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E:\Covid\LE\"/>
    </mc:Choice>
  </mc:AlternateContent>
  <xr:revisionPtr revIDLastSave="0" documentId="13_ncr:1_{FC330E04-B006-484F-AC6E-B70A966E1EE3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ummary" sheetId="1" r:id="rId1"/>
    <sheet name="Structure" sheetId="2" r:id="rId2"/>
    <sheet name="POP" sheetId="107" r:id="rId3"/>
    <sheet name="POP5" sheetId="108" r:id="rId4"/>
    <sheet name="POP10" sheetId="109" r:id="rId5"/>
    <sheet name="Sheet 1" sheetId="3" r:id="rId6"/>
    <sheet name="Sheet 2" sheetId="4" r:id="rId7"/>
    <sheet name="Sheet 3" sheetId="5" r:id="rId8"/>
    <sheet name="Sheet 4" sheetId="6" r:id="rId9"/>
    <sheet name="Sheet 5" sheetId="7" r:id="rId10"/>
    <sheet name="Sheet 6" sheetId="8" r:id="rId11"/>
    <sheet name="Sheet 7" sheetId="9" r:id="rId12"/>
    <sheet name="Sheet 8" sheetId="10" r:id="rId13"/>
    <sheet name="Sheet 9" sheetId="11" r:id="rId14"/>
    <sheet name="Sheet 10" sheetId="12" r:id="rId15"/>
    <sheet name="Sheet 11" sheetId="13" r:id="rId16"/>
    <sheet name="Sheet 12" sheetId="14" r:id="rId17"/>
    <sheet name="Sheet 13" sheetId="15" r:id="rId18"/>
    <sheet name="Sheet 14" sheetId="16" r:id="rId19"/>
    <sheet name="Sheet 15" sheetId="17" r:id="rId20"/>
    <sheet name="Sheet 16" sheetId="18" r:id="rId21"/>
    <sheet name="Sheet 17" sheetId="19" r:id="rId22"/>
    <sheet name="Sheet 18" sheetId="20" r:id="rId23"/>
    <sheet name="Sheet 19" sheetId="21" r:id="rId24"/>
    <sheet name="Sheet 20" sheetId="22" r:id="rId25"/>
    <sheet name="Sheet 21" sheetId="23" r:id="rId26"/>
    <sheet name="Sheet 22" sheetId="24" r:id="rId27"/>
    <sheet name="Sheet 23" sheetId="25" r:id="rId28"/>
    <sheet name="Sheet 24" sheetId="26" r:id="rId29"/>
    <sheet name="Sheet 25" sheetId="27" r:id="rId30"/>
    <sheet name="Sheet 26" sheetId="28" r:id="rId31"/>
    <sheet name="Sheet 27" sheetId="29" r:id="rId32"/>
    <sheet name="Sheet 28" sheetId="30" r:id="rId33"/>
    <sheet name="Sheet 29" sheetId="31" r:id="rId34"/>
    <sheet name="Sheet 30" sheetId="32" r:id="rId35"/>
    <sheet name="Sheet 31" sheetId="33" r:id="rId36"/>
    <sheet name="Sheet 32" sheetId="34" r:id="rId37"/>
    <sheet name="Sheet 33" sheetId="35" r:id="rId38"/>
    <sheet name="Sheet 34" sheetId="36" r:id="rId39"/>
    <sheet name="Sheet 35" sheetId="37" r:id="rId40"/>
    <sheet name="Sheet 36" sheetId="38" r:id="rId41"/>
    <sheet name="Sheet 37" sheetId="39" r:id="rId42"/>
    <sheet name="Sheet 38" sheetId="40" r:id="rId43"/>
    <sheet name="Sheet 39" sheetId="41" r:id="rId44"/>
    <sheet name="Sheet 40" sheetId="42" r:id="rId45"/>
    <sheet name="Sheet 41" sheetId="43" r:id="rId46"/>
    <sheet name="Sheet 42" sheetId="44" r:id="rId47"/>
    <sheet name="Sheet 43" sheetId="45" r:id="rId48"/>
    <sheet name="Sheet 44" sheetId="46" r:id="rId49"/>
    <sheet name="Sheet 45" sheetId="47" r:id="rId50"/>
    <sheet name="Sheet 46" sheetId="48" r:id="rId51"/>
    <sheet name="Sheet 47" sheetId="49" r:id="rId52"/>
    <sheet name="Sheet 48" sheetId="50" r:id="rId53"/>
    <sheet name="Sheet 49" sheetId="51" r:id="rId54"/>
    <sheet name="Sheet 50" sheetId="52" r:id="rId55"/>
    <sheet name="Sheet 51" sheetId="53" r:id="rId56"/>
    <sheet name="Sheet 52" sheetId="54" r:id="rId57"/>
    <sheet name="Sheet 53" sheetId="55" r:id="rId58"/>
    <sheet name="Sheet 54" sheetId="56" r:id="rId59"/>
    <sheet name="Sheet 55" sheetId="57" r:id="rId60"/>
    <sheet name="Sheet 56" sheetId="58" r:id="rId61"/>
    <sheet name="Sheet 57" sheetId="59" r:id="rId62"/>
    <sheet name="Sheet 58" sheetId="60" r:id="rId63"/>
    <sheet name="Sheet 59" sheetId="61" r:id="rId64"/>
    <sheet name="Sheet 60" sheetId="62" r:id="rId65"/>
    <sheet name="Sheet 61" sheetId="63" r:id="rId66"/>
    <sheet name="Sheet 62" sheetId="64" r:id="rId67"/>
    <sheet name="Sheet 63" sheetId="65" r:id="rId68"/>
    <sheet name="Sheet 64" sheetId="66" r:id="rId69"/>
    <sheet name="Sheet 65" sheetId="67" r:id="rId70"/>
    <sheet name="Sheet 66" sheetId="68" r:id="rId71"/>
    <sheet name="Sheet 67" sheetId="69" r:id="rId72"/>
    <sheet name="Sheet 68" sheetId="70" r:id="rId73"/>
    <sheet name="Sheet 69" sheetId="71" r:id="rId74"/>
    <sheet name="Sheet 70" sheetId="72" r:id="rId75"/>
    <sheet name="Sheet 71" sheetId="73" r:id="rId76"/>
    <sheet name="Sheet 72" sheetId="74" r:id="rId77"/>
    <sheet name="Sheet 73" sheetId="75" r:id="rId78"/>
    <sheet name="Sheet 74" sheetId="76" r:id="rId79"/>
    <sheet name="Sheet 75" sheetId="77" r:id="rId80"/>
    <sheet name="Sheet 76" sheetId="78" r:id="rId81"/>
    <sheet name="Sheet 77" sheetId="79" r:id="rId82"/>
    <sheet name="Sheet 78" sheetId="80" r:id="rId83"/>
    <sheet name="Sheet 79" sheetId="81" r:id="rId84"/>
    <sheet name="Sheet 80" sheetId="82" r:id="rId85"/>
    <sheet name="Sheet 81" sheetId="83" r:id="rId86"/>
    <sheet name="Sheet 82" sheetId="84" r:id="rId87"/>
    <sheet name="Sheet 83" sheetId="85" r:id="rId88"/>
    <sheet name="Sheet 84" sheetId="86" r:id="rId89"/>
    <sheet name="Sheet 85" sheetId="87" r:id="rId90"/>
    <sheet name="Sheet 86" sheetId="88" r:id="rId91"/>
    <sheet name="Sheet 87" sheetId="89" r:id="rId92"/>
    <sheet name="Sheet 88" sheetId="90" r:id="rId93"/>
    <sheet name="Sheet 89" sheetId="91" r:id="rId94"/>
    <sheet name="Sheet 90" sheetId="92" r:id="rId95"/>
    <sheet name="Sheet 91" sheetId="93" r:id="rId96"/>
    <sheet name="Sheet 92" sheetId="94" r:id="rId97"/>
    <sheet name="Sheet 93" sheetId="95" r:id="rId98"/>
    <sheet name="Sheet 94" sheetId="96" r:id="rId99"/>
    <sheet name="Sheet 95" sheetId="97" r:id="rId100"/>
    <sheet name="Sheet 96" sheetId="98" r:id="rId101"/>
    <sheet name="Sheet 97" sheetId="99" r:id="rId102"/>
    <sheet name="Sheet 98" sheetId="100" r:id="rId103"/>
    <sheet name="Sheet 99" sheetId="101" r:id="rId104"/>
    <sheet name="Sheet 100" sheetId="102" r:id="rId105"/>
    <sheet name="Sheet 101" sheetId="103" r:id="rId106"/>
    <sheet name="Sheet 102" sheetId="104" r:id="rId107"/>
    <sheet name="Sheet 103" sheetId="105" r:id="rId108"/>
  </sheets>
  <externalReferences>
    <externalReference r:id="rId10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4" i="109" l="1"/>
  <c r="B122" i="109"/>
  <c r="B110" i="109"/>
  <c r="B98" i="109"/>
  <c r="B86" i="109"/>
  <c r="B74" i="109"/>
  <c r="B62" i="109"/>
  <c r="B50" i="109"/>
  <c r="B38" i="109"/>
  <c r="B26" i="109"/>
  <c r="E26" i="109"/>
  <c r="E38" i="109" s="1"/>
  <c r="E50" i="109" s="1"/>
  <c r="E62" i="109" s="1"/>
  <c r="E74" i="109" s="1"/>
  <c r="E86" i="109" s="1"/>
  <c r="E98" i="109" s="1"/>
  <c r="E110" i="109" s="1"/>
  <c r="E122" i="109" s="1"/>
  <c r="E134" i="109" s="1"/>
  <c r="E25" i="109"/>
  <c r="E24" i="109"/>
  <c r="E23" i="109"/>
  <c r="E22" i="109"/>
  <c r="E21" i="109"/>
  <c r="E20" i="109"/>
  <c r="E19" i="109"/>
  <c r="E18" i="109"/>
  <c r="E30" i="109" s="1"/>
  <c r="E17" i="109"/>
  <c r="E16" i="109"/>
  <c r="E28" i="109" s="1"/>
  <c r="B14" i="109"/>
  <c r="E32" i="109" l="1"/>
  <c r="E36" i="109"/>
  <c r="E48" i="109" s="1"/>
  <c r="E34" i="109"/>
  <c r="E44" i="109"/>
  <c r="E40" i="109"/>
  <c r="E42" i="109"/>
  <c r="E29" i="109"/>
  <c r="E33" i="109"/>
  <c r="E37" i="109"/>
  <c r="E31" i="109"/>
  <c r="E35" i="109"/>
  <c r="B233" i="108"/>
  <c r="B232" i="108"/>
  <c r="B231" i="108"/>
  <c r="B230" i="108"/>
  <c r="B229" i="108"/>
  <c r="B228" i="108"/>
  <c r="B227" i="108"/>
  <c r="B226" i="108"/>
  <c r="B225" i="108"/>
  <c r="B224" i="108"/>
  <c r="B223" i="108"/>
  <c r="B222" i="108"/>
  <c r="B221" i="108"/>
  <c r="B220" i="108"/>
  <c r="B219" i="108"/>
  <c r="B218" i="108"/>
  <c r="B217" i="108"/>
  <c r="B216" i="108"/>
  <c r="B215" i="108"/>
  <c r="B214" i="108"/>
  <c r="B212" i="108"/>
  <c r="B211" i="108"/>
  <c r="B210" i="108"/>
  <c r="B209" i="108"/>
  <c r="B208" i="108"/>
  <c r="B207" i="108"/>
  <c r="B206" i="108"/>
  <c r="B205" i="108"/>
  <c r="B204" i="108"/>
  <c r="B203" i="108"/>
  <c r="B202" i="108"/>
  <c r="B201" i="108"/>
  <c r="B200" i="108"/>
  <c r="B199" i="108"/>
  <c r="B198" i="108"/>
  <c r="B197" i="108"/>
  <c r="B196" i="108"/>
  <c r="B195" i="108"/>
  <c r="B194" i="108"/>
  <c r="B193" i="108"/>
  <c r="B191" i="108"/>
  <c r="B190" i="108"/>
  <c r="B189" i="108"/>
  <c r="B188" i="108"/>
  <c r="B187" i="108"/>
  <c r="B186" i="108"/>
  <c r="B185" i="108"/>
  <c r="B184" i="108"/>
  <c r="B183" i="108"/>
  <c r="B182" i="108"/>
  <c r="B181" i="108"/>
  <c r="B180" i="108"/>
  <c r="B179" i="108"/>
  <c r="B178" i="108"/>
  <c r="B177" i="108"/>
  <c r="B176" i="108"/>
  <c r="B175" i="108"/>
  <c r="B174" i="108"/>
  <c r="B173" i="108"/>
  <c r="B172" i="108"/>
  <c r="B170" i="108"/>
  <c r="B169" i="108"/>
  <c r="B168" i="108"/>
  <c r="B167" i="108"/>
  <c r="B166" i="108"/>
  <c r="B165" i="108"/>
  <c r="B164" i="108"/>
  <c r="B163" i="108"/>
  <c r="B162" i="108"/>
  <c r="B161" i="108"/>
  <c r="B160" i="108"/>
  <c r="B159" i="108"/>
  <c r="B158" i="108"/>
  <c r="B157" i="108"/>
  <c r="B156" i="108"/>
  <c r="B155" i="108"/>
  <c r="B154" i="108"/>
  <c r="B153" i="108"/>
  <c r="B152" i="108"/>
  <c r="B151" i="108"/>
  <c r="B149" i="108"/>
  <c r="B148" i="108"/>
  <c r="B147" i="108"/>
  <c r="B146" i="108"/>
  <c r="B145" i="108"/>
  <c r="B144" i="108"/>
  <c r="B143" i="108"/>
  <c r="B142" i="108"/>
  <c r="B141" i="108"/>
  <c r="B140" i="108"/>
  <c r="B139" i="108"/>
  <c r="B138" i="108"/>
  <c r="B137" i="108"/>
  <c r="B136" i="108"/>
  <c r="B135" i="108"/>
  <c r="B134" i="108"/>
  <c r="B133" i="108"/>
  <c r="B132" i="108"/>
  <c r="B131" i="108"/>
  <c r="B130" i="108"/>
  <c r="B128" i="108"/>
  <c r="B127" i="108"/>
  <c r="B126" i="108"/>
  <c r="B125" i="108"/>
  <c r="B124" i="108"/>
  <c r="B123" i="108"/>
  <c r="B122" i="108"/>
  <c r="B121" i="108"/>
  <c r="B120" i="108"/>
  <c r="B119" i="108"/>
  <c r="B118" i="108"/>
  <c r="B117" i="108"/>
  <c r="B116" i="108"/>
  <c r="B115" i="108"/>
  <c r="B114" i="108"/>
  <c r="B113" i="108"/>
  <c r="B112" i="108"/>
  <c r="B111" i="108"/>
  <c r="B110" i="108"/>
  <c r="B109" i="108"/>
  <c r="B107" i="108"/>
  <c r="B106" i="108"/>
  <c r="B105" i="108"/>
  <c r="B104" i="108"/>
  <c r="B103" i="108"/>
  <c r="B102" i="108"/>
  <c r="B101" i="108"/>
  <c r="B100" i="108"/>
  <c r="B99" i="108"/>
  <c r="B98" i="108"/>
  <c r="B97" i="108"/>
  <c r="B96" i="108"/>
  <c r="B95" i="108"/>
  <c r="B94" i="108"/>
  <c r="B93" i="108"/>
  <c r="B92" i="108"/>
  <c r="B91" i="108"/>
  <c r="B90" i="108"/>
  <c r="B89" i="108"/>
  <c r="B88" i="108"/>
  <c r="B86" i="108"/>
  <c r="B85" i="108"/>
  <c r="B84" i="108"/>
  <c r="B83" i="108"/>
  <c r="B82" i="108"/>
  <c r="B81" i="108"/>
  <c r="B80" i="108"/>
  <c r="B79" i="108"/>
  <c r="B78" i="108"/>
  <c r="B77" i="108"/>
  <c r="B76" i="108"/>
  <c r="B75" i="108"/>
  <c r="B74" i="108"/>
  <c r="B73" i="108"/>
  <c r="B72" i="108"/>
  <c r="B71" i="108"/>
  <c r="B70" i="108"/>
  <c r="B69" i="108"/>
  <c r="B68" i="108"/>
  <c r="B67" i="108"/>
  <c r="B65" i="108"/>
  <c r="E64" i="108"/>
  <c r="B64" i="108"/>
  <c r="B63" i="108"/>
  <c r="B62" i="108"/>
  <c r="B61" i="108"/>
  <c r="E60" i="108"/>
  <c r="E81" i="108" s="1"/>
  <c r="B60" i="108"/>
  <c r="B59" i="108"/>
  <c r="B58" i="108"/>
  <c r="E57" i="108"/>
  <c r="B57" i="108"/>
  <c r="E56" i="108"/>
  <c r="B56" i="108"/>
  <c r="B55" i="108"/>
  <c r="B54" i="108"/>
  <c r="E53" i="108"/>
  <c r="B53" i="108"/>
  <c r="B52" i="108"/>
  <c r="B51" i="108"/>
  <c r="B50" i="108"/>
  <c r="B49" i="108"/>
  <c r="E48" i="108"/>
  <c r="E69" i="108" s="1"/>
  <c r="B48" i="108"/>
  <c r="E47" i="108"/>
  <c r="B47" i="108"/>
  <c r="E46" i="108"/>
  <c r="B46" i="108"/>
  <c r="E44" i="108"/>
  <c r="E65" i="108" s="1"/>
  <c r="E86" i="108" s="1"/>
  <c r="E107" i="108" s="1"/>
  <c r="E128" i="108" s="1"/>
  <c r="E149" i="108" s="1"/>
  <c r="E170" i="108" s="1"/>
  <c r="E191" i="108" s="1"/>
  <c r="E212" i="108" s="1"/>
  <c r="E233" i="108" s="1"/>
  <c r="E43" i="108"/>
  <c r="E42" i="108"/>
  <c r="E63" i="108" s="1"/>
  <c r="E41" i="108"/>
  <c r="E40" i="108"/>
  <c r="E61" i="108" s="1"/>
  <c r="E39" i="108"/>
  <c r="E38" i="108"/>
  <c r="E59" i="108" s="1"/>
  <c r="E37" i="108"/>
  <c r="E58" i="108" s="1"/>
  <c r="E36" i="108"/>
  <c r="E35" i="108"/>
  <c r="E34" i="108"/>
  <c r="E55" i="108" s="1"/>
  <c r="E33" i="108"/>
  <c r="E54" i="108" s="1"/>
  <c r="E32" i="108"/>
  <c r="E31" i="108"/>
  <c r="E52" i="108" s="1"/>
  <c r="E30" i="108"/>
  <c r="E51" i="108" s="1"/>
  <c r="E29" i="108"/>
  <c r="E50" i="108" s="1"/>
  <c r="E28" i="108"/>
  <c r="E49" i="108" s="1"/>
  <c r="E27" i="108"/>
  <c r="E26" i="108"/>
  <c r="E25" i="108"/>
  <c r="B44" i="108"/>
  <c r="B43" i="108"/>
  <c r="B42" i="108"/>
  <c r="B41" i="108"/>
  <c r="B40" i="108"/>
  <c r="B39" i="108"/>
  <c r="B38" i="108"/>
  <c r="B37" i="108"/>
  <c r="B36" i="108"/>
  <c r="B35" i="108"/>
  <c r="B34" i="108"/>
  <c r="B33" i="108"/>
  <c r="B32" i="108"/>
  <c r="B31" i="108"/>
  <c r="B30" i="108"/>
  <c r="B29" i="108"/>
  <c r="B28" i="108"/>
  <c r="B27" i="108"/>
  <c r="B26" i="108"/>
  <c r="B25" i="108"/>
  <c r="B23" i="108"/>
  <c r="B22" i="108"/>
  <c r="B21" i="108"/>
  <c r="B20" i="108"/>
  <c r="B19" i="108"/>
  <c r="B18" i="108"/>
  <c r="B17" i="108"/>
  <c r="B16" i="108"/>
  <c r="B15" i="108"/>
  <c r="B14" i="108"/>
  <c r="B13" i="108"/>
  <c r="B12" i="108"/>
  <c r="B11" i="108"/>
  <c r="B10" i="108"/>
  <c r="B9" i="108"/>
  <c r="B8" i="108"/>
  <c r="B7" i="108"/>
  <c r="B6" i="108"/>
  <c r="B5" i="108"/>
  <c r="B4" i="108"/>
  <c r="E310" i="107"/>
  <c r="E413" i="107" s="1"/>
  <c r="E306" i="107"/>
  <c r="E409" i="107" s="1"/>
  <c r="E302" i="107"/>
  <c r="E405" i="107" s="1"/>
  <c r="E298" i="107"/>
  <c r="E401" i="107" s="1"/>
  <c r="E294" i="107"/>
  <c r="E397" i="107" s="1"/>
  <c r="E290" i="107"/>
  <c r="E393" i="107" s="1"/>
  <c r="E286" i="107"/>
  <c r="E389" i="107" s="1"/>
  <c r="E282" i="107"/>
  <c r="E385" i="107" s="1"/>
  <c r="E278" i="107"/>
  <c r="E381" i="107" s="1"/>
  <c r="E274" i="107"/>
  <c r="E377" i="107" s="1"/>
  <c r="E270" i="107"/>
  <c r="E373" i="107" s="1"/>
  <c r="E266" i="107"/>
  <c r="E369" i="107" s="1"/>
  <c r="E262" i="107"/>
  <c r="E365" i="107" s="1"/>
  <c r="E258" i="107"/>
  <c r="E361" i="107" s="1"/>
  <c r="E254" i="107"/>
  <c r="E357" i="107" s="1"/>
  <c r="E250" i="107"/>
  <c r="E353" i="107" s="1"/>
  <c r="E246" i="107"/>
  <c r="E349" i="107" s="1"/>
  <c r="E208" i="107"/>
  <c r="E311" i="107" s="1"/>
  <c r="E207" i="107"/>
  <c r="E206" i="107"/>
  <c r="E205" i="107"/>
  <c r="E308" i="107" s="1"/>
  <c r="E204" i="107"/>
  <c r="E307" i="107" s="1"/>
  <c r="E203" i="107"/>
  <c r="E202" i="107"/>
  <c r="E305" i="107" s="1"/>
  <c r="E201" i="107"/>
  <c r="E304" i="107" s="1"/>
  <c r="E200" i="107"/>
  <c r="E303" i="107" s="1"/>
  <c r="E199" i="107"/>
  <c r="E198" i="107"/>
  <c r="E197" i="107"/>
  <c r="E300" i="107" s="1"/>
  <c r="E196" i="107"/>
  <c r="E299" i="107" s="1"/>
  <c r="E195" i="107"/>
  <c r="E194" i="107"/>
  <c r="E297" i="107" s="1"/>
  <c r="E193" i="107"/>
  <c r="E296" i="107" s="1"/>
  <c r="E192" i="107"/>
  <c r="E295" i="107" s="1"/>
  <c r="E191" i="107"/>
  <c r="E190" i="107"/>
  <c r="E189" i="107"/>
  <c r="E292" i="107" s="1"/>
  <c r="E188" i="107"/>
  <c r="E291" i="107" s="1"/>
  <c r="E187" i="107"/>
  <c r="E186" i="107"/>
  <c r="E289" i="107" s="1"/>
  <c r="E185" i="107"/>
  <c r="E288" i="107" s="1"/>
  <c r="E184" i="107"/>
  <c r="E287" i="107" s="1"/>
  <c r="E183" i="107"/>
  <c r="E182" i="107"/>
  <c r="E181" i="107"/>
  <c r="E284" i="107" s="1"/>
  <c r="E180" i="107"/>
  <c r="E283" i="107" s="1"/>
  <c r="E179" i="107"/>
  <c r="E178" i="107"/>
  <c r="E281" i="107" s="1"/>
  <c r="E177" i="107"/>
  <c r="E280" i="107" s="1"/>
  <c r="E176" i="107"/>
  <c r="E279" i="107" s="1"/>
  <c r="E175" i="107"/>
  <c r="E174" i="107"/>
  <c r="E173" i="107"/>
  <c r="E276" i="107" s="1"/>
  <c r="E172" i="107"/>
  <c r="E275" i="107" s="1"/>
  <c r="E171" i="107"/>
  <c r="E170" i="107"/>
  <c r="E273" i="107" s="1"/>
  <c r="E169" i="107"/>
  <c r="E272" i="107" s="1"/>
  <c r="E168" i="107"/>
  <c r="E271" i="107" s="1"/>
  <c r="E167" i="107"/>
  <c r="E166" i="107"/>
  <c r="E165" i="107"/>
  <c r="E268" i="107" s="1"/>
  <c r="E164" i="107"/>
  <c r="E267" i="107" s="1"/>
  <c r="E163" i="107"/>
  <c r="E162" i="107"/>
  <c r="E265" i="107" s="1"/>
  <c r="E161" i="107"/>
  <c r="E264" i="107" s="1"/>
  <c r="E160" i="107"/>
  <c r="E263" i="107" s="1"/>
  <c r="E159" i="107"/>
  <c r="E158" i="107"/>
  <c r="E157" i="107"/>
  <c r="E260" i="107" s="1"/>
  <c r="E156" i="107"/>
  <c r="E259" i="107" s="1"/>
  <c r="E155" i="107"/>
  <c r="E154" i="107"/>
  <c r="E257" i="107" s="1"/>
  <c r="E153" i="107"/>
  <c r="E256" i="107" s="1"/>
  <c r="E152" i="107"/>
  <c r="E255" i="107" s="1"/>
  <c r="E151" i="107"/>
  <c r="E150" i="107"/>
  <c r="E149" i="107"/>
  <c r="E252" i="107" s="1"/>
  <c r="E148" i="107"/>
  <c r="E251" i="107" s="1"/>
  <c r="E147" i="107"/>
  <c r="E146" i="107"/>
  <c r="E249" i="107" s="1"/>
  <c r="E145" i="107"/>
  <c r="E248" i="107" s="1"/>
  <c r="E144" i="107"/>
  <c r="E247" i="107" s="1"/>
  <c r="E143" i="107"/>
  <c r="E142" i="107"/>
  <c r="E141" i="107"/>
  <c r="E244" i="107" s="1"/>
  <c r="E140" i="107"/>
  <c r="E243" i="107" s="1"/>
  <c r="E139" i="107"/>
  <c r="E242" i="107" s="1"/>
  <c r="E138" i="107"/>
  <c r="E241" i="107" s="1"/>
  <c r="E137" i="107"/>
  <c r="E240" i="107" s="1"/>
  <c r="E136" i="107"/>
  <c r="E239" i="107" s="1"/>
  <c r="E135" i="107"/>
  <c r="E134" i="107"/>
  <c r="E133" i="107"/>
  <c r="E236" i="107" s="1"/>
  <c r="E132" i="107"/>
  <c r="E235" i="107" s="1"/>
  <c r="E131" i="107"/>
  <c r="E234" i="107" s="1"/>
  <c r="E130" i="107"/>
  <c r="E233" i="107" s="1"/>
  <c r="E129" i="107"/>
  <c r="E232" i="107" s="1"/>
  <c r="E128" i="107"/>
  <c r="E231" i="107" s="1"/>
  <c r="E127" i="107"/>
  <c r="E126" i="107"/>
  <c r="E125" i="107"/>
  <c r="E228" i="107" s="1"/>
  <c r="E124" i="107"/>
  <c r="E227" i="107" s="1"/>
  <c r="E123" i="107"/>
  <c r="E226" i="107" s="1"/>
  <c r="E122" i="107"/>
  <c r="E225" i="107" s="1"/>
  <c r="E121" i="107"/>
  <c r="E224" i="107" s="1"/>
  <c r="E120" i="107"/>
  <c r="E223" i="107" s="1"/>
  <c r="E119" i="107"/>
  <c r="AH119" i="107" s="1"/>
  <c r="E118" i="107"/>
  <c r="BH118" i="107" s="1"/>
  <c r="E117" i="107"/>
  <c r="BK117" i="107" s="1"/>
  <c r="E116" i="107"/>
  <c r="BF116" i="107" s="1"/>
  <c r="E115" i="107"/>
  <c r="BI115" i="107" s="1"/>
  <c r="E114" i="107"/>
  <c r="BL114" i="107" s="1"/>
  <c r="E113" i="107"/>
  <c r="BG113" i="107" s="1"/>
  <c r="E112" i="107"/>
  <c r="BJ112" i="107" s="1"/>
  <c r="E111" i="107"/>
  <c r="BM111" i="107" s="1"/>
  <c r="E110" i="107"/>
  <c r="BH110" i="107" s="1"/>
  <c r="E109" i="107"/>
  <c r="BK109" i="107" s="1"/>
  <c r="E108" i="107"/>
  <c r="BF108" i="107" s="1"/>
  <c r="E107" i="107"/>
  <c r="BI107" i="107" s="1"/>
  <c r="D1035" i="107"/>
  <c r="B1035" i="107"/>
  <c r="D932" i="107"/>
  <c r="B932" i="107"/>
  <c r="D829" i="107"/>
  <c r="B829" i="107"/>
  <c r="D726" i="107"/>
  <c r="B726" i="107"/>
  <c r="D623" i="107"/>
  <c r="B623" i="107"/>
  <c r="D520" i="107"/>
  <c r="B520" i="107"/>
  <c r="D417" i="107"/>
  <c r="B417" i="107"/>
  <c r="D314" i="107"/>
  <c r="B314" i="107"/>
  <c r="D211" i="107"/>
  <c r="B211" i="107"/>
  <c r="D108" i="107"/>
  <c r="B108" i="107"/>
  <c r="BM105" i="107"/>
  <c r="BL105" i="107"/>
  <c r="BK105" i="107"/>
  <c r="BJ105" i="107"/>
  <c r="BI105" i="107"/>
  <c r="BH105" i="107"/>
  <c r="BG105" i="107"/>
  <c r="BF105" i="107"/>
  <c r="BE105" i="107"/>
  <c r="BD105" i="107"/>
  <c r="BC105" i="107"/>
  <c r="BB105" i="107"/>
  <c r="BA105" i="107"/>
  <c r="AZ105" i="107"/>
  <c r="AY105" i="107"/>
  <c r="AX105" i="107"/>
  <c r="AW105" i="107"/>
  <c r="AV105" i="107"/>
  <c r="AU105" i="107"/>
  <c r="AT105" i="107"/>
  <c r="AS105" i="107"/>
  <c r="AR105" i="107"/>
  <c r="AQ105" i="107"/>
  <c r="AP105" i="107"/>
  <c r="AO105" i="107"/>
  <c r="AN105" i="107"/>
  <c r="AM105" i="107"/>
  <c r="AL105" i="107"/>
  <c r="AK105" i="107"/>
  <c r="AJ105" i="107"/>
  <c r="AI105" i="107"/>
  <c r="AH105" i="107"/>
  <c r="AG105" i="107"/>
  <c r="AF105" i="107"/>
  <c r="AE105" i="107"/>
  <c r="AD105" i="107"/>
  <c r="AC105" i="107"/>
  <c r="AB105" i="107"/>
  <c r="AA105" i="107"/>
  <c r="Z105" i="107"/>
  <c r="Y105" i="107"/>
  <c r="X105" i="107"/>
  <c r="W105" i="107"/>
  <c r="V105" i="107"/>
  <c r="U105" i="107"/>
  <c r="T105" i="107"/>
  <c r="S105" i="107"/>
  <c r="R105" i="107"/>
  <c r="Q105" i="107"/>
  <c r="P105" i="107"/>
  <c r="O105" i="107"/>
  <c r="N105" i="107"/>
  <c r="M105" i="107"/>
  <c r="L105" i="107"/>
  <c r="K105" i="107"/>
  <c r="J105" i="107"/>
  <c r="I105" i="107"/>
  <c r="H105" i="107"/>
  <c r="G105" i="107"/>
  <c r="BM104" i="107"/>
  <c r="BL104" i="107"/>
  <c r="BK104" i="107"/>
  <c r="BJ104" i="107"/>
  <c r="BI104" i="107"/>
  <c r="BH104" i="107"/>
  <c r="BG104" i="107"/>
  <c r="BF104" i="107"/>
  <c r="BE104" i="107"/>
  <c r="BD104" i="107"/>
  <c r="BC104" i="107"/>
  <c r="BB104" i="107"/>
  <c r="BA104" i="107"/>
  <c r="AZ104" i="107"/>
  <c r="AY104" i="107"/>
  <c r="AX104" i="107"/>
  <c r="AW104" i="107"/>
  <c r="AV104" i="107"/>
  <c r="AU104" i="107"/>
  <c r="AT104" i="107"/>
  <c r="AS104" i="107"/>
  <c r="AR104" i="107"/>
  <c r="AQ104" i="107"/>
  <c r="AP104" i="107"/>
  <c r="AO104" i="107"/>
  <c r="AN104" i="107"/>
  <c r="AM104" i="107"/>
  <c r="AL104" i="107"/>
  <c r="AK104" i="107"/>
  <c r="AJ104" i="107"/>
  <c r="AI104" i="107"/>
  <c r="AH104" i="107"/>
  <c r="AG104" i="107"/>
  <c r="AF104" i="107"/>
  <c r="AE104" i="107"/>
  <c r="AD104" i="107"/>
  <c r="AC104" i="107"/>
  <c r="AB104" i="107"/>
  <c r="AA104" i="107"/>
  <c r="Z104" i="107"/>
  <c r="Y104" i="107"/>
  <c r="X104" i="107"/>
  <c r="W104" i="107"/>
  <c r="V104" i="107"/>
  <c r="U104" i="107"/>
  <c r="T104" i="107"/>
  <c r="S104" i="107"/>
  <c r="R104" i="107"/>
  <c r="Q104" i="107"/>
  <c r="P104" i="107"/>
  <c r="O104" i="107"/>
  <c r="N104" i="107"/>
  <c r="M104" i="107"/>
  <c r="L104" i="107"/>
  <c r="K104" i="107"/>
  <c r="J104" i="107"/>
  <c r="I104" i="107"/>
  <c r="H104" i="107"/>
  <c r="G104" i="107"/>
  <c r="BM103" i="107"/>
  <c r="BL103" i="107"/>
  <c r="BK103" i="107"/>
  <c r="BJ103" i="107"/>
  <c r="BI103" i="107"/>
  <c r="BH103" i="107"/>
  <c r="BG103" i="107"/>
  <c r="BF103" i="107"/>
  <c r="BE103" i="107"/>
  <c r="BD103" i="107"/>
  <c r="BC103" i="107"/>
  <c r="BB103" i="107"/>
  <c r="BA103" i="107"/>
  <c r="AZ103" i="107"/>
  <c r="AY103" i="107"/>
  <c r="AX103" i="107"/>
  <c r="AW103" i="107"/>
  <c r="AV103" i="107"/>
  <c r="AU103" i="107"/>
  <c r="AT103" i="107"/>
  <c r="AS103" i="107"/>
  <c r="AR103" i="107"/>
  <c r="AQ103" i="107"/>
  <c r="AP103" i="107"/>
  <c r="AO103" i="107"/>
  <c r="AN103" i="107"/>
  <c r="AM103" i="107"/>
  <c r="AL103" i="107"/>
  <c r="AK103" i="107"/>
  <c r="AJ103" i="107"/>
  <c r="AI103" i="107"/>
  <c r="AH103" i="107"/>
  <c r="AG103" i="107"/>
  <c r="AF103" i="107"/>
  <c r="AE103" i="107"/>
  <c r="AD103" i="107"/>
  <c r="AC103" i="107"/>
  <c r="AB103" i="107"/>
  <c r="AA103" i="107"/>
  <c r="Z103" i="107"/>
  <c r="Y103" i="107"/>
  <c r="X103" i="107"/>
  <c r="W103" i="107"/>
  <c r="V103" i="107"/>
  <c r="U103" i="107"/>
  <c r="T103" i="107"/>
  <c r="S103" i="107"/>
  <c r="R103" i="107"/>
  <c r="Q103" i="107"/>
  <c r="P103" i="107"/>
  <c r="O103" i="107"/>
  <c r="N103" i="107"/>
  <c r="M103" i="107"/>
  <c r="L103" i="107"/>
  <c r="K103" i="107"/>
  <c r="J103" i="107"/>
  <c r="I103" i="107"/>
  <c r="H103" i="107"/>
  <c r="G103" i="107"/>
  <c r="BM102" i="107"/>
  <c r="BL102" i="107"/>
  <c r="BK102" i="107"/>
  <c r="BJ102" i="107"/>
  <c r="BI102" i="107"/>
  <c r="BH102" i="107"/>
  <c r="BG102" i="107"/>
  <c r="BF102" i="107"/>
  <c r="BE102" i="107"/>
  <c r="BD102" i="107"/>
  <c r="BC102" i="107"/>
  <c r="BB102" i="107"/>
  <c r="BA102" i="107"/>
  <c r="AZ102" i="107"/>
  <c r="AY102" i="107"/>
  <c r="AX102" i="107"/>
  <c r="AW102" i="107"/>
  <c r="AV102" i="107"/>
  <c r="AU102" i="107"/>
  <c r="AT102" i="107"/>
  <c r="AS102" i="107"/>
  <c r="AR102" i="107"/>
  <c r="AQ102" i="107"/>
  <c r="AP102" i="107"/>
  <c r="AO102" i="107"/>
  <c r="AN102" i="107"/>
  <c r="AM102" i="107"/>
  <c r="AL102" i="107"/>
  <c r="AK102" i="107"/>
  <c r="AJ102" i="107"/>
  <c r="AI102" i="107"/>
  <c r="AH102" i="107"/>
  <c r="AG102" i="107"/>
  <c r="AF102" i="107"/>
  <c r="AE102" i="107"/>
  <c r="AD102" i="107"/>
  <c r="AC102" i="107"/>
  <c r="AB102" i="107"/>
  <c r="AA102" i="107"/>
  <c r="Z102" i="107"/>
  <c r="Y102" i="107"/>
  <c r="X102" i="107"/>
  <c r="W102" i="107"/>
  <c r="V102" i="107"/>
  <c r="U102" i="107"/>
  <c r="T102" i="107"/>
  <c r="S102" i="107"/>
  <c r="R102" i="107"/>
  <c r="Q102" i="107"/>
  <c r="P102" i="107"/>
  <c r="O102" i="107"/>
  <c r="N102" i="107"/>
  <c r="M102" i="107"/>
  <c r="L102" i="107"/>
  <c r="K102" i="107"/>
  <c r="J102" i="107"/>
  <c r="I102" i="107"/>
  <c r="H102" i="107"/>
  <c r="G102" i="107"/>
  <c r="BM101" i="107"/>
  <c r="BL101" i="107"/>
  <c r="BK101" i="107"/>
  <c r="BJ101" i="107"/>
  <c r="BI101" i="107"/>
  <c r="BH101" i="107"/>
  <c r="BG101" i="107"/>
  <c r="BF101" i="107"/>
  <c r="BE101" i="107"/>
  <c r="BD101" i="107"/>
  <c r="BC101" i="107"/>
  <c r="BB101" i="107"/>
  <c r="BA101" i="107"/>
  <c r="AZ101" i="107"/>
  <c r="AY101" i="107"/>
  <c r="AX101" i="107"/>
  <c r="AW101" i="107"/>
  <c r="AV101" i="107"/>
  <c r="AU101" i="107"/>
  <c r="AT101" i="107"/>
  <c r="AS101" i="107"/>
  <c r="AR101" i="107"/>
  <c r="AQ101" i="107"/>
  <c r="AP101" i="107"/>
  <c r="AO101" i="107"/>
  <c r="AN101" i="107"/>
  <c r="AM101" i="107"/>
  <c r="AL101" i="107"/>
  <c r="AK101" i="107"/>
  <c r="AJ101" i="107"/>
  <c r="AI101" i="107"/>
  <c r="AH101" i="107"/>
  <c r="AG101" i="107"/>
  <c r="AF101" i="107"/>
  <c r="AE101" i="107"/>
  <c r="AD101" i="107"/>
  <c r="AC101" i="107"/>
  <c r="AB101" i="107"/>
  <c r="AA101" i="107"/>
  <c r="Z101" i="107"/>
  <c r="Y101" i="107"/>
  <c r="X101" i="107"/>
  <c r="W101" i="107"/>
  <c r="V101" i="107"/>
  <c r="U101" i="107"/>
  <c r="T101" i="107"/>
  <c r="S101" i="107"/>
  <c r="R101" i="107"/>
  <c r="Q101" i="107"/>
  <c r="P101" i="107"/>
  <c r="O101" i="107"/>
  <c r="N101" i="107"/>
  <c r="M101" i="107"/>
  <c r="L101" i="107"/>
  <c r="K101" i="107"/>
  <c r="J101" i="107"/>
  <c r="I101" i="107"/>
  <c r="H101" i="107"/>
  <c r="G101" i="107"/>
  <c r="BM100" i="107"/>
  <c r="BL100" i="107"/>
  <c r="BK100" i="107"/>
  <c r="BJ100" i="107"/>
  <c r="BI100" i="107"/>
  <c r="BH100" i="107"/>
  <c r="BG100" i="107"/>
  <c r="BF100" i="107"/>
  <c r="BE100" i="107"/>
  <c r="BD100" i="107"/>
  <c r="BC100" i="107"/>
  <c r="BB100" i="107"/>
  <c r="BA100" i="107"/>
  <c r="AZ100" i="107"/>
  <c r="AY100" i="107"/>
  <c r="AX100" i="107"/>
  <c r="AW100" i="107"/>
  <c r="AV100" i="107"/>
  <c r="AU100" i="107"/>
  <c r="AT100" i="107"/>
  <c r="AS100" i="107"/>
  <c r="AR100" i="107"/>
  <c r="AQ100" i="107"/>
  <c r="AP100" i="107"/>
  <c r="AO100" i="107"/>
  <c r="AN100" i="107"/>
  <c r="AM100" i="107"/>
  <c r="AL100" i="107"/>
  <c r="AK100" i="107"/>
  <c r="AJ100" i="107"/>
  <c r="AI100" i="107"/>
  <c r="AH100" i="107"/>
  <c r="AG100" i="107"/>
  <c r="AF100" i="107"/>
  <c r="AE100" i="107"/>
  <c r="AD100" i="107"/>
  <c r="AC100" i="107"/>
  <c r="AB100" i="107"/>
  <c r="AA100" i="107"/>
  <c r="Z100" i="107"/>
  <c r="Y100" i="107"/>
  <c r="X100" i="107"/>
  <c r="W100" i="107"/>
  <c r="V100" i="107"/>
  <c r="U100" i="107"/>
  <c r="T100" i="107"/>
  <c r="S100" i="107"/>
  <c r="R100" i="107"/>
  <c r="Q100" i="107"/>
  <c r="P100" i="107"/>
  <c r="O100" i="107"/>
  <c r="N100" i="107"/>
  <c r="M100" i="107"/>
  <c r="L100" i="107"/>
  <c r="K100" i="107"/>
  <c r="J100" i="107"/>
  <c r="I100" i="107"/>
  <c r="H100" i="107"/>
  <c r="G100" i="107"/>
  <c r="BM99" i="107"/>
  <c r="BL99" i="107"/>
  <c r="BK99" i="107"/>
  <c r="BJ99" i="107"/>
  <c r="BI99" i="107"/>
  <c r="BH99" i="107"/>
  <c r="BG99" i="107"/>
  <c r="BF99" i="107"/>
  <c r="BE99" i="107"/>
  <c r="BD99" i="107"/>
  <c r="BC99" i="107"/>
  <c r="BB99" i="107"/>
  <c r="BA99" i="107"/>
  <c r="AZ99" i="107"/>
  <c r="AY99" i="107"/>
  <c r="AX99" i="107"/>
  <c r="AW99" i="107"/>
  <c r="AV99" i="107"/>
  <c r="AU99" i="107"/>
  <c r="AT99" i="107"/>
  <c r="AS99" i="107"/>
  <c r="AR99" i="107"/>
  <c r="AQ99" i="107"/>
  <c r="AP99" i="107"/>
  <c r="AO99" i="107"/>
  <c r="AN99" i="107"/>
  <c r="AM99" i="107"/>
  <c r="AL99" i="107"/>
  <c r="AK99" i="107"/>
  <c r="AJ99" i="107"/>
  <c r="AI99" i="107"/>
  <c r="AH99" i="107"/>
  <c r="AG99" i="107"/>
  <c r="AF99" i="107"/>
  <c r="AE99" i="107"/>
  <c r="AD99" i="107"/>
  <c r="AC99" i="107"/>
  <c r="AB99" i="107"/>
  <c r="AA99" i="107"/>
  <c r="Z99" i="107"/>
  <c r="Y99" i="107"/>
  <c r="X99" i="107"/>
  <c r="W99" i="107"/>
  <c r="V99" i="107"/>
  <c r="U99" i="107"/>
  <c r="T99" i="107"/>
  <c r="S99" i="107"/>
  <c r="R99" i="107"/>
  <c r="Q99" i="107"/>
  <c r="P99" i="107"/>
  <c r="O99" i="107"/>
  <c r="N99" i="107"/>
  <c r="M99" i="107"/>
  <c r="L99" i="107"/>
  <c r="K99" i="107"/>
  <c r="J99" i="107"/>
  <c r="I99" i="107"/>
  <c r="H99" i="107"/>
  <c r="G99" i="107"/>
  <c r="BM98" i="107"/>
  <c r="BL98" i="107"/>
  <c r="BK98" i="107"/>
  <c r="BJ98" i="107"/>
  <c r="BI98" i="107"/>
  <c r="BH98" i="107"/>
  <c r="BG98" i="107"/>
  <c r="BF98" i="107"/>
  <c r="BE98" i="107"/>
  <c r="BD98" i="107"/>
  <c r="BC98" i="107"/>
  <c r="BB98" i="107"/>
  <c r="BA98" i="107"/>
  <c r="AZ98" i="107"/>
  <c r="AY98" i="107"/>
  <c r="AX98" i="107"/>
  <c r="AW98" i="107"/>
  <c r="AV98" i="107"/>
  <c r="AU98" i="107"/>
  <c r="AT98" i="107"/>
  <c r="AS98" i="107"/>
  <c r="AR98" i="107"/>
  <c r="AQ98" i="107"/>
  <c r="AP98" i="107"/>
  <c r="AO98" i="107"/>
  <c r="AN98" i="107"/>
  <c r="AM98" i="107"/>
  <c r="AL98" i="107"/>
  <c r="AK98" i="107"/>
  <c r="AJ98" i="107"/>
  <c r="AI98" i="107"/>
  <c r="AH98" i="107"/>
  <c r="AG98" i="107"/>
  <c r="AF98" i="107"/>
  <c r="AE98" i="107"/>
  <c r="AD98" i="107"/>
  <c r="AC98" i="107"/>
  <c r="AB98" i="107"/>
  <c r="AA98" i="107"/>
  <c r="Z98" i="107"/>
  <c r="Y98" i="107"/>
  <c r="X98" i="107"/>
  <c r="W98" i="107"/>
  <c r="V98" i="107"/>
  <c r="U98" i="107"/>
  <c r="T98" i="107"/>
  <c r="S98" i="107"/>
  <c r="R98" i="107"/>
  <c r="Q98" i="107"/>
  <c r="P98" i="107"/>
  <c r="O98" i="107"/>
  <c r="N98" i="107"/>
  <c r="M98" i="107"/>
  <c r="L98" i="107"/>
  <c r="K98" i="107"/>
  <c r="J98" i="107"/>
  <c r="I98" i="107"/>
  <c r="H98" i="107"/>
  <c r="G98" i="107"/>
  <c r="BM97" i="107"/>
  <c r="BL97" i="107"/>
  <c r="BK97" i="107"/>
  <c r="BJ97" i="107"/>
  <c r="BI97" i="107"/>
  <c r="BH97" i="107"/>
  <c r="BG97" i="107"/>
  <c r="BF97" i="107"/>
  <c r="BE97" i="107"/>
  <c r="BD97" i="107"/>
  <c r="BC97" i="107"/>
  <c r="BB97" i="107"/>
  <c r="BA97" i="107"/>
  <c r="AZ97" i="107"/>
  <c r="AY97" i="107"/>
  <c r="AX97" i="107"/>
  <c r="AW97" i="107"/>
  <c r="AV97" i="107"/>
  <c r="AU97" i="107"/>
  <c r="AT97" i="107"/>
  <c r="AS97" i="107"/>
  <c r="AR97" i="107"/>
  <c r="AQ97" i="107"/>
  <c r="AP97" i="107"/>
  <c r="AO97" i="107"/>
  <c r="AN97" i="107"/>
  <c r="AM97" i="107"/>
  <c r="AL97" i="107"/>
  <c r="AK97" i="107"/>
  <c r="AJ97" i="107"/>
  <c r="AI97" i="107"/>
  <c r="AH97" i="107"/>
  <c r="AG97" i="107"/>
  <c r="AF97" i="107"/>
  <c r="AE97" i="107"/>
  <c r="AD97" i="107"/>
  <c r="AC97" i="107"/>
  <c r="AB97" i="107"/>
  <c r="AA97" i="107"/>
  <c r="Z97" i="107"/>
  <c r="Y97" i="107"/>
  <c r="X97" i="107"/>
  <c r="W97" i="107"/>
  <c r="V97" i="107"/>
  <c r="U97" i="107"/>
  <c r="T97" i="107"/>
  <c r="S97" i="107"/>
  <c r="R97" i="107"/>
  <c r="Q97" i="107"/>
  <c r="P97" i="107"/>
  <c r="O97" i="107"/>
  <c r="N97" i="107"/>
  <c r="M97" i="107"/>
  <c r="L97" i="107"/>
  <c r="K97" i="107"/>
  <c r="J97" i="107"/>
  <c r="I97" i="107"/>
  <c r="H97" i="107"/>
  <c r="G97" i="107"/>
  <c r="BM96" i="107"/>
  <c r="BL96" i="107"/>
  <c r="BK96" i="107"/>
  <c r="BJ96" i="107"/>
  <c r="BI96" i="107"/>
  <c r="BH96" i="107"/>
  <c r="BG96" i="107"/>
  <c r="BF96" i="107"/>
  <c r="BE96" i="107"/>
  <c r="BD96" i="107"/>
  <c r="BC96" i="107"/>
  <c r="BB96" i="107"/>
  <c r="BA96" i="107"/>
  <c r="AZ96" i="107"/>
  <c r="AY96" i="107"/>
  <c r="AX96" i="107"/>
  <c r="AW96" i="107"/>
  <c r="AV96" i="107"/>
  <c r="AU96" i="107"/>
  <c r="AT96" i="107"/>
  <c r="AS96" i="107"/>
  <c r="AR96" i="107"/>
  <c r="AQ96" i="107"/>
  <c r="AP96" i="107"/>
  <c r="AO96" i="107"/>
  <c r="AN96" i="107"/>
  <c r="AM96" i="107"/>
  <c r="AL96" i="107"/>
  <c r="AK96" i="107"/>
  <c r="AJ96" i="107"/>
  <c r="AI96" i="107"/>
  <c r="AH96" i="107"/>
  <c r="AG96" i="107"/>
  <c r="AF96" i="107"/>
  <c r="AE96" i="107"/>
  <c r="AD96" i="107"/>
  <c r="AC96" i="107"/>
  <c r="AB96" i="107"/>
  <c r="AA96" i="107"/>
  <c r="Z96" i="107"/>
  <c r="Y96" i="107"/>
  <c r="X96" i="107"/>
  <c r="W96" i="107"/>
  <c r="V96" i="107"/>
  <c r="U96" i="107"/>
  <c r="T96" i="107"/>
  <c r="S96" i="107"/>
  <c r="R96" i="107"/>
  <c r="Q96" i="107"/>
  <c r="P96" i="107"/>
  <c r="O96" i="107"/>
  <c r="N96" i="107"/>
  <c r="M96" i="107"/>
  <c r="L96" i="107"/>
  <c r="K96" i="107"/>
  <c r="J96" i="107"/>
  <c r="I96" i="107"/>
  <c r="H96" i="107"/>
  <c r="G96" i="107"/>
  <c r="BM95" i="107"/>
  <c r="BL95" i="107"/>
  <c r="BK95" i="107"/>
  <c r="BJ95" i="107"/>
  <c r="BI95" i="107"/>
  <c r="BH95" i="107"/>
  <c r="BG95" i="107"/>
  <c r="BF95" i="107"/>
  <c r="BE95" i="107"/>
  <c r="BD95" i="107"/>
  <c r="BC95" i="107"/>
  <c r="BB95" i="107"/>
  <c r="BA95" i="107"/>
  <c r="AZ95" i="107"/>
  <c r="AY95" i="107"/>
  <c r="AX95" i="107"/>
  <c r="AW95" i="107"/>
  <c r="AV95" i="107"/>
  <c r="AU95" i="107"/>
  <c r="AT95" i="107"/>
  <c r="AS95" i="107"/>
  <c r="AR95" i="107"/>
  <c r="AQ95" i="107"/>
  <c r="AP95" i="107"/>
  <c r="AO95" i="107"/>
  <c r="AN95" i="107"/>
  <c r="AM95" i="107"/>
  <c r="AL95" i="107"/>
  <c r="AK95" i="107"/>
  <c r="AJ95" i="107"/>
  <c r="AI95" i="107"/>
  <c r="AH95" i="107"/>
  <c r="AG95" i="107"/>
  <c r="AF95" i="107"/>
  <c r="AE95" i="107"/>
  <c r="AD95" i="107"/>
  <c r="AC95" i="107"/>
  <c r="AB95" i="107"/>
  <c r="AA95" i="107"/>
  <c r="Z95" i="107"/>
  <c r="Y95" i="107"/>
  <c r="X95" i="107"/>
  <c r="W95" i="107"/>
  <c r="V95" i="107"/>
  <c r="U95" i="107"/>
  <c r="T95" i="107"/>
  <c r="S95" i="107"/>
  <c r="R95" i="107"/>
  <c r="Q95" i="107"/>
  <c r="P95" i="107"/>
  <c r="O95" i="107"/>
  <c r="N95" i="107"/>
  <c r="M95" i="107"/>
  <c r="L95" i="107"/>
  <c r="K95" i="107"/>
  <c r="J95" i="107"/>
  <c r="I95" i="107"/>
  <c r="H95" i="107"/>
  <c r="G95" i="107"/>
  <c r="BM94" i="107"/>
  <c r="BL94" i="107"/>
  <c r="BK94" i="107"/>
  <c r="BJ94" i="107"/>
  <c r="BI94" i="107"/>
  <c r="BH94" i="107"/>
  <c r="BG94" i="107"/>
  <c r="BF94" i="107"/>
  <c r="BE94" i="107"/>
  <c r="BD94" i="107"/>
  <c r="BC94" i="107"/>
  <c r="BB94" i="107"/>
  <c r="BA94" i="107"/>
  <c r="AZ94" i="107"/>
  <c r="AY94" i="107"/>
  <c r="AX94" i="107"/>
  <c r="AW94" i="107"/>
  <c r="AV94" i="107"/>
  <c r="AU94" i="107"/>
  <c r="AT94" i="107"/>
  <c r="AS94" i="107"/>
  <c r="AR94" i="107"/>
  <c r="AQ94" i="107"/>
  <c r="AP94" i="107"/>
  <c r="AO94" i="107"/>
  <c r="AN94" i="107"/>
  <c r="AM94" i="107"/>
  <c r="AL94" i="107"/>
  <c r="AK94" i="107"/>
  <c r="AJ94" i="107"/>
  <c r="AI94" i="107"/>
  <c r="AH94" i="107"/>
  <c r="AG94" i="107"/>
  <c r="AF94" i="107"/>
  <c r="AE94" i="107"/>
  <c r="AD94" i="107"/>
  <c r="AC94" i="107"/>
  <c r="AB94" i="107"/>
  <c r="AA94" i="107"/>
  <c r="Z94" i="107"/>
  <c r="Y94" i="107"/>
  <c r="X94" i="107"/>
  <c r="W94" i="107"/>
  <c r="V94" i="107"/>
  <c r="U94" i="107"/>
  <c r="T94" i="107"/>
  <c r="S94" i="107"/>
  <c r="R94" i="107"/>
  <c r="Q94" i="107"/>
  <c r="P94" i="107"/>
  <c r="O94" i="107"/>
  <c r="N94" i="107"/>
  <c r="M94" i="107"/>
  <c r="L94" i="107"/>
  <c r="K94" i="107"/>
  <c r="J94" i="107"/>
  <c r="I94" i="107"/>
  <c r="H94" i="107"/>
  <c r="G94" i="107"/>
  <c r="BM93" i="107"/>
  <c r="BL93" i="107"/>
  <c r="BK93" i="107"/>
  <c r="BJ93" i="107"/>
  <c r="BI93" i="107"/>
  <c r="BH93" i="107"/>
  <c r="BG93" i="107"/>
  <c r="BF93" i="107"/>
  <c r="BE93" i="107"/>
  <c r="BD93" i="107"/>
  <c r="BC93" i="107"/>
  <c r="BB93" i="107"/>
  <c r="BA93" i="107"/>
  <c r="AZ93" i="107"/>
  <c r="AY93" i="107"/>
  <c r="AX93" i="107"/>
  <c r="AW93" i="107"/>
  <c r="AV93" i="107"/>
  <c r="AU93" i="107"/>
  <c r="AT93" i="107"/>
  <c r="AS93" i="107"/>
  <c r="AR93" i="107"/>
  <c r="AQ93" i="107"/>
  <c r="AP93" i="107"/>
  <c r="AO93" i="107"/>
  <c r="AN93" i="107"/>
  <c r="AM93" i="107"/>
  <c r="AL93" i="107"/>
  <c r="AK93" i="107"/>
  <c r="AJ93" i="107"/>
  <c r="AI93" i="107"/>
  <c r="AH93" i="107"/>
  <c r="AG93" i="107"/>
  <c r="AF93" i="107"/>
  <c r="AE93" i="107"/>
  <c r="AD93" i="107"/>
  <c r="AC93" i="107"/>
  <c r="AB93" i="107"/>
  <c r="AA93" i="107"/>
  <c r="Z93" i="107"/>
  <c r="Y93" i="107"/>
  <c r="X93" i="107"/>
  <c r="W93" i="107"/>
  <c r="V93" i="107"/>
  <c r="U93" i="107"/>
  <c r="T93" i="107"/>
  <c r="S93" i="107"/>
  <c r="R93" i="107"/>
  <c r="Q93" i="107"/>
  <c r="P93" i="107"/>
  <c r="O93" i="107"/>
  <c r="N93" i="107"/>
  <c r="M93" i="107"/>
  <c r="L93" i="107"/>
  <c r="K93" i="107"/>
  <c r="J93" i="107"/>
  <c r="I93" i="107"/>
  <c r="H93" i="107"/>
  <c r="G93" i="107"/>
  <c r="BM92" i="107"/>
  <c r="BL92" i="107"/>
  <c r="BK92" i="107"/>
  <c r="BJ92" i="107"/>
  <c r="BI92" i="107"/>
  <c r="BH92" i="107"/>
  <c r="BG92" i="107"/>
  <c r="BF92" i="107"/>
  <c r="BE92" i="107"/>
  <c r="BD92" i="107"/>
  <c r="BC92" i="107"/>
  <c r="BB92" i="107"/>
  <c r="BA92" i="107"/>
  <c r="AZ92" i="107"/>
  <c r="AY92" i="107"/>
  <c r="AX92" i="107"/>
  <c r="AW92" i="107"/>
  <c r="AV92" i="107"/>
  <c r="AU92" i="107"/>
  <c r="AT92" i="107"/>
  <c r="AS92" i="107"/>
  <c r="AR92" i="107"/>
  <c r="AQ92" i="107"/>
  <c r="AP92" i="107"/>
  <c r="AO92" i="107"/>
  <c r="AN92" i="107"/>
  <c r="AM92" i="107"/>
  <c r="AL92" i="107"/>
  <c r="AK92" i="107"/>
  <c r="AJ92" i="107"/>
  <c r="AI92" i="107"/>
  <c r="AH92" i="107"/>
  <c r="AG92" i="107"/>
  <c r="AF92" i="107"/>
  <c r="AE92" i="107"/>
  <c r="AD92" i="107"/>
  <c r="AC92" i="107"/>
  <c r="AB92" i="107"/>
  <c r="AA92" i="107"/>
  <c r="Z92" i="107"/>
  <c r="Y92" i="107"/>
  <c r="X92" i="107"/>
  <c r="W92" i="107"/>
  <c r="V92" i="107"/>
  <c r="U92" i="107"/>
  <c r="T92" i="107"/>
  <c r="S92" i="107"/>
  <c r="R92" i="107"/>
  <c r="Q92" i="107"/>
  <c r="P92" i="107"/>
  <c r="O92" i="107"/>
  <c r="N92" i="107"/>
  <c r="M92" i="107"/>
  <c r="L92" i="107"/>
  <c r="K92" i="107"/>
  <c r="J92" i="107"/>
  <c r="I92" i="107"/>
  <c r="H92" i="107"/>
  <c r="G92" i="107"/>
  <c r="BM91" i="107"/>
  <c r="BL91" i="107"/>
  <c r="BK91" i="107"/>
  <c r="BJ91" i="107"/>
  <c r="BI91" i="107"/>
  <c r="BH91" i="107"/>
  <c r="BG91" i="107"/>
  <c r="BF91" i="107"/>
  <c r="BE91" i="107"/>
  <c r="BD91" i="107"/>
  <c r="BC91" i="107"/>
  <c r="BB91" i="107"/>
  <c r="BA91" i="107"/>
  <c r="AZ91" i="107"/>
  <c r="AY91" i="107"/>
  <c r="AX91" i="107"/>
  <c r="AW91" i="107"/>
  <c r="AV91" i="107"/>
  <c r="AU91" i="107"/>
  <c r="AT91" i="107"/>
  <c r="AS91" i="107"/>
  <c r="AR91" i="107"/>
  <c r="AQ91" i="107"/>
  <c r="AP91" i="107"/>
  <c r="AO91" i="107"/>
  <c r="AN91" i="107"/>
  <c r="AM91" i="107"/>
  <c r="AL91" i="107"/>
  <c r="AK91" i="107"/>
  <c r="AJ91" i="107"/>
  <c r="AI91" i="107"/>
  <c r="AH91" i="107"/>
  <c r="AG91" i="107"/>
  <c r="AF91" i="107"/>
  <c r="AE91" i="107"/>
  <c r="AD91" i="107"/>
  <c r="AC91" i="107"/>
  <c r="AB91" i="107"/>
  <c r="AA91" i="107"/>
  <c r="Z91" i="107"/>
  <c r="Y91" i="107"/>
  <c r="X91" i="107"/>
  <c r="W91" i="107"/>
  <c r="V91" i="107"/>
  <c r="U91" i="107"/>
  <c r="T91" i="107"/>
  <c r="S91" i="107"/>
  <c r="R91" i="107"/>
  <c r="Q91" i="107"/>
  <c r="P91" i="107"/>
  <c r="O91" i="107"/>
  <c r="N91" i="107"/>
  <c r="M91" i="107"/>
  <c r="L91" i="107"/>
  <c r="K91" i="107"/>
  <c r="J91" i="107"/>
  <c r="I91" i="107"/>
  <c r="H91" i="107"/>
  <c r="G91" i="107"/>
  <c r="BM90" i="107"/>
  <c r="BL90" i="107"/>
  <c r="BK90" i="107"/>
  <c r="BJ90" i="107"/>
  <c r="BI90" i="107"/>
  <c r="BH90" i="107"/>
  <c r="BG90" i="107"/>
  <c r="BF90" i="107"/>
  <c r="BE90" i="107"/>
  <c r="BD90" i="107"/>
  <c r="BC90" i="107"/>
  <c r="BB90" i="107"/>
  <c r="BA90" i="107"/>
  <c r="AZ90" i="107"/>
  <c r="AY90" i="107"/>
  <c r="AX90" i="107"/>
  <c r="AW90" i="107"/>
  <c r="AV90" i="107"/>
  <c r="AU90" i="107"/>
  <c r="AT90" i="107"/>
  <c r="AS90" i="107"/>
  <c r="AR90" i="107"/>
  <c r="AQ90" i="107"/>
  <c r="AP90" i="107"/>
  <c r="AO90" i="107"/>
  <c r="AN90" i="107"/>
  <c r="AM90" i="107"/>
  <c r="AL90" i="107"/>
  <c r="AK90" i="107"/>
  <c r="AJ90" i="107"/>
  <c r="AI90" i="107"/>
  <c r="AH90" i="107"/>
  <c r="AG90" i="107"/>
  <c r="AF90" i="107"/>
  <c r="AE90" i="107"/>
  <c r="AD90" i="107"/>
  <c r="AC90" i="107"/>
  <c r="AB90" i="107"/>
  <c r="AA90" i="107"/>
  <c r="Z90" i="107"/>
  <c r="Y90" i="107"/>
  <c r="X90" i="107"/>
  <c r="W90" i="107"/>
  <c r="V90" i="107"/>
  <c r="U90" i="107"/>
  <c r="T90" i="107"/>
  <c r="S90" i="107"/>
  <c r="R90" i="107"/>
  <c r="Q90" i="107"/>
  <c r="P90" i="107"/>
  <c r="O90" i="107"/>
  <c r="N90" i="107"/>
  <c r="M90" i="107"/>
  <c r="L90" i="107"/>
  <c r="K90" i="107"/>
  <c r="J90" i="107"/>
  <c r="I90" i="107"/>
  <c r="H90" i="107"/>
  <c r="G90" i="107"/>
  <c r="BM89" i="107"/>
  <c r="BL89" i="107"/>
  <c r="BK89" i="107"/>
  <c r="BJ89" i="107"/>
  <c r="BI89" i="107"/>
  <c r="BH89" i="107"/>
  <c r="BG89" i="107"/>
  <c r="BF89" i="107"/>
  <c r="BE89" i="107"/>
  <c r="BD89" i="107"/>
  <c r="BC89" i="107"/>
  <c r="BB89" i="107"/>
  <c r="BA89" i="107"/>
  <c r="AZ89" i="107"/>
  <c r="AY89" i="107"/>
  <c r="AX89" i="107"/>
  <c r="AW89" i="107"/>
  <c r="AV89" i="107"/>
  <c r="AU89" i="107"/>
  <c r="AT89" i="107"/>
  <c r="AS89" i="107"/>
  <c r="AR89" i="107"/>
  <c r="AQ89" i="107"/>
  <c r="AP89" i="107"/>
  <c r="AO89" i="107"/>
  <c r="AN89" i="107"/>
  <c r="AM89" i="107"/>
  <c r="AL89" i="107"/>
  <c r="AK89" i="107"/>
  <c r="AJ89" i="107"/>
  <c r="AI89" i="107"/>
  <c r="AH89" i="107"/>
  <c r="AG89" i="107"/>
  <c r="AF89" i="107"/>
  <c r="AE89" i="107"/>
  <c r="AD89" i="107"/>
  <c r="AC89" i="107"/>
  <c r="AB89" i="107"/>
  <c r="AA89" i="107"/>
  <c r="Z89" i="107"/>
  <c r="Y89" i="107"/>
  <c r="X89" i="107"/>
  <c r="W89" i="107"/>
  <c r="V89" i="107"/>
  <c r="U89" i="107"/>
  <c r="T89" i="107"/>
  <c r="S89" i="107"/>
  <c r="R89" i="107"/>
  <c r="Q89" i="107"/>
  <c r="P89" i="107"/>
  <c r="O89" i="107"/>
  <c r="N89" i="107"/>
  <c r="M89" i="107"/>
  <c r="L89" i="107"/>
  <c r="K89" i="107"/>
  <c r="J89" i="107"/>
  <c r="I89" i="107"/>
  <c r="H89" i="107"/>
  <c r="G89" i="107"/>
  <c r="BM88" i="107"/>
  <c r="BL88" i="107"/>
  <c r="BK88" i="107"/>
  <c r="BJ88" i="107"/>
  <c r="BI88" i="107"/>
  <c r="BH88" i="107"/>
  <c r="BG88" i="107"/>
  <c r="BF88" i="107"/>
  <c r="BE88" i="107"/>
  <c r="BD88" i="107"/>
  <c r="BC88" i="107"/>
  <c r="BB88" i="107"/>
  <c r="BA88" i="107"/>
  <c r="AZ88" i="107"/>
  <c r="AY88" i="107"/>
  <c r="AX88" i="107"/>
  <c r="AW88" i="107"/>
  <c r="AV88" i="107"/>
  <c r="AU88" i="107"/>
  <c r="AT88" i="107"/>
  <c r="AS88" i="107"/>
  <c r="AR88" i="107"/>
  <c r="AQ88" i="107"/>
  <c r="AP88" i="107"/>
  <c r="AO88" i="107"/>
  <c r="AN88" i="107"/>
  <c r="AM88" i="107"/>
  <c r="AL88" i="107"/>
  <c r="AK88" i="107"/>
  <c r="AJ88" i="107"/>
  <c r="AI88" i="107"/>
  <c r="AH88" i="107"/>
  <c r="AG88" i="107"/>
  <c r="AF88" i="107"/>
  <c r="AE88" i="107"/>
  <c r="AD88" i="107"/>
  <c r="AC88" i="107"/>
  <c r="AB88" i="107"/>
  <c r="AA88" i="107"/>
  <c r="Z88" i="107"/>
  <c r="Y88" i="107"/>
  <c r="X88" i="107"/>
  <c r="W88" i="107"/>
  <c r="V88" i="107"/>
  <c r="U88" i="107"/>
  <c r="T88" i="107"/>
  <c r="S88" i="107"/>
  <c r="R88" i="107"/>
  <c r="Q88" i="107"/>
  <c r="P88" i="107"/>
  <c r="O88" i="107"/>
  <c r="N88" i="107"/>
  <c r="M88" i="107"/>
  <c r="L88" i="107"/>
  <c r="K88" i="107"/>
  <c r="J88" i="107"/>
  <c r="I88" i="107"/>
  <c r="H88" i="107"/>
  <c r="G88" i="107"/>
  <c r="BM87" i="107"/>
  <c r="BL87" i="107"/>
  <c r="BK87" i="107"/>
  <c r="BJ87" i="107"/>
  <c r="BI87" i="107"/>
  <c r="BH87" i="107"/>
  <c r="BG87" i="107"/>
  <c r="BF87" i="107"/>
  <c r="BE87" i="107"/>
  <c r="BD87" i="107"/>
  <c r="BC87" i="107"/>
  <c r="BB87" i="107"/>
  <c r="BA87" i="107"/>
  <c r="AZ87" i="107"/>
  <c r="AY87" i="107"/>
  <c r="AX87" i="107"/>
  <c r="AW87" i="107"/>
  <c r="AV87" i="107"/>
  <c r="AU87" i="107"/>
  <c r="AT87" i="107"/>
  <c r="AS87" i="107"/>
  <c r="AR87" i="107"/>
  <c r="AQ87" i="107"/>
  <c r="AP87" i="107"/>
  <c r="AO87" i="107"/>
  <c r="AN87" i="107"/>
  <c r="AM87" i="107"/>
  <c r="AL87" i="107"/>
  <c r="AK87" i="107"/>
  <c r="AJ87" i="107"/>
  <c r="AI87" i="107"/>
  <c r="AH87" i="107"/>
  <c r="AG87" i="107"/>
  <c r="AF87" i="107"/>
  <c r="AE87" i="107"/>
  <c r="AD87" i="107"/>
  <c r="AC87" i="107"/>
  <c r="AB87" i="107"/>
  <c r="AA87" i="107"/>
  <c r="Z87" i="107"/>
  <c r="Y87" i="107"/>
  <c r="X87" i="107"/>
  <c r="W87" i="107"/>
  <c r="V87" i="107"/>
  <c r="U87" i="107"/>
  <c r="T87" i="107"/>
  <c r="S87" i="107"/>
  <c r="R87" i="107"/>
  <c r="Q87" i="107"/>
  <c r="P87" i="107"/>
  <c r="O87" i="107"/>
  <c r="N87" i="107"/>
  <c r="M87" i="107"/>
  <c r="L87" i="107"/>
  <c r="K87" i="107"/>
  <c r="J87" i="107"/>
  <c r="I87" i="107"/>
  <c r="H87" i="107"/>
  <c r="G87" i="107"/>
  <c r="BM86" i="107"/>
  <c r="BL86" i="107"/>
  <c r="BK86" i="107"/>
  <c r="BJ86" i="107"/>
  <c r="BI86" i="107"/>
  <c r="BH86" i="107"/>
  <c r="BG86" i="107"/>
  <c r="BF86" i="107"/>
  <c r="BE86" i="107"/>
  <c r="BD86" i="107"/>
  <c r="BC86" i="107"/>
  <c r="BB86" i="107"/>
  <c r="BA86" i="107"/>
  <c r="AZ86" i="107"/>
  <c r="AY86" i="107"/>
  <c r="AX86" i="107"/>
  <c r="AW86" i="107"/>
  <c r="AV86" i="107"/>
  <c r="AU86" i="107"/>
  <c r="AT86" i="107"/>
  <c r="AS86" i="107"/>
  <c r="AR86" i="107"/>
  <c r="AQ86" i="107"/>
  <c r="AP86" i="107"/>
  <c r="AO86" i="107"/>
  <c r="AN86" i="107"/>
  <c r="AM86" i="107"/>
  <c r="AL86" i="107"/>
  <c r="AK86" i="107"/>
  <c r="AJ86" i="107"/>
  <c r="AI86" i="107"/>
  <c r="AH86" i="107"/>
  <c r="AG86" i="107"/>
  <c r="AF86" i="107"/>
  <c r="AE86" i="107"/>
  <c r="AD86" i="107"/>
  <c r="AC86" i="107"/>
  <c r="AB86" i="107"/>
  <c r="AA86" i="107"/>
  <c r="Z86" i="107"/>
  <c r="Y86" i="107"/>
  <c r="X86" i="107"/>
  <c r="W86" i="107"/>
  <c r="V86" i="107"/>
  <c r="U86" i="107"/>
  <c r="T86" i="107"/>
  <c r="S86" i="107"/>
  <c r="R86" i="107"/>
  <c r="Q86" i="107"/>
  <c r="P86" i="107"/>
  <c r="O86" i="107"/>
  <c r="N86" i="107"/>
  <c r="M86" i="107"/>
  <c r="L86" i="107"/>
  <c r="K86" i="107"/>
  <c r="J86" i="107"/>
  <c r="I86" i="107"/>
  <c r="H86" i="107"/>
  <c r="G86" i="107"/>
  <c r="BM85" i="107"/>
  <c r="BL85" i="107"/>
  <c r="BK85" i="107"/>
  <c r="BJ85" i="107"/>
  <c r="BI85" i="107"/>
  <c r="BH85" i="107"/>
  <c r="BG85" i="107"/>
  <c r="BF85" i="107"/>
  <c r="BE85" i="107"/>
  <c r="BD85" i="107"/>
  <c r="BC85" i="107"/>
  <c r="BB85" i="107"/>
  <c r="BA85" i="107"/>
  <c r="AZ85" i="107"/>
  <c r="AY85" i="107"/>
  <c r="AX85" i="107"/>
  <c r="AW85" i="107"/>
  <c r="AV85" i="107"/>
  <c r="AU85" i="107"/>
  <c r="AT85" i="107"/>
  <c r="AS85" i="107"/>
  <c r="AR85" i="107"/>
  <c r="AQ85" i="107"/>
  <c r="AP85" i="107"/>
  <c r="AO85" i="107"/>
  <c r="AN85" i="107"/>
  <c r="AM85" i="107"/>
  <c r="AL85" i="107"/>
  <c r="AK85" i="107"/>
  <c r="AJ85" i="107"/>
  <c r="AI85" i="107"/>
  <c r="AH85" i="107"/>
  <c r="AG85" i="107"/>
  <c r="AF85" i="107"/>
  <c r="AE85" i="107"/>
  <c r="AD85" i="107"/>
  <c r="AC85" i="107"/>
  <c r="AB85" i="107"/>
  <c r="AA85" i="107"/>
  <c r="Z85" i="107"/>
  <c r="Y85" i="107"/>
  <c r="X85" i="107"/>
  <c r="W85" i="107"/>
  <c r="V85" i="107"/>
  <c r="U85" i="107"/>
  <c r="T85" i="107"/>
  <c r="S85" i="107"/>
  <c r="R85" i="107"/>
  <c r="Q85" i="107"/>
  <c r="P85" i="107"/>
  <c r="O85" i="107"/>
  <c r="N85" i="107"/>
  <c r="M85" i="107"/>
  <c r="L85" i="107"/>
  <c r="K85" i="107"/>
  <c r="J85" i="107"/>
  <c r="I85" i="107"/>
  <c r="H85" i="107"/>
  <c r="G85" i="107"/>
  <c r="BM84" i="107"/>
  <c r="BL84" i="107"/>
  <c r="BK84" i="107"/>
  <c r="BJ84" i="107"/>
  <c r="BI84" i="107"/>
  <c r="BH84" i="107"/>
  <c r="BG84" i="107"/>
  <c r="BF84" i="107"/>
  <c r="BE84" i="107"/>
  <c r="BD84" i="107"/>
  <c r="BC84" i="107"/>
  <c r="BB84" i="107"/>
  <c r="BA84" i="107"/>
  <c r="AZ84" i="107"/>
  <c r="AY84" i="107"/>
  <c r="AX84" i="107"/>
  <c r="AW84" i="107"/>
  <c r="AV84" i="107"/>
  <c r="AU84" i="107"/>
  <c r="AT84" i="107"/>
  <c r="AS84" i="107"/>
  <c r="AR84" i="107"/>
  <c r="AQ84" i="107"/>
  <c r="AP84" i="107"/>
  <c r="AO84" i="107"/>
  <c r="AN84" i="107"/>
  <c r="AM84" i="107"/>
  <c r="AL84" i="107"/>
  <c r="AK84" i="107"/>
  <c r="AJ84" i="107"/>
  <c r="AI84" i="107"/>
  <c r="AH84" i="107"/>
  <c r="AG84" i="107"/>
  <c r="AF84" i="107"/>
  <c r="AE84" i="107"/>
  <c r="AD84" i="107"/>
  <c r="AC84" i="107"/>
  <c r="AB84" i="107"/>
  <c r="AA84" i="107"/>
  <c r="Z84" i="107"/>
  <c r="Y84" i="107"/>
  <c r="X84" i="107"/>
  <c r="W84" i="107"/>
  <c r="V84" i="107"/>
  <c r="U84" i="107"/>
  <c r="T84" i="107"/>
  <c r="S84" i="107"/>
  <c r="R84" i="107"/>
  <c r="Q84" i="107"/>
  <c r="P84" i="107"/>
  <c r="O84" i="107"/>
  <c r="N84" i="107"/>
  <c r="M84" i="107"/>
  <c r="L84" i="107"/>
  <c r="K84" i="107"/>
  <c r="J84" i="107"/>
  <c r="I84" i="107"/>
  <c r="H84" i="107"/>
  <c r="G84" i="107"/>
  <c r="BM83" i="107"/>
  <c r="BL83" i="107"/>
  <c r="BK83" i="107"/>
  <c r="BJ83" i="107"/>
  <c r="BI83" i="107"/>
  <c r="BH83" i="107"/>
  <c r="BG83" i="107"/>
  <c r="BF83" i="107"/>
  <c r="BE83" i="107"/>
  <c r="BD83" i="107"/>
  <c r="BC83" i="107"/>
  <c r="BB83" i="107"/>
  <c r="BA83" i="107"/>
  <c r="AZ83" i="107"/>
  <c r="AY83" i="107"/>
  <c r="AX83" i="107"/>
  <c r="AW83" i="107"/>
  <c r="AV83" i="107"/>
  <c r="AU83" i="107"/>
  <c r="AT83" i="107"/>
  <c r="AS83" i="107"/>
  <c r="AR83" i="107"/>
  <c r="AQ83" i="107"/>
  <c r="AP83" i="107"/>
  <c r="AO83" i="107"/>
  <c r="AN83" i="107"/>
  <c r="AM83" i="107"/>
  <c r="AL83" i="107"/>
  <c r="AK83" i="107"/>
  <c r="AJ83" i="107"/>
  <c r="AI83" i="107"/>
  <c r="AH83" i="107"/>
  <c r="AG83" i="107"/>
  <c r="AF83" i="107"/>
  <c r="AE83" i="107"/>
  <c r="AD83" i="107"/>
  <c r="AC83" i="107"/>
  <c r="AB83" i="107"/>
  <c r="AA83" i="107"/>
  <c r="Z83" i="107"/>
  <c r="Y83" i="107"/>
  <c r="X83" i="107"/>
  <c r="W83" i="107"/>
  <c r="V83" i="107"/>
  <c r="U83" i="107"/>
  <c r="T83" i="107"/>
  <c r="S83" i="107"/>
  <c r="R83" i="107"/>
  <c r="Q83" i="107"/>
  <c r="P83" i="107"/>
  <c r="O83" i="107"/>
  <c r="N83" i="107"/>
  <c r="M83" i="107"/>
  <c r="L83" i="107"/>
  <c r="K83" i="107"/>
  <c r="J83" i="107"/>
  <c r="I83" i="107"/>
  <c r="H83" i="107"/>
  <c r="G83" i="107"/>
  <c r="BM82" i="107"/>
  <c r="BL82" i="107"/>
  <c r="BK82" i="107"/>
  <c r="BJ82" i="107"/>
  <c r="BI82" i="107"/>
  <c r="BH82" i="107"/>
  <c r="BG82" i="107"/>
  <c r="BF82" i="107"/>
  <c r="BE82" i="107"/>
  <c r="BD82" i="107"/>
  <c r="BC82" i="107"/>
  <c r="BB82" i="107"/>
  <c r="BA82" i="107"/>
  <c r="AZ82" i="107"/>
  <c r="AY82" i="107"/>
  <c r="AX82" i="107"/>
  <c r="AW82" i="107"/>
  <c r="AV82" i="107"/>
  <c r="AU82" i="107"/>
  <c r="AT82" i="107"/>
  <c r="AS82" i="107"/>
  <c r="AR82" i="107"/>
  <c r="AQ82" i="107"/>
  <c r="AP82" i="107"/>
  <c r="AO82" i="107"/>
  <c r="AN82" i="107"/>
  <c r="AM82" i="107"/>
  <c r="AL82" i="107"/>
  <c r="AK82" i="107"/>
  <c r="AJ82" i="107"/>
  <c r="AI82" i="107"/>
  <c r="AH82" i="107"/>
  <c r="AG82" i="107"/>
  <c r="AF82" i="107"/>
  <c r="AE82" i="107"/>
  <c r="AD82" i="107"/>
  <c r="AC82" i="107"/>
  <c r="AB82" i="107"/>
  <c r="AA82" i="107"/>
  <c r="Z82" i="107"/>
  <c r="Y82" i="107"/>
  <c r="X82" i="107"/>
  <c r="W82" i="107"/>
  <c r="V82" i="107"/>
  <c r="U82" i="107"/>
  <c r="T82" i="107"/>
  <c r="S82" i="107"/>
  <c r="R82" i="107"/>
  <c r="Q82" i="107"/>
  <c r="P82" i="107"/>
  <c r="O82" i="107"/>
  <c r="N82" i="107"/>
  <c r="M82" i="107"/>
  <c r="L82" i="107"/>
  <c r="K82" i="107"/>
  <c r="J82" i="107"/>
  <c r="I82" i="107"/>
  <c r="H82" i="107"/>
  <c r="G82" i="107"/>
  <c r="BM81" i="107"/>
  <c r="BL81" i="107"/>
  <c r="BK81" i="107"/>
  <c r="BJ81" i="107"/>
  <c r="BI81" i="107"/>
  <c r="BH81" i="107"/>
  <c r="BG81" i="107"/>
  <c r="BF81" i="107"/>
  <c r="BE81" i="107"/>
  <c r="BD81" i="107"/>
  <c r="BC81" i="107"/>
  <c r="BB81" i="107"/>
  <c r="BA81" i="107"/>
  <c r="AZ81" i="107"/>
  <c r="AY81" i="107"/>
  <c r="AX81" i="107"/>
  <c r="AW81" i="107"/>
  <c r="AV81" i="107"/>
  <c r="AU81" i="107"/>
  <c r="AT81" i="107"/>
  <c r="AS81" i="107"/>
  <c r="AR81" i="107"/>
  <c r="AQ81" i="107"/>
  <c r="AP81" i="107"/>
  <c r="AO81" i="107"/>
  <c r="AN81" i="107"/>
  <c r="AM81" i="107"/>
  <c r="AL81" i="107"/>
  <c r="AK81" i="107"/>
  <c r="AJ81" i="107"/>
  <c r="AI81" i="107"/>
  <c r="AH81" i="107"/>
  <c r="AG81" i="107"/>
  <c r="AF81" i="107"/>
  <c r="AE81" i="107"/>
  <c r="AD81" i="107"/>
  <c r="AC81" i="107"/>
  <c r="AB81" i="107"/>
  <c r="AA81" i="107"/>
  <c r="Z81" i="107"/>
  <c r="Y81" i="107"/>
  <c r="X81" i="107"/>
  <c r="W81" i="107"/>
  <c r="V81" i="107"/>
  <c r="U81" i="107"/>
  <c r="T81" i="107"/>
  <c r="S81" i="107"/>
  <c r="R81" i="107"/>
  <c r="Q81" i="107"/>
  <c r="P81" i="107"/>
  <c r="O81" i="107"/>
  <c r="N81" i="107"/>
  <c r="M81" i="107"/>
  <c r="L81" i="107"/>
  <c r="K81" i="107"/>
  <c r="J81" i="107"/>
  <c r="I81" i="107"/>
  <c r="H81" i="107"/>
  <c r="G81" i="107"/>
  <c r="BM80" i="107"/>
  <c r="BL80" i="107"/>
  <c r="BK80" i="107"/>
  <c r="BJ80" i="107"/>
  <c r="BI80" i="107"/>
  <c r="BH80" i="107"/>
  <c r="BG80" i="107"/>
  <c r="BF80" i="107"/>
  <c r="BE80" i="107"/>
  <c r="BD80" i="107"/>
  <c r="BC80" i="107"/>
  <c r="BB80" i="107"/>
  <c r="BA80" i="107"/>
  <c r="AZ80" i="107"/>
  <c r="AY80" i="107"/>
  <c r="AX80" i="107"/>
  <c r="AW80" i="107"/>
  <c r="AV80" i="107"/>
  <c r="AU80" i="107"/>
  <c r="AT80" i="107"/>
  <c r="AS80" i="107"/>
  <c r="AR80" i="107"/>
  <c r="AQ80" i="107"/>
  <c r="AP80" i="107"/>
  <c r="AO80" i="107"/>
  <c r="AN80" i="107"/>
  <c r="AM80" i="107"/>
  <c r="AL80" i="107"/>
  <c r="AK80" i="107"/>
  <c r="AJ80" i="107"/>
  <c r="AI80" i="107"/>
  <c r="AH80" i="107"/>
  <c r="AG80" i="107"/>
  <c r="AF80" i="107"/>
  <c r="AE80" i="107"/>
  <c r="AD80" i="107"/>
  <c r="AC80" i="107"/>
  <c r="AB80" i="107"/>
  <c r="AA80" i="107"/>
  <c r="Z80" i="107"/>
  <c r="Y80" i="107"/>
  <c r="X80" i="107"/>
  <c r="W80" i="107"/>
  <c r="V80" i="107"/>
  <c r="U80" i="107"/>
  <c r="T80" i="107"/>
  <c r="S80" i="107"/>
  <c r="R80" i="107"/>
  <c r="Q80" i="107"/>
  <c r="P80" i="107"/>
  <c r="O80" i="107"/>
  <c r="N80" i="107"/>
  <c r="M80" i="107"/>
  <c r="L80" i="107"/>
  <c r="K80" i="107"/>
  <c r="J80" i="107"/>
  <c r="I80" i="107"/>
  <c r="H80" i="107"/>
  <c r="G80" i="107"/>
  <c r="BM79" i="107"/>
  <c r="BL79" i="107"/>
  <c r="BK79" i="107"/>
  <c r="BJ79" i="107"/>
  <c r="BI79" i="107"/>
  <c r="BH79" i="107"/>
  <c r="BG79" i="107"/>
  <c r="BF79" i="107"/>
  <c r="BE79" i="107"/>
  <c r="BD79" i="107"/>
  <c r="BC79" i="107"/>
  <c r="BB79" i="107"/>
  <c r="BA79" i="107"/>
  <c r="AZ79" i="107"/>
  <c r="AY79" i="107"/>
  <c r="AX79" i="107"/>
  <c r="AW79" i="107"/>
  <c r="AV79" i="107"/>
  <c r="AU79" i="107"/>
  <c r="AT79" i="107"/>
  <c r="AS79" i="107"/>
  <c r="AR79" i="107"/>
  <c r="AQ79" i="107"/>
  <c r="AP79" i="107"/>
  <c r="AO79" i="107"/>
  <c r="AN79" i="107"/>
  <c r="AM79" i="107"/>
  <c r="AL79" i="107"/>
  <c r="AK79" i="107"/>
  <c r="AJ79" i="107"/>
  <c r="AI79" i="107"/>
  <c r="AH79" i="107"/>
  <c r="AG79" i="107"/>
  <c r="AF79" i="107"/>
  <c r="AE79" i="107"/>
  <c r="AD79" i="107"/>
  <c r="AC79" i="107"/>
  <c r="AB79" i="107"/>
  <c r="AA79" i="107"/>
  <c r="Z79" i="107"/>
  <c r="Y79" i="107"/>
  <c r="X79" i="107"/>
  <c r="W79" i="107"/>
  <c r="V79" i="107"/>
  <c r="U79" i="107"/>
  <c r="T79" i="107"/>
  <c r="S79" i="107"/>
  <c r="R79" i="107"/>
  <c r="Q79" i="107"/>
  <c r="P79" i="107"/>
  <c r="O79" i="107"/>
  <c r="N79" i="107"/>
  <c r="M79" i="107"/>
  <c r="L79" i="107"/>
  <c r="K79" i="107"/>
  <c r="J79" i="107"/>
  <c r="I79" i="107"/>
  <c r="H79" i="107"/>
  <c r="G79" i="107"/>
  <c r="BM78" i="107"/>
  <c r="BL78" i="107"/>
  <c r="BK78" i="107"/>
  <c r="BJ78" i="107"/>
  <c r="BI78" i="107"/>
  <c r="BH78" i="107"/>
  <c r="BG78" i="107"/>
  <c r="BF78" i="107"/>
  <c r="BE78" i="107"/>
  <c r="BD78" i="107"/>
  <c r="BC78" i="107"/>
  <c r="BB78" i="107"/>
  <c r="BA78" i="107"/>
  <c r="AZ78" i="107"/>
  <c r="AY78" i="107"/>
  <c r="AX78" i="107"/>
  <c r="AW78" i="107"/>
  <c r="AV78" i="107"/>
  <c r="AU78" i="107"/>
  <c r="AT78" i="107"/>
  <c r="AS78" i="107"/>
  <c r="AR78" i="107"/>
  <c r="AQ78" i="107"/>
  <c r="AP78" i="107"/>
  <c r="AO78" i="107"/>
  <c r="AN78" i="107"/>
  <c r="AM78" i="107"/>
  <c r="AL78" i="107"/>
  <c r="AK78" i="107"/>
  <c r="AJ78" i="107"/>
  <c r="AI78" i="107"/>
  <c r="AH78" i="107"/>
  <c r="AG78" i="107"/>
  <c r="AF78" i="107"/>
  <c r="AE78" i="107"/>
  <c r="AD78" i="107"/>
  <c r="AC78" i="107"/>
  <c r="AB78" i="107"/>
  <c r="AA78" i="107"/>
  <c r="Z78" i="107"/>
  <c r="Y78" i="107"/>
  <c r="X78" i="107"/>
  <c r="W78" i="107"/>
  <c r="V78" i="107"/>
  <c r="U78" i="107"/>
  <c r="T78" i="107"/>
  <c r="S78" i="107"/>
  <c r="R78" i="107"/>
  <c r="Q78" i="107"/>
  <c r="P78" i="107"/>
  <c r="O78" i="107"/>
  <c r="N78" i="107"/>
  <c r="M78" i="107"/>
  <c r="L78" i="107"/>
  <c r="K78" i="107"/>
  <c r="J78" i="107"/>
  <c r="I78" i="107"/>
  <c r="H78" i="107"/>
  <c r="G78" i="107"/>
  <c r="BM77" i="107"/>
  <c r="BL77" i="107"/>
  <c r="BK77" i="107"/>
  <c r="BJ77" i="107"/>
  <c r="BI77" i="107"/>
  <c r="BH77" i="107"/>
  <c r="BG77" i="107"/>
  <c r="BF77" i="107"/>
  <c r="BE77" i="107"/>
  <c r="BD77" i="107"/>
  <c r="BC77" i="107"/>
  <c r="BB77" i="107"/>
  <c r="BA77" i="107"/>
  <c r="AZ77" i="107"/>
  <c r="AY77" i="107"/>
  <c r="AX77" i="107"/>
  <c r="AW77" i="107"/>
  <c r="AV77" i="107"/>
  <c r="AU77" i="107"/>
  <c r="AT77" i="107"/>
  <c r="AS77" i="107"/>
  <c r="AR77" i="107"/>
  <c r="AQ77" i="107"/>
  <c r="AP77" i="107"/>
  <c r="AO77" i="107"/>
  <c r="AN77" i="107"/>
  <c r="AM77" i="107"/>
  <c r="AL77" i="107"/>
  <c r="AK77" i="107"/>
  <c r="AJ77" i="107"/>
  <c r="AI77" i="107"/>
  <c r="AH77" i="107"/>
  <c r="AG77" i="107"/>
  <c r="AF77" i="107"/>
  <c r="AE77" i="107"/>
  <c r="AD77" i="107"/>
  <c r="AC77" i="107"/>
  <c r="AB77" i="107"/>
  <c r="AA77" i="107"/>
  <c r="Z77" i="107"/>
  <c r="Y77" i="107"/>
  <c r="X77" i="107"/>
  <c r="W77" i="107"/>
  <c r="V77" i="107"/>
  <c r="U77" i="107"/>
  <c r="T77" i="107"/>
  <c r="S77" i="107"/>
  <c r="R77" i="107"/>
  <c r="Q77" i="107"/>
  <c r="P77" i="107"/>
  <c r="O77" i="107"/>
  <c r="N77" i="107"/>
  <c r="M77" i="107"/>
  <c r="L77" i="107"/>
  <c r="K77" i="107"/>
  <c r="J77" i="107"/>
  <c r="I77" i="107"/>
  <c r="H77" i="107"/>
  <c r="G77" i="107"/>
  <c r="BM76" i="107"/>
  <c r="BL76" i="107"/>
  <c r="BK76" i="107"/>
  <c r="BJ76" i="107"/>
  <c r="BI76" i="107"/>
  <c r="BH76" i="107"/>
  <c r="BG76" i="107"/>
  <c r="BF76" i="107"/>
  <c r="BE76" i="107"/>
  <c r="BD76" i="107"/>
  <c r="BC76" i="107"/>
  <c r="BB76" i="107"/>
  <c r="BA76" i="107"/>
  <c r="AZ76" i="107"/>
  <c r="AY76" i="107"/>
  <c r="AX76" i="107"/>
  <c r="AW76" i="107"/>
  <c r="AV76" i="107"/>
  <c r="AU76" i="107"/>
  <c r="AT76" i="107"/>
  <c r="AS76" i="107"/>
  <c r="AR76" i="107"/>
  <c r="AQ76" i="107"/>
  <c r="AP76" i="107"/>
  <c r="AO76" i="107"/>
  <c r="AN76" i="107"/>
  <c r="AM76" i="107"/>
  <c r="AL76" i="107"/>
  <c r="AK76" i="107"/>
  <c r="AJ76" i="107"/>
  <c r="AI76" i="107"/>
  <c r="AH76" i="107"/>
  <c r="AG76" i="107"/>
  <c r="AF76" i="107"/>
  <c r="AE76" i="107"/>
  <c r="AD76" i="107"/>
  <c r="AC76" i="107"/>
  <c r="AB76" i="107"/>
  <c r="AA76" i="107"/>
  <c r="Z76" i="107"/>
  <c r="Y76" i="107"/>
  <c r="X76" i="107"/>
  <c r="W76" i="107"/>
  <c r="V76" i="107"/>
  <c r="U76" i="107"/>
  <c r="T76" i="107"/>
  <c r="S76" i="107"/>
  <c r="R76" i="107"/>
  <c r="Q76" i="107"/>
  <c r="P76" i="107"/>
  <c r="O76" i="107"/>
  <c r="N76" i="107"/>
  <c r="M76" i="107"/>
  <c r="L76" i="107"/>
  <c r="K76" i="107"/>
  <c r="J76" i="107"/>
  <c r="I76" i="107"/>
  <c r="H76" i="107"/>
  <c r="G76" i="107"/>
  <c r="BM75" i="107"/>
  <c r="BL75" i="107"/>
  <c r="BK75" i="107"/>
  <c r="BJ75" i="107"/>
  <c r="BI75" i="107"/>
  <c r="BH75" i="107"/>
  <c r="BG75" i="107"/>
  <c r="BF75" i="107"/>
  <c r="BE75" i="107"/>
  <c r="BD75" i="107"/>
  <c r="BC75" i="107"/>
  <c r="BB75" i="107"/>
  <c r="BA75" i="107"/>
  <c r="AZ75" i="107"/>
  <c r="AY75" i="107"/>
  <c r="AX75" i="107"/>
  <c r="AW75" i="107"/>
  <c r="AV75" i="107"/>
  <c r="AU75" i="107"/>
  <c r="AT75" i="107"/>
  <c r="AS75" i="107"/>
  <c r="AR75" i="107"/>
  <c r="AQ75" i="107"/>
  <c r="AP75" i="107"/>
  <c r="AO75" i="107"/>
  <c r="AN75" i="107"/>
  <c r="AM75" i="107"/>
  <c r="AL75" i="107"/>
  <c r="AK75" i="107"/>
  <c r="AJ75" i="107"/>
  <c r="AI75" i="107"/>
  <c r="AH75" i="107"/>
  <c r="AG75" i="107"/>
  <c r="AF75" i="107"/>
  <c r="AE75" i="107"/>
  <c r="AD75" i="107"/>
  <c r="AC75" i="107"/>
  <c r="AB75" i="107"/>
  <c r="AA75" i="107"/>
  <c r="Z75" i="107"/>
  <c r="Y75" i="107"/>
  <c r="X75" i="107"/>
  <c r="W75" i="107"/>
  <c r="V75" i="107"/>
  <c r="U75" i="107"/>
  <c r="T75" i="107"/>
  <c r="S75" i="107"/>
  <c r="R75" i="107"/>
  <c r="Q75" i="107"/>
  <c r="P75" i="107"/>
  <c r="O75" i="107"/>
  <c r="N75" i="107"/>
  <c r="M75" i="107"/>
  <c r="L75" i="107"/>
  <c r="K75" i="107"/>
  <c r="J75" i="107"/>
  <c r="I75" i="107"/>
  <c r="H75" i="107"/>
  <c r="G75" i="107"/>
  <c r="BM74" i="107"/>
  <c r="BL74" i="107"/>
  <c r="BK74" i="107"/>
  <c r="BJ74" i="107"/>
  <c r="BI74" i="107"/>
  <c r="BH74" i="107"/>
  <c r="BG74" i="107"/>
  <c r="BF74" i="107"/>
  <c r="BE74" i="107"/>
  <c r="BD74" i="107"/>
  <c r="BC74" i="107"/>
  <c r="BB74" i="107"/>
  <c r="BA74" i="107"/>
  <c r="AZ74" i="107"/>
  <c r="AY74" i="107"/>
  <c r="AX74" i="107"/>
  <c r="AW74" i="107"/>
  <c r="AV74" i="107"/>
  <c r="AU74" i="107"/>
  <c r="AT74" i="107"/>
  <c r="AS74" i="107"/>
  <c r="AR74" i="107"/>
  <c r="AQ74" i="107"/>
  <c r="AP74" i="107"/>
  <c r="AO74" i="107"/>
  <c r="AN74" i="107"/>
  <c r="AM74" i="107"/>
  <c r="AL74" i="107"/>
  <c r="AK74" i="107"/>
  <c r="AJ74" i="107"/>
  <c r="AI74" i="107"/>
  <c r="AH74" i="107"/>
  <c r="AG74" i="107"/>
  <c r="AF74" i="107"/>
  <c r="AE74" i="107"/>
  <c r="AD74" i="107"/>
  <c r="AC74" i="107"/>
  <c r="AB74" i="107"/>
  <c r="AA74" i="107"/>
  <c r="Z74" i="107"/>
  <c r="Y74" i="107"/>
  <c r="X74" i="107"/>
  <c r="W74" i="107"/>
  <c r="V74" i="107"/>
  <c r="U74" i="107"/>
  <c r="T74" i="107"/>
  <c r="S74" i="107"/>
  <c r="R74" i="107"/>
  <c r="Q74" i="107"/>
  <c r="P74" i="107"/>
  <c r="O74" i="107"/>
  <c r="N74" i="107"/>
  <c r="M74" i="107"/>
  <c r="L74" i="107"/>
  <c r="K74" i="107"/>
  <c r="J74" i="107"/>
  <c r="I74" i="107"/>
  <c r="H74" i="107"/>
  <c r="G74" i="107"/>
  <c r="BM73" i="107"/>
  <c r="BL73" i="107"/>
  <c r="BK73" i="107"/>
  <c r="BJ73" i="107"/>
  <c r="BI73" i="107"/>
  <c r="BH73" i="107"/>
  <c r="BG73" i="107"/>
  <c r="BF73" i="107"/>
  <c r="BE73" i="107"/>
  <c r="BD73" i="107"/>
  <c r="BC73" i="107"/>
  <c r="BB73" i="107"/>
  <c r="BA73" i="107"/>
  <c r="AZ73" i="107"/>
  <c r="AY73" i="107"/>
  <c r="AX73" i="107"/>
  <c r="AW73" i="107"/>
  <c r="AV73" i="107"/>
  <c r="AU73" i="107"/>
  <c r="AT73" i="107"/>
  <c r="AS73" i="107"/>
  <c r="AR73" i="107"/>
  <c r="AQ73" i="107"/>
  <c r="AP73" i="107"/>
  <c r="AO73" i="107"/>
  <c r="AN73" i="107"/>
  <c r="AM73" i="107"/>
  <c r="AL73" i="107"/>
  <c r="AK73" i="107"/>
  <c r="AJ73" i="107"/>
  <c r="AI73" i="107"/>
  <c r="AH73" i="107"/>
  <c r="AG73" i="107"/>
  <c r="AF73" i="107"/>
  <c r="AE73" i="107"/>
  <c r="AD73" i="107"/>
  <c r="AC73" i="107"/>
  <c r="AB73" i="107"/>
  <c r="AA73" i="107"/>
  <c r="Z73" i="107"/>
  <c r="Y73" i="107"/>
  <c r="X73" i="107"/>
  <c r="W73" i="107"/>
  <c r="V73" i="107"/>
  <c r="U73" i="107"/>
  <c r="T73" i="107"/>
  <c r="S73" i="107"/>
  <c r="R73" i="107"/>
  <c r="Q73" i="107"/>
  <c r="P73" i="107"/>
  <c r="O73" i="107"/>
  <c r="N73" i="107"/>
  <c r="M73" i="107"/>
  <c r="L73" i="107"/>
  <c r="K73" i="107"/>
  <c r="J73" i="107"/>
  <c r="I73" i="107"/>
  <c r="H73" i="107"/>
  <c r="G73" i="107"/>
  <c r="BM72" i="107"/>
  <c r="BL72" i="107"/>
  <c r="BK72" i="107"/>
  <c r="BJ72" i="107"/>
  <c r="BI72" i="107"/>
  <c r="BH72" i="107"/>
  <c r="BG72" i="107"/>
  <c r="BF72" i="107"/>
  <c r="BE72" i="107"/>
  <c r="BD72" i="107"/>
  <c r="BC72" i="107"/>
  <c r="BB72" i="107"/>
  <c r="BA72" i="107"/>
  <c r="AZ72" i="107"/>
  <c r="AY72" i="107"/>
  <c r="AX72" i="107"/>
  <c r="AW72" i="107"/>
  <c r="AV72" i="107"/>
  <c r="AU72" i="107"/>
  <c r="AT72" i="107"/>
  <c r="AS72" i="107"/>
  <c r="AR72" i="107"/>
  <c r="AQ72" i="107"/>
  <c r="AP72" i="107"/>
  <c r="AO72" i="107"/>
  <c r="AN72" i="107"/>
  <c r="AM72" i="107"/>
  <c r="AL72" i="107"/>
  <c r="AK72" i="107"/>
  <c r="AJ72" i="107"/>
  <c r="AI72" i="107"/>
  <c r="AH72" i="107"/>
  <c r="AG72" i="107"/>
  <c r="AF72" i="107"/>
  <c r="AE72" i="107"/>
  <c r="AD72" i="107"/>
  <c r="AC72" i="107"/>
  <c r="AB72" i="107"/>
  <c r="AA72" i="107"/>
  <c r="Z72" i="107"/>
  <c r="Y72" i="107"/>
  <c r="X72" i="107"/>
  <c r="W72" i="107"/>
  <c r="V72" i="107"/>
  <c r="U72" i="107"/>
  <c r="T72" i="107"/>
  <c r="S72" i="107"/>
  <c r="R72" i="107"/>
  <c r="Q72" i="107"/>
  <c r="P72" i="107"/>
  <c r="O72" i="107"/>
  <c r="N72" i="107"/>
  <c r="M72" i="107"/>
  <c r="L72" i="107"/>
  <c r="K72" i="107"/>
  <c r="J72" i="107"/>
  <c r="I72" i="107"/>
  <c r="H72" i="107"/>
  <c r="G72" i="107"/>
  <c r="BM71" i="107"/>
  <c r="BL71" i="107"/>
  <c r="BK71" i="107"/>
  <c r="BJ71" i="107"/>
  <c r="BI71" i="107"/>
  <c r="BH71" i="107"/>
  <c r="BG71" i="107"/>
  <c r="BF71" i="107"/>
  <c r="BE71" i="107"/>
  <c r="BD71" i="107"/>
  <c r="BC71" i="107"/>
  <c r="BB71" i="107"/>
  <c r="BA71" i="107"/>
  <c r="AZ71" i="107"/>
  <c r="AY71" i="107"/>
  <c r="AX71" i="107"/>
  <c r="AW71" i="107"/>
  <c r="AV71" i="107"/>
  <c r="AU71" i="107"/>
  <c r="AT71" i="107"/>
  <c r="AS71" i="107"/>
  <c r="AR71" i="107"/>
  <c r="AQ71" i="107"/>
  <c r="AP71" i="107"/>
  <c r="AO71" i="107"/>
  <c r="AN71" i="107"/>
  <c r="AM71" i="107"/>
  <c r="AL71" i="107"/>
  <c r="AK71" i="107"/>
  <c r="AJ71" i="107"/>
  <c r="AI71" i="107"/>
  <c r="AH71" i="107"/>
  <c r="AG71" i="107"/>
  <c r="AF71" i="107"/>
  <c r="AE71" i="107"/>
  <c r="AD71" i="107"/>
  <c r="AC71" i="107"/>
  <c r="AB71" i="107"/>
  <c r="AA71" i="107"/>
  <c r="Z71" i="107"/>
  <c r="Y71" i="107"/>
  <c r="X71" i="107"/>
  <c r="W71" i="107"/>
  <c r="V71" i="107"/>
  <c r="U71" i="107"/>
  <c r="T71" i="107"/>
  <c r="S71" i="107"/>
  <c r="R71" i="107"/>
  <c r="Q71" i="107"/>
  <c r="P71" i="107"/>
  <c r="O71" i="107"/>
  <c r="N71" i="107"/>
  <c r="M71" i="107"/>
  <c r="L71" i="107"/>
  <c r="K71" i="107"/>
  <c r="J71" i="107"/>
  <c r="I71" i="107"/>
  <c r="H71" i="107"/>
  <c r="G71" i="107"/>
  <c r="BM70" i="107"/>
  <c r="BL70" i="107"/>
  <c r="BK70" i="107"/>
  <c r="BJ70" i="107"/>
  <c r="BI70" i="107"/>
  <c r="BH70" i="107"/>
  <c r="BG70" i="107"/>
  <c r="BF70" i="107"/>
  <c r="BE70" i="107"/>
  <c r="BD70" i="107"/>
  <c r="BC70" i="107"/>
  <c r="BB70" i="107"/>
  <c r="BA70" i="107"/>
  <c r="AZ70" i="107"/>
  <c r="AY70" i="107"/>
  <c r="AX70" i="107"/>
  <c r="AW70" i="107"/>
  <c r="AV70" i="107"/>
  <c r="AU70" i="107"/>
  <c r="AT70" i="107"/>
  <c r="AS70" i="107"/>
  <c r="AR70" i="107"/>
  <c r="AQ70" i="107"/>
  <c r="AP70" i="107"/>
  <c r="AO70" i="107"/>
  <c r="AN70" i="107"/>
  <c r="AM70" i="107"/>
  <c r="AL70" i="107"/>
  <c r="AK70" i="107"/>
  <c r="AJ70" i="107"/>
  <c r="AI70" i="107"/>
  <c r="AH70" i="107"/>
  <c r="AG70" i="107"/>
  <c r="AF70" i="107"/>
  <c r="AE70" i="107"/>
  <c r="AD70" i="107"/>
  <c r="AC70" i="107"/>
  <c r="AB70" i="107"/>
  <c r="AA70" i="107"/>
  <c r="Z70" i="107"/>
  <c r="Y70" i="107"/>
  <c r="X70" i="107"/>
  <c r="W70" i="107"/>
  <c r="V70" i="107"/>
  <c r="U70" i="107"/>
  <c r="T70" i="107"/>
  <c r="S70" i="107"/>
  <c r="R70" i="107"/>
  <c r="Q70" i="107"/>
  <c r="P70" i="107"/>
  <c r="O70" i="107"/>
  <c r="N70" i="107"/>
  <c r="M70" i="107"/>
  <c r="L70" i="107"/>
  <c r="K70" i="107"/>
  <c r="J70" i="107"/>
  <c r="I70" i="107"/>
  <c r="H70" i="107"/>
  <c r="G70" i="107"/>
  <c r="BM69" i="107"/>
  <c r="BL69" i="107"/>
  <c r="BK69" i="107"/>
  <c r="BJ69" i="107"/>
  <c r="BI69" i="107"/>
  <c r="BH69" i="107"/>
  <c r="BG69" i="107"/>
  <c r="BF69" i="107"/>
  <c r="BE69" i="107"/>
  <c r="BD69" i="107"/>
  <c r="BC69" i="107"/>
  <c r="BB69" i="107"/>
  <c r="BA69" i="107"/>
  <c r="AZ69" i="107"/>
  <c r="AY69" i="107"/>
  <c r="AX69" i="107"/>
  <c r="AW69" i="107"/>
  <c r="AV69" i="107"/>
  <c r="AU69" i="107"/>
  <c r="AT69" i="107"/>
  <c r="AS69" i="107"/>
  <c r="AR69" i="107"/>
  <c r="AQ69" i="107"/>
  <c r="AP69" i="107"/>
  <c r="AO69" i="107"/>
  <c r="AN69" i="107"/>
  <c r="AM69" i="107"/>
  <c r="AL69" i="107"/>
  <c r="AK69" i="107"/>
  <c r="AJ69" i="107"/>
  <c r="AI69" i="107"/>
  <c r="AH69" i="107"/>
  <c r="AG69" i="107"/>
  <c r="AF69" i="107"/>
  <c r="AE69" i="107"/>
  <c r="AD69" i="107"/>
  <c r="AC69" i="107"/>
  <c r="AB69" i="107"/>
  <c r="AA69" i="107"/>
  <c r="Z69" i="107"/>
  <c r="Y69" i="107"/>
  <c r="X69" i="107"/>
  <c r="W69" i="107"/>
  <c r="V69" i="107"/>
  <c r="U69" i="107"/>
  <c r="T69" i="107"/>
  <c r="S69" i="107"/>
  <c r="R69" i="107"/>
  <c r="Q69" i="107"/>
  <c r="P69" i="107"/>
  <c r="O69" i="107"/>
  <c r="N69" i="107"/>
  <c r="M69" i="107"/>
  <c r="L69" i="107"/>
  <c r="K69" i="107"/>
  <c r="J69" i="107"/>
  <c r="I69" i="107"/>
  <c r="H69" i="107"/>
  <c r="G69" i="107"/>
  <c r="BM68" i="107"/>
  <c r="BL68" i="107"/>
  <c r="BK68" i="107"/>
  <c r="BJ68" i="107"/>
  <c r="BI68" i="107"/>
  <c r="BH68" i="107"/>
  <c r="BG68" i="107"/>
  <c r="BF68" i="107"/>
  <c r="BE68" i="107"/>
  <c r="BD68" i="107"/>
  <c r="BC68" i="107"/>
  <c r="BB68" i="107"/>
  <c r="BA68" i="107"/>
  <c r="AZ68" i="107"/>
  <c r="AY68" i="107"/>
  <c r="AX68" i="107"/>
  <c r="AW68" i="107"/>
  <c r="AV68" i="107"/>
  <c r="AU68" i="107"/>
  <c r="AT68" i="107"/>
  <c r="AS68" i="107"/>
  <c r="AR68" i="107"/>
  <c r="AQ68" i="107"/>
  <c r="AP68" i="107"/>
  <c r="AO68" i="107"/>
  <c r="AN68" i="107"/>
  <c r="AM68" i="107"/>
  <c r="AL68" i="107"/>
  <c r="AK68" i="107"/>
  <c r="AJ68" i="107"/>
  <c r="AI68" i="107"/>
  <c r="AH68" i="107"/>
  <c r="AG68" i="107"/>
  <c r="AF68" i="107"/>
  <c r="AE68" i="107"/>
  <c r="AD68" i="107"/>
  <c r="AC68" i="107"/>
  <c r="AB68" i="107"/>
  <c r="AA68" i="107"/>
  <c r="Z68" i="107"/>
  <c r="Y68" i="107"/>
  <c r="X68" i="107"/>
  <c r="W68" i="107"/>
  <c r="V68" i="107"/>
  <c r="U68" i="107"/>
  <c r="T68" i="107"/>
  <c r="S68" i="107"/>
  <c r="R68" i="107"/>
  <c r="Q68" i="107"/>
  <c r="P68" i="107"/>
  <c r="O68" i="107"/>
  <c r="N68" i="107"/>
  <c r="M68" i="107"/>
  <c r="L68" i="107"/>
  <c r="K68" i="107"/>
  <c r="J68" i="107"/>
  <c r="I68" i="107"/>
  <c r="H68" i="107"/>
  <c r="G68" i="107"/>
  <c r="BM67" i="107"/>
  <c r="BL67" i="107"/>
  <c r="BK67" i="107"/>
  <c r="BJ67" i="107"/>
  <c r="BI67" i="107"/>
  <c r="BH67" i="107"/>
  <c r="BG67" i="107"/>
  <c r="BF67" i="107"/>
  <c r="BE67" i="107"/>
  <c r="BD67" i="107"/>
  <c r="BC67" i="107"/>
  <c r="BB67" i="107"/>
  <c r="BA67" i="107"/>
  <c r="AZ67" i="107"/>
  <c r="AY67" i="107"/>
  <c r="AX67" i="107"/>
  <c r="AW67" i="107"/>
  <c r="AV67" i="107"/>
  <c r="AU67" i="107"/>
  <c r="AT67" i="107"/>
  <c r="AS67" i="107"/>
  <c r="AR67" i="107"/>
  <c r="AQ67" i="107"/>
  <c r="AP67" i="107"/>
  <c r="AO67" i="107"/>
  <c r="AN67" i="107"/>
  <c r="AM67" i="107"/>
  <c r="AL67" i="107"/>
  <c r="AK67" i="107"/>
  <c r="AJ67" i="107"/>
  <c r="AI67" i="107"/>
  <c r="AH67" i="107"/>
  <c r="AG67" i="107"/>
  <c r="AF67" i="107"/>
  <c r="AE67" i="107"/>
  <c r="AD67" i="107"/>
  <c r="AC67" i="107"/>
  <c r="AB67" i="107"/>
  <c r="AA67" i="107"/>
  <c r="Z67" i="107"/>
  <c r="Y67" i="107"/>
  <c r="X67" i="107"/>
  <c r="W67" i="107"/>
  <c r="V67" i="107"/>
  <c r="U67" i="107"/>
  <c r="T67" i="107"/>
  <c r="S67" i="107"/>
  <c r="R67" i="107"/>
  <c r="Q67" i="107"/>
  <c r="P67" i="107"/>
  <c r="O67" i="107"/>
  <c r="N67" i="107"/>
  <c r="M67" i="107"/>
  <c r="L67" i="107"/>
  <c r="K67" i="107"/>
  <c r="J67" i="107"/>
  <c r="I67" i="107"/>
  <c r="H67" i="107"/>
  <c r="G67" i="107"/>
  <c r="BM66" i="107"/>
  <c r="BL66" i="107"/>
  <c r="BK66" i="107"/>
  <c r="BJ66" i="107"/>
  <c r="BI66" i="107"/>
  <c r="BH66" i="107"/>
  <c r="BG66" i="107"/>
  <c r="BF66" i="107"/>
  <c r="BE66" i="107"/>
  <c r="BD66" i="107"/>
  <c r="BC66" i="107"/>
  <c r="BB66" i="107"/>
  <c r="BA66" i="107"/>
  <c r="AZ66" i="107"/>
  <c r="AY66" i="107"/>
  <c r="AX66" i="107"/>
  <c r="AW66" i="107"/>
  <c r="AV66" i="107"/>
  <c r="AU66" i="107"/>
  <c r="AT66" i="107"/>
  <c r="AS66" i="107"/>
  <c r="AR66" i="107"/>
  <c r="AQ66" i="107"/>
  <c r="AP66" i="107"/>
  <c r="AO66" i="107"/>
  <c r="AN66" i="107"/>
  <c r="AM66" i="107"/>
  <c r="AL66" i="107"/>
  <c r="AK66" i="107"/>
  <c r="AJ66" i="107"/>
  <c r="AI66" i="107"/>
  <c r="AH66" i="107"/>
  <c r="AG66" i="107"/>
  <c r="AF66" i="107"/>
  <c r="AE66" i="107"/>
  <c r="AD66" i="107"/>
  <c r="AC66" i="107"/>
  <c r="AB66" i="107"/>
  <c r="AA66" i="107"/>
  <c r="Z66" i="107"/>
  <c r="Y66" i="107"/>
  <c r="X66" i="107"/>
  <c r="W66" i="107"/>
  <c r="V66" i="107"/>
  <c r="U66" i="107"/>
  <c r="T66" i="107"/>
  <c r="S66" i="107"/>
  <c r="R66" i="107"/>
  <c r="Q66" i="107"/>
  <c r="P66" i="107"/>
  <c r="O66" i="107"/>
  <c r="N66" i="107"/>
  <c r="M66" i="107"/>
  <c r="L66" i="107"/>
  <c r="K66" i="107"/>
  <c r="J66" i="107"/>
  <c r="I66" i="107"/>
  <c r="H66" i="107"/>
  <c r="G66" i="107"/>
  <c r="BM65" i="107"/>
  <c r="BL65" i="107"/>
  <c r="BK65" i="107"/>
  <c r="BJ65" i="107"/>
  <c r="BI65" i="107"/>
  <c r="BH65" i="107"/>
  <c r="BG65" i="107"/>
  <c r="BF65" i="107"/>
  <c r="BE65" i="107"/>
  <c r="BD65" i="107"/>
  <c r="BC65" i="107"/>
  <c r="BB65" i="107"/>
  <c r="BA65" i="107"/>
  <c r="AZ65" i="107"/>
  <c r="AY65" i="107"/>
  <c r="AX65" i="107"/>
  <c r="AW65" i="107"/>
  <c r="AV65" i="107"/>
  <c r="AU65" i="107"/>
  <c r="AT65" i="107"/>
  <c r="AS65" i="107"/>
  <c r="AR65" i="107"/>
  <c r="AQ65" i="107"/>
  <c r="AP65" i="107"/>
  <c r="AO65" i="107"/>
  <c r="AN65" i="107"/>
  <c r="AM65" i="107"/>
  <c r="AL65" i="107"/>
  <c r="AK65" i="107"/>
  <c r="AJ65" i="107"/>
  <c r="AI65" i="107"/>
  <c r="AH65" i="107"/>
  <c r="AG65" i="107"/>
  <c r="AF65" i="107"/>
  <c r="AE65" i="107"/>
  <c r="AD65" i="107"/>
  <c r="AC65" i="107"/>
  <c r="AB65" i="107"/>
  <c r="AA65" i="107"/>
  <c r="Z65" i="107"/>
  <c r="Y65" i="107"/>
  <c r="X65" i="107"/>
  <c r="W65" i="107"/>
  <c r="V65" i="107"/>
  <c r="U65" i="107"/>
  <c r="T65" i="107"/>
  <c r="S65" i="107"/>
  <c r="R65" i="107"/>
  <c r="Q65" i="107"/>
  <c r="P65" i="107"/>
  <c r="O65" i="107"/>
  <c r="N65" i="107"/>
  <c r="M65" i="107"/>
  <c r="L65" i="107"/>
  <c r="K65" i="107"/>
  <c r="J65" i="107"/>
  <c r="I65" i="107"/>
  <c r="H65" i="107"/>
  <c r="G65" i="107"/>
  <c r="BM64" i="107"/>
  <c r="BL64" i="107"/>
  <c r="BK64" i="107"/>
  <c r="BJ64" i="107"/>
  <c r="BI64" i="107"/>
  <c r="BH64" i="107"/>
  <c r="BG64" i="107"/>
  <c r="BF64" i="107"/>
  <c r="BE64" i="107"/>
  <c r="BD64" i="107"/>
  <c r="BC64" i="107"/>
  <c r="BB64" i="107"/>
  <c r="BA64" i="107"/>
  <c r="AZ64" i="107"/>
  <c r="AY64" i="107"/>
  <c r="AX64" i="107"/>
  <c r="AW64" i="107"/>
  <c r="AV64" i="107"/>
  <c r="AU64" i="107"/>
  <c r="AT64" i="107"/>
  <c r="AS64" i="107"/>
  <c r="AR64" i="107"/>
  <c r="AQ64" i="107"/>
  <c r="AP64" i="107"/>
  <c r="AO64" i="107"/>
  <c r="AN64" i="107"/>
  <c r="AM64" i="107"/>
  <c r="AL64" i="107"/>
  <c r="AK64" i="107"/>
  <c r="AJ64" i="107"/>
  <c r="AI64" i="107"/>
  <c r="AH64" i="107"/>
  <c r="AG64" i="107"/>
  <c r="AF64" i="107"/>
  <c r="AE64" i="107"/>
  <c r="AD64" i="107"/>
  <c r="AC64" i="107"/>
  <c r="AB64" i="107"/>
  <c r="AA64" i="107"/>
  <c r="Z64" i="107"/>
  <c r="Y64" i="107"/>
  <c r="X64" i="107"/>
  <c r="W64" i="107"/>
  <c r="V64" i="107"/>
  <c r="U64" i="107"/>
  <c r="T64" i="107"/>
  <c r="S64" i="107"/>
  <c r="R64" i="107"/>
  <c r="Q64" i="107"/>
  <c r="P64" i="107"/>
  <c r="O64" i="107"/>
  <c r="N64" i="107"/>
  <c r="M64" i="107"/>
  <c r="L64" i="107"/>
  <c r="K64" i="107"/>
  <c r="J64" i="107"/>
  <c r="I64" i="107"/>
  <c r="H64" i="107"/>
  <c r="G64" i="107"/>
  <c r="BM63" i="107"/>
  <c r="BL63" i="107"/>
  <c r="BK63" i="107"/>
  <c r="BJ63" i="107"/>
  <c r="BI63" i="107"/>
  <c r="BH63" i="107"/>
  <c r="BG63" i="107"/>
  <c r="BF63" i="107"/>
  <c r="BE63" i="107"/>
  <c r="BD63" i="107"/>
  <c r="BC63" i="107"/>
  <c r="BB63" i="107"/>
  <c r="BA63" i="107"/>
  <c r="AZ63" i="107"/>
  <c r="AY63" i="107"/>
  <c r="AX63" i="107"/>
  <c r="AW63" i="107"/>
  <c r="AV63" i="107"/>
  <c r="AU63" i="107"/>
  <c r="AT63" i="107"/>
  <c r="AS63" i="107"/>
  <c r="AR63" i="107"/>
  <c r="AQ63" i="107"/>
  <c r="AP63" i="107"/>
  <c r="AO63" i="107"/>
  <c r="AN63" i="107"/>
  <c r="AM63" i="107"/>
  <c r="AL63" i="107"/>
  <c r="AK63" i="107"/>
  <c r="AJ63" i="107"/>
  <c r="AI63" i="107"/>
  <c r="AH63" i="107"/>
  <c r="AG63" i="107"/>
  <c r="AF63" i="107"/>
  <c r="AE63" i="107"/>
  <c r="AD63" i="107"/>
  <c r="AC63" i="107"/>
  <c r="AB63" i="107"/>
  <c r="AA63" i="107"/>
  <c r="Z63" i="107"/>
  <c r="Y63" i="107"/>
  <c r="X63" i="107"/>
  <c r="W63" i="107"/>
  <c r="V63" i="107"/>
  <c r="U63" i="107"/>
  <c r="T63" i="107"/>
  <c r="S63" i="107"/>
  <c r="R63" i="107"/>
  <c r="Q63" i="107"/>
  <c r="P63" i="107"/>
  <c r="O63" i="107"/>
  <c r="N63" i="107"/>
  <c r="M63" i="107"/>
  <c r="L63" i="107"/>
  <c r="K63" i="107"/>
  <c r="J63" i="107"/>
  <c r="I63" i="107"/>
  <c r="H63" i="107"/>
  <c r="G63" i="107"/>
  <c r="BM62" i="107"/>
  <c r="BL62" i="107"/>
  <c r="BK62" i="107"/>
  <c r="BJ62" i="107"/>
  <c r="BI62" i="107"/>
  <c r="BH62" i="107"/>
  <c r="BG62" i="107"/>
  <c r="BF62" i="107"/>
  <c r="BE62" i="107"/>
  <c r="BD62" i="107"/>
  <c r="BC62" i="107"/>
  <c r="BB62" i="107"/>
  <c r="BA62" i="107"/>
  <c r="AZ62" i="107"/>
  <c r="AY62" i="107"/>
  <c r="AX62" i="107"/>
  <c r="AW62" i="107"/>
  <c r="AV62" i="107"/>
  <c r="AU62" i="107"/>
  <c r="AT62" i="107"/>
  <c r="AS62" i="107"/>
  <c r="AR62" i="107"/>
  <c r="AQ62" i="107"/>
  <c r="AP62" i="107"/>
  <c r="AO62" i="107"/>
  <c r="AN62" i="107"/>
  <c r="AM62" i="107"/>
  <c r="AL62" i="107"/>
  <c r="AK62" i="107"/>
  <c r="AJ62" i="107"/>
  <c r="AI62" i="107"/>
  <c r="AH62" i="107"/>
  <c r="AG62" i="107"/>
  <c r="AF62" i="107"/>
  <c r="AE62" i="107"/>
  <c r="AD62" i="107"/>
  <c r="AC62" i="107"/>
  <c r="AB62" i="107"/>
  <c r="AA62" i="107"/>
  <c r="Z62" i="107"/>
  <c r="Y62" i="107"/>
  <c r="X62" i="107"/>
  <c r="W62" i="107"/>
  <c r="V62" i="107"/>
  <c r="U62" i="107"/>
  <c r="T62" i="107"/>
  <c r="S62" i="107"/>
  <c r="R62" i="107"/>
  <c r="Q62" i="107"/>
  <c r="P62" i="107"/>
  <c r="O62" i="107"/>
  <c r="N62" i="107"/>
  <c r="M62" i="107"/>
  <c r="L62" i="107"/>
  <c r="K62" i="107"/>
  <c r="J62" i="107"/>
  <c r="I62" i="107"/>
  <c r="H62" i="107"/>
  <c r="G62" i="107"/>
  <c r="BM61" i="107"/>
  <c r="BL61" i="107"/>
  <c r="BK61" i="107"/>
  <c r="BJ61" i="107"/>
  <c r="BI61" i="107"/>
  <c r="BH61" i="107"/>
  <c r="BG61" i="107"/>
  <c r="BF61" i="107"/>
  <c r="BE61" i="107"/>
  <c r="BD61" i="107"/>
  <c r="BC61" i="107"/>
  <c r="BB61" i="107"/>
  <c r="BA61" i="107"/>
  <c r="AZ61" i="107"/>
  <c r="AY61" i="107"/>
  <c r="AX61" i="107"/>
  <c r="AW61" i="107"/>
  <c r="AV61" i="107"/>
  <c r="AU61" i="107"/>
  <c r="AT61" i="107"/>
  <c r="AS61" i="107"/>
  <c r="AR61" i="107"/>
  <c r="AQ61" i="107"/>
  <c r="AP61" i="107"/>
  <c r="AO61" i="107"/>
  <c r="AN61" i="107"/>
  <c r="AM61" i="107"/>
  <c r="AL61" i="107"/>
  <c r="AK61" i="107"/>
  <c r="AJ61" i="107"/>
  <c r="AI61" i="107"/>
  <c r="AH61" i="107"/>
  <c r="AG61" i="107"/>
  <c r="AF61" i="107"/>
  <c r="AE61" i="107"/>
  <c r="AD61" i="107"/>
  <c r="AC61" i="107"/>
  <c r="AB61" i="107"/>
  <c r="AA61" i="107"/>
  <c r="Z61" i="107"/>
  <c r="Y61" i="107"/>
  <c r="X61" i="107"/>
  <c r="W61" i="107"/>
  <c r="V61" i="107"/>
  <c r="U61" i="107"/>
  <c r="T61" i="107"/>
  <c r="S61" i="107"/>
  <c r="R61" i="107"/>
  <c r="Q61" i="107"/>
  <c r="P61" i="107"/>
  <c r="O61" i="107"/>
  <c r="N61" i="107"/>
  <c r="M61" i="107"/>
  <c r="L61" i="107"/>
  <c r="K61" i="107"/>
  <c r="J61" i="107"/>
  <c r="I61" i="107"/>
  <c r="H61" i="107"/>
  <c r="G61" i="107"/>
  <c r="BM60" i="107"/>
  <c r="BL60" i="107"/>
  <c r="BK60" i="107"/>
  <c r="BJ60" i="107"/>
  <c r="BI60" i="107"/>
  <c r="BH60" i="107"/>
  <c r="BG60" i="107"/>
  <c r="BF60" i="107"/>
  <c r="BE60" i="107"/>
  <c r="BD60" i="107"/>
  <c r="BC60" i="107"/>
  <c r="BB60" i="107"/>
  <c r="BA60" i="107"/>
  <c r="AZ60" i="107"/>
  <c r="AY60" i="107"/>
  <c r="AX60" i="107"/>
  <c r="AW60" i="107"/>
  <c r="AV60" i="107"/>
  <c r="AU60" i="107"/>
  <c r="AT60" i="107"/>
  <c r="AS60" i="107"/>
  <c r="AR60" i="107"/>
  <c r="AQ60" i="107"/>
  <c r="AP60" i="107"/>
  <c r="AO60" i="107"/>
  <c r="AN60" i="107"/>
  <c r="AM60" i="107"/>
  <c r="AL60" i="107"/>
  <c r="AK60" i="107"/>
  <c r="AJ60" i="107"/>
  <c r="AI60" i="107"/>
  <c r="AH60" i="107"/>
  <c r="AG60" i="107"/>
  <c r="AF60" i="107"/>
  <c r="AE60" i="107"/>
  <c r="AD60" i="107"/>
  <c r="AC60" i="107"/>
  <c r="AB60" i="107"/>
  <c r="AA60" i="107"/>
  <c r="Z60" i="107"/>
  <c r="Y60" i="107"/>
  <c r="X60" i="107"/>
  <c r="W60" i="107"/>
  <c r="V60" i="107"/>
  <c r="U60" i="107"/>
  <c r="T60" i="107"/>
  <c r="S60" i="107"/>
  <c r="R60" i="107"/>
  <c r="Q60" i="107"/>
  <c r="P60" i="107"/>
  <c r="O60" i="107"/>
  <c r="N60" i="107"/>
  <c r="M60" i="107"/>
  <c r="L60" i="107"/>
  <c r="K60" i="107"/>
  <c r="J60" i="107"/>
  <c r="I60" i="107"/>
  <c r="H60" i="107"/>
  <c r="G60" i="107"/>
  <c r="BM59" i="107"/>
  <c r="BL59" i="107"/>
  <c r="BK59" i="107"/>
  <c r="BJ59" i="107"/>
  <c r="BI59" i="107"/>
  <c r="BH59" i="107"/>
  <c r="BG59" i="107"/>
  <c r="BF59" i="107"/>
  <c r="BE59" i="107"/>
  <c r="BD59" i="107"/>
  <c r="BC59" i="107"/>
  <c r="BB59" i="107"/>
  <c r="BA59" i="107"/>
  <c r="AZ59" i="107"/>
  <c r="AY59" i="107"/>
  <c r="AX59" i="107"/>
  <c r="AW59" i="107"/>
  <c r="AV59" i="107"/>
  <c r="AU59" i="107"/>
  <c r="AT59" i="107"/>
  <c r="AS59" i="107"/>
  <c r="AR59" i="107"/>
  <c r="AQ59" i="107"/>
  <c r="AP59" i="107"/>
  <c r="AO59" i="107"/>
  <c r="AN59" i="107"/>
  <c r="AM59" i="107"/>
  <c r="AL59" i="107"/>
  <c r="AK59" i="107"/>
  <c r="AJ59" i="107"/>
  <c r="AI59" i="107"/>
  <c r="AH59" i="107"/>
  <c r="AG59" i="107"/>
  <c r="AF59" i="107"/>
  <c r="AE59" i="107"/>
  <c r="AD59" i="107"/>
  <c r="AC59" i="107"/>
  <c r="AB59" i="107"/>
  <c r="AA59" i="107"/>
  <c r="Z59" i="107"/>
  <c r="Y59" i="107"/>
  <c r="X59" i="107"/>
  <c r="W59" i="107"/>
  <c r="V59" i="107"/>
  <c r="U59" i="107"/>
  <c r="T59" i="107"/>
  <c r="S59" i="107"/>
  <c r="R59" i="107"/>
  <c r="Q59" i="107"/>
  <c r="P59" i="107"/>
  <c r="O59" i="107"/>
  <c r="N59" i="107"/>
  <c r="M59" i="107"/>
  <c r="L59" i="107"/>
  <c r="K59" i="107"/>
  <c r="J59" i="107"/>
  <c r="I59" i="107"/>
  <c r="H59" i="107"/>
  <c r="G59" i="107"/>
  <c r="BM58" i="107"/>
  <c r="BL58" i="107"/>
  <c r="BK58" i="107"/>
  <c r="BJ58" i="107"/>
  <c r="BI58" i="107"/>
  <c r="BH58" i="107"/>
  <c r="BG58" i="107"/>
  <c r="BF58" i="107"/>
  <c r="BE58" i="107"/>
  <c r="BD58" i="107"/>
  <c r="BC58" i="107"/>
  <c r="BB58" i="107"/>
  <c r="BA58" i="107"/>
  <c r="AZ58" i="107"/>
  <c r="AY58" i="107"/>
  <c r="AX58" i="107"/>
  <c r="AW58" i="107"/>
  <c r="AV58" i="107"/>
  <c r="AU58" i="107"/>
  <c r="AT58" i="107"/>
  <c r="AS58" i="107"/>
  <c r="AR58" i="107"/>
  <c r="AQ58" i="107"/>
  <c r="AP58" i="107"/>
  <c r="AO58" i="107"/>
  <c r="AN58" i="107"/>
  <c r="AM58" i="107"/>
  <c r="AL58" i="107"/>
  <c r="AK58" i="107"/>
  <c r="AJ58" i="107"/>
  <c r="AI58" i="107"/>
  <c r="AH58" i="107"/>
  <c r="AG58" i="107"/>
  <c r="AF58" i="107"/>
  <c r="AE58" i="107"/>
  <c r="AD58" i="107"/>
  <c r="AC58" i="107"/>
  <c r="AB58" i="107"/>
  <c r="AA58" i="107"/>
  <c r="Z58" i="107"/>
  <c r="Y58" i="107"/>
  <c r="X58" i="107"/>
  <c r="W58" i="107"/>
  <c r="V58" i="107"/>
  <c r="U58" i="107"/>
  <c r="T58" i="107"/>
  <c r="S58" i="107"/>
  <c r="R58" i="107"/>
  <c r="Q58" i="107"/>
  <c r="P58" i="107"/>
  <c r="O58" i="107"/>
  <c r="N58" i="107"/>
  <c r="M58" i="107"/>
  <c r="L58" i="107"/>
  <c r="K58" i="107"/>
  <c r="J58" i="107"/>
  <c r="I58" i="107"/>
  <c r="H58" i="107"/>
  <c r="G58" i="107"/>
  <c r="BM57" i="107"/>
  <c r="BL57" i="107"/>
  <c r="BK57" i="107"/>
  <c r="BJ57" i="107"/>
  <c r="BI57" i="107"/>
  <c r="BH57" i="107"/>
  <c r="BG57" i="107"/>
  <c r="BF57" i="107"/>
  <c r="BE57" i="107"/>
  <c r="BD57" i="107"/>
  <c r="BC57" i="107"/>
  <c r="BB57" i="107"/>
  <c r="BA57" i="107"/>
  <c r="AZ57" i="107"/>
  <c r="AY57" i="107"/>
  <c r="AX57" i="107"/>
  <c r="AW57" i="107"/>
  <c r="AV57" i="107"/>
  <c r="AU57" i="107"/>
  <c r="AT57" i="107"/>
  <c r="AS57" i="107"/>
  <c r="AR57" i="107"/>
  <c r="AQ57" i="107"/>
  <c r="AP57" i="107"/>
  <c r="AO57" i="107"/>
  <c r="AN57" i="107"/>
  <c r="AM57" i="107"/>
  <c r="AL57" i="107"/>
  <c r="AK57" i="107"/>
  <c r="AJ57" i="107"/>
  <c r="AI57" i="107"/>
  <c r="AH57" i="107"/>
  <c r="AG57" i="107"/>
  <c r="AF57" i="107"/>
  <c r="AE57" i="107"/>
  <c r="AD57" i="107"/>
  <c r="AC57" i="107"/>
  <c r="AB57" i="107"/>
  <c r="AA57" i="107"/>
  <c r="Z57" i="107"/>
  <c r="Y57" i="107"/>
  <c r="X57" i="107"/>
  <c r="W57" i="107"/>
  <c r="V57" i="107"/>
  <c r="U57" i="107"/>
  <c r="T57" i="107"/>
  <c r="S57" i="107"/>
  <c r="R57" i="107"/>
  <c r="Q57" i="107"/>
  <c r="P57" i="107"/>
  <c r="O57" i="107"/>
  <c r="N57" i="107"/>
  <c r="M57" i="107"/>
  <c r="L57" i="107"/>
  <c r="K57" i="107"/>
  <c r="J57" i="107"/>
  <c r="I57" i="107"/>
  <c r="H57" i="107"/>
  <c r="G57" i="107"/>
  <c r="BM56" i="107"/>
  <c r="BL56" i="107"/>
  <c r="BK56" i="107"/>
  <c r="BJ56" i="107"/>
  <c r="BI56" i="107"/>
  <c r="BH56" i="107"/>
  <c r="BG56" i="107"/>
  <c r="BF56" i="107"/>
  <c r="BE56" i="107"/>
  <c r="BD56" i="107"/>
  <c r="BC56" i="107"/>
  <c r="BB56" i="107"/>
  <c r="BA56" i="107"/>
  <c r="AZ56" i="107"/>
  <c r="AY56" i="107"/>
  <c r="AX56" i="107"/>
  <c r="AW56" i="107"/>
  <c r="AV56" i="107"/>
  <c r="AU56" i="107"/>
  <c r="AT56" i="107"/>
  <c r="AS56" i="107"/>
  <c r="AR56" i="107"/>
  <c r="AQ56" i="107"/>
  <c r="AP56" i="107"/>
  <c r="AO56" i="107"/>
  <c r="AN56" i="107"/>
  <c r="AM56" i="107"/>
  <c r="AL56" i="107"/>
  <c r="AK56" i="107"/>
  <c r="AJ56" i="107"/>
  <c r="AI56" i="107"/>
  <c r="AH56" i="107"/>
  <c r="AG56" i="107"/>
  <c r="AF56" i="107"/>
  <c r="AE56" i="107"/>
  <c r="AD56" i="107"/>
  <c r="AC56" i="107"/>
  <c r="AB56" i="107"/>
  <c r="AA56" i="107"/>
  <c r="Z56" i="107"/>
  <c r="Y56" i="107"/>
  <c r="X56" i="107"/>
  <c r="W56" i="107"/>
  <c r="V56" i="107"/>
  <c r="U56" i="107"/>
  <c r="T56" i="107"/>
  <c r="S56" i="107"/>
  <c r="R56" i="107"/>
  <c r="Q56" i="107"/>
  <c r="P56" i="107"/>
  <c r="O56" i="107"/>
  <c r="N56" i="107"/>
  <c r="M56" i="107"/>
  <c r="L56" i="107"/>
  <c r="K56" i="107"/>
  <c r="J56" i="107"/>
  <c r="I56" i="107"/>
  <c r="H56" i="107"/>
  <c r="G56" i="107"/>
  <c r="BM55" i="107"/>
  <c r="BL55" i="107"/>
  <c r="BK55" i="107"/>
  <c r="BJ55" i="107"/>
  <c r="BI55" i="107"/>
  <c r="BH55" i="107"/>
  <c r="BG55" i="107"/>
  <c r="BF55" i="107"/>
  <c r="BE55" i="107"/>
  <c r="BD55" i="107"/>
  <c r="BC55" i="107"/>
  <c r="BB55" i="107"/>
  <c r="BA55" i="107"/>
  <c r="AZ55" i="107"/>
  <c r="AY55" i="107"/>
  <c r="AX55" i="107"/>
  <c r="AW55" i="107"/>
  <c r="AV55" i="107"/>
  <c r="AU55" i="107"/>
  <c r="AT55" i="107"/>
  <c r="AS55" i="107"/>
  <c r="AR55" i="107"/>
  <c r="AQ55" i="107"/>
  <c r="AP55" i="107"/>
  <c r="AO55" i="107"/>
  <c r="AN55" i="107"/>
  <c r="AM55" i="107"/>
  <c r="AL55" i="107"/>
  <c r="AK55" i="107"/>
  <c r="AJ55" i="107"/>
  <c r="AI55" i="107"/>
  <c r="AH55" i="107"/>
  <c r="AG55" i="107"/>
  <c r="AF55" i="107"/>
  <c r="AE55" i="107"/>
  <c r="AD55" i="107"/>
  <c r="AC55" i="107"/>
  <c r="AB55" i="107"/>
  <c r="AA55" i="107"/>
  <c r="Z55" i="107"/>
  <c r="Y55" i="107"/>
  <c r="X55" i="107"/>
  <c r="W55" i="107"/>
  <c r="V55" i="107"/>
  <c r="U55" i="107"/>
  <c r="T55" i="107"/>
  <c r="S55" i="107"/>
  <c r="R55" i="107"/>
  <c r="Q55" i="107"/>
  <c r="P55" i="107"/>
  <c r="O55" i="107"/>
  <c r="N55" i="107"/>
  <c r="M55" i="107"/>
  <c r="L55" i="107"/>
  <c r="K55" i="107"/>
  <c r="J55" i="107"/>
  <c r="I55" i="107"/>
  <c r="H55" i="107"/>
  <c r="G55" i="107"/>
  <c r="BM54" i="107"/>
  <c r="BL54" i="107"/>
  <c r="BK54" i="107"/>
  <c r="BJ54" i="107"/>
  <c r="BI54" i="107"/>
  <c r="BH54" i="107"/>
  <c r="BG54" i="107"/>
  <c r="BF54" i="107"/>
  <c r="BE54" i="107"/>
  <c r="BD54" i="107"/>
  <c r="BC54" i="107"/>
  <c r="BB54" i="107"/>
  <c r="BA54" i="107"/>
  <c r="AZ54" i="107"/>
  <c r="AY54" i="107"/>
  <c r="AX54" i="107"/>
  <c r="AW54" i="107"/>
  <c r="AV54" i="107"/>
  <c r="AU54" i="107"/>
  <c r="AT54" i="107"/>
  <c r="AS54" i="107"/>
  <c r="AR54" i="107"/>
  <c r="AQ54" i="107"/>
  <c r="AP54" i="107"/>
  <c r="AO54" i="107"/>
  <c r="AN54" i="107"/>
  <c r="AM54" i="107"/>
  <c r="AL54" i="107"/>
  <c r="AK54" i="107"/>
  <c r="AJ54" i="107"/>
  <c r="AI54" i="107"/>
  <c r="AH54" i="107"/>
  <c r="AG54" i="107"/>
  <c r="AF54" i="107"/>
  <c r="AE54" i="107"/>
  <c r="AD54" i="107"/>
  <c r="AC54" i="107"/>
  <c r="AB54" i="107"/>
  <c r="AA54" i="107"/>
  <c r="Z54" i="107"/>
  <c r="Y54" i="107"/>
  <c r="X54" i="107"/>
  <c r="W54" i="107"/>
  <c r="V54" i="107"/>
  <c r="U54" i="107"/>
  <c r="T54" i="107"/>
  <c r="S54" i="107"/>
  <c r="R54" i="107"/>
  <c r="Q54" i="107"/>
  <c r="P54" i="107"/>
  <c r="O54" i="107"/>
  <c r="N54" i="107"/>
  <c r="M54" i="107"/>
  <c r="L54" i="107"/>
  <c r="K54" i="107"/>
  <c r="J54" i="107"/>
  <c r="I54" i="107"/>
  <c r="H54" i="107"/>
  <c r="G54" i="107"/>
  <c r="BM53" i="107"/>
  <c r="BL53" i="107"/>
  <c r="BK53" i="107"/>
  <c r="BJ53" i="107"/>
  <c r="BI53" i="107"/>
  <c r="BH53" i="107"/>
  <c r="BG53" i="107"/>
  <c r="BF53" i="107"/>
  <c r="BE53" i="107"/>
  <c r="BD53" i="107"/>
  <c r="BC53" i="107"/>
  <c r="BB53" i="107"/>
  <c r="BA53" i="107"/>
  <c r="AZ53" i="107"/>
  <c r="AY53" i="107"/>
  <c r="AX53" i="107"/>
  <c r="AW53" i="107"/>
  <c r="AV53" i="107"/>
  <c r="AU53" i="107"/>
  <c r="AT53" i="107"/>
  <c r="AS53" i="107"/>
  <c r="AR53" i="107"/>
  <c r="AQ53" i="107"/>
  <c r="AP53" i="107"/>
  <c r="AO53" i="107"/>
  <c r="AN53" i="107"/>
  <c r="AM53" i="107"/>
  <c r="AL53" i="107"/>
  <c r="AK53" i="107"/>
  <c r="AJ53" i="107"/>
  <c r="AI53" i="107"/>
  <c r="AH53" i="107"/>
  <c r="AG53" i="107"/>
  <c r="AF53" i="107"/>
  <c r="AE53" i="107"/>
  <c r="AD53" i="107"/>
  <c r="AC53" i="107"/>
  <c r="AB53" i="107"/>
  <c r="AA53" i="107"/>
  <c r="Z53" i="107"/>
  <c r="Y53" i="107"/>
  <c r="X53" i="107"/>
  <c r="W53" i="107"/>
  <c r="V53" i="107"/>
  <c r="U53" i="107"/>
  <c r="T53" i="107"/>
  <c r="S53" i="107"/>
  <c r="R53" i="107"/>
  <c r="Q53" i="107"/>
  <c r="P53" i="107"/>
  <c r="O53" i="107"/>
  <c r="N53" i="107"/>
  <c r="M53" i="107"/>
  <c r="L53" i="107"/>
  <c r="K53" i="107"/>
  <c r="J53" i="107"/>
  <c r="I53" i="107"/>
  <c r="H53" i="107"/>
  <c r="G53" i="107"/>
  <c r="BM52" i="107"/>
  <c r="BL52" i="107"/>
  <c r="BK52" i="107"/>
  <c r="BJ52" i="107"/>
  <c r="BI52" i="107"/>
  <c r="BH52" i="107"/>
  <c r="BG52" i="107"/>
  <c r="BF52" i="107"/>
  <c r="BE52" i="107"/>
  <c r="BD52" i="107"/>
  <c r="BC52" i="107"/>
  <c r="BB52" i="107"/>
  <c r="BA52" i="107"/>
  <c r="AZ52" i="107"/>
  <c r="AY52" i="107"/>
  <c r="AX52" i="107"/>
  <c r="AW52" i="107"/>
  <c r="AV52" i="107"/>
  <c r="AU52" i="107"/>
  <c r="AT52" i="107"/>
  <c r="AS52" i="107"/>
  <c r="AR52" i="107"/>
  <c r="AQ52" i="107"/>
  <c r="AP52" i="107"/>
  <c r="AO52" i="107"/>
  <c r="AN52" i="107"/>
  <c r="AM52" i="107"/>
  <c r="AL52" i="107"/>
  <c r="AK52" i="107"/>
  <c r="AJ52" i="107"/>
  <c r="AI52" i="107"/>
  <c r="AH52" i="107"/>
  <c r="AG52" i="107"/>
  <c r="AF52" i="107"/>
  <c r="AE52" i="107"/>
  <c r="AD52" i="107"/>
  <c r="AC52" i="107"/>
  <c r="AB52" i="107"/>
  <c r="AA52" i="107"/>
  <c r="Z52" i="107"/>
  <c r="Y52" i="107"/>
  <c r="X52" i="107"/>
  <c r="W52" i="107"/>
  <c r="V52" i="107"/>
  <c r="U52" i="107"/>
  <c r="T52" i="107"/>
  <c r="S52" i="107"/>
  <c r="R52" i="107"/>
  <c r="Q52" i="107"/>
  <c r="P52" i="107"/>
  <c r="O52" i="107"/>
  <c r="N52" i="107"/>
  <c r="M52" i="107"/>
  <c r="L52" i="107"/>
  <c r="K52" i="107"/>
  <c r="J52" i="107"/>
  <c r="I52" i="107"/>
  <c r="H52" i="107"/>
  <c r="G52" i="107"/>
  <c r="BM51" i="107"/>
  <c r="BL51" i="107"/>
  <c r="BK51" i="107"/>
  <c r="BJ51" i="107"/>
  <c r="BI51" i="107"/>
  <c r="BH51" i="107"/>
  <c r="BG51" i="107"/>
  <c r="BF51" i="107"/>
  <c r="BE51" i="107"/>
  <c r="BD51" i="107"/>
  <c r="BC51" i="107"/>
  <c r="BB51" i="107"/>
  <c r="BA51" i="107"/>
  <c r="AZ51" i="107"/>
  <c r="AY51" i="107"/>
  <c r="AX51" i="107"/>
  <c r="AW51" i="107"/>
  <c r="AV51" i="107"/>
  <c r="AU51" i="107"/>
  <c r="AT51" i="107"/>
  <c r="AS51" i="107"/>
  <c r="AR51" i="107"/>
  <c r="AQ51" i="107"/>
  <c r="AP51" i="107"/>
  <c r="AO51" i="107"/>
  <c r="AN51" i="107"/>
  <c r="AM51" i="107"/>
  <c r="AL51" i="107"/>
  <c r="AK51" i="107"/>
  <c r="AJ51" i="107"/>
  <c r="AI51" i="107"/>
  <c r="AH51" i="107"/>
  <c r="AG51" i="107"/>
  <c r="AF51" i="107"/>
  <c r="AE51" i="107"/>
  <c r="AD51" i="107"/>
  <c r="AC51" i="107"/>
  <c r="AB51" i="107"/>
  <c r="AA51" i="107"/>
  <c r="Z51" i="107"/>
  <c r="Y51" i="107"/>
  <c r="X51" i="107"/>
  <c r="W51" i="107"/>
  <c r="V51" i="107"/>
  <c r="U51" i="107"/>
  <c r="T51" i="107"/>
  <c r="S51" i="107"/>
  <c r="R51" i="107"/>
  <c r="Q51" i="107"/>
  <c r="P51" i="107"/>
  <c r="O51" i="107"/>
  <c r="N51" i="107"/>
  <c r="M51" i="107"/>
  <c r="L51" i="107"/>
  <c r="K51" i="107"/>
  <c r="J51" i="107"/>
  <c r="I51" i="107"/>
  <c r="H51" i="107"/>
  <c r="G51" i="107"/>
  <c r="BM50" i="107"/>
  <c r="BL50" i="107"/>
  <c r="BK50" i="107"/>
  <c r="BJ50" i="107"/>
  <c r="BI50" i="107"/>
  <c r="BH50" i="107"/>
  <c r="BG50" i="107"/>
  <c r="BF50" i="107"/>
  <c r="BE50" i="107"/>
  <c r="BD50" i="107"/>
  <c r="BC50" i="107"/>
  <c r="BB50" i="107"/>
  <c r="BA50" i="107"/>
  <c r="AZ50" i="107"/>
  <c r="AY50" i="107"/>
  <c r="AX50" i="107"/>
  <c r="AW50" i="107"/>
  <c r="AV50" i="107"/>
  <c r="AU50" i="107"/>
  <c r="AT50" i="107"/>
  <c r="AS50" i="107"/>
  <c r="AR50" i="107"/>
  <c r="AQ50" i="107"/>
  <c r="AP50" i="107"/>
  <c r="AO50" i="107"/>
  <c r="AN50" i="107"/>
  <c r="AM50" i="107"/>
  <c r="AL50" i="107"/>
  <c r="AK50" i="107"/>
  <c r="AJ50" i="107"/>
  <c r="AI50" i="107"/>
  <c r="AH50" i="107"/>
  <c r="AG50" i="107"/>
  <c r="AF50" i="107"/>
  <c r="AE50" i="107"/>
  <c r="AD50" i="107"/>
  <c r="AC50" i="107"/>
  <c r="AB50" i="107"/>
  <c r="AA50" i="107"/>
  <c r="Z50" i="107"/>
  <c r="Y50" i="107"/>
  <c r="X50" i="107"/>
  <c r="W50" i="107"/>
  <c r="V50" i="107"/>
  <c r="U50" i="107"/>
  <c r="T50" i="107"/>
  <c r="S50" i="107"/>
  <c r="R50" i="107"/>
  <c r="Q50" i="107"/>
  <c r="P50" i="107"/>
  <c r="O50" i="107"/>
  <c r="N50" i="107"/>
  <c r="M50" i="107"/>
  <c r="L50" i="107"/>
  <c r="K50" i="107"/>
  <c r="J50" i="107"/>
  <c r="I50" i="107"/>
  <c r="H50" i="107"/>
  <c r="G50" i="107"/>
  <c r="BM49" i="107"/>
  <c r="BL49" i="107"/>
  <c r="BK49" i="107"/>
  <c r="BJ49" i="107"/>
  <c r="BI49" i="107"/>
  <c r="BH49" i="107"/>
  <c r="BG49" i="107"/>
  <c r="BF49" i="107"/>
  <c r="BE49" i="107"/>
  <c r="BD49" i="107"/>
  <c r="BC49" i="107"/>
  <c r="BB49" i="107"/>
  <c r="BA49" i="107"/>
  <c r="AZ49" i="107"/>
  <c r="AY49" i="107"/>
  <c r="AX49" i="107"/>
  <c r="AW49" i="107"/>
  <c r="AV49" i="107"/>
  <c r="AU49" i="107"/>
  <c r="AT49" i="107"/>
  <c r="AS49" i="107"/>
  <c r="AR49" i="107"/>
  <c r="AQ49" i="107"/>
  <c r="AP49" i="107"/>
  <c r="AO49" i="107"/>
  <c r="AN49" i="107"/>
  <c r="AM49" i="107"/>
  <c r="AL49" i="107"/>
  <c r="AK49" i="107"/>
  <c r="AJ49" i="107"/>
  <c r="AI49" i="107"/>
  <c r="AH49" i="107"/>
  <c r="AG49" i="107"/>
  <c r="AF49" i="107"/>
  <c r="AE49" i="107"/>
  <c r="AD49" i="107"/>
  <c r="AC49" i="107"/>
  <c r="AB49" i="107"/>
  <c r="AA49" i="107"/>
  <c r="Z49" i="107"/>
  <c r="Y49" i="107"/>
  <c r="X49" i="107"/>
  <c r="W49" i="107"/>
  <c r="V49" i="107"/>
  <c r="U49" i="107"/>
  <c r="T49" i="107"/>
  <c r="S49" i="107"/>
  <c r="R49" i="107"/>
  <c r="Q49" i="107"/>
  <c r="P49" i="107"/>
  <c r="O49" i="107"/>
  <c r="N49" i="107"/>
  <c r="M49" i="107"/>
  <c r="L49" i="107"/>
  <c r="K49" i="107"/>
  <c r="J49" i="107"/>
  <c r="I49" i="107"/>
  <c r="H49" i="107"/>
  <c r="G49" i="107"/>
  <c r="BM48" i="107"/>
  <c r="BL48" i="107"/>
  <c r="BK48" i="107"/>
  <c r="BJ48" i="107"/>
  <c r="BI48" i="107"/>
  <c r="BH48" i="107"/>
  <c r="BG48" i="107"/>
  <c r="BF48" i="107"/>
  <c r="BE48" i="107"/>
  <c r="BD48" i="107"/>
  <c r="BC48" i="107"/>
  <c r="BB48" i="107"/>
  <c r="BA48" i="107"/>
  <c r="AZ48" i="107"/>
  <c r="AY48" i="107"/>
  <c r="AX48" i="107"/>
  <c r="AW48" i="107"/>
  <c r="AV48" i="107"/>
  <c r="AU48" i="107"/>
  <c r="AT48" i="107"/>
  <c r="AS48" i="107"/>
  <c r="AR48" i="107"/>
  <c r="AQ48" i="107"/>
  <c r="AP48" i="107"/>
  <c r="AO48" i="107"/>
  <c r="AN48" i="107"/>
  <c r="AM48" i="107"/>
  <c r="AL48" i="107"/>
  <c r="AK48" i="107"/>
  <c r="AJ48" i="107"/>
  <c r="AI48" i="107"/>
  <c r="AH48" i="107"/>
  <c r="AG48" i="107"/>
  <c r="AF48" i="107"/>
  <c r="AE48" i="107"/>
  <c r="AD48" i="107"/>
  <c r="AC48" i="107"/>
  <c r="AB48" i="107"/>
  <c r="AA48" i="107"/>
  <c r="Z48" i="107"/>
  <c r="Y48" i="107"/>
  <c r="X48" i="107"/>
  <c r="W48" i="107"/>
  <c r="V48" i="107"/>
  <c r="U48" i="107"/>
  <c r="T48" i="107"/>
  <c r="S48" i="107"/>
  <c r="R48" i="107"/>
  <c r="Q48" i="107"/>
  <c r="P48" i="107"/>
  <c r="O48" i="107"/>
  <c r="N48" i="107"/>
  <c r="M48" i="107"/>
  <c r="L48" i="107"/>
  <c r="K48" i="107"/>
  <c r="J48" i="107"/>
  <c r="I48" i="107"/>
  <c r="H48" i="107"/>
  <c r="G48" i="107"/>
  <c r="BM47" i="107"/>
  <c r="BL47" i="107"/>
  <c r="BK47" i="107"/>
  <c r="BJ47" i="107"/>
  <c r="BI47" i="107"/>
  <c r="BH47" i="107"/>
  <c r="BG47" i="107"/>
  <c r="BF47" i="107"/>
  <c r="BE47" i="107"/>
  <c r="BD47" i="107"/>
  <c r="BC47" i="107"/>
  <c r="BB47" i="107"/>
  <c r="BA47" i="107"/>
  <c r="AZ47" i="107"/>
  <c r="AY47" i="107"/>
  <c r="AX47" i="107"/>
  <c r="AW47" i="107"/>
  <c r="AV47" i="107"/>
  <c r="AU47" i="107"/>
  <c r="AT47" i="107"/>
  <c r="AS47" i="107"/>
  <c r="AR47" i="107"/>
  <c r="AQ47" i="107"/>
  <c r="AP47" i="107"/>
  <c r="AO47" i="107"/>
  <c r="AN47" i="107"/>
  <c r="AM47" i="107"/>
  <c r="AL47" i="107"/>
  <c r="AK47" i="107"/>
  <c r="AJ47" i="107"/>
  <c r="AI47" i="107"/>
  <c r="AH47" i="107"/>
  <c r="AG47" i="107"/>
  <c r="AF47" i="107"/>
  <c r="AE47" i="107"/>
  <c r="AD47" i="107"/>
  <c r="AC47" i="107"/>
  <c r="AB47" i="107"/>
  <c r="AA47" i="107"/>
  <c r="Z47" i="107"/>
  <c r="Y47" i="107"/>
  <c r="X47" i="107"/>
  <c r="W47" i="107"/>
  <c r="V47" i="107"/>
  <c r="U47" i="107"/>
  <c r="T47" i="107"/>
  <c r="S47" i="107"/>
  <c r="R47" i="107"/>
  <c r="Q47" i="107"/>
  <c r="P47" i="107"/>
  <c r="O47" i="107"/>
  <c r="N47" i="107"/>
  <c r="M47" i="107"/>
  <c r="L47" i="107"/>
  <c r="K47" i="107"/>
  <c r="J47" i="107"/>
  <c r="I47" i="107"/>
  <c r="H47" i="107"/>
  <c r="G47" i="107"/>
  <c r="BM46" i="107"/>
  <c r="BL46" i="107"/>
  <c r="BK46" i="107"/>
  <c r="BJ46" i="107"/>
  <c r="BI46" i="107"/>
  <c r="BH46" i="107"/>
  <c r="BG46" i="107"/>
  <c r="BF46" i="107"/>
  <c r="BE46" i="107"/>
  <c r="BD46" i="107"/>
  <c r="BC46" i="107"/>
  <c r="BB46" i="107"/>
  <c r="BA46" i="107"/>
  <c r="AZ46" i="107"/>
  <c r="AY46" i="107"/>
  <c r="AX46" i="107"/>
  <c r="AW46" i="107"/>
  <c r="AV46" i="107"/>
  <c r="AU46" i="107"/>
  <c r="AT46" i="107"/>
  <c r="AS46" i="107"/>
  <c r="AR46" i="107"/>
  <c r="AQ46" i="107"/>
  <c r="AP46" i="107"/>
  <c r="AO46" i="107"/>
  <c r="AN46" i="107"/>
  <c r="AM46" i="107"/>
  <c r="AL46" i="107"/>
  <c r="AK46" i="107"/>
  <c r="AJ46" i="107"/>
  <c r="AI46" i="107"/>
  <c r="AH46" i="107"/>
  <c r="AG46" i="107"/>
  <c r="AF46" i="107"/>
  <c r="AE46" i="107"/>
  <c r="AD46" i="107"/>
  <c r="AC46" i="107"/>
  <c r="AB46" i="107"/>
  <c r="AA46" i="107"/>
  <c r="Z46" i="107"/>
  <c r="Y46" i="107"/>
  <c r="X46" i="107"/>
  <c r="W46" i="107"/>
  <c r="V46" i="107"/>
  <c r="U46" i="107"/>
  <c r="T46" i="107"/>
  <c r="S46" i="107"/>
  <c r="R46" i="107"/>
  <c r="Q46" i="107"/>
  <c r="P46" i="107"/>
  <c r="O46" i="107"/>
  <c r="N46" i="107"/>
  <c r="M46" i="107"/>
  <c r="L46" i="107"/>
  <c r="K46" i="107"/>
  <c r="J46" i="107"/>
  <c r="I46" i="107"/>
  <c r="H46" i="107"/>
  <c r="G46" i="107"/>
  <c r="BM45" i="107"/>
  <c r="BL45" i="107"/>
  <c r="BK45" i="107"/>
  <c r="BJ45" i="107"/>
  <c r="BI45" i="107"/>
  <c r="BH45" i="107"/>
  <c r="BG45" i="107"/>
  <c r="BF45" i="107"/>
  <c r="BE45" i="107"/>
  <c r="BD45" i="107"/>
  <c r="BC45" i="107"/>
  <c r="BB45" i="107"/>
  <c r="BA45" i="107"/>
  <c r="AZ45" i="107"/>
  <c r="AY45" i="107"/>
  <c r="AX45" i="107"/>
  <c r="AW45" i="107"/>
  <c r="AV45" i="107"/>
  <c r="AU45" i="107"/>
  <c r="AT45" i="107"/>
  <c r="AS45" i="107"/>
  <c r="AR45" i="107"/>
  <c r="AQ45" i="107"/>
  <c r="AP45" i="107"/>
  <c r="AO45" i="107"/>
  <c r="AN45" i="107"/>
  <c r="AM45" i="107"/>
  <c r="AL45" i="107"/>
  <c r="AK45" i="107"/>
  <c r="AJ45" i="107"/>
  <c r="AI45" i="107"/>
  <c r="AH45" i="107"/>
  <c r="AG45" i="107"/>
  <c r="AF45" i="107"/>
  <c r="AE45" i="107"/>
  <c r="AD45" i="107"/>
  <c r="AC45" i="107"/>
  <c r="AB45" i="107"/>
  <c r="AA45" i="107"/>
  <c r="Z45" i="107"/>
  <c r="Y45" i="107"/>
  <c r="X45" i="107"/>
  <c r="W45" i="107"/>
  <c r="V45" i="107"/>
  <c r="U45" i="107"/>
  <c r="T45" i="107"/>
  <c r="S45" i="107"/>
  <c r="R45" i="107"/>
  <c r="Q45" i="107"/>
  <c r="P45" i="107"/>
  <c r="O45" i="107"/>
  <c r="N45" i="107"/>
  <c r="M45" i="107"/>
  <c r="L45" i="107"/>
  <c r="K45" i="107"/>
  <c r="J45" i="107"/>
  <c r="I45" i="107"/>
  <c r="H45" i="107"/>
  <c r="G45" i="107"/>
  <c r="BM44" i="107"/>
  <c r="BL44" i="107"/>
  <c r="BK44" i="107"/>
  <c r="BJ44" i="107"/>
  <c r="BI44" i="107"/>
  <c r="BH44" i="107"/>
  <c r="BG44" i="107"/>
  <c r="BF44" i="107"/>
  <c r="BE44" i="107"/>
  <c r="BD44" i="107"/>
  <c r="BC44" i="107"/>
  <c r="BB44" i="107"/>
  <c r="BA44" i="107"/>
  <c r="AZ44" i="107"/>
  <c r="AY44" i="107"/>
  <c r="AX44" i="107"/>
  <c r="AW44" i="107"/>
  <c r="AV44" i="107"/>
  <c r="AU44" i="107"/>
  <c r="AT44" i="107"/>
  <c r="AS44" i="107"/>
  <c r="AR44" i="107"/>
  <c r="AQ44" i="107"/>
  <c r="AP44" i="107"/>
  <c r="AO44" i="107"/>
  <c r="AN44" i="107"/>
  <c r="AM44" i="107"/>
  <c r="AL44" i="107"/>
  <c r="AK44" i="107"/>
  <c r="AJ44" i="107"/>
  <c r="AI44" i="107"/>
  <c r="AH44" i="107"/>
  <c r="AG44" i="107"/>
  <c r="AF44" i="107"/>
  <c r="AE44" i="107"/>
  <c r="AD44" i="107"/>
  <c r="AC44" i="107"/>
  <c r="AB44" i="107"/>
  <c r="AA44" i="107"/>
  <c r="Z44" i="107"/>
  <c r="Y44" i="107"/>
  <c r="X44" i="107"/>
  <c r="W44" i="107"/>
  <c r="V44" i="107"/>
  <c r="U44" i="107"/>
  <c r="T44" i="107"/>
  <c r="S44" i="107"/>
  <c r="R44" i="107"/>
  <c r="Q44" i="107"/>
  <c r="P44" i="107"/>
  <c r="O44" i="107"/>
  <c r="N44" i="107"/>
  <c r="M44" i="107"/>
  <c r="L44" i="107"/>
  <c r="K44" i="107"/>
  <c r="J44" i="107"/>
  <c r="I44" i="107"/>
  <c r="H44" i="107"/>
  <c r="G44" i="107"/>
  <c r="BM43" i="107"/>
  <c r="BL43" i="107"/>
  <c r="BK43" i="107"/>
  <c r="BJ43" i="107"/>
  <c r="BI43" i="107"/>
  <c r="BH43" i="107"/>
  <c r="BG43" i="107"/>
  <c r="BF43" i="107"/>
  <c r="BE43" i="107"/>
  <c r="BD43" i="107"/>
  <c r="BC43" i="107"/>
  <c r="BB43" i="107"/>
  <c r="BA43" i="107"/>
  <c r="AZ43" i="107"/>
  <c r="AY43" i="107"/>
  <c r="AX43" i="107"/>
  <c r="AW43" i="107"/>
  <c r="AV43" i="107"/>
  <c r="AU43" i="107"/>
  <c r="AT43" i="107"/>
  <c r="AS43" i="107"/>
  <c r="AR43" i="107"/>
  <c r="AQ43" i="107"/>
  <c r="AP43" i="107"/>
  <c r="AO43" i="107"/>
  <c r="AN43" i="107"/>
  <c r="AM43" i="107"/>
  <c r="AL43" i="107"/>
  <c r="AK43" i="107"/>
  <c r="AJ43" i="107"/>
  <c r="AI43" i="107"/>
  <c r="AH43" i="107"/>
  <c r="AG43" i="107"/>
  <c r="AF43" i="107"/>
  <c r="AE43" i="107"/>
  <c r="AD43" i="107"/>
  <c r="AC43" i="107"/>
  <c r="AB43" i="107"/>
  <c r="AA43" i="107"/>
  <c r="Z43" i="107"/>
  <c r="Y43" i="107"/>
  <c r="X43" i="107"/>
  <c r="W43" i="107"/>
  <c r="V43" i="107"/>
  <c r="U43" i="107"/>
  <c r="T43" i="107"/>
  <c r="S43" i="107"/>
  <c r="R43" i="107"/>
  <c r="Q43" i="107"/>
  <c r="P43" i="107"/>
  <c r="O43" i="107"/>
  <c r="N43" i="107"/>
  <c r="M43" i="107"/>
  <c r="L43" i="107"/>
  <c r="K43" i="107"/>
  <c r="J43" i="107"/>
  <c r="I43" i="107"/>
  <c r="H43" i="107"/>
  <c r="G43" i="107"/>
  <c r="BM42" i="107"/>
  <c r="BL42" i="107"/>
  <c r="BK42" i="107"/>
  <c r="BJ42" i="107"/>
  <c r="BI42" i="107"/>
  <c r="BH42" i="107"/>
  <c r="BG42" i="107"/>
  <c r="BF42" i="107"/>
  <c r="BE42" i="107"/>
  <c r="BD42" i="107"/>
  <c r="BC42" i="107"/>
  <c r="BB42" i="107"/>
  <c r="BA42" i="107"/>
  <c r="AZ42" i="107"/>
  <c r="AY42" i="107"/>
  <c r="AX42" i="107"/>
  <c r="AW42" i="107"/>
  <c r="AV42" i="107"/>
  <c r="AU42" i="107"/>
  <c r="AT42" i="107"/>
  <c r="AS42" i="107"/>
  <c r="AR42" i="107"/>
  <c r="AQ42" i="107"/>
  <c r="AP42" i="107"/>
  <c r="AO42" i="107"/>
  <c r="AN42" i="107"/>
  <c r="AM42" i="107"/>
  <c r="AL42" i="107"/>
  <c r="AK42" i="107"/>
  <c r="AJ42" i="107"/>
  <c r="AI42" i="107"/>
  <c r="AH42" i="107"/>
  <c r="AG42" i="107"/>
  <c r="AF42" i="107"/>
  <c r="AE42" i="107"/>
  <c r="AD42" i="107"/>
  <c r="AC42" i="107"/>
  <c r="AB42" i="107"/>
  <c r="AA42" i="107"/>
  <c r="Z42" i="107"/>
  <c r="Y42" i="107"/>
  <c r="X42" i="107"/>
  <c r="W42" i="107"/>
  <c r="V42" i="107"/>
  <c r="U42" i="107"/>
  <c r="T42" i="107"/>
  <c r="S42" i="107"/>
  <c r="R42" i="107"/>
  <c r="Q42" i="107"/>
  <c r="P42" i="107"/>
  <c r="O42" i="107"/>
  <c r="N42" i="107"/>
  <c r="M42" i="107"/>
  <c r="L42" i="107"/>
  <c r="K42" i="107"/>
  <c r="J42" i="107"/>
  <c r="I42" i="107"/>
  <c r="H42" i="107"/>
  <c r="G42" i="107"/>
  <c r="BM41" i="107"/>
  <c r="BL41" i="107"/>
  <c r="BK41" i="107"/>
  <c r="BJ41" i="107"/>
  <c r="BI41" i="107"/>
  <c r="BH41" i="107"/>
  <c r="BG41" i="107"/>
  <c r="BF41" i="107"/>
  <c r="BE41" i="107"/>
  <c r="BD41" i="107"/>
  <c r="BC41" i="107"/>
  <c r="BB41" i="107"/>
  <c r="BA41" i="107"/>
  <c r="AZ41" i="107"/>
  <c r="AY41" i="107"/>
  <c r="AX41" i="107"/>
  <c r="AW41" i="107"/>
  <c r="AV41" i="107"/>
  <c r="AU41" i="107"/>
  <c r="AT41" i="107"/>
  <c r="AS41" i="107"/>
  <c r="AR41" i="107"/>
  <c r="AQ41" i="107"/>
  <c r="AP41" i="107"/>
  <c r="AO41" i="107"/>
  <c r="AN41" i="107"/>
  <c r="AM41" i="107"/>
  <c r="AL41" i="107"/>
  <c r="AK41" i="107"/>
  <c r="AJ41" i="107"/>
  <c r="AI41" i="107"/>
  <c r="AH41" i="107"/>
  <c r="AG41" i="107"/>
  <c r="AF41" i="107"/>
  <c r="AE41" i="107"/>
  <c r="AD41" i="107"/>
  <c r="AC41" i="107"/>
  <c r="AB41" i="107"/>
  <c r="AA41" i="107"/>
  <c r="Z41" i="107"/>
  <c r="Y41" i="107"/>
  <c r="X41" i="107"/>
  <c r="W41" i="107"/>
  <c r="V41" i="107"/>
  <c r="U41" i="107"/>
  <c r="T41" i="107"/>
  <c r="S41" i="107"/>
  <c r="R41" i="107"/>
  <c r="Q41" i="107"/>
  <c r="P41" i="107"/>
  <c r="O41" i="107"/>
  <c r="N41" i="107"/>
  <c r="M41" i="107"/>
  <c r="L41" i="107"/>
  <c r="K41" i="107"/>
  <c r="J41" i="107"/>
  <c r="I41" i="107"/>
  <c r="H41" i="107"/>
  <c r="G41" i="107"/>
  <c r="BM40" i="107"/>
  <c r="BL40" i="107"/>
  <c r="BK40" i="107"/>
  <c r="BJ40" i="107"/>
  <c r="BI40" i="107"/>
  <c r="BH40" i="107"/>
  <c r="BG40" i="107"/>
  <c r="BF40" i="107"/>
  <c r="BE40" i="107"/>
  <c r="BD40" i="107"/>
  <c r="BC40" i="107"/>
  <c r="BB40" i="107"/>
  <c r="BA40" i="107"/>
  <c r="AZ40" i="107"/>
  <c r="AY40" i="107"/>
  <c r="AX40" i="107"/>
  <c r="AW40" i="107"/>
  <c r="AV40" i="107"/>
  <c r="AU40" i="107"/>
  <c r="AT40" i="107"/>
  <c r="AS40" i="107"/>
  <c r="AR40" i="107"/>
  <c r="AQ40" i="107"/>
  <c r="AP40" i="107"/>
  <c r="AO40" i="107"/>
  <c r="AN40" i="107"/>
  <c r="AM40" i="107"/>
  <c r="AL40" i="107"/>
  <c r="AK40" i="107"/>
  <c r="AJ40" i="107"/>
  <c r="AI40" i="107"/>
  <c r="AH40" i="107"/>
  <c r="AG40" i="107"/>
  <c r="AF40" i="107"/>
  <c r="AE40" i="107"/>
  <c r="AD40" i="107"/>
  <c r="AC40" i="107"/>
  <c r="AB40" i="107"/>
  <c r="AA40" i="107"/>
  <c r="Z40" i="107"/>
  <c r="Y40" i="107"/>
  <c r="X40" i="107"/>
  <c r="W40" i="107"/>
  <c r="V40" i="107"/>
  <c r="U40" i="107"/>
  <c r="T40" i="107"/>
  <c r="S40" i="107"/>
  <c r="R40" i="107"/>
  <c r="Q40" i="107"/>
  <c r="P40" i="107"/>
  <c r="O40" i="107"/>
  <c r="N40" i="107"/>
  <c r="M40" i="107"/>
  <c r="L40" i="107"/>
  <c r="K40" i="107"/>
  <c r="J40" i="107"/>
  <c r="I40" i="107"/>
  <c r="H40" i="107"/>
  <c r="G40" i="107"/>
  <c r="BM39" i="107"/>
  <c r="BL39" i="107"/>
  <c r="BK39" i="107"/>
  <c r="BJ39" i="107"/>
  <c r="BI39" i="107"/>
  <c r="BH39" i="107"/>
  <c r="BG39" i="107"/>
  <c r="BF39" i="107"/>
  <c r="BE39" i="107"/>
  <c r="BD39" i="107"/>
  <c r="BC39" i="107"/>
  <c r="BB39" i="107"/>
  <c r="BA39" i="107"/>
  <c r="AZ39" i="107"/>
  <c r="AY39" i="107"/>
  <c r="AX39" i="107"/>
  <c r="AW39" i="107"/>
  <c r="AV39" i="107"/>
  <c r="AU39" i="107"/>
  <c r="AT39" i="107"/>
  <c r="AS39" i="107"/>
  <c r="AR39" i="107"/>
  <c r="AQ39" i="107"/>
  <c r="AP39" i="107"/>
  <c r="AO39" i="107"/>
  <c r="AN39" i="107"/>
  <c r="AM39" i="107"/>
  <c r="AL39" i="107"/>
  <c r="AK39" i="107"/>
  <c r="AJ39" i="107"/>
  <c r="AI39" i="107"/>
  <c r="AH39" i="107"/>
  <c r="AG39" i="107"/>
  <c r="AF39" i="107"/>
  <c r="AE39" i="107"/>
  <c r="AD39" i="107"/>
  <c r="AC39" i="107"/>
  <c r="AB39" i="107"/>
  <c r="AA39" i="107"/>
  <c r="Z39" i="107"/>
  <c r="Y39" i="107"/>
  <c r="X39" i="107"/>
  <c r="W39" i="107"/>
  <c r="V39" i="107"/>
  <c r="U39" i="107"/>
  <c r="T39" i="107"/>
  <c r="S39" i="107"/>
  <c r="R39" i="107"/>
  <c r="Q39" i="107"/>
  <c r="P39" i="107"/>
  <c r="O39" i="107"/>
  <c r="N39" i="107"/>
  <c r="M39" i="107"/>
  <c r="L39" i="107"/>
  <c r="K39" i="107"/>
  <c r="J39" i="107"/>
  <c r="I39" i="107"/>
  <c r="H39" i="107"/>
  <c r="G39" i="107"/>
  <c r="BM38" i="107"/>
  <c r="BL38" i="107"/>
  <c r="BK38" i="107"/>
  <c r="BJ38" i="107"/>
  <c r="BI38" i="107"/>
  <c r="BH38" i="107"/>
  <c r="BG38" i="107"/>
  <c r="BF38" i="107"/>
  <c r="BE38" i="107"/>
  <c r="BD38" i="107"/>
  <c r="BC38" i="107"/>
  <c r="BB38" i="107"/>
  <c r="BA38" i="107"/>
  <c r="AZ38" i="107"/>
  <c r="AY38" i="107"/>
  <c r="AX38" i="107"/>
  <c r="AW38" i="107"/>
  <c r="AV38" i="107"/>
  <c r="AU38" i="107"/>
  <c r="AT38" i="107"/>
  <c r="AS38" i="107"/>
  <c r="AR38" i="107"/>
  <c r="AQ38" i="107"/>
  <c r="AP38" i="107"/>
  <c r="AO38" i="107"/>
  <c r="AN38" i="107"/>
  <c r="AM38" i="107"/>
  <c r="AL38" i="107"/>
  <c r="AK38" i="107"/>
  <c r="AJ38" i="107"/>
  <c r="AI38" i="107"/>
  <c r="AH38" i="107"/>
  <c r="AG38" i="107"/>
  <c r="AF38" i="107"/>
  <c r="AE38" i="107"/>
  <c r="AD38" i="107"/>
  <c r="AC38" i="107"/>
  <c r="AB38" i="107"/>
  <c r="AA38" i="107"/>
  <c r="Z38" i="107"/>
  <c r="Y38" i="107"/>
  <c r="X38" i="107"/>
  <c r="W38" i="107"/>
  <c r="V38" i="107"/>
  <c r="U38" i="107"/>
  <c r="T38" i="107"/>
  <c r="S38" i="107"/>
  <c r="R38" i="107"/>
  <c r="Q38" i="107"/>
  <c r="P38" i="107"/>
  <c r="O38" i="107"/>
  <c r="N38" i="107"/>
  <c r="M38" i="107"/>
  <c r="L38" i="107"/>
  <c r="K38" i="107"/>
  <c r="J38" i="107"/>
  <c r="I38" i="107"/>
  <c r="H38" i="107"/>
  <c r="G38" i="107"/>
  <c r="BM37" i="107"/>
  <c r="BL37" i="107"/>
  <c r="BK37" i="107"/>
  <c r="BJ37" i="107"/>
  <c r="BI37" i="107"/>
  <c r="BH37" i="107"/>
  <c r="BG37" i="107"/>
  <c r="BF37" i="107"/>
  <c r="BE37" i="107"/>
  <c r="BD37" i="107"/>
  <c r="BC37" i="107"/>
  <c r="BB37" i="107"/>
  <c r="BA37" i="107"/>
  <c r="AZ37" i="107"/>
  <c r="AY37" i="107"/>
  <c r="AX37" i="107"/>
  <c r="AW37" i="107"/>
  <c r="AV37" i="107"/>
  <c r="AU37" i="107"/>
  <c r="AT37" i="107"/>
  <c r="AS37" i="107"/>
  <c r="AR37" i="107"/>
  <c r="AQ37" i="107"/>
  <c r="AP37" i="107"/>
  <c r="AO37" i="107"/>
  <c r="AN37" i="107"/>
  <c r="AM37" i="107"/>
  <c r="AL37" i="107"/>
  <c r="AK37" i="107"/>
  <c r="AJ37" i="107"/>
  <c r="AI37" i="107"/>
  <c r="AH37" i="107"/>
  <c r="AG37" i="107"/>
  <c r="AF37" i="107"/>
  <c r="AE37" i="107"/>
  <c r="AD37" i="107"/>
  <c r="AC37" i="107"/>
  <c r="AB37" i="107"/>
  <c r="AA37" i="107"/>
  <c r="Z37" i="107"/>
  <c r="Y37" i="107"/>
  <c r="X37" i="107"/>
  <c r="W37" i="107"/>
  <c r="V37" i="107"/>
  <c r="U37" i="107"/>
  <c r="T37" i="107"/>
  <c r="S37" i="107"/>
  <c r="R37" i="107"/>
  <c r="Q37" i="107"/>
  <c r="P37" i="107"/>
  <c r="O37" i="107"/>
  <c r="N37" i="107"/>
  <c r="M37" i="107"/>
  <c r="L37" i="107"/>
  <c r="K37" i="107"/>
  <c r="J37" i="107"/>
  <c r="I37" i="107"/>
  <c r="H37" i="107"/>
  <c r="G37" i="107"/>
  <c r="BM36" i="107"/>
  <c r="BL36" i="107"/>
  <c r="BK36" i="107"/>
  <c r="BJ36" i="107"/>
  <c r="BI36" i="107"/>
  <c r="BH36" i="107"/>
  <c r="BG36" i="107"/>
  <c r="BF36" i="107"/>
  <c r="BE36" i="107"/>
  <c r="BD36" i="107"/>
  <c r="BC36" i="107"/>
  <c r="BB36" i="107"/>
  <c r="BA36" i="107"/>
  <c r="AZ36" i="107"/>
  <c r="AY36" i="107"/>
  <c r="AX36" i="107"/>
  <c r="AW36" i="107"/>
  <c r="AV36" i="107"/>
  <c r="AU36" i="107"/>
  <c r="AT36" i="107"/>
  <c r="AS36" i="107"/>
  <c r="AR36" i="107"/>
  <c r="AQ36" i="107"/>
  <c r="AP36" i="107"/>
  <c r="AO36" i="107"/>
  <c r="AN36" i="107"/>
  <c r="AM36" i="107"/>
  <c r="AL36" i="107"/>
  <c r="AK36" i="107"/>
  <c r="AJ36" i="107"/>
  <c r="AI36" i="107"/>
  <c r="AH36" i="107"/>
  <c r="AG36" i="107"/>
  <c r="AF36" i="107"/>
  <c r="AE36" i="107"/>
  <c r="AD36" i="107"/>
  <c r="AC36" i="107"/>
  <c r="AB36" i="107"/>
  <c r="AA36" i="107"/>
  <c r="Z36" i="107"/>
  <c r="Y36" i="107"/>
  <c r="X36" i="107"/>
  <c r="W36" i="107"/>
  <c r="V36" i="107"/>
  <c r="U36" i="107"/>
  <c r="T36" i="107"/>
  <c r="S36" i="107"/>
  <c r="R36" i="107"/>
  <c r="Q36" i="107"/>
  <c r="P36" i="107"/>
  <c r="O36" i="107"/>
  <c r="N36" i="107"/>
  <c r="M36" i="107"/>
  <c r="L36" i="107"/>
  <c r="K36" i="107"/>
  <c r="J36" i="107"/>
  <c r="I36" i="107"/>
  <c r="H36" i="107"/>
  <c r="G36" i="107"/>
  <c r="BM35" i="107"/>
  <c r="BL35" i="107"/>
  <c r="BK35" i="107"/>
  <c r="BJ35" i="107"/>
  <c r="BI35" i="107"/>
  <c r="BH35" i="107"/>
  <c r="BG35" i="107"/>
  <c r="BF35" i="107"/>
  <c r="BE35" i="107"/>
  <c r="BD35" i="107"/>
  <c r="BC35" i="107"/>
  <c r="BB35" i="107"/>
  <c r="BA35" i="107"/>
  <c r="AZ35" i="107"/>
  <c r="AY35" i="107"/>
  <c r="AX35" i="107"/>
  <c r="AW35" i="107"/>
  <c r="AV35" i="107"/>
  <c r="AU35" i="107"/>
  <c r="AT35" i="107"/>
  <c r="AS35" i="107"/>
  <c r="AR35" i="107"/>
  <c r="AQ35" i="107"/>
  <c r="AP35" i="107"/>
  <c r="AO35" i="107"/>
  <c r="AN35" i="107"/>
  <c r="AM35" i="107"/>
  <c r="AL35" i="107"/>
  <c r="AK35" i="107"/>
  <c r="AJ35" i="107"/>
  <c r="AI35" i="107"/>
  <c r="AH35" i="107"/>
  <c r="AG35" i="107"/>
  <c r="AF35" i="107"/>
  <c r="AE35" i="107"/>
  <c r="AD35" i="107"/>
  <c r="AC35" i="107"/>
  <c r="AB35" i="107"/>
  <c r="AA35" i="107"/>
  <c r="Z35" i="107"/>
  <c r="Y35" i="107"/>
  <c r="X35" i="107"/>
  <c r="W35" i="107"/>
  <c r="V35" i="107"/>
  <c r="U35" i="107"/>
  <c r="T35" i="107"/>
  <c r="S35" i="107"/>
  <c r="R35" i="107"/>
  <c r="Q35" i="107"/>
  <c r="P35" i="107"/>
  <c r="O35" i="107"/>
  <c r="N35" i="107"/>
  <c r="M35" i="107"/>
  <c r="L35" i="107"/>
  <c r="K35" i="107"/>
  <c r="J35" i="107"/>
  <c r="I35" i="107"/>
  <c r="H35" i="107"/>
  <c r="G35" i="107"/>
  <c r="BM34" i="107"/>
  <c r="BL34" i="107"/>
  <c r="BK34" i="107"/>
  <c r="BJ34" i="107"/>
  <c r="BI34" i="107"/>
  <c r="BH34" i="107"/>
  <c r="BG34" i="107"/>
  <c r="BF34" i="107"/>
  <c r="BE34" i="107"/>
  <c r="BD34" i="107"/>
  <c r="BC34" i="107"/>
  <c r="BB34" i="107"/>
  <c r="BA34" i="107"/>
  <c r="AZ34" i="107"/>
  <c r="AY34" i="107"/>
  <c r="AX34" i="107"/>
  <c r="AW34" i="107"/>
  <c r="AV34" i="107"/>
  <c r="AU34" i="107"/>
  <c r="AT34" i="107"/>
  <c r="AS34" i="107"/>
  <c r="AR34" i="107"/>
  <c r="AQ34" i="107"/>
  <c r="AP34" i="107"/>
  <c r="AO34" i="107"/>
  <c r="AN34" i="107"/>
  <c r="AM34" i="107"/>
  <c r="AL34" i="107"/>
  <c r="AK34" i="107"/>
  <c r="AJ34" i="107"/>
  <c r="AI34" i="107"/>
  <c r="AH34" i="107"/>
  <c r="AG34" i="107"/>
  <c r="AF34" i="107"/>
  <c r="AE34" i="107"/>
  <c r="AD34" i="107"/>
  <c r="AC34" i="107"/>
  <c r="AB34" i="107"/>
  <c r="AA34" i="107"/>
  <c r="Z34" i="107"/>
  <c r="Y34" i="107"/>
  <c r="X34" i="107"/>
  <c r="W34" i="107"/>
  <c r="V34" i="107"/>
  <c r="U34" i="107"/>
  <c r="T34" i="107"/>
  <c r="S34" i="107"/>
  <c r="R34" i="107"/>
  <c r="Q34" i="107"/>
  <c r="P34" i="107"/>
  <c r="O34" i="107"/>
  <c r="N34" i="107"/>
  <c r="M34" i="107"/>
  <c r="L34" i="107"/>
  <c r="K34" i="107"/>
  <c r="J34" i="107"/>
  <c r="I34" i="107"/>
  <c r="H34" i="107"/>
  <c r="G34" i="107"/>
  <c r="BM33" i="107"/>
  <c r="BL33" i="107"/>
  <c r="BK33" i="107"/>
  <c r="BJ33" i="107"/>
  <c r="BI33" i="107"/>
  <c r="BH33" i="107"/>
  <c r="BG33" i="107"/>
  <c r="BF33" i="107"/>
  <c r="BE33" i="107"/>
  <c r="BD33" i="107"/>
  <c r="BC33" i="107"/>
  <c r="BB33" i="107"/>
  <c r="BA33" i="107"/>
  <c r="AZ33" i="107"/>
  <c r="AY33" i="107"/>
  <c r="AX33" i="107"/>
  <c r="AW33" i="107"/>
  <c r="AV33" i="107"/>
  <c r="AU33" i="107"/>
  <c r="AT33" i="107"/>
  <c r="AS33" i="107"/>
  <c r="AR33" i="107"/>
  <c r="AQ33" i="107"/>
  <c r="AP33" i="107"/>
  <c r="AO33" i="107"/>
  <c r="AN33" i="107"/>
  <c r="AM33" i="107"/>
  <c r="AL33" i="107"/>
  <c r="AK33" i="107"/>
  <c r="AJ33" i="107"/>
  <c r="AI33" i="107"/>
  <c r="AH33" i="107"/>
  <c r="AG33" i="107"/>
  <c r="AF33" i="107"/>
  <c r="AE33" i="107"/>
  <c r="AD33" i="107"/>
  <c r="AC33" i="107"/>
  <c r="AB33" i="107"/>
  <c r="AA33" i="107"/>
  <c r="Z33" i="107"/>
  <c r="Y33" i="107"/>
  <c r="X33" i="107"/>
  <c r="W33" i="107"/>
  <c r="V33" i="107"/>
  <c r="U33" i="107"/>
  <c r="T33" i="107"/>
  <c r="S33" i="107"/>
  <c r="R33" i="107"/>
  <c r="Q33" i="107"/>
  <c r="P33" i="107"/>
  <c r="O33" i="107"/>
  <c r="N33" i="107"/>
  <c r="M33" i="107"/>
  <c r="L33" i="107"/>
  <c r="K33" i="107"/>
  <c r="J33" i="107"/>
  <c r="I33" i="107"/>
  <c r="H33" i="107"/>
  <c r="G33" i="107"/>
  <c r="BM32" i="107"/>
  <c r="BL32" i="107"/>
  <c r="BK32" i="107"/>
  <c r="BJ32" i="107"/>
  <c r="BI32" i="107"/>
  <c r="BH32" i="107"/>
  <c r="BG32" i="107"/>
  <c r="BF32" i="107"/>
  <c r="BE32" i="107"/>
  <c r="BD32" i="107"/>
  <c r="BC32" i="107"/>
  <c r="BB32" i="107"/>
  <c r="BA32" i="107"/>
  <c r="AZ32" i="107"/>
  <c r="AY32" i="107"/>
  <c r="AX32" i="107"/>
  <c r="AW32" i="107"/>
  <c r="AV32" i="107"/>
  <c r="AU32" i="107"/>
  <c r="AT32" i="107"/>
  <c r="AS32" i="107"/>
  <c r="AR32" i="107"/>
  <c r="AQ32" i="107"/>
  <c r="AP32" i="107"/>
  <c r="AO32" i="107"/>
  <c r="AN32" i="107"/>
  <c r="AM32" i="107"/>
  <c r="AL32" i="107"/>
  <c r="AK32" i="107"/>
  <c r="AJ32" i="107"/>
  <c r="AI32" i="107"/>
  <c r="AH32" i="107"/>
  <c r="AG32" i="107"/>
  <c r="AF32" i="107"/>
  <c r="AE32" i="107"/>
  <c r="AD32" i="107"/>
  <c r="AC32" i="107"/>
  <c r="AB32" i="107"/>
  <c r="AA32" i="107"/>
  <c r="Z32" i="107"/>
  <c r="Y32" i="107"/>
  <c r="X32" i="107"/>
  <c r="W32" i="107"/>
  <c r="V32" i="107"/>
  <c r="U32" i="107"/>
  <c r="T32" i="107"/>
  <c r="S32" i="107"/>
  <c r="R32" i="107"/>
  <c r="Q32" i="107"/>
  <c r="P32" i="107"/>
  <c r="O32" i="107"/>
  <c r="N32" i="107"/>
  <c r="M32" i="107"/>
  <c r="L32" i="107"/>
  <c r="K32" i="107"/>
  <c r="J32" i="107"/>
  <c r="I32" i="107"/>
  <c r="H32" i="107"/>
  <c r="G32" i="107"/>
  <c r="BM31" i="107"/>
  <c r="BL31" i="107"/>
  <c r="BK31" i="107"/>
  <c r="BJ31" i="107"/>
  <c r="BI31" i="107"/>
  <c r="BH31" i="107"/>
  <c r="BG31" i="107"/>
  <c r="BF31" i="107"/>
  <c r="BE31" i="107"/>
  <c r="BD31" i="107"/>
  <c r="BC31" i="107"/>
  <c r="BB31" i="107"/>
  <c r="BA31" i="107"/>
  <c r="AZ31" i="107"/>
  <c r="AY31" i="107"/>
  <c r="AX31" i="107"/>
  <c r="AW31" i="107"/>
  <c r="AV31" i="107"/>
  <c r="AU31" i="107"/>
  <c r="AT31" i="107"/>
  <c r="AS31" i="107"/>
  <c r="AR31" i="107"/>
  <c r="AQ31" i="107"/>
  <c r="AP31" i="107"/>
  <c r="AO31" i="107"/>
  <c r="AN31" i="107"/>
  <c r="AM31" i="107"/>
  <c r="AL31" i="107"/>
  <c r="AK31" i="107"/>
  <c r="AJ31" i="107"/>
  <c r="AI31" i="107"/>
  <c r="AH31" i="107"/>
  <c r="AG31" i="107"/>
  <c r="AF31" i="107"/>
  <c r="AE31" i="107"/>
  <c r="AD31" i="107"/>
  <c r="AC31" i="107"/>
  <c r="AB31" i="107"/>
  <c r="AA31" i="107"/>
  <c r="Z31" i="107"/>
  <c r="Y31" i="107"/>
  <c r="X31" i="107"/>
  <c r="W31" i="107"/>
  <c r="V31" i="107"/>
  <c r="U31" i="107"/>
  <c r="T31" i="107"/>
  <c r="S31" i="107"/>
  <c r="R31" i="107"/>
  <c r="Q31" i="107"/>
  <c r="P31" i="107"/>
  <c r="O31" i="107"/>
  <c r="N31" i="107"/>
  <c r="M31" i="107"/>
  <c r="L31" i="107"/>
  <c r="K31" i="107"/>
  <c r="J31" i="107"/>
  <c r="I31" i="107"/>
  <c r="H31" i="107"/>
  <c r="G31" i="107"/>
  <c r="BM30" i="107"/>
  <c r="BL30" i="107"/>
  <c r="BK30" i="107"/>
  <c r="BJ30" i="107"/>
  <c r="BI30" i="107"/>
  <c r="BH30" i="107"/>
  <c r="BG30" i="107"/>
  <c r="BF30" i="107"/>
  <c r="BE30" i="107"/>
  <c r="BD30" i="107"/>
  <c r="BC30" i="107"/>
  <c r="BB30" i="107"/>
  <c r="BA30" i="107"/>
  <c r="AZ30" i="107"/>
  <c r="AY30" i="107"/>
  <c r="AX30" i="107"/>
  <c r="AW30" i="107"/>
  <c r="AV30" i="107"/>
  <c r="AU30" i="107"/>
  <c r="AT30" i="107"/>
  <c r="AS30" i="107"/>
  <c r="AR30" i="107"/>
  <c r="AQ30" i="107"/>
  <c r="AP30" i="107"/>
  <c r="AO30" i="107"/>
  <c r="AN30" i="107"/>
  <c r="AM30" i="107"/>
  <c r="AL30" i="107"/>
  <c r="AK30" i="107"/>
  <c r="AJ30" i="107"/>
  <c r="AI30" i="107"/>
  <c r="AH30" i="107"/>
  <c r="AG30" i="107"/>
  <c r="AF30" i="107"/>
  <c r="AE30" i="107"/>
  <c r="AD30" i="107"/>
  <c r="AC30" i="107"/>
  <c r="AB30" i="107"/>
  <c r="AA30" i="107"/>
  <c r="Z30" i="107"/>
  <c r="Y30" i="107"/>
  <c r="X30" i="107"/>
  <c r="W30" i="107"/>
  <c r="V30" i="107"/>
  <c r="U30" i="107"/>
  <c r="T30" i="107"/>
  <c r="S30" i="107"/>
  <c r="R30" i="107"/>
  <c r="Q30" i="107"/>
  <c r="P30" i="107"/>
  <c r="O30" i="107"/>
  <c r="N30" i="107"/>
  <c r="M30" i="107"/>
  <c r="L30" i="107"/>
  <c r="K30" i="107"/>
  <c r="J30" i="107"/>
  <c r="I30" i="107"/>
  <c r="H30" i="107"/>
  <c r="G30" i="107"/>
  <c r="BM29" i="107"/>
  <c r="BL29" i="107"/>
  <c r="BK29" i="107"/>
  <c r="BJ29" i="107"/>
  <c r="BI29" i="107"/>
  <c r="BH29" i="107"/>
  <c r="BG29" i="107"/>
  <c r="BF29" i="107"/>
  <c r="BE29" i="107"/>
  <c r="BD29" i="107"/>
  <c r="BC29" i="107"/>
  <c r="BB29" i="107"/>
  <c r="BA29" i="107"/>
  <c r="AZ29" i="107"/>
  <c r="AY29" i="107"/>
  <c r="AX29" i="107"/>
  <c r="AW29" i="107"/>
  <c r="AV29" i="107"/>
  <c r="AU29" i="107"/>
  <c r="AT29" i="107"/>
  <c r="AS29" i="107"/>
  <c r="AR29" i="107"/>
  <c r="AQ29" i="107"/>
  <c r="AP29" i="107"/>
  <c r="AO29" i="107"/>
  <c r="AN29" i="107"/>
  <c r="AM29" i="107"/>
  <c r="AL29" i="107"/>
  <c r="AK29" i="107"/>
  <c r="AJ29" i="107"/>
  <c r="AI29" i="107"/>
  <c r="AH29" i="107"/>
  <c r="AG29" i="107"/>
  <c r="AF29" i="107"/>
  <c r="AE29" i="107"/>
  <c r="AD29" i="107"/>
  <c r="AC29" i="107"/>
  <c r="AB29" i="107"/>
  <c r="AA29" i="107"/>
  <c r="Z29" i="107"/>
  <c r="Y29" i="107"/>
  <c r="X29" i="107"/>
  <c r="W29" i="107"/>
  <c r="V29" i="107"/>
  <c r="U29" i="107"/>
  <c r="T29" i="107"/>
  <c r="S29" i="107"/>
  <c r="R29" i="107"/>
  <c r="Q29" i="107"/>
  <c r="P29" i="107"/>
  <c r="O29" i="107"/>
  <c r="N29" i="107"/>
  <c r="M29" i="107"/>
  <c r="L29" i="107"/>
  <c r="K29" i="107"/>
  <c r="J29" i="107"/>
  <c r="I29" i="107"/>
  <c r="H29" i="107"/>
  <c r="G29" i="107"/>
  <c r="BM28" i="107"/>
  <c r="BL28" i="107"/>
  <c r="BK28" i="107"/>
  <c r="BJ28" i="107"/>
  <c r="BI28" i="107"/>
  <c r="BH28" i="107"/>
  <c r="BG28" i="107"/>
  <c r="BF28" i="107"/>
  <c r="BE28" i="107"/>
  <c r="BD28" i="107"/>
  <c r="BC28" i="107"/>
  <c r="BB28" i="107"/>
  <c r="BA28" i="107"/>
  <c r="AZ28" i="107"/>
  <c r="AY28" i="107"/>
  <c r="AX28" i="107"/>
  <c r="AW28" i="107"/>
  <c r="AV28" i="107"/>
  <c r="AU28" i="107"/>
  <c r="AT28" i="107"/>
  <c r="AS28" i="107"/>
  <c r="AR28" i="107"/>
  <c r="AQ28" i="107"/>
  <c r="AP28" i="107"/>
  <c r="AO28" i="107"/>
  <c r="AN28" i="107"/>
  <c r="AM28" i="107"/>
  <c r="AL28" i="107"/>
  <c r="AK28" i="107"/>
  <c r="AJ28" i="107"/>
  <c r="AI28" i="107"/>
  <c r="AH28" i="107"/>
  <c r="AG28" i="107"/>
  <c r="AF28" i="107"/>
  <c r="AE28" i="107"/>
  <c r="AD28" i="107"/>
  <c r="AC28" i="107"/>
  <c r="AB28" i="107"/>
  <c r="AA28" i="107"/>
  <c r="Z28" i="107"/>
  <c r="Y28" i="107"/>
  <c r="X28" i="107"/>
  <c r="W28" i="107"/>
  <c r="V28" i="107"/>
  <c r="U28" i="107"/>
  <c r="T28" i="107"/>
  <c r="S28" i="107"/>
  <c r="R28" i="107"/>
  <c r="Q28" i="107"/>
  <c r="P28" i="107"/>
  <c r="O28" i="107"/>
  <c r="N28" i="107"/>
  <c r="M28" i="107"/>
  <c r="L28" i="107"/>
  <c r="K28" i="107"/>
  <c r="J28" i="107"/>
  <c r="I28" i="107"/>
  <c r="H28" i="107"/>
  <c r="G28" i="107"/>
  <c r="BM27" i="107"/>
  <c r="BL27" i="107"/>
  <c r="BK27" i="107"/>
  <c r="BJ27" i="107"/>
  <c r="BI27" i="107"/>
  <c r="BH27" i="107"/>
  <c r="BG27" i="107"/>
  <c r="BF27" i="107"/>
  <c r="BE27" i="107"/>
  <c r="BD27" i="107"/>
  <c r="BC27" i="107"/>
  <c r="BB27" i="107"/>
  <c r="BA27" i="107"/>
  <c r="AZ27" i="107"/>
  <c r="AY27" i="107"/>
  <c r="AX27" i="107"/>
  <c r="AW27" i="107"/>
  <c r="AV27" i="107"/>
  <c r="AU27" i="107"/>
  <c r="AT27" i="107"/>
  <c r="AS27" i="107"/>
  <c r="AR27" i="107"/>
  <c r="AQ27" i="107"/>
  <c r="AP27" i="107"/>
  <c r="AO27" i="107"/>
  <c r="AN27" i="107"/>
  <c r="AM27" i="107"/>
  <c r="AL27" i="107"/>
  <c r="AK27" i="107"/>
  <c r="AJ27" i="107"/>
  <c r="AI27" i="107"/>
  <c r="AH27" i="107"/>
  <c r="AG27" i="107"/>
  <c r="AF27" i="107"/>
  <c r="AE27" i="107"/>
  <c r="AD27" i="107"/>
  <c r="AC27" i="107"/>
  <c r="AB27" i="107"/>
  <c r="AA27" i="107"/>
  <c r="Z27" i="107"/>
  <c r="Y27" i="107"/>
  <c r="X27" i="107"/>
  <c r="W27" i="107"/>
  <c r="V27" i="107"/>
  <c r="U27" i="107"/>
  <c r="T27" i="107"/>
  <c r="S27" i="107"/>
  <c r="R27" i="107"/>
  <c r="Q27" i="107"/>
  <c r="P27" i="107"/>
  <c r="O27" i="107"/>
  <c r="N27" i="107"/>
  <c r="M27" i="107"/>
  <c r="L27" i="107"/>
  <c r="K27" i="107"/>
  <c r="J27" i="107"/>
  <c r="I27" i="107"/>
  <c r="H27" i="107"/>
  <c r="G27" i="107"/>
  <c r="BM26" i="107"/>
  <c r="BL26" i="107"/>
  <c r="BK26" i="107"/>
  <c r="BJ26" i="107"/>
  <c r="BI26" i="107"/>
  <c r="BH26" i="107"/>
  <c r="BG26" i="107"/>
  <c r="BF26" i="107"/>
  <c r="BE26" i="107"/>
  <c r="BD26" i="107"/>
  <c r="BC26" i="107"/>
  <c r="BB26" i="107"/>
  <c r="BA26" i="107"/>
  <c r="AZ26" i="107"/>
  <c r="AY26" i="107"/>
  <c r="AX26" i="107"/>
  <c r="AW26" i="107"/>
  <c r="AV26" i="107"/>
  <c r="AU26" i="107"/>
  <c r="AT26" i="107"/>
  <c r="AS26" i="107"/>
  <c r="AR26" i="107"/>
  <c r="AQ26" i="107"/>
  <c r="AP26" i="107"/>
  <c r="AO26" i="107"/>
  <c r="AN26" i="107"/>
  <c r="AM26" i="107"/>
  <c r="AL26" i="107"/>
  <c r="AK26" i="107"/>
  <c r="AJ26" i="107"/>
  <c r="AI26" i="107"/>
  <c r="AH26" i="107"/>
  <c r="AG26" i="107"/>
  <c r="AF26" i="107"/>
  <c r="AE26" i="107"/>
  <c r="AD26" i="107"/>
  <c r="AC26" i="107"/>
  <c r="AB26" i="107"/>
  <c r="AA26" i="107"/>
  <c r="Z26" i="107"/>
  <c r="Y26" i="107"/>
  <c r="X26" i="107"/>
  <c r="W26" i="107"/>
  <c r="V26" i="107"/>
  <c r="U26" i="107"/>
  <c r="T26" i="107"/>
  <c r="S26" i="107"/>
  <c r="R26" i="107"/>
  <c r="Q26" i="107"/>
  <c r="P26" i="107"/>
  <c r="O26" i="107"/>
  <c r="N26" i="107"/>
  <c r="M26" i="107"/>
  <c r="L26" i="107"/>
  <c r="K26" i="107"/>
  <c r="J26" i="107"/>
  <c r="I26" i="107"/>
  <c r="H26" i="107"/>
  <c r="G26" i="107"/>
  <c r="BM25" i="107"/>
  <c r="BL25" i="107"/>
  <c r="BK25" i="107"/>
  <c r="BJ25" i="107"/>
  <c r="BI25" i="107"/>
  <c r="BH25" i="107"/>
  <c r="BG25" i="107"/>
  <c r="BF25" i="107"/>
  <c r="BE25" i="107"/>
  <c r="BD25" i="107"/>
  <c r="BC25" i="107"/>
  <c r="BB25" i="107"/>
  <c r="BA25" i="107"/>
  <c r="AZ25" i="107"/>
  <c r="AY25" i="107"/>
  <c r="AX25" i="107"/>
  <c r="AW25" i="107"/>
  <c r="AV25" i="107"/>
  <c r="AU25" i="107"/>
  <c r="AT25" i="107"/>
  <c r="AS25" i="107"/>
  <c r="AR25" i="107"/>
  <c r="AQ25" i="107"/>
  <c r="AP25" i="107"/>
  <c r="AO25" i="107"/>
  <c r="AN25" i="107"/>
  <c r="AM25" i="107"/>
  <c r="AL25" i="107"/>
  <c r="AK25" i="107"/>
  <c r="AJ25" i="107"/>
  <c r="AI25" i="107"/>
  <c r="AH25" i="107"/>
  <c r="AG25" i="107"/>
  <c r="AF25" i="107"/>
  <c r="AE25" i="107"/>
  <c r="AD25" i="107"/>
  <c r="AC25" i="107"/>
  <c r="AB25" i="107"/>
  <c r="AA25" i="107"/>
  <c r="Z25" i="107"/>
  <c r="Y25" i="107"/>
  <c r="X25" i="107"/>
  <c r="W25" i="107"/>
  <c r="V25" i="107"/>
  <c r="U25" i="107"/>
  <c r="T25" i="107"/>
  <c r="S25" i="107"/>
  <c r="R25" i="107"/>
  <c r="Q25" i="107"/>
  <c r="P25" i="107"/>
  <c r="O25" i="107"/>
  <c r="N25" i="107"/>
  <c r="M25" i="107"/>
  <c r="L25" i="107"/>
  <c r="K25" i="107"/>
  <c r="J25" i="107"/>
  <c r="I25" i="107"/>
  <c r="H25" i="107"/>
  <c r="G25" i="107"/>
  <c r="BM24" i="107"/>
  <c r="BL24" i="107"/>
  <c r="BK24" i="107"/>
  <c r="BJ24" i="107"/>
  <c r="BI24" i="107"/>
  <c r="BH24" i="107"/>
  <c r="BG24" i="107"/>
  <c r="BF24" i="107"/>
  <c r="BE24" i="107"/>
  <c r="BD24" i="107"/>
  <c r="BC24" i="107"/>
  <c r="BB24" i="107"/>
  <c r="BA24" i="107"/>
  <c r="AZ24" i="107"/>
  <c r="AY24" i="107"/>
  <c r="AX24" i="107"/>
  <c r="AW24" i="107"/>
  <c r="AV24" i="107"/>
  <c r="AU24" i="107"/>
  <c r="AT24" i="107"/>
  <c r="AS24" i="107"/>
  <c r="AR24" i="107"/>
  <c r="AQ24" i="107"/>
  <c r="AP24" i="107"/>
  <c r="AO24" i="107"/>
  <c r="AN24" i="107"/>
  <c r="AM24" i="107"/>
  <c r="AL24" i="107"/>
  <c r="AK24" i="107"/>
  <c r="AJ24" i="107"/>
  <c r="AI24" i="107"/>
  <c r="AH24" i="107"/>
  <c r="AG24" i="107"/>
  <c r="AF24" i="107"/>
  <c r="AE24" i="107"/>
  <c r="AD24" i="107"/>
  <c r="AC24" i="107"/>
  <c r="AB24" i="107"/>
  <c r="AA24" i="107"/>
  <c r="Z24" i="107"/>
  <c r="Y24" i="107"/>
  <c r="X24" i="107"/>
  <c r="W24" i="107"/>
  <c r="V24" i="107"/>
  <c r="U24" i="107"/>
  <c r="T24" i="107"/>
  <c r="S24" i="107"/>
  <c r="R24" i="107"/>
  <c r="Q24" i="107"/>
  <c r="P24" i="107"/>
  <c r="O24" i="107"/>
  <c r="N24" i="107"/>
  <c r="M24" i="107"/>
  <c r="L24" i="107"/>
  <c r="K24" i="107"/>
  <c r="J24" i="107"/>
  <c r="I24" i="107"/>
  <c r="H24" i="107"/>
  <c r="G24" i="107"/>
  <c r="BM23" i="107"/>
  <c r="BL23" i="107"/>
  <c r="BK23" i="107"/>
  <c r="BJ23" i="107"/>
  <c r="BI23" i="107"/>
  <c r="BH23" i="107"/>
  <c r="BG23" i="107"/>
  <c r="BF23" i="107"/>
  <c r="BE23" i="107"/>
  <c r="BD23" i="107"/>
  <c r="BC23" i="107"/>
  <c r="BB23" i="107"/>
  <c r="BA23" i="107"/>
  <c r="AZ23" i="107"/>
  <c r="AY23" i="107"/>
  <c r="AX23" i="107"/>
  <c r="AW23" i="107"/>
  <c r="AV23" i="107"/>
  <c r="AU23" i="107"/>
  <c r="AT23" i="107"/>
  <c r="AS23" i="107"/>
  <c r="AR23" i="107"/>
  <c r="AQ23" i="107"/>
  <c r="AP23" i="107"/>
  <c r="AO23" i="107"/>
  <c r="AN23" i="107"/>
  <c r="AM23" i="107"/>
  <c r="AL23" i="107"/>
  <c r="AK23" i="107"/>
  <c r="AJ23" i="107"/>
  <c r="AI23" i="107"/>
  <c r="AH23" i="107"/>
  <c r="AG23" i="107"/>
  <c r="AF23" i="107"/>
  <c r="AE23" i="107"/>
  <c r="AD23" i="107"/>
  <c r="AC23" i="107"/>
  <c r="AB23" i="107"/>
  <c r="AA23" i="107"/>
  <c r="Z23" i="107"/>
  <c r="Y23" i="107"/>
  <c r="X23" i="107"/>
  <c r="W23" i="107"/>
  <c r="V23" i="107"/>
  <c r="U23" i="107"/>
  <c r="T23" i="107"/>
  <c r="S23" i="107"/>
  <c r="R23" i="107"/>
  <c r="Q23" i="107"/>
  <c r="P23" i="107"/>
  <c r="O23" i="107"/>
  <c r="N23" i="107"/>
  <c r="M23" i="107"/>
  <c r="L23" i="107"/>
  <c r="K23" i="107"/>
  <c r="J23" i="107"/>
  <c r="I23" i="107"/>
  <c r="H23" i="107"/>
  <c r="G23" i="107"/>
  <c r="BM22" i="107"/>
  <c r="BL22" i="107"/>
  <c r="BK22" i="107"/>
  <c r="BJ22" i="107"/>
  <c r="BI22" i="107"/>
  <c r="BH22" i="107"/>
  <c r="BG22" i="107"/>
  <c r="BF22" i="107"/>
  <c r="BE22" i="107"/>
  <c r="BD22" i="107"/>
  <c r="BC22" i="107"/>
  <c r="BB22" i="107"/>
  <c r="BA22" i="107"/>
  <c r="AZ22" i="107"/>
  <c r="AY22" i="107"/>
  <c r="AX22" i="107"/>
  <c r="AW22" i="107"/>
  <c r="AV22" i="107"/>
  <c r="AU22" i="107"/>
  <c r="AT22" i="107"/>
  <c r="AS22" i="107"/>
  <c r="AR22" i="107"/>
  <c r="AQ22" i="107"/>
  <c r="AP22" i="107"/>
  <c r="AO22" i="107"/>
  <c r="AN22" i="107"/>
  <c r="AM22" i="107"/>
  <c r="AL22" i="107"/>
  <c r="AK22" i="107"/>
  <c r="AJ22" i="107"/>
  <c r="AI22" i="107"/>
  <c r="AH22" i="107"/>
  <c r="AG22" i="107"/>
  <c r="AF22" i="107"/>
  <c r="AE22" i="107"/>
  <c r="AD22" i="107"/>
  <c r="AC22" i="107"/>
  <c r="AB22" i="107"/>
  <c r="AA22" i="107"/>
  <c r="Z22" i="107"/>
  <c r="Y22" i="107"/>
  <c r="X22" i="107"/>
  <c r="W22" i="107"/>
  <c r="V22" i="107"/>
  <c r="U22" i="107"/>
  <c r="T22" i="107"/>
  <c r="S22" i="107"/>
  <c r="R22" i="107"/>
  <c r="Q22" i="107"/>
  <c r="P22" i="107"/>
  <c r="O22" i="107"/>
  <c r="N22" i="107"/>
  <c r="M22" i="107"/>
  <c r="L22" i="107"/>
  <c r="K22" i="107"/>
  <c r="J22" i="107"/>
  <c r="I22" i="107"/>
  <c r="H22" i="107"/>
  <c r="G22" i="107"/>
  <c r="BM21" i="107"/>
  <c r="BL21" i="107"/>
  <c r="BK21" i="107"/>
  <c r="BJ21" i="107"/>
  <c r="BI21" i="107"/>
  <c r="BH21" i="107"/>
  <c r="BG21" i="107"/>
  <c r="BF21" i="107"/>
  <c r="BE21" i="107"/>
  <c r="BD21" i="107"/>
  <c r="BC21" i="107"/>
  <c r="BB21" i="107"/>
  <c r="BA21" i="107"/>
  <c r="AZ21" i="107"/>
  <c r="AY21" i="107"/>
  <c r="AX21" i="107"/>
  <c r="AW21" i="107"/>
  <c r="AV21" i="107"/>
  <c r="AU21" i="107"/>
  <c r="AT21" i="107"/>
  <c r="AS21" i="107"/>
  <c r="AR21" i="107"/>
  <c r="AQ21" i="107"/>
  <c r="AP21" i="107"/>
  <c r="AO21" i="107"/>
  <c r="AN21" i="107"/>
  <c r="AM21" i="107"/>
  <c r="AL21" i="107"/>
  <c r="AK21" i="107"/>
  <c r="AJ21" i="107"/>
  <c r="AI21" i="107"/>
  <c r="AH21" i="107"/>
  <c r="AG21" i="107"/>
  <c r="AF21" i="107"/>
  <c r="AE21" i="107"/>
  <c r="AD21" i="107"/>
  <c r="AC21" i="107"/>
  <c r="AB21" i="107"/>
  <c r="AA21" i="107"/>
  <c r="Z21" i="107"/>
  <c r="Y21" i="107"/>
  <c r="X21" i="107"/>
  <c r="W21" i="107"/>
  <c r="V21" i="107"/>
  <c r="U21" i="107"/>
  <c r="T21" i="107"/>
  <c r="S21" i="107"/>
  <c r="R21" i="107"/>
  <c r="Q21" i="107"/>
  <c r="P21" i="107"/>
  <c r="O21" i="107"/>
  <c r="N21" i="107"/>
  <c r="M21" i="107"/>
  <c r="L21" i="107"/>
  <c r="K21" i="107"/>
  <c r="J21" i="107"/>
  <c r="I21" i="107"/>
  <c r="H21" i="107"/>
  <c r="G21" i="107"/>
  <c r="BM20" i="107"/>
  <c r="BL20" i="107"/>
  <c r="BK20" i="107"/>
  <c r="BJ20" i="107"/>
  <c r="BI20" i="107"/>
  <c r="BH20" i="107"/>
  <c r="BG20" i="107"/>
  <c r="BF20" i="107"/>
  <c r="BE20" i="107"/>
  <c r="BD20" i="107"/>
  <c r="BC20" i="107"/>
  <c r="BB20" i="107"/>
  <c r="BA20" i="107"/>
  <c r="AZ20" i="107"/>
  <c r="AY20" i="107"/>
  <c r="AX20" i="107"/>
  <c r="AW20" i="107"/>
  <c r="AV20" i="107"/>
  <c r="AU20" i="107"/>
  <c r="AT20" i="107"/>
  <c r="AS20" i="107"/>
  <c r="AR20" i="107"/>
  <c r="AQ20" i="107"/>
  <c r="AP20" i="107"/>
  <c r="AO20" i="107"/>
  <c r="AN20" i="107"/>
  <c r="AM20" i="107"/>
  <c r="AL20" i="107"/>
  <c r="AK20" i="107"/>
  <c r="AJ20" i="107"/>
  <c r="AI20" i="107"/>
  <c r="AH20" i="107"/>
  <c r="AG20" i="107"/>
  <c r="AF20" i="107"/>
  <c r="AE20" i="107"/>
  <c r="AD20" i="107"/>
  <c r="AC20" i="107"/>
  <c r="AB20" i="107"/>
  <c r="AA20" i="107"/>
  <c r="Z20" i="107"/>
  <c r="Y20" i="107"/>
  <c r="X20" i="107"/>
  <c r="W20" i="107"/>
  <c r="V20" i="107"/>
  <c r="U20" i="107"/>
  <c r="T20" i="107"/>
  <c r="S20" i="107"/>
  <c r="R20" i="107"/>
  <c r="Q20" i="107"/>
  <c r="P20" i="107"/>
  <c r="O20" i="107"/>
  <c r="N20" i="107"/>
  <c r="M20" i="107"/>
  <c r="L20" i="107"/>
  <c r="K20" i="107"/>
  <c r="J20" i="107"/>
  <c r="I20" i="107"/>
  <c r="H20" i="107"/>
  <c r="G20" i="107"/>
  <c r="BM19" i="107"/>
  <c r="BL19" i="107"/>
  <c r="BK19" i="107"/>
  <c r="BJ19" i="107"/>
  <c r="BI19" i="107"/>
  <c r="BH19" i="107"/>
  <c r="BG19" i="107"/>
  <c r="BF19" i="107"/>
  <c r="BE19" i="107"/>
  <c r="BD19" i="107"/>
  <c r="BC19" i="107"/>
  <c r="BB19" i="107"/>
  <c r="BA19" i="107"/>
  <c r="AZ19" i="107"/>
  <c r="AY19" i="107"/>
  <c r="AX19" i="107"/>
  <c r="AW19" i="107"/>
  <c r="AV19" i="107"/>
  <c r="AU19" i="107"/>
  <c r="AT19" i="107"/>
  <c r="AS19" i="107"/>
  <c r="AR19" i="107"/>
  <c r="AQ19" i="107"/>
  <c r="AP19" i="107"/>
  <c r="AO19" i="107"/>
  <c r="AN19" i="107"/>
  <c r="AM19" i="107"/>
  <c r="AL19" i="107"/>
  <c r="AK19" i="107"/>
  <c r="AJ19" i="107"/>
  <c r="AI19" i="107"/>
  <c r="AH19" i="107"/>
  <c r="AG19" i="107"/>
  <c r="AF19" i="107"/>
  <c r="AE19" i="107"/>
  <c r="AD19" i="107"/>
  <c r="AC19" i="107"/>
  <c r="AB19" i="107"/>
  <c r="AA19" i="107"/>
  <c r="Z19" i="107"/>
  <c r="Y19" i="107"/>
  <c r="X19" i="107"/>
  <c r="W19" i="107"/>
  <c r="V19" i="107"/>
  <c r="U19" i="107"/>
  <c r="T19" i="107"/>
  <c r="S19" i="107"/>
  <c r="R19" i="107"/>
  <c r="Q19" i="107"/>
  <c r="P19" i="107"/>
  <c r="O19" i="107"/>
  <c r="N19" i="107"/>
  <c r="M19" i="107"/>
  <c r="L19" i="107"/>
  <c r="K19" i="107"/>
  <c r="J19" i="107"/>
  <c r="I19" i="107"/>
  <c r="H19" i="107"/>
  <c r="G19" i="107"/>
  <c r="BM18" i="107"/>
  <c r="BL18" i="107"/>
  <c r="BK18" i="107"/>
  <c r="BJ18" i="107"/>
  <c r="BI18" i="107"/>
  <c r="BH18" i="107"/>
  <c r="BG18" i="107"/>
  <c r="BF18" i="107"/>
  <c r="BE18" i="107"/>
  <c r="BD18" i="107"/>
  <c r="BC18" i="107"/>
  <c r="BB18" i="107"/>
  <c r="BA18" i="107"/>
  <c r="AZ18" i="107"/>
  <c r="AY18" i="107"/>
  <c r="AX18" i="107"/>
  <c r="AW18" i="107"/>
  <c r="AV18" i="107"/>
  <c r="AU18" i="107"/>
  <c r="AT18" i="107"/>
  <c r="AS18" i="107"/>
  <c r="AR18" i="107"/>
  <c r="AQ18" i="107"/>
  <c r="AP18" i="107"/>
  <c r="AO18" i="107"/>
  <c r="AN18" i="107"/>
  <c r="AM18" i="107"/>
  <c r="AL18" i="107"/>
  <c r="AK18" i="107"/>
  <c r="AJ18" i="107"/>
  <c r="AI18" i="107"/>
  <c r="AH18" i="107"/>
  <c r="AG18" i="107"/>
  <c r="AF18" i="107"/>
  <c r="AE18" i="107"/>
  <c r="AD18" i="107"/>
  <c r="AC18" i="107"/>
  <c r="AB18" i="107"/>
  <c r="AA18" i="107"/>
  <c r="Z18" i="107"/>
  <c r="Y18" i="107"/>
  <c r="X18" i="107"/>
  <c r="W18" i="107"/>
  <c r="V18" i="107"/>
  <c r="U18" i="107"/>
  <c r="T18" i="107"/>
  <c r="S18" i="107"/>
  <c r="R18" i="107"/>
  <c r="Q18" i="107"/>
  <c r="P18" i="107"/>
  <c r="O18" i="107"/>
  <c r="N18" i="107"/>
  <c r="M18" i="107"/>
  <c r="L18" i="107"/>
  <c r="K18" i="107"/>
  <c r="J18" i="107"/>
  <c r="I18" i="107"/>
  <c r="H18" i="107"/>
  <c r="G18" i="107"/>
  <c r="BM17" i="107"/>
  <c r="BL17" i="107"/>
  <c r="BK17" i="107"/>
  <c r="BJ17" i="107"/>
  <c r="BI17" i="107"/>
  <c r="BH17" i="107"/>
  <c r="BG17" i="107"/>
  <c r="BF17" i="107"/>
  <c r="BE17" i="107"/>
  <c r="BD17" i="107"/>
  <c r="BC17" i="107"/>
  <c r="BB17" i="107"/>
  <c r="BA17" i="107"/>
  <c r="AZ17" i="107"/>
  <c r="AY17" i="107"/>
  <c r="AX17" i="107"/>
  <c r="AW17" i="107"/>
  <c r="AV17" i="107"/>
  <c r="AU17" i="107"/>
  <c r="AT17" i="107"/>
  <c r="AS17" i="107"/>
  <c r="AR17" i="107"/>
  <c r="AQ17" i="107"/>
  <c r="AP17" i="107"/>
  <c r="AO17" i="107"/>
  <c r="AN17" i="107"/>
  <c r="AM17" i="107"/>
  <c r="AL17" i="107"/>
  <c r="AK17" i="107"/>
  <c r="AJ17" i="107"/>
  <c r="AI17" i="107"/>
  <c r="AH17" i="107"/>
  <c r="AG17" i="107"/>
  <c r="AF17" i="107"/>
  <c r="AE17" i="107"/>
  <c r="AD17" i="107"/>
  <c r="AC17" i="107"/>
  <c r="AB17" i="107"/>
  <c r="AA17" i="107"/>
  <c r="Z17" i="107"/>
  <c r="Y17" i="107"/>
  <c r="X17" i="107"/>
  <c r="W17" i="107"/>
  <c r="V17" i="107"/>
  <c r="U17" i="107"/>
  <c r="T17" i="107"/>
  <c r="S17" i="107"/>
  <c r="R17" i="107"/>
  <c r="Q17" i="107"/>
  <c r="P17" i="107"/>
  <c r="O17" i="107"/>
  <c r="N17" i="107"/>
  <c r="M17" i="107"/>
  <c r="L17" i="107"/>
  <c r="K17" i="107"/>
  <c r="J17" i="107"/>
  <c r="I17" i="107"/>
  <c r="H17" i="107"/>
  <c r="G17" i="107"/>
  <c r="BM16" i="107"/>
  <c r="BL16" i="107"/>
  <c r="BK16" i="107"/>
  <c r="BJ16" i="107"/>
  <c r="BI16" i="107"/>
  <c r="BH16" i="107"/>
  <c r="BG16" i="107"/>
  <c r="BF16" i="107"/>
  <c r="BE16" i="107"/>
  <c r="BD16" i="107"/>
  <c r="BC16" i="107"/>
  <c r="BB16" i="107"/>
  <c r="BA16" i="107"/>
  <c r="AZ16" i="107"/>
  <c r="AY16" i="107"/>
  <c r="AX16" i="107"/>
  <c r="AW16" i="107"/>
  <c r="AV16" i="107"/>
  <c r="AU16" i="107"/>
  <c r="AT16" i="107"/>
  <c r="AS16" i="107"/>
  <c r="AR16" i="107"/>
  <c r="AQ16" i="107"/>
  <c r="AP16" i="107"/>
  <c r="AO16" i="107"/>
  <c r="AN16" i="107"/>
  <c r="AM16" i="107"/>
  <c r="AL16" i="107"/>
  <c r="AK16" i="107"/>
  <c r="AJ16" i="107"/>
  <c r="AI16" i="107"/>
  <c r="AH16" i="107"/>
  <c r="AG16" i="107"/>
  <c r="AF16" i="107"/>
  <c r="AE16" i="107"/>
  <c r="AD16" i="107"/>
  <c r="AC16" i="107"/>
  <c r="AB16" i="107"/>
  <c r="AA16" i="107"/>
  <c r="Z16" i="107"/>
  <c r="Y16" i="107"/>
  <c r="X16" i="107"/>
  <c r="W16" i="107"/>
  <c r="V16" i="107"/>
  <c r="U16" i="107"/>
  <c r="T16" i="107"/>
  <c r="S16" i="107"/>
  <c r="R16" i="107"/>
  <c r="Q16" i="107"/>
  <c r="P16" i="107"/>
  <c r="O16" i="107"/>
  <c r="N16" i="107"/>
  <c r="M16" i="107"/>
  <c r="L16" i="107"/>
  <c r="K16" i="107"/>
  <c r="J16" i="107"/>
  <c r="I16" i="107"/>
  <c r="H16" i="107"/>
  <c r="G16" i="107"/>
  <c r="BM15" i="107"/>
  <c r="BL15" i="107"/>
  <c r="BK15" i="107"/>
  <c r="BJ15" i="107"/>
  <c r="BI15" i="107"/>
  <c r="BH15" i="107"/>
  <c r="BG15" i="107"/>
  <c r="BF15" i="107"/>
  <c r="BE15" i="107"/>
  <c r="BD15" i="107"/>
  <c r="BC15" i="107"/>
  <c r="BB15" i="107"/>
  <c r="BA15" i="107"/>
  <c r="AZ15" i="107"/>
  <c r="AY15" i="107"/>
  <c r="AX15" i="107"/>
  <c r="AW15" i="107"/>
  <c r="AV15" i="107"/>
  <c r="AU15" i="107"/>
  <c r="AT15" i="107"/>
  <c r="AS15" i="107"/>
  <c r="AR15" i="107"/>
  <c r="AQ15" i="107"/>
  <c r="AP15" i="107"/>
  <c r="AO15" i="107"/>
  <c r="AN15" i="107"/>
  <c r="AM15" i="107"/>
  <c r="AL15" i="107"/>
  <c r="AK15" i="107"/>
  <c r="AJ15" i="107"/>
  <c r="AI15" i="107"/>
  <c r="AH15" i="107"/>
  <c r="AG15" i="107"/>
  <c r="AF15" i="107"/>
  <c r="AE15" i="107"/>
  <c r="AD15" i="107"/>
  <c r="AC15" i="107"/>
  <c r="AB15" i="107"/>
  <c r="AA15" i="107"/>
  <c r="Z15" i="107"/>
  <c r="Y15" i="107"/>
  <c r="X15" i="107"/>
  <c r="W15" i="107"/>
  <c r="V15" i="107"/>
  <c r="U15" i="107"/>
  <c r="T15" i="107"/>
  <c r="S15" i="107"/>
  <c r="R15" i="107"/>
  <c r="Q15" i="107"/>
  <c r="P15" i="107"/>
  <c r="O15" i="107"/>
  <c r="N15" i="107"/>
  <c r="M15" i="107"/>
  <c r="L15" i="107"/>
  <c r="K15" i="107"/>
  <c r="J15" i="107"/>
  <c r="I15" i="107"/>
  <c r="H15" i="107"/>
  <c r="G15" i="107"/>
  <c r="BM14" i="107"/>
  <c r="BL14" i="107"/>
  <c r="BK14" i="107"/>
  <c r="BJ14" i="107"/>
  <c r="BI14" i="107"/>
  <c r="BH14" i="107"/>
  <c r="BG14" i="107"/>
  <c r="BF14" i="107"/>
  <c r="BE14" i="107"/>
  <c r="BD14" i="107"/>
  <c r="BC14" i="107"/>
  <c r="BB14" i="107"/>
  <c r="BA14" i="107"/>
  <c r="AZ14" i="107"/>
  <c r="AY14" i="107"/>
  <c r="AX14" i="107"/>
  <c r="AW14" i="107"/>
  <c r="AV14" i="107"/>
  <c r="AU14" i="107"/>
  <c r="AT14" i="107"/>
  <c r="AS14" i="107"/>
  <c r="AR14" i="107"/>
  <c r="AQ14" i="107"/>
  <c r="AP14" i="107"/>
  <c r="AO14" i="107"/>
  <c r="AN14" i="107"/>
  <c r="AM14" i="107"/>
  <c r="AL14" i="107"/>
  <c r="AK14" i="107"/>
  <c r="AJ14" i="107"/>
  <c r="AI14" i="107"/>
  <c r="AH14" i="107"/>
  <c r="AG14" i="107"/>
  <c r="AF14" i="107"/>
  <c r="AE14" i="107"/>
  <c r="AD14" i="107"/>
  <c r="AC14" i="107"/>
  <c r="AB14" i="107"/>
  <c r="AA14" i="107"/>
  <c r="Z14" i="107"/>
  <c r="Y14" i="107"/>
  <c r="X14" i="107"/>
  <c r="W14" i="107"/>
  <c r="V14" i="107"/>
  <c r="U14" i="107"/>
  <c r="T14" i="107"/>
  <c r="S14" i="107"/>
  <c r="R14" i="107"/>
  <c r="Q14" i="107"/>
  <c r="P14" i="107"/>
  <c r="O14" i="107"/>
  <c r="N14" i="107"/>
  <c r="M14" i="107"/>
  <c r="L14" i="107"/>
  <c r="K14" i="107"/>
  <c r="J14" i="107"/>
  <c r="I14" i="107"/>
  <c r="H14" i="107"/>
  <c r="G14" i="107"/>
  <c r="BM13" i="107"/>
  <c r="BL13" i="107"/>
  <c r="BK13" i="107"/>
  <c r="BJ13" i="107"/>
  <c r="BI13" i="107"/>
  <c r="BH13" i="107"/>
  <c r="BG13" i="107"/>
  <c r="BF13" i="107"/>
  <c r="BE13" i="107"/>
  <c r="BD13" i="107"/>
  <c r="BC13" i="107"/>
  <c r="BB13" i="107"/>
  <c r="BA13" i="107"/>
  <c r="AZ13" i="107"/>
  <c r="AY13" i="107"/>
  <c r="AX13" i="107"/>
  <c r="AW13" i="107"/>
  <c r="AV13" i="107"/>
  <c r="AU13" i="107"/>
  <c r="AT13" i="107"/>
  <c r="AS13" i="107"/>
  <c r="AR13" i="107"/>
  <c r="AQ13" i="107"/>
  <c r="AP13" i="107"/>
  <c r="AO13" i="107"/>
  <c r="AN13" i="107"/>
  <c r="AM13" i="107"/>
  <c r="AL13" i="107"/>
  <c r="AK13" i="107"/>
  <c r="AJ13" i="107"/>
  <c r="AI13" i="107"/>
  <c r="AH13" i="107"/>
  <c r="AG13" i="107"/>
  <c r="AF13" i="107"/>
  <c r="AE13" i="107"/>
  <c r="AD13" i="107"/>
  <c r="AC13" i="107"/>
  <c r="AB13" i="107"/>
  <c r="AA13" i="107"/>
  <c r="Z13" i="107"/>
  <c r="Y13" i="107"/>
  <c r="X13" i="107"/>
  <c r="W13" i="107"/>
  <c r="V13" i="107"/>
  <c r="U13" i="107"/>
  <c r="T13" i="107"/>
  <c r="S13" i="107"/>
  <c r="R13" i="107"/>
  <c r="Q13" i="107"/>
  <c r="P13" i="107"/>
  <c r="O13" i="107"/>
  <c r="N13" i="107"/>
  <c r="M13" i="107"/>
  <c r="L13" i="107"/>
  <c r="K13" i="107"/>
  <c r="J13" i="107"/>
  <c r="I13" i="107"/>
  <c r="H13" i="107"/>
  <c r="G13" i="107"/>
  <c r="BM12" i="107"/>
  <c r="BL12" i="107"/>
  <c r="BK12" i="107"/>
  <c r="BJ12" i="107"/>
  <c r="BI12" i="107"/>
  <c r="BH12" i="107"/>
  <c r="BG12" i="107"/>
  <c r="BF12" i="107"/>
  <c r="BE12" i="107"/>
  <c r="BD12" i="107"/>
  <c r="BC12" i="107"/>
  <c r="BB12" i="107"/>
  <c r="BA12" i="107"/>
  <c r="AZ12" i="107"/>
  <c r="AY12" i="107"/>
  <c r="AX12" i="107"/>
  <c r="AW12" i="107"/>
  <c r="AV12" i="107"/>
  <c r="AU12" i="107"/>
  <c r="AT12" i="107"/>
  <c r="AS12" i="107"/>
  <c r="AR12" i="107"/>
  <c r="AQ12" i="107"/>
  <c r="AP12" i="107"/>
  <c r="AO12" i="107"/>
  <c r="AN12" i="107"/>
  <c r="AM12" i="107"/>
  <c r="AL12" i="107"/>
  <c r="AK12" i="107"/>
  <c r="AJ12" i="107"/>
  <c r="AI12" i="107"/>
  <c r="AH12" i="107"/>
  <c r="AG12" i="107"/>
  <c r="AF12" i="107"/>
  <c r="AE12" i="107"/>
  <c r="AD12" i="107"/>
  <c r="AC12" i="107"/>
  <c r="AB12" i="107"/>
  <c r="AA12" i="107"/>
  <c r="Z12" i="107"/>
  <c r="Y12" i="107"/>
  <c r="X12" i="107"/>
  <c r="W12" i="107"/>
  <c r="V12" i="107"/>
  <c r="U12" i="107"/>
  <c r="T12" i="107"/>
  <c r="S12" i="107"/>
  <c r="R12" i="107"/>
  <c r="Q12" i="107"/>
  <c r="P12" i="107"/>
  <c r="O12" i="107"/>
  <c r="N12" i="107"/>
  <c r="M12" i="107"/>
  <c r="L12" i="107"/>
  <c r="K12" i="107"/>
  <c r="J12" i="107"/>
  <c r="I12" i="107"/>
  <c r="H12" i="107"/>
  <c r="G12" i="107"/>
  <c r="BM11" i="107"/>
  <c r="BL11" i="107"/>
  <c r="BK11" i="107"/>
  <c r="BJ11" i="107"/>
  <c r="BI11" i="107"/>
  <c r="BH11" i="107"/>
  <c r="BG11" i="107"/>
  <c r="BF11" i="107"/>
  <c r="BE11" i="107"/>
  <c r="BD11" i="107"/>
  <c r="BC11" i="107"/>
  <c r="BB11" i="107"/>
  <c r="BA11" i="107"/>
  <c r="AZ11" i="107"/>
  <c r="AY11" i="107"/>
  <c r="AX11" i="107"/>
  <c r="AW11" i="107"/>
  <c r="AV11" i="107"/>
  <c r="AU11" i="107"/>
  <c r="AT11" i="107"/>
  <c r="AS11" i="107"/>
  <c r="AR11" i="107"/>
  <c r="AQ11" i="107"/>
  <c r="AP11" i="107"/>
  <c r="AO11" i="107"/>
  <c r="AN11" i="107"/>
  <c r="AM11" i="107"/>
  <c r="AL11" i="107"/>
  <c r="AK11" i="107"/>
  <c r="AJ11" i="107"/>
  <c r="AI11" i="107"/>
  <c r="AH11" i="107"/>
  <c r="AG11" i="107"/>
  <c r="AF11" i="107"/>
  <c r="AE11" i="107"/>
  <c r="AD11" i="107"/>
  <c r="AC11" i="107"/>
  <c r="AB11" i="107"/>
  <c r="AA11" i="107"/>
  <c r="Z11" i="107"/>
  <c r="Y11" i="107"/>
  <c r="X11" i="107"/>
  <c r="W11" i="107"/>
  <c r="V11" i="107"/>
  <c r="U11" i="107"/>
  <c r="T11" i="107"/>
  <c r="S11" i="107"/>
  <c r="R11" i="107"/>
  <c r="Q11" i="107"/>
  <c r="P11" i="107"/>
  <c r="O11" i="107"/>
  <c r="N11" i="107"/>
  <c r="M11" i="107"/>
  <c r="L11" i="107"/>
  <c r="K11" i="107"/>
  <c r="J11" i="107"/>
  <c r="I11" i="107"/>
  <c r="H11" i="107"/>
  <c r="G11" i="107"/>
  <c r="BM10" i="107"/>
  <c r="BL10" i="107"/>
  <c r="BK10" i="107"/>
  <c r="BJ10" i="107"/>
  <c r="BI10" i="107"/>
  <c r="BH10" i="107"/>
  <c r="BG10" i="107"/>
  <c r="BF10" i="107"/>
  <c r="BE10" i="107"/>
  <c r="BD10" i="107"/>
  <c r="BC10" i="107"/>
  <c r="BB10" i="107"/>
  <c r="BA10" i="107"/>
  <c r="AZ10" i="107"/>
  <c r="AY10" i="107"/>
  <c r="AX10" i="107"/>
  <c r="AW10" i="107"/>
  <c r="AV10" i="107"/>
  <c r="AU10" i="107"/>
  <c r="AT10" i="107"/>
  <c r="AS10" i="107"/>
  <c r="AR10" i="107"/>
  <c r="AQ10" i="107"/>
  <c r="AP10" i="107"/>
  <c r="AO10" i="107"/>
  <c r="AN10" i="107"/>
  <c r="AM10" i="107"/>
  <c r="AL10" i="107"/>
  <c r="AK10" i="107"/>
  <c r="AJ10" i="107"/>
  <c r="AI10" i="107"/>
  <c r="AH10" i="107"/>
  <c r="AG10" i="107"/>
  <c r="AF10" i="107"/>
  <c r="AE10" i="107"/>
  <c r="AD10" i="107"/>
  <c r="AC10" i="107"/>
  <c r="AB10" i="107"/>
  <c r="AA10" i="107"/>
  <c r="Z10" i="107"/>
  <c r="Y10" i="107"/>
  <c r="X10" i="107"/>
  <c r="W10" i="107"/>
  <c r="V10" i="107"/>
  <c r="U10" i="107"/>
  <c r="T10" i="107"/>
  <c r="S10" i="107"/>
  <c r="R10" i="107"/>
  <c r="Q10" i="107"/>
  <c r="P10" i="107"/>
  <c r="O10" i="107"/>
  <c r="N10" i="107"/>
  <c r="M10" i="107"/>
  <c r="L10" i="107"/>
  <c r="K10" i="107"/>
  <c r="J10" i="107"/>
  <c r="I10" i="107"/>
  <c r="H10" i="107"/>
  <c r="G10" i="107"/>
  <c r="BM9" i="107"/>
  <c r="BL9" i="107"/>
  <c r="BK9" i="107"/>
  <c r="BJ9" i="107"/>
  <c r="BI9" i="107"/>
  <c r="BH9" i="107"/>
  <c r="BG9" i="107"/>
  <c r="BF9" i="107"/>
  <c r="BE9" i="107"/>
  <c r="BD9" i="107"/>
  <c r="BC9" i="107"/>
  <c r="BB9" i="107"/>
  <c r="BA9" i="107"/>
  <c r="AZ9" i="107"/>
  <c r="AY9" i="107"/>
  <c r="AX9" i="107"/>
  <c r="AW9" i="107"/>
  <c r="AV9" i="107"/>
  <c r="AU9" i="107"/>
  <c r="AT9" i="107"/>
  <c r="AS9" i="107"/>
  <c r="AR9" i="107"/>
  <c r="AQ9" i="107"/>
  <c r="AP9" i="107"/>
  <c r="AO9" i="107"/>
  <c r="AN9" i="107"/>
  <c r="AM9" i="107"/>
  <c r="AL9" i="107"/>
  <c r="AK9" i="107"/>
  <c r="AJ9" i="107"/>
  <c r="AI9" i="107"/>
  <c r="AH9" i="107"/>
  <c r="AG9" i="107"/>
  <c r="AF9" i="107"/>
  <c r="AE9" i="107"/>
  <c r="AD9" i="107"/>
  <c r="AC9" i="107"/>
  <c r="AB9" i="107"/>
  <c r="AA9" i="107"/>
  <c r="Z9" i="107"/>
  <c r="Y9" i="107"/>
  <c r="X9" i="107"/>
  <c r="W9" i="107"/>
  <c r="V9" i="107"/>
  <c r="U9" i="107"/>
  <c r="T9" i="107"/>
  <c r="S9" i="107"/>
  <c r="R9" i="107"/>
  <c r="Q9" i="107"/>
  <c r="P9" i="107"/>
  <c r="O9" i="107"/>
  <c r="N9" i="107"/>
  <c r="M9" i="107"/>
  <c r="L9" i="107"/>
  <c r="K9" i="107"/>
  <c r="J9" i="107"/>
  <c r="I9" i="107"/>
  <c r="H9" i="107"/>
  <c r="G9" i="107"/>
  <c r="BM8" i="107"/>
  <c r="BL8" i="107"/>
  <c r="BK8" i="107"/>
  <c r="BJ8" i="107"/>
  <c r="BI8" i="107"/>
  <c r="BH8" i="107"/>
  <c r="BG8" i="107"/>
  <c r="BF8" i="107"/>
  <c r="BE8" i="107"/>
  <c r="BD8" i="107"/>
  <c r="BC8" i="107"/>
  <c r="BB8" i="107"/>
  <c r="BA8" i="107"/>
  <c r="AZ8" i="107"/>
  <c r="AY8" i="107"/>
  <c r="AX8" i="107"/>
  <c r="AW8" i="107"/>
  <c r="AV8" i="107"/>
  <c r="AU8" i="107"/>
  <c r="AT8" i="107"/>
  <c r="AS8" i="107"/>
  <c r="AR8" i="107"/>
  <c r="AQ8" i="107"/>
  <c r="AP8" i="107"/>
  <c r="AO8" i="107"/>
  <c r="AN8" i="107"/>
  <c r="AM8" i="107"/>
  <c r="AL8" i="107"/>
  <c r="AK8" i="107"/>
  <c r="AJ8" i="107"/>
  <c r="AI8" i="107"/>
  <c r="AH8" i="107"/>
  <c r="AG8" i="107"/>
  <c r="AF8" i="107"/>
  <c r="AE8" i="107"/>
  <c r="AD8" i="107"/>
  <c r="AC8" i="107"/>
  <c r="AB8" i="107"/>
  <c r="AA8" i="107"/>
  <c r="Z8" i="107"/>
  <c r="Y8" i="107"/>
  <c r="X8" i="107"/>
  <c r="W8" i="107"/>
  <c r="V8" i="107"/>
  <c r="U8" i="107"/>
  <c r="T8" i="107"/>
  <c r="S8" i="107"/>
  <c r="R8" i="107"/>
  <c r="Q8" i="107"/>
  <c r="P8" i="107"/>
  <c r="O8" i="107"/>
  <c r="N8" i="107"/>
  <c r="M8" i="107"/>
  <c r="L8" i="107"/>
  <c r="K8" i="107"/>
  <c r="J8" i="107"/>
  <c r="I8" i="107"/>
  <c r="H8" i="107"/>
  <c r="G8" i="107"/>
  <c r="BM7" i="107"/>
  <c r="BL7" i="107"/>
  <c r="BK7" i="107"/>
  <c r="BJ7" i="107"/>
  <c r="BI7" i="107"/>
  <c r="BH7" i="107"/>
  <c r="BG7" i="107"/>
  <c r="BF7" i="107"/>
  <c r="BE7" i="107"/>
  <c r="BD7" i="107"/>
  <c r="BC7" i="107"/>
  <c r="BB7" i="107"/>
  <c r="BA7" i="107"/>
  <c r="AZ7" i="107"/>
  <c r="AY7" i="107"/>
  <c r="AX7" i="107"/>
  <c r="AW7" i="107"/>
  <c r="AV7" i="107"/>
  <c r="AU7" i="107"/>
  <c r="AT7" i="107"/>
  <c r="AS7" i="107"/>
  <c r="AR7" i="107"/>
  <c r="AQ7" i="107"/>
  <c r="AP7" i="107"/>
  <c r="AO7" i="107"/>
  <c r="AN7" i="107"/>
  <c r="AM7" i="107"/>
  <c r="AL7" i="107"/>
  <c r="AK7" i="107"/>
  <c r="AJ7" i="107"/>
  <c r="AI7" i="107"/>
  <c r="AH7" i="107"/>
  <c r="AG7" i="107"/>
  <c r="AF7" i="107"/>
  <c r="AE7" i="107"/>
  <c r="AD7" i="107"/>
  <c r="AC7" i="107"/>
  <c r="AB7" i="107"/>
  <c r="AA7" i="107"/>
  <c r="Z7" i="107"/>
  <c r="Y7" i="107"/>
  <c r="X7" i="107"/>
  <c r="W7" i="107"/>
  <c r="V7" i="107"/>
  <c r="U7" i="107"/>
  <c r="T7" i="107"/>
  <c r="S7" i="107"/>
  <c r="R7" i="107"/>
  <c r="Q7" i="107"/>
  <c r="P7" i="107"/>
  <c r="O7" i="107"/>
  <c r="N7" i="107"/>
  <c r="M7" i="107"/>
  <c r="L7" i="107"/>
  <c r="K7" i="107"/>
  <c r="J7" i="107"/>
  <c r="I7" i="107"/>
  <c r="H7" i="107"/>
  <c r="G7" i="107"/>
  <c r="BM6" i="107"/>
  <c r="BL6" i="107"/>
  <c r="BK6" i="107"/>
  <c r="BJ6" i="107"/>
  <c r="BI6" i="107"/>
  <c r="BH6" i="107"/>
  <c r="BG6" i="107"/>
  <c r="BF6" i="107"/>
  <c r="BE6" i="107"/>
  <c r="BD6" i="107"/>
  <c r="BC6" i="107"/>
  <c r="BB6" i="107"/>
  <c r="BA6" i="107"/>
  <c r="AZ6" i="107"/>
  <c r="AY6" i="107"/>
  <c r="AX6" i="107"/>
  <c r="AW6" i="107"/>
  <c r="AV6" i="107"/>
  <c r="AU6" i="107"/>
  <c r="AT6" i="107"/>
  <c r="AS6" i="107"/>
  <c r="AR6" i="107"/>
  <c r="AQ6" i="107"/>
  <c r="AP6" i="107"/>
  <c r="AO6" i="107"/>
  <c r="AN6" i="107"/>
  <c r="AM6" i="107"/>
  <c r="AL6" i="107"/>
  <c r="AK6" i="107"/>
  <c r="AJ6" i="107"/>
  <c r="AI6" i="107"/>
  <c r="AH6" i="107"/>
  <c r="AG6" i="107"/>
  <c r="AF6" i="107"/>
  <c r="AE6" i="107"/>
  <c r="AD6" i="107"/>
  <c r="AC6" i="107"/>
  <c r="AB6" i="107"/>
  <c r="AA6" i="107"/>
  <c r="Z6" i="107"/>
  <c r="Y6" i="107"/>
  <c r="X6" i="107"/>
  <c r="W6" i="107"/>
  <c r="V6" i="107"/>
  <c r="U6" i="107"/>
  <c r="T6" i="107"/>
  <c r="S6" i="107"/>
  <c r="R6" i="107"/>
  <c r="Q6" i="107"/>
  <c r="P6" i="107"/>
  <c r="O6" i="107"/>
  <c r="N6" i="107"/>
  <c r="M6" i="107"/>
  <c r="L6" i="107"/>
  <c r="K6" i="107"/>
  <c r="J6" i="107"/>
  <c r="I6" i="107"/>
  <c r="H6" i="107"/>
  <c r="G6" i="107"/>
  <c r="BM5" i="107"/>
  <c r="BL5" i="107"/>
  <c r="BK5" i="107"/>
  <c r="BJ5" i="107"/>
  <c r="BI5" i="107"/>
  <c r="BH5" i="107"/>
  <c r="BG5" i="107"/>
  <c r="BF5" i="107"/>
  <c r="BE5" i="107"/>
  <c r="BD5" i="107"/>
  <c r="BC5" i="107"/>
  <c r="BB5" i="107"/>
  <c r="BA5" i="107"/>
  <c r="AZ5" i="107"/>
  <c r="AY5" i="107"/>
  <c r="AX5" i="107"/>
  <c r="AW5" i="107"/>
  <c r="AV5" i="107"/>
  <c r="AU5" i="107"/>
  <c r="AT5" i="107"/>
  <c r="AS5" i="107"/>
  <c r="AR5" i="107"/>
  <c r="AQ5" i="107"/>
  <c r="AP5" i="107"/>
  <c r="AO5" i="107"/>
  <c r="AN5" i="107"/>
  <c r="AM5" i="107"/>
  <c r="AL5" i="107"/>
  <c r="AK5" i="107"/>
  <c r="AJ5" i="107"/>
  <c r="AI5" i="107"/>
  <c r="AH5" i="107"/>
  <c r="AG5" i="107"/>
  <c r="AF5" i="107"/>
  <c r="AE5" i="107"/>
  <c r="AD5" i="107"/>
  <c r="AC5" i="107"/>
  <c r="AB5" i="107"/>
  <c r="AA5" i="107"/>
  <c r="Z5" i="107"/>
  <c r="Y5" i="107"/>
  <c r="X5" i="107"/>
  <c r="W5" i="107"/>
  <c r="V5" i="107"/>
  <c r="U5" i="107"/>
  <c r="T5" i="107"/>
  <c r="S5" i="107"/>
  <c r="R5" i="107"/>
  <c r="Q5" i="107"/>
  <c r="P5" i="107"/>
  <c r="O5" i="107"/>
  <c r="N5" i="107"/>
  <c r="M5" i="107"/>
  <c r="L5" i="107"/>
  <c r="K5" i="107"/>
  <c r="J5" i="107"/>
  <c r="I5" i="107"/>
  <c r="H5" i="107"/>
  <c r="G5" i="107"/>
  <c r="D5" i="107"/>
  <c r="B5" i="107"/>
  <c r="BM4" i="107"/>
  <c r="BL4" i="107"/>
  <c r="BK4" i="107"/>
  <c r="BJ4" i="107"/>
  <c r="BI4" i="107"/>
  <c r="BH4" i="107"/>
  <c r="BG4" i="107"/>
  <c r="BF4" i="107"/>
  <c r="BE4" i="107"/>
  <c r="BD4" i="107"/>
  <c r="BC4" i="107"/>
  <c r="BB4" i="107"/>
  <c r="BA4" i="107"/>
  <c r="AZ4" i="107"/>
  <c r="AY4" i="107"/>
  <c r="AX4" i="107"/>
  <c r="AW4" i="107"/>
  <c r="AV4" i="107"/>
  <c r="AU4" i="107"/>
  <c r="AT4" i="107"/>
  <c r="AS4" i="107"/>
  <c r="AR4" i="107"/>
  <c r="AQ4" i="107"/>
  <c r="AP4" i="107"/>
  <c r="AO4" i="107"/>
  <c r="AN4" i="107"/>
  <c r="AM4" i="107"/>
  <c r="AL4" i="107"/>
  <c r="AK4" i="107"/>
  <c r="AJ4" i="107"/>
  <c r="AI4" i="107"/>
  <c r="AH4" i="107"/>
  <c r="AG4" i="107"/>
  <c r="AF4" i="107"/>
  <c r="AE4" i="107"/>
  <c r="AD4" i="107"/>
  <c r="AC4" i="107"/>
  <c r="AB4" i="107"/>
  <c r="AA4" i="107"/>
  <c r="Z4" i="107"/>
  <c r="Y4" i="107"/>
  <c r="X4" i="107"/>
  <c r="W4" i="107"/>
  <c r="V4" i="107"/>
  <c r="U4" i="107"/>
  <c r="T4" i="107"/>
  <c r="S4" i="107"/>
  <c r="R4" i="107"/>
  <c r="Q4" i="107"/>
  <c r="P4" i="107"/>
  <c r="O4" i="107"/>
  <c r="N4" i="107"/>
  <c r="M4" i="107"/>
  <c r="L4" i="107"/>
  <c r="K4" i="107"/>
  <c r="J4" i="107"/>
  <c r="I4" i="107"/>
  <c r="H4" i="107"/>
  <c r="G4" i="107"/>
  <c r="BI284" i="107" l="1"/>
  <c r="BA284" i="107"/>
  <c r="AS284" i="107"/>
  <c r="AK284" i="107"/>
  <c r="AC284" i="107"/>
  <c r="U284" i="107"/>
  <c r="M284" i="107"/>
  <c r="BH284" i="107"/>
  <c r="AZ284" i="107"/>
  <c r="AR284" i="107"/>
  <c r="AJ284" i="107"/>
  <c r="AB284" i="107"/>
  <c r="T284" i="107"/>
  <c r="L284" i="107"/>
  <c r="BG284" i="107"/>
  <c r="AY284" i="107"/>
  <c r="AQ284" i="107"/>
  <c r="AI284" i="107"/>
  <c r="AA284" i="107"/>
  <c r="S284" i="107"/>
  <c r="K284" i="107"/>
  <c r="BF284" i="107"/>
  <c r="AX284" i="107"/>
  <c r="AP284" i="107"/>
  <c r="AH284" i="107"/>
  <c r="Z284" i="107"/>
  <c r="R284" i="107"/>
  <c r="J284" i="107"/>
  <c r="BM284" i="107"/>
  <c r="BE284" i="107"/>
  <c r="AW284" i="107"/>
  <c r="AO284" i="107"/>
  <c r="AG284" i="107"/>
  <c r="Y284" i="107"/>
  <c r="Q284" i="107"/>
  <c r="I284" i="107"/>
  <c r="BL284" i="107"/>
  <c r="BD284" i="107"/>
  <c r="AV284" i="107"/>
  <c r="AN284" i="107"/>
  <c r="AF284" i="107"/>
  <c r="X284" i="107"/>
  <c r="P284" i="107"/>
  <c r="H284" i="107"/>
  <c r="BK284" i="107"/>
  <c r="BC284" i="107"/>
  <c r="AU284" i="107"/>
  <c r="AM284" i="107"/>
  <c r="AE284" i="107"/>
  <c r="W284" i="107"/>
  <c r="O284" i="107"/>
  <c r="G284" i="107"/>
  <c r="BJ284" i="107"/>
  <c r="BB284" i="107"/>
  <c r="AT284" i="107"/>
  <c r="AL284" i="107"/>
  <c r="AD284" i="107"/>
  <c r="V284" i="107"/>
  <c r="N284" i="107"/>
  <c r="E387" i="107"/>
  <c r="BH369" i="107"/>
  <c r="AZ369" i="107"/>
  <c r="AR369" i="107"/>
  <c r="AJ369" i="107"/>
  <c r="AB369" i="107"/>
  <c r="T369" i="107"/>
  <c r="L369" i="107"/>
  <c r="BG369" i="107"/>
  <c r="AY369" i="107"/>
  <c r="AQ369" i="107"/>
  <c r="AI369" i="107"/>
  <c r="AA369" i="107"/>
  <c r="S369" i="107"/>
  <c r="K369" i="107"/>
  <c r="BF369" i="107"/>
  <c r="AX369" i="107"/>
  <c r="AP369" i="107"/>
  <c r="AH369" i="107"/>
  <c r="Z369" i="107"/>
  <c r="R369" i="107"/>
  <c r="J369" i="107"/>
  <c r="BM369" i="107"/>
  <c r="BE369" i="107"/>
  <c r="AW369" i="107"/>
  <c r="AO369" i="107"/>
  <c r="AG369" i="107"/>
  <c r="Y369" i="107"/>
  <c r="Q369" i="107"/>
  <c r="I369" i="107"/>
  <c r="BL369" i="107"/>
  <c r="BD369" i="107"/>
  <c r="AV369" i="107"/>
  <c r="AN369" i="107"/>
  <c r="AF369" i="107"/>
  <c r="X369" i="107"/>
  <c r="P369" i="107"/>
  <c r="H369" i="107"/>
  <c r="BK369" i="107"/>
  <c r="BC369" i="107"/>
  <c r="AU369" i="107"/>
  <c r="AM369" i="107"/>
  <c r="AE369" i="107"/>
  <c r="W369" i="107"/>
  <c r="O369" i="107"/>
  <c r="G369" i="107"/>
  <c r="BJ369" i="107"/>
  <c r="BB369" i="107"/>
  <c r="AT369" i="107"/>
  <c r="AL369" i="107"/>
  <c r="AD369" i="107"/>
  <c r="V369" i="107"/>
  <c r="N369" i="107"/>
  <c r="BI369" i="107"/>
  <c r="BA369" i="107"/>
  <c r="AS369" i="107"/>
  <c r="AK369" i="107"/>
  <c r="AC369" i="107"/>
  <c r="U369" i="107"/>
  <c r="M369" i="107"/>
  <c r="E472" i="107"/>
  <c r="BF401" i="107"/>
  <c r="AX401" i="107"/>
  <c r="AP401" i="107"/>
  <c r="AH401" i="107"/>
  <c r="Z401" i="107"/>
  <c r="R401" i="107"/>
  <c r="J401" i="107"/>
  <c r="BM401" i="107"/>
  <c r="BE401" i="107"/>
  <c r="AW401" i="107"/>
  <c r="AO401" i="107"/>
  <c r="AG401" i="107"/>
  <c r="Y401" i="107"/>
  <c r="Q401" i="107"/>
  <c r="I401" i="107"/>
  <c r="BL401" i="107"/>
  <c r="BD401" i="107"/>
  <c r="AV401" i="107"/>
  <c r="AN401" i="107"/>
  <c r="AF401" i="107"/>
  <c r="X401" i="107"/>
  <c r="P401" i="107"/>
  <c r="H401" i="107"/>
  <c r="BK401" i="107"/>
  <c r="BC401" i="107"/>
  <c r="AU401" i="107"/>
  <c r="AM401" i="107"/>
  <c r="AE401" i="107"/>
  <c r="W401" i="107"/>
  <c r="O401" i="107"/>
  <c r="G401" i="107"/>
  <c r="BJ401" i="107"/>
  <c r="BB401" i="107"/>
  <c r="AT401" i="107"/>
  <c r="AL401" i="107"/>
  <c r="AD401" i="107"/>
  <c r="V401" i="107"/>
  <c r="N401" i="107"/>
  <c r="BI401" i="107"/>
  <c r="BA401" i="107"/>
  <c r="AS401" i="107"/>
  <c r="AK401" i="107"/>
  <c r="AC401" i="107"/>
  <c r="U401" i="107"/>
  <c r="M401" i="107"/>
  <c r="BH401" i="107"/>
  <c r="AZ401" i="107"/>
  <c r="AR401" i="107"/>
  <c r="AJ401" i="107"/>
  <c r="AB401" i="107"/>
  <c r="T401" i="107"/>
  <c r="L401" i="107"/>
  <c r="BG401" i="107"/>
  <c r="AY401" i="107"/>
  <c r="AQ401" i="107"/>
  <c r="AI401" i="107"/>
  <c r="AA401" i="107"/>
  <c r="S401" i="107"/>
  <c r="K401" i="107"/>
  <c r="E504" i="107"/>
  <c r="BI276" i="107"/>
  <c r="BA276" i="107"/>
  <c r="AS276" i="107"/>
  <c r="AK276" i="107"/>
  <c r="AC276" i="107"/>
  <c r="U276" i="107"/>
  <c r="M276" i="107"/>
  <c r="BH276" i="107"/>
  <c r="AZ276" i="107"/>
  <c r="AR276" i="107"/>
  <c r="AJ276" i="107"/>
  <c r="AB276" i="107"/>
  <c r="T276" i="107"/>
  <c r="L276" i="107"/>
  <c r="BG276" i="107"/>
  <c r="AY276" i="107"/>
  <c r="AQ276" i="107"/>
  <c r="AI276" i="107"/>
  <c r="AA276" i="107"/>
  <c r="S276" i="107"/>
  <c r="K276" i="107"/>
  <c r="BF276" i="107"/>
  <c r="AX276" i="107"/>
  <c r="AP276" i="107"/>
  <c r="AH276" i="107"/>
  <c r="Z276" i="107"/>
  <c r="R276" i="107"/>
  <c r="J276" i="107"/>
  <c r="BM276" i="107"/>
  <c r="BE276" i="107"/>
  <c r="AW276" i="107"/>
  <c r="AO276" i="107"/>
  <c r="AG276" i="107"/>
  <c r="Y276" i="107"/>
  <c r="Q276" i="107"/>
  <c r="I276" i="107"/>
  <c r="BL276" i="107"/>
  <c r="BD276" i="107"/>
  <c r="AV276" i="107"/>
  <c r="AN276" i="107"/>
  <c r="AF276" i="107"/>
  <c r="X276" i="107"/>
  <c r="P276" i="107"/>
  <c r="H276" i="107"/>
  <c r="BK276" i="107"/>
  <c r="BC276" i="107"/>
  <c r="AU276" i="107"/>
  <c r="AM276" i="107"/>
  <c r="AE276" i="107"/>
  <c r="W276" i="107"/>
  <c r="O276" i="107"/>
  <c r="G276" i="107"/>
  <c r="BJ276" i="107"/>
  <c r="BB276" i="107"/>
  <c r="AT276" i="107"/>
  <c r="AL276" i="107"/>
  <c r="AD276" i="107"/>
  <c r="V276" i="107"/>
  <c r="N276" i="107"/>
  <c r="E379" i="107"/>
  <c r="BL308" i="107"/>
  <c r="BD308" i="107"/>
  <c r="AV308" i="107"/>
  <c r="AN308" i="107"/>
  <c r="AF308" i="107"/>
  <c r="X308" i="107"/>
  <c r="P308" i="107"/>
  <c r="H308" i="107"/>
  <c r="BK308" i="107"/>
  <c r="BC308" i="107"/>
  <c r="AU308" i="107"/>
  <c r="AM308" i="107"/>
  <c r="AE308" i="107"/>
  <c r="W308" i="107"/>
  <c r="O308" i="107"/>
  <c r="G308" i="107"/>
  <c r="BJ308" i="107"/>
  <c r="BB308" i="107"/>
  <c r="AT308" i="107"/>
  <c r="AL308" i="107"/>
  <c r="AD308" i="107"/>
  <c r="V308" i="107"/>
  <c r="N308" i="107"/>
  <c r="BI308" i="107"/>
  <c r="BA308" i="107"/>
  <c r="AS308" i="107"/>
  <c r="AK308" i="107"/>
  <c r="AC308" i="107"/>
  <c r="U308" i="107"/>
  <c r="M308" i="107"/>
  <c r="BH308" i="107"/>
  <c r="AZ308" i="107"/>
  <c r="AR308" i="107"/>
  <c r="AJ308" i="107"/>
  <c r="AB308" i="107"/>
  <c r="T308" i="107"/>
  <c r="L308" i="107"/>
  <c r="BG308" i="107"/>
  <c r="AY308" i="107"/>
  <c r="AQ308" i="107"/>
  <c r="AI308" i="107"/>
  <c r="AA308" i="107"/>
  <c r="S308" i="107"/>
  <c r="K308" i="107"/>
  <c r="BF308" i="107"/>
  <c r="AX308" i="107"/>
  <c r="AP308" i="107"/>
  <c r="AH308" i="107"/>
  <c r="Z308" i="107"/>
  <c r="R308" i="107"/>
  <c r="J308" i="107"/>
  <c r="BM308" i="107"/>
  <c r="BE308" i="107"/>
  <c r="AW308" i="107"/>
  <c r="AO308" i="107"/>
  <c r="AG308" i="107"/>
  <c r="Y308" i="107"/>
  <c r="Q308" i="107"/>
  <c r="I308" i="107"/>
  <c r="E411" i="107"/>
  <c r="BL373" i="107"/>
  <c r="BD373" i="107"/>
  <c r="AV373" i="107"/>
  <c r="AN373" i="107"/>
  <c r="AF373" i="107"/>
  <c r="X373" i="107"/>
  <c r="P373" i="107"/>
  <c r="H373" i="107"/>
  <c r="BK373" i="107"/>
  <c r="BC373" i="107"/>
  <c r="AU373" i="107"/>
  <c r="AM373" i="107"/>
  <c r="AE373" i="107"/>
  <c r="W373" i="107"/>
  <c r="O373" i="107"/>
  <c r="G373" i="107"/>
  <c r="BJ373" i="107"/>
  <c r="BB373" i="107"/>
  <c r="AT373" i="107"/>
  <c r="AL373" i="107"/>
  <c r="AD373" i="107"/>
  <c r="V373" i="107"/>
  <c r="N373" i="107"/>
  <c r="BI373" i="107"/>
  <c r="BA373" i="107"/>
  <c r="AS373" i="107"/>
  <c r="AK373" i="107"/>
  <c r="AC373" i="107"/>
  <c r="U373" i="107"/>
  <c r="M373" i="107"/>
  <c r="BH373" i="107"/>
  <c r="AZ373" i="107"/>
  <c r="AR373" i="107"/>
  <c r="AJ373" i="107"/>
  <c r="AB373" i="107"/>
  <c r="T373" i="107"/>
  <c r="L373" i="107"/>
  <c r="BG373" i="107"/>
  <c r="AY373" i="107"/>
  <c r="AQ373" i="107"/>
  <c r="AI373" i="107"/>
  <c r="AA373" i="107"/>
  <c r="S373" i="107"/>
  <c r="K373" i="107"/>
  <c r="BF373" i="107"/>
  <c r="AX373" i="107"/>
  <c r="AP373" i="107"/>
  <c r="AH373" i="107"/>
  <c r="Z373" i="107"/>
  <c r="R373" i="107"/>
  <c r="J373" i="107"/>
  <c r="BM373" i="107"/>
  <c r="BE373" i="107"/>
  <c r="AW373" i="107"/>
  <c r="AO373" i="107"/>
  <c r="AG373" i="107"/>
  <c r="Y373" i="107"/>
  <c r="Q373" i="107"/>
  <c r="I373" i="107"/>
  <c r="E476" i="107"/>
  <c r="BJ405" i="107"/>
  <c r="BB405" i="107"/>
  <c r="AT405" i="107"/>
  <c r="AL405" i="107"/>
  <c r="AD405" i="107"/>
  <c r="V405" i="107"/>
  <c r="N405" i="107"/>
  <c r="BI405" i="107"/>
  <c r="BA405" i="107"/>
  <c r="AS405" i="107"/>
  <c r="AK405" i="107"/>
  <c r="AC405" i="107"/>
  <c r="U405" i="107"/>
  <c r="M405" i="107"/>
  <c r="BH405" i="107"/>
  <c r="AZ405" i="107"/>
  <c r="AR405" i="107"/>
  <c r="AJ405" i="107"/>
  <c r="AB405" i="107"/>
  <c r="T405" i="107"/>
  <c r="L405" i="107"/>
  <c r="BG405" i="107"/>
  <c r="AY405" i="107"/>
  <c r="AQ405" i="107"/>
  <c r="AI405" i="107"/>
  <c r="AA405" i="107"/>
  <c r="S405" i="107"/>
  <c r="K405" i="107"/>
  <c r="BF405" i="107"/>
  <c r="AX405" i="107"/>
  <c r="AP405" i="107"/>
  <c r="AH405" i="107"/>
  <c r="Z405" i="107"/>
  <c r="R405" i="107"/>
  <c r="J405" i="107"/>
  <c r="BM405" i="107"/>
  <c r="BE405" i="107"/>
  <c r="AW405" i="107"/>
  <c r="AO405" i="107"/>
  <c r="AG405" i="107"/>
  <c r="Y405" i="107"/>
  <c r="Q405" i="107"/>
  <c r="I405" i="107"/>
  <c r="BL405" i="107"/>
  <c r="BD405" i="107"/>
  <c r="AV405" i="107"/>
  <c r="AN405" i="107"/>
  <c r="AF405" i="107"/>
  <c r="X405" i="107"/>
  <c r="P405" i="107"/>
  <c r="H405" i="107"/>
  <c r="BK405" i="107"/>
  <c r="BC405" i="107"/>
  <c r="AU405" i="107"/>
  <c r="AM405" i="107"/>
  <c r="AE405" i="107"/>
  <c r="W405" i="107"/>
  <c r="O405" i="107"/>
  <c r="G405" i="107"/>
  <c r="E508" i="107"/>
  <c r="BI236" i="107"/>
  <c r="BA236" i="107"/>
  <c r="AS236" i="107"/>
  <c r="AK236" i="107"/>
  <c r="AC236" i="107"/>
  <c r="U236" i="107"/>
  <c r="M236" i="107"/>
  <c r="BH236" i="107"/>
  <c r="AZ236" i="107"/>
  <c r="AR236" i="107"/>
  <c r="AJ236" i="107"/>
  <c r="AB236" i="107"/>
  <c r="T236" i="107"/>
  <c r="L236" i="107"/>
  <c r="BG236" i="107"/>
  <c r="AY236" i="107"/>
  <c r="AQ236" i="107"/>
  <c r="AI236" i="107"/>
  <c r="AA236" i="107"/>
  <c r="S236" i="107"/>
  <c r="K236" i="107"/>
  <c r="BF236" i="107"/>
  <c r="AX236" i="107"/>
  <c r="AP236" i="107"/>
  <c r="AH236" i="107"/>
  <c r="Z236" i="107"/>
  <c r="R236" i="107"/>
  <c r="J236" i="107"/>
  <c r="BM236" i="107"/>
  <c r="BE236" i="107"/>
  <c r="AW236" i="107"/>
  <c r="AO236" i="107"/>
  <c r="AG236" i="107"/>
  <c r="Y236" i="107"/>
  <c r="Q236" i="107"/>
  <c r="I236" i="107"/>
  <c r="BL236" i="107"/>
  <c r="BD236" i="107"/>
  <c r="AV236" i="107"/>
  <c r="AN236" i="107"/>
  <c r="AF236" i="107"/>
  <c r="X236" i="107"/>
  <c r="P236" i="107"/>
  <c r="H236" i="107"/>
  <c r="BK236" i="107"/>
  <c r="BC236" i="107"/>
  <c r="AU236" i="107"/>
  <c r="AM236" i="107"/>
  <c r="AE236" i="107"/>
  <c r="W236" i="107"/>
  <c r="O236" i="107"/>
  <c r="G236" i="107"/>
  <c r="BJ236" i="107"/>
  <c r="BB236" i="107"/>
  <c r="AT236" i="107"/>
  <c r="AL236" i="107"/>
  <c r="AD236" i="107"/>
  <c r="V236" i="107"/>
  <c r="N236" i="107"/>
  <c r="E339" i="107"/>
  <c r="BH223" i="107"/>
  <c r="AZ223" i="107"/>
  <c r="AR223" i="107"/>
  <c r="AJ223" i="107"/>
  <c r="AB223" i="107"/>
  <c r="T223" i="107"/>
  <c r="L223" i="107"/>
  <c r="BG223" i="107"/>
  <c r="AY223" i="107"/>
  <c r="AQ223" i="107"/>
  <c r="AI223" i="107"/>
  <c r="AA223" i="107"/>
  <c r="S223" i="107"/>
  <c r="K223" i="107"/>
  <c r="BF223" i="107"/>
  <c r="AX223" i="107"/>
  <c r="AP223" i="107"/>
  <c r="AH223" i="107"/>
  <c r="Z223" i="107"/>
  <c r="R223" i="107"/>
  <c r="J223" i="107"/>
  <c r="BM223" i="107"/>
  <c r="BE223" i="107"/>
  <c r="AW223" i="107"/>
  <c r="AO223" i="107"/>
  <c r="AG223" i="107"/>
  <c r="Y223" i="107"/>
  <c r="Q223" i="107"/>
  <c r="I223" i="107"/>
  <c r="BL223" i="107"/>
  <c r="BD223" i="107"/>
  <c r="AV223" i="107"/>
  <c r="AN223" i="107"/>
  <c r="AF223" i="107"/>
  <c r="X223" i="107"/>
  <c r="P223" i="107"/>
  <c r="H223" i="107"/>
  <c r="BK223" i="107"/>
  <c r="BC223" i="107"/>
  <c r="AU223" i="107"/>
  <c r="AM223" i="107"/>
  <c r="AE223" i="107"/>
  <c r="W223" i="107"/>
  <c r="O223" i="107"/>
  <c r="G223" i="107"/>
  <c r="BJ223" i="107"/>
  <c r="BB223" i="107"/>
  <c r="AT223" i="107"/>
  <c r="AL223" i="107"/>
  <c r="AD223" i="107"/>
  <c r="V223" i="107"/>
  <c r="N223" i="107"/>
  <c r="BI223" i="107"/>
  <c r="BA223" i="107"/>
  <c r="AS223" i="107"/>
  <c r="AK223" i="107"/>
  <c r="AC223" i="107"/>
  <c r="U223" i="107"/>
  <c r="M223" i="107"/>
  <c r="E326" i="107"/>
  <c r="BH231" i="107"/>
  <c r="AZ231" i="107"/>
  <c r="AR231" i="107"/>
  <c r="AJ231" i="107"/>
  <c r="AB231" i="107"/>
  <c r="T231" i="107"/>
  <c r="L231" i="107"/>
  <c r="BG231" i="107"/>
  <c r="AY231" i="107"/>
  <c r="AQ231" i="107"/>
  <c r="AI231" i="107"/>
  <c r="AA231" i="107"/>
  <c r="S231" i="107"/>
  <c r="K231" i="107"/>
  <c r="BF231" i="107"/>
  <c r="AX231" i="107"/>
  <c r="AP231" i="107"/>
  <c r="AH231" i="107"/>
  <c r="Z231" i="107"/>
  <c r="R231" i="107"/>
  <c r="J231" i="107"/>
  <c r="BM231" i="107"/>
  <c r="BE231" i="107"/>
  <c r="AW231" i="107"/>
  <c r="AO231" i="107"/>
  <c r="AG231" i="107"/>
  <c r="Y231" i="107"/>
  <c r="Q231" i="107"/>
  <c r="I231" i="107"/>
  <c r="BL231" i="107"/>
  <c r="BD231" i="107"/>
  <c r="AV231" i="107"/>
  <c r="AN231" i="107"/>
  <c r="AF231" i="107"/>
  <c r="X231" i="107"/>
  <c r="P231" i="107"/>
  <c r="H231" i="107"/>
  <c r="BK231" i="107"/>
  <c r="BC231" i="107"/>
  <c r="AU231" i="107"/>
  <c r="AM231" i="107"/>
  <c r="AE231" i="107"/>
  <c r="W231" i="107"/>
  <c r="O231" i="107"/>
  <c r="G231" i="107"/>
  <c r="BJ231" i="107"/>
  <c r="BB231" i="107"/>
  <c r="AT231" i="107"/>
  <c r="AL231" i="107"/>
  <c r="AD231" i="107"/>
  <c r="V231" i="107"/>
  <c r="N231" i="107"/>
  <c r="BI231" i="107"/>
  <c r="BA231" i="107"/>
  <c r="AS231" i="107"/>
  <c r="AK231" i="107"/>
  <c r="AC231" i="107"/>
  <c r="U231" i="107"/>
  <c r="M231" i="107"/>
  <c r="E334" i="107"/>
  <c r="BH239" i="107"/>
  <c r="AZ239" i="107"/>
  <c r="AR239" i="107"/>
  <c r="AJ239" i="107"/>
  <c r="AB239" i="107"/>
  <c r="T239" i="107"/>
  <c r="L239" i="107"/>
  <c r="BG239" i="107"/>
  <c r="AY239" i="107"/>
  <c r="AQ239" i="107"/>
  <c r="AI239" i="107"/>
  <c r="AA239" i="107"/>
  <c r="S239" i="107"/>
  <c r="K239" i="107"/>
  <c r="BF239" i="107"/>
  <c r="AX239" i="107"/>
  <c r="AP239" i="107"/>
  <c r="AH239" i="107"/>
  <c r="Z239" i="107"/>
  <c r="R239" i="107"/>
  <c r="J239" i="107"/>
  <c r="BM239" i="107"/>
  <c r="BE239" i="107"/>
  <c r="AW239" i="107"/>
  <c r="AO239" i="107"/>
  <c r="AG239" i="107"/>
  <c r="Y239" i="107"/>
  <c r="Q239" i="107"/>
  <c r="I239" i="107"/>
  <c r="BL239" i="107"/>
  <c r="BD239" i="107"/>
  <c r="AV239" i="107"/>
  <c r="AN239" i="107"/>
  <c r="AF239" i="107"/>
  <c r="X239" i="107"/>
  <c r="P239" i="107"/>
  <c r="H239" i="107"/>
  <c r="BK239" i="107"/>
  <c r="BC239" i="107"/>
  <c r="AU239" i="107"/>
  <c r="AM239" i="107"/>
  <c r="AE239" i="107"/>
  <c r="W239" i="107"/>
  <c r="O239" i="107"/>
  <c r="G239" i="107"/>
  <c r="BJ239" i="107"/>
  <c r="BB239" i="107"/>
  <c r="AT239" i="107"/>
  <c r="AL239" i="107"/>
  <c r="AD239" i="107"/>
  <c r="V239" i="107"/>
  <c r="N239" i="107"/>
  <c r="BI239" i="107"/>
  <c r="BA239" i="107"/>
  <c r="AS239" i="107"/>
  <c r="AK239" i="107"/>
  <c r="AC239" i="107"/>
  <c r="U239" i="107"/>
  <c r="M239" i="107"/>
  <c r="E342" i="107"/>
  <c r="BH247" i="107"/>
  <c r="AZ247" i="107"/>
  <c r="AR247" i="107"/>
  <c r="AJ247" i="107"/>
  <c r="AB247" i="107"/>
  <c r="T247" i="107"/>
  <c r="L247" i="107"/>
  <c r="BG247" i="107"/>
  <c r="AY247" i="107"/>
  <c r="AQ247" i="107"/>
  <c r="AI247" i="107"/>
  <c r="AA247" i="107"/>
  <c r="S247" i="107"/>
  <c r="K247" i="107"/>
  <c r="BF247" i="107"/>
  <c r="AX247" i="107"/>
  <c r="AP247" i="107"/>
  <c r="AH247" i="107"/>
  <c r="Z247" i="107"/>
  <c r="R247" i="107"/>
  <c r="J247" i="107"/>
  <c r="BM247" i="107"/>
  <c r="BE247" i="107"/>
  <c r="AW247" i="107"/>
  <c r="AO247" i="107"/>
  <c r="AG247" i="107"/>
  <c r="Y247" i="107"/>
  <c r="Q247" i="107"/>
  <c r="I247" i="107"/>
  <c r="BL247" i="107"/>
  <c r="BD247" i="107"/>
  <c r="AV247" i="107"/>
  <c r="AN247" i="107"/>
  <c r="AF247" i="107"/>
  <c r="X247" i="107"/>
  <c r="P247" i="107"/>
  <c r="H247" i="107"/>
  <c r="BK247" i="107"/>
  <c r="BC247" i="107"/>
  <c r="AU247" i="107"/>
  <c r="AM247" i="107"/>
  <c r="AE247" i="107"/>
  <c r="W247" i="107"/>
  <c r="O247" i="107"/>
  <c r="G247" i="107"/>
  <c r="BJ247" i="107"/>
  <c r="BB247" i="107"/>
  <c r="AT247" i="107"/>
  <c r="AL247" i="107"/>
  <c r="AD247" i="107"/>
  <c r="V247" i="107"/>
  <c r="N247" i="107"/>
  <c r="BI247" i="107"/>
  <c r="BA247" i="107"/>
  <c r="AS247" i="107"/>
  <c r="AK247" i="107"/>
  <c r="AC247" i="107"/>
  <c r="U247" i="107"/>
  <c r="M247" i="107"/>
  <c r="E350" i="107"/>
  <c r="BH255" i="107"/>
  <c r="AZ255" i="107"/>
  <c r="AR255" i="107"/>
  <c r="AJ255" i="107"/>
  <c r="AB255" i="107"/>
  <c r="T255" i="107"/>
  <c r="L255" i="107"/>
  <c r="BG255" i="107"/>
  <c r="AY255" i="107"/>
  <c r="AQ255" i="107"/>
  <c r="AI255" i="107"/>
  <c r="AA255" i="107"/>
  <c r="S255" i="107"/>
  <c r="K255" i="107"/>
  <c r="BF255" i="107"/>
  <c r="AX255" i="107"/>
  <c r="AP255" i="107"/>
  <c r="AH255" i="107"/>
  <c r="Z255" i="107"/>
  <c r="R255" i="107"/>
  <c r="J255" i="107"/>
  <c r="BM255" i="107"/>
  <c r="BE255" i="107"/>
  <c r="AW255" i="107"/>
  <c r="AO255" i="107"/>
  <c r="AG255" i="107"/>
  <c r="Y255" i="107"/>
  <c r="Q255" i="107"/>
  <c r="I255" i="107"/>
  <c r="BL255" i="107"/>
  <c r="BD255" i="107"/>
  <c r="AV255" i="107"/>
  <c r="AN255" i="107"/>
  <c r="AF255" i="107"/>
  <c r="X255" i="107"/>
  <c r="P255" i="107"/>
  <c r="H255" i="107"/>
  <c r="BK255" i="107"/>
  <c r="BC255" i="107"/>
  <c r="AU255" i="107"/>
  <c r="AM255" i="107"/>
  <c r="AE255" i="107"/>
  <c r="W255" i="107"/>
  <c r="O255" i="107"/>
  <c r="G255" i="107"/>
  <c r="BJ255" i="107"/>
  <c r="BB255" i="107"/>
  <c r="AT255" i="107"/>
  <c r="AL255" i="107"/>
  <c r="AD255" i="107"/>
  <c r="V255" i="107"/>
  <c r="N255" i="107"/>
  <c r="BI255" i="107"/>
  <c r="BA255" i="107"/>
  <c r="AS255" i="107"/>
  <c r="AK255" i="107"/>
  <c r="AC255" i="107"/>
  <c r="U255" i="107"/>
  <c r="M255" i="107"/>
  <c r="E358" i="107"/>
  <c r="BH263" i="107"/>
  <c r="AZ263" i="107"/>
  <c r="AR263" i="107"/>
  <c r="AJ263" i="107"/>
  <c r="AB263" i="107"/>
  <c r="T263" i="107"/>
  <c r="L263" i="107"/>
  <c r="BG263" i="107"/>
  <c r="AY263" i="107"/>
  <c r="AQ263" i="107"/>
  <c r="AI263" i="107"/>
  <c r="AA263" i="107"/>
  <c r="S263" i="107"/>
  <c r="K263" i="107"/>
  <c r="BF263" i="107"/>
  <c r="AX263" i="107"/>
  <c r="AP263" i="107"/>
  <c r="AH263" i="107"/>
  <c r="Z263" i="107"/>
  <c r="R263" i="107"/>
  <c r="J263" i="107"/>
  <c r="BM263" i="107"/>
  <c r="BE263" i="107"/>
  <c r="AW263" i="107"/>
  <c r="AO263" i="107"/>
  <c r="AG263" i="107"/>
  <c r="Y263" i="107"/>
  <c r="Q263" i="107"/>
  <c r="I263" i="107"/>
  <c r="BL263" i="107"/>
  <c r="BD263" i="107"/>
  <c r="AV263" i="107"/>
  <c r="AN263" i="107"/>
  <c r="AF263" i="107"/>
  <c r="X263" i="107"/>
  <c r="P263" i="107"/>
  <c r="H263" i="107"/>
  <c r="BK263" i="107"/>
  <c r="BC263" i="107"/>
  <c r="AU263" i="107"/>
  <c r="AM263" i="107"/>
  <c r="AE263" i="107"/>
  <c r="W263" i="107"/>
  <c r="O263" i="107"/>
  <c r="G263" i="107"/>
  <c r="BJ263" i="107"/>
  <c r="BB263" i="107"/>
  <c r="AT263" i="107"/>
  <c r="AL263" i="107"/>
  <c r="AD263" i="107"/>
  <c r="V263" i="107"/>
  <c r="N263" i="107"/>
  <c r="BI263" i="107"/>
  <c r="BA263" i="107"/>
  <c r="AS263" i="107"/>
  <c r="AK263" i="107"/>
  <c r="AC263" i="107"/>
  <c r="U263" i="107"/>
  <c r="M263" i="107"/>
  <c r="E366" i="107"/>
  <c r="BH271" i="107"/>
  <c r="AZ271" i="107"/>
  <c r="AR271" i="107"/>
  <c r="AJ271" i="107"/>
  <c r="AB271" i="107"/>
  <c r="T271" i="107"/>
  <c r="L271" i="107"/>
  <c r="BG271" i="107"/>
  <c r="AY271" i="107"/>
  <c r="AQ271" i="107"/>
  <c r="AI271" i="107"/>
  <c r="AA271" i="107"/>
  <c r="S271" i="107"/>
  <c r="K271" i="107"/>
  <c r="BF271" i="107"/>
  <c r="AX271" i="107"/>
  <c r="AP271" i="107"/>
  <c r="AH271" i="107"/>
  <c r="Z271" i="107"/>
  <c r="R271" i="107"/>
  <c r="J271" i="107"/>
  <c r="BM271" i="107"/>
  <c r="BE271" i="107"/>
  <c r="AW271" i="107"/>
  <c r="AO271" i="107"/>
  <c r="AG271" i="107"/>
  <c r="Y271" i="107"/>
  <c r="Q271" i="107"/>
  <c r="I271" i="107"/>
  <c r="BL271" i="107"/>
  <c r="BD271" i="107"/>
  <c r="AV271" i="107"/>
  <c r="AN271" i="107"/>
  <c r="AF271" i="107"/>
  <c r="X271" i="107"/>
  <c r="P271" i="107"/>
  <c r="H271" i="107"/>
  <c r="BK271" i="107"/>
  <c r="BC271" i="107"/>
  <c r="AU271" i="107"/>
  <c r="AM271" i="107"/>
  <c r="AE271" i="107"/>
  <c r="W271" i="107"/>
  <c r="O271" i="107"/>
  <c r="G271" i="107"/>
  <c r="BJ271" i="107"/>
  <c r="BB271" i="107"/>
  <c r="AT271" i="107"/>
  <c r="AL271" i="107"/>
  <c r="AD271" i="107"/>
  <c r="V271" i="107"/>
  <c r="N271" i="107"/>
  <c r="BI271" i="107"/>
  <c r="BA271" i="107"/>
  <c r="AS271" i="107"/>
  <c r="AK271" i="107"/>
  <c r="AC271" i="107"/>
  <c r="U271" i="107"/>
  <c r="M271" i="107"/>
  <c r="E374" i="107"/>
  <c r="BH279" i="107"/>
  <c r="AZ279" i="107"/>
  <c r="AR279" i="107"/>
  <c r="AJ279" i="107"/>
  <c r="AB279" i="107"/>
  <c r="T279" i="107"/>
  <c r="L279" i="107"/>
  <c r="BG279" i="107"/>
  <c r="AY279" i="107"/>
  <c r="AQ279" i="107"/>
  <c r="AI279" i="107"/>
  <c r="AA279" i="107"/>
  <c r="S279" i="107"/>
  <c r="K279" i="107"/>
  <c r="BF279" i="107"/>
  <c r="AX279" i="107"/>
  <c r="AP279" i="107"/>
  <c r="AH279" i="107"/>
  <c r="Z279" i="107"/>
  <c r="R279" i="107"/>
  <c r="J279" i="107"/>
  <c r="BM279" i="107"/>
  <c r="BE279" i="107"/>
  <c r="AW279" i="107"/>
  <c r="AO279" i="107"/>
  <c r="AG279" i="107"/>
  <c r="Y279" i="107"/>
  <c r="Q279" i="107"/>
  <c r="I279" i="107"/>
  <c r="BL279" i="107"/>
  <c r="BD279" i="107"/>
  <c r="AV279" i="107"/>
  <c r="AN279" i="107"/>
  <c r="AF279" i="107"/>
  <c r="X279" i="107"/>
  <c r="P279" i="107"/>
  <c r="H279" i="107"/>
  <c r="BK279" i="107"/>
  <c r="BC279" i="107"/>
  <c r="AU279" i="107"/>
  <c r="AM279" i="107"/>
  <c r="AE279" i="107"/>
  <c r="W279" i="107"/>
  <c r="O279" i="107"/>
  <c r="G279" i="107"/>
  <c r="BJ279" i="107"/>
  <c r="BB279" i="107"/>
  <c r="AT279" i="107"/>
  <c r="AL279" i="107"/>
  <c r="AD279" i="107"/>
  <c r="V279" i="107"/>
  <c r="N279" i="107"/>
  <c r="BI279" i="107"/>
  <c r="BA279" i="107"/>
  <c r="AS279" i="107"/>
  <c r="AK279" i="107"/>
  <c r="AC279" i="107"/>
  <c r="U279" i="107"/>
  <c r="M279" i="107"/>
  <c r="E382" i="107"/>
  <c r="BH287" i="107"/>
  <c r="AZ287" i="107"/>
  <c r="AR287" i="107"/>
  <c r="AJ287" i="107"/>
  <c r="AB287" i="107"/>
  <c r="T287" i="107"/>
  <c r="L287" i="107"/>
  <c r="BG287" i="107"/>
  <c r="AY287" i="107"/>
  <c r="AQ287" i="107"/>
  <c r="AI287" i="107"/>
  <c r="AA287" i="107"/>
  <c r="S287" i="107"/>
  <c r="K287" i="107"/>
  <c r="BF287" i="107"/>
  <c r="AX287" i="107"/>
  <c r="AP287" i="107"/>
  <c r="AH287" i="107"/>
  <c r="Z287" i="107"/>
  <c r="R287" i="107"/>
  <c r="J287" i="107"/>
  <c r="BM287" i="107"/>
  <c r="BE287" i="107"/>
  <c r="AW287" i="107"/>
  <c r="AO287" i="107"/>
  <c r="AG287" i="107"/>
  <c r="Y287" i="107"/>
  <c r="Q287" i="107"/>
  <c r="I287" i="107"/>
  <c r="BL287" i="107"/>
  <c r="BD287" i="107"/>
  <c r="AV287" i="107"/>
  <c r="AN287" i="107"/>
  <c r="AF287" i="107"/>
  <c r="X287" i="107"/>
  <c r="P287" i="107"/>
  <c r="H287" i="107"/>
  <c r="BK287" i="107"/>
  <c r="BC287" i="107"/>
  <c r="AU287" i="107"/>
  <c r="AM287" i="107"/>
  <c r="AE287" i="107"/>
  <c r="W287" i="107"/>
  <c r="O287" i="107"/>
  <c r="G287" i="107"/>
  <c r="BJ287" i="107"/>
  <c r="BB287" i="107"/>
  <c r="AT287" i="107"/>
  <c r="AL287" i="107"/>
  <c r="AD287" i="107"/>
  <c r="V287" i="107"/>
  <c r="N287" i="107"/>
  <c r="BI287" i="107"/>
  <c r="BA287" i="107"/>
  <c r="AS287" i="107"/>
  <c r="AK287" i="107"/>
  <c r="AC287" i="107"/>
  <c r="U287" i="107"/>
  <c r="M287" i="107"/>
  <c r="E390" i="107"/>
  <c r="BH295" i="107"/>
  <c r="AZ295" i="107"/>
  <c r="AR295" i="107"/>
  <c r="AJ295" i="107"/>
  <c r="AB295" i="107"/>
  <c r="T295" i="107"/>
  <c r="L295" i="107"/>
  <c r="BG295" i="107"/>
  <c r="AY295" i="107"/>
  <c r="AQ295" i="107"/>
  <c r="AI295" i="107"/>
  <c r="AA295" i="107"/>
  <c r="S295" i="107"/>
  <c r="K295" i="107"/>
  <c r="BF295" i="107"/>
  <c r="AX295" i="107"/>
  <c r="AP295" i="107"/>
  <c r="AH295" i="107"/>
  <c r="Z295" i="107"/>
  <c r="R295" i="107"/>
  <c r="J295" i="107"/>
  <c r="BM295" i="107"/>
  <c r="BE295" i="107"/>
  <c r="AW295" i="107"/>
  <c r="AO295" i="107"/>
  <c r="AG295" i="107"/>
  <c r="Y295" i="107"/>
  <c r="Q295" i="107"/>
  <c r="I295" i="107"/>
  <c r="BL295" i="107"/>
  <c r="BD295" i="107"/>
  <c r="AV295" i="107"/>
  <c r="AN295" i="107"/>
  <c r="AF295" i="107"/>
  <c r="X295" i="107"/>
  <c r="P295" i="107"/>
  <c r="H295" i="107"/>
  <c r="BK295" i="107"/>
  <c r="BC295" i="107"/>
  <c r="AU295" i="107"/>
  <c r="AM295" i="107"/>
  <c r="AE295" i="107"/>
  <c r="W295" i="107"/>
  <c r="O295" i="107"/>
  <c r="G295" i="107"/>
  <c r="BJ295" i="107"/>
  <c r="BB295" i="107"/>
  <c r="AT295" i="107"/>
  <c r="AL295" i="107"/>
  <c r="AD295" i="107"/>
  <c r="V295" i="107"/>
  <c r="N295" i="107"/>
  <c r="BI295" i="107"/>
  <c r="BA295" i="107"/>
  <c r="AS295" i="107"/>
  <c r="AK295" i="107"/>
  <c r="AC295" i="107"/>
  <c r="U295" i="107"/>
  <c r="M295" i="107"/>
  <c r="E398" i="107"/>
  <c r="BH303" i="107"/>
  <c r="AZ303" i="107"/>
  <c r="AR303" i="107"/>
  <c r="AJ303" i="107"/>
  <c r="AB303" i="107"/>
  <c r="T303" i="107"/>
  <c r="L303" i="107"/>
  <c r="BG303" i="107"/>
  <c r="AY303" i="107"/>
  <c r="AQ303" i="107"/>
  <c r="AI303" i="107"/>
  <c r="AA303" i="107"/>
  <c r="S303" i="107"/>
  <c r="K303" i="107"/>
  <c r="BF303" i="107"/>
  <c r="AX303" i="107"/>
  <c r="AP303" i="107"/>
  <c r="AH303" i="107"/>
  <c r="Z303" i="107"/>
  <c r="R303" i="107"/>
  <c r="J303" i="107"/>
  <c r="BM303" i="107"/>
  <c r="BE303" i="107"/>
  <c r="AW303" i="107"/>
  <c r="AO303" i="107"/>
  <c r="AG303" i="107"/>
  <c r="Y303" i="107"/>
  <c r="Q303" i="107"/>
  <c r="I303" i="107"/>
  <c r="BL303" i="107"/>
  <c r="BD303" i="107"/>
  <c r="AV303" i="107"/>
  <c r="AN303" i="107"/>
  <c r="AF303" i="107"/>
  <c r="X303" i="107"/>
  <c r="P303" i="107"/>
  <c r="H303" i="107"/>
  <c r="BK303" i="107"/>
  <c r="BC303" i="107"/>
  <c r="AU303" i="107"/>
  <c r="AM303" i="107"/>
  <c r="AE303" i="107"/>
  <c r="W303" i="107"/>
  <c r="O303" i="107"/>
  <c r="G303" i="107"/>
  <c r="BJ303" i="107"/>
  <c r="BB303" i="107"/>
  <c r="AT303" i="107"/>
  <c r="AL303" i="107"/>
  <c r="AD303" i="107"/>
  <c r="V303" i="107"/>
  <c r="N303" i="107"/>
  <c r="BI303" i="107"/>
  <c r="BA303" i="107"/>
  <c r="AS303" i="107"/>
  <c r="AK303" i="107"/>
  <c r="AC303" i="107"/>
  <c r="U303" i="107"/>
  <c r="M303" i="107"/>
  <c r="E406" i="107"/>
  <c r="BK311" i="107"/>
  <c r="BC311" i="107"/>
  <c r="AU311" i="107"/>
  <c r="AM311" i="107"/>
  <c r="AE311" i="107"/>
  <c r="W311" i="107"/>
  <c r="O311" i="107"/>
  <c r="G311" i="107"/>
  <c r="BJ311" i="107"/>
  <c r="BB311" i="107"/>
  <c r="AT311" i="107"/>
  <c r="AL311" i="107"/>
  <c r="AD311" i="107"/>
  <c r="V311" i="107"/>
  <c r="N311" i="107"/>
  <c r="BI311" i="107"/>
  <c r="BA311" i="107"/>
  <c r="AS311" i="107"/>
  <c r="AK311" i="107"/>
  <c r="AC311" i="107"/>
  <c r="U311" i="107"/>
  <c r="M311" i="107"/>
  <c r="BH311" i="107"/>
  <c r="AZ311" i="107"/>
  <c r="AR311" i="107"/>
  <c r="AJ311" i="107"/>
  <c r="AB311" i="107"/>
  <c r="T311" i="107"/>
  <c r="L311" i="107"/>
  <c r="BG311" i="107"/>
  <c r="AY311" i="107"/>
  <c r="AQ311" i="107"/>
  <c r="AI311" i="107"/>
  <c r="AA311" i="107"/>
  <c r="S311" i="107"/>
  <c r="K311" i="107"/>
  <c r="BF311" i="107"/>
  <c r="AX311" i="107"/>
  <c r="AP311" i="107"/>
  <c r="AH311" i="107"/>
  <c r="Z311" i="107"/>
  <c r="R311" i="107"/>
  <c r="J311" i="107"/>
  <c r="BM311" i="107"/>
  <c r="BE311" i="107"/>
  <c r="AW311" i="107"/>
  <c r="AO311" i="107"/>
  <c r="AG311" i="107"/>
  <c r="Y311" i="107"/>
  <c r="Q311" i="107"/>
  <c r="I311" i="107"/>
  <c r="BL311" i="107"/>
  <c r="BD311" i="107"/>
  <c r="AV311" i="107"/>
  <c r="AN311" i="107"/>
  <c r="AF311" i="107"/>
  <c r="X311" i="107"/>
  <c r="P311" i="107"/>
  <c r="H311" i="107"/>
  <c r="E414" i="107"/>
  <c r="BH377" i="107"/>
  <c r="AZ377" i="107"/>
  <c r="AR377" i="107"/>
  <c r="AJ377" i="107"/>
  <c r="AB377" i="107"/>
  <c r="T377" i="107"/>
  <c r="L377" i="107"/>
  <c r="BG377" i="107"/>
  <c r="AY377" i="107"/>
  <c r="AQ377" i="107"/>
  <c r="AI377" i="107"/>
  <c r="AA377" i="107"/>
  <c r="S377" i="107"/>
  <c r="K377" i="107"/>
  <c r="BF377" i="107"/>
  <c r="AX377" i="107"/>
  <c r="AP377" i="107"/>
  <c r="AH377" i="107"/>
  <c r="Z377" i="107"/>
  <c r="R377" i="107"/>
  <c r="J377" i="107"/>
  <c r="BM377" i="107"/>
  <c r="BE377" i="107"/>
  <c r="AW377" i="107"/>
  <c r="AO377" i="107"/>
  <c r="AG377" i="107"/>
  <c r="Y377" i="107"/>
  <c r="Q377" i="107"/>
  <c r="I377" i="107"/>
  <c r="BL377" i="107"/>
  <c r="BD377" i="107"/>
  <c r="AV377" i="107"/>
  <c r="AN377" i="107"/>
  <c r="AF377" i="107"/>
  <c r="X377" i="107"/>
  <c r="P377" i="107"/>
  <c r="H377" i="107"/>
  <c r="BK377" i="107"/>
  <c r="BC377" i="107"/>
  <c r="AU377" i="107"/>
  <c r="AM377" i="107"/>
  <c r="AE377" i="107"/>
  <c r="W377" i="107"/>
  <c r="O377" i="107"/>
  <c r="G377" i="107"/>
  <c r="BJ377" i="107"/>
  <c r="BB377" i="107"/>
  <c r="AT377" i="107"/>
  <c r="AL377" i="107"/>
  <c r="AD377" i="107"/>
  <c r="V377" i="107"/>
  <c r="N377" i="107"/>
  <c r="BI377" i="107"/>
  <c r="BA377" i="107"/>
  <c r="AS377" i="107"/>
  <c r="AK377" i="107"/>
  <c r="AC377" i="107"/>
  <c r="U377" i="107"/>
  <c r="M377" i="107"/>
  <c r="E480" i="107"/>
  <c r="BF409" i="107"/>
  <c r="AX409" i="107"/>
  <c r="AP409" i="107"/>
  <c r="AH409" i="107"/>
  <c r="Z409" i="107"/>
  <c r="R409" i="107"/>
  <c r="J409" i="107"/>
  <c r="BM409" i="107"/>
  <c r="BE409" i="107"/>
  <c r="AW409" i="107"/>
  <c r="AO409" i="107"/>
  <c r="AG409" i="107"/>
  <c r="Y409" i="107"/>
  <c r="Q409" i="107"/>
  <c r="I409" i="107"/>
  <c r="BL409" i="107"/>
  <c r="BD409" i="107"/>
  <c r="AV409" i="107"/>
  <c r="AN409" i="107"/>
  <c r="AF409" i="107"/>
  <c r="X409" i="107"/>
  <c r="P409" i="107"/>
  <c r="H409" i="107"/>
  <c r="BK409" i="107"/>
  <c r="BC409" i="107"/>
  <c r="AU409" i="107"/>
  <c r="AM409" i="107"/>
  <c r="AE409" i="107"/>
  <c r="W409" i="107"/>
  <c r="O409" i="107"/>
  <c r="G409" i="107"/>
  <c r="BJ409" i="107"/>
  <c r="BB409" i="107"/>
  <c r="AT409" i="107"/>
  <c r="AL409" i="107"/>
  <c r="AD409" i="107"/>
  <c r="V409" i="107"/>
  <c r="N409" i="107"/>
  <c r="BI409" i="107"/>
  <c r="BA409" i="107"/>
  <c r="AS409" i="107"/>
  <c r="AK409" i="107"/>
  <c r="AC409" i="107"/>
  <c r="U409" i="107"/>
  <c r="M409" i="107"/>
  <c r="BH409" i="107"/>
  <c r="AZ409" i="107"/>
  <c r="AR409" i="107"/>
  <c r="AJ409" i="107"/>
  <c r="AB409" i="107"/>
  <c r="T409" i="107"/>
  <c r="L409" i="107"/>
  <c r="BG409" i="107"/>
  <c r="AY409" i="107"/>
  <c r="AQ409" i="107"/>
  <c r="AI409" i="107"/>
  <c r="AA409" i="107"/>
  <c r="S409" i="107"/>
  <c r="K409" i="107"/>
  <c r="E512" i="107"/>
  <c r="BI260" i="107"/>
  <c r="BA260" i="107"/>
  <c r="AS260" i="107"/>
  <c r="AK260" i="107"/>
  <c r="AC260" i="107"/>
  <c r="U260" i="107"/>
  <c r="M260" i="107"/>
  <c r="BH260" i="107"/>
  <c r="AZ260" i="107"/>
  <c r="AR260" i="107"/>
  <c r="AJ260" i="107"/>
  <c r="AB260" i="107"/>
  <c r="T260" i="107"/>
  <c r="L260" i="107"/>
  <c r="BG260" i="107"/>
  <c r="AY260" i="107"/>
  <c r="AQ260" i="107"/>
  <c r="AI260" i="107"/>
  <c r="AA260" i="107"/>
  <c r="S260" i="107"/>
  <c r="K260" i="107"/>
  <c r="BF260" i="107"/>
  <c r="AX260" i="107"/>
  <c r="AP260" i="107"/>
  <c r="AH260" i="107"/>
  <c r="Z260" i="107"/>
  <c r="R260" i="107"/>
  <c r="J260" i="107"/>
  <c r="BM260" i="107"/>
  <c r="BE260" i="107"/>
  <c r="AW260" i="107"/>
  <c r="AO260" i="107"/>
  <c r="AG260" i="107"/>
  <c r="Y260" i="107"/>
  <c r="Q260" i="107"/>
  <c r="I260" i="107"/>
  <c r="BL260" i="107"/>
  <c r="BD260" i="107"/>
  <c r="AV260" i="107"/>
  <c r="AN260" i="107"/>
  <c r="AF260" i="107"/>
  <c r="X260" i="107"/>
  <c r="P260" i="107"/>
  <c r="H260" i="107"/>
  <c r="BK260" i="107"/>
  <c r="BC260" i="107"/>
  <c r="AU260" i="107"/>
  <c r="AM260" i="107"/>
  <c r="AE260" i="107"/>
  <c r="W260" i="107"/>
  <c r="O260" i="107"/>
  <c r="G260" i="107"/>
  <c r="BJ260" i="107"/>
  <c r="BB260" i="107"/>
  <c r="AT260" i="107"/>
  <c r="AL260" i="107"/>
  <c r="AD260" i="107"/>
  <c r="V260" i="107"/>
  <c r="N260" i="107"/>
  <c r="E363" i="107"/>
  <c r="BM224" i="107"/>
  <c r="BE224" i="107"/>
  <c r="AW224" i="107"/>
  <c r="AO224" i="107"/>
  <c r="AG224" i="107"/>
  <c r="Y224" i="107"/>
  <c r="Q224" i="107"/>
  <c r="I224" i="107"/>
  <c r="BL224" i="107"/>
  <c r="BD224" i="107"/>
  <c r="AV224" i="107"/>
  <c r="AN224" i="107"/>
  <c r="AF224" i="107"/>
  <c r="X224" i="107"/>
  <c r="P224" i="107"/>
  <c r="H224" i="107"/>
  <c r="BK224" i="107"/>
  <c r="BC224" i="107"/>
  <c r="AU224" i="107"/>
  <c r="AM224" i="107"/>
  <c r="AE224" i="107"/>
  <c r="W224" i="107"/>
  <c r="O224" i="107"/>
  <c r="G224" i="107"/>
  <c r="BJ224" i="107"/>
  <c r="BB224" i="107"/>
  <c r="AT224" i="107"/>
  <c r="AL224" i="107"/>
  <c r="AD224" i="107"/>
  <c r="V224" i="107"/>
  <c r="N224" i="107"/>
  <c r="BI224" i="107"/>
  <c r="BA224" i="107"/>
  <c r="AS224" i="107"/>
  <c r="AK224" i="107"/>
  <c r="AC224" i="107"/>
  <c r="U224" i="107"/>
  <c r="M224" i="107"/>
  <c r="BH224" i="107"/>
  <c r="AZ224" i="107"/>
  <c r="AR224" i="107"/>
  <c r="AJ224" i="107"/>
  <c r="AB224" i="107"/>
  <c r="T224" i="107"/>
  <c r="L224" i="107"/>
  <c r="BG224" i="107"/>
  <c r="AY224" i="107"/>
  <c r="AQ224" i="107"/>
  <c r="AI224" i="107"/>
  <c r="AA224" i="107"/>
  <c r="S224" i="107"/>
  <c r="K224" i="107"/>
  <c r="BF224" i="107"/>
  <c r="AX224" i="107"/>
  <c r="AP224" i="107"/>
  <c r="AH224" i="107"/>
  <c r="Z224" i="107"/>
  <c r="R224" i="107"/>
  <c r="J224" i="107"/>
  <c r="E327" i="107"/>
  <c r="BM232" i="107"/>
  <c r="BE232" i="107"/>
  <c r="AW232" i="107"/>
  <c r="AO232" i="107"/>
  <c r="AG232" i="107"/>
  <c r="Y232" i="107"/>
  <c r="Q232" i="107"/>
  <c r="I232" i="107"/>
  <c r="BL232" i="107"/>
  <c r="BD232" i="107"/>
  <c r="AV232" i="107"/>
  <c r="AN232" i="107"/>
  <c r="AF232" i="107"/>
  <c r="X232" i="107"/>
  <c r="P232" i="107"/>
  <c r="H232" i="107"/>
  <c r="BK232" i="107"/>
  <c r="BC232" i="107"/>
  <c r="AU232" i="107"/>
  <c r="AM232" i="107"/>
  <c r="AE232" i="107"/>
  <c r="W232" i="107"/>
  <c r="O232" i="107"/>
  <c r="G232" i="107"/>
  <c r="BJ232" i="107"/>
  <c r="BB232" i="107"/>
  <c r="AT232" i="107"/>
  <c r="AL232" i="107"/>
  <c r="AD232" i="107"/>
  <c r="V232" i="107"/>
  <c r="N232" i="107"/>
  <c r="BI232" i="107"/>
  <c r="BA232" i="107"/>
  <c r="AS232" i="107"/>
  <c r="AK232" i="107"/>
  <c r="AC232" i="107"/>
  <c r="U232" i="107"/>
  <c r="M232" i="107"/>
  <c r="BH232" i="107"/>
  <c r="AZ232" i="107"/>
  <c r="AR232" i="107"/>
  <c r="AJ232" i="107"/>
  <c r="AB232" i="107"/>
  <c r="T232" i="107"/>
  <c r="L232" i="107"/>
  <c r="BG232" i="107"/>
  <c r="AY232" i="107"/>
  <c r="AQ232" i="107"/>
  <c r="AI232" i="107"/>
  <c r="AA232" i="107"/>
  <c r="S232" i="107"/>
  <c r="K232" i="107"/>
  <c r="BF232" i="107"/>
  <c r="AX232" i="107"/>
  <c r="AP232" i="107"/>
  <c r="AH232" i="107"/>
  <c r="Z232" i="107"/>
  <c r="R232" i="107"/>
  <c r="J232" i="107"/>
  <c r="E335" i="107"/>
  <c r="BM240" i="107"/>
  <c r="BE240" i="107"/>
  <c r="AW240" i="107"/>
  <c r="AO240" i="107"/>
  <c r="AG240" i="107"/>
  <c r="Y240" i="107"/>
  <c r="Q240" i="107"/>
  <c r="I240" i="107"/>
  <c r="BL240" i="107"/>
  <c r="BD240" i="107"/>
  <c r="AV240" i="107"/>
  <c r="AN240" i="107"/>
  <c r="AF240" i="107"/>
  <c r="X240" i="107"/>
  <c r="P240" i="107"/>
  <c r="H240" i="107"/>
  <c r="BK240" i="107"/>
  <c r="BC240" i="107"/>
  <c r="AU240" i="107"/>
  <c r="AM240" i="107"/>
  <c r="AE240" i="107"/>
  <c r="W240" i="107"/>
  <c r="O240" i="107"/>
  <c r="G240" i="107"/>
  <c r="BJ240" i="107"/>
  <c r="BB240" i="107"/>
  <c r="AT240" i="107"/>
  <c r="AL240" i="107"/>
  <c r="AD240" i="107"/>
  <c r="V240" i="107"/>
  <c r="N240" i="107"/>
  <c r="BI240" i="107"/>
  <c r="BA240" i="107"/>
  <c r="AS240" i="107"/>
  <c r="AK240" i="107"/>
  <c r="AC240" i="107"/>
  <c r="U240" i="107"/>
  <c r="M240" i="107"/>
  <c r="BH240" i="107"/>
  <c r="AZ240" i="107"/>
  <c r="AR240" i="107"/>
  <c r="AJ240" i="107"/>
  <c r="AB240" i="107"/>
  <c r="T240" i="107"/>
  <c r="L240" i="107"/>
  <c r="BG240" i="107"/>
  <c r="AY240" i="107"/>
  <c r="AQ240" i="107"/>
  <c r="AI240" i="107"/>
  <c r="AA240" i="107"/>
  <c r="S240" i="107"/>
  <c r="K240" i="107"/>
  <c r="BF240" i="107"/>
  <c r="AX240" i="107"/>
  <c r="AP240" i="107"/>
  <c r="AH240" i="107"/>
  <c r="Z240" i="107"/>
  <c r="R240" i="107"/>
  <c r="J240" i="107"/>
  <c r="E343" i="107"/>
  <c r="BM248" i="107"/>
  <c r="BE248" i="107"/>
  <c r="AW248" i="107"/>
  <c r="AO248" i="107"/>
  <c r="AG248" i="107"/>
  <c r="Y248" i="107"/>
  <c r="Q248" i="107"/>
  <c r="I248" i="107"/>
  <c r="BL248" i="107"/>
  <c r="BD248" i="107"/>
  <c r="AV248" i="107"/>
  <c r="AN248" i="107"/>
  <c r="AF248" i="107"/>
  <c r="X248" i="107"/>
  <c r="P248" i="107"/>
  <c r="H248" i="107"/>
  <c r="BK248" i="107"/>
  <c r="BC248" i="107"/>
  <c r="AU248" i="107"/>
  <c r="AM248" i="107"/>
  <c r="AE248" i="107"/>
  <c r="W248" i="107"/>
  <c r="O248" i="107"/>
  <c r="G248" i="107"/>
  <c r="BJ248" i="107"/>
  <c r="BB248" i="107"/>
  <c r="AT248" i="107"/>
  <c r="AL248" i="107"/>
  <c r="AD248" i="107"/>
  <c r="V248" i="107"/>
  <c r="N248" i="107"/>
  <c r="BI248" i="107"/>
  <c r="BA248" i="107"/>
  <c r="AS248" i="107"/>
  <c r="AK248" i="107"/>
  <c r="AC248" i="107"/>
  <c r="U248" i="107"/>
  <c r="M248" i="107"/>
  <c r="BH248" i="107"/>
  <c r="AZ248" i="107"/>
  <c r="AR248" i="107"/>
  <c r="AJ248" i="107"/>
  <c r="AB248" i="107"/>
  <c r="T248" i="107"/>
  <c r="L248" i="107"/>
  <c r="BG248" i="107"/>
  <c r="AY248" i="107"/>
  <c r="AQ248" i="107"/>
  <c r="AI248" i="107"/>
  <c r="AA248" i="107"/>
  <c r="S248" i="107"/>
  <c r="K248" i="107"/>
  <c r="BF248" i="107"/>
  <c r="AX248" i="107"/>
  <c r="AP248" i="107"/>
  <c r="AH248" i="107"/>
  <c r="Z248" i="107"/>
  <c r="R248" i="107"/>
  <c r="J248" i="107"/>
  <c r="E351" i="107"/>
  <c r="BM256" i="107"/>
  <c r="BE256" i="107"/>
  <c r="AW256" i="107"/>
  <c r="AO256" i="107"/>
  <c r="AG256" i="107"/>
  <c r="Y256" i="107"/>
  <c r="Q256" i="107"/>
  <c r="I256" i="107"/>
  <c r="BL256" i="107"/>
  <c r="BD256" i="107"/>
  <c r="AV256" i="107"/>
  <c r="AN256" i="107"/>
  <c r="AF256" i="107"/>
  <c r="X256" i="107"/>
  <c r="P256" i="107"/>
  <c r="H256" i="107"/>
  <c r="BK256" i="107"/>
  <c r="BC256" i="107"/>
  <c r="AU256" i="107"/>
  <c r="AM256" i="107"/>
  <c r="AE256" i="107"/>
  <c r="W256" i="107"/>
  <c r="O256" i="107"/>
  <c r="G256" i="107"/>
  <c r="BJ256" i="107"/>
  <c r="BB256" i="107"/>
  <c r="AT256" i="107"/>
  <c r="AL256" i="107"/>
  <c r="AD256" i="107"/>
  <c r="V256" i="107"/>
  <c r="N256" i="107"/>
  <c r="BI256" i="107"/>
  <c r="BA256" i="107"/>
  <c r="AS256" i="107"/>
  <c r="AK256" i="107"/>
  <c r="AC256" i="107"/>
  <c r="U256" i="107"/>
  <c r="M256" i="107"/>
  <c r="BH256" i="107"/>
  <c r="AZ256" i="107"/>
  <c r="AR256" i="107"/>
  <c r="AJ256" i="107"/>
  <c r="AB256" i="107"/>
  <c r="T256" i="107"/>
  <c r="L256" i="107"/>
  <c r="BG256" i="107"/>
  <c r="AY256" i="107"/>
  <c r="AQ256" i="107"/>
  <c r="AI256" i="107"/>
  <c r="AA256" i="107"/>
  <c r="S256" i="107"/>
  <c r="K256" i="107"/>
  <c r="BF256" i="107"/>
  <c r="AX256" i="107"/>
  <c r="AP256" i="107"/>
  <c r="AH256" i="107"/>
  <c r="Z256" i="107"/>
  <c r="R256" i="107"/>
  <c r="J256" i="107"/>
  <c r="E359" i="107"/>
  <c r="BM264" i="107"/>
  <c r="BE264" i="107"/>
  <c r="AW264" i="107"/>
  <c r="AO264" i="107"/>
  <c r="AG264" i="107"/>
  <c r="Y264" i="107"/>
  <c r="Q264" i="107"/>
  <c r="I264" i="107"/>
  <c r="BL264" i="107"/>
  <c r="BD264" i="107"/>
  <c r="AV264" i="107"/>
  <c r="AN264" i="107"/>
  <c r="AF264" i="107"/>
  <c r="X264" i="107"/>
  <c r="P264" i="107"/>
  <c r="H264" i="107"/>
  <c r="BK264" i="107"/>
  <c r="BC264" i="107"/>
  <c r="AU264" i="107"/>
  <c r="AM264" i="107"/>
  <c r="AE264" i="107"/>
  <c r="W264" i="107"/>
  <c r="O264" i="107"/>
  <c r="G264" i="107"/>
  <c r="BJ264" i="107"/>
  <c r="BB264" i="107"/>
  <c r="AT264" i="107"/>
  <c r="AL264" i="107"/>
  <c r="AD264" i="107"/>
  <c r="V264" i="107"/>
  <c r="N264" i="107"/>
  <c r="BI264" i="107"/>
  <c r="BA264" i="107"/>
  <c r="AS264" i="107"/>
  <c r="AK264" i="107"/>
  <c r="AC264" i="107"/>
  <c r="U264" i="107"/>
  <c r="M264" i="107"/>
  <c r="BH264" i="107"/>
  <c r="AZ264" i="107"/>
  <c r="AR264" i="107"/>
  <c r="AJ264" i="107"/>
  <c r="AB264" i="107"/>
  <c r="T264" i="107"/>
  <c r="L264" i="107"/>
  <c r="BG264" i="107"/>
  <c r="AY264" i="107"/>
  <c r="AQ264" i="107"/>
  <c r="AI264" i="107"/>
  <c r="AA264" i="107"/>
  <c r="S264" i="107"/>
  <c r="K264" i="107"/>
  <c r="BF264" i="107"/>
  <c r="AX264" i="107"/>
  <c r="AP264" i="107"/>
  <c r="AH264" i="107"/>
  <c r="Z264" i="107"/>
  <c r="R264" i="107"/>
  <c r="J264" i="107"/>
  <c r="E367" i="107"/>
  <c r="BM272" i="107"/>
  <c r="BE272" i="107"/>
  <c r="AW272" i="107"/>
  <c r="AO272" i="107"/>
  <c r="AG272" i="107"/>
  <c r="Y272" i="107"/>
  <c r="Q272" i="107"/>
  <c r="I272" i="107"/>
  <c r="BL272" i="107"/>
  <c r="BD272" i="107"/>
  <c r="AV272" i="107"/>
  <c r="AN272" i="107"/>
  <c r="AF272" i="107"/>
  <c r="X272" i="107"/>
  <c r="P272" i="107"/>
  <c r="H272" i="107"/>
  <c r="BK272" i="107"/>
  <c r="BC272" i="107"/>
  <c r="AU272" i="107"/>
  <c r="AM272" i="107"/>
  <c r="AE272" i="107"/>
  <c r="W272" i="107"/>
  <c r="O272" i="107"/>
  <c r="G272" i="107"/>
  <c r="BJ272" i="107"/>
  <c r="BB272" i="107"/>
  <c r="AT272" i="107"/>
  <c r="AL272" i="107"/>
  <c r="AD272" i="107"/>
  <c r="V272" i="107"/>
  <c r="N272" i="107"/>
  <c r="BI272" i="107"/>
  <c r="BA272" i="107"/>
  <c r="AS272" i="107"/>
  <c r="AK272" i="107"/>
  <c r="AC272" i="107"/>
  <c r="U272" i="107"/>
  <c r="M272" i="107"/>
  <c r="BH272" i="107"/>
  <c r="AZ272" i="107"/>
  <c r="AR272" i="107"/>
  <c r="AJ272" i="107"/>
  <c r="AB272" i="107"/>
  <c r="T272" i="107"/>
  <c r="L272" i="107"/>
  <c r="BG272" i="107"/>
  <c r="AY272" i="107"/>
  <c r="AQ272" i="107"/>
  <c r="AI272" i="107"/>
  <c r="AA272" i="107"/>
  <c r="S272" i="107"/>
  <c r="K272" i="107"/>
  <c r="BF272" i="107"/>
  <c r="AX272" i="107"/>
  <c r="AP272" i="107"/>
  <c r="AH272" i="107"/>
  <c r="Z272" i="107"/>
  <c r="R272" i="107"/>
  <c r="J272" i="107"/>
  <c r="E375" i="107"/>
  <c r="BM280" i="107"/>
  <c r="BE280" i="107"/>
  <c r="AW280" i="107"/>
  <c r="AO280" i="107"/>
  <c r="AG280" i="107"/>
  <c r="Y280" i="107"/>
  <c r="Q280" i="107"/>
  <c r="I280" i="107"/>
  <c r="BL280" i="107"/>
  <c r="BD280" i="107"/>
  <c r="AV280" i="107"/>
  <c r="AN280" i="107"/>
  <c r="AF280" i="107"/>
  <c r="X280" i="107"/>
  <c r="P280" i="107"/>
  <c r="H280" i="107"/>
  <c r="BK280" i="107"/>
  <c r="BC280" i="107"/>
  <c r="AU280" i="107"/>
  <c r="AM280" i="107"/>
  <c r="AE280" i="107"/>
  <c r="W280" i="107"/>
  <c r="O280" i="107"/>
  <c r="G280" i="107"/>
  <c r="BJ280" i="107"/>
  <c r="BB280" i="107"/>
  <c r="AT280" i="107"/>
  <c r="AL280" i="107"/>
  <c r="AD280" i="107"/>
  <c r="V280" i="107"/>
  <c r="N280" i="107"/>
  <c r="BI280" i="107"/>
  <c r="BA280" i="107"/>
  <c r="AS280" i="107"/>
  <c r="AK280" i="107"/>
  <c r="AC280" i="107"/>
  <c r="U280" i="107"/>
  <c r="M280" i="107"/>
  <c r="BH280" i="107"/>
  <c r="AZ280" i="107"/>
  <c r="AR280" i="107"/>
  <c r="AJ280" i="107"/>
  <c r="AB280" i="107"/>
  <c r="T280" i="107"/>
  <c r="L280" i="107"/>
  <c r="BG280" i="107"/>
  <c r="AY280" i="107"/>
  <c r="AQ280" i="107"/>
  <c r="AI280" i="107"/>
  <c r="AA280" i="107"/>
  <c r="S280" i="107"/>
  <c r="K280" i="107"/>
  <c r="BF280" i="107"/>
  <c r="AX280" i="107"/>
  <c r="AP280" i="107"/>
  <c r="AH280" i="107"/>
  <c r="Z280" i="107"/>
  <c r="R280" i="107"/>
  <c r="J280" i="107"/>
  <c r="E383" i="107"/>
  <c r="BM288" i="107"/>
  <c r="BE288" i="107"/>
  <c r="AW288" i="107"/>
  <c r="AO288" i="107"/>
  <c r="AG288" i="107"/>
  <c r="Y288" i="107"/>
  <c r="Q288" i="107"/>
  <c r="I288" i="107"/>
  <c r="BL288" i="107"/>
  <c r="BD288" i="107"/>
  <c r="AV288" i="107"/>
  <c r="AN288" i="107"/>
  <c r="AF288" i="107"/>
  <c r="X288" i="107"/>
  <c r="P288" i="107"/>
  <c r="H288" i="107"/>
  <c r="BK288" i="107"/>
  <c r="BC288" i="107"/>
  <c r="AU288" i="107"/>
  <c r="AM288" i="107"/>
  <c r="AE288" i="107"/>
  <c r="W288" i="107"/>
  <c r="O288" i="107"/>
  <c r="G288" i="107"/>
  <c r="BJ288" i="107"/>
  <c r="BB288" i="107"/>
  <c r="AT288" i="107"/>
  <c r="AL288" i="107"/>
  <c r="AD288" i="107"/>
  <c r="V288" i="107"/>
  <c r="N288" i="107"/>
  <c r="BI288" i="107"/>
  <c r="BA288" i="107"/>
  <c r="AS288" i="107"/>
  <c r="AK288" i="107"/>
  <c r="AC288" i="107"/>
  <c r="U288" i="107"/>
  <c r="M288" i="107"/>
  <c r="BH288" i="107"/>
  <c r="AZ288" i="107"/>
  <c r="AR288" i="107"/>
  <c r="AJ288" i="107"/>
  <c r="AB288" i="107"/>
  <c r="T288" i="107"/>
  <c r="L288" i="107"/>
  <c r="BG288" i="107"/>
  <c r="AY288" i="107"/>
  <c r="AQ288" i="107"/>
  <c r="AI288" i="107"/>
  <c r="AA288" i="107"/>
  <c r="S288" i="107"/>
  <c r="K288" i="107"/>
  <c r="BF288" i="107"/>
  <c r="AX288" i="107"/>
  <c r="AP288" i="107"/>
  <c r="AH288" i="107"/>
  <c r="Z288" i="107"/>
  <c r="R288" i="107"/>
  <c r="J288" i="107"/>
  <c r="E391" i="107"/>
  <c r="BM296" i="107"/>
  <c r="BE296" i="107"/>
  <c r="AW296" i="107"/>
  <c r="AO296" i="107"/>
  <c r="AG296" i="107"/>
  <c r="Y296" i="107"/>
  <c r="Q296" i="107"/>
  <c r="I296" i="107"/>
  <c r="BL296" i="107"/>
  <c r="BD296" i="107"/>
  <c r="AV296" i="107"/>
  <c r="AN296" i="107"/>
  <c r="AF296" i="107"/>
  <c r="X296" i="107"/>
  <c r="P296" i="107"/>
  <c r="H296" i="107"/>
  <c r="BK296" i="107"/>
  <c r="BC296" i="107"/>
  <c r="AU296" i="107"/>
  <c r="AM296" i="107"/>
  <c r="AE296" i="107"/>
  <c r="W296" i="107"/>
  <c r="O296" i="107"/>
  <c r="G296" i="107"/>
  <c r="BJ296" i="107"/>
  <c r="BB296" i="107"/>
  <c r="AT296" i="107"/>
  <c r="AL296" i="107"/>
  <c r="AD296" i="107"/>
  <c r="V296" i="107"/>
  <c r="N296" i="107"/>
  <c r="BI296" i="107"/>
  <c r="BA296" i="107"/>
  <c r="AS296" i="107"/>
  <c r="AK296" i="107"/>
  <c r="AC296" i="107"/>
  <c r="U296" i="107"/>
  <c r="M296" i="107"/>
  <c r="BH296" i="107"/>
  <c r="AZ296" i="107"/>
  <c r="AR296" i="107"/>
  <c r="AJ296" i="107"/>
  <c r="AB296" i="107"/>
  <c r="T296" i="107"/>
  <c r="L296" i="107"/>
  <c r="BG296" i="107"/>
  <c r="AY296" i="107"/>
  <c r="AQ296" i="107"/>
  <c r="AI296" i="107"/>
  <c r="AA296" i="107"/>
  <c r="S296" i="107"/>
  <c r="K296" i="107"/>
  <c r="BF296" i="107"/>
  <c r="AX296" i="107"/>
  <c r="AP296" i="107"/>
  <c r="AH296" i="107"/>
  <c r="Z296" i="107"/>
  <c r="R296" i="107"/>
  <c r="J296" i="107"/>
  <c r="E399" i="107"/>
  <c r="BM304" i="107"/>
  <c r="BE304" i="107"/>
  <c r="AW304" i="107"/>
  <c r="AO304" i="107"/>
  <c r="AG304" i="107"/>
  <c r="Y304" i="107"/>
  <c r="Q304" i="107"/>
  <c r="I304" i="107"/>
  <c r="BL304" i="107"/>
  <c r="BD304" i="107"/>
  <c r="AV304" i="107"/>
  <c r="AN304" i="107"/>
  <c r="AF304" i="107"/>
  <c r="X304" i="107"/>
  <c r="P304" i="107"/>
  <c r="H304" i="107"/>
  <c r="BK304" i="107"/>
  <c r="BC304" i="107"/>
  <c r="AU304" i="107"/>
  <c r="AM304" i="107"/>
  <c r="AE304" i="107"/>
  <c r="W304" i="107"/>
  <c r="O304" i="107"/>
  <c r="G304" i="107"/>
  <c r="BJ304" i="107"/>
  <c r="BB304" i="107"/>
  <c r="AT304" i="107"/>
  <c r="AL304" i="107"/>
  <c r="AD304" i="107"/>
  <c r="V304" i="107"/>
  <c r="N304" i="107"/>
  <c r="BI304" i="107"/>
  <c r="BA304" i="107"/>
  <c r="AS304" i="107"/>
  <c r="AK304" i="107"/>
  <c r="AC304" i="107"/>
  <c r="U304" i="107"/>
  <c r="M304" i="107"/>
  <c r="BH304" i="107"/>
  <c r="AZ304" i="107"/>
  <c r="AR304" i="107"/>
  <c r="AJ304" i="107"/>
  <c r="AB304" i="107"/>
  <c r="T304" i="107"/>
  <c r="L304" i="107"/>
  <c r="BG304" i="107"/>
  <c r="AY304" i="107"/>
  <c r="AQ304" i="107"/>
  <c r="AI304" i="107"/>
  <c r="AA304" i="107"/>
  <c r="S304" i="107"/>
  <c r="K304" i="107"/>
  <c r="BF304" i="107"/>
  <c r="AX304" i="107"/>
  <c r="AP304" i="107"/>
  <c r="AH304" i="107"/>
  <c r="Z304" i="107"/>
  <c r="R304" i="107"/>
  <c r="J304" i="107"/>
  <c r="E407" i="107"/>
  <c r="BL349" i="107"/>
  <c r="BD349" i="107"/>
  <c r="AV349" i="107"/>
  <c r="AN349" i="107"/>
  <c r="AF349" i="107"/>
  <c r="X349" i="107"/>
  <c r="P349" i="107"/>
  <c r="H349" i="107"/>
  <c r="BK349" i="107"/>
  <c r="BC349" i="107"/>
  <c r="AU349" i="107"/>
  <c r="AM349" i="107"/>
  <c r="AE349" i="107"/>
  <c r="W349" i="107"/>
  <c r="O349" i="107"/>
  <c r="G349" i="107"/>
  <c r="BJ349" i="107"/>
  <c r="BB349" i="107"/>
  <c r="AT349" i="107"/>
  <c r="AL349" i="107"/>
  <c r="AD349" i="107"/>
  <c r="V349" i="107"/>
  <c r="N349" i="107"/>
  <c r="BI349" i="107"/>
  <c r="BA349" i="107"/>
  <c r="AS349" i="107"/>
  <c r="AK349" i="107"/>
  <c r="AC349" i="107"/>
  <c r="U349" i="107"/>
  <c r="M349" i="107"/>
  <c r="BH349" i="107"/>
  <c r="AZ349" i="107"/>
  <c r="AR349" i="107"/>
  <c r="AJ349" i="107"/>
  <c r="AB349" i="107"/>
  <c r="T349" i="107"/>
  <c r="L349" i="107"/>
  <c r="BG349" i="107"/>
  <c r="AY349" i="107"/>
  <c r="AQ349" i="107"/>
  <c r="AI349" i="107"/>
  <c r="AA349" i="107"/>
  <c r="S349" i="107"/>
  <c r="K349" i="107"/>
  <c r="BF349" i="107"/>
  <c r="AX349" i="107"/>
  <c r="AP349" i="107"/>
  <c r="AH349" i="107"/>
  <c r="Z349" i="107"/>
  <c r="R349" i="107"/>
  <c r="J349" i="107"/>
  <c r="BM349" i="107"/>
  <c r="BE349" i="107"/>
  <c r="AW349" i="107"/>
  <c r="AO349" i="107"/>
  <c r="AG349" i="107"/>
  <c r="Y349" i="107"/>
  <c r="Q349" i="107"/>
  <c r="I349" i="107"/>
  <c r="E452" i="107"/>
  <c r="BL381" i="107"/>
  <c r="BD381" i="107"/>
  <c r="AV381" i="107"/>
  <c r="AN381" i="107"/>
  <c r="AF381" i="107"/>
  <c r="X381" i="107"/>
  <c r="P381" i="107"/>
  <c r="H381" i="107"/>
  <c r="BK381" i="107"/>
  <c r="BC381" i="107"/>
  <c r="AU381" i="107"/>
  <c r="AM381" i="107"/>
  <c r="AE381" i="107"/>
  <c r="W381" i="107"/>
  <c r="O381" i="107"/>
  <c r="G381" i="107"/>
  <c r="BJ381" i="107"/>
  <c r="BB381" i="107"/>
  <c r="AT381" i="107"/>
  <c r="AL381" i="107"/>
  <c r="AD381" i="107"/>
  <c r="V381" i="107"/>
  <c r="N381" i="107"/>
  <c r="BI381" i="107"/>
  <c r="BA381" i="107"/>
  <c r="AS381" i="107"/>
  <c r="AK381" i="107"/>
  <c r="AC381" i="107"/>
  <c r="U381" i="107"/>
  <c r="M381" i="107"/>
  <c r="BH381" i="107"/>
  <c r="AZ381" i="107"/>
  <c r="AR381" i="107"/>
  <c r="AJ381" i="107"/>
  <c r="AB381" i="107"/>
  <c r="T381" i="107"/>
  <c r="L381" i="107"/>
  <c r="BG381" i="107"/>
  <c r="AY381" i="107"/>
  <c r="AQ381" i="107"/>
  <c r="AI381" i="107"/>
  <c r="AA381" i="107"/>
  <c r="S381" i="107"/>
  <c r="K381" i="107"/>
  <c r="BF381" i="107"/>
  <c r="AX381" i="107"/>
  <c r="AP381" i="107"/>
  <c r="AH381" i="107"/>
  <c r="Z381" i="107"/>
  <c r="R381" i="107"/>
  <c r="J381" i="107"/>
  <c r="BM381" i="107"/>
  <c r="BE381" i="107"/>
  <c r="AW381" i="107"/>
  <c r="AO381" i="107"/>
  <c r="AG381" i="107"/>
  <c r="Y381" i="107"/>
  <c r="Q381" i="107"/>
  <c r="I381" i="107"/>
  <c r="E484" i="107"/>
  <c r="BJ413" i="107"/>
  <c r="BB413" i="107"/>
  <c r="AT413" i="107"/>
  <c r="AL413" i="107"/>
  <c r="AD413" i="107"/>
  <c r="V413" i="107"/>
  <c r="N413" i="107"/>
  <c r="BI413" i="107"/>
  <c r="BA413" i="107"/>
  <c r="AS413" i="107"/>
  <c r="AK413" i="107"/>
  <c r="AC413" i="107"/>
  <c r="U413" i="107"/>
  <c r="M413" i="107"/>
  <c r="BH413" i="107"/>
  <c r="AZ413" i="107"/>
  <c r="AR413" i="107"/>
  <c r="AJ413" i="107"/>
  <c r="AB413" i="107"/>
  <c r="T413" i="107"/>
  <c r="L413" i="107"/>
  <c r="BG413" i="107"/>
  <c r="AY413" i="107"/>
  <c r="AQ413" i="107"/>
  <c r="AI413" i="107"/>
  <c r="AA413" i="107"/>
  <c r="S413" i="107"/>
  <c r="K413" i="107"/>
  <c r="BF413" i="107"/>
  <c r="AX413" i="107"/>
  <c r="AP413" i="107"/>
  <c r="AH413" i="107"/>
  <c r="Z413" i="107"/>
  <c r="R413" i="107"/>
  <c r="J413" i="107"/>
  <c r="BM413" i="107"/>
  <c r="BE413" i="107"/>
  <c r="AW413" i="107"/>
  <c r="AO413" i="107"/>
  <c r="AG413" i="107"/>
  <c r="Y413" i="107"/>
  <c r="Q413" i="107"/>
  <c r="I413" i="107"/>
  <c r="BL413" i="107"/>
  <c r="BD413" i="107"/>
  <c r="AV413" i="107"/>
  <c r="AN413" i="107"/>
  <c r="AF413" i="107"/>
  <c r="X413" i="107"/>
  <c r="P413" i="107"/>
  <c r="H413" i="107"/>
  <c r="BK413" i="107"/>
  <c r="BC413" i="107"/>
  <c r="AU413" i="107"/>
  <c r="AM413" i="107"/>
  <c r="AE413" i="107"/>
  <c r="W413" i="107"/>
  <c r="O413" i="107"/>
  <c r="G413" i="107"/>
  <c r="E516" i="107"/>
  <c r="BI228" i="107"/>
  <c r="BA228" i="107"/>
  <c r="AS228" i="107"/>
  <c r="AK228" i="107"/>
  <c r="AC228" i="107"/>
  <c r="U228" i="107"/>
  <c r="M228" i="107"/>
  <c r="BH228" i="107"/>
  <c r="AZ228" i="107"/>
  <c r="AR228" i="107"/>
  <c r="AJ228" i="107"/>
  <c r="AB228" i="107"/>
  <c r="T228" i="107"/>
  <c r="L228" i="107"/>
  <c r="BG228" i="107"/>
  <c r="AY228" i="107"/>
  <c r="AQ228" i="107"/>
  <c r="AI228" i="107"/>
  <c r="AA228" i="107"/>
  <c r="S228" i="107"/>
  <c r="K228" i="107"/>
  <c r="BF228" i="107"/>
  <c r="AX228" i="107"/>
  <c r="AP228" i="107"/>
  <c r="AH228" i="107"/>
  <c r="Z228" i="107"/>
  <c r="R228" i="107"/>
  <c r="J228" i="107"/>
  <c r="BM228" i="107"/>
  <c r="BE228" i="107"/>
  <c r="AW228" i="107"/>
  <c r="AO228" i="107"/>
  <c r="AG228" i="107"/>
  <c r="Y228" i="107"/>
  <c r="Q228" i="107"/>
  <c r="I228" i="107"/>
  <c r="BL228" i="107"/>
  <c r="BD228" i="107"/>
  <c r="AV228" i="107"/>
  <c r="AN228" i="107"/>
  <c r="AF228" i="107"/>
  <c r="X228" i="107"/>
  <c r="P228" i="107"/>
  <c r="H228" i="107"/>
  <c r="BK228" i="107"/>
  <c r="BC228" i="107"/>
  <c r="AU228" i="107"/>
  <c r="AM228" i="107"/>
  <c r="AE228" i="107"/>
  <c r="W228" i="107"/>
  <c r="O228" i="107"/>
  <c r="G228" i="107"/>
  <c r="BJ228" i="107"/>
  <c r="BB228" i="107"/>
  <c r="AT228" i="107"/>
  <c r="AL228" i="107"/>
  <c r="AD228" i="107"/>
  <c r="V228" i="107"/>
  <c r="N228" i="107"/>
  <c r="E331" i="107"/>
  <c r="BI252" i="107"/>
  <c r="BA252" i="107"/>
  <c r="AS252" i="107"/>
  <c r="AK252" i="107"/>
  <c r="AC252" i="107"/>
  <c r="U252" i="107"/>
  <c r="M252" i="107"/>
  <c r="BH252" i="107"/>
  <c r="AZ252" i="107"/>
  <c r="AR252" i="107"/>
  <c r="AJ252" i="107"/>
  <c r="AB252" i="107"/>
  <c r="T252" i="107"/>
  <c r="L252" i="107"/>
  <c r="BG252" i="107"/>
  <c r="AY252" i="107"/>
  <c r="AQ252" i="107"/>
  <c r="AI252" i="107"/>
  <c r="AA252" i="107"/>
  <c r="S252" i="107"/>
  <c r="K252" i="107"/>
  <c r="BF252" i="107"/>
  <c r="AX252" i="107"/>
  <c r="AP252" i="107"/>
  <c r="AH252" i="107"/>
  <c r="Z252" i="107"/>
  <c r="R252" i="107"/>
  <c r="J252" i="107"/>
  <c r="BM252" i="107"/>
  <c r="BE252" i="107"/>
  <c r="AW252" i="107"/>
  <c r="AO252" i="107"/>
  <c r="AG252" i="107"/>
  <c r="Y252" i="107"/>
  <c r="Q252" i="107"/>
  <c r="I252" i="107"/>
  <c r="BL252" i="107"/>
  <c r="BD252" i="107"/>
  <c r="AV252" i="107"/>
  <c r="AN252" i="107"/>
  <c r="AF252" i="107"/>
  <c r="X252" i="107"/>
  <c r="P252" i="107"/>
  <c r="H252" i="107"/>
  <c r="BK252" i="107"/>
  <c r="BC252" i="107"/>
  <c r="AU252" i="107"/>
  <c r="AM252" i="107"/>
  <c r="AE252" i="107"/>
  <c r="W252" i="107"/>
  <c r="O252" i="107"/>
  <c r="G252" i="107"/>
  <c r="BJ252" i="107"/>
  <c r="BB252" i="107"/>
  <c r="AT252" i="107"/>
  <c r="AL252" i="107"/>
  <c r="AD252" i="107"/>
  <c r="V252" i="107"/>
  <c r="N252" i="107"/>
  <c r="E355" i="107"/>
  <c r="BI292" i="107"/>
  <c r="BA292" i="107"/>
  <c r="AS292" i="107"/>
  <c r="AK292" i="107"/>
  <c r="AC292" i="107"/>
  <c r="U292" i="107"/>
  <c r="M292" i="107"/>
  <c r="BH292" i="107"/>
  <c r="AZ292" i="107"/>
  <c r="AR292" i="107"/>
  <c r="AJ292" i="107"/>
  <c r="AB292" i="107"/>
  <c r="T292" i="107"/>
  <c r="L292" i="107"/>
  <c r="BG292" i="107"/>
  <c r="AY292" i="107"/>
  <c r="AQ292" i="107"/>
  <c r="AI292" i="107"/>
  <c r="AA292" i="107"/>
  <c r="S292" i="107"/>
  <c r="K292" i="107"/>
  <c r="BF292" i="107"/>
  <c r="AX292" i="107"/>
  <c r="AP292" i="107"/>
  <c r="AH292" i="107"/>
  <c r="Z292" i="107"/>
  <c r="R292" i="107"/>
  <c r="J292" i="107"/>
  <c r="BM292" i="107"/>
  <c r="BE292" i="107"/>
  <c r="AW292" i="107"/>
  <c r="AO292" i="107"/>
  <c r="AG292" i="107"/>
  <c r="Y292" i="107"/>
  <c r="Q292" i="107"/>
  <c r="I292" i="107"/>
  <c r="BL292" i="107"/>
  <c r="BD292" i="107"/>
  <c r="AV292" i="107"/>
  <c r="AN292" i="107"/>
  <c r="AF292" i="107"/>
  <c r="X292" i="107"/>
  <c r="P292" i="107"/>
  <c r="H292" i="107"/>
  <c r="BK292" i="107"/>
  <c r="BC292" i="107"/>
  <c r="AU292" i="107"/>
  <c r="AM292" i="107"/>
  <c r="AE292" i="107"/>
  <c r="W292" i="107"/>
  <c r="O292" i="107"/>
  <c r="G292" i="107"/>
  <c r="BJ292" i="107"/>
  <c r="BB292" i="107"/>
  <c r="AT292" i="107"/>
  <c r="AL292" i="107"/>
  <c r="AD292" i="107"/>
  <c r="V292" i="107"/>
  <c r="N292" i="107"/>
  <c r="E395" i="107"/>
  <c r="BI300" i="107"/>
  <c r="BA300" i="107"/>
  <c r="AS300" i="107"/>
  <c r="AK300" i="107"/>
  <c r="AC300" i="107"/>
  <c r="U300" i="107"/>
  <c r="M300" i="107"/>
  <c r="BH300" i="107"/>
  <c r="AZ300" i="107"/>
  <c r="AR300" i="107"/>
  <c r="AJ300" i="107"/>
  <c r="AB300" i="107"/>
  <c r="T300" i="107"/>
  <c r="L300" i="107"/>
  <c r="BG300" i="107"/>
  <c r="AY300" i="107"/>
  <c r="AQ300" i="107"/>
  <c r="AI300" i="107"/>
  <c r="AA300" i="107"/>
  <c r="S300" i="107"/>
  <c r="K300" i="107"/>
  <c r="BF300" i="107"/>
  <c r="AX300" i="107"/>
  <c r="AP300" i="107"/>
  <c r="AH300" i="107"/>
  <c r="Z300" i="107"/>
  <c r="R300" i="107"/>
  <c r="J300" i="107"/>
  <c r="BM300" i="107"/>
  <c r="BE300" i="107"/>
  <c r="AW300" i="107"/>
  <c r="AO300" i="107"/>
  <c r="AG300" i="107"/>
  <c r="Y300" i="107"/>
  <c r="Q300" i="107"/>
  <c r="I300" i="107"/>
  <c r="BL300" i="107"/>
  <c r="BD300" i="107"/>
  <c r="AV300" i="107"/>
  <c r="AN300" i="107"/>
  <c r="AF300" i="107"/>
  <c r="X300" i="107"/>
  <c r="P300" i="107"/>
  <c r="H300" i="107"/>
  <c r="BK300" i="107"/>
  <c r="BC300" i="107"/>
  <c r="AU300" i="107"/>
  <c r="AM300" i="107"/>
  <c r="AE300" i="107"/>
  <c r="W300" i="107"/>
  <c r="O300" i="107"/>
  <c r="G300" i="107"/>
  <c r="BJ300" i="107"/>
  <c r="BB300" i="107"/>
  <c r="AT300" i="107"/>
  <c r="AL300" i="107"/>
  <c r="AD300" i="107"/>
  <c r="V300" i="107"/>
  <c r="N300" i="107"/>
  <c r="E403" i="107"/>
  <c r="BL397" i="107"/>
  <c r="BD397" i="107"/>
  <c r="AV397" i="107"/>
  <c r="AN397" i="107"/>
  <c r="AF397" i="107"/>
  <c r="X397" i="107"/>
  <c r="P397" i="107"/>
  <c r="H397" i="107"/>
  <c r="BK397" i="107"/>
  <c r="BC397" i="107"/>
  <c r="AU397" i="107"/>
  <c r="AM397" i="107"/>
  <c r="AE397" i="107"/>
  <c r="W397" i="107"/>
  <c r="O397" i="107"/>
  <c r="G397" i="107"/>
  <c r="BJ397" i="107"/>
  <c r="BB397" i="107"/>
  <c r="AT397" i="107"/>
  <c r="AL397" i="107"/>
  <c r="AD397" i="107"/>
  <c r="V397" i="107"/>
  <c r="N397" i="107"/>
  <c r="BI397" i="107"/>
  <c r="BA397" i="107"/>
  <c r="AS397" i="107"/>
  <c r="AK397" i="107"/>
  <c r="AC397" i="107"/>
  <c r="U397" i="107"/>
  <c r="M397" i="107"/>
  <c r="BH397" i="107"/>
  <c r="AZ397" i="107"/>
  <c r="AR397" i="107"/>
  <c r="AJ397" i="107"/>
  <c r="AB397" i="107"/>
  <c r="T397" i="107"/>
  <c r="L397" i="107"/>
  <c r="BG397" i="107"/>
  <c r="AY397" i="107"/>
  <c r="AQ397" i="107"/>
  <c r="AI397" i="107"/>
  <c r="AA397" i="107"/>
  <c r="S397" i="107"/>
  <c r="K397" i="107"/>
  <c r="BF397" i="107"/>
  <c r="AX397" i="107"/>
  <c r="AP397" i="107"/>
  <c r="AH397" i="107"/>
  <c r="Z397" i="107"/>
  <c r="R397" i="107"/>
  <c r="J397" i="107"/>
  <c r="BM397" i="107"/>
  <c r="BE397" i="107"/>
  <c r="AW397" i="107"/>
  <c r="AO397" i="107"/>
  <c r="AG397" i="107"/>
  <c r="Y397" i="107"/>
  <c r="Q397" i="107"/>
  <c r="I397" i="107"/>
  <c r="E500" i="107"/>
  <c r="BJ225" i="107"/>
  <c r="BB225" i="107"/>
  <c r="AT225" i="107"/>
  <c r="AL225" i="107"/>
  <c r="AD225" i="107"/>
  <c r="V225" i="107"/>
  <c r="N225" i="107"/>
  <c r="BI225" i="107"/>
  <c r="BA225" i="107"/>
  <c r="AS225" i="107"/>
  <c r="AK225" i="107"/>
  <c r="AC225" i="107"/>
  <c r="U225" i="107"/>
  <c r="M225" i="107"/>
  <c r="BH225" i="107"/>
  <c r="AZ225" i="107"/>
  <c r="AR225" i="107"/>
  <c r="AJ225" i="107"/>
  <c r="AB225" i="107"/>
  <c r="T225" i="107"/>
  <c r="L225" i="107"/>
  <c r="BG225" i="107"/>
  <c r="AY225" i="107"/>
  <c r="AQ225" i="107"/>
  <c r="AI225" i="107"/>
  <c r="AA225" i="107"/>
  <c r="S225" i="107"/>
  <c r="K225" i="107"/>
  <c r="BF225" i="107"/>
  <c r="AX225" i="107"/>
  <c r="AP225" i="107"/>
  <c r="AH225" i="107"/>
  <c r="Z225" i="107"/>
  <c r="R225" i="107"/>
  <c r="J225" i="107"/>
  <c r="BM225" i="107"/>
  <c r="BE225" i="107"/>
  <c r="AW225" i="107"/>
  <c r="AO225" i="107"/>
  <c r="AG225" i="107"/>
  <c r="Y225" i="107"/>
  <c r="Q225" i="107"/>
  <c r="I225" i="107"/>
  <c r="BL225" i="107"/>
  <c r="BD225" i="107"/>
  <c r="AV225" i="107"/>
  <c r="AN225" i="107"/>
  <c r="AF225" i="107"/>
  <c r="X225" i="107"/>
  <c r="P225" i="107"/>
  <c r="H225" i="107"/>
  <c r="BK225" i="107"/>
  <c r="BC225" i="107"/>
  <c r="AU225" i="107"/>
  <c r="AM225" i="107"/>
  <c r="AE225" i="107"/>
  <c r="W225" i="107"/>
  <c r="O225" i="107"/>
  <c r="G225" i="107"/>
  <c r="E328" i="107"/>
  <c r="BJ233" i="107"/>
  <c r="BB233" i="107"/>
  <c r="AT233" i="107"/>
  <c r="AL233" i="107"/>
  <c r="AD233" i="107"/>
  <c r="V233" i="107"/>
  <c r="N233" i="107"/>
  <c r="BI233" i="107"/>
  <c r="BA233" i="107"/>
  <c r="AS233" i="107"/>
  <c r="AK233" i="107"/>
  <c r="AC233" i="107"/>
  <c r="U233" i="107"/>
  <c r="M233" i="107"/>
  <c r="BH233" i="107"/>
  <c r="AZ233" i="107"/>
  <c r="AR233" i="107"/>
  <c r="AJ233" i="107"/>
  <c r="AB233" i="107"/>
  <c r="T233" i="107"/>
  <c r="L233" i="107"/>
  <c r="BG233" i="107"/>
  <c r="AY233" i="107"/>
  <c r="AQ233" i="107"/>
  <c r="AI233" i="107"/>
  <c r="AA233" i="107"/>
  <c r="S233" i="107"/>
  <c r="K233" i="107"/>
  <c r="BF233" i="107"/>
  <c r="AX233" i="107"/>
  <c r="AP233" i="107"/>
  <c r="AH233" i="107"/>
  <c r="Z233" i="107"/>
  <c r="R233" i="107"/>
  <c r="J233" i="107"/>
  <c r="BM233" i="107"/>
  <c r="BE233" i="107"/>
  <c r="AW233" i="107"/>
  <c r="AO233" i="107"/>
  <c r="AG233" i="107"/>
  <c r="Y233" i="107"/>
  <c r="Q233" i="107"/>
  <c r="I233" i="107"/>
  <c r="BL233" i="107"/>
  <c r="BD233" i="107"/>
  <c r="AV233" i="107"/>
  <c r="AN233" i="107"/>
  <c r="AF233" i="107"/>
  <c r="X233" i="107"/>
  <c r="P233" i="107"/>
  <c r="H233" i="107"/>
  <c r="BK233" i="107"/>
  <c r="BC233" i="107"/>
  <c r="AU233" i="107"/>
  <c r="AM233" i="107"/>
  <c r="AE233" i="107"/>
  <c r="W233" i="107"/>
  <c r="O233" i="107"/>
  <c r="G233" i="107"/>
  <c r="E336" i="107"/>
  <c r="BJ241" i="107"/>
  <c r="BB241" i="107"/>
  <c r="AT241" i="107"/>
  <c r="AL241" i="107"/>
  <c r="AD241" i="107"/>
  <c r="V241" i="107"/>
  <c r="N241" i="107"/>
  <c r="BI241" i="107"/>
  <c r="BA241" i="107"/>
  <c r="AS241" i="107"/>
  <c r="AK241" i="107"/>
  <c r="AC241" i="107"/>
  <c r="U241" i="107"/>
  <c r="M241" i="107"/>
  <c r="BH241" i="107"/>
  <c r="AZ241" i="107"/>
  <c r="AR241" i="107"/>
  <c r="AJ241" i="107"/>
  <c r="AB241" i="107"/>
  <c r="T241" i="107"/>
  <c r="L241" i="107"/>
  <c r="BG241" i="107"/>
  <c r="AY241" i="107"/>
  <c r="AQ241" i="107"/>
  <c r="AI241" i="107"/>
  <c r="AA241" i="107"/>
  <c r="S241" i="107"/>
  <c r="K241" i="107"/>
  <c r="BF241" i="107"/>
  <c r="AX241" i="107"/>
  <c r="AP241" i="107"/>
  <c r="AH241" i="107"/>
  <c r="Z241" i="107"/>
  <c r="R241" i="107"/>
  <c r="J241" i="107"/>
  <c r="BM241" i="107"/>
  <c r="BE241" i="107"/>
  <c r="AW241" i="107"/>
  <c r="AO241" i="107"/>
  <c r="AG241" i="107"/>
  <c r="Y241" i="107"/>
  <c r="Q241" i="107"/>
  <c r="I241" i="107"/>
  <c r="BL241" i="107"/>
  <c r="BD241" i="107"/>
  <c r="AV241" i="107"/>
  <c r="AN241" i="107"/>
  <c r="AF241" i="107"/>
  <c r="X241" i="107"/>
  <c r="P241" i="107"/>
  <c r="H241" i="107"/>
  <c r="BK241" i="107"/>
  <c r="BC241" i="107"/>
  <c r="AU241" i="107"/>
  <c r="AM241" i="107"/>
  <c r="AE241" i="107"/>
  <c r="W241" i="107"/>
  <c r="O241" i="107"/>
  <c r="G241" i="107"/>
  <c r="E344" i="107"/>
  <c r="BJ249" i="107"/>
  <c r="BB249" i="107"/>
  <c r="AT249" i="107"/>
  <c r="AL249" i="107"/>
  <c r="AD249" i="107"/>
  <c r="V249" i="107"/>
  <c r="N249" i="107"/>
  <c r="BI249" i="107"/>
  <c r="BA249" i="107"/>
  <c r="AS249" i="107"/>
  <c r="AK249" i="107"/>
  <c r="AC249" i="107"/>
  <c r="U249" i="107"/>
  <c r="M249" i="107"/>
  <c r="BH249" i="107"/>
  <c r="AZ249" i="107"/>
  <c r="AR249" i="107"/>
  <c r="AJ249" i="107"/>
  <c r="AB249" i="107"/>
  <c r="T249" i="107"/>
  <c r="L249" i="107"/>
  <c r="BG249" i="107"/>
  <c r="AY249" i="107"/>
  <c r="AQ249" i="107"/>
  <c r="AI249" i="107"/>
  <c r="AA249" i="107"/>
  <c r="S249" i="107"/>
  <c r="K249" i="107"/>
  <c r="BF249" i="107"/>
  <c r="AX249" i="107"/>
  <c r="AP249" i="107"/>
  <c r="AH249" i="107"/>
  <c r="Z249" i="107"/>
  <c r="R249" i="107"/>
  <c r="J249" i="107"/>
  <c r="BM249" i="107"/>
  <c r="BE249" i="107"/>
  <c r="AW249" i="107"/>
  <c r="AO249" i="107"/>
  <c r="AG249" i="107"/>
  <c r="Y249" i="107"/>
  <c r="Q249" i="107"/>
  <c r="I249" i="107"/>
  <c r="BL249" i="107"/>
  <c r="BD249" i="107"/>
  <c r="AV249" i="107"/>
  <c r="AN249" i="107"/>
  <c r="AF249" i="107"/>
  <c r="X249" i="107"/>
  <c r="P249" i="107"/>
  <c r="H249" i="107"/>
  <c r="BK249" i="107"/>
  <c r="BC249" i="107"/>
  <c r="AU249" i="107"/>
  <c r="AM249" i="107"/>
  <c r="AE249" i="107"/>
  <c r="W249" i="107"/>
  <c r="O249" i="107"/>
  <c r="G249" i="107"/>
  <c r="E352" i="107"/>
  <c r="BJ257" i="107"/>
  <c r="BB257" i="107"/>
  <c r="AT257" i="107"/>
  <c r="AL257" i="107"/>
  <c r="AD257" i="107"/>
  <c r="V257" i="107"/>
  <c r="N257" i="107"/>
  <c r="BI257" i="107"/>
  <c r="BA257" i="107"/>
  <c r="AS257" i="107"/>
  <c r="AK257" i="107"/>
  <c r="AC257" i="107"/>
  <c r="U257" i="107"/>
  <c r="M257" i="107"/>
  <c r="BH257" i="107"/>
  <c r="AZ257" i="107"/>
  <c r="AR257" i="107"/>
  <c r="AJ257" i="107"/>
  <c r="AB257" i="107"/>
  <c r="T257" i="107"/>
  <c r="L257" i="107"/>
  <c r="BG257" i="107"/>
  <c r="AY257" i="107"/>
  <c r="AQ257" i="107"/>
  <c r="AI257" i="107"/>
  <c r="AA257" i="107"/>
  <c r="S257" i="107"/>
  <c r="K257" i="107"/>
  <c r="BF257" i="107"/>
  <c r="AX257" i="107"/>
  <c r="AP257" i="107"/>
  <c r="AH257" i="107"/>
  <c r="Z257" i="107"/>
  <c r="R257" i="107"/>
  <c r="J257" i="107"/>
  <c r="BM257" i="107"/>
  <c r="BE257" i="107"/>
  <c r="AW257" i="107"/>
  <c r="AO257" i="107"/>
  <c r="AG257" i="107"/>
  <c r="Y257" i="107"/>
  <c r="Q257" i="107"/>
  <c r="I257" i="107"/>
  <c r="BL257" i="107"/>
  <c r="BD257" i="107"/>
  <c r="AV257" i="107"/>
  <c r="AN257" i="107"/>
  <c r="AF257" i="107"/>
  <c r="X257" i="107"/>
  <c r="P257" i="107"/>
  <c r="H257" i="107"/>
  <c r="BK257" i="107"/>
  <c r="BC257" i="107"/>
  <c r="AU257" i="107"/>
  <c r="AM257" i="107"/>
  <c r="AE257" i="107"/>
  <c r="W257" i="107"/>
  <c r="O257" i="107"/>
  <c r="G257" i="107"/>
  <c r="E360" i="107"/>
  <c r="BJ265" i="107"/>
  <c r="BB265" i="107"/>
  <c r="AT265" i="107"/>
  <c r="AL265" i="107"/>
  <c r="AD265" i="107"/>
  <c r="V265" i="107"/>
  <c r="N265" i="107"/>
  <c r="BI265" i="107"/>
  <c r="BA265" i="107"/>
  <c r="AS265" i="107"/>
  <c r="AK265" i="107"/>
  <c r="AC265" i="107"/>
  <c r="U265" i="107"/>
  <c r="M265" i="107"/>
  <c r="BH265" i="107"/>
  <c r="AZ265" i="107"/>
  <c r="AR265" i="107"/>
  <c r="AJ265" i="107"/>
  <c r="AB265" i="107"/>
  <c r="T265" i="107"/>
  <c r="L265" i="107"/>
  <c r="BG265" i="107"/>
  <c r="AY265" i="107"/>
  <c r="AQ265" i="107"/>
  <c r="AI265" i="107"/>
  <c r="AA265" i="107"/>
  <c r="S265" i="107"/>
  <c r="K265" i="107"/>
  <c r="BF265" i="107"/>
  <c r="AX265" i="107"/>
  <c r="AP265" i="107"/>
  <c r="AH265" i="107"/>
  <c r="Z265" i="107"/>
  <c r="R265" i="107"/>
  <c r="J265" i="107"/>
  <c r="BM265" i="107"/>
  <c r="BE265" i="107"/>
  <c r="AW265" i="107"/>
  <c r="AO265" i="107"/>
  <c r="AG265" i="107"/>
  <c r="Y265" i="107"/>
  <c r="Q265" i="107"/>
  <c r="I265" i="107"/>
  <c r="BL265" i="107"/>
  <c r="BD265" i="107"/>
  <c r="AV265" i="107"/>
  <c r="AN265" i="107"/>
  <c r="AF265" i="107"/>
  <c r="X265" i="107"/>
  <c r="P265" i="107"/>
  <c r="H265" i="107"/>
  <c r="BK265" i="107"/>
  <c r="BC265" i="107"/>
  <c r="AU265" i="107"/>
  <c r="AM265" i="107"/>
  <c r="AE265" i="107"/>
  <c r="W265" i="107"/>
  <c r="O265" i="107"/>
  <c r="G265" i="107"/>
  <c r="E368" i="107"/>
  <c r="BJ273" i="107"/>
  <c r="BB273" i="107"/>
  <c r="AT273" i="107"/>
  <c r="AL273" i="107"/>
  <c r="AD273" i="107"/>
  <c r="V273" i="107"/>
  <c r="N273" i="107"/>
  <c r="BI273" i="107"/>
  <c r="BA273" i="107"/>
  <c r="AS273" i="107"/>
  <c r="AK273" i="107"/>
  <c r="AC273" i="107"/>
  <c r="U273" i="107"/>
  <c r="M273" i="107"/>
  <c r="BH273" i="107"/>
  <c r="AZ273" i="107"/>
  <c r="AR273" i="107"/>
  <c r="AJ273" i="107"/>
  <c r="AB273" i="107"/>
  <c r="T273" i="107"/>
  <c r="L273" i="107"/>
  <c r="BG273" i="107"/>
  <c r="AY273" i="107"/>
  <c r="AQ273" i="107"/>
  <c r="AI273" i="107"/>
  <c r="AA273" i="107"/>
  <c r="S273" i="107"/>
  <c r="K273" i="107"/>
  <c r="BF273" i="107"/>
  <c r="AX273" i="107"/>
  <c r="AP273" i="107"/>
  <c r="AH273" i="107"/>
  <c r="Z273" i="107"/>
  <c r="R273" i="107"/>
  <c r="J273" i="107"/>
  <c r="BM273" i="107"/>
  <c r="BE273" i="107"/>
  <c r="AW273" i="107"/>
  <c r="AO273" i="107"/>
  <c r="AG273" i="107"/>
  <c r="Y273" i="107"/>
  <c r="Q273" i="107"/>
  <c r="I273" i="107"/>
  <c r="BL273" i="107"/>
  <c r="BD273" i="107"/>
  <c r="AV273" i="107"/>
  <c r="AN273" i="107"/>
  <c r="AF273" i="107"/>
  <c r="X273" i="107"/>
  <c r="P273" i="107"/>
  <c r="H273" i="107"/>
  <c r="BK273" i="107"/>
  <c r="BC273" i="107"/>
  <c r="AU273" i="107"/>
  <c r="AM273" i="107"/>
  <c r="AE273" i="107"/>
  <c r="W273" i="107"/>
  <c r="O273" i="107"/>
  <c r="G273" i="107"/>
  <c r="E376" i="107"/>
  <c r="BJ281" i="107"/>
  <c r="BB281" i="107"/>
  <c r="AT281" i="107"/>
  <c r="AL281" i="107"/>
  <c r="AD281" i="107"/>
  <c r="V281" i="107"/>
  <c r="N281" i="107"/>
  <c r="BI281" i="107"/>
  <c r="BA281" i="107"/>
  <c r="AS281" i="107"/>
  <c r="AK281" i="107"/>
  <c r="AC281" i="107"/>
  <c r="U281" i="107"/>
  <c r="M281" i="107"/>
  <c r="BH281" i="107"/>
  <c r="AZ281" i="107"/>
  <c r="AR281" i="107"/>
  <c r="AJ281" i="107"/>
  <c r="AB281" i="107"/>
  <c r="T281" i="107"/>
  <c r="L281" i="107"/>
  <c r="BG281" i="107"/>
  <c r="AY281" i="107"/>
  <c r="AQ281" i="107"/>
  <c r="AI281" i="107"/>
  <c r="AA281" i="107"/>
  <c r="S281" i="107"/>
  <c r="K281" i="107"/>
  <c r="BF281" i="107"/>
  <c r="AX281" i="107"/>
  <c r="AP281" i="107"/>
  <c r="AH281" i="107"/>
  <c r="Z281" i="107"/>
  <c r="R281" i="107"/>
  <c r="J281" i="107"/>
  <c r="BM281" i="107"/>
  <c r="BE281" i="107"/>
  <c r="AW281" i="107"/>
  <c r="AO281" i="107"/>
  <c r="AG281" i="107"/>
  <c r="Y281" i="107"/>
  <c r="Q281" i="107"/>
  <c r="I281" i="107"/>
  <c r="BL281" i="107"/>
  <c r="BD281" i="107"/>
  <c r="AV281" i="107"/>
  <c r="AN281" i="107"/>
  <c r="AF281" i="107"/>
  <c r="X281" i="107"/>
  <c r="P281" i="107"/>
  <c r="H281" i="107"/>
  <c r="BK281" i="107"/>
  <c r="BC281" i="107"/>
  <c r="AU281" i="107"/>
  <c r="AM281" i="107"/>
  <c r="AE281" i="107"/>
  <c r="W281" i="107"/>
  <c r="O281" i="107"/>
  <c r="G281" i="107"/>
  <c r="E384" i="107"/>
  <c r="BJ289" i="107"/>
  <c r="BB289" i="107"/>
  <c r="AT289" i="107"/>
  <c r="AL289" i="107"/>
  <c r="AD289" i="107"/>
  <c r="V289" i="107"/>
  <c r="N289" i="107"/>
  <c r="BI289" i="107"/>
  <c r="BA289" i="107"/>
  <c r="AS289" i="107"/>
  <c r="AK289" i="107"/>
  <c r="AC289" i="107"/>
  <c r="U289" i="107"/>
  <c r="M289" i="107"/>
  <c r="BH289" i="107"/>
  <c r="AZ289" i="107"/>
  <c r="AR289" i="107"/>
  <c r="AJ289" i="107"/>
  <c r="AB289" i="107"/>
  <c r="T289" i="107"/>
  <c r="L289" i="107"/>
  <c r="BG289" i="107"/>
  <c r="AY289" i="107"/>
  <c r="AQ289" i="107"/>
  <c r="AI289" i="107"/>
  <c r="AA289" i="107"/>
  <c r="S289" i="107"/>
  <c r="K289" i="107"/>
  <c r="BF289" i="107"/>
  <c r="AX289" i="107"/>
  <c r="AP289" i="107"/>
  <c r="AH289" i="107"/>
  <c r="Z289" i="107"/>
  <c r="R289" i="107"/>
  <c r="J289" i="107"/>
  <c r="BM289" i="107"/>
  <c r="BE289" i="107"/>
  <c r="AW289" i="107"/>
  <c r="AO289" i="107"/>
  <c r="AG289" i="107"/>
  <c r="Y289" i="107"/>
  <c r="Q289" i="107"/>
  <c r="I289" i="107"/>
  <c r="BL289" i="107"/>
  <c r="BD289" i="107"/>
  <c r="AV289" i="107"/>
  <c r="AN289" i="107"/>
  <c r="AF289" i="107"/>
  <c r="X289" i="107"/>
  <c r="P289" i="107"/>
  <c r="H289" i="107"/>
  <c r="BK289" i="107"/>
  <c r="BC289" i="107"/>
  <c r="AU289" i="107"/>
  <c r="AM289" i="107"/>
  <c r="AE289" i="107"/>
  <c r="W289" i="107"/>
  <c r="O289" i="107"/>
  <c r="G289" i="107"/>
  <c r="E392" i="107"/>
  <c r="BJ297" i="107"/>
  <c r="BB297" i="107"/>
  <c r="AT297" i="107"/>
  <c r="AL297" i="107"/>
  <c r="AD297" i="107"/>
  <c r="V297" i="107"/>
  <c r="N297" i="107"/>
  <c r="BI297" i="107"/>
  <c r="BA297" i="107"/>
  <c r="AS297" i="107"/>
  <c r="AK297" i="107"/>
  <c r="AC297" i="107"/>
  <c r="U297" i="107"/>
  <c r="M297" i="107"/>
  <c r="BH297" i="107"/>
  <c r="AZ297" i="107"/>
  <c r="AR297" i="107"/>
  <c r="AJ297" i="107"/>
  <c r="AB297" i="107"/>
  <c r="T297" i="107"/>
  <c r="L297" i="107"/>
  <c r="BG297" i="107"/>
  <c r="AY297" i="107"/>
  <c r="AQ297" i="107"/>
  <c r="AI297" i="107"/>
  <c r="AA297" i="107"/>
  <c r="S297" i="107"/>
  <c r="K297" i="107"/>
  <c r="BF297" i="107"/>
  <c r="AX297" i="107"/>
  <c r="AP297" i="107"/>
  <c r="AH297" i="107"/>
  <c r="Z297" i="107"/>
  <c r="R297" i="107"/>
  <c r="J297" i="107"/>
  <c r="BM297" i="107"/>
  <c r="BE297" i="107"/>
  <c r="AW297" i="107"/>
  <c r="AO297" i="107"/>
  <c r="AG297" i="107"/>
  <c r="Y297" i="107"/>
  <c r="Q297" i="107"/>
  <c r="I297" i="107"/>
  <c r="BL297" i="107"/>
  <c r="BD297" i="107"/>
  <c r="AV297" i="107"/>
  <c r="AN297" i="107"/>
  <c r="AF297" i="107"/>
  <c r="X297" i="107"/>
  <c r="P297" i="107"/>
  <c r="H297" i="107"/>
  <c r="BK297" i="107"/>
  <c r="BC297" i="107"/>
  <c r="AU297" i="107"/>
  <c r="AM297" i="107"/>
  <c r="AE297" i="107"/>
  <c r="W297" i="107"/>
  <c r="O297" i="107"/>
  <c r="G297" i="107"/>
  <c r="E400" i="107"/>
  <c r="BM305" i="107"/>
  <c r="BE305" i="107"/>
  <c r="AW305" i="107"/>
  <c r="BL305" i="107"/>
  <c r="BD305" i="107"/>
  <c r="BK305" i="107"/>
  <c r="BC305" i="107"/>
  <c r="AU305" i="107"/>
  <c r="BJ305" i="107"/>
  <c r="BB305" i="107"/>
  <c r="AT305" i="107"/>
  <c r="BI305" i="107"/>
  <c r="BA305" i="107"/>
  <c r="AS305" i="107"/>
  <c r="BH305" i="107"/>
  <c r="AZ305" i="107"/>
  <c r="AR305" i="107"/>
  <c r="BG305" i="107"/>
  <c r="AY305" i="107"/>
  <c r="AQ305" i="107"/>
  <c r="AI305" i="107"/>
  <c r="BF305" i="107"/>
  <c r="AM305" i="107"/>
  <c r="AD305" i="107"/>
  <c r="V305" i="107"/>
  <c r="N305" i="107"/>
  <c r="AL305" i="107"/>
  <c r="AC305" i="107"/>
  <c r="U305" i="107"/>
  <c r="M305" i="107"/>
  <c r="AK305" i="107"/>
  <c r="AB305" i="107"/>
  <c r="T305" i="107"/>
  <c r="L305" i="107"/>
  <c r="AX305" i="107"/>
  <c r="AJ305" i="107"/>
  <c r="AA305" i="107"/>
  <c r="S305" i="107"/>
  <c r="K305" i="107"/>
  <c r="AV305" i="107"/>
  <c r="AH305" i="107"/>
  <c r="Z305" i="107"/>
  <c r="R305" i="107"/>
  <c r="J305" i="107"/>
  <c r="AP305" i="107"/>
  <c r="AG305" i="107"/>
  <c r="Y305" i="107"/>
  <c r="Q305" i="107"/>
  <c r="I305" i="107"/>
  <c r="AO305" i="107"/>
  <c r="AF305" i="107"/>
  <c r="X305" i="107"/>
  <c r="P305" i="107"/>
  <c r="H305" i="107"/>
  <c r="AN305" i="107"/>
  <c r="AE305" i="107"/>
  <c r="W305" i="107"/>
  <c r="O305" i="107"/>
  <c r="G305" i="107"/>
  <c r="E408" i="107"/>
  <c r="BH353" i="107"/>
  <c r="AZ353" i="107"/>
  <c r="AR353" i="107"/>
  <c r="AJ353" i="107"/>
  <c r="AB353" i="107"/>
  <c r="T353" i="107"/>
  <c r="L353" i="107"/>
  <c r="BG353" i="107"/>
  <c r="AY353" i="107"/>
  <c r="AQ353" i="107"/>
  <c r="AI353" i="107"/>
  <c r="AA353" i="107"/>
  <c r="S353" i="107"/>
  <c r="K353" i="107"/>
  <c r="BF353" i="107"/>
  <c r="AX353" i="107"/>
  <c r="AP353" i="107"/>
  <c r="AH353" i="107"/>
  <c r="Z353" i="107"/>
  <c r="R353" i="107"/>
  <c r="J353" i="107"/>
  <c r="BM353" i="107"/>
  <c r="BE353" i="107"/>
  <c r="AW353" i="107"/>
  <c r="AO353" i="107"/>
  <c r="AG353" i="107"/>
  <c r="Y353" i="107"/>
  <c r="Q353" i="107"/>
  <c r="I353" i="107"/>
  <c r="BL353" i="107"/>
  <c r="BD353" i="107"/>
  <c r="AV353" i="107"/>
  <c r="AN353" i="107"/>
  <c r="AF353" i="107"/>
  <c r="X353" i="107"/>
  <c r="P353" i="107"/>
  <c r="H353" i="107"/>
  <c r="BK353" i="107"/>
  <c r="BC353" i="107"/>
  <c r="AU353" i="107"/>
  <c r="AM353" i="107"/>
  <c r="AE353" i="107"/>
  <c r="W353" i="107"/>
  <c r="O353" i="107"/>
  <c r="G353" i="107"/>
  <c r="BJ353" i="107"/>
  <c r="BB353" i="107"/>
  <c r="AT353" i="107"/>
  <c r="AL353" i="107"/>
  <c r="AD353" i="107"/>
  <c r="V353" i="107"/>
  <c r="N353" i="107"/>
  <c r="BI353" i="107"/>
  <c r="BA353" i="107"/>
  <c r="AS353" i="107"/>
  <c r="AK353" i="107"/>
  <c r="AC353" i="107"/>
  <c r="U353" i="107"/>
  <c r="M353" i="107"/>
  <c r="E456" i="107"/>
  <c r="BH385" i="107"/>
  <c r="AZ385" i="107"/>
  <c r="AR385" i="107"/>
  <c r="AJ385" i="107"/>
  <c r="AB385" i="107"/>
  <c r="T385" i="107"/>
  <c r="L385" i="107"/>
  <c r="BG385" i="107"/>
  <c r="AY385" i="107"/>
  <c r="AQ385" i="107"/>
  <c r="AI385" i="107"/>
  <c r="AA385" i="107"/>
  <c r="S385" i="107"/>
  <c r="K385" i="107"/>
  <c r="BF385" i="107"/>
  <c r="AX385" i="107"/>
  <c r="AP385" i="107"/>
  <c r="AH385" i="107"/>
  <c r="Z385" i="107"/>
  <c r="R385" i="107"/>
  <c r="J385" i="107"/>
  <c r="BM385" i="107"/>
  <c r="BE385" i="107"/>
  <c r="AW385" i="107"/>
  <c r="AO385" i="107"/>
  <c r="AG385" i="107"/>
  <c r="Y385" i="107"/>
  <c r="Q385" i="107"/>
  <c r="I385" i="107"/>
  <c r="BL385" i="107"/>
  <c r="BD385" i="107"/>
  <c r="AV385" i="107"/>
  <c r="AN385" i="107"/>
  <c r="AF385" i="107"/>
  <c r="X385" i="107"/>
  <c r="P385" i="107"/>
  <c r="H385" i="107"/>
  <c r="BK385" i="107"/>
  <c r="BC385" i="107"/>
  <c r="AU385" i="107"/>
  <c r="AM385" i="107"/>
  <c r="AE385" i="107"/>
  <c r="W385" i="107"/>
  <c r="O385" i="107"/>
  <c r="G385" i="107"/>
  <c r="BJ385" i="107"/>
  <c r="BB385" i="107"/>
  <c r="AT385" i="107"/>
  <c r="AL385" i="107"/>
  <c r="AD385" i="107"/>
  <c r="V385" i="107"/>
  <c r="N385" i="107"/>
  <c r="BI385" i="107"/>
  <c r="BA385" i="107"/>
  <c r="AS385" i="107"/>
  <c r="AK385" i="107"/>
  <c r="AC385" i="107"/>
  <c r="U385" i="107"/>
  <c r="M385" i="107"/>
  <c r="E488" i="107"/>
  <c r="BI244" i="107"/>
  <c r="BA244" i="107"/>
  <c r="AS244" i="107"/>
  <c r="AK244" i="107"/>
  <c r="AC244" i="107"/>
  <c r="U244" i="107"/>
  <c r="M244" i="107"/>
  <c r="BH244" i="107"/>
  <c r="AZ244" i="107"/>
  <c r="AR244" i="107"/>
  <c r="AJ244" i="107"/>
  <c r="AB244" i="107"/>
  <c r="T244" i="107"/>
  <c r="L244" i="107"/>
  <c r="BG244" i="107"/>
  <c r="AY244" i="107"/>
  <c r="AQ244" i="107"/>
  <c r="AI244" i="107"/>
  <c r="AA244" i="107"/>
  <c r="S244" i="107"/>
  <c r="K244" i="107"/>
  <c r="BF244" i="107"/>
  <c r="AX244" i="107"/>
  <c r="AP244" i="107"/>
  <c r="AH244" i="107"/>
  <c r="Z244" i="107"/>
  <c r="R244" i="107"/>
  <c r="J244" i="107"/>
  <c r="BM244" i="107"/>
  <c r="BE244" i="107"/>
  <c r="AW244" i="107"/>
  <c r="AO244" i="107"/>
  <c r="AG244" i="107"/>
  <c r="Y244" i="107"/>
  <c r="Q244" i="107"/>
  <c r="I244" i="107"/>
  <c r="BL244" i="107"/>
  <c r="BD244" i="107"/>
  <c r="AV244" i="107"/>
  <c r="AN244" i="107"/>
  <c r="AF244" i="107"/>
  <c r="X244" i="107"/>
  <c r="P244" i="107"/>
  <c r="H244" i="107"/>
  <c r="BK244" i="107"/>
  <c r="BC244" i="107"/>
  <c r="AU244" i="107"/>
  <c r="AM244" i="107"/>
  <c r="AE244" i="107"/>
  <c r="W244" i="107"/>
  <c r="O244" i="107"/>
  <c r="G244" i="107"/>
  <c r="BJ244" i="107"/>
  <c r="BB244" i="107"/>
  <c r="AT244" i="107"/>
  <c r="AL244" i="107"/>
  <c r="AD244" i="107"/>
  <c r="V244" i="107"/>
  <c r="N244" i="107"/>
  <c r="E347" i="107"/>
  <c r="BL365" i="107"/>
  <c r="BD365" i="107"/>
  <c r="AV365" i="107"/>
  <c r="AN365" i="107"/>
  <c r="AF365" i="107"/>
  <c r="X365" i="107"/>
  <c r="P365" i="107"/>
  <c r="H365" i="107"/>
  <c r="BK365" i="107"/>
  <c r="BC365" i="107"/>
  <c r="AU365" i="107"/>
  <c r="AM365" i="107"/>
  <c r="AE365" i="107"/>
  <c r="W365" i="107"/>
  <c r="O365" i="107"/>
  <c r="G365" i="107"/>
  <c r="BJ365" i="107"/>
  <c r="BB365" i="107"/>
  <c r="AT365" i="107"/>
  <c r="AL365" i="107"/>
  <c r="AD365" i="107"/>
  <c r="V365" i="107"/>
  <c r="N365" i="107"/>
  <c r="BI365" i="107"/>
  <c r="BA365" i="107"/>
  <c r="AS365" i="107"/>
  <c r="AK365" i="107"/>
  <c r="AC365" i="107"/>
  <c r="U365" i="107"/>
  <c r="M365" i="107"/>
  <c r="BH365" i="107"/>
  <c r="AZ365" i="107"/>
  <c r="AR365" i="107"/>
  <c r="AJ365" i="107"/>
  <c r="AB365" i="107"/>
  <c r="T365" i="107"/>
  <c r="L365" i="107"/>
  <c r="BG365" i="107"/>
  <c r="AY365" i="107"/>
  <c r="AQ365" i="107"/>
  <c r="AI365" i="107"/>
  <c r="AA365" i="107"/>
  <c r="S365" i="107"/>
  <c r="K365" i="107"/>
  <c r="BF365" i="107"/>
  <c r="AX365" i="107"/>
  <c r="AP365" i="107"/>
  <c r="AH365" i="107"/>
  <c r="Z365" i="107"/>
  <c r="R365" i="107"/>
  <c r="J365" i="107"/>
  <c r="BM365" i="107"/>
  <c r="BE365" i="107"/>
  <c r="AW365" i="107"/>
  <c r="AO365" i="107"/>
  <c r="AG365" i="107"/>
  <c r="Y365" i="107"/>
  <c r="Q365" i="107"/>
  <c r="I365" i="107"/>
  <c r="E468" i="107"/>
  <c r="BG226" i="107"/>
  <c r="AY226" i="107"/>
  <c r="AQ226" i="107"/>
  <c r="AI226" i="107"/>
  <c r="AA226" i="107"/>
  <c r="S226" i="107"/>
  <c r="K226" i="107"/>
  <c r="BF226" i="107"/>
  <c r="AX226" i="107"/>
  <c r="AP226" i="107"/>
  <c r="AH226" i="107"/>
  <c r="Z226" i="107"/>
  <c r="R226" i="107"/>
  <c r="J226" i="107"/>
  <c r="BM226" i="107"/>
  <c r="BE226" i="107"/>
  <c r="AW226" i="107"/>
  <c r="AO226" i="107"/>
  <c r="AG226" i="107"/>
  <c r="Y226" i="107"/>
  <c r="Q226" i="107"/>
  <c r="I226" i="107"/>
  <c r="BL226" i="107"/>
  <c r="BD226" i="107"/>
  <c r="AV226" i="107"/>
  <c r="AN226" i="107"/>
  <c r="AF226" i="107"/>
  <c r="X226" i="107"/>
  <c r="P226" i="107"/>
  <c r="H226" i="107"/>
  <c r="BK226" i="107"/>
  <c r="BC226" i="107"/>
  <c r="AU226" i="107"/>
  <c r="AM226" i="107"/>
  <c r="AE226" i="107"/>
  <c r="W226" i="107"/>
  <c r="O226" i="107"/>
  <c r="G226" i="107"/>
  <c r="BJ226" i="107"/>
  <c r="BB226" i="107"/>
  <c r="AT226" i="107"/>
  <c r="AL226" i="107"/>
  <c r="AD226" i="107"/>
  <c r="V226" i="107"/>
  <c r="N226" i="107"/>
  <c r="BI226" i="107"/>
  <c r="BA226" i="107"/>
  <c r="AS226" i="107"/>
  <c r="AK226" i="107"/>
  <c r="AC226" i="107"/>
  <c r="U226" i="107"/>
  <c r="M226" i="107"/>
  <c r="BH226" i="107"/>
  <c r="AZ226" i="107"/>
  <c r="AR226" i="107"/>
  <c r="AJ226" i="107"/>
  <c r="AB226" i="107"/>
  <c r="T226" i="107"/>
  <c r="L226" i="107"/>
  <c r="E329" i="107"/>
  <c r="BG234" i="107"/>
  <c r="AY234" i="107"/>
  <c r="AQ234" i="107"/>
  <c r="AI234" i="107"/>
  <c r="AA234" i="107"/>
  <c r="S234" i="107"/>
  <c r="K234" i="107"/>
  <c r="BF234" i="107"/>
  <c r="AX234" i="107"/>
  <c r="AP234" i="107"/>
  <c r="AH234" i="107"/>
  <c r="Z234" i="107"/>
  <c r="R234" i="107"/>
  <c r="J234" i="107"/>
  <c r="BM234" i="107"/>
  <c r="BE234" i="107"/>
  <c r="AW234" i="107"/>
  <c r="AO234" i="107"/>
  <c r="AG234" i="107"/>
  <c r="Y234" i="107"/>
  <c r="Q234" i="107"/>
  <c r="I234" i="107"/>
  <c r="BL234" i="107"/>
  <c r="BD234" i="107"/>
  <c r="AV234" i="107"/>
  <c r="AN234" i="107"/>
  <c r="AF234" i="107"/>
  <c r="X234" i="107"/>
  <c r="P234" i="107"/>
  <c r="H234" i="107"/>
  <c r="BK234" i="107"/>
  <c r="BC234" i="107"/>
  <c r="AU234" i="107"/>
  <c r="AM234" i="107"/>
  <c r="AE234" i="107"/>
  <c r="W234" i="107"/>
  <c r="O234" i="107"/>
  <c r="G234" i="107"/>
  <c r="BJ234" i="107"/>
  <c r="BB234" i="107"/>
  <c r="AT234" i="107"/>
  <c r="AL234" i="107"/>
  <c r="AD234" i="107"/>
  <c r="V234" i="107"/>
  <c r="N234" i="107"/>
  <c r="BI234" i="107"/>
  <c r="BA234" i="107"/>
  <c r="AS234" i="107"/>
  <c r="AK234" i="107"/>
  <c r="AC234" i="107"/>
  <c r="U234" i="107"/>
  <c r="M234" i="107"/>
  <c r="BH234" i="107"/>
  <c r="AZ234" i="107"/>
  <c r="AR234" i="107"/>
  <c r="AJ234" i="107"/>
  <c r="AB234" i="107"/>
  <c r="T234" i="107"/>
  <c r="L234" i="107"/>
  <c r="E337" i="107"/>
  <c r="BG242" i="107"/>
  <c r="AY242" i="107"/>
  <c r="AQ242" i="107"/>
  <c r="AI242" i="107"/>
  <c r="AA242" i="107"/>
  <c r="S242" i="107"/>
  <c r="K242" i="107"/>
  <c r="BF242" i="107"/>
  <c r="AX242" i="107"/>
  <c r="AP242" i="107"/>
  <c r="AH242" i="107"/>
  <c r="Z242" i="107"/>
  <c r="R242" i="107"/>
  <c r="J242" i="107"/>
  <c r="BM242" i="107"/>
  <c r="BE242" i="107"/>
  <c r="AW242" i="107"/>
  <c r="AO242" i="107"/>
  <c r="AG242" i="107"/>
  <c r="Y242" i="107"/>
  <c r="Q242" i="107"/>
  <c r="I242" i="107"/>
  <c r="BL242" i="107"/>
  <c r="BD242" i="107"/>
  <c r="AV242" i="107"/>
  <c r="AN242" i="107"/>
  <c r="AF242" i="107"/>
  <c r="X242" i="107"/>
  <c r="P242" i="107"/>
  <c r="H242" i="107"/>
  <c r="BK242" i="107"/>
  <c r="BC242" i="107"/>
  <c r="AU242" i="107"/>
  <c r="AM242" i="107"/>
  <c r="AE242" i="107"/>
  <c r="W242" i="107"/>
  <c r="O242" i="107"/>
  <c r="G242" i="107"/>
  <c r="BJ242" i="107"/>
  <c r="BB242" i="107"/>
  <c r="AT242" i="107"/>
  <c r="AL242" i="107"/>
  <c r="AD242" i="107"/>
  <c r="V242" i="107"/>
  <c r="N242" i="107"/>
  <c r="BI242" i="107"/>
  <c r="BA242" i="107"/>
  <c r="AS242" i="107"/>
  <c r="AK242" i="107"/>
  <c r="AC242" i="107"/>
  <c r="U242" i="107"/>
  <c r="M242" i="107"/>
  <c r="BH242" i="107"/>
  <c r="AZ242" i="107"/>
  <c r="AR242" i="107"/>
  <c r="AJ242" i="107"/>
  <c r="AB242" i="107"/>
  <c r="T242" i="107"/>
  <c r="L242" i="107"/>
  <c r="E345" i="107"/>
  <c r="BL357" i="107"/>
  <c r="BD357" i="107"/>
  <c r="AV357" i="107"/>
  <c r="AN357" i="107"/>
  <c r="AF357" i="107"/>
  <c r="X357" i="107"/>
  <c r="P357" i="107"/>
  <c r="H357" i="107"/>
  <c r="BK357" i="107"/>
  <c r="BC357" i="107"/>
  <c r="AU357" i="107"/>
  <c r="AM357" i="107"/>
  <c r="AE357" i="107"/>
  <c r="W357" i="107"/>
  <c r="O357" i="107"/>
  <c r="G357" i="107"/>
  <c r="BJ357" i="107"/>
  <c r="BB357" i="107"/>
  <c r="AT357" i="107"/>
  <c r="AL357" i="107"/>
  <c r="AD357" i="107"/>
  <c r="V357" i="107"/>
  <c r="N357" i="107"/>
  <c r="BI357" i="107"/>
  <c r="BA357" i="107"/>
  <c r="AS357" i="107"/>
  <c r="AK357" i="107"/>
  <c r="AC357" i="107"/>
  <c r="U357" i="107"/>
  <c r="M357" i="107"/>
  <c r="BH357" i="107"/>
  <c r="AZ357" i="107"/>
  <c r="AR357" i="107"/>
  <c r="AJ357" i="107"/>
  <c r="AB357" i="107"/>
  <c r="T357" i="107"/>
  <c r="L357" i="107"/>
  <c r="BG357" i="107"/>
  <c r="AY357" i="107"/>
  <c r="AQ357" i="107"/>
  <c r="AI357" i="107"/>
  <c r="AA357" i="107"/>
  <c r="S357" i="107"/>
  <c r="K357" i="107"/>
  <c r="BF357" i="107"/>
  <c r="AX357" i="107"/>
  <c r="AP357" i="107"/>
  <c r="AH357" i="107"/>
  <c r="Z357" i="107"/>
  <c r="R357" i="107"/>
  <c r="J357" i="107"/>
  <c r="BM357" i="107"/>
  <c r="BE357" i="107"/>
  <c r="AW357" i="107"/>
  <c r="AO357" i="107"/>
  <c r="AG357" i="107"/>
  <c r="Y357" i="107"/>
  <c r="Q357" i="107"/>
  <c r="I357" i="107"/>
  <c r="E460" i="107"/>
  <c r="BL389" i="107"/>
  <c r="BD389" i="107"/>
  <c r="AV389" i="107"/>
  <c r="AN389" i="107"/>
  <c r="AF389" i="107"/>
  <c r="X389" i="107"/>
  <c r="P389" i="107"/>
  <c r="H389" i="107"/>
  <c r="BK389" i="107"/>
  <c r="BC389" i="107"/>
  <c r="AU389" i="107"/>
  <c r="AM389" i="107"/>
  <c r="AE389" i="107"/>
  <c r="W389" i="107"/>
  <c r="O389" i="107"/>
  <c r="G389" i="107"/>
  <c r="BJ389" i="107"/>
  <c r="BB389" i="107"/>
  <c r="AT389" i="107"/>
  <c r="AL389" i="107"/>
  <c r="AD389" i="107"/>
  <c r="V389" i="107"/>
  <c r="N389" i="107"/>
  <c r="BI389" i="107"/>
  <c r="BA389" i="107"/>
  <c r="AS389" i="107"/>
  <c r="AK389" i="107"/>
  <c r="AC389" i="107"/>
  <c r="U389" i="107"/>
  <c r="M389" i="107"/>
  <c r="BH389" i="107"/>
  <c r="AZ389" i="107"/>
  <c r="AR389" i="107"/>
  <c r="AJ389" i="107"/>
  <c r="AB389" i="107"/>
  <c r="T389" i="107"/>
  <c r="L389" i="107"/>
  <c r="BG389" i="107"/>
  <c r="AY389" i="107"/>
  <c r="AQ389" i="107"/>
  <c r="AI389" i="107"/>
  <c r="AA389" i="107"/>
  <c r="S389" i="107"/>
  <c r="K389" i="107"/>
  <c r="BF389" i="107"/>
  <c r="AX389" i="107"/>
  <c r="AP389" i="107"/>
  <c r="AH389" i="107"/>
  <c r="Z389" i="107"/>
  <c r="R389" i="107"/>
  <c r="J389" i="107"/>
  <c r="BM389" i="107"/>
  <c r="BE389" i="107"/>
  <c r="AW389" i="107"/>
  <c r="AO389" i="107"/>
  <c r="AG389" i="107"/>
  <c r="Y389" i="107"/>
  <c r="Q389" i="107"/>
  <c r="I389" i="107"/>
  <c r="E492" i="107"/>
  <c r="BI268" i="107"/>
  <c r="BA268" i="107"/>
  <c r="AS268" i="107"/>
  <c r="AK268" i="107"/>
  <c r="AC268" i="107"/>
  <c r="U268" i="107"/>
  <c r="M268" i="107"/>
  <c r="BH268" i="107"/>
  <c r="AZ268" i="107"/>
  <c r="AR268" i="107"/>
  <c r="AJ268" i="107"/>
  <c r="AB268" i="107"/>
  <c r="T268" i="107"/>
  <c r="L268" i="107"/>
  <c r="BG268" i="107"/>
  <c r="AY268" i="107"/>
  <c r="AQ268" i="107"/>
  <c r="AI268" i="107"/>
  <c r="AA268" i="107"/>
  <c r="S268" i="107"/>
  <c r="K268" i="107"/>
  <c r="BF268" i="107"/>
  <c r="AX268" i="107"/>
  <c r="AP268" i="107"/>
  <c r="AH268" i="107"/>
  <c r="Z268" i="107"/>
  <c r="R268" i="107"/>
  <c r="J268" i="107"/>
  <c r="BM268" i="107"/>
  <c r="BE268" i="107"/>
  <c r="AW268" i="107"/>
  <c r="AO268" i="107"/>
  <c r="AG268" i="107"/>
  <c r="Y268" i="107"/>
  <c r="Q268" i="107"/>
  <c r="I268" i="107"/>
  <c r="BL268" i="107"/>
  <c r="BD268" i="107"/>
  <c r="AV268" i="107"/>
  <c r="AN268" i="107"/>
  <c r="AF268" i="107"/>
  <c r="X268" i="107"/>
  <c r="P268" i="107"/>
  <c r="H268" i="107"/>
  <c r="BK268" i="107"/>
  <c r="BC268" i="107"/>
  <c r="AU268" i="107"/>
  <c r="AM268" i="107"/>
  <c r="AE268" i="107"/>
  <c r="W268" i="107"/>
  <c r="O268" i="107"/>
  <c r="G268" i="107"/>
  <c r="BJ268" i="107"/>
  <c r="BB268" i="107"/>
  <c r="AT268" i="107"/>
  <c r="AL268" i="107"/>
  <c r="AD268" i="107"/>
  <c r="V268" i="107"/>
  <c r="N268" i="107"/>
  <c r="E371" i="107"/>
  <c r="BL227" i="107"/>
  <c r="BD227" i="107"/>
  <c r="AV227" i="107"/>
  <c r="AN227" i="107"/>
  <c r="AF227" i="107"/>
  <c r="X227" i="107"/>
  <c r="P227" i="107"/>
  <c r="H227" i="107"/>
  <c r="BK227" i="107"/>
  <c r="BC227" i="107"/>
  <c r="AU227" i="107"/>
  <c r="AM227" i="107"/>
  <c r="AE227" i="107"/>
  <c r="W227" i="107"/>
  <c r="O227" i="107"/>
  <c r="G227" i="107"/>
  <c r="BJ227" i="107"/>
  <c r="BB227" i="107"/>
  <c r="AT227" i="107"/>
  <c r="AL227" i="107"/>
  <c r="AD227" i="107"/>
  <c r="V227" i="107"/>
  <c r="N227" i="107"/>
  <c r="BI227" i="107"/>
  <c r="BA227" i="107"/>
  <c r="AS227" i="107"/>
  <c r="AK227" i="107"/>
  <c r="AC227" i="107"/>
  <c r="U227" i="107"/>
  <c r="M227" i="107"/>
  <c r="BH227" i="107"/>
  <c r="AZ227" i="107"/>
  <c r="AR227" i="107"/>
  <c r="AJ227" i="107"/>
  <c r="AB227" i="107"/>
  <c r="T227" i="107"/>
  <c r="L227" i="107"/>
  <c r="BG227" i="107"/>
  <c r="AY227" i="107"/>
  <c r="AQ227" i="107"/>
  <c r="AI227" i="107"/>
  <c r="AA227" i="107"/>
  <c r="S227" i="107"/>
  <c r="K227" i="107"/>
  <c r="BF227" i="107"/>
  <c r="AX227" i="107"/>
  <c r="AP227" i="107"/>
  <c r="AH227" i="107"/>
  <c r="Z227" i="107"/>
  <c r="R227" i="107"/>
  <c r="J227" i="107"/>
  <c r="BM227" i="107"/>
  <c r="BE227" i="107"/>
  <c r="AW227" i="107"/>
  <c r="AO227" i="107"/>
  <c r="AG227" i="107"/>
  <c r="Y227" i="107"/>
  <c r="Q227" i="107"/>
  <c r="I227" i="107"/>
  <c r="E330" i="107"/>
  <c r="BL235" i="107"/>
  <c r="BD235" i="107"/>
  <c r="AV235" i="107"/>
  <c r="AN235" i="107"/>
  <c r="AF235" i="107"/>
  <c r="X235" i="107"/>
  <c r="P235" i="107"/>
  <c r="H235" i="107"/>
  <c r="BK235" i="107"/>
  <c r="BC235" i="107"/>
  <c r="AU235" i="107"/>
  <c r="AM235" i="107"/>
  <c r="AE235" i="107"/>
  <c r="W235" i="107"/>
  <c r="O235" i="107"/>
  <c r="G235" i="107"/>
  <c r="BJ235" i="107"/>
  <c r="BB235" i="107"/>
  <c r="AT235" i="107"/>
  <c r="AL235" i="107"/>
  <c r="AD235" i="107"/>
  <c r="V235" i="107"/>
  <c r="N235" i="107"/>
  <c r="BI235" i="107"/>
  <c r="BA235" i="107"/>
  <c r="AS235" i="107"/>
  <c r="AK235" i="107"/>
  <c r="AC235" i="107"/>
  <c r="U235" i="107"/>
  <c r="M235" i="107"/>
  <c r="BH235" i="107"/>
  <c r="AZ235" i="107"/>
  <c r="AR235" i="107"/>
  <c r="AJ235" i="107"/>
  <c r="AB235" i="107"/>
  <c r="T235" i="107"/>
  <c r="L235" i="107"/>
  <c r="BG235" i="107"/>
  <c r="AY235" i="107"/>
  <c r="AQ235" i="107"/>
  <c r="AI235" i="107"/>
  <c r="AA235" i="107"/>
  <c r="S235" i="107"/>
  <c r="K235" i="107"/>
  <c r="BF235" i="107"/>
  <c r="AX235" i="107"/>
  <c r="AP235" i="107"/>
  <c r="AH235" i="107"/>
  <c r="Z235" i="107"/>
  <c r="R235" i="107"/>
  <c r="J235" i="107"/>
  <c r="BM235" i="107"/>
  <c r="BE235" i="107"/>
  <c r="AW235" i="107"/>
  <c r="AO235" i="107"/>
  <c r="AG235" i="107"/>
  <c r="Y235" i="107"/>
  <c r="Q235" i="107"/>
  <c r="I235" i="107"/>
  <c r="E338" i="107"/>
  <c r="BL243" i="107"/>
  <c r="BD243" i="107"/>
  <c r="AV243" i="107"/>
  <c r="AN243" i="107"/>
  <c r="AF243" i="107"/>
  <c r="X243" i="107"/>
  <c r="P243" i="107"/>
  <c r="H243" i="107"/>
  <c r="BK243" i="107"/>
  <c r="BC243" i="107"/>
  <c r="AU243" i="107"/>
  <c r="AM243" i="107"/>
  <c r="AE243" i="107"/>
  <c r="W243" i="107"/>
  <c r="O243" i="107"/>
  <c r="G243" i="107"/>
  <c r="BJ243" i="107"/>
  <c r="BB243" i="107"/>
  <c r="AT243" i="107"/>
  <c r="AL243" i="107"/>
  <c r="AD243" i="107"/>
  <c r="V243" i="107"/>
  <c r="N243" i="107"/>
  <c r="BI243" i="107"/>
  <c r="BA243" i="107"/>
  <c r="AS243" i="107"/>
  <c r="AK243" i="107"/>
  <c r="AC243" i="107"/>
  <c r="U243" i="107"/>
  <c r="M243" i="107"/>
  <c r="BH243" i="107"/>
  <c r="AZ243" i="107"/>
  <c r="AR243" i="107"/>
  <c r="AJ243" i="107"/>
  <c r="AB243" i="107"/>
  <c r="T243" i="107"/>
  <c r="L243" i="107"/>
  <c r="BG243" i="107"/>
  <c r="AY243" i="107"/>
  <c r="AQ243" i="107"/>
  <c r="AI243" i="107"/>
  <c r="AA243" i="107"/>
  <c r="S243" i="107"/>
  <c r="K243" i="107"/>
  <c r="BF243" i="107"/>
  <c r="AX243" i="107"/>
  <c r="AP243" i="107"/>
  <c r="AH243" i="107"/>
  <c r="Z243" i="107"/>
  <c r="R243" i="107"/>
  <c r="J243" i="107"/>
  <c r="BM243" i="107"/>
  <c r="BE243" i="107"/>
  <c r="AW243" i="107"/>
  <c r="AO243" i="107"/>
  <c r="AG243" i="107"/>
  <c r="Y243" i="107"/>
  <c r="Q243" i="107"/>
  <c r="I243" i="107"/>
  <c r="E346" i="107"/>
  <c r="BL251" i="107"/>
  <c r="BD251" i="107"/>
  <c r="AV251" i="107"/>
  <c r="AN251" i="107"/>
  <c r="AF251" i="107"/>
  <c r="X251" i="107"/>
  <c r="P251" i="107"/>
  <c r="H251" i="107"/>
  <c r="BK251" i="107"/>
  <c r="BC251" i="107"/>
  <c r="AU251" i="107"/>
  <c r="AM251" i="107"/>
  <c r="AE251" i="107"/>
  <c r="W251" i="107"/>
  <c r="O251" i="107"/>
  <c r="G251" i="107"/>
  <c r="BJ251" i="107"/>
  <c r="BB251" i="107"/>
  <c r="AT251" i="107"/>
  <c r="AL251" i="107"/>
  <c r="AD251" i="107"/>
  <c r="V251" i="107"/>
  <c r="N251" i="107"/>
  <c r="BI251" i="107"/>
  <c r="BA251" i="107"/>
  <c r="AS251" i="107"/>
  <c r="AK251" i="107"/>
  <c r="AC251" i="107"/>
  <c r="U251" i="107"/>
  <c r="M251" i="107"/>
  <c r="BH251" i="107"/>
  <c r="AZ251" i="107"/>
  <c r="AR251" i="107"/>
  <c r="AJ251" i="107"/>
  <c r="AB251" i="107"/>
  <c r="T251" i="107"/>
  <c r="L251" i="107"/>
  <c r="BG251" i="107"/>
  <c r="AY251" i="107"/>
  <c r="AQ251" i="107"/>
  <c r="AI251" i="107"/>
  <c r="AA251" i="107"/>
  <c r="S251" i="107"/>
  <c r="K251" i="107"/>
  <c r="BF251" i="107"/>
  <c r="AX251" i="107"/>
  <c r="AP251" i="107"/>
  <c r="AH251" i="107"/>
  <c r="Z251" i="107"/>
  <c r="R251" i="107"/>
  <c r="J251" i="107"/>
  <c r="BM251" i="107"/>
  <c r="BE251" i="107"/>
  <c r="AW251" i="107"/>
  <c r="AO251" i="107"/>
  <c r="AG251" i="107"/>
  <c r="Y251" i="107"/>
  <c r="Q251" i="107"/>
  <c r="I251" i="107"/>
  <c r="E354" i="107"/>
  <c r="BL259" i="107"/>
  <c r="BD259" i="107"/>
  <c r="AV259" i="107"/>
  <c r="AN259" i="107"/>
  <c r="AF259" i="107"/>
  <c r="X259" i="107"/>
  <c r="P259" i="107"/>
  <c r="H259" i="107"/>
  <c r="BK259" i="107"/>
  <c r="BC259" i="107"/>
  <c r="AU259" i="107"/>
  <c r="AM259" i="107"/>
  <c r="AE259" i="107"/>
  <c r="W259" i="107"/>
  <c r="O259" i="107"/>
  <c r="G259" i="107"/>
  <c r="BJ259" i="107"/>
  <c r="BB259" i="107"/>
  <c r="AT259" i="107"/>
  <c r="AL259" i="107"/>
  <c r="AD259" i="107"/>
  <c r="V259" i="107"/>
  <c r="N259" i="107"/>
  <c r="BI259" i="107"/>
  <c r="BA259" i="107"/>
  <c r="AS259" i="107"/>
  <c r="AK259" i="107"/>
  <c r="AC259" i="107"/>
  <c r="U259" i="107"/>
  <c r="M259" i="107"/>
  <c r="BH259" i="107"/>
  <c r="AZ259" i="107"/>
  <c r="AR259" i="107"/>
  <c r="AJ259" i="107"/>
  <c r="AB259" i="107"/>
  <c r="T259" i="107"/>
  <c r="L259" i="107"/>
  <c r="BG259" i="107"/>
  <c r="AY259" i="107"/>
  <c r="AQ259" i="107"/>
  <c r="AI259" i="107"/>
  <c r="AA259" i="107"/>
  <c r="S259" i="107"/>
  <c r="K259" i="107"/>
  <c r="BF259" i="107"/>
  <c r="AX259" i="107"/>
  <c r="AP259" i="107"/>
  <c r="AH259" i="107"/>
  <c r="Z259" i="107"/>
  <c r="R259" i="107"/>
  <c r="J259" i="107"/>
  <c r="BM259" i="107"/>
  <c r="BE259" i="107"/>
  <c r="AW259" i="107"/>
  <c r="AO259" i="107"/>
  <c r="AG259" i="107"/>
  <c r="Y259" i="107"/>
  <c r="Q259" i="107"/>
  <c r="I259" i="107"/>
  <c r="E362" i="107"/>
  <c r="BL267" i="107"/>
  <c r="BD267" i="107"/>
  <c r="AV267" i="107"/>
  <c r="AN267" i="107"/>
  <c r="AF267" i="107"/>
  <c r="X267" i="107"/>
  <c r="P267" i="107"/>
  <c r="H267" i="107"/>
  <c r="BK267" i="107"/>
  <c r="BC267" i="107"/>
  <c r="AU267" i="107"/>
  <c r="AM267" i="107"/>
  <c r="AE267" i="107"/>
  <c r="W267" i="107"/>
  <c r="O267" i="107"/>
  <c r="G267" i="107"/>
  <c r="BJ267" i="107"/>
  <c r="BB267" i="107"/>
  <c r="AT267" i="107"/>
  <c r="AL267" i="107"/>
  <c r="AD267" i="107"/>
  <c r="V267" i="107"/>
  <c r="N267" i="107"/>
  <c r="BI267" i="107"/>
  <c r="BA267" i="107"/>
  <c r="AS267" i="107"/>
  <c r="AK267" i="107"/>
  <c r="AC267" i="107"/>
  <c r="U267" i="107"/>
  <c r="M267" i="107"/>
  <c r="BH267" i="107"/>
  <c r="AZ267" i="107"/>
  <c r="AR267" i="107"/>
  <c r="AJ267" i="107"/>
  <c r="AB267" i="107"/>
  <c r="T267" i="107"/>
  <c r="L267" i="107"/>
  <c r="BG267" i="107"/>
  <c r="AY267" i="107"/>
  <c r="AQ267" i="107"/>
  <c r="AI267" i="107"/>
  <c r="AA267" i="107"/>
  <c r="S267" i="107"/>
  <c r="K267" i="107"/>
  <c r="BF267" i="107"/>
  <c r="AX267" i="107"/>
  <c r="AP267" i="107"/>
  <c r="AH267" i="107"/>
  <c r="Z267" i="107"/>
  <c r="R267" i="107"/>
  <c r="J267" i="107"/>
  <c r="BM267" i="107"/>
  <c r="BE267" i="107"/>
  <c r="AW267" i="107"/>
  <c r="AO267" i="107"/>
  <c r="AG267" i="107"/>
  <c r="Y267" i="107"/>
  <c r="Q267" i="107"/>
  <c r="I267" i="107"/>
  <c r="E370" i="107"/>
  <c r="BL275" i="107"/>
  <c r="BD275" i="107"/>
  <c r="AV275" i="107"/>
  <c r="AN275" i="107"/>
  <c r="AF275" i="107"/>
  <c r="X275" i="107"/>
  <c r="P275" i="107"/>
  <c r="H275" i="107"/>
  <c r="BK275" i="107"/>
  <c r="BC275" i="107"/>
  <c r="AU275" i="107"/>
  <c r="AM275" i="107"/>
  <c r="AE275" i="107"/>
  <c r="W275" i="107"/>
  <c r="O275" i="107"/>
  <c r="G275" i="107"/>
  <c r="BJ275" i="107"/>
  <c r="BB275" i="107"/>
  <c r="AT275" i="107"/>
  <c r="AL275" i="107"/>
  <c r="AD275" i="107"/>
  <c r="V275" i="107"/>
  <c r="N275" i="107"/>
  <c r="BI275" i="107"/>
  <c r="BA275" i="107"/>
  <c r="AS275" i="107"/>
  <c r="AK275" i="107"/>
  <c r="AC275" i="107"/>
  <c r="U275" i="107"/>
  <c r="M275" i="107"/>
  <c r="BH275" i="107"/>
  <c r="AZ275" i="107"/>
  <c r="AR275" i="107"/>
  <c r="AJ275" i="107"/>
  <c r="AB275" i="107"/>
  <c r="T275" i="107"/>
  <c r="L275" i="107"/>
  <c r="BG275" i="107"/>
  <c r="AY275" i="107"/>
  <c r="AQ275" i="107"/>
  <c r="AI275" i="107"/>
  <c r="AA275" i="107"/>
  <c r="S275" i="107"/>
  <c r="K275" i="107"/>
  <c r="BF275" i="107"/>
  <c r="AX275" i="107"/>
  <c r="AP275" i="107"/>
  <c r="AH275" i="107"/>
  <c r="Z275" i="107"/>
  <c r="R275" i="107"/>
  <c r="J275" i="107"/>
  <c r="BM275" i="107"/>
  <c r="BE275" i="107"/>
  <c r="AW275" i="107"/>
  <c r="AO275" i="107"/>
  <c r="AG275" i="107"/>
  <c r="Y275" i="107"/>
  <c r="Q275" i="107"/>
  <c r="I275" i="107"/>
  <c r="E378" i="107"/>
  <c r="BL283" i="107"/>
  <c r="BD283" i="107"/>
  <c r="AV283" i="107"/>
  <c r="AN283" i="107"/>
  <c r="AF283" i="107"/>
  <c r="X283" i="107"/>
  <c r="P283" i="107"/>
  <c r="H283" i="107"/>
  <c r="BK283" i="107"/>
  <c r="BC283" i="107"/>
  <c r="AU283" i="107"/>
  <c r="AM283" i="107"/>
  <c r="AE283" i="107"/>
  <c r="W283" i="107"/>
  <c r="O283" i="107"/>
  <c r="G283" i="107"/>
  <c r="BJ283" i="107"/>
  <c r="BB283" i="107"/>
  <c r="AT283" i="107"/>
  <c r="AL283" i="107"/>
  <c r="AD283" i="107"/>
  <c r="V283" i="107"/>
  <c r="N283" i="107"/>
  <c r="BI283" i="107"/>
  <c r="BA283" i="107"/>
  <c r="AS283" i="107"/>
  <c r="AK283" i="107"/>
  <c r="AC283" i="107"/>
  <c r="U283" i="107"/>
  <c r="M283" i="107"/>
  <c r="BH283" i="107"/>
  <c r="AZ283" i="107"/>
  <c r="AR283" i="107"/>
  <c r="AJ283" i="107"/>
  <c r="AB283" i="107"/>
  <c r="T283" i="107"/>
  <c r="L283" i="107"/>
  <c r="BG283" i="107"/>
  <c r="AY283" i="107"/>
  <c r="AQ283" i="107"/>
  <c r="AI283" i="107"/>
  <c r="AA283" i="107"/>
  <c r="S283" i="107"/>
  <c r="K283" i="107"/>
  <c r="BF283" i="107"/>
  <c r="AX283" i="107"/>
  <c r="AP283" i="107"/>
  <c r="AH283" i="107"/>
  <c r="Z283" i="107"/>
  <c r="R283" i="107"/>
  <c r="J283" i="107"/>
  <c r="BM283" i="107"/>
  <c r="BE283" i="107"/>
  <c r="AW283" i="107"/>
  <c r="AO283" i="107"/>
  <c r="AG283" i="107"/>
  <c r="Y283" i="107"/>
  <c r="Q283" i="107"/>
  <c r="I283" i="107"/>
  <c r="E386" i="107"/>
  <c r="BL291" i="107"/>
  <c r="BD291" i="107"/>
  <c r="AV291" i="107"/>
  <c r="AN291" i="107"/>
  <c r="AF291" i="107"/>
  <c r="X291" i="107"/>
  <c r="P291" i="107"/>
  <c r="H291" i="107"/>
  <c r="BK291" i="107"/>
  <c r="BC291" i="107"/>
  <c r="AU291" i="107"/>
  <c r="AM291" i="107"/>
  <c r="AE291" i="107"/>
  <c r="W291" i="107"/>
  <c r="O291" i="107"/>
  <c r="G291" i="107"/>
  <c r="BJ291" i="107"/>
  <c r="BB291" i="107"/>
  <c r="AT291" i="107"/>
  <c r="AL291" i="107"/>
  <c r="AD291" i="107"/>
  <c r="V291" i="107"/>
  <c r="N291" i="107"/>
  <c r="BI291" i="107"/>
  <c r="BA291" i="107"/>
  <c r="AS291" i="107"/>
  <c r="AK291" i="107"/>
  <c r="AC291" i="107"/>
  <c r="U291" i="107"/>
  <c r="M291" i="107"/>
  <c r="BH291" i="107"/>
  <c r="AZ291" i="107"/>
  <c r="AR291" i="107"/>
  <c r="AJ291" i="107"/>
  <c r="AB291" i="107"/>
  <c r="T291" i="107"/>
  <c r="L291" i="107"/>
  <c r="BG291" i="107"/>
  <c r="AY291" i="107"/>
  <c r="AQ291" i="107"/>
  <c r="AI291" i="107"/>
  <c r="AA291" i="107"/>
  <c r="S291" i="107"/>
  <c r="K291" i="107"/>
  <c r="BF291" i="107"/>
  <c r="AX291" i="107"/>
  <c r="AP291" i="107"/>
  <c r="AH291" i="107"/>
  <c r="Z291" i="107"/>
  <c r="R291" i="107"/>
  <c r="J291" i="107"/>
  <c r="BM291" i="107"/>
  <c r="BE291" i="107"/>
  <c r="AW291" i="107"/>
  <c r="AO291" i="107"/>
  <c r="AG291" i="107"/>
  <c r="Y291" i="107"/>
  <c r="Q291" i="107"/>
  <c r="I291" i="107"/>
  <c r="E394" i="107"/>
  <c r="BL299" i="107"/>
  <c r="BD299" i="107"/>
  <c r="AV299" i="107"/>
  <c r="AN299" i="107"/>
  <c r="AF299" i="107"/>
  <c r="X299" i="107"/>
  <c r="P299" i="107"/>
  <c r="H299" i="107"/>
  <c r="BK299" i="107"/>
  <c r="BC299" i="107"/>
  <c r="AU299" i="107"/>
  <c r="AM299" i="107"/>
  <c r="AE299" i="107"/>
  <c r="W299" i="107"/>
  <c r="O299" i="107"/>
  <c r="G299" i="107"/>
  <c r="BJ299" i="107"/>
  <c r="BB299" i="107"/>
  <c r="AT299" i="107"/>
  <c r="AL299" i="107"/>
  <c r="AD299" i="107"/>
  <c r="V299" i="107"/>
  <c r="N299" i="107"/>
  <c r="BI299" i="107"/>
  <c r="BA299" i="107"/>
  <c r="AS299" i="107"/>
  <c r="AK299" i="107"/>
  <c r="AC299" i="107"/>
  <c r="U299" i="107"/>
  <c r="M299" i="107"/>
  <c r="BH299" i="107"/>
  <c r="AZ299" i="107"/>
  <c r="AR299" i="107"/>
  <c r="AJ299" i="107"/>
  <c r="AB299" i="107"/>
  <c r="T299" i="107"/>
  <c r="L299" i="107"/>
  <c r="BG299" i="107"/>
  <c r="AY299" i="107"/>
  <c r="AQ299" i="107"/>
  <c r="AI299" i="107"/>
  <c r="AA299" i="107"/>
  <c r="S299" i="107"/>
  <c r="K299" i="107"/>
  <c r="BF299" i="107"/>
  <c r="AX299" i="107"/>
  <c r="AP299" i="107"/>
  <c r="AH299" i="107"/>
  <c r="Z299" i="107"/>
  <c r="R299" i="107"/>
  <c r="J299" i="107"/>
  <c r="BM299" i="107"/>
  <c r="BE299" i="107"/>
  <c r="AW299" i="107"/>
  <c r="AO299" i="107"/>
  <c r="AG299" i="107"/>
  <c r="Y299" i="107"/>
  <c r="Q299" i="107"/>
  <c r="I299" i="107"/>
  <c r="E402" i="107"/>
  <c r="BG307" i="107"/>
  <c r="AY307" i="107"/>
  <c r="AQ307" i="107"/>
  <c r="AI307" i="107"/>
  <c r="AA307" i="107"/>
  <c r="S307" i="107"/>
  <c r="K307" i="107"/>
  <c r="BF307" i="107"/>
  <c r="AX307" i="107"/>
  <c r="AP307" i="107"/>
  <c r="AH307" i="107"/>
  <c r="Z307" i="107"/>
  <c r="R307" i="107"/>
  <c r="J307" i="107"/>
  <c r="BM307" i="107"/>
  <c r="BE307" i="107"/>
  <c r="AW307" i="107"/>
  <c r="AO307" i="107"/>
  <c r="AG307" i="107"/>
  <c r="Y307" i="107"/>
  <c r="Q307" i="107"/>
  <c r="I307" i="107"/>
  <c r="BL307" i="107"/>
  <c r="BD307" i="107"/>
  <c r="AV307" i="107"/>
  <c r="AN307" i="107"/>
  <c r="AF307" i="107"/>
  <c r="X307" i="107"/>
  <c r="P307" i="107"/>
  <c r="H307" i="107"/>
  <c r="BK307" i="107"/>
  <c r="BC307" i="107"/>
  <c r="AU307" i="107"/>
  <c r="AM307" i="107"/>
  <c r="AE307" i="107"/>
  <c r="W307" i="107"/>
  <c r="O307" i="107"/>
  <c r="G307" i="107"/>
  <c r="BJ307" i="107"/>
  <c r="BB307" i="107"/>
  <c r="AT307" i="107"/>
  <c r="AL307" i="107"/>
  <c r="AD307" i="107"/>
  <c r="V307" i="107"/>
  <c r="N307" i="107"/>
  <c r="BI307" i="107"/>
  <c r="BA307" i="107"/>
  <c r="AS307" i="107"/>
  <c r="AK307" i="107"/>
  <c r="AC307" i="107"/>
  <c r="U307" i="107"/>
  <c r="M307" i="107"/>
  <c r="BH307" i="107"/>
  <c r="AZ307" i="107"/>
  <c r="AR307" i="107"/>
  <c r="AJ307" i="107"/>
  <c r="AB307" i="107"/>
  <c r="T307" i="107"/>
  <c r="L307" i="107"/>
  <c r="E410" i="107"/>
  <c r="BH361" i="107"/>
  <c r="AZ361" i="107"/>
  <c r="AR361" i="107"/>
  <c r="AJ361" i="107"/>
  <c r="AB361" i="107"/>
  <c r="T361" i="107"/>
  <c r="L361" i="107"/>
  <c r="BG361" i="107"/>
  <c r="AY361" i="107"/>
  <c r="AQ361" i="107"/>
  <c r="AI361" i="107"/>
  <c r="AA361" i="107"/>
  <c r="S361" i="107"/>
  <c r="K361" i="107"/>
  <c r="BF361" i="107"/>
  <c r="AX361" i="107"/>
  <c r="AP361" i="107"/>
  <c r="AH361" i="107"/>
  <c r="Z361" i="107"/>
  <c r="R361" i="107"/>
  <c r="J361" i="107"/>
  <c r="BM361" i="107"/>
  <c r="BE361" i="107"/>
  <c r="AW361" i="107"/>
  <c r="AO361" i="107"/>
  <c r="AG361" i="107"/>
  <c r="Y361" i="107"/>
  <c r="Q361" i="107"/>
  <c r="I361" i="107"/>
  <c r="BL361" i="107"/>
  <c r="BD361" i="107"/>
  <c r="AV361" i="107"/>
  <c r="AN361" i="107"/>
  <c r="AF361" i="107"/>
  <c r="X361" i="107"/>
  <c r="P361" i="107"/>
  <c r="H361" i="107"/>
  <c r="BK361" i="107"/>
  <c r="BC361" i="107"/>
  <c r="AU361" i="107"/>
  <c r="AM361" i="107"/>
  <c r="AE361" i="107"/>
  <c r="W361" i="107"/>
  <c r="O361" i="107"/>
  <c r="G361" i="107"/>
  <c r="BJ361" i="107"/>
  <c r="BB361" i="107"/>
  <c r="AT361" i="107"/>
  <c r="AL361" i="107"/>
  <c r="AD361" i="107"/>
  <c r="V361" i="107"/>
  <c r="N361" i="107"/>
  <c r="BI361" i="107"/>
  <c r="BA361" i="107"/>
  <c r="AS361" i="107"/>
  <c r="AK361" i="107"/>
  <c r="AC361" i="107"/>
  <c r="U361" i="107"/>
  <c r="M361" i="107"/>
  <c r="E464" i="107"/>
  <c r="BH393" i="107"/>
  <c r="AZ393" i="107"/>
  <c r="AR393" i="107"/>
  <c r="AJ393" i="107"/>
  <c r="AB393" i="107"/>
  <c r="T393" i="107"/>
  <c r="L393" i="107"/>
  <c r="BG393" i="107"/>
  <c r="AY393" i="107"/>
  <c r="AQ393" i="107"/>
  <c r="AI393" i="107"/>
  <c r="AA393" i="107"/>
  <c r="S393" i="107"/>
  <c r="K393" i="107"/>
  <c r="BF393" i="107"/>
  <c r="AX393" i="107"/>
  <c r="AP393" i="107"/>
  <c r="AH393" i="107"/>
  <c r="Z393" i="107"/>
  <c r="R393" i="107"/>
  <c r="J393" i="107"/>
  <c r="BM393" i="107"/>
  <c r="BE393" i="107"/>
  <c r="AW393" i="107"/>
  <c r="AO393" i="107"/>
  <c r="AG393" i="107"/>
  <c r="Y393" i="107"/>
  <c r="Q393" i="107"/>
  <c r="I393" i="107"/>
  <c r="BL393" i="107"/>
  <c r="BD393" i="107"/>
  <c r="AV393" i="107"/>
  <c r="AN393" i="107"/>
  <c r="AF393" i="107"/>
  <c r="X393" i="107"/>
  <c r="P393" i="107"/>
  <c r="H393" i="107"/>
  <c r="BK393" i="107"/>
  <c r="BC393" i="107"/>
  <c r="AU393" i="107"/>
  <c r="AM393" i="107"/>
  <c r="AE393" i="107"/>
  <c r="W393" i="107"/>
  <c r="O393" i="107"/>
  <c r="G393" i="107"/>
  <c r="BJ393" i="107"/>
  <c r="BB393" i="107"/>
  <c r="AT393" i="107"/>
  <c r="AL393" i="107"/>
  <c r="AD393" i="107"/>
  <c r="V393" i="107"/>
  <c r="N393" i="107"/>
  <c r="BI393" i="107"/>
  <c r="BA393" i="107"/>
  <c r="AS393" i="107"/>
  <c r="AK393" i="107"/>
  <c r="AC393" i="107"/>
  <c r="U393" i="107"/>
  <c r="M393" i="107"/>
  <c r="E496" i="107"/>
  <c r="BH126" i="107"/>
  <c r="AZ126" i="107"/>
  <c r="AR126" i="107"/>
  <c r="AJ126" i="107"/>
  <c r="AB126" i="107"/>
  <c r="T126" i="107"/>
  <c r="L126" i="107"/>
  <c r="BG126" i="107"/>
  <c r="AY126" i="107"/>
  <c r="AQ126" i="107"/>
  <c r="AI126" i="107"/>
  <c r="AA126" i="107"/>
  <c r="S126" i="107"/>
  <c r="K126" i="107"/>
  <c r="BF126" i="107"/>
  <c r="AX126" i="107"/>
  <c r="AP126" i="107"/>
  <c r="AH126" i="107"/>
  <c r="Z126" i="107"/>
  <c r="R126" i="107"/>
  <c r="J126" i="107"/>
  <c r="BM126" i="107"/>
  <c r="BE126" i="107"/>
  <c r="AW126" i="107"/>
  <c r="AO126" i="107"/>
  <c r="AG126" i="107"/>
  <c r="Y126" i="107"/>
  <c r="Q126" i="107"/>
  <c r="I126" i="107"/>
  <c r="BL126" i="107"/>
  <c r="BD126" i="107"/>
  <c r="AV126" i="107"/>
  <c r="AN126" i="107"/>
  <c r="AF126" i="107"/>
  <c r="X126" i="107"/>
  <c r="P126" i="107"/>
  <c r="H126" i="107"/>
  <c r="BK126" i="107"/>
  <c r="BC126" i="107"/>
  <c r="AU126" i="107"/>
  <c r="AM126" i="107"/>
  <c r="AE126" i="107"/>
  <c r="W126" i="107"/>
  <c r="O126" i="107"/>
  <c r="G126" i="107"/>
  <c r="BJ126" i="107"/>
  <c r="BB126" i="107"/>
  <c r="AT126" i="107"/>
  <c r="AL126" i="107"/>
  <c r="AD126" i="107"/>
  <c r="V126" i="107"/>
  <c r="N126" i="107"/>
  <c r="BI126" i="107"/>
  <c r="BA126" i="107"/>
  <c r="AS126" i="107"/>
  <c r="AK126" i="107"/>
  <c r="AC126" i="107"/>
  <c r="U126" i="107"/>
  <c r="M126" i="107"/>
  <c r="BH134" i="107"/>
  <c r="AZ134" i="107"/>
  <c r="AR134" i="107"/>
  <c r="AJ134" i="107"/>
  <c r="AB134" i="107"/>
  <c r="T134" i="107"/>
  <c r="L134" i="107"/>
  <c r="BG134" i="107"/>
  <c r="AY134" i="107"/>
  <c r="AQ134" i="107"/>
  <c r="AI134" i="107"/>
  <c r="AA134" i="107"/>
  <c r="S134" i="107"/>
  <c r="K134" i="107"/>
  <c r="BF134" i="107"/>
  <c r="AX134" i="107"/>
  <c r="AP134" i="107"/>
  <c r="AH134" i="107"/>
  <c r="Z134" i="107"/>
  <c r="R134" i="107"/>
  <c r="J134" i="107"/>
  <c r="BM134" i="107"/>
  <c r="BE134" i="107"/>
  <c r="AW134" i="107"/>
  <c r="AO134" i="107"/>
  <c r="AG134" i="107"/>
  <c r="Y134" i="107"/>
  <c r="Q134" i="107"/>
  <c r="I134" i="107"/>
  <c r="BL134" i="107"/>
  <c r="BD134" i="107"/>
  <c r="AV134" i="107"/>
  <c r="AN134" i="107"/>
  <c r="AF134" i="107"/>
  <c r="X134" i="107"/>
  <c r="P134" i="107"/>
  <c r="H134" i="107"/>
  <c r="BK134" i="107"/>
  <c r="BC134" i="107"/>
  <c r="AU134" i="107"/>
  <c r="AM134" i="107"/>
  <c r="AE134" i="107"/>
  <c r="W134" i="107"/>
  <c r="O134" i="107"/>
  <c r="G134" i="107"/>
  <c r="BJ134" i="107"/>
  <c r="BB134" i="107"/>
  <c r="AT134" i="107"/>
  <c r="AL134" i="107"/>
  <c r="AD134" i="107"/>
  <c r="V134" i="107"/>
  <c r="N134" i="107"/>
  <c r="BI134" i="107"/>
  <c r="BA134" i="107"/>
  <c r="AS134" i="107"/>
  <c r="AK134" i="107"/>
  <c r="AC134" i="107"/>
  <c r="U134" i="107"/>
  <c r="M134" i="107"/>
  <c r="BH142" i="107"/>
  <c r="AZ142" i="107"/>
  <c r="AR142" i="107"/>
  <c r="AJ142" i="107"/>
  <c r="AB142" i="107"/>
  <c r="T142" i="107"/>
  <c r="L142" i="107"/>
  <c r="BG142" i="107"/>
  <c r="AY142" i="107"/>
  <c r="AQ142" i="107"/>
  <c r="AI142" i="107"/>
  <c r="AA142" i="107"/>
  <c r="S142" i="107"/>
  <c r="K142" i="107"/>
  <c r="BF142" i="107"/>
  <c r="AX142" i="107"/>
  <c r="AP142" i="107"/>
  <c r="AH142" i="107"/>
  <c r="Z142" i="107"/>
  <c r="R142" i="107"/>
  <c r="J142" i="107"/>
  <c r="BM142" i="107"/>
  <c r="BE142" i="107"/>
  <c r="AW142" i="107"/>
  <c r="AO142" i="107"/>
  <c r="AG142" i="107"/>
  <c r="Y142" i="107"/>
  <c r="Q142" i="107"/>
  <c r="I142" i="107"/>
  <c r="BL142" i="107"/>
  <c r="BD142" i="107"/>
  <c r="AV142" i="107"/>
  <c r="AN142" i="107"/>
  <c r="AF142" i="107"/>
  <c r="X142" i="107"/>
  <c r="P142" i="107"/>
  <c r="H142" i="107"/>
  <c r="BK142" i="107"/>
  <c r="BC142" i="107"/>
  <c r="AU142" i="107"/>
  <c r="AM142" i="107"/>
  <c r="AE142" i="107"/>
  <c r="W142" i="107"/>
  <c r="O142" i="107"/>
  <c r="G142" i="107"/>
  <c r="BJ142" i="107"/>
  <c r="BB142" i="107"/>
  <c r="AT142" i="107"/>
  <c r="AL142" i="107"/>
  <c r="AD142" i="107"/>
  <c r="V142" i="107"/>
  <c r="N142" i="107"/>
  <c r="BI142" i="107"/>
  <c r="BA142" i="107"/>
  <c r="AS142" i="107"/>
  <c r="AK142" i="107"/>
  <c r="AC142" i="107"/>
  <c r="U142" i="107"/>
  <c r="M142" i="107"/>
  <c r="BH150" i="107"/>
  <c r="AZ150" i="107"/>
  <c r="AR150" i="107"/>
  <c r="AJ150" i="107"/>
  <c r="AB150" i="107"/>
  <c r="T150" i="107"/>
  <c r="L150" i="107"/>
  <c r="BG150" i="107"/>
  <c r="AY150" i="107"/>
  <c r="AQ150" i="107"/>
  <c r="AI150" i="107"/>
  <c r="AA150" i="107"/>
  <c r="S150" i="107"/>
  <c r="K150" i="107"/>
  <c r="BF150" i="107"/>
  <c r="AX150" i="107"/>
  <c r="AP150" i="107"/>
  <c r="AH150" i="107"/>
  <c r="Z150" i="107"/>
  <c r="R150" i="107"/>
  <c r="J150" i="107"/>
  <c r="BM150" i="107"/>
  <c r="BE150" i="107"/>
  <c r="AW150" i="107"/>
  <c r="AO150" i="107"/>
  <c r="AG150" i="107"/>
  <c r="Y150" i="107"/>
  <c r="Q150" i="107"/>
  <c r="I150" i="107"/>
  <c r="BL150" i="107"/>
  <c r="BD150" i="107"/>
  <c r="AV150" i="107"/>
  <c r="AN150" i="107"/>
  <c r="AF150" i="107"/>
  <c r="X150" i="107"/>
  <c r="P150" i="107"/>
  <c r="H150" i="107"/>
  <c r="BK150" i="107"/>
  <c r="BC150" i="107"/>
  <c r="AU150" i="107"/>
  <c r="AM150" i="107"/>
  <c r="AE150" i="107"/>
  <c r="W150" i="107"/>
  <c r="O150" i="107"/>
  <c r="G150" i="107"/>
  <c r="BJ150" i="107"/>
  <c r="BB150" i="107"/>
  <c r="AT150" i="107"/>
  <c r="AL150" i="107"/>
  <c r="AD150" i="107"/>
  <c r="V150" i="107"/>
  <c r="N150" i="107"/>
  <c r="BI150" i="107"/>
  <c r="BA150" i="107"/>
  <c r="AS150" i="107"/>
  <c r="AK150" i="107"/>
  <c r="AC150" i="107"/>
  <c r="U150" i="107"/>
  <c r="M150" i="107"/>
  <c r="BH158" i="107"/>
  <c r="AZ158" i="107"/>
  <c r="AR158" i="107"/>
  <c r="AJ158" i="107"/>
  <c r="AB158" i="107"/>
  <c r="T158" i="107"/>
  <c r="L158" i="107"/>
  <c r="BG158" i="107"/>
  <c r="AY158" i="107"/>
  <c r="AQ158" i="107"/>
  <c r="AI158" i="107"/>
  <c r="AA158" i="107"/>
  <c r="S158" i="107"/>
  <c r="K158" i="107"/>
  <c r="BF158" i="107"/>
  <c r="AX158" i="107"/>
  <c r="AP158" i="107"/>
  <c r="AH158" i="107"/>
  <c r="Z158" i="107"/>
  <c r="R158" i="107"/>
  <c r="J158" i="107"/>
  <c r="BM158" i="107"/>
  <c r="BE158" i="107"/>
  <c r="AW158" i="107"/>
  <c r="AO158" i="107"/>
  <c r="AG158" i="107"/>
  <c r="Y158" i="107"/>
  <c r="Q158" i="107"/>
  <c r="I158" i="107"/>
  <c r="BL158" i="107"/>
  <c r="BD158" i="107"/>
  <c r="AV158" i="107"/>
  <c r="AN158" i="107"/>
  <c r="AF158" i="107"/>
  <c r="X158" i="107"/>
  <c r="P158" i="107"/>
  <c r="H158" i="107"/>
  <c r="BK158" i="107"/>
  <c r="BC158" i="107"/>
  <c r="AU158" i="107"/>
  <c r="AM158" i="107"/>
  <c r="AE158" i="107"/>
  <c r="W158" i="107"/>
  <c r="O158" i="107"/>
  <c r="G158" i="107"/>
  <c r="BJ158" i="107"/>
  <c r="BB158" i="107"/>
  <c r="AT158" i="107"/>
  <c r="AL158" i="107"/>
  <c r="AD158" i="107"/>
  <c r="V158" i="107"/>
  <c r="N158" i="107"/>
  <c r="BI158" i="107"/>
  <c r="BA158" i="107"/>
  <c r="AS158" i="107"/>
  <c r="AK158" i="107"/>
  <c r="AC158" i="107"/>
  <c r="U158" i="107"/>
  <c r="M158" i="107"/>
  <c r="BH166" i="107"/>
  <c r="AZ166" i="107"/>
  <c r="AR166" i="107"/>
  <c r="AJ166" i="107"/>
  <c r="AB166" i="107"/>
  <c r="T166" i="107"/>
  <c r="L166" i="107"/>
  <c r="BG166" i="107"/>
  <c r="AY166" i="107"/>
  <c r="AQ166" i="107"/>
  <c r="AI166" i="107"/>
  <c r="AA166" i="107"/>
  <c r="S166" i="107"/>
  <c r="K166" i="107"/>
  <c r="BF166" i="107"/>
  <c r="AX166" i="107"/>
  <c r="AP166" i="107"/>
  <c r="AH166" i="107"/>
  <c r="Z166" i="107"/>
  <c r="R166" i="107"/>
  <c r="J166" i="107"/>
  <c r="BM166" i="107"/>
  <c r="BE166" i="107"/>
  <c r="AW166" i="107"/>
  <c r="AO166" i="107"/>
  <c r="AG166" i="107"/>
  <c r="Y166" i="107"/>
  <c r="Q166" i="107"/>
  <c r="I166" i="107"/>
  <c r="BL166" i="107"/>
  <c r="BD166" i="107"/>
  <c r="AV166" i="107"/>
  <c r="AN166" i="107"/>
  <c r="AF166" i="107"/>
  <c r="X166" i="107"/>
  <c r="P166" i="107"/>
  <c r="H166" i="107"/>
  <c r="BK166" i="107"/>
  <c r="BC166" i="107"/>
  <c r="AU166" i="107"/>
  <c r="AM166" i="107"/>
  <c r="AE166" i="107"/>
  <c r="W166" i="107"/>
  <c r="O166" i="107"/>
  <c r="G166" i="107"/>
  <c r="BJ166" i="107"/>
  <c r="BB166" i="107"/>
  <c r="AT166" i="107"/>
  <c r="AL166" i="107"/>
  <c r="AD166" i="107"/>
  <c r="V166" i="107"/>
  <c r="N166" i="107"/>
  <c r="BI166" i="107"/>
  <c r="BA166" i="107"/>
  <c r="AS166" i="107"/>
  <c r="AK166" i="107"/>
  <c r="AC166" i="107"/>
  <c r="U166" i="107"/>
  <c r="M166" i="107"/>
  <c r="BH174" i="107"/>
  <c r="AZ174" i="107"/>
  <c r="AR174" i="107"/>
  <c r="AJ174" i="107"/>
  <c r="AB174" i="107"/>
  <c r="T174" i="107"/>
  <c r="L174" i="107"/>
  <c r="BG174" i="107"/>
  <c r="AY174" i="107"/>
  <c r="AQ174" i="107"/>
  <c r="AI174" i="107"/>
  <c r="AA174" i="107"/>
  <c r="S174" i="107"/>
  <c r="K174" i="107"/>
  <c r="BF174" i="107"/>
  <c r="AX174" i="107"/>
  <c r="AP174" i="107"/>
  <c r="AH174" i="107"/>
  <c r="Z174" i="107"/>
  <c r="R174" i="107"/>
  <c r="J174" i="107"/>
  <c r="BM174" i="107"/>
  <c r="BE174" i="107"/>
  <c r="AW174" i="107"/>
  <c r="AO174" i="107"/>
  <c r="AG174" i="107"/>
  <c r="Y174" i="107"/>
  <c r="Q174" i="107"/>
  <c r="I174" i="107"/>
  <c r="BL174" i="107"/>
  <c r="BD174" i="107"/>
  <c r="AV174" i="107"/>
  <c r="AN174" i="107"/>
  <c r="AF174" i="107"/>
  <c r="X174" i="107"/>
  <c r="P174" i="107"/>
  <c r="H174" i="107"/>
  <c r="BK174" i="107"/>
  <c r="BC174" i="107"/>
  <c r="AU174" i="107"/>
  <c r="AM174" i="107"/>
  <c r="AE174" i="107"/>
  <c r="W174" i="107"/>
  <c r="O174" i="107"/>
  <c r="G174" i="107"/>
  <c r="BJ174" i="107"/>
  <c r="BB174" i="107"/>
  <c r="AT174" i="107"/>
  <c r="AL174" i="107"/>
  <c r="AD174" i="107"/>
  <c r="V174" i="107"/>
  <c r="N174" i="107"/>
  <c r="BI174" i="107"/>
  <c r="BA174" i="107"/>
  <c r="AS174" i="107"/>
  <c r="AK174" i="107"/>
  <c r="AC174" i="107"/>
  <c r="U174" i="107"/>
  <c r="M174" i="107"/>
  <c r="BH182" i="107"/>
  <c r="AZ182" i="107"/>
  <c r="AR182" i="107"/>
  <c r="AJ182" i="107"/>
  <c r="AB182" i="107"/>
  <c r="T182" i="107"/>
  <c r="L182" i="107"/>
  <c r="BG182" i="107"/>
  <c r="AY182" i="107"/>
  <c r="AQ182" i="107"/>
  <c r="AI182" i="107"/>
  <c r="AA182" i="107"/>
  <c r="S182" i="107"/>
  <c r="K182" i="107"/>
  <c r="BF182" i="107"/>
  <c r="AX182" i="107"/>
  <c r="AP182" i="107"/>
  <c r="AH182" i="107"/>
  <c r="Z182" i="107"/>
  <c r="R182" i="107"/>
  <c r="J182" i="107"/>
  <c r="BM182" i="107"/>
  <c r="BE182" i="107"/>
  <c r="AW182" i="107"/>
  <c r="AO182" i="107"/>
  <c r="AG182" i="107"/>
  <c r="Y182" i="107"/>
  <c r="Q182" i="107"/>
  <c r="I182" i="107"/>
  <c r="BL182" i="107"/>
  <c r="BD182" i="107"/>
  <c r="AV182" i="107"/>
  <c r="AN182" i="107"/>
  <c r="AF182" i="107"/>
  <c r="X182" i="107"/>
  <c r="P182" i="107"/>
  <c r="H182" i="107"/>
  <c r="BK182" i="107"/>
  <c r="BC182" i="107"/>
  <c r="AU182" i="107"/>
  <c r="AM182" i="107"/>
  <c r="AE182" i="107"/>
  <c r="W182" i="107"/>
  <c r="O182" i="107"/>
  <c r="G182" i="107"/>
  <c r="BJ182" i="107"/>
  <c r="BB182" i="107"/>
  <c r="AT182" i="107"/>
  <c r="AL182" i="107"/>
  <c r="AD182" i="107"/>
  <c r="V182" i="107"/>
  <c r="N182" i="107"/>
  <c r="BI182" i="107"/>
  <c r="BA182" i="107"/>
  <c r="AS182" i="107"/>
  <c r="AK182" i="107"/>
  <c r="AC182" i="107"/>
  <c r="U182" i="107"/>
  <c r="M182" i="107"/>
  <c r="BH190" i="107"/>
  <c r="AZ190" i="107"/>
  <c r="AR190" i="107"/>
  <c r="AJ190" i="107"/>
  <c r="AB190" i="107"/>
  <c r="T190" i="107"/>
  <c r="L190" i="107"/>
  <c r="BG190" i="107"/>
  <c r="AY190" i="107"/>
  <c r="AQ190" i="107"/>
  <c r="AI190" i="107"/>
  <c r="AA190" i="107"/>
  <c r="S190" i="107"/>
  <c r="K190" i="107"/>
  <c r="BF190" i="107"/>
  <c r="AX190" i="107"/>
  <c r="AP190" i="107"/>
  <c r="AH190" i="107"/>
  <c r="Z190" i="107"/>
  <c r="R190" i="107"/>
  <c r="J190" i="107"/>
  <c r="BM190" i="107"/>
  <c r="BE190" i="107"/>
  <c r="AW190" i="107"/>
  <c r="AO190" i="107"/>
  <c r="AG190" i="107"/>
  <c r="Y190" i="107"/>
  <c r="Q190" i="107"/>
  <c r="I190" i="107"/>
  <c r="BL190" i="107"/>
  <c r="BD190" i="107"/>
  <c r="AV190" i="107"/>
  <c r="AN190" i="107"/>
  <c r="AF190" i="107"/>
  <c r="X190" i="107"/>
  <c r="P190" i="107"/>
  <c r="H190" i="107"/>
  <c r="BK190" i="107"/>
  <c r="BC190" i="107"/>
  <c r="AU190" i="107"/>
  <c r="AM190" i="107"/>
  <c r="AE190" i="107"/>
  <c r="W190" i="107"/>
  <c r="O190" i="107"/>
  <c r="G190" i="107"/>
  <c r="BJ190" i="107"/>
  <c r="BB190" i="107"/>
  <c r="AT190" i="107"/>
  <c r="AL190" i="107"/>
  <c r="AD190" i="107"/>
  <c r="V190" i="107"/>
  <c r="N190" i="107"/>
  <c r="BI190" i="107"/>
  <c r="BA190" i="107"/>
  <c r="AS190" i="107"/>
  <c r="AK190" i="107"/>
  <c r="AC190" i="107"/>
  <c r="U190" i="107"/>
  <c r="M190" i="107"/>
  <c r="BH198" i="107"/>
  <c r="AZ198" i="107"/>
  <c r="AR198" i="107"/>
  <c r="AJ198" i="107"/>
  <c r="AB198" i="107"/>
  <c r="T198" i="107"/>
  <c r="L198" i="107"/>
  <c r="BG198" i="107"/>
  <c r="AY198" i="107"/>
  <c r="AQ198" i="107"/>
  <c r="AI198" i="107"/>
  <c r="AA198" i="107"/>
  <c r="S198" i="107"/>
  <c r="K198" i="107"/>
  <c r="BF198" i="107"/>
  <c r="AX198" i="107"/>
  <c r="AP198" i="107"/>
  <c r="AH198" i="107"/>
  <c r="Z198" i="107"/>
  <c r="R198" i="107"/>
  <c r="J198" i="107"/>
  <c r="BM198" i="107"/>
  <c r="BE198" i="107"/>
  <c r="AW198" i="107"/>
  <c r="AO198" i="107"/>
  <c r="AG198" i="107"/>
  <c r="Y198" i="107"/>
  <c r="Q198" i="107"/>
  <c r="I198" i="107"/>
  <c r="BL198" i="107"/>
  <c r="BD198" i="107"/>
  <c r="AV198" i="107"/>
  <c r="AN198" i="107"/>
  <c r="AF198" i="107"/>
  <c r="X198" i="107"/>
  <c r="P198" i="107"/>
  <c r="H198" i="107"/>
  <c r="BK198" i="107"/>
  <c r="BC198" i="107"/>
  <c r="AU198" i="107"/>
  <c r="AM198" i="107"/>
  <c r="AE198" i="107"/>
  <c r="W198" i="107"/>
  <c r="O198" i="107"/>
  <c r="G198" i="107"/>
  <c r="BJ198" i="107"/>
  <c r="BB198" i="107"/>
  <c r="AT198" i="107"/>
  <c r="AL198" i="107"/>
  <c r="AD198" i="107"/>
  <c r="V198" i="107"/>
  <c r="N198" i="107"/>
  <c r="BI198" i="107"/>
  <c r="BA198" i="107"/>
  <c r="AS198" i="107"/>
  <c r="AK198" i="107"/>
  <c r="AC198" i="107"/>
  <c r="U198" i="107"/>
  <c r="M198" i="107"/>
  <c r="BH206" i="107"/>
  <c r="AZ206" i="107"/>
  <c r="AR206" i="107"/>
  <c r="AJ206" i="107"/>
  <c r="AB206" i="107"/>
  <c r="T206" i="107"/>
  <c r="L206" i="107"/>
  <c r="BG206" i="107"/>
  <c r="AY206" i="107"/>
  <c r="AQ206" i="107"/>
  <c r="AI206" i="107"/>
  <c r="AA206" i="107"/>
  <c r="S206" i="107"/>
  <c r="K206" i="107"/>
  <c r="BF206" i="107"/>
  <c r="AX206" i="107"/>
  <c r="AP206" i="107"/>
  <c r="AH206" i="107"/>
  <c r="Z206" i="107"/>
  <c r="R206" i="107"/>
  <c r="J206" i="107"/>
  <c r="BM206" i="107"/>
  <c r="BE206" i="107"/>
  <c r="AW206" i="107"/>
  <c r="AO206" i="107"/>
  <c r="AG206" i="107"/>
  <c r="Y206" i="107"/>
  <c r="Q206" i="107"/>
  <c r="I206" i="107"/>
  <c r="BL206" i="107"/>
  <c r="BD206" i="107"/>
  <c r="AV206" i="107"/>
  <c r="AN206" i="107"/>
  <c r="AF206" i="107"/>
  <c r="X206" i="107"/>
  <c r="P206" i="107"/>
  <c r="H206" i="107"/>
  <c r="BK206" i="107"/>
  <c r="BC206" i="107"/>
  <c r="AU206" i="107"/>
  <c r="AM206" i="107"/>
  <c r="AE206" i="107"/>
  <c r="W206" i="107"/>
  <c r="O206" i="107"/>
  <c r="G206" i="107"/>
  <c r="BJ206" i="107"/>
  <c r="BB206" i="107"/>
  <c r="AT206" i="107"/>
  <c r="AL206" i="107"/>
  <c r="AD206" i="107"/>
  <c r="V206" i="107"/>
  <c r="N206" i="107"/>
  <c r="BI206" i="107"/>
  <c r="BA206" i="107"/>
  <c r="AS206" i="107"/>
  <c r="AK206" i="107"/>
  <c r="AC206" i="107"/>
  <c r="U206" i="107"/>
  <c r="M206" i="107"/>
  <c r="E215" i="107"/>
  <c r="N107" i="107"/>
  <c r="V107" i="107"/>
  <c r="AD107" i="107"/>
  <c r="AL107" i="107"/>
  <c r="AT107" i="107"/>
  <c r="BB107" i="107"/>
  <c r="BJ107" i="107"/>
  <c r="K108" i="107"/>
  <c r="S108" i="107"/>
  <c r="AA108" i="107"/>
  <c r="AI108" i="107"/>
  <c r="AQ108" i="107"/>
  <c r="AY108" i="107"/>
  <c r="BG108" i="107"/>
  <c r="H109" i="107"/>
  <c r="P109" i="107"/>
  <c r="X109" i="107"/>
  <c r="AF109" i="107"/>
  <c r="AN109" i="107"/>
  <c r="AV109" i="107"/>
  <c r="BD109" i="107"/>
  <c r="BL109" i="107"/>
  <c r="M110" i="107"/>
  <c r="U110" i="107"/>
  <c r="AC110" i="107"/>
  <c r="AK110" i="107"/>
  <c r="AS110" i="107"/>
  <c r="BA110" i="107"/>
  <c r="BI110" i="107"/>
  <c r="J111" i="107"/>
  <c r="R111" i="107"/>
  <c r="Z111" i="107"/>
  <c r="AH111" i="107"/>
  <c r="AP111" i="107"/>
  <c r="AX111" i="107"/>
  <c r="BF111" i="107"/>
  <c r="G112" i="107"/>
  <c r="O112" i="107"/>
  <c r="W112" i="107"/>
  <c r="AE112" i="107"/>
  <c r="AM112" i="107"/>
  <c r="AU112" i="107"/>
  <c r="BC112" i="107"/>
  <c r="BK112" i="107"/>
  <c r="L113" i="107"/>
  <c r="T113" i="107"/>
  <c r="AB113" i="107"/>
  <c r="AJ113" i="107"/>
  <c r="AR113" i="107"/>
  <c r="AZ113" i="107"/>
  <c r="BH113" i="107"/>
  <c r="I114" i="107"/>
  <c r="Q114" i="107"/>
  <c r="Y114" i="107"/>
  <c r="AG114" i="107"/>
  <c r="AO114" i="107"/>
  <c r="AW114" i="107"/>
  <c r="BE114" i="107"/>
  <c r="BM114" i="107"/>
  <c r="N115" i="107"/>
  <c r="V115" i="107"/>
  <c r="AD115" i="107"/>
  <c r="AL115" i="107"/>
  <c r="AT115" i="107"/>
  <c r="BB115" i="107"/>
  <c r="BJ115" i="107"/>
  <c r="K116" i="107"/>
  <c r="S116" i="107"/>
  <c r="AA116" i="107"/>
  <c r="AI116" i="107"/>
  <c r="AQ116" i="107"/>
  <c r="AY116" i="107"/>
  <c r="BG116" i="107"/>
  <c r="H117" i="107"/>
  <c r="P117" i="107"/>
  <c r="X117" i="107"/>
  <c r="AF117" i="107"/>
  <c r="AN117" i="107"/>
  <c r="AV117" i="107"/>
  <c r="BD117" i="107"/>
  <c r="BL117" i="107"/>
  <c r="M118" i="107"/>
  <c r="U118" i="107"/>
  <c r="AC118" i="107"/>
  <c r="AK118" i="107"/>
  <c r="AS118" i="107"/>
  <c r="BA118" i="107"/>
  <c r="BI118" i="107"/>
  <c r="J119" i="107"/>
  <c r="R119" i="107"/>
  <c r="Z119" i="107"/>
  <c r="BM119" i="107"/>
  <c r="BE119" i="107"/>
  <c r="AW119" i="107"/>
  <c r="AO119" i="107"/>
  <c r="BL119" i="107"/>
  <c r="BD119" i="107"/>
  <c r="AV119" i="107"/>
  <c r="AN119" i="107"/>
  <c r="BK119" i="107"/>
  <c r="BC119" i="107"/>
  <c r="AU119" i="107"/>
  <c r="AM119" i="107"/>
  <c r="BJ119" i="107"/>
  <c r="BB119" i="107"/>
  <c r="AT119" i="107"/>
  <c r="BI119" i="107"/>
  <c r="BA119" i="107"/>
  <c r="AS119" i="107"/>
  <c r="BH119" i="107"/>
  <c r="AZ119" i="107"/>
  <c r="AR119" i="107"/>
  <c r="BG119" i="107"/>
  <c r="AY119" i="107"/>
  <c r="AQ119" i="107"/>
  <c r="BF119" i="107"/>
  <c r="AX119" i="107"/>
  <c r="AP119" i="107"/>
  <c r="BM127" i="107"/>
  <c r="BE127" i="107"/>
  <c r="AW127" i="107"/>
  <c r="AO127" i="107"/>
  <c r="AG127" i="107"/>
  <c r="Y127" i="107"/>
  <c r="Q127" i="107"/>
  <c r="I127" i="107"/>
  <c r="BL127" i="107"/>
  <c r="BD127" i="107"/>
  <c r="AV127" i="107"/>
  <c r="AN127" i="107"/>
  <c r="AF127" i="107"/>
  <c r="X127" i="107"/>
  <c r="P127" i="107"/>
  <c r="H127" i="107"/>
  <c r="BK127" i="107"/>
  <c r="BC127" i="107"/>
  <c r="AU127" i="107"/>
  <c r="AM127" i="107"/>
  <c r="AE127" i="107"/>
  <c r="W127" i="107"/>
  <c r="O127" i="107"/>
  <c r="G127" i="107"/>
  <c r="BJ127" i="107"/>
  <c r="BB127" i="107"/>
  <c r="AT127" i="107"/>
  <c r="AL127" i="107"/>
  <c r="AD127" i="107"/>
  <c r="V127" i="107"/>
  <c r="N127" i="107"/>
  <c r="BI127" i="107"/>
  <c r="BA127" i="107"/>
  <c r="AS127" i="107"/>
  <c r="AK127" i="107"/>
  <c r="AC127" i="107"/>
  <c r="U127" i="107"/>
  <c r="M127" i="107"/>
  <c r="BH127" i="107"/>
  <c r="AZ127" i="107"/>
  <c r="AR127" i="107"/>
  <c r="AJ127" i="107"/>
  <c r="AB127" i="107"/>
  <c r="T127" i="107"/>
  <c r="L127" i="107"/>
  <c r="BG127" i="107"/>
  <c r="AY127" i="107"/>
  <c r="AQ127" i="107"/>
  <c r="AI127" i="107"/>
  <c r="AA127" i="107"/>
  <c r="S127" i="107"/>
  <c r="K127" i="107"/>
  <c r="BF127" i="107"/>
  <c r="AX127" i="107"/>
  <c r="AP127" i="107"/>
  <c r="AH127" i="107"/>
  <c r="Z127" i="107"/>
  <c r="R127" i="107"/>
  <c r="J127" i="107"/>
  <c r="BM135" i="107"/>
  <c r="BE135" i="107"/>
  <c r="AW135" i="107"/>
  <c r="AO135" i="107"/>
  <c r="AG135" i="107"/>
  <c r="Y135" i="107"/>
  <c r="Q135" i="107"/>
  <c r="I135" i="107"/>
  <c r="BL135" i="107"/>
  <c r="BD135" i="107"/>
  <c r="AV135" i="107"/>
  <c r="AN135" i="107"/>
  <c r="AF135" i="107"/>
  <c r="X135" i="107"/>
  <c r="P135" i="107"/>
  <c r="H135" i="107"/>
  <c r="BK135" i="107"/>
  <c r="BC135" i="107"/>
  <c r="AU135" i="107"/>
  <c r="AM135" i="107"/>
  <c r="AE135" i="107"/>
  <c r="W135" i="107"/>
  <c r="O135" i="107"/>
  <c r="G135" i="107"/>
  <c r="BJ135" i="107"/>
  <c r="BB135" i="107"/>
  <c r="AT135" i="107"/>
  <c r="AL135" i="107"/>
  <c r="AD135" i="107"/>
  <c r="V135" i="107"/>
  <c r="N135" i="107"/>
  <c r="BI135" i="107"/>
  <c r="BA135" i="107"/>
  <c r="AS135" i="107"/>
  <c r="AK135" i="107"/>
  <c r="AC135" i="107"/>
  <c r="U135" i="107"/>
  <c r="M135" i="107"/>
  <c r="BH135" i="107"/>
  <c r="AZ135" i="107"/>
  <c r="AR135" i="107"/>
  <c r="AJ135" i="107"/>
  <c r="AB135" i="107"/>
  <c r="T135" i="107"/>
  <c r="L135" i="107"/>
  <c r="BG135" i="107"/>
  <c r="AY135" i="107"/>
  <c r="AQ135" i="107"/>
  <c r="AI135" i="107"/>
  <c r="AA135" i="107"/>
  <c r="S135" i="107"/>
  <c r="K135" i="107"/>
  <c r="BF135" i="107"/>
  <c r="AX135" i="107"/>
  <c r="AP135" i="107"/>
  <c r="AH135" i="107"/>
  <c r="Z135" i="107"/>
  <c r="R135" i="107"/>
  <c r="J135" i="107"/>
  <c r="BM143" i="107"/>
  <c r="BE143" i="107"/>
  <c r="AW143" i="107"/>
  <c r="AO143" i="107"/>
  <c r="AG143" i="107"/>
  <c r="Y143" i="107"/>
  <c r="Q143" i="107"/>
  <c r="I143" i="107"/>
  <c r="BL143" i="107"/>
  <c r="BD143" i="107"/>
  <c r="AV143" i="107"/>
  <c r="AN143" i="107"/>
  <c r="AF143" i="107"/>
  <c r="X143" i="107"/>
  <c r="P143" i="107"/>
  <c r="H143" i="107"/>
  <c r="BK143" i="107"/>
  <c r="BC143" i="107"/>
  <c r="AU143" i="107"/>
  <c r="AM143" i="107"/>
  <c r="AE143" i="107"/>
  <c r="W143" i="107"/>
  <c r="O143" i="107"/>
  <c r="G143" i="107"/>
  <c r="BJ143" i="107"/>
  <c r="BB143" i="107"/>
  <c r="AT143" i="107"/>
  <c r="AL143" i="107"/>
  <c r="AD143" i="107"/>
  <c r="V143" i="107"/>
  <c r="N143" i="107"/>
  <c r="BI143" i="107"/>
  <c r="BA143" i="107"/>
  <c r="AS143" i="107"/>
  <c r="AK143" i="107"/>
  <c r="AC143" i="107"/>
  <c r="U143" i="107"/>
  <c r="M143" i="107"/>
  <c r="BH143" i="107"/>
  <c r="AZ143" i="107"/>
  <c r="AR143" i="107"/>
  <c r="AJ143" i="107"/>
  <c r="AB143" i="107"/>
  <c r="T143" i="107"/>
  <c r="L143" i="107"/>
  <c r="BG143" i="107"/>
  <c r="AY143" i="107"/>
  <c r="AQ143" i="107"/>
  <c r="AI143" i="107"/>
  <c r="AA143" i="107"/>
  <c r="S143" i="107"/>
  <c r="K143" i="107"/>
  <c r="BF143" i="107"/>
  <c r="AX143" i="107"/>
  <c r="AP143" i="107"/>
  <c r="AH143" i="107"/>
  <c r="Z143" i="107"/>
  <c r="R143" i="107"/>
  <c r="J143" i="107"/>
  <c r="BM151" i="107"/>
  <c r="BE151" i="107"/>
  <c r="AW151" i="107"/>
  <c r="AO151" i="107"/>
  <c r="AG151" i="107"/>
  <c r="Y151" i="107"/>
  <c r="Q151" i="107"/>
  <c r="I151" i="107"/>
  <c r="BL151" i="107"/>
  <c r="BD151" i="107"/>
  <c r="AV151" i="107"/>
  <c r="AN151" i="107"/>
  <c r="AF151" i="107"/>
  <c r="X151" i="107"/>
  <c r="P151" i="107"/>
  <c r="H151" i="107"/>
  <c r="BK151" i="107"/>
  <c r="BC151" i="107"/>
  <c r="AU151" i="107"/>
  <c r="AM151" i="107"/>
  <c r="AE151" i="107"/>
  <c r="W151" i="107"/>
  <c r="O151" i="107"/>
  <c r="G151" i="107"/>
  <c r="BJ151" i="107"/>
  <c r="BB151" i="107"/>
  <c r="AT151" i="107"/>
  <c r="AL151" i="107"/>
  <c r="AD151" i="107"/>
  <c r="V151" i="107"/>
  <c r="N151" i="107"/>
  <c r="BI151" i="107"/>
  <c r="BA151" i="107"/>
  <c r="AS151" i="107"/>
  <c r="AK151" i="107"/>
  <c r="AC151" i="107"/>
  <c r="U151" i="107"/>
  <c r="M151" i="107"/>
  <c r="BH151" i="107"/>
  <c r="AZ151" i="107"/>
  <c r="AR151" i="107"/>
  <c r="AJ151" i="107"/>
  <c r="AB151" i="107"/>
  <c r="T151" i="107"/>
  <c r="L151" i="107"/>
  <c r="BG151" i="107"/>
  <c r="AY151" i="107"/>
  <c r="AQ151" i="107"/>
  <c r="AI151" i="107"/>
  <c r="AA151" i="107"/>
  <c r="S151" i="107"/>
  <c r="K151" i="107"/>
  <c r="BF151" i="107"/>
  <c r="AX151" i="107"/>
  <c r="AP151" i="107"/>
  <c r="AH151" i="107"/>
  <c r="Z151" i="107"/>
  <c r="R151" i="107"/>
  <c r="J151" i="107"/>
  <c r="BM159" i="107"/>
  <c r="BE159" i="107"/>
  <c r="AW159" i="107"/>
  <c r="AO159" i="107"/>
  <c r="AG159" i="107"/>
  <c r="Y159" i="107"/>
  <c r="Q159" i="107"/>
  <c r="I159" i="107"/>
  <c r="BL159" i="107"/>
  <c r="BD159" i="107"/>
  <c r="AV159" i="107"/>
  <c r="AN159" i="107"/>
  <c r="AF159" i="107"/>
  <c r="X159" i="107"/>
  <c r="P159" i="107"/>
  <c r="H159" i="107"/>
  <c r="BK159" i="107"/>
  <c r="BC159" i="107"/>
  <c r="AU159" i="107"/>
  <c r="AM159" i="107"/>
  <c r="AE159" i="107"/>
  <c r="W159" i="107"/>
  <c r="O159" i="107"/>
  <c r="G159" i="107"/>
  <c r="BJ159" i="107"/>
  <c r="BB159" i="107"/>
  <c r="AT159" i="107"/>
  <c r="AL159" i="107"/>
  <c r="AD159" i="107"/>
  <c r="V159" i="107"/>
  <c r="N159" i="107"/>
  <c r="BI159" i="107"/>
  <c r="BA159" i="107"/>
  <c r="AS159" i="107"/>
  <c r="AK159" i="107"/>
  <c r="AC159" i="107"/>
  <c r="U159" i="107"/>
  <c r="M159" i="107"/>
  <c r="BH159" i="107"/>
  <c r="AZ159" i="107"/>
  <c r="AR159" i="107"/>
  <c r="AJ159" i="107"/>
  <c r="AB159" i="107"/>
  <c r="T159" i="107"/>
  <c r="L159" i="107"/>
  <c r="BG159" i="107"/>
  <c r="AY159" i="107"/>
  <c r="AQ159" i="107"/>
  <c r="AI159" i="107"/>
  <c r="AA159" i="107"/>
  <c r="S159" i="107"/>
  <c r="K159" i="107"/>
  <c r="BF159" i="107"/>
  <c r="AX159" i="107"/>
  <c r="AP159" i="107"/>
  <c r="AH159" i="107"/>
  <c r="Z159" i="107"/>
  <c r="R159" i="107"/>
  <c r="J159" i="107"/>
  <c r="BM167" i="107"/>
  <c r="BE167" i="107"/>
  <c r="AW167" i="107"/>
  <c r="AO167" i="107"/>
  <c r="AG167" i="107"/>
  <c r="Y167" i="107"/>
  <c r="Q167" i="107"/>
  <c r="I167" i="107"/>
  <c r="BL167" i="107"/>
  <c r="BD167" i="107"/>
  <c r="AV167" i="107"/>
  <c r="AN167" i="107"/>
  <c r="AF167" i="107"/>
  <c r="X167" i="107"/>
  <c r="P167" i="107"/>
  <c r="H167" i="107"/>
  <c r="BK167" i="107"/>
  <c r="BC167" i="107"/>
  <c r="AU167" i="107"/>
  <c r="AM167" i="107"/>
  <c r="AE167" i="107"/>
  <c r="W167" i="107"/>
  <c r="O167" i="107"/>
  <c r="G167" i="107"/>
  <c r="BJ167" i="107"/>
  <c r="BB167" i="107"/>
  <c r="AT167" i="107"/>
  <c r="AL167" i="107"/>
  <c r="AD167" i="107"/>
  <c r="V167" i="107"/>
  <c r="N167" i="107"/>
  <c r="BI167" i="107"/>
  <c r="BA167" i="107"/>
  <c r="AS167" i="107"/>
  <c r="AK167" i="107"/>
  <c r="AC167" i="107"/>
  <c r="U167" i="107"/>
  <c r="M167" i="107"/>
  <c r="BH167" i="107"/>
  <c r="AZ167" i="107"/>
  <c r="AR167" i="107"/>
  <c r="AJ167" i="107"/>
  <c r="AB167" i="107"/>
  <c r="T167" i="107"/>
  <c r="L167" i="107"/>
  <c r="BG167" i="107"/>
  <c r="AY167" i="107"/>
  <c r="AQ167" i="107"/>
  <c r="AI167" i="107"/>
  <c r="AA167" i="107"/>
  <c r="S167" i="107"/>
  <c r="K167" i="107"/>
  <c r="BF167" i="107"/>
  <c r="AX167" i="107"/>
  <c r="AP167" i="107"/>
  <c r="AH167" i="107"/>
  <c r="Z167" i="107"/>
  <c r="R167" i="107"/>
  <c r="J167" i="107"/>
  <c r="BM175" i="107"/>
  <c r="BE175" i="107"/>
  <c r="AW175" i="107"/>
  <c r="AO175" i="107"/>
  <c r="AG175" i="107"/>
  <c r="Y175" i="107"/>
  <c r="Q175" i="107"/>
  <c r="I175" i="107"/>
  <c r="BL175" i="107"/>
  <c r="BD175" i="107"/>
  <c r="AV175" i="107"/>
  <c r="AN175" i="107"/>
  <c r="AF175" i="107"/>
  <c r="X175" i="107"/>
  <c r="P175" i="107"/>
  <c r="H175" i="107"/>
  <c r="BK175" i="107"/>
  <c r="BC175" i="107"/>
  <c r="AU175" i="107"/>
  <c r="AM175" i="107"/>
  <c r="AE175" i="107"/>
  <c r="W175" i="107"/>
  <c r="O175" i="107"/>
  <c r="G175" i="107"/>
  <c r="BJ175" i="107"/>
  <c r="BB175" i="107"/>
  <c r="AT175" i="107"/>
  <c r="AL175" i="107"/>
  <c r="AD175" i="107"/>
  <c r="V175" i="107"/>
  <c r="N175" i="107"/>
  <c r="BI175" i="107"/>
  <c r="BA175" i="107"/>
  <c r="AS175" i="107"/>
  <c r="AK175" i="107"/>
  <c r="AC175" i="107"/>
  <c r="U175" i="107"/>
  <c r="M175" i="107"/>
  <c r="BH175" i="107"/>
  <c r="AZ175" i="107"/>
  <c r="AR175" i="107"/>
  <c r="AJ175" i="107"/>
  <c r="AB175" i="107"/>
  <c r="T175" i="107"/>
  <c r="L175" i="107"/>
  <c r="BG175" i="107"/>
  <c r="AY175" i="107"/>
  <c r="AQ175" i="107"/>
  <c r="AI175" i="107"/>
  <c r="AA175" i="107"/>
  <c r="S175" i="107"/>
  <c r="K175" i="107"/>
  <c r="BF175" i="107"/>
  <c r="AX175" i="107"/>
  <c r="AP175" i="107"/>
  <c r="AH175" i="107"/>
  <c r="Z175" i="107"/>
  <c r="R175" i="107"/>
  <c r="J175" i="107"/>
  <c r="BM183" i="107"/>
  <c r="BE183" i="107"/>
  <c r="AW183" i="107"/>
  <c r="AO183" i="107"/>
  <c r="AG183" i="107"/>
  <c r="Y183" i="107"/>
  <c r="Q183" i="107"/>
  <c r="I183" i="107"/>
  <c r="BL183" i="107"/>
  <c r="BD183" i="107"/>
  <c r="AV183" i="107"/>
  <c r="AN183" i="107"/>
  <c r="AF183" i="107"/>
  <c r="X183" i="107"/>
  <c r="P183" i="107"/>
  <c r="H183" i="107"/>
  <c r="BK183" i="107"/>
  <c r="BC183" i="107"/>
  <c r="AU183" i="107"/>
  <c r="AM183" i="107"/>
  <c r="AE183" i="107"/>
  <c r="W183" i="107"/>
  <c r="O183" i="107"/>
  <c r="G183" i="107"/>
  <c r="BJ183" i="107"/>
  <c r="BB183" i="107"/>
  <c r="AT183" i="107"/>
  <c r="AL183" i="107"/>
  <c r="AD183" i="107"/>
  <c r="V183" i="107"/>
  <c r="N183" i="107"/>
  <c r="BI183" i="107"/>
  <c r="BA183" i="107"/>
  <c r="AS183" i="107"/>
  <c r="AK183" i="107"/>
  <c r="AC183" i="107"/>
  <c r="U183" i="107"/>
  <c r="M183" i="107"/>
  <c r="BH183" i="107"/>
  <c r="AZ183" i="107"/>
  <c r="AR183" i="107"/>
  <c r="AJ183" i="107"/>
  <c r="AB183" i="107"/>
  <c r="T183" i="107"/>
  <c r="L183" i="107"/>
  <c r="BG183" i="107"/>
  <c r="AY183" i="107"/>
  <c r="AQ183" i="107"/>
  <c r="AI183" i="107"/>
  <c r="AA183" i="107"/>
  <c r="S183" i="107"/>
  <c r="K183" i="107"/>
  <c r="BF183" i="107"/>
  <c r="AX183" i="107"/>
  <c r="AP183" i="107"/>
  <c r="AH183" i="107"/>
  <c r="Z183" i="107"/>
  <c r="R183" i="107"/>
  <c r="J183" i="107"/>
  <c r="BM191" i="107"/>
  <c r="BE191" i="107"/>
  <c r="AW191" i="107"/>
  <c r="AO191" i="107"/>
  <c r="AG191" i="107"/>
  <c r="Y191" i="107"/>
  <c r="Q191" i="107"/>
  <c r="I191" i="107"/>
  <c r="BL191" i="107"/>
  <c r="BD191" i="107"/>
  <c r="AV191" i="107"/>
  <c r="AN191" i="107"/>
  <c r="AF191" i="107"/>
  <c r="X191" i="107"/>
  <c r="P191" i="107"/>
  <c r="H191" i="107"/>
  <c r="BK191" i="107"/>
  <c r="BC191" i="107"/>
  <c r="AU191" i="107"/>
  <c r="AM191" i="107"/>
  <c r="AE191" i="107"/>
  <c r="W191" i="107"/>
  <c r="O191" i="107"/>
  <c r="G191" i="107"/>
  <c r="BJ191" i="107"/>
  <c r="BB191" i="107"/>
  <c r="AT191" i="107"/>
  <c r="AL191" i="107"/>
  <c r="AD191" i="107"/>
  <c r="V191" i="107"/>
  <c r="N191" i="107"/>
  <c r="BI191" i="107"/>
  <c r="BA191" i="107"/>
  <c r="AS191" i="107"/>
  <c r="AK191" i="107"/>
  <c r="AC191" i="107"/>
  <c r="U191" i="107"/>
  <c r="M191" i="107"/>
  <c r="BH191" i="107"/>
  <c r="AZ191" i="107"/>
  <c r="AR191" i="107"/>
  <c r="AJ191" i="107"/>
  <c r="AB191" i="107"/>
  <c r="T191" i="107"/>
  <c r="L191" i="107"/>
  <c r="BG191" i="107"/>
  <c r="AY191" i="107"/>
  <c r="AQ191" i="107"/>
  <c r="AI191" i="107"/>
  <c r="AA191" i="107"/>
  <c r="S191" i="107"/>
  <c r="K191" i="107"/>
  <c r="BF191" i="107"/>
  <c r="AX191" i="107"/>
  <c r="AP191" i="107"/>
  <c r="AH191" i="107"/>
  <c r="Z191" i="107"/>
  <c r="R191" i="107"/>
  <c r="J191" i="107"/>
  <c r="BM199" i="107"/>
  <c r="BE199" i="107"/>
  <c r="AW199" i="107"/>
  <c r="AO199" i="107"/>
  <c r="AG199" i="107"/>
  <c r="Y199" i="107"/>
  <c r="Q199" i="107"/>
  <c r="I199" i="107"/>
  <c r="BL199" i="107"/>
  <c r="BD199" i="107"/>
  <c r="AV199" i="107"/>
  <c r="AN199" i="107"/>
  <c r="AF199" i="107"/>
  <c r="X199" i="107"/>
  <c r="P199" i="107"/>
  <c r="H199" i="107"/>
  <c r="BK199" i="107"/>
  <c r="BC199" i="107"/>
  <c r="AU199" i="107"/>
  <c r="AM199" i="107"/>
  <c r="AE199" i="107"/>
  <c r="W199" i="107"/>
  <c r="O199" i="107"/>
  <c r="G199" i="107"/>
  <c r="BJ199" i="107"/>
  <c r="BB199" i="107"/>
  <c r="AT199" i="107"/>
  <c r="AL199" i="107"/>
  <c r="AD199" i="107"/>
  <c r="V199" i="107"/>
  <c r="N199" i="107"/>
  <c r="BI199" i="107"/>
  <c r="BA199" i="107"/>
  <c r="AS199" i="107"/>
  <c r="AK199" i="107"/>
  <c r="AC199" i="107"/>
  <c r="U199" i="107"/>
  <c r="M199" i="107"/>
  <c r="BH199" i="107"/>
  <c r="AZ199" i="107"/>
  <c r="AR199" i="107"/>
  <c r="AJ199" i="107"/>
  <c r="AB199" i="107"/>
  <c r="T199" i="107"/>
  <c r="L199" i="107"/>
  <c r="BG199" i="107"/>
  <c r="AY199" i="107"/>
  <c r="AQ199" i="107"/>
  <c r="AI199" i="107"/>
  <c r="AA199" i="107"/>
  <c r="S199" i="107"/>
  <c r="K199" i="107"/>
  <c r="BF199" i="107"/>
  <c r="AX199" i="107"/>
  <c r="AP199" i="107"/>
  <c r="AH199" i="107"/>
  <c r="Z199" i="107"/>
  <c r="R199" i="107"/>
  <c r="J199" i="107"/>
  <c r="BM207" i="107"/>
  <c r="BE207" i="107"/>
  <c r="AW207" i="107"/>
  <c r="AO207" i="107"/>
  <c r="AG207" i="107"/>
  <c r="Y207" i="107"/>
  <c r="Q207" i="107"/>
  <c r="I207" i="107"/>
  <c r="BL207" i="107"/>
  <c r="BD207" i="107"/>
  <c r="AV207" i="107"/>
  <c r="AN207" i="107"/>
  <c r="AF207" i="107"/>
  <c r="X207" i="107"/>
  <c r="P207" i="107"/>
  <c r="H207" i="107"/>
  <c r="BK207" i="107"/>
  <c r="BC207" i="107"/>
  <c r="AU207" i="107"/>
  <c r="AM207" i="107"/>
  <c r="AE207" i="107"/>
  <c r="W207" i="107"/>
  <c r="O207" i="107"/>
  <c r="G207" i="107"/>
  <c r="BJ207" i="107"/>
  <c r="BB207" i="107"/>
  <c r="AT207" i="107"/>
  <c r="AL207" i="107"/>
  <c r="AD207" i="107"/>
  <c r="V207" i="107"/>
  <c r="N207" i="107"/>
  <c r="BI207" i="107"/>
  <c r="BA207" i="107"/>
  <c r="AS207" i="107"/>
  <c r="AK207" i="107"/>
  <c r="AC207" i="107"/>
  <c r="U207" i="107"/>
  <c r="M207" i="107"/>
  <c r="BH207" i="107"/>
  <c r="AZ207" i="107"/>
  <c r="AR207" i="107"/>
  <c r="AJ207" i="107"/>
  <c r="AB207" i="107"/>
  <c r="T207" i="107"/>
  <c r="L207" i="107"/>
  <c r="BG207" i="107"/>
  <c r="AY207" i="107"/>
  <c r="AQ207" i="107"/>
  <c r="AI207" i="107"/>
  <c r="AA207" i="107"/>
  <c r="S207" i="107"/>
  <c r="K207" i="107"/>
  <c r="BF207" i="107"/>
  <c r="AX207" i="107"/>
  <c r="AP207" i="107"/>
  <c r="AH207" i="107"/>
  <c r="Z207" i="107"/>
  <c r="R207" i="107"/>
  <c r="J207" i="107"/>
  <c r="E216" i="107"/>
  <c r="G107" i="107"/>
  <c r="O107" i="107"/>
  <c r="W107" i="107"/>
  <c r="AE107" i="107"/>
  <c r="AM107" i="107"/>
  <c r="AU107" i="107"/>
  <c r="BC107" i="107"/>
  <c r="BK107" i="107"/>
  <c r="L108" i="107"/>
  <c r="T108" i="107"/>
  <c r="AB108" i="107"/>
  <c r="AJ108" i="107"/>
  <c r="AR108" i="107"/>
  <c r="AZ108" i="107"/>
  <c r="BH108" i="107"/>
  <c r="I109" i="107"/>
  <c r="Q109" i="107"/>
  <c r="Y109" i="107"/>
  <c r="AG109" i="107"/>
  <c r="AO109" i="107"/>
  <c r="AW109" i="107"/>
  <c r="BE109" i="107"/>
  <c r="BM109" i="107"/>
  <c r="N110" i="107"/>
  <c r="V110" i="107"/>
  <c r="AD110" i="107"/>
  <c r="AL110" i="107"/>
  <c r="AT110" i="107"/>
  <c r="BB110" i="107"/>
  <c r="BJ110" i="107"/>
  <c r="K111" i="107"/>
  <c r="S111" i="107"/>
  <c r="AA111" i="107"/>
  <c r="AI111" i="107"/>
  <c r="AQ111" i="107"/>
  <c r="AY111" i="107"/>
  <c r="BG111" i="107"/>
  <c r="H112" i="107"/>
  <c r="P112" i="107"/>
  <c r="X112" i="107"/>
  <c r="AF112" i="107"/>
  <c r="AN112" i="107"/>
  <c r="AV112" i="107"/>
  <c r="BD112" i="107"/>
  <c r="BL112" i="107"/>
  <c r="M113" i="107"/>
  <c r="U113" i="107"/>
  <c r="AC113" i="107"/>
  <c r="AK113" i="107"/>
  <c r="AS113" i="107"/>
  <c r="BA113" i="107"/>
  <c r="BI113" i="107"/>
  <c r="J114" i="107"/>
  <c r="R114" i="107"/>
  <c r="Z114" i="107"/>
  <c r="AH114" i="107"/>
  <c r="AP114" i="107"/>
  <c r="AX114" i="107"/>
  <c r="BF114" i="107"/>
  <c r="G115" i="107"/>
  <c r="O115" i="107"/>
  <c r="W115" i="107"/>
  <c r="AE115" i="107"/>
  <c r="AM115" i="107"/>
  <c r="AU115" i="107"/>
  <c r="BC115" i="107"/>
  <c r="BK115" i="107"/>
  <c r="L116" i="107"/>
  <c r="T116" i="107"/>
  <c r="AB116" i="107"/>
  <c r="AJ116" i="107"/>
  <c r="AR116" i="107"/>
  <c r="AZ116" i="107"/>
  <c r="BH116" i="107"/>
  <c r="I117" i="107"/>
  <c r="Q117" i="107"/>
  <c r="Y117" i="107"/>
  <c r="AG117" i="107"/>
  <c r="AO117" i="107"/>
  <c r="AW117" i="107"/>
  <c r="BE117" i="107"/>
  <c r="BM117" i="107"/>
  <c r="N118" i="107"/>
  <c r="V118" i="107"/>
  <c r="AD118" i="107"/>
  <c r="AL118" i="107"/>
  <c r="AT118" i="107"/>
  <c r="BB118" i="107"/>
  <c r="BJ118" i="107"/>
  <c r="K119" i="107"/>
  <c r="S119" i="107"/>
  <c r="AA119" i="107"/>
  <c r="AI119" i="107"/>
  <c r="BJ120" i="107"/>
  <c r="BB120" i="107"/>
  <c r="AT120" i="107"/>
  <c r="AL120" i="107"/>
  <c r="AD120" i="107"/>
  <c r="V120" i="107"/>
  <c r="N120" i="107"/>
  <c r="BI120" i="107"/>
  <c r="BA120" i="107"/>
  <c r="AS120" i="107"/>
  <c r="AK120" i="107"/>
  <c r="AC120" i="107"/>
  <c r="U120" i="107"/>
  <c r="M120" i="107"/>
  <c r="BH120" i="107"/>
  <c r="AZ120" i="107"/>
  <c r="AR120" i="107"/>
  <c r="AJ120" i="107"/>
  <c r="AB120" i="107"/>
  <c r="T120" i="107"/>
  <c r="L120" i="107"/>
  <c r="BG120" i="107"/>
  <c r="AY120" i="107"/>
  <c r="AQ120" i="107"/>
  <c r="AI120" i="107"/>
  <c r="AA120" i="107"/>
  <c r="S120" i="107"/>
  <c r="K120" i="107"/>
  <c r="BF120" i="107"/>
  <c r="AX120" i="107"/>
  <c r="AP120" i="107"/>
  <c r="AH120" i="107"/>
  <c r="Z120" i="107"/>
  <c r="R120" i="107"/>
  <c r="J120" i="107"/>
  <c r="BM120" i="107"/>
  <c r="BE120" i="107"/>
  <c r="AW120" i="107"/>
  <c r="AO120" i="107"/>
  <c r="AG120" i="107"/>
  <c r="Y120" i="107"/>
  <c r="Q120" i="107"/>
  <c r="I120" i="107"/>
  <c r="BL120" i="107"/>
  <c r="BD120" i="107"/>
  <c r="AV120" i="107"/>
  <c r="AN120" i="107"/>
  <c r="AF120" i="107"/>
  <c r="X120" i="107"/>
  <c r="P120" i="107"/>
  <c r="H120" i="107"/>
  <c r="BK120" i="107"/>
  <c r="BC120" i="107"/>
  <c r="AU120" i="107"/>
  <c r="AM120" i="107"/>
  <c r="AE120" i="107"/>
  <c r="W120" i="107"/>
  <c r="O120" i="107"/>
  <c r="G120" i="107"/>
  <c r="BJ128" i="107"/>
  <c r="BB128" i="107"/>
  <c r="AT128" i="107"/>
  <c r="AL128" i="107"/>
  <c r="AD128" i="107"/>
  <c r="V128" i="107"/>
  <c r="N128" i="107"/>
  <c r="BI128" i="107"/>
  <c r="BA128" i="107"/>
  <c r="AS128" i="107"/>
  <c r="AK128" i="107"/>
  <c r="AC128" i="107"/>
  <c r="U128" i="107"/>
  <c r="M128" i="107"/>
  <c r="BH128" i="107"/>
  <c r="AZ128" i="107"/>
  <c r="AR128" i="107"/>
  <c r="AJ128" i="107"/>
  <c r="AB128" i="107"/>
  <c r="T128" i="107"/>
  <c r="L128" i="107"/>
  <c r="BG128" i="107"/>
  <c r="AY128" i="107"/>
  <c r="AQ128" i="107"/>
  <c r="AI128" i="107"/>
  <c r="AA128" i="107"/>
  <c r="S128" i="107"/>
  <c r="K128" i="107"/>
  <c r="BF128" i="107"/>
  <c r="AX128" i="107"/>
  <c r="AP128" i="107"/>
  <c r="AH128" i="107"/>
  <c r="Z128" i="107"/>
  <c r="R128" i="107"/>
  <c r="J128" i="107"/>
  <c r="BM128" i="107"/>
  <c r="BE128" i="107"/>
  <c r="AW128" i="107"/>
  <c r="AO128" i="107"/>
  <c r="AG128" i="107"/>
  <c r="Y128" i="107"/>
  <c r="Q128" i="107"/>
  <c r="I128" i="107"/>
  <c r="BL128" i="107"/>
  <c r="BD128" i="107"/>
  <c r="AV128" i="107"/>
  <c r="AN128" i="107"/>
  <c r="AF128" i="107"/>
  <c r="X128" i="107"/>
  <c r="P128" i="107"/>
  <c r="H128" i="107"/>
  <c r="BK128" i="107"/>
  <c r="BC128" i="107"/>
  <c r="AU128" i="107"/>
  <c r="AM128" i="107"/>
  <c r="AE128" i="107"/>
  <c r="W128" i="107"/>
  <c r="O128" i="107"/>
  <c r="G128" i="107"/>
  <c r="BJ136" i="107"/>
  <c r="BB136" i="107"/>
  <c r="AT136" i="107"/>
  <c r="AL136" i="107"/>
  <c r="AD136" i="107"/>
  <c r="V136" i="107"/>
  <c r="N136" i="107"/>
  <c r="BI136" i="107"/>
  <c r="BA136" i="107"/>
  <c r="AS136" i="107"/>
  <c r="AK136" i="107"/>
  <c r="AC136" i="107"/>
  <c r="U136" i="107"/>
  <c r="M136" i="107"/>
  <c r="BH136" i="107"/>
  <c r="AZ136" i="107"/>
  <c r="AR136" i="107"/>
  <c r="AJ136" i="107"/>
  <c r="AB136" i="107"/>
  <c r="T136" i="107"/>
  <c r="L136" i="107"/>
  <c r="BG136" i="107"/>
  <c r="AY136" i="107"/>
  <c r="AQ136" i="107"/>
  <c r="AI136" i="107"/>
  <c r="AA136" i="107"/>
  <c r="S136" i="107"/>
  <c r="K136" i="107"/>
  <c r="BF136" i="107"/>
  <c r="AX136" i="107"/>
  <c r="AP136" i="107"/>
  <c r="AH136" i="107"/>
  <c r="Z136" i="107"/>
  <c r="R136" i="107"/>
  <c r="J136" i="107"/>
  <c r="BM136" i="107"/>
  <c r="BE136" i="107"/>
  <c r="AW136" i="107"/>
  <c r="AO136" i="107"/>
  <c r="AG136" i="107"/>
  <c r="Y136" i="107"/>
  <c r="Q136" i="107"/>
  <c r="I136" i="107"/>
  <c r="BL136" i="107"/>
  <c r="BD136" i="107"/>
  <c r="AV136" i="107"/>
  <c r="AN136" i="107"/>
  <c r="AF136" i="107"/>
  <c r="X136" i="107"/>
  <c r="P136" i="107"/>
  <c r="H136" i="107"/>
  <c r="BK136" i="107"/>
  <c r="BC136" i="107"/>
  <c r="AU136" i="107"/>
  <c r="AM136" i="107"/>
  <c r="AE136" i="107"/>
  <c r="W136" i="107"/>
  <c r="O136" i="107"/>
  <c r="G136" i="107"/>
  <c r="BJ144" i="107"/>
  <c r="BB144" i="107"/>
  <c r="AT144" i="107"/>
  <c r="AL144" i="107"/>
  <c r="AD144" i="107"/>
  <c r="V144" i="107"/>
  <c r="N144" i="107"/>
  <c r="BI144" i="107"/>
  <c r="BA144" i="107"/>
  <c r="AS144" i="107"/>
  <c r="AK144" i="107"/>
  <c r="AC144" i="107"/>
  <c r="U144" i="107"/>
  <c r="M144" i="107"/>
  <c r="BH144" i="107"/>
  <c r="AZ144" i="107"/>
  <c r="AR144" i="107"/>
  <c r="AJ144" i="107"/>
  <c r="AB144" i="107"/>
  <c r="T144" i="107"/>
  <c r="L144" i="107"/>
  <c r="BG144" i="107"/>
  <c r="AY144" i="107"/>
  <c r="AQ144" i="107"/>
  <c r="AI144" i="107"/>
  <c r="AA144" i="107"/>
  <c r="S144" i="107"/>
  <c r="K144" i="107"/>
  <c r="BF144" i="107"/>
  <c r="AX144" i="107"/>
  <c r="AP144" i="107"/>
  <c r="AH144" i="107"/>
  <c r="Z144" i="107"/>
  <c r="R144" i="107"/>
  <c r="J144" i="107"/>
  <c r="BM144" i="107"/>
  <c r="BE144" i="107"/>
  <c r="AW144" i="107"/>
  <c r="AO144" i="107"/>
  <c r="AG144" i="107"/>
  <c r="Y144" i="107"/>
  <c r="Q144" i="107"/>
  <c r="I144" i="107"/>
  <c r="BL144" i="107"/>
  <c r="BD144" i="107"/>
  <c r="AV144" i="107"/>
  <c r="AN144" i="107"/>
  <c r="AF144" i="107"/>
  <c r="X144" i="107"/>
  <c r="P144" i="107"/>
  <c r="H144" i="107"/>
  <c r="BK144" i="107"/>
  <c r="BC144" i="107"/>
  <c r="AU144" i="107"/>
  <c r="AM144" i="107"/>
  <c r="AE144" i="107"/>
  <c r="W144" i="107"/>
  <c r="O144" i="107"/>
  <c r="G144" i="107"/>
  <c r="BJ152" i="107"/>
  <c r="BB152" i="107"/>
  <c r="AT152" i="107"/>
  <c r="AL152" i="107"/>
  <c r="AD152" i="107"/>
  <c r="V152" i="107"/>
  <c r="N152" i="107"/>
  <c r="BI152" i="107"/>
  <c r="BA152" i="107"/>
  <c r="AS152" i="107"/>
  <c r="AK152" i="107"/>
  <c r="AC152" i="107"/>
  <c r="U152" i="107"/>
  <c r="M152" i="107"/>
  <c r="BH152" i="107"/>
  <c r="AZ152" i="107"/>
  <c r="AR152" i="107"/>
  <c r="AJ152" i="107"/>
  <c r="AB152" i="107"/>
  <c r="T152" i="107"/>
  <c r="L152" i="107"/>
  <c r="BG152" i="107"/>
  <c r="AY152" i="107"/>
  <c r="AQ152" i="107"/>
  <c r="AI152" i="107"/>
  <c r="AA152" i="107"/>
  <c r="S152" i="107"/>
  <c r="K152" i="107"/>
  <c r="BF152" i="107"/>
  <c r="AX152" i="107"/>
  <c r="AP152" i="107"/>
  <c r="AH152" i="107"/>
  <c r="Z152" i="107"/>
  <c r="R152" i="107"/>
  <c r="J152" i="107"/>
  <c r="BM152" i="107"/>
  <c r="BE152" i="107"/>
  <c r="AW152" i="107"/>
  <c r="AO152" i="107"/>
  <c r="AG152" i="107"/>
  <c r="Y152" i="107"/>
  <c r="Q152" i="107"/>
  <c r="I152" i="107"/>
  <c r="BL152" i="107"/>
  <c r="BD152" i="107"/>
  <c r="AV152" i="107"/>
  <c r="AN152" i="107"/>
  <c r="AF152" i="107"/>
  <c r="X152" i="107"/>
  <c r="P152" i="107"/>
  <c r="H152" i="107"/>
  <c r="BK152" i="107"/>
  <c r="BC152" i="107"/>
  <c r="AU152" i="107"/>
  <c r="AM152" i="107"/>
  <c r="AE152" i="107"/>
  <c r="W152" i="107"/>
  <c r="O152" i="107"/>
  <c r="G152" i="107"/>
  <c r="BJ160" i="107"/>
  <c r="BB160" i="107"/>
  <c r="AT160" i="107"/>
  <c r="AL160" i="107"/>
  <c r="AD160" i="107"/>
  <c r="V160" i="107"/>
  <c r="N160" i="107"/>
  <c r="BI160" i="107"/>
  <c r="BA160" i="107"/>
  <c r="AS160" i="107"/>
  <c r="AK160" i="107"/>
  <c r="AC160" i="107"/>
  <c r="U160" i="107"/>
  <c r="M160" i="107"/>
  <c r="BH160" i="107"/>
  <c r="AZ160" i="107"/>
  <c r="AR160" i="107"/>
  <c r="AJ160" i="107"/>
  <c r="AB160" i="107"/>
  <c r="T160" i="107"/>
  <c r="L160" i="107"/>
  <c r="BG160" i="107"/>
  <c r="AY160" i="107"/>
  <c r="AQ160" i="107"/>
  <c r="AI160" i="107"/>
  <c r="AA160" i="107"/>
  <c r="S160" i="107"/>
  <c r="K160" i="107"/>
  <c r="BF160" i="107"/>
  <c r="AX160" i="107"/>
  <c r="AP160" i="107"/>
  <c r="AH160" i="107"/>
  <c r="Z160" i="107"/>
  <c r="R160" i="107"/>
  <c r="J160" i="107"/>
  <c r="BM160" i="107"/>
  <c r="BE160" i="107"/>
  <c r="AW160" i="107"/>
  <c r="AO160" i="107"/>
  <c r="AG160" i="107"/>
  <c r="Y160" i="107"/>
  <c r="Q160" i="107"/>
  <c r="I160" i="107"/>
  <c r="BL160" i="107"/>
  <c r="BD160" i="107"/>
  <c r="AV160" i="107"/>
  <c r="AN160" i="107"/>
  <c r="AF160" i="107"/>
  <c r="X160" i="107"/>
  <c r="P160" i="107"/>
  <c r="H160" i="107"/>
  <c r="BK160" i="107"/>
  <c r="BC160" i="107"/>
  <c r="AU160" i="107"/>
  <c r="AM160" i="107"/>
  <c r="AE160" i="107"/>
  <c r="W160" i="107"/>
  <c r="O160" i="107"/>
  <c r="G160" i="107"/>
  <c r="BJ168" i="107"/>
  <c r="BB168" i="107"/>
  <c r="AT168" i="107"/>
  <c r="AL168" i="107"/>
  <c r="AD168" i="107"/>
  <c r="V168" i="107"/>
  <c r="N168" i="107"/>
  <c r="BI168" i="107"/>
  <c r="BA168" i="107"/>
  <c r="AS168" i="107"/>
  <c r="AK168" i="107"/>
  <c r="AC168" i="107"/>
  <c r="U168" i="107"/>
  <c r="M168" i="107"/>
  <c r="BH168" i="107"/>
  <c r="AZ168" i="107"/>
  <c r="AR168" i="107"/>
  <c r="AJ168" i="107"/>
  <c r="AB168" i="107"/>
  <c r="T168" i="107"/>
  <c r="L168" i="107"/>
  <c r="BG168" i="107"/>
  <c r="AY168" i="107"/>
  <c r="AQ168" i="107"/>
  <c r="AI168" i="107"/>
  <c r="AA168" i="107"/>
  <c r="S168" i="107"/>
  <c r="K168" i="107"/>
  <c r="BF168" i="107"/>
  <c r="AX168" i="107"/>
  <c r="AP168" i="107"/>
  <c r="AH168" i="107"/>
  <c r="Z168" i="107"/>
  <c r="R168" i="107"/>
  <c r="J168" i="107"/>
  <c r="BM168" i="107"/>
  <c r="BE168" i="107"/>
  <c r="AW168" i="107"/>
  <c r="AO168" i="107"/>
  <c r="AG168" i="107"/>
  <c r="Y168" i="107"/>
  <c r="Q168" i="107"/>
  <c r="I168" i="107"/>
  <c r="BL168" i="107"/>
  <c r="BD168" i="107"/>
  <c r="AV168" i="107"/>
  <c r="AN168" i="107"/>
  <c r="AF168" i="107"/>
  <c r="X168" i="107"/>
  <c r="P168" i="107"/>
  <c r="H168" i="107"/>
  <c r="BK168" i="107"/>
  <c r="BC168" i="107"/>
  <c r="AU168" i="107"/>
  <c r="AM168" i="107"/>
  <c r="AE168" i="107"/>
  <c r="W168" i="107"/>
  <c r="O168" i="107"/>
  <c r="G168" i="107"/>
  <c r="BJ176" i="107"/>
  <c r="BB176" i="107"/>
  <c r="AT176" i="107"/>
  <c r="AL176" i="107"/>
  <c r="AD176" i="107"/>
  <c r="V176" i="107"/>
  <c r="N176" i="107"/>
  <c r="BI176" i="107"/>
  <c r="BA176" i="107"/>
  <c r="AS176" i="107"/>
  <c r="AK176" i="107"/>
  <c r="AC176" i="107"/>
  <c r="U176" i="107"/>
  <c r="M176" i="107"/>
  <c r="BH176" i="107"/>
  <c r="AZ176" i="107"/>
  <c r="AR176" i="107"/>
  <c r="AJ176" i="107"/>
  <c r="AB176" i="107"/>
  <c r="T176" i="107"/>
  <c r="L176" i="107"/>
  <c r="BG176" i="107"/>
  <c r="AY176" i="107"/>
  <c r="AQ176" i="107"/>
  <c r="AI176" i="107"/>
  <c r="AA176" i="107"/>
  <c r="S176" i="107"/>
  <c r="K176" i="107"/>
  <c r="BF176" i="107"/>
  <c r="AX176" i="107"/>
  <c r="AP176" i="107"/>
  <c r="AH176" i="107"/>
  <c r="Z176" i="107"/>
  <c r="R176" i="107"/>
  <c r="J176" i="107"/>
  <c r="BM176" i="107"/>
  <c r="BE176" i="107"/>
  <c r="AW176" i="107"/>
  <c r="AO176" i="107"/>
  <c r="AG176" i="107"/>
  <c r="Y176" i="107"/>
  <c r="Q176" i="107"/>
  <c r="I176" i="107"/>
  <c r="BL176" i="107"/>
  <c r="BD176" i="107"/>
  <c r="AV176" i="107"/>
  <c r="AN176" i="107"/>
  <c r="AF176" i="107"/>
  <c r="X176" i="107"/>
  <c r="P176" i="107"/>
  <c r="H176" i="107"/>
  <c r="BK176" i="107"/>
  <c r="BC176" i="107"/>
  <c r="AU176" i="107"/>
  <c r="AM176" i="107"/>
  <c r="AE176" i="107"/>
  <c r="W176" i="107"/>
  <c r="O176" i="107"/>
  <c r="G176" i="107"/>
  <c r="BJ184" i="107"/>
  <c r="BB184" i="107"/>
  <c r="AT184" i="107"/>
  <c r="AL184" i="107"/>
  <c r="AD184" i="107"/>
  <c r="V184" i="107"/>
  <c r="N184" i="107"/>
  <c r="BI184" i="107"/>
  <c r="BA184" i="107"/>
  <c r="AS184" i="107"/>
  <c r="AK184" i="107"/>
  <c r="AC184" i="107"/>
  <c r="U184" i="107"/>
  <c r="M184" i="107"/>
  <c r="BH184" i="107"/>
  <c r="AZ184" i="107"/>
  <c r="AR184" i="107"/>
  <c r="AJ184" i="107"/>
  <c r="AB184" i="107"/>
  <c r="T184" i="107"/>
  <c r="L184" i="107"/>
  <c r="BG184" i="107"/>
  <c r="AY184" i="107"/>
  <c r="AQ184" i="107"/>
  <c r="AI184" i="107"/>
  <c r="AA184" i="107"/>
  <c r="S184" i="107"/>
  <c r="K184" i="107"/>
  <c r="BF184" i="107"/>
  <c r="AX184" i="107"/>
  <c r="AP184" i="107"/>
  <c r="AH184" i="107"/>
  <c r="Z184" i="107"/>
  <c r="R184" i="107"/>
  <c r="J184" i="107"/>
  <c r="BM184" i="107"/>
  <c r="BE184" i="107"/>
  <c r="AW184" i="107"/>
  <c r="AO184" i="107"/>
  <c r="AG184" i="107"/>
  <c r="Y184" i="107"/>
  <c r="Q184" i="107"/>
  <c r="I184" i="107"/>
  <c r="BL184" i="107"/>
  <c r="BD184" i="107"/>
  <c r="AV184" i="107"/>
  <c r="AN184" i="107"/>
  <c r="AF184" i="107"/>
  <c r="X184" i="107"/>
  <c r="P184" i="107"/>
  <c r="H184" i="107"/>
  <c r="BK184" i="107"/>
  <c r="BC184" i="107"/>
  <c r="AU184" i="107"/>
  <c r="AM184" i="107"/>
  <c r="AE184" i="107"/>
  <c r="W184" i="107"/>
  <c r="O184" i="107"/>
  <c r="G184" i="107"/>
  <c r="BJ192" i="107"/>
  <c r="BB192" i="107"/>
  <c r="AT192" i="107"/>
  <c r="AL192" i="107"/>
  <c r="AD192" i="107"/>
  <c r="V192" i="107"/>
  <c r="N192" i="107"/>
  <c r="BI192" i="107"/>
  <c r="BA192" i="107"/>
  <c r="AS192" i="107"/>
  <c r="AK192" i="107"/>
  <c r="AC192" i="107"/>
  <c r="U192" i="107"/>
  <c r="M192" i="107"/>
  <c r="BH192" i="107"/>
  <c r="AZ192" i="107"/>
  <c r="AR192" i="107"/>
  <c r="AJ192" i="107"/>
  <c r="AB192" i="107"/>
  <c r="T192" i="107"/>
  <c r="L192" i="107"/>
  <c r="BG192" i="107"/>
  <c r="AY192" i="107"/>
  <c r="AQ192" i="107"/>
  <c r="AI192" i="107"/>
  <c r="AA192" i="107"/>
  <c r="S192" i="107"/>
  <c r="K192" i="107"/>
  <c r="BF192" i="107"/>
  <c r="AX192" i="107"/>
  <c r="AP192" i="107"/>
  <c r="AH192" i="107"/>
  <c r="Z192" i="107"/>
  <c r="R192" i="107"/>
  <c r="J192" i="107"/>
  <c r="BM192" i="107"/>
  <c r="BE192" i="107"/>
  <c r="AW192" i="107"/>
  <c r="AO192" i="107"/>
  <c r="AG192" i="107"/>
  <c r="Y192" i="107"/>
  <c r="Q192" i="107"/>
  <c r="I192" i="107"/>
  <c r="BL192" i="107"/>
  <c r="BD192" i="107"/>
  <c r="AV192" i="107"/>
  <c r="AN192" i="107"/>
  <c r="AF192" i="107"/>
  <c r="X192" i="107"/>
  <c r="P192" i="107"/>
  <c r="H192" i="107"/>
  <c r="BK192" i="107"/>
  <c r="BC192" i="107"/>
  <c r="AU192" i="107"/>
  <c r="AM192" i="107"/>
  <c r="AE192" i="107"/>
  <c r="W192" i="107"/>
  <c r="O192" i="107"/>
  <c r="G192" i="107"/>
  <c r="BJ200" i="107"/>
  <c r="BB200" i="107"/>
  <c r="AT200" i="107"/>
  <c r="AL200" i="107"/>
  <c r="AD200" i="107"/>
  <c r="V200" i="107"/>
  <c r="N200" i="107"/>
  <c r="BI200" i="107"/>
  <c r="BA200" i="107"/>
  <c r="AS200" i="107"/>
  <c r="AK200" i="107"/>
  <c r="AC200" i="107"/>
  <c r="U200" i="107"/>
  <c r="M200" i="107"/>
  <c r="BH200" i="107"/>
  <c r="AZ200" i="107"/>
  <c r="AR200" i="107"/>
  <c r="AJ200" i="107"/>
  <c r="AB200" i="107"/>
  <c r="T200" i="107"/>
  <c r="L200" i="107"/>
  <c r="BG200" i="107"/>
  <c r="AY200" i="107"/>
  <c r="AQ200" i="107"/>
  <c r="AI200" i="107"/>
  <c r="AA200" i="107"/>
  <c r="S200" i="107"/>
  <c r="K200" i="107"/>
  <c r="BF200" i="107"/>
  <c r="AX200" i="107"/>
  <c r="AP200" i="107"/>
  <c r="AH200" i="107"/>
  <c r="Z200" i="107"/>
  <c r="R200" i="107"/>
  <c r="J200" i="107"/>
  <c r="BM200" i="107"/>
  <c r="BE200" i="107"/>
  <c r="AW200" i="107"/>
  <c r="AO200" i="107"/>
  <c r="AG200" i="107"/>
  <c r="Y200" i="107"/>
  <c r="Q200" i="107"/>
  <c r="I200" i="107"/>
  <c r="BL200" i="107"/>
  <c r="BD200" i="107"/>
  <c r="AV200" i="107"/>
  <c r="AN200" i="107"/>
  <c r="AF200" i="107"/>
  <c r="X200" i="107"/>
  <c r="P200" i="107"/>
  <c r="H200" i="107"/>
  <c r="BK200" i="107"/>
  <c r="BC200" i="107"/>
  <c r="AU200" i="107"/>
  <c r="AM200" i="107"/>
  <c r="AE200" i="107"/>
  <c r="W200" i="107"/>
  <c r="O200" i="107"/>
  <c r="G200" i="107"/>
  <c r="BJ208" i="107"/>
  <c r="BB208" i="107"/>
  <c r="AT208" i="107"/>
  <c r="AL208" i="107"/>
  <c r="AD208" i="107"/>
  <c r="V208" i="107"/>
  <c r="N208" i="107"/>
  <c r="BI208" i="107"/>
  <c r="BA208" i="107"/>
  <c r="AS208" i="107"/>
  <c r="AK208" i="107"/>
  <c r="AC208" i="107"/>
  <c r="U208" i="107"/>
  <c r="M208" i="107"/>
  <c r="BH208" i="107"/>
  <c r="AZ208" i="107"/>
  <c r="AR208" i="107"/>
  <c r="AJ208" i="107"/>
  <c r="AB208" i="107"/>
  <c r="T208" i="107"/>
  <c r="L208" i="107"/>
  <c r="BG208" i="107"/>
  <c r="AY208" i="107"/>
  <c r="AQ208" i="107"/>
  <c r="AI208" i="107"/>
  <c r="AA208" i="107"/>
  <c r="S208" i="107"/>
  <c r="K208" i="107"/>
  <c r="BF208" i="107"/>
  <c r="AX208" i="107"/>
  <c r="AP208" i="107"/>
  <c r="AH208" i="107"/>
  <c r="Z208" i="107"/>
  <c r="R208" i="107"/>
  <c r="J208" i="107"/>
  <c r="BM208" i="107"/>
  <c r="BE208" i="107"/>
  <c r="AW208" i="107"/>
  <c r="AO208" i="107"/>
  <c r="AG208" i="107"/>
  <c r="Y208" i="107"/>
  <c r="Q208" i="107"/>
  <c r="I208" i="107"/>
  <c r="BL208" i="107"/>
  <c r="BD208" i="107"/>
  <c r="AV208" i="107"/>
  <c r="AN208" i="107"/>
  <c r="AF208" i="107"/>
  <c r="X208" i="107"/>
  <c r="P208" i="107"/>
  <c r="H208" i="107"/>
  <c r="BK208" i="107"/>
  <c r="BC208" i="107"/>
  <c r="AU208" i="107"/>
  <c r="AM208" i="107"/>
  <c r="AE208" i="107"/>
  <c r="W208" i="107"/>
  <c r="O208" i="107"/>
  <c r="G208" i="107"/>
  <c r="E217" i="107"/>
  <c r="H107" i="107"/>
  <c r="P107" i="107"/>
  <c r="X107" i="107"/>
  <c r="AF107" i="107"/>
  <c r="AN107" i="107"/>
  <c r="AV107" i="107"/>
  <c r="BD107" i="107"/>
  <c r="BL107" i="107"/>
  <c r="M108" i="107"/>
  <c r="U108" i="107"/>
  <c r="AC108" i="107"/>
  <c r="AK108" i="107"/>
  <c r="AS108" i="107"/>
  <c r="BA108" i="107"/>
  <c r="BI108" i="107"/>
  <c r="J109" i="107"/>
  <c r="R109" i="107"/>
  <c r="Z109" i="107"/>
  <c r="AH109" i="107"/>
  <c r="AP109" i="107"/>
  <c r="AX109" i="107"/>
  <c r="BF109" i="107"/>
  <c r="G110" i="107"/>
  <c r="O110" i="107"/>
  <c r="W110" i="107"/>
  <c r="AE110" i="107"/>
  <c r="AM110" i="107"/>
  <c r="AU110" i="107"/>
  <c r="BC110" i="107"/>
  <c r="BK110" i="107"/>
  <c r="L111" i="107"/>
  <c r="T111" i="107"/>
  <c r="AB111" i="107"/>
  <c r="AJ111" i="107"/>
  <c r="AR111" i="107"/>
  <c r="AZ111" i="107"/>
  <c r="BH111" i="107"/>
  <c r="I112" i="107"/>
  <c r="Q112" i="107"/>
  <c r="Y112" i="107"/>
  <c r="AG112" i="107"/>
  <c r="AO112" i="107"/>
  <c r="AW112" i="107"/>
  <c r="BE112" i="107"/>
  <c r="BM112" i="107"/>
  <c r="N113" i="107"/>
  <c r="V113" i="107"/>
  <c r="AD113" i="107"/>
  <c r="AL113" i="107"/>
  <c r="AT113" i="107"/>
  <c r="BB113" i="107"/>
  <c r="BJ113" i="107"/>
  <c r="K114" i="107"/>
  <c r="S114" i="107"/>
  <c r="AA114" i="107"/>
  <c r="AI114" i="107"/>
  <c r="AQ114" i="107"/>
  <c r="AY114" i="107"/>
  <c r="BG114" i="107"/>
  <c r="H115" i="107"/>
  <c r="P115" i="107"/>
  <c r="X115" i="107"/>
  <c r="AF115" i="107"/>
  <c r="AN115" i="107"/>
  <c r="AV115" i="107"/>
  <c r="BD115" i="107"/>
  <c r="BL115" i="107"/>
  <c r="M116" i="107"/>
  <c r="U116" i="107"/>
  <c r="AC116" i="107"/>
  <c r="AK116" i="107"/>
  <c r="AS116" i="107"/>
  <c r="BA116" i="107"/>
  <c r="BI116" i="107"/>
  <c r="J117" i="107"/>
  <c r="R117" i="107"/>
  <c r="Z117" i="107"/>
  <c r="AH117" i="107"/>
  <c r="AP117" i="107"/>
  <c r="AX117" i="107"/>
  <c r="BF117" i="107"/>
  <c r="G118" i="107"/>
  <c r="O118" i="107"/>
  <c r="W118" i="107"/>
  <c r="AE118" i="107"/>
  <c r="AM118" i="107"/>
  <c r="AU118" i="107"/>
  <c r="BC118" i="107"/>
  <c r="BK118" i="107"/>
  <c r="L119" i="107"/>
  <c r="T119" i="107"/>
  <c r="AB119" i="107"/>
  <c r="AJ119" i="107"/>
  <c r="BG121" i="107"/>
  <c r="AY121" i="107"/>
  <c r="AQ121" i="107"/>
  <c r="AI121" i="107"/>
  <c r="AA121" i="107"/>
  <c r="S121" i="107"/>
  <c r="K121" i="107"/>
  <c r="BF121" i="107"/>
  <c r="AX121" i="107"/>
  <c r="AP121" i="107"/>
  <c r="AH121" i="107"/>
  <c r="Z121" i="107"/>
  <c r="R121" i="107"/>
  <c r="J121" i="107"/>
  <c r="BM121" i="107"/>
  <c r="BE121" i="107"/>
  <c r="AW121" i="107"/>
  <c r="AO121" i="107"/>
  <c r="AG121" i="107"/>
  <c r="Y121" i="107"/>
  <c r="Q121" i="107"/>
  <c r="I121" i="107"/>
  <c r="BL121" i="107"/>
  <c r="BD121" i="107"/>
  <c r="AV121" i="107"/>
  <c r="AN121" i="107"/>
  <c r="AF121" i="107"/>
  <c r="X121" i="107"/>
  <c r="P121" i="107"/>
  <c r="H121" i="107"/>
  <c r="BK121" i="107"/>
  <c r="BC121" i="107"/>
  <c r="AU121" i="107"/>
  <c r="AM121" i="107"/>
  <c r="AE121" i="107"/>
  <c r="W121" i="107"/>
  <c r="O121" i="107"/>
  <c r="G121" i="107"/>
  <c r="BJ121" i="107"/>
  <c r="BB121" i="107"/>
  <c r="AT121" i="107"/>
  <c r="AL121" i="107"/>
  <c r="AD121" i="107"/>
  <c r="V121" i="107"/>
  <c r="N121" i="107"/>
  <c r="BI121" i="107"/>
  <c r="BA121" i="107"/>
  <c r="AS121" i="107"/>
  <c r="AK121" i="107"/>
  <c r="AC121" i="107"/>
  <c r="U121" i="107"/>
  <c r="M121" i="107"/>
  <c r="BH121" i="107"/>
  <c r="AZ121" i="107"/>
  <c r="AR121" i="107"/>
  <c r="AJ121" i="107"/>
  <c r="AB121" i="107"/>
  <c r="T121" i="107"/>
  <c r="L121" i="107"/>
  <c r="BG129" i="107"/>
  <c r="AY129" i="107"/>
  <c r="AQ129" i="107"/>
  <c r="AI129" i="107"/>
  <c r="AA129" i="107"/>
  <c r="S129" i="107"/>
  <c r="K129" i="107"/>
  <c r="BF129" i="107"/>
  <c r="AX129" i="107"/>
  <c r="AP129" i="107"/>
  <c r="AH129" i="107"/>
  <c r="Z129" i="107"/>
  <c r="R129" i="107"/>
  <c r="J129" i="107"/>
  <c r="BM129" i="107"/>
  <c r="BE129" i="107"/>
  <c r="AW129" i="107"/>
  <c r="AO129" i="107"/>
  <c r="AG129" i="107"/>
  <c r="Y129" i="107"/>
  <c r="Q129" i="107"/>
  <c r="I129" i="107"/>
  <c r="BL129" i="107"/>
  <c r="BD129" i="107"/>
  <c r="AV129" i="107"/>
  <c r="AN129" i="107"/>
  <c r="AF129" i="107"/>
  <c r="X129" i="107"/>
  <c r="P129" i="107"/>
  <c r="H129" i="107"/>
  <c r="BK129" i="107"/>
  <c r="BC129" i="107"/>
  <c r="AU129" i="107"/>
  <c r="AM129" i="107"/>
  <c r="AE129" i="107"/>
  <c r="W129" i="107"/>
  <c r="O129" i="107"/>
  <c r="G129" i="107"/>
  <c r="BJ129" i="107"/>
  <c r="BB129" i="107"/>
  <c r="AT129" i="107"/>
  <c r="AL129" i="107"/>
  <c r="AD129" i="107"/>
  <c r="V129" i="107"/>
  <c r="N129" i="107"/>
  <c r="BI129" i="107"/>
  <c r="BA129" i="107"/>
  <c r="AS129" i="107"/>
  <c r="AK129" i="107"/>
  <c r="AC129" i="107"/>
  <c r="U129" i="107"/>
  <c r="M129" i="107"/>
  <c r="BH129" i="107"/>
  <c r="AZ129" i="107"/>
  <c r="AR129" i="107"/>
  <c r="AJ129" i="107"/>
  <c r="AB129" i="107"/>
  <c r="T129" i="107"/>
  <c r="L129" i="107"/>
  <c r="BG137" i="107"/>
  <c r="AY137" i="107"/>
  <c r="AQ137" i="107"/>
  <c r="AI137" i="107"/>
  <c r="AA137" i="107"/>
  <c r="S137" i="107"/>
  <c r="K137" i="107"/>
  <c r="BF137" i="107"/>
  <c r="AX137" i="107"/>
  <c r="AP137" i="107"/>
  <c r="AH137" i="107"/>
  <c r="Z137" i="107"/>
  <c r="R137" i="107"/>
  <c r="J137" i="107"/>
  <c r="BM137" i="107"/>
  <c r="BE137" i="107"/>
  <c r="AW137" i="107"/>
  <c r="AO137" i="107"/>
  <c r="AG137" i="107"/>
  <c r="Y137" i="107"/>
  <c r="Q137" i="107"/>
  <c r="I137" i="107"/>
  <c r="BL137" i="107"/>
  <c r="BD137" i="107"/>
  <c r="AV137" i="107"/>
  <c r="AN137" i="107"/>
  <c r="AF137" i="107"/>
  <c r="X137" i="107"/>
  <c r="P137" i="107"/>
  <c r="H137" i="107"/>
  <c r="BK137" i="107"/>
  <c r="BC137" i="107"/>
  <c r="AU137" i="107"/>
  <c r="AM137" i="107"/>
  <c r="AE137" i="107"/>
  <c r="W137" i="107"/>
  <c r="O137" i="107"/>
  <c r="G137" i="107"/>
  <c r="BJ137" i="107"/>
  <c r="BB137" i="107"/>
  <c r="AT137" i="107"/>
  <c r="AL137" i="107"/>
  <c r="AD137" i="107"/>
  <c r="V137" i="107"/>
  <c r="N137" i="107"/>
  <c r="BI137" i="107"/>
  <c r="BA137" i="107"/>
  <c r="AS137" i="107"/>
  <c r="AK137" i="107"/>
  <c r="AC137" i="107"/>
  <c r="U137" i="107"/>
  <c r="M137" i="107"/>
  <c r="BH137" i="107"/>
  <c r="AZ137" i="107"/>
  <c r="AR137" i="107"/>
  <c r="AJ137" i="107"/>
  <c r="AB137" i="107"/>
  <c r="T137" i="107"/>
  <c r="L137" i="107"/>
  <c r="BG145" i="107"/>
  <c r="AY145" i="107"/>
  <c r="AQ145" i="107"/>
  <c r="AI145" i="107"/>
  <c r="AA145" i="107"/>
  <c r="S145" i="107"/>
  <c r="K145" i="107"/>
  <c r="BF145" i="107"/>
  <c r="AX145" i="107"/>
  <c r="AP145" i="107"/>
  <c r="AH145" i="107"/>
  <c r="Z145" i="107"/>
  <c r="R145" i="107"/>
  <c r="J145" i="107"/>
  <c r="BM145" i="107"/>
  <c r="BE145" i="107"/>
  <c r="AW145" i="107"/>
  <c r="AO145" i="107"/>
  <c r="AG145" i="107"/>
  <c r="Y145" i="107"/>
  <c r="Q145" i="107"/>
  <c r="I145" i="107"/>
  <c r="BL145" i="107"/>
  <c r="BD145" i="107"/>
  <c r="AV145" i="107"/>
  <c r="AN145" i="107"/>
  <c r="AF145" i="107"/>
  <c r="X145" i="107"/>
  <c r="P145" i="107"/>
  <c r="H145" i="107"/>
  <c r="BK145" i="107"/>
  <c r="BC145" i="107"/>
  <c r="AU145" i="107"/>
  <c r="AM145" i="107"/>
  <c r="AE145" i="107"/>
  <c r="W145" i="107"/>
  <c r="O145" i="107"/>
  <c r="G145" i="107"/>
  <c r="BJ145" i="107"/>
  <c r="BB145" i="107"/>
  <c r="AT145" i="107"/>
  <c r="AL145" i="107"/>
  <c r="AD145" i="107"/>
  <c r="V145" i="107"/>
  <c r="N145" i="107"/>
  <c r="BI145" i="107"/>
  <c r="BA145" i="107"/>
  <c r="AS145" i="107"/>
  <c r="AK145" i="107"/>
  <c r="AC145" i="107"/>
  <c r="U145" i="107"/>
  <c r="M145" i="107"/>
  <c r="BH145" i="107"/>
  <c r="AZ145" i="107"/>
  <c r="AR145" i="107"/>
  <c r="AJ145" i="107"/>
  <c r="AB145" i="107"/>
  <c r="T145" i="107"/>
  <c r="L145" i="107"/>
  <c r="BG153" i="107"/>
  <c r="AY153" i="107"/>
  <c r="AQ153" i="107"/>
  <c r="AI153" i="107"/>
  <c r="AA153" i="107"/>
  <c r="S153" i="107"/>
  <c r="K153" i="107"/>
  <c r="BF153" i="107"/>
  <c r="AX153" i="107"/>
  <c r="AP153" i="107"/>
  <c r="AH153" i="107"/>
  <c r="Z153" i="107"/>
  <c r="R153" i="107"/>
  <c r="J153" i="107"/>
  <c r="BM153" i="107"/>
  <c r="BE153" i="107"/>
  <c r="AW153" i="107"/>
  <c r="AO153" i="107"/>
  <c r="AG153" i="107"/>
  <c r="Y153" i="107"/>
  <c r="Q153" i="107"/>
  <c r="I153" i="107"/>
  <c r="BL153" i="107"/>
  <c r="BD153" i="107"/>
  <c r="AV153" i="107"/>
  <c r="AN153" i="107"/>
  <c r="AF153" i="107"/>
  <c r="X153" i="107"/>
  <c r="P153" i="107"/>
  <c r="H153" i="107"/>
  <c r="BK153" i="107"/>
  <c r="BC153" i="107"/>
  <c r="AU153" i="107"/>
  <c r="AM153" i="107"/>
  <c r="AE153" i="107"/>
  <c r="W153" i="107"/>
  <c r="O153" i="107"/>
  <c r="G153" i="107"/>
  <c r="BJ153" i="107"/>
  <c r="BB153" i="107"/>
  <c r="AT153" i="107"/>
  <c r="AL153" i="107"/>
  <c r="AD153" i="107"/>
  <c r="V153" i="107"/>
  <c r="N153" i="107"/>
  <c r="BI153" i="107"/>
  <c r="BA153" i="107"/>
  <c r="AS153" i="107"/>
  <c r="AK153" i="107"/>
  <c r="AC153" i="107"/>
  <c r="U153" i="107"/>
  <c r="M153" i="107"/>
  <c r="BH153" i="107"/>
  <c r="AZ153" i="107"/>
  <c r="AR153" i="107"/>
  <c r="AJ153" i="107"/>
  <c r="AB153" i="107"/>
  <c r="T153" i="107"/>
  <c r="L153" i="107"/>
  <c r="BG161" i="107"/>
  <c r="AY161" i="107"/>
  <c r="AQ161" i="107"/>
  <c r="AI161" i="107"/>
  <c r="AA161" i="107"/>
  <c r="S161" i="107"/>
  <c r="K161" i="107"/>
  <c r="BF161" i="107"/>
  <c r="AX161" i="107"/>
  <c r="AP161" i="107"/>
  <c r="AH161" i="107"/>
  <c r="Z161" i="107"/>
  <c r="R161" i="107"/>
  <c r="J161" i="107"/>
  <c r="BM161" i="107"/>
  <c r="BE161" i="107"/>
  <c r="AW161" i="107"/>
  <c r="AO161" i="107"/>
  <c r="AG161" i="107"/>
  <c r="Y161" i="107"/>
  <c r="Q161" i="107"/>
  <c r="I161" i="107"/>
  <c r="BL161" i="107"/>
  <c r="BD161" i="107"/>
  <c r="AV161" i="107"/>
  <c r="AN161" i="107"/>
  <c r="AF161" i="107"/>
  <c r="X161" i="107"/>
  <c r="P161" i="107"/>
  <c r="H161" i="107"/>
  <c r="BK161" i="107"/>
  <c r="BC161" i="107"/>
  <c r="AU161" i="107"/>
  <c r="AM161" i="107"/>
  <c r="AE161" i="107"/>
  <c r="W161" i="107"/>
  <c r="O161" i="107"/>
  <c r="G161" i="107"/>
  <c r="BJ161" i="107"/>
  <c r="BB161" i="107"/>
  <c r="AT161" i="107"/>
  <c r="AL161" i="107"/>
  <c r="AD161" i="107"/>
  <c r="V161" i="107"/>
  <c r="N161" i="107"/>
  <c r="BI161" i="107"/>
  <c r="BA161" i="107"/>
  <c r="AS161" i="107"/>
  <c r="AK161" i="107"/>
  <c r="AC161" i="107"/>
  <c r="U161" i="107"/>
  <c r="M161" i="107"/>
  <c r="BH161" i="107"/>
  <c r="AZ161" i="107"/>
  <c r="AR161" i="107"/>
  <c r="AJ161" i="107"/>
  <c r="AB161" i="107"/>
  <c r="T161" i="107"/>
  <c r="L161" i="107"/>
  <c r="BG169" i="107"/>
  <c r="AY169" i="107"/>
  <c r="AQ169" i="107"/>
  <c r="AI169" i="107"/>
  <c r="AA169" i="107"/>
  <c r="S169" i="107"/>
  <c r="K169" i="107"/>
  <c r="BF169" i="107"/>
  <c r="AX169" i="107"/>
  <c r="AP169" i="107"/>
  <c r="AH169" i="107"/>
  <c r="Z169" i="107"/>
  <c r="R169" i="107"/>
  <c r="J169" i="107"/>
  <c r="BM169" i="107"/>
  <c r="BE169" i="107"/>
  <c r="AW169" i="107"/>
  <c r="AO169" i="107"/>
  <c r="AG169" i="107"/>
  <c r="Y169" i="107"/>
  <c r="Q169" i="107"/>
  <c r="I169" i="107"/>
  <c r="BL169" i="107"/>
  <c r="BD169" i="107"/>
  <c r="AV169" i="107"/>
  <c r="AN169" i="107"/>
  <c r="AF169" i="107"/>
  <c r="X169" i="107"/>
  <c r="P169" i="107"/>
  <c r="H169" i="107"/>
  <c r="BK169" i="107"/>
  <c r="BC169" i="107"/>
  <c r="AU169" i="107"/>
  <c r="AM169" i="107"/>
  <c r="AE169" i="107"/>
  <c r="W169" i="107"/>
  <c r="O169" i="107"/>
  <c r="G169" i="107"/>
  <c r="BJ169" i="107"/>
  <c r="BB169" i="107"/>
  <c r="AT169" i="107"/>
  <c r="AL169" i="107"/>
  <c r="AD169" i="107"/>
  <c r="V169" i="107"/>
  <c r="N169" i="107"/>
  <c r="BI169" i="107"/>
  <c r="BA169" i="107"/>
  <c r="AS169" i="107"/>
  <c r="AK169" i="107"/>
  <c r="AC169" i="107"/>
  <c r="U169" i="107"/>
  <c r="M169" i="107"/>
  <c r="BH169" i="107"/>
  <c r="AZ169" i="107"/>
  <c r="AR169" i="107"/>
  <c r="AJ169" i="107"/>
  <c r="AB169" i="107"/>
  <c r="T169" i="107"/>
  <c r="L169" i="107"/>
  <c r="BG177" i="107"/>
  <c r="AY177" i="107"/>
  <c r="AQ177" i="107"/>
  <c r="AI177" i="107"/>
  <c r="AA177" i="107"/>
  <c r="S177" i="107"/>
  <c r="K177" i="107"/>
  <c r="BF177" i="107"/>
  <c r="AX177" i="107"/>
  <c r="AP177" i="107"/>
  <c r="AH177" i="107"/>
  <c r="Z177" i="107"/>
  <c r="R177" i="107"/>
  <c r="J177" i="107"/>
  <c r="BM177" i="107"/>
  <c r="BE177" i="107"/>
  <c r="AW177" i="107"/>
  <c r="AO177" i="107"/>
  <c r="AG177" i="107"/>
  <c r="Y177" i="107"/>
  <c r="Q177" i="107"/>
  <c r="I177" i="107"/>
  <c r="BL177" i="107"/>
  <c r="BD177" i="107"/>
  <c r="AV177" i="107"/>
  <c r="AN177" i="107"/>
  <c r="AF177" i="107"/>
  <c r="X177" i="107"/>
  <c r="P177" i="107"/>
  <c r="H177" i="107"/>
  <c r="BK177" i="107"/>
  <c r="BC177" i="107"/>
  <c r="AU177" i="107"/>
  <c r="AM177" i="107"/>
  <c r="AE177" i="107"/>
  <c r="W177" i="107"/>
  <c r="O177" i="107"/>
  <c r="G177" i="107"/>
  <c r="BJ177" i="107"/>
  <c r="BB177" i="107"/>
  <c r="AT177" i="107"/>
  <c r="AL177" i="107"/>
  <c r="AD177" i="107"/>
  <c r="V177" i="107"/>
  <c r="N177" i="107"/>
  <c r="BI177" i="107"/>
  <c r="BA177" i="107"/>
  <c r="AS177" i="107"/>
  <c r="AK177" i="107"/>
  <c r="AC177" i="107"/>
  <c r="U177" i="107"/>
  <c r="M177" i="107"/>
  <c r="BH177" i="107"/>
  <c r="AZ177" i="107"/>
  <c r="AR177" i="107"/>
  <c r="AJ177" i="107"/>
  <c r="AB177" i="107"/>
  <c r="T177" i="107"/>
  <c r="L177" i="107"/>
  <c r="BG185" i="107"/>
  <c r="AY185" i="107"/>
  <c r="AQ185" i="107"/>
  <c r="AI185" i="107"/>
  <c r="AA185" i="107"/>
  <c r="S185" i="107"/>
  <c r="K185" i="107"/>
  <c r="BF185" i="107"/>
  <c r="AX185" i="107"/>
  <c r="AP185" i="107"/>
  <c r="AH185" i="107"/>
  <c r="Z185" i="107"/>
  <c r="R185" i="107"/>
  <c r="J185" i="107"/>
  <c r="BM185" i="107"/>
  <c r="BE185" i="107"/>
  <c r="AW185" i="107"/>
  <c r="AO185" i="107"/>
  <c r="AG185" i="107"/>
  <c r="Y185" i="107"/>
  <c r="Q185" i="107"/>
  <c r="I185" i="107"/>
  <c r="BL185" i="107"/>
  <c r="BD185" i="107"/>
  <c r="AV185" i="107"/>
  <c r="AN185" i="107"/>
  <c r="AF185" i="107"/>
  <c r="X185" i="107"/>
  <c r="P185" i="107"/>
  <c r="H185" i="107"/>
  <c r="BK185" i="107"/>
  <c r="BC185" i="107"/>
  <c r="AU185" i="107"/>
  <c r="AM185" i="107"/>
  <c r="AE185" i="107"/>
  <c r="W185" i="107"/>
  <c r="O185" i="107"/>
  <c r="G185" i="107"/>
  <c r="BJ185" i="107"/>
  <c r="BB185" i="107"/>
  <c r="AT185" i="107"/>
  <c r="AL185" i="107"/>
  <c r="AD185" i="107"/>
  <c r="V185" i="107"/>
  <c r="N185" i="107"/>
  <c r="BI185" i="107"/>
  <c r="BA185" i="107"/>
  <c r="AS185" i="107"/>
  <c r="AK185" i="107"/>
  <c r="AC185" i="107"/>
  <c r="U185" i="107"/>
  <c r="M185" i="107"/>
  <c r="BH185" i="107"/>
  <c r="AZ185" i="107"/>
  <c r="AR185" i="107"/>
  <c r="AJ185" i="107"/>
  <c r="AB185" i="107"/>
  <c r="T185" i="107"/>
  <c r="L185" i="107"/>
  <c r="BG193" i="107"/>
  <c r="AY193" i="107"/>
  <c r="AQ193" i="107"/>
  <c r="AI193" i="107"/>
  <c r="AA193" i="107"/>
  <c r="S193" i="107"/>
  <c r="K193" i="107"/>
  <c r="BF193" i="107"/>
  <c r="AX193" i="107"/>
  <c r="AP193" i="107"/>
  <c r="AH193" i="107"/>
  <c r="Z193" i="107"/>
  <c r="R193" i="107"/>
  <c r="J193" i="107"/>
  <c r="BM193" i="107"/>
  <c r="BE193" i="107"/>
  <c r="AW193" i="107"/>
  <c r="AO193" i="107"/>
  <c r="AG193" i="107"/>
  <c r="Y193" i="107"/>
  <c r="Q193" i="107"/>
  <c r="I193" i="107"/>
  <c r="BL193" i="107"/>
  <c r="BD193" i="107"/>
  <c r="AV193" i="107"/>
  <c r="AN193" i="107"/>
  <c r="AF193" i="107"/>
  <c r="X193" i="107"/>
  <c r="P193" i="107"/>
  <c r="H193" i="107"/>
  <c r="BK193" i="107"/>
  <c r="BC193" i="107"/>
  <c r="AU193" i="107"/>
  <c r="AM193" i="107"/>
  <c r="AE193" i="107"/>
  <c r="W193" i="107"/>
  <c r="O193" i="107"/>
  <c r="G193" i="107"/>
  <c r="BJ193" i="107"/>
  <c r="BB193" i="107"/>
  <c r="AT193" i="107"/>
  <c r="AL193" i="107"/>
  <c r="AD193" i="107"/>
  <c r="V193" i="107"/>
  <c r="N193" i="107"/>
  <c r="BI193" i="107"/>
  <c r="BA193" i="107"/>
  <c r="AS193" i="107"/>
  <c r="AK193" i="107"/>
  <c r="AC193" i="107"/>
  <c r="U193" i="107"/>
  <c r="M193" i="107"/>
  <c r="BH193" i="107"/>
  <c r="AZ193" i="107"/>
  <c r="AR193" i="107"/>
  <c r="AJ193" i="107"/>
  <c r="AB193" i="107"/>
  <c r="T193" i="107"/>
  <c r="L193" i="107"/>
  <c r="BG201" i="107"/>
  <c r="AY201" i="107"/>
  <c r="AQ201" i="107"/>
  <c r="AI201" i="107"/>
  <c r="AA201" i="107"/>
  <c r="S201" i="107"/>
  <c r="K201" i="107"/>
  <c r="BF201" i="107"/>
  <c r="AX201" i="107"/>
  <c r="AP201" i="107"/>
  <c r="AH201" i="107"/>
  <c r="Z201" i="107"/>
  <c r="R201" i="107"/>
  <c r="J201" i="107"/>
  <c r="BM201" i="107"/>
  <c r="BE201" i="107"/>
  <c r="AW201" i="107"/>
  <c r="AO201" i="107"/>
  <c r="AG201" i="107"/>
  <c r="Y201" i="107"/>
  <c r="Q201" i="107"/>
  <c r="I201" i="107"/>
  <c r="BL201" i="107"/>
  <c r="BD201" i="107"/>
  <c r="AV201" i="107"/>
  <c r="AN201" i="107"/>
  <c r="AF201" i="107"/>
  <c r="X201" i="107"/>
  <c r="P201" i="107"/>
  <c r="H201" i="107"/>
  <c r="BK201" i="107"/>
  <c r="BC201" i="107"/>
  <c r="AU201" i="107"/>
  <c r="AM201" i="107"/>
  <c r="AE201" i="107"/>
  <c r="W201" i="107"/>
  <c r="O201" i="107"/>
  <c r="G201" i="107"/>
  <c r="BJ201" i="107"/>
  <c r="BB201" i="107"/>
  <c r="AT201" i="107"/>
  <c r="AL201" i="107"/>
  <c r="AD201" i="107"/>
  <c r="V201" i="107"/>
  <c r="N201" i="107"/>
  <c r="BI201" i="107"/>
  <c r="BA201" i="107"/>
  <c r="AS201" i="107"/>
  <c r="AK201" i="107"/>
  <c r="AC201" i="107"/>
  <c r="U201" i="107"/>
  <c r="M201" i="107"/>
  <c r="BH201" i="107"/>
  <c r="AZ201" i="107"/>
  <c r="AR201" i="107"/>
  <c r="AJ201" i="107"/>
  <c r="AB201" i="107"/>
  <c r="T201" i="107"/>
  <c r="L201" i="107"/>
  <c r="E210" i="107"/>
  <c r="E218" i="107"/>
  <c r="BG250" i="107"/>
  <c r="AY250" i="107"/>
  <c r="AQ250" i="107"/>
  <c r="AI250" i="107"/>
  <c r="AA250" i="107"/>
  <c r="S250" i="107"/>
  <c r="K250" i="107"/>
  <c r="BF250" i="107"/>
  <c r="AX250" i="107"/>
  <c r="AP250" i="107"/>
  <c r="AH250" i="107"/>
  <c r="Z250" i="107"/>
  <c r="R250" i="107"/>
  <c r="J250" i="107"/>
  <c r="BM250" i="107"/>
  <c r="BE250" i="107"/>
  <c r="AW250" i="107"/>
  <c r="AO250" i="107"/>
  <c r="AG250" i="107"/>
  <c r="Y250" i="107"/>
  <c r="Q250" i="107"/>
  <c r="I250" i="107"/>
  <c r="BL250" i="107"/>
  <c r="BD250" i="107"/>
  <c r="AV250" i="107"/>
  <c r="AN250" i="107"/>
  <c r="AF250" i="107"/>
  <c r="X250" i="107"/>
  <c r="P250" i="107"/>
  <c r="H250" i="107"/>
  <c r="BK250" i="107"/>
  <c r="BC250" i="107"/>
  <c r="AU250" i="107"/>
  <c r="AM250" i="107"/>
  <c r="AE250" i="107"/>
  <c r="W250" i="107"/>
  <c r="O250" i="107"/>
  <c r="G250" i="107"/>
  <c r="BJ250" i="107"/>
  <c r="BB250" i="107"/>
  <c r="AT250" i="107"/>
  <c r="AL250" i="107"/>
  <c r="AD250" i="107"/>
  <c r="V250" i="107"/>
  <c r="N250" i="107"/>
  <c r="BI250" i="107"/>
  <c r="BA250" i="107"/>
  <c r="AS250" i="107"/>
  <c r="AK250" i="107"/>
  <c r="AC250" i="107"/>
  <c r="U250" i="107"/>
  <c r="M250" i="107"/>
  <c r="BH250" i="107"/>
  <c r="AZ250" i="107"/>
  <c r="AR250" i="107"/>
  <c r="AJ250" i="107"/>
  <c r="AB250" i="107"/>
  <c r="T250" i="107"/>
  <c r="L250" i="107"/>
  <c r="BG258" i="107"/>
  <c r="AY258" i="107"/>
  <c r="AQ258" i="107"/>
  <c r="AI258" i="107"/>
  <c r="AA258" i="107"/>
  <c r="S258" i="107"/>
  <c r="K258" i="107"/>
  <c r="BF258" i="107"/>
  <c r="AX258" i="107"/>
  <c r="AP258" i="107"/>
  <c r="AH258" i="107"/>
  <c r="Z258" i="107"/>
  <c r="R258" i="107"/>
  <c r="J258" i="107"/>
  <c r="BM258" i="107"/>
  <c r="BE258" i="107"/>
  <c r="AW258" i="107"/>
  <c r="AO258" i="107"/>
  <c r="AG258" i="107"/>
  <c r="Y258" i="107"/>
  <c r="Q258" i="107"/>
  <c r="I258" i="107"/>
  <c r="BL258" i="107"/>
  <c r="BD258" i="107"/>
  <c r="AV258" i="107"/>
  <c r="AN258" i="107"/>
  <c r="AF258" i="107"/>
  <c r="X258" i="107"/>
  <c r="P258" i="107"/>
  <c r="H258" i="107"/>
  <c r="BK258" i="107"/>
  <c r="BC258" i="107"/>
  <c r="AU258" i="107"/>
  <c r="AM258" i="107"/>
  <c r="AE258" i="107"/>
  <c r="W258" i="107"/>
  <c r="O258" i="107"/>
  <c r="G258" i="107"/>
  <c r="BJ258" i="107"/>
  <c r="BB258" i="107"/>
  <c r="AT258" i="107"/>
  <c r="AL258" i="107"/>
  <c r="AD258" i="107"/>
  <c r="V258" i="107"/>
  <c r="N258" i="107"/>
  <c r="BI258" i="107"/>
  <c r="BA258" i="107"/>
  <c r="AS258" i="107"/>
  <c r="AK258" i="107"/>
  <c r="AC258" i="107"/>
  <c r="U258" i="107"/>
  <c r="M258" i="107"/>
  <c r="BH258" i="107"/>
  <c r="AZ258" i="107"/>
  <c r="AR258" i="107"/>
  <c r="AJ258" i="107"/>
  <c r="AB258" i="107"/>
  <c r="T258" i="107"/>
  <c r="L258" i="107"/>
  <c r="BG266" i="107"/>
  <c r="AY266" i="107"/>
  <c r="AQ266" i="107"/>
  <c r="AI266" i="107"/>
  <c r="AA266" i="107"/>
  <c r="S266" i="107"/>
  <c r="K266" i="107"/>
  <c r="BF266" i="107"/>
  <c r="AX266" i="107"/>
  <c r="AP266" i="107"/>
  <c r="AH266" i="107"/>
  <c r="Z266" i="107"/>
  <c r="R266" i="107"/>
  <c r="J266" i="107"/>
  <c r="BM266" i="107"/>
  <c r="BE266" i="107"/>
  <c r="AW266" i="107"/>
  <c r="AO266" i="107"/>
  <c r="AG266" i="107"/>
  <c r="Y266" i="107"/>
  <c r="Q266" i="107"/>
  <c r="I266" i="107"/>
  <c r="BL266" i="107"/>
  <c r="BD266" i="107"/>
  <c r="AV266" i="107"/>
  <c r="AN266" i="107"/>
  <c r="AF266" i="107"/>
  <c r="X266" i="107"/>
  <c r="P266" i="107"/>
  <c r="H266" i="107"/>
  <c r="BK266" i="107"/>
  <c r="BC266" i="107"/>
  <c r="AU266" i="107"/>
  <c r="AM266" i="107"/>
  <c r="AE266" i="107"/>
  <c r="W266" i="107"/>
  <c r="O266" i="107"/>
  <c r="G266" i="107"/>
  <c r="BJ266" i="107"/>
  <c r="BB266" i="107"/>
  <c r="AT266" i="107"/>
  <c r="AL266" i="107"/>
  <c r="AD266" i="107"/>
  <c r="V266" i="107"/>
  <c r="N266" i="107"/>
  <c r="BI266" i="107"/>
  <c r="BA266" i="107"/>
  <c r="AS266" i="107"/>
  <c r="AK266" i="107"/>
  <c r="AC266" i="107"/>
  <c r="U266" i="107"/>
  <c r="M266" i="107"/>
  <c r="BH266" i="107"/>
  <c r="AZ266" i="107"/>
  <c r="AR266" i="107"/>
  <c r="AJ266" i="107"/>
  <c r="AB266" i="107"/>
  <c r="T266" i="107"/>
  <c r="L266" i="107"/>
  <c r="BG274" i="107"/>
  <c r="AY274" i="107"/>
  <c r="AQ274" i="107"/>
  <c r="AI274" i="107"/>
  <c r="AA274" i="107"/>
  <c r="S274" i="107"/>
  <c r="K274" i="107"/>
  <c r="BF274" i="107"/>
  <c r="AX274" i="107"/>
  <c r="AP274" i="107"/>
  <c r="AH274" i="107"/>
  <c r="Z274" i="107"/>
  <c r="R274" i="107"/>
  <c r="J274" i="107"/>
  <c r="BM274" i="107"/>
  <c r="BE274" i="107"/>
  <c r="AW274" i="107"/>
  <c r="AO274" i="107"/>
  <c r="AG274" i="107"/>
  <c r="Y274" i="107"/>
  <c r="Q274" i="107"/>
  <c r="I274" i="107"/>
  <c r="BL274" i="107"/>
  <c r="BD274" i="107"/>
  <c r="AV274" i="107"/>
  <c r="AN274" i="107"/>
  <c r="AF274" i="107"/>
  <c r="X274" i="107"/>
  <c r="P274" i="107"/>
  <c r="H274" i="107"/>
  <c r="BK274" i="107"/>
  <c r="BC274" i="107"/>
  <c r="AU274" i="107"/>
  <c r="AM274" i="107"/>
  <c r="AE274" i="107"/>
  <c r="W274" i="107"/>
  <c r="O274" i="107"/>
  <c r="G274" i="107"/>
  <c r="BJ274" i="107"/>
  <c r="BB274" i="107"/>
  <c r="AT274" i="107"/>
  <c r="AL274" i="107"/>
  <c r="AD274" i="107"/>
  <c r="V274" i="107"/>
  <c r="N274" i="107"/>
  <c r="BI274" i="107"/>
  <c r="BA274" i="107"/>
  <c r="AS274" i="107"/>
  <c r="AK274" i="107"/>
  <c r="AC274" i="107"/>
  <c r="U274" i="107"/>
  <c r="M274" i="107"/>
  <c r="BH274" i="107"/>
  <c r="AZ274" i="107"/>
  <c r="AR274" i="107"/>
  <c r="AJ274" i="107"/>
  <c r="AB274" i="107"/>
  <c r="T274" i="107"/>
  <c r="L274" i="107"/>
  <c r="BG282" i="107"/>
  <c r="AY282" i="107"/>
  <c r="AQ282" i="107"/>
  <c r="AI282" i="107"/>
  <c r="AA282" i="107"/>
  <c r="S282" i="107"/>
  <c r="K282" i="107"/>
  <c r="BF282" i="107"/>
  <c r="AX282" i="107"/>
  <c r="AP282" i="107"/>
  <c r="AH282" i="107"/>
  <c r="Z282" i="107"/>
  <c r="R282" i="107"/>
  <c r="J282" i="107"/>
  <c r="BM282" i="107"/>
  <c r="BE282" i="107"/>
  <c r="AW282" i="107"/>
  <c r="AO282" i="107"/>
  <c r="AG282" i="107"/>
  <c r="Y282" i="107"/>
  <c r="Q282" i="107"/>
  <c r="I282" i="107"/>
  <c r="BL282" i="107"/>
  <c r="BD282" i="107"/>
  <c r="AV282" i="107"/>
  <c r="AN282" i="107"/>
  <c r="AF282" i="107"/>
  <c r="X282" i="107"/>
  <c r="P282" i="107"/>
  <c r="H282" i="107"/>
  <c r="BK282" i="107"/>
  <c r="BC282" i="107"/>
  <c r="AU282" i="107"/>
  <c r="AM282" i="107"/>
  <c r="AE282" i="107"/>
  <c r="W282" i="107"/>
  <c r="O282" i="107"/>
  <c r="G282" i="107"/>
  <c r="BJ282" i="107"/>
  <c r="BB282" i="107"/>
  <c r="AT282" i="107"/>
  <c r="AL282" i="107"/>
  <c r="AD282" i="107"/>
  <c r="V282" i="107"/>
  <c r="N282" i="107"/>
  <c r="BI282" i="107"/>
  <c r="BA282" i="107"/>
  <c r="AS282" i="107"/>
  <c r="AK282" i="107"/>
  <c r="AC282" i="107"/>
  <c r="U282" i="107"/>
  <c r="M282" i="107"/>
  <c r="BH282" i="107"/>
  <c r="AZ282" i="107"/>
  <c r="AR282" i="107"/>
  <c r="AJ282" i="107"/>
  <c r="AB282" i="107"/>
  <c r="T282" i="107"/>
  <c r="L282" i="107"/>
  <c r="BG290" i="107"/>
  <c r="AY290" i="107"/>
  <c r="AQ290" i="107"/>
  <c r="AI290" i="107"/>
  <c r="AA290" i="107"/>
  <c r="S290" i="107"/>
  <c r="K290" i="107"/>
  <c r="BF290" i="107"/>
  <c r="AX290" i="107"/>
  <c r="AP290" i="107"/>
  <c r="AH290" i="107"/>
  <c r="Z290" i="107"/>
  <c r="R290" i="107"/>
  <c r="J290" i="107"/>
  <c r="BM290" i="107"/>
  <c r="BE290" i="107"/>
  <c r="AW290" i="107"/>
  <c r="AO290" i="107"/>
  <c r="AG290" i="107"/>
  <c r="Y290" i="107"/>
  <c r="Q290" i="107"/>
  <c r="I290" i="107"/>
  <c r="BL290" i="107"/>
  <c r="BD290" i="107"/>
  <c r="AV290" i="107"/>
  <c r="AN290" i="107"/>
  <c r="AF290" i="107"/>
  <c r="X290" i="107"/>
  <c r="P290" i="107"/>
  <c r="H290" i="107"/>
  <c r="BK290" i="107"/>
  <c r="BC290" i="107"/>
  <c r="AU290" i="107"/>
  <c r="AM290" i="107"/>
  <c r="AE290" i="107"/>
  <c r="W290" i="107"/>
  <c r="O290" i="107"/>
  <c r="G290" i="107"/>
  <c r="BJ290" i="107"/>
  <c r="BB290" i="107"/>
  <c r="AT290" i="107"/>
  <c r="AL290" i="107"/>
  <c r="AD290" i="107"/>
  <c r="V290" i="107"/>
  <c r="N290" i="107"/>
  <c r="BI290" i="107"/>
  <c r="BA290" i="107"/>
  <c r="AS290" i="107"/>
  <c r="AK290" i="107"/>
  <c r="AC290" i="107"/>
  <c r="U290" i="107"/>
  <c r="M290" i="107"/>
  <c r="BH290" i="107"/>
  <c r="AZ290" i="107"/>
  <c r="AR290" i="107"/>
  <c r="AJ290" i="107"/>
  <c r="AB290" i="107"/>
  <c r="T290" i="107"/>
  <c r="L290" i="107"/>
  <c r="BG298" i="107"/>
  <c r="AY298" i="107"/>
  <c r="AQ298" i="107"/>
  <c r="AI298" i="107"/>
  <c r="AA298" i="107"/>
  <c r="S298" i="107"/>
  <c r="K298" i="107"/>
  <c r="BF298" i="107"/>
  <c r="AX298" i="107"/>
  <c r="AP298" i="107"/>
  <c r="AH298" i="107"/>
  <c r="Z298" i="107"/>
  <c r="R298" i="107"/>
  <c r="J298" i="107"/>
  <c r="BM298" i="107"/>
  <c r="BE298" i="107"/>
  <c r="AW298" i="107"/>
  <c r="AO298" i="107"/>
  <c r="AG298" i="107"/>
  <c r="Y298" i="107"/>
  <c r="Q298" i="107"/>
  <c r="I298" i="107"/>
  <c r="BL298" i="107"/>
  <c r="BD298" i="107"/>
  <c r="AV298" i="107"/>
  <c r="AN298" i="107"/>
  <c r="AF298" i="107"/>
  <c r="X298" i="107"/>
  <c r="P298" i="107"/>
  <c r="H298" i="107"/>
  <c r="BK298" i="107"/>
  <c r="BC298" i="107"/>
  <c r="AU298" i="107"/>
  <c r="AM298" i="107"/>
  <c r="AE298" i="107"/>
  <c r="W298" i="107"/>
  <c r="O298" i="107"/>
  <c r="G298" i="107"/>
  <c r="BJ298" i="107"/>
  <c r="BB298" i="107"/>
  <c r="AT298" i="107"/>
  <c r="AL298" i="107"/>
  <c r="AD298" i="107"/>
  <c r="V298" i="107"/>
  <c r="N298" i="107"/>
  <c r="BI298" i="107"/>
  <c r="BA298" i="107"/>
  <c r="AS298" i="107"/>
  <c r="AK298" i="107"/>
  <c r="AC298" i="107"/>
  <c r="U298" i="107"/>
  <c r="M298" i="107"/>
  <c r="BH298" i="107"/>
  <c r="AZ298" i="107"/>
  <c r="AR298" i="107"/>
  <c r="AJ298" i="107"/>
  <c r="AB298" i="107"/>
  <c r="T298" i="107"/>
  <c r="L298" i="107"/>
  <c r="BJ306" i="107"/>
  <c r="BB306" i="107"/>
  <c r="AT306" i="107"/>
  <c r="AL306" i="107"/>
  <c r="AD306" i="107"/>
  <c r="V306" i="107"/>
  <c r="N306" i="107"/>
  <c r="BI306" i="107"/>
  <c r="BA306" i="107"/>
  <c r="AS306" i="107"/>
  <c r="AK306" i="107"/>
  <c r="AC306" i="107"/>
  <c r="U306" i="107"/>
  <c r="M306" i="107"/>
  <c r="BH306" i="107"/>
  <c r="AZ306" i="107"/>
  <c r="AR306" i="107"/>
  <c r="AJ306" i="107"/>
  <c r="AB306" i="107"/>
  <c r="T306" i="107"/>
  <c r="L306" i="107"/>
  <c r="BG306" i="107"/>
  <c r="AY306" i="107"/>
  <c r="AQ306" i="107"/>
  <c r="AI306" i="107"/>
  <c r="AA306" i="107"/>
  <c r="S306" i="107"/>
  <c r="K306" i="107"/>
  <c r="BF306" i="107"/>
  <c r="AX306" i="107"/>
  <c r="AP306" i="107"/>
  <c r="AH306" i="107"/>
  <c r="Z306" i="107"/>
  <c r="R306" i="107"/>
  <c r="J306" i="107"/>
  <c r="BM306" i="107"/>
  <c r="BE306" i="107"/>
  <c r="AW306" i="107"/>
  <c r="AO306" i="107"/>
  <c r="AG306" i="107"/>
  <c r="Y306" i="107"/>
  <c r="Q306" i="107"/>
  <c r="I306" i="107"/>
  <c r="BL306" i="107"/>
  <c r="BD306" i="107"/>
  <c r="AV306" i="107"/>
  <c r="AN306" i="107"/>
  <c r="AF306" i="107"/>
  <c r="X306" i="107"/>
  <c r="P306" i="107"/>
  <c r="H306" i="107"/>
  <c r="BK306" i="107"/>
  <c r="BC306" i="107"/>
  <c r="AU306" i="107"/>
  <c r="AM306" i="107"/>
  <c r="AE306" i="107"/>
  <c r="W306" i="107"/>
  <c r="O306" i="107"/>
  <c r="G306" i="107"/>
  <c r="I107" i="107"/>
  <c r="Q107" i="107"/>
  <c r="Y107" i="107"/>
  <c r="AG107" i="107"/>
  <c r="AO107" i="107"/>
  <c r="AW107" i="107"/>
  <c r="BE107" i="107"/>
  <c r="BM107" i="107"/>
  <c r="N108" i="107"/>
  <c r="V108" i="107"/>
  <c r="AD108" i="107"/>
  <c r="AL108" i="107"/>
  <c r="AT108" i="107"/>
  <c r="BB108" i="107"/>
  <c r="BJ108" i="107"/>
  <c r="K109" i="107"/>
  <c r="S109" i="107"/>
  <c r="AA109" i="107"/>
  <c r="AI109" i="107"/>
  <c r="AQ109" i="107"/>
  <c r="AY109" i="107"/>
  <c r="BG109" i="107"/>
  <c r="H110" i="107"/>
  <c r="P110" i="107"/>
  <c r="X110" i="107"/>
  <c r="AF110" i="107"/>
  <c r="AN110" i="107"/>
  <c r="AV110" i="107"/>
  <c r="BD110" i="107"/>
  <c r="BL110" i="107"/>
  <c r="M111" i="107"/>
  <c r="U111" i="107"/>
  <c r="AC111" i="107"/>
  <c r="AK111" i="107"/>
  <c r="AS111" i="107"/>
  <c r="BA111" i="107"/>
  <c r="BI111" i="107"/>
  <c r="J112" i="107"/>
  <c r="R112" i="107"/>
  <c r="Z112" i="107"/>
  <c r="AH112" i="107"/>
  <c r="AP112" i="107"/>
  <c r="AX112" i="107"/>
  <c r="BF112" i="107"/>
  <c r="G113" i="107"/>
  <c r="O113" i="107"/>
  <c r="W113" i="107"/>
  <c r="AE113" i="107"/>
  <c r="AM113" i="107"/>
  <c r="AU113" i="107"/>
  <c r="BC113" i="107"/>
  <c r="BK113" i="107"/>
  <c r="L114" i="107"/>
  <c r="T114" i="107"/>
  <c r="AB114" i="107"/>
  <c r="AJ114" i="107"/>
  <c r="AR114" i="107"/>
  <c r="AZ114" i="107"/>
  <c r="BH114" i="107"/>
  <c r="I115" i="107"/>
  <c r="Q115" i="107"/>
  <c r="Y115" i="107"/>
  <c r="AG115" i="107"/>
  <c r="AO115" i="107"/>
  <c r="AW115" i="107"/>
  <c r="BE115" i="107"/>
  <c r="BM115" i="107"/>
  <c r="N116" i="107"/>
  <c r="V116" i="107"/>
  <c r="AD116" i="107"/>
  <c r="AL116" i="107"/>
  <c r="AT116" i="107"/>
  <c r="BB116" i="107"/>
  <c r="BJ116" i="107"/>
  <c r="K117" i="107"/>
  <c r="S117" i="107"/>
  <c r="AA117" i="107"/>
  <c r="AI117" i="107"/>
  <c r="AQ117" i="107"/>
  <c r="AY117" i="107"/>
  <c r="BG117" i="107"/>
  <c r="H118" i="107"/>
  <c r="P118" i="107"/>
  <c r="X118" i="107"/>
  <c r="AF118" i="107"/>
  <c r="AN118" i="107"/>
  <c r="AV118" i="107"/>
  <c r="BD118" i="107"/>
  <c r="BL118" i="107"/>
  <c r="M119" i="107"/>
  <c r="U119" i="107"/>
  <c r="AC119" i="107"/>
  <c r="AK119" i="107"/>
  <c r="D6" i="107"/>
  <c r="BL122" i="107"/>
  <c r="BD122" i="107"/>
  <c r="AV122" i="107"/>
  <c r="AN122" i="107"/>
  <c r="AF122" i="107"/>
  <c r="X122" i="107"/>
  <c r="P122" i="107"/>
  <c r="H122" i="107"/>
  <c r="BK122" i="107"/>
  <c r="BC122" i="107"/>
  <c r="AU122" i="107"/>
  <c r="AM122" i="107"/>
  <c r="AE122" i="107"/>
  <c r="W122" i="107"/>
  <c r="O122" i="107"/>
  <c r="G122" i="107"/>
  <c r="BJ122" i="107"/>
  <c r="BB122" i="107"/>
  <c r="AT122" i="107"/>
  <c r="AL122" i="107"/>
  <c r="AD122" i="107"/>
  <c r="V122" i="107"/>
  <c r="N122" i="107"/>
  <c r="BI122" i="107"/>
  <c r="BA122" i="107"/>
  <c r="AS122" i="107"/>
  <c r="AK122" i="107"/>
  <c r="AC122" i="107"/>
  <c r="U122" i="107"/>
  <c r="M122" i="107"/>
  <c r="BH122" i="107"/>
  <c r="AZ122" i="107"/>
  <c r="AR122" i="107"/>
  <c r="AJ122" i="107"/>
  <c r="AB122" i="107"/>
  <c r="T122" i="107"/>
  <c r="L122" i="107"/>
  <c r="BG122" i="107"/>
  <c r="AY122" i="107"/>
  <c r="AQ122" i="107"/>
  <c r="AI122" i="107"/>
  <c r="AA122" i="107"/>
  <c r="S122" i="107"/>
  <c r="K122" i="107"/>
  <c r="BF122" i="107"/>
  <c r="AX122" i="107"/>
  <c r="AP122" i="107"/>
  <c r="AH122" i="107"/>
  <c r="Z122" i="107"/>
  <c r="R122" i="107"/>
  <c r="J122" i="107"/>
  <c r="BM122" i="107"/>
  <c r="BE122" i="107"/>
  <c r="AW122" i="107"/>
  <c r="AO122" i="107"/>
  <c r="AG122" i="107"/>
  <c r="Y122" i="107"/>
  <c r="Q122" i="107"/>
  <c r="I122" i="107"/>
  <c r="BL130" i="107"/>
  <c r="BD130" i="107"/>
  <c r="AV130" i="107"/>
  <c r="AN130" i="107"/>
  <c r="AF130" i="107"/>
  <c r="X130" i="107"/>
  <c r="P130" i="107"/>
  <c r="H130" i="107"/>
  <c r="BK130" i="107"/>
  <c r="BC130" i="107"/>
  <c r="AU130" i="107"/>
  <c r="AM130" i="107"/>
  <c r="AE130" i="107"/>
  <c r="W130" i="107"/>
  <c r="O130" i="107"/>
  <c r="G130" i="107"/>
  <c r="BJ130" i="107"/>
  <c r="BB130" i="107"/>
  <c r="AT130" i="107"/>
  <c r="AL130" i="107"/>
  <c r="AD130" i="107"/>
  <c r="V130" i="107"/>
  <c r="N130" i="107"/>
  <c r="BI130" i="107"/>
  <c r="BA130" i="107"/>
  <c r="AS130" i="107"/>
  <c r="AK130" i="107"/>
  <c r="AC130" i="107"/>
  <c r="U130" i="107"/>
  <c r="M130" i="107"/>
  <c r="BH130" i="107"/>
  <c r="AZ130" i="107"/>
  <c r="AR130" i="107"/>
  <c r="AJ130" i="107"/>
  <c r="AB130" i="107"/>
  <c r="T130" i="107"/>
  <c r="L130" i="107"/>
  <c r="BG130" i="107"/>
  <c r="AY130" i="107"/>
  <c r="AQ130" i="107"/>
  <c r="AI130" i="107"/>
  <c r="AA130" i="107"/>
  <c r="S130" i="107"/>
  <c r="K130" i="107"/>
  <c r="BF130" i="107"/>
  <c r="AX130" i="107"/>
  <c r="AP130" i="107"/>
  <c r="AH130" i="107"/>
  <c r="Z130" i="107"/>
  <c r="R130" i="107"/>
  <c r="J130" i="107"/>
  <c r="BM130" i="107"/>
  <c r="BE130" i="107"/>
  <c r="AW130" i="107"/>
  <c r="AO130" i="107"/>
  <c r="AG130" i="107"/>
  <c r="Y130" i="107"/>
  <c r="Q130" i="107"/>
  <c r="I130" i="107"/>
  <c r="BL138" i="107"/>
  <c r="BD138" i="107"/>
  <c r="AV138" i="107"/>
  <c r="AN138" i="107"/>
  <c r="AF138" i="107"/>
  <c r="X138" i="107"/>
  <c r="P138" i="107"/>
  <c r="H138" i="107"/>
  <c r="BK138" i="107"/>
  <c r="BC138" i="107"/>
  <c r="AU138" i="107"/>
  <c r="AM138" i="107"/>
  <c r="AE138" i="107"/>
  <c r="W138" i="107"/>
  <c r="O138" i="107"/>
  <c r="G138" i="107"/>
  <c r="BJ138" i="107"/>
  <c r="BB138" i="107"/>
  <c r="AT138" i="107"/>
  <c r="AL138" i="107"/>
  <c r="AD138" i="107"/>
  <c r="V138" i="107"/>
  <c r="N138" i="107"/>
  <c r="BI138" i="107"/>
  <c r="BA138" i="107"/>
  <c r="AS138" i="107"/>
  <c r="AK138" i="107"/>
  <c r="AC138" i="107"/>
  <c r="U138" i="107"/>
  <c r="M138" i="107"/>
  <c r="BH138" i="107"/>
  <c r="AZ138" i="107"/>
  <c r="AR138" i="107"/>
  <c r="AJ138" i="107"/>
  <c r="AB138" i="107"/>
  <c r="T138" i="107"/>
  <c r="L138" i="107"/>
  <c r="BG138" i="107"/>
  <c r="AY138" i="107"/>
  <c r="AQ138" i="107"/>
  <c r="AI138" i="107"/>
  <c r="AA138" i="107"/>
  <c r="S138" i="107"/>
  <c r="K138" i="107"/>
  <c r="BF138" i="107"/>
  <c r="AX138" i="107"/>
  <c r="AP138" i="107"/>
  <c r="AH138" i="107"/>
  <c r="Z138" i="107"/>
  <c r="R138" i="107"/>
  <c r="J138" i="107"/>
  <c r="BM138" i="107"/>
  <c r="BE138" i="107"/>
  <c r="AW138" i="107"/>
  <c r="AO138" i="107"/>
  <c r="AG138" i="107"/>
  <c r="Y138" i="107"/>
  <c r="Q138" i="107"/>
  <c r="I138" i="107"/>
  <c r="BL146" i="107"/>
  <c r="BD146" i="107"/>
  <c r="AV146" i="107"/>
  <c r="AN146" i="107"/>
  <c r="AF146" i="107"/>
  <c r="X146" i="107"/>
  <c r="P146" i="107"/>
  <c r="H146" i="107"/>
  <c r="BK146" i="107"/>
  <c r="BC146" i="107"/>
  <c r="AU146" i="107"/>
  <c r="AM146" i="107"/>
  <c r="AE146" i="107"/>
  <c r="W146" i="107"/>
  <c r="O146" i="107"/>
  <c r="G146" i="107"/>
  <c r="BJ146" i="107"/>
  <c r="BB146" i="107"/>
  <c r="AT146" i="107"/>
  <c r="AL146" i="107"/>
  <c r="AD146" i="107"/>
  <c r="V146" i="107"/>
  <c r="N146" i="107"/>
  <c r="BI146" i="107"/>
  <c r="BA146" i="107"/>
  <c r="AS146" i="107"/>
  <c r="AK146" i="107"/>
  <c r="AC146" i="107"/>
  <c r="U146" i="107"/>
  <c r="M146" i="107"/>
  <c r="BH146" i="107"/>
  <c r="AZ146" i="107"/>
  <c r="AR146" i="107"/>
  <c r="AJ146" i="107"/>
  <c r="AB146" i="107"/>
  <c r="T146" i="107"/>
  <c r="L146" i="107"/>
  <c r="BG146" i="107"/>
  <c r="AY146" i="107"/>
  <c r="AQ146" i="107"/>
  <c r="AI146" i="107"/>
  <c r="AA146" i="107"/>
  <c r="S146" i="107"/>
  <c r="K146" i="107"/>
  <c r="BF146" i="107"/>
  <c r="AX146" i="107"/>
  <c r="AP146" i="107"/>
  <c r="AH146" i="107"/>
  <c r="Z146" i="107"/>
  <c r="R146" i="107"/>
  <c r="J146" i="107"/>
  <c r="BM146" i="107"/>
  <c r="BE146" i="107"/>
  <c r="AW146" i="107"/>
  <c r="AO146" i="107"/>
  <c r="AG146" i="107"/>
  <c r="Y146" i="107"/>
  <c r="Q146" i="107"/>
  <c r="I146" i="107"/>
  <c r="BL154" i="107"/>
  <c r="BD154" i="107"/>
  <c r="AV154" i="107"/>
  <c r="AN154" i="107"/>
  <c r="AF154" i="107"/>
  <c r="X154" i="107"/>
  <c r="P154" i="107"/>
  <c r="H154" i="107"/>
  <c r="BK154" i="107"/>
  <c r="BC154" i="107"/>
  <c r="AU154" i="107"/>
  <c r="AM154" i="107"/>
  <c r="AE154" i="107"/>
  <c r="W154" i="107"/>
  <c r="O154" i="107"/>
  <c r="G154" i="107"/>
  <c r="BJ154" i="107"/>
  <c r="BB154" i="107"/>
  <c r="AT154" i="107"/>
  <c r="AL154" i="107"/>
  <c r="AD154" i="107"/>
  <c r="V154" i="107"/>
  <c r="N154" i="107"/>
  <c r="BI154" i="107"/>
  <c r="BA154" i="107"/>
  <c r="AS154" i="107"/>
  <c r="AK154" i="107"/>
  <c r="AC154" i="107"/>
  <c r="U154" i="107"/>
  <c r="M154" i="107"/>
  <c r="BH154" i="107"/>
  <c r="AZ154" i="107"/>
  <c r="AR154" i="107"/>
  <c r="AJ154" i="107"/>
  <c r="AB154" i="107"/>
  <c r="T154" i="107"/>
  <c r="L154" i="107"/>
  <c r="BG154" i="107"/>
  <c r="AY154" i="107"/>
  <c r="AQ154" i="107"/>
  <c r="AI154" i="107"/>
  <c r="AA154" i="107"/>
  <c r="S154" i="107"/>
  <c r="K154" i="107"/>
  <c r="BF154" i="107"/>
  <c r="AX154" i="107"/>
  <c r="AP154" i="107"/>
  <c r="AH154" i="107"/>
  <c r="Z154" i="107"/>
  <c r="R154" i="107"/>
  <c r="J154" i="107"/>
  <c r="BM154" i="107"/>
  <c r="BE154" i="107"/>
  <c r="AW154" i="107"/>
  <c r="AO154" i="107"/>
  <c r="AG154" i="107"/>
  <c r="Y154" i="107"/>
  <c r="Q154" i="107"/>
  <c r="I154" i="107"/>
  <c r="BL162" i="107"/>
  <c r="BD162" i="107"/>
  <c r="AV162" i="107"/>
  <c r="AN162" i="107"/>
  <c r="AF162" i="107"/>
  <c r="X162" i="107"/>
  <c r="P162" i="107"/>
  <c r="H162" i="107"/>
  <c r="BK162" i="107"/>
  <c r="BC162" i="107"/>
  <c r="AU162" i="107"/>
  <c r="AM162" i="107"/>
  <c r="AE162" i="107"/>
  <c r="W162" i="107"/>
  <c r="O162" i="107"/>
  <c r="G162" i="107"/>
  <c r="BJ162" i="107"/>
  <c r="BB162" i="107"/>
  <c r="AT162" i="107"/>
  <c r="AL162" i="107"/>
  <c r="AD162" i="107"/>
  <c r="V162" i="107"/>
  <c r="N162" i="107"/>
  <c r="BI162" i="107"/>
  <c r="BA162" i="107"/>
  <c r="AS162" i="107"/>
  <c r="AK162" i="107"/>
  <c r="AC162" i="107"/>
  <c r="U162" i="107"/>
  <c r="M162" i="107"/>
  <c r="BH162" i="107"/>
  <c r="AZ162" i="107"/>
  <c r="AR162" i="107"/>
  <c r="AJ162" i="107"/>
  <c r="AB162" i="107"/>
  <c r="T162" i="107"/>
  <c r="L162" i="107"/>
  <c r="BG162" i="107"/>
  <c r="AY162" i="107"/>
  <c r="AQ162" i="107"/>
  <c r="AI162" i="107"/>
  <c r="AA162" i="107"/>
  <c r="S162" i="107"/>
  <c r="K162" i="107"/>
  <c r="BF162" i="107"/>
  <c r="AX162" i="107"/>
  <c r="AP162" i="107"/>
  <c r="AH162" i="107"/>
  <c r="Z162" i="107"/>
  <c r="R162" i="107"/>
  <c r="J162" i="107"/>
  <c r="BM162" i="107"/>
  <c r="BE162" i="107"/>
  <c r="AW162" i="107"/>
  <c r="AO162" i="107"/>
  <c r="AG162" i="107"/>
  <c r="Y162" i="107"/>
  <c r="Q162" i="107"/>
  <c r="I162" i="107"/>
  <c r="BL170" i="107"/>
  <c r="BD170" i="107"/>
  <c r="AV170" i="107"/>
  <c r="AN170" i="107"/>
  <c r="AF170" i="107"/>
  <c r="X170" i="107"/>
  <c r="P170" i="107"/>
  <c r="H170" i="107"/>
  <c r="BK170" i="107"/>
  <c r="BC170" i="107"/>
  <c r="AU170" i="107"/>
  <c r="AM170" i="107"/>
  <c r="AE170" i="107"/>
  <c r="W170" i="107"/>
  <c r="O170" i="107"/>
  <c r="G170" i="107"/>
  <c r="BJ170" i="107"/>
  <c r="BB170" i="107"/>
  <c r="AT170" i="107"/>
  <c r="AL170" i="107"/>
  <c r="AD170" i="107"/>
  <c r="V170" i="107"/>
  <c r="N170" i="107"/>
  <c r="BI170" i="107"/>
  <c r="BA170" i="107"/>
  <c r="AS170" i="107"/>
  <c r="AK170" i="107"/>
  <c r="AC170" i="107"/>
  <c r="U170" i="107"/>
  <c r="M170" i="107"/>
  <c r="BH170" i="107"/>
  <c r="AZ170" i="107"/>
  <c r="AR170" i="107"/>
  <c r="AJ170" i="107"/>
  <c r="AB170" i="107"/>
  <c r="T170" i="107"/>
  <c r="L170" i="107"/>
  <c r="BG170" i="107"/>
  <c r="AY170" i="107"/>
  <c r="AQ170" i="107"/>
  <c r="AI170" i="107"/>
  <c r="AA170" i="107"/>
  <c r="S170" i="107"/>
  <c r="K170" i="107"/>
  <c r="BF170" i="107"/>
  <c r="AX170" i="107"/>
  <c r="AP170" i="107"/>
  <c r="AH170" i="107"/>
  <c r="Z170" i="107"/>
  <c r="R170" i="107"/>
  <c r="J170" i="107"/>
  <c r="BM170" i="107"/>
  <c r="BE170" i="107"/>
  <c r="AW170" i="107"/>
  <c r="AO170" i="107"/>
  <c r="AG170" i="107"/>
  <c r="Y170" i="107"/>
  <c r="Q170" i="107"/>
  <c r="I170" i="107"/>
  <c r="BL178" i="107"/>
  <c r="BD178" i="107"/>
  <c r="AV178" i="107"/>
  <c r="AN178" i="107"/>
  <c r="AF178" i="107"/>
  <c r="X178" i="107"/>
  <c r="P178" i="107"/>
  <c r="H178" i="107"/>
  <c r="BK178" i="107"/>
  <c r="BC178" i="107"/>
  <c r="AU178" i="107"/>
  <c r="AM178" i="107"/>
  <c r="AE178" i="107"/>
  <c r="W178" i="107"/>
  <c r="O178" i="107"/>
  <c r="G178" i="107"/>
  <c r="BJ178" i="107"/>
  <c r="BB178" i="107"/>
  <c r="AT178" i="107"/>
  <c r="AL178" i="107"/>
  <c r="AD178" i="107"/>
  <c r="V178" i="107"/>
  <c r="N178" i="107"/>
  <c r="BI178" i="107"/>
  <c r="BA178" i="107"/>
  <c r="AS178" i="107"/>
  <c r="AK178" i="107"/>
  <c r="AC178" i="107"/>
  <c r="U178" i="107"/>
  <c r="M178" i="107"/>
  <c r="BH178" i="107"/>
  <c r="AZ178" i="107"/>
  <c r="AR178" i="107"/>
  <c r="AJ178" i="107"/>
  <c r="AB178" i="107"/>
  <c r="T178" i="107"/>
  <c r="L178" i="107"/>
  <c r="BG178" i="107"/>
  <c r="AY178" i="107"/>
  <c r="AQ178" i="107"/>
  <c r="AI178" i="107"/>
  <c r="AA178" i="107"/>
  <c r="S178" i="107"/>
  <c r="K178" i="107"/>
  <c r="BF178" i="107"/>
  <c r="AX178" i="107"/>
  <c r="AP178" i="107"/>
  <c r="AH178" i="107"/>
  <c r="Z178" i="107"/>
  <c r="R178" i="107"/>
  <c r="J178" i="107"/>
  <c r="BM178" i="107"/>
  <c r="BE178" i="107"/>
  <c r="AW178" i="107"/>
  <c r="AO178" i="107"/>
  <c r="AG178" i="107"/>
  <c r="Y178" i="107"/>
  <c r="Q178" i="107"/>
  <c r="I178" i="107"/>
  <c r="BL186" i="107"/>
  <c r="BD186" i="107"/>
  <c r="AV186" i="107"/>
  <c r="AN186" i="107"/>
  <c r="AF186" i="107"/>
  <c r="X186" i="107"/>
  <c r="P186" i="107"/>
  <c r="H186" i="107"/>
  <c r="BK186" i="107"/>
  <c r="BC186" i="107"/>
  <c r="AU186" i="107"/>
  <c r="AM186" i="107"/>
  <c r="AE186" i="107"/>
  <c r="W186" i="107"/>
  <c r="O186" i="107"/>
  <c r="G186" i="107"/>
  <c r="BJ186" i="107"/>
  <c r="BB186" i="107"/>
  <c r="AT186" i="107"/>
  <c r="AL186" i="107"/>
  <c r="AD186" i="107"/>
  <c r="V186" i="107"/>
  <c r="N186" i="107"/>
  <c r="BI186" i="107"/>
  <c r="BA186" i="107"/>
  <c r="AS186" i="107"/>
  <c r="AK186" i="107"/>
  <c r="AC186" i="107"/>
  <c r="U186" i="107"/>
  <c r="M186" i="107"/>
  <c r="BH186" i="107"/>
  <c r="AZ186" i="107"/>
  <c r="AR186" i="107"/>
  <c r="AJ186" i="107"/>
  <c r="AB186" i="107"/>
  <c r="T186" i="107"/>
  <c r="L186" i="107"/>
  <c r="BG186" i="107"/>
  <c r="AY186" i="107"/>
  <c r="AQ186" i="107"/>
  <c r="AI186" i="107"/>
  <c r="AA186" i="107"/>
  <c r="S186" i="107"/>
  <c r="K186" i="107"/>
  <c r="BF186" i="107"/>
  <c r="AX186" i="107"/>
  <c r="AP186" i="107"/>
  <c r="AH186" i="107"/>
  <c r="Z186" i="107"/>
  <c r="R186" i="107"/>
  <c r="J186" i="107"/>
  <c r="BM186" i="107"/>
  <c r="BE186" i="107"/>
  <c r="AW186" i="107"/>
  <c r="AO186" i="107"/>
  <c r="AG186" i="107"/>
  <c r="Y186" i="107"/>
  <c r="Q186" i="107"/>
  <c r="I186" i="107"/>
  <c r="BL194" i="107"/>
  <c r="BD194" i="107"/>
  <c r="AV194" i="107"/>
  <c r="AN194" i="107"/>
  <c r="AF194" i="107"/>
  <c r="X194" i="107"/>
  <c r="P194" i="107"/>
  <c r="H194" i="107"/>
  <c r="BK194" i="107"/>
  <c r="BC194" i="107"/>
  <c r="AU194" i="107"/>
  <c r="AM194" i="107"/>
  <c r="AE194" i="107"/>
  <c r="W194" i="107"/>
  <c r="O194" i="107"/>
  <c r="G194" i="107"/>
  <c r="BJ194" i="107"/>
  <c r="BB194" i="107"/>
  <c r="AT194" i="107"/>
  <c r="AL194" i="107"/>
  <c r="AD194" i="107"/>
  <c r="V194" i="107"/>
  <c r="N194" i="107"/>
  <c r="BI194" i="107"/>
  <c r="BA194" i="107"/>
  <c r="AS194" i="107"/>
  <c r="AK194" i="107"/>
  <c r="AC194" i="107"/>
  <c r="U194" i="107"/>
  <c r="M194" i="107"/>
  <c r="BH194" i="107"/>
  <c r="AZ194" i="107"/>
  <c r="AR194" i="107"/>
  <c r="AJ194" i="107"/>
  <c r="AB194" i="107"/>
  <c r="T194" i="107"/>
  <c r="L194" i="107"/>
  <c r="BG194" i="107"/>
  <c r="AY194" i="107"/>
  <c r="AQ194" i="107"/>
  <c r="AI194" i="107"/>
  <c r="AA194" i="107"/>
  <c r="S194" i="107"/>
  <c r="K194" i="107"/>
  <c r="BF194" i="107"/>
  <c r="AX194" i="107"/>
  <c r="AP194" i="107"/>
  <c r="AH194" i="107"/>
  <c r="Z194" i="107"/>
  <c r="R194" i="107"/>
  <c r="J194" i="107"/>
  <c r="BM194" i="107"/>
  <c r="BE194" i="107"/>
  <c r="AW194" i="107"/>
  <c r="AO194" i="107"/>
  <c r="AG194" i="107"/>
  <c r="Y194" i="107"/>
  <c r="Q194" i="107"/>
  <c r="I194" i="107"/>
  <c r="BL202" i="107"/>
  <c r="BD202" i="107"/>
  <c r="AV202" i="107"/>
  <c r="AN202" i="107"/>
  <c r="AF202" i="107"/>
  <c r="X202" i="107"/>
  <c r="P202" i="107"/>
  <c r="H202" i="107"/>
  <c r="BK202" i="107"/>
  <c r="BC202" i="107"/>
  <c r="AU202" i="107"/>
  <c r="AM202" i="107"/>
  <c r="AE202" i="107"/>
  <c r="W202" i="107"/>
  <c r="O202" i="107"/>
  <c r="G202" i="107"/>
  <c r="BJ202" i="107"/>
  <c r="BB202" i="107"/>
  <c r="AT202" i="107"/>
  <c r="AL202" i="107"/>
  <c r="AD202" i="107"/>
  <c r="V202" i="107"/>
  <c r="N202" i="107"/>
  <c r="BI202" i="107"/>
  <c r="BA202" i="107"/>
  <c r="AS202" i="107"/>
  <c r="AK202" i="107"/>
  <c r="AC202" i="107"/>
  <c r="U202" i="107"/>
  <c r="M202" i="107"/>
  <c r="BH202" i="107"/>
  <c r="AZ202" i="107"/>
  <c r="AR202" i="107"/>
  <c r="AJ202" i="107"/>
  <c r="AB202" i="107"/>
  <c r="T202" i="107"/>
  <c r="L202" i="107"/>
  <c r="BG202" i="107"/>
  <c r="AY202" i="107"/>
  <c r="AQ202" i="107"/>
  <c r="AI202" i="107"/>
  <c r="AA202" i="107"/>
  <c r="S202" i="107"/>
  <c r="K202" i="107"/>
  <c r="BF202" i="107"/>
  <c r="AX202" i="107"/>
  <c r="AP202" i="107"/>
  <c r="AH202" i="107"/>
  <c r="Z202" i="107"/>
  <c r="R202" i="107"/>
  <c r="J202" i="107"/>
  <c r="BM202" i="107"/>
  <c r="BE202" i="107"/>
  <c r="AW202" i="107"/>
  <c r="AO202" i="107"/>
  <c r="AG202" i="107"/>
  <c r="Y202" i="107"/>
  <c r="Q202" i="107"/>
  <c r="I202" i="107"/>
  <c r="E211" i="107"/>
  <c r="E219" i="107"/>
  <c r="J107" i="107"/>
  <c r="R107" i="107"/>
  <c r="Z107" i="107"/>
  <c r="AH107" i="107"/>
  <c r="AP107" i="107"/>
  <c r="AX107" i="107"/>
  <c r="BF107" i="107"/>
  <c r="G108" i="107"/>
  <c r="O108" i="107"/>
  <c r="W108" i="107"/>
  <c r="AE108" i="107"/>
  <c r="AM108" i="107"/>
  <c r="AU108" i="107"/>
  <c r="BC108" i="107"/>
  <c r="BK108" i="107"/>
  <c r="L109" i="107"/>
  <c r="T109" i="107"/>
  <c r="AB109" i="107"/>
  <c r="AJ109" i="107"/>
  <c r="AR109" i="107"/>
  <c r="AZ109" i="107"/>
  <c r="BH109" i="107"/>
  <c r="I110" i="107"/>
  <c r="Q110" i="107"/>
  <c r="Y110" i="107"/>
  <c r="AG110" i="107"/>
  <c r="AO110" i="107"/>
  <c r="AW110" i="107"/>
  <c r="BE110" i="107"/>
  <c r="BM110" i="107"/>
  <c r="N111" i="107"/>
  <c r="V111" i="107"/>
  <c r="AD111" i="107"/>
  <c r="AL111" i="107"/>
  <c r="AT111" i="107"/>
  <c r="BB111" i="107"/>
  <c r="BJ111" i="107"/>
  <c r="K112" i="107"/>
  <c r="S112" i="107"/>
  <c r="AA112" i="107"/>
  <c r="AI112" i="107"/>
  <c r="AQ112" i="107"/>
  <c r="AY112" i="107"/>
  <c r="BG112" i="107"/>
  <c r="H113" i="107"/>
  <c r="P113" i="107"/>
  <c r="X113" i="107"/>
  <c r="AF113" i="107"/>
  <c r="AN113" i="107"/>
  <c r="AV113" i="107"/>
  <c r="BD113" i="107"/>
  <c r="BL113" i="107"/>
  <c r="M114" i="107"/>
  <c r="U114" i="107"/>
  <c r="AC114" i="107"/>
  <c r="AK114" i="107"/>
  <c r="AS114" i="107"/>
  <c r="BA114" i="107"/>
  <c r="BI114" i="107"/>
  <c r="J115" i="107"/>
  <c r="R115" i="107"/>
  <c r="Z115" i="107"/>
  <c r="AH115" i="107"/>
  <c r="AP115" i="107"/>
  <c r="AX115" i="107"/>
  <c r="BF115" i="107"/>
  <c r="G116" i="107"/>
  <c r="O116" i="107"/>
  <c r="W116" i="107"/>
  <c r="AE116" i="107"/>
  <c r="AM116" i="107"/>
  <c r="AU116" i="107"/>
  <c r="BC116" i="107"/>
  <c r="BK116" i="107"/>
  <c r="L117" i="107"/>
  <c r="T117" i="107"/>
  <c r="AB117" i="107"/>
  <c r="AJ117" i="107"/>
  <c r="AR117" i="107"/>
  <c r="AZ117" i="107"/>
  <c r="BH117" i="107"/>
  <c r="I118" i="107"/>
  <c r="Q118" i="107"/>
  <c r="Y118" i="107"/>
  <c r="AG118" i="107"/>
  <c r="AO118" i="107"/>
  <c r="AW118" i="107"/>
  <c r="BE118" i="107"/>
  <c r="BM118" i="107"/>
  <c r="N119" i="107"/>
  <c r="V119" i="107"/>
  <c r="AD119" i="107"/>
  <c r="AL119" i="107"/>
  <c r="BI123" i="107"/>
  <c r="BA123" i="107"/>
  <c r="AS123" i="107"/>
  <c r="AK123" i="107"/>
  <c r="AC123" i="107"/>
  <c r="U123" i="107"/>
  <c r="M123" i="107"/>
  <c r="BH123" i="107"/>
  <c r="AZ123" i="107"/>
  <c r="AR123" i="107"/>
  <c r="AJ123" i="107"/>
  <c r="AB123" i="107"/>
  <c r="T123" i="107"/>
  <c r="L123" i="107"/>
  <c r="BG123" i="107"/>
  <c r="AY123" i="107"/>
  <c r="AQ123" i="107"/>
  <c r="AI123" i="107"/>
  <c r="AA123" i="107"/>
  <c r="S123" i="107"/>
  <c r="K123" i="107"/>
  <c r="BF123" i="107"/>
  <c r="AX123" i="107"/>
  <c r="AP123" i="107"/>
  <c r="AH123" i="107"/>
  <c r="Z123" i="107"/>
  <c r="R123" i="107"/>
  <c r="J123" i="107"/>
  <c r="BM123" i="107"/>
  <c r="BE123" i="107"/>
  <c r="AW123" i="107"/>
  <c r="AO123" i="107"/>
  <c r="AG123" i="107"/>
  <c r="Y123" i="107"/>
  <c r="Q123" i="107"/>
  <c r="I123" i="107"/>
  <c r="BL123" i="107"/>
  <c r="BD123" i="107"/>
  <c r="AV123" i="107"/>
  <c r="AN123" i="107"/>
  <c r="AF123" i="107"/>
  <c r="X123" i="107"/>
  <c r="P123" i="107"/>
  <c r="H123" i="107"/>
  <c r="BK123" i="107"/>
  <c r="BC123" i="107"/>
  <c r="AU123" i="107"/>
  <c r="AM123" i="107"/>
  <c r="AE123" i="107"/>
  <c r="W123" i="107"/>
  <c r="O123" i="107"/>
  <c r="G123" i="107"/>
  <c r="BJ123" i="107"/>
  <c r="BB123" i="107"/>
  <c r="AT123" i="107"/>
  <c r="AL123" i="107"/>
  <c r="AD123" i="107"/>
  <c r="V123" i="107"/>
  <c r="N123" i="107"/>
  <c r="BI131" i="107"/>
  <c r="BA131" i="107"/>
  <c r="AS131" i="107"/>
  <c r="AK131" i="107"/>
  <c r="AC131" i="107"/>
  <c r="U131" i="107"/>
  <c r="M131" i="107"/>
  <c r="BH131" i="107"/>
  <c r="AZ131" i="107"/>
  <c r="AR131" i="107"/>
  <c r="AJ131" i="107"/>
  <c r="AB131" i="107"/>
  <c r="T131" i="107"/>
  <c r="L131" i="107"/>
  <c r="BG131" i="107"/>
  <c r="AY131" i="107"/>
  <c r="AQ131" i="107"/>
  <c r="AI131" i="107"/>
  <c r="AA131" i="107"/>
  <c r="S131" i="107"/>
  <c r="K131" i="107"/>
  <c r="BF131" i="107"/>
  <c r="AX131" i="107"/>
  <c r="AP131" i="107"/>
  <c r="AH131" i="107"/>
  <c r="Z131" i="107"/>
  <c r="R131" i="107"/>
  <c r="J131" i="107"/>
  <c r="BM131" i="107"/>
  <c r="BE131" i="107"/>
  <c r="AW131" i="107"/>
  <c r="AO131" i="107"/>
  <c r="AG131" i="107"/>
  <c r="Y131" i="107"/>
  <c r="Q131" i="107"/>
  <c r="I131" i="107"/>
  <c r="BL131" i="107"/>
  <c r="BD131" i="107"/>
  <c r="AV131" i="107"/>
  <c r="AN131" i="107"/>
  <c r="AF131" i="107"/>
  <c r="X131" i="107"/>
  <c r="P131" i="107"/>
  <c r="H131" i="107"/>
  <c r="BK131" i="107"/>
  <c r="BC131" i="107"/>
  <c r="AU131" i="107"/>
  <c r="AM131" i="107"/>
  <c r="AE131" i="107"/>
  <c r="W131" i="107"/>
  <c r="O131" i="107"/>
  <c r="G131" i="107"/>
  <c r="BJ131" i="107"/>
  <c r="BB131" i="107"/>
  <c r="AT131" i="107"/>
  <c r="AL131" i="107"/>
  <c r="AD131" i="107"/>
  <c r="V131" i="107"/>
  <c r="N131" i="107"/>
  <c r="BI139" i="107"/>
  <c r="BA139" i="107"/>
  <c r="AS139" i="107"/>
  <c r="AK139" i="107"/>
  <c r="AC139" i="107"/>
  <c r="U139" i="107"/>
  <c r="M139" i="107"/>
  <c r="BH139" i="107"/>
  <c r="AZ139" i="107"/>
  <c r="AR139" i="107"/>
  <c r="AJ139" i="107"/>
  <c r="AB139" i="107"/>
  <c r="T139" i="107"/>
  <c r="L139" i="107"/>
  <c r="BG139" i="107"/>
  <c r="AY139" i="107"/>
  <c r="AQ139" i="107"/>
  <c r="AI139" i="107"/>
  <c r="AA139" i="107"/>
  <c r="S139" i="107"/>
  <c r="K139" i="107"/>
  <c r="BF139" i="107"/>
  <c r="AX139" i="107"/>
  <c r="AP139" i="107"/>
  <c r="AH139" i="107"/>
  <c r="Z139" i="107"/>
  <c r="R139" i="107"/>
  <c r="J139" i="107"/>
  <c r="BM139" i="107"/>
  <c r="BE139" i="107"/>
  <c r="AW139" i="107"/>
  <c r="AO139" i="107"/>
  <c r="AG139" i="107"/>
  <c r="Y139" i="107"/>
  <c r="Q139" i="107"/>
  <c r="I139" i="107"/>
  <c r="BL139" i="107"/>
  <c r="BD139" i="107"/>
  <c r="AV139" i="107"/>
  <c r="AN139" i="107"/>
  <c r="AF139" i="107"/>
  <c r="X139" i="107"/>
  <c r="P139" i="107"/>
  <c r="H139" i="107"/>
  <c r="BK139" i="107"/>
  <c r="BC139" i="107"/>
  <c r="AU139" i="107"/>
  <c r="AM139" i="107"/>
  <c r="AE139" i="107"/>
  <c r="W139" i="107"/>
  <c r="O139" i="107"/>
  <c r="G139" i="107"/>
  <c r="BJ139" i="107"/>
  <c r="BB139" i="107"/>
  <c r="AT139" i="107"/>
  <c r="AL139" i="107"/>
  <c r="AD139" i="107"/>
  <c r="V139" i="107"/>
  <c r="N139" i="107"/>
  <c r="BI147" i="107"/>
  <c r="BA147" i="107"/>
  <c r="AS147" i="107"/>
  <c r="AK147" i="107"/>
  <c r="AC147" i="107"/>
  <c r="U147" i="107"/>
  <c r="M147" i="107"/>
  <c r="BH147" i="107"/>
  <c r="AZ147" i="107"/>
  <c r="AR147" i="107"/>
  <c r="AJ147" i="107"/>
  <c r="AB147" i="107"/>
  <c r="T147" i="107"/>
  <c r="L147" i="107"/>
  <c r="BG147" i="107"/>
  <c r="AY147" i="107"/>
  <c r="AQ147" i="107"/>
  <c r="AI147" i="107"/>
  <c r="AA147" i="107"/>
  <c r="S147" i="107"/>
  <c r="K147" i="107"/>
  <c r="BF147" i="107"/>
  <c r="AX147" i="107"/>
  <c r="AP147" i="107"/>
  <c r="AH147" i="107"/>
  <c r="Z147" i="107"/>
  <c r="R147" i="107"/>
  <c r="J147" i="107"/>
  <c r="BM147" i="107"/>
  <c r="BE147" i="107"/>
  <c r="AW147" i="107"/>
  <c r="AO147" i="107"/>
  <c r="AG147" i="107"/>
  <c r="Y147" i="107"/>
  <c r="Q147" i="107"/>
  <c r="I147" i="107"/>
  <c r="BL147" i="107"/>
  <c r="BD147" i="107"/>
  <c r="AV147" i="107"/>
  <c r="AN147" i="107"/>
  <c r="AF147" i="107"/>
  <c r="X147" i="107"/>
  <c r="P147" i="107"/>
  <c r="H147" i="107"/>
  <c r="BK147" i="107"/>
  <c r="BC147" i="107"/>
  <c r="AU147" i="107"/>
  <c r="AM147" i="107"/>
  <c r="AE147" i="107"/>
  <c r="W147" i="107"/>
  <c r="O147" i="107"/>
  <c r="G147" i="107"/>
  <c r="BJ147" i="107"/>
  <c r="BB147" i="107"/>
  <c r="AT147" i="107"/>
  <c r="AL147" i="107"/>
  <c r="AD147" i="107"/>
  <c r="V147" i="107"/>
  <c r="N147" i="107"/>
  <c r="BI155" i="107"/>
  <c r="BA155" i="107"/>
  <c r="AS155" i="107"/>
  <c r="AK155" i="107"/>
  <c r="AC155" i="107"/>
  <c r="U155" i="107"/>
  <c r="M155" i="107"/>
  <c r="BH155" i="107"/>
  <c r="AZ155" i="107"/>
  <c r="AR155" i="107"/>
  <c r="AJ155" i="107"/>
  <c r="AB155" i="107"/>
  <c r="T155" i="107"/>
  <c r="L155" i="107"/>
  <c r="BG155" i="107"/>
  <c r="AY155" i="107"/>
  <c r="AQ155" i="107"/>
  <c r="AI155" i="107"/>
  <c r="AA155" i="107"/>
  <c r="S155" i="107"/>
  <c r="K155" i="107"/>
  <c r="BF155" i="107"/>
  <c r="AX155" i="107"/>
  <c r="AP155" i="107"/>
  <c r="AH155" i="107"/>
  <c r="Z155" i="107"/>
  <c r="R155" i="107"/>
  <c r="J155" i="107"/>
  <c r="BM155" i="107"/>
  <c r="BE155" i="107"/>
  <c r="AW155" i="107"/>
  <c r="AO155" i="107"/>
  <c r="AG155" i="107"/>
  <c r="Y155" i="107"/>
  <c r="Q155" i="107"/>
  <c r="I155" i="107"/>
  <c r="BL155" i="107"/>
  <c r="BD155" i="107"/>
  <c r="AV155" i="107"/>
  <c r="AN155" i="107"/>
  <c r="AF155" i="107"/>
  <c r="X155" i="107"/>
  <c r="P155" i="107"/>
  <c r="H155" i="107"/>
  <c r="BK155" i="107"/>
  <c r="BC155" i="107"/>
  <c r="AU155" i="107"/>
  <c r="AM155" i="107"/>
  <c r="AE155" i="107"/>
  <c r="W155" i="107"/>
  <c r="O155" i="107"/>
  <c r="G155" i="107"/>
  <c r="BJ155" i="107"/>
  <c r="BB155" i="107"/>
  <c r="AT155" i="107"/>
  <c r="AL155" i="107"/>
  <c r="AD155" i="107"/>
  <c r="V155" i="107"/>
  <c r="N155" i="107"/>
  <c r="BI163" i="107"/>
  <c r="BA163" i="107"/>
  <c r="AS163" i="107"/>
  <c r="AK163" i="107"/>
  <c r="AC163" i="107"/>
  <c r="U163" i="107"/>
  <c r="M163" i="107"/>
  <c r="BH163" i="107"/>
  <c r="AZ163" i="107"/>
  <c r="AR163" i="107"/>
  <c r="AJ163" i="107"/>
  <c r="AB163" i="107"/>
  <c r="T163" i="107"/>
  <c r="L163" i="107"/>
  <c r="BG163" i="107"/>
  <c r="AY163" i="107"/>
  <c r="AQ163" i="107"/>
  <c r="AI163" i="107"/>
  <c r="AA163" i="107"/>
  <c r="S163" i="107"/>
  <c r="K163" i="107"/>
  <c r="BF163" i="107"/>
  <c r="AX163" i="107"/>
  <c r="AP163" i="107"/>
  <c r="AH163" i="107"/>
  <c r="Z163" i="107"/>
  <c r="R163" i="107"/>
  <c r="J163" i="107"/>
  <c r="BM163" i="107"/>
  <c r="BE163" i="107"/>
  <c r="AW163" i="107"/>
  <c r="AO163" i="107"/>
  <c r="AG163" i="107"/>
  <c r="Y163" i="107"/>
  <c r="Q163" i="107"/>
  <c r="I163" i="107"/>
  <c r="BL163" i="107"/>
  <c r="BD163" i="107"/>
  <c r="AV163" i="107"/>
  <c r="AN163" i="107"/>
  <c r="AF163" i="107"/>
  <c r="X163" i="107"/>
  <c r="P163" i="107"/>
  <c r="H163" i="107"/>
  <c r="BK163" i="107"/>
  <c r="BC163" i="107"/>
  <c r="AU163" i="107"/>
  <c r="AM163" i="107"/>
  <c r="AE163" i="107"/>
  <c r="W163" i="107"/>
  <c r="O163" i="107"/>
  <c r="G163" i="107"/>
  <c r="BJ163" i="107"/>
  <c r="BB163" i="107"/>
  <c r="AT163" i="107"/>
  <c r="AL163" i="107"/>
  <c r="AD163" i="107"/>
  <c r="V163" i="107"/>
  <c r="N163" i="107"/>
  <c r="BI171" i="107"/>
  <c r="BA171" i="107"/>
  <c r="AS171" i="107"/>
  <c r="AK171" i="107"/>
  <c r="AC171" i="107"/>
  <c r="U171" i="107"/>
  <c r="M171" i="107"/>
  <c r="BH171" i="107"/>
  <c r="AZ171" i="107"/>
  <c r="AR171" i="107"/>
  <c r="AJ171" i="107"/>
  <c r="AB171" i="107"/>
  <c r="T171" i="107"/>
  <c r="L171" i="107"/>
  <c r="BG171" i="107"/>
  <c r="AY171" i="107"/>
  <c r="AQ171" i="107"/>
  <c r="AI171" i="107"/>
  <c r="AA171" i="107"/>
  <c r="S171" i="107"/>
  <c r="K171" i="107"/>
  <c r="BF171" i="107"/>
  <c r="AX171" i="107"/>
  <c r="AP171" i="107"/>
  <c r="AH171" i="107"/>
  <c r="Z171" i="107"/>
  <c r="R171" i="107"/>
  <c r="J171" i="107"/>
  <c r="BM171" i="107"/>
  <c r="BE171" i="107"/>
  <c r="AW171" i="107"/>
  <c r="AO171" i="107"/>
  <c r="AG171" i="107"/>
  <c r="Y171" i="107"/>
  <c r="Q171" i="107"/>
  <c r="I171" i="107"/>
  <c r="BL171" i="107"/>
  <c r="BD171" i="107"/>
  <c r="AV171" i="107"/>
  <c r="AN171" i="107"/>
  <c r="AF171" i="107"/>
  <c r="X171" i="107"/>
  <c r="P171" i="107"/>
  <c r="H171" i="107"/>
  <c r="BK171" i="107"/>
  <c r="BC171" i="107"/>
  <c r="AU171" i="107"/>
  <c r="AM171" i="107"/>
  <c r="AE171" i="107"/>
  <c r="W171" i="107"/>
  <c r="O171" i="107"/>
  <c r="G171" i="107"/>
  <c r="BJ171" i="107"/>
  <c r="BB171" i="107"/>
  <c r="AT171" i="107"/>
  <c r="AL171" i="107"/>
  <c r="AD171" i="107"/>
  <c r="V171" i="107"/>
  <c r="N171" i="107"/>
  <c r="BI179" i="107"/>
  <c r="BA179" i="107"/>
  <c r="AS179" i="107"/>
  <c r="AK179" i="107"/>
  <c r="AC179" i="107"/>
  <c r="U179" i="107"/>
  <c r="M179" i="107"/>
  <c r="BH179" i="107"/>
  <c r="AZ179" i="107"/>
  <c r="AR179" i="107"/>
  <c r="AJ179" i="107"/>
  <c r="AB179" i="107"/>
  <c r="T179" i="107"/>
  <c r="L179" i="107"/>
  <c r="BG179" i="107"/>
  <c r="AY179" i="107"/>
  <c r="AQ179" i="107"/>
  <c r="AI179" i="107"/>
  <c r="AA179" i="107"/>
  <c r="S179" i="107"/>
  <c r="K179" i="107"/>
  <c r="BF179" i="107"/>
  <c r="AX179" i="107"/>
  <c r="AP179" i="107"/>
  <c r="AH179" i="107"/>
  <c r="Z179" i="107"/>
  <c r="R179" i="107"/>
  <c r="J179" i="107"/>
  <c r="BM179" i="107"/>
  <c r="BE179" i="107"/>
  <c r="AW179" i="107"/>
  <c r="AO179" i="107"/>
  <c r="AG179" i="107"/>
  <c r="Y179" i="107"/>
  <c r="Q179" i="107"/>
  <c r="I179" i="107"/>
  <c r="BL179" i="107"/>
  <c r="BD179" i="107"/>
  <c r="AV179" i="107"/>
  <c r="AN179" i="107"/>
  <c r="AF179" i="107"/>
  <c r="X179" i="107"/>
  <c r="P179" i="107"/>
  <c r="H179" i="107"/>
  <c r="BK179" i="107"/>
  <c r="BC179" i="107"/>
  <c r="AU179" i="107"/>
  <c r="AM179" i="107"/>
  <c r="AE179" i="107"/>
  <c r="W179" i="107"/>
  <c r="O179" i="107"/>
  <c r="G179" i="107"/>
  <c r="BJ179" i="107"/>
  <c r="BB179" i="107"/>
  <c r="AT179" i="107"/>
  <c r="AL179" i="107"/>
  <c r="AD179" i="107"/>
  <c r="V179" i="107"/>
  <c r="N179" i="107"/>
  <c r="BI187" i="107"/>
  <c r="BA187" i="107"/>
  <c r="AS187" i="107"/>
  <c r="AK187" i="107"/>
  <c r="AC187" i="107"/>
  <c r="U187" i="107"/>
  <c r="M187" i="107"/>
  <c r="BH187" i="107"/>
  <c r="AZ187" i="107"/>
  <c r="AR187" i="107"/>
  <c r="AJ187" i="107"/>
  <c r="AB187" i="107"/>
  <c r="T187" i="107"/>
  <c r="L187" i="107"/>
  <c r="BG187" i="107"/>
  <c r="AY187" i="107"/>
  <c r="AQ187" i="107"/>
  <c r="AI187" i="107"/>
  <c r="AA187" i="107"/>
  <c r="S187" i="107"/>
  <c r="K187" i="107"/>
  <c r="BF187" i="107"/>
  <c r="AX187" i="107"/>
  <c r="AP187" i="107"/>
  <c r="AH187" i="107"/>
  <c r="Z187" i="107"/>
  <c r="R187" i="107"/>
  <c r="J187" i="107"/>
  <c r="BM187" i="107"/>
  <c r="BE187" i="107"/>
  <c r="AW187" i="107"/>
  <c r="AO187" i="107"/>
  <c r="AG187" i="107"/>
  <c r="Y187" i="107"/>
  <c r="Q187" i="107"/>
  <c r="I187" i="107"/>
  <c r="BL187" i="107"/>
  <c r="BD187" i="107"/>
  <c r="AV187" i="107"/>
  <c r="AN187" i="107"/>
  <c r="AF187" i="107"/>
  <c r="X187" i="107"/>
  <c r="P187" i="107"/>
  <c r="H187" i="107"/>
  <c r="BK187" i="107"/>
  <c r="BC187" i="107"/>
  <c r="AU187" i="107"/>
  <c r="AM187" i="107"/>
  <c r="AE187" i="107"/>
  <c r="W187" i="107"/>
  <c r="O187" i="107"/>
  <c r="G187" i="107"/>
  <c r="BJ187" i="107"/>
  <c r="BB187" i="107"/>
  <c r="AT187" i="107"/>
  <c r="AL187" i="107"/>
  <c r="AD187" i="107"/>
  <c r="V187" i="107"/>
  <c r="N187" i="107"/>
  <c r="BI195" i="107"/>
  <c r="BA195" i="107"/>
  <c r="AS195" i="107"/>
  <c r="AK195" i="107"/>
  <c r="AC195" i="107"/>
  <c r="U195" i="107"/>
  <c r="M195" i="107"/>
  <c r="BH195" i="107"/>
  <c r="AZ195" i="107"/>
  <c r="AR195" i="107"/>
  <c r="AJ195" i="107"/>
  <c r="AB195" i="107"/>
  <c r="T195" i="107"/>
  <c r="L195" i="107"/>
  <c r="BG195" i="107"/>
  <c r="AY195" i="107"/>
  <c r="AQ195" i="107"/>
  <c r="AI195" i="107"/>
  <c r="AA195" i="107"/>
  <c r="S195" i="107"/>
  <c r="K195" i="107"/>
  <c r="BF195" i="107"/>
  <c r="AX195" i="107"/>
  <c r="AP195" i="107"/>
  <c r="AH195" i="107"/>
  <c r="Z195" i="107"/>
  <c r="R195" i="107"/>
  <c r="J195" i="107"/>
  <c r="BM195" i="107"/>
  <c r="BE195" i="107"/>
  <c r="AW195" i="107"/>
  <c r="AO195" i="107"/>
  <c r="AG195" i="107"/>
  <c r="Y195" i="107"/>
  <c r="Q195" i="107"/>
  <c r="I195" i="107"/>
  <c r="BL195" i="107"/>
  <c r="BD195" i="107"/>
  <c r="AV195" i="107"/>
  <c r="AN195" i="107"/>
  <c r="AF195" i="107"/>
  <c r="X195" i="107"/>
  <c r="P195" i="107"/>
  <c r="H195" i="107"/>
  <c r="BK195" i="107"/>
  <c r="BC195" i="107"/>
  <c r="AU195" i="107"/>
  <c r="AM195" i="107"/>
  <c r="AE195" i="107"/>
  <c r="W195" i="107"/>
  <c r="O195" i="107"/>
  <c r="G195" i="107"/>
  <c r="BJ195" i="107"/>
  <c r="BB195" i="107"/>
  <c r="AT195" i="107"/>
  <c r="AL195" i="107"/>
  <c r="AD195" i="107"/>
  <c r="V195" i="107"/>
  <c r="N195" i="107"/>
  <c r="BI203" i="107"/>
  <c r="BA203" i="107"/>
  <c r="AS203" i="107"/>
  <c r="AK203" i="107"/>
  <c r="AC203" i="107"/>
  <c r="U203" i="107"/>
  <c r="M203" i="107"/>
  <c r="BH203" i="107"/>
  <c r="AZ203" i="107"/>
  <c r="AR203" i="107"/>
  <c r="AJ203" i="107"/>
  <c r="AB203" i="107"/>
  <c r="T203" i="107"/>
  <c r="L203" i="107"/>
  <c r="BG203" i="107"/>
  <c r="AY203" i="107"/>
  <c r="AQ203" i="107"/>
  <c r="AI203" i="107"/>
  <c r="AA203" i="107"/>
  <c r="S203" i="107"/>
  <c r="K203" i="107"/>
  <c r="BF203" i="107"/>
  <c r="AX203" i="107"/>
  <c r="AP203" i="107"/>
  <c r="AH203" i="107"/>
  <c r="Z203" i="107"/>
  <c r="R203" i="107"/>
  <c r="J203" i="107"/>
  <c r="BM203" i="107"/>
  <c r="BE203" i="107"/>
  <c r="AW203" i="107"/>
  <c r="AO203" i="107"/>
  <c r="AG203" i="107"/>
  <c r="Y203" i="107"/>
  <c r="Q203" i="107"/>
  <c r="I203" i="107"/>
  <c r="BL203" i="107"/>
  <c r="BD203" i="107"/>
  <c r="AV203" i="107"/>
  <c r="AN203" i="107"/>
  <c r="AF203" i="107"/>
  <c r="X203" i="107"/>
  <c r="P203" i="107"/>
  <c r="H203" i="107"/>
  <c r="BK203" i="107"/>
  <c r="BC203" i="107"/>
  <c r="AU203" i="107"/>
  <c r="AM203" i="107"/>
  <c r="AE203" i="107"/>
  <c r="W203" i="107"/>
  <c r="O203" i="107"/>
  <c r="G203" i="107"/>
  <c r="BJ203" i="107"/>
  <c r="BB203" i="107"/>
  <c r="AT203" i="107"/>
  <c r="AL203" i="107"/>
  <c r="AD203" i="107"/>
  <c r="V203" i="107"/>
  <c r="N203" i="107"/>
  <c r="E212" i="107"/>
  <c r="E220" i="107"/>
  <c r="K107" i="107"/>
  <c r="S107" i="107"/>
  <c r="AA107" i="107"/>
  <c r="AI107" i="107"/>
  <c r="AQ107" i="107"/>
  <c r="AY107" i="107"/>
  <c r="BG107" i="107"/>
  <c r="H108" i="107"/>
  <c r="P108" i="107"/>
  <c r="X108" i="107"/>
  <c r="AF108" i="107"/>
  <c r="AN108" i="107"/>
  <c r="AV108" i="107"/>
  <c r="BD108" i="107"/>
  <c r="BL108" i="107"/>
  <c r="M109" i="107"/>
  <c r="U109" i="107"/>
  <c r="AC109" i="107"/>
  <c r="AK109" i="107"/>
  <c r="AS109" i="107"/>
  <c r="BA109" i="107"/>
  <c r="BI109" i="107"/>
  <c r="J110" i="107"/>
  <c r="R110" i="107"/>
  <c r="Z110" i="107"/>
  <c r="AH110" i="107"/>
  <c r="AP110" i="107"/>
  <c r="AX110" i="107"/>
  <c r="BF110" i="107"/>
  <c r="G111" i="107"/>
  <c r="O111" i="107"/>
  <c r="W111" i="107"/>
  <c r="AE111" i="107"/>
  <c r="AM111" i="107"/>
  <c r="AU111" i="107"/>
  <c r="BC111" i="107"/>
  <c r="BK111" i="107"/>
  <c r="L112" i="107"/>
  <c r="T112" i="107"/>
  <c r="AB112" i="107"/>
  <c r="AJ112" i="107"/>
  <c r="AR112" i="107"/>
  <c r="AZ112" i="107"/>
  <c r="BH112" i="107"/>
  <c r="I113" i="107"/>
  <c r="Q113" i="107"/>
  <c r="Y113" i="107"/>
  <c r="AG113" i="107"/>
  <c r="AO113" i="107"/>
  <c r="AW113" i="107"/>
  <c r="BE113" i="107"/>
  <c r="BM113" i="107"/>
  <c r="N114" i="107"/>
  <c r="V114" i="107"/>
  <c r="AD114" i="107"/>
  <c r="AL114" i="107"/>
  <c r="AT114" i="107"/>
  <c r="BB114" i="107"/>
  <c r="BJ114" i="107"/>
  <c r="K115" i="107"/>
  <c r="S115" i="107"/>
  <c r="AA115" i="107"/>
  <c r="AI115" i="107"/>
  <c r="AQ115" i="107"/>
  <c r="AY115" i="107"/>
  <c r="BG115" i="107"/>
  <c r="H116" i="107"/>
  <c r="P116" i="107"/>
  <c r="X116" i="107"/>
  <c r="AF116" i="107"/>
  <c r="AN116" i="107"/>
  <c r="AV116" i="107"/>
  <c r="BD116" i="107"/>
  <c r="BL116" i="107"/>
  <c r="M117" i="107"/>
  <c r="U117" i="107"/>
  <c r="AC117" i="107"/>
  <c r="AK117" i="107"/>
  <c r="AS117" i="107"/>
  <c r="BA117" i="107"/>
  <c r="BI117" i="107"/>
  <c r="J118" i="107"/>
  <c r="R118" i="107"/>
  <c r="Z118" i="107"/>
  <c r="AH118" i="107"/>
  <c r="AP118" i="107"/>
  <c r="AX118" i="107"/>
  <c r="BF118" i="107"/>
  <c r="G119" i="107"/>
  <c r="O119" i="107"/>
  <c r="W119" i="107"/>
  <c r="AE119" i="107"/>
  <c r="BF124" i="107"/>
  <c r="AX124" i="107"/>
  <c r="AP124" i="107"/>
  <c r="AH124" i="107"/>
  <c r="Z124" i="107"/>
  <c r="R124" i="107"/>
  <c r="J124" i="107"/>
  <c r="BM124" i="107"/>
  <c r="BE124" i="107"/>
  <c r="AW124" i="107"/>
  <c r="AO124" i="107"/>
  <c r="AG124" i="107"/>
  <c r="Y124" i="107"/>
  <c r="Q124" i="107"/>
  <c r="I124" i="107"/>
  <c r="BL124" i="107"/>
  <c r="BD124" i="107"/>
  <c r="AV124" i="107"/>
  <c r="AN124" i="107"/>
  <c r="AF124" i="107"/>
  <c r="X124" i="107"/>
  <c r="P124" i="107"/>
  <c r="H124" i="107"/>
  <c r="BK124" i="107"/>
  <c r="BC124" i="107"/>
  <c r="AU124" i="107"/>
  <c r="AM124" i="107"/>
  <c r="AE124" i="107"/>
  <c r="W124" i="107"/>
  <c r="O124" i="107"/>
  <c r="G124" i="107"/>
  <c r="BJ124" i="107"/>
  <c r="BB124" i="107"/>
  <c r="AT124" i="107"/>
  <c r="AL124" i="107"/>
  <c r="AD124" i="107"/>
  <c r="V124" i="107"/>
  <c r="N124" i="107"/>
  <c r="BI124" i="107"/>
  <c r="BA124" i="107"/>
  <c r="AS124" i="107"/>
  <c r="AK124" i="107"/>
  <c r="AC124" i="107"/>
  <c r="U124" i="107"/>
  <c r="M124" i="107"/>
  <c r="BH124" i="107"/>
  <c r="AZ124" i="107"/>
  <c r="AR124" i="107"/>
  <c r="AJ124" i="107"/>
  <c r="AB124" i="107"/>
  <c r="T124" i="107"/>
  <c r="L124" i="107"/>
  <c r="BG124" i="107"/>
  <c r="AY124" i="107"/>
  <c r="AQ124" i="107"/>
  <c r="AI124" i="107"/>
  <c r="AA124" i="107"/>
  <c r="S124" i="107"/>
  <c r="K124" i="107"/>
  <c r="BF132" i="107"/>
  <c r="AX132" i="107"/>
  <c r="AP132" i="107"/>
  <c r="AH132" i="107"/>
  <c r="Z132" i="107"/>
  <c r="R132" i="107"/>
  <c r="J132" i="107"/>
  <c r="BM132" i="107"/>
  <c r="BE132" i="107"/>
  <c r="AW132" i="107"/>
  <c r="AO132" i="107"/>
  <c r="AG132" i="107"/>
  <c r="Y132" i="107"/>
  <c r="Q132" i="107"/>
  <c r="I132" i="107"/>
  <c r="BL132" i="107"/>
  <c r="BD132" i="107"/>
  <c r="AV132" i="107"/>
  <c r="AN132" i="107"/>
  <c r="AF132" i="107"/>
  <c r="X132" i="107"/>
  <c r="P132" i="107"/>
  <c r="H132" i="107"/>
  <c r="BK132" i="107"/>
  <c r="BC132" i="107"/>
  <c r="AU132" i="107"/>
  <c r="AM132" i="107"/>
  <c r="AE132" i="107"/>
  <c r="W132" i="107"/>
  <c r="O132" i="107"/>
  <c r="G132" i="107"/>
  <c r="BJ132" i="107"/>
  <c r="BB132" i="107"/>
  <c r="AT132" i="107"/>
  <c r="AL132" i="107"/>
  <c r="AD132" i="107"/>
  <c r="V132" i="107"/>
  <c r="N132" i="107"/>
  <c r="BI132" i="107"/>
  <c r="BA132" i="107"/>
  <c r="AS132" i="107"/>
  <c r="AK132" i="107"/>
  <c r="AC132" i="107"/>
  <c r="U132" i="107"/>
  <c r="M132" i="107"/>
  <c r="BH132" i="107"/>
  <c r="AZ132" i="107"/>
  <c r="AR132" i="107"/>
  <c r="AJ132" i="107"/>
  <c r="AB132" i="107"/>
  <c r="T132" i="107"/>
  <c r="L132" i="107"/>
  <c r="BG132" i="107"/>
  <c r="AY132" i="107"/>
  <c r="AQ132" i="107"/>
  <c r="AI132" i="107"/>
  <c r="AA132" i="107"/>
  <c r="S132" i="107"/>
  <c r="K132" i="107"/>
  <c r="BF140" i="107"/>
  <c r="AX140" i="107"/>
  <c r="AP140" i="107"/>
  <c r="AH140" i="107"/>
  <c r="Z140" i="107"/>
  <c r="R140" i="107"/>
  <c r="J140" i="107"/>
  <c r="BM140" i="107"/>
  <c r="BE140" i="107"/>
  <c r="AW140" i="107"/>
  <c r="AO140" i="107"/>
  <c r="AG140" i="107"/>
  <c r="Y140" i="107"/>
  <c r="Q140" i="107"/>
  <c r="I140" i="107"/>
  <c r="BL140" i="107"/>
  <c r="BD140" i="107"/>
  <c r="AV140" i="107"/>
  <c r="AN140" i="107"/>
  <c r="AF140" i="107"/>
  <c r="X140" i="107"/>
  <c r="P140" i="107"/>
  <c r="H140" i="107"/>
  <c r="BK140" i="107"/>
  <c r="BC140" i="107"/>
  <c r="AU140" i="107"/>
  <c r="AM140" i="107"/>
  <c r="AE140" i="107"/>
  <c r="W140" i="107"/>
  <c r="O140" i="107"/>
  <c r="G140" i="107"/>
  <c r="BJ140" i="107"/>
  <c r="BB140" i="107"/>
  <c r="AT140" i="107"/>
  <c r="AL140" i="107"/>
  <c r="AD140" i="107"/>
  <c r="V140" i="107"/>
  <c r="N140" i="107"/>
  <c r="BI140" i="107"/>
  <c r="BA140" i="107"/>
  <c r="AS140" i="107"/>
  <c r="AK140" i="107"/>
  <c r="AC140" i="107"/>
  <c r="U140" i="107"/>
  <c r="M140" i="107"/>
  <c r="BH140" i="107"/>
  <c r="AZ140" i="107"/>
  <c r="AR140" i="107"/>
  <c r="AJ140" i="107"/>
  <c r="AB140" i="107"/>
  <c r="T140" i="107"/>
  <c r="L140" i="107"/>
  <c r="BG140" i="107"/>
  <c r="AY140" i="107"/>
  <c r="AQ140" i="107"/>
  <c r="AI140" i="107"/>
  <c r="AA140" i="107"/>
  <c r="S140" i="107"/>
  <c r="K140" i="107"/>
  <c r="BF148" i="107"/>
  <c r="AX148" i="107"/>
  <c r="AP148" i="107"/>
  <c r="AH148" i="107"/>
  <c r="Z148" i="107"/>
  <c r="R148" i="107"/>
  <c r="J148" i="107"/>
  <c r="BM148" i="107"/>
  <c r="BE148" i="107"/>
  <c r="AW148" i="107"/>
  <c r="AO148" i="107"/>
  <c r="AG148" i="107"/>
  <c r="Y148" i="107"/>
  <c r="Q148" i="107"/>
  <c r="I148" i="107"/>
  <c r="BL148" i="107"/>
  <c r="BD148" i="107"/>
  <c r="AV148" i="107"/>
  <c r="AN148" i="107"/>
  <c r="AF148" i="107"/>
  <c r="X148" i="107"/>
  <c r="P148" i="107"/>
  <c r="H148" i="107"/>
  <c r="BK148" i="107"/>
  <c r="BC148" i="107"/>
  <c r="AU148" i="107"/>
  <c r="AM148" i="107"/>
  <c r="AE148" i="107"/>
  <c r="W148" i="107"/>
  <c r="O148" i="107"/>
  <c r="G148" i="107"/>
  <c r="BJ148" i="107"/>
  <c r="BB148" i="107"/>
  <c r="AT148" i="107"/>
  <c r="AL148" i="107"/>
  <c r="AD148" i="107"/>
  <c r="V148" i="107"/>
  <c r="N148" i="107"/>
  <c r="BI148" i="107"/>
  <c r="BA148" i="107"/>
  <c r="AS148" i="107"/>
  <c r="AK148" i="107"/>
  <c r="AC148" i="107"/>
  <c r="U148" i="107"/>
  <c r="M148" i="107"/>
  <c r="BH148" i="107"/>
  <c r="AZ148" i="107"/>
  <c r="AR148" i="107"/>
  <c r="AJ148" i="107"/>
  <c r="AB148" i="107"/>
  <c r="T148" i="107"/>
  <c r="L148" i="107"/>
  <c r="BG148" i="107"/>
  <c r="AY148" i="107"/>
  <c r="AQ148" i="107"/>
  <c r="AI148" i="107"/>
  <c r="AA148" i="107"/>
  <c r="S148" i="107"/>
  <c r="K148" i="107"/>
  <c r="BF156" i="107"/>
  <c r="AX156" i="107"/>
  <c r="AP156" i="107"/>
  <c r="AH156" i="107"/>
  <c r="Z156" i="107"/>
  <c r="R156" i="107"/>
  <c r="J156" i="107"/>
  <c r="BM156" i="107"/>
  <c r="BE156" i="107"/>
  <c r="AW156" i="107"/>
  <c r="AO156" i="107"/>
  <c r="AG156" i="107"/>
  <c r="Y156" i="107"/>
  <c r="Q156" i="107"/>
  <c r="I156" i="107"/>
  <c r="BL156" i="107"/>
  <c r="BD156" i="107"/>
  <c r="AV156" i="107"/>
  <c r="AN156" i="107"/>
  <c r="AF156" i="107"/>
  <c r="X156" i="107"/>
  <c r="P156" i="107"/>
  <c r="H156" i="107"/>
  <c r="BK156" i="107"/>
  <c r="BC156" i="107"/>
  <c r="AU156" i="107"/>
  <c r="AM156" i="107"/>
  <c r="AE156" i="107"/>
  <c r="W156" i="107"/>
  <c r="O156" i="107"/>
  <c r="G156" i="107"/>
  <c r="BJ156" i="107"/>
  <c r="BB156" i="107"/>
  <c r="AT156" i="107"/>
  <c r="AL156" i="107"/>
  <c r="AD156" i="107"/>
  <c r="V156" i="107"/>
  <c r="N156" i="107"/>
  <c r="BI156" i="107"/>
  <c r="BA156" i="107"/>
  <c r="AS156" i="107"/>
  <c r="AK156" i="107"/>
  <c r="AC156" i="107"/>
  <c r="U156" i="107"/>
  <c r="M156" i="107"/>
  <c r="BH156" i="107"/>
  <c r="AZ156" i="107"/>
  <c r="AR156" i="107"/>
  <c r="AJ156" i="107"/>
  <c r="AB156" i="107"/>
  <c r="T156" i="107"/>
  <c r="L156" i="107"/>
  <c r="BG156" i="107"/>
  <c r="AY156" i="107"/>
  <c r="AQ156" i="107"/>
  <c r="AI156" i="107"/>
  <c r="AA156" i="107"/>
  <c r="S156" i="107"/>
  <c r="K156" i="107"/>
  <c r="BF164" i="107"/>
  <c r="AX164" i="107"/>
  <c r="AP164" i="107"/>
  <c r="AH164" i="107"/>
  <c r="Z164" i="107"/>
  <c r="R164" i="107"/>
  <c r="J164" i="107"/>
  <c r="BM164" i="107"/>
  <c r="BE164" i="107"/>
  <c r="AW164" i="107"/>
  <c r="AO164" i="107"/>
  <c r="AG164" i="107"/>
  <c r="Y164" i="107"/>
  <c r="Q164" i="107"/>
  <c r="I164" i="107"/>
  <c r="BL164" i="107"/>
  <c r="BD164" i="107"/>
  <c r="AV164" i="107"/>
  <c r="AN164" i="107"/>
  <c r="AF164" i="107"/>
  <c r="X164" i="107"/>
  <c r="P164" i="107"/>
  <c r="H164" i="107"/>
  <c r="BK164" i="107"/>
  <c r="BC164" i="107"/>
  <c r="AU164" i="107"/>
  <c r="AM164" i="107"/>
  <c r="AE164" i="107"/>
  <c r="W164" i="107"/>
  <c r="O164" i="107"/>
  <c r="G164" i="107"/>
  <c r="BJ164" i="107"/>
  <c r="BB164" i="107"/>
  <c r="AT164" i="107"/>
  <c r="AL164" i="107"/>
  <c r="AD164" i="107"/>
  <c r="V164" i="107"/>
  <c r="N164" i="107"/>
  <c r="BI164" i="107"/>
  <c r="BA164" i="107"/>
  <c r="AS164" i="107"/>
  <c r="AK164" i="107"/>
  <c r="AC164" i="107"/>
  <c r="U164" i="107"/>
  <c r="M164" i="107"/>
  <c r="BH164" i="107"/>
  <c r="AZ164" i="107"/>
  <c r="AR164" i="107"/>
  <c r="AJ164" i="107"/>
  <c r="AB164" i="107"/>
  <c r="T164" i="107"/>
  <c r="L164" i="107"/>
  <c r="BG164" i="107"/>
  <c r="AY164" i="107"/>
  <c r="AQ164" i="107"/>
  <c r="AI164" i="107"/>
  <c r="AA164" i="107"/>
  <c r="S164" i="107"/>
  <c r="K164" i="107"/>
  <c r="BF172" i="107"/>
  <c r="AX172" i="107"/>
  <c r="AP172" i="107"/>
  <c r="AH172" i="107"/>
  <c r="Z172" i="107"/>
  <c r="R172" i="107"/>
  <c r="J172" i="107"/>
  <c r="BM172" i="107"/>
  <c r="BE172" i="107"/>
  <c r="AW172" i="107"/>
  <c r="AO172" i="107"/>
  <c r="AG172" i="107"/>
  <c r="Y172" i="107"/>
  <c r="Q172" i="107"/>
  <c r="I172" i="107"/>
  <c r="BL172" i="107"/>
  <c r="BD172" i="107"/>
  <c r="AV172" i="107"/>
  <c r="AN172" i="107"/>
  <c r="AF172" i="107"/>
  <c r="X172" i="107"/>
  <c r="P172" i="107"/>
  <c r="H172" i="107"/>
  <c r="BK172" i="107"/>
  <c r="BC172" i="107"/>
  <c r="AU172" i="107"/>
  <c r="AM172" i="107"/>
  <c r="AE172" i="107"/>
  <c r="W172" i="107"/>
  <c r="O172" i="107"/>
  <c r="G172" i="107"/>
  <c r="BJ172" i="107"/>
  <c r="BB172" i="107"/>
  <c r="AT172" i="107"/>
  <c r="AL172" i="107"/>
  <c r="AD172" i="107"/>
  <c r="V172" i="107"/>
  <c r="N172" i="107"/>
  <c r="BI172" i="107"/>
  <c r="BA172" i="107"/>
  <c r="AS172" i="107"/>
  <c r="AK172" i="107"/>
  <c r="AC172" i="107"/>
  <c r="U172" i="107"/>
  <c r="M172" i="107"/>
  <c r="BH172" i="107"/>
  <c r="AZ172" i="107"/>
  <c r="AR172" i="107"/>
  <c r="AJ172" i="107"/>
  <c r="AB172" i="107"/>
  <c r="T172" i="107"/>
  <c r="L172" i="107"/>
  <c r="BG172" i="107"/>
  <c r="AY172" i="107"/>
  <c r="AQ172" i="107"/>
  <c r="AI172" i="107"/>
  <c r="AA172" i="107"/>
  <c r="S172" i="107"/>
  <c r="K172" i="107"/>
  <c r="BF180" i="107"/>
  <c r="AX180" i="107"/>
  <c r="AP180" i="107"/>
  <c r="AH180" i="107"/>
  <c r="Z180" i="107"/>
  <c r="R180" i="107"/>
  <c r="J180" i="107"/>
  <c r="BM180" i="107"/>
  <c r="BE180" i="107"/>
  <c r="AW180" i="107"/>
  <c r="AO180" i="107"/>
  <c r="AG180" i="107"/>
  <c r="Y180" i="107"/>
  <c r="Q180" i="107"/>
  <c r="I180" i="107"/>
  <c r="BL180" i="107"/>
  <c r="BD180" i="107"/>
  <c r="AV180" i="107"/>
  <c r="AN180" i="107"/>
  <c r="AF180" i="107"/>
  <c r="X180" i="107"/>
  <c r="P180" i="107"/>
  <c r="H180" i="107"/>
  <c r="BK180" i="107"/>
  <c r="BC180" i="107"/>
  <c r="AU180" i="107"/>
  <c r="AM180" i="107"/>
  <c r="AE180" i="107"/>
  <c r="W180" i="107"/>
  <c r="O180" i="107"/>
  <c r="G180" i="107"/>
  <c r="BJ180" i="107"/>
  <c r="BB180" i="107"/>
  <c r="AT180" i="107"/>
  <c r="AL180" i="107"/>
  <c r="AD180" i="107"/>
  <c r="V180" i="107"/>
  <c r="N180" i="107"/>
  <c r="BI180" i="107"/>
  <c r="BA180" i="107"/>
  <c r="AS180" i="107"/>
  <c r="AK180" i="107"/>
  <c r="AC180" i="107"/>
  <c r="U180" i="107"/>
  <c r="M180" i="107"/>
  <c r="BH180" i="107"/>
  <c r="AZ180" i="107"/>
  <c r="AR180" i="107"/>
  <c r="AJ180" i="107"/>
  <c r="AB180" i="107"/>
  <c r="T180" i="107"/>
  <c r="L180" i="107"/>
  <c r="BG180" i="107"/>
  <c r="AY180" i="107"/>
  <c r="AQ180" i="107"/>
  <c r="AI180" i="107"/>
  <c r="AA180" i="107"/>
  <c r="S180" i="107"/>
  <c r="K180" i="107"/>
  <c r="BF188" i="107"/>
  <c r="AX188" i="107"/>
  <c r="AP188" i="107"/>
  <c r="AH188" i="107"/>
  <c r="Z188" i="107"/>
  <c r="R188" i="107"/>
  <c r="J188" i="107"/>
  <c r="BM188" i="107"/>
  <c r="BE188" i="107"/>
  <c r="AW188" i="107"/>
  <c r="AO188" i="107"/>
  <c r="AG188" i="107"/>
  <c r="Y188" i="107"/>
  <c r="Q188" i="107"/>
  <c r="I188" i="107"/>
  <c r="BL188" i="107"/>
  <c r="BD188" i="107"/>
  <c r="AV188" i="107"/>
  <c r="AN188" i="107"/>
  <c r="AF188" i="107"/>
  <c r="X188" i="107"/>
  <c r="P188" i="107"/>
  <c r="H188" i="107"/>
  <c r="BK188" i="107"/>
  <c r="BC188" i="107"/>
  <c r="AU188" i="107"/>
  <c r="AM188" i="107"/>
  <c r="AE188" i="107"/>
  <c r="W188" i="107"/>
  <c r="O188" i="107"/>
  <c r="G188" i="107"/>
  <c r="BJ188" i="107"/>
  <c r="BB188" i="107"/>
  <c r="AT188" i="107"/>
  <c r="AL188" i="107"/>
  <c r="AD188" i="107"/>
  <c r="V188" i="107"/>
  <c r="N188" i="107"/>
  <c r="BI188" i="107"/>
  <c r="BA188" i="107"/>
  <c r="AS188" i="107"/>
  <c r="AK188" i="107"/>
  <c r="AC188" i="107"/>
  <c r="U188" i="107"/>
  <c r="M188" i="107"/>
  <c r="BH188" i="107"/>
  <c r="AZ188" i="107"/>
  <c r="AR188" i="107"/>
  <c r="AJ188" i="107"/>
  <c r="AB188" i="107"/>
  <c r="T188" i="107"/>
  <c r="L188" i="107"/>
  <c r="BG188" i="107"/>
  <c r="AY188" i="107"/>
  <c r="AQ188" i="107"/>
  <c r="AI188" i="107"/>
  <c r="AA188" i="107"/>
  <c r="S188" i="107"/>
  <c r="K188" i="107"/>
  <c r="BF196" i="107"/>
  <c r="AX196" i="107"/>
  <c r="AP196" i="107"/>
  <c r="AH196" i="107"/>
  <c r="Z196" i="107"/>
  <c r="R196" i="107"/>
  <c r="J196" i="107"/>
  <c r="BM196" i="107"/>
  <c r="BE196" i="107"/>
  <c r="AW196" i="107"/>
  <c r="AO196" i="107"/>
  <c r="AG196" i="107"/>
  <c r="Y196" i="107"/>
  <c r="Q196" i="107"/>
  <c r="I196" i="107"/>
  <c r="BL196" i="107"/>
  <c r="BD196" i="107"/>
  <c r="AV196" i="107"/>
  <c r="AN196" i="107"/>
  <c r="AF196" i="107"/>
  <c r="X196" i="107"/>
  <c r="P196" i="107"/>
  <c r="H196" i="107"/>
  <c r="BK196" i="107"/>
  <c r="BC196" i="107"/>
  <c r="AU196" i="107"/>
  <c r="AM196" i="107"/>
  <c r="AE196" i="107"/>
  <c r="W196" i="107"/>
  <c r="O196" i="107"/>
  <c r="G196" i="107"/>
  <c r="BJ196" i="107"/>
  <c r="BB196" i="107"/>
  <c r="AT196" i="107"/>
  <c r="AL196" i="107"/>
  <c r="AD196" i="107"/>
  <c r="V196" i="107"/>
  <c r="N196" i="107"/>
  <c r="BI196" i="107"/>
  <c r="BA196" i="107"/>
  <c r="AS196" i="107"/>
  <c r="AK196" i="107"/>
  <c r="AC196" i="107"/>
  <c r="U196" i="107"/>
  <c r="M196" i="107"/>
  <c r="BH196" i="107"/>
  <c r="AZ196" i="107"/>
  <c r="AR196" i="107"/>
  <c r="AJ196" i="107"/>
  <c r="AB196" i="107"/>
  <c r="T196" i="107"/>
  <c r="L196" i="107"/>
  <c r="BG196" i="107"/>
  <c r="AY196" i="107"/>
  <c r="AQ196" i="107"/>
  <c r="AI196" i="107"/>
  <c r="AA196" i="107"/>
  <c r="S196" i="107"/>
  <c r="K196" i="107"/>
  <c r="BF204" i="107"/>
  <c r="AX204" i="107"/>
  <c r="AP204" i="107"/>
  <c r="AH204" i="107"/>
  <c r="Z204" i="107"/>
  <c r="R204" i="107"/>
  <c r="J204" i="107"/>
  <c r="BM204" i="107"/>
  <c r="BE204" i="107"/>
  <c r="AW204" i="107"/>
  <c r="AO204" i="107"/>
  <c r="AG204" i="107"/>
  <c r="Y204" i="107"/>
  <c r="Q204" i="107"/>
  <c r="I204" i="107"/>
  <c r="BL204" i="107"/>
  <c r="BD204" i="107"/>
  <c r="AV204" i="107"/>
  <c r="AN204" i="107"/>
  <c r="AF204" i="107"/>
  <c r="X204" i="107"/>
  <c r="P204" i="107"/>
  <c r="H204" i="107"/>
  <c r="BK204" i="107"/>
  <c r="BC204" i="107"/>
  <c r="AU204" i="107"/>
  <c r="AM204" i="107"/>
  <c r="AE204" i="107"/>
  <c r="W204" i="107"/>
  <c r="O204" i="107"/>
  <c r="G204" i="107"/>
  <c r="BJ204" i="107"/>
  <c r="BB204" i="107"/>
  <c r="AT204" i="107"/>
  <c r="AL204" i="107"/>
  <c r="AD204" i="107"/>
  <c r="V204" i="107"/>
  <c r="N204" i="107"/>
  <c r="BI204" i="107"/>
  <c r="BA204" i="107"/>
  <c r="AS204" i="107"/>
  <c r="AK204" i="107"/>
  <c r="AC204" i="107"/>
  <c r="U204" i="107"/>
  <c r="M204" i="107"/>
  <c r="BH204" i="107"/>
  <c r="AZ204" i="107"/>
  <c r="AR204" i="107"/>
  <c r="AJ204" i="107"/>
  <c r="AB204" i="107"/>
  <c r="T204" i="107"/>
  <c r="L204" i="107"/>
  <c r="BG204" i="107"/>
  <c r="AY204" i="107"/>
  <c r="AQ204" i="107"/>
  <c r="AI204" i="107"/>
  <c r="AA204" i="107"/>
  <c r="S204" i="107"/>
  <c r="K204" i="107"/>
  <c r="E213" i="107"/>
  <c r="E221" i="107"/>
  <c r="E229" i="107"/>
  <c r="E237" i="107"/>
  <c r="E245" i="107"/>
  <c r="E253" i="107"/>
  <c r="E261" i="107"/>
  <c r="E269" i="107"/>
  <c r="E277" i="107"/>
  <c r="E285" i="107"/>
  <c r="E293" i="107"/>
  <c r="E301" i="107"/>
  <c r="E309" i="107"/>
  <c r="L107" i="107"/>
  <c r="T107" i="107"/>
  <c r="AB107" i="107"/>
  <c r="AJ107" i="107"/>
  <c r="AR107" i="107"/>
  <c r="AZ107" i="107"/>
  <c r="BH107" i="107"/>
  <c r="I108" i="107"/>
  <c r="Q108" i="107"/>
  <c r="Y108" i="107"/>
  <c r="AG108" i="107"/>
  <c r="AO108" i="107"/>
  <c r="AW108" i="107"/>
  <c r="BE108" i="107"/>
  <c r="BM108" i="107"/>
  <c r="N109" i="107"/>
  <c r="V109" i="107"/>
  <c r="AD109" i="107"/>
  <c r="AL109" i="107"/>
  <c r="AT109" i="107"/>
  <c r="BB109" i="107"/>
  <c r="BJ109" i="107"/>
  <c r="K110" i="107"/>
  <c r="S110" i="107"/>
  <c r="AA110" i="107"/>
  <c r="AI110" i="107"/>
  <c r="AQ110" i="107"/>
  <c r="AY110" i="107"/>
  <c r="BG110" i="107"/>
  <c r="H111" i="107"/>
  <c r="P111" i="107"/>
  <c r="X111" i="107"/>
  <c r="AF111" i="107"/>
  <c r="AN111" i="107"/>
  <c r="AV111" i="107"/>
  <c r="BD111" i="107"/>
  <c r="BL111" i="107"/>
  <c r="M112" i="107"/>
  <c r="U112" i="107"/>
  <c r="AC112" i="107"/>
  <c r="AK112" i="107"/>
  <c r="AS112" i="107"/>
  <c r="BA112" i="107"/>
  <c r="BI112" i="107"/>
  <c r="J113" i="107"/>
  <c r="R113" i="107"/>
  <c r="Z113" i="107"/>
  <c r="AH113" i="107"/>
  <c r="AP113" i="107"/>
  <c r="AX113" i="107"/>
  <c r="BF113" i="107"/>
  <c r="G114" i="107"/>
  <c r="O114" i="107"/>
  <c r="W114" i="107"/>
  <c r="AE114" i="107"/>
  <c r="AM114" i="107"/>
  <c r="AU114" i="107"/>
  <c r="BC114" i="107"/>
  <c r="BK114" i="107"/>
  <c r="L115" i="107"/>
  <c r="T115" i="107"/>
  <c r="AB115" i="107"/>
  <c r="AJ115" i="107"/>
  <c r="AR115" i="107"/>
  <c r="AZ115" i="107"/>
  <c r="BH115" i="107"/>
  <c r="I116" i="107"/>
  <c r="Q116" i="107"/>
  <c r="Y116" i="107"/>
  <c r="AG116" i="107"/>
  <c r="AO116" i="107"/>
  <c r="AW116" i="107"/>
  <c r="BE116" i="107"/>
  <c r="BM116" i="107"/>
  <c r="N117" i="107"/>
  <c r="V117" i="107"/>
  <c r="AD117" i="107"/>
  <c r="AL117" i="107"/>
  <c r="AT117" i="107"/>
  <c r="BB117" i="107"/>
  <c r="BJ117" i="107"/>
  <c r="K118" i="107"/>
  <c r="S118" i="107"/>
  <c r="AA118" i="107"/>
  <c r="AI118" i="107"/>
  <c r="AQ118" i="107"/>
  <c r="AY118" i="107"/>
  <c r="BG118" i="107"/>
  <c r="H119" i="107"/>
  <c r="P119" i="107"/>
  <c r="X119" i="107"/>
  <c r="AF119" i="107"/>
  <c r="BK125" i="107"/>
  <c r="BC125" i="107"/>
  <c r="AU125" i="107"/>
  <c r="AM125" i="107"/>
  <c r="AE125" i="107"/>
  <c r="W125" i="107"/>
  <c r="O125" i="107"/>
  <c r="G125" i="107"/>
  <c r="BJ125" i="107"/>
  <c r="BB125" i="107"/>
  <c r="AT125" i="107"/>
  <c r="AL125" i="107"/>
  <c r="AD125" i="107"/>
  <c r="V125" i="107"/>
  <c r="N125" i="107"/>
  <c r="BI125" i="107"/>
  <c r="BA125" i="107"/>
  <c r="AS125" i="107"/>
  <c r="AK125" i="107"/>
  <c r="AC125" i="107"/>
  <c r="U125" i="107"/>
  <c r="M125" i="107"/>
  <c r="BH125" i="107"/>
  <c r="AZ125" i="107"/>
  <c r="AR125" i="107"/>
  <c r="AJ125" i="107"/>
  <c r="AB125" i="107"/>
  <c r="T125" i="107"/>
  <c r="L125" i="107"/>
  <c r="BG125" i="107"/>
  <c r="AY125" i="107"/>
  <c r="AQ125" i="107"/>
  <c r="AI125" i="107"/>
  <c r="AA125" i="107"/>
  <c r="S125" i="107"/>
  <c r="K125" i="107"/>
  <c r="BF125" i="107"/>
  <c r="AX125" i="107"/>
  <c r="AP125" i="107"/>
  <c r="AH125" i="107"/>
  <c r="Z125" i="107"/>
  <c r="R125" i="107"/>
  <c r="J125" i="107"/>
  <c r="BM125" i="107"/>
  <c r="BE125" i="107"/>
  <c r="AW125" i="107"/>
  <c r="AO125" i="107"/>
  <c r="AG125" i="107"/>
  <c r="Y125" i="107"/>
  <c r="Q125" i="107"/>
  <c r="I125" i="107"/>
  <c r="BL125" i="107"/>
  <c r="BD125" i="107"/>
  <c r="AV125" i="107"/>
  <c r="AN125" i="107"/>
  <c r="AF125" i="107"/>
  <c r="X125" i="107"/>
  <c r="P125" i="107"/>
  <c r="H125" i="107"/>
  <c r="BK133" i="107"/>
  <c r="BC133" i="107"/>
  <c r="AU133" i="107"/>
  <c r="AM133" i="107"/>
  <c r="AE133" i="107"/>
  <c r="W133" i="107"/>
  <c r="O133" i="107"/>
  <c r="G133" i="107"/>
  <c r="BJ133" i="107"/>
  <c r="BB133" i="107"/>
  <c r="AT133" i="107"/>
  <c r="AL133" i="107"/>
  <c r="AD133" i="107"/>
  <c r="V133" i="107"/>
  <c r="N133" i="107"/>
  <c r="BI133" i="107"/>
  <c r="BA133" i="107"/>
  <c r="AS133" i="107"/>
  <c r="AK133" i="107"/>
  <c r="AC133" i="107"/>
  <c r="U133" i="107"/>
  <c r="M133" i="107"/>
  <c r="BH133" i="107"/>
  <c r="AZ133" i="107"/>
  <c r="AR133" i="107"/>
  <c r="AJ133" i="107"/>
  <c r="AB133" i="107"/>
  <c r="T133" i="107"/>
  <c r="L133" i="107"/>
  <c r="BG133" i="107"/>
  <c r="AY133" i="107"/>
  <c r="AQ133" i="107"/>
  <c r="AI133" i="107"/>
  <c r="AA133" i="107"/>
  <c r="S133" i="107"/>
  <c r="K133" i="107"/>
  <c r="BF133" i="107"/>
  <c r="AX133" i="107"/>
  <c r="AP133" i="107"/>
  <c r="AH133" i="107"/>
  <c r="Z133" i="107"/>
  <c r="R133" i="107"/>
  <c r="J133" i="107"/>
  <c r="BM133" i="107"/>
  <c r="BE133" i="107"/>
  <c r="AW133" i="107"/>
  <c r="AO133" i="107"/>
  <c r="AG133" i="107"/>
  <c r="Y133" i="107"/>
  <c r="Q133" i="107"/>
  <c r="I133" i="107"/>
  <c r="BL133" i="107"/>
  <c r="BD133" i="107"/>
  <c r="AV133" i="107"/>
  <c r="AN133" i="107"/>
  <c r="AF133" i="107"/>
  <c r="X133" i="107"/>
  <c r="P133" i="107"/>
  <c r="H133" i="107"/>
  <c r="BK141" i="107"/>
  <c r="BC141" i="107"/>
  <c r="AU141" i="107"/>
  <c r="AM141" i="107"/>
  <c r="AE141" i="107"/>
  <c r="W141" i="107"/>
  <c r="O141" i="107"/>
  <c r="G141" i="107"/>
  <c r="BJ141" i="107"/>
  <c r="BB141" i="107"/>
  <c r="AT141" i="107"/>
  <c r="AL141" i="107"/>
  <c r="AD141" i="107"/>
  <c r="V141" i="107"/>
  <c r="N141" i="107"/>
  <c r="BI141" i="107"/>
  <c r="BA141" i="107"/>
  <c r="AS141" i="107"/>
  <c r="AK141" i="107"/>
  <c r="AC141" i="107"/>
  <c r="U141" i="107"/>
  <c r="M141" i="107"/>
  <c r="BH141" i="107"/>
  <c r="AZ141" i="107"/>
  <c r="AR141" i="107"/>
  <c r="AJ141" i="107"/>
  <c r="AB141" i="107"/>
  <c r="T141" i="107"/>
  <c r="L141" i="107"/>
  <c r="BG141" i="107"/>
  <c r="AY141" i="107"/>
  <c r="AQ141" i="107"/>
  <c r="AI141" i="107"/>
  <c r="AA141" i="107"/>
  <c r="S141" i="107"/>
  <c r="K141" i="107"/>
  <c r="BF141" i="107"/>
  <c r="AX141" i="107"/>
  <c r="AP141" i="107"/>
  <c r="AH141" i="107"/>
  <c r="Z141" i="107"/>
  <c r="R141" i="107"/>
  <c r="J141" i="107"/>
  <c r="BM141" i="107"/>
  <c r="BE141" i="107"/>
  <c r="AW141" i="107"/>
  <c r="AO141" i="107"/>
  <c r="AG141" i="107"/>
  <c r="Y141" i="107"/>
  <c r="Q141" i="107"/>
  <c r="I141" i="107"/>
  <c r="BL141" i="107"/>
  <c r="BD141" i="107"/>
  <c r="AV141" i="107"/>
  <c r="AN141" i="107"/>
  <c r="AF141" i="107"/>
  <c r="X141" i="107"/>
  <c r="P141" i="107"/>
  <c r="H141" i="107"/>
  <c r="BK149" i="107"/>
  <c r="BC149" i="107"/>
  <c r="AU149" i="107"/>
  <c r="AM149" i="107"/>
  <c r="AE149" i="107"/>
  <c r="W149" i="107"/>
  <c r="O149" i="107"/>
  <c r="G149" i="107"/>
  <c r="BJ149" i="107"/>
  <c r="BB149" i="107"/>
  <c r="AT149" i="107"/>
  <c r="AL149" i="107"/>
  <c r="AD149" i="107"/>
  <c r="V149" i="107"/>
  <c r="N149" i="107"/>
  <c r="BI149" i="107"/>
  <c r="BA149" i="107"/>
  <c r="AS149" i="107"/>
  <c r="AK149" i="107"/>
  <c r="AC149" i="107"/>
  <c r="U149" i="107"/>
  <c r="M149" i="107"/>
  <c r="BH149" i="107"/>
  <c r="AZ149" i="107"/>
  <c r="AR149" i="107"/>
  <c r="AJ149" i="107"/>
  <c r="AB149" i="107"/>
  <c r="T149" i="107"/>
  <c r="L149" i="107"/>
  <c r="BG149" i="107"/>
  <c r="AY149" i="107"/>
  <c r="AQ149" i="107"/>
  <c r="AI149" i="107"/>
  <c r="AA149" i="107"/>
  <c r="S149" i="107"/>
  <c r="K149" i="107"/>
  <c r="BF149" i="107"/>
  <c r="AX149" i="107"/>
  <c r="AP149" i="107"/>
  <c r="AH149" i="107"/>
  <c r="Z149" i="107"/>
  <c r="R149" i="107"/>
  <c r="J149" i="107"/>
  <c r="BM149" i="107"/>
  <c r="BE149" i="107"/>
  <c r="AW149" i="107"/>
  <c r="AO149" i="107"/>
  <c r="AG149" i="107"/>
  <c r="Y149" i="107"/>
  <c r="Q149" i="107"/>
  <c r="I149" i="107"/>
  <c r="BL149" i="107"/>
  <c r="BD149" i="107"/>
  <c r="AV149" i="107"/>
  <c r="AN149" i="107"/>
  <c r="AF149" i="107"/>
  <c r="X149" i="107"/>
  <c r="P149" i="107"/>
  <c r="H149" i="107"/>
  <c r="BK157" i="107"/>
  <c r="BC157" i="107"/>
  <c r="AU157" i="107"/>
  <c r="AM157" i="107"/>
  <c r="AE157" i="107"/>
  <c r="W157" i="107"/>
  <c r="O157" i="107"/>
  <c r="G157" i="107"/>
  <c r="BJ157" i="107"/>
  <c r="BB157" i="107"/>
  <c r="AT157" i="107"/>
  <c r="AL157" i="107"/>
  <c r="AD157" i="107"/>
  <c r="V157" i="107"/>
  <c r="N157" i="107"/>
  <c r="BI157" i="107"/>
  <c r="BA157" i="107"/>
  <c r="AS157" i="107"/>
  <c r="AK157" i="107"/>
  <c r="AC157" i="107"/>
  <c r="U157" i="107"/>
  <c r="M157" i="107"/>
  <c r="BH157" i="107"/>
  <c r="AZ157" i="107"/>
  <c r="AR157" i="107"/>
  <c r="AJ157" i="107"/>
  <c r="AB157" i="107"/>
  <c r="T157" i="107"/>
  <c r="L157" i="107"/>
  <c r="BG157" i="107"/>
  <c r="AY157" i="107"/>
  <c r="AQ157" i="107"/>
  <c r="AI157" i="107"/>
  <c r="AA157" i="107"/>
  <c r="S157" i="107"/>
  <c r="K157" i="107"/>
  <c r="BF157" i="107"/>
  <c r="AX157" i="107"/>
  <c r="AP157" i="107"/>
  <c r="AH157" i="107"/>
  <c r="Z157" i="107"/>
  <c r="R157" i="107"/>
  <c r="J157" i="107"/>
  <c r="BM157" i="107"/>
  <c r="BE157" i="107"/>
  <c r="AW157" i="107"/>
  <c r="AO157" i="107"/>
  <c r="AG157" i="107"/>
  <c r="Y157" i="107"/>
  <c r="Q157" i="107"/>
  <c r="I157" i="107"/>
  <c r="BL157" i="107"/>
  <c r="BD157" i="107"/>
  <c r="AV157" i="107"/>
  <c r="AN157" i="107"/>
  <c r="AF157" i="107"/>
  <c r="X157" i="107"/>
  <c r="P157" i="107"/>
  <c r="H157" i="107"/>
  <c r="BK165" i="107"/>
  <c r="BC165" i="107"/>
  <c r="AU165" i="107"/>
  <c r="AM165" i="107"/>
  <c r="AE165" i="107"/>
  <c r="W165" i="107"/>
  <c r="O165" i="107"/>
  <c r="G165" i="107"/>
  <c r="BJ165" i="107"/>
  <c r="BB165" i="107"/>
  <c r="AT165" i="107"/>
  <c r="AL165" i="107"/>
  <c r="AD165" i="107"/>
  <c r="V165" i="107"/>
  <c r="N165" i="107"/>
  <c r="BI165" i="107"/>
  <c r="BA165" i="107"/>
  <c r="AS165" i="107"/>
  <c r="AK165" i="107"/>
  <c r="AC165" i="107"/>
  <c r="U165" i="107"/>
  <c r="M165" i="107"/>
  <c r="BH165" i="107"/>
  <c r="AZ165" i="107"/>
  <c r="AR165" i="107"/>
  <c r="AJ165" i="107"/>
  <c r="AB165" i="107"/>
  <c r="T165" i="107"/>
  <c r="L165" i="107"/>
  <c r="BG165" i="107"/>
  <c r="AY165" i="107"/>
  <c r="AQ165" i="107"/>
  <c r="AI165" i="107"/>
  <c r="AA165" i="107"/>
  <c r="S165" i="107"/>
  <c r="K165" i="107"/>
  <c r="BF165" i="107"/>
  <c r="AX165" i="107"/>
  <c r="AP165" i="107"/>
  <c r="AH165" i="107"/>
  <c r="Z165" i="107"/>
  <c r="R165" i="107"/>
  <c r="J165" i="107"/>
  <c r="BM165" i="107"/>
  <c r="BE165" i="107"/>
  <c r="AW165" i="107"/>
  <c r="AO165" i="107"/>
  <c r="AG165" i="107"/>
  <c r="Y165" i="107"/>
  <c r="Q165" i="107"/>
  <c r="I165" i="107"/>
  <c r="BL165" i="107"/>
  <c r="BD165" i="107"/>
  <c r="AV165" i="107"/>
  <c r="AN165" i="107"/>
  <c r="AF165" i="107"/>
  <c r="X165" i="107"/>
  <c r="P165" i="107"/>
  <c r="H165" i="107"/>
  <c r="BK173" i="107"/>
  <c r="BC173" i="107"/>
  <c r="AU173" i="107"/>
  <c r="AM173" i="107"/>
  <c r="AE173" i="107"/>
  <c r="W173" i="107"/>
  <c r="O173" i="107"/>
  <c r="G173" i="107"/>
  <c r="BJ173" i="107"/>
  <c r="BB173" i="107"/>
  <c r="AT173" i="107"/>
  <c r="AL173" i="107"/>
  <c r="AD173" i="107"/>
  <c r="V173" i="107"/>
  <c r="N173" i="107"/>
  <c r="BI173" i="107"/>
  <c r="BA173" i="107"/>
  <c r="AS173" i="107"/>
  <c r="AK173" i="107"/>
  <c r="AC173" i="107"/>
  <c r="U173" i="107"/>
  <c r="M173" i="107"/>
  <c r="BH173" i="107"/>
  <c r="AZ173" i="107"/>
  <c r="AR173" i="107"/>
  <c r="AJ173" i="107"/>
  <c r="AB173" i="107"/>
  <c r="T173" i="107"/>
  <c r="L173" i="107"/>
  <c r="BG173" i="107"/>
  <c r="AY173" i="107"/>
  <c r="AQ173" i="107"/>
  <c r="AI173" i="107"/>
  <c r="AA173" i="107"/>
  <c r="S173" i="107"/>
  <c r="K173" i="107"/>
  <c r="BF173" i="107"/>
  <c r="AX173" i="107"/>
  <c r="AP173" i="107"/>
  <c r="AH173" i="107"/>
  <c r="Z173" i="107"/>
  <c r="R173" i="107"/>
  <c r="J173" i="107"/>
  <c r="BM173" i="107"/>
  <c r="BE173" i="107"/>
  <c r="AW173" i="107"/>
  <c r="AO173" i="107"/>
  <c r="AG173" i="107"/>
  <c r="Y173" i="107"/>
  <c r="Q173" i="107"/>
  <c r="I173" i="107"/>
  <c r="BL173" i="107"/>
  <c r="BD173" i="107"/>
  <c r="AV173" i="107"/>
  <c r="AN173" i="107"/>
  <c r="AF173" i="107"/>
  <c r="X173" i="107"/>
  <c r="P173" i="107"/>
  <c r="H173" i="107"/>
  <c r="BK181" i="107"/>
  <c r="BC181" i="107"/>
  <c r="AU181" i="107"/>
  <c r="AM181" i="107"/>
  <c r="AE181" i="107"/>
  <c r="W181" i="107"/>
  <c r="O181" i="107"/>
  <c r="G181" i="107"/>
  <c r="BJ181" i="107"/>
  <c r="BB181" i="107"/>
  <c r="AT181" i="107"/>
  <c r="AL181" i="107"/>
  <c r="AD181" i="107"/>
  <c r="V181" i="107"/>
  <c r="N181" i="107"/>
  <c r="BI181" i="107"/>
  <c r="BA181" i="107"/>
  <c r="AS181" i="107"/>
  <c r="AK181" i="107"/>
  <c r="AC181" i="107"/>
  <c r="U181" i="107"/>
  <c r="M181" i="107"/>
  <c r="BH181" i="107"/>
  <c r="AZ181" i="107"/>
  <c r="AR181" i="107"/>
  <c r="AJ181" i="107"/>
  <c r="AB181" i="107"/>
  <c r="T181" i="107"/>
  <c r="L181" i="107"/>
  <c r="BG181" i="107"/>
  <c r="AY181" i="107"/>
  <c r="AQ181" i="107"/>
  <c r="AI181" i="107"/>
  <c r="AA181" i="107"/>
  <c r="S181" i="107"/>
  <c r="K181" i="107"/>
  <c r="BF181" i="107"/>
  <c r="AX181" i="107"/>
  <c r="AP181" i="107"/>
  <c r="AH181" i="107"/>
  <c r="Z181" i="107"/>
  <c r="R181" i="107"/>
  <c r="J181" i="107"/>
  <c r="BM181" i="107"/>
  <c r="BE181" i="107"/>
  <c r="AW181" i="107"/>
  <c r="AO181" i="107"/>
  <c r="AG181" i="107"/>
  <c r="Y181" i="107"/>
  <c r="Q181" i="107"/>
  <c r="I181" i="107"/>
  <c r="BL181" i="107"/>
  <c r="BD181" i="107"/>
  <c r="AV181" i="107"/>
  <c r="AN181" i="107"/>
  <c r="AF181" i="107"/>
  <c r="X181" i="107"/>
  <c r="P181" i="107"/>
  <c r="H181" i="107"/>
  <c r="BK189" i="107"/>
  <c r="BC189" i="107"/>
  <c r="AU189" i="107"/>
  <c r="AM189" i="107"/>
  <c r="AE189" i="107"/>
  <c r="W189" i="107"/>
  <c r="O189" i="107"/>
  <c r="G189" i="107"/>
  <c r="BJ189" i="107"/>
  <c r="BB189" i="107"/>
  <c r="AT189" i="107"/>
  <c r="AL189" i="107"/>
  <c r="AD189" i="107"/>
  <c r="V189" i="107"/>
  <c r="N189" i="107"/>
  <c r="BI189" i="107"/>
  <c r="BA189" i="107"/>
  <c r="AS189" i="107"/>
  <c r="AK189" i="107"/>
  <c r="AC189" i="107"/>
  <c r="U189" i="107"/>
  <c r="M189" i="107"/>
  <c r="BH189" i="107"/>
  <c r="AZ189" i="107"/>
  <c r="AR189" i="107"/>
  <c r="AJ189" i="107"/>
  <c r="AB189" i="107"/>
  <c r="T189" i="107"/>
  <c r="L189" i="107"/>
  <c r="BG189" i="107"/>
  <c r="AY189" i="107"/>
  <c r="AQ189" i="107"/>
  <c r="AI189" i="107"/>
  <c r="AA189" i="107"/>
  <c r="S189" i="107"/>
  <c r="K189" i="107"/>
  <c r="BF189" i="107"/>
  <c r="AX189" i="107"/>
  <c r="AP189" i="107"/>
  <c r="AH189" i="107"/>
  <c r="Z189" i="107"/>
  <c r="R189" i="107"/>
  <c r="J189" i="107"/>
  <c r="BM189" i="107"/>
  <c r="BE189" i="107"/>
  <c r="AW189" i="107"/>
  <c r="AO189" i="107"/>
  <c r="AG189" i="107"/>
  <c r="Y189" i="107"/>
  <c r="Q189" i="107"/>
  <c r="I189" i="107"/>
  <c r="BL189" i="107"/>
  <c r="BD189" i="107"/>
  <c r="AV189" i="107"/>
  <c r="AN189" i="107"/>
  <c r="AF189" i="107"/>
  <c r="X189" i="107"/>
  <c r="P189" i="107"/>
  <c r="H189" i="107"/>
  <c r="BK197" i="107"/>
  <c r="BC197" i="107"/>
  <c r="AU197" i="107"/>
  <c r="AM197" i="107"/>
  <c r="AE197" i="107"/>
  <c r="W197" i="107"/>
  <c r="O197" i="107"/>
  <c r="G197" i="107"/>
  <c r="BJ197" i="107"/>
  <c r="BB197" i="107"/>
  <c r="AT197" i="107"/>
  <c r="AL197" i="107"/>
  <c r="AD197" i="107"/>
  <c r="V197" i="107"/>
  <c r="N197" i="107"/>
  <c r="BI197" i="107"/>
  <c r="BA197" i="107"/>
  <c r="AS197" i="107"/>
  <c r="AK197" i="107"/>
  <c r="AC197" i="107"/>
  <c r="U197" i="107"/>
  <c r="M197" i="107"/>
  <c r="BH197" i="107"/>
  <c r="AZ197" i="107"/>
  <c r="AR197" i="107"/>
  <c r="AJ197" i="107"/>
  <c r="AB197" i="107"/>
  <c r="T197" i="107"/>
  <c r="L197" i="107"/>
  <c r="BG197" i="107"/>
  <c r="AY197" i="107"/>
  <c r="AQ197" i="107"/>
  <c r="AI197" i="107"/>
  <c r="AA197" i="107"/>
  <c r="S197" i="107"/>
  <c r="K197" i="107"/>
  <c r="BF197" i="107"/>
  <c r="AX197" i="107"/>
  <c r="AP197" i="107"/>
  <c r="AH197" i="107"/>
  <c r="Z197" i="107"/>
  <c r="R197" i="107"/>
  <c r="J197" i="107"/>
  <c r="BM197" i="107"/>
  <c r="BE197" i="107"/>
  <c r="AW197" i="107"/>
  <c r="AO197" i="107"/>
  <c r="AG197" i="107"/>
  <c r="Y197" i="107"/>
  <c r="Q197" i="107"/>
  <c r="I197" i="107"/>
  <c r="BL197" i="107"/>
  <c r="BD197" i="107"/>
  <c r="AV197" i="107"/>
  <c r="AN197" i="107"/>
  <c r="AF197" i="107"/>
  <c r="X197" i="107"/>
  <c r="P197" i="107"/>
  <c r="H197" i="107"/>
  <c r="BK205" i="107"/>
  <c r="BC205" i="107"/>
  <c r="AU205" i="107"/>
  <c r="AM205" i="107"/>
  <c r="AE205" i="107"/>
  <c r="W205" i="107"/>
  <c r="O205" i="107"/>
  <c r="G205" i="107"/>
  <c r="BJ205" i="107"/>
  <c r="BB205" i="107"/>
  <c r="AT205" i="107"/>
  <c r="AL205" i="107"/>
  <c r="AD205" i="107"/>
  <c r="V205" i="107"/>
  <c r="N205" i="107"/>
  <c r="BI205" i="107"/>
  <c r="BA205" i="107"/>
  <c r="AS205" i="107"/>
  <c r="AK205" i="107"/>
  <c r="AC205" i="107"/>
  <c r="U205" i="107"/>
  <c r="M205" i="107"/>
  <c r="BH205" i="107"/>
  <c r="AZ205" i="107"/>
  <c r="AR205" i="107"/>
  <c r="AJ205" i="107"/>
  <c r="AB205" i="107"/>
  <c r="T205" i="107"/>
  <c r="L205" i="107"/>
  <c r="BG205" i="107"/>
  <c r="AY205" i="107"/>
  <c r="AQ205" i="107"/>
  <c r="AI205" i="107"/>
  <c r="AA205" i="107"/>
  <c r="S205" i="107"/>
  <c r="K205" i="107"/>
  <c r="BF205" i="107"/>
  <c r="AX205" i="107"/>
  <c r="AP205" i="107"/>
  <c r="AH205" i="107"/>
  <c r="Z205" i="107"/>
  <c r="R205" i="107"/>
  <c r="J205" i="107"/>
  <c r="BM205" i="107"/>
  <c r="BE205" i="107"/>
  <c r="AW205" i="107"/>
  <c r="AO205" i="107"/>
  <c r="AG205" i="107"/>
  <c r="Y205" i="107"/>
  <c r="Q205" i="107"/>
  <c r="I205" i="107"/>
  <c r="BL205" i="107"/>
  <c r="BD205" i="107"/>
  <c r="AV205" i="107"/>
  <c r="AN205" i="107"/>
  <c r="AF205" i="107"/>
  <c r="X205" i="107"/>
  <c r="P205" i="107"/>
  <c r="H205" i="107"/>
  <c r="E214" i="107"/>
  <c r="E222" i="107"/>
  <c r="E230" i="107"/>
  <c r="E238" i="107"/>
  <c r="BK246" i="107"/>
  <c r="BC246" i="107"/>
  <c r="AU246" i="107"/>
  <c r="AM246" i="107"/>
  <c r="AE246" i="107"/>
  <c r="W246" i="107"/>
  <c r="O246" i="107"/>
  <c r="G246" i="107"/>
  <c r="BJ246" i="107"/>
  <c r="BB246" i="107"/>
  <c r="AT246" i="107"/>
  <c r="AL246" i="107"/>
  <c r="AD246" i="107"/>
  <c r="V246" i="107"/>
  <c r="N246" i="107"/>
  <c r="BI246" i="107"/>
  <c r="BA246" i="107"/>
  <c r="AS246" i="107"/>
  <c r="AK246" i="107"/>
  <c r="AC246" i="107"/>
  <c r="U246" i="107"/>
  <c r="M246" i="107"/>
  <c r="BH246" i="107"/>
  <c r="AZ246" i="107"/>
  <c r="AR246" i="107"/>
  <c r="AJ246" i="107"/>
  <c r="AB246" i="107"/>
  <c r="T246" i="107"/>
  <c r="L246" i="107"/>
  <c r="BG246" i="107"/>
  <c r="AY246" i="107"/>
  <c r="AQ246" i="107"/>
  <c r="AI246" i="107"/>
  <c r="AA246" i="107"/>
  <c r="S246" i="107"/>
  <c r="K246" i="107"/>
  <c r="BF246" i="107"/>
  <c r="AX246" i="107"/>
  <c r="AP246" i="107"/>
  <c r="AH246" i="107"/>
  <c r="Z246" i="107"/>
  <c r="R246" i="107"/>
  <c r="J246" i="107"/>
  <c r="BM246" i="107"/>
  <c r="BE246" i="107"/>
  <c r="AW246" i="107"/>
  <c r="AO246" i="107"/>
  <c r="AG246" i="107"/>
  <c r="Y246" i="107"/>
  <c r="Q246" i="107"/>
  <c r="I246" i="107"/>
  <c r="BL246" i="107"/>
  <c r="BD246" i="107"/>
  <c r="AV246" i="107"/>
  <c r="AN246" i="107"/>
  <c r="AF246" i="107"/>
  <c r="X246" i="107"/>
  <c r="P246" i="107"/>
  <c r="H246" i="107"/>
  <c r="BK254" i="107"/>
  <c r="BC254" i="107"/>
  <c r="AU254" i="107"/>
  <c r="AM254" i="107"/>
  <c r="AE254" i="107"/>
  <c r="W254" i="107"/>
  <c r="O254" i="107"/>
  <c r="G254" i="107"/>
  <c r="BJ254" i="107"/>
  <c r="BB254" i="107"/>
  <c r="AT254" i="107"/>
  <c r="AL254" i="107"/>
  <c r="AD254" i="107"/>
  <c r="V254" i="107"/>
  <c r="N254" i="107"/>
  <c r="BI254" i="107"/>
  <c r="BA254" i="107"/>
  <c r="AS254" i="107"/>
  <c r="AK254" i="107"/>
  <c r="AC254" i="107"/>
  <c r="U254" i="107"/>
  <c r="M254" i="107"/>
  <c r="BH254" i="107"/>
  <c r="AZ254" i="107"/>
  <c r="AR254" i="107"/>
  <c r="AJ254" i="107"/>
  <c r="AB254" i="107"/>
  <c r="T254" i="107"/>
  <c r="L254" i="107"/>
  <c r="BG254" i="107"/>
  <c r="AY254" i="107"/>
  <c r="AQ254" i="107"/>
  <c r="AI254" i="107"/>
  <c r="AA254" i="107"/>
  <c r="S254" i="107"/>
  <c r="K254" i="107"/>
  <c r="BF254" i="107"/>
  <c r="AX254" i="107"/>
  <c r="AP254" i="107"/>
  <c r="AH254" i="107"/>
  <c r="Z254" i="107"/>
  <c r="R254" i="107"/>
  <c r="J254" i="107"/>
  <c r="BM254" i="107"/>
  <c r="BE254" i="107"/>
  <c r="AW254" i="107"/>
  <c r="AO254" i="107"/>
  <c r="AG254" i="107"/>
  <c r="Y254" i="107"/>
  <c r="Q254" i="107"/>
  <c r="I254" i="107"/>
  <c r="BL254" i="107"/>
  <c r="BD254" i="107"/>
  <c r="AV254" i="107"/>
  <c r="AN254" i="107"/>
  <c r="AF254" i="107"/>
  <c r="X254" i="107"/>
  <c r="P254" i="107"/>
  <c r="H254" i="107"/>
  <c r="BK262" i="107"/>
  <c r="BC262" i="107"/>
  <c r="AU262" i="107"/>
  <c r="AM262" i="107"/>
  <c r="AE262" i="107"/>
  <c r="W262" i="107"/>
  <c r="O262" i="107"/>
  <c r="G262" i="107"/>
  <c r="BJ262" i="107"/>
  <c r="BB262" i="107"/>
  <c r="AT262" i="107"/>
  <c r="AL262" i="107"/>
  <c r="AD262" i="107"/>
  <c r="V262" i="107"/>
  <c r="N262" i="107"/>
  <c r="BI262" i="107"/>
  <c r="BA262" i="107"/>
  <c r="AS262" i="107"/>
  <c r="AK262" i="107"/>
  <c r="AC262" i="107"/>
  <c r="U262" i="107"/>
  <c r="M262" i="107"/>
  <c r="BH262" i="107"/>
  <c r="AZ262" i="107"/>
  <c r="AR262" i="107"/>
  <c r="AJ262" i="107"/>
  <c r="AB262" i="107"/>
  <c r="T262" i="107"/>
  <c r="L262" i="107"/>
  <c r="BG262" i="107"/>
  <c r="AY262" i="107"/>
  <c r="AQ262" i="107"/>
  <c r="AI262" i="107"/>
  <c r="AA262" i="107"/>
  <c r="S262" i="107"/>
  <c r="K262" i="107"/>
  <c r="BF262" i="107"/>
  <c r="AX262" i="107"/>
  <c r="AP262" i="107"/>
  <c r="AH262" i="107"/>
  <c r="Z262" i="107"/>
  <c r="R262" i="107"/>
  <c r="J262" i="107"/>
  <c r="BM262" i="107"/>
  <c r="BE262" i="107"/>
  <c r="AW262" i="107"/>
  <c r="AO262" i="107"/>
  <c r="AG262" i="107"/>
  <c r="Y262" i="107"/>
  <c r="Q262" i="107"/>
  <c r="I262" i="107"/>
  <c r="BL262" i="107"/>
  <c r="BD262" i="107"/>
  <c r="AV262" i="107"/>
  <c r="AN262" i="107"/>
  <c r="AF262" i="107"/>
  <c r="X262" i="107"/>
  <c r="P262" i="107"/>
  <c r="H262" i="107"/>
  <c r="BK270" i="107"/>
  <c r="BC270" i="107"/>
  <c r="AU270" i="107"/>
  <c r="AM270" i="107"/>
  <c r="AE270" i="107"/>
  <c r="W270" i="107"/>
  <c r="O270" i="107"/>
  <c r="G270" i="107"/>
  <c r="BJ270" i="107"/>
  <c r="BB270" i="107"/>
  <c r="AT270" i="107"/>
  <c r="AL270" i="107"/>
  <c r="AD270" i="107"/>
  <c r="V270" i="107"/>
  <c r="N270" i="107"/>
  <c r="BI270" i="107"/>
  <c r="BA270" i="107"/>
  <c r="AS270" i="107"/>
  <c r="AK270" i="107"/>
  <c r="AC270" i="107"/>
  <c r="U270" i="107"/>
  <c r="M270" i="107"/>
  <c r="BH270" i="107"/>
  <c r="AZ270" i="107"/>
  <c r="AR270" i="107"/>
  <c r="AJ270" i="107"/>
  <c r="AB270" i="107"/>
  <c r="T270" i="107"/>
  <c r="L270" i="107"/>
  <c r="BG270" i="107"/>
  <c r="AY270" i="107"/>
  <c r="AQ270" i="107"/>
  <c r="AI270" i="107"/>
  <c r="AA270" i="107"/>
  <c r="S270" i="107"/>
  <c r="K270" i="107"/>
  <c r="BF270" i="107"/>
  <c r="AX270" i="107"/>
  <c r="AP270" i="107"/>
  <c r="AH270" i="107"/>
  <c r="Z270" i="107"/>
  <c r="R270" i="107"/>
  <c r="J270" i="107"/>
  <c r="BM270" i="107"/>
  <c r="BE270" i="107"/>
  <c r="AW270" i="107"/>
  <c r="AO270" i="107"/>
  <c r="AG270" i="107"/>
  <c r="Y270" i="107"/>
  <c r="Q270" i="107"/>
  <c r="I270" i="107"/>
  <c r="BL270" i="107"/>
  <c r="BD270" i="107"/>
  <c r="AV270" i="107"/>
  <c r="AN270" i="107"/>
  <c r="AF270" i="107"/>
  <c r="X270" i="107"/>
  <c r="P270" i="107"/>
  <c r="H270" i="107"/>
  <c r="BK278" i="107"/>
  <c r="BC278" i="107"/>
  <c r="AU278" i="107"/>
  <c r="AM278" i="107"/>
  <c r="AE278" i="107"/>
  <c r="W278" i="107"/>
  <c r="O278" i="107"/>
  <c r="G278" i="107"/>
  <c r="BJ278" i="107"/>
  <c r="BB278" i="107"/>
  <c r="AT278" i="107"/>
  <c r="AL278" i="107"/>
  <c r="AD278" i="107"/>
  <c r="V278" i="107"/>
  <c r="N278" i="107"/>
  <c r="BI278" i="107"/>
  <c r="BA278" i="107"/>
  <c r="AS278" i="107"/>
  <c r="AK278" i="107"/>
  <c r="AC278" i="107"/>
  <c r="U278" i="107"/>
  <c r="M278" i="107"/>
  <c r="BH278" i="107"/>
  <c r="AZ278" i="107"/>
  <c r="AR278" i="107"/>
  <c r="AJ278" i="107"/>
  <c r="AB278" i="107"/>
  <c r="T278" i="107"/>
  <c r="L278" i="107"/>
  <c r="BG278" i="107"/>
  <c r="AY278" i="107"/>
  <c r="AQ278" i="107"/>
  <c r="AI278" i="107"/>
  <c r="AA278" i="107"/>
  <c r="S278" i="107"/>
  <c r="K278" i="107"/>
  <c r="BF278" i="107"/>
  <c r="AX278" i="107"/>
  <c r="AP278" i="107"/>
  <c r="AH278" i="107"/>
  <c r="Z278" i="107"/>
  <c r="R278" i="107"/>
  <c r="J278" i="107"/>
  <c r="BM278" i="107"/>
  <c r="BE278" i="107"/>
  <c r="AW278" i="107"/>
  <c r="AO278" i="107"/>
  <c r="AG278" i="107"/>
  <c r="Y278" i="107"/>
  <c r="Q278" i="107"/>
  <c r="I278" i="107"/>
  <c r="BL278" i="107"/>
  <c r="BD278" i="107"/>
  <c r="AV278" i="107"/>
  <c r="AN278" i="107"/>
  <c r="AF278" i="107"/>
  <c r="X278" i="107"/>
  <c r="P278" i="107"/>
  <c r="H278" i="107"/>
  <c r="BK286" i="107"/>
  <c r="BC286" i="107"/>
  <c r="AU286" i="107"/>
  <c r="AM286" i="107"/>
  <c r="AE286" i="107"/>
  <c r="W286" i="107"/>
  <c r="O286" i="107"/>
  <c r="G286" i="107"/>
  <c r="BJ286" i="107"/>
  <c r="BB286" i="107"/>
  <c r="AT286" i="107"/>
  <c r="AL286" i="107"/>
  <c r="AD286" i="107"/>
  <c r="V286" i="107"/>
  <c r="N286" i="107"/>
  <c r="BI286" i="107"/>
  <c r="BA286" i="107"/>
  <c r="AS286" i="107"/>
  <c r="AK286" i="107"/>
  <c r="AC286" i="107"/>
  <c r="U286" i="107"/>
  <c r="M286" i="107"/>
  <c r="BH286" i="107"/>
  <c r="AZ286" i="107"/>
  <c r="AR286" i="107"/>
  <c r="AJ286" i="107"/>
  <c r="AB286" i="107"/>
  <c r="T286" i="107"/>
  <c r="L286" i="107"/>
  <c r="BG286" i="107"/>
  <c r="AY286" i="107"/>
  <c r="AQ286" i="107"/>
  <c r="AI286" i="107"/>
  <c r="AA286" i="107"/>
  <c r="S286" i="107"/>
  <c r="K286" i="107"/>
  <c r="BF286" i="107"/>
  <c r="AX286" i="107"/>
  <c r="AP286" i="107"/>
  <c r="AH286" i="107"/>
  <c r="Z286" i="107"/>
  <c r="R286" i="107"/>
  <c r="J286" i="107"/>
  <c r="BM286" i="107"/>
  <c r="BE286" i="107"/>
  <c r="AW286" i="107"/>
  <c r="AO286" i="107"/>
  <c r="AG286" i="107"/>
  <c r="Y286" i="107"/>
  <c r="Q286" i="107"/>
  <c r="I286" i="107"/>
  <c r="BL286" i="107"/>
  <c r="BD286" i="107"/>
  <c r="AV286" i="107"/>
  <c r="AN286" i="107"/>
  <c r="AF286" i="107"/>
  <c r="X286" i="107"/>
  <c r="P286" i="107"/>
  <c r="H286" i="107"/>
  <c r="BK294" i="107"/>
  <c r="BC294" i="107"/>
  <c r="AU294" i="107"/>
  <c r="AM294" i="107"/>
  <c r="AE294" i="107"/>
  <c r="W294" i="107"/>
  <c r="O294" i="107"/>
  <c r="G294" i="107"/>
  <c r="BJ294" i="107"/>
  <c r="BB294" i="107"/>
  <c r="AT294" i="107"/>
  <c r="AL294" i="107"/>
  <c r="AD294" i="107"/>
  <c r="V294" i="107"/>
  <c r="N294" i="107"/>
  <c r="BI294" i="107"/>
  <c r="BA294" i="107"/>
  <c r="AS294" i="107"/>
  <c r="AK294" i="107"/>
  <c r="AC294" i="107"/>
  <c r="U294" i="107"/>
  <c r="M294" i="107"/>
  <c r="BH294" i="107"/>
  <c r="AZ294" i="107"/>
  <c r="AR294" i="107"/>
  <c r="AJ294" i="107"/>
  <c r="AB294" i="107"/>
  <c r="T294" i="107"/>
  <c r="L294" i="107"/>
  <c r="BG294" i="107"/>
  <c r="AY294" i="107"/>
  <c r="AQ294" i="107"/>
  <c r="AI294" i="107"/>
  <c r="AA294" i="107"/>
  <c r="S294" i="107"/>
  <c r="K294" i="107"/>
  <c r="BF294" i="107"/>
  <c r="AX294" i="107"/>
  <c r="AP294" i="107"/>
  <c r="AH294" i="107"/>
  <c r="Z294" i="107"/>
  <c r="R294" i="107"/>
  <c r="J294" i="107"/>
  <c r="BM294" i="107"/>
  <c r="BE294" i="107"/>
  <c r="AW294" i="107"/>
  <c r="AO294" i="107"/>
  <c r="AG294" i="107"/>
  <c r="Y294" i="107"/>
  <c r="Q294" i="107"/>
  <c r="I294" i="107"/>
  <c r="BL294" i="107"/>
  <c r="BD294" i="107"/>
  <c r="AV294" i="107"/>
  <c r="AN294" i="107"/>
  <c r="AF294" i="107"/>
  <c r="X294" i="107"/>
  <c r="P294" i="107"/>
  <c r="H294" i="107"/>
  <c r="BK302" i="107"/>
  <c r="BC302" i="107"/>
  <c r="AU302" i="107"/>
  <c r="AM302" i="107"/>
  <c r="AE302" i="107"/>
  <c r="W302" i="107"/>
  <c r="O302" i="107"/>
  <c r="G302" i="107"/>
  <c r="BJ302" i="107"/>
  <c r="BB302" i="107"/>
  <c r="AT302" i="107"/>
  <c r="AL302" i="107"/>
  <c r="AD302" i="107"/>
  <c r="V302" i="107"/>
  <c r="N302" i="107"/>
  <c r="BI302" i="107"/>
  <c r="BA302" i="107"/>
  <c r="AS302" i="107"/>
  <c r="AK302" i="107"/>
  <c r="AC302" i="107"/>
  <c r="U302" i="107"/>
  <c r="M302" i="107"/>
  <c r="BH302" i="107"/>
  <c r="AZ302" i="107"/>
  <c r="AR302" i="107"/>
  <c r="AJ302" i="107"/>
  <c r="AB302" i="107"/>
  <c r="T302" i="107"/>
  <c r="L302" i="107"/>
  <c r="BG302" i="107"/>
  <c r="AY302" i="107"/>
  <c r="AQ302" i="107"/>
  <c r="AI302" i="107"/>
  <c r="AA302" i="107"/>
  <c r="S302" i="107"/>
  <c r="K302" i="107"/>
  <c r="BF302" i="107"/>
  <c r="AX302" i="107"/>
  <c r="AP302" i="107"/>
  <c r="AH302" i="107"/>
  <c r="Z302" i="107"/>
  <c r="R302" i="107"/>
  <c r="J302" i="107"/>
  <c r="BM302" i="107"/>
  <c r="BE302" i="107"/>
  <c r="AW302" i="107"/>
  <c r="AO302" i="107"/>
  <c r="AG302" i="107"/>
  <c r="Y302" i="107"/>
  <c r="Q302" i="107"/>
  <c r="I302" i="107"/>
  <c r="BL302" i="107"/>
  <c r="BD302" i="107"/>
  <c r="AV302" i="107"/>
  <c r="AN302" i="107"/>
  <c r="AF302" i="107"/>
  <c r="X302" i="107"/>
  <c r="P302" i="107"/>
  <c r="H302" i="107"/>
  <c r="BF310" i="107"/>
  <c r="AX310" i="107"/>
  <c r="AP310" i="107"/>
  <c r="AH310" i="107"/>
  <c r="Z310" i="107"/>
  <c r="R310" i="107"/>
  <c r="J310" i="107"/>
  <c r="BM310" i="107"/>
  <c r="BE310" i="107"/>
  <c r="AW310" i="107"/>
  <c r="AO310" i="107"/>
  <c r="AG310" i="107"/>
  <c r="Y310" i="107"/>
  <c r="Q310" i="107"/>
  <c r="I310" i="107"/>
  <c r="BL310" i="107"/>
  <c r="BD310" i="107"/>
  <c r="AV310" i="107"/>
  <c r="AN310" i="107"/>
  <c r="AF310" i="107"/>
  <c r="X310" i="107"/>
  <c r="P310" i="107"/>
  <c r="H310" i="107"/>
  <c r="BK310" i="107"/>
  <c r="BC310" i="107"/>
  <c r="AU310" i="107"/>
  <c r="AM310" i="107"/>
  <c r="AE310" i="107"/>
  <c r="W310" i="107"/>
  <c r="O310" i="107"/>
  <c r="G310" i="107"/>
  <c r="BJ310" i="107"/>
  <c r="BB310" i="107"/>
  <c r="AT310" i="107"/>
  <c r="AL310" i="107"/>
  <c r="AD310" i="107"/>
  <c r="V310" i="107"/>
  <c r="N310" i="107"/>
  <c r="BI310" i="107"/>
  <c r="BA310" i="107"/>
  <c r="AS310" i="107"/>
  <c r="AK310" i="107"/>
  <c r="AC310" i="107"/>
  <c r="U310" i="107"/>
  <c r="M310" i="107"/>
  <c r="BH310" i="107"/>
  <c r="AZ310" i="107"/>
  <c r="AR310" i="107"/>
  <c r="AJ310" i="107"/>
  <c r="AB310" i="107"/>
  <c r="T310" i="107"/>
  <c r="L310" i="107"/>
  <c r="BG310" i="107"/>
  <c r="AY310" i="107"/>
  <c r="AQ310" i="107"/>
  <c r="AI310" i="107"/>
  <c r="AA310" i="107"/>
  <c r="S310" i="107"/>
  <c r="K310" i="107"/>
  <c r="M107" i="107"/>
  <c r="U107" i="107"/>
  <c r="AC107" i="107"/>
  <c r="AK107" i="107"/>
  <c r="AS107" i="107"/>
  <c r="BA107" i="107"/>
  <c r="J108" i="107"/>
  <c r="R108" i="107"/>
  <c r="Z108" i="107"/>
  <c r="AH108" i="107"/>
  <c r="AP108" i="107"/>
  <c r="AX108" i="107"/>
  <c r="G109" i="107"/>
  <c r="O109" i="107"/>
  <c r="W109" i="107"/>
  <c r="AE109" i="107"/>
  <c r="AM109" i="107"/>
  <c r="AU109" i="107"/>
  <c r="BC109" i="107"/>
  <c r="L110" i="107"/>
  <c r="T110" i="107"/>
  <c r="AB110" i="107"/>
  <c r="AJ110" i="107"/>
  <c r="AR110" i="107"/>
  <c r="AZ110" i="107"/>
  <c r="I111" i="107"/>
  <c r="Q111" i="107"/>
  <c r="Y111" i="107"/>
  <c r="AG111" i="107"/>
  <c r="AO111" i="107"/>
  <c r="AW111" i="107"/>
  <c r="BE111" i="107"/>
  <c r="N112" i="107"/>
  <c r="V112" i="107"/>
  <c r="AD112" i="107"/>
  <c r="AL112" i="107"/>
  <c r="AT112" i="107"/>
  <c r="BB112" i="107"/>
  <c r="K113" i="107"/>
  <c r="S113" i="107"/>
  <c r="AA113" i="107"/>
  <c r="AI113" i="107"/>
  <c r="AQ113" i="107"/>
  <c r="AY113" i="107"/>
  <c r="H114" i="107"/>
  <c r="P114" i="107"/>
  <c r="X114" i="107"/>
  <c r="AF114" i="107"/>
  <c r="AN114" i="107"/>
  <c r="AV114" i="107"/>
  <c r="BD114" i="107"/>
  <c r="M115" i="107"/>
  <c r="U115" i="107"/>
  <c r="AC115" i="107"/>
  <c r="AK115" i="107"/>
  <c r="AS115" i="107"/>
  <c r="BA115" i="107"/>
  <c r="J116" i="107"/>
  <c r="R116" i="107"/>
  <c r="Z116" i="107"/>
  <c r="AH116" i="107"/>
  <c r="AP116" i="107"/>
  <c r="AX116" i="107"/>
  <c r="G117" i="107"/>
  <c r="O117" i="107"/>
  <c r="W117" i="107"/>
  <c r="AE117" i="107"/>
  <c r="AM117" i="107"/>
  <c r="AU117" i="107"/>
  <c r="BC117" i="107"/>
  <c r="L118" i="107"/>
  <c r="T118" i="107"/>
  <c r="AB118" i="107"/>
  <c r="AJ118" i="107"/>
  <c r="AR118" i="107"/>
  <c r="AZ118" i="107"/>
  <c r="I119" i="107"/>
  <c r="Q119" i="107"/>
  <c r="Y119" i="107"/>
  <c r="AG119" i="107"/>
  <c r="E70" i="108"/>
  <c r="E71" i="108"/>
  <c r="E79" i="108"/>
  <c r="E72" i="108"/>
  <c r="E80" i="108"/>
  <c r="E73" i="108"/>
  <c r="E82" i="108"/>
  <c r="E75" i="108"/>
  <c r="E76" i="108"/>
  <c r="E84" i="108"/>
  <c r="E90" i="108"/>
  <c r="E102" i="108"/>
  <c r="E68" i="108"/>
  <c r="E67" i="108"/>
  <c r="E77" i="108"/>
  <c r="E98" i="108" s="1"/>
  <c r="E62" i="108"/>
  <c r="E74" i="108"/>
  <c r="E78" i="108"/>
  <c r="E85" i="108"/>
  <c r="E46" i="109"/>
  <c r="E47" i="109"/>
  <c r="E52" i="109"/>
  <c r="E58" i="109"/>
  <c r="E43" i="109"/>
  <c r="E49" i="109"/>
  <c r="E54" i="109"/>
  <c r="E45" i="109"/>
  <c r="E41" i="109"/>
  <c r="E56" i="109"/>
  <c r="E60" i="109"/>
  <c r="D1037" i="107"/>
  <c r="D934" i="107"/>
  <c r="D831" i="107"/>
  <c r="D728" i="107"/>
  <c r="D625" i="107"/>
  <c r="D522" i="107"/>
  <c r="D419" i="107"/>
  <c r="D316" i="107"/>
  <c r="D7" i="107"/>
  <c r="B1036" i="107"/>
  <c r="B830" i="107"/>
  <c r="B933" i="107"/>
  <c r="B727" i="107"/>
  <c r="B624" i="107"/>
  <c r="B418" i="107"/>
  <c r="B521" i="107"/>
  <c r="D1036" i="107"/>
  <c r="D933" i="107"/>
  <c r="D830" i="107"/>
  <c r="D727" i="107"/>
  <c r="D624" i="107"/>
  <c r="D521" i="107"/>
  <c r="D418" i="107"/>
  <c r="D315" i="107"/>
  <c r="D212" i="107"/>
  <c r="B6" i="107"/>
  <c r="B109" i="107"/>
  <c r="D109" i="107"/>
  <c r="D110" i="107"/>
  <c r="B212" i="107"/>
  <c r="D213" i="107"/>
  <c r="B315" i="107"/>
  <c r="BK238" i="107" l="1"/>
  <c r="BC238" i="107"/>
  <c r="AU238" i="107"/>
  <c r="AM238" i="107"/>
  <c r="AE238" i="107"/>
  <c r="W238" i="107"/>
  <c r="O238" i="107"/>
  <c r="G238" i="107"/>
  <c r="BJ238" i="107"/>
  <c r="BB238" i="107"/>
  <c r="AT238" i="107"/>
  <c r="AL238" i="107"/>
  <c r="AD238" i="107"/>
  <c r="V238" i="107"/>
  <c r="N238" i="107"/>
  <c r="BI238" i="107"/>
  <c r="BA238" i="107"/>
  <c r="AS238" i="107"/>
  <c r="AK238" i="107"/>
  <c r="AC238" i="107"/>
  <c r="U238" i="107"/>
  <c r="M238" i="107"/>
  <c r="BH238" i="107"/>
  <c r="AZ238" i="107"/>
  <c r="AR238" i="107"/>
  <c r="AJ238" i="107"/>
  <c r="AB238" i="107"/>
  <c r="T238" i="107"/>
  <c r="L238" i="107"/>
  <c r="BG238" i="107"/>
  <c r="AY238" i="107"/>
  <c r="AQ238" i="107"/>
  <c r="AI238" i="107"/>
  <c r="AA238" i="107"/>
  <c r="S238" i="107"/>
  <c r="K238" i="107"/>
  <c r="BF238" i="107"/>
  <c r="AX238" i="107"/>
  <c r="AP238" i="107"/>
  <c r="AH238" i="107"/>
  <c r="Z238" i="107"/>
  <c r="R238" i="107"/>
  <c r="J238" i="107"/>
  <c r="BM238" i="107"/>
  <c r="BE238" i="107"/>
  <c r="AW238" i="107"/>
  <c r="AO238" i="107"/>
  <c r="AG238" i="107"/>
  <c r="Y238" i="107"/>
  <c r="Q238" i="107"/>
  <c r="I238" i="107"/>
  <c r="BL238" i="107"/>
  <c r="BD238" i="107"/>
  <c r="AV238" i="107"/>
  <c r="AN238" i="107"/>
  <c r="AF238" i="107"/>
  <c r="X238" i="107"/>
  <c r="P238" i="107"/>
  <c r="H238" i="107"/>
  <c r="E341" i="107"/>
  <c r="BF285" i="107"/>
  <c r="AX285" i="107"/>
  <c r="AP285" i="107"/>
  <c r="AH285" i="107"/>
  <c r="Z285" i="107"/>
  <c r="R285" i="107"/>
  <c r="J285" i="107"/>
  <c r="BM285" i="107"/>
  <c r="BE285" i="107"/>
  <c r="AW285" i="107"/>
  <c r="AO285" i="107"/>
  <c r="AG285" i="107"/>
  <c r="Y285" i="107"/>
  <c r="Q285" i="107"/>
  <c r="I285" i="107"/>
  <c r="BL285" i="107"/>
  <c r="BD285" i="107"/>
  <c r="AV285" i="107"/>
  <c r="AN285" i="107"/>
  <c r="AF285" i="107"/>
  <c r="X285" i="107"/>
  <c r="P285" i="107"/>
  <c r="H285" i="107"/>
  <c r="BK285" i="107"/>
  <c r="BC285" i="107"/>
  <c r="AU285" i="107"/>
  <c r="AM285" i="107"/>
  <c r="AE285" i="107"/>
  <c r="W285" i="107"/>
  <c r="O285" i="107"/>
  <c r="G285" i="107"/>
  <c r="BJ285" i="107"/>
  <c r="BB285" i="107"/>
  <c r="AT285" i="107"/>
  <c r="AL285" i="107"/>
  <c r="AD285" i="107"/>
  <c r="V285" i="107"/>
  <c r="N285" i="107"/>
  <c r="BI285" i="107"/>
  <c r="BA285" i="107"/>
  <c r="AS285" i="107"/>
  <c r="AK285" i="107"/>
  <c r="AC285" i="107"/>
  <c r="U285" i="107"/>
  <c r="M285" i="107"/>
  <c r="BH285" i="107"/>
  <c r="AZ285" i="107"/>
  <c r="AR285" i="107"/>
  <c r="AJ285" i="107"/>
  <c r="AB285" i="107"/>
  <c r="T285" i="107"/>
  <c r="L285" i="107"/>
  <c r="BG285" i="107"/>
  <c r="AY285" i="107"/>
  <c r="AQ285" i="107"/>
  <c r="AI285" i="107"/>
  <c r="AA285" i="107"/>
  <c r="S285" i="107"/>
  <c r="K285" i="107"/>
  <c r="E388" i="107"/>
  <c r="BF221" i="107"/>
  <c r="AX221" i="107"/>
  <c r="AP221" i="107"/>
  <c r="AH221" i="107"/>
  <c r="Z221" i="107"/>
  <c r="R221" i="107"/>
  <c r="J221" i="107"/>
  <c r="BM221" i="107"/>
  <c r="BE221" i="107"/>
  <c r="AW221" i="107"/>
  <c r="AO221" i="107"/>
  <c r="AG221" i="107"/>
  <c r="Y221" i="107"/>
  <c r="Q221" i="107"/>
  <c r="I221" i="107"/>
  <c r="BL221" i="107"/>
  <c r="BD221" i="107"/>
  <c r="AV221" i="107"/>
  <c r="AN221" i="107"/>
  <c r="AF221" i="107"/>
  <c r="X221" i="107"/>
  <c r="P221" i="107"/>
  <c r="H221" i="107"/>
  <c r="BK221" i="107"/>
  <c r="BC221" i="107"/>
  <c r="AU221" i="107"/>
  <c r="AM221" i="107"/>
  <c r="AE221" i="107"/>
  <c r="W221" i="107"/>
  <c r="O221" i="107"/>
  <c r="G221" i="107"/>
  <c r="BJ221" i="107"/>
  <c r="BB221" i="107"/>
  <c r="AT221" i="107"/>
  <c r="AL221" i="107"/>
  <c r="AD221" i="107"/>
  <c r="V221" i="107"/>
  <c r="N221" i="107"/>
  <c r="BI221" i="107"/>
  <c r="BA221" i="107"/>
  <c r="AS221" i="107"/>
  <c r="AK221" i="107"/>
  <c r="AC221" i="107"/>
  <c r="U221" i="107"/>
  <c r="M221" i="107"/>
  <c r="BH221" i="107"/>
  <c r="AZ221" i="107"/>
  <c r="AR221" i="107"/>
  <c r="AJ221" i="107"/>
  <c r="AB221" i="107"/>
  <c r="T221" i="107"/>
  <c r="L221" i="107"/>
  <c r="BG221" i="107"/>
  <c r="AY221" i="107"/>
  <c r="AQ221" i="107"/>
  <c r="AI221" i="107"/>
  <c r="AA221" i="107"/>
  <c r="S221" i="107"/>
  <c r="K221" i="107"/>
  <c r="E324" i="107"/>
  <c r="BM496" i="107"/>
  <c r="BE496" i="107"/>
  <c r="AW496" i="107"/>
  <c r="AO496" i="107"/>
  <c r="AG496" i="107"/>
  <c r="Y496" i="107"/>
  <c r="Q496" i="107"/>
  <c r="I496" i="107"/>
  <c r="BL496" i="107"/>
  <c r="BD496" i="107"/>
  <c r="AV496" i="107"/>
  <c r="AN496" i="107"/>
  <c r="AF496" i="107"/>
  <c r="X496" i="107"/>
  <c r="P496" i="107"/>
  <c r="H496" i="107"/>
  <c r="BK496" i="107"/>
  <c r="BC496" i="107"/>
  <c r="AU496" i="107"/>
  <c r="AM496" i="107"/>
  <c r="AE496" i="107"/>
  <c r="W496" i="107"/>
  <c r="O496" i="107"/>
  <c r="G496" i="107"/>
  <c r="BJ496" i="107"/>
  <c r="BB496" i="107"/>
  <c r="AT496" i="107"/>
  <c r="AL496" i="107"/>
  <c r="AD496" i="107"/>
  <c r="V496" i="107"/>
  <c r="N496" i="107"/>
  <c r="BI496" i="107"/>
  <c r="BA496" i="107"/>
  <c r="AS496" i="107"/>
  <c r="AK496" i="107"/>
  <c r="AC496" i="107"/>
  <c r="U496" i="107"/>
  <c r="M496" i="107"/>
  <c r="BH496" i="107"/>
  <c r="AZ496" i="107"/>
  <c r="AR496" i="107"/>
  <c r="AJ496" i="107"/>
  <c r="AB496" i="107"/>
  <c r="T496" i="107"/>
  <c r="L496" i="107"/>
  <c r="BG496" i="107"/>
  <c r="AY496" i="107"/>
  <c r="AQ496" i="107"/>
  <c r="AI496" i="107"/>
  <c r="AA496" i="107"/>
  <c r="S496" i="107"/>
  <c r="K496" i="107"/>
  <c r="BF496" i="107"/>
  <c r="AX496" i="107"/>
  <c r="AP496" i="107"/>
  <c r="AH496" i="107"/>
  <c r="Z496" i="107"/>
  <c r="R496" i="107"/>
  <c r="J496" i="107"/>
  <c r="E599" i="107"/>
  <c r="BK410" i="107"/>
  <c r="BC410" i="107"/>
  <c r="AU410" i="107"/>
  <c r="AM410" i="107"/>
  <c r="AE410" i="107"/>
  <c r="W410" i="107"/>
  <c r="O410" i="107"/>
  <c r="G410" i="107"/>
  <c r="BJ410" i="107"/>
  <c r="BB410" i="107"/>
  <c r="AT410" i="107"/>
  <c r="AL410" i="107"/>
  <c r="AD410" i="107"/>
  <c r="V410" i="107"/>
  <c r="N410" i="107"/>
  <c r="BI410" i="107"/>
  <c r="BA410" i="107"/>
  <c r="AS410" i="107"/>
  <c r="AK410" i="107"/>
  <c r="AC410" i="107"/>
  <c r="U410" i="107"/>
  <c r="M410" i="107"/>
  <c r="BH410" i="107"/>
  <c r="AZ410" i="107"/>
  <c r="AR410" i="107"/>
  <c r="AJ410" i="107"/>
  <c r="AB410" i="107"/>
  <c r="T410" i="107"/>
  <c r="L410" i="107"/>
  <c r="BG410" i="107"/>
  <c r="AY410" i="107"/>
  <c r="AQ410" i="107"/>
  <c r="AI410" i="107"/>
  <c r="AA410" i="107"/>
  <c r="S410" i="107"/>
  <c r="K410" i="107"/>
  <c r="BF410" i="107"/>
  <c r="AX410" i="107"/>
  <c r="AP410" i="107"/>
  <c r="AH410" i="107"/>
  <c r="Z410" i="107"/>
  <c r="R410" i="107"/>
  <c r="J410" i="107"/>
  <c r="BM410" i="107"/>
  <c r="BE410" i="107"/>
  <c r="AW410" i="107"/>
  <c r="AO410" i="107"/>
  <c r="AG410" i="107"/>
  <c r="Y410" i="107"/>
  <c r="Q410" i="107"/>
  <c r="I410" i="107"/>
  <c r="BL410" i="107"/>
  <c r="BD410" i="107"/>
  <c r="AV410" i="107"/>
  <c r="AN410" i="107"/>
  <c r="AF410" i="107"/>
  <c r="X410" i="107"/>
  <c r="P410" i="107"/>
  <c r="H410" i="107"/>
  <c r="E513" i="107"/>
  <c r="BM394" i="107"/>
  <c r="BE394" i="107"/>
  <c r="AW394" i="107"/>
  <c r="AO394" i="107"/>
  <c r="AG394" i="107"/>
  <c r="Y394" i="107"/>
  <c r="Q394" i="107"/>
  <c r="I394" i="107"/>
  <c r="BL394" i="107"/>
  <c r="BD394" i="107"/>
  <c r="AV394" i="107"/>
  <c r="AN394" i="107"/>
  <c r="AF394" i="107"/>
  <c r="X394" i="107"/>
  <c r="P394" i="107"/>
  <c r="H394" i="107"/>
  <c r="BK394" i="107"/>
  <c r="BC394" i="107"/>
  <c r="AU394" i="107"/>
  <c r="AM394" i="107"/>
  <c r="AE394" i="107"/>
  <c r="W394" i="107"/>
  <c r="O394" i="107"/>
  <c r="G394" i="107"/>
  <c r="BJ394" i="107"/>
  <c r="BB394" i="107"/>
  <c r="AT394" i="107"/>
  <c r="AL394" i="107"/>
  <c r="AD394" i="107"/>
  <c r="V394" i="107"/>
  <c r="N394" i="107"/>
  <c r="BI394" i="107"/>
  <c r="BA394" i="107"/>
  <c r="AS394" i="107"/>
  <c r="AK394" i="107"/>
  <c r="AC394" i="107"/>
  <c r="U394" i="107"/>
  <c r="M394" i="107"/>
  <c r="BH394" i="107"/>
  <c r="AZ394" i="107"/>
  <c r="AR394" i="107"/>
  <c r="AJ394" i="107"/>
  <c r="AB394" i="107"/>
  <c r="T394" i="107"/>
  <c r="L394" i="107"/>
  <c r="BG394" i="107"/>
  <c r="AY394" i="107"/>
  <c r="AQ394" i="107"/>
  <c r="AI394" i="107"/>
  <c r="AA394" i="107"/>
  <c r="S394" i="107"/>
  <c r="K394" i="107"/>
  <c r="BF394" i="107"/>
  <c r="AX394" i="107"/>
  <c r="AP394" i="107"/>
  <c r="AH394" i="107"/>
  <c r="Z394" i="107"/>
  <c r="R394" i="107"/>
  <c r="J394" i="107"/>
  <c r="E497" i="107"/>
  <c r="BM378" i="107"/>
  <c r="BE378" i="107"/>
  <c r="AW378" i="107"/>
  <c r="AO378" i="107"/>
  <c r="AG378" i="107"/>
  <c r="Y378" i="107"/>
  <c r="Q378" i="107"/>
  <c r="I378" i="107"/>
  <c r="BL378" i="107"/>
  <c r="BD378" i="107"/>
  <c r="AV378" i="107"/>
  <c r="AN378" i="107"/>
  <c r="AF378" i="107"/>
  <c r="X378" i="107"/>
  <c r="P378" i="107"/>
  <c r="H378" i="107"/>
  <c r="BK378" i="107"/>
  <c r="BC378" i="107"/>
  <c r="AU378" i="107"/>
  <c r="AM378" i="107"/>
  <c r="AE378" i="107"/>
  <c r="W378" i="107"/>
  <c r="O378" i="107"/>
  <c r="G378" i="107"/>
  <c r="BJ378" i="107"/>
  <c r="BB378" i="107"/>
  <c r="AT378" i="107"/>
  <c r="AL378" i="107"/>
  <c r="AD378" i="107"/>
  <c r="V378" i="107"/>
  <c r="N378" i="107"/>
  <c r="BI378" i="107"/>
  <c r="BA378" i="107"/>
  <c r="AS378" i="107"/>
  <c r="AK378" i="107"/>
  <c r="AC378" i="107"/>
  <c r="U378" i="107"/>
  <c r="M378" i="107"/>
  <c r="BH378" i="107"/>
  <c r="AZ378" i="107"/>
  <c r="AR378" i="107"/>
  <c r="AJ378" i="107"/>
  <c r="AB378" i="107"/>
  <c r="T378" i="107"/>
  <c r="L378" i="107"/>
  <c r="BG378" i="107"/>
  <c r="AY378" i="107"/>
  <c r="AQ378" i="107"/>
  <c r="AI378" i="107"/>
  <c r="AA378" i="107"/>
  <c r="S378" i="107"/>
  <c r="K378" i="107"/>
  <c r="BF378" i="107"/>
  <c r="AX378" i="107"/>
  <c r="AP378" i="107"/>
  <c r="AH378" i="107"/>
  <c r="Z378" i="107"/>
  <c r="R378" i="107"/>
  <c r="J378" i="107"/>
  <c r="E481" i="107"/>
  <c r="BM362" i="107"/>
  <c r="BE362" i="107"/>
  <c r="AW362" i="107"/>
  <c r="AO362" i="107"/>
  <c r="AG362" i="107"/>
  <c r="Y362" i="107"/>
  <c r="Q362" i="107"/>
  <c r="I362" i="107"/>
  <c r="BL362" i="107"/>
  <c r="BD362" i="107"/>
  <c r="AV362" i="107"/>
  <c r="AN362" i="107"/>
  <c r="AF362" i="107"/>
  <c r="X362" i="107"/>
  <c r="P362" i="107"/>
  <c r="H362" i="107"/>
  <c r="BK362" i="107"/>
  <c r="BC362" i="107"/>
  <c r="AU362" i="107"/>
  <c r="AM362" i="107"/>
  <c r="AE362" i="107"/>
  <c r="W362" i="107"/>
  <c r="O362" i="107"/>
  <c r="G362" i="107"/>
  <c r="BJ362" i="107"/>
  <c r="BB362" i="107"/>
  <c r="AT362" i="107"/>
  <c r="AL362" i="107"/>
  <c r="AD362" i="107"/>
  <c r="V362" i="107"/>
  <c r="N362" i="107"/>
  <c r="BI362" i="107"/>
  <c r="BA362" i="107"/>
  <c r="AS362" i="107"/>
  <c r="AK362" i="107"/>
  <c r="AC362" i="107"/>
  <c r="U362" i="107"/>
  <c r="M362" i="107"/>
  <c r="BH362" i="107"/>
  <c r="AZ362" i="107"/>
  <c r="AR362" i="107"/>
  <c r="AJ362" i="107"/>
  <c r="AB362" i="107"/>
  <c r="T362" i="107"/>
  <c r="L362" i="107"/>
  <c r="BG362" i="107"/>
  <c r="AY362" i="107"/>
  <c r="AQ362" i="107"/>
  <c r="AI362" i="107"/>
  <c r="AA362" i="107"/>
  <c r="S362" i="107"/>
  <c r="K362" i="107"/>
  <c r="BF362" i="107"/>
  <c r="AX362" i="107"/>
  <c r="AP362" i="107"/>
  <c r="AH362" i="107"/>
  <c r="Z362" i="107"/>
  <c r="R362" i="107"/>
  <c r="J362" i="107"/>
  <c r="E465" i="107"/>
  <c r="BM346" i="107"/>
  <c r="BE346" i="107"/>
  <c r="AW346" i="107"/>
  <c r="AO346" i="107"/>
  <c r="AG346" i="107"/>
  <c r="Y346" i="107"/>
  <c r="Q346" i="107"/>
  <c r="I346" i="107"/>
  <c r="BL346" i="107"/>
  <c r="BD346" i="107"/>
  <c r="AV346" i="107"/>
  <c r="AN346" i="107"/>
  <c r="AF346" i="107"/>
  <c r="X346" i="107"/>
  <c r="P346" i="107"/>
  <c r="H346" i="107"/>
  <c r="BK346" i="107"/>
  <c r="BC346" i="107"/>
  <c r="AU346" i="107"/>
  <c r="AM346" i="107"/>
  <c r="AE346" i="107"/>
  <c r="W346" i="107"/>
  <c r="O346" i="107"/>
  <c r="G346" i="107"/>
  <c r="BJ346" i="107"/>
  <c r="BB346" i="107"/>
  <c r="AT346" i="107"/>
  <c r="AL346" i="107"/>
  <c r="AD346" i="107"/>
  <c r="V346" i="107"/>
  <c r="N346" i="107"/>
  <c r="BI346" i="107"/>
  <c r="BA346" i="107"/>
  <c r="AS346" i="107"/>
  <c r="AK346" i="107"/>
  <c r="AC346" i="107"/>
  <c r="U346" i="107"/>
  <c r="M346" i="107"/>
  <c r="BH346" i="107"/>
  <c r="AZ346" i="107"/>
  <c r="AR346" i="107"/>
  <c r="AJ346" i="107"/>
  <c r="AB346" i="107"/>
  <c r="T346" i="107"/>
  <c r="L346" i="107"/>
  <c r="BG346" i="107"/>
  <c r="AY346" i="107"/>
  <c r="AQ346" i="107"/>
  <c r="AI346" i="107"/>
  <c r="AA346" i="107"/>
  <c r="S346" i="107"/>
  <c r="K346" i="107"/>
  <c r="BF346" i="107"/>
  <c r="AX346" i="107"/>
  <c r="AP346" i="107"/>
  <c r="AH346" i="107"/>
  <c r="Z346" i="107"/>
  <c r="R346" i="107"/>
  <c r="J346" i="107"/>
  <c r="E449" i="107"/>
  <c r="BM330" i="107"/>
  <c r="BE330" i="107"/>
  <c r="AW330" i="107"/>
  <c r="AO330" i="107"/>
  <c r="AG330" i="107"/>
  <c r="Y330" i="107"/>
  <c r="Q330" i="107"/>
  <c r="I330" i="107"/>
  <c r="BL330" i="107"/>
  <c r="BD330" i="107"/>
  <c r="AV330" i="107"/>
  <c r="AN330" i="107"/>
  <c r="AF330" i="107"/>
  <c r="X330" i="107"/>
  <c r="P330" i="107"/>
  <c r="H330" i="107"/>
  <c r="BK330" i="107"/>
  <c r="BC330" i="107"/>
  <c r="AU330" i="107"/>
  <c r="AM330" i="107"/>
  <c r="AE330" i="107"/>
  <c r="W330" i="107"/>
  <c r="O330" i="107"/>
  <c r="G330" i="107"/>
  <c r="BJ330" i="107"/>
  <c r="BB330" i="107"/>
  <c r="AT330" i="107"/>
  <c r="AL330" i="107"/>
  <c r="AD330" i="107"/>
  <c r="V330" i="107"/>
  <c r="N330" i="107"/>
  <c r="BI330" i="107"/>
  <c r="BA330" i="107"/>
  <c r="AS330" i="107"/>
  <c r="AK330" i="107"/>
  <c r="AC330" i="107"/>
  <c r="U330" i="107"/>
  <c r="M330" i="107"/>
  <c r="BH330" i="107"/>
  <c r="AZ330" i="107"/>
  <c r="AR330" i="107"/>
  <c r="AJ330" i="107"/>
  <c r="AB330" i="107"/>
  <c r="T330" i="107"/>
  <c r="L330" i="107"/>
  <c r="BG330" i="107"/>
  <c r="AY330" i="107"/>
  <c r="AQ330" i="107"/>
  <c r="AI330" i="107"/>
  <c r="AA330" i="107"/>
  <c r="S330" i="107"/>
  <c r="K330" i="107"/>
  <c r="BF330" i="107"/>
  <c r="AX330" i="107"/>
  <c r="AP330" i="107"/>
  <c r="AH330" i="107"/>
  <c r="Z330" i="107"/>
  <c r="R330" i="107"/>
  <c r="J330" i="107"/>
  <c r="E433" i="107"/>
  <c r="BI492" i="107"/>
  <c r="BH492" i="107"/>
  <c r="BG492" i="107"/>
  <c r="BF492" i="107"/>
  <c r="BM492" i="107"/>
  <c r="BL492" i="107"/>
  <c r="BK492" i="107"/>
  <c r="BJ492" i="107"/>
  <c r="AZ492" i="107"/>
  <c r="AR492" i="107"/>
  <c r="AJ492" i="107"/>
  <c r="AB492" i="107"/>
  <c r="T492" i="107"/>
  <c r="L492" i="107"/>
  <c r="AY492" i="107"/>
  <c r="AQ492" i="107"/>
  <c r="AI492" i="107"/>
  <c r="AA492" i="107"/>
  <c r="S492" i="107"/>
  <c r="K492" i="107"/>
  <c r="AX492" i="107"/>
  <c r="AP492" i="107"/>
  <c r="AH492" i="107"/>
  <c r="Z492" i="107"/>
  <c r="R492" i="107"/>
  <c r="J492" i="107"/>
  <c r="BE492" i="107"/>
  <c r="AW492" i="107"/>
  <c r="AO492" i="107"/>
  <c r="AG492" i="107"/>
  <c r="Y492" i="107"/>
  <c r="Q492" i="107"/>
  <c r="I492" i="107"/>
  <c r="BD492" i="107"/>
  <c r="AV492" i="107"/>
  <c r="AN492" i="107"/>
  <c r="AF492" i="107"/>
  <c r="X492" i="107"/>
  <c r="P492" i="107"/>
  <c r="H492" i="107"/>
  <c r="BC492" i="107"/>
  <c r="AU492" i="107"/>
  <c r="AM492" i="107"/>
  <c r="AE492" i="107"/>
  <c r="W492" i="107"/>
  <c r="O492" i="107"/>
  <c r="G492" i="107"/>
  <c r="BB492" i="107"/>
  <c r="AT492" i="107"/>
  <c r="AL492" i="107"/>
  <c r="AD492" i="107"/>
  <c r="V492" i="107"/>
  <c r="N492" i="107"/>
  <c r="BA492" i="107"/>
  <c r="AS492" i="107"/>
  <c r="AK492" i="107"/>
  <c r="AC492" i="107"/>
  <c r="U492" i="107"/>
  <c r="M492" i="107"/>
  <c r="E595" i="107"/>
  <c r="BH345" i="107"/>
  <c r="AZ345" i="107"/>
  <c r="AR345" i="107"/>
  <c r="AJ345" i="107"/>
  <c r="AB345" i="107"/>
  <c r="T345" i="107"/>
  <c r="L345" i="107"/>
  <c r="BG345" i="107"/>
  <c r="AY345" i="107"/>
  <c r="AQ345" i="107"/>
  <c r="AI345" i="107"/>
  <c r="AA345" i="107"/>
  <c r="S345" i="107"/>
  <c r="K345" i="107"/>
  <c r="BF345" i="107"/>
  <c r="AX345" i="107"/>
  <c r="AP345" i="107"/>
  <c r="AH345" i="107"/>
  <c r="Z345" i="107"/>
  <c r="R345" i="107"/>
  <c r="J345" i="107"/>
  <c r="BM345" i="107"/>
  <c r="BE345" i="107"/>
  <c r="AW345" i="107"/>
  <c r="AO345" i="107"/>
  <c r="AG345" i="107"/>
  <c r="Y345" i="107"/>
  <c r="Q345" i="107"/>
  <c r="I345" i="107"/>
  <c r="BL345" i="107"/>
  <c r="BD345" i="107"/>
  <c r="AV345" i="107"/>
  <c r="AN345" i="107"/>
  <c r="AF345" i="107"/>
  <c r="X345" i="107"/>
  <c r="P345" i="107"/>
  <c r="H345" i="107"/>
  <c r="BK345" i="107"/>
  <c r="BC345" i="107"/>
  <c r="AU345" i="107"/>
  <c r="AM345" i="107"/>
  <c r="AE345" i="107"/>
  <c r="W345" i="107"/>
  <c r="O345" i="107"/>
  <c r="G345" i="107"/>
  <c r="BJ345" i="107"/>
  <c r="BB345" i="107"/>
  <c r="AT345" i="107"/>
  <c r="AL345" i="107"/>
  <c r="AD345" i="107"/>
  <c r="V345" i="107"/>
  <c r="N345" i="107"/>
  <c r="BI345" i="107"/>
  <c r="BA345" i="107"/>
  <c r="AS345" i="107"/>
  <c r="AK345" i="107"/>
  <c r="AC345" i="107"/>
  <c r="U345" i="107"/>
  <c r="M345" i="107"/>
  <c r="E448" i="107"/>
  <c r="BH329" i="107"/>
  <c r="AZ329" i="107"/>
  <c r="AR329" i="107"/>
  <c r="AJ329" i="107"/>
  <c r="AB329" i="107"/>
  <c r="T329" i="107"/>
  <c r="L329" i="107"/>
  <c r="BG329" i="107"/>
  <c r="AY329" i="107"/>
  <c r="AQ329" i="107"/>
  <c r="AI329" i="107"/>
  <c r="AA329" i="107"/>
  <c r="S329" i="107"/>
  <c r="K329" i="107"/>
  <c r="BF329" i="107"/>
  <c r="AX329" i="107"/>
  <c r="AP329" i="107"/>
  <c r="AH329" i="107"/>
  <c r="Z329" i="107"/>
  <c r="R329" i="107"/>
  <c r="J329" i="107"/>
  <c r="BM329" i="107"/>
  <c r="BE329" i="107"/>
  <c r="AW329" i="107"/>
  <c r="AO329" i="107"/>
  <c r="AG329" i="107"/>
  <c r="Y329" i="107"/>
  <c r="Q329" i="107"/>
  <c r="I329" i="107"/>
  <c r="BL329" i="107"/>
  <c r="BD329" i="107"/>
  <c r="AV329" i="107"/>
  <c r="AN329" i="107"/>
  <c r="AF329" i="107"/>
  <c r="X329" i="107"/>
  <c r="P329" i="107"/>
  <c r="H329" i="107"/>
  <c r="BK329" i="107"/>
  <c r="BC329" i="107"/>
  <c r="AU329" i="107"/>
  <c r="AM329" i="107"/>
  <c r="AE329" i="107"/>
  <c r="W329" i="107"/>
  <c r="O329" i="107"/>
  <c r="G329" i="107"/>
  <c r="BJ329" i="107"/>
  <c r="BB329" i="107"/>
  <c r="AT329" i="107"/>
  <c r="AL329" i="107"/>
  <c r="AD329" i="107"/>
  <c r="V329" i="107"/>
  <c r="N329" i="107"/>
  <c r="BI329" i="107"/>
  <c r="BA329" i="107"/>
  <c r="AS329" i="107"/>
  <c r="AK329" i="107"/>
  <c r="AC329" i="107"/>
  <c r="U329" i="107"/>
  <c r="M329" i="107"/>
  <c r="E432" i="107"/>
  <c r="BJ347" i="107"/>
  <c r="BB347" i="107"/>
  <c r="AT347" i="107"/>
  <c r="AL347" i="107"/>
  <c r="AD347" i="107"/>
  <c r="V347" i="107"/>
  <c r="N347" i="107"/>
  <c r="BI347" i="107"/>
  <c r="BA347" i="107"/>
  <c r="AS347" i="107"/>
  <c r="AK347" i="107"/>
  <c r="AC347" i="107"/>
  <c r="U347" i="107"/>
  <c r="M347" i="107"/>
  <c r="BH347" i="107"/>
  <c r="AZ347" i="107"/>
  <c r="AR347" i="107"/>
  <c r="AJ347" i="107"/>
  <c r="AB347" i="107"/>
  <c r="T347" i="107"/>
  <c r="L347" i="107"/>
  <c r="BG347" i="107"/>
  <c r="AY347" i="107"/>
  <c r="AQ347" i="107"/>
  <c r="AI347" i="107"/>
  <c r="AA347" i="107"/>
  <c r="S347" i="107"/>
  <c r="K347" i="107"/>
  <c r="BF347" i="107"/>
  <c r="AX347" i="107"/>
  <c r="AP347" i="107"/>
  <c r="AH347" i="107"/>
  <c r="Z347" i="107"/>
  <c r="R347" i="107"/>
  <c r="J347" i="107"/>
  <c r="BM347" i="107"/>
  <c r="BE347" i="107"/>
  <c r="AW347" i="107"/>
  <c r="AO347" i="107"/>
  <c r="AG347" i="107"/>
  <c r="Y347" i="107"/>
  <c r="Q347" i="107"/>
  <c r="I347" i="107"/>
  <c r="BL347" i="107"/>
  <c r="BD347" i="107"/>
  <c r="AV347" i="107"/>
  <c r="AN347" i="107"/>
  <c r="AF347" i="107"/>
  <c r="X347" i="107"/>
  <c r="P347" i="107"/>
  <c r="H347" i="107"/>
  <c r="BK347" i="107"/>
  <c r="BC347" i="107"/>
  <c r="AU347" i="107"/>
  <c r="AM347" i="107"/>
  <c r="AE347" i="107"/>
  <c r="W347" i="107"/>
  <c r="O347" i="107"/>
  <c r="G347" i="107"/>
  <c r="E450" i="107"/>
  <c r="BL456" i="107"/>
  <c r="BD456" i="107"/>
  <c r="AV456" i="107"/>
  <c r="AN456" i="107"/>
  <c r="AF456" i="107"/>
  <c r="X456" i="107"/>
  <c r="P456" i="107"/>
  <c r="H456" i="107"/>
  <c r="BK456" i="107"/>
  <c r="BC456" i="107"/>
  <c r="AU456" i="107"/>
  <c r="AM456" i="107"/>
  <c r="AE456" i="107"/>
  <c r="W456" i="107"/>
  <c r="O456" i="107"/>
  <c r="G456" i="107"/>
  <c r="BJ456" i="107"/>
  <c r="BB456" i="107"/>
  <c r="AT456" i="107"/>
  <c r="AL456" i="107"/>
  <c r="AD456" i="107"/>
  <c r="V456" i="107"/>
  <c r="N456" i="107"/>
  <c r="BI456" i="107"/>
  <c r="BA456" i="107"/>
  <c r="AS456" i="107"/>
  <c r="AK456" i="107"/>
  <c r="AC456" i="107"/>
  <c r="U456" i="107"/>
  <c r="M456" i="107"/>
  <c r="BH456" i="107"/>
  <c r="AZ456" i="107"/>
  <c r="AR456" i="107"/>
  <c r="AJ456" i="107"/>
  <c r="AB456" i="107"/>
  <c r="T456" i="107"/>
  <c r="L456" i="107"/>
  <c r="BG456" i="107"/>
  <c r="AY456" i="107"/>
  <c r="AQ456" i="107"/>
  <c r="AI456" i="107"/>
  <c r="AA456" i="107"/>
  <c r="S456" i="107"/>
  <c r="K456" i="107"/>
  <c r="BF456" i="107"/>
  <c r="AX456" i="107"/>
  <c r="AP456" i="107"/>
  <c r="AH456" i="107"/>
  <c r="Z456" i="107"/>
  <c r="R456" i="107"/>
  <c r="J456" i="107"/>
  <c r="BM456" i="107"/>
  <c r="BE456" i="107"/>
  <c r="AW456" i="107"/>
  <c r="AO456" i="107"/>
  <c r="AG456" i="107"/>
  <c r="Y456" i="107"/>
  <c r="Q456" i="107"/>
  <c r="I456" i="107"/>
  <c r="E559" i="107"/>
  <c r="BI400" i="107"/>
  <c r="BA400" i="107"/>
  <c r="AS400" i="107"/>
  <c r="AK400" i="107"/>
  <c r="AC400" i="107"/>
  <c r="U400" i="107"/>
  <c r="M400" i="107"/>
  <c r="BH400" i="107"/>
  <c r="AZ400" i="107"/>
  <c r="AR400" i="107"/>
  <c r="AJ400" i="107"/>
  <c r="AB400" i="107"/>
  <c r="T400" i="107"/>
  <c r="L400" i="107"/>
  <c r="BG400" i="107"/>
  <c r="AY400" i="107"/>
  <c r="AQ400" i="107"/>
  <c r="AI400" i="107"/>
  <c r="AA400" i="107"/>
  <c r="S400" i="107"/>
  <c r="K400" i="107"/>
  <c r="BF400" i="107"/>
  <c r="AX400" i="107"/>
  <c r="AP400" i="107"/>
  <c r="AH400" i="107"/>
  <c r="Z400" i="107"/>
  <c r="R400" i="107"/>
  <c r="J400" i="107"/>
  <c r="BM400" i="107"/>
  <c r="BE400" i="107"/>
  <c r="AW400" i="107"/>
  <c r="AO400" i="107"/>
  <c r="AG400" i="107"/>
  <c r="Y400" i="107"/>
  <c r="Q400" i="107"/>
  <c r="I400" i="107"/>
  <c r="BL400" i="107"/>
  <c r="BD400" i="107"/>
  <c r="AV400" i="107"/>
  <c r="AN400" i="107"/>
  <c r="AF400" i="107"/>
  <c r="X400" i="107"/>
  <c r="P400" i="107"/>
  <c r="H400" i="107"/>
  <c r="BK400" i="107"/>
  <c r="BC400" i="107"/>
  <c r="AU400" i="107"/>
  <c r="AM400" i="107"/>
  <c r="AE400" i="107"/>
  <c r="W400" i="107"/>
  <c r="O400" i="107"/>
  <c r="G400" i="107"/>
  <c r="BJ400" i="107"/>
  <c r="BB400" i="107"/>
  <c r="AT400" i="107"/>
  <c r="AL400" i="107"/>
  <c r="AD400" i="107"/>
  <c r="V400" i="107"/>
  <c r="N400" i="107"/>
  <c r="E503" i="107"/>
  <c r="BK384" i="107"/>
  <c r="BC384" i="107"/>
  <c r="AU384" i="107"/>
  <c r="AM384" i="107"/>
  <c r="AE384" i="107"/>
  <c r="W384" i="107"/>
  <c r="O384" i="107"/>
  <c r="G384" i="107"/>
  <c r="BJ384" i="107"/>
  <c r="BB384" i="107"/>
  <c r="AT384" i="107"/>
  <c r="AL384" i="107"/>
  <c r="AD384" i="107"/>
  <c r="V384" i="107"/>
  <c r="N384" i="107"/>
  <c r="BI384" i="107"/>
  <c r="BA384" i="107"/>
  <c r="AS384" i="107"/>
  <c r="AK384" i="107"/>
  <c r="AC384" i="107"/>
  <c r="U384" i="107"/>
  <c r="M384" i="107"/>
  <c r="BH384" i="107"/>
  <c r="AZ384" i="107"/>
  <c r="AR384" i="107"/>
  <c r="AJ384" i="107"/>
  <c r="AB384" i="107"/>
  <c r="T384" i="107"/>
  <c r="L384" i="107"/>
  <c r="BG384" i="107"/>
  <c r="AY384" i="107"/>
  <c r="AQ384" i="107"/>
  <c r="AI384" i="107"/>
  <c r="AA384" i="107"/>
  <c r="S384" i="107"/>
  <c r="K384" i="107"/>
  <c r="BF384" i="107"/>
  <c r="AX384" i="107"/>
  <c r="AP384" i="107"/>
  <c r="AH384" i="107"/>
  <c r="Z384" i="107"/>
  <c r="R384" i="107"/>
  <c r="J384" i="107"/>
  <c r="BM384" i="107"/>
  <c r="BE384" i="107"/>
  <c r="AW384" i="107"/>
  <c r="AO384" i="107"/>
  <c r="AG384" i="107"/>
  <c r="Y384" i="107"/>
  <c r="Q384" i="107"/>
  <c r="I384" i="107"/>
  <c r="BL384" i="107"/>
  <c r="BD384" i="107"/>
  <c r="AV384" i="107"/>
  <c r="AN384" i="107"/>
  <c r="AF384" i="107"/>
  <c r="X384" i="107"/>
  <c r="P384" i="107"/>
  <c r="H384" i="107"/>
  <c r="E487" i="107"/>
  <c r="BK368" i="107"/>
  <c r="BC368" i="107"/>
  <c r="AU368" i="107"/>
  <c r="AM368" i="107"/>
  <c r="AE368" i="107"/>
  <c r="W368" i="107"/>
  <c r="O368" i="107"/>
  <c r="G368" i="107"/>
  <c r="BJ368" i="107"/>
  <c r="BB368" i="107"/>
  <c r="AT368" i="107"/>
  <c r="AL368" i="107"/>
  <c r="AD368" i="107"/>
  <c r="V368" i="107"/>
  <c r="N368" i="107"/>
  <c r="BI368" i="107"/>
  <c r="BA368" i="107"/>
  <c r="AS368" i="107"/>
  <c r="AK368" i="107"/>
  <c r="AC368" i="107"/>
  <c r="U368" i="107"/>
  <c r="M368" i="107"/>
  <c r="BH368" i="107"/>
  <c r="AZ368" i="107"/>
  <c r="AR368" i="107"/>
  <c r="AJ368" i="107"/>
  <c r="AB368" i="107"/>
  <c r="T368" i="107"/>
  <c r="L368" i="107"/>
  <c r="BG368" i="107"/>
  <c r="AY368" i="107"/>
  <c r="AQ368" i="107"/>
  <c r="AI368" i="107"/>
  <c r="AA368" i="107"/>
  <c r="S368" i="107"/>
  <c r="K368" i="107"/>
  <c r="BF368" i="107"/>
  <c r="AX368" i="107"/>
  <c r="AP368" i="107"/>
  <c r="AH368" i="107"/>
  <c r="Z368" i="107"/>
  <c r="R368" i="107"/>
  <c r="J368" i="107"/>
  <c r="BM368" i="107"/>
  <c r="BE368" i="107"/>
  <c r="AW368" i="107"/>
  <c r="AO368" i="107"/>
  <c r="AG368" i="107"/>
  <c r="Y368" i="107"/>
  <c r="Q368" i="107"/>
  <c r="I368" i="107"/>
  <c r="BL368" i="107"/>
  <c r="BD368" i="107"/>
  <c r="AV368" i="107"/>
  <c r="AN368" i="107"/>
  <c r="AF368" i="107"/>
  <c r="X368" i="107"/>
  <c r="P368" i="107"/>
  <c r="H368" i="107"/>
  <c r="E471" i="107"/>
  <c r="BK352" i="107"/>
  <c r="BC352" i="107"/>
  <c r="AU352" i="107"/>
  <c r="AM352" i="107"/>
  <c r="AE352" i="107"/>
  <c r="W352" i="107"/>
  <c r="O352" i="107"/>
  <c r="G352" i="107"/>
  <c r="BJ352" i="107"/>
  <c r="BB352" i="107"/>
  <c r="AT352" i="107"/>
  <c r="AL352" i="107"/>
  <c r="AD352" i="107"/>
  <c r="V352" i="107"/>
  <c r="N352" i="107"/>
  <c r="BI352" i="107"/>
  <c r="BA352" i="107"/>
  <c r="AS352" i="107"/>
  <c r="AK352" i="107"/>
  <c r="AC352" i="107"/>
  <c r="U352" i="107"/>
  <c r="M352" i="107"/>
  <c r="BH352" i="107"/>
  <c r="AZ352" i="107"/>
  <c r="AR352" i="107"/>
  <c r="AJ352" i="107"/>
  <c r="AB352" i="107"/>
  <c r="T352" i="107"/>
  <c r="L352" i="107"/>
  <c r="BG352" i="107"/>
  <c r="AY352" i="107"/>
  <c r="AQ352" i="107"/>
  <c r="AI352" i="107"/>
  <c r="AA352" i="107"/>
  <c r="S352" i="107"/>
  <c r="K352" i="107"/>
  <c r="BF352" i="107"/>
  <c r="AX352" i="107"/>
  <c r="AP352" i="107"/>
  <c r="AH352" i="107"/>
  <c r="Z352" i="107"/>
  <c r="R352" i="107"/>
  <c r="J352" i="107"/>
  <c r="BM352" i="107"/>
  <c r="BE352" i="107"/>
  <c r="AW352" i="107"/>
  <c r="AO352" i="107"/>
  <c r="AG352" i="107"/>
  <c r="Y352" i="107"/>
  <c r="Q352" i="107"/>
  <c r="I352" i="107"/>
  <c r="BL352" i="107"/>
  <c r="BD352" i="107"/>
  <c r="AV352" i="107"/>
  <c r="AN352" i="107"/>
  <c r="AF352" i="107"/>
  <c r="X352" i="107"/>
  <c r="P352" i="107"/>
  <c r="H352" i="107"/>
  <c r="E455" i="107"/>
  <c r="BK336" i="107"/>
  <c r="BC336" i="107"/>
  <c r="AU336" i="107"/>
  <c r="AM336" i="107"/>
  <c r="AE336" i="107"/>
  <c r="W336" i="107"/>
  <c r="O336" i="107"/>
  <c r="G336" i="107"/>
  <c r="BJ336" i="107"/>
  <c r="BB336" i="107"/>
  <c r="AT336" i="107"/>
  <c r="AL336" i="107"/>
  <c r="AD336" i="107"/>
  <c r="V336" i="107"/>
  <c r="N336" i="107"/>
  <c r="BI336" i="107"/>
  <c r="BA336" i="107"/>
  <c r="AS336" i="107"/>
  <c r="AK336" i="107"/>
  <c r="AC336" i="107"/>
  <c r="U336" i="107"/>
  <c r="M336" i="107"/>
  <c r="BH336" i="107"/>
  <c r="AZ336" i="107"/>
  <c r="AR336" i="107"/>
  <c r="AJ336" i="107"/>
  <c r="AB336" i="107"/>
  <c r="T336" i="107"/>
  <c r="L336" i="107"/>
  <c r="BG336" i="107"/>
  <c r="AY336" i="107"/>
  <c r="AQ336" i="107"/>
  <c r="AI336" i="107"/>
  <c r="AA336" i="107"/>
  <c r="S336" i="107"/>
  <c r="K336" i="107"/>
  <c r="BF336" i="107"/>
  <c r="AX336" i="107"/>
  <c r="AP336" i="107"/>
  <c r="AH336" i="107"/>
  <c r="Z336" i="107"/>
  <c r="R336" i="107"/>
  <c r="J336" i="107"/>
  <c r="BM336" i="107"/>
  <c r="BE336" i="107"/>
  <c r="AW336" i="107"/>
  <c r="AO336" i="107"/>
  <c r="AG336" i="107"/>
  <c r="Y336" i="107"/>
  <c r="Q336" i="107"/>
  <c r="I336" i="107"/>
  <c r="BL336" i="107"/>
  <c r="BD336" i="107"/>
  <c r="AV336" i="107"/>
  <c r="AN336" i="107"/>
  <c r="AF336" i="107"/>
  <c r="X336" i="107"/>
  <c r="P336" i="107"/>
  <c r="H336" i="107"/>
  <c r="E439" i="107"/>
  <c r="BI500" i="107"/>
  <c r="BA500" i="107"/>
  <c r="AS500" i="107"/>
  <c r="AK500" i="107"/>
  <c r="AC500" i="107"/>
  <c r="U500" i="107"/>
  <c r="M500" i="107"/>
  <c r="BH500" i="107"/>
  <c r="AZ500" i="107"/>
  <c r="AR500" i="107"/>
  <c r="AJ500" i="107"/>
  <c r="AB500" i="107"/>
  <c r="T500" i="107"/>
  <c r="L500" i="107"/>
  <c r="BG500" i="107"/>
  <c r="AY500" i="107"/>
  <c r="AQ500" i="107"/>
  <c r="AI500" i="107"/>
  <c r="AA500" i="107"/>
  <c r="S500" i="107"/>
  <c r="K500" i="107"/>
  <c r="BF500" i="107"/>
  <c r="AX500" i="107"/>
  <c r="AP500" i="107"/>
  <c r="AH500" i="107"/>
  <c r="Z500" i="107"/>
  <c r="R500" i="107"/>
  <c r="J500" i="107"/>
  <c r="BM500" i="107"/>
  <c r="BE500" i="107"/>
  <c r="AW500" i="107"/>
  <c r="AO500" i="107"/>
  <c r="AG500" i="107"/>
  <c r="Y500" i="107"/>
  <c r="Q500" i="107"/>
  <c r="I500" i="107"/>
  <c r="BL500" i="107"/>
  <c r="BD500" i="107"/>
  <c r="AV500" i="107"/>
  <c r="AN500" i="107"/>
  <c r="AF500" i="107"/>
  <c r="X500" i="107"/>
  <c r="P500" i="107"/>
  <c r="H500" i="107"/>
  <c r="BK500" i="107"/>
  <c r="BC500" i="107"/>
  <c r="AU500" i="107"/>
  <c r="AM500" i="107"/>
  <c r="AE500" i="107"/>
  <c r="W500" i="107"/>
  <c r="O500" i="107"/>
  <c r="G500" i="107"/>
  <c r="BJ500" i="107"/>
  <c r="BB500" i="107"/>
  <c r="AT500" i="107"/>
  <c r="AL500" i="107"/>
  <c r="AD500" i="107"/>
  <c r="V500" i="107"/>
  <c r="N500" i="107"/>
  <c r="E603" i="107"/>
  <c r="BJ395" i="107"/>
  <c r="BB395" i="107"/>
  <c r="AT395" i="107"/>
  <c r="AL395" i="107"/>
  <c r="AD395" i="107"/>
  <c r="V395" i="107"/>
  <c r="N395" i="107"/>
  <c r="BI395" i="107"/>
  <c r="BA395" i="107"/>
  <c r="AS395" i="107"/>
  <c r="AK395" i="107"/>
  <c r="AC395" i="107"/>
  <c r="U395" i="107"/>
  <c r="M395" i="107"/>
  <c r="BH395" i="107"/>
  <c r="AZ395" i="107"/>
  <c r="AR395" i="107"/>
  <c r="AJ395" i="107"/>
  <c r="AB395" i="107"/>
  <c r="T395" i="107"/>
  <c r="L395" i="107"/>
  <c r="BG395" i="107"/>
  <c r="AY395" i="107"/>
  <c r="AQ395" i="107"/>
  <c r="AI395" i="107"/>
  <c r="AA395" i="107"/>
  <c r="S395" i="107"/>
  <c r="K395" i="107"/>
  <c r="BF395" i="107"/>
  <c r="AX395" i="107"/>
  <c r="AP395" i="107"/>
  <c r="AH395" i="107"/>
  <c r="Z395" i="107"/>
  <c r="R395" i="107"/>
  <c r="J395" i="107"/>
  <c r="BM395" i="107"/>
  <c r="BE395" i="107"/>
  <c r="AW395" i="107"/>
  <c r="AO395" i="107"/>
  <c r="AG395" i="107"/>
  <c r="Y395" i="107"/>
  <c r="Q395" i="107"/>
  <c r="I395" i="107"/>
  <c r="BL395" i="107"/>
  <c r="BD395" i="107"/>
  <c r="AV395" i="107"/>
  <c r="AN395" i="107"/>
  <c r="AF395" i="107"/>
  <c r="X395" i="107"/>
  <c r="P395" i="107"/>
  <c r="H395" i="107"/>
  <c r="BK395" i="107"/>
  <c r="BC395" i="107"/>
  <c r="AU395" i="107"/>
  <c r="AM395" i="107"/>
  <c r="AE395" i="107"/>
  <c r="W395" i="107"/>
  <c r="O395" i="107"/>
  <c r="G395" i="107"/>
  <c r="E498" i="107"/>
  <c r="BJ331" i="107"/>
  <c r="BB331" i="107"/>
  <c r="AT331" i="107"/>
  <c r="AL331" i="107"/>
  <c r="AD331" i="107"/>
  <c r="V331" i="107"/>
  <c r="N331" i="107"/>
  <c r="BI331" i="107"/>
  <c r="BA331" i="107"/>
  <c r="AS331" i="107"/>
  <c r="AK331" i="107"/>
  <c r="AC331" i="107"/>
  <c r="U331" i="107"/>
  <c r="M331" i="107"/>
  <c r="BH331" i="107"/>
  <c r="AZ331" i="107"/>
  <c r="AR331" i="107"/>
  <c r="AJ331" i="107"/>
  <c r="AB331" i="107"/>
  <c r="T331" i="107"/>
  <c r="L331" i="107"/>
  <c r="BG331" i="107"/>
  <c r="AY331" i="107"/>
  <c r="AQ331" i="107"/>
  <c r="AI331" i="107"/>
  <c r="AA331" i="107"/>
  <c r="S331" i="107"/>
  <c r="K331" i="107"/>
  <c r="BF331" i="107"/>
  <c r="AX331" i="107"/>
  <c r="AP331" i="107"/>
  <c r="AH331" i="107"/>
  <c r="Z331" i="107"/>
  <c r="R331" i="107"/>
  <c r="J331" i="107"/>
  <c r="BM331" i="107"/>
  <c r="BE331" i="107"/>
  <c r="AW331" i="107"/>
  <c r="AO331" i="107"/>
  <c r="AG331" i="107"/>
  <c r="Y331" i="107"/>
  <c r="Q331" i="107"/>
  <c r="I331" i="107"/>
  <c r="BL331" i="107"/>
  <c r="BD331" i="107"/>
  <c r="AV331" i="107"/>
  <c r="AN331" i="107"/>
  <c r="AF331" i="107"/>
  <c r="X331" i="107"/>
  <c r="P331" i="107"/>
  <c r="H331" i="107"/>
  <c r="BK331" i="107"/>
  <c r="BC331" i="107"/>
  <c r="AU331" i="107"/>
  <c r="AM331" i="107"/>
  <c r="AE331" i="107"/>
  <c r="W331" i="107"/>
  <c r="O331" i="107"/>
  <c r="G331" i="107"/>
  <c r="E434" i="107"/>
  <c r="BH484" i="107"/>
  <c r="AZ484" i="107"/>
  <c r="AR484" i="107"/>
  <c r="AJ484" i="107"/>
  <c r="AB484" i="107"/>
  <c r="T484" i="107"/>
  <c r="L484" i="107"/>
  <c r="BG484" i="107"/>
  <c r="AY484" i="107"/>
  <c r="AQ484" i="107"/>
  <c r="AI484" i="107"/>
  <c r="AA484" i="107"/>
  <c r="S484" i="107"/>
  <c r="K484" i="107"/>
  <c r="BF484" i="107"/>
  <c r="AX484" i="107"/>
  <c r="AP484" i="107"/>
  <c r="AH484" i="107"/>
  <c r="Z484" i="107"/>
  <c r="R484" i="107"/>
  <c r="J484" i="107"/>
  <c r="BM484" i="107"/>
  <c r="BE484" i="107"/>
  <c r="AW484" i="107"/>
  <c r="AO484" i="107"/>
  <c r="AG484" i="107"/>
  <c r="Y484" i="107"/>
  <c r="Q484" i="107"/>
  <c r="I484" i="107"/>
  <c r="BL484" i="107"/>
  <c r="BD484" i="107"/>
  <c r="AV484" i="107"/>
  <c r="AN484" i="107"/>
  <c r="AF484" i="107"/>
  <c r="X484" i="107"/>
  <c r="P484" i="107"/>
  <c r="H484" i="107"/>
  <c r="BK484" i="107"/>
  <c r="BC484" i="107"/>
  <c r="AU484" i="107"/>
  <c r="AM484" i="107"/>
  <c r="AE484" i="107"/>
  <c r="W484" i="107"/>
  <c r="O484" i="107"/>
  <c r="G484" i="107"/>
  <c r="BJ484" i="107"/>
  <c r="BB484" i="107"/>
  <c r="AT484" i="107"/>
  <c r="AL484" i="107"/>
  <c r="AD484" i="107"/>
  <c r="V484" i="107"/>
  <c r="N484" i="107"/>
  <c r="BI484" i="107"/>
  <c r="BA484" i="107"/>
  <c r="AS484" i="107"/>
  <c r="AK484" i="107"/>
  <c r="AC484" i="107"/>
  <c r="U484" i="107"/>
  <c r="M484" i="107"/>
  <c r="E587" i="107"/>
  <c r="BL407" i="107"/>
  <c r="BD407" i="107"/>
  <c r="AV407" i="107"/>
  <c r="AN407" i="107"/>
  <c r="AF407" i="107"/>
  <c r="X407" i="107"/>
  <c r="P407" i="107"/>
  <c r="H407" i="107"/>
  <c r="BK407" i="107"/>
  <c r="BC407" i="107"/>
  <c r="AU407" i="107"/>
  <c r="AM407" i="107"/>
  <c r="AE407" i="107"/>
  <c r="W407" i="107"/>
  <c r="O407" i="107"/>
  <c r="G407" i="107"/>
  <c r="BJ407" i="107"/>
  <c r="BB407" i="107"/>
  <c r="AT407" i="107"/>
  <c r="AL407" i="107"/>
  <c r="AD407" i="107"/>
  <c r="V407" i="107"/>
  <c r="N407" i="107"/>
  <c r="BI407" i="107"/>
  <c r="BA407" i="107"/>
  <c r="AS407" i="107"/>
  <c r="AK407" i="107"/>
  <c r="AC407" i="107"/>
  <c r="U407" i="107"/>
  <c r="M407" i="107"/>
  <c r="BH407" i="107"/>
  <c r="AZ407" i="107"/>
  <c r="AR407" i="107"/>
  <c r="AJ407" i="107"/>
  <c r="AB407" i="107"/>
  <c r="T407" i="107"/>
  <c r="L407" i="107"/>
  <c r="BG407" i="107"/>
  <c r="AY407" i="107"/>
  <c r="AQ407" i="107"/>
  <c r="AI407" i="107"/>
  <c r="AA407" i="107"/>
  <c r="S407" i="107"/>
  <c r="K407" i="107"/>
  <c r="BF407" i="107"/>
  <c r="AX407" i="107"/>
  <c r="AP407" i="107"/>
  <c r="AH407" i="107"/>
  <c r="Z407" i="107"/>
  <c r="R407" i="107"/>
  <c r="J407" i="107"/>
  <c r="BM407" i="107"/>
  <c r="BE407" i="107"/>
  <c r="AW407" i="107"/>
  <c r="AO407" i="107"/>
  <c r="AG407" i="107"/>
  <c r="Y407" i="107"/>
  <c r="Q407" i="107"/>
  <c r="I407" i="107"/>
  <c r="E510" i="107"/>
  <c r="BF391" i="107"/>
  <c r="AX391" i="107"/>
  <c r="AP391" i="107"/>
  <c r="AH391" i="107"/>
  <c r="Z391" i="107"/>
  <c r="R391" i="107"/>
  <c r="J391" i="107"/>
  <c r="BM391" i="107"/>
  <c r="BE391" i="107"/>
  <c r="AW391" i="107"/>
  <c r="AO391" i="107"/>
  <c r="AG391" i="107"/>
  <c r="Y391" i="107"/>
  <c r="Q391" i="107"/>
  <c r="I391" i="107"/>
  <c r="BL391" i="107"/>
  <c r="BD391" i="107"/>
  <c r="AV391" i="107"/>
  <c r="AN391" i="107"/>
  <c r="AF391" i="107"/>
  <c r="X391" i="107"/>
  <c r="P391" i="107"/>
  <c r="H391" i="107"/>
  <c r="BK391" i="107"/>
  <c r="BC391" i="107"/>
  <c r="AU391" i="107"/>
  <c r="AM391" i="107"/>
  <c r="AE391" i="107"/>
  <c r="W391" i="107"/>
  <c r="O391" i="107"/>
  <c r="G391" i="107"/>
  <c r="BJ391" i="107"/>
  <c r="BB391" i="107"/>
  <c r="AT391" i="107"/>
  <c r="AL391" i="107"/>
  <c r="AD391" i="107"/>
  <c r="V391" i="107"/>
  <c r="N391" i="107"/>
  <c r="BI391" i="107"/>
  <c r="BA391" i="107"/>
  <c r="AS391" i="107"/>
  <c r="AK391" i="107"/>
  <c r="AC391" i="107"/>
  <c r="U391" i="107"/>
  <c r="M391" i="107"/>
  <c r="BH391" i="107"/>
  <c r="AZ391" i="107"/>
  <c r="AR391" i="107"/>
  <c r="AJ391" i="107"/>
  <c r="AB391" i="107"/>
  <c r="T391" i="107"/>
  <c r="L391" i="107"/>
  <c r="BG391" i="107"/>
  <c r="AY391" i="107"/>
  <c r="AQ391" i="107"/>
  <c r="AI391" i="107"/>
  <c r="AA391" i="107"/>
  <c r="S391" i="107"/>
  <c r="K391" i="107"/>
  <c r="E494" i="107"/>
  <c r="BF375" i="107"/>
  <c r="AX375" i="107"/>
  <c r="AP375" i="107"/>
  <c r="AH375" i="107"/>
  <c r="Z375" i="107"/>
  <c r="R375" i="107"/>
  <c r="J375" i="107"/>
  <c r="BM375" i="107"/>
  <c r="BE375" i="107"/>
  <c r="AW375" i="107"/>
  <c r="AO375" i="107"/>
  <c r="AG375" i="107"/>
  <c r="Y375" i="107"/>
  <c r="Q375" i="107"/>
  <c r="I375" i="107"/>
  <c r="BL375" i="107"/>
  <c r="BD375" i="107"/>
  <c r="AV375" i="107"/>
  <c r="AN375" i="107"/>
  <c r="AF375" i="107"/>
  <c r="X375" i="107"/>
  <c r="P375" i="107"/>
  <c r="H375" i="107"/>
  <c r="BK375" i="107"/>
  <c r="BC375" i="107"/>
  <c r="AU375" i="107"/>
  <c r="AM375" i="107"/>
  <c r="AE375" i="107"/>
  <c r="W375" i="107"/>
  <c r="O375" i="107"/>
  <c r="G375" i="107"/>
  <c r="BJ375" i="107"/>
  <c r="BB375" i="107"/>
  <c r="AT375" i="107"/>
  <c r="AL375" i="107"/>
  <c r="AD375" i="107"/>
  <c r="V375" i="107"/>
  <c r="N375" i="107"/>
  <c r="BI375" i="107"/>
  <c r="BA375" i="107"/>
  <c r="AS375" i="107"/>
  <c r="AK375" i="107"/>
  <c r="AC375" i="107"/>
  <c r="U375" i="107"/>
  <c r="M375" i="107"/>
  <c r="BH375" i="107"/>
  <c r="AZ375" i="107"/>
  <c r="AR375" i="107"/>
  <c r="AJ375" i="107"/>
  <c r="AB375" i="107"/>
  <c r="T375" i="107"/>
  <c r="L375" i="107"/>
  <c r="BG375" i="107"/>
  <c r="AY375" i="107"/>
  <c r="AQ375" i="107"/>
  <c r="AI375" i="107"/>
  <c r="AA375" i="107"/>
  <c r="S375" i="107"/>
  <c r="K375" i="107"/>
  <c r="E478" i="107"/>
  <c r="BF359" i="107"/>
  <c r="AX359" i="107"/>
  <c r="AP359" i="107"/>
  <c r="AH359" i="107"/>
  <c r="Z359" i="107"/>
  <c r="R359" i="107"/>
  <c r="J359" i="107"/>
  <c r="BM359" i="107"/>
  <c r="BE359" i="107"/>
  <c r="AW359" i="107"/>
  <c r="AO359" i="107"/>
  <c r="AG359" i="107"/>
  <c r="Y359" i="107"/>
  <c r="Q359" i="107"/>
  <c r="I359" i="107"/>
  <c r="BL359" i="107"/>
  <c r="BD359" i="107"/>
  <c r="AV359" i="107"/>
  <c r="AN359" i="107"/>
  <c r="AF359" i="107"/>
  <c r="X359" i="107"/>
  <c r="P359" i="107"/>
  <c r="H359" i="107"/>
  <c r="BK359" i="107"/>
  <c r="BC359" i="107"/>
  <c r="AU359" i="107"/>
  <c r="AM359" i="107"/>
  <c r="AE359" i="107"/>
  <c r="W359" i="107"/>
  <c r="O359" i="107"/>
  <c r="G359" i="107"/>
  <c r="BJ359" i="107"/>
  <c r="BB359" i="107"/>
  <c r="AT359" i="107"/>
  <c r="AL359" i="107"/>
  <c r="AD359" i="107"/>
  <c r="V359" i="107"/>
  <c r="N359" i="107"/>
  <c r="BI359" i="107"/>
  <c r="BA359" i="107"/>
  <c r="AS359" i="107"/>
  <c r="AK359" i="107"/>
  <c r="AC359" i="107"/>
  <c r="U359" i="107"/>
  <c r="M359" i="107"/>
  <c r="BH359" i="107"/>
  <c r="AZ359" i="107"/>
  <c r="AR359" i="107"/>
  <c r="AJ359" i="107"/>
  <c r="AB359" i="107"/>
  <c r="T359" i="107"/>
  <c r="L359" i="107"/>
  <c r="BG359" i="107"/>
  <c r="AY359" i="107"/>
  <c r="AQ359" i="107"/>
  <c r="AI359" i="107"/>
  <c r="AA359" i="107"/>
  <c r="S359" i="107"/>
  <c r="K359" i="107"/>
  <c r="E462" i="107"/>
  <c r="BF343" i="107"/>
  <c r="AX343" i="107"/>
  <c r="AP343" i="107"/>
  <c r="AH343" i="107"/>
  <c r="Z343" i="107"/>
  <c r="R343" i="107"/>
  <c r="J343" i="107"/>
  <c r="BM343" i="107"/>
  <c r="BE343" i="107"/>
  <c r="AW343" i="107"/>
  <c r="AO343" i="107"/>
  <c r="AG343" i="107"/>
  <c r="Y343" i="107"/>
  <c r="Q343" i="107"/>
  <c r="I343" i="107"/>
  <c r="BL343" i="107"/>
  <c r="BD343" i="107"/>
  <c r="AV343" i="107"/>
  <c r="AN343" i="107"/>
  <c r="AF343" i="107"/>
  <c r="X343" i="107"/>
  <c r="P343" i="107"/>
  <c r="H343" i="107"/>
  <c r="BK343" i="107"/>
  <c r="BC343" i="107"/>
  <c r="AU343" i="107"/>
  <c r="AM343" i="107"/>
  <c r="AE343" i="107"/>
  <c r="W343" i="107"/>
  <c r="O343" i="107"/>
  <c r="G343" i="107"/>
  <c r="BJ343" i="107"/>
  <c r="BB343" i="107"/>
  <c r="AT343" i="107"/>
  <c r="AL343" i="107"/>
  <c r="AD343" i="107"/>
  <c r="V343" i="107"/>
  <c r="N343" i="107"/>
  <c r="BI343" i="107"/>
  <c r="BA343" i="107"/>
  <c r="AS343" i="107"/>
  <c r="AK343" i="107"/>
  <c r="AC343" i="107"/>
  <c r="U343" i="107"/>
  <c r="M343" i="107"/>
  <c r="BH343" i="107"/>
  <c r="AZ343" i="107"/>
  <c r="AR343" i="107"/>
  <c r="AJ343" i="107"/>
  <c r="AB343" i="107"/>
  <c r="T343" i="107"/>
  <c r="L343" i="107"/>
  <c r="BG343" i="107"/>
  <c r="AY343" i="107"/>
  <c r="AQ343" i="107"/>
  <c r="AI343" i="107"/>
  <c r="AA343" i="107"/>
  <c r="S343" i="107"/>
  <c r="K343" i="107"/>
  <c r="E446" i="107"/>
  <c r="BF327" i="107"/>
  <c r="AX327" i="107"/>
  <c r="AP327" i="107"/>
  <c r="AH327" i="107"/>
  <c r="Z327" i="107"/>
  <c r="R327" i="107"/>
  <c r="J327" i="107"/>
  <c r="BM327" i="107"/>
  <c r="BE327" i="107"/>
  <c r="AW327" i="107"/>
  <c r="AO327" i="107"/>
  <c r="AG327" i="107"/>
  <c r="Y327" i="107"/>
  <c r="Q327" i="107"/>
  <c r="I327" i="107"/>
  <c r="BL327" i="107"/>
  <c r="BD327" i="107"/>
  <c r="AV327" i="107"/>
  <c r="AN327" i="107"/>
  <c r="AF327" i="107"/>
  <c r="X327" i="107"/>
  <c r="P327" i="107"/>
  <c r="H327" i="107"/>
  <c r="BK327" i="107"/>
  <c r="BC327" i="107"/>
  <c r="AU327" i="107"/>
  <c r="AM327" i="107"/>
  <c r="AE327" i="107"/>
  <c r="W327" i="107"/>
  <c r="O327" i="107"/>
  <c r="G327" i="107"/>
  <c r="BJ327" i="107"/>
  <c r="BB327" i="107"/>
  <c r="AT327" i="107"/>
  <c r="AL327" i="107"/>
  <c r="AD327" i="107"/>
  <c r="V327" i="107"/>
  <c r="N327" i="107"/>
  <c r="BI327" i="107"/>
  <c r="BA327" i="107"/>
  <c r="AS327" i="107"/>
  <c r="AK327" i="107"/>
  <c r="AC327" i="107"/>
  <c r="U327" i="107"/>
  <c r="M327" i="107"/>
  <c r="BH327" i="107"/>
  <c r="AZ327" i="107"/>
  <c r="AR327" i="107"/>
  <c r="AJ327" i="107"/>
  <c r="AB327" i="107"/>
  <c r="T327" i="107"/>
  <c r="L327" i="107"/>
  <c r="BG327" i="107"/>
  <c r="AY327" i="107"/>
  <c r="AQ327" i="107"/>
  <c r="AI327" i="107"/>
  <c r="AA327" i="107"/>
  <c r="S327" i="107"/>
  <c r="K327" i="107"/>
  <c r="E430" i="107"/>
  <c r="BM512" i="107"/>
  <c r="BE512" i="107"/>
  <c r="AW512" i="107"/>
  <c r="AO512" i="107"/>
  <c r="AG512" i="107"/>
  <c r="Y512" i="107"/>
  <c r="Q512" i="107"/>
  <c r="I512" i="107"/>
  <c r="BL512" i="107"/>
  <c r="BD512" i="107"/>
  <c r="AV512" i="107"/>
  <c r="AN512" i="107"/>
  <c r="AF512" i="107"/>
  <c r="X512" i="107"/>
  <c r="P512" i="107"/>
  <c r="H512" i="107"/>
  <c r="BK512" i="107"/>
  <c r="BC512" i="107"/>
  <c r="AU512" i="107"/>
  <c r="AM512" i="107"/>
  <c r="AE512" i="107"/>
  <c r="W512" i="107"/>
  <c r="O512" i="107"/>
  <c r="G512" i="107"/>
  <c r="BJ512" i="107"/>
  <c r="BB512" i="107"/>
  <c r="AT512" i="107"/>
  <c r="AL512" i="107"/>
  <c r="AD512" i="107"/>
  <c r="V512" i="107"/>
  <c r="N512" i="107"/>
  <c r="BI512" i="107"/>
  <c r="BA512" i="107"/>
  <c r="AS512" i="107"/>
  <c r="AK512" i="107"/>
  <c r="AC512" i="107"/>
  <c r="U512" i="107"/>
  <c r="M512" i="107"/>
  <c r="BH512" i="107"/>
  <c r="AZ512" i="107"/>
  <c r="AR512" i="107"/>
  <c r="AJ512" i="107"/>
  <c r="AB512" i="107"/>
  <c r="T512" i="107"/>
  <c r="L512" i="107"/>
  <c r="BG512" i="107"/>
  <c r="AY512" i="107"/>
  <c r="AQ512" i="107"/>
  <c r="AI512" i="107"/>
  <c r="AA512" i="107"/>
  <c r="S512" i="107"/>
  <c r="K512" i="107"/>
  <c r="BF512" i="107"/>
  <c r="AX512" i="107"/>
  <c r="AP512" i="107"/>
  <c r="AH512" i="107"/>
  <c r="Z512" i="107"/>
  <c r="R512" i="107"/>
  <c r="J512" i="107"/>
  <c r="E615" i="107"/>
  <c r="BG414" i="107"/>
  <c r="AY414" i="107"/>
  <c r="AQ414" i="107"/>
  <c r="AI414" i="107"/>
  <c r="AA414" i="107"/>
  <c r="S414" i="107"/>
  <c r="K414" i="107"/>
  <c r="BF414" i="107"/>
  <c r="AX414" i="107"/>
  <c r="AP414" i="107"/>
  <c r="AH414" i="107"/>
  <c r="Z414" i="107"/>
  <c r="R414" i="107"/>
  <c r="J414" i="107"/>
  <c r="BM414" i="107"/>
  <c r="BE414" i="107"/>
  <c r="AW414" i="107"/>
  <c r="AO414" i="107"/>
  <c r="AG414" i="107"/>
  <c r="Y414" i="107"/>
  <c r="Q414" i="107"/>
  <c r="I414" i="107"/>
  <c r="BL414" i="107"/>
  <c r="BD414" i="107"/>
  <c r="AV414" i="107"/>
  <c r="AN414" i="107"/>
  <c r="AF414" i="107"/>
  <c r="X414" i="107"/>
  <c r="P414" i="107"/>
  <c r="H414" i="107"/>
  <c r="BK414" i="107"/>
  <c r="BC414" i="107"/>
  <c r="AU414" i="107"/>
  <c r="AM414" i="107"/>
  <c r="AE414" i="107"/>
  <c r="W414" i="107"/>
  <c r="O414" i="107"/>
  <c r="G414" i="107"/>
  <c r="BJ414" i="107"/>
  <c r="BB414" i="107"/>
  <c r="AT414" i="107"/>
  <c r="AL414" i="107"/>
  <c r="AD414" i="107"/>
  <c r="V414" i="107"/>
  <c r="N414" i="107"/>
  <c r="BI414" i="107"/>
  <c r="BA414" i="107"/>
  <c r="AS414" i="107"/>
  <c r="AK414" i="107"/>
  <c r="AC414" i="107"/>
  <c r="U414" i="107"/>
  <c r="M414" i="107"/>
  <c r="BH414" i="107"/>
  <c r="AZ414" i="107"/>
  <c r="AR414" i="107"/>
  <c r="AJ414" i="107"/>
  <c r="AB414" i="107"/>
  <c r="T414" i="107"/>
  <c r="L414" i="107"/>
  <c r="E517" i="107"/>
  <c r="BI398" i="107"/>
  <c r="BA398" i="107"/>
  <c r="AS398" i="107"/>
  <c r="AK398" i="107"/>
  <c r="AC398" i="107"/>
  <c r="U398" i="107"/>
  <c r="M398" i="107"/>
  <c r="BH398" i="107"/>
  <c r="AZ398" i="107"/>
  <c r="AR398" i="107"/>
  <c r="AJ398" i="107"/>
  <c r="AB398" i="107"/>
  <c r="T398" i="107"/>
  <c r="L398" i="107"/>
  <c r="BG398" i="107"/>
  <c r="AY398" i="107"/>
  <c r="AQ398" i="107"/>
  <c r="AI398" i="107"/>
  <c r="AA398" i="107"/>
  <c r="S398" i="107"/>
  <c r="K398" i="107"/>
  <c r="BF398" i="107"/>
  <c r="AX398" i="107"/>
  <c r="AP398" i="107"/>
  <c r="AH398" i="107"/>
  <c r="Z398" i="107"/>
  <c r="R398" i="107"/>
  <c r="J398" i="107"/>
  <c r="BM398" i="107"/>
  <c r="BE398" i="107"/>
  <c r="AW398" i="107"/>
  <c r="AO398" i="107"/>
  <c r="AG398" i="107"/>
  <c r="Y398" i="107"/>
  <c r="Q398" i="107"/>
  <c r="I398" i="107"/>
  <c r="BL398" i="107"/>
  <c r="BD398" i="107"/>
  <c r="AV398" i="107"/>
  <c r="AN398" i="107"/>
  <c r="AF398" i="107"/>
  <c r="X398" i="107"/>
  <c r="P398" i="107"/>
  <c r="H398" i="107"/>
  <c r="BK398" i="107"/>
  <c r="BC398" i="107"/>
  <c r="AU398" i="107"/>
  <c r="AM398" i="107"/>
  <c r="AE398" i="107"/>
  <c r="W398" i="107"/>
  <c r="O398" i="107"/>
  <c r="G398" i="107"/>
  <c r="BJ398" i="107"/>
  <c r="BB398" i="107"/>
  <c r="AT398" i="107"/>
  <c r="AL398" i="107"/>
  <c r="AD398" i="107"/>
  <c r="V398" i="107"/>
  <c r="N398" i="107"/>
  <c r="E501" i="107"/>
  <c r="BI382" i="107"/>
  <c r="BA382" i="107"/>
  <c r="AS382" i="107"/>
  <c r="AK382" i="107"/>
  <c r="AC382" i="107"/>
  <c r="U382" i="107"/>
  <c r="M382" i="107"/>
  <c r="BH382" i="107"/>
  <c r="AZ382" i="107"/>
  <c r="AR382" i="107"/>
  <c r="AJ382" i="107"/>
  <c r="AB382" i="107"/>
  <c r="T382" i="107"/>
  <c r="L382" i="107"/>
  <c r="BG382" i="107"/>
  <c r="AY382" i="107"/>
  <c r="AQ382" i="107"/>
  <c r="AI382" i="107"/>
  <c r="AA382" i="107"/>
  <c r="S382" i="107"/>
  <c r="K382" i="107"/>
  <c r="BF382" i="107"/>
  <c r="AX382" i="107"/>
  <c r="AP382" i="107"/>
  <c r="AH382" i="107"/>
  <c r="Z382" i="107"/>
  <c r="R382" i="107"/>
  <c r="J382" i="107"/>
  <c r="BM382" i="107"/>
  <c r="BE382" i="107"/>
  <c r="AW382" i="107"/>
  <c r="AO382" i="107"/>
  <c r="AG382" i="107"/>
  <c r="Y382" i="107"/>
  <c r="Q382" i="107"/>
  <c r="I382" i="107"/>
  <c r="BL382" i="107"/>
  <c r="BD382" i="107"/>
  <c r="AV382" i="107"/>
  <c r="AN382" i="107"/>
  <c r="AF382" i="107"/>
  <c r="X382" i="107"/>
  <c r="P382" i="107"/>
  <c r="H382" i="107"/>
  <c r="BK382" i="107"/>
  <c r="BC382" i="107"/>
  <c r="AU382" i="107"/>
  <c r="AM382" i="107"/>
  <c r="AE382" i="107"/>
  <c r="W382" i="107"/>
  <c r="O382" i="107"/>
  <c r="G382" i="107"/>
  <c r="BJ382" i="107"/>
  <c r="BB382" i="107"/>
  <c r="AT382" i="107"/>
  <c r="AL382" i="107"/>
  <c r="AD382" i="107"/>
  <c r="V382" i="107"/>
  <c r="N382" i="107"/>
  <c r="E485" i="107"/>
  <c r="BI366" i="107"/>
  <c r="BA366" i="107"/>
  <c r="AS366" i="107"/>
  <c r="AK366" i="107"/>
  <c r="AC366" i="107"/>
  <c r="U366" i="107"/>
  <c r="M366" i="107"/>
  <c r="BH366" i="107"/>
  <c r="AZ366" i="107"/>
  <c r="AR366" i="107"/>
  <c r="AJ366" i="107"/>
  <c r="AB366" i="107"/>
  <c r="T366" i="107"/>
  <c r="L366" i="107"/>
  <c r="BG366" i="107"/>
  <c r="AY366" i="107"/>
  <c r="AQ366" i="107"/>
  <c r="AI366" i="107"/>
  <c r="AA366" i="107"/>
  <c r="S366" i="107"/>
  <c r="K366" i="107"/>
  <c r="BF366" i="107"/>
  <c r="AX366" i="107"/>
  <c r="AP366" i="107"/>
  <c r="AH366" i="107"/>
  <c r="Z366" i="107"/>
  <c r="R366" i="107"/>
  <c r="J366" i="107"/>
  <c r="BM366" i="107"/>
  <c r="BE366" i="107"/>
  <c r="AW366" i="107"/>
  <c r="AO366" i="107"/>
  <c r="AG366" i="107"/>
  <c r="Y366" i="107"/>
  <c r="Q366" i="107"/>
  <c r="I366" i="107"/>
  <c r="BL366" i="107"/>
  <c r="BD366" i="107"/>
  <c r="AV366" i="107"/>
  <c r="AN366" i="107"/>
  <c r="AF366" i="107"/>
  <c r="X366" i="107"/>
  <c r="P366" i="107"/>
  <c r="H366" i="107"/>
  <c r="BK366" i="107"/>
  <c r="BC366" i="107"/>
  <c r="AU366" i="107"/>
  <c r="AM366" i="107"/>
  <c r="AE366" i="107"/>
  <c r="W366" i="107"/>
  <c r="O366" i="107"/>
  <c r="G366" i="107"/>
  <c r="BJ366" i="107"/>
  <c r="BB366" i="107"/>
  <c r="AT366" i="107"/>
  <c r="AL366" i="107"/>
  <c r="AD366" i="107"/>
  <c r="V366" i="107"/>
  <c r="N366" i="107"/>
  <c r="E469" i="107"/>
  <c r="BI350" i="107"/>
  <c r="BA350" i="107"/>
  <c r="AS350" i="107"/>
  <c r="AK350" i="107"/>
  <c r="AC350" i="107"/>
  <c r="U350" i="107"/>
  <c r="M350" i="107"/>
  <c r="BH350" i="107"/>
  <c r="AZ350" i="107"/>
  <c r="AR350" i="107"/>
  <c r="AJ350" i="107"/>
  <c r="AB350" i="107"/>
  <c r="T350" i="107"/>
  <c r="L350" i="107"/>
  <c r="BG350" i="107"/>
  <c r="AY350" i="107"/>
  <c r="AQ350" i="107"/>
  <c r="AI350" i="107"/>
  <c r="AA350" i="107"/>
  <c r="S350" i="107"/>
  <c r="K350" i="107"/>
  <c r="BF350" i="107"/>
  <c r="AX350" i="107"/>
  <c r="AP350" i="107"/>
  <c r="AH350" i="107"/>
  <c r="Z350" i="107"/>
  <c r="R350" i="107"/>
  <c r="J350" i="107"/>
  <c r="BM350" i="107"/>
  <c r="BE350" i="107"/>
  <c r="AW350" i="107"/>
  <c r="AO350" i="107"/>
  <c r="AG350" i="107"/>
  <c r="Y350" i="107"/>
  <c r="Q350" i="107"/>
  <c r="I350" i="107"/>
  <c r="BL350" i="107"/>
  <c r="BD350" i="107"/>
  <c r="AV350" i="107"/>
  <c r="AN350" i="107"/>
  <c r="AF350" i="107"/>
  <c r="X350" i="107"/>
  <c r="P350" i="107"/>
  <c r="H350" i="107"/>
  <c r="BK350" i="107"/>
  <c r="BC350" i="107"/>
  <c r="AU350" i="107"/>
  <c r="AM350" i="107"/>
  <c r="AE350" i="107"/>
  <c r="W350" i="107"/>
  <c r="O350" i="107"/>
  <c r="G350" i="107"/>
  <c r="BJ350" i="107"/>
  <c r="BB350" i="107"/>
  <c r="AT350" i="107"/>
  <c r="AL350" i="107"/>
  <c r="AD350" i="107"/>
  <c r="V350" i="107"/>
  <c r="N350" i="107"/>
  <c r="E453" i="107"/>
  <c r="BI334" i="107"/>
  <c r="BA334" i="107"/>
  <c r="AS334" i="107"/>
  <c r="AK334" i="107"/>
  <c r="AC334" i="107"/>
  <c r="U334" i="107"/>
  <c r="M334" i="107"/>
  <c r="BH334" i="107"/>
  <c r="AZ334" i="107"/>
  <c r="AR334" i="107"/>
  <c r="AJ334" i="107"/>
  <c r="AB334" i="107"/>
  <c r="T334" i="107"/>
  <c r="L334" i="107"/>
  <c r="BG334" i="107"/>
  <c r="AY334" i="107"/>
  <c r="AQ334" i="107"/>
  <c r="AI334" i="107"/>
  <c r="AA334" i="107"/>
  <c r="S334" i="107"/>
  <c r="K334" i="107"/>
  <c r="BF334" i="107"/>
  <c r="AX334" i="107"/>
  <c r="AP334" i="107"/>
  <c r="AH334" i="107"/>
  <c r="Z334" i="107"/>
  <c r="R334" i="107"/>
  <c r="J334" i="107"/>
  <c r="BM334" i="107"/>
  <c r="BE334" i="107"/>
  <c r="AW334" i="107"/>
  <c r="AO334" i="107"/>
  <c r="AG334" i="107"/>
  <c r="Y334" i="107"/>
  <c r="Q334" i="107"/>
  <c r="I334" i="107"/>
  <c r="BL334" i="107"/>
  <c r="BD334" i="107"/>
  <c r="AV334" i="107"/>
  <c r="AN334" i="107"/>
  <c r="AF334" i="107"/>
  <c r="X334" i="107"/>
  <c r="P334" i="107"/>
  <c r="H334" i="107"/>
  <c r="BK334" i="107"/>
  <c r="BC334" i="107"/>
  <c r="AU334" i="107"/>
  <c r="AM334" i="107"/>
  <c r="AE334" i="107"/>
  <c r="W334" i="107"/>
  <c r="O334" i="107"/>
  <c r="G334" i="107"/>
  <c r="BJ334" i="107"/>
  <c r="BB334" i="107"/>
  <c r="AT334" i="107"/>
  <c r="AL334" i="107"/>
  <c r="AD334" i="107"/>
  <c r="V334" i="107"/>
  <c r="N334" i="107"/>
  <c r="E437" i="107"/>
  <c r="BJ339" i="107"/>
  <c r="BB339" i="107"/>
  <c r="AT339" i="107"/>
  <c r="AL339" i="107"/>
  <c r="AD339" i="107"/>
  <c r="V339" i="107"/>
  <c r="N339" i="107"/>
  <c r="BI339" i="107"/>
  <c r="BA339" i="107"/>
  <c r="AS339" i="107"/>
  <c r="AK339" i="107"/>
  <c r="AC339" i="107"/>
  <c r="U339" i="107"/>
  <c r="M339" i="107"/>
  <c r="BH339" i="107"/>
  <c r="AZ339" i="107"/>
  <c r="AR339" i="107"/>
  <c r="AJ339" i="107"/>
  <c r="AB339" i="107"/>
  <c r="T339" i="107"/>
  <c r="L339" i="107"/>
  <c r="BG339" i="107"/>
  <c r="AY339" i="107"/>
  <c r="AQ339" i="107"/>
  <c r="AI339" i="107"/>
  <c r="AA339" i="107"/>
  <c r="S339" i="107"/>
  <c r="K339" i="107"/>
  <c r="BF339" i="107"/>
  <c r="AX339" i="107"/>
  <c r="AP339" i="107"/>
  <c r="AH339" i="107"/>
  <c r="Z339" i="107"/>
  <c r="R339" i="107"/>
  <c r="J339" i="107"/>
  <c r="BM339" i="107"/>
  <c r="BE339" i="107"/>
  <c r="AW339" i="107"/>
  <c r="AO339" i="107"/>
  <c r="AG339" i="107"/>
  <c r="Y339" i="107"/>
  <c r="Q339" i="107"/>
  <c r="I339" i="107"/>
  <c r="BL339" i="107"/>
  <c r="BD339" i="107"/>
  <c r="AV339" i="107"/>
  <c r="AN339" i="107"/>
  <c r="AF339" i="107"/>
  <c r="X339" i="107"/>
  <c r="P339" i="107"/>
  <c r="H339" i="107"/>
  <c r="BK339" i="107"/>
  <c r="BC339" i="107"/>
  <c r="AU339" i="107"/>
  <c r="AM339" i="107"/>
  <c r="AE339" i="107"/>
  <c r="W339" i="107"/>
  <c r="O339" i="107"/>
  <c r="G339" i="107"/>
  <c r="E442" i="107"/>
  <c r="BH476" i="107"/>
  <c r="AZ476" i="107"/>
  <c r="AR476" i="107"/>
  <c r="AJ476" i="107"/>
  <c r="AB476" i="107"/>
  <c r="T476" i="107"/>
  <c r="L476" i="107"/>
  <c r="BG476" i="107"/>
  <c r="AY476" i="107"/>
  <c r="AQ476" i="107"/>
  <c r="AI476" i="107"/>
  <c r="AA476" i="107"/>
  <c r="S476" i="107"/>
  <c r="K476" i="107"/>
  <c r="BF476" i="107"/>
  <c r="AX476" i="107"/>
  <c r="AP476" i="107"/>
  <c r="AH476" i="107"/>
  <c r="Z476" i="107"/>
  <c r="R476" i="107"/>
  <c r="J476" i="107"/>
  <c r="BM476" i="107"/>
  <c r="BE476" i="107"/>
  <c r="AW476" i="107"/>
  <c r="AO476" i="107"/>
  <c r="AG476" i="107"/>
  <c r="Y476" i="107"/>
  <c r="Q476" i="107"/>
  <c r="I476" i="107"/>
  <c r="BL476" i="107"/>
  <c r="BD476" i="107"/>
  <c r="AV476" i="107"/>
  <c r="AN476" i="107"/>
  <c r="AF476" i="107"/>
  <c r="X476" i="107"/>
  <c r="P476" i="107"/>
  <c r="H476" i="107"/>
  <c r="BK476" i="107"/>
  <c r="BC476" i="107"/>
  <c r="AU476" i="107"/>
  <c r="AM476" i="107"/>
  <c r="AE476" i="107"/>
  <c r="W476" i="107"/>
  <c r="O476" i="107"/>
  <c r="G476" i="107"/>
  <c r="BJ476" i="107"/>
  <c r="BB476" i="107"/>
  <c r="AT476" i="107"/>
  <c r="AL476" i="107"/>
  <c r="AD476" i="107"/>
  <c r="V476" i="107"/>
  <c r="N476" i="107"/>
  <c r="BI476" i="107"/>
  <c r="BA476" i="107"/>
  <c r="AS476" i="107"/>
  <c r="AK476" i="107"/>
  <c r="AC476" i="107"/>
  <c r="U476" i="107"/>
  <c r="M476" i="107"/>
  <c r="E579" i="107"/>
  <c r="BJ379" i="107"/>
  <c r="BB379" i="107"/>
  <c r="AT379" i="107"/>
  <c r="AL379" i="107"/>
  <c r="AD379" i="107"/>
  <c r="V379" i="107"/>
  <c r="N379" i="107"/>
  <c r="BI379" i="107"/>
  <c r="BA379" i="107"/>
  <c r="AS379" i="107"/>
  <c r="AK379" i="107"/>
  <c r="AC379" i="107"/>
  <c r="U379" i="107"/>
  <c r="M379" i="107"/>
  <c r="BH379" i="107"/>
  <c r="AZ379" i="107"/>
  <c r="AR379" i="107"/>
  <c r="AJ379" i="107"/>
  <c r="AB379" i="107"/>
  <c r="T379" i="107"/>
  <c r="L379" i="107"/>
  <c r="BG379" i="107"/>
  <c r="AY379" i="107"/>
  <c r="AQ379" i="107"/>
  <c r="AI379" i="107"/>
  <c r="AA379" i="107"/>
  <c r="S379" i="107"/>
  <c r="K379" i="107"/>
  <c r="BF379" i="107"/>
  <c r="AX379" i="107"/>
  <c r="AP379" i="107"/>
  <c r="AH379" i="107"/>
  <c r="Z379" i="107"/>
  <c r="R379" i="107"/>
  <c r="J379" i="107"/>
  <c r="BM379" i="107"/>
  <c r="BE379" i="107"/>
  <c r="AW379" i="107"/>
  <c r="AO379" i="107"/>
  <c r="AG379" i="107"/>
  <c r="Y379" i="107"/>
  <c r="Q379" i="107"/>
  <c r="I379" i="107"/>
  <c r="BL379" i="107"/>
  <c r="BD379" i="107"/>
  <c r="AV379" i="107"/>
  <c r="AN379" i="107"/>
  <c r="AF379" i="107"/>
  <c r="X379" i="107"/>
  <c r="P379" i="107"/>
  <c r="H379" i="107"/>
  <c r="BK379" i="107"/>
  <c r="BC379" i="107"/>
  <c r="AU379" i="107"/>
  <c r="AM379" i="107"/>
  <c r="AE379" i="107"/>
  <c r="W379" i="107"/>
  <c r="O379" i="107"/>
  <c r="G379" i="107"/>
  <c r="E482" i="107"/>
  <c r="BL472" i="107"/>
  <c r="BD472" i="107"/>
  <c r="AV472" i="107"/>
  <c r="AN472" i="107"/>
  <c r="AF472" i="107"/>
  <c r="X472" i="107"/>
  <c r="P472" i="107"/>
  <c r="H472" i="107"/>
  <c r="BK472" i="107"/>
  <c r="BC472" i="107"/>
  <c r="AU472" i="107"/>
  <c r="AM472" i="107"/>
  <c r="AE472" i="107"/>
  <c r="W472" i="107"/>
  <c r="O472" i="107"/>
  <c r="G472" i="107"/>
  <c r="BJ472" i="107"/>
  <c r="BB472" i="107"/>
  <c r="AT472" i="107"/>
  <c r="AL472" i="107"/>
  <c r="AD472" i="107"/>
  <c r="V472" i="107"/>
  <c r="N472" i="107"/>
  <c r="BI472" i="107"/>
  <c r="BA472" i="107"/>
  <c r="AS472" i="107"/>
  <c r="AK472" i="107"/>
  <c r="AC472" i="107"/>
  <c r="U472" i="107"/>
  <c r="M472" i="107"/>
  <c r="BH472" i="107"/>
  <c r="AZ472" i="107"/>
  <c r="AR472" i="107"/>
  <c r="AJ472" i="107"/>
  <c r="AB472" i="107"/>
  <c r="T472" i="107"/>
  <c r="L472" i="107"/>
  <c r="BG472" i="107"/>
  <c r="AY472" i="107"/>
  <c r="AQ472" i="107"/>
  <c r="AI472" i="107"/>
  <c r="AA472" i="107"/>
  <c r="S472" i="107"/>
  <c r="K472" i="107"/>
  <c r="BF472" i="107"/>
  <c r="AX472" i="107"/>
  <c r="AP472" i="107"/>
  <c r="AH472" i="107"/>
  <c r="Z472" i="107"/>
  <c r="R472" i="107"/>
  <c r="J472" i="107"/>
  <c r="BM472" i="107"/>
  <c r="BE472" i="107"/>
  <c r="AW472" i="107"/>
  <c r="AO472" i="107"/>
  <c r="AG472" i="107"/>
  <c r="Y472" i="107"/>
  <c r="Q472" i="107"/>
  <c r="I472" i="107"/>
  <c r="E575" i="107"/>
  <c r="E83" i="108"/>
  <c r="E105" i="108"/>
  <c r="BK230" i="107"/>
  <c r="BC230" i="107"/>
  <c r="AU230" i="107"/>
  <c r="AM230" i="107"/>
  <c r="AE230" i="107"/>
  <c r="W230" i="107"/>
  <c r="O230" i="107"/>
  <c r="G230" i="107"/>
  <c r="BJ230" i="107"/>
  <c r="BB230" i="107"/>
  <c r="AT230" i="107"/>
  <c r="AL230" i="107"/>
  <c r="AD230" i="107"/>
  <c r="V230" i="107"/>
  <c r="N230" i="107"/>
  <c r="BI230" i="107"/>
  <c r="BA230" i="107"/>
  <c r="AS230" i="107"/>
  <c r="AK230" i="107"/>
  <c r="AC230" i="107"/>
  <c r="U230" i="107"/>
  <c r="M230" i="107"/>
  <c r="BH230" i="107"/>
  <c r="AZ230" i="107"/>
  <c r="AR230" i="107"/>
  <c r="AJ230" i="107"/>
  <c r="AB230" i="107"/>
  <c r="T230" i="107"/>
  <c r="L230" i="107"/>
  <c r="BG230" i="107"/>
  <c r="AY230" i="107"/>
  <c r="AQ230" i="107"/>
  <c r="AI230" i="107"/>
  <c r="AA230" i="107"/>
  <c r="S230" i="107"/>
  <c r="K230" i="107"/>
  <c r="BF230" i="107"/>
  <c r="AX230" i="107"/>
  <c r="AP230" i="107"/>
  <c r="AH230" i="107"/>
  <c r="Z230" i="107"/>
  <c r="R230" i="107"/>
  <c r="J230" i="107"/>
  <c r="BM230" i="107"/>
  <c r="BE230" i="107"/>
  <c r="AW230" i="107"/>
  <c r="AO230" i="107"/>
  <c r="AG230" i="107"/>
  <c r="Y230" i="107"/>
  <c r="Q230" i="107"/>
  <c r="I230" i="107"/>
  <c r="BL230" i="107"/>
  <c r="BD230" i="107"/>
  <c r="AV230" i="107"/>
  <c r="AN230" i="107"/>
  <c r="AF230" i="107"/>
  <c r="X230" i="107"/>
  <c r="P230" i="107"/>
  <c r="H230" i="107"/>
  <c r="E333" i="107"/>
  <c r="BF277" i="107"/>
  <c r="AX277" i="107"/>
  <c r="AP277" i="107"/>
  <c r="AH277" i="107"/>
  <c r="Z277" i="107"/>
  <c r="R277" i="107"/>
  <c r="J277" i="107"/>
  <c r="BM277" i="107"/>
  <c r="BE277" i="107"/>
  <c r="AW277" i="107"/>
  <c r="AO277" i="107"/>
  <c r="AG277" i="107"/>
  <c r="Y277" i="107"/>
  <c r="Q277" i="107"/>
  <c r="I277" i="107"/>
  <c r="BL277" i="107"/>
  <c r="BD277" i="107"/>
  <c r="AV277" i="107"/>
  <c r="AN277" i="107"/>
  <c r="AF277" i="107"/>
  <c r="X277" i="107"/>
  <c r="P277" i="107"/>
  <c r="H277" i="107"/>
  <c r="BK277" i="107"/>
  <c r="BC277" i="107"/>
  <c r="AU277" i="107"/>
  <c r="AM277" i="107"/>
  <c r="AE277" i="107"/>
  <c r="W277" i="107"/>
  <c r="O277" i="107"/>
  <c r="G277" i="107"/>
  <c r="BJ277" i="107"/>
  <c r="BB277" i="107"/>
  <c r="AT277" i="107"/>
  <c r="AL277" i="107"/>
  <c r="AD277" i="107"/>
  <c r="V277" i="107"/>
  <c r="N277" i="107"/>
  <c r="BI277" i="107"/>
  <c r="BA277" i="107"/>
  <c r="AS277" i="107"/>
  <c r="AK277" i="107"/>
  <c r="AC277" i="107"/>
  <c r="U277" i="107"/>
  <c r="M277" i="107"/>
  <c r="BH277" i="107"/>
  <c r="AZ277" i="107"/>
  <c r="AR277" i="107"/>
  <c r="AJ277" i="107"/>
  <c r="AB277" i="107"/>
  <c r="T277" i="107"/>
  <c r="L277" i="107"/>
  <c r="BG277" i="107"/>
  <c r="AY277" i="107"/>
  <c r="AQ277" i="107"/>
  <c r="AI277" i="107"/>
  <c r="AA277" i="107"/>
  <c r="S277" i="107"/>
  <c r="K277" i="107"/>
  <c r="E380" i="107"/>
  <c r="BF213" i="107"/>
  <c r="AX213" i="107"/>
  <c r="AP213" i="107"/>
  <c r="AH213" i="107"/>
  <c r="Z213" i="107"/>
  <c r="R213" i="107"/>
  <c r="J213" i="107"/>
  <c r="BM213" i="107"/>
  <c r="BE213" i="107"/>
  <c r="AW213" i="107"/>
  <c r="AO213" i="107"/>
  <c r="AG213" i="107"/>
  <c r="Y213" i="107"/>
  <c r="Q213" i="107"/>
  <c r="I213" i="107"/>
  <c r="BL213" i="107"/>
  <c r="BD213" i="107"/>
  <c r="AV213" i="107"/>
  <c r="AN213" i="107"/>
  <c r="AF213" i="107"/>
  <c r="X213" i="107"/>
  <c r="P213" i="107"/>
  <c r="H213" i="107"/>
  <c r="BK213" i="107"/>
  <c r="BC213" i="107"/>
  <c r="AU213" i="107"/>
  <c r="AM213" i="107"/>
  <c r="AE213" i="107"/>
  <c r="W213" i="107"/>
  <c r="O213" i="107"/>
  <c r="G213" i="107"/>
  <c r="BJ213" i="107"/>
  <c r="BB213" i="107"/>
  <c r="AT213" i="107"/>
  <c r="AL213" i="107"/>
  <c r="AD213" i="107"/>
  <c r="V213" i="107"/>
  <c r="N213" i="107"/>
  <c r="BI213" i="107"/>
  <c r="BA213" i="107"/>
  <c r="AS213" i="107"/>
  <c r="AK213" i="107"/>
  <c r="AC213" i="107"/>
  <c r="U213" i="107"/>
  <c r="M213" i="107"/>
  <c r="BH213" i="107"/>
  <c r="AZ213" i="107"/>
  <c r="AR213" i="107"/>
  <c r="AJ213" i="107"/>
  <c r="AB213" i="107"/>
  <c r="T213" i="107"/>
  <c r="L213" i="107"/>
  <c r="BG213" i="107"/>
  <c r="AY213" i="107"/>
  <c r="AQ213" i="107"/>
  <c r="AI213" i="107"/>
  <c r="AA213" i="107"/>
  <c r="S213" i="107"/>
  <c r="K213" i="107"/>
  <c r="E316" i="107"/>
  <c r="E95" i="108"/>
  <c r="E91" i="108"/>
  <c r="BK222" i="107"/>
  <c r="BC222" i="107"/>
  <c r="AU222" i="107"/>
  <c r="AM222" i="107"/>
  <c r="AE222" i="107"/>
  <c r="W222" i="107"/>
  <c r="O222" i="107"/>
  <c r="G222" i="107"/>
  <c r="BJ222" i="107"/>
  <c r="BB222" i="107"/>
  <c r="AT222" i="107"/>
  <c r="AL222" i="107"/>
  <c r="AD222" i="107"/>
  <c r="V222" i="107"/>
  <c r="N222" i="107"/>
  <c r="BI222" i="107"/>
  <c r="BA222" i="107"/>
  <c r="AS222" i="107"/>
  <c r="AK222" i="107"/>
  <c r="AC222" i="107"/>
  <c r="U222" i="107"/>
  <c r="M222" i="107"/>
  <c r="BH222" i="107"/>
  <c r="AZ222" i="107"/>
  <c r="AR222" i="107"/>
  <c r="AJ222" i="107"/>
  <c r="AB222" i="107"/>
  <c r="T222" i="107"/>
  <c r="L222" i="107"/>
  <c r="BG222" i="107"/>
  <c r="AY222" i="107"/>
  <c r="AQ222" i="107"/>
  <c r="AI222" i="107"/>
  <c r="AA222" i="107"/>
  <c r="S222" i="107"/>
  <c r="K222" i="107"/>
  <c r="BF222" i="107"/>
  <c r="AX222" i="107"/>
  <c r="AP222" i="107"/>
  <c r="AH222" i="107"/>
  <c r="Z222" i="107"/>
  <c r="R222" i="107"/>
  <c r="J222" i="107"/>
  <c r="BM222" i="107"/>
  <c r="BE222" i="107"/>
  <c r="AW222" i="107"/>
  <c r="AO222" i="107"/>
  <c r="AG222" i="107"/>
  <c r="Y222" i="107"/>
  <c r="Q222" i="107"/>
  <c r="I222" i="107"/>
  <c r="BL222" i="107"/>
  <c r="BD222" i="107"/>
  <c r="AV222" i="107"/>
  <c r="AN222" i="107"/>
  <c r="AF222" i="107"/>
  <c r="X222" i="107"/>
  <c r="P222" i="107"/>
  <c r="H222" i="107"/>
  <c r="E325" i="107"/>
  <c r="BF269" i="107"/>
  <c r="AX269" i="107"/>
  <c r="AP269" i="107"/>
  <c r="AH269" i="107"/>
  <c r="Z269" i="107"/>
  <c r="R269" i="107"/>
  <c r="J269" i="107"/>
  <c r="BM269" i="107"/>
  <c r="BE269" i="107"/>
  <c r="AW269" i="107"/>
  <c r="AO269" i="107"/>
  <c r="AG269" i="107"/>
  <c r="Y269" i="107"/>
  <c r="Q269" i="107"/>
  <c r="I269" i="107"/>
  <c r="BL269" i="107"/>
  <c r="BD269" i="107"/>
  <c r="AV269" i="107"/>
  <c r="AN269" i="107"/>
  <c r="AF269" i="107"/>
  <c r="X269" i="107"/>
  <c r="P269" i="107"/>
  <c r="H269" i="107"/>
  <c r="BK269" i="107"/>
  <c r="BC269" i="107"/>
  <c r="AU269" i="107"/>
  <c r="AM269" i="107"/>
  <c r="AE269" i="107"/>
  <c r="W269" i="107"/>
  <c r="O269" i="107"/>
  <c r="G269" i="107"/>
  <c r="BJ269" i="107"/>
  <c r="BB269" i="107"/>
  <c r="AT269" i="107"/>
  <c r="AL269" i="107"/>
  <c r="AD269" i="107"/>
  <c r="V269" i="107"/>
  <c r="N269" i="107"/>
  <c r="BI269" i="107"/>
  <c r="BA269" i="107"/>
  <c r="AS269" i="107"/>
  <c r="AK269" i="107"/>
  <c r="AC269" i="107"/>
  <c r="U269" i="107"/>
  <c r="M269" i="107"/>
  <c r="BH269" i="107"/>
  <c r="AZ269" i="107"/>
  <c r="AR269" i="107"/>
  <c r="AJ269" i="107"/>
  <c r="AB269" i="107"/>
  <c r="T269" i="107"/>
  <c r="L269" i="107"/>
  <c r="BG269" i="107"/>
  <c r="AY269" i="107"/>
  <c r="AQ269" i="107"/>
  <c r="AI269" i="107"/>
  <c r="AA269" i="107"/>
  <c r="S269" i="107"/>
  <c r="K269" i="107"/>
  <c r="E372" i="107"/>
  <c r="BG218" i="107"/>
  <c r="AY218" i="107"/>
  <c r="AQ218" i="107"/>
  <c r="AI218" i="107"/>
  <c r="AA218" i="107"/>
  <c r="S218" i="107"/>
  <c r="K218" i="107"/>
  <c r="BF218" i="107"/>
  <c r="AX218" i="107"/>
  <c r="AP218" i="107"/>
  <c r="AH218" i="107"/>
  <c r="Z218" i="107"/>
  <c r="R218" i="107"/>
  <c r="J218" i="107"/>
  <c r="BM218" i="107"/>
  <c r="BE218" i="107"/>
  <c r="AW218" i="107"/>
  <c r="AO218" i="107"/>
  <c r="AG218" i="107"/>
  <c r="Y218" i="107"/>
  <c r="Q218" i="107"/>
  <c r="I218" i="107"/>
  <c r="BL218" i="107"/>
  <c r="BD218" i="107"/>
  <c r="AV218" i="107"/>
  <c r="AN218" i="107"/>
  <c r="AF218" i="107"/>
  <c r="X218" i="107"/>
  <c r="P218" i="107"/>
  <c r="H218" i="107"/>
  <c r="BK218" i="107"/>
  <c r="BC218" i="107"/>
  <c r="AU218" i="107"/>
  <c r="AM218" i="107"/>
  <c r="AE218" i="107"/>
  <c r="W218" i="107"/>
  <c r="O218" i="107"/>
  <c r="G218" i="107"/>
  <c r="BJ218" i="107"/>
  <c r="BB218" i="107"/>
  <c r="AT218" i="107"/>
  <c r="AL218" i="107"/>
  <c r="AD218" i="107"/>
  <c r="V218" i="107"/>
  <c r="N218" i="107"/>
  <c r="BI218" i="107"/>
  <c r="BA218" i="107"/>
  <c r="AS218" i="107"/>
  <c r="AK218" i="107"/>
  <c r="AC218" i="107"/>
  <c r="U218" i="107"/>
  <c r="M218" i="107"/>
  <c r="BH218" i="107"/>
  <c r="AZ218" i="107"/>
  <c r="AR218" i="107"/>
  <c r="AJ218" i="107"/>
  <c r="AB218" i="107"/>
  <c r="T218" i="107"/>
  <c r="L218" i="107"/>
  <c r="E321" i="107"/>
  <c r="E96" i="108"/>
  <c r="E89" i="108"/>
  <c r="E103" i="108"/>
  <c r="E100" i="108"/>
  <c r="BK214" i="107"/>
  <c r="BC214" i="107"/>
  <c r="AU214" i="107"/>
  <c r="AM214" i="107"/>
  <c r="AE214" i="107"/>
  <c r="W214" i="107"/>
  <c r="O214" i="107"/>
  <c r="G214" i="107"/>
  <c r="BJ214" i="107"/>
  <c r="BB214" i="107"/>
  <c r="AT214" i="107"/>
  <c r="AL214" i="107"/>
  <c r="AD214" i="107"/>
  <c r="V214" i="107"/>
  <c r="N214" i="107"/>
  <c r="BI214" i="107"/>
  <c r="BA214" i="107"/>
  <c r="AS214" i="107"/>
  <c r="AK214" i="107"/>
  <c r="AC214" i="107"/>
  <c r="U214" i="107"/>
  <c r="M214" i="107"/>
  <c r="BH214" i="107"/>
  <c r="AZ214" i="107"/>
  <c r="AR214" i="107"/>
  <c r="AJ214" i="107"/>
  <c r="AB214" i="107"/>
  <c r="T214" i="107"/>
  <c r="L214" i="107"/>
  <c r="BG214" i="107"/>
  <c r="AY214" i="107"/>
  <c r="AQ214" i="107"/>
  <c r="AI214" i="107"/>
  <c r="AA214" i="107"/>
  <c r="S214" i="107"/>
  <c r="K214" i="107"/>
  <c r="BF214" i="107"/>
  <c r="AX214" i="107"/>
  <c r="AP214" i="107"/>
  <c r="AH214" i="107"/>
  <c r="Z214" i="107"/>
  <c r="R214" i="107"/>
  <c r="J214" i="107"/>
  <c r="BM214" i="107"/>
  <c r="BE214" i="107"/>
  <c r="AW214" i="107"/>
  <c r="AO214" i="107"/>
  <c r="AG214" i="107"/>
  <c r="Y214" i="107"/>
  <c r="Q214" i="107"/>
  <c r="I214" i="107"/>
  <c r="BL214" i="107"/>
  <c r="BD214" i="107"/>
  <c r="AV214" i="107"/>
  <c r="AN214" i="107"/>
  <c r="AF214" i="107"/>
  <c r="X214" i="107"/>
  <c r="P214" i="107"/>
  <c r="H214" i="107"/>
  <c r="E317" i="107"/>
  <c r="BF261" i="107"/>
  <c r="AX261" i="107"/>
  <c r="AP261" i="107"/>
  <c r="AH261" i="107"/>
  <c r="Z261" i="107"/>
  <c r="R261" i="107"/>
  <c r="J261" i="107"/>
  <c r="BM261" i="107"/>
  <c r="BE261" i="107"/>
  <c r="AW261" i="107"/>
  <c r="AO261" i="107"/>
  <c r="AG261" i="107"/>
  <c r="Y261" i="107"/>
  <c r="Q261" i="107"/>
  <c r="I261" i="107"/>
  <c r="BL261" i="107"/>
  <c r="BD261" i="107"/>
  <c r="AV261" i="107"/>
  <c r="AN261" i="107"/>
  <c r="AF261" i="107"/>
  <c r="X261" i="107"/>
  <c r="P261" i="107"/>
  <c r="H261" i="107"/>
  <c r="BK261" i="107"/>
  <c r="BC261" i="107"/>
  <c r="AU261" i="107"/>
  <c r="AM261" i="107"/>
  <c r="AE261" i="107"/>
  <c r="W261" i="107"/>
  <c r="O261" i="107"/>
  <c r="G261" i="107"/>
  <c r="BJ261" i="107"/>
  <c r="BB261" i="107"/>
  <c r="AT261" i="107"/>
  <c r="AL261" i="107"/>
  <c r="AD261" i="107"/>
  <c r="V261" i="107"/>
  <c r="N261" i="107"/>
  <c r="BI261" i="107"/>
  <c r="BA261" i="107"/>
  <c r="AS261" i="107"/>
  <c r="AK261" i="107"/>
  <c r="AC261" i="107"/>
  <c r="U261" i="107"/>
  <c r="M261" i="107"/>
  <c r="BH261" i="107"/>
  <c r="AZ261" i="107"/>
  <c r="AR261" i="107"/>
  <c r="AJ261" i="107"/>
  <c r="AB261" i="107"/>
  <c r="T261" i="107"/>
  <c r="L261" i="107"/>
  <c r="BG261" i="107"/>
  <c r="AY261" i="107"/>
  <c r="AQ261" i="107"/>
  <c r="AI261" i="107"/>
  <c r="AA261" i="107"/>
  <c r="S261" i="107"/>
  <c r="K261" i="107"/>
  <c r="E364" i="107"/>
  <c r="BL219" i="107"/>
  <c r="BD219" i="107"/>
  <c r="AV219" i="107"/>
  <c r="AN219" i="107"/>
  <c r="AF219" i="107"/>
  <c r="X219" i="107"/>
  <c r="P219" i="107"/>
  <c r="H219" i="107"/>
  <c r="BK219" i="107"/>
  <c r="BC219" i="107"/>
  <c r="AU219" i="107"/>
  <c r="AM219" i="107"/>
  <c r="AE219" i="107"/>
  <c r="W219" i="107"/>
  <c r="O219" i="107"/>
  <c r="G219" i="107"/>
  <c r="BJ219" i="107"/>
  <c r="BB219" i="107"/>
  <c r="AT219" i="107"/>
  <c r="AL219" i="107"/>
  <c r="AD219" i="107"/>
  <c r="V219" i="107"/>
  <c r="N219" i="107"/>
  <c r="BI219" i="107"/>
  <c r="BA219" i="107"/>
  <c r="AS219" i="107"/>
  <c r="AK219" i="107"/>
  <c r="AC219" i="107"/>
  <c r="U219" i="107"/>
  <c r="M219" i="107"/>
  <c r="BH219" i="107"/>
  <c r="AZ219" i="107"/>
  <c r="AR219" i="107"/>
  <c r="AJ219" i="107"/>
  <c r="AB219" i="107"/>
  <c r="T219" i="107"/>
  <c r="L219" i="107"/>
  <c r="BG219" i="107"/>
  <c r="AY219" i="107"/>
  <c r="AQ219" i="107"/>
  <c r="AI219" i="107"/>
  <c r="AA219" i="107"/>
  <c r="S219" i="107"/>
  <c r="K219" i="107"/>
  <c r="BF219" i="107"/>
  <c r="AX219" i="107"/>
  <c r="AP219" i="107"/>
  <c r="AH219" i="107"/>
  <c r="Z219" i="107"/>
  <c r="R219" i="107"/>
  <c r="J219" i="107"/>
  <c r="BM219" i="107"/>
  <c r="BE219" i="107"/>
  <c r="AW219" i="107"/>
  <c r="AO219" i="107"/>
  <c r="AG219" i="107"/>
  <c r="Y219" i="107"/>
  <c r="Q219" i="107"/>
  <c r="I219" i="107"/>
  <c r="E322" i="107"/>
  <c r="BG210" i="107"/>
  <c r="AY210" i="107"/>
  <c r="AQ210" i="107"/>
  <c r="AI210" i="107"/>
  <c r="AA210" i="107"/>
  <c r="S210" i="107"/>
  <c r="K210" i="107"/>
  <c r="BF210" i="107"/>
  <c r="AX210" i="107"/>
  <c r="AP210" i="107"/>
  <c r="AH210" i="107"/>
  <c r="Z210" i="107"/>
  <c r="R210" i="107"/>
  <c r="J210" i="107"/>
  <c r="BM210" i="107"/>
  <c r="BE210" i="107"/>
  <c r="AW210" i="107"/>
  <c r="AO210" i="107"/>
  <c r="AG210" i="107"/>
  <c r="Y210" i="107"/>
  <c r="Q210" i="107"/>
  <c r="I210" i="107"/>
  <c r="BL210" i="107"/>
  <c r="BD210" i="107"/>
  <c r="AV210" i="107"/>
  <c r="AN210" i="107"/>
  <c r="AF210" i="107"/>
  <c r="X210" i="107"/>
  <c r="P210" i="107"/>
  <c r="H210" i="107"/>
  <c r="BK210" i="107"/>
  <c r="BC210" i="107"/>
  <c r="AU210" i="107"/>
  <c r="AM210" i="107"/>
  <c r="AE210" i="107"/>
  <c r="W210" i="107"/>
  <c r="O210" i="107"/>
  <c r="G210" i="107"/>
  <c r="BJ210" i="107"/>
  <c r="BB210" i="107"/>
  <c r="AT210" i="107"/>
  <c r="AL210" i="107"/>
  <c r="AD210" i="107"/>
  <c r="V210" i="107"/>
  <c r="N210" i="107"/>
  <c r="BI210" i="107"/>
  <c r="BA210" i="107"/>
  <c r="AS210" i="107"/>
  <c r="AK210" i="107"/>
  <c r="AC210" i="107"/>
  <c r="U210" i="107"/>
  <c r="M210" i="107"/>
  <c r="BH210" i="107"/>
  <c r="AZ210" i="107"/>
  <c r="AR210" i="107"/>
  <c r="AJ210" i="107"/>
  <c r="AB210" i="107"/>
  <c r="T210" i="107"/>
  <c r="L210" i="107"/>
  <c r="E313" i="107"/>
  <c r="E123" i="108"/>
  <c r="E92" i="108"/>
  <c r="BF253" i="107"/>
  <c r="AX253" i="107"/>
  <c r="AP253" i="107"/>
  <c r="AH253" i="107"/>
  <c r="Z253" i="107"/>
  <c r="R253" i="107"/>
  <c r="J253" i="107"/>
  <c r="BM253" i="107"/>
  <c r="BE253" i="107"/>
  <c r="AW253" i="107"/>
  <c r="AO253" i="107"/>
  <c r="AG253" i="107"/>
  <c r="Y253" i="107"/>
  <c r="Q253" i="107"/>
  <c r="I253" i="107"/>
  <c r="BL253" i="107"/>
  <c r="BD253" i="107"/>
  <c r="AV253" i="107"/>
  <c r="AN253" i="107"/>
  <c r="AF253" i="107"/>
  <c r="X253" i="107"/>
  <c r="P253" i="107"/>
  <c r="H253" i="107"/>
  <c r="BK253" i="107"/>
  <c r="BC253" i="107"/>
  <c r="AU253" i="107"/>
  <c r="AM253" i="107"/>
  <c r="AE253" i="107"/>
  <c r="W253" i="107"/>
  <c r="O253" i="107"/>
  <c r="G253" i="107"/>
  <c r="BJ253" i="107"/>
  <c r="BB253" i="107"/>
  <c r="AT253" i="107"/>
  <c r="AL253" i="107"/>
  <c r="AD253" i="107"/>
  <c r="V253" i="107"/>
  <c r="N253" i="107"/>
  <c r="BI253" i="107"/>
  <c r="BA253" i="107"/>
  <c r="AS253" i="107"/>
  <c r="AK253" i="107"/>
  <c r="AC253" i="107"/>
  <c r="U253" i="107"/>
  <c r="M253" i="107"/>
  <c r="BH253" i="107"/>
  <c r="AZ253" i="107"/>
  <c r="AR253" i="107"/>
  <c r="AJ253" i="107"/>
  <c r="AB253" i="107"/>
  <c r="T253" i="107"/>
  <c r="L253" i="107"/>
  <c r="BG253" i="107"/>
  <c r="AY253" i="107"/>
  <c r="AQ253" i="107"/>
  <c r="AI253" i="107"/>
  <c r="AA253" i="107"/>
  <c r="S253" i="107"/>
  <c r="K253" i="107"/>
  <c r="E356" i="107"/>
  <c r="BL211" i="107"/>
  <c r="BD211" i="107"/>
  <c r="AV211" i="107"/>
  <c r="AN211" i="107"/>
  <c r="AF211" i="107"/>
  <c r="X211" i="107"/>
  <c r="P211" i="107"/>
  <c r="H211" i="107"/>
  <c r="BK211" i="107"/>
  <c r="BC211" i="107"/>
  <c r="AU211" i="107"/>
  <c r="AM211" i="107"/>
  <c r="AE211" i="107"/>
  <c r="W211" i="107"/>
  <c r="O211" i="107"/>
  <c r="G211" i="107"/>
  <c r="BJ211" i="107"/>
  <c r="BB211" i="107"/>
  <c r="AT211" i="107"/>
  <c r="AL211" i="107"/>
  <c r="AD211" i="107"/>
  <c r="V211" i="107"/>
  <c r="N211" i="107"/>
  <c r="BI211" i="107"/>
  <c r="BA211" i="107"/>
  <c r="AS211" i="107"/>
  <c r="AK211" i="107"/>
  <c r="AC211" i="107"/>
  <c r="U211" i="107"/>
  <c r="M211" i="107"/>
  <c r="BH211" i="107"/>
  <c r="AZ211" i="107"/>
  <c r="AR211" i="107"/>
  <c r="AJ211" i="107"/>
  <c r="AB211" i="107"/>
  <c r="T211" i="107"/>
  <c r="L211" i="107"/>
  <c r="BG211" i="107"/>
  <c r="AY211" i="107"/>
  <c r="AQ211" i="107"/>
  <c r="AI211" i="107"/>
  <c r="AA211" i="107"/>
  <c r="S211" i="107"/>
  <c r="K211" i="107"/>
  <c r="BF211" i="107"/>
  <c r="AX211" i="107"/>
  <c r="AP211" i="107"/>
  <c r="AH211" i="107"/>
  <c r="Z211" i="107"/>
  <c r="R211" i="107"/>
  <c r="J211" i="107"/>
  <c r="BM211" i="107"/>
  <c r="BE211" i="107"/>
  <c r="AW211" i="107"/>
  <c r="AO211" i="107"/>
  <c r="AG211" i="107"/>
  <c r="Y211" i="107"/>
  <c r="Q211" i="107"/>
  <c r="I211" i="107"/>
  <c r="E314" i="107"/>
  <c r="BJ217" i="107"/>
  <c r="BB217" i="107"/>
  <c r="AT217" i="107"/>
  <c r="AL217" i="107"/>
  <c r="AD217" i="107"/>
  <c r="V217" i="107"/>
  <c r="N217" i="107"/>
  <c r="BI217" i="107"/>
  <c r="BA217" i="107"/>
  <c r="AS217" i="107"/>
  <c r="AK217" i="107"/>
  <c r="AC217" i="107"/>
  <c r="U217" i="107"/>
  <c r="M217" i="107"/>
  <c r="BH217" i="107"/>
  <c r="AZ217" i="107"/>
  <c r="AR217" i="107"/>
  <c r="AJ217" i="107"/>
  <c r="AB217" i="107"/>
  <c r="T217" i="107"/>
  <c r="L217" i="107"/>
  <c r="BG217" i="107"/>
  <c r="AY217" i="107"/>
  <c r="AQ217" i="107"/>
  <c r="AI217" i="107"/>
  <c r="AA217" i="107"/>
  <c r="S217" i="107"/>
  <c r="K217" i="107"/>
  <c r="BF217" i="107"/>
  <c r="AX217" i="107"/>
  <c r="AP217" i="107"/>
  <c r="AH217" i="107"/>
  <c r="Z217" i="107"/>
  <c r="R217" i="107"/>
  <c r="J217" i="107"/>
  <c r="BM217" i="107"/>
  <c r="BE217" i="107"/>
  <c r="AW217" i="107"/>
  <c r="AO217" i="107"/>
  <c r="AG217" i="107"/>
  <c r="Y217" i="107"/>
  <c r="Q217" i="107"/>
  <c r="I217" i="107"/>
  <c r="BL217" i="107"/>
  <c r="BD217" i="107"/>
  <c r="AV217" i="107"/>
  <c r="AN217" i="107"/>
  <c r="AF217" i="107"/>
  <c r="X217" i="107"/>
  <c r="P217" i="107"/>
  <c r="H217" i="107"/>
  <c r="BK217" i="107"/>
  <c r="BC217" i="107"/>
  <c r="AU217" i="107"/>
  <c r="AM217" i="107"/>
  <c r="AE217" i="107"/>
  <c r="W217" i="107"/>
  <c r="O217" i="107"/>
  <c r="G217" i="107"/>
  <c r="E320" i="107"/>
  <c r="BL464" i="107"/>
  <c r="BD464" i="107"/>
  <c r="AV464" i="107"/>
  <c r="AN464" i="107"/>
  <c r="AF464" i="107"/>
  <c r="X464" i="107"/>
  <c r="P464" i="107"/>
  <c r="H464" i="107"/>
  <c r="BK464" i="107"/>
  <c r="BC464" i="107"/>
  <c r="AU464" i="107"/>
  <c r="AM464" i="107"/>
  <c r="AE464" i="107"/>
  <c r="W464" i="107"/>
  <c r="O464" i="107"/>
  <c r="G464" i="107"/>
  <c r="BJ464" i="107"/>
  <c r="BB464" i="107"/>
  <c r="AT464" i="107"/>
  <c r="AL464" i="107"/>
  <c r="AD464" i="107"/>
  <c r="V464" i="107"/>
  <c r="N464" i="107"/>
  <c r="BI464" i="107"/>
  <c r="BA464" i="107"/>
  <c r="AS464" i="107"/>
  <c r="AK464" i="107"/>
  <c r="AC464" i="107"/>
  <c r="U464" i="107"/>
  <c r="M464" i="107"/>
  <c r="BH464" i="107"/>
  <c r="AZ464" i="107"/>
  <c r="AR464" i="107"/>
  <c r="AJ464" i="107"/>
  <c r="AB464" i="107"/>
  <c r="T464" i="107"/>
  <c r="L464" i="107"/>
  <c r="BG464" i="107"/>
  <c r="AY464" i="107"/>
  <c r="AQ464" i="107"/>
  <c r="AI464" i="107"/>
  <c r="AA464" i="107"/>
  <c r="S464" i="107"/>
  <c r="K464" i="107"/>
  <c r="BF464" i="107"/>
  <c r="AX464" i="107"/>
  <c r="AP464" i="107"/>
  <c r="AH464" i="107"/>
  <c r="Z464" i="107"/>
  <c r="R464" i="107"/>
  <c r="J464" i="107"/>
  <c r="BM464" i="107"/>
  <c r="BE464" i="107"/>
  <c r="AW464" i="107"/>
  <c r="AO464" i="107"/>
  <c r="AG464" i="107"/>
  <c r="Y464" i="107"/>
  <c r="Q464" i="107"/>
  <c r="I464" i="107"/>
  <c r="E567" i="107"/>
  <c r="BK402" i="107"/>
  <c r="BC402" i="107"/>
  <c r="AU402" i="107"/>
  <c r="AM402" i="107"/>
  <c r="AE402" i="107"/>
  <c r="W402" i="107"/>
  <c r="O402" i="107"/>
  <c r="G402" i="107"/>
  <c r="BJ402" i="107"/>
  <c r="BB402" i="107"/>
  <c r="AT402" i="107"/>
  <c r="AL402" i="107"/>
  <c r="AD402" i="107"/>
  <c r="V402" i="107"/>
  <c r="N402" i="107"/>
  <c r="BI402" i="107"/>
  <c r="BA402" i="107"/>
  <c r="AS402" i="107"/>
  <c r="AK402" i="107"/>
  <c r="AC402" i="107"/>
  <c r="U402" i="107"/>
  <c r="M402" i="107"/>
  <c r="BH402" i="107"/>
  <c r="AZ402" i="107"/>
  <c r="AR402" i="107"/>
  <c r="AJ402" i="107"/>
  <c r="AB402" i="107"/>
  <c r="T402" i="107"/>
  <c r="L402" i="107"/>
  <c r="BG402" i="107"/>
  <c r="AY402" i="107"/>
  <c r="AQ402" i="107"/>
  <c r="AI402" i="107"/>
  <c r="AA402" i="107"/>
  <c r="S402" i="107"/>
  <c r="K402" i="107"/>
  <c r="BF402" i="107"/>
  <c r="AX402" i="107"/>
  <c r="AP402" i="107"/>
  <c r="AH402" i="107"/>
  <c r="Z402" i="107"/>
  <c r="R402" i="107"/>
  <c r="J402" i="107"/>
  <c r="BM402" i="107"/>
  <c r="BE402" i="107"/>
  <c r="AW402" i="107"/>
  <c r="AO402" i="107"/>
  <c r="AG402" i="107"/>
  <c r="Y402" i="107"/>
  <c r="Q402" i="107"/>
  <c r="I402" i="107"/>
  <c r="BL402" i="107"/>
  <c r="BD402" i="107"/>
  <c r="AV402" i="107"/>
  <c r="AN402" i="107"/>
  <c r="AF402" i="107"/>
  <c r="X402" i="107"/>
  <c r="P402" i="107"/>
  <c r="H402" i="107"/>
  <c r="E505" i="107"/>
  <c r="BM386" i="107"/>
  <c r="BE386" i="107"/>
  <c r="AW386" i="107"/>
  <c r="AO386" i="107"/>
  <c r="AG386" i="107"/>
  <c r="Y386" i="107"/>
  <c r="Q386" i="107"/>
  <c r="I386" i="107"/>
  <c r="BL386" i="107"/>
  <c r="BD386" i="107"/>
  <c r="AV386" i="107"/>
  <c r="AN386" i="107"/>
  <c r="AF386" i="107"/>
  <c r="X386" i="107"/>
  <c r="P386" i="107"/>
  <c r="H386" i="107"/>
  <c r="BK386" i="107"/>
  <c r="BC386" i="107"/>
  <c r="AU386" i="107"/>
  <c r="AM386" i="107"/>
  <c r="AE386" i="107"/>
  <c r="W386" i="107"/>
  <c r="O386" i="107"/>
  <c r="G386" i="107"/>
  <c r="BJ386" i="107"/>
  <c r="BB386" i="107"/>
  <c r="AT386" i="107"/>
  <c r="AL386" i="107"/>
  <c r="AD386" i="107"/>
  <c r="V386" i="107"/>
  <c r="N386" i="107"/>
  <c r="BI386" i="107"/>
  <c r="BA386" i="107"/>
  <c r="AS386" i="107"/>
  <c r="AK386" i="107"/>
  <c r="AC386" i="107"/>
  <c r="U386" i="107"/>
  <c r="M386" i="107"/>
  <c r="BH386" i="107"/>
  <c r="AZ386" i="107"/>
  <c r="AR386" i="107"/>
  <c r="AJ386" i="107"/>
  <c r="AB386" i="107"/>
  <c r="T386" i="107"/>
  <c r="L386" i="107"/>
  <c r="BG386" i="107"/>
  <c r="AY386" i="107"/>
  <c r="AQ386" i="107"/>
  <c r="AI386" i="107"/>
  <c r="AA386" i="107"/>
  <c r="S386" i="107"/>
  <c r="K386" i="107"/>
  <c r="BF386" i="107"/>
  <c r="AX386" i="107"/>
  <c r="AP386" i="107"/>
  <c r="AH386" i="107"/>
  <c r="Z386" i="107"/>
  <c r="R386" i="107"/>
  <c r="J386" i="107"/>
  <c r="E489" i="107"/>
  <c r="BM370" i="107"/>
  <c r="BE370" i="107"/>
  <c r="AW370" i="107"/>
  <c r="AO370" i="107"/>
  <c r="AG370" i="107"/>
  <c r="Y370" i="107"/>
  <c r="Q370" i="107"/>
  <c r="I370" i="107"/>
  <c r="BL370" i="107"/>
  <c r="BD370" i="107"/>
  <c r="AV370" i="107"/>
  <c r="AN370" i="107"/>
  <c r="AF370" i="107"/>
  <c r="X370" i="107"/>
  <c r="P370" i="107"/>
  <c r="H370" i="107"/>
  <c r="BK370" i="107"/>
  <c r="BC370" i="107"/>
  <c r="AU370" i="107"/>
  <c r="AM370" i="107"/>
  <c r="AE370" i="107"/>
  <c r="W370" i="107"/>
  <c r="O370" i="107"/>
  <c r="G370" i="107"/>
  <c r="BJ370" i="107"/>
  <c r="BB370" i="107"/>
  <c r="AT370" i="107"/>
  <c r="AL370" i="107"/>
  <c r="AD370" i="107"/>
  <c r="V370" i="107"/>
  <c r="N370" i="107"/>
  <c r="BI370" i="107"/>
  <c r="BA370" i="107"/>
  <c r="AS370" i="107"/>
  <c r="AK370" i="107"/>
  <c r="AC370" i="107"/>
  <c r="U370" i="107"/>
  <c r="M370" i="107"/>
  <c r="BH370" i="107"/>
  <c r="AZ370" i="107"/>
  <c r="AR370" i="107"/>
  <c r="AJ370" i="107"/>
  <c r="AB370" i="107"/>
  <c r="T370" i="107"/>
  <c r="L370" i="107"/>
  <c r="BG370" i="107"/>
  <c r="AY370" i="107"/>
  <c r="AQ370" i="107"/>
  <c r="AI370" i="107"/>
  <c r="AA370" i="107"/>
  <c r="S370" i="107"/>
  <c r="K370" i="107"/>
  <c r="BF370" i="107"/>
  <c r="AX370" i="107"/>
  <c r="AP370" i="107"/>
  <c r="AH370" i="107"/>
  <c r="Z370" i="107"/>
  <c r="R370" i="107"/>
  <c r="J370" i="107"/>
  <c r="E473" i="107"/>
  <c r="BM354" i="107"/>
  <c r="BE354" i="107"/>
  <c r="AW354" i="107"/>
  <c r="AO354" i="107"/>
  <c r="AG354" i="107"/>
  <c r="Y354" i="107"/>
  <c r="Q354" i="107"/>
  <c r="I354" i="107"/>
  <c r="BL354" i="107"/>
  <c r="BD354" i="107"/>
  <c r="AV354" i="107"/>
  <c r="AN354" i="107"/>
  <c r="AF354" i="107"/>
  <c r="X354" i="107"/>
  <c r="P354" i="107"/>
  <c r="H354" i="107"/>
  <c r="BK354" i="107"/>
  <c r="BC354" i="107"/>
  <c r="AU354" i="107"/>
  <c r="AM354" i="107"/>
  <c r="AE354" i="107"/>
  <c r="W354" i="107"/>
  <c r="O354" i="107"/>
  <c r="G354" i="107"/>
  <c r="BJ354" i="107"/>
  <c r="BB354" i="107"/>
  <c r="AT354" i="107"/>
  <c r="AL354" i="107"/>
  <c r="AD354" i="107"/>
  <c r="V354" i="107"/>
  <c r="N354" i="107"/>
  <c r="BI354" i="107"/>
  <c r="BA354" i="107"/>
  <c r="AS354" i="107"/>
  <c r="AK354" i="107"/>
  <c r="AC354" i="107"/>
  <c r="U354" i="107"/>
  <c r="M354" i="107"/>
  <c r="BH354" i="107"/>
  <c r="AZ354" i="107"/>
  <c r="AR354" i="107"/>
  <c r="AJ354" i="107"/>
  <c r="AB354" i="107"/>
  <c r="T354" i="107"/>
  <c r="L354" i="107"/>
  <c r="BG354" i="107"/>
  <c r="AY354" i="107"/>
  <c r="AQ354" i="107"/>
  <c r="AI354" i="107"/>
  <c r="AA354" i="107"/>
  <c r="S354" i="107"/>
  <c r="K354" i="107"/>
  <c r="BF354" i="107"/>
  <c r="AX354" i="107"/>
  <c r="AP354" i="107"/>
  <c r="AH354" i="107"/>
  <c r="Z354" i="107"/>
  <c r="R354" i="107"/>
  <c r="J354" i="107"/>
  <c r="E457" i="107"/>
  <c r="BM338" i="107"/>
  <c r="BE338" i="107"/>
  <c r="AW338" i="107"/>
  <c r="AO338" i="107"/>
  <c r="AG338" i="107"/>
  <c r="Y338" i="107"/>
  <c r="Q338" i="107"/>
  <c r="I338" i="107"/>
  <c r="BL338" i="107"/>
  <c r="BD338" i="107"/>
  <c r="AV338" i="107"/>
  <c r="AN338" i="107"/>
  <c r="AF338" i="107"/>
  <c r="X338" i="107"/>
  <c r="P338" i="107"/>
  <c r="H338" i="107"/>
  <c r="BK338" i="107"/>
  <c r="BC338" i="107"/>
  <c r="AU338" i="107"/>
  <c r="AM338" i="107"/>
  <c r="AE338" i="107"/>
  <c r="W338" i="107"/>
  <c r="O338" i="107"/>
  <c r="G338" i="107"/>
  <c r="BJ338" i="107"/>
  <c r="BB338" i="107"/>
  <c r="AT338" i="107"/>
  <c r="AL338" i="107"/>
  <c r="AD338" i="107"/>
  <c r="V338" i="107"/>
  <c r="N338" i="107"/>
  <c r="BI338" i="107"/>
  <c r="BA338" i="107"/>
  <c r="AS338" i="107"/>
  <c r="AK338" i="107"/>
  <c r="AC338" i="107"/>
  <c r="U338" i="107"/>
  <c r="M338" i="107"/>
  <c r="BH338" i="107"/>
  <c r="AZ338" i="107"/>
  <c r="AR338" i="107"/>
  <c r="AJ338" i="107"/>
  <c r="AB338" i="107"/>
  <c r="T338" i="107"/>
  <c r="L338" i="107"/>
  <c r="BG338" i="107"/>
  <c r="AY338" i="107"/>
  <c r="AQ338" i="107"/>
  <c r="AI338" i="107"/>
  <c r="AA338" i="107"/>
  <c r="S338" i="107"/>
  <c r="K338" i="107"/>
  <c r="BF338" i="107"/>
  <c r="AX338" i="107"/>
  <c r="AP338" i="107"/>
  <c r="AH338" i="107"/>
  <c r="Z338" i="107"/>
  <c r="R338" i="107"/>
  <c r="J338" i="107"/>
  <c r="E441" i="107"/>
  <c r="BJ371" i="107"/>
  <c r="BB371" i="107"/>
  <c r="AT371" i="107"/>
  <c r="AL371" i="107"/>
  <c r="AD371" i="107"/>
  <c r="V371" i="107"/>
  <c r="N371" i="107"/>
  <c r="BI371" i="107"/>
  <c r="BA371" i="107"/>
  <c r="AS371" i="107"/>
  <c r="AK371" i="107"/>
  <c r="AC371" i="107"/>
  <c r="U371" i="107"/>
  <c r="M371" i="107"/>
  <c r="BH371" i="107"/>
  <c r="AZ371" i="107"/>
  <c r="AR371" i="107"/>
  <c r="AJ371" i="107"/>
  <c r="AB371" i="107"/>
  <c r="T371" i="107"/>
  <c r="L371" i="107"/>
  <c r="BG371" i="107"/>
  <c r="AY371" i="107"/>
  <c r="AQ371" i="107"/>
  <c r="AI371" i="107"/>
  <c r="AA371" i="107"/>
  <c r="S371" i="107"/>
  <c r="K371" i="107"/>
  <c r="BF371" i="107"/>
  <c r="AX371" i="107"/>
  <c r="AP371" i="107"/>
  <c r="AH371" i="107"/>
  <c r="Z371" i="107"/>
  <c r="R371" i="107"/>
  <c r="J371" i="107"/>
  <c r="BM371" i="107"/>
  <c r="BE371" i="107"/>
  <c r="AW371" i="107"/>
  <c r="AO371" i="107"/>
  <c r="AG371" i="107"/>
  <c r="Y371" i="107"/>
  <c r="Q371" i="107"/>
  <c r="I371" i="107"/>
  <c r="BL371" i="107"/>
  <c r="BD371" i="107"/>
  <c r="AV371" i="107"/>
  <c r="AN371" i="107"/>
  <c r="AF371" i="107"/>
  <c r="X371" i="107"/>
  <c r="P371" i="107"/>
  <c r="H371" i="107"/>
  <c r="BK371" i="107"/>
  <c r="BC371" i="107"/>
  <c r="AU371" i="107"/>
  <c r="AM371" i="107"/>
  <c r="AE371" i="107"/>
  <c r="W371" i="107"/>
  <c r="O371" i="107"/>
  <c r="G371" i="107"/>
  <c r="E474" i="107"/>
  <c r="BH460" i="107"/>
  <c r="AZ460" i="107"/>
  <c r="AR460" i="107"/>
  <c r="AJ460" i="107"/>
  <c r="AB460" i="107"/>
  <c r="T460" i="107"/>
  <c r="L460" i="107"/>
  <c r="BG460" i="107"/>
  <c r="AY460" i="107"/>
  <c r="AQ460" i="107"/>
  <c r="AI460" i="107"/>
  <c r="AA460" i="107"/>
  <c r="S460" i="107"/>
  <c r="K460" i="107"/>
  <c r="BF460" i="107"/>
  <c r="AX460" i="107"/>
  <c r="AP460" i="107"/>
  <c r="AH460" i="107"/>
  <c r="Z460" i="107"/>
  <c r="R460" i="107"/>
  <c r="J460" i="107"/>
  <c r="BM460" i="107"/>
  <c r="BE460" i="107"/>
  <c r="AW460" i="107"/>
  <c r="AO460" i="107"/>
  <c r="AG460" i="107"/>
  <c r="Y460" i="107"/>
  <c r="Q460" i="107"/>
  <c r="I460" i="107"/>
  <c r="BL460" i="107"/>
  <c r="BD460" i="107"/>
  <c r="AV460" i="107"/>
  <c r="AN460" i="107"/>
  <c r="AF460" i="107"/>
  <c r="X460" i="107"/>
  <c r="P460" i="107"/>
  <c r="H460" i="107"/>
  <c r="BK460" i="107"/>
  <c r="BC460" i="107"/>
  <c r="AU460" i="107"/>
  <c r="AM460" i="107"/>
  <c r="AE460" i="107"/>
  <c r="W460" i="107"/>
  <c r="O460" i="107"/>
  <c r="G460" i="107"/>
  <c r="BJ460" i="107"/>
  <c r="BB460" i="107"/>
  <c r="AT460" i="107"/>
  <c r="AL460" i="107"/>
  <c r="AD460" i="107"/>
  <c r="V460" i="107"/>
  <c r="N460" i="107"/>
  <c r="BI460" i="107"/>
  <c r="BA460" i="107"/>
  <c r="AS460" i="107"/>
  <c r="AK460" i="107"/>
  <c r="AC460" i="107"/>
  <c r="U460" i="107"/>
  <c r="M460" i="107"/>
  <c r="E563" i="107"/>
  <c r="BH337" i="107"/>
  <c r="AZ337" i="107"/>
  <c r="AR337" i="107"/>
  <c r="AJ337" i="107"/>
  <c r="AB337" i="107"/>
  <c r="T337" i="107"/>
  <c r="L337" i="107"/>
  <c r="BG337" i="107"/>
  <c r="AY337" i="107"/>
  <c r="AQ337" i="107"/>
  <c r="AI337" i="107"/>
  <c r="AA337" i="107"/>
  <c r="S337" i="107"/>
  <c r="K337" i="107"/>
  <c r="BF337" i="107"/>
  <c r="AX337" i="107"/>
  <c r="AP337" i="107"/>
  <c r="AH337" i="107"/>
  <c r="Z337" i="107"/>
  <c r="R337" i="107"/>
  <c r="J337" i="107"/>
  <c r="BM337" i="107"/>
  <c r="BE337" i="107"/>
  <c r="AW337" i="107"/>
  <c r="AO337" i="107"/>
  <c r="AG337" i="107"/>
  <c r="Y337" i="107"/>
  <c r="Q337" i="107"/>
  <c r="I337" i="107"/>
  <c r="BL337" i="107"/>
  <c r="BD337" i="107"/>
  <c r="AV337" i="107"/>
  <c r="AN337" i="107"/>
  <c r="AF337" i="107"/>
  <c r="X337" i="107"/>
  <c r="P337" i="107"/>
  <c r="H337" i="107"/>
  <c r="BK337" i="107"/>
  <c r="BC337" i="107"/>
  <c r="AU337" i="107"/>
  <c r="AM337" i="107"/>
  <c r="AE337" i="107"/>
  <c r="W337" i="107"/>
  <c r="O337" i="107"/>
  <c r="G337" i="107"/>
  <c r="BJ337" i="107"/>
  <c r="BB337" i="107"/>
  <c r="AT337" i="107"/>
  <c r="AL337" i="107"/>
  <c r="AD337" i="107"/>
  <c r="V337" i="107"/>
  <c r="N337" i="107"/>
  <c r="BI337" i="107"/>
  <c r="BA337" i="107"/>
  <c r="AS337" i="107"/>
  <c r="AK337" i="107"/>
  <c r="AC337" i="107"/>
  <c r="U337" i="107"/>
  <c r="M337" i="107"/>
  <c r="E440" i="107"/>
  <c r="BH468" i="107"/>
  <c r="AZ468" i="107"/>
  <c r="AR468" i="107"/>
  <c r="AJ468" i="107"/>
  <c r="AB468" i="107"/>
  <c r="T468" i="107"/>
  <c r="L468" i="107"/>
  <c r="BG468" i="107"/>
  <c r="AY468" i="107"/>
  <c r="AQ468" i="107"/>
  <c r="AI468" i="107"/>
  <c r="AA468" i="107"/>
  <c r="S468" i="107"/>
  <c r="K468" i="107"/>
  <c r="BF468" i="107"/>
  <c r="AX468" i="107"/>
  <c r="AP468" i="107"/>
  <c r="AH468" i="107"/>
  <c r="Z468" i="107"/>
  <c r="R468" i="107"/>
  <c r="J468" i="107"/>
  <c r="BM468" i="107"/>
  <c r="BE468" i="107"/>
  <c r="AW468" i="107"/>
  <c r="AO468" i="107"/>
  <c r="AG468" i="107"/>
  <c r="Y468" i="107"/>
  <c r="Q468" i="107"/>
  <c r="I468" i="107"/>
  <c r="BL468" i="107"/>
  <c r="BD468" i="107"/>
  <c r="AV468" i="107"/>
  <c r="AN468" i="107"/>
  <c r="AF468" i="107"/>
  <c r="X468" i="107"/>
  <c r="P468" i="107"/>
  <c r="H468" i="107"/>
  <c r="BK468" i="107"/>
  <c r="BC468" i="107"/>
  <c r="AU468" i="107"/>
  <c r="AM468" i="107"/>
  <c r="AE468" i="107"/>
  <c r="W468" i="107"/>
  <c r="O468" i="107"/>
  <c r="G468" i="107"/>
  <c r="BJ468" i="107"/>
  <c r="BB468" i="107"/>
  <c r="AT468" i="107"/>
  <c r="AL468" i="107"/>
  <c r="AD468" i="107"/>
  <c r="V468" i="107"/>
  <c r="N468" i="107"/>
  <c r="BI468" i="107"/>
  <c r="BA468" i="107"/>
  <c r="AS468" i="107"/>
  <c r="AK468" i="107"/>
  <c r="AC468" i="107"/>
  <c r="U468" i="107"/>
  <c r="M468" i="107"/>
  <c r="E571" i="107"/>
  <c r="BL488" i="107"/>
  <c r="BD488" i="107"/>
  <c r="AV488" i="107"/>
  <c r="AN488" i="107"/>
  <c r="AF488" i="107"/>
  <c r="X488" i="107"/>
  <c r="P488" i="107"/>
  <c r="H488" i="107"/>
  <c r="BK488" i="107"/>
  <c r="BC488" i="107"/>
  <c r="AU488" i="107"/>
  <c r="AM488" i="107"/>
  <c r="AE488" i="107"/>
  <c r="W488" i="107"/>
  <c r="O488" i="107"/>
  <c r="G488" i="107"/>
  <c r="BJ488" i="107"/>
  <c r="BB488" i="107"/>
  <c r="AT488" i="107"/>
  <c r="AL488" i="107"/>
  <c r="AD488" i="107"/>
  <c r="V488" i="107"/>
  <c r="N488" i="107"/>
  <c r="BI488" i="107"/>
  <c r="BA488" i="107"/>
  <c r="AS488" i="107"/>
  <c r="AK488" i="107"/>
  <c r="AC488" i="107"/>
  <c r="U488" i="107"/>
  <c r="M488" i="107"/>
  <c r="BH488" i="107"/>
  <c r="AZ488" i="107"/>
  <c r="AR488" i="107"/>
  <c r="AJ488" i="107"/>
  <c r="AB488" i="107"/>
  <c r="T488" i="107"/>
  <c r="L488" i="107"/>
  <c r="BG488" i="107"/>
  <c r="AY488" i="107"/>
  <c r="AQ488" i="107"/>
  <c r="AI488" i="107"/>
  <c r="AA488" i="107"/>
  <c r="S488" i="107"/>
  <c r="K488" i="107"/>
  <c r="BF488" i="107"/>
  <c r="AX488" i="107"/>
  <c r="AP488" i="107"/>
  <c r="AH488" i="107"/>
  <c r="Z488" i="107"/>
  <c r="R488" i="107"/>
  <c r="J488" i="107"/>
  <c r="BM488" i="107"/>
  <c r="BE488" i="107"/>
  <c r="AW488" i="107"/>
  <c r="AO488" i="107"/>
  <c r="AG488" i="107"/>
  <c r="Y488" i="107"/>
  <c r="Q488" i="107"/>
  <c r="I488" i="107"/>
  <c r="E591" i="107"/>
  <c r="BI408" i="107"/>
  <c r="BA408" i="107"/>
  <c r="AS408" i="107"/>
  <c r="AK408" i="107"/>
  <c r="AC408" i="107"/>
  <c r="U408" i="107"/>
  <c r="M408" i="107"/>
  <c r="BH408" i="107"/>
  <c r="AZ408" i="107"/>
  <c r="AR408" i="107"/>
  <c r="AJ408" i="107"/>
  <c r="AB408" i="107"/>
  <c r="T408" i="107"/>
  <c r="L408" i="107"/>
  <c r="BG408" i="107"/>
  <c r="AY408" i="107"/>
  <c r="AQ408" i="107"/>
  <c r="AI408" i="107"/>
  <c r="AA408" i="107"/>
  <c r="S408" i="107"/>
  <c r="K408" i="107"/>
  <c r="BF408" i="107"/>
  <c r="AX408" i="107"/>
  <c r="AP408" i="107"/>
  <c r="AH408" i="107"/>
  <c r="Z408" i="107"/>
  <c r="R408" i="107"/>
  <c r="J408" i="107"/>
  <c r="BM408" i="107"/>
  <c r="BE408" i="107"/>
  <c r="AW408" i="107"/>
  <c r="AO408" i="107"/>
  <c r="AG408" i="107"/>
  <c r="Y408" i="107"/>
  <c r="Q408" i="107"/>
  <c r="I408" i="107"/>
  <c r="BL408" i="107"/>
  <c r="BD408" i="107"/>
  <c r="AV408" i="107"/>
  <c r="AN408" i="107"/>
  <c r="AF408" i="107"/>
  <c r="X408" i="107"/>
  <c r="P408" i="107"/>
  <c r="H408" i="107"/>
  <c r="BK408" i="107"/>
  <c r="BC408" i="107"/>
  <c r="AU408" i="107"/>
  <c r="AM408" i="107"/>
  <c r="AE408" i="107"/>
  <c r="W408" i="107"/>
  <c r="O408" i="107"/>
  <c r="G408" i="107"/>
  <c r="BJ408" i="107"/>
  <c r="BB408" i="107"/>
  <c r="AT408" i="107"/>
  <c r="AL408" i="107"/>
  <c r="AD408" i="107"/>
  <c r="V408" i="107"/>
  <c r="N408" i="107"/>
  <c r="E511" i="107"/>
  <c r="BK392" i="107"/>
  <c r="BC392" i="107"/>
  <c r="AU392" i="107"/>
  <c r="AM392" i="107"/>
  <c r="AE392" i="107"/>
  <c r="W392" i="107"/>
  <c r="O392" i="107"/>
  <c r="G392" i="107"/>
  <c r="BJ392" i="107"/>
  <c r="BB392" i="107"/>
  <c r="AT392" i="107"/>
  <c r="AL392" i="107"/>
  <c r="AD392" i="107"/>
  <c r="V392" i="107"/>
  <c r="N392" i="107"/>
  <c r="BI392" i="107"/>
  <c r="BA392" i="107"/>
  <c r="AS392" i="107"/>
  <c r="AK392" i="107"/>
  <c r="AC392" i="107"/>
  <c r="U392" i="107"/>
  <c r="M392" i="107"/>
  <c r="BH392" i="107"/>
  <c r="AZ392" i="107"/>
  <c r="AR392" i="107"/>
  <c r="AJ392" i="107"/>
  <c r="AB392" i="107"/>
  <c r="T392" i="107"/>
  <c r="L392" i="107"/>
  <c r="BG392" i="107"/>
  <c r="AY392" i="107"/>
  <c r="AQ392" i="107"/>
  <c r="AI392" i="107"/>
  <c r="AA392" i="107"/>
  <c r="S392" i="107"/>
  <c r="K392" i="107"/>
  <c r="BF392" i="107"/>
  <c r="AX392" i="107"/>
  <c r="AP392" i="107"/>
  <c r="AH392" i="107"/>
  <c r="Z392" i="107"/>
  <c r="R392" i="107"/>
  <c r="J392" i="107"/>
  <c r="BM392" i="107"/>
  <c r="BE392" i="107"/>
  <c r="AW392" i="107"/>
  <c r="AO392" i="107"/>
  <c r="AG392" i="107"/>
  <c r="Y392" i="107"/>
  <c r="Q392" i="107"/>
  <c r="I392" i="107"/>
  <c r="BL392" i="107"/>
  <c r="BD392" i="107"/>
  <c r="AV392" i="107"/>
  <c r="AN392" i="107"/>
  <c r="AF392" i="107"/>
  <c r="X392" i="107"/>
  <c r="P392" i="107"/>
  <c r="H392" i="107"/>
  <c r="E495" i="107"/>
  <c r="BK376" i="107"/>
  <c r="BC376" i="107"/>
  <c r="AU376" i="107"/>
  <c r="AM376" i="107"/>
  <c r="AE376" i="107"/>
  <c r="W376" i="107"/>
  <c r="O376" i="107"/>
  <c r="G376" i="107"/>
  <c r="BJ376" i="107"/>
  <c r="BB376" i="107"/>
  <c r="AT376" i="107"/>
  <c r="AL376" i="107"/>
  <c r="AD376" i="107"/>
  <c r="V376" i="107"/>
  <c r="N376" i="107"/>
  <c r="BI376" i="107"/>
  <c r="BA376" i="107"/>
  <c r="AS376" i="107"/>
  <c r="AK376" i="107"/>
  <c r="AC376" i="107"/>
  <c r="U376" i="107"/>
  <c r="M376" i="107"/>
  <c r="BH376" i="107"/>
  <c r="AZ376" i="107"/>
  <c r="AR376" i="107"/>
  <c r="AJ376" i="107"/>
  <c r="AB376" i="107"/>
  <c r="T376" i="107"/>
  <c r="L376" i="107"/>
  <c r="BG376" i="107"/>
  <c r="AY376" i="107"/>
  <c r="AQ376" i="107"/>
  <c r="AI376" i="107"/>
  <c r="AA376" i="107"/>
  <c r="S376" i="107"/>
  <c r="K376" i="107"/>
  <c r="BF376" i="107"/>
  <c r="AX376" i="107"/>
  <c r="AP376" i="107"/>
  <c r="AH376" i="107"/>
  <c r="Z376" i="107"/>
  <c r="R376" i="107"/>
  <c r="J376" i="107"/>
  <c r="BM376" i="107"/>
  <c r="BE376" i="107"/>
  <c r="AW376" i="107"/>
  <c r="AO376" i="107"/>
  <c r="AG376" i="107"/>
  <c r="Y376" i="107"/>
  <c r="Q376" i="107"/>
  <c r="I376" i="107"/>
  <c r="BL376" i="107"/>
  <c r="BD376" i="107"/>
  <c r="AV376" i="107"/>
  <c r="AN376" i="107"/>
  <c r="AF376" i="107"/>
  <c r="X376" i="107"/>
  <c r="P376" i="107"/>
  <c r="H376" i="107"/>
  <c r="E479" i="107"/>
  <c r="BK360" i="107"/>
  <c r="BC360" i="107"/>
  <c r="AU360" i="107"/>
  <c r="AM360" i="107"/>
  <c r="AE360" i="107"/>
  <c r="W360" i="107"/>
  <c r="O360" i="107"/>
  <c r="G360" i="107"/>
  <c r="BJ360" i="107"/>
  <c r="BB360" i="107"/>
  <c r="AT360" i="107"/>
  <c r="AL360" i="107"/>
  <c r="AD360" i="107"/>
  <c r="V360" i="107"/>
  <c r="N360" i="107"/>
  <c r="BI360" i="107"/>
  <c r="BA360" i="107"/>
  <c r="AS360" i="107"/>
  <c r="AK360" i="107"/>
  <c r="AC360" i="107"/>
  <c r="U360" i="107"/>
  <c r="M360" i="107"/>
  <c r="BH360" i="107"/>
  <c r="AZ360" i="107"/>
  <c r="AR360" i="107"/>
  <c r="AJ360" i="107"/>
  <c r="AB360" i="107"/>
  <c r="T360" i="107"/>
  <c r="L360" i="107"/>
  <c r="BG360" i="107"/>
  <c r="AY360" i="107"/>
  <c r="AQ360" i="107"/>
  <c r="AI360" i="107"/>
  <c r="AA360" i="107"/>
  <c r="S360" i="107"/>
  <c r="K360" i="107"/>
  <c r="BF360" i="107"/>
  <c r="AX360" i="107"/>
  <c r="AP360" i="107"/>
  <c r="AH360" i="107"/>
  <c r="Z360" i="107"/>
  <c r="R360" i="107"/>
  <c r="J360" i="107"/>
  <c r="BM360" i="107"/>
  <c r="BE360" i="107"/>
  <c r="AW360" i="107"/>
  <c r="AO360" i="107"/>
  <c r="AG360" i="107"/>
  <c r="Y360" i="107"/>
  <c r="Q360" i="107"/>
  <c r="I360" i="107"/>
  <c r="BL360" i="107"/>
  <c r="BD360" i="107"/>
  <c r="AV360" i="107"/>
  <c r="AN360" i="107"/>
  <c r="AF360" i="107"/>
  <c r="X360" i="107"/>
  <c r="P360" i="107"/>
  <c r="H360" i="107"/>
  <c r="E463" i="107"/>
  <c r="BK344" i="107"/>
  <c r="BC344" i="107"/>
  <c r="AU344" i="107"/>
  <c r="AM344" i="107"/>
  <c r="AE344" i="107"/>
  <c r="W344" i="107"/>
  <c r="O344" i="107"/>
  <c r="G344" i="107"/>
  <c r="BJ344" i="107"/>
  <c r="BB344" i="107"/>
  <c r="AT344" i="107"/>
  <c r="AL344" i="107"/>
  <c r="AD344" i="107"/>
  <c r="V344" i="107"/>
  <c r="N344" i="107"/>
  <c r="BI344" i="107"/>
  <c r="BA344" i="107"/>
  <c r="AS344" i="107"/>
  <c r="AK344" i="107"/>
  <c r="AC344" i="107"/>
  <c r="U344" i="107"/>
  <c r="M344" i="107"/>
  <c r="BH344" i="107"/>
  <c r="AZ344" i="107"/>
  <c r="AR344" i="107"/>
  <c r="AJ344" i="107"/>
  <c r="AB344" i="107"/>
  <c r="T344" i="107"/>
  <c r="L344" i="107"/>
  <c r="BG344" i="107"/>
  <c r="AY344" i="107"/>
  <c r="AQ344" i="107"/>
  <c r="AI344" i="107"/>
  <c r="AA344" i="107"/>
  <c r="S344" i="107"/>
  <c r="K344" i="107"/>
  <c r="BF344" i="107"/>
  <c r="AX344" i="107"/>
  <c r="AP344" i="107"/>
  <c r="AH344" i="107"/>
  <c r="Z344" i="107"/>
  <c r="R344" i="107"/>
  <c r="J344" i="107"/>
  <c r="BM344" i="107"/>
  <c r="BE344" i="107"/>
  <c r="AW344" i="107"/>
  <c r="AO344" i="107"/>
  <c r="AG344" i="107"/>
  <c r="Y344" i="107"/>
  <c r="Q344" i="107"/>
  <c r="I344" i="107"/>
  <c r="BL344" i="107"/>
  <c r="BD344" i="107"/>
  <c r="AV344" i="107"/>
  <c r="AN344" i="107"/>
  <c r="AF344" i="107"/>
  <c r="X344" i="107"/>
  <c r="P344" i="107"/>
  <c r="H344" i="107"/>
  <c r="E447" i="107"/>
  <c r="BK328" i="107"/>
  <c r="BC328" i="107"/>
  <c r="AU328" i="107"/>
  <c r="AM328" i="107"/>
  <c r="AE328" i="107"/>
  <c r="W328" i="107"/>
  <c r="O328" i="107"/>
  <c r="G328" i="107"/>
  <c r="BJ328" i="107"/>
  <c r="BB328" i="107"/>
  <c r="AT328" i="107"/>
  <c r="AL328" i="107"/>
  <c r="AD328" i="107"/>
  <c r="V328" i="107"/>
  <c r="N328" i="107"/>
  <c r="BI328" i="107"/>
  <c r="BA328" i="107"/>
  <c r="AS328" i="107"/>
  <c r="AK328" i="107"/>
  <c r="AC328" i="107"/>
  <c r="U328" i="107"/>
  <c r="M328" i="107"/>
  <c r="BH328" i="107"/>
  <c r="AZ328" i="107"/>
  <c r="AR328" i="107"/>
  <c r="AJ328" i="107"/>
  <c r="AB328" i="107"/>
  <c r="T328" i="107"/>
  <c r="L328" i="107"/>
  <c r="BG328" i="107"/>
  <c r="AY328" i="107"/>
  <c r="AQ328" i="107"/>
  <c r="AI328" i="107"/>
  <c r="AA328" i="107"/>
  <c r="S328" i="107"/>
  <c r="K328" i="107"/>
  <c r="BF328" i="107"/>
  <c r="AX328" i="107"/>
  <c r="AP328" i="107"/>
  <c r="AH328" i="107"/>
  <c r="Z328" i="107"/>
  <c r="R328" i="107"/>
  <c r="J328" i="107"/>
  <c r="BM328" i="107"/>
  <c r="BE328" i="107"/>
  <c r="AW328" i="107"/>
  <c r="AO328" i="107"/>
  <c r="AG328" i="107"/>
  <c r="Y328" i="107"/>
  <c r="Q328" i="107"/>
  <c r="I328" i="107"/>
  <c r="BL328" i="107"/>
  <c r="BD328" i="107"/>
  <c r="AV328" i="107"/>
  <c r="AN328" i="107"/>
  <c r="AF328" i="107"/>
  <c r="X328" i="107"/>
  <c r="P328" i="107"/>
  <c r="H328" i="107"/>
  <c r="E431" i="107"/>
  <c r="BH403" i="107"/>
  <c r="AZ403" i="107"/>
  <c r="AR403" i="107"/>
  <c r="AJ403" i="107"/>
  <c r="AB403" i="107"/>
  <c r="T403" i="107"/>
  <c r="L403" i="107"/>
  <c r="BG403" i="107"/>
  <c r="AY403" i="107"/>
  <c r="AQ403" i="107"/>
  <c r="AI403" i="107"/>
  <c r="AA403" i="107"/>
  <c r="S403" i="107"/>
  <c r="K403" i="107"/>
  <c r="BF403" i="107"/>
  <c r="AX403" i="107"/>
  <c r="AP403" i="107"/>
  <c r="AH403" i="107"/>
  <c r="Z403" i="107"/>
  <c r="R403" i="107"/>
  <c r="J403" i="107"/>
  <c r="BM403" i="107"/>
  <c r="BE403" i="107"/>
  <c r="AW403" i="107"/>
  <c r="AO403" i="107"/>
  <c r="AG403" i="107"/>
  <c r="Y403" i="107"/>
  <c r="Q403" i="107"/>
  <c r="I403" i="107"/>
  <c r="BL403" i="107"/>
  <c r="BD403" i="107"/>
  <c r="AV403" i="107"/>
  <c r="AN403" i="107"/>
  <c r="AF403" i="107"/>
  <c r="X403" i="107"/>
  <c r="P403" i="107"/>
  <c r="H403" i="107"/>
  <c r="BK403" i="107"/>
  <c r="BC403" i="107"/>
  <c r="AU403" i="107"/>
  <c r="AM403" i="107"/>
  <c r="AE403" i="107"/>
  <c r="W403" i="107"/>
  <c r="O403" i="107"/>
  <c r="G403" i="107"/>
  <c r="BJ403" i="107"/>
  <c r="BB403" i="107"/>
  <c r="AT403" i="107"/>
  <c r="AL403" i="107"/>
  <c r="AD403" i="107"/>
  <c r="V403" i="107"/>
  <c r="N403" i="107"/>
  <c r="BI403" i="107"/>
  <c r="BA403" i="107"/>
  <c r="AS403" i="107"/>
  <c r="AK403" i="107"/>
  <c r="AC403" i="107"/>
  <c r="U403" i="107"/>
  <c r="M403" i="107"/>
  <c r="E506" i="107"/>
  <c r="BJ355" i="107"/>
  <c r="BB355" i="107"/>
  <c r="AT355" i="107"/>
  <c r="AL355" i="107"/>
  <c r="AD355" i="107"/>
  <c r="V355" i="107"/>
  <c r="N355" i="107"/>
  <c r="BI355" i="107"/>
  <c r="BA355" i="107"/>
  <c r="AS355" i="107"/>
  <c r="AK355" i="107"/>
  <c r="AC355" i="107"/>
  <c r="U355" i="107"/>
  <c r="M355" i="107"/>
  <c r="BH355" i="107"/>
  <c r="AZ355" i="107"/>
  <c r="AR355" i="107"/>
  <c r="AJ355" i="107"/>
  <c r="AB355" i="107"/>
  <c r="T355" i="107"/>
  <c r="L355" i="107"/>
  <c r="BG355" i="107"/>
  <c r="AY355" i="107"/>
  <c r="AQ355" i="107"/>
  <c r="AI355" i="107"/>
  <c r="AA355" i="107"/>
  <c r="S355" i="107"/>
  <c r="K355" i="107"/>
  <c r="BF355" i="107"/>
  <c r="AX355" i="107"/>
  <c r="AP355" i="107"/>
  <c r="AH355" i="107"/>
  <c r="Z355" i="107"/>
  <c r="R355" i="107"/>
  <c r="J355" i="107"/>
  <c r="BM355" i="107"/>
  <c r="BE355" i="107"/>
  <c r="AW355" i="107"/>
  <c r="AO355" i="107"/>
  <c r="AG355" i="107"/>
  <c r="Y355" i="107"/>
  <c r="Q355" i="107"/>
  <c r="I355" i="107"/>
  <c r="BL355" i="107"/>
  <c r="BD355" i="107"/>
  <c r="AV355" i="107"/>
  <c r="AN355" i="107"/>
  <c r="AF355" i="107"/>
  <c r="X355" i="107"/>
  <c r="P355" i="107"/>
  <c r="H355" i="107"/>
  <c r="BK355" i="107"/>
  <c r="BC355" i="107"/>
  <c r="AU355" i="107"/>
  <c r="AM355" i="107"/>
  <c r="AE355" i="107"/>
  <c r="W355" i="107"/>
  <c r="O355" i="107"/>
  <c r="G355" i="107"/>
  <c r="E458" i="107"/>
  <c r="BI516" i="107"/>
  <c r="BA516" i="107"/>
  <c r="AS516" i="107"/>
  <c r="AK516" i="107"/>
  <c r="AC516" i="107"/>
  <c r="U516" i="107"/>
  <c r="M516" i="107"/>
  <c r="BH516" i="107"/>
  <c r="AZ516" i="107"/>
  <c r="AR516" i="107"/>
  <c r="AJ516" i="107"/>
  <c r="AB516" i="107"/>
  <c r="T516" i="107"/>
  <c r="L516" i="107"/>
  <c r="BG516" i="107"/>
  <c r="AY516" i="107"/>
  <c r="AQ516" i="107"/>
  <c r="AI516" i="107"/>
  <c r="AA516" i="107"/>
  <c r="S516" i="107"/>
  <c r="K516" i="107"/>
  <c r="BF516" i="107"/>
  <c r="AX516" i="107"/>
  <c r="AP516" i="107"/>
  <c r="AH516" i="107"/>
  <c r="Z516" i="107"/>
  <c r="R516" i="107"/>
  <c r="J516" i="107"/>
  <c r="BM516" i="107"/>
  <c r="BE516" i="107"/>
  <c r="AW516" i="107"/>
  <c r="AO516" i="107"/>
  <c r="AG516" i="107"/>
  <c r="Y516" i="107"/>
  <c r="Q516" i="107"/>
  <c r="I516" i="107"/>
  <c r="BL516" i="107"/>
  <c r="BD516" i="107"/>
  <c r="AV516" i="107"/>
  <c r="AN516" i="107"/>
  <c r="AF516" i="107"/>
  <c r="X516" i="107"/>
  <c r="P516" i="107"/>
  <c r="H516" i="107"/>
  <c r="BK516" i="107"/>
  <c r="BC516" i="107"/>
  <c r="AU516" i="107"/>
  <c r="AM516" i="107"/>
  <c r="AE516" i="107"/>
  <c r="W516" i="107"/>
  <c r="O516" i="107"/>
  <c r="G516" i="107"/>
  <c r="BJ516" i="107"/>
  <c r="BB516" i="107"/>
  <c r="AT516" i="107"/>
  <c r="AL516" i="107"/>
  <c r="AD516" i="107"/>
  <c r="V516" i="107"/>
  <c r="N516" i="107"/>
  <c r="E619" i="107"/>
  <c r="BH452" i="107"/>
  <c r="AZ452" i="107"/>
  <c r="AR452" i="107"/>
  <c r="AJ452" i="107"/>
  <c r="AB452" i="107"/>
  <c r="T452" i="107"/>
  <c r="L452" i="107"/>
  <c r="BG452" i="107"/>
  <c r="AY452" i="107"/>
  <c r="AQ452" i="107"/>
  <c r="AI452" i="107"/>
  <c r="AA452" i="107"/>
  <c r="S452" i="107"/>
  <c r="K452" i="107"/>
  <c r="BF452" i="107"/>
  <c r="AX452" i="107"/>
  <c r="AP452" i="107"/>
  <c r="AH452" i="107"/>
  <c r="Z452" i="107"/>
  <c r="R452" i="107"/>
  <c r="J452" i="107"/>
  <c r="BM452" i="107"/>
  <c r="BE452" i="107"/>
  <c r="AW452" i="107"/>
  <c r="AO452" i="107"/>
  <c r="AG452" i="107"/>
  <c r="Y452" i="107"/>
  <c r="Q452" i="107"/>
  <c r="I452" i="107"/>
  <c r="BL452" i="107"/>
  <c r="BD452" i="107"/>
  <c r="AV452" i="107"/>
  <c r="AN452" i="107"/>
  <c r="AF452" i="107"/>
  <c r="X452" i="107"/>
  <c r="P452" i="107"/>
  <c r="H452" i="107"/>
  <c r="BK452" i="107"/>
  <c r="BC452" i="107"/>
  <c r="AU452" i="107"/>
  <c r="AM452" i="107"/>
  <c r="AE452" i="107"/>
  <c r="W452" i="107"/>
  <c r="O452" i="107"/>
  <c r="G452" i="107"/>
  <c r="BJ452" i="107"/>
  <c r="BB452" i="107"/>
  <c r="AT452" i="107"/>
  <c r="AL452" i="107"/>
  <c r="AD452" i="107"/>
  <c r="V452" i="107"/>
  <c r="N452" i="107"/>
  <c r="BI452" i="107"/>
  <c r="BA452" i="107"/>
  <c r="AS452" i="107"/>
  <c r="AK452" i="107"/>
  <c r="AC452" i="107"/>
  <c r="U452" i="107"/>
  <c r="M452" i="107"/>
  <c r="E555" i="107"/>
  <c r="BL399" i="107"/>
  <c r="BD399" i="107"/>
  <c r="AV399" i="107"/>
  <c r="AN399" i="107"/>
  <c r="AF399" i="107"/>
  <c r="BK399" i="107"/>
  <c r="BC399" i="107"/>
  <c r="AU399" i="107"/>
  <c r="AM399" i="107"/>
  <c r="AE399" i="107"/>
  <c r="BJ399" i="107"/>
  <c r="BB399" i="107"/>
  <c r="AT399" i="107"/>
  <c r="AL399" i="107"/>
  <c r="AD399" i="107"/>
  <c r="V399" i="107"/>
  <c r="BI399" i="107"/>
  <c r="BA399" i="107"/>
  <c r="AS399" i="107"/>
  <c r="AK399" i="107"/>
  <c r="AC399" i="107"/>
  <c r="U399" i="107"/>
  <c r="M399" i="107"/>
  <c r="BH399" i="107"/>
  <c r="AZ399" i="107"/>
  <c r="AR399" i="107"/>
  <c r="AJ399" i="107"/>
  <c r="AB399" i="107"/>
  <c r="BG399" i="107"/>
  <c r="AY399" i="107"/>
  <c r="AQ399" i="107"/>
  <c r="AI399" i="107"/>
  <c r="BF399" i="107"/>
  <c r="AX399" i="107"/>
  <c r="AP399" i="107"/>
  <c r="AH399" i="107"/>
  <c r="Z399" i="107"/>
  <c r="BM399" i="107"/>
  <c r="BE399" i="107"/>
  <c r="AW399" i="107"/>
  <c r="AO399" i="107"/>
  <c r="AG399" i="107"/>
  <c r="S399" i="107"/>
  <c r="J399" i="107"/>
  <c r="R399" i="107"/>
  <c r="I399" i="107"/>
  <c r="Q399" i="107"/>
  <c r="H399" i="107"/>
  <c r="AA399" i="107"/>
  <c r="P399" i="107"/>
  <c r="G399" i="107"/>
  <c r="Y399" i="107"/>
  <c r="O399" i="107"/>
  <c r="X399" i="107"/>
  <c r="N399" i="107"/>
  <c r="W399" i="107"/>
  <c r="L399" i="107"/>
  <c r="T399" i="107"/>
  <c r="K399" i="107"/>
  <c r="E502" i="107"/>
  <c r="BF383" i="107"/>
  <c r="AX383" i="107"/>
  <c r="AP383" i="107"/>
  <c r="AH383" i="107"/>
  <c r="Z383" i="107"/>
  <c r="R383" i="107"/>
  <c r="J383" i="107"/>
  <c r="BM383" i="107"/>
  <c r="BE383" i="107"/>
  <c r="AW383" i="107"/>
  <c r="AO383" i="107"/>
  <c r="AG383" i="107"/>
  <c r="Y383" i="107"/>
  <c r="Q383" i="107"/>
  <c r="I383" i="107"/>
  <c r="BL383" i="107"/>
  <c r="BD383" i="107"/>
  <c r="AV383" i="107"/>
  <c r="AN383" i="107"/>
  <c r="AF383" i="107"/>
  <c r="X383" i="107"/>
  <c r="P383" i="107"/>
  <c r="H383" i="107"/>
  <c r="BK383" i="107"/>
  <c r="BC383" i="107"/>
  <c r="AU383" i="107"/>
  <c r="AM383" i="107"/>
  <c r="AE383" i="107"/>
  <c r="W383" i="107"/>
  <c r="O383" i="107"/>
  <c r="G383" i="107"/>
  <c r="BJ383" i="107"/>
  <c r="BB383" i="107"/>
  <c r="AT383" i="107"/>
  <c r="AL383" i="107"/>
  <c r="AD383" i="107"/>
  <c r="V383" i="107"/>
  <c r="N383" i="107"/>
  <c r="BI383" i="107"/>
  <c r="BA383" i="107"/>
  <c r="AS383" i="107"/>
  <c r="AK383" i="107"/>
  <c r="AC383" i="107"/>
  <c r="U383" i="107"/>
  <c r="M383" i="107"/>
  <c r="BH383" i="107"/>
  <c r="AZ383" i="107"/>
  <c r="AR383" i="107"/>
  <c r="AJ383" i="107"/>
  <c r="AB383" i="107"/>
  <c r="T383" i="107"/>
  <c r="L383" i="107"/>
  <c r="BG383" i="107"/>
  <c r="AY383" i="107"/>
  <c r="AQ383" i="107"/>
  <c r="AI383" i="107"/>
  <c r="AA383" i="107"/>
  <c r="S383" i="107"/>
  <c r="K383" i="107"/>
  <c r="E486" i="107"/>
  <c r="BF367" i="107"/>
  <c r="AX367" i="107"/>
  <c r="AP367" i="107"/>
  <c r="AH367" i="107"/>
  <c r="Z367" i="107"/>
  <c r="R367" i="107"/>
  <c r="J367" i="107"/>
  <c r="BM367" i="107"/>
  <c r="BE367" i="107"/>
  <c r="AW367" i="107"/>
  <c r="AO367" i="107"/>
  <c r="AG367" i="107"/>
  <c r="Y367" i="107"/>
  <c r="Q367" i="107"/>
  <c r="I367" i="107"/>
  <c r="BL367" i="107"/>
  <c r="BD367" i="107"/>
  <c r="AV367" i="107"/>
  <c r="AN367" i="107"/>
  <c r="AF367" i="107"/>
  <c r="X367" i="107"/>
  <c r="P367" i="107"/>
  <c r="H367" i="107"/>
  <c r="BK367" i="107"/>
  <c r="BC367" i="107"/>
  <c r="AU367" i="107"/>
  <c r="AM367" i="107"/>
  <c r="AE367" i="107"/>
  <c r="W367" i="107"/>
  <c r="O367" i="107"/>
  <c r="G367" i="107"/>
  <c r="BJ367" i="107"/>
  <c r="BB367" i="107"/>
  <c r="AT367" i="107"/>
  <c r="AL367" i="107"/>
  <c r="AD367" i="107"/>
  <c r="V367" i="107"/>
  <c r="N367" i="107"/>
  <c r="BI367" i="107"/>
  <c r="BA367" i="107"/>
  <c r="AS367" i="107"/>
  <c r="AK367" i="107"/>
  <c r="AC367" i="107"/>
  <c r="U367" i="107"/>
  <c r="M367" i="107"/>
  <c r="BH367" i="107"/>
  <c r="AZ367" i="107"/>
  <c r="AR367" i="107"/>
  <c r="AJ367" i="107"/>
  <c r="AB367" i="107"/>
  <c r="T367" i="107"/>
  <c r="L367" i="107"/>
  <c r="BG367" i="107"/>
  <c r="AY367" i="107"/>
  <c r="AQ367" i="107"/>
  <c r="AI367" i="107"/>
  <c r="AA367" i="107"/>
  <c r="S367" i="107"/>
  <c r="K367" i="107"/>
  <c r="E470" i="107"/>
  <c r="BF351" i="107"/>
  <c r="AX351" i="107"/>
  <c r="AP351" i="107"/>
  <c r="AH351" i="107"/>
  <c r="Z351" i="107"/>
  <c r="R351" i="107"/>
  <c r="J351" i="107"/>
  <c r="BM351" i="107"/>
  <c r="BE351" i="107"/>
  <c r="AW351" i="107"/>
  <c r="AO351" i="107"/>
  <c r="AG351" i="107"/>
  <c r="Y351" i="107"/>
  <c r="Q351" i="107"/>
  <c r="I351" i="107"/>
  <c r="BL351" i="107"/>
  <c r="BD351" i="107"/>
  <c r="AV351" i="107"/>
  <c r="AN351" i="107"/>
  <c r="AF351" i="107"/>
  <c r="X351" i="107"/>
  <c r="P351" i="107"/>
  <c r="H351" i="107"/>
  <c r="BK351" i="107"/>
  <c r="BC351" i="107"/>
  <c r="AU351" i="107"/>
  <c r="AM351" i="107"/>
  <c r="AE351" i="107"/>
  <c r="W351" i="107"/>
  <c r="O351" i="107"/>
  <c r="G351" i="107"/>
  <c r="BJ351" i="107"/>
  <c r="BB351" i="107"/>
  <c r="AT351" i="107"/>
  <c r="AL351" i="107"/>
  <c r="AD351" i="107"/>
  <c r="V351" i="107"/>
  <c r="N351" i="107"/>
  <c r="BI351" i="107"/>
  <c r="BA351" i="107"/>
  <c r="AS351" i="107"/>
  <c r="AK351" i="107"/>
  <c r="AC351" i="107"/>
  <c r="U351" i="107"/>
  <c r="M351" i="107"/>
  <c r="BH351" i="107"/>
  <c r="AZ351" i="107"/>
  <c r="AR351" i="107"/>
  <c r="AJ351" i="107"/>
  <c r="AB351" i="107"/>
  <c r="T351" i="107"/>
  <c r="L351" i="107"/>
  <c r="BG351" i="107"/>
  <c r="AY351" i="107"/>
  <c r="AQ351" i="107"/>
  <c r="AI351" i="107"/>
  <c r="AA351" i="107"/>
  <c r="S351" i="107"/>
  <c r="K351" i="107"/>
  <c r="E454" i="107"/>
  <c r="BF335" i="107"/>
  <c r="AX335" i="107"/>
  <c r="AP335" i="107"/>
  <c r="AH335" i="107"/>
  <c r="Z335" i="107"/>
  <c r="R335" i="107"/>
  <c r="J335" i="107"/>
  <c r="BM335" i="107"/>
  <c r="BE335" i="107"/>
  <c r="AW335" i="107"/>
  <c r="AO335" i="107"/>
  <c r="AG335" i="107"/>
  <c r="Y335" i="107"/>
  <c r="Q335" i="107"/>
  <c r="I335" i="107"/>
  <c r="BL335" i="107"/>
  <c r="BD335" i="107"/>
  <c r="AV335" i="107"/>
  <c r="AN335" i="107"/>
  <c r="AF335" i="107"/>
  <c r="X335" i="107"/>
  <c r="P335" i="107"/>
  <c r="H335" i="107"/>
  <c r="BK335" i="107"/>
  <c r="BC335" i="107"/>
  <c r="AU335" i="107"/>
  <c r="AM335" i="107"/>
  <c r="AE335" i="107"/>
  <c r="W335" i="107"/>
  <c r="O335" i="107"/>
  <c r="G335" i="107"/>
  <c r="BJ335" i="107"/>
  <c r="BB335" i="107"/>
  <c r="AT335" i="107"/>
  <c r="AL335" i="107"/>
  <c r="AD335" i="107"/>
  <c r="V335" i="107"/>
  <c r="N335" i="107"/>
  <c r="BI335" i="107"/>
  <c r="BA335" i="107"/>
  <c r="AS335" i="107"/>
  <c r="AK335" i="107"/>
  <c r="AC335" i="107"/>
  <c r="U335" i="107"/>
  <c r="M335" i="107"/>
  <c r="BH335" i="107"/>
  <c r="AZ335" i="107"/>
  <c r="AR335" i="107"/>
  <c r="AJ335" i="107"/>
  <c r="AB335" i="107"/>
  <c r="T335" i="107"/>
  <c r="L335" i="107"/>
  <c r="BG335" i="107"/>
  <c r="AY335" i="107"/>
  <c r="AQ335" i="107"/>
  <c r="AI335" i="107"/>
  <c r="AA335" i="107"/>
  <c r="S335" i="107"/>
  <c r="K335" i="107"/>
  <c r="E438" i="107"/>
  <c r="BJ363" i="107"/>
  <c r="BB363" i="107"/>
  <c r="AT363" i="107"/>
  <c r="AL363" i="107"/>
  <c r="AD363" i="107"/>
  <c r="V363" i="107"/>
  <c r="N363" i="107"/>
  <c r="BI363" i="107"/>
  <c r="BA363" i="107"/>
  <c r="AS363" i="107"/>
  <c r="AK363" i="107"/>
  <c r="AC363" i="107"/>
  <c r="U363" i="107"/>
  <c r="M363" i="107"/>
  <c r="BH363" i="107"/>
  <c r="AZ363" i="107"/>
  <c r="AR363" i="107"/>
  <c r="AJ363" i="107"/>
  <c r="AB363" i="107"/>
  <c r="T363" i="107"/>
  <c r="L363" i="107"/>
  <c r="BG363" i="107"/>
  <c r="AY363" i="107"/>
  <c r="AQ363" i="107"/>
  <c r="AI363" i="107"/>
  <c r="AA363" i="107"/>
  <c r="S363" i="107"/>
  <c r="K363" i="107"/>
  <c r="BF363" i="107"/>
  <c r="AX363" i="107"/>
  <c r="AP363" i="107"/>
  <c r="AH363" i="107"/>
  <c r="Z363" i="107"/>
  <c r="R363" i="107"/>
  <c r="J363" i="107"/>
  <c r="BM363" i="107"/>
  <c r="BE363" i="107"/>
  <c r="AW363" i="107"/>
  <c r="AO363" i="107"/>
  <c r="AG363" i="107"/>
  <c r="Y363" i="107"/>
  <c r="Q363" i="107"/>
  <c r="I363" i="107"/>
  <c r="BL363" i="107"/>
  <c r="BD363" i="107"/>
  <c r="AV363" i="107"/>
  <c r="AN363" i="107"/>
  <c r="AF363" i="107"/>
  <c r="X363" i="107"/>
  <c r="P363" i="107"/>
  <c r="H363" i="107"/>
  <c r="BK363" i="107"/>
  <c r="BC363" i="107"/>
  <c r="AU363" i="107"/>
  <c r="AM363" i="107"/>
  <c r="AE363" i="107"/>
  <c r="W363" i="107"/>
  <c r="O363" i="107"/>
  <c r="G363" i="107"/>
  <c r="E466" i="107"/>
  <c r="BL480" i="107"/>
  <c r="BD480" i="107"/>
  <c r="AV480" i="107"/>
  <c r="AN480" i="107"/>
  <c r="AF480" i="107"/>
  <c r="X480" i="107"/>
  <c r="P480" i="107"/>
  <c r="H480" i="107"/>
  <c r="BK480" i="107"/>
  <c r="BC480" i="107"/>
  <c r="AU480" i="107"/>
  <c r="AM480" i="107"/>
  <c r="AE480" i="107"/>
  <c r="W480" i="107"/>
  <c r="O480" i="107"/>
  <c r="G480" i="107"/>
  <c r="BJ480" i="107"/>
  <c r="BB480" i="107"/>
  <c r="AT480" i="107"/>
  <c r="AL480" i="107"/>
  <c r="AD480" i="107"/>
  <c r="V480" i="107"/>
  <c r="N480" i="107"/>
  <c r="BI480" i="107"/>
  <c r="BA480" i="107"/>
  <c r="AS480" i="107"/>
  <c r="AK480" i="107"/>
  <c r="AC480" i="107"/>
  <c r="U480" i="107"/>
  <c r="M480" i="107"/>
  <c r="BH480" i="107"/>
  <c r="AZ480" i="107"/>
  <c r="AR480" i="107"/>
  <c r="AJ480" i="107"/>
  <c r="AB480" i="107"/>
  <c r="T480" i="107"/>
  <c r="L480" i="107"/>
  <c r="BG480" i="107"/>
  <c r="AY480" i="107"/>
  <c r="AQ480" i="107"/>
  <c r="AI480" i="107"/>
  <c r="AA480" i="107"/>
  <c r="S480" i="107"/>
  <c r="K480" i="107"/>
  <c r="BF480" i="107"/>
  <c r="AX480" i="107"/>
  <c r="AP480" i="107"/>
  <c r="AH480" i="107"/>
  <c r="Z480" i="107"/>
  <c r="R480" i="107"/>
  <c r="J480" i="107"/>
  <c r="BM480" i="107"/>
  <c r="BE480" i="107"/>
  <c r="AW480" i="107"/>
  <c r="AO480" i="107"/>
  <c r="AG480" i="107"/>
  <c r="Y480" i="107"/>
  <c r="Q480" i="107"/>
  <c r="I480" i="107"/>
  <c r="E583" i="107"/>
  <c r="BG406" i="107"/>
  <c r="AY406" i="107"/>
  <c r="AQ406" i="107"/>
  <c r="AI406" i="107"/>
  <c r="AA406" i="107"/>
  <c r="S406" i="107"/>
  <c r="K406" i="107"/>
  <c r="BF406" i="107"/>
  <c r="AX406" i="107"/>
  <c r="AP406" i="107"/>
  <c r="AH406" i="107"/>
  <c r="Z406" i="107"/>
  <c r="R406" i="107"/>
  <c r="J406" i="107"/>
  <c r="BM406" i="107"/>
  <c r="BE406" i="107"/>
  <c r="AW406" i="107"/>
  <c r="AO406" i="107"/>
  <c r="AG406" i="107"/>
  <c r="Y406" i="107"/>
  <c r="Q406" i="107"/>
  <c r="I406" i="107"/>
  <c r="BL406" i="107"/>
  <c r="BD406" i="107"/>
  <c r="AV406" i="107"/>
  <c r="AN406" i="107"/>
  <c r="AF406" i="107"/>
  <c r="X406" i="107"/>
  <c r="P406" i="107"/>
  <c r="H406" i="107"/>
  <c r="BK406" i="107"/>
  <c r="BC406" i="107"/>
  <c r="AU406" i="107"/>
  <c r="AM406" i="107"/>
  <c r="AE406" i="107"/>
  <c r="W406" i="107"/>
  <c r="O406" i="107"/>
  <c r="G406" i="107"/>
  <c r="BJ406" i="107"/>
  <c r="BB406" i="107"/>
  <c r="AT406" i="107"/>
  <c r="AL406" i="107"/>
  <c r="AD406" i="107"/>
  <c r="V406" i="107"/>
  <c r="N406" i="107"/>
  <c r="BI406" i="107"/>
  <c r="BA406" i="107"/>
  <c r="AS406" i="107"/>
  <c r="AK406" i="107"/>
  <c r="AC406" i="107"/>
  <c r="U406" i="107"/>
  <c r="M406" i="107"/>
  <c r="BH406" i="107"/>
  <c r="AZ406" i="107"/>
  <c r="AR406" i="107"/>
  <c r="AJ406" i="107"/>
  <c r="AB406" i="107"/>
  <c r="T406" i="107"/>
  <c r="L406" i="107"/>
  <c r="E509" i="107"/>
  <c r="BI390" i="107"/>
  <c r="BA390" i="107"/>
  <c r="AS390" i="107"/>
  <c r="AK390" i="107"/>
  <c r="AC390" i="107"/>
  <c r="U390" i="107"/>
  <c r="M390" i="107"/>
  <c r="BH390" i="107"/>
  <c r="AZ390" i="107"/>
  <c r="AR390" i="107"/>
  <c r="AJ390" i="107"/>
  <c r="AB390" i="107"/>
  <c r="T390" i="107"/>
  <c r="L390" i="107"/>
  <c r="BG390" i="107"/>
  <c r="AY390" i="107"/>
  <c r="AQ390" i="107"/>
  <c r="AI390" i="107"/>
  <c r="AA390" i="107"/>
  <c r="S390" i="107"/>
  <c r="K390" i="107"/>
  <c r="BF390" i="107"/>
  <c r="AX390" i="107"/>
  <c r="AP390" i="107"/>
  <c r="AH390" i="107"/>
  <c r="Z390" i="107"/>
  <c r="R390" i="107"/>
  <c r="J390" i="107"/>
  <c r="BM390" i="107"/>
  <c r="BE390" i="107"/>
  <c r="AW390" i="107"/>
  <c r="AO390" i="107"/>
  <c r="AG390" i="107"/>
  <c r="Y390" i="107"/>
  <c r="Q390" i="107"/>
  <c r="I390" i="107"/>
  <c r="BL390" i="107"/>
  <c r="BD390" i="107"/>
  <c r="AV390" i="107"/>
  <c r="AN390" i="107"/>
  <c r="AF390" i="107"/>
  <c r="X390" i="107"/>
  <c r="P390" i="107"/>
  <c r="H390" i="107"/>
  <c r="BK390" i="107"/>
  <c r="BC390" i="107"/>
  <c r="AU390" i="107"/>
  <c r="AM390" i="107"/>
  <c r="AE390" i="107"/>
  <c r="W390" i="107"/>
  <c r="O390" i="107"/>
  <c r="G390" i="107"/>
  <c r="BJ390" i="107"/>
  <c r="BB390" i="107"/>
  <c r="AT390" i="107"/>
  <c r="AL390" i="107"/>
  <c r="AD390" i="107"/>
  <c r="V390" i="107"/>
  <c r="N390" i="107"/>
  <c r="E493" i="107"/>
  <c r="BI374" i="107"/>
  <c r="BA374" i="107"/>
  <c r="AS374" i="107"/>
  <c r="AK374" i="107"/>
  <c r="AC374" i="107"/>
  <c r="U374" i="107"/>
  <c r="M374" i="107"/>
  <c r="BH374" i="107"/>
  <c r="AZ374" i="107"/>
  <c r="AR374" i="107"/>
  <c r="AJ374" i="107"/>
  <c r="AB374" i="107"/>
  <c r="T374" i="107"/>
  <c r="L374" i="107"/>
  <c r="BG374" i="107"/>
  <c r="AY374" i="107"/>
  <c r="AQ374" i="107"/>
  <c r="AI374" i="107"/>
  <c r="AA374" i="107"/>
  <c r="S374" i="107"/>
  <c r="K374" i="107"/>
  <c r="BF374" i="107"/>
  <c r="AX374" i="107"/>
  <c r="AP374" i="107"/>
  <c r="AH374" i="107"/>
  <c r="Z374" i="107"/>
  <c r="R374" i="107"/>
  <c r="J374" i="107"/>
  <c r="BM374" i="107"/>
  <c r="BE374" i="107"/>
  <c r="AW374" i="107"/>
  <c r="AO374" i="107"/>
  <c r="AG374" i="107"/>
  <c r="Y374" i="107"/>
  <c r="Q374" i="107"/>
  <c r="I374" i="107"/>
  <c r="BL374" i="107"/>
  <c r="BD374" i="107"/>
  <c r="AV374" i="107"/>
  <c r="AN374" i="107"/>
  <c r="AF374" i="107"/>
  <c r="X374" i="107"/>
  <c r="P374" i="107"/>
  <c r="H374" i="107"/>
  <c r="BK374" i="107"/>
  <c r="BC374" i="107"/>
  <c r="AU374" i="107"/>
  <c r="AM374" i="107"/>
  <c r="AE374" i="107"/>
  <c r="W374" i="107"/>
  <c r="O374" i="107"/>
  <c r="G374" i="107"/>
  <c r="BJ374" i="107"/>
  <c r="BB374" i="107"/>
  <c r="AT374" i="107"/>
  <c r="AL374" i="107"/>
  <c r="AD374" i="107"/>
  <c r="V374" i="107"/>
  <c r="N374" i="107"/>
  <c r="E477" i="107"/>
  <c r="BI358" i="107"/>
  <c r="BA358" i="107"/>
  <c r="AS358" i="107"/>
  <c r="AK358" i="107"/>
  <c r="AC358" i="107"/>
  <c r="U358" i="107"/>
  <c r="M358" i="107"/>
  <c r="BH358" i="107"/>
  <c r="AZ358" i="107"/>
  <c r="AR358" i="107"/>
  <c r="AJ358" i="107"/>
  <c r="AB358" i="107"/>
  <c r="T358" i="107"/>
  <c r="L358" i="107"/>
  <c r="BG358" i="107"/>
  <c r="AY358" i="107"/>
  <c r="AQ358" i="107"/>
  <c r="AI358" i="107"/>
  <c r="AA358" i="107"/>
  <c r="S358" i="107"/>
  <c r="K358" i="107"/>
  <c r="BF358" i="107"/>
  <c r="AX358" i="107"/>
  <c r="AP358" i="107"/>
  <c r="AH358" i="107"/>
  <c r="Z358" i="107"/>
  <c r="R358" i="107"/>
  <c r="J358" i="107"/>
  <c r="BM358" i="107"/>
  <c r="BE358" i="107"/>
  <c r="AW358" i="107"/>
  <c r="AO358" i="107"/>
  <c r="AG358" i="107"/>
  <c r="Y358" i="107"/>
  <c r="Q358" i="107"/>
  <c r="I358" i="107"/>
  <c r="BL358" i="107"/>
  <c r="BD358" i="107"/>
  <c r="AV358" i="107"/>
  <c r="AN358" i="107"/>
  <c r="AF358" i="107"/>
  <c r="X358" i="107"/>
  <c r="P358" i="107"/>
  <c r="H358" i="107"/>
  <c r="BK358" i="107"/>
  <c r="BC358" i="107"/>
  <c r="AU358" i="107"/>
  <c r="AM358" i="107"/>
  <c r="AE358" i="107"/>
  <c r="W358" i="107"/>
  <c r="O358" i="107"/>
  <c r="G358" i="107"/>
  <c r="BJ358" i="107"/>
  <c r="BB358" i="107"/>
  <c r="AT358" i="107"/>
  <c r="AL358" i="107"/>
  <c r="AD358" i="107"/>
  <c r="V358" i="107"/>
  <c r="N358" i="107"/>
  <c r="E461" i="107"/>
  <c r="BI342" i="107"/>
  <c r="BA342" i="107"/>
  <c r="AS342" i="107"/>
  <c r="AK342" i="107"/>
  <c r="AC342" i="107"/>
  <c r="U342" i="107"/>
  <c r="M342" i="107"/>
  <c r="BH342" i="107"/>
  <c r="AZ342" i="107"/>
  <c r="AR342" i="107"/>
  <c r="AJ342" i="107"/>
  <c r="AB342" i="107"/>
  <c r="T342" i="107"/>
  <c r="L342" i="107"/>
  <c r="BG342" i="107"/>
  <c r="AY342" i="107"/>
  <c r="AQ342" i="107"/>
  <c r="AI342" i="107"/>
  <c r="AA342" i="107"/>
  <c r="S342" i="107"/>
  <c r="K342" i="107"/>
  <c r="BF342" i="107"/>
  <c r="AX342" i="107"/>
  <c r="AP342" i="107"/>
  <c r="AH342" i="107"/>
  <c r="Z342" i="107"/>
  <c r="R342" i="107"/>
  <c r="J342" i="107"/>
  <c r="BM342" i="107"/>
  <c r="BE342" i="107"/>
  <c r="AW342" i="107"/>
  <c r="AO342" i="107"/>
  <c r="AG342" i="107"/>
  <c r="Y342" i="107"/>
  <c r="Q342" i="107"/>
  <c r="I342" i="107"/>
  <c r="BL342" i="107"/>
  <c r="BD342" i="107"/>
  <c r="AV342" i="107"/>
  <c r="AN342" i="107"/>
  <c r="AF342" i="107"/>
  <c r="X342" i="107"/>
  <c r="P342" i="107"/>
  <c r="H342" i="107"/>
  <c r="BK342" i="107"/>
  <c r="BC342" i="107"/>
  <c r="AU342" i="107"/>
  <c r="AM342" i="107"/>
  <c r="AE342" i="107"/>
  <c r="W342" i="107"/>
  <c r="O342" i="107"/>
  <c r="G342" i="107"/>
  <c r="BJ342" i="107"/>
  <c r="BB342" i="107"/>
  <c r="AT342" i="107"/>
  <c r="AL342" i="107"/>
  <c r="AD342" i="107"/>
  <c r="V342" i="107"/>
  <c r="N342" i="107"/>
  <c r="E445" i="107"/>
  <c r="BI326" i="107"/>
  <c r="BA326" i="107"/>
  <c r="AS326" i="107"/>
  <c r="AK326" i="107"/>
  <c r="AC326" i="107"/>
  <c r="U326" i="107"/>
  <c r="M326" i="107"/>
  <c r="BH326" i="107"/>
  <c r="AZ326" i="107"/>
  <c r="AR326" i="107"/>
  <c r="AJ326" i="107"/>
  <c r="AB326" i="107"/>
  <c r="T326" i="107"/>
  <c r="L326" i="107"/>
  <c r="BG326" i="107"/>
  <c r="AY326" i="107"/>
  <c r="AQ326" i="107"/>
  <c r="AI326" i="107"/>
  <c r="AA326" i="107"/>
  <c r="S326" i="107"/>
  <c r="K326" i="107"/>
  <c r="BF326" i="107"/>
  <c r="AX326" i="107"/>
  <c r="AP326" i="107"/>
  <c r="AH326" i="107"/>
  <c r="Z326" i="107"/>
  <c r="R326" i="107"/>
  <c r="J326" i="107"/>
  <c r="BM326" i="107"/>
  <c r="BE326" i="107"/>
  <c r="AW326" i="107"/>
  <c r="AO326" i="107"/>
  <c r="AG326" i="107"/>
  <c r="Y326" i="107"/>
  <c r="Q326" i="107"/>
  <c r="I326" i="107"/>
  <c r="BL326" i="107"/>
  <c r="BD326" i="107"/>
  <c r="AV326" i="107"/>
  <c r="AN326" i="107"/>
  <c r="AF326" i="107"/>
  <c r="X326" i="107"/>
  <c r="P326" i="107"/>
  <c r="H326" i="107"/>
  <c r="BK326" i="107"/>
  <c r="BC326" i="107"/>
  <c r="AU326" i="107"/>
  <c r="AM326" i="107"/>
  <c r="AE326" i="107"/>
  <c r="W326" i="107"/>
  <c r="O326" i="107"/>
  <c r="G326" i="107"/>
  <c r="BJ326" i="107"/>
  <c r="BB326" i="107"/>
  <c r="AT326" i="107"/>
  <c r="AL326" i="107"/>
  <c r="AD326" i="107"/>
  <c r="V326" i="107"/>
  <c r="N326" i="107"/>
  <c r="E429" i="107"/>
  <c r="BI508" i="107"/>
  <c r="BA508" i="107"/>
  <c r="AS508" i="107"/>
  <c r="AK508" i="107"/>
  <c r="AC508" i="107"/>
  <c r="U508" i="107"/>
  <c r="M508" i="107"/>
  <c r="BH508" i="107"/>
  <c r="AZ508" i="107"/>
  <c r="AR508" i="107"/>
  <c r="AJ508" i="107"/>
  <c r="AB508" i="107"/>
  <c r="T508" i="107"/>
  <c r="L508" i="107"/>
  <c r="BG508" i="107"/>
  <c r="AY508" i="107"/>
  <c r="AQ508" i="107"/>
  <c r="AI508" i="107"/>
  <c r="AA508" i="107"/>
  <c r="S508" i="107"/>
  <c r="K508" i="107"/>
  <c r="BF508" i="107"/>
  <c r="AX508" i="107"/>
  <c r="AP508" i="107"/>
  <c r="AH508" i="107"/>
  <c r="Z508" i="107"/>
  <c r="R508" i="107"/>
  <c r="J508" i="107"/>
  <c r="BM508" i="107"/>
  <c r="BE508" i="107"/>
  <c r="AW508" i="107"/>
  <c r="AO508" i="107"/>
  <c r="AG508" i="107"/>
  <c r="Y508" i="107"/>
  <c r="Q508" i="107"/>
  <c r="I508" i="107"/>
  <c r="BL508" i="107"/>
  <c r="BD508" i="107"/>
  <c r="AV508" i="107"/>
  <c r="AN508" i="107"/>
  <c r="AF508" i="107"/>
  <c r="X508" i="107"/>
  <c r="P508" i="107"/>
  <c r="H508" i="107"/>
  <c r="BK508" i="107"/>
  <c r="BC508" i="107"/>
  <c r="AU508" i="107"/>
  <c r="AM508" i="107"/>
  <c r="AE508" i="107"/>
  <c r="W508" i="107"/>
  <c r="O508" i="107"/>
  <c r="G508" i="107"/>
  <c r="BJ508" i="107"/>
  <c r="BB508" i="107"/>
  <c r="AT508" i="107"/>
  <c r="AL508" i="107"/>
  <c r="AD508" i="107"/>
  <c r="V508" i="107"/>
  <c r="N508" i="107"/>
  <c r="E611" i="107"/>
  <c r="BH411" i="107"/>
  <c r="AZ411" i="107"/>
  <c r="AR411" i="107"/>
  <c r="AJ411" i="107"/>
  <c r="AB411" i="107"/>
  <c r="T411" i="107"/>
  <c r="L411" i="107"/>
  <c r="BG411" i="107"/>
  <c r="AY411" i="107"/>
  <c r="AQ411" i="107"/>
  <c r="AI411" i="107"/>
  <c r="AA411" i="107"/>
  <c r="S411" i="107"/>
  <c r="K411" i="107"/>
  <c r="BF411" i="107"/>
  <c r="AX411" i="107"/>
  <c r="AP411" i="107"/>
  <c r="AH411" i="107"/>
  <c r="Z411" i="107"/>
  <c r="R411" i="107"/>
  <c r="J411" i="107"/>
  <c r="BM411" i="107"/>
  <c r="BE411" i="107"/>
  <c r="AW411" i="107"/>
  <c r="AO411" i="107"/>
  <c r="AG411" i="107"/>
  <c r="Y411" i="107"/>
  <c r="Q411" i="107"/>
  <c r="I411" i="107"/>
  <c r="BL411" i="107"/>
  <c r="BD411" i="107"/>
  <c r="AV411" i="107"/>
  <c r="AN411" i="107"/>
  <c r="AF411" i="107"/>
  <c r="X411" i="107"/>
  <c r="P411" i="107"/>
  <c r="H411" i="107"/>
  <c r="BK411" i="107"/>
  <c r="BC411" i="107"/>
  <c r="AU411" i="107"/>
  <c r="AM411" i="107"/>
  <c r="AE411" i="107"/>
  <c r="W411" i="107"/>
  <c r="O411" i="107"/>
  <c r="G411" i="107"/>
  <c r="BJ411" i="107"/>
  <c r="BB411" i="107"/>
  <c r="AT411" i="107"/>
  <c r="AL411" i="107"/>
  <c r="AD411" i="107"/>
  <c r="V411" i="107"/>
  <c r="N411" i="107"/>
  <c r="BI411" i="107"/>
  <c r="BA411" i="107"/>
  <c r="AS411" i="107"/>
  <c r="AK411" i="107"/>
  <c r="AC411" i="107"/>
  <c r="U411" i="107"/>
  <c r="M411" i="107"/>
  <c r="E514" i="107"/>
  <c r="BM504" i="107"/>
  <c r="BE504" i="107"/>
  <c r="AW504" i="107"/>
  <c r="AO504" i="107"/>
  <c r="AG504" i="107"/>
  <c r="Y504" i="107"/>
  <c r="Q504" i="107"/>
  <c r="I504" i="107"/>
  <c r="BL504" i="107"/>
  <c r="BD504" i="107"/>
  <c r="AV504" i="107"/>
  <c r="AN504" i="107"/>
  <c r="AF504" i="107"/>
  <c r="X504" i="107"/>
  <c r="P504" i="107"/>
  <c r="H504" i="107"/>
  <c r="BK504" i="107"/>
  <c r="BC504" i="107"/>
  <c r="AU504" i="107"/>
  <c r="AM504" i="107"/>
  <c r="AE504" i="107"/>
  <c r="W504" i="107"/>
  <c r="O504" i="107"/>
  <c r="G504" i="107"/>
  <c r="BJ504" i="107"/>
  <c r="BB504" i="107"/>
  <c r="AT504" i="107"/>
  <c r="AL504" i="107"/>
  <c r="AD504" i="107"/>
  <c r="V504" i="107"/>
  <c r="N504" i="107"/>
  <c r="BI504" i="107"/>
  <c r="BA504" i="107"/>
  <c r="AS504" i="107"/>
  <c r="AK504" i="107"/>
  <c r="AC504" i="107"/>
  <c r="U504" i="107"/>
  <c r="M504" i="107"/>
  <c r="BH504" i="107"/>
  <c r="AZ504" i="107"/>
  <c r="AR504" i="107"/>
  <c r="AJ504" i="107"/>
  <c r="AB504" i="107"/>
  <c r="T504" i="107"/>
  <c r="L504" i="107"/>
  <c r="BG504" i="107"/>
  <c r="AY504" i="107"/>
  <c r="AQ504" i="107"/>
  <c r="AI504" i="107"/>
  <c r="AA504" i="107"/>
  <c r="S504" i="107"/>
  <c r="K504" i="107"/>
  <c r="BF504" i="107"/>
  <c r="AX504" i="107"/>
  <c r="AP504" i="107"/>
  <c r="AH504" i="107"/>
  <c r="Z504" i="107"/>
  <c r="R504" i="107"/>
  <c r="J504" i="107"/>
  <c r="E607" i="107"/>
  <c r="BJ387" i="107"/>
  <c r="BB387" i="107"/>
  <c r="AT387" i="107"/>
  <c r="AL387" i="107"/>
  <c r="AD387" i="107"/>
  <c r="V387" i="107"/>
  <c r="N387" i="107"/>
  <c r="BI387" i="107"/>
  <c r="BA387" i="107"/>
  <c r="AS387" i="107"/>
  <c r="AK387" i="107"/>
  <c r="AC387" i="107"/>
  <c r="U387" i="107"/>
  <c r="M387" i="107"/>
  <c r="BH387" i="107"/>
  <c r="AZ387" i="107"/>
  <c r="AR387" i="107"/>
  <c r="AJ387" i="107"/>
  <c r="AB387" i="107"/>
  <c r="T387" i="107"/>
  <c r="L387" i="107"/>
  <c r="BG387" i="107"/>
  <c r="AY387" i="107"/>
  <c r="AQ387" i="107"/>
  <c r="AI387" i="107"/>
  <c r="AA387" i="107"/>
  <c r="S387" i="107"/>
  <c r="K387" i="107"/>
  <c r="BF387" i="107"/>
  <c r="AX387" i="107"/>
  <c r="AP387" i="107"/>
  <c r="AH387" i="107"/>
  <c r="Z387" i="107"/>
  <c r="R387" i="107"/>
  <c r="J387" i="107"/>
  <c r="BM387" i="107"/>
  <c r="BE387" i="107"/>
  <c r="AW387" i="107"/>
  <c r="AO387" i="107"/>
  <c r="AG387" i="107"/>
  <c r="Y387" i="107"/>
  <c r="Q387" i="107"/>
  <c r="I387" i="107"/>
  <c r="BL387" i="107"/>
  <c r="BD387" i="107"/>
  <c r="AV387" i="107"/>
  <c r="AN387" i="107"/>
  <c r="AF387" i="107"/>
  <c r="X387" i="107"/>
  <c r="P387" i="107"/>
  <c r="H387" i="107"/>
  <c r="BK387" i="107"/>
  <c r="BC387" i="107"/>
  <c r="AU387" i="107"/>
  <c r="AM387" i="107"/>
  <c r="AE387" i="107"/>
  <c r="W387" i="107"/>
  <c r="O387" i="107"/>
  <c r="G387" i="107"/>
  <c r="E490" i="107"/>
  <c r="E106" i="108"/>
  <c r="E94" i="108"/>
  <c r="E93" i="108"/>
  <c r="BI309" i="107"/>
  <c r="BA309" i="107"/>
  <c r="AS309" i="107"/>
  <c r="AK309" i="107"/>
  <c r="AC309" i="107"/>
  <c r="U309" i="107"/>
  <c r="M309" i="107"/>
  <c r="BH309" i="107"/>
  <c r="AZ309" i="107"/>
  <c r="AR309" i="107"/>
  <c r="AJ309" i="107"/>
  <c r="AB309" i="107"/>
  <c r="T309" i="107"/>
  <c r="L309" i="107"/>
  <c r="BG309" i="107"/>
  <c r="AY309" i="107"/>
  <c r="AQ309" i="107"/>
  <c r="AI309" i="107"/>
  <c r="AA309" i="107"/>
  <c r="S309" i="107"/>
  <c r="K309" i="107"/>
  <c r="BF309" i="107"/>
  <c r="AX309" i="107"/>
  <c r="AP309" i="107"/>
  <c r="AH309" i="107"/>
  <c r="Z309" i="107"/>
  <c r="R309" i="107"/>
  <c r="J309" i="107"/>
  <c r="BM309" i="107"/>
  <c r="BE309" i="107"/>
  <c r="AW309" i="107"/>
  <c r="AO309" i="107"/>
  <c r="AG309" i="107"/>
  <c r="Y309" i="107"/>
  <c r="Q309" i="107"/>
  <c r="I309" i="107"/>
  <c r="BL309" i="107"/>
  <c r="BD309" i="107"/>
  <c r="AV309" i="107"/>
  <c r="AN309" i="107"/>
  <c r="AF309" i="107"/>
  <c r="X309" i="107"/>
  <c r="P309" i="107"/>
  <c r="H309" i="107"/>
  <c r="BK309" i="107"/>
  <c r="BC309" i="107"/>
  <c r="AU309" i="107"/>
  <c r="AM309" i="107"/>
  <c r="AE309" i="107"/>
  <c r="W309" i="107"/>
  <c r="O309" i="107"/>
  <c r="G309" i="107"/>
  <c r="BJ309" i="107"/>
  <c r="BB309" i="107"/>
  <c r="AT309" i="107"/>
  <c r="AL309" i="107"/>
  <c r="AD309" i="107"/>
  <c r="V309" i="107"/>
  <c r="N309" i="107"/>
  <c r="E412" i="107"/>
  <c r="BF245" i="107"/>
  <c r="AX245" i="107"/>
  <c r="AP245" i="107"/>
  <c r="AH245" i="107"/>
  <c r="Z245" i="107"/>
  <c r="R245" i="107"/>
  <c r="J245" i="107"/>
  <c r="BM245" i="107"/>
  <c r="BE245" i="107"/>
  <c r="AW245" i="107"/>
  <c r="AO245" i="107"/>
  <c r="AG245" i="107"/>
  <c r="Y245" i="107"/>
  <c r="Q245" i="107"/>
  <c r="I245" i="107"/>
  <c r="BL245" i="107"/>
  <c r="BD245" i="107"/>
  <c r="AV245" i="107"/>
  <c r="AN245" i="107"/>
  <c r="AF245" i="107"/>
  <c r="X245" i="107"/>
  <c r="P245" i="107"/>
  <c r="H245" i="107"/>
  <c r="BK245" i="107"/>
  <c r="BC245" i="107"/>
  <c r="AU245" i="107"/>
  <c r="AM245" i="107"/>
  <c r="AE245" i="107"/>
  <c r="W245" i="107"/>
  <c r="O245" i="107"/>
  <c r="G245" i="107"/>
  <c r="BJ245" i="107"/>
  <c r="BB245" i="107"/>
  <c r="AT245" i="107"/>
  <c r="AL245" i="107"/>
  <c r="AD245" i="107"/>
  <c r="V245" i="107"/>
  <c r="N245" i="107"/>
  <c r="BI245" i="107"/>
  <c r="BA245" i="107"/>
  <c r="AS245" i="107"/>
  <c r="AK245" i="107"/>
  <c r="AC245" i="107"/>
  <c r="U245" i="107"/>
  <c r="M245" i="107"/>
  <c r="BH245" i="107"/>
  <c r="AZ245" i="107"/>
  <c r="AR245" i="107"/>
  <c r="AJ245" i="107"/>
  <c r="AB245" i="107"/>
  <c r="T245" i="107"/>
  <c r="L245" i="107"/>
  <c r="BG245" i="107"/>
  <c r="AY245" i="107"/>
  <c r="AQ245" i="107"/>
  <c r="AI245" i="107"/>
  <c r="AA245" i="107"/>
  <c r="S245" i="107"/>
  <c r="K245" i="107"/>
  <c r="E348" i="107"/>
  <c r="BI220" i="107"/>
  <c r="BA220" i="107"/>
  <c r="AS220" i="107"/>
  <c r="AK220" i="107"/>
  <c r="AC220" i="107"/>
  <c r="U220" i="107"/>
  <c r="M220" i="107"/>
  <c r="BH220" i="107"/>
  <c r="AZ220" i="107"/>
  <c r="AR220" i="107"/>
  <c r="AJ220" i="107"/>
  <c r="AB220" i="107"/>
  <c r="T220" i="107"/>
  <c r="L220" i="107"/>
  <c r="BG220" i="107"/>
  <c r="AY220" i="107"/>
  <c r="AQ220" i="107"/>
  <c r="AI220" i="107"/>
  <c r="AA220" i="107"/>
  <c r="S220" i="107"/>
  <c r="K220" i="107"/>
  <c r="BF220" i="107"/>
  <c r="AX220" i="107"/>
  <c r="AP220" i="107"/>
  <c r="AH220" i="107"/>
  <c r="Z220" i="107"/>
  <c r="R220" i="107"/>
  <c r="J220" i="107"/>
  <c r="BM220" i="107"/>
  <c r="BE220" i="107"/>
  <c r="AW220" i="107"/>
  <c r="AO220" i="107"/>
  <c r="AG220" i="107"/>
  <c r="Y220" i="107"/>
  <c r="Q220" i="107"/>
  <c r="I220" i="107"/>
  <c r="BL220" i="107"/>
  <c r="BD220" i="107"/>
  <c r="AV220" i="107"/>
  <c r="AN220" i="107"/>
  <c r="AF220" i="107"/>
  <c r="X220" i="107"/>
  <c r="P220" i="107"/>
  <c r="H220" i="107"/>
  <c r="BK220" i="107"/>
  <c r="BC220" i="107"/>
  <c r="AU220" i="107"/>
  <c r="AM220" i="107"/>
  <c r="AE220" i="107"/>
  <c r="W220" i="107"/>
  <c r="O220" i="107"/>
  <c r="G220" i="107"/>
  <c r="BJ220" i="107"/>
  <c r="BB220" i="107"/>
  <c r="AT220" i="107"/>
  <c r="AL220" i="107"/>
  <c r="AD220" i="107"/>
  <c r="V220" i="107"/>
  <c r="N220" i="107"/>
  <c r="E323" i="107"/>
  <c r="E88" i="108"/>
  <c r="E97" i="108"/>
  <c r="BF301" i="107"/>
  <c r="AX301" i="107"/>
  <c r="AP301" i="107"/>
  <c r="AH301" i="107"/>
  <c r="Z301" i="107"/>
  <c r="R301" i="107"/>
  <c r="J301" i="107"/>
  <c r="BM301" i="107"/>
  <c r="BE301" i="107"/>
  <c r="AW301" i="107"/>
  <c r="AO301" i="107"/>
  <c r="AG301" i="107"/>
  <c r="Y301" i="107"/>
  <c r="Q301" i="107"/>
  <c r="I301" i="107"/>
  <c r="BL301" i="107"/>
  <c r="BD301" i="107"/>
  <c r="AV301" i="107"/>
  <c r="AN301" i="107"/>
  <c r="AF301" i="107"/>
  <c r="X301" i="107"/>
  <c r="P301" i="107"/>
  <c r="H301" i="107"/>
  <c r="BK301" i="107"/>
  <c r="BC301" i="107"/>
  <c r="AU301" i="107"/>
  <c r="AM301" i="107"/>
  <c r="AE301" i="107"/>
  <c r="W301" i="107"/>
  <c r="O301" i="107"/>
  <c r="G301" i="107"/>
  <c r="BJ301" i="107"/>
  <c r="BB301" i="107"/>
  <c r="AT301" i="107"/>
  <c r="AL301" i="107"/>
  <c r="AD301" i="107"/>
  <c r="V301" i="107"/>
  <c r="N301" i="107"/>
  <c r="BI301" i="107"/>
  <c r="BA301" i="107"/>
  <c r="AS301" i="107"/>
  <c r="AK301" i="107"/>
  <c r="AC301" i="107"/>
  <c r="U301" i="107"/>
  <c r="M301" i="107"/>
  <c r="BH301" i="107"/>
  <c r="AZ301" i="107"/>
  <c r="AR301" i="107"/>
  <c r="AJ301" i="107"/>
  <c r="AB301" i="107"/>
  <c r="T301" i="107"/>
  <c r="L301" i="107"/>
  <c r="BG301" i="107"/>
  <c r="AY301" i="107"/>
  <c r="AQ301" i="107"/>
  <c r="AI301" i="107"/>
  <c r="AA301" i="107"/>
  <c r="S301" i="107"/>
  <c r="K301" i="107"/>
  <c r="E404" i="107"/>
  <c r="BF237" i="107"/>
  <c r="AX237" i="107"/>
  <c r="AP237" i="107"/>
  <c r="AH237" i="107"/>
  <c r="Z237" i="107"/>
  <c r="R237" i="107"/>
  <c r="J237" i="107"/>
  <c r="BM237" i="107"/>
  <c r="BE237" i="107"/>
  <c r="AW237" i="107"/>
  <c r="AO237" i="107"/>
  <c r="AG237" i="107"/>
  <c r="Y237" i="107"/>
  <c r="Q237" i="107"/>
  <c r="I237" i="107"/>
  <c r="BL237" i="107"/>
  <c r="BD237" i="107"/>
  <c r="AV237" i="107"/>
  <c r="AN237" i="107"/>
  <c r="AF237" i="107"/>
  <c r="X237" i="107"/>
  <c r="P237" i="107"/>
  <c r="H237" i="107"/>
  <c r="BK237" i="107"/>
  <c r="BC237" i="107"/>
  <c r="AU237" i="107"/>
  <c r="AM237" i="107"/>
  <c r="AE237" i="107"/>
  <c r="W237" i="107"/>
  <c r="O237" i="107"/>
  <c r="G237" i="107"/>
  <c r="BJ237" i="107"/>
  <c r="BB237" i="107"/>
  <c r="AT237" i="107"/>
  <c r="AL237" i="107"/>
  <c r="AD237" i="107"/>
  <c r="V237" i="107"/>
  <c r="N237" i="107"/>
  <c r="BI237" i="107"/>
  <c r="BA237" i="107"/>
  <c r="AS237" i="107"/>
  <c r="AK237" i="107"/>
  <c r="AC237" i="107"/>
  <c r="U237" i="107"/>
  <c r="M237" i="107"/>
  <c r="BH237" i="107"/>
  <c r="AZ237" i="107"/>
  <c r="AR237" i="107"/>
  <c r="AJ237" i="107"/>
  <c r="AB237" i="107"/>
  <c r="T237" i="107"/>
  <c r="L237" i="107"/>
  <c r="BG237" i="107"/>
  <c r="AY237" i="107"/>
  <c r="AQ237" i="107"/>
  <c r="AI237" i="107"/>
  <c r="AA237" i="107"/>
  <c r="S237" i="107"/>
  <c r="K237" i="107"/>
  <c r="E340" i="107"/>
  <c r="BI212" i="107"/>
  <c r="BA212" i="107"/>
  <c r="AS212" i="107"/>
  <c r="AK212" i="107"/>
  <c r="AC212" i="107"/>
  <c r="U212" i="107"/>
  <c r="M212" i="107"/>
  <c r="BH212" i="107"/>
  <c r="AZ212" i="107"/>
  <c r="AR212" i="107"/>
  <c r="AJ212" i="107"/>
  <c r="AB212" i="107"/>
  <c r="T212" i="107"/>
  <c r="L212" i="107"/>
  <c r="BG212" i="107"/>
  <c r="AY212" i="107"/>
  <c r="AQ212" i="107"/>
  <c r="AI212" i="107"/>
  <c r="AA212" i="107"/>
  <c r="S212" i="107"/>
  <c r="K212" i="107"/>
  <c r="BF212" i="107"/>
  <c r="AX212" i="107"/>
  <c r="AP212" i="107"/>
  <c r="AH212" i="107"/>
  <c r="Z212" i="107"/>
  <c r="R212" i="107"/>
  <c r="J212" i="107"/>
  <c r="BM212" i="107"/>
  <c r="BE212" i="107"/>
  <c r="AW212" i="107"/>
  <c r="AO212" i="107"/>
  <c r="AG212" i="107"/>
  <c r="Y212" i="107"/>
  <c r="Q212" i="107"/>
  <c r="I212" i="107"/>
  <c r="BL212" i="107"/>
  <c r="BD212" i="107"/>
  <c r="AV212" i="107"/>
  <c r="AN212" i="107"/>
  <c r="AF212" i="107"/>
  <c r="X212" i="107"/>
  <c r="P212" i="107"/>
  <c r="H212" i="107"/>
  <c r="BK212" i="107"/>
  <c r="BC212" i="107"/>
  <c r="AU212" i="107"/>
  <c r="AM212" i="107"/>
  <c r="AE212" i="107"/>
  <c r="W212" i="107"/>
  <c r="O212" i="107"/>
  <c r="G212" i="107"/>
  <c r="BJ212" i="107"/>
  <c r="BB212" i="107"/>
  <c r="AT212" i="107"/>
  <c r="AL212" i="107"/>
  <c r="AD212" i="107"/>
  <c r="V212" i="107"/>
  <c r="N212" i="107"/>
  <c r="E315" i="107"/>
  <c r="BM216" i="107"/>
  <c r="BE216" i="107"/>
  <c r="AW216" i="107"/>
  <c r="AO216" i="107"/>
  <c r="AG216" i="107"/>
  <c r="Y216" i="107"/>
  <c r="Q216" i="107"/>
  <c r="I216" i="107"/>
  <c r="BL216" i="107"/>
  <c r="BD216" i="107"/>
  <c r="AV216" i="107"/>
  <c r="AN216" i="107"/>
  <c r="AF216" i="107"/>
  <c r="X216" i="107"/>
  <c r="P216" i="107"/>
  <c r="H216" i="107"/>
  <c r="BK216" i="107"/>
  <c r="BC216" i="107"/>
  <c r="AU216" i="107"/>
  <c r="AM216" i="107"/>
  <c r="AE216" i="107"/>
  <c r="W216" i="107"/>
  <c r="O216" i="107"/>
  <c r="G216" i="107"/>
  <c r="BJ216" i="107"/>
  <c r="BB216" i="107"/>
  <c r="AT216" i="107"/>
  <c r="AL216" i="107"/>
  <c r="AD216" i="107"/>
  <c r="V216" i="107"/>
  <c r="N216" i="107"/>
  <c r="BI216" i="107"/>
  <c r="BA216" i="107"/>
  <c r="AS216" i="107"/>
  <c r="AK216" i="107"/>
  <c r="AC216" i="107"/>
  <c r="U216" i="107"/>
  <c r="M216" i="107"/>
  <c r="BH216" i="107"/>
  <c r="AZ216" i="107"/>
  <c r="AR216" i="107"/>
  <c r="AJ216" i="107"/>
  <c r="AB216" i="107"/>
  <c r="T216" i="107"/>
  <c r="L216" i="107"/>
  <c r="BG216" i="107"/>
  <c r="AY216" i="107"/>
  <c r="AQ216" i="107"/>
  <c r="AI216" i="107"/>
  <c r="AA216" i="107"/>
  <c r="S216" i="107"/>
  <c r="K216" i="107"/>
  <c r="BF216" i="107"/>
  <c r="AX216" i="107"/>
  <c r="AP216" i="107"/>
  <c r="AH216" i="107"/>
  <c r="Z216" i="107"/>
  <c r="R216" i="107"/>
  <c r="J216" i="107"/>
  <c r="E319" i="107"/>
  <c r="BH215" i="107"/>
  <c r="AZ215" i="107"/>
  <c r="AR215" i="107"/>
  <c r="AJ215" i="107"/>
  <c r="AB215" i="107"/>
  <c r="T215" i="107"/>
  <c r="L215" i="107"/>
  <c r="BG215" i="107"/>
  <c r="AY215" i="107"/>
  <c r="AQ215" i="107"/>
  <c r="AI215" i="107"/>
  <c r="AA215" i="107"/>
  <c r="S215" i="107"/>
  <c r="K215" i="107"/>
  <c r="BF215" i="107"/>
  <c r="AX215" i="107"/>
  <c r="AP215" i="107"/>
  <c r="AH215" i="107"/>
  <c r="Z215" i="107"/>
  <c r="R215" i="107"/>
  <c r="J215" i="107"/>
  <c r="BM215" i="107"/>
  <c r="BE215" i="107"/>
  <c r="AW215" i="107"/>
  <c r="AO215" i="107"/>
  <c r="AG215" i="107"/>
  <c r="Y215" i="107"/>
  <c r="Q215" i="107"/>
  <c r="I215" i="107"/>
  <c r="BL215" i="107"/>
  <c r="BD215" i="107"/>
  <c r="AV215" i="107"/>
  <c r="AN215" i="107"/>
  <c r="AF215" i="107"/>
  <c r="X215" i="107"/>
  <c r="P215" i="107"/>
  <c r="H215" i="107"/>
  <c r="BK215" i="107"/>
  <c r="BC215" i="107"/>
  <c r="AU215" i="107"/>
  <c r="AM215" i="107"/>
  <c r="AE215" i="107"/>
  <c r="W215" i="107"/>
  <c r="O215" i="107"/>
  <c r="G215" i="107"/>
  <c r="BJ215" i="107"/>
  <c r="BB215" i="107"/>
  <c r="AT215" i="107"/>
  <c r="AL215" i="107"/>
  <c r="AD215" i="107"/>
  <c r="V215" i="107"/>
  <c r="N215" i="107"/>
  <c r="BI215" i="107"/>
  <c r="BA215" i="107"/>
  <c r="AS215" i="107"/>
  <c r="AK215" i="107"/>
  <c r="AC215" i="107"/>
  <c r="U215" i="107"/>
  <c r="M215" i="107"/>
  <c r="E318" i="107"/>
  <c r="E111" i="108"/>
  <c r="E99" i="108"/>
  <c r="E119" i="108"/>
  <c r="E101" i="108"/>
  <c r="BF293" i="107"/>
  <c r="AX293" i="107"/>
  <c r="AP293" i="107"/>
  <c r="AH293" i="107"/>
  <c r="Z293" i="107"/>
  <c r="R293" i="107"/>
  <c r="J293" i="107"/>
  <c r="BM293" i="107"/>
  <c r="BE293" i="107"/>
  <c r="AW293" i="107"/>
  <c r="AO293" i="107"/>
  <c r="AG293" i="107"/>
  <c r="Y293" i="107"/>
  <c r="Q293" i="107"/>
  <c r="I293" i="107"/>
  <c r="BL293" i="107"/>
  <c r="BD293" i="107"/>
  <c r="AV293" i="107"/>
  <c r="AN293" i="107"/>
  <c r="AF293" i="107"/>
  <c r="X293" i="107"/>
  <c r="P293" i="107"/>
  <c r="H293" i="107"/>
  <c r="BK293" i="107"/>
  <c r="BC293" i="107"/>
  <c r="AU293" i="107"/>
  <c r="AM293" i="107"/>
  <c r="AE293" i="107"/>
  <c r="W293" i="107"/>
  <c r="O293" i="107"/>
  <c r="G293" i="107"/>
  <c r="BJ293" i="107"/>
  <c r="BB293" i="107"/>
  <c r="AT293" i="107"/>
  <c r="AL293" i="107"/>
  <c r="AD293" i="107"/>
  <c r="V293" i="107"/>
  <c r="N293" i="107"/>
  <c r="BI293" i="107"/>
  <c r="BA293" i="107"/>
  <c r="AS293" i="107"/>
  <c r="AK293" i="107"/>
  <c r="AC293" i="107"/>
  <c r="U293" i="107"/>
  <c r="M293" i="107"/>
  <c r="BH293" i="107"/>
  <c r="AZ293" i="107"/>
  <c r="AR293" i="107"/>
  <c r="AJ293" i="107"/>
  <c r="AB293" i="107"/>
  <c r="T293" i="107"/>
  <c r="L293" i="107"/>
  <c r="BG293" i="107"/>
  <c r="AY293" i="107"/>
  <c r="AQ293" i="107"/>
  <c r="AI293" i="107"/>
  <c r="AA293" i="107"/>
  <c r="S293" i="107"/>
  <c r="K293" i="107"/>
  <c r="E396" i="107"/>
  <c r="BF229" i="107"/>
  <c r="AX229" i="107"/>
  <c r="AP229" i="107"/>
  <c r="AH229" i="107"/>
  <c r="Z229" i="107"/>
  <c r="R229" i="107"/>
  <c r="J229" i="107"/>
  <c r="BM229" i="107"/>
  <c r="BE229" i="107"/>
  <c r="AW229" i="107"/>
  <c r="AO229" i="107"/>
  <c r="AG229" i="107"/>
  <c r="Y229" i="107"/>
  <c r="Q229" i="107"/>
  <c r="I229" i="107"/>
  <c r="BL229" i="107"/>
  <c r="BD229" i="107"/>
  <c r="AV229" i="107"/>
  <c r="AN229" i="107"/>
  <c r="AF229" i="107"/>
  <c r="X229" i="107"/>
  <c r="P229" i="107"/>
  <c r="H229" i="107"/>
  <c r="BK229" i="107"/>
  <c r="BC229" i="107"/>
  <c r="AU229" i="107"/>
  <c r="AM229" i="107"/>
  <c r="AE229" i="107"/>
  <c r="W229" i="107"/>
  <c r="O229" i="107"/>
  <c r="G229" i="107"/>
  <c r="BJ229" i="107"/>
  <c r="BB229" i="107"/>
  <c r="AT229" i="107"/>
  <c r="AL229" i="107"/>
  <c r="AD229" i="107"/>
  <c r="V229" i="107"/>
  <c r="N229" i="107"/>
  <c r="BI229" i="107"/>
  <c r="BA229" i="107"/>
  <c r="AS229" i="107"/>
  <c r="AK229" i="107"/>
  <c r="AC229" i="107"/>
  <c r="U229" i="107"/>
  <c r="M229" i="107"/>
  <c r="BH229" i="107"/>
  <c r="AZ229" i="107"/>
  <c r="AR229" i="107"/>
  <c r="AJ229" i="107"/>
  <c r="AB229" i="107"/>
  <c r="T229" i="107"/>
  <c r="L229" i="107"/>
  <c r="BG229" i="107"/>
  <c r="AY229" i="107"/>
  <c r="AQ229" i="107"/>
  <c r="AI229" i="107"/>
  <c r="AA229" i="107"/>
  <c r="S229" i="107"/>
  <c r="K229" i="107"/>
  <c r="E332" i="107"/>
  <c r="E66" i="109"/>
  <c r="E61" i="109"/>
  <c r="E55" i="109"/>
  <c r="E70" i="109"/>
  <c r="E53" i="109"/>
  <c r="E64" i="109"/>
  <c r="E72" i="109"/>
  <c r="E68" i="109"/>
  <c r="E57" i="109"/>
  <c r="E59" i="109"/>
  <c r="B1037" i="107"/>
  <c r="B934" i="107"/>
  <c r="B831" i="107"/>
  <c r="B728" i="107"/>
  <c r="B625" i="107"/>
  <c r="B522" i="107"/>
  <c r="B419" i="107"/>
  <c r="B316" i="107"/>
  <c r="B213" i="107"/>
  <c r="B110" i="107"/>
  <c r="B7" i="107"/>
  <c r="D1038" i="107"/>
  <c r="D935" i="107"/>
  <c r="D832" i="107"/>
  <c r="D729" i="107"/>
  <c r="D626" i="107"/>
  <c r="D523" i="107"/>
  <c r="D420" i="107"/>
  <c r="D317" i="107"/>
  <c r="D8" i="107"/>
  <c r="D214" i="107"/>
  <c r="D111" i="107"/>
  <c r="BJ315" i="107" l="1"/>
  <c r="BB315" i="107"/>
  <c r="AT315" i="107"/>
  <c r="AL315" i="107"/>
  <c r="AD315" i="107"/>
  <c r="V315" i="107"/>
  <c r="N315" i="107"/>
  <c r="BI315" i="107"/>
  <c r="BA315" i="107"/>
  <c r="AS315" i="107"/>
  <c r="AK315" i="107"/>
  <c r="AC315" i="107"/>
  <c r="U315" i="107"/>
  <c r="M315" i="107"/>
  <c r="BH315" i="107"/>
  <c r="AZ315" i="107"/>
  <c r="AR315" i="107"/>
  <c r="AJ315" i="107"/>
  <c r="AB315" i="107"/>
  <c r="T315" i="107"/>
  <c r="L315" i="107"/>
  <c r="BG315" i="107"/>
  <c r="AY315" i="107"/>
  <c r="AQ315" i="107"/>
  <c r="AI315" i="107"/>
  <c r="AA315" i="107"/>
  <c r="S315" i="107"/>
  <c r="K315" i="107"/>
  <c r="BF315" i="107"/>
  <c r="AX315" i="107"/>
  <c r="AP315" i="107"/>
  <c r="AH315" i="107"/>
  <c r="Z315" i="107"/>
  <c r="R315" i="107"/>
  <c r="J315" i="107"/>
  <c r="BM315" i="107"/>
  <c r="BE315" i="107"/>
  <c r="AW315" i="107"/>
  <c r="AO315" i="107"/>
  <c r="AG315" i="107"/>
  <c r="Y315" i="107"/>
  <c r="Q315" i="107"/>
  <c r="I315" i="107"/>
  <c r="BL315" i="107"/>
  <c r="BD315" i="107"/>
  <c r="AV315" i="107"/>
  <c r="AN315" i="107"/>
  <c r="AF315" i="107"/>
  <c r="X315" i="107"/>
  <c r="P315" i="107"/>
  <c r="H315" i="107"/>
  <c r="BK315" i="107"/>
  <c r="BC315" i="107"/>
  <c r="AU315" i="107"/>
  <c r="AM315" i="107"/>
  <c r="AE315" i="107"/>
  <c r="W315" i="107"/>
  <c r="O315" i="107"/>
  <c r="G315" i="107"/>
  <c r="E418" i="107"/>
  <c r="BM461" i="107"/>
  <c r="BE461" i="107"/>
  <c r="AW461" i="107"/>
  <c r="AO461" i="107"/>
  <c r="AG461" i="107"/>
  <c r="Y461" i="107"/>
  <c r="Q461" i="107"/>
  <c r="I461" i="107"/>
  <c r="BL461" i="107"/>
  <c r="BD461" i="107"/>
  <c r="AV461" i="107"/>
  <c r="AN461" i="107"/>
  <c r="AF461" i="107"/>
  <c r="X461" i="107"/>
  <c r="P461" i="107"/>
  <c r="H461" i="107"/>
  <c r="BK461" i="107"/>
  <c r="BC461" i="107"/>
  <c r="AU461" i="107"/>
  <c r="AM461" i="107"/>
  <c r="AE461" i="107"/>
  <c r="W461" i="107"/>
  <c r="O461" i="107"/>
  <c r="G461" i="107"/>
  <c r="BJ461" i="107"/>
  <c r="BB461" i="107"/>
  <c r="AT461" i="107"/>
  <c r="AL461" i="107"/>
  <c r="AD461" i="107"/>
  <c r="V461" i="107"/>
  <c r="N461" i="107"/>
  <c r="BI461" i="107"/>
  <c r="BA461" i="107"/>
  <c r="AS461" i="107"/>
  <c r="AK461" i="107"/>
  <c r="AC461" i="107"/>
  <c r="U461" i="107"/>
  <c r="M461" i="107"/>
  <c r="BH461" i="107"/>
  <c r="AZ461" i="107"/>
  <c r="AR461" i="107"/>
  <c r="AJ461" i="107"/>
  <c r="AB461" i="107"/>
  <c r="T461" i="107"/>
  <c r="L461" i="107"/>
  <c r="BG461" i="107"/>
  <c r="AY461" i="107"/>
  <c r="AQ461" i="107"/>
  <c r="AI461" i="107"/>
  <c r="AA461" i="107"/>
  <c r="S461" i="107"/>
  <c r="K461" i="107"/>
  <c r="BF461" i="107"/>
  <c r="AX461" i="107"/>
  <c r="AP461" i="107"/>
  <c r="AH461" i="107"/>
  <c r="Z461" i="107"/>
  <c r="R461" i="107"/>
  <c r="J461" i="107"/>
  <c r="E564" i="107"/>
  <c r="BK502" i="107"/>
  <c r="BC502" i="107"/>
  <c r="AU502" i="107"/>
  <c r="AM502" i="107"/>
  <c r="AE502" i="107"/>
  <c r="W502" i="107"/>
  <c r="O502" i="107"/>
  <c r="G502" i="107"/>
  <c r="BJ502" i="107"/>
  <c r="BB502" i="107"/>
  <c r="AT502" i="107"/>
  <c r="AL502" i="107"/>
  <c r="AD502" i="107"/>
  <c r="V502" i="107"/>
  <c r="N502" i="107"/>
  <c r="BI502" i="107"/>
  <c r="BA502" i="107"/>
  <c r="AS502" i="107"/>
  <c r="AK502" i="107"/>
  <c r="AC502" i="107"/>
  <c r="U502" i="107"/>
  <c r="M502" i="107"/>
  <c r="BH502" i="107"/>
  <c r="AZ502" i="107"/>
  <c r="AR502" i="107"/>
  <c r="AJ502" i="107"/>
  <c r="AB502" i="107"/>
  <c r="T502" i="107"/>
  <c r="L502" i="107"/>
  <c r="BG502" i="107"/>
  <c r="AY502" i="107"/>
  <c r="AQ502" i="107"/>
  <c r="AI502" i="107"/>
  <c r="AA502" i="107"/>
  <c r="S502" i="107"/>
  <c r="K502" i="107"/>
  <c r="BF502" i="107"/>
  <c r="AX502" i="107"/>
  <c r="AP502" i="107"/>
  <c r="AH502" i="107"/>
  <c r="Z502" i="107"/>
  <c r="R502" i="107"/>
  <c r="J502" i="107"/>
  <c r="BM502" i="107"/>
  <c r="BE502" i="107"/>
  <c r="AW502" i="107"/>
  <c r="AO502" i="107"/>
  <c r="AG502" i="107"/>
  <c r="Y502" i="107"/>
  <c r="Q502" i="107"/>
  <c r="I502" i="107"/>
  <c r="BL502" i="107"/>
  <c r="BD502" i="107"/>
  <c r="AV502" i="107"/>
  <c r="AN502" i="107"/>
  <c r="AF502" i="107"/>
  <c r="X502" i="107"/>
  <c r="P502" i="107"/>
  <c r="H502" i="107"/>
  <c r="E605" i="107"/>
  <c r="BF619" i="107"/>
  <c r="AX619" i="107"/>
  <c r="AP619" i="107"/>
  <c r="AH619" i="107"/>
  <c r="Z619" i="107"/>
  <c r="R619" i="107"/>
  <c r="J619" i="107"/>
  <c r="BM619" i="107"/>
  <c r="BE619" i="107"/>
  <c r="AW619" i="107"/>
  <c r="AO619" i="107"/>
  <c r="AG619" i="107"/>
  <c r="Y619" i="107"/>
  <c r="Q619" i="107"/>
  <c r="I619" i="107"/>
  <c r="BL619" i="107"/>
  <c r="BD619" i="107"/>
  <c r="AV619" i="107"/>
  <c r="AN619" i="107"/>
  <c r="AF619" i="107"/>
  <c r="X619" i="107"/>
  <c r="P619" i="107"/>
  <c r="H619" i="107"/>
  <c r="BK619" i="107"/>
  <c r="BC619" i="107"/>
  <c r="AU619" i="107"/>
  <c r="AM619" i="107"/>
  <c r="AE619" i="107"/>
  <c r="W619" i="107"/>
  <c r="O619" i="107"/>
  <c r="G619" i="107"/>
  <c r="BJ619" i="107"/>
  <c r="BB619" i="107"/>
  <c r="AT619" i="107"/>
  <c r="AL619" i="107"/>
  <c r="AD619" i="107"/>
  <c r="V619" i="107"/>
  <c r="N619" i="107"/>
  <c r="BI619" i="107"/>
  <c r="BA619" i="107"/>
  <c r="AS619" i="107"/>
  <c r="AK619" i="107"/>
  <c r="AC619" i="107"/>
  <c r="U619" i="107"/>
  <c r="M619" i="107"/>
  <c r="BH619" i="107"/>
  <c r="AZ619" i="107"/>
  <c r="AR619" i="107"/>
  <c r="AJ619" i="107"/>
  <c r="AB619" i="107"/>
  <c r="T619" i="107"/>
  <c r="L619" i="107"/>
  <c r="BG619" i="107"/>
  <c r="AY619" i="107"/>
  <c r="AQ619" i="107"/>
  <c r="AI619" i="107"/>
  <c r="AA619" i="107"/>
  <c r="S619" i="107"/>
  <c r="K619" i="107"/>
  <c r="E722" i="107"/>
  <c r="BG506" i="107"/>
  <c r="AY506" i="107"/>
  <c r="AQ506" i="107"/>
  <c r="AI506" i="107"/>
  <c r="AA506" i="107"/>
  <c r="S506" i="107"/>
  <c r="K506" i="107"/>
  <c r="BF506" i="107"/>
  <c r="AX506" i="107"/>
  <c r="AP506" i="107"/>
  <c r="AH506" i="107"/>
  <c r="Z506" i="107"/>
  <c r="R506" i="107"/>
  <c r="J506" i="107"/>
  <c r="BM506" i="107"/>
  <c r="BE506" i="107"/>
  <c r="AW506" i="107"/>
  <c r="AO506" i="107"/>
  <c r="AG506" i="107"/>
  <c r="Y506" i="107"/>
  <c r="Q506" i="107"/>
  <c r="I506" i="107"/>
  <c r="BL506" i="107"/>
  <c r="BD506" i="107"/>
  <c r="AV506" i="107"/>
  <c r="AN506" i="107"/>
  <c r="AF506" i="107"/>
  <c r="X506" i="107"/>
  <c r="P506" i="107"/>
  <c r="H506" i="107"/>
  <c r="BK506" i="107"/>
  <c r="BC506" i="107"/>
  <c r="AU506" i="107"/>
  <c r="AM506" i="107"/>
  <c r="AE506" i="107"/>
  <c r="W506" i="107"/>
  <c r="O506" i="107"/>
  <c r="G506" i="107"/>
  <c r="BJ506" i="107"/>
  <c r="BB506" i="107"/>
  <c r="AT506" i="107"/>
  <c r="AL506" i="107"/>
  <c r="AD506" i="107"/>
  <c r="V506" i="107"/>
  <c r="N506" i="107"/>
  <c r="BI506" i="107"/>
  <c r="BA506" i="107"/>
  <c r="AS506" i="107"/>
  <c r="AK506" i="107"/>
  <c r="AC506" i="107"/>
  <c r="U506" i="107"/>
  <c r="M506" i="107"/>
  <c r="BH506" i="107"/>
  <c r="AZ506" i="107"/>
  <c r="AR506" i="107"/>
  <c r="AJ506" i="107"/>
  <c r="AB506" i="107"/>
  <c r="T506" i="107"/>
  <c r="L506" i="107"/>
  <c r="E609" i="107"/>
  <c r="BG479" i="107"/>
  <c r="AY479" i="107"/>
  <c r="AQ479" i="107"/>
  <c r="AI479" i="107"/>
  <c r="AA479" i="107"/>
  <c r="S479" i="107"/>
  <c r="K479" i="107"/>
  <c r="BF479" i="107"/>
  <c r="AX479" i="107"/>
  <c r="AP479" i="107"/>
  <c r="AH479" i="107"/>
  <c r="Z479" i="107"/>
  <c r="R479" i="107"/>
  <c r="J479" i="107"/>
  <c r="BM479" i="107"/>
  <c r="BE479" i="107"/>
  <c r="AW479" i="107"/>
  <c r="AO479" i="107"/>
  <c r="AG479" i="107"/>
  <c r="Y479" i="107"/>
  <c r="Q479" i="107"/>
  <c r="I479" i="107"/>
  <c r="BL479" i="107"/>
  <c r="BD479" i="107"/>
  <c r="AV479" i="107"/>
  <c r="AN479" i="107"/>
  <c r="AF479" i="107"/>
  <c r="X479" i="107"/>
  <c r="P479" i="107"/>
  <c r="H479" i="107"/>
  <c r="BK479" i="107"/>
  <c r="BC479" i="107"/>
  <c r="AU479" i="107"/>
  <c r="AM479" i="107"/>
  <c r="AE479" i="107"/>
  <c r="W479" i="107"/>
  <c r="O479" i="107"/>
  <c r="G479" i="107"/>
  <c r="BJ479" i="107"/>
  <c r="BB479" i="107"/>
  <c r="AT479" i="107"/>
  <c r="AL479" i="107"/>
  <c r="AD479" i="107"/>
  <c r="V479" i="107"/>
  <c r="N479" i="107"/>
  <c r="BI479" i="107"/>
  <c r="BA479" i="107"/>
  <c r="AS479" i="107"/>
  <c r="AK479" i="107"/>
  <c r="AC479" i="107"/>
  <c r="U479" i="107"/>
  <c r="M479" i="107"/>
  <c r="BH479" i="107"/>
  <c r="AZ479" i="107"/>
  <c r="AR479" i="107"/>
  <c r="AJ479" i="107"/>
  <c r="AB479" i="107"/>
  <c r="T479" i="107"/>
  <c r="L479" i="107"/>
  <c r="E582" i="107"/>
  <c r="BH511" i="107"/>
  <c r="AZ511" i="107"/>
  <c r="AR511" i="107"/>
  <c r="AJ511" i="107"/>
  <c r="AB511" i="107"/>
  <c r="T511" i="107"/>
  <c r="L511" i="107"/>
  <c r="BG511" i="107"/>
  <c r="AY511" i="107"/>
  <c r="AQ511" i="107"/>
  <c r="AI511" i="107"/>
  <c r="AA511" i="107"/>
  <c r="S511" i="107"/>
  <c r="K511" i="107"/>
  <c r="BF511" i="107"/>
  <c r="AX511" i="107"/>
  <c r="AP511" i="107"/>
  <c r="AH511" i="107"/>
  <c r="Z511" i="107"/>
  <c r="R511" i="107"/>
  <c r="J511" i="107"/>
  <c r="BM511" i="107"/>
  <c r="BE511" i="107"/>
  <c r="AW511" i="107"/>
  <c r="AO511" i="107"/>
  <c r="AG511" i="107"/>
  <c r="Y511" i="107"/>
  <c r="Q511" i="107"/>
  <c r="I511" i="107"/>
  <c r="BL511" i="107"/>
  <c r="BD511" i="107"/>
  <c r="AV511" i="107"/>
  <c r="AN511" i="107"/>
  <c r="AF511" i="107"/>
  <c r="X511" i="107"/>
  <c r="P511" i="107"/>
  <c r="H511" i="107"/>
  <c r="BK511" i="107"/>
  <c r="BC511" i="107"/>
  <c r="AU511" i="107"/>
  <c r="AM511" i="107"/>
  <c r="AE511" i="107"/>
  <c r="W511" i="107"/>
  <c r="O511" i="107"/>
  <c r="G511" i="107"/>
  <c r="BJ511" i="107"/>
  <c r="BB511" i="107"/>
  <c r="AT511" i="107"/>
  <c r="AL511" i="107"/>
  <c r="AD511" i="107"/>
  <c r="V511" i="107"/>
  <c r="N511" i="107"/>
  <c r="BI511" i="107"/>
  <c r="BA511" i="107"/>
  <c r="AS511" i="107"/>
  <c r="AK511" i="107"/>
  <c r="AC511" i="107"/>
  <c r="U511" i="107"/>
  <c r="M511" i="107"/>
  <c r="E614" i="107"/>
  <c r="BG571" i="107"/>
  <c r="AY571" i="107"/>
  <c r="AQ571" i="107"/>
  <c r="AI571" i="107"/>
  <c r="AA571" i="107"/>
  <c r="S571" i="107"/>
  <c r="K571" i="107"/>
  <c r="BF571" i="107"/>
  <c r="AX571" i="107"/>
  <c r="AP571" i="107"/>
  <c r="AH571" i="107"/>
  <c r="Z571" i="107"/>
  <c r="R571" i="107"/>
  <c r="J571" i="107"/>
  <c r="BM571" i="107"/>
  <c r="BE571" i="107"/>
  <c r="AW571" i="107"/>
  <c r="AO571" i="107"/>
  <c r="AG571" i="107"/>
  <c r="Y571" i="107"/>
  <c r="Q571" i="107"/>
  <c r="I571" i="107"/>
  <c r="BL571" i="107"/>
  <c r="BD571" i="107"/>
  <c r="AV571" i="107"/>
  <c r="AN571" i="107"/>
  <c r="AF571" i="107"/>
  <c r="X571" i="107"/>
  <c r="P571" i="107"/>
  <c r="H571" i="107"/>
  <c r="BK571" i="107"/>
  <c r="BC571" i="107"/>
  <c r="AU571" i="107"/>
  <c r="AM571" i="107"/>
  <c r="AE571" i="107"/>
  <c r="W571" i="107"/>
  <c r="O571" i="107"/>
  <c r="G571" i="107"/>
  <c r="BJ571" i="107"/>
  <c r="BB571" i="107"/>
  <c r="AT571" i="107"/>
  <c r="AL571" i="107"/>
  <c r="AD571" i="107"/>
  <c r="V571" i="107"/>
  <c r="N571" i="107"/>
  <c r="BI571" i="107"/>
  <c r="BA571" i="107"/>
  <c r="AS571" i="107"/>
  <c r="AK571" i="107"/>
  <c r="AC571" i="107"/>
  <c r="U571" i="107"/>
  <c r="M571" i="107"/>
  <c r="BH571" i="107"/>
  <c r="AZ571" i="107"/>
  <c r="AR571" i="107"/>
  <c r="AJ571" i="107"/>
  <c r="AB571" i="107"/>
  <c r="T571" i="107"/>
  <c r="L571" i="107"/>
  <c r="E674" i="107"/>
  <c r="BG563" i="107"/>
  <c r="AY563" i="107"/>
  <c r="AQ563" i="107"/>
  <c r="AI563" i="107"/>
  <c r="AA563" i="107"/>
  <c r="S563" i="107"/>
  <c r="K563" i="107"/>
  <c r="BF563" i="107"/>
  <c r="AX563" i="107"/>
  <c r="AP563" i="107"/>
  <c r="AH563" i="107"/>
  <c r="Z563" i="107"/>
  <c r="R563" i="107"/>
  <c r="J563" i="107"/>
  <c r="BM563" i="107"/>
  <c r="BE563" i="107"/>
  <c r="AW563" i="107"/>
  <c r="AO563" i="107"/>
  <c r="AG563" i="107"/>
  <c r="Y563" i="107"/>
  <c r="Q563" i="107"/>
  <c r="I563" i="107"/>
  <c r="BL563" i="107"/>
  <c r="BD563" i="107"/>
  <c r="AV563" i="107"/>
  <c r="AN563" i="107"/>
  <c r="AF563" i="107"/>
  <c r="X563" i="107"/>
  <c r="P563" i="107"/>
  <c r="H563" i="107"/>
  <c r="BK563" i="107"/>
  <c r="BC563" i="107"/>
  <c r="AU563" i="107"/>
  <c r="AM563" i="107"/>
  <c r="AE563" i="107"/>
  <c r="W563" i="107"/>
  <c r="O563" i="107"/>
  <c r="G563" i="107"/>
  <c r="BJ563" i="107"/>
  <c r="BB563" i="107"/>
  <c r="AT563" i="107"/>
  <c r="AL563" i="107"/>
  <c r="AD563" i="107"/>
  <c r="V563" i="107"/>
  <c r="N563" i="107"/>
  <c r="BI563" i="107"/>
  <c r="BA563" i="107"/>
  <c r="AS563" i="107"/>
  <c r="AK563" i="107"/>
  <c r="AC563" i="107"/>
  <c r="U563" i="107"/>
  <c r="M563" i="107"/>
  <c r="BH563" i="107"/>
  <c r="AZ563" i="107"/>
  <c r="AR563" i="107"/>
  <c r="AJ563" i="107"/>
  <c r="AB563" i="107"/>
  <c r="T563" i="107"/>
  <c r="L563" i="107"/>
  <c r="E666" i="107"/>
  <c r="BI441" i="107"/>
  <c r="BA441" i="107"/>
  <c r="AS441" i="107"/>
  <c r="AK441" i="107"/>
  <c r="AC441" i="107"/>
  <c r="U441" i="107"/>
  <c r="M441" i="107"/>
  <c r="BH441" i="107"/>
  <c r="AZ441" i="107"/>
  <c r="AR441" i="107"/>
  <c r="AJ441" i="107"/>
  <c r="AB441" i="107"/>
  <c r="T441" i="107"/>
  <c r="L441" i="107"/>
  <c r="BG441" i="107"/>
  <c r="AY441" i="107"/>
  <c r="AQ441" i="107"/>
  <c r="AI441" i="107"/>
  <c r="AA441" i="107"/>
  <c r="S441" i="107"/>
  <c r="K441" i="107"/>
  <c r="BF441" i="107"/>
  <c r="AX441" i="107"/>
  <c r="AP441" i="107"/>
  <c r="AH441" i="107"/>
  <c r="Z441" i="107"/>
  <c r="R441" i="107"/>
  <c r="J441" i="107"/>
  <c r="BM441" i="107"/>
  <c r="BE441" i="107"/>
  <c r="AW441" i="107"/>
  <c r="AO441" i="107"/>
  <c r="AG441" i="107"/>
  <c r="Y441" i="107"/>
  <c r="Q441" i="107"/>
  <c r="I441" i="107"/>
  <c r="BL441" i="107"/>
  <c r="BD441" i="107"/>
  <c r="AV441" i="107"/>
  <c r="AN441" i="107"/>
  <c r="AF441" i="107"/>
  <c r="X441" i="107"/>
  <c r="P441" i="107"/>
  <c r="H441" i="107"/>
  <c r="BK441" i="107"/>
  <c r="BC441" i="107"/>
  <c r="AU441" i="107"/>
  <c r="AM441" i="107"/>
  <c r="AE441" i="107"/>
  <c r="W441" i="107"/>
  <c r="O441" i="107"/>
  <c r="G441" i="107"/>
  <c r="BJ441" i="107"/>
  <c r="BB441" i="107"/>
  <c r="AT441" i="107"/>
  <c r="AL441" i="107"/>
  <c r="AD441" i="107"/>
  <c r="V441" i="107"/>
  <c r="N441" i="107"/>
  <c r="E544" i="107"/>
  <c r="BI473" i="107"/>
  <c r="BA473" i="107"/>
  <c r="AS473" i="107"/>
  <c r="AK473" i="107"/>
  <c r="AC473" i="107"/>
  <c r="U473" i="107"/>
  <c r="M473" i="107"/>
  <c r="BH473" i="107"/>
  <c r="AZ473" i="107"/>
  <c r="AR473" i="107"/>
  <c r="AJ473" i="107"/>
  <c r="AB473" i="107"/>
  <c r="T473" i="107"/>
  <c r="L473" i="107"/>
  <c r="BG473" i="107"/>
  <c r="AY473" i="107"/>
  <c r="AQ473" i="107"/>
  <c r="AI473" i="107"/>
  <c r="AA473" i="107"/>
  <c r="S473" i="107"/>
  <c r="K473" i="107"/>
  <c r="BF473" i="107"/>
  <c r="AX473" i="107"/>
  <c r="AP473" i="107"/>
  <c r="AH473" i="107"/>
  <c r="Z473" i="107"/>
  <c r="R473" i="107"/>
  <c r="J473" i="107"/>
  <c r="BM473" i="107"/>
  <c r="BE473" i="107"/>
  <c r="AW473" i="107"/>
  <c r="AO473" i="107"/>
  <c r="AG473" i="107"/>
  <c r="Y473" i="107"/>
  <c r="Q473" i="107"/>
  <c r="I473" i="107"/>
  <c r="BL473" i="107"/>
  <c r="BD473" i="107"/>
  <c r="AV473" i="107"/>
  <c r="AN473" i="107"/>
  <c r="AF473" i="107"/>
  <c r="X473" i="107"/>
  <c r="P473" i="107"/>
  <c r="H473" i="107"/>
  <c r="BK473" i="107"/>
  <c r="BC473" i="107"/>
  <c r="AU473" i="107"/>
  <c r="AM473" i="107"/>
  <c r="AE473" i="107"/>
  <c r="W473" i="107"/>
  <c r="O473" i="107"/>
  <c r="G473" i="107"/>
  <c r="BJ473" i="107"/>
  <c r="BB473" i="107"/>
  <c r="AT473" i="107"/>
  <c r="AL473" i="107"/>
  <c r="AD473" i="107"/>
  <c r="V473" i="107"/>
  <c r="N473" i="107"/>
  <c r="E576" i="107"/>
  <c r="BJ505" i="107"/>
  <c r="BB505" i="107"/>
  <c r="AT505" i="107"/>
  <c r="AL505" i="107"/>
  <c r="AD505" i="107"/>
  <c r="V505" i="107"/>
  <c r="N505" i="107"/>
  <c r="BI505" i="107"/>
  <c r="BA505" i="107"/>
  <c r="AS505" i="107"/>
  <c r="AK505" i="107"/>
  <c r="AC505" i="107"/>
  <c r="U505" i="107"/>
  <c r="M505" i="107"/>
  <c r="BH505" i="107"/>
  <c r="AZ505" i="107"/>
  <c r="AR505" i="107"/>
  <c r="AJ505" i="107"/>
  <c r="AB505" i="107"/>
  <c r="T505" i="107"/>
  <c r="L505" i="107"/>
  <c r="BG505" i="107"/>
  <c r="AY505" i="107"/>
  <c r="AQ505" i="107"/>
  <c r="AI505" i="107"/>
  <c r="AA505" i="107"/>
  <c r="S505" i="107"/>
  <c r="K505" i="107"/>
  <c r="BF505" i="107"/>
  <c r="AX505" i="107"/>
  <c r="AP505" i="107"/>
  <c r="AH505" i="107"/>
  <c r="Z505" i="107"/>
  <c r="R505" i="107"/>
  <c r="J505" i="107"/>
  <c r="BM505" i="107"/>
  <c r="BE505" i="107"/>
  <c r="AW505" i="107"/>
  <c r="AO505" i="107"/>
  <c r="AG505" i="107"/>
  <c r="Y505" i="107"/>
  <c r="Q505" i="107"/>
  <c r="I505" i="107"/>
  <c r="BL505" i="107"/>
  <c r="BD505" i="107"/>
  <c r="AV505" i="107"/>
  <c r="AN505" i="107"/>
  <c r="AF505" i="107"/>
  <c r="X505" i="107"/>
  <c r="P505" i="107"/>
  <c r="H505" i="107"/>
  <c r="BK505" i="107"/>
  <c r="BC505" i="107"/>
  <c r="AU505" i="107"/>
  <c r="AM505" i="107"/>
  <c r="AE505" i="107"/>
  <c r="W505" i="107"/>
  <c r="O505" i="107"/>
  <c r="G505" i="107"/>
  <c r="E608" i="107"/>
  <c r="BG356" i="107"/>
  <c r="AY356" i="107"/>
  <c r="AQ356" i="107"/>
  <c r="AI356" i="107"/>
  <c r="AA356" i="107"/>
  <c r="S356" i="107"/>
  <c r="K356" i="107"/>
  <c r="BF356" i="107"/>
  <c r="AX356" i="107"/>
  <c r="AP356" i="107"/>
  <c r="AH356" i="107"/>
  <c r="Z356" i="107"/>
  <c r="R356" i="107"/>
  <c r="J356" i="107"/>
  <c r="BM356" i="107"/>
  <c r="BE356" i="107"/>
  <c r="AW356" i="107"/>
  <c r="AO356" i="107"/>
  <c r="AG356" i="107"/>
  <c r="Y356" i="107"/>
  <c r="Q356" i="107"/>
  <c r="I356" i="107"/>
  <c r="BL356" i="107"/>
  <c r="BD356" i="107"/>
  <c r="AV356" i="107"/>
  <c r="AN356" i="107"/>
  <c r="AF356" i="107"/>
  <c r="X356" i="107"/>
  <c r="P356" i="107"/>
  <c r="H356" i="107"/>
  <c r="BK356" i="107"/>
  <c r="BC356" i="107"/>
  <c r="AU356" i="107"/>
  <c r="AM356" i="107"/>
  <c r="AE356" i="107"/>
  <c r="W356" i="107"/>
  <c r="O356" i="107"/>
  <c r="G356" i="107"/>
  <c r="BJ356" i="107"/>
  <c r="BB356" i="107"/>
  <c r="AT356" i="107"/>
  <c r="AL356" i="107"/>
  <c r="AD356" i="107"/>
  <c r="V356" i="107"/>
  <c r="N356" i="107"/>
  <c r="BI356" i="107"/>
  <c r="BA356" i="107"/>
  <c r="AS356" i="107"/>
  <c r="AK356" i="107"/>
  <c r="AC356" i="107"/>
  <c r="U356" i="107"/>
  <c r="M356" i="107"/>
  <c r="BH356" i="107"/>
  <c r="AZ356" i="107"/>
  <c r="AR356" i="107"/>
  <c r="AJ356" i="107"/>
  <c r="AB356" i="107"/>
  <c r="T356" i="107"/>
  <c r="L356" i="107"/>
  <c r="E459" i="107"/>
  <c r="E117" i="108"/>
  <c r="BJ438" i="107"/>
  <c r="BB438" i="107"/>
  <c r="AT438" i="107"/>
  <c r="AL438" i="107"/>
  <c r="AD438" i="107"/>
  <c r="V438" i="107"/>
  <c r="N438" i="107"/>
  <c r="BI438" i="107"/>
  <c r="BA438" i="107"/>
  <c r="AS438" i="107"/>
  <c r="AK438" i="107"/>
  <c r="AC438" i="107"/>
  <c r="U438" i="107"/>
  <c r="M438" i="107"/>
  <c r="BH438" i="107"/>
  <c r="AZ438" i="107"/>
  <c r="AR438" i="107"/>
  <c r="AJ438" i="107"/>
  <c r="AB438" i="107"/>
  <c r="T438" i="107"/>
  <c r="L438" i="107"/>
  <c r="BG438" i="107"/>
  <c r="AY438" i="107"/>
  <c r="AQ438" i="107"/>
  <c r="AI438" i="107"/>
  <c r="AA438" i="107"/>
  <c r="S438" i="107"/>
  <c r="K438" i="107"/>
  <c r="BF438" i="107"/>
  <c r="AX438" i="107"/>
  <c r="AP438" i="107"/>
  <c r="AH438" i="107"/>
  <c r="Z438" i="107"/>
  <c r="R438" i="107"/>
  <c r="J438" i="107"/>
  <c r="BM438" i="107"/>
  <c r="BE438" i="107"/>
  <c r="AW438" i="107"/>
  <c r="AO438" i="107"/>
  <c r="AG438" i="107"/>
  <c r="Y438" i="107"/>
  <c r="Q438" i="107"/>
  <c r="I438" i="107"/>
  <c r="BL438" i="107"/>
  <c r="BD438" i="107"/>
  <c r="AV438" i="107"/>
  <c r="AN438" i="107"/>
  <c r="AF438" i="107"/>
  <c r="X438" i="107"/>
  <c r="P438" i="107"/>
  <c r="H438" i="107"/>
  <c r="BK438" i="107"/>
  <c r="BC438" i="107"/>
  <c r="AU438" i="107"/>
  <c r="AM438" i="107"/>
  <c r="AE438" i="107"/>
  <c r="W438" i="107"/>
  <c r="O438" i="107"/>
  <c r="G438" i="107"/>
  <c r="E541" i="107"/>
  <c r="BG447" i="107"/>
  <c r="AY447" i="107"/>
  <c r="AQ447" i="107"/>
  <c r="AI447" i="107"/>
  <c r="AA447" i="107"/>
  <c r="S447" i="107"/>
  <c r="K447" i="107"/>
  <c r="BF447" i="107"/>
  <c r="AX447" i="107"/>
  <c r="AP447" i="107"/>
  <c r="AH447" i="107"/>
  <c r="Z447" i="107"/>
  <c r="R447" i="107"/>
  <c r="J447" i="107"/>
  <c r="BM447" i="107"/>
  <c r="BE447" i="107"/>
  <c r="AW447" i="107"/>
  <c r="AO447" i="107"/>
  <c r="AG447" i="107"/>
  <c r="Y447" i="107"/>
  <c r="Q447" i="107"/>
  <c r="I447" i="107"/>
  <c r="BL447" i="107"/>
  <c r="BD447" i="107"/>
  <c r="AV447" i="107"/>
  <c r="AN447" i="107"/>
  <c r="AF447" i="107"/>
  <c r="X447" i="107"/>
  <c r="P447" i="107"/>
  <c r="H447" i="107"/>
  <c r="BK447" i="107"/>
  <c r="BC447" i="107"/>
  <c r="AU447" i="107"/>
  <c r="AM447" i="107"/>
  <c r="AE447" i="107"/>
  <c r="W447" i="107"/>
  <c r="O447" i="107"/>
  <c r="G447" i="107"/>
  <c r="BJ447" i="107"/>
  <c r="BB447" i="107"/>
  <c r="AT447" i="107"/>
  <c r="AL447" i="107"/>
  <c r="AD447" i="107"/>
  <c r="V447" i="107"/>
  <c r="N447" i="107"/>
  <c r="BI447" i="107"/>
  <c r="BA447" i="107"/>
  <c r="AS447" i="107"/>
  <c r="AK447" i="107"/>
  <c r="AC447" i="107"/>
  <c r="U447" i="107"/>
  <c r="M447" i="107"/>
  <c r="BH447" i="107"/>
  <c r="AZ447" i="107"/>
  <c r="AR447" i="107"/>
  <c r="AJ447" i="107"/>
  <c r="AB447" i="107"/>
  <c r="T447" i="107"/>
  <c r="L447" i="107"/>
  <c r="E550" i="107"/>
  <c r="E140" i="108"/>
  <c r="BJ323" i="107"/>
  <c r="BB323" i="107"/>
  <c r="AT323" i="107"/>
  <c r="AL323" i="107"/>
  <c r="AD323" i="107"/>
  <c r="V323" i="107"/>
  <c r="N323" i="107"/>
  <c r="BI323" i="107"/>
  <c r="BA323" i="107"/>
  <c r="AS323" i="107"/>
  <c r="AK323" i="107"/>
  <c r="AC323" i="107"/>
  <c r="U323" i="107"/>
  <c r="M323" i="107"/>
  <c r="BH323" i="107"/>
  <c r="AZ323" i="107"/>
  <c r="AR323" i="107"/>
  <c r="AJ323" i="107"/>
  <c r="AB323" i="107"/>
  <c r="T323" i="107"/>
  <c r="L323" i="107"/>
  <c r="BG323" i="107"/>
  <c r="AY323" i="107"/>
  <c r="AQ323" i="107"/>
  <c r="AI323" i="107"/>
  <c r="AA323" i="107"/>
  <c r="S323" i="107"/>
  <c r="K323" i="107"/>
  <c r="BF323" i="107"/>
  <c r="AX323" i="107"/>
  <c r="AP323" i="107"/>
  <c r="AH323" i="107"/>
  <c r="Z323" i="107"/>
  <c r="R323" i="107"/>
  <c r="J323" i="107"/>
  <c r="BM323" i="107"/>
  <c r="BE323" i="107"/>
  <c r="AW323" i="107"/>
  <c r="AO323" i="107"/>
  <c r="AG323" i="107"/>
  <c r="Y323" i="107"/>
  <c r="Q323" i="107"/>
  <c r="I323" i="107"/>
  <c r="BL323" i="107"/>
  <c r="BD323" i="107"/>
  <c r="AV323" i="107"/>
  <c r="AN323" i="107"/>
  <c r="AF323" i="107"/>
  <c r="X323" i="107"/>
  <c r="P323" i="107"/>
  <c r="H323" i="107"/>
  <c r="BK323" i="107"/>
  <c r="BC323" i="107"/>
  <c r="AU323" i="107"/>
  <c r="AM323" i="107"/>
  <c r="AE323" i="107"/>
  <c r="W323" i="107"/>
  <c r="O323" i="107"/>
  <c r="G323" i="107"/>
  <c r="E426" i="107"/>
  <c r="BG364" i="107"/>
  <c r="AY364" i="107"/>
  <c r="AQ364" i="107"/>
  <c r="AI364" i="107"/>
  <c r="AA364" i="107"/>
  <c r="S364" i="107"/>
  <c r="K364" i="107"/>
  <c r="BF364" i="107"/>
  <c r="AX364" i="107"/>
  <c r="AP364" i="107"/>
  <c r="AH364" i="107"/>
  <c r="Z364" i="107"/>
  <c r="R364" i="107"/>
  <c r="J364" i="107"/>
  <c r="BM364" i="107"/>
  <c r="BE364" i="107"/>
  <c r="AW364" i="107"/>
  <c r="AO364" i="107"/>
  <c r="AG364" i="107"/>
  <c r="Y364" i="107"/>
  <c r="Q364" i="107"/>
  <c r="I364" i="107"/>
  <c r="BL364" i="107"/>
  <c r="BD364" i="107"/>
  <c r="AV364" i="107"/>
  <c r="AN364" i="107"/>
  <c r="AF364" i="107"/>
  <c r="X364" i="107"/>
  <c r="P364" i="107"/>
  <c r="H364" i="107"/>
  <c r="BK364" i="107"/>
  <c r="BC364" i="107"/>
  <c r="AU364" i="107"/>
  <c r="AM364" i="107"/>
  <c r="AE364" i="107"/>
  <c r="W364" i="107"/>
  <c r="O364" i="107"/>
  <c r="G364" i="107"/>
  <c r="BJ364" i="107"/>
  <c r="BB364" i="107"/>
  <c r="AT364" i="107"/>
  <c r="AL364" i="107"/>
  <c r="AD364" i="107"/>
  <c r="V364" i="107"/>
  <c r="N364" i="107"/>
  <c r="BI364" i="107"/>
  <c r="BA364" i="107"/>
  <c r="AS364" i="107"/>
  <c r="AK364" i="107"/>
  <c r="AC364" i="107"/>
  <c r="U364" i="107"/>
  <c r="M364" i="107"/>
  <c r="BH364" i="107"/>
  <c r="AZ364" i="107"/>
  <c r="AR364" i="107"/>
  <c r="AJ364" i="107"/>
  <c r="AB364" i="107"/>
  <c r="T364" i="107"/>
  <c r="L364" i="107"/>
  <c r="E467" i="107"/>
  <c r="BG348" i="107"/>
  <c r="AY348" i="107"/>
  <c r="AQ348" i="107"/>
  <c r="AI348" i="107"/>
  <c r="AA348" i="107"/>
  <c r="S348" i="107"/>
  <c r="K348" i="107"/>
  <c r="BF348" i="107"/>
  <c r="AX348" i="107"/>
  <c r="AP348" i="107"/>
  <c r="AH348" i="107"/>
  <c r="Z348" i="107"/>
  <c r="R348" i="107"/>
  <c r="J348" i="107"/>
  <c r="BM348" i="107"/>
  <c r="BE348" i="107"/>
  <c r="AW348" i="107"/>
  <c r="AO348" i="107"/>
  <c r="AG348" i="107"/>
  <c r="Y348" i="107"/>
  <c r="Q348" i="107"/>
  <c r="I348" i="107"/>
  <c r="BL348" i="107"/>
  <c r="BD348" i="107"/>
  <c r="AV348" i="107"/>
  <c r="AN348" i="107"/>
  <c r="AF348" i="107"/>
  <c r="X348" i="107"/>
  <c r="P348" i="107"/>
  <c r="H348" i="107"/>
  <c r="BK348" i="107"/>
  <c r="BC348" i="107"/>
  <c r="AU348" i="107"/>
  <c r="AM348" i="107"/>
  <c r="AE348" i="107"/>
  <c r="W348" i="107"/>
  <c r="O348" i="107"/>
  <c r="G348" i="107"/>
  <c r="BJ348" i="107"/>
  <c r="BB348" i="107"/>
  <c r="AT348" i="107"/>
  <c r="AL348" i="107"/>
  <c r="AD348" i="107"/>
  <c r="V348" i="107"/>
  <c r="N348" i="107"/>
  <c r="BI348" i="107"/>
  <c r="BA348" i="107"/>
  <c r="AS348" i="107"/>
  <c r="AK348" i="107"/>
  <c r="AC348" i="107"/>
  <c r="U348" i="107"/>
  <c r="M348" i="107"/>
  <c r="BH348" i="107"/>
  <c r="AZ348" i="107"/>
  <c r="AR348" i="107"/>
  <c r="AJ348" i="107"/>
  <c r="AB348" i="107"/>
  <c r="T348" i="107"/>
  <c r="L348" i="107"/>
  <c r="E451" i="107"/>
  <c r="BF490" i="107"/>
  <c r="AX490" i="107"/>
  <c r="AP490" i="107"/>
  <c r="AH490" i="107"/>
  <c r="Z490" i="107"/>
  <c r="R490" i="107"/>
  <c r="J490" i="107"/>
  <c r="BM490" i="107"/>
  <c r="BE490" i="107"/>
  <c r="AW490" i="107"/>
  <c r="AO490" i="107"/>
  <c r="AG490" i="107"/>
  <c r="Y490" i="107"/>
  <c r="Q490" i="107"/>
  <c r="I490" i="107"/>
  <c r="BL490" i="107"/>
  <c r="BD490" i="107"/>
  <c r="AV490" i="107"/>
  <c r="AN490" i="107"/>
  <c r="AF490" i="107"/>
  <c r="X490" i="107"/>
  <c r="P490" i="107"/>
  <c r="H490" i="107"/>
  <c r="BK490" i="107"/>
  <c r="BC490" i="107"/>
  <c r="AU490" i="107"/>
  <c r="AM490" i="107"/>
  <c r="AE490" i="107"/>
  <c r="W490" i="107"/>
  <c r="O490" i="107"/>
  <c r="G490" i="107"/>
  <c r="BJ490" i="107"/>
  <c r="BB490" i="107"/>
  <c r="AT490" i="107"/>
  <c r="AL490" i="107"/>
  <c r="AD490" i="107"/>
  <c r="V490" i="107"/>
  <c r="N490" i="107"/>
  <c r="BI490" i="107"/>
  <c r="BA490" i="107"/>
  <c r="AS490" i="107"/>
  <c r="AK490" i="107"/>
  <c r="AC490" i="107"/>
  <c r="U490" i="107"/>
  <c r="M490" i="107"/>
  <c r="BH490" i="107"/>
  <c r="AZ490" i="107"/>
  <c r="AR490" i="107"/>
  <c r="AJ490" i="107"/>
  <c r="AB490" i="107"/>
  <c r="T490" i="107"/>
  <c r="L490" i="107"/>
  <c r="BG490" i="107"/>
  <c r="AY490" i="107"/>
  <c r="AQ490" i="107"/>
  <c r="AI490" i="107"/>
  <c r="AA490" i="107"/>
  <c r="S490" i="107"/>
  <c r="K490" i="107"/>
  <c r="E593" i="107"/>
  <c r="E132" i="108"/>
  <c r="BF319" i="107"/>
  <c r="AX319" i="107"/>
  <c r="AP319" i="107"/>
  <c r="AH319" i="107"/>
  <c r="Z319" i="107"/>
  <c r="R319" i="107"/>
  <c r="J319" i="107"/>
  <c r="BM319" i="107"/>
  <c r="BE319" i="107"/>
  <c r="AW319" i="107"/>
  <c r="AO319" i="107"/>
  <c r="AG319" i="107"/>
  <c r="Y319" i="107"/>
  <c r="Q319" i="107"/>
  <c r="I319" i="107"/>
  <c r="BL319" i="107"/>
  <c r="BD319" i="107"/>
  <c r="AV319" i="107"/>
  <c r="AN319" i="107"/>
  <c r="AF319" i="107"/>
  <c r="X319" i="107"/>
  <c r="P319" i="107"/>
  <c r="H319" i="107"/>
  <c r="BK319" i="107"/>
  <c r="BC319" i="107"/>
  <c r="AU319" i="107"/>
  <c r="AM319" i="107"/>
  <c r="AE319" i="107"/>
  <c r="W319" i="107"/>
  <c r="O319" i="107"/>
  <c r="G319" i="107"/>
  <c r="BJ319" i="107"/>
  <c r="BB319" i="107"/>
  <c r="AT319" i="107"/>
  <c r="AL319" i="107"/>
  <c r="AD319" i="107"/>
  <c r="V319" i="107"/>
  <c r="N319" i="107"/>
  <c r="BI319" i="107"/>
  <c r="BA319" i="107"/>
  <c r="AS319" i="107"/>
  <c r="AK319" i="107"/>
  <c r="AC319" i="107"/>
  <c r="U319" i="107"/>
  <c r="M319" i="107"/>
  <c r="BH319" i="107"/>
  <c r="AZ319" i="107"/>
  <c r="AR319" i="107"/>
  <c r="AJ319" i="107"/>
  <c r="AB319" i="107"/>
  <c r="T319" i="107"/>
  <c r="L319" i="107"/>
  <c r="BG319" i="107"/>
  <c r="AY319" i="107"/>
  <c r="AQ319" i="107"/>
  <c r="AI319" i="107"/>
  <c r="AA319" i="107"/>
  <c r="S319" i="107"/>
  <c r="K319" i="107"/>
  <c r="E422" i="107"/>
  <c r="E109" i="108"/>
  <c r="E115" i="108"/>
  <c r="E127" i="108"/>
  <c r="BH313" i="107"/>
  <c r="AZ313" i="107"/>
  <c r="AR313" i="107"/>
  <c r="AJ313" i="107"/>
  <c r="AB313" i="107"/>
  <c r="T313" i="107"/>
  <c r="L313" i="107"/>
  <c r="BG313" i="107"/>
  <c r="AY313" i="107"/>
  <c r="AQ313" i="107"/>
  <c r="AI313" i="107"/>
  <c r="AA313" i="107"/>
  <c r="S313" i="107"/>
  <c r="K313" i="107"/>
  <c r="BF313" i="107"/>
  <c r="AX313" i="107"/>
  <c r="AP313" i="107"/>
  <c r="AH313" i="107"/>
  <c r="Z313" i="107"/>
  <c r="R313" i="107"/>
  <c r="J313" i="107"/>
  <c r="BM313" i="107"/>
  <c r="BE313" i="107"/>
  <c r="AW313" i="107"/>
  <c r="AO313" i="107"/>
  <c r="AG313" i="107"/>
  <c r="Y313" i="107"/>
  <c r="Q313" i="107"/>
  <c r="I313" i="107"/>
  <c r="BL313" i="107"/>
  <c r="BD313" i="107"/>
  <c r="AV313" i="107"/>
  <c r="AN313" i="107"/>
  <c r="AF313" i="107"/>
  <c r="X313" i="107"/>
  <c r="P313" i="107"/>
  <c r="H313" i="107"/>
  <c r="BK313" i="107"/>
  <c r="BC313" i="107"/>
  <c r="AU313" i="107"/>
  <c r="AM313" i="107"/>
  <c r="AE313" i="107"/>
  <c r="W313" i="107"/>
  <c r="O313" i="107"/>
  <c r="G313" i="107"/>
  <c r="BJ313" i="107"/>
  <c r="BB313" i="107"/>
  <c r="AT313" i="107"/>
  <c r="AL313" i="107"/>
  <c r="AD313" i="107"/>
  <c r="V313" i="107"/>
  <c r="N313" i="107"/>
  <c r="BI313" i="107"/>
  <c r="BA313" i="107"/>
  <c r="AS313" i="107"/>
  <c r="AK313" i="107"/>
  <c r="AC313" i="107"/>
  <c r="U313" i="107"/>
  <c r="M313" i="107"/>
  <c r="E416" i="107"/>
  <c r="BH321" i="107"/>
  <c r="AZ321" i="107"/>
  <c r="AR321" i="107"/>
  <c r="AJ321" i="107"/>
  <c r="AB321" i="107"/>
  <c r="T321" i="107"/>
  <c r="L321" i="107"/>
  <c r="BG321" i="107"/>
  <c r="AY321" i="107"/>
  <c r="AQ321" i="107"/>
  <c r="AI321" i="107"/>
  <c r="AA321" i="107"/>
  <c r="S321" i="107"/>
  <c r="K321" i="107"/>
  <c r="BF321" i="107"/>
  <c r="AX321" i="107"/>
  <c r="AP321" i="107"/>
  <c r="AH321" i="107"/>
  <c r="Z321" i="107"/>
  <c r="R321" i="107"/>
  <c r="J321" i="107"/>
  <c r="BM321" i="107"/>
  <c r="BE321" i="107"/>
  <c r="AW321" i="107"/>
  <c r="AO321" i="107"/>
  <c r="AG321" i="107"/>
  <c r="Y321" i="107"/>
  <c r="Q321" i="107"/>
  <c r="I321" i="107"/>
  <c r="BL321" i="107"/>
  <c r="BD321" i="107"/>
  <c r="AV321" i="107"/>
  <c r="AN321" i="107"/>
  <c r="AF321" i="107"/>
  <c r="X321" i="107"/>
  <c r="P321" i="107"/>
  <c r="H321" i="107"/>
  <c r="BK321" i="107"/>
  <c r="BC321" i="107"/>
  <c r="AU321" i="107"/>
  <c r="AM321" i="107"/>
  <c r="AE321" i="107"/>
  <c r="W321" i="107"/>
  <c r="O321" i="107"/>
  <c r="G321" i="107"/>
  <c r="BJ321" i="107"/>
  <c r="BB321" i="107"/>
  <c r="AT321" i="107"/>
  <c r="AL321" i="107"/>
  <c r="AD321" i="107"/>
  <c r="V321" i="107"/>
  <c r="N321" i="107"/>
  <c r="BI321" i="107"/>
  <c r="BA321" i="107"/>
  <c r="AS321" i="107"/>
  <c r="AK321" i="107"/>
  <c r="AC321" i="107"/>
  <c r="U321" i="107"/>
  <c r="M321" i="107"/>
  <c r="E424" i="107"/>
  <c r="BL325" i="107"/>
  <c r="BD325" i="107"/>
  <c r="AV325" i="107"/>
  <c r="AN325" i="107"/>
  <c r="AF325" i="107"/>
  <c r="X325" i="107"/>
  <c r="P325" i="107"/>
  <c r="H325" i="107"/>
  <c r="BK325" i="107"/>
  <c r="BC325" i="107"/>
  <c r="AU325" i="107"/>
  <c r="AM325" i="107"/>
  <c r="AE325" i="107"/>
  <c r="W325" i="107"/>
  <c r="O325" i="107"/>
  <c r="G325" i="107"/>
  <c r="BJ325" i="107"/>
  <c r="BB325" i="107"/>
  <c r="AT325" i="107"/>
  <c r="AL325" i="107"/>
  <c r="AD325" i="107"/>
  <c r="V325" i="107"/>
  <c r="N325" i="107"/>
  <c r="BI325" i="107"/>
  <c r="BA325" i="107"/>
  <c r="AS325" i="107"/>
  <c r="AK325" i="107"/>
  <c r="AC325" i="107"/>
  <c r="U325" i="107"/>
  <c r="M325" i="107"/>
  <c r="BH325" i="107"/>
  <c r="AZ325" i="107"/>
  <c r="AR325" i="107"/>
  <c r="AJ325" i="107"/>
  <c r="AB325" i="107"/>
  <c r="T325" i="107"/>
  <c r="L325" i="107"/>
  <c r="BG325" i="107"/>
  <c r="AY325" i="107"/>
  <c r="AQ325" i="107"/>
  <c r="AI325" i="107"/>
  <c r="AA325" i="107"/>
  <c r="S325" i="107"/>
  <c r="K325" i="107"/>
  <c r="BF325" i="107"/>
  <c r="AX325" i="107"/>
  <c r="AP325" i="107"/>
  <c r="AH325" i="107"/>
  <c r="Z325" i="107"/>
  <c r="R325" i="107"/>
  <c r="J325" i="107"/>
  <c r="BM325" i="107"/>
  <c r="BE325" i="107"/>
  <c r="AW325" i="107"/>
  <c r="AO325" i="107"/>
  <c r="AG325" i="107"/>
  <c r="Y325" i="107"/>
  <c r="Q325" i="107"/>
  <c r="I325" i="107"/>
  <c r="E428" i="107"/>
  <c r="E116" i="108"/>
  <c r="BG514" i="107"/>
  <c r="AY514" i="107"/>
  <c r="AQ514" i="107"/>
  <c r="AI514" i="107"/>
  <c r="AA514" i="107"/>
  <c r="S514" i="107"/>
  <c r="K514" i="107"/>
  <c r="BF514" i="107"/>
  <c r="AX514" i="107"/>
  <c r="AP514" i="107"/>
  <c r="AH514" i="107"/>
  <c r="Z514" i="107"/>
  <c r="R514" i="107"/>
  <c r="J514" i="107"/>
  <c r="BM514" i="107"/>
  <c r="BE514" i="107"/>
  <c r="AW514" i="107"/>
  <c r="AO514" i="107"/>
  <c r="AG514" i="107"/>
  <c r="Y514" i="107"/>
  <c r="Q514" i="107"/>
  <c r="I514" i="107"/>
  <c r="BL514" i="107"/>
  <c r="BD514" i="107"/>
  <c r="AV514" i="107"/>
  <c r="AN514" i="107"/>
  <c r="AF514" i="107"/>
  <c r="X514" i="107"/>
  <c r="P514" i="107"/>
  <c r="H514" i="107"/>
  <c r="BK514" i="107"/>
  <c r="BC514" i="107"/>
  <c r="AU514" i="107"/>
  <c r="AM514" i="107"/>
  <c r="AE514" i="107"/>
  <c r="W514" i="107"/>
  <c r="O514" i="107"/>
  <c r="G514" i="107"/>
  <c r="BJ514" i="107"/>
  <c r="BB514" i="107"/>
  <c r="AT514" i="107"/>
  <c r="AL514" i="107"/>
  <c r="AD514" i="107"/>
  <c r="V514" i="107"/>
  <c r="N514" i="107"/>
  <c r="BI514" i="107"/>
  <c r="BA514" i="107"/>
  <c r="AS514" i="107"/>
  <c r="AK514" i="107"/>
  <c r="AC514" i="107"/>
  <c r="U514" i="107"/>
  <c r="M514" i="107"/>
  <c r="BH514" i="107"/>
  <c r="AZ514" i="107"/>
  <c r="AR514" i="107"/>
  <c r="AJ514" i="107"/>
  <c r="AB514" i="107"/>
  <c r="T514" i="107"/>
  <c r="L514" i="107"/>
  <c r="E617" i="107"/>
  <c r="BF493" i="107"/>
  <c r="AX493" i="107"/>
  <c r="AP493" i="107"/>
  <c r="AH493" i="107"/>
  <c r="Z493" i="107"/>
  <c r="R493" i="107"/>
  <c r="J493" i="107"/>
  <c r="BM493" i="107"/>
  <c r="BE493" i="107"/>
  <c r="AW493" i="107"/>
  <c r="AO493" i="107"/>
  <c r="AG493" i="107"/>
  <c r="Y493" i="107"/>
  <c r="Q493" i="107"/>
  <c r="I493" i="107"/>
  <c r="BL493" i="107"/>
  <c r="BD493" i="107"/>
  <c r="AV493" i="107"/>
  <c r="AN493" i="107"/>
  <c r="AF493" i="107"/>
  <c r="X493" i="107"/>
  <c r="P493" i="107"/>
  <c r="H493" i="107"/>
  <c r="BK493" i="107"/>
  <c r="BC493" i="107"/>
  <c r="AU493" i="107"/>
  <c r="AM493" i="107"/>
  <c r="AE493" i="107"/>
  <c r="W493" i="107"/>
  <c r="O493" i="107"/>
  <c r="G493" i="107"/>
  <c r="BJ493" i="107"/>
  <c r="BB493" i="107"/>
  <c r="AT493" i="107"/>
  <c r="AL493" i="107"/>
  <c r="AD493" i="107"/>
  <c r="V493" i="107"/>
  <c r="N493" i="107"/>
  <c r="BI493" i="107"/>
  <c r="BA493" i="107"/>
  <c r="AS493" i="107"/>
  <c r="AK493" i="107"/>
  <c r="AC493" i="107"/>
  <c r="U493" i="107"/>
  <c r="M493" i="107"/>
  <c r="BH493" i="107"/>
  <c r="AZ493" i="107"/>
  <c r="AR493" i="107"/>
  <c r="AJ493" i="107"/>
  <c r="AB493" i="107"/>
  <c r="T493" i="107"/>
  <c r="L493" i="107"/>
  <c r="BG493" i="107"/>
  <c r="AY493" i="107"/>
  <c r="AQ493" i="107"/>
  <c r="AI493" i="107"/>
  <c r="AA493" i="107"/>
  <c r="S493" i="107"/>
  <c r="K493" i="107"/>
  <c r="E596" i="107"/>
  <c r="BJ470" i="107"/>
  <c r="BB470" i="107"/>
  <c r="AT470" i="107"/>
  <c r="AL470" i="107"/>
  <c r="AD470" i="107"/>
  <c r="V470" i="107"/>
  <c r="N470" i="107"/>
  <c r="BI470" i="107"/>
  <c r="BA470" i="107"/>
  <c r="AS470" i="107"/>
  <c r="AK470" i="107"/>
  <c r="AC470" i="107"/>
  <c r="U470" i="107"/>
  <c r="M470" i="107"/>
  <c r="BH470" i="107"/>
  <c r="AZ470" i="107"/>
  <c r="AR470" i="107"/>
  <c r="AJ470" i="107"/>
  <c r="AB470" i="107"/>
  <c r="T470" i="107"/>
  <c r="L470" i="107"/>
  <c r="BG470" i="107"/>
  <c r="AY470" i="107"/>
  <c r="AQ470" i="107"/>
  <c r="AI470" i="107"/>
  <c r="AA470" i="107"/>
  <c r="S470" i="107"/>
  <c r="K470" i="107"/>
  <c r="BF470" i="107"/>
  <c r="AX470" i="107"/>
  <c r="AP470" i="107"/>
  <c r="AH470" i="107"/>
  <c r="Z470" i="107"/>
  <c r="R470" i="107"/>
  <c r="J470" i="107"/>
  <c r="BM470" i="107"/>
  <c r="BE470" i="107"/>
  <c r="AW470" i="107"/>
  <c r="AO470" i="107"/>
  <c r="AG470" i="107"/>
  <c r="Y470" i="107"/>
  <c r="Q470" i="107"/>
  <c r="I470" i="107"/>
  <c r="BL470" i="107"/>
  <c r="BD470" i="107"/>
  <c r="AV470" i="107"/>
  <c r="AN470" i="107"/>
  <c r="AF470" i="107"/>
  <c r="X470" i="107"/>
  <c r="P470" i="107"/>
  <c r="H470" i="107"/>
  <c r="BK470" i="107"/>
  <c r="BC470" i="107"/>
  <c r="AU470" i="107"/>
  <c r="AM470" i="107"/>
  <c r="AE470" i="107"/>
  <c r="W470" i="107"/>
  <c r="O470" i="107"/>
  <c r="G470" i="107"/>
  <c r="E573" i="107"/>
  <c r="BG396" i="107"/>
  <c r="AY396" i="107"/>
  <c r="AQ396" i="107"/>
  <c r="AI396" i="107"/>
  <c r="AA396" i="107"/>
  <c r="S396" i="107"/>
  <c r="K396" i="107"/>
  <c r="BF396" i="107"/>
  <c r="AX396" i="107"/>
  <c r="AP396" i="107"/>
  <c r="AH396" i="107"/>
  <c r="Z396" i="107"/>
  <c r="R396" i="107"/>
  <c r="J396" i="107"/>
  <c r="BM396" i="107"/>
  <c r="BE396" i="107"/>
  <c r="AW396" i="107"/>
  <c r="AO396" i="107"/>
  <c r="AG396" i="107"/>
  <c r="Y396" i="107"/>
  <c r="Q396" i="107"/>
  <c r="I396" i="107"/>
  <c r="BL396" i="107"/>
  <c r="BD396" i="107"/>
  <c r="AV396" i="107"/>
  <c r="AN396" i="107"/>
  <c r="AF396" i="107"/>
  <c r="X396" i="107"/>
  <c r="P396" i="107"/>
  <c r="H396" i="107"/>
  <c r="BK396" i="107"/>
  <c r="BC396" i="107"/>
  <c r="AU396" i="107"/>
  <c r="AM396" i="107"/>
  <c r="AE396" i="107"/>
  <c r="W396" i="107"/>
  <c r="O396" i="107"/>
  <c r="G396" i="107"/>
  <c r="BJ396" i="107"/>
  <c r="BB396" i="107"/>
  <c r="AT396" i="107"/>
  <c r="AL396" i="107"/>
  <c r="AD396" i="107"/>
  <c r="V396" i="107"/>
  <c r="N396" i="107"/>
  <c r="BI396" i="107"/>
  <c r="BA396" i="107"/>
  <c r="AS396" i="107"/>
  <c r="AK396" i="107"/>
  <c r="AC396" i="107"/>
  <c r="U396" i="107"/>
  <c r="M396" i="107"/>
  <c r="BH396" i="107"/>
  <c r="AZ396" i="107"/>
  <c r="AR396" i="107"/>
  <c r="AJ396" i="107"/>
  <c r="AB396" i="107"/>
  <c r="T396" i="107"/>
  <c r="L396" i="107"/>
  <c r="E499" i="107"/>
  <c r="BM404" i="107"/>
  <c r="BE404" i="107"/>
  <c r="AW404" i="107"/>
  <c r="AO404" i="107"/>
  <c r="AG404" i="107"/>
  <c r="Y404" i="107"/>
  <c r="Q404" i="107"/>
  <c r="I404" i="107"/>
  <c r="BL404" i="107"/>
  <c r="BD404" i="107"/>
  <c r="AV404" i="107"/>
  <c r="AN404" i="107"/>
  <c r="AF404" i="107"/>
  <c r="X404" i="107"/>
  <c r="P404" i="107"/>
  <c r="H404" i="107"/>
  <c r="BK404" i="107"/>
  <c r="BC404" i="107"/>
  <c r="AU404" i="107"/>
  <c r="AM404" i="107"/>
  <c r="AE404" i="107"/>
  <c r="W404" i="107"/>
  <c r="O404" i="107"/>
  <c r="G404" i="107"/>
  <c r="BJ404" i="107"/>
  <c r="BB404" i="107"/>
  <c r="AT404" i="107"/>
  <c r="AL404" i="107"/>
  <c r="AD404" i="107"/>
  <c r="V404" i="107"/>
  <c r="N404" i="107"/>
  <c r="BI404" i="107"/>
  <c r="BA404" i="107"/>
  <c r="AS404" i="107"/>
  <c r="AK404" i="107"/>
  <c r="AC404" i="107"/>
  <c r="U404" i="107"/>
  <c r="M404" i="107"/>
  <c r="BH404" i="107"/>
  <c r="AZ404" i="107"/>
  <c r="AR404" i="107"/>
  <c r="AJ404" i="107"/>
  <c r="AB404" i="107"/>
  <c r="T404" i="107"/>
  <c r="L404" i="107"/>
  <c r="BG404" i="107"/>
  <c r="AY404" i="107"/>
  <c r="AQ404" i="107"/>
  <c r="AI404" i="107"/>
  <c r="AA404" i="107"/>
  <c r="S404" i="107"/>
  <c r="K404" i="107"/>
  <c r="BF404" i="107"/>
  <c r="AX404" i="107"/>
  <c r="AP404" i="107"/>
  <c r="AH404" i="107"/>
  <c r="Z404" i="107"/>
  <c r="R404" i="107"/>
  <c r="J404" i="107"/>
  <c r="E507" i="107"/>
  <c r="BG316" i="107"/>
  <c r="AY316" i="107"/>
  <c r="AQ316" i="107"/>
  <c r="AI316" i="107"/>
  <c r="AA316" i="107"/>
  <c r="S316" i="107"/>
  <c r="K316" i="107"/>
  <c r="BF316" i="107"/>
  <c r="AX316" i="107"/>
  <c r="AP316" i="107"/>
  <c r="AH316" i="107"/>
  <c r="Z316" i="107"/>
  <c r="R316" i="107"/>
  <c r="J316" i="107"/>
  <c r="BM316" i="107"/>
  <c r="BE316" i="107"/>
  <c r="AW316" i="107"/>
  <c r="AO316" i="107"/>
  <c r="AG316" i="107"/>
  <c r="Y316" i="107"/>
  <c r="Q316" i="107"/>
  <c r="I316" i="107"/>
  <c r="BL316" i="107"/>
  <c r="BD316" i="107"/>
  <c r="AV316" i="107"/>
  <c r="AN316" i="107"/>
  <c r="AF316" i="107"/>
  <c r="X316" i="107"/>
  <c r="P316" i="107"/>
  <c r="H316" i="107"/>
  <c r="BK316" i="107"/>
  <c r="BC316" i="107"/>
  <c r="AU316" i="107"/>
  <c r="AM316" i="107"/>
  <c r="AE316" i="107"/>
  <c r="W316" i="107"/>
  <c r="O316" i="107"/>
  <c r="G316" i="107"/>
  <c r="BJ316" i="107"/>
  <c r="BB316" i="107"/>
  <c r="AT316" i="107"/>
  <c r="AL316" i="107"/>
  <c r="AD316" i="107"/>
  <c r="V316" i="107"/>
  <c r="N316" i="107"/>
  <c r="BI316" i="107"/>
  <c r="BA316" i="107"/>
  <c r="AS316" i="107"/>
  <c r="AK316" i="107"/>
  <c r="AC316" i="107"/>
  <c r="U316" i="107"/>
  <c r="M316" i="107"/>
  <c r="BH316" i="107"/>
  <c r="AZ316" i="107"/>
  <c r="AR316" i="107"/>
  <c r="AJ316" i="107"/>
  <c r="AB316" i="107"/>
  <c r="T316" i="107"/>
  <c r="L316" i="107"/>
  <c r="E419" i="107"/>
  <c r="BK575" i="107"/>
  <c r="BC575" i="107"/>
  <c r="AU575" i="107"/>
  <c r="AM575" i="107"/>
  <c r="AE575" i="107"/>
  <c r="W575" i="107"/>
  <c r="O575" i="107"/>
  <c r="G575" i="107"/>
  <c r="BJ575" i="107"/>
  <c r="BB575" i="107"/>
  <c r="AT575" i="107"/>
  <c r="AL575" i="107"/>
  <c r="AD575" i="107"/>
  <c r="V575" i="107"/>
  <c r="N575" i="107"/>
  <c r="BI575" i="107"/>
  <c r="BA575" i="107"/>
  <c r="AS575" i="107"/>
  <c r="AK575" i="107"/>
  <c r="AC575" i="107"/>
  <c r="U575" i="107"/>
  <c r="M575" i="107"/>
  <c r="BH575" i="107"/>
  <c r="AZ575" i="107"/>
  <c r="AR575" i="107"/>
  <c r="AJ575" i="107"/>
  <c r="AB575" i="107"/>
  <c r="T575" i="107"/>
  <c r="L575" i="107"/>
  <c r="BG575" i="107"/>
  <c r="AY575" i="107"/>
  <c r="AQ575" i="107"/>
  <c r="AI575" i="107"/>
  <c r="AA575" i="107"/>
  <c r="S575" i="107"/>
  <c r="K575" i="107"/>
  <c r="BF575" i="107"/>
  <c r="AX575" i="107"/>
  <c r="AP575" i="107"/>
  <c r="AH575" i="107"/>
  <c r="Z575" i="107"/>
  <c r="R575" i="107"/>
  <c r="J575" i="107"/>
  <c r="BM575" i="107"/>
  <c r="BE575" i="107"/>
  <c r="AW575" i="107"/>
  <c r="AO575" i="107"/>
  <c r="AG575" i="107"/>
  <c r="Y575" i="107"/>
  <c r="Q575" i="107"/>
  <c r="I575" i="107"/>
  <c r="BL575" i="107"/>
  <c r="BD575" i="107"/>
  <c r="AV575" i="107"/>
  <c r="AN575" i="107"/>
  <c r="AF575" i="107"/>
  <c r="X575" i="107"/>
  <c r="P575" i="107"/>
  <c r="H575" i="107"/>
  <c r="E678" i="107"/>
  <c r="BG579" i="107"/>
  <c r="AY579" i="107"/>
  <c r="AQ579" i="107"/>
  <c r="AI579" i="107"/>
  <c r="AA579" i="107"/>
  <c r="S579" i="107"/>
  <c r="K579" i="107"/>
  <c r="BF579" i="107"/>
  <c r="AX579" i="107"/>
  <c r="AP579" i="107"/>
  <c r="AH579" i="107"/>
  <c r="Z579" i="107"/>
  <c r="R579" i="107"/>
  <c r="J579" i="107"/>
  <c r="BM579" i="107"/>
  <c r="BE579" i="107"/>
  <c r="AW579" i="107"/>
  <c r="AO579" i="107"/>
  <c r="AG579" i="107"/>
  <c r="Y579" i="107"/>
  <c r="Q579" i="107"/>
  <c r="I579" i="107"/>
  <c r="BL579" i="107"/>
  <c r="BD579" i="107"/>
  <c r="AV579" i="107"/>
  <c r="AN579" i="107"/>
  <c r="AF579" i="107"/>
  <c r="X579" i="107"/>
  <c r="P579" i="107"/>
  <c r="H579" i="107"/>
  <c r="BK579" i="107"/>
  <c r="BC579" i="107"/>
  <c r="AU579" i="107"/>
  <c r="AM579" i="107"/>
  <c r="AE579" i="107"/>
  <c r="W579" i="107"/>
  <c r="O579" i="107"/>
  <c r="G579" i="107"/>
  <c r="BJ579" i="107"/>
  <c r="BB579" i="107"/>
  <c r="AT579" i="107"/>
  <c r="AL579" i="107"/>
  <c r="AD579" i="107"/>
  <c r="V579" i="107"/>
  <c r="N579" i="107"/>
  <c r="BI579" i="107"/>
  <c r="BA579" i="107"/>
  <c r="AS579" i="107"/>
  <c r="AK579" i="107"/>
  <c r="AC579" i="107"/>
  <c r="U579" i="107"/>
  <c r="M579" i="107"/>
  <c r="BH579" i="107"/>
  <c r="AZ579" i="107"/>
  <c r="AR579" i="107"/>
  <c r="AJ579" i="107"/>
  <c r="AB579" i="107"/>
  <c r="T579" i="107"/>
  <c r="L579" i="107"/>
  <c r="E682" i="107"/>
  <c r="BM437" i="107"/>
  <c r="BE437" i="107"/>
  <c r="AW437" i="107"/>
  <c r="AO437" i="107"/>
  <c r="AG437" i="107"/>
  <c r="Y437" i="107"/>
  <c r="Q437" i="107"/>
  <c r="I437" i="107"/>
  <c r="BL437" i="107"/>
  <c r="BD437" i="107"/>
  <c r="AV437" i="107"/>
  <c r="AN437" i="107"/>
  <c r="AF437" i="107"/>
  <c r="X437" i="107"/>
  <c r="P437" i="107"/>
  <c r="H437" i="107"/>
  <c r="BK437" i="107"/>
  <c r="BC437" i="107"/>
  <c r="AU437" i="107"/>
  <c r="AM437" i="107"/>
  <c r="AE437" i="107"/>
  <c r="W437" i="107"/>
  <c r="O437" i="107"/>
  <c r="G437" i="107"/>
  <c r="BJ437" i="107"/>
  <c r="BB437" i="107"/>
  <c r="AT437" i="107"/>
  <c r="AL437" i="107"/>
  <c r="AD437" i="107"/>
  <c r="V437" i="107"/>
  <c r="N437" i="107"/>
  <c r="BI437" i="107"/>
  <c r="BA437" i="107"/>
  <c r="AS437" i="107"/>
  <c r="AK437" i="107"/>
  <c r="AC437" i="107"/>
  <c r="U437" i="107"/>
  <c r="M437" i="107"/>
  <c r="BH437" i="107"/>
  <c r="AZ437" i="107"/>
  <c r="AR437" i="107"/>
  <c r="AJ437" i="107"/>
  <c r="AB437" i="107"/>
  <c r="T437" i="107"/>
  <c r="L437" i="107"/>
  <c r="BG437" i="107"/>
  <c r="AY437" i="107"/>
  <c r="AQ437" i="107"/>
  <c r="AI437" i="107"/>
  <c r="AA437" i="107"/>
  <c r="S437" i="107"/>
  <c r="K437" i="107"/>
  <c r="BF437" i="107"/>
  <c r="AX437" i="107"/>
  <c r="AP437" i="107"/>
  <c r="AH437" i="107"/>
  <c r="Z437" i="107"/>
  <c r="R437" i="107"/>
  <c r="J437" i="107"/>
  <c r="E540" i="107"/>
  <c r="BM469" i="107"/>
  <c r="BE469" i="107"/>
  <c r="AW469" i="107"/>
  <c r="AO469" i="107"/>
  <c r="AG469" i="107"/>
  <c r="Y469" i="107"/>
  <c r="Q469" i="107"/>
  <c r="I469" i="107"/>
  <c r="BL469" i="107"/>
  <c r="BD469" i="107"/>
  <c r="AV469" i="107"/>
  <c r="AN469" i="107"/>
  <c r="AF469" i="107"/>
  <c r="X469" i="107"/>
  <c r="P469" i="107"/>
  <c r="H469" i="107"/>
  <c r="BK469" i="107"/>
  <c r="BC469" i="107"/>
  <c r="AU469" i="107"/>
  <c r="AM469" i="107"/>
  <c r="AE469" i="107"/>
  <c r="W469" i="107"/>
  <c r="O469" i="107"/>
  <c r="G469" i="107"/>
  <c r="BJ469" i="107"/>
  <c r="BB469" i="107"/>
  <c r="AT469" i="107"/>
  <c r="AL469" i="107"/>
  <c r="AD469" i="107"/>
  <c r="V469" i="107"/>
  <c r="N469" i="107"/>
  <c r="BI469" i="107"/>
  <c r="BA469" i="107"/>
  <c r="AS469" i="107"/>
  <c r="AK469" i="107"/>
  <c r="AC469" i="107"/>
  <c r="U469" i="107"/>
  <c r="M469" i="107"/>
  <c r="BH469" i="107"/>
  <c r="AZ469" i="107"/>
  <c r="AR469" i="107"/>
  <c r="AJ469" i="107"/>
  <c r="AB469" i="107"/>
  <c r="T469" i="107"/>
  <c r="L469" i="107"/>
  <c r="BG469" i="107"/>
  <c r="AY469" i="107"/>
  <c r="AQ469" i="107"/>
  <c r="AI469" i="107"/>
  <c r="AA469" i="107"/>
  <c r="S469" i="107"/>
  <c r="K469" i="107"/>
  <c r="BF469" i="107"/>
  <c r="AX469" i="107"/>
  <c r="AP469" i="107"/>
  <c r="AH469" i="107"/>
  <c r="Z469" i="107"/>
  <c r="R469" i="107"/>
  <c r="J469" i="107"/>
  <c r="E572" i="107"/>
  <c r="BF501" i="107"/>
  <c r="AX501" i="107"/>
  <c r="AP501" i="107"/>
  <c r="AH501" i="107"/>
  <c r="Z501" i="107"/>
  <c r="R501" i="107"/>
  <c r="J501" i="107"/>
  <c r="BM501" i="107"/>
  <c r="BE501" i="107"/>
  <c r="AW501" i="107"/>
  <c r="AO501" i="107"/>
  <c r="AG501" i="107"/>
  <c r="Y501" i="107"/>
  <c r="Q501" i="107"/>
  <c r="I501" i="107"/>
  <c r="BL501" i="107"/>
  <c r="BD501" i="107"/>
  <c r="AV501" i="107"/>
  <c r="AN501" i="107"/>
  <c r="AF501" i="107"/>
  <c r="X501" i="107"/>
  <c r="P501" i="107"/>
  <c r="H501" i="107"/>
  <c r="BK501" i="107"/>
  <c r="BC501" i="107"/>
  <c r="AU501" i="107"/>
  <c r="AM501" i="107"/>
  <c r="AE501" i="107"/>
  <c r="W501" i="107"/>
  <c r="O501" i="107"/>
  <c r="G501" i="107"/>
  <c r="BJ501" i="107"/>
  <c r="BB501" i="107"/>
  <c r="AT501" i="107"/>
  <c r="AL501" i="107"/>
  <c r="AD501" i="107"/>
  <c r="V501" i="107"/>
  <c r="N501" i="107"/>
  <c r="BI501" i="107"/>
  <c r="BA501" i="107"/>
  <c r="AS501" i="107"/>
  <c r="AK501" i="107"/>
  <c r="AC501" i="107"/>
  <c r="U501" i="107"/>
  <c r="M501" i="107"/>
  <c r="BH501" i="107"/>
  <c r="AZ501" i="107"/>
  <c r="AR501" i="107"/>
  <c r="AJ501" i="107"/>
  <c r="AB501" i="107"/>
  <c r="T501" i="107"/>
  <c r="L501" i="107"/>
  <c r="BG501" i="107"/>
  <c r="AY501" i="107"/>
  <c r="AQ501" i="107"/>
  <c r="AI501" i="107"/>
  <c r="AA501" i="107"/>
  <c r="S501" i="107"/>
  <c r="K501" i="107"/>
  <c r="E604" i="107"/>
  <c r="BJ615" i="107"/>
  <c r="BB615" i="107"/>
  <c r="AT615" i="107"/>
  <c r="AL615" i="107"/>
  <c r="AD615" i="107"/>
  <c r="V615" i="107"/>
  <c r="N615" i="107"/>
  <c r="BI615" i="107"/>
  <c r="BA615" i="107"/>
  <c r="AS615" i="107"/>
  <c r="AK615" i="107"/>
  <c r="AC615" i="107"/>
  <c r="U615" i="107"/>
  <c r="M615" i="107"/>
  <c r="BH615" i="107"/>
  <c r="AZ615" i="107"/>
  <c r="AR615" i="107"/>
  <c r="AJ615" i="107"/>
  <c r="AB615" i="107"/>
  <c r="T615" i="107"/>
  <c r="L615" i="107"/>
  <c r="BG615" i="107"/>
  <c r="AY615" i="107"/>
  <c r="AQ615" i="107"/>
  <c r="AI615" i="107"/>
  <c r="AA615" i="107"/>
  <c r="S615" i="107"/>
  <c r="K615" i="107"/>
  <c r="BF615" i="107"/>
  <c r="AX615" i="107"/>
  <c r="AP615" i="107"/>
  <c r="AH615" i="107"/>
  <c r="Z615" i="107"/>
  <c r="R615" i="107"/>
  <c r="J615" i="107"/>
  <c r="BM615" i="107"/>
  <c r="BE615" i="107"/>
  <c r="AW615" i="107"/>
  <c r="AO615" i="107"/>
  <c r="AG615" i="107"/>
  <c r="Y615" i="107"/>
  <c r="Q615" i="107"/>
  <c r="I615" i="107"/>
  <c r="BL615" i="107"/>
  <c r="BD615" i="107"/>
  <c r="AV615" i="107"/>
  <c r="AN615" i="107"/>
  <c r="AF615" i="107"/>
  <c r="X615" i="107"/>
  <c r="P615" i="107"/>
  <c r="H615" i="107"/>
  <c r="BK615" i="107"/>
  <c r="BC615" i="107"/>
  <c r="AU615" i="107"/>
  <c r="AM615" i="107"/>
  <c r="AE615" i="107"/>
  <c r="W615" i="107"/>
  <c r="O615" i="107"/>
  <c r="G615" i="107"/>
  <c r="E718" i="107"/>
  <c r="BJ446" i="107"/>
  <c r="BB446" i="107"/>
  <c r="AT446" i="107"/>
  <c r="AL446" i="107"/>
  <c r="AD446" i="107"/>
  <c r="V446" i="107"/>
  <c r="N446" i="107"/>
  <c r="BI446" i="107"/>
  <c r="BA446" i="107"/>
  <c r="AS446" i="107"/>
  <c r="AK446" i="107"/>
  <c r="AC446" i="107"/>
  <c r="U446" i="107"/>
  <c r="M446" i="107"/>
  <c r="BH446" i="107"/>
  <c r="AZ446" i="107"/>
  <c r="AR446" i="107"/>
  <c r="AJ446" i="107"/>
  <c r="AB446" i="107"/>
  <c r="T446" i="107"/>
  <c r="L446" i="107"/>
  <c r="BG446" i="107"/>
  <c r="AY446" i="107"/>
  <c r="AQ446" i="107"/>
  <c r="AI446" i="107"/>
  <c r="AA446" i="107"/>
  <c r="S446" i="107"/>
  <c r="K446" i="107"/>
  <c r="BF446" i="107"/>
  <c r="AX446" i="107"/>
  <c r="AP446" i="107"/>
  <c r="AH446" i="107"/>
  <c r="Z446" i="107"/>
  <c r="R446" i="107"/>
  <c r="J446" i="107"/>
  <c r="BM446" i="107"/>
  <c r="BE446" i="107"/>
  <c r="AW446" i="107"/>
  <c r="AO446" i="107"/>
  <c r="AG446" i="107"/>
  <c r="Y446" i="107"/>
  <c r="Q446" i="107"/>
  <c r="I446" i="107"/>
  <c r="BL446" i="107"/>
  <c r="BD446" i="107"/>
  <c r="AV446" i="107"/>
  <c r="AN446" i="107"/>
  <c r="AF446" i="107"/>
  <c r="X446" i="107"/>
  <c r="P446" i="107"/>
  <c r="H446" i="107"/>
  <c r="BK446" i="107"/>
  <c r="BC446" i="107"/>
  <c r="AU446" i="107"/>
  <c r="AM446" i="107"/>
  <c r="AE446" i="107"/>
  <c r="W446" i="107"/>
  <c r="O446" i="107"/>
  <c r="G446" i="107"/>
  <c r="E549" i="107"/>
  <c r="BJ478" i="107"/>
  <c r="BB478" i="107"/>
  <c r="AT478" i="107"/>
  <c r="AL478" i="107"/>
  <c r="AD478" i="107"/>
  <c r="V478" i="107"/>
  <c r="N478" i="107"/>
  <c r="BI478" i="107"/>
  <c r="BA478" i="107"/>
  <c r="AS478" i="107"/>
  <c r="AK478" i="107"/>
  <c r="AC478" i="107"/>
  <c r="U478" i="107"/>
  <c r="M478" i="107"/>
  <c r="BH478" i="107"/>
  <c r="AZ478" i="107"/>
  <c r="AR478" i="107"/>
  <c r="AJ478" i="107"/>
  <c r="AB478" i="107"/>
  <c r="T478" i="107"/>
  <c r="L478" i="107"/>
  <c r="BG478" i="107"/>
  <c r="AY478" i="107"/>
  <c r="AQ478" i="107"/>
  <c r="AI478" i="107"/>
  <c r="AA478" i="107"/>
  <c r="S478" i="107"/>
  <c r="K478" i="107"/>
  <c r="BF478" i="107"/>
  <c r="AX478" i="107"/>
  <c r="AP478" i="107"/>
  <c r="AH478" i="107"/>
  <c r="Z478" i="107"/>
  <c r="R478" i="107"/>
  <c r="J478" i="107"/>
  <c r="BM478" i="107"/>
  <c r="BE478" i="107"/>
  <c r="AW478" i="107"/>
  <c r="AO478" i="107"/>
  <c r="AG478" i="107"/>
  <c r="Y478" i="107"/>
  <c r="Q478" i="107"/>
  <c r="I478" i="107"/>
  <c r="BL478" i="107"/>
  <c r="BD478" i="107"/>
  <c r="AV478" i="107"/>
  <c r="AN478" i="107"/>
  <c r="AF478" i="107"/>
  <c r="X478" i="107"/>
  <c r="P478" i="107"/>
  <c r="H478" i="107"/>
  <c r="BK478" i="107"/>
  <c r="BC478" i="107"/>
  <c r="AU478" i="107"/>
  <c r="AM478" i="107"/>
  <c r="AE478" i="107"/>
  <c r="W478" i="107"/>
  <c r="O478" i="107"/>
  <c r="G478" i="107"/>
  <c r="E581" i="107"/>
  <c r="BK510" i="107"/>
  <c r="BC510" i="107"/>
  <c r="AU510" i="107"/>
  <c r="AM510" i="107"/>
  <c r="AE510" i="107"/>
  <c r="W510" i="107"/>
  <c r="O510" i="107"/>
  <c r="G510" i="107"/>
  <c r="BJ510" i="107"/>
  <c r="BB510" i="107"/>
  <c r="AT510" i="107"/>
  <c r="AL510" i="107"/>
  <c r="AD510" i="107"/>
  <c r="V510" i="107"/>
  <c r="N510" i="107"/>
  <c r="BI510" i="107"/>
  <c r="BA510" i="107"/>
  <c r="AS510" i="107"/>
  <c r="AK510" i="107"/>
  <c r="AC510" i="107"/>
  <c r="U510" i="107"/>
  <c r="M510" i="107"/>
  <c r="BH510" i="107"/>
  <c r="AZ510" i="107"/>
  <c r="AR510" i="107"/>
  <c r="AJ510" i="107"/>
  <c r="AB510" i="107"/>
  <c r="T510" i="107"/>
  <c r="L510" i="107"/>
  <c r="BG510" i="107"/>
  <c r="AY510" i="107"/>
  <c r="AQ510" i="107"/>
  <c r="AI510" i="107"/>
  <c r="AA510" i="107"/>
  <c r="S510" i="107"/>
  <c r="K510" i="107"/>
  <c r="BF510" i="107"/>
  <c r="AX510" i="107"/>
  <c r="AP510" i="107"/>
  <c r="AH510" i="107"/>
  <c r="Z510" i="107"/>
  <c r="R510" i="107"/>
  <c r="J510" i="107"/>
  <c r="BM510" i="107"/>
  <c r="BE510" i="107"/>
  <c r="AW510" i="107"/>
  <c r="AO510" i="107"/>
  <c r="AG510" i="107"/>
  <c r="Y510" i="107"/>
  <c r="Q510" i="107"/>
  <c r="I510" i="107"/>
  <c r="BL510" i="107"/>
  <c r="BD510" i="107"/>
  <c r="AV510" i="107"/>
  <c r="AN510" i="107"/>
  <c r="AF510" i="107"/>
  <c r="X510" i="107"/>
  <c r="P510" i="107"/>
  <c r="H510" i="107"/>
  <c r="E613" i="107"/>
  <c r="BF434" i="107"/>
  <c r="AX434" i="107"/>
  <c r="AP434" i="107"/>
  <c r="AH434" i="107"/>
  <c r="Z434" i="107"/>
  <c r="R434" i="107"/>
  <c r="J434" i="107"/>
  <c r="BM434" i="107"/>
  <c r="BE434" i="107"/>
  <c r="AW434" i="107"/>
  <c r="AO434" i="107"/>
  <c r="AG434" i="107"/>
  <c r="Y434" i="107"/>
  <c r="Q434" i="107"/>
  <c r="I434" i="107"/>
  <c r="BL434" i="107"/>
  <c r="BD434" i="107"/>
  <c r="AV434" i="107"/>
  <c r="AN434" i="107"/>
  <c r="AF434" i="107"/>
  <c r="X434" i="107"/>
  <c r="P434" i="107"/>
  <c r="H434" i="107"/>
  <c r="BK434" i="107"/>
  <c r="BC434" i="107"/>
  <c r="AU434" i="107"/>
  <c r="AM434" i="107"/>
  <c r="AE434" i="107"/>
  <c r="W434" i="107"/>
  <c r="O434" i="107"/>
  <c r="G434" i="107"/>
  <c r="BJ434" i="107"/>
  <c r="BB434" i="107"/>
  <c r="AT434" i="107"/>
  <c r="AL434" i="107"/>
  <c r="AD434" i="107"/>
  <c r="V434" i="107"/>
  <c r="N434" i="107"/>
  <c r="BI434" i="107"/>
  <c r="BA434" i="107"/>
  <c r="AS434" i="107"/>
  <c r="AK434" i="107"/>
  <c r="AC434" i="107"/>
  <c r="U434" i="107"/>
  <c r="M434" i="107"/>
  <c r="BH434" i="107"/>
  <c r="AZ434" i="107"/>
  <c r="AR434" i="107"/>
  <c r="AJ434" i="107"/>
  <c r="AB434" i="107"/>
  <c r="T434" i="107"/>
  <c r="L434" i="107"/>
  <c r="BG434" i="107"/>
  <c r="AY434" i="107"/>
  <c r="AQ434" i="107"/>
  <c r="AI434" i="107"/>
  <c r="AA434" i="107"/>
  <c r="S434" i="107"/>
  <c r="K434" i="107"/>
  <c r="E537" i="107"/>
  <c r="BF603" i="107"/>
  <c r="AX603" i="107"/>
  <c r="AP603" i="107"/>
  <c r="AH603" i="107"/>
  <c r="Z603" i="107"/>
  <c r="R603" i="107"/>
  <c r="J603" i="107"/>
  <c r="BM603" i="107"/>
  <c r="BE603" i="107"/>
  <c r="AW603" i="107"/>
  <c r="AO603" i="107"/>
  <c r="AG603" i="107"/>
  <c r="Y603" i="107"/>
  <c r="Q603" i="107"/>
  <c r="I603" i="107"/>
  <c r="BL603" i="107"/>
  <c r="BD603" i="107"/>
  <c r="AV603" i="107"/>
  <c r="AN603" i="107"/>
  <c r="AF603" i="107"/>
  <c r="X603" i="107"/>
  <c r="P603" i="107"/>
  <c r="H603" i="107"/>
  <c r="BK603" i="107"/>
  <c r="BC603" i="107"/>
  <c r="AU603" i="107"/>
  <c r="AM603" i="107"/>
  <c r="AE603" i="107"/>
  <c r="W603" i="107"/>
  <c r="O603" i="107"/>
  <c r="G603" i="107"/>
  <c r="BJ603" i="107"/>
  <c r="BB603" i="107"/>
  <c r="AT603" i="107"/>
  <c r="AL603" i="107"/>
  <c r="AD603" i="107"/>
  <c r="V603" i="107"/>
  <c r="N603" i="107"/>
  <c r="BI603" i="107"/>
  <c r="BA603" i="107"/>
  <c r="AS603" i="107"/>
  <c r="AK603" i="107"/>
  <c r="AC603" i="107"/>
  <c r="U603" i="107"/>
  <c r="M603" i="107"/>
  <c r="BH603" i="107"/>
  <c r="AZ603" i="107"/>
  <c r="AR603" i="107"/>
  <c r="AJ603" i="107"/>
  <c r="AB603" i="107"/>
  <c r="T603" i="107"/>
  <c r="L603" i="107"/>
  <c r="BG603" i="107"/>
  <c r="AY603" i="107"/>
  <c r="AQ603" i="107"/>
  <c r="AI603" i="107"/>
  <c r="AA603" i="107"/>
  <c r="S603" i="107"/>
  <c r="K603" i="107"/>
  <c r="E706" i="107"/>
  <c r="BG455" i="107"/>
  <c r="AY455" i="107"/>
  <c r="AQ455" i="107"/>
  <c r="AI455" i="107"/>
  <c r="AA455" i="107"/>
  <c r="S455" i="107"/>
  <c r="K455" i="107"/>
  <c r="BF455" i="107"/>
  <c r="AX455" i="107"/>
  <c r="AP455" i="107"/>
  <c r="AH455" i="107"/>
  <c r="Z455" i="107"/>
  <c r="R455" i="107"/>
  <c r="J455" i="107"/>
  <c r="BM455" i="107"/>
  <c r="BE455" i="107"/>
  <c r="AW455" i="107"/>
  <c r="AO455" i="107"/>
  <c r="AG455" i="107"/>
  <c r="Y455" i="107"/>
  <c r="Q455" i="107"/>
  <c r="I455" i="107"/>
  <c r="BL455" i="107"/>
  <c r="BD455" i="107"/>
  <c r="AV455" i="107"/>
  <c r="AN455" i="107"/>
  <c r="AF455" i="107"/>
  <c r="X455" i="107"/>
  <c r="P455" i="107"/>
  <c r="H455" i="107"/>
  <c r="BK455" i="107"/>
  <c r="BC455" i="107"/>
  <c r="AU455" i="107"/>
  <c r="AM455" i="107"/>
  <c r="AE455" i="107"/>
  <c r="W455" i="107"/>
  <c r="O455" i="107"/>
  <c r="G455" i="107"/>
  <c r="BJ455" i="107"/>
  <c r="BB455" i="107"/>
  <c r="AT455" i="107"/>
  <c r="AL455" i="107"/>
  <c r="AD455" i="107"/>
  <c r="V455" i="107"/>
  <c r="N455" i="107"/>
  <c r="BI455" i="107"/>
  <c r="BA455" i="107"/>
  <c r="AS455" i="107"/>
  <c r="AK455" i="107"/>
  <c r="AC455" i="107"/>
  <c r="U455" i="107"/>
  <c r="M455" i="107"/>
  <c r="BH455" i="107"/>
  <c r="AZ455" i="107"/>
  <c r="AR455" i="107"/>
  <c r="AJ455" i="107"/>
  <c r="AB455" i="107"/>
  <c r="T455" i="107"/>
  <c r="L455" i="107"/>
  <c r="E558" i="107"/>
  <c r="BG487" i="107"/>
  <c r="AY487" i="107"/>
  <c r="AQ487" i="107"/>
  <c r="AI487" i="107"/>
  <c r="AA487" i="107"/>
  <c r="S487" i="107"/>
  <c r="K487" i="107"/>
  <c r="BF487" i="107"/>
  <c r="AX487" i="107"/>
  <c r="AP487" i="107"/>
  <c r="AH487" i="107"/>
  <c r="Z487" i="107"/>
  <c r="R487" i="107"/>
  <c r="J487" i="107"/>
  <c r="BM487" i="107"/>
  <c r="BE487" i="107"/>
  <c r="AW487" i="107"/>
  <c r="AO487" i="107"/>
  <c r="AG487" i="107"/>
  <c r="Y487" i="107"/>
  <c r="Q487" i="107"/>
  <c r="I487" i="107"/>
  <c r="BL487" i="107"/>
  <c r="BD487" i="107"/>
  <c r="AV487" i="107"/>
  <c r="AN487" i="107"/>
  <c r="AF487" i="107"/>
  <c r="X487" i="107"/>
  <c r="P487" i="107"/>
  <c r="H487" i="107"/>
  <c r="BK487" i="107"/>
  <c r="BC487" i="107"/>
  <c r="AU487" i="107"/>
  <c r="AM487" i="107"/>
  <c r="AE487" i="107"/>
  <c r="W487" i="107"/>
  <c r="O487" i="107"/>
  <c r="G487" i="107"/>
  <c r="BJ487" i="107"/>
  <c r="BB487" i="107"/>
  <c r="AT487" i="107"/>
  <c r="AL487" i="107"/>
  <c r="AD487" i="107"/>
  <c r="V487" i="107"/>
  <c r="N487" i="107"/>
  <c r="BI487" i="107"/>
  <c r="BA487" i="107"/>
  <c r="AS487" i="107"/>
  <c r="AK487" i="107"/>
  <c r="AC487" i="107"/>
  <c r="U487" i="107"/>
  <c r="M487" i="107"/>
  <c r="BH487" i="107"/>
  <c r="AZ487" i="107"/>
  <c r="AR487" i="107"/>
  <c r="AJ487" i="107"/>
  <c r="AB487" i="107"/>
  <c r="T487" i="107"/>
  <c r="L487" i="107"/>
  <c r="E590" i="107"/>
  <c r="BK559" i="107"/>
  <c r="BC559" i="107"/>
  <c r="AU559" i="107"/>
  <c r="AM559" i="107"/>
  <c r="AE559" i="107"/>
  <c r="W559" i="107"/>
  <c r="O559" i="107"/>
  <c r="G559" i="107"/>
  <c r="BJ559" i="107"/>
  <c r="BB559" i="107"/>
  <c r="AT559" i="107"/>
  <c r="AL559" i="107"/>
  <c r="AD559" i="107"/>
  <c r="V559" i="107"/>
  <c r="N559" i="107"/>
  <c r="BI559" i="107"/>
  <c r="BA559" i="107"/>
  <c r="AS559" i="107"/>
  <c r="AK559" i="107"/>
  <c r="AC559" i="107"/>
  <c r="U559" i="107"/>
  <c r="M559" i="107"/>
  <c r="BH559" i="107"/>
  <c r="AZ559" i="107"/>
  <c r="AR559" i="107"/>
  <c r="AJ559" i="107"/>
  <c r="AB559" i="107"/>
  <c r="T559" i="107"/>
  <c r="L559" i="107"/>
  <c r="BG559" i="107"/>
  <c r="AY559" i="107"/>
  <c r="AQ559" i="107"/>
  <c r="AI559" i="107"/>
  <c r="AA559" i="107"/>
  <c r="S559" i="107"/>
  <c r="K559" i="107"/>
  <c r="BF559" i="107"/>
  <c r="AX559" i="107"/>
  <c r="AP559" i="107"/>
  <c r="AH559" i="107"/>
  <c r="Z559" i="107"/>
  <c r="R559" i="107"/>
  <c r="J559" i="107"/>
  <c r="BM559" i="107"/>
  <c r="BE559" i="107"/>
  <c r="AW559" i="107"/>
  <c r="AO559" i="107"/>
  <c r="AG559" i="107"/>
  <c r="Y559" i="107"/>
  <c r="Q559" i="107"/>
  <c r="I559" i="107"/>
  <c r="BL559" i="107"/>
  <c r="BD559" i="107"/>
  <c r="AV559" i="107"/>
  <c r="AN559" i="107"/>
  <c r="AF559" i="107"/>
  <c r="X559" i="107"/>
  <c r="P559" i="107"/>
  <c r="H559" i="107"/>
  <c r="E662" i="107"/>
  <c r="BL432" i="107"/>
  <c r="BD432" i="107"/>
  <c r="AV432" i="107"/>
  <c r="AN432" i="107"/>
  <c r="AF432" i="107"/>
  <c r="X432" i="107"/>
  <c r="P432" i="107"/>
  <c r="H432" i="107"/>
  <c r="BK432" i="107"/>
  <c r="BC432" i="107"/>
  <c r="AU432" i="107"/>
  <c r="AM432" i="107"/>
  <c r="AE432" i="107"/>
  <c r="W432" i="107"/>
  <c r="O432" i="107"/>
  <c r="G432" i="107"/>
  <c r="BJ432" i="107"/>
  <c r="BB432" i="107"/>
  <c r="AT432" i="107"/>
  <c r="AL432" i="107"/>
  <c r="AD432" i="107"/>
  <c r="V432" i="107"/>
  <c r="N432" i="107"/>
  <c r="BI432" i="107"/>
  <c r="BA432" i="107"/>
  <c r="AS432" i="107"/>
  <c r="AK432" i="107"/>
  <c r="AC432" i="107"/>
  <c r="U432" i="107"/>
  <c r="M432" i="107"/>
  <c r="BH432" i="107"/>
  <c r="AZ432" i="107"/>
  <c r="AR432" i="107"/>
  <c r="AJ432" i="107"/>
  <c r="AB432" i="107"/>
  <c r="T432" i="107"/>
  <c r="L432" i="107"/>
  <c r="BG432" i="107"/>
  <c r="AY432" i="107"/>
  <c r="AQ432" i="107"/>
  <c r="AI432" i="107"/>
  <c r="AA432" i="107"/>
  <c r="S432" i="107"/>
  <c r="K432" i="107"/>
  <c r="BF432" i="107"/>
  <c r="AX432" i="107"/>
  <c r="AP432" i="107"/>
  <c r="AH432" i="107"/>
  <c r="Z432" i="107"/>
  <c r="R432" i="107"/>
  <c r="J432" i="107"/>
  <c r="BM432" i="107"/>
  <c r="BE432" i="107"/>
  <c r="AW432" i="107"/>
  <c r="AO432" i="107"/>
  <c r="AG432" i="107"/>
  <c r="Y432" i="107"/>
  <c r="Q432" i="107"/>
  <c r="I432" i="107"/>
  <c r="E535" i="107"/>
  <c r="BF595" i="107"/>
  <c r="AX595" i="107"/>
  <c r="AP595" i="107"/>
  <c r="AH595" i="107"/>
  <c r="Z595" i="107"/>
  <c r="R595" i="107"/>
  <c r="J595" i="107"/>
  <c r="BM595" i="107"/>
  <c r="BE595" i="107"/>
  <c r="AW595" i="107"/>
  <c r="AO595" i="107"/>
  <c r="AG595" i="107"/>
  <c r="Y595" i="107"/>
  <c r="Q595" i="107"/>
  <c r="I595" i="107"/>
  <c r="BL595" i="107"/>
  <c r="BD595" i="107"/>
  <c r="AV595" i="107"/>
  <c r="AN595" i="107"/>
  <c r="AF595" i="107"/>
  <c r="X595" i="107"/>
  <c r="P595" i="107"/>
  <c r="H595" i="107"/>
  <c r="BK595" i="107"/>
  <c r="BC595" i="107"/>
  <c r="AU595" i="107"/>
  <c r="AM595" i="107"/>
  <c r="AE595" i="107"/>
  <c r="W595" i="107"/>
  <c r="O595" i="107"/>
  <c r="G595" i="107"/>
  <c r="BJ595" i="107"/>
  <c r="BB595" i="107"/>
  <c r="AT595" i="107"/>
  <c r="AL595" i="107"/>
  <c r="AD595" i="107"/>
  <c r="V595" i="107"/>
  <c r="N595" i="107"/>
  <c r="BI595" i="107"/>
  <c r="BA595" i="107"/>
  <c r="AS595" i="107"/>
  <c r="AK595" i="107"/>
  <c r="AC595" i="107"/>
  <c r="U595" i="107"/>
  <c r="M595" i="107"/>
  <c r="BH595" i="107"/>
  <c r="AZ595" i="107"/>
  <c r="AR595" i="107"/>
  <c r="AJ595" i="107"/>
  <c r="AB595" i="107"/>
  <c r="T595" i="107"/>
  <c r="L595" i="107"/>
  <c r="BG595" i="107"/>
  <c r="AY595" i="107"/>
  <c r="AQ595" i="107"/>
  <c r="AI595" i="107"/>
  <c r="AA595" i="107"/>
  <c r="S595" i="107"/>
  <c r="K595" i="107"/>
  <c r="E698" i="107"/>
  <c r="BI449" i="107"/>
  <c r="BA449" i="107"/>
  <c r="AS449" i="107"/>
  <c r="AK449" i="107"/>
  <c r="AC449" i="107"/>
  <c r="U449" i="107"/>
  <c r="M449" i="107"/>
  <c r="BH449" i="107"/>
  <c r="AZ449" i="107"/>
  <c r="AR449" i="107"/>
  <c r="AJ449" i="107"/>
  <c r="AB449" i="107"/>
  <c r="T449" i="107"/>
  <c r="L449" i="107"/>
  <c r="BG449" i="107"/>
  <c r="AY449" i="107"/>
  <c r="AQ449" i="107"/>
  <c r="AI449" i="107"/>
  <c r="AA449" i="107"/>
  <c r="S449" i="107"/>
  <c r="K449" i="107"/>
  <c r="BF449" i="107"/>
  <c r="AX449" i="107"/>
  <c r="AP449" i="107"/>
  <c r="AH449" i="107"/>
  <c r="Z449" i="107"/>
  <c r="R449" i="107"/>
  <c r="J449" i="107"/>
  <c r="BM449" i="107"/>
  <c r="BE449" i="107"/>
  <c r="AW449" i="107"/>
  <c r="AO449" i="107"/>
  <c r="AG449" i="107"/>
  <c r="Y449" i="107"/>
  <c r="Q449" i="107"/>
  <c r="I449" i="107"/>
  <c r="BL449" i="107"/>
  <c r="BD449" i="107"/>
  <c r="AV449" i="107"/>
  <c r="AN449" i="107"/>
  <c r="AF449" i="107"/>
  <c r="X449" i="107"/>
  <c r="P449" i="107"/>
  <c r="H449" i="107"/>
  <c r="BK449" i="107"/>
  <c r="BC449" i="107"/>
  <c r="AU449" i="107"/>
  <c r="AM449" i="107"/>
  <c r="AE449" i="107"/>
  <c r="W449" i="107"/>
  <c r="O449" i="107"/>
  <c r="G449" i="107"/>
  <c r="BJ449" i="107"/>
  <c r="BB449" i="107"/>
  <c r="AT449" i="107"/>
  <c r="AL449" i="107"/>
  <c r="AD449" i="107"/>
  <c r="V449" i="107"/>
  <c r="N449" i="107"/>
  <c r="E552" i="107"/>
  <c r="BI481" i="107"/>
  <c r="BA481" i="107"/>
  <c r="AS481" i="107"/>
  <c r="AK481" i="107"/>
  <c r="AC481" i="107"/>
  <c r="U481" i="107"/>
  <c r="M481" i="107"/>
  <c r="BH481" i="107"/>
  <c r="AZ481" i="107"/>
  <c r="AR481" i="107"/>
  <c r="AJ481" i="107"/>
  <c r="AB481" i="107"/>
  <c r="T481" i="107"/>
  <c r="L481" i="107"/>
  <c r="BG481" i="107"/>
  <c r="AY481" i="107"/>
  <c r="AQ481" i="107"/>
  <c r="AI481" i="107"/>
  <c r="AA481" i="107"/>
  <c r="S481" i="107"/>
  <c r="K481" i="107"/>
  <c r="BF481" i="107"/>
  <c r="AX481" i="107"/>
  <c r="AP481" i="107"/>
  <c r="AH481" i="107"/>
  <c r="Z481" i="107"/>
  <c r="R481" i="107"/>
  <c r="J481" i="107"/>
  <c r="BM481" i="107"/>
  <c r="BE481" i="107"/>
  <c r="AW481" i="107"/>
  <c r="AO481" i="107"/>
  <c r="AG481" i="107"/>
  <c r="Y481" i="107"/>
  <c r="Q481" i="107"/>
  <c r="I481" i="107"/>
  <c r="BL481" i="107"/>
  <c r="BD481" i="107"/>
  <c r="AV481" i="107"/>
  <c r="AN481" i="107"/>
  <c r="AF481" i="107"/>
  <c r="X481" i="107"/>
  <c r="P481" i="107"/>
  <c r="H481" i="107"/>
  <c r="BK481" i="107"/>
  <c r="BC481" i="107"/>
  <c r="AU481" i="107"/>
  <c r="AM481" i="107"/>
  <c r="AE481" i="107"/>
  <c r="W481" i="107"/>
  <c r="O481" i="107"/>
  <c r="G481" i="107"/>
  <c r="BJ481" i="107"/>
  <c r="BB481" i="107"/>
  <c r="AT481" i="107"/>
  <c r="AL481" i="107"/>
  <c r="AD481" i="107"/>
  <c r="V481" i="107"/>
  <c r="N481" i="107"/>
  <c r="E584" i="107"/>
  <c r="BJ513" i="107"/>
  <c r="BB513" i="107"/>
  <c r="AT513" i="107"/>
  <c r="AL513" i="107"/>
  <c r="AD513" i="107"/>
  <c r="V513" i="107"/>
  <c r="N513" i="107"/>
  <c r="BI513" i="107"/>
  <c r="BA513" i="107"/>
  <c r="AS513" i="107"/>
  <c r="AK513" i="107"/>
  <c r="AC513" i="107"/>
  <c r="U513" i="107"/>
  <c r="M513" i="107"/>
  <c r="BH513" i="107"/>
  <c r="AZ513" i="107"/>
  <c r="AR513" i="107"/>
  <c r="AJ513" i="107"/>
  <c r="AB513" i="107"/>
  <c r="T513" i="107"/>
  <c r="L513" i="107"/>
  <c r="BG513" i="107"/>
  <c r="AY513" i="107"/>
  <c r="AQ513" i="107"/>
  <c r="AI513" i="107"/>
  <c r="AA513" i="107"/>
  <c r="S513" i="107"/>
  <c r="K513" i="107"/>
  <c r="BF513" i="107"/>
  <c r="AX513" i="107"/>
  <c r="AP513" i="107"/>
  <c r="AH513" i="107"/>
  <c r="Z513" i="107"/>
  <c r="R513" i="107"/>
  <c r="J513" i="107"/>
  <c r="BM513" i="107"/>
  <c r="BE513" i="107"/>
  <c r="AW513" i="107"/>
  <c r="AO513" i="107"/>
  <c r="AG513" i="107"/>
  <c r="Y513" i="107"/>
  <c r="Q513" i="107"/>
  <c r="I513" i="107"/>
  <c r="BL513" i="107"/>
  <c r="BD513" i="107"/>
  <c r="AV513" i="107"/>
  <c r="AN513" i="107"/>
  <c r="AF513" i="107"/>
  <c r="X513" i="107"/>
  <c r="P513" i="107"/>
  <c r="H513" i="107"/>
  <c r="BK513" i="107"/>
  <c r="BC513" i="107"/>
  <c r="AU513" i="107"/>
  <c r="AM513" i="107"/>
  <c r="AE513" i="107"/>
  <c r="W513" i="107"/>
  <c r="O513" i="107"/>
  <c r="G513" i="107"/>
  <c r="E616" i="107"/>
  <c r="BG324" i="107"/>
  <c r="AY324" i="107"/>
  <c r="AQ324" i="107"/>
  <c r="AI324" i="107"/>
  <c r="AA324" i="107"/>
  <c r="S324" i="107"/>
  <c r="K324" i="107"/>
  <c r="BF324" i="107"/>
  <c r="AX324" i="107"/>
  <c r="AP324" i="107"/>
  <c r="AH324" i="107"/>
  <c r="Z324" i="107"/>
  <c r="R324" i="107"/>
  <c r="J324" i="107"/>
  <c r="BM324" i="107"/>
  <c r="BE324" i="107"/>
  <c r="AW324" i="107"/>
  <c r="AO324" i="107"/>
  <c r="AG324" i="107"/>
  <c r="Y324" i="107"/>
  <c r="Q324" i="107"/>
  <c r="I324" i="107"/>
  <c r="BL324" i="107"/>
  <c r="BD324" i="107"/>
  <c r="AV324" i="107"/>
  <c r="AN324" i="107"/>
  <c r="AF324" i="107"/>
  <c r="X324" i="107"/>
  <c r="P324" i="107"/>
  <c r="H324" i="107"/>
  <c r="BK324" i="107"/>
  <c r="BC324" i="107"/>
  <c r="AU324" i="107"/>
  <c r="AM324" i="107"/>
  <c r="AE324" i="107"/>
  <c r="W324" i="107"/>
  <c r="O324" i="107"/>
  <c r="G324" i="107"/>
  <c r="BJ324" i="107"/>
  <c r="BB324" i="107"/>
  <c r="AT324" i="107"/>
  <c r="AL324" i="107"/>
  <c r="AD324" i="107"/>
  <c r="V324" i="107"/>
  <c r="N324" i="107"/>
  <c r="BI324" i="107"/>
  <c r="BA324" i="107"/>
  <c r="AS324" i="107"/>
  <c r="AK324" i="107"/>
  <c r="AC324" i="107"/>
  <c r="U324" i="107"/>
  <c r="M324" i="107"/>
  <c r="BH324" i="107"/>
  <c r="AZ324" i="107"/>
  <c r="AR324" i="107"/>
  <c r="AJ324" i="107"/>
  <c r="AB324" i="107"/>
  <c r="T324" i="107"/>
  <c r="L324" i="107"/>
  <c r="E427" i="107"/>
  <c r="BM429" i="107"/>
  <c r="BE429" i="107"/>
  <c r="AW429" i="107"/>
  <c r="AO429" i="107"/>
  <c r="AG429" i="107"/>
  <c r="Y429" i="107"/>
  <c r="Q429" i="107"/>
  <c r="I429" i="107"/>
  <c r="BL429" i="107"/>
  <c r="BD429" i="107"/>
  <c r="AV429" i="107"/>
  <c r="AN429" i="107"/>
  <c r="AF429" i="107"/>
  <c r="X429" i="107"/>
  <c r="P429" i="107"/>
  <c r="H429" i="107"/>
  <c r="BK429" i="107"/>
  <c r="BC429" i="107"/>
  <c r="AU429" i="107"/>
  <c r="AM429" i="107"/>
  <c r="AE429" i="107"/>
  <c r="W429" i="107"/>
  <c r="O429" i="107"/>
  <c r="G429" i="107"/>
  <c r="BJ429" i="107"/>
  <c r="BB429" i="107"/>
  <c r="AT429" i="107"/>
  <c r="AL429" i="107"/>
  <c r="AD429" i="107"/>
  <c r="V429" i="107"/>
  <c r="N429" i="107"/>
  <c r="BI429" i="107"/>
  <c r="BA429" i="107"/>
  <c r="AS429" i="107"/>
  <c r="AK429" i="107"/>
  <c r="AC429" i="107"/>
  <c r="U429" i="107"/>
  <c r="M429" i="107"/>
  <c r="BH429" i="107"/>
  <c r="AZ429" i="107"/>
  <c r="AR429" i="107"/>
  <c r="AJ429" i="107"/>
  <c r="AB429" i="107"/>
  <c r="T429" i="107"/>
  <c r="L429" i="107"/>
  <c r="BG429" i="107"/>
  <c r="AY429" i="107"/>
  <c r="AQ429" i="107"/>
  <c r="AI429" i="107"/>
  <c r="AA429" i="107"/>
  <c r="S429" i="107"/>
  <c r="K429" i="107"/>
  <c r="BF429" i="107"/>
  <c r="AX429" i="107"/>
  <c r="AP429" i="107"/>
  <c r="AH429" i="107"/>
  <c r="Z429" i="107"/>
  <c r="R429" i="107"/>
  <c r="J429" i="107"/>
  <c r="E532" i="107"/>
  <c r="BK583" i="107"/>
  <c r="BC583" i="107"/>
  <c r="AU583" i="107"/>
  <c r="AM583" i="107"/>
  <c r="AE583" i="107"/>
  <c r="W583" i="107"/>
  <c r="O583" i="107"/>
  <c r="G583" i="107"/>
  <c r="BJ583" i="107"/>
  <c r="BB583" i="107"/>
  <c r="AT583" i="107"/>
  <c r="AL583" i="107"/>
  <c r="AD583" i="107"/>
  <c r="V583" i="107"/>
  <c r="N583" i="107"/>
  <c r="BI583" i="107"/>
  <c r="BA583" i="107"/>
  <c r="AS583" i="107"/>
  <c r="AK583" i="107"/>
  <c r="AC583" i="107"/>
  <c r="U583" i="107"/>
  <c r="M583" i="107"/>
  <c r="BH583" i="107"/>
  <c r="AZ583" i="107"/>
  <c r="AR583" i="107"/>
  <c r="AJ583" i="107"/>
  <c r="AB583" i="107"/>
  <c r="T583" i="107"/>
  <c r="L583" i="107"/>
  <c r="BG583" i="107"/>
  <c r="AY583" i="107"/>
  <c r="AQ583" i="107"/>
  <c r="AI583" i="107"/>
  <c r="AA583" i="107"/>
  <c r="S583" i="107"/>
  <c r="K583" i="107"/>
  <c r="BF583" i="107"/>
  <c r="AX583" i="107"/>
  <c r="AP583" i="107"/>
  <c r="AH583" i="107"/>
  <c r="Z583" i="107"/>
  <c r="R583" i="107"/>
  <c r="J583" i="107"/>
  <c r="BM583" i="107"/>
  <c r="BE583" i="107"/>
  <c r="AW583" i="107"/>
  <c r="AO583" i="107"/>
  <c r="AG583" i="107"/>
  <c r="Y583" i="107"/>
  <c r="Q583" i="107"/>
  <c r="I583" i="107"/>
  <c r="BL583" i="107"/>
  <c r="BD583" i="107"/>
  <c r="AV583" i="107"/>
  <c r="AN583" i="107"/>
  <c r="AF583" i="107"/>
  <c r="X583" i="107"/>
  <c r="P583" i="107"/>
  <c r="H583" i="107"/>
  <c r="E686" i="107"/>
  <c r="BI318" i="107"/>
  <c r="BA318" i="107"/>
  <c r="AS318" i="107"/>
  <c r="AK318" i="107"/>
  <c r="AC318" i="107"/>
  <c r="U318" i="107"/>
  <c r="M318" i="107"/>
  <c r="BH318" i="107"/>
  <c r="AZ318" i="107"/>
  <c r="AR318" i="107"/>
  <c r="AJ318" i="107"/>
  <c r="AB318" i="107"/>
  <c r="T318" i="107"/>
  <c r="L318" i="107"/>
  <c r="BG318" i="107"/>
  <c r="AY318" i="107"/>
  <c r="AQ318" i="107"/>
  <c r="AI318" i="107"/>
  <c r="AA318" i="107"/>
  <c r="S318" i="107"/>
  <c r="K318" i="107"/>
  <c r="BF318" i="107"/>
  <c r="AX318" i="107"/>
  <c r="AP318" i="107"/>
  <c r="AH318" i="107"/>
  <c r="Z318" i="107"/>
  <c r="R318" i="107"/>
  <c r="J318" i="107"/>
  <c r="BM318" i="107"/>
  <c r="BE318" i="107"/>
  <c r="AW318" i="107"/>
  <c r="AO318" i="107"/>
  <c r="AG318" i="107"/>
  <c r="Y318" i="107"/>
  <c r="Q318" i="107"/>
  <c r="I318" i="107"/>
  <c r="BL318" i="107"/>
  <c r="BD318" i="107"/>
  <c r="AV318" i="107"/>
  <c r="AN318" i="107"/>
  <c r="AF318" i="107"/>
  <c r="X318" i="107"/>
  <c r="P318" i="107"/>
  <c r="H318" i="107"/>
  <c r="BK318" i="107"/>
  <c r="BC318" i="107"/>
  <c r="AU318" i="107"/>
  <c r="AM318" i="107"/>
  <c r="AE318" i="107"/>
  <c r="W318" i="107"/>
  <c r="O318" i="107"/>
  <c r="G318" i="107"/>
  <c r="BJ318" i="107"/>
  <c r="BB318" i="107"/>
  <c r="AT318" i="107"/>
  <c r="AL318" i="107"/>
  <c r="AD318" i="107"/>
  <c r="V318" i="107"/>
  <c r="N318" i="107"/>
  <c r="E421" i="107"/>
  <c r="E118" i="108"/>
  <c r="BM412" i="107"/>
  <c r="BE412" i="107"/>
  <c r="AW412" i="107"/>
  <c r="AO412" i="107"/>
  <c r="AG412" i="107"/>
  <c r="Y412" i="107"/>
  <c r="Q412" i="107"/>
  <c r="I412" i="107"/>
  <c r="BL412" i="107"/>
  <c r="BD412" i="107"/>
  <c r="AV412" i="107"/>
  <c r="AN412" i="107"/>
  <c r="AF412" i="107"/>
  <c r="X412" i="107"/>
  <c r="P412" i="107"/>
  <c r="H412" i="107"/>
  <c r="BK412" i="107"/>
  <c r="BC412" i="107"/>
  <c r="AU412" i="107"/>
  <c r="AM412" i="107"/>
  <c r="AE412" i="107"/>
  <c r="W412" i="107"/>
  <c r="O412" i="107"/>
  <c r="G412" i="107"/>
  <c r="BJ412" i="107"/>
  <c r="BB412" i="107"/>
  <c r="AT412" i="107"/>
  <c r="AL412" i="107"/>
  <c r="AD412" i="107"/>
  <c r="V412" i="107"/>
  <c r="N412" i="107"/>
  <c r="BI412" i="107"/>
  <c r="BA412" i="107"/>
  <c r="AS412" i="107"/>
  <c r="AK412" i="107"/>
  <c r="AC412" i="107"/>
  <c r="U412" i="107"/>
  <c r="M412" i="107"/>
  <c r="BH412" i="107"/>
  <c r="AZ412" i="107"/>
  <c r="AR412" i="107"/>
  <c r="AJ412" i="107"/>
  <c r="AB412" i="107"/>
  <c r="T412" i="107"/>
  <c r="L412" i="107"/>
  <c r="BG412" i="107"/>
  <c r="AY412" i="107"/>
  <c r="AQ412" i="107"/>
  <c r="AI412" i="107"/>
  <c r="AA412" i="107"/>
  <c r="S412" i="107"/>
  <c r="K412" i="107"/>
  <c r="BF412" i="107"/>
  <c r="AX412" i="107"/>
  <c r="AP412" i="107"/>
  <c r="AH412" i="107"/>
  <c r="Z412" i="107"/>
  <c r="R412" i="107"/>
  <c r="J412" i="107"/>
  <c r="E515" i="107"/>
  <c r="BJ607" i="107"/>
  <c r="BB607" i="107"/>
  <c r="AT607" i="107"/>
  <c r="AL607" i="107"/>
  <c r="AD607" i="107"/>
  <c r="V607" i="107"/>
  <c r="N607" i="107"/>
  <c r="BI607" i="107"/>
  <c r="BA607" i="107"/>
  <c r="AS607" i="107"/>
  <c r="AK607" i="107"/>
  <c r="AC607" i="107"/>
  <c r="U607" i="107"/>
  <c r="M607" i="107"/>
  <c r="BH607" i="107"/>
  <c r="AZ607" i="107"/>
  <c r="AR607" i="107"/>
  <c r="AJ607" i="107"/>
  <c r="AB607" i="107"/>
  <c r="T607" i="107"/>
  <c r="L607" i="107"/>
  <c r="BG607" i="107"/>
  <c r="AY607" i="107"/>
  <c r="AQ607" i="107"/>
  <c r="AI607" i="107"/>
  <c r="AA607" i="107"/>
  <c r="S607" i="107"/>
  <c r="K607" i="107"/>
  <c r="BF607" i="107"/>
  <c r="AX607" i="107"/>
  <c r="AP607" i="107"/>
  <c r="AH607" i="107"/>
  <c r="Z607" i="107"/>
  <c r="R607" i="107"/>
  <c r="J607" i="107"/>
  <c r="BM607" i="107"/>
  <c r="BE607" i="107"/>
  <c r="AW607" i="107"/>
  <c r="AO607" i="107"/>
  <c r="AG607" i="107"/>
  <c r="Y607" i="107"/>
  <c r="Q607" i="107"/>
  <c r="I607" i="107"/>
  <c r="BL607" i="107"/>
  <c r="BD607" i="107"/>
  <c r="AV607" i="107"/>
  <c r="AN607" i="107"/>
  <c r="AF607" i="107"/>
  <c r="X607" i="107"/>
  <c r="P607" i="107"/>
  <c r="H607" i="107"/>
  <c r="BK607" i="107"/>
  <c r="BC607" i="107"/>
  <c r="AU607" i="107"/>
  <c r="AM607" i="107"/>
  <c r="AE607" i="107"/>
  <c r="W607" i="107"/>
  <c r="O607" i="107"/>
  <c r="G607" i="107"/>
  <c r="E710" i="107"/>
  <c r="BF611" i="107"/>
  <c r="AX611" i="107"/>
  <c r="AP611" i="107"/>
  <c r="AH611" i="107"/>
  <c r="Z611" i="107"/>
  <c r="R611" i="107"/>
  <c r="J611" i="107"/>
  <c r="BM611" i="107"/>
  <c r="BE611" i="107"/>
  <c r="AW611" i="107"/>
  <c r="AO611" i="107"/>
  <c r="AG611" i="107"/>
  <c r="Y611" i="107"/>
  <c r="Q611" i="107"/>
  <c r="I611" i="107"/>
  <c r="BL611" i="107"/>
  <c r="BD611" i="107"/>
  <c r="AV611" i="107"/>
  <c r="AN611" i="107"/>
  <c r="AF611" i="107"/>
  <c r="X611" i="107"/>
  <c r="P611" i="107"/>
  <c r="H611" i="107"/>
  <c r="BK611" i="107"/>
  <c r="BC611" i="107"/>
  <c r="AU611" i="107"/>
  <c r="AM611" i="107"/>
  <c r="AE611" i="107"/>
  <c r="W611" i="107"/>
  <c r="O611" i="107"/>
  <c r="G611" i="107"/>
  <c r="BJ611" i="107"/>
  <c r="BB611" i="107"/>
  <c r="AT611" i="107"/>
  <c r="AL611" i="107"/>
  <c r="AD611" i="107"/>
  <c r="V611" i="107"/>
  <c r="N611" i="107"/>
  <c r="BI611" i="107"/>
  <c r="BA611" i="107"/>
  <c r="AS611" i="107"/>
  <c r="AK611" i="107"/>
  <c r="AC611" i="107"/>
  <c r="U611" i="107"/>
  <c r="M611" i="107"/>
  <c r="BH611" i="107"/>
  <c r="AZ611" i="107"/>
  <c r="AR611" i="107"/>
  <c r="AJ611" i="107"/>
  <c r="AB611" i="107"/>
  <c r="T611" i="107"/>
  <c r="L611" i="107"/>
  <c r="BG611" i="107"/>
  <c r="AY611" i="107"/>
  <c r="AQ611" i="107"/>
  <c r="AI611" i="107"/>
  <c r="AA611" i="107"/>
  <c r="S611" i="107"/>
  <c r="K611" i="107"/>
  <c r="E714" i="107"/>
  <c r="BM445" i="107"/>
  <c r="BE445" i="107"/>
  <c r="AW445" i="107"/>
  <c r="AO445" i="107"/>
  <c r="AG445" i="107"/>
  <c r="Y445" i="107"/>
  <c r="Q445" i="107"/>
  <c r="I445" i="107"/>
  <c r="BL445" i="107"/>
  <c r="BD445" i="107"/>
  <c r="AV445" i="107"/>
  <c r="AN445" i="107"/>
  <c r="AF445" i="107"/>
  <c r="X445" i="107"/>
  <c r="P445" i="107"/>
  <c r="H445" i="107"/>
  <c r="BK445" i="107"/>
  <c r="BC445" i="107"/>
  <c r="AU445" i="107"/>
  <c r="AM445" i="107"/>
  <c r="AE445" i="107"/>
  <c r="W445" i="107"/>
  <c r="O445" i="107"/>
  <c r="G445" i="107"/>
  <c r="BJ445" i="107"/>
  <c r="BB445" i="107"/>
  <c r="AT445" i="107"/>
  <c r="AL445" i="107"/>
  <c r="AD445" i="107"/>
  <c r="V445" i="107"/>
  <c r="N445" i="107"/>
  <c r="BI445" i="107"/>
  <c r="BA445" i="107"/>
  <c r="AS445" i="107"/>
  <c r="AK445" i="107"/>
  <c r="AC445" i="107"/>
  <c r="U445" i="107"/>
  <c r="M445" i="107"/>
  <c r="BH445" i="107"/>
  <c r="AZ445" i="107"/>
  <c r="AR445" i="107"/>
  <c r="AJ445" i="107"/>
  <c r="AB445" i="107"/>
  <c r="T445" i="107"/>
  <c r="L445" i="107"/>
  <c r="BG445" i="107"/>
  <c r="AY445" i="107"/>
  <c r="AQ445" i="107"/>
  <c r="AI445" i="107"/>
  <c r="AA445" i="107"/>
  <c r="S445" i="107"/>
  <c r="K445" i="107"/>
  <c r="BF445" i="107"/>
  <c r="AX445" i="107"/>
  <c r="AP445" i="107"/>
  <c r="AH445" i="107"/>
  <c r="Z445" i="107"/>
  <c r="R445" i="107"/>
  <c r="J445" i="107"/>
  <c r="E548" i="107"/>
  <c r="BM477" i="107"/>
  <c r="BE477" i="107"/>
  <c r="AW477" i="107"/>
  <c r="AO477" i="107"/>
  <c r="AG477" i="107"/>
  <c r="Y477" i="107"/>
  <c r="Q477" i="107"/>
  <c r="I477" i="107"/>
  <c r="BL477" i="107"/>
  <c r="BD477" i="107"/>
  <c r="AV477" i="107"/>
  <c r="AN477" i="107"/>
  <c r="AF477" i="107"/>
  <c r="X477" i="107"/>
  <c r="P477" i="107"/>
  <c r="H477" i="107"/>
  <c r="BK477" i="107"/>
  <c r="BC477" i="107"/>
  <c r="AU477" i="107"/>
  <c r="AM477" i="107"/>
  <c r="AE477" i="107"/>
  <c r="W477" i="107"/>
  <c r="O477" i="107"/>
  <c r="G477" i="107"/>
  <c r="BJ477" i="107"/>
  <c r="BB477" i="107"/>
  <c r="AT477" i="107"/>
  <c r="AL477" i="107"/>
  <c r="AD477" i="107"/>
  <c r="V477" i="107"/>
  <c r="N477" i="107"/>
  <c r="BI477" i="107"/>
  <c r="BA477" i="107"/>
  <c r="AS477" i="107"/>
  <c r="AK477" i="107"/>
  <c r="AC477" i="107"/>
  <c r="U477" i="107"/>
  <c r="M477" i="107"/>
  <c r="BH477" i="107"/>
  <c r="AZ477" i="107"/>
  <c r="AR477" i="107"/>
  <c r="AJ477" i="107"/>
  <c r="AB477" i="107"/>
  <c r="T477" i="107"/>
  <c r="L477" i="107"/>
  <c r="BG477" i="107"/>
  <c r="AY477" i="107"/>
  <c r="AQ477" i="107"/>
  <c r="AI477" i="107"/>
  <c r="AA477" i="107"/>
  <c r="S477" i="107"/>
  <c r="K477" i="107"/>
  <c r="BF477" i="107"/>
  <c r="AX477" i="107"/>
  <c r="AP477" i="107"/>
  <c r="AH477" i="107"/>
  <c r="Z477" i="107"/>
  <c r="R477" i="107"/>
  <c r="J477" i="107"/>
  <c r="E580" i="107"/>
  <c r="BF509" i="107"/>
  <c r="AX509" i="107"/>
  <c r="AP509" i="107"/>
  <c r="AH509" i="107"/>
  <c r="Z509" i="107"/>
  <c r="R509" i="107"/>
  <c r="J509" i="107"/>
  <c r="BM509" i="107"/>
  <c r="BE509" i="107"/>
  <c r="AW509" i="107"/>
  <c r="AO509" i="107"/>
  <c r="AG509" i="107"/>
  <c r="Y509" i="107"/>
  <c r="Q509" i="107"/>
  <c r="I509" i="107"/>
  <c r="BL509" i="107"/>
  <c r="BD509" i="107"/>
  <c r="AV509" i="107"/>
  <c r="AN509" i="107"/>
  <c r="AF509" i="107"/>
  <c r="X509" i="107"/>
  <c r="P509" i="107"/>
  <c r="H509" i="107"/>
  <c r="BK509" i="107"/>
  <c r="BC509" i="107"/>
  <c r="AU509" i="107"/>
  <c r="AM509" i="107"/>
  <c r="AE509" i="107"/>
  <c r="W509" i="107"/>
  <c r="O509" i="107"/>
  <c r="G509" i="107"/>
  <c r="BJ509" i="107"/>
  <c r="BB509" i="107"/>
  <c r="AT509" i="107"/>
  <c r="AL509" i="107"/>
  <c r="AD509" i="107"/>
  <c r="V509" i="107"/>
  <c r="N509" i="107"/>
  <c r="BI509" i="107"/>
  <c r="BA509" i="107"/>
  <c r="AS509" i="107"/>
  <c r="AK509" i="107"/>
  <c r="AC509" i="107"/>
  <c r="U509" i="107"/>
  <c r="M509" i="107"/>
  <c r="BH509" i="107"/>
  <c r="AZ509" i="107"/>
  <c r="AR509" i="107"/>
  <c r="AJ509" i="107"/>
  <c r="AB509" i="107"/>
  <c r="T509" i="107"/>
  <c r="L509" i="107"/>
  <c r="BG509" i="107"/>
  <c r="AY509" i="107"/>
  <c r="AQ509" i="107"/>
  <c r="AI509" i="107"/>
  <c r="AA509" i="107"/>
  <c r="S509" i="107"/>
  <c r="K509" i="107"/>
  <c r="E612" i="107"/>
  <c r="BF466" i="107"/>
  <c r="AX466" i="107"/>
  <c r="AP466" i="107"/>
  <c r="AH466" i="107"/>
  <c r="Z466" i="107"/>
  <c r="R466" i="107"/>
  <c r="J466" i="107"/>
  <c r="BM466" i="107"/>
  <c r="BE466" i="107"/>
  <c r="AW466" i="107"/>
  <c r="AO466" i="107"/>
  <c r="AG466" i="107"/>
  <c r="Y466" i="107"/>
  <c r="Q466" i="107"/>
  <c r="I466" i="107"/>
  <c r="BL466" i="107"/>
  <c r="BD466" i="107"/>
  <c r="AV466" i="107"/>
  <c r="AN466" i="107"/>
  <c r="AF466" i="107"/>
  <c r="X466" i="107"/>
  <c r="P466" i="107"/>
  <c r="H466" i="107"/>
  <c r="BK466" i="107"/>
  <c r="BC466" i="107"/>
  <c r="AU466" i="107"/>
  <c r="AM466" i="107"/>
  <c r="AE466" i="107"/>
  <c r="W466" i="107"/>
  <c r="O466" i="107"/>
  <c r="G466" i="107"/>
  <c r="BJ466" i="107"/>
  <c r="BB466" i="107"/>
  <c r="AT466" i="107"/>
  <c r="AL466" i="107"/>
  <c r="AD466" i="107"/>
  <c r="V466" i="107"/>
  <c r="N466" i="107"/>
  <c r="BI466" i="107"/>
  <c r="BA466" i="107"/>
  <c r="AS466" i="107"/>
  <c r="AK466" i="107"/>
  <c r="AC466" i="107"/>
  <c r="U466" i="107"/>
  <c r="M466" i="107"/>
  <c r="BH466" i="107"/>
  <c r="AZ466" i="107"/>
  <c r="AR466" i="107"/>
  <c r="AJ466" i="107"/>
  <c r="AB466" i="107"/>
  <c r="T466" i="107"/>
  <c r="L466" i="107"/>
  <c r="BG466" i="107"/>
  <c r="AY466" i="107"/>
  <c r="AQ466" i="107"/>
  <c r="AI466" i="107"/>
  <c r="AA466" i="107"/>
  <c r="S466" i="107"/>
  <c r="K466" i="107"/>
  <c r="E569" i="107"/>
  <c r="BJ454" i="107"/>
  <c r="BB454" i="107"/>
  <c r="AT454" i="107"/>
  <c r="AL454" i="107"/>
  <c r="AD454" i="107"/>
  <c r="V454" i="107"/>
  <c r="N454" i="107"/>
  <c r="BI454" i="107"/>
  <c r="BA454" i="107"/>
  <c r="AS454" i="107"/>
  <c r="AK454" i="107"/>
  <c r="AC454" i="107"/>
  <c r="U454" i="107"/>
  <c r="M454" i="107"/>
  <c r="BH454" i="107"/>
  <c r="AZ454" i="107"/>
  <c r="AR454" i="107"/>
  <c r="AJ454" i="107"/>
  <c r="AB454" i="107"/>
  <c r="T454" i="107"/>
  <c r="L454" i="107"/>
  <c r="BG454" i="107"/>
  <c r="AY454" i="107"/>
  <c r="AQ454" i="107"/>
  <c r="AI454" i="107"/>
  <c r="AA454" i="107"/>
  <c r="S454" i="107"/>
  <c r="K454" i="107"/>
  <c r="BF454" i="107"/>
  <c r="AX454" i="107"/>
  <c r="AP454" i="107"/>
  <c r="AH454" i="107"/>
  <c r="Z454" i="107"/>
  <c r="R454" i="107"/>
  <c r="J454" i="107"/>
  <c r="BM454" i="107"/>
  <c r="BE454" i="107"/>
  <c r="AW454" i="107"/>
  <c r="AO454" i="107"/>
  <c r="AG454" i="107"/>
  <c r="Y454" i="107"/>
  <c r="Q454" i="107"/>
  <c r="I454" i="107"/>
  <c r="BL454" i="107"/>
  <c r="BD454" i="107"/>
  <c r="AV454" i="107"/>
  <c r="AN454" i="107"/>
  <c r="AF454" i="107"/>
  <c r="X454" i="107"/>
  <c r="P454" i="107"/>
  <c r="H454" i="107"/>
  <c r="BK454" i="107"/>
  <c r="BC454" i="107"/>
  <c r="AU454" i="107"/>
  <c r="AM454" i="107"/>
  <c r="AE454" i="107"/>
  <c r="W454" i="107"/>
  <c r="O454" i="107"/>
  <c r="G454" i="107"/>
  <c r="E557" i="107"/>
  <c r="BJ486" i="107"/>
  <c r="BB486" i="107"/>
  <c r="AT486" i="107"/>
  <c r="AL486" i="107"/>
  <c r="AD486" i="107"/>
  <c r="V486" i="107"/>
  <c r="N486" i="107"/>
  <c r="BI486" i="107"/>
  <c r="BA486" i="107"/>
  <c r="AS486" i="107"/>
  <c r="AK486" i="107"/>
  <c r="AC486" i="107"/>
  <c r="U486" i="107"/>
  <c r="M486" i="107"/>
  <c r="BH486" i="107"/>
  <c r="AZ486" i="107"/>
  <c r="AR486" i="107"/>
  <c r="AJ486" i="107"/>
  <c r="AB486" i="107"/>
  <c r="T486" i="107"/>
  <c r="L486" i="107"/>
  <c r="BG486" i="107"/>
  <c r="AY486" i="107"/>
  <c r="AQ486" i="107"/>
  <c r="AI486" i="107"/>
  <c r="AA486" i="107"/>
  <c r="S486" i="107"/>
  <c r="K486" i="107"/>
  <c r="BF486" i="107"/>
  <c r="AX486" i="107"/>
  <c r="AP486" i="107"/>
  <c r="AH486" i="107"/>
  <c r="Z486" i="107"/>
  <c r="R486" i="107"/>
  <c r="J486" i="107"/>
  <c r="BM486" i="107"/>
  <c r="BE486" i="107"/>
  <c r="AW486" i="107"/>
  <c r="AO486" i="107"/>
  <c r="AG486" i="107"/>
  <c r="Y486" i="107"/>
  <c r="Q486" i="107"/>
  <c r="I486" i="107"/>
  <c r="BL486" i="107"/>
  <c r="BD486" i="107"/>
  <c r="AV486" i="107"/>
  <c r="AN486" i="107"/>
  <c r="AF486" i="107"/>
  <c r="X486" i="107"/>
  <c r="P486" i="107"/>
  <c r="H486" i="107"/>
  <c r="BK486" i="107"/>
  <c r="BC486" i="107"/>
  <c r="AU486" i="107"/>
  <c r="AM486" i="107"/>
  <c r="AE486" i="107"/>
  <c r="W486" i="107"/>
  <c r="O486" i="107"/>
  <c r="G486" i="107"/>
  <c r="E589" i="107"/>
  <c r="BG555" i="107"/>
  <c r="AY555" i="107"/>
  <c r="AQ555" i="107"/>
  <c r="AI555" i="107"/>
  <c r="AA555" i="107"/>
  <c r="S555" i="107"/>
  <c r="K555" i="107"/>
  <c r="BF555" i="107"/>
  <c r="AX555" i="107"/>
  <c r="AP555" i="107"/>
  <c r="AH555" i="107"/>
  <c r="Z555" i="107"/>
  <c r="R555" i="107"/>
  <c r="J555" i="107"/>
  <c r="BM555" i="107"/>
  <c r="BE555" i="107"/>
  <c r="AW555" i="107"/>
  <c r="AO555" i="107"/>
  <c r="AG555" i="107"/>
  <c r="Y555" i="107"/>
  <c r="Q555" i="107"/>
  <c r="I555" i="107"/>
  <c r="BL555" i="107"/>
  <c r="BD555" i="107"/>
  <c r="AV555" i="107"/>
  <c r="AN555" i="107"/>
  <c r="AF555" i="107"/>
  <c r="X555" i="107"/>
  <c r="P555" i="107"/>
  <c r="H555" i="107"/>
  <c r="BK555" i="107"/>
  <c r="BC555" i="107"/>
  <c r="AU555" i="107"/>
  <c r="AM555" i="107"/>
  <c r="AE555" i="107"/>
  <c r="W555" i="107"/>
  <c r="O555" i="107"/>
  <c r="G555" i="107"/>
  <c r="BJ555" i="107"/>
  <c r="BB555" i="107"/>
  <c r="AT555" i="107"/>
  <c r="AL555" i="107"/>
  <c r="AD555" i="107"/>
  <c r="V555" i="107"/>
  <c r="N555" i="107"/>
  <c r="BI555" i="107"/>
  <c r="BA555" i="107"/>
  <c r="AS555" i="107"/>
  <c r="AK555" i="107"/>
  <c r="AC555" i="107"/>
  <c r="U555" i="107"/>
  <c r="M555" i="107"/>
  <c r="BH555" i="107"/>
  <c r="AZ555" i="107"/>
  <c r="AR555" i="107"/>
  <c r="AJ555" i="107"/>
  <c r="AB555" i="107"/>
  <c r="T555" i="107"/>
  <c r="L555" i="107"/>
  <c r="E658" i="107"/>
  <c r="BF458" i="107"/>
  <c r="AX458" i="107"/>
  <c r="AP458" i="107"/>
  <c r="AH458" i="107"/>
  <c r="Z458" i="107"/>
  <c r="R458" i="107"/>
  <c r="J458" i="107"/>
  <c r="BM458" i="107"/>
  <c r="BE458" i="107"/>
  <c r="AW458" i="107"/>
  <c r="AO458" i="107"/>
  <c r="AG458" i="107"/>
  <c r="Y458" i="107"/>
  <c r="Q458" i="107"/>
  <c r="I458" i="107"/>
  <c r="BL458" i="107"/>
  <c r="BD458" i="107"/>
  <c r="AV458" i="107"/>
  <c r="AN458" i="107"/>
  <c r="AF458" i="107"/>
  <c r="X458" i="107"/>
  <c r="P458" i="107"/>
  <c r="H458" i="107"/>
  <c r="BK458" i="107"/>
  <c r="BC458" i="107"/>
  <c r="AU458" i="107"/>
  <c r="AM458" i="107"/>
  <c r="AE458" i="107"/>
  <c r="W458" i="107"/>
  <c r="O458" i="107"/>
  <c r="G458" i="107"/>
  <c r="BJ458" i="107"/>
  <c r="BB458" i="107"/>
  <c r="AT458" i="107"/>
  <c r="AL458" i="107"/>
  <c r="AD458" i="107"/>
  <c r="V458" i="107"/>
  <c r="N458" i="107"/>
  <c r="BI458" i="107"/>
  <c r="BA458" i="107"/>
  <c r="AS458" i="107"/>
  <c r="AK458" i="107"/>
  <c r="AC458" i="107"/>
  <c r="U458" i="107"/>
  <c r="M458" i="107"/>
  <c r="BH458" i="107"/>
  <c r="AZ458" i="107"/>
  <c r="AR458" i="107"/>
  <c r="AJ458" i="107"/>
  <c r="AB458" i="107"/>
  <c r="T458" i="107"/>
  <c r="L458" i="107"/>
  <c r="BG458" i="107"/>
  <c r="AY458" i="107"/>
  <c r="AQ458" i="107"/>
  <c r="AI458" i="107"/>
  <c r="AA458" i="107"/>
  <c r="S458" i="107"/>
  <c r="K458" i="107"/>
  <c r="E561" i="107"/>
  <c r="BG431" i="107"/>
  <c r="AY431" i="107"/>
  <c r="AQ431" i="107"/>
  <c r="AI431" i="107"/>
  <c r="AA431" i="107"/>
  <c r="S431" i="107"/>
  <c r="K431" i="107"/>
  <c r="BF431" i="107"/>
  <c r="AX431" i="107"/>
  <c r="AP431" i="107"/>
  <c r="AH431" i="107"/>
  <c r="Z431" i="107"/>
  <c r="R431" i="107"/>
  <c r="J431" i="107"/>
  <c r="BM431" i="107"/>
  <c r="BE431" i="107"/>
  <c r="AW431" i="107"/>
  <c r="AO431" i="107"/>
  <c r="AG431" i="107"/>
  <c r="Y431" i="107"/>
  <c r="Q431" i="107"/>
  <c r="I431" i="107"/>
  <c r="BL431" i="107"/>
  <c r="BD431" i="107"/>
  <c r="AV431" i="107"/>
  <c r="AN431" i="107"/>
  <c r="AF431" i="107"/>
  <c r="X431" i="107"/>
  <c r="P431" i="107"/>
  <c r="H431" i="107"/>
  <c r="BK431" i="107"/>
  <c r="BC431" i="107"/>
  <c r="AU431" i="107"/>
  <c r="AM431" i="107"/>
  <c r="AE431" i="107"/>
  <c r="W431" i="107"/>
  <c r="O431" i="107"/>
  <c r="G431" i="107"/>
  <c r="BJ431" i="107"/>
  <c r="BB431" i="107"/>
  <c r="AT431" i="107"/>
  <c r="AL431" i="107"/>
  <c r="AD431" i="107"/>
  <c r="V431" i="107"/>
  <c r="N431" i="107"/>
  <c r="BI431" i="107"/>
  <c r="BA431" i="107"/>
  <c r="AS431" i="107"/>
  <c r="AK431" i="107"/>
  <c r="AC431" i="107"/>
  <c r="U431" i="107"/>
  <c r="M431" i="107"/>
  <c r="BH431" i="107"/>
  <c r="AZ431" i="107"/>
  <c r="AR431" i="107"/>
  <c r="AJ431" i="107"/>
  <c r="AB431" i="107"/>
  <c r="T431" i="107"/>
  <c r="L431" i="107"/>
  <c r="E534" i="107"/>
  <c r="BG463" i="107"/>
  <c r="AY463" i="107"/>
  <c r="AQ463" i="107"/>
  <c r="AI463" i="107"/>
  <c r="AA463" i="107"/>
  <c r="S463" i="107"/>
  <c r="K463" i="107"/>
  <c r="BF463" i="107"/>
  <c r="AX463" i="107"/>
  <c r="AP463" i="107"/>
  <c r="AH463" i="107"/>
  <c r="Z463" i="107"/>
  <c r="R463" i="107"/>
  <c r="J463" i="107"/>
  <c r="BM463" i="107"/>
  <c r="BE463" i="107"/>
  <c r="AW463" i="107"/>
  <c r="AO463" i="107"/>
  <c r="AG463" i="107"/>
  <c r="Y463" i="107"/>
  <c r="Q463" i="107"/>
  <c r="I463" i="107"/>
  <c r="BL463" i="107"/>
  <c r="BD463" i="107"/>
  <c r="AV463" i="107"/>
  <c r="AN463" i="107"/>
  <c r="AF463" i="107"/>
  <c r="X463" i="107"/>
  <c r="P463" i="107"/>
  <c r="H463" i="107"/>
  <c r="BK463" i="107"/>
  <c r="BC463" i="107"/>
  <c r="AU463" i="107"/>
  <c r="AM463" i="107"/>
  <c r="AE463" i="107"/>
  <c r="W463" i="107"/>
  <c r="O463" i="107"/>
  <c r="G463" i="107"/>
  <c r="BJ463" i="107"/>
  <c r="BB463" i="107"/>
  <c r="AT463" i="107"/>
  <c r="AL463" i="107"/>
  <c r="AD463" i="107"/>
  <c r="V463" i="107"/>
  <c r="N463" i="107"/>
  <c r="BI463" i="107"/>
  <c r="BA463" i="107"/>
  <c r="AS463" i="107"/>
  <c r="AK463" i="107"/>
  <c r="AC463" i="107"/>
  <c r="U463" i="107"/>
  <c r="M463" i="107"/>
  <c r="BH463" i="107"/>
  <c r="AZ463" i="107"/>
  <c r="AR463" i="107"/>
  <c r="AJ463" i="107"/>
  <c r="AB463" i="107"/>
  <c r="T463" i="107"/>
  <c r="L463" i="107"/>
  <c r="E566" i="107"/>
  <c r="BH495" i="107"/>
  <c r="AZ495" i="107"/>
  <c r="AR495" i="107"/>
  <c r="AJ495" i="107"/>
  <c r="AB495" i="107"/>
  <c r="T495" i="107"/>
  <c r="L495" i="107"/>
  <c r="BG495" i="107"/>
  <c r="AY495" i="107"/>
  <c r="AQ495" i="107"/>
  <c r="AI495" i="107"/>
  <c r="AA495" i="107"/>
  <c r="S495" i="107"/>
  <c r="K495" i="107"/>
  <c r="BF495" i="107"/>
  <c r="AX495" i="107"/>
  <c r="AP495" i="107"/>
  <c r="AH495" i="107"/>
  <c r="Z495" i="107"/>
  <c r="R495" i="107"/>
  <c r="J495" i="107"/>
  <c r="BM495" i="107"/>
  <c r="BE495" i="107"/>
  <c r="AW495" i="107"/>
  <c r="AO495" i="107"/>
  <c r="AG495" i="107"/>
  <c r="Y495" i="107"/>
  <c r="Q495" i="107"/>
  <c r="I495" i="107"/>
  <c r="BL495" i="107"/>
  <c r="BD495" i="107"/>
  <c r="AV495" i="107"/>
  <c r="AN495" i="107"/>
  <c r="AF495" i="107"/>
  <c r="X495" i="107"/>
  <c r="P495" i="107"/>
  <c r="H495" i="107"/>
  <c r="BK495" i="107"/>
  <c r="BC495" i="107"/>
  <c r="AU495" i="107"/>
  <c r="AM495" i="107"/>
  <c r="AE495" i="107"/>
  <c r="W495" i="107"/>
  <c r="O495" i="107"/>
  <c r="G495" i="107"/>
  <c r="BJ495" i="107"/>
  <c r="BB495" i="107"/>
  <c r="AT495" i="107"/>
  <c r="AL495" i="107"/>
  <c r="AD495" i="107"/>
  <c r="V495" i="107"/>
  <c r="N495" i="107"/>
  <c r="BI495" i="107"/>
  <c r="BA495" i="107"/>
  <c r="AS495" i="107"/>
  <c r="AK495" i="107"/>
  <c r="AC495" i="107"/>
  <c r="U495" i="107"/>
  <c r="M495" i="107"/>
  <c r="E598" i="107"/>
  <c r="BJ591" i="107"/>
  <c r="BB591" i="107"/>
  <c r="AT591" i="107"/>
  <c r="AL591" i="107"/>
  <c r="AD591" i="107"/>
  <c r="V591" i="107"/>
  <c r="N591" i="107"/>
  <c r="BI591" i="107"/>
  <c r="BA591" i="107"/>
  <c r="AS591" i="107"/>
  <c r="AK591" i="107"/>
  <c r="AC591" i="107"/>
  <c r="U591" i="107"/>
  <c r="M591" i="107"/>
  <c r="BH591" i="107"/>
  <c r="AZ591" i="107"/>
  <c r="AR591" i="107"/>
  <c r="AJ591" i="107"/>
  <c r="AB591" i="107"/>
  <c r="T591" i="107"/>
  <c r="L591" i="107"/>
  <c r="BG591" i="107"/>
  <c r="AY591" i="107"/>
  <c r="AQ591" i="107"/>
  <c r="AI591" i="107"/>
  <c r="AA591" i="107"/>
  <c r="S591" i="107"/>
  <c r="K591" i="107"/>
  <c r="BF591" i="107"/>
  <c r="AX591" i="107"/>
  <c r="AP591" i="107"/>
  <c r="AH591" i="107"/>
  <c r="Z591" i="107"/>
  <c r="R591" i="107"/>
  <c r="J591" i="107"/>
  <c r="BM591" i="107"/>
  <c r="BE591" i="107"/>
  <c r="AW591" i="107"/>
  <c r="AO591" i="107"/>
  <c r="AG591" i="107"/>
  <c r="Y591" i="107"/>
  <c r="Q591" i="107"/>
  <c r="I591" i="107"/>
  <c r="BL591" i="107"/>
  <c r="BD591" i="107"/>
  <c r="AV591" i="107"/>
  <c r="AN591" i="107"/>
  <c r="AF591" i="107"/>
  <c r="X591" i="107"/>
  <c r="P591" i="107"/>
  <c r="H591" i="107"/>
  <c r="BK591" i="107"/>
  <c r="BC591" i="107"/>
  <c r="AU591" i="107"/>
  <c r="AM591" i="107"/>
  <c r="AE591" i="107"/>
  <c r="W591" i="107"/>
  <c r="O591" i="107"/>
  <c r="G591" i="107"/>
  <c r="E694" i="107"/>
  <c r="BL440" i="107"/>
  <c r="BD440" i="107"/>
  <c r="AV440" i="107"/>
  <c r="AN440" i="107"/>
  <c r="AF440" i="107"/>
  <c r="X440" i="107"/>
  <c r="P440" i="107"/>
  <c r="H440" i="107"/>
  <c r="BK440" i="107"/>
  <c r="BC440" i="107"/>
  <c r="AU440" i="107"/>
  <c r="AM440" i="107"/>
  <c r="AE440" i="107"/>
  <c r="W440" i="107"/>
  <c r="O440" i="107"/>
  <c r="G440" i="107"/>
  <c r="BJ440" i="107"/>
  <c r="BB440" i="107"/>
  <c r="AT440" i="107"/>
  <c r="AL440" i="107"/>
  <c r="AD440" i="107"/>
  <c r="V440" i="107"/>
  <c r="N440" i="107"/>
  <c r="BI440" i="107"/>
  <c r="BA440" i="107"/>
  <c r="AS440" i="107"/>
  <c r="AK440" i="107"/>
  <c r="AC440" i="107"/>
  <c r="U440" i="107"/>
  <c r="M440" i="107"/>
  <c r="BH440" i="107"/>
  <c r="AZ440" i="107"/>
  <c r="AR440" i="107"/>
  <c r="AJ440" i="107"/>
  <c r="AB440" i="107"/>
  <c r="T440" i="107"/>
  <c r="L440" i="107"/>
  <c r="BG440" i="107"/>
  <c r="AY440" i="107"/>
  <c r="AQ440" i="107"/>
  <c r="AI440" i="107"/>
  <c r="AA440" i="107"/>
  <c r="S440" i="107"/>
  <c r="K440" i="107"/>
  <c r="BF440" i="107"/>
  <c r="AX440" i="107"/>
  <c r="AP440" i="107"/>
  <c r="AH440" i="107"/>
  <c r="Z440" i="107"/>
  <c r="R440" i="107"/>
  <c r="J440" i="107"/>
  <c r="BM440" i="107"/>
  <c r="BE440" i="107"/>
  <c r="AW440" i="107"/>
  <c r="AO440" i="107"/>
  <c r="AG440" i="107"/>
  <c r="Y440" i="107"/>
  <c r="Q440" i="107"/>
  <c r="I440" i="107"/>
  <c r="E543" i="107"/>
  <c r="BF474" i="107"/>
  <c r="AX474" i="107"/>
  <c r="AP474" i="107"/>
  <c r="AH474" i="107"/>
  <c r="Z474" i="107"/>
  <c r="R474" i="107"/>
  <c r="J474" i="107"/>
  <c r="BM474" i="107"/>
  <c r="BE474" i="107"/>
  <c r="AW474" i="107"/>
  <c r="AO474" i="107"/>
  <c r="AG474" i="107"/>
  <c r="Y474" i="107"/>
  <c r="Q474" i="107"/>
  <c r="I474" i="107"/>
  <c r="BL474" i="107"/>
  <c r="BD474" i="107"/>
  <c r="AV474" i="107"/>
  <c r="AN474" i="107"/>
  <c r="AF474" i="107"/>
  <c r="X474" i="107"/>
  <c r="P474" i="107"/>
  <c r="H474" i="107"/>
  <c r="BK474" i="107"/>
  <c r="BC474" i="107"/>
  <c r="AU474" i="107"/>
  <c r="AM474" i="107"/>
  <c r="AE474" i="107"/>
  <c r="W474" i="107"/>
  <c r="O474" i="107"/>
  <c r="G474" i="107"/>
  <c r="BJ474" i="107"/>
  <c r="BB474" i="107"/>
  <c r="AT474" i="107"/>
  <c r="AL474" i="107"/>
  <c r="AD474" i="107"/>
  <c r="V474" i="107"/>
  <c r="N474" i="107"/>
  <c r="BI474" i="107"/>
  <c r="BA474" i="107"/>
  <c r="AS474" i="107"/>
  <c r="AK474" i="107"/>
  <c r="AC474" i="107"/>
  <c r="U474" i="107"/>
  <c r="M474" i="107"/>
  <c r="BH474" i="107"/>
  <c r="AZ474" i="107"/>
  <c r="AR474" i="107"/>
  <c r="AJ474" i="107"/>
  <c r="AB474" i="107"/>
  <c r="T474" i="107"/>
  <c r="L474" i="107"/>
  <c r="BG474" i="107"/>
  <c r="AY474" i="107"/>
  <c r="AQ474" i="107"/>
  <c r="AI474" i="107"/>
  <c r="AA474" i="107"/>
  <c r="S474" i="107"/>
  <c r="K474" i="107"/>
  <c r="E577" i="107"/>
  <c r="BI457" i="107"/>
  <c r="BA457" i="107"/>
  <c r="AS457" i="107"/>
  <c r="AK457" i="107"/>
  <c r="AC457" i="107"/>
  <c r="U457" i="107"/>
  <c r="M457" i="107"/>
  <c r="BH457" i="107"/>
  <c r="AZ457" i="107"/>
  <c r="AR457" i="107"/>
  <c r="AJ457" i="107"/>
  <c r="AB457" i="107"/>
  <c r="T457" i="107"/>
  <c r="L457" i="107"/>
  <c r="BG457" i="107"/>
  <c r="AY457" i="107"/>
  <c r="AQ457" i="107"/>
  <c r="AI457" i="107"/>
  <c r="AA457" i="107"/>
  <c r="S457" i="107"/>
  <c r="K457" i="107"/>
  <c r="BF457" i="107"/>
  <c r="AX457" i="107"/>
  <c r="AP457" i="107"/>
  <c r="AH457" i="107"/>
  <c r="Z457" i="107"/>
  <c r="R457" i="107"/>
  <c r="J457" i="107"/>
  <c r="BM457" i="107"/>
  <c r="BE457" i="107"/>
  <c r="AW457" i="107"/>
  <c r="AO457" i="107"/>
  <c r="AG457" i="107"/>
  <c r="Y457" i="107"/>
  <c r="Q457" i="107"/>
  <c r="I457" i="107"/>
  <c r="BL457" i="107"/>
  <c r="BD457" i="107"/>
  <c r="AV457" i="107"/>
  <c r="AN457" i="107"/>
  <c r="AF457" i="107"/>
  <c r="X457" i="107"/>
  <c r="P457" i="107"/>
  <c r="H457" i="107"/>
  <c r="BK457" i="107"/>
  <c r="BC457" i="107"/>
  <c r="AU457" i="107"/>
  <c r="AM457" i="107"/>
  <c r="AE457" i="107"/>
  <c r="W457" i="107"/>
  <c r="O457" i="107"/>
  <c r="G457" i="107"/>
  <c r="BJ457" i="107"/>
  <c r="BB457" i="107"/>
  <c r="AT457" i="107"/>
  <c r="AL457" i="107"/>
  <c r="AD457" i="107"/>
  <c r="V457" i="107"/>
  <c r="N457" i="107"/>
  <c r="E560" i="107"/>
  <c r="BI489" i="107"/>
  <c r="BA489" i="107"/>
  <c r="AS489" i="107"/>
  <c r="AK489" i="107"/>
  <c r="AC489" i="107"/>
  <c r="U489" i="107"/>
  <c r="M489" i="107"/>
  <c r="BH489" i="107"/>
  <c r="AZ489" i="107"/>
  <c r="AR489" i="107"/>
  <c r="AJ489" i="107"/>
  <c r="AB489" i="107"/>
  <c r="T489" i="107"/>
  <c r="L489" i="107"/>
  <c r="BG489" i="107"/>
  <c r="AY489" i="107"/>
  <c r="AQ489" i="107"/>
  <c r="AI489" i="107"/>
  <c r="AA489" i="107"/>
  <c r="S489" i="107"/>
  <c r="K489" i="107"/>
  <c r="BF489" i="107"/>
  <c r="AX489" i="107"/>
  <c r="AP489" i="107"/>
  <c r="AH489" i="107"/>
  <c r="Z489" i="107"/>
  <c r="R489" i="107"/>
  <c r="J489" i="107"/>
  <c r="BM489" i="107"/>
  <c r="BE489" i="107"/>
  <c r="AW489" i="107"/>
  <c r="AO489" i="107"/>
  <c r="AG489" i="107"/>
  <c r="Y489" i="107"/>
  <c r="Q489" i="107"/>
  <c r="I489" i="107"/>
  <c r="BL489" i="107"/>
  <c r="BD489" i="107"/>
  <c r="AV489" i="107"/>
  <c r="AN489" i="107"/>
  <c r="AF489" i="107"/>
  <c r="X489" i="107"/>
  <c r="P489" i="107"/>
  <c r="H489" i="107"/>
  <c r="BK489" i="107"/>
  <c r="BC489" i="107"/>
  <c r="AU489" i="107"/>
  <c r="AM489" i="107"/>
  <c r="AE489" i="107"/>
  <c r="W489" i="107"/>
  <c r="O489" i="107"/>
  <c r="G489" i="107"/>
  <c r="BJ489" i="107"/>
  <c r="BB489" i="107"/>
  <c r="AT489" i="107"/>
  <c r="AL489" i="107"/>
  <c r="AD489" i="107"/>
  <c r="V489" i="107"/>
  <c r="N489" i="107"/>
  <c r="E592" i="107"/>
  <c r="BK567" i="107"/>
  <c r="BC567" i="107"/>
  <c r="AU567" i="107"/>
  <c r="AM567" i="107"/>
  <c r="AE567" i="107"/>
  <c r="W567" i="107"/>
  <c r="O567" i="107"/>
  <c r="G567" i="107"/>
  <c r="BJ567" i="107"/>
  <c r="BB567" i="107"/>
  <c r="AT567" i="107"/>
  <c r="AL567" i="107"/>
  <c r="AD567" i="107"/>
  <c r="V567" i="107"/>
  <c r="N567" i="107"/>
  <c r="BI567" i="107"/>
  <c r="BA567" i="107"/>
  <c r="AS567" i="107"/>
  <c r="AK567" i="107"/>
  <c r="AC567" i="107"/>
  <c r="U567" i="107"/>
  <c r="M567" i="107"/>
  <c r="BH567" i="107"/>
  <c r="AZ567" i="107"/>
  <c r="AR567" i="107"/>
  <c r="AJ567" i="107"/>
  <c r="AB567" i="107"/>
  <c r="T567" i="107"/>
  <c r="L567" i="107"/>
  <c r="BG567" i="107"/>
  <c r="AY567" i="107"/>
  <c r="AQ567" i="107"/>
  <c r="AI567" i="107"/>
  <c r="AA567" i="107"/>
  <c r="S567" i="107"/>
  <c r="K567" i="107"/>
  <c r="BF567" i="107"/>
  <c r="AX567" i="107"/>
  <c r="AP567" i="107"/>
  <c r="AH567" i="107"/>
  <c r="Z567" i="107"/>
  <c r="R567" i="107"/>
  <c r="J567" i="107"/>
  <c r="BM567" i="107"/>
  <c r="BE567" i="107"/>
  <c r="AW567" i="107"/>
  <c r="AO567" i="107"/>
  <c r="AG567" i="107"/>
  <c r="Y567" i="107"/>
  <c r="Q567" i="107"/>
  <c r="I567" i="107"/>
  <c r="BL567" i="107"/>
  <c r="BD567" i="107"/>
  <c r="AV567" i="107"/>
  <c r="AN567" i="107"/>
  <c r="AF567" i="107"/>
  <c r="X567" i="107"/>
  <c r="P567" i="107"/>
  <c r="H567" i="107"/>
  <c r="E670" i="107"/>
  <c r="BK320" i="107"/>
  <c r="BC320" i="107"/>
  <c r="AU320" i="107"/>
  <c r="AM320" i="107"/>
  <c r="AE320" i="107"/>
  <c r="W320" i="107"/>
  <c r="O320" i="107"/>
  <c r="G320" i="107"/>
  <c r="BJ320" i="107"/>
  <c r="BB320" i="107"/>
  <c r="AT320" i="107"/>
  <c r="AL320" i="107"/>
  <c r="AD320" i="107"/>
  <c r="V320" i="107"/>
  <c r="N320" i="107"/>
  <c r="BI320" i="107"/>
  <c r="BA320" i="107"/>
  <c r="AS320" i="107"/>
  <c r="AK320" i="107"/>
  <c r="AC320" i="107"/>
  <c r="U320" i="107"/>
  <c r="M320" i="107"/>
  <c r="BH320" i="107"/>
  <c r="AZ320" i="107"/>
  <c r="AR320" i="107"/>
  <c r="AJ320" i="107"/>
  <c r="AB320" i="107"/>
  <c r="T320" i="107"/>
  <c r="L320" i="107"/>
  <c r="BG320" i="107"/>
  <c r="AY320" i="107"/>
  <c r="AQ320" i="107"/>
  <c r="AI320" i="107"/>
  <c r="AA320" i="107"/>
  <c r="S320" i="107"/>
  <c r="K320" i="107"/>
  <c r="BF320" i="107"/>
  <c r="AX320" i="107"/>
  <c r="AP320" i="107"/>
  <c r="AH320" i="107"/>
  <c r="Z320" i="107"/>
  <c r="R320" i="107"/>
  <c r="J320" i="107"/>
  <c r="BM320" i="107"/>
  <c r="BE320" i="107"/>
  <c r="AW320" i="107"/>
  <c r="AO320" i="107"/>
  <c r="AG320" i="107"/>
  <c r="Y320" i="107"/>
  <c r="Q320" i="107"/>
  <c r="I320" i="107"/>
  <c r="BL320" i="107"/>
  <c r="BD320" i="107"/>
  <c r="AV320" i="107"/>
  <c r="AN320" i="107"/>
  <c r="AF320" i="107"/>
  <c r="X320" i="107"/>
  <c r="P320" i="107"/>
  <c r="H320" i="107"/>
  <c r="E423" i="107"/>
  <c r="E121" i="108"/>
  <c r="BG372" i="107"/>
  <c r="AY372" i="107"/>
  <c r="AQ372" i="107"/>
  <c r="AI372" i="107"/>
  <c r="AA372" i="107"/>
  <c r="S372" i="107"/>
  <c r="K372" i="107"/>
  <c r="BF372" i="107"/>
  <c r="AX372" i="107"/>
  <c r="AP372" i="107"/>
  <c r="AH372" i="107"/>
  <c r="Z372" i="107"/>
  <c r="R372" i="107"/>
  <c r="J372" i="107"/>
  <c r="BM372" i="107"/>
  <c r="BE372" i="107"/>
  <c r="AW372" i="107"/>
  <c r="AO372" i="107"/>
  <c r="AG372" i="107"/>
  <c r="Y372" i="107"/>
  <c r="Q372" i="107"/>
  <c r="I372" i="107"/>
  <c r="BL372" i="107"/>
  <c r="BD372" i="107"/>
  <c r="AV372" i="107"/>
  <c r="AN372" i="107"/>
  <c r="AF372" i="107"/>
  <c r="X372" i="107"/>
  <c r="P372" i="107"/>
  <c r="H372" i="107"/>
  <c r="BK372" i="107"/>
  <c r="BC372" i="107"/>
  <c r="AU372" i="107"/>
  <c r="AM372" i="107"/>
  <c r="AE372" i="107"/>
  <c r="W372" i="107"/>
  <c r="O372" i="107"/>
  <c r="G372" i="107"/>
  <c r="BJ372" i="107"/>
  <c r="BB372" i="107"/>
  <c r="AT372" i="107"/>
  <c r="AL372" i="107"/>
  <c r="AD372" i="107"/>
  <c r="V372" i="107"/>
  <c r="N372" i="107"/>
  <c r="BI372" i="107"/>
  <c r="BA372" i="107"/>
  <c r="AS372" i="107"/>
  <c r="AK372" i="107"/>
  <c r="AC372" i="107"/>
  <c r="U372" i="107"/>
  <c r="M372" i="107"/>
  <c r="BH372" i="107"/>
  <c r="AZ372" i="107"/>
  <c r="AR372" i="107"/>
  <c r="AJ372" i="107"/>
  <c r="AB372" i="107"/>
  <c r="T372" i="107"/>
  <c r="L372" i="107"/>
  <c r="E475" i="107"/>
  <c r="E144" i="108"/>
  <c r="BL333" i="107"/>
  <c r="BD333" i="107"/>
  <c r="AV333" i="107"/>
  <c r="AN333" i="107"/>
  <c r="AF333" i="107"/>
  <c r="X333" i="107"/>
  <c r="P333" i="107"/>
  <c r="H333" i="107"/>
  <c r="BK333" i="107"/>
  <c r="BC333" i="107"/>
  <c r="AU333" i="107"/>
  <c r="AM333" i="107"/>
  <c r="AE333" i="107"/>
  <c r="W333" i="107"/>
  <c r="O333" i="107"/>
  <c r="G333" i="107"/>
  <c r="BJ333" i="107"/>
  <c r="BB333" i="107"/>
  <c r="AT333" i="107"/>
  <c r="AL333" i="107"/>
  <c r="AD333" i="107"/>
  <c r="V333" i="107"/>
  <c r="N333" i="107"/>
  <c r="BI333" i="107"/>
  <c r="BA333" i="107"/>
  <c r="AS333" i="107"/>
  <c r="AK333" i="107"/>
  <c r="AC333" i="107"/>
  <c r="U333" i="107"/>
  <c r="M333" i="107"/>
  <c r="BH333" i="107"/>
  <c r="AZ333" i="107"/>
  <c r="AR333" i="107"/>
  <c r="AJ333" i="107"/>
  <c r="AB333" i="107"/>
  <c r="T333" i="107"/>
  <c r="L333" i="107"/>
  <c r="BG333" i="107"/>
  <c r="AY333" i="107"/>
  <c r="AQ333" i="107"/>
  <c r="AI333" i="107"/>
  <c r="AA333" i="107"/>
  <c r="S333" i="107"/>
  <c r="K333" i="107"/>
  <c r="BF333" i="107"/>
  <c r="AX333" i="107"/>
  <c r="AP333" i="107"/>
  <c r="AH333" i="107"/>
  <c r="Z333" i="107"/>
  <c r="R333" i="107"/>
  <c r="J333" i="107"/>
  <c r="BM333" i="107"/>
  <c r="BE333" i="107"/>
  <c r="AW333" i="107"/>
  <c r="AO333" i="107"/>
  <c r="AG333" i="107"/>
  <c r="Y333" i="107"/>
  <c r="Q333" i="107"/>
  <c r="I333" i="107"/>
  <c r="E436" i="107"/>
  <c r="E104" i="108"/>
  <c r="E122" i="108"/>
  <c r="BM314" i="107"/>
  <c r="BE314" i="107"/>
  <c r="AW314" i="107"/>
  <c r="AO314" i="107"/>
  <c r="AG314" i="107"/>
  <c r="Y314" i="107"/>
  <c r="Q314" i="107"/>
  <c r="I314" i="107"/>
  <c r="BL314" i="107"/>
  <c r="BD314" i="107"/>
  <c r="AV314" i="107"/>
  <c r="AN314" i="107"/>
  <c r="AF314" i="107"/>
  <c r="X314" i="107"/>
  <c r="P314" i="107"/>
  <c r="H314" i="107"/>
  <c r="BK314" i="107"/>
  <c r="BC314" i="107"/>
  <c r="AU314" i="107"/>
  <c r="AM314" i="107"/>
  <c r="AE314" i="107"/>
  <c r="W314" i="107"/>
  <c r="O314" i="107"/>
  <c r="G314" i="107"/>
  <c r="BJ314" i="107"/>
  <c r="BB314" i="107"/>
  <c r="AT314" i="107"/>
  <c r="AL314" i="107"/>
  <c r="AD314" i="107"/>
  <c r="V314" i="107"/>
  <c r="N314" i="107"/>
  <c r="BI314" i="107"/>
  <c r="BA314" i="107"/>
  <c r="AS314" i="107"/>
  <c r="AK314" i="107"/>
  <c r="AC314" i="107"/>
  <c r="U314" i="107"/>
  <c r="M314" i="107"/>
  <c r="BH314" i="107"/>
  <c r="AZ314" i="107"/>
  <c r="AR314" i="107"/>
  <c r="AJ314" i="107"/>
  <c r="AB314" i="107"/>
  <c r="T314" i="107"/>
  <c r="L314" i="107"/>
  <c r="BG314" i="107"/>
  <c r="AY314" i="107"/>
  <c r="AQ314" i="107"/>
  <c r="AI314" i="107"/>
  <c r="AA314" i="107"/>
  <c r="S314" i="107"/>
  <c r="K314" i="107"/>
  <c r="BF314" i="107"/>
  <c r="AX314" i="107"/>
  <c r="AP314" i="107"/>
  <c r="AH314" i="107"/>
  <c r="Z314" i="107"/>
  <c r="R314" i="107"/>
  <c r="J314" i="107"/>
  <c r="E417" i="107"/>
  <c r="E126" i="108"/>
  <c r="BL341" i="107"/>
  <c r="BD341" i="107"/>
  <c r="AV341" i="107"/>
  <c r="AN341" i="107"/>
  <c r="AF341" i="107"/>
  <c r="X341" i="107"/>
  <c r="P341" i="107"/>
  <c r="H341" i="107"/>
  <c r="BK341" i="107"/>
  <c r="BC341" i="107"/>
  <c r="AU341" i="107"/>
  <c r="AM341" i="107"/>
  <c r="AE341" i="107"/>
  <c r="W341" i="107"/>
  <c r="O341" i="107"/>
  <c r="G341" i="107"/>
  <c r="BJ341" i="107"/>
  <c r="BB341" i="107"/>
  <c r="AT341" i="107"/>
  <c r="AL341" i="107"/>
  <c r="AD341" i="107"/>
  <c r="V341" i="107"/>
  <c r="N341" i="107"/>
  <c r="BI341" i="107"/>
  <c r="BA341" i="107"/>
  <c r="AS341" i="107"/>
  <c r="AK341" i="107"/>
  <c r="AC341" i="107"/>
  <c r="U341" i="107"/>
  <c r="M341" i="107"/>
  <c r="BH341" i="107"/>
  <c r="AZ341" i="107"/>
  <c r="AR341" i="107"/>
  <c r="AJ341" i="107"/>
  <c r="AB341" i="107"/>
  <c r="T341" i="107"/>
  <c r="L341" i="107"/>
  <c r="BG341" i="107"/>
  <c r="AY341" i="107"/>
  <c r="AQ341" i="107"/>
  <c r="AI341" i="107"/>
  <c r="AA341" i="107"/>
  <c r="S341" i="107"/>
  <c r="K341" i="107"/>
  <c r="BF341" i="107"/>
  <c r="AX341" i="107"/>
  <c r="AP341" i="107"/>
  <c r="AH341" i="107"/>
  <c r="Z341" i="107"/>
  <c r="R341" i="107"/>
  <c r="J341" i="107"/>
  <c r="BM341" i="107"/>
  <c r="BE341" i="107"/>
  <c r="AW341" i="107"/>
  <c r="AO341" i="107"/>
  <c r="AG341" i="107"/>
  <c r="Y341" i="107"/>
  <c r="Q341" i="107"/>
  <c r="I341" i="107"/>
  <c r="E444" i="107"/>
  <c r="BG332" i="107"/>
  <c r="AY332" i="107"/>
  <c r="AQ332" i="107"/>
  <c r="AI332" i="107"/>
  <c r="AA332" i="107"/>
  <c r="S332" i="107"/>
  <c r="K332" i="107"/>
  <c r="BF332" i="107"/>
  <c r="AX332" i="107"/>
  <c r="AP332" i="107"/>
  <c r="AH332" i="107"/>
  <c r="Z332" i="107"/>
  <c r="R332" i="107"/>
  <c r="J332" i="107"/>
  <c r="BM332" i="107"/>
  <c r="BE332" i="107"/>
  <c r="AW332" i="107"/>
  <c r="AO332" i="107"/>
  <c r="AG332" i="107"/>
  <c r="Y332" i="107"/>
  <c r="Q332" i="107"/>
  <c r="I332" i="107"/>
  <c r="BL332" i="107"/>
  <c r="BD332" i="107"/>
  <c r="AV332" i="107"/>
  <c r="AN332" i="107"/>
  <c r="AF332" i="107"/>
  <c r="X332" i="107"/>
  <c r="P332" i="107"/>
  <c r="H332" i="107"/>
  <c r="BK332" i="107"/>
  <c r="BC332" i="107"/>
  <c r="AU332" i="107"/>
  <c r="AM332" i="107"/>
  <c r="AE332" i="107"/>
  <c r="W332" i="107"/>
  <c r="O332" i="107"/>
  <c r="G332" i="107"/>
  <c r="BJ332" i="107"/>
  <c r="BB332" i="107"/>
  <c r="AT332" i="107"/>
  <c r="AL332" i="107"/>
  <c r="AD332" i="107"/>
  <c r="V332" i="107"/>
  <c r="N332" i="107"/>
  <c r="BI332" i="107"/>
  <c r="BA332" i="107"/>
  <c r="AS332" i="107"/>
  <c r="AK332" i="107"/>
  <c r="AC332" i="107"/>
  <c r="U332" i="107"/>
  <c r="M332" i="107"/>
  <c r="BH332" i="107"/>
  <c r="AZ332" i="107"/>
  <c r="AR332" i="107"/>
  <c r="AJ332" i="107"/>
  <c r="AB332" i="107"/>
  <c r="T332" i="107"/>
  <c r="L332" i="107"/>
  <c r="E435" i="107"/>
  <c r="E120" i="108"/>
  <c r="BG340" i="107"/>
  <c r="AY340" i="107"/>
  <c r="AQ340" i="107"/>
  <c r="AI340" i="107"/>
  <c r="AA340" i="107"/>
  <c r="S340" i="107"/>
  <c r="K340" i="107"/>
  <c r="BF340" i="107"/>
  <c r="AX340" i="107"/>
  <c r="AP340" i="107"/>
  <c r="AH340" i="107"/>
  <c r="Z340" i="107"/>
  <c r="R340" i="107"/>
  <c r="J340" i="107"/>
  <c r="BM340" i="107"/>
  <c r="BE340" i="107"/>
  <c r="AW340" i="107"/>
  <c r="AO340" i="107"/>
  <c r="AG340" i="107"/>
  <c r="Y340" i="107"/>
  <c r="Q340" i="107"/>
  <c r="I340" i="107"/>
  <c r="BL340" i="107"/>
  <c r="BD340" i="107"/>
  <c r="AV340" i="107"/>
  <c r="AN340" i="107"/>
  <c r="AF340" i="107"/>
  <c r="X340" i="107"/>
  <c r="P340" i="107"/>
  <c r="H340" i="107"/>
  <c r="BK340" i="107"/>
  <c r="BC340" i="107"/>
  <c r="AU340" i="107"/>
  <c r="AM340" i="107"/>
  <c r="AE340" i="107"/>
  <c r="W340" i="107"/>
  <c r="O340" i="107"/>
  <c r="G340" i="107"/>
  <c r="BJ340" i="107"/>
  <c r="BB340" i="107"/>
  <c r="AT340" i="107"/>
  <c r="AL340" i="107"/>
  <c r="AD340" i="107"/>
  <c r="V340" i="107"/>
  <c r="N340" i="107"/>
  <c r="BI340" i="107"/>
  <c r="BA340" i="107"/>
  <c r="AS340" i="107"/>
  <c r="AK340" i="107"/>
  <c r="AC340" i="107"/>
  <c r="U340" i="107"/>
  <c r="M340" i="107"/>
  <c r="BH340" i="107"/>
  <c r="AZ340" i="107"/>
  <c r="AR340" i="107"/>
  <c r="AJ340" i="107"/>
  <c r="AB340" i="107"/>
  <c r="T340" i="107"/>
  <c r="L340" i="107"/>
  <c r="E443" i="107"/>
  <c r="E114" i="108"/>
  <c r="E113" i="108"/>
  <c r="BM322" i="107"/>
  <c r="BE322" i="107"/>
  <c r="AW322" i="107"/>
  <c r="AO322" i="107"/>
  <c r="AG322" i="107"/>
  <c r="Y322" i="107"/>
  <c r="Q322" i="107"/>
  <c r="I322" i="107"/>
  <c r="BL322" i="107"/>
  <c r="BD322" i="107"/>
  <c r="AV322" i="107"/>
  <c r="AN322" i="107"/>
  <c r="AF322" i="107"/>
  <c r="X322" i="107"/>
  <c r="P322" i="107"/>
  <c r="H322" i="107"/>
  <c r="BK322" i="107"/>
  <c r="BC322" i="107"/>
  <c r="AU322" i="107"/>
  <c r="AM322" i="107"/>
  <c r="AE322" i="107"/>
  <c r="W322" i="107"/>
  <c r="O322" i="107"/>
  <c r="G322" i="107"/>
  <c r="BJ322" i="107"/>
  <c r="BB322" i="107"/>
  <c r="AT322" i="107"/>
  <c r="AL322" i="107"/>
  <c r="AD322" i="107"/>
  <c r="V322" i="107"/>
  <c r="N322" i="107"/>
  <c r="BI322" i="107"/>
  <c r="BA322" i="107"/>
  <c r="AS322" i="107"/>
  <c r="AK322" i="107"/>
  <c r="AC322" i="107"/>
  <c r="U322" i="107"/>
  <c r="M322" i="107"/>
  <c r="BH322" i="107"/>
  <c r="AZ322" i="107"/>
  <c r="AR322" i="107"/>
  <c r="AJ322" i="107"/>
  <c r="AB322" i="107"/>
  <c r="T322" i="107"/>
  <c r="L322" i="107"/>
  <c r="BG322" i="107"/>
  <c r="AY322" i="107"/>
  <c r="AQ322" i="107"/>
  <c r="AI322" i="107"/>
  <c r="AA322" i="107"/>
  <c r="S322" i="107"/>
  <c r="K322" i="107"/>
  <c r="BF322" i="107"/>
  <c r="AX322" i="107"/>
  <c r="AP322" i="107"/>
  <c r="AH322" i="107"/>
  <c r="Z322" i="107"/>
  <c r="R322" i="107"/>
  <c r="J322" i="107"/>
  <c r="E425" i="107"/>
  <c r="BL317" i="107"/>
  <c r="BD317" i="107"/>
  <c r="AV317" i="107"/>
  <c r="AN317" i="107"/>
  <c r="AF317" i="107"/>
  <c r="X317" i="107"/>
  <c r="P317" i="107"/>
  <c r="H317" i="107"/>
  <c r="BK317" i="107"/>
  <c r="BC317" i="107"/>
  <c r="AU317" i="107"/>
  <c r="AM317" i="107"/>
  <c r="AE317" i="107"/>
  <c r="W317" i="107"/>
  <c r="O317" i="107"/>
  <c r="G317" i="107"/>
  <c r="BJ317" i="107"/>
  <c r="BB317" i="107"/>
  <c r="AT317" i="107"/>
  <c r="AL317" i="107"/>
  <c r="AD317" i="107"/>
  <c r="V317" i="107"/>
  <c r="N317" i="107"/>
  <c r="BI317" i="107"/>
  <c r="BA317" i="107"/>
  <c r="AS317" i="107"/>
  <c r="AK317" i="107"/>
  <c r="AC317" i="107"/>
  <c r="U317" i="107"/>
  <c r="M317" i="107"/>
  <c r="BH317" i="107"/>
  <c r="AZ317" i="107"/>
  <c r="AR317" i="107"/>
  <c r="AJ317" i="107"/>
  <c r="AB317" i="107"/>
  <c r="T317" i="107"/>
  <c r="L317" i="107"/>
  <c r="BG317" i="107"/>
  <c r="AY317" i="107"/>
  <c r="AQ317" i="107"/>
  <c r="AI317" i="107"/>
  <c r="AA317" i="107"/>
  <c r="S317" i="107"/>
  <c r="K317" i="107"/>
  <c r="BF317" i="107"/>
  <c r="AX317" i="107"/>
  <c r="AP317" i="107"/>
  <c r="AH317" i="107"/>
  <c r="Z317" i="107"/>
  <c r="R317" i="107"/>
  <c r="J317" i="107"/>
  <c r="BM317" i="107"/>
  <c r="BE317" i="107"/>
  <c r="AW317" i="107"/>
  <c r="AO317" i="107"/>
  <c r="AG317" i="107"/>
  <c r="Y317" i="107"/>
  <c r="Q317" i="107"/>
  <c r="I317" i="107"/>
  <c r="E420" i="107"/>
  <c r="E124" i="108"/>
  <c r="E110" i="108"/>
  <c r="E112" i="108"/>
  <c r="BG380" i="107"/>
  <c r="AY380" i="107"/>
  <c r="AQ380" i="107"/>
  <c r="AI380" i="107"/>
  <c r="AA380" i="107"/>
  <c r="S380" i="107"/>
  <c r="K380" i="107"/>
  <c r="BF380" i="107"/>
  <c r="AX380" i="107"/>
  <c r="AP380" i="107"/>
  <c r="AH380" i="107"/>
  <c r="Z380" i="107"/>
  <c r="R380" i="107"/>
  <c r="J380" i="107"/>
  <c r="BM380" i="107"/>
  <c r="BE380" i="107"/>
  <c r="AW380" i="107"/>
  <c r="AO380" i="107"/>
  <c r="AG380" i="107"/>
  <c r="Y380" i="107"/>
  <c r="Q380" i="107"/>
  <c r="I380" i="107"/>
  <c r="BL380" i="107"/>
  <c r="BD380" i="107"/>
  <c r="AV380" i="107"/>
  <c r="AN380" i="107"/>
  <c r="AF380" i="107"/>
  <c r="X380" i="107"/>
  <c r="P380" i="107"/>
  <c r="H380" i="107"/>
  <c r="BK380" i="107"/>
  <c r="BC380" i="107"/>
  <c r="AU380" i="107"/>
  <c r="AM380" i="107"/>
  <c r="AE380" i="107"/>
  <c r="W380" i="107"/>
  <c r="O380" i="107"/>
  <c r="G380" i="107"/>
  <c r="BJ380" i="107"/>
  <c r="BB380" i="107"/>
  <c r="AT380" i="107"/>
  <c r="AL380" i="107"/>
  <c r="AD380" i="107"/>
  <c r="V380" i="107"/>
  <c r="N380" i="107"/>
  <c r="BI380" i="107"/>
  <c r="BA380" i="107"/>
  <c r="AS380" i="107"/>
  <c r="AK380" i="107"/>
  <c r="AC380" i="107"/>
  <c r="U380" i="107"/>
  <c r="M380" i="107"/>
  <c r="BH380" i="107"/>
  <c r="AZ380" i="107"/>
  <c r="AR380" i="107"/>
  <c r="AJ380" i="107"/>
  <c r="AB380" i="107"/>
  <c r="T380" i="107"/>
  <c r="L380" i="107"/>
  <c r="E483" i="107"/>
  <c r="BF482" i="107"/>
  <c r="AX482" i="107"/>
  <c r="AP482" i="107"/>
  <c r="AH482" i="107"/>
  <c r="Z482" i="107"/>
  <c r="R482" i="107"/>
  <c r="J482" i="107"/>
  <c r="BM482" i="107"/>
  <c r="BE482" i="107"/>
  <c r="AW482" i="107"/>
  <c r="AO482" i="107"/>
  <c r="AG482" i="107"/>
  <c r="Y482" i="107"/>
  <c r="Q482" i="107"/>
  <c r="I482" i="107"/>
  <c r="BL482" i="107"/>
  <c r="BD482" i="107"/>
  <c r="AV482" i="107"/>
  <c r="AN482" i="107"/>
  <c r="AF482" i="107"/>
  <c r="X482" i="107"/>
  <c r="P482" i="107"/>
  <c r="H482" i="107"/>
  <c r="BK482" i="107"/>
  <c r="BC482" i="107"/>
  <c r="AU482" i="107"/>
  <c r="AM482" i="107"/>
  <c r="AE482" i="107"/>
  <c r="W482" i="107"/>
  <c r="O482" i="107"/>
  <c r="G482" i="107"/>
  <c r="BJ482" i="107"/>
  <c r="BB482" i="107"/>
  <c r="AT482" i="107"/>
  <c r="AL482" i="107"/>
  <c r="AD482" i="107"/>
  <c r="V482" i="107"/>
  <c r="N482" i="107"/>
  <c r="BI482" i="107"/>
  <c r="BA482" i="107"/>
  <c r="AS482" i="107"/>
  <c r="AK482" i="107"/>
  <c r="AC482" i="107"/>
  <c r="U482" i="107"/>
  <c r="M482" i="107"/>
  <c r="BH482" i="107"/>
  <c r="AZ482" i="107"/>
  <c r="AR482" i="107"/>
  <c r="AJ482" i="107"/>
  <c r="AB482" i="107"/>
  <c r="T482" i="107"/>
  <c r="L482" i="107"/>
  <c r="BG482" i="107"/>
  <c r="AY482" i="107"/>
  <c r="AQ482" i="107"/>
  <c r="AI482" i="107"/>
  <c r="AA482" i="107"/>
  <c r="S482" i="107"/>
  <c r="K482" i="107"/>
  <c r="E585" i="107"/>
  <c r="BF442" i="107"/>
  <c r="AX442" i="107"/>
  <c r="AP442" i="107"/>
  <c r="AH442" i="107"/>
  <c r="Z442" i="107"/>
  <c r="R442" i="107"/>
  <c r="J442" i="107"/>
  <c r="BM442" i="107"/>
  <c r="BE442" i="107"/>
  <c r="AW442" i="107"/>
  <c r="AO442" i="107"/>
  <c r="AG442" i="107"/>
  <c r="Y442" i="107"/>
  <c r="Q442" i="107"/>
  <c r="I442" i="107"/>
  <c r="BL442" i="107"/>
  <c r="BD442" i="107"/>
  <c r="AV442" i="107"/>
  <c r="AN442" i="107"/>
  <c r="AF442" i="107"/>
  <c r="X442" i="107"/>
  <c r="P442" i="107"/>
  <c r="H442" i="107"/>
  <c r="BK442" i="107"/>
  <c r="BC442" i="107"/>
  <c r="AU442" i="107"/>
  <c r="AM442" i="107"/>
  <c r="AE442" i="107"/>
  <c r="W442" i="107"/>
  <c r="O442" i="107"/>
  <c r="G442" i="107"/>
  <c r="BJ442" i="107"/>
  <c r="BB442" i="107"/>
  <c r="AT442" i="107"/>
  <c r="AL442" i="107"/>
  <c r="AD442" i="107"/>
  <c r="V442" i="107"/>
  <c r="N442" i="107"/>
  <c r="BI442" i="107"/>
  <c r="BA442" i="107"/>
  <c r="AS442" i="107"/>
  <c r="AK442" i="107"/>
  <c r="AC442" i="107"/>
  <c r="U442" i="107"/>
  <c r="M442" i="107"/>
  <c r="BH442" i="107"/>
  <c r="AZ442" i="107"/>
  <c r="AR442" i="107"/>
  <c r="AJ442" i="107"/>
  <c r="AB442" i="107"/>
  <c r="T442" i="107"/>
  <c r="L442" i="107"/>
  <c r="BG442" i="107"/>
  <c r="AY442" i="107"/>
  <c r="AQ442" i="107"/>
  <c r="AI442" i="107"/>
  <c r="AA442" i="107"/>
  <c r="S442" i="107"/>
  <c r="K442" i="107"/>
  <c r="E545" i="107"/>
  <c r="BM453" i="107"/>
  <c r="BE453" i="107"/>
  <c r="AW453" i="107"/>
  <c r="AO453" i="107"/>
  <c r="AG453" i="107"/>
  <c r="Y453" i="107"/>
  <c r="Q453" i="107"/>
  <c r="I453" i="107"/>
  <c r="BL453" i="107"/>
  <c r="BD453" i="107"/>
  <c r="AV453" i="107"/>
  <c r="AN453" i="107"/>
  <c r="AF453" i="107"/>
  <c r="X453" i="107"/>
  <c r="P453" i="107"/>
  <c r="H453" i="107"/>
  <c r="BK453" i="107"/>
  <c r="BC453" i="107"/>
  <c r="AU453" i="107"/>
  <c r="AM453" i="107"/>
  <c r="AE453" i="107"/>
  <c r="W453" i="107"/>
  <c r="O453" i="107"/>
  <c r="G453" i="107"/>
  <c r="BJ453" i="107"/>
  <c r="BB453" i="107"/>
  <c r="AT453" i="107"/>
  <c r="AL453" i="107"/>
  <c r="AD453" i="107"/>
  <c r="V453" i="107"/>
  <c r="N453" i="107"/>
  <c r="BI453" i="107"/>
  <c r="BA453" i="107"/>
  <c r="AS453" i="107"/>
  <c r="AK453" i="107"/>
  <c r="AC453" i="107"/>
  <c r="U453" i="107"/>
  <c r="M453" i="107"/>
  <c r="BH453" i="107"/>
  <c r="AZ453" i="107"/>
  <c r="AR453" i="107"/>
  <c r="AJ453" i="107"/>
  <c r="AB453" i="107"/>
  <c r="T453" i="107"/>
  <c r="L453" i="107"/>
  <c r="BG453" i="107"/>
  <c r="AY453" i="107"/>
  <c r="AQ453" i="107"/>
  <c r="AI453" i="107"/>
  <c r="AA453" i="107"/>
  <c r="S453" i="107"/>
  <c r="K453" i="107"/>
  <c r="BF453" i="107"/>
  <c r="AX453" i="107"/>
  <c r="AP453" i="107"/>
  <c r="AH453" i="107"/>
  <c r="Z453" i="107"/>
  <c r="R453" i="107"/>
  <c r="J453" i="107"/>
  <c r="E556" i="107"/>
  <c r="BM485" i="107"/>
  <c r="BE485" i="107"/>
  <c r="AW485" i="107"/>
  <c r="AO485" i="107"/>
  <c r="AG485" i="107"/>
  <c r="Y485" i="107"/>
  <c r="Q485" i="107"/>
  <c r="I485" i="107"/>
  <c r="BL485" i="107"/>
  <c r="BD485" i="107"/>
  <c r="AV485" i="107"/>
  <c r="AN485" i="107"/>
  <c r="AF485" i="107"/>
  <c r="X485" i="107"/>
  <c r="P485" i="107"/>
  <c r="H485" i="107"/>
  <c r="BK485" i="107"/>
  <c r="BC485" i="107"/>
  <c r="AU485" i="107"/>
  <c r="AM485" i="107"/>
  <c r="AE485" i="107"/>
  <c r="W485" i="107"/>
  <c r="O485" i="107"/>
  <c r="G485" i="107"/>
  <c r="BJ485" i="107"/>
  <c r="BB485" i="107"/>
  <c r="AT485" i="107"/>
  <c r="AL485" i="107"/>
  <c r="AD485" i="107"/>
  <c r="V485" i="107"/>
  <c r="N485" i="107"/>
  <c r="BI485" i="107"/>
  <c r="BA485" i="107"/>
  <c r="AS485" i="107"/>
  <c r="AK485" i="107"/>
  <c r="AC485" i="107"/>
  <c r="U485" i="107"/>
  <c r="M485" i="107"/>
  <c r="BH485" i="107"/>
  <c r="AZ485" i="107"/>
  <c r="AR485" i="107"/>
  <c r="AJ485" i="107"/>
  <c r="AB485" i="107"/>
  <c r="T485" i="107"/>
  <c r="L485" i="107"/>
  <c r="BG485" i="107"/>
  <c r="AY485" i="107"/>
  <c r="AQ485" i="107"/>
  <c r="AI485" i="107"/>
  <c r="AA485" i="107"/>
  <c r="S485" i="107"/>
  <c r="K485" i="107"/>
  <c r="BF485" i="107"/>
  <c r="AX485" i="107"/>
  <c r="AP485" i="107"/>
  <c r="AH485" i="107"/>
  <c r="Z485" i="107"/>
  <c r="R485" i="107"/>
  <c r="J485" i="107"/>
  <c r="E588" i="107"/>
  <c r="BF517" i="107"/>
  <c r="AX517" i="107"/>
  <c r="AP517" i="107"/>
  <c r="AH517" i="107"/>
  <c r="Z517" i="107"/>
  <c r="R517" i="107"/>
  <c r="J517" i="107"/>
  <c r="BM517" i="107"/>
  <c r="BE517" i="107"/>
  <c r="AW517" i="107"/>
  <c r="AO517" i="107"/>
  <c r="AG517" i="107"/>
  <c r="Y517" i="107"/>
  <c r="Q517" i="107"/>
  <c r="I517" i="107"/>
  <c r="BL517" i="107"/>
  <c r="BD517" i="107"/>
  <c r="AV517" i="107"/>
  <c r="AN517" i="107"/>
  <c r="AF517" i="107"/>
  <c r="X517" i="107"/>
  <c r="P517" i="107"/>
  <c r="H517" i="107"/>
  <c r="BK517" i="107"/>
  <c r="BC517" i="107"/>
  <c r="AU517" i="107"/>
  <c r="AM517" i="107"/>
  <c r="AE517" i="107"/>
  <c r="W517" i="107"/>
  <c r="O517" i="107"/>
  <c r="G517" i="107"/>
  <c r="BJ517" i="107"/>
  <c r="BB517" i="107"/>
  <c r="AT517" i="107"/>
  <c r="AL517" i="107"/>
  <c r="AD517" i="107"/>
  <c r="V517" i="107"/>
  <c r="N517" i="107"/>
  <c r="BI517" i="107"/>
  <c r="BA517" i="107"/>
  <c r="AS517" i="107"/>
  <c r="AK517" i="107"/>
  <c r="AC517" i="107"/>
  <c r="U517" i="107"/>
  <c r="M517" i="107"/>
  <c r="BH517" i="107"/>
  <c r="AZ517" i="107"/>
  <c r="AR517" i="107"/>
  <c r="AJ517" i="107"/>
  <c r="AB517" i="107"/>
  <c r="T517" i="107"/>
  <c r="L517" i="107"/>
  <c r="BG517" i="107"/>
  <c r="AY517" i="107"/>
  <c r="AQ517" i="107"/>
  <c r="AI517" i="107"/>
  <c r="AA517" i="107"/>
  <c r="S517" i="107"/>
  <c r="K517" i="107"/>
  <c r="E620" i="107"/>
  <c r="BJ430" i="107"/>
  <c r="BB430" i="107"/>
  <c r="AT430" i="107"/>
  <c r="AL430" i="107"/>
  <c r="AD430" i="107"/>
  <c r="V430" i="107"/>
  <c r="N430" i="107"/>
  <c r="BI430" i="107"/>
  <c r="BA430" i="107"/>
  <c r="AS430" i="107"/>
  <c r="AK430" i="107"/>
  <c r="AC430" i="107"/>
  <c r="U430" i="107"/>
  <c r="M430" i="107"/>
  <c r="BH430" i="107"/>
  <c r="AZ430" i="107"/>
  <c r="AR430" i="107"/>
  <c r="AJ430" i="107"/>
  <c r="AB430" i="107"/>
  <c r="T430" i="107"/>
  <c r="L430" i="107"/>
  <c r="BG430" i="107"/>
  <c r="AY430" i="107"/>
  <c r="AQ430" i="107"/>
  <c r="AI430" i="107"/>
  <c r="AA430" i="107"/>
  <c r="S430" i="107"/>
  <c r="K430" i="107"/>
  <c r="BF430" i="107"/>
  <c r="AX430" i="107"/>
  <c r="AP430" i="107"/>
  <c r="AH430" i="107"/>
  <c r="Z430" i="107"/>
  <c r="R430" i="107"/>
  <c r="J430" i="107"/>
  <c r="BM430" i="107"/>
  <c r="BE430" i="107"/>
  <c r="AW430" i="107"/>
  <c r="AO430" i="107"/>
  <c r="AG430" i="107"/>
  <c r="Y430" i="107"/>
  <c r="Q430" i="107"/>
  <c r="I430" i="107"/>
  <c r="BL430" i="107"/>
  <c r="BD430" i="107"/>
  <c r="AV430" i="107"/>
  <c r="AN430" i="107"/>
  <c r="AF430" i="107"/>
  <c r="X430" i="107"/>
  <c r="P430" i="107"/>
  <c r="H430" i="107"/>
  <c r="BK430" i="107"/>
  <c r="BC430" i="107"/>
  <c r="AU430" i="107"/>
  <c r="AM430" i="107"/>
  <c r="AE430" i="107"/>
  <c r="W430" i="107"/>
  <c r="O430" i="107"/>
  <c r="G430" i="107"/>
  <c r="E533" i="107"/>
  <c r="BJ462" i="107"/>
  <c r="BB462" i="107"/>
  <c r="AT462" i="107"/>
  <c r="AL462" i="107"/>
  <c r="AD462" i="107"/>
  <c r="V462" i="107"/>
  <c r="N462" i="107"/>
  <c r="BI462" i="107"/>
  <c r="BA462" i="107"/>
  <c r="AS462" i="107"/>
  <c r="AK462" i="107"/>
  <c r="AC462" i="107"/>
  <c r="U462" i="107"/>
  <c r="M462" i="107"/>
  <c r="BH462" i="107"/>
  <c r="AZ462" i="107"/>
  <c r="AR462" i="107"/>
  <c r="AJ462" i="107"/>
  <c r="AB462" i="107"/>
  <c r="T462" i="107"/>
  <c r="L462" i="107"/>
  <c r="BG462" i="107"/>
  <c r="AY462" i="107"/>
  <c r="AQ462" i="107"/>
  <c r="AI462" i="107"/>
  <c r="AA462" i="107"/>
  <c r="S462" i="107"/>
  <c r="K462" i="107"/>
  <c r="BF462" i="107"/>
  <c r="AX462" i="107"/>
  <c r="AP462" i="107"/>
  <c r="AH462" i="107"/>
  <c r="Z462" i="107"/>
  <c r="R462" i="107"/>
  <c r="J462" i="107"/>
  <c r="BM462" i="107"/>
  <c r="BE462" i="107"/>
  <c r="AW462" i="107"/>
  <c r="AO462" i="107"/>
  <c r="AG462" i="107"/>
  <c r="Y462" i="107"/>
  <c r="Q462" i="107"/>
  <c r="I462" i="107"/>
  <c r="BL462" i="107"/>
  <c r="BD462" i="107"/>
  <c r="AV462" i="107"/>
  <c r="AN462" i="107"/>
  <c r="AF462" i="107"/>
  <c r="X462" i="107"/>
  <c r="P462" i="107"/>
  <c r="H462" i="107"/>
  <c r="BK462" i="107"/>
  <c r="BC462" i="107"/>
  <c r="AU462" i="107"/>
  <c r="AM462" i="107"/>
  <c r="AE462" i="107"/>
  <c r="W462" i="107"/>
  <c r="O462" i="107"/>
  <c r="G462" i="107"/>
  <c r="E565" i="107"/>
  <c r="BK494" i="107"/>
  <c r="BC494" i="107"/>
  <c r="AU494" i="107"/>
  <c r="AM494" i="107"/>
  <c r="AE494" i="107"/>
  <c r="W494" i="107"/>
  <c r="O494" i="107"/>
  <c r="G494" i="107"/>
  <c r="BJ494" i="107"/>
  <c r="BB494" i="107"/>
  <c r="AT494" i="107"/>
  <c r="AL494" i="107"/>
  <c r="AD494" i="107"/>
  <c r="V494" i="107"/>
  <c r="N494" i="107"/>
  <c r="BI494" i="107"/>
  <c r="BA494" i="107"/>
  <c r="AS494" i="107"/>
  <c r="AK494" i="107"/>
  <c r="AC494" i="107"/>
  <c r="U494" i="107"/>
  <c r="M494" i="107"/>
  <c r="BH494" i="107"/>
  <c r="AZ494" i="107"/>
  <c r="AR494" i="107"/>
  <c r="AJ494" i="107"/>
  <c r="AB494" i="107"/>
  <c r="T494" i="107"/>
  <c r="L494" i="107"/>
  <c r="BG494" i="107"/>
  <c r="AY494" i="107"/>
  <c r="AQ494" i="107"/>
  <c r="AI494" i="107"/>
  <c r="AA494" i="107"/>
  <c r="S494" i="107"/>
  <c r="K494" i="107"/>
  <c r="BF494" i="107"/>
  <c r="AX494" i="107"/>
  <c r="AP494" i="107"/>
  <c r="AH494" i="107"/>
  <c r="Z494" i="107"/>
  <c r="R494" i="107"/>
  <c r="J494" i="107"/>
  <c r="BM494" i="107"/>
  <c r="BE494" i="107"/>
  <c r="AW494" i="107"/>
  <c r="AO494" i="107"/>
  <c r="AG494" i="107"/>
  <c r="Y494" i="107"/>
  <c r="Q494" i="107"/>
  <c r="I494" i="107"/>
  <c r="BL494" i="107"/>
  <c r="BD494" i="107"/>
  <c r="AV494" i="107"/>
  <c r="AN494" i="107"/>
  <c r="AF494" i="107"/>
  <c r="X494" i="107"/>
  <c r="P494" i="107"/>
  <c r="H494" i="107"/>
  <c r="E597" i="107"/>
  <c r="BF587" i="107"/>
  <c r="AX587" i="107"/>
  <c r="AP587" i="107"/>
  <c r="AH587" i="107"/>
  <c r="Z587" i="107"/>
  <c r="R587" i="107"/>
  <c r="J587" i="107"/>
  <c r="BM587" i="107"/>
  <c r="BE587" i="107"/>
  <c r="AW587" i="107"/>
  <c r="AO587" i="107"/>
  <c r="AG587" i="107"/>
  <c r="Y587" i="107"/>
  <c r="Q587" i="107"/>
  <c r="I587" i="107"/>
  <c r="BL587" i="107"/>
  <c r="BD587" i="107"/>
  <c r="AV587" i="107"/>
  <c r="AN587" i="107"/>
  <c r="AF587" i="107"/>
  <c r="X587" i="107"/>
  <c r="P587" i="107"/>
  <c r="H587" i="107"/>
  <c r="BK587" i="107"/>
  <c r="BC587" i="107"/>
  <c r="AU587" i="107"/>
  <c r="AM587" i="107"/>
  <c r="AE587" i="107"/>
  <c r="W587" i="107"/>
  <c r="O587" i="107"/>
  <c r="G587" i="107"/>
  <c r="BJ587" i="107"/>
  <c r="BB587" i="107"/>
  <c r="AT587" i="107"/>
  <c r="AL587" i="107"/>
  <c r="AD587" i="107"/>
  <c r="V587" i="107"/>
  <c r="N587" i="107"/>
  <c r="BI587" i="107"/>
  <c r="BA587" i="107"/>
  <c r="AS587" i="107"/>
  <c r="AK587" i="107"/>
  <c r="AC587" i="107"/>
  <c r="U587" i="107"/>
  <c r="M587" i="107"/>
  <c r="BH587" i="107"/>
  <c r="AZ587" i="107"/>
  <c r="AR587" i="107"/>
  <c r="AJ587" i="107"/>
  <c r="AB587" i="107"/>
  <c r="T587" i="107"/>
  <c r="L587" i="107"/>
  <c r="BG587" i="107"/>
  <c r="AY587" i="107"/>
  <c r="AQ587" i="107"/>
  <c r="AI587" i="107"/>
  <c r="AA587" i="107"/>
  <c r="S587" i="107"/>
  <c r="K587" i="107"/>
  <c r="E690" i="107"/>
  <c r="BG498" i="107"/>
  <c r="AY498" i="107"/>
  <c r="AQ498" i="107"/>
  <c r="AI498" i="107"/>
  <c r="AA498" i="107"/>
  <c r="S498" i="107"/>
  <c r="K498" i="107"/>
  <c r="BF498" i="107"/>
  <c r="AX498" i="107"/>
  <c r="AP498" i="107"/>
  <c r="AH498" i="107"/>
  <c r="Z498" i="107"/>
  <c r="R498" i="107"/>
  <c r="J498" i="107"/>
  <c r="BM498" i="107"/>
  <c r="BE498" i="107"/>
  <c r="AW498" i="107"/>
  <c r="AO498" i="107"/>
  <c r="AG498" i="107"/>
  <c r="Y498" i="107"/>
  <c r="Q498" i="107"/>
  <c r="I498" i="107"/>
  <c r="BL498" i="107"/>
  <c r="BD498" i="107"/>
  <c r="AV498" i="107"/>
  <c r="AN498" i="107"/>
  <c r="AF498" i="107"/>
  <c r="X498" i="107"/>
  <c r="P498" i="107"/>
  <c r="H498" i="107"/>
  <c r="BK498" i="107"/>
  <c r="BC498" i="107"/>
  <c r="AU498" i="107"/>
  <c r="AM498" i="107"/>
  <c r="AE498" i="107"/>
  <c r="W498" i="107"/>
  <c r="O498" i="107"/>
  <c r="G498" i="107"/>
  <c r="BJ498" i="107"/>
  <c r="BB498" i="107"/>
  <c r="AT498" i="107"/>
  <c r="AL498" i="107"/>
  <c r="AD498" i="107"/>
  <c r="V498" i="107"/>
  <c r="N498" i="107"/>
  <c r="BI498" i="107"/>
  <c r="BA498" i="107"/>
  <c r="AS498" i="107"/>
  <c r="AK498" i="107"/>
  <c r="AC498" i="107"/>
  <c r="U498" i="107"/>
  <c r="M498" i="107"/>
  <c r="BH498" i="107"/>
  <c r="AZ498" i="107"/>
  <c r="AR498" i="107"/>
  <c r="AJ498" i="107"/>
  <c r="AB498" i="107"/>
  <c r="T498" i="107"/>
  <c r="L498" i="107"/>
  <c r="E601" i="107"/>
  <c r="BG439" i="107"/>
  <c r="AY439" i="107"/>
  <c r="AQ439" i="107"/>
  <c r="AI439" i="107"/>
  <c r="AA439" i="107"/>
  <c r="S439" i="107"/>
  <c r="K439" i="107"/>
  <c r="BF439" i="107"/>
  <c r="AX439" i="107"/>
  <c r="AP439" i="107"/>
  <c r="AH439" i="107"/>
  <c r="Z439" i="107"/>
  <c r="R439" i="107"/>
  <c r="J439" i="107"/>
  <c r="BM439" i="107"/>
  <c r="BE439" i="107"/>
  <c r="AW439" i="107"/>
  <c r="AO439" i="107"/>
  <c r="AG439" i="107"/>
  <c r="Y439" i="107"/>
  <c r="Q439" i="107"/>
  <c r="I439" i="107"/>
  <c r="BL439" i="107"/>
  <c r="BD439" i="107"/>
  <c r="AV439" i="107"/>
  <c r="AN439" i="107"/>
  <c r="AF439" i="107"/>
  <c r="X439" i="107"/>
  <c r="P439" i="107"/>
  <c r="H439" i="107"/>
  <c r="BK439" i="107"/>
  <c r="BC439" i="107"/>
  <c r="AU439" i="107"/>
  <c r="AM439" i="107"/>
  <c r="AE439" i="107"/>
  <c r="W439" i="107"/>
  <c r="O439" i="107"/>
  <c r="G439" i="107"/>
  <c r="BJ439" i="107"/>
  <c r="BB439" i="107"/>
  <c r="AT439" i="107"/>
  <c r="AL439" i="107"/>
  <c r="AD439" i="107"/>
  <c r="V439" i="107"/>
  <c r="N439" i="107"/>
  <c r="BI439" i="107"/>
  <c r="BA439" i="107"/>
  <c r="AS439" i="107"/>
  <c r="AK439" i="107"/>
  <c r="AC439" i="107"/>
  <c r="U439" i="107"/>
  <c r="M439" i="107"/>
  <c r="BH439" i="107"/>
  <c r="AZ439" i="107"/>
  <c r="AR439" i="107"/>
  <c r="AJ439" i="107"/>
  <c r="AB439" i="107"/>
  <c r="T439" i="107"/>
  <c r="L439" i="107"/>
  <c r="E542" i="107"/>
  <c r="BG471" i="107"/>
  <c r="AY471" i="107"/>
  <c r="AQ471" i="107"/>
  <c r="AI471" i="107"/>
  <c r="AA471" i="107"/>
  <c r="S471" i="107"/>
  <c r="K471" i="107"/>
  <c r="BF471" i="107"/>
  <c r="AX471" i="107"/>
  <c r="AP471" i="107"/>
  <c r="AH471" i="107"/>
  <c r="Z471" i="107"/>
  <c r="R471" i="107"/>
  <c r="J471" i="107"/>
  <c r="BM471" i="107"/>
  <c r="BE471" i="107"/>
  <c r="AW471" i="107"/>
  <c r="AO471" i="107"/>
  <c r="AG471" i="107"/>
  <c r="Y471" i="107"/>
  <c r="Q471" i="107"/>
  <c r="I471" i="107"/>
  <c r="BL471" i="107"/>
  <c r="BD471" i="107"/>
  <c r="AV471" i="107"/>
  <c r="AN471" i="107"/>
  <c r="AF471" i="107"/>
  <c r="X471" i="107"/>
  <c r="P471" i="107"/>
  <c r="H471" i="107"/>
  <c r="BK471" i="107"/>
  <c r="BC471" i="107"/>
  <c r="AU471" i="107"/>
  <c r="AM471" i="107"/>
  <c r="AE471" i="107"/>
  <c r="W471" i="107"/>
  <c r="O471" i="107"/>
  <c r="G471" i="107"/>
  <c r="BJ471" i="107"/>
  <c r="BB471" i="107"/>
  <c r="AT471" i="107"/>
  <c r="AL471" i="107"/>
  <c r="AD471" i="107"/>
  <c r="V471" i="107"/>
  <c r="N471" i="107"/>
  <c r="BI471" i="107"/>
  <c r="BA471" i="107"/>
  <c r="AS471" i="107"/>
  <c r="AK471" i="107"/>
  <c r="AC471" i="107"/>
  <c r="U471" i="107"/>
  <c r="M471" i="107"/>
  <c r="BH471" i="107"/>
  <c r="AZ471" i="107"/>
  <c r="AR471" i="107"/>
  <c r="AJ471" i="107"/>
  <c r="AB471" i="107"/>
  <c r="T471" i="107"/>
  <c r="L471" i="107"/>
  <c r="E574" i="107"/>
  <c r="BH503" i="107"/>
  <c r="AZ503" i="107"/>
  <c r="AR503" i="107"/>
  <c r="AJ503" i="107"/>
  <c r="AB503" i="107"/>
  <c r="T503" i="107"/>
  <c r="L503" i="107"/>
  <c r="BG503" i="107"/>
  <c r="AY503" i="107"/>
  <c r="AQ503" i="107"/>
  <c r="AI503" i="107"/>
  <c r="AA503" i="107"/>
  <c r="S503" i="107"/>
  <c r="K503" i="107"/>
  <c r="BF503" i="107"/>
  <c r="AX503" i="107"/>
  <c r="AP503" i="107"/>
  <c r="AH503" i="107"/>
  <c r="Z503" i="107"/>
  <c r="R503" i="107"/>
  <c r="J503" i="107"/>
  <c r="BM503" i="107"/>
  <c r="BE503" i="107"/>
  <c r="AW503" i="107"/>
  <c r="AO503" i="107"/>
  <c r="AG503" i="107"/>
  <c r="Y503" i="107"/>
  <c r="Q503" i="107"/>
  <c r="I503" i="107"/>
  <c r="BL503" i="107"/>
  <c r="BD503" i="107"/>
  <c r="AV503" i="107"/>
  <c r="AN503" i="107"/>
  <c r="AF503" i="107"/>
  <c r="X503" i="107"/>
  <c r="P503" i="107"/>
  <c r="H503" i="107"/>
  <c r="BK503" i="107"/>
  <c r="BC503" i="107"/>
  <c r="AU503" i="107"/>
  <c r="AM503" i="107"/>
  <c r="AE503" i="107"/>
  <c r="W503" i="107"/>
  <c r="O503" i="107"/>
  <c r="G503" i="107"/>
  <c r="BJ503" i="107"/>
  <c r="BB503" i="107"/>
  <c r="AT503" i="107"/>
  <c r="AL503" i="107"/>
  <c r="AD503" i="107"/>
  <c r="V503" i="107"/>
  <c r="N503" i="107"/>
  <c r="BI503" i="107"/>
  <c r="BA503" i="107"/>
  <c r="AS503" i="107"/>
  <c r="AK503" i="107"/>
  <c r="AC503" i="107"/>
  <c r="U503" i="107"/>
  <c r="M503" i="107"/>
  <c r="E606" i="107"/>
  <c r="BF450" i="107"/>
  <c r="AX450" i="107"/>
  <c r="AP450" i="107"/>
  <c r="AH450" i="107"/>
  <c r="Z450" i="107"/>
  <c r="R450" i="107"/>
  <c r="J450" i="107"/>
  <c r="BM450" i="107"/>
  <c r="BE450" i="107"/>
  <c r="AW450" i="107"/>
  <c r="AO450" i="107"/>
  <c r="AG450" i="107"/>
  <c r="Y450" i="107"/>
  <c r="Q450" i="107"/>
  <c r="I450" i="107"/>
  <c r="BL450" i="107"/>
  <c r="BD450" i="107"/>
  <c r="AV450" i="107"/>
  <c r="AN450" i="107"/>
  <c r="AF450" i="107"/>
  <c r="X450" i="107"/>
  <c r="P450" i="107"/>
  <c r="H450" i="107"/>
  <c r="BK450" i="107"/>
  <c r="BC450" i="107"/>
  <c r="AU450" i="107"/>
  <c r="AM450" i="107"/>
  <c r="AE450" i="107"/>
  <c r="W450" i="107"/>
  <c r="O450" i="107"/>
  <c r="G450" i="107"/>
  <c r="BJ450" i="107"/>
  <c r="BB450" i="107"/>
  <c r="AT450" i="107"/>
  <c r="AL450" i="107"/>
  <c r="AD450" i="107"/>
  <c r="V450" i="107"/>
  <c r="N450" i="107"/>
  <c r="BI450" i="107"/>
  <c r="BA450" i="107"/>
  <c r="AS450" i="107"/>
  <c r="AK450" i="107"/>
  <c r="AC450" i="107"/>
  <c r="U450" i="107"/>
  <c r="M450" i="107"/>
  <c r="BH450" i="107"/>
  <c r="AZ450" i="107"/>
  <c r="AR450" i="107"/>
  <c r="AJ450" i="107"/>
  <c r="AB450" i="107"/>
  <c r="T450" i="107"/>
  <c r="L450" i="107"/>
  <c r="BG450" i="107"/>
  <c r="AY450" i="107"/>
  <c r="AQ450" i="107"/>
  <c r="AI450" i="107"/>
  <c r="AA450" i="107"/>
  <c r="S450" i="107"/>
  <c r="K450" i="107"/>
  <c r="E553" i="107"/>
  <c r="BL448" i="107"/>
  <c r="BD448" i="107"/>
  <c r="AV448" i="107"/>
  <c r="AN448" i="107"/>
  <c r="AF448" i="107"/>
  <c r="X448" i="107"/>
  <c r="P448" i="107"/>
  <c r="H448" i="107"/>
  <c r="BK448" i="107"/>
  <c r="BC448" i="107"/>
  <c r="AU448" i="107"/>
  <c r="AM448" i="107"/>
  <c r="AE448" i="107"/>
  <c r="W448" i="107"/>
  <c r="O448" i="107"/>
  <c r="G448" i="107"/>
  <c r="BJ448" i="107"/>
  <c r="BB448" i="107"/>
  <c r="AT448" i="107"/>
  <c r="AL448" i="107"/>
  <c r="AD448" i="107"/>
  <c r="V448" i="107"/>
  <c r="N448" i="107"/>
  <c r="BI448" i="107"/>
  <c r="BA448" i="107"/>
  <c r="AS448" i="107"/>
  <c r="AK448" i="107"/>
  <c r="AC448" i="107"/>
  <c r="U448" i="107"/>
  <c r="M448" i="107"/>
  <c r="BH448" i="107"/>
  <c r="AZ448" i="107"/>
  <c r="AR448" i="107"/>
  <c r="AJ448" i="107"/>
  <c r="AB448" i="107"/>
  <c r="T448" i="107"/>
  <c r="L448" i="107"/>
  <c r="BG448" i="107"/>
  <c r="AY448" i="107"/>
  <c r="AQ448" i="107"/>
  <c r="AI448" i="107"/>
  <c r="AA448" i="107"/>
  <c r="S448" i="107"/>
  <c r="K448" i="107"/>
  <c r="BF448" i="107"/>
  <c r="AX448" i="107"/>
  <c r="AP448" i="107"/>
  <c r="AH448" i="107"/>
  <c r="Z448" i="107"/>
  <c r="R448" i="107"/>
  <c r="J448" i="107"/>
  <c r="BM448" i="107"/>
  <c r="BE448" i="107"/>
  <c r="AW448" i="107"/>
  <c r="AO448" i="107"/>
  <c r="AG448" i="107"/>
  <c r="Y448" i="107"/>
  <c r="Q448" i="107"/>
  <c r="I448" i="107"/>
  <c r="E551" i="107"/>
  <c r="BI433" i="107"/>
  <c r="BA433" i="107"/>
  <c r="AS433" i="107"/>
  <c r="AK433" i="107"/>
  <c r="AC433" i="107"/>
  <c r="U433" i="107"/>
  <c r="M433" i="107"/>
  <c r="BH433" i="107"/>
  <c r="AZ433" i="107"/>
  <c r="AR433" i="107"/>
  <c r="AJ433" i="107"/>
  <c r="AB433" i="107"/>
  <c r="T433" i="107"/>
  <c r="L433" i="107"/>
  <c r="BG433" i="107"/>
  <c r="AY433" i="107"/>
  <c r="AQ433" i="107"/>
  <c r="AI433" i="107"/>
  <c r="AA433" i="107"/>
  <c r="S433" i="107"/>
  <c r="K433" i="107"/>
  <c r="BF433" i="107"/>
  <c r="AX433" i="107"/>
  <c r="AP433" i="107"/>
  <c r="AH433" i="107"/>
  <c r="Z433" i="107"/>
  <c r="R433" i="107"/>
  <c r="J433" i="107"/>
  <c r="BM433" i="107"/>
  <c r="BE433" i="107"/>
  <c r="AW433" i="107"/>
  <c r="AO433" i="107"/>
  <c r="AG433" i="107"/>
  <c r="Y433" i="107"/>
  <c r="Q433" i="107"/>
  <c r="I433" i="107"/>
  <c r="BL433" i="107"/>
  <c r="BD433" i="107"/>
  <c r="AV433" i="107"/>
  <c r="AN433" i="107"/>
  <c r="AF433" i="107"/>
  <c r="X433" i="107"/>
  <c r="P433" i="107"/>
  <c r="H433" i="107"/>
  <c r="BK433" i="107"/>
  <c r="BC433" i="107"/>
  <c r="AU433" i="107"/>
  <c r="AM433" i="107"/>
  <c r="AE433" i="107"/>
  <c r="W433" i="107"/>
  <c r="O433" i="107"/>
  <c r="G433" i="107"/>
  <c r="BJ433" i="107"/>
  <c r="BB433" i="107"/>
  <c r="AT433" i="107"/>
  <c r="AL433" i="107"/>
  <c r="AD433" i="107"/>
  <c r="V433" i="107"/>
  <c r="N433" i="107"/>
  <c r="E536" i="107"/>
  <c r="BI465" i="107"/>
  <c r="BA465" i="107"/>
  <c r="AS465" i="107"/>
  <c r="AK465" i="107"/>
  <c r="AC465" i="107"/>
  <c r="U465" i="107"/>
  <c r="M465" i="107"/>
  <c r="BH465" i="107"/>
  <c r="AZ465" i="107"/>
  <c r="AR465" i="107"/>
  <c r="AJ465" i="107"/>
  <c r="AB465" i="107"/>
  <c r="T465" i="107"/>
  <c r="L465" i="107"/>
  <c r="BG465" i="107"/>
  <c r="AY465" i="107"/>
  <c r="AQ465" i="107"/>
  <c r="AI465" i="107"/>
  <c r="AA465" i="107"/>
  <c r="S465" i="107"/>
  <c r="K465" i="107"/>
  <c r="BF465" i="107"/>
  <c r="AX465" i="107"/>
  <c r="AP465" i="107"/>
  <c r="AH465" i="107"/>
  <c r="Z465" i="107"/>
  <c r="R465" i="107"/>
  <c r="J465" i="107"/>
  <c r="BM465" i="107"/>
  <c r="BE465" i="107"/>
  <c r="AW465" i="107"/>
  <c r="AO465" i="107"/>
  <c r="AG465" i="107"/>
  <c r="Y465" i="107"/>
  <c r="Q465" i="107"/>
  <c r="I465" i="107"/>
  <c r="BL465" i="107"/>
  <c r="BD465" i="107"/>
  <c r="AV465" i="107"/>
  <c r="AN465" i="107"/>
  <c r="AF465" i="107"/>
  <c r="X465" i="107"/>
  <c r="P465" i="107"/>
  <c r="H465" i="107"/>
  <c r="BK465" i="107"/>
  <c r="BC465" i="107"/>
  <c r="AU465" i="107"/>
  <c r="AM465" i="107"/>
  <c r="AE465" i="107"/>
  <c r="W465" i="107"/>
  <c r="O465" i="107"/>
  <c r="G465" i="107"/>
  <c r="BJ465" i="107"/>
  <c r="BB465" i="107"/>
  <c r="AT465" i="107"/>
  <c r="AL465" i="107"/>
  <c r="AD465" i="107"/>
  <c r="V465" i="107"/>
  <c r="N465" i="107"/>
  <c r="E568" i="107"/>
  <c r="BJ497" i="107"/>
  <c r="BB497" i="107"/>
  <c r="AT497" i="107"/>
  <c r="AL497" i="107"/>
  <c r="AD497" i="107"/>
  <c r="V497" i="107"/>
  <c r="N497" i="107"/>
  <c r="BI497" i="107"/>
  <c r="BA497" i="107"/>
  <c r="AS497" i="107"/>
  <c r="AK497" i="107"/>
  <c r="AC497" i="107"/>
  <c r="U497" i="107"/>
  <c r="M497" i="107"/>
  <c r="BH497" i="107"/>
  <c r="AZ497" i="107"/>
  <c r="AR497" i="107"/>
  <c r="AJ497" i="107"/>
  <c r="AB497" i="107"/>
  <c r="T497" i="107"/>
  <c r="L497" i="107"/>
  <c r="BG497" i="107"/>
  <c r="AY497" i="107"/>
  <c r="AQ497" i="107"/>
  <c r="AI497" i="107"/>
  <c r="AA497" i="107"/>
  <c r="S497" i="107"/>
  <c r="K497" i="107"/>
  <c r="BF497" i="107"/>
  <c r="AX497" i="107"/>
  <c r="AP497" i="107"/>
  <c r="AH497" i="107"/>
  <c r="Z497" i="107"/>
  <c r="R497" i="107"/>
  <c r="J497" i="107"/>
  <c r="BM497" i="107"/>
  <c r="BE497" i="107"/>
  <c r="AW497" i="107"/>
  <c r="AO497" i="107"/>
  <c r="AG497" i="107"/>
  <c r="Y497" i="107"/>
  <c r="Q497" i="107"/>
  <c r="I497" i="107"/>
  <c r="BL497" i="107"/>
  <c r="BD497" i="107"/>
  <c r="AV497" i="107"/>
  <c r="AN497" i="107"/>
  <c r="AF497" i="107"/>
  <c r="X497" i="107"/>
  <c r="P497" i="107"/>
  <c r="H497" i="107"/>
  <c r="BK497" i="107"/>
  <c r="BC497" i="107"/>
  <c r="AU497" i="107"/>
  <c r="AM497" i="107"/>
  <c r="AE497" i="107"/>
  <c r="W497" i="107"/>
  <c r="O497" i="107"/>
  <c r="G497" i="107"/>
  <c r="E600" i="107"/>
  <c r="BJ599" i="107"/>
  <c r="BB599" i="107"/>
  <c r="AT599" i="107"/>
  <c r="AL599" i="107"/>
  <c r="AD599" i="107"/>
  <c r="V599" i="107"/>
  <c r="N599" i="107"/>
  <c r="BI599" i="107"/>
  <c r="BA599" i="107"/>
  <c r="AS599" i="107"/>
  <c r="AK599" i="107"/>
  <c r="AC599" i="107"/>
  <c r="U599" i="107"/>
  <c r="M599" i="107"/>
  <c r="BH599" i="107"/>
  <c r="AZ599" i="107"/>
  <c r="AR599" i="107"/>
  <c r="AJ599" i="107"/>
  <c r="AB599" i="107"/>
  <c r="T599" i="107"/>
  <c r="L599" i="107"/>
  <c r="BG599" i="107"/>
  <c r="AY599" i="107"/>
  <c r="AQ599" i="107"/>
  <c r="AI599" i="107"/>
  <c r="AA599" i="107"/>
  <c r="S599" i="107"/>
  <c r="K599" i="107"/>
  <c r="BF599" i="107"/>
  <c r="AX599" i="107"/>
  <c r="AP599" i="107"/>
  <c r="AH599" i="107"/>
  <c r="Z599" i="107"/>
  <c r="R599" i="107"/>
  <c r="J599" i="107"/>
  <c r="BM599" i="107"/>
  <c r="BE599" i="107"/>
  <c r="AW599" i="107"/>
  <c r="AO599" i="107"/>
  <c r="AG599" i="107"/>
  <c r="Y599" i="107"/>
  <c r="Q599" i="107"/>
  <c r="I599" i="107"/>
  <c r="BL599" i="107"/>
  <c r="BD599" i="107"/>
  <c r="AV599" i="107"/>
  <c r="AN599" i="107"/>
  <c r="AF599" i="107"/>
  <c r="X599" i="107"/>
  <c r="P599" i="107"/>
  <c r="H599" i="107"/>
  <c r="BK599" i="107"/>
  <c r="BC599" i="107"/>
  <c r="AU599" i="107"/>
  <c r="AM599" i="107"/>
  <c r="AE599" i="107"/>
  <c r="W599" i="107"/>
  <c r="O599" i="107"/>
  <c r="G599" i="107"/>
  <c r="E702" i="107"/>
  <c r="BG388" i="107"/>
  <c r="AY388" i="107"/>
  <c r="AQ388" i="107"/>
  <c r="AI388" i="107"/>
  <c r="AA388" i="107"/>
  <c r="S388" i="107"/>
  <c r="K388" i="107"/>
  <c r="BF388" i="107"/>
  <c r="AX388" i="107"/>
  <c r="AP388" i="107"/>
  <c r="AH388" i="107"/>
  <c r="Z388" i="107"/>
  <c r="R388" i="107"/>
  <c r="J388" i="107"/>
  <c r="BM388" i="107"/>
  <c r="BE388" i="107"/>
  <c r="AW388" i="107"/>
  <c r="AO388" i="107"/>
  <c r="AG388" i="107"/>
  <c r="Y388" i="107"/>
  <c r="Q388" i="107"/>
  <c r="I388" i="107"/>
  <c r="BL388" i="107"/>
  <c r="BD388" i="107"/>
  <c r="AV388" i="107"/>
  <c r="AN388" i="107"/>
  <c r="AF388" i="107"/>
  <c r="X388" i="107"/>
  <c r="P388" i="107"/>
  <c r="H388" i="107"/>
  <c r="BK388" i="107"/>
  <c r="BC388" i="107"/>
  <c r="AU388" i="107"/>
  <c r="AM388" i="107"/>
  <c r="AE388" i="107"/>
  <c r="W388" i="107"/>
  <c r="O388" i="107"/>
  <c r="G388" i="107"/>
  <c r="BJ388" i="107"/>
  <c r="BB388" i="107"/>
  <c r="AT388" i="107"/>
  <c r="AL388" i="107"/>
  <c r="AD388" i="107"/>
  <c r="V388" i="107"/>
  <c r="N388" i="107"/>
  <c r="BI388" i="107"/>
  <c r="BA388" i="107"/>
  <c r="AS388" i="107"/>
  <c r="AK388" i="107"/>
  <c r="AC388" i="107"/>
  <c r="U388" i="107"/>
  <c r="M388" i="107"/>
  <c r="BH388" i="107"/>
  <c r="AZ388" i="107"/>
  <c r="AR388" i="107"/>
  <c r="AJ388" i="107"/>
  <c r="AB388" i="107"/>
  <c r="T388" i="107"/>
  <c r="L388" i="107"/>
  <c r="E491" i="107"/>
  <c r="E71" i="109"/>
  <c r="E82" i="109"/>
  <c r="E67" i="109"/>
  <c r="E73" i="109"/>
  <c r="E78" i="109"/>
  <c r="E65" i="109"/>
  <c r="E76" i="109"/>
  <c r="E69" i="109"/>
  <c r="E80" i="109"/>
  <c r="E84" i="109"/>
  <c r="B1038" i="107"/>
  <c r="B935" i="107"/>
  <c r="B832" i="107"/>
  <c r="B729" i="107"/>
  <c r="B626" i="107"/>
  <c r="B523" i="107"/>
  <c r="B420" i="107"/>
  <c r="B317" i="107"/>
  <c r="B214" i="107"/>
  <c r="B111" i="107"/>
  <c r="B8" i="107"/>
  <c r="D1039" i="107"/>
  <c r="D833" i="107"/>
  <c r="D936" i="107"/>
  <c r="D730" i="107"/>
  <c r="D627" i="107"/>
  <c r="D524" i="107"/>
  <c r="D421" i="107"/>
  <c r="D318" i="107"/>
  <c r="D215" i="107"/>
  <c r="D112" i="107"/>
  <c r="D9" i="107"/>
  <c r="E147" i="108" l="1"/>
  <c r="E165" i="108"/>
  <c r="BG423" i="107"/>
  <c r="AY423" i="107"/>
  <c r="AQ423" i="107"/>
  <c r="AI423" i="107"/>
  <c r="AA423" i="107"/>
  <c r="S423" i="107"/>
  <c r="K423" i="107"/>
  <c r="BF423" i="107"/>
  <c r="AX423" i="107"/>
  <c r="AP423" i="107"/>
  <c r="AH423" i="107"/>
  <c r="Z423" i="107"/>
  <c r="R423" i="107"/>
  <c r="J423" i="107"/>
  <c r="BM423" i="107"/>
  <c r="BE423" i="107"/>
  <c r="AW423" i="107"/>
  <c r="AO423" i="107"/>
  <c r="AG423" i="107"/>
  <c r="Y423" i="107"/>
  <c r="Q423" i="107"/>
  <c r="I423" i="107"/>
  <c r="BL423" i="107"/>
  <c r="BD423" i="107"/>
  <c r="AV423" i="107"/>
  <c r="AN423" i="107"/>
  <c r="AF423" i="107"/>
  <c r="X423" i="107"/>
  <c r="P423" i="107"/>
  <c r="H423" i="107"/>
  <c r="BK423" i="107"/>
  <c r="BC423" i="107"/>
  <c r="AU423" i="107"/>
  <c r="AM423" i="107"/>
  <c r="AE423" i="107"/>
  <c r="W423" i="107"/>
  <c r="O423" i="107"/>
  <c r="G423" i="107"/>
  <c r="BJ423" i="107"/>
  <c r="BB423" i="107"/>
  <c r="AT423" i="107"/>
  <c r="AL423" i="107"/>
  <c r="AD423" i="107"/>
  <c r="V423" i="107"/>
  <c r="N423" i="107"/>
  <c r="BI423" i="107"/>
  <c r="BA423" i="107"/>
  <c r="AS423" i="107"/>
  <c r="AK423" i="107"/>
  <c r="AC423" i="107"/>
  <c r="U423" i="107"/>
  <c r="M423" i="107"/>
  <c r="BH423" i="107"/>
  <c r="AZ423" i="107"/>
  <c r="AR423" i="107"/>
  <c r="AJ423" i="107"/>
  <c r="AB423" i="107"/>
  <c r="T423" i="107"/>
  <c r="L423" i="107"/>
  <c r="E526" i="107"/>
  <c r="BG592" i="107"/>
  <c r="AY592" i="107"/>
  <c r="AQ592" i="107"/>
  <c r="AI592" i="107"/>
  <c r="AA592" i="107"/>
  <c r="S592" i="107"/>
  <c r="K592" i="107"/>
  <c r="BF592" i="107"/>
  <c r="AX592" i="107"/>
  <c r="AP592" i="107"/>
  <c r="AH592" i="107"/>
  <c r="Z592" i="107"/>
  <c r="R592" i="107"/>
  <c r="J592" i="107"/>
  <c r="BM592" i="107"/>
  <c r="BE592" i="107"/>
  <c r="AW592" i="107"/>
  <c r="AO592" i="107"/>
  <c r="AG592" i="107"/>
  <c r="Y592" i="107"/>
  <c r="Q592" i="107"/>
  <c r="I592" i="107"/>
  <c r="BL592" i="107"/>
  <c r="BD592" i="107"/>
  <c r="AV592" i="107"/>
  <c r="AN592" i="107"/>
  <c r="AF592" i="107"/>
  <c r="X592" i="107"/>
  <c r="P592" i="107"/>
  <c r="H592" i="107"/>
  <c r="BK592" i="107"/>
  <c r="BC592" i="107"/>
  <c r="AU592" i="107"/>
  <c r="AM592" i="107"/>
  <c r="AE592" i="107"/>
  <c r="W592" i="107"/>
  <c r="O592" i="107"/>
  <c r="G592" i="107"/>
  <c r="BJ592" i="107"/>
  <c r="BB592" i="107"/>
  <c r="AT592" i="107"/>
  <c r="AL592" i="107"/>
  <c r="AD592" i="107"/>
  <c r="V592" i="107"/>
  <c r="N592" i="107"/>
  <c r="BI592" i="107"/>
  <c r="BA592" i="107"/>
  <c r="AS592" i="107"/>
  <c r="AK592" i="107"/>
  <c r="AC592" i="107"/>
  <c r="U592" i="107"/>
  <c r="M592" i="107"/>
  <c r="BH592" i="107"/>
  <c r="AZ592" i="107"/>
  <c r="AR592" i="107"/>
  <c r="AJ592" i="107"/>
  <c r="AB592" i="107"/>
  <c r="T592" i="107"/>
  <c r="L592" i="107"/>
  <c r="E695" i="107"/>
  <c r="BM577" i="107"/>
  <c r="BE577" i="107"/>
  <c r="AW577" i="107"/>
  <c r="AO577" i="107"/>
  <c r="AG577" i="107"/>
  <c r="Y577" i="107"/>
  <c r="Q577" i="107"/>
  <c r="I577" i="107"/>
  <c r="BL577" i="107"/>
  <c r="BD577" i="107"/>
  <c r="AV577" i="107"/>
  <c r="AN577" i="107"/>
  <c r="AF577" i="107"/>
  <c r="X577" i="107"/>
  <c r="P577" i="107"/>
  <c r="H577" i="107"/>
  <c r="BK577" i="107"/>
  <c r="BC577" i="107"/>
  <c r="AU577" i="107"/>
  <c r="AM577" i="107"/>
  <c r="AE577" i="107"/>
  <c r="W577" i="107"/>
  <c r="O577" i="107"/>
  <c r="G577" i="107"/>
  <c r="BJ577" i="107"/>
  <c r="BB577" i="107"/>
  <c r="AT577" i="107"/>
  <c r="AL577" i="107"/>
  <c r="AD577" i="107"/>
  <c r="V577" i="107"/>
  <c r="N577" i="107"/>
  <c r="BI577" i="107"/>
  <c r="BA577" i="107"/>
  <c r="AS577" i="107"/>
  <c r="AK577" i="107"/>
  <c r="AC577" i="107"/>
  <c r="U577" i="107"/>
  <c r="M577" i="107"/>
  <c r="BH577" i="107"/>
  <c r="AZ577" i="107"/>
  <c r="AR577" i="107"/>
  <c r="AJ577" i="107"/>
  <c r="AB577" i="107"/>
  <c r="T577" i="107"/>
  <c r="L577" i="107"/>
  <c r="BG577" i="107"/>
  <c r="AY577" i="107"/>
  <c r="AQ577" i="107"/>
  <c r="AI577" i="107"/>
  <c r="AA577" i="107"/>
  <c r="S577" i="107"/>
  <c r="K577" i="107"/>
  <c r="BF577" i="107"/>
  <c r="AX577" i="107"/>
  <c r="AP577" i="107"/>
  <c r="AH577" i="107"/>
  <c r="Z577" i="107"/>
  <c r="R577" i="107"/>
  <c r="J577" i="107"/>
  <c r="E680" i="107"/>
  <c r="BK694" i="107"/>
  <c r="BC694" i="107"/>
  <c r="AU694" i="107"/>
  <c r="AM694" i="107"/>
  <c r="AE694" i="107"/>
  <c r="W694" i="107"/>
  <c r="O694" i="107"/>
  <c r="G694" i="107"/>
  <c r="BJ694" i="107"/>
  <c r="BB694" i="107"/>
  <c r="AT694" i="107"/>
  <c r="AL694" i="107"/>
  <c r="AD694" i="107"/>
  <c r="V694" i="107"/>
  <c r="N694" i="107"/>
  <c r="BI694" i="107"/>
  <c r="BA694" i="107"/>
  <c r="AS694" i="107"/>
  <c r="AK694" i="107"/>
  <c r="AC694" i="107"/>
  <c r="U694" i="107"/>
  <c r="M694" i="107"/>
  <c r="BH694" i="107"/>
  <c r="AZ694" i="107"/>
  <c r="AR694" i="107"/>
  <c r="AJ694" i="107"/>
  <c r="AB694" i="107"/>
  <c r="T694" i="107"/>
  <c r="L694" i="107"/>
  <c r="BG694" i="107"/>
  <c r="AY694" i="107"/>
  <c r="AQ694" i="107"/>
  <c r="AI694" i="107"/>
  <c r="AA694" i="107"/>
  <c r="S694" i="107"/>
  <c r="K694" i="107"/>
  <c r="BF694" i="107"/>
  <c r="AX694" i="107"/>
  <c r="AP694" i="107"/>
  <c r="AH694" i="107"/>
  <c r="Z694" i="107"/>
  <c r="R694" i="107"/>
  <c r="J694" i="107"/>
  <c r="BM694" i="107"/>
  <c r="BE694" i="107"/>
  <c r="AW694" i="107"/>
  <c r="AO694" i="107"/>
  <c r="AG694" i="107"/>
  <c r="Y694" i="107"/>
  <c r="Q694" i="107"/>
  <c r="I694" i="107"/>
  <c r="BL694" i="107"/>
  <c r="BD694" i="107"/>
  <c r="AV694" i="107"/>
  <c r="AN694" i="107"/>
  <c r="AF694" i="107"/>
  <c r="X694" i="107"/>
  <c r="P694" i="107"/>
  <c r="H694" i="107"/>
  <c r="E797" i="107"/>
  <c r="BF566" i="107"/>
  <c r="AX566" i="107"/>
  <c r="AP566" i="107"/>
  <c r="AH566" i="107"/>
  <c r="Z566" i="107"/>
  <c r="R566" i="107"/>
  <c r="J566" i="107"/>
  <c r="BM566" i="107"/>
  <c r="BE566" i="107"/>
  <c r="AW566" i="107"/>
  <c r="AO566" i="107"/>
  <c r="AG566" i="107"/>
  <c r="Y566" i="107"/>
  <c r="Q566" i="107"/>
  <c r="I566" i="107"/>
  <c r="BL566" i="107"/>
  <c r="BD566" i="107"/>
  <c r="AV566" i="107"/>
  <c r="AN566" i="107"/>
  <c r="AF566" i="107"/>
  <c r="X566" i="107"/>
  <c r="P566" i="107"/>
  <c r="H566" i="107"/>
  <c r="BK566" i="107"/>
  <c r="BC566" i="107"/>
  <c r="AU566" i="107"/>
  <c r="AM566" i="107"/>
  <c r="AE566" i="107"/>
  <c r="W566" i="107"/>
  <c r="O566" i="107"/>
  <c r="G566" i="107"/>
  <c r="BJ566" i="107"/>
  <c r="BB566" i="107"/>
  <c r="AT566" i="107"/>
  <c r="AL566" i="107"/>
  <c r="AD566" i="107"/>
  <c r="V566" i="107"/>
  <c r="N566" i="107"/>
  <c r="BI566" i="107"/>
  <c r="BA566" i="107"/>
  <c r="AS566" i="107"/>
  <c r="AK566" i="107"/>
  <c r="AC566" i="107"/>
  <c r="U566" i="107"/>
  <c r="M566" i="107"/>
  <c r="BH566" i="107"/>
  <c r="AZ566" i="107"/>
  <c r="AR566" i="107"/>
  <c r="AJ566" i="107"/>
  <c r="AB566" i="107"/>
  <c r="T566" i="107"/>
  <c r="L566" i="107"/>
  <c r="BG566" i="107"/>
  <c r="AY566" i="107"/>
  <c r="AQ566" i="107"/>
  <c r="AI566" i="107"/>
  <c r="AA566" i="107"/>
  <c r="S566" i="107"/>
  <c r="K566" i="107"/>
  <c r="E669" i="107"/>
  <c r="BM561" i="107"/>
  <c r="BE561" i="107"/>
  <c r="AW561" i="107"/>
  <c r="AO561" i="107"/>
  <c r="AG561" i="107"/>
  <c r="Y561" i="107"/>
  <c r="Q561" i="107"/>
  <c r="I561" i="107"/>
  <c r="BL561" i="107"/>
  <c r="BD561" i="107"/>
  <c r="AV561" i="107"/>
  <c r="AN561" i="107"/>
  <c r="AF561" i="107"/>
  <c r="X561" i="107"/>
  <c r="P561" i="107"/>
  <c r="H561" i="107"/>
  <c r="BK561" i="107"/>
  <c r="BC561" i="107"/>
  <c r="AU561" i="107"/>
  <c r="AM561" i="107"/>
  <c r="AE561" i="107"/>
  <c r="W561" i="107"/>
  <c r="O561" i="107"/>
  <c r="G561" i="107"/>
  <c r="BJ561" i="107"/>
  <c r="BB561" i="107"/>
  <c r="AT561" i="107"/>
  <c r="AL561" i="107"/>
  <c r="AD561" i="107"/>
  <c r="V561" i="107"/>
  <c r="N561" i="107"/>
  <c r="BI561" i="107"/>
  <c r="BA561" i="107"/>
  <c r="AS561" i="107"/>
  <c r="AK561" i="107"/>
  <c r="AC561" i="107"/>
  <c r="U561" i="107"/>
  <c r="M561" i="107"/>
  <c r="BH561" i="107"/>
  <c r="AZ561" i="107"/>
  <c r="AR561" i="107"/>
  <c r="AJ561" i="107"/>
  <c r="AB561" i="107"/>
  <c r="T561" i="107"/>
  <c r="L561" i="107"/>
  <c r="BG561" i="107"/>
  <c r="AY561" i="107"/>
  <c r="AQ561" i="107"/>
  <c r="AI561" i="107"/>
  <c r="AA561" i="107"/>
  <c r="S561" i="107"/>
  <c r="K561" i="107"/>
  <c r="BF561" i="107"/>
  <c r="AX561" i="107"/>
  <c r="AP561" i="107"/>
  <c r="AH561" i="107"/>
  <c r="Z561" i="107"/>
  <c r="R561" i="107"/>
  <c r="J561" i="107"/>
  <c r="E664" i="107"/>
  <c r="BH589" i="107"/>
  <c r="AZ589" i="107"/>
  <c r="AR589" i="107"/>
  <c r="AJ589" i="107"/>
  <c r="AB589" i="107"/>
  <c r="T589" i="107"/>
  <c r="L589" i="107"/>
  <c r="BG589" i="107"/>
  <c r="AY589" i="107"/>
  <c r="AQ589" i="107"/>
  <c r="AI589" i="107"/>
  <c r="AA589" i="107"/>
  <c r="S589" i="107"/>
  <c r="K589" i="107"/>
  <c r="BF589" i="107"/>
  <c r="AX589" i="107"/>
  <c r="AP589" i="107"/>
  <c r="AH589" i="107"/>
  <c r="Z589" i="107"/>
  <c r="R589" i="107"/>
  <c r="J589" i="107"/>
  <c r="BM589" i="107"/>
  <c r="BE589" i="107"/>
  <c r="AW589" i="107"/>
  <c r="AO589" i="107"/>
  <c r="AG589" i="107"/>
  <c r="Y589" i="107"/>
  <c r="Q589" i="107"/>
  <c r="I589" i="107"/>
  <c r="BL589" i="107"/>
  <c r="BD589" i="107"/>
  <c r="AV589" i="107"/>
  <c r="AN589" i="107"/>
  <c r="AF589" i="107"/>
  <c r="X589" i="107"/>
  <c r="P589" i="107"/>
  <c r="H589" i="107"/>
  <c r="BK589" i="107"/>
  <c r="BC589" i="107"/>
  <c r="AU589" i="107"/>
  <c r="AM589" i="107"/>
  <c r="AE589" i="107"/>
  <c r="W589" i="107"/>
  <c r="O589" i="107"/>
  <c r="G589" i="107"/>
  <c r="BJ589" i="107"/>
  <c r="BB589" i="107"/>
  <c r="AT589" i="107"/>
  <c r="AL589" i="107"/>
  <c r="AD589" i="107"/>
  <c r="V589" i="107"/>
  <c r="N589" i="107"/>
  <c r="BI589" i="107"/>
  <c r="BA589" i="107"/>
  <c r="AS589" i="107"/>
  <c r="AK589" i="107"/>
  <c r="AC589" i="107"/>
  <c r="U589" i="107"/>
  <c r="M589" i="107"/>
  <c r="E692" i="107"/>
  <c r="BM569" i="107"/>
  <c r="BE569" i="107"/>
  <c r="AW569" i="107"/>
  <c r="AO569" i="107"/>
  <c r="AG569" i="107"/>
  <c r="Y569" i="107"/>
  <c r="Q569" i="107"/>
  <c r="I569" i="107"/>
  <c r="BL569" i="107"/>
  <c r="BD569" i="107"/>
  <c r="AV569" i="107"/>
  <c r="AN569" i="107"/>
  <c r="AF569" i="107"/>
  <c r="X569" i="107"/>
  <c r="P569" i="107"/>
  <c r="H569" i="107"/>
  <c r="BK569" i="107"/>
  <c r="BC569" i="107"/>
  <c r="AU569" i="107"/>
  <c r="AM569" i="107"/>
  <c r="AE569" i="107"/>
  <c r="W569" i="107"/>
  <c r="O569" i="107"/>
  <c r="G569" i="107"/>
  <c r="BJ569" i="107"/>
  <c r="BB569" i="107"/>
  <c r="AT569" i="107"/>
  <c r="AL569" i="107"/>
  <c r="AD569" i="107"/>
  <c r="V569" i="107"/>
  <c r="N569" i="107"/>
  <c r="BI569" i="107"/>
  <c r="BA569" i="107"/>
  <c r="AS569" i="107"/>
  <c r="AK569" i="107"/>
  <c r="AC569" i="107"/>
  <c r="U569" i="107"/>
  <c r="M569" i="107"/>
  <c r="BH569" i="107"/>
  <c r="AZ569" i="107"/>
  <c r="AR569" i="107"/>
  <c r="AJ569" i="107"/>
  <c r="AB569" i="107"/>
  <c r="T569" i="107"/>
  <c r="L569" i="107"/>
  <c r="BG569" i="107"/>
  <c r="AY569" i="107"/>
  <c r="AQ569" i="107"/>
  <c r="AI569" i="107"/>
  <c r="AA569" i="107"/>
  <c r="S569" i="107"/>
  <c r="K569" i="107"/>
  <c r="BF569" i="107"/>
  <c r="AX569" i="107"/>
  <c r="AP569" i="107"/>
  <c r="AH569" i="107"/>
  <c r="Z569" i="107"/>
  <c r="R569" i="107"/>
  <c r="J569" i="107"/>
  <c r="E672" i="107"/>
  <c r="BL580" i="107"/>
  <c r="BD580" i="107"/>
  <c r="AV580" i="107"/>
  <c r="AN580" i="107"/>
  <c r="AF580" i="107"/>
  <c r="X580" i="107"/>
  <c r="P580" i="107"/>
  <c r="H580" i="107"/>
  <c r="BK580" i="107"/>
  <c r="BC580" i="107"/>
  <c r="AU580" i="107"/>
  <c r="AM580" i="107"/>
  <c r="AE580" i="107"/>
  <c r="W580" i="107"/>
  <c r="O580" i="107"/>
  <c r="G580" i="107"/>
  <c r="BJ580" i="107"/>
  <c r="BB580" i="107"/>
  <c r="AT580" i="107"/>
  <c r="AL580" i="107"/>
  <c r="AD580" i="107"/>
  <c r="V580" i="107"/>
  <c r="N580" i="107"/>
  <c r="BI580" i="107"/>
  <c r="BA580" i="107"/>
  <c r="AS580" i="107"/>
  <c r="AK580" i="107"/>
  <c r="AC580" i="107"/>
  <c r="U580" i="107"/>
  <c r="M580" i="107"/>
  <c r="BH580" i="107"/>
  <c r="AZ580" i="107"/>
  <c r="AR580" i="107"/>
  <c r="AJ580" i="107"/>
  <c r="AB580" i="107"/>
  <c r="T580" i="107"/>
  <c r="L580" i="107"/>
  <c r="BG580" i="107"/>
  <c r="AY580" i="107"/>
  <c r="AQ580" i="107"/>
  <c r="AI580" i="107"/>
  <c r="AA580" i="107"/>
  <c r="S580" i="107"/>
  <c r="K580" i="107"/>
  <c r="BF580" i="107"/>
  <c r="AX580" i="107"/>
  <c r="AP580" i="107"/>
  <c r="AH580" i="107"/>
  <c r="Z580" i="107"/>
  <c r="R580" i="107"/>
  <c r="J580" i="107"/>
  <c r="BM580" i="107"/>
  <c r="BE580" i="107"/>
  <c r="AW580" i="107"/>
  <c r="AO580" i="107"/>
  <c r="AG580" i="107"/>
  <c r="Y580" i="107"/>
  <c r="Q580" i="107"/>
  <c r="I580" i="107"/>
  <c r="E683" i="107"/>
  <c r="BG714" i="107"/>
  <c r="AY714" i="107"/>
  <c r="AQ714" i="107"/>
  <c r="AI714" i="107"/>
  <c r="AA714" i="107"/>
  <c r="S714" i="107"/>
  <c r="K714" i="107"/>
  <c r="BF714" i="107"/>
  <c r="AX714" i="107"/>
  <c r="AP714" i="107"/>
  <c r="AH714" i="107"/>
  <c r="Z714" i="107"/>
  <c r="R714" i="107"/>
  <c r="J714" i="107"/>
  <c r="BM714" i="107"/>
  <c r="BE714" i="107"/>
  <c r="AW714" i="107"/>
  <c r="AO714" i="107"/>
  <c r="AG714" i="107"/>
  <c r="Y714" i="107"/>
  <c r="Q714" i="107"/>
  <c r="I714" i="107"/>
  <c r="BL714" i="107"/>
  <c r="BD714" i="107"/>
  <c r="AV714" i="107"/>
  <c r="AN714" i="107"/>
  <c r="AF714" i="107"/>
  <c r="X714" i="107"/>
  <c r="P714" i="107"/>
  <c r="H714" i="107"/>
  <c r="BK714" i="107"/>
  <c r="BC714" i="107"/>
  <c r="AU714" i="107"/>
  <c r="AM714" i="107"/>
  <c r="AE714" i="107"/>
  <c r="W714" i="107"/>
  <c r="O714" i="107"/>
  <c r="G714" i="107"/>
  <c r="BJ714" i="107"/>
  <c r="BB714" i="107"/>
  <c r="AT714" i="107"/>
  <c r="AL714" i="107"/>
  <c r="AD714" i="107"/>
  <c r="V714" i="107"/>
  <c r="N714" i="107"/>
  <c r="BI714" i="107"/>
  <c r="BA714" i="107"/>
  <c r="AS714" i="107"/>
  <c r="AK714" i="107"/>
  <c r="AC714" i="107"/>
  <c r="U714" i="107"/>
  <c r="M714" i="107"/>
  <c r="BH714" i="107"/>
  <c r="AZ714" i="107"/>
  <c r="AR714" i="107"/>
  <c r="AJ714" i="107"/>
  <c r="AB714" i="107"/>
  <c r="T714" i="107"/>
  <c r="L714" i="107"/>
  <c r="E817" i="107"/>
  <c r="BH420" i="107"/>
  <c r="AZ420" i="107"/>
  <c r="AR420" i="107"/>
  <c r="AJ420" i="107"/>
  <c r="AB420" i="107"/>
  <c r="T420" i="107"/>
  <c r="L420" i="107"/>
  <c r="BG420" i="107"/>
  <c r="AY420" i="107"/>
  <c r="AQ420" i="107"/>
  <c r="AI420" i="107"/>
  <c r="AA420" i="107"/>
  <c r="S420" i="107"/>
  <c r="K420" i="107"/>
  <c r="BF420" i="107"/>
  <c r="AX420" i="107"/>
  <c r="AP420" i="107"/>
  <c r="AH420" i="107"/>
  <c r="Z420" i="107"/>
  <c r="R420" i="107"/>
  <c r="J420" i="107"/>
  <c r="BM420" i="107"/>
  <c r="BE420" i="107"/>
  <c r="AW420" i="107"/>
  <c r="AO420" i="107"/>
  <c r="AG420" i="107"/>
  <c r="Y420" i="107"/>
  <c r="Q420" i="107"/>
  <c r="I420" i="107"/>
  <c r="BL420" i="107"/>
  <c r="BD420" i="107"/>
  <c r="AV420" i="107"/>
  <c r="AN420" i="107"/>
  <c r="AF420" i="107"/>
  <c r="X420" i="107"/>
  <c r="P420" i="107"/>
  <c r="H420" i="107"/>
  <c r="BK420" i="107"/>
  <c r="BC420" i="107"/>
  <c r="AU420" i="107"/>
  <c r="AM420" i="107"/>
  <c r="AE420" i="107"/>
  <c r="W420" i="107"/>
  <c r="O420" i="107"/>
  <c r="G420" i="107"/>
  <c r="BJ420" i="107"/>
  <c r="BB420" i="107"/>
  <c r="AT420" i="107"/>
  <c r="AL420" i="107"/>
  <c r="AD420" i="107"/>
  <c r="V420" i="107"/>
  <c r="N420" i="107"/>
  <c r="BI420" i="107"/>
  <c r="BA420" i="107"/>
  <c r="AS420" i="107"/>
  <c r="AK420" i="107"/>
  <c r="AC420" i="107"/>
  <c r="U420" i="107"/>
  <c r="M420" i="107"/>
  <c r="E523" i="107"/>
  <c r="BH436" i="107"/>
  <c r="AZ436" i="107"/>
  <c r="AR436" i="107"/>
  <c r="AJ436" i="107"/>
  <c r="AB436" i="107"/>
  <c r="T436" i="107"/>
  <c r="L436" i="107"/>
  <c r="BG436" i="107"/>
  <c r="AY436" i="107"/>
  <c r="AQ436" i="107"/>
  <c r="AI436" i="107"/>
  <c r="AA436" i="107"/>
  <c r="S436" i="107"/>
  <c r="K436" i="107"/>
  <c r="BF436" i="107"/>
  <c r="AX436" i="107"/>
  <c r="AP436" i="107"/>
  <c r="AH436" i="107"/>
  <c r="Z436" i="107"/>
  <c r="R436" i="107"/>
  <c r="J436" i="107"/>
  <c r="BM436" i="107"/>
  <c r="BE436" i="107"/>
  <c r="AW436" i="107"/>
  <c r="AO436" i="107"/>
  <c r="AG436" i="107"/>
  <c r="Y436" i="107"/>
  <c r="Q436" i="107"/>
  <c r="I436" i="107"/>
  <c r="BL436" i="107"/>
  <c r="BD436" i="107"/>
  <c r="AV436" i="107"/>
  <c r="AN436" i="107"/>
  <c r="AF436" i="107"/>
  <c r="X436" i="107"/>
  <c r="P436" i="107"/>
  <c r="H436" i="107"/>
  <c r="BK436" i="107"/>
  <c r="BC436" i="107"/>
  <c r="AU436" i="107"/>
  <c r="AM436" i="107"/>
  <c r="AE436" i="107"/>
  <c r="W436" i="107"/>
  <c r="O436" i="107"/>
  <c r="G436" i="107"/>
  <c r="BJ436" i="107"/>
  <c r="BB436" i="107"/>
  <c r="AT436" i="107"/>
  <c r="AL436" i="107"/>
  <c r="AD436" i="107"/>
  <c r="V436" i="107"/>
  <c r="N436" i="107"/>
  <c r="BI436" i="107"/>
  <c r="BA436" i="107"/>
  <c r="AS436" i="107"/>
  <c r="AK436" i="107"/>
  <c r="AC436" i="107"/>
  <c r="U436" i="107"/>
  <c r="M436" i="107"/>
  <c r="E539" i="107"/>
  <c r="BL532" i="107"/>
  <c r="BD532" i="107"/>
  <c r="AV532" i="107"/>
  <c r="AN532" i="107"/>
  <c r="AF532" i="107"/>
  <c r="X532" i="107"/>
  <c r="P532" i="107"/>
  <c r="H532" i="107"/>
  <c r="BK532" i="107"/>
  <c r="BC532" i="107"/>
  <c r="AU532" i="107"/>
  <c r="AM532" i="107"/>
  <c r="AE532" i="107"/>
  <c r="W532" i="107"/>
  <c r="O532" i="107"/>
  <c r="G532" i="107"/>
  <c r="BJ532" i="107"/>
  <c r="BB532" i="107"/>
  <c r="AT532" i="107"/>
  <c r="AL532" i="107"/>
  <c r="AD532" i="107"/>
  <c r="V532" i="107"/>
  <c r="N532" i="107"/>
  <c r="BI532" i="107"/>
  <c r="BA532" i="107"/>
  <c r="AS532" i="107"/>
  <c r="AK532" i="107"/>
  <c r="AC532" i="107"/>
  <c r="U532" i="107"/>
  <c r="M532" i="107"/>
  <c r="BH532" i="107"/>
  <c r="AZ532" i="107"/>
  <c r="AR532" i="107"/>
  <c r="AJ532" i="107"/>
  <c r="AB532" i="107"/>
  <c r="T532" i="107"/>
  <c r="L532" i="107"/>
  <c r="BG532" i="107"/>
  <c r="AY532" i="107"/>
  <c r="AQ532" i="107"/>
  <c r="AI532" i="107"/>
  <c r="AA532" i="107"/>
  <c r="S532" i="107"/>
  <c r="K532" i="107"/>
  <c r="BF532" i="107"/>
  <c r="AX532" i="107"/>
  <c r="AP532" i="107"/>
  <c r="AH532" i="107"/>
  <c r="Z532" i="107"/>
  <c r="R532" i="107"/>
  <c r="J532" i="107"/>
  <c r="BM532" i="107"/>
  <c r="BE532" i="107"/>
  <c r="AW532" i="107"/>
  <c r="AO532" i="107"/>
  <c r="AG532" i="107"/>
  <c r="Y532" i="107"/>
  <c r="Q532" i="107"/>
  <c r="I532" i="107"/>
  <c r="E635" i="107"/>
  <c r="BH584" i="107"/>
  <c r="AZ584" i="107"/>
  <c r="AR584" i="107"/>
  <c r="AJ584" i="107"/>
  <c r="AB584" i="107"/>
  <c r="T584" i="107"/>
  <c r="L584" i="107"/>
  <c r="BG584" i="107"/>
  <c r="AY584" i="107"/>
  <c r="AQ584" i="107"/>
  <c r="AI584" i="107"/>
  <c r="AA584" i="107"/>
  <c r="S584" i="107"/>
  <c r="K584" i="107"/>
  <c r="BF584" i="107"/>
  <c r="AX584" i="107"/>
  <c r="AP584" i="107"/>
  <c r="AH584" i="107"/>
  <c r="Z584" i="107"/>
  <c r="R584" i="107"/>
  <c r="J584" i="107"/>
  <c r="BM584" i="107"/>
  <c r="BE584" i="107"/>
  <c r="AW584" i="107"/>
  <c r="AO584" i="107"/>
  <c r="AG584" i="107"/>
  <c r="Y584" i="107"/>
  <c r="Q584" i="107"/>
  <c r="I584" i="107"/>
  <c r="BL584" i="107"/>
  <c r="BD584" i="107"/>
  <c r="AV584" i="107"/>
  <c r="AN584" i="107"/>
  <c r="AF584" i="107"/>
  <c r="X584" i="107"/>
  <c r="P584" i="107"/>
  <c r="H584" i="107"/>
  <c r="BK584" i="107"/>
  <c r="BC584" i="107"/>
  <c r="AU584" i="107"/>
  <c r="AM584" i="107"/>
  <c r="AE584" i="107"/>
  <c r="W584" i="107"/>
  <c r="O584" i="107"/>
  <c r="G584" i="107"/>
  <c r="BJ584" i="107"/>
  <c r="BB584" i="107"/>
  <c r="AT584" i="107"/>
  <c r="AL584" i="107"/>
  <c r="AD584" i="107"/>
  <c r="V584" i="107"/>
  <c r="N584" i="107"/>
  <c r="BI584" i="107"/>
  <c r="BA584" i="107"/>
  <c r="AS584" i="107"/>
  <c r="AK584" i="107"/>
  <c r="AC584" i="107"/>
  <c r="U584" i="107"/>
  <c r="M584" i="107"/>
  <c r="E687" i="107"/>
  <c r="BG698" i="107"/>
  <c r="AY698" i="107"/>
  <c r="AQ698" i="107"/>
  <c r="AI698" i="107"/>
  <c r="AA698" i="107"/>
  <c r="S698" i="107"/>
  <c r="K698" i="107"/>
  <c r="BF698" i="107"/>
  <c r="AX698" i="107"/>
  <c r="AP698" i="107"/>
  <c r="AH698" i="107"/>
  <c r="Z698" i="107"/>
  <c r="R698" i="107"/>
  <c r="J698" i="107"/>
  <c r="BM698" i="107"/>
  <c r="BE698" i="107"/>
  <c r="AW698" i="107"/>
  <c r="AO698" i="107"/>
  <c r="AG698" i="107"/>
  <c r="Y698" i="107"/>
  <c r="Q698" i="107"/>
  <c r="I698" i="107"/>
  <c r="BL698" i="107"/>
  <c r="BD698" i="107"/>
  <c r="AV698" i="107"/>
  <c r="AN698" i="107"/>
  <c r="AF698" i="107"/>
  <c r="X698" i="107"/>
  <c r="P698" i="107"/>
  <c r="H698" i="107"/>
  <c r="BK698" i="107"/>
  <c r="BC698" i="107"/>
  <c r="AU698" i="107"/>
  <c r="AM698" i="107"/>
  <c r="AE698" i="107"/>
  <c r="W698" i="107"/>
  <c r="O698" i="107"/>
  <c r="G698" i="107"/>
  <c r="BJ698" i="107"/>
  <c r="BB698" i="107"/>
  <c r="AT698" i="107"/>
  <c r="AL698" i="107"/>
  <c r="AD698" i="107"/>
  <c r="V698" i="107"/>
  <c r="N698" i="107"/>
  <c r="BI698" i="107"/>
  <c r="BA698" i="107"/>
  <c r="AS698" i="107"/>
  <c r="AK698" i="107"/>
  <c r="AC698" i="107"/>
  <c r="U698" i="107"/>
  <c r="M698" i="107"/>
  <c r="BH698" i="107"/>
  <c r="AZ698" i="107"/>
  <c r="AR698" i="107"/>
  <c r="AJ698" i="107"/>
  <c r="AB698" i="107"/>
  <c r="T698" i="107"/>
  <c r="L698" i="107"/>
  <c r="E801" i="107"/>
  <c r="BH662" i="107"/>
  <c r="AZ662" i="107"/>
  <c r="AR662" i="107"/>
  <c r="AJ662" i="107"/>
  <c r="AB662" i="107"/>
  <c r="T662" i="107"/>
  <c r="L662" i="107"/>
  <c r="BG662" i="107"/>
  <c r="AY662" i="107"/>
  <c r="AQ662" i="107"/>
  <c r="AI662" i="107"/>
  <c r="AA662" i="107"/>
  <c r="S662" i="107"/>
  <c r="K662" i="107"/>
  <c r="BF662" i="107"/>
  <c r="AX662" i="107"/>
  <c r="AP662" i="107"/>
  <c r="AH662" i="107"/>
  <c r="Z662" i="107"/>
  <c r="R662" i="107"/>
  <c r="J662" i="107"/>
  <c r="BM662" i="107"/>
  <c r="BE662" i="107"/>
  <c r="AW662" i="107"/>
  <c r="AO662" i="107"/>
  <c r="AG662" i="107"/>
  <c r="Y662" i="107"/>
  <c r="Q662" i="107"/>
  <c r="I662" i="107"/>
  <c r="BL662" i="107"/>
  <c r="BD662" i="107"/>
  <c r="AV662" i="107"/>
  <c r="AN662" i="107"/>
  <c r="AF662" i="107"/>
  <c r="X662" i="107"/>
  <c r="P662" i="107"/>
  <c r="H662" i="107"/>
  <c r="BK662" i="107"/>
  <c r="BC662" i="107"/>
  <c r="AU662" i="107"/>
  <c r="AM662" i="107"/>
  <c r="AE662" i="107"/>
  <c r="W662" i="107"/>
  <c r="O662" i="107"/>
  <c r="G662" i="107"/>
  <c r="BJ662" i="107"/>
  <c r="BB662" i="107"/>
  <c r="AT662" i="107"/>
  <c r="AL662" i="107"/>
  <c r="AD662" i="107"/>
  <c r="V662" i="107"/>
  <c r="N662" i="107"/>
  <c r="BI662" i="107"/>
  <c r="BA662" i="107"/>
  <c r="AS662" i="107"/>
  <c r="AK662" i="107"/>
  <c r="AC662" i="107"/>
  <c r="U662" i="107"/>
  <c r="M662" i="107"/>
  <c r="E765" i="107"/>
  <c r="BF558" i="107"/>
  <c r="AX558" i="107"/>
  <c r="AP558" i="107"/>
  <c r="AH558" i="107"/>
  <c r="Z558" i="107"/>
  <c r="R558" i="107"/>
  <c r="J558" i="107"/>
  <c r="BM558" i="107"/>
  <c r="BE558" i="107"/>
  <c r="AW558" i="107"/>
  <c r="AO558" i="107"/>
  <c r="AG558" i="107"/>
  <c r="Y558" i="107"/>
  <c r="Q558" i="107"/>
  <c r="I558" i="107"/>
  <c r="BL558" i="107"/>
  <c r="BD558" i="107"/>
  <c r="AV558" i="107"/>
  <c r="AN558" i="107"/>
  <c r="AF558" i="107"/>
  <c r="X558" i="107"/>
  <c r="P558" i="107"/>
  <c r="H558" i="107"/>
  <c r="BK558" i="107"/>
  <c r="BC558" i="107"/>
  <c r="AU558" i="107"/>
  <c r="AM558" i="107"/>
  <c r="AE558" i="107"/>
  <c r="W558" i="107"/>
  <c r="O558" i="107"/>
  <c r="G558" i="107"/>
  <c r="BJ558" i="107"/>
  <c r="BB558" i="107"/>
  <c r="AT558" i="107"/>
  <c r="AL558" i="107"/>
  <c r="AD558" i="107"/>
  <c r="V558" i="107"/>
  <c r="N558" i="107"/>
  <c r="BI558" i="107"/>
  <c r="BA558" i="107"/>
  <c r="AS558" i="107"/>
  <c r="AK558" i="107"/>
  <c r="AC558" i="107"/>
  <c r="U558" i="107"/>
  <c r="M558" i="107"/>
  <c r="BH558" i="107"/>
  <c r="AZ558" i="107"/>
  <c r="AR558" i="107"/>
  <c r="AJ558" i="107"/>
  <c r="AB558" i="107"/>
  <c r="T558" i="107"/>
  <c r="L558" i="107"/>
  <c r="BG558" i="107"/>
  <c r="AY558" i="107"/>
  <c r="AQ558" i="107"/>
  <c r="AI558" i="107"/>
  <c r="AA558" i="107"/>
  <c r="S558" i="107"/>
  <c r="K558" i="107"/>
  <c r="E661" i="107"/>
  <c r="BM537" i="107"/>
  <c r="BE537" i="107"/>
  <c r="AW537" i="107"/>
  <c r="AO537" i="107"/>
  <c r="AG537" i="107"/>
  <c r="Y537" i="107"/>
  <c r="Q537" i="107"/>
  <c r="I537" i="107"/>
  <c r="BL537" i="107"/>
  <c r="BD537" i="107"/>
  <c r="AV537" i="107"/>
  <c r="AN537" i="107"/>
  <c r="AF537" i="107"/>
  <c r="X537" i="107"/>
  <c r="P537" i="107"/>
  <c r="H537" i="107"/>
  <c r="BK537" i="107"/>
  <c r="BC537" i="107"/>
  <c r="AU537" i="107"/>
  <c r="AM537" i="107"/>
  <c r="AE537" i="107"/>
  <c r="W537" i="107"/>
  <c r="O537" i="107"/>
  <c r="G537" i="107"/>
  <c r="BJ537" i="107"/>
  <c r="BB537" i="107"/>
  <c r="AT537" i="107"/>
  <c r="AL537" i="107"/>
  <c r="AD537" i="107"/>
  <c r="V537" i="107"/>
  <c r="N537" i="107"/>
  <c r="BI537" i="107"/>
  <c r="BA537" i="107"/>
  <c r="AS537" i="107"/>
  <c r="AK537" i="107"/>
  <c r="AC537" i="107"/>
  <c r="U537" i="107"/>
  <c r="M537" i="107"/>
  <c r="BH537" i="107"/>
  <c r="AZ537" i="107"/>
  <c r="AR537" i="107"/>
  <c r="AJ537" i="107"/>
  <c r="AB537" i="107"/>
  <c r="T537" i="107"/>
  <c r="L537" i="107"/>
  <c r="BG537" i="107"/>
  <c r="AY537" i="107"/>
  <c r="AQ537" i="107"/>
  <c r="AI537" i="107"/>
  <c r="AA537" i="107"/>
  <c r="S537" i="107"/>
  <c r="K537" i="107"/>
  <c r="BF537" i="107"/>
  <c r="AX537" i="107"/>
  <c r="AP537" i="107"/>
  <c r="AH537" i="107"/>
  <c r="Z537" i="107"/>
  <c r="R537" i="107"/>
  <c r="J537" i="107"/>
  <c r="E640" i="107"/>
  <c r="BI581" i="107"/>
  <c r="BA581" i="107"/>
  <c r="AS581" i="107"/>
  <c r="AK581" i="107"/>
  <c r="AC581" i="107"/>
  <c r="U581" i="107"/>
  <c r="M581" i="107"/>
  <c r="BH581" i="107"/>
  <c r="AZ581" i="107"/>
  <c r="AR581" i="107"/>
  <c r="AJ581" i="107"/>
  <c r="AB581" i="107"/>
  <c r="T581" i="107"/>
  <c r="L581" i="107"/>
  <c r="BG581" i="107"/>
  <c r="AY581" i="107"/>
  <c r="AQ581" i="107"/>
  <c r="AI581" i="107"/>
  <c r="AA581" i="107"/>
  <c r="S581" i="107"/>
  <c r="K581" i="107"/>
  <c r="BF581" i="107"/>
  <c r="AX581" i="107"/>
  <c r="AP581" i="107"/>
  <c r="AH581" i="107"/>
  <c r="Z581" i="107"/>
  <c r="R581" i="107"/>
  <c r="J581" i="107"/>
  <c r="BM581" i="107"/>
  <c r="BE581" i="107"/>
  <c r="AW581" i="107"/>
  <c r="AO581" i="107"/>
  <c r="AG581" i="107"/>
  <c r="Y581" i="107"/>
  <c r="Q581" i="107"/>
  <c r="I581" i="107"/>
  <c r="BL581" i="107"/>
  <c r="BD581" i="107"/>
  <c r="AV581" i="107"/>
  <c r="AN581" i="107"/>
  <c r="AF581" i="107"/>
  <c r="X581" i="107"/>
  <c r="P581" i="107"/>
  <c r="H581" i="107"/>
  <c r="BK581" i="107"/>
  <c r="BC581" i="107"/>
  <c r="AU581" i="107"/>
  <c r="AM581" i="107"/>
  <c r="AE581" i="107"/>
  <c r="W581" i="107"/>
  <c r="O581" i="107"/>
  <c r="G581" i="107"/>
  <c r="BJ581" i="107"/>
  <c r="BB581" i="107"/>
  <c r="AT581" i="107"/>
  <c r="AL581" i="107"/>
  <c r="AD581" i="107"/>
  <c r="V581" i="107"/>
  <c r="N581" i="107"/>
  <c r="E684" i="107"/>
  <c r="BK718" i="107"/>
  <c r="BC718" i="107"/>
  <c r="AU718" i="107"/>
  <c r="AM718" i="107"/>
  <c r="AE718" i="107"/>
  <c r="W718" i="107"/>
  <c r="O718" i="107"/>
  <c r="G718" i="107"/>
  <c r="BJ718" i="107"/>
  <c r="BB718" i="107"/>
  <c r="AT718" i="107"/>
  <c r="AL718" i="107"/>
  <c r="AD718" i="107"/>
  <c r="V718" i="107"/>
  <c r="N718" i="107"/>
  <c r="BI718" i="107"/>
  <c r="BA718" i="107"/>
  <c r="AS718" i="107"/>
  <c r="AK718" i="107"/>
  <c r="AC718" i="107"/>
  <c r="U718" i="107"/>
  <c r="M718" i="107"/>
  <c r="BH718" i="107"/>
  <c r="AZ718" i="107"/>
  <c r="AR718" i="107"/>
  <c r="AJ718" i="107"/>
  <c r="AB718" i="107"/>
  <c r="T718" i="107"/>
  <c r="L718" i="107"/>
  <c r="BG718" i="107"/>
  <c r="AY718" i="107"/>
  <c r="AQ718" i="107"/>
  <c r="AI718" i="107"/>
  <c r="AA718" i="107"/>
  <c r="S718" i="107"/>
  <c r="K718" i="107"/>
  <c r="BF718" i="107"/>
  <c r="AX718" i="107"/>
  <c r="AP718" i="107"/>
  <c r="AH718" i="107"/>
  <c r="Z718" i="107"/>
  <c r="R718" i="107"/>
  <c r="J718" i="107"/>
  <c r="BM718" i="107"/>
  <c r="BE718" i="107"/>
  <c r="AW718" i="107"/>
  <c r="AO718" i="107"/>
  <c r="AG718" i="107"/>
  <c r="Y718" i="107"/>
  <c r="Q718" i="107"/>
  <c r="I718" i="107"/>
  <c r="BL718" i="107"/>
  <c r="BD718" i="107"/>
  <c r="AV718" i="107"/>
  <c r="AN718" i="107"/>
  <c r="AF718" i="107"/>
  <c r="X718" i="107"/>
  <c r="P718" i="107"/>
  <c r="H718" i="107"/>
  <c r="E821" i="107"/>
  <c r="BL572" i="107"/>
  <c r="BD572" i="107"/>
  <c r="AV572" i="107"/>
  <c r="AN572" i="107"/>
  <c r="AF572" i="107"/>
  <c r="X572" i="107"/>
  <c r="P572" i="107"/>
  <c r="H572" i="107"/>
  <c r="BK572" i="107"/>
  <c r="BC572" i="107"/>
  <c r="AU572" i="107"/>
  <c r="AM572" i="107"/>
  <c r="AE572" i="107"/>
  <c r="W572" i="107"/>
  <c r="O572" i="107"/>
  <c r="G572" i="107"/>
  <c r="BJ572" i="107"/>
  <c r="BB572" i="107"/>
  <c r="AT572" i="107"/>
  <c r="AL572" i="107"/>
  <c r="AD572" i="107"/>
  <c r="V572" i="107"/>
  <c r="N572" i="107"/>
  <c r="BI572" i="107"/>
  <c r="BA572" i="107"/>
  <c r="AS572" i="107"/>
  <c r="AK572" i="107"/>
  <c r="AC572" i="107"/>
  <c r="U572" i="107"/>
  <c r="M572" i="107"/>
  <c r="BH572" i="107"/>
  <c r="AZ572" i="107"/>
  <c r="AR572" i="107"/>
  <c r="AJ572" i="107"/>
  <c r="AB572" i="107"/>
  <c r="T572" i="107"/>
  <c r="L572" i="107"/>
  <c r="BG572" i="107"/>
  <c r="AY572" i="107"/>
  <c r="AQ572" i="107"/>
  <c r="AI572" i="107"/>
  <c r="AA572" i="107"/>
  <c r="S572" i="107"/>
  <c r="K572" i="107"/>
  <c r="BF572" i="107"/>
  <c r="AX572" i="107"/>
  <c r="AP572" i="107"/>
  <c r="AH572" i="107"/>
  <c r="Z572" i="107"/>
  <c r="R572" i="107"/>
  <c r="J572" i="107"/>
  <c r="BM572" i="107"/>
  <c r="BE572" i="107"/>
  <c r="AW572" i="107"/>
  <c r="AO572" i="107"/>
  <c r="AG572" i="107"/>
  <c r="Y572" i="107"/>
  <c r="Q572" i="107"/>
  <c r="I572" i="107"/>
  <c r="E675" i="107"/>
  <c r="BG682" i="107"/>
  <c r="AY682" i="107"/>
  <c r="AQ682" i="107"/>
  <c r="AI682" i="107"/>
  <c r="AA682" i="107"/>
  <c r="S682" i="107"/>
  <c r="K682" i="107"/>
  <c r="BM682" i="107"/>
  <c r="BE682" i="107"/>
  <c r="AW682" i="107"/>
  <c r="AO682" i="107"/>
  <c r="AG682" i="107"/>
  <c r="Y682" i="107"/>
  <c r="Q682" i="107"/>
  <c r="I682" i="107"/>
  <c r="BL682" i="107"/>
  <c r="BD682" i="107"/>
  <c r="AV682" i="107"/>
  <c r="AN682" i="107"/>
  <c r="AF682" i="107"/>
  <c r="X682" i="107"/>
  <c r="P682" i="107"/>
  <c r="H682" i="107"/>
  <c r="BK682" i="107"/>
  <c r="BC682" i="107"/>
  <c r="AU682" i="107"/>
  <c r="AM682" i="107"/>
  <c r="AE682" i="107"/>
  <c r="W682" i="107"/>
  <c r="O682" i="107"/>
  <c r="BI682" i="107"/>
  <c r="BA682" i="107"/>
  <c r="AS682" i="107"/>
  <c r="AK682" i="107"/>
  <c r="AC682" i="107"/>
  <c r="U682" i="107"/>
  <c r="M682" i="107"/>
  <c r="BH682" i="107"/>
  <c r="AZ682" i="107"/>
  <c r="AR682" i="107"/>
  <c r="AJ682" i="107"/>
  <c r="AB682" i="107"/>
  <c r="T682" i="107"/>
  <c r="L682" i="107"/>
  <c r="AX682" i="107"/>
  <c r="R682" i="107"/>
  <c r="AT682" i="107"/>
  <c r="N682" i="107"/>
  <c r="AP682" i="107"/>
  <c r="J682" i="107"/>
  <c r="AL682" i="107"/>
  <c r="G682" i="107"/>
  <c r="AH682" i="107"/>
  <c r="BJ682" i="107"/>
  <c r="AD682" i="107"/>
  <c r="BF682" i="107"/>
  <c r="Z682" i="107"/>
  <c r="BB682" i="107"/>
  <c r="V682" i="107"/>
  <c r="E785" i="107"/>
  <c r="E148" i="108"/>
  <c r="E130" i="108"/>
  <c r="BI541" i="107"/>
  <c r="BA541" i="107"/>
  <c r="AS541" i="107"/>
  <c r="AK541" i="107"/>
  <c r="AC541" i="107"/>
  <c r="U541" i="107"/>
  <c r="M541" i="107"/>
  <c r="BH541" i="107"/>
  <c r="AZ541" i="107"/>
  <c r="AR541" i="107"/>
  <c r="AJ541" i="107"/>
  <c r="AB541" i="107"/>
  <c r="T541" i="107"/>
  <c r="L541" i="107"/>
  <c r="BG541" i="107"/>
  <c r="AY541" i="107"/>
  <c r="AQ541" i="107"/>
  <c r="AI541" i="107"/>
  <c r="AA541" i="107"/>
  <c r="S541" i="107"/>
  <c r="K541" i="107"/>
  <c r="BF541" i="107"/>
  <c r="AX541" i="107"/>
  <c r="AP541" i="107"/>
  <c r="AH541" i="107"/>
  <c r="Z541" i="107"/>
  <c r="R541" i="107"/>
  <c r="J541" i="107"/>
  <c r="BM541" i="107"/>
  <c r="BE541" i="107"/>
  <c r="AW541" i="107"/>
  <c r="AO541" i="107"/>
  <c r="AG541" i="107"/>
  <c r="Y541" i="107"/>
  <c r="Q541" i="107"/>
  <c r="I541" i="107"/>
  <c r="BL541" i="107"/>
  <c r="BD541" i="107"/>
  <c r="AV541" i="107"/>
  <c r="AN541" i="107"/>
  <c r="AF541" i="107"/>
  <c r="X541" i="107"/>
  <c r="P541" i="107"/>
  <c r="H541" i="107"/>
  <c r="BK541" i="107"/>
  <c r="BC541" i="107"/>
  <c r="AU541" i="107"/>
  <c r="AM541" i="107"/>
  <c r="AE541" i="107"/>
  <c r="W541" i="107"/>
  <c r="O541" i="107"/>
  <c r="G541" i="107"/>
  <c r="BJ541" i="107"/>
  <c r="BB541" i="107"/>
  <c r="AT541" i="107"/>
  <c r="AL541" i="107"/>
  <c r="AD541" i="107"/>
  <c r="V541" i="107"/>
  <c r="N541" i="107"/>
  <c r="E644" i="107"/>
  <c r="BG600" i="107"/>
  <c r="AY600" i="107"/>
  <c r="AQ600" i="107"/>
  <c r="AI600" i="107"/>
  <c r="AA600" i="107"/>
  <c r="S600" i="107"/>
  <c r="K600" i="107"/>
  <c r="BF600" i="107"/>
  <c r="AX600" i="107"/>
  <c r="AP600" i="107"/>
  <c r="AH600" i="107"/>
  <c r="Z600" i="107"/>
  <c r="R600" i="107"/>
  <c r="J600" i="107"/>
  <c r="BM600" i="107"/>
  <c r="BE600" i="107"/>
  <c r="AW600" i="107"/>
  <c r="AO600" i="107"/>
  <c r="AG600" i="107"/>
  <c r="Y600" i="107"/>
  <c r="Q600" i="107"/>
  <c r="I600" i="107"/>
  <c r="BL600" i="107"/>
  <c r="BD600" i="107"/>
  <c r="AV600" i="107"/>
  <c r="AN600" i="107"/>
  <c r="AF600" i="107"/>
  <c r="X600" i="107"/>
  <c r="P600" i="107"/>
  <c r="H600" i="107"/>
  <c r="BK600" i="107"/>
  <c r="BC600" i="107"/>
  <c r="AU600" i="107"/>
  <c r="AM600" i="107"/>
  <c r="AE600" i="107"/>
  <c r="W600" i="107"/>
  <c r="O600" i="107"/>
  <c r="G600" i="107"/>
  <c r="BJ600" i="107"/>
  <c r="BB600" i="107"/>
  <c r="AT600" i="107"/>
  <c r="AL600" i="107"/>
  <c r="AD600" i="107"/>
  <c r="V600" i="107"/>
  <c r="N600" i="107"/>
  <c r="BI600" i="107"/>
  <c r="BA600" i="107"/>
  <c r="AS600" i="107"/>
  <c r="AK600" i="107"/>
  <c r="AC600" i="107"/>
  <c r="U600" i="107"/>
  <c r="M600" i="107"/>
  <c r="BH600" i="107"/>
  <c r="AZ600" i="107"/>
  <c r="AR600" i="107"/>
  <c r="AJ600" i="107"/>
  <c r="AB600" i="107"/>
  <c r="T600" i="107"/>
  <c r="L600" i="107"/>
  <c r="E703" i="107"/>
  <c r="BH536" i="107"/>
  <c r="AZ536" i="107"/>
  <c r="AR536" i="107"/>
  <c r="AJ536" i="107"/>
  <c r="AB536" i="107"/>
  <c r="T536" i="107"/>
  <c r="L536" i="107"/>
  <c r="BG536" i="107"/>
  <c r="AY536" i="107"/>
  <c r="AQ536" i="107"/>
  <c r="AI536" i="107"/>
  <c r="AA536" i="107"/>
  <c r="S536" i="107"/>
  <c r="K536" i="107"/>
  <c r="BF536" i="107"/>
  <c r="AX536" i="107"/>
  <c r="AP536" i="107"/>
  <c r="AH536" i="107"/>
  <c r="Z536" i="107"/>
  <c r="R536" i="107"/>
  <c r="J536" i="107"/>
  <c r="BM536" i="107"/>
  <c r="BE536" i="107"/>
  <c r="AW536" i="107"/>
  <c r="AO536" i="107"/>
  <c r="AG536" i="107"/>
  <c r="Y536" i="107"/>
  <c r="Q536" i="107"/>
  <c r="I536" i="107"/>
  <c r="BL536" i="107"/>
  <c r="BD536" i="107"/>
  <c r="AV536" i="107"/>
  <c r="AN536" i="107"/>
  <c r="AF536" i="107"/>
  <c r="X536" i="107"/>
  <c r="P536" i="107"/>
  <c r="H536" i="107"/>
  <c r="BK536" i="107"/>
  <c r="BC536" i="107"/>
  <c r="AU536" i="107"/>
  <c r="AM536" i="107"/>
  <c r="AE536" i="107"/>
  <c r="W536" i="107"/>
  <c r="O536" i="107"/>
  <c r="G536" i="107"/>
  <c r="BJ536" i="107"/>
  <c r="BB536" i="107"/>
  <c r="AT536" i="107"/>
  <c r="AL536" i="107"/>
  <c r="AD536" i="107"/>
  <c r="V536" i="107"/>
  <c r="N536" i="107"/>
  <c r="BI536" i="107"/>
  <c r="BA536" i="107"/>
  <c r="AS536" i="107"/>
  <c r="AK536" i="107"/>
  <c r="AC536" i="107"/>
  <c r="U536" i="107"/>
  <c r="M536" i="107"/>
  <c r="E639" i="107"/>
  <c r="BM553" i="107"/>
  <c r="BE553" i="107"/>
  <c r="AW553" i="107"/>
  <c r="AO553" i="107"/>
  <c r="AG553" i="107"/>
  <c r="Y553" i="107"/>
  <c r="Q553" i="107"/>
  <c r="I553" i="107"/>
  <c r="BL553" i="107"/>
  <c r="BD553" i="107"/>
  <c r="AV553" i="107"/>
  <c r="AN553" i="107"/>
  <c r="AF553" i="107"/>
  <c r="X553" i="107"/>
  <c r="P553" i="107"/>
  <c r="H553" i="107"/>
  <c r="BK553" i="107"/>
  <c r="BC553" i="107"/>
  <c r="AU553" i="107"/>
  <c r="AM553" i="107"/>
  <c r="AE553" i="107"/>
  <c r="W553" i="107"/>
  <c r="O553" i="107"/>
  <c r="G553" i="107"/>
  <c r="BJ553" i="107"/>
  <c r="BB553" i="107"/>
  <c r="AT553" i="107"/>
  <c r="AL553" i="107"/>
  <c r="AD553" i="107"/>
  <c r="V553" i="107"/>
  <c r="N553" i="107"/>
  <c r="BI553" i="107"/>
  <c r="BA553" i="107"/>
  <c r="AS553" i="107"/>
  <c r="AK553" i="107"/>
  <c r="AC553" i="107"/>
  <c r="U553" i="107"/>
  <c r="M553" i="107"/>
  <c r="BH553" i="107"/>
  <c r="AZ553" i="107"/>
  <c r="AR553" i="107"/>
  <c r="AJ553" i="107"/>
  <c r="AB553" i="107"/>
  <c r="T553" i="107"/>
  <c r="L553" i="107"/>
  <c r="BG553" i="107"/>
  <c r="AY553" i="107"/>
  <c r="AQ553" i="107"/>
  <c r="AI553" i="107"/>
  <c r="AA553" i="107"/>
  <c r="S553" i="107"/>
  <c r="K553" i="107"/>
  <c r="BF553" i="107"/>
  <c r="AX553" i="107"/>
  <c r="AP553" i="107"/>
  <c r="AH553" i="107"/>
  <c r="Z553" i="107"/>
  <c r="R553" i="107"/>
  <c r="J553" i="107"/>
  <c r="E656" i="107"/>
  <c r="BF574" i="107"/>
  <c r="AX574" i="107"/>
  <c r="AP574" i="107"/>
  <c r="AH574" i="107"/>
  <c r="Z574" i="107"/>
  <c r="R574" i="107"/>
  <c r="J574" i="107"/>
  <c r="BM574" i="107"/>
  <c r="BE574" i="107"/>
  <c r="AW574" i="107"/>
  <c r="AO574" i="107"/>
  <c r="AG574" i="107"/>
  <c r="Y574" i="107"/>
  <c r="Q574" i="107"/>
  <c r="I574" i="107"/>
  <c r="BL574" i="107"/>
  <c r="BD574" i="107"/>
  <c r="AV574" i="107"/>
  <c r="AN574" i="107"/>
  <c r="AF574" i="107"/>
  <c r="X574" i="107"/>
  <c r="P574" i="107"/>
  <c r="H574" i="107"/>
  <c r="BK574" i="107"/>
  <c r="BC574" i="107"/>
  <c r="AU574" i="107"/>
  <c r="AM574" i="107"/>
  <c r="AE574" i="107"/>
  <c r="W574" i="107"/>
  <c r="O574" i="107"/>
  <c r="G574" i="107"/>
  <c r="BJ574" i="107"/>
  <c r="BB574" i="107"/>
  <c r="AT574" i="107"/>
  <c r="AL574" i="107"/>
  <c r="AD574" i="107"/>
  <c r="V574" i="107"/>
  <c r="N574" i="107"/>
  <c r="BI574" i="107"/>
  <c r="BA574" i="107"/>
  <c r="AS574" i="107"/>
  <c r="AK574" i="107"/>
  <c r="AC574" i="107"/>
  <c r="U574" i="107"/>
  <c r="M574" i="107"/>
  <c r="BH574" i="107"/>
  <c r="AZ574" i="107"/>
  <c r="AR574" i="107"/>
  <c r="AJ574" i="107"/>
  <c r="AB574" i="107"/>
  <c r="T574" i="107"/>
  <c r="L574" i="107"/>
  <c r="BG574" i="107"/>
  <c r="AY574" i="107"/>
  <c r="AQ574" i="107"/>
  <c r="AI574" i="107"/>
  <c r="AA574" i="107"/>
  <c r="S574" i="107"/>
  <c r="K574" i="107"/>
  <c r="E677" i="107"/>
  <c r="BL601" i="107"/>
  <c r="BD601" i="107"/>
  <c r="AV601" i="107"/>
  <c r="AN601" i="107"/>
  <c r="AF601" i="107"/>
  <c r="X601" i="107"/>
  <c r="P601" i="107"/>
  <c r="H601" i="107"/>
  <c r="BK601" i="107"/>
  <c r="BC601" i="107"/>
  <c r="AU601" i="107"/>
  <c r="AM601" i="107"/>
  <c r="AE601" i="107"/>
  <c r="W601" i="107"/>
  <c r="O601" i="107"/>
  <c r="G601" i="107"/>
  <c r="BJ601" i="107"/>
  <c r="BB601" i="107"/>
  <c r="AT601" i="107"/>
  <c r="AL601" i="107"/>
  <c r="AD601" i="107"/>
  <c r="V601" i="107"/>
  <c r="N601" i="107"/>
  <c r="BI601" i="107"/>
  <c r="BA601" i="107"/>
  <c r="AS601" i="107"/>
  <c r="AK601" i="107"/>
  <c r="AC601" i="107"/>
  <c r="U601" i="107"/>
  <c r="M601" i="107"/>
  <c r="BH601" i="107"/>
  <c r="AZ601" i="107"/>
  <c r="AR601" i="107"/>
  <c r="AJ601" i="107"/>
  <c r="AB601" i="107"/>
  <c r="T601" i="107"/>
  <c r="L601" i="107"/>
  <c r="BG601" i="107"/>
  <c r="AY601" i="107"/>
  <c r="AQ601" i="107"/>
  <c r="AI601" i="107"/>
  <c r="AA601" i="107"/>
  <c r="S601" i="107"/>
  <c r="K601" i="107"/>
  <c r="BF601" i="107"/>
  <c r="AX601" i="107"/>
  <c r="AP601" i="107"/>
  <c r="AH601" i="107"/>
  <c r="Z601" i="107"/>
  <c r="R601" i="107"/>
  <c r="J601" i="107"/>
  <c r="BM601" i="107"/>
  <c r="BE601" i="107"/>
  <c r="AW601" i="107"/>
  <c r="AO601" i="107"/>
  <c r="AG601" i="107"/>
  <c r="Y601" i="107"/>
  <c r="Q601" i="107"/>
  <c r="I601" i="107"/>
  <c r="E704" i="107"/>
  <c r="BH597" i="107"/>
  <c r="AZ597" i="107"/>
  <c r="AR597" i="107"/>
  <c r="AJ597" i="107"/>
  <c r="AB597" i="107"/>
  <c r="T597" i="107"/>
  <c r="L597" i="107"/>
  <c r="BG597" i="107"/>
  <c r="AY597" i="107"/>
  <c r="AQ597" i="107"/>
  <c r="AI597" i="107"/>
  <c r="AA597" i="107"/>
  <c r="S597" i="107"/>
  <c r="K597" i="107"/>
  <c r="BF597" i="107"/>
  <c r="AX597" i="107"/>
  <c r="AP597" i="107"/>
  <c r="AH597" i="107"/>
  <c r="Z597" i="107"/>
  <c r="R597" i="107"/>
  <c r="J597" i="107"/>
  <c r="BM597" i="107"/>
  <c r="BE597" i="107"/>
  <c r="AW597" i="107"/>
  <c r="AO597" i="107"/>
  <c r="AG597" i="107"/>
  <c r="Y597" i="107"/>
  <c r="Q597" i="107"/>
  <c r="I597" i="107"/>
  <c r="BL597" i="107"/>
  <c r="BD597" i="107"/>
  <c r="AV597" i="107"/>
  <c r="AN597" i="107"/>
  <c r="AF597" i="107"/>
  <c r="X597" i="107"/>
  <c r="P597" i="107"/>
  <c r="H597" i="107"/>
  <c r="BK597" i="107"/>
  <c r="BC597" i="107"/>
  <c r="AU597" i="107"/>
  <c r="AM597" i="107"/>
  <c r="AE597" i="107"/>
  <c r="W597" i="107"/>
  <c r="O597" i="107"/>
  <c r="G597" i="107"/>
  <c r="BJ597" i="107"/>
  <c r="BB597" i="107"/>
  <c r="AT597" i="107"/>
  <c r="AL597" i="107"/>
  <c r="AD597" i="107"/>
  <c r="V597" i="107"/>
  <c r="N597" i="107"/>
  <c r="BI597" i="107"/>
  <c r="BA597" i="107"/>
  <c r="AS597" i="107"/>
  <c r="AK597" i="107"/>
  <c r="AC597" i="107"/>
  <c r="U597" i="107"/>
  <c r="M597" i="107"/>
  <c r="E700" i="107"/>
  <c r="BI533" i="107"/>
  <c r="BA533" i="107"/>
  <c r="AS533" i="107"/>
  <c r="AK533" i="107"/>
  <c r="AC533" i="107"/>
  <c r="U533" i="107"/>
  <c r="M533" i="107"/>
  <c r="BH533" i="107"/>
  <c r="AZ533" i="107"/>
  <c r="AR533" i="107"/>
  <c r="AJ533" i="107"/>
  <c r="AB533" i="107"/>
  <c r="T533" i="107"/>
  <c r="L533" i="107"/>
  <c r="BG533" i="107"/>
  <c r="AY533" i="107"/>
  <c r="AQ533" i="107"/>
  <c r="AI533" i="107"/>
  <c r="AA533" i="107"/>
  <c r="S533" i="107"/>
  <c r="K533" i="107"/>
  <c r="BF533" i="107"/>
  <c r="AX533" i="107"/>
  <c r="AP533" i="107"/>
  <c r="AH533" i="107"/>
  <c r="Z533" i="107"/>
  <c r="R533" i="107"/>
  <c r="J533" i="107"/>
  <c r="BM533" i="107"/>
  <c r="BE533" i="107"/>
  <c r="AW533" i="107"/>
  <c r="AO533" i="107"/>
  <c r="AG533" i="107"/>
  <c r="Y533" i="107"/>
  <c r="Q533" i="107"/>
  <c r="I533" i="107"/>
  <c r="BL533" i="107"/>
  <c r="BD533" i="107"/>
  <c r="AV533" i="107"/>
  <c r="AN533" i="107"/>
  <c r="AF533" i="107"/>
  <c r="X533" i="107"/>
  <c r="P533" i="107"/>
  <c r="H533" i="107"/>
  <c r="BK533" i="107"/>
  <c r="BC533" i="107"/>
  <c r="AU533" i="107"/>
  <c r="AM533" i="107"/>
  <c r="AE533" i="107"/>
  <c r="W533" i="107"/>
  <c r="O533" i="107"/>
  <c r="G533" i="107"/>
  <c r="BJ533" i="107"/>
  <c r="BB533" i="107"/>
  <c r="AT533" i="107"/>
  <c r="AL533" i="107"/>
  <c r="AD533" i="107"/>
  <c r="V533" i="107"/>
  <c r="N533" i="107"/>
  <c r="E636" i="107"/>
  <c r="BK588" i="107"/>
  <c r="BC588" i="107"/>
  <c r="AU588" i="107"/>
  <c r="AM588" i="107"/>
  <c r="AE588" i="107"/>
  <c r="W588" i="107"/>
  <c r="O588" i="107"/>
  <c r="G588" i="107"/>
  <c r="BJ588" i="107"/>
  <c r="BB588" i="107"/>
  <c r="AT588" i="107"/>
  <c r="AL588" i="107"/>
  <c r="AD588" i="107"/>
  <c r="V588" i="107"/>
  <c r="N588" i="107"/>
  <c r="BI588" i="107"/>
  <c r="BA588" i="107"/>
  <c r="AS588" i="107"/>
  <c r="AK588" i="107"/>
  <c r="AC588" i="107"/>
  <c r="U588" i="107"/>
  <c r="M588" i="107"/>
  <c r="BH588" i="107"/>
  <c r="AZ588" i="107"/>
  <c r="AR588" i="107"/>
  <c r="AJ588" i="107"/>
  <c r="AB588" i="107"/>
  <c r="T588" i="107"/>
  <c r="L588" i="107"/>
  <c r="BG588" i="107"/>
  <c r="AY588" i="107"/>
  <c r="AQ588" i="107"/>
  <c r="AI588" i="107"/>
  <c r="AA588" i="107"/>
  <c r="S588" i="107"/>
  <c r="K588" i="107"/>
  <c r="BF588" i="107"/>
  <c r="AX588" i="107"/>
  <c r="AP588" i="107"/>
  <c r="AH588" i="107"/>
  <c r="Z588" i="107"/>
  <c r="R588" i="107"/>
  <c r="J588" i="107"/>
  <c r="BM588" i="107"/>
  <c r="BE588" i="107"/>
  <c r="AW588" i="107"/>
  <c r="AO588" i="107"/>
  <c r="AG588" i="107"/>
  <c r="Y588" i="107"/>
  <c r="Q588" i="107"/>
  <c r="I588" i="107"/>
  <c r="BL588" i="107"/>
  <c r="BD588" i="107"/>
  <c r="AV588" i="107"/>
  <c r="AN588" i="107"/>
  <c r="AF588" i="107"/>
  <c r="X588" i="107"/>
  <c r="P588" i="107"/>
  <c r="H588" i="107"/>
  <c r="E691" i="107"/>
  <c r="BM545" i="107"/>
  <c r="BE545" i="107"/>
  <c r="AW545" i="107"/>
  <c r="AO545" i="107"/>
  <c r="AG545" i="107"/>
  <c r="Y545" i="107"/>
  <c r="Q545" i="107"/>
  <c r="I545" i="107"/>
  <c r="BL545" i="107"/>
  <c r="BD545" i="107"/>
  <c r="AV545" i="107"/>
  <c r="AN545" i="107"/>
  <c r="AF545" i="107"/>
  <c r="X545" i="107"/>
  <c r="P545" i="107"/>
  <c r="H545" i="107"/>
  <c r="BK545" i="107"/>
  <c r="BC545" i="107"/>
  <c r="AU545" i="107"/>
  <c r="AM545" i="107"/>
  <c r="AE545" i="107"/>
  <c r="W545" i="107"/>
  <c r="O545" i="107"/>
  <c r="G545" i="107"/>
  <c r="BJ545" i="107"/>
  <c r="BB545" i="107"/>
  <c r="AT545" i="107"/>
  <c r="AL545" i="107"/>
  <c r="AD545" i="107"/>
  <c r="V545" i="107"/>
  <c r="N545" i="107"/>
  <c r="BI545" i="107"/>
  <c r="BA545" i="107"/>
  <c r="AS545" i="107"/>
  <c r="AK545" i="107"/>
  <c r="AC545" i="107"/>
  <c r="U545" i="107"/>
  <c r="M545" i="107"/>
  <c r="BH545" i="107"/>
  <c r="AZ545" i="107"/>
  <c r="AR545" i="107"/>
  <c r="AJ545" i="107"/>
  <c r="AB545" i="107"/>
  <c r="T545" i="107"/>
  <c r="L545" i="107"/>
  <c r="BG545" i="107"/>
  <c r="AY545" i="107"/>
  <c r="AQ545" i="107"/>
  <c r="AI545" i="107"/>
  <c r="AA545" i="107"/>
  <c r="S545" i="107"/>
  <c r="K545" i="107"/>
  <c r="BF545" i="107"/>
  <c r="AX545" i="107"/>
  <c r="AP545" i="107"/>
  <c r="AH545" i="107"/>
  <c r="Z545" i="107"/>
  <c r="R545" i="107"/>
  <c r="J545" i="107"/>
  <c r="E648" i="107"/>
  <c r="BI417" i="107"/>
  <c r="BA417" i="107"/>
  <c r="AS417" i="107"/>
  <c r="AK417" i="107"/>
  <c r="AC417" i="107"/>
  <c r="U417" i="107"/>
  <c r="M417" i="107"/>
  <c r="BH417" i="107"/>
  <c r="AZ417" i="107"/>
  <c r="AR417" i="107"/>
  <c r="AJ417" i="107"/>
  <c r="AB417" i="107"/>
  <c r="T417" i="107"/>
  <c r="L417" i="107"/>
  <c r="BG417" i="107"/>
  <c r="AY417" i="107"/>
  <c r="AQ417" i="107"/>
  <c r="AI417" i="107"/>
  <c r="AA417" i="107"/>
  <c r="S417" i="107"/>
  <c r="K417" i="107"/>
  <c r="BF417" i="107"/>
  <c r="AX417" i="107"/>
  <c r="AP417" i="107"/>
  <c r="AH417" i="107"/>
  <c r="Z417" i="107"/>
  <c r="R417" i="107"/>
  <c r="J417" i="107"/>
  <c r="BM417" i="107"/>
  <c r="BE417" i="107"/>
  <c r="AW417" i="107"/>
  <c r="AO417" i="107"/>
  <c r="AG417" i="107"/>
  <c r="Y417" i="107"/>
  <c r="Q417" i="107"/>
  <c r="I417" i="107"/>
  <c r="BL417" i="107"/>
  <c r="BD417" i="107"/>
  <c r="AV417" i="107"/>
  <c r="AN417" i="107"/>
  <c r="AF417" i="107"/>
  <c r="X417" i="107"/>
  <c r="P417" i="107"/>
  <c r="H417" i="107"/>
  <c r="BK417" i="107"/>
  <c r="BC417" i="107"/>
  <c r="AU417" i="107"/>
  <c r="AM417" i="107"/>
  <c r="AE417" i="107"/>
  <c r="W417" i="107"/>
  <c r="O417" i="107"/>
  <c r="G417" i="107"/>
  <c r="BJ417" i="107"/>
  <c r="BB417" i="107"/>
  <c r="AT417" i="107"/>
  <c r="AL417" i="107"/>
  <c r="AD417" i="107"/>
  <c r="V417" i="107"/>
  <c r="N417" i="107"/>
  <c r="E520" i="107"/>
  <c r="E125" i="108"/>
  <c r="E142" i="108"/>
  <c r="BK427" i="107"/>
  <c r="BC427" i="107"/>
  <c r="AU427" i="107"/>
  <c r="AM427" i="107"/>
  <c r="AE427" i="107"/>
  <c r="W427" i="107"/>
  <c r="O427" i="107"/>
  <c r="G427" i="107"/>
  <c r="BJ427" i="107"/>
  <c r="BB427" i="107"/>
  <c r="AT427" i="107"/>
  <c r="AL427" i="107"/>
  <c r="AD427" i="107"/>
  <c r="V427" i="107"/>
  <c r="N427" i="107"/>
  <c r="BI427" i="107"/>
  <c r="BA427" i="107"/>
  <c r="AS427" i="107"/>
  <c r="AK427" i="107"/>
  <c r="AC427" i="107"/>
  <c r="U427" i="107"/>
  <c r="M427" i="107"/>
  <c r="BH427" i="107"/>
  <c r="AZ427" i="107"/>
  <c r="AR427" i="107"/>
  <c r="AJ427" i="107"/>
  <c r="AB427" i="107"/>
  <c r="T427" i="107"/>
  <c r="L427" i="107"/>
  <c r="BG427" i="107"/>
  <c r="AY427" i="107"/>
  <c r="AQ427" i="107"/>
  <c r="AI427" i="107"/>
  <c r="AA427" i="107"/>
  <c r="S427" i="107"/>
  <c r="K427" i="107"/>
  <c r="BF427" i="107"/>
  <c r="AX427" i="107"/>
  <c r="AP427" i="107"/>
  <c r="AH427" i="107"/>
  <c r="Z427" i="107"/>
  <c r="R427" i="107"/>
  <c r="J427" i="107"/>
  <c r="BM427" i="107"/>
  <c r="BE427" i="107"/>
  <c r="AW427" i="107"/>
  <c r="AO427" i="107"/>
  <c r="AG427" i="107"/>
  <c r="Y427" i="107"/>
  <c r="Q427" i="107"/>
  <c r="I427" i="107"/>
  <c r="BL427" i="107"/>
  <c r="BD427" i="107"/>
  <c r="AV427" i="107"/>
  <c r="AN427" i="107"/>
  <c r="AF427" i="107"/>
  <c r="X427" i="107"/>
  <c r="P427" i="107"/>
  <c r="H427" i="107"/>
  <c r="E530" i="107"/>
  <c r="BL499" i="107"/>
  <c r="BD499" i="107"/>
  <c r="AV499" i="107"/>
  <c r="AN499" i="107"/>
  <c r="AF499" i="107"/>
  <c r="X499" i="107"/>
  <c r="P499" i="107"/>
  <c r="H499" i="107"/>
  <c r="BK499" i="107"/>
  <c r="BC499" i="107"/>
  <c r="AU499" i="107"/>
  <c r="AM499" i="107"/>
  <c r="AE499" i="107"/>
  <c r="W499" i="107"/>
  <c r="O499" i="107"/>
  <c r="G499" i="107"/>
  <c r="BJ499" i="107"/>
  <c r="BB499" i="107"/>
  <c r="AT499" i="107"/>
  <c r="AL499" i="107"/>
  <c r="AD499" i="107"/>
  <c r="V499" i="107"/>
  <c r="N499" i="107"/>
  <c r="BI499" i="107"/>
  <c r="BA499" i="107"/>
  <c r="AS499" i="107"/>
  <c r="AK499" i="107"/>
  <c r="AC499" i="107"/>
  <c r="U499" i="107"/>
  <c r="M499" i="107"/>
  <c r="BH499" i="107"/>
  <c r="AZ499" i="107"/>
  <c r="AR499" i="107"/>
  <c r="AJ499" i="107"/>
  <c r="AB499" i="107"/>
  <c r="T499" i="107"/>
  <c r="L499" i="107"/>
  <c r="BG499" i="107"/>
  <c r="AY499" i="107"/>
  <c r="AQ499" i="107"/>
  <c r="AI499" i="107"/>
  <c r="AA499" i="107"/>
  <c r="S499" i="107"/>
  <c r="K499" i="107"/>
  <c r="BF499" i="107"/>
  <c r="AX499" i="107"/>
  <c r="AP499" i="107"/>
  <c r="AH499" i="107"/>
  <c r="Z499" i="107"/>
  <c r="R499" i="107"/>
  <c r="J499" i="107"/>
  <c r="BM499" i="107"/>
  <c r="BE499" i="107"/>
  <c r="AW499" i="107"/>
  <c r="AO499" i="107"/>
  <c r="AG499" i="107"/>
  <c r="Y499" i="107"/>
  <c r="Q499" i="107"/>
  <c r="I499" i="107"/>
  <c r="E602" i="107"/>
  <c r="BH428" i="107"/>
  <c r="AZ428" i="107"/>
  <c r="AR428" i="107"/>
  <c r="AJ428" i="107"/>
  <c r="AB428" i="107"/>
  <c r="T428" i="107"/>
  <c r="L428" i="107"/>
  <c r="BG428" i="107"/>
  <c r="AY428" i="107"/>
  <c r="AQ428" i="107"/>
  <c r="AI428" i="107"/>
  <c r="AA428" i="107"/>
  <c r="S428" i="107"/>
  <c r="K428" i="107"/>
  <c r="BF428" i="107"/>
  <c r="AX428" i="107"/>
  <c r="AP428" i="107"/>
  <c r="AH428" i="107"/>
  <c r="Z428" i="107"/>
  <c r="R428" i="107"/>
  <c r="J428" i="107"/>
  <c r="BM428" i="107"/>
  <c r="BE428" i="107"/>
  <c r="AW428" i="107"/>
  <c r="AO428" i="107"/>
  <c r="AG428" i="107"/>
  <c r="Y428" i="107"/>
  <c r="Q428" i="107"/>
  <c r="I428" i="107"/>
  <c r="BL428" i="107"/>
  <c r="BD428" i="107"/>
  <c r="AV428" i="107"/>
  <c r="AN428" i="107"/>
  <c r="AF428" i="107"/>
  <c r="X428" i="107"/>
  <c r="P428" i="107"/>
  <c r="H428" i="107"/>
  <c r="BK428" i="107"/>
  <c r="BC428" i="107"/>
  <c r="AU428" i="107"/>
  <c r="AM428" i="107"/>
  <c r="AE428" i="107"/>
  <c r="W428" i="107"/>
  <c r="O428" i="107"/>
  <c r="G428" i="107"/>
  <c r="BJ428" i="107"/>
  <c r="BB428" i="107"/>
  <c r="AT428" i="107"/>
  <c r="AL428" i="107"/>
  <c r="AD428" i="107"/>
  <c r="V428" i="107"/>
  <c r="N428" i="107"/>
  <c r="BI428" i="107"/>
  <c r="BA428" i="107"/>
  <c r="AS428" i="107"/>
  <c r="AK428" i="107"/>
  <c r="AC428" i="107"/>
  <c r="U428" i="107"/>
  <c r="M428" i="107"/>
  <c r="E531" i="107"/>
  <c r="BH576" i="107"/>
  <c r="AZ576" i="107"/>
  <c r="AR576" i="107"/>
  <c r="AJ576" i="107"/>
  <c r="AB576" i="107"/>
  <c r="T576" i="107"/>
  <c r="L576" i="107"/>
  <c r="BG576" i="107"/>
  <c r="AY576" i="107"/>
  <c r="AQ576" i="107"/>
  <c r="AI576" i="107"/>
  <c r="AA576" i="107"/>
  <c r="S576" i="107"/>
  <c r="K576" i="107"/>
  <c r="BF576" i="107"/>
  <c r="AX576" i="107"/>
  <c r="AP576" i="107"/>
  <c r="AH576" i="107"/>
  <c r="Z576" i="107"/>
  <c r="R576" i="107"/>
  <c r="J576" i="107"/>
  <c r="BM576" i="107"/>
  <c r="BE576" i="107"/>
  <c r="AW576" i="107"/>
  <c r="AO576" i="107"/>
  <c r="AG576" i="107"/>
  <c r="Y576" i="107"/>
  <c r="Q576" i="107"/>
  <c r="I576" i="107"/>
  <c r="BL576" i="107"/>
  <c r="BD576" i="107"/>
  <c r="AV576" i="107"/>
  <c r="AN576" i="107"/>
  <c r="AF576" i="107"/>
  <c r="X576" i="107"/>
  <c r="P576" i="107"/>
  <c r="H576" i="107"/>
  <c r="BK576" i="107"/>
  <c r="BC576" i="107"/>
  <c r="AU576" i="107"/>
  <c r="AM576" i="107"/>
  <c r="AE576" i="107"/>
  <c r="W576" i="107"/>
  <c r="O576" i="107"/>
  <c r="G576" i="107"/>
  <c r="BJ576" i="107"/>
  <c r="BB576" i="107"/>
  <c r="AT576" i="107"/>
  <c r="AL576" i="107"/>
  <c r="AD576" i="107"/>
  <c r="V576" i="107"/>
  <c r="N576" i="107"/>
  <c r="BI576" i="107"/>
  <c r="BA576" i="107"/>
  <c r="AS576" i="107"/>
  <c r="AK576" i="107"/>
  <c r="AC576" i="107"/>
  <c r="U576" i="107"/>
  <c r="M576" i="107"/>
  <c r="E679" i="107"/>
  <c r="BL666" i="107"/>
  <c r="BD666" i="107"/>
  <c r="AV666" i="107"/>
  <c r="AN666" i="107"/>
  <c r="AF666" i="107"/>
  <c r="X666" i="107"/>
  <c r="P666" i="107"/>
  <c r="H666" i="107"/>
  <c r="BK666" i="107"/>
  <c r="BC666" i="107"/>
  <c r="AU666" i="107"/>
  <c r="AM666" i="107"/>
  <c r="AE666" i="107"/>
  <c r="W666" i="107"/>
  <c r="O666" i="107"/>
  <c r="G666" i="107"/>
  <c r="BJ666" i="107"/>
  <c r="BB666" i="107"/>
  <c r="AT666" i="107"/>
  <c r="AL666" i="107"/>
  <c r="AD666" i="107"/>
  <c r="V666" i="107"/>
  <c r="N666" i="107"/>
  <c r="BI666" i="107"/>
  <c r="BA666" i="107"/>
  <c r="AS666" i="107"/>
  <c r="AK666" i="107"/>
  <c r="AC666" i="107"/>
  <c r="U666" i="107"/>
  <c r="M666" i="107"/>
  <c r="BH666" i="107"/>
  <c r="AZ666" i="107"/>
  <c r="AR666" i="107"/>
  <c r="AJ666" i="107"/>
  <c r="AB666" i="107"/>
  <c r="T666" i="107"/>
  <c r="L666" i="107"/>
  <c r="BG666" i="107"/>
  <c r="AY666" i="107"/>
  <c r="AQ666" i="107"/>
  <c r="AI666" i="107"/>
  <c r="AA666" i="107"/>
  <c r="S666" i="107"/>
  <c r="K666" i="107"/>
  <c r="BF666" i="107"/>
  <c r="AX666" i="107"/>
  <c r="AP666" i="107"/>
  <c r="AH666" i="107"/>
  <c r="Z666" i="107"/>
  <c r="R666" i="107"/>
  <c r="J666" i="107"/>
  <c r="BM666" i="107"/>
  <c r="BE666" i="107"/>
  <c r="AW666" i="107"/>
  <c r="AO666" i="107"/>
  <c r="AG666" i="107"/>
  <c r="Y666" i="107"/>
  <c r="Q666" i="107"/>
  <c r="I666" i="107"/>
  <c r="E769" i="107"/>
  <c r="BM614" i="107"/>
  <c r="BE614" i="107"/>
  <c r="AW614" i="107"/>
  <c r="AO614" i="107"/>
  <c r="AG614" i="107"/>
  <c r="Y614" i="107"/>
  <c r="Q614" i="107"/>
  <c r="I614" i="107"/>
  <c r="BL614" i="107"/>
  <c r="BD614" i="107"/>
  <c r="AV614" i="107"/>
  <c r="AN614" i="107"/>
  <c r="AF614" i="107"/>
  <c r="X614" i="107"/>
  <c r="P614" i="107"/>
  <c r="H614" i="107"/>
  <c r="BK614" i="107"/>
  <c r="BC614" i="107"/>
  <c r="AU614" i="107"/>
  <c r="AM614" i="107"/>
  <c r="AE614" i="107"/>
  <c r="W614" i="107"/>
  <c r="O614" i="107"/>
  <c r="G614" i="107"/>
  <c r="BJ614" i="107"/>
  <c r="BB614" i="107"/>
  <c r="AT614" i="107"/>
  <c r="AL614" i="107"/>
  <c r="AD614" i="107"/>
  <c r="V614" i="107"/>
  <c r="N614" i="107"/>
  <c r="BI614" i="107"/>
  <c r="BA614" i="107"/>
  <c r="AS614" i="107"/>
  <c r="AK614" i="107"/>
  <c r="AC614" i="107"/>
  <c r="U614" i="107"/>
  <c r="M614" i="107"/>
  <c r="BH614" i="107"/>
  <c r="AZ614" i="107"/>
  <c r="AR614" i="107"/>
  <c r="AJ614" i="107"/>
  <c r="AB614" i="107"/>
  <c r="T614" i="107"/>
  <c r="L614" i="107"/>
  <c r="BG614" i="107"/>
  <c r="AY614" i="107"/>
  <c r="AQ614" i="107"/>
  <c r="AI614" i="107"/>
  <c r="AA614" i="107"/>
  <c r="S614" i="107"/>
  <c r="K614" i="107"/>
  <c r="BF614" i="107"/>
  <c r="AX614" i="107"/>
  <c r="AP614" i="107"/>
  <c r="AH614" i="107"/>
  <c r="Z614" i="107"/>
  <c r="R614" i="107"/>
  <c r="J614" i="107"/>
  <c r="E717" i="107"/>
  <c r="BL609" i="107"/>
  <c r="BD609" i="107"/>
  <c r="AV609" i="107"/>
  <c r="AN609" i="107"/>
  <c r="AF609" i="107"/>
  <c r="X609" i="107"/>
  <c r="P609" i="107"/>
  <c r="H609" i="107"/>
  <c r="BK609" i="107"/>
  <c r="BC609" i="107"/>
  <c r="AU609" i="107"/>
  <c r="AM609" i="107"/>
  <c r="AE609" i="107"/>
  <c r="W609" i="107"/>
  <c r="O609" i="107"/>
  <c r="G609" i="107"/>
  <c r="BJ609" i="107"/>
  <c r="BB609" i="107"/>
  <c r="AT609" i="107"/>
  <c r="AL609" i="107"/>
  <c r="AD609" i="107"/>
  <c r="V609" i="107"/>
  <c r="N609" i="107"/>
  <c r="BI609" i="107"/>
  <c r="BA609" i="107"/>
  <c r="AS609" i="107"/>
  <c r="AK609" i="107"/>
  <c r="AC609" i="107"/>
  <c r="U609" i="107"/>
  <c r="M609" i="107"/>
  <c r="BH609" i="107"/>
  <c r="AZ609" i="107"/>
  <c r="AR609" i="107"/>
  <c r="AJ609" i="107"/>
  <c r="AB609" i="107"/>
  <c r="T609" i="107"/>
  <c r="L609" i="107"/>
  <c r="BG609" i="107"/>
  <c r="AY609" i="107"/>
  <c r="AQ609" i="107"/>
  <c r="AI609" i="107"/>
  <c r="AA609" i="107"/>
  <c r="S609" i="107"/>
  <c r="K609" i="107"/>
  <c r="BF609" i="107"/>
  <c r="AX609" i="107"/>
  <c r="AP609" i="107"/>
  <c r="AH609" i="107"/>
  <c r="Z609" i="107"/>
  <c r="R609" i="107"/>
  <c r="J609" i="107"/>
  <c r="BM609" i="107"/>
  <c r="BE609" i="107"/>
  <c r="AW609" i="107"/>
  <c r="AO609" i="107"/>
  <c r="AG609" i="107"/>
  <c r="Y609" i="107"/>
  <c r="Q609" i="107"/>
  <c r="I609" i="107"/>
  <c r="E712" i="107"/>
  <c r="BH605" i="107"/>
  <c r="AZ605" i="107"/>
  <c r="AR605" i="107"/>
  <c r="AJ605" i="107"/>
  <c r="AB605" i="107"/>
  <c r="T605" i="107"/>
  <c r="L605" i="107"/>
  <c r="BG605" i="107"/>
  <c r="AY605" i="107"/>
  <c r="AQ605" i="107"/>
  <c r="AI605" i="107"/>
  <c r="AA605" i="107"/>
  <c r="S605" i="107"/>
  <c r="K605" i="107"/>
  <c r="BF605" i="107"/>
  <c r="AX605" i="107"/>
  <c r="AP605" i="107"/>
  <c r="AH605" i="107"/>
  <c r="Z605" i="107"/>
  <c r="R605" i="107"/>
  <c r="J605" i="107"/>
  <c r="BM605" i="107"/>
  <c r="BE605" i="107"/>
  <c r="AW605" i="107"/>
  <c r="AO605" i="107"/>
  <c r="AG605" i="107"/>
  <c r="Y605" i="107"/>
  <c r="Q605" i="107"/>
  <c r="I605" i="107"/>
  <c r="BL605" i="107"/>
  <c r="BD605" i="107"/>
  <c r="AV605" i="107"/>
  <c r="AN605" i="107"/>
  <c r="AF605" i="107"/>
  <c r="X605" i="107"/>
  <c r="P605" i="107"/>
  <c r="H605" i="107"/>
  <c r="BK605" i="107"/>
  <c r="BC605" i="107"/>
  <c r="AU605" i="107"/>
  <c r="AM605" i="107"/>
  <c r="AE605" i="107"/>
  <c r="W605" i="107"/>
  <c r="O605" i="107"/>
  <c r="G605" i="107"/>
  <c r="BJ605" i="107"/>
  <c r="BB605" i="107"/>
  <c r="AT605" i="107"/>
  <c r="AL605" i="107"/>
  <c r="AD605" i="107"/>
  <c r="V605" i="107"/>
  <c r="N605" i="107"/>
  <c r="BI605" i="107"/>
  <c r="BA605" i="107"/>
  <c r="AS605" i="107"/>
  <c r="AK605" i="107"/>
  <c r="AC605" i="107"/>
  <c r="U605" i="107"/>
  <c r="M605" i="107"/>
  <c r="E708" i="107"/>
  <c r="BK491" i="107"/>
  <c r="BC491" i="107"/>
  <c r="AU491" i="107"/>
  <c r="AM491" i="107"/>
  <c r="AE491" i="107"/>
  <c r="W491" i="107"/>
  <c r="O491" i="107"/>
  <c r="G491" i="107"/>
  <c r="BJ491" i="107"/>
  <c r="BB491" i="107"/>
  <c r="AT491" i="107"/>
  <c r="AL491" i="107"/>
  <c r="AD491" i="107"/>
  <c r="V491" i="107"/>
  <c r="N491" i="107"/>
  <c r="BI491" i="107"/>
  <c r="BA491" i="107"/>
  <c r="AS491" i="107"/>
  <c r="AK491" i="107"/>
  <c r="AC491" i="107"/>
  <c r="U491" i="107"/>
  <c r="M491" i="107"/>
  <c r="BH491" i="107"/>
  <c r="AZ491" i="107"/>
  <c r="AR491" i="107"/>
  <c r="AJ491" i="107"/>
  <c r="AB491" i="107"/>
  <c r="T491" i="107"/>
  <c r="L491" i="107"/>
  <c r="BG491" i="107"/>
  <c r="AY491" i="107"/>
  <c r="AQ491" i="107"/>
  <c r="AI491" i="107"/>
  <c r="AA491" i="107"/>
  <c r="S491" i="107"/>
  <c r="K491" i="107"/>
  <c r="BF491" i="107"/>
  <c r="AX491" i="107"/>
  <c r="AP491" i="107"/>
  <c r="AH491" i="107"/>
  <c r="Z491" i="107"/>
  <c r="R491" i="107"/>
  <c r="J491" i="107"/>
  <c r="BM491" i="107"/>
  <c r="BE491" i="107"/>
  <c r="AW491" i="107"/>
  <c r="AO491" i="107"/>
  <c r="AG491" i="107"/>
  <c r="Y491" i="107"/>
  <c r="Q491" i="107"/>
  <c r="I491" i="107"/>
  <c r="BL491" i="107"/>
  <c r="BD491" i="107"/>
  <c r="AV491" i="107"/>
  <c r="AN491" i="107"/>
  <c r="AF491" i="107"/>
  <c r="X491" i="107"/>
  <c r="P491" i="107"/>
  <c r="H491" i="107"/>
  <c r="E594" i="107"/>
  <c r="BK483" i="107"/>
  <c r="BC483" i="107"/>
  <c r="AU483" i="107"/>
  <c r="AM483" i="107"/>
  <c r="AE483" i="107"/>
  <c r="W483" i="107"/>
  <c r="O483" i="107"/>
  <c r="G483" i="107"/>
  <c r="BJ483" i="107"/>
  <c r="BB483" i="107"/>
  <c r="AT483" i="107"/>
  <c r="AL483" i="107"/>
  <c r="AD483" i="107"/>
  <c r="V483" i="107"/>
  <c r="N483" i="107"/>
  <c r="BI483" i="107"/>
  <c r="BA483" i="107"/>
  <c r="AS483" i="107"/>
  <c r="AK483" i="107"/>
  <c r="AC483" i="107"/>
  <c r="U483" i="107"/>
  <c r="M483" i="107"/>
  <c r="BH483" i="107"/>
  <c r="AZ483" i="107"/>
  <c r="AR483" i="107"/>
  <c r="AJ483" i="107"/>
  <c r="AB483" i="107"/>
  <c r="T483" i="107"/>
  <c r="L483" i="107"/>
  <c r="BG483" i="107"/>
  <c r="AY483" i="107"/>
  <c r="AQ483" i="107"/>
  <c r="AI483" i="107"/>
  <c r="AA483" i="107"/>
  <c r="S483" i="107"/>
  <c r="K483" i="107"/>
  <c r="BF483" i="107"/>
  <c r="AX483" i="107"/>
  <c r="AP483" i="107"/>
  <c r="AH483" i="107"/>
  <c r="Z483" i="107"/>
  <c r="R483" i="107"/>
  <c r="J483" i="107"/>
  <c r="BM483" i="107"/>
  <c r="BE483" i="107"/>
  <c r="AW483" i="107"/>
  <c r="AO483" i="107"/>
  <c r="AG483" i="107"/>
  <c r="Y483" i="107"/>
  <c r="Q483" i="107"/>
  <c r="I483" i="107"/>
  <c r="BL483" i="107"/>
  <c r="BD483" i="107"/>
  <c r="AV483" i="107"/>
  <c r="AN483" i="107"/>
  <c r="AF483" i="107"/>
  <c r="X483" i="107"/>
  <c r="P483" i="107"/>
  <c r="H483" i="107"/>
  <c r="E586" i="107"/>
  <c r="BK419" i="107"/>
  <c r="BC419" i="107"/>
  <c r="AU419" i="107"/>
  <c r="AM419" i="107"/>
  <c r="AE419" i="107"/>
  <c r="W419" i="107"/>
  <c r="O419" i="107"/>
  <c r="G419" i="107"/>
  <c r="BJ419" i="107"/>
  <c r="BB419" i="107"/>
  <c r="AT419" i="107"/>
  <c r="AL419" i="107"/>
  <c r="AD419" i="107"/>
  <c r="V419" i="107"/>
  <c r="N419" i="107"/>
  <c r="BI419" i="107"/>
  <c r="BA419" i="107"/>
  <c r="AS419" i="107"/>
  <c r="AK419" i="107"/>
  <c r="AC419" i="107"/>
  <c r="U419" i="107"/>
  <c r="M419" i="107"/>
  <c r="BH419" i="107"/>
  <c r="AZ419" i="107"/>
  <c r="AR419" i="107"/>
  <c r="AJ419" i="107"/>
  <c r="AB419" i="107"/>
  <c r="T419" i="107"/>
  <c r="L419" i="107"/>
  <c r="BG419" i="107"/>
  <c r="AY419" i="107"/>
  <c r="AQ419" i="107"/>
  <c r="AI419" i="107"/>
  <c r="AA419" i="107"/>
  <c r="S419" i="107"/>
  <c r="K419" i="107"/>
  <c r="BF419" i="107"/>
  <c r="AX419" i="107"/>
  <c r="AP419" i="107"/>
  <c r="AH419" i="107"/>
  <c r="Z419" i="107"/>
  <c r="R419" i="107"/>
  <c r="J419" i="107"/>
  <c r="BM419" i="107"/>
  <c r="BE419" i="107"/>
  <c r="AW419" i="107"/>
  <c r="AO419" i="107"/>
  <c r="AG419" i="107"/>
  <c r="Y419" i="107"/>
  <c r="Q419" i="107"/>
  <c r="I419" i="107"/>
  <c r="BL419" i="107"/>
  <c r="BD419" i="107"/>
  <c r="AV419" i="107"/>
  <c r="AN419" i="107"/>
  <c r="AF419" i="107"/>
  <c r="X419" i="107"/>
  <c r="P419" i="107"/>
  <c r="H419" i="107"/>
  <c r="E522" i="107"/>
  <c r="BI573" i="107"/>
  <c r="BA573" i="107"/>
  <c r="AS573" i="107"/>
  <c r="AK573" i="107"/>
  <c r="AC573" i="107"/>
  <c r="U573" i="107"/>
  <c r="M573" i="107"/>
  <c r="BH573" i="107"/>
  <c r="AZ573" i="107"/>
  <c r="AR573" i="107"/>
  <c r="AJ573" i="107"/>
  <c r="AB573" i="107"/>
  <c r="T573" i="107"/>
  <c r="L573" i="107"/>
  <c r="BG573" i="107"/>
  <c r="AY573" i="107"/>
  <c r="AQ573" i="107"/>
  <c r="AI573" i="107"/>
  <c r="AA573" i="107"/>
  <c r="S573" i="107"/>
  <c r="K573" i="107"/>
  <c r="BF573" i="107"/>
  <c r="AX573" i="107"/>
  <c r="AP573" i="107"/>
  <c r="AH573" i="107"/>
  <c r="Z573" i="107"/>
  <c r="R573" i="107"/>
  <c r="J573" i="107"/>
  <c r="BM573" i="107"/>
  <c r="BE573" i="107"/>
  <c r="AW573" i="107"/>
  <c r="AO573" i="107"/>
  <c r="AG573" i="107"/>
  <c r="Y573" i="107"/>
  <c r="Q573" i="107"/>
  <c r="I573" i="107"/>
  <c r="BL573" i="107"/>
  <c r="BD573" i="107"/>
  <c r="AV573" i="107"/>
  <c r="AN573" i="107"/>
  <c r="AF573" i="107"/>
  <c r="X573" i="107"/>
  <c r="P573" i="107"/>
  <c r="H573" i="107"/>
  <c r="BK573" i="107"/>
  <c r="BC573" i="107"/>
  <c r="AU573" i="107"/>
  <c r="AM573" i="107"/>
  <c r="AE573" i="107"/>
  <c r="W573" i="107"/>
  <c r="O573" i="107"/>
  <c r="G573" i="107"/>
  <c r="BJ573" i="107"/>
  <c r="BB573" i="107"/>
  <c r="AT573" i="107"/>
  <c r="AL573" i="107"/>
  <c r="AD573" i="107"/>
  <c r="V573" i="107"/>
  <c r="N573" i="107"/>
  <c r="E676" i="107"/>
  <c r="BL617" i="107"/>
  <c r="BD617" i="107"/>
  <c r="AV617" i="107"/>
  <c r="AN617" i="107"/>
  <c r="AF617" i="107"/>
  <c r="X617" i="107"/>
  <c r="P617" i="107"/>
  <c r="H617" i="107"/>
  <c r="BK617" i="107"/>
  <c r="BC617" i="107"/>
  <c r="AU617" i="107"/>
  <c r="AM617" i="107"/>
  <c r="AE617" i="107"/>
  <c r="W617" i="107"/>
  <c r="O617" i="107"/>
  <c r="G617" i="107"/>
  <c r="BJ617" i="107"/>
  <c r="BB617" i="107"/>
  <c r="AT617" i="107"/>
  <c r="AL617" i="107"/>
  <c r="AD617" i="107"/>
  <c r="V617" i="107"/>
  <c r="N617" i="107"/>
  <c r="BI617" i="107"/>
  <c r="BA617" i="107"/>
  <c r="AS617" i="107"/>
  <c r="AK617" i="107"/>
  <c r="AC617" i="107"/>
  <c r="U617" i="107"/>
  <c r="M617" i="107"/>
  <c r="BH617" i="107"/>
  <c r="AZ617" i="107"/>
  <c r="AR617" i="107"/>
  <c r="AJ617" i="107"/>
  <c r="AB617" i="107"/>
  <c r="T617" i="107"/>
  <c r="L617" i="107"/>
  <c r="BG617" i="107"/>
  <c r="AY617" i="107"/>
  <c r="AQ617" i="107"/>
  <c r="AI617" i="107"/>
  <c r="AA617" i="107"/>
  <c r="S617" i="107"/>
  <c r="K617" i="107"/>
  <c r="BF617" i="107"/>
  <c r="AX617" i="107"/>
  <c r="AP617" i="107"/>
  <c r="AH617" i="107"/>
  <c r="Z617" i="107"/>
  <c r="R617" i="107"/>
  <c r="J617" i="107"/>
  <c r="BM617" i="107"/>
  <c r="BE617" i="107"/>
  <c r="AW617" i="107"/>
  <c r="AO617" i="107"/>
  <c r="AG617" i="107"/>
  <c r="Y617" i="107"/>
  <c r="Q617" i="107"/>
  <c r="I617" i="107"/>
  <c r="E720" i="107"/>
  <c r="E161" i="108"/>
  <c r="BK459" i="107"/>
  <c r="BC459" i="107"/>
  <c r="AU459" i="107"/>
  <c r="AM459" i="107"/>
  <c r="AE459" i="107"/>
  <c r="W459" i="107"/>
  <c r="O459" i="107"/>
  <c r="G459" i="107"/>
  <c r="BJ459" i="107"/>
  <c r="BB459" i="107"/>
  <c r="AT459" i="107"/>
  <c r="AL459" i="107"/>
  <c r="AD459" i="107"/>
  <c r="V459" i="107"/>
  <c r="N459" i="107"/>
  <c r="BI459" i="107"/>
  <c r="BA459" i="107"/>
  <c r="AS459" i="107"/>
  <c r="AK459" i="107"/>
  <c r="AC459" i="107"/>
  <c r="U459" i="107"/>
  <c r="M459" i="107"/>
  <c r="BH459" i="107"/>
  <c r="AZ459" i="107"/>
  <c r="AR459" i="107"/>
  <c r="AJ459" i="107"/>
  <c r="AB459" i="107"/>
  <c r="T459" i="107"/>
  <c r="L459" i="107"/>
  <c r="BG459" i="107"/>
  <c r="AY459" i="107"/>
  <c r="AQ459" i="107"/>
  <c r="AI459" i="107"/>
  <c r="AA459" i="107"/>
  <c r="S459" i="107"/>
  <c r="K459" i="107"/>
  <c r="BF459" i="107"/>
  <c r="AX459" i="107"/>
  <c r="AP459" i="107"/>
  <c r="AH459" i="107"/>
  <c r="Z459" i="107"/>
  <c r="R459" i="107"/>
  <c r="J459" i="107"/>
  <c r="BM459" i="107"/>
  <c r="BE459" i="107"/>
  <c r="AW459" i="107"/>
  <c r="AO459" i="107"/>
  <c r="AG459" i="107"/>
  <c r="Y459" i="107"/>
  <c r="Q459" i="107"/>
  <c r="I459" i="107"/>
  <c r="BL459" i="107"/>
  <c r="BD459" i="107"/>
  <c r="AV459" i="107"/>
  <c r="AN459" i="107"/>
  <c r="AF459" i="107"/>
  <c r="X459" i="107"/>
  <c r="P459" i="107"/>
  <c r="H459" i="107"/>
  <c r="E562" i="107"/>
  <c r="BF418" i="107"/>
  <c r="AX418" i="107"/>
  <c r="AP418" i="107"/>
  <c r="AH418" i="107"/>
  <c r="Z418" i="107"/>
  <c r="R418" i="107"/>
  <c r="J418" i="107"/>
  <c r="BM418" i="107"/>
  <c r="BE418" i="107"/>
  <c r="AW418" i="107"/>
  <c r="AO418" i="107"/>
  <c r="AG418" i="107"/>
  <c r="Y418" i="107"/>
  <c r="Q418" i="107"/>
  <c r="I418" i="107"/>
  <c r="BL418" i="107"/>
  <c r="BD418" i="107"/>
  <c r="AV418" i="107"/>
  <c r="AN418" i="107"/>
  <c r="AF418" i="107"/>
  <c r="X418" i="107"/>
  <c r="P418" i="107"/>
  <c r="H418" i="107"/>
  <c r="BK418" i="107"/>
  <c r="BC418" i="107"/>
  <c r="AU418" i="107"/>
  <c r="AM418" i="107"/>
  <c r="AE418" i="107"/>
  <c r="W418" i="107"/>
  <c r="O418" i="107"/>
  <c r="G418" i="107"/>
  <c r="BJ418" i="107"/>
  <c r="BB418" i="107"/>
  <c r="AT418" i="107"/>
  <c r="AL418" i="107"/>
  <c r="AD418" i="107"/>
  <c r="V418" i="107"/>
  <c r="N418" i="107"/>
  <c r="BI418" i="107"/>
  <c r="BA418" i="107"/>
  <c r="AS418" i="107"/>
  <c r="AK418" i="107"/>
  <c r="AC418" i="107"/>
  <c r="U418" i="107"/>
  <c r="M418" i="107"/>
  <c r="BH418" i="107"/>
  <c r="AZ418" i="107"/>
  <c r="AR418" i="107"/>
  <c r="AJ418" i="107"/>
  <c r="AB418" i="107"/>
  <c r="T418" i="107"/>
  <c r="L418" i="107"/>
  <c r="BG418" i="107"/>
  <c r="AY418" i="107"/>
  <c r="AQ418" i="107"/>
  <c r="AI418" i="107"/>
  <c r="AA418" i="107"/>
  <c r="S418" i="107"/>
  <c r="K418" i="107"/>
  <c r="E521" i="107"/>
  <c r="E133" i="108"/>
  <c r="E134" i="108"/>
  <c r="BH670" i="107"/>
  <c r="AZ670" i="107"/>
  <c r="AR670" i="107"/>
  <c r="AJ670" i="107"/>
  <c r="AB670" i="107"/>
  <c r="T670" i="107"/>
  <c r="L670" i="107"/>
  <c r="BG670" i="107"/>
  <c r="AY670" i="107"/>
  <c r="AQ670" i="107"/>
  <c r="AI670" i="107"/>
  <c r="AA670" i="107"/>
  <c r="S670" i="107"/>
  <c r="K670" i="107"/>
  <c r="BF670" i="107"/>
  <c r="AX670" i="107"/>
  <c r="AP670" i="107"/>
  <c r="AH670" i="107"/>
  <c r="Z670" i="107"/>
  <c r="R670" i="107"/>
  <c r="J670" i="107"/>
  <c r="BM670" i="107"/>
  <c r="BE670" i="107"/>
  <c r="AW670" i="107"/>
  <c r="AO670" i="107"/>
  <c r="AG670" i="107"/>
  <c r="Y670" i="107"/>
  <c r="Q670" i="107"/>
  <c r="I670" i="107"/>
  <c r="BL670" i="107"/>
  <c r="BD670" i="107"/>
  <c r="AV670" i="107"/>
  <c r="AN670" i="107"/>
  <c r="AF670" i="107"/>
  <c r="X670" i="107"/>
  <c r="P670" i="107"/>
  <c r="H670" i="107"/>
  <c r="BK670" i="107"/>
  <c r="BC670" i="107"/>
  <c r="AU670" i="107"/>
  <c r="AM670" i="107"/>
  <c r="AE670" i="107"/>
  <c r="W670" i="107"/>
  <c r="O670" i="107"/>
  <c r="G670" i="107"/>
  <c r="BJ670" i="107"/>
  <c r="BB670" i="107"/>
  <c r="AT670" i="107"/>
  <c r="AL670" i="107"/>
  <c r="AD670" i="107"/>
  <c r="V670" i="107"/>
  <c r="N670" i="107"/>
  <c r="BI670" i="107"/>
  <c r="BA670" i="107"/>
  <c r="AS670" i="107"/>
  <c r="AK670" i="107"/>
  <c r="AC670" i="107"/>
  <c r="U670" i="107"/>
  <c r="M670" i="107"/>
  <c r="E773" i="107"/>
  <c r="BH560" i="107"/>
  <c r="AZ560" i="107"/>
  <c r="AR560" i="107"/>
  <c r="AJ560" i="107"/>
  <c r="AB560" i="107"/>
  <c r="T560" i="107"/>
  <c r="L560" i="107"/>
  <c r="BG560" i="107"/>
  <c r="AY560" i="107"/>
  <c r="AQ560" i="107"/>
  <c r="AI560" i="107"/>
  <c r="AA560" i="107"/>
  <c r="S560" i="107"/>
  <c r="K560" i="107"/>
  <c r="BF560" i="107"/>
  <c r="AX560" i="107"/>
  <c r="AP560" i="107"/>
  <c r="AH560" i="107"/>
  <c r="Z560" i="107"/>
  <c r="R560" i="107"/>
  <c r="J560" i="107"/>
  <c r="BM560" i="107"/>
  <c r="BE560" i="107"/>
  <c r="AW560" i="107"/>
  <c r="AO560" i="107"/>
  <c r="AG560" i="107"/>
  <c r="Y560" i="107"/>
  <c r="Q560" i="107"/>
  <c r="I560" i="107"/>
  <c r="BL560" i="107"/>
  <c r="BD560" i="107"/>
  <c r="AV560" i="107"/>
  <c r="AN560" i="107"/>
  <c r="AF560" i="107"/>
  <c r="X560" i="107"/>
  <c r="P560" i="107"/>
  <c r="H560" i="107"/>
  <c r="BK560" i="107"/>
  <c r="BC560" i="107"/>
  <c r="AU560" i="107"/>
  <c r="AM560" i="107"/>
  <c r="AE560" i="107"/>
  <c r="W560" i="107"/>
  <c r="O560" i="107"/>
  <c r="G560" i="107"/>
  <c r="BJ560" i="107"/>
  <c r="BB560" i="107"/>
  <c r="AT560" i="107"/>
  <c r="AL560" i="107"/>
  <c r="AD560" i="107"/>
  <c r="V560" i="107"/>
  <c r="N560" i="107"/>
  <c r="BI560" i="107"/>
  <c r="BA560" i="107"/>
  <c r="AS560" i="107"/>
  <c r="AK560" i="107"/>
  <c r="AC560" i="107"/>
  <c r="U560" i="107"/>
  <c r="M560" i="107"/>
  <c r="E663" i="107"/>
  <c r="BK543" i="107"/>
  <c r="BC543" i="107"/>
  <c r="AU543" i="107"/>
  <c r="AM543" i="107"/>
  <c r="AE543" i="107"/>
  <c r="W543" i="107"/>
  <c r="O543" i="107"/>
  <c r="G543" i="107"/>
  <c r="BJ543" i="107"/>
  <c r="BB543" i="107"/>
  <c r="AT543" i="107"/>
  <c r="AL543" i="107"/>
  <c r="AD543" i="107"/>
  <c r="V543" i="107"/>
  <c r="N543" i="107"/>
  <c r="BI543" i="107"/>
  <c r="BA543" i="107"/>
  <c r="AS543" i="107"/>
  <c r="AK543" i="107"/>
  <c r="AC543" i="107"/>
  <c r="U543" i="107"/>
  <c r="M543" i="107"/>
  <c r="BH543" i="107"/>
  <c r="AZ543" i="107"/>
  <c r="AR543" i="107"/>
  <c r="AJ543" i="107"/>
  <c r="AB543" i="107"/>
  <c r="T543" i="107"/>
  <c r="L543" i="107"/>
  <c r="BG543" i="107"/>
  <c r="AY543" i="107"/>
  <c r="AQ543" i="107"/>
  <c r="AI543" i="107"/>
  <c r="AA543" i="107"/>
  <c r="S543" i="107"/>
  <c r="K543" i="107"/>
  <c r="BF543" i="107"/>
  <c r="AX543" i="107"/>
  <c r="AP543" i="107"/>
  <c r="AH543" i="107"/>
  <c r="Z543" i="107"/>
  <c r="R543" i="107"/>
  <c r="J543" i="107"/>
  <c r="BM543" i="107"/>
  <c r="BE543" i="107"/>
  <c r="AW543" i="107"/>
  <c r="AO543" i="107"/>
  <c r="AG543" i="107"/>
  <c r="Y543" i="107"/>
  <c r="Q543" i="107"/>
  <c r="I543" i="107"/>
  <c r="BL543" i="107"/>
  <c r="BD543" i="107"/>
  <c r="AV543" i="107"/>
  <c r="AN543" i="107"/>
  <c r="AF543" i="107"/>
  <c r="X543" i="107"/>
  <c r="P543" i="107"/>
  <c r="H543" i="107"/>
  <c r="E646" i="107"/>
  <c r="BM598" i="107"/>
  <c r="BE598" i="107"/>
  <c r="AW598" i="107"/>
  <c r="AO598" i="107"/>
  <c r="AG598" i="107"/>
  <c r="Y598" i="107"/>
  <c r="Q598" i="107"/>
  <c r="I598" i="107"/>
  <c r="BL598" i="107"/>
  <c r="BD598" i="107"/>
  <c r="AV598" i="107"/>
  <c r="AN598" i="107"/>
  <c r="AF598" i="107"/>
  <c r="X598" i="107"/>
  <c r="P598" i="107"/>
  <c r="H598" i="107"/>
  <c r="BK598" i="107"/>
  <c r="BC598" i="107"/>
  <c r="AU598" i="107"/>
  <c r="AM598" i="107"/>
  <c r="AE598" i="107"/>
  <c r="W598" i="107"/>
  <c r="O598" i="107"/>
  <c r="G598" i="107"/>
  <c r="BJ598" i="107"/>
  <c r="BB598" i="107"/>
  <c r="AT598" i="107"/>
  <c r="AL598" i="107"/>
  <c r="AD598" i="107"/>
  <c r="V598" i="107"/>
  <c r="N598" i="107"/>
  <c r="BI598" i="107"/>
  <c r="BA598" i="107"/>
  <c r="AS598" i="107"/>
  <c r="AK598" i="107"/>
  <c r="AC598" i="107"/>
  <c r="U598" i="107"/>
  <c r="M598" i="107"/>
  <c r="BH598" i="107"/>
  <c r="AZ598" i="107"/>
  <c r="AR598" i="107"/>
  <c r="AJ598" i="107"/>
  <c r="AB598" i="107"/>
  <c r="T598" i="107"/>
  <c r="L598" i="107"/>
  <c r="BG598" i="107"/>
  <c r="AY598" i="107"/>
  <c r="AQ598" i="107"/>
  <c r="AI598" i="107"/>
  <c r="AA598" i="107"/>
  <c r="S598" i="107"/>
  <c r="K598" i="107"/>
  <c r="BF598" i="107"/>
  <c r="AX598" i="107"/>
  <c r="AP598" i="107"/>
  <c r="AH598" i="107"/>
  <c r="Z598" i="107"/>
  <c r="R598" i="107"/>
  <c r="J598" i="107"/>
  <c r="E701" i="107"/>
  <c r="BF534" i="107"/>
  <c r="AX534" i="107"/>
  <c r="AP534" i="107"/>
  <c r="AH534" i="107"/>
  <c r="Z534" i="107"/>
  <c r="R534" i="107"/>
  <c r="J534" i="107"/>
  <c r="BM534" i="107"/>
  <c r="BE534" i="107"/>
  <c r="AW534" i="107"/>
  <c r="AO534" i="107"/>
  <c r="AG534" i="107"/>
  <c r="Y534" i="107"/>
  <c r="Q534" i="107"/>
  <c r="I534" i="107"/>
  <c r="BL534" i="107"/>
  <c r="BD534" i="107"/>
  <c r="AV534" i="107"/>
  <c r="AN534" i="107"/>
  <c r="AF534" i="107"/>
  <c r="X534" i="107"/>
  <c r="P534" i="107"/>
  <c r="H534" i="107"/>
  <c r="BK534" i="107"/>
  <c r="BC534" i="107"/>
  <c r="AU534" i="107"/>
  <c r="AM534" i="107"/>
  <c r="AE534" i="107"/>
  <c r="W534" i="107"/>
  <c r="O534" i="107"/>
  <c r="G534" i="107"/>
  <c r="BJ534" i="107"/>
  <c r="BB534" i="107"/>
  <c r="AT534" i="107"/>
  <c r="AL534" i="107"/>
  <c r="AD534" i="107"/>
  <c r="V534" i="107"/>
  <c r="N534" i="107"/>
  <c r="BI534" i="107"/>
  <c r="BA534" i="107"/>
  <c r="AS534" i="107"/>
  <c r="AK534" i="107"/>
  <c r="AC534" i="107"/>
  <c r="U534" i="107"/>
  <c r="M534" i="107"/>
  <c r="BH534" i="107"/>
  <c r="AZ534" i="107"/>
  <c r="AR534" i="107"/>
  <c r="AJ534" i="107"/>
  <c r="AB534" i="107"/>
  <c r="T534" i="107"/>
  <c r="L534" i="107"/>
  <c r="BG534" i="107"/>
  <c r="AY534" i="107"/>
  <c r="AQ534" i="107"/>
  <c r="AI534" i="107"/>
  <c r="AA534" i="107"/>
  <c r="S534" i="107"/>
  <c r="K534" i="107"/>
  <c r="E637" i="107"/>
  <c r="BL658" i="107"/>
  <c r="BD658" i="107"/>
  <c r="AV658" i="107"/>
  <c r="AN658" i="107"/>
  <c r="AF658" i="107"/>
  <c r="X658" i="107"/>
  <c r="P658" i="107"/>
  <c r="H658" i="107"/>
  <c r="BK658" i="107"/>
  <c r="BC658" i="107"/>
  <c r="AU658" i="107"/>
  <c r="AM658" i="107"/>
  <c r="AE658" i="107"/>
  <c r="W658" i="107"/>
  <c r="O658" i="107"/>
  <c r="G658" i="107"/>
  <c r="BJ658" i="107"/>
  <c r="BB658" i="107"/>
  <c r="AT658" i="107"/>
  <c r="AL658" i="107"/>
  <c r="AD658" i="107"/>
  <c r="V658" i="107"/>
  <c r="N658" i="107"/>
  <c r="BI658" i="107"/>
  <c r="BA658" i="107"/>
  <c r="AS658" i="107"/>
  <c r="AK658" i="107"/>
  <c r="AC658" i="107"/>
  <c r="U658" i="107"/>
  <c r="M658" i="107"/>
  <c r="BH658" i="107"/>
  <c r="AZ658" i="107"/>
  <c r="AR658" i="107"/>
  <c r="AJ658" i="107"/>
  <c r="AB658" i="107"/>
  <c r="T658" i="107"/>
  <c r="L658" i="107"/>
  <c r="BG658" i="107"/>
  <c r="AY658" i="107"/>
  <c r="AQ658" i="107"/>
  <c r="AI658" i="107"/>
  <c r="AA658" i="107"/>
  <c r="S658" i="107"/>
  <c r="K658" i="107"/>
  <c r="BF658" i="107"/>
  <c r="AX658" i="107"/>
  <c r="AP658" i="107"/>
  <c r="AH658" i="107"/>
  <c r="Z658" i="107"/>
  <c r="R658" i="107"/>
  <c r="J658" i="107"/>
  <c r="BM658" i="107"/>
  <c r="BE658" i="107"/>
  <c r="AW658" i="107"/>
  <c r="AO658" i="107"/>
  <c r="AG658" i="107"/>
  <c r="Y658" i="107"/>
  <c r="Q658" i="107"/>
  <c r="I658" i="107"/>
  <c r="E761" i="107"/>
  <c r="BI557" i="107"/>
  <c r="BA557" i="107"/>
  <c r="AS557" i="107"/>
  <c r="AK557" i="107"/>
  <c r="AC557" i="107"/>
  <c r="U557" i="107"/>
  <c r="M557" i="107"/>
  <c r="BH557" i="107"/>
  <c r="AZ557" i="107"/>
  <c r="AR557" i="107"/>
  <c r="AJ557" i="107"/>
  <c r="AB557" i="107"/>
  <c r="T557" i="107"/>
  <c r="L557" i="107"/>
  <c r="BG557" i="107"/>
  <c r="AY557" i="107"/>
  <c r="AQ557" i="107"/>
  <c r="AI557" i="107"/>
  <c r="AA557" i="107"/>
  <c r="S557" i="107"/>
  <c r="K557" i="107"/>
  <c r="BF557" i="107"/>
  <c r="AX557" i="107"/>
  <c r="AP557" i="107"/>
  <c r="AH557" i="107"/>
  <c r="Z557" i="107"/>
  <c r="R557" i="107"/>
  <c r="J557" i="107"/>
  <c r="BM557" i="107"/>
  <c r="BE557" i="107"/>
  <c r="AW557" i="107"/>
  <c r="AO557" i="107"/>
  <c r="AG557" i="107"/>
  <c r="Y557" i="107"/>
  <c r="Q557" i="107"/>
  <c r="I557" i="107"/>
  <c r="BL557" i="107"/>
  <c r="BD557" i="107"/>
  <c r="AV557" i="107"/>
  <c r="AN557" i="107"/>
  <c r="AF557" i="107"/>
  <c r="X557" i="107"/>
  <c r="P557" i="107"/>
  <c r="H557" i="107"/>
  <c r="BK557" i="107"/>
  <c r="BC557" i="107"/>
  <c r="AU557" i="107"/>
  <c r="AM557" i="107"/>
  <c r="AE557" i="107"/>
  <c r="W557" i="107"/>
  <c r="O557" i="107"/>
  <c r="G557" i="107"/>
  <c r="BJ557" i="107"/>
  <c r="BB557" i="107"/>
  <c r="AT557" i="107"/>
  <c r="AL557" i="107"/>
  <c r="AD557" i="107"/>
  <c r="V557" i="107"/>
  <c r="N557" i="107"/>
  <c r="E660" i="107"/>
  <c r="BK612" i="107"/>
  <c r="BC612" i="107"/>
  <c r="AU612" i="107"/>
  <c r="AM612" i="107"/>
  <c r="AE612" i="107"/>
  <c r="W612" i="107"/>
  <c r="O612" i="107"/>
  <c r="G612" i="107"/>
  <c r="BJ612" i="107"/>
  <c r="BB612" i="107"/>
  <c r="AT612" i="107"/>
  <c r="AL612" i="107"/>
  <c r="AD612" i="107"/>
  <c r="V612" i="107"/>
  <c r="N612" i="107"/>
  <c r="BI612" i="107"/>
  <c r="BA612" i="107"/>
  <c r="AS612" i="107"/>
  <c r="AK612" i="107"/>
  <c r="AC612" i="107"/>
  <c r="U612" i="107"/>
  <c r="M612" i="107"/>
  <c r="BH612" i="107"/>
  <c r="AZ612" i="107"/>
  <c r="AR612" i="107"/>
  <c r="AJ612" i="107"/>
  <c r="AB612" i="107"/>
  <c r="T612" i="107"/>
  <c r="L612" i="107"/>
  <c r="BG612" i="107"/>
  <c r="AY612" i="107"/>
  <c r="AQ612" i="107"/>
  <c r="AI612" i="107"/>
  <c r="AA612" i="107"/>
  <c r="S612" i="107"/>
  <c r="K612" i="107"/>
  <c r="BF612" i="107"/>
  <c r="AX612" i="107"/>
  <c r="AP612" i="107"/>
  <c r="AH612" i="107"/>
  <c r="Z612" i="107"/>
  <c r="R612" i="107"/>
  <c r="J612" i="107"/>
  <c r="BM612" i="107"/>
  <c r="BE612" i="107"/>
  <c r="AW612" i="107"/>
  <c r="AO612" i="107"/>
  <c r="AG612" i="107"/>
  <c r="Y612" i="107"/>
  <c r="Q612" i="107"/>
  <c r="I612" i="107"/>
  <c r="BL612" i="107"/>
  <c r="BD612" i="107"/>
  <c r="AV612" i="107"/>
  <c r="AN612" i="107"/>
  <c r="AF612" i="107"/>
  <c r="X612" i="107"/>
  <c r="P612" i="107"/>
  <c r="H612" i="107"/>
  <c r="E715" i="107"/>
  <c r="BL548" i="107"/>
  <c r="BD548" i="107"/>
  <c r="AV548" i="107"/>
  <c r="AN548" i="107"/>
  <c r="AF548" i="107"/>
  <c r="X548" i="107"/>
  <c r="P548" i="107"/>
  <c r="H548" i="107"/>
  <c r="BK548" i="107"/>
  <c r="BC548" i="107"/>
  <c r="AU548" i="107"/>
  <c r="AM548" i="107"/>
  <c r="AE548" i="107"/>
  <c r="W548" i="107"/>
  <c r="O548" i="107"/>
  <c r="G548" i="107"/>
  <c r="BJ548" i="107"/>
  <c r="BB548" i="107"/>
  <c r="AT548" i="107"/>
  <c r="AL548" i="107"/>
  <c r="AD548" i="107"/>
  <c r="V548" i="107"/>
  <c r="N548" i="107"/>
  <c r="BI548" i="107"/>
  <c r="BA548" i="107"/>
  <c r="AS548" i="107"/>
  <c r="AK548" i="107"/>
  <c r="AC548" i="107"/>
  <c r="U548" i="107"/>
  <c r="M548" i="107"/>
  <c r="BH548" i="107"/>
  <c r="AZ548" i="107"/>
  <c r="AR548" i="107"/>
  <c r="AJ548" i="107"/>
  <c r="AB548" i="107"/>
  <c r="T548" i="107"/>
  <c r="L548" i="107"/>
  <c r="BG548" i="107"/>
  <c r="AY548" i="107"/>
  <c r="AQ548" i="107"/>
  <c r="AI548" i="107"/>
  <c r="AA548" i="107"/>
  <c r="S548" i="107"/>
  <c r="K548" i="107"/>
  <c r="BF548" i="107"/>
  <c r="AX548" i="107"/>
  <c r="AP548" i="107"/>
  <c r="AH548" i="107"/>
  <c r="Z548" i="107"/>
  <c r="R548" i="107"/>
  <c r="J548" i="107"/>
  <c r="BM548" i="107"/>
  <c r="BE548" i="107"/>
  <c r="AW548" i="107"/>
  <c r="AO548" i="107"/>
  <c r="AG548" i="107"/>
  <c r="Y548" i="107"/>
  <c r="Q548" i="107"/>
  <c r="I548" i="107"/>
  <c r="E651" i="107"/>
  <c r="BK710" i="107"/>
  <c r="BC710" i="107"/>
  <c r="AU710" i="107"/>
  <c r="AM710" i="107"/>
  <c r="AE710" i="107"/>
  <c r="W710" i="107"/>
  <c r="O710" i="107"/>
  <c r="G710" i="107"/>
  <c r="BJ710" i="107"/>
  <c r="BB710" i="107"/>
  <c r="AT710" i="107"/>
  <c r="AL710" i="107"/>
  <c r="AD710" i="107"/>
  <c r="V710" i="107"/>
  <c r="N710" i="107"/>
  <c r="BI710" i="107"/>
  <c r="BA710" i="107"/>
  <c r="AS710" i="107"/>
  <c r="AK710" i="107"/>
  <c r="AC710" i="107"/>
  <c r="U710" i="107"/>
  <c r="M710" i="107"/>
  <c r="BH710" i="107"/>
  <c r="AZ710" i="107"/>
  <c r="AR710" i="107"/>
  <c r="AJ710" i="107"/>
  <c r="AB710" i="107"/>
  <c r="T710" i="107"/>
  <c r="L710" i="107"/>
  <c r="BG710" i="107"/>
  <c r="AY710" i="107"/>
  <c r="AQ710" i="107"/>
  <c r="AI710" i="107"/>
  <c r="AA710" i="107"/>
  <c r="S710" i="107"/>
  <c r="K710" i="107"/>
  <c r="BF710" i="107"/>
  <c r="AX710" i="107"/>
  <c r="AP710" i="107"/>
  <c r="AH710" i="107"/>
  <c r="Z710" i="107"/>
  <c r="R710" i="107"/>
  <c r="J710" i="107"/>
  <c r="BM710" i="107"/>
  <c r="BE710" i="107"/>
  <c r="AW710" i="107"/>
  <c r="AO710" i="107"/>
  <c r="AG710" i="107"/>
  <c r="Y710" i="107"/>
  <c r="Q710" i="107"/>
  <c r="I710" i="107"/>
  <c r="BL710" i="107"/>
  <c r="BD710" i="107"/>
  <c r="AV710" i="107"/>
  <c r="AN710" i="107"/>
  <c r="AF710" i="107"/>
  <c r="X710" i="107"/>
  <c r="P710" i="107"/>
  <c r="H710" i="107"/>
  <c r="E813" i="107"/>
  <c r="BL515" i="107"/>
  <c r="BD515" i="107"/>
  <c r="AV515" i="107"/>
  <c r="AN515" i="107"/>
  <c r="AF515" i="107"/>
  <c r="X515" i="107"/>
  <c r="P515" i="107"/>
  <c r="H515" i="107"/>
  <c r="BK515" i="107"/>
  <c r="BC515" i="107"/>
  <c r="AU515" i="107"/>
  <c r="AM515" i="107"/>
  <c r="AE515" i="107"/>
  <c r="W515" i="107"/>
  <c r="O515" i="107"/>
  <c r="G515" i="107"/>
  <c r="BJ515" i="107"/>
  <c r="BB515" i="107"/>
  <c r="AT515" i="107"/>
  <c r="AL515" i="107"/>
  <c r="AD515" i="107"/>
  <c r="V515" i="107"/>
  <c r="N515" i="107"/>
  <c r="BI515" i="107"/>
  <c r="BA515" i="107"/>
  <c r="AS515" i="107"/>
  <c r="AK515" i="107"/>
  <c r="AC515" i="107"/>
  <c r="U515" i="107"/>
  <c r="M515" i="107"/>
  <c r="BH515" i="107"/>
  <c r="AZ515" i="107"/>
  <c r="AR515" i="107"/>
  <c r="AJ515" i="107"/>
  <c r="AB515" i="107"/>
  <c r="T515" i="107"/>
  <c r="L515" i="107"/>
  <c r="BG515" i="107"/>
  <c r="AY515" i="107"/>
  <c r="AQ515" i="107"/>
  <c r="AI515" i="107"/>
  <c r="AA515" i="107"/>
  <c r="S515" i="107"/>
  <c r="K515" i="107"/>
  <c r="BF515" i="107"/>
  <c r="AX515" i="107"/>
  <c r="AP515" i="107"/>
  <c r="AH515" i="107"/>
  <c r="Z515" i="107"/>
  <c r="R515" i="107"/>
  <c r="J515" i="107"/>
  <c r="BM515" i="107"/>
  <c r="BE515" i="107"/>
  <c r="AW515" i="107"/>
  <c r="AO515" i="107"/>
  <c r="AG515" i="107"/>
  <c r="Y515" i="107"/>
  <c r="Q515" i="107"/>
  <c r="I515" i="107"/>
  <c r="E618" i="107"/>
  <c r="E139" i="108"/>
  <c r="E137" i="108"/>
  <c r="E153" i="108"/>
  <c r="BL593" i="107"/>
  <c r="BD593" i="107"/>
  <c r="AV593" i="107"/>
  <c r="AN593" i="107"/>
  <c r="AF593" i="107"/>
  <c r="X593" i="107"/>
  <c r="P593" i="107"/>
  <c r="H593" i="107"/>
  <c r="BK593" i="107"/>
  <c r="BC593" i="107"/>
  <c r="AU593" i="107"/>
  <c r="AM593" i="107"/>
  <c r="AE593" i="107"/>
  <c r="W593" i="107"/>
  <c r="O593" i="107"/>
  <c r="G593" i="107"/>
  <c r="BJ593" i="107"/>
  <c r="BB593" i="107"/>
  <c r="AT593" i="107"/>
  <c r="AL593" i="107"/>
  <c r="AD593" i="107"/>
  <c r="V593" i="107"/>
  <c r="N593" i="107"/>
  <c r="BI593" i="107"/>
  <c r="BA593" i="107"/>
  <c r="AS593" i="107"/>
  <c r="AK593" i="107"/>
  <c r="AC593" i="107"/>
  <c r="U593" i="107"/>
  <c r="M593" i="107"/>
  <c r="BH593" i="107"/>
  <c r="AZ593" i="107"/>
  <c r="AR593" i="107"/>
  <c r="AJ593" i="107"/>
  <c r="AB593" i="107"/>
  <c r="T593" i="107"/>
  <c r="L593" i="107"/>
  <c r="BG593" i="107"/>
  <c r="AY593" i="107"/>
  <c r="AQ593" i="107"/>
  <c r="AI593" i="107"/>
  <c r="AA593" i="107"/>
  <c r="S593" i="107"/>
  <c r="K593" i="107"/>
  <c r="BF593" i="107"/>
  <c r="AX593" i="107"/>
  <c r="AP593" i="107"/>
  <c r="AH593" i="107"/>
  <c r="Z593" i="107"/>
  <c r="R593" i="107"/>
  <c r="J593" i="107"/>
  <c r="BM593" i="107"/>
  <c r="BE593" i="107"/>
  <c r="AW593" i="107"/>
  <c r="AO593" i="107"/>
  <c r="AG593" i="107"/>
  <c r="Y593" i="107"/>
  <c r="Q593" i="107"/>
  <c r="I593" i="107"/>
  <c r="E696" i="107"/>
  <c r="E145" i="108"/>
  <c r="BK686" i="107"/>
  <c r="BC686" i="107"/>
  <c r="AU686" i="107"/>
  <c r="AM686" i="107"/>
  <c r="AE686" i="107"/>
  <c r="W686" i="107"/>
  <c r="O686" i="107"/>
  <c r="G686" i="107"/>
  <c r="BJ686" i="107"/>
  <c r="BB686" i="107"/>
  <c r="AT686" i="107"/>
  <c r="AL686" i="107"/>
  <c r="AD686" i="107"/>
  <c r="V686" i="107"/>
  <c r="N686" i="107"/>
  <c r="BI686" i="107"/>
  <c r="BA686" i="107"/>
  <c r="AS686" i="107"/>
  <c r="AK686" i="107"/>
  <c r="AC686" i="107"/>
  <c r="U686" i="107"/>
  <c r="M686" i="107"/>
  <c r="BH686" i="107"/>
  <c r="AZ686" i="107"/>
  <c r="AR686" i="107"/>
  <c r="AJ686" i="107"/>
  <c r="AB686" i="107"/>
  <c r="T686" i="107"/>
  <c r="L686" i="107"/>
  <c r="BG686" i="107"/>
  <c r="AY686" i="107"/>
  <c r="AQ686" i="107"/>
  <c r="AI686" i="107"/>
  <c r="AA686" i="107"/>
  <c r="S686" i="107"/>
  <c r="K686" i="107"/>
  <c r="BF686" i="107"/>
  <c r="AX686" i="107"/>
  <c r="AP686" i="107"/>
  <c r="AH686" i="107"/>
  <c r="Z686" i="107"/>
  <c r="R686" i="107"/>
  <c r="J686" i="107"/>
  <c r="BM686" i="107"/>
  <c r="BE686" i="107"/>
  <c r="AW686" i="107"/>
  <c r="AO686" i="107"/>
  <c r="AG686" i="107"/>
  <c r="Y686" i="107"/>
  <c r="Q686" i="107"/>
  <c r="I686" i="107"/>
  <c r="BL686" i="107"/>
  <c r="BD686" i="107"/>
  <c r="AV686" i="107"/>
  <c r="AN686" i="107"/>
  <c r="AF686" i="107"/>
  <c r="X686" i="107"/>
  <c r="P686" i="107"/>
  <c r="H686" i="107"/>
  <c r="E789" i="107"/>
  <c r="BG616" i="107"/>
  <c r="AY616" i="107"/>
  <c r="AQ616" i="107"/>
  <c r="AI616" i="107"/>
  <c r="AA616" i="107"/>
  <c r="S616" i="107"/>
  <c r="K616" i="107"/>
  <c r="BF616" i="107"/>
  <c r="AX616" i="107"/>
  <c r="AP616" i="107"/>
  <c r="AH616" i="107"/>
  <c r="Z616" i="107"/>
  <c r="R616" i="107"/>
  <c r="J616" i="107"/>
  <c r="BM616" i="107"/>
  <c r="BE616" i="107"/>
  <c r="AW616" i="107"/>
  <c r="AO616" i="107"/>
  <c r="AG616" i="107"/>
  <c r="Y616" i="107"/>
  <c r="Q616" i="107"/>
  <c r="I616" i="107"/>
  <c r="BL616" i="107"/>
  <c r="BD616" i="107"/>
  <c r="AV616" i="107"/>
  <c r="AN616" i="107"/>
  <c r="AF616" i="107"/>
  <c r="X616" i="107"/>
  <c r="P616" i="107"/>
  <c r="H616" i="107"/>
  <c r="BK616" i="107"/>
  <c r="BC616" i="107"/>
  <c r="AU616" i="107"/>
  <c r="AM616" i="107"/>
  <c r="AE616" i="107"/>
  <c r="W616" i="107"/>
  <c r="O616" i="107"/>
  <c r="G616" i="107"/>
  <c r="BJ616" i="107"/>
  <c r="BB616" i="107"/>
  <c r="AT616" i="107"/>
  <c r="AL616" i="107"/>
  <c r="AD616" i="107"/>
  <c r="V616" i="107"/>
  <c r="N616" i="107"/>
  <c r="BI616" i="107"/>
  <c r="BA616" i="107"/>
  <c r="AS616" i="107"/>
  <c r="AK616" i="107"/>
  <c r="AC616" i="107"/>
  <c r="U616" i="107"/>
  <c r="M616" i="107"/>
  <c r="BH616" i="107"/>
  <c r="AZ616" i="107"/>
  <c r="AR616" i="107"/>
  <c r="AJ616" i="107"/>
  <c r="AB616" i="107"/>
  <c r="T616" i="107"/>
  <c r="L616" i="107"/>
  <c r="E719" i="107"/>
  <c r="BH552" i="107"/>
  <c r="AZ552" i="107"/>
  <c r="AR552" i="107"/>
  <c r="AJ552" i="107"/>
  <c r="AB552" i="107"/>
  <c r="T552" i="107"/>
  <c r="L552" i="107"/>
  <c r="BG552" i="107"/>
  <c r="AY552" i="107"/>
  <c r="AQ552" i="107"/>
  <c r="AI552" i="107"/>
  <c r="AA552" i="107"/>
  <c r="S552" i="107"/>
  <c r="K552" i="107"/>
  <c r="BF552" i="107"/>
  <c r="AX552" i="107"/>
  <c r="AP552" i="107"/>
  <c r="AH552" i="107"/>
  <c r="Z552" i="107"/>
  <c r="R552" i="107"/>
  <c r="J552" i="107"/>
  <c r="BM552" i="107"/>
  <c r="BE552" i="107"/>
  <c r="AW552" i="107"/>
  <c r="AO552" i="107"/>
  <c r="AG552" i="107"/>
  <c r="Y552" i="107"/>
  <c r="Q552" i="107"/>
  <c r="I552" i="107"/>
  <c r="BL552" i="107"/>
  <c r="BD552" i="107"/>
  <c r="AV552" i="107"/>
  <c r="AN552" i="107"/>
  <c r="AF552" i="107"/>
  <c r="X552" i="107"/>
  <c r="P552" i="107"/>
  <c r="H552" i="107"/>
  <c r="BK552" i="107"/>
  <c r="BC552" i="107"/>
  <c r="AU552" i="107"/>
  <c r="AM552" i="107"/>
  <c r="AE552" i="107"/>
  <c r="W552" i="107"/>
  <c r="O552" i="107"/>
  <c r="G552" i="107"/>
  <c r="BJ552" i="107"/>
  <c r="BB552" i="107"/>
  <c r="AT552" i="107"/>
  <c r="AL552" i="107"/>
  <c r="AD552" i="107"/>
  <c r="V552" i="107"/>
  <c r="N552" i="107"/>
  <c r="BI552" i="107"/>
  <c r="BA552" i="107"/>
  <c r="AS552" i="107"/>
  <c r="AK552" i="107"/>
  <c r="AC552" i="107"/>
  <c r="U552" i="107"/>
  <c r="M552" i="107"/>
  <c r="E655" i="107"/>
  <c r="BK535" i="107"/>
  <c r="BC535" i="107"/>
  <c r="AU535" i="107"/>
  <c r="AM535" i="107"/>
  <c r="AE535" i="107"/>
  <c r="W535" i="107"/>
  <c r="O535" i="107"/>
  <c r="G535" i="107"/>
  <c r="BJ535" i="107"/>
  <c r="BB535" i="107"/>
  <c r="AT535" i="107"/>
  <c r="AL535" i="107"/>
  <c r="AD535" i="107"/>
  <c r="V535" i="107"/>
  <c r="N535" i="107"/>
  <c r="BI535" i="107"/>
  <c r="BA535" i="107"/>
  <c r="AS535" i="107"/>
  <c r="AK535" i="107"/>
  <c r="AC535" i="107"/>
  <c r="U535" i="107"/>
  <c r="M535" i="107"/>
  <c r="BH535" i="107"/>
  <c r="AZ535" i="107"/>
  <c r="AR535" i="107"/>
  <c r="AJ535" i="107"/>
  <c r="AB535" i="107"/>
  <c r="T535" i="107"/>
  <c r="L535" i="107"/>
  <c r="BG535" i="107"/>
  <c r="AY535" i="107"/>
  <c r="AQ535" i="107"/>
  <c r="AI535" i="107"/>
  <c r="AA535" i="107"/>
  <c r="S535" i="107"/>
  <c r="K535" i="107"/>
  <c r="BF535" i="107"/>
  <c r="AX535" i="107"/>
  <c r="AP535" i="107"/>
  <c r="AH535" i="107"/>
  <c r="Z535" i="107"/>
  <c r="R535" i="107"/>
  <c r="J535" i="107"/>
  <c r="BM535" i="107"/>
  <c r="BE535" i="107"/>
  <c r="AW535" i="107"/>
  <c r="AO535" i="107"/>
  <c r="AG535" i="107"/>
  <c r="Y535" i="107"/>
  <c r="Q535" i="107"/>
  <c r="I535" i="107"/>
  <c r="BL535" i="107"/>
  <c r="BD535" i="107"/>
  <c r="AV535" i="107"/>
  <c r="AN535" i="107"/>
  <c r="AF535" i="107"/>
  <c r="X535" i="107"/>
  <c r="P535" i="107"/>
  <c r="H535" i="107"/>
  <c r="E638" i="107"/>
  <c r="BM590" i="107"/>
  <c r="BE590" i="107"/>
  <c r="AW590" i="107"/>
  <c r="AO590" i="107"/>
  <c r="AG590" i="107"/>
  <c r="Y590" i="107"/>
  <c r="Q590" i="107"/>
  <c r="I590" i="107"/>
  <c r="BL590" i="107"/>
  <c r="BD590" i="107"/>
  <c r="AV590" i="107"/>
  <c r="AN590" i="107"/>
  <c r="AF590" i="107"/>
  <c r="X590" i="107"/>
  <c r="P590" i="107"/>
  <c r="H590" i="107"/>
  <c r="BK590" i="107"/>
  <c r="BC590" i="107"/>
  <c r="AU590" i="107"/>
  <c r="AM590" i="107"/>
  <c r="AE590" i="107"/>
  <c r="W590" i="107"/>
  <c r="O590" i="107"/>
  <c r="G590" i="107"/>
  <c r="BJ590" i="107"/>
  <c r="BB590" i="107"/>
  <c r="AT590" i="107"/>
  <c r="AL590" i="107"/>
  <c r="AD590" i="107"/>
  <c r="V590" i="107"/>
  <c r="N590" i="107"/>
  <c r="BI590" i="107"/>
  <c r="BA590" i="107"/>
  <c r="AS590" i="107"/>
  <c r="AK590" i="107"/>
  <c r="AC590" i="107"/>
  <c r="U590" i="107"/>
  <c r="M590" i="107"/>
  <c r="BH590" i="107"/>
  <c r="AZ590" i="107"/>
  <c r="AR590" i="107"/>
  <c r="AJ590" i="107"/>
  <c r="AB590" i="107"/>
  <c r="T590" i="107"/>
  <c r="L590" i="107"/>
  <c r="BG590" i="107"/>
  <c r="AY590" i="107"/>
  <c r="AQ590" i="107"/>
  <c r="AI590" i="107"/>
  <c r="AA590" i="107"/>
  <c r="S590" i="107"/>
  <c r="K590" i="107"/>
  <c r="BF590" i="107"/>
  <c r="AX590" i="107"/>
  <c r="AP590" i="107"/>
  <c r="AH590" i="107"/>
  <c r="Z590" i="107"/>
  <c r="R590" i="107"/>
  <c r="J590" i="107"/>
  <c r="E693" i="107"/>
  <c r="BG706" i="107"/>
  <c r="AY706" i="107"/>
  <c r="AQ706" i="107"/>
  <c r="AI706" i="107"/>
  <c r="AA706" i="107"/>
  <c r="S706" i="107"/>
  <c r="K706" i="107"/>
  <c r="BF706" i="107"/>
  <c r="AX706" i="107"/>
  <c r="AP706" i="107"/>
  <c r="AH706" i="107"/>
  <c r="Z706" i="107"/>
  <c r="R706" i="107"/>
  <c r="J706" i="107"/>
  <c r="BM706" i="107"/>
  <c r="BE706" i="107"/>
  <c r="AW706" i="107"/>
  <c r="AO706" i="107"/>
  <c r="AG706" i="107"/>
  <c r="Y706" i="107"/>
  <c r="Q706" i="107"/>
  <c r="I706" i="107"/>
  <c r="BL706" i="107"/>
  <c r="BD706" i="107"/>
  <c r="AV706" i="107"/>
  <c r="AN706" i="107"/>
  <c r="AF706" i="107"/>
  <c r="X706" i="107"/>
  <c r="P706" i="107"/>
  <c r="H706" i="107"/>
  <c r="BK706" i="107"/>
  <c r="BC706" i="107"/>
  <c r="AU706" i="107"/>
  <c r="AM706" i="107"/>
  <c r="AE706" i="107"/>
  <c r="W706" i="107"/>
  <c r="O706" i="107"/>
  <c r="G706" i="107"/>
  <c r="BJ706" i="107"/>
  <c r="BB706" i="107"/>
  <c r="AT706" i="107"/>
  <c r="AL706" i="107"/>
  <c r="AD706" i="107"/>
  <c r="V706" i="107"/>
  <c r="N706" i="107"/>
  <c r="BI706" i="107"/>
  <c r="BA706" i="107"/>
  <c r="AS706" i="107"/>
  <c r="AK706" i="107"/>
  <c r="AC706" i="107"/>
  <c r="U706" i="107"/>
  <c r="M706" i="107"/>
  <c r="BH706" i="107"/>
  <c r="AZ706" i="107"/>
  <c r="AR706" i="107"/>
  <c r="AJ706" i="107"/>
  <c r="AB706" i="107"/>
  <c r="T706" i="107"/>
  <c r="L706" i="107"/>
  <c r="E809" i="107"/>
  <c r="BH613" i="107"/>
  <c r="AZ613" i="107"/>
  <c r="AR613" i="107"/>
  <c r="AJ613" i="107"/>
  <c r="AB613" i="107"/>
  <c r="T613" i="107"/>
  <c r="L613" i="107"/>
  <c r="BG613" i="107"/>
  <c r="AY613" i="107"/>
  <c r="AQ613" i="107"/>
  <c r="AI613" i="107"/>
  <c r="AA613" i="107"/>
  <c r="S613" i="107"/>
  <c r="K613" i="107"/>
  <c r="BF613" i="107"/>
  <c r="AX613" i="107"/>
  <c r="AP613" i="107"/>
  <c r="AH613" i="107"/>
  <c r="Z613" i="107"/>
  <c r="R613" i="107"/>
  <c r="J613" i="107"/>
  <c r="BM613" i="107"/>
  <c r="BE613" i="107"/>
  <c r="AW613" i="107"/>
  <c r="AO613" i="107"/>
  <c r="AG613" i="107"/>
  <c r="Y613" i="107"/>
  <c r="Q613" i="107"/>
  <c r="I613" i="107"/>
  <c r="BL613" i="107"/>
  <c r="BD613" i="107"/>
  <c r="AV613" i="107"/>
  <c r="AN613" i="107"/>
  <c r="AF613" i="107"/>
  <c r="X613" i="107"/>
  <c r="P613" i="107"/>
  <c r="H613" i="107"/>
  <c r="BK613" i="107"/>
  <c r="BC613" i="107"/>
  <c r="AU613" i="107"/>
  <c r="AM613" i="107"/>
  <c r="AE613" i="107"/>
  <c r="W613" i="107"/>
  <c r="O613" i="107"/>
  <c r="G613" i="107"/>
  <c r="BJ613" i="107"/>
  <c r="BB613" i="107"/>
  <c r="AT613" i="107"/>
  <c r="AL613" i="107"/>
  <c r="AD613" i="107"/>
  <c r="V613" i="107"/>
  <c r="N613" i="107"/>
  <c r="BI613" i="107"/>
  <c r="BA613" i="107"/>
  <c r="AS613" i="107"/>
  <c r="AK613" i="107"/>
  <c r="AC613" i="107"/>
  <c r="U613" i="107"/>
  <c r="M613" i="107"/>
  <c r="E716" i="107"/>
  <c r="BI549" i="107"/>
  <c r="BA549" i="107"/>
  <c r="AS549" i="107"/>
  <c r="AK549" i="107"/>
  <c r="AC549" i="107"/>
  <c r="U549" i="107"/>
  <c r="M549" i="107"/>
  <c r="BH549" i="107"/>
  <c r="AZ549" i="107"/>
  <c r="AR549" i="107"/>
  <c r="AJ549" i="107"/>
  <c r="AB549" i="107"/>
  <c r="T549" i="107"/>
  <c r="L549" i="107"/>
  <c r="BG549" i="107"/>
  <c r="AY549" i="107"/>
  <c r="AQ549" i="107"/>
  <c r="AI549" i="107"/>
  <c r="AA549" i="107"/>
  <c r="S549" i="107"/>
  <c r="K549" i="107"/>
  <c r="BF549" i="107"/>
  <c r="AX549" i="107"/>
  <c r="AP549" i="107"/>
  <c r="AH549" i="107"/>
  <c r="Z549" i="107"/>
  <c r="R549" i="107"/>
  <c r="J549" i="107"/>
  <c r="BM549" i="107"/>
  <c r="BE549" i="107"/>
  <c r="AW549" i="107"/>
  <c r="AO549" i="107"/>
  <c r="AG549" i="107"/>
  <c r="Y549" i="107"/>
  <c r="Q549" i="107"/>
  <c r="I549" i="107"/>
  <c r="BL549" i="107"/>
  <c r="BD549" i="107"/>
  <c r="AV549" i="107"/>
  <c r="AN549" i="107"/>
  <c r="AF549" i="107"/>
  <c r="X549" i="107"/>
  <c r="P549" i="107"/>
  <c r="H549" i="107"/>
  <c r="BK549" i="107"/>
  <c r="BC549" i="107"/>
  <c r="AU549" i="107"/>
  <c r="AM549" i="107"/>
  <c r="AE549" i="107"/>
  <c r="W549" i="107"/>
  <c r="O549" i="107"/>
  <c r="G549" i="107"/>
  <c r="BJ549" i="107"/>
  <c r="BB549" i="107"/>
  <c r="AT549" i="107"/>
  <c r="AL549" i="107"/>
  <c r="AD549" i="107"/>
  <c r="V549" i="107"/>
  <c r="N549" i="107"/>
  <c r="E652" i="107"/>
  <c r="BK604" i="107"/>
  <c r="BC604" i="107"/>
  <c r="AU604" i="107"/>
  <c r="AM604" i="107"/>
  <c r="AE604" i="107"/>
  <c r="W604" i="107"/>
  <c r="O604" i="107"/>
  <c r="G604" i="107"/>
  <c r="BJ604" i="107"/>
  <c r="BB604" i="107"/>
  <c r="AT604" i="107"/>
  <c r="AL604" i="107"/>
  <c r="AD604" i="107"/>
  <c r="V604" i="107"/>
  <c r="N604" i="107"/>
  <c r="BI604" i="107"/>
  <c r="BA604" i="107"/>
  <c r="AS604" i="107"/>
  <c r="AK604" i="107"/>
  <c r="AC604" i="107"/>
  <c r="U604" i="107"/>
  <c r="M604" i="107"/>
  <c r="BH604" i="107"/>
  <c r="AZ604" i="107"/>
  <c r="AR604" i="107"/>
  <c r="AJ604" i="107"/>
  <c r="AB604" i="107"/>
  <c r="T604" i="107"/>
  <c r="L604" i="107"/>
  <c r="BG604" i="107"/>
  <c r="AY604" i="107"/>
  <c r="AQ604" i="107"/>
  <c r="AI604" i="107"/>
  <c r="AA604" i="107"/>
  <c r="S604" i="107"/>
  <c r="K604" i="107"/>
  <c r="BF604" i="107"/>
  <c r="AX604" i="107"/>
  <c r="AP604" i="107"/>
  <c r="AH604" i="107"/>
  <c r="Z604" i="107"/>
  <c r="R604" i="107"/>
  <c r="J604" i="107"/>
  <c r="BM604" i="107"/>
  <c r="BE604" i="107"/>
  <c r="AW604" i="107"/>
  <c r="AO604" i="107"/>
  <c r="AG604" i="107"/>
  <c r="Y604" i="107"/>
  <c r="Q604" i="107"/>
  <c r="I604" i="107"/>
  <c r="BL604" i="107"/>
  <c r="BD604" i="107"/>
  <c r="AV604" i="107"/>
  <c r="AN604" i="107"/>
  <c r="AF604" i="107"/>
  <c r="X604" i="107"/>
  <c r="P604" i="107"/>
  <c r="H604" i="107"/>
  <c r="E707" i="107"/>
  <c r="BL540" i="107"/>
  <c r="BD540" i="107"/>
  <c r="AV540" i="107"/>
  <c r="AN540" i="107"/>
  <c r="AF540" i="107"/>
  <c r="X540" i="107"/>
  <c r="P540" i="107"/>
  <c r="H540" i="107"/>
  <c r="BK540" i="107"/>
  <c r="BC540" i="107"/>
  <c r="AU540" i="107"/>
  <c r="AM540" i="107"/>
  <c r="AE540" i="107"/>
  <c r="W540" i="107"/>
  <c r="O540" i="107"/>
  <c r="G540" i="107"/>
  <c r="BJ540" i="107"/>
  <c r="BB540" i="107"/>
  <c r="AT540" i="107"/>
  <c r="AL540" i="107"/>
  <c r="AD540" i="107"/>
  <c r="V540" i="107"/>
  <c r="N540" i="107"/>
  <c r="BI540" i="107"/>
  <c r="BA540" i="107"/>
  <c r="AS540" i="107"/>
  <c r="AK540" i="107"/>
  <c r="AC540" i="107"/>
  <c r="U540" i="107"/>
  <c r="M540" i="107"/>
  <c r="BH540" i="107"/>
  <c r="AZ540" i="107"/>
  <c r="AR540" i="107"/>
  <c r="AJ540" i="107"/>
  <c r="AB540" i="107"/>
  <c r="T540" i="107"/>
  <c r="L540" i="107"/>
  <c r="BG540" i="107"/>
  <c r="AY540" i="107"/>
  <c r="AQ540" i="107"/>
  <c r="AI540" i="107"/>
  <c r="AA540" i="107"/>
  <c r="S540" i="107"/>
  <c r="K540" i="107"/>
  <c r="BF540" i="107"/>
  <c r="AX540" i="107"/>
  <c r="AP540" i="107"/>
  <c r="AH540" i="107"/>
  <c r="Z540" i="107"/>
  <c r="R540" i="107"/>
  <c r="J540" i="107"/>
  <c r="BM540" i="107"/>
  <c r="BE540" i="107"/>
  <c r="AW540" i="107"/>
  <c r="AO540" i="107"/>
  <c r="AG540" i="107"/>
  <c r="Y540" i="107"/>
  <c r="Q540" i="107"/>
  <c r="I540" i="107"/>
  <c r="E643" i="107"/>
  <c r="BI678" i="107"/>
  <c r="BA678" i="107"/>
  <c r="AS678" i="107"/>
  <c r="AK678" i="107"/>
  <c r="AC678" i="107"/>
  <c r="U678" i="107"/>
  <c r="M678" i="107"/>
  <c r="BH678" i="107"/>
  <c r="AZ678" i="107"/>
  <c r="AR678" i="107"/>
  <c r="AJ678" i="107"/>
  <c r="AB678" i="107"/>
  <c r="T678" i="107"/>
  <c r="L678" i="107"/>
  <c r="BM678" i="107"/>
  <c r="BE678" i="107"/>
  <c r="AW678" i="107"/>
  <c r="AO678" i="107"/>
  <c r="AG678" i="107"/>
  <c r="Y678" i="107"/>
  <c r="Q678" i="107"/>
  <c r="I678" i="107"/>
  <c r="BL678" i="107"/>
  <c r="BD678" i="107"/>
  <c r="AV678" i="107"/>
  <c r="AN678" i="107"/>
  <c r="AF678" i="107"/>
  <c r="X678" i="107"/>
  <c r="P678" i="107"/>
  <c r="H678" i="107"/>
  <c r="AY678" i="107"/>
  <c r="AI678" i="107"/>
  <c r="S678" i="107"/>
  <c r="AX678" i="107"/>
  <c r="AH678" i="107"/>
  <c r="R678" i="107"/>
  <c r="BK678" i="107"/>
  <c r="AU678" i="107"/>
  <c r="AE678" i="107"/>
  <c r="O678" i="107"/>
  <c r="BJ678" i="107"/>
  <c r="AT678" i="107"/>
  <c r="AD678" i="107"/>
  <c r="N678" i="107"/>
  <c r="BG678" i="107"/>
  <c r="AQ678" i="107"/>
  <c r="AA678" i="107"/>
  <c r="K678" i="107"/>
  <c r="BF678" i="107"/>
  <c r="AP678" i="107"/>
  <c r="Z678" i="107"/>
  <c r="J678" i="107"/>
  <c r="BC678" i="107"/>
  <c r="AM678" i="107"/>
  <c r="W678" i="107"/>
  <c r="G678" i="107"/>
  <c r="BB678" i="107"/>
  <c r="AL678" i="107"/>
  <c r="V678" i="107"/>
  <c r="E781" i="107"/>
  <c r="BL416" i="107"/>
  <c r="BD416" i="107"/>
  <c r="AV416" i="107"/>
  <c r="AN416" i="107"/>
  <c r="AF416" i="107"/>
  <c r="X416" i="107"/>
  <c r="P416" i="107"/>
  <c r="H416" i="107"/>
  <c r="BK416" i="107"/>
  <c r="BC416" i="107"/>
  <c r="AU416" i="107"/>
  <c r="AM416" i="107"/>
  <c r="AE416" i="107"/>
  <c r="W416" i="107"/>
  <c r="O416" i="107"/>
  <c r="G416" i="107"/>
  <c r="BJ416" i="107"/>
  <c r="BB416" i="107"/>
  <c r="AT416" i="107"/>
  <c r="AL416" i="107"/>
  <c r="AD416" i="107"/>
  <c r="V416" i="107"/>
  <c r="N416" i="107"/>
  <c r="BI416" i="107"/>
  <c r="BA416" i="107"/>
  <c r="AS416" i="107"/>
  <c r="AK416" i="107"/>
  <c r="AC416" i="107"/>
  <c r="U416" i="107"/>
  <c r="M416" i="107"/>
  <c r="BH416" i="107"/>
  <c r="AZ416" i="107"/>
  <c r="AR416" i="107"/>
  <c r="AJ416" i="107"/>
  <c r="AB416" i="107"/>
  <c r="T416" i="107"/>
  <c r="L416" i="107"/>
  <c r="BG416" i="107"/>
  <c r="AY416" i="107"/>
  <c r="AQ416" i="107"/>
  <c r="AI416" i="107"/>
  <c r="AA416" i="107"/>
  <c r="S416" i="107"/>
  <c r="K416" i="107"/>
  <c r="BF416" i="107"/>
  <c r="AX416" i="107"/>
  <c r="AP416" i="107"/>
  <c r="AH416" i="107"/>
  <c r="Z416" i="107"/>
  <c r="R416" i="107"/>
  <c r="J416" i="107"/>
  <c r="BM416" i="107"/>
  <c r="BE416" i="107"/>
  <c r="AW416" i="107"/>
  <c r="AO416" i="107"/>
  <c r="AG416" i="107"/>
  <c r="Y416" i="107"/>
  <c r="Q416" i="107"/>
  <c r="I416" i="107"/>
  <c r="E519" i="107"/>
  <c r="E136" i="108"/>
  <c r="BF426" i="107"/>
  <c r="AX426" i="107"/>
  <c r="AP426" i="107"/>
  <c r="AH426" i="107"/>
  <c r="Z426" i="107"/>
  <c r="R426" i="107"/>
  <c r="J426" i="107"/>
  <c r="BM426" i="107"/>
  <c r="BE426" i="107"/>
  <c r="AW426" i="107"/>
  <c r="AO426" i="107"/>
  <c r="AG426" i="107"/>
  <c r="Y426" i="107"/>
  <c r="Q426" i="107"/>
  <c r="I426" i="107"/>
  <c r="BL426" i="107"/>
  <c r="BD426" i="107"/>
  <c r="AV426" i="107"/>
  <c r="AN426" i="107"/>
  <c r="AF426" i="107"/>
  <c r="X426" i="107"/>
  <c r="P426" i="107"/>
  <c r="H426" i="107"/>
  <c r="BK426" i="107"/>
  <c r="BC426" i="107"/>
  <c r="AU426" i="107"/>
  <c r="AM426" i="107"/>
  <c r="AE426" i="107"/>
  <c r="W426" i="107"/>
  <c r="O426" i="107"/>
  <c r="G426" i="107"/>
  <c r="BJ426" i="107"/>
  <c r="BB426" i="107"/>
  <c r="AT426" i="107"/>
  <c r="AL426" i="107"/>
  <c r="AD426" i="107"/>
  <c r="V426" i="107"/>
  <c r="N426" i="107"/>
  <c r="BI426" i="107"/>
  <c r="BA426" i="107"/>
  <c r="AS426" i="107"/>
  <c r="AK426" i="107"/>
  <c r="AC426" i="107"/>
  <c r="U426" i="107"/>
  <c r="M426" i="107"/>
  <c r="BH426" i="107"/>
  <c r="AZ426" i="107"/>
  <c r="AR426" i="107"/>
  <c r="AJ426" i="107"/>
  <c r="AB426" i="107"/>
  <c r="T426" i="107"/>
  <c r="L426" i="107"/>
  <c r="BG426" i="107"/>
  <c r="AY426" i="107"/>
  <c r="AQ426" i="107"/>
  <c r="AI426" i="107"/>
  <c r="AA426" i="107"/>
  <c r="S426" i="107"/>
  <c r="K426" i="107"/>
  <c r="E529" i="107"/>
  <c r="BF550" i="107"/>
  <c r="AX550" i="107"/>
  <c r="AP550" i="107"/>
  <c r="AH550" i="107"/>
  <c r="Z550" i="107"/>
  <c r="R550" i="107"/>
  <c r="J550" i="107"/>
  <c r="BM550" i="107"/>
  <c r="BE550" i="107"/>
  <c r="AW550" i="107"/>
  <c r="AO550" i="107"/>
  <c r="AG550" i="107"/>
  <c r="Y550" i="107"/>
  <c r="Q550" i="107"/>
  <c r="I550" i="107"/>
  <c r="BL550" i="107"/>
  <c r="BD550" i="107"/>
  <c r="AV550" i="107"/>
  <c r="AN550" i="107"/>
  <c r="AF550" i="107"/>
  <c r="X550" i="107"/>
  <c r="P550" i="107"/>
  <c r="H550" i="107"/>
  <c r="BK550" i="107"/>
  <c r="BC550" i="107"/>
  <c r="AU550" i="107"/>
  <c r="AM550" i="107"/>
  <c r="AE550" i="107"/>
  <c r="W550" i="107"/>
  <c r="O550" i="107"/>
  <c r="G550" i="107"/>
  <c r="BJ550" i="107"/>
  <c r="BB550" i="107"/>
  <c r="AT550" i="107"/>
  <c r="AL550" i="107"/>
  <c r="AD550" i="107"/>
  <c r="V550" i="107"/>
  <c r="N550" i="107"/>
  <c r="BI550" i="107"/>
  <c r="BA550" i="107"/>
  <c r="AS550" i="107"/>
  <c r="AK550" i="107"/>
  <c r="AC550" i="107"/>
  <c r="U550" i="107"/>
  <c r="M550" i="107"/>
  <c r="BH550" i="107"/>
  <c r="AZ550" i="107"/>
  <c r="AR550" i="107"/>
  <c r="AJ550" i="107"/>
  <c r="AB550" i="107"/>
  <c r="T550" i="107"/>
  <c r="L550" i="107"/>
  <c r="BG550" i="107"/>
  <c r="AY550" i="107"/>
  <c r="AQ550" i="107"/>
  <c r="AI550" i="107"/>
  <c r="AA550" i="107"/>
  <c r="S550" i="107"/>
  <c r="K550" i="107"/>
  <c r="E653" i="107"/>
  <c r="E138" i="108"/>
  <c r="BK702" i="107"/>
  <c r="BC702" i="107"/>
  <c r="AU702" i="107"/>
  <c r="AM702" i="107"/>
  <c r="AE702" i="107"/>
  <c r="W702" i="107"/>
  <c r="O702" i="107"/>
  <c r="G702" i="107"/>
  <c r="BJ702" i="107"/>
  <c r="BB702" i="107"/>
  <c r="AT702" i="107"/>
  <c r="AL702" i="107"/>
  <c r="AD702" i="107"/>
  <c r="V702" i="107"/>
  <c r="N702" i="107"/>
  <c r="BI702" i="107"/>
  <c r="BA702" i="107"/>
  <c r="AS702" i="107"/>
  <c r="AK702" i="107"/>
  <c r="AC702" i="107"/>
  <c r="U702" i="107"/>
  <c r="M702" i="107"/>
  <c r="BH702" i="107"/>
  <c r="AZ702" i="107"/>
  <c r="AR702" i="107"/>
  <c r="AJ702" i="107"/>
  <c r="AB702" i="107"/>
  <c r="T702" i="107"/>
  <c r="L702" i="107"/>
  <c r="BG702" i="107"/>
  <c r="AY702" i="107"/>
  <c r="AQ702" i="107"/>
  <c r="AI702" i="107"/>
  <c r="AA702" i="107"/>
  <c r="S702" i="107"/>
  <c r="K702" i="107"/>
  <c r="BF702" i="107"/>
  <c r="AX702" i="107"/>
  <c r="AP702" i="107"/>
  <c r="AH702" i="107"/>
  <c r="Z702" i="107"/>
  <c r="R702" i="107"/>
  <c r="J702" i="107"/>
  <c r="BM702" i="107"/>
  <c r="BE702" i="107"/>
  <c r="AW702" i="107"/>
  <c r="AO702" i="107"/>
  <c r="AG702" i="107"/>
  <c r="Y702" i="107"/>
  <c r="Q702" i="107"/>
  <c r="I702" i="107"/>
  <c r="BL702" i="107"/>
  <c r="BD702" i="107"/>
  <c r="AV702" i="107"/>
  <c r="AN702" i="107"/>
  <c r="AF702" i="107"/>
  <c r="X702" i="107"/>
  <c r="P702" i="107"/>
  <c r="H702" i="107"/>
  <c r="E805" i="107"/>
  <c r="BH568" i="107"/>
  <c r="AZ568" i="107"/>
  <c r="AR568" i="107"/>
  <c r="AJ568" i="107"/>
  <c r="AB568" i="107"/>
  <c r="T568" i="107"/>
  <c r="L568" i="107"/>
  <c r="BG568" i="107"/>
  <c r="AY568" i="107"/>
  <c r="AQ568" i="107"/>
  <c r="AI568" i="107"/>
  <c r="AA568" i="107"/>
  <c r="S568" i="107"/>
  <c r="K568" i="107"/>
  <c r="BF568" i="107"/>
  <c r="AX568" i="107"/>
  <c r="AP568" i="107"/>
  <c r="AH568" i="107"/>
  <c r="Z568" i="107"/>
  <c r="R568" i="107"/>
  <c r="J568" i="107"/>
  <c r="BM568" i="107"/>
  <c r="BE568" i="107"/>
  <c r="AW568" i="107"/>
  <c r="AO568" i="107"/>
  <c r="AG568" i="107"/>
  <c r="Y568" i="107"/>
  <c r="Q568" i="107"/>
  <c r="I568" i="107"/>
  <c r="BL568" i="107"/>
  <c r="BD568" i="107"/>
  <c r="AV568" i="107"/>
  <c r="AN568" i="107"/>
  <c r="AF568" i="107"/>
  <c r="X568" i="107"/>
  <c r="P568" i="107"/>
  <c r="H568" i="107"/>
  <c r="BK568" i="107"/>
  <c r="BC568" i="107"/>
  <c r="AU568" i="107"/>
  <c r="AM568" i="107"/>
  <c r="AE568" i="107"/>
  <c r="W568" i="107"/>
  <c r="O568" i="107"/>
  <c r="G568" i="107"/>
  <c r="BJ568" i="107"/>
  <c r="BB568" i="107"/>
  <c r="AT568" i="107"/>
  <c r="AL568" i="107"/>
  <c r="AD568" i="107"/>
  <c r="V568" i="107"/>
  <c r="N568" i="107"/>
  <c r="BI568" i="107"/>
  <c r="BA568" i="107"/>
  <c r="AS568" i="107"/>
  <c r="AK568" i="107"/>
  <c r="AC568" i="107"/>
  <c r="U568" i="107"/>
  <c r="M568" i="107"/>
  <c r="E671" i="107"/>
  <c r="BK551" i="107"/>
  <c r="BC551" i="107"/>
  <c r="AU551" i="107"/>
  <c r="AM551" i="107"/>
  <c r="AE551" i="107"/>
  <c r="W551" i="107"/>
  <c r="O551" i="107"/>
  <c r="G551" i="107"/>
  <c r="BJ551" i="107"/>
  <c r="BB551" i="107"/>
  <c r="AT551" i="107"/>
  <c r="AL551" i="107"/>
  <c r="AD551" i="107"/>
  <c r="V551" i="107"/>
  <c r="N551" i="107"/>
  <c r="BI551" i="107"/>
  <c r="BA551" i="107"/>
  <c r="AS551" i="107"/>
  <c r="AK551" i="107"/>
  <c r="AC551" i="107"/>
  <c r="U551" i="107"/>
  <c r="M551" i="107"/>
  <c r="BH551" i="107"/>
  <c r="AZ551" i="107"/>
  <c r="AR551" i="107"/>
  <c r="AJ551" i="107"/>
  <c r="AB551" i="107"/>
  <c r="T551" i="107"/>
  <c r="L551" i="107"/>
  <c r="BG551" i="107"/>
  <c r="AY551" i="107"/>
  <c r="AQ551" i="107"/>
  <c r="AI551" i="107"/>
  <c r="AA551" i="107"/>
  <c r="S551" i="107"/>
  <c r="K551" i="107"/>
  <c r="BF551" i="107"/>
  <c r="AX551" i="107"/>
  <c r="AP551" i="107"/>
  <c r="AH551" i="107"/>
  <c r="Z551" i="107"/>
  <c r="R551" i="107"/>
  <c r="J551" i="107"/>
  <c r="BM551" i="107"/>
  <c r="BE551" i="107"/>
  <c r="AW551" i="107"/>
  <c r="AO551" i="107"/>
  <c r="AG551" i="107"/>
  <c r="Y551" i="107"/>
  <c r="Q551" i="107"/>
  <c r="I551" i="107"/>
  <c r="BL551" i="107"/>
  <c r="BD551" i="107"/>
  <c r="AV551" i="107"/>
  <c r="AN551" i="107"/>
  <c r="AF551" i="107"/>
  <c r="X551" i="107"/>
  <c r="P551" i="107"/>
  <c r="H551" i="107"/>
  <c r="E654" i="107"/>
  <c r="BM606" i="107"/>
  <c r="BE606" i="107"/>
  <c r="AW606" i="107"/>
  <c r="AO606" i="107"/>
  <c r="AG606" i="107"/>
  <c r="Y606" i="107"/>
  <c r="Q606" i="107"/>
  <c r="I606" i="107"/>
  <c r="BL606" i="107"/>
  <c r="BD606" i="107"/>
  <c r="AV606" i="107"/>
  <c r="AN606" i="107"/>
  <c r="AF606" i="107"/>
  <c r="X606" i="107"/>
  <c r="P606" i="107"/>
  <c r="H606" i="107"/>
  <c r="BK606" i="107"/>
  <c r="BC606" i="107"/>
  <c r="AU606" i="107"/>
  <c r="AM606" i="107"/>
  <c r="AE606" i="107"/>
  <c r="W606" i="107"/>
  <c r="O606" i="107"/>
  <c r="G606" i="107"/>
  <c r="BJ606" i="107"/>
  <c r="BB606" i="107"/>
  <c r="AT606" i="107"/>
  <c r="AL606" i="107"/>
  <c r="AD606" i="107"/>
  <c r="V606" i="107"/>
  <c r="N606" i="107"/>
  <c r="BI606" i="107"/>
  <c r="BA606" i="107"/>
  <c r="AS606" i="107"/>
  <c r="AK606" i="107"/>
  <c r="AC606" i="107"/>
  <c r="U606" i="107"/>
  <c r="M606" i="107"/>
  <c r="BH606" i="107"/>
  <c r="AZ606" i="107"/>
  <c r="AR606" i="107"/>
  <c r="AJ606" i="107"/>
  <c r="AB606" i="107"/>
  <c r="T606" i="107"/>
  <c r="L606" i="107"/>
  <c r="BG606" i="107"/>
  <c r="AY606" i="107"/>
  <c r="AQ606" i="107"/>
  <c r="AI606" i="107"/>
  <c r="AA606" i="107"/>
  <c r="S606" i="107"/>
  <c r="K606" i="107"/>
  <c r="BF606" i="107"/>
  <c r="AX606" i="107"/>
  <c r="AP606" i="107"/>
  <c r="AH606" i="107"/>
  <c r="Z606" i="107"/>
  <c r="R606" i="107"/>
  <c r="J606" i="107"/>
  <c r="E709" i="107"/>
  <c r="BF542" i="107"/>
  <c r="AX542" i="107"/>
  <c r="AP542" i="107"/>
  <c r="AH542" i="107"/>
  <c r="Z542" i="107"/>
  <c r="R542" i="107"/>
  <c r="J542" i="107"/>
  <c r="BM542" i="107"/>
  <c r="BE542" i="107"/>
  <c r="AW542" i="107"/>
  <c r="AO542" i="107"/>
  <c r="AG542" i="107"/>
  <c r="Y542" i="107"/>
  <c r="Q542" i="107"/>
  <c r="I542" i="107"/>
  <c r="BL542" i="107"/>
  <c r="BD542" i="107"/>
  <c r="AV542" i="107"/>
  <c r="AN542" i="107"/>
  <c r="AF542" i="107"/>
  <c r="X542" i="107"/>
  <c r="P542" i="107"/>
  <c r="H542" i="107"/>
  <c r="BK542" i="107"/>
  <c r="BC542" i="107"/>
  <c r="AU542" i="107"/>
  <c r="AM542" i="107"/>
  <c r="AE542" i="107"/>
  <c r="W542" i="107"/>
  <c r="O542" i="107"/>
  <c r="G542" i="107"/>
  <c r="BJ542" i="107"/>
  <c r="BB542" i="107"/>
  <c r="AT542" i="107"/>
  <c r="AL542" i="107"/>
  <c r="AD542" i="107"/>
  <c r="V542" i="107"/>
  <c r="N542" i="107"/>
  <c r="BI542" i="107"/>
  <c r="BA542" i="107"/>
  <c r="AS542" i="107"/>
  <c r="AK542" i="107"/>
  <c r="AC542" i="107"/>
  <c r="U542" i="107"/>
  <c r="M542" i="107"/>
  <c r="BH542" i="107"/>
  <c r="AZ542" i="107"/>
  <c r="AR542" i="107"/>
  <c r="AJ542" i="107"/>
  <c r="AB542" i="107"/>
  <c r="T542" i="107"/>
  <c r="L542" i="107"/>
  <c r="BG542" i="107"/>
  <c r="AY542" i="107"/>
  <c r="AQ542" i="107"/>
  <c r="AI542" i="107"/>
  <c r="AA542" i="107"/>
  <c r="S542" i="107"/>
  <c r="K542" i="107"/>
  <c r="E645" i="107"/>
  <c r="BG690" i="107"/>
  <c r="AY690" i="107"/>
  <c r="AQ690" i="107"/>
  <c r="AI690" i="107"/>
  <c r="AA690" i="107"/>
  <c r="S690" i="107"/>
  <c r="K690" i="107"/>
  <c r="BF690" i="107"/>
  <c r="AX690" i="107"/>
  <c r="AP690" i="107"/>
  <c r="AH690" i="107"/>
  <c r="Z690" i="107"/>
  <c r="R690" i="107"/>
  <c r="J690" i="107"/>
  <c r="BM690" i="107"/>
  <c r="BE690" i="107"/>
  <c r="AW690" i="107"/>
  <c r="AO690" i="107"/>
  <c r="AG690" i="107"/>
  <c r="Y690" i="107"/>
  <c r="Q690" i="107"/>
  <c r="I690" i="107"/>
  <c r="BL690" i="107"/>
  <c r="BD690" i="107"/>
  <c r="AV690" i="107"/>
  <c r="AN690" i="107"/>
  <c r="AF690" i="107"/>
  <c r="X690" i="107"/>
  <c r="P690" i="107"/>
  <c r="H690" i="107"/>
  <c r="BK690" i="107"/>
  <c r="BC690" i="107"/>
  <c r="AU690" i="107"/>
  <c r="AM690" i="107"/>
  <c r="AE690" i="107"/>
  <c r="W690" i="107"/>
  <c r="O690" i="107"/>
  <c r="G690" i="107"/>
  <c r="BJ690" i="107"/>
  <c r="BB690" i="107"/>
  <c r="AT690" i="107"/>
  <c r="AL690" i="107"/>
  <c r="AD690" i="107"/>
  <c r="V690" i="107"/>
  <c r="N690" i="107"/>
  <c r="BI690" i="107"/>
  <c r="BA690" i="107"/>
  <c r="AS690" i="107"/>
  <c r="AK690" i="107"/>
  <c r="AC690" i="107"/>
  <c r="U690" i="107"/>
  <c r="M690" i="107"/>
  <c r="BH690" i="107"/>
  <c r="AZ690" i="107"/>
  <c r="AR690" i="107"/>
  <c r="AJ690" i="107"/>
  <c r="AB690" i="107"/>
  <c r="T690" i="107"/>
  <c r="L690" i="107"/>
  <c r="E793" i="107"/>
  <c r="BI565" i="107"/>
  <c r="BA565" i="107"/>
  <c r="AS565" i="107"/>
  <c r="AK565" i="107"/>
  <c r="AC565" i="107"/>
  <c r="U565" i="107"/>
  <c r="M565" i="107"/>
  <c r="BH565" i="107"/>
  <c r="AZ565" i="107"/>
  <c r="AR565" i="107"/>
  <c r="AJ565" i="107"/>
  <c r="AB565" i="107"/>
  <c r="T565" i="107"/>
  <c r="L565" i="107"/>
  <c r="BG565" i="107"/>
  <c r="AY565" i="107"/>
  <c r="AQ565" i="107"/>
  <c r="AI565" i="107"/>
  <c r="AA565" i="107"/>
  <c r="S565" i="107"/>
  <c r="K565" i="107"/>
  <c r="BF565" i="107"/>
  <c r="AX565" i="107"/>
  <c r="AP565" i="107"/>
  <c r="AH565" i="107"/>
  <c r="Z565" i="107"/>
  <c r="R565" i="107"/>
  <c r="J565" i="107"/>
  <c r="BM565" i="107"/>
  <c r="BE565" i="107"/>
  <c r="AW565" i="107"/>
  <c r="AO565" i="107"/>
  <c r="AG565" i="107"/>
  <c r="Y565" i="107"/>
  <c r="Q565" i="107"/>
  <c r="I565" i="107"/>
  <c r="BL565" i="107"/>
  <c r="BD565" i="107"/>
  <c r="AV565" i="107"/>
  <c r="AN565" i="107"/>
  <c r="AF565" i="107"/>
  <c r="X565" i="107"/>
  <c r="P565" i="107"/>
  <c r="H565" i="107"/>
  <c r="BK565" i="107"/>
  <c r="BC565" i="107"/>
  <c r="AU565" i="107"/>
  <c r="AM565" i="107"/>
  <c r="AE565" i="107"/>
  <c r="W565" i="107"/>
  <c r="O565" i="107"/>
  <c r="G565" i="107"/>
  <c r="BJ565" i="107"/>
  <c r="BB565" i="107"/>
  <c r="AT565" i="107"/>
  <c r="AL565" i="107"/>
  <c r="AD565" i="107"/>
  <c r="V565" i="107"/>
  <c r="N565" i="107"/>
  <c r="E668" i="107"/>
  <c r="BK620" i="107"/>
  <c r="BC620" i="107"/>
  <c r="AU620" i="107"/>
  <c r="AM620" i="107"/>
  <c r="AE620" i="107"/>
  <c r="W620" i="107"/>
  <c r="O620" i="107"/>
  <c r="G620" i="107"/>
  <c r="BJ620" i="107"/>
  <c r="BB620" i="107"/>
  <c r="AT620" i="107"/>
  <c r="AL620" i="107"/>
  <c r="AD620" i="107"/>
  <c r="V620" i="107"/>
  <c r="N620" i="107"/>
  <c r="BI620" i="107"/>
  <c r="BA620" i="107"/>
  <c r="AS620" i="107"/>
  <c r="AK620" i="107"/>
  <c r="AC620" i="107"/>
  <c r="U620" i="107"/>
  <c r="M620" i="107"/>
  <c r="BH620" i="107"/>
  <c r="AZ620" i="107"/>
  <c r="AR620" i="107"/>
  <c r="AJ620" i="107"/>
  <c r="AB620" i="107"/>
  <c r="T620" i="107"/>
  <c r="L620" i="107"/>
  <c r="BG620" i="107"/>
  <c r="AY620" i="107"/>
  <c r="AQ620" i="107"/>
  <c r="AI620" i="107"/>
  <c r="AA620" i="107"/>
  <c r="S620" i="107"/>
  <c r="K620" i="107"/>
  <c r="BF620" i="107"/>
  <c r="AX620" i="107"/>
  <c r="AP620" i="107"/>
  <c r="AH620" i="107"/>
  <c r="Z620" i="107"/>
  <c r="R620" i="107"/>
  <c r="J620" i="107"/>
  <c r="BM620" i="107"/>
  <c r="BE620" i="107"/>
  <c r="AW620" i="107"/>
  <c r="AO620" i="107"/>
  <c r="AG620" i="107"/>
  <c r="Y620" i="107"/>
  <c r="Q620" i="107"/>
  <c r="I620" i="107"/>
  <c r="BL620" i="107"/>
  <c r="BD620" i="107"/>
  <c r="AV620" i="107"/>
  <c r="AN620" i="107"/>
  <c r="AF620" i="107"/>
  <c r="X620" i="107"/>
  <c r="P620" i="107"/>
  <c r="H620" i="107"/>
  <c r="E723" i="107"/>
  <c r="BL556" i="107"/>
  <c r="BD556" i="107"/>
  <c r="AV556" i="107"/>
  <c r="AN556" i="107"/>
  <c r="AF556" i="107"/>
  <c r="X556" i="107"/>
  <c r="P556" i="107"/>
  <c r="H556" i="107"/>
  <c r="BK556" i="107"/>
  <c r="BC556" i="107"/>
  <c r="AU556" i="107"/>
  <c r="AM556" i="107"/>
  <c r="AE556" i="107"/>
  <c r="W556" i="107"/>
  <c r="O556" i="107"/>
  <c r="G556" i="107"/>
  <c r="BJ556" i="107"/>
  <c r="BB556" i="107"/>
  <c r="AT556" i="107"/>
  <c r="AL556" i="107"/>
  <c r="AD556" i="107"/>
  <c r="V556" i="107"/>
  <c r="N556" i="107"/>
  <c r="BI556" i="107"/>
  <c r="BA556" i="107"/>
  <c r="AS556" i="107"/>
  <c r="AK556" i="107"/>
  <c r="AC556" i="107"/>
  <c r="U556" i="107"/>
  <c r="M556" i="107"/>
  <c r="BH556" i="107"/>
  <c r="AZ556" i="107"/>
  <c r="AR556" i="107"/>
  <c r="AJ556" i="107"/>
  <c r="AB556" i="107"/>
  <c r="T556" i="107"/>
  <c r="L556" i="107"/>
  <c r="BG556" i="107"/>
  <c r="AY556" i="107"/>
  <c r="AQ556" i="107"/>
  <c r="AI556" i="107"/>
  <c r="AA556" i="107"/>
  <c r="S556" i="107"/>
  <c r="K556" i="107"/>
  <c r="BF556" i="107"/>
  <c r="AX556" i="107"/>
  <c r="AP556" i="107"/>
  <c r="AH556" i="107"/>
  <c r="Z556" i="107"/>
  <c r="R556" i="107"/>
  <c r="J556" i="107"/>
  <c r="BM556" i="107"/>
  <c r="BE556" i="107"/>
  <c r="AW556" i="107"/>
  <c r="AO556" i="107"/>
  <c r="AG556" i="107"/>
  <c r="Y556" i="107"/>
  <c r="Q556" i="107"/>
  <c r="I556" i="107"/>
  <c r="E659" i="107"/>
  <c r="BM585" i="107"/>
  <c r="BE585" i="107"/>
  <c r="AW585" i="107"/>
  <c r="AO585" i="107"/>
  <c r="AG585" i="107"/>
  <c r="Y585" i="107"/>
  <c r="Q585" i="107"/>
  <c r="I585" i="107"/>
  <c r="BL585" i="107"/>
  <c r="BD585" i="107"/>
  <c r="AV585" i="107"/>
  <c r="AN585" i="107"/>
  <c r="AF585" i="107"/>
  <c r="X585" i="107"/>
  <c r="P585" i="107"/>
  <c r="H585" i="107"/>
  <c r="BK585" i="107"/>
  <c r="BC585" i="107"/>
  <c r="AU585" i="107"/>
  <c r="AM585" i="107"/>
  <c r="AE585" i="107"/>
  <c r="W585" i="107"/>
  <c r="O585" i="107"/>
  <c r="G585" i="107"/>
  <c r="BJ585" i="107"/>
  <c r="BB585" i="107"/>
  <c r="AT585" i="107"/>
  <c r="AL585" i="107"/>
  <c r="AD585" i="107"/>
  <c r="V585" i="107"/>
  <c r="N585" i="107"/>
  <c r="BI585" i="107"/>
  <c r="BA585" i="107"/>
  <c r="AS585" i="107"/>
  <c r="AK585" i="107"/>
  <c r="AC585" i="107"/>
  <c r="U585" i="107"/>
  <c r="M585" i="107"/>
  <c r="BH585" i="107"/>
  <c r="AZ585" i="107"/>
  <c r="AR585" i="107"/>
  <c r="AJ585" i="107"/>
  <c r="AB585" i="107"/>
  <c r="T585" i="107"/>
  <c r="L585" i="107"/>
  <c r="BG585" i="107"/>
  <c r="AY585" i="107"/>
  <c r="AQ585" i="107"/>
  <c r="AI585" i="107"/>
  <c r="AA585" i="107"/>
  <c r="S585" i="107"/>
  <c r="K585" i="107"/>
  <c r="BF585" i="107"/>
  <c r="AX585" i="107"/>
  <c r="AP585" i="107"/>
  <c r="AH585" i="107"/>
  <c r="Z585" i="107"/>
  <c r="R585" i="107"/>
  <c r="J585" i="107"/>
  <c r="E688" i="107"/>
  <c r="BI425" i="107"/>
  <c r="BA425" i="107"/>
  <c r="AS425" i="107"/>
  <c r="AK425" i="107"/>
  <c r="AC425" i="107"/>
  <c r="U425" i="107"/>
  <c r="M425" i="107"/>
  <c r="BH425" i="107"/>
  <c r="AZ425" i="107"/>
  <c r="AR425" i="107"/>
  <c r="AJ425" i="107"/>
  <c r="AB425" i="107"/>
  <c r="T425" i="107"/>
  <c r="L425" i="107"/>
  <c r="BG425" i="107"/>
  <c r="AY425" i="107"/>
  <c r="AQ425" i="107"/>
  <c r="AI425" i="107"/>
  <c r="AA425" i="107"/>
  <c r="S425" i="107"/>
  <c r="K425" i="107"/>
  <c r="BF425" i="107"/>
  <c r="AX425" i="107"/>
  <c r="AP425" i="107"/>
  <c r="AH425" i="107"/>
  <c r="Z425" i="107"/>
  <c r="R425" i="107"/>
  <c r="J425" i="107"/>
  <c r="BM425" i="107"/>
  <c r="BE425" i="107"/>
  <c r="AW425" i="107"/>
  <c r="AO425" i="107"/>
  <c r="AG425" i="107"/>
  <c r="Y425" i="107"/>
  <c r="Q425" i="107"/>
  <c r="I425" i="107"/>
  <c r="BL425" i="107"/>
  <c r="BD425" i="107"/>
  <c r="AV425" i="107"/>
  <c r="AN425" i="107"/>
  <c r="AF425" i="107"/>
  <c r="X425" i="107"/>
  <c r="P425" i="107"/>
  <c r="H425" i="107"/>
  <c r="BK425" i="107"/>
  <c r="BC425" i="107"/>
  <c r="AU425" i="107"/>
  <c r="AM425" i="107"/>
  <c r="AE425" i="107"/>
  <c r="W425" i="107"/>
  <c r="O425" i="107"/>
  <c r="G425" i="107"/>
  <c r="BJ425" i="107"/>
  <c r="BB425" i="107"/>
  <c r="AT425" i="107"/>
  <c r="AL425" i="107"/>
  <c r="AD425" i="107"/>
  <c r="V425" i="107"/>
  <c r="N425" i="107"/>
  <c r="E528" i="107"/>
  <c r="BM421" i="107"/>
  <c r="BE421" i="107"/>
  <c r="AW421" i="107"/>
  <c r="AO421" i="107"/>
  <c r="AG421" i="107"/>
  <c r="Y421" i="107"/>
  <c r="Q421" i="107"/>
  <c r="I421" i="107"/>
  <c r="BL421" i="107"/>
  <c r="BD421" i="107"/>
  <c r="AV421" i="107"/>
  <c r="AN421" i="107"/>
  <c r="AF421" i="107"/>
  <c r="X421" i="107"/>
  <c r="P421" i="107"/>
  <c r="H421" i="107"/>
  <c r="BK421" i="107"/>
  <c r="BC421" i="107"/>
  <c r="AU421" i="107"/>
  <c r="AM421" i="107"/>
  <c r="AE421" i="107"/>
  <c r="W421" i="107"/>
  <c r="O421" i="107"/>
  <c r="G421" i="107"/>
  <c r="BJ421" i="107"/>
  <c r="BB421" i="107"/>
  <c r="AT421" i="107"/>
  <c r="AL421" i="107"/>
  <c r="AD421" i="107"/>
  <c r="V421" i="107"/>
  <c r="N421" i="107"/>
  <c r="BI421" i="107"/>
  <c r="BA421" i="107"/>
  <c r="AS421" i="107"/>
  <c r="AK421" i="107"/>
  <c r="AC421" i="107"/>
  <c r="U421" i="107"/>
  <c r="M421" i="107"/>
  <c r="BH421" i="107"/>
  <c r="AZ421" i="107"/>
  <c r="AR421" i="107"/>
  <c r="AJ421" i="107"/>
  <c r="AB421" i="107"/>
  <c r="T421" i="107"/>
  <c r="L421" i="107"/>
  <c r="BG421" i="107"/>
  <c r="AY421" i="107"/>
  <c r="AQ421" i="107"/>
  <c r="AI421" i="107"/>
  <c r="AA421" i="107"/>
  <c r="S421" i="107"/>
  <c r="K421" i="107"/>
  <c r="BF421" i="107"/>
  <c r="AX421" i="107"/>
  <c r="AP421" i="107"/>
  <c r="AH421" i="107"/>
  <c r="Z421" i="107"/>
  <c r="R421" i="107"/>
  <c r="J421" i="107"/>
  <c r="E524" i="107"/>
  <c r="BL507" i="107"/>
  <c r="BD507" i="107"/>
  <c r="AV507" i="107"/>
  <c r="AN507" i="107"/>
  <c r="AF507" i="107"/>
  <c r="X507" i="107"/>
  <c r="P507" i="107"/>
  <c r="H507" i="107"/>
  <c r="BK507" i="107"/>
  <c r="BC507" i="107"/>
  <c r="AU507" i="107"/>
  <c r="AM507" i="107"/>
  <c r="AE507" i="107"/>
  <c r="W507" i="107"/>
  <c r="O507" i="107"/>
  <c r="G507" i="107"/>
  <c r="BJ507" i="107"/>
  <c r="BB507" i="107"/>
  <c r="AT507" i="107"/>
  <c r="AL507" i="107"/>
  <c r="AD507" i="107"/>
  <c r="V507" i="107"/>
  <c r="N507" i="107"/>
  <c r="BI507" i="107"/>
  <c r="BA507" i="107"/>
  <c r="AS507" i="107"/>
  <c r="AK507" i="107"/>
  <c r="AC507" i="107"/>
  <c r="U507" i="107"/>
  <c r="M507" i="107"/>
  <c r="BH507" i="107"/>
  <c r="AZ507" i="107"/>
  <c r="AR507" i="107"/>
  <c r="AJ507" i="107"/>
  <c r="AB507" i="107"/>
  <c r="T507" i="107"/>
  <c r="L507" i="107"/>
  <c r="BG507" i="107"/>
  <c r="AY507" i="107"/>
  <c r="AQ507" i="107"/>
  <c r="AI507" i="107"/>
  <c r="AA507" i="107"/>
  <c r="S507" i="107"/>
  <c r="K507" i="107"/>
  <c r="BF507" i="107"/>
  <c r="AX507" i="107"/>
  <c r="AP507" i="107"/>
  <c r="AH507" i="107"/>
  <c r="Z507" i="107"/>
  <c r="R507" i="107"/>
  <c r="J507" i="107"/>
  <c r="BM507" i="107"/>
  <c r="BE507" i="107"/>
  <c r="AW507" i="107"/>
  <c r="AO507" i="107"/>
  <c r="AG507" i="107"/>
  <c r="Y507" i="107"/>
  <c r="Q507" i="107"/>
  <c r="I507" i="107"/>
  <c r="E610" i="107"/>
  <c r="BJ422" i="107"/>
  <c r="BB422" i="107"/>
  <c r="AT422" i="107"/>
  <c r="AL422" i="107"/>
  <c r="AD422" i="107"/>
  <c r="V422" i="107"/>
  <c r="N422" i="107"/>
  <c r="BI422" i="107"/>
  <c r="BA422" i="107"/>
  <c r="AS422" i="107"/>
  <c r="AK422" i="107"/>
  <c r="AC422" i="107"/>
  <c r="U422" i="107"/>
  <c r="M422" i="107"/>
  <c r="BH422" i="107"/>
  <c r="AZ422" i="107"/>
  <c r="AR422" i="107"/>
  <c r="AJ422" i="107"/>
  <c r="AB422" i="107"/>
  <c r="T422" i="107"/>
  <c r="L422" i="107"/>
  <c r="BG422" i="107"/>
  <c r="AY422" i="107"/>
  <c r="AQ422" i="107"/>
  <c r="AI422" i="107"/>
  <c r="AA422" i="107"/>
  <c r="S422" i="107"/>
  <c r="K422" i="107"/>
  <c r="BF422" i="107"/>
  <c r="AX422" i="107"/>
  <c r="AP422" i="107"/>
  <c r="AH422" i="107"/>
  <c r="Z422" i="107"/>
  <c r="R422" i="107"/>
  <c r="J422" i="107"/>
  <c r="BM422" i="107"/>
  <c r="BE422" i="107"/>
  <c r="AW422" i="107"/>
  <c r="AO422" i="107"/>
  <c r="AG422" i="107"/>
  <c r="Y422" i="107"/>
  <c r="Q422" i="107"/>
  <c r="I422" i="107"/>
  <c r="BL422" i="107"/>
  <c r="BD422" i="107"/>
  <c r="AV422" i="107"/>
  <c r="AN422" i="107"/>
  <c r="AF422" i="107"/>
  <c r="X422" i="107"/>
  <c r="P422" i="107"/>
  <c r="H422" i="107"/>
  <c r="BK422" i="107"/>
  <c r="BC422" i="107"/>
  <c r="AU422" i="107"/>
  <c r="AM422" i="107"/>
  <c r="AE422" i="107"/>
  <c r="W422" i="107"/>
  <c r="O422" i="107"/>
  <c r="G422" i="107"/>
  <c r="E525" i="107"/>
  <c r="BG608" i="107"/>
  <c r="AY608" i="107"/>
  <c r="AQ608" i="107"/>
  <c r="AI608" i="107"/>
  <c r="AA608" i="107"/>
  <c r="S608" i="107"/>
  <c r="K608" i="107"/>
  <c r="BF608" i="107"/>
  <c r="AX608" i="107"/>
  <c r="AP608" i="107"/>
  <c r="AH608" i="107"/>
  <c r="Z608" i="107"/>
  <c r="R608" i="107"/>
  <c r="J608" i="107"/>
  <c r="BM608" i="107"/>
  <c r="BE608" i="107"/>
  <c r="AW608" i="107"/>
  <c r="AO608" i="107"/>
  <c r="AG608" i="107"/>
  <c r="Y608" i="107"/>
  <c r="Q608" i="107"/>
  <c r="I608" i="107"/>
  <c r="BL608" i="107"/>
  <c r="BD608" i="107"/>
  <c r="AV608" i="107"/>
  <c r="AN608" i="107"/>
  <c r="AF608" i="107"/>
  <c r="X608" i="107"/>
  <c r="P608" i="107"/>
  <c r="H608" i="107"/>
  <c r="BK608" i="107"/>
  <c r="BC608" i="107"/>
  <c r="AU608" i="107"/>
  <c r="AM608" i="107"/>
  <c r="AE608" i="107"/>
  <c r="W608" i="107"/>
  <c r="O608" i="107"/>
  <c r="G608" i="107"/>
  <c r="BJ608" i="107"/>
  <c r="BB608" i="107"/>
  <c r="AT608" i="107"/>
  <c r="AL608" i="107"/>
  <c r="AD608" i="107"/>
  <c r="V608" i="107"/>
  <c r="N608" i="107"/>
  <c r="BI608" i="107"/>
  <c r="BA608" i="107"/>
  <c r="AS608" i="107"/>
  <c r="AK608" i="107"/>
  <c r="AC608" i="107"/>
  <c r="U608" i="107"/>
  <c r="M608" i="107"/>
  <c r="BH608" i="107"/>
  <c r="AZ608" i="107"/>
  <c r="AR608" i="107"/>
  <c r="AJ608" i="107"/>
  <c r="AB608" i="107"/>
  <c r="T608" i="107"/>
  <c r="L608" i="107"/>
  <c r="E711" i="107"/>
  <c r="BH544" i="107"/>
  <c r="AZ544" i="107"/>
  <c r="AR544" i="107"/>
  <c r="AJ544" i="107"/>
  <c r="AB544" i="107"/>
  <c r="T544" i="107"/>
  <c r="L544" i="107"/>
  <c r="BG544" i="107"/>
  <c r="AY544" i="107"/>
  <c r="AQ544" i="107"/>
  <c r="AI544" i="107"/>
  <c r="AA544" i="107"/>
  <c r="S544" i="107"/>
  <c r="K544" i="107"/>
  <c r="BF544" i="107"/>
  <c r="AX544" i="107"/>
  <c r="AP544" i="107"/>
  <c r="AH544" i="107"/>
  <c r="Z544" i="107"/>
  <c r="R544" i="107"/>
  <c r="J544" i="107"/>
  <c r="BM544" i="107"/>
  <c r="BE544" i="107"/>
  <c r="AW544" i="107"/>
  <c r="AO544" i="107"/>
  <c r="AG544" i="107"/>
  <c r="Y544" i="107"/>
  <c r="Q544" i="107"/>
  <c r="I544" i="107"/>
  <c r="BL544" i="107"/>
  <c r="BD544" i="107"/>
  <c r="AV544" i="107"/>
  <c r="AN544" i="107"/>
  <c r="AF544" i="107"/>
  <c r="X544" i="107"/>
  <c r="P544" i="107"/>
  <c r="H544" i="107"/>
  <c r="BK544" i="107"/>
  <c r="BC544" i="107"/>
  <c r="AU544" i="107"/>
  <c r="AM544" i="107"/>
  <c r="AE544" i="107"/>
  <c r="W544" i="107"/>
  <c r="O544" i="107"/>
  <c r="G544" i="107"/>
  <c r="BJ544" i="107"/>
  <c r="BB544" i="107"/>
  <c r="AT544" i="107"/>
  <c r="AL544" i="107"/>
  <c r="AD544" i="107"/>
  <c r="V544" i="107"/>
  <c r="N544" i="107"/>
  <c r="BI544" i="107"/>
  <c r="BA544" i="107"/>
  <c r="AS544" i="107"/>
  <c r="AK544" i="107"/>
  <c r="AC544" i="107"/>
  <c r="U544" i="107"/>
  <c r="M544" i="107"/>
  <c r="E647" i="107"/>
  <c r="BL674" i="107"/>
  <c r="BD674" i="107"/>
  <c r="AV674" i="107"/>
  <c r="AN674" i="107"/>
  <c r="AF674" i="107"/>
  <c r="X674" i="107"/>
  <c r="P674" i="107"/>
  <c r="H674" i="107"/>
  <c r="BK674" i="107"/>
  <c r="BC674" i="107"/>
  <c r="AU674" i="107"/>
  <c r="AM674" i="107"/>
  <c r="AE674" i="107"/>
  <c r="W674" i="107"/>
  <c r="O674" i="107"/>
  <c r="G674" i="107"/>
  <c r="BJ674" i="107"/>
  <c r="BB674" i="107"/>
  <c r="AT674" i="107"/>
  <c r="AL674" i="107"/>
  <c r="AD674" i="107"/>
  <c r="V674" i="107"/>
  <c r="N674" i="107"/>
  <c r="BI674" i="107"/>
  <c r="BA674" i="107"/>
  <c r="AS674" i="107"/>
  <c r="AK674" i="107"/>
  <c r="AC674" i="107"/>
  <c r="U674" i="107"/>
  <c r="M674" i="107"/>
  <c r="BH674" i="107"/>
  <c r="AZ674" i="107"/>
  <c r="AR674" i="107"/>
  <c r="AJ674" i="107"/>
  <c r="AB674" i="107"/>
  <c r="T674" i="107"/>
  <c r="L674" i="107"/>
  <c r="BG674" i="107"/>
  <c r="AY674" i="107"/>
  <c r="AQ674" i="107"/>
  <c r="AI674" i="107"/>
  <c r="AA674" i="107"/>
  <c r="S674" i="107"/>
  <c r="K674" i="107"/>
  <c r="BF674" i="107"/>
  <c r="AX674" i="107"/>
  <c r="AP674" i="107"/>
  <c r="AH674" i="107"/>
  <c r="Z674" i="107"/>
  <c r="R674" i="107"/>
  <c r="J674" i="107"/>
  <c r="BM674" i="107"/>
  <c r="BE674" i="107"/>
  <c r="AW674" i="107"/>
  <c r="AO674" i="107"/>
  <c r="AG674" i="107"/>
  <c r="Y674" i="107"/>
  <c r="Q674" i="107"/>
  <c r="I674" i="107"/>
  <c r="E777" i="107"/>
  <c r="BF582" i="107"/>
  <c r="AX582" i="107"/>
  <c r="AP582" i="107"/>
  <c r="AH582" i="107"/>
  <c r="Z582" i="107"/>
  <c r="R582" i="107"/>
  <c r="J582" i="107"/>
  <c r="BM582" i="107"/>
  <c r="BE582" i="107"/>
  <c r="AW582" i="107"/>
  <c r="AO582" i="107"/>
  <c r="AG582" i="107"/>
  <c r="Y582" i="107"/>
  <c r="Q582" i="107"/>
  <c r="I582" i="107"/>
  <c r="BL582" i="107"/>
  <c r="BD582" i="107"/>
  <c r="AV582" i="107"/>
  <c r="AN582" i="107"/>
  <c r="AF582" i="107"/>
  <c r="X582" i="107"/>
  <c r="P582" i="107"/>
  <c r="H582" i="107"/>
  <c r="BK582" i="107"/>
  <c r="BC582" i="107"/>
  <c r="AU582" i="107"/>
  <c r="AM582" i="107"/>
  <c r="AE582" i="107"/>
  <c r="W582" i="107"/>
  <c r="O582" i="107"/>
  <c r="G582" i="107"/>
  <c r="BJ582" i="107"/>
  <c r="BB582" i="107"/>
  <c r="AT582" i="107"/>
  <c r="AL582" i="107"/>
  <c r="AD582" i="107"/>
  <c r="V582" i="107"/>
  <c r="N582" i="107"/>
  <c r="BI582" i="107"/>
  <c r="BA582" i="107"/>
  <c r="AS582" i="107"/>
  <c r="AK582" i="107"/>
  <c r="AC582" i="107"/>
  <c r="U582" i="107"/>
  <c r="M582" i="107"/>
  <c r="BH582" i="107"/>
  <c r="AZ582" i="107"/>
  <c r="AR582" i="107"/>
  <c r="AJ582" i="107"/>
  <c r="AB582" i="107"/>
  <c r="T582" i="107"/>
  <c r="L582" i="107"/>
  <c r="BG582" i="107"/>
  <c r="AY582" i="107"/>
  <c r="AQ582" i="107"/>
  <c r="AI582" i="107"/>
  <c r="AA582" i="107"/>
  <c r="S582" i="107"/>
  <c r="K582" i="107"/>
  <c r="E685" i="107"/>
  <c r="BG722" i="107"/>
  <c r="AY722" i="107"/>
  <c r="AQ722" i="107"/>
  <c r="AI722" i="107"/>
  <c r="AA722" i="107"/>
  <c r="S722" i="107"/>
  <c r="K722" i="107"/>
  <c r="BF722" i="107"/>
  <c r="AX722" i="107"/>
  <c r="AP722" i="107"/>
  <c r="AH722" i="107"/>
  <c r="Z722" i="107"/>
  <c r="R722" i="107"/>
  <c r="J722" i="107"/>
  <c r="BM722" i="107"/>
  <c r="BE722" i="107"/>
  <c r="AW722" i="107"/>
  <c r="AO722" i="107"/>
  <c r="AG722" i="107"/>
  <c r="Y722" i="107"/>
  <c r="Q722" i="107"/>
  <c r="I722" i="107"/>
  <c r="BL722" i="107"/>
  <c r="BD722" i="107"/>
  <c r="AV722" i="107"/>
  <c r="AN722" i="107"/>
  <c r="AF722" i="107"/>
  <c r="X722" i="107"/>
  <c r="P722" i="107"/>
  <c r="H722" i="107"/>
  <c r="BK722" i="107"/>
  <c r="BC722" i="107"/>
  <c r="AU722" i="107"/>
  <c r="AM722" i="107"/>
  <c r="AE722" i="107"/>
  <c r="W722" i="107"/>
  <c r="O722" i="107"/>
  <c r="G722" i="107"/>
  <c r="BJ722" i="107"/>
  <c r="BB722" i="107"/>
  <c r="AT722" i="107"/>
  <c r="AL722" i="107"/>
  <c r="AD722" i="107"/>
  <c r="V722" i="107"/>
  <c r="N722" i="107"/>
  <c r="BI722" i="107"/>
  <c r="BA722" i="107"/>
  <c r="AS722" i="107"/>
  <c r="AK722" i="107"/>
  <c r="AC722" i="107"/>
  <c r="U722" i="107"/>
  <c r="M722" i="107"/>
  <c r="BH722" i="107"/>
  <c r="AZ722" i="107"/>
  <c r="AR722" i="107"/>
  <c r="AJ722" i="107"/>
  <c r="AB722" i="107"/>
  <c r="T722" i="107"/>
  <c r="L722" i="107"/>
  <c r="E825" i="107"/>
  <c r="BL564" i="107"/>
  <c r="BD564" i="107"/>
  <c r="AV564" i="107"/>
  <c r="AN564" i="107"/>
  <c r="AF564" i="107"/>
  <c r="X564" i="107"/>
  <c r="P564" i="107"/>
  <c r="H564" i="107"/>
  <c r="BK564" i="107"/>
  <c r="BC564" i="107"/>
  <c r="AU564" i="107"/>
  <c r="AM564" i="107"/>
  <c r="AE564" i="107"/>
  <c r="W564" i="107"/>
  <c r="O564" i="107"/>
  <c r="G564" i="107"/>
  <c r="BJ564" i="107"/>
  <c r="BB564" i="107"/>
  <c r="AT564" i="107"/>
  <c r="AL564" i="107"/>
  <c r="AD564" i="107"/>
  <c r="V564" i="107"/>
  <c r="N564" i="107"/>
  <c r="BI564" i="107"/>
  <c r="BA564" i="107"/>
  <c r="AS564" i="107"/>
  <c r="AK564" i="107"/>
  <c r="AC564" i="107"/>
  <c r="U564" i="107"/>
  <c r="M564" i="107"/>
  <c r="BH564" i="107"/>
  <c r="AZ564" i="107"/>
  <c r="AR564" i="107"/>
  <c r="AJ564" i="107"/>
  <c r="AB564" i="107"/>
  <c r="T564" i="107"/>
  <c r="L564" i="107"/>
  <c r="BG564" i="107"/>
  <c r="AY564" i="107"/>
  <c r="AQ564" i="107"/>
  <c r="AI564" i="107"/>
  <c r="AA564" i="107"/>
  <c r="S564" i="107"/>
  <c r="K564" i="107"/>
  <c r="BF564" i="107"/>
  <c r="AX564" i="107"/>
  <c r="AP564" i="107"/>
  <c r="AH564" i="107"/>
  <c r="Z564" i="107"/>
  <c r="R564" i="107"/>
  <c r="J564" i="107"/>
  <c r="BM564" i="107"/>
  <c r="BE564" i="107"/>
  <c r="AW564" i="107"/>
  <c r="AO564" i="107"/>
  <c r="AG564" i="107"/>
  <c r="Y564" i="107"/>
  <c r="Q564" i="107"/>
  <c r="I564" i="107"/>
  <c r="E667" i="107"/>
  <c r="E131" i="108"/>
  <c r="E135" i="108"/>
  <c r="BK443" i="107"/>
  <c r="BC443" i="107"/>
  <c r="AU443" i="107"/>
  <c r="AM443" i="107"/>
  <c r="AE443" i="107"/>
  <c r="W443" i="107"/>
  <c r="O443" i="107"/>
  <c r="G443" i="107"/>
  <c r="BJ443" i="107"/>
  <c r="BB443" i="107"/>
  <c r="AT443" i="107"/>
  <c r="AL443" i="107"/>
  <c r="AD443" i="107"/>
  <c r="V443" i="107"/>
  <c r="N443" i="107"/>
  <c r="BI443" i="107"/>
  <c r="BA443" i="107"/>
  <c r="AS443" i="107"/>
  <c r="AK443" i="107"/>
  <c r="AC443" i="107"/>
  <c r="U443" i="107"/>
  <c r="M443" i="107"/>
  <c r="BH443" i="107"/>
  <c r="AZ443" i="107"/>
  <c r="AR443" i="107"/>
  <c r="AJ443" i="107"/>
  <c r="AB443" i="107"/>
  <c r="T443" i="107"/>
  <c r="L443" i="107"/>
  <c r="BG443" i="107"/>
  <c r="AY443" i="107"/>
  <c r="AQ443" i="107"/>
  <c r="AI443" i="107"/>
  <c r="AA443" i="107"/>
  <c r="S443" i="107"/>
  <c r="K443" i="107"/>
  <c r="BF443" i="107"/>
  <c r="AX443" i="107"/>
  <c r="AP443" i="107"/>
  <c r="AH443" i="107"/>
  <c r="Z443" i="107"/>
  <c r="R443" i="107"/>
  <c r="J443" i="107"/>
  <c r="BM443" i="107"/>
  <c r="BE443" i="107"/>
  <c r="AW443" i="107"/>
  <c r="AO443" i="107"/>
  <c r="AG443" i="107"/>
  <c r="Y443" i="107"/>
  <c r="Q443" i="107"/>
  <c r="I443" i="107"/>
  <c r="BL443" i="107"/>
  <c r="BD443" i="107"/>
  <c r="AV443" i="107"/>
  <c r="AN443" i="107"/>
  <c r="AF443" i="107"/>
  <c r="X443" i="107"/>
  <c r="P443" i="107"/>
  <c r="H443" i="107"/>
  <c r="E546" i="107"/>
  <c r="E141" i="108"/>
  <c r="BK435" i="107"/>
  <c r="BC435" i="107"/>
  <c r="AU435" i="107"/>
  <c r="AM435" i="107"/>
  <c r="AE435" i="107"/>
  <c r="W435" i="107"/>
  <c r="O435" i="107"/>
  <c r="G435" i="107"/>
  <c r="BJ435" i="107"/>
  <c r="BB435" i="107"/>
  <c r="AT435" i="107"/>
  <c r="AL435" i="107"/>
  <c r="AD435" i="107"/>
  <c r="V435" i="107"/>
  <c r="N435" i="107"/>
  <c r="BI435" i="107"/>
  <c r="BA435" i="107"/>
  <c r="AS435" i="107"/>
  <c r="AK435" i="107"/>
  <c r="AC435" i="107"/>
  <c r="U435" i="107"/>
  <c r="M435" i="107"/>
  <c r="BH435" i="107"/>
  <c r="AZ435" i="107"/>
  <c r="AR435" i="107"/>
  <c r="AJ435" i="107"/>
  <c r="AB435" i="107"/>
  <c r="T435" i="107"/>
  <c r="L435" i="107"/>
  <c r="BG435" i="107"/>
  <c r="AY435" i="107"/>
  <c r="AQ435" i="107"/>
  <c r="AI435" i="107"/>
  <c r="AA435" i="107"/>
  <c r="S435" i="107"/>
  <c r="K435" i="107"/>
  <c r="BF435" i="107"/>
  <c r="AX435" i="107"/>
  <c r="AP435" i="107"/>
  <c r="AH435" i="107"/>
  <c r="Z435" i="107"/>
  <c r="R435" i="107"/>
  <c r="J435" i="107"/>
  <c r="BM435" i="107"/>
  <c r="BE435" i="107"/>
  <c r="AW435" i="107"/>
  <c r="AO435" i="107"/>
  <c r="AG435" i="107"/>
  <c r="Y435" i="107"/>
  <c r="Q435" i="107"/>
  <c r="I435" i="107"/>
  <c r="BL435" i="107"/>
  <c r="BD435" i="107"/>
  <c r="AV435" i="107"/>
  <c r="AN435" i="107"/>
  <c r="AF435" i="107"/>
  <c r="X435" i="107"/>
  <c r="P435" i="107"/>
  <c r="H435" i="107"/>
  <c r="E538" i="107"/>
  <c r="BH444" i="107"/>
  <c r="AZ444" i="107"/>
  <c r="AR444" i="107"/>
  <c r="AJ444" i="107"/>
  <c r="AB444" i="107"/>
  <c r="T444" i="107"/>
  <c r="L444" i="107"/>
  <c r="BG444" i="107"/>
  <c r="AY444" i="107"/>
  <c r="AQ444" i="107"/>
  <c r="AI444" i="107"/>
  <c r="AA444" i="107"/>
  <c r="S444" i="107"/>
  <c r="K444" i="107"/>
  <c r="BF444" i="107"/>
  <c r="AX444" i="107"/>
  <c r="AP444" i="107"/>
  <c r="AH444" i="107"/>
  <c r="Z444" i="107"/>
  <c r="R444" i="107"/>
  <c r="J444" i="107"/>
  <c r="BM444" i="107"/>
  <c r="BE444" i="107"/>
  <c r="AW444" i="107"/>
  <c r="AO444" i="107"/>
  <c r="AG444" i="107"/>
  <c r="Y444" i="107"/>
  <c r="Q444" i="107"/>
  <c r="I444" i="107"/>
  <c r="BL444" i="107"/>
  <c r="BD444" i="107"/>
  <c r="AV444" i="107"/>
  <c r="AN444" i="107"/>
  <c r="AF444" i="107"/>
  <c r="X444" i="107"/>
  <c r="P444" i="107"/>
  <c r="H444" i="107"/>
  <c r="BK444" i="107"/>
  <c r="BC444" i="107"/>
  <c r="AU444" i="107"/>
  <c r="AM444" i="107"/>
  <c r="AE444" i="107"/>
  <c r="W444" i="107"/>
  <c r="O444" i="107"/>
  <c r="G444" i="107"/>
  <c r="BJ444" i="107"/>
  <c r="BB444" i="107"/>
  <c r="AT444" i="107"/>
  <c r="AL444" i="107"/>
  <c r="AD444" i="107"/>
  <c r="V444" i="107"/>
  <c r="N444" i="107"/>
  <c r="BI444" i="107"/>
  <c r="BA444" i="107"/>
  <c r="AS444" i="107"/>
  <c r="AK444" i="107"/>
  <c r="AC444" i="107"/>
  <c r="U444" i="107"/>
  <c r="M444" i="107"/>
  <c r="E547" i="107"/>
  <c r="E143" i="108"/>
  <c r="BK475" i="107"/>
  <c r="BC475" i="107"/>
  <c r="AU475" i="107"/>
  <c r="AM475" i="107"/>
  <c r="AE475" i="107"/>
  <c r="W475" i="107"/>
  <c r="O475" i="107"/>
  <c r="G475" i="107"/>
  <c r="BJ475" i="107"/>
  <c r="BB475" i="107"/>
  <c r="AT475" i="107"/>
  <c r="AL475" i="107"/>
  <c r="AD475" i="107"/>
  <c r="V475" i="107"/>
  <c r="N475" i="107"/>
  <c r="BI475" i="107"/>
  <c r="BA475" i="107"/>
  <c r="AS475" i="107"/>
  <c r="AK475" i="107"/>
  <c r="AC475" i="107"/>
  <c r="U475" i="107"/>
  <c r="M475" i="107"/>
  <c r="BH475" i="107"/>
  <c r="AZ475" i="107"/>
  <c r="AR475" i="107"/>
  <c r="AJ475" i="107"/>
  <c r="AB475" i="107"/>
  <c r="T475" i="107"/>
  <c r="L475" i="107"/>
  <c r="BG475" i="107"/>
  <c r="AY475" i="107"/>
  <c r="AQ475" i="107"/>
  <c r="AI475" i="107"/>
  <c r="AA475" i="107"/>
  <c r="S475" i="107"/>
  <c r="K475" i="107"/>
  <c r="BF475" i="107"/>
  <c r="AX475" i="107"/>
  <c r="AP475" i="107"/>
  <c r="AH475" i="107"/>
  <c r="Z475" i="107"/>
  <c r="R475" i="107"/>
  <c r="J475" i="107"/>
  <c r="BM475" i="107"/>
  <c r="BE475" i="107"/>
  <c r="AW475" i="107"/>
  <c r="AO475" i="107"/>
  <c r="AG475" i="107"/>
  <c r="Y475" i="107"/>
  <c r="Q475" i="107"/>
  <c r="I475" i="107"/>
  <c r="BL475" i="107"/>
  <c r="BD475" i="107"/>
  <c r="AV475" i="107"/>
  <c r="AN475" i="107"/>
  <c r="AF475" i="107"/>
  <c r="X475" i="107"/>
  <c r="P475" i="107"/>
  <c r="H475" i="107"/>
  <c r="E578" i="107"/>
  <c r="BK596" i="107"/>
  <c r="BC596" i="107"/>
  <c r="AU596" i="107"/>
  <c r="AM596" i="107"/>
  <c r="AE596" i="107"/>
  <c r="W596" i="107"/>
  <c r="O596" i="107"/>
  <c r="G596" i="107"/>
  <c r="BJ596" i="107"/>
  <c r="BB596" i="107"/>
  <c r="AT596" i="107"/>
  <c r="AL596" i="107"/>
  <c r="AD596" i="107"/>
  <c r="V596" i="107"/>
  <c r="N596" i="107"/>
  <c r="BI596" i="107"/>
  <c r="BA596" i="107"/>
  <c r="AS596" i="107"/>
  <c r="AK596" i="107"/>
  <c r="AC596" i="107"/>
  <c r="U596" i="107"/>
  <c r="M596" i="107"/>
  <c r="BH596" i="107"/>
  <c r="AZ596" i="107"/>
  <c r="AR596" i="107"/>
  <c r="AJ596" i="107"/>
  <c r="AB596" i="107"/>
  <c r="T596" i="107"/>
  <c r="L596" i="107"/>
  <c r="BG596" i="107"/>
  <c r="AY596" i="107"/>
  <c r="AQ596" i="107"/>
  <c r="AI596" i="107"/>
  <c r="AA596" i="107"/>
  <c r="S596" i="107"/>
  <c r="K596" i="107"/>
  <c r="BF596" i="107"/>
  <c r="AX596" i="107"/>
  <c r="AP596" i="107"/>
  <c r="AH596" i="107"/>
  <c r="Z596" i="107"/>
  <c r="R596" i="107"/>
  <c r="J596" i="107"/>
  <c r="BM596" i="107"/>
  <c r="BE596" i="107"/>
  <c r="AW596" i="107"/>
  <c r="AO596" i="107"/>
  <c r="AG596" i="107"/>
  <c r="Y596" i="107"/>
  <c r="Q596" i="107"/>
  <c r="I596" i="107"/>
  <c r="BL596" i="107"/>
  <c r="BD596" i="107"/>
  <c r="AV596" i="107"/>
  <c r="AN596" i="107"/>
  <c r="AF596" i="107"/>
  <c r="X596" i="107"/>
  <c r="P596" i="107"/>
  <c r="H596" i="107"/>
  <c r="E699" i="107"/>
  <c r="BL424" i="107"/>
  <c r="BD424" i="107"/>
  <c r="AV424" i="107"/>
  <c r="AN424" i="107"/>
  <c r="AF424" i="107"/>
  <c r="X424" i="107"/>
  <c r="P424" i="107"/>
  <c r="H424" i="107"/>
  <c r="BK424" i="107"/>
  <c r="BC424" i="107"/>
  <c r="AU424" i="107"/>
  <c r="AM424" i="107"/>
  <c r="AE424" i="107"/>
  <c r="W424" i="107"/>
  <c r="O424" i="107"/>
  <c r="G424" i="107"/>
  <c r="BJ424" i="107"/>
  <c r="BB424" i="107"/>
  <c r="AT424" i="107"/>
  <c r="AL424" i="107"/>
  <c r="AD424" i="107"/>
  <c r="V424" i="107"/>
  <c r="N424" i="107"/>
  <c r="BI424" i="107"/>
  <c r="BA424" i="107"/>
  <c r="AS424" i="107"/>
  <c r="AK424" i="107"/>
  <c r="AC424" i="107"/>
  <c r="U424" i="107"/>
  <c r="M424" i="107"/>
  <c r="BH424" i="107"/>
  <c r="AZ424" i="107"/>
  <c r="AR424" i="107"/>
  <c r="AJ424" i="107"/>
  <c r="AB424" i="107"/>
  <c r="T424" i="107"/>
  <c r="L424" i="107"/>
  <c r="BG424" i="107"/>
  <c r="AY424" i="107"/>
  <c r="AQ424" i="107"/>
  <c r="AI424" i="107"/>
  <c r="AA424" i="107"/>
  <c r="S424" i="107"/>
  <c r="K424" i="107"/>
  <c r="BF424" i="107"/>
  <c r="AX424" i="107"/>
  <c r="AP424" i="107"/>
  <c r="AH424" i="107"/>
  <c r="Z424" i="107"/>
  <c r="R424" i="107"/>
  <c r="J424" i="107"/>
  <c r="BM424" i="107"/>
  <c r="BE424" i="107"/>
  <c r="AW424" i="107"/>
  <c r="AO424" i="107"/>
  <c r="AG424" i="107"/>
  <c r="Y424" i="107"/>
  <c r="Q424" i="107"/>
  <c r="I424" i="107"/>
  <c r="E527" i="107"/>
  <c r="BK451" i="107"/>
  <c r="BC451" i="107"/>
  <c r="AU451" i="107"/>
  <c r="AM451" i="107"/>
  <c r="AE451" i="107"/>
  <c r="W451" i="107"/>
  <c r="O451" i="107"/>
  <c r="G451" i="107"/>
  <c r="BJ451" i="107"/>
  <c r="BB451" i="107"/>
  <c r="AT451" i="107"/>
  <c r="AL451" i="107"/>
  <c r="AD451" i="107"/>
  <c r="V451" i="107"/>
  <c r="N451" i="107"/>
  <c r="BI451" i="107"/>
  <c r="BA451" i="107"/>
  <c r="AS451" i="107"/>
  <c r="AK451" i="107"/>
  <c r="AC451" i="107"/>
  <c r="U451" i="107"/>
  <c r="M451" i="107"/>
  <c r="BH451" i="107"/>
  <c r="AZ451" i="107"/>
  <c r="AR451" i="107"/>
  <c r="AJ451" i="107"/>
  <c r="AB451" i="107"/>
  <c r="T451" i="107"/>
  <c r="L451" i="107"/>
  <c r="BG451" i="107"/>
  <c r="AY451" i="107"/>
  <c r="AQ451" i="107"/>
  <c r="AI451" i="107"/>
  <c r="AA451" i="107"/>
  <c r="S451" i="107"/>
  <c r="K451" i="107"/>
  <c r="BF451" i="107"/>
  <c r="AX451" i="107"/>
  <c r="AP451" i="107"/>
  <c r="AH451" i="107"/>
  <c r="Z451" i="107"/>
  <c r="R451" i="107"/>
  <c r="J451" i="107"/>
  <c r="BM451" i="107"/>
  <c r="BE451" i="107"/>
  <c r="AW451" i="107"/>
  <c r="AO451" i="107"/>
  <c r="AG451" i="107"/>
  <c r="Y451" i="107"/>
  <c r="Q451" i="107"/>
  <c r="I451" i="107"/>
  <c r="BL451" i="107"/>
  <c r="BD451" i="107"/>
  <c r="AV451" i="107"/>
  <c r="AN451" i="107"/>
  <c r="AF451" i="107"/>
  <c r="X451" i="107"/>
  <c r="P451" i="107"/>
  <c r="H451" i="107"/>
  <c r="E554" i="107"/>
  <c r="BK467" i="107"/>
  <c r="BC467" i="107"/>
  <c r="AU467" i="107"/>
  <c r="AM467" i="107"/>
  <c r="AE467" i="107"/>
  <c r="W467" i="107"/>
  <c r="O467" i="107"/>
  <c r="G467" i="107"/>
  <c r="BJ467" i="107"/>
  <c r="BB467" i="107"/>
  <c r="AT467" i="107"/>
  <c r="AL467" i="107"/>
  <c r="AD467" i="107"/>
  <c r="V467" i="107"/>
  <c r="N467" i="107"/>
  <c r="BI467" i="107"/>
  <c r="BA467" i="107"/>
  <c r="AS467" i="107"/>
  <c r="AK467" i="107"/>
  <c r="AC467" i="107"/>
  <c r="U467" i="107"/>
  <c r="M467" i="107"/>
  <c r="BH467" i="107"/>
  <c r="AZ467" i="107"/>
  <c r="AR467" i="107"/>
  <c r="AJ467" i="107"/>
  <c r="AB467" i="107"/>
  <c r="T467" i="107"/>
  <c r="L467" i="107"/>
  <c r="BG467" i="107"/>
  <c r="AY467" i="107"/>
  <c r="AQ467" i="107"/>
  <c r="AI467" i="107"/>
  <c r="AA467" i="107"/>
  <c r="S467" i="107"/>
  <c r="K467" i="107"/>
  <c r="BF467" i="107"/>
  <c r="AX467" i="107"/>
  <c r="AP467" i="107"/>
  <c r="AH467" i="107"/>
  <c r="Z467" i="107"/>
  <c r="R467" i="107"/>
  <c r="J467" i="107"/>
  <c r="BM467" i="107"/>
  <c r="BE467" i="107"/>
  <c r="AW467" i="107"/>
  <c r="AO467" i="107"/>
  <c r="AG467" i="107"/>
  <c r="Y467" i="107"/>
  <c r="Q467" i="107"/>
  <c r="I467" i="107"/>
  <c r="BL467" i="107"/>
  <c r="BD467" i="107"/>
  <c r="AV467" i="107"/>
  <c r="AN467" i="107"/>
  <c r="AF467" i="107"/>
  <c r="X467" i="107"/>
  <c r="P467" i="107"/>
  <c r="H467" i="107"/>
  <c r="E570" i="107"/>
  <c r="E90" i="109"/>
  <c r="E85" i="109"/>
  <c r="E79" i="109"/>
  <c r="E94" i="109"/>
  <c r="E83" i="109"/>
  <c r="E81" i="109"/>
  <c r="E96" i="109"/>
  <c r="E92" i="109"/>
  <c r="E88" i="109"/>
  <c r="E77" i="109"/>
  <c r="B1039" i="107"/>
  <c r="B936" i="107"/>
  <c r="B833" i="107"/>
  <c r="B730" i="107"/>
  <c r="B627" i="107"/>
  <c r="B524" i="107"/>
  <c r="B421" i="107"/>
  <c r="B318" i="107"/>
  <c r="B215" i="107"/>
  <c r="B112" i="107"/>
  <c r="B9" i="107"/>
  <c r="D1040" i="107"/>
  <c r="D937" i="107"/>
  <c r="D834" i="107"/>
  <c r="D731" i="107"/>
  <c r="D628" i="107"/>
  <c r="D525" i="107"/>
  <c r="D422" i="107"/>
  <c r="D319" i="107"/>
  <c r="D216" i="107"/>
  <c r="D10" i="107"/>
  <c r="D113" i="107"/>
  <c r="E162" i="108" l="1"/>
  <c r="BI667" i="107"/>
  <c r="BA667" i="107"/>
  <c r="AS667" i="107"/>
  <c r="AK667" i="107"/>
  <c r="AC667" i="107"/>
  <c r="U667" i="107"/>
  <c r="M667" i="107"/>
  <c r="BH667" i="107"/>
  <c r="AZ667" i="107"/>
  <c r="AR667" i="107"/>
  <c r="AJ667" i="107"/>
  <c r="AB667" i="107"/>
  <c r="T667" i="107"/>
  <c r="L667" i="107"/>
  <c r="BG667" i="107"/>
  <c r="AY667" i="107"/>
  <c r="AQ667" i="107"/>
  <c r="AI667" i="107"/>
  <c r="AA667" i="107"/>
  <c r="S667" i="107"/>
  <c r="K667" i="107"/>
  <c r="BF667" i="107"/>
  <c r="AX667" i="107"/>
  <c r="AP667" i="107"/>
  <c r="AH667" i="107"/>
  <c r="Z667" i="107"/>
  <c r="R667" i="107"/>
  <c r="J667" i="107"/>
  <c r="BM667" i="107"/>
  <c r="BE667" i="107"/>
  <c r="AW667" i="107"/>
  <c r="AO667" i="107"/>
  <c r="AG667" i="107"/>
  <c r="Y667" i="107"/>
  <c r="Q667" i="107"/>
  <c r="I667" i="107"/>
  <c r="BL667" i="107"/>
  <c r="BD667" i="107"/>
  <c r="AV667" i="107"/>
  <c r="AN667" i="107"/>
  <c r="AF667" i="107"/>
  <c r="X667" i="107"/>
  <c r="P667" i="107"/>
  <c r="H667" i="107"/>
  <c r="BK667" i="107"/>
  <c r="BC667" i="107"/>
  <c r="AU667" i="107"/>
  <c r="AM667" i="107"/>
  <c r="AE667" i="107"/>
  <c r="W667" i="107"/>
  <c r="O667" i="107"/>
  <c r="G667" i="107"/>
  <c r="BJ667" i="107"/>
  <c r="BB667" i="107"/>
  <c r="AT667" i="107"/>
  <c r="AL667" i="107"/>
  <c r="AD667" i="107"/>
  <c r="V667" i="107"/>
  <c r="N667" i="107"/>
  <c r="E770" i="107"/>
  <c r="BF685" i="107"/>
  <c r="AX685" i="107"/>
  <c r="AP685" i="107"/>
  <c r="AH685" i="107"/>
  <c r="Z685" i="107"/>
  <c r="R685" i="107"/>
  <c r="J685" i="107"/>
  <c r="BM685" i="107"/>
  <c r="BE685" i="107"/>
  <c r="AW685" i="107"/>
  <c r="AO685" i="107"/>
  <c r="AG685" i="107"/>
  <c r="Y685" i="107"/>
  <c r="Q685" i="107"/>
  <c r="I685" i="107"/>
  <c r="BL685" i="107"/>
  <c r="BD685" i="107"/>
  <c r="AV685" i="107"/>
  <c r="AN685" i="107"/>
  <c r="AF685" i="107"/>
  <c r="X685" i="107"/>
  <c r="P685" i="107"/>
  <c r="H685" i="107"/>
  <c r="BK685" i="107"/>
  <c r="BC685" i="107"/>
  <c r="AU685" i="107"/>
  <c r="AM685" i="107"/>
  <c r="AE685" i="107"/>
  <c r="W685" i="107"/>
  <c r="O685" i="107"/>
  <c r="G685" i="107"/>
  <c r="BJ685" i="107"/>
  <c r="BB685" i="107"/>
  <c r="AT685" i="107"/>
  <c r="AL685" i="107"/>
  <c r="AD685" i="107"/>
  <c r="V685" i="107"/>
  <c r="N685" i="107"/>
  <c r="BI685" i="107"/>
  <c r="BA685" i="107"/>
  <c r="AS685" i="107"/>
  <c r="AK685" i="107"/>
  <c r="AC685" i="107"/>
  <c r="U685" i="107"/>
  <c r="M685" i="107"/>
  <c r="BH685" i="107"/>
  <c r="AZ685" i="107"/>
  <c r="AR685" i="107"/>
  <c r="AJ685" i="107"/>
  <c r="AB685" i="107"/>
  <c r="T685" i="107"/>
  <c r="L685" i="107"/>
  <c r="BG685" i="107"/>
  <c r="AY685" i="107"/>
  <c r="AQ685" i="107"/>
  <c r="AI685" i="107"/>
  <c r="AA685" i="107"/>
  <c r="S685" i="107"/>
  <c r="K685" i="107"/>
  <c r="E788" i="107"/>
  <c r="BM647" i="107"/>
  <c r="BE647" i="107"/>
  <c r="AW647" i="107"/>
  <c r="AO647" i="107"/>
  <c r="AG647" i="107"/>
  <c r="Y647" i="107"/>
  <c r="Q647" i="107"/>
  <c r="I647" i="107"/>
  <c r="BL647" i="107"/>
  <c r="BD647" i="107"/>
  <c r="AV647" i="107"/>
  <c r="AN647" i="107"/>
  <c r="AF647" i="107"/>
  <c r="X647" i="107"/>
  <c r="P647" i="107"/>
  <c r="H647" i="107"/>
  <c r="BK647" i="107"/>
  <c r="BC647" i="107"/>
  <c r="AU647" i="107"/>
  <c r="AM647" i="107"/>
  <c r="AE647" i="107"/>
  <c r="W647" i="107"/>
  <c r="O647" i="107"/>
  <c r="G647" i="107"/>
  <c r="BJ647" i="107"/>
  <c r="BB647" i="107"/>
  <c r="AT647" i="107"/>
  <c r="AL647" i="107"/>
  <c r="AD647" i="107"/>
  <c r="V647" i="107"/>
  <c r="N647" i="107"/>
  <c r="BI647" i="107"/>
  <c r="BA647" i="107"/>
  <c r="AS647" i="107"/>
  <c r="AK647" i="107"/>
  <c r="AC647" i="107"/>
  <c r="U647" i="107"/>
  <c r="M647" i="107"/>
  <c r="BH647" i="107"/>
  <c r="AZ647" i="107"/>
  <c r="AR647" i="107"/>
  <c r="AJ647" i="107"/>
  <c r="AB647" i="107"/>
  <c r="T647" i="107"/>
  <c r="L647" i="107"/>
  <c r="BG647" i="107"/>
  <c r="AY647" i="107"/>
  <c r="AQ647" i="107"/>
  <c r="AI647" i="107"/>
  <c r="AA647" i="107"/>
  <c r="S647" i="107"/>
  <c r="K647" i="107"/>
  <c r="BF647" i="107"/>
  <c r="AX647" i="107"/>
  <c r="AP647" i="107"/>
  <c r="AH647" i="107"/>
  <c r="Z647" i="107"/>
  <c r="R647" i="107"/>
  <c r="J647" i="107"/>
  <c r="E750" i="107"/>
  <c r="BM688" i="107"/>
  <c r="BE688" i="107"/>
  <c r="AW688" i="107"/>
  <c r="AO688" i="107"/>
  <c r="AG688" i="107"/>
  <c r="Y688" i="107"/>
  <c r="Q688" i="107"/>
  <c r="I688" i="107"/>
  <c r="BL688" i="107"/>
  <c r="BD688" i="107"/>
  <c r="AV688" i="107"/>
  <c r="AN688" i="107"/>
  <c r="AF688" i="107"/>
  <c r="X688" i="107"/>
  <c r="P688" i="107"/>
  <c r="H688" i="107"/>
  <c r="BK688" i="107"/>
  <c r="BC688" i="107"/>
  <c r="AU688" i="107"/>
  <c r="AM688" i="107"/>
  <c r="AE688" i="107"/>
  <c r="W688" i="107"/>
  <c r="O688" i="107"/>
  <c r="G688" i="107"/>
  <c r="BJ688" i="107"/>
  <c r="BB688" i="107"/>
  <c r="AT688" i="107"/>
  <c r="AL688" i="107"/>
  <c r="AD688" i="107"/>
  <c r="V688" i="107"/>
  <c r="N688" i="107"/>
  <c r="BI688" i="107"/>
  <c r="BA688" i="107"/>
  <c r="AS688" i="107"/>
  <c r="AK688" i="107"/>
  <c r="AC688" i="107"/>
  <c r="U688" i="107"/>
  <c r="M688" i="107"/>
  <c r="BH688" i="107"/>
  <c r="AZ688" i="107"/>
  <c r="AR688" i="107"/>
  <c r="AJ688" i="107"/>
  <c r="AB688" i="107"/>
  <c r="T688" i="107"/>
  <c r="L688" i="107"/>
  <c r="BG688" i="107"/>
  <c r="AY688" i="107"/>
  <c r="AQ688" i="107"/>
  <c r="AI688" i="107"/>
  <c r="AA688" i="107"/>
  <c r="S688" i="107"/>
  <c r="K688" i="107"/>
  <c r="BF688" i="107"/>
  <c r="AX688" i="107"/>
  <c r="AP688" i="107"/>
  <c r="AH688" i="107"/>
  <c r="Z688" i="107"/>
  <c r="R688" i="107"/>
  <c r="J688" i="107"/>
  <c r="E791" i="107"/>
  <c r="BL723" i="107"/>
  <c r="BD723" i="107"/>
  <c r="AV723" i="107"/>
  <c r="AN723" i="107"/>
  <c r="AF723" i="107"/>
  <c r="X723" i="107"/>
  <c r="P723" i="107"/>
  <c r="H723" i="107"/>
  <c r="BK723" i="107"/>
  <c r="BC723" i="107"/>
  <c r="AU723" i="107"/>
  <c r="AM723" i="107"/>
  <c r="AE723" i="107"/>
  <c r="W723" i="107"/>
  <c r="O723" i="107"/>
  <c r="G723" i="107"/>
  <c r="BJ723" i="107"/>
  <c r="BB723" i="107"/>
  <c r="AT723" i="107"/>
  <c r="AL723" i="107"/>
  <c r="AD723" i="107"/>
  <c r="V723" i="107"/>
  <c r="N723" i="107"/>
  <c r="BI723" i="107"/>
  <c r="BA723" i="107"/>
  <c r="AS723" i="107"/>
  <c r="AK723" i="107"/>
  <c r="AC723" i="107"/>
  <c r="U723" i="107"/>
  <c r="M723" i="107"/>
  <c r="BH723" i="107"/>
  <c r="AZ723" i="107"/>
  <c r="AR723" i="107"/>
  <c r="AJ723" i="107"/>
  <c r="AB723" i="107"/>
  <c r="T723" i="107"/>
  <c r="L723" i="107"/>
  <c r="BG723" i="107"/>
  <c r="AY723" i="107"/>
  <c r="AQ723" i="107"/>
  <c r="AI723" i="107"/>
  <c r="AA723" i="107"/>
  <c r="S723" i="107"/>
  <c r="K723" i="107"/>
  <c r="BF723" i="107"/>
  <c r="AX723" i="107"/>
  <c r="AP723" i="107"/>
  <c r="AH723" i="107"/>
  <c r="Z723" i="107"/>
  <c r="R723" i="107"/>
  <c r="J723" i="107"/>
  <c r="BM723" i="107"/>
  <c r="BE723" i="107"/>
  <c r="AW723" i="107"/>
  <c r="AO723" i="107"/>
  <c r="AG723" i="107"/>
  <c r="Y723" i="107"/>
  <c r="Q723" i="107"/>
  <c r="I723" i="107"/>
  <c r="E826" i="107"/>
  <c r="BH793" i="107"/>
  <c r="AZ793" i="107"/>
  <c r="AR793" i="107"/>
  <c r="AJ793" i="107"/>
  <c r="AB793" i="107"/>
  <c r="T793" i="107"/>
  <c r="L793" i="107"/>
  <c r="BG793" i="107"/>
  <c r="AY793" i="107"/>
  <c r="AQ793" i="107"/>
  <c r="AI793" i="107"/>
  <c r="AA793" i="107"/>
  <c r="S793" i="107"/>
  <c r="K793" i="107"/>
  <c r="BF793" i="107"/>
  <c r="AX793" i="107"/>
  <c r="AP793" i="107"/>
  <c r="AH793" i="107"/>
  <c r="Z793" i="107"/>
  <c r="R793" i="107"/>
  <c r="J793" i="107"/>
  <c r="BM793" i="107"/>
  <c r="BE793" i="107"/>
  <c r="AW793" i="107"/>
  <c r="AO793" i="107"/>
  <c r="AG793" i="107"/>
  <c r="Y793" i="107"/>
  <c r="Q793" i="107"/>
  <c r="I793" i="107"/>
  <c r="BL793" i="107"/>
  <c r="BD793" i="107"/>
  <c r="AV793" i="107"/>
  <c r="AN793" i="107"/>
  <c r="AF793" i="107"/>
  <c r="X793" i="107"/>
  <c r="P793" i="107"/>
  <c r="H793" i="107"/>
  <c r="BK793" i="107"/>
  <c r="BC793" i="107"/>
  <c r="AU793" i="107"/>
  <c r="AM793" i="107"/>
  <c r="AE793" i="107"/>
  <c r="W793" i="107"/>
  <c r="O793" i="107"/>
  <c r="G793" i="107"/>
  <c r="BJ793" i="107"/>
  <c r="BB793" i="107"/>
  <c r="AT793" i="107"/>
  <c r="AL793" i="107"/>
  <c r="AD793" i="107"/>
  <c r="V793" i="107"/>
  <c r="N793" i="107"/>
  <c r="BI793" i="107"/>
  <c r="BA793" i="107"/>
  <c r="AS793" i="107"/>
  <c r="AK793" i="107"/>
  <c r="AC793" i="107"/>
  <c r="U793" i="107"/>
  <c r="M793" i="107"/>
  <c r="E896" i="107"/>
  <c r="BF709" i="107"/>
  <c r="AX709" i="107"/>
  <c r="AP709" i="107"/>
  <c r="AH709" i="107"/>
  <c r="Z709" i="107"/>
  <c r="R709" i="107"/>
  <c r="J709" i="107"/>
  <c r="BM709" i="107"/>
  <c r="BE709" i="107"/>
  <c r="AW709" i="107"/>
  <c r="AO709" i="107"/>
  <c r="AG709" i="107"/>
  <c r="Y709" i="107"/>
  <c r="Q709" i="107"/>
  <c r="I709" i="107"/>
  <c r="BL709" i="107"/>
  <c r="BD709" i="107"/>
  <c r="AV709" i="107"/>
  <c r="AN709" i="107"/>
  <c r="AF709" i="107"/>
  <c r="X709" i="107"/>
  <c r="P709" i="107"/>
  <c r="H709" i="107"/>
  <c r="BK709" i="107"/>
  <c r="BC709" i="107"/>
  <c r="AU709" i="107"/>
  <c r="AM709" i="107"/>
  <c r="AE709" i="107"/>
  <c r="W709" i="107"/>
  <c r="O709" i="107"/>
  <c r="G709" i="107"/>
  <c r="BJ709" i="107"/>
  <c r="BB709" i="107"/>
  <c r="AT709" i="107"/>
  <c r="AL709" i="107"/>
  <c r="AD709" i="107"/>
  <c r="V709" i="107"/>
  <c r="N709" i="107"/>
  <c r="BI709" i="107"/>
  <c r="BA709" i="107"/>
  <c r="AS709" i="107"/>
  <c r="AK709" i="107"/>
  <c r="AC709" i="107"/>
  <c r="U709" i="107"/>
  <c r="M709" i="107"/>
  <c r="BH709" i="107"/>
  <c r="AZ709" i="107"/>
  <c r="AR709" i="107"/>
  <c r="AJ709" i="107"/>
  <c r="AB709" i="107"/>
  <c r="T709" i="107"/>
  <c r="L709" i="107"/>
  <c r="BG709" i="107"/>
  <c r="AY709" i="107"/>
  <c r="AQ709" i="107"/>
  <c r="AI709" i="107"/>
  <c r="AA709" i="107"/>
  <c r="S709" i="107"/>
  <c r="K709" i="107"/>
  <c r="E812" i="107"/>
  <c r="BM671" i="107"/>
  <c r="BE671" i="107"/>
  <c r="AW671" i="107"/>
  <c r="AO671" i="107"/>
  <c r="AG671" i="107"/>
  <c r="Y671" i="107"/>
  <c r="Q671" i="107"/>
  <c r="I671" i="107"/>
  <c r="BL671" i="107"/>
  <c r="BD671" i="107"/>
  <c r="AV671" i="107"/>
  <c r="AN671" i="107"/>
  <c r="AF671" i="107"/>
  <c r="X671" i="107"/>
  <c r="P671" i="107"/>
  <c r="H671" i="107"/>
  <c r="BK671" i="107"/>
  <c r="BC671" i="107"/>
  <c r="AU671" i="107"/>
  <c r="AM671" i="107"/>
  <c r="AE671" i="107"/>
  <c r="W671" i="107"/>
  <c r="O671" i="107"/>
  <c r="G671" i="107"/>
  <c r="BJ671" i="107"/>
  <c r="BB671" i="107"/>
  <c r="AT671" i="107"/>
  <c r="AL671" i="107"/>
  <c r="AD671" i="107"/>
  <c r="V671" i="107"/>
  <c r="N671" i="107"/>
  <c r="BI671" i="107"/>
  <c r="BA671" i="107"/>
  <c r="AS671" i="107"/>
  <c r="AK671" i="107"/>
  <c r="AC671" i="107"/>
  <c r="U671" i="107"/>
  <c r="M671" i="107"/>
  <c r="BH671" i="107"/>
  <c r="AZ671" i="107"/>
  <c r="AR671" i="107"/>
  <c r="AJ671" i="107"/>
  <c r="AB671" i="107"/>
  <c r="T671" i="107"/>
  <c r="L671" i="107"/>
  <c r="BG671" i="107"/>
  <c r="AY671" i="107"/>
  <c r="AQ671" i="107"/>
  <c r="AI671" i="107"/>
  <c r="AA671" i="107"/>
  <c r="S671" i="107"/>
  <c r="K671" i="107"/>
  <c r="BF671" i="107"/>
  <c r="AX671" i="107"/>
  <c r="AP671" i="107"/>
  <c r="AH671" i="107"/>
  <c r="Z671" i="107"/>
  <c r="R671" i="107"/>
  <c r="J671" i="107"/>
  <c r="E774" i="107"/>
  <c r="E158" i="108"/>
  <c r="BL813" i="107"/>
  <c r="BD813" i="107"/>
  <c r="AV813" i="107"/>
  <c r="AN813" i="107"/>
  <c r="AF813" i="107"/>
  <c r="X813" i="107"/>
  <c r="P813" i="107"/>
  <c r="H813" i="107"/>
  <c r="BK813" i="107"/>
  <c r="BC813" i="107"/>
  <c r="AU813" i="107"/>
  <c r="AM813" i="107"/>
  <c r="AE813" i="107"/>
  <c r="W813" i="107"/>
  <c r="O813" i="107"/>
  <c r="G813" i="107"/>
  <c r="BJ813" i="107"/>
  <c r="BB813" i="107"/>
  <c r="AT813" i="107"/>
  <c r="AL813" i="107"/>
  <c r="AD813" i="107"/>
  <c r="V813" i="107"/>
  <c r="N813" i="107"/>
  <c r="BI813" i="107"/>
  <c r="BA813" i="107"/>
  <c r="AS813" i="107"/>
  <c r="AK813" i="107"/>
  <c r="AC813" i="107"/>
  <c r="U813" i="107"/>
  <c r="M813" i="107"/>
  <c r="BH813" i="107"/>
  <c r="AZ813" i="107"/>
  <c r="AR813" i="107"/>
  <c r="AJ813" i="107"/>
  <c r="AB813" i="107"/>
  <c r="T813" i="107"/>
  <c r="L813" i="107"/>
  <c r="BG813" i="107"/>
  <c r="AY813" i="107"/>
  <c r="AQ813" i="107"/>
  <c r="AI813" i="107"/>
  <c r="AA813" i="107"/>
  <c r="S813" i="107"/>
  <c r="K813" i="107"/>
  <c r="BF813" i="107"/>
  <c r="AX813" i="107"/>
  <c r="AP813" i="107"/>
  <c r="AH813" i="107"/>
  <c r="Z813" i="107"/>
  <c r="R813" i="107"/>
  <c r="J813" i="107"/>
  <c r="BM813" i="107"/>
  <c r="BE813" i="107"/>
  <c r="AW813" i="107"/>
  <c r="AO813" i="107"/>
  <c r="AG813" i="107"/>
  <c r="Y813" i="107"/>
  <c r="Q813" i="107"/>
  <c r="I813" i="107"/>
  <c r="E916" i="107"/>
  <c r="BL715" i="107"/>
  <c r="BD715" i="107"/>
  <c r="AV715" i="107"/>
  <c r="AN715" i="107"/>
  <c r="AF715" i="107"/>
  <c r="X715" i="107"/>
  <c r="P715" i="107"/>
  <c r="H715" i="107"/>
  <c r="BK715" i="107"/>
  <c r="BC715" i="107"/>
  <c r="AU715" i="107"/>
  <c r="AM715" i="107"/>
  <c r="AE715" i="107"/>
  <c r="W715" i="107"/>
  <c r="O715" i="107"/>
  <c r="G715" i="107"/>
  <c r="BJ715" i="107"/>
  <c r="BB715" i="107"/>
  <c r="AT715" i="107"/>
  <c r="AL715" i="107"/>
  <c r="AD715" i="107"/>
  <c r="V715" i="107"/>
  <c r="N715" i="107"/>
  <c r="BI715" i="107"/>
  <c r="BA715" i="107"/>
  <c r="AS715" i="107"/>
  <c r="AK715" i="107"/>
  <c r="AC715" i="107"/>
  <c r="U715" i="107"/>
  <c r="M715" i="107"/>
  <c r="BH715" i="107"/>
  <c r="AZ715" i="107"/>
  <c r="AR715" i="107"/>
  <c r="AJ715" i="107"/>
  <c r="AB715" i="107"/>
  <c r="T715" i="107"/>
  <c r="L715" i="107"/>
  <c r="BG715" i="107"/>
  <c r="AY715" i="107"/>
  <c r="AQ715" i="107"/>
  <c r="AI715" i="107"/>
  <c r="AA715" i="107"/>
  <c r="S715" i="107"/>
  <c r="K715" i="107"/>
  <c r="BF715" i="107"/>
  <c r="AX715" i="107"/>
  <c r="AP715" i="107"/>
  <c r="AH715" i="107"/>
  <c r="Z715" i="107"/>
  <c r="R715" i="107"/>
  <c r="J715" i="107"/>
  <c r="BM715" i="107"/>
  <c r="BE715" i="107"/>
  <c r="AW715" i="107"/>
  <c r="AO715" i="107"/>
  <c r="AG715" i="107"/>
  <c r="Y715" i="107"/>
  <c r="Q715" i="107"/>
  <c r="I715" i="107"/>
  <c r="E818" i="107"/>
  <c r="BH761" i="107"/>
  <c r="AZ761" i="107"/>
  <c r="AR761" i="107"/>
  <c r="AJ761" i="107"/>
  <c r="AB761" i="107"/>
  <c r="T761" i="107"/>
  <c r="L761" i="107"/>
  <c r="BG761" i="107"/>
  <c r="AY761" i="107"/>
  <c r="AQ761" i="107"/>
  <c r="AI761" i="107"/>
  <c r="AA761" i="107"/>
  <c r="S761" i="107"/>
  <c r="K761" i="107"/>
  <c r="BF761" i="107"/>
  <c r="AX761" i="107"/>
  <c r="AP761" i="107"/>
  <c r="AH761" i="107"/>
  <c r="Z761" i="107"/>
  <c r="R761" i="107"/>
  <c r="J761" i="107"/>
  <c r="BM761" i="107"/>
  <c r="BE761" i="107"/>
  <c r="AW761" i="107"/>
  <c r="AO761" i="107"/>
  <c r="AG761" i="107"/>
  <c r="Y761" i="107"/>
  <c r="Q761" i="107"/>
  <c r="I761" i="107"/>
  <c r="BL761" i="107"/>
  <c r="BD761" i="107"/>
  <c r="AV761" i="107"/>
  <c r="AN761" i="107"/>
  <c r="AF761" i="107"/>
  <c r="X761" i="107"/>
  <c r="P761" i="107"/>
  <c r="H761" i="107"/>
  <c r="BK761" i="107"/>
  <c r="BC761" i="107"/>
  <c r="AU761" i="107"/>
  <c r="AM761" i="107"/>
  <c r="AE761" i="107"/>
  <c r="W761" i="107"/>
  <c r="O761" i="107"/>
  <c r="G761" i="107"/>
  <c r="BJ761" i="107"/>
  <c r="BB761" i="107"/>
  <c r="AT761" i="107"/>
  <c r="AL761" i="107"/>
  <c r="AD761" i="107"/>
  <c r="V761" i="107"/>
  <c r="N761" i="107"/>
  <c r="BI761" i="107"/>
  <c r="BA761" i="107"/>
  <c r="AS761" i="107"/>
  <c r="AK761" i="107"/>
  <c r="AC761" i="107"/>
  <c r="U761" i="107"/>
  <c r="M761" i="107"/>
  <c r="E864" i="107"/>
  <c r="BF701" i="107"/>
  <c r="AX701" i="107"/>
  <c r="AP701" i="107"/>
  <c r="AH701" i="107"/>
  <c r="Z701" i="107"/>
  <c r="R701" i="107"/>
  <c r="J701" i="107"/>
  <c r="BM701" i="107"/>
  <c r="BE701" i="107"/>
  <c r="AW701" i="107"/>
  <c r="AO701" i="107"/>
  <c r="AG701" i="107"/>
  <c r="Y701" i="107"/>
  <c r="Q701" i="107"/>
  <c r="I701" i="107"/>
  <c r="BL701" i="107"/>
  <c r="BD701" i="107"/>
  <c r="AV701" i="107"/>
  <c r="AN701" i="107"/>
  <c r="AF701" i="107"/>
  <c r="X701" i="107"/>
  <c r="P701" i="107"/>
  <c r="H701" i="107"/>
  <c r="BK701" i="107"/>
  <c r="BC701" i="107"/>
  <c r="AU701" i="107"/>
  <c r="AM701" i="107"/>
  <c r="AE701" i="107"/>
  <c r="W701" i="107"/>
  <c r="O701" i="107"/>
  <c r="G701" i="107"/>
  <c r="BJ701" i="107"/>
  <c r="BB701" i="107"/>
  <c r="AT701" i="107"/>
  <c r="AL701" i="107"/>
  <c r="AD701" i="107"/>
  <c r="V701" i="107"/>
  <c r="N701" i="107"/>
  <c r="BI701" i="107"/>
  <c r="BA701" i="107"/>
  <c r="AS701" i="107"/>
  <c r="AK701" i="107"/>
  <c r="AC701" i="107"/>
  <c r="U701" i="107"/>
  <c r="M701" i="107"/>
  <c r="BH701" i="107"/>
  <c r="AZ701" i="107"/>
  <c r="AR701" i="107"/>
  <c r="AJ701" i="107"/>
  <c r="AB701" i="107"/>
  <c r="T701" i="107"/>
  <c r="L701" i="107"/>
  <c r="BG701" i="107"/>
  <c r="AY701" i="107"/>
  <c r="AQ701" i="107"/>
  <c r="AI701" i="107"/>
  <c r="AA701" i="107"/>
  <c r="S701" i="107"/>
  <c r="K701" i="107"/>
  <c r="E804" i="107"/>
  <c r="BM663" i="107"/>
  <c r="BE663" i="107"/>
  <c r="AW663" i="107"/>
  <c r="AO663" i="107"/>
  <c r="AG663" i="107"/>
  <c r="Y663" i="107"/>
  <c r="Q663" i="107"/>
  <c r="I663" i="107"/>
  <c r="BL663" i="107"/>
  <c r="BD663" i="107"/>
  <c r="AV663" i="107"/>
  <c r="AN663" i="107"/>
  <c r="AF663" i="107"/>
  <c r="X663" i="107"/>
  <c r="P663" i="107"/>
  <c r="H663" i="107"/>
  <c r="BK663" i="107"/>
  <c r="BC663" i="107"/>
  <c r="AU663" i="107"/>
  <c r="AM663" i="107"/>
  <c r="AE663" i="107"/>
  <c r="W663" i="107"/>
  <c r="O663" i="107"/>
  <c r="G663" i="107"/>
  <c r="BJ663" i="107"/>
  <c r="BB663" i="107"/>
  <c r="AT663" i="107"/>
  <c r="AL663" i="107"/>
  <c r="AD663" i="107"/>
  <c r="V663" i="107"/>
  <c r="N663" i="107"/>
  <c r="BI663" i="107"/>
  <c r="BA663" i="107"/>
  <c r="AS663" i="107"/>
  <c r="AK663" i="107"/>
  <c r="AC663" i="107"/>
  <c r="U663" i="107"/>
  <c r="M663" i="107"/>
  <c r="BH663" i="107"/>
  <c r="AZ663" i="107"/>
  <c r="AR663" i="107"/>
  <c r="AJ663" i="107"/>
  <c r="AB663" i="107"/>
  <c r="T663" i="107"/>
  <c r="L663" i="107"/>
  <c r="BG663" i="107"/>
  <c r="AY663" i="107"/>
  <c r="AQ663" i="107"/>
  <c r="AI663" i="107"/>
  <c r="AA663" i="107"/>
  <c r="S663" i="107"/>
  <c r="K663" i="107"/>
  <c r="BF663" i="107"/>
  <c r="AX663" i="107"/>
  <c r="AP663" i="107"/>
  <c r="AH663" i="107"/>
  <c r="Z663" i="107"/>
  <c r="R663" i="107"/>
  <c r="J663" i="107"/>
  <c r="E766" i="107"/>
  <c r="E154" i="108"/>
  <c r="BG676" i="107"/>
  <c r="BF676" i="107"/>
  <c r="BJ676" i="107"/>
  <c r="BH676" i="107"/>
  <c r="AX676" i="107"/>
  <c r="AP676" i="107"/>
  <c r="AH676" i="107"/>
  <c r="Z676" i="107"/>
  <c r="R676" i="107"/>
  <c r="J676" i="107"/>
  <c r="BE676" i="107"/>
  <c r="AW676" i="107"/>
  <c r="AO676" i="107"/>
  <c r="AG676" i="107"/>
  <c r="Y676" i="107"/>
  <c r="Q676" i="107"/>
  <c r="I676" i="107"/>
  <c r="BD676" i="107"/>
  <c r="AV676" i="107"/>
  <c r="AN676" i="107"/>
  <c r="AF676" i="107"/>
  <c r="X676" i="107"/>
  <c r="P676" i="107"/>
  <c r="H676" i="107"/>
  <c r="BC676" i="107"/>
  <c r="AU676" i="107"/>
  <c r="AM676" i="107"/>
  <c r="AE676" i="107"/>
  <c r="W676" i="107"/>
  <c r="O676" i="107"/>
  <c r="G676" i="107"/>
  <c r="BM676" i="107"/>
  <c r="BB676" i="107"/>
  <c r="AT676" i="107"/>
  <c r="AL676" i="107"/>
  <c r="AD676" i="107"/>
  <c r="V676" i="107"/>
  <c r="N676" i="107"/>
  <c r="BL676" i="107"/>
  <c r="BA676" i="107"/>
  <c r="AS676" i="107"/>
  <c r="AK676" i="107"/>
  <c r="AC676" i="107"/>
  <c r="U676" i="107"/>
  <c r="M676" i="107"/>
  <c r="BK676" i="107"/>
  <c r="AZ676" i="107"/>
  <c r="AR676" i="107"/>
  <c r="AJ676" i="107"/>
  <c r="AB676" i="107"/>
  <c r="T676" i="107"/>
  <c r="L676" i="107"/>
  <c r="BI676" i="107"/>
  <c r="AY676" i="107"/>
  <c r="AQ676" i="107"/>
  <c r="AI676" i="107"/>
  <c r="AA676" i="107"/>
  <c r="S676" i="107"/>
  <c r="K676" i="107"/>
  <c r="E779" i="107"/>
  <c r="BI635" i="107"/>
  <c r="BA635" i="107"/>
  <c r="AS635" i="107"/>
  <c r="AK635" i="107"/>
  <c r="AC635" i="107"/>
  <c r="U635" i="107"/>
  <c r="M635" i="107"/>
  <c r="BH635" i="107"/>
  <c r="AZ635" i="107"/>
  <c r="AR635" i="107"/>
  <c r="AJ635" i="107"/>
  <c r="AB635" i="107"/>
  <c r="T635" i="107"/>
  <c r="L635" i="107"/>
  <c r="BG635" i="107"/>
  <c r="AY635" i="107"/>
  <c r="AQ635" i="107"/>
  <c r="AI635" i="107"/>
  <c r="AA635" i="107"/>
  <c r="S635" i="107"/>
  <c r="K635" i="107"/>
  <c r="BF635" i="107"/>
  <c r="AX635" i="107"/>
  <c r="AP635" i="107"/>
  <c r="AH635" i="107"/>
  <c r="Z635" i="107"/>
  <c r="R635" i="107"/>
  <c r="J635" i="107"/>
  <c r="BM635" i="107"/>
  <c r="BE635" i="107"/>
  <c r="AW635" i="107"/>
  <c r="AO635" i="107"/>
  <c r="AG635" i="107"/>
  <c r="Y635" i="107"/>
  <c r="Q635" i="107"/>
  <c r="I635" i="107"/>
  <c r="BL635" i="107"/>
  <c r="BD635" i="107"/>
  <c r="AV635" i="107"/>
  <c r="AN635" i="107"/>
  <c r="AF635" i="107"/>
  <c r="X635" i="107"/>
  <c r="P635" i="107"/>
  <c r="H635" i="107"/>
  <c r="BK635" i="107"/>
  <c r="BC635" i="107"/>
  <c r="AU635" i="107"/>
  <c r="AM635" i="107"/>
  <c r="AE635" i="107"/>
  <c r="W635" i="107"/>
  <c r="O635" i="107"/>
  <c r="G635" i="107"/>
  <c r="BJ635" i="107"/>
  <c r="BB635" i="107"/>
  <c r="AT635" i="107"/>
  <c r="AL635" i="107"/>
  <c r="AD635" i="107"/>
  <c r="V635" i="107"/>
  <c r="N635" i="107"/>
  <c r="E738" i="107"/>
  <c r="BH817" i="107"/>
  <c r="AZ817" i="107"/>
  <c r="AR817" i="107"/>
  <c r="AJ817" i="107"/>
  <c r="AB817" i="107"/>
  <c r="T817" i="107"/>
  <c r="L817" i="107"/>
  <c r="BG817" i="107"/>
  <c r="AY817" i="107"/>
  <c r="AQ817" i="107"/>
  <c r="AI817" i="107"/>
  <c r="AA817" i="107"/>
  <c r="S817" i="107"/>
  <c r="K817" i="107"/>
  <c r="BF817" i="107"/>
  <c r="AX817" i="107"/>
  <c r="AP817" i="107"/>
  <c r="AH817" i="107"/>
  <c r="Z817" i="107"/>
  <c r="R817" i="107"/>
  <c r="J817" i="107"/>
  <c r="BM817" i="107"/>
  <c r="BE817" i="107"/>
  <c r="AW817" i="107"/>
  <c r="AO817" i="107"/>
  <c r="AG817" i="107"/>
  <c r="Y817" i="107"/>
  <c r="Q817" i="107"/>
  <c r="I817" i="107"/>
  <c r="BL817" i="107"/>
  <c r="BD817" i="107"/>
  <c r="AV817" i="107"/>
  <c r="AN817" i="107"/>
  <c r="AF817" i="107"/>
  <c r="X817" i="107"/>
  <c r="P817" i="107"/>
  <c r="H817" i="107"/>
  <c r="BK817" i="107"/>
  <c r="BC817" i="107"/>
  <c r="AU817" i="107"/>
  <c r="AM817" i="107"/>
  <c r="AE817" i="107"/>
  <c r="W817" i="107"/>
  <c r="O817" i="107"/>
  <c r="G817" i="107"/>
  <c r="BJ817" i="107"/>
  <c r="BB817" i="107"/>
  <c r="AT817" i="107"/>
  <c r="AL817" i="107"/>
  <c r="AD817" i="107"/>
  <c r="V817" i="107"/>
  <c r="N817" i="107"/>
  <c r="BI817" i="107"/>
  <c r="BA817" i="107"/>
  <c r="AS817" i="107"/>
  <c r="AK817" i="107"/>
  <c r="AC817" i="107"/>
  <c r="U817" i="107"/>
  <c r="M817" i="107"/>
  <c r="E920" i="107"/>
  <c r="BJ672" i="107"/>
  <c r="BB672" i="107"/>
  <c r="AT672" i="107"/>
  <c r="AL672" i="107"/>
  <c r="AD672" i="107"/>
  <c r="V672" i="107"/>
  <c r="N672" i="107"/>
  <c r="BI672" i="107"/>
  <c r="BA672" i="107"/>
  <c r="AS672" i="107"/>
  <c r="AK672" i="107"/>
  <c r="AC672" i="107"/>
  <c r="U672" i="107"/>
  <c r="M672" i="107"/>
  <c r="BH672" i="107"/>
  <c r="AZ672" i="107"/>
  <c r="AR672" i="107"/>
  <c r="AJ672" i="107"/>
  <c r="AB672" i="107"/>
  <c r="T672" i="107"/>
  <c r="L672" i="107"/>
  <c r="BG672" i="107"/>
  <c r="AY672" i="107"/>
  <c r="AQ672" i="107"/>
  <c r="AI672" i="107"/>
  <c r="AA672" i="107"/>
  <c r="S672" i="107"/>
  <c r="K672" i="107"/>
  <c r="BF672" i="107"/>
  <c r="AX672" i="107"/>
  <c r="AP672" i="107"/>
  <c r="AH672" i="107"/>
  <c r="Z672" i="107"/>
  <c r="R672" i="107"/>
  <c r="J672" i="107"/>
  <c r="BM672" i="107"/>
  <c r="BE672" i="107"/>
  <c r="AW672" i="107"/>
  <c r="AO672" i="107"/>
  <c r="AG672" i="107"/>
  <c r="Y672" i="107"/>
  <c r="Q672" i="107"/>
  <c r="I672" i="107"/>
  <c r="BL672" i="107"/>
  <c r="BD672" i="107"/>
  <c r="AV672" i="107"/>
  <c r="AN672" i="107"/>
  <c r="AF672" i="107"/>
  <c r="X672" i="107"/>
  <c r="P672" i="107"/>
  <c r="H672" i="107"/>
  <c r="BK672" i="107"/>
  <c r="BC672" i="107"/>
  <c r="AU672" i="107"/>
  <c r="AM672" i="107"/>
  <c r="AE672" i="107"/>
  <c r="W672" i="107"/>
  <c r="O672" i="107"/>
  <c r="G672" i="107"/>
  <c r="E775" i="107"/>
  <c r="BJ664" i="107"/>
  <c r="BB664" i="107"/>
  <c r="AT664" i="107"/>
  <c r="AL664" i="107"/>
  <c r="AD664" i="107"/>
  <c r="V664" i="107"/>
  <c r="N664" i="107"/>
  <c r="BI664" i="107"/>
  <c r="BA664" i="107"/>
  <c r="AS664" i="107"/>
  <c r="AK664" i="107"/>
  <c r="AC664" i="107"/>
  <c r="U664" i="107"/>
  <c r="M664" i="107"/>
  <c r="BH664" i="107"/>
  <c r="AZ664" i="107"/>
  <c r="AR664" i="107"/>
  <c r="AJ664" i="107"/>
  <c r="AB664" i="107"/>
  <c r="T664" i="107"/>
  <c r="L664" i="107"/>
  <c r="BG664" i="107"/>
  <c r="AY664" i="107"/>
  <c r="AQ664" i="107"/>
  <c r="AI664" i="107"/>
  <c r="AA664" i="107"/>
  <c r="S664" i="107"/>
  <c r="K664" i="107"/>
  <c r="BF664" i="107"/>
  <c r="AX664" i="107"/>
  <c r="AP664" i="107"/>
  <c r="AH664" i="107"/>
  <c r="Z664" i="107"/>
  <c r="R664" i="107"/>
  <c r="J664" i="107"/>
  <c r="BM664" i="107"/>
  <c r="BE664" i="107"/>
  <c r="AW664" i="107"/>
  <c r="AO664" i="107"/>
  <c r="AG664" i="107"/>
  <c r="Y664" i="107"/>
  <c r="Q664" i="107"/>
  <c r="I664" i="107"/>
  <c r="BL664" i="107"/>
  <c r="BD664" i="107"/>
  <c r="AV664" i="107"/>
  <c r="AN664" i="107"/>
  <c r="AF664" i="107"/>
  <c r="X664" i="107"/>
  <c r="P664" i="107"/>
  <c r="H664" i="107"/>
  <c r="BK664" i="107"/>
  <c r="BC664" i="107"/>
  <c r="AU664" i="107"/>
  <c r="AM664" i="107"/>
  <c r="AE664" i="107"/>
  <c r="W664" i="107"/>
  <c r="O664" i="107"/>
  <c r="G664" i="107"/>
  <c r="E767" i="107"/>
  <c r="BL797" i="107"/>
  <c r="BD797" i="107"/>
  <c r="AV797" i="107"/>
  <c r="AN797" i="107"/>
  <c r="AF797" i="107"/>
  <c r="X797" i="107"/>
  <c r="P797" i="107"/>
  <c r="H797" i="107"/>
  <c r="BK797" i="107"/>
  <c r="BC797" i="107"/>
  <c r="AU797" i="107"/>
  <c r="AM797" i="107"/>
  <c r="AE797" i="107"/>
  <c r="W797" i="107"/>
  <c r="O797" i="107"/>
  <c r="G797" i="107"/>
  <c r="BJ797" i="107"/>
  <c r="BB797" i="107"/>
  <c r="AT797" i="107"/>
  <c r="AL797" i="107"/>
  <c r="AD797" i="107"/>
  <c r="V797" i="107"/>
  <c r="N797" i="107"/>
  <c r="BI797" i="107"/>
  <c r="BA797" i="107"/>
  <c r="AS797" i="107"/>
  <c r="AK797" i="107"/>
  <c r="AC797" i="107"/>
  <c r="U797" i="107"/>
  <c r="M797" i="107"/>
  <c r="BH797" i="107"/>
  <c r="AZ797" i="107"/>
  <c r="AR797" i="107"/>
  <c r="AJ797" i="107"/>
  <c r="AB797" i="107"/>
  <c r="T797" i="107"/>
  <c r="L797" i="107"/>
  <c r="BG797" i="107"/>
  <c r="AY797" i="107"/>
  <c r="AQ797" i="107"/>
  <c r="AI797" i="107"/>
  <c r="AA797" i="107"/>
  <c r="S797" i="107"/>
  <c r="K797" i="107"/>
  <c r="BF797" i="107"/>
  <c r="AX797" i="107"/>
  <c r="AP797" i="107"/>
  <c r="AH797" i="107"/>
  <c r="Z797" i="107"/>
  <c r="R797" i="107"/>
  <c r="J797" i="107"/>
  <c r="BM797" i="107"/>
  <c r="BE797" i="107"/>
  <c r="AW797" i="107"/>
  <c r="AO797" i="107"/>
  <c r="AG797" i="107"/>
  <c r="Y797" i="107"/>
  <c r="Q797" i="107"/>
  <c r="I797" i="107"/>
  <c r="E900" i="107"/>
  <c r="BH695" i="107"/>
  <c r="AZ695" i="107"/>
  <c r="AR695" i="107"/>
  <c r="AJ695" i="107"/>
  <c r="AB695" i="107"/>
  <c r="T695" i="107"/>
  <c r="L695" i="107"/>
  <c r="BG695" i="107"/>
  <c r="AY695" i="107"/>
  <c r="AQ695" i="107"/>
  <c r="AI695" i="107"/>
  <c r="AA695" i="107"/>
  <c r="S695" i="107"/>
  <c r="K695" i="107"/>
  <c r="BF695" i="107"/>
  <c r="AX695" i="107"/>
  <c r="AP695" i="107"/>
  <c r="AH695" i="107"/>
  <c r="Z695" i="107"/>
  <c r="R695" i="107"/>
  <c r="J695" i="107"/>
  <c r="BM695" i="107"/>
  <c r="BE695" i="107"/>
  <c r="AW695" i="107"/>
  <c r="AO695" i="107"/>
  <c r="AG695" i="107"/>
  <c r="Y695" i="107"/>
  <c r="Q695" i="107"/>
  <c r="I695" i="107"/>
  <c r="BL695" i="107"/>
  <c r="BD695" i="107"/>
  <c r="AV695" i="107"/>
  <c r="AN695" i="107"/>
  <c r="AF695" i="107"/>
  <c r="X695" i="107"/>
  <c r="P695" i="107"/>
  <c r="H695" i="107"/>
  <c r="BK695" i="107"/>
  <c r="BC695" i="107"/>
  <c r="AU695" i="107"/>
  <c r="AM695" i="107"/>
  <c r="AE695" i="107"/>
  <c r="W695" i="107"/>
  <c r="O695" i="107"/>
  <c r="G695" i="107"/>
  <c r="BJ695" i="107"/>
  <c r="BB695" i="107"/>
  <c r="AT695" i="107"/>
  <c r="AL695" i="107"/>
  <c r="AD695" i="107"/>
  <c r="V695" i="107"/>
  <c r="N695" i="107"/>
  <c r="BI695" i="107"/>
  <c r="BA695" i="107"/>
  <c r="AS695" i="107"/>
  <c r="AK695" i="107"/>
  <c r="AC695" i="107"/>
  <c r="U695" i="107"/>
  <c r="M695" i="107"/>
  <c r="E798" i="107"/>
  <c r="BG547" i="107"/>
  <c r="AY547" i="107"/>
  <c r="AQ547" i="107"/>
  <c r="AI547" i="107"/>
  <c r="AA547" i="107"/>
  <c r="S547" i="107"/>
  <c r="K547" i="107"/>
  <c r="BF547" i="107"/>
  <c r="AX547" i="107"/>
  <c r="AP547" i="107"/>
  <c r="AH547" i="107"/>
  <c r="Z547" i="107"/>
  <c r="R547" i="107"/>
  <c r="J547" i="107"/>
  <c r="BM547" i="107"/>
  <c r="BE547" i="107"/>
  <c r="AW547" i="107"/>
  <c r="AO547" i="107"/>
  <c r="AG547" i="107"/>
  <c r="Y547" i="107"/>
  <c r="Q547" i="107"/>
  <c r="I547" i="107"/>
  <c r="BL547" i="107"/>
  <c r="BD547" i="107"/>
  <c r="AV547" i="107"/>
  <c r="AN547" i="107"/>
  <c r="AF547" i="107"/>
  <c r="X547" i="107"/>
  <c r="P547" i="107"/>
  <c r="H547" i="107"/>
  <c r="BK547" i="107"/>
  <c r="BC547" i="107"/>
  <c r="AU547" i="107"/>
  <c r="AM547" i="107"/>
  <c r="AE547" i="107"/>
  <c r="W547" i="107"/>
  <c r="O547" i="107"/>
  <c r="G547" i="107"/>
  <c r="BJ547" i="107"/>
  <c r="BB547" i="107"/>
  <c r="AT547" i="107"/>
  <c r="AL547" i="107"/>
  <c r="AD547" i="107"/>
  <c r="V547" i="107"/>
  <c r="N547" i="107"/>
  <c r="BI547" i="107"/>
  <c r="BA547" i="107"/>
  <c r="AS547" i="107"/>
  <c r="AK547" i="107"/>
  <c r="AC547" i="107"/>
  <c r="U547" i="107"/>
  <c r="M547" i="107"/>
  <c r="BH547" i="107"/>
  <c r="AZ547" i="107"/>
  <c r="AR547" i="107"/>
  <c r="AJ547" i="107"/>
  <c r="AB547" i="107"/>
  <c r="T547" i="107"/>
  <c r="L547" i="107"/>
  <c r="E650" i="107"/>
  <c r="BJ546" i="107"/>
  <c r="BB546" i="107"/>
  <c r="AT546" i="107"/>
  <c r="AL546" i="107"/>
  <c r="AD546" i="107"/>
  <c r="V546" i="107"/>
  <c r="N546" i="107"/>
  <c r="BI546" i="107"/>
  <c r="BA546" i="107"/>
  <c r="AS546" i="107"/>
  <c r="AK546" i="107"/>
  <c r="AC546" i="107"/>
  <c r="U546" i="107"/>
  <c r="M546" i="107"/>
  <c r="BH546" i="107"/>
  <c r="AZ546" i="107"/>
  <c r="AR546" i="107"/>
  <c r="AJ546" i="107"/>
  <c r="AB546" i="107"/>
  <c r="T546" i="107"/>
  <c r="L546" i="107"/>
  <c r="BG546" i="107"/>
  <c r="AY546" i="107"/>
  <c r="AQ546" i="107"/>
  <c r="AI546" i="107"/>
  <c r="AA546" i="107"/>
  <c r="S546" i="107"/>
  <c r="K546" i="107"/>
  <c r="BF546" i="107"/>
  <c r="AX546" i="107"/>
  <c r="AP546" i="107"/>
  <c r="AH546" i="107"/>
  <c r="Z546" i="107"/>
  <c r="R546" i="107"/>
  <c r="J546" i="107"/>
  <c r="BM546" i="107"/>
  <c r="BE546" i="107"/>
  <c r="AW546" i="107"/>
  <c r="AO546" i="107"/>
  <c r="AG546" i="107"/>
  <c r="Y546" i="107"/>
  <c r="Q546" i="107"/>
  <c r="I546" i="107"/>
  <c r="BL546" i="107"/>
  <c r="BD546" i="107"/>
  <c r="AV546" i="107"/>
  <c r="AN546" i="107"/>
  <c r="AF546" i="107"/>
  <c r="X546" i="107"/>
  <c r="P546" i="107"/>
  <c r="H546" i="107"/>
  <c r="BK546" i="107"/>
  <c r="BC546" i="107"/>
  <c r="AU546" i="107"/>
  <c r="AM546" i="107"/>
  <c r="AE546" i="107"/>
  <c r="W546" i="107"/>
  <c r="O546" i="107"/>
  <c r="G546" i="107"/>
  <c r="E649" i="107"/>
  <c r="E152" i="108"/>
  <c r="BI610" i="107"/>
  <c r="BA610" i="107"/>
  <c r="AS610" i="107"/>
  <c r="AK610" i="107"/>
  <c r="AC610" i="107"/>
  <c r="U610" i="107"/>
  <c r="M610" i="107"/>
  <c r="BH610" i="107"/>
  <c r="AZ610" i="107"/>
  <c r="AR610" i="107"/>
  <c r="AJ610" i="107"/>
  <c r="AB610" i="107"/>
  <c r="T610" i="107"/>
  <c r="L610" i="107"/>
  <c r="BG610" i="107"/>
  <c r="AY610" i="107"/>
  <c r="AQ610" i="107"/>
  <c r="AI610" i="107"/>
  <c r="AA610" i="107"/>
  <c r="S610" i="107"/>
  <c r="K610" i="107"/>
  <c r="BF610" i="107"/>
  <c r="AX610" i="107"/>
  <c r="AP610" i="107"/>
  <c r="AH610" i="107"/>
  <c r="Z610" i="107"/>
  <c r="R610" i="107"/>
  <c r="J610" i="107"/>
  <c r="BM610" i="107"/>
  <c r="BE610" i="107"/>
  <c r="AW610" i="107"/>
  <c r="AO610" i="107"/>
  <c r="AG610" i="107"/>
  <c r="Y610" i="107"/>
  <c r="Q610" i="107"/>
  <c r="I610" i="107"/>
  <c r="BL610" i="107"/>
  <c r="BD610" i="107"/>
  <c r="AV610" i="107"/>
  <c r="AN610" i="107"/>
  <c r="AF610" i="107"/>
  <c r="X610" i="107"/>
  <c r="P610" i="107"/>
  <c r="H610" i="107"/>
  <c r="BK610" i="107"/>
  <c r="BC610" i="107"/>
  <c r="AU610" i="107"/>
  <c r="AM610" i="107"/>
  <c r="AE610" i="107"/>
  <c r="W610" i="107"/>
  <c r="O610" i="107"/>
  <c r="G610" i="107"/>
  <c r="BJ610" i="107"/>
  <c r="BB610" i="107"/>
  <c r="AT610" i="107"/>
  <c r="AL610" i="107"/>
  <c r="AD610" i="107"/>
  <c r="V610" i="107"/>
  <c r="N610" i="107"/>
  <c r="E713" i="107"/>
  <c r="BM529" i="107"/>
  <c r="BE529" i="107"/>
  <c r="AW529" i="107"/>
  <c r="AO529" i="107"/>
  <c r="AG529" i="107"/>
  <c r="Y529" i="107"/>
  <c r="Q529" i="107"/>
  <c r="I529" i="107"/>
  <c r="BL529" i="107"/>
  <c r="BD529" i="107"/>
  <c r="AV529" i="107"/>
  <c r="AN529" i="107"/>
  <c r="AF529" i="107"/>
  <c r="X529" i="107"/>
  <c r="P529" i="107"/>
  <c r="H529" i="107"/>
  <c r="BK529" i="107"/>
  <c r="BC529" i="107"/>
  <c r="AU529" i="107"/>
  <c r="AM529" i="107"/>
  <c r="AE529" i="107"/>
  <c r="W529" i="107"/>
  <c r="O529" i="107"/>
  <c r="G529" i="107"/>
  <c r="BJ529" i="107"/>
  <c r="BB529" i="107"/>
  <c r="AT529" i="107"/>
  <c r="AL529" i="107"/>
  <c r="AD529" i="107"/>
  <c r="V529" i="107"/>
  <c r="N529" i="107"/>
  <c r="BI529" i="107"/>
  <c r="BA529" i="107"/>
  <c r="AS529" i="107"/>
  <c r="AK529" i="107"/>
  <c r="AC529" i="107"/>
  <c r="U529" i="107"/>
  <c r="M529" i="107"/>
  <c r="BH529" i="107"/>
  <c r="AZ529" i="107"/>
  <c r="AR529" i="107"/>
  <c r="AJ529" i="107"/>
  <c r="AB529" i="107"/>
  <c r="T529" i="107"/>
  <c r="L529" i="107"/>
  <c r="BG529" i="107"/>
  <c r="AY529" i="107"/>
  <c r="AQ529" i="107"/>
  <c r="AI529" i="107"/>
  <c r="AA529" i="107"/>
  <c r="S529" i="107"/>
  <c r="K529" i="107"/>
  <c r="BF529" i="107"/>
  <c r="AX529" i="107"/>
  <c r="AP529" i="107"/>
  <c r="AH529" i="107"/>
  <c r="Z529" i="107"/>
  <c r="R529" i="107"/>
  <c r="J529" i="107"/>
  <c r="E632" i="107"/>
  <c r="BI643" i="107"/>
  <c r="BA643" i="107"/>
  <c r="AS643" i="107"/>
  <c r="AK643" i="107"/>
  <c r="AC643" i="107"/>
  <c r="U643" i="107"/>
  <c r="M643" i="107"/>
  <c r="BH643" i="107"/>
  <c r="AZ643" i="107"/>
  <c r="AR643" i="107"/>
  <c r="AJ643" i="107"/>
  <c r="AB643" i="107"/>
  <c r="T643" i="107"/>
  <c r="L643" i="107"/>
  <c r="BG643" i="107"/>
  <c r="AY643" i="107"/>
  <c r="AQ643" i="107"/>
  <c r="AI643" i="107"/>
  <c r="AA643" i="107"/>
  <c r="S643" i="107"/>
  <c r="K643" i="107"/>
  <c r="BF643" i="107"/>
  <c r="AX643" i="107"/>
  <c r="AP643" i="107"/>
  <c r="AH643" i="107"/>
  <c r="Z643" i="107"/>
  <c r="R643" i="107"/>
  <c r="J643" i="107"/>
  <c r="BM643" i="107"/>
  <c r="BE643" i="107"/>
  <c r="AW643" i="107"/>
  <c r="AO643" i="107"/>
  <c r="AG643" i="107"/>
  <c r="Y643" i="107"/>
  <c r="Q643" i="107"/>
  <c r="I643" i="107"/>
  <c r="BL643" i="107"/>
  <c r="BD643" i="107"/>
  <c r="AV643" i="107"/>
  <c r="AN643" i="107"/>
  <c r="AF643" i="107"/>
  <c r="X643" i="107"/>
  <c r="P643" i="107"/>
  <c r="H643" i="107"/>
  <c r="BK643" i="107"/>
  <c r="BC643" i="107"/>
  <c r="AU643" i="107"/>
  <c r="AM643" i="107"/>
  <c r="AE643" i="107"/>
  <c r="W643" i="107"/>
  <c r="O643" i="107"/>
  <c r="G643" i="107"/>
  <c r="BJ643" i="107"/>
  <c r="BB643" i="107"/>
  <c r="AT643" i="107"/>
  <c r="AL643" i="107"/>
  <c r="AD643" i="107"/>
  <c r="V643" i="107"/>
  <c r="N643" i="107"/>
  <c r="E746" i="107"/>
  <c r="BF652" i="107"/>
  <c r="AX652" i="107"/>
  <c r="AP652" i="107"/>
  <c r="AH652" i="107"/>
  <c r="Z652" i="107"/>
  <c r="R652" i="107"/>
  <c r="J652" i="107"/>
  <c r="BM652" i="107"/>
  <c r="BE652" i="107"/>
  <c r="AW652" i="107"/>
  <c r="AO652" i="107"/>
  <c r="AG652" i="107"/>
  <c r="Y652" i="107"/>
  <c r="Q652" i="107"/>
  <c r="I652" i="107"/>
  <c r="BL652" i="107"/>
  <c r="BD652" i="107"/>
  <c r="AV652" i="107"/>
  <c r="AN652" i="107"/>
  <c r="AF652" i="107"/>
  <c r="X652" i="107"/>
  <c r="P652" i="107"/>
  <c r="H652" i="107"/>
  <c r="BK652" i="107"/>
  <c r="BC652" i="107"/>
  <c r="AU652" i="107"/>
  <c r="AM652" i="107"/>
  <c r="AE652" i="107"/>
  <c r="W652" i="107"/>
  <c r="O652" i="107"/>
  <c r="G652" i="107"/>
  <c r="BJ652" i="107"/>
  <c r="BB652" i="107"/>
  <c r="AT652" i="107"/>
  <c r="AL652" i="107"/>
  <c r="AD652" i="107"/>
  <c r="V652" i="107"/>
  <c r="N652" i="107"/>
  <c r="BI652" i="107"/>
  <c r="BA652" i="107"/>
  <c r="AS652" i="107"/>
  <c r="AK652" i="107"/>
  <c r="AC652" i="107"/>
  <c r="U652" i="107"/>
  <c r="M652" i="107"/>
  <c r="BH652" i="107"/>
  <c r="AZ652" i="107"/>
  <c r="AR652" i="107"/>
  <c r="AJ652" i="107"/>
  <c r="AB652" i="107"/>
  <c r="T652" i="107"/>
  <c r="L652" i="107"/>
  <c r="BG652" i="107"/>
  <c r="AY652" i="107"/>
  <c r="AQ652" i="107"/>
  <c r="AI652" i="107"/>
  <c r="AA652" i="107"/>
  <c r="S652" i="107"/>
  <c r="K652" i="107"/>
  <c r="E755" i="107"/>
  <c r="BH809" i="107"/>
  <c r="AZ809" i="107"/>
  <c r="AR809" i="107"/>
  <c r="AJ809" i="107"/>
  <c r="AB809" i="107"/>
  <c r="T809" i="107"/>
  <c r="L809" i="107"/>
  <c r="BG809" i="107"/>
  <c r="AY809" i="107"/>
  <c r="AQ809" i="107"/>
  <c r="AI809" i="107"/>
  <c r="AA809" i="107"/>
  <c r="S809" i="107"/>
  <c r="K809" i="107"/>
  <c r="BF809" i="107"/>
  <c r="AX809" i="107"/>
  <c r="AP809" i="107"/>
  <c r="AH809" i="107"/>
  <c r="Z809" i="107"/>
  <c r="R809" i="107"/>
  <c r="J809" i="107"/>
  <c r="BM809" i="107"/>
  <c r="BE809" i="107"/>
  <c r="AW809" i="107"/>
  <c r="AO809" i="107"/>
  <c r="AG809" i="107"/>
  <c r="Y809" i="107"/>
  <c r="Q809" i="107"/>
  <c r="I809" i="107"/>
  <c r="BL809" i="107"/>
  <c r="BD809" i="107"/>
  <c r="AV809" i="107"/>
  <c r="AN809" i="107"/>
  <c r="AF809" i="107"/>
  <c r="X809" i="107"/>
  <c r="P809" i="107"/>
  <c r="H809" i="107"/>
  <c r="BK809" i="107"/>
  <c r="BC809" i="107"/>
  <c r="AU809" i="107"/>
  <c r="AM809" i="107"/>
  <c r="AE809" i="107"/>
  <c r="W809" i="107"/>
  <c r="O809" i="107"/>
  <c r="G809" i="107"/>
  <c r="BJ809" i="107"/>
  <c r="BB809" i="107"/>
  <c r="AT809" i="107"/>
  <c r="AL809" i="107"/>
  <c r="AD809" i="107"/>
  <c r="V809" i="107"/>
  <c r="N809" i="107"/>
  <c r="BI809" i="107"/>
  <c r="BA809" i="107"/>
  <c r="AS809" i="107"/>
  <c r="AK809" i="107"/>
  <c r="AC809" i="107"/>
  <c r="U809" i="107"/>
  <c r="M809" i="107"/>
  <c r="E912" i="107"/>
  <c r="BH638" i="107"/>
  <c r="AZ638" i="107"/>
  <c r="AR638" i="107"/>
  <c r="AJ638" i="107"/>
  <c r="AB638" i="107"/>
  <c r="T638" i="107"/>
  <c r="L638" i="107"/>
  <c r="BG638" i="107"/>
  <c r="AY638" i="107"/>
  <c r="AQ638" i="107"/>
  <c r="AI638" i="107"/>
  <c r="AA638" i="107"/>
  <c r="S638" i="107"/>
  <c r="K638" i="107"/>
  <c r="BF638" i="107"/>
  <c r="AX638" i="107"/>
  <c r="AP638" i="107"/>
  <c r="AH638" i="107"/>
  <c r="Z638" i="107"/>
  <c r="R638" i="107"/>
  <c r="J638" i="107"/>
  <c r="BM638" i="107"/>
  <c r="BE638" i="107"/>
  <c r="AW638" i="107"/>
  <c r="AO638" i="107"/>
  <c r="AG638" i="107"/>
  <c r="Y638" i="107"/>
  <c r="Q638" i="107"/>
  <c r="I638" i="107"/>
  <c r="BL638" i="107"/>
  <c r="BD638" i="107"/>
  <c r="AV638" i="107"/>
  <c r="AN638" i="107"/>
  <c r="AF638" i="107"/>
  <c r="X638" i="107"/>
  <c r="P638" i="107"/>
  <c r="H638" i="107"/>
  <c r="BK638" i="107"/>
  <c r="BC638" i="107"/>
  <c r="AU638" i="107"/>
  <c r="AM638" i="107"/>
  <c r="AE638" i="107"/>
  <c r="W638" i="107"/>
  <c r="O638" i="107"/>
  <c r="G638" i="107"/>
  <c r="BJ638" i="107"/>
  <c r="BB638" i="107"/>
  <c r="AT638" i="107"/>
  <c r="AL638" i="107"/>
  <c r="AD638" i="107"/>
  <c r="V638" i="107"/>
  <c r="N638" i="107"/>
  <c r="BI638" i="107"/>
  <c r="BA638" i="107"/>
  <c r="AS638" i="107"/>
  <c r="AK638" i="107"/>
  <c r="AC638" i="107"/>
  <c r="U638" i="107"/>
  <c r="M638" i="107"/>
  <c r="E741" i="107"/>
  <c r="BH719" i="107"/>
  <c r="AZ719" i="107"/>
  <c r="AR719" i="107"/>
  <c r="AJ719" i="107"/>
  <c r="AB719" i="107"/>
  <c r="T719" i="107"/>
  <c r="L719" i="107"/>
  <c r="BG719" i="107"/>
  <c r="AY719" i="107"/>
  <c r="AQ719" i="107"/>
  <c r="AI719" i="107"/>
  <c r="AA719" i="107"/>
  <c r="S719" i="107"/>
  <c r="K719" i="107"/>
  <c r="BF719" i="107"/>
  <c r="AX719" i="107"/>
  <c r="AP719" i="107"/>
  <c r="AH719" i="107"/>
  <c r="Z719" i="107"/>
  <c r="R719" i="107"/>
  <c r="J719" i="107"/>
  <c r="BM719" i="107"/>
  <c r="BE719" i="107"/>
  <c r="AW719" i="107"/>
  <c r="AO719" i="107"/>
  <c r="AG719" i="107"/>
  <c r="Y719" i="107"/>
  <c r="Q719" i="107"/>
  <c r="I719" i="107"/>
  <c r="BL719" i="107"/>
  <c r="BD719" i="107"/>
  <c r="AV719" i="107"/>
  <c r="AN719" i="107"/>
  <c r="AF719" i="107"/>
  <c r="X719" i="107"/>
  <c r="P719" i="107"/>
  <c r="H719" i="107"/>
  <c r="BK719" i="107"/>
  <c r="BC719" i="107"/>
  <c r="AU719" i="107"/>
  <c r="AM719" i="107"/>
  <c r="AE719" i="107"/>
  <c r="W719" i="107"/>
  <c r="O719" i="107"/>
  <c r="G719" i="107"/>
  <c r="BJ719" i="107"/>
  <c r="BB719" i="107"/>
  <c r="AT719" i="107"/>
  <c r="AL719" i="107"/>
  <c r="AD719" i="107"/>
  <c r="V719" i="107"/>
  <c r="N719" i="107"/>
  <c r="BI719" i="107"/>
  <c r="BA719" i="107"/>
  <c r="AS719" i="107"/>
  <c r="AK719" i="107"/>
  <c r="AC719" i="107"/>
  <c r="U719" i="107"/>
  <c r="M719" i="107"/>
  <c r="E822" i="107"/>
  <c r="BM696" i="107"/>
  <c r="BE696" i="107"/>
  <c r="AW696" i="107"/>
  <c r="AO696" i="107"/>
  <c r="AG696" i="107"/>
  <c r="Y696" i="107"/>
  <c r="Q696" i="107"/>
  <c r="I696" i="107"/>
  <c r="BL696" i="107"/>
  <c r="BD696" i="107"/>
  <c r="AV696" i="107"/>
  <c r="AN696" i="107"/>
  <c r="AF696" i="107"/>
  <c r="X696" i="107"/>
  <c r="P696" i="107"/>
  <c r="H696" i="107"/>
  <c r="BK696" i="107"/>
  <c r="BC696" i="107"/>
  <c r="AU696" i="107"/>
  <c r="AM696" i="107"/>
  <c r="AE696" i="107"/>
  <c r="W696" i="107"/>
  <c r="O696" i="107"/>
  <c r="G696" i="107"/>
  <c r="BJ696" i="107"/>
  <c r="BB696" i="107"/>
  <c r="AT696" i="107"/>
  <c r="AL696" i="107"/>
  <c r="AD696" i="107"/>
  <c r="V696" i="107"/>
  <c r="N696" i="107"/>
  <c r="BI696" i="107"/>
  <c r="BA696" i="107"/>
  <c r="AS696" i="107"/>
  <c r="AK696" i="107"/>
  <c r="AC696" i="107"/>
  <c r="U696" i="107"/>
  <c r="M696" i="107"/>
  <c r="BH696" i="107"/>
  <c r="AZ696" i="107"/>
  <c r="AR696" i="107"/>
  <c r="AJ696" i="107"/>
  <c r="AB696" i="107"/>
  <c r="T696" i="107"/>
  <c r="L696" i="107"/>
  <c r="BG696" i="107"/>
  <c r="AY696" i="107"/>
  <c r="AQ696" i="107"/>
  <c r="AI696" i="107"/>
  <c r="AA696" i="107"/>
  <c r="S696" i="107"/>
  <c r="K696" i="107"/>
  <c r="BF696" i="107"/>
  <c r="AX696" i="107"/>
  <c r="AP696" i="107"/>
  <c r="AH696" i="107"/>
  <c r="Z696" i="107"/>
  <c r="R696" i="107"/>
  <c r="J696" i="107"/>
  <c r="E799" i="107"/>
  <c r="E182" i="108"/>
  <c r="BI586" i="107"/>
  <c r="BA586" i="107"/>
  <c r="AS586" i="107"/>
  <c r="AK586" i="107"/>
  <c r="AC586" i="107"/>
  <c r="BH586" i="107"/>
  <c r="AZ586" i="107"/>
  <c r="AR586" i="107"/>
  <c r="AJ586" i="107"/>
  <c r="BG586" i="107"/>
  <c r="AY586" i="107"/>
  <c r="AQ586" i="107"/>
  <c r="AI586" i="107"/>
  <c r="AA586" i="107"/>
  <c r="BF586" i="107"/>
  <c r="AX586" i="107"/>
  <c r="AP586" i="107"/>
  <c r="AH586" i="107"/>
  <c r="BM586" i="107"/>
  <c r="BE586" i="107"/>
  <c r="AW586" i="107"/>
  <c r="AO586" i="107"/>
  <c r="AG586" i="107"/>
  <c r="BL586" i="107"/>
  <c r="BD586" i="107"/>
  <c r="AV586" i="107"/>
  <c r="AN586" i="107"/>
  <c r="AF586" i="107"/>
  <c r="BK586" i="107"/>
  <c r="BC586" i="107"/>
  <c r="AU586" i="107"/>
  <c r="AM586" i="107"/>
  <c r="AE586" i="107"/>
  <c r="BJ586" i="107"/>
  <c r="BB586" i="107"/>
  <c r="AT586" i="107"/>
  <c r="AL586" i="107"/>
  <c r="AD586" i="107"/>
  <c r="V586" i="107"/>
  <c r="N586" i="107"/>
  <c r="U586" i="107"/>
  <c r="M586" i="107"/>
  <c r="T586" i="107"/>
  <c r="L586" i="107"/>
  <c r="AB586" i="107"/>
  <c r="S586" i="107"/>
  <c r="K586" i="107"/>
  <c r="Z586" i="107"/>
  <c r="R586" i="107"/>
  <c r="J586" i="107"/>
  <c r="Y586" i="107"/>
  <c r="Q586" i="107"/>
  <c r="I586" i="107"/>
  <c r="X586" i="107"/>
  <c r="P586" i="107"/>
  <c r="H586" i="107"/>
  <c r="W586" i="107"/>
  <c r="O586" i="107"/>
  <c r="G586" i="107"/>
  <c r="E689" i="107"/>
  <c r="BH520" i="107"/>
  <c r="AZ520" i="107"/>
  <c r="AR520" i="107"/>
  <c r="AJ520" i="107"/>
  <c r="AB520" i="107"/>
  <c r="T520" i="107"/>
  <c r="L520" i="107"/>
  <c r="BG520" i="107"/>
  <c r="AY520" i="107"/>
  <c r="AQ520" i="107"/>
  <c r="AI520" i="107"/>
  <c r="AA520" i="107"/>
  <c r="S520" i="107"/>
  <c r="K520" i="107"/>
  <c r="BF520" i="107"/>
  <c r="AX520" i="107"/>
  <c r="AP520" i="107"/>
  <c r="AH520" i="107"/>
  <c r="Z520" i="107"/>
  <c r="R520" i="107"/>
  <c r="J520" i="107"/>
  <c r="BM520" i="107"/>
  <c r="BE520" i="107"/>
  <c r="AW520" i="107"/>
  <c r="AO520" i="107"/>
  <c r="AG520" i="107"/>
  <c r="Y520" i="107"/>
  <c r="Q520" i="107"/>
  <c r="I520" i="107"/>
  <c r="BL520" i="107"/>
  <c r="BD520" i="107"/>
  <c r="AV520" i="107"/>
  <c r="AN520" i="107"/>
  <c r="AF520" i="107"/>
  <c r="X520" i="107"/>
  <c r="P520" i="107"/>
  <c r="H520" i="107"/>
  <c r="BK520" i="107"/>
  <c r="BC520" i="107"/>
  <c r="AU520" i="107"/>
  <c r="AM520" i="107"/>
  <c r="AE520" i="107"/>
  <c r="W520" i="107"/>
  <c r="O520" i="107"/>
  <c r="G520" i="107"/>
  <c r="BJ520" i="107"/>
  <c r="BB520" i="107"/>
  <c r="AT520" i="107"/>
  <c r="AL520" i="107"/>
  <c r="AD520" i="107"/>
  <c r="V520" i="107"/>
  <c r="N520" i="107"/>
  <c r="BI520" i="107"/>
  <c r="BA520" i="107"/>
  <c r="AS520" i="107"/>
  <c r="AK520" i="107"/>
  <c r="AC520" i="107"/>
  <c r="U520" i="107"/>
  <c r="M520" i="107"/>
  <c r="E623" i="107"/>
  <c r="BL691" i="107"/>
  <c r="BD691" i="107"/>
  <c r="AV691" i="107"/>
  <c r="AN691" i="107"/>
  <c r="AF691" i="107"/>
  <c r="X691" i="107"/>
  <c r="P691" i="107"/>
  <c r="H691" i="107"/>
  <c r="BK691" i="107"/>
  <c r="BC691" i="107"/>
  <c r="AU691" i="107"/>
  <c r="AM691" i="107"/>
  <c r="AE691" i="107"/>
  <c r="W691" i="107"/>
  <c r="O691" i="107"/>
  <c r="G691" i="107"/>
  <c r="BJ691" i="107"/>
  <c r="BB691" i="107"/>
  <c r="AT691" i="107"/>
  <c r="AL691" i="107"/>
  <c r="AD691" i="107"/>
  <c r="V691" i="107"/>
  <c r="N691" i="107"/>
  <c r="BI691" i="107"/>
  <c r="BA691" i="107"/>
  <c r="AS691" i="107"/>
  <c r="AK691" i="107"/>
  <c r="AC691" i="107"/>
  <c r="U691" i="107"/>
  <c r="M691" i="107"/>
  <c r="BH691" i="107"/>
  <c r="AZ691" i="107"/>
  <c r="AR691" i="107"/>
  <c r="AJ691" i="107"/>
  <c r="AB691" i="107"/>
  <c r="T691" i="107"/>
  <c r="L691" i="107"/>
  <c r="BG691" i="107"/>
  <c r="AY691" i="107"/>
  <c r="AQ691" i="107"/>
  <c r="AI691" i="107"/>
  <c r="AA691" i="107"/>
  <c r="S691" i="107"/>
  <c r="K691" i="107"/>
  <c r="BF691" i="107"/>
  <c r="AX691" i="107"/>
  <c r="AP691" i="107"/>
  <c r="AH691" i="107"/>
  <c r="Z691" i="107"/>
  <c r="R691" i="107"/>
  <c r="J691" i="107"/>
  <c r="BM691" i="107"/>
  <c r="BE691" i="107"/>
  <c r="AW691" i="107"/>
  <c r="AO691" i="107"/>
  <c r="AG691" i="107"/>
  <c r="Y691" i="107"/>
  <c r="Q691" i="107"/>
  <c r="I691" i="107"/>
  <c r="E794" i="107"/>
  <c r="BI700" i="107"/>
  <c r="BA700" i="107"/>
  <c r="AS700" i="107"/>
  <c r="AK700" i="107"/>
  <c r="AC700" i="107"/>
  <c r="U700" i="107"/>
  <c r="M700" i="107"/>
  <c r="BH700" i="107"/>
  <c r="AZ700" i="107"/>
  <c r="AR700" i="107"/>
  <c r="AJ700" i="107"/>
  <c r="AB700" i="107"/>
  <c r="T700" i="107"/>
  <c r="L700" i="107"/>
  <c r="BG700" i="107"/>
  <c r="AY700" i="107"/>
  <c r="AQ700" i="107"/>
  <c r="AI700" i="107"/>
  <c r="AA700" i="107"/>
  <c r="S700" i="107"/>
  <c r="K700" i="107"/>
  <c r="BF700" i="107"/>
  <c r="AX700" i="107"/>
  <c r="AP700" i="107"/>
  <c r="AH700" i="107"/>
  <c r="Z700" i="107"/>
  <c r="R700" i="107"/>
  <c r="J700" i="107"/>
  <c r="BM700" i="107"/>
  <c r="BE700" i="107"/>
  <c r="AW700" i="107"/>
  <c r="AO700" i="107"/>
  <c r="AG700" i="107"/>
  <c r="Y700" i="107"/>
  <c r="Q700" i="107"/>
  <c r="I700" i="107"/>
  <c r="BL700" i="107"/>
  <c r="BD700" i="107"/>
  <c r="AV700" i="107"/>
  <c r="AN700" i="107"/>
  <c r="AF700" i="107"/>
  <c r="X700" i="107"/>
  <c r="P700" i="107"/>
  <c r="H700" i="107"/>
  <c r="BK700" i="107"/>
  <c r="BC700" i="107"/>
  <c r="AU700" i="107"/>
  <c r="AM700" i="107"/>
  <c r="AE700" i="107"/>
  <c r="W700" i="107"/>
  <c r="O700" i="107"/>
  <c r="G700" i="107"/>
  <c r="BJ700" i="107"/>
  <c r="BB700" i="107"/>
  <c r="AT700" i="107"/>
  <c r="AL700" i="107"/>
  <c r="AD700" i="107"/>
  <c r="V700" i="107"/>
  <c r="N700" i="107"/>
  <c r="E803" i="107"/>
  <c r="BL677" i="107"/>
  <c r="BD677" i="107"/>
  <c r="AV677" i="107"/>
  <c r="AN677" i="107"/>
  <c r="AF677" i="107"/>
  <c r="X677" i="107"/>
  <c r="P677" i="107"/>
  <c r="H677" i="107"/>
  <c r="BK677" i="107"/>
  <c r="BC677" i="107"/>
  <c r="AU677" i="107"/>
  <c r="AM677" i="107"/>
  <c r="AE677" i="107"/>
  <c r="W677" i="107"/>
  <c r="O677" i="107"/>
  <c r="G677" i="107"/>
  <c r="BH677" i="107"/>
  <c r="AZ677" i="107"/>
  <c r="AR677" i="107"/>
  <c r="AJ677" i="107"/>
  <c r="AB677" i="107"/>
  <c r="T677" i="107"/>
  <c r="L677" i="107"/>
  <c r="BG677" i="107"/>
  <c r="AY677" i="107"/>
  <c r="AQ677" i="107"/>
  <c r="AI677" i="107"/>
  <c r="AA677" i="107"/>
  <c r="S677" i="107"/>
  <c r="K677" i="107"/>
  <c r="BJ677" i="107"/>
  <c r="AT677" i="107"/>
  <c r="AD677" i="107"/>
  <c r="N677" i="107"/>
  <c r="BI677" i="107"/>
  <c r="AS677" i="107"/>
  <c r="AC677" i="107"/>
  <c r="M677" i="107"/>
  <c r="BF677" i="107"/>
  <c r="AP677" i="107"/>
  <c r="Z677" i="107"/>
  <c r="J677" i="107"/>
  <c r="BE677" i="107"/>
  <c r="AO677" i="107"/>
  <c r="Y677" i="107"/>
  <c r="I677" i="107"/>
  <c r="BB677" i="107"/>
  <c r="AL677" i="107"/>
  <c r="V677" i="107"/>
  <c r="BA677" i="107"/>
  <c r="AK677" i="107"/>
  <c r="U677" i="107"/>
  <c r="AX677" i="107"/>
  <c r="AH677" i="107"/>
  <c r="R677" i="107"/>
  <c r="BM677" i="107"/>
  <c r="AW677" i="107"/>
  <c r="AG677" i="107"/>
  <c r="Q677" i="107"/>
  <c r="E780" i="107"/>
  <c r="BM639" i="107"/>
  <c r="BE639" i="107"/>
  <c r="AW639" i="107"/>
  <c r="AO639" i="107"/>
  <c r="AG639" i="107"/>
  <c r="Y639" i="107"/>
  <c r="Q639" i="107"/>
  <c r="I639" i="107"/>
  <c r="BL639" i="107"/>
  <c r="BD639" i="107"/>
  <c r="AV639" i="107"/>
  <c r="AN639" i="107"/>
  <c r="AF639" i="107"/>
  <c r="X639" i="107"/>
  <c r="P639" i="107"/>
  <c r="H639" i="107"/>
  <c r="BK639" i="107"/>
  <c r="BC639" i="107"/>
  <c r="AU639" i="107"/>
  <c r="AM639" i="107"/>
  <c r="AE639" i="107"/>
  <c r="W639" i="107"/>
  <c r="O639" i="107"/>
  <c r="G639" i="107"/>
  <c r="BJ639" i="107"/>
  <c r="BB639" i="107"/>
  <c r="AT639" i="107"/>
  <c r="AL639" i="107"/>
  <c r="AD639" i="107"/>
  <c r="V639" i="107"/>
  <c r="N639" i="107"/>
  <c r="BI639" i="107"/>
  <c r="BA639" i="107"/>
  <c r="AS639" i="107"/>
  <c r="AK639" i="107"/>
  <c r="AC639" i="107"/>
  <c r="U639" i="107"/>
  <c r="M639" i="107"/>
  <c r="BH639" i="107"/>
  <c r="AZ639" i="107"/>
  <c r="AR639" i="107"/>
  <c r="AJ639" i="107"/>
  <c r="AB639" i="107"/>
  <c r="T639" i="107"/>
  <c r="L639" i="107"/>
  <c r="BG639" i="107"/>
  <c r="AY639" i="107"/>
  <c r="AQ639" i="107"/>
  <c r="AI639" i="107"/>
  <c r="AA639" i="107"/>
  <c r="S639" i="107"/>
  <c r="K639" i="107"/>
  <c r="BF639" i="107"/>
  <c r="AX639" i="107"/>
  <c r="AP639" i="107"/>
  <c r="AH639" i="107"/>
  <c r="Z639" i="107"/>
  <c r="R639" i="107"/>
  <c r="J639" i="107"/>
  <c r="E742" i="107"/>
  <c r="E151" i="108"/>
  <c r="E160" i="108"/>
  <c r="BJ522" i="107"/>
  <c r="BB522" i="107"/>
  <c r="AT522" i="107"/>
  <c r="AL522" i="107"/>
  <c r="AD522" i="107"/>
  <c r="V522" i="107"/>
  <c r="N522" i="107"/>
  <c r="BI522" i="107"/>
  <c r="BA522" i="107"/>
  <c r="AS522" i="107"/>
  <c r="AK522" i="107"/>
  <c r="AC522" i="107"/>
  <c r="U522" i="107"/>
  <c r="M522" i="107"/>
  <c r="BH522" i="107"/>
  <c r="AZ522" i="107"/>
  <c r="AR522" i="107"/>
  <c r="AJ522" i="107"/>
  <c r="AB522" i="107"/>
  <c r="T522" i="107"/>
  <c r="L522" i="107"/>
  <c r="BG522" i="107"/>
  <c r="AY522" i="107"/>
  <c r="AQ522" i="107"/>
  <c r="AI522" i="107"/>
  <c r="AA522" i="107"/>
  <c r="S522" i="107"/>
  <c r="K522" i="107"/>
  <c r="BF522" i="107"/>
  <c r="AX522" i="107"/>
  <c r="AP522" i="107"/>
  <c r="AH522" i="107"/>
  <c r="Z522" i="107"/>
  <c r="R522" i="107"/>
  <c r="J522" i="107"/>
  <c r="BM522" i="107"/>
  <c r="BE522" i="107"/>
  <c r="AW522" i="107"/>
  <c r="AO522" i="107"/>
  <c r="AG522" i="107"/>
  <c r="Y522" i="107"/>
  <c r="Q522" i="107"/>
  <c r="I522" i="107"/>
  <c r="BL522" i="107"/>
  <c r="BD522" i="107"/>
  <c r="AV522" i="107"/>
  <c r="AN522" i="107"/>
  <c r="AF522" i="107"/>
  <c r="X522" i="107"/>
  <c r="P522" i="107"/>
  <c r="H522" i="107"/>
  <c r="BK522" i="107"/>
  <c r="BC522" i="107"/>
  <c r="AU522" i="107"/>
  <c r="AM522" i="107"/>
  <c r="AE522" i="107"/>
  <c r="W522" i="107"/>
  <c r="O522" i="107"/>
  <c r="G522" i="107"/>
  <c r="E625" i="107"/>
  <c r="BI594" i="107"/>
  <c r="BA594" i="107"/>
  <c r="AS594" i="107"/>
  <c r="AK594" i="107"/>
  <c r="AC594" i="107"/>
  <c r="U594" i="107"/>
  <c r="M594" i="107"/>
  <c r="BH594" i="107"/>
  <c r="AZ594" i="107"/>
  <c r="AR594" i="107"/>
  <c r="AJ594" i="107"/>
  <c r="AB594" i="107"/>
  <c r="T594" i="107"/>
  <c r="L594" i="107"/>
  <c r="BG594" i="107"/>
  <c r="AY594" i="107"/>
  <c r="AQ594" i="107"/>
  <c r="AI594" i="107"/>
  <c r="AA594" i="107"/>
  <c r="S594" i="107"/>
  <c r="K594" i="107"/>
  <c r="BF594" i="107"/>
  <c r="AX594" i="107"/>
  <c r="AP594" i="107"/>
  <c r="AH594" i="107"/>
  <c r="Z594" i="107"/>
  <c r="R594" i="107"/>
  <c r="J594" i="107"/>
  <c r="BM594" i="107"/>
  <c r="BE594" i="107"/>
  <c r="AW594" i="107"/>
  <c r="AO594" i="107"/>
  <c r="AG594" i="107"/>
  <c r="Y594" i="107"/>
  <c r="Q594" i="107"/>
  <c r="I594" i="107"/>
  <c r="BL594" i="107"/>
  <c r="BD594" i="107"/>
  <c r="AV594" i="107"/>
  <c r="AN594" i="107"/>
  <c r="AF594" i="107"/>
  <c r="X594" i="107"/>
  <c r="P594" i="107"/>
  <c r="H594" i="107"/>
  <c r="BK594" i="107"/>
  <c r="BC594" i="107"/>
  <c r="AU594" i="107"/>
  <c r="AM594" i="107"/>
  <c r="AE594" i="107"/>
  <c r="W594" i="107"/>
  <c r="O594" i="107"/>
  <c r="G594" i="107"/>
  <c r="BJ594" i="107"/>
  <c r="BB594" i="107"/>
  <c r="AT594" i="107"/>
  <c r="AL594" i="107"/>
  <c r="AD594" i="107"/>
  <c r="V594" i="107"/>
  <c r="N594" i="107"/>
  <c r="E697" i="107"/>
  <c r="BI708" i="107"/>
  <c r="BA708" i="107"/>
  <c r="AS708" i="107"/>
  <c r="AK708" i="107"/>
  <c r="AC708" i="107"/>
  <c r="U708" i="107"/>
  <c r="M708" i="107"/>
  <c r="BH708" i="107"/>
  <c r="AZ708" i="107"/>
  <c r="AR708" i="107"/>
  <c r="AJ708" i="107"/>
  <c r="AB708" i="107"/>
  <c r="T708" i="107"/>
  <c r="L708" i="107"/>
  <c r="BG708" i="107"/>
  <c r="AY708" i="107"/>
  <c r="AQ708" i="107"/>
  <c r="AI708" i="107"/>
  <c r="AA708" i="107"/>
  <c r="S708" i="107"/>
  <c r="K708" i="107"/>
  <c r="BF708" i="107"/>
  <c r="AX708" i="107"/>
  <c r="AP708" i="107"/>
  <c r="AH708" i="107"/>
  <c r="Z708" i="107"/>
  <c r="R708" i="107"/>
  <c r="J708" i="107"/>
  <c r="BM708" i="107"/>
  <c r="BE708" i="107"/>
  <c r="AW708" i="107"/>
  <c r="AO708" i="107"/>
  <c r="AG708" i="107"/>
  <c r="Y708" i="107"/>
  <c r="Q708" i="107"/>
  <c r="I708" i="107"/>
  <c r="BL708" i="107"/>
  <c r="BD708" i="107"/>
  <c r="AV708" i="107"/>
  <c r="AN708" i="107"/>
  <c r="AF708" i="107"/>
  <c r="X708" i="107"/>
  <c r="P708" i="107"/>
  <c r="H708" i="107"/>
  <c r="BK708" i="107"/>
  <c r="BC708" i="107"/>
  <c r="AU708" i="107"/>
  <c r="AM708" i="107"/>
  <c r="AE708" i="107"/>
  <c r="W708" i="107"/>
  <c r="O708" i="107"/>
  <c r="G708" i="107"/>
  <c r="BJ708" i="107"/>
  <c r="BB708" i="107"/>
  <c r="AT708" i="107"/>
  <c r="AL708" i="107"/>
  <c r="AD708" i="107"/>
  <c r="V708" i="107"/>
  <c r="N708" i="107"/>
  <c r="E811" i="107"/>
  <c r="BF717" i="107"/>
  <c r="AX717" i="107"/>
  <c r="AP717" i="107"/>
  <c r="AH717" i="107"/>
  <c r="Z717" i="107"/>
  <c r="R717" i="107"/>
  <c r="J717" i="107"/>
  <c r="BM717" i="107"/>
  <c r="BE717" i="107"/>
  <c r="AW717" i="107"/>
  <c r="AO717" i="107"/>
  <c r="AG717" i="107"/>
  <c r="Y717" i="107"/>
  <c r="Q717" i="107"/>
  <c r="I717" i="107"/>
  <c r="BL717" i="107"/>
  <c r="BD717" i="107"/>
  <c r="AV717" i="107"/>
  <c r="AN717" i="107"/>
  <c r="AF717" i="107"/>
  <c r="X717" i="107"/>
  <c r="P717" i="107"/>
  <c r="H717" i="107"/>
  <c r="BK717" i="107"/>
  <c r="BC717" i="107"/>
  <c r="AU717" i="107"/>
  <c r="AM717" i="107"/>
  <c r="AE717" i="107"/>
  <c r="W717" i="107"/>
  <c r="O717" i="107"/>
  <c r="G717" i="107"/>
  <c r="BJ717" i="107"/>
  <c r="BB717" i="107"/>
  <c r="AT717" i="107"/>
  <c r="AL717" i="107"/>
  <c r="AD717" i="107"/>
  <c r="V717" i="107"/>
  <c r="N717" i="107"/>
  <c r="BI717" i="107"/>
  <c r="BA717" i="107"/>
  <c r="AS717" i="107"/>
  <c r="AK717" i="107"/>
  <c r="AC717" i="107"/>
  <c r="U717" i="107"/>
  <c r="M717" i="107"/>
  <c r="BH717" i="107"/>
  <c r="AZ717" i="107"/>
  <c r="AR717" i="107"/>
  <c r="AJ717" i="107"/>
  <c r="AB717" i="107"/>
  <c r="T717" i="107"/>
  <c r="L717" i="107"/>
  <c r="BG717" i="107"/>
  <c r="AY717" i="107"/>
  <c r="AQ717" i="107"/>
  <c r="AI717" i="107"/>
  <c r="AA717" i="107"/>
  <c r="S717" i="107"/>
  <c r="K717" i="107"/>
  <c r="E820" i="107"/>
  <c r="BF679" i="107"/>
  <c r="AX679" i="107"/>
  <c r="AP679" i="107"/>
  <c r="AH679" i="107"/>
  <c r="Z679" i="107"/>
  <c r="R679" i="107"/>
  <c r="J679" i="107"/>
  <c r="BM679" i="107"/>
  <c r="BE679" i="107"/>
  <c r="AW679" i="107"/>
  <c r="AO679" i="107"/>
  <c r="AG679" i="107"/>
  <c r="Y679" i="107"/>
  <c r="Q679" i="107"/>
  <c r="I679" i="107"/>
  <c r="BJ679" i="107"/>
  <c r="BB679" i="107"/>
  <c r="AT679" i="107"/>
  <c r="AL679" i="107"/>
  <c r="AD679" i="107"/>
  <c r="V679" i="107"/>
  <c r="N679" i="107"/>
  <c r="BI679" i="107"/>
  <c r="BA679" i="107"/>
  <c r="AS679" i="107"/>
  <c r="AK679" i="107"/>
  <c r="AC679" i="107"/>
  <c r="U679" i="107"/>
  <c r="M679" i="107"/>
  <c r="BD679" i="107"/>
  <c r="AN679" i="107"/>
  <c r="X679" i="107"/>
  <c r="H679" i="107"/>
  <c r="BC679" i="107"/>
  <c r="AM679" i="107"/>
  <c r="W679" i="107"/>
  <c r="G679" i="107"/>
  <c r="AZ679" i="107"/>
  <c r="AJ679" i="107"/>
  <c r="T679" i="107"/>
  <c r="AY679" i="107"/>
  <c r="AI679" i="107"/>
  <c r="S679" i="107"/>
  <c r="BL679" i="107"/>
  <c r="AV679" i="107"/>
  <c r="AF679" i="107"/>
  <c r="P679" i="107"/>
  <c r="BK679" i="107"/>
  <c r="AU679" i="107"/>
  <c r="AE679" i="107"/>
  <c r="O679" i="107"/>
  <c r="BH679" i="107"/>
  <c r="AR679" i="107"/>
  <c r="AB679" i="107"/>
  <c r="L679" i="107"/>
  <c r="BG679" i="107"/>
  <c r="AQ679" i="107"/>
  <c r="AA679" i="107"/>
  <c r="K679" i="107"/>
  <c r="E782" i="107"/>
  <c r="BJ554" i="107"/>
  <c r="BB554" i="107"/>
  <c r="AT554" i="107"/>
  <c r="AL554" i="107"/>
  <c r="AD554" i="107"/>
  <c r="V554" i="107"/>
  <c r="N554" i="107"/>
  <c r="BI554" i="107"/>
  <c r="BA554" i="107"/>
  <c r="AS554" i="107"/>
  <c r="AK554" i="107"/>
  <c r="AC554" i="107"/>
  <c r="U554" i="107"/>
  <c r="M554" i="107"/>
  <c r="BH554" i="107"/>
  <c r="AZ554" i="107"/>
  <c r="AR554" i="107"/>
  <c r="AJ554" i="107"/>
  <c r="AB554" i="107"/>
  <c r="T554" i="107"/>
  <c r="L554" i="107"/>
  <c r="BG554" i="107"/>
  <c r="AY554" i="107"/>
  <c r="AQ554" i="107"/>
  <c r="AI554" i="107"/>
  <c r="AA554" i="107"/>
  <c r="S554" i="107"/>
  <c r="K554" i="107"/>
  <c r="BF554" i="107"/>
  <c r="AX554" i="107"/>
  <c r="AP554" i="107"/>
  <c r="AH554" i="107"/>
  <c r="Z554" i="107"/>
  <c r="R554" i="107"/>
  <c r="J554" i="107"/>
  <c r="BM554" i="107"/>
  <c r="BE554" i="107"/>
  <c r="AW554" i="107"/>
  <c r="AO554" i="107"/>
  <c r="AG554" i="107"/>
  <c r="Y554" i="107"/>
  <c r="Q554" i="107"/>
  <c r="I554" i="107"/>
  <c r="BL554" i="107"/>
  <c r="BD554" i="107"/>
  <c r="AV554" i="107"/>
  <c r="AN554" i="107"/>
  <c r="AF554" i="107"/>
  <c r="X554" i="107"/>
  <c r="P554" i="107"/>
  <c r="H554" i="107"/>
  <c r="BK554" i="107"/>
  <c r="BC554" i="107"/>
  <c r="AU554" i="107"/>
  <c r="AM554" i="107"/>
  <c r="AE554" i="107"/>
  <c r="W554" i="107"/>
  <c r="O554" i="107"/>
  <c r="G554" i="107"/>
  <c r="E657" i="107"/>
  <c r="BL524" i="107"/>
  <c r="BD524" i="107"/>
  <c r="AV524" i="107"/>
  <c r="AN524" i="107"/>
  <c r="AF524" i="107"/>
  <c r="X524" i="107"/>
  <c r="P524" i="107"/>
  <c r="H524" i="107"/>
  <c r="BK524" i="107"/>
  <c r="BC524" i="107"/>
  <c r="AU524" i="107"/>
  <c r="AM524" i="107"/>
  <c r="AE524" i="107"/>
  <c r="W524" i="107"/>
  <c r="O524" i="107"/>
  <c r="G524" i="107"/>
  <c r="BJ524" i="107"/>
  <c r="BB524" i="107"/>
  <c r="AT524" i="107"/>
  <c r="AL524" i="107"/>
  <c r="AD524" i="107"/>
  <c r="V524" i="107"/>
  <c r="N524" i="107"/>
  <c r="BI524" i="107"/>
  <c r="BA524" i="107"/>
  <c r="AS524" i="107"/>
  <c r="AK524" i="107"/>
  <c r="AC524" i="107"/>
  <c r="U524" i="107"/>
  <c r="M524" i="107"/>
  <c r="BH524" i="107"/>
  <c r="AZ524" i="107"/>
  <c r="AR524" i="107"/>
  <c r="AJ524" i="107"/>
  <c r="AB524" i="107"/>
  <c r="T524" i="107"/>
  <c r="L524" i="107"/>
  <c r="BG524" i="107"/>
  <c r="AY524" i="107"/>
  <c r="AQ524" i="107"/>
  <c r="AI524" i="107"/>
  <c r="AA524" i="107"/>
  <c r="S524" i="107"/>
  <c r="K524" i="107"/>
  <c r="BF524" i="107"/>
  <c r="AX524" i="107"/>
  <c r="AP524" i="107"/>
  <c r="AH524" i="107"/>
  <c r="Z524" i="107"/>
  <c r="R524" i="107"/>
  <c r="J524" i="107"/>
  <c r="BM524" i="107"/>
  <c r="BE524" i="107"/>
  <c r="AW524" i="107"/>
  <c r="AO524" i="107"/>
  <c r="AG524" i="107"/>
  <c r="Y524" i="107"/>
  <c r="Q524" i="107"/>
  <c r="I524" i="107"/>
  <c r="E627" i="107"/>
  <c r="E159" i="108"/>
  <c r="BM521" i="107"/>
  <c r="BE521" i="107"/>
  <c r="AW521" i="107"/>
  <c r="AO521" i="107"/>
  <c r="AG521" i="107"/>
  <c r="Y521" i="107"/>
  <c r="Q521" i="107"/>
  <c r="I521" i="107"/>
  <c r="BL521" i="107"/>
  <c r="BD521" i="107"/>
  <c r="AV521" i="107"/>
  <c r="AN521" i="107"/>
  <c r="AF521" i="107"/>
  <c r="X521" i="107"/>
  <c r="P521" i="107"/>
  <c r="H521" i="107"/>
  <c r="BK521" i="107"/>
  <c r="BC521" i="107"/>
  <c r="AU521" i="107"/>
  <c r="AM521" i="107"/>
  <c r="AE521" i="107"/>
  <c r="W521" i="107"/>
  <c r="O521" i="107"/>
  <c r="G521" i="107"/>
  <c r="BJ521" i="107"/>
  <c r="BB521" i="107"/>
  <c r="AT521" i="107"/>
  <c r="AL521" i="107"/>
  <c r="AD521" i="107"/>
  <c r="V521" i="107"/>
  <c r="N521" i="107"/>
  <c r="BI521" i="107"/>
  <c r="BA521" i="107"/>
  <c r="AS521" i="107"/>
  <c r="AK521" i="107"/>
  <c r="AC521" i="107"/>
  <c r="U521" i="107"/>
  <c r="M521" i="107"/>
  <c r="BH521" i="107"/>
  <c r="AZ521" i="107"/>
  <c r="AR521" i="107"/>
  <c r="AJ521" i="107"/>
  <c r="AB521" i="107"/>
  <c r="T521" i="107"/>
  <c r="L521" i="107"/>
  <c r="BG521" i="107"/>
  <c r="AY521" i="107"/>
  <c r="AQ521" i="107"/>
  <c r="AI521" i="107"/>
  <c r="AA521" i="107"/>
  <c r="S521" i="107"/>
  <c r="K521" i="107"/>
  <c r="BF521" i="107"/>
  <c r="AX521" i="107"/>
  <c r="AP521" i="107"/>
  <c r="AH521" i="107"/>
  <c r="Z521" i="107"/>
  <c r="R521" i="107"/>
  <c r="J521" i="107"/>
  <c r="E624" i="107"/>
  <c r="BH785" i="107"/>
  <c r="AZ785" i="107"/>
  <c r="AR785" i="107"/>
  <c r="AJ785" i="107"/>
  <c r="AB785" i="107"/>
  <c r="T785" i="107"/>
  <c r="L785" i="107"/>
  <c r="BF785" i="107"/>
  <c r="AX785" i="107"/>
  <c r="AP785" i="107"/>
  <c r="AH785" i="107"/>
  <c r="Z785" i="107"/>
  <c r="R785" i="107"/>
  <c r="J785" i="107"/>
  <c r="BM785" i="107"/>
  <c r="BE785" i="107"/>
  <c r="AW785" i="107"/>
  <c r="AO785" i="107"/>
  <c r="AG785" i="107"/>
  <c r="Y785" i="107"/>
  <c r="Q785" i="107"/>
  <c r="I785" i="107"/>
  <c r="BL785" i="107"/>
  <c r="BD785" i="107"/>
  <c r="AV785" i="107"/>
  <c r="AN785" i="107"/>
  <c r="AF785" i="107"/>
  <c r="X785" i="107"/>
  <c r="P785" i="107"/>
  <c r="H785" i="107"/>
  <c r="BJ785" i="107"/>
  <c r="BB785" i="107"/>
  <c r="AT785" i="107"/>
  <c r="AL785" i="107"/>
  <c r="AD785" i="107"/>
  <c r="V785" i="107"/>
  <c r="N785" i="107"/>
  <c r="BI785" i="107"/>
  <c r="BA785" i="107"/>
  <c r="AS785" i="107"/>
  <c r="AK785" i="107"/>
  <c r="AC785" i="107"/>
  <c r="U785" i="107"/>
  <c r="M785" i="107"/>
  <c r="BG785" i="107"/>
  <c r="AA785" i="107"/>
  <c r="BC785" i="107"/>
  <c r="W785" i="107"/>
  <c r="AY785" i="107"/>
  <c r="S785" i="107"/>
  <c r="AU785" i="107"/>
  <c r="O785" i="107"/>
  <c r="AQ785" i="107"/>
  <c r="K785" i="107"/>
  <c r="AM785" i="107"/>
  <c r="G785" i="107"/>
  <c r="AI785" i="107"/>
  <c r="BK785" i="107"/>
  <c r="AE785" i="107"/>
  <c r="E888" i="107"/>
  <c r="BL821" i="107"/>
  <c r="BD821" i="107"/>
  <c r="AV821" i="107"/>
  <c r="AN821" i="107"/>
  <c r="AF821" i="107"/>
  <c r="X821" i="107"/>
  <c r="P821" i="107"/>
  <c r="H821" i="107"/>
  <c r="BI821" i="107"/>
  <c r="BA821" i="107"/>
  <c r="AS821" i="107"/>
  <c r="AK821" i="107"/>
  <c r="AC821" i="107"/>
  <c r="U821" i="107"/>
  <c r="M821" i="107"/>
  <c r="BH821" i="107"/>
  <c r="AZ821" i="107"/>
  <c r="AR821" i="107"/>
  <c r="AJ821" i="107"/>
  <c r="AB821" i="107"/>
  <c r="T821" i="107"/>
  <c r="L821" i="107"/>
  <c r="BG821" i="107"/>
  <c r="AY821" i="107"/>
  <c r="AQ821" i="107"/>
  <c r="AI821" i="107"/>
  <c r="AA821" i="107"/>
  <c r="S821" i="107"/>
  <c r="K821" i="107"/>
  <c r="AX821" i="107"/>
  <c r="AH821" i="107"/>
  <c r="R821" i="107"/>
  <c r="BM821" i="107"/>
  <c r="AW821" i="107"/>
  <c r="AG821" i="107"/>
  <c r="Q821" i="107"/>
  <c r="BK821" i="107"/>
  <c r="AU821" i="107"/>
  <c r="AE821" i="107"/>
  <c r="O821" i="107"/>
  <c r="BJ821" i="107"/>
  <c r="AT821" i="107"/>
  <c r="AD821" i="107"/>
  <c r="N821" i="107"/>
  <c r="BF821" i="107"/>
  <c r="AP821" i="107"/>
  <c r="Z821" i="107"/>
  <c r="J821" i="107"/>
  <c r="BE821" i="107"/>
  <c r="AO821" i="107"/>
  <c r="Y821" i="107"/>
  <c r="I821" i="107"/>
  <c r="BC821" i="107"/>
  <c r="AM821" i="107"/>
  <c r="W821" i="107"/>
  <c r="G821" i="107"/>
  <c r="BB821" i="107"/>
  <c r="AL821" i="107"/>
  <c r="V821" i="107"/>
  <c r="E924" i="107"/>
  <c r="BJ640" i="107"/>
  <c r="BB640" i="107"/>
  <c r="AT640" i="107"/>
  <c r="AL640" i="107"/>
  <c r="AD640" i="107"/>
  <c r="V640" i="107"/>
  <c r="N640" i="107"/>
  <c r="BI640" i="107"/>
  <c r="BA640" i="107"/>
  <c r="AS640" i="107"/>
  <c r="AK640" i="107"/>
  <c r="AC640" i="107"/>
  <c r="U640" i="107"/>
  <c r="M640" i="107"/>
  <c r="BH640" i="107"/>
  <c r="AZ640" i="107"/>
  <c r="AR640" i="107"/>
  <c r="AJ640" i="107"/>
  <c r="AB640" i="107"/>
  <c r="T640" i="107"/>
  <c r="L640" i="107"/>
  <c r="BG640" i="107"/>
  <c r="AY640" i="107"/>
  <c r="AQ640" i="107"/>
  <c r="AI640" i="107"/>
  <c r="AA640" i="107"/>
  <c r="S640" i="107"/>
  <c r="K640" i="107"/>
  <c r="BF640" i="107"/>
  <c r="AX640" i="107"/>
  <c r="AP640" i="107"/>
  <c r="AH640" i="107"/>
  <c r="Z640" i="107"/>
  <c r="R640" i="107"/>
  <c r="J640" i="107"/>
  <c r="BM640" i="107"/>
  <c r="BE640" i="107"/>
  <c r="AW640" i="107"/>
  <c r="AO640" i="107"/>
  <c r="AG640" i="107"/>
  <c r="Y640" i="107"/>
  <c r="Q640" i="107"/>
  <c r="I640" i="107"/>
  <c r="BL640" i="107"/>
  <c r="BD640" i="107"/>
  <c r="AV640" i="107"/>
  <c r="AN640" i="107"/>
  <c r="AF640" i="107"/>
  <c r="X640" i="107"/>
  <c r="P640" i="107"/>
  <c r="H640" i="107"/>
  <c r="BK640" i="107"/>
  <c r="BC640" i="107"/>
  <c r="AU640" i="107"/>
  <c r="AM640" i="107"/>
  <c r="AE640" i="107"/>
  <c r="W640" i="107"/>
  <c r="O640" i="107"/>
  <c r="G640" i="107"/>
  <c r="E743" i="107"/>
  <c r="BL765" i="107"/>
  <c r="BD765" i="107"/>
  <c r="AV765" i="107"/>
  <c r="AN765" i="107"/>
  <c r="AF765" i="107"/>
  <c r="X765" i="107"/>
  <c r="P765" i="107"/>
  <c r="H765" i="107"/>
  <c r="BK765" i="107"/>
  <c r="BC765" i="107"/>
  <c r="AU765" i="107"/>
  <c r="AM765" i="107"/>
  <c r="AE765" i="107"/>
  <c r="W765" i="107"/>
  <c r="O765" i="107"/>
  <c r="G765" i="107"/>
  <c r="BJ765" i="107"/>
  <c r="BB765" i="107"/>
  <c r="AT765" i="107"/>
  <c r="AL765" i="107"/>
  <c r="AD765" i="107"/>
  <c r="V765" i="107"/>
  <c r="N765" i="107"/>
  <c r="BI765" i="107"/>
  <c r="BA765" i="107"/>
  <c r="AS765" i="107"/>
  <c r="AK765" i="107"/>
  <c r="AC765" i="107"/>
  <c r="U765" i="107"/>
  <c r="M765" i="107"/>
  <c r="BH765" i="107"/>
  <c r="AZ765" i="107"/>
  <c r="AR765" i="107"/>
  <c r="AJ765" i="107"/>
  <c r="AB765" i="107"/>
  <c r="T765" i="107"/>
  <c r="L765" i="107"/>
  <c r="BG765" i="107"/>
  <c r="AY765" i="107"/>
  <c r="AQ765" i="107"/>
  <c r="AI765" i="107"/>
  <c r="AA765" i="107"/>
  <c r="S765" i="107"/>
  <c r="K765" i="107"/>
  <c r="BF765" i="107"/>
  <c r="AX765" i="107"/>
  <c r="AP765" i="107"/>
  <c r="AH765" i="107"/>
  <c r="Z765" i="107"/>
  <c r="R765" i="107"/>
  <c r="J765" i="107"/>
  <c r="BM765" i="107"/>
  <c r="BE765" i="107"/>
  <c r="AW765" i="107"/>
  <c r="AO765" i="107"/>
  <c r="AG765" i="107"/>
  <c r="Y765" i="107"/>
  <c r="Q765" i="107"/>
  <c r="I765" i="107"/>
  <c r="E868" i="107"/>
  <c r="BH687" i="107"/>
  <c r="AZ687" i="107"/>
  <c r="AR687" i="107"/>
  <c r="AJ687" i="107"/>
  <c r="AB687" i="107"/>
  <c r="T687" i="107"/>
  <c r="L687" i="107"/>
  <c r="BG687" i="107"/>
  <c r="AY687" i="107"/>
  <c r="AQ687" i="107"/>
  <c r="AI687" i="107"/>
  <c r="AA687" i="107"/>
  <c r="S687" i="107"/>
  <c r="K687" i="107"/>
  <c r="BF687" i="107"/>
  <c r="AX687" i="107"/>
  <c r="AP687" i="107"/>
  <c r="AH687" i="107"/>
  <c r="Z687" i="107"/>
  <c r="R687" i="107"/>
  <c r="J687" i="107"/>
  <c r="BM687" i="107"/>
  <c r="BE687" i="107"/>
  <c r="AW687" i="107"/>
  <c r="AO687" i="107"/>
  <c r="AG687" i="107"/>
  <c r="Y687" i="107"/>
  <c r="Q687" i="107"/>
  <c r="I687" i="107"/>
  <c r="BL687" i="107"/>
  <c r="BD687" i="107"/>
  <c r="AV687" i="107"/>
  <c r="AN687" i="107"/>
  <c r="AF687" i="107"/>
  <c r="X687" i="107"/>
  <c r="P687" i="107"/>
  <c r="H687" i="107"/>
  <c r="BK687" i="107"/>
  <c r="BC687" i="107"/>
  <c r="AU687" i="107"/>
  <c r="AM687" i="107"/>
  <c r="AE687" i="107"/>
  <c r="W687" i="107"/>
  <c r="O687" i="107"/>
  <c r="G687" i="107"/>
  <c r="BJ687" i="107"/>
  <c r="BB687" i="107"/>
  <c r="AT687" i="107"/>
  <c r="AL687" i="107"/>
  <c r="AD687" i="107"/>
  <c r="V687" i="107"/>
  <c r="N687" i="107"/>
  <c r="BI687" i="107"/>
  <c r="BA687" i="107"/>
  <c r="AS687" i="107"/>
  <c r="AK687" i="107"/>
  <c r="AC687" i="107"/>
  <c r="U687" i="107"/>
  <c r="M687" i="107"/>
  <c r="E790" i="107"/>
  <c r="E186" i="108"/>
  <c r="BL699" i="107"/>
  <c r="BD699" i="107"/>
  <c r="AV699" i="107"/>
  <c r="AN699" i="107"/>
  <c r="AF699" i="107"/>
  <c r="X699" i="107"/>
  <c r="P699" i="107"/>
  <c r="H699" i="107"/>
  <c r="BK699" i="107"/>
  <c r="BC699" i="107"/>
  <c r="AU699" i="107"/>
  <c r="AM699" i="107"/>
  <c r="AE699" i="107"/>
  <c r="W699" i="107"/>
  <c r="O699" i="107"/>
  <c r="G699" i="107"/>
  <c r="BJ699" i="107"/>
  <c r="BB699" i="107"/>
  <c r="AT699" i="107"/>
  <c r="AL699" i="107"/>
  <c r="AD699" i="107"/>
  <c r="V699" i="107"/>
  <c r="N699" i="107"/>
  <c r="BI699" i="107"/>
  <c r="BA699" i="107"/>
  <c r="AS699" i="107"/>
  <c r="AK699" i="107"/>
  <c r="AC699" i="107"/>
  <c r="U699" i="107"/>
  <c r="M699" i="107"/>
  <c r="BH699" i="107"/>
  <c r="AZ699" i="107"/>
  <c r="AR699" i="107"/>
  <c r="AJ699" i="107"/>
  <c r="AB699" i="107"/>
  <c r="T699" i="107"/>
  <c r="L699" i="107"/>
  <c r="BG699" i="107"/>
  <c r="AY699" i="107"/>
  <c r="AQ699" i="107"/>
  <c r="AI699" i="107"/>
  <c r="AA699" i="107"/>
  <c r="S699" i="107"/>
  <c r="K699" i="107"/>
  <c r="BF699" i="107"/>
  <c r="AX699" i="107"/>
  <c r="AP699" i="107"/>
  <c r="AH699" i="107"/>
  <c r="Z699" i="107"/>
  <c r="R699" i="107"/>
  <c r="J699" i="107"/>
  <c r="BM699" i="107"/>
  <c r="BE699" i="107"/>
  <c r="AW699" i="107"/>
  <c r="AO699" i="107"/>
  <c r="AG699" i="107"/>
  <c r="Y699" i="107"/>
  <c r="Q699" i="107"/>
  <c r="I699" i="107"/>
  <c r="E802" i="107"/>
  <c r="BH825" i="107"/>
  <c r="AZ825" i="107"/>
  <c r="AR825" i="107"/>
  <c r="AJ825" i="107"/>
  <c r="AB825" i="107"/>
  <c r="T825" i="107"/>
  <c r="L825" i="107"/>
  <c r="BM825" i="107"/>
  <c r="BE825" i="107"/>
  <c r="AW825" i="107"/>
  <c r="AO825" i="107"/>
  <c r="AG825" i="107"/>
  <c r="Y825" i="107"/>
  <c r="Q825" i="107"/>
  <c r="I825" i="107"/>
  <c r="BL825" i="107"/>
  <c r="BD825" i="107"/>
  <c r="AV825" i="107"/>
  <c r="AN825" i="107"/>
  <c r="AF825" i="107"/>
  <c r="X825" i="107"/>
  <c r="P825" i="107"/>
  <c r="H825" i="107"/>
  <c r="BK825" i="107"/>
  <c r="BC825" i="107"/>
  <c r="AU825" i="107"/>
  <c r="AM825" i="107"/>
  <c r="AE825" i="107"/>
  <c r="W825" i="107"/>
  <c r="O825" i="107"/>
  <c r="G825" i="107"/>
  <c r="BB825" i="107"/>
  <c r="AL825" i="107"/>
  <c r="V825" i="107"/>
  <c r="BA825" i="107"/>
  <c r="AK825" i="107"/>
  <c r="U825" i="107"/>
  <c r="AY825" i="107"/>
  <c r="AI825" i="107"/>
  <c r="S825" i="107"/>
  <c r="AX825" i="107"/>
  <c r="AH825" i="107"/>
  <c r="R825" i="107"/>
  <c r="BJ825" i="107"/>
  <c r="AT825" i="107"/>
  <c r="AD825" i="107"/>
  <c r="N825" i="107"/>
  <c r="BI825" i="107"/>
  <c r="AS825" i="107"/>
  <c r="AC825" i="107"/>
  <c r="M825" i="107"/>
  <c r="BG825" i="107"/>
  <c r="AQ825" i="107"/>
  <c r="AA825" i="107"/>
  <c r="K825" i="107"/>
  <c r="BF825" i="107"/>
  <c r="AP825" i="107"/>
  <c r="Z825" i="107"/>
  <c r="J825" i="107"/>
  <c r="E928" i="107"/>
  <c r="BF777" i="107"/>
  <c r="AX777" i="107"/>
  <c r="AP777" i="107"/>
  <c r="AH777" i="107"/>
  <c r="Z777" i="107"/>
  <c r="R777" i="107"/>
  <c r="J777" i="107"/>
  <c r="BM777" i="107"/>
  <c r="BE777" i="107"/>
  <c r="AW777" i="107"/>
  <c r="AO777" i="107"/>
  <c r="AG777" i="107"/>
  <c r="Y777" i="107"/>
  <c r="Q777" i="107"/>
  <c r="I777" i="107"/>
  <c r="BJ777" i="107"/>
  <c r="BB777" i="107"/>
  <c r="AT777" i="107"/>
  <c r="AL777" i="107"/>
  <c r="AD777" i="107"/>
  <c r="V777" i="107"/>
  <c r="N777" i="107"/>
  <c r="BI777" i="107"/>
  <c r="BA777" i="107"/>
  <c r="AS777" i="107"/>
  <c r="AK777" i="107"/>
  <c r="AC777" i="107"/>
  <c r="U777" i="107"/>
  <c r="M777" i="107"/>
  <c r="AY777" i="107"/>
  <c r="AI777" i="107"/>
  <c r="S777" i="107"/>
  <c r="BL777" i="107"/>
  <c r="AV777" i="107"/>
  <c r="AF777" i="107"/>
  <c r="P777" i="107"/>
  <c r="BK777" i="107"/>
  <c r="AU777" i="107"/>
  <c r="AE777" i="107"/>
  <c r="O777" i="107"/>
  <c r="BH777" i="107"/>
  <c r="AR777" i="107"/>
  <c r="AB777" i="107"/>
  <c r="L777" i="107"/>
  <c r="BG777" i="107"/>
  <c r="AQ777" i="107"/>
  <c r="AA777" i="107"/>
  <c r="K777" i="107"/>
  <c r="BD777" i="107"/>
  <c r="AN777" i="107"/>
  <c r="X777" i="107"/>
  <c r="H777" i="107"/>
  <c r="BC777" i="107"/>
  <c r="AM777" i="107"/>
  <c r="W777" i="107"/>
  <c r="G777" i="107"/>
  <c r="AZ777" i="107"/>
  <c r="AJ777" i="107"/>
  <c r="T777" i="107"/>
  <c r="E880" i="107"/>
  <c r="BH711" i="107"/>
  <c r="AZ711" i="107"/>
  <c r="AR711" i="107"/>
  <c r="AJ711" i="107"/>
  <c r="AB711" i="107"/>
  <c r="T711" i="107"/>
  <c r="L711" i="107"/>
  <c r="BG711" i="107"/>
  <c r="AY711" i="107"/>
  <c r="AQ711" i="107"/>
  <c r="AI711" i="107"/>
  <c r="AA711" i="107"/>
  <c r="S711" i="107"/>
  <c r="K711" i="107"/>
  <c r="BF711" i="107"/>
  <c r="AX711" i="107"/>
  <c r="AP711" i="107"/>
  <c r="AH711" i="107"/>
  <c r="Z711" i="107"/>
  <c r="R711" i="107"/>
  <c r="J711" i="107"/>
  <c r="BM711" i="107"/>
  <c r="BE711" i="107"/>
  <c r="AW711" i="107"/>
  <c r="AO711" i="107"/>
  <c r="AG711" i="107"/>
  <c r="Y711" i="107"/>
  <c r="Q711" i="107"/>
  <c r="I711" i="107"/>
  <c r="BL711" i="107"/>
  <c r="BD711" i="107"/>
  <c r="AV711" i="107"/>
  <c r="AN711" i="107"/>
  <c r="AF711" i="107"/>
  <c r="X711" i="107"/>
  <c r="P711" i="107"/>
  <c r="H711" i="107"/>
  <c r="BK711" i="107"/>
  <c r="BC711" i="107"/>
  <c r="AU711" i="107"/>
  <c r="AM711" i="107"/>
  <c r="AE711" i="107"/>
  <c r="W711" i="107"/>
  <c r="O711" i="107"/>
  <c r="G711" i="107"/>
  <c r="BJ711" i="107"/>
  <c r="BB711" i="107"/>
  <c r="AT711" i="107"/>
  <c r="AL711" i="107"/>
  <c r="AD711" i="107"/>
  <c r="V711" i="107"/>
  <c r="N711" i="107"/>
  <c r="BI711" i="107"/>
  <c r="BA711" i="107"/>
  <c r="AS711" i="107"/>
  <c r="AK711" i="107"/>
  <c r="AC711" i="107"/>
  <c r="U711" i="107"/>
  <c r="M711" i="107"/>
  <c r="E814" i="107"/>
  <c r="BI525" i="107"/>
  <c r="BA525" i="107"/>
  <c r="AS525" i="107"/>
  <c r="AK525" i="107"/>
  <c r="AC525" i="107"/>
  <c r="U525" i="107"/>
  <c r="M525" i="107"/>
  <c r="BH525" i="107"/>
  <c r="AZ525" i="107"/>
  <c r="AR525" i="107"/>
  <c r="AJ525" i="107"/>
  <c r="AB525" i="107"/>
  <c r="T525" i="107"/>
  <c r="L525" i="107"/>
  <c r="BG525" i="107"/>
  <c r="AY525" i="107"/>
  <c r="AQ525" i="107"/>
  <c r="AI525" i="107"/>
  <c r="AA525" i="107"/>
  <c r="S525" i="107"/>
  <c r="K525" i="107"/>
  <c r="BF525" i="107"/>
  <c r="AX525" i="107"/>
  <c r="AP525" i="107"/>
  <c r="AH525" i="107"/>
  <c r="Z525" i="107"/>
  <c r="R525" i="107"/>
  <c r="J525" i="107"/>
  <c r="BM525" i="107"/>
  <c r="BE525" i="107"/>
  <c r="AW525" i="107"/>
  <c r="AO525" i="107"/>
  <c r="AG525" i="107"/>
  <c r="Y525" i="107"/>
  <c r="Q525" i="107"/>
  <c r="I525" i="107"/>
  <c r="BL525" i="107"/>
  <c r="BD525" i="107"/>
  <c r="AV525" i="107"/>
  <c r="AN525" i="107"/>
  <c r="AF525" i="107"/>
  <c r="X525" i="107"/>
  <c r="P525" i="107"/>
  <c r="H525" i="107"/>
  <c r="BK525" i="107"/>
  <c r="BC525" i="107"/>
  <c r="AU525" i="107"/>
  <c r="AM525" i="107"/>
  <c r="AE525" i="107"/>
  <c r="W525" i="107"/>
  <c r="O525" i="107"/>
  <c r="G525" i="107"/>
  <c r="BJ525" i="107"/>
  <c r="BB525" i="107"/>
  <c r="AT525" i="107"/>
  <c r="AL525" i="107"/>
  <c r="AD525" i="107"/>
  <c r="V525" i="107"/>
  <c r="N525" i="107"/>
  <c r="E628" i="107"/>
  <c r="BI659" i="107"/>
  <c r="BA659" i="107"/>
  <c r="AS659" i="107"/>
  <c r="AK659" i="107"/>
  <c r="AC659" i="107"/>
  <c r="U659" i="107"/>
  <c r="M659" i="107"/>
  <c r="BH659" i="107"/>
  <c r="AZ659" i="107"/>
  <c r="AR659" i="107"/>
  <c r="AJ659" i="107"/>
  <c r="AB659" i="107"/>
  <c r="T659" i="107"/>
  <c r="L659" i="107"/>
  <c r="BG659" i="107"/>
  <c r="AY659" i="107"/>
  <c r="AQ659" i="107"/>
  <c r="AI659" i="107"/>
  <c r="AA659" i="107"/>
  <c r="S659" i="107"/>
  <c r="K659" i="107"/>
  <c r="BF659" i="107"/>
  <c r="AX659" i="107"/>
  <c r="AP659" i="107"/>
  <c r="AH659" i="107"/>
  <c r="Z659" i="107"/>
  <c r="R659" i="107"/>
  <c r="J659" i="107"/>
  <c r="BM659" i="107"/>
  <c r="BE659" i="107"/>
  <c r="AW659" i="107"/>
  <c r="AO659" i="107"/>
  <c r="AG659" i="107"/>
  <c r="Y659" i="107"/>
  <c r="Q659" i="107"/>
  <c r="I659" i="107"/>
  <c r="BL659" i="107"/>
  <c r="BD659" i="107"/>
  <c r="AV659" i="107"/>
  <c r="AN659" i="107"/>
  <c r="AF659" i="107"/>
  <c r="X659" i="107"/>
  <c r="P659" i="107"/>
  <c r="H659" i="107"/>
  <c r="BK659" i="107"/>
  <c r="BC659" i="107"/>
  <c r="AU659" i="107"/>
  <c r="AM659" i="107"/>
  <c r="AE659" i="107"/>
  <c r="W659" i="107"/>
  <c r="O659" i="107"/>
  <c r="G659" i="107"/>
  <c r="BJ659" i="107"/>
  <c r="BB659" i="107"/>
  <c r="AT659" i="107"/>
  <c r="AL659" i="107"/>
  <c r="AD659" i="107"/>
  <c r="V659" i="107"/>
  <c r="N659" i="107"/>
  <c r="E762" i="107"/>
  <c r="BF668" i="107"/>
  <c r="AX668" i="107"/>
  <c r="AP668" i="107"/>
  <c r="AH668" i="107"/>
  <c r="Z668" i="107"/>
  <c r="R668" i="107"/>
  <c r="J668" i="107"/>
  <c r="BM668" i="107"/>
  <c r="BE668" i="107"/>
  <c r="AW668" i="107"/>
  <c r="AO668" i="107"/>
  <c r="AG668" i="107"/>
  <c r="Y668" i="107"/>
  <c r="Q668" i="107"/>
  <c r="I668" i="107"/>
  <c r="BL668" i="107"/>
  <c r="BD668" i="107"/>
  <c r="AV668" i="107"/>
  <c r="AN668" i="107"/>
  <c r="AF668" i="107"/>
  <c r="X668" i="107"/>
  <c r="P668" i="107"/>
  <c r="H668" i="107"/>
  <c r="BK668" i="107"/>
  <c r="BC668" i="107"/>
  <c r="AU668" i="107"/>
  <c r="AM668" i="107"/>
  <c r="AE668" i="107"/>
  <c r="W668" i="107"/>
  <c r="O668" i="107"/>
  <c r="G668" i="107"/>
  <c r="BJ668" i="107"/>
  <c r="BB668" i="107"/>
  <c r="AT668" i="107"/>
  <c r="AL668" i="107"/>
  <c r="AD668" i="107"/>
  <c r="V668" i="107"/>
  <c r="N668" i="107"/>
  <c r="BI668" i="107"/>
  <c r="BA668" i="107"/>
  <c r="AS668" i="107"/>
  <c r="AK668" i="107"/>
  <c r="AC668" i="107"/>
  <c r="U668" i="107"/>
  <c r="M668" i="107"/>
  <c r="BH668" i="107"/>
  <c r="AZ668" i="107"/>
  <c r="AR668" i="107"/>
  <c r="AJ668" i="107"/>
  <c r="AB668" i="107"/>
  <c r="T668" i="107"/>
  <c r="L668" i="107"/>
  <c r="BG668" i="107"/>
  <c r="AY668" i="107"/>
  <c r="AQ668" i="107"/>
  <c r="AI668" i="107"/>
  <c r="AA668" i="107"/>
  <c r="S668" i="107"/>
  <c r="K668" i="107"/>
  <c r="E771" i="107"/>
  <c r="BK645" i="107"/>
  <c r="BC645" i="107"/>
  <c r="AU645" i="107"/>
  <c r="AM645" i="107"/>
  <c r="AE645" i="107"/>
  <c r="W645" i="107"/>
  <c r="O645" i="107"/>
  <c r="G645" i="107"/>
  <c r="BJ645" i="107"/>
  <c r="BB645" i="107"/>
  <c r="AT645" i="107"/>
  <c r="AL645" i="107"/>
  <c r="AD645" i="107"/>
  <c r="V645" i="107"/>
  <c r="N645" i="107"/>
  <c r="BI645" i="107"/>
  <c r="BA645" i="107"/>
  <c r="AS645" i="107"/>
  <c r="AK645" i="107"/>
  <c r="AC645" i="107"/>
  <c r="U645" i="107"/>
  <c r="M645" i="107"/>
  <c r="BH645" i="107"/>
  <c r="AZ645" i="107"/>
  <c r="AR645" i="107"/>
  <c r="AJ645" i="107"/>
  <c r="AB645" i="107"/>
  <c r="T645" i="107"/>
  <c r="L645" i="107"/>
  <c r="BG645" i="107"/>
  <c r="AY645" i="107"/>
  <c r="AQ645" i="107"/>
  <c r="AI645" i="107"/>
  <c r="AA645" i="107"/>
  <c r="S645" i="107"/>
  <c r="K645" i="107"/>
  <c r="BF645" i="107"/>
  <c r="AX645" i="107"/>
  <c r="AP645" i="107"/>
  <c r="AH645" i="107"/>
  <c r="Z645" i="107"/>
  <c r="R645" i="107"/>
  <c r="J645" i="107"/>
  <c r="BM645" i="107"/>
  <c r="BE645" i="107"/>
  <c r="AW645" i="107"/>
  <c r="AO645" i="107"/>
  <c r="AG645" i="107"/>
  <c r="Y645" i="107"/>
  <c r="Q645" i="107"/>
  <c r="I645" i="107"/>
  <c r="BL645" i="107"/>
  <c r="BD645" i="107"/>
  <c r="AV645" i="107"/>
  <c r="AN645" i="107"/>
  <c r="AF645" i="107"/>
  <c r="X645" i="107"/>
  <c r="P645" i="107"/>
  <c r="H645" i="107"/>
  <c r="E748" i="107"/>
  <c r="BH654" i="107"/>
  <c r="AZ654" i="107"/>
  <c r="AR654" i="107"/>
  <c r="AJ654" i="107"/>
  <c r="AB654" i="107"/>
  <c r="T654" i="107"/>
  <c r="L654" i="107"/>
  <c r="BG654" i="107"/>
  <c r="AY654" i="107"/>
  <c r="AQ654" i="107"/>
  <c r="AI654" i="107"/>
  <c r="AA654" i="107"/>
  <c r="S654" i="107"/>
  <c r="K654" i="107"/>
  <c r="BF654" i="107"/>
  <c r="AX654" i="107"/>
  <c r="AP654" i="107"/>
  <c r="AH654" i="107"/>
  <c r="Z654" i="107"/>
  <c r="R654" i="107"/>
  <c r="J654" i="107"/>
  <c r="BM654" i="107"/>
  <c r="BE654" i="107"/>
  <c r="AW654" i="107"/>
  <c r="AO654" i="107"/>
  <c r="AG654" i="107"/>
  <c r="Y654" i="107"/>
  <c r="Q654" i="107"/>
  <c r="I654" i="107"/>
  <c r="BL654" i="107"/>
  <c r="BD654" i="107"/>
  <c r="AV654" i="107"/>
  <c r="AN654" i="107"/>
  <c r="AF654" i="107"/>
  <c r="X654" i="107"/>
  <c r="P654" i="107"/>
  <c r="H654" i="107"/>
  <c r="BK654" i="107"/>
  <c r="BC654" i="107"/>
  <c r="AU654" i="107"/>
  <c r="AM654" i="107"/>
  <c r="AE654" i="107"/>
  <c r="W654" i="107"/>
  <c r="O654" i="107"/>
  <c r="G654" i="107"/>
  <c r="BJ654" i="107"/>
  <c r="BB654" i="107"/>
  <c r="AT654" i="107"/>
  <c r="AL654" i="107"/>
  <c r="AD654" i="107"/>
  <c r="V654" i="107"/>
  <c r="N654" i="107"/>
  <c r="BI654" i="107"/>
  <c r="BA654" i="107"/>
  <c r="AS654" i="107"/>
  <c r="AK654" i="107"/>
  <c r="AC654" i="107"/>
  <c r="U654" i="107"/>
  <c r="M654" i="107"/>
  <c r="E757" i="107"/>
  <c r="BL805" i="107"/>
  <c r="BD805" i="107"/>
  <c r="AV805" i="107"/>
  <c r="AN805" i="107"/>
  <c r="AF805" i="107"/>
  <c r="X805" i="107"/>
  <c r="P805" i="107"/>
  <c r="H805" i="107"/>
  <c r="BK805" i="107"/>
  <c r="BC805" i="107"/>
  <c r="AU805" i="107"/>
  <c r="AM805" i="107"/>
  <c r="AE805" i="107"/>
  <c r="W805" i="107"/>
  <c r="O805" i="107"/>
  <c r="G805" i="107"/>
  <c r="BJ805" i="107"/>
  <c r="BB805" i="107"/>
  <c r="AT805" i="107"/>
  <c r="AL805" i="107"/>
  <c r="AD805" i="107"/>
  <c r="V805" i="107"/>
  <c r="N805" i="107"/>
  <c r="BI805" i="107"/>
  <c r="BA805" i="107"/>
  <c r="AS805" i="107"/>
  <c r="AK805" i="107"/>
  <c r="AC805" i="107"/>
  <c r="U805" i="107"/>
  <c r="M805" i="107"/>
  <c r="BH805" i="107"/>
  <c r="AZ805" i="107"/>
  <c r="AR805" i="107"/>
  <c r="AJ805" i="107"/>
  <c r="AB805" i="107"/>
  <c r="T805" i="107"/>
  <c r="L805" i="107"/>
  <c r="BG805" i="107"/>
  <c r="AY805" i="107"/>
  <c r="AQ805" i="107"/>
  <c r="AI805" i="107"/>
  <c r="AA805" i="107"/>
  <c r="S805" i="107"/>
  <c r="K805" i="107"/>
  <c r="BF805" i="107"/>
  <c r="AX805" i="107"/>
  <c r="AP805" i="107"/>
  <c r="AH805" i="107"/>
  <c r="Z805" i="107"/>
  <c r="R805" i="107"/>
  <c r="J805" i="107"/>
  <c r="BM805" i="107"/>
  <c r="BE805" i="107"/>
  <c r="AW805" i="107"/>
  <c r="AO805" i="107"/>
  <c r="AG805" i="107"/>
  <c r="Y805" i="107"/>
  <c r="Q805" i="107"/>
  <c r="I805" i="107"/>
  <c r="E908" i="107"/>
  <c r="E157" i="108"/>
  <c r="BI651" i="107"/>
  <c r="BA651" i="107"/>
  <c r="AS651" i="107"/>
  <c r="AK651" i="107"/>
  <c r="AC651" i="107"/>
  <c r="U651" i="107"/>
  <c r="M651" i="107"/>
  <c r="BH651" i="107"/>
  <c r="AZ651" i="107"/>
  <c r="AR651" i="107"/>
  <c r="AJ651" i="107"/>
  <c r="AB651" i="107"/>
  <c r="T651" i="107"/>
  <c r="L651" i="107"/>
  <c r="BG651" i="107"/>
  <c r="AY651" i="107"/>
  <c r="AQ651" i="107"/>
  <c r="AI651" i="107"/>
  <c r="AA651" i="107"/>
  <c r="S651" i="107"/>
  <c r="K651" i="107"/>
  <c r="BF651" i="107"/>
  <c r="AX651" i="107"/>
  <c r="AP651" i="107"/>
  <c r="AH651" i="107"/>
  <c r="Z651" i="107"/>
  <c r="R651" i="107"/>
  <c r="J651" i="107"/>
  <c r="BM651" i="107"/>
  <c r="BE651" i="107"/>
  <c r="AW651" i="107"/>
  <c r="AO651" i="107"/>
  <c r="AG651" i="107"/>
  <c r="Y651" i="107"/>
  <c r="Q651" i="107"/>
  <c r="I651" i="107"/>
  <c r="BL651" i="107"/>
  <c r="BD651" i="107"/>
  <c r="AV651" i="107"/>
  <c r="AN651" i="107"/>
  <c r="AF651" i="107"/>
  <c r="X651" i="107"/>
  <c r="P651" i="107"/>
  <c r="H651" i="107"/>
  <c r="BK651" i="107"/>
  <c r="BC651" i="107"/>
  <c r="AU651" i="107"/>
  <c r="AM651" i="107"/>
  <c r="AE651" i="107"/>
  <c r="W651" i="107"/>
  <c r="O651" i="107"/>
  <c r="G651" i="107"/>
  <c r="BJ651" i="107"/>
  <c r="BB651" i="107"/>
  <c r="AT651" i="107"/>
  <c r="AL651" i="107"/>
  <c r="AD651" i="107"/>
  <c r="V651" i="107"/>
  <c r="N651" i="107"/>
  <c r="E754" i="107"/>
  <c r="BF660" i="107"/>
  <c r="AX660" i="107"/>
  <c r="AP660" i="107"/>
  <c r="AH660" i="107"/>
  <c r="Z660" i="107"/>
  <c r="R660" i="107"/>
  <c r="J660" i="107"/>
  <c r="BM660" i="107"/>
  <c r="BE660" i="107"/>
  <c r="AW660" i="107"/>
  <c r="AO660" i="107"/>
  <c r="AG660" i="107"/>
  <c r="Y660" i="107"/>
  <c r="Q660" i="107"/>
  <c r="I660" i="107"/>
  <c r="BL660" i="107"/>
  <c r="BD660" i="107"/>
  <c r="AV660" i="107"/>
  <c r="AN660" i="107"/>
  <c r="AF660" i="107"/>
  <c r="X660" i="107"/>
  <c r="P660" i="107"/>
  <c r="H660" i="107"/>
  <c r="BK660" i="107"/>
  <c r="BC660" i="107"/>
  <c r="AU660" i="107"/>
  <c r="AM660" i="107"/>
  <c r="AE660" i="107"/>
  <c r="W660" i="107"/>
  <c r="O660" i="107"/>
  <c r="G660" i="107"/>
  <c r="BJ660" i="107"/>
  <c r="BB660" i="107"/>
  <c r="AT660" i="107"/>
  <c r="AL660" i="107"/>
  <c r="AD660" i="107"/>
  <c r="V660" i="107"/>
  <c r="N660" i="107"/>
  <c r="BI660" i="107"/>
  <c r="BA660" i="107"/>
  <c r="AS660" i="107"/>
  <c r="AK660" i="107"/>
  <c r="AC660" i="107"/>
  <c r="U660" i="107"/>
  <c r="M660" i="107"/>
  <c r="BH660" i="107"/>
  <c r="AZ660" i="107"/>
  <c r="AR660" i="107"/>
  <c r="AJ660" i="107"/>
  <c r="AB660" i="107"/>
  <c r="T660" i="107"/>
  <c r="L660" i="107"/>
  <c r="BG660" i="107"/>
  <c r="AY660" i="107"/>
  <c r="AQ660" i="107"/>
  <c r="AI660" i="107"/>
  <c r="AA660" i="107"/>
  <c r="S660" i="107"/>
  <c r="K660" i="107"/>
  <c r="E763" i="107"/>
  <c r="BK637" i="107"/>
  <c r="BC637" i="107"/>
  <c r="AU637" i="107"/>
  <c r="AM637" i="107"/>
  <c r="AE637" i="107"/>
  <c r="W637" i="107"/>
  <c r="O637" i="107"/>
  <c r="G637" i="107"/>
  <c r="BJ637" i="107"/>
  <c r="BB637" i="107"/>
  <c r="AT637" i="107"/>
  <c r="AL637" i="107"/>
  <c r="AD637" i="107"/>
  <c r="V637" i="107"/>
  <c r="N637" i="107"/>
  <c r="BI637" i="107"/>
  <c r="BA637" i="107"/>
  <c r="AS637" i="107"/>
  <c r="AK637" i="107"/>
  <c r="AC637" i="107"/>
  <c r="U637" i="107"/>
  <c r="M637" i="107"/>
  <c r="BH637" i="107"/>
  <c r="AZ637" i="107"/>
  <c r="AR637" i="107"/>
  <c r="AJ637" i="107"/>
  <c r="AB637" i="107"/>
  <c r="T637" i="107"/>
  <c r="L637" i="107"/>
  <c r="BG637" i="107"/>
  <c r="AY637" i="107"/>
  <c r="AQ637" i="107"/>
  <c r="AI637" i="107"/>
  <c r="AA637" i="107"/>
  <c r="S637" i="107"/>
  <c r="K637" i="107"/>
  <c r="BF637" i="107"/>
  <c r="AX637" i="107"/>
  <c r="AP637" i="107"/>
  <c r="AH637" i="107"/>
  <c r="Z637" i="107"/>
  <c r="R637" i="107"/>
  <c r="J637" i="107"/>
  <c r="BM637" i="107"/>
  <c r="BE637" i="107"/>
  <c r="AW637" i="107"/>
  <c r="AO637" i="107"/>
  <c r="AG637" i="107"/>
  <c r="Y637" i="107"/>
  <c r="Q637" i="107"/>
  <c r="I637" i="107"/>
  <c r="BL637" i="107"/>
  <c r="BD637" i="107"/>
  <c r="AV637" i="107"/>
  <c r="AN637" i="107"/>
  <c r="AF637" i="107"/>
  <c r="X637" i="107"/>
  <c r="P637" i="107"/>
  <c r="H637" i="107"/>
  <c r="E740" i="107"/>
  <c r="BH646" i="107"/>
  <c r="AZ646" i="107"/>
  <c r="AR646" i="107"/>
  <c r="AJ646" i="107"/>
  <c r="AB646" i="107"/>
  <c r="T646" i="107"/>
  <c r="L646" i="107"/>
  <c r="BG646" i="107"/>
  <c r="AY646" i="107"/>
  <c r="AQ646" i="107"/>
  <c r="AI646" i="107"/>
  <c r="AA646" i="107"/>
  <c r="S646" i="107"/>
  <c r="K646" i="107"/>
  <c r="BF646" i="107"/>
  <c r="AX646" i="107"/>
  <c r="AP646" i="107"/>
  <c r="AH646" i="107"/>
  <c r="Z646" i="107"/>
  <c r="R646" i="107"/>
  <c r="J646" i="107"/>
  <c r="BM646" i="107"/>
  <c r="BE646" i="107"/>
  <c r="AW646" i="107"/>
  <c r="AO646" i="107"/>
  <c r="AG646" i="107"/>
  <c r="Y646" i="107"/>
  <c r="Q646" i="107"/>
  <c r="I646" i="107"/>
  <c r="BL646" i="107"/>
  <c r="BD646" i="107"/>
  <c r="AV646" i="107"/>
  <c r="AN646" i="107"/>
  <c r="AF646" i="107"/>
  <c r="X646" i="107"/>
  <c r="P646" i="107"/>
  <c r="H646" i="107"/>
  <c r="BK646" i="107"/>
  <c r="BC646" i="107"/>
  <c r="AU646" i="107"/>
  <c r="AM646" i="107"/>
  <c r="AE646" i="107"/>
  <c r="W646" i="107"/>
  <c r="O646" i="107"/>
  <c r="G646" i="107"/>
  <c r="BJ646" i="107"/>
  <c r="BB646" i="107"/>
  <c r="AT646" i="107"/>
  <c r="AL646" i="107"/>
  <c r="AD646" i="107"/>
  <c r="V646" i="107"/>
  <c r="N646" i="107"/>
  <c r="BI646" i="107"/>
  <c r="BA646" i="107"/>
  <c r="AS646" i="107"/>
  <c r="AK646" i="107"/>
  <c r="AC646" i="107"/>
  <c r="U646" i="107"/>
  <c r="M646" i="107"/>
  <c r="E749" i="107"/>
  <c r="BJ773" i="107"/>
  <c r="BM773" i="107"/>
  <c r="BD773" i="107"/>
  <c r="AV773" i="107"/>
  <c r="AN773" i="107"/>
  <c r="AF773" i="107"/>
  <c r="X773" i="107"/>
  <c r="P773" i="107"/>
  <c r="H773" i="107"/>
  <c r="BL773" i="107"/>
  <c r="BC773" i="107"/>
  <c r="AU773" i="107"/>
  <c r="AM773" i="107"/>
  <c r="AE773" i="107"/>
  <c r="W773" i="107"/>
  <c r="O773" i="107"/>
  <c r="G773" i="107"/>
  <c r="BK773" i="107"/>
  <c r="BB773" i="107"/>
  <c r="AT773" i="107"/>
  <c r="AL773" i="107"/>
  <c r="AD773" i="107"/>
  <c r="V773" i="107"/>
  <c r="N773" i="107"/>
  <c r="BI773" i="107"/>
  <c r="BA773" i="107"/>
  <c r="AS773" i="107"/>
  <c r="AK773" i="107"/>
  <c r="AC773" i="107"/>
  <c r="U773" i="107"/>
  <c r="M773" i="107"/>
  <c r="BH773" i="107"/>
  <c r="AZ773" i="107"/>
  <c r="AR773" i="107"/>
  <c r="AJ773" i="107"/>
  <c r="AB773" i="107"/>
  <c r="T773" i="107"/>
  <c r="L773" i="107"/>
  <c r="BG773" i="107"/>
  <c r="AY773" i="107"/>
  <c r="AQ773" i="107"/>
  <c r="AI773" i="107"/>
  <c r="AA773" i="107"/>
  <c r="S773" i="107"/>
  <c r="K773" i="107"/>
  <c r="BF773" i="107"/>
  <c r="AX773" i="107"/>
  <c r="AP773" i="107"/>
  <c r="AH773" i="107"/>
  <c r="Z773" i="107"/>
  <c r="R773" i="107"/>
  <c r="J773" i="107"/>
  <c r="BE773" i="107"/>
  <c r="AW773" i="107"/>
  <c r="AO773" i="107"/>
  <c r="AG773" i="107"/>
  <c r="Y773" i="107"/>
  <c r="Q773" i="107"/>
  <c r="I773" i="107"/>
  <c r="E876" i="107"/>
  <c r="BM720" i="107"/>
  <c r="BE720" i="107"/>
  <c r="AW720" i="107"/>
  <c r="AO720" i="107"/>
  <c r="AG720" i="107"/>
  <c r="Y720" i="107"/>
  <c r="Q720" i="107"/>
  <c r="I720" i="107"/>
  <c r="BL720" i="107"/>
  <c r="BD720" i="107"/>
  <c r="AV720" i="107"/>
  <c r="AN720" i="107"/>
  <c r="AF720" i="107"/>
  <c r="X720" i="107"/>
  <c r="P720" i="107"/>
  <c r="H720" i="107"/>
  <c r="BK720" i="107"/>
  <c r="BC720" i="107"/>
  <c r="AU720" i="107"/>
  <c r="AM720" i="107"/>
  <c r="AE720" i="107"/>
  <c r="W720" i="107"/>
  <c r="O720" i="107"/>
  <c r="G720" i="107"/>
  <c r="BJ720" i="107"/>
  <c r="BB720" i="107"/>
  <c r="AT720" i="107"/>
  <c r="AL720" i="107"/>
  <c r="AD720" i="107"/>
  <c r="V720" i="107"/>
  <c r="N720" i="107"/>
  <c r="BI720" i="107"/>
  <c r="BA720" i="107"/>
  <c r="AS720" i="107"/>
  <c r="AK720" i="107"/>
  <c r="AC720" i="107"/>
  <c r="U720" i="107"/>
  <c r="M720" i="107"/>
  <c r="BH720" i="107"/>
  <c r="AZ720" i="107"/>
  <c r="AR720" i="107"/>
  <c r="AJ720" i="107"/>
  <c r="AB720" i="107"/>
  <c r="T720" i="107"/>
  <c r="L720" i="107"/>
  <c r="BG720" i="107"/>
  <c r="AY720" i="107"/>
  <c r="AQ720" i="107"/>
  <c r="AI720" i="107"/>
  <c r="AA720" i="107"/>
  <c r="S720" i="107"/>
  <c r="K720" i="107"/>
  <c r="BF720" i="107"/>
  <c r="AX720" i="107"/>
  <c r="AP720" i="107"/>
  <c r="AH720" i="107"/>
  <c r="Z720" i="107"/>
  <c r="R720" i="107"/>
  <c r="J720" i="107"/>
  <c r="E823" i="107"/>
  <c r="BI602" i="107"/>
  <c r="BA602" i="107"/>
  <c r="AS602" i="107"/>
  <c r="AK602" i="107"/>
  <c r="AC602" i="107"/>
  <c r="U602" i="107"/>
  <c r="M602" i="107"/>
  <c r="BH602" i="107"/>
  <c r="AZ602" i="107"/>
  <c r="AR602" i="107"/>
  <c r="AJ602" i="107"/>
  <c r="AB602" i="107"/>
  <c r="T602" i="107"/>
  <c r="L602" i="107"/>
  <c r="BG602" i="107"/>
  <c r="AY602" i="107"/>
  <c r="AQ602" i="107"/>
  <c r="AI602" i="107"/>
  <c r="AA602" i="107"/>
  <c r="S602" i="107"/>
  <c r="K602" i="107"/>
  <c r="BF602" i="107"/>
  <c r="AX602" i="107"/>
  <c r="AP602" i="107"/>
  <c r="AH602" i="107"/>
  <c r="Z602" i="107"/>
  <c r="R602" i="107"/>
  <c r="J602" i="107"/>
  <c r="BM602" i="107"/>
  <c r="BE602" i="107"/>
  <c r="AW602" i="107"/>
  <c r="AO602" i="107"/>
  <c r="AG602" i="107"/>
  <c r="Y602" i="107"/>
  <c r="Q602" i="107"/>
  <c r="I602" i="107"/>
  <c r="BL602" i="107"/>
  <c r="BD602" i="107"/>
  <c r="AV602" i="107"/>
  <c r="AN602" i="107"/>
  <c r="AF602" i="107"/>
  <c r="X602" i="107"/>
  <c r="P602" i="107"/>
  <c r="H602" i="107"/>
  <c r="BK602" i="107"/>
  <c r="BC602" i="107"/>
  <c r="AU602" i="107"/>
  <c r="AM602" i="107"/>
  <c r="AE602" i="107"/>
  <c r="W602" i="107"/>
  <c r="O602" i="107"/>
  <c r="G602" i="107"/>
  <c r="BJ602" i="107"/>
  <c r="BB602" i="107"/>
  <c r="AT602" i="107"/>
  <c r="AL602" i="107"/>
  <c r="AD602" i="107"/>
  <c r="V602" i="107"/>
  <c r="N602" i="107"/>
  <c r="E705" i="107"/>
  <c r="E163" i="108"/>
  <c r="E169" i="108"/>
  <c r="BL683" i="107"/>
  <c r="BD683" i="107"/>
  <c r="AV683" i="107"/>
  <c r="AN683" i="107"/>
  <c r="AF683" i="107"/>
  <c r="X683" i="107"/>
  <c r="P683" i="107"/>
  <c r="H683" i="107"/>
  <c r="BK683" i="107"/>
  <c r="BC683" i="107"/>
  <c r="AU683" i="107"/>
  <c r="BJ683" i="107"/>
  <c r="BB683" i="107"/>
  <c r="AT683" i="107"/>
  <c r="AL683" i="107"/>
  <c r="AD683" i="107"/>
  <c r="V683" i="107"/>
  <c r="N683" i="107"/>
  <c r="BI683" i="107"/>
  <c r="BA683" i="107"/>
  <c r="AS683" i="107"/>
  <c r="AK683" i="107"/>
  <c r="AC683" i="107"/>
  <c r="U683" i="107"/>
  <c r="M683" i="107"/>
  <c r="BH683" i="107"/>
  <c r="AZ683" i="107"/>
  <c r="AR683" i="107"/>
  <c r="AJ683" i="107"/>
  <c r="AB683" i="107"/>
  <c r="T683" i="107"/>
  <c r="L683" i="107"/>
  <c r="BG683" i="107"/>
  <c r="AY683" i="107"/>
  <c r="BF683" i="107"/>
  <c r="AX683" i="107"/>
  <c r="AP683" i="107"/>
  <c r="AH683" i="107"/>
  <c r="Z683" i="107"/>
  <c r="R683" i="107"/>
  <c r="J683" i="107"/>
  <c r="BM683" i="107"/>
  <c r="BE683" i="107"/>
  <c r="AW683" i="107"/>
  <c r="AO683" i="107"/>
  <c r="AG683" i="107"/>
  <c r="Y683" i="107"/>
  <c r="Q683" i="107"/>
  <c r="I683" i="107"/>
  <c r="W683" i="107"/>
  <c r="S683" i="107"/>
  <c r="O683" i="107"/>
  <c r="AQ683" i="107"/>
  <c r="K683" i="107"/>
  <c r="AM683" i="107"/>
  <c r="G683" i="107"/>
  <c r="AI683" i="107"/>
  <c r="AE683" i="107"/>
  <c r="AA683" i="107"/>
  <c r="E786" i="107"/>
  <c r="BI692" i="107"/>
  <c r="BA692" i="107"/>
  <c r="AS692" i="107"/>
  <c r="AK692" i="107"/>
  <c r="AC692" i="107"/>
  <c r="U692" i="107"/>
  <c r="M692" i="107"/>
  <c r="BH692" i="107"/>
  <c r="AZ692" i="107"/>
  <c r="AR692" i="107"/>
  <c r="AJ692" i="107"/>
  <c r="AB692" i="107"/>
  <c r="T692" i="107"/>
  <c r="L692" i="107"/>
  <c r="BG692" i="107"/>
  <c r="AY692" i="107"/>
  <c r="AQ692" i="107"/>
  <c r="AI692" i="107"/>
  <c r="AA692" i="107"/>
  <c r="S692" i="107"/>
  <c r="K692" i="107"/>
  <c r="BF692" i="107"/>
  <c r="AX692" i="107"/>
  <c r="AP692" i="107"/>
  <c r="AH692" i="107"/>
  <c r="Z692" i="107"/>
  <c r="R692" i="107"/>
  <c r="J692" i="107"/>
  <c r="BM692" i="107"/>
  <c r="BE692" i="107"/>
  <c r="AW692" i="107"/>
  <c r="AO692" i="107"/>
  <c r="AG692" i="107"/>
  <c r="Y692" i="107"/>
  <c r="Q692" i="107"/>
  <c r="I692" i="107"/>
  <c r="BL692" i="107"/>
  <c r="BD692" i="107"/>
  <c r="AV692" i="107"/>
  <c r="AN692" i="107"/>
  <c r="AF692" i="107"/>
  <c r="X692" i="107"/>
  <c r="P692" i="107"/>
  <c r="H692" i="107"/>
  <c r="BK692" i="107"/>
  <c r="BC692" i="107"/>
  <c r="AU692" i="107"/>
  <c r="AM692" i="107"/>
  <c r="AE692" i="107"/>
  <c r="W692" i="107"/>
  <c r="O692" i="107"/>
  <c r="G692" i="107"/>
  <c r="BJ692" i="107"/>
  <c r="BB692" i="107"/>
  <c r="AT692" i="107"/>
  <c r="AL692" i="107"/>
  <c r="AD692" i="107"/>
  <c r="V692" i="107"/>
  <c r="N692" i="107"/>
  <c r="E795" i="107"/>
  <c r="BK669" i="107"/>
  <c r="BC669" i="107"/>
  <c r="AU669" i="107"/>
  <c r="AM669" i="107"/>
  <c r="AE669" i="107"/>
  <c r="W669" i="107"/>
  <c r="O669" i="107"/>
  <c r="G669" i="107"/>
  <c r="BJ669" i="107"/>
  <c r="BB669" i="107"/>
  <c r="AT669" i="107"/>
  <c r="AL669" i="107"/>
  <c r="AD669" i="107"/>
  <c r="V669" i="107"/>
  <c r="N669" i="107"/>
  <c r="BI669" i="107"/>
  <c r="BA669" i="107"/>
  <c r="AS669" i="107"/>
  <c r="AK669" i="107"/>
  <c r="AC669" i="107"/>
  <c r="U669" i="107"/>
  <c r="M669" i="107"/>
  <c r="BH669" i="107"/>
  <c r="AZ669" i="107"/>
  <c r="AR669" i="107"/>
  <c r="AJ669" i="107"/>
  <c r="AB669" i="107"/>
  <c r="T669" i="107"/>
  <c r="L669" i="107"/>
  <c r="BG669" i="107"/>
  <c r="AY669" i="107"/>
  <c r="AQ669" i="107"/>
  <c r="AI669" i="107"/>
  <c r="AA669" i="107"/>
  <c r="S669" i="107"/>
  <c r="K669" i="107"/>
  <c r="BF669" i="107"/>
  <c r="AX669" i="107"/>
  <c r="AP669" i="107"/>
  <c r="AH669" i="107"/>
  <c r="Z669" i="107"/>
  <c r="R669" i="107"/>
  <c r="J669" i="107"/>
  <c r="BM669" i="107"/>
  <c r="BE669" i="107"/>
  <c r="AW669" i="107"/>
  <c r="AO669" i="107"/>
  <c r="AG669" i="107"/>
  <c r="Y669" i="107"/>
  <c r="Q669" i="107"/>
  <c r="I669" i="107"/>
  <c r="BL669" i="107"/>
  <c r="BD669" i="107"/>
  <c r="AV669" i="107"/>
  <c r="AN669" i="107"/>
  <c r="AF669" i="107"/>
  <c r="X669" i="107"/>
  <c r="P669" i="107"/>
  <c r="H669" i="107"/>
  <c r="E772" i="107"/>
  <c r="BK680" i="107"/>
  <c r="BC680" i="107"/>
  <c r="AU680" i="107"/>
  <c r="AM680" i="107"/>
  <c r="AE680" i="107"/>
  <c r="W680" i="107"/>
  <c r="O680" i="107"/>
  <c r="G680" i="107"/>
  <c r="BJ680" i="107"/>
  <c r="BB680" i="107"/>
  <c r="AT680" i="107"/>
  <c r="AL680" i="107"/>
  <c r="AD680" i="107"/>
  <c r="V680" i="107"/>
  <c r="N680" i="107"/>
  <c r="BG680" i="107"/>
  <c r="AY680" i="107"/>
  <c r="AQ680" i="107"/>
  <c r="AI680" i="107"/>
  <c r="AA680" i="107"/>
  <c r="S680" i="107"/>
  <c r="K680" i="107"/>
  <c r="BF680" i="107"/>
  <c r="AX680" i="107"/>
  <c r="AP680" i="107"/>
  <c r="AH680" i="107"/>
  <c r="Z680" i="107"/>
  <c r="R680" i="107"/>
  <c r="J680" i="107"/>
  <c r="BI680" i="107"/>
  <c r="AS680" i="107"/>
  <c r="AC680" i="107"/>
  <c r="M680" i="107"/>
  <c r="BH680" i="107"/>
  <c r="AR680" i="107"/>
  <c r="AB680" i="107"/>
  <c r="L680" i="107"/>
  <c r="BE680" i="107"/>
  <c r="AO680" i="107"/>
  <c r="Y680" i="107"/>
  <c r="I680" i="107"/>
  <c r="BD680" i="107"/>
  <c r="AN680" i="107"/>
  <c r="X680" i="107"/>
  <c r="H680" i="107"/>
  <c r="BA680" i="107"/>
  <c r="AK680" i="107"/>
  <c r="U680" i="107"/>
  <c r="AZ680" i="107"/>
  <c r="AJ680" i="107"/>
  <c r="T680" i="107"/>
  <c r="BM680" i="107"/>
  <c r="AW680" i="107"/>
  <c r="AG680" i="107"/>
  <c r="Q680" i="107"/>
  <c r="BL680" i="107"/>
  <c r="AV680" i="107"/>
  <c r="AF680" i="107"/>
  <c r="P680" i="107"/>
  <c r="E783" i="107"/>
  <c r="BF526" i="107"/>
  <c r="AX526" i="107"/>
  <c r="AP526" i="107"/>
  <c r="AH526" i="107"/>
  <c r="Z526" i="107"/>
  <c r="R526" i="107"/>
  <c r="J526" i="107"/>
  <c r="BM526" i="107"/>
  <c r="BE526" i="107"/>
  <c r="AW526" i="107"/>
  <c r="AO526" i="107"/>
  <c r="AG526" i="107"/>
  <c r="Y526" i="107"/>
  <c r="Q526" i="107"/>
  <c r="I526" i="107"/>
  <c r="BL526" i="107"/>
  <c r="BD526" i="107"/>
  <c r="AV526" i="107"/>
  <c r="AN526" i="107"/>
  <c r="AF526" i="107"/>
  <c r="X526" i="107"/>
  <c r="P526" i="107"/>
  <c r="H526" i="107"/>
  <c r="BK526" i="107"/>
  <c r="BC526" i="107"/>
  <c r="AU526" i="107"/>
  <c r="AM526" i="107"/>
  <c r="AE526" i="107"/>
  <c r="W526" i="107"/>
  <c r="O526" i="107"/>
  <c r="G526" i="107"/>
  <c r="BJ526" i="107"/>
  <c r="BB526" i="107"/>
  <c r="AT526" i="107"/>
  <c r="AL526" i="107"/>
  <c r="AD526" i="107"/>
  <c r="V526" i="107"/>
  <c r="N526" i="107"/>
  <c r="BI526" i="107"/>
  <c r="BA526" i="107"/>
  <c r="AS526" i="107"/>
  <c r="AK526" i="107"/>
  <c r="AC526" i="107"/>
  <c r="U526" i="107"/>
  <c r="M526" i="107"/>
  <c r="BH526" i="107"/>
  <c r="AZ526" i="107"/>
  <c r="AR526" i="107"/>
  <c r="AJ526" i="107"/>
  <c r="AB526" i="107"/>
  <c r="T526" i="107"/>
  <c r="L526" i="107"/>
  <c r="BG526" i="107"/>
  <c r="AY526" i="107"/>
  <c r="AQ526" i="107"/>
  <c r="AI526" i="107"/>
  <c r="AA526" i="107"/>
  <c r="S526" i="107"/>
  <c r="K526" i="107"/>
  <c r="E629" i="107"/>
  <c r="BK527" i="107"/>
  <c r="BC527" i="107"/>
  <c r="AU527" i="107"/>
  <c r="AM527" i="107"/>
  <c r="AE527" i="107"/>
  <c r="W527" i="107"/>
  <c r="O527" i="107"/>
  <c r="G527" i="107"/>
  <c r="BJ527" i="107"/>
  <c r="BB527" i="107"/>
  <c r="AT527" i="107"/>
  <c r="AL527" i="107"/>
  <c r="AD527" i="107"/>
  <c r="V527" i="107"/>
  <c r="N527" i="107"/>
  <c r="BI527" i="107"/>
  <c r="BA527" i="107"/>
  <c r="AS527" i="107"/>
  <c r="AK527" i="107"/>
  <c r="AC527" i="107"/>
  <c r="U527" i="107"/>
  <c r="M527" i="107"/>
  <c r="BH527" i="107"/>
  <c r="AZ527" i="107"/>
  <c r="AR527" i="107"/>
  <c r="AJ527" i="107"/>
  <c r="AB527" i="107"/>
  <c r="T527" i="107"/>
  <c r="L527" i="107"/>
  <c r="BG527" i="107"/>
  <c r="AY527" i="107"/>
  <c r="AQ527" i="107"/>
  <c r="AI527" i="107"/>
  <c r="AA527" i="107"/>
  <c r="S527" i="107"/>
  <c r="K527" i="107"/>
  <c r="BF527" i="107"/>
  <c r="AX527" i="107"/>
  <c r="AP527" i="107"/>
  <c r="AH527" i="107"/>
  <c r="Z527" i="107"/>
  <c r="R527" i="107"/>
  <c r="J527" i="107"/>
  <c r="BM527" i="107"/>
  <c r="BE527" i="107"/>
  <c r="AW527" i="107"/>
  <c r="AO527" i="107"/>
  <c r="AG527" i="107"/>
  <c r="Y527" i="107"/>
  <c r="Q527" i="107"/>
  <c r="I527" i="107"/>
  <c r="BL527" i="107"/>
  <c r="BD527" i="107"/>
  <c r="AV527" i="107"/>
  <c r="AN527" i="107"/>
  <c r="AF527" i="107"/>
  <c r="X527" i="107"/>
  <c r="P527" i="107"/>
  <c r="H527" i="107"/>
  <c r="E630" i="107"/>
  <c r="E156" i="108"/>
  <c r="BH528" i="107"/>
  <c r="AZ528" i="107"/>
  <c r="AR528" i="107"/>
  <c r="AJ528" i="107"/>
  <c r="AB528" i="107"/>
  <c r="T528" i="107"/>
  <c r="L528" i="107"/>
  <c r="BG528" i="107"/>
  <c r="AY528" i="107"/>
  <c r="AQ528" i="107"/>
  <c r="AI528" i="107"/>
  <c r="AA528" i="107"/>
  <c r="S528" i="107"/>
  <c r="K528" i="107"/>
  <c r="BF528" i="107"/>
  <c r="AX528" i="107"/>
  <c r="AP528" i="107"/>
  <c r="AH528" i="107"/>
  <c r="Z528" i="107"/>
  <c r="R528" i="107"/>
  <c r="J528" i="107"/>
  <c r="BM528" i="107"/>
  <c r="BE528" i="107"/>
  <c r="AW528" i="107"/>
  <c r="AO528" i="107"/>
  <c r="AG528" i="107"/>
  <c r="Y528" i="107"/>
  <c r="Q528" i="107"/>
  <c r="I528" i="107"/>
  <c r="BL528" i="107"/>
  <c r="BD528" i="107"/>
  <c r="AV528" i="107"/>
  <c r="AN528" i="107"/>
  <c r="AF528" i="107"/>
  <c r="X528" i="107"/>
  <c r="P528" i="107"/>
  <c r="H528" i="107"/>
  <c r="BK528" i="107"/>
  <c r="BC528" i="107"/>
  <c r="AU528" i="107"/>
  <c r="AM528" i="107"/>
  <c r="AE528" i="107"/>
  <c r="W528" i="107"/>
  <c r="O528" i="107"/>
  <c r="G528" i="107"/>
  <c r="BJ528" i="107"/>
  <c r="BB528" i="107"/>
  <c r="AT528" i="107"/>
  <c r="AL528" i="107"/>
  <c r="AD528" i="107"/>
  <c r="V528" i="107"/>
  <c r="N528" i="107"/>
  <c r="BI528" i="107"/>
  <c r="BA528" i="107"/>
  <c r="AS528" i="107"/>
  <c r="AK528" i="107"/>
  <c r="AC528" i="107"/>
  <c r="U528" i="107"/>
  <c r="M528" i="107"/>
  <c r="E631" i="107"/>
  <c r="BK653" i="107"/>
  <c r="BC653" i="107"/>
  <c r="AU653" i="107"/>
  <c r="AM653" i="107"/>
  <c r="AE653" i="107"/>
  <c r="W653" i="107"/>
  <c r="O653" i="107"/>
  <c r="G653" i="107"/>
  <c r="BJ653" i="107"/>
  <c r="BB653" i="107"/>
  <c r="AT653" i="107"/>
  <c r="AL653" i="107"/>
  <c r="AD653" i="107"/>
  <c r="V653" i="107"/>
  <c r="N653" i="107"/>
  <c r="BI653" i="107"/>
  <c r="BA653" i="107"/>
  <c r="AS653" i="107"/>
  <c r="AK653" i="107"/>
  <c r="AC653" i="107"/>
  <c r="U653" i="107"/>
  <c r="M653" i="107"/>
  <c r="BH653" i="107"/>
  <c r="AZ653" i="107"/>
  <c r="AR653" i="107"/>
  <c r="AJ653" i="107"/>
  <c r="AB653" i="107"/>
  <c r="T653" i="107"/>
  <c r="L653" i="107"/>
  <c r="BG653" i="107"/>
  <c r="AY653" i="107"/>
  <c r="AQ653" i="107"/>
  <c r="AI653" i="107"/>
  <c r="AA653" i="107"/>
  <c r="S653" i="107"/>
  <c r="K653" i="107"/>
  <c r="BF653" i="107"/>
  <c r="AX653" i="107"/>
  <c r="AP653" i="107"/>
  <c r="AH653" i="107"/>
  <c r="Z653" i="107"/>
  <c r="R653" i="107"/>
  <c r="J653" i="107"/>
  <c r="BM653" i="107"/>
  <c r="BE653" i="107"/>
  <c r="AW653" i="107"/>
  <c r="AO653" i="107"/>
  <c r="AG653" i="107"/>
  <c r="Y653" i="107"/>
  <c r="Q653" i="107"/>
  <c r="I653" i="107"/>
  <c r="BL653" i="107"/>
  <c r="BD653" i="107"/>
  <c r="AV653" i="107"/>
  <c r="AN653" i="107"/>
  <c r="AF653" i="107"/>
  <c r="X653" i="107"/>
  <c r="P653" i="107"/>
  <c r="H653" i="107"/>
  <c r="E756" i="107"/>
  <c r="BK519" i="107"/>
  <c r="BC519" i="107"/>
  <c r="AU519" i="107"/>
  <c r="AM519" i="107"/>
  <c r="AE519" i="107"/>
  <c r="W519" i="107"/>
  <c r="O519" i="107"/>
  <c r="G519" i="107"/>
  <c r="BJ519" i="107"/>
  <c r="BB519" i="107"/>
  <c r="AT519" i="107"/>
  <c r="AL519" i="107"/>
  <c r="AD519" i="107"/>
  <c r="V519" i="107"/>
  <c r="N519" i="107"/>
  <c r="BI519" i="107"/>
  <c r="BA519" i="107"/>
  <c r="AS519" i="107"/>
  <c r="AK519" i="107"/>
  <c r="AC519" i="107"/>
  <c r="U519" i="107"/>
  <c r="M519" i="107"/>
  <c r="BH519" i="107"/>
  <c r="AZ519" i="107"/>
  <c r="AR519" i="107"/>
  <c r="AJ519" i="107"/>
  <c r="AB519" i="107"/>
  <c r="T519" i="107"/>
  <c r="L519" i="107"/>
  <c r="BG519" i="107"/>
  <c r="AY519" i="107"/>
  <c r="AQ519" i="107"/>
  <c r="AI519" i="107"/>
  <c r="AA519" i="107"/>
  <c r="S519" i="107"/>
  <c r="K519" i="107"/>
  <c r="BF519" i="107"/>
  <c r="AX519" i="107"/>
  <c r="AP519" i="107"/>
  <c r="AH519" i="107"/>
  <c r="Z519" i="107"/>
  <c r="R519" i="107"/>
  <c r="J519" i="107"/>
  <c r="BM519" i="107"/>
  <c r="BE519" i="107"/>
  <c r="AW519" i="107"/>
  <c r="AO519" i="107"/>
  <c r="AG519" i="107"/>
  <c r="Y519" i="107"/>
  <c r="Q519" i="107"/>
  <c r="I519" i="107"/>
  <c r="BL519" i="107"/>
  <c r="BD519" i="107"/>
  <c r="AV519" i="107"/>
  <c r="AN519" i="107"/>
  <c r="AF519" i="107"/>
  <c r="X519" i="107"/>
  <c r="P519" i="107"/>
  <c r="H519" i="107"/>
  <c r="E622" i="107"/>
  <c r="BL781" i="107"/>
  <c r="BD781" i="107"/>
  <c r="AV781" i="107"/>
  <c r="AN781" i="107"/>
  <c r="BJ781" i="107"/>
  <c r="BB781" i="107"/>
  <c r="AT781" i="107"/>
  <c r="AL781" i="107"/>
  <c r="AD781" i="107"/>
  <c r="V781" i="107"/>
  <c r="N781" i="107"/>
  <c r="BI781" i="107"/>
  <c r="BA781" i="107"/>
  <c r="AS781" i="107"/>
  <c r="AK781" i="107"/>
  <c r="AC781" i="107"/>
  <c r="U781" i="107"/>
  <c r="M781" i="107"/>
  <c r="BH781" i="107"/>
  <c r="AZ781" i="107"/>
  <c r="AR781" i="107"/>
  <c r="BF781" i="107"/>
  <c r="AX781" i="107"/>
  <c r="AP781" i="107"/>
  <c r="AH781" i="107"/>
  <c r="Z781" i="107"/>
  <c r="R781" i="107"/>
  <c r="J781" i="107"/>
  <c r="BM781" i="107"/>
  <c r="BE781" i="107"/>
  <c r="AW781" i="107"/>
  <c r="AO781" i="107"/>
  <c r="AG781" i="107"/>
  <c r="Y781" i="107"/>
  <c r="Q781" i="107"/>
  <c r="I781" i="107"/>
  <c r="AM781" i="107"/>
  <c r="W781" i="107"/>
  <c r="G781" i="107"/>
  <c r="AJ781" i="107"/>
  <c r="T781" i="107"/>
  <c r="BK781" i="107"/>
  <c r="AI781" i="107"/>
  <c r="S781" i="107"/>
  <c r="BG781" i="107"/>
  <c r="AF781" i="107"/>
  <c r="P781" i="107"/>
  <c r="BC781" i="107"/>
  <c r="AE781" i="107"/>
  <c r="O781" i="107"/>
  <c r="AY781" i="107"/>
  <c r="AB781" i="107"/>
  <c r="L781" i="107"/>
  <c r="AU781" i="107"/>
  <c r="AA781" i="107"/>
  <c r="K781" i="107"/>
  <c r="AQ781" i="107"/>
  <c r="X781" i="107"/>
  <c r="H781" i="107"/>
  <c r="E884" i="107"/>
  <c r="BL707" i="107"/>
  <c r="BD707" i="107"/>
  <c r="AV707" i="107"/>
  <c r="AN707" i="107"/>
  <c r="AF707" i="107"/>
  <c r="X707" i="107"/>
  <c r="P707" i="107"/>
  <c r="H707" i="107"/>
  <c r="BK707" i="107"/>
  <c r="BC707" i="107"/>
  <c r="AU707" i="107"/>
  <c r="AM707" i="107"/>
  <c r="AE707" i="107"/>
  <c r="W707" i="107"/>
  <c r="O707" i="107"/>
  <c r="G707" i="107"/>
  <c r="BJ707" i="107"/>
  <c r="BB707" i="107"/>
  <c r="AT707" i="107"/>
  <c r="AL707" i="107"/>
  <c r="AD707" i="107"/>
  <c r="V707" i="107"/>
  <c r="N707" i="107"/>
  <c r="BI707" i="107"/>
  <c r="BA707" i="107"/>
  <c r="AS707" i="107"/>
  <c r="AK707" i="107"/>
  <c r="AC707" i="107"/>
  <c r="U707" i="107"/>
  <c r="M707" i="107"/>
  <c r="BH707" i="107"/>
  <c r="AZ707" i="107"/>
  <c r="AR707" i="107"/>
  <c r="AJ707" i="107"/>
  <c r="AB707" i="107"/>
  <c r="T707" i="107"/>
  <c r="L707" i="107"/>
  <c r="BG707" i="107"/>
  <c r="AY707" i="107"/>
  <c r="AQ707" i="107"/>
  <c r="AI707" i="107"/>
  <c r="AA707" i="107"/>
  <c r="S707" i="107"/>
  <c r="K707" i="107"/>
  <c r="BF707" i="107"/>
  <c r="AX707" i="107"/>
  <c r="AP707" i="107"/>
  <c r="AH707" i="107"/>
  <c r="Z707" i="107"/>
  <c r="R707" i="107"/>
  <c r="J707" i="107"/>
  <c r="BM707" i="107"/>
  <c r="BE707" i="107"/>
  <c r="AW707" i="107"/>
  <c r="AO707" i="107"/>
  <c r="AG707" i="107"/>
  <c r="Y707" i="107"/>
  <c r="Q707" i="107"/>
  <c r="I707" i="107"/>
  <c r="E810" i="107"/>
  <c r="BI716" i="107"/>
  <c r="BA716" i="107"/>
  <c r="AS716" i="107"/>
  <c r="AK716" i="107"/>
  <c r="AC716" i="107"/>
  <c r="U716" i="107"/>
  <c r="M716" i="107"/>
  <c r="BH716" i="107"/>
  <c r="AZ716" i="107"/>
  <c r="AR716" i="107"/>
  <c r="AJ716" i="107"/>
  <c r="AB716" i="107"/>
  <c r="T716" i="107"/>
  <c r="L716" i="107"/>
  <c r="BG716" i="107"/>
  <c r="AY716" i="107"/>
  <c r="AQ716" i="107"/>
  <c r="AI716" i="107"/>
  <c r="AA716" i="107"/>
  <c r="S716" i="107"/>
  <c r="K716" i="107"/>
  <c r="BF716" i="107"/>
  <c r="AX716" i="107"/>
  <c r="AP716" i="107"/>
  <c r="AH716" i="107"/>
  <c r="Z716" i="107"/>
  <c r="R716" i="107"/>
  <c r="J716" i="107"/>
  <c r="BM716" i="107"/>
  <c r="BE716" i="107"/>
  <c r="AW716" i="107"/>
  <c r="AO716" i="107"/>
  <c r="AG716" i="107"/>
  <c r="Y716" i="107"/>
  <c r="Q716" i="107"/>
  <c r="I716" i="107"/>
  <c r="BL716" i="107"/>
  <c r="BD716" i="107"/>
  <c r="AV716" i="107"/>
  <c r="AN716" i="107"/>
  <c r="AF716" i="107"/>
  <c r="X716" i="107"/>
  <c r="P716" i="107"/>
  <c r="H716" i="107"/>
  <c r="BK716" i="107"/>
  <c r="BC716" i="107"/>
  <c r="AU716" i="107"/>
  <c r="AM716" i="107"/>
  <c r="AE716" i="107"/>
  <c r="W716" i="107"/>
  <c r="O716" i="107"/>
  <c r="G716" i="107"/>
  <c r="BJ716" i="107"/>
  <c r="BB716" i="107"/>
  <c r="AT716" i="107"/>
  <c r="AL716" i="107"/>
  <c r="AD716" i="107"/>
  <c r="V716" i="107"/>
  <c r="N716" i="107"/>
  <c r="E819" i="107"/>
  <c r="BF693" i="107"/>
  <c r="AX693" i="107"/>
  <c r="AP693" i="107"/>
  <c r="AH693" i="107"/>
  <c r="Z693" i="107"/>
  <c r="R693" i="107"/>
  <c r="J693" i="107"/>
  <c r="BM693" i="107"/>
  <c r="BE693" i="107"/>
  <c r="AW693" i="107"/>
  <c r="AO693" i="107"/>
  <c r="AG693" i="107"/>
  <c r="Y693" i="107"/>
  <c r="Q693" i="107"/>
  <c r="I693" i="107"/>
  <c r="BL693" i="107"/>
  <c r="BD693" i="107"/>
  <c r="AV693" i="107"/>
  <c r="AN693" i="107"/>
  <c r="AF693" i="107"/>
  <c r="X693" i="107"/>
  <c r="P693" i="107"/>
  <c r="H693" i="107"/>
  <c r="BK693" i="107"/>
  <c r="BC693" i="107"/>
  <c r="AU693" i="107"/>
  <c r="AM693" i="107"/>
  <c r="AE693" i="107"/>
  <c r="W693" i="107"/>
  <c r="O693" i="107"/>
  <c r="G693" i="107"/>
  <c r="BJ693" i="107"/>
  <c r="BB693" i="107"/>
  <c r="AT693" i="107"/>
  <c r="AL693" i="107"/>
  <c r="AD693" i="107"/>
  <c r="V693" i="107"/>
  <c r="N693" i="107"/>
  <c r="BI693" i="107"/>
  <c r="BA693" i="107"/>
  <c r="AS693" i="107"/>
  <c r="AK693" i="107"/>
  <c r="AC693" i="107"/>
  <c r="U693" i="107"/>
  <c r="M693" i="107"/>
  <c r="BH693" i="107"/>
  <c r="AZ693" i="107"/>
  <c r="AR693" i="107"/>
  <c r="AJ693" i="107"/>
  <c r="AB693" i="107"/>
  <c r="T693" i="107"/>
  <c r="L693" i="107"/>
  <c r="BG693" i="107"/>
  <c r="AY693" i="107"/>
  <c r="AQ693" i="107"/>
  <c r="AI693" i="107"/>
  <c r="AA693" i="107"/>
  <c r="S693" i="107"/>
  <c r="K693" i="107"/>
  <c r="E796" i="107"/>
  <c r="BM655" i="107"/>
  <c r="BE655" i="107"/>
  <c r="AW655" i="107"/>
  <c r="AO655" i="107"/>
  <c r="AG655" i="107"/>
  <c r="Y655" i="107"/>
  <c r="Q655" i="107"/>
  <c r="I655" i="107"/>
  <c r="BL655" i="107"/>
  <c r="BD655" i="107"/>
  <c r="AV655" i="107"/>
  <c r="AN655" i="107"/>
  <c r="AF655" i="107"/>
  <c r="X655" i="107"/>
  <c r="P655" i="107"/>
  <c r="H655" i="107"/>
  <c r="BK655" i="107"/>
  <c r="BC655" i="107"/>
  <c r="AU655" i="107"/>
  <c r="AM655" i="107"/>
  <c r="AE655" i="107"/>
  <c r="W655" i="107"/>
  <c r="O655" i="107"/>
  <c r="G655" i="107"/>
  <c r="BJ655" i="107"/>
  <c r="BB655" i="107"/>
  <c r="AT655" i="107"/>
  <c r="AL655" i="107"/>
  <c r="AD655" i="107"/>
  <c r="V655" i="107"/>
  <c r="N655" i="107"/>
  <c r="BI655" i="107"/>
  <c r="BA655" i="107"/>
  <c r="AS655" i="107"/>
  <c r="AK655" i="107"/>
  <c r="AC655" i="107"/>
  <c r="U655" i="107"/>
  <c r="M655" i="107"/>
  <c r="BH655" i="107"/>
  <c r="AZ655" i="107"/>
  <c r="AR655" i="107"/>
  <c r="AJ655" i="107"/>
  <c r="AB655" i="107"/>
  <c r="T655" i="107"/>
  <c r="L655" i="107"/>
  <c r="BG655" i="107"/>
  <c r="AY655" i="107"/>
  <c r="AQ655" i="107"/>
  <c r="AI655" i="107"/>
  <c r="AA655" i="107"/>
  <c r="S655" i="107"/>
  <c r="K655" i="107"/>
  <c r="BF655" i="107"/>
  <c r="AX655" i="107"/>
  <c r="AP655" i="107"/>
  <c r="AH655" i="107"/>
  <c r="Z655" i="107"/>
  <c r="R655" i="107"/>
  <c r="J655" i="107"/>
  <c r="E758" i="107"/>
  <c r="BL789" i="107"/>
  <c r="BD789" i="107"/>
  <c r="AV789" i="107"/>
  <c r="AN789" i="107"/>
  <c r="AF789" i="107"/>
  <c r="X789" i="107"/>
  <c r="P789" i="107"/>
  <c r="H789" i="107"/>
  <c r="BJ789" i="107"/>
  <c r="BB789" i="107"/>
  <c r="AT789" i="107"/>
  <c r="AL789" i="107"/>
  <c r="AD789" i="107"/>
  <c r="V789" i="107"/>
  <c r="N789" i="107"/>
  <c r="BI789" i="107"/>
  <c r="BA789" i="107"/>
  <c r="AS789" i="107"/>
  <c r="AK789" i="107"/>
  <c r="AC789" i="107"/>
  <c r="U789" i="107"/>
  <c r="M789" i="107"/>
  <c r="BH789" i="107"/>
  <c r="AZ789" i="107"/>
  <c r="AR789" i="107"/>
  <c r="AJ789" i="107"/>
  <c r="AB789" i="107"/>
  <c r="T789" i="107"/>
  <c r="L789" i="107"/>
  <c r="BF789" i="107"/>
  <c r="AX789" i="107"/>
  <c r="AP789" i="107"/>
  <c r="AH789" i="107"/>
  <c r="Z789" i="107"/>
  <c r="R789" i="107"/>
  <c r="J789" i="107"/>
  <c r="BM789" i="107"/>
  <c r="BE789" i="107"/>
  <c r="AW789" i="107"/>
  <c r="AO789" i="107"/>
  <c r="AG789" i="107"/>
  <c r="Y789" i="107"/>
  <c r="Q789" i="107"/>
  <c r="I789" i="107"/>
  <c r="AU789" i="107"/>
  <c r="O789" i="107"/>
  <c r="AQ789" i="107"/>
  <c r="K789" i="107"/>
  <c r="AM789" i="107"/>
  <c r="G789" i="107"/>
  <c r="AI789" i="107"/>
  <c r="BK789" i="107"/>
  <c r="AE789" i="107"/>
  <c r="BG789" i="107"/>
  <c r="AA789" i="107"/>
  <c r="BC789" i="107"/>
  <c r="W789" i="107"/>
  <c r="AY789" i="107"/>
  <c r="S789" i="107"/>
  <c r="E892" i="107"/>
  <c r="E166" i="108"/>
  <c r="BJ648" i="107"/>
  <c r="BB648" i="107"/>
  <c r="AT648" i="107"/>
  <c r="AL648" i="107"/>
  <c r="AD648" i="107"/>
  <c r="V648" i="107"/>
  <c r="N648" i="107"/>
  <c r="BI648" i="107"/>
  <c r="BA648" i="107"/>
  <c r="AS648" i="107"/>
  <c r="AK648" i="107"/>
  <c r="AC648" i="107"/>
  <c r="U648" i="107"/>
  <c r="M648" i="107"/>
  <c r="BH648" i="107"/>
  <c r="AZ648" i="107"/>
  <c r="AR648" i="107"/>
  <c r="AJ648" i="107"/>
  <c r="AB648" i="107"/>
  <c r="T648" i="107"/>
  <c r="L648" i="107"/>
  <c r="BG648" i="107"/>
  <c r="AY648" i="107"/>
  <c r="AQ648" i="107"/>
  <c r="AI648" i="107"/>
  <c r="AA648" i="107"/>
  <c r="S648" i="107"/>
  <c r="K648" i="107"/>
  <c r="BF648" i="107"/>
  <c r="AX648" i="107"/>
  <c r="AP648" i="107"/>
  <c r="AH648" i="107"/>
  <c r="Z648" i="107"/>
  <c r="R648" i="107"/>
  <c r="J648" i="107"/>
  <c r="BM648" i="107"/>
  <c r="BE648" i="107"/>
  <c r="AW648" i="107"/>
  <c r="AO648" i="107"/>
  <c r="AG648" i="107"/>
  <c r="Y648" i="107"/>
  <c r="Q648" i="107"/>
  <c r="I648" i="107"/>
  <c r="BL648" i="107"/>
  <c r="BD648" i="107"/>
  <c r="AV648" i="107"/>
  <c r="AN648" i="107"/>
  <c r="AF648" i="107"/>
  <c r="X648" i="107"/>
  <c r="P648" i="107"/>
  <c r="H648" i="107"/>
  <c r="BK648" i="107"/>
  <c r="BC648" i="107"/>
  <c r="AU648" i="107"/>
  <c r="AM648" i="107"/>
  <c r="AE648" i="107"/>
  <c r="W648" i="107"/>
  <c r="O648" i="107"/>
  <c r="G648" i="107"/>
  <c r="E751" i="107"/>
  <c r="BF636" i="107"/>
  <c r="AX636" i="107"/>
  <c r="AP636" i="107"/>
  <c r="AH636" i="107"/>
  <c r="Z636" i="107"/>
  <c r="R636" i="107"/>
  <c r="J636" i="107"/>
  <c r="BM636" i="107"/>
  <c r="BE636" i="107"/>
  <c r="AW636" i="107"/>
  <c r="AO636" i="107"/>
  <c r="AG636" i="107"/>
  <c r="Y636" i="107"/>
  <c r="Q636" i="107"/>
  <c r="I636" i="107"/>
  <c r="BL636" i="107"/>
  <c r="BD636" i="107"/>
  <c r="AV636" i="107"/>
  <c r="AN636" i="107"/>
  <c r="AF636" i="107"/>
  <c r="X636" i="107"/>
  <c r="P636" i="107"/>
  <c r="H636" i="107"/>
  <c r="BK636" i="107"/>
  <c r="BC636" i="107"/>
  <c r="AU636" i="107"/>
  <c r="AM636" i="107"/>
  <c r="AE636" i="107"/>
  <c r="W636" i="107"/>
  <c r="O636" i="107"/>
  <c r="G636" i="107"/>
  <c r="BJ636" i="107"/>
  <c r="BB636" i="107"/>
  <c r="AT636" i="107"/>
  <c r="AL636" i="107"/>
  <c r="AD636" i="107"/>
  <c r="V636" i="107"/>
  <c r="N636" i="107"/>
  <c r="BI636" i="107"/>
  <c r="BA636" i="107"/>
  <c r="AS636" i="107"/>
  <c r="AK636" i="107"/>
  <c r="AC636" i="107"/>
  <c r="U636" i="107"/>
  <c r="M636" i="107"/>
  <c r="BH636" i="107"/>
  <c r="AZ636" i="107"/>
  <c r="AR636" i="107"/>
  <c r="AJ636" i="107"/>
  <c r="AB636" i="107"/>
  <c r="T636" i="107"/>
  <c r="L636" i="107"/>
  <c r="BG636" i="107"/>
  <c r="AY636" i="107"/>
  <c r="AQ636" i="107"/>
  <c r="AI636" i="107"/>
  <c r="AA636" i="107"/>
  <c r="S636" i="107"/>
  <c r="K636" i="107"/>
  <c r="E739" i="107"/>
  <c r="BM704" i="107"/>
  <c r="BE704" i="107"/>
  <c r="AW704" i="107"/>
  <c r="AO704" i="107"/>
  <c r="AG704" i="107"/>
  <c r="Y704" i="107"/>
  <c r="Q704" i="107"/>
  <c r="I704" i="107"/>
  <c r="BL704" i="107"/>
  <c r="BD704" i="107"/>
  <c r="AV704" i="107"/>
  <c r="AN704" i="107"/>
  <c r="AF704" i="107"/>
  <c r="X704" i="107"/>
  <c r="P704" i="107"/>
  <c r="H704" i="107"/>
  <c r="BK704" i="107"/>
  <c r="BC704" i="107"/>
  <c r="AU704" i="107"/>
  <c r="AM704" i="107"/>
  <c r="AE704" i="107"/>
  <c r="W704" i="107"/>
  <c r="O704" i="107"/>
  <c r="G704" i="107"/>
  <c r="BJ704" i="107"/>
  <c r="BB704" i="107"/>
  <c r="AT704" i="107"/>
  <c r="AL704" i="107"/>
  <c r="AD704" i="107"/>
  <c r="V704" i="107"/>
  <c r="N704" i="107"/>
  <c r="BI704" i="107"/>
  <c r="BA704" i="107"/>
  <c r="AS704" i="107"/>
  <c r="AK704" i="107"/>
  <c r="AC704" i="107"/>
  <c r="U704" i="107"/>
  <c r="M704" i="107"/>
  <c r="BH704" i="107"/>
  <c r="AZ704" i="107"/>
  <c r="AR704" i="107"/>
  <c r="AJ704" i="107"/>
  <c r="AB704" i="107"/>
  <c r="T704" i="107"/>
  <c r="L704" i="107"/>
  <c r="BG704" i="107"/>
  <c r="AY704" i="107"/>
  <c r="AQ704" i="107"/>
  <c r="AI704" i="107"/>
  <c r="AA704" i="107"/>
  <c r="S704" i="107"/>
  <c r="K704" i="107"/>
  <c r="BF704" i="107"/>
  <c r="AX704" i="107"/>
  <c r="AP704" i="107"/>
  <c r="AH704" i="107"/>
  <c r="Z704" i="107"/>
  <c r="R704" i="107"/>
  <c r="J704" i="107"/>
  <c r="E807" i="107"/>
  <c r="BJ656" i="107"/>
  <c r="BB656" i="107"/>
  <c r="AT656" i="107"/>
  <c r="AL656" i="107"/>
  <c r="AD656" i="107"/>
  <c r="V656" i="107"/>
  <c r="N656" i="107"/>
  <c r="BI656" i="107"/>
  <c r="BA656" i="107"/>
  <c r="AS656" i="107"/>
  <c r="AK656" i="107"/>
  <c r="AC656" i="107"/>
  <c r="U656" i="107"/>
  <c r="M656" i="107"/>
  <c r="BH656" i="107"/>
  <c r="AZ656" i="107"/>
  <c r="AR656" i="107"/>
  <c r="AJ656" i="107"/>
  <c r="AB656" i="107"/>
  <c r="T656" i="107"/>
  <c r="L656" i="107"/>
  <c r="BG656" i="107"/>
  <c r="AY656" i="107"/>
  <c r="AQ656" i="107"/>
  <c r="AI656" i="107"/>
  <c r="AA656" i="107"/>
  <c r="S656" i="107"/>
  <c r="K656" i="107"/>
  <c r="BF656" i="107"/>
  <c r="AX656" i="107"/>
  <c r="AP656" i="107"/>
  <c r="AH656" i="107"/>
  <c r="Z656" i="107"/>
  <c r="R656" i="107"/>
  <c r="J656" i="107"/>
  <c r="BM656" i="107"/>
  <c r="BE656" i="107"/>
  <c r="AW656" i="107"/>
  <c r="AO656" i="107"/>
  <c r="AG656" i="107"/>
  <c r="Y656" i="107"/>
  <c r="Q656" i="107"/>
  <c r="I656" i="107"/>
  <c r="BL656" i="107"/>
  <c r="BD656" i="107"/>
  <c r="AV656" i="107"/>
  <c r="AN656" i="107"/>
  <c r="AF656" i="107"/>
  <c r="X656" i="107"/>
  <c r="P656" i="107"/>
  <c r="H656" i="107"/>
  <c r="BK656" i="107"/>
  <c r="BC656" i="107"/>
  <c r="AU656" i="107"/>
  <c r="AM656" i="107"/>
  <c r="AE656" i="107"/>
  <c r="W656" i="107"/>
  <c r="O656" i="107"/>
  <c r="G656" i="107"/>
  <c r="E759" i="107"/>
  <c r="BH703" i="107"/>
  <c r="AZ703" i="107"/>
  <c r="AR703" i="107"/>
  <c r="AJ703" i="107"/>
  <c r="AB703" i="107"/>
  <c r="T703" i="107"/>
  <c r="L703" i="107"/>
  <c r="BG703" i="107"/>
  <c r="AY703" i="107"/>
  <c r="AQ703" i="107"/>
  <c r="AI703" i="107"/>
  <c r="AA703" i="107"/>
  <c r="S703" i="107"/>
  <c r="K703" i="107"/>
  <c r="BF703" i="107"/>
  <c r="AX703" i="107"/>
  <c r="AP703" i="107"/>
  <c r="AH703" i="107"/>
  <c r="Z703" i="107"/>
  <c r="R703" i="107"/>
  <c r="J703" i="107"/>
  <c r="BM703" i="107"/>
  <c r="BE703" i="107"/>
  <c r="AW703" i="107"/>
  <c r="AO703" i="107"/>
  <c r="AG703" i="107"/>
  <c r="Y703" i="107"/>
  <c r="Q703" i="107"/>
  <c r="I703" i="107"/>
  <c r="BL703" i="107"/>
  <c r="BD703" i="107"/>
  <c r="AV703" i="107"/>
  <c r="AN703" i="107"/>
  <c r="AF703" i="107"/>
  <c r="X703" i="107"/>
  <c r="P703" i="107"/>
  <c r="H703" i="107"/>
  <c r="BK703" i="107"/>
  <c r="BC703" i="107"/>
  <c r="AU703" i="107"/>
  <c r="AM703" i="107"/>
  <c r="AE703" i="107"/>
  <c r="W703" i="107"/>
  <c r="O703" i="107"/>
  <c r="G703" i="107"/>
  <c r="BJ703" i="107"/>
  <c r="BB703" i="107"/>
  <c r="AT703" i="107"/>
  <c r="AL703" i="107"/>
  <c r="AD703" i="107"/>
  <c r="V703" i="107"/>
  <c r="N703" i="107"/>
  <c r="BI703" i="107"/>
  <c r="BA703" i="107"/>
  <c r="AS703" i="107"/>
  <c r="AK703" i="107"/>
  <c r="AC703" i="107"/>
  <c r="U703" i="107"/>
  <c r="M703" i="107"/>
  <c r="E806" i="107"/>
  <c r="BF644" i="107"/>
  <c r="AX644" i="107"/>
  <c r="AP644" i="107"/>
  <c r="AH644" i="107"/>
  <c r="Z644" i="107"/>
  <c r="R644" i="107"/>
  <c r="J644" i="107"/>
  <c r="BM644" i="107"/>
  <c r="BE644" i="107"/>
  <c r="AW644" i="107"/>
  <c r="AO644" i="107"/>
  <c r="AG644" i="107"/>
  <c r="Y644" i="107"/>
  <c r="Q644" i="107"/>
  <c r="I644" i="107"/>
  <c r="BL644" i="107"/>
  <c r="BD644" i="107"/>
  <c r="AV644" i="107"/>
  <c r="AN644" i="107"/>
  <c r="AF644" i="107"/>
  <c r="X644" i="107"/>
  <c r="P644" i="107"/>
  <c r="H644" i="107"/>
  <c r="BK644" i="107"/>
  <c r="BC644" i="107"/>
  <c r="AU644" i="107"/>
  <c r="AM644" i="107"/>
  <c r="AE644" i="107"/>
  <c r="W644" i="107"/>
  <c r="O644" i="107"/>
  <c r="G644" i="107"/>
  <c r="BJ644" i="107"/>
  <c r="BB644" i="107"/>
  <c r="AT644" i="107"/>
  <c r="AL644" i="107"/>
  <c r="AD644" i="107"/>
  <c r="V644" i="107"/>
  <c r="N644" i="107"/>
  <c r="BI644" i="107"/>
  <c r="BA644" i="107"/>
  <c r="AS644" i="107"/>
  <c r="AK644" i="107"/>
  <c r="AC644" i="107"/>
  <c r="U644" i="107"/>
  <c r="M644" i="107"/>
  <c r="BH644" i="107"/>
  <c r="AZ644" i="107"/>
  <c r="AR644" i="107"/>
  <c r="AJ644" i="107"/>
  <c r="AB644" i="107"/>
  <c r="T644" i="107"/>
  <c r="L644" i="107"/>
  <c r="BG644" i="107"/>
  <c r="AY644" i="107"/>
  <c r="AQ644" i="107"/>
  <c r="AI644" i="107"/>
  <c r="AA644" i="107"/>
  <c r="S644" i="107"/>
  <c r="K644" i="107"/>
  <c r="E747" i="107"/>
  <c r="BJ578" i="107"/>
  <c r="BB578" i="107"/>
  <c r="AT578" i="107"/>
  <c r="AL578" i="107"/>
  <c r="AD578" i="107"/>
  <c r="V578" i="107"/>
  <c r="N578" i="107"/>
  <c r="BI578" i="107"/>
  <c r="BA578" i="107"/>
  <c r="AS578" i="107"/>
  <c r="AK578" i="107"/>
  <c r="AC578" i="107"/>
  <c r="U578" i="107"/>
  <c r="M578" i="107"/>
  <c r="BH578" i="107"/>
  <c r="AZ578" i="107"/>
  <c r="AR578" i="107"/>
  <c r="AJ578" i="107"/>
  <c r="AB578" i="107"/>
  <c r="T578" i="107"/>
  <c r="L578" i="107"/>
  <c r="BG578" i="107"/>
  <c r="AY578" i="107"/>
  <c r="AQ578" i="107"/>
  <c r="AI578" i="107"/>
  <c r="AA578" i="107"/>
  <c r="S578" i="107"/>
  <c r="K578" i="107"/>
  <c r="BF578" i="107"/>
  <c r="AX578" i="107"/>
  <c r="AP578" i="107"/>
  <c r="AH578" i="107"/>
  <c r="Z578" i="107"/>
  <c r="R578" i="107"/>
  <c r="J578" i="107"/>
  <c r="BM578" i="107"/>
  <c r="BE578" i="107"/>
  <c r="AW578" i="107"/>
  <c r="AO578" i="107"/>
  <c r="AG578" i="107"/>
  <c r="Y578" i="107"/>
  <c r="Q578" i="107"/>
  <c r="I578" i="107"/>
  <c r="BL578" i="107"/>
  <c r="BD578" i="107"/>
  <c r="AV578" i="107"/>
  <c r="AN578" i="107"/>
  <c r="AF578" i="107"/>
  <c r="X578" i="107"/>
  <c r="P578" i="107"/>
  <c r="H578" i="107"/>
  <c r="BK578" i="107"/>
  <c r="BC578" i="107"/>
  <c r="AU578" i="107"/>
  <c r="AM578" i="107"/>
  <c r="AE578" i="107"/>
  <c r="W578" i="107"/>
  <c r="O578" i="107"/>
  <c r="G578" i="107"/>
  <c r="E681" i="107"/>
  <c r="E164" i="108"/>
  <c r="BJ538" i="107"/>
  <c r="BB538" i="107"/>
  <c r="AT538" i="107"/>
  <c r="AL538" i="107"/>
  <c r="AD538" i="107"/>
  <c r="V538" i="107"/>
  <c r="N538" i="107"/>
  <c r="BI538" i="107"/>
  <c r="BA538" i="107"/>
  <c r="AS538" i="107"/>
  <c r="AK538" i="107"/>
  <c r="AC538" i="107"/>
  <c r="U538" i="107"/>
  <c r="M538" i="107"/>
  <c r="BH538" i="107"/>
  <c r="AZ538" i="107"/>
  <c r="AR538" i="107"/>
  <c r="AJ538" i="107"/>
  <c r="AB538" i="107"/>
  <c r="T538" i="107"/>
  <c r="L538" i="107"/>
  <c r="BG538" i="107"/>
  <c r="AY538" i="107"/>
  <c r="AQ538" i="107"/>
  <c r="AI538" i="107"/>
  <c r="AA538" i="107"/>
  <c r="S538" i="107"/>
  <c r="K538" i="107"/>
  <c r="BF538" i="107"/>
  <c r="AX538" i="107"/>
  <c r="AP538" i="107"/>
  <c r="AH538" i="107"/>
  <c r="Z538" i="107"/>
  <c r="R538" i="107"/>
  <c r="J538" i="107"/>
  <c r="BM538" i="107"/>
  <c r="BE538" i="107"/>
  <c r="AW538" i="107"/>
  <c r="AO538" i="107"/>
  <c r="AG538" i="107"/>
  <c r="Y538" i="107"/>
  <c r="Q538" i="107"/>
  <c r="I538" i="107"/>
  <c r="BL538" i="107"/>
  <c r="BD538" i="107"/>
  <c r="AV538" i="107"/>
  <c r="AN538" i="107"/>
  <c r="AF538" i="107"/>
  <c r="X538" i="107"/>
  <c r="P538" i="107"/>
  <c r="H538" i="107"/>
  <c r="BK538" i="107"/>
  <c r="BC538" i="107"/>
  <c r="AU538" i="107"/>
  <c r="AM538" i="107"/>
  <c r="AE538" i="107"/>
  <c r="W538" i="107"/>
  <c r="O538" i="107"/>
  <c r="G538" i="107"/>
  <c r="E641" i="107"/>
  <c r="BI618" i="107"/>
  <c r="BA618" i="107"/>
  <c r="AS618" i="107"/>
  <c r="AK618" i="107"/>
  <c r="AC618" i="107"/>
  <c r="U618" i="107"/>
  <c r="M618" i="107"/>
  <c r="BH618" i="107"/>
  <c r="AZ618" i="107"/>
  <c r="AR618" i="107"/>
  <c r="AJ618" i="107"/>
  <c r="AB618" i="107"/>
  <c r="T618" i="107"/>
  <c r="L618" i="107"/>
  <c r="BG618" i="107"/>
  <c r="AY618" i="107"/>
  <c r="AQ618" i="107"/>
  <c r="AI618" i="107"/>
  <c r="AA618" i="107"/>
  <c r="S618" i="107"/>
  <c r="K618" i="107"/>
  <c r="BF618" i="107"/>
  <c r="AX618" i="107"/>
  <c r="AP618" i="107"/>
  <c r="AH618" i="107"/>
  <c r="Z618" i="107"/>
  <c r="R618" i="107"/>
  <c r="J618" i="107"/>
  <c r="BM618" i="107"/>
  <c r="BE618" i="107"/>
  <c r="AW618" i="107"/>
  <c r="AO618" i="107"/>
  <c r="AG618" i="107"/>
  <c r="Y618" i="107"/>
  <c r="Q618" i="107"/>
  <c r="I618" i="107"/>
  <c r="BL618" i="107"/>
  <c r="BD618" i="107"/>
  <c r="AV618" i="107"/>
  <c r="AN618" i="107"/>
  <c r="AF618" i="107"/>
  <c r="X618" i="107"/>
  <c r="P618" i="107"/>
  <c r="H618" i="107"/>
  <c r="BK618" i="107"/>
  <c r="BC618" i="107"/>
  <c r="AU618" i="107"/>
  <c r="AM618" i="107"/>
  <c r="AE618" i="107"/>
  <c r="W618" i="107"/>
  <c r="O618" i="107"/>
  <c r="G618" i="107"/>
  <c r="BJ618" i="107"/>
  <c r="BB618" i="107"/>
  <c r="AT618" i="107"/>
  <c r="AL618" i="107"/>
  <c r="AD618" i="107"/>
  <c r="V618" i="107"/>
  <c r="N618" i="107"/>
  <c r="E721" i="107"/>
  <c r="E155" i="108"/>
  <c r="BM712" i="107"/>
  <c r="BE712" i="107"/>
  <c r="AW712" i="107"/>
  <c r="AO712" i="107"/>
  <c r="AG712" i="107"/>
  <c r="Y712" i="107"/>
  <c r="Q712" i="107"/>
  <c r="I712" i="107"/>
  <c r="BL712" i="107"/>
  <c r="BD712" i="107"/>
  <c r="AV712" i="107"/>
  <c r="AN712" i="107"/>
  <c r="AF712" i="107"/>
  <c r="X712" i="107"/>
  <c r="P712" i="107"/>
  <c r="H712" i="107"/>
  <c r="BK712" i="107"/>
  <c r="BC712" i="107"/>
  <c r="AU712" i="107"/>
  <c r="AM712" i="107"/>
  <c r="AE712" i="107"/>
  <c r="W712" i="107"/>
  <c r="O712" i="107"/>
  <c r="G712" i="107"/>
  <c r="BJ712" i="107"/>
  <c r="BB712" i="107"/>
  <c r="AT712" i="107"/>
  <c r="AL712" i="107"/>
  <c r="AD712" i="107"/>
  <c r="V712" i="107"/>
  <c r="N712" i="107"/>
  <c r="BI712" i="107"/>
  <c r="BA712" i="107"/>
  <c r="AS712" i="107"/>
  <c r="AK712" i="107"/>
  <c r="AC712" i="107"/>
  <c r="U712" i="107"/>
  <c r="M712" i="107"/>
  <c r="BH712" i="107"/>
  <c r="AZ712" i="107"/>
  <c r="AR712" i="107"/>
  <c r="AJ712" i="107"/>
  <c r="AB712" i="107"/>
  <c r="T712" i="107"/>
  <c r="L712" i="107"/>
  <c r="BG712" i="107"/>
  <c r="AY712" i="107"/>
  <c r="AQ712" i="107"/>
  <c r="AI712" i="107"/>
  <c r="AA712" i="107"/>
  <c r="S712" i="107"/>
  <c r="K712" i="107"/>
  <c r="BF712" i="107"/>
  <c r="AX712" i="107"/>
  <c r="AP712" i="107"/>
  <c r="AH712" i="107"/>
  <c r="Z712" i="107"/>
  <c r="R712" i="107"/>
  <c r="J712" i="107"/>
  <c r="E815" i="107"/>
  <c r="BH769" i="107"/>
  <c r="AZ769" i="107"/>
  <c r="AR769" i="107"/>
  <c r="AJ769" i="107"/>
  <c r="AB769" i="107"/>
  <c r="T769" i="107"/>
  <c r="L769" i="107"/>
  <c r="BG769" i="107"/>
  <c r="AY769" i="107"/>
  <c r="AQ769" i="107"/>
  <c r="AI769" i="107"/>
  <c r="AA769" i="107"/>
  <c r="S769" i="107"/>
  <c r="K769" i="107"/>
  <c r="BF769" i="107"/>
  <c r="AX769" i="107"/>
  <c r="AP769" i="107"/>
  <c r="AH769" i="107"/>
  <c r="Z769" i="107"/>
  <c r="R769" i="107"/>
  <c r="J769" i="107"/>
  <c r="BM769" i="107"/>
  <c r="BE769" i="107"/>
  <c r="AW769" i="107"/>
  <c r="AO769" i="107"/>
  <c r="AG769" i="107"/>
  <c r="Y769" i="107"/>
  <c r="Q769" i="107"/>
  <c r="I769" i="107"/>
  <c r="BL769" i="107"/>
  <c r="BD769" i="107"/>
  <c r="AV769" i="107"/>
  <c r="AN769" i="107"/>
  <c r="AF769" i="107"/>
  <c r="X769" i="107"/>
  <c r="P769" i="107"/>
  <c r="H769" i="107"/>
  <c r="BK769" i="107"/>
  <c r="BC769" i="107"/>
  <c r="AU769" i="107"/>
  <c r="AM769" i="107"/>
  <c r="AE769" i="107"/>
  <c r="W769" i="107"/>
  <c r="O769" i="107"/>
  <c r="G769" i="107"/>
  <c r="BJ769" i="107"/>
  <c r="BB769" i="107"/>
  <c r="AT769" i="107"/>
  <c r="AL769" i="107"/>
  <c r="AD769" i="107"/>
  <c r="V769" i="107"/>
  <c r="N769" i="107"/>
  <c r="BI769" i="107"/>
  <c r="BA769" i="107"/>
  <c r="AS769" i="107"/>
  <c r="AK769" i="107"/>
  <c r="AC769" i="107"/>
  <c r="U769" i="107"/>
  <c r="M769" i="107"/>
  <c r="E872" i="107"/>
  <c r="BJ530" i="107"/>
  <c r="BB530" i="107"/>
  <c r="AT530" i="107"/>
  <c r="AL530" i="107"/>
  <c r="AD530" i="107"/>
  <c r="V530" i="107"/>
  <c r="N530" i="107"/>
  <c r="BI530" i="107"/>
  <c r="BA530" i="107"/>
  <c r="AS530" i="107"/>
  <c r="AK530" i="107"/>
  <c r="AC530" i="107"/>
  <c r="U530" i="107"/>
  <c r="M530" i="107"/>
  <c r="BH530" i="107"/>
  <c r="AZ530" i="107"/>
  <c r="AR530" i="107"/>
  <c r="AJ530" i="107"/>
  <c r="AB530" i="107"/>
  <c r="T530" i="107"/>
  <c r="L530" i="107"/>
  <c r="BG530" i="107"/>
  <c r="AY530" i="107"/>
  <c r="AQ530" i="107"/>
  <c r="AI530" i="107"/>
  <c r="AA530" i="107"/>
  <c r="S530" i="107"/>
  <c r="K530" i="107"/>
  <c r="BF530" i="107"/>
  <c r="AX530" i="107"/>
  <c r="AP530" i="107"/>
  <c r="AH530" i="107"/>
  <c r="Z530" i="107"/>
  <c r="R530" i="107"/>
  <c r="J530" i="107"/>
  <c r="BM530" i="107"/>
  <c r="BE530" i="107"/>
  <c r="AW530" i="107"/>
  <c r="AO530" i="107"/>
  <c r="AG530" i="107"/>
  <c r="Y530" i="107"/>
  <c r="Q530" i="107"/>
  <c r="I530" i="107"/>
  <c r="BL530" i="107"/>
  <c r="BD530" i="107"/>
  <c r="AV530" i="107"/>
  <c r="AN530" i="107"/>
  <c r="AF530" i="107"/>
  <c r="X530" i="107"/>
  <c r="P530" i="107"/>
  <c r="H530" i="107"/>
  <c r="BK530" i="107"/>
  <c r="BC530" i="107"/>
  <c r="AU530" i="107"/>
  <c r="AM530" i="107"/>
  <c r="AE530" i="107"/>
  <c r="W530" i="107"/>
  <c r="O530" i="107"/>
  <c r="G530" i="107"/>
  <c r="E633" i="107"/>
  <c r="E146" i="108"/>
  <c r="BJ570" i="107"/>
  <c r="BB570" i="107"/>
  <c r="AT570" i="107"/>
  <c r="AL570" i="107"/>
  <c r="AD570" i="107"/>
  <c r="V570" i="107"/>
  <c r="N570" i="107"/>
  <c r="BI570" i="107"/>
  <c r="BA570" i="107"/>
  <c r="AS570" i="107"/>
  <c r="AK570" i="107"/>
  <c r="AC570" i="107"/>
  <c r="U570" i="107"/>
  <c r="M570" i="107"/>
  <c r="BH570" i="107"/>
  <c r="AZ570" i="107"/>
  <c r="AR570" i="107"/>
  <c r="AJ570" i="107"/>
  <c r="AB570" i="107"/>
  <c r="T570" i="107"/>
  <c r="L570" i="107"/>
  <c r="BG570" i="107"/>
  <c r="AY570" i="107"/>
  <c r="AQ570" i="107"/>
  <c r="AI570" i="107"/>
  <c r="AA570" i="107"/>
  <c r="S570" i="107"/>
  <c r="K570" i="107"/>
  <c r="BF570" i="107"/>
  <c r="AX570" i="107"/>
  <c r="AP570" i="107"/>
  <c r="AH570" i="107"/>
  <c r="Z570" i="107"/>
  <c r="R570" i="107"/>
  <c r="J570" i="107"/>
  <c r="BM570" i="107"/>
  <c r="BE570" i="107"/>
  <c r="AW570" i="107"/>
  <c r="AO570" i="107"/>
  <c r="AG570" i="107"/>
  <c r="Y570" i="107"/>
  <c r="Q570" i="107"/>
  <c r="I570" i="107"/>
  <c r="BL570" i="107"/>
  <c r="BD570" i="107"/>
  <c r="AV570" i="107"/>
  <c r="AN570" i="107"/>
  <c r="AF570" i="107"/>
  <c r="X570" i="107"/>
  <c r="P570" i="107"/>
  <c r="H570" i="107"/>
  <c r="BK570" i="107"/>
  <c r="BC570" i="107"/>
  <c r="AU570" i="107"/>
  <c r="AM570" i="107"/>
  <c r="AE570" i="107"/>
  <c r="W570" i="107"/>
  <c r="O570" i="107"/>
  <c r="G570" i="107"/>
  <c r="E673" i="107"/>
  <c r="E174" i="108"/>
  <c r="BJ562" i="107"/>
  <c r="BB562" i="107"/>
  <c r="AT562" i="107"/>
  <c r="AL562" i="107"/>
  <c r="AD562" i="107"/>
  <c r="V562" i="107"/>
  <c r="N562" i="107"/>
  <c r="BI562" i="107"/>
  <c r="BA562" i="107"/>
  <c r="AS562" i="107"/>
  <c r="AK562" i="107"/>
  <c r="AC562" i="107"/>
  <c r="U562" i="107"/>
  <c r="M562" i="107"/>
  <c r="BH562" i="107"/>
  <c r="AZ562" i="107"/>
  <c r="AR562" i="107"/>
  <c r="AJ562" i="107"/>
  <c r="AB562" i="107"/>
  <c r="T562" i="107"/>
  <c r="L562" i="107"/>
  <c r="BG562" i="107"/>
  <c r="AY562" i="107"/>
  <c r="AQ562" i="107"/>
  <c r="AI562" i="107"/>
  <c r="AA562" i="107"/>
  <c r="S562" i="107"/>
  <c r="K562" i="107"/>
  <c r="BF562" i="107"/>
  <c r="AX562" i="107"/>
  <c r="AP562" i="107"/>
  <c r="AH562" i="107"/>
  <c r="Z562" i="107"/>
  <c r="R562" i="107"/>
  <c r="J562" i="107"/>
  <c r="BM562" i="107"/>
  <c r="BE562" i="107"/>
  <c r="AW562" i="107"/>
  <c r="AO562" i="107"/>
  <c r="AG562" i="107"/>
  <c r="Y562" i="107"/>
  <c r="Q562" i="107"/>
  <c r="I562" i="107"/>
  <c r="BL562" i="107"/>
  <c r="BD562" i="107"/>
  <c r="AV562" i="107"/>
  <c r="AN562" i="107"/>
  <c r="AF562" i="107"/>
  <c r="X562" i="107"/>
  <c r="P562" i="107"/>
  <c r="H562" i="107"/>
  <c r="BK562" i="107"/>
  <c r="BC562" i="107"/>
  <c r="AU562" i="107"/>
  <c r="AM562" i="107"/>
  <c r="AE562" i="107"/>
  <c r="W562" i="107"/>
  <c r="O562" i="107"/>
  <c r="G562" i="107"/>
  <c r="E665" i="107"/>
  <c r="BG531" i="107"/>
  <c r="AY531" i="107"/>
  <c r="AQ531" i="107"/>
  <c r="AI531" i="107"/>
  <c r="AA531" i="107"/>
  <c r="S531" i="107"/>
  <c r="K531" i="107"/>
  <c r="BF531" i="107"/>
  <c r="AX531" i="107"/>
  <c r="AP531" i="107"/>
  <c r="AH531" i="107"/>
  <c r="Z531" i="107"/>
  <c r="R531" i="107"/>
  <c r="J531" i="107"/>
  <c r="BM531" i="107"/>
  <c r="BE531" i="107"/>
  <c r="AW531" i="107"/>
  <c r="AO531" i="107"/>
  <c r="AG531" i="107"/>
  <c r="Y531" i="107"/>
  <c r="Q531" i="107"/>
  <c r="I531" i="107"/>
  <c r="BL531" i="107"/>
  <c r="BD531" i="107"/>
  <c r="AV531" i="107"/>
  <c r="AN531" i="107"/>
  <c r="AF531" i="107"/>
  <c r="X531" i="107"/>
  <c r="P531" i="107"/>
  <c r="H531" i="107"/>
  <c r="BK531" i="107"/>
  <c r="BC531" i="107"/>
  <c r="AU531" i="107"/>
  <c r="AM531" i="107"/>
  <c r="AE531" i="107"/>
  <c r="W531" i="107"/>
  <c r="O531" i="107"/>
  <c r="G531" i="107"/>
  <c r="BJ531" i="107"/>
  <c r="BB531" i="107"/>
  <c r="AT531" i="107"/>
  <c r="AL531" i="107"/>
  <c r="AD531" i="107"/>
  <c r="V531" i="107"/>
  <c r="N531" i="107"/>
  <c r="BI531" i="107"/>
  <c r="BA531" i="107"/>
  <c r="AS531" i="107"/>
  <c r="AK531" i="107"/>
  <c r="AC531" i="107"/>
  <c r="U531" i="107"/>
  <c r="M531" i="107"/>
  <c r="BH531" i="107"/>
  <c r="AZ531" i="107"/>
  <c r="AR531" i="107"/>
  <c r="AJ531" i="107"/>
  <c r="AB531" i="107"/>
  <c r="T531" i="107"/>
  <c r="L531" i="107"/>
  <c r="E634" i="107"/>
  <c r="BI675" i="107"/>
  <c r="BA675" i="107"/>
  <c r="AS675" i="107"/>
  <c r="AK675" i="107"/>
  <c r="AC675" i="107"/>
  <c r="U675" i="107"/>
  <c r="M675" i="107"/>
  <c r="BH675" i="107"/>
  <c r="AZ675" i="107"/>
  <c r="AR675" i="107"/>
  <c r="AJ675" i="107"/>
  <c r="AB675" i="107"/>
  <c r="T675" i="107"/>
  <c r="L675" i="107"/>
  <c r="BG675" i="107"/>
  <c r="AY675" i="107"/>
  <c r="AQ675" i="107"/>
  <c r="AI675" i="107"/>
  <c r="AA675" i="107"/>
  <c r="S675" i="107"/>
  <c r="K675" i="107"/>
  <c r="BF675" i="107"/>
  <c r="AX675" i="107"/>
  <c r="AP675" i="107"/>
  <c r="AH675" i="107"/>
  <c r="Z675" i="107"/>
  <c r="R675" i="107"/>
  <c r="J675" i="107"/>
  <c r="BM675" i="107"/>
  <c r="BE675" i="107"/>
  <c r="AW675" i="107"/>
  <c r="AO675" i="107"/>
  <c r="AG675" i="107"/>
  <c r="Y675" i="107"/>
  <c r="Q675" i="107"/>
  <c r="I675" i="107"/>
  <c r="BL675" i="107"/>
  <c r="BD675" i="107"/>
  <c r="AV675" i="107"/>
  <c r="AN675" i="107"/>
  <c r="AF675" i="107"/>
  <c r="X675" i="107"/>
  <c r="P675" i="107"/>
  <c r="H675" i="107"/>
  <c r="BK675" i="107"/>
  <c r="BC675" i="107"/>
  <c r="AU675" i="107"/>
  <c r="AM675" i="107"/>
  <c r="AE675" i="107"/>
  <c r="W675" i="107"/>
  <c r="O675" i="107"/>
  <c r="G675" i="107"/>
  <c r="BJ675" i="107"/>
  <c r="BB675" i="107"/>
  <c r="AT675" i="107"/>
  <c r="AL675" i="107"/>
  <c r="AD675" i="107"/>
  <c r="V675" i="107"/>
  <c r="N675" i="107"/>
  <c r="E778" i="107"/>
  <c r="BI684" i="107"/>
  <c r="BA684" i="107"/>
  <c r="AS684" i="107"/>
  <c r="AK684" i="107"/>
  <c r="AC684" i="107"/>
  <c r="U684" i="107"/>
  <c r="M684" i="107"/>
  <c r="BH684" i="107"/>
  <c r="AZ684" i="107"/>
  <c r="AR684" i="107"/>
  <c r="AJ684" i="107"/>
  <c r="AB684" i="107"/>
  <c r="T684" i="107"/>
  <c r="L684" i="107"/>
  <c r="BG684" i="107"/>
  <c r="AY684" i="107"/>
  <c r="AQ684" i="107"/>
  <c r="AI684" i="107"/>
  <c r="AA684" i="107"/>
  <c r="S684" i="107"/>
  <c r="K684" i="107"/>
  <c r="BF684" i="107"/>
  <c r="AX684" i="107"/>
  <c r="AP684" i="107"/>
  <c r="AH684" i="107"/>
  <c r="Z684" i="107"/>
  <c r="R684" i="107"/>
  <c r="J684" i="107"/>
  <c r="BM684" i="107"/>
  <c r="BE684" i="107"/>
  <c r="AW684" i="107"/>
  <c r="AO684" i="107"/>
  <c r="AG684" i="107"/>
  <c r="Y684" i="107"/>
  <c r="Q684" i="107"/>
  <c r="I684" i="107"/>
  <c r="BL684" i="107"/>
  <c r="BD684" i="107"/>
  <c r="AV684" i="107"/>
  <c r="AN684" i="107"/>
  <c r="AF684" i="107"/>
  <c r="X684" i="107"/>
  <c r="P684" i="107"/>
  <c r="H684" i="107"/>
  <c r="BK684" i="107"/>
  <c r="BC684" i="107"/>
  <c r="AU684" i="107"/>
  <c r="AM684" i="107"/>
  <c r="AE684" i="107"/>
  <c r="W684" i="107"/>
  <c r="O684" i="107"/>
  <c r="G684" i="107"/>
  <c r="BJ684" i="107"/>
  <c r="BB684" i="107"/>
  <c r="AT684" i="107"/>
  <c r="AL684" i="107"/>
  <c r="AD684" i="107"/>
  <c r="V684" i="107"/>
  <c r="N684" i="107"/>
  <c r="E787" i="107"/>
  <c r="BK661" i="107"/>
  <c r="BC661" i="107"/>
  <c r="AU661" i="107"/>
  <c r="AM661" i="107"/>
  <c r="AE661" i="107"/>
  <c r="W661" i="107"/>
  <c r="O661" i="107"/>
  <c r="G661" i="107"/>
  <c r="BJ661" i="107"/>
  <c r="BB661" i="107"/>
  <c r="AT661" i="107"/>
  <c r="AL661" i="107"/>
  <c r="AD661" i="107"/>
  <c r="V661" i="107"/>
  <c r="N661" i="107"/>
  <c r="BI661" i="107"/>
  <c r="BA661" i="107"/>
  <c r="AS661" i="107"/>
  <c r="AK661" i="107"/>
  <c r="AC661" i="107"/>
  <c r="U661" i="107"/>
  <c r="M661" i="107"/>
  <c r="BH661" i="107"/>
  <c r="AZ661" i="107"/>
  <c r="AR661" i="107"/>
  <c r="AJ661" i="107"/>
  <c r="AB661" i="107"/>
  <c r="T661" i="107"/>
  <c r="L661" i="107"/>
  <c r="BG661" i="107"/>
  <c r="AY661" i="107"/>
  <c r="AQ661" i="107"/>
  <c r="AI661" i="107"/>
  <c r="AA661" i="107"/>
  <c r="S661" i="107"/>
  <c r="K661" i="107"/>
  <c r="BF661" i="107"/>
  <c r="AX661" i="107"/>
  <c r="AP661" i="107"/>
  <c r="AH661" i="107"/>
  <c r="Z661" i="107"/>
  <c r="R661" i="107"/>
  <c r="J661" i="107"/>
  <c r="BM661" i="107"/>
  <c r="BE661" i="107"/>
  <c r="AW661" i="107"/>
  <c r="AO661" i="107"/>
  <c r="AG661" i="107"/>
  <c r="Y661" i="107"/>
  <c r="Q661" i="107"/>
  <c r="I661" i="107"/>
  <c r="BL661" i="107"/>
  <c r="BD661" i="107"/>
  <c r="AV661" i="107"/>
  <c r="AN661" i="107"/>
  <c r="AF661" i="107"/>
  <c r="X661" i="107"/>
  <c r="P661" i="107"/>
  <c r="H661" i="107"/>
  <c r="E764" i="107"/>
  <c r="BH801" i="107"/>
  <c r="AZ801" i="107"/>
  <c r="AR801" i="107"/>
  <c r="AJ801" i="107"/>
  <c r="AB801" i="107"/>
  <c r="T801" i="107"/>
  <c r="L801" i="107"/>
  <c r="BG801" i="107"/>
  <c r="AY801" i="107"/>
  <c r="AQ801" i="107"/>
  <c r="AI801" i="107"/>
  <c r="AA801" i="107"/>
  <c r="S801" i="107"/>
  <c r="K801" i="107"/>
  <c r="BF801" i="107"/>
  <c r="AX801" i="107"/>
  <c r="AP801" i="107"/>
  <c r="AH801" i="107"/>
  <c r="Z801" i="107"/>
  <c r="R801" i="107"/>
  <c r="J801" i="107"/>
  <c r="BM801" i="107"/>
  <c r="BE801" i="107"/>
  <c r="AW801" i="107"/>
  <c r="AO801" i="107"/>
  <c r="AG801" i="107"/>
  <c r="Y801" i="107"/>
  <c r="Q801" i="107"/>
  <c r="I801" i="107"/>
  <c r="BL801" i="107"/>
  <c r="BD801" i="107"/>
  <c r="AV801" i="107"/>
  <c r="AN801" i="107"/>
  <c r="AF801" i="107"/>
  <c r="X801" i="107"/>
  <c r="P801" i="107"/>
  <c r="H801" i="107"/>
  <c r="BK801" i="107"/>
  <c r="BC801" i="107"/>
  <c r="AU801" i="107"/>
  <c r="AM801" i="107"/>
  <c r="AE801" i="107"/>
  <c r="W801" i="107"/>
  <c r="O801" i="107"/>
  <c r="G801" i="107"/>
  <c r="BJ801" i="107"/>
  <c r="BB801" i="107"/>
  <c r="AT801" i="107"/>
  <c r="AL801" i="107"/>
  <c r="AD801" i="107"/>
  <c r="V801" i="107"/>
  <c r="N801" i="107"/>
  <c r="BI801" i="107"/>
  <c r="BA801" i="107"/>
  <c r="AS801" i="107"/>
  <c r="AK801" i="107"/>
  <c r="AC801" i="107"/>
  <c r="U801" i="107"/>
  <c r="M801" i="107"/>
  <c r="E904" i="107"/>
  <c r="BG539" i="107"/>
  <c r="AY539" i="107"/>
  <c r="AQ539" i="107"/>
  <c r="AI539" i="107"/>
  <c r="AA539" i="107"/>
  <c r="S539" i="107"/>
  <c r="K539" i="107"/>
  <c r="BF539" i="107"/>
  <c r="AX539" i="107"/>
  <c r="AP539" i="107"/>
  <c r="AH539" i="107"/>
  <c r="Z539" i="107"/>
  <c r="R539" i="107"/>
  <c r="J539" i="107"/>
  <c r="BM539" i="107"/>
  <c r="BE539" i="107"/>
  <c r="AW539" i="107"/>
  <c r="AO539" i="107"/>
  <c r="AG539" i="107"/>
  <c r="Y539" i="107"/>
  <c r="Q539" i="107"/>
  <c r="I539" i="107"/>
  <c r="BL539" i="107"/>
  <c r="BD539" i="107"/>
  <c r="AV539" i="107"/>
  <c r="AN539" i="107"/>
  <c r="AF539" i="107"/>
  <c r="X539" i="107"/>
  <c r="P539" i="107"/>
  <c r="H539" i="107"/>
  <c r="BK539" i="107"/>
  <c r="BC539" i="107"/>
  <c r="AU539" i="107"/>
  <c r="AM539" i="107"/>
  <c r="AE539" i="107"/>
  <c r="W539" i="107"/>
  <c r="O539" i="107"/>
  <c r="G539" i="107"/>
  <c r="BJ539" i="107"/>
  <c r="BB539" i="107"/>
  <c r="AT539" i="107"/>
  <c r="AL539" i="107"/>
  <c r="AD539" i="107"/>
  <c r="V539" i="107"/>
  <c r="N539" i="107"/>
  <c r="BI539" i="107"/>
  <c r="BA539" i="107"/>
  <c r="AS539" i="107"/>
  <c r="AK539" i="107"/>
  <c r="AC539" i="107"/>
  <c r="U539" i="107"/>
  <c r="M539" i="107"/>
  <c r="BH539" i="107"/>
  <c r="AZ539" i="107"/>
  <c r="AR539" i="107"/>
  <c r="AJ539" i="107"/>
  <c r="AB539" i="107"/>
  <c r="T539" i="107"/>
  <c r="L539" i="107"/>
  <c r="E642" i="107"/>
  <c r="BG523" i="107"/>
  <c r="AY523" i="107"/>
  <c r="AQ523" i="107"/>
  <c r="AI523" i="107"/>
  <c r="AA523" i="107"/>
  <c r="S523" i="107"/>
  <c r="K523" i="107"/>
  <c r="BF523" i="107"/>
  <c r="AX523" i="107"/>
  <c r="AP523" i="107"/>
  <c r="AH523" i="107"/>
  <c r="Z523" i="107"/>
  <c r="R523" i="107"/>
  <c r="J523" i="107"/>
  <c r="BM523" i="107"/>
  <c r="BE523" i="107"/>
  <c r="AW523" i="107"/>
  <c r="AO523" i="107"/>
  <c r="AG523" i="107"/>
  <c r="Y523" i="107"/>
  <c r="Q523" i="107"/>
  <c r="I523" i="107"/>
  <c r="BL523" i="107"/>
  <c r="BD523" i="107"/>
  <c r="AV523" i="107"/>
  <c r="AN523" i="107"/>
  <c r="AF523" i="107"/>
  <c r="X523" i="107"/>
  <c r="P523" i="107"/>
  <c r="H523" i="107"/>
  <c r="BK523" i="107"/>
  <c r="BC523" i="107"/>
  <c r="AU523" i="107"/>
  <c r="AM523" i="107"/>
  <c r="AE523" i="107"/>
  <c r="W523" i="107"/>
  <c r="O523" i="107"/>
  <c r="G523" i="107"/>
  <c r="BJ523" i="107"/>
  <c r="BB523" i="107"/>
  <c r="AT523" i="107"/>
  <c r="AL523" i="107"/>
  <c r="AD523" i="107"/>
  <c r="V523" i="107"/>
  <c r="N523" i="107"/>
  <c r="BI523" i="107"/>
  <c r="BA523" i="107"/>
  <c r="AS523" i="107"/>
  <c r="AK523" i="107"/>
  <c r="AC523" i="107"/>
  <c r="U523" i="107"/>
  <c r="M523" i="107"/>
  <c r="BH523" i="107"/>
  <c r="AZ523" i="107"/>
  <c r="AR523" i="107"/>
  <c r="AJ523" i="107"/>
  <c r="AB523" i="107"/>
  <c r="T523" i="107"/>
  <c r="L523" i="107"/>
  <c r="E626" i="107"/>
  <c r="E168" i="108"/>
  <c r="E100" i="109"/>
  <c r="E95" i="109"/>
  <c r="E106" i="109"/>
  <c r="E91" i="109"/>
  <c r="E97" i="109"/>
  <c r="E89" i="109"/>
  <c r="E104" i="109"/>
  <c r="E108" i="109"/>
  <c r="E93" i="109"/>
  <c r="E102" i="109"/>
  <c r="D1041" i="107"/>
  <c r="D938" i="107"/>
  <c r="D835" i="107"/>
  <c r="D732" i="107"/>
  <c r="D629" i="107"/>
  <c r="D526" i="107"/>
  <c r="D423" i="107"/>
  <c r="D320" i="107"/>
  <c r="D114" i="107"/>
  <c r="D217" i="107"/>
  <c r="D11" i="107"/>
  <c r="B1040" i="107"/>
  <c r="B834" i="107"/>
  <c r="B937" i="107"/>
  <c r="B731" i="107"/>
  <c r="B628" i="107"/>
  <c r="B525" i="107"/>
  <c r="B422" i="107"/>
  <c r="B319" i="107"/>
  <c r="B216" i="107"/>
  <c r="B113" i="107"/>
  <c r="B10" i="107"/>
  <c r="E189" i="108" l="1"/>
  <c r="BI790" i="107"/>
  <c r="BA790" i="107"/>
  <c r="AS790" i="107"/>
  <c r="AK790" i="107"/>
  <c r="AC790" i="107"/>
  <c r="U790" i="107"/>
  <c r="M790" i="107"/>
  <c r="BG790" i="107"/>
  <c r="AY790" i="107"/>
  <c r="AQ790" i="107"/>
  <c r="AI790" i="107"/>
  <c r="AA790" i="107"/>
  <c r="S790" i="107"/>
  <c r="K790" i="107"/>
  <c r="BF790" i="107"/>
  <c r="AX790" i="107"/>
  <c r="AP790" i="107"/>
  <c r="AH790" i="107"/>
  <c r="Z790" i="107"/>
  <c r="R790" i="107"/>
  <c r="J790" i="107"/>
  <c r="BM790" i="107"/>
  <c r="BE790" i="107"/>
  <c r="AW790" i="107"/>
  <c r="AO790" i="107"/>
  <c r="AG790" i="107"/>
  <c r="Y790" i="107"/>
  <c r="Q790" i="107"/>
  <c r="I790" i="107"/>
  <c r="BK790" i="107"/>
  <c r="BC790" i="107"/>
  <c r="AU790" i="107"/>
  <c r="AM790" i="107"/>
  <c r="AE790" i="107"/>
  <c r="W790" i="107"/>
  <c r="O790" i="107"/>
  <c r="G790" i="107"/>
  <c r="BJ790" i="107"/>
  <c r="BB790" i="107"/>
  <c r="AT790" i="107"/>
  <c r="AL790" i="107"/>
  <c r="AD790" i="107"/>
  <c r="V790" i="107"/>
  <c r="N790" i="107"/>
  <c r="AZ790" i="107"/>
  <c r="T790" i="107"/>
  <c r="AV790" i="107"/>
  <c r="P790" i="107"/>
  <c r="AR790" i="107"/>
  <c r="L790" i="107"/>
  <c r="AN790" i="107"/>
  <c r="H790" i="107"/>
  <c r="AJ790" i="107"/>
  <c r="BL790" i="107"/>
  <c r="AF790" i="107"/>
  <c r="BH790" i="107"/>
  <c r="AB790" i="107"/>
  <c r="BD790" i="107"/>
  <c r="X790" i="107"/>
  <c r="E893" i="107"/>
  <c r="BF743" i="107"/>
  <c r="AX743" i="107"/>
  <c r="AP743" i="107"/>
  <c r="AH743" i="107"/>
  <c r="Z743" i="107"/>
  <c r="R743" i="107"/>
  <c r="J743" i="107"/>
  <c r="BM743" i="107"/>
  <c r="BE743" i="107"/>
  <c r="AW743" i="107"/>
  <c r="AO743" i="107"/>
  <c r="AG743" i="107"/>
  <c r="Y743" i="107"/>
  <c r="Q743" i="107"/>
  <c r="I743" i="107"/>
  <c r="BL743" i="107"/>
  <c r="BD743" i="107"/>
  <c r="AV743" i="107"/>
  <c r="AN743" i="107"/>
  <c r="AF743" i="107"/>
  <c r="X743" i="107"/>
  <c r="P743" i="107"/>
  <c r="H743" i="107"/>
  <c r="BK743" i="107"/>
  <c r="BC743" i="107"/>
  <c r="AU743" i="107"/>
  <c r="AM743" i="107"/>
  <c r="AE743" i="107"/>
  <c r="W743" i="107"/>
  <c r="O743" i="107"/>
  <c r="G743" i="107"/>
  <c r="BJ743" i="107"/>
  <c r="BB743" i="107"/>
  <c r="AT743" i="107"/>
  <c r="AL743" i="107"/>
  <c r="AD743" i="107"/>
  <c r="V743" i="107"/>
  <c r="N743" i="107"/>
  <c r="BI743" i="107"/>
  <c r="BA743" i="107"/>
  <c r="AS743" i="107"/>
  <c r="AK743" i="107"/>
  <c r="AC743" i="107"/>
  <c r="U743" i="107"/>
  <c r="M743" i="107"/>
  <c r="BH743" i="107"/>
  <c r="AZ743" i="107"/>
  <c r="AR743" i="107"/>
  <c r="AJ743" i="107"/>
  <c r="AB743" i="107"/>
  <c r="T743" i="107"/>
  <c r="L743" i="107"/>
  <c r="BG743" i="107"/>
  <c r="AY743" i="107"/>
  <c r="AQ743" i="107"/>
  <c r="AI743" i="107"/>
  <c r="AA743" i="107"/>
  <c r="S743" i="107"/>
  <c r="K743" i="107"/>
  <c r="E846" i="107"/>
  <c r="BH888" i="107"/>
  <c r="AZ888" i="107"/>
  <c r="AR888" i="107"/>
  <c r="AJ888" i="107"/>
  <c r="AB888" i="107"/>
  <c r="T888" i="107"/>
  <c r="L888" i="107"/>
  <c r="BG888" i="107"/>
  <c r="AY888" i="107"/>
  <c r="AQ888" i="107"/>
  <c r="AI888" i="107"/>
  <c r="AA888" i="107"/>
  <c r="S888" i="107"/>
  <c r="K888" i="107"/>
  <c r="BF888" i="107"/>
  <c r="AX888" i="107"/>
  <c r="AP888" i="107"/>
  <c r="AH888" i="107"/>
  <c r="Z888" i="107"/>
  <c r="R888" i="107"/>
  <c r="J888" i="107"/>
  <c r="BM888" i="107"/>
  <c r="BE888" i="107"/>
  <c r="AW888" i="107"/>
  <c r="AO888" i="107"/>
  <c r="AG888" i="107"/>
  <c r="Y888" i="107"/>
  <c r="Q888" i="107"/>
  <c r="I888" i="107"/>
  <c r="BL888" i="107"/>
  <c r="BD888" i="107"/>
  <c r="AV888" i="107"/>
  <c r="AN888" i="107"/>
  <c r="AF888" i="107"/>
  <c r="X888" i="107"/>
  <c r="P888" i="107"/>
  <c r="H888" i="107"/>
  <c r="BK888" i="107"/>
  <c r="BC888" i="107"/>
  <c r="AU888" i="107"/>
  <c r="AM888" i="107"/>
  <c r="AE888" i="107"/>
  <c r="W888" i="107"/>
  <c r="O888" i="107"/>
  <c r="G888" i="107"/>
  <c r="BJ888" i="107"/>
  <c r="BB888" i="107"/>
  <c r="AT888" i="107"/>
  <c r="AL888" i="107"/>
  <c r="AD888" i="107"/>
  <c r="V888" i="107"/>
  <c r="N888" i="107"/>
  <c r="BI888" i="107"/>
  <c r="BA888" i="107"/>
  <c r="AS888" i="107"/>
  <c r="AK888" i="107"/>
  <c r="AC888" i="107"/>
  <c r="U888" i="107"/>
  <c r="M888" i="107"/>
  <c r="E991" i="107"/>
  <c r="BG657" i="107"/>
  <c r="AY657" i="107"/>
  <c r="AQ657" i="107"/>
  <c r="AI657" i="107"/>
  <c r="AA657" i="107"/>
  <c r="S657" i="107"/>
  <c r="K657" i="107"/>
  <c r="BF657" i="107"/>
  <c r="AX657" i="107"/>
  <c r="AP657" i="107"/>
  <c r="AH657" i="107"/>
  <c r="Z657" i="107"/>
  <c r="R657" i="107"/>
  <c r="J657" i="107"/>
  <c r="BM657" i="107"/>
  <c r="BE657" i="107"/>
  <c r="AW657" i="107"/>
  <c r="AO657" i="107"/>
  <c r="AG657" i="107"/>
  <c r="Y657" i="107"/>
  <c r="Q657" i="107"/>
  <c r="I657" i="107"/>
  <c r="BL657" i="107"/>
  <c r="BD657" i="107"/>
  <c r="AV657" i="107"/>
  <c r="AN657" i="107"/>
  <c r="AF657" i="107"/>
  <c r="X657" i="107"/>
  <c r="P657" i="107"/>
  <c r="H657" i="107"/>
  <c r="BK657" i="107"/>
  <c r="BC657" i="107"/>
  <c r="AU657" i="107"/>
  <c r="AM657" i="107"/>
  <c r="AE657" i="107"/>
  <c r="W657" i="107"/>
  <c r="O657" i="107"/>
  <c r="G657" i="107"/>
  <c r="BJ657" i="107"/>
  <c r="BB657" i="107"/>
  <c r="AT657" i="107"/>
  <c r="AL657" i="107"/>
  <c r="AD657" i="107"/>
  <c r="V657" i="107"/>
  <c r="N657" i="107"/>
  <c r="BI657" i="107"/>
  <c r="BA657" i="107"/>
  <c r="AS657" i="107"/>
  <c r="AK657" i="107"/>
  <c r="AC657" i="107"/>
  <c r="U657" i="107"/>
  <c r="M657" i="107"/>
  <c r="BH657" i="107"/>
  <c r="AZ657" i="107"/>
  <c r="AR657" i="107"/>
  <c r="AJ657" i="107"/>
  <c r="AB657" i="107"/>
  <c r="T657" i="107"/>
  <c r="L657" i="107"/>
  <c r="E760" i="107"/>
  <c r="BG820" i="107"/>
  <c r="AY820" i="107"/>
  <c r="BL820" i="107"/>
  <c r="BK820" i="107"/>
  <c r="BJ820" i="107"/>
  <c r="BI820" i="107"/>
  <c r="AZ820" i="107"/>
  <c r="AQ820" i="107"/>
  <c r="AI820" i="107"/>
  <c r="AA820" i="107"/>
  <c r="S820" i="107"/>
  <c r="K820" i="107"/>
  <c r="BH820" i="107"/>
  <c r="AX820" i="107"/>
  <c r="AP820" i="107"/>
  <c r="AH820" i="107"/>
  <c r="Z820" i="107"/>
  <c r="R820" i="107"/>
  <c r="J820" i="107"/>
  <c r="BF820" i="107"/>
  <c r="AW820" i="107"/>
  <c r="AO820" i="107"/>
  <c r="AG820" i="107"/>
  <c r="Y820" i="107"/>
  <c r="Q820" i="107"/>
  <c r="I820" i="107"/>
  <c r="BE820" i="107"/>
  <c r="AV820" i="107"/>
  <c r="AN820" i="107"/>
  <c r="AF820" i="107"/>
  <c r="X820" i="107"/>
  <c r="P820" i="107"/>
  <c r="H820" i="107"/>
  <c r="BD820" i="107"/>
  <c r="AU820" i="107"/>
  <c r="AM820" i="107"/>
  <c r="AE820" i="107"/>
  <c r="W820" i="107"/>
  <c r="O820" i="107"/>
  <c r="G820" i="107"/>
  <c r="BC820" i="107"/>
  <c r="AT820" i="107"/>
  <c r="AL820" i="107"/>
  <c r="AD820" i="107"/>
  <c r="V820" i="107"/>
  <c r="N820" i="107"/>
  <c r="BB820" i="107"/>
  <c r="AS820" i="107"/>
  <c r="AK820" i="107"/>
  <c r="AC820" i="107"/>
  <c r="U820" i="107"/>
  <c r="M820" i="107"/>
  <c r="BM820" i="107"/>
  <c r="BA820" i="107"/>
  <c r="AR820" i="107"/>
  <c r="AJ820" i="107"/>
  <c r="AB820" i="107"/>
  <c r="T820" i="107"/>
  <c r="L820" i="107"/>
  <c r="E923" i="107"/>
  <c r="BJ697" i="107"/>
  <c r="BB697" i="107"/>
  <c r="AT697" i="107"/>
  <c r="AL697" i="107"/>
  <c r="AD697" i="107"/>
  <c r="V697" i="107"/>
  <c r="N697" i="107"/>
  <c r="BI697" i="107"/>
  <c r="BA697" i="107"/>
  <c r="AS697" i="107"/>
  <c r="AK697" i="107"/>
  <c r="AC697" i="107"/>
  <c r="U697" i="107"/>
  <c r="M697" i="107"/>
  <c r="BH697" i="107"/>
  <c r="AZ697" i="107"/>
  <c r="AR697" i="107"/>
  <c r="AJ697" i="107"/>
  <c r="AB697" i="107"/>
  <c r="T697" i="107"/>
  <c r="L697" i="107"/>
  <c r="BG697" i="107"/>
  <c r="AY697" i="107"/>
  <c r="AQ697" i="107"/>
  <c r="AI697" i="107"/>
  <c r="AA697" i="107"/>
  <c r="S697" i="107"/>
  <c r="K697" i="107"/>
  <c r="BF697" i="107"/>
  <c r="AX697" i="107"/>
  <c r="AP697" i="107"/>
  <c r="AH697" i="107"/>
  <c r="Z697" i="107"/>
  <c r="R697" i="107"/>
  <c r="J697" i="107"/>
  <c r="BM697" i="107"/>
  <c r="BE697" i="107"/>
  <c r="AW697" i="107"/>
  <c r="AO697" i="107"/>
  <c r="AG697" i="107"/>
  <c r="Y697" i="107"/>
  <c r="Q697" i="107"/>
  <c r="I697" i="107"/>
  <c r="BL697" i="107"/>
  <c r="BD697" i="107"/>
  <c r="AV697" i="107"/>
  <c r="AN697" i="107"/>
  <c r="AF697" i="107"/>
  <c r="X697" i="107"/>
  <c r="P697" i="107"/>
  <c r="H697" i="107"/>
  <c r="BK697" i="107"/>
  <c r="BC697" i="107"/>
  <c r="AU697" i="107"/>
  <c r="AM697" i="107"/>
  <c r="AE697" i="107"/>
  <c r="W697" i="107"/>
  <c r="O697" i="107"/>
  <c r="G697" i="107"/>
  <c r="E800" i="107"/>
  <c r="BL626" i="107"/>
  <c r="BD626" i="107"/>
  <c r="AV626" i="107"/>
  <c r="AN626" i="107"/>
  <c r="AF626" i="107"/>
  <c r="X626" i="107"/>
  <c r="P626" i="107"/>
  <c r="H626" i="107"/>
  <c r="BK626" i="107"/>
  <c r="BC626" i="107"/>
  <c r="AU626" i="107"/>
  <c r="AM626" i="107"/>
  <c r="AE626" i="107"/>
  <c r="W626" i="107"/>
  <c r="O626" i="107"/>
  <c r="G626" i="107"/>
  <c r="BJ626" i="107"/>
  <c r="BB626" i="107"/>
  <c r="AT626" i="107"/>
  <c r="AL626" i="107"/>
  <c r="AD626" i="107"/>
  <c r="V626" i="107"/>
  <c r="N626" i="107"/>
  <c r="BI626" i="107"/>
  <c r="BA626" i="107"/>
  <c r="AS626" i="107"/>
  <c r="AK626" i="107"/>
  <c r="AC626" i="107"/>
  <c r="U626" i="107"/>
  <c r="M626" i="107"/>
  <c r="BH626" i="107"/>
  <c r="AZ626" i="107"/>
  <c r="AR626" i="107"/>
  <c r="AJ626" i="107"/>
  <c r="AB626" i="107"/>
  <c r="T626" i="107"/>
  <c r="L626" i="107"/>
  <c r="BG626" i="107"/>
  <c r="AY626" i="107"/>
  <c r="AQ626" i="107"/>
  <c r="AI626" i="107"/>
  <c r="AA626" i="107"/>
  <c r="S626" i="107"/>
  <c r="K626" i="107"/>
  <c r="BF626" i="107"/>
  <c r="AX626" i="107"/>
  <c r="AP626" i="107"/>
  <c r="AH626" i="107"/>
  <c r="Z626" i="107"/>
  <c r="R626" i="107"/>
  <c r="J626" i="107"/>
  <c r="BM626" i="107"/>
  <c r="BE626" i="107"/>
  <c r="AW626" i="107"/>
  <c r="AO626" i="107"/>
  <c r="AG626" i="107"/>
  <c r="Y626" i="107"/>
  <c r="Q626" i="107"/>
  <c r="I626" i="107"/>
  <c r="E729" i="107"/>
  <c r="BM904" i="107"/>
  <c r="BE904" i="107"/>
  <c r="AW904" i="107"/>
  <c r="AO904" i="107"/>
  <c r="AG904" i="107"/>
  <c r="Y904" i="107"/>
  <c r="Q904" i="107"/>
  <c r="I904" i="107"/>
  <c r="BJ904" i="107"/>
  <c r="BB904" i="107"/>
  <c r="AT904" i="107"/>
  <c r="AL904" i="107"/>
  <c r="AD904" i="107"/>
  <c r="V904" i="107"/>
  <c r="N904" i="107"/>
  <c r="BI904" i="107"/>
  <c r="BA904" i="107"/>
  <c r="AS904" i="107"/>
  <c r="AK904" i="107"/>
  <c r="AC904" i="107"/>
  <c r="U904" i="107"/>
  <c r="M904" i="107"/>
  <c r="BH904" i="107"/>
  <c r="AZ904" i="107"/>
  <c r="AR904" i="107"/>
  <c r="AJ904" i="107"/>
  <c r="AB904" i="107"/>
  <c r="T904" i="107"/>
  <c r="L904" i="107"/>
  <c r="BC904" i="107"/>
  <c r="AM904" i="107"/>
  <c r="W904" i="107"/>
  <c r="G904" i="107"/>
  <c r="AY904" i="107"/>
  <c r="AI904" i="107"/>
  <c r="S904" i="107"/>
  <c r="AX904" i="107"/>
  <c r="AH904" i="107"/>
  <c r="R904" i="107"/>
  <c r="BL904" i="107"/>
  <c r="AV904" i="107"/>
  <c r="AF904" i="107"/>
  <c r="P904" i="107"/>
  <c r="BK904" i="107"/>
  <c r="AU904" i="107"/>
  <c r="AE904" i="107"/>
  <c r="O904" i="107"/>
  <c r="BG904" i="107"/>
  <c r="AQ904" i="107"/>
  <c r="AA904" i="107"/>
  <c r="K904" i="107"/>
  <c r="BF904" i="107"/>
  <c r="AP904" i="107"/>
  <c r="Z904" i="107"/>
  <c r="J904" i="107"/>
  <c r="BD904" i="107"/>
  <c r="AN904" i="107"/>
  <c r="X904" i="107"/>
  <c r="H904" i="107"/>
  <c r="E1007" i="107"/>
  <c r="BJ787" i="107"/>
  <c r="BB787" i="107"/>
  <c r="AT787" i="107"/>
  <c r="AL787" i="107"/>
  <c r="AD787" i="107"/>
  <c r="V787" i="107"/>
  <c r="N787" i="107"/>
  <c r="BH787" i="107"/>
  <c r="AZ787" i="107"/>
  <c r="AR787" i="107"/>
  <c r="AJ787" i="107"/>
  <c r="AB787" i="107"/>
  <c r="T787" i="107"/>
  <c r="L787" i="107"/>
  <c r="BG787" i="107"/>
  <c r="AY787" i="107"/>
  <c r="AQ787" i="107"/>
  <c r="AI787" i="107"/>
  <c r="AA787" i="107"/>
  <c r="S787" i="107"/>
  <c r="K787" i="107"/>
  <c r="BF787" i="107"/>
  <c r="AX787" i="107"/>
  <c r="AP787" i="107"/>
  <c r="AH787" i="107"/>
  <c r="Z787" i="107"/>
  <c r="R787" i="107"/>
  <c r="J787" i="107"/>
  <c r="BL787" i="107"/>
  <c r="BD787" i="107"/>
  <c r="AV787" i="107"/>
  <c r="AN787" i="107"/>
  <c r="AF787" i="107"/>
  <c r="X787" i="107"/>
  <c r="P787" i="107"/>
  <c r="H787" i="107"/>
  <c r="BK787" i="107"/>
  <c r="BC787" i="107"/>
  <c r="AU787" i="107"/>
  <c r="AM787" i="107"/>
  <c r="AE787" i="107"/>
  <c r="W787" i="107"/>
  <c r="O787" i="107"/>
  <c r="G787" i="107"/>
  <c r="AK787" i="107"/>
  <c r="BM787" i="107"/>
  <c r="AG787" i="107"/>
  <c r="BI787" i="107"/>
  <c r="AC787" i="107"/>
  <c r="BE787" i="107"/>
  <c r="Y787" i="107"/>
  <c r="BA787" i="107"/>
  <c r="U787" i="107"/>
  <c r="AW787" i="107"/>
  <c r="Q787" i="107"/>
  <c r="AS787" i="107"/>
  <c r="M787" i="107"/>
  <c r="AO787" i="107"/>
  <c r="I787" i="107"/>
  <c r="E890" i="107"/>
  <c r="BL634" i="107"/>
  <c r="BD634" i="107"/>
  <c r="AV634" i="107"/>
  <c r="AN634" i="107"/>
  <c r="AF634" i="107"/>
  <c r="X634" i="107"/>
  <c r="P634" i="107"/>
  <c r="H634" i="107"/>
  <c r="BK634" i="107"/>
  <c r="BC634" i="107"/>
  <c r="AU634" i="107"/>
  <c r="AM634" i="107"/>
  <c r="AE634" i="107"/>
  <c r="W634" i="107"/>
  <c r="O634" i="107"/>
  <c r="G634" i="107"/>
  <c r="BJ634" i="107"/>
  <c r="BB634" i="107"/>
  <c r="AT634" i="107"/>
  <c r="AL634" i="107"/>
  <c r="AD634" i="107"/>
  <c r="V634" i="107"/>
  <c r="N634" i="107"/>
  <c r="BI634" i="107"/>
  <c r="BA634" i="107"/>
  <c r="AS634" i="107"/>
  <c r="AK634" i="107"/>
  <c r="AC634" i="107"/>
  <c r="U634" i="107"/>
  <c r="M634" i="107"/>
  <c r="BH634" i="107"/>
  <c r="AZ634" i="107"/>
  <c r="AR634" i="107"/>
  <c r="AJ634" i="107"/>
  <c r="AB634" i="107"/>
  <c r="T634" i="107"/>
  <c r="L634" i="107"/>
  <c r="BG634" i="107"/>
  <c r="AY634" i="107"/>
  <c r="AQ634" i="107"/>
  <c r="AI634" i="107"/>
  <c r="AA634" i="107"/>
  <c r="S634" i="107"/>
  <c r="K634" i="107"/>
  <c r="BF634" i="107"/>
  <c r="AX634" i="107"/>
  <c r="AP634" i="107"/>
  <c r="AH634" i="107"/>
  <c r="Z634" i="107"/>
  <c r="R634" i="107"/>
  <c r="J634" i="107"/>
  <c r="BM634" i="107"/>
  <c r="BE634" i="107"/>
  <c r="AW634" i="107"/>
  <c r="AO634" i="107"/>
  <c r="AG634" i="107"/>
  <c r="Y634" i="107"/>
  <c r="Q634" i="107"/>
  <c r="I634" i="107"/>
  <c r="E737" i="107"/>
  <c r="BF872" i="107"/>
  <c r="AX872" i="107"/>
  <c r="AP872" i="107"/>
  <c r="AH872" i="107"/>
  <c r="Z872" i="107"/>
  <c r="R872" i="107"/>
  <c r="J872" i="107"/>
  <c r="BM872" i="107"/>
  <c r="BE872" i="107"/>
  <c r="AW872" i="107"/>
  <c r="AO872" i="107"/>
  <c r="AG872" i="107"/>
  <c r="Y872" i="107"/>
  <c r="Q872" i="107"/>
  <c r="I872" i="107"/>
  <c r="BJ872" i="107"/>
  <c r="BB872" i="107"/>
  <c r="AT872" i="107"/>
  <c r="AL872" i="107"/>
  <c r="AD872" i="107"/>
  <c r="V872" i="107"/>
  <c r="N872" i="107"/>
  <c r="BI872" i="107"/>
  <c r="BA872" i="107"/>
  <c r="AS872" i="107"/>
  <c r="AK872" i="107"/>
  <c r="AC872" i="107"/>
  <c r="U872" i="107"/>
  <c r="M872" i="107"/>
  <c r="BG872" i="107"/>
  <c r="AQ872" i="107"/>
  <c r="AA872" i="107"/>
  <c r="K872" i="107"/>
  <c r="BD872" i="107"/>
  <c r="AN872" i="107"/>
  <c r="X872" i="107"/>
  <c r="H872" i="107"/>
  <c r="BC872" i="107"/>
  <c r="AM872" i="107"/>
  <c r="W872" i="107"/>
  <c r="G872" i="107"/>
  <c r="AZ872" i="107"/>
  <c r="AJ872" i="107"/>
  <c r="T872" i="107"/>
  <c r="AY872" i="107"/>
  <c r="AI872" i="107"/>
  <c r="S872" i="107"/>
  <c r="BL872" i="107"/>
  <c r="AV872" i="107"/>
  <c r="AF872" i="107"/>
  <c r="P872" i="107"/>
  <c r="BK872" i="107"/>
  <c r="AU872" i="107"/>
  <c r="AE872" i="107"/>
  <c r="O872" i="107"/>
  <c r="BH872" i="107"/>
  <c r="AR872" i="107"/>
  <c r="AB872" i="107"/>
  <c r="L872" i="107"/>
  <c r="E975" i="107"/>
  <c r="BG641" i="107"/>
  <c r="AY641" i="107"/>
  <c r="AQ641" i="107"/>
  <c r="AI641" i="107"/>
  <c r="AA641" i="107"/>
  <c r="S641" i="107"/>
  <c r="K641" i="107"/>
  <c r="BF641" i="107"/>
  <c r="AX641" i="107"/>
  <c r="AP641" i="107"/>
  <c r="AH641" i="107"/>
  <c r="Z641" i="107"/>
  <c r="R641" i="107"/>
  <c r="J641" i="107"/>
  <c r="BM641" i="107"/>
  <c r="BE641" i="107"/>
  <c r="AW641" i="107"/>
  <c r="AO641" i="107"/>
  <c r="AG641" i="107"/>
  <c r="Y641" i="107"/>
  <c r="Q641" i="107"/>
  <c r="I641" i="107"/>
  <c r="BL641" i="107"/>
  <c r="BD641" i="107"/>
  <c r="AV641" i="107"/>
  <c r="AN641" i="107"/>
  <c r="AF641" i="107"/>
  <c r="X641" i="107"/>
  <c r="P641" i="107"/>
  <c r="H641" i="107"/>
  <c r="BK641" i="107"/>
  <c r="BC641" i="107"/>
  <c r="AU641" i="107"/>
  <c r="AM641" i="107"/>
  <c r="AE641" i="107"/>
  <c r="W641" i="107"/>
  <c r="O641" i="107"/>
  <c r="G641" i="107"/>
  <c r="BJ641" i="107"/>
  <c r="BB641" i="107"/>
  <c r="AT641" i="107"/>
  <c r="AL641" i="107"/>
  <c r="AD641" i="107"/>
  <c r="V641" i="107"/>
  <c r="N641" i="107"/>
  <c r="BI641" i="107"/>
  <c r="BA641" i="107"/>
  <c r="AS641" i="107"/>
  <c r="AK641" i="107"/>
  <c r="AC641" i="107"/>
  <c r="U641" i="107"/>
  <c r="M641" i="107"/>
  <c r="BH641" i="107"/>
  <c r="AZ641" i="107"/>
  <c r="AR641" i="107"/>
  <c r="AJ641" i="107"/>
  <c r="AB641" i="107"/>
  <c r="T641" i="107"/>
  <c r="L641" i="107"/>
  <c r="E744" i="107"/>
  <c r="BJ681" i="107"/>
  <c r="BB681" i="107"/>
  <c r="AT681" i="107"/>
  <c r="BH681" i="107"/>
  <c r="AZ681" i="107"/>
  <c r="AR681" i="107"/>
  <c r="AJ681" i="107"/>
  <c r="AB681" i="107"/>
  <c r="T681" i="107"/>
  <c r="L681" i="107"/>
  <c r="BG681" i="107"/>
  <c r="AY681" i="107"/>
  <c r="AQ681" i="107"/>
  <c r="AI681" i="107"/>
  <c r="AA681" i="107"/>
  <c r="S681" i="107"/>
  <c r="K681" i="107"/>
  <c r="BL681" i="107"/>
  <c r="BD681" i="107"/>
  <c r="AV681" i="107"/>
  <c r="AN681" i="107"/>
  <c r="AF681" i="107"/>
  <c r="X681" i="107"/>
  <c r="P681" i="107"/>
  <c r="H681" i="107"/>
  <c r="BK681" i="107"/>
  <c r="BC681" i="107"/>
  <c r="AU681" i="107"/>
  <c r="AM681" i="107"/>
  <c r="AE681" i="107"/>
  <c r="W681" i="107"/>
  <c r="O681" i="107"/>
  <c r="G681" i="107"/>
  <c r="BA681" i="107"/>
  <c r="AH681" i="107"/>
  <c r="R681" i="107"/>
  <c r="AX681" i="107"/>
  <c r="AG681" i="107"/>
  <c r="Q681" i="107"/>
  <c r="AW681" i="107"/>
  <c r="AD681" i="107"/>
  <c r="N681" i="107"/>
  <c r="AS681" i="107"/>
  <c r="AC681" i="107"/>
  <c r="M681" i="107"/>
  <c r="BM681" i="107"/>
  <c r="AP681" i="107"/>
  <c r="Z681" i="107"/>
  <c r="J681" i="107"/>
  <c r="BI681" i="107"/>
  <c r="AO681" i="107"/>
  <c r="Y681" i="107"/>
  <c r="I681" i="107"/>
  <c r="BF681" i="107"/>
  <c r="AL681" i="107"/>
  <c r="V681" i="107"/>
  <c r="BE681" i="107"/>
  <c r="AK681" i="107"/>
  <c r="U681" i="107"/>
  <c r="E784" i="107"/>
  <c r="BI806" i="107"/>
  <c r="BA806" i="107"/>
  <c r="AS806" i="107"/>
  <c r="AK806" i="107"/>
  <c r="AC806" i="107"/>
  <c r="U806" i="107"/>
  <c r="M806" i="107"/>
  <c r="BH806" i="107"/>
  <c r="AZ806" i="107"/>
  <c r="AR806" i="107"/>
  <c r="AJ806" i="107"/>
  <c r="AB806" i="107"/>
  <c r="T806" i="107"/>
  <c r="L806" i="107"/>
  <c r="BG806" i="107"/>
  <c r="AY806" i="107"/>
  <c r="AQ806" i="107"/>
  <c r="AI806" i="107"/>
  <c r="AA806" i="107"/>
  <c r="S806" i="107"/>
  <c r="K806" i="107"/>
  <c r="BF806" i="107"/>
  <c r="AX806" i="107"/>
  <c r="AP806" i="107"/>
  <c r="AH806" i="107"/>
  <c r="Z806" i="107"/>
  <c r="R806" i="107"/>
  <c r="J806" i="107"/>
  <c r="BM806" i="107"/>
  <c r="BE806" i="107"/>
  <c r="AW806" i="107"/>
  <c r="AO806" i="107"/>
  <c r="AG806" i="107"/>
  <c r="Y806" i="107"/>
  <c r="Q806" i="107"/>
  <c r="I806" i="107"/>
  <c r="BL806" i="107"/>
  <c r="BD806" i="107"/>
  <c r="AV806" i="107"/>
  <c r="AN806" i="107"/>
  <c r="AF806" i="107"/>
  <c r="X806" i="107"/>
  <c r="P806" i="107"/>
  <c r="H806" i="107"/>
  <c r="BK806" i="107"/>
  <c r="BC806" i="107"/>
  <c r="AU806" i="107"/>
  <c r="AM806" i="107"/>
  <c r="AE806" i="107"/>
  <c r="W806" i="107"/>
  <c r="O806" i="107"/>
  <c r="G806" i="107"/>
  <c r="BJ806" i="107"/>
  <c r="BB806" i="107"/>
  <c r="AT806" i="107"/>
  <c r="AL806" i="107"/>
  <c r="AD806" i="107"/>
  <c r="V806" i="107"/>
  <c r="N806" i="107"/>
  <c r="E909" i="107"/>
  <c r="BF807" i="107"/>
  <c r="AX807" i="107"/>
  <c r="AP807" i="107"/>
  <c r="AH807" i="107"/>
  <c r="Z807" i="107"/>
  <c r="R807" i="107"/>
  <c r="J807" i="107"/>
  <c r="BM807" i="107"/>
  <c r="BE807" i="107"/>
  <c r="AW807" i="107"/>
  <c r="AO807" i="107"/>
  <c r="AG807" i="107"/>
  <c r="Y807" i="107"/>
  <c r="Q807" i="107"/>
  <c r="I807" i="107"/>
  <c r="BL807" i="107"/>
  <c r="BD807" i="107"/>
  <c r="AV807" i="107"/>
  <c r="AN807" i="107"/>
  <c r="AF807" i="107"/>
  <c r="X807" i="107"/>
  <c r="P807" i="107"/>
  <c r="H807" i="107"/>
  <c r="BK807" i="107"/>
  <c r="BC807" i="107"/>
  <c r="AU807" i="107"/>
  <c r="AM807" i="107"/>
  <c r="AE807" i="107"/>
  <c r="W807" i="107"/>
  <c r="O807" i="107"/>
  <c r="G807" i="107"/>
  <c r="BJ807" i="107"/>
  <c r="BB807" i="107"/>
  <c r="AT807" i="107"/>
  <c r="AL807" i="107"/>
  <c r="AD807" i="107"/>
  <c r="V807" i="107"/>
  <c r="N807" i="107"/>
  <c r="BI807" i="107"/>
  <c r="BA807" i="107"/>
  <c r="AS807" i="107"/>
  <c r="AK807" i="107"/>
  <c r="AC807" i="107"/>
  <c r="U807" i="107"/>
  <c r="M807" i="107"/>
  <c r="BH807" i="107"/>
  <c r="AZ807" i="107"/>
  <c r="AR807" i="107"/>
  <c r="AJ807" i="107"/>
  <c r="AB807" i="107"/>
  <c r="T807" i="107"/>
  <c r="L807" i="107"/>
  <c r="BG807" i="107"/>
  <c r="AY807" i="107"/>
  <c r="AQ807" i="107"/>
  <c r="AI807" i="107"/>
  <c r="AA807" i="107"/>
  <c r="S807" i="107"/>
  <c r="K807" i="107"/>
  <c r="E910" i="107"/>
  <c r="BF751" i="107"/>
  <c r="AX751" i="107"/>
  <c r="AP751" i="107"/>
  <c r="AH751" i="107"/>
  <c r="Z751" i="107"/>
  <c r="R751" i="107"/>
  <c r="J751" i="107"/>
  <c r="BM751" i="107"/>
  <c r="BE751" i="107"/>
  <c r="AW751" i="107"/>
  <c r="AO751" i="107"/>
  <c r="AG751" i="107"/>
  <c r="Y751" i="107"/>
  <c r="Q751" i="107"/>
  <c r="I751" i="107"/>
  <c r="BL751" i="107"/>
  <c r="BD751" i="107"/>
  <c r="AV751" i="107"/>
  <c r="AN751" i="107"/>
  <c r="AF751" i="107"/>
  <c r="X751" i="107"/>
  <c r="P751" i="107"/>
  <c r="H751" i="107"/>
  <c r="BK751" i="107"/>
  <c r="BC751" i="107"/>
  <c r="AU751" i="107"/>
  <c r="AM751" i="107"/>
  <c r="AE751" i="107"/>
  <c r="W751" i="107"/>
  <c r="O751" i="107"/>
  <c r="G751" i="107"/>
  <c r="BJ751" i="107"/>
  <c r="BB751" i="107"/>
  <c r="AT751" i="107"/>
  <c r="AL751" i="107"/>
  <c r="AD751" i="107"/>
  <c r="V751" i="107"/>
  <c r="N751" i="107"/>
  <c r="BI751" i="107"/>
  <c r="BA751" i="107"/>
  <c r="AS751" i="107"/>
  <c r="AK751" i="107"/>
  <c r="AC751" i="107"/>
  <c r="U751" i="107"/>
  <c r="M751" i="107"/>
  <c r="BH751" i="107"/>
  <c r="AZ751" i="107"/>
  <c r="AR751" i="107"/>
  <c r="AJ751" i="107"/>
  <c r="AB751" i="107"/>
  <c r="T751" i="107"/>
  <c r="L751" i="107"/>
  <c r="BG751" i="107"/>
  <c r="AY751" i="107"/>
  <c r="AQ751" i="107"/>
  <c r="AI751" i="107"/>
  <c r="AA751" i="107"/>
  <c r="S751" i="107"/>
  <c r="K751" i="107"/>
  <c r="E854" i="107"/>
  <c r="BL892" i="107"/>
  <c r="BD892" i="107"/>
  <c r="AV892" i="107"/>
  <c r="AN892" i="107"/>
  <c r="AF892" i="107"/>
  <c r="X892" i="107"/>
  <c r="P892" i="107"/>
  <c r="H892" i="107"/>
  <c r="BK892" i="107"/>
  <c r="BC892" i="107"/>
  <c r="AU892" i="107"/>
  <c r="AM892" i="107"/>
  <c r="AE892" i="107"/>
  <c r="W892" i="107"/>
  <c r="O892" i="107"/>
  <c r="G892" i="107"/>
  <c r="BJ892" i="107"/>
  <c r="BB892" i="107"/>
  <c r="AT892" i="107"/>
  <c r="AL892" i="107"/>
  <c r="AD892" i="107"/>
  <c r="V892" i="107"/>
  <c r="N892" i="107"/>
  <c r="BI892" i="107"/>
  <c r="BA892" i="107"/>
  <c r="AS892" i="107"/>
  <c r="AK892" i="107"/>
  <c r="AC892" i="107"/>
  <c r="U892" i="107"/>
  <c r="M892" i="107"/>
  <c r="BH892" i="107"/>
  <c r="AZ892" i="107"/>
  <c r="AR892" i="107"/>
  <c r="AJ892" i="107"/>
  <c r="AB892" i="107"/>
  <c r="T892" i="107"/>
  <c r="L892" i="107"/>
  <c r="BG892" i="107"/>
  <c r="AY892" i="107"/>
  <c r="AQ892" i="107"/>
  <c r="AI892" i="107"/>
  <c r="AA892" i="107"/>
  <c r="S892" i="107"/>
  <c r="K892" i="107"/>
  <c r="BF892" i="107"/>
  <c r="AX892" i="107"/>
  <c r="AP892" i="107"/>
  <c r="AH892" i="107"/>
  <c r="Z892" i="107"/>
  <c r="R892" i="107"/>
  <c r="J892" i="107"/>
  <c r="BM892" i="107"/>
  <c r="BE892" i="107"/>
  <c r="AW892" i="107"/>
  <c r="AO892" i="107"/>
  <c r="AG892" i="107"/>
  <c r="Y892" i="107"/>
  <c r="Q892" i="107"/>
  <c r="I892" i="107"/>
  <c r="E995" i="107"/>
  <c r="BG796" i="107"/>
  <c r="AY796" i="107"/>
  <c r="AQ796" i="107"/>
  <c r="AI796" i="107"/>
  <c r="AA796" i="107"/>
  <c r="S796" i="107"/>
  <c r="K796" i="107"/>
  <c r="BF796" i="107"/>
  <c r="AX796" i="107"/>
  <c r="AP796" i="107"/>
  <c r="AH796" i="107"/>
  <c r="Z796" i="107"/>
  <c r="R796" i="107"/>
  <c r="J796" i="107"/>
  <c r="BM796" i="107"/>
  <c r="BE796" i="107"/>
  <c r="AW796" i="107"/>
  <c r="AO796" i="107"/>
  <c r="AG796" i="107"/>
  <c r="Y796" i="107"/>
  <c r="Q796" i="107"/>
  <c r="I796" i="107"/>
  <c r="BL796" i="107"/>
  <c r="BD796" i="107"/>
  <c r="AV796" i="107"/>
  <c r="AN796" i="107"/>
  <c r="AF796" i="107"/>
  <c r="X796" i="107"/>
  <c r="P796" i="107"/>
  <c r="H796" i="107"/>
  <c r="BK796" i="107"/>
  <c r="BC796" i="107"/>
  <c r="AU796" i="107"/>
  <c r="AM796" i="107"/>
  <c r="AE796" i="107"/>
  <c r="W796" i="107"/>
  <c r="O796" i="107"/>
  <c r="G796" i="107"/>
  <c r="BJ796" i="107"/>
  <c r="BB796" i="107"/>
  <c r="AT796" i="107"/>
  <c r="AL796" i="107"/>
  <c r="AD796" i="107"/>
  <c r="V796" i="107"/>
  <c r="N796" i="107"/>
  <c r="BI796" i="107"/>
  <c r="BA796" i="107"/>
  <c r="AS796" i="107"/>
  <c r="AK796" i="107"/>
  <c r="AC796" i="107"/>
  <c r="U796" i="107"/>
  <c r="M796" i="107"/>
  <c r="BH796" i="107"/>
  <c r="AZ796" i="107"/>
  <c r="AR796" i="107"/>
  <c r="AJ796" i="107"/>
  <c r="AB796" i="107"/>
  <c r="T796" i="107"/>
  <c r="L796" i="107"/>
  <c r="E899" i="107"/>
  <c r="BM810" i="107"/>
  <c r="BE810" i="107"/>
  <c r="AW810" i="107"/>
  <c r="AO810" i="107"/>
  <c r="AG810" i="107"/>
  <c r="Y810" i="107"/>
  <c r="Q810" i="107"/>
  <c r="I810" i="107"/>
  <c r="BL810" i="107"/>
  <c r="BD810" i="107"/>
  <c r="AV810" i="107"/>
  <c r="AN810" i="107"/>
  <c r="AF810" i="107"/>
  <c r="X810" i="107"/>
  <c r="P810" i="107"/>
  <c r="H810" i="107"/>
  <c r="BK810" i="107"/>
  <c r="BC810" i="107"/>
  <c r="AU810" i="107"/>
  <c r="AM810" i="107"/>
  <c r="AE810" i="107"/>
  <c r="W810" i="107"/>
  <c r="O810" i="107"/>
  <c r="G810" i="107"/>
  <c r="BJ810" i="107"/>
  <c r="BB810" i="107"/>
  <c r="AT810" i="107"/>
  <c r="AL810" i="107"/>
  <c r="AD810" i="107"/>
  <c r="V810" i="107"/>
  <c r="N810" i="107"/>
  <c r="BI810" i="107"/>
  <c r="BA810" i="107"/>
  <c r="AS810" i="107"/>
  <c r="AK810" i="107"/>
  <c r="AC810" i="107"/>
  <c r="U810" i="107"/>
  <c r="M810" i="107"/>
  <c r="BH810" i="107"/>
  <c r="AZ810" i="107"/>
  <c r="AR810" i="107"/>
  <c r="AJ810" i="107"/>
  <c r="AB810" i="107"/>
  <c r="T810" i="107"/>
  <c r="L810" i="107"/>
  <c r="BG810" i="107"/>
  <c r="AY810" i="107"/>
  <c r="AQ810" i="107"/>
  <c r="AI810" i="107"/>
  <c r="AA810" i="107"/>
  <c r="S810" i="107"/>
  <c r="K810" i="107"/>
  <c r="BF810" i="107"/>
  <c r="AX810" i="107"/>
  <c r="AP810" i="107"/>
  <c r="AH810" i="107"/>
  <c r="Z810" i="107"/>
  <c r="R810" i="107"/>
  <c r="J810" i="107"/>
  <c r="E913" i="107"/>
  <c r="BH622" i="107"/>
  <c r="AZ622" i="107"/>
  <c r="AR622" i="107"/>
  <c r="AJ622" i="107"/>
  <c r="AB622" i="107"/>
  <c r="T622" i="107"/>
  <c r="L622" i="107"/>
  <c r="BG622" i="107"/>
  <c r="AY622" i="107"/>
  <c r="AQ622" i="107"/>
  <c r="AI622" i="107"/>
  <c r="AA622" i="107"/>
  <c r="S622" i="107"/>
  <c r="K622" i="107"/>
  <c r="BF622" i="107"/>
  <c r="AX622" i="107"/>
  <c r="AP622" i="107"/>
  <c r="AH622" i="107"/>
  <c r="Z622" i="107"/>
  <c r="R622" i="107"/>
  <c r="J622" i="107"/>
  <c r="BM622" i="107"/>
  <c r="BE622" i="107"/>
  <c r="AW622" i="107"/>
  <c r="AO622" i="107"/>
  <c r="AG622" i="107"/>
  <c r="Y622" i="107"/>
  <c r="Q622" i="107"/>
  <c r="I622" i="107"/>
  <c r="BL622" i="107"/>
  <c r="BD622" i="107"/>
  <c r="AV622" i="107"/>
  <c r="AN622" i="107"/>
  <c r="AF622" i="107"/>
  <c r="X622" i="107"/>
  <c r="P622" i="107"/>
  <c r="H622" i="107"/>
  <c r="BK622" i="107"/>
  <c r="BC622" i="107"/>
  <c r="AU622" i="107"/>
  <c r="AM622" i="107"/>
  <c r="AE622" i="107"/>
  <c r="W622" i="107"/>
  <c r="O622" i="107"/>
  <c r="G622" i="107"/>
  <c r="BJ622" i="107"/>
  <c r="BB622" i="107"/>
  <c r="AT622" i="107"/>
  <c r="AL622" i="107"/>
  <c r="AD622" i="107"/>
  <c r="V622" i="107"/>
  <c r="N622" i="107"/>
  <c r="BI622" i="107"/>
  <c r="BA622" i="107"/>
  <c r="AS622" i="107"/>
  <c r="AK622" i="107"/>
  <c r="AC622" i="107"/>
  <c r="U622" i="107"/>
  <c r="M622" i="107"/>
  <c r="E725" i="107"/>
  <c r="BM631" i="107"/>
  <c r="BE631" i="107"/>
  <c r="AW631" i="107"/>
  <c r="AO631" i="107"/>
  <c r="AG631" i="107"/>
  <c r="Y631" i="107"/>
  <c r="Q631" i="107"/>
  <c r="I631" i="107"/>
  <c r="BL631" i="107"/>
  <c r="BD631" i="107"/>
  <c r="AV631" i="107"/>
  <c r="AN631" i="107"/>
  <c r="AF631" i="107"/>
  <c r="X631" i="107"/>
  <c r="P631" i="107"/>
  <c r="H631" i="107"/>
  <c r="BK631" i="107"/>
  <c r="BC631" i="107"/>
  <c r="AU631" i="107"/>
  <c r="AM631" i="107"/>
  <c r="AE631" i="107"/>
  <c r="W631" i="107"/>
  <c r="O631" i="107"/>
  <c r="G631" i="107"/>
  <c r="BJ631" i="107"/>
  <c r="BB631" i="107"/>
  <c r="AT631" i="107"/>
  <c r="AL631" i="107"/>
  <c r="AD631" i="107"/>
  <c r="V631" i="107"/>
  <c r="N631" i="107"/>
  <c r="BI631" i="107"/>
  <c r="BA631" i="107"/>
  <c r="AS631" i="107"/>
  <c r="AK631" i="107"/>
  <c r="AC631" i="107"/>
  <c r="U631" i="107"/>
  <c r="M631" i="107"/>
  <c r="BH631" i="107"/>
  <c r="AZ631" i="107"/>
  <c r="AR631" i="107"/>
  <c r="AJ631" i="107"/>
  <c r="AB631" i="107"/>
  <c r="T631" i="107"/>
  <c r="L631" i="107"/>
  <c r="BG631" i="107"/>
  <c r="AY631" i="107"/>
  <c r="AQ631" i="107"/>
  <c r="AI631" i="107"/>
  <c r="AA631" i="107"/>
  <c r="S631" i="107"/>
  <c r="K631" i="107"/>
  <c r="BF631" i="107"/>
  <c r="AX631" i="107"/>
  <c r="AP631" i="107"/>
  <c r="AH631" i="107"/>
  <c r="Z631" i="107"/>
  <c r="R631" i="107"/>
  <c r="J631" i="107"/>
  <c r="E734" i="107"/>
  <c r="BH630" i="107"/>
  <c r="AZ630" i="107"/>
  <c r="AR630" i="107"/>
  <c r="AJ630" i="107"/>
  <c r="AB630" i="107"/>
  <c r="T630" i="107"/>
  <c r="L630" i="107"/>
  <c r="BG630" i="107"/>
  <c r="AY630" i="107"/>
  <c r="AQ630" i="107"/>
  <c r="AI630" i="107"/>
  <c r="AA630" i="107"/>
  <c r="S630" i="107"/>
  <c r="K630" i="107"/>
  <c r="BF630" i="107"/>
  <c r="AX630" i="107"/>
  <c r="AP630" i="107"/>
  <c r="AH630" i="107"/>
  <c r="Z630" i="107"/>
  <c r="R630" i="107"/>
  <c r="J630" i="107"/>
  <c r="BM630" i="107"/>
  <c r="BE630" i="107"/>
  <c r="AW630" i="107"/>
  <c r="AO630" i="107"/>
  <c r="AG630" i="107"/>
  <c r="Y630" i="107"/>
  <c r="Q630" i="107"/>
  <c r="I630" i="107"/>
  <c r="BL630" i="107"/>
  <c r="BD630" i="107"/>
  <c r="AV630" i="107"/>
  <c r="AN630" i="107"/>
  <c r="AF630" i="107"/>
  <c r="X630" i="107"/>
  <c r="P630" i="107"/>
  <c r="H630" i="107"/>
  <c r="BK630" i="107"/>
  <c r="BC630" i="107"/>
  <c r="AU630" i="107"/>
  <c r="AM630" i="107"/>
  <c r="AE630" i="107"/>
  <c r="W630" i="107"/>
  <c r="O630" i="107"/>
  <c r="G630" i="107"/>
  <c r="BJ630" i="107"/>
  <c r="BB630" i="107"/>
  <c r="AT630" i="107"/>
  <c r="AL630" i="107"/>
  <c r="AD630" i="107"/>
  <c r="V630" i="107"/>
  <c r="N630" i="107"/>
  <c r="BI630" i="107"/>
  <c r="BA630" i="107"/>
  <c r="AS630" i="107"/>
  <c r="AK630" i="107"/>
  <c r="AC630" i="107"/>
  <c r="U630" i="107"/>
  <c r="M630" i="107"/>
  <c r="E733" i="107"/>
  <c r="BF783" i="107"/>
  <c r="AX783" i="107"/>
  <c r="AP783" i="107"/>
  <c r="AH783" i="107"/>
  <c r="Z783" i="107"/>
  <c r="R783" i="107"/>
  <c r="J783" i="107"/>
  <c r="BL783" i="107"/>
  <c r="BD783" i="107"/>
  <c r="AV783" i="107"/>
  <c r="AN783" i="107"/>
  <c r="AF783" i="107"/>
  <c r="X783" i="107"/>
  <c r="P783" i="107"/>
  <c r="H783" i="107"/>
  <c r="BK783" i="107"/>
  <c r="BC783" i="107"/>
  <c r="AU783" i="107"/>
  <c r="AM783" i="107"/>
  <c r="AE783" i="107"/>
  <c r="W783" i="107"/>
  <c r="O783" i="107"/>
  <c r="G783" i="107"/>
  <c r="BJ783" i="107"/>
  <c r="BB783" i="107"/>
  <c r="AT783" i="107"/>
  <c r="AL783" i="107"/>
  <c r="AD783" i="107"/>
  <c r="V783" i="107"/>
  <c r="N783" i="107"/>
  <c r="BH783" i="107"/>
  <c r="AZ783" i="107"/>
  <c r="AR783" i="107"/>
  <c r="AJ783" i="107"/>
  <c r="AB783" i="107"/>
  <c r="T783" i="107"/>
  <c r="L783" i="107"/>
  <c r="BG783" i="107"/>
  <c r="AY783" i="107"/>
  <c r="AQ783" i="107"/>
  <c r="AI783" i="107"/>
  <c r="AA783" i="107"/>
  <c r="S783" i="107"/>
  <c r="K783" i="107"/>
  <c r="AW783" i="107"/>
  <c r="Q783" i="107"/>
  <c r="AS783" i="107"/>
  <c r="M783" i="107"/>
  <c r="AO783" i="107"/>
  <c r="I783" i="107"/>
  <c r="AK783" i="107"/>
  <c r="BM783" i="107"/>
  <c r="AG783" i="107"/>
  <c r="BI783" i="107"/>
  <c r="AC783" i="107"/>
  <c r="BE783" i="107"/>
  <c r="Y783" i="107"/>
  <c r="BA783" i="107"/>
  <c r="U783" i="107"/>
  <c r="E886" i="107"/>
  <c r="BJ795" i="107"/>
  <c r="BB795" i="107"/>
  <c r="AT795" i="107"/>
  <c r="AL795" i="107"/>
  <c r="AD795" i="107"/>
  <c r="V795" i="107"/>
  <c r="N795" i="107"/>
  <c r="BI795" i="107"/>
  <c r="BA795" i="107"/>
  <c r="AS795" i="107"/>
  <c r="AK795" i="107"/>
  <c r="AC795" i="107"/>
  <c r="U795" i="107"/>
  <c r="M795" i="107"/>
  <c r="BH795" i="107"/>
  <c r="AZ795" i="107"/>
  <c r="AR795" i="107"/>
  <c r="AJ795" i="107"/>
  <c r="AB795" i="107"/>
  <c r="T795" i="107"/>
  <c r="L795" i="107"/>
  <c r="BG795" i="107"/>
  <c r="AY795" i="107"/>
  <c r="AQ795" i="107"/>
  <c r="AI795" i="107"/>
  <c r="AA795" i="107"/>
  <c r="S795" i="107"/>
  <c r="K795" i="107"/>
  <c r="BF795" i="107"/>
  <c r="AX795" i="107"/>
  <c r="AP795" i="107"/>
  <c r="AH795" i="107"/>
  <c r="Z795" i="107"/>
  <c r="R795" i="107"/>
  <c r="J795" i="107"/>
  <c r="BM795" i="107"/>
  <c r="BE795" i="107"/>
  <c r="AW795" i="107"/>
  <c r="AO795" i="107"/>
  <c r="AG795" i="107"/>
  <c r="Y795" i="107"/>
  <c r="Q795" i="107"/>
  <c r="I795" i="107"/>
  <c r="BL795" i="107"/>
  <c r="BD795" i="107"/>
  <c r="AV795" i="107"/>
  <c r="AN795" i="107"/>
  <c r="AF795" i="107"/>
  <c r="X795" i="107"/>
  <c r="P795" i="107"/>
  <c r="H795" i="107"/>
  <c r="BK795" i="107"/>
  <c r="BC795" i="107"/>
  <c r="AU795" i="107"/>
  <c r="AM795" i="107"/>
  <c r="AE795" i="107"/>
  <c r="W795" i="107"/>
  <c r="O795" i="107"/>
  <c r="G795" i="107"/>
  <c r="E898" i="107"/>
  <c r="E184" i="108"/>
  <c r="BJ705" i="107"/>
  <c r="BB705" i="107"/>
  <c r="AT705" i="107"/>
  <c r="AL705" i="107"/>
  <c r="AD705" i="107"/>
  <c r="V705" i="107"/>
  <c r="N705" i="107"/>
  <c r="BI705" i="107"/>
  <c r="BA705" i="107"/>
  <c r="AS705" i="107"/>
  <c r="AK705" i="107"/>
  <c r="AC705" i="107"/>
  <c r="U705" i="107"/>
  <c r="M705" i="107"/>
  <c r="BH705" i="107"/>
  <c r="AZ705" i="107"/>
  <c r="AR705" i="107"/>
  <c r="AJ705" i="107"/>
  <c r="AB705" i="107"/>
  <c r="T705" i="107"/>
  <c r="L705" i="107"/>
  <c r="BG705" i="107"/>
  <c r="AY705" i="107"/>
  <c r="AQ705" i="107"/>
  <c r="AI705" i="107"/>
  <c r="AA705" i="107"/>
  <c r="S705" i="107"/>
  <c r="K705" i="107"/>
  <c r="BF705" i="107"/>
  <c r="AX705" i="107"/>
  <c r="AP705" i="107"/>
  <c r="AH705" i="107"/>
  <c r="Z705" i="107"/>
  <c r="R705" i="107"/>
  <c r="J705" i="107"/>
  <c r="BM705" i="107"/>
  <c r="BE705" i="107"/>
  <c r="AW705" i="107"/>
  <c r="AO705" i="107"/>
  <c r="AG705" i="107"/>
  <c r="Y705" i="107"/>
  <c r="Q705" i="107"/>
  <c r="I705" i="107"/>
  <c r="BL705" i="107"/>
  <c r="BD705" i="107"/>
  <c r="AV705" i="107"/>
  <c r="AN705" i="107"/>
  <c r="AF705" i="107"/>
  <c r="X705" i="107"/>
  <c r="P705" i="107"/>
  <c r="H705" i="107"/>
  <c r="BK705" i="107"/>
  <c r="BC705" i="107"/>
  <c r="AU705" i="107"/>
  <c r="AM705" i="107"/>
  <c r="AE705" i="107"/>
  <c r="W705" i="107"/>
  <c r="O705" i="107"/>
  <c r="G705" i="107"/>
  <c r="E808" i="107"/>
  <c r="BJ876" i="107"/>
  <c r="BB876" i="107"/>
  <c r="AT876" i="107"/>
  <c r="AL876" i="107"/>
  <c r="AD876" i="107"/>
  <c r="V876" i="107"/>
  <c r="N876" i="107"/>
  <c r="BI876" i="107"/>
  <c r="BA876" i="107"/>
  <c r="AS876" i="107"/>
  <c r="AK876" i="107"/>
  <c r="AC876" i="107"/>
  <c r="U876" i="107"/>
  <c r="M876" i="107"/>
  <c r="BH876" i="107"/>
  <c r="AZ876" i="107"/>
  <c r="AR876" i="107"/>
  <c r="AJ876" i="107"/>
  <c r="AB876" i="107"/>
  <c r="BG876" i="107"/>
  <c r="BF876" i="107"/>
  <c r="AX876" i="107"/>
  <c r="AP876" i="107"/>
  <c r="AH876" i="107"/>
  <c r="Z876" i="107"/>
  <c r="R876" i="107"/>
  <c r="J876" i="107"/>
  <c r="BM876" i="107"/>
  <c r="BE876" i="107"/>
  <c r="AW876" i="107"/>
  <c r="AO876" i="107"/>
  <c r="AG876" i="107"/>
  <c r="Y876" i="107"/>
  <c r="Q876" i="107"/>
  <c r="I876" i="107"/>
  <c r="BC876" i="107"/>
  <c r="AF876" i="107"/>
  <c r="O876" i="107"/>
  <c r="AY876" i="107"/>
  <c r="AE876" i="107"/>
  <c r="L876" i="107"/>
  <c r="AV876" i="107"/>
  <c r="AA876" i="107"/>
  <c r="K876" i="107"/>
  <c r="AU876" i="107"/>
  <c r="X876" i="107"/>
  <c r="H876" i="107"/>
  <c r="AQ876" i="107"/>
  <c r="W876" i="107"/>
  <c r="G876" i="107"/>
  <c r="BL876" i="107"/>
  <c r="AN876" i="107"/>
  <c r="T876" i="107"/>
  <c r="BK876" i="107"/>
  <c r="AM876" i="107"/>
  <c r="S876" i="107"/>
  <c r="BD876" i="107"/>
  <c r="AI876" i="107"/>
  <c r="P876" i="107"/>
  <c r="E979" i="107"/>
  <c r="BG740" i="107"/>
  <c r="AY740" i="107"/>
  <c r="AQ740" i="107"/>
  <c r="AI740" i="107"/>
  <c r="AA740" i="107"/>
  <c r="S740" i="107"/>
  <c r="K740" i="107"/>
  <c r="BF740" i="107"/>
  <c r="AX740" i="107"/>
  <c r="AP740" i="107"/>
  <c r="AH740" i="107"/>
  <c r="Z740" i="107"/>
  <c r="R740" i="107"/>
  <c r="J740" i="107"/>
  <c r="BM740" i="107"/>
  <c r="BE740" i="107"/>
  <c r="AW740" i="107"/>
  <c r="AO740" i="107"/>
  <c r="AG740" i="107"/>
  <c r="Y740" i="107"/>
  <c r="Q740" i="107"/>
  <c r="I740" i="107"/>
  <c r="BL740" i="107"/>
  <c r="BD740" i="107"/>
  <c r="AV740" i="107"/>
  <c r="AN740" i="107"/>
  <c r="AF740" i="107"/>
  <c r="X740" i="107"/>
  <c r="P740" i="107"/>
  <c r="H740" i="107"/>
  <c r="BK740" i="107"/>
  <c r="BC740" i="107"/>
  <c r="AU740" i="107"/>
  <c r="AM740" i="107"/>
  <c r="AE740" i="107"/>
  <c r="W740" i="107"/>
  <c r="O740" i="107"/>
  <c r="G740" i="107"/>
  <c r="BJ740" i="107"/>
  <c r="BB740" i="107"/>
  <c r="AT740" i="107"/>
  <c r="AL740" i="107"/>
  <c r="AD740" i="107"/>
  <c r="V740" i="107"/>
  <c r="N740" i="107"/>
  <c r="BI740" i="107"/>
  <c r="BA740" i="107"/>
  <c r="AS740" i="107"/>
  <c r="AK740" i="107"/>
  <c r="AC740" i="107"/>
  <c r="U740" i="107"/>
  <c r="M740" i="107"/>
  <c r="BH740" i="107"/>
  <c r="AZ740" i="107"/>
  <c r="AR740" i="107"/>
  <c r="AJ740" i="107"/>
  <c r="AB740" i="107"/>
  <c r="T740" i="107"/>
  <c r="L740" i="107"/>
  <c r="E843" i="107"/>
  <c r="BM754" i="107"/>
  <c r="BE754" i="107"/>
  <c r="AW754" i="107"/>
  <c r="AO754" i="107"/>
  <c r="AG754" i="107"/>
  <c r="Y754" i="107"/>
  <c r="Q754" i="107"/>
  <c r="I754" i="107"/>
  <c r="BL754" i="107"/>
  <c r="BD754" i="107"/>
  <c r="AV754" i="107"/>
  <c r="AN754" i="107"/>
  <c r="AF754" i="107"/>
  <c r="X754" i="107"/>
  <c r="P754" i="107"/>
  <c r="H754" i="107"/>
  <c r="BK754" i="107"/>
  <c r="BC754" i="107"/>
  <c r="AU754" i="107"/>
  <c r="AM754" i="107"/>
  <c r="AE754" i="107"/>
  <c r="W754" i="107"/>
  <c r="O754" i="107"/>
  <c r="G754" i="107"/>
  <c r="BJ754" i="107"/>
  <c r="BB754" i="107"/>
  <c r="AT754" i="107"/>
  <c r="AL754" i="107"/>
  <c r="AD754" i="107"/>
  <c r="V754" i="107"/>
  <c r="N754" i="107"/>
  <c r="BI754" i="107"/>
  <c r="BA754" i="107"/>
  <c r="AS754" i="107"/>
  <c r="AK754" i="107"/>
  <c r="AC754" i="107"/>
  <c r="U754" i="107"/>
  <c r="M754" i="107"/>
  <c r="BH754" i="107"/>
  <c r="AZ754" i="107"/>
  <c r="AR754" i="107"/>
  <c r="AJ754" i="107"/>
  <c r="AB754" i="107"/>
  <c r="T754" i="107"/>
  <c r="L754" i="107"/>
  <c r="BG754" i="107"/>
  <c r="AY754" i="107"/>
  <c r="AQ754" i="107"/>
  <c r="AI754" i="107"/>
  <c r="AA754" i="107"/>
  <c r="S754" i="107"/>
  <c r="K754" i="107"/>
  <c r="BF754" i="107"/>
  <c r="AX754" i="107"/>
  <c r="AP754" i="107"/>
  <c r="AH754" i="107"/>
  <c r="Z754" i="107"/>
  <c r="R754" i="107"/>
  <c r="J754" i="107"/>
  <c r="E857" i="107"/>
  <c r="BK908" i="107"/>
  <c r="BC908" i="107"/>
  <c r="BJ908" i="107"/>
  <c r="BI908" i="107"/>
  <c r="BA908" i="107"/>
  <c r="AS908" i="107"/>
  <c r="AK908" i="107"/>
  <c r="AC908" i="107"/>
  <c r="U908" i="107"/>
  <c r="M908" i="107"/>
  <c r="BH908" i="107"/>
  <c r="AZ908" i="107"/>
  <c r="BG908" i="107"/>
  <c r="BF908" i="107"/>
  <c r="AX908" i="107"/>
  <c r="AP908" i="107"/>
  <c r="AH908" i="107"/>
  <c r="Z908" i="107"/>
  <c r="R908" i="107"/>
  <c r="J908" i="107"/>
  <c r="BM908" i="107"/>
  <c r="BE908" i="107"/>
  <c r="AW908" i="107"/>
  <c r="AO908" i="107"/>
  <c r="AG908" i="107"/>
  <c r="Y908" i="107"/>
  <c r="Q908" i="107"/>
  <c r="I908" i="107"/>
  <c r="BL908" i="107"/>
  <c r="BD908" i="107"/>
  <c r="AV908" i="107"/>
  <c r="AN908" i="107"/>
  <c r="AF908" i="107"/>
  <c r="X908" i="107"/>
  <c r="P908" i="107"/>
  <c r="H908" i="107"/>
  <c r="AQ908" i="107"/>
  <c r="AA908" i="107"/>
  <c r="K908" i="107"/>
  <c r="AM908" i="107"/>
  <c r="W908" i="107"/>
  <c r="G908" i="107"/>
  <c r="AL908" i="107"/>
  <c r="V908" i="107"/>
  <c r="BB908" i="107"/>
  <c r="AJ908" i="107"/>
  <c r="T908" i="107"/>
  <c r="AY908" i="107"/>
  <c r="AI908" i="107"/>
  <c r="S908" i="107"/>
  <c r="AU908" i="107"/>
  <c r="AE908" i="107"/>
  <c r="O908" i="107"/>
  <c r="AT908" i="107"/>
  <c r="AD908" i="107"/>
  <c r="N908" i="107"/>
  <c r="AR908" i="107"/>
  <c r="AB908" i="107"/>
  <c r="L908" i="107"/>
  <c r="E1011" i="107"/>
  <c r="BG748" i="107"/>
  <c r="AY748" i="107"/>
  <c r="AQ748" i="107"/>
  <c r="AI748" i="107"/>
  <c r="AA748" i="107"/>
  <c r="S748" i="107"/>
  <c r="K748" i="107"/>
  <c r="BF748" i="107"/>
  <c r="AX748" i="107"/>
  <c r="AP748" i="107"/>
  <c r="AH748" i="107"/>
  <c r="Z748" i="107"/>
  <c r="R748" i="107"/>
  <c r="J748" i="107"/>
  <c r="BM748" i="107"/>
  <c r="BE748" i="107"/>
  <c r="AW748" i="107"/>
  <c r="AO748" i="107"/>
  <c r="AG748" i="107"/>
  <c r="Y748" i="107"/>
  <c r="Q748" i="107"/>
  <c r="I748" i="107"/>
  <c r="BL748" i="107"/>
  <c r="BD748" i="107"/>
  <c r="AV748" i="107"/>
  <c r="AN748" i="107"/>
  <c r="AF748" i="107"/>
  <c r="X748" i="107"/>
  <c r="P748" i="107"/>
  <c r="H748" i="107"/>
  <c r="BK748" i="107"/>
  <c r="BC748" i="107"/>
  <c r="AU748" i="107"/>
  <c r="AM748" i="107"/>
  <c r="AE748" i="107"/>
  <c r="W748" i="107"/>
  <c r="O748" i="107"/>
  <c r="G748" i="107"/>
  <c r="BJ748" i="107"/>
  <c r="BB748" i="107"/>
  <c r="AT748" i="107"/>
  <c r="AL748" i="107"/>
  <c r="AD748" i="107"/>
  <c r="V748" i="107"/>
  <c r="N748" i="107"/>
  <c r="BI748" i="107"/>
  <c r="BA748" i="107"/>
  <c r="AS748" i="107"/>
  <c r="AK748" i="107"/>
  <c r="AC748" i="107"/>
  <c r="U748" i="107"/>
  <c r="M748" i="107"/>
  <c r="BH748" i="107"/>
  <c r="AZ748" i="107"/>
  <c r="AR748" i="107"/>
  <c r="AJ748" i="107"/>
  <c r="AB748" i="107"/>
  <c r="T748" i="107"/>
  <c r="L748" i="107"/>
  <c r="E851" i="107"/>
  <c r="BM762" i="107"/>
  <c r="BE762" i="107"/>
  <c r="AW762" i="107"/>
  <c r="AO762" i="107"/>
  <c r="AG762" i="107"/>
  <c r="Y762" i="107"/>
  <c r="Q762" i="107"/>
  <c r="I762" i="107"/>
  <c r="BL762" i="107"/>
  <c r="BD762" i="107"/>
  <c r="AV762" i="107"/>
  <c r="AN762" i="107"/>
  <c r="AF762" i="107"/>
  <c r="X762" i="107"/>
  <c r="P762" i="107"/>
  <c r="H762" i="107"/>
  <c r="BK762" i="107"/>
  <c r="BC762" i="107"/>
  <c r="AU762" i="107"/>
  <c r="AM762" i="107"/>
  <c r="AE762" i="107"/>
  <c r="W762" i="107"/>
  <c r="O762" i="107"/>
  <c r="G762" i="107"/>
  <c r="BJ762" i="107"/>
  <c r="BB762" i="107"/>
  <c r="AT762" i="107"/>
  <c r="AL762" i="107"/>
  <c r="AD762" i="107"/>
  <c r="V762" i="107"/>
  <c r="N762" i="107"/>
  <c r="BI762" i="107"/>
  <c r="BA762" i="107"/>
  <c r="AS762" i="107"/>
  <c r="AK762" i="107"/>
  <c r="AC762" i="107"/>
  <c r="U762" i="107"/>
  <c r="M762" i="107"/>
  <c r="BH762" i="107"/>
  <c r="AZ762" i="107"/>
  <c r="AR762" i="107"/>
  <c r="AJ762" i="107"/>
  <c r="AB762" i="107"/>
  <c r="T762" i="107"/>
  <c r="L762" i="107"/>
  <c r="BG762" i="107"/>
  <c r="AY762" i="107"/>
  <c r="AQ762" i="107"/>
  <c r="AI762" i="107"/>
  <c r="AA762" i="107"/>
  <c r="S762" i="107"/>
  <c r="K762" i="107"/>
  <c r="BF762" i="107"/>
  <c r="AX762" i="107"/>
  <c r="AP762" i="107"/>
  <c r="AH762" i="107"/>
  <c r="Z762" i="107"/>
  <c r="R762" i="107"/>
  <c r="J762" i="107"/>
  <c r="E865" i="107"/>
  <c r="BI814" i="107"/>
  <c r="BA814" i="107"/>
  <c r="AS814" i="107"/>
  <c r="AK814" i="107"/>
  <c r="AC814" i="107"/>
  <c r="U814" i="107"/>
  <c r="M814" i="107"/>
  <c r="BH814" i="107"/>
  <c r="AZ814" i="107"/>
  <c r="AR814" i="107"/>
  <c r="AJ814" i="107"/>
  <c r="AB814" i="107"/>
  <c r="T814" i="107"/>
  <c r="L814" i="107"/>
  <c r="BG814" i="107"/>
  <c r="AY814" i="107"/>
  <c r="AQ814" i="107"/>
  <c r="AI814" i="107"/>
  <c r="AA814" i="107"/>
  <c r="S814" i="107"/>
  <c r="K814" i="107"/>
  <c r="BF814" i="107"/>
  <c r="AX814" i="107"/>
  <c r="AP814" i="107"/>
  <c r="AH814" i="107"/>
  <c r="Z814" i="107"/>
  <c r="R814" i="107"/>
  <c r="J814" i="107"/>
  <c r="BM814" i="107"/>
  <c r="BE814" i="107"/>
  <c r="AW814" i="107"/>
  <c r="AO814" i="107"/>
  <c r="AG814" i="107"/>
  <c r="Y814" i="107"/>
  <c r="Q814" i="107"/>
  <c r="I814" i="107"/>
  <c r="BL814" i="107"/>
  <c r="BD814" i="107"/>
  <c r="AV814" i="107"/>
  <c r="AN814" i="107"/>
  <c r="AF814" i="107"/>
  <c r="X814" i="107"/>
  <c r="P814" i="107"/>
  <c r="H814" i="107"/>
  <c r="BK814" i="107"/>
  <c r="BC814" i="107"/>
  <c r="AU814" i="107"/>
  <c r="AM814" i="107"/>
  <c r="AE814" i="107"/>
  <c r="W814" i="107"/>
  <c r="O814" i="107"/>
  <c r="G814" i="107"/>
  <c r="BJ814" i="107"/>
  <c r="BB814" i="107"/>
  <c r="AT814" i="107"/>
  <c r="AL814" i="107"/>
  <c r="AD814" i="107"/>
  <c r="V814" i="107"/>
  <c r="N814" i="107"/>
  <c r="E917" i="107"/>
  <c r="BG928" i="107"/>
  <c r="AY928" i="107"/>
  <c r="AQ928" i="107"/>
  <c r="AI928" i="107"/>
  <c r="AA928" i="107"/>
  <c r="S928" i="107"/>
  <c r="K928" i="107"/>
  <c r="BF928" i="107"/>
  <c r="AX928" i="107"/>
  <c r="AP928" i="107"/>
  <c r="AH928" i="107"/>
  <c r="Z928" i="107"/>
  <c r="R928" i="107"/>
  <c r="J928" i="107"/>
  <c r="BM928" i="107"/>
  <c r="BE928" i="107"/>
  <c r="AW928" i="107"/>
  <c r="AO928" i="107"/>
  <c r="AG928" i="107"/>
  <c r="Y928" i="107"/>
  <c r="Q928" i="107"/>
  <c r="I928" i="107"/>
  <c r="BL928" i="107"/>
  <c r="BD928" i="107"/>
  <c r="AV928" i="107"/>
  <c r="AN928" i="107"/>
  <c r="AF928" i="107"/>
  <c r="X928" i="107"/>
  <c r="P928" i="107"/>
  <c r="H928" i="107"/>
  <c r="BK928" i="107"/>
  <c r="BC928" i="107"/>
  <c r="AU928" i="107"/>
  <c r="AM928" i="107"/>
  <c r="AE928" i="107"/>
  <c r="W928" i="107"/>
  <c r="O928" i="107"/>
  <c r="G928" i="107"/>
  <c r="BJ928" i="107"/>
  <c r="BB928" i="107"/>
  <c r="AT928" i="107"/>
  <c r="AL928" i="107"/>
  <c r="AD928" i="107"/>
  <c r="V928" i="107"/>
  <c r="N928" i="107"/>
  <c r="BI928" i="107"/>
  <c r="BA928" i="107"/>
  <c r="AS928" i="107"/>
  <c r="AK928" i="107"/>
  <c r="AC928" i="107"/>
  <c r="U928" i="107"/>
  <c r="M928" i="107"/>
  <c r="BH928" i="107"/>
  <c r="AZ928" i="107"/>
  <c r="AR928" i="107"/>
  <c r="AJ928" i="107"/>
  <c r="AB928" i="107"/>
  <c r="T928" i="107"/>
  <c r="L928" i="107"/>
  <c r="E1031" i="107"/>
  <c r="E181" i="108"/>
  <c r="BI742" i="107"/>
  <c r="BA742" i="107"/>
  <c r="AS742" i="107"/>
  <c r="AK742" i="107"/>
  <c r="AC742" i="107"/>
  <c r="U742" i="107"/>
  <c r="M742" i="107"/>
  <c r="BH742" i="107"/>
  <c r="AZ742" i="107"/>
  <c r="AR742" i="107"/>
  <c r="AJ742" i="107"/>
  <c r="AB742" i="107"/>
  <c r="T742" i="107"/>
  <c r="L742" i="107"/>
  <c r="BG742" i="107"/>
  <c r="AY742" i="107"/>
  <c r="AQ742" i="107"/>
  <c r="AI742" i="107"/>
  <c r="AA742" i="107"/>
  <c r="S742" i="107"/>
  <c r="K742" i="107"/>
  <c r="BF742" i="107"/>
  <c r="AX742" i="107"/>
  <c r="AP742" i="107"/>
  <c r="AH742" i="107"/>
  <c r="Z742" i="107"/>
  <c r="R742" i="107"/>
  <c r="J742" i="107"/>
  <c r="BM742" i="107"/>
  <c r="BE742" i="107"/>
  <c r="AW742" i="107"/>
  <c r="AO742" i="107"/>
  <c r="AG742" i="107"/>
  <c r="Y742" i="107"/>
  <c r="Q742" i="107"/>
  <c r="I742" i="107"/>
  <c r="BL742" i="107"/>
  <c r="BD742" i="107"/>
  <c r="AV742" i="107"/>
  <c r="AN742" i="107"/>
  <c r="AF742" i="107"/>
  <c r="X742" i="107"/>
  <c r="P742" i="107"/>
  <c r="H742" i="107"/>
  <c r="BK742" i="107"/>
  <c r="BC742" i="107"/>
  <c r="AU742" i="107"/>
  <c r="AM742" i="107"/>
  <c r="AE742" i="107"/>
  <c r="W742" i="107"/>
  <c r="O742" i="107"/>
  <c r="G742" i="107"/>
  <c r="BJ742" i="107"/>
  <c r="BB742" i="107"/>
  <c r="AT742" i="107"/>
  <c r="AL742" i="107"/>
  <c r="AD742" i="107"/>
  <c r="V742" i="107"/>
  <c r="N742" i="107"/>
  <c r="E845" i="107"/>
  <c r="BJ803" i="107"/>
  <c r="BB803" i="107"/>
  <c r="AT803" i="107"/>
  <c r="AL803" i="107"/>
  <c r="AD803" i="107"/>
  <c r="V803" i="107"/>
  <c r="N803" i="107"/>
  <c r="BI803" i="107"/>
  <c r="BA803" i="107"/>
  <c r="AS803" i="107"/>
  <c r="AK803" i="107"/>
  <c r="AC803" i="107"/>
  <c r="U803" i="107"/>
  <c r="M803" i="107"/>
  <c r="BH803" i="107"/>
  <c r="AZ803" i="107"/>
  <c r="AR803" i="107"/>
  <c r="AJ803" i="107"/>
  <c r="AB803" i="107"/>
  <c r="T803" i="107"/>
  <c r="L803" i="107"/>
  <c r="BG803" i="107"/>
  <c r="AY803" i="107"/>
  <c r="AQ803" i="107"/>
  <c r="AI803" i="107"/>
  <c r="AA803" i="107"/>
  <c r="S803" i="107"/>
  <c r="K803" i="107"/>
  <c r="BF803" i="107"/>
  <c r="AX803" i="107"/>
  <c r="AP803" i="107"/>
  <c r="AH803" i="107"/>
  <c r="Z803" i="107"/>
  <c r="R803" i="107"/>
  <c r="J803" i="107"/>
  <c r="BM803" i="107"/>
  <c r="BE803" i="107"/>
  <c r="AW803" i="107"/>
  <c r="AO803" i="107"/>
  <c r="AG803" i="107"/>
  <c r="Y803" i="107"/>
  <c r="Q803" i="107"/>
  <c r="I803" i="107"/>
  <c r="BL803" i="107"/>
  <c r="BD803" i="107"/>
  <c r="AV803" i="107"/>
  <c r="AN803" i="107"/>
  <c r="AF803" i="107"/>
  <c r="X803" i="107"/>
  <c r="P803" i="107"/>
  <c r="H803" i="107"/>
  <c r="BK803" i="107"/>
  <c r="BC803" i="107"/>
  <c r="AU803" i="107"/>
  <c r="AM803" i="107"/>
  <c r="AE803" i="107"/>
  <c r="W803" i="107"/>
  <c r="O803" i="107"/>
  <c r="G803" i="107"/>
  <c r="E906" i="107"/>
  <c r="BM623" i="107"/>
  <c r="BE623" i="107"/>
  <c r="AW623" i="107"/>
  <c r="AO623" i="107"/>
  <c r="AG623" i="107"/>
  <c r="Y623" i="107"/>
  <c r="Q623" i="107"/>
  <c r="I623" i="107"/>
  <c r="BL623" i="107"/>
  <c r="BD623" i="107"/>
  <c r="AV623" i="107"/>
  <c r="AN623" i="107"/>
  <c r="AF623" i="107"/>
  <c r="X623" i="107"/>
  <c r="P623" i="107"/>
  <c r="H623" i="107"/>
  <c r="BK623" i="107"/>
  <c r="BC623" i="107"/>
  <c r="AU623" i="107"/>
  <c r="AM623" i="107"/>
  <c r="AE623" i="107"/>
  <c r="W623" i="107"/>
  <c r="O623" i="107"/>
  <c r="G623" i="107"/>
  <c r="BJ623" i="107"/>
  <c r="BB623" i="107"/>
  <c r="AT623" i="107"/>
  <c r="AL623" i="107"/>
  <c r="AD623" i="107"/>
  <c r="V623" i="107"/>
  <c r="N623" i="107"/>
  <c r="BI623" i="107"/>
  <c r="BA623" i="107"/>
  <c r="AS623" i="107"/>
  <c r="AK623" i="107"/>
  <c r="AC623" i="107"/>
  <c r="U623" i="107"/>
  <c r="M623" i="107"/>
  <c r="BH623" i="107"/>
  <c r="AZ623" i="107"/>
  <c r="AR623" i="107"/>
  <c r="AJ623" i="107"/>
  <c r="AB623" i="107"/>
  <c r="T623" i="107"/>
  <c r="L623" i="107"/>
  <c r="BG623" i="107"/>
  <c r="AY623" i="107"/>
  <c r="AQ623" i="107"/>
  <c r="AI623" i="107"/>
  <c r="AA623" i="107"/>
  <c r="S623" i="107"/>
  <c r="K623" i="107"/>
  <c r="BF623" i="107"/>
  <c r="AX623" i="107"/>
  <c r="AP623" i="107"/>
  <c r="AH623" i="107"/>
  <c r="Z623" i="107"/>
  <c r="R623" i="107"/>
  <c r="J623" i="107"/>
  <c r="E726" i="107"/>
  <c r="E178" i="108"/>
  <c r="E180" i="108"/>
  <c r="E172" i="108"/>
  <c r="E195" i="108"/>
  <c r="E176" i="108"/>
  <c r="E185" i="108"/>
  <c r="E177" i="108"/>
  <c r="E190" i="108"/>
  <c r="BJ868" i="107"/>
  <c r="BB868" i="107"/>
  <c r="AT868" i="107"/>
  <c r="AL868" i="107"/>
  <c r="AD868" i="107"/>
  <c r="V868" i="107"/>
  <c r="N868" i="107"/>
  <c r="BI868" i="107"/>
  <c r="BA868" i="107"/>
  <c r="AS868" i="107"/>
  <c r="AK868" i="107"/>
  <c r="AC868" i="107"/>
  <c r="U868" i="107"/>
  <c r="M868" i="107"/>
  <c r="BF868" i="107"/>
  <c r="AX868" i="107"/>
  <c r="AP868" i="107"/>
  <c r="AH868" i="107"/>
  <c r="Z868" i="107"/>
  <c r="R868" i="107"/>
  <c r="J868" i="107"/>
  <c r="BM868" i="107"/>
  <c r="BE868" i="107"/>
  <c r="AW868" i="107"/>
  <c r="AO868" i="107"/>
  <c r="AG868" i="107"/>
  <c r="Y868" i="107"/>
  <c r="Q868" i="107"/>
  <c r="I868" i="107"/>
  <c r="BC868" i="107"/>
  <c r="AM868" i="107"/>
  <c r="W868" i="107"/>
  <c r="G868" i="107"/>
  <c r="AZ868" i="107"/>
  <c r="AJ868" i="107"/>
  <c r="T868" i="107"/>
  <c r="AY868" i="107"/>
  <c r="AI868" i="107"/>
  <c r="S868" i="107"/>
  <c r="BL868" i="107"/>
  <c r="AV868" i="107"/>
  <c r="AF868" i="107"/>
  <c r="P868" i="107"/>
  <c r="BK868" i="107"/>
  <c r="AU868" i="107"/>
  <c r="AE868" i="107"/>
  <c r="O868" i="107"/>
  <c r="BH868" i="107"/>
  <c r="AR868" i="107"/>
  <c r="AB868" i="107"/>
  <c r="L868" i="107"/>
  <c r="BG868" i="107"/>
  <c r="AQ868" i="107"/>
  <c r="AA868" i="107"/>
  <c r="K868" i="107"/>
  <c r="BD868" i="107"/>
  <c r="AN868" i="107"/>
  <c r="X868" i="107"/>
  <c r="H868" i="107"/>
  <c r="E971" i="107"/>
  <c r="BK924" i="107"/>
  <c r="BC924" i="107"/>
  <c r="AU924" i="107"/>
  <c r="AM924" i="107"/>
  <c r="AE924" i="107"/>
  <c r="W924" i="107"/>
  <c r="O924" i="107"/>
  <c r="G924" i="107"/>
  <c r="BJ924" i="107"/>
  <c r="BB924" i="107"/>
  <c r="AT924" i="107"/>
  <c r="AL924" i="107"/>
  <c r="AD924" i="107"/>
  <c r="V924" i="107"/>
  <c r="N924" i="107"/>
  <c r="BI924" i="107"/>
  <c r="BA924" i="107"/>
  <c r="AS924" i="107"/>
  <c r="AK924" i="107"/>
  <c r="AC924" i="107"/>
  <c r="U924" i="107"/>
  <c r="M924" i="107"/>
  <c r="BH924" i="107"/>
  <c r="AZ924" i="107"/>
  <c r="AR924" i="107"/>
  <c r="AJ924" i="107"/>
  <c r="AB924" i="107"/>
  <c r="T924" i="107"/>
  <c r="L924" i="107"/>
  <c r="BG924" i="107"/>
  <c r="AY924" i="107"/>
  <c r="AQ924" i="107"/>
  <c r="AI924" i="107"/>
  <c r="AA924" i="107"/>
  <c r="S924" i="107"/>
  <c r="K924" i="107"/>
  <c r="BF924" i="107"/>
  <c r="AX924" i="107"/>
  <c r="AP924" i="107"/>
  <c r="AH924" i="107"/>
  <c r="Z924" i="107"/>
  <c r="R924" i="107"/>
  <c r="J924" i="107"/>
  <c r="BM924" i="107"/>
  <c r="BE924" i="107"/>
  <c r="AW924" i="107"/>
  <c r="AO924" i="107"/>
  <c r="AG924" i="107"/>
  <c r="Y924" i="107"/>
  <c r="Q924" i="107"/>
  <c r="I924" i="107"/>
  <c r="BL924" i="107"/>
  <c r="BD924" i="107"/>
  <c r="AV924" i="107"/>
  <c r="AN924" i="107"/>
  <c r="AF924" i="107"/>
  <c r="X924" i="107"/>
  <c r="P924" i="107"/>
  <c r="H924" i="107"/>
  <c r="E1027" i="107"/>
  <c r="BJ624" i="107"/>
  <c r="BB624" i="107"/>
  <c r="AT624" i="107"/>
  <c r="AL624" i="107"/>
  <c r="AD624" i="107"/>
  <c r="V624" i="107"/>
  <c r="N624" i="107"/>
  <c r="BI624" i="107"/>
  <c r="BA624" i="107"/>
  <c r="AS624" i="107"/>
  <c r="AK624" i="107"/>
  <c r="AC624" i="107"/>
  <c r="U624" i="107"/>
  <c r="M624" i="107"/>
  <c r="BH624" i="107"/>
  <c r="AZ624" i="107"/>
  <c r="AR624" i="107"/>
  <c r="AJ624" i="107"/>
  <c r="AB624" i="107"/>
  <c r="T624" i="107"/>
  <c r="L624" i="107"/>
  <c r="BG624" i="107"/>
  <c r="AY624" i="107"/>
  <c r="AQ624" i="107"/>
  <c r="AI624" i="107"/>
  <c r="AA624" i="107"/>
  <c r="S624" i="107"/>
  <c r="K624" i="107"/>
  <c r="BF624" i="107"/>
  <c r="AX624" i="107"/>
  <c r="AP624" i="107"/>
  <c r="AH624" i="107"/>
  <c r="Z624" i="107"/>
  <c r="R624" i="107"/>
  <c r="J624" i="107"/>
  <c r="BM624" i="107"/>
  <c r="BE624" i="107"/>
  <c r="AW624" i="107"/>
  <c r="AO624" i="107"/>
  <c r="AG624" i="107"/>
  <c r="Y624" i="107"/>
  <c r="Q624" i="107"/>
  <c r="I624" i="107"/>
  <c r="BL624" i="107"/>
  <c r="BD624" i="107"/>
  <c r="AV624" i="107"/>
  <c r="AN624" i="107"/>
  <c r="AF624" i="107"/>
  <c r="X624" i="107"/>
  <c r="P624" i="107"/>
  <c r="H624" i="107"/>
  <c r="BK624" i="107"/>
  <c r="BC624" i="107"/>
  <c r="AU624" i="107"/>
  <c r="AM624" i="107"/>
  <c r="AE624" i="107"/>
  <c r="W624" i="107"/>
  <c r="O624" i="107"/>
  <c r="G624" i="107"/>
  <c r="E727" i="107"/>
  <c r="BI627" i="107"/>
  <c r="BA627" i="107"/>
  <c r="AS627" i="107"/>
  <c r="AK627" i="107"/>
  <c r="AC627" i="107"/>
  <c r="U627" i="107"/>
  <c r="M627" i="107"/>
  <c r="BH627" i="107"/>
  <c r="AZ627" i="107"/>
  <c r="AR627" i="107"/>
  <c r="AJ627" i="107"/>
  <c r="AB627" i="107"/>
  <c r="T627" i="107"/>
  <c r="L627" i="107"/>
  <c r="BG627" i="107"/>
  <c r="AY627" i="107"/>
  <c r="AQ627" i="107"/>
  <c r="AI627" i="107"/>
  <c r="AA627" i="107"/>
  <c r="S627" i="107"/>
  <c r="K627" i="107"/>
  <c r="BF627" i="107"/>
  <c r="AX627" i="107"/>
  <c r="AP627" i="107"/>
  <c r="AH627" i="107"/>
  <c r="Z627" i="107"/>
  <c r="R627" i="107"/>
  <c r="J627" i="107"/>
  <c r="BM627" i="107"/>
  <c r="BE627" i="107"/>
  <c r="AW627" i="107"/>
  <c r="AO627" i="107"/>
  <c r="AG627" i="107"/>
  <c r="Y627" i="107"/>
  <c r="Q627" i="107"/>
  <c r="I627" i="107"/>
  <c r="BL627" i="107"/>
  <c r="BD627" i="107"/>
  <c r="AV627" i="107"/>
  <c r="AN627" i="107"/>
  <c r="AF627" i="107"/>
  <c r="X627" i="107"/>
  <c r="P627" i="107"/>
  <c r="H627" i="107"/>
  <c r="BK627" i="107"/>
  <c r="BC627" i="107"/>
  <c r="AU627" i="107"/>
  <c r="AM627" i="107"/>
  <c r="AE627" i="107"/>
  <c r="W627" i="107"/>
  <c r="O627" i="107"/>
  <c r="G627" i="107"/>
  <c r="BJ627" i="107"/>
  <c r="BB627" i="107"/>
  <c r="AT627" i="107"/>
  <c r="AL627" i="107"/>
  <c r="AD627" i="107"/>
  <c r="V627" i="107"/>
  <c r="N627" i="107"/>
  <c r="E730" i="107"/>
  <c r="BI782" i="107"/>
  <c r="BA782" i="107"/>
  <c r="AS782" i="107"/>
  <c r="AK782" i="107"/>
  <c r="AC782" i="107"/>
  <c r="U782" i="107"/>
  <c r="M782" i="107"/>
  <c r="BG782" i="107"/>
  <c r="AY782" i="107"/>
  <c r="AQ782" i="107"/>
  <c r="AI782" i="107"/>
  <c r="AA782" i="107"/>
  <c r="S782" i="107"/>
  <c r="K782" i="107"/>
  <c r="BF782" i="107"/>
  <c r="AX782" i="107"/>
  <c r="AP782" i="107"/>
  <c r="AH782" i="107"/>
  <c r="Z782" i="107"/>
  <c r="R782" i="107"/>
  <c r="J782" i="107"/>
  <c r="BM782" i="107"/>
  <c r="BE782" i="107"/>
  <c r="AW782" i="107"/>
  <c r="AO782" i="107"/>
  <c r="AG782" i="107"/>
  <c r="Y782" i="107"/>
  <c r="Q782" i="107"/>
  <c r="I782" i="107"/>
  <c r="BK782" i="107"/>
  <c r="BC782" i="107"/>
  <c r="AU782" i="107"/>
  <c r="AM782" i="107"/>
  <c r="AE782" i="107"/>
  <c r="W782" i="107"/>
  <c r="O782" i="107"/>
  <c r="G782" i="107"/>
  <c r="BJ782" i="107"/>
  <c r="BB782" i="107"/>
  <c r="AT782" i="107"/>
  <c r="AL782" i="107"/>
  <c r="AD782" i="107"/>
  <c r="V782" i="107"/>
  <c r="N782" i="107"/>
  <c r="AR782" i="107"/>
  <c r="L782" i="107"/>
  <c r="AN782" i="107"/>
  <c r="H782" i="107"/>
  <c r="AJ782" i="107"/>
  <c r="BL782" i="107"/>
  <c r="AF782" i="107"/>
  <c r="BH782" i="107"/>
  <c r="AB782" i="107"/>
  <c r="BD782" i="107"/>
  <c r="X782" i="107"/>
  <c r="AZ782" i="107"/>
  <c r="T782" i="107"/>
  <c r="AV782" i="107"/>
  <c r="P782" i="107"/>
  <c r="E885" i="107"/>
  <c r="BJ811" i="107"/>
  <c r="BB811" i="107"/>
  <c r="AT811" i="107"/>
  <c r="AL811" i="107"/>
  <c r="AD811" i="107"/>
  <c r="V811" i="107"/>
  <c r="N811" i="107"/>
  <c r="BI811" i="107"/>
  <c r="BA811" i="107"/>
  <c r="AS811" i="107"/>
  <c r="AK811" i="107"/>
  <c r="AC811" i="107"/>
  <c r="U811" i="107"/>
  <c r="M811" i="107"/>
  <c r="BH811" i="107"/>
  <c r="AZ811" i="107"/>
  <c r="AR811" i="107"/>
  <c r="AJ811" i="107"/>
  <c r="AB811" i="107"/>
  <c r="T811" i="107"/>
  <c r="L811" i="107"/>
  <c r="BG811" i="107"/>
  <c r="AY811" i="107"/>
  <c r="AQ811" i="107"/>
  <c r="AI811" i="107"/>
  <c r="AA811" i="107"/>
  <c r="S811" i="107"/>
  <c r="K811" i="107"/>
  <c r="BF811" i="107"/>
  <c r="AX811" i="107"/>
  <c r="AP811" i="107"/>
  <c r="AH811" i="107"/>
  <c r="Z811" i="107"/>
  <c r="R811" i="107"/>
  <c r="J811" i="107"/>
  <c r="BM811" i="107"/>
  <c r="BE811" i="107"/>
  <c r="AW811" i="107"/>
  <c r="AO811" i="107"/>
  <c r="AG811" i="107"/>
  <c r="Y811" i="107"/>
  <c r="Q811" i="107"/>
  <c r="I811" i="107"/>
  <c r="BL811" i="107"/>
  <c r="BD811" i="107"/>
  <c r="AV811" i="107"/>
  <c r="AN811" i="107"/>
  <c r="AF811" i="107"/>
  <c r="X811" i="107"/>
  <c r="P811" i="107"/>
  <c r="H811" i="107"/>
  <c r="BK811" i="107"/>
  <c r="BC811" i="107"/>
  <c r="AU811" i="107"/>
  <c r="AM811" i="107"/>
  <c r="AE811" i="107"/>
  <c r="W811" i="107"/>
  <c r="O811" i="107"/>
  <c r="G811" i="107"/>
  <c r="E914" i="107"/>
  <c r="BG625" i="107"/>
  <c r="AY625" i="107"/>
  <c r="AQ625" i="107"/>
  <c r="AI625" i="107"/>
  <c r="AA625" i="107"/>
  <c r="S625" i="107"/>
  <c r="K625" i="107"/>
  <c r="BF625" i="107"/>
  <c r="AX625" i="107"/>
  <c r="AP625" i="107"/>
  <c r="AH625" i="107"/>
  <c r="Z625" i="107"/>
  <c r="R625" i="107"/>
  <c r="J625" i="107"/>
  <c r="BM625" i="107"/>
  <c r="BE625" i="107"/>
  <c r="AW625" i="107"/>
  <c r="AO625" i="107"/>
  <c r="AG625" i="107"/>
  <c r="Y625" i="107"/>
  <c r="Q625" i="107"/>
  <c r="I625" i="107"/>
  <c r="BL625" i="107"/>
  <c r="BD625" i="107"/>
  <c r="AV625" i="107"/>
  <c r="AN625" i="107"/>
  <c r="AF625" i="107"/>
  <c r="X625" i="107"/>
  <c r="P625" i="107"/>
  <c r="H625" i="107"/>
  <c r="BK625" i="107"/>
  <c r="BC625" i="107"/>
  <c r="AU625" i="107"/>
  <c r="AM625" i="107"/>
  <c r="AE625" i="107"/>
  <c r="W625" i="107"/>
  <c r="O625" i="107"/>
  <c r="G625" i="107"/>
  <c r="BJ625" i="107"/>
  <c r="BB625" i="107"/>
  <c r="AT625" i="107"/>
  <c r="AL625" i="107"/>
  <c r="AD625" i="107"/>
  <c r="V625" i="107"/>
  <c r="N625" i="107"/>
  <c r="BI625" i="107"/>
  <c r="BA625" i="107"/>
  <c r="AS625" i="107"/>
  <c r="AK625" i="107"/>
  <c r="AC625" i="107"/>
  <c r="U625" i="107"/>
  <c r="M625" i="107"/>
  <c r="BH625" i="107"/>
  <c r="AZ625" i="107"/>
  <c r="AR625" i="107"/>
  <c r="AJ625" i="107"/>
  <c r="AB625" i="107"/>
  <c r="T625" i="107"/>
  <c r="L625" i="107"/>
  <c r="E728" i="107"/>
  <c r="BL642" i="107"/>
  <c r="BD642" i="107"/>
  <c r="AV642" i="107"/>
  <c r="AN642" i="107"/>
  <c r="AF642" i="107"/>
  <c r="X642" i="107"/>
  <c r="P642" i="107"/>
  <c r="H642" i="107"/>
  <c r="BK642" i="107"/>
  <c r="BC642" i="107"/>
  <c r="AU642" i="107"/>
  <c r="AM642" i="107"/>
  <c r="AE642" i="107"/>
  <c r="W642" i="107"/>
  <c r="O642" i="107"/>
  <c r="G642" i="107"/>
  <c r="BJ642" i="107"/>
  <c r="BB642" i="107"/>
  <c r="AT642" i="107"/>
  <c r="AL642" i="107"/>
  <c r="AD642" i="107"/>
  <c r="V642" i="107"/>
  <c r="N642" i="107"/>
  <c r="BI642" i="107"/>
  <c r="BA642" i="107"/>
  <c r="AS642" i="107"/>
  <c r="AK642" i="107"/>
  <c r="AC642" i="107"/>
  <c r="U642" i="107"/>
  <c r="M642" i="107"/>
  <c r="BH642" i="107"/>
  <c r="AZ642" i="107"/>
  <c r="AR642" i="107"/>
  <c r="AJ642" i="107"/>
  <c r="AB642" i="107"/>
  <c r="T642" i="107"/>
  <c r="L642" i="107"/>
  <c r="BG642" i="107"/>
  <c r="AY642" i="107"/>
  <c r="AQ642" i="107"/>
  <c r="AI642" i="107"/>
  <c r="AA642" i="107"/>
  <c r="S642" i="107"/>
  <c r="K642" i="107"/>
  <c r="BF642" i="107"/>
  <c r="AX642" i="107"/>
  <c r="AP642" i="107"/>
  <c r="AH642" i="107"/>
  <c r="Z642" i="107"/>
  <c r="R642" i="107"/>
  <c r="J642" i="107"/>
  <c r="BM642" i="107"/>
  <c r="BE642" i="107"/>
  <c r="AW642" i="107"/>
  <c r="AO642" i="107"/>
  <c r="AG642" i="107"/>
  <c r="Y642" i="107"/>
  <c r="Q642" i="107"/>
  <c r="I642" i="107"/>
  <c r="E745" i="107"/>
  <c r="BG764" i="107"/>
  <c r="AY764" i="107"/>
  <c r="AQ764" i="107"/>
  <c r="AI764" i="107"/>
  <c r="AA764" i="107"/>
  <c r="S764" i="107"/>
  <c r="K764" i="107"/>
  <c r="BF764" i="107"/>
  <c r="AX764" i="107"/>
  <c r="AP764" i="107"/>
  <c r="AH764" i="107"/>
  <c r="Z764" i="107"/>
  <c r="R764" i="107"/>
  <c r="J764" i="107"/>
  <c r="BM764" i="107"/>
  <c r="BE764" i="107"/>
  <c r="AW764" i="107"/>
  <c r="AO764" i="107"/>
  <c r="AG764" i="107"/>
  <c r="Y764" i="107"/>
  <c r="Q764" i="107"/>
  <c r="I764" i="107"/>
  <c r="BL764" i="107"/>
  <c r="BD764" i="107"/>
  <c r="AV764" i="107"/>
  <c r="AN764" i="107"/>
  <c r="AF764" i="107"/>
  <c r="X764" i="107"/>
  <c r="P764" i="107"/>
  <c r="H764" i="107"/>
  <c r="BK764" i="107"/>
  <c r="BC764" i="107"/>
  <c r="AU764" i="107"/>
  <c r="AM764" i="107"/>
  <c r="AE764" i="107"/>
  <c r="W764" i="107"/>
  <c r="O764" i="107"/>
  <c r="G764" i="107"/>
  <c r="BJ764" i="107"/>
  <c r="BB764" i="107"/>
  <c r="AT764" i="107"/>
  <c r="AL764" i="107"/>
  <c r="AD764" i="107"/>
  <c r="V764" i="107"/>
  <c r="N764" i="107"/>
  <c r="BI764" i="107"/>
  <c r="BA764" i="107"/>
  <c r="AS764" i="107"/>
  <c r="AK764" i="107"/>
  <c r="AC764" i="107"/>
  <c r="U764" i="107"/>
  <c r="M764" i="107"/>
  <c r="BH764" i="107"/>
  <c r="AZ764" i="107"/>
  <c r="AR764" i="107"/>
  <c r="AJ764" i="107"/>
  <c r="AB764" i="107"/>
  <c r="T764" i="107"/>
  <c r="L764" i="107"/>
  <c r="E867" i="107"/>
  <c r="BK778" i="107"/>
  <c r="BC778" i="107"/>
  <c r="AU778" i="107"/>
  <c r="AM778" i="107"/>
  <c r="AE778" i="107"/>
  <c r="W778" i="107"/>
  <c r="O778" i="107"/>
  <c r="G778" i="107"/>
  <c r="BJ778" i="107"/>
  <c r="BB778" i="107"/>
  <c r="AT778" i="107"/>
  <c r="AL778" i="107"/>
  <c r="AD778" i="107"/>
  <c r="V778" i="107"/>
  <c r="N778" i="107"/>
  <c r="BG778" i="107"/>
  <c r="AY778" i="107"/>
  <c r="AQ778" i="107"/>
  <c r="AI778" i="107"/>
  <c r="AA778" i="107"/>
  <c r="S778" i="107"/>
  <c r="K778" i="107"/>
  <c r="BF778" i="107"/>
  <c r="AX778" i="107"/>
  <c r="AP778" i="107"/>
  <c r="AH778" i="107"/>
  <c r="Z778" i="107"/>
  <c r="R778" i="107"/>
  <c r="J778" i="107"/>
  <c r="BD778" i="107"/>
  <c r="AN778" i="107"/>
  <c r="X778" i="107"/>
  <c r="H778" i="107"/>
  <c r="BA778" i="107"/>
  <c r="AK778" i="107"/>
  <c r="U778" i="107"/>
  <c r="AZ778" i="107"/>
  <c r="AJ778" i="107"/>
  <c r="T778" i="107"/>
  <c r="BM778" i="107"/>
  <c r="AW778" i="107"/>
  <c r="AG778" i="107"/>
  <c r="Q778" i="107"/>
  <c r="BL778" i="107"/>
  <c r="AV778" i="107"/>
  <c r="AF778" i="107"/>
  <c r="P778" i="107"/>
  <c r="BI778" i="107"/>
  <c r="AS778" i="107"/>
  <c r="AC778" i="107"/>
  <c r="M778" i="107"/>
  <c r="BH778" i="107"/>
  <c r="AR778" i="107"/>
  <c r="AB778" i="107"/>
  <c r="L778" i="107"/>
  <c r="BE778" i="107"/>
  <c r="AO778" i="107"/>
  <c r="Y778" i="107"/>
  <c r="I778" i="107"/>
  <c r="E881" i="107"/>
  <c r="BG665" i="107"/>
  <c r="AY665" i="107"/>
  <c r="AQ665" i="107"/>
  <c r="AI665" i="107"/>
  <c r="AA665" i="107"/>
  <c r="S665" i="107"/>
  <c r="K665" i="107"/>
  <c r="BF665" i="107"/>
  <c r="AX665" i="107"/>
  <c r="AP665" i="107"/>
  <c r="AH665" i="107"/>
  <c r="Z665" i="107"/>
  <c r="R665" i="107"/>
  <c r="J665" i="107"/>
  <c r="BM665" i="107"/>
  <c r="BE665" i="107"/>
  <c r="AW665" i="107"/>
  <c r="AO665" i="107"/>
  <c r="AG665" i="107"/>
  <c r="Y665" i="107"/>
  <c r="Q665" i="107"/>
  <c r="I665" i="107"/>
  <c r="BL665" i="107"/>
  <c r="BD665" i="107"/>
  <c r="AV665" i="107"/>
  <c r="AN665" i="107"/>
  <c r="AF665" i="107"/>
  <c r="X665" i="107"/>
  <c r="P665" i="107"/>
  <c r="H665" i="107"/>
  <c r="BK665" i="107"/>
  <c r="BC665" i="107"/>
  <c r="AU665" i="107"/>
  <c r="AM665" i="107"/>
  <c r="AE665" i="107"/>
  <c r="W665" i="107"/>
  <c r="O665" i="107"/>
  <c r="G665" i="107"/>
  <c r="BJ665" i="107"/>
  <c r="BB665" i="107"/>
  <c r="AT665" i="107"/>
  <c r="AL665" i="107"/>
  <c r="AD665" i="107"/>
  <c r="V665" i="107"/>
  <c r="N665" i="107"/>
  <c r="BI665" i="107"/>
  <c r="BA665" i="107"/>
  <c r="AS665" i="107"/>
  <c r="AK665" i="107"/>
  <c r="AC665" i="107"/>
  <c r="U665" i="107"/>
  <c r="M665" i="107"/>
  <c r="BH665" i="107"/>
  <c r="AZ665" i="107"/>
  <c r="AR665" i="107"/>
  <c r="AJ665" i="107"/>
  <c r="AB665" i="107"/>
  <c r="T665" i="107"/>
  <c r="L665" i="107"/>
  <c r="E768" i="107"/>
  <c r="BG673" i="107"/>
  <c r="AY673" i="107"/>
  <c r="AQ673" i="107"/>
  <c r="AI673" i="107"/>
  <c r="AA673" i="107"/>
  <c r="S673" i="107"/>
  <c r="K673" i="107"/>
  <c r="BF673" i="107"/>
  <c r="AX673" i="107"/>
  <c r="AP673" i="107"/>
  <c r="AH673" i="107"/>
  <c r="Z673" i="107"/>
  <c r="R673" i="107"/>
  <c r="J673" i="107"/>
  <c r="BM673" i="107"/>
  <c r="BE673" i="107"/>
  <c r="AW673" i="107"/>
  <c r="AO673" i="107"/>
  <c r="AG673" i="107"/>
  <c r="Y673" i="107"/>
  <c r="Q673" i="107"/>
  <c r="I673" i="107"/>
  <c r="BL673" i="107"/>
  <c r="BD673" i="107"/>
  <c r="AV673" i="107"/>
  <c r="AN673" i="107"/>
  <c r="AF673" i="107"/>
  <c r="X673" i="107"/>
  <c r="P673" i="107"/>
  <c r="H673" i="107"/>
  <c r="BK673" i="107"/>
  <c r="BC673" i="107"/>
  <c r="AU673" i="107"/>
  <c r="AM673" i="107"/>
  <c r="AE673" i="107"/>
  <c r="W673" i="107"/>
  <c r="O673" i="107"/>
  <c r="G673" i="107"/>
  <c r="BJ673" i="107"/>
  <c r="BB673" i="107"/>
  <c r="AT673" i="107"/>
  <c r="AL673" i="107"/>
  <c r="AD673" i="107"/>
  <c r="V673" i="107"/>
  <c r="N673" i="107"/>
  <c r="BI673" i="107"/>
  <c r="BA673" i="107"/>
  <c r="AS673" i="107"/>
  <c r="AK673" i="107"/>
  <c r="AC673" i="107"/>
  <c r="U673" i="107"/>
  <c r="M673" i="107"/>
  <c r="BH673" i="107"/>
  <c r="AZ673" i="107"/>
  <c r="AR673" i="107"/>
  <c r="AJ673" i="107"/>
  <c r="AB673" i="107"/>
  <c r="T673" i="107"/>
  <c r="L673" i="107"/>
  <c r="E776" i="107"/>
  <c r="BG633" i="107"/>
  <c r="AY633" i="107"/>
  <c r="AQ633" i="107"/>
  <c r="AI633" i="107"/>
  <c r="AA633" i="107"/>
  <c r="S633" i="107"/>
  <c r="K633" i="107"/>
  <c r="BF633" i="107"/>
  <c r="AX633" i="107"/>
  <c r="AP633" i="107"/>
  <c r="AH633" i="107"/>
  <c r="Z633" i="107"/>
  <c r="R633" i="107"/>
  <c r="J633" i="107"/>
  <c r="BM633" i="107"/>
  <c r="BE633" i="107"/>
  <c r="AW633" i="107"/>
  <c r="AO633" i="107"/>
  <c r="AG633" i="107"/>
  <c r="Y633" i="107"/>
  <c r="Q633" i="107"/>
  <c r="I633" i="107"/>
  <c r="BL633" i="107"/>
  <c r="BD633" i="107"/>
  <c r="AV633" i="107"/>
  <c r="AN633" i="107"/>
  <c r="AF633" i="107"/>
  <c r="X633" i="107"/>
  <c r="P633" i="107"/>
  <c r="H633" i="107"/>
  <c r="BK633" i="107"/>
  <c r="BC633" i="107"/>
  <c r="AU633" i="107"/>
  <c r="AM633" i="107"/>
  <c r="AE633" i="107"/>
  <c r="W633" i="107"/>
  <c r="O633" i="107"/>
  <c r="G633" i="107"/>
  <c r="BJ633" i="107"/>
  <c r="BB633" i="107"/>
  <c r="AT633" i="107"/>
  <c r="AL633" i="107"/>
  <c r="AD633" i="107"/>
  <c r="V633" i="107"/>
  <c r="N633" i="107"/>
  <c r="BI633" i="107"/>
  <c r="BA633" i="107"/>
  <c r="AS633" i="107"/>
  <c r="AK633" i="107"/>
  <c r="AC633" i="107"/>
  <c r="U633" i="107"/>
  <c r="M633" i="107"/>
  <c r="BH633" i="107"/>
  <c r="AZ633" i="107"/>
  <c r="AR633" i="107"/>
  <c r="AJ633" i="107"/>
  <c r="AB633" i="107"/>
  <c r="T633" i="107"/>
  <c r="L633" i="107"/>
  <c r="E736" i="107"/>
  <c r="BF815" i="107"/>
  <c r="AX815" i="107"/>
  <c r="AP815" i="107"/>
  <c r="AH815" i="107"/>
  <c r="Z815" i="107"/>
  <c r="R815" i="107"/>
  <c r="J815" i="107"/>
  <c r="BM815" i="107"/>
  <c r="BE815" i="107"/>
  <c r="AW815" i="107"/>
  <c r="AO815" i="107"/>
  <c r="AG815" i="107"/>
  <c r="Y815" i="107"/>
  <c r="Q815" i="107"/>
  <c r="I815" i="107"/>
  <c r="BL815" i="107"/>
  <c r="BD815" i="107"/>
  <c r="AV815" i="107"/>
  <c r="AN815" i="107"/>
  <c r="AF815" i="107"/>
  <c r="X815" i="107"/>
  <c r="P815" i="107"/>
  <c r="H815" i="107"/>
  <c r="BK815" i="107"/>
  <c r="BC815" i="107"/>
  <c r="AU815" i="107"/>
  <c r="AM815" i="107"/>
  <c r="AE815" i="107"/>
  <c r="W815" i="107"/>
  <c r="O815" i="107"/>
  <c r="G815" i="107"/>
  <c r="BJ815" i="107"/>
  <c r="BB815" i="107"/>
  <c r="AT815" i="107"/>
  <c r="AL815" i="107"/>
  <c r="AD815" i="107"/>
  <c r="V815" i="107"/>
  <c r="N815" i="107"/>
  <c r="BI815" i="107"/>
  <c r="BA815" i="107"/>
  <c r="AS815" i="107"/>
  <c r="AK815" i="107"/>
  <c r="AC815" i="107"/>
  <c r="U815" i="107"/>
  <c r="M815" i="107"/>
  <c r="BH815" i="107"/>
  <c r="AZ815" i="107"/>
  <c r="AR815" i="107"/>
  <c r="AJ815" i="107"/>
  <c r="AB815" i="107"/>
  <c r="T815" i="107"/>
  <c r="L815" i="107"/>
  <c r="BG815" i="107"/>
  <c r="AY815" i="107"/>
  <c r="AQ815" i="107"/>
  <c r="AI815" i="107"/>
  <c r="AA815" i="107"/>
  <c r="S815" i="107"/>
  <c r="K815" i="107"/>
  <c r="E918" i="107"/>
  <c r="BJ721" i="107"/>
  <c r="BB721" i="107"/>
  <c r="AT721" i="107"/>
  <c r="AL721" i="107"/>
  <c r="AD721" i="107"/>
  <c r="V721" i="107"/>
  <c r="N721" i="107"/>
  <c r="BI721" i="107"/>
  <c r="BA721" i="107"/>
  <c r="AS721" i="107"/>
  <c r="AK721" i="107"/>
  <c r="AC721" i="107"/>
  <c r="U721" i="107"/>
  <c r="M721" i="107"/>
  <c r="BH721" i="107"/>
  <c r="AZ721" i="107"/>
  <c r="AR721" i="107"/>
  <c r="AJ721" i="107"/>
  <c r="AB721" i="107"/>
  <c r="T721" i="107"/>
  <c r="L721" i="107"/>
  <c r="BG721" i="107"/>
  <c r="AY721" i="107"/>
  <c r="AQ721" i="107"/>
  <c r="AI721" i="107"/>
  <c r="AA721" i="107"/>
  <c r="S721" i="107"/>
  <c r="K721" i="107"/>
  <c r="BF721" i="107"/>
  <c r="AX721" i="107"/>
  <c r="AP721" i="107"/>
  <c r="AH721" i="107"/>
  <c r="Z721" i="107"/>
  <c r="R721" i="107"/>
  <c r="J721" i="107"/>
  <c r="BM721" i="107"/>
  <c r="BE721" i="107"/>
  <c r="AW721" i="107"/>
  <c r="AO721" i="107"/>
  <c r="AG721" i="107"/>
  <c r="Y721" i="107"/>
  <c r="Q721" i="107"/>
  <c r="I721" i="107"/>
  <c r="BL721" i="107"/>
  <c r="BD721" i="107"/>
  <c r="AV721" i="107"/>
  <c r="AN721" i="107"/>
  <c r="AF721" i="107"/>
  <c r="X721" i="107"/>
  <c r="P721" i="107"/>
  <c r="H721" i="107"/>
  <c r="BK721" i="107"/>
  <c r="BC721" i="107"/>
  <c r="AU721" i="107"/>
  <c r="AM721" i="107"/>
  <c r="AE721" i="107"/>
  <c r="W721" i="107"/>
  <c r="O721" i="107"/>
  <c r="G721" i="107"/>
  <c r="E824" i="107"/>
  <c r="BJ747" i="107"/>
  <c r="BB747" i="107"/>
  <c r="AT747" i="107"/>
  <c r="AL747" i="107"/>
  <c r="AD747" i="107"/>
  <c r="V747" i="107"/>
  <c r="N747" i="107"/>
  <c r="BI747" i="107"/>
  <c r="BA747" i="107"/>
  <c r="AS747" i="107"/>
  <c r="AK747" i="107"/>
  <c r="AC747" i="107"/>
  <c r="U747" i="107"/>
  <c r="M747" i="107"/>
  <c r="BH747" i="107"/>
  <c r="AZ747" i="107"/>
  <c r="AR747" i="107"/>
  <c r="AJ747" i="107"/>
  <c r="AB747" i="107"/>
  <c r="T747" i="107"/>
  <c r="L747" i="107"/>
  <c r="BG747" i="107"/>
  <c r="AY747" i="107"/>
  <c r="AQ747" i="107"/>
  <c r="AI747" i="107"/>
  <c r="AA747" i="107"/>
  <c r="S747" i="107"/>
  <c r="K747" i="107"/>
  <c r="BF747" i="107"/>
  <c r="AX747" i="107"/>
  <c r="AP747" i="107"/>
  <c r="AH747" i="107"/>
  <c r="Z747" i="107"/>
  <c r="R747" i="107"/>
  <c r="J747" i="107"/>
  <c r="BM747" i="107"/>
  <c r="BE747" i="107"/>
  <c r="AW747" i="107"/>
  <c r="AO747" i="107"/>
  <c r="AG747" i="107"/>
  <c r="Y747" i="107"/>
  <c r="Q747" i="107"/>
  <c r="I747" i="107"/>
  <c r="BL747" i="107"/>
  <c r="BD747" i="107"/>
  <c r="AV747" i="107"/>
  <c r="AN747" i="107"/>
  <c r="AF747" i="107"/>
  <c r="X747" i="107"/>
  <c r="P747" i="107"/>
  <c r="H747" i="107"/>
  <c r="BK747" i="107"/>
  <c r="BC747" i="107"/>
  <c r="AU747" i="107"/>
  <c r="AM747" i="107"/>
  <c r="AE747" i="107"/>
  <c r="W747" i="107"/>
  <c r="O747" i="107"/>
  <c r="G747" i="107"/>
  <c r="E850" i="107"/>
  <c r="BF759" i="107"/>
  <c r="AX759" i="107"/>
  <c r="AP759" i="107"/>
  <c r="AH759" i="107"/>
  <c r="Z759" i="107"/>
  <c r="R759" i="107"/>
  <c r="J759" i="107"/>
  <c r="BM759" i="107"/>
  <c r="BE759" i="107"/>
  <c r="AW759" i="107"/>
  <c r="AO759" i="107"/>
  <c r="AG759" i="107"/>
  <c r="Y759" i="107"/>
  <c r="Q759" i="107"/>
  <c r="I759" i="107"/>
  <c r="BL759" i="107"/>
  <c r="BD759" i="107"/>
  <c r="AV759" i="107"/>
  <c r="AN759" i="107"/>
  <c r="AF759" i="107"/>
  <c r="X759" i="107"/>
  <c r="P759" i="107"/>
  <c r="H759" i="107"/>
  <c r="BK759" i="107"/>
  <c r="BC759" i="107"/>
  <c r="AU759" i="107"/>
  <c r="AM759" i="107"/>
  <c r="AE759" i="107"/>
  <c r="W759" i="107"/>
  <c r="O759" i="107"/>
  <c r="G759" i="107"/>
  <c r="BJ759" i="107"/>
  <c r="BB759" i="107"/>
  <c r="AT759" i="107"/>
  <c r="AL759" i="107"/>
  <c r="AD759" i="107"/>
  <c r="V759" i="107"/>
  <c r="N759" i="107"/>
  <c r="BI759" i="107"/>
  <c r="BA759" i="107"/>
  <c r="AS759" i="107"/>
  <c r="AK759" i="107"/>
  <c r="AC759" i="107"/>
  <c r="U759" i="107"/>
  <c r="M759" i="107"/>
  <c r="BH759" i="107"/>
  <c r="AZ759" i="107"/>
  <c r="AR759" i="107"/>
  <c r="AJ759" i="107"/>
  <c r="AB759" i="107"/>
  <c r="T759" i="107"/>
  <c r="L759" i="107"/>
  <c r="BG759" i="107"/>
  <c r="AY759" i="107"/>
  <c r="AQ759" i="107"/>
  <c r="AI759" i="107"/>
  <c r="AA759" i="107"/>
  <c r="S759" i="107"/>
  <c r="K759" i="107"/>
  <c r="E862" i="107"/>
  <c r="BJ739" i="107"/>
  <c r="BB739" i="107"/>
  <c r="AT739" i="107"/>
  <c r="AL739" i="107"/>
  <c r="AD739" i="107"/>
  <c r="V739" i="107"/>
  <c r="N739" i="107"/>
  <c r="BI739" i="107"/>
  <c r="BA739" i="107"/>
  <c r="AS739" i="107"/>
  <c r="AK739" i="107"/>
  <c r="AC739" i="107"/>
  <c r="U739" i="107"/>
  <c r="M739" i="107"/>
  <c r="BH739" i="107"/>
  <c r="AZ739" i="107"/>
  <c r="AR739" i="107"/>
  <c r="AJ739" i="107"/>
  <c r="AB739" i="107"/>
  <c r="T739" i="107"/>
  <c r="L739" i="107"/>
  <c r="BG739" i="107"/>
  <c r="AY739" i="107"/>
  <c r="AQ739" i="107"/>
  <c r="AI739" i="107"/>
  <c r="AA739" i="107"/>
  <c r="S739" i="107"/>
  <c r="K739" i="107"/>
  <c r="BF739" i="107"/>
  <c r="AX739" i="107"/>
  <c r="AP739" i="107"/>
  <c r="AH739" i="107"/>
  <c r="Z739" i="107"/>
  <c r="R739" i="107"/>
  <c r="J739" i="107"/>
  <c r="BM739" i="107"/>
  <c r="BE739" i="107"/>
  <c r="AW739" i="107"/>
  <c r="AO739" i="107"/>
  <c r="AG739" i="107"/>
  <c r="Y739" i="107"/>
  <c r="Q739" i="107"/>
  <c r="I739" i="107"/>
  <c r="BL739" i="107"/>
  <c r="BD739" i="107"/>
  <c r="AV739" i="107"/>
  <c r="AN739" i="107"/>
  <c r="AF739" i="107"/>
  <c r="X739" i="107"/>
  <c r="P739" i="107"/>
  <c r="H739" i="107"/>
  <c r="BK739" i="107"/>
  <c r="BC739" i="107"/>
  <c r="AU739" i="107"/>
  <c r="AM739" i="107"/>
  <c r="AE739" i="107"/>
  <c r="W739" i="107"/>
  <c r="O739" i="107"/>
  <c r="G739" i="107"/>
  <c r="E842" i="107"/>
  <c r="BI758" i="107"/>
  <c r="BA758" i="107"/>
  <c r="AS758" i="107"/>
  <c r="AK758" i="107"/>
  <c r="AC758" i="107"/>
  <c r="U758" i="107"/>
  <c r="M758" i="107"/>
  <c r="BH758" i="107"/>
  <c r="AZ758" i="107"/>
  <c r="AR758" i="107"/>
  <c r="AJ758" i="107"/>
  <c r="AB758" i="107"/>
  <c r="T758" i="107"/>
  <c r="L758" i="107"/>
  <c r="BG758" i="107"/>
  <c r="AY758" i="107"/>
  <c r="AQ758" i="107"/>
  <c r="AI758" i="107"/>
  <c r="AA758" i="107"/>
  <c r="S758" i="107"/>
  <c r="K758" i="107"/>
  <c r="BF758" i="107"/>
  <c r="AX758" i="107"/>
  <c r="AP758" i="107"/>
  <c r="AH758" i="107"/>
  <c r="Z758" i="107"/>
  <c r="R758" i="107"/>
  <c r="J758" i="107"/>
  <c r="BM758" i="107"/>
  <c r="BE758" i="107"/>
  <c r="AW758" i="107"/>
  <c r="AO758" i="107"/>
  <c r="AG758" i="107"/>
  <c r="Y758" i="107"/>
  <c r="Q758" i="107"/>
  <c r="I758" i="107"/>
  <c r="BL758" i="107"/>
  <c r="BD758" i="107"/>
  <c r="AV758" i="107"/>
  <c r="AN758" i="107"/>
  <c r="AF758" i="107"/>
  <c r="X758" i="107"/>
  <c r="P758" i="107"/>
  <c r="H758" i="107"/>
  <c r="BK758" i="107"/>
  <c r="BC758" i="107"/>
  <c r="AU758" i="107"/>
  <c r="AM758" i="107"/>
  <c r="AE758" i="107"/>
  <c r="W758" i="107"/>
  <c r="O758" i="107"/>
  <c r="G758" i="107"/>
  <c r="BJ758" i="107"/>
  <c r="BB758" i="107"/>
  <c r="AT758" i="107"/>
  <c r="AL758" i="107"/>
  <c r="AD758" i="107"/>
  <c r="V758" i="107"/>
  <c r="N758" i="107"/>
  <c r="E861" i="107"/>
  <c r="BJ819" i="107"/>
  <c r="BB819" i="107"/>
  <c r="AT819" i="107"/>
  <c r="AL819" i="107"/>
  <c r="AD819" i="107"/>
  <c r="V819" i="107"/>
  <c r="N819" i="107"/>
  <c r="BI819" i="107"/>
  <c r="BA819" i="107"/>
  <c r="AS819" i="107"/>
  <c r="AK819" i="107"/>
  <c r="AC819" i="107"/>
  <c r="U819" i="107"/>
  <c r="M819" i="107"/>
  <c r="BH819" i="107"/>
  <c r="AZ819" i="107"/>
  <c r="AR819" i="107"/>
  <c r="AJ819" i="107"/>
  <c r="AB819" i="107"/>
  <c r="T819" i="107"/>
  <c r="L819" i="107"/>
  <c r="BG819" i="107"/>
  <c r="AY819" i="107"/>
  <c r="AQ819" i="107"/>
  <c r="AI819" i="107"/>
  <c r="AA819" i="107"/>
  <c r="S819" i="107"/>
  <c r="K819" i="107"/>
  <c r="BF819" i="107"/>
  <c r="AX819" i="107"/>
  <c r="AP819" i="107"/>
  <c r="AH819" i="107"/>
  <c r="Z819" i="107"/>
  <c r="R819" i="107"/>
  <c r="J819" i="107"/>
  <c r="BM819" i="107"/>
  <c r="BE819" i="107"/>
  <c r="AW819" i="107"/>
  <c r="AO819" i="107"/>
  <c r="AG819" i="107"/>
  <c r="Y819" i="107"/>
  <c r="Q819" i="107"/>
  <c r="I819" i="107"/>
  <c r="BL819" i="107"/>
  <c r="BD819" i="107"/>
  <c r="AV819" i="107"/>
  <c r="AN819" i="107"/>
  <c r="AF819" i="107"/>
  <c r="X819" i="107"/>
  <c r="P819" i="107"/>
  <c r="H819" i="107"/>
  <c r="BK819" i="107"/>
  <c r="BC819" i="107"/>
  <c r="AU819" i="107"/>
  <c r="AM819" i="107"/>
  <c r="AE819" i="107"/>
  <c r="W819" i="107"/>
  <c r="O819" i="107"/>
  <c r="G819" i="107"/>
  <c r="E922" i="107"/>
  <c r="BL884" i="107"/>
  <c r="BD884" i="107"/>
  <c r="AV884" i="107"/>
  <c r="AN884" i="107"/>
  <c r="AF884" i="107"/>
  <c r="X884" i="107"/>
  <c r="P884" i="107"/>
  <c r="H884" i="107"/>
  <c r="BK884" i="107"/>
  <c r="BC884" i="107"/>
  <c r="AU884" i="107"/>
  <c r="AM884" i="107"/>
  <c r="AE884" i="107"/>
  <c r="W884" i="107"/>
  <c r="O884" i="107"/>
  <c r="G884" i="107"/>
  <c r="BJ884" i="107"/>
  <c r="BB884" i="107"/>
  <c r="AT884" i="107"/>
  <c r="AL884" i="107"/>
  <c r="AD884" i="107"/>
  <c r="V884" i="107"/>
  <c r="N884" i="107"/>
  <c r="BI884" i="107"/>
  <c r="BA884" i="107"/>
  <c r="AS884" i="107"/>
  <c r="AK884" i="107"/>
  <c r="AC884" i="107"/>
  <c r="U884" i="107"/>
  <c r="M884" i="107"/>
  <c r="BH884" i="107"/>
  <c r="AZ884" i="107"/>
  <c r="AR884" i="107"/>
  <c r="AJ884" i="107"/>
  <c r="AB884" i="107"/>
  <c r="T884" i="107"/>
  <c r="L884" i="107"/>
  <c r="BG884" i="107"/>
  <c r="AY884" i="107"/>
  <c r="AQ884" i="107"/>
  <c r="AI884" i="107"/>
  <c r="AA884" i="107"/>
  <c r="S884" i="107"/>
  <c r="K884" i="107"/>
  <c r="BF884" i="107"/>
  <c r="AX884" i="107"/>
  <c r="AP884" i="107"/>
  <c r="AH884" i="107"/>
  <c r="Z884" i="107"/>
  <c r="R884" i="107"/>
  <c r="J884" i="107"/>
  <c r="BM884" i="107"/>
  <c r="BE884" i="107"/>
  <c r="AW884" i="107"/>
  <c r="AO884" i="107"/>
  <c r="AG884" i="107"/>
  <c r="Y884" i="107"/>
  <c r="Q884" i="107"/>
  <c r="I884" i="107"/>
  <c r="E987" i="107"/>
  <c r="BG756" i="107"/>
  <c r="AY756" i="107"/>
  <c r="AQ756" i="107"/>
  <c r="AI756" i="107"/>
  <c r="AA756" i="107"/>
  <c r="S756" i="107"/>
  <c r="K756" i="107"/>
  <c r="BF756" i="107"/>
  <c r="AX756" i="107"/>
  <c r="AP756" i="107"/>
  <c r="AH756" i="107"/>
  <c r="Z756" i="107"/>
  <c r="R756" i="107"/>
  <c r="J756" i="107"/>
  <c r="BM756" i="107"/>
  <c r="BE756" i="107"/>
  <c r="AW756" i="107"/>
  <c r="AO756" i="107"/>
  <c r="AG756" i="107"/>
  <c r="Y756" i="107"/>
  <c r="Q756" i="107"/>
  <c r="I756" i="107"/>
  <c r="BL756" i="107"/>
  <c r="BD756" i="107"/>
  <c r="AV756" i="107"/>
  <c r="AN756" i="107"/>
  <c r="AF756" i="107"/>
  <c r="X756" i="107"/>
  <c r="P756" i="107"/>
  <c r="H756" i="107"/>
  <c r="BK756" i="107"/>
  <c r="BC756" i="107"/>
  <c r="AU756" i="107"/>
  <c r="AM756" i="107"/>
  <c r="AE756" i="107"/>
  <c r="W756" i="107"/>
  <c r="O756" i="107"/>
  <c r="G756" i="107"/>
  <c r="BJ756" i="107"/>
  <c r="BB756" i="107"/>
  <c r="AT756" i="107"/>
  <c r="AL756" i="107"/>
  <c r="AD756" i="107"/>
  <c r="V756" i="107"/>
  <c r="N756" i="107"/>
  <c r="BI756" i="107"/>
  <c r="BA756" i="107"/>
  <c r="AS756" i="107"/>
  <c r="AK756" i="107"/>
  <c r="AC756" i="107"/>
  <c r="U756" i="107"/>
  <c r="M756" i="107"/>
  <c r="BH756" i="107"/>
  <c r="AZ756" i="107"/>
  <c r="AR756" i="107"/>
  <c r="AJ756" i="107"/>
  <c r="AB756" i="107"/>
  <c r="T756" i="107"/>
  <c r="L756" i="107"/>
  <c r="E859" i="107"/>
  <c r="BK629" i="107"/>
  <c r="BC629" i="107"/>
  <c r="AU629" i="107"/>
  <c r="AM629" i="107"/>
  <c r="AE629" i="107"/>
  <c r="W629" i="107"/>
  <c r="O629" i="107"/>
  <c r="G629" i="107"/>
  <c r="BJ629" i="107"/>
  <c r="BB629" i="107"/>
  <c r="AT629" i="107"/>
  <c r="AL629" i="107"/>
  <c r="AD629" i="107"/>
  <c r="V629" i="107"/>
  <c r="N629" i="107"/>
  <c r="BI629" i="107"/>
  <c r="BA629" i="107"/>
  <c r="AS629" i="107"/>
  <c r="AK629" i="107"/>
  <c r="AC629" i="107"/>
  <c r="U629" i="107"/>
  <c r="M629" i="107"/>
  <c r="BH629" i="107"/>
  <c r="AZ629" i="107"/>
  <c r="AR629" i="107"/>
  <c r="AJ629" i="107"/>
  <c r="AB629" i="107"/>
  <c r="T629" i="107"/>
  <c r="L629" i="107"/>
  <c r="BG629" i="107"/>
  <c r="AY629" i="107"/>
  <c r="AQ629" i="107"/>
  <c r="AI629" i="107"/>
  <c r="AA629" i="107"/>
  <c r="S629" i="107"/>
  <c r="K629" i="107"/>
  <c r="BF629" i="107"/>
  <c r="AX629" i="107"/>
  <c r="AP629" i="107"/>
  <c r="AH629" i="107"/>
  <c r="Z629" i="107"/>
  <c r="R629" i="107"/>
  <c r="J629" i="107"/>
  <c r="BM629" i="107"/>
  <c r="BE629" i="107"/>
  <c r="AW629" i="107"/>
  <c r="AO629" i="107"/>
  <c r="AG629" i="107"/>
  <c r="Y629" i="107"/>
  <c r="Q629" i="107"/>
  <c r="I629" i="107"/>
  <c r="BL629" i="107"/>
  <c r="BD629" i="107"/>
  <c r="AV629" i="107"/>
  <c r="AN629" i="107"/>
  <c r="AF629" i="107"/>
  <c r="X629" i="107"/>
  <c r="P629" i="107"/>
  <c r="H629" i="107"/>
  <c r="E732" i="107"/>
  <c r="BG772" i="107"/>
  <c r="AY772" i="107"/>
  <c r="AQ772" i="107"/>
  <c r="AI772" i="107"/>
  <c r="AA772" i="107"/>
  <c r="S772" i="107"/>
  <c r="K772" i="107"/>
  <c r="BF772" i="107"/>
  <c r="AX772" i="107"/>
  <c r="AP772" i="107"/>
  <c r="AH772" i="107"/>
  <c r="Z772" i="107"/>
  <c r="R772" i="107"/>
  <c r="J772" i="107"/>
  <c r="BM772" i="107"/>
  <c r="BE772" i="107"/>
  <c r="AW772" i="107"/>
  <c r="AO772" i="107"/>
  <c r="AG772" i="107"/>
  <c r="Y772" i="107"/>
  <c r="Q772" i="107"/>
  <c r="I772" i="107"/>
  <c r="BL772" i="107"/>
  <c r="BD772" i="107"/>
  <c r="AV772" i="107"/>
  <c r="AN772" i="107"/>
  <c r="AF772" i="107"/>
  <c r="X772" i="107"/>
  <c r="P772" i="107"/>
  <c r="H772" i="107"/>
  <c r="BK772" i="107"/>
  <c r="BC772" i="107"/>
  <c r="AU772" i="107"/>
  <c r="AM772" i="107"/>
  <c r="AE772" i="107"/>
  <c r="W772" i="107"/>
  <c r="O772" i="107"/>
  <c r="G772" i="107"/>
  <c r="BJ772" i="107"/>
  <c r="BB772" i="107"/>
  <c r="AT772" i="107"/>
  <c r="AL772" i="107"/>
  <c r="AD772" i="107"/>
  <c r="V772" i="107"/>
  <c r="N772" i="107"/>
  <c r="BI772" i="107"/>
  <c r="BA772" i="107"/>
  <c r="AS772" i="107"/>
  <c r="AK772" i="107"/>
  <c r="AC772" i="107"/>
  <c r="U772" i="107"/>
  <c r="M772" i="107"/>
  <c r="BH772" i="107"/>
  <c r="AZ772" i="107"/>
  <c r="AR772" i="107"/>
  <c r="AJ772" i="107"/>
  <c r="AB772" i="107"/>
  <c r="T772" i="107"/>
  <c r="L772" i="107"/>
  <c r="E875" i="107"/>
  <c r="BM786" i="107"/>
  <c r="BE786" i="107"/>
  <c r="AW786" i="107"/>
  <c r="AO786" i="107"/>
  <c r="AG786" i="107"/>
  <c r="Y786" i="107"/>
  <c r="Q786" i="107"/>
  <c r="I786" i="107"/>
  <c r="BK786" i="107"/>
  <c r="BC786" i="107"/>
  <c r="AU786" i="107"/>
  <c r="AM786" i="107"/>
  <c r="AE786" i="107"/>
  <c r="W786" i="107"/>
  <c r="O786" i="107"/>
  <c r="G786" i="107"/>
  <c r="BJ786" i="107"/>
  <c r="BB786" i="107"/>
  <c r="AT786" i="107"/>
  <c r="AL786" i="107"/>
  <c r="AD786" i="107"/>
  <c r="V786" i="107"/>
  <c r="N786" i="107"/>
  <c r="BI786" i="107"/>
  <c r="BA786" i="107"/>
  <c r="AS786" i="107"/>
  <c r="AK786" i="107"/>
  <c r="AC786" i="107"/>
  <c r="U786" i="107"/>
  <c r="M786" i="107"/>
  <c r="BG786" i="107"/>
  <c r="AY786" i="107"/>
  <c r="AQ786" i="107"/>
  <c r="AI786" i="107"/>
  <c r="AA786" i="107"/>
  <c r="S786" i="107"/>
  <c r="K786" i="107"/>
  <c r="BF786" i="107"/>
  <c r="AX786" i="107"/>
  <c r="AP786" i="107"/>
  <c r="AH786" i="107"/>
  <c r="Z786" i="107"/>
  <c r="R786" i="107"/>
  <c r="J786" i="107"/>
  <c r="BL786" i="107"/>
  <c r="AF786" i="107"/>
  <c r="BH786" i="107"/>
  <c r="AB786" i="107"/>
  <c r="BD786" i="107"/>
  <c r="X786" i="107"/>
  <c r="AZ786" i="107"/>
  <c r="T786" i="107"/>
  <c r="AV786" i="107"/>
  <c r="P786" i="107"/>
  <c r="AR786" i="107"/>
  <c r="L786" i="107"/>
  <c r="AN786" i="107"/>
  <c r="H786" i="107"/>
  <c r="AJ786" i="107"/>
  <c r="E889" i="107"/>
  <c r="BF823" i="107"/>
  <c r="AX823" i="107"/>
  <c r="AP823" i="107"/>
  <c r="AH823" i="107"/>
  <c r="Z823" i="107"/>
  <c r="R823" i="107"/>
  <c r="J823" i="107"/>
  <c r="BK823" i="107"/>
  <c r="BC823" i="107"/>
  <c r="AU823" i="107"/>
  <c r="AM823" i="107"/>
  <c r="AE823" i="107"/>
  <c r="W823" i="107"/>
  <c r="O823" i="107"/>
  <c r="G823" i="107"/>
  <c r="BJ823" i="107"/>
  <c r="BB823" i="107"/>
  <c r="AT823" i="107"/>
  <c r="AL823" i="107"/>
  <c r="AD823" i="107"/>
  <c r="V823" i="107"/>
  <c r="N823" i="107"/>
  <c r="BI823" i="107"/>
  <c r="BA823" i="107"/>
  <c r="AS823" i="107"/>
  <c r="AK823" i="107"/>
  <c r="AC823" i="107"/>
  <c r="U823" i="107"/>
  <c r="M823" i="107"/>
  <c r="BH823" i="107"/>
  <c r="AR823" i="107"/>
  <c r="AB823" i="107"/>
  <c r="L823" i="107"/>
  <c r="BG823" i="107"/>
  <c r="AQ823" i="107"/>
  <c r="AA823" i="107"/>
  <c r="K823" i="107"/>
  <c r="BE823" i="107"/>
  <c r="AO823" i="107"/>
  <c r="Y823" i="107"/>
  <c r="I823" i="107"/>
  <c r="BD823" i="107"/>
  <c r="AN823" i="107"/>
  <c r="X823" i="107"/>
  <c r="H823" i="107"/>
  <c r="AZ823" i="107"/>
  <c r="AJ823" i="107"/>
  <c r="T823" i="107"/>
  <c r="AY823" i="107"/>
  <c r="AI823" i="107"/>
  <c r="S823" i="107"/>
  <c r="BM823" i="107"/>
  <c r="AW823" i="107"/>
  <c r="AG823" i="107"/>
  <c r="Q823" i="107"/>
  <c r="BL823" i="107"/>
  <c r="AV823" i="107"/>
  <c r="AF823" i="107"/>
  <c r="P823" i="107"/>
  <c r="E926" i="107"/>
  <c r="BL749" i="107"/>
  <c r="BD749" i="107"/>
  <c r="AV749" i="107"/>
  <c r="AN749" i="107"/>
  <c r="AF749" i="107"/>
  <c r="X749" i="107"/>
  <c r="P749" i="107"/>
  <c r="H749" i="107"/>
  <c r="BK749" i="107"/>
  <c r="BC749" i="107"/>
  <c r="AU749" i="107"/>
  <c r="AM749" i="107"/>
  <c r="AE749" i="107"/>
  <c r="W749" i="107"/>
  <c r="O749" i="107"/>
  <c r="G749" i="107"/>
  <c r="BJ749" i="107"/>
  <c r="BB749" i="107"/>
  <c r="AT749" i="107"/>
  <c r="AL749" i="107"/>
  <c r="AD749" i="107"/>
  <c r="V749" i="107"/>
  <c r="N749" i="107"/>
  <c r="BI749" i="107"/>
  <c r="BA749" i="107"/>
  <c r="AS749" i="107"/>
  <c r="AK749" i="107"/>
  <c r="AC749" i="107"/>
  <c r="U749" i="107"/>
  <c r="M749" i="107"/>
  <c r="BH749" i="107"/>
  <c r="AZ749" i="107"/>
  <c r="AR749" i="107"/>
  <c r="AJ749" i="107"/>
  <c r="AB749" i="107"/>
  <c r="T749" i="107"/>
  <c r="L749" i="107"/>
  <c r="BG749" i="107"/>
  <c r="AY749" i="107"/>
  <c r="AQ749" i="107"/>
  <c r="AI749" i="107"/>
  <c r="AA749" i="107"/>
  <c r="S749" i="107"/>
  <c r="K749" i="107"/>
  <c r="BF749" i="107"/>
  <c r="AX749" i="107"/>
  <c r="AP749" i="107"/>
  <c r="AH749" i="107"/>
  <c r="Z749" i="107"/>
  <c r="R749" i="107"/>
  <c r="J749" i="107"/>
  <c r="BM749" i="107"/>
  <c r="BE749" i="107"/>
  <c r="AW749" i="107"/>
  <c r="AO749" i="107"/>
  <c r="AG749" i="107"/>
  <c r="Y749" i="107"/>
  <c r="Q749" i="107"/>
  <c r="I749" i="107"/>
  <c r="E852" i="107"/>
  <c r="BJ763" i="107"/>
  <c r="BB763" i="107"/>
  <c r="AT763" i="107"/>
  <c r="AL763" i="107"/>
  <c r="AD763" i="107"/>
  <c r="V763" i="107"/>
  <c r="N763" i="107"/>
  <c r="BI763" i="107"/>
  <c r="BA763" i="107"/>
  <c r="AS763" i="107"/>
  <c r="AK763" i="107"/>
  <c r="AC763" i="107"/>
  <c r="U763" i="107"/>
  <c r="M763" i="107"/>
  <c r="BH763" i="107"/>
  <c r="AZ763" i="107"/>
  <c r="AR763" i="107"/>
  <c r="AJ763" i="107"/>
  <c r="AB763" i="107"/>
  <c r="T763" i="107"/>
  <c r="L763" i="107"/>
  <c r="BG763" i="107"/>
  <c r="AY763" i="107"/>
  <c r="AQ763" i="107"/>
  <c r="AI763" i="107"/>
  <c r="AA763" i="107"/>
  <c r="S763" i="107"/>
  <c r="K763" i="107"/>
  <c r="BF763" i="107"/>
  <c r="AX763" i="107"/>
  <c r="AP763" i="107"/>
  <c r="AH763" i="107"/>
  <c r="Z763" i="107"/>
  <c r="R763" i="107"/>
  <c r="J763" i="107"/>
  <c r="BM763" i="107"/>
  <c r="BE763" i="107"/>
  <c r="AW763" i="107"/>
  <c r="AO763" i="107"/>
  <c r="AG763" i="107"/>
  <c r="Y763" i="107"/>
  <c r="Q763" i="107"/>
  <c r="I763" i="107"/>
  <c r="BL763" i="107"/>
  <c r="BD763" i="107"/>
  <c r="AV763" i="107"/>
  <c r="AN763" i="107"/>
  <c r="AF763" i="107"/>
  <c r="X763" i="107"/>
  <c r="P763" i="107"/>
  <c r="H763" i="107"/>
  <c r="BK763" i="107"/>
  <c r="BC763" i="107"/>
  <c r="AU763" i="107"/>
  <c r="AM763" i="107"/>
  <c r="AE763" i="107"/>
  <c r="W763" i="107"/>
  <c r="O763" i="107"/>
  <c r="G763" i="107"/>
  <c r="E866" i="107"/>
  <c r="BL757" i="107"/>
  <c r="BD757" i="107"/>
  <c r="AV757" i="107"/>
  <c r="AN757" i="107"/>
  <c r="AF757" i="107"/>
  <c r="X757" i="107"/>
  <c r="P757" i="107"/>
  <c r="H757" i="107"/>
  <c r="BK757" i="107"/>
  <c r="BC757" i="107"/>
  <c r="AU757" i="107"/>
  <c r="AM757" i="107"/>
  <c r="AE757" i="107"/>
  <c r="W757" i="107"/>
  <c r="O757" i="107"/>
  <c r="G757" i="107"/>
  <c r="BJ757" i="107"/>
  <c r="BB757" i="107"/>
  <c r="AT757" i="107"/>
  <c r="AL757" i="107"/>
  <c r="AD757" i="107"/>
  <c r="V757" i="107"/>
  <c r="N757" i="107"/>
  <c r="BI757" i="107"/>
  <c r="BA757" i="107"/>
  <c r="AS757" i="107"/>
  <c r="AK757" i="107"/>
  <c r="AC757" i="107"/>
  <c r="U757" i="107"/>
  <c r="M757" i="107"/>
  <c r="BH757" i="107"/>
  <c r="AZ757" i="107"/>
  <c r="AR757" i="107"/>
  <c r="AJ757" i="107"/>
  <c r="AB757" i="107"/>
  <c r="T757" i="107"/>
  <c r="L757" i="107"/>
  <c r="BG757" i="107"/>
  <c r="AY757" i="107"/>
  <c r="AQ757" i="107"/>
  <c r="AI757" i="107"/>
  <c r="AA757" i="107"/>
  <c r="S757" i="107"/>
  <c r="K757" i="107"/>
  <c r="BF757" i="107"/>
  <c r="AX757" i="107"/>
  <c r="AP757" i="107"/>
  <c r="AH757" i="107"/>
  <c r="Z757" i="107"/>
  <c r="R757" i="107"/>
  <c r="J757" i="107"/>
  <c r="BM757" i="107"/>
  <c r="BE757" i="107"/>
  <c r="AW757" i="107"/>
  <c r="AO757" i="107"/>
  <c r="AG757" i="107"/>
  <c r="Y757" i="107"/>
  <c r="Q757" i="107"/>
  <c r="I757" i="107"/>
  <c r="E860" i="107"/>
  <c r="BJ771" i="107"/>
  <c r="BB771" i="107"/>
  <c r="AT771" i="107"/>
  <c r="AL771" i="107"/>
  <c r="AD771" i="107"/>
  <c r="V771" i="107"/>
  <c r="N771" i="107"/>
  <c r="BI771" i="107"/>
  <c r="BA771" i="107"/>
  <c r="AS771" i="107"/>
  <c r="AK771" i="107"/>
  <c r="AC771" i="107"/>
  <c r="U771" i="107"/>
  <c r="M771" i="107"/>
  <c r="BH771" i="107"/>
  <c r="AZ771" i="107"/>
  <c r="AR771" i="107"/>
  <c r="AJ771" i="107"/>
  <c r="AB771" i="107"/>
  <c r="T771" i="107"/>
  <c r="L771" i="107"/>
  <c r="BG771" i="107"/>
  <c r="AY771" i="107"/>
  <c r="AQ771" i="107"/>
  <c r="AI771" i="107"/>
  <c r="AA771" i="107"/>
  <c r="S771" i="107"/>
  <c r="K771" i="107"/>
  <c r="BF771" i="107"/>
  <c r="AX771" i="107"/>
  <c r="AP771" i="107"/>
  <c r="AH771" i="107"/>
  <c r="Z771" i="107"/>
  <c r="R771" i="107"/>
  <c r="J771" i="107"/>
  <c r="BM771" i="107"/>
  <c r="BE771" i="107"/>
  <c r="AW771" i="107"/>
  <c r="AO771" i="107"/>
  <c r="AG771" i="107"/>
  <c r="Y771" i="107"/>
  <c r="Q771" i="107"/>
  <c r="I771" i="107"/>
  <c r="BL771" i="107"/>
  <c r="BD771" i="107"/>
  <c r="AV771" i="107"/>
  <c r="AN771" i="107"/>
  <c r="AF771" i="107"/>
  <c r="X771" i="107"/>
  <c r="P771" i="107"/>
  <c r="H771" i="107"/>
  <c r="BK771" i="107"/>
  <c r="BC771" i="107"/>
  <c r="AU771" i="107"/>
  <c r="AM771" i="107"/>
  <c r="AE771" i="107"/>
  <c r="W771" i="107"/>
  <c r="O771" i="107"/>
  <c r="G771" i="107"/>
  <c r="E874" i="107"/>
  <c r="BF628" i="107"/>
  <c r="AX628" i="107"/>
  <c r="AP628" i="107"/>
  <c r="AH628" i="107"/>
  <c r="Z628" i="107"/>
  <c r="R628" i="107"/>
  <c r="J628" i="107"/>
  <c r="BM628" i="107"/>
  <c r="BE628" i="107"/>
  <c r="AW628" i="107"/>
  <c r="AO628" i="107"/>
  <c r="AG628" i="107"/>
  <c r="Y628" i="107"/>
  <c r="Q628" i="107"/>
  <c r="I628" i="107"/>
  <c r="BL628" i="107"/>
  <c r="BD628" i="107"/>
  <c r="AV628" i="107"/>
  <c r="AN628" i="107"/>
  <c r="AF628" i="107"/>
  <c r="X628" i="107"/>
  <c r="P628" i="107"/>
  <c r="H628" i="107"/>
  <c r="BK628" i="107"/>
  <c r="BC628" i="107"/>
  <c r="AU628" i="107"/>
  <c r="AM628" i="107"/>
  <c r="AE628" i="107"/>
  <c r="W628" i="107"/>
  <c r="O628" i="107"/>
  <c r="G628" i="107"/>
  <c r="BJ628" i="107"/>
  <c r="BB628" i="107"/>
  <c r="AT628" i="107"/>
  <c r="AL628" i="107"/>
  <c r="AD628" i="107"/>
  <c r="V628" i="107"/>
  <c r="N628" i="107"/>
  <c r="BI628" i="107"/>
  <c r="BA628" i="107"/>
  <c r="AS628" i="107"/>
  <c r="AK628" i="107"/>
  <c r="AC628" i="107"/>
  <c r="U628" i="107"/>
  <c r="M628" i="107"/>
  <c r="BH628" i="107"/>
  <c r="AZ628" i="107"/>
  <c r="AR628" i="107"/>
  <c r="AJ628" i="107"/>
  <c r="AB628" i="107"/>
  <c r="T628" i="107"/>
  <c r="L628" i="107"/>
  <c r="BG628" i="107"/>
  <c r="AY628" i="107"/>
  <c r="AQ628" i="107"/>
  <c r="AI628" i="107"/>
  <c r="AA628" i="107"/>
  <c r="S628" i="107"/>
  <c r="K628" i="107"/>
  <c r="E731" i="107"/>
  <c r="BH880" i="107"/>
  <c r="AZ880" i="107"/>
  <c r="AR880" i="107"/>
  <c r="AJ880" i="107"/>
  <c r="AB880" i="107"/>
  <c r="T880" i="107"/>
  <c r="L880" i="107"/>
  <c r="BG880" i="107"/>
  <c r="AY880" i="107"/>
  <c r="AQ880" i="107"/>
  <c r="AI880" i="107"/>
  <c r="AA880" i="107"/>
  <c r="S880" i="107"/>
  <c r="K880" i="107"/>
  <c r="BF880" i="107"/>
  <c r="AX880" i="107"/>
  <c r="AP880" i="107"/>
  <c r="AH880" i="107"/>
  <c r="Z880" i="107"/>
  <c r="R880" i="107"/>
  <c r="J880" i="107"/>
  <c r="BM880" i="107"/>
  <c r="BE880" i="107"/>
  <c r="AW880" i="107"/>
  <c r="AO880" i="107"/>
  <c r="AG880" i="107"/>
  <c r="Y880" i="107"/>
  <c r="Q880" i="107"/>
  <c r="I880" i="107"/>
  <c r="BL880" i="107"/>
  <c r="BD880" i="107"/>
  <c r="AV880" i="107"/>
  <c r="AN880" i="107"/>
  <c r="AF880" i="107"/>
  <c r="X880" i="107"/>
  <c r="P880" i="107"/>
  <c r="H880" i="107"/>
  <c r="BK880" i="107"/>
  <c r="BC880" i="107"/>
  <c r="AU880" i="107"/>
  <c r="AM880" i="107"/>
  <c r="AE880" i="107"/>
  <c r="W880" i="107"/>
  <c r="O880" i="107"/>
  <c r="G880" i="107"/>
  <c r="BJ880" i="107"/>
  <c r="BB880" i="107"/>
  <c r="AT880" i="107"/>
  <c r="AL880" i="107"/>
  <c r="AD880" i="107"/>
  <c r="V880" i="107"/>
  <c r="N880" i="107"/>
  <c r="BI880" i="107"/>
  <c r="BA880" i="107"/>
  <c r="AS880" i="107"/>
  <c r="AK880" i="107"/>
  <c r="AC880" i="107"/>
  <c r="U880" i="107"/>
  <c r="M880" i="107"/>
  <c r="E983" i="107"/>
  <c r="BM802" i="107"/>
  <c r="BE802" i="107"/>
  <c r="AW802" i="107"/>
  <c r="AO802" i="107"/>
  <c r="AG802" i="107"/>
  <c r="Y802" i="107"/>
  <c r="Q802" i="107"/>
  <c r="I802" i="107"/>
  <c r="BL802" i="107"/>
  <c r="BD802" i="107"/>
  <c r="AV802" i="107"/>
  <c r="AN802" i="107"/>
  <c r="AF802" i="107"/>
  <c r="X802" i="107"/>
  <c r="P802" i="107"/>
  <c r="H802" i="107"/>
  <c r="BK802" i="107"/>
  <c r="BC802" i="107"/>
  <c r="AU802" i="107"/>
  <c r="AM802" i="107"/>
  <c r="AE802" i="107"/>
  <c r="W802" i="107"/>
  <c r="O802" i="107"/>
  <c r="G802" i="107"/>
  <c r="BJ802" i="107"/>
  <c r="BB802" i="107"/>
  <c r="AT802" i="107"/>
  <c r="AL802" i="107"/>
  <c r="AD802" i="107"/>
  <c r="V802" i="107"/>
  <c r="N802" i="107"/>
  <c r="BI802" i="107"/>
  <c r="BA802" i="107"/>
  <c r="AS802" i="107"/>
  <c r="AK802" i="107"/>
  <c r="AC802" i="107"/>
  <c r="U802" i="107"/>
  <c r="M802" i="107"/>
  <c r="BH802" i="107"/>
  <c r="AZ802" i="107"/>
  <c r="AR802" i="107"/>
  <c r="AJ802" i="107"/>
  <c r="AB802" i="107"/>
  <c r="T802" i="107"/>
  <c r="L802" i="107"/>
  <c r="BG802" i="107"/>
  <c r="AY802" i="107"/>
  <c r="AQ802" i="107"/>
  <c r="AI802" i="107"/>
  <c r="AA802" i="107"/>
  <c r="S802" i="107"/>
  <c r="K802" i="107"/>
  <c r="BF802" i="107"/>
  <c r="AX802" i="107"/>
  <c r="AP802" i="107"/>
  <c r="AH802" i="107"/>
  <c r="Z802" i="107"/>
  <c r="R802" i="107"/>
  <c r="J802" i="107"/>
  <c r="E905" i="107"/>
  <c r="E167" i="108"/>
  <c r="E187" i="108"/>
  <c r="E207" i="108"/>
  <c r="BM780" i="107"/>
  <c r="BE780" i="107"/>
  <c r="AW780" i="107"/>
  <c r="AO780" i="107"/>
  <c r="AG780" i="107"/>
  <c r="Y780" i="107"/>
  <c r="Q780" i="107"/>
  <c r="I780" i="107"/>
  <c r="BL780" i="107"/>
  <c r="BD780" i="107"/>
  <c r="AV780" i="107"/>
  <c r="AN780" i="107"/>
  <c r="AF780" i="107"/>
  <c r="X780" i="107"/>
  <c r="P780" i="107"/>
  <c r="H780" i="107"/>
  <c r="BI780" i="107"/>
  <c r="BA780" i="107"/>
  <c r="AS780" i="107"/>
  <c r="AK780" i="107"/>
  <c r="AC780" i="107"/>
  <c r="U780" i="107"/>
  <c r="M780" i="107"/>
  <c r="BH780" i="107"/>
  <c r="AZ780" i="107"/>
  <c r="AR780" i="107"/>
  <c r="AJ780" i="107"/>
  <c r="AB780" i="107"/>
  <c r="T780" i="107"/>
  <c r="L780" i="107"/>
  <c r="AX780" i="107"/>
  <c r="AH780" i="107"/>
  <c r="R780" i="107"/>
  <c r="BK780" i="107"/>
  <c r="AU780" i="107"/>
  <c r="AE780" i="107"/>
  <c r="O780" i="107"/>
  <c r="BJ780" i="107"/>
  <c r="AT780" i="107"/>
  <c r="AD780" i="107"/>
  <c r="N780" i="107"/>
  <c r="BG780" i="107"/>
  <c r="AQ780" i="107"/>
  <c r="AA780" i="107"/>
  <c r="K780" i="107"/>
  <c r="BF780" i="107"/>
  <c r="AP780" i="107"/>
  <c r="Z780" i="107"/>
  <c r="J780" i="107"/>
  <c r="BC780" i="107"/>
  <c r="AM780" i="107"/>
  <c r="W780" i="107"/>
  <c r="G780" i="107"/>
  <c r="BB780" i="107"/>
  <c r="AL780" i="107"/>
  <c r="V780" i="107"/>
  <c r="AY780" i="107"/>
  <c r="AI780" i="107"/>
  <c r="S780" i="107"/>
  <c r="E883" i="107"/>
  <c r="BI822" i="107"/>
  <c r="BA822" i="107"/>
  <c r="AS822" i="107"/>
  <c r="AK822" i="107"/>
  <c r="AC822" i="107"/>
  <c r="U822" i="107"/>
  <c r="M822" i="107"/>
  <c r="BF822" i="107"/>
  <c r="AX822" i="107"/>
  <c r="AP822" i="107"/>
  <c r="AH822" i="107"/>
  <c r="Z822" i="107"/>
  <c r="R822" i="107"/>
  <c r="J822" i="107"/>
  <c r="BM822" i="107"/>
  <c r="BE822" i="107"/>
  <c r="AW822" i="107"/>
  <c r="AO822" i="107"/>
  <c r="AG822" i="107"/>
  <c r="Y822" i="107"/>
  <c r="Q822" i="107"/>
  <c r="I822" i="107"/>
  <c r="BL822" i="107"/>
  <c r="BD822" i="107"/>
  <c r="AV822" i="107"/>
  <c r="AN822" i="107"/>
  <c r="AF822" i="107"/>
  <c r="X822" i="107"/>
  <c r="P822" i="107"/>
  <c r="H822" i="107"/>
  <c r="BC822" i="107"/>
  <c r="AM822" i="107"/>
  <c r="W822" i="107"/>
  <c r="G822" i="107"/>
  <c r="BB822" i="107"/>
  <c r="AL822" i="107"/>
  <c r="V822" i="107"/>
  <c r="AZ822" i="107"/>
  <c r="AJ822" i="107"/>
  <c r="T822" i="107"/>
  <c r="AY822" i="107"/>
  <c r="AI822" i="107"/>
  <c r="S822" i="107"/>
  <c r="BK822" i="107"/>
  <c r="AU822" i="107"/>
  <c r="AE822" i="107"/>
  <c r="O822" i="107"/>
  <c r="BJ822" i="107"/>
  <c r="AT822" i="107"/>
  <c r="AD822" i="107"/>
  <c r="N822" i="107"/>
  <c r="BH822" i="107"/>
  <c r="AR822" i="107"/>
  <c r="AB822" i="107"/>
  <c r="L822" i="107"/>
  <c r="BG822" i="107"/>
  <c r="AQ822" i="107"/>
  <c r="AA822" i="107"/>
  <c r="K822" i="107"/>
  <c r="E925" i="107"/>
  <c r="BG912" i="107"/>
  <c r="AY912" i="107"/>
  <c r="AQ912" i="107"/>
  <c r="AI912" i="107"/>
  <c r="AA912" i="107"/>
  <c r="S912" i="107"/>
  <c r="K912" i="107"/>
  <c r="BF912" i="107"/>
  <c r="AX912" i="107"/>
  <c r="AP912" i="107"/>
  <c r="AH912" i="107"/>
  <c r="Z912" i="107"/>
  <c r="R912" i="107"/>
  <c r="J912" i="107"/>
  <c r="BM912" i="107"/>
  <c r="BE912" i="107"/>
  <c r="AW912" i="107"/>
  <c r="AO912" i="107"/>
  <c r="AG912" i="107"/>
  <c r="Y912" i="107"/>
  <c r="Q912" i="107"/>
  <c r="I912" i="107"/>
  <c r="BL912" i="107"/>
  <c r="BD912" i="107"/>
  <c r="AV912" i="107"/>
  <c r="AN912" i="107"/>
  <c r="AF912" i="107"/>
  <c r="X912" i="107"/>
  <c r="P912" i="107"/>
  <c r="H912" i="107"/>
  <c r="BK912" i="107"/>
  <c r="BC912" i="107"/>
  <c r="AU912" i="107"/>
  <c r="AM912" i="107"/>
  <c r="AE912" i="107"/>
  <c r="W912" i="107"/>
  <c r="O912" i="107"/>
  <c r="G912" i="107"/>
  <c r="BJ912" i="107"/>
  <c r="BB912" i="107"/>
  <c r="AT912" i="107"/>
  <c r="AL912" i="107"/>
  <c r="AD912" i="107"/>
  <c r="V912" i="107"/>
  <c r="N912" i="107"/>
  <c r="BI912" i="107"/>
  <c r="BA912" i="107"/>
  <c r="AS912" i="107"/>
  <c r="AK912" i="107"/>
  <c r="AC912" i="107"/>
  <c r="U912" i="107"/>
  <c r="M912" i="107"/>
  <c r="BH912" i="107"/>
  <c r="AZ912" i="107"/>
  <c r="AR912" i="107"/>
  <c r="AJ912" i="107"/>
  <c r="AB912" i="107"/>
  <c r="T912" i="107"/>
  <c r="L912" i="107"/>
  <c r="E1015" i="107"/>
  <c r="BM746" i="107"/>
  <c r="BE746" i="107"/>
  <c r="AW746" i="107"/>
  <c r="AO746" i="107"/>
  <c r="AG746" i="107"/>
  <c r="Y746" i="107"/>
  <c r="Q746" i="107"/>
  <c r="I746" i="107"/>
  <c r="BL746" i="107"/>
  <c r="BD746" i="107"/>
  <c r="AV746" i="107"/>
  <c r="AN746" i="107"/>
  <c r="AF746" i="107"/>
  <c r="X746" i="107"/>
  <c r="P746" i="107"/>
  <c r="H746" i="107"/>
  <c r="BK746" i="107"/>
  <c r="BC746" i="107"/>
  <c r="AU746" i="107"/>
  <c r="AM746" i="107"/>
  <c r="AE746" i="107"/>
  <c r="W746" i="107"/>
  <c r="O746" i="107"/>
  <c r="G746" i="107"/>
  <c r="BJ746" i="107"/>
  <c r="BB746" i="107"/>
  <c r="AT746" i="107"/>
  <c r="AL746" i="107"/>
  <c r="AD746" i="107"/>
  <c r="V746" i="107"/>
  <c r="N746" i="107"/>
  <c r="BI746" i="107"/>
  <c r="BA746" i="107"/>
  <c r="AS746" i="107"/>
  <c r="AK746" i="107"/>
  <c r="AC746" i="107"/>
  <c r="U746" i="107"/>
  <c r="M746" i="107"/>
  <c r="BH746" i="107"/>
  <c r="AZ746" i="107"/>
  <c r="AR746" i="107"/>
  <c r="AJ746" i="107"/>
  <c r="AB746" i="107"/>
  <c r="T746" i="107"/>
  <c r="L746" i="107"/>
  <c r="BG746" i="107"/>
  <c r="AY746" i="107"/>
  <c r="AQ746" i="107"/>
  <c r="AI746" i="107"/>
  <c r="AA746" i="107"/>
  <c r="S746" i="107"/>
  <c r="K746" i="107"/>
  <c r="BF746" i="107"/>
  <c r="AX746" i="107"/>
  <c r="AP746" i="107"/>
  <c r="AH746" i="107"/>
  <c r="Z746" i="107"/>
  <c r="R746" i="107"/>
  <c r="J746" i="107"/>
  <c r="E849" i="107"/>
  <c r="BJ713" i="107"/>
  <c r="BB713" i="107"/>
  <c r="AT713" i="107"/>
  <c r="AL713" i="107"/>
  <c r="AD713" i="107"/>
  <c r="V713" i="107"/>
  <c r="N713" i="107"/>
  <c r="BI713" i="107"/>
  <c r="BA713" i="107"/>
  <c r="AS713" i="107"/>
  <c r="AK713" i="107"/>
  <c r="AC713" i="107"/>
  <c r="U713" i="107"/>
  <c r="M713" i="107"/>
  <c r="BH713" i="107"/>
  <c r="AZ713" i="107"/>
  <c r="AR713" i="107"/>
  <c r="AJ713" i="107"/>
  <c r="AB713" i="107"/>
  <c r="T713" i="107"/>
  <c r="L713" i="107"/>
  <c r="BG713" i="107"/>
  <c r="AY713" i="107"/>
  <c r="AQ713" i="107"/>
  <c r="AI713" i="107"/>
  <c r="AA713" i="107"/>
  <c r="S713" i="107"/>
  <c r="K713" i="107"/>
  <c r="BF713" i="107"/>
  <c r="AX713" i="107"/>
  <c r="AP713" i="107"/>
  <c r="AH713" i="107"/>
  <c r="Z713" i="107"/>
  <c r="R713" i="107"/>
  <c r="J713" i="107"/>
  <c r="BM713" i="107"/>
  <c r="BE713" i="107"/>
  <c r="AW713" i="107"/>
  <c r="AO713" i="107"/>
  <c r="AG713" i="107"/>
  <c r="Y713" i="107"/>
  <c r="Q713" i="107"/>
  <c r="I713" i="107"/>
  <c r="BL713" i="107"/>
  <c r="BD713" i="107"/>
  <c r="AV713" i="107"/>
  <c r="AN713" i="107"/>
  <c r="AF713" i="107"/>
  <c r="X713" i="107"/>
  <c r="P713" i="107"/>
  <c r="H713" i="107"/>
  <c r="BK713" i="107"/>
  <c r="BC713" i="107"/>
  <c r="AU713" i="107"/>
  <c r="AM713" i="107"/>
  <c r="AE713" i="107"/>
  <c r="W713" i="107"/>
  <c r="O713" i="107"/>
  <c r="G713" i="107"/>
  <c r="E816" i="107"/>
  <c r="BG649" i="107"/>
  <c r="AY649" i="107"/>
  <c r="AQ649" i="107"/>
  <c r="AI649" i="107"/>
  <c r="AA649" i="107"/>
  <c r="S649" i="107"/>
  <c r="K649" i="107"/>
  <c r="BF649" i="107"/>
  <c r="AX649" i="107"/>
  <c r="AP649" i="107"/>
  <c r="AH649" i="107"/>
  <c r="Z649" i="107"/>
  <c r="R649" i="107"/>
  <c r="J649" i="107"/>
  <c r="BM649" i="107"/>
  <c r="BE649" i="107"/>
  <c r="AW649" i="107"/>
  <c r="AO649" i="107"/>
  <c r="AG649" i="107"/>
  <c r="Y649" i="107"/>
  <c r="Q649" i="107"/>
  <c r="I649" i="107"/>
  <c r="BL649" i="107"/>
  <c r="BD649" i="107"/>
  <c r="AV649" i="107"/>
  <c r="AN649" i="107"/>
  <c r="AF649" i="107"/>
  <c r="X649" i="107"/>
  <c r="P649" i="107"/>
  <c r="H649" i="107"/>
  <c r="BK649" i="107"/>
  <c r="BC649" i="107"/>
  <c r="AU649" i="107"/>
  <c r="AM649" i="107"/>
  <c r="AE649" i="107"/>
  <c r="W649" i="107"/>
  <c r="O649" i="107"/>
  <c r="G649" i="107"/>
  <c r="BJ649" i="107"/>
  <c r="BB649" i="107"/>
  <c r="AT649" i="107"/>
  <c r="AL649" i="107"/>
  <c r="AD649" i="107"/>
  <c r="V649" i="107"/>
  <c r="N649" i="107"/>
  <c r="BI649" i="107"/>
  <c r="BA649" i="107"/>
  <c r="AS649" i="107"/>
  <c r="AK649" i="107"/>
  <c r="AC649" i="107"/>
  <c r="U649" i="107"/>
  <c r="M649" i="107"/>
  <c r="BH649" i="107"/>
  <c r="AZ649" i="107"/>
  <c r="AR649" i="107"/>
  <c r="AJ649" i="107"/>
  <c r="AB649" i="107"/>
  <c r="T649" i="107"/>
  <c r="L649" i="107"/>
  <c r="E752" i="107"/>
  <c r="BI798" i="107"/>
  <c r="BA798" i="107"/>
  <c r="AS798" i="107"/>
  <c r="AK798" i="107"/>
  <c r="AC798" i="107"/>
  <c r="U798" i="107"/>
  <c r="M798" i="107"/>
  <c r="BH798" i="107"/>
  <c r="AZ798" i="107"/>
  <c r="AR798" i="107"/>
  <c r="AJ798" i="107"/>
  <c r="AB798" i="107"/>
  <c r="T798" i="107"/>
  <c r="L798" i="107"/>
  <c r="BG798" i="107"/>
  <c r="AY798" i="107"/>
  <c r="AQ798" i="107"/>
  <c r="AI798" i="107"/>
  <c r="AA798" i="107"/>
  <c r="S798" i="107"/>
  <c r="K798" i="107"/>
  <c r="BF798" i="107"/>
  <c r="AX798" i="107"/>
  <c r="AP798" i="107"/>
  <c r="AH798" i="107"/>
  <c r="Z798" i="107"/>
  <c r="R798" i="107"/>
  <c r="J798" i="107"/>
  <c r="BM798" i="107"/>
  <c r="BE798" i="107"/>
  <c r="AW798" i="107"/>
  <c r="AO798" i="107"/>
  <c r="AG798" i="107"/>
  <c r="Y798" i="107"/>
  <c r="Q798" i="107"/>
  <c r="I798" i="107"/>
  <c r="BL798" i="107"/>
  <c r="BD798" i="107"/>
  <c r="AV798" i="107"/>
  <c r="AN798" i="107"/>
  <c r="AF798" i="107"/>
  <c r="X798" i="107"/>
  <c r="P798" i="107"/>
  <c r="H798" i="107"/>
  <c r="BK798" i="107"/>
  <c r="BC798" i="107"/>
  <c r="AU798" i="107"/>
  <c r="AM798" i="107"/>
  <c r="AE798" i="107"/>
  <c r="W798" i="107"/>
  <c r="O798" i="107"/>
  <c r="G798" i="107"/>
  <c r="BJ798" i="107"/>
  <c r="BB798" i="107"/>
  <c r="AT798" i="107"/>
  <c r="AL798" i="107"/>
  <c r="AD798" i="107"/>
  <c r="V798" i="107"/>
  <c r="N798" i="107"/>
  <c r="E901" i="107"/>
  <c r="BF767" i="107"/>
  <c r="AX767" i="107"/>
  <c r="AP767" i="107"/>
  <c r="AH767" i="107"/>
  <c r="Z767" i="107"/>
  <c r="R767" i="107"/>
  <c r="J767" i="107"/>
  <c r="BM767" i="107"/>
  <c r="BE767" i="107"/>
  <c r="AW767" i="107"/>
  <c r="AO767" i="107"/>
  <c r="AG767" i="107"/>
  <c r="Y767" i="107"/>
  <c r="Q767" i="107"/>
  <c r="I767" i="107"/>
  <c r="BL767" i="107"/>
  <c r="BD767" i="107"/>
  <c r="AV767" i="107"/>
  <c r="AN767" i="107"/>
  <c r="AF767" i="107"/>
  <c r="X767" i="107"/>
  <c r="P767" i="107"/>
  <c r="H767" i="107"/>
  <c r="BK767" i="107"/>
  <c r="BC767" i="107"/>
  <c r="AU767" i="107"/>
  <c r="AM767" i="107"/>
  <c r="AE767" i="107"/>
  <c r="W767" i="107"/>
  <c r="O767" i="107"/>
  <c r="G767" i="107"/>
  <c r="BJ767" i="107"/>
  <c r="BB767" i="107"/>
  <c r="AT767" i="107"/>
  <c r="AL767" i="107"/>
  <c r="AD767" i="107"/>
  <c r="V767" i="107"/>
  <c r="N767" i="107"/>
  <c r="BI767" i="107"/>
  <c r="BA767" i="107"/>
  <c r="AS767" i="107"/>
  <c r="AK767" i="107"/>
  <c r="AC767" i="107"/>
  <c r="U767" i="107"/>
  <c r="M767" i="107"/>
  <c r="BH767" i="107"/>
  <c r="AZ767" i="107"/>
  <c r="AR767" i="107"/>
  <c r="AJ767" i="107"/>
  <c r="AB767" i="107"/>
  <c r="T767" i="107"/>
  <c r="L767" i="107"/>
  <c r="BG767" i="107"/>
  <c r="AY767" i="107"/>
  <c r="AQ767" i="107"/>
  <c r="AI767" i="107"/>
  <c r="AA767" i="107"/>
  <c r="S767" i="107"/>
  <c r="K767" i="107"/>
  <c r="E870" i="107"/>
  <c r="BG920" i="107"/>
  <c r="AY920" i="107"/>
  <c r="AQ920" i="107"/>
  <c r="AI920" i="107"/>
  <c r="AA920" i="107"/>
  <c r="S920" i="107"/>
  <c r="K920" i="107"/>
  <c r="BF920" i="107"/>
  <c r="AX920" i="107"/>
  <c r="AP920" i="107"/>
  <c r="AH920" i="107"/>
  <c r="Z920" i="107"/>
  <c r="R920" i="107"/>
  <c r="J920" i="107"/>
  <c r="BM920" i="107"/>
  <c r="BE920" i="107"/>
  <c r="AW920" i="107"/>
  <c r="AO920" i="107"/>
  <c r="AG920" i="107"/>
  <c r="Y920" i="107"/>
  <c r="Q920" i="107"/>
  <c r="I920" i="107"/>
  <c r="BL920" i="107"/>
  <c r="BD920" i="107"/>
  <c r="AV920" i="107"/>
  <c r="AN920" i="107"/>
  <c r="AF920" i="107"/>
  <c r="X920" i="107"/>
  <c r="P920" i="107"/>
  <c r="H920" i="107"/>
  <c r="BK920" i="107"/>
  <c r="BC920" i="107"/>
  <c r="AU920" i="107"/>
  <c r="AM920" i="107"/>
  <c r="AE920" i="107"/>
  <c r="W920" i="107"/>
  <c r="O920" i="107"/>
  <c r="G920" i="107"/>
  <c r="BJ920" i="107"/>
  <c r="BB920" i="107"/>
  <c r="AT920" i="107"/>
  <c r="AL920" i="107"/>
  <c r="AD920" i="107"/>
  <c r="V920" i="107"/>
  <c r="N920" i="107"/>
  <c r="BI920" i="107"/>
  <c r="BA920" i="107"/>
  <c r="AS920" i="107"/>
  <c r="AK920" i="107"/>
  <c r="AC920" i="107"/>
  <c r="U920" i="107"/>
  <c r="M920" i="107"/>
  <c r="BH920" i="107"/>
  <c r="AZ920" i="107"/>
  <c r="AR920" i="107"/>
  <c r="AJ920" i="107"/>
  <c r="AB920" i="107"/>
  <c r="T920" i="107"/>
  <c r="L920" i="107"/>
  <c r="E1023" i="107"/>
  <c r="BH779" i="107"/>
  <c r="AZ779" i="107"/>
  <c r="AR779" i="107"/>
  <c r="AJ779" i="107"/>
  <c r="AB779" i="107"/>
  <c r="T779" i="107"/>
  <c r="L779" i="107"/>
  <c r="BG779" i="107"/>
  <c r="AY779" i="107"/>
  <c r="AQ779" i="107"/>
  <c r="AI779" i="107"/>
  <c r="AA779" i="107"/>
  <c r="S779" i="107"/>
  <c r="K779" i="107"/>
  <c r="BL779" i="107"/>
  <c r="BD779" i="107"/>
  <c r="AV779" i="107"/>
  <c r="AN779" i="107"/>
  <c r="AF779" i="107"/>
  <c r="X779" i="107"/>
  <c r="P779" i="107"/>
  <c r="H779" i="107"/>
  <c r="BK779" i="107"/>
  <c r="BC779" i="107"/>
  <c r="AU779" i="107"/>
  <c r="AM779" i="107"/>
  <c r="AE779" i="107"/>
  <c r="W779" i="107"/>
  <c r="O779" i="107"/>
  <c r="G779" i="107"/>
  <c r="BI779" i="107"/>
  <c r="AS779" i="107"/>
  <c r="AC779" i="107"/>
  <c r="M779" i="107"/>
  <c r="BF779" i="107"/>
  <c r="AP779" i="107"/>
  <c r="Z779" i="107"/>
  <c r="J779" i="107"/>
  <c r="BE779" i="107"/>
  <c r="AO779" i="107"/>
  <c r="Y779" i="107"/>
  <c r="I779" i="107"/>
  <c r="BB779" i="107"/>
  <c r="AL779" i="107"/>
  <c r="V779" i="107"/>
  <c r="BA779" i="107"/>
  <c r="AK779" i="107"/>
  <c r="U779" i="107"/>
  <c r="AX779" i="107"/>
  <c r="AH779" i="107"/>
  <c r="R779" i="107"/>
  <c r="BM779" i="107"/>
  <c r="AW779" i="107"/>
  <c r="AG779" i="107"/>
  <c r="Q779" i="107"/>
  <c r="BJ779" i="107"/>
  <c r="AT779" i="107"/>
  <c r="AD779" i="107"/>
  <c r="N779" i="107"/>
  <c r="E882" i="107"/>
  <c r="BI766" i="107"/>
  <c r="BA766" i="107"/>
  <c r="AS766" i="107"/>
  <c r="AK766" i="107"/>
  <c r="AC766" i="107"/>
  <c r="U766" i="107"/>
  <c r="M766" i="107"/>
  <c r="BH766" i="107"/>
  <c r="AZ766" i="107"/>
  <c r="AR766" i="107"/>
  <c r="AJ766" i="107"/>
  <c r="AB766" i="107"/>
  <c r="T766" i="107"/>
  <c r="L766" i="107"/>
  <c r="BG766" i="107"/>
  <c r="AY766" i="107"/>
  <c r="AQ766" i="107"/>
  <c r="AI766" i="107"/>
  <c r="AA766" i="107"/>
  <c r="S766" i="107"/>
  <c r="K766" i="107"/>
  <c r="BF766" i="107"/>
  <c r="AX766" i="107"/>
  <c r="AP766" i="107"/>
  <c r="AH766" i="107"/>
  <c r="Z766" i="107"/>
  <c r="R766" i="107"/>
  <c r="J766" i="107"/>
  <c r="BM766" i="107"/>
  <c r="BE766" i="107"/>
  <c r="AW766" i="107"/>
  <c r="AO766" i="107"/>
  <c r="AG766" i="107"/>
  <c r="Y766" i="107"/>
  <c r="Q766" i="107"/>
  <c r="I766" i="107"/>
  <c r="BL766" i="107"/>
  <c r="BD766" i="107"/>
  <c r="AV766" i="107"/>
  <c r="AN766" i="107"/>
  <c r="AF766" i="107"/>
  <c r="X766" i="107"/>
  <c r="P766" i="107"/>
  <c r="H766" i="107"/>
  <c r="BK766" i="107"/>
  <c r="BC766" i="107"/>
  <c r="AU766" i="107"/>
  <c r="AM766" i="107"/>
  <c r="AE766" i="107"/>
  <c r="W766" i="107"/>
  <c r="O766" i="107"/>
  <c r="G766" i="107"/>
  <c r="BJ766" i="107"/>
  <c r="BB766" i="107"/>
  <c r="AT766" i="107"/>
  <c r="AL766" i="107"/>
  <c r="AD766" i="107"/>
  <c r="V766" i="107"/>
  <c r="N766" i="107"/>
  <c r="E869" i="107"/>
  <c r="BF864" i="107"/>
  <c r="AX864" i="107"/>
  <c r="AP864" i="107"/>
  <c r="AH864" i="107"/>
  <c r="Z864" i="107"/>
  <c r="R864" i="107"/>
  <c r="J864" i="107"/>
  <c r="BM864" i="107"/>
  <c r="BE864" i="107"/>
  <c r="AW864" i="107"/>
  <c r="AO864" i="107"/>
  <c r="AG864" i="107"/>
  <c r="Y864" i="107"/>
  <c r="Q864" i="107"/>
  <c r="I864" i="107"/>
  <c r="BJ864" i="107"/>
  <c r="BB864" i="107"/>
  <c r="AT864" i="107"/>
  <c r="AL864" i="107"/>
  <c r="AD864" i="107"/>
  <c r="V864" i="107"/>
  <c r="N864" i="107"/>
  <c r="BI864" i="107"/>
  <c r="BA864" i="107"/>
  <c r="AS864" i="107"/>
  <c r="AK864" i="107"/>
  <c r="AC864" i="107"/>
  <c r="U864" i="107"/>
  <c r="M864" i="107"/>
  <c r="AY864" i="107"/>
  <c r="AI864" i="107"/>
  <c r="S864" i="107"/>
  <c r="BL864" i="107"/>
  <c r="AV864" i="107"/>
  <c r="AF864" i="107"/>
  <c r="P864" i="107"/>
  <c r="BK864" i="107"/>
  <c r="AU864" i="107"/>
  <c r="AE864" i="107"/>
  <c r="O864" i="107"/>
  <c r="BH864" i="107"/>
  <c r="AR864" i="107"/>
  <c r="AB864" i="107"/>
  <c r="L864" i="107"/>
  <c r="BG864" i="107"/>
  <c r="AQ864" i="107"/>
  <c r="AA864" i="107"/>
  <c r="K864" i="107"/>
  <c r="BD864" i="107"/>
  <c r="AN864" i="107"/>
  <c r="X864" i="107"/>
  <c r="H864" i="107"/>
  <c r="BC864" i="107"/>
  <c r="AM864" i="107"/>
  <c r="W864" i="107"/>
  <c r="G864" i="107"/>
  <c r="AZ864" i="107"/>
  <c r="AJ864" i="107"/>
  <c r="T864" i="107"/>
  <c r="E967" i="107"/>
  <c r="BK916" i="107"/>
  <c r="BC916" i="107"/>
  <c r="AU916" i="107"/>
  <c r="AM916" i="107"/>
  <c r="AE916" i="107"/>
  <c r="W916" i="107"/>
  <c r="O916" i="107"/>
  <c r="G916" i="107"/>
  <c r="BJ916" i="107"/>
  <c r="BB916" i="107"/>
  <c r="AT916" i="107"/>
  <c r="AL916" i="107"/>
  <c r="AD916" i="107"/>
  <c r="V916" i="107"/>
  <c r="N916" i="107"/>
  <c r="BI916" i="107"/>
  <c r="BA916" i="107"/>
  <c r="AS916" i="107"/>
  <c r="AK916" i="107"/>
  <c r="AC916" i="107"/>
  <c r="U916" i="107"/>
  <c r="M916" i="107"/>
  <c r="BH916" i="107"/>
  <c r="AZ916" i="107"/>
  <c r="AR916" i="107"/>
  <c r="AJ916" i="107"/>
  <c r="AB916" i="107"/>
  <c r="T916" i="107"/>
  <c r="L916" i="107"/>
  <c r="BG916" i="107"/>
  <c r="AY916" i="107"/>
  <c r="AQ916" i="107"/>
  <c r="AI916" i="107"/>
  <c r="AA916" i="107"/>
  <c r="S916" i="107"/>
  <c r="K916" i="107"/>
  <c r="BF916" i="107"/>
  <c r="AX916" i="107"/>
  <c r="AP916" i="107"/>
  <c r="AH916" i="107"/>
  <c r="Z916" i="107"/>
  <c r="R916" i="107"/>
  <c r="J916" i="107"/>
  <c r="BM916" i="107"/>
  <c r="BE916" i="107"/>
  <c r="AW916" i="107"/>
  <c r="AO916" i="107"/>
  <c r="AG916" i="107"/>
  <c r="Y916" i="107"/>
  <c r="Q916" i="107"/>
  <c r="I916" i="107"/>
  <c r="BL916" i="107"/>
  <c r="BD916" i="107"/>
  <c r="AV916" i="107"/>
  <c r="AN916" i="107"/>
  <c r="AF916" i="107"/>
  <c r="X916" i="107"/>
  <c r="P916" i="107"/>
  <c r="H916" i="107"/>
  <c r="E1019" i="107"/>
  <c r="BG774" i="107"/>
  <c r="AY774" i="107"/>
  <c r="AQ774" i="107"/>
  <c r="AI774" i="107"/>
  <c r="AA774" i="107"/>
  <c r="S774" i="107"/>
  <c r="K774" i="107"/>
  <c r="BF774" i="107"/>
  <c r="AX774" i="107"/>
  <c r="AP774" i="107"/>
  <c r="AH774" i="107"/>
  <c r="Z774" i="107"/>
  <c r="R774" i="107"/>
  <c r="J774" i="107"/>
  <c r="BK774" i="107"/>
  <c r="BC774" i="107"/>
  <c r="AU774" i="107"/>
  <c r="AM774" i="107"/>
  <c r="AE774" i="107"/>
  <c r="W774" i="107"/>
  <c r="O774" i="107"/>
  <c r="G774" i="107"/>
  <c r="BJ774" i="107"/>
  <c r="BB774" i="107"/>
  <c r="AT774" i="107"/>
  <c r="AL774" i="107"/>
  <c r="AD774" i="107"/>
  <c r="V774" i="107"/>
  <c r="AZ774" i="107"/>
  <c r="AJ774" i="107"/>
  <c r="T774" i="107"/>
  <c r="BM774" i="107"/>
  <c r="AW774" i="107"/>
  <c r="AG774" i="107"/>
  <c r="Q774" i="107"/>
  <c r="BL774" i="107"/>
  <c r="AV774" i="107"/>
  <c r="AF774" i="107"/>
  <c r="P774" i="107"/>
  <c r="BI774" i="107"/>
  <c r="AS774" i="107"/>
  <c r="AC774" i="107"/>
  <c r="N774" i="107"/>
  <c r="BH774" i="107"/>
  <c r="AR774" i="107"/>
  <c r="AB774" i="107"/>
  <c r="M774" i="107"/>
  <c r="BE774" i="107"/>
  <c r="AO774" i="107"/>
  <c r="Y774" i="107"/>
  <c r="L774" i="107"/>
  <c r="BD774" i="107"/>
  <c r="AN774" i="107"/>
  <c r="X774" i="107"/>
  <c r="I774" i="107"/>
  <c r="BA774" i="107"/>
  <c r="AK774" i="107"/>
  <c r="U774" i="107"/>
  <c r="H774" i="107"/>
  <c r="E877" i="107"/>
  <c r="BH896" i="107"/>
  <c r="AZ896" i="107"/>
  <c r="AR896" i="107"/>
  <c r="AJ896" i="107"/>
  <c r="AB896" i="107"/>
  <c r="T896" i="107"/>
  <c r="L896" i="107"/>
  <c r="BG896" i="107"/>
  <c r="AY896" i="107"/>
  <c r="AQ896" i="107"/>
  <c r="AI896" i="107"/>
  <c r="AA896" i="107"/>
  <c r="S896" i="107"/>
  <c r="K896" i="107"/>
  <c r="BF896" i="107"/>
  <c r="AX896" i="107"/>
  <c r="AP896" i="107"/>
  <c r="AH896" i="107"/>
  <c r="Z896" i="107"/>
  <c r="R896" i="107"/>
  <c r="J896" i="107"/>
  <c r="BM896" i="107"/>
  <c r="BE896" i="107"/>
  <c r="AW896" i="107"/>
  <c r="AO896" i="107"/>
  <c r="AG896" i="107"/>
  <c r="Y896" i="107"/>
  <c r="Q896" i="107"/>
  <c r="I896" i="107"/>
  <c r="BL896" i="107"/>
  <c r="BD896" i="107"/>
  <c r="AV896" i="107"/>
  <c r="AN896" i="107"/>
  <c r="AF896" i="107"/>
  <c r="X896" i="107"/>
  <c r="P896" i="107"/>
  <c r="H896" i="107"/>
  <c r="BK896" i="107"/>
  <c r="BC896" i="107"/>
  <c r="AU896" i="107"/>
  <c r="AM896" i="107"/>
  <c r="AE896" i="107"/>
  <c r="W896" i="107"/>
  <c r="O896" i="107"/>
  <c r="G896" i="107"/>
  <c r="BJ896" i="107"/>
  <c r="BB896" i="107"/>
  <c r="AT896" i="107"/>
  <c r="AL896" i="107"/>
  <c r="AD896" i="107"/>
  <c r="V896" i="107"/>
  <c r="N896" i="107"/>
  <c r="BI896" i="107"/>
  <c r="BA896" i="107"/>
  <c r="AS896" i="107"/>
  <c r="AK896" i="107"/>
  <c r="AC896" i="107"/>
  <c r="U896" i="107"/>
  <c r="M896" i="107"/>
  <c r="E999" i="107"/>
  <c r="BF791" i="107"/>
  <c r="AX791" i="107"/>
  <c r="AP791" i="107"/>
  <c r="AH791" i="107"/>
  <c r="Z791" i="107"/>
  <c r="R791" i="107"/>
  <c r="J791" i="107"/>
  <c r="BL791" i="107"/>
  <c r="BD791" i="107"/>
  <c r="AV791" i="107"/>
  <c r="AN791" i="107"/>
  <c r="AF791" i="107"/>
  <c r="X791" i="107"/>
  <c r="P791" i="107"/>
  <c r="H791" i="107"/>
  <c r="BK791" i="107"/>
  <c r="BC791" i="107"/>
  <c r="AU791" i="107"/>
  <c r="AM791" i="107"/>
  <c r="AE791" i="107"/>
  <c r="W791" i="107"/>
  <c r="O791" i="107"/>
  <c r="G791" i="107"/>
  <c r="BJ791" i="107"/>
  <c r="BB791" i="107"/>
  <c r="AT791" i="107"/>
  <c r="AL791" i="107"/>
  <c r="AD791" i="107"/>
  <c r="V791" i="107"/>
  <c r="N791" i="107"/>
  <c r="BH791" i="107"/>
  <c r="AZ791" i="107"/>
  <c r="AR791" i="107"/>
  <c r="AJ791" i="107"/>
  <c r="AB791" i="107"/>
  <c r="T791" i="107"/>
  <c r="L791" i="107"/>
  <c r="BG791" i="107"/>
  <c r="AY791" i="107"/>
  <c r="AQ791" i="107"/>
  <c r="AI791" i="107"/>
  <c r="AA791" i="107"/>
  <c r="S791" i="107"/>
  <c r="K791" i="107"/>
  <c r="BE791" i="107"/>
  <c r="Y791" i="107"/>
  <c r="BA791" i="107"/>
  <c r="U791" i="107"/>
  <c r="AW791" i="107"/>
  <c r="Q791" i="107"/>
  <c r="AS791" i="107"/>
  <c r="M791" i="107"/>
  <c r="AO791" i="107"/>
  <c r="I791" i="107"/>
  <c r="AK791" i="107"/>
  <c r="BM791" i="107"/>
  <c r="AG791" i="107"/>
  <c r="BI791" i="107"/>
  <c r="AC791" i="107"/>
  <c r="E894" i="107"/>
  <c r="BG788" i="107"/>
  <c r="AY788" i="107"/>
  <c r="AQ788" i="107"/>
  <c r="AI788" i="107"/>
  <c r="AA788" i="107"/>
  <c r="S788" i="107"/>
  <c r="K788" i="107"/>
  <c r="BM788" i="107"/>
  <c r="BE788" i="107"/>
  <c r="AW788" i="107"/>
  <c r="AO788" i="107"/>
  <c r="AG788" i="107"/>
  <c r="Y788" i="107"/>
  <c r="Q788" i="107"/>
  <c r="I788" i="107"/>
  <c r="BL788" i="107"/>
  <c r="BD788" i="107"/>
  <c r="AV788" i="107"/>
  <c r="AN788" i="107"/>
  <c r="AF788" i="107"/>
  <c r="X788" i="107"/>
  <c r="P788" i="107"/>
  <c r="H788" i="107"/>
  <c r="BK788" i="107"/>
  <c r="BC788" i="107"/>
  <c r="AU788" i="107"/>
  <c r="AM788" i="107"/>
  <c r="AE788" i="107"/>
  <c r="W788" i="107"/>
  <c r="O788" i="107"/>
  <c r="G788" i="107"/>
  <c r="BI788" i="107"/>
  <c r="BA788" i="107"/>
  <c r="AS788" i="107"/>
  <c r="AK788" i="107"/>
  <c r="AC788" i="107"/>
  <c r="U788" i="107"/>
  <c r="M788" i="107"/>
  <c r="BH788" i="107"/>
  <c r="AZ788" i="107"/>
  <c r="AR788" i="107"/>
  <c r="AJ788" i="107"/>
  <c r="AB788" i="107"/>
  <c r="T788" i="107"/>
  <c r="L788" i="107"/>
  <c r="AP788" i="107"/>
  <c r="J788" i="107"/>
  <c r="AL788" i="107"/>
  <c r="AH788" i="107"/>
  <c r="BJ788" i="107"/>
  <c r="AD788" i="107"/>
  <c r="BF788" i="107"/>
  <c r="Z788" i="107"/>
  <c r="BB788" i="107"/>
  <c r="V788" i="107"/>
  <c r="AX788" i="107"/>
  <c r="R788" i="107"/>
  <c r="AT788" i="107"/>
  <c r="N788" i="107"/>
  <c r="E891" i="107"/>
  <c r="E175" i="108"/>
  <c r="E183" i="108"/>
  <c r="E203" i="108"/>
  <c r="BM794" i="107"/>
  <c r="BE794" i="107"/>
  <c r="AW794" i="107"/>
  <c r="AO794" i="107"/>
  <c r="AG794" i="107"/>
  <c r="Y794" i="107"/>
  <c r="Q794" i="107"/>
  <c r="I794" i="107"/>
  <c r="BL794" i="107"/>
  <c r="BD794" i="107"/>
  <c r="AV794" i="107"/>
  <c r="AN794" i="107"/>
  <c r="AF794" i="107"/>
  <c r="X794" i="107"/>
  <c r="P794" i="107"/>
  <c r="H794" i="107"/>
  <c r="BK794" i="107"/>
  <c r="BC794" i="107"/>
  <c r="AU794" i="107"/>
  <c r="AM794" i="107"/>
  <c r="AE794" i="107"/>
  <c r="W794" i="107"/>
  <c r="O794" i="107"/>
  <c r="G794" i="107"/>
  <c r="BJ794" i="107"/>
  <c r="BB794" i="107"/>
  <c r="AT794" i="107"/>
  <c r="AL794" i="107"/>
  <c r="AD794" i="107"/>
  <c r="V794" i="107"/>
  <c r="N794" i="107"/>
  <c r="BI794" i="107"/>
  <c r="BA794" i="107"/>
  <c r="AS794" i="107"/>
  <c r="AK794" i="107"/>
  <c r="AC794" i="107"/>
  <c r="U794" i="107"/>
  <c r="M794" i="107"/>
  <c r="BH794" i="107"/>
  <c r="AZ794" i="107"/>
  <c r="AR794" i="107"/>
  <c r="AJ794" i="107"/>
  <c r="AB794" i="107"/>
  <c r="T794" i="107"/>
  <c r="L794" i="107"/>
  <c r="BG794" i="107"/>
  <c r="AY794" i="107"/>
  <c r="AQ794" i="107"/>
  <c r="AI794" i="107"/>
  <c r="AA794" i="107"/>
  <c r="S794" i="107"/>
  <c r="K794" i="107"/>
  <c r="BF794" i="107"/>
  <c r="AX794" i="107"/>
  <c r="AP794" i="107"/>
  <c r="AH794" i="107"/>
  <c r="Z794" i="107"/>
  <c r="R794" i="107"/>
  <c r="J794" i="107"/>
  <c r="E897" i="107"/>
  <c r="BJ689" i="107"/>
  <c r="BB689" i="107"/>
  <c r="AT689" i="107"/>
  <c r="AL689" i="107"/>
  <c r="AD689" i="107"/>
  <c r="V689" i="107"/>
  <c r="N689" i="107"/>
  <c r="BI689" i="107"/>
  <c r="BA689" i="107"/>
  <c r="AS689" i="107"/>
  <c r="AK689" i="107"/>
  <c r="AC689" i="107"/>
  <c r="U689" i="107"/>
  <c r="M689" i="107"/>
  <c r="BH689" i="107"/>
  <c r="AZ689" i="107"/>
  <c r="AR689" i="107"/>
  <c r="AJ689" i="107"/>
  <c r="AB689" i="107"/>
  <c r="T689" i="107"/>
  <c r="L689" i="107"/>
  <c r="BG689" i="107"/>
  <c r="AY689" i="107"/>
  <c r="AQ689" i="107"/>
  <c r="AI689" i="107"/>
  <c r="AA689" i="107"/>
  <c r="S689" i="107"/>
  <c r="K689" i="107"/>
  <c r="BF689" i="107"/>
  <c r="AX689" i="107"/>
  <c r="AP689" i="107"/>
  <c r="AH689" i="107"/>
  <c r="Z689" i="107"/>
  <c r="R689" i="107"/>
  <c r="J689" i="107"/>
  <c r="BM689" i="107"/>
  <c r="BE689" i="107"/>
  <c r="AW689" i="107"/>
  <c r="AO689" i="107"/>
  <c r="AG689" i="107"/>
  <c r="Y689" i="107"/>
  <c r="Q689" i="107"/>
  <c r="I689" i="107"/>
  <c r="BL689" i="107"/>
  <c r="BD689" i="107"/>
  <c r="AV689" i="107"/>
  <c r="AN689" i="107"/>
  <c r="AF689" i="107"/>
  <c r="X689" i="107"/>
  <c r="P689" i="107"/>
  <c r="H689" i="107"/>
  <c r="BK689" i="107"/>
  <c r="BC689" i="107"/>
  <c r="AU689" i="107"/>
  <c r="AM689" i="107"/>
  <c r="AE689" i="107"/>
  <c r="W689" i="107"/>
  <c r="O689" i="107"/>
  <c r="G689" i="107"/>
  <c r="E792" i="107"/>
  <c r="BF799" i="107"/>
  <c r="AX799" i="107"/>
  <c r="AP799" i="107"/>
  <c r="AH799" i="107"/>
  <c r="Z799" i="107"/>
  <c r="R799" i="107"/>
  <c r="J799" i="107"/>
  <c r="BM799" i="107"/>
  <c r="BE799" i="107"/>
  <c r="AW799" i="107"/>
  <c r="AO799" i="107"/>
  <c r="AG799" i="107"/>
  <c r="Y799" i="107"/>
  <c r="Q799" i="107"/>
  <c r="I799" i="107"/>
  <c r="BL799" i="107"/>
  <c r="BD799" i="107"/>
  <c r="AV799" i="107"/>
  <c r="AN799" i="107"/>
  <c r="AF799" i="107"/>
  <c r="X799" i="107"/>
  <c r="P799" i="107"/>
  <c r="H799" i="107"/>
  <c r="BK799" i="107"/>
  <c r="BC799" i="107"/>
  <c r="AU799" i="107"/>
  <c r="AM799" i="107"/>
  <c r="AE799" i="107"/>
  <c r="W799" i="107"/>
  <c r="O799" i="107"/>
  <c r="G799" i="107"/>
  <c r="BJ799" i="107"/>
  <c r="BB799" i="107"/>
  <c r="AT799" i="107"/>
  <c r="AL799" i="107"/>
  <c r="AD799" i="107"/>
  <c r="V799" i="107"/>
  <c r="N799" i="107"/>
  <c r="BI799" i="107"/>
  <c r="BA799" i="107"/>
  <c r="AS799" i="107"/>
  <c r="AK799" i="107"/>
  <c r="AC799" i="107"/>
  <c r="U799" i="107"/>
  <c r="M799" i="107"/>
  <c r="BH799" i="107"/>
  <c r="AZ799" i="107"/>
  <c r="AR799" i="107"/>
  <c r="AJ799" i="107"/>
  <c r="AB799" i="107"/>
  <c r="T799" i="107"/>
  <c r="L799" i="107"/>
  <c r="BG799" i="107"/>
  <c r="AY799" i="107"/>
  <c r="AQ799" i="107"/>
  <c r="AI799" i="107"/>
  <c r="AA799" i="107"/>
  <c r="S799" i="107"/>
  <c r="K799" i="107"/>
  <c r="E902" i="107"/>
  <c r="BL741" i="107"/>
  <c r="BD741" i="107"/>
  <c r="AV741" i="107"/>
  <c r="AN741" i="107"/>
  <c r="AF741" i="107"/>
  <c r="X741" i="107"/>
  <c r="P741" i="107"/>
  <c r="H741" i="107"/>
  <c r="BK741" i="107"/>
  <c r="BC741" i="107"/>
  <c r="AU741" i="107"/>
  <c r="AM741" i="107"/>
  <c r="AE741" i="107"/>
  <c r="W741" i="107"/>
  <c r="O741" i="107"/>
  <c r="G741" i="107"/>
  <c r="BJ741" i="107"/>
  <c r="BB741" i="107"/>
  <c r="AT741" i="107"/>
  <c r="AL741" i="107"/>
  <c r="AD741" i="107"/>
  <c r="V741" i="107"/>
  <c r="N741" i="107"/>
  <c r="BI741" i="107"/>
  <c r="BA741" i="107"/>
  <c r="AS741" i="107"/>
  <c r="AK741" i="107"/>
  <c r="AC741" i="107"/>
  <c r="U741" i="107"/>
  <c r="M741" i="107"/>
  <c r="BH741" i="107"/>
  <c r="AZ741" i="107"/>
  <c r="AR741" i="107"/>
  <c r="AJ741" i="107"/>
  <c r="AB741" i="107"/>
  <c r="T741" i="107"/>
  <c r="L741" i="107"/>
  <c r="BG741" i="107"/>
  <c r="AY741" i="107"/>
  <c r="AQ741" i="107"/>
  <c r="AI741" i="107"/>
  <c r="AA741" i="107"/>
  <c r="S741" i="107"/>
  <c r="K741" i="107"/>
  <c r="BF741" i="107"/>
  <c r="AX741" i="107"/>
  <c r="AP741" i="107"/>
  <c r="AH741" i="107"/>
  <c r="Z741" i="107"/>
  <c r="R741" i="107"/>
  <c r="J741" i="107"/>
  <c r="BM741" i="107"/>
  <c r="BE741" i="107"/>
  <c r="AW741" i="107"/>
  <c r="AO741" i="107"/>
  <c r="AG741" i="107"/>
  <c r="Y741" i="107"/>
  <c r="Q741" i="107"/>
  <c r="I741" i="107"/>
  <c r="E844" i="107"/>
  <c r="BJ755" i="107"/>
  <c r="BB755" i="107"/>
  <c r="AT755" i="107"/>
  <c r="AL755" i="107"/>
  <c r="AD755" i="107"/>
  <c r="V755" i="107"/>
  <c r="N755" i="107"/>
  <c r="BI755" i="107"/>
  <c r="BA755" i="107"/>
  <c r="AS755" i="107"/>
  <c r="AK755" i="107"/>
  <c r="AC755" i="107"/>
  <c r="U755" i="107"/>
  <c r="M755" i="107"/>
  <c r="BH755" i="107"/>
  <c r="AZ755" i="107"/>
  <c r="AR755" i="107"/>
  <c r="AJ755" i="107"/>
  <c r="AB755" i="107"/>
  <c r="T755" i="107"/>
  <c r="L755" i="107"/>
  <c r="BG755" i="107"/>
  <c r="AY755" i="107"/>
  <c r="AQ755" i="107"/>
  <c r="AI755" i="107"/>
  <c r="AA755" i="107"/>
  <c r="S755" i="107"/>
  <c r="K755" i="107"/>
  <c r="BF755" i="107"/>
  <c r="AX755" i="107"/>
  <c r="AP755" i="107"/>
  <c r="AH755" i="107"/>
  <c r="Z755" i="107"/>
  <c r="R755" i="107"/>
  <c r="J755" i="107"/>
  <c r="BM755" i="107"/>
  <c r="BE755" i="107"/>
  <c r="AW755" i="107"/>
  <c r="AO755" i="107"/>
  <c r="AG755" i="107"/>
  <c r="Y755" i="107"/>
  <c r="Q755" i="107"/>
  <c r="I755" i="107"/>
  <c r="BL755" i="107"/>
  <c r="BD755" i="107"/>
  <c r="AV755" i="107"/>
  <c r="AN755" i="107"/>
  <c r="AF755" i="107"/>
  <c r="X755" i="107"/>
  <c r="P755" i="107"/>
  <c r="H755" i="107"/>
  <c r="BK755" i="107"/>
  <c r="BC755" i="107"/>
  <c r="AU755" i="107"/>
  <c r="AM755" i="107"/>
  <c r="AE755" i="107"/>
  <c r="W755" i="107"/>
  <c r="O755" i="107"/>
  <c r="G755" i="107"/>
  <c r="E858" i="107"/>
  <c r="BJ632" i="107"/>
  <c r="BB632" i="107"/>
  <c r="AT632" i="107"/>
  <c r="AL632" i="107"/>
  <c r="AD632" i="107"/>
  <c r="V632" i="107"/>
  <c r="N632" i="107"/>
  <c r="BI632" i="107"/>
  <c r="BA632" i="107"/>
  <c r="AS632" i="107"/>
  <c r="AK632" i="107"/>
  <c r="AC632" i="107"/>
  <c r="U632" i="107"/>
  <c r="M632" i="107"/>
  <c r="BH632" i="107"/>
  <c r="AZ632" i="107"/>
  <c r="AR632" i="107"/>
  <c r="AJ632" i="107"/>
  <c r="AB632" i="107"/>
  <c r="T632" i="107"/>
  <c r="L632" i="107"/>
  <c r="BG632" i="107"/>
  <c r="AY632" i="107"/>
  <c r="AQ632" i="107"/>
  <c r="AI632" i="107"/>
  <c r="AA632" i="107"/>
  <c r="S632" i="107"/>
  <c r="K632" i="107"/>
  <c r="BF632" i="107"/>
  <c r="AX632" i="107"/>
  <c r="AP632" i="107"/>
  <c r="AH632" i="107"/>
  <c r="Z632" i="107"/>
  <c r="R632" i="107"/>
  <c r="J632" i="107"/>
  <c r="BM632" i="107"/>
  <c r="BE632" i="107"/>
  <c r="AW632" i="107"/>
  <c r="AO632" i="107"/>
  <c r="AG632" i="107"/>
  <c r="Y632" i="107"/>
  <c r="Q632" i="107"/>
  <c r="I632" i="107"/>
  <c r="BL632" i="107"/>
  <c r="BD632" i="107"/>
  <c r="AV632" i="107"/>
  <c r="AN632" i="107"/>
  <c r="AF632" i="107"/>
  <c r="X632" i="107"/>
  <c r="P632" i="107"/>
  <c r="H632" i="107"/>
  <c r="BK632" i="107"/>
  <c r="BC632" i="107"/>
  <c r="AU632" i="107"/>
  <c r="AM632" i="107"/>
  <c r="AE632" i="107"/>
  <c r="W632" i="107"/>
  <c r="O632" i="107"/>
  <c r="G632" i="107"/>
  <c r="E735" i="107"/>
  <c r="E173" i="108"/>
  <c r="BL650" i="107"/>
  <c r="BD650" i="107"/>
  <c r="AV650" i="107"/>
  <c r="AN650" i="107"/>
  <c r="AF650" i="107"/>
  <c r="X650" i="107"/>
  <c r="P650" i="107"/>
  <c r="H650" i="107"/>
  <c r="BK650" i="107"/>
  <c r="BC650" i="107"/>
  <c r="AU650" i="107"/>
  <c r="AM650" i="107"/>
  <c r="AE650" i="107"/>
  <c r="W650" i="107"/>
  <c r="O650" i="107"/>
  <c r="G650" i="107"/>
  <c r="BJ650" i="107"/>
  <c r="BB650" i="107"/>
  <c r="AT650" i="107"/>
  <c r="AL650" i="107"/>
  <c r="AD650" i="107"/>
  <c r="V650" i="107"/>
  <c r="N650" i="107"/>
  <c r="BI650" i="107"/>
  <c r="BA650" i="107"/>
  <c r="AS650" i="107"/>
  <c r="AK650" i="107"/>
  <c r="AC650" i="107"/>
  <c r="U650" i="107"/>
  <c r="M650" i="107"/>
  <c r="BH650" i="107"/>
  <c r="AZ650" i="107"/>
  <c r="AR650" i="107"/>
  <c r="AJ650" i="107"/>
  <c r="AB650" i="107"/>
  <c r="T650" i="107"/>
  <c r="L650" i="107"/>
  <c r="BG650" i="107"/>
  <c r="AY650" i="107"/>
  <c r="AQ650" i="107"/>
  <c r="AI650" i="107"/>
  <c r="AA650" i="107"/>
  <c r="S650" i="107"/>
  <c r="K650" i="107"/>
  <c r="BF650" i="107"/>
  <c r="AX650" i="107"/>
  <c r="AP650" i="107"/>
  <c r="AH650" i="107"/>
  <c r="Z650" i="107"/>
  <c r="R650" i="107"/>
  <c r="J650" i="107"/>
  <c r="BM650" i="107"/>
  <c r="BE650" i="107"/>
  <c r="AW650" i="107"/>
  <c r="AO650" i="107"/>
  <c r="AG650" i="107"/>
  <c r="Y650" i="107"/>
  <c r="Q650" i="107"/>
  <c r="I650" i="107"/>
  <c r="E753" i="107"/>
  <c r="BL900" i="107"/>
  <c r="BD900" i="107"/>
  <c r="AV900" i="107"/>
  <c r="AN900" i="107"/>
  <c r="AF900" i="107"/>
  <c r="X900" i="107"/>
  <c r="P900" i="107"/>
  <c r="H900" i="107"/>
  <c r="BK900" i="107"/>
  <c r="BC900" i="107"/>
  <c r="AU900" i="107"/>
  <c r="AM900" i="107"/>
  <c r="AE900" i="107"/>
  <c r="W900" i="107"/>
  <c r="O900" i="107"/>
  <c r="G900" i="107"/>
  <c r="BJ900" i="107"/>
  <c r="BB900" i="107"/>
  <c r="AT900" i="107"/>
  <c r="AL900" i="107"/>
  <c r="AD900" i="107"/>
  <c r="V900" i="107"/>
  <c r="N900" i="107"/>
  <c r="BI900" i="107"/>
  <c r="BA900" i="107"/>
  <c r="AS900" i="107"/>
  <c r="AK900" i="107"/>
  <c r="AC900" i="107"/>
  <c r="U900" i="107"/>
  <c r="M900" i="107"/>
  <c r="BH900" i="107"/>
  <c r="AZ900" i="107"/>
  <c r="AR900" i="107"/>
  <c r="AJ900" i="107"/>
  <c r="AB900" i="107"/>
  <c r="T900" i="107"/>
  <c r="L900" i="107"/>
  <c r="BG900" i="107"/>
  <c r="AY900" i="107"/>
  <c r="AQ900" i="107"/>
  <c r="AI900" i="107"/>
  <c r="AA900" i="107"/>
  <c r="S900" i="107"/>
  <c r="K900" i="107"/>
  <c r="BF900" i="107"/>
  <c r="AX900" i="107"/>
  <c r="AP900" i="107"/>
  <c r="AH900" i="107"/>
  <c r="Z900" i="107"/>
  <c r="R900" i="107"/>
  <c r="J900" i="107"/>
  <c r="BM900" i="107"/>
  <c r="BE900" i="107"/>
  <c r="AW900" i="107"/>
  <c r="AO900" i="107"/>
  <c r="AG900" i="107"/>
  <c r="Y900" i="107"/>
  <c r="Q900" i="107"/>
  <c r="I900" i="107"/>
  <c r="E1003" i="107"/>
  <c r="BL775" i="107"/>
  <c r="BD775" i="107"/>
  <c r="AV775" i="107"/>
  <c r="AN775" i="107"/>
  <c r="AF775" i="107"/>
  <c r="X775" i="107"/>
  <c r="P775" i="107"/>
  <c r="H775" i="107"/>
  <c r="BK775" i="107"/>
  <c r="BC775" i="107"/>
  <c r="AU775" i="107"/>
  <c r="AM775" i="107"/>
  <c r="AE775" i="107"/>
  <c r="W775" i="107"/>
  <c r="O775" i="107"/>
  <c r="G775" i="107"/>
  <c r="BH775" i="107"/>
  <c r="AZ775" i="107"/>
  <c r="AR775" i="107"/>
  <c r="AJ775" i="107"/>
  <c r="AB775" i="107"/>
  <c r="T775" i="107"/>
  <c r="L775" i="107"/>
  <c r="BG775" i="107"/>
  <c r="AY775" i="107"/>
  <c r="AQ775" i="107"/>
  <c r="AI775" i="107"/>
  <c r="AA775" i="107"/>
  <c r="S775" i="107"/>
  <c r="K775" i="107"/>
  <c r="BE775" i="107"/>
  <c r="AO775" i="107"/>
  <c r="Y775" i="107"/>
  <c r="I775" i="107"/>
  <c r="BB775" i="107"/>
  <c r="AL775" i="107"/>
  <c r="V775" i="107"/>
  <c r="BA775" i="107"/>
  <c r="AK775" i="107"/>
  <c r="U775" i="107"/>
  <c r="AX775" i="107"/>
  <c r="AH775" i="107"/>
  <c r="R775" i="107"/>
  <c r="BM775" i="107"/>
  <c r="AW775" i="107"/>
  <c r="AG775" i="107"/>
  <c r="Q775" i="107"/>
  <c r="BJ775" i="107"/>
  <c r="AT775" i="107"/>
  <c r="AD775" i="107"/>
  <c r="N775" i="107"/>
  <c r="BI775" i="107"/>
  <c r="AS775" i="107"/>
  <c r="AC775" i="107"/>
  <c r="M775" i="107"/>
  <c r="BF775" i="107"/>
  <c r="AP775" i="107"/>
  <c r="Z775" i="107"/>
  <c r="J775" i="107"/>
  <c r="E878" i="107"/>
  <c r="BM738" i="107"/>
  <c r="BE738" i="107"/>
  <c r="AW738" i="107"/>
  <c r="AO738" i="107"/>
  <c r="AG738" i="107"/>
  <c r="Y738" i="107"/>
  <c r="Q738" i="107"/>
  <c r="I738" i="107"/>
  <c r="BL738" i="107"/>
  <c r="BD738" i="107"/>
  <c r="AV738" i="107"/>
  <c r="AN738" i="107"/>
  <c r="AF738" i="107"/>
  <c r="X738" i="107"/>
  <c r="P738" i="107"/>
  <c r="H738" i="107"/>
  <c r="BK738" i="107"/>
  <c r="BC738" i="107"/>
  <c r="AU738" i="107"/>
  <c r="AM738" i="107"/>
  <c r="AE738" i="107"/>
  <c r="W738" i="107"/>
  <c r="O738" i="107"/>
  <c r="G738" i="107"/>
  <c r="BJ738" i="107"/>
  <c r="BB738" i="107"/>
  <c r="AT738" i="107"/>
  <c r="AL738" i="107"/>
  <c r="AD738" i="107"/>
  <c r="V738" i="107"/>
  <c r="N738" i="107"/>
  <c r="BI738" i="107"/>
  <c r="BA738" i="107"/>
  <c r="AS738" i="107"/>
  <c r="AK738" i="107"/>
  <c r="AC738" i="107"/>
  <c r="U738" i="107"/>
  <c r="M738" i="107"/>
  <c r="BH738" i="107"/>
  <c r="AZ738" i="107"/>
  <c r="AR738" i="107"/>
  <c r="AJ738" i="107"/>
  <c r="AB738" i="107"/>
  <c r="T738" i="107"/>
  <c r="L738" i="107"/>
  <c r="BG738" i="107"/>
  <c r="AY738" i="107"/>
  <c r="AQ738" i="107"/>
  <c r="AI738" i="107"/>
  <c r="AA738" i="107"/>
  <c r="S738" i="107"/>
  <c r="K738" i="107"/>
  <c r="BF738" i="107"/>
  <c r="AX738" i="107"/>
  <c r="AP738" i="107"/>
  <c r="AH738" i="107"/>
  <c r="Z738" i="107"/>
  <c r="R738" i="107"/>
  <c r="J738" i="107"/>
  <c r="E841" i="107"/>
  <c r="BG804" i="107"/>
  <c r="AY804" i="107"/>
  <c r="AQ804" i="107"/>
  <c r="AI804" i="107"/>
  <c r="AA804" i="107"/>
  <c r="S804" i="107"/>
  <c r="K804" i="107"/>
  <c r="BF804" i="107"/>
  <c r="AX804" i="107"/>
  <c r="AP804" i="107"/>
  <c r="AH804" i="107"/>
  <c r="Z804" i="107"/>
  <c r="R804" i="107"/>
  <c r="J804" i="107"/>
  <c r="BM804" i="107"/>
  <c r="BE804" i="107"/>
  <c r="AW804" i="107"/>
  <c r="AO804" i="107"/>
  <c r="AG804" i="107"/>
  <c r="Y804" i="107"/>
  <c r="Q804" i="107"/>
  <c r="I804" i="107"/>
  <c r="BL804" i="107"/>
  <c r="BD804" i="107"/>
  <c r="AV804" i="107"/>
  <c r="AN804" i="107"/>
  <c r="AF804" i="107"/>
  <c r="X804" i="107"/>
  <c r="P804" i="107"/>
  <c r="H804" i="107"/>
  <c r="BK804" i="107"/>
  <c r="BC804" i="107"/>
  <c r="AU804" i="107"/>
  <c r="AM804" i="107"/>
  <c r="AE804" i="107"/>
  <c r="W804" i="107"/>
  <c r="O804" i="107"/>
  <c r="G804" i="107"/>
  <c r="BJ804" i="107"/>
  <c r="BB804" i="107"/>
  <c r="AT804" i="107"/>
  <c r="AL804" i="107"/>
  <c r="AD804" i="107"/>
  <c r="V804" i="107"/>
  <c r="N804" i="107"/>
  <c r="BI804" i="107"/>
  <c r="BA804" i="107"/>
  <c r="AS804" i="107"/>
  <c r="AK804" i="107"/>
  <c r="AC804" i="107"/>
  <c r="U804" i="107"/>
  <c r="M804" i="107"/>
  <c r="BH804" i="107"/>
  <c r="AZ804" i="107"/>
  <c r="AR804" i="107"/>
  <c r="AJ804" i="107"/>
  <c r="AB804" i="107"/>
  <c r="T804" i="107"/>
  <c r="L804" i="107"/>
  <c r="E907" i="107"/>
  <c r="BM818" i="107"/>
  <c r="BE818" i="107"/>
  <c r="AW818" i="107"/>
  <c r="AO818" i="107"/>
  <c r="AG818" i="107"/>
  <c r="Y818" i="107"/>
  <c r="Q818" i="107"/>
  <c r="I818" i="107"/>
  <c r="BL818" i="107"/>
  <c r="BD818" i="107"/>
  <c r="AV818" i="107"/>
  <c r="AN818" i="107"/>
  <c r="AF818" i="107"/>
  <c r="X818" i="107"/>
  <c r="P818" i="107"/>
  <c r="H818" i="107"/>
  <c r="BK818" i="107"/>
  <c r="BC818" i="107"/>
  <c r="AU818" i="107"/>
  <c r="AM818" i="107"/>
  <c r="AE818" i="107"/>
  <c r="W818" i="107"/>
  <c r="O818" i="107"/>
  <c r="G818" i="107"/>
  <c r="BJ818" i="107"/>
  <c r="BB818" i="107"/>
  <c r="AT818" i="107"/>
  <c r="AL818" i="107"/>
  <c r="AD818" i="107"/>
  <c r="V818" i="107"/>
  <c r="N818" i="107"/>
  <c r="BI818" i="107"/>
  <c r="BA818" i="107"/>
  <c r="AS818" i="107"/>
  <c r="AK818" i="107"/>
  <c r="AC818" i="107"/>
  <c r="U818" i="107"/>
  <c r="M818" i="107"/>
  <c r="BH818" i="107"/>
  <c r="AZ818" i="107"/>
  <c r="AR818" i="107"/>
  <c r="AJ818" i="107"/>
  <c r="AB818" i="107"/>
  <c r="T818" i="107"/>
  <c r="L818" i="107"/>
  <c r="BG818" i="107"/>
  <c r="AY818" i="107"/>
  <c r="AQ818" i="107"/>
  <c r="AI818" i="107"/>
  <c r="AA818" i="107"/>
  <c r="S818" i="107"/>
  <c r="K818" i="107"/>
  <c r="BF818" i="107"/>
  <c r="AX818" i="107"/>
  <c r="AP818" i="107"/>
  <c r="AH818" i="107"/>
  <c r="Z818" i="107"/>
  <c r="R818" i="107"/>
  <c r="J818" i="107"/>
  <c r="E921" i="107"/>
  <c r="BG812" i="107"/>
  <c r="AY812" i="107"/>
  <c r="AQ812" i="107"/>
  <c r="AI812" i="107"/>
  <c r="AA812" i="107"/>
  <c r="S812" i="107"/>
  <c r="K812" i="107"/>
  <c r="BF812" i="107"/>
  <c r="AX812" i="107"/>
  <c r="AP812" i="107"/>
  <c r="AH812" i="107"/>
  <c r="Z812" i="107"/>
  <c r="R812" i="107"/>
  <c r="J812" i="107"/>
  <c r="BM812" i="107"/>
  <c r="BE812" i="107"/>
  <c r="AW812" i="107"/>
  <c r="AO812" i="107"/>
  <c r="AG812" i="107"/>
  <c r="Y812" i="107"/>
  <c r="Q812" i="107"/>
  <c r="I812" i="107"/>
  <c r="BL812" i="107"/>
  <c r="BD812" i="107"/>
  <c r="AV812" i="107"/>
  <c r="AN812" i="107"/>
  <c r="AF812" i="107"/>
  <c r="X812" i="107"/>
  <c r="P812" i="107"/>
  <c r="H812" i="107"/>
  <c r="BK812" i="107"/>
  <c r="BC812" i="107"/>
  <c r="AU812" i="107"/>
  <c r="AM812" i="107"/>
  <c r="AE812" i="107"/>
  <c r="W812" i="107"/>
  <c r="O812" i="107"/>
  <c r="G812" i="107"/>
  <c r="BJ812" i="107"/>
  <c r="BB812" i="107"/>
  <c r="AT812" i="107"/>
  <c r="AL812" i="107"/>
  <c r="AD812" i="107"/>
  <c r="V812" i="107"/>
  <c r="N812" i="107"/>
  <c r="BI812" i="107"/>
  <c r="BA812" i="107"/>
  <c r="AS812" i="107"/>
  <c r="AK812" i="107"/>
  <c r="AC812" i="107"/>
  <c r="U812" i="107"/>
  <c r="M812" i="107"/>
  <c r="BH812" i="107"/>
  <c r="AZ812" i="107"/>
  <c r="AR812" i="107"/>
  <c r="AJ812" i="107"/>
  <c r="AB812" i="107"/>
  <c r="T812" i="107"/>
  <c r="L812" i="107"/>
  <c r="E915" i="107"/>
  <c r="BM826" i="107"/>
  <c r="BE826" i="107"/>
  <c r="AW826" i="107"/>
  <c r="AO826" i="107"/>
  <c r="AG826" i="107"/>
  <c r="Y826" i="107"/>
  <c r="Q826" i="107"/>
  <c r="I826" i="107"/>
  <c r="BJ826" i="107"/>
  <c r="BB826" i="107"/>
  <c r="AT826" i="107"/>
  <c r="AL826" i="107"/>
  <c r="AD826" i="107"/>
  <c r="V826" i="107"/>
  <c r="N826" i="107"/>
  <c r="BI826" i="107"/>
  <c r="BA826" i="107"/>
  <c r="AS826" i="107"/>
  <c r="AK826" i="107"/>
  <c r="AC826" i="107"/>
  <c r="U826" i="107"/>
  <c r="M826" i="107"/>
  <c r="BH826" i="107"/>
  <c r="AZ826" i="107"/>
  <c r="AR826" i="107"/>
  <c r="AJ826" i="107"/>
  <c r="AB826" i="107"/>
  <c r="T826" i="107"/>
  <c r="L826" i="107"/>
  <c r="BG826" i="107"/>
  <c r="AQ826" i="107"/>
  <c r="AA826" i="107"/>
  <c r="K826" i="107"/>
  <c r="BF826" i="107"/>
  <c r="AP826" i="107"/>
  <c r="Z826" i="107"/>
  <c r="J826" i="107"/>
  <c r="BD826" i="107"/>
  <c r="AN826" i="107"/>
  <c r="X826" i="107"/>
  <c r="H826" i="107"/>
  <c r="BC826" i="107"/>
  <c r="AM826" i="107"/>
  <c r="W826" i="107"/>
  <c r="G826" i="107"/>
  <c r="AY826" i="107"/>
  <c r="AI826" i="107"/>
  <c r="S826" i="107"/>
  <c r="AX826" i="107"/>
  <c r="AH826" i="107"/>
  <c r="R826" i="107"/>
  <c r="BL826" i="107"/>
  <c r="AV826" i="107"/>
  <c r="AF826" i="107"/>
  <c r="P826" i="107"/>
  <c r="BK826" i="107"/>
  <c r="AU826" i="107"/>
  <c r="AE826" i="107"/>
  <c r="O826" i="107"/>
  <c r="E929" i="107"/>
  <c r="BI750" i="107"/>
  <c r="BA750" i="107"/>
  <c r="AS750" i="107"/>
  <c r="AK750" i="107"/>
  <c r="AC750" i="107"/>
  <c r="U750" i="107"/>
  <c r="M750" i="107"/>
  <c r="BH750" i="107"/>
  <c r="AZ750" i="107"/>
  <c r="AR750" i="107"/>
  <c r="AJ750" i="107"/>
  <c r="AB750" i="107"/>
  <c r="T750" i="107"/>
  <c r="L750" i="107"/>
  <c r="BG750" i="107"/>
  <c r="AY750" i="107"/>
  <c r="AQ750" i="107"/>
  <c r="AI750" i="107"/>
  <c r="AA750" i="107"/>
  <c r="S750" i="107"/>
  <c r="K750" i="107"/>
  <c r="BF750" i="107"/>
  <c r="AX750" i="107"/>
  <c r="AP750" i="107"/>
  <c r="AH750" i="107"/>
  <c r="Z750" i="107"/>
  <c r="R750" i="107"/>
  <c r="J750" i="107"/>
  <c r="BM750" i="107"/>
  <c r="BE750" i="107"/>
  <c r="AW750" i="107"/>
  <c r="AO750" i="107"/>
  <c r="AG750" i="107"/>
  <c r="Y750" i="107"/>
  <c r="Q750" i="107"/>
  <c r="I750" i="107"/>
  <c r="BL750" i="107"/>
  <c r="BD750" i="107"/>
  <c r="AV750" i="107"/>
  <c r="AN750" i="107"/>
  <c r="AF750" i="107"/>
  <c r="X750" i="107"/>
  <c r="P750" i="107"/>
  <c r="H750" i="107"/>
  <c r="BK750" i="107"/>
  <c r="BC750" i="107"/>
  <c r="AU750" i="107"/>
  <c r="AM750" i="107"/>
  <c r="AE750" i="107"/>
  <c r="W750" i="107"/>
  <c r="O750" i="107"/>
  <c r="G750" i="107"/>
  <c r="BJ750" i="107"/>
  <c r="BB750" i="107"/>
  <c r="AT750" i="107"/>
  <c r="AL750" i="107"/>
  <c r="AD750" i="107"/>
  <c r="V750" i="107"/>
  <c r="N750" i="107"/>
  <c r="E853" i="107"/>
  <c r="BM770" i="107"/>
  <c r="BE770" i="107"/>
  <c r="AW770" i="107"/>
  <c r="AO770" i="107"/>
  <c r="AG770" i="107"/>
  <c r="Y770" i="107"/>
  <c r="Q770" i="107"/>
  <c r="I770" i="107"/>
  <c r="BL770" i="107"/>
  <c r="BD770" i="107"/>
  <c r="AV770" i="107"/>
  <c r="AN770" i="107"/>
  <c r="AF770" i="107"/>
  <c r="X770" i="107"/>
  <c r="P770" i="107"/>
  <c r="H770" i="107"/>
  <c r="BK770" i="107"/>
  <c r="BC770" i="107"/>
  <c r="AU770" i="107"/>
  <c r="AM770" i="107"/>
  <c r="AE770" i="107"/>
  <c r="W770" i="107"/>
  <c r="O770" i="107"/>
  <c r="G770" i="107"/>
  <c r="BJ770" i="107"/>
  <c r="BB770" i="107"/>
  <c r="AT770" i="107"/>
  <c r="AL770" i="107"/>
  <c r="AD770" i="107"/>
  <c r="V770" i="107"/>
  <c r="N770" i="107"/>
  <c r="BI770" i="107"/>
  <c r="BA770" i="107"/>
  <c r="AS770" i="107"/>
  <c r="AK770" i="107"/>
  <c r="AC770" i="107"/>
  <c r="U770" i="107"/>
  <c r="M770" i="107"/>
  <c r="BH770" i="107"/>
  <c r="AZ770" i="107"/>
  <c r="AR770" i="107"/>
  <c r="AJ770" i="107"/>
  <c r="AB770" i="107"/>
  <c r="T770" i="107"/>
  <c r="L770" i="107"/>
  <c r="BG770" i="107"/>
  <c r="AY770" i="107"/>
  <c r="AQ770" i="107"/>
  <c r="AI770" i="107"/>
  <c r="AA770" i="107"/>
  <c r="S770" i="107"/>
  <c r="K770" i="107"/>
  <c r="BF770" i="107"/>
  <c r="AX770" i="107"/>
  <c r="AP770" i="107"/>
  <c r="AH770" i="107"/>
  <c r="Z770" i="107"/>
  <c r="R770" i="107"/>
  <c r="J770" i="107"/>
  <c r="E873" i="107"/>
  <c r="E179" i="108"/>
  <c r="E114" i="109"/>
  <c r="E105" i="109"/>
  <c r="E116" i="109"/>
  <c r="E101" i="109"/>
  <c r="E109" i="109"/>
  <c r="E103" i="109"/>
  <c r="E118" i="109"/>
  <c r="E107" i="109"/>
  <c r="E112" i="109"/>
  <c r="E120" i="109"/>
  <c r="D1042" i="107"/>
  <c r="D939" i="107"/>
  <c r="D836" i="107"/>
  <c r="D733" i="107"/>
  <c r="D630" i="107"/>
  <c r="D527" i="107"/>
  <c r="D424" i="107"/>
  <c r="D321" i="107"/>
  <c r="D218" i="107"/>
  <c r="D12" i="107"/>
  <c r="D115" i="107"/>
  <c r="B1041" i="107"/>
  <c r="B938" i="107"/>
  <c r="B835" i="107"/>
  <c r="B732" i="107"/>
  <c r="B629" i="107"/>
  <c r="B526" i="107"/>
  <c r="B423" i="107"/>
  <c r="B320" i="107"/>
  <c r="B217" i="107"/>
  <c r="B11" i="107"/>
  <c r="B114" i="107"/>
  <c r="BG861" i="107" l="1"/>
  <c r="AY861" i="107"/>
  <c r="AQ861" i="107"/>
  <c r="AI861" i="107"/>
  <c r="AA861" i="107"/>
  <c r="S861" i="107"/>
  <c r="K861" i="107"/>
  <c r="BF861" i="107"/>
  <c r="AX861" i="107"/>
  <c r="AP861" i="107"/>
  <c r="AH861" i="107"/>
  <c r="Z861" i="107"/>
  <c r="R861" i="107"/>
  <c r="J861" i="107"/>
  <c r="BK861" i="107"/>
  <c r="BC861" i="107"/>
  <c r="AU861" i="107"/>
  <c r="AM861" i="107"/>
  <c r="AE861" i="107"/>
  <c r="W861" i="107"/>
  <c r="O861" i="107"/>
  <c r="G861" i="107"/>
  <c r="BJ861" i="107"/>
  <c r="BB861" i="107"/>
  <c r="AT861" i="107"/>
  <c r="AL861" i="107"/>
  <c r="AD861" i="107"/>
  <c r="V861" i="107"/>
  <c r="N861" i="107"/>
  <c r="AZ861" i="107"/>
  <c r="AJ861" i="107"/>
  <c r="T861" i="107"/>
  <c r="BM861" i="107"/>
  <c r="AW861" i="107"/>
  <c r="AG861" i="107"/>
  <c r="Q861" i="107"/>
  <c r="BL861" i="107"/>
  <c r="AV861" i="107"/>
  <c r="AF861" i="107"/>
  <c r="P861" i="107"/>
  <c r="BI861" i="107"/>
  <c r="AS861" i="107"/>
  <c r="AC861" i="107"/>
  <c r="M861" i="107"/>
  <c r="BH861" i="107"/>
  <c r="AR861" i="107"/>
  <c r="AB861" i="107"/>
  <c r="L861" i="107"/>
  <c r="BE861" i="107"/>
  <c r="AO861" i="107"/>
  <c r="Y861" i="107"/>
  <c r="I861" i="107"/>
  <c r="BD861" i="107"/>
  <c r="AN861" i="107"/>
  <c r="X861" i="107"/>
  <c r="H861" i="107"/>
  <c r="BA861" i="107"/>
  <c r="AK861" i="107"/>
  <c r="U861" i="107"/>
  <c r="E964" i="107"/>
  <c r="BK736" i="107"/>
  <c r="BC736" i="107"/>
  <c r="AU736" i="107"/>
  <c r="AM736" i="107"/>
  <c r="AE736" i="107"/>
  <c r="W736" i="107"/>
  <c r="O736" i="107"/>
  <c r="G736" i="107"/>
  <c r="BJ736" i="107"/>
  <c r="BB736" i="107"/>
  <c r="AT736" i="107"/>
  <c r="AL736" i="107"/>
  <c r="AD736" i="107"/>
  <c r="V736" i="107"/>
  <c r="N736" i="107"/>
  <c r="BI736" i="107"/>
  <c r="BA736" i="107"/>
  <c r="AS736" i="107"/>
  <c r="AK736" i="107"/>
  <c r="AC736" i="107"/>
  <c r="U736" i="107"/>
  <c r="M736" i="107"/>
  <c r="BH736" i="107"/>
  <c r="AZ736" i="107"/>
  <c r="AR736" i="107"/>
  <c r="AJ736" i="107"/>
  <c r="AB736" i="107"/>
  <c r="T736" i="107"/>
  <c r="L736" i="107"/>
  <c r="BG736" i="107"/>
  <c r="AY736" i="107"/>
  <c r="AQ736" i="107"/>
  <c r="AI736" i="107"/>
  <c r="AA736" i="107"/>
  <c r="S736" i="107"/>
  <c r="K736" i="107"/>
  <c r="BF736" i="107"/>
  <c r="AX736" i="107"/>
  <c r="AP736" i="107"/>
  <c r="AH736" i="107"/>
  <c r="Z736" i="107"/>
  <c r="R736" i="107"/>
  <c r="J736" i="107"/>
  <c r="BM736" i="107"/>
  <c r="BE736" i="107"/>
  <c r="AW736" i="107"/>
  <c r="AO736" i="107"/>
  <c r="AG736" i="107"/>
  <c r="Y736" i="107"/>
  <c r="Q736" i="107"/>
  <c r="I736" i="107"/>
  <c r="BL736" i="107"/>
  <c r="BD736" i="107"/>
  <c r="AV736" i="107"/>
  <c r="AN736" i="107"/>
  <c r="AF736" i="107"/>
  <c r="X736" i="107"/>
  <c r="P736" i="107"/>
  <c r="H736" i="107"/>
  <c r="E839" i="107"/>
  <c r="BL727" i="107"/>
  <c r="BI727" i="107"/>
  <c r="BH727" i="107"/>
  <c r="BG727" i="107"/>
  <c r="BC727" i="107"/>
  <c r="AU727" i="107"/>
  <c r="AM727" i="107"/>
  <c r="AE727" i="107"/>
  <c r="W727" i="107"/>
  <c r="O727" i="107"/>
  <c r="G727" i="107"/>
  <c r="BB727" i="107"/>
  <c r="AT727" i="107"/>
  <c r="AL727" i="107"/>
  <c r="AD727" i="107"/>
  <c r="V727" i="107"/>
  <c r="N727" i="107"/>
  <c r="BM727" i="107"/>
  <c r="BA727" i="107"/>
  <c r="AS727" i="107"/>
  <c r="AK727" i="107"/>
  <c r="AC727" i="107"/>
  <c r="U727" i="107"/>
  <c r="M727" i="107"/>
  <c r="BK727" i="107"/>
  <c r="AZ727" i="107"/>
  <c r="AR727" i="107"/>
  <c r="AJ727" i="107"/>
  <c r="AB727" i="107"/>
  <c r="T727" i="107"/>
  <c r="L727" i="107"/>
  <c r="BJ727" i="107"/>
  <c r="AY727" i="107"/>
  <c r="AQ727" i="107"/>
  <c r="AI727" i="107"/>
  <c r="AA727" i="107"/>
  <c r="S727" i="107"/>
  <c r="K727" i="107"/>
  <c r="BF727" i="107"/>
  <c r="AX727" i="107"/>
  <c r="AP727" i="107"/>
  <c r="AH727" i="107"/>
  <c r="Z727" i="107"/>
  <c r="R727" i="107"/>
  <c r="J727" i="107"/>
  <c r="BE727" i="107"/>
  <c r="AW727" i="107"/>
  <c r="AO727" i="107"/>
  <c r="AG727" i="107"/>
  <c r="Y727" i="107"/>
  <c r="Q727" i="107"/>
  <c r="I727" i="107"/>
  <c r="BD727" i="107"/>
  <c r="AV727" i="107"/>
  <c r="AN727" i="107"/>
  <c r="AF727" i="107"/>
  <c r="X727" i="107"/>
  <c r="P727" i="107"/>
  <c r="H727" i="107"/>
  <c r="E830" i="107"/>
  <c r="BM971" i="107"/>
  <c r="BE971" i="107"/>
  <c r="AW971" i="107"/>
  <c r="AO971" i="107"/>
  <c r="AG971" i="107"/>
  <c r="Y971" i="107"/>
  <c r="Q971" i="107"/>
  <c r="I971" i="107"/>
  <c r="BL971" i="107"/>
  <c r="BD971" i="107"/>
  <c r="AV971" i="107"/>
  <c r="AN971" i="107"/>
  <c r="AF971" i="107"/>
  <c r="X971" i="107"/>
  <c r="P971" i="107"/>
  <c r="H971" i="107"/>
  <c r="BK971" i="107"/>
  <c r="BC971" i="107"/>
  <c r="AU971" i="107"/>
  <c r="AM971" i="107"/>
  <c r="AE971" i="107"/>
  <c r="W971" i="107"/>
  <c r="O971" i="107"/>
  <c r="G971" i="107"/>
  <c r="BJ971" i="107"/>
  <c r="BB971" i="107"/>
  <c r="AT971" i="107"/>
  <c r="AL971" i="107"/>
  <c r="AD971" i="107"/>
  <c r="V971" i="107"/>
  <c r="N971" i="107"/>
  <c r="BI971" i="107"/>
  <c r="BA971" i="107"/>
  <c r="AS971" i="107"/>
  <c r="AK971" i="107"/>
  <c r="AC971" i="107"/>
  <c r="U971" i="107"/>
  <c r="M971" i="107"/>
  <c r="BH971" i="107"/>
  <c r="AZ971" i="107"/>
  <c r="AR971" i="107"/>
  <c r="AJ971" i="107"/>
  <c r="AB971" i="107"/>
  <c r="T971" i="107"/>
  <c r="L971" i="107"/>
  <c r="BG971" i="107"/>
  <c r="AY971" i="107"/>
  <c r="AQ971" i="107"/>
  <c r="AI971" i="107"/>
  <c r="AA971" i="107"/>
  <c r="S971" i="107"/>
  <c r="K971" i="107"/>
  <c r="BF971" i="107"/>
  <c r="AX971" i="107"/>
  <c r="AP971" i="107"/>
  <c r="AH971" i="107"/>
  <c r="Z971" i="107"/>
  <c r="R971" i="107"/>
  <c r="J971" i="107"/>
  <c r="E1074" i="107"/>
  <c r="E198" i="108"/>
  <c r="E201" i="108"/>
  <c r="BK744" i="107"/>
  <c r="BC744" i="107"/>
  <c r="AU744" i="107"/>
  <c r="AM744" i="107"/>
  <c r="AE744" i="107"/>
  <c r="W744" i="107"/>
  <c r="O744" i="107"/>
  <c r="G744" i="107"/>
  <c r="BJ744" i="107"/>
  <c r="BB744" i="107"/>
  <c r="AT744" i="107"/>
  <c r="AL744" i="107"/>
  <c r="AD744" i="107"/>
  <c r="V744" i="107"/>
  <c r="N744" i="107"/>
  <c r="BI744" i="107"/>
  <c r="BA744" i="107"/>
  <c r="AS744" i="107"/>
  <c r="AK744" i="107"/>
  <c r="AC744" i="107"/>
  <c r="U744" i="107"/>
  <c r="M744" i="107"/>
  <c r="BH744" i="107"/>
  <c r="AZ744" i="107"/>
  <c r="AR744" i="107"/>
  <c r="AJ744" i="107"/>
  <c r="AB744" i="107"/>
  <c r="T744" i="107"/>
  <c r="L744" i="107"/>
  <c r="BG744" i="107"/>
  <c r="AY744" i="107"/>
  <c r="AQ744" i="107"/>
  <c r="AI744" i="107"/>
  <c r="AA744" i="107"/>
  <c r="S744" i="107"/>
  <c r="K744" i="107"/>
  <c r="BF744" i="107"/>
  <c r="AX744" i="107"/>
  <c r="AP744" i="107"/>
  <c r="AH744" i="107"/>
  <c r="Z744" i="107"/>
  <c r="R744" i="107"/>
  <c r="J744" i="107"/>
  <c r="BM744" i="107"/>
  <c r="BE744" i="107"/>
  <c r="AW744" i="107"/>
  <c r="AO744" i="107"/>
  <c r="AG744" i="107"/>
  <c r="Y744" i="107"/>
  <c r="Q744" i="107"/>
  <c r="I744" i="107"/>
  <c r="BL744" i="107"/>
  <c r="BD744" i="107"/>
  <c r="AV744" i="107"/>
  <c r="AN744" i="107"/>
  <c r="AF744" i="107"/>
  <c r="X744" i="107"/>
  <c r="P744" i="107"/>
  <c r="H744" i="107"/>
  <c r="E847" i="107"/>
  <c r="BH737" i="107"/>
  <c r="AZ737" i="107"/>
  <c r="AR737" i="107"/>
  <c r="AJ737" i="107"/>
  <c r="AB737" i="107"/>
  <c r="T737" i="107"/>
  <c r="L737" i="107"/>
  <c r="BG737" i="107"/>
  <c r="AY737" i="107"/>
  <c r="AQ737" i="107"/>
  <c r="AI737" i="107"/>
  <c r="AA737" i="107"/>
  <c r="S737" i="107"/>
  <c r="K737" i="107"/>
  <c r="BF737" i="107"/>
  <c r="AX737" i="107"/>
  <c r="AP737" i="107"/>
  <c r="AH737" i="107"/>
  <c r="Z737" i="107"/>
  <c r="R737" i="107"/>
  <c r="J737" i="107"/>
  <c r="BM737" i="107"/>
  <c r="BE737" i="107"/>
  <c r="AW737" i="107"/>
  <c r="AO737" i="107"/>
  <c r="AG737" i="107"/>
  <c r="Y737" i="107"/>
  <c r="Q737" i="107"/>
  <c r="I737" i="107"/>
  <c r="BL737" i="107"/>
  <c r="BD737" i="107"/>
  <c r="AV737" i="107"/>
  <c r="AN737" i="107"/>
  <c r="AF737" i="107"/>
  <c r="X737" i="107"/>
  <c r="P737" i="107"/>
  <c r="H737" i="107"/>
  <c r="BK737" i="107"/>
  <c r="BC737" i="107"/>
  <c r="AU737" i="107"/>
  <c r="AM737" i="107"/>
  <c r="AE737" i="107"/>
  <c r="W737" i="107"/>
  <c r="O737" i="107"/>
  <c r="G737" i="107"/>
  <c r="BJ737" i="107"/>
  <c r="BB737" i="107"/>
  <c r="AT737" i="107"/>
  <c r="AL737" i="107"/>
  <c r="AD737" i="107"/>
  <c r="V737" i="107"/>
  <c r="N737" i="107"/>
  <c r="BI737" i="107"/>
  <c r="BA737" i="107"/>
  <c r="AS737" i="107"/>
  <c r="AK737" i="107"/>
  <c r="AC737" i="107"/>
  <c r="U737" i="107"/>
  <c r="M737" i="107"/>
  <c r="E840" i="107"/>
  <c r="BI1007" i="107"/>
  <c r="BA1007" i="107"/>
  <c r="AS1007" i="107"/>
  <c r="AK1007" i="107"/>
  <c r="AC1007" i="107"/>
  <c r="U1007" i="107"/>
  <c r="M1007" i="107"/>
  <c r="BH1007" i="107"/>
  <c r="AZ1007" i="107"/>
  <c r="AR1007" i="107"/>
  <c r="AJ1007" i="107"/>
  <c r="AB1007" i="107"/>
  <c r="T1007" i="107"/>
  <c r="L1007" i="107"/>
  <c r="BG1007" i="107"/>
  <c r="AY1007" i="107"/>
  <c r="AQ1007" i="107"/>
  <c r="AI1007" i="107"/>
  <c r="AA1007" i="107"/>
  <c r="S1007" i="107"/>
  <c r="K1007" i="107"/>
  <c r="BF1007" i="107"/>
  <c r="AX1007" i="107"/>
  <c r="AP1007" i="107"/>
  <c r="AH1007" i="107"/>
  <c r="Z1007" i="107"/>
  <c r="R1007" i="107"/>
  <c r="J1007" i="107"/>
  <c r="BM1007" i="107"/>
  <c r="BE1007" i="107"/>
  <c r="AW1007" i="107"/>
  <c r="AO1007" i="107"/>
  <c r="AG1007" i="107"/>
  <c r="Y1007" i="107"/>
  <c r="Q1007" i="107"/>
  <c r="I1007" i="107"/>
  <c r="BL1007" i="107"/>
  <c r="BD1007" i="107"/>
  <c r="AV1007" i="107"/>
  <c r="AN1007" i="107"/>
  <c r="AF1007" i="107"/>
  <c r="X1007" i="107"/>
  <c r="P1007" i="107"/>
  <c r="H1007" i="107"/>
  <c r="BK1007" i="107"/>
  <c r="BC1007" i="107"/>
  <c r="AU1007" i="107"/>
  <c r="AM1007" i="107"/>
  <c r="AE1007" i="107"/>
  <c r="W1007" i="107"/>
  <c r="O1007" i="107"/>
  <c r="G1007" i="107"/>
  <c r="BJ1007" i="107"/>
  <c r="BB1007" i="107"/>
  <c r="AT1007" i="107"/>
  <c r="AL1007" i="107"/>
  <c r="AD1007" i="107"/>
  <c r="V1007" i="107"/>
  <c r="N1007" i="107"/>
  <c r="E1110" i="107"/>
  <c r="BI728" i="107"/>
  <c r="BA728" i="107"/>
  <c r="AS728" i="107"/>
  <c r="AK728" i="107"/>
  <c r="AC728" i="107"/>
  <c r="U728" i="107"/>
  <c r="M728" i="107"/>
  <c r="BF728" i="107"/>
  <c r="AX728" i="107"/>
  <c r="AP728" i="107"/>
  <c r="AH728" i="107"/>
  <c r="Z728" i="107"/>
  <c r="R728" i="107"/>
  <c r="J728" i="107"/>
  <c r="BM728" i="107"/>
  <c r="BE728" i="107"/>
  <c r="AW728" i="107"/>
  <c r="AO728" i="107"/>
  <c r="AG728" i="107"/>
  <c r="Y728" i="107"/>
  <c r="Q728" i="107"/>
  <c r="I728" i="107"/>
  <c r="BL728" i="107"/>
  <c r="BD728" i="107"/>
  <c r="AV728" i="107"/>
  <c r="AN728" i="107"/>
  <c r="AF728" i="107"/>
  <c r="X728" i="107"/>
  <c r="P728" i="107"/>
  <c r="H728" i="107"/>
  <c r="BG728" i="107"/>
  <c r="AQ728" i="107"/>
  <c r="AA728" i="107"/>
  <c r="K728" i="107"/>
  <c r="BC728" i="107"/>
  <c r="AM728" i="107"/>
  <c r="W728" i="107"/>
  <c r="G728" i="107"/>
  <c r="BB728" i="107"/>
  <c r="AL728" i="107"/>
  <c r="V728" i="107"/>
  <c r="AZ728" i="107"/>
  <c r="AJ728" i="107"/>
  <c r="T728" i="107"/>
  <c r="AY728" i="107"/>
  <c r="AI728" i="107"/>
  <c r="S728" i="107"/>
  <c r="BK728" i="107"/>
  <c r="AU728" i="107"/>
  <c r="AE728" i="107"/>
  <c r="O728" i="107"/>
  <c r="BJ728" i="107"/>
  <c r="AT728" i="107"/>
  <c r="AD728" i="107"/>
  <c r="N728" i="107"/>
  <c r="BH728" i="107"/>
  <c r="AR728" i="107"/>
  <c r="AB728" i="107"/>
  <c r="L728" i="107"/>
  <c r="E831" i="107"/>
  <c r="BK800" i="107"/>
  <c r="BC800" i="107"/>
  <c r="AU800" i="107"/>
  <c r="AM800" i="107"/>
  <c r="AE800" i="107"/>
  <c r="W800" i="107"/>
  <c r="O800" i="107"/>
  <c r="G800" i="107"/>
  <c r="BJ800" i="107"/>
  <c r="BB800" i="107"/>
  <c r="AT800" i="107"/>
  <c r="AL800" i="107"/>
  <c r="AD800" i="107"/>
  <c r="V800" i="107"/>
  <c r="N800" i="107"/>
  <c r="BI800" i="107"/>
  <c r="BA800" i="107"/>
  <c r="AS800" i="107"/>
  <c r="AK800" i="107"/>
  <c r="AC800" i="107"/>
  <c r="U800" i="107"/>
  <c r="M800" i="107"/>
  <c r="BH800" i="107"/>
  <c r="AZ800" i="107"/>
  <c r="AR800" i="107"/>
  <c r="AJ800" i="107"/>
  <c r="AB800" i="107"/>
  <c r="T800" i="107"/>
  <c r="L800" i="107"/>
  <c r="BG800" i="107"/>
  <c r="AY800" i="107"/>
  <c r="AQ800" i="107"/>
  <c r="AI800" i="107"/>
  <c r="AA800" i="107"/>
  <c r="S800" i="107"/>
  <c r="K800" i="107"/>
  <c r="BF800" i="107"/>
  <c r="AX800" i="107"/>
  <c r="AP800" i="107"/>
  <c r="AH800" i="107"/>
  <c r="Z800" i="107"/>
  <c r="R800" i="107"/>
  <c r="J800" i="107"/>
  <c r="BM800" i="107"/>
  <c r="BE800" i="107"/>
  <c r="AW800" i="107"/>
  <c r="AO800" i="107"/>
  <c r="AG800" i="107"/>
  <c r="Y800" i="107"/>
  <c r="Q800" i="107"/>
  <c r="I800" i="107"/>
  <c r="BL800" i="107"/>
  <c r="BD800" i="107"/>
  <c r="AV800" i="107"/>
  <c r="AN800" i="107"/>
  <c r="AF800" i="107"/>
  <c r="X800" i="107"/>
  <c r="P800" i="107"/>
  <c r="H800" i="107"/>
  <c r="E903" i="107"/>
  <c r="BK760" i="107"/>
  <c r="BC760" i="107"/>
  <c r="AU760" i="107"/>
  <c r="AM760" i="107"/>
  <c r="AE760" i="107"/>
  <c r="W760" i="107"/>
  <c r="O760" i="107"/>
  <c r="G760" i="107"/>
  <c r="BJ760" i="107"/>
  <c r="BB760" i="107"/>
  <c r="AT760" i="107"/>
  <c r="AL760" i="107"/>
  <c r="AD760" i="107"/>
  <c r="V760" i="107"/>
  <c r="N760" i="107"/>
  <c r="BI760" i="107"/>
  <c r="BA760" i="107"/>
  <c r="AS760" i="107"/>
  <c r="AK760" i="107"/>
  <c r="AC760" i="107"/>
  <c r="U760" i="107"/>
  <c r="M760" i="107"/>
  <c r="BH760" i="107"/>
  <c r="AZ760" i="107"/>
  <c r="AR760" i="107"/>
  <c r="AJ760" i="107"/>
  <c r="AB760" i="107"/>
  <c r="T760" i="107"/>
  <c r="L760" i="107"/>
  <c r="BG760" i="107"/>
  <c r="AY760" i="107"/>
  <c r="AQ760" i="107"/>
  <c r="AI760" i="107"/>
  <c r="AA760" i="107"/>
  <c r="S760" i="107"/>
  <c r="K760" i="107"/>
  <c r="BF760" i="107"/>
  <c r="AX760" i="107"/>
  <c r="AP760" i="107"/>
  <c r="AH760" i="107"/>
  <c r="Z760" i="107"/>
  <c r="R760" i="107"/>
  <c r="J760" i="107"/>
  <c r="BM760" i="107"/>
  <c r="BE760" i="107"/>
  <c r="AW760" i="107"/>
  <c r="AO760" i="107"/>
  <c r="AG760" i="107"/>
  <c r="Y760" i="107"/>
  <c r="Q760" i="107"/>
  <c r="I760" i="107"/>
  <c r="BL760" i="107"/>
  <c r="BD760" i="107"/>
  <c r="AV760" i="107"/>
  <c r="AN760" i="107"/>
  <c r="AF760" i="107"/>
  <c r="X760" i="107"/>
  <c r="P760" i="107"/>
  <c r="H760" i="107"/>
  <c r="E863" i="107"/>
  <c r="BF846" i="107"/>
  <c r="AX846" i="107"/>
  <c r="AP846" i="107"/>
  <c r="AH846" i="107"/>
  <c r="Z846" i="107"/>
  <c r="R846" i="107"/>
  <c r="J846" i="107"/>
  <c r="BM846" i="107"/>
  <c r="BE846" i="107"/>
  <c r="AW846" i="107"/>
  <c r="AO846" i="107"/>
  <c r="AG846" i="107"/>
  <c r="Y846" i="107"/>
  <c r="Q846" i="107"/>
  <c r="I846" i="107"/>
  <c r="BL846" i="107"/>
  <c r="BD846" i="107"/>
  <c r="AV846" i="107"/>
  <c r="AN846" i="107"/>
  <c r="AF846" i="107"/>
  <c r="X846" i="107"/>
  <c r="P846" i="107"/>
  <c r="H846" i="107"/>
  <c r="BK846" i="107"/>
  <c r="BC846" i="107"/>
  <c r="AU846" i="107"/>
  <c r="AM846" i="107"/>
  <c r="AE846" i="107"/>
  <c r="W846" i="107"/>
  <c r="O846" i="107"/>
  <c r="G846" i="107"/>
  <c r="BJ846" i="107"/>
  <c r="BB846" i="107"/>
  <c r="AT846" i="107"/>
  <c r="AL846" i="107"/>
  <c r="AD846" i="107"/>
  <c r="V846" i="107"/>
  <c r="N846" i="107"/>
  <c r="BI846" i="107"/>
  <c r="BA846" i="107"/>
  <c r="AS846" i="107"/>
  <c r="AK846" i="107"/>
  <c r="AC846" i="107"/>
  <c r="U846" i="107"/>
  <c r="M846" i="107"/>
  <c r="BH846" i="107"/>
  <c r="AZ846" i="107"/>
  <c r="AR846" i="107"/>
  <c r="AJ846" i="107"/>
  <c r="AB846" i="107"/>
  <c r="T846" i="107"/>
  <c r="L846" i="107"/>
  <c r="BG846" i="107"/>
  <c r="AY846" i="107"/>
  <c r="AQ846" i="107"/>
  <c r="AI846" i="107"/>
  <c r="AA846" i="107"/>
  <c r="S846" i="107"/>
  <c r="K846" i="107"/>
  <c r="E949" i="107"/>
  <c r="BM857" i="107"/>
  <c r="BE857" i="107"/>
  <c r="AW857" i="107"/>
  <c r="AO857" i="107"/>
  <c r="AG857" i="107"/>
  <c r="Y857" i="107"/>
  <c r="Q857" i="107"/>
  <c r="I857" i="107"/>
  <c r="BL857" i="107"/>
  <c r="BD857" i="107"/>
  <c r="AV857" i="107"/>
  <c r="AN857" i="107"/>
  <c r="AF857" i="107"/>
  <c r="X857" i="107"/>
  <c r="P857" i="107"/>
  <c r="H857" i="107"/>
  <c r="BK857" i="107"/>
  <c r="BC857" i="107"/>
  <c r="AU857" i="107"/>
  <c r="AM857" i="107"/>
  <c r="AE857" i="107"/>
  <c r="W857" i="107"/>
  <c r="O857" i="107"/>
  <c r="G857" i="107"/>
  <c r="BJ857" i="107"/>
  <c r="BB857" i="107"/>
  <c r="AT857" i="107"/>
  <c r="AL857" i="107"/>
  <c r="AD857" i="107"/>
  <c r="V857" i="107"/>
  <c r="N857" i="107"/>
  <c r="BI857" i="107"/>
  <c r="BA857" i="107"/>
  <c r="AS857" i="107"/>
  <c r="AK857" i="107"/>
  <c r="AC857" i="107"/>
  <c r="U857" i="107"/>
  <c r="M857" i="107"/>
  <c r="BH857" i="107"/>
  <c r="AZ857" i="107"/>
  <c r="AR857" i="107"/>
  <c r="AJ857" i="107"/>
  <c r="AB857" i="107"/>
  <c r="T857" i="107"/>
  <c r="L857" i="107"/>
  <c r="BG857" i="107"/>
  <c r="AY857" i="107"/>
  <c r="AQ857" i="107"/>
  <c r="AI857" i="107"/>
  <c r="AA857" i="107"/>
  <c r="S857" i="107"/>
  <c r="K857" i="107"/>
  <c r="BF857" i="107"/>
  <c r="AX857" i="107"/>
  <c r="AP857" i="107"/>
  <c r="AH857" i="107"/>
  <c r="Z857" i="107"/>
  <c r="R857" i="107"/>
  <c r="J857" i="107"/>
  <c r="E960" i="107"/>
  <c r="BI853" i="107"/>
  <c r="BA853" i="107"/>
  <c r="AS853" i="107"/>
  <c r="AK853" i="107"/>
  <c r="AC853" i="107"/>
  <c r="U853" i="107"/>
  <c r="M853" i="107"/>
  <c r="BH853" i="107"/>
  <c r="AZ853" i="107"/>
  <c r="AR853" i="107"/>
  <c r="AJ853" i="107"/>
  <c r="AB853" i="107"/>
  <c r="T853" i="107"/>
  <c r="L853" i="107"/>
  <c r="BG853" i="107"/>
  <c r="AY853" i="107"/>
  <c r="AQ853" i="107"/>
  <c r="AI853" i="107"/>
  <c r="AA853" i="107"/>
  <c r="S853" i="107"/>
  <c r="K853" i="107"/>
  <c r="BF853" i="107"/>
  <c r="AX853" i="107"/>
  <c r="AP853" i="107"/>
  <c r="AH853" i="107"/>
  <c r="Z853" i="107"/>
  <c r="R853" i="107"/>
  <c r="J853" i="107"/>
  <c r="BM853" i="107"/>
  <c r="BE853" i="107"/>
  <c r="AW853" i="107"/>
  <c r="AO853" i="107"/>
  <c r="AG853" i="107"/>
  <c r="Y853" i="107"/>
  <c r="Q853" i="107"/>
  <c r="I853" i="107"/>
  <c r="BL853" i="107"/>
  <c r="BD853" i="107"/>
  <c r="AV853" i="107"/>
  <c r="AN853" i="107"/>
  <c r="AF853" i="107"/>
  <c r="X853" i="107"/>
  <c r="P853" i="107"/>
  <c r="H853" i="107"/>
  <c r="BK853" i="107"/>
  <c r="BC853" i="107"/>
  <c r="AU853" i="107"/>
  <c r="AM853" i="107"/>
  <c r="AE853" i="107"/>
  <c r="W853" i="107"/>
  <c r="O853" i="107"/>
  <c r="G853" i="107"/>
  <c r="BJ853" i="107"/>
  <c r="BB853" i="107"/>
  <c r="AT853" i="107"/>
  <c r="AL853" i="107"/>
  <c r="AD853" i="107"/>
  <c r="V853" i="107"/>
  <c r="N853" i="107"/>
  <c r="E956" i="107"/>
  <c r="BF915" i="107"/>
  <c r="AX915" i="107"/>
  <c r="AP915" i="107"/>
  <c r="AH915" i="107"/>
  <c r="Z915" i="107"/>
  <c r="R915" i="107"/>
  <c r="J915" i="107"/>
  <c r="BM915" i="107"/>
  <c r="BE915" i="107"/>
  <c r="AW915" i="107"/>
  <c r="AO915" i="107"/>
  <c r="AG915" i="107"/>
  <c r="Y915" i="107"/>
  <c r="Q915" i="107"/>
  <c r="I915" i="107"/>
  <c r="BL915" i="107"/>
  <c r="BD915" i="107"/>
  <c r="AV915" i="107"/>
  <c r="AN915" i="107"/>
  <c r="AF915" i="107"/>
  <c r="X915" i="107"/>
  <c r="P915" i="107"/>
  <c r="H915" i="107"/>
  <c r="BK915" i="107"/>
  <c r="BC915" i="107"/>
  <c r="AU915" i="107"/>
  <c r="AM915" i="107"/>
  <c r="AE915" i="107"/>
  <c r="W915" i="107"/>
  <c r="O915" i="107"/>
  <c r="G915" i="107"/>
  <c r="BJ915" i="107"/>
  <c r="BB915" i="107"/>
  <c r="AT915" i="107"/>
  <c r="AL915" i="107"/>
  <c r="AD915" i="107"/>
  <c r="V915" i="107"/>
  <c r="N915" i="107"/>
  <c r="BI915" i="107"/>
  <c r="BA915" i="107"/>
  <c r="AS915" i="107"/>
  <c r="AK915" i="107"/>
  <c r="AC915" i="107"/>
  <c r="U915" i="107"/>
  <c r="M915" i="107"/>
  <c r="BH915" i="107"/>
  <c r="AZ915" i="107"/>
  <c r="AR915" i="107"/>
  <c r="AJ915" i="107"/>
  <c r="AB915" i="107"/>
  <c r="T915" i="107"/>
  <c r="L915" i="107"/>
  <c r="BG915" i="107"/>
  <c r="AY915" i="107"/>
  <c r="AQ915" i="107"/>
  <c r="AI915" i="107"/>
  <c r="AA915" i="107"/>
  <c r="S915" i="107"/>
  <c r="K915" i="107"/>
  <c r="E1018" i="107"/>
  <c r="BL907" i="107"/>
  <c r="BD907" i="107"/>
  <c r="AV907" i="107"/>
  <c r="AN907" i="107"/>
  <c r="AF907" i="107"/>
  <c r="X907" i="107"/>
  <c r="P907" i="107"/>
  <c r="H907" i="107"/>
  <c r="BI907" i="107"/>
  <c r="BA907" i="107"/>
  <c r="AS907" i="107"/>
  <c r="AK907" i="107"/>
  <c r="AC907" i="107"/>
  <c r="U907" i="107"/>
  <c r="M907" i="107"/>
  <c r="BH907" i="107"/>
  <c r="AZ907" i="107"/>
  <c r="AR907" i="107"/>
  <c r="AJ907" i="107"/>
  <c r="AB907" i="107"/>
  <c r="T907" i="107"/>
  <c r="L907" i="107"/>
  <c r="BG907" i="107"/>
  <c r="AY907" i="107"/>
  <c r="AQ907" i="107"/>
  <c r="AI907" i="107"/>
  <c r="AA907" i="107"/>
  <c r="S907" i="107"/>
  <c r="K907" i="107"/>
  <c r="BB907" i="107"/>
  <c r="AL907" i="107"/>
  <c r="V907" i="107"/>
  <c r="AX907" i="107"/>
  <c r="AH907" i="107"/>
  <c r="R907" i="107"/>
  <c r="BM907" i="107"/>
  <c r="AW907" i="107"/>
  <c r="AG907" i="107"/>
  <c r="Q907" i="107"/>
  <c r="BK907" i="107"/>
  <c r="AU907" i="107"/>
  <c r="AE907" i="107"/>
  <c r="O907" i="107"/>
  <c r="BJ907" i="107"/>
  <c r="AT907" i="107"/>
  <c r="AD907" i="107"/>
  <c r="N907" i="107"/>
  <c r="BF907" i="107"/>
  <c r="AP907" i="107"/>
  <c r="Z907" i="107"/>
  <c r="J907" i="107"/>
  <c r="BE907" i="107"/>
  <c r="AO907" i="107"/>
  <c r="Y907" i="107"/>
  <c r="I907" i="107"/>
  <c r="BC907" i="107"/>
  <c r="AM907" i="107"/>
  <c r="W907" i="107"/>
  <c r="G907" i="107"/>
  <c r="E1010" i="107"/>
  <c r="BF878" i="107"/>
  <c r="AX878" i="107"/>
  <c r="AP878" i="107"/>
  <c r="AH878" i="107"/>
  <c r="Z878" i="107"/>
  <c r="R878" i="107"/>
  <c r="J878" i="107"/>
  <c r="BM878" i="107"/>
  <c r="BE878" i="107"/>
  <c r="AW878" i="107"/>
  <c r="AO878" i="107"/>
  <c r="AG878" i="107"/>
  <c r="Y878" i="107"/>
  <c r="Q878" i="107"/>
  <c r="I878" i="107"/>
  <c r="BL878" i="107"/>
  <c r="BD878" i="107"/>
  <c r="AV878" i="107"/>
  <c r="AN878" i="107"/>
  <c r="AF878" i="107"/>
  <c r="X878" i="107"/>
  <c r="P878" i="107"/>
  <c r="H878" i="107"/>
  <c r="BK878" i="107"/>
  <c r="BC878" i="107"/>
  <c r="AU878" i="107"/>
  <c r="AM878" i="107"/>
  <c r="AE878" i="107"/>
  <c r="W878" i="107"/>
  <c r="O878" i="107"/>
  <c r="G878" i="107"/>
  <c r="BJ878" i="107"/>
  <c r="BB878" i="107"/>
  <c r="AT878" i="107"/>
  <c r="AL878" i="107"/>
  <c r="AD878" i="107"/>
  <c r="V878" i="107"/>
  <c r="N878" i="107"/>
  <c r="BI878" i="107"/>
  <c r="BA878" i="107"/>
  <c r="AS878" i="107"/>
  <c r="AK878" i="107"/>
  <c r="AC878" i="107"/>
  <c r="U878" i="107"/>
  <c r="M878" i="107"/>
  <c r="BH878" i="107"/>
  <c r="AZ878" i="107"/>
  <c r="AR878" i="107"/>
  <c r="AJ878" i="107"/>
  <c r="AB878" i="107"/>
  <c r="T878" i="107"/>
  <c r="L878" i="107"/>
  <c r="BG878" i="107"/>
  <c r="AY878" i="107"/>
  <c r="AQ878" i="107"/>
  <c r="AI878" i="107"/>
  <c r="AA878" i="107"/>
  <c r="S878" i="107"/>
  <c r="K878" i="107"/>
  <c r="E981" i="107"/>
  <c r="BH753" i="107"/>
  <c r="AZ753" i="107"/>
  <c r="AR753" i="107"/>
  <c r="AJ753" i="107"/>
  <c r="AB753" i="107"/>
  <c r="T753" i="107"/>
  <c r="L753" i="107"/>
  <c r="BG753" i="107"/>
  <c r="AY753" i="107"/>
  <c r="AQ753" i="107"/>
  <c r="AI753" i="107"/>
  <c r="AA753" i="107"/>
  <c r="S753" i="107"/>
  <c r="K753" i="107"/>
  <c r="BF753" i="107"/>
  <c r="AX753" i="107"/>
  <c r="AP753" i="107"/>
  <c r="AH753" i="107"/>
  <c r="Z753" i="107"/>
  <c r="R753" i="107"/>
  <c r="J753" i="107"/>
  <c r="BM753" i="107"/>
  <c r="BE753" i="107"/>
  <c r="AW753" i="107"/>
  <c r="AO753" i="107"/>
  <c r="AG753" i="107"/>
  <c r="Y753" i="107"/>
  <c r="Q753" i="107"/>
  <c r="I753" i="107"/>
  <c r="BL753" i="107"/>
  <c r="BD753" i="107"/>
  <c r="AV753" i="107"/>
  <c r="AN753" i="107"/>
  <c r="AF753" i="107"/>
  <c r="X753" i="107"/>
  <c r="P753" i="107"/>
  <c r="H753" i="107"/>
  <c r="BK753" i="107"/>
  <c r="BC753" i="107"/>
  <c r="AU753" i="107"/>
  <c r="AM753" i="107"/>
  <c r="AE753" i="107"/>
  <c r="W753" i="107"/>
  <c r="O753" i="107"/>
  <c r="G753" i="107"/>
  <c r="BJ753" i="107"/>
  <c r="BB753" i="107"/>
  <c r="AT753" i="107"/>
  <c r="AL753" i="107"/>
  <c r="AD753" i="107"/>
  <c r="V753" i="107"/>
  <c r="N753" i="107"/>
  <c r="BI753" i="107"/>
  <c r="BA753" i="107"/>
  <c r="AS753" i="107"/>
  <c r="AK753" i="107"/>
  <c r="AC753" i="107"/>
  <c r="U753" i="107"/>
  <c r="M753" i="107"/>
  <c r="E856" i="107"/>
  <c r="BF735" i="107"/>
  <c r="AX735" i="107"/>
  <c r="AP735" i="107"/>
  <c r="AH735" i="107"/>
  <c r="Z735" i="107"/>
  <c r="R735" i="107"/>
  <c r="J735" i="107"/>
  <c r="BM735" i="107"/>
  <c r="BE735" i="107"/>
  <c r="AW735" i="107"/>
  <c r="AO735" i="107"/>
  <c r="AG735" i="107"/>
  <c r="Y735" i="107"/>
  <c r="Q735" i="107"/>
  <c r="I735" i="107"/>
  <c r="BL735" i="107"/>
  <c r="BD735" i="107"/>
  <c r="AV735" i="107"/>
  <c r="AN735" i="107"/>
  <c r="AF735" i="107"/>
  <c r="X735" i="107"/>
  <c r="P735" i="107"/>
  <c r="H735" i="107"/>
  <c r="BK735" i="107"/>
  <c r="BC735" i="107"/>
  <c r="AU735" i="107"/>
  <c r="AM735" i="107"/>
  <c r="AE735" i="107"/>
  <c r="W735" i="107"/>
  <c r="O735" i="107"/>
  <c r="G735" i="107"/>
  <c r="BJ735" i="107"/>
  <c r="BB735" i="107"/>
  <c r="AT735" i="107"/>
  <c r="AL735" i="107"/>
  <c r="AD735" i="107"/>
  <c r="V735" i="107"/>
  <c r="N735" i="107"/>
  <c r="BI735" i="107"/>
  <c r="BA735" i="107"/>
  <c r="AS735" i="107"/>
  <c r="AK735" i="107"/>
  <c r="AC735" i="107"/>
  <c r="U735" i="107"/>
  <c r="M735" i="107"/>
  <c r="BH735" i="107"/>
  <c r="AZ735" i="107"/>
  <c r="AR735" i="107"/>
  <c r="AJ735" i="107"/>
  <c r="AB735" i="107"/>
  <c r="T735" i="107"/>
  <c r="L735" i="107"/>
  <c r="BG735" i="107"/>
  <c r="AY735" i="107"/>
  <c r="AQ735" i="107"/>
  <c r="AI735" i="107"/>
  <c r="AA735" i="107"/>
  <c r="S735" i="107"/>
  <c r="K735" i="107"/>
  <c r="E838" i="107"/>
  <c r="BL844" i="107"/>
  <c r="BD844" i="107"/>
  <c r="AV844" i="107"/>
  <c r="AN844" i="107"/>
  <c r="AF844" i="107"/>
  <c r="X844" i="107"/>
  <c r="P844" i="107"/>
  <c r="H844" i="107"/>
  <c r="BK844" i="107"/>
  <c r="BC844" i="107"/>
  <c r="AU844" i="107"/>
  <c r="AM844" i="107"/>
  <c r="AE844" i="107"/>
  <c r="W844" i="107"/>
  <c r="O844" i="107"/>
  <c r="G844" i="107"/>
  <c r="BJ844" i="107"/>
  <c r="BB844" i="107"/>
  <c r="AT844" i="107"/>
  <c r="AL844" i="107"/>
  <c r="AD844" i="107"/>
  <c r="V844" i="107"/>
  <c r="N844" i="107"/>
  <c r="BI844" i="107"/>
  <c r="BA844" i="107"/>
  <c r="AS844" i="107"/>
  <c r="AK844" i="107"/>
  <c r="AC844" i="107"/>
  <c r="U844" i="107"/>
  <c r="M844" i="107"/>
  <c r="BH844" i="107"/>
  <c r="AZ844" i="107"/>
  <c r="AR844" i="107"/>
  <c r="AJ844" i="107"/>
  <c r="AB844" i="107"/>
  <c r="T844" i="107"/>
  <c r="L844" i="107"/>
  <c r="BG844" i="107"/>
  <c r="AY844" i="107"/>
  <c r="AQ844" i="107"/>
  <c r="AI844" i="107"/>
  <c r="AA844" i="107"/>
  <c r="S844" i="107"/>
  <c r="K844" i="107"/>
  <c r="BF844" i="107"/>
  <c r="AX844" i="107"/>
  <c r="AP844" i="107"/>
  <c r="AH844" i="107"/>
  <c r="Z844" i="107"/>
  <c r="R844" i="107"/>
  <c r="J844" i="107"/>
  <c r="BM844" i="107"/>
  <c r="BE844" i="107"/>
  <c r="AW844" i="107"/>
  <c r="AO844" i="107"/>
  <c r="AG844" i="107"/>
  <c r="Y844" i="107"/>
  <c r="Q844" i="107"/>
  <c r="I844" i="107"/>
  <c r="E947" i="107"/>
  <c r="BK792" i="107"/>
  <c r="BC792" i="107"/>
  <c r="AU792" i="107"/>
  <c r="AM792" i="107"/>
  <c r="AE792" i="107"/>
  <c r="W792" i="107"/>
  <c r="O792" i="107"/>
  <c r="G792" i="107"/>
  <c r="BJ792" i="107"/>
  <c r="BB792" i="107"/>
  <c r="AT792" i="107"/>
  <c r="AL792" i="107"/>
  <c r="AD792" i="107"/>
  <c r="V792" i="107"/>
  <c r="BI792" i="107"/>
  <c r="BA792" i="107"/>
  <c r="AS792" i="107"/>
  <c r="AK792" i="107"/>
  <c r="AC792" i="107"/>
  <c r="U792" i="107"/>
  <c r="M792" i="107"/>
  <c r="BH792" i="107"/>
  <c r="AZ792" i="107"/>
  <c r="AR792" i="107"/>
  <c r="AJ792" i="107"/>
  <c r="AB792" i="107"/>
  <c r="T792" i="107"/>
  <c r="L792" i="107"/>
  <c r="BG792" i="107"/>
  <c r="AY792" i="107"/>
  <c r="AQ792" i="107"/>
  <c r="AI792" i="107"/>
  <c r="AA792" i="107"/>
  <c r="S792" i="107"/>
  <c r="K792" i="107"/>
  <c r="BF792" i="107"/>
  <c r="AX792" i="107"/>
  <c r="AP792" i="107"/>
  <c r="AH792" i="107"/>
  <c r="Z792" i="107"/>
  <c r="BM792" i="107"/>
  <c r="BE792" i="107"/>
  <c r="AW792" i="107"/>
  <c r="AO792" i="107"/>
  <c r="AG792" i="107"/>
  <c r="Y792" i="107"/>
  <c r="Q792" i="107"/>
  <c r="I792" i="107"/>
  <c r="BL792" i="107"/>
  <c r="BD792" i="107"/>
  <c r="AV792" i="107"/>
  <c r="AN792" i="107"/>
  <c r="AF792" i="107"/>
  <c r="X792" i="107"/>
  <c r="P792" i="107"/>
  <c r="H792" i="107"/>
  <c r="R792" i="107"/>
  <c r="N792" i="107"/>
  <c r="J792" i="107"/>
  <c r="E895" i="107"/>
  <c r="BF894" i="107"/>
  <c r="AX894" i="107"/>
  <c r="AP894" i="107"/>
  <c r="AH894" i="107"/>
  <c r="Z894" i="107"/>
  <c r="R894" i="107"/>
  <c r="J894" i="107"/>
  <c r="BM894" i="107"/>
  <c r="BE894" i="107"/>
  <c r="AW894" i="107"/>
  <c r="AO894" i="107"/>
  <c r="AG894" i="107"/>
  <c r="Y894" i="107"/>
  <c r="Q894" i="107"/>
  <c r="I894" i="107"/>
  <c r="BL894" i="107"/>
  <c r="BD894" i="107"/>
  <c r="AV894" i="107"/>
  <c r="AN894" i="107"/>
  <c r="AF894" i="107"/>
  <c r="X894" i="107"/>
  <c r="P894" i="107"/>
  <c r="H894" i="107"/>
  <c r="BK894" i="107"/>
  <c r="BC894" i="107"/>
  <c r="AU894" i="107"/>
  <c r="AM894" i="107"/>
  <c r="AE894" i="107"/>
  <c r="W894" i="107"/>
  <c r="O894" i="107"/>
  <c r="G894" i="107"/>
  <c r="BJ894" i="107"/>
  <c r="BB894" i="107"/>
  <c r="AT894" i="107"/>
  <c r="AL894" i="107"/>
  <c r="AD894" i="107"/>
  <c r="V894" i="107"/>
  <c r="N894" i="107"/>
  <c r="BI894" i="107"/>
  <c r="BA894" i="107"/>
  <c r="AS894" i="107"/>
  <c r="AK894" i="107"/>
  <c r="AC894" i="107"/>
  <c r="U894" i="107"/>
  <c r="M894" i="107"/>
  <c r="BH894" i="107"/>
  <c r="AZ894" i="107"/>
  <c r="AR894" i="107"/>
  <c r="AJ894" i="107"/>
  <c r="AB894" i="107"/>
  <c r="T894" i="107"/>
  <c r="L894" i="107"/>
  <c r="BG894" i="107"/>
  <c r="AY894" i="107"/>
  <c r="AQ894" i="107"/>
  <c r="AI894" i="107"/>
  <c r="AA894" i="107"/>
  <c r="S894" i="107"/>
  <c r="K894" i="107"/>
  <c r="E997" i="107"/>
  <c r="BI877" i="107"/>
  <c r="BA877" i="107"/>
  <c r="AS877" i="107"/>
  <c r="AK877" i="107"/>
  <c r="AC877" i="107"/>
  <c r="U877" i="107"/>
  <c r="BH877" i="107"/>
  <c r="AZ877" i="107"/>
  <c r="AR877" i="107"/>
  <c r="AJ877" i="107"/>
  <c r="AB877" i="107"/>
  <c r="T877" i="107"/>
  <c r="BG877" i="107"/>
  <c r="AY877" i="107"/>
  <c r="AQ877" i="107"/>
  <c r="AI877" i="107"/>
  <c r="AA877" i="107"/>
  <c r="S877" i="107"/>
  <c r="K877" i="107"/>
  <c r="BF877" i="107"/>
  <c r="AX877" i="107"/>
  <c r="AP877" i="107"/>
  <c r="AH877" i="107"/>
  <c r="Z877" i="107"/>
  <c r="R877" i="107"/>
  <c r="J877" i="107"/>
  <c r="BM877" i="107"/>
  <c r="BE877" i="107"/>
  <c r="AW877" i="107"/>
  <c r="AO877" i="107"/>
  <c r="AG877" i="107"/>
  <c r="Y877" i="107"/>
  <c r="Q877" i="107"/>
  <c r="I877" i="107"/>
  <c r="BL877" i="107"/>
  <c r="BD877" i="107"/>
  <c r="AV877" i="107"/>
  <c r="AN877" i="107"/>
  <c r="AF877" i="107"/>
  <c r="X877" i="107"/>
  <c r="P877" i="107"/>
  <c r="H877" i="107"/>
  <c r="BK877" i="107"/>
  <c r="BC877" i="107"/>
  <c r="AU877" i="107"/>
  <c r="AM877" i="107"/>
  <c r="AE877" i="107"/>
  <c r="W877" i="107"/>
  <c r="O877" i="107"/>
  <c r="G877" i="107"/>
  <c r="BJ877" i="107"/>
  <c r="BB877" i="107"/>
  <c r="AT877" i="107"/>
  <c r="AL877" i="107"/>
  <c r="AD877" i="107"/>
  <c r="V877" i="107"/>
  <c r="N877" i="107"/>
  <c r="M877" i="107"/>
  <c r="L877" i="107"/>
  <c r="E980" i="107"/>
  <c r="BI967" i="107"/>
  <c r="BA967" i="107"/>
  <c r="AS967" i="107"/>
  <c r="AK967" i="107"/>
  <c r="AC967" i="107"/>
  <c r="U967" i="107"/>
  <c r="M967" i="107"/>
  <c r="BH967" i="107"/>
  <c r="AZ967" i="107"/>
  <c r="AR967" i="107"/>
  <c r="AJ967" i="107"/>
  <c r="AB967" i="107"/>
  <c r="T967" i="107"/>
  <c r="L967" i="107"/>
  <c r="BG967" i="107"/>
  <c r="AY967" i="107"/>
  <c r="AQ967" i="107"/>
  <c r="AI967" i="107"/>
  <c r="AA967" i="107"/>
  <c r="S967" i="107"/>
  <c r="K967" i="107"/>
  <c r="BF967" i="107"/>
  <c r="AX967" i="107"/>
  <c r="AP967" i="107"/>
  <c r="AH967" i="107"/>
  <c r="Z967" i="107"/>
  <c r="R967" i="107"/>
  <c r="J967" i="107"/>
  <c r="BM967" i="107"/>
  <c r="BE967" i="107"/>
  <c r="AW967" i="107"/>
  <c r="AO967" i="107"/>
  <c r="AG967" i="107"/>
  <c r="Y967" i="107"/>
  <c r="Q967" i="107"/>
  <c r="I967" i="107"/>
  <c r="BL967" i="107"/>
  <c r="BD967" i="107"/>
  <c r="AV967" i="107"/>
  <c r="AN967" i="107"/>
  <c r="AF967" i="107"/>
  <c r="X967" i="107"/>
  <c r="P967" i="107"/>
  <c r="H967" i="107"/>
  <c r="BK967" i="107"/>
  <c r="BC967" i="107"/>
  <c r="AU967" i="107"/>
  <c r="AM967" i="107"/>
  <c r="AE967" i="107"/>
  <c r="W967" i="107"/>
  <c r="O967" i="107"/>
  <c r="G967" i="107"/>
  <c r="BJ967" i="107"/>
  <c r="BB967" i="107"/>
  <c r="AT967" i="107"/>
  <c r="AL967" i="107"/>
  <c r="AD967" i="107"/>
  <c r="V967" i="107"/>
  <c r="N967" i="107"/>
  <c r="E1070" i="107"/>
  <c r="BJ882" i="107"/>
  <c r="BB882" i="107"/>
  <c r="AT882" i="107"/>
  <c r="AL882" i="107"/>
  <c r="AD882" i="107"/>
  <c r="V882" i="107"/>
  <c r="N882" i="107"/>
  <c r="BI882" i="107"/>
  <c r="BA882" i="107"/>
  <c r="AS882" i="107"/>
  <c r="AK882" i="107"/>
  <c r="AC882" i="107"/>
  <c r="U882" i="107"/>
  <c r="M882" i="107"/>
  <c r="BH882" i="107"/>
  <c r="AZ882" i="107"/>
  <c r="AR882" i="107"/>
  <c r="AJ882" i="107"/>
  <c r="AB882" i="107"/>
  <c r="T882" i="107"/>
  <c r="L882" i="107"/>
  <c r="BG882" i="107"/>
  <c r="AY882" i="107"/>
  <c r="AQ882" i="107"/>
  <c r="AI882" i="107"/>
  <c r="AA882" i="107"/>
  <c r="S882" i="107"/>
  <c r="K882" i="107"/>
  <c r="BF882" i="107"/>
  <c r="AX882" i="107"/>
  <c r="AP882" i="107"/>
  <c r="AH882" i="107"/>
  <c r="Z882" i="107"/>
  <c r="R882" i="107"/>
  <c r="J882" i="107"/>
  <c r="BM882" i="107"/>
  <c r="BE882" i="107"/>
  <c r="AW882" i="107"/>
  <c r="AO882" i="107"/>
  <c r="AG882" i="107"/>
  <c r="Y882" i="107"/>
  <c r="Q882" i="107"/>
  <c r="I882" i="107"/>
  <c r="BL882" i="107"/>
  <c r="BD882" i="107"/>
  <c r="AV882" i="107"/>
  <c r="AN882" i="107"/>
  <c r="AF882" i="107"/>
  <c r="X882" i="107"/>
  <c r="P882" i="107"/>
  <c r="H882" i="107"/>
  <c r="BK882" i="107"/>
  <c r="BC882" i="107"/>
  <c r="AU882" i="107"/>
  <c r="AM882" i="107"/>
  <c r="AE882" i="107"/>
  <c r="W882" i="107"/>
  <c r="O882" i="107"/>
  <c r="G882" i="107"/>
  <c r="E985" i="107"/>
  <c r="BL870" i="107"/>
  <c r="BD870" i="107"/>
  <c r="AV870" i="107"/>
  <c r="AN870" i="107"/>
  <c r="AF870" i="107"/>
  <c r="X870" i="107"/>
  <c r="P870" i="107"/>
  <c r="H870" i="107"/>
  <c r="BK870" i="107"/>
  <c r="BC870" i="107"/>
  <c r="AU870" i="107"/>
  <c r="AM870" i="107"/>
  <c r="AE870" i="107"/>
  <c r="W870" i="107"/>
  <c r="O870" i="107"/>
  <c r="G870" i="107"/>
  <c r="BH870" i="107"/>
  <c r="AZ870" i="107"/>
  <c r="AR870" i="107"/>
  <c r="AJ870" i="107"/>
  <c r="AB870" i="107"/>
  <c r="T870" i="107"/>
  <c r="L870" i="107"/>
  <c r="BG870" i="107"/>
  <c r="AY870" i="107"/>
  <c r="AQ870" i="107"/>
  <c r="AI870" i="107"/>
  <c r="AA870" i="107"/>
  <c r="S870" i="107"/>
  <c r="K870" i="107"/>
  <c r="BM870" i="107"/>
  <c r="AW870" i="107"/>
  <c r="AG870" i="107"/>
  <c r="Q870" i="107"/>
  <c r="BJ870" i="107"/>
  <c r="AT870" i="107"/>
  <c r="AD870" i="107"/>
  <c r="N870" i="107"/>
  <c r="BI870" i="107"/>
  <c r="AS870" i="107"/>
  <c r="AC870" i="107"/>
  <c r="M870" i="107"/>
  <c r="BF870" i="107"/>
  <c r="AP870" i="107"/>
  <c r="Z870" i="107"/>
  <c r="J870" i="107"/>
  <c r="BE870" i="107"/>
  <c r="AO870" i="107"/>
  <c r="Y870" i="107"/>
  <c r="I870" i="107"/>
  <c r="BB870" i="107"/>
  <c r="AL870" i="107"/>
  <c r="V870" i="107"/>
  <c r="BA870" i="107"/>
  <c r="AK870" i="107"/>
  <c r="U870" i="107"/>
  <c r="AX870" i="107"/>
  <c r="AH870" i="107"/>
  <c r="R870" i="107"/>
  <c r="E973" i="107"/>
  <c r="BK752" i="107"/>
  <c r="BC752" i="107"/>
  <c r="AU752" i="107"/>
  <c r="AM752" i="107"/>
  <c r="AE752" i="107"/>
  <c r="W752" i="107"/>
  <c r="O752" i="107"/>
  <c r="G752" i="107"/>
  <c r="BJ752" i="107"/>
  <c r="BB752" i="107"/>
  <c r="AT752" i="107"/>
  <c r="AL752" i="107"/>
  <c r="AD752" i="107"/>
  <c r="V752" i="107"/>
  <c r="N752" i="107"/>
  <c r="BI752" i="107"/>
  <c r="BA752" i="107"/>
  <c r="AS752" i="107"/>
  <c r="AK752" i="107"/>
  <c r="AC752" i="107"/>
  <c r="U752" i="107"/>
  <c r="M752" i="107"/>
  <c r="BH752" i="107"/>
  <c r="AZ752" i="107"/>
  <c r="AR752" i="107"/>
  <c r="AJ752" i="107"/>
  <c r="AB752" i="107"/>
  <c r="T752" i="107"/>
  <c r="L752" i="107"/>
  <c r="BG752" i="107"/>
  <c r="AY752" i="107"/>
  <c r="AQ752" i="107"/>
  <c r="AI752" i="107"/>
  <c r="AA752" i="107"/>
  <c r="S752" i="107"/>
  <c r="K752" i="107"/>
  <c r="BF752" i="107"/>
  <c r="AX752" i="107"/>
  <c r="AP752" i="107"/>
  <c r="AH752" i="107"/>
  <c r="Z752" i="107"/>
  <c r="R752" i="107"/>
  <c r="J752" i="107"/>
  <c r="BM752" i="107"/>
  <c r="BE752" i="107"/>
  <c r="AW752" i="107"/>
  <c r="AO752" i="107"/>
  <c r="AG752" i="107"/>
  <c r="Y752" i="107"/>
  <c r="Q752" i="107"/>
  <c r="I752" i="107"/>
  <c r="BL752" i="107"/>
  <c r="BD752" i="107"/>
  <c r="AV752" i="107"/>
  <c r="AN752" i="107"/>
  <c r="AF752" i="107"/>
  <c r="X752" i="107"/>
  <c r="P752" i="107"/>
  <c r="H752" i="107"/>
  <c r="E855" i="107"/>
  <c r="BM849" i="107"/>
  <c r="BE849" i="107"/>
  <c r="AW849" i="107"/>
  <c r="AO849" i="107"/>
  <c r="AG849" i="107"/>
  <c r="Y849" i="107"/>
  <c r="Q849" i="107"/>
  <c r="I849" i="107"/>
  <c r="BL849" i="107"/>
  <c r="BD849" i="107"/>
  <c r="AV849" i="107"/>
  <c r="AN849" i="107"/>
  <c r="AF849" i="107"/>
  <c r="X849" i="107"/>
  <c r="P849" i="107"/>
  <c r="H849" i="107"/>
  <c r="BK849" i="107"/>
  <c r="BC849" i="107"/>
  <c r="AU849" i="107"/>
  <c r="AM849" i="107"/>
  <c r="AE849" i="107"/>
  <c r="W849" i="107"/>
  <c r="O849" i="107"/>
  <c r="G849" i="107"/>
  <c r="BJ849" i="107"/>
  <c r="BB849" i="107"/>
  <c r="AT849" i="107"/>
  <c r="AL849" i="107"/>
  <c r="AD849" i="107"/>
  <c r="V849" i="107"/>
  <c r="N849" i="107"/>
  <c r="BI849" i="107"/>
  <c r="BA849" i="107"/>
  <c r="AS849" i="107"/>
  <c r="AK849" i="107"/>
  <c r="AC849" i="107"/>
  <c r="U849" i="107"/>
  <c r="M849" i="107"/>
  <c r="BH849" i="107"/>
  <c r="AZ849" i="107"/>
  <c r="AR849" i="107"/>
  <c r="AJ849" i="107"/>
  <c r="AB849" i="107"/>
  <c r="T849" i="107"/>
  <c r="L849" i="107"/>
  <c r="BG849" i="107"/>
  <c r="AY849" i="107"/>
  <c r="AQ849" i="107"/>
  <c r="AI849" i="107"/>
  <c r="AA849" i="107"/>
  <c r="S849" i="107"/>
  <c r="K849" i="107"/>
  <c r="BF849" i="107"/>
  <c r="AX849" i="107"/>
  <c r="AP849" i="107"/>
  <c r="AH849" i="107"/>
  <c r="Z849" i="107"/>
  <c r="R849" i="107"/>
  <c r="J849" i="107"/>
  <c r="E952" i="107"/>
  <c r="BH925" i="107"/>
  <c r="AZ925" i="107"/>
  <c r="AR925" i="107"/>
  <c r="AJ925" i="107"/>
  <c r="AB925" i="107"/>
  <c r="T925" i="107"/>
  <c r="L925" i="107"/>
  <c r="BG925" i="107"/>
  <c r="AY925" i="107"/>
  <c r="AQ925" i="107"/>
  <c r="AI925" i="107"/>
  <c r="AA925" i="107"/>
  <c r="S925" i="107"/>
  <c r="K925" i="107"/>
  <c r="BF925" i="107"/>
  <c r="AX925" i="107"/>
  <c r="AP925" i="107"/>
  <c r="AH925" i="107"/>
  <c r="Z925" i="107"/>
  <c r="R925" i="107"/>
  <c r="J925" i="107"/>
  <c r="BM925" i="107"/>
  <c r="BE925" i="107"/>
  <c r="AW925" i="107"/>
  <c r="AO925" i="107"/>
  <c r="AG925" i="107"/>
  <c r="Y925" i="107"/>
  <c r="Q925" i="107"/>
  <c r="I925" i="107"/>
  <c r="BL925" i="107"/>
  <c r="BD925" i="107"/>
  <c r="AV925" i="107"/>
  <c r="AN925" i="107"/>
  <c r="AF925" i="107"/>
  <c r="X925" i="107"/>
  <c r="P925" i="107"/>
  <c r="H925" i="107"/>
  <c r="BK925" i="107"/>
  <c r="BC925" i="107"/>
  <c r="AU925" i="107"/>
  <c r="AM925" i="107"/>
  <c r="AE925" i="107"/>
  <c r="W925" i="107"/>
  <c r="O925" i="107"/>
  <c r="G925" i="107"/>
  <c r="BJ925" i="107"/>
  <c r="BB925" i="107"/>
  <c r="AT925" i="107"/>
  <c r="AL925" i="107"/>
  <c r="AD925" i="107"/>
  <c r="V925" i="107"/>
  <c r="N925" i="107"/>
  <c r="BI925" i="107"/>
  <c r="BA925" i="107"/>
  <c r="AS925" i="107"/>
  <c r="AK925" i="107"/>
  <c r="AC925" i="107"/>
  <c r="U925" i="107"/>
  <c r="M925" i="107"/>
  <c r="E1028" i="107"/>
  <c r="BJ905" i="107"/>
  <c r="BB905" i="107"/>
  <c r="AT905" i="107"/>
  <c r="AL905" i="107"/>
  <c r="AD905" i="107"/>
  <c r="V905" i="107"/>
  <c r="N905" i="107"/>
  <c r="BG905" i="107"/>
  <c r="AY905" i="107"/>
  <c r="AQ905" i="107"/>
  <c r="AI905" i="107"/>
  <c r="AA905" i="107"/>
  <c r="S905" i="107"/>
  <c r="K905" i="107"/>
  <c r="BF905" i="107"/>
  <c r="AX905" i="107"/>
  <c r="AP905" i="107"/>
  <c r="AH905" i="107"/>
  <c r="Z905" i="107"/>
  <c r="R905" i="107"/>
  <c r="J905" i="107"/>
  <c r="BM905" i="107"/>
  <c r="BE905" i="107"/>
  <c r="AW905" i="107"/>
  <c r="AO905" i="107"/>
  <c r="AG905" i="107"/>
  <c r="Y905" i="107"/>
  <c r="Q905" i="107"/>
  <c r="I905" i="107"/>
  <c r="BH905" i="107"/>
  <c r="AR905" i="107"/>
  <c r="AB905" i="107"/>
  <c r="L905" i="107"/>
  <c r="BD905" i="107"/>
  <c r="AN905" i="107"/>
  <c r="X905" i="107"/>
  <c r="H905" i="107"/>
  <c r="BC905" i="107"/>
  <c r="AM905" i="107"/>
  <c r="W905" i="107"/>
  <c r="G905" i="107"/>
  <c r="BA905" i="107"/>
  <c r="AK905" i="107"/>
  <c r="U905" i="107"/>
  <c r="AZ905" i="107"/>
  <c r="AJ905" i="107"/>
  <c r="T905" i="107"/>
  <c r="BL905" i="107"/>
  <c r="AV905" i="107"/>
  <c r="AF905" i="107"/>
  <c r="P905" i="107"/>
  <c r="BK905" i="107"/>
  <c r="AU905" i="107"/>
  <c r="AE905" i="107"/>
  <c r="O905" i="107"/>
  <c r="BI905" i="107"/>
  <c r="AS905" i="107"/>
  <c r="AC905" i="107"/>
  <c r="M905" i="107"/>
  <c r="E1008" i="107"/>
  <c r="BH731" i="107"/>
  <c r="AZ731" i="107"/>
  <c r="AR731" i="107"/>
  <c r="AJ731" i="107"/>
  <c r="AB731" i="107"/>
  <c r="T731" i="107"/>
  <c r="L731" i="107"/>
  <c r="BM731" i="107"/>
  <c r="BE731" i="107"/>
  <c r="AW731" i="107"/>
  <c r="AO731" i="107"/>
  <c r="AG731" i="107"/>
  <c r="Y731" i="107"/>
  <c r="Q731" i="107"/>
  <c r="I731" i="107"/>
  <c r="BL731" i="107"/>
  <c r="BD731" i="107"/>
  <c r="AV731" i="107"/>
  <c r="AN731" i="107"/>
  <c r="AF731" i="107"/>
  <c r="X731" i="107"/>
  <c r="P731" i="107"/>
  <c r="H731" i="107"/>
  <c r="BK731" i="107"/>
  <c r="BC731" i="107"/>
  <c r="AU731" i="107"/>
  <c r="AM731" i="107"/>
  <c r="AE731" i="107"/>
  <c r="W731" i="107"/>
  <c r="O731" i="107"/>
  <c r="G731" i="107"/>
  <c r="BF731" i="107"/>
  <c r="AP731" i="107"/>
  <c r="Z731" i="107"/>
  <c r="J731" i="107"/>
  <c r="BB731" i="107"/>
  <c r="AL731" i="107"/>
  <c r="V731" i="107"/>
  <c r="BA731" i="107"/>
  <c r="AK731" i="107"/>
  <c r="U731" i="107"/>
  <c r="AY731" i="107"/>
  <c r="AI731" i="107"/>
  <c r="S731" i="107"/>
  <c r="AX731" i="107"/>
  <c r="AH731" i="107"/>
  <c r="R731" i="107"/>
  <c r="BJ731" i="107"/>
  <c r="AT731" i="107"/>
  <c r="AD731" i="107"/>
  <c r="N731" i="107"/>
  <c r="BI731" i="107"/>
  <c r="AS731" i="107"/>
  <c r="AC731" i="107"/>
  <c r="M731" i="107"/>
  <c r="BG731" i="107"/>
  <c r="AQ731" i="107"/>
  <c r="AA731" i="107"/>
  <c r="K731" i="107"/>
  <c r="E834" i="107"/>
  <c r="BJ860" i="107"/>
  <c r="BB860" i="107"/>
  <c r="AT860" i="107"/>
  <c r="AL860" i="107"/>
  <c r="AD860" i="107"/>
  <c r="V860" i="107"/>
  <c r="N860" i="107"/>
  <c r="BI860" i="107"/>
  <c r="BA860" i="107"/>
  <c r="AS860" i="107"/>
  <c r="AK860" i="107"/>
  <c r="AC860" i="107"/>
  <c r="U860" i="107"/>
  <c r="M860" i="107"/>
  <c r="BF860" i="107"/>
  <c r="AX860" i="107"/>
  <c r="AP860" i="107"/>
  <c r="AH860" i="107"/>
  <c r="Z860" i="107"/>
  <c r="R860" i="107"/>
  <c r="J860" i="107"/>
  <c r="BM860" i="107"/>
  <c r="BE860" i="107"/>
  <c r="AW860" i="107"/>
  <c r="AO860" i="107"/>
  <c r="AG860" i="107"/>
  <c r="Y860" i="107"/>
  <c r="Q860" i="107"/>
  <c r="I860" i="107"/>
  <c r="BK860" i="107"/>
  <c r="AU860" i="107"/>
  <c r="AE860" i="107"/>
  <c r="O860" i="107"/>
  <c r="BH860" i="107"/>
  <c r="AR860" i="107"/>
  <c r="AB860" i="107"/>
  <c r="L860" i="107"/>
  <c r="BG860" i="107"/>
  <c r="AQ860" i="107"/>
  <c r="AA860" i="107"/>
  <c r="K860" i="107"/>
  <c r="BD860" i="107"/>
  <c r="AN860" i="107"/>
  <c r="X860" i="107"/>
  <c r="H860" i="107"/>
  <c r="BC860" i="107"/>
  <c r="AM860" i="107"/>
  <c r="W860" i="107"/>
  <c r="G860" i="107"/>
  <c r="AZ860" i="107"/>
  <c r="AJ860" i="107"/>
  <c r="T860" i="107"/>
  <c r="AY860" i="107"/>
  <c r="AI860" i="107"/>
  <c r="S860" i="107"/>
  <c r="BL860" i="107"/>
  <c r="AV860" i="107"/>
  <c r="AF860" i="107"/>
  <c r="P860" i="107"/>
  <c r="E963" i="107"/>
  <c r="BL852" i="107"/>
  <c r="BD852" i="107"/>
  <c r="AV852" i="107"/>
  <c r="AN852" i="107"/>
  <c r="AF852" i="107"/>
  <c r="X852" i="107"/>
  <c r="P852" i="107"/>
  <c r="H852" i="107"/>
  <c r="BK852" i="107"/>
  <c r="BC852" i="107"/>
  <c r="AU852" i="107"/>
  <c r="AM852" i="107"/>
  <c r="AE852" i="107"/>
  <c r="W852" i="107"/>
  <c r="O852" i="107"/>
  <c r="G852" i="107"/>
  <c r="BJ852" i="107"/>
  <c r="BB852" i="107"/>
  <c r="AT852" i="107"/>
  <c r="AL852" i="107"/>
  <c r="AD852" i="107"/>
  <c r="V852" i="107"/>
  <c r="N852" i="107"/>
  <c r="BI852" i="107"/>
  <c r="BA852" i="107"/>
  <c r="AS852" i="107"/>
  <c r="AK852" i="107"/>
  <c r="AC852" i="107"/>
  <c r="U852" i="107"/>
  <c r="M852" i="107"/>
  <c r="BH852" i="107"/>
  <c r="AZ852" i="107"/>
  <c r="AR852" i="107"/>
  <c r="AJ852" i="107"/>
  <c r="AB852" i="107"/>
  <c r="T852" i="107"/>
  <c r="L852" i="107"/>
  <c r="BG852" i="107"/>
  <c r="AY852" i="107"/>
  <c r="AQ852" i="107"/>
  <c r="AI852" i="107"/>
  <c r="AA852" i="107"/>
  <c r="S852" i="107"/>
  <c r="K852" i="107"/>
  <c r="BF852" i="107"/>
  <c r="AX852" i="107"/>
  <c r="AP852" i="107"/>
  <c r="AH852" i="107"/>
  <c r="Z852" i="107"/>
  <c r="R852" i="107"/>
  <c r="J852" i="107"/>
  <c r="BM852" i="107"/>
  <c r="BE852" i="107"/>
  <c r="AW852" i="107"/>
  <c r="AO852" i="107"/>
  <c r="AG852" i="107"/>
  <c r="Y852" i="107"/>
  <c r="Q852" i="107"/>
  <c r="I852" i="107"/>
  <c r="E955" i="107"/>
  <c r="BM881" i="107"/>
  <c r="BE881" i="107"/>
  <c r="AW881" i="107"/>
  <c r="AO881" i="107"/>
  <c r="AG881" i="107"/>
  <c r="Y881" i="107"/>
  <c r="Q881" i="107"/>
  <c r="I881" i="107"/>
  <c r="BL881" i="107"/>
  <c r="BD881" i="107"/>
  <c r="AV881" i="107"/>
  <c r="AN881" i="107"/>
  <c r="AF881" i="107"/>
  <c r="X881" i="107"/>
  <c r="P881" i="107"/>
  <c r="H881" i="107"/>
  <c r="BK881" i="107"/>
  <c r="BC881" i="107"/>
  <c r="AU881" i="107"/>
  <c r="AM881" i="107"/>
  <c r="AE881" i="107"/>
  <c r="W881" i="107"/>
  <c r="O881" i="107"/>
  <c r="G881" i="107"/>
  <c r="BJ881" i="107"/>
  <c r="BB881" i="107"/>
  <c r="AT881" i="107"/>
  <c r="AL881" i="107"/>
  <c r="AD881" i="107"/>
  <c r="V881" i="107"/>
  <c r="N881" i="107"/>
  <c r="BI881" i="107"/>
  <c r="BA881" i="107"/>
  <c r="AS881" i="107"/>
  <c r="AK881" i="107"/>
  <c r="AC881" i="107"/>
  <c r="U881" i="107"/>
  <c r="M881" i="107"/>
  <c r="BH881" i="107"/>
  <c r="AZ881" i="107"/>
  <c r="AR881" i="107"/>
  <c r="AJ881" i="107"/>
  <c r="AB881" i="107"/>
  <c r="T881" i="107"/>
  <c r="L881" i="107"/>
  <c r="BG881" i="107"/>
  <c r="AY881" i="107"/>
  <c r="AQ881" i="107"/>
  <c r="AI881" i="107"/>
  <c r="AA881" i="107"/>
  <c r="S881" i="107"/>
  <c r="K881" i="107"/>
  <c r="BF881" i="107"/>
  <c r="AX881" i="107"/>
  <c r="AP881" i="107"/>
  <c r="AH881" i="107"/>
  <c r="Z881" i="107"/>
  <c r="R881" i="107"/>
  <c r="J881" i="107"/>
  <c r="E984" i="107"/>
  <c r="BH745" i="107"/>
  <c r="AZ745" i="107"/>
  <c r="AR745" i="107"/>
  <c r="AJ745" i="107"/>
  <c r="AB745" i="107"/>
  <c r="T745" i="107"/>
  <c r="L745" i="107"/>
  <c r="BG745" i="107"/>
  <c r="AY745" i="107"/>
  <c r="AQ745" i="107"/>
  <c r="AI745" i="107"/>
  <c r="AA745" i="107"/>
  <c r="S745" i="107"/>
  <c r="K745" i="107"/>
  <c r="BF745" i="107"/>
  <c r="AX745" i="107"/>
  <c r="AP745" i="107"/>
  <c r="AH745" i="107"/>
  <c r="Z745" i="107"/>
  <c r="R745" i="107"/>
  <c r="J745" i="107"/>
  <c r="BM745" i="107"/>
  <c r="BE745" i="107"/>
  <c r="AW745" i="107"/>
  <c r="AO745" i="107"/>
  <c r="AG745" i="107"/>
  <c r="Y745" i="107"/>
  <c r="Q745" i="107"/>
  <c r="I745" i="107"/>
  <c r="BL745" i="107"/>
  <c r="BD745" i="107"/>
  <c r="AV745" i="107"/>
  <c r="AN745" i="107"/>
  <c r="AF745" i="107"/>
  <c r="X745" i="107"/>
  <c r="P745" i="107"/>
  <c r="H745" i="107"/>
  <c r="BK745" i="107"/>
  <c r="BC745" i="107"/>
  <c r="AU745" i="107"/>
  <c r="AM745" i="107"/>
  <c r="AE745" i="107"/>
  <c r="W745" i="107"/>
  <c r="O745" i="107"/>
  <c r="G745" i="107"/>
  <c r="BJ745" i="107"/>
  <c r="BB745" i="107"/>
  <c r="AT745" i="107"/>
  <c r="AL745" i="107"/>
  <c r="AD745" i="107"/>
  <c r="V745" i="107"/>
  <c r="N745" i="107"/>
  <c r="BI745" i="107"/>
  <c r="BA745" i="107"/>
  <c r="AS745" i="107"/>
  <c r="AK745" i="107"/>
  <c r="AC745" i="107"/>
  <c r="U745" i="107"/>
  <c r="M745" i="107"/>
  <c r="E848" i="107"/>
  <c r="BH917" i="107"/>
  <c r="AZ917" i="107"/>
  <c r="AR917" i="107"/>
  <c r="AJ917" i="107"/>
  <c r="AB917" i="107"/>
  <c r="T917" i="107"/>
  <c r="L917" i="107"/>
  <c r="BG917" i="107"/>
  <c r="AY917" i="107"/>
  <c r="AQ917" i="107"/>
  <c r="AI917" i="107"/>
  <c r="AA917" i="107"/>
  <c r="S917" i="107"/>
  <c r="K917" i="107"/>
  <c r="BF917" i="107"/>
  <c r="AX917" i="107"/>
  <c r="AP917" i="107"/>
  <c r="AH917" i="107"/>
  <c r="Z917" i="107"/>
  <c r="R917" i="107"/>
  <c r="J917" i="107"/>
  <c r="BM917" i="107"/>
  <c r="BE917" i="107"/>
  <c r="AW917" i="107"/>
  <c r="AO917" i="107"/>
  <c r="AG917" i="107"/>
  <c r="Y917" i="107"/>
  <c r="Q917" i="107"/>
  <c r="I917" i="107"/>
  <c r="BL917" i="107"/>
  <c r="BD917" i="107"/>
  <c r="AV917" i="107"/>
  <c r="AN917" i="107"/>
  <c r="AF917" i="107"/>
  <c r="X917" i="107"/>
  <c r="P917" i="107"/>
  <c r="H917" i="107"/>
  <c r="BK917" i="107"/>
  <c r="BC917" i="107"/>
  <c r="AU917" i="107"/>
  <c r="AM917" i="107"/>
  <c r="AE917" i="107"/>
  <c r="W917" i="107"/>
  <c r="O917" i="107"/>
  <c r="G917" i="107"/>
  <c r="BJ917" i="107"/>
  <c r="BB917" i="107"/>
  <c r="AT917" i="107"/>
  <c r="AL917" i="107"/>
  <c r="AD917" i="107"/>
  <c r="V917" i="107"/>
  <c r="N917" i="107"/>
  <c r="BI917" i="107"/>
  <c r="BA917" i="107"/>
  <c r="AS917" i="107"/>
  <c r="AK917" i="107"/>
  <c r="AC917" i="107"/>
  <c r="U917" i="107"/>
  <c r="M917" i="107"/>
  <c r="E1020" i="107"/>
  <c r="BG851" i="107"/>
  <c r="AY851" i="107"/>
  <c r="AQ851" i="107"/>
  <c r="AI851" i="107"/>
  <c r="AA851" i="107"/>
  <c r="S851" i="107"/>
  <c r="K851" i="107"/>
  <c r="BF851" i="107"/>
  <c r="AX851" i="107"/>
  <c r="AP851" i="107"/>
  <c r="AH851" i="107"/>
  <c r="Z851" i="107"/>
  <c r="R851" i="107"/>
  <c r="J851" i="107"/>
  <c r="BM851" i="107"/>
  <c r="BE851" i="107"/>
  <c r="AW851" i="107"/>
  <c r="AO851" i="107"/>
  <c r="AG851" i="107"/>
  <c r="Y851" i="107"/>
  <c r="Q851" i="107"/>
  <c r="I851" i="107"/>
  <c r="BL851" i="107"/>
  <c r="BD851" i="107"/>
  <c r="AV851" i="107"/>
  <c r="AN851" i="107"/>
  <c r="AF851" i="107"/>
  <c r="X851" i="107"/>
  <c r="P851" i="107"/>
  <c r="H851" i="107"/>
  <c r="BK851" i="107"/>
  <c r="BC851" i="107"/>
  <c r="AU851" i="107"/>
  <c r="AM851" i="107"/>
  <c r="AE851" i="107"/>
  <c r="W851" i="107"/>
  <c r="O851" i="107"/>
  <c r="G851" i="107"/>
  <c r="BJ851" i="107"/>
  <c r="BB851" i="107"/>
  <c r="AT851" i="107"/>
  <c r="AL851" i="107"/>
  <c r="AD851" i="107"/>
  <c r="V851" i="107"/>
  <c r="N851" i="107"/>
  <c r="BI851" i="107"/>
  <c r="BA851" i="107"/>
  <c r="AS851" i="107"/>
  <c r="AK851" i="107"/>
  <c r="AC851" i="107"/>
  <c r="U851" i="107"/>
  <c r="M851" i="107"/>
  <c r="BH851" i="107"/>
  <c r="AZ851" i="107"/>
  <c r="AR851" i="107"/>
  <c r="AJ851" i="107"/>
  <c r="AB851" i="107"/>
  <c r="T851" i="107"/>
  <c r="L851" i="107"/>
  <c r="E954" i="107"/>
  <c r="BI725" i="107"/>
  <c r="BA725" i="107"/>
  <c r="AS725" i="107"/>
  <c r="AK725" i="107"/>
  <c r="AC725" i="107"/>
  <c r="U725" i="107"/>
  <c r="M725" i="107"/>
  <c r="BH725" i="107"/>
  <c r="AZ725" i="107"/>
  <c r="AR725" i="107"/>
  <c r="AJ725" i="107"/>
  <c r="AB725" i="107"/>
  <c r="T725" i="107"/>
  <c r="L725" i="107"/>
  <c r="BG725" i="107"/>
  <c r="AY725" i="107"/>
  <c r="AQ725" i="107"/>
  <c r="AI725" i="107"/>
  <c r="AA725" i="107"/>
  <c r="S725" i="107"/>
  <c r="K725" i="107"/>
  <c r="BF725" i="107"/>
  <c r="AX725" i="107"/>
  <c r="AP725" i="107"/>
  <c r="AH725" i="107"/>
  <c r="Z725" i="107"/>
  <c r="R725" i="107"/>
  <c r="J725" i="107"/>
  <c r="BM725" i="107"/>
  <c r="BE725" i="107"/>
  <c r="AW725" i="107"/>
  <c r="AO725" i="107"/>
  <c r="AG725" i="107"/>
  <c r="Y725" i="107"/>
  <c r="Q725" i="107"/>
  <c r="I725" i="107"/>
  <c r="BL725" i="107"/>
  <c r="BD725" i="107"/>
  <c r="AV725" i="107"/>
  <c r="AN725" i="107"/>
  <c r="AF725" i="107"/>
  <c r="X725" i="107"/>
  <c r="P725" i="107"/>
  <c r="H725" i="107"/>
  <c r="BK725" i="107"/>
  <c r="BC725" i="107"/>
  <c r="AU725" i="107"/>
  <c r="AM725" i="107"/>
  <c r="AE725" i="107"/>
  <c r="W725" i="107"/>
  <c r="O725" i="107"/>
  <c r="G725" i="107"/>
  <c r="BJ725" i="107"/>
  <c r="BB725" i="107"/>
  <c r="AT725" i="107"/>
  <c r="AL725" i="107"/>
  <c r="AD725" i="107"/>
  <c r="V725" i="107"/>
  <c r="N725" i="107"/>
  <c r="E828" i="107"/>
  <c r="BG899" i="107"/>
  <c r="AY899" i="107"/>
  <c r="AQ899" i="107"/>
  <c r="AI899" i="107"/>
  <c r="AA899" i="107"/>
  <c r="S899" i="107"/>
  <c r="K899" i="107"/>
  <c r="BF899" i="107"/>
  <c r="AX899" i="107"/>
  <c r="AP899" i="107"/>
  <c r="AH899" i="107"/>
  <c r="Z899" i="107"/>
  <c r="R899" i="107"/>
  <c r="J899" i="107"/>
  <c r="BM899" i="107"/>
  <c r="BE899" i="107"/>
  <c r="AW899" i="107"/>
  <c r="AO899" i="107"/>
  <c r="AG899" i="107"/>
  <c r="Y899" i="107"/>
  <c r="Q899" i="107"/>
  <c r="I899" i="107"/>
  <c r="BL899" i="107"/>
  <c r="BD899" i="107"/>
  <c r="AV899" i="107"/>
  <c r="AN899" i="107"/>
  <c r="AF899" i="107"/>
  <c r="X899" i="107"/>
  <c r="P899" i="107"/>
  <c r="H899" i="107"/>
  <c r="BK899" i="107"/>
  <c r="BC899" i="107"/>
  <c r="AU899" i="107"/>
  <c r="AM899" i="107"/>
  <c r="AE899" i="107"/>
  <c r="W899" i="107"/>
  <c r="O899" i="107"/>
  <c r="G899" i="107"/>
  <c r="BJ899" i="107"/>
  <c r="BB899" i="107"/>
  <c r="AT899" i="107"/>
  <c r="AL899" i="107"/>
  <c r="AD899" i="107"/>
  <c r="V899" i="107"/>
  <c r="N899" i="107"/>
  <c r="BI899" i="107"/>
  <c r="BA899" i="107"/>
  <c r="AS899" i="107"/>
  <c r="AK899" i="107"/>
  <c r="AC899" i="107"/>
  <c r="U899" i="107"/>
  <c r="M899" i="107"/>
  <c r="BH899" i="107"/>
  <c r="AZ899" i="107"/>
  <c r="AR899" i="107"/>
  <c r="AJ899" i="107"/>
  <c r="AB899" i="107"/>
  <c r="T899" i="107"/>
  <c r="L899" i="107"/>
  <c r="E1002" i="107"/>
  <c r="BM732" i="107"/>
  <c r="BE732" i="107"/>
  <c r="AW732" i="107"/>
  <c r="AO732" i="107"/>
  <c r="AG732" i="107"/>
  <c r="Y732" i="107"/>
  <c r="Q732" i="107"/>
  <c r="I732" i="107"/>
  <c r="BJ732" i="107"/>
  <c r="BB732" i="107"/>
  <c r="AT732" i="107"/>
  <c r="AL732" i="107"/>
  <c r="AD732" i="107"/>
  <c r="V732" i="107"/>
  <c r="N732" i="107"/>
  <c r="BI732" i="107"/>
  <c r="BA732" i="107"/>
  <c r="AS732" i="107"/>
  <c r="AK732" i="107"/>
  <c r="AC732" i="107"/>
  <c r="U732" i="107"/>
  <c r="M732" i="107"/>
  <c r="BH732" i="107"/>
  <c r="AZ732" i="107"/>
  <c r="AR732" i="107"/>
  <c r="AJ732" i="107"/>
  <c r="AB732" i="107"/>
  <c r="T732" i="107"/>
  <c r="L732" i="107"/>
  <c r="BK732" i="107"/>
  <c r="AU732" i="107"/>
  <c r="AE732" i="107"/>
  <c r="O732" i="107"/>
  <c r="BG732" i="107"/>
  <c r="AQ732" i="107"/>
  <c r="AA732" i="107"/>
  <c r="K732" i="107"/>
  <c r="BF732" i="107"/>
  <c r="AP732" i="107"/>
  <c r="Z732" i="107"/>
  <c r="J732" i="107"/>
  <c r="BD732" i="107"/>
  <c r="AN732" i="107"/>
  <c r="X732" i="107"/>
  <c r="H732" i="107"/>
  <c r="BC732" i="107"/>
  <c r="AM732" i="107"/>
  <c r="W732" i="107"/>
  <c r="G732" i="107"/>
  <c r="AY732" i="107"/>
  <c r="AI732" i="107"/>
  <c r="S732" i="107"/>
  <c r="AX732" i="107"/>
  <c r="AH732" i="107"/>
  <c r="R732" i="107"/>
  <c r="BL732" i="107"/>
  <c r="AV732" i="107"/>
  <c r="AF732" i="107"/>
  <c r="P732" i="107"/>
  <c r="E835" i="107"/>
  <c r="BM987" i="107"/>
  <c r="BE987" i="107"/>
  <c r="AW987" i="107"/>
  <c r="AO987" i="107"/>
  <c r="AG987" i="107"/>
  <c r="Y987" i="107"/>
  <c r="Q987" i="107"/>
  <c r="I987" i="107"/>
  <c r="BL987" i="107"/>
  <c r="BD987" i="107"/>
  <c r="AV987" i="107"/>
  <c r="AN987" i="107"/>
  <c r="AF987" i="107"/>
  <c r="X987" i="107"/>
  <c r="P987" i="107"/>
  <c r="H987" i="107"/>
  <c r="BK987" i="107"/>
  <c r="BC987" i="107"/>
  <c r="AU987" i="107"/>
  <c r="AM987" i="107"/>
  <c r="AE987" i="107"/>
  <c r="W987" i="107"/>
  <c r="O987" i="107"/>
  <c r="G987" i="107"/>
  <c r="BJ987" i="107"/>
  <c r="BB987" i="107"/>
  <c r="AT987" i="107"/>
  <c r="AL987" i="107"/>
  <c r="AD987" i="107"/>
  <c r="V987" i="107"/>
  <c r="N987" i="107"/>
  <c r="BI987" i="107"/>
  <c r="BA987" i="107"/>
  <c r="AS987" i="107"/>
  <c r="AK987" i="107"/>
  <c r="AC987" i="107"/>
  <c r="U987" i="107"/>
  <c r="M987" i="107"/>
  <c r="BH987" i="107"/>
  <c r="AZ987" i="107"/>
  <c r="AR987" i="107"/>
  <c r="AJ987" i="107"/>
  <c r="AB987" i="107"/>
  <c r="T987" i="107"/>
  <c r="L987" i="107"/>
  <c r="BG987" i="107"/>
  <c r="AY987" i="107"/>
  <c r="AQ987" i="107"/>
  <c r="AI987" i="107"/>
  <c r="AA987" i="107"/>
  <c r="S987" i="107"/>
  <c r="K987" i="107"/>
  <c r="BF987" i="107"/>
  <c r="AX987" i="107"/>
  <c r="AP987" i="107"/>
  <c r="AH987" i="107"/>
  <c r="Z987" i="107"/>
  <c r="R987" i="107"/>
  <c r="J987" i="107"/>
  <c r="E1090" i="107"/>
  <c r="BL862" i="107"/>
  <c r="BD862" i="107"/>
  <c r="AV862" i="107"/>
  <c r="AN862" i="107"/>
  <c r="AF862" i="107"/>
  <c r="X862" i="107"/>
  <c r="P862" i="107"/>
  <c r="H862" i="107"/>
  <c r="BK862" i="107"/>
  <c r="BC862" i="107"/>
  <c r="AU862" i="107"/>
  <c r="AM862" i="107"/>
  <c r="AE862" i="107"/>
  <c r="W862" i="107"/>
  <c r="O862" i="107"/>
  <c r="G862" i="107"/>
  <c r="BH862" i="107"/>
  <c r="AZ862" i="107"/>
  <c r="AR862" i="107"/>
  <c r="AJ862" i="107"/>
  <c r="AB862" i="107"/>
  <c r="T862" i="107"/>
  <c r="L862" i="107"/>
  <c r="BG862" i="107"/>
  <c r="AY862" i="107"/>
  <c r="AQ862" i="107"/>
  <c r="AI862" i="107"/>
  <c r="AA862" i="107"/>
  <c r="S862" i="107"/>
  <c r="K862" i="107"/>
  <c r="BE862" i="107"/>
  <c r="AO862" i="107"/>
  <c r="Y862" i="107"/>
  <c r="I862" i="107"/>
  <c r="BB862" i="107"/>
  <c r="AL862" i="107"/>
  <c r="V862" i="107"/>
  <c r="BA862" i="107"/>
  <c r="AK862" i="107"/>
  <c r="U862" i="107"/>
  <c r="AX862" i="107"/>
  <c r="AH862" i="107"/>
  <c r="R862" i="107"/>
  <c r="BM862" i="107"/>
  <c r="AW862" i="107"/>
  <c r="AG862" i="107"/>
  <c r="Q862" i="107"/>
  <c r="BJ862" i="107"/>
  <c r="AT862" i="107"/>
  <c r="AD862" i="107"/>
  <c r="N862" i="107"/>
  <c r="BI862" i="107"/>
  <c r="AS862" i="107"/>
  <c r="AC862" i="107"/>
  <c r="M862" i="107"/>
  <c r="BF862" i="107"/>
  <c r="AP862" i="107"/>
  <c r="Z862" i="107"/>
  <c r="J862" i="107"/>
  <c r="E965" i="107"/>
  <c r="BK824" i="107"/>
  <c r="BC824" i="107"/>
  <c r="AU824" i="107"/>
  <c r="AM824" i="107"/>
  <c r="AE824" i="107"/>
  <c r="W824" i="107"/>
  <c r="O824" i="107"/>
  <c r="G824" i="107"/>
  <c r="BH824" i="107"/>
  <c r="AZ824" i="107"/>
  <c r="AR824" i="107"/>
  <c r="AJ824" i="107"/>
  <c r="AB824" i="107"/>
  <c r="T824" i="107"/>
  <c r="L824" i="107"/>
  <c r="BG824" i="107"/>
  <c r="AY824" i="107"/>
  <c r="AQ824" i="107"/>
  <c r="AI824" i="107"/>
  <c r="AA824" i="107"/>
  <c r="S824" i="107"/>
  <c r="K824" i="107"/>
  <c r="BF824" i="107"/>
  <c r="AX824" i="107"/>
  <c r="AP824" i="107"/>
  <c r="AH824" i="107"/>
  <c r="Z824" i="107"/>
  <c r="R824" i="107"/>
  <c r="J824" i="107"/>
  <c r="BM824" i="107"/>
  <c r="AW824" i="107"/>
  <c r="AG824" i="107"/>
  <c r="Q824" i="107"/>
  <c r="BL824" i="107"/>
  <c r="AV824" i="107"/>
  <c r="AF824" i="107"/>
  <c r="P824" i="107"/>
  <c r="BJ824" i="107"/>
  <c r="AT824" i="107"/>
  <c r="AD824" i="107"/>
  <c r="N824" i="107"/>
  <c r="BI824" i="107"/>
  <c r="AS824" i="107"/>
  <c r="AC824" i="107"/>
  <c r="M824" i="107"/>
  <c r="BE824" i="107"/>
  <c r="AO824" i="107"/>
  <c r="Y824" i="107"/>
  <c r="I824" i="107"/>
  <c r="BD824" i="107"/>
  <c r="AN824" i="107"/>
  <c r="X824" i="107"/>
  <c r="H824" i="107"/>
  <c r="BB824" i="107"/>
  <c r="AL824" i="107"/>
  <c r="V824" i="107"/>
  <c r="BA824" i="107"/>
  <c r="AK824" i="107"/>
  <c r="U824" i="107"/>
  <c r="E927" i="107"/>
  <c r="E200" i="108"/>
  <c r="BI776" i="107"/>
  <c r="BA776" i="107"/>
  <c r="AS776" i="107"/>
  <c r="AK776" i="107"/>
  <c r="AC776" i="107"/>
  <c r="U776" i="107"/>
  <c r="M776" i="107"/>
  <c r="BH776" i="107"/>
  <c r="AZ776" i="107"/>
  <c r="AR776" i="107"/>
  <c r="AJ776" i="107"/>
  <c r="AB776" i="107"/>
  <c r="T776" i="107"/>
  <c r="L776" i="107"/>
  <c r="BM776" i="107"/>
  <c r="BE776" i="107"/>
  <c r="AW776" i="107"/>
  <c r="AO776" i="107"/>
  <c r="AG776" i="107"/>
  <c r="Y776" i="107"/>
  <c r="Q776" i="107"/>
  <c r="I776" i="107"/>
  <c r="BL776" i="107"/>
  <c r="BD776" i="107"/>
  <c r="AV776" i="107"/>
  <c r="AN776" i="107"/>
  <c r="AF776" i="107"/>
  <c r="X776" i="107"/>
  <c r="P776" i="107"/>
  <c r="H776" i="107"/>
  <c r="BJ776" i="107"/>
  <c r="AT776" i="107"/>
  <c r="AD776" i="107"/>
  <c r="N776" i="107"/>
  <c r="BG776" i="107"/>
  <c r="AQ776" i="107"/>
  <c r="AA776" i="107"/>
  <c r="K776" i="107"/>
  <c r="BF776" i="107"/>
  <c r="AP776" i="107"/>
  <c r="Z776" i="107"/>
  <c r="J776" i="107"/>
  <c r="BC776" i="107"/>
  <c r="AM776" i="107"/>
  <c r="W776" i="107"/>
  <c r="G776" i="107"/>
  <c r="BB776" i="107"/>
  <c r="AL776" i="107"/>
  <c r="V776" i="107"/>
  <c r="AY776" i="107"/>
  <c r="AI776" i="107"/>
  <c r="S776" i="107"/>
  <c r="AX776" i="107"/>
  <c r="AH776" i="107"/>
  <c r="R776" i="107"/>
  <c r="BK776" i="107"/>
  <c r="AU776" i="107"/>
  <c r="AE776" i="107"/>
  <c r="O776" i="107"/>
  <c r="E879" i="107"/>
  <c r="E206" i="108"/>
  <c r="BJ898" i="107"/>
  <c r="BB898" i="107"/>
  <c r="AT898" i="107"/>
  <c r="AL898" i="107"/>
  <c r="AD898" i="107"/>
  <c r="V898" i="107"/>
  <c r="N898" i="107"/>
  <c r="BI898" i="107"/>
  <c r="BA898" i="107"/>
  <c r="AS898" i="107"/>
  <c r="AK898" i="107"/>
  <c r="AC898" i="107"/>
  <c r="U898" i="107"/>
  <c r="M898" i="107"/>
  <c r="BH898" i="107"/>
  <c r="AZ898" i="107"/>
  <c r="AR898" i="107"/>
  <c r="AJ898" i="107"/>
  <c r="AB898" i="107"/>
  <c r="T898" i="107"/>
  <c r="L898" i="107"/>
  <c r="BG898" i="107"/>
  <c r="AY898" i="107"/>
  <c r="AQ898" i="107"/>
  <c r="AI898" i="107"/>
  <c r="AA898" i="107"/>
  <c r="S898" i="107"/>
  <c r="K898" i="107"/>
  <c r="BF898" i="107"/>
  <c r="AX898" i="107"/>
  <c r="AP898" i="107"/>
  <c r="AH898" i="107"/>
  <c r="Z898" i="107"/>
  <c r="R898" i="107"/>
  <c r="J898" i="107"/>
  <c r="BM898" i="107"/>
  <c r="BE898" i="107"/>
  <c r="AW898" i="107"/>
  <c r="AO898" i="107"/>
  <c r="AG898" i="107"/>
  <c r="Y898" i="107"/>
  <c r="Q898" i="107"/>
  <c r="I898" i="107"/>
  <c r="BL898" i="107"/>
  <c r="BD898" i="107"/>
  <c r="AV898" i="107"/>
  <c r="AN898" i="107"/>
  <c r="AF898" i="107"/>
  <c r="X898" i="107"/>
  <c r="P898" i="107"/>
  <c r="H898" i="107"/>
  <c r="BK898" i="107"/>
  <c r="BC898" i="107"/>
  <c r="AU898" i="107"/>
  <c r="AM898" i="107"/>
  <c r="AE898" i="107"/>
  <c r="W898" i="107"/>
  <c r="O898" i="107"/>
  <c r="G898" i="107"/>
  <c r="E1001" i="107"/>
  <c r="BJ733" i="107"/>
  <c r="BB733" i="107"/>
  <c r="AT733" i="107"/>
  <c r="AL733" i="107"/>
  <c r="AD733" i="107"/>
  <c r="V733" i="107"/>
  <c r="N733" i="107"/>
  <c r="BH733" i="107"/>
  <c r="AZ733" i="107"/>
  <c r="AR733" i="107"/>
  <c r="AJ733" i="107"/>
  <c r="AB733" i="107"/>
  <c r="T733" i="107"/>
  <c r="BG733" i="107"/>
  <c r="AY733" i="107"/>
  <c r="AQ733" i="107"/>
  <c r="AI733" i="107"/>
  <c r="AA733" i="107"/>
  <c r="S733" i="107"/>
  <c r="K733" i="107"/>
  <c r="BF733" i="107"/>
  <c r="AX733" i="107"/>
  <c r="AP733" i="107"/>
  <c r="AH733" i="107"/>
  <c r="Z733" i="107"/>
  <c r="R733" i="107"/>
  <c r="J733" i="107"/>
  <c r="BM733" i="107"/>
  <c r="BE733" i="107"/>
  <c r="AW733" i="107"/>
  <c r="AO733" i="107"/>
  <c r="AG733" i="107"/>
  <c r="Y733" i="107"/>
  <c r="Q733" i="107"/>
  <c r="I733" i="107"/>
  <c r="BK733" i="107"/>
  <c r="AN733" i="107"/>
  <c r="U733" i="107"/>
  <c r="BI733" i="107"/>
  <c r="AM733" i="107"/>
  <c r="P733" i="107"/>
  <c r="BD733" i="107"/>
  <c r="AK733" i="107"/>
  <c r="O733" i="107"/>
  <c r="BC733" i="107"/>
  <c r="AF733" i="107"/>
  <c r="M733" i="107"/>
  <c r="BA733" i="107"/>
  <c r="AE733" i="107"/>
  <c r="L733" i="107"/>
  <c r="AV733" i="107"/>
  <c r="AC733" i="107"/>
  <c r="H733" i="107"/>
  <c r="AU733" i="107"/>
  <c r="X733" i="107"/>
  <c r="G733" i="107"/>
  <c r="BL733" i="107"/>
  <c r="AS733" i="107"/>
  <c r="W733" i="107"/>
  <c r="E836" i="107"/>
  <c r="BM979" i="107"/>
  <c r="BE979" i="107"/>
  <c r="AW979" i="107"/>
  <c r="AO979" i="107"/>
  <c r="AG979" i="107"/>
  <c r="Y979" i="107"/>
  <c r="Q979" i="107"/>
  <c r="I979" i="107"/>
  <c r="BL979" i="107"/>
  <c r="BD979" i="107"/>
  <c r="AV979" i="107"/>
  <c r="AN979" i="107"/>
  <c r="AF979" i="107"/>
  <c r="X979" i="107"/>
  <c r="P979" i="107"/>
  <c r="H979" i="107"/>
  <c r="BK979" i="107"/>
  <c r="BC979" i="107"/>
  <c r="AU979" i="107"/>
  <c r="AM979" i="107"/>
  <c r="AE979" i="107"/>
  <c r="W979" i="107"/>
  <c r="O979" i="107"/>
  <c r="G979" i="107"/>
  <c r="BJ979" i="107"/>
  <c r="BB979" i="107"/>
  <c r="AT979" i="107"/>
  <c r="AL979" i="107"/>
  <c r="AD979" i="107"/>
  <c r="V979" i="107"/>
  <c r="N979" i="107"/>
  <c r="BI979" i="107"/>
  <c r="BA979" i="107"/>
  <c r="AS979" i="107"/>
  <c r="AK979" i="107"/>
  <c r="AC979" i="107"/>
  <c r="U979" i="107"/>
  <c r="M979" i="107"/>
  <c r="BH979" i="107"/>
  <c r="AZ979" i="107"/>
  <c r="AR979" i="107"/>
  <c r="AJ979" i="107"/>
  <c r="AB979" i="107"/>
  <c r="T979" i="107"/>
  <c r="L979" i="107"/>
  <c r="BG979" i="107"/>
  <c r="AY979" i="107"/>
  <c r="AQ979" i="107"/>
  <c r="AI979" i="107"/>
  <c r="AA979" i="107"/>
  <c r="S979" i="107"/>
  <c r="K979" i="107"/>
  <c r="BF979" i="107"/>
  <c r="AX979" i="107"/>
  <c r="AP979" i="107"/>
  <c r="AH979" i="107"/>
  <c r="Z979" i="107"/>
  <c r="R979" i="107"/>
  <c r="J979" i="107"/>
  <c r="E1082" i="107"/>
  <c r="E196" i="108"/>
  <c r="BG883" i="107"/>
  <c r="AY883" i="107"/>
  <c r="AQ883" i="107"/>
  <c r="AI883" i="107"/>
  <c r="AA883" i="107"/>
  <c r="S883" i="107"/>
  <c r="K883" i="107"/>
  <c r="BF883" i="107"/>
  <c r="AX883" i="107"/>
  <c r="AP883" i="107"/>
  <c r="AH883" i="107"/>
  <c r="Z883" i="107"/>
  <c r="R883" i="107"/>
  <c r="J883" i="107"/>
  <c r="BM883" i="107"/>
  <c r="BE883" i="107"/>
  <c r="AW883" i="107"/>
  <c r="AO883" i="107"/>
  <c r="AG883" i="107"/>
  <c r="Y883" i="107"/>
  <c r="Q883" i="107"/>
  <c r="I883" i="107"/>
  <c r="BL883" i="107"/>
  <c r="BD883" i="107"/>
  <c r="AV883" i="107"/>
  <c r="AN883" i="107"/>
  <c r="AF883" i="107"/>
  <c r="X883" i="107"/>
  <c r="P883" i="107"/>
  <c r="H883" i="107"/>
  <c r="BK883" i="107"/>
  <c r="BC883" i="107"/>
  <c r="AU883" i="107"/>
  <c r="AM883" i="107"/>
  <c r="AE883" i="107"/>
  <c r="W883" i="107"/>
  <c r="O883" i="107"/>
  <c r="G883" i="107"/>
  <c r="BJ883" i="107"/>
  <c r="BB883" i="107"/>
  <c r="AT883" i="107"/>
  <c r="AL883" i="107"/>
  <c r="AD883" i="107"/>
  <c r="V883" i="107"/>
  <c r="N883" i="107"/>
  <c r="BI883" i="107"/>
  <c r="BA883" i="107"/>
  <c r="AS883" i="107"/>
  <c r="AK883" i="107"/>
  <c r="AC883" i="107"/>
  <c r="U883" i="107"/>
  <c r="M883" i="107"/>
  <c r="BH883" i="107"/>
  <c r="AZ883" i="107"/>
  <c r="AR883" i="107"/>
  <c r="AJ883" i="107"/>
  <c r="AB883" i="107"/>
  <c r="T883" i="107"/>
  <c r="L883" i="107"/>
  <c r="E986" i="107"/>
  <c r="E228" i="108"/>
  <c r="BM918" i="107"/>
  <c r="BE918" i="107"/>
  <c r="AW918" i="107"/>
  <c r="AO918" i="107"/>
  <c r="AG918" i="107"/>
  <c r="Y918" i="107"/>
  <c r="Q918" i="107"/>
  <c r="I918" i="107"/>
  <c r="BL918" i="107"/>
  <c r="BD918" i="107"/>
  <c r="AV918" i="107"/>
  <c r="AN918" i="107"/>
  <c r="AF918" i="107"/>
  <c r="X918" i="107"/>
  <c r="P918" i="107"/>
  <c r="H918" i="107"/>
  <c r="BK918" i="107"/>
  <c r="BC918" i="107"/>
  <c r="AU918" i="107"/>
  <c r="AM918" i="107"/>
  <c r="AE918" i="107"/>
  <c r="W918" i="107"/>
  <c r="O918" i="107"/>
  <c r="G918" i="107"/>
  <c r="BJ918" i="107"/>
  <c r="BB918" i="107"/>
  <c r="AT918" i="107"/>
  <c r="AL918" i="107"/>
  <c r="AD918" i="107"/>
  <c r="V918" i="107"/>
  <c r="N918" i="107"/>
  <c r="BI918" i="107"/>
  <c r="BA918" i="107"/>
  <c r="AS918" i="107"/>
  <c r="AK918" i="107"/>
  <c r="AC918" i="107"/>
  <c r="U918" i="107"/>
  <c r="M918" i="107"/>
  <c r="BH918" i="107"/>
  <c r="AZ918" i="107"/>
  <c r="AR918" i="107"/>
  <c r="AJ918" i="107"/>
  <c r="AB918" i="107"/>
  <c r="T918" i="107"/>
  <c r="L918" i="107"/>
  <c r="BG918" i="107"/>
  <c r="AY918" i="107"/>
  <c r="AQ918" i="107"/>
  <c r="AI918" i="107"/>
  <c r="AA918" i="107"/>
  <c r="S918" i="107"/>
  <c r="K918" i="107"/>
  <c r="BF918" i="107"/>
  <c r="AX918" i="107"/>
  <c r="AP918" i="107"/>
  <c r="AH918" i="107"/>
  <c r="Z918" i="107"/>
  <c r="R918" i="107"/>
  <c r="J918" i="107"/>
  <c r="E1021" i="107"/>
  <c r="BM1027" i="107"/>
  <c r="BE1027" i="107"/>
  <c r="AW1027" i="107"/>
  <c r="AO1027" i="107"/>
  <c r="AG1027" i="107"/>
  <c r="Y1027" i="107"/>
  <c r="Q1027" i="107"/>
  <c r="I1027" i="107"/>
  <c r="BL1027" i="107"/>
  <c r="BD1027" i="107"/>
  <c r="AV1027" i="107"/>
  <c r="AN1027" i="107"/>
  <c r="AF1027" i="107"/>
  <c r="X1027" i="107"/>
  <c r="P1027" i="107"/>
  <c r="H1027" i="107"/>
  <c r="BK1027" i="107"/>
  <c r="BC1027" i="107"/>
  <c r="AU1027" i="107"/>
  <c r="AM1027" i="107"/>
  <c r="AE1027" i="107"/>
  <c r="W1027" i="107"/>
  <c r="O1027" i="107"/>
  <c r="G1027" i="107"/>
  <c r="BJ1027" i="107"/>
  <c r="BB1027" i="107"/>
  <c r="AT1027" i="107"/>
  <c r="AL1027" i="107"/>
  <c r="AD1027" i="107"/>
  <c r="V1027" i="107"/>
  <c r="N1027" i="107"/>
  <c r="BI1027" i="107"/>
  <c r="BA1027" i="107"/>
  <c r="AS1027" i="107"/>
  <c r="AK1027" i="107"/>
  <c r="AC1027" i="107"/>
  <c r="U1027" i="107"/>
  <c r="M1027" i="107"/>
  <c r="BH1027" i="107"/>
  <c r="AZ1027" i="107"/>
  <c r="AR1027" i="107"/>
  <c r="AJ1027" i="107"/>
  <c r="AB1027" i="107"/>
  <c r="T1027" i="107"/>
  <c r="L1027" i="107"/>
  <c r="BG1027" i="107"/>
  <c r="AY1027" i="107"/>
  <c r="AQ1027" i="107"/>
  <c r="AI1027" i="107"/>
  <c r="AA1027" i="107"/>
  <c r="S1027" i="107"/>
  <c r="K1027" i="107"/>
  <c r="BF1027" i="107"/>
  <c r="AX1027" i="107"/>
  <c r="AP1027" i="107"/>
  <c r="AH1027" i="107"/>
  <c r="Z1027" i="107"/>
  <c r="R1027" i="107"/>
  <c r="J1027" i="107"/>
  <c r="E1130" i="107"/>
  <c r="E199" i="108"/>
  <c r="BI975" i="107"/>
  <c r="BA975" i="107"/>
  <c r="AS975" i="107"/>
  <c r="AK975" i="107"/>
  <c r="AC975" i="107"/>
  <c r="U975" i="107"/>
  <c r="M975" i="107"/>
  <c r="BH975" i="107"/>
  <c r="AZ975" i="107"/>
  <c r="AR975" i="107"/>
  <c r="AJ975" i="107"/>
  <c r="AB975" i="107"/>
  <c r="T975" i="107"/>
  <c r="L975" i="107"/>
  <c r="BG975" i="107"/>
  <c r="AY975" i="107"/>
  <c r="AQ975" i="107"/>
  <c r="AI975" i="107"/>
  <c r="AA975" i="107"/>
  <c r="S975" i="107"/>
  <c r="K975" i="107"/>
  <c r="BF975" i="107"/>
  <c r="AX975" i="107"/>
  <c r="AP975" i="107"/>
  <c r="AH975" i="107"/>
  <c r="Z975" i="107"/>
  <c r="R975" i="107"/>
  <c r="J975" i="107"/>
  <c r="BM975" i="107"/>
  <c r="BE975" i="107"/>
  <c r="AW975" i="107"/>
  <c r="AO975" i="107"/>
  <c r="AG975" i="107"/>
  <c r="Y975" i="107"/>
  <c r="Q975" i="107"/>
  <c r="I975" i="107"/>
  <c r="BL975" i="107"/>
  <c r="BD975" i="107"/>
  <c r="AV975" i="107"/>
  <c r="AN975" i="107"/>
  <c r="AF975" i="107"/>
  <c r="X975" i="107"/>
  <c r="P975" i="107"/>
  <c r="H975" i="107"/>
  <c r="BK975" i="107"/>
  <c r="BC975" i="107"/>
  <c r="AU975" i="107"/>
  <c r="AM975" i="107"/>
  <c r="AE975" i="107"/>
  <c r="W975" i="107"/>
  <c r="O975" i="107"/>
  <c r="G975" i="107"/>
  <c r="BJ975" i="107"/>
  <c r="BB975" i="107"/>
  <c r="AT975" i="107"/>
  <c r="AL975" i="107"/>
  <c r="AD975" i="107"/>
  <c r="V975" i="107"/>
  <c r="N975" i="107"/>
  <c r="E1078" i="107"/>
  <c r="BJ890" i="107"/>
  <c r="BB890" i="107"/>
  <c r="AT890" i="107"/>
  <c r="AL890" i="107"/>
  <c r="AD890" i="107"/>
  <c r="V890" i="107"/>
  <c r="N890" i="107"/>
  <c r="BI890" i="107"/>
  <c r="BA890" i="107"/>
  <c r="AS890" i="107"/>
  <c r="AK890" i="107"/>
  <c r="AC890" i="107"/>
  <c r="U890" i="107"/>
  <c r="M890" i="107"/>
  <c r="BH890" i="107"/>
  <c r="AZ890" i="107"/>
  <c r="AR890" i="107"/>
  <c r="AJ890" i="107"/>
  <c r="AB890" i="107"/>
  <c r="T890" i="107"/>
  <c r="L890" i="107"/>
  <c r="BG890" i="107"/>
  <c r="AY890" i="107"/>
  <c r="AQ890" i="107"/>
  <c r="AI890" i="107"/>
  <c r="AA890" i="107"/>
  <c r="S890" i="107"/>
  <c r="K890" i="107"/>
  <c r="BF890" i="107"/>
  <c r="AX890" i="107"/>
  <c r="AP890" i="107"/>
  <c r="AH890" i="107"/>
  <c r="Z890" i="107"/>
  <c r="R890" i="107"/>
  <c r="J890" i="107"/>
  <c r="BM890" i="107"/>
  <c r="BE890" i="107"/>
  <c r="AW890" i="107"/>
  <c r="AO890" i="107"/>
  <c r="AG890" i="107"/>
  <c r="Y890" i="107"/>
  <c r="Q890" i="107"/>
  <c r="I890" i="107"/>
  <c r="BL890" i="107"/>
  <c r="BD890" i="107"/>
  <c r="AV890" i="107"/>
  <c r="AN890" i="107"/>
  <c r="AF890" i="107"/>
  <c r="X890" i="107"/>
  <c r="P890" i="107"/>
  <c r="H890" i="107"/>
  <c r="BK890" i="107"/>
  <c r="BC890" i="107"/>
  <c r="AU890" i="107"/>
  <c r="AM890" i="107"/>
  <c r="AE890" i="107"/>
  <c r="W890" i="107"/>
  <c r="O890" i="107"/>
  <c r="G890" i="107"/>
  <c r="E993" i="107"/>
  <c r="BF729" i="107"/>
  <c r="AX729" i="107"/>
  <c r="AP729" i="107"/>
  <c r="AH729" i="107"/>
  <c r="Z729" i="107"/>
  <c r="R729" i="107"/>
  <c r="J729" i="107"/>
  <c r="BK729" i="107"/>
  <c r="BC729" i="107"/>
  <c r="AU729" i="107"/>
  <c r="AM729" i="107"/>
  <c r="AE729" i="107"/>
  <c r="W729" i="107"/>
  <c r="O729" i="107"/>
  <c r="G729" i="107"/>
  <c r="BJ729" i="107"/>
  <c r="BB729" i="107"/>
  <c r="AT729" i="107"/>
  <c r="AL729" i="107"/>
  <c r="AD729" i="107"/>
  <c r="V729" i="107"/>
  <c r="N729" i="107"/>
  <c r="BI729" i="107"/>
  <c r="BA729" i="107"/>
  <c r="AS729" i="107"/>
  <c r="AK729" i="107"/>
  <c r="AC729" i="107"/>
  <c r="U729" i="107"/>
  <c r="M729" i="107"/>
  <c r="BL729" i="107"/>
  <c r="AV729" i="107"/>
  <c r="AF729" i="107"/>
  <c r="P729" i="107"/>
  <c r="BH729" i="107"/>
  <c r="AR729" i="107"/>
  <c r="AB729" i="107"/>
  <c r="L729" i="107"/>
  <c r="BG729" i="107"/>
  <c r="AQ729" i="107"/>
  <c r="AA729" i="107"/>
  <c r="K729" i="107"/>
  <c r="BE729" i="107"/>
  <c r="AO729" i="107"/>
  <c r="Y729" i="107"/>
  <c r="I729" i="107"/>
  <c r="BD729" i="107"/>
  <c r="AN729" i="107"/>
  <c r="X729" i="107"/>
  <c r="H729" i="107"/>
  <c r="AZ729" i="107"/>
  <c r="AJ729" i="107"/>
  <c r="T729" i="107"/>
  <c r="AY729" i="107"/>
  <c r="AI729" i="107"/>
  <c r="S729" i="107"/>
  <c r="BM729" i="107"/>
  <c r="AW729" i="107"/>
  <c r="AG729" i="107"/>
  <c r="Q729" i="107"/>
  <c r="E832" i="107"/>
  <c r="BI885" i="107"/>
  <c r="BA885" i="107"/>
  <c r="AS885" i="107"/>
  <c r="AK885" i="107"/>
  <c r="AC885" i="107"/>
  <c r="U885" i="107"/>
  <c r="M885" i="107"/>
  <c r="BH885" i="107"/>
  <c r="AZ885" i="107"/>
  <c r="AR885" i="107"/>
  <c r="AJ885" i="107"/>
  <c r="AB885" i="107"/>
  <c r="T885" i="107"/>
  <c r="L885" i="107"/>
  <c r="BG885" i="107"/>
  <c r="AY885" i="107"/>
  <c r="AQ885" i="107"/>
  <c r="AI885" i="107"/>
  <c r="AA885" i="107"/>
  <c r="S885" i="107"/>
  <c r="K885" i="107"/>
  <c r="BF885" i="107"/>
  <c r="AX885" i="107"/>
  <c r="AP885" i="107"/>
  <c r="AH885" i="107"/>
  <c r="Z885" i="107"/>
  <c r="R885" i="107"/>
  <c r="J885" i="107"/>
  <c r="BM885" i="107"/>
  <c r="BE885" i="107"/>
  <c r="AW885" i="107"/>
  <c r="AO885" i="107"/>
  <c r="AG885" i="107"/>
  <c r="Y885" i="107"/>
  <c r="Q885" i="107"/>
  <c r="I885" i="107"/>
  <c r="BL885" i="107"/>
  <c r="BD885" i="107"/>
  <c r="AV885" i="107"/>
  <c r="AN885" i="107"/>
  <c r="AF885" i="107"/>
  <c r="X885" i="107"/>
  <c r="P885" i="107"/>
  <c r="H885" i="107"/>
  <c r="BK885" i="107"/>
  <c r="BC885" i="107"/>
  <c r="AU885" i="107"/>
  <c r="AM885" i="107"/>
  <c r="AE885" i="107"/>
  <c r="W885" i="107"/>
  <c r="O885" i="107"/>
  <c r="G885" i="107"/>
  <c r="BJ885" i="107"/>
  <c r="BB885" i="107"/>
  <c r="AT885" i="107"/>
  <c r="AL885" i="107"/>
  <c r="AD885" i="107"/>
  <c r="V885" i="107"/>
  <c r="N885" i="107"/>
  <c r="E988" i="107"/>
  <c r="E197" i="108"/>
  <c r="E194" i="108"/>
  <c r="E224" i="108"/>
  <c r="E204" i="108"/>
  <c r="E208" i="108"/>
  <c r="E188" i="108"/>
  <c r="BM875" i="107"/>
  <c r="BE875" i="107"/>
  <c r="AW875" i="107"/>
  <c r="AO875" i="107"/>
  <c r="AG875" i="107"/>
  <c r="Y875" i="107"/>
  <c r="Q875" i="107"/>
  <c r="I875" i="107"/>
  <c r="BL875" i="107"/>
  <c r="BD875" i="107"/>
  <c r="AV875" i="107"/>
  <c r="AN875" i="107"/>
  <c r="AF875" i="107"/>
  <c r="X875" i="107"/>
  <c r="P875" i="107"/>
  <c r="H875" i="107"/>
  <c r="BI875" i="107"/>
  <c r="BA875" i="107"/>
  <c r="AS875" i="107"/>
  <c r="AK875" i="107"/>
  <c r="AC875" i="107"/>
  <c r="U875" i="107"/>
  <c r="M875" i="107"/>
  <c r="BH875" i="107"/>
  <c r="AZ875" i="107"/>
  <c r="AR875" i="107"/>
  <c r="AJ875" i="107"/>
  <c r="AB875" i="107"/>
  <c r="T875" i="107"/>
  <c r="L875" i="107"/>
  <c r="BF875" i="107"/>
  <c r="AP875" i="107"/>
  <c r="Z875" i="107"/>
  <c r="J875" i="107"/>
  <c r="BC875" i="107"/>
  <c r="AM875" i="107"/>
  <c r="W875" i="107"/>
  <c r="G875" i="107"/>
  <c r="BB875" i="107"/>
  <c r="AL875" i="107"/>
  <c r="V875" i="107"/>
  <c r="AY875" i="107"/>
  <c r="AI875" i="107"/>
  <c r="S875" i="107"/>
  <c r="AX875" i="107"/>
  <c r="AH875" i="107"/>
  <c r="R875" i="107"/>
  <c r="BK875" i="107"/>
  <c r="AU875" i="107"/>
  <c r="AE875" i="107"/>
  <c r="O875" i="107"/>
  <c r="BJ875" i="107"/>
  <c r="AT875" i="107"/>
  <c r="AD875" i="107"/>
  <c r="N875" i="107"/>
  <c r="BG875" i="107"/>
  <c r="AQ875" i="107"/>
  <c r="AA875" i="107"/>
  <c r="K875" i="107"/>
  <c r="E978" i="107"/>
  <c r="BM859" i="107"/>
  <c r="BE859" i="107"/>
  <c r="AW859" i="107"/>
  <c r="AO859" i="107"/>
  <c r="AG859" i="107"/>
  <c r="BL859" i="107"/>
  <c r="BD859" i="107"/>
  <c r="AV859" i="107"/>
  <c r="AN859" i="107"/>
  <c r="AF859" i="107"/>
  <c r="BI859" i="107"/>
  <c r="BA859" i="107"/>
  <c r="AS859" i="107"/>
  <c r="AK859" i="107"/>
  <c r="AC859" i="107"/>
  <c r="U859" i="107"/>
  <c r="BH859" i="107"/>
  <c r="AZ859" i="107"/>
  <c r="AR859" i="107"/>
  <c r="BF859" i="107"/>
  <c r="AP859" i="107"/>
  <c r="AB859" i="107"/>
  <c r="S859" i="107"/>
  <c r="K859" i="107"/>
  <c r="BC859" i="107"/>
  <c r="AM859" i="107"/>
  <c r="AA859" i="107"/>
  <c r="R859" i="107"/>
  <c r="J859" i="107"/>
  <c r="BB859" i="107"/>
  <c r="AL859" i="107"/>
  <c r="Z859" i="107"/>
  <c r="Q859" i="107"/>
  <c r="I859" i="107"/>
  <c r="AY859" i="107"/>
  <c r="AJ859" i="107"/>
  <c r="Y859" i="107"/>
  <c r="P859" i="107"/>
  <c r="H859" i="107"/>
  <c r="AX859" i="107"/>
  <c r="AI859" i="107"/>
  <c r="X859" i="107"/>
  <c r="O859" i="107"/>
  <c r="G859" i="107"/>
  <c r="BK859" i="107"/>
  <c r="AU859" i="107"/>
  <c r="AH859" i="107"/>
  <c r="W859" i="107"/>
  <c r="N859" i="107"/>
  <c r="BJ859" i="107"/>
  <c r="AT859" i="107"/>
  <c r="AE859" i="107"/>
  <c r="V859" i="107"/>
  <c r="M859" i="107"/>
  <c r="BG859" i="107"/>
  <c r="AQ859" i="107"/>
  <c r="AD859" i="107"/>
  <c r="T859" i="107"/>
  <c r="L859" i="107"/>
  <c r="E962" i="107"/>
  <c r="BI922" i="107"/>
  <c r="BA922" i="107"/>
  <c r="AS922" i="107"/>
  <c r="AK922" i="107"/>
  <c r="AC922" i="107"/>
  <c r="U922" i="107"/>
  <c r="M922" i="107"/>
  <c r="BH922" i="107"/>
  <c r="AZ922" i="107"/>
  <c r="AR922" i="107"/>
  <c r="AJ922" i="107"/>
  <c r="AB922" i="107"/>
  <c r="T922" i="107"/>
  <c r="L922" i="107"/>
  <c r="BG922" i="107"/>
  <c r="AY922" i="107"/>
  <c r="AQ922" i="107"/>
  <c r="AI922" i="107"/>
  <c r="AA922" i="107"/>
  <c r="S922" i="107"/>
  <c r="K922" i="107"/>
  <c r="BF922" i="107"/>
  <c r="AX922" i="107"/>
  <c r="AP922" i="107"/>
  <c r="AH922" i="107"/>
  <c r="Z922" i="107"/>
  <c r="R922" i="107"/>
  <c r="J922" i="107"/>
  <c r="BM922" i="107"/>
  <c r="BE922" i="107"/>
  <c r="AW922" i="107"/>
  <c r="AO922" i="107"/>
  <c r="AG922" i="107"/>
  <c r="Y922" i="107"/>
  <c r="Q922" i="107"/>
  <c r="I922" i="107"/>
  <c r="BL922" i="107"/>
  <c r="BD922" i="107"/>
  <c r="AV922" i="107"/>
  <c r="AN922" i="107"/>
  <c r="AF922" i="107"/>
  <c r="X922" i="107"/>
  <c r="P922" i="107"/>
  <c r="H922" i="107"/>
  <c r="BK922" i="107"/>
  <c r="BC922" i="107"/>
  <c r="AU922" i="107"/>
  <c r="AM922" i="107"/>
  <c r="AE922" i="107"/>
  <c r="W922" i="107"/>
  <c r="O922" i="107"/>
  <c r="G922" i="107"/>
  <c r="BJ922" i="107"/>
  <c r="BB922" i="107"/>
  <c r="AT922" i="107"/>
  <c r="AL922" i="107"/>
  <c r="AD922" i="107"/>
  <c r="V922" i="107"/>
  <c r="N922" i="107"/>
  <c r="E1025" i="107"/>
  <c r="BJ842" i="107"/>
  <c r="BB842" i="107"/>
  <c r="AT842" i="107"/>
  <c r="AL842" i="107"/>
  <c r="AD842" i="107"/>
  <c r="V842" i="107"/>
  <c r="N842" i="107"/>
  <c r="BI842" i="107"/>
  <c r="BA842" i="107"/>
  <c r="AS842" i="107"/>
  <c r="AK842" i="107"/>
  <c r="AC842" i="107"/>
  <c r="U842" i="107"/>
  <c r="M842" i="107"/>
  <c r="BH842" i="107"/>
  <c r="AZ842" i="107"/>
  <c r="AR842" i="107"/>
  <c r="AJ842" i="107"/>
  <c r="AB842" i="107"/>
  <c r="T842" i="107"/>
  <c r="L842" i="107"/>
  <c r="BG842" i="107"/>
  <c r="AY842" i="107"/>
  <c r="AQ842" i="107"/>
  <c r="AI842" i="107"/>
  <c r="AA842" i="107"/>
  <c r="S842" i="107"/>
  <c r="K842" i="107"/>
  <c r="BF842" i="107"/>
  <c r="AX842" i="107"/>
  <c r="AP842" i="107"/>
  <c r="AH842" i="107"/>
  <c r="Z842" i="107"/>
  <c r="R842" i="107"/>
  <c r="J842" i="107"/>
  <c r="BM842" i="107"/>
  <c r="BE842" i="107"/>
  <c r="AW842" i="107"/>
  <c r="AO842" i="107"/>
  <c r="AG842" i="107"/>
  <c r="Y842" i="107"/>
  <c r="Q842" i="107"/>
  <c r="I842" i="107"/>
  <c r="BL842" i="107"/>
  <c r="BD842" i="107"/>
  <c r="AV842" i="107"/>
  <c r="AN842" i="107"/>
  <c r="AF842" i="107"/>
  <c r="X842" i="107"/>
  <c r="P842" i="107"/>
  <c r="H842" i="107"/>
  <c r="BK842" i="107"/>
  <c r="BC842" i="107"/>
  <c r="AU842" i="107"/>
  <c r="AM842" i="107"/>
  <c r="AE842" i="107"/>
  <c r="W842" i="107"/>
  <c r="O842" i="107"/>
  <c r="G842" i="107"/>
  <c r="E945" i="107"/>
  <c r="BJ850" i="107"/>
  <c r="BB850" i="107"/>
  <c r="AT850" i="107"/>
  <c r="AL850" i="107"/>
  <c r="AD850" i="107"/>
  <c r="V850" i="107"/>
  <c r="N850" i="107"/>
  <c r="BI850" i="107"/>
  <c r="BA850" i="107"/>
  <c r="AS850" i="107"/>
  <c r="AK850" i="107"/>
  <c r="AC850" i="107"/>
  <c r="U850" i="107"/>
  <c r="M850" i="107"/>
  <c r="BH850" i="107"/>
  <c r="AZ850" i="107"/>
  <c r="AR850" i="107"/>
  <c r="AJ850" i="107"/>
  <c r="AB850" i="107"/>
  <c r="T850" i="107"/>
  <c r="L850" i="107"/>
  <c r="BG850" i="107"/>
  <c r="AY850" i="107"/>
  <c r="AQ850" i="107"/>
  <c r="AI850" i="107"/>
  <c r="AA850" i="107"/>
  <c r="S850" i="107"/>
  <c r="K850" i="107"/>
  <c r="BF850" i="107"/>
  <c r="AX850" i="107"/>
  <c r="AP850" i="107"/>
  <c r="AH850" i="107"/>
  <c r="Z850" i="107"/>
  <c r="R850" i="107"/>
  <c r="J850" i="107"/>
  <c r="BM850" i="107"/>
  <c r="BE850" i="107"/>
  <c r="AW850" i="107"/>
  <c r="AO850" i="107"/>
  <c r="AG850" i="107"/>
  <c r="Y850" i="107"/>
  <c r="Q850" i="107"/>
  <c r="I850" i="107"/>
  <c r="BL850" i="107"/>
  <c r="BD850" i="107"/>
  <c r="AV850" i="107"/>
  <c r="AN850" i="107"/>
  <c r="AF850" i="107"/>
  <c r="X850" i="107"/>
  <c r="P850" i="107"/>
  <c r="H850" i="107"/>
  <c r="BK850" i="107"/>
  <c r="BC850" i="107"/>
  <c r="AU850" i="107"/>
  <c r="AM850" i="107"/>
  <c r="AE850" i="107"/>
  <c r="W850" i="107"/>
  <c r="O850" i="107"/>
  <c r="G850" i="107"/>
  <c r="E953" i="107"/>
  <c r="BI914" i="107"/>
  <c r="BA914" i="107"/>
  <c r="AS914" i="107"/>
  <c r="AK914" i="107"/>
  <c r="AC914" i="107"/>
  <c r="U914" i="107"/>
  <c r="M914" i="107"/>
  <c r="BH914" i="107"/>
  <c r="AZ914" i="107"/>
  <c r="AR914" i="107"/>
  <c r="AJ914" i="107"/>
  <c r="AB914" i="107"/>
  <c r="T914" i="107"/>
  <c r="L914" i="107"/>
  <c r="BG914" i="107"/>
  <c r="AY914" i="107"/>
  <c r="AQ914" i="107"/>
  <c r="AI914" i="107"/>
  <c r="AA914" i="107"/>
  <c r="S914" i="107"/>
  <c r="K914" i="107"/>
  <c r="BF914" i="107"/>
  <c r="AX914" i="107"/>
  <c r="AP914" i="107"/>
  <c r="AH914" i="107"/>
  <c r="Z914" i="107"/>
  <c r="R914" i="107"/>
  <c r="J914" i="107"/>
  <c r="BM914" i="107"/>
  <c r="BE914" i="107"/>
  <c r="AW914" i="107"/>
  <c r="AO914" i="107"/>
  <c r="AG914" i="107"/>
  <c r="Y914" i="107"/>
  <c r="Q914" i="107"/>
  <c r="I914" i="107"/>
  <c r="BL914" i="107"/>
  <c r="BD914" i="107"/>
  <c r="AV914" i="107"/>
  <c r="AN914" i="107"/>
  <c r="AF914" i="107"/>
  <c r="X914" i="107"/>
  <c r="P914" i="107"/>
  <c r="H914" i="107"/>
  <c r="BK914" i="107"/>
  <c r="BC914" i="107"/>
  <c r="AU914" i="107"/>
  <c r="AM914" i="107"/>
  <c r="AE914" i="107"/>
  <c r="W914" i="107"/>
  <c r="O914" i="107"/>
  <c r="G914" i="107"/>
  <c r="BJ914" i="107"/>
  <c r="BB914" i="107"/>
  <c r="AT914" i="107"/>
  <c r="AL914" i="107"/>
  <c r="AD914" i="107"/>
  <c r="V914" i="107"/>
  <c r="N914" i="107"/>
  <c r="E1017" i="107"/>
  <c r="BK730" i="107"/>
  <c r="BC730" i="107"/>
  <c r="AU730" i="107"/>
  <c r="AM730" i="107"/>
  <c r="AE730" i="107"/>
  <c r="W730" i="107"/>
  <c r="O730" i="107"/>
  <c r="G730" i="107"/>
  <c r="BH730" i="107"/>
  <c r="AZ730" i="107"/>
  <c r="AR730" i="107"/>
  <c r="AJ730" i="107"/>
  <c r="AB730" i="107"/>
  <c r="T730" i="107"/>
  <c r="L730" i="107"/>
  <c r="BG730" i="107"/>
  <c r="AY730" i="107"/>
  <c r="AQ730" i="107"/>
  <c r="AI730" i="107"/>
  <c r="AA730" i="107"/>
  <c r="S730" i="107"/>
  <c r="K730" i="107"/>
  <c r="BF730" i="107"/>
  <c r="AX730" i="107"/>
  <c r="AP730" i="107"/>
  <c r="AH730" i="107"/>
  <c r="Z730" i="107"/>
  <c r="R730" i="107"/>
  <c r="J730" i="107"/>
  <c r="BA730" i="107"/>
  <c r="AK730" i="107"/>
  <c r="U730" i="107"/>
  <c r="BM730" i="107"/>
  <c r="AW730" i="107"/>
  <c r="AG730" i="107"/>
  <c r="Q730" i="107"/>
  <c r="BL730" i="107"/>
  <c r="AV730" i="107"/>
  <c r="AF730" i="107"/>
  <c r="P730" i="107"/>
  <c r="BJ730" i="107"/>
  <c r="AT730" i="107"/>
  <c r="AD730" i="107"/>
  <c r="N730" i="107"/>
  <c r="BI730" i="107"/>
  <c r="AS730" i="107"/>
  <c r="AC730" i="107"/>
  <c r="M730" i="107"/>
  <c r="BE730" i="107"/>
  <c r="AO730" i="107"/>
  <c r="Y730" i="107"/>
  <c r="I730" i="107"/>
  <c r="BD730" i="107"/>
  <c r="AN730" i="107"/>
  <c r="X730" i="107"/>
  <c r="H730" i="107"/>
  <c r="BB730" i="107"/>
  <c r="AL730" i="107"/>
  <c r="V730" i="107"/>
  <c r="E833" i="107"/>
  <c r="E216" i="108"/>
  <c r="E193" i="108"/>
  <c r="BF726" i="107"/>
  <c r="AX726" i="107"/>
  <c r="AP726" i="107"/>
  <c r="AH726" i="107"/>
  <c r="Z726" i="107"/>
  <c r="R726" i="107"/>
  <c r="J726" i="107"/>
  <c r="BM726" i="107"/>
  <c r="BE726" i="107"/>
  <c r="AW726" i="107"/>
  <c r="AO726" i="107"/>
  <c r="AG726" i="107"/>
  <c r="Y726" i="107"/>
  <c r="Q726" i="107"/>
  <c r="I726" i="107"/>
  <c r="BL726" i="107"/>
  <c r="BD726" i="107"/>
  <c r="AV726" i="107"/>
  <c r="AN726" i="107"/>
  <c r="AF726" i="107"/>
  <c r="X726" i="107"/>
  <c r="P726" i="107"/>
  <c r="H726" i="107"/>
  <c r="BK726" i="107"/>
  <c r="BC726" i="107"/>
  <c r="AU726" i="107"/>
  <c r="AM726" i="107"/>
  <c r="AE726" i="107"/>
  <c r="W726" i="107"/>
  <c r="O726" i="107"/>
  <c r="G726" i="107"/>
  <c r="BJ726" i="107"/>
  <c r="BB726" i="107"/>
  <c r="AT726" i="107"/>
  <c r="AL726" i="107"/>
  <c r="AD726" i="107"/>
  <c r="V726" i="107"/>
  <c r="N726" i="107"/>
  <c r="BI726" i="107"/>
  <c r="BA726" i="107"/>
  <c r="AS726" i="107"/>
  <c r="AK726" i="107"/>
  <c r="AC726" i="107"/>
  <c r="U726" i="107"/>
  <c r="M726" i="107"/>
  <c r="BH726" i="107"/>
  <c r="AZ726" i="107"/>
  <c r="AR726" i="107"/>
  <c r="AJ726" i="107"/>
  <c r="AB726" i="107"/>
  <c r="T726" i="107"/>
  <c r="L726" i="107"/>
  <c r="BG726" i="107"/>
  <c r="AY726" i="107"/>
  <c r="AQ726" i="107"/>
  <c r="AI726" i="107"/>
  <c r="AA726" i="107"/>
  <c r="S726" i="107"/>
  <c r="K726" i="107"/>
  <c r="E829" i="107"/>
  <c r="BI845" i="107"/>
  <c r="BA845" i="107"/>
  <c r="AS845" i="107"/>
  <c r="AK845" i="107"/>
  <c r="AC845" i="107"/>
  <c r="U845" i="107"/>
  <c r="M845" i="107"/>
  <c r="BH845" i="107"/>
  <c r="AZ845" i="107"/>
  <c r="AR845" i="107"/>
  <c r="AJ845" i="107"/>
  <c r="AB845" i="107"/>
  <c r="T845" i="107"/>
  <c r="L845" i="107"/>
  <c r="BG845" i="107"/>
  <c r="AY845" i="107"/>
  <c r="AQ845" i="107"/>
  <c r="AI845" i="107"/>
  <c r="AA845" i="107"/>
  <c r="S845" i="107"/>
  <c r="K845" i="107"/>
  <c r="BF845" i="107"/>
  <c r="AX845" i="107"/>
  <c r="AP845" i="107"/>
  <c r="AH845" i="107"/>
  <c r="Z845" i="107"/>
  <c r="R845" i="107"/>
  <c r="J845" i="107"/>
  <c r="BM845" i="107"/>
  <c r="BE845" i="107"/>
  <c r="AW845" i="107"/>
  <c r="AO845" i="107"/>
  <c r="AG845" i="107"/>
  <c r="Y845" i="107"/>
  <c r="Q845" i="107"/>
  <c r="I845" i="107"/>
  <c r="BL845" i="107"/>
  <c r="BD845" i="107"/>
  <c r="AV845" i="107"/>
  <c r="AN845" i="107"/>
  <c r="AF845" i="107"/>
  <c r="X845" i="107"/>
  <c r="P845" i="107"/>
  <c r="H845" i="107"/>
  <c r="BK845" i="107"/>
  <c r="BC845" i="107"/>
  <c r="AU845" i="107"/>
  <c r="AM845" i="107"/>
  <c r="AE845" i="107"/>
  <c r="W845" i="107"/>
  <c r="O845" i="107"/>
  <c r="G845" i="107"/>
  <c r="BJ845" i="107"/>
  <c r="BB845" i="107"/>
  <c r="AT845" i="107"/>
  <c r="AL845" i="107"/>
  <c r="AD845" i="107"/>
  <c r="V845" i="107"/>
  <c r="N845" i="107"/>
  <c r="E948" i="107"/>
  <c r="BG843" i="107"/>
  <c r="AY843" i="107"/>
  <c r="AQ843" i="107"/>
  <c r="AI843" i="107"/>
  <c r="AA843" i="107"/>
  <c r="S843" i="107"/>
  <c r="K843" i="107"/>
  <c r="BF843" i="107"/>
  <c r="AX843" i="107"/>
  <c r="AP843" i="107"/>
  <c r="AH843" i="107"/>
  <c r="Z843" i="107"/>
  <c r="R843" i="107"/>
  <c r="J843" i="107"/>
  <c r="BM843" i="107"/>
  <c r="BE843" i="107"/>
  <c r="AW843" i="107"/>
  <c r="AO843" i="107"/>
  <c r="AG843" i="107"/>
  <c r="Y843" i="107"/>
  <c r="Q843" i="107"/>
  <c r="I843" i="107"/>
  <c r="BL843" i="107"/>
  <c r="BD843" i="107"/>
  <c r="AV843" i="107"/>
  <c r="AN843" i="107"/>
  <c r="AF843" i="107"/>
  <c r="X843" i="107"/>
  <c r="P843" i="107"/>
  <c r="H843" i="107"/>
  <c r="BK843" i="107"/>
  <c r="BC843" i="107"/>
  <c r="AU843" i="107"/>
  <c r="AM843" i="107"/>
  <c r="AE843" i="107"/>
  <c r="W843" i="107"/>
  <c r="O843" i="107"/>
  <c r="G843" i="107"/>
  <c r="BJ843" i="107"/>
  <c r="BB843" i="107"/>
  <c r="AT843" i="107"/>
  <c r="AL843" i="107"/>
  <c r="AD843" i="107"/>
  <c r="V843" i="107"/>
  <c r="N843" i="107"/>
  <c r="BI843" i="107"/>
  <c r="BA843" i="107"/>
  <c r="AS843" i="107"/>
  <c r="AK843" i="107"/>
  <c r="AC843" i="107"/>
  <c r="U843" i="107"/>
  <c r="M843" i="107"/>
  <c r="BH843" i="107"/>
  <c r="AZ843" i="107"/>
  <c r="AR843" i="107"/>
  <c r="AJ843" i="107"/>
  <c r="AB843" i="107"/>
  <c r="T843" i="107"/>
  <c r="L843" i="107"/>
  <c r="E946" i="107"/>
  <c r="BK808" i="107"/>
  <c r="BC808" i="107"/>
  <c r="AU808" i="107"/>
  <c r="AM808" i="107"/>
  <c r="AE808" i="107"/>
  <c r="W808" i="107"/>
  <c r="O808" i="107"/>
  <c r="G808" i="107"/>
  <c r="BJ808" i="107"/>
  <c r="BB808" i="107"/>
  <c r="AT808" i="107"/>
  <c r="AL808" i="107"/>
  <c r="AD808" i="107"/>
  <c r="V808" i="107"/>
  <c r="N808" i="107"/>
  <c r="BI808" i="107"/>
  <c r="BA808" i="107"/>
  <c r="AS808" i="107"/>
  <c r="AK808" i="107"/>
  <c r="AC808" i="107"/>
  <c r="U808" i="107"/>
  <c r="M808" i="107"/>
  <c r="BH808" i="107"/>
  <c r="AZ808" i="107"/>
  <c r="AR808" i="107"/>
  <c r="AJ808" i="107"/>
  <c r="AB808" i="107"/>
  <c r="T808" i="107"/>
  <c r="L808" i="107"/>
  <c r="BG808" i="107"/>
  <c r="AY808" i="107"/>
  <c r="AQ808" i="107"/>
  <c r="AI808" i="107"/>
  <c r="AA808" i="107"/>
  <c r="S808" i="107"/>
  <c r="K808" i="107"/>
  <c r="BF808" i="107"/>
  <c r="AX808" i="107"/>
  <c r="AP808" i="107"/>
  <c r="AH808" i="107"/>
  <c r="Z808" i="107"/>
  <c r="R808" i="107"/>
  <c r="J808" i="107"/>
  <c r="BM808" i="107"/>
  <c r="BE808" i="107"/>
  <c r="AW808" i="107"/>
  <c r="AO808" i="107"/>
  <c r="AG808" i="107"/>
  <c r="Y808" i="107"/>
  <c r="Q808" i="107"/>
  <c r="I808" i="107"/>
  <c r="BL808" i="107"/>
  <c r="BD808" i="107"/>
  <c r="AV808" i="107"/>
  <c r="AN808" i="107"/>
  <c r="AF808" i="107"/>
  <c r="X808" i="107"/>
  <c r="P808" i="107"/>
  <c r="H808" i="107"/>
  <c r="E911" i="107"/>
  <c r="BM910" i="107"/>
  <c r="BE910" i="107"/>
  <c r="AW910" i="107"/>
  <c r="AO910" i="107"/>
  <c r="AG910" i="107"/>
  <c r="Y910" i="107"/>
  <c r="Q910" i="107"/>
  <c r="I910" i="107"/>
  <c r="BL910" i="107"/>
  <c r="BD910" i="107"/>
  <c r="AV910" i="107"/>
  <c r="AN910" i="107"/>
  <c r="AF910" i="107"/>
  <c r="X910" i="107"/>
  <c r="P910" i="107"/>
  <c r="H910" i="107"/>
  <c r="BK910" i="107"/>
  <c r="BC910" i="107"/>
  <c r="AU910" i="107"/>
  <c r="AM910" i="107"/>
  <c r="AE910" i="107"/>
  <c r="W910" i="107"/>
  <c r="O910" i="107"/>
  <c r="G910" i="107"/>
  <c r="BJ910" i="107"/>
  <c r="BB910" i="107"/>
  <c r="AT910" i="107"/>
  <c r="AL910" i="107"/>
  <c r="AD910" i="107"/>
  <c r="V910" i="107"/>
  <c r="N910" i="107"/>
  <c r="BI910" i="107"/>
  <c r="BA910" i="107"/>
  <c r="AS910" i="107"/>
  <c r="AK910" i="107"/>
  <c r="AC910" i="107"/>
  <c r="U910" i="107"/>
  <c r="M910" i="107"/>
  <c r="BH910" i="107"/>
  <c r="AZ910" i="107"/>
  <c r="AR910" i="107"/>
  <c r="AJ910" i="107"/>
  <c r="AB910" i="107"/>
  <c r="T910" i="107"/>
  <c r="L910" i="107"/>
  <c r="BG910" i="107"/>
  <c r="AY910" i="107"/>
  <c r="AQ910" i="107"/>
  <c r="AI910" i="107"/>
  <c r="AA910" i="107"/>
  <c r="S910" i="107"/>
  <c r="K910" i="107"/>
  <c r="BF910" i="107"/>
  <c r="AX910" i="107"/>
  <c r="AP910" i="107"/>
  <c r="AH910" i="107"/>
  <c r="Z910" i="107"/>
  <c r="R910" i="107"/>
  <c r="J910" i="107"/>
  <c r="E1013" i="107"/>
  <c r="BK784" i="107"/>
  <c r="BC784" i="107"/>
  <c r="AU784" i="107"/>
  <c r="AM784" i="107"/>
  <c r="AE784" i="107"/>
  <c r="W784" i="107"/>
  <c r="O784" i="107"/>
  <c r="G784" i="107"/>
  <c r="BI784" i="107"/>
  <c r="BA784" i="107"/>
  <c r="AS784" i="107"/>
  <c r="AK784" i="107"/>
  <c r="AC784" i="107"/>
  <c r="U784" i="107"/>
  <c r="M784" i="107"/>
  <c r="BH784" i="107"/>
  <c r="AZ784" i="107"/>
  <c r="AR784" i="107"/>
  <c r="AJ784" i="107"/>
  <c r="AB784" i="107"/>
  <c r="T784" i="107"/>
  <c r="L784" i="107"/>
  <c r="BG784" i="107"/>
  <c r="AY784" i="107"/>
  <c r="AQ784" i="107"/>
  <c r="AI784" i="107"/>
  <c r="AA784" i="107"/>
  <c r="S784" i="107"/>
  <c r="K784" i="107"/>
  <c r="BM784" i="107"/>
  <c r="BE784" i="107"/>
  <c r="AW784" i="107"/>
  <c r="AO784" i="107"/>
  <c r="AG784" i="107"/>
  <c r="Y784" i="107"/>
  <c r="Q784" i="107"/>
  <c r="I784" i="107"/>
  <c r="BL784" i="107"/>
  <c r="BD784" i="107"/>
  <c r="AV784" i="107"/>
  <c r="AN784" i="107"/>
  <c r="AF784" i="107"/>
  <c r="X784" i="107"/>
  <c r="P784" i="107"/>
  <c r="H784" i="107"/>
  <c r="BB784" i="107"/>
  <c r="V784" i="107"/>
  <c r="AX784" i="107"/>
  <c r="R784" i="107"/>
  <c r="AT784" i="107"/>
  <c r="N784" i="107"/>
  <c r="AP784" i="107"/>
  <c r="J784" i="107"/>
  <c r="AL784" i="107"/>
  <c r="AH784" i="107"/>
  <c r="BJ784" i="107"/>
  <c r="AD784" i="107"/>
  <c r="BF784" i="107"/>
  <c r="Z784" i="107"/>
  <c r="E887" i="107"/>
  <c r="BF923" i="107"/>
  <c r="AX923" i="107"/>
  <c r="AP923" i="107"/>
  <c r="AH923" i="107"/>
  <c r="Z923" i="107"/>
  <c r="R923" i="107"/>
  <c r="J923" i="107"/>
  <c r="BM923" i="107"/>
  <c r="BE923" i="107"/>
  <c r="AW923" i="107"/>
  <c r="AO923" i="107"/>
  <c r="AG923" i="107"/>
  <c r="Y923" i="107"/>
  <c r="Q923" i="107"/>
  <c r="I923" i="107"/>
  <c r="BL923" i="107"/>
  <c r="BD923" i="107"/>
  <c r="AV923" i="107"/>
  <c r="AN923" i="107"/>
  <c r="AF923" i="107"/>
  <c r="X923" i="107"/>
  <c r="P923" i="107"/>
  <c r="H923" i="107"/>
  <c r="BK923" i="107"/>
  <c r="BC923" i="107"/>
  <c r="AU923" i="107"/>
  <c r="AM923" i="107"/>
  <c r="AE923" i="107"/>
  <c r="W923" i="107"/>
  <c r="O923" i="107"/>
  <c r="G923" i="107"/>
  <c r="BJ923" i="107"/>
  <c r="BB923" i="107"/>
  <c r="AT923" i="107"/>
  <c r="AL923" i="107"/>
  <c r="AD923" i="107"/>
  <c r="V923" i="107"/>
  <c r="N923" i="107"/>
  <c r="BI923" i="107"/>
  <c r="BA923" i="107"/>
  <c r="AS923" i="107"/>
  <c r="AK923" i="107"/>
  <c r="AC923" i="107"/>
  <c r="U923" i="107"/>
  <c r="M923" i="107"/>
  <c r="BH923" i="107"/>
  <c r="AZ923" i="107"/>
  <c r="AR923" i="107"/>
  <c r="AJ923" i="107"/>
  <c r="AB923" i="107"/>
  <c r="T923" i="107"/>
  <c r="L923" i="107"/>
  <c r="BG923" i="107"/>
  <c r="AY923" i="107"/>
  <c r="AQ923" i="107"/>
  <c r="AI923" i="107"/>
  <c r="AA923" i="107"/>
  <c r="S923" i="107"/>
  <c r="K923" i="107"/>
  <c r="E1026" i="107"/>
  <c r="BG991" i="107"/>
  <c r="AY991" i="107"/>
  <c r="AQ991" i="107"/>
  <c r="AI991" i="107"/>
  <c r="AA991" i="107"/>
  <c r="S991" i="107"/>
  <c r="K991" i="107"/>
  <c r="BL991" i="107"/>
  <c r="BD991" i="107"/>
  <c r="AV991" i="107"/>
  <c r="AN991" i="107"/>
  <c r="AF991" i="107"/>
  <c r="X991" i="107"/>
  <c r="P991" i="107"/>
  <c r="H991" i="107"/>
  <c r="BK991" i="107"/>
  <c r="BC991" i="107"/>
  <c r="AU991" i="107"/>
  <c r="AM991" i="107"/>
  <c r="AE991" i="107"/>
  <c r="W991" i="107"/>
  <c r="O991" i="107"/>
  <c r="G991" i="107"/>
  <c r="BJ991" i="107"/>
  <c r="BB991" i="107"/>
  <c r="AT991" i="107"/>
  <c r="AL991" i="107"/>
  <c r="AD991" i="107"/>
  <c r="V991" i="107"/>
  <c r="N991" i="107"/>
  <c r="BM991" i="107"/>
  <c r="AW991" i="107"/>
  <c r="AG991" i="107"/>
  <c r="Q991" i="107"/>
  <c r="BI991" i="107"/>
  <c r="AS991" i="107"/>
  <c r="AC991" i="107"/>
  <c r="M991" i="107"/>
  <c r="BH991" i="107"/>
  <c r="AR991" i="107"/>
  <c r="AB991" i="107"/>
  <c r="L991" i="107"/>
  <c r="BF991" i="107"/>
  <c r="AP991" i="107"/>
  <c r="Z991" i="107"/>
  <c r="J991" i="107"/>
  <c r="BE991" i="107"/>
  <c r="AO991" i="107"/>
  <c r="Y991" i="107"/>
  <c r="I991" i="107"/>
  <c r="BA991" i="107"/>
  <c r="AK991" i="107"/>
  <c r="U991" i="107"/>
  <c r="AZ991" i="107"/>
  <c r="AJ991" i="107"/>
  <c r="T991" i="107"/>
  <c r="AX991" i="107"/>
  <c r="AH991" i="107"/>
  <c r="R991" i="107"/>
  <c r="E1094" i="107"/>
  <c r="BI893" i="107"/>
  <c r="BA893" i="107"/>
  <c r="AS893" i="107"/>
  <c r="AK893" i="107"/>
  <c r="AC893" i="107"/>
  <c r="U893" i="107"/>
  <c r="M893" i="107"/>
  <c r="BH893" i="107"/>
  <c r="AZ893" i="107"/>
  <c r="AR893" i="107"/>
  <c r="AJ893" i="107"/>
  <c r="AB893" i="107"/>
  <c r="T893" i="107"/>
  <c r="L893" i="107"/>
  <c r="BG893" i="107"/>
  <c r="AY893" i="107"/>
  <c r="AQ893" i="107"/>
  <c r="AI893" i="107"/>
  <c r="AA893" i="107"/>
  <c r="S893" i="107"/>
  <c r="K893" i="107"/>
  <c r="BF893" i="107"/>
  <c r="AX893" i="107"/>
  <c r="AP893" i="107"/>
  <c r="AH893" i="107"/>
  <c r="Z893" i="107"/>
  <c r="R893" i="107"/>
  <c r="J893" i="107"/>
  <c r="BM893" i="107"/>
  <c r="BE893" i="107"/>
  <c r="AW893" i="107"/>
  <c r="AO893" i="107"/>
  <c r="AG893" i="107"/>
  <c r="Y893" i="107"/>
  <c r="Q893" i="107"/>
  <c r="I893" i="107"/>
  <c r="BL893" i="107"/>
  <c r="BD893" i="107"/>
  <c r="AV893" i="107"/>
  <c r="AN893" i="107"/>
  <c r="AF893" i="107"/>
  <c r="X893" i="107"/>
  <c r="P893" i="107"/>
  <c r="H893" i="107"/>
  <c r="BK893" i="107"/>
  <c r="BC893" i="107"/>
  <c r="AU893" i="107"/>
  <c r="AM893" i="107"/>
  <c r="AE893" i="107"/>
  <c r="W893" i="107"/>
  <c r="O893" i="107"/>
  <c r="G893" i="107"/>
  <c r="BJ893" i="107"/>
  <c r="BB893" i="107"/>
  <c r="AT893" i="107"/>
  <c r="AL893" i="107"/>
  <c r="AD893" i="107"/>
  <c r="V893" i="107"/>
  <c r="N893" i="107"/>
  <c r="E996" i="107"/>
  <c r="BF854" i="107"/>
  <c r="AX854" i="107"/>
  <c r="AP854" i="107"/>
  <c r="AH854" i="107"/>
  <c r="Z854" i="107"/>
  <c r="R854" i="107"/>
  <c r="J854" i="107"/>
  <c r="BM854" i="107"/>
  <c r="BE854" i="107"/>
  <c r="AW854" i="107"/>
  <c r="AO854" i="107"/>
  <c r="AG854" i="107"/>
  <c r="Y854" i="107"/>
  <c r="Q854" i="107"/>
  <c r="I854" i="107"/>
  <c r="BL854" i="107"/>
  <c r="BD854" i="107"/>
  <c r="AV854" i="107"/>
  <c r="AN854" i="107"/>
  <c r="AF854" i="107"/>
  <c r="X854" i="107"/>
  <c r="P854" i="107"/>
  <c r="H854" i="107"/>
  <c r="BK854" i="107"/>
  <c r="BC854" i="107"/>
  <c r="AU854" i="107"/>
  <c r="AM854" i="107"/>
  <c r="AE854" i="107"/>
  <c r="W854" i="107"/>
  <c r="O854" i="107"/>
  <c r="G854" i="107"/>
  <c r="BJ854" i="107"/>
  <c r="BB854" i="107"/>
  <c r="AT854" i="107"/>
  <c r="AL854" i="107"/>
  <c r="AD854" i="107"/>
  <c r="V854" i="107"/>
  <c r="N854" i="107"/>
  <c r="BI854" i="107"/>
  <c r="BA854" i="107"/>
  <c r="AS854" i="107"/>
  <c r="AK854" i="107"/>
  <c r="AC854" i="107"/>
  <c r="U854" i="107"/>
  <c r="M854" i="107"/>
  <c r="BH854" i="107"/>
  <c r="AZ854" i="107"/>
  <c r="AR854" i="107"/>
  <c r="AJ854" i="107"/>
  <c r="AB854" i="107"/>
  <c r="T854" i="107"/>
  <c r="L854" i="107"/>
  <c r="BG854" i="107"/>
  <c r="AY854" i="107"/>
  <c r="AQ854" i="107"/>
  <c r="AI854" i="107"/>
  <c r="AA854" i="107"/>
  <c r="S854" i="107"/>
  <c r="K854" i="107"/>
  <c r="E957" i="107"/>
  <c r="BH909" i="107"/>
  <c r="AZ909" i="107"/>
  <c r="AR909" i="107"/>
  <c r="AJ909" i="107"/>
  <c r="AB909" i="107"/>
  <c r="T909" i="107"/>
  <c r="L909" i="107"/>
  <c r="BG909" i="107"/>
  <c r="AY909" i="107"/>
  <c r="AQ909" i="107"/>
  <c r="AI909" i="107"/>
  <c r="AA909" i="107"/>
  <c r="S909" i="107"/>
  <c r="K909" i="107"/>
  <c r="BF909" i="107"/>
  <c r="AX909" i="107"/>
  <c r="AP909" i="107"/>
  <c r="AH909" i="107"/>
  <c r="Z909" i="107"/>
  <c r="R909" i="107"/>
  <c r="J909" i="107"/>
  <c r="BM909" i="107"/>
  <c r="BE909" i="107"/>
  <c r="AW909" i="107"/>
  <c r="AO909" i="107"/>
  <c r="AG909" i="107"/>
  <c r="Y909" i="107"/>
  <c r="Q909" i="107"/>
  <c r="I909" i="107"/>
  <c r="BL909" i="107"/>
  <c r="BD909" i="107"/>
  <c r="AV909" i="107"/>
  <c r="AN909" i="107"/>
  <c r="AF909" i="107"/>
  <c r="X909" i="107"/>
  <c r="P909" i="107"/>
  <c r="H909" i="107"/>
  <c r="BK909" i="107"/>
  <c r="BC909" i="107"/>
  <c r="AU909" i="107"/>
  <c r="AM909" i="107"/>
  <c r="AE909" i="107"/>
  <c r="W909" i="107"/>
  <c r="O909" i="107"/>
  <c r="G909" i="107"/>
  <c r="BJ909" i="107"/>
  <c r="BB909" i="107"/>
  <c r="AT909" i="107"/>
  <c r="AL909" i="107"/>
  <c r="AD909" i="107"/>
  <c r="V909" i="107"/>
  <c r="N909" i="107"/>
  <c r="BI909" i="107"/>
  <c r="BA909" i="107"/>
  <c r="AS909" i="107"/>
  <c r="AK909" i="107"/>
  <c r="AC909" i="107"/>
  <c r="U909" i="107"/>
  <c r="M909" i="107"/>
  <c r="E1012" i="107"/>
  <c r="BK873" i="107"/>
  <c r="BC873" i="107"/>
  <c r="AU873" i="107"/>
  <c r="AM873" i="107"/>
  <c r="AE873" i="107"/>
  <c r="W873" i="107"/>
  <c r="O873" i="107"/>
  <c r="G873" i="107"/>
  <c r="BJ873" i="107"/>
  <c r="BB873" i="107"/>
  <c r="AT873" i="107"/>
  <c r="AL873" i="107"/>
  <c r="AD873" i="107"/>
  <c r="V873" i="107"/>
  <c r="N873" i="107"/>
  <c r="BG873" i="107"/>
  <c r="AY873" i="107"/>
  <c r="AQ873" i="107"/>
  <c r="AI873" i="107"/>
  <c r="AA873" i="107"/>
  <c r="S873" i="107"/>
  <c r="K873" i="107"/>
  <c r="BF873" i="107"/>
  <c r="AX873" i="107"/>
  <c r="AP873" i="107"/>
  <c r="AH873" i="107"/>
  <c r="Z873" i="107"/>
  <c r="R873" i="107"/>
  <c r="J873" i="107"/>
  <c r="BL873" i="107"/>
  <c r="AV873" i="107"/>
  <c r="AF873" i="107"/>
  <c r="P873" i="107"/>
  <c r="BI873" i="107"/>
  <c r="AS873" i="107"/>
  <c r="AC873" i="107"/>
  <c r="M873" i="107"/>
  <c r="BH873" i="107"/>
  <c r="AR873" i="107"/>
  <c r="AB873" i="107"/>
  <c r="L873" i="107"/>
  <c r="BE873" i="107"/>
  <c r="AO873" i="107"/>
  <c r="Y873" i="107"/>
  <c r="I873" i="107"/>
  <c r="BD873" i="107"/>
  <c r="AN873" i="107"/>
  <c r="X873" i="107"/>
  <c r="H873" i="107"/>
  <c r="BA873" i="107"/>
  <c r="AK873" i="107"/>
  <c r="U873" i="107"/>
  <c r="AZ873" i="107"/>
  <c r="AJ873" i="107"/>
  <c r="T873" i="107"/>
  <c r="BM873" i="107"/>
  <c r="AW873" i="107"/>
  <c r="AG873" i="107"/>
  <c r="Q873" i="107"/>
  <c r="E976" i="107"/>
  <c r="BL929" i="107"/>
  <c r="BD929" i="107"/>
  <c r="AV929" i="107"/>
  <c r="AN929" i="107"/>
  <c r="AF929" i="107"/>
  <c r="X929" i="107"/>
  <c r="P929" i="107"/>
  <c r="H929" i="107"/>
  <c r="BK929" i="107"/>
  <c r="BC929" i="107"/>
  <c r="AU929" i="107"/>
  <c r="AM929" i="107"/>
  <c r="AE929" i="107"/>
  <c r="W929" i="107"/>
  <c r="O929" i="107"/>
  <c r="G929" i="107"/>
  <c r="BJ929" i="107"/>
  <c r="BB929" i="107"/>
  <c r="AT929" i="107"/>
  <c r="AL929" i="107"/>
  <c r="AD929" i="107"/>
  <c r="V929" i="107"/>
  <c r="N929" i="107"/>
  <c r="BI929" i="107"/>
  <c r="BA929" i="107"/>
  <c r="AS929" i="107"/>
  <c r="AK929" i="107"/>
  <c r="AC929" i="107"/>
  <c r="U929" i="107"/>
  <c r="M929" i="107"/>
  <c r="BH929" i="107"/>
  <c r="AZ929" i="107"/>
  <c r="AR929" i="107"/>
  <c r="AJ929" i="107"/>
  <c r="AB929" i="107"/>
  <c r="T929" i="107"/>
  <c r="L929" i="107"/>
  <c r="BG929" i="107"/>
  <c r="AY929" i="107"/>
  <c r="AQ929" i="107"/>
  <c r="AI929" i="107"/>
  <c r="AA929" i="107"/>
  <c r="S929" i="107"/>
  <c r="K929" i="107"/>
  <c r="BF929" i="107"/>
  <c r="AX929" i="107"/>
  <c r="AP929" i="107"/>
  <c r="AH929" i="107"/>
  <c r="Z929" i="107"/>
  <c r="R929" i="107"/>
  <c r="J929" i="107"/>
  <c r="BM929" i="107"/>
  <c r="BE929" i="107"/>
  <c r="AW929" i="107"/>
  <c r="AO929" i="107"/>
  <c r="AG929" i="107"/>
  <c r="Y929" i="107"/>
  <c r="Q929" i="107"/>
  <c r="I929" i="107"/>
  <c r="E1032" i="107"/>
  <c r="BL921" i="107"/>
  <c r="BD921" i="107"/>
  <c r="AV921" i="107"/>
  <c r="AN921" i="107"/>
  <c r="AF921" i="107"/>
  <c r="X921" i="107"/>
  <c r="P921" i="107"/>
  <c r="H921" i="107"/>
  <c r="BK921" i="107"/>
  <c r="BC921" i="107"/>
  <c r="AU921" i="107"/>
  <c r="AM921" i="107"/>
  <c r="AE921" i="107"/>
  <c r="W921" i="107"/>
  <c r="O921" i="107"/>
  <c r="G921" i="107"/>
  <c r="BJ921" i="107"/>
  <c r="BB921" i="107"/>
  <c r="AT921" i="107"/>
  <c r="AL921" i="107"/>
  <c r="AD921" i="107"/>
  <c r="V921" i="107"/>
  <c r="N921" i="107"/>
  <c r="BI921" i="107"/>
  <c r="BA921" i="107"/>
  <c r="AS921" i="107"/>
  <c r="AK921" i="107"/>
  <c r="AC921" i="107"/>
  <c r="U921" i="107"/>
  <c r="M921" i="107"/>
  <c r="BH921" i="107"/>
  <c r="AZ921" i="107"/>
  <c r="AR921" i="107"/>
  <c r="AJ921" i="107"/>
  <c r="AB921" i="107"/>
  <c r="T921" i="107"/>
  <c r="L921" i="107"/>
  <c r="BG921" i="107"/>
  <c r="AY921" i="107"/>
  <c r="AQ921" i="107"/>
  <c r="AI921" i="107"/>
  <c r="AA921" i="107"/>
  <c r="S921" i="107"/>
  <c r="K921" i="107"/>
  <c r="BF921" i="107"/>
  <c r="AX921" i="107"/>
  <c r="AP921" i="107"/>
  <c r="AH921" i="107"/>
  <c r="Z921" i="107"/>
  <c r="R921" i="107"/>
  <c r="J921" i="107"/>
  <c r="BM921" i="107"/>
  <c r="BE921" i="107"/>
  <c r="AW921" i="107"/>
  <c r="AO921" i="107"/>
  <c r="AG921" i="107"/>
  <c r="Y921" i="107"/>
  <c r="Q921" i="107"/>
  <c r="I921" i="107"/>
  <c r="E1024" i="107"/>
  <c r="BM841" i="107"/>
  <c r="BE841" i="107"/>
  <c r="AW841" i="107"/>
  <c r="AO841" i="107"/>
  <c r="AG841" i="107"/>
  <c r="Y841" i="107"/>
  <c r="Q841" i="107"/>
  <c r="I841" i="107"/>
  <c r="BL841" i="107"/>
  <c r="BD841" i="107"/>
  <c r="AV841" i="107"/>
  <c r="AN841" i="107"/>
  <c r="AF841" i="107"/>
  <c r="X841" i="107"/>
  <c r="P841" i="107"/>
  <c r="H841" i="107"/>
  <c r="BK841" i="107"/>
  <c r="BC841" i="107"/>
  <c r="AU841" i="107"/>
  <c r="AM841" i="107"/>
  <c r="AE841" i="107"/>
  <c r="W841" i="107"/>
  <c r="O841" i="107"/>
  <c r="G841" i="107"/>
  <c r="BJ841" i="107"/>
  <c r="BB841" i="107"/>
  <c r="AT841" i="107"/>
  <c r="AL841" i="107"/>
  <c r="AD841" i="107"/>
  <c r="V841" i="107"/>
  <c r="N841" i="107"/>
  <c r="BI841" i="107"/>
  <c r="BA841" i="107"/>
  <c r="AS841" i="107"/>
  <c r="AK841" i="107"/>
  <c r="AC841" i="107"/>
  <c r="U841" i="107"/>
  <c r="M841" i="107"/>
  <c r="BH841" i="107"/>
  <c r="AZ841" i="107"/>
  <c r="AR841" i="107"/>
  <c r="AJ841" i="107"/>
  <c r="AB841" i="107"/>
  <c r="T841" i="107"/>
  <c r="L841" i="107"/>
  <c r="BG841" i="107"/>
  <c r="AY841" i="107"/>
  <c r="AQ841" i="107"/>
  <c r="AI841" i="107"/>
  <c r="AA841" i="107"/>
  <c r="S841" i="107"/>
  <c r="K841" i="107"/>
  <c r="BF841" i="107"/>
  <c r="AX841" i="107"/>
  <c r="AP841" i="107"/>
  <c r="AH841" i="107"/>
  <c r="Z841" i="107"/>
  <c r="R841" i="107"/>
  <c r="J841" i="107"/>
  <c r="E944" i="107"/>
  <c r="BM1003" i="107"/>
  <c r="BE1003" i="107"/>
  <c r="AW1003" i="107"/>
  <c r="AO1003" i="107"/>
  <c r="AG1003" i="107"/>
  <c r="Y1003" i="107"/>
  <c r="Q1003" i="107"/>
  <c r="I1003" i="107"/>
  <c r="BL1003" i="107"/>
  <c r="BD1003" i="107"/>
  <c r="AV1003" i="107"/>
  <c r="AN1003" i="107"/>
  <c r="AF1003" i="107"/>
  <c r="X1003" i="107"/>
  <c r="P1003" i="107"/>
  <c r="H1003" i="107"/>
  <c r="BK1003" i="107"/>
  <c r="BC1003" i="107"/>
  <c r="AU1003" i="107"/>
  <c r="AM1003" i="107"/>
  <c r="AE1003" i="107"/>
  <c r="W1003" i="107"/>
  <c r="O1003" i="107"/>
  <c r="G1003" i="107"/>
  <c r="BJ1003" i="107"/>
  <c r="BB1003" i="107"/>
  <c r="AT1003" i="107"/>
  <c r="AL1003" i="107"/>
  <c r="AD1003" i="107"/>
  <c r="V1003" i="107"/>
  <c r="N1003" i="107"/>
  <c r="BI1003" i="107"/>
  <c r="BA1003" i="107"/>
  <c r="AS1003" i="107"/>
  <c r="AK1003" i="107"/>
  <c r="AC1003" i="107"/>
  <c r="U1003" i="107"/>
  <c r="M1003" i="107"/>
  <c r="BH1003" i="107"/>
  <c r="AZ1003" i="107"/>
  <c r="AR1003" i="107"/>
  <c r="AJ1003" i="107"/>
  <c r="AB1003" i="107"/>
  <c r="T1003" i="107"/>
  <c r="L1003" i="107"/>
  <c r="BG1003" i="107"/>
  <c r="AY1003" i="107"/>
  <c r="AQ1003" i="107"/>
  <c r="AI1003" i="107"/>
  <c r="AA1003" i="107"/>
  <c r="S1003" i="107"/>
  <c r="K1003" i="107"/>
  <c r="BF1003" i="107"/>
  <c r="AX1003" i="107"/>
  <c r="AP1003" i="107"/>
  <c r="AH1003" i="107"/>
  <c r="Z1003" i="107"/>
  <c r="R1003" i="107"/>
  <c r="J1003" i="107"/>
  <c r="E1106" i="107"/>
  <c r="BJ858" i="107"/>
  <c r="BB858" i="107"/>
  <c r="AT858" i="107"/>
  <c r="AL858" i="107"/>
  <c r="AD858" i="107"/>
  <c r="V858" i="107"/>
  <c r="N858" i="107"/>
  <c r="BI858" i="107"/>
  <c r="BA858" i="107"/>
  <c r="AS858" i="107"/>
  <c r="AK858" i="107"/>
  <c r="AC858" i="107"/>
  <c r="U858" i="107"/>
  <c r="M858" i="107"/>
  <c r="BH858" i="107"/>
  <c r="AZ858" i="107"/>
  <c r="AR858" i="107"/>
  <c r="AJ858" i="107"/>
  <c r="AB858" i="107"/>
  <c r="T858" i="107"/>
  <c r="L858" i="107"/>
  <c r="BG858" i="107"/>
  <c r="AY858" i="107"/>
  <c r="AQ858" i="107"/>
  <c r="AI858" i="107"/>
  <c r="AA858" i="107"/>
  <c r="S858" i="107"/>
  <c r="K858" i="107"/>
  <c r="BF858" i="107"/>
  <c r="AX858" i="107"/>
  <c r="AP858" i="107"/>
  <c r="AH858" i="107"/>
  <c r="Z858" i="107"/>
  <c r="R858" i="107"/>
  <c r="J858" i="107"/>
  <c r="BM858" i="107"/>
  <c r="BE858" i="107"/>
  <c r="AW858" i="107"/>
  <c r="AO858" i="107"/>
  <c r="AG858" i="107"/>
  <c r="Y858" i="107"/>
  <c r="Q858" i="107"/>
  <c r="I858" i="107"/>
  <c r="BL858" i="107"/>
  <c r="BD858" i="107"/>
  <c r="AV858" i="107"/>
  <c r="AN858" i="107"/>
  <c r="AF858" i="107"/>
  <c r="X858" i="107"/>
  <c r="P858" i="107"/>
  <c r="H858" i="107"/>
  <c r="BK858" i="107"/>
  <c r="BC858" i="107"/>
  <c r="AU858" i="107"/>
  <c r="AM858" i="107"/>
  <c r="AE858" i="107"/>
  <c r="W858" i="107"/>
  <c r="O858" i="107"/>
  <c r="G858" i="107"/>
  <c r="E961" i="107"/>
  <c r="BK902" i="107"/>
  <c r="BC902" i="107"/>
  <c r="AU902" i="107"/>
  <c r="BH902" i="107"/>
  <c r="AZ902" i="107"/>
  <c r="AR902" i="107"/>
  <c r="BG902" i="107"/>
  <c r="AY902" i="107"/>
  <c r="AQ902" i="107"/>
  <c r="BF902" i="107"/>
  <c r="AX902" i="107"/>
  <c r="AP902" i="107"/>
  <c r="BI902" i="107"/>
  <c r="AS902" i="107"/>
  <c r="AH902" i="107"/>
  <c r="Z902" i="107"/>
  <c r="R902" i="107"/>
  <c r="J902" i="107"/>
  <c r="BE902" i="107"/>
  <c r="AO902" i="107"/>
  <c r="AG902" i="107"/>
  <c r="Y902" i="107"/>
  <c r="Q902" i="107"/>
  <c r="I902" i="107"/>
  <c r="BD902" i="107"/>
  <c r="AN902" i="107"/>
  <c r="AF902" i="107"/>
  <c r="X902" i="107"/>
  <c r="P902" i="107"/>
  <c r="H902" i="107"/>
  <c r="BB902" i="107"/>
  <c r="AM902" i="107"/>
  <c r="AE902" i="107"/>
  <c r="W902" i="107"/>
  <c r="O902" i="107"/>
  <c r="G902" i="107"/>
  <c r="BA902" i="107"/>
  <c r="AL902" i="107"/>
  <c r="AD902" i="107"/>
  <c r="V902" i="107"/>
  <c r="N902" i="107"/>
  <c r="BM902" i="107"/>
  <c r="AW902" i="107"/>
  <c r="AK902" i="107"/>
  <c r="AC902" i="107"/>
  <c r="U902" i="107"/>
  <c r="M902" i="107"/>
  <c r="BL902" i="107"/>
  <c r="AV902" i="107"/>
  <c r="AJ902" i="107"/>
  <c r="AB902" i="107"/>
  <c r="T902" i="107"/>
  <c r="L902" i="107"/>
  <c r="BJ902" i="107"/>
  <c r="AT902" i="107"/>
  <c r="AI902" i="107"/>
  <c r="AA902" i="107"/>
  <c r="S902" i="107"/>
  <c r="K902" i="107"/>
  <c r="E1005" i="107"/>
  <c r="BM897" i="107"/>
  <c r="BE897" i="107"/>
  <c r="AW897" i="107"/>
  <c r="AO897" i="107"/>
  <c r="AG897" i="107"/>
  <c r="Y897" i="107"/>
  <c r="Q897" i="107"/>
  <c r="I897" i="107"/>
  <c r="BL897" i="107"/>
  <c r="BD897" i="107"/>
  <c r="AV897" i="107"/>
  <c r="AN897" i="107"/>
  <c r="AF897" i="107"/>
  <c r="X897" i="107"/>
  <c r="P897" i="107"/>
  <c r="H897" i="107"/>
  <c r="BK897" i="107"/>
  <c r="BC897" i="107"/>
  <c r="AU897" i="107"/>
  <c r="AM897" i="107"/>
  <c r="AE897" i="107"/>
  <c r="W897" i="107"/>
  <c r="O897" i="107"/>
  <c r="G897" i="107"/>
  <c r="BJ897" i="107"/>
  <c r="BB897" i="107"/>
  <c r="AT897" i="107"/>
  <c r="AL897" i="107"/>
  <c r="AD897" i="107"/>
  <c r="V897" i="107"/>
  <c r="N897" i="107"/>
  <c r="BI897" i="107"/>
  <c r="BA897" i="107"/>
  <c r="AS897" i="107"/>
  <c r="AK897" i="107"/>
  <c r="AC897" i="107"/>
  <c r="U897" i="107"/>
  <c r="M897" i="107"/>
  <c r="BH897" i="107"/>
  <c r="AZ897" i="107"/>
  <c r="AR897" i="107"/>
  <c r="AJ897" i="107"/>
  <c r="AB897" i="107"/>
  <c r="T897" i="107"/>
  <c r="L897" i="107"/>
  <c r="BG897" i="107"/>
  <c r="AY897" i="107"/>
  <c r="AQ897" i="107"/>
  <c r="AI897" i="107"/>
  <c r="AA897" i="107"/>
  <c r="S897" i="107"/>
  <c r="K897" i="107"/>
  <c r="BF897" i="107"/>
  <c r="AX897" i="107"/>
  <c r="AP897" i="107"/>
  <c r="AH897" i="107"/>
  <c r="Z897" i="107"/>
  <c r="R897" i="107"/>
  <c r="J897" i="107"/>
  <c r="E1000" i="107"/>
  <c r="BG891" i="107"/>
  <c r="AY891" i="107"/>
  <c r="AQ891" i="107"/>
  <c r="AI891" i="107"/>
  <c r="AA891" i="107"/>
  <c r="S891" i="107"/>
  <c r="K891" i="107"/>
  <c r="BF891" i="107"/>
  <c r="AX891" i="107"/>
  <c r="AP891" i="107"/>
  <c r="AH891" i="107"/>
  <c r="Z891" i="107"/>
  <c r="R891" i="107"/>
  <c r="J891" i="107"/>
  <c r="BM891" i="107"/>
  <c r="BE891" i="107"/>
  <c r="AW891" i="107"/>
  <c r="AO891" i="107"/>
  <c r="AG891" i="107"/>
  <c r="Y891" i="107"/>
  <c r="Q891" i="107"/>
  <c r="I891" i="107"/>
  <c r="BL891" i="107"/>
  <c r="BD891" i="107"/>
  <c r="AV891" i="107"/>
  <c r="AN891" i="107"/>
  <c r="AF891" i="107"/>
  <c r="X891" i="107"/>
  <c r="P891" i="107"/>
  <c r="H891" i="107"/>
  <c r="BK891" i="107"/>
  <c r="BC891" i="107"/>
  <c r="AU891" i="107"/>
  <c r="AM891" i="107"/>
  <c r="AE891" i="107"/>
  <c r="W891" i="107"/>
  <c r="O891" i="107"/>
  <c r="G891" i="107"/>
  <c r="BJ891" i="107"/>
  <c r="BB891" i="107"/>
  <c r="AT891" i="107"/>
  <c r="AL891" i="107"/>
  <c r="AD891" i="107"/>
  <c r="V891" i="107"/>
  <c r="N891" i="107"/>
  <c r="BI891" i="107"/>
  <c r="BA891" i="107"/>
  <c r="AS891" i="107"/>
  <c r="AK891" i="107"/>
  <c r="AC891" i="107"/>
  <c r="U891" i="107"/>
  <c r="M891" i="107"/>
  <c r="BH891" i="107"/>
  <c r="AZ891" i="107"/>
  <c r="AR891" i="107"/>
  <c r="AJ891" i="107"/>
  <c r="AB891" i="107"/>
  <c r="T891" i="107"/>
  <c r="L891" i="107"/>
  <c r="E994" i="107"/>
  <c r="BI999" i="107"/>
  <c r="BA999" i="107"/>
  <c r="AS999" i="107"/>
  <c r="AK999" i="107"/>
  <c r="AC999" i="107"/>
  <c r="U999" i="107"/>
  <c r="M999" i="107"/>
  <c r="BH999" i="107"/>
  <c r="AZ999" i="107"/>
  <c r="AR999" i="107"/>
  <c r="AJ999" i="107"/>
  <c r="AB999" i="107"/>
  <c r="T999" i="107"/>
  <c r="L999" i="107"/>
  <c r="BG999" i="107"/>
  <c r="AY999" i="107"/>
  <c r="AQ999" i="107"/>
  <c r="AI999" i="107"/>
  <c r="AA999" i="107"/>
  <c r="S999" i="107"/>
  <c r="K999" i="107"/>
  <c r="BF999" i="107"/>
  <c r="AX999" i="107"/>
  <c r="AP999" i="107"/>
  <c r="AH999" i="107"/>
  <c r="Z999" i="107"/>
  <c r="R999" i="107"/>
  <c r="J999" i="107"/>
  <c r="BM999" i="107"/>
  <c r="BE999" i="107"/>
  <c r="AW999" i="107"/>
  <c r="AO999" i="107"/>
  <c r="AG999" i="107"/>
  <c r="Y999" i="107"/>
  <c r="BL999" i="107"/>
  <c r="BD999" i="107"/>
  <c r="AV999" i="107"/>
  <c r="AN999" i="107"/>
  <c r="AF999" i="107"/>
  <c r="X999" i="107"/>
  <c r="P999" i="107"/>
  <c r="H999" i="107"/>
  <c r="BK999" i="107"/>
  <c r="BC999" i="107"/>
  <c r="AU999" i="107"/>
  <c r="AM999" i="107"/>
  <c r="AE999" i="107"/>
  <c r="W999" i="107"/>
  <c r="O999" i="107"/>
  <c r="G999" i="107"/>
  <c r="BJ999" i="107"/>
  <c r="BB999" i="107"/>
  <c r="AT999" i="107"/>
  <c r="AL999" i="107"/>
  <c r="AD999" i="107"/>
  <c r="V999" i="107"/>
  <c r="N999" i="107"/>
  <c r="Q999" i="107"/>
  <c r="I999" i="107"/>
  <c r="E1102" i="107"/>
  <c r="BM1019" i="107"/>
  <c r="BE1019" i="107"/>
  <c r="AW1019" i="107"/>
  <c r="AO1019" i="107"/>
  <c r="AG1019" i="107"/>
  <c r="Y1019" i="107"/>
  <c r="Q1019" i="107"/>
  <c r="I1019" i="107"/>
  <c r="BL1019" i="107"/>
  <c r="BD1019" i="107"/>
  <c r="AV1019" i="107"/>
  <c r="AN1019" i="107"/>
  <c r="AF1019" i="107"/>
  <c r="X1019" i="107"/>
  <c r="P1019" i="107"/>
  <c r="H1019" i="107"/>
  <c r="BK1019" i="107"/>
  <c r="BC1019" i="107"/>
  <c r="AU1019" i="107"/>
  <c r="AM1019" i="107"/>
  <c r="AE1019" i="107"/>
  <c r="W1019" i="107"/>
  <c r="O1019" i="107"/>
  <c r="G1019" i="107"/>
  <c r="BJ1019" i="107"/>
  <c r="BB1019" i="107"/>
  <c r="AT1019" i="107"/>
  <c r="AL1019" i="107"/>
  <c r="AD1019" i="107"/>
  <c r="V1019" i="107"/>
  <c r="N1019" i="107"/>
  <c r="BI1019" i="107"/>
  <c r="BA1019" i="107"/>
  <c r="AS1019" i="107"/>
  <c r="AK1019" i="107"/>
  <c r="AC1019" i="107"/>
  <c r="U1019" i="107"/>
  <c r="M1019" i="107"/>
  <c r="BH1019" i="107"/>
  <c r="AZ1019" i="107"/>
  <c r="AR1019" i="107"/>
  <c r="AJ1019" i="107"/>
  <c r="AB1019" i="107"/>
  <c r="T1019" i="107"/>
  <c r="L1019" i="107"/>
  <c r="BG1019" i="107"/>
  <c r="AY1019" i="107"/>
  <c r="AQ1019" i="107"/>
  <c r="AI1019" i="107"/>
  <c r="AA1019" i="107"/>
  <c r="S1019" i="107"/>
  <c r="K1019" i="107"/>
  <c r="BF1019" i="107"/>
  <c r="AX1019" i="107"/>
  <c r="AP1019" i="107"/>
  <c r="AH1019" i="107"/>
  <c r="Z1019" i="107"/>
  <c r="R1019" i="107"/>
  <c r="J1019" i="107"/>
  <c r="E1122" i="107"/>
  <c r="BG869" i="107"/>
  <c r="AY869" i="107"/>
  <c r="AQ869" i="107"/>
  <c r="AI869" i="107"/>
  <c r="AA869" i="107"/>
  <c r="S869" i="107"/>
  <c r="K869" i="107"/>
  <c r="BF869" i="107"/>
  <c r="AX869" i="107"/>
  <c r="AP869" i="107"/>
  <c r="AH869" i="107"/>
  <c r="Z869" i="107"/>
  <c r="R869" i="107"/>
  <c r="J869" i="107"/>
  <c r="BK869" i="107"/>
  <c r="BC869" i="107"/>
  <c r="AU869" i="107"/>
  <c r="AM869" i="107"/>
  <c r="AE869" i="107"/>
  <c r="W869" i="107"/>
  <c r="O869" i="107"/>
  <c r="G869" i="107"/>
  <c r="BJ869" i="107"/>
  <c r="BB869" i="107"/>
  <c r="AT869" i="107"/>
  <c r="AL869" i="107"/>
  <c r="AD869" i="107"/>
  <c r="V869" i="107"/>
  <c r="N869" i="107"/>
  <c r="BH869" i="107"/>
  <c r="AR869" i="107"/>
  <c r="AB869" i="107"/>
  <c r="L869" i="107"/>
  <c r="BE869" i="107"/>
  <c r="AO869" i="107"/>
  <c r="Y869" i="107"/>
  <c r="I869" i="107"/>
  <c r="BD869" i="107"/>
  <c r="AN869" i="107"/>
  <c r="X869" i="107"/>
  <c r="H869" i="107"/>
  <c r="BA869" i="107"/>
  <c r="AK869" i="107"/>
  <c r="U869" i="107"/>
  <c r="AZ869" i="107"/>
  <c r="AJ869" i="107"/>
  <c r="T869" i="107"/>
  <c r="BM869" i="107"/>
  <c r="AW869" i="107"/>
  <c r="AG869" i="107"/>
  <c r="Q869" i="107"/>
  <c r="BL869" i="107"/>
  <c r="AV869" i="107"/>
  <c r="AF869" i="107"/>
  <c r="P869" i="107"/>
  <c r="BI869" i="107"/>
  <c r="AS869" i="107"/>
  <c r="AC869" i="107"/>
  <c r="M869" i="107"/>
  <c r="E972" i="107"/>
  <c r="BI1023" i="107"/>
  <c r="BA1023" i="107"/>
  <c r="AS1023" i="107"/>
  <c r="AK1023" i="107"/>
  <c r="AC1023" i="107"/>
  <c r="U1023" i="107"/>
  <c r="M1023" i="107"/>
  <c r="BH1023" i="107"/>
  <c r="AZ1023" i="107"/>
  <c r="AR1023" i="107"/>
  <c r="AJ1023" i="107"/>
  <c r="AB1023" i="107"/>
  <c r="T1023" i="107"/>
  <c r="L1023" i="107"/>
  <c r="BG1023" i="107"/>
  <c r="AY1023" i="107"/>
  <c r="AQ1023" i="107"/>
  <c r="AI1023" i="107"/>
  <c r="AA1023" i="107"/>
  <c r="S1023" i="107"/>
  <c r="K1023" i="107"/>
  <c r="BF1023" i="107"/>
  <c r="AX1023" i="107"/>
  <c r="AP1023" i="107"/>
  <c r="AH1023" i="107"/>
  <c r="Z1023" i="107"/>
  <c r="R1023" i="107"/>
  <c r="J1023" i="107"/>
  <c r="BM1023" i="107"/>
  <c r="BE1023" i="107"/>
  <c r="AW1023" i="107"/>
  <c r="AO1023" i="107"/>
  <c r="AG1023" i="107"/>
  <c r="Y1023" i="107"/>
  <c r="Q1023" i="107"/>
  <c r="I1023" i="107"/>
  <c r="BL1023" i="107"/>
  <c r="BD1023" i="107"/>
  <c r="AV1023" i="107"/>
  <c r="AN1023" i="107"/>
  <c r="AF1023" i="107"/>
  <c r="X1023" i="107"/>
  <c r="P1023" i="107"/>
  <c r="H1023" i="107"/>
  <c r="BK1023" i="107"/>
  <c r="BC1023" i="107"/>
  <c r="AU1023" i="107"/>
  <c r="AM1023" i="107"/>
  <c r="AE1023" i="107"/>
  <c r="W1023" i="107"/>
  <c r="O1023" i="107"/>
  <c r="G1023" i="107"/>
  <c r="BJ1023" i="107"/>
  <c r="BB1023" i="107"/>
  <c r="AT1023" i="107"/>
  <c r="AL1023" i="107"/>
  <c r="AD1023" i="107"/>
  <c r="V1023" i="107"/>
  <c r="N1023" i="107"/>
  <c r="E1126" i="107"/>
  <c r="BI901" i="107"/>
  <c r="BA901" i="107"/>
  <c r="AS901" i="107"/>
  <c r="AK901" i="107"/>
  <c r="AC901" i="107"/>
  <c r="U901" i="107"/>
  <c r="M901" i="107"/>
  <c r="BH901" i="107"/>
  <c r="AZ901" i="107"/>
  <c r="AR901" i="107"/>
  <c r="AJ901" i="107"/>
  <c r="AB901" i="107"/>
  <c r="T901" i="107"/>
  <c r="L901" i="107"/>
  <c r="BG901" i="107"/>
  <c r="AY901" i="107"/>
  <c r="AQ901" i="107"/>
  <c r="AI901" i="107"/>
  <c r="AA901" i="107"/>
  <c r="S901" i="107"/>
  <c r="K901" i="107"/>
  <c r="BF901" i="107"/>
  <c r="AX901" i="107"/>
  <c r="AP901" i="107"/>
  <c r="AH901" i="107"/>
  <c r="Z901" i="107"/>
  <c r="R901" i="107"/>
  <c r="J901" i="107"/>
  <c r="BM901" i="107"/>
  <c r="BE901" i="107"/>
  <c r="AW901" i="107"/>
  <c r="AO901" i="107"/>
  <c r="AG901" i="107"/>
  <c r="Y901" i="107"/>
  <c r="Q901" i="107"/>
  <c r="I901" i="107"/>
  <c r="BL901" i="107"/>
  <c r="BD901" i="107"/>
  <c r="AV901" i="107"/>
  <c r="AN901" i="107"/>
  <c r="AF901" i="107"/>
  <c r="X901" i="107"/>
  <c r="P901" i="107"/>
  <c r="H901" i="107"/>
  <c r="BK901" i="107"/>
  <c r="BC901" i="107"/>
  <c r="AU901" i="107"/>
  <c r="AM901" i="107"/>
  <c r="AE901" i="107"/>
  <c r="W901" i="107"/>
  <c r="O901" i="107"/>
  <c r="G901" i="107"/>
  <c r="BJ901" i="107"/>
  <c r="BB901" i="107"/>
  <c r="AT901" i="107"/>
  <c r="AL901" i="107"/>
  <c r="AD901" i="107"/>
  <c r="V901" i="107"/>
  <c r="N901" i="107"/>
  <c r="E1004" i="107"/>
  <c r="BK816" i="107"/>
  <c r="BC816" i="107"/>
  <c r="AU816" i="107"/>
  <c r="AM816" i="107"/>
  <c r="AE816" i="107"/>
  <c r="W816" i="107"/>
  <c r="O816" i="107"/>
  <c r="G816" i="107"/>
  <c r="BJ816" i="107"/>
  <c r="BB816" i="107"/>
  <c r="AT816" i="107"/>
  <c r="AL816" i="107"/>
  <c r="AD816" i="107"/>
  <c r="V816" i="107"/>
  <c r="N816" i="107"/>
  <c r="BI816" i="107"/>
  <c r="BA816" i="107"/>
  <c r="AS816" i="107"/>
  <c r="AK816" i="107"/>
  <c r="AC816" i="107"/>
  <c r="U816" i="107"/>
  <c r="M816" i="107"/>
  <c r="BH816" i="107"/>
  <c r="AZ816" i="107"/>
  <c r="AR816" i="107"/>
  <c r="AJ816" i="107"/>
  <c r="AB816" i="107"/>
  <c r="T816" i="107"/>
  <c r="L816" i="107"/>
  <c r="BG816" i="107"/>
  <c r="AY816" i="107"/>
  <c r="AQ816" i="107"/>
  <c r="AI816" i="107"/>
  <c r="AA816" i="107"/>
  <c r="S816" i="107"/>
  <c r="K816" i="107"/>
  <c r="BF816" i="107"/>
  <c r="AX816" i="107"/>
  <c r="AP816" i="107"/>
  <c r="AH816" i="107"/>
  <c r="Z816" i="107"/>
  <c r="R816" i="107"/>
  <c r="J816" i="107"/>
  <c r="BM816" i="107"/>
  <c r="BE816" i="107"/>
  <c r="AW816" i="107"/>
  <c r="AO816" i="107"/>
  <c r="AG816" i="107"/>
  <c r="Y816" i="107"/>
  <c r="Q816" i="107"/>
  <c r="I816" i="107"/>
  <c r="BL816" i="107"/>
  <c r="BD816" i="107"/>
  <c r="AV816" i="107"/>
  <c r="AN816" i="107"/>
  <c r="AF816" i="107"/>
  <c r="X816" i="107"/>
  <c r="P816" i="107"/>
  <c r="H816" i="107"/>
  <c r="E919" i="107"/>
  <c r="BI1015" i="107"/>
  <c r="BA1015" i="107"/>
  <c r="AS1015" i="107"/>
  <c r="AK1015" i="107"/>
  <c r="AC1015" i="107"/>
  <c r="U1015" i="107"/>
  <c r="M1015" i="107"/>
  <c r="BH1015" i="107"/>
  <c r="AZ1015" i="107"/>
  <c r="AR1015" i="107"/>
  <c r="AJ1015" i="107"/>
  <c r="AB1015" i="107"/>
  <c r="T1015" i="107"/>
  <c r="L1015" i="107"/>
  <c r="BG1015" i="107"/>
  <c r="AY1015" i="107"/>
  <c r="AQ1015" i="107"/>
  <c r="AI1015" i="107"/>
  <c r="AA1015" i="107"/>
  <c r="S1015" i="107"/>
  <c r="K1015" i="107"/>
  <c r="BF1015" i="107"/>
  <c r="AX1015" i="107"/>
  <c r="AP1015" i="107"/>
  <c r="AH1015" i="107"/>
  <c r="Z1015" i="107"/>
  <c r="R1015" i="107"/>
  <c r="J1015" i="107"/>
  <c r="BM1015" i="107"/>
  <c r="BE1015" i="107"/>
  <c r="AW1015" i="107"/>
  <c r="AO1015" i="107"/>
  <c r="AG1015" i="107"/>
  <c r="Y1015" i="107"/>
  <c r="Q1015" i="107"/>
  <c r="I1015" i="107"/>
  <c r="BL1015" i="107"/>
  <c r="BD1015" i="107"/>
  <c r="AV1015" i="107"/>
  <c r="AN1015" i="107"/>
  <c r="AF1015" i="107"/>
  <c r="X1015" i="107"/>
  <c r="P1015" i="107"/>
  <c r="H1015" i="107"/>
  <c r="BK1015" i="107"/>
  <c r="BC1015" i="107"/>
  <c r="AU1015" i="107"/>
  <c r="AM1015" i="107"/>
  <c r="AE1015" i="107"/>
  <c r="W1015" i="107"/>
  <c r="O1015" i="107"/>
  <c r="G1015" i="107"/>
  <c r="BJ1015" i="107"/>
  <c r="BB1015" i="107"/>
  <c r="AT1015" i="107"/>
  <c r="AL1015" i="107"/>
  <c r="AD1015" i="107"/>
  <c r="V1015" i="107"/>
  <c r="N1015" i="107"/>
  <c r="E1118" i="107"/>
  <c r="BI983" i="107"/>
  <c r="BA983" i="107"/>
  <c r="AS983" i="107"/>
  <c r="AK983" i="107"/>
  <c r="AC983" i="107"/>
  <c r="U983" i="107"/>
  <c r="M983" i="107"/>
  <c r="BH983" i="107"/>
  <c r="AZ983" i="107"/>
  <c r="AR983" i="107"/>
  <c r="AJ983" i="107"/>
  <c r="AB983" i="107"/>
  <c r="T983" i="107"/>
  <c r="L983" i="107"/>
  <c r="BG983" i="107"/>
  <c r="AY983" i="107"/>
  <c r="AQ983" i="107"/>
  <c r="AI983" i="107"/>
  <c r="AA983" i="107"/>
  <c r="S983" i="107"/>
  <c r="K983" i="107"/>
  <c r="BF983" i="107"/>
  <c r="AX983" i="107"/>
  <c r="AP983" i="107"/>
  <c r="AH983" i="107"/>
  <c r="Z983" i="107"/>
  <c r="R983" i="107"/>
  <c r="J983" i="107"/>
  <c r="BM983" i="107"/>
  <c r="BE983" i="107"/>
  <c r="AW983" i="107"/>
  <c r="AO983" i="107"/>
  <c r="AG983" i="107"/>
  <c r="Y983" i="107"/>
  <c r="Q983" i="107"/>
  <c r="I983" i="107"/>
  <c r="BL983" i="107"/>
  <c r="BD983" i="107"/>
  <c r="AV983" i="107"/>
  <c r="AN983" i="107"/>
  <c r="AF983" i="107"/>
  <c r="X983" i="107"/>
  <c r="P983" i="107"/>
  <c r="H983" i="107"/>
  <c r="BK983" i="107"/>
  <c r="BC983" i="107"/>
  <c r="AU983" i="107"/>
  <c r="AM983" i="107"/>
  <c r="AE983" i="107"/>
  <c r="W983" i="107"/>
  <c r="O983" i="107"/>
  <c r="G983" i="107"/>
  <c r="BJ983" i="107"/>
  <c r="BB983" i="107"/>
  <c r="AT983" i="107"/>
  <c r="AL983" i="107"/>
  <c r="AD983" i="107"/>
  <c r="V983" i="107"/>
  <c r="N983" i="107"/>
  <c r="E1086" i="107"/>
  <c r="BH874" i="107"/>
  <c r="AZ874" i="107"/>
  <c r="AR874" i="107"/>
  <c r="AJ874" i="107"/>
  <c r="AB874" i="107"/>
  <c r="T874" i="107"/>
  <c r="L874" i="107"/>
  <c r="BG874" i="107"/>
  <c r="AY874" i="107"/>
  <c r="AQ874" i="107"/>
  <c r="AI874" i="107"/>
  <c r="AA874" i="107"/>
  <c r="S874" i="107"/>
  <c r="K874" i="107"/>
  <c r="BL874" i="107"/>
  <c r="BD874" i="107"/>
  <c r="AV874" i="107"/>
  <c r="AN874" i="107"/>
  <c r="AF874" i="107"/>
  <c r="X874" i="107"/>
  <c r="P874" i="107"/>
  <c r="H874" i="107"/>
  <c r="BK874" i="107"/>
  <c r="BC874" i="107"/>
  <c r="AU874" i="107"/>
  <c r="AM874" i="107"/>
  <c r="AE874" i="107"/>
  <c r="W874" i="107"/>
  <c r="O874" i="107"/>
  <c r="G874" i="107"/>
  <c r="BA874" i="107"/>
  <c r="AK874" i="107"/>
  <c r="U874" i="107"/>
  <c r="AX874" i="107"/>
  <c r="AH874" i="107"/>
  <c r="R874" i="107"/>
  <c r="BM874" i="107"/>
  <c r="AW874" i="107"/>
  <c r="AG874" i="107"/>
  <c r="Q874" i="107"/>
  <c r="BJ874" i="107"/>
  <c r="AT874" i="107"/>
  <c r="AD874" i="107"/>
  <c r="N874" i="107"/>
  <c r="BI874" i="107"/>
  <c r="AS874" i="107"/>
  <c r="AC874" i="107"/>
  <c r="M874" i="107"/>
  <c r="BF874" i="107"/>
  <c r="AP874" i="107"/>
  <c r="Z874" i="107"/>
  <c r="J874" i="107"/>
  <c r="BE874" i="107"/>
  <c r="AO874" i="107"/>
  <c r="Y874" i="107"/>
  <c r="I874" i="107"/>
  <c r="BB874" i="107"/>
  <c r="AL874" i="107"/>
  <c r="V874" i="107"/>
  <c r="E977" i="107"/>
  <c r="BH866" i="107"/>
  <c r="AZ866" i="107"/>
  <c r="AR866" i="107"/>
  <c r="AJ866" i="107"/>
  <c r="AB866" i="107"/>
  <c r="T866" i="107"/>
  <c r="L866" i="107"/>
  <c r="BG866" i="107"/>
  <c r="AY866" i="107"/>
  <c r="AQ866" i="107"/>
  <c r="AI866" i="107"/>
  <c r="AA866" i="107"/>
  <c r="S866" i="107"/>
  <c r="K866" i="107"/>
  <c r="BL866" i="107"/>
  <c r="BD866" i="107"/>
  <c r="AV866" i="107"/>
  <c r="AN866" i="107"/>
  <c r="AF866" i="107"/>
  <c r="X866" i="107"/>
  <c r="P866" i="107"/>
  <c r="H866" i="107"/>
  <c r="BK866" i="107"/>
  <c r="BC866" i="107"/>
  <c r="AU866" i="107"/>
  <c r="AM866" i="107"/>
  <c r="AE866" i="107"/>
  <c r="W866" i="107"/>
  <c r="O866" i="107"/>
  <c r="G866" i="107"/>
  <c r="BI866" i="107"/>
  <c r="AS866" i="107"/>
  <c r="AC866" i="107"/>
  <c r="M866" i="107"/>
  <c r="BF866" i="107"/>
  <c r="AP866" i="107"/>
  <c r="Z866" i="107"/>
  <c r="J866" i="107"/>
  <c r="BE866" i="107"/>
  <c r="AO866" i="107"/>
  <c r="Y866" i="107"/>
  <c r="I866" i="107"/>
  <c r="BB866" i="107"/>
  <c r="AL866" i="107"/>
  <c r="V866" i="107"/>
  <c r="BA866" i="107"/>
  <c r="AK866" i="107"/>
  <c r="U866" i="107"/>
  <c r="AX866" i="107"/>
  <c r="AH866" i="107"/>
  <c r="R866" i="107"/>
  <c r="BM866" i="107"/>
  <c r="AW866" i="107"/>
  <c r="AG866" i="107"/>
  <c r="Q866" i="107"/>
  <c r="BJ866" i="107"/>
  <c r="AT866" i="107"/>
  <c r="AD866" i="107"/>
  <c r="N866" i="107"/>
  <c r="E969" i="107"/>
  <c r="BM926" i="107"/>
  <c r="BE926" i="107"/>
  <c r="AW926" i="107"/>
  <c r="AO926" i="107"/>
  <c r="AG926" i="107"/>
  <c r="Y926" i="107"/>
  <c r="Q926" i="107"/>
  <c r="I926" i="107"/>
  <c r="BL926" i="107"/>
  <c r="BD926" i="107"/>
  <c r="AV926" i="107"/>
  <c r="AN926" i="107"/>
  <c r="AF926" i="107"/>
  <c r="X926" i="107"/>
  <c r="P926" i="107"/>
  <c r="H926" i="107"/>
  <c r="BK926" i="107"/>
  <c r="BC926" i="107"/>
  <c r="AU926" i="107"/>
  <c r="AM926" i="107"/>
  <c r="AE926" i="107"/>
  <c r="W926" i="107"/>
  <c r="O926" i="107"/>
  <c r="G926" i="107"/>
  <c r="BJ926" i="107"/>
  <c r="BB926" i="107"/>
  <c r="AT926" i="107"/>
  <c r="AL926" i="107"/>
  <c r="AD926" i="107"/>
  <c r="V926" i="107"/>
  <c r="N926" i="107"/>
  <c r="BI926" i="107"/>
  <c r="BA926" i="107"/>
  <c r="AS926" i="107"/>
  <c r="AK926" i="107"/>
  <c r="AC926" i="107"/>
  <c r="U926" i="107"/>
  <c r="M926" i="107"/>
  <c r="BH926" i="107"/>
  <c r="AZ926" i="107"/>
  <c r="AR926" i="107"/>
  <c r="AJ926" i="107"/>
  <c r="AB926" i="107"/>
  <c r="T926" i="107"/>
  <c r="L926" i="107"/>
  <c r="BG926" i="107"/>
  <c r="AY926" i="107"/>
  <c r="AQ926" i="107"/>
  <c r="AI926" i="107"/>
  <c r="AA926" i="107"/>
  <c r="S926" i="107"/>
  <c r="K926" i="107"/>
  <c r="BF926" i="107"/>
  <c r="AX926" i="107"/>
  <c r="AP926" i="107"/>
  <c r="AH926" i="107"/>
  <c r="Z926" i="107"/>
  <c r="R926" i="107"/>
  <c r="J926" i="107"/>
  <c r="E1029" i="107"/>
  <c r="BK768" i="107"/>
  <c r="BC768" i="107"/>
  <c r="AU768" i="107"/>
  <c r="AM768" i="107"/>
  <c r="AE768" i="107"/>
  <c r="W768" i="107"/>
  <c r="O768" i="107"/>
  <c r="G768" i="107"/>
  <c r="BJ768" i="107"/>
  <c r="BB768" i="107"/>
  <c r="AT768" i="107"/>
  <c r="AL768" i="107"/>
  <c r="AD768" i="107"/>
  <c r="V768" i="107"/>
  <c r="N768" i="107"/>
  <c r="BI768" i="107"/>
  <c r="BA768" i="107"/>
  <c r="AS768" i="107"/>
  <c r="AK768" i="107"/>
  <c r="AC768" i="107"/>
  <c r="U768" i="107"/>
  <c r="M768" i="107"/>
  <c r="BH768" i="107"/>
  <c r="AZ768" i="107"/>
  <c r="AR768" i="107"/>
  <c r="AJ768" i="107"/>
  <c r="AB768" i="107"/>
  <c r="T768" i="107"/>
  <c r="L768" i="107"/>
  <c r="BG768" i="107"/>
  <c r="AY768" i="107"/>
  <c r="AQ768" i="107"/>
  <c r="AI768" i="107"/>
  <c r="AA768" i="107"/>
  <c r="S768" i="107"/>
  <c r="K768" i="107"/>
  <c r="BF768" i="107"/>
  <c r="AX768" i="107"/>
  <c r="AP768" i="107"/>
  <c r="AH768" i="107"/>
  <c r="Z768" i="107"/>
  <c r="R768" i="107"/>
  <c r="J768" i="107"/>
  <c r="BM768" i="107"/>
  <c r="BE768" i="107"/>
  <c r="AW768" i="107"/>
  <c r="AO768" i="107"/>
  <c r="AG768" i="107"/>
  <c r="Y768" i="107"/>
  <c r="Q768" i="107"/>
  <c r="I768" i="107"/>
  <c r="BL768" i="107"/>
  <c r="BD768" i="107"/>
  <c r="AV768" i="107"/>
  <c r="AN768" i="107"/>
  <c r="AF768" i="107"/>
  <c r="X768" i="107"/>
  <c r="P768" i="107"/>
  <c r="H768" i="107"/>
  <c r="E871" i="107"/>
  <c r="BM867" i="107"/>
  <c r="BE867" i="107"/>
  <c r="AW867" i="107"/>
  <c r="AO867" i="107"/>
  <c r="AG867" i="107"/>
  <c r="Y867" i="107"/>
  <c r="Q867" i="107"/>
  <c r="I867" i="107"/>
  <c r="BL867" i="107"/>
  <c r="BD867" i="107"/>
  <c r="AV867" i="107"/>
  <c r="AN867" i="107"/>
  <c r="AF867" i="107"/>
  <c r="X867" i="107"/>
  <c r="P867" i="107"/>
  <c r="H867" i="107"/>
  <c r="BI867" i="107"/>
  <c r="BA867" i="107"/>
  <c r="AS867" i="107"/>
  <c r="AK867" i="107"/>
  <c r="AC867" i="107"/>
  <c r="U867" i="107"/>
  <c r="M867" i="107"/>
  <c r="BH867" i="107"/>
  <c r="AZ867" i="107"/>
  <c r="AR867" i="107"/>
  <c r="AJ867" i="107"/>
  <c r="AB867" i="107"/>
  <c r="T867" i="107"/>
  <c r="L867" i="107"/>
  <c r="AX867" i="107"/>
  <c r="AH867" i="107"/>
  <c r="R867" i="107"/>
  <c r="BK867" i="107"/>
  <c r="AU867" i="107"/>
  <c r="AE867" i="107"/>
  <c r="O867" i="107"/>
  <c r="BJ867" i="107"/>
  <c r="AT867" i="107"/>
  <c r="AD867" i="107"/>
  <c r="N867" i="107"/>
  <c r="BG867" i="107"/>
  <c r="AQ867" i="107"/>
  <c r="AA867" i="107"/>
  <c r="K867" i="107"/>
  <c r="BF867" i="107"/>
  <c r="AP867" i="107"/>
  <c r="Z867" i="107"/>
  <c r="J867" i="107"/>
  <c r="BC867" i="107"/>
  <c r="AM867" i="107"/>
  <c r="W867" i="107"/>
  <c r="G867" i="107"/>
  <c r="BB867" i="107"/>
  <c r="AL867" i="107"/>
  <c r="V867" i="107"/>
  <c r="AY867" i="107"/>
  <c r="AI867" i="107"/>
  <c r="S867" i="107"/>
  <c r="E970" i="107"/>
  <c r="E211" i="108"/>
  <c r="BL1031" i="107"/>
  <c r="BD1031" i="107"/>
  <c r="AV1031" i="107"/>
  <c r="AN1031" i="107"/>
  <c r="AF1031" i="107"/>
  <c r="X1031" i="107"/>
  <c r="P1031" i="107"/>
  <c r="H1031" i="107"/>
  <c r="BK1031" i="107"/>
  <c r="BC1031" i="107"/>
  <c r="AU1031" i="107"/>
  <c r="AM1031" i="107"/>
  <c r="AE1031" i="107"/>
  <c r="W1031" i="107"/>
  <c r="O1031" i="107"/>
  <c r="G1031" i="107"/>
  <c r="BH1031" i="107"/>
  <c r="AZ1031" i="107"/>
  <c r="AR1031" i="107"/>
  <c r="AJ1031" i="107"/>
  <c r="AB1031" i="107"/>
  <c r="T1031" i="107"/>
  <c r="L1031" i="107"/>
  <c r="BG1031" i="107"/>
  <c r="AY1031" i="107"/>
  <c r="AQ1031" i="107"/>
  <c r="AI1031" i="107"/>
  <c r="AA1031" i="107"/>
  <c r="S1031" i="107"/>
  <c r="K1031" i="107"/>
  <c r="BM1031" i="107"/>
  <c r="AW1031" i="107"/>
  <c r="AG1031" i="107"/>
  <c r="Q1031" i="107"/>
  <c r="BJ1031" i="107"/>
  <c r="AT1031" i="107"/>
  <c r="AD1031" i="107"/>
  <c r="N1031" i="107"/>
  <c r="BI1031" i="107"/>
  <c r="AS1031" i="107"/>
  <c r="AC1031" i="107"/>
  <c r="M1031" i="107"/>
  <c r="BF1031" i="107"/>
  <c r="AP1031" i="107"/>
  <c r="Z1031" i="107"/>
  <c r="J1031" i="107"/>
  <c r="BE1031" i="107"/>
  <c r="AO1031" i="107"/>
  <c r="Y1031" i="107"/>
  <c r="I1031" i="107"/>
  <c r="BB1031" i="107"/>
  <c r="AL1031" i="107"/>
  <c r="V1031" i="107"/>
  <c r="BA1031" i="107"/>
  <c r="AK1031" i="107"/>
  <c r="U1031" i="107"/>
  <c r="AX1031" i="107"/>
  <c r="AH1031" i="107"/>
  <c r="R1031" i="107"/>
  <c r="E1134" i="107"/>
  <c r="BK865" i="107"/>
  <c r="BC865" i="107"/>
  <c r="AU865" i="107"/>
  <c r="AM865" i="107"/>
  <c r="AE865" i="107"/>
  <c r="W865" i="107"/>
  <c r="O865" i="107"/>
  <c r="G865" i="107"/>
  <c r="BJ865" i="107"/>
  <c r="BB865" i="107"/>
  <c r="AT865" i="107"/>
  <c r="AL865" i="107"/>
  <c r="AD865" i="107"/>
  <c r="V865" i="107"/>
  <c r="N865" i="107"/>
  <c r="BG865" i="107"/>
  <c r="AY865" i="107"/>
  <c r="AQ865" i="107"/>
  <c r="AI865" i="107"/>
  <c r="AA865" i="107"/>
  <c r="S865" i="107"/>
  <c r="K865" i="107"/>
  <c r="BF865" i="107"/>
  <c r="AX865" i="107"/>
  <c r="AP865" i="107"/>
  <c r="AH865" i="107"/>
  <c r="Z865" i="107"/>
  <c r="R865" i="107"/>
  <c r="J865" i="107"/>
  <c r="BD865" i="107"/>
  <c r="AN865" i="107"/>
  <c r="X865" i="107"/>
  <c r="H865" i="107"/>
  <c r="BA865" i="107"/>
  <c r="AK865" i="107"/>
  <c r="U865" i="107"/>
  <c r="AZ865" i="107"/>
  <c r="AJ865" i="107"/>
  <c r="T865" i="107"/>
  <c r="BM865" i="107"/>
  <c r="AW865" i="107"/>
  <c r="AG865" i="107"/>
  <c r="Q865" i="107"/>
  <c r="BL865" i="107"/>
  <c r="AV865" i="107"/>
  <c r="AF865" i="107"/>
  <c r="P865" i="107"/>
  <c r="BI865" i="107"/>
  <c r="AS865" i="107"/>
  <c r="AC865" i="107"/>
  <c r="M865" i="107"/>
  <c r="BH865" i="107"/>
  <c r="AR865" i="107"/>
  <c r="AB865" i="107"/>
  <c r="L865" i="107"/>
  <c r="BE865" i="107"/>
  <c r="AO865" i="107"/>
  <c r="Y865" i="107"/>
  <c r="I865" i="107"/>
  <c r="E968" i="107"/>
  <c r="BM1011" i="107"/>
  <c r="BE1011" i="107"/>
  <c r="AW1011" i="107"/>
  <c r="AO1011" i="107"/>
  <c r="AG1011" i="107"/>
  <c r="Y1011" i="107"/>
  <c r="Q1011" i="107"/>
  <c r="I1011" i="107"/>
  <c r="BL1011" i="107"/>
  <c r="BD1011" i="107"/>
  <c r="AV1011" i="107"/>
  <c r="AN1011" i="107"/>
  <c r="AF1011" i="107"/>
  <c r="X1011" i="107"/>
  <c r="P1011" i="107"/>
  <c r="H1011" i="107"/>
  <c r="BK1011" i="107"/>
  <c r="BC1011" i="107"/>
  <c r="AU1011" i="107"/>
  <c r="AM1011" i="107"/>
  <c r="AE1011" i="107"/>
  <c r="W1011" i="107"/>
  <c r="O1011" i="107"/>
  <c r="G1011" i="107"/>
  <c r="BJ1011" i="107"/>
  <c r="BB1011" i="107"/>
  <c r="AT1011" i="107"/>
  <c r="AL1011" i="107"/>
  <c r="AD1011" i="107"/>
  <c r="V1011" i="107"/>
  <c r="N1011" i="107"/>
  <c r="BI1011" i="107"/>
  <c r="BA1011" i="107"/>
  <c r="AS1011" i="107"/>
  <c r="AK1011" i="107"/>
  <c r="AC1011" i="107"/>
  <c r="U1011" i="107"/>
  <c r="M1011" i="107"/>
  <c r="BH1011" i="107"/>
  <c r="AZ1011" i="107"/>
  <c r="AR1011" i="107"/>
  <c r="AJ1011" i="107"/>
  <c r="AB1011" i="107"/>
  <c r="T1011" i="107"/>
  <c r="L1011" i="107"/>
  <c r="BG1011" i="107"/>
  <c r="AY1011" i="107"/>
  <c r="AQ1011" i="107"/>
  <c r="AI1011" i="107"/>
  <c r="AA1011" i="107"/>
  <c r="S1011" i="107"/>
  <c r="K1011" i="107"/>
  <c r="BF1011" i="107"/>
  <c r="AX1011" i="107"/>
  <c r="AP1011" i="107"/>
  <c r="AH1011" i="107"/>
  <c r="Z1011" i="107"/>
  <c r="R1011" i="107"/>
  <c r="J1011" i="107"/>
  <c r="E1114" i="107"/>
  <c r="BI734" i="107"/>
  <c r="BA734" i="107"/>
  <c r="AS734" i="107"/>
  <c r="AK734" i="107"/>
  <c r="AC734" i="107"/>
  <c r="U734" i="107"/>
  <c r="BH734" i="107"/>
  <c r="AZ734" i="107"/>
  <c r="AR734" i="107"/>
  <c r="AJ734" i="107"/>
  <c r="AB734" i="107"/>
  <c r="T734" i="107"/>
  <c r="BG734" i="107"/>
  <c r="AY734" i="107"/>
  <c r="AQ734" i="107"/>
  <c r="AI734" i="107"/>
  <c r="AA734" i="107"/>
  <c r="S734" i="107"/>
  <c r="K734" i="107"/>
  <c r="BF734" i="107"/>
  <c r="AX734" i="107"/>
  <c r="AP734" i="107"/>
  <c r="AH734" i="107"/>
  <c r="Z734" i="107"/>
  <c r="BM734" i="107"/>
  <c r="BE734" i="107"/>
  <c r="AW734" i="107"/>
  <c r="AO734" i="107"/>
  <c r="AG734" i="107"/>
  <c r="Y734" i="107"/>
  <c r="Q734" i="107"/>
  <c r="I734" i="107"/>
  <c r="BL734" i="107"/>
  <c r="BD734" i="107"/>
  <c r="AV734" i="107"/>
  <c r="AN734" i="107"/>
  <c r="AF734" i="107"/>
  <c r="X734" i="107"/>
  <c r="P734" i="107"/>
  <c r="H734" i="107"/>
  <c r="BK734" i="107"/>
  <c r="BC734" i="107"/>
  <c r="AU734" i="107"/>
  <c r="AM734" i="107"/>
  <c r="AE734" i="107"/>
  <c r="W734" i="107"/>
  <c r="O734" i="107"/>
  <c r="G734" i="107"/>
  <c r="BJ734" i="107"/>
  <c r="BB734" i="107"/>
  <c r="AT734" i="107"/>
  <c r="AL734" i="107"/>
  <c r="AD734" i="107"/>
  <c r="V734" i="107"/>
  <c r="N734" i="107"/>
  <c r="R734" i="107"/>
  <c r="M734" i="107"/>
  <c r="L734" i="107"/>
  <c r="J734" i="107"/>
  <c r="E837" i="107"/>
  <c r="BL913" i="107"/>
  <c r="BD913" i="107"/>
  <c r="AV913" i="107"/>
  <c r="AN913" i="107"/>
  <c r="AF913" i="107"/>
  <c r="X913" i="107"/>
  <c r="P913" i="107"/>
  <c r="H913" i="107"/>
  <c r="BK913" i="107"/>
  <c r="BC913" i="107"/>
  <c r="AU913" i="107"/>
  <c r="AM913" i="107"/>
  <c r="AE913" i="107"/>
  <c r="W913" i="107"/>
  <c r="O913" i="107"/>
  <c r="G913" i="107"/>
  <c r="BJ913" i="107"/>
  <c r="BB913" i="107"/>
  <c r="AT913" i="107"/>
  <c r="AL913" i="107"/>
  <c r="AD913" i="107"/>
  <c r="V913" i="107"/>
  <c r="N913" i="107"/>
  <c r="BI913" i="107"/>
  <c r="BA913" i="107"/>
  <c r="AS913" i="107"/>
  <c r="AK913" i="107"/>
  <c r="AC913" i="107"/>
  <c r="U913" i="107"/>
  <c r="M913" i="107"/>
  <c r="BH913" i="107"/>
  <c r="AZ913" i="107"/>
  <c r="AR913" i="107"/>
  <c r="AJ913" i="107"/>
  <c r="AB913" i="107"/>
  <c r="T913" i="107"/>
  <c r="L913" i="107"/>
  <c r="BG913" i="107"/>
  <c r="AY913" i="107"/>
  <c r="AQ913" i="107"/>
  <c r="AI913" i="107"/>
  <c r="AA913" i="107"/>
  <c r="S913" i="107"/>
  <c r="K913" i="107"/>
  <c r="BF913" i="107"/>
  <c r="AX913" i="107"/>
  <c r="AP913" i="107"/>
  <c r="AH913" i="107"/>
  <c r="Z913" i="107"/>
  <c r="R913" i="107"/>
  <c r="J913" i="107"/>
  <c r="BM913" i="107"/>
  <c r="BE913" i="107"/>
  <c r="AW913" i="107"/>
  <c r="AO913" i="107"/>
  <c r="AG913" i="107"/>
  <c r="Y913" i="107"/>
  <c r="Q913" i="107"/>
  <c r="I913" i="107"/>
  <c r="E1016" i="107"/>
  <c r="BM995" i="107"/>
  <c r="BE995" i="107"/>
  <c r="AW995" i="107"/>
  <c r="AO995" i="107"/>
  <c r="AG995" i="107"/>
  <c r="Y995" i="107"/>
  <c r="Q995" i="107"/>
  <c r="I995" i="107"/>
  <c r="BK995" i="107"/>
  <c r="BC995" i="107"/>
  <c r="AU995" i="107"/>
  <c r="AM995" i="107"/>
  <c r="AE995" i="107"/>
  <c r="W995" i="107"/>
  <c r="O995" i="107"/>
  <c r="G995" i="107"/>
  <c r="BJ995" i="107"/>
  <c r="BB995" i="107"/>
  <c r="AT995" i="107"/>
  <c r="AL995" i="107"/>
  <c r="AD995" i="107"/>
  <c r="V995" i="107"/>
  <c r="N995" i="107"/>
  <c r="BH995" i="107"/>
  <c r="AZ995" i="107"/>
  <c r="AR995" i="107"/>
  <c r="AJ995" i="107"/>
  <c r="AB995" i="107"/>
  <c r="T995" i="107"/>
  <c r="L995" i="107"/>
  <c r="BG995" i="107"/>
  <c r="AY995" i="107"/>
  <c r="AQ995" i="107"/>
  <c r="AI995" i="107"/>
  <c r="AA995" i="107"/>
  <c r="S995" i="107"/>
  <c r="K995" i="107"/>
  <c r="BF995" i="107"/>
  <c r="AX995" i="107"/>
  <c r="AP995" i="107"/>
  <c r="AH995" i="107"/>
  <c r="Z995" i="107"/>
  <c r="R995" i="107"/>
  <c r="J995" i="107"/>
  <c r="AK995" i="107"/>
  <c r="BL995" i="107"/>
  <c r="AF995" i="107"/>
  <c r="BI995" i="107"/>
  <c r="AC995" i="107"/>
  <c r="BD995" i="107"/>
  <c r="X995" i="107"/>
  <c r="BA995" i="107"/>
  <c r="U995" i="107"/>
  <c r="AV995" i="107"/>
  <c r="P995" i="107"/>
  <c r="AS995" i="107"/>
  <c r="M995" i="107"/>
  <c r="AN995" i="107"/>
  <c r="H995" i="107"/>
  <c r="E1098" i="107"/>
  <c r="BM889" i="107"/>
  <c r="BE889" i="107"/>
  <c r="AW889" i="107"/>
  <c r="AO889" i="107"/>
  <c r="AG889" i="107"/>
  <c r="Y889" i="107"/>
  <c r="Q889" i="107"/>
  <c r="I889" i="107"/>
  <c r="BL889" i="107"/>
  <c r="BD889" i="107"/>
  <c r="AV889" i="107"/>
  <c r="AN889" i="107"/>
  <c r="AF889" i="107"/>
  <c r="X889" i="107"/>
  <c r="P889" i="107"/>
  <c r="H889" i="107"/>
  <c r="BK889" i="107"/>
  <c r="BC889" i="107"/>
  <c r="AU889" i="107"/>
  <c r="AM889" i="107"/>
  <c r="AE889" i="107"/>
  <c r="W889" i="107"/>
  <c r="O889" i="107"/>
  <c r="G889" i="107"/>
  <c r="BJ889" i="107"/>
  <c r="BB889" i="107"/>
  <c r="AT889" i="107"/>
  <c r="AL889" i="107"/>
  <c r="AD889" i="107"/>
  <c r="V889" i="107"/>
  <c r="N889" i="107"/>
  <c r="BI889" i="107"/>
  <c r="BA889" i="107"/>
  <c r="AS889" i="107"/>
  <c r="AK889" i="107"/>
  <c r="AC889" i="107"/>
  <c r="U889" i="107"/>
  <c r="M889" i="107"/>
  <c r="BH889" i="107"/>
  <c r="AZ889" i="107"/>
  <c r="AR889" i="107"/>
  <c r="AJ889" i="107"/>
  <c r="AB889" i="107"/>
  <c r="T889" i="107"/>
  <c r="L889" i="107"/>
  <c r="BG889" i="107"/>
  <c r="AY889" i="107"/>
  <c r="AQ889" i="107"/>
  <c r="AI889" i="107"/>
  <c r="AA889" i="107"/>
  <c r="S889" i="107"/>
  <c r="K889" i="107"/>
  <c r="BF889" i="107"/>
  <c r="AX889" i="107"/>
  <c r="AP889" i="107"/>
  <c r="AH889" i="107"/>
  <c r="Z889" i="107"/>
  <c r="R889" i="107"/>
  <c r="J889" i="107"/>
  <c r="E992" i="107"/>
  <c r="BG906" i="107"/>
  <c r="AY906" i="107"/>
  <c r="AQ906" i="107"/>
  <c r="AI906" i="107"/>
  <c r="AA906" i="107"/>
  <c r="S906" i="107"/>
  <c r="K906" i="107"/>
  <c r="BL906" i="107"/>
  <c r="BD906" i="107"/>
  <c r="AV906" i="107"/>
  <c r="AN906" i="107"/>
  <c r="AF906" i="107"/>
  <c r="X906" i="107"/>
  <c r="P906" i="107"/>
  <c r="H906" i="107"/>
  <c r="BK906" i="107"/>
  <c r="BC906" i="107"/>
  <c r="AU906" i="107"/>
  <c r="AM906" i="107"/>
  <c r="AE906" i="107"/>
  <c r="W906" i="107"/>
  <c r="O906" i="107"/>
  <c r="G906" i="107"/>
  <c r="BJ906" i="107"/>
  <c r="BB906" i="107"/>
  <c r="AT906" i="107"/>
  <c r="AL906" i="107"/>
  <c r="AD906" i="107"/>
  <c r="V906" i="107"/>
  <c r="N906" i="107"/>
  <c r="BM906" i="107"/>
  <c r="AW906" i="107"/>
  <c r="AG906" i="107"/>
  <c r="Q906" i="107"/>
  <c r="BI906" i="107"/>
  <c r="AS906" i="107"/>
  <c r="AC906" i="107"/>
  <c r="M906" i="107"/>
  <c r="BH906" i="107"/>
  <c r="AR906" i="107"/>
  <c r="AB906" i="107"/>
  <c r="L906" i="107"/>
  <c r="BF906" i="107"/>
  <c r="AP906" i="107"/>
  <c r="Z906" i="107"/>
  <c r="J906" i="107"/>
  <c r="BE906" i="107"/>
  <c r="AO906" i="107"/>
  <c r="Y906" i="107"/>
  <c r="I906" i="107"/>
  <c r="BA906" i="107"/>
  <c r="AK906" i="107"/>
  <c r="U906" i="107"/>
  <c r="AZ906" i="107"/>
  <c r="AJ906" i="107"/>
  <c r="T906" i="107"/>
  <c r="AX906" i="107"/>
  <c r="AH906" i="107"/>
  <c r="R906" i="107"/>
  <c r="E1009" i="107"/>
  <c r="E202" i="108"/>
  <c r="E205" i="108"/>
  <c r="BF886" i="107"/>
  <c r="AX886" i="107"/>
  <c r="AP886" i="107"/>
  <c r="AH886" i="107"/>
  <c r="Z886" i="107"/>
  <c r="R886" i="107"/>
  <c r="J886" i="107"/>
  <c r="BM886" i="107"/>
  <c r="BE886" i="107"/>
  <c r="AW886" i="107"/>
  <c r="AO886" i="107"/>
  <c r="AG886" i="107"/>
  <c r="Y886" i="107"/>
  <c r="Q886" i="107"/>
  <c r="I886" i="107"/>
  <c r="BL886" i="107"/>
  <c r="BD886" i="107"/>
  <c r="AV886" i="107"/>
  <c r="AN886" i="107"/>
  <c r="AF886" i="107"/>
  <c r="X886" i="107"/>
  <c r="P886" i="107"/>
  <c r="H886" i="107"/>
  <c r="BK886" i="107"/>
  <c r="BC886" i="107"/>
  <c r="AU886" i="107"/>
  <c r="AM886" i="107"/>
  <c r="AE886" i="107"/>
  <c r="W886" i="107"/>
  <c r="O886" i="107"/>
  <c r="G886" i="107"/>
  <c r="BJ886" i="107"/>
  <c r="BB886" i="107"/>
  <c r="AT886" i="107"/>
  <c r="AL886" i="107"/>
  <c r="AD886" i="107"/>
  <c r="V886" i="107"/>
  <c r="N886" i="107"/>
  <c r="BI886" i="107"/>
  <c r="BA886" i="107"/>
  <c r="AS886" i="107"/>
  <c r="AK886" i="107"/>
  <c r="AC886" i="107"/>
  <c r="U886" i="107"/>
  <c r="M886" i="107"/>
  <c r="BH886" i="107"/>
  <c r="AZ886" i="107"/>
  <c r="AR886" i="107"/>
  <c r="AJ886" i="107"/>
  <c r="AB886" i="107"/>
  <c r="T886" i="107"/>
  <c r="L886" i="107"/>
  <c r="BG886" i="107"/>
  <c r="AY886" i="107"/>
  <c r="AQ886" i="107"/>
  <c r="AI886" i="107"/>
  <c r="AA886" i="107"/>
  <c r="S886" i="107"/>
  <c r="K886" i="107"/>
  <c r="E989" i="107"/>
  <c r="E210" i="108"/>
  <c r="E113" i="109"/>
  <c r="E124" i="109"/>
  <c r="E119" i="109"/>
  <c r="E130" i="109"/>
  <c r="E115" i="109"/>
  <c r="E121" i="109"/>
  <c r="E132" i="109"/>
  <c r="E128" i="109"/>
  <c r="E117" i="109"/>
  <c r="E126" i="109"/>
  <c r="D1043" i="107"/>
  <c r="D837" i="107"/>
  <c r="D940" i="107"/>
  <c r="D734" i="107"/>
  <c r="D631" i="107"/>
  <c r="D425" i="107"/>
  <c r="D528" i="107"/>
  <c r="D322" i="107"/>
  <c r="D219" i="107"/>
  <c r="D116" i="107"/>
  <c r="D13" i="107"/>
  <c r="B1042" i="107"/>
  <c r="B939" i="107"/>
  <c r="B836" i="107"/>
  <c r="B733" i="107"/>
  <c r="B630" i="107"/>
  <c r="B527" i="107"/>
  <c r="B424" i="107"/>
  <c r="B321" i="107"/>
  <c r="B115" i="107"/>
  <c r="B12" i="107"/>
  <c r="B218" i="107"/>
  <c r="E231" i="108" l="1"/>
  <c r="BK1009" i="107"/>
  <c r="BC1009" i="107"/>
  <c r="AU1009" i="107"/>
  <c r="AM1009" i="107"/>
  <c r="AE1009" i="107"/>
  <c r="W1009" i="107"/>
  <c r="O1009" i="107"/>
  <c r="G1009" i="107"/>
  <c r="BJ1009" i="107"/>
  <c r="BB1009" i="107"/>
  <c r="AT1009" i="107"/>
  <c r="AL1009" i="107"/>
  <c r="AD1009" i="107"/>
  <c r="V1009" i="107"/>
  <c r="N1009" i="107"/>
  <c r="BI1009" i="107"/>
  <c r="BA1009" i="107"/>
  <c r="AS1009" i="107"/>
  <c r="AK1009" i="107"/>
  <c r="AC1009" i="107"/>
  <c r="U1009" i="107"/>
  <c r="M1009" i="107"/>
  <c r="BH1009" i="107"/>
  <c r="AZ1009" i="107"/>
  <c r="AR1009" i="107"/>
  <c r="AJ1009" i="107"/>
  <c r="AB1009" i="107"/>
  <c r="T1009" i="107"/>
  <c r="L1009" i="107"/>
  <c r="BG1009" i="107"/>
  <c r="AY1009" i="107"/>
  <c r="AQ1009" i="107"/>
  <c r="AI1009" i="107"/>
  <c r="AA1009" i="107"/>
  <c r="S1009" i="107"/>
  <c r="K1009" i="107"/>
  <c r="BF1009" i="107"/>
  <c r="AX1009" i="107"/>
  <c r="AP1009" i="107"/>
  <c r="AH1009" i="107"/>
  <c r="Z1009" i="107"/>
  <c r="R1009" i="107"/>
  <c r="J1009" i="107"/>
  <c r="BM1009" i="107"/>
  <c r="BE1009" i="107"/>
  <c r="AW1009" i="107"/>
  <c r="AO1009" i="107"/>
  <c r="AG1009" i="107"/>
  <c r="Y1009" i="107"/>
  <c r="Q1009" i="107"/>
  <c r="I1009" i="107"/>
  <c r="BL1009" i="107"/>
  <c r="BD1009" i="107"/>
  <c r="AV1009" i="107"/>
  <c r="AN1009" i="107"/>
  <c r="AF1009" i="107"/>
  <c r="X1009" i="107"/>
  <c r="P1009" i="107"/>
  <c r="H1009" i="107"/>
  <c r="E1112" i="107"/>
  <c r="BM1098" i="107"/>
  <c r="BE1098" i="107"/>
  <c r="AW1098" i="107"/>
  <c r="AO1098" i="107"/>
  <c r="AG1098" i="107"/>
  <c r="Y1098" i="107"/>
  <c r="Q1098" i="107"/>
  <c r="I1098" i="107"/>
  <c r="BJ1098" i="107"/>
  <c r="BB1098" i="107"/>
  <c r="AT1098" i="107"/>
  <c r="AL1098" i="107"/>
  <c r="AD1098" i="107"/>
  <c r="V1098" i="107"/>
  <c r="N1098" i="107"/>
  <c r="BI1098" i="107"/>
  <c r="BA1098" i="107"/>
  <c r="AS1098" i="107"/>
  <c r="AK1098" i="107"/>
  <c r="AC1098" i="107"/>
  <c r="U1098" i="107"/>
  <c r="M1098" i="107"/>
  <c r="BH1098" i="107"/>
  <c r="AZ1098" i="107"/>
  <c r="AR1098" i="107"/>
  <c r="AJ1098" i="107"/>
  <c r="AB1098" i="107"/>
  <c r="T1098" i="107"/>
  <c r="L1098" i="107"/>
  <c r="BG1098" i="107"/>
  <c r="AQ1098" i="107"/>
  <c r="AA1098" i="107"/>
  <c r="K1098" i="107"/>
  <c r="BF1098" i="107"/>
  <c r="AP1098" i="107"/>
  <c r="Z1098" i="107"/>
  <c r="J1098" i="107"/>
  <c r="BD1098" i="107"/>
  <c r="AN1098" i="107"/>
  <c r="X1098" i="107"/>
  <c r="H1098" i="107"/>
  <c r="BC1098" i="107"/>
  <c r="AM1098" i="107"/>
  <c r="W1098" i="107"/>
  <c r="G1098" i="107"/>
  <c r="AY1098" i="107"/>
  <c r="AI1098" i="107"/>
  <c r="S1098" i="107"/>
  <c r="AX1098" i="107"/>
  <c r="AH1098" i="107"/>
  <c r="R1098" i="107"/>
  <c r="BL1098" i="107"/>
  <c r="AV1098" i="107"/>
  <c r="AF1098" i="107"/>
  <c r="P1098" i="107"/>
  <c r="BK1098" i="107"/>
  <c r="AU1098" i="107"/>
  <c r="AE1098" i="107"/>
  <c r="O1098" i="107"/>
  <c r="BI837" i="107"/>
  <c r="BA837" i="107"/>
  <c r="AS837" i="107"/>
  <c r="AK837" i="107"/>
  <c r="AC837" i="107"/>
  <c r="U837" i="107"/>
  <c r="M837" i="107"/>
  <c r="BH837" i="107"/>
  <c r="AZ837" i="107"/>
  <c r="AR837" i="107"/>
  <c r="AJ837" i="107"/>
  <c r="AB837" i="107"/>
  <c r="T837" i="107"/>
  <c r="L837" i="107"/>
  <c r="BG837" i="107"/>
  <c r="AY837" i="107"/>
  <c r="AQ837" i="107"/>
  <c r="AI837" i="107"/>
  <c r="AA837" i="107"/>
  <c r="S837" i="107"/>
  <c r="K837" i="107"/>
  <c r="BF837" i="107"/>
  <c r="AX837" i="107"/>
  <c r="AP837" i="107"/>
  <c r="AH837" i="107"/>
  <c r="Z837" i="107"/>
  <c r="R837" i="107"/>
  <c r="J837" i="107"/>
  <c r="BM837" i="107"/>
  <c r="BE837" i="107"/>
  <c r="AW837" i="107"/>
  <c r="AO837" i="107"/>
  <c r="AG837" i="107"/>
  <c r="Y837" i="107"/>
  <c r="Q837" i="107"/>
  <c r="I837" i="107"/>
  <c r="BL837" i="107"/>
  <c r="BD837" i="107"/>
  <c r="AV837" i="107"/>
  <c r="AN837" i="107"/>
  <c r="AF837" i="107"/>
  <c r="X837" i="107"/>
  <c r="P837" i="107"/>
  <c r="H837" i="107"/>
  <c r="BK837" i="107"/>
  <c r="BC837" i="107"/>
  <c r="AU837" i="107"/>
  <c r="AM837" i="107"/>
  <c r="AE837" i="107"/>
  <c r="W837" i="107"/>
  <c r="O837" i="107"/>
  <c r="G837" i="107"/>
  <c r="BJ837" i="107"/>
  <c r="BB837" i="107"/>
  <c r="AT837" i="107"/>
  <c r="AL837" i="107"/>
  <c r="AD837" i="107"/>
  <c r="V837" i="107"/>
  <c r="N837" i="107"/>
  <c r="E940" i="107"/>
  <c r="BK969" i="107"/>
  <c r="BC969" i="107"/>
  <c r="AU969" i="107"/>
  <c r="AM969" i="107"/>
  <c r="AE969" i="107"/>
  <c r="W969" i="107"/>
  <c r="O969" i="107"/>
  <c r="G969" i="107"/>
  <c r="BJ969" i="107"/>
  <c r="BB969" i="107"/>
  <c r="AT969" i="107"/>
  <c r="AL969" i="107"/>
  <c r="AD969" i="107"/>
  <c r="V969" i="107"/>
  <c r="N969" i="107"/>
  <c r="BI969" i="107"/>
  <c r="BA969" i="107"/>
  <c r="AS969" i="107"/>
  <c r="AK969" i="107"/>
  <c r="AC969" i="107"/>
  <c r="U969" i="107"/>
  <c r="M969" i="107"/>
  <c r="BH969" i="107"/>
  <c r="AZ969" i="107"/>
  <c r="AR969" i="107"/>
  <c r="AJ969" i="107"/>
  <c r="AB969" i="107"/>
  <c r="T969" i="107"/>
  <c r="L969" i="107"/>
  <c r="BG969" i="107"/>
  <c r="AY969" i="107"/>
  <c r="AQ969" i="107"/>
  <c r="AI969" i="107"/>
  <c r="AA969" i="107"/>
  <c r="S969" i="107"/>
  <c r="K969" i="107"/>
  <c r="BF969" i="107"/>
  <c r="AX969" i="107"/>
  <c r="AP969" i="107"/>
  <c r="AH969" i="107"/>
  <c r="Z969" i="107"/>
  <c r="R969" i="107"/>
  <c r="J969" i="107"/>
  <c r="BM969" i="107"/>
  <c r="BE969" i="107"/>
  <c r="AW969" i="107"/>
  <c r="AO969" i="107"/>
  <c r="AG969" i="107"/>
  <c r="Y969" i="107"/>
  <c r="Q969" i="107"/>
  <c r="I969" i="107"/>
  <c r="BL969" i="107"/>
  <c r="BD969" i="107"/>
  <c r="AV969" i="107"/>
  <c r="AN969" i="107"/>
  <c r="AF969" i="107"/>
  <c r="X969" i="107"/>
  <c r="P969" i="107"/>
  <c r="H969" i="107"/>
  <c r="E1072" i="107"/>
  <c r="BH1026" i="107"/>
  <c r="AZ1026" i="107"/>
  <c r="AR1026" i="107"/>
  <c r="AJ1026" i="107"/>
  <c r="AB1026" i="107"/>
  <c r="T1026" i="107"/>
  <c r="L1026" i="107"/>
  <c r="BG1026" i="107"/>
  <c r="AY1026" i="107"/>
  <c r="AQ1026" i="107"/>
  <c r="AI1026" i="107"/>
  <c r="AA1026" i="107"/>
  <c r="S1026" i="107"/>
  <c r="K1026" i="107"/>
  <c r="BF1026" i="107"/>
  <c r="AX1026" i="107"/>
  <c r="AP1026" i="107"/>
  <c r="AH1026" i="107"/>
  <c r="Z1026" i="107"/>
  <c r="R1026" i="107"/>
  <c r="J1026" i="107"/>
  <c r="BM1026" i="107"/>
  <c r="BE1026" i="107"/>
  <c r="AW1026" i="107"/>
  <c r="AO1026" i="107"/>
  <c r="AG1026" i="107"/>
  <c r="Y1026" i="107"/>
  <c r="Q1026" i="107"/>
  <c r="I1026" i="107"/>
  <c r="BL1026" i="107"/>
  <c r="BD1026" i="107"/>
  <c r="AV1026" i="107"/>
  <c r="AN1026" i="107"/>
  <c r="AF1026" i="107"/>
  <c r="X1026" i="107"/>
  <c r="P1026" i="107"/>
  <c r="H1026" i="107"/>
  <c r="BK1026" i="107"/>
  <c r="BC1026" i="107"/>
  <c r="AU1026" i="107"/>
  <c r="AM1026" i="107"/>
  <c r="AE1026" i="107"/>
  <c r="W1026" i="107"/>
  <c r="O1026" i="107"/>
  <c r="G1026" i="107"/>
  <c r="BJ1026" i="107"/>
  <c r="BB1026" i="107"/>
  <c r="AT1026" i="107"/>
  <c r="AL1026" i="107"/>
  <c r="AD1026" i="107"/>
  <c r="V1026" i="107"/>
  <c r="N1026" i="107"/>
  <c r="BI1026" i="107"/>
  <c r="BA1026" i="107"/>
  <c r="AS1026" i="107"/>
  <c r="AK1026" i="107"/>
  <c r="AC1026" i="107"/>
  <c r="U1026" i="107"/>
  <c r="M1026" i="107"/>
  <c r="E1129" i="107"/>
  <c r="BG1013" i="107"/>
  <c r="AY1013" i="107"/>
  <c r="AQ1013" i="107"/>
  <c r="AI1013" i="107"/>
  <c r="AA1013" i="107"/>
  <c r="S1013" i="107"/>
  <c r="K1013" i="107"/>
  <c r="BF1013" i="107"/>
  <c r="AX1013" i="107"/>
  <c r="AP1013" i="107"/>
  <c r="AH1013" i="107"/>
  <c r="Z1013" i="107"/>
  <c r="R1013" i="107"/>
  <c r="J1013" i="107"/>
  <c r="BM1013" i="107"/>
  <c r="BE1013" i="107"/>
  <c r="AW1013" i="107"/>
  <c r="AO1013" i="107"/>
  <c r="AG1013" i="107"/>
  <c r="Y1013" i="107"/>
  <c r="Q1013" i="107"/>
  <c r="I1013" i="107"/>
  <c r="BL1013" i="107"/>
  <c r="BD1013" i="107"/>
  <c r="AV1013" i="107"/>
  <c r="AN1013" i="107"/>
  <c r="AF1013" i="107"/>
  <c r="X1013" i="107"/>
  <c r="P1013" i="107"/>
  <c r="H1013" i="107"/>
  <c r="BK1013" i="107"/>
  <c r="BC1013" i="107"/>
  <c r="AU1013" i="107"/>
  <c r="AM1013" i="107"/>
  <c r="AE1013" i="107"/>
  <c r="W1013" i="107"/>
  <c r="O1013" i="107"/>
  <c r="G1013" i="107"/>
  <c r="BJ1013" i="107"/>
  <c r="BB1013" i="107"/>
  <c r="AT1013" i="107"/>
  <c r="AL1013" i="107"/>
  <c r="AD1013" i="107"/>
  <c r="V1013" i="107"/>
  <c r="N1013" i="107"/>
  <c r="BI1013" i="107"/>
  <c r="BA1013" i="107"/>
  <c r="AS1013" i="107"/>
  <c r="AK1013" i="107"/>
  <c r="AC1013" i="107"/>
  <c r="U1013" i="107"/>
  <c r="M1013" i="107"/>
  <c r="BH1013" i="107"/>
  <c r="AZ1013" i="107"/>
  <c r="AR1013" i="107"/>
  <c r="AJ1013" i="107"/>
  <c r="AB1013" i="107"/>
  <c r="T1013" i="107"/>
  <c r="L1013" i="107"/>
  <c r="E1116" i="107"/>
  <c r="BH948" i="107"/>
  <c r="AZ948" i="107"/>
  <c r="AR948" i="107"/>
  <c r="AJ948" i="107"/>
  <c r="AB948" i="107"/>
  <c r="T948" i="107"/>
  <c r="L948" i="107"/>
  <c r="BG948" i="107"/>
  <c r="AY948" i="107"/>
  <c r="AQ948" i="107"/>
  <c r="AI948" i="107"/>
  <c r="AA948" i="107"/>
  <c r="S948" i="107"/>
  <c r="K948" i="107"/>
  <c r="BL948" i="107"/>
  <c r="BD948" i="107"/>
  <c r="AV948" i="107"/>
  <c r="AN948" i="107"/>
  <c r="AF948" i="107"/>
  <c r="X948" i="107"/>
  <c r="P948" i="107"/>
  <c r="H948" i="107"/>
  <c r="BK948" i="107"/>
  <c r="BC948" i="107"/>
  <c r="AU948" i="107"/>
  <c r="AM948" i="107"/>
  <c r="AE948" i="107"/>
  <c r="W948" i="107"/>
  <c r="O948" i="107"/>
  <c r="G948" i="107"/>
  <c r="BE948" i="107"/>
  <c r="AO948" i="107"/>
  <c r="Y948" i="107"/>
  <c r="I948" i="107"/>
  <c r="BB948" i="107"/>
  <c r="AL948" i="107"/>
  <c r="V948" i="107"/>
  <c r="BA948" i="107"/>
  <c r="AK948" i="107"/>
  <c r="U948" i="107"/>
  <c r="AX948" i="107"/>
  <c r="AH948" i="107"/>
  <c r="R948" i="107"/>
  <c r="BM948" i="107"/>
  <c r="AW948" i="107"/>
  <c r="AG948" i="107"/>
  <c r="Q948" i="107"/>
  <c r="BJ948" i="107"/>
  <c r="AT948" i="107"/>
  <c r="AD948" i="107"/>
  <c r="N948" i="107"/>
  <c r="BI948" i="107"/>
  <c r="AS948" i="107"/>
  <c r="AC948" i="107"/>
  <c r="M948" i="107"/>
  <c r="BF948" i="107"/>
  <c r="AP948" i="107"/>
  <c r="Z948" i="107"/>
  <c r="J948" i="107"/>
  <c r="E1051" i="107"/>
  <c r="E214" i="108"/>
  <c r="BF832" i="107"/>
  <c r="AX832" i="107"/>
  <c r="AP832" i="107"/>
  <c r="AH832" i="107"/>
  <c r="Z832" i="107"/>
  <c r="R832" i="107"/>
  <c r="J832" i="107"/>
  <c r="BK832" i="107"/>
  <c r="BC832" i="107"/>
  <c r="AU832" i="107"/>
  <c r="AM832" i="107"/>
  <c r="AE832" i="107"/>
  <c r="W832" i="107"/>
  <c r="O832" i="107"/>
  <c r="G832" i="107"/>
  <c r="BJ832" i="107"/>
  <c r="BB832" i="107"/>
  <c r="AT832" i="107"/>
  <c r="AL832" i="107"/>
  <c r="AD832" i="107"/>
  <c r="V832" i="107"/>
  <c r="N832" i="107"/>
  <c r="BI832" i="107"/>
  <c r="BA832" i="107"/>
  <c r="AS832" i="107"/>
  <c r="AK832" i="107"/>
  <c r="AC832" i="107"/>
  <c r="U832" i="107"/>
  <c r="M832" i="107"/>
  <c r="AZ832" i="107"/>
  <c r="AJ832" i="107"/>
  <c r="T832" i="107"/>
  <c r="AY832" i="107"/>
  <c r="AI832" i="107"/>
  <c r="S832" i="107"/>
  <c r="BM832" i="107"/>
  <c r="AW832" i="107"/>
  <c r="AG832" i="107"/>
  <c r="Q832" i="107"/>
  <c r="BL832" i="107"/>
  <c r="AV832" i="107"/>
  <c r="AF832" i="107"/>
  <c r="P832" i="107"/>
  <c r="BH832" i="107"/>
  <c r="AR832" i="107"/>
  <c r="AB832" i="107"/>
  <c r="L832" i="107"/>
  <c r="BG832" i="107"/>
  <c r="AQ832" i="107"/>
  <c r="AA832" i="107"/>
  <c r="K832" i="107"/>
  <c r="BE832" i="107"/>
  <c r="AO832" i="107"/>
  <c r="Y832" i="107"/>
  <c r="I832" i="107"/>
  <c r="BD832" i="107"/>
  <c r="AN832" i="107"/>
  <c r="X832" i="107"/>
  <c r="H832" i="107"/>
  <c r="E935" i="107"/>
  <c r="BM963" i="107"/>
  <c r="BE963" i="107"/>
  <c r="AW963" i="107"/>
  <c r="AO963" i="107"/>
  <c r="AG963" i="107"/>
  <c r="Y963" i="107"/>
  <c r="Q963" i="107"/>
  <c r="I963" i="107"/>
  <c r="BL963" i="107"/>
  <c r="BD963" i="107"/>
  <c r="AV963" i="107"/>
  <c r="AN963" i="107"/>
  <c r="AF963" i="107"/>
  <c r="X963" i="107"/>
  <c r="P963" i="107"/>
  <c r="H963" i="107"/>
  <c r="BK963" i="107"/>
  <c r="BC963" i="107"/>
  <c r="AU963" i="107"/>
  <c r="AM963" i="107"/>
  <c r="AE963" i="107"/>
  <c r="W963" i="107"/>
  <c r="O963" i="107"/>
  <c r="G963" i="107"/>
  <c r="BJ963" i="107"/>
  <c r="BB963" i="107"/>
  <c r="AT963" i="107"/>
  <c r="AL963" i="107"/>
  <c r="AD963" i="107"/>
  <c r="V963" i="107"/>
  <c r="N963" i="107"/>
  <c r="BI963" i="107"/>
  <c r="BA963" i="107"/>
  <c r="AS963" i="107"/>
  <c r="AK963" i="107"/>
  <c r="AC963" i="107"/>
  <c r="U963" i="107"/>
  <c r="M963" i="107"/>
  <c r="BH963" i="107"/>
  <c r="AZ963" i="107"/>
  <c r="AR963" i="107"/>
  <c r="AJ963" i="107"/>
  <c r="AB963" i="107"/>
  <c r="T963" i="107"/>
  <c r="L963" i="107"/>
  <c r="BG963" i="107"/>
  <c r="AY963" i="107"/>
  <c r="AQ963" i="107"/>
  <c r="AI963" i="107"/>
  <c r="AA963" i="107"/>
  <c r="S963" i="107"/>
  <c r="K963" i="107"/>
  <c r="BF963" i="107"/>
  <c r="AX963" i="107"/>
  <c r="AP963" i="107"/>
  <c r="AH963" i="107"/>
  <c r="Z963" i="107"/>
  <c r="R963" i="107"/>
  <c r="J963" i="107"/>
  <c r="E1066" i="107"/>
  <c r="BF1008" i="107"/>
  <c r="AX1008" i="107"/>
  <c r="AP1008" i="107"/>
  <c r="AH1008" i="107"/>
  <c r="Z1008" i="107"/>
  <c r="R1008" i="107"/>
  <c r="J1008" i="107"/>
  <c r="BM1008" i="107"/>
  <c r="BE1008" i="107"/>
  <c r="AW1008" i="107"/>
  <c r="AO1008" i="107"/>
  <c r="AG1008" i="107"/>
  <c r="Y1008" i="107"/>
  <c r="Q1008" i="107"/>
  <c r="I1008" i="107"/>
  <c r="BL1008" i="107"/>
  <c r="BD1008" i="107"/>
  <c r="AV1008" i="107"/>
  <c r="AN1008" i="107"/>
  <c r="AF1008" i="107"/>
  <c r="X1008" i="107"/>
  <c r="P1008" i="107"/>
  <c r="H1008" i="107"/>
  <c r="BK1008" i="107"/>
  <c r="BC1008" i="107"/>
  <c r="AU1008" i="107"/>
  <c r="AM1008" i="107"/>
  <c r="AE1008" i="107"/>
  <c r="W1008" i="107"/>
  <c r="O1008" i="107"/>
  <c r="G1008" i="107"/>
  <c r="BJ1008" i="107"/>
  <c r="BB1008" i="107"/>
  <c r="AT1008" i="107"/>
  <c r="AL1008" i="107"/>
  <c r="AD1008" i="107"/>
  <c r="V1008" i="107"/>
  <c r="N1008" i="107"/>
  <c r="BI1008" i="107"/>
  <c r="BA1008" i="107"/>
  <c r="AS1008" i="107"/>
  <c r="AK1008" i="107"/>
  <c r="AC1008" i="107"/>
  <c r="U1008" i="107"/>
  <c r="M1008" i="107"/>
  <c r="BH1008" i="107"/>
  <c r="AZ1008" i="107"/>
  <c r="AR1008" i="107"/>
  <c r="AJ1008" i="107"/>
  <c r="AB1008" i="107"/>
  <c r="T1008" i="107"/>
  <c r="L1008" i="107"/>
  <c r="BG1008" i="107"/>
  <c r="AY1008" i="107"/>
  <c r="AQ1008" i="107"/>
  <c r="AI1008" i="107"/>
  <c r="AA1008" i="107"/>
  <c r="S1008" i="107"/>
  <c r="K1008" i="107"/>
  <c r="E1111" i="107"/>
  <c r="BM1028" i="107"/>
  <c r="BE1028" i="107"/>
  <c r="AW1028" i="107"/>
  <c r="AO1028" i="107"/>
  <c r="AG1028" i="107"/>
  <c r="Y1028" i="107"/>
  <c r="Q1028" i="107"/>
  <c r="BL1028" i="107"/>
  <c r="BD1028" i="107"/>
  <c r="AV1028" i="107"/>
  <c r="AN1028" i="107"/>
  <c r="AF1028" i="107"/>
  <c r="X1028" i="107"/>
  <c r="P1028" i="107"/>
  <c r="BI1028" i="107"/>
  <c r="BA1028" i="107"/>
  <c r="AS1028" i="107"/>
  <c r="AK1028" i="107"/>
  <c r="AC1028" i="107"/>
  <c r="U1028" i="107"/>
  <c r="M1028" i="107"/>
  <c r="BH1028" i="107"/>
  <c r="AZ1028" i="107"/>
  <c r="AR1028" i="107"/>
  <c r="AJ1028" i="107"/>
  <c r="AB1028" i="107"/>
  <c r="T1028" i="107"/>
  <c r="L1028" i="107"/>
  <c r="AX1028" i="107"/>
  <c r="AH1028" i="107"/>
  <c r="R1028" i="107"/>
  <c r="BK1028" i="107"/>
  <c r="AU1028" i="107"/>
  <c r="AE1028" i="107"/>
  <c r="O1028" i="107"/>
  <c r="BJ1028" i="107"/>
  <c r="AT1028" i="107"/>
  <c r="AD1028" i="107"/>
  <c r="N1028" i="107"/>
  <c r="BG1028" i="107"/>
  <c r="AQ1028" i="107"/>
  <c r="AA1028" i="107"/>
  <c r="K1028" i="107"/>
  <c r="BF1028" i="107"/>
  <c r="AP1028" i="107"/>
  <c r="Z1028" i="107"/>
  <c r="J1028" i="107"/>
  <c r="BC1028" i="107"/>
  <c r="AM1028" i="107"/>
  <c r="W1028" i="107"/>
  <c r="I1028" i="107"/>
  <c r="BB1028" i="107"/>
  <c r="AL1028" i="107"/>
  <c r="V1028" i="107"/>
  <c r="H1028" i="107"/>
  <c r="AY1028" i="107"/>
  <c r="AI1028" i="107"/>
  <c r="S1028" i="107"/>
  <c r="G1028" i="107"/>
  <c r="E1131" i="107"/>
  <c r="BK855" i="107"/>
  <c r="BC855" i="107"/>
  <c r="AU855" i="107"/>
  <c r="AM855" i="107"/>
  <c r="AE855" i="107"/>
  <c r="W855" i="107"/>
  <c r="O855" i="107"/>
  <c r="G855" i="107"/>
  <c r="BJ855" i="107"/>
  <c r="BB855" i="107"/>
  <c r="AT855" i="107"/>
  <c r="AL855" i="107"/>
  <c r="AD855" i="107"/>
  <c r="V855" i="107"/>
  <c r="N855" i="107"/>
  <c r="BI855" i="107"/>
  <c r="BA855" i="107"/>
  <c r="AS855" i="107"/>
  <c r="AK855" i="107"/>
  <c r="AC855" i="107"/>
  <c r="U855" i="107"/>
  <c r="M855" i="107"/>
  <c r="BH855" i="107"/>
  <c r="AZ855" i="107"/>
  <c r="AR855" i="107"/>
  <c r="AJ855" i="107"/>
  <c r="AB855" i="107"/>
  <c r="T855" i="107"/>
  <c r="L855" i="107"/>
  <c r="BG855" i="107"/>
  <c r="AY855" i="107"/>
  <c r="AQ855" i="107"/>
  <c r="AI855" i="107"/>
  <c r="AA855" i="107"/>
  <c r="S855" i="107"/>
  <c r="K855" i="107"/>
  <c r="BF855" i="107"/>
  <c r="AX855" i="107"/>
  <c r="AP855" i="107"/>
  <c r="AH855" i="107"/>
  <c r="Z855" i="107"/>
  <c r="R855" i="107"/>
  <c r="J855" i="107"/>
  <c r="BM855" i="107"/>
  <c r="BE855" i="107"/>
  <c r="AW855" i="107"/>
  <c r="AO855" i="107"/>
  <c r="AG855" i="107"/>
  <c r="Y855" i="107"/>
  <c r="Q855" i="107"/>
  <c r="I855" i="107"/>
  <c r="BL855" i="107"/>
  <c r="BD855" i="107"/>
  <c r="AV855" i="107"/>
  <c r="AN855" i="107"/>
  <c r="AF855" i="107"/>
  <c r="X855" i="107"/>
  <c r="P855" i="107"/>
  <c r="H855" i="107"/>
  <c r="E958" i="107"/>
  <c r="BK985" i="107"/>
  <c r="BC985" i="107"/>
  <c r="AU985" i="107"/>
  <c r="AM985" i="107"/>
  <c r="AE985" i="107"/>
  <c r="W985" i="107"/>
  <c r="O985" i="107"/>
  <c r="G985" i="107"/>
  <c r="BJ985" i="107"/>
  <c r="BB985" i="107"/>
  <c r="AT985" i="107"/>
  <c r="AL985" i="107"/>
  <c r="AD985" i="107"/>
  <c r="V985" i="107"/>
  <c r="N985" i="107"/>
  <c r="BI985" i="107"/>
  <c r="BA985" i="107"/>
  <c r="AS985" i="107"/>
  <c r="AK985" i="107"/>
  <c r="AC985" i="107"/>
  <c r="U985" i="107"/>
  <c r="M985" i="107"/>
  <c r="BH985" i="107"/>
  <c r="AZ985" i="107"/>
  <c r="AR985" i="107"/>
  <c r="AJ985" i="107"/>
  <c r="AB985" i="107"/>
  <c r="T985" i="107"/>
  <c r="L985" i="107"/>
  <c r="BG985" i="107"/>
  <c r="AY985" i="107"/>
  <c r="AQ985" i="107"/>
  <c r="AI985" i="107"/>
  <c r="AA985" i="107"/>
  <c r="S985" i="107"/>
  <c r="K985" i="107"/>
  <c r="BF985" i="107"/>
  <c r="AX985" i="107"/>
  <c r="AP985" i="107"/>
  <c r="AH985" i="107"/>
  <c r="Z985" i="107"/>
  <c r="R985" i="107"/>
  <c r="J985" i="107"/>
  <c r="BM985" i="107"/>
  <c r="BE985" i="107"/>
  <c r="AW985" i="107"/>
  <c r="AO985" i="107"/>
  <c r="AG985" i="107"/>
  <c r="Y985" i="107"/>
  <c r="Q985" i="107"/>
  <c r="I985" i="107"/>
  <c r="BL985" i="107"/>
  <c r="BD985" i="107"/>
  <c r="AV985" i="107"/>
  <c r="AN985" i="107"/>
  <c r="AF985" i="107"/>
  <c r="X985" i="107"/>
  <c r="P985" i="107"/>
  <c r="H985" i="107"/>
  <c r="E1088" i="107"/>
  <c r="BJ980" i="107"/>
  <c r="BB980" i="107"/>
  <c r="AT980" i="107"/>
  <c r="AL980" i="107"/>
  <c r="AD980" i="107"/>
  <c r="V980" i="107"/>
  <c r="N980" i="107"/>
  <c r="BI980" i="107"/>
  <c r="BA980" i="107"/>
  <c r="AS980" i="107"/>
  <c r="AK980" i="107"/>
  <c r="AC980" i="107"/>
  <c r="U980" i="107"/>
  <c r="M980" i="107"/>
  <c r="BH980" i="107"/>
  <c r="AZ980" i="107"/>
  <c r="AR980" i="107"/>
  <c r="AJ980" i="107"/>
  <c r="AB980" i="107"/>
  <c r="T980" i="107"/>
  <c r="L980" i="107"/>
  <c r="BG980" i="107"/>
  <c r="AY980" i="107"/>
  <c r="AQ980" i="107"/>
  <c r="AI980" i="107"/>
  <c r="AA980" i="107"/>
  <c r="S980" i="107"/>
  <c r="K980" i="107"/>
  <c r="BF980" i="107"/>
  <c r="AX980" i="107"/>
  <c r="AP980" i="107"/>
  <c r="AH980" i="107"/>
  <c r="Z980" i="107"/>
  <c r="R980" i="107"/>
  <c r="J980" i="107"/>
  <c r="BM980" i="107"/>
  <c r="BE980" i="107"/>
  <c r="AW980" i="107"/>
  <c r="AO980" i="107"/>
  <c r="AG980" i="107"/>
  <c r="Y980" i="107"/>
  <c r="Q980" i="107"/>
  <c r="I980" i="107"/>
  <c r="BL980" i="107"/>
  <c r="BD980" i="107"/>
  <c r="AV980" i="107"/>
  <c r="AN980" i="107"/>
  <c r="AF980" i="107"/>
  <c r="X980" i="107"/>
  <c r="P980" i="107"/>
  <c r="H980" i="107"/>
  <c r="BK980" i="107"/>
  <c r="BC980" i="107"/>
  <c r="AU980" i="107"/>
  <c r="AM980" i="107"/>
  <c r="AE980" i="107"/>
  <c r="W980" i="107"/>
  <c r="O980" i="107"/>
  <c r="G980" i="107"/>
  <c r="E1083" i="107"/>
  <c r="BI863" i="107"/>
  <c r="BA863" i="107"/>
  <c r="AS863" i="107"/>
  <c r="AK863" i="107"/>
  <c r="AC863" i="107"/>
  <c r="U863" i="107"/>
  <c r="M863" i="107"/>
  <c r="BH863" i="107"/>
  <c r="AZ863" i="107"/>
  <c r="AR863" i="107"/>
  <c r="AJ863" i="107"/>
  <c r="AB863" i="107"/>
  <c r="T863" i="107"/>
  <c r="L863" i="107"/>
  <c r="BM863" i="107"/>
  <c r="BE863" i="107"/>
  <c r="AW863" i="107"/>
  <c r="AO863" i="107"/>
  <c r="AG863" i="107"/>
  <c r="Y863" i="107"/>
  <c r="Q863" i="107"/>
  <c r="I863" i="107"/>
  <c r="BL863" i="107"/>
  <c r="BD863" i="107"/>
  <c r="AV863" i="107"/>
  <c r="AN863" i="107"/>
  <c r="AF863" i="107"/>
  <c r="X863" i="107"/>
  <c r="P863" i="107"/>
  <c r="H863" i="107"/>
  <c r="BJ863" i="107"/>
  <c r="AT863" i="107"/>
  <c r="AD863" i="107"/>
  <c r="N863" i="107"/>
  <c r="BG863" i="107"/>
  <c r="AQ863" i="107"/>
  <c r="AA863" i="107"/>
  <c r="K863" i="107"/>
  <c r="BF863" i="107"/>
  <c r="AP863" i="107"/>
  <c r="Z863" i="107"/>
  <c r="J863" i="107"/>
  <c r="BC863" i="107"/>
  <c r="AM863" i="107"/>
  <c r="W863" i="107"/>
  <c r="G863" i="107"/>
  <c r="BB863" i="107"/>
  <c r="AL863" i="107"/>
  <c r="V863" i="107"/>
  <c r="AY863" i="107"/>
  <c r="AI863" i="107"/>
  <c r="S863" i="107"/>
  <c r="AX863" i="107"/>
  <c r="AH863" i="107"/>
  <c r="R863" i="107"/>
  <c r="BK863" i="107"/>
  <c r="AU863" i="107"/>
  <c r="AE863" i="107"/>
  <c r="O863" i="107"/>
  <c r="E966" i="107"/>
  <c r="E219" i="108"/>
  <c r="BL830" i="107"/>
  <c r="BD830" i="107"/>
  <c r="AV830" i="107"/>
  <c r="AN830" i="107"/>
  <c r="AF830" i="107"/>
  <c r="X830" i="107"/>
  <c r="P830" i="107"/>
  <c r="H830" i="107"/>
  <c r="BI830" i="107"/>
  <c r="BA830" i="107"/>
  <c r="AS830" i="107"/>
  <c r="AK830" i="107"/>
  <c r="AC830" i="107"/>
  <c r="U830" i="107"/>
  <c r="M830" i="107"/>
  <c r="BH830" i="107"/>
  <c r="AZ830" i="107"/>
  <c r="AR830" i="107"/>
  <c r="AJ830" i="107"/>
  <c r="AB830" i="107"/>
  <c r="T830" i="107"/>
  <c r="L830" i="107"/>
  <c r="BG830" i="107"/>
  <c r="AY830" i="107"/>
  <c r="AQ830" i="107"/>
  <c r="AI830" i="107"/>
  <c r="AA830" i="107"/>
  <c r="S830" i="107"/>
  <c r="K830" i="107"/>
  <c r="BF830" i="107"/>
  <c r="AP830" i="107"/>
  <c r="Z830" i="107"/>
  <c r="J830" i="107"/>
  <c r="BE830" i="107"/>
  <c r="AO830" i="107"/>
  <c r="Y830" i="107"/>
  <c r="I830" i="107"/>
  <c r="BC830" i="107"/>
  <c r="AM830" i="107"/>
  <c r="W830" i="107"/>
  <c r="G830" i="107"/>
  <c r="BB830" i="107"/>
  <c r="AL830" i="107"/>
  <c r="V830" i="107"/>
  <c r="AX830" i="107"/>
  <c r="AH830" i="107"/>
  <c r="R830" i="107"/>
  <c r="BM830" i="107"/>
  <c r="AW830" i="107"/>
  <c r="AG830" i="107"/>
  <c r="Q830" i="107"/>
  <c r="BK830" i="107"/>
  <c r="AU830" i="107"/>
  <c r="AE830" i="107"/>
  <c r="O830" i="107"/>
  <c r="BJ830" i="107"/>
  <c r="AT830" i="107"/>
  <c r="AD830" i="107"/>
  <c r="N830" i="107"/>
  <c r="E933" i="107"/>
  <c r="BJ1004" i="107"/>
  <c r="BB1004" i="107"/>
  <c r="AT1004" i="107"/>
  <c r="AL1004" i="107"/>
  <c r="AD1004" i="107"/>
  <c r="V1004" i="107"/>
  <c r="N1004" i="107"/>
  <c r="BI1004" i="107"/>
  <c r="BA1004" i="107"/>
  <c r="AS1004" i="107"/>
  <c r="AK1004" i="107"/>
  <c r="AC1004" i="107"/>
  <c r="U1004" i="107"/>
  <c r="M1004" i="107"/>
  <c r="BH1004" i="107"/>
  <c r="AZ1004" i="107"/>
  <c r="AR1004" i="107"/>
  <c r="AJ1004" i="107"/>
  <c r="AB1004" i="107"/>
  <c r="T1004" i="107"/>
  <c r="L1004" i="107"/>
  <c r="BG1004" i="107"/>
  <c r="AY1004" i="107"/>
  <c r="AQ1004" i="107"/>
  <c r="AI1004" i="107"/>
  <c r="AA1004" i="107"/>
  <c r="S1004" i="107"/>
  <c r="K1004" i="107"/>
  <c r="BF1004" i="107"/>
  <c r="AX1004" i="107"/>
  <c r="AP1004" i="107"/>
  <c r="AH1004" i="107"/>
  <c r="Z1004" i="107"/>
  <c r="R1004" i="107"/>
  <c r="J1004" i="107"/>
  <c r="BM1004" i="107"/>
  <c r="BE1004" i="107"/>
  <c r="AW1004" i="107"/>
  <c r="AO1004" i="107"/>
  <c r="AG1004" i="107"/>
  <c r="Y1004" i="107"/>
  <c r="Q1004" i="107"/>
  <c r="I1004" i="107"/>
  <c r="BL1004" i="107"/>
  <c r="BD1004" i="107"/>
  <c r="AV1004" i="107"/>
  <c r="AN1004" i="107"/>
  <c r="AF1004" i="107"/>
  <c r="X1004" i="107"/>
  <c r="P1004" i="107"/>
  <c r="H1004" i="107"/>
  <c r="BK1004" i="107"/>
  <c r="BC1004" i="107"/>
  <c r="AU1004" i="107"/>
  <c r="AM1004" i="107"/>
  <c r="AE1004" i="107"/>
  <c r="W1004" i="107"/>
  <c r="O1004" i="107"/>
  <c r="G1004" i="107"/>
  <c r="E1107" i="107"/>
  <c r="BF1086" i="107"/>
  <c r="AX1086" i="107"/>
  <c r="AP1086" i="107"/>
  <c r="AH1086" i="107"/>
  <c r="Z1086" i="107"/>
  <c r="R1086" i="107"/>
  <c r="J1086" i="107"/>
  <c r="BM1086" i="107"/>
  <c r="BE1086" i="107"/>
  <c r="AW1086" i="107"/>
  <c r="AO1086" i="107"/>
  <c r="AG1086" i="107"/>
  <c r="Y1086" i="107"/>
  <c r="Q1086" i="107"/>
  <c r="I1086" i="107"/>
  <c r="BL1086" i="107"/>
  <c r="BD1086" i="107"/>
  <c r="AV1086" i="107"/>
  <c r="AN1086" i="107"/>
  <c r="AF1086" i="107"/>
  <c r="X1086" i="107"/>
  <c r="P1086" i="107"/>
  <c r="H1086" i="107"/>
  <c r="BK1086" i="107"/>
  <c r="BC1086" i="107"/>
  <c r="AU1086" i="107"/>
  <c r="AM1086" i="107"/>
  <c r="AE1086" i="107"/>
  <c r="W1086" i="107"/>
  <c r="O1086" i="107"/>
  <c r="G1086" i="107"/>
  <c r="BJ1086" i="107"/>
  <c r="BB1086" i="107"/>
  <c r="AT1086" i="107"/>
  <c r="AL1086" i="107"/>
  <c r="AD1086" i="107"/>
  <c r="V1086" i="107"/>
  <c r="N1086" i="107"/>
  <c r="BI1086" i="107"/>
  <c r="BA1086" i="107"/>
  <c r="AS1086" i="107"/>
  <c r="AK1086" i="107"/>
  <c r="AC1086" i="107"/>
  <c r="U1086" i="107"/>
  <c r="M1086" i="107"/>
  <c r="BH1086" i="107"/>
  <c r="AZ1086" i="107"/>
  <c r="AR1086" i="107"/>
  <c r="AJ1086" i="107"/>
  <c r="AB1086" i="107"/>
  <c r="T1086" i="107"/>
  <c r="L1086" i="107"/>
  <c r="BG1086" i="107"/>
  <c r="AY1086" i="107"/>
  <c r="AQ1086" i="107"/>
  <c r="AI1086" i="107"/>
  <c r="AA1086" i="107"/>
  <c r="S1086" i="107"/>
  <c r="K1086" i="107"/>
  <c r="BF968" i="107"/>
  <c r="AX968" i="107"/>
  <c r="AP968" i="107"/>
  <c r="AH968" i="107"/>
  <c r="Z968" i="107"/>
  <c r="R968" i="107"/>
  <c r="J968" i="107"/>
  <c r="BM968" i="107"/>
  <c r="BE968" i="107"/>
  <c r="AW968" i="107"/>
  <c r="AO968" i="107"/>
  <c r="AG968" i="107"/>
  <c r="Y968" i="107"/>
  <c r="Q968" i="107"/>
  <c r="I968" i="107"/>
  <c r="BL968" i="107"/>
  <c r="BD968" i="107"/>
  <c r="AV968" i="107"/>
  <c r="AN968" i="107"/>
  <c r="AF968" i="107"/>
  <c r="X968" i="107"/>
  <c r="P968" i="107"/>
  <c r="H968" i="107"/>
  <c r="BK968" i="107"/>
  <c r="BC968" i="107"/>
  <c r="AU968" i="107"/>
  <c r="AM968" i="107"/>
  <c r="AE968" i="107"/>
  <c r="W968" i="107"/>
  <c r="O968" i="107"/>
  <c r="G968" i="107"/>
  <c r="BJ968" i="107"/>
  <c r="BB968" i="107"/>
  <c r="AT968" i="107"/>
  <c r="AL968" i="107"/>
  <c r="AD968" i="107"/>
  <c r="V968" i="107"/>
  <c r="N968" i="107"/>
  <c r="BI968" i="107"/>
  <c r="BA968" i="107"/>
  <c r="AS968" i="107"/>
  <c r="AK968" i="107"/>
  <c r="AC968" i="107"/>
  <c r="U968" i="107"/>
  <c r="M968" i="107"/>
  <c r="BH968" i="107"/>
  <c r="AZ968" i="107"/>
  <c r="AR968" i="107"/>
  <c r="AJ968" i="107"/>
  <c r="AB968" i="107"/>
  <c r="T968" i="107"/>
  <c r="L968" i="107"/>
  <c r="BG968" i="107"/>
  <c r="AY968" i="107"/>
  <c r="AQ968" i="107"/>
  <c r="AI968" i="107"/>
  <c r="AA968" i="107"/>
  <c r="S968" i="107"/>
  <c r="K968" i="107"/>
  <c r="E1071" i="107"/>
  <c r="BK1025" i="107"/>
  <c r="BC1025" i="107"/>
  <c r="AU1025" i="107"/>
  <c r="AM1025" i="107"/>
  <c r="AE1025" i="107"/>
  <c r="W1025" i="107"/>
  <c r="O1025" i="107"/>
  <c r="G1025" i="107"/>
  <c r="BJ1025" i="107"/>
  <c r="BB1025" i="107"/>
  <c r="AT1025" i="107"/>
  <c r="AL1025" i="107"/>
  <c r="AD1025" i="107"/>
  <c r="V1025" i="107"/>
  <c r="N1025" i="107"/>
  <c r="BI1025" i="107"/>
  <c r="BA1025" i="107"/>
  <c r="AS1025" i="107"/>
  <c r="AK1025" i="107"/>
  <c r="AC1025" i="107"/>
  <c r="U1025" i="107"/>
  <c r="M1025" i="107"/>
  <c r="BH1025" i="107"/>
  <c r="AZ1025" i="107"/>
  <c r="AR1025" i="107"/>
  <c r="AJ1025" i="107"/>
  <c r="AB1025" i="107"/>
  <c r="T1025" i="107"/>
  <c r="L1025" i="107"/>
  <c r="BG1025" i="107"/>
  <c r="AY1025" i="107"/>
  <c r="AQ1025" i="107"/>
  <c r="AI1025" i="107"/>
  <c r="AA1025" i="107"/>
  <c r="S1025" i="107"/>
  <c r="K1025" i="107"/>
  <c r="BF1025" i="107"/>
  <c r="AX1025" i="107"/>
  <c r="AP1025" i="107"/>
  <c r="AH1025" i="107"/>
  <c r="Z1025" i="107"/>
  <c r="R1025" i="107"/>
  <c r="J1025" i="107"/>
  <c r="BM1025" i="107"/>
  <c r="BE1025" i="107"/>
  <c r="AW1025" i="107"/>
  <c r="AO1025" i="107"/>
  <c r="AG1025" i="107"/>
  <c r="Y1025" i="107"/>
  <c r="Q1025" i="107"/>
  <c r="I1025" i="107"/>
  <c r="BL1025" i="107"/>
  <c r="BD1025" i="107"/>
  <c r="AV1025" i="107"/>
  <c r="AN1025" i="107"/>
  <c r="AF1025" i="107"/>
  <c r="X1025" i="107"/>
  <c r="P1025" i="107"/>
  <c r="H1025" i="107"/>
  <c r="E1128" i="107"/>
  <c r="BF1078" i="107"/>
  <c r="AX1078" i="107"/>
  <c r="AP1078" i="107"/>
  <c r="AH1078" i="107"/>
  <c r="Z1078" i="107"/>
  <c r="R1078" i="107"/>
  <c r="J1078" i="107"/>
  <c r="BM1078" i="107"/>
  <c r="BE1078" i="107"/>
  <c r="AW1078" i="107"/>
  <c r="AO1078" i="107"/>
  <c r="AG1078" i="107"/>
  <c r="Y1078" i="107"/>
  <c r="Q1078" i="107"/>
  <c r="I1078" i="107"/>
  <c r="BL1078" i="107"/>
  <c r="BD1078" i="107"/>
  <c r="AV1078" i="107"/>
  <c r="AN1078" i="107"/>
  <c r="AF1078" i="107"/>
  <c r="X1078" i="107"/>
  <c r="P1078" i="107"/>
  <c r="H1078" i="107"/>
  <c r="BK1078" i="107"/>
  <c r="BC1078" i="107"/>
  <c r="AU1078" i="107"/>
  <c r="AM1078" i="107"/>
  <c r="AE1078" i="107"/>
  <c r="W1078" i="107"/>
  <c r="O1078" i="107"/>
  <c r="G1078" i="107"/>
  <c r="BJ1078" i="107"/>
  <c r="BB1078" i="107"/>
  <c r="AT1078" i="107"/>
  <c r="AL1078" i="107"/>
  <c r="AD1078" i="107"/>
  <c r="V1078" i="107"/>
  <c r="N1078" i="107"/>
  <c r="BI1078" i="107"/>
  <c r="BA1078" i="107"/>
  <c r="AS1078" i="107"/>
  <c r="AK1078" i="107"/>
  <c r="AC1078" i="107"/>
  <c r="U1078" i="107"/>
  <c r="M1078" i="107"/>
  <c r="BH1078" i="107"/>
  <c r="AZ1078" i="107"/>
  <c r="AR1078" i="107"/>
  <c r="AJ1078" i="107"/>
  <c r="AB1078" i="107"/>
  <c r="T1078" i="107"/>
  <c r="L1078" i="107"/>
  <c r="BG1078" i="107"/>
  <c r="AY1078" i="107"/>
  <c r="AQ1078" i="107"/>
  <c r="AI1078" i="107"/>
  <c r="AA1078" i="107"/>
  <c r="S1078" i="107"/>
  <c r="K1078" i="107"/>
  <c r="E217" i="108"/>
  <c r="BK1001" i="107"/>
  <c r="BC1001" i="107"/>
  <c r="AU1001" i="107"/>
  <c r="AM1001" i="107"/>
  <c r="AE1001" i="107"/>
  <c r="W1001" i="107"/>
  <c r="O1001" i="107"/>
  <c r="G1001" i="107"/>
  <c r="BJ1001" i="107"/>
  <c r="BB1001" i="107"/>
  <c r="AT1001" i="107"/>
  <c r="AL1001" i="107"/>
  <c r="AD1001" i="107"/>
  <c r="V1001" i="107"/>
  <c r="N1001" i="107"/>
  <c r="BI1001" i="107"/>
  <c r="BA1001" i="107"/>
  <c r="AS1001" i="107"/>
  <c r="AK1001" i="107"/>
  <c r="AC1001" i="107"/>
  <c r="U1001" i="107"/>
  <c r="M1001" i="107"/>
  <c r="BH1001" i="107"/>
  <c r="AZ1001" i="107"/>
  <c r="AR1001" i="107"/>
  <c r="AJ1001" i="107"/>
  <c r="AB1001" i="107"/>
  <c r="T1001" i="107"/>
  <c r="L1001" i="107"/>
  <c r="BG1001" i="107"/>
  <c r="AY1001" i="107"/>
  <c r="AQ1001" i="107"/>
  <c r="AI1001" i="107"/>
  <c r="AA1001" i="107"/>
  <c r="S1001" i="107"/>
  <c r="K1001" i="107"/>
  <c r="BF1001" i="107"/>
  <c r="AX1001" i="107"/>
  <c r="AP1001" i="107"/>
  <c r="AH1001" i="107"/>
  <c r="Z1001" i="107"/>
  <c r="R1001" i="107"/>
  <c r="J1001" i="107"/>
  <c r="BM1001" i="107"/>
  <c r="BE1001" i="107"/>
  <c r="AW1001" i="107"/>
  <c r="AO1001" i="107"/>
  <c r="AG1001" i="107"/>
  <c r="Y1001" i="107"/>
  <c r="Q1001" i="107"/>
  <c r="I1001" i="107"/>
  <c r="BL1001" i="107"/>
  <c r="BD1001" i="107"/>
  <c r="AV1001" i="107"/>
  <c r="AN1001" i="107"/>
  <c r="AF1001" i="107"/>
  <c r="X1001" i="107"/>
  <c r="P1001" i="107"/>
  <c r="H1001" i="107"/>
  <c r="E1104" i="107"/>
  <c r="BJ828" i="107"/>
  <c r="BB828" i="107"/>
  <c r="AT828" i="107"/>
  <c r="AL828" i="107"/>
  <c r="AD828" i="107"/>
  <c r="V828" i="107"/>
  <c r="N828" i="107"/>
  <c r="BG828" i="107"/>
  <c r="AY828" i="107"/>
  <c r="AQ828" i="107"/>
  <c r="AI828" i="107"/>
  <c r="AA828" i="107"/>
  <c r="S828" i="107"/>
  <c r="K828" i="107"/>
  <c r="BF828" i="107"/>
  <c r="AX828" i="107"/>
  <c r="AP828" i="107"/>
  <c r="AH828" i="107"/>
  <c r="Z828" i="107"/>
  <c r="R828" i="107"/>
  <c r="J828" i="107"/>
  <c r="BM828" i="107"/>
  <c r="BE828" i="107"/>
  <c r="AW828" i="107"/>
  <c r="AO828" i="107"/>
  <c r="AG828" i="107"/>
  <c r="Y828" i="107"/>
  <c r="Q828" i="107"/>
  <c r="I828" i="107"/>
  <c r="BL828" i="107"/>
  <c r="AV828" i="107"/>
  <c r="AF828" i="107"/>
  <c r="P828" i="107"/>
  <c r="BK828" i="107"/>
  <c r="AU828" i="107"/>
  <c r="AE828" i="107"/>
  <c r="O828" i="107"/>
  <c r="BI828" i="107"/>
  <c r="AS828" i="107"/>
  <c r="AC828" i="107"/>
  <c r="M828" i="107"/>
  <c r="BH828" i="107"/>
  <c r="AR828" i="107"/>
  <c r="AB828" i="107"/>
  <c r="L828" i="107"/>
  <c r="BD828" i="107"/>
  <c r="AN828" i="107"/>
  <c r="X828" i="107"/>
  <c r="H828" i="107"/>
  <c r="BC828" i="107"/>
  <c r="AM828" i="107"/>
  <c r="W828" i="107"/>
  <c r="G828" i="107"/>
  <c r="BA828" i="107"/>
  <c r="AK828" i="107"/>
  <c r="U828" i="107"/>
  <c r="AZ828" i="107"/>
  <c r="AJ828" i="107"/>
  <c r="T828" i="107"/>
  <c r="E931" i="107"/>
  <c r="BH954" i="107"/>
  <c r="AZ954" i="107"/>
  <c r="AR954" i="107"/>
  <c r="AJ954" i="107"/>
  <c r="AB954" i="107"/>
  <c r="T954" i="107"/>
  <c r="L954" i="107"/>
  <c r="BG954" i="107"/>
  <c r="AY954" i="107"/>
  <c r="AQ954" i="107"/>
  <c r="AI954" i="107"/>
  <c r="BF954" i="107"/>
  <c r="AX954" i="107"/>
  <c r="AP954" i="107"/>
  <c r="AH954" i="107"/>
  <c r="Z954" i="107"/>
  <c r="R954" i="107"/>
  <c r="J954" i="107"/>
  <c r="BM954" i="107"/>
  <c r="BE954" i="107"/>
  <c r="AW954" i="107"/>
  <c r="AO954" i="107"/>
  <c r="AG954" i="107"/>
  <c r="Y954" i="107"/>
  <c r="Q954" i="107"/>
  <c r="I954" i="107"/>
  <c r="BL954" i="107"/>
  <c r="BD954" i="107"/>
  <c r="AV954" i="107"/>
  <c r="AN954" i="107"/>
  <c r="AF954" i="107"/>
  <c r="X954" i="107"/>
  <c r="P954" i="107"/>
  <c r="H954" i="107"/>
  <c r="BK954" i="107"/>
  <c r="BC954" i="107"/>
  <c r="AU954" i="107"/>
  <c r="AM954" i="107"/>
  <c r="AE954" i="107"/>
  <c r="W954" i="107"/>
  <c r="O954" i="107"/>
  <c r="G954" i="107"/>
  <c r="BJ954" i="107"/>
  <c r="BB954" i="107"/>
  <c r="AT954" i="107"/>
  <c r="AL954" i="107"/>
  <c r="AD954" i="107"/>
  <c r="V954" i="107"/>
  <c r="N954" i="107"/>
  <c r="BI954" i="107"/>
  <c r="BA954" i="107"/>
  <c r="AS954" i="107"/>
  <c r="AK954" i="107"/>
  <c r="AC954" i="107"/>
  <c r="U954" i="107"/>
  <c r="M954" i="107"/>
  <c r="AA954" i="107"/>
  <c r="S954" i="107"/>
  <c r="K954" i="107"/>
  <c r="E1057" i="107"/>
  <c r="BH856" i="107"/>
  <c r="AZ856" i="107"/>
  <c r="AR856" i="107"/>
  <c r="AJ856" i="107"/>
  <c r="AB856" i="107"/>
  <c r="T856" i="107"/>
  <c r="L856" i="107"/>
  <c r="BG856" i="107"/>
  <c r="AY856" i="107"/>
  <c r="AQ856" i="107"/>
  <c r="AI856" i="107"/>
  <c r="AA856" i="107"/>
  <c r="S856" i="107"/>
  <c r="K856" i="107"/>
  <c r="BF856" i="107"/>
  <c r="AX856" i="107"/>
  <c r="AP856" i="107"/>
  <c r="AH856" i="107"/>
  <c r="Z856" i="107"/>
  <c r="R856" i="107"/>
  <c r="J856" i="107"/>
  <c r="BM856" i="107"/>
  <c r="BE856" i="107"/>
  <c r="AW856" i="107"/>
  <c r="AO856" i="107"/>
  <c r="AG856" i="107"/>
  <c r="Y856" i="107"/>
  <c r="Q856" i="107"/>
  <c r="I856" i="107"/>
  <c r="BL856" i="107"/>
  <c r="BD856" i="107"/>
  <c r="AV856" i="107"/>
  <c r="AN856" i="107"/>
  <c r="AF856" i="107"/>
  <c r="X856" i="107"/>
  <c r="P856" i="107"/>
  <c r="H856" i="107"/>
  <c r="BK856" i="107"/>
  <c r="BC856" i="107"/>
  <c r="AU856" i="107"/>
  <c r="AM856" i="107"/>
  <c r="AE856" i="107"/>
  <c r="W856" i="107"/>
  <c r="O856" i="107"/>
  <c r="G856" i="107"/>
  <c r="BJ856" i="107"/>
  <c r="BB856" i="107"/>
  <c r="AT856" i="107"/>
  <c r="AL856" i="107"/>
  <c r="AD856" i="107"/>
  <c r="V856" i="107"/>
  <c r="N856" i="107"/>
  <c r="BI856" i="107"/>
  <c r="BA856" i="107"/>
  <c r="AS856" i="107"/>
  <c r="AK856" i="107"/>
  <c r="AC856" i="107"/>
  <c r="U856" i="107"/>
  <c r="M856" i="107"/>
  <c r="E959" i="107"/>
  <c r="BH1010" i="107"/>
  <c r="AZ1010" i="107"/>
  <c r="AR1010" i="107"/>
  <c r="AJ1010" i="107"/>
  <c r="AB1010" i="107"/>
  <c r="T1010" i="107"/>
  <c r="L1010" i="107"/>
  <c r="BG1010" i="107"/>
  <c r="AY1010" i="107"/>
  <c r="AQ1010" i="107"/>
  <c r="AI1010" i="107"/>
  <c r="AA1010" i="107"/>
  <c r="S1010" i="107"/>
  <c r="K1010" i="107"/>
  <c r="BF1010" i="107"/>
  <c r="AX1010" i="107"/>
  <c r="AP1010" i="107"/>
  <c r="AH1010" i="107"/>
  <c r="Z1010" i="107"/>
  <c r="R1010" i="107"/>
  <c r="J1010" i="107"/>
  <c r="BM1010" i="107"/>
  <c r="BE1010" i="107"/>
  <c r="AW1010" i="107"/>
  <c r="AO1010" i="107"/>
  <c r="AG1010" i="107"/>
  <c r="Y1010" i="107"/>
  <c r="Q1010" i="107"/>
  <c r="I1010" i="107"/>
  <c r="BL1010" i="107"/>
  <c r="BD1010" i="107"/>
  <c r="AV1010" i="107"/>
  <c r="AN1010" i="107"/>
  <c r="AF1010" i="107"/>
  <c r="X1010" i="107"/>
  <c r="P1010" i="107"/>
  <c r="H1010" i="107"/>
  <c r="BK1010" i="107"/>
  <c r="BC1010" i="107"/>
  <c r="AU1010" i="107"/>
  <c r="AM1010" i="107"/>
  <c r="AE1010" i="107"/>
  <c r="W1010" i="107"/>
  <c r="O1010" i="107"/>
  <c r="G1010" i="107"/>
  <c r="BJ1010" i="107"/>
  <c r="BB1010" i="107"/>
  <c r="AT1010" i="107"/>
  <c r="AL1010" i="107"/>
  <c r="AD1010" i="107"/>
  <c r="V1010" i="107"/>
  <c r="N1010" i="107"/>
  <c r="BI1010" i="107"/>
  <c r="BA1010" i="107"/>
  <c r="AS1010" i="107"/>
  <c r="AK1010" i="107"/>
  <c r="AC1010" i="107"/>
  <c r="U1010" i="107"/>
  <c r="M1010" i="107"/>
  <c r="E1113" i="107"/>
  <c r="BJ956" i="107"/>
  <c r="BB956" i="107"/>
  <c r="AT956" i="107"/>
  <c r="AL956" i="107"/>
  <c r="AD956" i="107"/>
  <c r="V956" i="107"/>
  <c r="N956" i="107"/>
  <c r="BI956" i="107"/>
  <c r="BA956" i="107"/>
  <c r="AS956" i="107"/>
  <c r="AK956" i="107"/>
  <c r="AC956" i="107"/>
  <c r="U956" i="107"/>
  <c r="M956" i="107"/>
  <c r="BH956" i="107"/>
  <c r="AZ956" i="107"/>
  <c r="AR956" i="107"/>
  <c r="AJ956" i="107"/>
  <c r="AB956" i="107"/>
  <c r="T956" i="107"/>
  <c r="L956" i="107"/>
  <c r="BG956" i="107"/>
  <c r="AY956" i="107"/>
  <c r="AQ956" i="107"/>
  <c r="AI956" i="107"/>
  <c r="AA956" i="107"/>
  <c r="S956" i="107"/>
  <c r="K956" i="107"/>
  <c r="BF956" i="107"/>
  <c r="AX956" i="107"/>
  <c r="AP956" i="107"/>
  <c r="AH956" i="107"/>
  <c r="Z956" i="107"/>
  <c r="R956" i="107"/>
  <c r="J956" i="107"/>
  <c r="BM956" i="107"/>
  <c r="BE956" i="107"/>
  <c r="AW956" i="107"/>
  <c r="AO956" i="107"/>
  <c r="AG956" i="107"/>
  <c r="Y956" i="107"/>
  <c r="Q956" i="107"/>
  <c r="I956" i="107"/>
  <c r="BL956" i="107"/>
  <c r="BD956" i="107"/>
  <c r="AV956" i="107"/>
  <c r="AN956" i="107"/>
  <c r="AF956" i="107"/>
  <c r="X956" i="107"/>
  <c r="P956" i="107"/>
  <c r="H956" i="107"/>
  <c r="BK956" i="107"/>
  <c r="BC956" i="107"/>
  <c r="AU956" i="107"/>
  <c r="AM956" i="107"/>
  <c r="AE956" i="107"/>
  <c r="W956" i="107"/>
  <c r="O956" i="107"/>
  <c r="G956" i="107"/>
  <c r="E1059" i="107"/>
  <c r="BK847" i="107"/>
  <c r="BC847" i="107"/>
  <c r="AU847" i="107"/>
  <c r="AM847" i="107"/>
  <c r="AE847" i="107"/>
  <c r="W847" i="107"/>
  <c r="O847" i="107"/>
  <c r="G847" i="107"/>
  <c r="BJ847" i="107"/>
  <c r="BB847" i="107"/>
  <c r="AT847" i="107"/>
  <c r="AL847" i="107"/>
  <c r="AD847" i="107"/>
  <c r="V847" i="107"/>
  <c r="N847" i="107"/>
  <c r="BI847" i="107"/>
  <c r="BA847" i="107"/>
  <c r="AS847" i="107"/>
  <c r="AK847" i="107"/>
  <c r="AC847" i="107"/>
  <c r="U847" i="107"/>
  <c r="M847" i="107"/>
  <c r="BH847" i="107"/>
  <c r="AZ847" i="107"/>
  <c r="AR847" i="107"/>
  <c r="AJ847" i="107"/>
  <c r="AB847" i="107"/>
  <c r="T847" i="107"/>
  <c r="L847" i="107"/>
  <c r="BG847" i="107"/>
  <c r="AY847" i="107"/>
  <c r="AQ847" i="107"/>
  <c r="AI847" i="107"/>
  <c r="AA847" i="107"/>
  <c r="S847" i="107"/>
  <c r="K847" i="107"/>
  <c r="BF847" i="107"/>
  <c r="AX847" i="107"/>
  <c r="AP847" i="107"/>
  <c r="AH847" i="107"/>
  <c r="Z847" i="107"/>
  <c r="R847" i="107"/>
  <c r="J847" i="107"/>
  <c r="BM847" i="107"/>
  <c r="BE847" i="107"/>
  <c r="AW847" i="107"/>
  <c r="AO847" i="107"/>
  <c r="AG847" i="107"/>
  <c r="Y847" i="107"/>
  <c r="Q847" i="107"/>
  <c r="I847" i="107"/>
  <c r="BL847" i="107"/>
  <c r="BD847" i="107"/>
  <c r="AV847" i="107"/>
  <c r="AN847" i="107"/>
  <c r="AF847" i="107"/>
  <c r="X847" i="107"/>
  <c r="P847" i="107"/>
  <c r="H847" i="107"/>
  <c r="E950" i="107"/>
  <c r="E222" i="108"/>
  <c r="BK839" i="107"/>
  <c r="BC839" i="107"/>
  <c r="AU839" i="107"/>
  <c r="AM839" i="107"/>
  <c r="AE839" i="107"/>
  <c r="W839" i="107"/>
  <c r="O839" i="107"/>
  <c r="G839" i="107"/>
  <c r="BJ839" i="107"/>
  <c r="BB839" i="107"/>
  <c r="AT839" i="107"/>
  <c r="AL839" i="107"/>
  <c r="AD839" i="107"/>
  <c r="V839" i="107"/>
  <c r="N839" i="107"/>
  <c r="BI839" i="107"/>
  <c r="BA839" i="107"/>
  <c r="AS839" i="107"/>
  <c r="AK839" i="107"/>
  <c r="AC839" i="107"/>
  <c r="U839" i="107"/>
  <c r="M839" i="107"/>
  <c r="BH839" i="107"/>
  <c r="AZ839" i="107"/>
  <c r="AR839" i="107"/>
  <c r="AJ839" i="107"/>
  <c r="AB839" i="107"/>
  <c r="T839" i="107"/>
  <c r="L839" i="107"/>
  <c r="BG839" i="107"/>
  <c r="AY839" i="107"/>
  <c r="AQ839" i="107"/>
  <c r="AI839" i="107"/>
  <c r="AA839" i="107"/>
  <c r="S839" i="107"/>
  <c r="K839" i="107"/>
  <c r="BF839" i="107"/>
  <c r="AX839" i="107"/>
  <c r="AP839" i="107"/>
  <c r="AH839" i="107"/>
  <c r="Z839" i="107"/>
  <c r="R839" i="107"/>
  <c r="J839" i="107"/>
  <c r="BM839" i="107"/>
  <c r="BE839" i="107"/>
  <c r="AW839" i="107"/>
  <c r="AO839" i="107"/>
  <c r="AG839" i="107"/>
  <c r="Y839" i="107"/>
  <c r="Q839" i="107"/>
  <c r="I839" i="107"/>
  <c r="BL839" i="107"/>
  <c r="BD839" i="107"/>
  <c r="AV839" i="107"/>
  <c r="AN839" i="107"/>
  <c r="AF839" i="107"/>
  <c r="X839" i="107"/>
  <c r="P839" i="107"/>
  <c r="H839" i="107"/>
  <c r="E942" i="107"/>
  <c r="BJ972" i="107"/>
  <c r="BB972" i="107"/>
  <c r="AT972" i="107"/>
  <c r="AL972" i="107"/>
  <c r="AD972" i="107"/>
  <c r="V972" i="107"/>
  <c r="N972" i="107"/>
  <c r="BI972" i="107"/>
  <c r="BA972" i="107"/>
  <c r="AS972" i="107"/>
  <c r="AK972" i="107"/>
  <c r="AC972" i="107"/>
  <c r="U972" i="107"/>
  <c r="M972" i="107"/>
  <c r="BH972" i="107"/>
  <c r="AZ972" i="107"/>
  <c r="AR972" i="107"/>
  <c r="AJ972" i="107"/>
  <c r="AB972" i="107"/>
  <c r="T972" i="107"/>
  <c r="L972" i="107"/>
  <c r="BG972" i="107"/>
  <c r="AY972" i="107"/>
  <c r="AQ972" i="107"/>
  <c r="AI972" i="107"/>
  <c r="AA972" i="107"/>
  <c r="S972" i="107"/>
  <c r="K972" i="107"/>
  <c r="BF972" i="107"/>
  <c r="AX972" i="107"/>
  <c r="AP972" i="107"/>
  <c r="AH972" i="107"/>
  <c r="Z972" i="107"/>
  <c r="R972" i="107"/>
  <c r="J972" i="107"/>
  <c r="BM972" i="107"/>
  <c r="BE972" i="107"/>
  <c r="AW972" i="107"/>
  <c r="AO972" i="107"/>
  <c r="AG972" i="107"/>
  <c r="Y972" i="107"/>
  <c r="Q972" i="107"/>
  <c r="I972" i="107"/>
  <c r="BL972" i="107"/>
  <c r="BD972" i="107"/>
  <c r="AV972" i="107"/>
  <c r="AN972" i="107"/>
  <c r="AF972" i="107"/>
  <c r="X972" i="107"/>
  <c r="P972" i="107"/>
  <c r="H972" i="107"/>
  <c r="BK972" i="107"/>
  <c r="BC972" i="107"/>
  <c r="AU972" i="107"/>
  <c r="AM972" i="107"/>
  <c r="AE972" i="107"/>
  <c r="W972" i="107"/>
  <c r="O972" i="107"/>
  <c r="G972" i="107"/>
  <c r="E1075" i="107"/>
  <c r="BM989" i="107"/>
  <c r="BE989" i="107"/>
  <c r="AW989" i="107"/>
  <c r="AO989" i="107"/>
  <c r="AG989" i="107"/>
  <c r="Y989" i="107"/>
  <c r="Q989" i="107"/>
  <c r="I989" i="107"/>
  <c r="BJ989" i="107"/>
  <c r="BB989" i="107"/>
  <c r="AT989" i="107"/>
  <c r="AL989" i="107"/>
  <c r="AD989" i="107"/>
  <c r="V989" i="107"/>
  <c r="N989" i="107"/>
  <c r="BI989" i="107"/>
  <c r="BA989" i="107"/>
  <c r="AS989" i="107"/>
  <c r="AK989" i="107"/>
  <c r="AC989" i="107"/>
  <c r="U989" i="107"/>
  <c r="M989" i="107"/>
  <c r="BH989" i="107"/>
  <c r="AZ989" i="107"/>
  <c r="AR989" i="107"/>
  <c r="AJ989" i="107"/>
  <c r="AB989" i="107"/>
  <c r="T989" i="107"/>
  <c r="L989" i="107"/>
  <c r="BC989" i="107"/>
  <c r="AM989" i="107"/>
  <c r="W989" i="107"/>
  <c r="G989" i="107"/>
  <c r="AY989" i="107"/>
  <c r="AI989" i="107"/>
  <c r="S989" i="107"/>
  <c r="AX989" i="107"/>
  <c r="AH989" i="107"/>
  <c r="R989" i="107"/>
  <c r="BL989" i="107"/>
  <c r="AV989" i="107"/>
  <c r="AF989" i="107"/>
  <c r="P989" i="107"/>
  <c r="BK989" i="107"/>
  <c r="AU989" i="107"/>
  <c r="AE989" i="107"/>
  <c r="O989" i="107"/>
  <c r="BG989" i="107"/>
  <c r="AQ989" i="107"/>
  <c r="AA989" i="107"/>
  <c r="K989" i="107"/>
  <c r="BF989" i="107"/>
  <c r="AP989" i="107"/>
  <c r="Z989" i="107"/>
  <c r="J989" i="107"/>
  <c r="BD989" i="107"/>
  <c r="AN989" i="107"/>
  <c r="X989" i="107"/>
  <c r="H989" i="107"/>
  <c r="E1092" i="107"/>
  <c r="E226" i="108"/>
  <c r="BG1005" i="107"/>
  <c r="AY1005" i="107"/>
  <c r="AQ1005" i="107"/>
  <c r="AI1005" i="107"/>
  <c r="AA1005" i="107"/>
  <c r="S1005" i="107"/>
  <c r="K1005" i="107"/>
  <c r="BF1005" i="107"/>
  <c r="AX1005" i="107"/>
  <c r="AP1005" i="107"/>
  <c r="AH1005" i="107"/>
  <c r="Z1005" i="107"/>
  <c r="R1005" i="107"/>
  <c r="J1005" i="107"/>
  <c r="BM1005" i="107"/>
  <c r="BE1005" i="107"/>
  <c r="AW1005" i="107"/>
  <c r="AO1005" i="107"/>
  <c r="AG1005" i="107"/>
  <c r="Y1005" i="107"/>
  <c r="Q1005" i="107"/>
  <c r="I1005" i="107"/>
  <c r="BL1005" i="107"/>
  <c r="BD1005" i="107"/>
  <c r="AV1005" i="107"/>
  <c r="AN1005" i="107"/>
  <c r="AF1005" i="107"/>
  <c r="X1005" i="107"/>
  <c r="P1005" i="107"/>
  <c r="H1005" i="107"/>
  <c r="BK1005" i="107"/>
  <c r="BC1005" i="107"/>
  <c r="AU1005" i="107"/>
  <c r="AM1005" i="107"/>
  <c r="AE1005" i="107"/>
  <c r="W1005" i="107"/>
  <c r="O1005" i="107"/>
  <c r="G1005" i="107"/>
  <c r="BJ1005" i="107"/>
  <c r="BB1005" i="107"/>
  <c r="AT1005" i="107"/>
  <c r="AL1005" i="107"/>
  <c r="AD1005" i="107"/>
  <c r="V1005" i="107"/>
  <c r="N1005" i="107"/>
  <c r="BI1005" i="107"/>
  <c r="BA1005" i="107"/>
  <c r="AS1005" i="107"/>
  <c r="AK1005" i="107"/>
  <c r="AC1005" i="107"/>
  <c r="U1005" i="107"/>
  <c r="M1005" i="107"/>
  <c r="BH1005" i="107"/>
  <c r="AZ1005" i="107"/>
  <c r="AR1005" i="107"/>
  <c r="AJ1005" i="107"/>
  <c r="AB1005" i="107"/>
  <c r="T1005" i="107"/>
  <c r="L1005" i="107"/>
  <c r="E1108" i="107"/>
  <c r="BM1106" i="107"/>
  <c r="BE1106" i="107"/>
  <c r="AW1106" i="107"/>
  <c r="AO1106" i="107"/>
  <c r="AG1106" i="107"/>
  <c r="Y1106" i="107"/>
  <c r="Q1106" i="107"/>
  <c r="I1106" i="107"/>
  <c r="BK1106" i="107"/>
  <c r="BC1106" i="107"/>
  <c r="AU1106" i="107"/>
  <c r="AM1106" i="107"/>
  <c r="AE1106" i="107"/>
  <c r="W1106" i="107"/>
  <c r="O1106" i="107"/>
  <c r="G1106" i="107"/>
  <c r="BI1106" i="107"/>
  <c r="BA1106" i="107"/>
  <c r="AS1106" i="107"/>
  <c r="AK1106" i="107"/>
  <c r="AC1106" i="107"/>
  <c r="U1106" i="107"/>
  <c r="M1106" i="107"/>
  <c r="BH1106" i="107"/>
  <c r="AZ1106" i="107"/>
  <c r="AR1106" i="107"/>
  <c r="AJ1106" i="107"/>
  <c r="AB1106" i="107"/>
  <c r="T1106" i="107"/>
  <c r="L1106" i="107"/>
  <c r="BD1106" i="107"/>
  <c r="AN1106" i="107"/>
  <c r="X1106" i="107"/>
  <c r="H1106" i="107"/>
  <c r="BB1106" i="107"/>
  <c r="AL1106" i="107"/>
  <c r="V1106" i="107"/>
  <c r="AY1106" i="107"/>
  <c r="AI1106" i="107"/>
  <c r="S1106" i="107"/>
  <c r="AX1106" i="107"/>
  <c r="AH1106" i="107"/>
  <c r="R1106" i="107"/>
  <c r="BL1106" i="107"/>
  <c r="AV1106" i="107"/>
  <c r="AF1106" i="107"/>
  <c r="P1106" i="107"/>
  <c r="BJ1106" i="107"/>
  <c r="AT1106" i="107"/>
  <c r="AD1106" i="107"/>
  <c r="N1106" i="107"/>
  <c r="BG1106" i="107"/>
  <c r="AQ1106" i="107"/>
  <c r="AA1106" i="107"/>
  <c r="K1106" i="107"/>
  <c r="BF1106" i="107"/>
  <c r="AP1106" i="107"/>
  <c r="Z1106" i="107"/>
  <c r="J1106" i="107"/>
  <c r="BF1024" i="107"/>
  <c r="AX1024" i="107"/>
  <c r="AP1024" i="107"/>
  <c r="AH1024" i="107"/>
  <c r="Z1024" i="107"/>
  <c r="R1024" i="107"/>
  <c r="J1024" i="107"/>
  <c r="BM1024" i="107"/>
  <c r="BE1024" i="107"/>
  <c r="AW1024" i="107"/>
  <c r="AO1024" i="107"/>
  <c r="AG1024" i="107"/>
  <c r="Y1024" i="107"/>
  <c r="Q1024" i="107"/>
  <c r="I1024" i="107"/>
  <c r="BL1024" i="107"/>
  <c r="BD1024" i="107"/>
  <c r="AV1024" i="107"/>
  <c r="AN1024" i="107"/>
  <c r="AF1024" i="107"/>
  <c r="X1024" i="107"/>
  <c r="P1024" i="107"/>
  <c r="H1024" i="107"/>
  <c r="BK1024" i="107"/>
  <c r="BC1024" i="107"/>
  <c r="AU1024" i="107"/>
  <c r="AM1024" i="107"/>
  <c r="AE1024" i="107"/>
  <c r="W1024" i="107"/>
  <c r="O1024" i="107"/>
  <c r="G1024" i="107"/>
  <c r="BJ1024" i="107"/>
  <c r="BB1024" i="107"/>
  <c r="AT1024" i="107"/>
  <c r="AL1024" i="107"/>
  <c r="AD1024" i="107"/>
  <c r="V1024" i="107"/>
  <c r="N1024" i="107"/>
  <c r="BI1024" i="107"/>
  <c r="BA1024" i="107"/>
  <c r="AS1024" i="107"/>
  <c r="AK1024" i="107"/>
  <c r="AC1024" i="107"/>
  <c r="U1024" i="107"/>
  <c r="M1024" i="107"/>
  <c r="BH1024" i="107"/>
  <c r="AZ1024" i="107"/>
  <c r="AR1024" i="107"/>
  <c r="AJ1024" i="107"/>
  <c r="AB1024" i="107"/>
  <c r="T1024" i="107"/>
  <c r="L1024" i="107"/>
  <c r="BG1024" i="107"/>
  <c r="AY1024" i="107"/>
  <c r="AQ1024" i="107"/>
  <c r="AI1024" i="107"/>
  <c r="AA1024" i="107"/>
  <c r="S1024" i="107"/>
  <c r="K1024" i="107"/>
  <c r="E1127" i="107"/>
  <c r="BF976" i="107"/>
  <c r="AX976" i="107"/>
  <c r="AP976" i="107"/>
  <c r="AH976" i="107"/>
  <c r="Z976" i="107"/>
  <c r="R976" i="107"/>
  <c r="J976" i="107"/>
  <c r="BM976" i="107"/>
  <c r="BE976" i="107"/>
  <c r="AW976" i="107"/>
  <c r="AO976" i="107"/>
  <c r="AG976" i="107"/>
  <c r="Y976" i="107"/>
  <c r="Q976" i="107"/>
  <c r="I976" i="107"/>
  <c r="BL976" i="107"/>
  <c r="BD976" i="107"/>
  <c r="AV976" i="107"/>
  <c r="AN976" i="107"/>
  <c r="AF976" i="107"/>
  <c r="X976" i="107"/>
  <c r="P976" i="107"/>
  <c r="H976" i="107"/>
  <c r="BK976" i="107"/>
  <c r="BC976" i="107"/>
  <c r="AU976" i="107"/>
  <c r="AM976" i="107"/>
  <c r="AE976" i="107"/>
  <c r="W976" i="107"/>
  <c r="O976" i="107"/>
  <c r="G976" i="107"/>
  <c r="BJ976" i="107"/>
  <c r="BB976" i="107"/>
  <c r="AT976" i="107"/>
  <c r="AL976" i="107"/>
  <c r="AD976" i="107"/>
  <c r="V976" i="107"/>
  <c r="N976" i="107"/>
  <c r="BI976" i="107"/>
  <c r="BA976" i="107"/>
  <c r="AS976" i="107"/>
  <c r="AK976" i="107"/>
  <c r="AC976" i="107"/>
  <c r="U976" i="107"/>
  <c r="M976" i="107"/>
  <c r="BH976" i="107"/>
  <c r="AZ976" i="107"/>
  <c r="AR976" i="107"/>
  <c r="AJ976" i="107"/>
  <c r="AB976" i="107"/>
  <c r="T976" i="107"/>
  <c r="L976" i="107"/>
  <c r="BG976" i="107"/>
  <c r="AY976" i="107"/>
  <c r="AQ976" i="107"/>
  <c r="AI976" i="107"/>
  <c r="AA976" i="107"/>
  <c r="S976" i="107"/>
  <c r="K976" i="107"/>
  <c r="E1079" i="107"/>
  <c r="BG957" i="107"/>
  <c r="AY957" i="107"/>
  <c r="AQ957" i="107"/>
  <c r="AI957" i="107"/>
  <c r="AA957" i="107"/>
  <c r="S957" i="107"/>
  <c r="K957" i="107"/>
  <c r="BF957" i="107"/>
  <c r="AX957" i="107"/>
  <c r="AP957" i="107"/>
  <c r="AH957" i="107"/>
  <c r="Z957" i="107"/>
  <c r="R957" i="107"/>
  <c r="J957" i="107"/>
  <c r="BM957" i="107"/>
  <c r="BE957" i="107"/>
  <c r="AW957" i="107"/>
  <c r="AO957" i="107"/>
  <c r="AG957" i="107"/>
  <c r="Y957" i="107"/>
  <c r="Q957" i="107"/>
  <c r="I957" i="107"/>
  <c r="BL957" i="107"/>
  <c r="BD957" i="107"/>
  <c r="AV957" i="107"/>
  <c r="AN957" i="107"/>
  <c r="AF957" i="107"/>
  <c r="X957" i="107"/>
  <c r="P957" i="107"/>
  <c r="H957" i="107"/>
  <c r="BK957" i="107"/>
  <c r="BC957" i="107"/>
  <c r="AU957" i="107"/>
  <c r="AM957" i="107"/>
  <c r="AE957" i="107"/>
  <c r="W957" i="107"/>
  <c r="O957" i="107"/>
  <c r="G957" i="107"/>
  <c r="BJ957" i="107"/>
  <c r="BB957" i="107"/>
  <c r="AT957" i="107"/>
  <c r="AL957" i="107"/>
  <c r="AD957" i="107"/>
  <c r="V957" i="107"/>
  <c r="N957" i="107"/>
  <c r="BI957" i="107"/>
  <c r="BA957" i="107"/>
  <c r="AS957" i="107"/>
  <c r="AK957" i="107"/>
  <c r="AC957" i="107"/>
  <c r="U957" i="107"/>
  <c r="M957" i="107"/>
  <c r="BH957" i="107"/>
  <c r="AZ957" i="107"/>
  <c r="AR957" i="107"/>
  <c r="AJ957" i="107"/>
  <c r="AB957" i="107"/>
  <c r="T957" i="107"/>
  <c r="L957" i="107"/>
  <c r="E1060" i="107"/>
  <c r="BI1094" i="107"/>
  <c r="BA1094" i="107"/>
  <c r="AS1094" i="107"/>
  <c r="AK1094" i="107"/>
  <c r="AC1094" i="107"/>
  <c r="U1094" i="107"/>
  <c r="M1094" i="107"/>
  <c r="BF1094" i="107"/>
  <c r="AX1094" i="107"/>
  <c r="AP1094" i="107"/>
  <c r="AH1094" i="107"/>
  <c r="Z1094" i="107"/>
  <c r="R1094" i="107"/>
  <c r="J1094" i="107"/>
  <c r="BM1094" i="107"/>
  <c r="BE1094" i="107"/>
  <c r="AW1094" i="107"/>
  <c r="AO1094" i="107"/>
  <c r="AG1094" i="107"/>
  <c r="Y1094" i="107"/>
  <c r="Q1094" i="107"/>
  <c r="I1094" i="107"/>
  <c r="BL1094" i="107"/>
  <c r="BD1094" i="107"/>
  <c r="AV1094" i="107"/>
  <c r="AN1094" i="107"/>
  <c r="AF1094" i="107"/>
  <c r="X1094" i="107"/>
  <c r="P1094" i="107"/>
  <c r="H1094" i="107"/>
  <c r="BC1094" i="107"/>
  <c r="AM1094" i="107"/>
  <c r="W1094" i="107"/>
  <c r="G1094" i="107"/>
  <c r="BB1094" i="107"/>
  <c r="AL1094" i="107"/>
  <c r="V1094" i="107"/>
  <c r="AZ1094" i="107"/>
  <c r="AJ1094" i="107"/>
  <c r="T1094" i="107"/>
  <c r="AY1094" i="107"/>
  <c r="AI1094" i="107"/>
  <c r="S1094" i="107"/>
  <c r="BK1094" i="107"/>
  <c r="AU1094" i="107"/>
  <c r="AE1094" i="107"/>
  <c r="O1094" i="107"/>
  <c r="BJ1094" i="107"/>
  <c r="AT1094" i="107"/>
  <c r="AD1094" i="107"/>
  <c r="N1094" i="107"/>
  <c r="BH1094" i="107"/>
  <c r="AR1094" i="107"/>
  <c r="AB1094" i="107"/>
  <c r="L1094" i="107"/>
  <c r="BG1094" i="107"/>
  <c r="AQ1094" i="107"/>
  <c r="AA1094" i="107"/>
  <c r="K1094" i="107"/>
  <c r="BF946" i="107"/>
  <c r="AX946" i="107"/>
  <c r="AP946" i="107"/>
  <c r="AH946" i="107"/>
  <c r="Z946" i="107"/>
  <c r="R946" i="107"/>
  <c r="J946" i="107"/>
  <c r="BM946" i="107"/>
  <c r="BE946" i="107"/>
  <c r="AW946" i="107"/>
  <c r="AO946" i="107"/>
  <c r="AG946" i="107"/>
  <c r="Y946" i="107"/>
  <c r="Q946" i="107"/>
  <c r="I946" i="107"/>
  <c r="BJ946" i="107"/>
  <c r="BB946" i="107"/>
  <c r="AT946" i="107"/>
  <c r="AL946" i="107"/>
  <c r="AD946" i="107"/>
  <c r="V946" i="107"/>
  <c r="N946" i="107"/>
  <c r="BI946" i="107"/>
  <c r="BA946" i="107"/>
  <c r="AS946" i="107"/>
  <c r="AK946" i="107"/>
  <c r="AC946" i="107"/>
  <c r="U946" i="107"/>
  <c r="M946" i="107"/>
  <c r="BK946" i="107"/>
  <c r="AU946" i="107"/>
  <c r="AE946" i="107"/>
  <c r="O946" i="107"/>
  <c r="BH946" i="107"/>
  <c r="AR946" i="107"/>
  <c r="AB946" i="107"/>
  <c r="L946" i="107"/>
  <c r="BG946" i="107"/>
  <c r="AQ946" i="107"/>
  <c r="AA946" i="107"/>
  <c r="K946" i="107"/>
  <c r="BD946" i="107"/>
  <c r="AN946" i="107"/>
  <c r="X946" i="107"/>
  <c r="H946" i="107"/>
  <c r="BC946" i="107"/>
  <c r="AM946" i="107"/>
  <c r="W946" i="107"/>
  <c r="G946" i="107"/>
  <c r="AZ946" i="107"/>
  <c r="AJ946" i="107"/>
  <c r="T946" i="107"/>
  <c r="AY946" i="107"/>
  <c r="AI946" i="107"/>
  <c r="S946" i="107"/>
  <c r="BL946" i="107"/>
  <c r="AV946" i="107"/>
  <c r="AF946" i="107"/>
  <c r="P946" i="107"/>
  <c r="E1049" i="107"/>
  <c r="BK833" i="107"/>
  <c r="BC833" i="107"/>
  <c r="AU833" i="107"/>
  <c r="AM833" i="107"/>
  <c r="AE833" i="107"/>
  <c r="W833" i="107"/>
  <c r="O833" i="107"/>
  <c r="G833" i="107"/>
  <c r="BH833" i="107"/>
  <c r="AZ833" i="107"/>
  <c r="AR833" i="107"/>
  <c r="AJ833" i="107"/>
  <c r="AB833" i="107"/>
  <c r="T833" i="107"/>
  <c r="L833" i="107"/>
  <c r="BG833" i="107"/>
  <c r="AY833" i="107"/>
  <c r="AQ833" i="107"/>
  <c r="AI833" i="107"/>
  <c r="AA833" i="107"/>
  <c r="S833" i="107"/>
  <c r="K833" i="107"/>
  <c r="BF833" i="107"/>
  <c r="AX833" i="107"/>
  <c r="AP833" i="107"/>
  <c r="AH833" i="107"/>
  <c r="Z833" i="107"/>
  <c r="R833" i="107"/>
  <c r="J833" i="107"/>
  <c r="BE833" i="107"/>
  <c r="AO833" i="107"/>
  <c r="Y833" i="107"/>
  <c r="I833" i="107"/>
  <c r="BD833" i="107"/>
  <c r="AN833" i="107"/>
  <c r="X833" i="107"/>
  <c r="H833" i="107"/>
  <c r="BB833" i="107"/>
  <c r="AL833" i="107"/>
  <c r="V833" i="107"/>
  <c r="BA833" i="107"/>
  <c r="AK833" i="107"/>
  <c r="U833" i="107"/>
  <c r="BM833" i="107"/>
  <c r="AW833" i="107"/>
  <c r="AG833" i="107"/>
  <c r="Q833" i="107"/>
  <c r="BL833" i="107"/>
  <c r="AV833" i="107"/>
  <c r="AF833" i="107"/>
  <c r="P833" i="107"/>
  <c r="BJ833" i="107"/>
  <c r="AT833" i="107"/>
  <c r="AD833" i="107"/>
  <c r="N833" i="107"/>
  <c r="BI833" i="107"/>
  <c r="AS833" i="107"/>
  <c r="AC833" i="107"/>
  <c r="M833" i="107"/>
  <c r="E936" i="107"/>
  <c r="BH978" i="107"/>
  <c r="AZ978" i="107"/>
  <c r="AR978" i="107"/>
  <c r="AJ978" i="107"/>
  <c r="AB978" i="107"/>
  <c r="T978" i="107"/>
  <c r="L978" i="107"/>
  <c r="BG978" i="107"/>
  <c r="AY978" i="107"/>
  <c r="AQ978" i="107"/>
  <c r="AI978" i="107"/>
  <c r="AA978" i="107"/>
  <c r="S978" i="107"/>
  <c r="K978" i="107"/>
  <c r="BF978" i="107"/>
  <c r="AX978" i="107"/>
  <c r="AP978" i="107"/>
  <c r="AH978" i="107"/>
  <c r="Z978" i="107"/>
  <c r="R978" i="107"/>
  <c r="J978" i="107"/>
  <c r="BM978" i="107"/>
  <c r="BE978" i="107"/>
  <c r="AW978" i="107"/>
  <c r="AO978" i="107"/>
  <c r="AG978" i="107"/>
  <c r="Y978" i="107"/>
  <c r="Q978" i="107"/>
  <c r="I978" i="107"/>
  <c r="BL978" i="107"/>
  <c r="BD978" i="107"/>
  <c r="AV978" i="107"/>
  <c r="AN978" i="107"/>
  <c r="AF978" i="107"/>
  <c r="X978" i="107"/>
  <c r="P978" i="107"/>
  <c r="H978" i="107"/>
  <c r="BK978" i="107"/>
  <c r="BC978" i="107"/>
  <c r="AU978" i="107"/>
  <c r="AM978" i="107"/>
  <c r="AE978" i="107"/>
  <c r="W978" i="107"/>
  <c r="O978" i="107"/>
  <c r="G978" i="107"/>
  <c r="BJ978" i="107"/>
  <c r="BB978" i="107"/>
  <c r="AT978" i="107"/>
  <c r="AL978" i="107"/>
  <c r="AD978" i="107"/>
  <c r="V978" i="107"/>
  <c r="N978" i="107"/>
  <c r="BI978" i="107"/>
  <c r="BA978" i="107"/>
  <c r="AS978" i="107"/>
  <c r="AK978" i="107"/>
  <c r="AC978" i="107"/>
  <c r="U978" i="107"/>
  <c r="M978" i="107"/>
  <c r="E1081" i="107"/>
  <c r="E229" i="108"/>
  <c r="BJ1082" i="107"/>
  <c r="BB1082" i="107"/>
  <c r="AT1082" i="107"/>
  <c r="AL1082" i="107"/>
  <c r="AD1082" i="107"/>
  <c r="V1082" i="107"/>
  <c r="N1082" i="107"/>
  <c r="BI1082" i="107"/>
  <c r="BA1082" i="107"/>
  <c r="AS1082" i="107"/>
  <c r="AK1082" i="107"/>
  <c r="AC1082" i="107"/>
  <c r="U1082" i="107"/>
  <c r="M1082" i="107"/>
  <c r="BH1082" i="107"/>
  <c r="AZ1082" i="107"/>
  <c r="AR1082" i="107"/>
  <c r="AJ1082" i="107"/>
  <c r="AB1082" i="107"/>
  <c r="T1082" i="107"/>
  <c r="L1082" i="107"/>
  <c r="BG1082" i="107"/>
  <c r="AY1082" i="107"/>
  <c r="AQ1082" i="107"/>
  <c r="AI1082" i="107"/>
  <c r="AA1082" i="107"/>
  <c r="S1082" i="107"/>
  <c r="K1082" i="107"/>
  <c r="BF1082" i="107"/>
  <c r="AX1082" i="107"/>
  <c r="AP1082" i="107"/>
  <c r="AH1082" i="107"/>
  <c r="Z1082" i="107"/>
  <c r="R1082" i="107"/>
  <c r="J1082" i="107"/>
  <c r="BM1082" i="107"/>
  <c r="BE1082" i="107"/>
  <c r="AW1082" i="107"/>
  <c r="AO1082" i="107"/>
  <c r="AG1082" i="107"/>
  <c r="Y1082" i="107"/>
  <c r="Q1082" i="107"/>
  <c r="I1082" i="107"/>
  <c r="BL1082" i="107"/>
  <c r="BD1082" i="107"/>
  <c r="AV1082" i="107"/>
  <c r="AN1082" i="107"/>
  <c r="AF1082" i="107"/>
  <c r="X1082" i="107"/>
  <c r="P1082" i="107"/>
  <c r="H1082" i="107"/>
  <c r="BK1082" i="107"/>
  <c r="BC1082" i="107"/>
  <c r="AU1082" i="107"/>
  <c r="AM1082" i="107"/>
  <c r="AE1082" i="107"/>
  <c r="W1082" i="107"/>
  <c r="O1082" i="107"/>
  <c r="G1082" i="107"/>
  <c r="BG965" i="107"/>
  <c r="AY965" i="107"/>
  <c r="AQ965" i="107"/>
  <c r="AI965" i="107"/>
  <c r="AA965" i="107"/>
  <c r="S965" i="107"/>
  <c r="K965" i="107"/>
  <c r="BF965" i="107"/>
  <c r="AX965" i="107"/>
  <c r="AP965" i="107"/>
  <c r="AH965" i="107"/>
  <c r="Z965" i="107"/>
  <c r="R965" i="107"/>
  <c r="J965" i="107"/>
  <c r="BM965" i="107"/>
  <c r="BE965" i="107"/>
  <c r="AW965" i="107"/>
  <c r="AO965" i="107"/>
  <c r="AG965" i="107"/>
  <c r="Y965" i="107"/>
  <c r="Q965" i="107"/>
  <c r="I965" i="107"/>
  <c r="BL965" i="107"/>
  <c r="BD965" i="107"/>
  <c r="AV965" i="107"/>
  <c r="AN965" i="107"/>
  <c r="AF965" i="107"/>
  <c r="X965" i="107"/>
  <c r="P965" i="107"/>
  <c r="H965" i="107"/>
  <c r="BK965" i="107"/>
  <c r="BC965" i="107"/>
  <c r="AU965" i="107"/>
  <c r="AM965" i="107"/>
  <c r="AE965" i="107"/>
  <c r="W965" i="107"/>
  <c r="O965" i="107"/>
  <c r="G965" i="107"/>
  <c r="BJ965" i="107"/>
  <c r="BB965" i="107"/>
  <c r="AT965" i="107"/>
  <c r="AL965" i="107"/>
  <c r="AD965" i="107"/>
  <c r="V965" i="107"/>
  <c r="N965" i="107"/>
  <c r="BI965" i="107"/>
  <c r="BA965" i="107"/>
  <c r="AS965" i="107"/>
  <c r="AK965" i="107"/>
  <c r="AC965" i="107"/>
  <c r="U965" i="107"/>
  <c r="M965" i="107"/>
  <c r="BH965" i="107"/>
  <c r="AZ965" i="107"/>
  <c r="AR965" i="107"/>
  <c r="AJ965" i="107"/>
  <c r="AB965" i="107"/>
  <c r="T965" i="107"/>
  <c r="L965" i="107"/>
  <c r="E1068" i="107"/>
  <c r="BG835" i="107"/>
  <c r="AY835" i="107"/>
  <c r="BF835" i="107"/>
  <c r="AX835" i="107"/>
  <c r="BM835" i="107"/>
  <c r="BE835" i="107"/>
  <c r="AW835" i="107"/>
  <c r="AO835" i="107"/>
  <c r="AG835" i="107"/>
  <c r="Y835" i="107"/>
  <c r="Q835" i="107"/>
  <c r="I835" i="107"/>
  <c r="BL835" i="107"/>
  <c r="BD835" i="107"/>
  <c r="AV835" i="107"/>
  <c r="BK835" i="107"/>
  <c r="BC835" i="107"/>
  <c r="BJ835" i="107"/>
  <c r="BB835" i="107"/>
  <c r="AT835" i="107"/>
  <c r="AL835" i="107"/>
  <c r="AD835" i="107"/>
  <c r="V835" i="107"/>
  <c r="N835" i="107"/>
  <c r="BI835" i="107"/>
  <c r="BA835" i="107"/>
  <c r="AS835" i="107"/>
  <c r="AK835" i="107"/>
  <c r="AC835" i="107"/>
  <c r="U835" i="107"/>
  <c r="M835" i="107"/>
  <c r="BH835" i="107"/>
  <c r="AZ835" i="107"/>
  <c r="AR835" i="107"/>
  <c r="AJ835" i="107"/>
  <c r="AB835" i="107"/>
  <c r="T835" i="107"/>
  <c r="L835" i="107"/>
  <c r="AI835" i="107"/>
  <c r="S835" i="107"/>
  <c r="AH835" i="107"/>
  <c r="R835" i="107"/>
  <c r="AF835" i="107"/>
  <c r="P835" i="107"/>
  <c r="AU835" i="107"/>
  <c r="AE835" i="107"/>
  <c r="O835" i="107"/>
  <c r="AQ835" i="107"/>
  <c r="AA835" i="107"/>
  <c r="K835" i="107"/>
  <c r="AP835" i="107"/>
  <c r="Z835" i="107"/>
  <c r="J835" i="107"/>
  <c r="AN835" i="107"/>
  <c r="X835" i="107"/>
  <c r="H835" i="107"/>
  <c r="AM835" i="107"/>
  <c r="W835" i="107"/>
  <c r="G835" i="107"/>
  <c r="E938" i="107"/>
  <c r="BH848" i="107"/>
  <c r="AZ848" i="107"/>
  <c r="AR848" i="107"/>
  <c r="AJ848" i="107"/>
  <c r="AB848" i="107"/>
  <c r="T848" i="107"/>
  <c r="L848" i="107"/>
  <c r="BG848" i="107"/>
  <c r="AY848" i="107"/>
  <c r="AQ848" i="107"/>
  <c r="AI848" i="107"/>
  <c r="AA848" i="107"/>
  <c r="S848" i="107"/>
  <c r="K848" i="107"/>
  <c r="BF848" i="107"/>
  <c r="AX848" i="107"/>
  <c r="AP848" i="107"/>
  <c r="AH848" i="107"/>
  <c r="Z848" i="107"/>
  <c r="R848" i="107"/>
  <c r="J848" i="107"/>
  <c r="BM848" i="107"/>
  <c r="BE848" i="107"/>
  <c r="AW848" i="107"/>
  <c r="AO848" i="107"/>
  <c r="AG848" i="107"/>
  <c r="Y848" i="107"/>
  <c r="Q848" i="107"/>
  <c r="I848" i="107"/>
  <c r="BL848" i="107"/>
  <c r="BD848" i="107"/>
  <c r="AV848" i="107"/>
  <c r="AN848" i="107"/>
  <c r="AF848" i="107"/>
  <c r="X848" i="107"/>
  <c r="P848" i="107"/>
  <c r="H848" i="107"/>
  <c r="BK848" i="107"/>
  <c r="BC848" i="107"/>
  <c r="AU848" i="107"/>
  <c r="AM848" i="107"/>
  <c r="AE848" i="107"/>
  <c r="W848" i="107"/>
  <c r="O848" i="107"/>
  <c r="G848" i="107"/>
  <c r="BJ848" i="107"/>
  <c r="BB848" i="107"/>
  <c r="AT848" i="107"/>
  <c r="AL848" i="107"/>
  <c r="AD848" i="107"/>
  <c r="V848" i="107"/>
  <c r="N848" i="107"/>
  <c r="BI848" i="107"/>
  <c r="BA848" i="107"/>
  <c r="AS848" i="107"/>
  <c r="AK848" i="107"/>
  <c r="AC848" i="107"/>
  <c r="U848" i="107"/>
  <c r="M848" i="107"/>
  <c r="E951" i="107"/>
  <c r="BM955" i="107"/>
  <c r="BE955" i="107"/>
  <c r="AW955" i="107"/>
  <c r="AO955" i="107"/>
  <c r="AG955" i="107"/>
  <c r="Y955" i="107"/>
  <c r="Q955" i="107"/>
  <c r="I955" i="107"/>
  <c r="BL955" i="107"/>
  <c r="BD955" i="107"/>
  <c r="AV955" i="107"/>
  <c r="AN955" i="107"/>
  <c r="AF955" i="107"/>
  <c r="X955" i="107"/>
  <c r="P955" i="107"/>
  <c r="H955" i="107"/>
  <c r="BK955" i="107"/>
  <c r="BC955" i="107"/>
  <c r="AU955" i="107"/>
  <c r="AM955" i="107"/>
  <c r="AE955" i="107"/>
  <c r="W955" i="107"/>
  <c r="O955" i="107"/>
  <c r="G955" i="107"/>
  <c r="BJ955" i="107"/>
  <c r="BB955" i="107"/>
  <c r="AT955" i="107"/>
  <c r="AL955" i="107"/>
  <c r="AD955" i="107"/>
  <c r="V955" i="107"/>
  <c r="N955" i="107"/>
  <c r="BI955" i="107"/>
  <c r="BA955" i="107"/>
  <c r="AS955" i="107"/>
  <c r="AK955" i="107"/>
  <c r="AC955" i="107"/>
  <c r="U955" i="107"/>
  <c r="M955" i="107"/>
  <c r="BH955" i="107"/>
  <c r="AZ955" i="107"/>
  <c r="AR955" i="107"/>
  <c r="AJ955" i="107"/>
  <c r="AB955" i="107"/>
  <c r="T955" i="107"/>
  <c r="L955" i="107"/>
  <c r="BG955" i="107"/>
  <c r="AY955" i="107"/>
  <c r="AQ955" i="107"/>
  <c r="AI955" i="107"/>
  <c r="AA955" i="107"/>
  <c r="S955" i="107"/>
  <c r="K955" i="107"/>
  <c r="BF955" i="107"/>
  <c r="AX955" i="107"/>
  <c r="AP955" i="107"/>
  <c r="AH955" i="107"/>
  <c r="Z955" i="107"/>
  <c r="R955" i="107"/>
  <c r="J955" i="107"/>
  <c r="E1058" i="107"/>
  <c r="BK947" i="107"/>
  <c r="BC947" i="107"/>
  <c r="AU947" i="107"/>
  <c r="AM947" i="107"/>
  <c r="AE947" i="107"/>
  <c r="W947" i="107"/>
  <c r="O947" i="107"/>
  <c r="G947" i="107"/>
  <c r="BJ947" i="107"/>
  <c r="BB947" i="107"/>
  <c r="AT947" i="107"/>
  <c r="AL947" i="107"/>
  <c r="AD947" i="107"/>
  <c r="V947" i="107"/>
  <c r="N947" i="107"/>
  <c r="BG947" i="107"/>
  <c r="AY947" i="107"/>
  <c r="AQ947" i="107"/>
  <c r="AI947" i="107"/>
  <c r="AA947" i="107"/>
  <c r="S947" i="107"/>
  <c r="K947" i="107"/>
  <c r="BF947" i="107"/>
  <c r="AX947" i="107"/>
  <c r="AP947" i="107"/>
  <c r="AH947" i="107"/>
  <c r="Z947" i="107"/>
  <c r="R947" i="107"/>
  <c r="J947" i="107"/>
  <c r="AZ947" i="107"/>
  <c r="AJ947" i="107"/>
  <c r="T947" i="107"/>
  <c r="BM947" i="107"/>
  <c r="AW947" i="107"/>
  <c r="AG947" i="107"/>
  <c r="Q947" i="107"/>
  <c r="BL947" i="107"/>
  <c r="AV947" i="107"/>
  <c r="AF947" i="107"/>
  <c r="P947" i="107"/>
  <c r="BI947" i="107"/>
  <c r="AS947" i="107"/>
  <c r="AC947" i="107"/>
  <c r="M947" i="107"/>
  <c r="BH947" i="107"/>
  <c r="AR947" i="107"/>
  <c r="AB947" i="107"/>
  <c r="L947" i="107"/>
  <c r="BE947" i="107"/>
  <c r="AO947" i="107"/>
  <c r="Y947" i="107"/>
  <c r="I947" i="107"/>
  <c r="BD947" i="107"/>
  <c r="AN947" i="107"/>
  <c r="X947" i="107"/>
  <c r="H947" i="107"/>
  <c r="BA947" i="107"/>
  <c r="AK947" i="107"/>
  <c r="U947" i="107"/>
  <c r="E1050" i="107"/>
  <c r="BM949" i="107"/>
  <c r="BE949" i="107"/>
  <c r="AW949" i="107"/>
  <c r="AO949" i="107"/>
  <c r="AG949" i="107"/>
  <c r="Y949" i="107"/>
  <c r="Q949" i="107"/>
  <c r="I949" i="107"/>
  <c r="BL949" i="107"/>
  <c r="BD949" i="107"/>
  <c r="AV949" i="107"/>
  <c r="AN949" i="107"/>
  <c r="AF949" i="107"/>
  <c r="X949" i="107"/>
  <c r="P949" i="107"/>
  <c r="H949" i="107"/>
  <c r="BI949" i="107"/>
  <c r="BA949" i="107"/>
  <c r="AS949" i="107"/>
  <c r="AK949" i="107"/>
  <c r="AC949" i="107"/>
  <c r="U949" i="107"/>
  <c r="M949" i="107"/>
  <c r="BH949" i="107"/>
  <c r="AZ949" i="107"/>
  <c r="AR949" i="107"/>
  <c r="AJ949" i="107"/>
  <c r="AB949" i="107"/>
  <c r="T949" i="107"/>
  <c r="L949" i="107"/>
  <c r="BJ949" i="107"/>
  <c r="AT949" i="107"/>
  <c r="AD949" i="107"/>
  <c r="N949" i="107"/>
  <c r="BG949" i="107"/>
  <c r="AQ949" i="107"/>
  <c r="AA949" i="107"/>
  <c r="K949" i="107"/>
  <c r="BF949" i="107"/>
  <c r="AP949" i="107"/>
  <c r="Z949" i="107"/>
  <c r="J949" i="107"/>
  <c r="BC949" i="107"/>
  <c r="AM949" i="107"/>
  <c r="W949" i="107"/>
  <c r="G949" i="107"/>
  <c r="BB949" i="107"/>
  <c r="AL949" i="107"/>
  <c r="V949" i="107"/>
  <c r="AY949" i="107"/>
  <c r="AI949" i="107"/>
  <c r="S949" i="107"/>
  <c r="AX949" i="107"/>
  <c r="AH949" i="107"/>
  <c r="R949" i="107"/>
  <c r="BK949" i="107"/>
  <c r="AU949" i="107"/>
  <c r="AE949" i="107"/>
  <c r="O949" i="107"/>
  <c r="E1052" i="107"/>
  <c r="BH840" i="107"/>
  <c r="AZ840" i="107"/>
  <c r="AR840" i="107"/>
  <c r="AJ840" i="107"/>
  <c r="AB840" i="107"/>
  <c r="T840" i="107"/>
  <c r="L840" i="107"/>
  <c r="BG840" i="107"/>
  <c r="AY840" i="107"/>
  <c r="AQ840" i="107"/>
  <c r="AI840" i="107"/>
  <c r="AA840" i="107"/>
  <c r="S840" i="107"/>
  <c r="K840" i="107"/>
  <c r="BF840" i="107"/>
  <c r="AX840" i="107"/>
  <c r="AP840" i="107"/>
  <c r="AH840" i="107"/>
  <c r="Z840" i="107"/>
  <c r="R840" i="107"/>
  <c r="J840" i="107"/>
  <c r="BM840" i="107"/>
  <c r="BE840" i="107"/>
  <c r="AW840" i="107"/>
  <c r="AO840" i="107"/>
  <c r="AG840" i="107"/>
  <c r="Y840" i="107"/>
  <c r="Q840" i="107"/>
  <c r="I840" i="107"/>
  <c r="BL840" i="107"/>
  <c r="BD840" i="107"/>
  <c r="AV840" i="107"/>
  <c r="AN840" i="107"/>
  <c r="AF840" i="107"/>
  <c r="X840" i="107"/>
  <c r="P840" i="107"/>
  <c r="H840" i="107"/>
  <c r="BK840" i="107"/>
  <c r="BC840" i="107"/>
  <c r="AU840" i="107"/>
  <c r="AM840" i="107"/>
  <c r="AE840" i="107"/>
  <c r="W840" i="107"/>
  <c r="O840" i="107"/>
  <c r="G840" i="107"/>
  <c r="BJ840" i="107"/>
  <c r="BB840" i="107"/>
  <c r="AT840" i="107"/>
  <c r="AL840" i="107"/>
  <c r="AD840" i="107"/>
  <c r="V840" i="107"/>
  <c r="N840" i="107"/>
  <c r="BI840" i="107"/>
  <c r="BA840" i="107"/>
  <c r="AS840" i="107"/>
  <c r="AK840" i="107"/>
  <c r="AC840" i="107"/>
  <c r="U840" i="107"/>
  <c r="M840" i="107"/>
  <c r="E943" i="107"/>
  <c r="BJ964" i="107"/>
  <c r="BB964" i="107"/>
  <c r="AT964" i="107"/>
  <c r="AL964" i="107"/>
  <c r="AD964" i="107"/>
  <c r="V964" i="107"/>
  <c r="N964" i="107"/>
  <c r="BI964" i="107"/>
  <c r="BA964" i="107"/>
  <c r="AS964" i="107"/>
  <c r="AK964" i="107"/>
  <c r="AC964" i="107"/>
  <c r="U964" i="107"/>
  <c r="M964" i="107"/>
  <c r="BH964" i="107"/>
  <c r="AZ964" i="107"/>
  <c r="AR964" i="107"/>
  <c r="AJ964" i="107"/>
  <c r="AB964" i="107"/>
  <c r="T964" i="107"/>
  <c r="L964" i="107"/>
  <c r="BG964" i="107"/>
  <c r="AY964" i="107"/>
  <c r="AQ964" i="107"/>
  <c r="AI964" i="107"/>
  <c r="AA964" i="107"/>
  <c r="S964" i="107"/>
  <c r="K964" i="107"/>
  <c r="BF964" i="107"/>
  <c r="AX964" i="107"/>
  <c r="AP964" i="107"/>
  <c r="AH964" i="107"/>
  <c r="Z964" i="107"/>
  <c r="R964" i="107"/>
  <c r="J964" i="107"/>
  <c r="BM964" i="107"/>
  <c r="BE964" i="107"/>
  <c r="AW964" i="107"/>
  <c r="AO964" i="107"/>
  <c r="AG964" i="107"/>
  <c r="Y964" i="107"/>
  <c r="Q964" i="107"/>
  <c r="I964" i="107"/>
  <c r="BL964" i="107"/>
  <c r="BD964" i="107"/>
  <c r="AV964" i="107"/>
  <c r="AN964" i="107"/>
  <c r="AF964" i="107"/>
  <c r="X964" i="107"/>
  <c r="P964" i="107"/>
  <c r="H964" i="107"/>
  <c r="BK964" i="107"/>
  <c r="BC964" i="107"/>
  <c r="AU964" i="107"/>
  <c r="AM964" i="107"/>
  <c r="AE964" i="107"/>
  <c r="W964" i="107"/>
  <c r="O964" i="107"/>
  <c r="G964" i="107"/>
  <c r="E1067" i="107"/>
  <c r="BM1118" i="107"/>
  <c r="BE1118" i="107"/>
  <c r="AW1118" i="107"/>
  <c r="AO1118" i="107"/>
  <c r="AG1118" i="107"/>
  <c r="Y1118" i="107"/>
  <c r="Q1118" i="107"/>
  <c r="I1118" i="107"/>
  <c r="BJ1118" i="107"/>
  <c r="BB1118" i="107"/>
  <c r="AT1118" i="107"/>
  <c r="AL1118" i="107"/>
  <c r="AD1118" i="107"/>
  <c r="V1118" i="107"/>
  <c r="N1118" i="107"/>
  <c r="BI1118" i="107"/>
  <c r="BA1118" i="107"/>
  <c r="AS1118" i="107"/>
  <c r="AK1118" i="107"/>
  <c r="AC1118" i="107"/>
  <c r="U1118" i="107"/>
  <c r="M1118" i="107"/>
  <c r="BH1118" i="107"/>
  <c r="AZ1118" i="107"/>
  <c r="AR1118" i="107"/>
  <c r="AJ1118" i="107"/>
  <c r="AB1118" i="107"/>
  <c r="T1118" i="107"/>
  <c r="L1118" i="107"/>
  <c r="BF1118" i="107"/>
  <c r="AP1118" i="107"/>
  <c r="Z1118" i="107"/>
  <c r="J1118" i="107"/>
  <c r="BC1118" i="107"/>
  <c r="AM1118" i="107"/>
  <c r="W1118" i="107"/>
  <c r="G1118" i="107"/>
  <c r="AX1118" i="107"/>
  <c r="AH1118" i="107"/>
  <c r="R1118" i="107"/>
  <c r="BL1118" i="107"/>
  <c r="AV1118" i="107"/>
  <c r="AF1118" i="107"/>
  <c r="P1118" i="107"/>
  <c r="AN1118" i="107"/>
  <c r="H1118" i="107"/>
  <c r="AI1118" i="107"/>
  <c r="BK1118" i="107"/>
  <c r="AE1118" i="107"/>
  <c r="BG1118" i="107"/>
  <c r="AA1118" i="107"/>
  <c r="BD1118" i="107"/>
  <c r="X1118" i="107"/>
  <c r="AY1118" i="107"/>
  <c r="S1118" i="107"/>
  <c r="AU1118" i="107"/>
  <c r="O1118" i="107"/>
  <c r="AQ1118" i="107"/>
  <c r="K1118" i="107"/>
  <c r="BF992" i="107"/>
  <c r="AX992" i="107"/>
  <c r="AP992" i="107"/>
  <c r="AH992" i="107"/>
  <c r="Z992" i="107"/>
  <c r="R992" i="107"/>
  <c r="J992" i="107"/>
  <c r="BL992" i="107"/>
  <c r="BD992" i="107"/>
  <c r="AV992" i="107"/>
  <c r="AN992" i="107"/>
  <c r="AF992" i="107"/>
  <c r="X992" i="107"/>
  <c r="P992" i="107"/>
  <c r="H992" i="107"/>
  <c r="BK992" i="107"/>
  <c r="BC992" i="107"/>
  <c r="AU992" i="107"/>
  <c r="AM992" i="107"/>
  <c r="BI992" i="107"/>
  <c r="BA992" i="107"/>
  <c r="AS992" i="107"/>
  <c r="AK992" i="107"/>
  <c r="AC992" i="107"/>
  <c r="U992" i="107"/>
  <c r="M992" i="107"/>
  <c r="BH992" i="107"/>
  <c r="AZ992" i="107"/>
  <c r="AR992" i="107"/>
  <c r="AJ992" i="107"/>
  <c r="AB992" i="107"/>
  <c r="T992" i="107"/>
  <c r="L992" i="107"/>
  <c r="BG992" i="107"/>
  <c r="AY992" i="107"/>
  <c r="AQ992" i="107"/>
  <c r="AI992" i="107"/>
  <c r="AA992" i="107"/>
  <c r="S992" i="107"/>
  <c r="K992" i="107"/>
  <c r="BB992" i="107"/>
  <c r="Y992" i="107"/>
  <c r="AW992" i="107"/>
  <c r="W992" i="107"/>
  <c r="AT992" i="107"/>
  <c r="V992" i="107"/>
  <c r="AO992" i="107"/>
  <c r="Q992" i="107"/>
  <c r="AL992" i="107"/>
  <c r="O992" i="107"/>
  <c r="BM992" i="107"/>
  <c r="AG992" i="107"/>
  <c r="N992" i="107"/>
  <c r="BJ992" i="107"/>
  <c r="AE992" i="107"/>
  <c r="I992" i="107"/>
  <c r="BE992" i="107"/>
  <c r="AD992" i="107"/>
  <c r="G992" i="107"/>
  <c r="E1095" i="107"/>
  <c r="BF1016" i="107"/>
  <c r="AX1016" i="107"/>
  <c r="AP1016" i="107"/>
  <c r="AH1016" i="107"/>
  <c r="Z1016" i="107"/>
  <c r="R1016" i="107"/>
  <c r="J1016" i="107"/>
  <c r="BM1016" i="107"/>
  <c r="BE1016" i="107"/>
  <c r="AW1016" i="107"/>
  <c r="AO1016" i="107"/>
  <c r="AG1016" i="107"/>
  <c r="Y1016" i="107"/>
  <c r="Q1016" i="107"/>
  <c r="I1016" i="107"/>
  <c r="BL1016" i="107"/>
  <c r="BD1016" i="107"/>
  <c r="AV1016" i="107"/>
  <c r="AN1016" i="107"/>
  <c r="AF1016" i="107"/>
  <c r="X1016" i="107"/>
  <c r="P1016" i="107"/>
  <c r="H1016" i="107"/>
  <c r="BK1016" i="107"/>
  <c r="BC1016" i="107"/>
  <c r="AU1016" i="107"/>
  <c r="AM1016" i="107"/>
  <c r="AE1016" i="107"/>
  <c r="W1016" i="107"/>
  <c r="O1016" i="107"/>
  <c r="G1016" i="107"/>
  <c r="BJ1016" i="107"/>
  <c r="BB1016" i="107"/>
  <c r="AT1016" i="107"/>
  <c r="AL1016" i="107"/>
  <c r="AD1016" i="107"/>
  <c r="V1016" i="107"/>
  <c r="N1016" i="107"/>
  <c r="BI1016" i="107"/>
  <c r="BA1016" i="107"/>
  <c r="AS1016" i="107"/>
  <c r="AK1016" i="107"/>
  <c r="AC1016" i="107"/>
  <c r="U1016" i="107"/>
  <c r="M1016" i="107"/>
  <c r="BH1016" i="107"/>
  <c r="AZ1016" i="107"/>
  <c r="AR1016" i="107"/>
  <c r="AJ1016" i="107"/>
  <c r="AB1016" i="107"/>
  <c r="T1016" i="107"/>
  <c r="L1016" i="107"/>
  <c r="BG1016" i="107"/>
  <c r="AY1016" i="107"/>
  <c r="AQ1016" i="107"/>
  <c r="AI1016" i="107"/>
  <c r="AA1016" i="107"/>
  <c r="S1016" i="107"/>
  <c r="K1016" i="107"/>
  <c r="E1119" i="107"/>
  <c r="BJ1029" i="107"/>
  <c r="BB1029" i="107"/>
  <c r="AT1029" i="107"/>
  <c r="AL1029" i="107"/>
  <c r="AD1029" i="107"/>
  <c r="V1029" i="107"/>
  <c r="N1029" i="107"/>
  <c r="BI1029" i="107"/>
  <c r="BA1029" i="107"/>
  <c r="AS1029" i="107"/>
  <c r="AK1029" i="107"/>
  <c r="AC1029" i="107"/>
  <c r="U1029" i="107"/>
  <c r="M1029" i="107"/>
  <c r="BF1029" i="107"/>
  <c r="AX1029" i="107"/>
  <c r="AP1029" i="107"/>
  <c r="AH1029" i="107"/>
  <c r="Z1029" i="107"/>
  <c r="R1029" i="107"/>
  <c r="J1029" i="107"/>
  <c r="BM1029" i="107"/>
  <c r="BE1029" i="107"/>
  <c r="AW1029" i="107"/>
  <c r="AO1029" i="107"/>
  <c r="AG1029" i="107"/>
  <c r="Y1029" i="107"/>
  <c r="Q1029" i="107"/>
  <c r="I1029" i="107"/>
  <c r="BC1029" i="107"/>
  <c r="AM1029" i="107"/>
  <c r="W1029" i="107"/>
  <c r="G1029" i="107"/>
  <c r="AZ1029" i="107"/>
  <c r="AJ1029" i="107"/>
  <c r="T1029" i="107"/>
  <c r="AY1029" i="107"/>
  <c r="AI1029" i="107"/>
  <c r="S1029" i="107"/>
  <c r="BL1029" i="107"/>
  <c r="AV1029" i="107"/>
  <c r="AF1029" i="107"/>
  <c r="P1029" i="107"/>
  <c r="BK1029" i="107"/>
  <c r="AU1029" i="107"/>
  <c r="AE1029" i="107"/>
  <c r="O1029" i="107"/>
  <c r="BH1029" i="107"/>
  <c r="AR1029" i="107"/>
  <c r="AB1029" i="107"/>
  <c r="L1029" i="107"/>
  <c r="BG1029" i="107"/>
  <c r="AQ1029" i="107"/>
  <c r="AA1029" i="107"/>
  <c r="K1029" i="107"/>
  <c r="BD1029" i="107"/>
  <c r="AN1029" i="107"/>
  <c r="X1029" i="107"/>
  <c r="H1029" i="107"/>
  <c r="E1132" i="107"/>
  <c r="BK887" i="107"/>
  <c r="BC887" i="107"/>
  <c r="AU887" i="107"/>
  <c r="AM887" i="107"/>
  <c r="AE887" i="107"/>
  <c r="W887" i="107"/>
  <c r="O887" i="107"/>
  <c r="G887" i="107"/>
  <c r="BJ887" i="107"/>
  <c r="BB887" i="107"/>
  <c r="AT887" i="107"/>
  <c r="AL887" i="107"/>
  <c r="AD887" i="107"/>
  <c r="V887" i="107"/>
  <c r="N887" i="107"/>
  <c r="BI887" i="107"/>
  <c r="BA887" i="107"/>
  <c r="AS887" i="107"/>
  <c r="AK887" i="107"/>
  <c r="AC887" i="107"/>
  <c r="U887" i="107"/>
  <c r="M887" i="107"/>
  <c r="BH887" i="107"/>
  <c r="AZ887" i="107"/>
  <c r="AR887" i="107"/>
  <c r="AJ887" i="107"/>
  <c r="AB887" i="107"/>
  <c r="T887" i="107"/>
  <c r="L887" i="107"/>
  <c r="BG887" i="107"/>
  <c r="AY887" i="107"/>
  <c r="AQ887" i="107"/>
  <c r="AI887" i="107"/>
  <c r="AA887" i="107"/>
  <c r="S887" i="107"/>
  <c r="K887" i="107"/>
  <c r="BF887" i="107"/>
  <c r="AX887" i="107"/>
  <c r="AP887" i="107"/>
  <c r="AH887" i="107"/>
  <c r="Z887" i="107"/>
  <c r="R887" i="107"/>
  <c r="J887" i="107"/>
  <c r="BM887" i="107"/>
  <c r="BE887" i="107"/>
  <c r="AW887" i="107"/>
  <c r="AO887" i="107"/>
  <c r="AG887" i="107"/>
  <c r="Y887" i="107"/>
  <c r="Q887" i="107"/>
  <c r="I887" i="107"/>
  <c r="BL887" i="107"/>
  <c r="BD887" i="107"/>
  <c r="AV887" i="107"/>
  <c r="AN887" i="107"/>
  <c r="AF887" i="107"/>
  <c r="X887" i="107"/>
  <c r="P887" i="107"/>
  <c r="H887" i="107"/>
  <c r="E990" i="107"/>
  <c r="BG829" i="107"/>
  <c r="AY829" i="107"/>
  <c r="AQ829" i="107"/>
  <c r="AI829" i="107"/>
  <c r="AA829" i="107"/>
  <c r="S829" i="107"/>
  <c r="K829" i="107"/>
  <c r="BL829" i="107"/>
  <c r="BD829" i="107"/>
  <c r="AV829" i="107"/>
  <c r="AN829" i="107"/>
  <c r="AF829" i="107"/>
  <c r="X829" i="107"/>
  <c r="P829" i="107"/>
  <c r="H829" i="107"/>
  <c r="BK829" i="107"/>
  <c r="BC829" i="107"/>
  <c r="AU829" i="107"/>
  <c r="AM829" i="107"/>
  <c r="AE829" i="107"/>
  <c r="W829" i="107"/>
  <c r="O829" i="107"/>
  <c r="G829" i="107"/>
  <c r="BJ829" i="107"/>
  <c r="BB829" i="107"/>
  <c r="AT829" i="107"/>
  <c r="AL829" i="107"/>
  <c r="AD829" i="107"/>
  <c r="V829" i="107"/>
  <c r="N829" i="107"/>
  <c r="BA829" i="107"/>
  <c r="AK829" i="107"/>
  <c r="U829" i="107"/>
  <c r="AZ829" i="107"/>
  <c r="AJ829" i="107"/>
  <c r="T829" i="107"/>
  <c r="AX829" i="107"/>
  <c r="AH829" i="107"/>
  <c r="R829" i="107"/>
  <c r="BM829" i="107"/>
  <c r="AW829" i="107"/>
  <c r="AG829" i="107"/>
  <c r="Q829" i="107"/>
  <c r="BI829" i="107"/>
  <c r="AS829" i="107"/>
  <c r="AC829" i="107"/>
  <c r="M829" i="107"/>
  <c r="BH829" i="107"/>
  <c r="AR829" i="107"/>
  <c r="AB829" i="107"/>
  <c r="L829" i="107"/>
  <c r="BF829" i="107"/>
  <c r="AP829" i="107"/>
  <c r="Z829" i="107"/>
  <c r="J829" i="107"/>
  <c r="BE829" i="107"/>
  <c r="AO829" i="107"/>
  <c r="Y829" i="107"/>
  <c r="I829" i="107"/>
  <c r="E932" i="107"/>
  <c r="E218" i="108"/>
  <c r="BK993" i="107"/>
  <c r="BC993" i="107"/>
  <c r="AU993" i="107"/>
  <c r="AM993" i="107"/>
  <c r="AE993" i="107"/>
  <c r="W993" i="107"/>
  <c r="O993" i="107"/>
  <c r="G993" i="107"/>
  <c r="BI993" i="107"/>
  <c r="BA993" i="107"/>
  <c r="AS993" i="107"/>
  <c r="AK993" i="107"/>
  <c r="AC993" i="107"/>
  <c r="U993" i="107"/>
  <c r="M993" i="107"/>
  <c r="BH993" i="107"/>
  <c r="AZ993" i="107"/>
  <c r="AR993" i="107"/>
  <c r="AJ993" i="107"/>
  <c r="AB993" i="107"/>
  <c r="T993" i="107"/>
  <c r="L993" i="107"/>
  <c r="BF993" i="107"/>
  <c r="AX993" i="107"/>
  <c r="AP993" i="107"/>
  <c r="AH993" i="107"/>
  <c r="Z993" i="107"/>
  <c r="R993" i="107"/>
  <c r="J993" i="107"/>
  <c r="BM993" i="107"/>
  <c r="BE993" i="107"/>
  <c r="AW993" i="107"/>
  <c r="AO993" i="107"/>
  <c r="AG993" i="107"/>
  <c r="Y993" i="107"/>
  <c r="Q993" i="107"/>
  <c r="I993" i="107"/>
  <c r="BL993" i="107"/>
  <c r="BD993" i="107"/>
  <c r="AV993" i="107"/>
  <c r="AN993" i="107"/>
  <c r="AF993" i="107"/>
  <c r="X993" i="107"/>
  <c r="P993" i="107"/>
  <c r="H993" i="107"/>
  <c r="BG993" i="107"/>
  <c r="AA993" i="107"/>
  <c r="BB993" i="107"/>
  <c r="V993" i="107"/>
  <c r="AY993" i="107"/>
  <c r="S993" i="107"/>
  <c r="AT993" i="107"/>
  <c r="N993" i="107"/>
  <c r="AQ993" i="107"/>
  <c r="K993" i="107"/>
  <c r="AL993" i="107"/>
  <c r="AI993" i="107"/>
  <c r="BJ993" i="107"/>
  <c r="AD993" i="107"/>
  <c r="E1096" i="107"/>
  <c r="E220" i="108"/>
  <c r="BK879" i="107"/>
  <c r="BC879" i="107"/>
  <c r="AU879" i="107"/>
  <c r="AM879" i="107"/>
  <c r="AE879" i="107"/>
  <c r="W879" i="107"/>
  <c r="O879" i="107"/>
  <c r="G879" i="107"/>
  <c r="BJ879" i="107"/>
  <c r="BB879" i="107"/>
  <c r="AT879" i="107"/>
  <c r="AL879" i="107"/>
  <c r="AD879" i="107"/>
  <c r="V879" i="107"/>
  <c r="N879" i="107"/>
  <c r="BI879" i="107"/>
  <c r="BA879" i="107"/>
  <c r="AS879" i="107"/>
  <c r="AK879" i="107"/>
  <c r="AC879" i="107"/>
  <c r="U879" i="107"/>
  <c r="M879" i="107"/>
  <c r="BH879" i="107"/>
  <c r="AZ879" i="107"/>
  <c r="AR879" i="107"/>
  <c r="AJ879" i="107"/>
  <c r="AB879" i="107"/>
  <c r="T879" i="107"/>
  <c r="L879" i="107"/>
  <c r="BG879" i="107"/>
  <c r="AY879" i="107"/>
  <c r="AQ879" i="107"/>
  <c r="AI879" i="107"/>
  <c r="AA879" i="107"/>
  <c r="S879" i="107"/>
  <c r="K879" i="107"/>
  <c r="BF879" i="107"/>
  <c r="AX879" i="107"/>
  <c r="AP879" i="107"/>
  <c r="AH879" i="107"/>
  <c r="Z879" i="107"/>
  <c r="R879" i="107"/>
  <c r="J879" i="107"/>
  <c r="BM879" i="107"/>
  <c r="BE879" i="107"/>
  <c r="AW879" i="107"/>
  <c r="AO879" i="107"/>
  <c r="AG879" i="107"/>
  <c r="Y879" i="107"/>
  <c r="Q879" i="107"/>
  <c r="I879" i="107"/>
  <c r="BL879" i="107"/>
  <c r="BD879" i="107"/>
  <c r="AV879" i="107"/>
  <c r="AN879" i="107"/>
  <c r="AF879" i="107"/>
  <c r="X879" i="107"/>
  <c r="P879" i="107"/>
  <c r="H879" i="107"/>
  <c r="E982" i="107"/>
  <c r="BH834" i="107"/>
  <c r="AZ834" i="107"/>
  <c r="AR834" i="107"/>
  <c r="AJ834" i="107"/>
  <c r="AB834" i="107"/>
  <c r="T834" i="107"/>
  <c r="L834" i="107"/>
  <c r="BM834" i="107"/>
  <c r="BE834" i="107"/>
  <c r="AW834" i="107"/>
  <c r="AO834" i="107"/>
  <c r="AG834" i="107"/>
  <c r="Y834" i="107"/>
  <c r="Q834" i="107"/>
  <c r="I834" i="107"/>
  <c r="BL834" i="107"/>
  <c r="BD834" i="107"/>
  <c r="AV834" i="107"/>
  <c r="AN834" i="107"/>
  <c r="AF834" i="107"/>
  <c r="X834" i="107"/>
  <c r="P834" i="107"/>
  <c r="H834" i="107"/>
  <c r="BK834" i="107"/>
  <c r="BC834" i="107"/>
  <c r="AU834" i="107"/>
  <c r="AM834" i="107"/>
  <c r="AE834" i="107"/>
  <c r="W834" i="107"/>
  <c r="O834" i="107"/>
  <c r="G834" i="107"/>
  <c r="BJ834" i="107"/>
  <c r="AT834" i="107"/>
  <c r="AD834" i="107"/>
  <c r="N834" i="107"/>
  <c r="BI834" i="107"/>
  <c r="AS834" i="107"/>
  <c r="AC834" i="107"/>
  <c r="M834" i="107"/>
  <c r="BG834" i="107"/>
  <c r="AQ834" i="107"/>
  <c r="AA834" i="107"/>
  <c r="K834" i="107"/>
  <c r="BF834" i="107"/>
  <c r="AP834" i="107"/>
  <c r="Z834" i="107"/>
  <c r="J834" i="107"/>
  <c r="BB834" i="107"/>
  <c r="AL834" i="107"/>
  <c r="V834" i="107"/>
  <c r="BA834" i="107"/>
  <c r="AK834" i="107"/>
  <c r="U834" i="107"/>
  <c r="AY834" i="107"/>
  <c r="AI834" i="107"/>
  <c r="S834" i="107"/>
  <c r="AX834" i="107"/>
  <c r="AH834" i="107"/>
  <c r="R834" i="107"/>
  <c r="E937" i="107"/>
  <c r="BL952" i="107"/>
  <c r="BD952" i="107"/>
  <c r="AV952" i="107"/>
  <c r="AN952" i="107"/>
  <c r="AF952" i="107"/>
  <c r="X952" i="107"/>
  <c r="P952" i="107"/>
  <c r="H952" i="107"/>
  <c r="BK952" i="107"/>
  <c r="BC952" i="107"/>
  <c r="AU952" i="107"/>
  <c r="AM952" i="107"/>
  <c r="AE952" i="107"/>
  <c r="W952" i="107"/>
  <c r="O952" i="107"/>
  <c r="G952" i="107"/>
  <c r="BH952" i="107"/>
  <c r="AZ952" i="107"/>
  <c r="AR952" i="107"/>
  <c r="AJ952" i="107"/>
  <c r="AB952" i="107"/>
  <c r="T952" i="107"/>
  <c r="L952" i="107"/>
  <c r="BG952" i="107"/>
  <c r="AY952" i="107"/>
  <c r="AQ952" i="107"/>
  <c r="AI952" i="107"/>
  <c r="AA952" i="107"/>
  <c r="S952" i="107"/>
  <c r="K952" i="107"/>
  <c r="BI952" i="107"/>
  <c r="AS952" i="107"/>
  <c r="AC952" i="107"/>
  <c r="M952" i="107"/>
  <c r="BF952" i="107"/>
  <c r="AP952" i="107"/>
  <c r="Z952" i="107"/>
  <c r="J952" i="107"/>
  <c r="BE952" i="107"/>
  <c r="AO952" i="107"/>
  <c r="Y952" i="107"/>
  <c r="I952" i="107"/>
  <c r="BB952" i="107"/>
  <c r="AL952" i="107"/>
  <c r="V952" i="107"/>
  <c r="BA952" i="107"/>
  <c r="AK952" i="107"/>
  <c r="U952" i="107"/>
  <c r="AX952" i="107"/>
  <c r="AH952" i="107"/>
  <c r="R952" i="107"/>
  <c r="BM952" i="107"/>
  <c r="AW952" i="107"/>
  <c r="AG952" i="107"/>
  <c r="Q952" i="107"/>
  <c r="BJ952" i="107"/>
  <c r="AT952" i="107"/>
  <c r="AD952" i="107"/>
  <c r="N952" i="107"/>
  <c r="E1055" i="107"/>
  <c r="BG973" i="107"/>
  <c r="AY973" i="107"/>
  <c r="AQ973" i="107"/>
  <c r="AI973" i="107"/>
  <c r="AA973" i="107"/>
  <c r="S973" i="107"/>
  <c r="K973" i="107"/>
  <c r="BF973" i="107"/>
  <c r="AX973" i="107"/>
  <c r="AP973" i="107"/>
  <c r="AH973" i="107"/>
  <c r="Z973" i="107"/>
  <c r="R973" i="107"/>
  <c r="J973" i="107"/>
  <c r="BM973" i="107"/>
  <c r="BE973" i="107"/>
  <c r="AW973" i="107"/>
  <c r="AO973" i="107"/>
  <c r="AG973" i="107"/>
  <c r="Y973" i="107"/>
  <c r="Q973" i="107"/>
  <c r="I973" i="107"/>
  <c r="BL973" i="107"/>
  <c r="BD973" i="107"/>
  <c r="AV973" i="107"/>
  <c r="AN973" i="107"/>
  <c r="AF973" i="107"/>
  <c r="X973" i="107"/>
  <c r="P973" i="107"/>
  <c r="H973" i="107"/>
  <c r="BK973" i="107"/>
  <c r="BC973" i="107"/>
  <c r="AU973" i="107"/>
  <c r="AM973" i="107"/>
  <c r="AE973" i="107"/>
  <c r="W973" i="107"/>
  <c r="O973" i="107"/>
  <c r="G973" i="107"/>
  <c r="BJ973" i="107"/>
  <c r="BB973" i="107"/>
  <c r="AT973" i="107"/>
  <c r="AL973" i="107"/>
  <c r="AD973" i="107"/>
  <c r="V973" i="107"/>
  <c r="N973" i="107"/>
  <c r="BI973" i="107"/>
  <c r="BA973" i="107"/>
  <c r="AS973" i="107"/>
  <c r="AK973" i="107"/>
  <c r="AC973" i="107"/>
  <c r="U973" i="107"/>
  <c r="M973" i="107"/>
  <c r="BH973" i="107"/>
  <c r="AZ973" i="107"/>
  <c r="AR973" i="107"/>
  <c r="AJ973" i="107"/>
  <c r="AB973" i="107"/>
  <c r="T973" i="107"/>
  <c r="L973" i="107"/>
  <c r="E1076" i="107"/>
  <c r="BL1070" i="107"/>
  <c r="BD1070" i="107"/>
  <c r="AV1070" i="107"/>
  <c r="AN1070" i="107"/>
  <c r="AF1070" i="107"/>
  <c r="X1070" i="107"/>
  <c r="P1070" i="107"/>
  <c r="H1070" i="107"/>
  <c r="BI1070" i="107"/>
  <c r="BA1070" i="107"/>
  <c r="AS1070" i="107"/>
  <c r="AK1070" i="107"/>
  <c r="AC1070" i="107"/>
  <c r="U1070" i="107"/>
  <c r="M1070" i="107"/>
  <c r="BH1070" i="107"/>
  <c r="AZ1070" i="107"/>
  <c r="AR1070" i="107"/>
  <c r="AJ1070" i="107"/>
  <c r="AB1070" i="107"/>
  <c r="T1070" i="107"/>
  <c r="L1070" i="107"/>
  <c r="BG1070" i="107"/>
  <c r="AY1070" i="107"/>
  <c r="AQ1070" i="107"/>
  <c r="AI1070" i="107"/>
  <c r="AA1070" i="107"/>
  <c r="S1070" i="107"/>
  <c r="K1070" i="107"/>
  <c r="BC1070" i="107"/>
  <c r="AM1070" i="107"/>
  <c r="W1070" i="107"/>
  <c r="G1070" i="107"/>
  <c r="BB1070" i="107"/>
  <c r="AL1070" i="107"/>
  <c r="V1070" i="107"/>
  <c r="AX1070" i="107"/>
  <c r="AH1070" i="107"/>
  <c r="R1070" i="107"/>
  <c r="BM1070" i="107"/>
  <c r="AW1070" i="107"/>
  <c r="AG1070" i="107"/>
  <c r="Q1070" i="107"/>
  <c r="BK1070" i="107"/>
  <c r="AU1070" i="107"/>
  <c r="AE1070" i="107"/>
  <c r="O1070" i="107"/>
  <c r="BJ1070" i="107"/>
  <c r="AT1070" i="107"/>
  <c r="AD1070" i="107"/>
  <c r="N1070" i="107"/>
  <c r="BF1070" i="107"/>
  <c r="AP1070" i="107"/>
  <c r="Z1070" i="107"/>
  <c r="J1070" i="107"/>
  <c r="BE1070" i="107"/>
  <c r="AO1070" i="107"/>
  <c r="Y1070" i="107"/>
  <c r="I1070" i="107"/>
  <c r="BG997" i="107"/>
  <c r="AY997" i="107"/>
  <c r="AQ997" i="107"/>
  <c r="AI997" i="107"/>
  <c r="AA997" i="107"/>
  <c r="S997" i="107"/>
  <c r="K997" i="107"/>
  <c r="BM997" i="107"/>
  <c r="BE997" i="107"/>
  <c r="AW997" i="107"/>
  <c r="AO997" i="107"/>
  <c r="AG997" i="107"/>
  <c r="Y997" i="107"/>
  <c r="Q997" i="107"/>
  <c r="I997" i="107"/>
  <c r="BL997" i="107"/>
  <c r="BD997" i="107"/>
  <c r="AV997" i="107"/>
  <c r="AN997" i="107"/>
  <c r="AF997" i="107"/>
  <c r="X997" i="107"/>
  <c r="P997" i="107"/>
  <c r="H997" i="107"/>
  <c r="BJ997" i="107"/>
  <c r="BB997" i="107"/>
  <c r="AT997" i="107"/>
  <c r="AL997" i="107"/>
  <c r="AD997" i="107"/>
  <c r="V997" i="107"/>
  <c r="N997" i="107"/>
  <c r="BI997" i="107"/>
  <c r="BA997" i="107"/>
  <c r="AS997" i="107"/>
  <c r="AK997" i="107"/>
  <c r="AC997" i="107"/>
  <c r="U997" i="107"/>
  <c r="M997" i="107"/>
  <c r="BH997" i="107"/>
  <c r="AZ997" i="107"/>
  <c r="AR997" i="107"/>
  <c r="AJ997" i="107"/>
  <c r="AB997" i="107"/>
  <c r="T997" i="107"/>
  <c r="L997" i="107"/>
  <c r="AU997" i="107"/>
  <c r="O997" i="107"/>
  <c r="AP997" i="107"/>
  <c r="J997" i="107"/>
  <c r="AM997" i="107"/>
  <c r="G997" i="107"/>
  <c r="AH997" i="107"/>
  <c r="BK997" i="107"/>
  <c r="AE997" i="107"/>
  <c r="BF997" i="107"/>
  <c r="Z997" i="107"/>
  <c r="BC997" i="107"/>
  <c r="W997" i="107"/>
  <c r="AX997" i="107"/>
  <c r="R997" i="107"/>
  <c r="E1100" i="107"/>
  <c r="BH903" i="107"/>
  <c r="AZ903" i="107"/>
  <c r="AR903" i="107"/>
  <c r="AJ903" i="107"/>
  <c r="AB903" i="107"/>
  <c r="T903" i="107"/>
  <c r="L903" i="107"/>
  <c r="BM903" i="107"/>
  <c r="BE903" i="107"/>
  <c r="AW903" i="107"/>
  <c r="AO903" i="107"/>
  <c r="AG903" i="107"/>
  <c r="Y903" i="107"/>
  <c r="Q903" i="107"/>
  <c r="I903" i="107"/>
  <c r="BL903" i="107"/>
  <c r="BD903" i="107"/>
  <c r="AV903" i="107"/>
  <c r="AN903" i="107"/>
  <c r="AF903" i="107"/>
  <c r="X903" i="107"/>
  <c r="P903" i="107"/>
  <c r="H903" i="107"/>
  <c r="BK903" i="107"/>
  <c r="BC903" i="107"/>
  <c r="AU903" i="107"/>
  <c r="AM903" i="107"/>
  <c r="AE903" i="107"/>
  <c r="W903" i="107"/>
  <c r="O903" i="107"/>
  <c r="G903" i="107"/>
  <c r="AX903" i="107"/>
  <c r="AH903" i="107"/>
  <c r="R903" i="107"/>
  <c r="BJ903" i="107"/>
  <c r="AT903" i="107"/>
  <c r="AD903" i="107"/>
  <c r="N903" i="107"/>
  <c r="BI903" i="107"/>
  <c r="AS903" i="107"/>
  <c r="AC903" i="107"/>
  <c r="M903" i="107"/>
  <c r="BG903" i="107"/>
  <c r="AQ903" i="107"/>
  <c r="AA903" i="107"/>
  <c r="K903" i="107"/>
  <c r="BF903" i="107"/>
  <c r="AP903" i="107"/>
  <c r="Z903" i="107"/>
  <c r="J903" i="107"/>
  <c r="BB903" i="107"/>
  <c r="AL903" i="107"/>
  <c r="V903" i="107"/>
  <c r="BA903" i="107"/>
  <c r="AK903" i="107"/>
  <c r="U903" i="107"/>
  <c r="AY903" i="107"/>
  <c r="AI903" i="107"/>
  <c r="S903" i="107"/>
  <c r="E1006" i="107"/>
  <c r="BJ1074" i="107"/>
  <c r="BB1074" i="107"/>
  <c r="AT1074" i="107"/>
  <c r="AL1074" i="107"/>
  <c r="AD1074" i="107"/>
  <c r="V1074" i="107"/>
  <c r="N1074" i="107"/>
  <c r="BI1074" i="107"/>
  <c r="BA1074" i="107"/>
  <c r="AS1074" i="107"/>
  <c r="AK1074" i="107"/>
  <c r="AC1074" i="107"/>
  <c r="U1074" i="107"/>
  <c r="M1074" i="107"/>
  <c r="BH1074" i="107"/>
  <c r="AZ1074" i="107"/>
  <c r="AR1074" i="107"/>
  <c r="AJ1074" i="107"/>
  <c r="AB1074" i="107"/>
  <c r="T1074" i="107"/>
  <c r="L1074" i="107"/>
  <c r="BG1074" i="107"/>
  <c r="AY1074" i="107"/>
  <c r="AQ1074" i="107"/>
  <c r="AI1074" i="107"/>
  <c r="AA1074" i="107"/>
  <c r="S1074" i="107"/>
  <c r="K1074" i="107"/>
  <c r="BF1074" i="107"/>
  <c r="AX1074" i="107"/>
  <c r="AP1074" i="107"/>
  <c r="AH1074" i="107"/>
  <c r="Z1074" i="107"/>
  <c r="R1074" i="107"/>
  <c r="J1074" i="107"/>
  <c r="BM1074" i="107"/>
  <c r="BE1074" i="107"/>
  <c r="AW1074" i="107"/>
  <c r="AO1074" i="107"/>
  <c r="AG1074" i="107"/>
  <c r="Y1074" i="107"/>
  <c r="Q1074" i="107"/>
  <c r="I1074" i="107"/>
  <c r="BL1074" i="107"/>
  <c r="BD1074" i="107"/>
  <c r="AV1074" i="107"/>
  <c r="AN1074" i="107"/>
  <c r="AF1074" i="107"/>
  <c r="X1074" i="107"/>
  <c r="P1074" i="107"/>
  <c r="H1074" i="107"/>
  <c r="BK1074" i="107"/>
  <c r="BC1074" i="107"/>
  <c r="AU1074" i="107"/>
  <c r="AM1074" i="107"/>
  <c r="AE1074" i="107"/>
  <c r="W1074" i="107"/>
  <c r="O1074" i="107"/>
  <c r="G1074" i="107"/>
  <c r="E232" i="108"/>
  <c r="BH970" i="107"/>
  <c r="AZ970" i="107"/>
  <c r="AR970" i="107"/>
  <c r="AJ970" i="107"/>
  <c r="AB970" i="107"/>
  <c r="T970" i="107"/>
  <c r="L970" i="107"/>
  <c r="BG970" i="107"/>
  <c r="AY970" i="107"/>
  <c r="AQ970" i="107"/>
  <c r="AI970" i="107"/>
  <c r="AA970" i="107"/>
  <c r="S970" i="107"/>
  <c r="K970" i="107"/>
  <c r="BF970" i="107"/>
  <c r="AX970" i="107"/>
  <c r="AP970" i="107"/>
  <c r="AH970" i="107"/>
  <c r="Z970" i="107"/>
  <c r="R970" i="107"/>
  <c r="J970" i="107"/>
  <c r="BM970" i="107"/>
  <c r="BE970" i="107"/>
  <c r="AW970" i="107"/>
  <c r="AO970" i="107"/>
  <c r="AG970" i="107"/>
  <c r="Y970" i="107"/>
  <c r="Q970" i="107"/>
  <c r="I970" i="107"/>
  <c r="BL970" i="107"/>
  <c r="BD970" i="107"/>
  <c r="AV970" i="107"/>
  <c r="AN970" i="107"/>
  <c r="AF970" i="107"/>
  <c r="X970" i="107"/>
  <c r="P970" i="107"/>
  <c r="H970" i="107"/>
  <c r="BK970" i="107"/>
  <c r="BC970" i="107"/>
  <c r="AU970" i="107"/>
  <c r="AM970" i="107"/>
  <c r="AE970" i="107"/>
  <c r="W970" i="107"/>
  <c r="O970" i="107"/>
  <c r="G970" i="107"/>
  <c r="BJ970" i="107"/>
  <c r="BB970" i="107"/>
  <c r="AT970" i="107"/>
  <c r="AL970" i="107"/>
  <c r="AD970" i="107"/>
  <c r="V970" i="107"/>
  <c r="N970" i="107"/>
  <c r="BI970" i="107"/>
  <c r="BA970" i="107"/>
  <c r="AS970" i="107"/>
  <c r="AK970" i="107"/>
  <c r="AC970" i="107"/>
  <c r="U970" i="107"/>
  <c r="M970" i="107"/>
  <c r="E1073" i="107"/>
  <c r="BK977" i="107"/>
  <c r="BC977" i="107"/>
  <c r="AU977" i="107"/>
  <c r="AM977" i="107"/>
  <c r="AE977" i="107"/>
  <c r="W977" i="107"/>
  <c r="O977" i="107"/>
  <c r="G977" i="107"/>
  <c r="BJ977" i="107"/>
  <c r="BB977" i="107"/>
  <c r="AT977" i="107"/>
  <c r="AL977" i="107"/>
  <c r="AD977" i="107"/>
  <c r="V977" i="107"/>
  <c r="N977" i="107"/>
  <c r="BI977" i="107"/>
  <c r="BA977" i="107"/>
  <c r="AS977" i="107"/>
  <c r="AK977" i="107"/>
  <c r="AC977" i="107"/>
  <c r="U977" i="107"/>
  <c r="M977" i="107"/>
  <c r="BH977" i="107"/>
  <c r="AZ977" i="107"/>
  <c r="AR977" i="107"/>
  <c r="AJ977" i="107"/>
  <c r="AB977" i="107"/>
  <c r="T977" i="107"/>
  <c r="L977" i="107"/>
  <c r="BG977" i="107"/>
  <c r="AY977" i="107"/>
  <c r="AQ977" i="107"/>
  <c r="AI977" i="107"/>
  <c r="AA977" i="107"/>
  <c r="S977" i="107"/>
  <c r="K977" i="107"/>
  <c r="BF977" i="107"/>
  <c r="AX977" i="107"/>
  <c r="AP977" i="107"/>
  <c r="AH977" i="107"/>
  <c r="Z977" i="107"/>
  <c r="R977" i="107"/>
  <c r="J977" i="107"/>
  <c r="BM977" i="107"/>
  <c r="BE977" i="107"/>
  <c r="AW977" i="107"/>
  <c r="AO977" i="107"/>
  <c r="AG977" i="107"/>
  <c r="Y977" i="107"/>
  <c r="Q977" i="107"/>
  <c r="I977" i="107"/>
  <c r="BL977" i="107"/>
  <c r="BD977" i="107"/>
  <c r="AV977" i="107"/>
  <c r="AN977" i="107"/>
  <c r="AF977" i="107"/>
  <c r="X977" i="107"/>
  <c r="P977" i="107"/>
  <c r="H977" i="107"/>
  <c r="E1080" i="107"/>
  <c r="BJ919" i="107"/>
  <c r="BB919" i="107"/>
  <c r="AT919" i="107"/>
  <c r="AL919" i="107"/>
  <c r="AD919" i="107"/>
  <c r="V919" i="107"/>
  <c r="N919" i="107"/>
  <c r="BI919" i="107"/>
  <c r="BA919" i="107"/>
  <c r="AS919" i="107"/>
  <c r="AK919" i="107"/>
  <c r="AC919" i="107"/>
  <c r="U919" i="107"/>
  <c r="M919" i="107"/>
  <c r="BH919" i="107"/>
  <c r="AZ919" i="107"/>
  <c r="AR919" i="107"/>
  <c r="AJ919" i="107"/>
  <c r="AB919" i="107"/>
  <c r="T919" i="107"/>
  <c r="L919" i="107"/>
  <c r="BG919" i="107"/>
  <c r="AY919" i="107"/>
  <c r="AQ919" i="107"/>
  <c r="AI919" i="107"/>
  <c r="AA919" i="107"/>
  <c r="S919" i="107"/>
  <c r="K919" i="107"/>
  <c r="BF919" i="107"/>
  <c r="AX919" i="107"/>
  <c r="AP919" i="107"/>
  <c r="AH919" i="107"/>
  <c r="Z919" i="107"/>
  <c r="R919" i="107"/>
  <c r="J919" i="107"/>
  <c r="BM919" i="107"/>
  <c r="BE919" i="107"/>
  <c r="AW919" i="107"/>
  <c r="AO919" i="107"/>
  <c r="AG919" i="107"/>
  <c r="Y919" i="107"/>
  <c r="Q919" i="107"/>
  <c r="I919" i="107"/>
  <c r="BL919" i="107"/>
  <c r="BD919" i="107"/>
  <c r="AV919" i="107"/>
  <c r="AN919" i="107"/>
  <c r="AF919" i="107"/>
  <c r="X919" i="107"/>
  <c r="P919" i="107"/>
  <c r="H919" i="107"/>
  <c r="BK919" i="107"/>
  <c r="BC919" i="107"/>
  <c r="AU919" i="107"/>
  <c r="AM919" i="107"/>
  <c r="AE919" i="107"/>
  <c r="W919" i="107"/>
  <c r="O919" i="107"/>
  <c r="G919" i="107"/>
  <c r="E1022" i="107"/>
  <c r="BG1126" i="107"/>
  <c r="AY1126" i="107"/>
  <c r="AQ1126" i="107"/>
  <c r="AI1126" i="107"/>
  <c r="AA1126" i="107"/>
  <c r="S1126" i="107"/>
  <c r="K1126" i="107"/>
  <c r="BL1126" i="107"/>
  <c r="BC1126" i="107"/>
  <c r="AT1126" i="107"/>
  <c r="AK1126" i="107"/>
  <c r="AB1126" i="107"/>
  <c r="R1126" i="107"/>
  <c r="I1126" i="107"/>
  <c r="BI1126" i="107"/>
  <c r="AZ1126" i="107"/>
  <c r="AP1126" i="107"/>
  <c r="AG1126" i="107"/>
  <c r="X1126" i="107"/>
  <c r="O1126" i="107"/>
  <c r="BH1126" i="107"/>
  <c r="AX1126" i="107"/>
  <c r="AO1126" i="107"/>
  <c r="AF1126" i="107"/>
  <c r="W1126" i="107"/>
  <c r="N1126" i="107"/>
  <c r="BF1126" i="107"/>
  <c r="AW1126" i="107"/>
  <c r="AN1126" i="107"/>
  <c r="AE1126" i="107"/>
  <c r="V1126" i="107"/>
  <c r="M1126" i="107"/>
  <c r="BD1126" i="107"/>
  <c r="AL1126" i="107"/>
  <c r="T1126" i="107"/>
  <c r="BA1126" i="107"/>
  <c r="AH1126" i="107"/>
  <c r="P1126" i="107"/>
  <c r="BM1126" i="107"/>
  <c r="AU1126" i="107"/>
  <c r="AC1126" i="107"/>
  <c r="J1126" i="107"/>
  <c r="BK1126" i="107"/>
  <c r="AS1126" i="107"/>
  <c r="Z1126" i="107"/>
  <c r="H1126" i="107"/>
  <c r="AJ1126" i="107"/>
  <c r="AD1126" i="107"/>
  <c r="BJ1126" i="107"/>
  <c r="Y1126" i="107"/>
  <c r="BE1126" i="107"/>
  <c r="U1126" i="107"/>
  <c r="BB1126" i="107"/>
  <c r="Q1126" i="107"/>
  <c r="AV1126" i="107"/>
  <c r="L1126" i="107"/>
  <c r="AR1126" i="107"/>
  <c r="G1126" i="107"/>
  <c r="AM1126" i="107"/>
  <c r="BI1122" i="107"/>
  <c r="BA1122" i="107"/>
  <c r="AS1122" i="107"/>
  <c r="AK1122" i="107"/>
  <c r="AC1122" i="107"/>
  <c r="U1122" i="107"/>
  <c r="M1122" i="107"/>
  <c r="BF1122" i="107"/>
  <c r="AX1122" i="107"/>
  <c r="AP1122" i="107"/>
  <c r="AH1122" i="107"/>
  <c r="Z1122" i="107"/>
  <c r="R1122" i="107"/>
  <c r="J1122" i="107"/>
  <c r="BM1122" i="107"/>
  <c r="BE1122" i="107"/>
  <c r="AW1122" i="107"/>
  <c r="AO1122" i="107"/>
  <c r="AG1122" i="107"/>
  <c r="Y1122" i="107"/>
  <c r="Q1122" i="107"/>
  <c r="I1122" i="107"/>
  <c r="BL1122" i="107"/>
  <c r="BD1122" i="107"/>
  <c r="AV1122" i="107"/>
  <c r="AN1122" i="107"/>
  <c r="AF1122" i="107"/>
  <c r="X1122" i="107"/>
  <c r="P1122" i="107"/>
  <c r="H1122" i="107"/>
  <c r="BJ1122" i="107"/>
  <c r="AT1122" i="107"/>
  <c r="AD1122" i="107"/>
  <c r="N1122" i="107"/>
  <c r="BG1122" i="107"/>
  <c r="AQ1122" i="107"/>
  <c r="AA1122" i="107"/>
  <c r="K1122" i="107"/>
  <c r="BB1122" i="107"/>
  <c r="AL1122" i="107"/>
  <c r="V1122" i="107"/>
  <c r="AZ1122" i="107"/>
  <c r="AJ1122" i="107"/>
  <c r="T1122" i="107"/>
  <c r="BH1122" i="107"/>
  <c r="AB1122" i="107"/>
  <c r="BC1122" i="107"/>
  <c r="W1122" i="107"/>
  <c r="AY1122" i="107"/>
  <c r="S1122" i="107"/>
  <c r="AU1122" i="107"/>
  <c r="O1122" i="107"/>
  <c r="AR1122" i="107"/>
  <c r="L1122" i="107"/>
  <c r="AM1122" i="107"/>
  <c r="G1122" i="107"/>
  <c r="AI1122" i="107"/>
  <c r="BK1122" i="107"/>
  <c r="AE1122" i="107"/>
  <c r="BH994" i="107"/>
  <c r="AZ994" i="107"/>
  <c r="AR994" i="107"/>
  <c r="AJ994" i="107"/>
  <c r="AB994" i="107"/>
  <c r="T994" i="107"/>
  <c r="L994" i="107"/>
  <c r="BF994" i="107"/>
  <c r="AX994" i="107"/>
  <c r="AP994" i="107"/>
  <c r="AH994" i="107"/>
  <c r="Z994" i="107"/>
  <c r="R994" i="107"/>
  <c r="J994" i="107"/>
  <c r="BM994" i="107"/>
  <c r="BE994" i="107"/>
  <c r="AW994" i="107"/>
  <c r="AO994" i="107"/>
  <c r="AG994" i="107"/>
  <c r="Y994" i="107"/>
  <c r="Q994" i="107"/>
  <c r="I994" i="107"/>
  <c r="BK994" i="107"/>
  <c r="BC994" i="107"/>
  <c r="AU994" i="107"/>
  <c r="AM994" i="107"/>
  <c r="AE994" i="107"/>
  <c r="W994" i="107"/>
  <c r="O994" i="107"/>
  <c r="G994" i="107"/>
  <c r="BJ994" i="107"/>
  <c r="BB994" i="107"/>
  <c r="AT994" i="107"/>
  <c r="AL994" i="107"/>
  <c r="AD994" i="107"/>
  <c r="V994" i="107"/>
  <c r="N994" i="107"/>
  <c r="BI994" i="107"/>
  <c r="BA994" i="107"/>
  <c r="AS994" i="107"/>
  <c r="AK994" i="107"/>
  <c r="AC994" i="107"/>
  <c r="U994" i="107"/>
  <c r="M994" i="107"/>
  <c r="BL994" i="107"/>
  <c r="AF994" i="107"/>
  <c r="BG994" i="107"/>
  <c r="AA994" i="107"/>
  <c r="BD994" i="107"/>
  <c r="X994" i="107"/>
  <c r="AY994" i="107"/>
  <c r="S994" i="107"/>
  <c r="AV994" i="107"/>
  <c r="P994" i="107"/>
  <c r="AQ994" i="107"/>
  <c r="K994" i="107"/>
  <c r="AN994" i="107"/>
  <c r="H994" i="107"/>
  <c r="AI994" i="107"/>
  <c r="E1097" i="107"/>
  <c r="BI945" i="107"/>
  <c r="BM945" i="107"/>
  <c r="BL945" i="107"/>
  <c r="BG945" i="107"/>
  <c r="AY945" i="107"/>
  <c r="AQ945" i="107"/>
  <c r="AI945" i="107"/>
  <c r="AA945" i="107"/>
  <c r="S945" i="107"/>
  <c r="K945" i="107"/>
  <c r="BF945" i="107"/>
  <c r="AX945" i="107"/>
  <c r="AP945" i="107"/>
  <c r="AH945" i="107"/>
  <c r="Z945" i="107"/>
  <c r="R945" i="107"/>
  <c r="J945" i="107"/>
  <c r="BE945" i="107"/>
  <c r="AW945" i="107"/>
  <c r="AO945" i="107"/>
  <c r="AG945" i="107"/>
  <c r="Y945" i="107"/>
  <c r="Q945" i="107"/>
  <c r="I945" i="107"/>
  <c r="BD945" i="107"/>
  <c r="AV945" i="107"/>
  <c r="AN945" i="107"/>
  <c r="AF945" i="107"/>
  <c r="X945" i="107"/>
  <c r="P945" i="107"/>
  <c r="H945" i="107"/>
  <c r="BC945" i="107"/>
  <c r="AU945" i="107"/>
  <c r="AM945" i="107"/>
  <c r="AE945" i="107"/>
  <c r="W945" i="107"/>
  <c r="O945" i="107"/>
  <c r="G945" i="107"/>
  <c r="BK945" i="107"/>
  <c r="BB945" i="107"/>
  <c r="AT945" i="107"/>
  <c r="AL945" i="107"/>
  <c r="AD945" i="107"/>
  <c r="V945" i="107"/>
  <c r="N945" i="107"/>
  <c r="BJ945" i="107"/>
  <c r="BA945" i="107"/>
  <c r="AS945" i="107"/>
  <c r="AK945" i="107"/>
  <c r="AC945" i="107"/>
  <c r="U945" i="107"/>
  <c r="M945" i="107"/>
  <c r="BH945" i="107"/>
  <c r="AZ945" i="107"/>
  <c r="AR945" i="107"/>
  <c r="AJ945" i="107"/>
  <c r="AB945" i="107"/>
  <c r="T945" i="107"/>
  <c r="L945" i="107"/>
  <c r="E1048" i="107"/>
  <c r="E215" i="108"/>
  <c r="BH988" i="107"/>
  <c r="AZ988" i="107"/>
  <c r="AR988" i="107"/>
  <c r="BM988" i="107"/>
  <c r="BE988" i="107"/>
  <c r="AW988" i="107"/>
  <c r="BL988" i="107"/>
  <c r="BD988" i="107"/>
  <c r="AV988" i="107"/>
  <c r="BK988" i="107"/>
  <c r="BC988" i="107"/>
  <c r="AU988" i="107"/>
  <c r="AX988" i="107"/>
  <c r="AL988" i="107"/>
  <c r="AD988" i="107"/>
  <c r="V988" i="107"/>
  <c r="N988" i="107"/>
  <c r="BJ988" i="107"/>
  <c r="AT988" i="107"/>
  <c r="AK988" i="107"/>
  <c r="AC988" i="107"/>
  <c r="U988" i="107"/>
  <c r="M988" i="107"/>
  <c r="BI988" i="107"/>
  <c r="AS988" i="107"/>
  <c r="AJ988" i="107"/>
  <c r="AB988" i="107"/>
  <c r="T988" i="107"/>
  <c r="L988" i="107"/>
  <c r="BG988" i="107"/>
  <c r="AQ988" i="107"/>
  <c r="AI988" i="107"/>
  <c r="AA988" i="107"/>
  <c r="S988" i="107"/>
  <c r="K988" i="107"/>
  <c r="BF988" i="107"/>
  <c r="AP988" i="107"/>
  <c r="AH988" i="107"/>
  <c r="Z988" i="107"/>
  <c r="R988" i="107"/>
  <c r="J988" i="107"/>
  <c r="BB988" i="107"/>
  <c r="AO988" i="107"/>
  <c r="AG988" i="107"/>
  <c r="Y988" i="107"/>
  <c r="Q988" i="107"/>
  <c r="I988" i="107"/>
  <c r="BA988" i="107"/>
  <c r="AN988" i="107"/>
  <c r="AF988" i="107"/>
  <c r="X988" i="107"/>
  <c r="P988" i="107"/>
  <c r="H988" i="107"/>
  <c r="AY988" i="107"/>
  <c r="AM988" i="107"/>
  <c r="AE988" i="107"/>
  <c r="W988" i="107"/>
  <c r="O988" i="107"/>
  <c r="G988" i="107"/>
  <c r="E1091" i="107"/>
  <c r="BK1130" i="107"/>
  <c r="BC1130" i="107"/>
  <c r="AU1130" i="107"/>
  <c r="AM1130" i="107"/>
  <c r="AE1130" i="107"/>
  <c r="W1130" i="107"/>
  <c r="O1130" i="107"/>
  <c r="G1130" i="107"/>
  <c r="BE1130" i="107"/>
  <c r="AV1130" i="107"/>
  <c r="AL1130" i="107"/>
  <c r="AC1130" i="107"/>
  <c r="T1130" i="107"/>
  <c r="K1130" i="107"/>
  <c r="BJ1130" i="107"/>
  <c r="BA1130" i="107"/>
  <c r="AR1130" i="107"/>
  <c r="AI1130" i="107"/>
  <c r="Z1130" i="107"/>
  <c r="Q1130" i="107"/>
  <c r="H1130" i="107"/>
  <c r="BI1130" i="107"/>
  <c r="AZ1130" i="107"/>
  <c r="AQ1130" i="107"/>
  <c r="AH1130" i="107"/>
  <c r="Y1130" i="107"/>
  <c r="P1130" i="107"/>
  <c r="BH1130" i="107"/>
  <c r="AY1130" i="107"/>
  <c r="AP1130" i="107"/>
  <c r="AG1130" i="107"/>
  <c r="X1130" i="107"/>
  <c r="N1130" i="107"/>
  <c r="BF1130" i="107"/>
  <c r="AN1130" i="107"/>
  <c r="U1130" i="107"/>
  <c r="BB1130" i="107"/>
  <c r="AJ1130" i="107"/>
  <c r="R1130" i="107"/>
  <c r="AX1130" i="107"/>
  <c r="AF1130" i="107"/>
  <c r="AW1130" i="107"/>
  <c r="AD1130" i="107"/>
  <c r="L1130" i="107"/>
  <c r="BM1130" i="107"/>
  <c r="AT1130" i="107"/>
  <c r="AB1130" i="107"/>
  <c r="J1130" i="107"/>
  <c r="BL1130" i="107"/>
  <c r="S1130" i="107"/>
  <c r="BG1130" i="107"/>
  <c r="M1130" i="107"/>
  <c r="BD1130" i="107"/>
  <c r="I1130" i="107"/>
  <c r="AS1130" i="107"/>
  <c r="AO1130" i="107"/>
  <c r="AK1130" i="107"/>
  <c r="AA1130" i="107"/>
  <c r="V1130" i="107"/>
  <c r="E227" i="108"/>
  <c r="E225" i="108"/>
  <c r="BI1114" i="107"/>
  <c r="BA1114" i="107"/>
  <c r="AS1114" i="107"/>
  <c r="AK1114" i="107"/>
  <c r="AC1114" i="107"/>
  <c r="U1114" i="107"/>
  <c r="M1114" i="107"/>
  <c r="BF1114" i="107"/>
  <c r="AX1114" i="107"/>
  <c r="AP1114" i="107"/>
  <c r="AH1114" i="107"/>
  <c r="Z1114" i="107"/>
  <c r="R1114" i="107"/>
  <c r="J1114" i="107"/>
  <c r="BM1114" i="107"/>
  <c r="BE1114" i="107"/>
  <c r="AW1114" i="107"/>
  <c r="AO1114" i="107"/>
  <c r="AG1114" i="107"/>
  <c r="Y1114" i="107"/>
  <c r="Q1114" i="107"/>
  <c r="I1114" i="107"/>
  <c r="BL1114" i="107"/>
  <c r="BD1114" i="107"/>
  <c r="AV1114" i="107"/>
  <c r="AN1114" i="107"/>
  <c r="AF1114" i="107"/>
  <c r="X1114" i="107"/>
  <c r="P1114" i="107"/>
  <c r="H1114" i="107"/>
  <c r="BB1114" i="107"/>
  <c r="AL1114" i="107"/>
  <c r="V1114" i="107"/>
  <c r="AY1114" i="107"/>
  <c r="AI1114" i="107"/>
  <c r="S1114" i="107"/>
  <c r="BJ1114" i="107"/>
  <c r="AT1114" i="107"/>
  <c r="AD1114" i="107"/>
  <c r="N1114" i="107"/>
  <c r="BH1114" i="107"/>
  <c r="AR1114" i="107"/>
  <c r="AB1114" i="107"/>
  <c r="L1114" i="107"/>
  <c r="AZ1114" i="107"/>
  <c r="T1114" i="107"/>
  <c r="AU1114" i="107"/>
  <c r="O1114" i="107"/>
  <c r="AQ1114" i="107"/>
  <c r="K1114" i="107"/>
  <c r="AM1114" i="107"/>
  <c r="G1114" i="107"/>
  <c r="AJ1114" i="107"/>
  <c r="BK1114" i="107"/>
  <c r="AE1114" i="107"/>
  <c r="BG1114" i="107"/>
  <c r="AA1114" i="107"/>
  <c r="BC1114" i="107"/>
  <c r="W1114" i="107"/>
  <c r="BI1134" i="107"/>
  <c r="BA1134" i="107"/>
  <c r="AS1134" i="107"/>
  <c r="AK1134" i="107"/>
  <c r="AC1134" i="107"/>
  <c r="U1134" i="107"/>
  <c r="M1134" i="107"/>
  <c r="BH1134" i="107"/>
  <c r="AZ1134" i="107"/>
  <c r="AR1134" i="107"/>
  <c r="AJ1134" i="107"/>
  <c r="AB1134" i="107"/>
  <c r="T1134" i="107"/>
  <c r="L1134" i="107"/>
  <c r="BG1134" i="107"/>
  <c r="AY1134" i="107"/>
  <c r="AQ1134" i="107"/>
  <c r="AI1134" i="107"/>
  <c r="AA1134" i="107"/>
  <c r="S1134" i="107"/>
  <c r="K1134" i="107"/>
  <c r="BF1134" i="107"/>
  <c r="AU1134" i="107"/>
  <c r="AG1134" i="107"/>
  <c r="V1134" i="107"/>
  <c r="H1134" i="107"/>
  <c r="BC1134" i="107"/>
  <c r="AO1134" i="107"/>
  <c r="AD1134" i="107"/>
  <c r="P1134" i="107"/>
  <c r="BM1134" i="107"/>
  <c r="BB1134" i="107"/>
  <c r="AN1134" i="107"/>
  <c r="Z1134" i="107"/>
  <c r="O1134" i="107"/>
  <c r="BL1134" i="107"/>
  <c r="AX1134" i="107"/>
  <c r="AM1134" i="107"/>
  <c r="Y1134" i="107"/>
  <c r="N1134" i="107"/>
  <c r="AV1134" i="107"/>
  <c r="W1134" i="107"/>
  <c r="AP1134" i="107"/>
  <c r="Q1134" i="107"/>
  <c r="BK1134" i="107"/>
  <c r="AL1134" i="107"/>
  <c r="J1134" i="107"/>
  <c r="BJ1134" i="107"/>
  <c r="AH1134" i="107"/>
  <c r="I1134" i="107"/>
  <c r="BE1134" i="107"/>
  <c r="AF1134" i="107"/>
  <c r="G1134" i="107"/>
  <c r="BD1134" i="107"/>
  <c r="AW1134" i="107"/>
  <c r="AT1134" i="107"/>
  <c r="AE1134" i="107"/>
  <c r="X1134" i="107"/>
  <c r="R1134" i="107"/>
  <c r="BH962" i="107"/>
  <c r="AZ962" i="107"/>
  <c r="AR962" i="107"/>
  <c r="AJ962" i="107"/>
  <c r="AB962" i="107"/>
  <c r="T962" i="107"/>
  <c r="L962" i="107"/>
  <c r="BG962" i="107"/>
  <c r="AY962" i="107"/>
  <c r="AQ962" i="107"/>
  <c r="AI962" i="107"/>
  <c r="AA962" i="107"/>
  <c r="S962" i="107"/>
  <c r="K962" i="107"/>
  <c r="BF962" i="107"/>
  <c r="AX962" i="107"/>
  <c r="AP962" i="107"/>
  <c r="AH962" i="107"/>
  <c r="Z962" i="107"/>
  <c r="R962" i="107"/>
  <c r="J962" i="107"/>
  <c r="BM962" i="107"/>
  <c r="BE962" i="107"/>
  <c r="AW962" i="107"/>
  <c r="AO962" i="107"/>
  <c r="AG962" i="107"/>
  <c r="Y962" i="107"/>
  <c r="Q962" i="107"/>
  <c r="I962" i="107"/>
  <c r="BL962" i="107"/>
  <c r="BD962" i="107"/>
  <c r="AV962" i="107"/>
  <c r="AN962" i="107"/>
  <c r="AF962" i="107"/>
  <c r="X962" i="107"/>
  <c r="P962" i="107"/>
  <c r="H962" i="107"/>
  <c r="BK962" i="107"/>
  <c r="BC962" i="107"/>
  <c r="AU962" i="107"/>
  <c r="AM962" i="107"/>
  <c r="AE962" i="107"/>
  <c r="W962" i="107"/>
  <c r="O962" i="107"/>
  <c r="G962" i="107"/>
  <c r="BJ962" i="107"/>
  <c r="BB962" i="107"/>
  <c r="AT962" i="107"/>
  <c r="AL962" i="107"/>
  <c r="AD962" i="107"/>
  <c r="V962" i="107"/>
  <c r="N962" i="107"/>
  <c r="BI962" i="107"/>
  <c r="BA962" i="107"/>
  <c r="AS962" i="107"/>
  <c r="AK962" i="107"/>
  <c r="AC962" i="107"/>
  <c r="U962" i="107"/>
  <c r="M962" i="107"/>
  <c r="E1065" i="107"/>
  <c r="E209" i="108"/>
  <c r="BH986" i="107"/>
  <c r="AZ986" i="107"/>
  <c r="AR986" i="107"/>
  <c r="AJ986" i="107"/>
  <c r="AB986" i="107"/>
  <c r="T986" i="107"/>
  <c r="L986" i="107"/>
  <c r="BG986" i="107"/>
  <c r="AY986" i="107"/>
  <c r="AQ986" i="107"/>
  <c r="AI986" i="107"/>
  <c r="AA986" i="107"/>
  <c r="S986" i="107"/>
  <c r="K986" i="107"/>
  <c r="BF986" i="107"/>
  <c r="AX986" i="107"/>
  <c r="AP986" i="107"/>
  <c r="AH986" i="107"/>
  <c r="Z986" i="107"/>
  <c r="R986" i="107"/>
  <c r="J986" i="107"/>
  <c r="BM986" i="107"/>
  <c r="BE986" i="107"/>
  <c r="AW986" i="107"/>
  <c r="AO986" i="107"/>
  <c r="AG986" i="107"/>
  <c r="Y986" i="107"/>
  <c r="Q986" i="107"/>
  <c r="I986" i="107"/>
  <c r="BL986" i="107"/>
  <c r="BD986" i="107"/>
  <c r="AV986" i="107"/>
  <c r="AN986" i="107"/>
  <c r="AF986" i="107"/>
  <c r="X986" i="107"/>
  <c r="P986" i="107"/>
  <c r="H986" i="107"/>
  <c r="BK986" i="107"/>
  <c r="BC986" i="107"/>
  <c r="AU986" i="107"/>
  <c r="AM986" i="107"/>
  <c r="AE986" i="107"/>
  <c r="W986" i="107"/>
  <c r="O986" i="107"/>
  <c r="G986" i="107"/>
  <c r="BJ986" i="107"/>
  <c r="BB986" i="107"/>
  <c r="AT986" i="107"/>
  <c r="AL986" i="107"/>
  <c r="AD986" i="107"/>
  <c r="V986" i="107"/>
  <c r="N986" i="107"/>
  <c r="BI986" i="107"/>
  <c r="BA986" i="107"/>
  <c r="AS986" i="107"/>
  <c r="AK986" i="107"/>
  <c r="AC986" i="107"/>
  <c r="U986" i="107"/>
  <c r="M986" i="107"/>
  <c r="E1089" i="107"/>
  <c r="BL836" i="107"/>
  <c r="BD836" i="107"/>
  <c r="AV836" i="107"/>
  <c r="AN836" i="107"/>
  <c r="AF836" i="107"/>
  <c r="X836" i="107"/>
  <c r="P836" i="107"/>
  <c r="H836" i="107"/>
  <c r="BK836" i="107"/>
  <c r="BC836" i="107"/>
  <c r="AU836" i="107"/>
  <c r="AM836" i="107"/>
  <c r="AE836" i="107"/>
  <c r="W836" i="107"/>
  <c r="O836" i="107"/>
  <c r="G836" i="107"/>
  <c r="BJ836" i="107"/>
  <c r="BB836" i="107"/>
  <c r="AT836" i="107"/>
  <c r="AL836" i="107"/>
  <c r="AD836" i="107"/>
  <c r="V836" i="107"/>
  <c r="N836" i="107"/>
  <c r="BI836" i="107"/>
  <c r="BA836" i="107"/>
  <c r="AS836" i="107"/>
  <c r="AK836" i="107"/>
  <c r="AC836" i="107"/>
  <c r="U836" i="107"/>
  <c r="M836" i="107"/>
  <c r="BH836" i="107"/>
  <c r="AZ836" i="107"/>
  <c r="AR836" i="107"/>
  <c r="AJ836" i="107"/>
  <c r="AB836" i="107"/>
  <c r="T836" i="107"/>
  <c r="L836" i="107"/>
  <c r="BG836" i="107"/>
  <c r="AY836" i="107"/>
  <c r="AQ836" i="107"/>
  <c r="AI836" i="107"/>
  <c r="AA836" i="107"/>
  <c r="S836" i="107"/>
  <c r="K836" i="107"/>
  <c r="BF836" i="107"/>
  <c r="AX836" i="107"/>
  <c r="AP836" i="107"/>
  <c r="AH836" i="107"/>
  <c r="Z836" i="107"/>
  <c r="R836" i="107"/>
  <c r="J836" i="107"/>
  <c r="BM836" i="107"/>
  <c r="BE836" i="107"/>
  <c r="AW836" i="107"/>
  <c r="AO836" i="107"/>
  <c r="AG836" i="107"/>
  <c r="Y836" i="107"/>
  <c r="Q836" i="107"/>
  <c r="I836" i="107"/>
  <c r="E939" i="107"/>
  <c r="BH1002" i="107"/>
  <c r="AZ1002" i="107"/>
  <c r="AR1002" i="107"/>
  <c r="AJ1002" i="107"/>
  <c r="AB1002" i="107"/>
  <c r="T1002" i="107"/>
  <c r="L1002" i="107"/>
  <c r="BG1002" i="107"/>
  <c r="AY1002" i="107"/>
  <c r="AQ1002" i="107"/>
  <c r="AI1002" i="107"/>
  <c r="AA1002" i="107"/>
  <c r="S1002" i="107"/>
  <c r="K1002" i="107"/>
  <c r="BF1002" i="107"/>
  <c r="AX1002" i="107"/>
  <c r="AP1002" i="107"/>
  <c r="AH1002" i="107"/>
  <c r="Z1002" i="107"/>
  <c r="R1002" i="107"/>
  <c r="J1002" i="107"/>
  <c r="BM1002" i="107"/>
  <c r="BE1002" i="107"/>
  <c r="AW1002" i="107"/>
  <c r="AO1002" i="107"/>
  <c r="AG1002" i="107"/>
  <c r="Y1002" i="107"/>
  <c r="Q1002" i="107"/>
  <c r="I1002" i="107"/>
  <c r="BL1002" i="107"/>
  <c r="BD1002" i="107"/>
  <c r="AV1002" i="107"/>
  <c r="AN1002" i="107"/>
  <c r="AF1002" i="107"/>
  <c r="X1002" i="107"/>
  <c r="P1002" i="107"/>
  <c r="H1002" i="107"/>
  <c r="BK1002" i="107"/>
  <c r="BC1002" i="107"/>
  <c r="AU1002" i="107"/>
  <c r="AM1002" i="107"/>
  <c r="AE1002" i="107"/>
  <c r="W1002" i="107"/>
  <c r="O1002" i="107"/>
  <c r="G1002" i="107"/>
  <c r="BJ1002" i="107"/>
  <c r="BB1002" i="107"/>
  <c r="AT1002" i="107"/>
  <c r="AL1002" i="107"/>
  <c r="AD1002" i="107"/>
  <c r="V1002" i="107"/>
  <c r="N1002" i="107"/>
  <c r="BI1002" i="107"/>
  <c r="BA1002" i="107"/>
  <c r="AS1002" i="107"/>
  <c r="AK1002" i="107"/>
  <c r="AC1002" i="107"/>
  <c r="U1002" i="107"/>
  <c r="M1002" i="107"/>
  <c r="E1105" i="107"/>
  <c r="BJ1020" i="107"/>
  <c r="BB1020" i="107"/>
  <c r="AT1020" i="107"/>
  <c r="AL1020" i="107"/>
  <c r="AD1020" i="107"/>
  <c r="V1020" i="107"/>
  <c r="N1020" i="107"/>
  <c r="BI1020" i="107"/>
  <c r="BA1020" i="107"/>
  <c r="AS1020" i="107"/>
  <c r="AK1020" i="107"/>
  <c r="AC1020" i="107"/>
  <c r="U1020" i="107"/>
  <c r="M1020" i="107"/>
  <c r="BH1020" i="107"/>
  <c r="AZ1020" i="107"/>
  <c r="AR1020" i="107"/>
  <c r="AJ1020" i="107"/>
  <c r="AB1020" i="107"/>
  <c r="T1020" i="107"/>
  <c r="L1020" i="107"/>
  <c r="BG1020" i="107"/>
  <c r="AY1020" i="107"/>
  <c r="AQ1020" i="107"/>
  <c r="AI1020" i="107"/>
  <c r="AA1020" i="107"/>
  <c r="S1020" i="107"/>
  <c r="K1020" i="107"/>
  <c r="BF1020" i="107"/>
  <c r="AX1020" i="107"/>
  <c r="AP1020" i="107"/>
  <c r="AH1020" i="107"/>
  <c r="Z1020" i="107"/>
  <c r="R1020" i="107"/>
  <c r="J1020" i="107"/>
  <c r="BM1020" i="107"/>
  <c r="BE1020" i="107"/>
  <c r="AW1020" i="107"/>
  <c r="AO1020" i="107"/>
  <c r="AG1020" i="107"/>
  <c r="Y1020" i="107"/>
  <c r="Q1020" i="107"/>
  <c r="I1020" i="107"/>
  <c r="BL1020" i="107"/>
  <c r="BD1020" i="107"/>
  <c r="AV1020" i="107"/>
  <c r="AN1020" i="107"/>
  <c r="AF1020" i="107"/>
  <c r="X1020" i="107"/>
  <c r="P1020" i="107"/>
  <c r="H1020" i="107"/>
  <c r="BK1020" i="107"/>
  <c r="BC1020" i="107"/>
  <c r="AU1020" i="107"/>
  <c r="AM1020" i="107"/>
  <c r="AE1020" i="107"/>
  <c r="W1020" i="107"/>
  <c r="O1020" i="107"/>
  <c r="G1020" i="107"/>
  <c r="E1123" i="107"/>
  <c r="BG981" i="107"/>
  <c r="AY981" i="107"/>
  <c r="AQ981" i="107"/>
  <c r="AI981" i="107"/>
  <c r="AA981" i="107"/>
  <c r="S981" i="107"/>
  <c r="K981" i="107"/>
  <c r="BF981" i="107"/>
  <c r="AX981" i="107"/>
  <c r="AP981" i="107"/>
  <c r="AH981" i="107"/>
  <c r="Z981" i="107"/>
  <c r="R981" i="107"/>
  <c r="J981" i="107"/>
  <c r="BM981" i="107"/>
  <c r="BE981" i="107"/>
  <c r="AW981" i="107"/>
  <c r="AO981" i="107"/>
  <c r="AG981" i="107"/>
  <c r="Y981" i="107"/>
  <c r="Q981" i="107"/>
  <c r="I981" i="107"/>
  <c r="BL981" i="107"/>
  <c r="BD981" i="107"/>
  <c r="AV981" i="107"/>
  <c r="AN981" i="107"/>
  <c r="AF981" i="107"/>
  <c r="X981" i="107"/>
  <c r="P981" i="107"/>
  <c r="H981" i="107"/>
  <c r="BK981" i="107"/>
  <c r="BC981" i="107"/>
  <c r="AU981" i="107"/>
  <c r="AM981" i="107"/>
  <c r="AE981" i="107"/>
  <c r="W981" i="107"/>
  <c r="O981" i="107"/>
  <c r="G981" i="107"/>
  <c r="BJ981" i="107"/>
  <c r="BB981" i="107"/>
  <c r="AT981" i="107"/>
  <c r="AL981" i="107"/>
  <c r="AD981" i="107"/>
  <c r="V981" i="107"/>
  <c r="N981" i="107"/>
  <c r="BI981" i="107"/>
  <c r="BA981" i="107"/>
  <c r="AS981" i="107"/>
  <c r="AK981" i="107"/>
  <c r="AC981" i="107"/>
  <c r="U981" i="107"/>
  <c r="M981" i="107"/>
  <c r="BH981" i="107"/>
  <c r="AZ981" i="107"/>
  <c r="AR981" i="107"/>
  <c r="AJ981" i="107"/>
  <c r="AB981" i="107"/>
  <c r="T981" i="107"/>
  <c r="L981" i="107"/>
  <c r="E1084" i="107"/>
  <c r="BH1018" i="107"/>
  <c r="AZ1018" i="107"/>
  <c r="AR1018" i="107"/>
  <c r="AJ1018" i="107"/>
  <c r="AB1018" i="107"/>
  <c r="T1018" i="107"/>
  <c r="L1018" i="107"/>
  <c r="BG1018" i="107"/>
  <c r="AY1018" i="107"/>
  <c r="AQ1018" i="107"/>
  <c r="AI1018" i="107"/>
  <c r="AA1018" i="107"/>
  <c r="S1018" i="107"/>
  <c r="K1018" i="107"/>
  <c r="BF1018" i="107"/>
  <c r="AX1018" i="107"/>
  <c r="AP1018" i="107"/>
  <c r="AH1018" i="107"/>
  <c r="Z1018" i="107"/>
  <c r="R1018" i="107"/>
  <c r="J1018" i="107"/>
  <c r="BM1018" i="107"/>
  <c r="BE1018" i="107"/>
  <c r="AW1018" i="107"/>
  <c r="AO1018" i="107"/>
  <c r="AG1018" i="107"/>
  <c r="Y1018" i="107"/>
  <c r="Q1018" i="107"/>
  <c r="I1018" i="107"/>
  <c r="BL1018" i="107"/>
  <c r="BD1018" i="107"/>
  <c r="AV1018" i="107"/>
  <c r="AN1018" i="107"/>
  <c r="AF1018" i="107"/>
  <c r="X1018" i="107"/>
  <c r="P1018" i="107"/>
  <c r="H1018" i="107"/>
  <c r="BK1018" i="107"/>
  <c r="BC1018" i="107"/>
  <c r="AU1018" i="107"/>
  <c r="AM1018" i="107"/>
  <c r="AE1018" i="107"/>
  <c r="W1018" i="107"/>
  <c r="O1018" i="107"/>
  <c r="G1018" i="107"/>
  <c r="BJ1018" i="107"/>
  <c r="BB1018" i="107"/>
  <c r="AT1018" i="107"/>
  <c r="AL1018" i="107"/>
  <c r="AD1018" i="107"/>
  <c r="V1018" i="107"/>
  <c r="N1018" i="107"/>
  <c r="BI1018" i="107"/>
  <c r="BA1018" i="107"/>
  <c r="AS1018" i="107"/>
  <c r="AK1018" i="107"/>
  <c r="AC1018" i="107"/>
  <c r="U1018" i="107"/>
  <c r="M1018" i="107"/>
  <c r="E1121" i="107"/>
  <c r="BI871" i="107"/>
  <c r="BA871" i="107"/>
  <c r="AS871" i="107"/>
  <c r="AK871" i="107"/>
  <c r="AC871" i="107"/>
  <c r="U871" i="107"/>
  <c r="M871" i="107"/>
  <c r="BH871" i="107"/>
  <c r="AZ871" i="107"/>
  <c r="AR871" i="107"/>
  <c r="AJ871" i="107"/>
  <c r="AB871" i="107"/>
  <c r="T871" i="107"/>
  <c r="L871" i="107"/>
  <c r="BM871" i="107"/>
  <c r="BE871" i="107"/>
  <c r="AW871" i="107"/>
  <c r="AO871" i="107"/>
  <c r="AG871" i="107"/>
  <c r="Y871" i="107"/>
  <c r="Q871" i="107"/>
  <c r="I871" i="107"/>
  <c r="BL871" i="107"/>
  <c r="BD871" i="107"/>
  <c r="AV871" i="107"/>
  <c r="AN871" i="107"/>
  <c r="AF871" i="107"/>
  <c r="X871" i="107"/>
  <c r="P871" i="107"/>
  <c r="H871" i="107"/>
  <c r="BB871" i="107"/>
  <c r="AL871" i="107"/>
  <c r="V871" i="107"/>
  <c r="AY871" i="107"/>
  <c r="AI871" i="107"/>
  <c r="S871" i="107"/>
  <c r="AX871" i="107"/>
  <c r="AH871" i="107"/>
  <c r="R871" i="107"/>
  <c r="BK871" i="107"/>
  <c r="AU871" i="107"/>
  <c r="AE871" i="107"/>
  <c r="O871" i="107"/>
  <c r="BJ871" i="107"/>
  <c r="AT871" i="107"/>
  <c r="AD871" i="107"/>
  <c r="N871" i="107"/>
  <c r="BG871" i="107"/>
  <c r="AQ871" i="107"/>
  <c r="AA871" i="107"/>
  <c r="K871" i="107"/>
  <c r="BF871" i="107"/>
  <c r="AP871" i="107"/>
  <c r="Z871" i="107"/>
  <c r="J871" i="107"/>
  <c r="BC871" i="107"/>
  <c r="AM871" i="107"/>
  <c r="W871" i="107"/>
  <c r="G871" i="107"/>
  <c r="E974" i="107"/>
  <c r="BI1102" i="107"/>
  <c r="BA1102" i="107"/>
  <c r="AS1102" i="107"/>
  <c r="AK1102" i="107"/>
  <c r="AC1102" i="107"/>
  <c r="U1102" i="107"/>
  <c r="M1102" i="107"/>
  <c r="BG1102" i="107"/>
  <c r="AY1102" i="107"/>
  <c r="AQ1102" i="107"/>
  <c r="AI1102" i="107"/>
  <c r="AA1102" i="107"/>
  <c r="S1102" i="107"/>
  <c r="K1102" i="107"/>
  <c r="BM1102" i="107"/>
  <c r="BE1102" i="107"/>
  <c r="AW1102" i="107"/>
  <c r="AO1102" i="107"/>
  <c r="AG1102" i="107"/>
  <c r="Y1102" i="107"/>
  <c r="Q1102" i="107"/>
  <c r="I1102" i="107"/>
  <c r="BL1102" i="107"/>
  <c r="BD1102" i="107"/>
  <c r="AV1102" i="107"/>
  <c r="AN1102" i="107"/>
  <c r="AF1102" i="107"/>
  <c r="X1102" i="107"/>
  <c r="P1102" i="107"/>
  <c r="H1102" i="107"/>
  <c r="BK1102" i="107"/>
  <c r="AU1102" i="107"/>
  <c r="AE1102" i="107"/>
  <c r="O1102" i="107"/>
  <c r="BF1102" i="107"/>
  <c r="AP1102" i="107"/>
  <c r="Z1102" i="107"/>
  <c r="J1102" i="107"/>
  <c r="BC1102" i="107"/>
  <c r="AM1102" i="107"/>
  <c r="W1102" i="107"/>
  <c r="G1102" i="107"/>
  <c r="BB1102" i="107"/>
  <c r="AL1102" i="107"/>
  <c r="V1102" i="107"/>
  <c r="AJ1102" i="107"/>
  <c r="AH1102" i="107"/>
  <c r="BJ1102" i="107"/>
  <c r="AD1102" i="107"/>
  <c r="BH1102" i="107"/>
  <c r="AB1102" i="107"/>
  <c r="AZ1102" i="107"/>
  <c r="T1102" i="107"/>
  <c r="AX1102" i="107"/>
  <c r="R1102" i="107"/>
  <c r="AT1102" i="107"/>
  <c r="N1102" i="107"/>
  <c r="AR1102" i="107"/>
  <c r="L1102" i="107"/>
  <c r="BK953" i="107"/>
  <c r="BC953" i="107"/>
  <c r="AU953" i="107"/>
  <c r="AM953" i="107"/>
  <c r="BI953" i="107"/>
  <c r="BA953" i="107"/>
  <c r="AS953" i="107"/>
  <c r="AK953" i="107"/>
  <c r="AC953" i="107"/>
  <c r="U953" i="107"/>
  <c r="M953" i="107"/>
  <c r="BH953" i="107"/>
  <c r="AZ953" i="107"/>
  <c r="AR953" i="107"/>
  <c r="AJ953" i="107"/>
  <c r="AB953" i="107"/>
  <c r="T953" i="107"/>
  <c r="L953" i="107"/>
  <c r="BG953" i="107"/>
  <c r="AY953" i="107"/>
  <c r="AQ953" i="107"/>
  <c r="AI953" i="107"/>
  <c r="BF953" i="107"/>
  <c r="AX953" i="107"/>
  <c r="AP953" i="107"/>
  <c r="AH953" i="107"/>
  <c r="Z953" i="107"/>
  <c r="BM953" i="107"/>
  <c r="BE953" i="107"/>
  <c r="AW953" i="107"/>
  <c r="AO953" i="107"/>
  <c r="AG953" i="107"/>
  <c r="Y953" i="107"/>
  <c r="Q953" i="107"/>
  <c r="I953" i="107"/>
  <c r="BL953" i="107"/>
  <c r="BD953" i="107"/>
  <c r="AV953" i="107"/>
  <c r="AN953" i="107"/>
  <c r="AF953" i="107"/>
  <c r="X953" i="107"/>
  <c r="P953" i="107"/>
  <c r="H953" i="107"/>
  <c r="AT953" i="107"/>
  <c r="R953" i="107"/>
  <c r="AL953" i="107"/>
  <c r="O953" i="107"/>
  <c r="AE953" i="107"/>
  <c r="N953" i="107"/>
  <c r="AD953" i="107"/>
  <c r="K953" i="107"/>
  <c r="AA953" i="107"/>
  <c r="J953" i="107"/>
  <c r="W953" i="107"/>
  <c r="G953" i="107"/>
  <c r="BJ953" i="107"/>
  <c r="V953" i="107"/>
  <c r="BB953" i="107"/>
  <c r="S953" i="107"/>
  <c r="E1056" i="107"/>
  <c r="E223" i="108"/>
  <c r="BF1000" i="107"/>
  <c r="AX1000" i="107"/>
  <c r="AP1000" i="107"/>
  <c r="AH1000" i="107"/>
  <c r="Z1000" i="107"/>
  <c r="R1000" i="107"/>
  <c r="J1000" i="107"/>
  <c r="BM1000" i="107"/>
  <c r="BE1000" i="107"/>
  <c r="AW1000" i="107"/>
  <c r="AO1000" i="107"/>
  <c r="AG1000" i="107"/>
  <c r="Y1000" i="107"/>
  <c r="Q1000" i="107"/>
  <c r="I1000" i="107"/>
  <c r="BL1000" i="107"/>
  <c r="BD1000" i="107"/>
  <c r="AV1000" i="107"/>
  <c r="AN1000" i="107"/>
  <c r="AF1000" i="107"/>
  <c r="X1000" i="107"/>
  <c r="P1000" i="107"/>
  <c r="H1000" i="107"/>
  <c r="BK1000" i="107"/>
  <c r="BC1000" i="107"/>
  <c r="AU1000" i="107"/>
  <c r="AM1000" i="107"/>
  <c r="AE1000" i="107"/>
  <c r="W1000" i="107"/>
  <c r="O1000" i="107"/>
  <c r="G1000" i="107"/>
  <c r="BJ1000" i="107"/>
  <c r="BB1000" i="107"/>
  <c r="AT1000" i="107"/>
  <c r="AL1000" i="107"/>
  <c r="AD1000" i="107"/>
  <c r="V1000" i="107"/>
  <c r="N1000" i="107"/>
  <c r="BI1000" i="107"/>
  <c r="BA1000" i="107"/>
  <c r="AS1000" i="107"/>
  <c r="AK1000" i="107"/>
  <c r="AC1000" i="107"/>
  <c r="U1000" i="107"/>
  <c r="M1000" i="107"/>
  <c r="BH1000" i="107"/>
  <c r="AZ1000" i="107"/>
  <c r="AR1000" i="107"/>
  <c r="AJ1000" i="107"/>
  <c r="AB1000" i="107"/>
  <c r="T1000" i="107"/>
  <c r="L1000" i="107"/>
  <c r="BG1000" i="107"/>
  <c r="AY1000" i="107"/>
  <c r="AQ1000" i="107"/>
  <c r="AI1000" i="107"/>
  <c r="AA1000" i="107"/>
  <c r="S1000" i="107"/>
  <c r="K1000" i="107"/>
  <c r="E1103" i="107"/>
  <c r="BK961" i="107"/>
  <c r="BC961" i="107"/>
  <c r="AU961" i="107"/>
  <c r="AM961" i="107"/>
  <c r="AE961" i="107"/>
  <c r="W961" i="107"/>
  <c r="O961" i="107"/>
  <c r="G961" i="107"/>
  <c r="BJ961" i="107"/>
  <c r="BB961" i="107"/>
  <c r="AT961" i="107"/>
  <c r="AL961" i="107"/>
  <c r="AD961" i="107"/>
  <c r="V961" i="107"/>
  <c r="N961" i="107"/>
  <c r="BI961" i="107"/>
  <c r="BA961" i="107"/>
  <c r="AS961" i="107"/>
  <c r="AK961" i="107"/>
  <c r="AC961" i="107"/>
  <c r="U961" i="107"/>
  <c r="M961" i="107"/>
  <c r="BH961" i="107"/>
  <c r="AZ961" i="107"/>
  <c r="AR961" i="107"/>
  <c r="AJ961" i="107"/>
  <c r="AB961" i="107"/>
  <c r="T961" i="107"/>
  <c r="L961" i="107"/>
  <c r="BG961" i="107"/>
  <c r="AY961" i="107"/>
  <c r="AQ961" i="107"/>
  <c r="AI961" i="107"/>
  <c r="AA961" i="107"/>
  <c r="S961" i="107"/>
  <c r="K961" i="107"/>
  <c r="BF961" i="107"/>
  <c r="AX961" i="107"/>
  <c r="AP961" i="107"/>
  <c r="AH961" i="107"/>
  <c r="Z961" i="107"/>
  <c r="R961" i="107"/>
  <c r="J961" i="107"/>
  <c r="BM961" i="107"/>
  <c r="BE961" i="107"/>
  <c r="AW961" i="107"/>
  <c r="AO961" i="107"/>
  <c r="AG961" i="107"/>
  <c r="Y961" i="107"/>
  <c r="Q961" i="107"/>
  <c r="I961" i="107"/>
  <c r="BL961" i="107"/>
  <c r="BD961" i="107"/>
  <c r="AV961" i="107"/>
  <c r="AN961" i="107"/>
  <c r="AF961" i="107"/>
  <c r="X961" i="107"/>
  <c r="P961" i="107"/>
  <c r="H961" i="107"/>
  <c r="E1064" i="107"/>
  <c r="BJ944" i="107"/>
  <c r="BB944" i="107"/>
  <c r="AT944" i="107"/>
  <c r="AL944" i="107"/>
  <c r="AD944" i="107"/>
  <c r="V944" i="107"/>
  <c r="N944" i="107"/>
  <c r="BI944" i="107"/>
  <c r="BA944" i="107"/>
  <c r="AS944" i="107"/>
  <c r="AK944" i="107"/>
  <c r="AC944" i="107"/>
  <c r="U944" i="107"/>
  <c r="M944" i="107"/>
  <c r="BH944" i="107"/>
  <c r="AZ944" i="107"/>
  <c r="AR944" i="107"/>
  <c r="AJ944" i="107"/>
  <c r="AB944" i="107"/>
  <c r="T944" i="107"/>
  <c r="L944" i="107"/>
  <c r="BG944" i="107"/>
  <c r="AY944" i="107"/>
  <c r="AQ944" i="107"/>
  <c r="AI944" i="107"/>
  <c r="AA944" i="107"/>
  <c r="S944" i="107"/>
  <c r="K944" i="107"/>
  <c r="BF944" i="107"/>
  <c r="AX944" i="107"/>
  <c r="AP944" i="107"/>
  <c r="AH944" i="107"/>
  <c r="Z944" i="107"/>
  <c r="R944" i="107"/>
  <c r="J944" i="107"/>
  <c r="BM944" i="107"/>
  <c r="BE944" i="107"/>
  <c r="AW944" i="107"/>
  <c r="AO944" i="107"/>
  <c r="AG944" i="107"/>
  <c r="Y944" i="107"/>
  <c r="Q944" i="107"/>
  <c r="I944" i="107"/>
  <c r="BL944" i="107"/>
  <c r="BD944" i="107"/>
  <c r="AV944" i="107"/>
  <c r="AN944" i="107"/>
  <c r="AF944" i="107"/>
  <c r="X944" i="107"/>
  <c r="P944" i="107"/>
  <c r="H944" i="107"/>
  <c r="BK944" i="107"/>
  <c r="BC944" i="107"/>
  <c r="AU944" i="107"/>
  <c r="AM944" i="107"/>
  <c r="AE944" i="107"/>
  <c r="W944" i="107"/>
  <c r="O944" i="107"/>
  <c r="G944" i="107"/>
  <c r="E1047" i="107"/>
  <c r="BI1032" i="107"/>
  <c r="BA1032" i="107"/>
  <c r="AS1032" i="107"/>
  <c r="AK1032" i="107"/>
  <c r="AC1032" i="107"/>
  <c r="U1032" i="107"/>
  <c r="M1032" i="107"/>
  <c r="BH1032" i="107"/>
  <c r="AZ1032" i="107"/>
  <c r="AR1032" i="107"/>
  <c r="AJ1032" i="107"/>
  <c r="AB1032" i="107"/>
  <c r="T1032" i="107"/>
  <c r="L1032" i="107"/>
  <c r="BM1032" i="107"/>
  <c r="BE1032" i="107"/>
  <c r="AW1032" i="107"/>
  <c r="AO1032" i="107"/>
  <c r="AG1032" i="107"/>
  <c r="Y1032" i="107"/>
  <c r="Q1032" i="107"/>
  <c r="I1032" i="107"/>
  <c r="BL1032" i="107"/>
  <c r="BD1032" i="107"/>
  <c r="AV1032" i="107"/>
  <c r="AN1032" i="107"/>
  <c r="AF1032" i="107"/>
  <c r="X1032" i="107"/>
  <c r="P1032" i="107"/>
  <c r="H1032" i="107"/>
  <c r="BB1032" i="107"/>
  <c r="AL1032" i="107"/>
  <c r="V1032" i="107"/>
  <c r="AY1032" i="107"/>
  <c r="AI1032" i="107"/>
  <c r="S1032" i="107"/>
  <c r="AX1032" i="107"/>
  <c r="AH1032" i="107"/>
  <c r="R1032" i="107"/>
  <c r="BK1032" i="107"/>
  <c r="AU1032" i="107"/>
  <c r="AE1032" i="107"/>
  <c r="O1032" i="107"/>
  <c r="BJ1032" i="107"/>
  <c r="AT1032" i="107"/>
  <c r="AD1032" i="107"/>
  <c r="N1032" i="107"/>
  <c r="BG1032" i="107"/>
  <c r="AQ1032" i="107"/>
  <c r="AA1032" i="107"/>
  <c r="K1032" i="107"/>
  <c r="BF1032" i="107"/>
  <c r="AP1032" i="107"/>
  <c r="Z1032" i="107"/>
  <c r="J1032" i="107"/>
  <c r="BC1032" i="107"/>
  <c r="AM1032" i="107"/>
  <c r="W1032" i="107"/>
  <c r="G1032" i="107"/>
  <c r="E1135" i="107"/>
  <c r="BJ1012" i="107"/>
  <c r="BB1012" i="107"/>
  <c r="AT1012" i="107"/>
  <c r="AL1012" i="107"/>
  <c r="AD1012" i="107"/>
  <c r="V1012" i="107"/>
  <c r="N1012" i="107"/>
  <c r="BI1012" i="107"/>
  <c r="BA1012" i="107"/>
  <c r="AS1012" i="107"/>
  <c r="AK1012" i="107"/>
  <c r="AC1012" i="107"/>
  <c r="U1012" i="107"/>
  <c r="M1012" i="107"/>
  <c r="BH1012" i="107"/>
  <c r="AZ1012" i="107"/>
  <c r="AR1012" i="107"/>
  <c r="AJ1012" i="107"/>
  <c r="AB1012" i="107"/>
  <c r="T1012" i="107"/>
  <c r="L1012" i="107"/>
  <c r="BG1012" i="107"/>
  <c r="AY1012" i="107"/>
  <c r="AQ1012" i="107"/>
  <c r="AI1012" i="107"/>
  <c r="AA1012" i="107"/>
  <c r="S1012" i="107"/>
  <c r="K1012" i="107"/>
  <c r="BF1012" i="107"/>
  <c r="AX1012" i="107"/>
  <c r="AP1012" i="107"/>
  <c r="AH1012" i="107"/>
  <c r="Z1012" i="107"/>
  <c r="R1012" i="107"/>
  <c r="J1012" i="107"/>
  <c r="BM1012" i="107"/>
  <c r="BE1012" i="107"/>
  <c r="AW1012" i="107"/>
  <c r="AO1012" i="107"/>
  <c r="AG1012" i="107"/>
  <c r="Y1012" i="107"/>
  <c r="Q1012" i="107"/>
  <c r="I1012" i="107"/>
  <c r="BL1012" i="107"/>
  <c r="BD1012" i="107"/>
  <c r="AV1012" i="107"/>
  <c r="AN1012" i="107"/>
  <c r="AF1012" i="107"/>
  <c r="X1012" i="107"/>
  <c r="P1012" i="107"/>
  <c r="H1012" i="107"/>
  <c r="BK1012" i="107"/>
  <c r="BC1012" i="107"/>
  <c r="AU1012" i="107"/>
  <c r="AM1012" i="107"/>
  <c r="AE1012" i="107"/>
  <c r="W1012" i="107"/>
  <c r="O1012" i="107"/>
  <c r="G1012" i="107"/>
  <c r="E1115" i="107"/>
  <c r="BJ996" i="107"/>
  <c r="BB996" i="107"/>
  <c r="AT996" i="107"/>
  <c r="AL996" i="107"/>
  <c r="AD996" i="107"/>
  <c r="V996" i="107"/>
  <c r="N996" i="107"/>
  <c r="BH996" i="107"/>
  <c r="AZ996" i="107"/>
  <c r="AR996" i="107"/>
  <c r="AJ996" i="107"/>
  <c r="AB996" i="107"/>
  <c r="T996" i="107"/>
  <c r="L996" i="107"/>
  <c r="BG996" i="107"/>
  <c r="AY996" i="107"/>
  <c r="AQ996" i="107"/>
  <c r="AI996" i="107"/>
  <c r="AA996" i="107"/>
  <c r="S996" i="107"/>
  <c r="K996" i="107"/>
  <c r="BM996" i="107"/>
  <c r="BE996" i="107"/>
  <c r="AW996" i="107"/>
  <c r="AO996" i="107"/>
  <c r="AG996" i="107"/>
  <c r="Y996" i="107"/>
  <c r="Q996" i="107"/>
  <c r="I996" i="107"/>
  <c r="BL996" i="107"/>
  <c r="BD996" i="107"/>
  <c r="AV996" i="107"/>
  <c r="AN996" i="107"/>
  <c r="AF996" i="107"/>
  <c r="X996" i="107"/>
  <c r="P996" i="107"/>
  <c r="H996" i="107"/>
  <c r="BK996" i="107"/>
  <c r="BC996" i="107"/>
  <c r="AU996" i="107"/>
  <c r="AM996" i="107"/>
  <c r="AE996" i="107"/>
  <c r="W996" i="107"/>
  <c r="O996" i="107"/>
  <c r="G996" i="107"/>
  <c r="AP996" i="107"/>
  <c r="J996" i="107"/>
  <c r="AK996" i="107"/>
  <c r="AH996" i="107"/>
  <c r="BI996" i="107"/>
  <c r="AC996" i="107"/>
  <c r="BF996" i="107"/>
  <c r="Z996" i="107"/>
  <c r="BA996" i="107"/>
  <c r="U996" i="107"/>
  <c r="AX996" i="107"/>
  <c r="R996" i="107"/>
  <c r="AS996" i="107"/>
  <c r="M996" i="107"/>
  <c r="E1099" i="107"/>
  <c r="BJ911" i="107"/>
  <c r="BB911" i="107"/>
  <c r="AT911" i="107"/>
  <c r="AL911" i="107"/>
  <c r="AD911" i="107"/>
  <c r="V911" i="107"/>
  <c r="N911" i="107"/>
  <c r="BI911" i="107"/>
  <c r="BA911" i="107"/>
  <c r="AS911" i="107"/>
  <c r="AK911" i="107"/>
  <c r="AC911" i="107"/>
  <c r="U911" i="107"/>
  <c r="M911" i="107"/>
  <c r="BH911" i="107"/>
  <c r="AZ911" i="107"/>
  <c r="AR911" i="107"/>
  <c r="AJ911" i="107"/>
  <c r="AB911" i="107"/>
  <c r="T911" i="107"/>
  <c r="L911" i="107"/>
  <c r="BG911" i="107"/>
  <c r="AY911" i="107"/>
  <c r="AQ911" i="107"/>
  <c r="AI911" i="107"/>
  <c r="AA911" i="107"/>
  <c r="S911" i="107"/>
  <c r="K911" i="107"/>
  <c r="BF911" i="107"/>
  <c r="AX911" i="107"/>
  <c r="AP911" i="107"/>
  <c r="AH911" i="107"/>
  <c r="Z911" i="107"/>
  <c r="R911" i="107"/>
  <c r="J911" i="107"/>
  <c r="BM911" i="107"/>
  <c r="BE911" i="107"/>
  <c r="AW911" i="107"/>
  <c r="AO911" i="107"/>
  <c r="AG911" i="107"/>
  <c r="Y911" i="107"/>
  <c r="Q911" i="107"/>
  <c r="I911" i="107"/>
  <c r="BL911" i="107"/>
  <c r="BD911" i="107"/>
  <c r="AV911" i="107"/>
  <c r="AN911" i="107"/>
  <c r="AF911" i="107"/>
  <c r="X911" i="107"/>
  <c r="P911" i="107"/>
  <c r="H911" i="107"/>
  <c r="BK911" i="107"/>
  <c r="BC911" i="107"/>
  <c r="AU911" i="107"/>
  <c r="AM911" i="107"/>
  <c r="AE911" i="107"/>
  <c r="W911" i="107"/>
  <c r="O911" i="107"/>
  <c r="G911" i="107"/>
  <c r="E1014" i="107"/>
  <c r="BK1017" i="107"/>
  <c r="BC1017" i="107"/>
  <c r="AU1017" i="107"/>
  <c r="AM1017" i="107"/>
  <c r="AE1017" i="107"/>
  <c r="W1017" i="107"/>
  <c r="O1017" i="107"/>
  <c r="G1017" i="107"/>
  <c r="BJ1017" i="107"/>
  <c r="BB1017" i="107"/>
  <c r="AT1017" i="107"/>
  <c r="AL1017" i="107"/>
  <c r="AD1017" i="107"/>
  <c r="V1017" i="107"/>
  <c r="N1017" i="107"/>
  <c r="BI1017" i="107"/>
  <c r="BA1017" i="107"/>
  <c r="AS1017" i="107"/>
  <c r="AK1017" i="107"/>
  <c r="AC1017" i="107"/>
  <c r="U1017" i="107"/>
  <c r="M1017" i="107"/>
  <c r="BH1017" i="107"/>
  <c r="AZ1017" i="107"/>
  <c r="AR1017" i="107"/>
  <c r="AJ1017" i="107"/>
  <c r="AB1017" i="107"/>
  <c r="T1017" i="107"/>
  <c r="L1017" i="107"/>
  <c r="BG1017" i="107"/>
  <c r="AY1017" i="107"/>
  <c r="AQ1017" i="107"/>
  <c r="AI1017" i="107"/>
  <c r="AA1017" i="107"/>
  <c r="S1017" i="107"/>
  <c r="K1017" i="107"/>
  <c r="BF1017" i="107"/>
  <c r="AX1017" i="107"/>
  <c r="AP1017" i="107"/>
  <c r="AH1017" i="107"/>
  <c r="Z1017" i="107"/>
  <c r="R1017" i="107"/>
  <c r="J1017" i="107"/>
  <c r="BM1017" i="107"/>
  <c r="BE1017" i="107"/>
  <c r="AW1017" i="107"/>
  <c r="AO1017" i="107"/>
  <c r="AG1017" i="107"/>
  <c r="Y1017" i="107"/>
  <c r="Q1017" i="107"/>
  <c r="I1017" i="107"/>
  <c r="BL1017" i="107"/>
  <c r="BD1017" i="107"/>
  <c r="AV1017" i="107"/>
  <c r="AN1017" i="107"/>
  <c r="AF1017" i="107"/>
  <c r="X1017" i="107"/>
  <c r="P1017" i="107"/>
  <c r="H1017" i="107"/>
  <c r="E1120" i="107"/>
  <c r="BG1021" i="107"/>
  <c r="AY1021" i="107"/>
  <c r="AQ1021" i="107"/>
  <c r="AI1021" i="107"/>
  <c r="AA1021" i="107"/>
  <c r="S1021" i="107"/>
  <c r="K1021" i="107"/>
  <c r="BF1021" i="107"/>
  <c r="AX1021" i="107"/>
  <c r="AP1021" i="107"/>
  <c r="AH1021" i="107"/>
  <c r="Z1021" i="107"/>
  <c r="R1021" i="107"/>
  <c r="J1021" i="107"/>
  <c r="BM1021" i="107"/>
  <c r="BE1021" i="107"/>
  <c r="AW1021" i="107"/>
  <c r="AO1021" i="107"/>
  <c r="AG1021" i="107"/>
  <c r="Y1021" i="107"/>
  <c r="Q1021" i="107"/>
  <c r="I1021" i="107"/>
  <c r="BL1021" i="107"/>
  <c r="BD1021" i="107"/>
  <c r="AV1021" i="107"/>
  <c r="AN1021" i="107"/>
  <c r="AF1021" i="107"/>
  <c r="X1021" i="107"/>
  <c r="P1021" i="107"/>
  <c r="H1021" i="107"/>
  <c r="BK1021" i="107"/>
  <c r="BC1021" i="107"/>
  <c r="AU1021" i="107"/>
  <c r="AM1021" i="107"/>
  <c r="AE1021" i="107"/>
  <c r="W1021" i="107"/>
  <c r="O1021" i="107"/>
  <c r="G1021" i="107"/>
  <c r="BJ1021" i="107"/>
  <c r="BB1021" i="107"/>
  <c r="AT1021" i="107"/>
  <c r="AL1021" i="107"/>
  <c r="AD1021" i="107"/>
  <c r="V1021" i="107"/>
  <c r="N1021" i="107"/>
  <c r="BI1021" i="107"/>
  <c r="BA1021" i="107"/>
  <c r="AS1021" i="107"/>
  <c r="AK1021" i="107"/>
  <c r="AC1021" i="107"/>
  <c r="U1021" i="107"/>
  <c r="M1021" i="107"/>
  <c r="BH1021" i="107"/>
  <c r="AZ1021" i="107"/>
  <c r="AR1021" i="107"/>
  <c r="AJ1021" i="107"/>
  <c r="AB1021" i="107"/>
  <c r="T1021" i="107"/>
  <c r="L1021" i="107"/>
  <c r="E1124" i="107"/>
  <c r="E221" i="108"/>
  <c r="BJ927" i="107"/>
  <c r="BB927" i="107"/>
  <c r="AT927" i="107"/>
  <c r="AL927" i="107"/>
  <c r="AD927" i="107"/>
  <c r="V927" i="107"/>
  <c r="N927" i="107"/>
  <c r="BI927" i="107"/>
  <c r="BA927" i="107"/>
  <c r="AS927" i="107"/>
  <c r="AK927" i="107"/>
  <c r="AC927" i="107"/>
  <c r="U927" i="107"/>
  <c r="M927" i="107"/>
  <c r="BH927" i="107"/>
  <c r="AZ927" i="107"/>
  <c r="AR927" i="107"/>
  <c r="AJ927" i="107"/>
  <c r="AB927" i="107"/>
  <c r="T927" i="107"/>
  <c r="L927" i="107"/>
  <c r="BG927" i="107"/>
  <c r="AY927" i="107"/>
  <c r="AQ927" i="107"/>
  <c r="AI927" i="107"/>
  <c r="AA927" i="107"/>
  <c r="S927" i="107"/>
  <c r="K927" i="107"/>
  <c r="BF927" i="107"/>
  <c r="AX927" i="107"/>
  <c r="AP927" i="107"/>
  <c r="AH927" i="107"/>
  <c r="Z927" i="107"/>
  <c r="R927" i="107"/>
  <c r="J927" i="107"/>
  <c r="BM927" i="107"/>
  <c r="BE927" i="107"/>
  <c r="AW927" i="107"/>
  <c r="AO927" i="107"/>
  <c r="AG927" i="107"/>
  <c r="Y927" i="107"/>
  <c r="Q927" i="107"/>
  <c r="I927" i="107"/>
  <c r="BL927" i="107"/>
  <c r="BD927" i="107"/>
  <c r="AV927" i="107"/>
  <c r="AN927" i="107"/>
  <c r="AF927" i="107"/>
  <c r="X927" i="107"/>
  <c r="P927" i="107"/>
  <c r="H927" i="107"/>
  <c r="BK927" i="107"/>
  <c r="BC927" i="107"/>
  <c r="AU927" i="107"/>
  <c r="AM927" i="107"/>
  <c r="AE927" i="107"/>
  <c r="W927" i="107"/>
  <c r="O927" i="107"/>
  <c r="G927" i="107"/>
  <c r="E1030" i="107"/>
  <c r="BM1090" i="107"/>
  <c r="BE1090" i="107"/>
  <c r="AW1090" i="107"/>
  <c r="AO1090" i="107"/>
  <c r="AG1090" i="107"/>
  <c r="Y1090" i="107"/>
  <c r="Q1090" i="107"/>
  <c r="I1090" i="107"/>
  <c r="BJ1090" i="107"/>
  <c r="BB1090" i="107"/>
  <c r="AT1090" i="107"/>
  <c r="AL1090" i="107"/>
  <c r="AD1090" i="107"/>
  <c r="V1090" i="107"/>
  <c r="N1090" i="107"/>
  <c r="BI1090" i="107"/>
  <c r="BA1090" i="107"/>
  <c r="AS1090" i="107"/>
  <c r="AK1090" i="107"/>
  <c r="AC1090" i="107"/>
  <c r="U1090" i="107"/>
  <c r="M1090" i="107"/>
  <c r="BH1090" i="107"/>
  <c r="AZ1090" i="107"/>
  <c r="AR1090" i="107"/>
  <c r="AJ1090" i="107"/>
  <c r="AB1090" i="107"/>
  <c r="T1090" i="107"/>
  <c r="L1090" i="107"/>
  <c r="AY1090" i="107"/>
  <c r="AI1090" i="107"/>
  <c r="S1090" i="107"/>
  <c r="AX1090" i="107"/>
  <c r="AH1090" i="107"/>
  <c r="R1090" i="107"/>
  <c r="BL1090" i="107"/>
  <c r="AV1090" i="107"/>
  <c r="AF1090" i="107"/>
  <c r="P1090" i="107"/>
  <c r="BK1090" i="107"/>
  <c r="AU1090" i="107"/>
  <c r="AE1090" i="107"/>
  <c r="O1090" i="107"/>
  <c r="BG1090" i="107"/>
  <c r="AQ1090" i="107"/>
  <c r="AA1090" i="107"/>
  <c r="K1090" i="107"/>
  <c r="BF1090" i="107"/>
  <c r="AP1090" i="107"/>
  <c r="Z1090" i="107"/>
  <c r="J1090" i="107"/>
  <c r="BD1090" i="107"/>
  <c r="AN1090" i="107"/>
  <c r="X1090" i="107"/>
  <c r="H1090" i="107"/>
  <c r="BC1090" i="107"/>
  <c r="AM1090" i="107"/>
  <c r="W1090" i="107"/>
  <c r="G1090" i="107"/>
  <c r="BF984" i="107"/>
  <c r="AX984" i="107"/>
  <c r="AP984" i="107"/>
  <c r="AH984" i="107"/>
  <c r="Z984" i="107"/>
  <c r="R984" i="107"/>
  <c r="J984" i="107"/>
  <c r="BM984" i="107"/>
  <c r="BE984" i="107"/>
  <c r="AW984" i="107"/>
  <c r="AO984" i="107"/>
  <c r="AG984" i="107"/>
  <c r="Y984" i="107"/>
  <c r="Q984" i="107"/>
  <c r="I984" i="107"/>
  <c r="BL984" i="107"/>
  <c r="BD984" i="107"/>
  <c r="AV984" i="107"/>
  <c r="AN984" i="107"/>
  <c r="AF984" i="107"/>
  <c r="X984" i="107"/>
  <c r="P984" i="107"/>
  <c r="H984" i="107"/>
  <c r="BK984" i="107"/>
  <c r="BC984" i="107"/>
  <c r="AU984" i="107"/>
  <c r="AM984" i="107"/>
  <c r="AE984" i="107"/>
  <c r="W984" i="107"/>
  <c r="O984" i="107"/>
  <c r="G984" i="107"/>
  <c r="BJ984" i="107"/>
  <c r="BB984" i="107"/>
  <c r="AT984" i="107"/>
  <c r="AL984" i="107"/>
  <c r="AD984" i="107"/>
  <c r="V984" i="107"/>
  <c r="N984" i="107"/>
  <c r="BI984" i="107"/>
  <c r="BA984" i="107"/>
  <c r="AS984" i="107"/>
  <c r="AK984" i="107"/>
  <c r="AC984" i="107"/>
  <c r="U984" i="107"/>
  <c r="M984" i="107"/>
  <c r="BH984" i="107"/>
  <c r="AZ984" i="107"/>
  <c r="AR984" i="107"/>
  <c r="AJ984" i="107"/>
  <c r="AB984" i="107"/>
  <c r="T984" i="107"/>
  <c r="L984" i="107"/>
  <c r="BG984" i="107"/>
  <c r="AY984" i="107"/>
  <c r="AQ984" i="107"/>
  <c r="AI984" i="107"/>
  <c r="AA984" i="107"/>
  <c r="S984" i="107"/>
  <c r="K984" i="107"/>
  <c r="E1087" i="107"/>
  <c r="BK895" i="107"/>
  <c r="BC895" i="107"/>
  <c r="AU895" i="107"/>
  <c r="AM895" i="107"/>
  <c r="AE895" i="107"/>
  <c r="W895" i="107"/>
  <c r="O895" i="107"/>
  <c r="G895" i="107"/>
  <c r="BJ895" i="107"/>
  <c r="BB895" i="107"/>
  <c r="AT895" i="107"/>
  <c r="AL895" i="107"/>
  <c r="AD895" i="107"/>
  <c r="V895" i="107"/>
  <c r="N895" i="107"/>
  <c r="BI895" i="107"/>
  <c r="BA895" i="107"/>
  <c r="AS895" i="107"/>
  <c r="AK895" i="107"/>
  <c r="AC895" i="107"/>
  <c r="U895" i="107"/>
  <c r="M895" i="107"/>
  <c r="BH895" i="107"/>
  <c r="AZ895" i="107"/>
  <c r="AR895" i="107"/>
  <c r="AJ895" i="107"/>
  <c r="AB895" i="107"/>
  <c r="T895" i="107"/>
  <c r="L895" i="107"/>
  <c r="BG895" i="107"/>
  <c r="AY895" i="107"/>
  <c r="AQ895" i="107"/>
  <c r="AI895" i="107"/>
  <c r="AA895" i="107"/>
  <c r="S895" i="107"/>
  <c r="K895" i="107"/>
  <c r="BF895" i="107"/>
  <c r="AX895" i="107"/>
  <c r="AP895" i="107"/>
  <c r="AH895" i="107"/>
  <c r="Z895" i="107"/>
  <c r="R895" i="107"/>
  <c r="J895" i="107"/>
  <c r="BM895" i="107"/>
  <c r="BE895" i="107"/>
  <c r="AW895" i="107"/>
  <c r="AO895" i="107"/>
  <c r="AG895" i="107"/>
  <c r="Y895" i="107"/>
  <c r="Q895" i="107"/>
  <c r="I895" i="107"/>
  <c r="BL895" i="107"/>
  <c r="BD895" i="107"/>
  <c r="AV895" i="107"/>
  <c r="AN895" i="107"/>
  <c r="AF895" i="107"/>
  <c r="X895" i="107"/>
  <c r="P895" i="107"/>
  <c r="H895" i="107"/>
  <c r="E998" i="107"/>
  <c r="BF838" i="107"/>
  <c r="AX838" i="107"/>
  <c r="AP838" i="107"/>
  <c r="AH838" i="107"/>
  <c r="Z838" i="107"/>
  <c r="R838" i="107"/>
  <c r="J838" i="107"/>
  <c r="BM838" i="107"/>
  <c r="BE838" i="107"/>
  <c r="AW838" i="107"/>
  <c r="AO838" i="107"/>
  <c r="AG838" i="107"/>
  <c r="Y838" i="107"/>
  <c r="Q838" i="107"/>
  <c r="I838" i="107"/>
  <c r="BL838" i="107"/>
  <c r="BD838" i="107"/>
  <c r="AV838" i="107"/>
  <c r="AN838" i="107"/>
  <c r="AF838" i="107"/>
  <c r="X838" i="107"/>
  <c r="P838" i="107"/>
  <c r="H838" i="107"/>
  <c r="BK838" i="107"/>
  <c r="BC838" i="107"/>
  <c r="AU838" i="107"/>
  <c r="AM838" i="107"/>
  <c r="AE838" i="107"/>
  <c r="W838" i="107"/>
  <c r="O838" i="107"/>
  <c r="G838" i="107"/>
  <c r="BJ838" i="107"/>
  <c r="BB838" i="107"/>
  <c r="AT838" i="107"/>
  <c r="AL838" i="107"/>
  <c r="AD838" i="107"/>
  <c r="V838" i="107"/>
  <c r="N838" i="107"/>
  <c r="BI838" i="107"/>
  <c r="BA838" i="107"/>
  <c r="AS838" i="107"/>
  <c r="AK838" i="107"/>
  <c r="AC838" i="107"/>
  <c r="U838" i="107"/>
  <c r="M838" i="107"/>
  <c r="BH838" i="107"/>
  <c r="AZ838" i="107"/>
  <c r="AR838" i="107"/>
  <c r="AJ838" i="107"/>
  <c r="AB838" i="107"/>
  <c r="T838" i="107"/>
  <c r="L838" i="107"/>
  <c r="BG838" i="107"/>
  <c r="AY838" i="107"/>
  <c r="AQ838" i="107"/>
  <c r="AI838" i="107"/>
  <c r="AA838" i="107"/>
  <c r="S838" i="107"/>
  <c r="K838" i="107"/>
  <c r="E941" i="107"/>
  <c r="BF960" i="107"/>
  <c r="AX960" i="107"/>
  <c r="AP960" i="107"/>
  <c r="AH960" i="107"/>
  <c r="Z960" i="107"/>
  <c r="R960" i="107"/>
  <c r="J960" i="107"/>
  <c r="BM960" i="107"/>
  <c r="BE960" i="107"/>
  <c r="AW960" i="107"/>
  <c r="AO960" i="107"/>
  <c r="AG960" i="107"/>
  <c r="Y960" i="107"/>
  <c r="Q960" i="107"/>
  <c r="I960" i="107"/>
  <c r="BL960" i="107"/>
  <c r="BD960" i="107"/>
  <c r="AV960" i="107"/>
  <c r="AN960" i="107"/>
  <c r="AF960" i="107"/>
  <c r="X960" i="107"/>
  <c r="P960" i="107"/>
  <c r="H960" i="107"/>
  <c r="BK960" i="107"/>
  <c r="BC960" i="107"/>
  <c r="AU960" i="107"/>
  <c r="AM960" i="107"/>
  <c r="AE960" i="107"/>
  <c r="W960" i="107"/>
  <c r="O960" i="107"/>
  <c r="G960" i="107"/>
  <c r="BJ960" i="107"/>
  <c r="BB960" i="107"/>
  <c r="AT960" i="107"/>
  <c r="AL960" i="107"/>
  <c r="AD960" i="107"/>
  <c r="V960" i="107"/>
  <c r="N960" i="107"/>
  <c r="BI960" i="107"/>
  <c r="BA960" i="107"/>
  <c r="AS960" i="107"/>
  <c r="AK960" i="107"/>
  <c r="AC960" i="107"/>
  <c r="U960" i="107"/>
  <c r="M960" i="107"/>
  <c r="BH960" i="107"/>
  <c r="AZ960" i="107"/>
  <c r="AR960" i="107"/>
  <c r="AJ960" i="107"/>
  <c r="AB960" i="107"/>
  <c r="T960" i="107"/>
  <c r="L960" i="107"/>
  <c r="BG960" i="107"/>
  <c r="AY960" i="107"/>
  <c r="AQ960" i="107"/>
  <c r="AI960" i="107"/>
  <c r="AA960" i="107"/>
  <c r="S960" i="107"/>
  <c r="K960" i="107"/>
  <c r="E1063" i="107"/>
  <c r="BI831" i="107"/>
  <c r="BA831" i="107"/>
  <c r="AS831" i="107"/>
  <c r="AK831" i="107"/>
  <c r="AC831" i="107"/>
  <c r="U831" i="107"/>
  <c r="M831" i="107"/>
  <c r="BF831" i="107"/>
  <c r="AX831" i="107"/>
  <c r="AP831" i="107"/>
  <c r="AH831" i="107"/>
  <c r="Z831" i="107"/>
  <c r="R831" i="107"/>
  <c r="J831" i="107"/>
  <c r="BM831" i="107"/>
  <c r="BE831" i="107"/>
  <c r="AW831" i="107"/>
  <c r="AO831" i="107"/>
  <c r="AG831" i="107"/>
  <c r="Y831" i="107"/>
  <c r="Q831" i="107"/>
  <c r="I831" i="107"/>
  <c r="BL831" i="107"/>
  <c r="BD831" i="107"/>
  <c r="AV831" i="107"/>
  <c r="AN831" i="107"/>
  <c r="AF831" i="107"/>
  <c r="X831" i="107"/>
  <c r="P831" i="107"/>
  <c r="H831" i="107"/>
  <c r="BK831" i="107"/>
  <c r="AU831" i="107"/>
  <c r="AE831" i="107"/>
  <c r="O831" i="107"/>
  <c r="BJ831" i="107"/>
  <c r="AT831" i="107"/>
  <c r="AD831" i="107"/>
  <c r="N831" i="107"/>
  <c r="BH831" i="107"/>
  <c r="AR831" i="107"/>
  <c r="AB831" i="107"/>
  <c r="L831" i="107"/>
  <c r="BG831" i="107"/>
  <c r="AQ831" i="107"/>
  <c r="AA831" i="107"/>
  <c r="K831" i="107"/>
  <c r="BC831" i="107"/>
  <c r="AM831" i="107"/>
  <c r="W831" i="107"/>
  <c r="G831" i="107"/>
  <c r="BB831" i="107"/>
  <c r="AL831" i="107"/>
  <c r="V831" i="107"/>
  <c r="AZ831" i="107"/>
  <c r="AJ831" i="107"/>
  <c r="T831" i="107"/>
  <c r="AY831" i="107"/>
  <c r="AI831" i="107"/>
  <c r="S831" i="107"/>
  <c r="E934" i="107"/>
  <c r="BM1110" i="107"/>
  <c r="BE1110" i="107"/>
  <c r="BJ1110" i="107"/>
  <c r="BB1110" i="107"/>
  <c r="BI1110" i="107"/>
  <c r="BA1110" i="107"/>
  <c r="AS1110" i="107"/>
  <c r="AK1110" i="107"/>
  <c r="AC1110" i="107"/>
  <c r="U1110" i="107"/>
  <c r="M1110" i="107"/>
  <c r="BK1110" i="107"/>
  <c r="AX1110" i="107"/>
  <c r="AO1110" i="107"/>
  <c r="AF1110" i="107"/>
  <c r="W1110" i="107"/>
  <c r="N1110" i="107"/>
  <c r="BG1110" i="107"/>
  <c r="AV1110" i="107"/>
  <c r="AM1110" i="107"/>
  <c r="AD1110" i="107"/>
  <c r="T1110" i="107"/>
  <c r="K1110" i="107"/>
  <c r="BD1110" i="107"/>
  <c r="AT1110" i="107"/>
  <c r="AJ1110" i="107"/>
  <c r="AA1110" i="107"/>
  <c r="R1110" i="107"/>
  <c r="I1110" i="107"/>
  <c r="BC1110" i="107"/>
  <c r="AR1110" i="107"/>
  <c r="AI1110" i="107"/>
  <c r="Z1110" i="107"/>
  <c r="Q1110" i="107"/>
  <c r="H1110" i="107"/>
  <c r="AW1110" i="107"/>
  <c r="AE1110" i="107"/>
  <c r="L1110" i="107"/>
  <c r="AU1110" i="107"/>
  <c r="AB1110" i="107"/>
  <c r="J1110" i="107"/>
  <c r="AQ1110" i="107"/>
  <c r="Y1110" i="107"/>
  <c r="G1110" i="107"/>
  <c r="BL1110" i="107"/>
  <c r="AP1110" i="107"/>
  <c r="X1110" i="107"/>
  <c r="BH1110" i="107"/>
  <c r="AN1110" i="107"/>
  <c r="V1110" i="107"/>
  <c r="BF1110" i="107"/>
  <c r="AL1110" i="107"/>
  <c r="S1110" i="107"/>
  <c r="AZ1110" i="107"/>
  <c r="AH1110" i="107"/>
  <c r="P1110" i="107"/>
  <c r="AY1110" i="107"/>
  <c r="AG1110" i="107"/>
  <c r="O1110" i="107"/>
  <c r="E129" i="109"/>
  <c r="E125" i="109"/>
  <c r="E133" i="109"/>
  <c r="E127" i="109"/>
  <c r="E131" i="109"/>
  <c r="D1044" i="107"/>
  <c r="D941" i="107"/>
  <c r="D838" i="107"/>
  <c r="D735" i="107"/>
  <c r="D632" i="107"/>
  <c r="D529" i="107"/>
  <c r="D426" i="107"/>
  <c r="D323" i="107"/>
  <c r="D220" i="107"/>
  <c r="D117" i="107"/>
  <c r="D14" i="107"/>
  <c r="B1043" i="107"/>
  <c r="B940" i="107"/>
  <c r="B837" i="107"/>
  <c r="B734" i="107"/>
  <c r="B631" i="107"/>
  <c r="B528" i="107"/>
  <c r="B425" i="107"/>
  <c r="B322" i="107"/>
  <c r="B219" i="107"/>
  <c r="B116" i="107"/>
  <c r="B13" i="107"/>
  <c r="BL1014" i="107" l="1"/>
  <c r="BD1014" i="107"/>
  <c r="AV1014" i="107"/>
  <c r="AN1014" i="107"/>
  <c r="AF1014" i="107"/>
  <c r="X1014" i="107"/>
  <c r="P1014" i="107"/>
  <c r="H1014" i="107"/>
  <c r="BK1014" i="107"/>
  <c r="BC1014" i="107"/>
  <c r="AU1014" i="107"/>
  <c r="AM1014" i="107"/>
  <c r="AE1014" i="107"/>
  <c r="W1014" i="107"/>
  <c r="O1014" i="107"/>
  <c r="G1014" i="107"/>
  <c r="BJ1014" i="107"/>
  <c r="BB1014" i="107"/>
  <c r="AT1014" i="107"/>
  <c r="AL1014" i="107"/>
  <c r="AD1014" i="107"/>
  <c r="V1014" i="107"/>
  <c r="N1014" i="107"/>
  <c r="BI1014" i="107"/>
  <c r="BA1014" i="107"/>
  <c r="AS1014" i="107"/>
  <c r="AK1014" i="107"/>
  <c r="AC1014" i="107"/>
  <c r="U1014" i="107"/>
  <c r="M1014" i="107"/>
  <c r="BH1014" i="107"/>
  <c r="AZ1014" i="107"/>
  <c r="AR1014" i="107"/>
  <c r="AJ1014" i="107"/>
  <c r="AB1014" i="107"/>
  <c r="T1014" i="107"/>
  <c r="L1014" i="107"/>
  <c r="BG1014" i="107"/>
  <c r="AY1014" i="107"/>
  <c r="AQ1014" i="107"/>
  <c r="AI1014" i="107"/>
  <c r="AA1014" i="107"/>
  <c r="S1014" i="107"/>
  <c r="K1014" i="107"/>
  <c r="BF1014" i="107"/>
  <c r="AX1014" i="107"/>
  <c r="AP1014" i="107"/>
  <c r="AH1014" i="107"/>
  <c r="Z1014" i="107"/>
  <c r="R1014" i="107"/>
  <c r="J1014" i="107"/>
  <c r="BM1014" i="107"/>
  <c r="BE1014" i="107"/>
  <c r="AW1014" i="107"/>
  <c r="AO1014" i="107"/>
  <c r="AG1014" i="107"/>
  <c r="Y1014" i="107"/>
  <c r="Q1014" i="107"/>
  <c r="I1014" i="107"/>
  <c r="E1117" i="107"/>
  <c r="BF1064" i="107"/>
  <c r="AX1064" i="107"/>
  <c r="AP1064" i="107"/>
  <c r="AH1064" i="107"/>
  <c r="Z1064" i="107"/>
  <c r="R1064" i="107"/>
  <c r="J1064" i="107"/>
  <c r="BK1064" i="107"/>
  <c r="BC1064" i="107"/>
  <c r="AU1064" i="107"/>
  <c r="AM1064" i="107"/>
  <c r="AE1064" i="107"/>
  <c r="W1064" i="107"/>
  <c r="O1064" i="107"/>
  <c r="G1064" i="107"/>
  <c r="BJ1064" i="107"/>
  <c r="BB1064" i="107"/>
  <c r="AT1064" i="107"/>
  <c r="AL1064" i="107"/>
  <c r="AD1064" i="107"/>
  <c r="V1064" i="107"/>
  <c r="N1064" i="107"/>
  <c r="BI1064" i="107"/>
  <c r="BA1064" i="107"/>
  <c r="AS1064" i="107"/>
  <c r="AK1064" i="107"/>
  <c r="AC1064" i="107"/>
  <c r="U1064" i="107"/>
  <c r="M1064" i="107"/>
  <c r="BE1064" i="107"/>
  <c r="AO1064" i="107"/>
  <c r="Y1064" i="107"/>
  <c r="I1064" i="107"/>
  <c r="BD1064" i="107"/>
  <c r="AN1064" i="107"/>
  <c r="X1064" i="107"/>
  <c r="H1064" i="107"/>
  <c r="AZ1064" i="107"/>
  <c r="AJ1064" i="107"/>
  <c r="T1064" i="107"/>
  <c r="AY1064" i="107"/>
  <c r="AI1064" i="107"/>
  <c r="S1064" i="107"/>
  <c r="BM1064" i="107"/>
  <c r="AW1064" i="107"/>
  <c r="AG1064" i="107"/>
  <c r="Q1064" i="107"/>
  <c r="BL1064" i="107"/>
  <c r="AV1064" i="107"/>
  <c r="AF1064" i="107"/>
  <c r="P1064" i="107"/>
  <c r="BH1064" i="107"/>
  <c r="AR1064" i="107"/>
  <c r="AB1064" i="107"/>
  <c r="L1064" i="107"/>
  <c r="BG1064" i="107"/>
  <c r="AQ1064" i="107"/>
  <c r="AA1064" i="107"/>
  <c r="K1064" i="107"/>
  <c r="BG1100" i="107"/>
  <c r="AY1100" i="107"/>
  <c r="AQ1100" i="107"/>
  <c r="AI1100" i="107"/>
  <c r="AA1100" i="107"/>
  <c r="S1100" i="107"/>
  <c r="K1100" i="107"/>
  <c r="BM1100" i="107"/>
  <c r="BE1100" i="107"/>
  <c r="AW1100" i="107"/>
  <c r="AO1100" i="107"/>
  <c r="AG1100" i="107"/>
  <c r="Y1100" i="107"/>
  <c r="Q1100" i="107"/>
  <c r="I1100" i="107"/>
  <c r="BK1100" i="107"/>
  <c r="BC1100" i="107"/>
  <c r="AU1100" i="107"/>
  <c r="AM1100" i="107"/>
  <c r="AE1100" i="107"/>
  <c r="W1100" i="107"/>
  <c r="O1100" i="107"/>
  <c r="G1100" i="107"/>
  <c r="BJ1100" i="107"/>
  <c r="BB1100" i="107"/>
  <c r="AT1100" i="107"/>
  <c r="AL1100" i="107"/>
  <c r="AD1100" i="107"/>
  <c r="V1100" i="107"/>
  <c r="N1100" i="107"/>
  <c r="BA1100" i="107"/>
  <c r="AK1100" i="107"/>
  <c r="U1100" i="107"/>
  <c r="BL1100" i="107"/>
  <c r="AV1100" i="107"/>
  <c r="AF1100" i="107"/>
  <c r="P1100" i="107"/>
  <c r="BI1100" i="107"/>
  <c r="AS1100" i="107"/>
  <c r="AC1100" i="107"/>
  <c r="M1100" i="107"/>
  <c r="BH1100" i="107"/>
  <c r="AR1100" i="107"/>
  <c r="AB1100" i="107"/>
  <c r="L1100" i="107"/>
  <c r="BF1100" i="107"/>
  <c r="Z1100" i="107"/>
  <c r="BD1100" i="107"/>
  <c r="X1100" i="107"/>
  <c r="AZ1100" i="107"/>
  <c r="T1100" i="107"/>
  <c r="AX1100" i="107"/>
  <c r="R1100" i="107"/>
  <c r="AP1100" i="107"/>
  <c r="J1100" i="107"/>
  <c r="AN1100" i="107"/>
  <c r="H1100" i="107"/>
  <c r="AJ1100" i="107"/>
  <c r="AH1100" i="107"/>
  <c r="BJ990" i="107"/>
  <c r="BB990" i="107"/>
  <c r="AT990" i="107"/>
  <c r="AL990" i="107"/>
  <c r="AD990" i="107"/>
  <c r="V990" i="107"/>
  <c r="N990" i="107"/>
  <c r="BG990" i="107"/>
  <c r="AY990" i="107"/>
  <c r="AQ990" i="107"/>
  <c r="AI990" i="107"/>
  <c r="AA990" i="107"/>
  <c r="S990" i="107"/>
  <c r="K990" i="107"/>
  <c r="BF990" i="107"/>
  <c r="AX990" i="107"/>
  <c r="AP990" i="107"/>
  <c r="AH990" i="107"/>
  <c r="Z990" i="107"/>
  <c r="R990" i="107"/>
  <c r="J990" i="107"/>
  <c r="BM990" i="107"/>
  <c r="BE990" i="107"/>
  <c r="AW990" i="107"/>
  <c r="AO990" i="107"/>
  <c r="AG990" i="107"/>
  <c r="Y990" i="107"/>
  <c r="Q990" i="107"/>
  <c r="I990" i="107"/>
  <c r="BH990" i="107"/>
  <c r="AR990" i="107"/>
  <c r="AB990" i="107"/>
  <c r="L990" i="107"/>
  <c r="BD990" i="107"/>
  <c r="AN990" i="107"/>
  <c r="X990" i="107"/>
  <c r="H990" i="107"/>
  <c r="BC990" i="107"/>
  <c r="AM990" i="107"/>
  <c r="W990" i="107"/>
  <c r="G990" i="107"/>
  <c r="BA990" i="107"/>
  <c r="AK990" i="107"/>
  <c r="U990" i="107"/>
  <c r="AZ990" i="107"/>
  <c r="AJ990" i="107"/>
  <c r="T990" i="107"/>
  <c r="BL990" i="107"/>
  <c r="AV990" i="107"/>
  <c r="AF990" i="107"/>
  <c r="P990" i="107"/>
  <c r="BK990" i="107"/>
  <c r="AU990" i="107"/>
  <c r="AE990" i="107"/>
  <c r="O990" i="107"/>
  <c r="BI990" i="107"/>
  <c r="AS990" i="107"/>
  <c r="AC990" i="107"/>
  <c r="M990" i="107"/>
  <c r="E1093" i="107"/>
  <c r="BJ1052" i="107"/>
  <c r="BB1052" i="107"/>
  <c r="AT1052" i="107"/>
  <c r="AL1052" i="107"/>
  <c r="AD1052" i="107"/>
  <c r="V1052" i="107"/>
  <c r="N1052" i="107"/>
  <c r="BI1052" i="107"/>
  <c r="BA1052" i="107"/>
  <c r="AS1052" i="107"/>
  <c r="AK1052" i="107"/>
  <c r="AC1052" i="107"/>
  <c r="U1052" i="107"/>
  <c r="M1052" i="107"/>
  <c r="BH1052" i="107"/>
  <c r="AZ1052" i="107"/>
  <c r="AR1052" i="107"/>
  <c r="AJ1052" i="107"/>
  <c r="AB1052" i="107"/>
  <c r="T1052" i="107"/>
  <c r="L1052" i="107"/>
  <c r="BG1052" i="107"/>
  <c r="AY1052" i="107"/>
  <c r="AQ1052" i="107"/>
  <c r="AI1052" i="107"/>
  <c r="AA1052" i="107"/>
  <c r="S1052" i="107"/>
  <c r="K1052" i="107"/>
  <c r="BF1052" i="107"/>
  <c r="AX1052" i="107"/>
  <c r="AP1052" i="107"/>
  <c r="AH1052" i="107"/>
  <c r="Z1052" i="107"/>
  <c r="R1052" i="107"/>
  <c r="J1052" i="107"/>
  <c r="BM1052" i="107"/>
  <c r="BE1052" i="107"/>
  <c r="AW1052" i="107"/>
  <c r="AO1052" i="107"/>
  <c r="AG1052" i="107"/>
  <c r="Y1052" i="107"/>
  <c r="Q1052" i="107"/>
  <c r="I1052" i="107"/>
  <c r="BL1052" i="107"/>
  <c r="BD1052" i="107"/>
  <c r="AV1052" i="107"/>
  <c r="AN1052" i="107"/>
  <c r="AF1052" i="107"/>
  <c r="X1052" i="107"/>
  <c r="P1052" i="107"/>
  <c r="H1052" i="107"/>
  <c r="BK1052" i="107"/>
  <c r="BC1052" i="107"/>
  <c r="AU1052" i="107"/>
  <c r="AM1052" i="107"/>
  <c r="AE1052" i="107"/>
  <c r="W1052" i="107"/>
  <c r="O1052" i="107"/>
  <c r="G1052" i="107"/>
  <c r="BH1058" i="107"/>
  <c r="AZ1058" i="107"/>
  <c r="AR1058" i="107"/>
  <c r="AJ1058" i="107"/>
  <c r="AB1058" i="107"/>
  <c r="T1058" i="107"/>
  <c r="L1058" i="107"/>
  <c r="BG1058" i="107"/>
  <c r="AY1058" i="107"/>
  <c r="AQ1058" i="107"/>
  <c r="AI1058" i="107"/>
  <c r="AA1058" i="107"/>
  <c r="S1058" i="107"/>
  <c r="K1058" i="107"/>
  <c r="BF1058" i="107"/>
  <c r="AX1058" i="107"/>
  <c r="AP1058" i="107"/>
  <c r="AH1058" i="107"/>
  <c r="Z1058" i="107"/>
  <c r="R1058" i="107"/>
  <c r="J1058" i="107"/>
  <c r="BM1058" i="107"/>
  <c r="BE1058" i="107"/>
  <c r="AW1058" i="107"/>
  <c r="AO1058" i="107"/>
  <c r="AG1058" i="107"/>
  <c r="Y1058" i="107"/>
  <c r="Q1058" i="107"/>
  <c r="I1058" i="107"/>
  <c r="BL1058" i="107"/>
  <c r="BD1058" i="107"/>
  <c r="AV1058" i="107"/>
  <c r="AN1058" i="107"/>
  <c r="AF1058" i="107"/>
  <c r="X1058" i="107"/>
  <c r="P1058" i="107"/>
  <c r="H1058" i="107"/>
  <c r="BK1058" i="107"/>
  <c r="BC1058" i="107"/>
  <c r="AU1058" i="107"/>
  <c r="AM1058" i="107"/>
  <c r="AE1058" i="107"/>
  <c r="W1058" i="107"/>
  <c r="O1058" i="107"/>
  <c r="G1058" i="107"/>
  <c r="BJ1058" i="107"/>
  <c r="BB1058" i="107"/>
  <c r="AT1058" i="107"/>
  <c r="AL1058" i="107"/>
  <c r="AD1058" i="107"/>
  <c r="V1058" i="107"/>
  <c r="N1058" i="107"/>
  <c r="BI1058" i="107"/>
  <c r="BA1058" i="107"/>
  <c r="AS1058" i="107"/>
  <c r="AK1058" i="107"/>
  <c r="AC1058" i="107"/>
  <c r="U1058" i="107"/>
  <c r="M1058" i="107"/>
  <c r="BK1049" i="107"/>
  <c r="BC1049" i="107"/>
  <c r="AU1049" i="107"/>
  <c r="AM1049" i="107"/>
  <c r="AE1049" i="107"/>
  <c r="W1049" i="107"/>
  <c r="O1049" i="107"/>
  <c r="G1049" i="107"/>
  <c r="BJ1049" i="107"/>
  <c r="BB1049" i="107"/>
  <c r="AT1049" i="107"/>
  <c r="AL1049" i="107"/>
  <c r="AD1049" i="107"/>
  <c r="V1049" i="107"/>
  <c r="N1049" i="107"/>
  <c r="BI1049" i="107"/>
  <c r="BA1049" i="107"/>
  <c r="AS1049" i="107"/>
  <c r="AK1049" i="107"/>
  <c r="AC1049" i="107"/>
  <c r="U1049" i="107"/>
  <c r="M1049" i="107"/>
  <c r="BH1049" i="107"/>
  <c r="AZ1049" i="107"/>
  <c r="AR1049" i="107"/>
  <c r="AJ1049" i="107"/>
  <c r="AB1049" i="107"/>
  <c r="T1049" i="107"/>
  <c r="L1049" i="107"/>
  <c r="BG1049" i="107"/>
  <c r="AY1049" i="107"/>
  <c r="AQ1049" i="107"/>
  <c r="AI1049" i="107"/>
  <c r="AA1049" i="107"/>
  <c r="S1049" i="107"/>
  <c r="K1049" i="107"/>
  <c r="BF1049" i="107"/>
  <c r="AX1049" i="107"/>
  <c r="AP1049" i="107"/>
  <c r="AH1049" i="107"/>
  <c r="Z1049" i="107"/>
  <c r="R1049" i="107"/>
  <c r="J1049" i="107"/>
  <c r="BM1049" i="107"/>
  <c r="BE1049" i="107"/>
  <c r="AW1049" i="107"/>
  <c r="AO1049" i="107"/>
  <c r="AG1049" i="107"/>
  <c r="Y1049" i="107"/>
  <c r="Q1049" i="107"/>
  <c r="I1049" i="107"/>
  <c r="BL1049" i="107"/>
  <c r="BD1049" i="107"/>
  <c r="AV1049" i="107"/>
  <c r="AN1049" i="107"/>
  <c r="AF1049" i="107"/>
  <c r="X1049" i="107"/>
  <c r="P1049" i="107"/>
  <c r="H1049" i="107"/>
  <c r="BK933" i="107"/>
  <c r="BC933" i="107"/>
  <c r="AU933" i="107"/>
  <c r="AM933" i="107"/>
  <c r="AE933" i="107"/>
  <c r="W933" i="107"/>
  <c r="O933" i="107"/>
  <c r="G933" i="107"/>
  <c r="BJ933" i="107"/>
  <c r="BB933" i="107"/>
  <c r="AT933" i="107"/>
  <c r="AL933" i="107"/>
  <c r="AD933" i="107"/>
  <c r="V933" i="107"/>
  <c r="N933" i="107"/>
  <c r="BI933" i="107"/>
  <c r="BA933" i="107"/>
  <c r="AS933" i="107"/>
  <c r="AK933" i="107"/>
  <c r="AC933" i="107"/>
  <c r="U933" i="107"/>
  <c r="M933" i="107"/>
  <c r="BH933" i="107"/>
  <c r="AZ933" i="107"/>
  <c r="AR933" i="107"/>
  <c r="AJ933" i="107"/>
  <c r="AB933" i="107"/>
  <c r="T933" i="107"/>
  <c r="L933" i="107"/>
  <c r="BG933" i="107"/>
  <c r="AY933" i="107"/>
  <c r="AQ933" i="107"/>
  <c r="AI933" i="107"/>
  <c r="AA933" i="107"/>
  <c r="S933" i="107"/>
  <c r="K933" i="107"/>
  <c r="BF933" i="107"/>
  <c r="AX933" i="107"/>
  <c r="AP933" i="107"/>
  <c r="AH933" i="107"/>
  <c r="Z933" i="107"/>
  <c r="R933" i="107"/>
  <c r="J933" i="107"/>
  <c r="BM933" i="107"/>
  <c r="BE933" i="107"/>
  <c r="AW933" i="107"/>
  <c r="AO933" i="107"/>
  <c r="AG933" i="107"/>
  <c r="Y933" i="107"/>
  <c r="Q933" i="107"/>
  <c r="I933" i="107"/>
  <c r="BL933" i="107"/>
  <c r="BD933" i="107"/>
  <c r="AV933" i="107"/>
  <c r="AN933" i="107"/>
  <c r="AF933" i="107"/>
  <c r="X933" i="107"/>
  <c r="P933" i="107"/>
  <c r="H933" i="107"/>
  <c r="E1036" i="107"/>
  <c r="BF940" i="107"/>
  <c r="AX940" i="107"/>
  <c r="AP940" i="107"/>
  <c r="AH940" i="107"/>
  <c r="Z940" i="107"/>
  <c r="R940" i="107"/>
  <c r="J940" i="107"/>
  <c r="BM940" i="107"/>
  <c r="BE940" i="107"/>
  <c r="AW940" i="107"/>
  <c r="AO940" i="107"/>
  <c r="AG940" i="107"/>
  <c r="Y940" i="107"/>
  <c r="Q940" i="107"/>
  <c r="I940" i="107"/>
  <c r="BL940" i="107"/>
  <c r="BD940" i="107"/>
  <c r="AV940" i="107"/>
  <c r="AN940" i="107"/>
  <c r="AF940" i="107"/>
  <c r="X940" i="107"/>
  <c r="P940" i="107"/>
  <c r="H940" i="107"/>
  <c r="BK940" i="107"/>
  <c r="BC940" i="107"/>
  <c r="AU940" i="107"/>
  <c r="AM940" i="107"/>
  <c r="AE940" i="107"/>
  <c r="W940" i="107"/>
  <c r="O940" i="107"/>
  <c r="G940" i="107"/>
  <c r="BJ940" i="107"/>
  <c r="BB940" i="107"/>
  <c r="AT940" i="107"/>
  <c r="AL940" i="107"/>
  <c r="AD940" i="107"/>
  <c r="V940" i="107"/>
  <c r="N940" i="107"/>
  <c r="BI940" i="107"/>
  <c r="BA940" i="107"/>
  <c r="AS940" i="107"/>
  <c r="AK940" i="107"/>
  <c r="AC940" i="107"/>
  <c r="U940" i="107"/>
  <c r="M940" i="107"/>
  <c r="BH940" i="107"/>
  <c r="AZ940" i="107"/>
  <c r="AR940" i="107"/>
  <c r="AJ940" i="107"/>
  <c r="AB940" i="107"/>
  <c r="T940" i="107"/>
  <c r="L940" i="107"/>
  <c r="BG940" i="107"/>
  <c r="AY940" i="107"/>
  <c r="AQ940" i="107"/>
  <c r="AI940" i="107"/>
  <c r="AA940" i="107"/>
  <c r="S940" i="107"/>
  <c r="K940" i="107"/>
  <c r="E1043" i="107"/>
  <c r="BJ1099" i="107"/>
  <c r="BB1099" i="107"/>
  <c r="AT1099" i="107"/>
  <c r="AL1099" i="107"/>
  <c r="AD1099" i="107"/>
  <c r="V1099" i="107"/>
  <c r="N1099" i="107"/>
  <c r="BH1099" i="107"/>
  <c r="AZ1099" i="107"/>
  <c r="AR1099" i="107"/>
  <c r="AJ1099" i="107"/>
  <c r="AB1099" i="107"/>
  <c r="T1099" i="107"/>
  <c r="BF1099" i="107"/>
  <c r="AX1099" i="107"/>
  <c r="AP1099" i="107"/>
  <c r="AH1099" i="107"/>
  <c r="Z1099" i="107"/>
  <c r="R1099" i="107"/>
  <c r="J1099" i="107"/>
  <c r="BM1099" i="107"/>
  <c r="BE1099" i="107"/>
  <c r="AW1099" i="107"/>
  <c r="AO1099" i="107"/>
  <c r="AG1099" i="107"/>
  <c r="Y1099" i="107"/>
  <c r="Q1099" i="107"/>
  <c r="BL1099" i="107"/>
  <c r="AV1099" i="107"/>
  <c r="AF1099" i="107"/>
  <c r="P1099" i="107"/>
  <c r="BG1099" i="107"/>
  <c r="AQ1099" i="107"/>
  <c r="AA1099" i="107"/>
  <c r="L1099" i="107"/>
  <c r="BD1099" i="107"/>
  <c r="AN1099" i="107"/>
  <c r="X1099" i="107"/>
  <c r="K1099" i="107"/>
  <c r="BC1099" i="107"/>
  <c r="AM1099" i="107"/>
  <c r="W1099" i="107"/>
  <c r="I1099" i="107"/>
  <c r="BA1099" i="107"/>
  <c r="U1099" i="107"/>
  <c r="AY1099" i="107"/>
  <c r="S1099" i="107"/>
  <c r="AU1099" i="107"/>
  <c r="O1099" i="107"/>
  <c r="AS1099" i="107"/>
  <c r="M1099" i="107"/>
  <c r="AK1099" i="107"/>
  <c r="H1099" i="107"/>
  <c r="AI1099" i="107"/>
  <c r="G1099" i="107"/>
  <c r="BK1099" i="107"/>
  <c r="AE1099" i="107"/>
  <c r="BI1099" i="107"/>
  <c r="AC1099" i="107"/>
  <c r="BL1084" i="107"/>
  <c r="BD1084" i="107"/>
  <c r="AV1084" i="107"/>
  <c r="AN1084" i="107"/>
  <c r="AF1084" i="107"/>
  <c r="X1084" i="107"/>
  <c r="P1084" i="107"/>
  <c r="H1084" i="107"/>
  <c r="BK1084" i="107"/>
  <c r="BC1084" i="107"/>
  <c r="AU1084" i="107"/>
  <c r="AM1084" i="107"/>
  <c r="AE1084" i="107"/>
  <c r="W1084" i="107"/>
  <c r="O1084" i="107"/>
  <c r="G1084" i="107"/>
  <c r="BJ1084" i="107"/>
  <c r="BB1084" i="107"/>
  <c r="AT1084" i="107"/>
  <c r="AL1084" i="107"/>
  <c r="AD1084" i="107"/>
  <c r="V1084" i="107"/>
  <c r="N1084" i="107"/>
  <c r="BI1084" i="107"/>
  <c r="BA1084" i="107"/>
  <c r="AS1084" i="107"/>
  <c r="AK1084" i="107"/>
  <c r="AC1084" i="107"/>
  <c r="U1084" i="107"/>
  <c r="M1084" i="107"/>
  <c r="BH1084" i="107"/>
  <c r="AZ1084" i="107"/>
  <c r="AR1084" i="107"/>
  <c r="AJ1084" i="107"/>
  <c r="AB1084" i="107"/>
  <c r="T1084" i="107"/>
  <c r="L1084" i="107"/>
  <c r="BG1084" i="107"/>
  <c r="AY1084" i="107"/>
  <c r="AQ1084" i="107"/>
  <c r="AI1084" i="107"/>
  <c r="AA1084" i="107"/>
  <c r="S1084" i="107"/>
  <c r="K1084" i="107"/>
  <c r="BF1084" i="107"/>
  <c r="AX1084" i="107"/>
  <c r="AP1084" i="107"/>
  <c r="AH1084" i="107"/>
  <c r="Z1084" i="107"/>
  <c r="R1084" i="107"/>
  <c r="J1084" i="107"/>
  <c r="BM1084" i="107"/>
  <c r="BE1084" i="107"/>
  <c r="AW1084" i="107"/>
  <c r="AO1084" i="107"/>
  <c r="AG1084" i="107"/>
  <c r="Y1084" i="107"/>
  <c r="Q1084" i="107"/>
  <c r="I1084" i="107"/>
  <c r="BH1105" i="107"/>
  <c r="AZ1105" i="107"/>
  <c r="AR1105" i="107"/>
  <c r="AJ1105" i="107"/>
  <c r="AB1105" i="107"/>
  <c r="T1105" i="107"/>
  <c r="L1105" i="107"/>
  <c r="BF1105" i="107"/>
  <c r="AX1105" i="107"/>
  <c r="AP1105" i="107"/>
  <c r="AH1105" i="107"/>
  <c r="Z1105" i="107"/>
  <c r="R1105" i="107"/>
  <c r="J1105" i="107"/>
  <c r="BL1105" i="107"/>
  <c r="BD1105" i="107"/>
  <c r="AV1105" i="107"/>
  <c r="AN1105" i="107"/>
  <c r="AF1105" i="107"/>
  <c r="X1105" i="107"/>
  <c r="P1105" i="107"/>
  <c r="H1105" i="107"/>
  <c r="BK1105" i="107"/>
  <c r="BC1105" i="107"/>
  <c r="AU1105" i="107"/>
  <c r="AM1105" i="107"/>
  <c r="AE1105" i="107"/>
  <c r="W1105" i="107"/>
  <c r="O1105" i="107"/>
  <c r="G1105" i="107"/>
  <c r="AY1105" i="107"/>
  <c r="AI1105" i="107"/>
  <c r="S1105" i="107"/>
  <c r="BM1105" i="107"/>
  <c r="AW1105" i="107"/>
  <c r="AG1105" i="107"/>
  <c r="BJ1105" i="107"/>
  <c r="AT1105" i="107"/>
  <c r="AD1105" i="107"/>
  <c r="N1105" i="107"/>
  <c r="BI1105" i="107"/>
  <c r="AS1105" i="107"/>
  <c r="AC1105" i="107"/>
  <c r="M1105" i="107"/>
  <c r="BG1105" i="107"/>
  <c r="AQ1105" i="107"/>
  <c r="AA1105" i="107"/>
  <c r="K1105" i="107"/>
  <c r="BE1105" i="107"/>
  <c r="AO1105" i="107"/>
  <c r="Y1105" i="107"/>
  <c r="I1105" i="107"/>
  <c r="BB1105" i="107"/>
  <c r="AL1105" i="107"/>
  <c r="V1105" i="107"/>
  <c r="BA1105" i="107"/>
  <c r="AK1105" i="107"/>
  <c r="U1105" i="107"/>
  <c r="Q1105" i="107"/>
  <c r="E230" i="108"/>
  <c r="BF1048" i="107"/>
  <c r="AX1048" i="107"/>
  <c r="AP1048" i="107"/>
  <c r="AH1048" i="107"/>
  <c r="Z1048" i="107"/>
  <c r="R1048" i="107"/>
  <c r="J1048" i="107"/>
  <c r="BM1048" i="107"/>
  <c r="BE1048" i="107"/>
  <c r="AW1048" i="107"/>
  <c r="AO1048" i="107"/>
  <c r="AG1048" i="107"/>
  <c r="Y1048" i="107"/>
  <c r="Q1048" i="107"/>
  <c r="I1048" i="107"/>
  <c r="BL1048" i="107"/>
  <c r="BD1048" i="107"/>
  <c r="AV1048" i="107"/>
  <c r="AN1048" i="107"/>
  <c r="AF1048" i="107"/>
  <c r="X1048" i="107"/>
  <c r="P1048" i="107"/>
  <c r="H1048" i="107"/>
  <c r="BK1048" i="107"/>
  <c r="BC1048" i="107"/>
  <c r="AU1048" i="107"/>
  <c r="AM1048" i="107"/>
  <c r="AE1048" i="107"/>
  <c r="W1048" i="107"/>
  <c r="O1048" i="107"/>
  <c r="G1048" i="107"/>
  <c r="BJ1048" i="107"/>
  <c r="BB1048" i="107"/>
  <c r="AT1048" i="107"/>
  <c r="AL1048" i="107"/>
  <c r="AD1048" i="107"/>
  <c r="V1048" i="107"/>
  <c r="N1048" i="107"/>
  <c r="BI1048" i="107"/>
  <c r="BA1048" i="107"/>
  <c r="AS1048" i="107"/>
  <c r="AK1048" i="107"/>
  <c r="AC1048" i="107"/>
  <c r="U1048" i="107"/>
  <c r="M1048" i="107"/>
  <c r="BH1048" i="107"/>
  <c r="AZ1048" i="107"/>
  <c r="AR1048" i="107"/>
  <c r="AJ1048" i="107"/>
  <c r="AB1048" i="107"/>
  <c r="T1048" i="107"/>
  <c r="L1048" i="107"/>
  <c r="BG1048" i="107"/>
  <c r="AY1048" i="107"/>
  <c r="AQ1048" i="107"/>
  <c r="AI1048" i="107"/>
  <c r="AA1048" i="107"/>
  <c r="S1048" i="107"/>
  <c r="K1048" i="107"/>
  <c r="BL982" i="107"/>
  <c r="BD982" i="107"/>
  <c r="AV982" i="107"/>
  <c r="AN982" i="107"/>
  <c r="AF982" i="107"/>
  <c r="X982" i="107"/>
  <c r="P982" i="107"/>
  <c r="H982" i="107"/>
  <c r="BK982" i="107"/>
  <c r="BC982" i="107"/>
  <c r="AU982" i="107"/>
  <c r="AM982" i="107"/>
  <c r="AE982" i="107"/>
  <c r="W982" i="107"/>
  <c r="O982" i="107"/>
  <c r="G982" i="107"/>
  <c r="BJ982" i="107"/>
  <c r="BB982" i="107"/>
  <c r="AT982" i="107"/>
  <c r="AL982" i="107"/>
  <c r="AD982" i="107"/>
  <c r="V982" i="107"/>
  <c r="N982" i="107"/>
  <c r="BI982" i="107"/>
  <c r="BA982" i="107"/>
  <c r="AS982" i="107"/>
  <c r="AK982" i="107"/>
  <c r="AC982" i="107"/>
  <c r="U982" i="107"/>
  <c r="M982" i="107"/>
  <c r="BH982" i="107"/>
  <c r="AZ982" i="107"/>
  <c r="AR982" i="107"/>
  <c r="AJ982" i="107"/>
  <c r="AB982" i="107"/>
  <c r="T982" i="107"/>
  <c r="L982" i="107"/>
  <c r="BG982" i="107"/>
  <c r="AY982" i="107"/>
  <c r="AQ982" i="107"/>
  <c r="AI982" i="107"/>
  <c r="AA982" i="107"/>
  <c r="S982" i="107"/>
  <c r="K982" i="107"/>
  <c r="BF982" i="107"/>
  <c r="AX982" i="107"/>
  <c r="AP982" i="107"/>
  <c r="AH982" i="107"/>
  <c r="Z982" i="107"/>
  <c r="R982" i="107"/>
  <c r="J982" i="107"/>
  <c r="BM982" i="107"/>
  <c r="BE982" i="107"/>
  <c r="AW982" i="107"/>
  <c r="AO982" i="107"/>
  <c r="AG982" i="107"/>
  <c r="Y982" i="107"/>
  <c r="Q982" i="107"/>
  <c r="I982" i="107"/>
  <c r="E1085" i="107"/>
  <c r="BJ1119" i="107"/>
  <c r="BB1119" i="107"/>
  <c r="AT1119" i="107"/>
  <c r="AL1119" i="107"/>
  <c r="AD1119" i="107"/>
  <c r="V1119" i="107"/>
  <c r="N1119" i="107"/>
  <c r="BG1119" i="107"/>
  <c r="AY1119" i="107"/>
  <c r="AQ1119" i="107"/>
  <c r="AI1119" i="107"/>
  <c r="AA1119" i="107"/>
  <c r="S1119" i="107"/>
  <c r="K1119" i="107"/>
  <c r="BF1119" i="107"/>
  <c r="AX1119" i="107"/>
  <c r="AP1119" i="107"/>
  <c r="AH1119" i="107"/>
  <c r="Z1119" i="107"/>
  <c r="R1119" i="107"/>
  <c r="J1119" i="107"/>
  <c r="BM1119" i="107"/>
  <c r="BE1119" i="107"/>
  <c r="AW1119" i="107"/>
  <c r="AO1119" i="107"/>
  <c r="AG1119" i="107"/>
  <c r="Y1119" i="107"/>
  <c r="Q1119" i="107"/>
  <c r="I1119" i="107"/>
  <c r="BK1119" i="107"/>
  <c r="AU1119" i="107"/>
  <c r="AE1119" i="107"/>
  <c r="O1119" i="107"/>
  <c r="BH1119" i="107"/>
  <c r="AR1119" i="107"/>
  <c r="AB1119" i="107"/>
  <c r="L1119" i="107"/>
  <c r="BC1119" i="107"/>
  <c r="AM1119" i="107"/>
  <c r="W1119" i="107"/>
  <c r="G1119" i="107"/>
  <c r="BA1119" i="107"/>
  <c r="AK1119" i="107"/>
  <c r="U1119" i="107"/>
  <c r="AS1119" i="107"/>
  <c r="M1119" i="107"/>
  <c r="AN1119" i="107"/>
  <c r="H1119" i="107"/>
  <c r="AJ1119" i="107"/>
  <c r="BL1119" i="107"/>
  <c r="AF1119" i="107"/>
  <c r="BI1119" i="107"/>
  <c r="AC1119" i="107"/>
  <c r="BD1119" i="107"/>
  <c r="X1119" i="107"/>
  <c r="AZ1119" i="107"/>
  <c r="T1119" i="107"/>
  <c r="AV1119" i="107"/>
  <c r="P1119" i="107"/>
  <c r="BK1079" i="107"/>
  <c r="BC1079" i="107"/>
  <c r="AU1079" i="107"/>
  <c r="AM1079" i="107"/>
  <c r="AE1079" i="107"/>
  <c r="W1079" i="107"/>
  <c r="O1079" i="107"/>
  <c r="G1079" i="107"/>
  <c r="BJ1079" i="107"/>
  <c r="BB1079" i="107"/>
  <c r="AT1079" i="107"/>
  <c r="AL1079" i="107"/>
  <c r="AD1079" i="107"/>
  <c r="V1079" i="107"/>
  <c r="N1079" i="107"/>
  <c r="BI1079" i="107"/>
  <c r="BA1079" i="107"/>
  <c r="AS1079" i="107"/>
  <c r="AK1079" i="107"/>
  <c r="AC1079" i="107"/>
  <c r="U1079" i="107"/>
  <c r="M1079" i="107"/>
  <c r="BH1079" i="107"/>
  <c r="AZ1079" i="107"/>
  <c r="AR1079" i="107"/>
  <c r="AJ1079" i="107"/>
  <c r="AB1079" i="107"/>
  <c r="T1079" i="107"/>
  <c r="L1079" i="107"/>
  <c r="BG1079" i="107"/>
  <c r="AY1079" i="107"/>
  <c r="AQ1079" i="107"/>
  <c r="AI1079" i="107"/>
  <c r="AA1079" i="107"/>
  <c r="S1079" i="107"/>
  <c r="K1079" i="107"/>
  <c r="BF1079" i="107"/>
  <c r="AX1079" i="107"/>
  <c r="AP1079" i="107"/>
  <c r="AH1079" i="107"/>
  <c r="Z1079" i="107"/>
  <c r="R1079" i="107"/>
  <c r="J1079" i="107"/>
  <c r="BM1079" i="107"/>
  <c r="BE1079" i="107"/>
  <c r="AW1079" i="107"/>
  <c r="AO1079" i="107"/>
  <c r="AG1079" i="107"/>
  <c r="Y1079" i="107"/>
  <c r="Q1079" i="107"/>
  <c r="I1079" i="107"/>
  <c r="BL1079" i="107"/>
  <c r="BD1079" i="107"/>
  <c r="AV1079" i="107"/>
  <c r="AN1079" i="107"/>
  <c r="AF1079" i="107"/>
  <c r="X1079" i="107"/>
  <c r="P1079" i="107"/>
  <c r="H1079" i="107"/>
  <c r="BJ1107" i="107"/>
  <c r="BB1107" i="107"/>
  <c r="AT1107" i="107"/>
  <c r="AL1107" i="107"/>
  <c r="AD1107" i="107"/>
  <c r="V1107" i="107"/>
  <c r="N1107" i="107"/>
  <c r="BH1107" i="107"/>
  <c r="AZ1107" i="107"/>
  <c r="AR1107" i="107"/>
  <c r="AJ1107" i="107"/>
  <c r="AB1107" i="107"/>
  <c r="T1107" i="107"/>
  <c r="L1107" i="107"/>
  <c r="BF1107" i="107"/>
  <c r="AX1107" i="107"/>
  <c r="AP1107" i="107"/>
  <c r="AH1107" i="107"/>
  <c r="Z1107" i="107"/>
  <c r="R1107" i="107"/>
  <c r="J1107" i="107"/>
  <c r="BM1107" i="107"/>
  <c r="BE1107" i="107"/>
  <c r="AW1107" i="107"/>
  <c r="AO1107" i="107"/>
  <c r="AG1107" i="107"/>
  <c r="Y1107" i="107"/>
  <c r="Q1107" i="107"/>
  <c r="I1107" i="107"/>
  <c r="BI1107" i="107"/>
  <c r="AS1107" i="107"/>
  <c r="AC1107" i="107"/>
  <c r="M1107" i="107"/>
  <c r="BG1107" i="107"/>
  <c r="AQ1107" i="107"/>
  <c r="AA1107" i="107"/>
  <c r="K1107" i="107"/>
  <c r="BD1107" i="107"/>
  <c r="AN1107" i="107"/>
  <c r="X1107" i="107"/>
  <c r="H1107" i="107"/>
  <c r="BC1107" i="107"/>
  <c r="AM1107" i="107"/>
  <c r="W1107" i="107"/>
  <c r="G1107" i="107"/>
  <c r="BA1107" i="107"/>
  <c r="AK1107" i="107"/>
  <c r="U1107" i="107"/>
  <c r="AY1107" i="107"/>
  <c r="AI1107" i="107"/>
  <c r="S1107" i="107"/>
  <c r="BL1107" i="107"/>
  <c r="AV1107" i="107"/>
  <c r="AF1107" i="107"/>
  <c r="P1107" i="107"/>
  <c r="BK1107" i="107"/>
  <c r="AU1107" i="107"/>
  <c r="AE1107" i="107"/>
  <c r="O1107" i="107"/>
  <c r="BL966" i="107"/>
  <c r="BD966" i="107"/>
  <c r="AV966" i="107"/>
  <c r="AN966" i="107"/>
  <c r="AF966" i="107"/>
  <c r="X966" i="107"/>
  <c r="P966" i="107"/>
  <c r="H966" i="107"/>
  <c r="BK966" i="107"/>
  <c r="BC966" i="107"/>
  <c r="AU966" i="107"/>
  <c r="AM966" i="107"/>
  <c r="AE966" i="107"/>
  <c r="W966" i="107"/>
  <c r="O966" i="107"/>
  <c r="G966" i="107"/>
  <c r="BJ966" i="107"/>
  <c r="BB966" i="107"/>
  <c r="AT966" i="107"/>
  <c r="AL966" i="107"/>
  <c r="AD966" i="107"/>
  <c r="V966" i="107"/>
  <c r="N966" i="107"/>
  <c r="BI966" i="107"/>
  <c r="BA966" i="107"/>
  <c r="AS966" i="107"/>
  <c r="AK966" i="107"/>
  <c r="AC966" i="107"/>
  <c r="U966" i="107"/>
  <c r="M966" i="107"/>
  <c r="BH966" i="107"/>
  <c r="AZ966" i="107"/>
  <c r="AR966" i="107"/>
  <c r="AJ966" i="107"/>
  <c r="AB966" i="107"/>
  <c r="T966" i="107"/>
  <c r="L966" i="107"/>
  <c r="BG966" i="107"/>
  <c r="AY966" i="107"/>
  <c r="AQ966" i="107"/>
  <c r="AI966" i="107"/>
  <c r="AA966" i="107"/>
  <c r="S966" i="107"/>
  <c r="K966" i="107"/>
  <c r="BF966" i="107"/>
  <c r="AX966" i="107"/>
  <c r="AP966" i="107"/>
  <c r="AH966" i="107"/>
  <c r="Z966" i="107"/>
  <c r="R966" i="107"/>
  <c r="J966" i="107"/>
  <c r="BM966" i="107"/>
  <c r="BE966" i="107"/>
  <c r="AW966" i="107"/>
  <c r="AO966" i="107"/>
  <c r="AG966" i="107"/>
  <c r="Y966" i="107"/>
  <c r="Q966" i="107"/>
  <c r="I966" i="107"/>
  <c r="E1069" i="107"/>
  <c r="BH1066" i="107"/>
  <c r="AZ1066" i="107"/>
  <c r="AR1066" i="107"/>
  <c r="AJ1066" i="107"/>
  <c r="AB1066" i="107"/>
  <c r="T1066" i="107"/>
  <c r="L1066" i="107"/>
  <c r="BM1066" i="107"/>
  <c r="BE1066" i="107"/>
  <c r="AW1066" i="107"/>
  <c r="AO1066" i="107"/>
  <c r="AG1066" i="107"/>
  <c r="Y1066" i="107"/>
  <c r="Q1066" i="107"/>
  <c r="I1066" i="107"/>
  <c r="BL1066" i="107"/>
  <c r="BD1066" i="107"/>
  <c r="AV1066" i="107"/>
  <c r="AN1066" i="107"/>
  <c r="AF1066" i="107"/>
  <c r="X1066" i="107"/>
  <c r="P1066" i="107"/>
  <c r="H1066" i="107"/>
  <c r="BK1066" i="107"/>
  <c r="BC1066" i="107"/>
  <c r="AU1066" i="107"/>
  <c r="AM1066" i="107"/>
  <c r="AE1066" i="107"/>
  <c r="W1066" i="107"/>
  <c r="O1066" i="107"/>
  <c r="G1066" i="107"/>
  <c r="AY1066" i="107"/>
  <c r="AI1066" i="107"/>
  <c r="S1066" i="107"/>
  <c r="AX1066" i="107"/>
  <c r="AH1066" i="107"/>
  <c r="R1066" i="107"/>
  <c r="BJ1066" i="107"/>
  <c r="AT1066" i="107"/>
  <c r="AD1066" i="107"/>
  <c r="N1066" i="107"/>
  <c r="BI1066" i="107"/>
  <c r="AS1066" i="107"/>
  <c r="AC1066" i="107"/>
  <c r="M1066" i="107"/>
  <c r="BG1066" i="107"/>
  <c r="AQ1066" i="107"/>
  <c r="AA1066" i="107"/>
  <c r="K1066" i="107"/>
  <c r="BF1066" i="107"/>
  <c r="AP1066" i="107"/>
  <c r="Z1066" i="107"/>
  <c r="J1066" i="107"/>
  <c r="BB1066" i="107"/>
  <c r="AL1066" i="107"/>
  <c r="V1066" i="107"/>
  <c r="BA1066" i="107"/>
  <c r="AK1066" i="107"/>
  <c r="U1066" i="107"/>
  <c r="BM1051" i="107"/>
  <c r="BE1051" i="107"/>
  <c r="AW1051" i="107"/>
  <c r="AO1051" i="107"/>
  <c r="AG1051" i="107"/>
  <c r="Y1051" i="107"/>
  <c r="Q1051" i="107"/>
  <c r="I1051" i="107"/>
  <c r="BL1051" i="107"/>
  <c r="BD1051" i="107"/>
  <c r="AV1051" i="107"/>
  <c r="AN1051" i="107"/>
  <c r="AF1051" i="107"/>
  <c r="X1051" i="107"/>
  <c r="P1051" i="107"/>
  <c r="H1051" i="107"/>
  <c r="BK1051" i="107"/>
  <c r="BC1051" i="107"/>
  <c r="AU1051" i="107"/>
  <c r="AM1051" i="107"/>
  <c r="AE1051" i="107"/>
  <c r="W1051" i="107"/>
  <c r="O1051" i="107"/>
  <c r="G1051" i="107"/>
  <c r="BJ1051" i="107"/>
  <c r="BB1051" i="107"/>
  <c r="AT1051" i="107"/>
  <c r="AL1051" i="107"/>
  <c r="AD1051" i="107"/>
  <c r="V1051" i="107"/>
  <c r="N1051" i="107"/>
  <c r="BI1051" i="107"/>
  <c r="BA1051" i="107"/>
  <c r="AS1051" i="107"/>
  <c r="AK1051" i="107"/>
  <c r="AC1051" i="107"/>
  <c r="U1051" i="107"/>
  <c r="M1051" i="107"/>
  <c r="BH1051" i="107"/>
  <c r="AZ1051" i="107"/>
  <c r="AR1051" i="107"/>
  <c r="AJ1051" i="107"/>
  <c r="AB1051" i="107"/>
  <c r="T1051" i="107"/>
  <c r="L1051" i="107"/>
  <c r="BG1051" i="107"/>
  <c r="AY1051" i="107"/>
  <c r="AQ1051" i="107"/>
  <c r="AI1051" i="107"/>
  <c r="AA1051" i="107"/>
  <c r="S1051" i="107"/>
  <c r="K1051" i="107"/>
  <c r="BF1051" i="107"/>
  <c r="AX1051" i="107"/>
  <c r="AP1051" i="107"/>
  <c r="AH1051" i="107"/>
  <c r="Z1051" i="107"/>
  <c r="R1051" i="107"/>
  <c r="J1051" i="107"/>
  <c r="BH1072" i="107"/>
  <c r="AZ1072" i="107"/>
  <c r="AR1072" i="107"/>
  <c r="AJ1072" i="107"/>
  <c r="AB1072" i="107"/>
  <c r="T1072" i="107"/>
  <c r="L1072" i="107"/>
  <c r="BG1072" i="107"/>
  <c r="AY1072" i="107"/>
  <c r="AQ1072" i="107"/>
  <c r="AI1072" i="107"/>
  <c r="AA1072" i="107"/>
  <c r="S1072" i="107"/>
  <c r="K1072" i="107"/>
  <c r="BF1072" i="107"/>
  <c r="AX1072" i="107"/>
  <c r="AP1072" i="107"/>
  <c r="AH1072" i="107"/>
  <c r="Z1072" i="107"/>
  <c r="R1072" i="107"/>
  <c r="J1072" i="107"/>
  <c r="BM1072" i="107"/>
  <c r="BE1072" i="107"/>
  <c r="AW1072" i="107"/>
  <c r="AO1072" i="107"/>
  <c r="AG1072" i="107"/>
  <c r="Y1072" i="107"/>
  <c r="Q1072" i="107"/>
  <c r="I1072" i="107"/>
  <c r="BL1072" i="107"/>
  <c r="BD1072" i="107"/>
  <c r="AV1072" i="107"/>
  <c r="AN1072" i="107"/>
  <c r="AF1072" i="107"/>
  <c r="X1072" i="107"/>
  <c r="P1072" i="107"/>
  <c r="H1072" i="107"/>
  <c r="BK1072" i="107"/>
  <c r="BC1072" i="107"/>
  <c r="AU1072" i="107"/>
  <c r="AM1072" i="107"/>
  <c r="AE1072" i="107"/>
  <c r="W1072" i="107"/>
  <c r="O1072" i="107"/>
  <c r="G1072" i="107"/>
  <c r="BJ1072" i="107"/>
  <c r="BB1072" i="107"/>
  <c r="AT1072" i="107"/>
  <c r="AL1072" i="107"/>
  <c r="AD1072" i="107"/>
  <c r="V1072" i="107"/>
  <c r="N1072" i="107"/>
  <c r="BI1072" i="107"/>
  <c r="BA1072" i="107"/>
  <c r="AS1072" i="107"/>
  <c r="AK1072" i="107"/>
  <c r="AC1072" i="107"/>
  <c r="U1072" i="107"/>
  <c r="M1072" i="107"/>
  <c r="BF1115" i="107"/>
  <c r="AX1115" i="107"/>
  <c r="AP1115" i="107"/>
  <c r="AH1115" i="107"/>
  <c r="Z1115" i="107"/>
  <c r="R1115" i="107"/>
  <c r="J1115" i="107"/>
  <c r="BK1115" i="107"/>
  <c r="BC1115" i="107"/>
  <c r="AU1115" i="107"/>
  <c r="AM1115" i="107"/>
  <c r="AE1115" i="107"/>
  <c r="W1115" i="107"/>
  <c r="O1115" i="107"/>
  <c r="G1115" i="107"/>
  <c r="BJ1115" i="107"/>
  <c r="BB1115" i="107"/>
  <c r="AT1115" i="107"/>
  <c r="AL1115" i="107"/>
  <c r="AD1115" i="107"/>
  <c r="V1115" i="107"/>
  <c r="N1115" i="107"/>
  <c r="BI1115" i="107"/>
  <c r="BA1115" i="107"/>
  <c r="AS1115" i="107"/>
  <c r="AK1115" i="107"/>
  <c r="AC1115" i="107"/>
  <c r="U1115" i="107"/>
  <c r="M1115" i="107"/>
  <c r="BG1115" i="107"/>
  <c r="AQ1115" i="107"/>
  <c r="AA1115" i="107"/>
  <c r="K1115" i="107"/>
  <c r="BD1115" i="107"/>
  <c r="AN1115" i="107"/>
  <c r="X1115" i="107"/>
  <c r="H1115" i="107"/>
  <c r="AY1115" i="107"/>
  <c r="AI1115" i="107"/>
  <c r="S1115" i="107"/>
  <c r="BM1115" i="107"/>
  <c r="AW1115" i="107"/>
  <c r="AG1115" i="107"/>
  <c r="Q1115" i="107"/>
  <c r="BE1115" i="107"/>
  <c r="Y1115" i="107"/>
  <c r="AZ1115" i="107"/>
  <c r="T1115" i="107"/>
  <c r="AV1115" i="107"/>
  <c r="P1115" i="107"/>
  <c r="AR1115" i="107"/>
  <c r="L1115" i="107"/>
  <c r="AO1115" i="107"/>
  <c r="I1115" i="107"/>
  <c r="AJ1115" i="107"/>
  <c r="BL1115" i="107"/>
  <c r="AF1115" i="107"/>
  <c r="BH1115" i="107"/>
  <c r="AB1115" i="107"/>
  <c r="BI939" i="107"/>
  <c r="BA939" i="107"/>
  <c r="AS939" i="107"/>
  <c r="AK939" i="107"/>
  <c r="AC939" i="107"/>
  <c r="U939" i="107"/>
  <c r="M939" i="107"/>
  <c r="BH939" i="107"/>
  <c r="AZ939" i="107"/>
  <c r="AR939" i="107"/>
  <c r="AJ939" i="107"/>
  <c r="AB939" i="107"/>
  <c r="T939" i="107"/>
  <c r="L939" i="107"/>
  <c r="BG939" i="107"/>
  <c r="AY939" i="107"/>
  <c r="AQ939" i="107"/>
  <c r="AI939" i="107"/>
  <c r="AA939" i="107"/>
  <c r="S939" i="107"/>
  <c r="K939" i="107"/>
  <c r="BF939" i="107"/>
  <c r="AX939" i="107"/>
  <c r="AP939" i="107"/>
  <c r="AH939" i="107"/>
  <c r="Z939" i="107"/>
  <c r="R939" i="107"/>
  <c r="J939" i="107"/>
  <c r="BM939" i="107"/>
  <c r="BE939" i="107"/>
  <c r="AW939" i="107"/>
  <c r="AO939" i="107"/>
  <c r="AG939" i="107"/>
  <c r="Y939" i="107"/>
  <c r="Q939" i="107"/>
  <c r="I939" i="107"/>
  <c r="BL939" i="107"/>
  <c r="BD939" i="107"/>
  <c r="AV939" i="107"/>
  <c r="AN939" i="107"/>
  <c r="AF939" i="107"/>
  <c r="X939" i="107"/>
  <c r="P939" i="107"/>
  <c r="H939" i="107"/>
  <c r="BK939" i="107"/>
  <c r="BC939" i="107"/>
  <c r="AU939" i="107"/>
  <c r="AM939" i="107"/>
  <c r="AE939" i="107"/>
  <c r="W939" i="107"/>
  <c r="O939" i="107"/>
  <c r="G939" i="107"/>
  <c r="BJ939" i="107"/>
  <c r="BB939" i="107"/>
  <c r="AT939" i="107"/>
  <c r="AL939" i="107"/>
  <c r="AD939" i="107"/>
  <c r="V939" i="107"/>
  <c r="N939" i="107"/>
  <c r="E1042" i="107"/>
  <c r="BH1097" i="107"/>
  <c r="AZ1097" i="107"/>
  <c r="AR1097" i="107"/>
  <c r="AJ1097" i="107"/>
  <c r="AB1097" i="107"/>
  <c r="T1097" i="107"/>
  <c r="L1097" i="107"/>
  <c r="BM1097" i="107"/>
  <c r="BE1097" i="107"/>
  <c r="AW1097" i="107"/>
  <c r="AO1097" i="107"/>
  <c r="AG1097" i="107"/>
  <c r="Y1097" i="107"/>
  <c r="Q1097" i="107"/>
  <c r="I1097" i="107"/>
  <c r="BL1097" i="107"/>
  <c r="BD1097" i="107"/>
  <c r="AV1097" i="107"/>
  <c r="AN1097" i="107"/>
  <c r="AF1097" i="107"/>
  <c r="X1097" i="107"/>
  <c r="P1097" i="107"/>
  <c r="H1097" i="107"/>
  <c r="BK1097" i="107"/>
  <c r="BC1097" i="107"/>
  <c r="AU1097" i="107"/>
  <c r="AM1097" i="107"/>
  <c r="AE1097" i="107"/>
  <c r="W1097" i="107"/>
  <c r="O1097" i="107"/>
  <c r="G1097" i="107"/>
  <c r="BB1097" i="107"/>
  <c r="AL1097" i="107"/>
  <c r="V1097" i="107"/>
  <c r="BA1097" i="107"/>
  <c r="AK1097" i="107"/>
  <c r="U1097" i="107"/>
  <c r="AY1097" i="107"/>
  <c r="AI1097" i="107"/>
  <c r="S1097" i="107"/>
  <c r="AX1097" i="107"/>
  <c r="AH1097" i="107"/>
  <c r="R1097" i="107"/>
  <c r="BJ1097" i="107"/>
  <c r="AT1097" i="107"/>
  <c r="AD1097" i="107"/>
  <c r="N1097" i="107"/>
  <c r="BI1097" i="107"/>
  <c r="AS1097" i="107"/>
  <c r="AC1097" i="107"/>
  <c r="M1097" i="107"/>
  <c r="BG1097" i="107"/>
  <c r="AQ1097" i="107"/>
  <c r="AA1097" i="107"/>
  <c r="K1097" i="107"/>
  <c r="BF1097" i="107"/>
  <c r="AP1097" i="107"/>
  <c r="Z1097" i="107"/>
  <c r="J1097" i="107"/>
  <c r="BL1006" i="107"/>
  <c r="BD1006" i="107"/>
  <c r="AV1006" i="107"/>
  <c r="AN1006" i="107"/>
  <c r="AF1006" i="107"/>
  <c r="X1006" i="107"/>
  <c r="P1006" i="107"/>
  <c r="H1006" i="107"/>
  <c r="BK1006" i="107"/>
  <c r="BC1006" i="107"/>
  <c r="AU1006" i="107"/>
  <c r="AM1006" i="107"/>
  <c r="AE1006" i="107"/>
  <c r="W1006" i="107"/>
  <c r="O1006" i="107"/>
  <c r="G1006" i="107"/>
  <c r="BJ1006" i="107"/>
  <c r="BB1006" i="107"/>
  <c r="AT1006" i="107"/>
  <c r="AL1006" i="107"/>
  <c r="AD1006" i="107"/>
  <c r="V1006" i="107"/>
  <c r="N1006" i="107"/>
  <c r="BI1006" i="107"/>
  <c r="BA1006" i="107"/>
  <c r="AS1006" i="107"/>
  <c r="AK1006" i="107"/>
  <c r="AC1006" i="107"/>
  <c r="U1006" i="107"/>
  <c r="M1006" i="107"/>
  <c r="BH1006" i="107"/>
  <c r="AZ1006" i="107"/>
  <c r="AR1006" i="107"/>
  <c r="AJ1006" i="107"/>
  <c r="AB1006" i="107"/>
  <c r="T1006" i="107"/>
  <c r="L1006" i="107"/>
  <c r="BG1006" i="107"/>
  <c r="AY1006" i="107"/>
  <c r="AQ1006" i="107"/>
  <c r="AI1006" i="107"/>
  <c r="AA1006" i="107"/>
  <c r="S1006" i="107"/>
  <c r="K1006" i="107"/>
  <c r="BF1006" i="107"/>
  <c r="AX1006" i="107"/>
  <c r="AP1006" i="107"/>
  <c r="AH1006" i="107"/>
  <c r="Z1006" i="107"/>
  <c r="R1006" i="107"/>
  <c r="J1006" i="107"/>
  <c r="BM1006" i="107"/>
  <c r="BE1006" i="107"/>
  <c r="AW1006" i="107"/>
  <c r="AO1006" i="107"/>
  <c r="AG1006" i="107"/>
  <c r="Y1006" i="107"/>
  <c r="Q1006" i="107"/>
  <c r="I1006" i="107"/>
  <c r="E1109" i="107"/>
  <c r="BG1132" i="107"/>
  <c r="AY1132" i="107"/>
  <c r="AQ1132" i="107"/>
  <c r="AI1132" i="107"/>
  <c r="AA1132" i="107"/>
  <c r="S1132" i="107"/>
  <c r="BF1132" i="107"/>
  <c r="AX1132" i="107"/>
  <c r="AP1132" i="107"/>
  <c r="AH1132" i="107"/>
  <c r="Z1132" i="107"/>
  <c r="R1132" i="107"/>
  <c r="BM1132" i="107"/>
  <c r="BE1132" i="107"/>
  <c r="AW1132" i="107"/>
  <c r="AO1132" i="107"/>
  <c r="AG1132" i="107"/>
  <c r="Y1132" i="107"/>
  <c r="Q1132" i="107"/>
  <c r="I1132" i="107"/>
  <c r="BJ1132" i="107"/>
  <c r="AV1132" i="107"/>
  <c r="AK1132" i="107"/>
  <c r="W1132" i="107"/>
  <c r="L1132" i="107"/>
  <c r="BD1132" i="107"/>
  <c r="AS1132" i="107"/>
  <c r="AE1132" i="107"/>
  <c r="T1132" i="107"/>
  <c r="H1132" i="107"/>
  <c r="BC1132" i="107"/>
  <c r="AR1132" i="107"/>
  <c r="AD1132" i="107"/>
  <c r="P1132" i="107"/>
  <c r="G1132" i="107"/>
  <c r="BB1132" i="107"/>
  <c r="AN1132" i="107"/>
  <c r="AC1132" i="107"/>
  <c r="O1132" i="107"/>
  <c r="BK1132" i="107"/>
  <c r="AL1132" i="107"/>
  <c r="M1132" i="107"/>
  <c r="BH1132" i="107"/>
  <c r="AF1132" i="107"/>
  <c r="J1132" i="107"/>
  <c r="BA1132" i="107"/>
  <c r="AB1132" i="107"/>
  <c r="AZ1132" i="107"/>
  <c r="X1132" i="107"/>
  <c r="AU1132" i="107"/>
  <c r="V1132" i="107"/>
  <c r="BI1132" i="107"/>
  <c r="AT1132" i="107"/>
  <c r="AM1132" i="107"/>
  <c r="AJ1132" i="107"/>
  <c r="U1132" i="107"/>
  <c r="N1132" i="107"/>
  <c r="K1132" i="107"/>
  <c r="BL1132" i="107"/>
  <c r="BM943" i="107"/>
  <c r="BE943" i="107"/>
  <c r="AW943" i="107"/>
  <c r="AO943" i="107"/>
  <c r="AG943" i="107"/>
  <c r="Y943" i="107"/>
  <c r="Q943" i="107"/>
  <c r="I943" i="107"/>
  <c r="BL943" i="107"/>
  <c r="BD943" i="107"/>
  <c r="AV943" i="107"/>
  <c r="AN943" i="107"/>
  <c r="AF943" i="107"/>
  <c r="X943" i="107"/>
  <c r="P943" i="107"/>
  <c r="H943" i="107"/>
  <c r="BK943" i="107"/>
  <c r="BC943" i="107"/>
  <c r="AU943" i="107"/>
  <c r="AM943" i="107"/>
  <c r="AE943" i="107"/>
  <c r="W943" i="107"/>
  <c r="O943" i="107"/>
  <c r="G943" i="107"/>
  <c r="BJ943" i="107"/>
  <c r="BB943" i="107"/>
  <c r="AT943" i="107"/>
  <c r="AL943" i="107"/>
  <c r="AD943" i="107"/>
  <c r="V943" i="107"/>
  <c r="N943" i="107"/>
  <c r="BI943" i="107"/>
  <c r="BA943" i="107"/>
  <c r="AS943" i="107"/>
  <c r="AK943" i="107"/>
  <c r="AC943" i="107"/>
  <c r="U943" i="107"/>
  <c r="M943" i="107"/>
  <c r="BH943" i="107"/>
  <c r="AZ943" i="107"/>
  <c r="AR943" i="107"/>
  <c r="AJ943" i="107"/>
  <c r="AB943" i="107"/>
  <c r="T943" i="107"/>
  <c r="L943" i="107"/>
  <c r="BG943" i="107"/>
  <c r="AY943" i="107"/>
  <c r="AQ943" i="107"/>
  <c r="AI943" i="107"/>
  <c r="AA943" i="107"/>
  <c r="S943" i="107"/>
  <c r="K943" i="107"/>
  <c r="BF943" i="107"/>
  <c r="AX943" i="107"/>
  <c r="AP943" i="107"/>
  <c r="AH943" i="107"/>
  <c r="Z943" i="107"/>
  <c r="R943" i="107"/>
  <c r="J943" i="107"/>
  <c r="E1046" i="107"/>
  <c r="BL938" i="107"/>
  <c r="BD938" i="107"/>
  <c r="AV938" i="107"/>
  <c r="AN938" i="107"/>
  <c r="AF938" i="107"/>
  <c r="X938" i="107"/>
  <c r="P938" i="107"/>
  <c r="H938" i="107"/>
  <c r="BK938" i="107"/>
  <c r="BC938" i="107"/>
  <c r="AU938" i="107"/>
  <c r="AM938" i="107"/>
  <c r="AE938" i="107"/>
  <c r="W938" i="107"/>
  <c r="O938" i="107"/>
  <c r="G938" i="107"/>
  <c r="BJ938" i="107"/>
  <c r="BB938" i="107"/>
  <c r="AT938" i="107"/>
  <c r="AL938" i="107"/>
  <c r="AD938" i="107"/>
  <c r="V938" i="107"/>
  <c r="N938" i="107"/>
  <c r="BI938" i="107"/>
  <c r="BA938" i="107"/>
  <c r="AS938" i="107"/>
  <c r="AK938" i="107"/>
  <c r="AC938" i="107"/>
  <c r="U938" i="107"/>
  <c r="M938" i="107"/>
  <c r="BH938" i="107"/>
  <c r="AZ938" i="107"/>
  <c r="AR938" i="107"/>
  <c r="AJ938" i="107"/>
  <c r="AB938" i="107"/>
  <c r="T938" i="107"/>
  <c r="L938" i="107"/>
  <c r="BG938" i="107"/>
  <c r="AY938" i="107"/>
  <c r="AQ938" i="107"/>
  <c r="AI938" i="107"/>
  <c r="AA938" i="107"/>
  <c r="S938" i="107"/>
  <c r="K938" i="107"/>
  <c r="BF938" i="107"/>
  <c r="AX938" i="107"/>
  <c r="AP938" i="107"/>
  <c r="AH938" i="107"/>
  <c r="Z938" i="107"/>
  <c r="R938" i="107"/>
  <c r="J938" i="107"/>
  <c r="BM938" i="107"/>
  <c r="BE938" i="107"/>
  <c r="AW938" i="107"/>
  <c r="AO938" i="107"/>
  <c r="AG938" i="107"/>
  <c r="Y938" i="107"/>
  <c r="Q938" i="107"/>
  <c r="I938" i="107"/>
  <c r="E1041" i="107"/>
  <c r="BG1092" i="107"/>
  <c r="AY1092" i="107"/>
  <c r="AQ1092" i="107"/>
  <c r="AI1092" i="107"/>
  <c r="AA1092" i="107"/>
  <c r="S1092" i="107"/>
  <c r="K1092" i="107"/>
  <c r="BL1092" i="107"/>
  <c r="BD1092" i="107"/>
  <c r="AV1092" i="107"/>
  <c r="AN1092" i="107"/>
  <c r="AF1092" i="107"/>
  <c r="X1092" i="107"/>
  <c r="P1092" i="107"/>
  <c r="H1092" i="107"/>
  <c r="BK1092" i="107"/>
  <c r="BC1092" i="107"/>
  <c r="AU1092" i="107"/>
  <c r="AM1092" i="107"/>
  <c r="AE1092" i="107"/>
  <c r="W1092" i="107"/>
  <c r="O1092" i="107"/>
  <c r="G1092" i="107"/>
  <c r="BJ1092" i="107"/>
  <c r="BB1092" i="107"/>
  <c r="AT1092" i="107"/>
  <c r="AL1092" i="107"/>
  <c r="AD1092" i="107"/>
  <c r="V1092" i="107"/>
  <c r="N1092" i="107"/>
  <c r="BI1092" i="107"/>
  <c r="AS1092" i="107"/>
  <c r="AC1092" i="107"/>
  <c r="M1092" i="107"/>
  <c r="BH1092" i="107"/>
  <c r="AR1092" i="107"/>
  <c r="AB1092" i="107"/>
  <c r="L1092" i="107"/>
  <c r="BF1092" i="107"/>
  <c r="AP1092" i="107"/>
  <c r="Z1092" i="107"/>
  <c r="J1092" i="107"/>
  <c r="BE1092" i="107"/>
  <c r="AO1092" i="107"/>
  <c r="Y1092" i="107"/>
  <c r="I1092" i="107"/>
  <c r="BA1092" i="107"/>
  <c r="AK1092" i="107"/>
  <c r="U1092" i="107"/>
  <c r="AZ1092" i="107"/>
  <c r="AJ1092" i="107"/>
  <c r="T1092" i="107"/>
  <c r="AX1092" i="107"/>
  <c r="AH1092" i="107"/>
  <c r="R1092" i="107"/>
  <c r="BM1092" i="107"/>
  <c r="AW1092" i="107"/>
  <c r="AG1092" i="107"/>
  <c r="Q1092" i="107"/>
  <c r="BL1113" i="107"/>
  <c r="BD1113" i="107"/>
  <c r="AV1113" i="107"/>
  <c r="AN1113" i="107"/>
  <c r="AF1113" i="107"/>
  <c r="X1113" i="107"/>
  <c r="P1113" i="107"/>
  <c r="H1113" i="107"/>
  <c r="BI1113" i="107"/>
  <c r="BA1113" i="107"/>
  <c r="AS1113" i="107"/>
  <c r="AK1113" i="107"/>
  <c r="AC1113" i="107"/>
  <c r="U1113" i="107"/>
  <c r="M1113" i="107"/>
  <c r="BH1113" i="107"/>
  <c r="AZ1113" i="107"/>
  <c r="AR1113" i="107"/>
  <c r="AJ1113" i="107"/>
  <c r="AB1113" i="107"/>
  <c r="T1113" i="107"/>
  <c r="L1113" i="107"/>
  <c r="BG1113" i="107"/>
  <c r="AY1113" i="107"/>
  <c r="AQ1113" i="107"/>
  <c r="AI1113" i="107"/>
  <c r="AA1113" i="107"/>
  <c r="S1113" i="107"/>
  <c r="K1113" i="107"/>
  <c r="BM1113" i="107"/>
  <c r="AW1113" i="107"/>
  <c r="AG1113" i="107"/>
  <c r="Q1113" i="107"/>
  <c r="BJ1113" i="107"/>
  <c r="AT1113" i="107"/>
  <c r="AD1113" i="107"/>
  <c r="N1113" i="107"/>
  <c r="BE1113" i="107"/>
  <c r="AO1113" i="107"/>
  <c r="Y1113" i="107"/>
  <c r="I1113" i="107"/>
  <c r="BC1113" i="107"/>
  <c r="AM1113" i="107"/>
  <c r="W1113" i="107"/>
  <c r="G1113" i="107"/>
  <c r="AU1113" i="107"/>
  <c r="O1113" i="107"/>
  <c r="AP1113" i="107"/>
  <c r="J1113" i="107"/>
  <c r="AL1113" i="107"/>
  <c r="AH1113" i="107"/>
  <c r="BK1113" i="107"/>
  <c r="AE1113" i="107"/>
  <c r="BF1113" i="107"/>
  <c r="Z1113" i="107"/>
  <c r="BB1113" i="107"/>
  <c r="V1113" i="107"/>
  <c r="AX1113" i="107"/>
  <c r="R1113" i="107"/>
  <c r="BI1128" i="107"/>
  <c r="BA1128" i="107"/>
  <c r="AS1128" i="107"/>
  <c r="AK1128" i="107"/>
  <c r="AC1128" i="107"/>
  <c r="U1128" i="107"/>
  <c r="M1128" i="107"/>
  <c r="BM1128" i="107"/>
  <c r="BD1128" i="107"/>
  <c r="AU1128" i="107"/>
  <c r="AL1128" i="107"/>
  <c r="AB1128" i="107"/>
  <c r="S1128" i="107"/>
  <c r="J1128" i="107"/>
  <c r="BJ1128" i="107"/>
  <c r="AZ1128" i="107"/>
  <c r="AQ1128" i="107"/>
  <c r="AH1128" i="107"/>
  <c r="Y1128" i="107"/>
  <c r="P1128" i="107"/>
  <c r="G1128" i="107"/>
  <c r="BH1128" i="107"/>
  <c r="AY1128" i="107"/>
  <c r="AP1128" i="107"/>
  <c r="AG1128" i="107"/>
  <c r="X1128" i="107"/>
  <c r="O1128" i="107"/>
  <c r="BG1128" i="107"/>
  <c r="AX1128" i="107"/>
  <c r="AO1128" i="107"/>
  <c r="AF1128" i="107"/>
  <c r="W1128" i="107"/>
  <c r="N1128" i="107"/>
  <c r="AV1128" i="107"/>
  <c r="AD1128" i="107"/>
  <c r="K1128" i="107"/>
  <c r="BK1128" i="107"/>
  <c r="AR1128" i="107"/>
  <c r="Z1128" i="107"/>
  <c r="H1128" i="107"/>
  <c r="BE1128" i="107"/>
  <c r="AM1128" i="107"/>
  <c r="T1128" i="107"/>
  <c r="BC1128" i="107"/>
  <c r="AJ1128" i="107"/>
  <c r="R1128" i="107"/>
  <c r="BL1128" i="107"/>
  <c r="AA1128" i="107"/>
  <c r="BF1128" i="107"/>
  <c r="V1128" i="107"/>
  <c r="BB1128" i="107"/>
  <c r="Q1128" i="107"/>
  <c r="AW1128" i="107"/>
  <c r="L1128" i="107"/>
  <c r="AT1128" i="107"/>
  <c r="I1128" i="107"/>
  <c r="AN1128" i="107"/>
  <c r="AI1128" i="107"/>
  <c r="AE1128" i="107"/>
  <c r="BK1071" i="107"/>
  <c r="BC1071" i="107"/>
  <c r="AU1071" i="107"/>
  <c r="AM1071" i="107"/>
  <c r="BJ1071" i="107"/>
  <c r="BB1071" i="107"/>
  <c r="AT1071" i="107"/>
  <c r="BI1071" i="107"/>
  <c r="BA1071" i="107"/>
  <c r="AS1071" i="107"/>
  <c r="AK1071" i="107"/>
  <c r="AC1071" i="107"/>
  <c r="U1071" i="107"/>
  <c r="M1071" i="107"/>
  <c r="BH1071" i="107"/>
  <c r="AZ1071" i="107"/>
  <c r="AR1071" i="107"/>
  <c r="BG1071" i="107"/>
  <c r="AY1071" i="107"/>
  <c r="AQ1071" i="107"/>
  <c r="BF1071" i="107"/>
  <c r="AX1071" i="107"/>
  <c r="AP1071" i="107"/>
  <c r="AH1071" i="107"/>
  <c r="Z1071" i="107"/>
  <c r="R1071" i="107"/>
  <c r="J1071" i="107"/>
  <c r="BM1071" i="107"/>
  <c r="BE1071" i="107"/>
  <c r="AW1071" i="107"/>
  <c r="AO1071" i="107"/>
  <c r="AG1071" i="107"/>
  <c r="Y1071" i="107"/>
  <c r="Q1071" i="107"/>
  <c r="I1071" i="107"/>
  <c r="BL1071" i="107"/>
  <c r="BD1071" i="107"/>
  <c r="AV1071" i="107"/>
  <c r="AN1071" i="107"/>
  <c r="AF1071" i="107"/>
  <c r="X1071" i="107"/>
  <c r="P1071" i="107"/>
  <c r="H1071" i="107"/>
  <c r="AB1071" i="107"/>
  <c r="L1071" i="107"/>
  <c r="AA1071" i="107"/>
  <c r="K1071" i="107"/>
  <c r="W1071" i="107"/>
  <c r="G1071" i="107"/>
  <c r="AL1071" i="107"/>
  <c r="V1071" i="107"/>
  <c r="AJ1071" i="107"/>
  <c r="T1071" i="107"/>
  <c r="AI1071" i="107"/>
  <c r="S1071" i="107"/>
  <c r="AE1071" i="107"/>
  <c r="O1071" i="107"/>
  <c r="AD1071" i="107"/>
  <c r="N1071" i="107"/>
  <c r="BK1116" i="107"/>
  <c r="BC1116" i="107"/>
  <c r="AU1116" i="107"/>
  <c r="AM1116" i="107"/>
  <c r="AE1116" i="107"/>
  <c r="W1116" i="107"/>
  <c r="O1116" i="107"/>
  <c r="G1116" i="107"/>
  <c r="BH1116" i="107"/>
  <c r="AZ1116" i="107"/>
  <c r="AR1116" i="107"/>
  <c r="AJ1116" i="107"/>
  <c r="AB1116" i="107"/>
  <c r="T1116" i="107"/>
  <c r="L1116" i="107"/>
  <c r="BG1116" i="107"/>
  <c r="AY1116" i="107"/>
  <c r="AQ1116" i="107"/>
  <c r="AI1116" i="107"/>
  <c r="AA1116" i="107"/>
  <c r="S1116" i="107"/>
  <c r="K1116" i="107"/>
  <c r="BF1116" i="107"/>
  <c r="AX1116" i="107"/>
  <c r="AP1116" i="107"/>
  <c r="AH1116" i="107"/>
  <c r="Z1116" i="107"/>
  <c r="R1116" i="107"/>
  <c r="J1116" i="107"/>
  <c r="BL1116" i="107"/>
  <c r="AV1116" i="107"/>
  <c r="AF1116" i="107"/>
  <c r="P1116" i="107"/>
  <c r="BI1116" i="107"/>
  <c r="AS1116" i="107"/>
  <c r="AC1116" i="107"/>
  <c r="M1116" i="107"/>
  <c r="BD1116" i="107"/>
  <c r="AN1116" i="107"/>
  <c r="X1116" i="107"/>
  <c r="H1116" i="107"/>
  <c r="BB1116" i="107"/>
  <c r="AL1116" i="107"/>
  <c r="V1116" i="107"/>
  <c r="BJ1116" i="107"/>
  <c r="AD1116" i="107"/>
  <c r="BE1116" i="107"/>
  <c r="Y1116" i="107"/>
  <c r="BA1116" i="107"/>
  <c r="U1116" i="107"/>
  <c r="AW1116" i="107"/>
  <c r="Q1116" i="107"/>
  <c r="AT1116" i="107"/>
  <c r="N1116" i="107"/>
  <c r="AO1116" i="107"/>
  <c r="I1116" i="107"/>
  <c r="AK1116" i="107"/>
  <c r="BM1116" i="107"/>
  <c r="AG1116" i="107"/>
  <c r="BK941" i="107"/>
  <c r="BC941" i="107"/>
  <c r="AU941" i="107"/>
  <c r="AM941" i="107"/>
  <c r="AE941" i="107"/>
  <c r="W941" i="107"/>
  <c r="O941" i="107"/>
  <c r="G941" i="107"/>
  <c r="BJ941" i="107"/>
  <c r="BB941" i="107"/>
  <c r="AT941" i="107"/>
  <c r="AL941" i="107"/>
  <c r="AD941" i="107"/>
  <c r="V941" i="107"/>
  <c r="N941" i="107"/>
  <c r="BI941" i="107"/>
  <c r="BA941" i="107"/>
  <c r="AS941" i="107"/>
  <c r="AK941" i="107"/>
  <c r="AC941" i="107"/>
  <c r="U941" i="107"/>
  <c r="M941" i="107"/>
  <c r="BH941" i="107"/>
  <c r="AZ941" i="107"/>
  <c r="AR941" i="107"/>
  <c r="AJ941" i="107"/>
  <c r="AB941" i="107"/>
  <c r="T941" i="107"/>
  <c r="L941" i="107"/>
  <c r="BG941" i="107"/>
  <c r="AY941" i="107"/>
  <c r="AQ941" i="107"/>
  <c r="AI941" i="107"/>
  <c r="AA941" i="107"/>
  <c r="S941" i="107"/>
  <c r="K941" i="107"/>
  <c r="BF941" i="107"/>
  <c r="AX941" i="107"/>
  <c r="AP941" i="107"/>
  <c r="AH941" i="107"/>
  <c r="Z941" i="107"/>
  <c r="R941" i="107"/>
  <c r="J941" i="107"/>
  <c r="BM941" i="107"/>
  <c r="BE941" i="107"/>
  <c r="AW941" i="107"/>
  <c r="AO941" i="107"/>
  <c r="AG941" i="107"/>
  <c r="Y941" i="107"/>
  <c r="Q941" i="107"/>
  <c r="I941" i="107"/>
  <c r="BL941" i="107"/>
  <c r="BD941" i="107"/>
  <c r="AV941" i="107"/>
  <c r="AN941" i="107"/>
  <c r="AF941" i="107"/>
  <c r="X941" i="107"/>
  <c r="P941" i="107"/>
  <c r="H941" i="107"/>
  <c r="E1044" i="107"/>
  <c r="BI1047" i="107"/>
  <c r="BA1047" i="107"/>
  <c r="AS1047" i="107"/>
  <c r="AK1047" i="107"/>
  <c r="AC1047" i="107"/>
  <c r="U1047" i="107"/>
  <c r="M1047" i="107"/>
  <c r="BH1047" i="107"/>
  <c r="AZ1047" i="107"/>
  <c r="AR1047" i="107"/>
  <c r="AJ1047" i="107"/>
  <c r="AB1047" i="107"/>
  <c r="T1047" i="107"/>
  <c r="L1047" i="107"/>
  <c r="BG1047" i="107"/>
  <c r="AY1047" i="107"/>
  <c r="AQ1047" i="107"/>
  <c r="AI1047" i="107"/>
  <c r="AA1047" i="107"/>
  <c r="S1047" i="107"/>
  <c r="K1047" i="107"/>
  <c r="BF1047" i="107"/>
  <c r="AX1047" i="107"/>
  <c r="AP1047" i="107"/>
  <c r="AH1047" i="107"/>
  <c r="Z1047" i="107"/>
  <c r="R1047" i="107"/>
  <c r="J1047" i="107"/>
  <c r="BM1047" i="107"/>
  <c r="BE1047" i="107"/>
  <c r="AW1047" i="107"/>
  <c r="AO1047" i="107"/>
  <c r="AG1047" i="107"/>
  <c r="Y1047" i="107"/>
  <c r="Q1047" i="107"/>
  <c r="I1047" i="107"/>
  <c r="BL1047" i="107"/>
  <c r="BD1047" i="107"/>
  <c r="AV1047" i="107"/>
  <c r="AN1047" i="107"/>
  <c r="AF1047" i="107"/>
  <c r="X1047" i="107"/>
  <c r="P1047" i="107"/>
  <c r="H1047" i="107"/>
  <c r="BK1047" i="107"/>
  <c r="BC1047" i="107"/>
  <c r="AU1047" i="107"/>
  <c r="AM1047" i="107"/>
  <c r="AE1047" i="107"/>
  <c r="W1047" i="107"/>
  <c r="O1047" i="107"/>
  <c r="G1047" i="107"/>
  <c r="BJ1047" i="107"/>
  <c r="BB1047" i="107"/>
  <c r="AT1047" i="107"/>
  <c r="AL1047" i="107"/>
  <c r="AD1047" i="107"/>
  <c r="V1047" i="107"/>
  <c r="N1047" i="107"/>
  <c r="BH1123" i="107"/>
  <c r="BF1123" i="107"/>
  <c r="AX1123" i="107"/>
  <c r="AP1123" i="107"/>
  <c r="AH1123" i="107"/>
  <c r="Z1123" i="107"/>
  <c r="R1123" i="107"/>
  <c r="J1123" i="107"/>
  <c r="BL1123" i="107"/>
  <c r="BC1123" i="107"/>
  <c r="AU1123" i="107"/>
  <c r="AM1123" i="107"/>
  <c r="AE1123" i="107"/>
  <c r="W1123" i="107"/>
  <c r="O1123" i="107"/>
  <c r="G1123" i="107"/>
  <c r="BK1123" i="107"/>
  <c r="BB1123" i="107"/>
  <c r="AT1123" i="107"/>
  <c r="AL1123" i="107"/>
  <c r="AD1123" i="107"/>
  <c r="V1123" i="107"/>
  <c r="N1123" i="107"/>
  <c r="BJ1123" i="107"/>
  <c r="BA1123" i="107"/>
  <c r="AS1123" i="107"/>
  <c r="AK1123" i="107"/>
  <c r="AC1123" i="107"/>
  <c r="U1123" i="107"/>
  <c r="M1123" i="107"/>
  <c r="AY1123" i="107"/>
  <c r="AI1123" i="107"/>
  <c r="S1123" i="107"/>
  <c r="BM1123" i="107"/>
  <c r="AV1123" i="107"/>
  <c r="AF1123" i="107"/>
  <c r="P1123" i="107"/>
  <c r="BG1123" i="107"/>
  <c r="AQ1123" i="107"/>
  <c r="AA1123" i="107"/>
  <c r="K1123" i="107"/>
  <c r="BE1123" i="107"/>
  <c r="AO1123" i="107"/>
  <c r="Y1123" i="107"/>
  <c r="I1123" i="107"/>
  <c r="AG1123" i="107"/>
  <c r="BI1123" i="107"/>
  <c r="AB1123" i="107"/>
  <c r="BD1123" i="107"/>
  <c r="X1123" i="107"/>
  <c r="AZ1123" i="107"/>
  <c r="T1123" i="107"/>
  <c r="AW1123" i="107"/>
  <c r="Q1123" i="107"/>
  <c r="AR1123" i="107"/>
  <c r="L1123" i="107"/>
  <c r="AN1123" i="107"/>
  <c r="H1123" i="107"/>
  <c r="AJ1123" i="107"/>
  <c r="BK1065" i="107"/>
  <c r="BC1065" i="107"/>
  <c r="AU1065" i="107"/>
  <c r="AM1065" i="107"/>
  <c r="AE1065" i="107"/>
  <c r="W1065" i="107"/>
  <c r="O1065" i="107"/>
  <c r="G1065" i="107"/>
  <c r="BH1065" i="107"/>
  <c r="AZ1065" i="107"/>
  <c r="AR1065" i="107"/>
  <c r="AJ1065" i="107"/>
  <c r="AB1065" i="107"/>
  <c r="T1065" i="107"/>
  <c r="L1065" i="107"/>
  <c r="BG1065" i="107"/>
  <c r="AY1065" i="107"/>
  <c r="AQ1065" i="107"/>
  <c r="AI1065" i="107"/>
  <c r="AA1065" i="107"/>
  <c r="S1065" i="107"/>
  <c r="K1065" i="107"/>
  <c r="BF1065" i="107"/>
  <c r="AX1065" i="107"/>
  <c r="AP1065" i="107"/>
  <c r="AH1065" i="107"/>
  <c r="Z1065" i="107"/>
  <c r="R1065" i="107"/>
  <c r="J1065" i="107"/>
  <c r="BJ1065" i="107"/>
  <c r="AT1065" i="107"/>
  <c r="AD1065" i="107"/>
  <c r="N1065" i="107"/>
  <c r="BI1065" i="107"/>
  <c r="AS1065" i="107"/>
  <c r="AC1065" i="107"/>
  <c r="M1065" i="107"/>
  <c r="BE1065" i="107"/>
  <c r="AO1065" i="107"/>
  <c r="Y1065" i="107"/>
  <c r="I1065" i="107"/>
  <c r="BD1065" i="107"/>
  <c r="AN1065" i="107"/>
  <c r="X1065" i="107"/>
  <c r="H1065" i="107"/>
  <c r="BB1065" i="107"/>
  <c r="AL1065" i="107"/>
  <c r="V1065" i="107"/>
  <c r="BA1065" i="107"/>
  <c r="AK1065" i="107"/>
  <c r="U1065" i="107"/>
  <c r="BM1065" i="107"/>
  <c r="AW1065" i="107"/>
  <c r="AG1065" i="107"/>
  <c r="Q1065" i="107"/>
  <c r="BL1065" i="107"/>
  <c r="AV1065" i="107"/>
  <c r="AF1065" i="107"/>
  <c r="P1065" i="107"/>
  <c r="BJ1091" i="107"/>
  <c r="BB1091" i="107"/>
  <c r="AT1091" i="107"/>
  <c r="AL1091" i="107"/>
  <c r="AD1091" i="107"/>
  <c r="V1091" i="107"/>
  <c r="N1091" i="107"/>
  <c r="BG1091" i="107"/>
  <c r="AY1091" i="107"/>
  <c r="AQ1091" i="107"/>
  <c r="AI1091" i="107"/>
  <c r="AA1091" i="107"/>
  <c r="S1091" i="107"/>
  <c r="K1091" i="107"/>
  <c r="BF1091" i="107"/>
  <c r="AX1091" i="107"/>
  <c r="AP1091" i="107"/>
  <c r="AH1091" i="107"/>
  <c r="Z1091" i="107"/>
  <c r="R1091" i="107"/>
  <c r="J1091" i="107"/>
  <c r="BM1091" i="107"/>
  <c r="BE1091" i="107"/>
  <c r="AW1091" i="107"/>
  <c r="AO1091" i="107"/>
  <c r="AG1091" i="107"/>
  <c r="Y1091" i="107"/>
  <c r="Q1091" i="107"/>
  <c r="I1091" i="107"/>
  <c r="BD1091" i="107"/>
  <c r="AN1091" i="107"/>
  <c r="X1091" i="107"/>
  <c r="H1091" i="107"/>
  <c r="BC1091" i="107"/>
  <c r="AM1091" i="107"/>
  <c r="W1091" i="107"/>
  <c r="G1091" i="107"/>
  <c r="BA1091" i="107"/>
  <c r="AK1091" i="107"/>
  <c r="U1091" i="107"/>
  <c r="AZ1091" i="107"/>
  <c r="AJ1091" i="107"/>
  <c r="T1091" i="107"/>
  <c r="BL1091" i="107"/>
  <c r="AV1091" i="107"/>
  <c r="AF1091" i="107"/>
  <c r="P1091" i="107"/>
  <c r="BK1091" i="107"/>
  <c r="AU1091" i="107"/>
  <c r="AE1091" i="107"/>
  <c r="O1091" i="107"/>
  <c r="BI1091" i="107"/>
  <c r="AS1091" i="107"/>
  <c r="AC1091" i="107"/>
  <c r="M1091" i="107"/>
  <c r="BH1091" i="107"/>
  <c r="AR1091" i="107"/>
  <c r="AB1091" i="107"/>
  <c r="L1091" i="107"/>
  <c r="BI1055" i="107"/>
  <c r="BA1055" i="107"/>
  <c r="AS1055" i="107"/>
  <c r="AK1055" i="107"/>
  <c r="AC1055" i="107"/>
  <c r="U1055" i="107"/>
  <c r="M1055" i="107"/>
  <c r="BH1055" i="107"/>
  <c r="AZ1055" i="107"/>
  <c r="AR1055" i="107"/>
  <c r="AJ1055" i="107"/>
  <c r="AB1055" i="107"/>
  <c r="T1055" i="107"/>
  <c r="L1055" i="107"/>
  <c r="BG1055" i="107"/>
  <c r="AY1055" i="107"/>
  <c r="AQ1055" i="107"/>
  <c r="AI1055" i="107"/>
  <c r="AA1055" i="107"/>
  <c r="S1055" i="107"/>
  <c r="K1055" i="107"/>
  <c r="BF1055" i="107"/>
  <c r="AX1055" i="107"/>
  <c r="AP1055" i="107"/>
  <c r="AH1055" i="107"/>
  <c r="Z1055" i="107"/>
  <c r="R1055" i="107"/>
  <c r="J1055" i="107"/>
  <c r="BM1055" i="107"/>
  <c r="BE1055" i="107"/>
  <c r="AW1055" i="107"/>
  <c r="AO1055" i="107"/>
  <c r="AG1055" i="107"/>
  <c r="Y1055" i="107"/>
  <c r="Q1055" i="107"/>
  <c r="I1055" i="107"/>
  <c r="BL1055" i="107"/>
  <c r="BD1055" i="107"/>
  <c r="AV1055" i="107"/>
  <c r="AN1055" i="107"/>
  <c r="AF1055" i="107"/>
  <c r="X1055" i="107"/>
  <c r="P1055" i="107"/>
  <c r="H1055" i="107"/>
  <c r="BK1055" i="107"/>
  <c r="BC1055" i="107"/>
  <c r="AU1055" i="107"/>
  <c r="AM1055" i="107"/>
  <c r="AE1055" i="107"/>
  <c r="W1055" i="107"/>
  <c r="O1055" i="107"/>
  <c r="G1055" i="107"/>
  <c r="BJ1055" i="107"/>
  <c r="BB1055" i="107"/>
  <c r="AT1055" i="107"/>
  <c r="AL1055" i="107"/>
  <c r="AD1055" i="107"/>
  <c r="V1055" i="107"/>
  <c r="N1055" i="107"/>
  <c r="BM1067" i="107"/>
  <c r="BE1067" i="107"/>
  <c r="AW1067" i="107"/>
  <c r="AO1067" i="107"/>
  <c r="AG1067" i="107"/>
  <c r="Y1067" i="107"/>
  <c r="Q1067" i="107"/>
  <c r="I1067" i="107"/>
  <c r="BJ1067" i="107"/>
  <c r="BB1067" i="107"/>
  <c r="AT1067" i="107"/>
  <c r="AL1067" i="107"/>
  <c r="AD1067" i="107"/>
  <c r="V1067" i="107"/>
  <c r="N1067" i="107"/>
  <c r="BI1067" i="107"/>
  <c r="BA1067" i="107"/>
  <c r="AS1067" i="107"/>
  <c r="AK1067" i="107"/>
  <c r="AC1067" i="107"/>
  <c r="U1067" i="107"/>
  <c r="M1067" i="107"/>
  <c r="BH1067" i="107"/>
  <c r="AZ1067" i="107"/>
  <c r="AR1067" i="107"/>
  <c r="AJ1067" i="107"/>
  <c r="AB1067" i="107"/>
  <c r="T1067" i="107"/>
  <c r="L1067" i="107"/>
  <c r="BD1067" i="107"/>
  <c r="AN1067" i="107"/>
  <c r="X1067" i="107"/>
  <c r="H1067" i="107"/>
  <c r="BC1067" i="107"/>
  <c r="AM1067" i="107"/>
  <c r="W1067" i="107"/>
  <c r="G1067" i="107"/>
  <c r="AY1067" i="107"/>
  <c r="AI1067" i="107"/>
  <c r="S1067" i="107"/>
  <c r="AX1067" i="107"/>
  <c r="AH1067" i="107"/>
  <c r="R1067" i="107"/>
  <c r="BL1067" i="107"/>
  <c r="AV1067" i="107"/>
  <c r="AF1067" i="107"/>
  <c r="P1067" i="107"/>
  <c r="BK1067" i="107"/>
  <c r="AU1067" i="107"/>
  <c r="AE1067" i="107"/>
  <c r="O1067" i="107"/>
  <c r="BG1067" i="107"/>
  <c r="AQ1067" i="107"/>
  <c r="AA1067" i="107"/>
  <c r="K1067" i="107"/>
  <c r="BF1067" i="107"/>
  <c r="AP1067" i="107"/>
  <c r="Z1067" i="107"/>
  <c r="J1067" i="107"/>
  <c r="BH1050" i="107"/>
  <c r="AZ1050" i="107"/>
  <c r="AR1050" i="107"/>
  <c r="AJ1050" i="107"/>
  <c r="AB1050" i="107"/>
  <c r="T1050" i="107"/>
  <c r="L1050" i="107"/>
  <c r="BG1050" i="107"/>
  <c r="AY1050" i="107"/>
  <c r="AQ1050" i="107"/>
  <c r="AI1050" i="107"/>
  <c r="AA1050" i="107"/>
  <c r="S1050" i="107"/>
  <c r="K1050" i="107"/>
  <c r="BF1050" i="107"/>
  <c r="AX1050" i="107"/>
  <c r="AP1050" i="107"/>
  <c r="AH1050" i="107"/>
  <c r="Z1050" i="107"/>
  <c r="R1050" i="107"/>
  <c r="J1050" i="107"/>
  <c r="BM1050" i="107"/>
  <c r="BE1050" i="107"/>
  <c r="AW1050" i="107"/>
  <c r="AO1050" i="107"/>
  <c r="AG1050" i="107"/>
  <c r="Y1050" i="107"/>
  <c r="Q1050" i="107"/>
  <c r="I1050" i="107"/>
  <c r="BL1050" i="107"/>
  <c r="BD1050" i="107"/>
  <c r="AV1050" i="107"/>
  <c r="AN1050" i="107"/>
  <c r="AF1050" i="107"/>
  <c r="X1050" i="107"/>
  <c r="P1050" i="107"/>
  <c r="H1050" i="107"/>
  <c r="BK1050" i="107"/>
  <c r="BC1050" i="107"/>
  <c r="AU1050" i="107"/>
  <c r="AM1050" i="107"/>
  <c r="AE1050" i="107"/>
  <c r="W1050" i="107"/>
  <c r="O1050" i="107"/>
  <c r="G1050" i="107"/>
  <c r="BJ1050" i="107"/>
  <c r="BB1050" i="107"/>
  <c r="AT1050" i="107"/>
  <c r="AL1050" i="107"/>
  <c r="AD1050" i="107"/>
  <c r="V1050" i="107"/>
  <c r="N1050" i="107"/>
  <c r="BI1050" i="107"/>
  <c r="BA1050" i="107"/>
  <c r="AS1050" i="107"/>
  <c r="AK1050" i="107"/>
  <c r="AC1050" i="107"/>
  <c r="U1050" i="107"/>
  <c r="M1050" i="107"/>
  <c r="BH942" i="107"/>
  <c r="AZ942" i="107"/>
  <c r="AR942" i="107"/>
  <c r="AJ942" i="107"/>
  <c r="AB942" i="107"/>
  <c r="T942" i="107"/>
  <c r="L942" i="107"/>
  <c r="BG942" i="107"/>
  <c r="AY942" i="107"/>
  <c r="AQ942" i="107"/>
  <c r="AI942" i="107"/>
  <c r="AA942" i="107"/>
  <c r="S942" i="107"/>
  <c r="K942" i="107"/>
  <c r="BF942" i="107"/>
  <c r="AX942" i="107"/>
  <c r="AP942" i="107"/>
  <c r="AH942" i="107"/>
  <c r="Z942" i="107"/>
  <c r="R942" i="107"/>
  <c r="J942" i="107"/>
  <c r="BM942" i="107"/>
  <c r="BE942" i="107"/>
  <c r="AW942" i="107"/>
  <c r="AO942" i="107"/>
  <c r="AG942" i="107"/>
  <c r="Y942" i="107"/>
  <c r="Q942" i="107"/>
  <c r="I942" i="107"/>
  <c r="BL942" i="107"/>
  <c r="BD942" i="107"/>
  <c r="AV942" i="107"/>
  <c r="AN942" i="107"/>
  <c r="AF942" i="107"/>
  <c r="X942" i="107"/>
  <c r="P942" i="107"/>
  <c r="H942" i="107"/>
  <c r="BK942" i="107"/>
  <c r="BC942" i="107"/>
  <c r="AU942" i="107"/>
  <c r="AM942" i="107"/>
  <c r="AE942" i="107"/>
  <c r="W942" i="107"/>
  <c r="O942" i="107"/>
  <c r="G942" i="107"/>
  <c r="BJ942" i="107"/>
  <c r="BB942" i="107"/>
  <c r="AT942" i="107"/>
  <c r="AL942" i="107"/>
  <c r="AD942" i="107"/>
  <c r="V942" i="107"/>
  <c r="N942" i="107"/>
  <c r="BI942" i="107"/>
  <c r="BA942" i="107"/>
  <c r="AS942" i="107"/>
  <c r="AK942" i="107"/>
  <c r="AC942" i="107"/>
  <c r="U942" i="107"/>
  <c r="M942" i="107"/>
  <c r="E1045" i="107"/>
  <c r="BJ950" i="107"/>
  <c r="BB950" i="107"/>
  <c r="AT950" i="107"/>
  <c r="AL950" i="107"/>
  <c r="AD950" i="107"/>
  <c r="V950" i="107"/>
  <c r="N950" i="107"/>
  <c r="BI950" i="107"/>
  <c r="BA950" i="107"/>
  <c r="AS950" i="107"/>
  <c r="AK950" i="107"/>
  <c r="AC950" i="107"/>
  <c r="U950" i="107"/>
  <c r="M950" i="107"/>
  <c r="BF950" i="107"/>
  <c r="AX950" i="107"/>
  <c r="AP950" i="107"/>
  <c r="AH950" i="107"/>
  <c r="Z950" i="107"/>
  <c r="R950" i="107"/>
  <c r="J950" i="107"/>
  <c r="BM950" i="107"/>
  <c r="BE950" i="107"/>
  <c r="AW950" i="107"/>
  <c r="AO950" i="107"/>
  <c r="AG950" i="107"/>
  <c r="Y950" i="107"/>
  <c r="Q950" i="107"/>
  <c r="I950" i="107"/>
  <c r="AY950" i="107"/>
  <c r="AI950" i="107"/>
  <c r="S950" i="107"/>
  <c r="BL950" i="107"/>
  <c r="AV950" i="107"/>
  <c r="AF950" i="107"/>
  <c r="P950" i="107"/>
  <c r="BK950" i="107"/>
  <c r="AU950" i="107"/>
  <c r="AE950" i="107"/>
  <c r="O950" i="107"/>
  <c r="BH950" i="107"/>
  <c r="AR950" i="107"/>
  <c r="AB950" i="107"/>
  <c r="L950" i="107"/>
  <c r="BG950" i="107"/>
  <c r="AQ950" i="107"/>
  <c r="AA950" i="107"/>
  <c r="K950" i="107"/>
  <c r="BD950" i="107"/>
  <c r="AN950" i="107"/>
  <c r="X950" i="107"/>
  <c r="H950" i="107"/>
  <c r="BC950" i="107"/>
  <c r="AM950" i="107"/>
  <c r="W950" i="107"/>
  <c r="G950" i="107"/>
  <c r="AZ950" i="107"/>
  <c r="AJ950" i="107"/>
  <c r="T950" i="107"/>
  <c r="E1053" i="107"/>
  <c r="BK1088" i="107"/>
  <c r="BC1088" i="107"/>
  <c r="AU1088" i="107"/>
  <c r="AM1088" i="107"/>
  <c r="AE1088" i="107"/>
  <c r="W1088" i="107"/>
  <c r="O1088" i="107"/>
  <c r="G1088" i="107"/>
  <c r="BH1088" i="107"/>
  <c r="AZ1088" i="107"/>
  <c r="AR1088" i="107"/>
  <c r="AJ1088" i="107"/>
  <c r="AB1088" i="107"/>
  <c r="T1088" i="107"/>
  <c r="L1088" i="107"/>
  <c r="BG1088" i="107"/>
  <c r="AY1088" i="107"/>
  <c r="AQ1088" i="107"/>
  <c r="AI1088" i="107"/>
  <c r="AA1088" i="107"/>
  <c r="S1088" i="107"/>
  <c r="K1088" i="107"/>
  <c r="BF1088" i="107"/>
  <c r="AX1088" i="107"/>
  <c r="AP1088" i="107"/>
  <c r="AH1088" i="107"/>
  <c r="Z1088" i="107"/>
  <c r="R1088" i="107"/>
  <c r="J1088" i="107"/>
  <c r="BE1088" i="107"/>
  <c r="AO1088" i="107"/>
  <c r="Y1088" i="107"/>
  <c r="I1088" i="107"/>
  <c r="BD1088" i="107"/>
  <c r="AN1088" i="107"/>
  <c r="X1088" i="107"/>
  <c r="H1088" i="107"/>
  <c r="BB1088" i="107"/>
  <c r="AL1088" i="107"/>
  <c r="V1088" i="107"/>
  <c r="BA1088" i="107"/>
  <c r="AK1088" i="107"/>
  <c r="U1088" i="107"/>
  <c r="BM1088" i="107"/>
  <c r="AW1088" i="107"/>
  <c r="AG1088" i="107"/>
  <c r="Q1088" i="107"/>
  <c r="BL1088" i="107"/>
  <c r="AV1088" i="107"/>
  <c r="AF1088" i="107"/>
  <c r="P1088" i="107"/>
  <c r="BJ1088" i="107"/>
  <c r="AT1088" i="107"/>
  <c r="AD1088" i="107"/>
  <c r="N1088" i="107"/>
  <c r="BI1088" i="107"/>
  <c r="AS1088" i="107"/>
  <c r="AC1088" i="107"/>
  <c r="M1088" i="107"/>
  <c r="BH1131" i="107"/>
  <c r="AZ1131" i="107"/>
  <c r="AR1131" i="107"/>
  <c r="AJ1131" i="107"/>
  <c r="AB1131" i="107"/>
  <c r="T1131" i="107"/>
  <c r="L1131" i="107"/>
  <c r="BJ1131" i="107"/>
  <c r="BA1131" i="107"/>
  <c r="AQ1131" i="107"/>
  <c r="AH1131" i="107"/>
  <c r="Y1131" i="107"/>
  <c r="P1131" i="107"/>
  <c r="G1131" i="107"/>
  <c r="BF1131" i="107"/>
  <c r="AW1131" i="107"/>
  <c r="AN1131" i="107"/>
  <c r="AE1131" i="107"/>
  <c r="V1131" i="107"/>
  <c r="M1131" i="107"/>
  <c r="BE1131" i="107"/>
  <c r="AV1131" i="107"/>
  <c r="AM1131" i="107"/>
  <c r="AD1131" i="107"/>
  <c r="U1131" i="107"/>
  <c r="K1131" i="107"/>
  <c r="BM1131" i="107"/>
  <c r="BD1131" i="107"/>
  <c r="AU1131" i="107"/>
  <c r="AL1131" i="107"/>
  <c r="AC1131" i="107"/>
  <c r="S1131" i="107"/>
  <c r="J1131" i="107"/>
  <c r="BB1131" i="107"/>
  <c r="AI1131" i="107"/>
  <c r="Q1131" i="107"/>
  <c r="AX1131" i="107"/>
  <c r="AF1131" i="107"/>
  <c r="N1131" i="107"/>
  <c r="BL1131" i="107"/>
  <c r="AT1131" i="107"/>
  <c r="AA1131" i="107"/>
  <c r="I1131" i="107"/>
  <c r="BK1131" i="107"/>
  <c r="AS1131" i="107"/>
  <c r="Z1131" i="107"/>
  <c r="H1131" i="107"/>
  <c r="BI1131" i="107"/>
  <c r="AP1131" i="107"/>
  <c r="X1131" i="107"/>
  <c r="BC1131" i="107"/>
  <c r="AY1131" i="107"/>
  <c r="AO1131" i="107"/>
  <c r="AK1131" i="107"/>
  <c r="AG1131" i="107"/>
  <c r="W1131" i="107"/>
  <c r="R1131" i="107"/>
  <c r="BG1131" i="107"/>
  <c r="O1131" i="107"/>
  <c r="BM935" i="107"/>
  <c r="BE935" i="107"/>
  <c r="AW935" i="107"/>
  <c r="AO935" i="107"/>
  <c r="AG935" i="107"/>
  <c r="Y935" i="107"/>
  <c r="Q935" i="107"/>
  <c r="I935" i="107"/>
  <c r="BL935" i="107"/>
  <c r="BD935" i="107"/>
  <c r="AV935" i="107"/>
  <c r="AN935" i="107"/>
  <c r="AF935" i="107"/>
  <c r="X935" i="107"/>
  <c r="P935" i="107"/>
  <c r="H935" i="107"/>
  <c r="BK935" i="107"/>
  <c r="BC935" i="107"/>
  <c r="AU935" i="107"/>
  <c r="AM935" i="107"/>
  <c r="AE935" i="107"/>
  <c r="W935" i="107"/>
  <c r="O935" i="107"/>
  <c r="G935" i="107"/>
  <c r="BJ935" i="107"/>
  <c r="BB935" i="107"/>
  <c r="AT935" i="107"/>
  <c r="AL935" i="107"/>
  <c r="AD935" i="107"/>
  <c r="V935" i="107"/>
  <c r="N935" i="107"/>
  <c r="BI935" i="107"/>
  <c r="BA935" i="107"/>
  <c r="AS935" i="107"/>
  <c r="AK935" i="107"/>
  <c r="AC935" i="107"/>
  <c r="U935" i="107"/>
  <c r="M935" i="107"/>
  <c r="BH935" i="107"/>
  <c r="AZ935" i="107"/>
  <c r="AR935" i="107"/>
  <c r="AJ935" i="107"/>
  <c r="AB935" i="107"/>
  <c r="T935" i="107"/>
  <c r="L935" i="107"/>
  <c r="BG935" i="107"/>
  <c r="AY935" i="107"/>
  <c r="AQ935" i="107"/>
  <c r="AI935" i="107"/>
  <c r="AA935" i="107"/>
  <c r="S935" i="107"/>
  <c r="K935" i="107"/>
  <c r="BF935" i="107"/>
  <c r="AX935" i="107"/>
  <c r="AP935" i="107"/>
  <c r="AH935" i="107"/>
  <c r="Z935" i="107"/>
  <c r="R935" i="107"/>
  <c r="J935" i="107"/>
  <c r="E1038" i="107"/>
  <c r="BH934" i="107"/>
  <c r="AZ934" i="107"/>
  <c r="AR934" i="107"/>
  <c r="AJ934" i="107"/>
  <c r="AB934" i="107"/>
  <c r="T934" i="107"/>
  <c r="L934" i="107"/>
  <c r="BG934" i="107"/>
  <c r="AY934" i="107"/>
  <c r="AQ934" i="107"/>
  <c r="AI934" i="107"/>
  <c r="AA934" i="107"/>
  <c r="S934" i="107"/>
  <c r="K934" i="107"/>
  <c r="BF934" i="107"/>
  <c r="AX934" i="107"/>
  <c r="AP934" i="107"/>
  <c r="AH934" i="107"/>
  <c r="Z934" i="107"/>
  <c r="R934" i="107"/>
  <c r="J934" i="107"/>
  <c r="BM934" i="107"/>
  <c r="BE934" i="107"/>
  <c r="AW934" i="107"/>
  <c r="AO934" i="107"/>
  <c r="AG934" i="107"/>
  <c r="Y934" i="107"/>
  <c r="Q934" i="107"/>
  <c r="I934" i="107"/>
  <c r="BL934" i="107"/>
  <c r="BD934" i="107"/>
  <c r="AV934" i="107"/>
  <c r="AN934" i="107"/>
  <c r="AF934" i="107"/>
  <c r="X934" i="107"/>
  <c r="P934" i="107"/>
  <c r="H934" i="107"/>
  <c r="BK934" i="107"/>
  <c r="BC934" i="107"/>
  <c r="AU934" i="107"/>
  <c r="AM934" i="107"/>
  <c r="AE934" i="107"/>
  <c r="W934" i="107"/>
  <c r="O934" i="107"/>
  <c r="G934" i="107"/>
  <c r="BJ934" i="107"/>
  <c r="BB934" i="107"/>
  <c r="AT934" i="107"/>
  <c r="AL934" i="107"/>
  <c r="AD934" i="107"/>
  <c r="V934" i="107"/>
  <c r="N934" i="107"/>
  <c r="BI934" i="107"/>
  <c r="BA934" i="107"/>
  <c r="AS934" i="107"/>
  <c r="AK934" i="107"/>
  <c r="AC934" i="107"/>
  <c r="U934" i="107"/>
  <c r="M934" i="107"/>
  <c r="E1037" i="107"/>
  <c r="BG1120" i="107"/>
  <c r="AY1120" i="107"/>
  <c r="AQ1120" i="107"/>
  <c r="AI1120" i="107"/>
  <c r="AA1120" i="107"/>
  <c r="S1120" i="107"/>
  <c r="K1120" i="107"/>
  <c r="BL1120" i="107"/>
  <c r="BD1120" i="107"/>
  <c r="AV1120" i="107"/>
  <c r="AN1120" i="107"/>
  <c r="AF1120" i="107"/>
  <c r="X1120" i="107"/>
  <c r="P1120" i="107"/>
  <c r="H1120" i="107"/>
  <c r="BK1120" i="107"/>
  <c r="BC1120" i="107"/>
  <c r="AU1120" i="107"/>
  <c r="AM1120" i="107"/>
  <c r="AE1120" i="107"/>
  <c r="W1120" i="107"/>
  <c r="O1120" i="107"/>
  <c r="G1120" i="107"/>
  <c r="BJ1120" i="107"/>
  <c r="BB1120" i="107"/>
  <c r="AT1120" i="107"/>
  <c r="AL1120" i="107"/>
  <c r="AD1120" i="107"/>
  <c r="V1120" i="107"/>
  <c r="N1120" i="107"/>
  <c r="AZ1120" i="107"/>
  <c r="AJ1120" i="107"/>
  <c r="T1120" i="107"/>
  <c r="BM1120" i="107"/>
  <c r="AW1120" i="107"/>
  <c r="AG1120" i="107"/>
  <c r="Q1120" i="107"/>
  <c r="BH1120" i="107"/>
  <c r="AR1120" i="107"/>
  <c r="AB1120" i="107"/>
  <c r="L1120" i="107"/>
  <c r="BF1120" i="107"/>
  <c r="AP1120" i="107"/>
  <c r="Z1120" i="107"/>
  <c r="J1120" i="107"/>
  <c r="AX1120" i="107"/>
  <c r="R1120" i="107"/>
  <c r="AS1120" i="107"/>
  <c r="M1120" i="107"/>
  <c r="AO1120" i="107"/>
  <c r="I1120" i="107"/>
  <c r="AK1120" i="107"/>
  <c r="AH1120" i="107"/>
  <c r="BI1120" i="107"/>
  <c r="AC1120" i="107"/>
  <c r="BE1120" i="107"/>
  <c r="Y1120" i="107"/>
  <c r="BA1120" i="107"/>
  <c r="U1120" i="107"/>
  <c r="BF1103" i="107"/>
  <c r="AX1103" i="107"/>
  <c r="AP1103" i="107"/>
  <c r="AH1103" i="107"/>
  <c r="Z1103" i="107"/>
  <c r="R1103" i="107"/>
  <c r="J1103" i="107"/>
  <c r="BL1103" i="107"/>
  <c r="BD1103" i="107"/>
  <c r="AV1103" i="107"/>
  <c r="AN1103" i="107"/>
  <c r="AF1103" i="107"/>
  <c r="X1103" i="107"/>
  <c r="P1103" i="107"/>
  <c r="H1103" i="107"/>
  <c r="BJ1103" i="107"/>
  <c r="BB1103" i="107"/>
  <c r="AT1103" i="107"/>
  <c r="AL1103" i="107"/>
  <c r="AD1103" i="107"/>
  <c r="V1103" i="107"/>
  <c r="N1103" i="107"/>
  <c r="BI1103" i="107"/>
  <c r="BA1103" i="107"/>
  <c r="AS1103" i="107"/>
  <c r="AK1103" i="107"/>
  <c r="AC1103" i="107"/>
  <c r="U1103" i="107"/>
  <c r="M1103" i="107"/>
  <c r="AZ1103" i="107"/>
  <c r="AJ1103" i="107"/>
  <c r="T1103" i="107"/>
  <c r="BK1103" i="107"/>
  <c r="AU1103" i="107"/>
  <c r="AE1103" i="107"/>
  <c r="O1103" i="107"/>
  <c r="BH1103" i="107"/>
  <c r="AR1103" i="107"/>
  <c r="AB1103" i="107"/>
  <c r="L1103" i="107"/>
  <c r="BG1103" i="107"/>
  <c r="AQ1103" i="107"/>
  <c r="AA1103" i="107"/>
  <c r="K1103" i="107"/>
  <c r="AO1103" i="107"/>
  <c r="I1103" i="107"/>
  <c r="AM1103" i="107"/>
  <c r="G1103" i="107"/>
  <c r="AI1103" i="107"/>
  <c r="BM1103" i="107"/>
  <c r="AG1103" i="107"/>
  <c r="BE1103" i="107"/>
  <c r="Y1103" i="107"/>
  <c r="BC1103" i="107"/>
  <c r="W1103" i="107"/>
  <c r="AY1103" i="107"/>
  <c r="S1103" i="107"/>
  <c r="AW1103" i="107"/>
  <c r="Q1103" i="107"/>
  <c r="BL974" i="107"/>
  <c r="BD974" i="107"/>
  <c r="AV974" i="107"/>
  <c r="AN974" i="107"/>
  <c r="AF974" i="107"/>
  <c r="X974" i="107"/>
  <c r="P974" i="107"/>
  <c r="H974" i="107"/>
  <c r="BK974" i="107"/>
  <c r="BC974" i="107"/>
  <c r="AU974" i="107"/>
  <c r="AM974" i="107"/>
  <c r="AE974" i="107"/>
  <c r="W974" i="107"/>
  <c r="O974" i="107"/>
  <c r="G974" i="107"/>
  <c r="BJ974" i="107"/>
  <c r="BB974" i="107"/>
  <c r="AT974" i="107"/>
  <c r="AL974" i="107"/>
  <c r="AD974" i="107"/>
  <c r="V974" i="107"/>
  <c r="N974" i="107"/>
  <c r="BI974" i="107"/>
  <c r="BA974" i="107"/>
  <c r="AS974" i="107"/>
  <c r="AK974" i="107"/>
  <c r="AC974" i="107"/>
  <c r="U974" i="107"/>
  <c r="M974" i="107"/>
  <c r="BH974" i="107"/>
  <c r="AZ974" i="107"/>
  <c r="AR974" i="107"/>
  <c r="AJ974" i="107"/>
  <c r="AB974" i="107"/>
  <c r="T974" i="107"/>
  <c r="L974" i="107"/>
  <c r="BG974" i="107"/>
  <c r="AY974" i="107"/>
  <c r="AQ974" i="107"/>
  <c r="AI974" i="107"/>
  <c r="AA974" i="107"/>
  <c r="S974" i="107"/>
  <c r="K974" i="107"/>
  <c r="BF974" i="107"/>
  <c r="AX974" i="107"/>
  <c r="AP974" i="107"/>
  <c r="AH974" i="107"/>
  <c r="Z974" i="107"/>
  <c r="R974" i="107"/>
  <c r="J974" i="107"/>
  <c r="BM974" i="107"/>
  <c r="BE974" i="107"/>
  <c r="AW974" i="107"/>
  <c r="AO974" i="107"/>
  <c r="AG974" i="107"/>
  <c r="Y974" i="107"/>
  <c r="Q974" i="107"/>
  <c r="I974" i="107"/>
  <c r="E1077" i="107"/>
  <c r="BH1089" i="107"/>
  <c r="AZ1089" i="107"/>
  <c r="AR1089" i="107"/>
  <c r="AJ1089" i="107"/>
  <c r="AB1089" i="107"/>
  <c r="T1089" i="107"/>
  <c r="L1089" i="107"/>
  <c r="BM1089" i="107"/>
  <c r="BE1089" i="107"/>
  <c r="AW1089" i="107"/>
  <c r="AO1089" i="107"/>
  <c r="AG1089" i="107"/>
  <c r="Y1089" i="107"/>
  <c r="Q1089" i="107"/>
  <c r="I1089" i="107"/>
  <c r="BL1089" i="107"/>
  <c r="BD1089" i="107"/>
  <c r="AV1089" i="107"/>
  <c r="AN1089" i="107"/>
  <c r="AF1089" i="107"/>
  <c r="X1089" i="107"/>
  <c r="P1089" i="107"/>
  <c r="H1089" i="107"/>
  <c r="BK1089" i="107"/>
  <c r="BC1089" i="107"/>
  <c r="AU1089" i="107"/>
  <c r="AM1089" i="107"/>
  <c r="AE1089" i="107"/>
  <c r="W1089" i="107"/>
  <c r="O1089" i="107"/>
  <c r="G1089" i="107"/>
  <c r="BJ1089" i="107"/>
  <c r="AT1089" i="107"/>
  <c r="AD1089" i="107"/>
  <c r="N1089" i="107"/>
  <c r="BI1089" i="107"/>
  <c r="AS1089" i="107"/>
  <c r="AC1089" i="107"/>
  <c r="M1089" i="107"/>
  <c r="BG1089" i="107"/>
  <c r="AQ1089" i="107"/>
  <c r="AA1089" i="107"/>
  <c r="K1089" i="107"/>
  <c r="BF1089" i="107"/>
  <c r="AP1089" i="107"/>
  <c r="Z1089" i="107"/>
  <c r="J1089" i="107"/>
  <c r="BB1089" i="107"/>
  <c r="AL1089" i="107"/>
  <c r="V1089" i="107"/>
  <c r="BA1089" i="107"/>
  <c r="AK1089" i="107"/>
  <c r="U1089" i="107"/>
  <c r="AY1089" i="107"/>
  <c r="AI1089" i="107"/>
  <c r="S1089" i="107"/>
  <c r="AX1089" i="107"/>
  <c r="AH1089" i="107"/>
  <c r="R1089" i="107"/>
  <c r="BL1022" i="107"/>
  <c r="BD1022" i="107"/>
  <c r="AV1022" i="107"/>
  <c r="AN1022" i="107"/>
  <c r="AF1022" i="107"/>
  <c r="X1022" i="107"/>
  <c r="P1022" i="107"/>
  <c r="H1022" i="107"/>
  <c r="BK1022" i="107"/>
  <c r="BC1022" i="107"/>
  <c r="AU1022" i="107"/>
  <c r="AM1022" i="107"/>
  <c r="AE1022" i="107"/>
  <c r="W1022" i="107"/>
  <c r="O1022" i="107"/>
  <c r="G1022" i="107"/>
  <c r="BJ1022" i="107"/>
  <c r="BB1022" i="107"/>
  <c r="AT1022" i="107"/>
  <c r="AL1022" i="107"/>
  <c r="AD1022" i="107"/>
  <c r="V1022" i="107"/>
  <c r="N1022" i="107"/>
  <c r="BI1022" i="107"/>
  <c r="BA1022" i="107"/>
  <c r="AS1022" i="107"/>
  <c r="AK1022" i="107"/>
  <c r="AC1022" i="107"/>
  <c r="U1022" i="107"/>
  <c r="M1022" i="107"/>
  <c r="BH1022" i="107"/>
  <c r="AZ1022" i="107"/>
  <c r="AR1022" i="107"/>
  <c r="AJ1022" i="107"/>
  <c r="AB1022" i="107"/>
  <c r="T1022" i="107"/>
  <c r="L1022" i="107"/>
  <c r="BG1022" i="107"/>
  <c r="AY1022" i="107"/>
  <c r="AQ1022" i="107"/>
  <c r="AI1022" i="107"/>
  <c r="AA1022" i="107"/>
  <c r="S1022" i="107"/>
  <c r="K1022" i="107"/>
  <c r="BF1022" i="107"/>
  <c r="AX1022" i="107"/>
  <c r="AP1022" i="107"/>
  <c r="AH1022" i="107"/>
  <c r="Z1022" i="107"/>
  <c r="R1022" i="107"/>
  <c r="J1022" i="107"/>
  <c r="BM1022" i="107"/>
  <c r="BE1022" i="107"/>
  <c r="AW1022" i="107"/>
  <c r="AO1022" i="107"/>
  <c r="AG1022" i="107"/>
  <c r="Y1022" i="107"/>
  <c r="Q1022" i="107"/>
  <c r="I1022" i="107"/>
  <c r="E1125" i="107"/>
  <c r="BM1073" i="107"/>
  <c r="BE1073" i="107"/>
  <c r="AW1073" i="107"/>
  <c r="AO1073" i="107"/>
  <c r="AG1073" i="107"/>
  <c r="Y1073" i="107"/>
  <c r="Q1073" i="107"/>
  <c r="I1073" i="107"/>
  <c r="BL1073" i="107"/>
  <c r="BD1073" i="107"/>
  <c r="AV1073" i="107"/>
  <c r="AN1073" i="107"/>
  <c r="AF1073" i="107"/>
  <c r="X1073" i="107"/>
  <c r="P1073" i="107"/>
  <c r="H1073" i="107"/>
  <c r="BK1073" i="107"/>
  <c r="BC1073" i="107"/>
  <c r="AU1073" i="107"/>
  <c r="AM1073" i="107"/>
  <c r="AE1073" i="107"/>
  <c r="W1073" i="107"/>
  <c r="O1073" i="107"/>
  <c r="G1073" i="107"/>
  <c r="BJ1073" i="107"/>
  <c r="BB1073" i="107"/>
  <c r="AT1073" i="107"/>
  <c r="AL1073" i="107"/>
  <c r="AD1073" i="107"/>
  <c r="V1073" i="107"/>
  <c r="N1073" i="107"/>
  <c r="BI1073" i="107"/>
  <c r="BA1073" i="107"/>
  <c r="AS1073" i="107"/>
  <c r="AK1073" i="107"/>
  <c r="AC1073" i="107"/>
  <c r="U1073" i="107"/>
  <c r="M1073" i="107"/>
  <c r="BH1073" i="107"/>
  <c r="AZ1073" i="107"/>
  <c r="AR1073" i="107"/>
  <c r="AJ1073" i="107"/>
  <c r="AB1073" i="107"/>
  <c r="T1073" i="107"/>
  <c r="L1073" i="107"/>
  <c r="BG1073" i="107"/>
  <c r="AY1073" i="107"/>
  <c r="AQ1073" i="107"/>
  <c r="AI1073" i="107"/>
  <c r="AA1073" i="107"/>
  <c r="S1073" i="107"/>
  <c r="K1073" i="107"/>
  <c r="BF1073" i="107"/>
  <c r="AX1073" i="107"/>
  <c r="AP1073" i="107"/>
  <c r="AH1073" i="107"/>
  <c r="Z1073" i="107"/>
  <c r="R1073" i="107"/>
  <c r="J1073" i="107"/>
  <c r="BJ1060" i="107"/>
  <c r="BB1060" i="107"/>
  <c r="AT1060" i="107"/>
  <c r="BG1060" i="107"/>
  <c r="AY1060" i="107"/>
  <c r="AQ1060" i="107"/>
  <c r="BF1060" i="107"/>
  <c r="AX1060" i="107"/>
  <c r="AP1060" i="107"/>
  <c r="BM1060" i="107"/>
  <c r="BE1060" i="107"/>
  <c r="AW1060" i="107"/>
  <c r="AO1060" i="107"/>
  <c r="BA1060" i="107"/>
  <c r="AL1060" i="107"/>
  <c r="AD1060" i="107"/>
  <c r="V1060" i="107"/>
  <c r="N1060" i="107"/>
  <c r="AZ1060" i="107"/>
  <c r="AK1060" i="107"/>
  <c r="AC1060" i="107"/>
  <c r="U1060" i="107"/>
  <c r="M1060" i="107"/>
  <c r="BL1060" i="107"/>
  <c r="AV1060" i="107"/>
  <c r="AJ1060" i="107"/>
  <c r="AB1060" i="107"/>
  <c r="T1060" i="107"/>
  <c r="L1060" i="107"/>
  <c r="BK1060" i="107"/>
  <c r="AU1060" i="107"/>
  <c r="AI1060" i="107"/>
  <c r="AA1060" i="107"/>
  <c r="S1060" i="107"/>
  <c r="K1060" i="107"/>
  <c r="BI1060" i="107"/>
  <c r="AS1060" i="107"/>
  <c r="AH1060" i="107"/>
  <c r="Z1060" i="107"/>
  <c r="R1060" i="107"/>
  <c r="J1060" i="107"/>
  <c r="BH1060" i="107"/>
  <c r="AR1060" i="107"/>
  <c r="AG1060" i="107"/>
  <c r="Y1060" i="107"/>
  <c r="Q1060" i="107"/>
  <c r="I1060" i="107"/>
  <c r="BD1060" i="107"/>
  <c r="AN1060" i="107"/>
  <c r="AF1060" i="107"/>
  <c r="X1060" i="107"/>
  <c r="P1060" i="107"/>
  <c r="H1060" i="107"/>
  <c r="BC1060" i="107"/>
  <c r="AM1060" i="107"/>
  <c r="AE1060" i="107"/>
  <c r="W1060" i="107"/>
  <c r="O1060" i="107"/>
  <c r="G1060" i="107"/>
  <c r="BI931" i="107"/>
  <c r="BA931" i="107"/>
  <c r="AS931" i="107"/>
  <c r="AK931" i="107"/>
  <c r="AC931" i="107"/>
  <c r="U931" i="107"/>
  <c r="M931" i="107"/>
  <c r="BH931" i="107"/>
  <c r="AZ931" i="107"/>
  <c r="AR931" i="107"/>
  <c r="AJ931" i="107"/>
  <c r="AB931" i="107"/>
  <c r="T931" i="107"/>
  <c r="L931" i="107"/>
  <c r="BG931" i="107"/>
  <c r="AY931" i="107"/>
  <c r="AQ931" i="107"/>
  <c r="AI931" i="107"/>
  <c r="AA931" i="107"/>
  <c r="S931" i="107"/>
  <c r="K931" i="107"/>
  <c r="BF931" i="107"/>
  <c r="AX931" i="107"/>
  <c r="AP931" i="107"/>
  <c r="AH931" i="107"/>
  <c r="Z931" i="107"/>
  <c r="R931" i="107"/>
  <c r="J931" i="107"/>
  <c r="BM931" i="107"/>
  <c r="BE931" i="107"/>
  <c r="AW931" i="107"/>
  <c r="AO931" i="107"/>
  <c r="AG931" i="107"/>
  <c r="Y931" i="107"/>
  <c r="Q931" i="107"/>
  <c r="I931" i="107"/>
  <c r="BL931" i="107"/>
  <c r="BD931" i="107"/>
  <c r="AV931" i="107"/>
  <c r="AN931" i="107"/>
  <c r="AF931" i="107"/>
  <c r="X931" i="107"/>
  <c r="P931" i="107"/>
  <c r="H931" i="107"/>
  <c r="BK931" i="107"/>
  <c r="BC931" i="107"/>
  <c r="AU931" i="107"/>
  <c r="AM931" i="107"/>
  <c r="AE931" i="107"/>
  <c r="W931" i="107"/>
  <c r="O931" i="107"/>
  <c r="G931" i="107"/>
  <c r="BJ931" i="107"/>
  <c r="BB931" i="107"/>
  <c r="AT931" i="107"/>
  <c r="AL931" i="107"/>
  <c r="AD931" i="107"/>
  <c r="V931" i="107"/>
  <c r="N931" i="107"/>
  <c r="E1034" i="107"/>
  <c r="BK1104" i="107"/>
  <c r="BC1104" i="107"/>
  <c r="AU1104" i="107"/>
  <c r="AM1104" i="107"/>
  <c r="AE1104" i="107"/>
  <c r="W1104" i="107"/>
  <c r="O1104" i="107"/>
  <c r="G1104" i="107"/>
  <c r="BI1104" i="107"/>
  <c r="BA1104" i="107"/>
  <c r="AS1104" i="107"/>
  <c r="AK1104" i="107"/>
  <c r="AC1104" i="107"/>
  <c r="U1104" i="107"/>
  <c r="M1104" i="107"/>
  <c r="BG1104" i="107"/>
  <c r="AY1104" i="107"/>
  <c r="AQ1104" i="107"/>
  <c r="AI1104" i="107"/>
  <c r="AA1104" i="107"/>
  <c r="S1104" i="107"/>
  <c r="K1104" i="107"/>
  <c r="BF1104" i="107"/>
  <c r="AX1104" i="107"/>
  <c r="AP1104" i="107"/>
  <c r="AH1104" i="107"/>
  <c r="Z1104" i="107"/>
  <c r="R1104" i="107"/>
  <c r="J1104" i="107"/>
  <c r="BJ1104" i="107"/>
  <c r="AT1104" i="107"/>
  <c r="AD1104" i="107"/>
  <c r="N1104" i="107"/>
  <c r="BE1104" i="107"/>
  <c r="AO1104" i="107"/>
  <c r="Y1104" i="107"/>
  <c r="I1104" i="107"/>
  <c r="BD1104" i="107"/>
  <c r="AN1104" i="107"/>
  <c r="X1104" i="107"/>
  <c r="H1104" i="107"/>
  <c r="AZ1104" i="107"/>
  <c r="AJ1104" i="107"/>
  <c r="T1104" i="107"/>
  <c r="BM1104" i="107"/>
  <c r="AW1104" i="107"/>
  <c r="AG1104" i="107"/>
  <c r="Q1104" i="107"/>
  <c r="BL1104" i="107"/>
  <c r="AV1104" i="107"/>
  <c r="AF1104" i="107"/>
  <c r="P1104" i="107"/>
  <c r="AB1104" i="107"/>
  <c r="V1104" i="107"/>
  <c r="L1104" i="107"/>
  <c r="BH1104" i="107"/>
  <c r="BB1104" i="107"/>
  <c r="AR1104" i="107"/>
  <c r="AL1104" i="107"/>
  <c r="BI1063" i="107"/>
  <c r="BA1063" i="107"/>
  <c r="AS1063" i="107"/>
  <c r="AK1063" i="107"/>
  <c r="AC1063" i="107"/>
  <c r="U1063" i="107"/>
  <c r="M1063" i="107"/>
  <c r="BF1063" i="107"/>
  <c r="AX1063" i="107"/>
  <c r="AP1063" i="107"/>
  <c r="AH1063" i="107"/>
  <c r="Z1063" i="107"/>
  <c r="R1063" i="107"/>
  <c r="J1063" i="107"/>
  <c r="BM1063" i="107"/>
  <c r="BE1063" i="107"/>
  <c r="AW1063" i="107"/>
  <c r="AO1063" i="107"/>
  <c r="AG1063" i="107"/>
  <c r="Y1063" i="107"/>
  <c r="Q1063" i="107"/>
  <c r="I1063" i="107"/>
  <c r="BL1063" i="107"/>
  <c r="BD1063" i="107"/>
  <c r="AV1063" i="107"/>
  <c r="AN1063" i="107"/>
  <c r="AF1063" i="107"/>
  <c r="X1063" i="107"/>
  <c r="P1063" i="107"/>
  <c r="H1063" i="107"/>
  <c r="AZ1063" i="107"/>
  <c r="AJ1063" i="107"/>
  <c r="T1063" i="107"/>
  <c r="AY1063" i="107"/>
  <c r="AI1063" i="107"/>
  <c r="S1063" i="107"/>
  <c r="BK1063" i="107"/>
  <c r="AU1063" i="107"/>
  <c r="AE1063" i="107"/>
  <c r="O1063" i="107"/>
  <c r="BJ1063" i="107"/>
  <c r="AT1063" i="107"/>
  <c r="AD1063" i="107"/>
  <c r="N1063" i="107"/>
  <c r="BH1063" i="107"/>
  <c r="AR1063" i="107"/>
  <c r="AB1063" i="107"/>
  <c r="L1063" i="107"/>
  <c r="BG1063" i="107"/>
  <c r="AQ1063" i="107"/>
  <c r="AA1063" i="107"/>
  <c r="K1063" i="107"/>
  <c r="BC1063" i="107"/>
  <c r="AM1063" i="107"/>
  <c r="W1063" i="107"/>
  <c r="G1063" i="107"/>
  <c r="BB1063" i="107"/>
  <c r="AL1063" i="107"/>
  <c r="V1063" i="107"/>
  <c r="BG1030" i="107"/>
  <c r="AY1030" i="107"/>
  <c r="AQ1030" i="107"/>
  <c r="AI1030" i="107"/>
  <c r="AA1030" i="107"/>
  <c r="S1030" i="107"/>
  <c r="K1030" i="107"/>
  <c r="BF1030" i="107"/>
  <c r="AX1030" i="107"/>
  <c r="AP1030" i="107"/>
  <c r="AH1030" i="107"/>
  <c r="Z1030" i="107"/>
  <c r="R1030" i="107"/>
  <c r="J1030" i="107"/>
  <c r="BK1030" i="107"/>
  <c r="BC1030" i="107"/>
  <c r="AU1030" i="107"/>
  <c r="AM1030" i="107"/>
  <c r="AE1030" i="107"/>
  <c r="W1030" i="107"/>
  <c r="O1030" i="107"/>
  <c r="G1030" i="107"/>
  <c r="BJ1030" i="107"/>
  <c r="BB1030" i="107"/>
  <c r="AT1030" i="107"/>
  <c r="AL1030" i="107"/>
  <c r="AD1030" i="107"/>
  <c r="V1030" i="107"/>
  <c r="N1030" i="107"/>
  <c r="BH1030" i="107"/>
  <c r="AR1030" i="107"/>
  <c r="AB1030" i="107"/>
  <c r="L1030" i="107"/>
  <c r="BE1030" i="107"/>
  <c r="AO1030" i="107"/>
  <c r="Y1030" i="107"/>
  <c r="I1030" i="107"/>
  <c r="BD1030" i="107"/>
  <c r="AN1030" i="107"/>
  <c r="X1030" i="107"/>
  <c r="H1030" i="107"/>
  <c r="BA1030" i="107"/>
  <c r="AK1030" i="107"/>
  <c r="U1030" i="107"/>
  <c r="AZ1030" i="107"/>
  <c r="AJ1030" i="107"/>
  <c r="T1030" i="107"/>
  <c r="BM1030" i="107"/>
  <c r="AW1030" i="107"/>
  <c r="AG1030" i="107"/>
  <c r="Q1030" i="107"/>
  <c r="BL1030" i="107"/>
  <c r="AV1030" i="107"/>
  <c r="AF1030" i="107"/>
  <c r="P1030" i="107"/>
  <c r="BI1030" i="107"/>
  <c r="AS1030" i="107"/>
  <c r="AC1030" i="107"/>
  <c r="M1030" i="107"/>
  <c r="E1133" i="107"/>
  <c r="BF1056" i="107"/>
  <c r="AX1056" i="107"/>
  <c r="AP1056" i="107"/>
  <c r="AH1056" i="107"/>
  <c r="Z1056" i="107"/>
  <c r="R1056" i="107"/>
  <c r="J1056" i="107"/>
  <c r="BM1056" i="107"/>
  <c r="BE1056" i="107"/>
  <c r="AW1056" i="107"/>
  <c r="AO1056" i="107"/>
  <c r="AG1056" i="107"/>
  <c r="Y1056" i="107"/>
  <c r="Q1056" i="107"/>
  <c r="I1056" i="107"/>
  <c r="BL1056" i="107"/>
  <c r="BD1056" i="107"/>
  <c r="AV1056" i="107"/>
  <c r="AN1056" i="107"/>
  <c r="AF1056" i="107"/>
  <c r="X1056" i="107"/>
  <c r="P1056" i="107"/>
  <c r="H1056" i="107"/>
  <c r="BK1056" i="107"/>
  <c r="BC1056" i="107"/>
  <c r="AU1056" i="107"/>
  <c r="AM1056" i="107"/>
  <c r="AE1056" i="107"/>
  <c r="W1056" i="107"/>
  <c r="O1056" i="107"/>
  <c r="G1056" i="107"/>
  <c r="BJ1056" i="107"/>
  <c r="BB1056" i="107"/>
  <c r="AT1056" i="107"/>
  <c r="AL1056" i="107"/>
  <c r="AD1056" i="107"/>
  <c r="V1056" i="107"/>
  <c r="N1056" i="107"/>
  <c r="BI1056" i="107"/>
  <c r="BA1056" i="107"/>
  <c r="AS1056" i="107"/>
  <c r="AK1056" i="107"/>
  <c r="AC1056" i="107"/>
  <c r="U1056" i="107"/>
  <c r="M1056" i="107"/>
  <c r="BH1056" i="107"/>
  <c r="AZ1056" i="107"/>
  <c r="AR1056" i="107"/>
  <c r="AJ1056" i="107"/>
  <c r="AB1056" i="107"/>
  <c r="T1056" i="107"/>
  <c r="L1056" i="107"/>
  <c r="BG1056" i="107"/>
  <c r="AY1056" i="107"/>
  <c r="AQ1056" i="107"/>
  <c r="AI1056" i="107"/>
  <c r="AA1056" i="107"/>
  <c r="S1056" i="107"/>
  <c r="K1056" i="107"/>
  <c r="BL1121" i="107"/>
  <c r="BD1121" i="107"/>
  <c r="AV1121" i="107"/>
  <c r="AN1121" i="107"/>
  <c r="AF1121" i="107"/>
  <c r="X1121" i="107"/>
  <c r="P1121" i="107"/>
  <c r="H1121" i="107"/>
  <c r="BI1121" i="107"/>
  <c r="BA1121" i="107"/>
  <c r="AS1121" i="107"/>
  <c r="AK1121" i="107"/>
  <c r="AC1121" i="107"/>
  <c r="U1121" i="107"/>
  <c r="M1121" i="107"/>
  <c r="BH1121" i="107"/>
  <c r="AZ1121" i="107"/>
  <c r="AR1121" i="107"/>
  <c r="AJ1121" i="107"/>
  <c r="AB1121" i="107"/>
  <c r="T1121" i="107"/>
  <c r="L1121" i="107"/>
  <c r="BG1121" i="107"/>
  <c r="AY1121" i="107"/>
  <c r="AQ1121" i="107"/>
  <c r="AI1121" i="107"/>
  <c r="AA1121" i="107"/>
  <c r="S1121" i="107"/>
  <c r="K1121" i="107"/>
  <c r="BE1121" i="107"/>
  <c r="AO1121" i="107"/>
  <c r="Y1121" i="107"/>
  <c r="I1121" i="107"/>
  <c r="BB1121" i="107"/>
  <c r="AL1121" i="107"/>
  <c r="V1121" i="107"/>
  <c r="BM1121" i="107"/>
  <c r="AW1121" i="107"/>
  <c r="AG1121" i="107"/>
  <c r="Q1121" i="107"/>
  <c r="BK1121" i="107"/>
  <c r="AU1121" i="107"/>
  <c r="AE1121" i="107"/>
  <c r="O1121" i="107"/>
  <c r="BC1121" i="107"/>
  <c r="W1121" i="107"/>
  <c r="AX1121" i="107"/>
  <c r="R1121" i="107"/>
  <c r="AT1121" i="107"/>
  <c r="N1121" i="107"/>
  <c r="AP1121" i="107"/>
  <c r="J1121" i="107"/>
  <c r="AM1121" i="107"/>
  <c r="G1121" i="107"/>
  <c r="AH1121" i="107"/>
  <c r="BJ1121" i="107"/>
  <c r="AD1121" i="107"/>
  <c r="BF1121" i="107"/>
  <c r="Z1121" i="107"/>
  <c r="BF1095" i="107"/>
  <c r="AX1095" i="107"/>
  <c r="AP1095" i="107"/>
  <c r="AH1095" i="107"/>
  <c r="Z1095" i="107"/>
  <c r="R1095" i="107"/>
  <c r="J1095" i="107"/>
  <c r="BK1095" i="107"/>
  <c r="BC1095" i="107"/>
  <c r="AU1095" i="107"/>
  <c r="AM1095" i="107"/>
  <c r="AE1095" i="107"/>
  <c r="W1095" i="107"/>
  <c r="O1095" i="107"/>
  <c r="G1095" i="107"/>
  <c r="BJ1095" i="107"/>
  <c r="BB1095" i="107"/>
  <c r="AT1095" i="107"/>
  <c r="AL1095" i="107"/>
  <c r="AD1095" i="107"/>
  <c r="V1095" i="107"/>
  <c r="N1095" i="107"/>
  <c r="BI1095" i="107"/>
  <c r="BA1095" i="107"/>
  <c r="AS1095" i="107"/>
  <c r="AK1095" i="107"/>
  <c r="AC1095" i="107"/>
  <c r="U1095" i="107"/>
  <c r="M1095" i="107"/>
  <c r="BH1095" i="107"/>
  <c r="AR1095" i="107"/>
  <c r="AB1095" i="107"/>
  <c r="L1095" i="107"/>
  <c r="BG1095" i="107"/>
  <c r="AQ1095" i="107"/>
  <c r="AA1095" i="107"/>
  <c r="K1095" i="107"/>
  <c r="BE1095" i="107"/>
  <c r="AO1095" i="107"/>
  <c r="Y1095" i="107"/>
  <c r="I1095" i="107"/>
  <c r="BD1095" i="107"/>
  <c r="AN1095" i="107"/>
  <c r="X1095" i="107"/>
  <c r="H1095" i="107"/>
  <c r="AZ1095" i="107"/>
  <c r="AJ1095" i="107"/>
  <c r="T1095" i="107"/>
  <c r="AY1095" i="107"/>
  <c r="AI1095" i="107"/>
  <c r="S1095" i="107"/>
  <c r="BM1095" i="107"/>
  <c r="AW1095" i="107"/>
  <c r="AG1095" i="107"/>
  <c r="Q1095" i="107"/>
  <c r="BL1095" i="107"/>
  <c r="AV1095" i="107"/>
  <c r="AF1095" i="107"/>
  <c r="P1095" i="107"/>
  <c r="BG951" i="107"/>
  <c r="AY951" i="107"/>
  <c r="AQ951" i="107"/>
  <c r="AI951" i="107"/>
  <c r="AA951" i="107"/>
  <c r="S951" i="107"/>
  <c r="K951" i="107"/>
  <c r="BF951" i="107"/>
  <c r="AX951" i="107"/>
  <c r="AP951" i="107"/>
  <c r="AH951" i="107"/>
  <c r="Z951" i="107"/>
  <c r="R951" i="107"/>
  <c r="J951" i="107"/>
  <c r="BK951" i="107"/>
  <c r="BC951" i="107"/>
  <c r="AU951" i="107"/>
  <c r="AM951" i="107"/>
  <c r="AE951" i="107"/>
  <c r="W951" i="107"/>
  <c r="O951" i="107"/>
  <c r="G951" i="107"/>
  <c r="BJ951" i="107"/>
  <c r="BB951" i="107"/>
  <c r="AT951" i="107"/>
  <c r="AL951" i="107"/>
  <c r="AD951" i="107"/>
  <c r="V951" i="107"/>
  <c r="N951" i="107"/>
  <c r="BD951" i="107"/>
  <c r="AN951" i="107"/>
  <c r="X951" i="107"/>
  <c r="H951" i="107"/>
  <c r="BA951" i="107"/>
  <c r="AK951" i="107"/>
  <c r="U951" i="107"/>
  <c r="AZ951" i="107"/>
  <c r="AJ951" i="107"/>
  <c r="T951" i="107"/>
  <c r="BM951" i="107"/>
  <c r="AW951" i="107"/>
  <c r="AG951" i="107"/>
  <c r="Q951" i="107"/>
  <c r="BL951" i="107"/>
  <c r="AV951" i="107"/>
  <c r="AF951" i="107"/>
  <c r="P951" i="107"/>
  <c r="BI951" i="107"/>
  <c r="AS951" i="107"/>
  <c r="AC951" i="107"/>
  <c r="M951" i="107"/>
  <c r="BH951" i="107"/>
  <c r="AR951" i="107"/>
  <c r="AB951" i="107"/>
  <c r="L951" i="107"/>
  <c r="BE951" i="107"/>
  <c r="AO951" i="107"/>
  <c r="Y951" i="107"/>
  <c r="I951" i="107"/>
  <c r="E1054" i="107"/>
  <c r="BJ936" i="107"/>
  <c r="BB936" i="107"/>
  <c r="AT936" i="107"/>
  <c r="AL936" i="107"/>
  <c r="AD936" i="107"/>
  <c r="V936" i="107"/>
  <c r="N936" i="107"/>
  <c r="BI936" i="107"/>
  <c r="BA936" i="107"/>
  <c r="AS936" i="107"/>
  <c r="AK936" i="107"/>
  <c r="AC936" i="107"/>
  <c r="U936" i="107"/>
  <c r="M936" i="107"/>
  <c r="BH936" i="107"/>
  <c r="AZ936" i="107"/>
  <c r="AR936" i="107"/>
  <c r="AJ936" i="107"/>
  <c r="AB936" i="107"/>
  <c r="T936" i="107"/>
  <c r="L936" i="107"/>
  <c r="BG936" i="107"/>
  <c r="AY936" i="107"/>
  <c r="AQ936" i="107"/>
  <c r="AI936" i="107"/>
  <c r="AA936" i="107"/>
  <c r="S936" i="107"/>
  <c r="K936" i="107"/>
  <c r="BF936" i="107"/>
  <c r="AX936" i="107"/>
  <c r="AP936" i="107"/>
  <c r="AH936" i="107"/>
  <c r="Z936" i="107"/>
  <c r="R936" i="107"/>
  <c r="J936" i="107"/>
  <c r="BM936" i="107"/>
  <c r="BE936" i="107"/>
  <c r="AW936" i="107"/>
  <c r="AO936" i="107"/>
  <c r="AG936" i="107"/>
  <c r="Y936" i="107"/>
  <c r="Q936" i="107"/>
  <c r="I936" i="107"/>
  <c r="BL936" i="107"/>
  <c r="BD936" i="107"/>
  <c r="AV936" i="107"/>
  <c r="AN936" i="107"/>
  <c r="AF936" i="107"/>
  <c r="X936" i="107"/>
  <c r="P936" i="107"/>
  <c r="H936" i="107"/>
  <c r="BK936" i="107"/>
  <c r="BC936" i="107"/>
  <c r="AU936" i="107"/>
  <c r="AM936" i="107"/>
  <c r="AE936" i="107"/>
  <c r="W936" i="107"/>
  <c r="O936" i="107"/>
  <c r="G936" i="107"/>
  <c r="E1039" i="107"/>
  <c r="BL1127" i="107"/>
  <c r="BD1127" i="107"/>
  <c r="AV1127" i="107"/>
  <c r="AN1127" i="107"/>
  <c r="AF1127" i="107"/>
  <c r="X1127" i="107"/>
  <c r="P1127" i="107"/>
  <c r="H1127" i="107"/>
  <c r="BH1127" i="107"/>
  <c r="AY1127" i="107"/>
  <c r="AP1127" i="107"/>
  <c r="AG1127" i="107"/>
  <c r="W1127" i="107"/>
  <c r="N1127" i="107"/>
  <c r="BE1127" i="107"/>
  <c r="AU1127" i="107"/>
  <c r="AL1127" i="107"/>
  <c r="AC1127" i="107"/>
  <c r="T1127" i="107"/>
  <c r="K1127" i="107"/>
  <c r="BM1127" i="107"/>
  <c r="BC1127" i="107"/>
  <c r="AT1127" i="107"/>
  <c r="AK1127" i="107"/>
  <c r="AB1127" i="107"/>
  <c r="S1127" i="107"/>
  <c r="J1127" i="107"/>
  <c r="BK1127" i="107"/>
  <c r="BB1127" i="107"/>
  <c r="AS1127" i="107"/>
  <c r="AJ1127" i="107"/>
  <c r="AA1127" i="107"/>
  <c r="R1127" i="107"/>
  <c r="I1127" i="107"/>
  <c r="AZ1127" i="107"/>
  <c r="AH1127" i="107"/>
  <c r="O1127" i="107"/>
  <c r="AW1127" i="107"/>
  <c r="AD1127" i="107"/>
  <c r="L1127" i="107"/>
  <c r="BI1127" i="107"/>
  <c r="AQ1127" i="107"/>
  <c r="Y1127" i="107"/>
  <c r="BG1127" i="107"/>
  <c r="AO1127" i="107"/>
  <c r="V1127" i="107"/>
  <c r="AX1127" i="107"/>
  <c r="M1127" i="107"/>
  <c r="AR1127" i="107"/>
  <c r="G1127" i="107"/>
  <c r="AM1127" i="107"/>
  <c r="AI1127" i="107"/>
  <c r="AE1127" i="107"/>
  <c r="BJ1127" i="107"/>
  <c r="Z1127" i="107"/>
  <c r="BF1127" i="107"/>
  <c r="U1127" i="107"/>
  <c r="BA1127" i="107"/>
  <c r="Q1127" i="107"/>
  <c r="BG1108" i="107"/>
  <c r="AY1108" i="107"/>
  <c r="AQ1108" i="107"/>
  <c r="AI1108" i="107"/>
  <c r="AA1108" i="107"/>
  <c r="S1108" i="107"/>
  <c r="K1108" i="107"/>
  <c r="BM1108" i="107"/>
  <c r="BE1108" i="107"/>
  <c r="AW1108" i="107"/>
  <c r="AO1108" i="107"/>
  <c r="AG1108" i="107"/>
  <c r="Y1108" i="107"/>
  <c r="Q1108" i="107"/>
  <c r="I1108" i="107"/>
  <c r="BK1108" i="107"/>
  <c r="BC1108" i="107"/>
  <c r="AU1108" i="107"/>
  <c r="AM1108" i="107"/>
  <c r="AE1108" i="107"/>
  <c r="W1108" i="107"/>
  <c r="O1108" i="107"/>
  <c r="G1108" i="107"/>
  <c r="BJ1108" i="107"/>
  <c r="BB1108" i="107"/>
  <c r="AT1108" i="107"/>
  <c r="AL1108" i="107"/>
  <c r="AD1108" i="107"/>
  <c r="V1108" i="107"/>
  <c r="N1108" i="107"/>
  <c r="AX1108" i="107"/>
  <c r="AH1108" i="107"/>
  <c r="R1108" i="107"/>
  <c r="BL1108" i="107"/>
  <c r="AV1108" i="107"/>
  <c r="AF1108" i="107"/>
  <c r="P1108" i="107"/>
  <c r="BI1108" i="107"/>
  <c r="AS1108" i="107"/>
  <c r="AC1108" i="107"/>
  <c r="M1108" i="107"/>
  <c r="BH1108" i="107"/>
  <c r="AR1108" i="107"/>
  <c r="AB1108" i="107"/>
  <c r="L1108" i="107"/>
  <c r="BF1108" i="107"/>
  <c r="AP1108" i="107"/>
  <c r="Z1108" i="107"/>
  <c r="J1108" i="107"/>
  <c r="BD1108" i="107"/>
  <c r="AN1108" i="107"/>
  <c r="X1108" i="107"/>
  <c r="H1108" i="107"/>
  <c r="BA1108" i="107"/>
  <c r="AK1108" i="107"/>
  <c r="U1108" i="107"/>
  <c r="AZ1108" i="107"/>
  <c r="AJ1108" i="107"/>
  <c r="T1108" i="107"/>
  <c r="BG1075" i="107"/>
  <c r="AY1075" i="107"/>
  <c r="AQ1075" i="107"/>
  <c r="AI1075" i="107"/>
  <c r="AA1075" i="107"/>
  <c r="S1075" i="107"/>
  <c r="K1075" i="107"/>
  <c r="BF1075" i="107"/>
  <c r="AX1075" i="107"/>
  <c r="AP1075" i="107"/>
  <c r="AH1075" i="107"/>
  <c r="Z1075" i="107"/>
  <c r="R1075" i="107"/>
  <c r="J1075" i="107"/>
  <c r="BM1075" i="107"/>
  <c r="BE1075" i="107"/>
  <c r="AW1075" i="107"/>
  <c r="AO1075" i="107"/>
  <c r="AG1075" i="107"/>
  <c r="Y1075" i="107"/>
  <c r="Q1075" i="107"/>
  <c r="I1075" i="107"/>
  <c r="BL1075" i="107"/>
  <c r="BD1075" i="107"/>
  <c r="AV1075" i="107"/>
  <c r="AN1075" i="107"/>
  <c r="AF1075" i="107"/>
  <c r="X1075" i="107"/>
  <c r="P1075" i="107"/>
  <c r="H1075" i="107"/>
  <c r="BK1075" i="107"/>
  <c r="BC1075" i="107"/>
  <c r="AU1075" i="107"/>
  <c r="AM1075" i="107"/>
  <c r="AE1075" i="107"/>
  <c r="W1075" i="107"/>
  <c r="O1075" i="107"/>
  <c r="G1075" i="107"/>
  <c r="BJ1075" i="107"/>
  <c r="BB1075" i="107"/>
  <c r="AT1075" i="107"/>
  <c r="AL1075" i="107"/>
  <c r="AD1075" i="107"/>
  <c r="V1075" i="107"/>
  <c r="N1075" i="107"/>
  <c r="BI1075" i="107"/>
  <c r="BA1075" i="107"/>
  <c r="AS1075" i="107"/>
  <c r="AK1075" i="107"/>
  <c r="AC1075" i="107"/>
  <c r="U1075" i="107"/>
  <c r="M1075" i="107"/>
  <c r="BH1075" i="107"/>
  <c r="AZ1075" i="107"/>
  <c r="AR1075" i="107"/>
  <c r="AJ1075" i="107"/>
  <c r="AB1075" i="107"/>
  <c r="T1075" i="107"/>
  <c r="L1075" i="107"/>
  <c r="BJ1111" i="107"/>
  <c r="BB1111" i="107"/>
  <c r="AT1111" i="107"/>
  <c r="AL1111" i="107"/>
  <c r="AD1111" i="107"/>
  <c r="V1111" i="107"/>
  <c r="N1111" i="107"/>
  <c r="BG1111" i="107"/>
  <c r="AY1111" i="107"/>
  <c r="AQ1111" i="107"/>
  <c r="AI1111" i="107"/>
  <c r="AA1111" i="107"/>
  <c r="S1111" i="107"/>
  <c r="K1111" i="107"/>
  <c r="BF1111" i="107"/>
  <c r="AX1111" i="107"/>
  <c r="AP1111" i="107"/>
  <c r="AH1111" i="107"/>
  <c r="Z1111" i="107"/>
  <c r="R1111" i="107"/>
  <c r="J1111" i="107"/>
  <c r="BM1111" i="107"/>
  <c r="BE1111" i="107"/>
  <c r="BC1111" i="107"/>
  <c r="AO1111" i="107"/>
  <c r="AC1111" i="107"/>
  <c r="P1111" i="107"/>
  <c r="AZ1111" i="107"/>
  <c r="AM1111" i="107"/>
  <c r="Y1111" i="107"/>
  <c r="M1111" i="107"/>
  <c r="BK1111" i="107"/>
  <c r="AV1111" i="107"/>
  <c r="AJ1111" i="107"/>
  <c r="W1111" i="107"/>
  <c r="I1111" i="107"/>
  <c r="BI1111" i="107"/>
  <c r="AU1111" i="107"/>
  <c r="AG1111" i="107"/>
  <c r="U1111" i="107"/>
  <c r="H1111" i="107"/>
  <c r="AN1111" i="107"/>
  <c r="O1111" i="107"/>
  <c r="BL1111" i="107"/>
  <c r="AK1111" i="107"/>
  <c r="L1111" i="107"/>
  <c r="BH1111" i="107"/>
  <c r="AF1111" i="107"/>
  <c r="G1111" i="107"/>
  <c r="BD1111" i="107"/>
  <c r="AE1111" i="107"/>
  <c r="BA1111" i="107"/>
  <c r="AB1111" i="107"/>
  <c r="AW1111" i="107"/>
  <c r="X1111" i="107"/>
  <c r="AS1111" i="107"/>
  <c r="T1111" i="107"/>
  <c r="AR1111" i="107"/>
  <c r="Q1111" i="107"/>
  <c r="BF1087" i="107"/>
  <c r="AX1087" i="107"/>
  <c r="AP1087" i="107"/>
  <c r="AH1087" i="107"/>
  <c r="Z1087" i="107"/>
  <c r="BK1087" i="107"/>
  <c r="BC1087" i="107"/>
  <c r="AU1087" i="107"/>
  <c r="AM1087" i="107"/>
  <c r="AE1087" i="107"/>
  <c r="BJ1087" i="107"/>
  <c r="BB1087" i="107"/>
  <c r="AT1087" i="107"/>
  <c r="AL1087" i="107"/>
  <c r="AD1087" i="107"/>
  <c r="BI1087" i="107"/>
  <c r="BA1087" i="107"/>
  <c r="AS1087" i="107"/>
  <c r="AK1087" i="107"/>
  <c r="AC1087" i="107"/>
  <c r="AZ1087" i="107"/>
  <c r="AJ1087" i="107"/>
  <c r="W1087" i="107"/>
  <c r="O1087" i="107"/>
  <c r="G1087" i="107"/>
  <c r="AY1087" i="107"/>
  <c r="AI1087" i="107"/>
  <c r="V1087" i="107"/>
  <c r="N1087" i="107"/>
  <c r="BM1087" i="107"/>
  <c r="AW1087" i="107"/>
  <c r="AG1087" i="107"/>
  <c r="U1087" i="107"/>
  <c r="M1087" i="107"/>
  <c r="BL1087" i="107"/>
  <c r="AV1087" i="107"/>
  <c r="AF1087" i="107"/>
  <c r="T1087" i="107"/>
  <c r="L1087" i="107"/>
  <c r="BH1087" i="107"/>
  <c r="AR1087" i="107"/>
  <c r="AB1087" i="107"/>
  <c r="S1087" i="107"/>
  <c r="K1087" i="107"/>
  <c r="BG1087" i="107"/>
  <c r="AQ1087" i="107"/>
  <c r="AA1087" i="107"/>
  <c r="R1087" i="107"/>
  <c r="J1087" i="107"/>
  <c r="BE1087" i="107"/>
  <c r="AO1087" i="107"/>
  <c r="Y1087" i="107"/>
  <c r="Q1087" i="107"/>
  <c r="I1087" i="107"/>
  <c r="BD1087" i="107"/>
  <c r="AN1087" i="107"/>
  <c r="X1087" i="107"/>
  <c r="P1087" i="107"/>
  <c r="H1087" i="107"/>
  <c r="BG937" i="107"/>
  <c r="AY937" i="107"/>
  <c r="AQ937" i="107"/>
  <c r="AI937" i="107"/>
  <c r="AA937" i="107"/>
  <c r="S937" i="107"/>
  <c r="K937" i="107"/>
  <c r="BF937" i="107"/>
  <c r="AX937" i="107"/>
  <c r="AP937" i="107"/>
  <c r="AH937" i="107"/>
  <c r="Z937" i="107"/>
  <c r="R937" i="107"/>
  <c r="J937" i="107"/>
  <c r="BM937" i="107"/>
  <c r="BE937" i="107"/>
  <c r="AW937" i="107"/>
  <c r="AO937" i="107"/>
  <c r="AG937" i="107"/>
  <c r="Y937" i="107"/>
  <c r="Q937" i="107"/>
  <c r="I937" i="107"/>
  <c r="BL937" i="107"/>
  <c r="BD937" i="107"/>
  <c r="AV937" i="107"/>
  <c r="AN937" i="107"/>
  <c r="AF937" i="107"/>
  <c r="X937" i="107"/>
  <c r="P937" i="107"/>
  <c r="H937" i="107"/>
  <c r="BK937" i="107"/>
  <c r="BC937" i="107"/>
  <c r="AU937" i="107"/>
  <c r="AM937" i="107"/>
  <c r="AE937" i="107"/>
  <c r="W937" i="107"/>
  <c r="O937" i="107"/>
  <c r="G937" i="107"/>
  <c r="BJ937" i="107"/>
  <c r="BB937" i="107"/>
  <c r="AT937" i="107"/>
  <c r="AL937" i="107"/>
  <c r="AD937" i="107"/>
  <c r="V937" i="107"/>
  <c r="N937" i="107"/>
  <c r="BI937" i="107"/>
  <c r="BA937" i="107"/>
  <c r="AS937" i="107"/>
  <c r="AK937" i="107"/>
  <c r="AC937" i="107"/>
  <c r="U937" i="107"/>
  <c r="M937" i="107"/>
  <c r="BH937" i="107"/>
  <c r="AZ937" i="107"/>
  <c r="AR937" i="107"/>
  <c r="AJ937" i="107"/>
  <c r="AB937" i="107"/>
  <c r="T937" i="107"/>
  <c r="L937" i="107"/>
  <c r="E1040" i="107"/>
  <c r="BF932" i="107"/>
  <c r="AX932" i="107"/>
  <c r="AP932" i="107"/>
  <c r="AH932" i="107"/>
  <c r="Z932" i="107"/>
  <c r="R932" i="107"/>
  <c r="J932" i="107"/>
  <c r="BM932" i="107"/>
  <c r="BE932" i="107"/>
  <c r="AW932" i="107"/>
  <c r="AO932" i="107"/>
  <c r="AG932" i="107"/>
  <c r="Y932" i="107"/>
  <c r="Q932" i="107"/>
  <c r="I932" i="107"/>
  <c r="BL932" i="107"/>
  <c r="BD932" i="107"/>
  <c r="AV932" i="107"/>
  <c r="AN932" i="107"/>
  <c r="AF932" i="107"/>
  <c r="X932" i="107"/>
  <c r="P932" i="107"/>
  <c r="H932" i="107"/>
  <c r="BK932" i="107"/>
  <c r="BC932" i="107"/>
  <c r="AU932" i="107"/>
  <c r="AM932" i="107"/>
  <c r="AE932" i="107"/>
  <c r="W932" i="107"/>
  <c r="O932" i="107"/>
  <c r="G932" i="107"/>
  <c r="BJ932" i="107"/>
  <c r="BB932" i="107"/>
  <c r="AT932" i="107"/>
  <c r="AL932" i="107"/>
  <c r="AD932" i="107"/>
  <c r="V932" i="107"/>
  <c r="N932" i="107"/>
  <c r="BI932" i="107"/>
  <c r="BA932" i="107"/>
  <c r="AS932" i="107"/>
  <c r="AK932" i="107"/>
  <c r="AC932" i="107"/>
  <c r="U932" i="107"/>
  <c r="M932" i="107"/>
  <c r="BH932" i="107"/>
  <c r="AZ932" i="107"/>
  <c r="AR932" i="107"/>
  <c r="AJ932" i="107"/>
  <c r="AB932" i="107"/>
  <c r="T932" i="107"/>
  <c r="L932" i="107"/>
  <c r="BG932" i="107"/>
  <c r="AY932" i="107"/>
  <c r="AQ932" i="107"/>
  <c r="AI932" i="107"/>
  <c r="AA932" i="107"/>
  <c r="S932" i="107"/>
  <c r="K932" i="107"/>
  <c r="E1035" i="107"/>
  <c r="BJ1068" i="107"/>
  <c r="BB1068" i="107"/>
  <c r="AT1068" i="107"/>
  <c r="AL1068" i="107"/>
  <c r="AD1068" i="107"/>
  <c r="V1068" i="107"/>
  <c r="N1068" i="107"/>
  <c r="BG1068" i="107"/>
  <c r="AY1068" i="107"/>
  <c r="AQ1068" i="107"/>
  <c r="AI1068" i="107"/>
  <c r="AA1068" i="107"/>
  <c r="S1068" i="107"/>
  <c r="K1068" i="107"/>
  <c r="BF1068" i="107"/>
  <c r="AX1068" i="107"/>
  <c r="AP1068" i="107"/>
  <c r="AH1068" i="107"/>
  <c r="Z1068" i="107"/>
  <c r="R1068" i="107"/>
  <c r="J1068" i="107"/>
  <c r="BM1068" i="107"/>
  <c r="BE1068" i="107"/>
  <c r="AW1068" i="107"/>
  <c r="AO1068" i="107"/>
  <c r="AG1068" i="107"/>
  <c r="Y1068" i="107"/>
  <c r="Q1068" i="107"/>
  <c r="I1068" i="107"/>
  <c r="BI1068" i="107"/>
  <c r="AS1068" i="107"/>
  <c r="AC1068" i="107"/>
  <c r="M1068" i="107"/>
  <c r="BH1068" i="107"/>
  <c r="AR1068" i="107"/>
  <c r="AB1068" i="107"/>
  <c r="L1068" i="107"/>
  <c r="BD1068" i="107"/>
  <c r="AN1068" i="107"/>
  <c r="X1068" i="107"/>
  <c r="H1068" i="107"/>
  <c r="BC1068" i="107"/>
  <c r="AM1068" i="107"/>
  <c r="W1068" i="107"/>
  <c r="G1068" i="107"/>
  <c r="BA1068" i="107"/>
  <c r="AK1068" i="107"/>
  <c r="U1068" i="107"/>
  <c r="AZ1068" i="107"/>
  <c r="AJ1068" i="107"/>
  <c r="T1068" i="107"/>
  <c r="BL1068" i="107"/>
  <c r="AV1068" i="107"/>
  <c r="AF1068" i="107"/>
  <c r="P1068" i="107"/>
  <c r="BK1068" i="107"/>
  <c r="AU1068" i="107"/>
  <c r="AE1068" i="107"/>
  <c r="O1068" i="107"/>
  <c r="BM1059" i="107"/>
  <c r="BE1059" i="107"/>
  <c r="AW1059" i="107"/>
  <c r="AO1059" i="107"/>
  <c r="AG1059" i="107"/>
  <c r="Y1059" i="107"/>
  <c r="Q1059" i="107"/>
  <c r="I1059" i="107"/>
  <c r="BL1059" i="107"/>
  <c r="BD1059" i="107"/>
  <c r="AV1059" i="107"/>
  <c r="AN1059" i="107"/>
  <c r="AF1059" i="107"/>
  <c r="X1059" i="107"/>
  <c r="P1059" i="107"/>
  <c r="H1059" i="107"/>
  <c r="BK1059" i="107"/>
  <c r="BC1059" i="107"/>
  <c r="AU1059" i="107"/>
  <c r="AM1059" i="107"/>
  <c r="AE1059" i="107"/>
  <c r="W1059" i="107"/>
  <c r="O1059" i="107"/>
  <c r="G1059" i="107"/>
  <c r="BJ1059" i="107"/>
  <c r="BB1059" i="107"/>
  <c r="AT1059" i="107"/>
  <c r="AL1059" i="107"/>
  <c r="AD1059" i="107"/>
  <c r="V1059" i="107"/>
  <c r="N1059" i="107"/>
  <c r="BI1059" i="107"/>
  <c r="BA1059" i="107"/>
  <c r="AS1059" i="107"/>
  <c r="AK1059" i="107"/>
  <c r="AC1059" i="107"/>
  <c r="U1059" i="107"/>
  <c r="M1059" i="107"/>
  <c r="BH1059" i="107"/>
  <c r="AZ1059" i="107"/>
  <c r="AR1059" i="107"/>
  <c r="AJ1059" i="107"/>
  <c r="AB1059" i="107"/>
  <c r="T1059" i="107"/>
  <c r="L1059" i="107"/>
  <c r="BG1059" i="107"/>
  <c r="AY1059" i="107"/>
  <c r="AQ1059" i="107"/>
  <c r="AI1059" i="107"/>
  <c r="AA1059" i="107"/>
  <c r="S1059" i="107"/>
  <c r="K1059" i="107"/>
  <c r="BF1059" i="107"/>
  <c r="AX1059" i="107"/>
  <c r="AP1059" i="107"/>
  <c r="AH1059" i="107"/>
  <c r="Z1059" i="107"/>
  <c r="R1059" i="107"/>
  <c r="J1059" i="107"/>
  <c r="BI959" i="107"/>
  <c r="BA959" i="107"/>
  <c r="AS959" i="107"/>
  <c r="AK959" i="107"/>
  <c r="AC959" i="107"/>
  <c r="U959" i="107"/>
  <c r="M959" i="107"/>
  <c r="BH959" i="107"/>
  <c r="AZ959" i="107"/>
  <c r="AR959" i="107"/>
  <c r="AJ959" i="107"/>
  <c r="AB959" i="107"/>
  <c r="T959" i="107"/>
  <c r="L959" i="107"/>
  <c r="BG959" i="107"/>
  <c r="AY959" i="107"/>
  <c r="AQ959" i="107"/>
  <c r="AI959" i="107"/>
  <c r="AA959" i="107"/>
  <c r="S959" i="107"/>
  <c r="K959" i="107"/>
  <c r="BF959" i="107"/>
  <c r="AX959" i="107"/>
  <c r="AP959" i="107"/>
  <c r="AH959" i="107"/>
  <c r="Z959" i="107"/>
  <c r="R959" i="107"/>
  <c r="J959" i="107"/>
  <c r="BM959" i="107"/>
  <c r="BE959" i="107"/>
  <c r="AW959" i="107"/>
  <c r="AO959" i="107"/>
  <c r="AG959" i="107"/>
  <c r="Y959" i="107"/>
  <c r="Q959" i="107"/>
  <c r="I959" i="107"/>
  <c r="BL959" i="107"/>
  <c r="BD959" i="107"/>
  <c r="AV959" i="107"/>
  <c r="AN959" i="107"/>
  <c r="AF959" i="107"/>
  <c r="X959" i="107"/>
  <c r="P959" i="107"/>
  <c r="H959" i="107"/>
  <c r="BK959" i="107"/>
  <c r="BC959" i="107"/>
  <c r="AU959" i="107"/>
  <c r="AM959" i="107"/>
  <c r="AE959" i="107"/>
  <c r="W959" i="107"/>
  <c r="O959" i="107"/>
  <c r="G959" i="107"/>
  <c r="BJ959" i="107"/>
  <c r="BB959" i="107"/>
  <c r="AT959" i="107"/>
  <c r="AL959" i="107"/>
  <c r="AD959" i="107"/>
  <c r="V959" i="107"/>
  <c r="N959" i="107"/>
  <c r="E1062" i="107"/>
  <c r="BF1129" i="107"/>
  <c r="AX1129" i="107"/>
  <c r="AP1129" i="107"/>
  <c r="AH1129" i="107"/>
  <c r="Z1129" i="107"/>
  <c r="R1129" i="107"/>
  <c r="J1129" i="107"/>
  <c r="BI1129" i="107"/>
  <c r="AZ1129" i="107"/>
  <c r="AQ1129" i="107"/>
  <c r="AG1129" i="107"/>
  <c r="X1129" i="107"/>
  <c r="O1129" i="107"/>
  <c r="BE1129" i="107"/>
  <c r="AV1129" i="107"/>
  <c r="AM1129" i="107"/>
  <c r="AD1129" i="107"/>
  <c r="U1129" i="107"/>
  <c r="L1129" i="107"/>
  <c r="BM1129" i="107"/>
  <c r="BD1129" i="107"/>
  <c r="AU1129" i="107"/>
  <c r="AL1129" i="107"/>
  <c r="AC1129" i="107"/>
  <c r="T1129" i="107"/>
  <c r="K1129" i="107"/>
  <c r="BL1129" i="107"/>
  <c r="BC1129" i="107"/>
  <c r="AT1129" i="107"/>
  <c r="AK1129" i="107"/>
  <c r="AB1129" i="107"/>
  <c r="S1129" i="107"/>
  <c r="I1129" i="107"/>
  <c r="BJ1129" i="107"/>
  <c r="AR1129" i="107"/>
  <c r="Y1129" i="107"/>
  <c r="G1129" i="107"/>
  <c r="BG1129" i="107"/>
  <c r="AN1129" i="107"/>
  <c r="V1129" i="107"/>
  <c r="BA1129" i="107"/>
  <c r="AI1129" i="107"/>
  <c r="P1129" i="107"/>
  <c r="AY1129" i="107"/>
  <c r="AF1129" i="107"/>
  <c r="N1129" i="107"/>
  <c r="AO1129" i="107"/>
  <c r="AJ1129" i="107"/>
  <c r="AE1129" i="107"/>
  <c r="BK1129" i="107"/>
  <c r="AA1129" i="107"/>
  <c r="BH1129" i="107"/>
  <c r="W1129" i="107"/>
  <c r="BB1129" i="107"/>
  <c r="Q1129" i="107"/>
  <c r="AW1129" i="107"/>
  <c r="M1129" i="107"/>
  <c r="AS1129" i="107"/>
  <c r="H1129" i="107"/>
  <c r="BL998" i="107"/>
  <c r="BD998" i="107"/>
  <c r="AV998" i="107"/>
  <c r="AN998" i="107"/>
  <c r="AF998" i="107"/>
  <c r="X998" i="107"/>
  <c r="P998" i="107"/>
  <c r="H998" i="107"/>
  <c r="BJ998" i="107"/>
  <c r="BB998" i="107"/>
  <c r="AT998" i="107"/>
  <c r="AL998" i="107"/>
  <c r="AD998" i="107"/>
  <c r="V998" i="107"/>
  <c r="N998" i="107"/>
  <c r="BI998" i="107"/>
  <c r="BA998" i="107"/>
  <c r="AS998" i="107"/>
  <c r="AK998" i="107"/>
  <c r="AC998" i="107"/>
  <c r="U998" i="107"/>
  <c r="M998" i="107"/>
  <c r="BG998" i="107"/>
  <c r="AY998" i="107"/>
  <c r="AQ998" i="107"/>
  <c r="AI998" i="107"/>
  <c r="AA998" i="107"/>
  <c r="S998" i="107"/>
  <c r="K998" i="107"/>
  <c r="BF998" i="107"/>
  <c r="AX998" i="107"/>
  <c r="AP998" i="107"/>
  <c r="AH998" i="107"/>
  <c r="Z998" i="107"/>
  <c r="R998" i="107"/>
  <c r="J998" i="107"/>
  <c r="BM998" i="107"/>
  <c r="BE998" i="107"/>
  <c r="AW998" i="107"/>
  <c r="AO998" i="107"/>
  <c r="AG998" i="107"/>
  <c r="Y998" i="107"/>
  <c r="Q998" i="107"/>
  <c r="I998" i="107"/>
  <c r="AZ998" i="107"/>
  <c r="T998" i="107"/>
  <c r="AU998" i="107"/>
  <c r="O998" i="107"/>
  <c r="AR998" i="107"/>
  <c r="L998" i="107"/>
  <c r="AM998" i="107"/>
  <c r="G998" i="107"/>
  <c r="AJ998" i="107"/>
  <c r="BK998" i="107"/>
  <c r="AE998" i="107"/>
  <c r="BH998" i="107"/>
  <c r="AB998" i="107"/>
  <c r="BC998" i="107"/>
  <c r="W998" i="107"/>
  <c r="E1101" i="107"/>
  <c r="BM1124" i="107"/>
  <c r="BE1124" i="107"/>
  <c r="AW1124" i="107"/>
  <c r="AO1124" i="107"/>
  <c r="AG1124" i="107"/>
  <c r="Y1124" i="107"/>
  <c r="Q1124" i="107"/>
  <c r="I1124" i="107"/>
  <c r="BK1124" i="107"/>
  <c r="BB1124" i="107"/>
  <c r="AS1124" i="107"/>
  <c r="AJ1124" i="107"/>
  <c r="AA1124" i="107"/>
  <c r="R1124" i="107"/>
  <c r="H1124" i="107"/>
  <c r="BH1124" i="107"/>
  <c r="AY1124" i="107"/>
  <c r="AP1124" i="107"/>
  <c r="AF1124" i="107"/>
  <c r="W1124" i="107"/>
  <c r="N1124" i="107"/>
  <c r="BG1124" i="107"/>
  <c r="AX1124" i="107"/>
  <c r="AN1124" i="107"/>
  <c r="AE1124" i="107"/>
  <c r="V1124" i="107"/>
  <c r="M1124" i="107"/>
  <c r="BF1124" i="107"/>
  <c r="AV1124" i="107"/>
  <c r="AM1124" i="107"/>
  <c r="AD1124" i="107"/>
  <c r="U1124" i="107"/>
  <c r="L1124" i="107"/>
  <c r="BL1124" i="107"/>
  <c r="AT1124" i="107"/>
  <c r="AB1124" i="107"/>
  <c r="J1124" i="107"/>
  <c r="BI1124" i="107"/>
  <c r="AQ1124" i="107"/>
  <c r="X1124" i="107"/>
  <c r="BC1124" i="107"/>
  <c r="AK1124" i="107"/>
  <c r="S1124" i="107"/>
  <c r="BA1124" i="107"/>
  <c r="AI1124" i="107"/>
  <c r="P1124" i="107"/>
  <c r="AR1124" i="107"/>
  <c r="G1124" i="107"/>
  <c r="AL1124" i="107"/>
  <c r="AH1124" i="107"/>
  <c r="AC1124" i="107"/>
  <c r="BJ1124" i="107"/>
  <c r="Z1124" i="107"/>
  <c r="BD1124" i="107"/>
  <c r="T1124" i="107"/>
  <c r="AZ1124" i="107"/>
  <c r="O1124" i="107"/>
  <c r="AU1124" i="107"/>
  <c r="K1124" i="107"/>
  <c r="BF1135" i="107"/>
  <c r="AX1135" i="107"/>
  <c r="AP1135" i="107"/>
  <c r="AH1135" i="107"/>
  <c r="Z1135" i="107"/>
  <c r="R1135" i="107"/>
  <c r="J1135" i="107"/>
  <c r="BM1135" i="107"/>
  <c r="BE1135" i="107"/>
  <c r="AW1135" i="107"/>
  <c r="AO1135" i="107"/>
  <c r="AG1135" i="107"/>
  <c r="Y1135" i="107"/>
  <c r="Q1135" i="107"/>
  <c r="I1135" i="107"/>
  <c r="BL1135" i="107"/>
  <c r="BD1135" i="107"/>
  <c r="AV1135" i="107"/>
  <c r="AN1135" i="107"/>
  <c r="AF1135" i="107"/>
  <c r="X1135" i="107"/>
  <c r="P1135" i="107"/>
  <c r="H1135" i="107"/>
  <c r="BK1135" i="107"/>
  <c r="AZ1135" i="107"/>
  <c r="AL1135" i="107"/>
  <c r="AA1135" i="107"/>
  <c r="M1135" i="107"/>
  <c r="BH1135" i="107"/>
  <c r="AT1135" i="107"/>
  <c r="AI1135" i="107"/>
  <c r="U1135" i="107"/>
  <c r="G1135" i="107"/>
  <c r="BG1135" i="107"/>
  <c r="AS1135" i="107"/>
  <c r="AE1135" i="107"/>
  <c r="T1135" i="107"/>
  <c r="BC1135" i="107"/>
  <c r="AR1135" i="107"/>
  <c r="AD1135" i="107"/>
  <c r="S1135" i="107"/>
  <c r="AM1135" i="107"/>
  <c r="N1135" i="107"/>
  <c r="BI1135" i="107"/>
  <c r="AJ1135" i="107"/>
  <c r="K1135" i="107"/>
  <c r="BB1135" i="107"/>
  <c r="AC1135" i="107"/>
  <c r="BA1135" i="107"/>
  <c r="AB1135" i="107"/>
  <c r="AY1135" i="107"/>
  <c r="W1135" i="107"/>
  <c r="O1135" i="107"/>
  <c r="L1135" i="107"/>
  <c r="BJ1135" i="107"/>
  <c r="AU1135" i="107"/>
  <c r="AQ1135" i="107"/>
  <c r="AK1135" i="107"/>
  <c r="V1135" i="107"/>
  <c r="BH1080" i="107"/>
  <c r="AZ1080" i="107"/>
  <c r="AR1080" i="107"/>
  <c r="AJ1080" i="107"/>
  <c r="AB1080" i="107"/>
  <c r="T1080" i="107"/>
  <c r="L1080" i="107"/>
  <c r="BG1080" i="107"/>
  <c r="AY1080" i="107"/>
  <c r="AQ1080" i="107"/>
  <c r="AI1080" i="107"/>
  <c r="AA1080" i="107"/>
  <c r="S1080" i="107"/>
  <c r="K1080" i="107"/>
  <c r="BF1080" i="107"/>
  <c r="AX1080" i="107"/>
  <c r="AP1080" i="107"/>
  <c r="AH1080" i="107"/>
  <c r="Z1080" i="107"/>
  <c r="R1080" i="107"/>
  <c r="J1080" i="107"/>
  <c r="BM1080" i="107"/>
  <c r="BE1080" i="107"/>
  <c r="AW1080" i="107"/>
  <c r="AO1080" i="107"/>
  <c r="AG1080" i="107"/>
  <c r="Y1080" i="107"/>
  <c r="Q1080" i="107"/>
  <c r="I1080" i="107"/>
  <c r="BL1080" i="107"/>
  <c r="BD1080" i="107"/>
  <c r="AV1080" i="107"/>
  <c r="AN1080" i="107"/>
  <c r="AF1080" i="107"/>
  <c r="X1080" i="107"/>
  <c r="P1080" i="107"/>
  <c r="H1080" i="107"/>
  <c r="BK1080" i="107"/>
  <c r="BC1080" i="107"/>
  <c r="AU1080" i="107"/>
  <c r="AM1080" i="107"/>
  <c r="AE1080" i="107"/>
  <c r="W1080" i="107"/>
  <c r="O1080" i="107"/>
  <c r="G1080" i="107"/>
  <c r="BJ1080" i="107"/>
  <c r="BB1080" i="107"/>
  <c r="AT1080" i="107"/>
  <c r="AL1080" i="107"/>
  <c r="AD1080" i="107"/>
  <c r="V1080" i="107"/>
  <c r="N1080" i="107"/>
  <c r="BI1080" i="107"/>
  <c r="BA1080" i="107"/>
  <c r="AS1080" i="107"/>
  <c r="AK1080" i="107"/>
  <c r="AC1080" i="107"/>
  <c r="U1080" i="107"/>
  <c r="M1080" i="107"/>
  <c r="BL1076" i="107"/>
  <c r="BD1076" i="107"/>
  <c r="AV1076" i="107"/>
  <c r="AN1076" i="107"/>
  <c r="AF1076" i="107"/>
  <c r="X1076" i="107"/>
  <c r="P1076" i="107"/>
  <c r="H1076" i="107"/>
  <c r="BK1076" i="107"/>
  <c r="BC1076" i="107"/>
  <c r="AU1076" i="107"/>
  <c r="AM1076" i="107"/>
  <c r="AE1076" i="107"/>
  <c r="W1076" i="107"/>
  <c r="O1076" i="107"/>
  <c r="G1076" i="107"/>
  <c r="BJ1076" i="107"/>
  <c r="BB1076" i="107"/>
  <c r="AT1076" i="107"/>
  <c r="AL1076" i="107"/>
  <c r="AD1076" i="107"/>
  <c r="V1076" i="107"/>
  <c r="N1076" i="107"/>
  <c r="BI1076" i="107"/>
  <c r="BA1076" i="107"/>
  <c r="AS1076" i="107"/>
  <c r="AK1076" i="107"/>
  <c r="AC1076" i="107"/>
  <c r="U1076" i="107"/>
  <c r="M1076" i="107"/>
  <c r="BH1076" i="107"/>
  <c r="AZ1076" i="107"/>
  <c r="AR1076" i="107"/>
  <c r="AJ1076" i="107"/>
  <c r="AB1076" i="107"/>
  <c r="T1076" i="107"/>
  <c r="L1076" i="107"/>
  <c r="BG1076" i="107"/>
  <c r="AY1076" i="107"/>
  <c r="AQ1076" i="107"/>
  <c r="AI1076" i="107"/>
  <c r="AA1076" i="107"/>
  <c r="S1076" i="107"/>
  <c r="K1076" i="107"/>
  <c r="BF1076" i="107"/>
  <c r="AX1076" i="107"/>
  <c r="AP1076" i="107"/>
  <c r="AH1076" i="107"/>
  <c r="Z1076" i="107"/>
  <c r="R1076" i="107"/>
  <c r="J1076" i="107"/>
  <c r="BM1076" i="107"/>
  <c r="BE1076" i="107"/>
  <c r="AW1076" i="107"/>
  <c r="AO1076" i="107"/>
  <c r="AG1076" i="107"/>
  <c r="Y1076" i="107"/>
  <c r="Q1076" i="107"/>
  <c r="I1076" i="107"/>
  <c r="BK1096" i="107"/>
  <c r="BC1096" i="107"/>
  <c r="AU1096" i="107"/>
  <c r="AM1096" i="107"/>
  <c r="AE1096" i="107"/>
  <c r="W1096" i="107"/>
  <c r="O1096" i="107"/>
  <c r="G1096" i="107"/>
  <c r="BH1096" i="107"/>
  <c r="AZ1096" i="107"/>
  <c r="AR1096" i="107"/>
  <c r="AJ1096" i="107"/>
  <c r="AB1096" i="107"/>
  <c r="T1096" i="107"/>
  <c r="L1096" i="107"/>
  <c r="BG1096" i="107"/>
  <c r="AY1096" i="107"/>
  <c r="AQ1096" i="107"/>
  <c r="AI1096" i="107"/>
  <c r="AA1096" i="107"/>
  <c r="S1096" i="107"/>
  <c r="K1096" i="107"/>
  <c r="BF1096" i="107"/>
  <c r="AX1096" i="107"/>
  <c r="AP1096" i="107"/>
  <c r="AH1096" i="107"/>
  <c r="Z1096" i="107"/>
  <c r="R1096" i="107"/>
  <c r="J1096" i="107"/>
  <c r="BM1096" i="107"/>
  <c r="AW1096" i="107"/>
  <c r="AG1096" i="107"/>
  <c r="Q1096" i="107"/>
  <c r="BL1096" i="107"/>
  <c r="AV1096" i="107"/>
  <c r="AF1096" i="107"/>
  <c r="P1096" i="107"/>
  <c r="BJ1096" i="107"/>
  <c r="AT1096" i="107"/>
  <c r="AD1096" i="107"/>
  <c r="N1096" i="107"/>
  <c r="BI1096" i="107"/>
  <c r="AS1096" i="107"/>
  <c r="AC1096" i="107"/>
  <c r="M1096" i="107"/>
  <c r="BE1096" i="107"/>
  <c r="AO1096" i="107"/>
  <c r="Y1096" i="107"/>
  <c r="I1096" i="107"/>
  <c r="BD1096" i="107"/>
  <c r="AN1096" i="107"/>
  <c r="X1096" i="107"/>
  <c r="H1096" i="107"/>
  <c r="BB1096" i="107"/>
  <c r="AL1096" i="107"/>
  <c r="V1096" i="107"/>
  <c r="BA1096" i="107"/>
  <c r="AK1096" i="107"/>
  <c r="U1096" i="107"/>
  <c r="BM1081" i="107"/>
  <c r="BE1081" i="107"/>
  <c r="AW1081" i="107"/>
  <c r="AO1081" i="107"/>
  <c r="AG1081" i="107"/>
  <c r="Y1081" i="107"/>
  <c r="Q1081" i="107"/>
  <c r="I1081" i="107"/>
  <c r="BL1081" i="107"/>
  <c r="BD1081" i="107"/>
  <c r="AV1081" i="107"/>
  <c r="AN1081" i="107"/>
  <c r="AF1081" i="107"/>
  <c r="X1081" i="107"/>
  <c r="P1081" i="107"/>
  <c r="H1081" i="107"/>
  <c r="BK1081" i="107"/>
  <c r="BC1081" i="107"/>
  <c r="AU1081" i="107"/>
  <c r="AM1081" i="107"/>
  <c r="AE1081" i="107"/>
  <c r="W1081" i="107"/>
  <c r="O1081" i="107"/>
  <c r="G1081" i="107"/>
  <c r="BJ1081" i="107"/>
  <c r="BB1081" i="107"/>
  <c r="AT1081" i="107"/>
  <c r="AL1081" i="107"/>
  <c r="AD1081" i="107"/>
  <c r="V1081" i="107"/>
  <c r="N1081" i="107"/>
  <c r="BI1081" i="107"/>
  <c r="BA1081" i="107"/>
  <c r="AS1081" i="107"/>
  <c r="AK1081" i="107"/>
  <c r="AC1081" i="107"/>
  <c r="U1081" i="107"/>
  <c r="M1081" i="107"/>
  <c r="BH1081" i="107"/>
  <c r="AZ1081" i="107"/>
  <c r="AR1081" i="107"/>
  <c r="AJ1081" i="107"/>
  <c r="AB1081" i="107"/>
  <c r="T1081" i="107"/>
  <c r="L1081" i="107"/>
  <c r="BG1081" i="107"/>
  <c r="AY1081" i="107"/>
  <c r="AQ1081" i="107"/>
  <c r="AI1081" i="107"/>
  <c r="AA1081" i="107"/>
  <c r="S1081" i="107"/>
  <c r="K1081" i="107"/>
  <c r="BF1081" i="107"/>
  <c r="AX1081" i="107"/>
  <c r="AP1081" i="107"/>
  <c r="AH1081" i="107"/>
  <c r="Z1081" i="107"/>
  <c r="R1081" i="107"/>
  <c r="J1081" i="107"/>
  <c r="BK1057" i="107"/>
  <c r="BC1057" i="107"/>
  <c r="AU1057" i="107"/>
  <c r="AM1057" i="107"/>
  <c r="AE1057" i="107"/>
  <c r="W1057" i="107"/>
  <c r="O1057" i="107"/>
  <c r="G1057" i="107"/>
  <c r="BJ1057" i="107"/>
  <c r="BB1057" i="107"/>
  <c r="AT1057" i="107"/>
  <c r="AL1057" i="107"/>
  <c r="AD1057" i="107"/>
  <c r="V1057" i="107"/>
  <c r="N1057" i="107"/>
  <c r="BI1057" i="107"/>
  <c r="BA1057" i="107"/>
  <c r="AS1057" i="107"/>
  <c r="AK1057" i="107"/>
  <c r="AC1057" i="107"/>
  <c r="U1057" i="107"/>
  <c r="M1057" i="107"/>
  <c r="BH1057" i="107"/>
  <c r="AZ1057" i="107"/>
  <c r="AR1057" i="107"/>
  <c r="AJ1057" i="107"/>
  <c r="AB1057" i="107"/>
  <c r="T1057" i="107"/>
  <c r="L1057" i="107"/>
  <c r="BG1057" i="107"/>
  <c r="AY1057" i="107"/>
  <c r="AQ1057" i="107"/>
  <c r="AI1057" i="107"/>
  <c r="AA1057" i="107"/>
  <c r="S1057" i="107"/>
  <c r="K1057" i="107"/>
  <c r="BF1057" i="107"/>
  <c r="AX1057" i="107"/>
  <c r="AP1057" i="107"/>
  <c r="AH1057" i="107"/>
  <c r="Z1057" i="107"/>
  <c r="R1057" i="107"/>
  <c r="J1057" i="107"/>
  <c r="BM1057" i="107"/>
  <c r="BE1057" i="107"/>
  <c r="AW1057" i="107"/>
  <c r="AO1057" i="107"/>
  <c r="AG1057" i="107"/>
  <c r="Y1057" i="107"/>
  <c r="Q1057" i="107"/>
  <c r="I1057" i="107"/>
  <c r="BL1057" i="107"/>
  <c r="BD1057" i="107"/>
  <c r="AV1057" i="107"/>
  <c r="AN1057" i="107"/>
  <c r="AF1057" i="107"/>
  <c r="X1057" i="107"/>
  <c r="P1057" i="107"/>
  <c r="H1057" i="107"/>
  <c r="BG1083" i="107"/>
  <c r="AY1083" i="107"/>
  <c r="AQ1083" i="107"/>
  <c r="AI1083" i="107"/>
  <c r="AA1083" i="107"/>
  <c r="S1083" i="107"/>
  <c r="K1083" i="107"/>
  <c r="BF1083" i="107"/>
  <c r="AX1083" i="107"/>
  <c r="AP1083" i="107"/>
  <c r="AH1083" i="107"/>
  <c r="Z1083" i="107"/>
  <c r="R1083" i="107"/>
  <c r="J1083" i="107"/>
  <c r="BM1083" i="107"/>
  <c r="BE1083" i="107"/>
  <c r="AW1083" i="107"/>
  <c r="AO1083" i="107"/>
  <c r="AG1083" i="107"/>
  <c r="Y1083" i="107"/>
  <c r="Q1083" i="107"/>
  <c r="I1083" i="107"/>
  <c r="BL1083" i="107"/>
  <c r="BD1083" i="107"/>
  <c r="AV1083" i="107"/>
  <c r="AN1083" i="107"/>
  <c r="AF1083" i="107"/>
  <c r="X1083" i="107"/>
  <c r="P1083" i="107"/>
  <c r="H1083" i="107"/>
  <c r="BK1083" i="107"/>
  <c r="BC1083" i="107"/>
  <c r="AU1083" i="107"/>
  <c r="AM1083" i="107"/>
  <c r="AE1083" i="107"/>
  <c r="W1083" i="107"/>
  <c r="O1083" i="107"/>
  <c r="G1083" i="107"/>
  <c r="BJ1083" i="107"/>
  <c r="BB1083" i="107"/>
  <c r="AT1083" i="107"/>
  <c r="AL1083" i="107"/>
  <c r="AD1083" i="107"/>
  <c r="V1083" i="107"/>
  <c r="N1083" i="107"/>
  <c r="BI1083" i="107"/>
  <c r="BA1083" i="107"/>
  <c r="AS1083" i="107"/>
  <c r="AK1083" i="107"/>
  <c r="AC1083" i="107"/>
  <c r="U1083" i="107"/>
  <c r="M1083" i="107"/>
  <c r="BH1083" i="107"/>
  <c r="AZ1083" i="107"/>
  <c r="AR1083" i="107"/>
  <c r="AJ1083" i="107"/>
  <c r="AB1083" i="107"/>
  <c r="T1083" i="107"/>
  <c r="L1083" i="107"/>
  <c r="BL958" i="107"/>
  <c r="BD958" i="107"/>
  <c r="AV958" i="107"/>
  <c r="AN958" i="107"/>
  <c r="AF958" i="107"/>
  <c r="X958" i="107"/>
  <c r="P958" i="107"/>
  <c r="H958" i="107"/>
  <c r="BK958" i="107"/>
  <c r="BC958" i="107"/>
  <c r="AU958" i="107"/>
  <c r="AM958" i="107"/>
  <c r="AE958" i="107"/>
  <c r="W958" i="107"/>
  <c r="O958" i="107"/>
  <c r="G958" i="107"/>
  <c r="BJ958" i="107"/>
  <c r="BB958" i="107"/>
  <c r="AT958" i="107"/>
  <c r="AL958" i="107"/>
  <c r="AD958" i="107"/>
  <c r="V958" i="107"/>
  <c r="N958" i="107"/>
  <c r="BI958" i="107"/>
  <c r="BA958" i="107"/>
  <c r="AS958" i="107"/>
  <c r="AK958" i="107"/>
  <c r="AC958" i="107"/>
  <c r="U958" i="107"/>
  <c r="M958" i="107"/>
  <c r="BH958" i="107"/>
  <c r="AZ958" i="107"/>
  <c r="AR958" i="107"/>
  <c r="AJ958" i="107"/>
  <c r="AB958" i="107"/>
  <c r="T958" i="107"/>
  <c r="L958" i="107"/>
  <c r="BG958" i="107"/>
  <c r="AY958" i="107"/>
  <c r="AQ958" i="107"/>
  <c r="AI958" i="107"/>
  <c r="AA958" i="107"/>
  <c r="S958" i="107"/>
  <c r="K958" i="107"/>
  <c r="BF958" i="107"/>
  <c r="AX958" i="107"/>
  <c r="AP958" i="107"/>
  <c r="AH958" i="107"/>
  <c r="Z958" i="107"/>
  <c r="R958" i="107"/>
  <c r="J958" i="107"/>
  <c r="BM958" i="107"/>
  <c r="BE958" i="107"/>
  <c r="AW958" i="107"/>
  <c r="AO958" i="107"/>
  <c r="AG958" i="107"/>
  <c r="Y958" i="107"/>
  <c r="Q958" i="107"/>
  <c r="I958" i="107"/>
  <c r="E1061" i="107"/>
  <c r="BG1112" i="107"/>
  <c r="AY1112" i="107"/>
  <c r="AQ1112" i="107"/>
  <c r="AI1112" i="107"/>
  <c r="AA1112" i="107"/>
  <c r="S1112" i="107"/>
  <c r="K1112" i="107"/>
  <c r="BL1112" i="107"/>
  <c r="BD1112" i="107"/>
  <c r="AV1112" i="107"/>
  <c r="AN1112" i="107"/>
  <c r="AF1112" i="107"/>
  <c r="X1112" i="107"/>
  <c r="P1112" i="107"/>
  <c r="H1112" i="107"/>
  <c r="BK1112" i="107"/>
  <c r="BC1112" i="107"/>
  <c r="AU1112" i="107"/>
  <c r="AM1112" i="107"/>
  <c r="AE1112" i="107"/>
  <c r="W1112" i="107"/>
  <c r="O1112" i="107"/>
  <c r="G1112" i="107"/>
  <c r="BJ1112" i="107"/>
  <c r="BB1112" i="107"/>
  <c r="AT1112" i="107"/>
  <c r="AL1112" i="107"/>
  <c r="AD1112" i="107"/>
  <c r="V1112" i="107"/>
  <c r="N1112" i="107"/>
  <c r="BH1112" i="107"/>
  <c r="AR1112" i="107"/>
  <c r="AB1112" i="107"/>
  <c r="L1112" i="107"/>
  <c r="BE1112" i="107"/>
  <c r="AO1112" i="107"/>
  <c r="Y1112" i="107"/>
  <c r="I1112" i="107"/>
  <c r="AZ1112" i="107"/>
  <c r="AJ1112" i="107"/>
  <c r="T1112" i="107"/>
  <c r="AX1112" i="107"/>
  <c r="AH1112" i="107"/>
  <c r="R1112" i="107"/>
  <c r="AP1112" i="107"/>
  <c r="J1112" i="107"/>
  <c r="AK1112" i="107"/>
  <c r="BM1112" i="107"/>
  <c r="AG1112" i="107"/>
  <c r="BI1112" i="107"/>
  <c r="AC1112" i="107"/>
  <c r="BF1112" i="107"/>
  <c r="Z1112" i="107"/>
  <c r="BA1112" i="107"/>
  <c r="U1112" i="107"/>
  <c r="AW1112" i="107"/>
  <c r="Q1112" i="107"/>
  <c r="AS1112" i="107"/>
  <c r="M1112" i="107"/>
  <c r="D1045" i="107"/>
  <c r="D942" i="107"/>
  <c r="D839" i="107"/>
  <c r="D736" i="107"/>
  <c r="D633" i="107"/>
  <c r="D530" i="107"/>
  <c r="D427" i="107"/>
  <c r="D324" i="107"/>
  <c r="D221" i="107"/>
  <c r="D118" i="107"/>
  <c r="D15" i="107"/>
  <c r="B1044" i="107"/>
  <c r="B838" i="107"/>
  <c r="B941" i="107"/>
  <c r="B735" i="107"/>
  <c r="B632" i="107"/>
  <c r="B426" i="107"/>
  <c r="B529" i="107"/>
  <c r="B323" i="107"/>
  <c r="B220" i="107"/>
  <c r="B117" i="107"/>
  <c r="B14" i="107"/>
  <c r="BK216" i="108" l="1"/>
  <c r="S125" i="109"/>
  <c r="BF125" i="109"/>
  <c r="S216" i="108"/>
  <c r="L216" i="108"/>
  <c r="BG1069" i="107"/>
  <c r="AY1069" i="107"/>
  <c r="AQ1069" i="107"/>
  <c r="AI1069" i="107"/>
  <c r="AA1069" i="107"/>
  <c r="S1069" i="107"/>
  <c r="K1069" i="107"/>
  <c r="BL1069" i="107"/>
  <c r="BD1069" i="107"/>
  <c r="AV1069" i="107"/>
  <c r="AN1069" i="107"/>
  <c r="AF1069" i="107"/>
  <c r="X1069" i="107"/>
  <c r="P1069" i="107"/>
  <c r="H1069" i="107"/>
  <c r="BK1069" i="107"/>
  <c r="BC1069" i="107"/>
  <c r="AU1069" i="107"/>
  <c r="AM1069" i="107"/>
  <c r="AE1069" i="107"/>
  <c r="W1069" i="107"/>
  <c r="O1069" i="107"/>
  <c r="G1069" i="107"/>
  <c r="BJ1069" i="107"/>
  <c r="BB1069" i="107"/>
  <c r="AT1069" i="107"/>
  <c r="AL1069" i="107"/>
  <c r="AD1069" i="107"/>
  <c r="V1069" i="107"/>
  <c r="N1069" i="107"/>
  <c r="AX1069" i="107"/>
  <c r="AH1069" i="107"/>
  <c r="R1069" i="107"/>
  <c r="BM1069" i="107"/>
  <c r="AW1069" i="107"/>
  <c r="AG1069" i="107"/>
  <c r="Q1069" i="107"/>
  <c r="BI1069" i="107"/>
  <c r="AS1069" i="107"/>
  <c r="AC1069" i="107"/>
  <c r="M1069" i="107"/>
  <c r="BH1069" i="107"/>
  <c r="AR1069" i="107"/>
  <c r="AB1069" i="107"/>
  <c r="L1069" i="107"/>
  <c r="BF1069" i="107"/>
  <c r="AP1069" i="107"/>
  <c r="Z1069" i="107"/>
  <c r="J1069" i="107"/>
  <c r="BE1069" i="107"/>
  <c r="AO1069" i="107"/>
  <c r="Y1069" i="107"/>
  <c r="I1069" i="107"/>
  <c r="BA1069" i="107"/>
  <c r="AK1069" i="107"/>
  <c r="U1069" i="107"/>
  <c r="AZ1069" i="107"/>
  <c r="AJ1069" i="107"/>
  <c r="T1069" i="107"/>
  <c r="Z215" i="108"/>
  <c r="BM1043" i="107"/>
  <c r="BE1043" i="107"/>
  <c r="AW1043" i="107"/>
  <c r="AO1043" i="107"/>
  <c r="AG1043" i="107"/>
  <c r="Y1043" i="107"/>
  <c r="Q1043" i="107"/>
  <c r="I1043" i="107"/>
  <c r="BL1043" i="107"/>
  <c r="BD1043" i="107"/>
  <c r="AV1043" i="107"/>
  <c r="AN1043" i="107"/>
  <c r="AF1043" i="107"/>
  <c r="X1043" i="107"/>
  <c r="P1043" i="107"/>
  <c r="H1043" i="107"/>
  <c r="BK1043" i="107"/>
  <c r="BC1043" i="107"/>
  <c r="AU1043" i="107"/>
  <c r="AM1043" i="107"/>
  <c r="AE1043" i="107"/>
  <c r="W1043" i="107"/>
  <c r="O1043" i="107"/>
  <c r="G1043" i="107"/>
  <c r="BJ1043" i="107"/>
  <c r="BB1043" i="107"/>
  <c r="AT1043" i="107"/>
  <c r="AL1043" i="107"/>
  <c r="AD1043" i="107"/>
  <c r="V1043" i="107"/>
  <c r="N1043" i="107"/>
  <c r="BI1043" i="107"/>
  <c r="BA1043" i="107"/>
  <c r="AS1043" i="107"/>
  <c r="AK1043" i="107"/>
  <c r="AC1043" i="107"/>
  <c r="U1043" i="107"/>
  <c r="M1043" i="107"/>
  <c r="BH1043" i="107"/>
  <c r="AZ1043" i="107"/>
  <c r="AR1043" i="107"/>
  <c r="AJ1043" i="107"/>
  <c r="AB1043" i="107"/>
  <c r="T1043" i="107"/>
  <c r="L1043" i="107"/>
  <c r="BG1043" i="107"/>
  <c r="AY1043" i="107"/>
  <c r="AQ1043" i="107"/>
  <c r="AI1043" i="107"/>
  <c r="AA1043" i="107"/>
  <c r="S1043" i="107"/>
  <c r="K1043" i="107"/>
  <c r="BF1043" i="107"/>
  <c r="AX1043" i="107"/>
  <c r="AP1043" i="107"/>
  <c r="AH1043" i="107"/>
  <c r="Z1043" i="107"/>
  <c r="R1043" i="107"/>
  <c r="J1043" i="107"/>
  <c r="BL1093" i="107"/>
  <c r="BD1093" i="107"/>
  <c r="AV1093" i="107"/>
  <c r="AN1093" i="107"/>
  <c r="AF1093" i="107"/>
  <c r="X1093" i="107"/>
  <c r="P1093" i="107"/>
  <c r="H1093" i="107"/>
  <c r="BI1093" i="107"/>
  <c r="BA1093" i="107"/>
  <c r="AS1093" i="107"/>
  <c r="AK1093" i="107"/>
  <c r="AC1093" i="107"/>
  <c r="U1093" i="107"/>
  <c r="M1093" i="107"/>
  <c r="BH1093" i="107"/>
  <c r="AZ1093" i="107"/>
  <c r="AR1093" i="107"/>
  <c r="AJ1093" i="107"/>
  <c r="AB1093" i="107"/>
  <c r="T1093" i="107"/>
  <c r="L1093" i="107"/>
  <c r="BG1093" i="107"/>
  <c r="AY1093" i="107"/>
  <c r="AQ1093" i="107"/>
  <c r="AI1093" i="107"/>
  <c r="AA1093" i="107"/>
  <c r="S1093" i="107"/>
  <c r="K1093" i="107"/>
  <c r="AX1093" i="107"/>
  <c r="AH1093" i="107"/>
  <c r="R1093" i="107"/>
  <c r="BM1093" i="107"/>
  <c r="AW1093" i="107"/>
  <c r="AG1093" i="107"/>
  <c r="Q1093" i="107"/>
  <c r="BK1093" i="107"/>
  <c r="AU1093" i="107"/>
  <c r="AE1093" i="107"/>
  <c r="O1093" i="107"/>
  <c r="BJ1093" i="107"/>
  <c r="AT1093" i="107"/>
  <c r="AD1093" i="107"/>
  <c r="N1093" i="107"/>
  <c r="BF1093" i="107"/>
  <c r="AP1093" i="107"/>
  <c r="Z1093" i="107"/>
  <c r="J1093" i="107"/>
  <c r="BE1093" i="107"/>
  <c r="AO1093" i="107"/>
  <c r="Y1093" i="107"/>
  <c r="I1093" i="107"/>
  <c r="BC1093" i="107"/>
  <c r="AM1093" i="107"/>
  <c r="W1093" i="107"/>
  <c r="G1093" i="107"/>
  <c r="BB1093" i="107"/>
  <c r="AL1093" i="107"/>
  <c r="V1093" i="107"/>
  <c r="AD124" i="109"/>
  <c r="AD134" i="109" s="1"/>
  <c r="AI214" i="108"/>
  <c r="AI233" i="108" s="1"/>
  <c r="BJ1044" i="107"/>
  <c r="BJ125" i="109" s="1"/>
  <c r="BB1044" i="107"/>
  <c r="AT1044" i="107"/>
  <c r="AL1044" i="107"/>
  <c r="AD1044" i="107"/>
  <c r="AD216" i="108" s="1"/>
  <c r="V1044" i="107"/>
  <c r="V216" i="108" s="1"/>
  <c r="N1044" i="107"/>
  <c r="BI1044" i="107"/>
  <c r="BA1044" i="107"/>
  <c r="AS1044" i="107"/>
  <c r="AK1044" i="107"/>
  <c r="AK216" i="108" s="1"/>
  <c r="AC1044" i="107"/>
  <c r="U1044" i="107"/>
  <c r="M1044" i="107"/>
  <c r="M125" i="109" s="1"/>
  <c r="BH1044" i="107"/>
  <c r="BH216" i="108" s="1"/>
  <c r="AZ1044" i="107"/>
  <c r="AZ125" i="109" s="1"/>
  <c r="AR1044" i="107"/>
  <c r="AR125" i="109" s="1"/>
  <c r="AJ1044" i="107"/>
  <c r="AB1044" i="107"/>
  <c r="T1044" i="107"/>
  <c r="L1044" i="107"/>
  <c r="BG1044" i="107"/>
  <c r="BG216" i="108" s="1"/>
  <c r="AY1044" i="107"/>
  <c r="AQ1044" i="107"/>
  <c r="AI1044" i="107"/>
  <c r="AI125" i="109" s="1"/>
  <c r="AA1044" i="107"/>
  <c r="S1044" i="107"/>
  <c r="K1044" i="107"/>
  <c r="BF1044" i="107"/>
  <c r="AX1044" i="107"/>
  <c r="AX216" i="108" s="1"/>
  <c r="AP1044" i="107"/>
  <c r="AH1044" i="107"/>
  <c r="Z1044" i="107"/>
  <c r="Z216" i="108" s="1"/>
  <c r="R1044" i="107"/>
  <c r="J1044" i="107"/>
  <c r="J125" i="109" s="1"/>
  <c r="BM1044" i="107"/>
  <c r="BE1044" i="107"/>
  <c r="BE125" i="109" s="1"/>
  <c r="AW1044" i="107"/>
  <c r="AW125" i="109" s="1"/>
  <c r="AO1044" i="107"/>
  <c r="AG1044" i="107"/>
  <c r="AG125" i="109" s="1"/>
  <c r="Y1044" i="107"/>
  <c r="Y125" i="109" s="1"/>
  <c r="Q1044" i="107"/>
  <c r="I1044" i="107"/>
  <c r="BL1044" i="107"/>
  <c r="BD1044" i="107"/>
  <c r="AV1044" i="107"/>
  <c r="AV125" i="109" s="1"/>
  <c r="AN1044" i="107"/>
  <c r="AF1044" i="107"/>
  <c r="AF216" i="108" s="1"/>
  <c r="X1044" i="107"/>
  <c r="X125" i="109" s="1"/>
  <c r="P1044" i="107"/>
  <c r="P125" i="109" s="1"/>
  <c r="H1044" i="107"/>
  <c r="H125" i="109" s="1"/>
  <c r="BK1044" i="107"/>
  <c r="BK125" i="109" s="1"/>
  <c r="BC1044" i="107"/>
  <c r="AU1044" i="107"/>
  <c r="AU216" i="108" s="1"/>
  <c r="AM1044" i="107"/>
  <c r="AE1044" i="107"/>
  <c r="W1044" i="107"/>
  <c r="O1044" i="107"/>
  <c r="G1044" i="107"/>
  <c r="R216" i="108"/>
  <c r="AS215" i="108"/>
  <c r="AU215" i="108"/>
  <c r="H124" i="109"/>
  <c r="H134" i="109" s="1"/>
  <c r="BL1062" i="107"/>
  <c r="BD1062" i="107"/>
  <c r="AV1062" i="107"/>
  <c r="AN1062" i="107"/>
  <c r="AF1062" i="107"/>
  <c r="X1062" i="107"/>
  <c r="P1062" i="107"/>
  <c r="H1062" i="107"/>
  <c r="BI1062" i="107"/>
  <c r="BA1062" i="107"/>
  <c r="AS1062" i="107"/>
  <c r="AK1062" i="107"/>
  <c r="AC1062" i="107"/>
  <c r="U1062" i="107"/>
  <c r="M1062" i="107"/>
  <c r="BH1062" i="107"/>
  <c r="AZ1062" i="107"/>
  <c r="AR1062" i="107"/>
  <c r="AJ1062" i="107"/>
  <c r="AB1062" i="107"/>
  <c r="T1062" i="107"/>
  <c r="L1062" i="107"/>
  <c r="BG1062" i="107"/>
  <c r="AY1062" i="107"/>
  <c r="AQ1062" i="107"/>
  <c r="AI1062" i="107"/>
  <c r="AA1062" i="107"/>
  <c r="S1062" i="107"/>
  <c r="K1062" i="107"/>
  <c r="BK1062" i="107"/>
  <c r="AU1062" i="107"/>
  <c r="AE1062" i="107"/>
  <c r="O1062" i="107"/>
  <c r="BJ1062" i="107"/>
  <c r="AT1062" i="107"/>
  <c r="AD1062" i="107"/>
  <c r="N1062" i="107"/>
  <c r="BF1062" i="107"/>
  <c r="AP1062" i="107"/>
  <c r="Z1062" i="107"/>
  <c r="J1062" i="107"/>
  <c r="BE1062" i="107"/>
  <c r="AO1062" i="107"/>
  <c r="Y1062" i="107"/>
  <c r="I1062" i="107"/>
  <c r="BC1062" i="107"/>
  <c r="AM1062" i="107"/>
  <c r="W1062" i="107"/>
  <c r="G1062" i="107"/>
  <c r="BB1062" i="107"/>
  <c r="AL1062" i="107"/>
  <c r="V1062" i="107"/>
  <c r="AX1062" i="107"/>
  <c r="AH1062" i="107"/>
  <c r="R1062" i="107"/>
  <c r="BM1062" i="107"/>
  <c r="AW1062" i="107"/>
  <c r="AG1062" i="107"/>
  <c r="Q1062" i="107"/>
  <c r="AJ216" i="108"/>
  <c r="BG1039" i="107"/>
  <c r="BG215" i="108" s="1"/>
  <c r="AY1039" i="107"/>
  <c r="AQ1039" i="107"/>
  <c r="AQ215" i="108" s="1"/>
  <c r="AI1039" i="107"/>
  <c r="AA1039" i="107"/>
  <c r="S1039" i="107"/>
  <c r="K1039" i="107"/>
  <c r="BF1039" i="107"/>
  <c r="AX1039" i="107"/>
  <c r="AP1039" i="107"/>
  <c r="AH1039" i="107"/>
  <c r="AH215" i="108" s="1"/>
  <c r="Z1039" i="107"/>
  <c r="R1039" i="107"/>
  <c r="R215" i="108" s="1"/>
  <c r="J1039" i="107"/>
  <c r="BK1039" i="107"/>
  <c r="BC1039" i="107"/>
  <c r="AU1039" i="107"/>
  <c r="AM1039" i="107"/>
  <c r="AE1039" i="107"/>
  <c r="AE215" i="108" s="1"/>
  <c r="W1039" i="107"/>
  <c r="O1039" i="107"/>
  <c r="O215" i="108" s="1"/>
  <c r="G1039" i="107"/>
  <c r="G215" i="108" s="1"/>
  <c r="BJ1039" i="107"/>
  <c r="BB1039" i="107"/>
  <c r="AT1039" i="107"/>
  <c r="AL1039" i="107"/>
  <c r="AD1039" i="107"/>
  <c r="AD215" i="108" s="1"/>
  <c r="V1039" i="107"/>
  <c r="N1039" i="107"/>
  <c r="AZ1039" i="107"/>
  <c r="AZ215" i="108" s="1"/>
  <c r="AJ1039" i="107"/>
  <c r="T1039" i="107"/>
  <c r="BM1039" i="107"/>
  <c r="AW1039" i="107"/>
  <c r="AG1039" i="107"/>
  <c r="AG215" i="108" s="1"/>
  <c r="Q1039" i="107"/>
  <c r="BL1039" i="107"/>
  <c r="AV1039" i="107"/>
  <c r="AF1039" i="107"/>
  <c r="P1039" i="107"/>
  <c r="BI1039" i="107"/>
  <c r="BI215" i="108" s="1"/>
  <c r="AS1039" i="107"/>
  <c r="AC1039" i="107"/>
  <c r="AC215" i="108" s="1"/>
  <c r="M1039" i="107"/>
  <c r="BH1039" i="107"/>
  <c r="AR1039" i="107"/>
  <c r="AB1039" i="107"/>
  <c r="L1039" i="107"/>
  <c r="L215" i="108" s="1"/>
  <c r="BE1039" i="107"/>
  <c r="AO1039" i="107"/>
  <c r="Y1039" i="107"/>
  <c r="Y215" i="108" s="1"/>
  <c r="I1039" i="107"/>
  <c r="BD1039" i="107"/>
  <c r="BD215" i="108" s="1"/>
  <c r="AN1039" i="107"/>
  <c r="X1039" i="107"/>
  <c r="X215" i="108" s="1"/>
  <c r="H1039" i="107"/>
  <c r="BA1039" i="107"/>
  <c r="BA215" i="108" s="1"/>
  <c r="AK1039" i="107"/>
  <c r="U1039" i="107"/>
  <c r="AR216" i="108"/>
  <c r="AH214" i="108"/>
  <c r="AH233" i="108" s="1"/>
  <c r="N216" i="108"/>
  <c r="BJ1125" i="107"/>
  <c r="BB1125" i="107"/>
  <c r="AT1125" i="107"/>
  <c r="AL1125" i="107"/>
  <c r="AD1125" i="107"/>
  <c r="V1125" i="107"/>
  <c r="N1125" i="107"/>
  <c r="BG1125" i="107"/>
  <c r="AX1125" i="107"/>
  <c r="AO1125" i="107"/>
  <c r="AF1125" i="107"/>
  <c r="W1125" i="107"/>
  <c r="M1125" i="107"/>
  <c r="BM1125" i="107"/>
  <c r="BD1125" i="107"/>
  <c r="AU1125" i="107"/>
  <c r="AK1125" i="107"/>
  <c r="AB1125" i="107"/>
  <c r="S1125" i="107"/>
  <c r="J1125" i="107"/>
  <c r="BL1125" i="107"/>
  <c r="BC1125" i="107"/>
  <c r="AS1125" i="107"/>
  <c r="AJ1125" i="107"/>
  <c r="AA1125" i="107"/>
  <c r="R1125" i="107"/>
  <c r="I1125" i="107"/>
  <c r="BK1125" i="107"/>
  <c r="BA1125" i="107"/>
  <c r="AR1125" i="107"/>
  <c r="AI1125" i="107"/>
  <c r="Z1125" i="107"/>
  <c r="Q1125" i="107"/>
  <c r="H1125" i="107"/>
  <c r="BH1125" i="107"/>
  <c r="AP1125" i="107"/>
  <c r="X1125" i="107"/>
  <c r="BE1125" i="107"/>
  <c r="AM1125" i="107"/>
  <c r="T1125" i="107"/>
  <c r="AY1125" i="107"/>
  <c r="AG1125" i="107"/>
  <c r="O1125" i="107"/>
  <c r="AW1125" i="107"/>
  <c r="AE1125" i="107"/>
  <c r="L1125" i="107"/>
  <c r="BF1125" i="107"/>
  <c r="U1125" i="107"/>
  <c r="AZ1125" i="107"/>
  <c r="P1125" i="107"/>
  <c r="AV1125" i="107"/>
  <c r="K1125" i="107"/>
  <c r="AQ1125" i="107"/>
  <c r="G1125" i="107"/>
  <c r="AN1125" i="107"/>
  <c r="AH1125" i="107"/>
  <c r="AC1125" i="107"/>
  <c r="BI1125" i="107"/>
  <c r="Y1125" i="107"/>
  <c r="AY124" i="109"/>
  <c r="AY134" i="109" s="1"/>
  <c r="BJ1038" i="107"/>
  <c r="BB1038" i="107"/>
  <c r="AT1038" i="107"/>
  <c r="AL1038" i="107"/>
  <c r="AD1038" i="107"/>
  <c r="V1038" i="107"/>
  <c r="N1038" i="107"/>
  <c r="BI1038" i="107"/>
  <c r="BA1038" i="107"/>
  <c r="AS1038" i="107"/>
  <c r="AK1038" i="107"/>
  <c r="AC1038" i="107"/>
  <c r="U1038" i="107"/>
  <c r="M1038" i="107"/>
  <c r="BF1038" i="107"/>
  <c r="AX1038" i="107"/>
  <c r="AP1038" i="107"/>
  <c r="AH1038" i="107"/>
  <c r="Z1038" i="107"/>
  <c r="R1038" i="107"/>
  <c r="J1038" i="107"/>
  <c r="BM1038" i="107"/>
  <c r="BE1038" i="107"/>
  <c r="AW1038" i="107"/>
  <c r="AO1038" i="107"/>
  <c r="AG1038" i="107"/>
  <c r="Y1038" i="107"/>
  <c r="Q1038" i="107"/>
  <c r="I1038" i="107"/>
  <c r="BK1038" i="107"/>
  <c r="AU1038" i="107"/>
  <c r="AE1038" i="107"/>
  <c r="O1038" i="107"/>
  <c r="BH1038" i="107"/>
  <c r="AR1038" i="107"/>
  <c r="AB1038" i="107"/>
  <c r="L1038" i="107"/>
  <c r="BG1038" i="107"/>
  <c r="AQ1038" i="107"/>
  <c r="AA1038" i="107"/>
  <c r="K1038" i="107"/>
  <c r="BD1038" i="107"/>
  <c r="AN1038" i="107"/>
  <c r="X1038" i="107"/>
  <c r="H1038" i="107"/>
  <c r="BC1038" i="107"/>
  <c r="AM1038" i="107"/>
  <c r="W1038" i="107"/>
  <c r="G1038" i="107"/>
  <c r="AZ1038" i="107"/>
  <c r="AJ1038" i="107"/>
  <c r="T1038" i="107"/>
  <c r="AY1038" i="107"/>
  <c r="AI1038" i="107"/>
  <c r="S1038" i="107"/>
  <c r="BL1038" i="107"/>
  <c r="AV1038" i="107"/>
  <c r="AF1038" i="107"/>
  <c r="P1038" i="107"/>
  <c r="BB216" i="108"/>
  <c r="AH216" i="108"/>
  <c r="BL1046" i="107"/>
  <c r="BD1046" i="107"/>
  <c r="AV1046" i="107"/>
  <c r="AN1046" i="107"/>
  <c r="AF1046" i="107"/>
  <c r="X1046" i="107"/>
  <c r="P1046" i="107"/>
  <c r="H1046" i="107"/>
  <c r="BK1046" i="107"/>
  <c r="BC1046" i="107"/>
  <c r="AU1046" i="107"/>
  <c r="AM1046" i="107"/>
  <c r="AE1046" i="107"/>
  <c r="W1046" i="107"/>
  <c r="O1046" i="107"/>
  <c r="G1046" i="107"/>
  <c r="BJ1046" i="107"/>
  <c r="BB1046" i="107"/>
  <c r="AT1046" i="107"/>
  <c r="AL1046" i="107"/>
  <c r="AD1046" i="107"/>
  <c r="V1046" i="107"/>
  <c r="N1046" i="107"/>
  <c r="BI1046" i="107"/>
  <c r="BA1046" i="107"/>
  <c r="AS1046" i="107"/>
  <c r="AK1046" i="107"/>
  <c r="AC1046" i="107"/>
  <c r="U1046" i="107"/>
  <c r="M1046" i="107"/>
  <c r="BH1046" i="107"/>
  <c r="AZ1046" i="107"/>
  <c r="AR1046" i="107"/>
  <c r="AJ1046" i="107"/>
  <c r="AB1046" i="107"/>
  <c r="T1046" i="107"/>
  <c r="L1046" i="107"/>
  <c r="BG1046" i="107"/>
  <c r="AY1046" i="107"/>
  <c r="AQ1046" i="107"/>
  <c r="AI1046" i="107"/>
  <c r="AA1046" i="107"/>
  <c r="S1046" i="107"/>
  <c r="K1046" i="107"/>
  <c r="BF1046" i="107"/>
  <c r="AX1046" i="107"/>
  <c r="AP1046" i="107"/>
  <c r="AH1046" i="107"/>
  <c r="Z1046" i="107"/>
  <c r="R1046" i="107"/>
  <c r="J1046" i="107"/>
  <c r="BM1046" i="107"/>
  <c r="BE1046" i="107"/>
  <c r="AW1046" i="107"/>
  <c r="AO1046" i="107"/>
  <c r="AG1046" i="107"/>
  <c r="Y1046" i="107"/>
  <c r="Q1046" i="107"/>
  <c r="I1046" i="107"/>
  <c r="P124" i="109"/>
  <c r="P134" i="109" s="1"/>
  <c r="P216" i="108"/>
  <c r="BI1085" i="107"/>
  <c r="BA1085" i="107"/>
  <c r="AS1085" i="107"/>
  <c r="AK1085" i="107"/>
  <c r="AC1085" i="107"/>
  <c r="U1085" i="107"/>
  <c r="M1085" i="107"/>
  <c r="BH1085" i="107"/>
  <c r="AZ1085" i="107"/>
  <c r="AR1085" i="107"/>
  <c r="AJ1085" i="107"/>
  <c r="AB1085" i="107"/>
  <c r="T1085" i="107"/>
  <c r="L1085" i="107"/>
  <c r="BG1085" i="107"/>
  <c r="AY1085" i="107"/>
  <c r="AQ1085" i="107"/>
  <c r="AI1085" i="107"/>
  <c r="AA1085" i="107"/>
  <c r="S1085" i="107"/>
  <c r="K1085" i="107"/>
  <c r="BF1085" i="107"/>
  <c r="AX1085" i="107"/>
  <c r="AP1085" i="107"/>
  <c r="AH1085" i="107"/>
  <c r="Z1085" i="107"/>
  <c r="R1085" i="107"/>
  <c r="J1085" i="107"/>
  <c r="BM1085" i="107"/>
  <c r="BE1085" i="107"/>
  <c r="AW1085" i="107"/>
  <c r="AO1085" i="107"/>
  <c r="AG1085" i="107"/>
  <c r="Y1085" i="107"/>
  <c r="Q1085" i="107"/>
  <c r="I1085" i="107"/>
  <c r="BL1085" i="107"/>
  <c r="BD1085" i="107"/>
  <c r="AV1085" i="107"/>
  <c r="AN1085" i="107"/>
  <c r="AF1085" i="107"/>
  <c r="X1085" i="107"/>
  <c r="P1085" i="107"/>
  <c r="H1085" i="107"/>
  <c r="BK1085" i="107"/>
  <c r="BC1085" i="107"/>
  <c r="AU1085" i="107"/>
  <c r="AM1085" i="107"/>
  <c r="AE1085" i="107"/>
  <c r="W1085" i="107"/>
  <c r="O1085" i="107"/>
  <c r="G1085" i="107"/>
  <c r="BJ1085" i="107"/>
  <c r="BB1085" i="107"/>
  <c r="AT1085" i="107"/>
  <c r="AL1085" i="107"/>
  <c r="AD1085" i="107"/>
  <c r="V1085" i="107"/>
  <c r="N1085" i="107"/>
  <c r="BJ215" i="108"/>
  <c r="U215" i="108"/>
  <c r="M215" i="108"/>
  <c r="H215" i="108"/>
  <c r="W215" i="108"/>
  <c r="AB215" i="108"/>
  <c r="W216" i="108"/>
  <c r="BM216" i="108"/>
  <c r="BD216" i="108"/>
  <c r="BL1133" i="107"/>
  <c r="BD1133" i="107"/>
  <c r="AV1133" i="107"/>
  <c r="AN1133" i="107"/>
  <c r="AF1133" i="107"/>
  <c r="X1133" i="107"/>
  <c r="P1133" i="107"/>
  <c r="H1133" i="107"/>
  <c r="BK1133" i="107"/>
  <c r="BC1133" i="107"/>
  <c r="AU1133" i="107"/>
  <c r="AM1133" i="107"/>
  <c r="AE1133" i="107"/>
  <c r="W1133" i="107"/>
  <c r="O1133" i="107"/>
  <c r="G1133" i="107"/>
  <c r="BJ1133" i="107"/>
  <c r="BB1133" i="107"/>
  <c r="AT1133" i="107"/>
  <c r="AL1133" i="107"/>
  <c r="AD1133" i="107"/>
  <c r="V1133" i="107"/>
  <c r="N1133" i="107"/>
  <c r="BA1133" i="107"/>
  <c r="AP1133" i="107"/>
  <c r="AB1133" i="107"/>
  <c r="Q1133" i="107"/>
  <c r="BI1133" i="107"/>
  <c r="AX1133" i="107"/>
  <c r="AJ1133" i="107"/>
  <c r="Y1133" i="107"/>
  <c r="K1133" i="107"/>
  <c r="BH1133" i="107"/>
  <c r="AW1133" i="107"/>
  <c r="AI1133" i="107"/>
  <c r="U1133" i="107"/>
  <c r="J1133" i="107"/>
  <c r="BG1133" i="107"/>
  <c r="AS1133" i="107"/>
  <c r="AH1133" i="107"/>
  <c r="T1133" i="107"/>
  <c r="I1133" i="107"/>
  <c r="BE1133" i="107"/>
  <c r="AC1133" i="107"/>
  <c r="AY1133" i="107"/>
  <c r="Z1133" i="107"/>
  <c r="AR1133" i="107"/>
  <c r="S1133" i="107"/>
  <c r="AQ1133" i="107"/>
  <c r="R1133" i="107"/>
  <c r="AO1133" i="107"/>
  <c r="M1133" i="107"/>
  <c r="BM1133" i="107"/>
  <c r="BF1133" i="107"/>
  <c r="AZ1133" i="107"/>
  <c r="AK1133" i="107"/>
  <c r="AG1133" i="107"/>
  <c r="AA1133" i="107"/>
  <c r="L1133" i="107"/>
  <c r="BM214" i="108"/>
  <c r="BM233" i="108" s="1"/>
  <c r="Y216" i="108"/>
  <c r="S124" i="109"/>
  <c r="S134" i="109" s="1"/>
  <c r="BA216" i="108"/>
  <c r="Q124" i="109"/>
  <c r="Q134" i="109" s="1"/>
  <c r="AM216" i="108"/>
  <c r="BI1041" i="107"/>
  <c r="BA1041" i="107"/>
  <c r="AS1041" i="107"/>
  <c r="AK1041" i="107"/>
  <c r="AC1041" i="107"/>
  <c r="U1041" i="107"/>
  <c r="M1041" i="107"/>
  <c r="BH1041" i="107"/>
  <c r="AZ1041" i="107"/>
  <c r="AR1041" i="107"/>
  <c r="AJ1041" i="107"/>
  <c r="AB1041" i="107"/>
  <c r="T1041" i="107"/>
  <c r="L1041" i="107"/>
  <c r="BM1041" i="107"/>
  <c r="BE1041" i="107"/>
  <c r="AW1041" i="107"/>
  <c r="AO1041" i="107"/>
  <c r="AG1041" i="107"/>
  <c r="Y1041" i="107"/>
  <c r="Q1041" i="107"/>
  <c r="I1041" i="107"/>
  <c r="BL1041" i="107"/>
  <c r="BD1041" i="107"/>
  <c r="AV1041" i="107"/>
  <c r="AN1041" i="107"/>
  <c r="AF1041" i="107"/>
  <c r="X1041" i="107"/>
  <c r="P1041" i="107"/>
  <c r="H1041" i="107"/>
  <c r="BJ1041" i="107"/>
  <c r="AT1041" i="107"/>
  <c r="AD1041" i="107"/>
  <c r="N1041" i="107"/>
  <c r="BG1041" i="107"/>
  <c r="AQ1041" i="107"/>
  <c r="AA1041" i="107"/>
  <c r="K1041" i="107"/>
  <c r="BF1041" i="107"/>
  <c r="AP1041" i="107"/>
  <c r="Z1041" i="107"/>
  <c r="J1041" i="107"/>
  <c r="BC1041" i="107"/>
  <c r="AM1041" i="107"/>
  <c r="W1041" i="107"/>
  <c r="G1041" i="107"/>
  <c r="BB1041" i="107"/>
  <c r="AL1041" i="107"/>
  <c r="V1041" i="107"/>
  <c r="AY1041" i="107"/>
  <c r="AI1041" i="107"/>
  <c r="S1041" i="107"/>
  <c r="AX1041" i="107"/>
  <c r="AH1041" i="107"/>
  <c r="R1041" i="107"/>
  <c r="BK1041" i="107"/>
  <c r="AU1041" i="107"/>
  <c r="AE1041" i="107"/>
  <c r="O1041" i="107"/>
  <c r="BH1042" i="107"/>
  <c r="AZ1042" i="107"/>
  <c r="AR1042" i="107"/>
  <c r="AJ1042" i="107"/>
  <c r="AB1042" i="107"/>
  <c r="T1042" i="107"/>
  <c r="L1042" i="107"/>
  <c r="BF1042" i="107"/>
  <c r="AX1042" i="107"/>
  <c r="AP1042" i="107"/>
  <c r="AH1042" i="107"/>
  <c r="Z1042" i="107"/>
  <c r="R1042" i="107"/>
  <c r="J1042" i="107"/>
  <c r="BM1042" i="107"/>
  <c r="BE1042" i="107"/>
  <c r="AW1042" i="107"/>
  <c r="AO1042" i="107"/>
  <c r="AG1042" i="107"/>
  <c r="Y1042" i="107"/>
  <c r="Q1042" i="107"/>
  <c r="I1042" i="107"/>
  <c r="BL1042" i="107"/>
  <c r="BD1042" i="107"/>
  <c r="BK1042" i="107"/>
  <c r="BJ1042" i="107"/>
  <c r="BB1042" i="107"/>
  <c r="AT1042" i="107"/>
  <c r="AL1042" i="107"/>
  <c r="AD1042" i="107"/>
  <c r="V1042" i="107"/>
  <c r="N1042" i="107"/>
  <c r="BI1042" i="107"/>
  <c r="BA1042" i="107"/>
  <c r="AS1042" i="107"/>
  <c r="AK1042" i="107"/>
  <c r="AC1042" i="107"/>
  <c r="U1042" i="107"/>
  <c r="M1042" i="107"/>
  <c r="AQ1042" i="107"/>
  <c r="W1042" i="107"/>
  <c r="AN1042" i="107"/>
  <c r="S1042" i="107"/>
  <c r="AM1042" i="107"/>
  <c r="P1042" i="107"/>
  <c r="BG1042" i="107"/>
  <c r="AI1042" i="107"/>
  <c r="O1042" i="107"/>
  <c r="BC1042" i="107"/>
  <c r="AF1042" i="107"/>
  <c r="K1042" i="107"/>
  <c r="AY1042" i="107"/>
  <c r="AE1042" i="107"/>
  <c r="H1042" i="107"/>
  <c r="AV1042" i="107"/>
  <c r="AA1042" i="107"/>
  <c r="G1042" i="107"/>
  <c r="AU1042" i="107"/>
  <c r="X1042" i="107"/>
  <c r="H216" i="108"/>
  <c r="J215" i="108"/>
  <c r="BB215" i="108"/>
  <c r="AT215" i="108"/>
  <c r="AN215" i="108"/>
  <c r="BK215" i="108"/>
  <c r="AM215" i="108"/>
  <c r="AR215" i="108"/>
  <c r="U216" i="108"/>
  <c r="T216" i="108"/>
  <c r="Q216" i="108"/>
  <c r="AI216" i="108"/>
  <c r="BL1054" i="107"/>
  <c r="BD1054" i="107"/>
  <c r="AV1054" i="107"/>
  <c r="AN1054" i="107"/>
  <c r="AF1054" i="107"/>
  <c r="X1054" i="107"/>
  <c r="P1054" i="107"/>
  <c r="H1054" i="107"/>
  <c r="BK1054" i="107"/>
  <c r="BC1054" i="107"/>
  <c r="AU1054" i="107"/>
  <c r="AM1054" i="107"/>
  <c r="AE1054" i="107"/>
  <c r="W1054" i="107"/>
  <c r="O1054" i="107"/>
  <c r="G1054" i="107"/>
  <c r="BJ1054" i="107"/>
  <c r="BB1054" i="107"/>
  <c r="AT1054" i="107"/>
  <c r="AL1054" i="107"/>
  <c r="AD1054" i="107"/>
  <c r="V1054" i="107"/>
  <c r="N1054" i="107"/>
  <c r="BI1054" i="107"/>
  <c r="BA1054" i="107"/>
  <c r="AS1054" i="107"/>
  <c r="AK1054" i="107"/>
  <c r="AC1054" i="107"/>
  <c r="U1054" i="107"/>
  <c r="M1054" i="107"/>
  <c r="BH1054" i="107"/>
  <c r="AZ1054" i="107"/>
  <c r="AR1054" i="107"/>
  <c r="AJ1054" i="107"/>
  <c r="AB1054" i="107"/>
  <c r="T1054" i="107"/>
  <c r="L1054" i="107"/>
  <c r="BG1054" i="107"/>
  <c r="AY1054" i="107"/>
  <c r="AQ1054" i="107"/>
  <c r="AI1054" i="107"/>
  <c r="AA1054" i="107"/>
  <c r="S1054" i="107"/>
  <c r="K1054" i="107"/>
  <c r="BF1054" i="107"/>
  <c r="AX1054" i="107"/>
  <c r="AP1054" i="107"/>
  <c r="AH1054" i="107"/>
  <c r="Z1054" i="107"/>
  <c r="R1054" i="107"/>
  <c r="J1054" i="107"/>
  <c r="BM1054" i="107"/>
  <c r="BE1054" i="107"/>
  <c r="AW1054" i="107"/>
  <c r="AO1054" i="107"/>
  <c r="AG1054" i="107"/>
  <c r="Y1054" i="107"/>
  <c r="Q1054" i="107"/>
  <c r="I1054" i="107"/>
  <c r="I214" i="108"/>
  <c r="I233" i="108" s="1"/>
  <c r="I216" i="108"/>
  <c r="BI1077" i="107"/>
  <c r="BA1077" i="107"/>
  <c r="AS1077" i="107"/>
  <c r="AK1077" i="107"/>
  <c r="AC1077" i="107"/>
  <c r="U1077" i="107"/>
  <c r="M1077" i="107"/>
  <c r="BH1077" i="107"/>
  <c r="AZ1077" i="107"/>
  <c r="AR1077" i="107"/>
  <c r="AJ1077" i="107"/>
  <c r="AB1077" i="107"/>
  <c r="T1077" i="107"/>
  <c r="L1077" i="107"/>
  <c r="BG1077" i="107"/>
  <c r="AY1077" i="107"/>
  <c r="AQ1077" i="107"/>
  <c r="AI1077" i="107"/>
  <c r="AA1077" i="107"/>
  <c r="S1077" i="107"/>
  <c r="K1077" i="107"/>
  <c r="BF1077" i="107"/>
  <c r="AX1077" i="107"/>
  <c r="AP1077" i="107"/>
  <c r="AH1077" i="107"/>
  <c r="Z1077" i="107"/>
  <c r="R1077" i="107"/>
  <c r="J1077" i="107"/>
  <c r="BM1077" i="107"/>
  <c r="BE1077" i="107"/>
  <c r="AW1077" i="107"/>
  <c r="AO1077" i="107"/>
  <c r="AG1077" i="107"/>
  <c r="Y1077" i="107"/>
  <c r="Q1077" i="107"/>
  <c r="I1077" i="107"/>
  <c r="BL1077" i="107"/>
  <c r="BD1077" i="107"/>
  <c r="AV1077" i="107"/>
  <c r="AN1077" i="107"/>
  <c r="AF1077" i="107"/>
  <c r="X1077" i="107"/>
  <c r="P1077" i="107"/>
  <c r="H1077" i="107"/>
  <c r="BK1077" i="107"/>
  <c r="BC1077" i="107"/>
  <c r="AU1077" i="107"/>
  <c r="AM1077" i="107"/>
  <c r="AE1077" i="107"/>
  <c r="W1077" i="107"/>
  <c r="O1077" i="107"/>
  <c r="G1077" i="107"/>
  <c r="BJ1077" i="107"/>
  <c r="BB1077" i="107"/>
  <c r="AT1077" i="107"/>
  <c r="AL1077" i="107"/>
  <c r="AD1077" i="107"/>
  <c r="V1077" i="107"/>
  <c r="N1077" i="107"/>
  <c r="AP124" i="109"/>
  <c r="AP134" i="109" s="1"/>
  <c r="BI216" i="108"/>
  <c r="AL215" i="108"/>
  <c r="BE215" i="108"/>
  <c r="V215" i="108"/>
  <c r="N215" i="108"/>
  <c r="P215" i="108"/>
  <c r="AF215" i="108"/>
  <c r="BC215" i="108"/>
  <c r="BH215" i="108"/>
  <c r="AL216" i="108"/>
  <c r="BH1117" i="107"/>
  <c r="AZ1117" i="107"/>
  <c r="AR1117" i="107"/>
  <c r="AJ1117" i="107"/>
  <c r="AB1117" i="107"/>
  <c r="T1117" i="107"/>
  <c r="L1117" i="107"/>
  <c r="BM1117" i="107"/>
  <c r="BE1117" i="107"/>
  <c r="AW1117" i="107"/>
  <c r="AO1117" i="107"/>
  <c r="AG1117" i="107"/>
  <c r="Y1117" i="107"/>
  <c r="Q1117" i="107"/>
  <c r="I1117" i="107"/>
  <c r="BL1117" i="107"/>
  <c r="BD1117" i="107"/>
  <c r="AV1117" i="107"/>
  <c r="AN1117" i="107"/>
  <c r="AF1117" i="107"/>
  <c r="X1117" i="107"/>
  <c r="P1117" i="107"/>
  <c r="H1117" i="107"/>
  <c r="BK1117" i="107"/>
  <c r="BC1117" i="107"/>
  <c r="AU1117" i="107"/>
  <c r="AM1117" i="107"/>
  <c r="AE1117" i="107"/>
  <c r="W1117" i="107"/>
  <c r="O1117" i="107"/>
  <c r="G1117" i="107"/>
  <c r="BA1117" i="107"/>
  <c r="AK1117" i="107"/>
  <c r="U1117" i="107"/>
  <c r="AX1117" i="107"/>
  <c r="AH1117" i="107"/>
  <c r="R1117" i="107"/>
  <c r="BI1117" i="107"/>
  <c r="AS1117" i="107"/>
  <c r="AC1117" i="107"/>
  <c r="M1117" i="107"/>
  <c r="BG1117" i="107"/>
  <c r="AQ1117" i="107"/>
  <c r="AA1117" i="107"/>
  <c r="K1117" i="107"/>
  <c r="AI1117" i="107"/>
  <c r="BJ1117" i="107"/>
  <c r="AD1117" i="107"/>
  <c r="BF1117" i="107"/>
  <c r="Z1117" i="107"/>
  <c r="BB1117" i="107"/>
  <c r="V1117" i="107"/>
  <c r="AY1117" i="107"/>
  <c r="S1117" i="107"/>
  <c r="AT1117" i="107"/>
  <c r="N1117" i="107"/>
  <c r="AP1117" i="107"/>
  <c r="J1117" i="107"/>
  <c r="AL1117" i="107"/>
  <c r="AM125" i="109"/>
  <c r="BL1101" i="107"/>
  <c r="BD1101" i="107"/>
  <c r="AV1101" i="107"/>
  <c r="AN1101" i="107"/>
  <c r="AF1101" i="107"/>
  <c r="X1101" i="107"/>
  <c r="P1101" i="107"/>
  <c r="H1101" i="107"/>
  <c r="BJ1101" i="107"/>
  <c r="BB1101" i="107"/>
  <c r="AT1101" i="107"/>
  <c r="AL1101" i="107"/>
  <c r="AD1101" i="107"/>
  <c r="V1101" i="107"/>
  <c r="N1101" i="107"/>
  <c r="BH1101" i="107"/>
  <c r="AZ1101" i="107"/>
  <c r="AR1101" i="107"/>
  <c r="AJ1101" i="107"/>
  <c r="AB1101" i="107"/>
  <c r="T1101" i="107"/>
  <c r="L1101" i="107"/>
  <c r="BG1101" i="107"/>
  <c r="AY1101" i="107"/>
  <c r="AQ1101" i="107"/>
  <c r="AI1101" i="107"/>
  <c r="AA1101" i="107"/>
  <c r="S1101" i="107"/>
  <c r="K1101" i="107"/>
  <c r="BF1101" i="107"/>
  <c r="AP1101" i="107"/>
  <c r="Z1101" i="107"/>
  <c r="J1101" i="107"/>
  <c r="BA1101" i="107"/>
  <c r="AK1101" i="107"/>
  <c r="U1101" i="107"/>
  <c r="AX1101" i="107"/>
  <c r="AH1101" i="107"/>
  <c r="R1101" i="107"/>
  <c r="BM1101" i="107"/>
  <c r="AW1101" i="107"/>
  <c r="AG1101" i="107"/>
  <c r="Q1101" i="107"/>
  <c r="BK1101" i="107"/>
  <c r="AE1101" i="107"/>
  <c r="BI1101" i="107"/>
  <c r="AC1101" i="107"/>
  <c r="BE1101" i="107"/>
  <c r="Y1101" i="107"/>
  <c r="BC1101" i="107"/>
  <c r="W1101" i="107"/>
  <c r="AU1101" i="107"/>
  <c r="O1101" i="107"/>
  <c r="AS1101" i="107"/>
  <c r="M1101" i="107"/>
  <c r="AO1101" i="107"/>
  <c r="I1101" i="107"/>
  <c r="AM1101" i="107"/>
  <c r="G1101" i="107"/>
  <c r="AN125" i="109"/>
  <c r="K125" i="109"/>
  <c r="AP125" i="109"/>
  <c r="AC216" i="108"/>
  <c r="AP216" i="108"/>
  <c r="AO125" i="109"/>
  <c r="L125" i="109"/>
  <c r="T125" i="109"/>
  <c r="AS125" i="109"/>
  <c r="R125" i="109"/>
  <c r="W125" i="109"/>
  <c r="BC125" i="109"/>
  <c r="AZ216" i="108"/>
  <c r="O216" i="108"/>
  <c r="BL1040" i="107"/>
  <c r="BD1040" i="107"/>
  <c r="AV1040" i="107"/>
  <c r="AN1040" i="107"/>
  <c r="AF1040" i="107"/>
  <c r="X1040" i="107"/>
  <c r="P1040" i="107"/>
  <c r="H1040" i="107"/>
  <c r="BK1040" i="107"/>
  <c r="BC1040" i="107"/>
  <c r="AU1040" i="107"/>
  <c r="AM1040" i="107"/>
  <c r="AE1040" i="107"/>
  <c r="W1040" i="107"/>
  <c r="O1040" i="107"/>
  <c r="G1040" i="107"/>
  <c r="BH1040" i="107"/>
  <c r="AZ1040" i="107"/>
  <c r="AR1040" i="107"/>
  <c r="AJ1040" i="107"/>
  <c r="AB1040" i="107"/>
  <c r="T1040" i="107"/>
  <c r="L1040" i="107"/>
  <c r="BG1040" i="107"/>
  <c r="AY1040" i="107"/>
  <c r="AQ1040" i="107"/>
  <c r="AI1040" i="107"/>
  <c r="AA1040" i="107"/>
  <c r="S1040" i="107"/>
  <c r="K1040" i="107"/>
  <c r="BE1040" i="107"/>
  <c r="AO1040" i="107"/>
  <c r="Y1040" i="107"/>
  <c r="I1040" i="107"/>
  <c r="BB1040" i="107"/>
  <c r="AL1040" i="107"/>
  <c r="V1040" i="107"/>
  <c r="BA1040" i="107"/>
  <c r="AK1040" i="107"/>
  <c r="U1040" i="107"/>
  <c r="AX1040" i="107"/>
  <c r="AH1040" i="107"/>
  <c r="R1040" i="107"/>
  <c r="BM1040" i="107"/>
  <c r="AW1040" i="107"/>
  <c r="AG1040" i="107"/>
  <c r="Q1040" i="107"/>
  <c r="BJ1040" i="107"/>
  <c r="AT1040" i="107"/>
  <c r="AD1040" i="107"/>
  <c r="N1040" i="107"/>
  <c r="BI1040" i="107"/>
  <c r="AS1040" i="107"/>
  <c r="AC1040" i="107"/>
  <c r="M1040" i="107"/>
  <c r="BF1040" i="107"/>
  <c r="AP1040" i="107"/>
  <c r="Z1040" i="107"/>
  <c r="J1040" i="107"/>
  <c r="AT216" i="108"/>
  <c r="AA216" i="108"/>
  <c r="BC216" i="108"/>
  <c r="AB216" i="108"/>
  <c r="AW215" i="108"/>
  <c r="AO215" i="108"/>
  <c r="AV215" i="108"/>
  <c r="BL215" i="108"/>
  <c r="K215" i="108"/>
  <c r="BM215" i="108"/>
  <c r="BH1036" i="107"/>
  <c r="AZ1036" i="107"/>
  <c r="AR1036" i="107"/>
  <c r="AJ1036" i="107"/>
  <c r="AB1036" i="107"/>
  <c r="T1036" i="107"/>
  <c r="L1036" i="107"/>
  <c r="BG1036" i="107"/>
  <c r="AY1036" i="107"/>
  <c r="AQ1036" i="107"/>
  <c r="AI1036" i="107"/>
  <c r="AA1036" i="107"/>
  <c r="S1036" i="107"/>
  <c r="K1036" i="107"/>
  <c r="BL1036" i="107"/>
  <c r="BD1036" i="107"/>
  <c r="AV1036" i="107"/>
  <c r="AN1036" i="107"/>
  <c r="AF1036" i="107"/>
  <c r="X1036" i="107"/>
  <c r="P1036" i="107"/>
  <c r="H1036" i="107"/>
  <c r="BK1036" i="107"/>
  <c r="BC1036" i="107"/>
  <c r="AU1036" i="107"/>
  <c r="AM1036" i="107"/>
  <c r="AE1036" i="107"/>
  <c r="W1036" i="107"/>
  <c r="O1036" i="107"/>
  <c r="G1036" i="107"/>
  <c r="BA1036" i="107"/>
  <c r="AK1036" i="107"/>
  <c r="U1036" i="107"/>
  <c r="AX1036" i="107"/>
  <c r="AH1036" i="107"/>
  <c r="R1036" i="107"/>
  <c r="BM1036" i="107"/>
  <c r="AW1036" i="107"/>
  <c r="AG1036" i="107"/>
  <c r="Q1036" i="107"/>
  <c r="BJ1036" i="107"/>
  <c r="AT1036" i="107"/>
  <c r="AD1036" i="107"/>
  <c r="N1036" i="107"/>
  <c r="BI1036" i="107"/>
  <c r="AS1036" i="107"/>
  <c r="AC1036" i="107"/>
  <c r="M1036" i="107"/>
  <c r="BF1036" i="107"/>
  <c r="AP1036" i="107"/>
  <c r="Z1036" i="107"/>
  <c r="J1036" i="107"/>
  <c r="BE1036" i="107"/>
  <c r="AO1036" i="107"/>
  <c r="Y1036" i="107"/>
  <c r="I1036" i="107"/>
  <c r="BB1036" i="107"/>
  <c r="AL1036" i="107"/>
  <c r="V1036" i="107"/>
  <c r="AC125" i="109"/>
  <c r="AH125" i="109"/>
  <c r="AF125" i="109"/>
  <c r="AL125" i="109"/>
  <c r="BD125" i="109"/>
  <c r="I125" i="109"/>
  <c r="AT125" i="109"/>
  <c r="BJ216" i="108"/>
  <c r="AB125" i="109"/>
  <c r="AJ125" i="109"/>
  <c r="Q125" i="109"/>
  <c r="BB125" i="109"/>
  <c r="AA125" i="109"/>
  <c r="BG125" i="109"/>
  <c r="BG1061" i="107"/>
  <c r="AY1061" i="107"/>
  <c r="AQ1061" i="107"/>
  <c r="AI1061" i="107"/>
  <c r="AA1061" i="107"/>
  <c r="S1061" i="107"/>
  <c r="K1061" i="107"/>
  <c r="BL1061" i="107"/>
  <c r="BD1061" i="107"/>
  <c r="AV1061" i="107"/>
  <c r="AN1061" i="107"/>
  <c r="AF1061" i="107"/>
  <c r="X1061" i="107"/>
  <c r="P1061" i="107"/>
  <c r="H1061" i="107"/>
  <c r="BK1061" i="107"/>
  <c r="BC1061" i="107"/>
  <c r="AU1061" i="107"/>
  <c r="AM1061" i="107"/>
  <c r="AE1061" i="107"/>
  <c r="W1061" i="107"/>
  <c r="O1061" i="107"/>
  <c r="G1061" i="107"/>
  <c r="BJ1061" i="107"/>
  <c r="BB1061" i="107"/>
  <c r="AT1061" i="107"/>
  <c r="AL1061" i="107"/>
  <c r="AD1061" i="107"/>
  <c r="V1061" i="107"/>
  <c r="N1061" i="107"/>
  <c r="BF1061" i="107"/>
  <c r="AP1061" i="107"/>
  <c r="Z1061" i="107"/>
  <c r="J1061" i="107"/>
  <c r="BE1061" i="107"/>
  <c r="AO1061" i="107"/>
  <c r="Y1061" i="107"/>
  <c r="I1061" i="107"/>
  <c r="BA1061" i="107"/>
  <c r="AK1061" i="107"/>
  <c r="U1061" i="107"/>
  <c r="AZ1061" i="107"/>
  <c r="AJ1061" i="107"/>
  <c r="T1061" i="107"/>
  <c r="AX1061" i="107"/>
  <c r="AH1061" i="107"/>
  <c r="R1061" i="107"/>
  <c r="BM1061" i="107"/>
  <c r="AW1061" i="107"/>
  <c r="AG1061" i="107"/>
  <c r="Q1061" i="107"/>
  <c r="BI1061" i="107"/>
  <c r="AS1061" i="107"/>
  <c r="AC1061" i="107"/>
  <c r="M1061" i="107"/>
  <c r="BH1061" i="107"/>
  <c r="AR1061" i="107"/>
  <c r="AB1061" i="107"/>
  <c r="L1061" i="107"/>
  <c r="AE216" i="108"/>
  <c r="BE216" i="108"/>
  <c r="AA124" i="109"/>
  <c r="AA134" i="109" s="1"/>
  <c r="AY216" i="108"/>
  <c r="H214" i="108"/>
  <c r="H233" i="108" s="1"/>
  <c r="AE214" i="108"/>
  <c r="AE233" i="108" s="1"/>
  <c r="AQ216" i="108"/>
  <c r="BF1034" i="107"/>
  <c r="BF214" i="108" s="1"/>
  <c r="BF233" i="108" s="1"/>
  <c r="AX1034" i="107"/>
  <c r="AX124" i="109" s="1"/>
  <c r="AX134" i="109" s="1"/>
  <c r="AP1034" i="107"/>
  <c r="AH1034" i="107"/>
  <c r="Z1034" i="107"/>
  <c r="Z214" i="108" s="1"/>
  <c r="Z233" i="108" s="1"/>
  <c r="R1034" i="107"/>
  <c r="R214" i="108" s="1"/>
  <c r="R233" i="108" s="1"/>
  <c r="J1034" i="107"/>
  <c r="J214" i="108" s="1"/>
  <c r="J233" i="108" s="1"/>
  <c r="BM1034" i="107"/>
  <c r="BM124" i="109" s="1"/>
  <c r="BM134" i="109" s="1"/>
  <c r="BE1034" i="107"/>
  <c r="BE124" i="109" s="1"/>
  <c r="BE134" i="109" s="1"/>
  <c r="AW1034" i="107"/>
  <c r="AW214" i="108" s="1"/>
  <c r="AW233" i="108" s="1"/>
  <c r="AO1034" i="107"/>
  <c r="AO124" i="109" s="1"/>
  <c r="AO134" i="109" s="1"/>
  <c r="AG1034" i="107"/>
  <c r="AG214" i="108" s="1"/>
  <c r="AG233" i="108" s="1"/>
  <c r="Y1034" i="107"/>
  <c r="Y124" i="109" s="1"/>
  <c r="Y134" i="109" s="1"/>
  <c r="Q1034" i="107"/>
  <c r="Q214" i="108" s="1"/>
  <c r="Q233" i="108" s="1"/>
  <c r="I1034" i="107"/>
  <c r="I124" i="109" s="1"/>
  <c r="I134" i="109" s="1"/>
  <c r="BJ1034" i="107"/>
  <c r="BJ124" i="109" s="1"/>
  <c r="BJ134" i="109" s="1"/>
  <c r="BB1034" i="107"/>
  <c r="BB214" i="108" s="1"/>
  <c r="BB233" i="108" s="1"/>
  <c r="AT1034" i="107"/>
  <c r="AT214" i="108" s="1"/>
  <c r="AT233" i="108" s="1"/>
  <c r="AL1034" i="107"/>
  <c r="AL124" i="109" s="1"/>
  <c r="AL134" i="109" s="1"/>
  <c r="AD1034" i="107"/>
  <c r="AD214" i="108" s="1"/>
  <c r="AD233" i="108" s="1"/>
  <c r="V1034" i="107"/>
  <c r="V124" i="109" s="1"/>
  <c r="V134" i="109" s="1"/>
  <c r="N1034" i="107"/>
  <c r="N124" i="109" s="1"/>
  <c r="N134" i="109" s="1"/>
  <c r="BI1034" i="107"/>
  <c r="BI214" i="108" s="1"/>
  <c r="BI233" i="108" s="1"/>
  <c r="BA1034" i="107"/>
  <c r="BA214" i="108" s="1"/>
  <c r="BA233" i="108" s="1"/>
  <c r="AS1034" i="107"/>
  <c r="AS124" i="109" s="1"/>
  <c r="AS134" i="109" s="1"/>
  <c r="AK1034" i="107"/>
  <c r="AK124" i="109" s="1"/>
  <c r="AK134" i="109" s="1"/>
  <c r="AC1034" i="107"/>
  <c r="AC214" i="108" s="1"/>
  <c r="AC233" i="108" s="1"/>
  <c r="U1034" i="107"/>
  <c r="U214" i="108" s="1"/>
  <c r="U233" i="108" s="1"/>
  <c r="M1034" i="107"/>
  <c r="M214" i="108" s="1"/>
  <c r="M233" i="108" s="1"/>
  <c r="BG1034" i="107"/>
  <c r="BG124" i="109" s="1"/>
  <c r="BG134" i="109" s="1"/>
  <c r="AQ1034" i="107"/>
  <c r="AQ124" i="109" s="1"/>
  <c r="AQ134" i="109" s="1"/>
  <c r="AA1034" i="107"/>
  <c r="AA214" i="108" s="1"/>
  <c r="AA233" i="108" s="1"/>
  <c r="K1034" i="107"/>
  <c r="K124" i="109" s="1"/>
  <c r="K134" i="109" s="1"/>
  <c r="BD1034" i="107"/>
  <c r="BD214" i="108" s="1"/>
  <c r="BD233" i="108" s="1"/>
  <c r="AN1034" i="107"/>
  <c r="AN214" i="108" s="1"/>
  <c r="AN233" i="108" s="1"/>
  <c r="X1034" i="107"/>
  <c r="X124" i="109" s="1"/>
  <c r="X134" i="109" s="1"/>
  <c r="H1034" i="107"/>
  <c r="BC1034" i="107"/>
  <c r="BC124" i="109" s="1"/>
  <c r="BC134" i="109" s="1"/>
  <c r="AM1034" i="107"/>
  <c r="AM214" i="108" s="1"/>
  <c r="AM233" i="108" s="1"/>
  <c r="W1034" i="107"/>
  <c r="W124" i="109" s="1"/>
  <c r="W134" i="109" s="1"/>
  <c r="G1034" i="107"/>
  <c r="G124" i="109" s="1"/>
  <c r="G134" i="109" s="1"/>
  <c r="AZ1034" i="107"/>
  <c r="AZ214" i="108" s="1"/>
  <c r="AZ233" i="108" s="1"/>
  <c r="AJ1034" i="107"/>
  <c r="AJ214" i="108" s="1"/>
  <c r="AJ233" i="108" s="1"/>
  <c r="T1034" i="107"/>
  <c r="T214" i="108" s="1"/>
  <c r="T233" i="108" s="1"/>
  <c r="AY1034" i="107"/>
  <c r="AY214" i="108" s="1"/>
  <c r="AY233" i="108" s="1"/>
  <c r="AI1034" i="107"/>
  <c r="S1034" i="107"/>
  <c r="BL1034" i="107"/>
  <c r="BL124" i="109" s="1"/>
  <c r="BL134" i="109" s="1"/>
  <c r="AV1034" i="107"/>
  <c r="AV124" i="109" s="1"/>
  <c r="AV134" i="109" s="1"/>
  <c r="AF1034" i="107"/>
  <c r="AF214" i="108" s="1"/>
  <c r="AF233" i="108" s="1"/>
  <c r="P1034" i="107"/>
  <c r="P214" i="108" s="1"/>
  <c r="P233" i="108" s="1"/>
  <c r="BK1034" i="107"/>
  <c r="BK214" i="108" s="1"/>
  <c r="BK233" i="108" s="1"/>
  <c r="AU1034" i="107"/>
  <c r="AU124" i="109" s="1"/>
  <c r="AU134" i="109" s="1"/>
  <c r="AE1034" i="107"/>
  <c r="AE124" i="109" s="1"/>
  <c r="AE134" i="109" s="1"/>
  <c r="O1034" i="107"/>
  <c r="O214" i="108" s="1"/>
  <c r="O233" i="108" s="1"/>
  <c r="BH1034" i="107"/>
  <c r="BH124" i="109" s="1"/>
  <c r="BH134" i="109" s="1"/>
  <c r="AR1034" i="107"/>
  <c r="AR124" i="109" s="1"/>
  <c r="AR134" i="109" s="1"/>
  <c r="AB1034" i="107"/>
  <c r="AB124" i="109" s="1"/>
  <c r="AB134" i="109" s="1"/>
  <c r="L1034" i="107"/>
  <c r="L124" i="109" s="1"/>
  <c r="L134" i="109" s="1"/>
  <c r="BM1037" i="107"/>
  <c r="BE1037" i="107"/>
  <c r="AW1037" i="107"/>
  <c r="AO1037" i="107"/>
  <c r="AG1037" i="107"/>
  <c r="Y1037" i="107"/>
  <c r="Q1037" i="107"/>
  <c r="I1037" i="107"/>
  <c r="BL1037" i="107"/>
  <c r="BD1037" i="107"/>
  <c r="AV1037" i="107"/>
  <c r="AN1037" i="107"/>
  <c r="AF1037" i="107"/>
  <c r="X1037" i="107"/>
  <c r="P1037" i="107"/>
  <c r="H1037" i="107"/>
  <c r="BI1037" i="107"/>
  <c r="BA1037" i="107"/>
  <c r="AS1037" i="107"/>
  <c r="AK1037" i="107"/>
  <c r="AC1037" i="107"/>
  <c r="U1037" i="107"/>
  <c r="M1037" i="107"/>
  <c r="BH1037" i="107"/>
  <c r="AZ1037" i="107"/>
  <c r="AR1037" i="107"/>
  <c r="AJ1037" i="107"/>
  <c r="AB1037" i="107"/>
  <c r="T1037" i="107"/>
  <c r="L1037" i="107"/>
  <c r="BF1037" i="107"/>
  <c r="AP1037" i="107"/>
  <c r="Z1037" i="107"/>
  <c r="J1037" i="107"/>
  <c r="BC1037" i="107"/>
  <c r="AM1037" i="107"/>
  <c r="W1037" i="107"/>
  <c r="G1037" i="107"/>
  <c r="BB1037" i="107"/>
  <c r="AL1037" i="107"/>
  <c r="V1037" i="107"/>
  <c r="AY1037" i="107"/>
  <c r="AI1037" i="107"/>
  <c r="S1037" i="107"/>
  <c r="AX1037" i="107"/>
  <c r="AH1037" i="107"/>
  <c r="R1037" i="107"/>
  <c r="BK1037" i="107"/>
  <c r="AU1037" i="107"/>
  <c r="AE1037" i="107"/>
  <c r="O1037" i="107"/>
  <c r="BJ1037" i="107"/>
  <c r="AT1037" i="107"/>
  <c r="AD1037" i="107"/>
  <c r="N1037" i="107"/>
  <c r="BG1037" i="107"/>
  <c r="AQ1037" i="107"/>
  <c r="AA1037" i="107"/>
  <c r="K1037" i="107"/>
  <c r="U124" i="109"/>
  <c r="U134" i="109" s="1"/>
  <c r="AO216" i="108"/>
  <c r="BG1045" i="107"/>
  <c r="AY1045" i="107"/>
  <c r="AQ1045" i="107"/>
  <c r="AI1045" i="107"/>
  <c r="AA1045" i="107"/>
  <c r="S1045" i="107"/>
  <c r="K1045" i="107"/>
  <c r="BF1045" i="107"/>
  <c r="AX1045" i="107"/>
  <c r="AP1045" i="107"/>
  <c r="AH1045" i="107"/>
  <c r="Z1045" i="107"/>
  <c r="R1045" i="107"/>
  <c r="J1045" i="107"/>
  <c r="BM1045" i="107"/>
  <c r="BE1045" i="107"/>
  <c r="AW1045" i="107"/>
  <c r="AO1045" i="107"/>
  <c r="AG1045" i="107"/>
  <c r="Y1045" i="107"/>
  <c r="Q1045" i="107"/>
  <c r="I1045" i="107"/>
  <c r="BL1045" i="107"/>
  <c r="BD1045" i="107"/>
  <c r="AV1045" i="107"/>
  <c r="AN1045" i="107"/>
  <c r="AF1045" i="107"/>
  <c r="X1045" i="107"/>
  <c r="P1045" i="107"/>
  <c r="H1045" i="107"/>
  <c r="BK1045" i="107"/>
  <c r="BC1045" i="107"/>
  <c r="AU1045" i="107"/>
  <c r="AM1045" i="107"/>
  <c r="AE1045" i="107"/>
  <c r="W1045" i="107"/>
  <c r="O1045" i="107"/>
  <c r="G1045" i="107"/>
  <c r="BJ1045" i="107"/>
  <c r="BB1045" i="107"/>
  <c r="AT1045" i="107"/>
  <c r="AL1045" i="107"/>
  <c r="AD1045" i="107"/>
  <c r="V1045" i="107"/>
  <c r="N1045" i="107"/>
  <c r="BI1045" i="107"/>
  <c r="BA1045" i="107"/>
  <c r="AS1045" i="107"/>
  <c r="AK1045" i="107"/>
  <c r="AC1045" i="107"/>
  <c r="U1045" i="107"/>
  <c r="M1045" i="107"/>
  <c r="BH1045" i="107"/>
  <c r="AZ1045" i="107"/>
  <c r="AR1045" i="107"/>
  <c r="AJ1045" i="107"/>
  <c r="AB1045" i="107"/>
  <c r="T1045" i="107"/>
  <c r="L1045" i="107"/>
  <c r="AN216" i="108"/>
  <c r="AK215" i="108"/>
  <c r="AP215" i="108"/>
  <c r="Q215" i="108"/>
  <c r="I215" i="108"/>
  <c r="S215" i="108"/>
  <c r="T215" i="108"/>
  <c r="AA215" i="108"/>
  <c r="BL216" i="108"/>
  <c r="BI125" i="109"/>
  <c r="G125" i="109"/>
  <c r="BA124" i="109"/>
  <c r="BA134" i="109" s="1"/>
  <c r="BM125" i="109"/>
  <c r="AQ125" i="109"/>
  <c r="AK125" i="109"/>
  <c r="O125" i="109"/>
  <c r="BL125" i="109"/>
  <c r="N125" i="109"/>
  <c r="AY125" i="109"/>
  <c r="U125" i="109"/>
  <c r="BA125" i="109"/>
  <c r="Z125" i="109"/>
  <c r="AE125" i="109"/>
  <c r="BF216" i="108"/>
  <c r="Z124" i="109"/>
  <c r="Z134" i="109" s="1"/>
  <c r="G216" i="108"/>
  <c r="BK1035" i="107"/>
  <c r="BC1035" i="107"/>
  <c r="AU1035" i="107"/>
  <c r="AM1035" i="107"/>
  <c r="AE1035" i="107"/>
  <c r="W1035" i="107"/>
  <c r="O1035" i="107"/>
  <c r="G1035" i="107"/>
  <c r="BJ1035" i="107"/>
  <c r="BB1035" i="107"/>
  <c r="AT1035" i="107"/>
  <c r="AL1035" i="107"/>
  <c r="AD1035" i="107"/>
  <c r="V1035" i="107"/>
  <c r="N1035" i="107"/>
  <c r="BG1035" i="107"/>
  <c r="AY1035" i="107"/>
  <c r="AQ1035" i="107"/>
  <c r="AI1035" i="107"/>
  <c r="AA1035" i="107"/>
  <c r="S1035" i="107"/>
  <c r="K1035" i="107"/>
  <c r="BF1035" i="107"/>
  <c r="AX1035" i="107"/>
  <c r="AP1035" i="107"/>
  <c r="AH1035" i="107"/>
  <c r="Z1035" i="107"/>
  <c r="R1035" i="107"/>
  <c r="J1035" i="107"/>
  <c r="BL1035" i="107"/>
  <c r="AV1035" i="107"/>
  <c r="AF1035" i="107"/>
  <c r="P1035" i="107"/>
  <c r="BI1035" i="107"/>
  <c r="AS1035" i="107"/>
  <c r="AC1035" i="107"/>
  <c r="M1035" i="107"/>
  <c r="BH1035" i="107"/>
  <c r="AR1035" i="107"/>
  <c r="AB1035" i="107"/>
  <c r="L1035" i="107"/>
  <c r="BE1035" i="107"/>
  <c r="AO1035" i="107"/>
  <c r="Y1035" i="107"/>
  <c r="I1035" i="107"/>
  <c r="BD1035" i="107"/>
  <c r="AN1035" i="107"/>
  <c r="X1035" i="107"/>
  <c r="H1035" i="107"/>
  <c r="BA1035" i="107"/>
  <c r="AK1035" i="107"/>
  <c r="U1035" i="107"/>
  <c r="AZ1035" i="107"/>
  <c r="AJ1035" i="107"/>
  <c r="T1035" i="107"/>
  <c r="BM1035" i="107"/>
  <c r="AW1035" i="107"/>
  <c r="AG1035" i="107"/>
  <c r="Q1035" i="107"/>
  <c r="BB124" i="109"/>
  <c r="BB134" i="109" s="1"/>
  <c r="AG216" i="108"/>
  <c r="R124" i="109"/>
  <c r="R134" i="109" s="1"/>
  <c r="AP214" i="108"/>
  <c r="AP233" i="108" s="1"/>
  <c r="X214" i="108"/>
  <c r="X233" i="108" s="1"/>
  <c r="BC214" i="108"/>
  <c r="BC233" i="108" s="1"/>
  <c r="AQ214" i="108"/>
  <c r="AQ233" i="108" s="1"/>
  <c r="AU214" i="108"/>
  <c r="AU233" i="108" s="1"/>
  <c r="S214" i="108"/>
  <c r="S233" i="108" s="1"/>
  <c r="AO214" i="108"/>
  <c r="AO233" i="108" s="1"/>
  <c r="K216" i="108"/>
  <c r="AC124" i="109"/>
  <c r="AC134" i="109" s="1"/>
  <c r="AH124" i="109"/>
  <c r="AH134" i="109" s="1"/>
  <c r="AI124" i="109"/>
  <c r="AI134" i="109" s="1"/>
  <c r="AS216" i="108"/>
  <c r="BG1053" i="107"/>
  <c r="AY1053" i="107"/>
  <c r="AQ1053" i="107"/>
  <c r="AI1053" i="107"/>
  <c r="AA1053" i="107"/>
  <c r="S1053" i="107"/>
  <c r="K1053" i="107"/>
  <c r="BF1053" i="107"/>
  <c r="AX1053" i="107"/>
  <c r="AP1053" i="107"/>
  <c r="AH1053" i="107"/>
  <c r="Z1053" i="107"/>
  <c r="R1053" i="107"/>
  <c r="J1053" i="107"/>
  <c r="BM1053" i="107"/>
  <c r="BE1053" i="107"/>
  <c r="AW1053" i="107"/>
  <c r="AO1053" i="107"/>
  <c r="AG1053" i="107"/>
  <c r="Y1053" i="107"/>
  <c r="Q1053" i="107"/>
  <c r="I1053" i="107"/>
  <c r="BL1053" i="107"/>
  <c r="BD1053" i="107"/>
  <c r="AV1053" i="107"/>
  <c r="AN1053" i="107"/>
  <c r="AF1053" i="107"/>
  <c r="X1053" i="107"/>
  <c r="P1053" i="107"/>
  <c r="H1053" i="107"/>
  <c r="BK1053" i="107"/>
  <c r="BC1053" i="107"/>
  <c r="AU1053" i="107"/>
  <c r="AM1053" i="107"/>
  <c r="AE1053" i="107"/>
  <c r="W1053" i="107"/>
  <c r="O1053" i="107"/>
  <c r="G1053" i="107"/>
  <c r="BJ1053" i="107"/>
  <c r="BB1053" i="107"/>
  <c r="AT1053" i="107"/>
  <c r="AL1053" i="107"/>
  <c r="AD1053" i="107"/>
  <c r="V1053" i="107"/>
  <c r="N1053" i="107"/>
  <c r="BI1053" i="107"/>
  <c r="BA1053" i="107"/>
  <c r="AS1053" i="107"/>
  <c r="AK1053" i="107"/>
  <c r="AC1053" i="107"/>
  <c r="U1053" i="107"/>
  <c r="M1053" i="107"/>
  <c r="BH1053" i="107"/>
  <c r="AZ1053" i="107"/>
  <c r="AR1053" i="107"/>
  <c r="AJ1053" i="107"/>
  <c r="AB1053" i="107"/>
  <c r="T1053" i="107"/>
  <c r="L1053" i="107"/>
  <c r="X216" i="108"/>
  <c r="BL1109" i="107"/>
  <c r="BD1109" i="107"/>
  <c r="AV1109" i="107"/>
  <c r="AN1109" i="107"/>
  <c r="AF1109" i="107"/>
  <c r="X1109" i="107"/>
  <c r="P1109" i="107"/>
  <c r="H1109" i="107"/>
  <c r="BJ1109" i="107"/>
  <c r="BB1109" i="107"/>
  <c r="AT1109" i="107"/>
  <c r="AL1109" i="107"/>
  <c r="AD1109" i="107"/>
  <c r="V1109" i="107"/>
  <c r="N1109" i="107"/>
  <c r="BH1109" i="107"/>
  <c r="AZ1109" i="107"/>
  <c r="AR1109" i="107"/>
  <c r="AJ1109" i="107"/>
  <c r="AB1109" i="107"/>
  <c r="T1109" i="107"/>
  <c r="L1109" i="107"/>
  <c r="BG1109" i="107"/>
  <c r="AY1109" i="107"/>
  <c r="AQ1109" i="107"/>
  <c r="AI1109" i="107"/>
  <c r="AA1109" i="107"/>
  <c r="S1109" i="107"/>
  <c r="K1109" i="107"/>
  <c r="BC1109" i="107"/>
  <c r="AM1109" i="107"/>
  <c r="W1109" i="107"/>
  <c r="G1109" i="107"/>
  <c r="BA1109" i="107"/>
  <c r="AK1109" i="107"/>
  <c r="U1109" i="107"/>
  <c r="AX1109" i="107"/>
  <c r="AH1109" i="107"/>
  <c r="R1109" i="107"/>
  <c r="BM1109" i="107"/>
  <c r="AW1109" i="107"/>
  <c r="AG1109" i="107"/>
  <c r="Q1109" i="107"/>
  <c r="BK1109" i="107"/>
  <c r="AU1109" i="107"/>
  <c r="AE1109" i="107"/>
  <c r="O1109" i="107"/>
  <c r="BI1109" i="107"/>
  <c r="AS1109" i="107"/>
  <c r="AC1109" i="107"/>
  <c r="M1109" i="107"/>
  <c r="BF1109" i="107"/>
  <c r="AP1109" i="107"/>
  <c r="Z1109" i="107"/>
  <c r="J1109" i="107"/>
  <c r="BE1109" i="107"/>
  <c r="AO1109" i="107"/>
  <c r="Y1109" i="107"/>
  <c r="I1109" i="107"/>
  <c r="AW124" i="109"/>
  <c r="AW134" i="109" s="1"/>
  <c r="M216" i="108"/>
  <c r="BF215" i="108"/>
  <c r="AX215" i="108"/>
  <c r="AI215" i="108"/>
  <c r="AY215" i="108"/>
  <c r="AJ215" i="108"/>
  <c r="D1046" i="107"/>
  <c r="D943" i="107"/>
  <c r="D840" i="107"/>
  <c r="D737" i="107"/>
  <c r="D634" i="107"/>
  <c r="D531" i="107"/>
  <c r="D428" i="107"/>
  <c r="D325" i="107"/>
  <c r="D222" i="107"/>
  <c r="D16" i="107"/>
  <c r="D119" i="107"/>
  <c r="B1045" i="107"/>
  <c r="B942" i="107"/>
  <c r="B839" i="107"/>
  <c r="B736" i="107"/>
  <c r="B633" i="107"/>
  <c r="B530" i="107"/>
  <c r="B427" i="107"/>
  <c r="B324" i="107"/>
  <c r="B221" i="107"/>
  <c r="B118" i="107"/>
  <c r="B15" i="107"/>
  <c r="N214" i="108" l="1"/>
  <c r="N233" i="108" s="1"/>
  <c r="M124" i="109"/>
  <c r="M134" i="109" s="1"/>
  <c r="O124" i="109"/>
  <c r="O134" i="109" s="1"/>
  <c r="AK214" i="108"/>
  <c r="AK233" i="108" s="1"/>
  <c r="G214" i="108"/>
  <c r="G233" i="108" s="1"/>
  <c r="T124" i="109"/>
  <c r="T134" i="109" s="1"/>
  <c r="W214" i="108"/>
  <c r="W233" i="108" s="1"/>
  <c r="AZ124" i="109"/>
  <c r="AZ134" i="109" s="1"/>
  <c r="BH125" i="109"/>
  <c r="AJ124" i="109"/>
  <c r="AJ134" i="109" s="1"/>
  <c r="AT124" i="109"/>
  <c r="AT134" i="109" s="1"/>
  <c r="AV214" i="108"/>
  <c r="AV233" i="108" s="1"/>
  <c r="BK124" i="109"/>
  <c r="BK134" i="109" s="1"/>
  <c r="AX214" i="108"/>
  <c r="AX233" i="108" s="1"/>
  <c r="K214" i="108"/>
  <c r="K233" i="108" s="1"/>
  <c r="BD124" i="109"/>
  <c r="BD134" i="109" s="1"/>
  <c r="J216" i="108"/>
  <c r="BL214" i="108"/>
  <c r="BL233" i="108" s="1"/>
  <c r="BE214" i="108"/>
  <c r="BE233" i="108" s="1"/>
  <c r="AW216" i="108"/>
  <c r="J124" i="109"/>
  <c r="J134" i="109" s="1"/>
  <c r="BG214" i="108"/>
  <c r="BG233" i="108" s="1"/>
  <c r="AX125" i="109"/>
  <c r="AB214" i="108"/>
  <c r="AB233" i="108" s="1"/>
  <c r="AM124" i="109"/>
  <c r="AM134" i="109" s="1"/>
  <c r="BJ214" i="108"/>
  <c r="BJ233" i="108" s="1"/>
  <c r="AL214" i="108"/>
  <c r="AL233" i="108" s="1"/>
  <c r="BF124" i="109"/>
  <c r="BF134" i="109" s="1"/>
  <c r="V125" i="109"/>
  <c r="AV216" i="108"/>
  <c r="Y214" i="108"/>
  <c r="Y233" i="108" s="1"/>
  <c r="AG124" i="109"/>
  <c r="AG134" i="109" s="1"/>
  <c r="V214" i="108"/>
  <c r="V233" i="108" s="1"/>
  <c r="AS214" i="108"/>
  <c r="AS233" i="108" s="1"/>
  <c r="AN124" i="109"/>
  <c r="AN134" i="109" s="1"/>
  <c r="AD125" i="109"/>
  <c r="AU125" i="109"/>
  <c r="BH214" i="108"/>
  <c r="BH233" i="108" s="1"/>
  <c r="AF124" i="109"/>
  <c r="AF134" i="109" s="1"/>
  <c r="BI124" i="109"/>
  <c r="BI134" i="109" s="1"/>
  <c r="L214" i="108"/>
  <c r="L233" i="108" s="1"/>
  <c r="AR214" i="108"/>
  <c r="AR233" i="108" s="1"/>
  <c r="B1046" i="107"/>
  <c r="B943" i="107"/>
  <c r="B840" i="107"/>
  <c r="B737" i="107"/>
  <c r="B634" i="107"/>
  <c r="B531" i="107"/>
  <c r="B428" i="107"/>
  <c r="B325" i="107"/>
  <c r="B222" i="107"/>
  <c r="B119" i="107"/>
  <c r="B16" i="107"/>
  <c r="D1047" i="107"/>
  <c r="D841" i="107"/>
  <c r="D944" i="107"/>
  <c r="D738" i="107"/>
  <c r="D635" i="107"/>
  <c r="D532" i="107"/>
  <c r="D429" i="107"/>
  <c r="D223" i="107"/>
  <c r="D326" i="107"/>
  <c r="D120" i="107"/>
  <c r="D17" i="107"/>
  <c r="B1047" i="107" l="1"/>
  <c r="B944" i="107"/>
  <c r="B841" i="107"/>
  <c r="B738" i="107"/>
  <c r="B635" i="107"/>
  <c r="B532" i="107"/>
  <c r="B429" i="107"/>
  <c r="B326" i="107"/>
  <c r="B223" i="107"/>
  <c r="B120" i="107"/>
  <c r="B17" i="107"/>
  <c r="D1048" i="107"/>
  <c r="D945" i="107"/>
  <c r="D842" i="107"/>
  <c r="D739" i="107"/>
  <c r="D636" i="107"/>
  <c r="D533" i="107"/>
  <c r="D430" i="107"/>
  <c r="D327" i="107"/>
  <c r="D224" i="107"/>
  <c r="D121" i="107"/>
  <c r="D18" i="107"/>
  <c r="B1048" i="107" l="1"/>
  <c r="B842" i="107"/>
  <c r="B945" i="107"/>
  <c r="B739" i="107"/>
  <c r="B636" i="107"/>
  <c r="B533" i="107"/>
  <c r="B430" i="107"/>
  <c r="B224" i="107"/>
  <c r="B327" i="107"/>
  <c r="B121" i="107"/>
  <c r="B18" i="107"/>
  <c r="D1049" i="107"/>
  <c r="D946" i="107"/>
  <c r="D843" i="107"/>
  <c r="D740" i="107"/>
  <c r="D637" i="107"/>
  <c r="D534" i="107"/>
  <c r="D431" i="107"/>
  <c r="D328" i="107"/>
  <c r="D225" i="107"/>
  <c r="D122" i="107"/>
  <c r="D19" i="107"/>
  <c r="V217" i="108" l="1"/>
  <c r="BK217" i="108"/>
  <c r="AS217" i="108"/>
  <c r="B1049" i="107"/>
  <c r="B946" i="107"/>
  <c r="B843" i="107"/>
  <c r="B740" i="107"/>
  <c r="B637" i="107"/>
  <c r="B534" i="107"/>
  <c r="B431" i="107"/>
  <c r="B328" i="107"/>
  <c r="B225" i="107"/>
  <c r="B19" i="107"/>
  <c r="B122" i="107"/>
  <c r="D1050" i="107"/>
  <c r="D947" i="107"/>
  <c r="D844" i="107"/>
  <c r="D741" i="107"/>
  <c r="D638" i="107"/>
  <c r="D535" i="107"/>
  <c r="D432" i="107"/>
  <c r="D329" i="107"/>
  <c r="D226" i="107"/>
  <c r="D123" i="107"/>
  <c r="D20" i="107"/>
  <c r="D845" i="107" l="1"/>
  <c r="D1051" i="107"/>
  <c r="D948" i="107"/>
  <c r="D742" i="107"/>
  <c r="D639" i="107"/>
  <c r="D433" i="107"/>
  <c r="D536" i="107"/>
  <c r="D330" i="107"/>
  <c r="D227" i="107"/>
  <c r="D124" i="107"/>
  <c r="D21" i="107"/>
  <c r="B1050" i="107"/>
  <c r="B947" i="107"/>
  <c r="B844" i="107"/>
  <c r="B741" i="107"/>
  <c r="B638" i="107"/>
  <c r="B535" i="107"/>
  <c r="B432" i="107"/>
  <c r="B329" i="107"/>
  <c r="B226" i="107"/>
  <c r="B123" i="107"/>
  <c r="B20" i="107"/>
  <c r="D1052" i="107" l="1"/>
  <c r="D949" i="107"/>
  <c r="D846" i="107"/>
  <c r="D743" i="107"/>
  <c r="D640" i="107"/>
  <c r="D537" i="107"/>
  <c r="D434" i="107"/>
  <c r="D331" i="107"/>
  <c r="D228" i="107"/>
  <c r="D125" i="107"/>
  <c r="D22" i="107"/>
  <c r="B1051" i="107"/>
  <c r="B948" i="107"/>
  <c r="B845" i="107"/>
  <c r="B742" i="107"/>
  <c r="B639" i="107"/>
  <c r="B536" i="107"/>
  <c r="B433" i="107"/>
  <c r="B330" i="107"/>
  <c r="B227" i="107"/>
  <c r="B21" i="107"/>
  <c r="B124" i="107"/>
  <c r="D1053" i="107" l="1"/>
  <c r="D950" i="107"/>
  <c r="D847" i="107"/>
  <c r="D744" i="107"/>
  <c r="D641" i="107"/>
  <c r="D538" i="107"/>
  <c r="D435" i="107"/>
  <c r="D332" i="107"/>
  <c r="D229" i="107"/>
  <c r="D126" i="107"/>
  <c r="D23" i="107"/>
  <c r="B846" i="107"/>
  <c r="B1052" i="107"/>
  <c r="B949" i="107"/>
  <c r="B743" i="107"/>
  <c r="B640" i="107"/>
  <c r="B434" i="107"/>
  <c r="B537" i="107"/>
  <c r="B331" i="107"/>
  <c r="B228" i="107"/>
  <c r="B125" i="107"/>
  <c r="B22" i="107"/>
  <c r="D1054" i="107" l="1"/>
  <c r="D951" i="107"/>
  <c r="D848" i="107"/>
  <c r="D745" i="107"/>
  <c r="D642" i="107"/>
  <c r="D539" i="107"/>
  <c r="D436" i="107"/>
  <c r="D333" i="107"/>
  <c r="D230" i="107"/>
  <c r="D127" i="107"/>
  <c r="D24" i="107"/>
  <c r="B1053" i="107"/>
  <c r="B950" i="107"/>
  <c r="B847" i="107"/>
  <c r="B744" i="107"/>
  <c r="B641" i="107"/>
  <c r="B538" i="107"/>
  <c r="B435" i="107"/>
  <c r="B332" i="107"/>
  <c r="B229" i="107"/>
  <c r="B126" i="107"/>
  <c r="B23" i="107"/>
  <c r="D1055" i="107" l="1"/>
  <c r="D849" i="107"/>
  <c r="D952" i="107"/>
  <c r="D746" i="107"/>
  <c r="D643" i="107"/>
  <c r="D540" i="107"/>
  <c r="D437" i="107"/>
  <c r="D231" i="107"/>
  <c r="D334" i="107"/>
  <c r="D128" i="107"/>
  <c r="D25" i="107"/>
  <c r="B1054" i="107"/>
  <c r="B951" i="107"/>
  <c r="B848" i="107"/>
  <c r="B745" i="107"/>
  <c r="B642" i="107"/>
  <c r="B539" i="107"/>
  <c r="B436" i="107"/>
  <c r="B333" i="107"/>
  <c r="B230" i="107"/>
  <c r="B127" i="107"/>
  <c r="B24" i="107"/>
  <c r="D1056" i="107" l="1"/>
  <c r="D953" i="107"/>
  <c r="D850" i="107"/>
  <c r="D747" i="107"/>
  <c r="D644" i="107"/>
  <c r="D541" i="107"/>
  <c r="D438" i="107"/>
  <c r="D335" i="107"/>
  <c r="D232" i="107"/>
  <c r="D129" i="107"/>
  <c r="D26" i="107"/>
  <c r="B1055" i="107"/>
  <c r="B952" i="107"/>
  <c r="B849" i="107"/>
  <c r="B746" i="107"/>
  <c r="B643" i="107"/>
  <c r="B540" i="107"/>
  <c r="B437" i="107"/>
  <c r="B334" i="107"/>
  <c r="B231" i="107"/>
  <c r="B128" i="107"/>
  <c r="B25" i="107"/>
  <c r="D1057" i="107" l="1"/>
  <c r="D954" i="107"/>
  <c r="D851" i="107"/>
  <c r="D748" i="107"/>
  <c r="D645" i="107"/>
  <c r="D542" i="107"/>
  <c r="D439" i="107"/>
  <c r="D336" i="107"/>
  <c r="D233" i="107"/>
  <c r="D130" i="107"/>
  <c r="D27" i="107"/>
  <c r="B1056" i="107"/>
  <c r="B850" i="107"/>
  <c r="B953" i="107"/>
  <c r="B747" i="107"/>
  <c r="B644" i="107"/>
  <c r="B541" i="107"/>
  <c r="B438" i="107"/>
  <c r="B232" i="107"/>
  <c r="B335" i="107"/>
  <c r="B129" i="107"/>
  <c r="B26" i="107"/>
  <c r="D1058" i="107" l="1"/>
  <c r="D955" i="107"/>
  <c r="D852" i="107"/>
  <c r="D749" i="107"/>
  <c r="D646" i="107"/>
  <c r="D543" i="107"/>
  <c r="D440" i="107"/>
  <c r="D337" i="107"/>
  <c r="D234" i="107"/>
  <c r="D131" i="107"/>
  <c r="D28" i="107"/>
  <c r="B1057" i="107"/>
  <c r="B954" i="107"/>
  <c r="B851" i="107"/>
  <c r="B748" i="107"/>
  <c r="B645" i="107"/>
  <c r="B542" i="107"/>
  <c r="B439" i="107"/>
  <c r="B336" i="107"/>
  <c r="B233" i="107"/>
  <c r="B130" i="107"/>
  <c r="B27" i="107"/>
  <c r="B1058" i="107" l="1"/>
  <c r="B955" i="107"/>
  <c r="B852" i="107"/>
  <c r="B749" i="107"/>
  <c r="B646" i="107"/>
  <c r="B543" i="107"/>
  <c r="B440" i="107"/>
  <c r="B337" i="107"/>
  <c r="B234" i="107"/>
  <c r="B131" i="107"/>
  <c r="B28" i="107"/>
  <c r="D853" i="107"/>
  <c r="D956" i="107"/>
  <c r="D1059" i="107"/>
  <c r="D750" i="107"/>
  <c r="D647" i="107"/>
  <c r="D441" i="107"/>
  <c r="D544" i="107"/>
  <c r="D338" i="107"/>
  <c r="D235" i="107"/>
  <c r="D132" i="107"/>
  <c r="D29" i="107"/>
  <c r="B1059" i="107" l="1"/>
  <c r="B956" i="107"/>
  <c r="B853" i="107"/>
  <c r="B750" i="107"/>
  <c r="B647" i="107"/>
  <c r="B544" i="107"/>
  <c r="B441" i="107"/>
  <c r="B338" i="107"/>
  <c r="B235" i="107"/>
  <c r="B132" i="107"/>
  <c r="B29" i="107"/>
  <c r="D1060" i="107"/>
  <c r="D957" i="107"/>
  <c r="D854" i="107"/>
  <c r="D751" i="107"/>
  <c r="D648" i="107"/>
  <c r="D545" i="107"/>
  <c r="D442" i="107"/>
  <c r="D339" i="107"/>
  <c r="D236" i="107"/>
  <c r="D133" i="107"/>
  <c r="D30" i="107"/>
  <c r="B854" i="107" l="1"/>
  <c r="B957" i="107"/>
  <c r="B1060" i="107"/>
  <c r="B751" i="107"/>
  <c r="B648" i="107"/>
  <c r="B442" i="107"/>
  <c r="B545" i="107"/>
  <c r="B339" i="107"/>
  <c r="B236" i="107"/>
  <c r="B133" i="107"/>
  <c r="B30" i="107"/>
  <c r="D1061" i="107"/>
  <c r="D958" i="107"/>
  <c r="D855" i="107"/>
  <c r="D752" i="107"/>
  <c r="D649" i="107"/>
  <c r="D546" i="107"/>
  <c r="D443" i="107"/>
  <c r="D340" i="107"/>
  <c r="D237" i="107"/>
  <c r="D134" i="107"/>
  <c r="D31" i="107"/>
  <c r="B1061" i="107" l="1"/>
  <c r="B958" i="107"/>
  <c r="B855" i="107"/>
  <c r="B752" i="107"/>
  <c r="B649" i="107"/>
  <c r="B546" i="107"/>
  <c r="B443" i="107"/>
  <c r="B340" i="107"/>
  <c r="B237" i="107"/>
  <c r="B134" i="107"/>
  <c r="B31" i="107"/>
  <c r="D1062" i="107"/>
  <c r="D959" i="107"/>
  <c r="D856" i="107"/>
  <c r="D753" i="107"/>
  <c r="D650" i="107"/>
  <c r="D547" i="107"/>
  <c r="D444" i="107"/>
  <c r="D341" i="107"/>
  <c r="D238" i="107"/>
  <c r="D135" i="107"/>
  <c r="D32" i="107"/>
  <c r="B1062" i="107" l="1"/>
  <c r="B959" i="107"/>
  <c r="B856" i="107"/>
  <c r="B753" i="107"/>
  <c r="B650" i="107"/>
  <c r="B547" i="107"/>
  <c r="B444" i="107"/>
  <c r="B341" i="107"/>
  <c r="B238" i="107"/>
  <c r="B135" i="107"/>
  <c r="B32" i="107"/>
  <c r="D1063" i="107"/>
  <c r="D857" i="107"/>
  <c r="D960" i="107"/>
  <c r="D754" i="107"/>
  <c r="D651" i="107"/>
  <c r="D548" i="107"/>
  <c r="D445" i="107"/>
  <c r="D239" i="107"/>
  <c r="D342" i="107"/>
  <c r="D136" i="107"/>
  <c r="D33" i="107"/>
  <c r="B1063" i="107" l="1"/>
  <c r="B960" i="107"/>
  <c r="B857" i="107"/>
  <c r="B754" i="107"/>
  <c r="B651" i="107"/>
  <c r="B548" i="107"/>
  <c r="B445" i="107"/>
  <c r="B342" i="107"/>
  <c r="B239" i="107"/>
  <c r="B136" i="107"/>
  <c r="B33" i="107"/>
  <c r="D1064" i="107"/>
  <c r="D961" i="107"/>
  <c r="D858" i="107"/>
  <c r="D755" i="107"/>
  <c r="D652" i="107"/>
  <c r="D549" i="107"/>
  <c r="D446" i="107"/>
  <c r="D343" i="107"/>
  <c r="D240" i="107"/>
  <c r="D137" i="107"/>
  <c r="D34" i="107"/>
  <c r="B1064" i="107" l="1"/>
  <c r="B858" i="107"/>
  <c r="B961" i="107"/>
  <c r="B755" i="107"/>
  <c r="B652" i="107"/>
  <c r="B549" i="107"/>
  <c r="B446" i="107"/>
  <c r="B240" i="107"/>
  <c r="B343" i="107"/>
  <c r="B137" i="107"/>
  <c r="B34" i="107"/>
  <c r="D1065" i="107"/>
  <c r="D962" i="107"/>
  <c r="D859" i="107"/>
  <c r="D756" i="107"/>
  <c r="D653" i="107"/>
  <c r="D550" i="107"/>
  <c r="D447" i="107"/>
  <c r="D344" i="107"/>
  <c r="D241" i="107"/>
  <c r="D138" i="107"/>
  <c r="D35" i="107"/>
  <c r="D1066" i="107" l="1"/>
  <c r="D963" i="107"/>
  <c r="D860" i="107"/>
  <c r="D757" i="107"/>
  <c r="D654" i="107"/>
  <c r="D551" i="107"/>
  <c r="D448" i="107"/>
  <c r="D345" i="107"/>
  <c r="D242" i="107"/>
  <c r="D139" i="107"/>
  <c r="D36" i="107"/>
  <c r="B1065" i="107"/>
  <c r="B962" i="107"/>
  <c r="B859" i="107"/>
  <c r="B756" i="107"/>
  <c r="B653" i="107"/>
  <c r="B550" i="107"/>
  <c r="B447" i="107"/>
  <c r="B344" i="107"/>
  <c r="B241" i="107"/>
  <c r="B138" i="107"/>
  <c r="B35" i="107"/>
  <c r="D964" i="107" l="1"/>
  <c r="D861" i="107"/>
  <c r="D1067" i="107"/>
  <c r="D758" i="107"/>
  <c r="D655" i="107"/>
  <c r="D449" i="107"/>
  <c r="D552" i="107"/>
  <c r="D346" i="107"/>
  <c r="D243" i="107"/>
  <c r="D140" i="107"/>
  <c r="D37" i="107"/>
  <c r="B1066" i="107"/>
  <c r="B963" i="107"/>
  <c r="B860" i="107"/>
  <c r="B757" i="107"/>
  <c r="B654" i="107"/>
  <c r="B551" i="107"/>
  <c r="B448" i="107"/>
  <c r="B345" i="107"/>
  <c r="B242" i="107"/>
  <c r="B139" i="107"/>
  <c r="B36" i="107"/>
  <c r="D1068" i="107" l="1"/>
  <c r="D965" i="107"/>
  <c r="D862" i="107"/>
  <c r="D759" i="107"/>
  <c r="D656" i="107"/>
  <c r="D553" i="107"/>
  <c r="D450" i="107"/>
  <c r="D347" i="107"/>
  <c r="D244" i="107"/>
  <c r="D141" i="107"/>
  <c r="D38" i="107"/>
  <c r="B1067" i="107"/>
  <c r="B964" i="107"/>
  <c r="B861" i="107"/>
  <c r="B758" i="107"/>
  <c r="B655" i="107"/>
  <c r="B552" i="107"/>
  <c r="B449" i="107"/>
  <c r="B346" i="107"/>
  <c r="B243" i="107"/>
  <c r="B140" i="107"/>
  <c r="B37" i="107"/>
  <c r="D1069" i="107" l="1"/>
  <c r="D966" i="107"/>
  <c r="D863" i="107"/>
  <c r="D760" i="107"/>
  <c r="D657" i="107"/>
  <c r="D554" i="107"/>
  <c r="D451" i="107"/>
  <c r="D348" i="107"/>
  <c r="D245" i="107"/>
  <c r="D142" i="107"/>
  <c r="D39" i="107"/>
  <c r="B965" i="107"/>
  <c r="B862" i="107"/>
  <c r="B1068" i="107"/>
  <c r="B759" i="107"/>
  <c r="B656" i="107"/>
  <c r="B450" i="107"/>
  <c r="B553" i="107"/>
  <c r="B347" i="107"/>
  <c r="B244" i="107"/>
  <c r="B141" i="107"/>
  <c r="B38" i="107"/>
  <c r="D1070" i="107" l="1"/>
  <c r="D864" i="107"/>
  <c r="D967" i="107"/>
  <c r="D761" i="107"/>
  <c r="D658" i="107"/>
  <c r="D555" i="107"/>
  <c r="D452" i="107"/>
  <c r="D349" i="107"/>
  <c r="D246" i="107"/>
  <c r="D143" i="107"/>
  <c r="D40" i="107"/>
  <c r="B1069" i="107"/>
  <c r="B966" i="107"/>
  <c r="B863" i="107"/>
  <c r="B760" i="107"/>
  <c r="B657" i="107"/>
  <c r="B554" i="107"/>
  <c r="B451" i="107"/>
  <c r="B348" i="107"/>
  <c r="B245" i="107"/>
  <c r="B142" i="107"/>
  <c r="B39" i="107"/>
  <c r="D1071" i="107" l="1"/>
  <c r="D968" i="107"/>
  <c r="D865" i="107"/>
  <c r="D762" i="107"/>
  <c r="D659" i="107"/>
  <c r="D556" i="107"/>
  <c r="D453" i="107"/>
  <c r="D350" i="107"/>
  <c r="D247" i="107"/>
  <c r="D144" i="107"/>
  <c r="D41" i="107"/>
  <c r="B1070" i="107"/>
  <c r="B967" i="107"/>
  <c r="B864" i="107"/>
  <c r="B761" i="107"/>
  <c r="B658" i="107"/>
  <c r="B555" i="107"/>
  <c r="B452" i="107"/>
  <c r="B349" i="107"/>
  <c r="B246" i="107"/>
  <c r="B143" i="107"/>
  <c r="B40" i="107"/>
  <c r="D1072" i="107" l="1"/>
  <c r="D969" i="107"/>
  <c r="D866" i="107"/>
  <c r="D763" i="107"/>
  <c r="D660" i="107"/>
  <c r="D557" i="107"/>
  <c r="D454" i="107"/>
  <c r="D351" i="107"/>
  <c r="D248" i="107"/>
  <c r="D145" i="107"/>
  <c r="D42" i="107"/>
  <c r="B1071" i="107"/>
  <c r="B865" i="107"/>
  <c r="B968" i="107"/>
  <c r="B762" i="107"/>
  <c r="B659" i="107"/>
  <c r="B556" i="107"/>
  <c r="B453" i="107"/>
  <c r="B350" i="107"/>
  <c r="B247" i="107"/>
  <c r="B144" i="107"/>
  <c r="B41" i="107"/>
  <c r="D1073" i="107" l="1"/>
  <c r="D970" i="107"/>
  <c r="D867" i="107"/>
  <c r="D764" i="107"/>
  <c r="D661" i="107"/>
  <c r="D558" i="107"/>
  <c r="D455" i="107"/>
  <c r="D352" i="107"/>
  <c r="D249" i="107"/>
  <c r="D146" i="107"/>
  <c r="D43" i="107"/>
  <c r="B1072" i="107"/>
  <c r="B969" i="107"/>
  <c r="B866" i="107"/>
  <c r="B763" i="107"/>
  <c r="B660" i="107"/>
  <c r="B557" i="107"/>
  <c r="B454" i="107"/>
  <c r="B351" i="107"/>
  <c r="B248" i="107"/>
  <c r="B145" i="107"/>
  <c r="B42" i="107"/>
  <c r="D1074" i="107" l="1"/>
  <c r="D971" i="107"/>
  <c r="D868" i="107"/>
  <c r="D765" i="107"/>
  <c r="D662" i="107"/>
  <c r="D559" i="107"/>
  <c r="D456" i="107"/>
  <c r="D353" i="107"/>
  <c r="D250" i="107"/>
  <c r="D147" i="107"/>
  <c r="D44" i="107"/>
  <c r="B1073" i="107"/>
  <c r="B970" i="107"/>
  <c r="B867" i="107"/>
  <c r="B764" i="107"/>
  <c r="B661" i="107"/>
  <c r="B558" i="107"/>
  <c r="B455" i="107"/>
  <c r="B352" i="107"/>
  <c r="B249" i="107"/>
  <c r="B146" i="107"/>
  <c r="B43" i="107"/>
  <c r="D972" i="107" l="1"/>
  <c r="D869" i="107"/>
  <c r="D1075" i="107"/>
  <c r="D766" i="107"/>
  <c r="D663" i="107"/>
  <c r="D457" i="107"/>
  <c r="D354" i="107"/>
  <c r="D560" i="107"/>
  <c r="D251" i="107"/>
  <c r="D148" i="107"/>
  <c r="D45" i="107"/>
  <c r="B1074" i="107"/>
  <c r="B971" i="107"/>
  <c r="B868" i="107"/>
  <c r="B765" i="107"/>
  <c r="B662" i="107"/>
  <c r="B559" i="107"/>
  <c r="B456" i="107"/>
  <c r="B353" i="107"/>
  <c r="B250" i="107"/>
  <c r="B147" i="107"/>
  <c r="B44" i="107"/>
  <c r="D1076" i="107" l="1"/>
  <c r="D973" i="107"/>
  <c r="D870" i="107"/>
  <c r="D767" i="107"/>
  <c r="D664" i="107"/>
  <c r="D561" i="107"/>
  <c r="D458" i="107"/>
  <c r="D355" i="107"/>
  <c r="D252" i="107"/>
  <c r="D149" i="107"/>
  <c r="D46" i="107"/>
  <c r="B1075" i="107"/>
  <c r="B972" i="107"/>
  <c r="B869" i="107"/>
  <c r="B766" i="107"/>
  <c r="B663" i="107"/>
  <c r="B560" i="107"/>
  <c r="B457" i="107"/>
  <c r="B354" i="107"/>
  <c r="B251" i="107"/>
  <c r="B148" i="107"/>
  <c r="B45" i="107"/>
  <c r="D1077" i="107" l="1"/>
  <c r="D974" i="107"/>
  <c r="D871" i="107"/>
  <c r="D768" i="107"/>
  <c r="D665" i="107"/>
  <c r="D562" i="107"/>
  <c r="D459" i="107"/>
  <c r="D356" i="107"/>
  <c r="D253" i="107"/>
  <c r="D150" i="107"/>
  <c r="D47" i="107"/>
  <c r="B1076" i="107"/>
  <c r="B973" i="107"/>
  <c r="B870" i="107"/>
  <c r="B767" i="107"/>
  <c r="B664" i="107"/>
  <c r="B458" i="107"/>
  <c r="B355" i="107"/>
  <c r="B561" i="107"/>
  <c r="B252" i="107"/>
  <c r="B149" i="107"/>
  <c r="B46" i="107"/>
  <c r="B1077" i="107" l="1"/>
  <c r="B974" i="107"/>
  <c r="B871" i="107"/>
  <c r="B768" i="107"/>
  <c r="B665" i="107"/>
  <c r="B562" i="107"/>
  <c r="B459" i="107"/>
  <c r="B356" i="107"/>
  <c r="B253" i="107"/>
  <c r="B150" i="107"/>
  <c r="B47" i="107"/>
  <c r="D1078" i="107"/>
  <c r="D975" i="107"/>
  <c r="D872" i="107"/>
  <c r="D769" i="107"/>
  <c r="D666" i="107"/>
  <c r="D563" i="107"/>
  <c r="D460" i="107"/>
  <c r="D357" i="107"/>
  <c r="D254" i="107"/>
  <c r="D151" i="107"/>
  <c r="D48" i="107"/>
  <c r="B1078" i="107" l="1"/>
  <c r="B975" i="107"/>
  <c r="B872" i="107"/>
  <c r="B769" i="107"/>
  <c r="B666" i="107"/>
  <c r="B563" i="107"/>
  <c r="B460" i="107"/>
  <c r="B357" i="107"/>
  <c r="B254" i="107"/>
  <c r="B151" i="107"/>
  <c r="B48" i="107"/>
  <c r="D1079" i="107"/>
  <c r="D976" i="107"/>
  <c r="D873" i="107"/>
  <c r="D770" i="107"/>
  <c r="D667" i="107"/>
  <c r="D564" i="107"/>
  <c r="D461" i="107"/>
  <c r="D358" i="107"/>
  <c r="D255" i="107"/>
  <c r="D152" i="107"/>
  <c r="D49" i="107"/>
  <c r="B1079" i="107" l="1"/>
  <c r="B976" i="107"/>
  <c r="B873" i="107"/>
  <c r="B770" i="107"/>
  <c r="B667" i="107"/>
  <c r="B564" i="107"/>
  <c r="B461" i="107"/>
  <c r="B358" i="107"/>
  <c r="B255" i="107"/>
  <c r="B152" i="107"/>
  <c r="B49" i="107"/>
  <c r="D1080" i="107"/>
  <c r="D977" i="107"/>
  <c r="D874" i="107"/>
  <c r="D771" i="107"/>
  <c r="D668" i="107"/>
  <c r="D565" i="107"/>
  <c r="D462" i="107"/>
  <c r="D359" i="107"/>
  <c r="D256" i="107"/>
  <c r="D153" i="107"/>
  <c r="D50" i="107"/>
  <c r="B1080" i="107" l="1"/>
  <c r="B977" i="107"/>
  <c r="B874" i="107"/>
  <c r="B771" i="107"/>
  <c r="B668" i="107"/>
  <c r="B565" i="107"/>
  <c r="B462" i="107"/>
  <c r="B359" i="107"/>
  <c r="B256" i="107"/>
  <c r="B153" i="107"/>
  <c r="B50" i="107"/>
  <c r="D1081" i="107"/>
  <c r="D978" i="107"/>
  <c r="D875" i="107"/>
  <c r="D772" i="107"/>
  <c r="D669" i="107"/>
  <c r="D566" i="107"/>
  <c r="D463" i="107"/>
  <c r="D360" i="107"/>
  <c r="D257" i="107"/>
  <c r="D154" i="107"/>
  <c r="D51" i="107"/>
  <c r="B1081" i="107" l="1"/>
  <c r="B978" i="107"/>
  <c r="B875" i="107"/>
  <c r="B772" i="107"/>
  <c r="B669" i="107"/>
  <c r="B566" i="107"/>
  <c r="B463" i="107"/>
  <c r="B360" i="107"/>
  <c r="B257" i="107"/>
  <c r="B154" i="107"/>
  <c r="B51" i="107"/>
  <c r="D1082" i="107"/>
  <c r="D979" i="107"/>
  <c r="D876" i="107"/>
  <c r="D670" i="107"/>
  <c r="D567" i="107"/>
  <c r="D773" i="107"/>
  <c r="D464" i="107"/>
  <c r="D361" i="107"/>
  <c r="D258" i="107"/>
  <c r="D155" i="107"/>
  <c r="D52" i="107"/>
  <c r="B1082" i="107" l="1"/>
  <c r="B979" i="107"/>
  <c r="B876" i="107"/>
  <c r="B773" i="107"/>
  <c r="B670" i="107"/>
  <c r="B567" i="107"/>
  <c r="B464" i="107"/>
  <c r="B361" i="107"/>
  <c r="B258" i="107"/>
  <c r="B155" i="107"/>
  <c r="B52" i="107"/>
  <c r="D1083" i="107"/>
  <c r="D980" i="107"/>
  <c r="D877" i="107"/>
  <c r="D671" i="107"/>
  <c r="D774" i="107"/>
  <c r="D465" i="107"/>
  <c r="D362" i="107"/>
  <c r="D568" i="107"/>
  <c r="D259" i="107"/>
  <c r="D156" i="107"/>
  <c r="D53" i="107"/>
  <c r="B1083" i="107" l="1"/>
  <c r="B980" i="107"/>
  <c r="B877" i="107"/>
  <c r="B671" i="107"/>
  <c r="B568" i="107"/>
  <c r="B774" i="107"/>
  <c r="B465" i="107"/>
  <c r="B362" i="107"/>
  <c r="B259" i="107"/>
  <c r="B156" i="107"/>
  <c r="B53" i="107"/>
  <c r="D1084" i="107"/>
  <c r="D981" i="107"/>
  <c r="D878" i="107"/>
  <c r="D775" i="107"/>
  <c r="D672" i="107"/>
  <c r="D569" i="107"/>
  <c r="D466" i="107"/>
  <c r="D363" i="107"/>
  <c r="D260" i="107"/>
  <c r="D157" i="107"/>
  <c r="D54" i="107"/>
  <c r="B1084" i="107" l="1"/>
  <c r="B981" i="107"/>
  <c r="B878" i="107"/>
  <c r="B672" i="107"/>
  <c r="B775" i="107"/>
  <c r="B466" i="107"/>
  <c r="B363" i="107"/>
  <c r="B569" i="107"/>
  <c r="B260" i="107"/>
  <c r="B157" i="107"/>
  <c r="B54" i="107"/>
  <c r="D1085" i="107"/>
  <c r="D982" i="107"/>
  <c r="D879" i="107"/>
  <c r="D776" i="107"/>
  <c r="D673" i="107"/>
  <c r="D570" i="107"/>
  <c r="D467" i="107"/>
  <c r="D364" i="107"/>
  <c r="D261" i="107"/>
  <c r="D158" i="107"/>
  <c r="D55" i="107"/>
  <c r="B1085" i="107" l="1"/>
  <c r="B982" i="107"/>
  <c r="B879" i="107"/>
  <c r="B776" i="107"/>
  <c r="B673" i="107"/>
  <c r="B570" i="107"/>
  <c r="B467" i="107"/>
  <c r="B364" i="107"/>
  <c r="B261" i="107"/>
  <c r="B158" i="107"/>
  <c r="B55" i="107"/>
  <c r="D1086" i="107"/>
  <c r="D983" i="107"/>
  <c r="D880" i="107"/>
  <c r="D777" i="107"/>
  <c r="D674" i="107"/>
  <c r="D571" i="107"/>
  <c r="D468" i="107"/>
  <c r="D365" i="107"/>
  <c r="D262" i="107"/>
  <c r="D159" i="107"/>
  <c r="D56" i="107"/>
  <c r="B1086" i="107" l="1"/>
  <c r="B983" i="107"/>
  <c r="B880" i="107"/>
  <c r="B777" i="107"/>
  <c r="B674" i="107"/>
  <c r="B571" i="107"/>
  <c r="B468" i="107"/>
  <c r="B365" i="107"/>
  <c r="B262" i="107"/>
  <c r="B159" i="107"/>
  <c r="B56" i="107"/>
  <c r="D1087" i="107"/>
  <c r="D984" i="107"/>
  <c r="D881" i="107"/>
  <c r="D778" i="107"/>
  <c r="D675" i="107"/>
  <c r="D572" i="107"/>
  <c r="D469" i="107"/>
  <c r="D366" i="107"/>
  <c r="D263" i="107"/>
  <c r="D160" i="107"/>
  <c r="D57" i="107"/>
  <c r="B1087" i="107" l="1"/>
  <c r="B984" i="107"/>
  <c r="B881" i="107"/>
  <c r="B778" i="107"/>
  <c r="B675" i="107"/>
  <c r="B572" i="107"/>
  <c r="B469" i="107"/>
  <c r="B366" i="107"/>
  <c r="B263" i="107"/>
  <c r="B160" i="107"/>
  <c r="B57" i="107"/>
  <c r="D1088" i="107"/>
  <c r="D985" i="107"/>
  <c r="D882" i="107"/>
  <c r="D779" i="107"/>
  <c r="D676" i="107"/>
  <c r="D573" i="107"/>
  <c r="D470" i="107"/>
  <c r="D367" i="107"/>
  <c r="D264" i="107"/>
  <c r="D161" i="107"/>
  <c r="D58" i="107"/>
  <c r="B1088" i="107" l="1"/>
  <c r="B985" i="107"/>
  <c r="B882" i="107"/>
  <c r="B779" i="107"/>
  <c r="B676" i="107"/>
  <c r="B573" i="107"/>
  <c r="B470" i="107"/>
  <c r="B367" i="107"/>
  <c r="B264" i="107"/>
  <c r="B161" i="107"/>
  <c r="B58" i="107"/>
  <c r="D1089" i="107"/>
  <c r="D986" i="107"/>
  <c r="D883" i="107"/>
  <c r="D780" i="107"/>
  <c r="D677" i="107"/>
  <c r="D574" i="107"/>
  <c r="D471" i="107"/>
  <c r="D368" i="107"/>
  <c r="D265" i="107"/>
  <c r="D162" i="107"/>
  <c r="D59" i="107"/>
  <c r="D1090" i="107" l="1"/>
  <c r="D987" i="107"/>
  <c r="D884" i="107"/>
  <c r="D678" i="107"/>
  <c r="D575" i="107"/>
  <c r="D781" i="107"/>
  <c r="D472" i="107"/>
  <c r="D369" i="107"/>
  <c r="D266" i="107"/>
  <c r="D163" i="107"/>
  <c r="D60" i="107"/>
  <c r="B1089" i="107"/>
  <c r="B986" i="107"/>
  <c r="B883" i="107"/>
  <c r="B780" i="107"/>
  <c r="B677" i="107"/>
  <c r="B574" i="107"/>
  <c r="B471" i="107"/>
  <c r="B368" i="107"/>
  <c r="B265" i="107"/>
  <c r="B162" i="107"/>
  <c r="B59" i="107"/>
  <c r="D1091" i="107" l="1"/>
  <c r="D988" i="107"/>
  <c r="D885" i="107"/>
  <c r="D679" i="107"/>
  <c r="D782" i="107"/>
  <c r="D473" i="107"/>
  <c r="D370" i="107"/>
  <c r="D576" i="107"/>
  <c r="D267" i="107"/>
  <c r="D164" i="107"/>
  <c r="D61" i="107"/>
  <c r="B1090" i="107"/>
  <c r="B987" i="107"/>
  <c r="B884" i="107"/>
  <c r="B781" i="107"/>
  <c r="B678" i="107"/>
  <c r="B575" i="107"/>
  <c r="B472" i="107"/>
  <c r="B369" i="107"/>
  <c r="B266" i="107"/>
  <c r="B163" i="107"/>
  <c r="B60" i="107"/>
  <c r="D1092" i="107" l="1"/>
  <c r="D989" i="107"/>
  <c r="D886" i="107"/>
  <c r="D783" i="107"/>
  <c r="D680" i="107"/>
  <c r="D577" i="107"/>
  <c r="D474" i="107"/>
  <c r="D371" i="107"/>
  <c r="D268" i="107"/>
  <c r="D165" i="107"/>
  <c r="D62" i="107"/>
  <c r="B1091" i="107"/>
  <c r="B988" i="107"/>
  <c r="B885" i="107"/>
  <c r="B679" i="107"/>
  <c r="B576" i="107"/>
  <c r="B782" i="107"/>
  <c r="B473" i="107"/>
  <c r="B370" i="107"/>
  <c r="B267" i="107"/>
  <c r="B164" i="107"/>
  <c r="B61" i="107"/>
  <c r="B1092" i="107" l="1"/>
  <c r="B989" i="107"/>
  <c r="B886" i="107"/>
  <c r="B680" i="107"/>
  <c r="B783" i="107"/>
  <c r="B474" i="107"/>
  <c r="B371" i="107"/>
  <c r="B577" i="107"/>
  <c r="B268" i="107"/>
  <c r="B165" i="107"/>
  <c r="B62" i="107"/>
  <c r="D1093" i="107"/>
  <c r="D990" i="107"/>
  <c r="D887" i="107"/>
  <c r="D784" i="107"/>
  <c r="D681" i="107"/>
  <c r="D578" i="107"/>
  <c r="D372" i="107"/>
  <c r="D269" i="107"/>
  <c r="D475" i="107"/>
  <c r="D166" i="107"/>
  <c r="D63" i="107"/>
  <c r="D1094" i="107" l="1"/>
  <c r="D991" i="107"/>
  <c r="D888" i="107"/>
  <c r="D785" i="107"/>
  <c r="D682" i="107"/>
  <c r="D579" i="107"/>
  <c r="D476" i="107"/>
  <c r="D373" i="107"/>
  <c r="D270" i="107"/>
  <c r="D167" i="107"/>
  <c r="D64" i="107"/>
  <c r="B1093" i="107"/>
  <c r="B990" i="107"/>
  <c r="B887" i="107"/>
  <c r="B784" i="107"/>
  <c r="B681" i="107"/>
  <c r="B578" i="107"/>
  <c r="B475" i="107"/>
  <c r="B372" i="107"/>
  <c r="B269" i="107"/>
  <c r="B166" i="107"/>
  <c r="B63" i="107"/>
  <c r="D1095" i="107" l="1"/>
  <c r="D992" i="107"/>
  <c r="D889" i="107"/>
  <c r="D786" i="107"/>
  <c r="D683" i="107"/>
  <c r="D477" i="107"/>
  <c r="D580" i="107"/>
  <c r="D374" i="107"/>
  <c r="D271" i="107"/>
  <c r="D168" i="107"/>
  <c r="D65" i="107"/>
  <c r="B1094" i="107"/>
  <c r="B991" i="107"/>
  <c r="B888" i="107"/>
  <c r="B785" i="107"/>
  <c r="B682" i="107"/>
  <c r="B579" i="107"/>
  <c r="B373" i="107"/>
  <c r="B270" i="107"/>
  <c r="B476" i="107"/>
  <c r="B167" i="107"/>
  <c r="B64" i="107"/>
  <c r="D1096" i="107" l="1"/>
  <c r="D993" i="107"/>
  <c r="D890" i="107"/>
  <c r="D787" i="107"/>
  <c r="D684" i="107"/>
  <c r="D581" i="107"/>
  <c r="D478" i="107"/>
  <c r="D375" i="107"/>
  <c r="D272" i="107"/>
  <c r="D169" i="107"/>
  <c r="D66" i="107"/>
  <c r="B1095" i="107"/>
  <c r="B992" i="107"/>
  <c r="B889" i="107"/>
  <c r="B786" i="107"/>
  <c r="B683" i="107"/>
  <c r="B580" i="107"/>
  <c r="B477" i="107"/>
  <c r="B374" i="107"/>
  <c r="B271" i="107"/>
  <c r="B168" i="107"/>
  <c r="B65" i="107"/>
  <c r="D1097" i="107" l="1"/>
  <c r="D994" i="107"/>
  <c r="D891" i="107"/>
  <c r="D788" i="107"/>
  <c r="D685" i="107"/>
  <c r="D582" i="107"/>
  <c r="D479" i="107"/>
  <c r="D376" i="107"/>
  <c r="D273" i="107"/>
  <c r="D170" i="107"/>
  <c r="D67" i="107"/>
  <c r="B1096" i="107"/>
  <c r="B993" i="107"/>
  <c r="B890" i="107"/>
  <c r="B787" i="107"/>
  <c r="B684" i="107"/>
  <c r="B478" i="107"/>
  <c r="B581" i="107"/>
  <c r="B375" i="107"/>
  <c r="B272" i="107"/>
  <c r="B169" i="107"/>
  <c r="B66" i="107"/>
  <c r="D1098" i="107" l="1"/>
  <c r="D995" i="107"/>
  <c r="D892" i="107"/>
  <c r="D686" i="107"/>
  <c r="D583" i="107"/>
  <c r="D789" i="107"/>
  <c r="D480" i="107"/>
  <c r="D377" i="107"/>
  <c r="D274" i="107"/>
  <c r="D171" i="107"/>
  <c r="D68" i="107"/>
  <c r="B1097" i="107"/>
  <c r="B994" i="107"/>
  <c r="B891" i="107"/>
  <c r="B788" i="107"/>
  <c r="B685" i="107"/>
  <c r="B582" i="107"/>
  <c r="B479" i="107"/>
  <c r="B376" i="107"/>
  <c r="B273" i="107"/>
  <c r="B170" i="107"/>
  <c r="B67" i="107"/>
  <c r="D1099" i="107" l="1"/>
  <c r="D996" i="107"/>
  <c r="D893" i="107"/>
  <c r="D687" i="107"/>
  <c r="D790" i="107"/>
  <c r="D481" i="107"/>
  <c r="D378" i="107"/>
  <c r="D584" i="107"/>
  <c r="D275" i="107"/>
  <c r="D172" i="107"/>
  <c r="D69" i="107"/>
  <c r="B1098" i="107"/>
  <c r="B995" i="107"/>
  <c r="B892" i="107"/>
  <c r="B789" i="107"/>
  <c r="B686" i="107"/>
  <c r="B583" i="107"/>
  <c r="B480" i="107"/>
  <c r="B377" i="107"/>
  <c r="B274" i="107"/>
  <c r="B171" i="107"/>
  <c r="B68" i="107"/>
  <c r="D1100" i="107" l="1"/>
  <c r="D997" i="107"/>
  <c r="D894" i="107"/>
  <c r="D791" i="107"/>
  <c r="D688" i="107"/>
  <c r="D585" i="107"/>
  <c r="D482" i="107"/>
  <c r="D379" i="107"/>
  <c r="D276" i="107"/>
  <c r="D173" i="107"/>
  <c r="D70" i="107"/>
  <c r="B1099" i="107"/>
  <c r="B996" i="107"/>
  <c r="B893" i="107"/>
  <c r="B687" i="107"/>
  <c r="B584" i="107"/>
  <c r="B790" i="107"/>
  <c r="B481" i="107"/>
  <c r="B378" i="107"/>
  <c r="B275" i="107"/>
  <c r="B172" i="107"/>
  <c r="B69" i="107"/>
  <c r="D1101" i="107" l="1"/>
  <c r="D998" i="107"/>
  <c r="D895" i="107"/>
  <c r="D689" i="107"/>
  <c r="D586" i="107"/>
  <c r="D792" i="107"/>
  <c r="D380" i="107"/>
  <c r="D277" i="107"/>
  <c r="D483" i="107"/>
  <c r="D174" i="107"/>
  <c r="D71" i="107"/>
  <c r="B1100" i="107"/>
  <c r="B997" i="107"/>
  <c r="B894" i="107"/>
  <c r="B791" i="107"/>
  <c r="B688" i="107"/>
  <c r="B482" i="107"/>
  <c r="B379" i="107"/>
  <c r="B585" i="107"/>
  <c r="B276" i="107"/>
  <c r="B173" i="107"/>
  <c r="B70" i="107"/>
  <c r="D1102" i="107" l="1"/>
  <c r="D999" i="107"/>
  <c r="D896" i="107"/>
  <c r="D690" i="107"/>
  <c r="D587" i="107"/>
  <c r="D793" i="107"/>
  <c r="D484" i="107"/>
  <c r="D381" i="107"/>
  <c r="D278" i="107"/>
  <c r="D175" i="107"/>
  <c r="D72" i="107"/>
  <c r="B1101" i="107"/>
  <c r="B998" i="107"/>
  <c r="B895" i="107"/>
  <c r="B792" i="107"/>
  <c r="B689" i="107"/>
  <c r="B586" i="107"/>
  <c r="B483" i="107"/>
  <c r="B380" i="107"/>
  <c r="B277" i="107"/>
  <c r="B174" i="107"/>
  <c r="B71" i="107"/>
  <c r="D1103" i="107" l="1"/>
  <c r="D1000" i="107"/>
  <c r="D897" i="107"/>
  <c r="D794" i="107"/>
  <c r="D691" i="107"/>
  <c r="D588" i="107"/>
  <c r="D485" i="107"/>
  <c r="D382" i="107"/>
  <c r="D279" i="107"/>
  <c r="D176" i="107"/>
  <c r="D73" i="107"/>
  <c r="B1102" i="107"/>
  <c r="B999" i="107"/>
  <c r="B896" i="107"/>
  <c r="B690" i="107"/>
  <c r="B587" i="107"/>
  <c r="B484" i="107"/>
  <c r="B793" i="107"/>
  <c r="B381" i="107"/>
  <c r="B278" i="107"/>
  <c r="B175" i="107"/>
  <c r="B72" i="107"/>
  <c r="D1104" i="107" l="1"/>
  <c r="D1001" i="107"/>
  <c r="D898" i="107"/>
  <c r="D795" i="107"/>
  <c r="D692" i="107"/>
  <c r="D589" i="107"/>
  <c r="D486" i="107"/>
  <c r="D383" i="107"/>
  <c r="D280" i="107"/>
  <c r="D177" i="107"/>
  <c r="D74" i="107"/>
  <c r="B1103" i="107"/>
  <c r="B1000" i="107"/>
  <c r="B897" i="107"/>
  <c r="B691" i="107"/>
  <c r="B588" i="107"/>
  <c r="B794" i="107"/>
  <c r="B485" i="107"/>
  <c r="B382" i="107"/>
  <c r="B279" i="107"/>
  <c r="B176" i="107"/>
  <c r="B73" i="107"/>
  <c r="B1104" i="107" l="1"/>
  <c r="B1001" i="107"/>
  <c r="B898" i="107"/>
  <c r="B795" i="107"/>
  <c r="B692" i="107"/>
  <c r="B589" i="107"/>
  <c r="B486" i="107"/>
  <c r="B383" i="107"/>
  <c r="B280" i="107"/>
  <c r="B177" i="107"/>
  <c r="B74" i="107"/>
  <c r="D1105" i="107"/>
  <c r="D1002" i="107"/>
  <c r="D899" i="107"/>
  <c r="D693" i="107"/>
  <c r="D590" i="107"/>
  <c r="D487" i="107"/>
  <c r="D796" i="107"/>
  <c r="D384" i="107"/>
  <c r="D281" i="107"/>
  <c r="D178" i="107"/>
  <c r="D75" i="107"/>
  <c r="B1105" i="107" l="1"/>
  <c r="B1002" i="107"/>
  <c r="B899" i="107"/>
  <c r="B796" i="107"/>
  <c r="B693" i="107"/>
  <c r="B590" i="107"/>
  <c r="B487" i="107"/>
  <c r="B384" i="107"/>
  <c r="B281" i="107"/>
  <c r="B178" i="107"/>
  <c r="B75" i="107"/>
  <c r="D1106" i="107"/>
  <c r="D1003" i="107"/>
  <c r="D797" i="107"/>
  <c r="D900" i="107"/>
  <c r="D694" i="107"/>
  <c r="D591" i="107"/>
  <c r="D488" i="107"/>
  <c r="D385" i="107"/>
  <c r="D282" i="107"/>
  <c r="D179" i="107"/>
  <c r="D76" i="107"/>
  <c r="B1106" i="107" l="1"/>
  <c r="B1003" i="107"/>
  <c r="B900" i="107"/>
  <c r="B694" i="107"/>
  <c r="B591" i="107"/>
  <c r="B488" i="107"/>
  <c r="B797" i="107"/>
  <c r="B385" i="107"/>
  <c r="B282" i="107"/>
  <c r="B179" i="107"/>
  <c r="B76" i="107"/>
  <c r="D1107" i="107"/>
  <c r="D1004" i="107"/>
  <c r="D798" i="107"/>
  <c r="D901" i="107"/>
  <c r="D695" i="107"/>
  <c r="D489" i="107"/>
  <c r="D386" i="107"/>
  <c r="D592" i="107"/>
  <c r="D283" i="107"/>
  <c r="D180" i="107"/>
  <c r="D77" i="107"/>
  <c r="D1108" i="107" l="1"/>
  <c r="D1005" i="107"/>
  <c r="D902" i="107"/>
  <c r="D799" i="107"/>
  <c r="D696" i="107"/>
  <c r="D593" i="107"/>
  <c r="D490" i="107"/>
  <c r="D387" i="107"/>
  <c r="D284" i="107"/>
  <c r="D181" i="107"/>
  <c r="D78" i="107"/>
  <c r="B1107" i="107"/>
  <c r="B1004" i="107"/>
  <c r="B798" i="107"/>
  <c r="B901" i="107"/>
  <c r="B695" i="107"/>
  <c r="B592" i="107"/>
  <c r="B489" i="107"/>
  <c r="B386" i="107"/>
  <c r="B283" i="107"/>
  <c r="B180" i="107"/>
  <c r="B77" i="107"/>
  <c r="B1108" i="107" l="1"/>
  <c r="B1005" i="107"/>
  <c r="B799" i="107"/>
  <c r="B902" i="107"/>
  <c r="B696" i="107"/>
  <c r="B490" i="107"/>
  <c r="B387" i="107"/>
  <c r="B593" i="107"/>
  <c r="B284" i="107"/>
  <c r="B181" i="107"/>
  <c r="B78" i="107"/>
  <c r="D1109" i="107"/>
  <c r="D1006" i="107"/>
  <c r="D903" i="107"/>
  <c r="D800" i="107"/>
  <c r="D697" i="107"/>
  <c r="D594" i="107"/>
  <c r="D491" i="107"/>
  <c r="D388" i="107"/>
  <c r="D285" i="107"/>
  <c r="D182" i="107"/>
  <c r="D79" i="107"/>
  <c r="B1109" i="107" l="1"/>
  <c r="B1006" i="107"/>
  <c r="B903" i="107"/>
  <c r="B800" i="107"/>
  <c r="B697" i="107"/>
  <c r="B594" i="107"/>
  <c r="B491" i="107"/>
  <c r="B388" i="107"/>
  <c r="B285" i="107"/>
  <c r="B182" i="107"/>
  <c r="B79" i="107"/>
  <c r="D1110" i="107"/>
  <c r="D1007" i="107"/>
  <c r="D904" i="107"/>
  <c r="D801" i="107"/>
  <c r="D698" i="107"/>
  <c r="D595" i="107"/>
  <c r="D492" i="107"/>
  <c r="D389" i="107"/>
  <c r="D286" i="107"/>
  <c r="D183" i="107"/>
  <c r="D80" i="107"/>
  <c r="B1110" i="107" l="1"/>
  <c r="B1007" i="107"/>
  <c r="B904" i="107"/>
  <c r="B801" i="107"/>
  <c r="B698" i="107"/>
  <c r="B595" i="107"/>
  <c r="B492" i="107"/>
  <c r="B389" i="107"/>
  <c r="B286" i="107"/>
  <c r="B183" i="107"/>
  <c r="B80" i="107"/>
  <c r="D1111" i="107"/>
  <c r="D1008" i="107"/>
  <c r="D802" i="107"/>
  <c r="D905" i="107"/>
  <c r="D699" i="107"/>
  <c r="D596" i="107"/>
  <c r="D493" i="107"/>
  <c r="D390" i="107"/>
  <c r="D287" i="107"/>
  <c r="D184" i="107"/>
  <c r="D81" i="107"/>
  <c r="B1111" i="107" l="1"/>
  <c r="B1008" i="107"/>
  <c r="B905" i="107"/>
  <c r="B802" i="107"/>
  <c r="B699" i="107"/>
  <c r="B596" i="107"/>
  <c r="B493" i="107"/>
  <c r="B390" i="107"/>
  <c r="B287" i="107"/>
  <c r="B184" i="107"/>
  <c r="B81" i="107"/>
  <c r="D1112" i="107"/>
  <c r="D1009" i="107"/>
  <c r="D906" i="107"/>
  <c r="D803" i="107"/>
  <c r="D700" i="107"/>
  <c r="D597" i="107"/>
  <c r="D494" i="107"/>
  <c r="D391" i="107"/>
  <c r="D288" i="107"/>
  <c r="D185" i="107"/>
  <c r="D82" i="107"/>
  <c r="B1112" i="107" l="1"/>
  <c r="B1009" i="107"/>
  <c r="B803" i="107"/>
  <c r="B906" i="107"/>
  <c r="B700" i="107"/>
  <c r="B597" i="107"/>
  <c r="B494" i="107"/>
  <c r="B391" i="107"/>
  <c r="B288" i="107"/>
  <c r="B185" i="107"/>
  <c r="B82" i="107"/>
  <c r="D1113" i="107"/>
  <c r="D1010" i="107"/>
  <c r="D907" i="107"/>
  <c r="D701" i="107"/>
  <c r="D598" i="107"/>
  <c r="D495" i="107"/>
  <c r="D804" i="107"/>
  <c r="D392" i="107"/>
  <c r="D289" i="107"/>
  <c r="D186" i="107"/>
  <c r="D83" i="107"/>
  <c r="B1113" i="107" l="1"/>
  <c r="B1010" i="107"/>
  <c r="B907" i="107"/>
  <c r="B804" i="107"/>
  <c r="B701" i="107"/>
  <c r="B598" i="107"/>
  <c r="B495" i="107"/>
  <c r="B392" i="107"/>
  <c r="B289" i="107"/>
  <c r="B186" i="107"/>
  <c r="B83" i="107"/>
  <c r="D1114" i="107"/>
  <c r="D1011" i="107"/>
  <c r="D805" i="107"/>
  <c r="D908" i="107"/>
  <c r="D702" i="107"/>
  <c r="D599" i="107"/>
  <c r="D496" i="107"/>
  <c r="D393" i="107"/>
  <c r="D290" i="107"/>
  <c r="D187" i="107"/>
  <c r="D84" i="107"/>
  <c r="B1114" i="107" l="1"/>
  <c r="B1011" i="107"/>
  <c r="B908" i="107"/>
  <c r="B702" i="107"/>
  <c r="B599" i="107"/>
  <c r="B496" i="107"/>
  <c r="B805" i="107"/>
  <c r="B393" i="107"/>
  <c r="B290" i="107"/>
  <c r="B187" i="107"/>
  <c r="B84" i="107"/>
  <c r="D1115" i="107"/>
  <c r="D1012" i="107"/>
  <c r="D806" i="107"/>
  <c r="D909" i="107"/>
  <c r="D703" i="107"/>
  <c r="D497" i="107"/>
  <c r="D394" i="107"/>
  <c r="D600" i="107"/>
  <c r="D291" i="107"/>
  <c r="D188" i="107"/>
  <c r="D85" i="107"/>
  <c r="B1115" i="107" l="1"/>
  <c r="B1012" i="107"/>
  <c r="B806" i="107"/>
  <c r="B909" i="107"/>
  <c r="B703" i="107"/>
  <c r="B600" i="107"/>
  <c r="B497" i="107"/>
  <c r="B394" i="107"/>
  <c r="B291" i="107"/>
  <c r="B188" i="107"/>
  <c r="B85" i="107"/>
  <c r="D1116" i="107"/>
  <c r="D1013" i="107"/>
  <c r="D910" i="107"/>
  <c r="D807" i="107"/>
  <c r="D704" i="107"/>
  <c r="D601" i="107"/>
  <c r="D498" i="107"/>
  <c r="D395" i="107"/>
  <c r="D292" i="107"/>
  <c r="D189" i="107"/>
  <c r="D86" i="107"/>
  <c r="B1116" i="107" l="1"/>
  <c r="B1013" i="107"/>
  <c r="B807" i="107"/>
  <c r="B910" i="107"/>
  <c r="B704" i="107"/>
  <c r="B498" i="107"/>
  <c r="B395" i="107"/>
  <c r="B601" i="107"/>
  <c r="B292" i="107"/>
  <c r="B189" i="107"/>
  <c r="B86" i="107"/>
  <c r="D1117" i="107"/>
  <c r="D1014" i="107"/>
  <c r="D911" i="107"/>
  <c r="D808" i="107"/>
  <c r="D705" i="107"/>
  <c r="D602" i="107"/>
  <c r="D499" i="107"/>
  <c r="D396" i="107"/>
  <c r="D293" i="107"/>
  <c r="D190" i="107"/>
  <c r="D87" i="107"/>
  <c r="B1117" i="107" l="1"/>
  <c r="B1014" i="107"/>
  <c r="B911" i="107"/>
  <c r="B808" i="107"/>
  <c r="B705" i="107"/>
  <c r="B602" i="107"/>
  <c r="B499" i="107"/>
  <c r="B396" i="107"/>
  <c r="B293" i="107"/>
  <c r="B190" i="107"/>
  <c r="B87" i="107"/>
  <c r="D1118" i="107"/>
  <c r="D1015" i="107"/>
  <c r="D912" i="107"/>
  <c r="D809" i="107"/>
  <c r="D706" i="107"/>
  <c r="D603" i="107"/>
  <c r="D500" i="107"/>
  <c r="D397" i="107"/>
  <c r="D294" i="107"/>
  <c r="D191" i="107"/>
  <c r="D88" i="107"/>
  <c r="B1118" i="107" l="1"/>
  <c r="B1015" i="107"/>
  <c r="B912" i="107"/>
  <c r="B809" i="107"/>
  <c r="B706" i="107"/>
  <c r="B603" i="107"/>
  <c r="B500" i="107"/>
  <c r="B397" i="107"/>
  <c r="B294" i="107"/>
  <c r="B191" i="107"/>
  <c r="B88" i="107"/>
  <c r="D1119" i="107"/>
  <c r="D1016" i="107"/>
  <c r="D810" i="107"/>
  <c r="D913" i="107"/>
  <c r="D707" i="107"/>
  <c r="D604" i="107"/>
  <c r="D501" i="107"/>
  <c r="D398" i="107"/>
  <c r="D295" i="107"/>
  <c r="D192" i="107"/>
  <c r="D89" i="107"/>
  <c r="B1119" i="107" l="1"/>
  <c r="B1016" i="107"/>
  <c r="B913" i="107"/>
  <c r="B810" i="107"/>
  <c r="B707" i="107"/>
  <c r="B604" i="107"/>
  <c r="B501" i="107"/>
  <c r="B398" i="107"/>
  <c r="B295" i="107"/>
  <c r="B192" i="107"/>
  <c r="B89" i="107"/>
  <c r="D1120" i="107"/>
  <c r="D1017" i="107"/>
  <c r="D914" i="107"/>
  <c r="D811" i="107"/>
  <c r="D708" i="107"/>
  <c r="D605" i="107"/>
  <c r="D502" i="107"/>
  <c r="D399" i="107"/>
  <c r="D296" i="107"/>
  <c r="D193" i="107"/>
  <c r="D90" i="107"/>
  <c r="B1120" i="107" l="1"/>
  <c r="B1017" i="107"/>
  <c r="B811" i="107"/>
  <c r="B914" i="107"/>
  <c r="B708" i="107"/>
  <c r="B605" i="107"/>
  <c r="B502" i="107"/>
  <c r="B399" i="107"/>
  <c r="B296" i="107"/>
  <c r="B193" i="107"/>
  <c r="B90" i="107"/>
  <c r="D1121" i="107"/>
  <c r="D1018" i="107"/>
  <c r="D915" i="107"/>
  <c r="D709" i="107"/>
  <c r="D606" i="107"/>
  <c r="D503" i="107"/>
  <c r="D812" i="107"/>
  <c r="D400" i="107"/>
  <c r="D297" i="107"/>
  <c r="D194" i="107"/>
  <c r="D91" i="107"/>
  <c r="B1121" i="107" l="1"/>
  <c r="B1018" i="107"/>
  <c r="B915" i="107"/>
  <c r="B812" i="107"/>
  <c r="B709" i="107"/>
  <c r="B606" i="107"/>
  <c r="B503" i="107"/>
  <c r="B400" i="107"/>
  <c r="B297" i="107"/>
  <c r="B194" i="107"/>
  <c r="B91" i="107"/>
  <c r="D1122" i="107"/>
  <c r="D1019" i="107"/>
  <c r="D916" i="107"/>
  <c r="D813" i="107"/>
  <c r="D710" i="107"/>
  <c r="D607" i="107"/>
  <c r="D504" i="107"/>
  <c r="D401" i="107"/>
  <c r="D298" i="107"/>
  <c r="D195" i="107"/>
  <c r="D92" i="107"/>
  <c r="B1122" i="107" l="1"/>
  <c r="B1019" i="107"/>
  <c r="B916" i="107"/>
  <c r="B710" i="107"/>
  <c r="B607" i="107"/>
  <c r="B504" i="107"/>
  <c r="B813" i="107"/>
  <c r="B401" i="107"/>
  <c r="B298" i="107"/>
  <c r="B195" i="107"/>
  <c r="B92" i="107"/>
  <c r="D1123" i="107"/>
  <c r="D1020" i="107"/>
  <c r="D814" i="107"/>
  <c r="D917" i="107"/>
  <c r="D711" i="107"/>
  <c r="D505" i="107"/>
  <c r="D402" i="107"/>
  <c r="D608" i="107"/>
  <c r="D299" i="107"/>
  <c r="D196" i="107"/>
  <c r="D93" i="107"/>
  <c r="B1123" i="107" l="1"/>
  <c r="B1020" i="107"/>
  <c r="B917" i="107"/>
  <c r="B814" i="107"/>
  <c r="B711" i="107"/>
  <c r="B608" i="107"/>
  <c r="B505" i="107"/>
  <c r="B402" i="107"/>
  <c r="B299" i="107"/>
  <c r="B196" i="107"/>
  <c r="B93" i="107"/>
  <c r="D1124" i="107"/>
  <c r="D1021" i="107"/>
  <c r="D918" i="107"/>
  <c r="D815" i="107"/>
  <c r="D712" i="107"/>
  <c r="D609" i="107"/>
  <c r="D506" i="107"/>
  <c r="D403" i="107"/>
  <c r="D300" i="107"/>
  <c r="D197" i="107"/>
  <c r="D94" i="107"/>
  <c r="B1124" i="107" l="1"/>
  <c r="B1021" i="107"/>
  <c r="B815" i="107"/>
  <c r="B918" i="107"/>
  <c r="B712" i="107"/>
  <c r="B506" i="107"/>
  <c r="B403" i="107"/>
  <c r="B609" i="107"/>
  <c r="B300" i="107"/>
  <c r="B197" i="107"/>
  <c r="B94" i="107"/>
  <c r="D1125" i="107"/>
  <c r="D1022" i="107"/>
  <c r="D919" i="107"/>
  <c r="D816" i="107"/>
  <c r="D713" i="107"/>
  <c r="D610" i="107"/>
  <c r="D507" i="107"/>
  <c r="D404" i="107"/>
  <c r="D301" i="107"/>
  <c r="D198" i="107"/>
  <c r="D95" i="107"/>
  <c r="B1125" i="107" l="1"/>
  <c r="B1022" i="107"/>
  <c r="B919" i="107"/>
  <c r="B816" i="107"/>
  <c r="B713" i="107"/>
  <c r="B610" i="107"/>
  <c r="B507" i="107"/>
  <c r="B404" i="107"/>
  <c r="B301" i="107"/>
  <c r="B198" i="107"/>
  <c r="B95" i="107"/>
  <c r="D1126" i="107"/>
  <c r="D1023" i="107"/>
  <c r="D920" i="107"/>
  <c r="D817" i="107"/>
  <c r="D714" i="107"/>
  <c r="D611" i="107"/>
  <c r="D508" i="107"/>
  <c r="D405" i="107"/>
  <c r="D302" i="107"/>
  <c r="D199" i="107"/>
  <c r="D96" i="107"/>
  <c r="B1126" i="107" l="1"/>
  <c r="B1023" i="107"/>
  <c r="B920" i="107"/>
  <c r="B817" i="107"/>
  <c r="B714" i="107"/>
  <c r="B611" i="107"/>
  <c r="B508" i="107"/>
  <c r="B405" i="107"/>
  <c r="B302" i="107"/>
  <c r="B199" i="107"/>
  <c r="B96" i="107"/>
  <c r="D1127" i="107"/>
  <c r="D1024" i="107"/>
  <c r="D818" i="107"/>
  <c r="D921" i="107"/>
  <c r="D715" i="107"/>
  <c r="D612" i="107"/>
  <c r="D406" i="107"/>
  <c r="D509" i="107"/>
  <c r="D303" i="107"/>
  <c r="D200" i="107"/>
  <c r="D97" i="107"/>
  <c r="B1127" i="107" l="1"/>
  <c r="B1024" i="107"/>
  <c r="B921" i="107"/>
  <c r="B818" i="107"/>
  <c r="B715" i="107"/>
  <c r="B612" i="107"/>
  <c r="B509" i="107"/>
  <c r="B406" i="107"/>
  <c r="B303" i="107"/>
  <c r="B200" i="107"/>
  <c r="B97" i="107"/>
  <c r="D1128" i="107"/>
  <c r="D1025" i="107"/>
  <c r="D922" i="107"/>
  <c r="D819" i="107"/>
  <c r="D716" i="107"/>
  <c r="D613" i="107"/>
  <c r="D510" i="107"/>
  <c r="D407" i="107"/>
  <c r="D304" i="107"/>
  <c r="D201" i="107"/>
  <c r="D98" i="107"/>
  <c r="B1128" i="107" l="1"/>
  <c r="B1025" i="107"/>
  <c r="B819" i="107"/>
  <c r="B922" i="107"/>
  <c r="B716" i="107"/>
  <c r="B613" i="107"/>
  <c r="B407" i="107"/>
  <c r="B510" i="107"/>
  <c r="B304" i="107"/>
  <c r="B201" i="107"/>
  <c r="B98" i="107"/>
  <c r="D1129" i="107"/>
  <c r="D1026" i="107"/>
  <c r="D923" i="107"/>
  <c r="D820" i="107"/>
  <c r="D717" i="107"/>
  <c r="D614" i="107"/>
  <c r="D511" i="107"/>
  <c r="D408" i="107"/>
  <c r="D305" i="107"/>
  <c r="D202" i="107"/>
  <c r="D99" i="107"/>
  <c r="B1129" i="107" l="1"/>
  <c r="B1026" i="107"/>
  <c r="B923" i="107"/>
  <c r="B820" i="107"/>
  <c r="B717" i="107"/>
  <c r="B614" i="107"/>
  <c r="B511" i="107"/>
  <c r="B408" i="107"/>
  <c r="B305" i="107"/>
  <c r="B202" i="107"/>
  <c r="B99" i="107"/>
  <c r="D1130" i="107"/>
  <c r="D1027" i="107"/>
  <c r="D924" i="107"/>
  <c r="D821" i="107"/>
  <c r="D718" i="107"/>
  <c r="D615" i="107"/>
  <c r="D512" i="107"/>
  <c r="D409" i="107"/>
  <c r="D306" i="107"/>
  <c r="D203" i="107"/>
  <c r="D100" i="107"/>
  <c r="B1130" i="107" l="1"/>
  <c r="B1027" i="107"/>
  <c r="B924" i="107"/>
  <c r="B821" i="107"/>
  <c r="B718" i="107"/>
  <c r="B615" i="107"/>
  <c r="B512" i="107"/>
  <c r="B409" i="107"/>
  <c r="B306" i="107"/>
  <c r="B203" i="107"/>
  <c r="B100" i="107"/>
  <c r="D1131" i="107"/>
  <c r="D1028" i="107"/>
  <c r="D822" i="107"/>
  <c r="D925" i="107"/>
  <c r="D719" i="107"/>
  <c r="D513" i="107"/>
  <c r="D410" i="107"/>
  <c r="D616" i="107"/>
  <c r="D307" i="107"/>
  <c r="D204" i="107"/>
  <c r="D101" i="107"/>
  <c r="B1131" i="107" l="1"/>
  <c r="B1028" i="107"/>
  <c r="B925" i="107"/>
  <c r="B822" i="107"/>
  <c r="B719" i="107"/>
  <c r="B616" i="107"/>
  <c r="B513" i="107"/>
  <c r="B410" i="107"/>
  <c r="B307" i="107"/>
  <c r="B204" i="107"/>
  <c r="B101" i="107"/>
  <c r="D1132" i="107"/>
  <c r="D1029" i="107"/>
  <c r="D926" i="107"/>
  <c r="D823" i="107"/>
  <c r="D720" i="107"/>
  <c r="D617" i="107"/>
  <c r="D514" i="107"/>
  <c r="D411" i="107"/>
  <c r="D308" i="107"/>
  <c r="D205" i="107"/>
  <c r="D102" i="107"/>
  <c r="B1132" i="107" l="1"/>
  <c r="B1029" i="107"/>
  <c r="B823" i="107"/>
  <c r="B926" i="107"/>
  <c r="B720" i="107"/>
  <c r="B617" i="107"/>
  <c r="B514" i="107"/>
  <c r="B411" i="107"/>
  <c r="B308" i="107"/>
  <c r="B205" i="107"/>
  <c r="B102" i="107"/>
  <c r="D1133" i="107"/>
  <c r="D1030" i="107"/>
  <c r="D927" i="107"/>
  <c r="D824" i="107"/>
  <c r="D721" i="107"/>
  <c r="D618" i="107"/>
  <c r="D515" i="107"/>
  <c r="D412" i="107"/>
  <c r="D309" i="107"/>
  <c r="D103" i="107"/>
  <c r="D206" i="107"/>
  <c r="B1133" i="107" l="1"/>
  <c r="B1030" i="107"/>
  <c r="B927" i="107"/>
  <c r="B824" i="107"/>
  <c r="B721" i="107"/>
  <c r="B618" i="107"/>
  <c r="B515" i="107"/>
  <c r="B412" i="107"/>
  <c r="B309" i="107"/>
  <c r="B206" i="107"/>
  <c r="B103" i="107"/>
  <c r="D1134" i="107"/>
  <c r="D1031" i="107"/>
  <c r="D928" i="107"/>
  <c r="D825" i="107"/>
  <c r="D722" i="107"/>
  <c r="D619" i="107"/>
  <c r="D516" i="107"/>
  <c r="D413" i="107"/>
  <c r="D310" i="107"/>
  <c r="D207" i="107"/>
  <c r="D104" i="107"/>
  <c r="B1134" i="107" l="1"/>
  <c r="B1031" i="107"/>
  <c r="B928" i="107"/>
  <c r="B825" i="107"/>
  <c r="B722" i="107"/>
  <c r="B619" i="107"/>
  <c r="B516" i="107"/>
  <c r="B413" i="107"/>
  <c r="B310" i="107"/>
  <c r="B104" i="107"/>
  <c r="B207" i="107"/>
  <c r="D1135" i="107"/>
  <c r="D1032" i="107"/>
  <c r="D826" i="107"/>
  <c r="D929" i="107"/>
  <c r="D723" i="107"/>
  <c r="D620" i="107"/>
  <c r="D414" i="107"/>
  <c r="D517" i="107"/>
  <c r="D311" i="107"/>
  <c r="D208" i="107"/>
  <c r="D105" i="107"/>
  <c r="BI25" i="109" l="1"/>
  <c r="R10" i="108"/>
  <c r="AK25" i="109"/>
  <c r="BK19" i="109"/>
  <c r="AC25" i="109"/>
  <c r="X25" i="109"/>
  <c r="AW25" i="109"/>
  <c r="AI25" i="109"/>
  <c r="O25" i="109"/>
  <c r="BK23" i="109"/>
  <c r="L4" i="108"/>
  <c r="AA25" i="109"/>
  <c r="AL25" i="109"/>
  <c r="J25" i="109"/>
  <c r="AV25" i="109"/>
  <c r="BG25" i="109"/>
  <c r="AY47" i="108"/>
  <c r="AB25" i="109"/>
  <c r="AF25" i="109"/>
  <c r="AC74" i="108"/>
  <c r="AZ25" i="109"/>
  <c r="BK25" i="109"/>
  <c r="R25" i="109"/>
  <c r="AS24" i="109"/>
  <c r="BD21" i="109"/>
  <c r="AS25" i="109"/>
  <c r="Z25" i="109"/>
  <c r="BM25" i="109"/>
  <c r="BH22" i="109"/>
  <c r="M25" i="109"/>
  <c r="T25" i="109"/>
  <c r="AX25" i="109"/>
  <c r="AD25" i="109"/>
  <c r="AG25" i="109"/>
  <c r="BJ53" i="108"/>
  <c r="G25" i="109"/>
  <c r="BA25" i="109"/>
  <c r="BD25" i="109"/>
  <c r="Q25" i="109"/>
  <c r="BF57" i="108"/>
  <c r="BH25" i="109"/>
  <c r="AR25" i="109"/>
  <c r="AY25" i="109"/>
  <c r="Y25" i="109"/>
  <c r="AP25" i="109"/>
  <c r="AM4" i="108"/>
  <c r="BF25" i="109"/>
  <c r="P25" i="109"/>
  <c r="AJ25" i="109"/>
  <c r="AQ25" i="109"/>
  <c r="I25" i="109"/>
  <c r="BA20" i="109"/>
  <c r="L25" i="109"/>
  <c r="BJ25" i="109"/>
  <c r="AN25" i="109"/>
  <c r="S25" i="109"/>
  <c r="BL25" i="109"/>
  <c r="N25" i="109"/>
  <c r="BC25" i="109"/>
  <c r="AH25" i="109"/>
  <c r="AU25" i="109"/>
  <c r="AO25" i="109"/>
  <c r="AT25" i="109"/>
  <c r="K25" i="109"/>
  <c r="H25" i="109"/>
  <c r="W25" i="109"/>
  <c r="AE25" i="109"/>
  <c r="U25" i="109"/>
  <c r="BB25" i="109"/>
  <c r="AR8" i="108"/>
  <c r="BE6" i="109"/>
  <c r="BB30" i="108"/>
  <c r="Z28" i="109"/>
  <c r="AE29" i="108"/>
  <c r="I11" i="108"/>
  <c r="AB47" i="108"/>
  <c r="BH18" i="109"/>
  <c r="BI21" i="109"/>
  <c r="O16" i="108"/>
  <c r="AI16" i="109"/>
  <c r="AZ20" i="109"/>
  <c r="AT15" i="108"/>
  <c r="I32" i="109"/>
  <c r="X21" i="109"/>
  <c r="AY19" i="109"/>
  <c r="AC12" i="108"/>
  <c r="L18" i="109"/>
  <c r="BL17" i="108"/>
  <c r="J25" i="108"/>
  <c r="BG38" i="108"/>
  <c r="AP19" i="108"/>
  <c r="AP30" i="109"/>
  <c r="AR22" i="109"/>
  <c r="W20" i="108"/>
  <c r="BK33" i="108"/>
  <c r="AE13" i="109"/>
  <c r="AM41" i="108"/>
  <c r="BJ34" i="108"/>
  <c r="AH23" i="109"/>
  <c r="L51" i="108"/>
  <c r="U35" i="108"/>
  <c r="AY9" i="109"/>
  <c r="BD27" i="108"/>
  <c r="L25" i="108"/>
  <c r="AU40" i="108"/>
  <c r="R7" i="108"/>
  <c r="AN35" i="108"/>
  <c r="Q4" i="109"/>
  <c r="BF9" i="109"/>
  <c r="AK24" i="109"/>
  <c r="BC26" i="108"/>
  <c r="BH30" i="109"/>
  <c r="R16" i="109"/>
  <c r="W33" i="108"/>
  <c r="AH18" i="108"/>
  <c r="G10" i="108"/>
  <c r="O21" i="108"/>
  <c r="BJ17" i="108"/>
  <c r="S18" i="109"/>
  <c r="N7" i="108"/>
  <c r="AE17" i="108"/>
  <c r="AA20" i="108"/>
  <c r="AT30" i="108"/>
  <c r="AJ34" i="108"/>
  <c r="BC56" i="108"/>
  <c r="AT28" i="108"/>
  <c r="O33" i="108"/>
  <c r="BD12" i="109"/>
  <c r="AY21" i="109"/>
  <c r="V16" i="109"/>
  <c r="AH16" i="109"/>
  <c r="BK32" i="108"/>
  <c r="BB32" i="109"/>
  <c r="AF18" i="108"/>
  <c r="AO30" i="109"/>
  <c r="BE19" i="109"/>
  <c r="AW29" i="108"/>
  <c r="I12" i="108"/>
  <c r="AN33" i="108"/>
  <c r="P12" i="108"/>
  <c r="T34" i="108"/>
  <c r="AQ14" i="108"/>
  <c r="AH34" i="108"/>
  <c r="X81" i="108"/>
  <c r="BI32" i="108"/>
  <c r="AM60" i="108"/>
  <c r="AU11" i="108"/>
  <c r="Y20" i="109"/>
  <c r="AX11" i="109"/>
  <c r="AE37" i="109"/>
  <c r="R32" i="108"/>
  <c r="BA12" i="109"/>
  <c r="AI30" i="108"/>
  <c r="H50" i="108"/>
  <c r="AR26" i="108"/>
  <c r="Q11" i="108"/>
  <c r="Z19" i="108"/>
  <c r="BI22" i="109"/>
  <c r="G53" i="108"/>
  <c r="H46" i="108"/>
  <c r="O56" i="108"/>
  <c r="T20" i="108"/>
  <c r="AH11" i="109"/>
  <c r="AE20" i="109"/>
  <c r="BF35" i="108"/>
  <c r="AK34" i="108"/>
  <c r="AC5" i="108"/>
  <c r="AE8" i="108"/>
  <c r="AK16" i="109"/>
  <c r="BI10" i="108"/>
  <c r="AQ36" i="108"/>
  <c r="AP29" i="108"/>
  <c r="BD12" i="108"/>
  <c r="BJ7" i="108"/>
  <c r="AC11" i="109"/>
  <c r="AZ8" i="109"/>
  <c r="AV13" i="108"/>
  <c r="AE18" i="108"/>
  <c r="AD33" i="108"/>
  <c r="AX12" i="109"/>
  <c r="AJ6" i="108"/>
  <c r="V39" i="108"/>
  <c r="U25" i="108"/>
  <c r="AR22" i="108"/>
  <c r="AA14" i="108"/>
  <c r="AT13" i="108"/>
  <c r="BE17" i="108"/>
  <c r="AE4" i="108"/>
  <c r="AF31" i="108"/>
  <c r="AV21" i="109"/>
  <c r="N4" i="108"/>
  <c r="AO12" i="108"/>
  <c r="AT29" i="108"/>
  <c r="AF36" i="108"/>
  <c r="U19" i="108"/>
  <c r="AW32" i="109"/>
  <c r="K16" i="109"/>
  <c r="I14" i="108"/>
  <c r="AL7" i="108"/>
  <c r="M13" i="109"/>
  <c r="BH4" i="109"/>
  <c r="BG26" i="108"/>
  <c r="AK4" i="109"/>
  <c r="BM43" i="108"/>
  <c r="O9" i="109"/>
  <c r="BD42" i="108"/>
  <c r="AO17" i="109"/>
  <c r="AU19" i="108"/>
  <c r="V10" i="109"/>
  <c r="AR24" i="109"/>
  <c r="BB18" i="108"/>
  <c r="AZ38" i="108"/>
  <c r="BG24" i="109"/>
  <c r="BJ11" i="109"/>
  <c r="AR10" i="109"/>
  <c r="K21" i="108"/>
  <c r="Q14" i="108"/>
  <c r="AN56" i="108"/>
  <c r="BD24" i="109"/>
  <c r="N33" i="108"/>
  <c r="P23" i="109"/>
  <c r="Y30" i="109"/>
  <c r="BH38" i="108"/>
  <c r="Y69" i="108"/>
  <c r="AT23" i="109"/>
  <c r="N22" i="109"/>
  <c r="W39" i="108"/>
  <c r="BE4" i="109"/>
  <c r="AX28" i="109"/>
  <c r="M6" i="108"/>
  <c r="Q30" i="108"/>
  <c r="G9" i="109"/>
  <c r="BK9" i="108"/>
  <c r="AX10" i="108"/>
  <c r="AR29" i="108"/>
  <c r="W47" i="108"/>
  <c r="R21" i="108"/>
  <c r="AG55" i="108"/>
  <c r="AO34" i="108"/>
  <c r="AT34" i="108"/>
  <c r="AH21" i="108"/>
  <c r="Q15" i="108"/>
  <c r="BE46" i="108"/>
  <c r="BE15" i="108"/>
  <c r="BE10" i="109"/>
  <c r="AG18" i="109"/>
  <c r="X14" i="108"/>
  <c r="BL4" i="109"/>
  <c r="R17" i="109"/>
  <c r="AD23" i="109"/>
  <c r="AU29" i="108"/>
  <c r="P17" i="108"/>
  <c r="AO43" i="108"/>
  <c r="K41" i="108"/>
  <c r="AX37" i="109"/>
  <c r="R28" i="109"/>
  <c r="H4" i="109"/>
  <c r="AW15" i="108"/>
  <c r="AM10" i="109"/>
  <c r="AY8" i="109"/>
  <c r="BA30" i="108"/>
  <c r="AW28" i="109"/>
  <c r="AI19" i="109"/>
  <c r="Q10" i="109"/>
  <c r="AL21" i="108"/>
  <c r="BG22" i="108"/>
  <c r="AI47" i="108"/>
  <c r="BJ4" i="109"/>
  <c r="P21" i="108"/>
  <c r="AF32" i="108"/>
  <c r="BG18" i="108"/>
  <c r="T18" i="109"/>
  <c r="BF28" i="109"/>
  <c r="W15" i="108"/>
  <c r="G20" i="108"/>
  <c r="AX34" i="108"/>
  <c r="M9" i="108"/>
  <c r="BK5" i="109"/>
  <c r="BJ9" i="109"/>
  <c r="T22" i="108"/>
  <c r="AU32" i="108"/>
  <c r="BE37" i="109"/>
  <c r="AW25" i="108"/>
  <c r="AR18" i="108"/>
  <c r="AH56" i="108"/>
  <c r="AL16" i="108"/>
  <c r="BM15" i="108"/>
  <c r="AB13" i="109"/>
  <c r="BG32" i="108"/>
  <c r="W53" i="108"/>
  <c r="BF12" i="108"/>
  <c r="J10" i="109"/>
  <c r="AC32" i="109"/>
  <c r="AI18" i="109"/>
  <c r="AC69" i="108"/>
  <c r="S30" i="109"/>
  <c r="R53" i="108"/>
  <c r="AZ18" i="109"/>
  <c r="BI7" i="108"/>
  <c r="Q24" i="109"/>
  <c r="J17" i="108"/>
  <c r="AE49" i="108"/>
  <c r="AM28" i="108"/>
  <c r="N31" i="108"/>
  <c r="AX6" i="108"/>
  <c r="AQ21" i="108"/>
  <c r="I20" i="109"/>
  <c r="AE39" i="108"/>
  <c r="BB25" i="108"/>
  <c r="BC32" i="109"/>
  <c r="I28" i="109"/>
  <c r="BC30" i="108"/>
  <c r="W10" i="109"/>
  <c r="AD4" i="109"/>
  <c r="N17" i="109"/>
  <c r="BM20" i="109"/>
  <c r="BL6" i="108"/>
  <c r="AQ11" i="108"/>
  <c r="K42" i="108"/>
  <c r="AW42" i="108"/>
  <c r="AI17" i="108"/>
  <c r="AN7" i="108"/>
  <c r="AQ57" i="108"/>
  <c r="AW30" i="109"/>
  <c r="J19" i="108"/>
  <c r="AZ17" i="109"/>
  <c r="AU18" i="109"/>
  <c r="AQ13" i="108"/>
  <c r="AX39" i="108"/>
  <c r="M34" i="108"/>
  <c r="M4" i="109"/>
  <c r="AW27" i="108"/>
  <c r="AY30" i="108"/>
  <c r="S4" i="108"/>
  <c r="BM19" i="109"/>
  <c r="J36" i="108"/>
  <c r="AG51" i="108"/>
  <c r="P30" i="108"/>
  <c r="AZ7" i="108"/>
  <c r="G23" i="109"/>
  <c r="AS22" i="109"/>
  <c r="Q31" i="108"/>
  <c r="G19" i="109"/>
  <c r="AB61" i="108"/>
  <c r="AM32" i="108"/>
  <c r="X5" i="109"/>
  <c r="Q46" i="108"/>
  <c r="BI19" i="108"/>
  <c r="BB12" i="108"/>
  <c r="K17" i="109"/>
  <c r="T17" i="109"/>
  <c r="AP23" i="109"/>
  <c r="AS42" i="108"/>
  <c r="AE31" i="108"/>
  <c r="AW19" i="108"/>
  <c r="R18" i="108"/>
  <c r="AA36" i="108"/>
  <c r="T7" i="109"/>
  <c r="AU8" i="109"/>
  <c r="V26" i="108"/>
  <c r="P42" i="108"/>
  <c r="O17" i="109"/>
  <c r="AC5" i="109"/>
  <c r="AU37" i="109"/>
  <c r="X18" i="109"/>
  <c r="AS34" i="109"/>
  <c r="V38" i="108"/>
  <c r="BC17" i="108"/>
  <c r="AE69" i="108"/>
  <c r="G13" i="108"/>
  <c r="BJ15" i="108"/>
  <c r="L16" i="108"/>
  <c r="BB22" i="108"/>
  <c r="AZ55" i="108"/>
  <c r="S35" i="108"/>
  <c r="AJ8" i="108"/>
  <c r="BI30" i="109"/>
  <c r="BA22" i="108"/>
  <c r="AQ16" i="109"/>
  <c r="AC26" i="108"/>
  <c r="Y22" i="109"/>
  <c r="BC34" i="108"/>
  <c r="J13" i="109"/>
  <c r="M9" i="109"/>
  <c r="AZ21" i="108"/>
  <c r="I30" i="109"/>
  <c r="O34" i="108"/>
  <c r="AR34" i="109"/>
  <c r="BK43" i="108"/>
  <c r="AV5" i="109"/>
  <c r="P40" i="108"/>
  <c r="K5" i="109"/>
  <c r="BL38" i="108"/>
  <c r="BJ41" i="108"/>
  <c r="BE58" i="108"/>
  <c r="AS21" i="109"/>
  <c r="N16" i="109"/>
  <c r="V23" i="109"/>
  <c r="L5" i="108"/>
  <c r="G57" i="108"/>
  <c r="L26" i="108"/>
  <c r="AR42" i="108"/>
  <c r="AS11" i="108"/>
  <c r="AK5" i="109"/>
  <c r="G18" i="108"/>
  <c r="T25" i="108"/>
  <c r="BI17" i="108"/>
  <c r="X24" i="109"/>
  <c r="AK17" i="109"/>
  <c r="AC31" i="108"/>
  <c r="I4" i="109"/>
  <c r="BJ30" i="109"/>
  <c r="BJ30" i="108"/>
  <c r="V31" i="108"/>
  <c r="K32" i="109"/>
  <c r="BA14" i="108"/>
  <c r="AS16" i="108"/>
  <c r="AH17" i="108"/>
  <c r="J5" i="108"/>
  <c r="BG4" i="108"/>
  <c r="AL7" i="109"/>
  <c r="I6" i="108"/>
  <c r="Q33" i="108"/>
  <c r="R30" i="109"/>
  <c r="U26" i="108"/>
  <c r="BG27" i="108"/>
  <c r="AI18" i="108"/>
  <c r="AC34" i="109"/>
  <c r="Q19" i="108"/>
  <c r="L24" i="109"/>
  <c r="AO46" i="108"/>
  <c r="BA11" i="109"/>
  <c r="BK37" i="108"/>
  <c r="L21" i="109"/>
  <c r="BK20" i="109"/>
  <c r="Y10" i="109"/>
  <c r="AJ50" i="108"/>
  <c r="BI20" i="108"/>
  <c r="BD28" i="108"/>
  <c r="AG12" i="108"/>
  <c r="BD11" i="109"/>
  <c r="J20" i="108"/>
  <c r="M46" i="108"/>
  <c r="BL15" i="108"/>
  <c r="G6" i="109"/>
  <c r="BG8" i="109"/>
  <c r="J8" i="108"/>
  <c r="BI9" i="108"/>
  <c r="AA19" i="108"/>
  <c r="BJ16" i="108"/>
  <c r="BB26" i="108"/>
  <c r="BB43" i="108"/>
  <c r="Z13" i="108"/>
  <c r="Q10" i="108"/>
  <c r="AB11" i="108"/>
  <c r="AH30" i="109"/>
  <c r="AL25" i="108"/>
  <c r="AG10" i="109"/>
  <c r="J13" i="108"/>
  <c r="BM32" i="109"/>
  <c r="BC47" i="108"/>
  <c r="I26" i="108"/>
  <c r="AH25" i="108"/>
  <c r="Y28" i="109"/>
  <c r="Z31" i="108"/>
  <c r="AZ39" i="108"/>
  <c r="AX4" i="109"/>
  <c r="L35" i="108"/>
  <c r="AX21" i="109"/>
  <c r="AR21" i="108"/>
  <c r="Z8" i="108"/>
  <c r="AD13" i="109"/>
  <c r="N4" i="109"/>
  <c r="AB10" i="108"/>
  <c r="R19" i="108"/>
  <c r="AK7" i="109"/>
  <c r="AT12" i="108"/>
  <c r="BE29" i="108"/>
  <c r="G30" i="108"/>
  <c r="R14" i="108"/>
  <c r="AJ16" i="109"/>
  <c r="BG20" i="109"/>
  <c r="O18" i="109"/>
  <c r="AG21" i="109"/>
  <c r="AV26" i="108"/>
  <c r="Z18" i="109"/>
  <c r="AA21" i="109"/>
  <c r="W4" i="109"/>
  <c r="X16" i="109"/>
  <c r="BF49" i="108"/>
  <c r="AQ21" i="109"/>
  <c r="BM11" i="109"/>
  <c r="AW9" i="109"/>
  <c r="AV30" i="108"/>
  <c r="X32" i="108"/>
  <c r="BB34" i="108"/>
  <c r="AT13" i="109"/>
  <c r="P19" i="109"/>
  <c r="BD16" i="108"/>
  <c r="P6" i="108"/>
  <c r="AX8" i="108"/>
  <c r="R15" i="108"/>
  <c r="AL22" i="109"/>
  <c r="AX9" i="108"/>
  <c r="AD26" i="108"/>
  <c r="BI69" i="108"/>
  <c r="AN37" i="109"/>
  <c r="J27" i="108"/>
  <c r="BF32" i="108"/>
  <c r="AQ8" i="108"/>
  <c r="BC69" i="108"/>
  <c r="M21" i="108"/>
  <c r="G34" i="108"/>
  <c r="AV10" i="109"/>
  <c r="BG8" i="108"/>
  <c r="AL12" i="108"/>
  <c r="AM21" i="108"/>
  <c r="T13" i="108"/>
  <c r="BD39" i="108"/>
  <c r="AY10" i="109"/>
  <c r="AD30" i="108"/>
  <c r="AD19" i="109"/>
  <c r="BI8" i="108"/>
  <c r="BD28" i="109"/>
  <c r="AX15" i="108"/>
  <c r="X4" i="108"/>
  <c r="Z29" i="108"/>
  <c r="AJ9" i="109"/>
  <c r="AZ51" i="108"/>
  <c r="BJ14" i="108"/>
  <c r="BM61" i="108"/>
  <c r="AG35" i="108"/>
  <c r="AL18" i="108"/>
  <c r="AN7" i="109"/>
  <c r="K16" i="108"/>
  <c r="AC42" i="108"/>
  <c r="AD7" i="109"/>
  <c r="X7" i="108"/>
  <c r="AD14" i="108"/>
  <c r="H11" i="109"/>
  <c r="AN38" i="108"/>
  <c r="AS20" i="109"/>
  <c r="AO14" i="108"/>
  <c r="K30" i="108"/>
  <c r="S16" i="109"/>
  <c r="AU32" i="109"/>
  <c r="AX43" i="108"/>
  <c r="AZ30" i="108"/>
  <c r="AB9" i="109"/>
  <c r="BA5" i="109"/>
  <c r="BB32" i="108"/>
  <c r="AD17" i="109"/>
  <c r="AG18" i="108"/>
  <c r="BF34" i="108"/>
  <c r="AI24" i="109"/>
  <c r="AW11" i="108"/>
  <c r="P38" i="108"/>
  <c r="I13" i="108"/>
  <c r="X4" i="109"/>
  <c r="BA39" i="108"/>
  <c r="BM18" i="108"/>
  <c r="H42" i="108"/>
  <c r="AN50" i="108"/>
  <c r="AP28" i="108"/>
  <c r="T24" i="109"/>
  <c r="AU42" i="108"/>
  <c r="J19" i="109"/>
  <c r="AD20" i="109"/>
  <c r="AF46" i="108"/>
  <c r="AA18" i="109"/>
  <c r="AE13" i="108"/>
  <c r="AK32" i="108"/>
  <c r="BK8" i="109"/>
  <c r="AS29" i="108"/>
  <c r="Q13" i="108"/>
  <c r="BM28" i="109"/>
  <c r="AZ4" i="109"/>
  <c r="X17" i="108"/>
  <c r="BA32" i="109"/>
  <c r="BJ23" i="109"/>
  <c r="L7" i="108"/>
  <c r="AK9" i="108"/>
  <c r="K17" i="108"/>
  <c r="Y34" i="108"/>
  <c r="G37" i="108"/>
  <c r="AY69" i="108"/>
  <c r="AE28" i="108"/>
  <c r="T40" i="108"/>
  <c r="AR38" i="108"/>
  <c r="AS19" i="108"/>
  <c r="AL33" i="108"/>
  <c r="BM30" i="109"/>
  <c r="BF17" i="108"/>
  <c r="AE38" i="108"/>
  <c r="J17" i="109"/>
  <c r="AO38" i="108"/>
  <c r="BK8" i="108"/>
  <c r="BH32" i="108"/>
  <c r="BD59" i="108"/>
  <c r="G24" i="109"/>
  <c r="AZ53" i="108"/>
  <c r="M12" i="108"/>
  <c r="BL28" i="108"/>
  <c r="BI51" i="108"/>
  <c r="AI13" i="109"/>
  <c r="AG22" i="109"/>
  <c r="AB25" i="108"/>
  <c r="BF39" i="108"/>
  <c r="BI12" i="109"/>
  <c r="AH5" i="108"/>
  <c r="M14" i="108"/>
  <c r="BA24" i="109"/>
  <c r="AA12" i="108"/>
  <c r="O16" i="109"/>
  <c r="K30" i="109"/>
  <c r="AH12" i="108"/>
  <c r="BI12" i="108"/>
  <c r="AU56" i="108"/>
  <c r="BL43" i="108"/>
  <c r="AH37" i="109"/>
  <c r="AP8" i="109"/>
  <c r="BE12" i="109"/>
  <c r="AW26" i="108"/>
  <c r="AN59" i="108"/>
  <c r="V28" i="108"/>
  <c r="AX17" i="108"/>
  <c r="AK20" i="109"/>
  <c r="AF37" i="109"/>
  <c r="U30" i="108"/>
  <c r="AT32" i="109"/>
  <c r="AD56" i="108"/>
  <c r="BK56" i="108"/>
  <c r="H38" i="108"/>
  <c r="AV58" i="108"/>
  <c r="AX57" i="108"/>
  <c r="BD16" i="109"/>
  <c r="AO11" i="109"/>
  <c r="AJ37" i="109"/>
  <c r="Q8" i="108"/>
  <c r="O20" i="108"/>
  <c r="AV32" i="109"/>
  <c r="BC13" i="109"/>
  <c r="Z22" i="108"/>
  <c r="H4" i="108"/>
  <c r="BH9" i="109"/>
  <c r="BG12" i="109"/>
  <c r="Y13" i="109"/>
  <c r="BA32" i="108"/>
  <c r="AL21" i="109"/>
  <c r="BJ38" i="108"/>
  <c r="AG37" i="109"/>
  <c r="AM20" i="108"/>
  <c r="G37" i="109"/>
  <c r="I23" i="109"/>
  <c r="AK35" i="108"/>
  <c r="AV39" i="108"/>
  <c r="W32" i="109"/>
  <c r="AH6" i="108"/>
  <c r="G22" i="109"/>
  <c r="AF10" i="109"/>
  <c r="AZ43" i="108"/>
  <c r="Z16" i="108"/>
  <c r="AQ27" i="108"/>
  <c r="K37" i="109"/>
  <c r="O11" i="109"/>
  <c r="H43" i="108"/>
  <c r="M16" i="109"/>
  <c r="BI55" i="108"/>
  <c r="BF33" i="108"/>
  <c r="L59" i="108"/>
  <c r="H18" i="109"/>
  <c r="R69" i="108"/>
  <c r="W8" i="109"/>
  <c r="AJ28" i="108"/>
  <c r="AN20" i="108"/>
  <c r="AW16" i="109"/>
  <c r="AJ38" i="108"/>
  <c r="AK5" i="108"/>
  <c r="AT50" i="108"/>
  <c r="AH24" i="109"/>
  <c r="W19" i="108"/>
  <c r="O37" i="109"/>
  <c r="BK18" i="108"/>
  <c r="AD9" i="109"/>
  <c r="AQ24" i="109"/>
  <c r="BE11" i="109"/>
  <c r="J4" i="109"/>
  <c r="AU16" i="108"/>
  <c r="U30" i="109"/>
  <c r="BK14" i="108"/>
  <c r="BB23" i="109"/>
  <c r="AB24" i="109"/>
  <c r="BI38" i="108"/>
  <c r="R13" i="109"/>
  <c r="AY55" i="108"/>
  <c r="BG15" i="108"/>
  <c r="Y51" i="108"/>
  <c r="U4" i="108"/>
  <c r="BG37" i="108"/>
  <c r="AB4" i="109"/>
  <c r="AK8" i="108"/>
  <c r="AK28" i="108"/>
  <c r="BH42" i="108"/>
  <c r="AC43" i="108"/>
  <c r="M5" i="109"/>
  <c r="BK22" i="108"/>
  <c r="N5" i="109"/>
  <c r="W13" i="109"/>
  <c r="M19" i="109"/>
  <c r="AJ15" i="108"/>
  <c r="I61" i="108"/>
  <c r="L9" i="109"/>
  <c r="Z24" i="109"/>
  <c r="T7" i="108"/>
  <c r="BM38" i="108"/>
  <c r="BL39" i="108"/>
  <c r="AH9" i="108"/>
  <c r="H21" i="108"/>
  <c r="U13" i="108"/>
  <c r="BH16" i="108"/>
  <c r="AY18" i="108"/>
  <c r="BJ12" i="109"/>
  <c r="BM14" i="108"/>
  <c r="G11" i="109"/>
  <c r="AC55" i="108"/>
  <c r="BD20" i="109"/>
  <c r="AE19" i="108"/>
  <c r="AH30" i="108"/>
  <c r="W35" i="108"/>
  <c r="G12" i="108"/>
  <c r="AE30" i="109"/>
  <c r="AJ24" i="109"/>
  <c r="Y8" i="109"/>
  <c r="AP4" i="108"/>
  <c r="AG46" i="108"/>
  <c r="I37" i="109"/>
  <c r="M21" i="109"/>
  <c r="J31" i="108"/>
  <c r="X35" i="108"/>
  <c r="I39" i="108"/>
  <c r="AW39" i="108"/>
  <c r="BM7" i="108"/>
  <c r="AX31" i="108"/>
  <c r="AO24" i="109"/>
  <c r="BD17" i="109"/>
  <c r="V18" i="109"/>
  <c r="I16" i="108"/>
  <c r="AO26" i="108"/>
  <c r="Q28" i="108"/>
  <c r="AS27" i="108"/>
  <c r="AM11" i="109"/>
  <c r="V35" i="108"/>
  <c r="L42" i="108"/>
  <c r="AX56" i="108"/>
  <c r="H23" i="109"/>
  <c r="Q9" i="109"/>
  <c r="S47" i="108"/>
  <c r="L19" i="108"/>
  <c r="Y35" i="108"/>
  <c r="BH21" i="109"/>
  <c r="X16" i="108"/>
  <c r="AC50" i="108"/>
  <c r="AB35" i="108"/>
  <c r="Q59" i="108"/>
  <c r="AN5" i="109"/>
  <c r="Q20" i="109"/>
  <c r="S39" i="108"/>
  <c r="L61" i="108"/>
  <c r="BC8" i="109"/>
  <c r="BD14" i="108"/>
  <c r="Y16" i="109"/>
  <c r="AK13" i="108"/>
  <c r="AA19" i="109"/>
  <c r="AF5" i="109"/>
  <c r="W69" i="108"/>
  <c r="AJ30" i="109"/>
  <c r="BM19" i="108"/>
  <c r="AQ23" i="109"/>
  <c r="K21" i="109"/>
  <c r="BC37" i="109"/>
  <c r="AB37" i="109"/>
  <c r="AS54" i="108"/>
  <c r="X5" i="108"/>
  <c r="T35" i="108"/>
  <c r="BF19" i="109"/>
  <c r="AF14" i="108"/>
  <c r="AL23" i="109"/>
  <c r="BF7" i="108"/>
  <c r="BK19" i="108"/>
  <c r="M24" i="109"/>
  <c r="BD10" i="109"/>
  <c r="T58" i="108"/>
  <c r="P36" i="108"/>
  <c r="Z28" i="108"/>
  <c r="G40" i="108"/>
  <c r="H8" i="109"/>
  <c r="AE35" i="108"/>
  <c r="BC53" i="108"/>
  <c r="BG9" i="109"/>
  <c r="BD5" i="108"/>
  <c r="AH35" i="108"/>
  <c r="AL13" i="108"/>
  <c r="AS30" i="109"/>
  <c r="BI35" i="108"/>
  <c r="O23" i="109"/>
  <c r="AB17" i="108"/>
  <c r="AJ17" i="109"/>
  <c r="N30" i="108"/>
  <c r="BC7" i="109"/>
  <c r="AM34" i="108"/>
  <c r="H60" i="108"/>
  <c r="AR28" i="108"/>
  <c r="T30" i="108"/>
  <c r="AV29" i="108"/>
  <c r="AI22" i="108"/>
  <c r="AZ59" i="108"/>
  <c r="AC20" i="108"/>
  <c r="BJ21" i="108"/>
  <c r="AA23" i="109"/>
  <c r="AF59" i="108"/>
  <c r="Y18" i="108"/>
  <c r="AR15" i="108"/>
  <c r="BI6" i="109"/>
  <c r="R40" i="108"/>
  <c r="AB7" i="108"/>
  <c r="AR56" i="108"/>
  <c r="X30" i="109"/>
  <c r="AN47" i="108"/>
  <c r="AN12" i="108"/>
  <c r="BM13" i="108"/>
  <c r="T4" i="108"/>
  <c r="AR59" i="108"/>
  <c r="AN4" i="109"/>
  <c r="AP13" i="108"/>
  <c r="V18" i="108"/>
  <c r="BB13" i="109"/>
  <c r="AI26" i="108"/>
  <c r="H32" i="109"/>
  <c r="N29" i="108"/>
  <c r="X12" i="109"/>
  <c r="AQ6" i="109"/>
  <c r="M28" i="108"/>
  <c r="P13" i="108"/>
  <c r="BL8" i="108"/>
  <c r="O13" i="109"/>
  <c r="T11" i="108"/>
  <c r="H25" i="108"/>
  <c r="BI4" i="109"/>
  <c r="AR13" i="108"/>
  <c r="AQ5" i="109"/>
  <c r="AO28" i="109"/>
  <c r="M22" i="109"/>
  <c r="G42" i="108"/>
  <c r="P21" i="109"/>
  <c r="AC36" i="108"/>
  <c r="AV4" i="108"/>
  <c r="BE13" i="108"/>
  <c r="BF40" i="108"/>
  <c r="AU17" i="108"/>
  <c r="AU59" i="108"/>
  <c r="AB19" i="108"/>
  <c r="AH14" i="108"/>
  <c r="V11" i="108"/>
  <c r="BC10" i="108"/>
  <c r="AO9" i="109"/>
  <c r="AV38" i="108"/>
  <c r="G47" i="108"/>
  <c r="BL11" i="108"/>
  <c r="I17" i="108"/>
  <c r="AB18" i="108"/>
  <c r="Q61" i="108"/>
  <c r="BE42" i="108"/>
  <c r="AO20" i="108"/>
  <c r="AJ32" i="109"/>
  <c r="AD50" i="108"/>
  <c r="T26" i="108"/>
  <c r="Z18" i="108"/>
  <c r="AN13" i="108"/>
  <c r="Y60" i="108"/>
  <c r="AE9" i="108"/>
  <c r="U34" i="108"/>
  <c r="AS30" i="108"/>
  <c r="BC34" i="109"/>
  <c r="AF13" i="108"/>
  <c r="I9" i="109"/>
  <c r="AY20" i="109"/>
  <c r="N10" i="109"/>
  <c r="AU39" i="108"/>
  <c r="X9" i="109"/>
  <c r="AD34" i="108"/>
  <c r="AI28" i="109"/>
  <c r="AP18" i="109"/>
  <c r="L8" i="109"/>
  <c r="X8" i="109"/>
  <c r="AG12" i="109"/>
  <c r="N43" i="108"/>
  <c r="Z34" i="108"/>
  <c r="BB28" i="109"/>
  <c r="Y59" i="108"/>
  <c r="BE27" i="108"/>
  <c r="R29" i="108"/>
  <c r="AI37" i="109"/>
  <c r="AP40" i="108"/>
  <c r="AC7" i="108"/>
  <c r="J12" i="108"/>
  <c r="W10" i="108"/>
  <c r="BL28" i="109"/>
  <c r="V13" i="108"/>
  <c r="AN30" i="109"/>
  <c r="L9" i="108"/>
  <c r="BK30" i="109"/>
  <c r="S11" i="108"/>
  <c r="AF11" i="109"/>
  <c r="AF4" i="108"/>
  <c r="U42" i="108"/>
  <c r="BD31" i="108"/>
  <c r="BG6" i="108"/>
  <c r="S22" i="108"/>
  <c r="AU10" i="108"/>
  <c r="AC4" i="108"/>
  <c r="S43" i="108"/>
  <c r="BM5" i="108"/>
  <c r="BM12" i="109"/>
  <c r="AV28" i="108"/>
  <c r="AX11" i="108"/>
  <c r="T8" i="108"/>
  <c r="AP21" i="109"/>
  <c r="AV61" i="108"/>
  <c r="J21" i="109"/>
  <c r="BH22" i="108"/>
  <c r="AA5" i="108"/>
  <c r="AV6" i="108"/>
  <c r="W36" i="108"/>
  <c r="AJ20" i="109"/>
  <c r="AT17" i="109"/>
  <c r="H14" i="108"/>
  <c r="AD39" i="108"/>
  <c r="W31" i="108"/>
  <c r="J16" i="109"/>
  <c r="BH17" i="108"/>
  <c r="AH50" i="108"/>
  <c r="BD53" i="108"/>
  <c r="AM30" i="108"/>
  <c r="AB11" i="109"/>
  <c r="AU49" i="108"/>
  <c r="AB38" i="108"/>
  <c r="AU4" i="108"/>
  <c r="AD4" i="108"/>
  <c r="AD10" i="108"/>
  <c r="BK27" i="108"/>
  <c r="U29" i="108"/>
  <c r="U5" i="109"/>
  <c r="U24" i="109"/>
  <c r="AH10" i="109"/>
  <c r="AL37" i="109"/>
  <c r="AR6" i="108"/>
  <c r="AU10" i="109"/>
  <c r="AY56" i="108"/>
  <c r="BB33" i="108"/>
  <c r="G14" i="108"/>
  <c r="AT19" i="109"/>
  <c r="H20" i="108"/>
  <c r="Y6" i="109"/>
  <c r="BM12" i="108"/>
  <c r="R42" i="108"/>
  <c r="BL46" i="108"/>
  <c r="BL47" i="108"/>
  <c r="X53" i="108"/>
  <c r="AW21" i="109"/>
  <c r="AY7" i="109"/>
  <c r="U11" i="108"/>
  <c r="BL19" i="109"/>
  <c r="BM30" i="108"/>
  <c r="AH9" i="109"/>
  <c r="Y9" i="108"/>
  <c r="AG8" i="108"/>
  <c r="Y19" i="109"/>
  <c r="V16" i="108"/>
  <c r="AN16" i="108"/>
  <c r="BC28" i="109"/>
  <c r="BD6" i="108"/>
  <c r="AF17" i="109"/>
  <c r="V8" i="109"/>
  <c r="BM4" i="108"/>
  <c r="S60" i="108"/>
  <c r="AV22" i="109"/>
  <c r="AU9" i="109"/>
  <c r="AQ6" i="108"/>
  <c r="AT18" i="108"/>
  <c r="BI10" i="109"/>
  <c r="AL18" i="109"/>
  <c r="O59" i="108"/>
  <c r="J30" i="108"/>
  <c r="AQ33" i="108"/>
  <c r="AU9" i="108"/>
  <c r="AS31" i="108"/>
  <c r="H7" i="109"/>
  <c r="U43" i="108"/>
  <c r="AI59" i="108"/>
  <c r="AK55" i="108"/>
  <c r="BA31" i="108"/>
  <c r="AI32" i="108"/>
  <c r="O37" i="108"/>
  <c r="G17" i="109"/>
  <c r="BB24" i="109"/>
  <c r="BC19" i="109"/>
  <c r="AN51" i="108"/>
  <c r="AU26" i="108"/>
  <c r="U12" i="109"/>
  <c r="AX22" i="109"/>
  <c r="I50" i="108"/>
  <c r="U38" i="108"/>
  <c r="AE59" i="108"/>
  <c r="BA58" i="108"/>
  <c r="BE4" i="108"/>
  <c r="Y23" i="109"/>
  <c r="BA9" i="108"/>
  <c r="AI42" i="108"/>
  <c r="AO10" i="109"/>
  <c r="BH25" i="108"/>
  <c r="BM11" i="108"/>
  <c r="BC17" i="109"/>
  <c r="BC12" i="109"/>
  <c r="AG27" i="108"/>
  <c r="AB12" i="109"/>
  <c r="BH20" i="108"/>
  <c r="Y30" i="108"/>
  <c r="BA18" i="108"/>
  <c r="Y55" i="108"/>
  <c r="AR6" i="109"/>
  <c r="R24" i="109"/>
  <c r="AG16" i="109"/>
  <c r="BL26" i="108"/>
  <c r="BK28" i="109"/>
  <c r="BD18" i="109"/>
  <c r="BC13" i="108"/>
  <c r="N8" i="109"/>
  <c r="AU5" i="108"/>
  <c r="AV31" i="108"/>
  <c r="AJ23" i="109"/>
  <c r="U10" i="109"/>
  <c r="G69" i="108"/>
  <c r="BB19" i="108"/>
  <c r="AP33" i="108"/>
  <c r="W17" i="109"/>
  <c r="AU23" i="109"/>
  <c r="I25" i="108"/>
  <c r="BJ42" i="108"/>
  <c r="BF4" i="109"/>
  <c r="K25" i="108"/>
  <c r="AB36" i="108"/>
  <c r="AF20" i="108"/>
  <c r="P25" i="108"/>
  <c r="V17" i="108"/>
  <c r="AJ5" i="108"/>
  <c r="P18" i="108"/>
  <c r="U58" i="108"/>
  <c r="AY40" i="108"/>
  <c r="BL22" i="108"/>
  <c r="AO5" i="109"/>
  <c r="V20" i="108"/>
  <c r="L30" i="109"/>
  <c r="AC8" i="109"/>
  <c r="R8" i="109"/>
  <c r="AK18" i="108"/>
  <c r="BI8" i="109"/>
  <c r="AG59" i="108"/>
  <c r="AG21" i="108"/>
  <c r="AR43" i="108"/>
  <c r="AP5" i="108"/>
  <c r="K23" i="109"/>
  <c r="N30" i="109"/>
  <c r="BJ18" i="108"/>
  <c r="AL6" i="109"/>
  <c r="X51" i="108"/>
  <c r="Z36" i="108"/>
  <c r="AN21" i="108"/>
  <c r="AZ5" i="108"/>
  <c r="BK13" i="108"/>
  <c r="AS69" i="108"/>
  <c r="AQ8" i="109"/>
  <c r="AZ32" i="109"/>
  <c r="P34" i="108"/>
  <c r="AT81" i="108"/>
  <c r="V14" i="108"/>
  <c r="Y17" i="108"/>
  <c r="AE11" i="109"/>
  <c r="Q8" i="109"/>
  <c r="BK47" i="108"/>
  <c r="BH47" i="108"/>
  <c r="O32" i="108"/>
  <c r="AR13" i="109"/>
  <c r="AQ10" i="108"/>
  <c r="BC40" i="108"/>
  <c r="H22" i="109"/>
  <c r="R5" i="108"/>
  <c r="BK40" i="108"/>
  <c r="AI20" i="109"/>
  <c r="BD46" i="108"/>
  <c r="Y42" i="108"/>
  <c r="BJ22" i="109"/>
  <c r="O7" i="108"/>
  <c r="U16" i="109"/>
  <c r="AS13" i="108"/>
  <c r="AV43" i="108"/>
  <c r="BE23" i="109"/>
  <c r="U8" i="108"/>
  <c r="T23" i="109"/>
  <c r="BG23" i="109"/>
  <c r="AT6" i="109"/>
  <c r="AD18" i="108"/>
  <c r="AG16" i="108"/>
  <c r="AJ9" i="108"/>
  <c r="AW14" i="108"/>
  <c r="BG25" i="108"/>
  <c r="BF54" i="108"/>
  <c r="I59" i="108"/>
  <c r="AM42" i="108"/>
  <c r="O11" i="108"/>
  <c r="AD16" i="109"/>
  <c r="Z38" i="108"/>
  <c r="BC20" i="109"/>
  <c r="H10" i="109"/>
  <c r="R16" i="108"/>
  <c r="BC55" i="108"/>
  <c r="BE31" i="108"/>
  <c r="AS17" i="109"/>
  <c r="X27" i="108"/>
  <c r="BL16" i="109"/>
  <c r="AM40" i="108"/>
  <c r="BD15" i="108"/>
  <c r="AV21" i="108"/>
  <c r="AS5" i="108"/>
  <c r="BL11" i="109"/>
  <c r="O27" i="108"/>
  <c r="AC38" i="108"/>
  <c r="I8" i="108"/>
  <c r="AA59" i="108"/>
  <c r="BK21" i="109"/>
  <c r="AF13" i="109"/>
  <c r="BE26" i="108"/>
  <c r="AB18" i="109"/>
  <c r="AO28" i="108"/>
  <c r="AT39" i="108"/>
  <c r="X43" i="108"/>
  <c r="AW22" i="109"/>
  <c r="AQ4" i="108"/>
  <c r="V15" i="108"/>
  <c r="AP32" i="108"/>
  <c r="AK4" i="108"/>
  <c r="H32" i="108"/>
  <c r="I22" i="109"/>
  <c r="P14" i="108"/>
  <c r="BC31" i="108"/>
  <c r="R19" i="109"/>
  <c r="BH10" i="109"/>
  <c r="AP4" i="109"/>
  <c r="BJ10" i="108"/>
  <c r="AK22" i="109"/>
  <c r="AQ29" i="108"/>
  <c r="AE41" i="108"/>
  <c r="BB11" i="108"/>
  <c r="BL22" i="109"/>
  <c r="T16" i="108"/>
  <c r="AA4" i="108"/>
  <c r="BA69" i="108"/>
  <c r="BB16" i="108"/>
  <c r="S17" i="109"/>
  <c r="AA12" i="109"/>
  <c r="AG4" i="108"/>
  <c r="AZ46" i="108"/>
  <c r="H17" i="108"/>
  <c r="AZ27" i="108"/>
  <c r="AV11" i="108"/>
  <c r="AS26" i="108"/>
  <c r="AN39" i="108"/>
  <c r="W9" i="108"/>
  <c r="R28" i="108"/>
  <c r="U39" i="108"/>
  <c r="AZ18" i="108"/>
  <c r="BG7" i="108"/>
  <c r="AX7" i="109"/>
  <c r="Q18" i="109"/>
  <c r="BA17" i="108"/>
  <c r="BD50" i="108"/>
  <c r="V12" i="108"/>
  <c r="G18" i="109"/>
  <c r="Z12" i="109"/>
  <c r="W11" i="108"/>
  <c r="AT21" i="108"/>
  <c r="X20" i="109"/>
  <c r="Q4" i="108"/>
  <c r="J49" i="108"/>
  <c r="AR30" i="108"/>
  <c r="AB51" i="108"/>
  <c r="BI18" i="109"/>
  <c r="AJ43" i="108"/>
  <c r="AP10" i="108"/>
  <c r="AW21" i="108"/>
  <c r="O38" i="108"/>
  <c r="AD25" i="108"/>
  <c r="BE8" i="108"/>
  <c r="G56" i="108"/>
  <c r="AS17" i="108"/>
  <c r="AT9" i="108"/>
  <c r="BL48" i="108"/>
  <c r="L33" i="108"/>
  <c r="AX13" i="109"/>
  <c r="AC30" i="109"/>
  <c r="BF22" i="109"/>
  <c r="BM29" i="108"/>
  <c r="BH23" i="109"/>
  <c r="H11" i="108"/>
  <c r="AO36" i="108"/>
  <c r="N12" i="109"/>
  <c r="AQ9" i="108"/>
  <c r="AI13" i="108"/>
  <c r="AU12" i="109"/>
  <c r="AX32" i="108"/>
  <c r="Y12" i="108"/>
  <c r="V40" i="108"/>
  <c r="O18" i="108"/>
  <c r="S8" i="108"/>
  <c r="AB59" i="108"/>
  <c r="AS20" i="108"/>
  <c r="N7" i="109"/>
  <c r="U9" i="108"/>
  <c r="Q5" i="108"/>
  <c r="AJ14" i="108"/>
  <c r="AV4" i="109"/>
  <c r="J11" i="109"/>
  <c r="AC10" i="108"/>
  <c r="T20" i="109"/>
  <c r="AD53" i="108"/>
  <c r="Z21" i="108"/>
  <c r="AT53" i="108"/>
  <c r="BL17" i="109"/>
  <c r="AV5" i="108"/>
  <c r="BL23" i="109"/>
  <c r="AZ13" i="108"/>
  <c r="AT6" i="108"/>
  <c r="N18" i="108"/>
  <c r="AC16" i="108"/>
  <c r="AL15" i="108"/>
  <c r="J34" i="108"/>
  <c r="AM39" i="108"/>
  <c r="W18" i="108"/>
  <c r="AJ39" i="108"/>
  <c r="AM56" i="108"/>
  <c r="Z26" i="108"/>
  <c r="BH26" i="108"/>
  <c r="BM47" i="108"/>
  <c r="AA27" i="108"/>
  <c r="AI43" i="108"/>
  <c r="AV42" i="108"/>
  <c r="AE18" i="109"/>
  <c r="M28" i="109"/>
  <c r="AI36" i="108"/>
  <c r="BF7" i="109"/>
  <c r="O30" i="109"/>
  <c r="AW38" i="108"/>
  <c r="U7" i="109"/>
  <c r="V36" i="108"/>
  <c r="AP58" i="108"/>
  <c r="AE8" i="109"/>
  <c r="BA29" i="108"/>
  <c r="AZ7" i="109"/>
  <c r="AO69" i="108"/>
  <c r="BG21" i="109"/>
  <c r="I27" i="108"/>
  <c r="N56" i="108"/>
  <c r="AA9" i="109"/>
  <c r="N25" i="108"/>
  <c r="AO55" i="108"/>
  <c r="AC22" i="109"/>
  <c r="U22" i="108"/>
  <c r="AW10" i="108"/>
  <c r="AA41" i="108"/>
  <c r="BC27" i="108"/>
  <c r="AQ20" i="108"/>
  <c r="AB16" i="109"/>
  <c r="I4" i="108"/>
  <c r="Y6" i="108"/>
  <c r="AC61" i="108"/>
  <c r="S5" i="109"/>
  <c r="BK4" i="109"/>
  <c r="AA15" i="108"/>
  <c r="BB21" i="109"/>
  <c r="K13" i="108"/>
  <c r="BM9" i="108"/>
  <c r="R35" i="108"/>
  <c r="AL42" i="108"/>
  <c r="AK32" i="109"/>
  <c r="S10" i="109"/>
  <c r="AB43" i="108"/>
  <c r="G13" i="109"/>
  <c r="AY13" i="108"/>
  <c r="S5" i="108"/>
  <c r="AF11" i="108"/>
  <c r="BG47" i="108"/>
  <c r="AS25" i="108"/>
  <c r="AD5" i="108"/>
  <c r="AY42" i="108"/>
  <c r="BL12" i="108"/>
  <c r="S19" i="109"/>
  <c r="L34" i="109"/>
  <c r="AH38" i="108"/>
  <c r="BF4" i="108"/>
  <c r="M6" i="109"/>
  <c r="AN22" i="108"/>
  <c r="BG21" i="108"/>
  <c r="BK18" i="109"/>
  <c r="BG40" i="108"/>
  <c r="J12" i="109"/>
  <c r="BH33" i="108"/>
  <c r="AQ15" i="108"/>
  <c r="AF26" i="108"/>
  <c r="AC15" i="108"/>
  <c r="AW10" i="109"/>
  <c r="AC33" i="108"/>
  <c r="AY29" i="108"/>
  <c r="L6" i="108"/>
  <c r="AR37" i="109"/>
  <c r="AM4" i="109"/>
  <c r="AV11" i="109"/>
  <c r="AW17" i="109"/>
  <c r="AX20" i="108"/>
  <c r="BD18" i="108"/>
  <c r="W34" i="108"/>
  <c r="T47" i="108"/>
  <c r="AE32" i="108"/>
  <c r="BG32" i="109"/>
  <c r="AK6" i="108"/>
  <c r="P8" i="108"/>
  <c r="BM5" i="109"/>
  <c r="AJ31" i="108"/>
  <c r="BJ39" i="108"/>
  <c r="BK17" i="108"/>
  <c r="I18" i="108"/>
  <c r="AY35" i="108"/>
  <c r="AZ61" i="108"/>
  <c r="BF11" i="109"/>
  <c r="AL28" i="108"/>
  <c r="AJ28" i="109"/>
  <c r="BK9" i="109"/>
  <c r="AG30" i="108"/>
  <c r="AP17" i="109"/>
  <c r="AT8" i="109"/>
  <c r="BA38" i="108"/>
  <c r="AW61" i="108"/>
  <c r="BE34" i="108"/>
  <c r="W51" i="108"/>
  <c r="AC18" i="108"/>
  <c r="AT20" i="109"/>
  <c r="G5" i="108"/>
  <c r="BK13" i="109"/>
  <c r="AP22" i="108"/>
  <c r="AG22" i="108"/>
  <c r="BE7" i="109"/>
  <c r="K15" i="108"/>
  <c r="AS22" i="108"/>
  <c r="S6" i="109"/>
  <c r="AY19" i="108"/>
  <c r="AY5" i="108"/>
  <c r="BI5" i="108"/>
  <c r="AX35" i="108"/>
  <c r="BJ25" i="108"/>
  <c r="BC16" i="109"/>
  <c r="W5" i="109"/>
  <c r="AA34" i="108"/>
  <c r="AW35" i="108"/>
  <c r="AE15" i="108"/>
  <c r="T37" i="109"/>
  <c r="BM21" i="108"/>
  <c r="BC36" i="108"/>
  <c r="AD40" i="108"/>
  <c r="AN5" i="108"/>
  <c r="L46" i="108"/>
  <c r="BC29" i="108"/>
  <c r="BF38" i="108"/>
  <c r="T55" i="108"/>
  <c r="BG6" i="109"/>
  <c r="AE11" i="108"/>
  <c r="AD43" i="108"/>
  <c r="AX38" i="108"/>
  <c r="G4" i="109"/>
  <c r="AB32" i="109"/>
  <c r="AS7" i="109"/>
  <c r="AW23" i="109"/>
  <c r="BG75" i="108"/>
  <c r="BI60" i="108"/>
  <c r="J22" i="109"/>
  <c r="AV18" i="109"/>
  <c r="V8" i="108"/>
  <c r="AT16" i="109"/>
  <c r="AD20" i="108"/>
  <c r="AH26" i="108"/>
  <c r="AG33" i="108"/>
  <c r="AL9" i="108"/>
  <c r="R9" i="109"/>
  <c r="AJ7" i="109"/>
  <c r="AC58" i="108"/>
  <c r="AL26" i="108"/>
  <c r="M17" i="109"/>
  <c r="V33" i="108"/>
  <c r="Q43" i="108"/>
  <c r="BJ8" i="109"/>
  <c r="N13" i="109"/>
  <c r="U11" i="109"/>
  <c r="J32" i="109"/>
  <c r="AM25" i="108"/>
  <c r="G28" i="109"/>
  <c r="BL5" i="108"/>
  <c r="AE19" i="109"/>
  <c r="AM15" i="108"/>
  <c r="X6" i="108"/>
  <c r="W28" i="108"/>
  <c r="L7" i="109"/>
  <c r="K20" i="108"/>
  <c r="AJ12" i="109"/>
  <c r="M10" i="108"/>
  <c r="R27" i="108"/>
  <c r="AH12" i="109"/>
  <c r="AU7" i="109"/>
  <c r="Z33" i="108"/>
  <c r="AU22" i="109"/>
  <c r="N27" i="108"/>
  <c r="H55" i="108"/>
  <c r="G17" i="108"/>
  <c r="AO20" i="109"/>
  <c r="O36" i="108"/>
  <c r="AW22" i="108"/>
  <c r="BM24" i="109"/>
  <c r="AJ55" i="108"/>
  <c r="AV8" i="108"/>
  <c r="O22" i="109"/>
  <c r="AH42" i="108"/>
  <c r="I6" i="109"/>
  <c r="O5" i="109"/>
  <c r="AL54" i="108"/>
  <c r="AZ31" i="108"/>
  <c r="BB17" i="108"/>
  <c r="Q42" i="108"/>
  <c r="AF21" i="108"/>
  <c r="BL9" i="109"/>
  <c r="H9" i="108"/>
  <c r="AL11" i="108"/>
  <c r="BA11" i="108"/>
  <c r="BM18" i="109"/>
  <c r="P35" i="108"/>
  <c r="AR9" i="108"/>
  <c r="AU30" i="108"/>
  <c r="V19" i="108"/>
  <c r="AO32" i="108"/>
  <c r="AB22" i="109"/>
  <c r="AH19" i="109"/>
  <c r="BC41" i="108"/>
  <c r="R23" i="109"/>
  <c r="AG11" i="109"/>
  <c r="AA35" i="108"/>
  <c r="AM23" i="109"/>
  <c r="AT7" i="109"/>
  <c r="BL4" i="108"/>
  <c r="AC13" i="109"/>
  <c r="T8" i="109"/>
  <c r="P61" i="108"/>
  <c r="Z6" i="109"/>
  <c r="P19" i="108"/>
  <c r="BM31" i="108"/>
  <c r="AC30" i="108"/>
  <c r="AB21" i="108"/>
  <c r="BM17" i="109"/>
  <c r="S37" i="108"/>
  <c r="BL14" i="108"/>
  <c r="Y32" i="108"/>
  <c r="AG6" i="108"/>
  <c r="AG9" i="108"/>
  <c r="V30" i="109"/>
  <c r="AS19" i="109"/>
  <c r="S7" i="108"/>
  <c r="V32" i="109"/>
  <c r="J58" i="108"/>
  <c r="BL42" i="108"/>
  <c r="H33" i="108"/>
  <c r="AZ4" i="108"/>
  <c r="AA29" i="108"/>
  <c r="BF21" i="108"/>
  <c r="Q12" i="109"/>
  <c r="AC59" i="108"/>
  <c r="V13" i="109"/>
  <c r="AK42" i="108"/>
  <c r="V7" i="108"/>
  <c r="BL36" i="108"/>
  <c r="G8" i="108"/>
  <c r="AD7" i="108"/>
  <c r="I19" i="108"/>
  <c r="Y11" i="108"/>
  <c r="AP5" i="109"/>
  <c r="AW6" i="109"/>
  <c r="S9" i="108"/>
  <c r="BF6" i="108"/>
  <c r="AI20" i="108"/>
  <c r="AY23" i="109"/>
  <c r="AX54" i="108"/>
  <c r="BB19" i="109"/>
  <c r="AC12" i="109"/>
  <c r="BB29" i="108"/>
  <c r="O69" i="108"/>
  <c r="BK24" i="109"/>
  <c r="BF23" i="109"/>
  <c r="Q26" i="108"/>
  <c r="K14" i="108"/>
  <c r="AG61" i="108"/>
  <c r="AK43" i="108"/>
  <c r="AK7" i="108"/>
  <c r="BH7" i="109"/>
  <c r="AV33" i="108"/>
  <c r="AP9" i="109"/>
  <c r="AU6" i="108"/>
  <c r="U49" i="108"/>
  <c r="AN58" i="108"/>
  <c r="BD33" i="108"/>
  <c r="AE24" i="109"/>
  <c r="AP17" i="108"/>
  <c r="AK19" i="109"/>
  <c r="BE5" i="108"/>
  <c r="AD27" i="108"/>
  <c r="H35" i="108"/>
  <c r="I21" i="108"/>
  <c r="AA37" i="109"/>
  <c r="K18" i="108"/>
  <c r="Y11" i="109"/>
  <c r="O19" i="108"/>
  <c r="L12" i="109"/>
  <c r="W29" i="108"/>
  <c r="AC14" i="108"/>
  <c r="AV6" i="109"/>
  <c r="AB4" i="108"/>
  <c r="BM27" i="108"/>
  <c r="BC59" i="108"/>
  <c r="AH39" i="108"/>
  <c r="AM24" i="109"/>
  <c r="AM19" i="108"/>
  <c r="BJ6" i="108"/>
  <c r="AJ53" i="108"/>
  <c r="AI55" i="108"/>
  <c r="N20" i="108"/>
  <c r="H13" i="109"/>
  <c r="AV34" i="108"/>
  <c r="T61" i="108"/>
  <c r="BM10" i="109"/>
  <c r="AO4" i="109"/>
  <c r="BD4" i="108"/>
  <c r="BM55" i="108"/>
  <c r="BK39" i="108"/>
  <c r="BL8" i="109"/>
  <c r="BD26" i="108"/>
  <c r="R11" i="109"/>
  <c r="AP16" i="109"/>
  <c r="BA61" i="108"/>
  <c r="BI27" i="108"/>
  <c r="BA30" i="109"/>
  <c r="X22" i="108"/>
  <c r="G34" i="109"/>
  <c r="T28" i="108"/>
  <c r="AE34" i="108"/>
  <c r="AS8" i="108"/>
  <c r="L17" i="109"/>
  <c r="AA28" i="108"/>
  <c r="M4" i="108"/>
  <c r="K59" i="108"/>
  <c r="T27" i="108"/>
  <c r="AQ22" i="109"/>
  <c r="V57" i="108"/>
  <c r="AZ47" i="108"/>
  <c r="BK6" i="108"/>
  <c r="AM51" i="108"/>
  <c r="BB20" i="108"/>
  <c r="X38" i="108"/>
  <c r="BC6" i="108"/>
  <c r="AH28" i="109"/>
  <c r="AW6" i="108"/>
  <c r="I11" i="109"/>
  <c r="BB16" i="109"/>
  <c r="BI14" i="108"/>
  <c r="AX19" i="109"/>
  <c r="AH32" i="109"/>
  <c r="AJ46" i="108"/>
  <c r="H39" i="108"/>
  <c r="BL40" i="108"/>
  <c r="AF61" i="108"/>
  <c r="AS28" i="108"/>
  <c r="AQ9" i="109"/>
  <c r="BG16" i="109"/>
  <c r="AO42" i="108"/>
  <c r="I15" i="108"/>
  <c r="M43" i="108"/>
  <c r="AU24" i="109"/>
  <c r="AF43" i="108"/>
  <c r="AA13" i="109"/>
  <c r="AR32" i="109"/>
  <c r="AA17" i="108"/>
  <c r="I58" i="108"/>
  <c r="BG28" i="109"/>
  <c r="O32" i="109"/>
  <c r="AA55" i="108"/>
  <c r="BL18" i="108"/>
  <c r="AY17" i="109"/>
  <c r="K55" i="108"/>
  <c r="T32" i="108"/>
  <c r="AH13" i="109"/>
  <c r="BF31" i="108"/>
  <c r="AU13" i="109"/>
  <c r="AD17" i="108"/>
  <c r="AV28" i="109"/>
  <c r="AI5" i="108"/>
  <c r="H6" i="109"/>
  <c r="BK21" i="108"/>
  <c r="I9" i="108"/>
  <c r="N21" i="108"/>
  <c r="BI32" i="109"/>
  <c r="BE18" i="109"/>
  <c r="X9" i="108"/>
  <c r="BM37" i="109"/>
  <c r="AS13" i="109"/>
  <c r="Z16" i="109"/>
  <c r="Y40" i="108"/>
  <c r="BG33" i="108"/>
  <c r="AV7" i="108"/>
  <c r="W37" i="108"/>
  <c r="BH28" i="108"/>
  <c r="BA6" i="109"/>
  <c r="M32" i="109"/>
  <c r="H5" i="109"/>
  <c r="BD30" i="109"/>
  <c r="M40" i="108"/>
  <c r="BK16" i="109"/>
  <c r="L11" i="108"/>
  <c r="BD51" i="108"/>
  <c r="AY38" i="108"/>
  <c r="N40" i="108"/>
  <c r="S12" i="108"/>
  <c r="K9" i="109"/>
  <c r="BF16" i="109"/>
  <c r="O47" i="108"/>
  <c r="AM7" i="109"/>
  <c r="AA32" i="109"/>
  <c r="G39" i="108"/>
  <c r="AO30" i="108"/>
  <c r="AK21" i="108"/>
  <c r="Z56" i="108"/>
  <c r="V4" i="109"/>
  <c r="AM10" i="108"/>
  <c r="AW55" i="108"/>
  <c r="AM30" i="109"/>
  <c r="AK12" i="109"/>
  <c r="AZ10" i="109"/>
  <c r="AX40" i="108"/>
  <c r="BF11" i="108"/>
  <c r="AT10" i="109"/>
  <c r="AY11" i="109"/>
  <c r="I24" i="109"/>
  <c r="Q20" i="108"/>
  <c r="AT56" i="108"/>
  <c r="AU11" i="109"/>
  <c r="Q22" i="108"/>
  <c r="AY53" i="108"/>
  <c r="AW36" i="108"/>
  <c r="AF22" i="108"/>
  <c r="T9" i="109"/>
  <c r="BL7" i="109"/>
  <c r="AT14" i="108"/>
  <c r="H9" i="109"/>
  <c r="AN19" i="109"/>
  <c r="AT43" i="108"/>
  <c r="BC30" i="109"/>
  <c r="BE19" i="108"/>
  <c r="AU18" i="108"/>
  <c r="AN13" i="109"/>
  <c r="BB36" i="108"/>
  <c r="AD11" i="108"/>
  <c r="AC6" i="108"/>
  <c r="V42" i="108"/>
  <c r="BE69" i="108"/>
  <c r="BM21" i="109"/>
  <c r="AD21" i="108"/>
  <c r="V27" i="108"/>
  <c r="BF36" i="108"/>
  <c r="BF25" i="108"/>
  <c r="R20" i="108"/>
  <c r="AW18" i="108"/>
  <c r="N60" i="108"/>
  <c r="X10" i="109"/>
  <c r="S10" i="108"/>
  <c r="AC23" i="109"/>
  <c r="J53" i="108"/>
  <c r="AG5" i="109"/>
  <c r="AR7" i="109"/>
  <c r="AY13" i="109"/>
  <c r="U69" i="108"/>
  <c r="AS4" i="109"/>
  <c r="Q17" i="108"/>
  <c r="AC22" i="108"/>
  <c r="AF47" i="108"/>
  <c r="Y24" i="109"/>
  <c r="BA19" i="108"/>
  <c r="BJ46" i="108"/>
  <c r="BC5" i="109"/>
  <c r="BI18" i="108"/>
  <c r="AR32" i="108"/>
  <c r="G27" i="108"/>
  <c r="AV30" i="109"/>
  <c r="AO50" i="108"/>
  <c r="AF34" i="108"/>
  <c r="BE25" i="108"/>
  <c r="BD22" i="109"/>
  <c r="BD40" i="108"/>
  <c r="AX12" i="108"/>
  <c r="AR14" i="108"/>
  <c r="AP24" i="109"/>
  <c r="AT58" i="108"/>
  <c r="AF16" i="108"/>
  <c r="BD7" i="108"/>
  <c r="AT5" i="108"/>
  <c r="AF18" i="109"/>
  <c r="AH5" i="109"/>
  <c r="AD6" i="108"/>
  <c r="I40" i="108"/>
  <c r="BI28" i="109"/>
  <c r="T56" i="108"/>
  <c r="R25" i="108"/>
  <c r="H21" i="109"/>
  <c r="BJ19" i="109"/>
  <c r="AO33" i="108"/>
  <c r="S37" i="109"/>
  <c r="BF29" i="108"/>
  <c r="AI41" i="108"/>
  <c r="P43" i="108"/>
  <c r="BC51" i="108"/>
  <c r="BA15" i="108"/>
  <c r="BH27" i="108"/>
  <c r="P8" i="109"/>
  <c r="T19" i="108"/>
  <c r="AU6" i="109"/>
  <c r="Z35" i="108"/>
  <c r="BH13" i="109"/>
  <c r="M30" i="108"/>
  <c r="AO18" i="108"/>
  <c r="BM20" i="108"/>
  <c r="BE51" i="108"/>
  <c r="AO37" i="109"/>
  <c r="BD10" i="108"/>
  <c r="T38" i="108"/>
  <c r="T5" i="109"/>
  <c r="AV19" i="108"/>
  <c r="BE6" i="108"/>
  <c r="AD35" i="108"/>
  <c r="AT9" i="109"/>
  <c r="BA10" i="108"/>
  <c r="AU31" i="108"/>
  <c r="AI8" i="109"/>
  <c r="AL38" i="108"/>
  <c r="I10" i="109"/>
  <c r="AW59" i="108"/>
  <c r="BJ60" i="108"/>
  <c r="AQ18" i="108"/>
  <c r="AZ5" i="109"/>
  <c r="J26" i="108"/>
  <c r="R32" i="109"/>
  <c r="AB8" i="108"/>
  <c r="BC4" i="108"/>
  <c r="AN18" i="108"/>
  <c r="AB33" i="108"/>
  <c r="BC22" i="109"/>
  <c r="P10" i="109"/>
  <c r="BH15" i="108"/>
  <c r="AA39" i="108"/>
  <c r="O6" i="109"/>
  <c r="N58" i="108"/>
  <c r="AP34" i="108"/>
  <c r="AG8" i="109"/>
  <c r="AE14" i="108"/>
  <c r="BE18" i="108"/>
  <c r="X33" i="108"/>
  <c r="BM57" i="108"/>
  <c r="K19" i="108"/>
  <c r="BE38" i="108"/>
  <c r="M29" i="108"/>
  <c r="S36" i="108"/>
  <c r="BB37" i="109"/>
  <c r="Z20" i="109"/>
  <c r="V28" i="109"/>
  <c r="AK6" i="109"/>
  <c r="G15" i="108"/>
  <c r="BA10" i="109"/>
  <c r="BC19" i="108"/>
  <c r="AO19" i="108"/>
  <c r="BA4" i="108"/>
  <c r="AW24" i="109"/>
  <c r="Z39" i="108"/>
  <c r="Q23" i="109"/>
  <c r="AN34" i="108"/>
  <c r="AJ25" i="108"/>
  <c r="BF10" i="108"/>
  <c r="L32" i="108"/>
  <c r="J21" i="108"/>
  <c r="AQ31" i="108"/>
  <c r="O40" i="108"/>
  <c r="AP37" i="109"/>
  <c r="AC35" i="108"/>
  <c r="BI46" i="108"/>
  <c r="AE37" i="108"/>
  <c r="AT27" i="108"/>
  <c r="AN11" i="109"/>
  <c r="S34" i="108"/>
  <c r="BL12" i="109"/>
  <c r="AI90" i="108"/>
  <c r="AY39" i="108"/>
  <c r="AV9" i="108"/>
  <c r="BK12" i="108"/>
  <c r="AX13" i="108"/>
  <c r="AY15" i="108"/>
  <c r="N19" i="109"/>
  <c r="AH22" i="108"/>
  <c r="AY6" i="108"/>
  <c r="AN30" i="108"/>
  <c r="X11" i="108"/>
  <c r="R38" i="108"/>
  <c r="AT37" i="109"/>
  <c r="W6" i="109"/>
  <c r="BH24" i="109"/>
  <c r="Y27" i="108"/>
  <c r="H15" i="108"/>
  <c r="J32" i="108"/>
  <c r="AP10" i="109"/>
  <c r="AO17" i="108"/>
  <c r="BH28" i="109"/>
  <c r="BA7" i="109"/>
  <c r="AM32" i="109"/>
  <c r="M55" i="108"/>
  <c r="W43" i="108"/>
  <c r="AD21" i="109"/>
  <c r="BM8" i="109"/>
  <c r="BK6" i="109"/>
  <c r="BK38" i="108"/>
  <c r="L28" i="108"/>
  <c r="AW30" i="108"/>
  <c r="AO31" i="108"/>
  <c r="AY33" i="108"/>
  <c r="Y21" i="109"/>
  <c r="AQ32" i="109"/>
  <c r="X46" i="108"/>
  <c r="K27" i="108"/>
  <c r="H5" i="108"/>
  <c r="AT20" i="108"/>
  <c r="AK18" i="109"/>
  <c r="V5" i="108"/>
  <c r="BC42" i="108"/>
  <c r="X61" i="108"/>
  <c r="AE23" i="109"/>
  <c r="AB13" i="108"/>
  <c r="AD12" i="108"/>
  <c r="BF27" i="108"/>
  <c r="AJ42" i="108"/>
  <c r="AI12" i="109"/>
  <c r="AX14" i="108"/>
  <c r="H59" i="108"/>
  <c r="BJ56" i="108"/>
  <c r="K34" i="108"/>
  <c r="AC40" i="108"/>
  <c r="G41" i="108"/>
  <c r="X13" i="108"/>
  <c r="AY16" i="108"/>
  <c r="AG4" i="109"/>
  <c r="AQ4" i="109"/>
  <c r="V7" i="109"/>
  <c r="M61" i="108"/>
  <c r="H30" i="108"/>
  <c r="AP7" i="108"/>
  <c r="Z13" i="109"/>
  <c r="AA7" i="109"/>
  <c r="BC5" i="108"/>
  <c r="AZ20" i="108"/>
  <c r="R8" i="108"/>
  <c r="G36" i="108"/>
  <c r="T15" i="108"/>
  <c r="X22" i="109"/>
  <c r="BE9" i="108"/>
  <c r="AH20" i="108"/>
  <c r="BL13" i="109"/>
  <c r="BM22" i="108"/>
  <c r="O4" i="108"/>
  <c r="AJ10" i="109"/>
  <c r="T51" i="108"/>
  <c r="L20" i="109"/>
  <c r="BF18" i="109"/>
  <c r="BF6" i="109"/>
  <c r="AK69" i="108"/>
  <c r="AL14" i="108"/>
  <c r="AB28" i="108"/>
  <c r="N11" i="109"/>
  <c r="H36" i="108"/>
  <c r="N38" i="108"/>
  <c r="AZ9" i="108"/>
  <c r="AX10" i="109"/>
  <c r="AN8" i="108"/>
  <c r="O29" i="108"/>
  <c r="P22" i="109"/>
  <c r="N9" i="109"/>
  <c r="N13" i="108"/>
  <c r="R50" i="108"/>
  <c r="BK36" i="108"/>
  <c r="BA8" i="109"/>
  <c r="AV20" i="109"/>
  <c r="O20" i="109"/>
  <c r="P4" i="108"/>
  <c r="AI22" i="109"/>
  <c r="AK19" i="108"/>
  <c r="BJ29" i="108"/>
  <c r="U21" i="109"/>
  <c r="BG11" i="109"/>
  <c r="AM22" i="108"/>
  <c r="AD29" i="108"/>
  <c r="BA46" i="108"/>
  <c r="AW43" i="108"/>
  <c r="W24" i="109"/>
  <c r="N9" i="108"/>
  <c r="AD31" i="108"/>
  <c r="BM10" i="108"/>
  <c r="T18" i="108"/>
  <c r="BA21" i="108"/>
  <c r="BB38" i="108"/>
  <c r="BD5" i="109"/>
  <c r="AO22" i="109"/>
  <c r="X28" i="109"/>
  <c r="AP49" i="108"/>
  <c r="AK12" i="108"/>
  <c r="J33" i="108"/>
  <c r="BJ18" i="109"/>
  <c r="BF69" i="108"/>
  <c r="P11" i="108"/>
  <c r="AJ5" i="109"/>
  <c r="AM22" i="109"/>
  <c r="L32" i="109"/>
  <c r="M20" i="108"/>
  <c r="J40" i="108"/>
  <c r="AV9" i="109"/>
  <c r="R6" i="108"/>
  <c r="S27" i="108"/>
  <c r="AU55" i="108"/>
  <c r="AL12" i="109"/>
  <c r="AM21" i="109"/>
  <c r="BG13" i="108"/>
  <c r="AL4" i="108"/>
  <c r="BM4" i="109"/>
  <c r="AE21" i="109"/>
  <c r="R12" i="108"/>
  <c r="X59" i="108"/>
  <c r="U18" i="109"/>
  <c r="AL31" i="108"/>
  <c r="AD10" i="109"/>
  <c r="BH6" i="108"/>
  <c r="AZ24" i="109"/>
  <c r="BC15" i="108"/>
  <c r="U27" i="108"/>
  <c r="AI37" i="108"/>
  <c r="AC51" i="108"/>
  <c r="AP31" i="108"/>
  <c r="G55" i="108"/>
  <c r="BE13" i="109"/>
  <c r="L20" i="108"/>
  <c r="AF20" i="109"/>
  <c r="AY7" i="108"/>
  <c r="Y4" i="108"/>
  <c r="AZ16" i="109"/>
  <c r="AA47" i="108"/>
  <c r="P28" i="109"/>
  <c r="AF38" i="108"/>
  <c r="BH17" i="109"/>
  <c r="BG4" i="109"/>
  <c r="Y5" i="108"/>
  <c r="Q40" i="108"/>
  <c r="AO13" i="109"/>
  <c r="AY28" i="108"/>
  <c r="AE32" i="109"/>
  <c r="AO15" i="108"/>
  <c r="AX4" i="108"/>
  <c r="BA6" i="108"/>
  <c r="AI10" i="108"/>
  <c r="T6" i="109"/>
  <c r="BA34" i="108"/>
  <c r="H47" i="108"/>
  <c r="AE36" i="108"/>
  <c r="AI29" i="108"/>
  <c r="X13" i="109"/>
  <c r="L6" i="109"/>
  <c r="AI27" i="108"/>
  <c r="Q11" i="109"/>
  <c r="BH31" i="108"/>
  <c r="AQ40" i="108"/>
  <c r="AB32" i="108"/>
  <c r="Q21" i="108"/>
  <c r="AQ30" i="109"/>
  <c r="L38" i="108"/>
  <c r="Q54" i="108"/>
  <c r="AI31" i="108"/>
  <c r="BK12" i="109"/>
  <c r="L53" i="108"/>
  <c r="K6" i="109"/>
  <c r="AO61" i="108"/>
  <c r="BI42" i="108"/>
  <c r="O8" i="108"/>
  <c r="BH16" i="109"/>
  <c r="AC9" i="108"/>
  <c r="BC20" i="108"/>
  <c r="S25" i="108"/>
  <c r="AE6" i="109"/>
  <c r="AP21" i="108"/>
  <c r="BF14" i="108"/>
  <c r="AJ29" i="108"/>
  <c r="AF19" i="109"/>
  <c r="AI7" i="108"/>
  <c r="BJ27" i="108"/>
  <c r="AN21" i="109"/>
  <c r="AK57" i="108"/>
  <c r="Q16" i="109"/>
  <c r="X29" i="108"/>
  <c r="K28" i="109"/>
  <c r="BF9" i="108"/>
  <c r="AX16" i="109"/>
  <c r="T50" i="108"/>
  <c r="AS61" i="108"/>
  <c r="AM8" i="109"/>
  <c r="BH4" i="108"/>
  <c r="O54" i="108"/>
  <c r="AZ17" i="108"/>
  <c r="BG59" i="108"/>
  <c r="BI20" i="109"/>
  <c r="AC18" i="109"/>
  <c r="BE8" i="109"/>
  <c r="AV35" i="108"/>
  <c r="AZ12" i="108"/>
  <c r="R43" i="108"/>
  <c r="AV12" i="109"/>
  <c r="AL36" i="108"/>
  <c r="BK20" i="108"/>
  <c r="AT69" i="108"/>
  <c r="J24" i="109"/>
  <c r="V29" i="108"/>
  <c r="AF19" i="108"/>
  <c r="H34" i="108"/>
  <c r="AG20" i="108"/>
  <c r="AQ12" i="109"/>
  <c r="AW31" i="108"/>
  <c r="AI25" i="108"/>
  <c r="AB15" i="108"/>
  <c r="AC19" i="109"/>
  <c r="AG40" i="108"/>
  <c r="BJ13" i="108"/>
  <c r="Z25" i="108"/>
  <c r="AI16" i="108"/>
  <c r="BF19" i="108"/>
  <c r="BM16" i="108"/>
  <c r="BB8" i="109"/>
  <c r="AK30" i="108"/>
  <c r="O22" i="108"/>
  <c r="O28" i="109"/>
  <c r="BJ5" i="109"/>
  <c r="G25" i="108"/>
  <c r="AF12" i="108"/>
  <c r="AE12" i="108"/>
  <c r="AB23" i="109"/>
  <c r="AC32" i="108"/>
  <c r="BI19" i="109"/>
  <c r="AJ18" i="108"/>
  <c r="AL30" i="109"/>
  <c r="T5" i="108"/>
  <c r="AT42" i="108"/>
  <c r="BL10" i="108"/>
  <c r="O43" i="108"/>
  <c r="O55" i="108"/>
  <c r="S22" i="109"/>
  <c r="AL5" i="109"/>
  <c r="AT32" i="108"/>
  <c r="G33" i="108"/>
  <c r="G4" i="108"/>
  <c r="AX19" i="108"/>
  <c r="AE16" i="109"/>
  <c r="AM13" i="108"/>
  <c r="H28" i="108"/>
  <c r="Y29" i="108"/>
  <c r="BM26" i="108"/>
  <c r="M58" i="108"/>
  <c r="BB21" i="108"/>
  <c r="AU17" i="109"/>
  <c r="AG24" i="109"/>
  <c r="BF20" i="108"/>
  <c r="N20" i="109"/>
  <c r="O26" i="108"/>
  <c r="Y32" i="109"/>
  <c r="AT22" i="109"/>
  <c r="BI61" i="108"/>
  <c r="BD20" i="108"/>
  <c r="P7" i="109"/>
  <c r="AK15" i="108"/>
  <c r="AR27" i="108"/>
  <c r="Z11" i="108"/>
  <c r="N53" i="108"/>
  <c r="BC7" i="108"/>
  <c r="AB7" i="109"/>
  <c r="AN81" i="108"/>
  <c r="AR11" i="109"/>
  <c r="BK41" i="108"/>
  <c r="L8" i="108"/>
  <c r="X8" i="108"/>
  <c r="AQ13" i="109"/>
  <c r="AU43" i="108"/>
  <c r="AU20" i="109"/>
  <c r="BL34" i="108"/>
  <c r="BF26" i="108"/>
  <c r="AW8" i="109"/>
  <c r="AL24" i="109"/>
  <c r="V34" i="108"/>
  <c r="AL22" i="108"/>
  <c r="AG30" i="109"/>
  <c r="BD36" i="108"/>
  <c r="AE7" i="109"/>
  <c r="AA22" i="108"/>
  <c r="I8" i="109"/>
  <c r="J38" i="108"/>
  <c r="I5" i="108"/>
  <c r="W23" i="109"/>
  <c r="BM6" i="109"/>
  <c r="BE30" i="109"/>
  <c r="AW8" i="108"/>
  <c r="AW11" i="109"/>
  <c r="BJ13" i="109"/>
  <c r="M38" i="108"/>
  <c r="AX20" i="109"/>
  <c r="S13" i="108"/>
  <c r="O31" i="108"/>
  <c r="AY12" i="109"/>
  <c r="BB39" i="108"/>
  <c r="AH8" i="108"/>
  <c r="H40" i="108"/>
  <c r="K11" i="108"/>
  <c r="AQ17" i="108"/>
  <c r="R13" i="108"/>
  <c r="L31" i="108"/>
  <c r="AN16" i="109"/>
  <c r="K13" i="109"/>
  <c r="AC28" i="108"/>
  <c r="V25" i="108"/>
  <c r="AN36" i="108"/>
  <c r="S13" i="109"/>
  <c r="AG34" i="108"/>
  <c r="AC25" i="108"/>
  <c r="BF22" i="108"/>
  <c r="AI6" i="108"/>
  <c r="AG13" i="108"/>
  <c r="AR17" i="108"/>
  <c r="V22" i="109"/>
  <c r="W9" i="109"/>
  <c r="BK10" i="108"/>
  <c r="AQ7" i="108"/>
  <c r="AI10" i="109"/>
  <c r="Q7" i="108"/>
  <c r="U16" i="108"/>
  <c r="AU25" i="108"/>
  <c r="BD8" i="109"/>
  <c r="AR28" i="109"/>
  <c r="AL32" i="108"/>
  <c r="R22" i="109"/>
  <c r="P24" i="109"/>
  <c r="BK32" i="109"/>
  <c r="AY4" i="108"/>
  <c r="AF22" i="109"/>
  <c r="H81" i="108"/>
  <c r="BH13" i="108"/>
  <c r="AH18" i="109"/>
  <c r="W14" i="108"/>
  <c r="O39" i="108"/>
  <c r="AR40" i="108"/>
  <c r="BK16" i="108"/>
  <c r="H13" i="108"/>
  <c r="BJ37" i="109"/>
  <c r="AE47" i="108"/>
  <c r="T21" i="108"/>
  <c r="AT33" i="108"/>
  <c r="AO5" i="108"/>
  <c r="BE14" i="108"/>
  <c r="AP43" i="108"/>
  <c r="AI9" i="109"/>
  <c r="W16" i="108"/>
  <c r="BI28" i="108"/>
  <c r="H24" i="109"/>
  <c r="AD30" i="109"/>
  <c r="AO35" i="108"/>
  <c r="Y36" i="108"/>
  <c r="AS55" i="108"/>
  <c r="BG17" i="109"/>
  <c r="AA31" i="108"/>
  <c r="P30" i="109"/>
  <c r="AF5" i="108"/>
  <c r="U31" i="108"/>
  <c r="AK20" i="108"/>
  <c r="AG38" i="108"/>
  <c r="AZ56" i="108"/>
  <c r="AI34" i="108"/>
  <c r="AE10" i="109"/>
  <c r="AT19" i="108"/>
  <c r="AJ16" i="108"/>
  <c r="AT18" i="109"/>
  <c r="AY59" i="108"/>
  <c r="T9" i="108"/>
  <c r="AW12" i="109"/>
  <c r="AN25" i="108"/>
  <c r="BH40" i="108"/>
  <c r="AP42" i="108"/>
  <c r="BB28" i="108"/>
  <c r="AD42" i="108"/>
  <c r="BH9" i="108"/>
  <c r="Y19" i="108"/>
  <c r="AA42" i="108"/>
  <c r="AA21" i="108"/>
  <c r="L34" i="108"/>
  <c r="U23" i="109"/>
  <c r="AJ4" i="109"/>
  <c r="BL30" i="108"/>
  <c r="AL30" i="108"/>
  <c r="AD32" i="108"/>
  <c r="BC22" i="108"/>
  <c r="BI16" i="109"/>
  <c r="BL5" i="109"/>
  <c r="BD30" i="108"/>
  <c r="AA24" i="109"/>
  <c r="AP26" i="108"/>
  <c r="AL19" i="108"/>
  <c r="AU53" i="108"/>
  <c r="M26" i="108"/>
  <c r="AN20" i="109"/>
  <c r="AJ13" i="109"/>
  <c r="BL31" i="108"/>
  <c r="AV12" i="108"/>
  <c r="I19" i="109"/>
  <c r="AE54" i="108"/>
  <c r="AS43" i="108"/>
  <c r="W12" i="108"/>
  <c r="I31" i="108"/>
  <c r="U17" i="108"/>
  <c r="AN28" i="109"/>
  <c r="AK37" i="109"/>
  <c r="T39" i="108"/>
  <c r="AQ34" i="108"/>
  <c r="L4" i="109"/>
  <c r="AT24" i="109"/>
  <c r="M10" i="109"/>
  <c r="AH7" i="108"/>
  <c r="W55" i="108"/>
  <c r="Y7" i="108"/>
  <c r="BA28" i="109"/>
  <c r="I20" i="108"/>
  <c r="AZ34" i="108"/>
  <c r="AF7" i="109"/>
  <c r="AV55" i="108"/>
  <c r="AB20" i="108"/>
  <c r="V19" i="109"/>
  <c r="AX30" i="109"/>
  <c r="BG11" i="108"/>
  <c r="BM7" i="109"/>
  <c r="W28" i="109"/>
  <c r="AN6" i="108"/>
  <c r="Q9" i="108"/>
  <c r="AH4" i="108"/>
  <c r="Z27" i="108"/>
  <c r="AD16" i="108"/>
  <c r="AR51" i="108"/>
  <c r="AV27" i="108"/>
  <c r="AZ8" i="108"/>
  <c r="AI35" i="108"/>
  <c r="AW28" i="108"/>
  <c r="Y4" i="109"/>
  <c r="AH36" i="108"/>
  <c r="AH6" i="109"/>
  <c r="AD6" i="109"/>
  <c r="AC10" i="109"/>
  <c r="S19" i="108"/>
  <c r="AQ32" i="108"/>
  <c r="L37" i="109"/>
  <c r="BH46" i="108"/>
  <c r="V25" i="109"/>
  <c r="AY25" i="108"/>
  <c r="AB40" i="108"/>
  <c r="BJ20" i="108"/>
  <c r="BL10" i="109"/>
  <c r="AB46" i="108"/>
  <c r="AN4" i="108"/>
  <c r="AF15" i="108"/>
  <c r="BK10" i="109"/>
  <c r="O17" i="108"/>
  <c r="V11" i="109"/>
  <c r="K11" i="109"/>
  <c r="BG10" i="109"/>
  <c r="AN19" i="108"/>
  <c r="AT17" i="108"/>
  <c r="AI21" i="109"/>
  <c r="V9" i="109"/>
  <c r="Q36" i="108"/>
  <c r="AX16" i="108"/>
  <c r="AZ10" i="108"/>
  <c r="BG10" i="108"/>
  <c r="Y39" i="108"/>
  <c r="BB7" i="109"/>
  <c r="BK15" i="108"/>
  <c r="AG6" i="109"/>
  <c r="BH36" i="108"/>
  <c r="N15" i="108"/>
  <c r="AZ6" i="109"/>
  <c r="BA54" i="108"/>
  <c r="BM6" i="108"/>
  <c r="BA19" i="109"/>
  <c r="P31" i="108"/>
  <c r="K19" i="109"/>
  <c r="AO59" i="108"/>
  <c r="AJ26" i="108"/>
  <c r="U4" i="109"/>
  <c r="AY37" i="109"/>
  <c r="AT26" i="108"/>
  <c r="L29" i="108"/>
  <c r="AR16" i="109"/>
  <c r="BD35" i="108"/>
  <c r="AD8" i="109"/>
  <c r="Y58" i="108"/>
  <c r="AL6" i="108"/>
  <c r="AZ29" i="108"/>
  <c r="BE30" i="108"/>
  <c r="BE25" i="109"/>
  <c r="AX7" i="108"/>
  <c r="AU35" i="108"/>
  <c r="S59" i="108"/>
  <c r="T36" i="108"/>
  <c r="BG30" i="109"/>
  <c r="M12" i="109"/>
  <c r="S16" i="108"/>
  <c r="AI30" i="109"/>
  <c r="N36" i="108"/>
  <c r="AD28" i="109"/>
  <c r="AQ25" i="108"/>
  <c r="AT25" i="108"/>
  <c r="AB12" i="108"/>
  <c r="U17" i="109"/>
  <c r="BM42" i="108"/>
  <c r="AX18" i="108"/>
  <c r="AQ26" i="108"/>
  <c r="T12" i="108"/>
  <c r="AE16" i="108"/>
  <c r="BE11" i="108"/>
  <c r="U10" i="108"/>
  <c r="BA21" i="109"/>
  <c r="BL33" i="108"/>
  <c r="AW13" i="109"/>
  <c r="AP20" i="108"/>
  <c r="BE21" i="108"/>
  <c r="BJ4" i="108"/>
  <c r="BE40" i="108"/>
  <c r="AZ32" i="108"/>
  <c r="AP53" i="108"/>
  <c r="P39" i="108"/>
  <c r="BL30" i="109"/>
  <c r="T33" i="108"/>
  <c r="AO7" i="108"/>
  <c r="R58" i="108"/>
  <c r="BF10" i="109"/>
  <c r="V54" i="108"/>
  <c r="G59" i="108"/>
  <c r="AD37" i="109"/>
  <c r="Z32" i="108"/>
  <c r="AJ33" i="108"/>
  <c r="AF23" i="109"/>
  <c r="AJ19" i="108"/>
  <c r="AP35" i="108"/>
  <c r="BA43" i="108"/>
  <c r="BM32" i="108"/>
  <c r="AR9" i="109"/>
  <c r="X32" i="109"/>
  <c r="BM16" i="109"/>
  <c r="BE24" i="109"/>
  <c r="Q17" i="109"/>
  <c r="R12" i="109"/>
  <c r="U21" i="108"/>
  <c r="BA5" i="108"/>
  <c r="G16" i="108"/>
  <c r="J10" i="108"/>
  <c r="R4" i="109"/>
  <c r="AZ40" i="108"/>
  <c r="K4" i="109"/>
  <c r="O49" i="108"/>
  <c r="K22" i="108"/>
  <c r="L16" i="109"/>
  <c r="BG14" i="108"/>
  <c r="BA9" i="109"/>
  <c r="AF51" i="108"/>
  <c r="W8" i="108"/>
  <c r="AI40" i="108"/>
  <c r="Y33" i="108"/>
  <c r="AO4" i="108"/>
  <c r="AQ59" i="108"/>
  <c r="BI13" i="109"/>
  <c r="Y50" i="108"/>
  <c r="O35" i="108"/>
  <c r="BD22" i="108"/>
  <c r="H27" i="108"/>
  <c r="AY8" i="108"/>
  <c r="AO10" i="108"/>
  <c r="BJ9" i="108"/>
  <c r="AX33" i="108"/>
  <c r="N6" i="109"/>
  <c r="K28" i="108"/>
  <c r="BJ22" i="108"/>
  <c r="N21" i="109"/>
  <c r="AS28" i="109"/>
  <c r="AI9" i="108"/>
  <c r="AW13" i="108"/>
  <c r="BF42" i="108"/>
  <c r="AI5" i="109"/>
  <c r="X56" i="108"/>
  <c r="I22" i="108"/>
  <c r="AG5" i="108"/>
  <c r="AO39" i="108"/>
  <c r="K20" i="109"/>
  <c r="BL13" i="108"/>
  <c r="AM13" i="109"/>
  <c r="T32" i="109"/>
  <c r="BF8" i="108"/>
  <c r="M27" i="108"/>
  <c r="AG39" i="108"/>
  <c r="BA8" i="108"/>
  <c r="AP14" i="108"/>
  <c r="AM12" i="109"/>
  <c r="H8" i="108"/>
  <c r="AJ8" i="109"/>
  <c r="AH58" i="108"/>
  <c r="AG17" i="109"/>
  <c r="J16" i="108"/>
  <c r="AM34" i="109"/>
  <c r="R26" i="108"/>
  <c r="AT11" i="109"/>
  <c r="M7" i="108"/>
  <c r="J6" i="108"/>
  <c r="AA51" i="108"/>
  <c r="G12" i="109"/>
  <c r="AM9" i="109"/>
  <c r="W6" i="108"/>
  <c r="AO27" i="108"/>
  <c r="BI13" i="108"/>
  <c r="Q30" i="109"/>
  <c r="BI50" i="108"/>
  <c r="AZ28" i="108"/>
  <c r="O9" i="108"/>
  <c r="U33" i="108"/>
  <c r="W16" i="109"/>
  <c r="AM55" i="108"/>
  <c r="AU20" i="108"/>
  <c r="AZ14" i="108"/>
  <c r="AB39" i="108"/>
  <c r="BD19" i="108"/>
  <c r="M13" i="108"/>
  <c r="AE10" i="108"/>
  <c r="AX22" i="108"/>
  <c r="L39" i="108"/>
  <c r="BD6" i="109"/>
  <c r="AZ22" i="108"/>
  <c r="H19" i="109"/>
  <c r="AT4" i="109"/>
  <c r="I55" i="108"/>
  <c r="Z58" i="108"/>
  <c r="AF10" i="108"/>
  <c r="BI40" i="108"/>
  <c r="K7" i="109"/>
  <c r="Q5" i="109"/>
  <c r="BI30" i="108"/>
  <c r="AM69" i="108"/>
  <c r="K18" i="109"/>
  <c r="AX42" i="108"/>
  <c r="AE6" i="108"/>
  <c r="AH11" i="108"/>
  <c r="AG36" i="108"/>
  <c r="AM20" i="109"/>
  <c r="AW37" i="109"/>
  <c r="AR39" i="108"/>
  <c r="BJ11" i="108"/>
  <c r="AZ6" i="108"/>
  <c r="BG22" i="109"/>
  <c r="AY28" i="109"/>
  <c r="AG7" i="108"/>
  <c r="AF7" i="108"/>
  <c r="BG19" i="108"/>
  <c r="X6" i="109"/>
  <c r="Z5" i="108"/>
  <c r="K9" i="108"/>
  <c r="BC14" i="108"/>
  <c r="AR31" i="108"/>
  <c r="AB34" i="109"/>
  <c r="AJ59" i="108"/>
  <c r="BH51" i="108"/>
  <c r="AY6" i="109"/>
  <c r="R34" i="109"/>
  <c r="AJ22" i="109"/>
  <c r="AP30" i="108"/>
  <c r="AC21" i="109"/>
  <c r="S51" i="108"/>
  <c r="BF37" i="109"/>
  <c r="BH5" i="108"/>
  <c r="N35" i="108"/>
  <c r="AY9" i="108"/>
  <c r="X50" i="108"/>
  <c r="AE25" i="108"/>
  <c r="H56" i="108"/>
  <c r="AC57" i="108"/>
  <c r="AU15" i="108"/>
  <c r="G26" i="108"/>
  <c r="AY11" i="108"/>
  <c r="Z32" i="109"/>
  <c r="AB56" i="108"/>
  <c r="AX17" i="109"/>
  <c r="W4" i="108"/>
  <c r="AJ10" i="108"/>
  <c r="AI81" i="108"/>
  <c r="AS9" i="108"/>
  <c r="BE5" i="109"/>
  <c r="AK16" i="108"/>
  <c r="AR8" i="109"/>
  <c r="I51" i="108"/>
  <c r="AP11" i="108"/>
  <c r="AL32" i="109"/>
  <c r="AZ13" i="109"/>
  <c r="BH18" i="108"/>
  <c r="AX28" i="108"/>
  <c r="Z4" i="108"/>
  <c r="AM9" i="108"/>
  <c r="T17" i="108"/>
  <c r="AU27" i="108"/>
  <c r="O15" i="108"/>
  <c r="AR36" i="108"/>
  <c r="BA16" i="108"/>
  <c r="BL7" i="108"/>
  <c r="L10" i="108"/>
  <c r="BB27" i="108"/>
  <c r="AM18" i="109"/>
  <c r="Z15" i="108"/>
  <c r="BB7" i="108"/>
  <c r="AP19" i="109"/>
  <c r="AB42" i="108"/>
  <c r="AH4" i="109"/>
  <c r="AP13" i="109"/>
  <c r="BG13" i="109"/>
  <c r="AH20" i="109"/>
  <c r="AF40" i="108"/>
  <c r="L10" i="109"/>
  <c r="M8" i="108"/>
  <c r="AU36" i="108"/>
  <c r="Z30" i="109"/>
  <c r="AU4" i="109"/>
  <c r="AR4" i="109"/>
  <c r="BL37" i="109"/>
  <c r="N5" i="108"/>
  <c r="Z11" i="109"/>
  <c r="AS23" i="109"/>
  <c r="J7" i="108"/>
  <c r="AJ22" i="108"/>
  <c r="BF12" i="109"/>
  <c r="AA18" i="108"/>
  <c r="S6" i="108"/>
  <c r="K12" i="108"/>
  <c r="AL40" i="108"/>
  <c r="V6" i="108"/>
  <c r="AB10" i="109"/>
  <c r="P4" i="109"/>
  <c r="V17" i="109"/>
  <c r="AH17" i="109"/>
  <c r="L30" i="108"/>
  <c r="V21" i="108"/>
  <c r="BF28" i="108"/>
  <c r="BD37" i="109"/>
  <c r="AK36" i="108"/>
  <c r="AP11" i="109"/>
  <c r="G9" i="108"/>
  <c r="AP7" i="109"/>
  <c r="AC7" i="109"/>
  <c r="AT4" i="108"/>
  <c r="AE30" i="108"/>
  <c r="AS34" i="108"/>
  <c r="BB12" i="109"/>
  <c r="AG19" i="108"/>
  <c r="AA5" i="109"/>
  <c r="AR23" i="109"/>
  <c r="AV37" i="109"/>
  <c r="BE35" i="108"/>
  <c r="G7" i="108"/>
  <c r="AR20" i="109"/>
  <c r="L43" i="108"/>
  <c r="AV10" i="108"/>
  <c r="AH31" i="108"/>
  <c r="BC43" i="108"/>
  <c r="AM11" i="108"/>
  <c r="L56" i="108"/>
  <c r="AM37" i="109"/>
  <c r="W54" i="108"/>
  <c r="BE7" i="108"/>
  <c r="S12" i="109"/>
  <c r="I13" i="109"/>
  <c r="R31" i="108"/>
  <c r="AR11" i="108"/>
  <c r="AN42" i="108"/>
  <c r="AH16" i="108"/>
  <c r="AT31" i="108"/>
  <c r="AK40" i="108"/>
  <c r="R9" i="108"/>
  <c r="BM28" i="108"/>
  <c r="R10" i="109"/>
  <c r="BG43" i="108"/>
  <c r="P5" i="109"/>
  <c r="BD23" i="109"/>
  <c r="AL20" i="109"/>
  <c r="BA12" i="108"/>
  <c r="N39" i="108"/>
  <c r="G31" i="108"/>
  <c r="AR5" i="108"/>
  <c r="AR53" i="108"/>
  <c r="BD13" i="109"/>
  <c r="S17" i="108"/>
  <c r="W21" i="108"/>
  <c r="AC20" i="109"/>
  <c r="AG29" i="108"/>
  <c r="AS10" i="108"/>
  <c r="AW9" i="108"/>
  <c r="M11" i="109"/>
  <c r="Y9" i="109"/>
  <c r="AL19" i="109"/>
  <c r="AL4" i="109"/>
  <c r="AT30" i="109"/>
  <c r="K51" i="108"/>
  <c r="Q13" i="109"/>
  <c r="AA10" i="108"/>
  <c r="AD58" i="108"/>
  <c r="AJ4" i="108"/>
  <c r="AM43" i="108"/>
  <c r="AX26" i="108"/>
  <c r="AU8" i="108"/>
  <c r="T31" i="108"/>
  <c r="L11" i="109"/>
  <c r="AY32" i="108"/>
  <c r="AG28" i="109"/>
  <c r="Z49" i="108"/>
  <c r="R39" i="108"/>
  <c r="BL59" i="108"/>
  <c r="AW32" i="108"/>
  <c r="AA30" i="109"/>
  <c r="AA10" i="109"/>
  <c r="AW51" i="108"/>
  <c r="I36" i="108"/>
  <c r="AY21" i="108"/>
  <c r="BD32" i="108"/>
  <c r="AA43" i="108"/>
  <c r="AB14" i="108"/>
  <c r="AJ36" i="108"/>
  <c r="AF27" i="108"/>
  <c r="K43" i="108"/>
  <c r="BH19" i="108"/>
  <c r="X19" i="109"/>
  <c r="AR46" i="108"/>
  <c r="W56" i="108"/>
  <c r="AI51" i="108"/>
  <c r="M31" i="108"/>
  <c r="BI58" i="108"/>
  <c r="J39" i="108"/>
  <c r="BB17" i="109"/>
  <c r="BJ69" i="108"/>
  <c r="I30" i="108"/>
  <c r="G51" i="108"/>
  <c r="BC11" i="108"/>
  <c r="BD13" i="108"/>
  <c r="X11" i="109"/>
  <c r="AW18" i="109"/>
  <c r="AL28" i="109"/>
  <c r="BC16" i="108"/>
  <c r="U9" i="109"/>
  <c r="G8" i="109"/>
  <c r="T29" i="108"/>
  <c r="AK25" i="108"/>
  <c r="H10" i="108"/>
  <c r="V12" i="109"/>
  <c r="X39" i="108"/>
  <c r="U5" i="108"/>
  <c r="P26" i="108"/>
  <c r="O14" i="108"/>
  <c r="AG43" i="108"/>
  <c r="AS18" i="108"/>
  <c r="U15" i="108"/>
  <c r="AP16" i="108"/>
  <c r="BD81" i="108"/>
  <c r="AM35" i="108"/>
  <c r="V21" i="109"/>
  <c r="AP56" i="108"/>
  <c r="AJ40" i="108"/>
  <c r="AV19" i="109"/>
  <c r="AG7" i="109"/>
  <c r="AN26" i="108"/>
  <c r="J30" i="109"/>
  <c r="N28" i="108"/>
  <c r="M7" i="109"/>
  <c r="BE20" i="109"/>
  <c r="Q29" i="108"/>
  <c r="BK25" i="108"/>
  <c r="AW4" i="108"/>
  <c r="BB10" i="109"/>
  <c r="P47" i="108"/>
  <c r="BH39" i="108"/>
  <c r="AK13" i="109"/>
  <c r="AA6" i="109"/>
  <c r="AK30" i="109"/>
  <c r="AP15" i="108"/>
  <c r="BI34" i="109"/>
  <c r="BL27" i="108"/>
  <c r="U7" i="108"/>
  <c r="BK4" i="108"/>
  <c r="BL19" i="108"/>
  <c r="AP22" i="109"/>
  <c r="W32" i="108"/>
  <c r="P7" i="108"/>
  <c r="AX29" i="108"/>
  <c r="BH11" i="108"/>
  <c r="AP25" i="108"/>
  <c r="U28" i="109"/>
  <c r="S69" i="108"/>
  <c r="Z21" i="109"/>
  <c r="Z67" i="108"/>
  <c r="AZ21" i="109"/>
  <c r="AS7" i="108"/>
  <c r="H22" i="108"/>
  <c r="Z19" i="109"/>
  <c r="BB18" i="109"/>
  <c r="AK11" i="108"/>
  <c r="BE39" i="108"/>
  <c r="W22" i="108"/>
  <c r="AV16" i="109"/>
  <c r="AB6" i="109"/>
  <c r="AN27" i="108"/>
  <c r="Q6" i="108"/>
  <c r="AD12" i="109"/>
  <c r="AV17" i="109"/>
  <c r="BC18" i="109"/>
  <c r="AM29" i="108"/>
  <c r="AX25" i="108"/>
  <c r="V24" i="109"/>
  <c r="U59" i="108"/>
  <c r="AD22" i="109"/>
  <c r="AU33" i="108"/>
  <c r="BJ5" i="108"/>
  <c r="BI34" i="108"/>
  <c r="Q21" i="109"/>
  <c r="AS51" i="108"/>
  <c r="BA7" i="108"/>
  <c r="BA20" i="108"/>
  <c r="BI31" i="108"/>
  <c r="BE16" i="109"/>
  <c r="AN15" i="108"/>
  <c r="AG9" i="109"/>
  <c r="AL10" i="109"/>
  <c r="O8" i="109"/>
  <c r="AO51" i="108"/>
  <c r="AQ43" i="108"/>
  <c r="W5" i="108"/>
  <c r="K32" i="108"/>
  <c r="AI69" i="108"/>
  <c r="BI26" i="108"/>
  <c r="V30" i="108"/>
  <c r="AJ11" i="109"/>
  <c r="AO58" i="108"/>
  <c r="AO18" i="109"/>
  <c r="BH19" i="109"/>
  <c r="T53" i="108"/>
  <c r="AH27" i="108"/>
  <c r="AZ25" i="108"/>
  <c r="BA18" i="109"/>
  <c r="AZ28" i="109"/>
  <c r="BH37" i="109"/>
  <c r="AT10" i="108"/>
  <c r="AR18" i="109"/>
  <c r="BE9" i="109"/>
  <c r="AR55" i="108"/>
  <c r="AZ11" i="109"/>
  <c r="X23" i="109"/>
  <c r="BC10" i="109"/>
  <c r="K12" i="109"/>
  <c r="U20" i="108"/>
  <c r="J5" i="109"/>
  <c r="AP6" i="109"/>
  <c r="Y43" i="108"/>
  <c r="AM6" i="109"/>
  <c r="BK69" i="108"/>
  <c r="AM25" i="109"/>
  <c r="AU13" i="108"/>
  <c r="BI7" i="109"/>
  <c r="Z40" i="108"/>
  <c r="AM26" i="108"/>
  <c r="BE33" i="108"/>
  <c r="AA16" i="108"/>
  <c r="AT5" i="109"/>
  <c r="AV14" i="108"/>
  <c r="AK31" i="108"/>
  <c r="AM28" i="109"/>
  <c r="Q32" i="108"/>
  <c r="AO21" i="109"/>
  <c r="S56" i="108"/>
  <c r="BG35" i="108"/>
  <c r="R36" i="108"/>
  <c r="R6" i="109"/>
  <c r="AD38" i="108"/>
  <c r="BH12" i="109"/>
  <c r="Q28" i="109"/>
  <c r="BF32" i="109"/>
  <c r="K29" i="108"/>
  <c r="V5" i="109"/>
  <c r="BJ32" i="109"/>
  <c r="L27" i="108"/>
  <c r="BG55" i="108"/>
  <c r="AS32" i="109"/>
  <c r="AF30" i="108"/>
  <c r="L22" i="108"/>
  <c r="BA27" i="108"/>
  <c r="BE28" i="108"/>
  <c r="BI11" i="108"/>
  <c r="O19" i="109"/>
  <c r="AV22" i="108"/>
  <c r="G7" i="109"/>
  <c r="BC12" i="108"/>
  <c r="BJ24" i="109"/>
  <c r="M35" i="108"/>
  <c r="BM13" i="109"/>
  <c r="AW46" i="108"/>
  <c r="BK5" i="108"/>
  <c r="AD19" i="108"/>
  <c r="AH34" i="109"/>
  <c r="BG20" i="108"/>
  <c r="K24" i="109"/>
  <c r="AZ22" i="109"/>
  <c r="AM7" i="108"/>
  <c r="P18" i="109"/>
  <c r="AT21" i="109"/>
  <c r="AN14" i="108"/>
  <c r="O30" i="108"/>
  <c r="Q19" i="109"/>
  <c r="AT40" i="108"/>
  <c r="M25" i="108"/>
  <c r="AZ36" i="108"/>
  <c r="W21" i="109"/>
  <c r="AS6" i="109"/>
  <c r="X10" i="108"/>
  <c r="M11" i="108"/>
  <c r="Q22" i="109"/>
  <c r="BL58" i="108"/>
  <c r="AS35" i="108"/>
  <c r="AE40" i="108"/>
  <c r="M16" i="108"/>
  <c r="AA20" i="109"/>
  <c r="BC4" i="109"/>
  <c r="BA23" i="109"/>
  <c r="AL29" i="108"/>
  <c r="K39" i="108"/>
  <c r="AA7" i="108"/>
  <c r="AC21" i="108"/>
  <c r="BB5" i="109"/>
  <c r="BK11" i="108"/>
  <c r="BH56" i="108"/>
  <c r="BL34" i="109"/>
  <c r="P10" i="108"/>
  <c r="AZ26" i="108"/>
  <c r="AE33" i="108"/>
  <c r="BF15" i="108"/>
  <c r="AG10" i="108"/>
  <c r="T22" i="109"/>
  <c r="AY14" i="108"/>
  <c r="AK17" i="108"/>
  <c r="O12" i="109"/>
  <c r="BG29" i="108"/>
  <c r="K26" i="108"/>
  <c r="Y18" i="109"/>
  <c r="S26" i="108"/>
  <c r="U36" i="108"/>
  <c r="AO13" i="108"/>
  <c r="S38" i="108"/>
  <c r="T30" i="109"/>
  <c r="AX18" i="109"/>
  <c r="AB28" i="109"/>
  <c r="BJ33" i="108"/>
  <c r="R22" i="108"/>
  <c r="U55" i="108"/>
  <c r="AT7" i="108"/>
  <c r="AR34" i="108"/>
  <c r="AY30" i="109"/>
  <c r="S9" i="109"/>
  <c r="AK59" i="108"/>
  <c r="BM17" i="108"/>
  <c r="O4" i="109"/>
  <c r="V9" i="108"/>
  <c r="BB15" i="108"/>
  <c r="AX5" i="108"/>
  <c r="N32" i="109"/>
  <c r="P27" i="108"/>
  <c r="AG11" i="108"/>
  <c r="AG42" i="108"/>
  <c r="BG36" i="108"/>
  <c r="BC6" i="109"/>
  <c r="X26" i="108"/>
  <c r="BJ32" i="108"/>
  <c r="BD34" i="108"/>
  <c r="BA40" i="108"/>
  <c r="Q37" i="109"/>
  <c r="S21" i="108"/>
  <c r="P16" i="108"/>
  <c r="BC18" i="108"/>
  <c r="AB34" i="108"/>
  <c r="AR12" i="108"/>
  <c r="W27" i="108"/>
  <c r="AW40" i="108"/>
  <c r="Q12" i="108"/>
  <c r="AH22" i="109"/>
  <c r="AB6" i="108"/>
  <c r="J22" i="108"/>
  <c r="K35" i="108"/>
  <c r="AB8" i="109"/>
  <c r="W41" i="108"/>
  <c r="AK38" i="108"/>
  <c r="AB55" i="108"/>
  <c r="AF6" i="109"/>
  <c r="BD32" i="109"/>
  <c r="AH32" i="108"/>
  <c r="AF28" i="108"/>
  <c r="J9" i="109"/>
  <c r="AN8" i="109"/>
  <c r="AA30" i="108"/>
  <c r="Q32" i="109"/>
  <c r="BD56" i="108"/>
  <c r="AM8" i="108"/>
  <c r="R30" i="108"/>
  <c r="AQ51" i="108"/>
  <c r="R37" i="109"/>
  <c r="BH34" i="109"/>
  <c r="BF18" i="108"/>
  <c r="AV20" i="108"/>
  <c r="P20" i="108"/>
  <c r="BF13" i="108"/>
  <c r="AN11" i="108"/>
  <c r="BF5" i="108"/>
  <c r="Z9" i="108"/>
  <c r="BI11" i="109"/>
  <c r="BJ81" i="108"/>
  <c r="U32" i="108"/>
  <c r="AY37" i="108"/>
  <c r="P9" i="109"/>
  <c r="BA13" i="109"/>
  <c r="AA9" i="108"/>
  <c r="AV8" i="109"/>
  <c r="BG7" i="109"/>
  <c r="W40" i="108"/>
  <c r="BM51" i="108"/>
  <c r="AA25" i="108"/>
  <c r="W7" i="109"/>
  <c r="AD8" i="108"/>
  <c r="G28" i="108"/>
  <c r="Z69" i="108"/>
  <c r="AT11" i="108"/>
  <c r="Y31" i="108"/>
  <c r="AR12" i="109"/>
  <c r="BE20" i="108"/>
  <c r="BH43" i="108"/>
  <c r="T14" i="108"/>
  <c r="AR5" i="109"/>
  <c r="AY5" i="109"/>
  <c r="L18" i="108"/>
  <c r="J42" i="108"/>
  <c r="AT28" i="109"/>
  <c r="AP38" i="108"/>
  <c r="I43" i="108"/>
  <c r="L55" i="108"/>
  <c r="T19" i="109"/>
  <c r="BJ20" i="109"/>
  <c r="AB19" i="109"/>
  <c r="AS8" i="109"/>
  <c r="H17" i="109"/>
  <c r="AL35" i="108"/>
  <c r="G32" i="109"/>
  <c r="J43" i="108"/>
  <c r="S23" i="109"/>
  <c r="I28" i="108"/>
  <c r="AG13" i="109"/>
  <c r="AD11" i="109"/>
  <c r="Y15" i="108"/>
  <c r="U22" i="109"/>
  <c r="M34" i="109"/>
  <c r="Y17" i="109"/>
  <c r="BD38" i="108"/>
  <c r="AQ38" i="108"/>
  <c r="AD32" i="109"/>
  <c r="AO6" i="109"/>
  <c r="BA13" i="108"/>
  <c r="P28" i="108"/>
  <c r="BE43" i="108"/>
  <c r="BI22" i="108"/>
  <c r="M17" i="108"/>
  <c r="U37" i="109"/>
  <c r="AX24" i="109"/>
  <c r="BK30" i="108"/>
  <c r="BL29" i="108"/>
  <c r="BB9" i="108"/>
  <c r="AV16" i="108"/>
  <c r="N81" i="108"/>
  <c r="P32" i="109"/>
  <c r="BL32" i="108"/>
  <c r="AZ19" i="109"/>
  <c r="AR30" i="109"/>
  <c r="X36" i="108"/>
  <c r="AE5" i="109"/>
  <c r="BE17" i="109"/>
  <c r="AG15" i="108"/>
  <c r="AE22" i="108"/>
  <c r="AI33" i="108"/>
  <c r="AM14" i="108"/>
  <c r="P15" i="108"/>
  <c r="AK49" i="108"/>
  <c r="BJ26" i="108"/>
  <c r="AY22" i="109"/>
  <c r="AI32" i="109"/>
  <c r="BL16" i="108"/>
  <c r="AV25" i="108"/>
  <c r="I16" i="109"/>
  <c r="AM53" i="108"/>
  <c r="Z12" i="108"/>
  <c r="N24" i="109"/>
  <c r="H20" i="109"/>
  <c r="AW4" i="109"/>
  <c r="O25" i="108"/>
  <c r="AQ7" i="109"/>
  <c r="AK10" i="109"/>
  <c r="P17" i="109"/>
  <c r="BA49" i="108"/>
  <c r="G21" i="109"/>
  <c r="BE12" i="108"/>
  <c r="AN12" i="109"/>
  <c r="BH21" i="108"/>
  <c r="Z6" i="108"/>
  <c r="BA26" i="108"/>
  <c r="I7" i="109"/>
  <c r="AY22" i="108"/>
  <c r="L22" i="109"/>
  <c r="AF55" i="108"/>
  <c r="AK8" i="109"/>
  <c r="R34" i="108"/>
  <c r="AD81" i="108"/>
  <c r="AF8" i="109"/>
  <c r="AP27" i="108"/>
  <c r="W42" i="108"/>
  <c r="N26" i="108"/>
  <c r="AT16" i="108"/>
  <c r="AN32" i="109"/>
  <c r="AZ33" i="108"/>
  <c r="H29" i="108"/>
  <c r="BC11" i="109"/>
  <c r="BB4" i="109"/>
  <c r="AJ56" i="108"/>
  <c r="O51" i="108"/>
  <c r="W30" i="109"/>
  <c r="P55" i="108"/>
  <c r="AD18" i="109"/>
  <c r="BC39" i="108"/>
  <c r="G10" i="109"/>
  <c r="AD5" i="109"/>
  <c r="AE4" i="109"/>
  <c r="AY51" i="108"/>
  <c r="H61" i="108"/>
  <c r="BJ58" i="108"/>
  <c r="BK7" i="108"/>
  <c r="O53" i="108"/>
  <c r="T46" i="108"/>
  <c r="AF9" i="109"/>
  <c r="O24" i="109"/>
  <c r="BJ6" i="109"/>
  <c r="AL17" i="108"/>
  <c r="AZ11" i="108"/>
  <c r="J18" i="109"/>
  <c r="BJ28" i="109"/>
  <c r="AR19" i="108"/>
  <c r="AD36" i="108"/>
  <c r="AO32" i="109"/>
  <c r="AD28" i="108"/>
  <c r="AF25" i="108"/>
  <c r="G19" i="108"/>
  <c r="T43" i="108"/>
  <c r="BI29" i="108"/>
  <c r="P32" i="108"/>
  <c r="H16" i="109"/>
  <c r="H26" i="109" s="1"/>
  <c r="K8" i="109"/>
  <c r="BB22" i="109"/>
  <c r="V10" i="108"/>
  <c r="BF16" i="108"/>
  <c r="BJ17" i="109"/>
  <c r="AF16" i="109"/>
  <c r="AZ19" i="108"/>
  <c r="BI17" i="109"/>
  <c r="BG5" i="108"/>
  <c r="T16" i="109"/>
  <c r="U40" i="108"/>
  <c r="BH6" i="109"/>
  <c r="K5" i="108"/>
  <c r="Z20" i="108"/>
  <c r="AF28" i="109"/>
  <c r="N34" i="108"/>
  <c r="AL17" i="109"/>
  <c r="BH11" i="109"/>
  <c r="AG20" i="109"/>
  <c r="BB20" i="109"/>
  <c r="AF17" i="108"/>
  <c r="AM37" i="108"/>
  <c r="BG19" i="109"/>
  <c r="AN23" i="109"/>
  <c r="G16" i="109"/>
  <c r="S4" i="109"/>
  <c r="O41" i="108"/>
  <c r="BE22" i="109"/>
  <c r="AC54" i="108"/>
  <c r="AN40" i="108"/>
  <c r="BH53" i="108"/>
  <c r="H31" i="108"/>
  <c r="T42" i="108"/>
  <c r="BC25" i="108"/>
  <c r="BA16" i="109"/>
  <c r="AR25" i="108"/>
  <c r="L47" i="108"/>
  <c r="AE17" i="109"/>
  <c r="K33" i="108"/>
  <c r="L40" i="108"/>
  <c r="BM22" i="109"/>
  <c r="Z30" i="108"/>
  <c r="AU14" i="108"/>
  <c r="H30" i="109"/>
  <c r="S21" i="109"/>
  <c r="BL21" i="109"/>
  <c r="AV46" i="108"/>
  <c r="BI37" i="109"/>
  <c r="AX8" i="109"/>
  <c r="AM38" i="108"/>
  <c r="X30" i="108"/>
  <c r="BD8" i="108"/>
  <c r="AB5" i="108"/>
  <c r="AA17" i="109"/>
  <c r="K37" i="108"/>
  <c r="U12" i="108"/>
  <c r="BK28" i="108"/>
  <c r="I18" i="109"/>
  <c r="AQ12" i="108"/>
  <c r="BL18" i="109"/>
  <c r="H53" i="108"/>
  <c r="AK28" i="109"/>
  <c r="Z22" i="109"/>
  <c r="AO16" i="108"/>
  <c r="AA4" i="109"/>
  <c r="Y13" i="108"/>
  <c r="AF32" i="109"/>
  <c r="BC9" i="109"/>
  <c r="AX58" i="108"/>
  <c r="AP18" i="108"/>
  <c r="BJ40" i="108"/>
  <c r="BD4" i="109"/>
  <c r="AN29" i="108"/>
  <c r="M18" i="108"/>
  <c r="Z10" i="109"/>
  <c r="AA8" i="109"/>
  <c r="AN10" i="108"/>
  <c r="BD9" i="108"/>
  <c r="J69" i="108"/>
  <c r="K4" i="108"/>
  <c r="AO16" i="109"/>
  <c r="AF33" i="108"/>
  <c r="L15" i="108"/>
  <c r="L13" i="108"/>
  <c r="AQ18" i="109"/>
  <c r="BA35" i="108"/>
  <c r="AS40" i="108"/>
  <c r="H26" i="108"/>
  <c r="Z14" i="108"/>
  <c r="BC21" i="109"/>
  <c r="AF21" i="109"/>
  <c r="BA33" i="108"/>
  <c r="AS50" i="108"/>
  <c r="AM17" i="109"/>
  <c r="Y25" i="108"/>
  <c r="AH43" i="108"/>
  <c r="BM8" i="108"/>
  <c r="G29" i="108"/>
  <c r="S55" i="108"/>
  <c r="N8" i="108"/>
  <c r="BF30" i="108"/>
  <c r="AE21" i="108"/>
  <c r="AI11" i="109"/>
  <c r="BB10" i="108"/>
  <c r="G22" i="108"/>
  <c r="AK51" i="108"/>
  <c r="Y12" i="109"/>
  <c r="AL8" i="109"/>
  <c r="AZ16" i="108"/>
  <c r="BM23" i="109"/>
  <c r="AX36" i="108"/>
  <c r="AS36" i="108"/>
  <c r="BM35" i="108"/>
  <c r="BJ8" i="108"/>
  <c r="AB17" i="109"/>
  <c r="BJ21" i="109"/>
  <c r="AE20" i="108"/>
  <c r="L23" i="109"/>
  <c r="BM25" i="108"/>
  <c r="X20" i="108"/>
  <c r="AI21" i="108"/>
  <c r="BF20" i="109"/>
  <c r="BE61" i="108"/>
  <c r="AG31" i="108"/>
  <c r="AK33" i="108"/>
  <c r="AC46" i="108"/>
  <c r="M8" i="109"/>
  <c r="AJ32" i="108"/>
  <c r="J8" i="109"/>
  <c r="BH54" i="108"/>
  <c r="S81" i="108"/>
  <c r="I46" i="108"/>
  <c r="AP9" i="108"/>
  <c r="T10" i="108"/>
  <c r="AB22" i="108"/>
  <c r="AX6" i="109"/>
  <c r="AT35" i="108"/>
  <c r="W17" i="108"/>
  <c r="AN9" i="109"/>
  <c r="AD9" i="108"/>
  <c r="BK26" i="108"/>
  <c r="J7" i="109"/>
  <c r="G5" i="109"/>
  <c r="AG32" i="108"/>
  <c r="S14" i="108"/>
  <c r="J56" i="108"/>
  <c r="AE26" i="108"/>
  <c r="AP6" i="108"/>
  <c r="Q39" i="108"/>
  <c r="AU38" i="108"/>
  <c r="BG28" i="108"/>
  <c r="AW60" i="108"/>
  <c r="AH13" i="108"/>
  <c r="AY12" i="108"/>
  <c r="H37" i="109"/>
  <c r="AD13" i="108"/>
  <c r="AF30" i="109"/>
  <c r="X31" i="108"/>
  <c r="H12" i="108"/>
  <c r="Y5" i="109"/>
  <c r="BG9" i="108"/>
  <c r="AV24" i="109"/>
  <c r="BD43" i="108"/>
  <c r="BB4" i="108"/>
  <c r="S31" i="108"/>
  <c r="AU7" i="108"/>
  <c r="M19" i="108"/>
  <c r="AP69" i="108"/>
  <c r="N6" i="108"/>
  <c r="AU37" i="108"/>
  <c r="AL43" i="108"/>
  <c r="J18" i="108"/>
  <c r="BB40" i="108"/>
  <c r="BJ7" i="109"/>
  <c r="AO22" i="108"/>
  <c r="BE59" i="108"/>
  <c r="AI15" i="108"/>
  <c r="AN24" i="109"/>
  <c r="T11" i="109"/>
  <c r="AI11" i="108"/>
  <c r="BH35" i="108"/>
  <c r="AR7" i="108"/>
  <c r="BF17" i="109"/>
  <c r="AB31" i="108"/>
  <c r="BI4" i="108"/>
  <c r="Y10" i="108"/>
  <c r="K8" i="108"/>
  <c r="AZ15" i="108"/>
  <c r="BB42" i="108"/>
  <c r="AW33" i="108"/>
  <c r="S20" i="109"/>
  <c r="AS15" i="108"/>
  <c r="AK54" i="108"/>
  <c r="AQ35" i="108"/>
  <c r="BG12" i="108"/>
  <c r="AC29" i="108"/>
  <c r="Z23" i="109"/>
  <c r="AQ16" i="108"/>
  <c r="N28" i="109"/>
  <c r="AZ23" i="109"/>
  <c r="BA42" i="108"/>
  <c r="AW17" i="108"/>
  <c r="J35" i="108"/>
  <c r="X17" i="109"/>
  <c r="AM18" i="108"/>
  <c r="M15" i="108"/>
  <c r="AL9" i="109"/>
  <c r="AZ30" i="109"/>
  <c r="AH28" i="108"/>
  <c r="AY43" i="108"/>
  <c r="AS14" i="108"/>
  <c r="AB30" i="109"/>
  <c r="G30" i="109"/>
  <c r="AG26" i="108"/>
  <c r="AY41" i="108"/>
  <c r="V43" i="108"/>
  <c r="AK14" i="108"/>
  <c r="AU69" i="108"/>
  <c r="AV18" i="108"/>
  <c r="U14" i="108"/>
  <c r="AM47" i="108"/>
  <c r="S15" i="108"/>
  <c r="BE28" i="109"/>
  <c r="AQ10" i="109"/>
  <c r="BC33" i="108"/>
  <c r="O6" i="108"/>
  <c r="BD29" i="108"/>
  <c r="BH30" i="108"/>
  <c r="AI28" i="108"/>
  <c r="M20" i="109"/>
  <c r="AH15" i="108"/>
  <c r="AE56" i="108"/>
  <c r="I21" i="109"/>
  <c r="AO11" i="108"/>
  <c r="AY34" i="108"/>
  <c r="AQ37" i="108"/>
  <c r="Q25" i="108"/>
  <c r="AS5" i="109"/>
  <c r="AK23" i="109"/>
  <c r="AY10" i="108"/>
  <c r="AP12" i="109"/>
  <c r="L21" i="108"/>
  <c r="AR47" i="108"/>
  <c r="AN17" i="109"/>
  <c r="H16" i="108"/>
  <c r="J23" i="109"/>
  <c r="AV7" i="109"/>
  <c r="T59" i="108"/>
  <c r="Q35" i="108"/>
  <c r="AS21" i="108"/>
  <c r="I5" i="109"/>
  <c r="AU28" i="109"/>
  <c r="AS33" i="108"/>
  <c r="BF13" i="109"/>
  <c r="Q27" i="108"/>
  <c r="AA32" i="108"/>
  <c r="BG5" i="109"/>
  <c r="AC6" i="109"/>
  <c r="AU5" i="109"/>
  <c r="BL21" i="108"/>
  <c r="BH55" i="108"/>
  <c r="AY26" i="108"/>
  <c r="W26" i="108"/>
  <c r="AQ39" i="108"/>
  <c r="AO29" i="108"/>
  <c r="AY31" i="108"/>
  <c r="U51" i="108"/>
  <c r="I35" i="108"/>
  <c r="Y46" i="108"/>
  <c r="AW20" i="109"/>
  <c r="BA37" i="109"/>
  <c r="AC13" i="108"/>
  <c r="G6" i="108"/>
  <c r="N16" i="108"/>
  <c r="AY4" i="109"/>
  <c r="AY14" i="109" s="1"/>
  <c r="BC9" i="108"/>
  <c r="U19" i="109"/>
  <c r="S28" i="108"/>
  <c r="AH7" i="109"/>
  <c r="AQ20" i="109"/>
  <c r="G11" i="108"/>
  <c r="BF30" i="109"/>
  <c r="AO9" i="108"/>
  <c r="AJ18" i="109"/>
  <c r="O57" i="108"/>
  <c r="BG31" i="108"/>
  <c r="BH8" i="109"/>
  <c r="K22" i="109"/>
  <c r="BD11" i="108"/>
  <c r="BB30" i="109"/>
  <c r="AA16" i="109"/>
  <c r="Z9" i="109"/>
  <c r="BD9" i="109"/>
  <c r="I10" i="108"/>
  <c r="BI43" i="108"/>
  <c r="AE42" i="108"/>
  <c r="Q6" i="109"/>
  <c r="N19" i="108"/>
  <c r="BD21" i="108"/>
  <c r="I7" i="108"/>
  <c r="AC19" i="108"/>
  <c r="AQ42" i="108"/>
  <c r="H12" i="109"/>
  <c r="BM33" i="108"/>
  <c r="P29" i="108"/>
  <c r="AP32" i="109"/>
  <c r="BL6" i="109"/>
  <c r="AJ11" i="108"/>
  <c r="AG23" i="109"/>
  <c r="BC8" i="108"/>
  <c r="AQ11" i="109"/>
  <c r="BH10" i="108"/>
  <c r="BB14" i="108"/>
  <c r="AQ47" i="108"/>
  <c r="BE50" i="108"/>
  <c r="K7" i="108"/>
  <c r="U32" i="109"/>
  <c r="P12" i="109"/>
  <c r="W38" i="108"/>
  <c r="S20" i="108"/>
  <c r="AR17" i="109"/>
  <c r="BL9" i="108"/>
  <c r="AI39" i="108"/>
  <c r="AX50" i="108"/>
  <c r="BK51" i="108"/>
  <c r="Y8" i="108"/>
  <c r="AS12" i="109"/>
  <c r="W25" i="108"/>
  <c r="J29" i="108"/>
  <c r="AV51" i="108"/>
  <c r="AA11" i="108"/>
  <c r="AM12" i="108"/>
  <c r="AS12" i="108"/>
  <c r="AB27" i="108"/>
  <c r="AG32" i="109"/>
  <c r="X19" i="108"/>
  <c r="AC34" i="108"/>
  <c r="AJ27" i="108"/>
  <c r="J28" i="108"/>
  <c r="AE5" i="108"/>
  <c r="BK42" i="108"/>
  <c r="BM40" i="108"/>
  <c r="AW5" i="108"/>
  <c r="Z53" i="108"/>
  <c r="S30" i="108"/>
  <c r="AN10" i="109"/>
  <c r="AY27" i="108"/>
  <c r="X42" i="108"/>
  <c r="AJ6" i="109"/>
  <c r="BH12" i="108"/>
  <c r="AV36" i="108"/>
  <c r="T10" i="109"/>
  <c r="AE55" i="108"/>
  <c r="AD24" i="109"/>
  <c r="BC38" i="108"/>
  <c r="BA17" i="109"/>
  <c r="BI16" i="108"/>
  <c r="AK11" i="109"/>
  <c r="W20" i="109"/>
  <c r="M50" i="108"/>
  <c r="AQ30" i="108"/>
  <c r="AB5" i="109"/>
  <c r="BG17" i="108"/>
  <c r="Y20" i="108"/>
  <c r="M32" i="108"/>
  <c r="AN18" i="109"/>
  <c r="AE9" i="109"/>
  <c r="AH29" i="108"/>
  <c r="AM17" i="108"/>
  <c r="BJ19" i="108"/>
  <c r="BL51" i="108"/>
  <c r="AZ35" i="108"/>
  <c r="G35" i="108"/>
  <c r="S28" i="109"/>
  <c r="AY20" i="108"/>
  <c r="AU12" i="108"/>
  <c r="BK34" i="108"/>
  <c r="AJ21" i="108"/>
  <c r="BE22" i="108"/>
  <c r="AU21" i="108"/>
  <c r="AC17" i="108"/>
  <c r="AJ51" i="108"/>
  <c r="AB9" i="108"/>
  <c r="BM39" i="108"/>
  <c r="R11" i="108"/>
  <c r="BC35" i="108"/>
  <c r="BC21" i="108"/>
  <c r="S7" i="109"/>
  <c r="AZ9" i="109"/>
  <c r="AX21" i="108"/>
  <c r="AR21" i="109"/>
  <c r="J11" i="108"/>
  <c r="X47" i="108"/>
  <c r="R20" i="109"/>
  <c r="I34" i="108"/>
  <c r="AJ13" i="108"/>
  <c r="M36" i="108"/>
  <c r="AT22" i="108"/>
  <c r="X7" i="109"/>
  <c r="BE16" i="108"/>
  <c r="AR19" i="109"/>
  <c r="AO21" i="108"/>
  <c r="AV40" i="108"/>
  <c r="BG30" i="108"/>
  <c r="AF42" i="108"/>
  <c r="AA6" i="108"/>
  <c r="AM31" i="108"/>
  <c r="AK21" i="109"/>
  <c r="AB29" i="108"/>
  <c r="AX30" i="108"/>
  <c r="AI17" i="109"/>
  <c r="U13" i="109"/>
  <c r="X15" i="108"/>
  <c r="P37" i="109"/>
  <c r="N23" i="109"/>
  <c r="BI5" i="109"/>
  <c r="X12" i="108"/>
  <c r="X25" i="108"/>
  <c r="P9" i="108"/>
  <c r="N69" i="108"/>
  <c r="K10" i="108"/>
  <c r="BL25" i="108"/>
  <c r="BK7" i="109"/>
  <c r="P51" i="108"/>
  <c r="AQ22" i="108"/>
  <c r="BH8" i="108"/>
  <c r="O28" i="108"/>
  <c r="AK9" i="109"/>
  <c r="AS18" i="109"/>
  <c r="AJ12" i="108"/>
  <c r="AC8" i="108"/>
  <c r="BI36" i="108"/>
  <c r="T13" i="109"/>
  <c r="K31" i="108"/>
  <c r="BD25" i="108"/>
  <c r="AS11" i="109"/>
  <c r="P5" i="108"/>
  <c r="AW12" i="108"/>
  <c r="I32" i="108"/>
  <c r="AL11" i="109"/>
  <c r="K10" i="109"/>
  <c r="AH40" i="108"/>
  <c r="BD7" i="109"/>
  <c r="AK26" i="108"/>
  <c r="I33" i="108"/>
  <c r="M18" i="109"/>
  <c r="BG41" i="108"/>
  <c r="H18" i="108"/>
  <c r="G32" i="108"/>
  <c r="AH10" i="108"/>
  <c r="P6" i="109"/>
  <c r="J14" i="108"/>
  <c r="BE21" i="109"/>
  <c r="O42" i="108"/>
  <c r="AF8" i="108"/>
  <c r="X28" i="108"/>
  <c r="S53" i="108"/>
  <c r="AY24" i="109"/>
  <c r="L36" i="108"/>
  <c r="AV15" i="108"/>
  <c r="AM16" i="108"/>
  <c r="AF39" i="108"/>
  <c r="BM34" i="108"/>
  <c r="BB8" i="108"/>
  <c r="U20" i="109"/>
  <c r="S41" i="108"/>
  <c r="BL24" i="109"/>
  <c r="AM33" i="108"/>
  <c r="AA38" i="108"/>
  <c r="O10" i="109"/>
  <c r="Q7" i="109"/>
  <c r="AR35" i="108"/>
  <c r="AN61" i="108"/>
  <c r="AC28" i="109"/>
  <c r="BD55" i="108"/>
  <c r="AI8" i="108"/>
  <c r="BJ35" i="108"/>
  <c r="AV59" i="108"/>
  <c r="AK27" i="108"/>
  <c r="Q38" i="108"/>
  <c r="AJ21" i="109"/>
  <c r="O10" i="108"/>
  <c r="Z7" i="108"/>
  <c r="BF43" i="108"/>
  <c r="BI25" i="108"/>
  <c r="N14" i="108"/>
  <c r="S32" i="109"/>
  <c r="AP12" i="108"/>
  <c r="BA59" i="108"/>
  <c r="AW7" i="108"/>
  <c r="BM9" i="109"/>
  <c r="AF4" i="109"/>
  <c r="AN6" i="109"/>
  <c r="BL32" i="109"/>
  <c r="AR10" i="108"/>
  <c r="I17" i="109"/>
  <c r="BH5" i="109"/>
  <c r="AZ42" i="108"/>
  <c r="BG39" i="108"/>
  <c r="AJ47" i="108"/>
  <c r="AU19" i="109"/>
  <c r="AH21" i="109"/>
  <c r="AT12" i="109"/>
  <c r="W34" i="109"/>
  <c r="AC27" i="108"/>
  <c r="AS6" i="108"/>
  <c r="BJ16" i="109"/>
  <c r="BJ26" i="109" s="1"/>
  <c r="Y21" i="108"/>
  <c r="L28" i="109"/>
  <c r="AM19" i="109"/>
  <c r="AO8" i="109"/>
  <c r="AN9" i="108"/>
  <c r="AA33" i="108"/>
  <c r="AG19" i="109"/>
  <c r="M23" i="109"/>
  <c r="BD61" i="108"/>
  <c r="O13" i="108"/>
  <c r="AV23" i="109"/>
  <c r="BI6" i="108"/>
  <c r="L5" i="109"/>
  <c r="BK22" i="109"/>
  <c r="M30" i="109"/>
  <c r="AA28" i="109"/>
  <c r="AX32" i="109"/>
  <c r="X40" i="108"/>
  <c r="T28" i="109"/>
  <c r="BF21" i="109"/>
  <c r="AH33" i="108"/>
  <c r="T6" i="108"/>
  <c r="K6" i="108"/>
  <c r="AQ28" i="108"/>
  <c r="W18" i="109"/>
  <c r="AW7" i="109"/>
  <c r="AG25" i="108"/>
  <c r="M59" i="108"/>
  <c r="AY32" i="109"/>
  <c r="W13" i="108"/>
  <c r="P16" i="109"/>
  <c r="AI6" i="109"/>
  <c r="G21" i="108"/>
  <c r="BH59" i="108"/>
  <c r="AE28" i="109"/>
  <c r="BK37" i="109"/>
  <c r="H28" i="109"/>
  <c r="AG14" i="108"/>
  <c r="P33" i="108"/>
  <c r="J37" i="109"/>
  <c r="AC37" i="109"/>
  <c r="AS37" i="109"/>
  <c r="Q34" i="108"/>
  <c r="Z43" i="108"/>
  <c r="G20" i="109"/>
  <c r="Y14" i="108"/>
  <c r="BI39" i="108"/>
  <c r="W11" i="109"/>
  <c r="BK11" i="109"/>
  <c r="J9" i="108"/>
  <c r="N18" i="109"/>
  <c r="S32" i="108"/>
  <c r="M5" i="108"/>
  <c r="AW20" i="108"/>
  <c r="AS10" i="109"/>
  <c r="AF29" i="108"/>
  <c r="AO25" i="108"/>
  <c r="S24" i="109"/>
  <c r="T21" i="109"/>
  <c r="BD17" i="108"/>
  <c r="U46" i="108"/>
  <c r="AV47" i="108"/>
  <c r="AA26" i="108"/>
  <c r="BC23" i="109"/>
  <c r="AT38" i="108"/>
  <c r="BB35" i="108"/>
  <c r="R21" i="109"/>
  <c r="AR16" i="108"/>
  <c r="AX69" i="108"/>
  <c r="AK10" i="108"/>
  <c r="BG34" i="108"/>
  <c r="BA25" i="108"/>
  <c r="Q18" i="108"/>
  <c r="AI14" i="108"/>
  <c r="AS58" i="108"/>
  <c r="AY36" i="108"/>
  <c r="P11" i="109"/>
  <c r="J54" i="108"/>
  <c r="X18" i="108"/>
  <c r="AQ17" i="109"/>
  <c r="N11" i="108"/>
  <c r="AP39" i="108"/>
  <c r="BA28" i="108"/>
  <c r="M42" i="108"/>
  <c r="AR4" i="108"/>
  <c r="Z8" i="109"/>
  <c r="J6" i="109"/>
  <c r="K40" i="108"/>
  <c r="AP8" i="108"/>
  <c r="BB6" i="109"/>
  <c r="AN22" i="109"/>
  <c r="AT36" i="108"/>
  <c r="AW34" i="108"/>
  <c r="S29" i="108"/>
  <c r="I29" i="108"/>
  <c r="AK22" i="108"/>
  <c r="AC4" i="109"/>
  <c r="AF35" i="108"/>
  <c r="BJ37" i="108"/>
  <c r="AV13" i="109"/>
  <c r="BG51" i="108"/>
  <c r="AZ37" i="109"/>
  <c r="N22" i="108"/>
  <c r="G38" i="108"/>
  <c r="BC32" i="108"/>
  <c r="BF5" i="109"/>
  <c r="AC17" i="109"/>
  <c r="AN43" i="108"/>
  <c r="AL5" i="108"/>
  <c r="AH19" i="108"/>
  <c r="J4" i="108"/>
  <c r="W7" i="108"/>
  <c r="AQ54" i="108"/>
  <c r="J15" i="108"/>
  <c r="BB5" i="108"/>
  <c r="AQ28" i="109"/>
  <c r="Y26" i="108"/>
  <c r="AR33" i="108"/>
  <c r="BA4" i="109"/>
  <c r="BA14" i="109" s="1"/>
  <c r="I38" i="108"/>
  <c r="AL10" i="108"/>
  <c r="AD22" i="108"/>
  <c r="BK29" i="108"/>
  <c r="BH29" i="108"/>
  <c r="S18" i="108"/>
  <c r="BD19" i="109"/>
  <c r="AJ35" i="108"/>
  <c r="AH8" i="109"/>
  <c r="R18" i="109"/>
  <c r="X34" i="108"/>
  <c r="BJ10" i="109"/>
  <c r="AL34" i="108"/>
  <c r="AC16" i="109"/>
  <c r="U6" i="109"/>
  <c r="AF6" i="108"/>
  <c r="AA8" i="108"/>
  <c r="U8" i="109"/>
  <c r="AJ17" i="108"/>
  <c r="M33" i="108"/>
  <c r="AB53" i="108"/>
  <c r="W30" i="108"/>
  <c r="Z70" i="108"/>
  <c r="AY17" i="108"/>
  <c r="X85" i="108"/>
  <c r="AK63" i="108"/>
  <c r="AD54" i="108"/>
  <c r="BJ63" i="108"/>
  <c r="AV41" i="108"/>
  <c r="AR46" i="109"/>
  <c r="BI85" i="108"/>
  <c r="BA78" i="108"/>
  <c r="BG80" i="108"/>
  <c r="W73" i="108"/>
  <c r="AJ74" i="108"/>
  <c r="AG48" i="108"/>
  <c r="BD63" i="108"/>
  <c r="AN28" i="108"/>
  <c r="H35" i="109"/>
  <c r="AP98" i="108"/>
  <c r="AC48" i="109"/>
  <c r="W33" i="109"/>
  <c r="BD49" i="108"/>
  <c r="BE34" i="109"/>
  <c r="AS49" i="109"/>
  <c r="BF77" i="108"/>
  <c r="AQ85" i="108"/>
  <c r="Q77" i="108"/>
  <c r="AA56" i="108"/>
  <c r="AA42" i="109"/>
  <c r="AR35" i="109"/>
  <c r="BA84" i="108"/>
  <c r="P41" i="108"/>
  <c r="X36" i="109"/>
  <c r="AL64" i="108"/>
  <c r="BL49" i="109"/>
  <c r="AN36" i="109"/>
  <c r="AH102" i="108"/>
  <c r="AE73" i="108"/>
  <c r="BK17" i="109"/>
  <c r="H84" i="108"/>
  <c r="K84" i="108"/>
  <c r="P98" i="108"/>
  <c r="AO49" i="109"/>
  <c r="K90" i="108"/>
  <c r="BM67" i="108"/>
  <c r="M48" i="108"/>
  <c r="AC85" i="108"/>
  <c r="W48" i="108"/>
  <c r="AQ48" i="108"/>
  <c r="J36" i="109"/>
  <c r="BH44" i="109"/>
  <c r="M74" i="108"/>
  <c r="X48" i="108"/>
  <c r="AD48" i="109"/>
  <c r="Y73" i="108"/>
  <c r="R68" i="108"/>
  <c r="AG50" i="108"/>
  <c r="BB9" i="109"/>
  <c r="L81" i="108"/>
  <c r="AH55" i="108"/>
  <c r="AO52" i="108"/>
  <c r="N79" i="108"/>
  <c r="O98" i="108"/>
  <c r="AD102" i="108"/>
  <c r="AL39" i="108"/>
  <c r="AC84" i="108"/>
  <c r="BE49" i="108"/>
  <c r="BK77" i="108"/>
  <c r="AJ34" i="109"/>
  <c r="L84" i="108"/>
  <c r="Y29" i="109"/>
  <c r="AR82" i="108"/>
  <c r="V35" i="109"/>
  <c r="AT46" i="109"/>
  <c r="AZ34" i="109"/>
  <c r="S79" i="108"/>
  <c r="X76" i="108"/>
  <c r="AS4" i="108"/>
  <c r="AS23" i="108" s="1"/>
  <c r="AO7" i="109"/>
  <c r="AQ63" i="108"/>
  <c r="I98" i="108"/>
  <c r="BJ73" i="108"/>
  <c r="AN98" i="108"/>
  <c r="P74" i="108"/>
  <c r="BK59" i="108"/>
  <c r="U82" i="108"/>
  <c r="BK75" i="108"/>
  <c r="O52" i="108"/>
  <c r="AJ42" i="109"/>
  <c r="AW40" i="109"/>
  <c r="AV53" i="108"/>
  <c r="AY46" i="109"/>
  <c r="AF69" i="108"/>
  <c r="AK76" i="108"/>
  <c r="BG68" i="108"/>
  <c r="X79" i="108"/>
  <c r="AA40" i="108"/>
  <c r="N49" i="108"/>
  <c r="AV42" i="109"/>
  <c r="BB47" i="108"/>
  <c r="BL33" i="109"/>
  <c r="BL56" i="108"/>
  <c r="AD74" i="108"/>
  <c r="Z68" i="108"/>
  <c r="BI48" i="109"/>
  <c r="AL72" i="108"/>
  <c r="AW84" i="108"/>
  <c r="BE47" i="108"/>
  <c r="Q98" i="108"/>
  <c r="AR50" i="108"/>
  <c r="AZ69" i="108"/>
  <c r="S68" i="108"/>
  <c r="M64" i="108"/>
  <c r="AY46" i="108"/>
  <c r="AH46" i="109"/>
  <c r="L79" i="108"/>
  <c r="AB48" i="108"/>
  <c r="O74" i="108"/>
  <c r="AZ33" i="109"/>
  <c r="AY64" i="108"/>
  <c r="AE68" i="108"/>
  <c r="AH52" i="108"/>
  <c r="R52" i="108"/>
  <c r="K47" i="108"/>
  <c r="AE48" i="108"/>
  <c r="V79" i="108"/>
  <c r="AO57" i="108"/>
  <c r="J35" i="109"/>
  <c r="V52" i="108"/>
  <c r="Z42" i="109"/>
  <c r="Z50" i="108"/>
  <c r="AT77" i="108"/>
  <c r="R49" i="109"/>
  <c r="AE42" i="109"/>
  <c r="AF72" i="108"/>
  <c r="N37" i="109"/>
  <c r="BA72" i="108"/>
  <c r="P59" i="108"/>
  <c r="G77" i="108"/>
  <c r="AG68" i="108"/>
  <c r="R55" i="108"/>
  <c r="BK53" i="108"/>
  <c r="BI52" i="108"/>
  <c r="AA34" i="109"/>
  <c r="H102" i="108"/>
  <c r="L82" i="108"/>
  <c r="Y16" i="108"/>
  <c r="N80" i="108"/>
  <c r="H82" i="108"/>
  <c r="AX51" i="108"/>
  <c r="AJ78" i="108"/>
  <c r="AU72" i="108"/>
  <c r="AF63" i="108"/>
  <c r="O44" i="109"/>
  <c r="AO74" i="108"/>
  <c r="BI79" i="108"/>
  <c r="AU36" i="109"/>
  <c r="BA62" i="108"/>
  <c r="AD79" i="108"/>
  <c r="Z85" i="108"/>
  <c r="AZ90" i="108"/>
  <c r="BI15" i="108"/>
  <c r="BB73" i="108"/>
  <c r="X80" i="108"/>
  <c r="L57" i="108"/>
  <c r="AL48" i="109"/>
  <c r="BA64" i="108"/>
  <c r="BK67" i="108"/>
  <c r="AW63" i="108"/>
  <c r="I84" i="108"/>
  <c r="Q42" i="109"/>
  <c r="BB34" i="109"/>
  <c r="AF67" i="108"/>
  <c r="AS29" i="109"/>
  <c r="Z60" i="108"/>
  <c r="AN35" i="109"/>
  <c r="M77" i="108"/>
  <c r="BJ74" i="108"/>
  <c r="AX98" i="108"/>
  <c r="L19" i="109"/>
  <c r="AU47" i="108"/>
  <c r="AJ40" i="109"/>
  <c r="O46" i="108"/>
  <c r="BG57" i="108"/>
  <c r="AG49" i="109"/>
  <c r="AJ61" i="108"/>
  <c r="AC60" i="108"/>
  <c r="BH33" i="109"/>
  <c r="W77" i="108"/>
  <c r="AC37" i="108"/>
  <c r="AR61" i="108"/>
  <c r="BA81" i="108"/>
  <c r="AJ57" i="108"/>
  <c r="AV49" i="108"/>
  <c r="BI78" i="108"/>
  <c r="AU30" i="109"/>
  <c r="G49" i="108"/>
  <c r="AO46" i="109"/>
  <c r="AT35" i="109"/>
  <c r="BC35" i="109"/>
  <c r="Y33" i="109"/>
  <c r="Q78" i="108"/>
  <c r="AP81" i="108"/>
  <c r="BB80" i="108"/>
  <c r="AZ72" i="108"/>
  <c r="AD47" i="108"/>
  <c r="AM42" i="109"/>
  <c r="AW35" i="109"/>
  <c r="L75" i="108"/>
  <c r="AJ79" i="108"/>
  <c r="Y40" i="109"/>
  <c r="BF47" i="108"/>
  <c r="G46" i="109"/>
  <c r="AA68" i="108"/>
  <c r="BG85" i="108"/>
  <c r="BA74" i="108"/>
  <c r="BM36" i="108"/>
  <c r="T62" i="108"/>
  <c r="BJ82" i="108"/>
  <c r="AC70" i="108"/>
  <c r="AD57" i="108"/>
  <c r="BB42" i="109"/>
  <c r="O77" i="108"/>
  <c r="R77" i="108"/>
  <c r="BF37" i="108"/>
  <c r="P56" i="108"/>
  <c r="AO36" i="109"/>
  <c r="BF67" i="108"/>
  <c r="AW71" i="108"/>
  <c r="G52" i="108"/>
  <c r="BB29" i="109"/>
  <c r="V32" i="108"/>
  <c r="W78" i="108"/>
  <c r="AS48" i="109"/>
  <c r="AR90" i="108"/>
  <c r="BK70" i="108"/>
  <c r="AF35" i="109"/>
  <c r="W102" i="108"/>
  <c r="N82" i="108"/>
  <c r="AX9" i="109"/>
  <c r="BL76" i="108"/>
  <c r="BM31" i="109"/>
  <c r="W61" i="108"/>
  <c r="AQ98" i="108"/>
  <c r="BM90" i="108"/>
  <c r="M49" i="108"/>
  <c r="AY82" i="108"/>
  <c r="BM41" i="108"/>
  <c r="BB49" i="108"/>
  <c r="X84" i="108"/>
  <c r="AQ50" i="108"/>
  <c r="AH85" i="108"/>
  <c r="BG49" i="108"/>
  <c r="Y81" i="108"/>
  <c r="BG84" i="108"/>
  <c r="AH76" i="108"/>
  <c r="BB85" i="108"/>
  <c r="AC47" i="108"/>
  <c r="T64" i="108"/>
  <c r="AH81" i="108"/>
  <c r="AC24" i="109"/>
  <c r="AH62" i="108"/>
  <c r="W64" i="108"/>
  <c r="BI53" i="108"/>
  <c r="AV72" i="108"/>
  <c r="AC76" i="108"/>
  <c r="BJ70" i="108"/>
  <c r="S40" i="109"/>
  <c r="AC102" i="108"/>
  <c r="AA46" i="109"/>
  <c r="AR31" i="109"/>
  <c r="AG40" i="109"/>
  <c r="AE84" i="108"/>
  <c r="AU60" i="108"/>
  <c r="U62" i="108"/>
  <c r="I90" i="108"/>
  <c r="M39" i="108"/>
  <c r="N70" i="108"/>
  <c r="Q71" i="108"/>
  <c r="Q85" i="108"/>
  <c r="AR40" i="109"/>
  <c r="K98" i="108"/>
  <c r="BJ55" i="108"/>
  <c r="Y49" i="108"/>
  <c r="AR62" i="108"/>
  <c r="N52" i="108"/>
  <c r="AD49" i="108"/>
  <c r="Y42" i="109"/>
  <c r="AW5" i="109"/>
  <c r="BG102" i="108"/>
  <c r="G49" i="109"/>
  <c r="BD57" i="108"/>
  <c r="AC46" i="109"/>
  <c r="AB80" i="108"/>
  <c r="W35" i="109"/>
  <c r="Y49" i="109"/>
  <c r="J74" i="108"/>
  <c r="AV36" i="109"/>
  <c r="AP70" i="108"/>
  <c r="I76" i="108"/>
  <c r="BJ31" i="109"/>
  <c r="AF76" i="108"/>
  <c r="S63" i="108"/>
  <c r="BB48" i="109"/>
  <c r="AG98" i="108"/>
  <c r="BF48" i="108"/>
  <c r="Z55" i="108"/>
  <c r="AO54" i="108"/>
  <c r="AG17" i="108"/>
  <c r="P85" i="108"/>
  <c r="BC44" i="109"/>
  <c r="V59" i="108"/>
  <c r="Z41" i="108"/>
  <c r="AS90" i="108"/>
  <c r="R54" i="108"/>
  <c r="AU84" i="108"/>
  <c r="AE70" i="108"/>
  <c r="AI34" i="109"/>
  <c r="AQ42" i="109"/>
  <c r="BK80" i="108"/>
  <c r="AB49" i="108"/>
  <c r="BM59" i="108"/>
  <c r="AF12" i="109"/>
  <c r="Z47" i="108"/>
  <c r="AK90" i="108"/>
  <c r="AI52" i="108"/>
  <c r="AX42" i="109"/>
  <c r="V84" i="108"/>
  <c r="BK36" i="109"/>
  <c r="AH31" i="109"/>
  <c r="Y48" i="109"/>
  <c r="BB72" i="108"/>
  <c r="AD69" i="108"/>
  <c r="V90" i="108"/>
  <c r="AM82" i="108"/>
  <c r="H37" i="108"/>
  <c r="H44" i="108" s="1"/>
  <c r="AF44" i="109"/>
  <c r="AR54" i="108"/>
  <c r="K35" i="109"/>
  <c r="J102" i="108"/>
  <c r="V34" i="109"/>
  <c r="AY78" i="108"/>
  <c r="K58" i="108"/>
  <c r="I62" i="108"/>
  <c r="AK33" i="109"/>
  <c r="R35" i="109"/>
  <c r="Y71" i="108"/>
  <c r="AO71" i="108"/>
  <c r="AU81" i="108"/>
  <c r="G73" i="108"/>
  <c r="X29" i="109"/>
  <c r="L77" i="108"/>
  <c r="AK29" i="108"/>
  <c r="AX84" i="108"/>
  <c r="R56" i="108"/>
  <c r="Z4" i="109"/>
  <c r="AT68" i="108"/>
  <c r="L76" i="108"/>
  <c r="AT29" i="109"/>
  <c r="X67" i="108"/>
  <c r="AA49" i="109"/>
  <c r="AY54" i="108"/>
  <c r="AF73" i="108"/>
  <c r="AX68" i="108"/>
  <c r="BF8" i="109"/>
  <c r="X71" i="108"/>
  <c r="N36" i="109"/>
  <c r="Q76" i="108"/>
  <c r="AG53" i="108"/>
  <c r="BL20" i="108"/>
  <c r="BC58" i="108"/>
  <c r="R61" i="108"/>
  <c r="Q70" i="108"/>
  <c r="AC98" i="108"/>
  <c r="BL61" i="108"/>
  <c r="AW62" i="108"/>
  <c r="BC57" i="108"/>
  <c r="J64" i="108"/>
  <c r="AL46" i="108"/>
  <c r="V20" i="109"/>
  <c r="AY49" i="108"/>
  <c r="S46" i="109"/>
  <c r="W76" i="108"/>
  <c r="AO67" i="108"/>
  <c r="AO6" i="108"/>
  <c r="AU34" i="108"/>
  <c r="AB21" i="109"/>
  <c r="AM52" i="108"/>
  <c r="U54" i="108"/>
  <c r="O68" i="108"/>
  <c r="BA79" i="108"/>
  <c r="G46" i="108"/>
  <c r="AV33" i="109"/>
  <c r="AU35" i="109"/>
  <c r="BI48" i="108"/>
  <c r="BJ62" i="108"/>
  <c r="K48" i="109"/>
  <c r="U31" i="109"/>
  <c r="BL72" i="108"/>
  <c r="R42" i="109"/>
  <c r="AQ70" i="108"/>
  <c r="AU68" i="108"/>
  <c r="P62" i="108"/>
  <c r="K44" i="109"/>
  <c r="N85" i="108"/>
  <c r="BC71" i="108"/>
  <c r="AI98" i="108"/>
  <c r="AK44" i="109"/>
  <c r="G40" i="109"/>
  <c r="BD98" i="108"/>
  <c r="I79" i="108"/>
  <c r="BH42" i="109"/>
  <c r="AZ78" i="108"/>
  <c r="H62" i="108"/>
  <c r="AL48" i="108"/>
  <c r="O49" i="109"/>
  <c r="BG78" i="108"/>
  <c r="U37" i="108"/>
  <c r="AL16" i="109"/>
  <c r="AL26" i="109" s="1"/>
  <c r="BB76" i="108"/>
  <c r="AR98" i="108"/>
  <c r="BD71" i="108"/>
  <c r="AM73" i="108"/>
  <c r="AL41" i="108"/>
  <c r="AY71" i="108"/>
  <c r="X37" i="108"/>
  <c r="AG54" i="108"/>
  <c r="AR75" i="108"/>
  <c r="BB77" i="108"/>
  <c r="BF46" i="108"/>
  <c r="BJ54" i="108"/>
  <c r="AI4" i="108"/>
  <c r="AZ57" i="108"/>
  <c r="BK68" i="108"/>
  <c r="R46" i="109"/>
  <c r="M48" i="109"/>
  <c r="BB67" i="108"/>
  <c r="P58" i="108"/>
  <c r="AJ70" i="108"/>
  <c r="Z37" i="109"/>
  <c r="P20" i="109"/>
  <c r="BH77" i="108"/>
  <c r="AF62" i="108"/>
  <c r="AF53" i="108"/>
  <c r="S46" i="108"/>
  <c r="K46" i="109"/>
  <c r="AA64" i="108"/>
  <c r="BH68" i="108"/>
  <c r="AT8" i="108"/>
  <c r="AE34" i="109"/>
  <c r="U71" i="108"/>
  <c r="BD33" i="109"/>
  <c r="BL98" i="108"/>
  <c r="G76" i="108"/>
  <c r="AN64" i="108"/>
  <c r="P13" i="109"/>
  <c r="BE71" i="108"/>
  <c r="BB75" i="108"/>
  <c r="AK79" i="108"/>
  <c r="AW36" i="109"/>
  <c r="AA70" i="108"/>
  <c r="AM70" i="108"/>
  <c r="O70" i="108"/>
  <c r="V56" i="108"/>
  <c r="AT57" i="108"/>
  <c r="W36" i="109"/>
  <c r="W68" i="108"/>
  <c r="AX46" i="109"/>
  <c r="AH73" i="108"/>
  <c r="W44" i="109"/>
  <c r="AN80" i="108"/>
  <c r="BL75" i="108"/>
  <c r="AY36" i="109"/>
  <c r="BF58" i="108"/>
  <c r="W52" i="108"/>
  <c r="T4" i="109"/>
  <c r="K68" i="108"/>
  <c r="AG102" i="108"/>
  <c r="BM49" i="108"/>
  <c r="AT73" i="108"/>
  <c r="BJ48" i="109"/>
  <c r="M44" i="109"/>
  <c r="T80" i="108"/>
  <c r="AB68" i="108"/>
  <c r="AE81" i="108"/>
  <c r="AS9" i="109"/>
  <c r="L17" i="108"/>
  <c r="AZ12" i="109"/>
  <c r="BE102" i="108"/>
  <c r="Y63" i="108"/>
  <c r="AN17" i="108"/>
  <c r="AU46" i="108"/>
  <c r="BJ44" i="109"/>
  <c r="AP76" i="108"/>
  <c r="M29" i="109"/>
  <c r="BD78" i="108"/>
  <c r="P82" i="108"/>
  <c r="T76" i="108"/>
  <c r="AF9" i="108"/>
  <c r="Q84" i="108"/>
  <c r="BL90" i="108"/>
  <c r="AW37" i="108"/>
  <c r="X62" i="108"/>
  <c r="BI23" i="109"/>
  <c r="G81" i="108"/>
  <c r="AW34" i="109"/>
  <c r="T79" i="108"/>
  <c r="AH42" i="109"/>
  <c r="V48" i="108"/>
  <c r="BM98" i="108"/>
  <c r="J42" i="109"/>
  <c r="BM42" i="109"/>
  <c r="AD36" i="109"/>
  <c r="AL59" i="108"/>
  <c r="AF42" i="109"/>
  <c r="AB37" i="108"/>
  <c r="BB82" i="108"/>
  <c r="Z90" i="108"/>
  <c r="AA13" i="108"/>
  <c r="J60" i="108"/>
  <c r="AI62" i="108"/>
  <c r="P78" i="108"/>
  <c r="BF35" i="109"/>
  <c r="R76" i="108"/>
  <c r="BJ43" i="108"/>
  <c r="AO19" i="109"/>
  <c r="AL29" i="109"/>
  <c r="BG18" i="109"/>
  <c r="AV79" i="108"/>
  <c r="BD46" i="109"/>
  <c r="M80" i="108"/>
  <c r="H42" i="109"/>
  <c r="AR20" i="108"/>
  <c r="BJ75" i="108"/>
  <c r="AM50" i="108"/>
  <c r="AM48" i="109"/>
  <c r="T33" i="109"/>
  <c r="H85" i="108"/>
  <c r="AN102" i="108"/>
  <c r="AN76" i="108"/>
  <c r="AA80" i="108"/>
  <c r="BI36" i="109"/>
  <c r="BI82" i="108"/>
  <c r="P57" i="108"/>
  <c r="V82" i="108"/>
  <c r="AN60" i="108"/>
  <c r="AX49" i="108"/>
  <c r="AA49" i="108"/>
  <c r="AV49" i="109"/>
  <c r="AC75" i="108"/>
  <c r="AX64" i="108"/>
  <c r="BC46" i="109"/>
  <c r="H75" i="108"/>
  <c r="AQ19" i="109"/>
  <c r="AL51" i="108"/>
  <c r="BC49" i="108"/>
  <c r="BE52" i="108"/>
  <c r="V85" i="108"/>
  <c r="BH98" i="108"/>
  <c r="BD48" i="109"/>
  <c r="N64" i="108"/>
  <c r="AM5" i="108"/>
  <c r="N42" i="108"/>
  <c r="L37" i="108"/>
  <c r="AC90" i="108"/>
  <c r="BA36" i="108"/>
  <c r="AA76" i="108"/>
  <c r="O35" i="109"/>
  <c r="Y62" i="108"/>
  <c r="AM75" i="108"/>
  <c r="BL31" i="109"/>
  <c r="AJ49" i="109"/>
  <c r="BL67" i="108"/>
  <c r="AJ36" i="109"/>
  <c r="AW49" i="109"/>
  <c r="BL55" i="108"/>
  <c r="AI46" i="108"/>
  <c r="AE62" i="108"/>
  <c r="U79" i="108"/>
  <c r="BC62" i="108"/>
  <c r="BG58" i="108"/>
  <c r="V37" i="109"/>
  <c r="AN41" i="108"/>
  <c r="BJ52" i="108"/>
  <c r="AG70" i="108"/>
  <c r="BJ33" i="109"/>
  <c r="AG44" i="109"/>
  <c r="AX81" i="108"/>
  <c r="K102" i="108"/>
  <c r="BG74" i="108"/>
  <c r="AD76" i="108"/>
  <c r="I44" i="109"/>
  <c r="BA48" i="109"/>
  <c r="AB30" i="108"/>
  <c r="BK42" i="109"/>
  <c r="AF57" i="108"/>
  <c r="AU71" i="108"/>
  <c r="AQ49" i="108"/>
  <c r="AI53" i="108"/>
  <c r="Z36" i="109"/>
  <c r="AI64" i="108"/>
  <c r="V37" i="108"/>
  <c r="BA42" i="109"/>
  <c r="BG63" i="108"/>
  <c r="AH48" i="109"/>
  <c r="AY49" i="109"/>
  <c r="V49" i="108"/>
  <c r="BH84" i="108"/>
  <c r="AL74" i="108"/>
  <c r="BC78" i="108"/>
  <c r="N34" i="109"/>
  <c r="BB59" i="108"/>
  <c r="BD74" i="108"/>
  <c r="AF78" i="108"/>
  <c r="U28" i="108"/>
  <c r="G61" i="108"/>
  <c r="BK82" i="108"/>
  <c r="AA40" i="109"/>
  <c r="Q33" i="109"/>
  <c r="AN55" i="108"/>
  <c r="O42" i="109"/>
  <c r="BH14" i="108"/>
  <c r="BD54" i="108"/>
  <c r="AW81" i="108"/>
  <c r="AU44" i="109"/>
  <c r="AK80" i="108"/>
  <c r="AG41" i="108"/>
  <c r="AY80" i="108"/>
  <c r="AA79" i="108"/>
  <c r="Q64" i="108"/>
  <c r="Z7" i="109"/>
  <c r="M70" i="108"/>
  <c r="AA78" i="108"/>
  <c r="S74" i="108"/>
  <c r="P49" i="108"/>
  <c r="AP85" i="108"/>
  <c r="AB77" i="108"/>
  <c r="Z34" i="109"/>
  <c r="S77" i="108"/>
  <c r="BA52" i="108"/>
  <c r="K72" i="108"/>
  <c r="BM33" i="109"/>
  <c r="AZ40" i="109"/>
  <c r="AN46" i="109"/>
  <c r="Y47" i="108"/>
  <c r="I85" i="108"/>
  <c r="BL69" i="108"/>
  <c r="AX82" i="108"/>
  <c r="M69" i="108"/>
  <c r="U41" i="108"/>
  <c r="AQ75" i="108"/>
  <c r="U61" i="108"/>
  <c r="BG76" i="108"/>
  <c r="AW46" i="109"/>
  <c r="AM78" i="108"/>
  <c r="L60" i="108"/>
  <c r="AC63" i="108"/>
  <c r="AM46" i="108"/>
  <c r="K62" i="108"/>
  <c r="N47" i="108"/>
  <c r="AJ30" i="108"/>
  <c r="AX80" i="108"/>
  <c r="BM44" i="109"/>
  <c r="BL80" i="108"/>
  <c r="AZ68" i="108"/>
  <c r="BF41" i="108"/>
  <c r="AV46" i="109"/>
  <c r="BK48" i="108"/>
  <c r="BC60" i="108"/>
  <c r="H98" i="108"/>
  <c r="X73" i="108"/>
  <c r="AM46" i="109"/>
  <c r="U72" i="108"/>
  <c r="AJ63" i="108"/>
  <c r="AF74" i="108"/>
  <c r="O80" i="108"/>
  <c r="AD44" i="109"/>
  <c r="X75" i="108"/>
  <c r="U102" i="108"/>
  <c r="T71" i="108"/>
  <c r="AP40" i="109"/>
  <c r="BK73" i="108"/>
  <c r="BG70" i="108"/>
  <c r="AY50" i="108"/>
  <c r="AT74" i="108"/>
  <c r="AI48" i="109"/>
  <c r="K48" i="108"/>
  <c r="BG46" i="109"/>
  <c r="BE64" i="108"/>
  <c r="Z5" i="109"/>
  <c r="AN42" i="109"/>
  <c r="AT102" i="108"/>
  <c r="W48" i="109"/>
  <c r="AK98" i="108"/>
  <c r="BM75" i="108"/>
  <c r="U84" i="108"/>
  <c r="H41" i="108"/>
  <c r="AY85" i="108"/>
  <c r="AR48" i="108"/>
  <c r="AK68" i="108"/>
  <c r="I82" i="108"/>
  <c r="AC49" i="108"/>
  <c r="AO40" i="109"/>
  <c r="J98" i="108"/>
  <c r="AH82" i="108"/>
  <c r="BL54" i="108"/>
  <c r="W90" i="108"/>
  <c r="AO79" i="108"/>
  <c r="AS36" i="109"/>
  <c r="AZ42" i="109"/>
  <c r="V64" i="108"/>
  <c r="AH57" i="108"/>
  <c r="BF80" i="108"/>
  <c r="N10" i="108"/>
  <c r="AS75" i="108"/>
  <c r="AY79" i="108"/>
  <c r="H49" i="108"/>
  <c r="V53" i="108"/>
  <c r="I46" i="109"/>
  <c r="BB48" i="108"/>
  <c r="AY68" i="108"/>
  <c r="T12" i="109"/>
  <c r="AX63" i="108"/>
  <c r="BF40" i="109"/>
  <c r="AI68" i="108"/>
  <c r="W62" i="108"/>
  <c r="BD102" i="108"/>
  <c r="AJ52" i="108"/>
  <c r="AM27" i="108"/>
  <c r="I56" i="108"/>
  <c r="O75" i="108"/>
  <c r="P102" i="108"/>
  <c r="BJ84" i="108"/>
  <c r="BJ31" i="108"/>
  <c r="AQ76" i="108"/>
  <c r="BD80" i="108"/>
  <c r="AF48" i="108"/>
  <c r="AK46" i="108"/>
  <c r="AT90" i="108"/>
  <c r="BL41" i="108"/>
  <c r="AU73" i="108"/>
  <c r="G98" i="108"/>
  <c r="H80" i="108"/>
  <c r="AG52" i="108"/>
  <c r="U6" i="108"/>
  <c r="BJ40" i="109"/>
  <c r="AJ85" i="108"/>
  <c r="AM80" i="108"/>
  <c r="AX40" i="109"/>
  <c r="P50" i="108"/>
  <c r="AM44" i="109"/>
  <c r="AU78" i="108"/>
  <c r="X58" i="108"/>
  <c r="AV75" i="108"/>
  <c r="N102" i="108"/>
  <c r="AW78" i="108"/>
  <c r="BE55" i="108"/>
  <c r="T77" i="108"/>
  <c r="Z81" i="108"/>
  <c r="AS37" i="108"/>
  <c r="BK64" i="108"/>
  <c r="AM16" i="109"/>
  <c r="AM26" i="109" s="1"/>
  <c r="L63" i="108"/>
  <c r="AL82" i="108"/>
  <c r="AK61" i="108"/>
  <c r="AP80" i="108"/>
  <c r="BH90" i="108"/>
  <c r="AC79" i="108"/>
  <c r="AH53" i="108"/>
  <c r="X64" i="108"/>
  <c r="X98" i="108"/>
  <c r="AS63" i="108"/>
  <c r="AD34" i="109"/>
  <c r="Q48" i="109"/>
  <c r="AT48" i="109"/>
  <c r="AI85" i="108"/>
  <c r="AB16" i="108"/>
  <c r="AQ29" i="109"/>
  <c r="AY44" i="109"/>
  <c r="R64" i="108"/>
  <c r="AG36" i="109"/>
  <c r="AN85" i="108"/>
  <c r="S52" i="108"/>
  <c r="AT52" i="108"/>
  <c r="V6" i="109"/>
  <c r="AK49" i="109"/>
  <c r="AQ61" i="108"/>
  <c r="BL52" i="108"/>
  <c r="BG36" i="109"/>
  <c r="O33" i="109"/>
  <c r="AB70" i="108"/>
  <c r="R46" i="108"/>
  <c r="L64" i="108"/>
  <c r="BK34" i="109"/>
  <c r="AK41" i="108"/>
  <c r="AS77" i="108"/>
  <c r="M60" i="108"/>
  <c r="AS42" i="109"/>
  <c r="Q16" i="108"/>
  <c r="Z57" i="108"/>
  <c r="AX102" i="108"/>
  <c r="G78" i="108"/>
  <c r="R72" i="108"/>
  <c r="BB11" i="109"/>
  <c r="U80" i="108"/>
  <c r="K54" i="108"/>
  <c r="AD68" i="108"/>
  <c r="BC102" i="108"/>
  <c r="U52" i="108"/>
  <c r="AL49" i="108"/>
  <c r="O63" i="108"/>
  <c r="AI67" i="108"/>
  <c r="BE80" i="108"/>
  <c r="AM58" i="108"/>
  <c r="AD90" i="108"/>
  <c r="H58" i="108"/>
  <c r="AI58" i="108"/>
  <c r="BI46" i="109"/>
  <c r="O102" i="108"/>
  <c r="U67" i="108"/>
  <c r="K75" i="108"/>
  <c r="H33" i="109"/>
  <c r="AZ102" i="108"/>
  <c r="BM78" i="108"/>
  <c r="AI19" i="108"/>
  <c r="BI64" i="108"/>
  <c r="Y67" i="108"/>
  <c r="AZ75" i="108"/>
  <c r="Z79" i="108"/>
  <c r="AC71" i="108"/>
  <c r="BH80" i="108"/>
  <c r="BI70" i="108"/>
  <c r="K85" i="108"/>
  <c r="AX27" i="108"/>
  <c r="J55" i="108"/>
  <c r="AO80" i="108"/>
  <c r="T72" i="108"/>
  <c r="BB55" i="108"/>
  <c r="X33" i="109"/>
  <c r="AG57" i="108"/>
  <c r="L35" i="109"/>
  <c r="W81" i="108"/>
  <c r="BC42" i="109"/>
  <c r="BG37" i="109"/>
  <c r="J76" i="108"/>
  <c r="G63" i="108"/>
  <c r="W19" i="109"/>
  <c r="BH20" i="109"/>
  <c r="BC98" i="108"/>
  <c r="BA53" i="108"/>
  <c r="BH31" i="109"/>
  <c r="BC37" i="108"/>
  <c r="BK72" i="108"/>
  <c r="M62" i="108"/>
  <c r="H64" i="108"/>
  <c r="AC56" i="108"/>
  <c r="AL73" i="108"/>
  <c r="BC61" i="108"/>
  <c r="AZ77" i="108"/>
  <c r="AO29" i="109"/>
  <c r="AC81" i="108"/>
  <c r="AX67" i="108"/>
  <c r="AM63" i="108"/>
  <c r="AR37" i="108"/>
  <c r="N46" i="109"/>
  <c r="AV74" i="108"/>
  <c r="O31" i="109"/>
  <c r="L42" i="109"/>
  <c r="AA33" i="109"/>
  <c r="BG71" i="108"/>
  <c r="P36" i="109"/>
  <c r="AF29" i="109"/>
  <c r="AS49" i="108"/>
  <c r="BC33" i="109"/>
  <c r="BJ85" i="108"/>
  <c r="BM77" i="108"/>
  <c r="AX49" i="109"/>
  <c r="U57" i="108"/>
  <c r="AW98" i="108"/>
  <c r="K29" i="109"/>
  <c r="N74" i="108"/>
  <c r="P46" i="109"/>
  <c r="BI67" i="108"/>
  <c r="AG42" i="109"/>
  <c r="AM84" i="108"/>
  <c r="BB33" i="109"/>
  <c r="AV29" i="109"/>
  <c r="AA48" i="109"/>
  <c r="BB44" i="109"/>
  <c r="AH80" i="108"/>
  <c r="G31" i="109"/>
  <c r="AJ54" i="108"/>
  <c r="BB35" i="109"/>
  <c r="AF49" i="108"/>
  <c r="J50" i="108"/>
  <c r="AW77" i="108"/>
  <c r="AN54" i="108"/>
  <c r="BD41" i="108"/>
  <c r="AI70" i="108"/>
  <c r="K57" i="108"/>
  <c r="AK52" i="108"/>
  <c r="X52" i="108"/>
  <c r="X55" i="108"/>
  <c r="AB48" i="109"/>
  <c r="R57" i="108"/>
  <c r="AA31" i="109"/>
  <c r="T57" i="108"/>
  <c r="X44" i="109"/>
  <c r="L68" i="108"/>
  <c r="AN67" i="108"/>
  <c r="AV57" i="108"/>
  <c r="BI77" i="108"/>
  <c r="BA63" i="108"/>
  <c r="K82" i="108"/>
  <c r="AI46" i="109"/>
  <c r="BK102" i="108"/>
  <c r="BI102" i="108"/>
  <c r="AI82" i="108"/>
  <c r="Y44" i="109"/>
  <c r="T73" i="108"/>
  <c r="BI33" i="109"/>
  <c r="X21" i="108"/>
  <c r="AP48" i="108"/>
  <c r="BI37" i="108"/>
  <c r="V50" i="108"/>
  <c r="AM71" i="108"/>
  <c r="V31" i="109"/>
  <c r="AS44" i="109"/>
  <c r="BA22" i="109"/>
  <c r="AI56" i="108"/>
  <c r="BA60" i="108"/>
  <c r="BF50" i="108"/>
  <c r="AZ35" i="109"/>
  <c r="AR52" i="108"/>
  <c r="K36" i="109"/>
  <c r="AU52" i="108"/>
  <c r="BK49" i="108"/>
  <c r="BF102" i="108"/>
  <c r="AS60" i="108"/>
  <c r="J44" i="109"/>
  <c r="BG34" i="109"/>
  <c r="AH84" i="108"/>
  <c r="AC52" i="108"/>
  <c r="BK98" i="108"/>
  <c r="AL62" i="108"/>
  <c r="AB72" i="108"/>
  <c r="BE49" i="109"/>
  <c r="AD46" i="108"/>
  <c r="M71" i="108"/>
  <c r="AA35" i="109"/>
  <c r="BI54" i="108"/>
  <c r="H72" i="108"/>
  <c r="X74" i="108"/>
  <c r="AW50" i="108"/>
  <c r="AH77" i="108"/>
  <c r="S64" i="108"/>
  <c r="AP44" i="109"/>
  <c r="Q49" i="109"/>
  <c r="AU29" i="109"/>
  <c r="Z54" i="108"/>
  <c r="S8" i="109"/>
  <c r="BB69" i="108"/>
  <c r="Q73" i="108"/>
  <c r="AP61" i="108"/>
  <c r="V41" i="108"/>
  <c r="W37" i="109"/>
  <c r="BF76" i="108"/>
  <c r="BG72" i="108"/>
  <c r="Q48" i="108"/>
  <c r="U40" i="109"/>
  <c r="U64" i="108"/>
  <c r="AZ50" i="108"/>
  <c r="AN32" i="108"/>
  <c r="AO76" i="108"/>
  <c r="AB64" i="108"/>
  <c r="P75" i="108"/>
  <c r="AQ69" i="108"/>
  <c r="AY84" i="108"/>
  <c r="AP31" i="109"/>
  <c r="V71" i="108"/>
  <c r="O73" i="108"/>
  <c r="AW42" i="109"/>
  <c r="AK39" i="108"/>
  <c r="S85" i="108"/>
  <c r="AT47" i="108"/>
  <c r="BE76" i="108"/>
  <c r="T60" i="108"/>
  <c r="AA60" i="108"/>
  <c r="G48" i="108"/>
  <c r="AN46" i="108"/>
  <c r="N98" i="108"/>
  <c r="G42" i="109"/>
  <c r="AG28" i="108"/>
  <c r="AD59" i="108"/>
  <c r="BA68" i="108"/>
  <c r="V40" i="109"/>
  <c r="U85" i="108"/>
  <c r="AP46" i="108"/>
  <c r="X77" i="108"/>
  <c r="J61" i="108"/>
  <c r="AA57" i="108"/>
  <c r="AI33" i="109"/>
  <c r="AL81" i="108"/>
  <c r="I12" i="109"/>
  <c r="P70" i="108"/>
  <c r="AC82" i="108"/>
  <c r="AM79" i="108"/>
  <c r="AT33" i="109"/>
  <c r="BA49" i="109"/>
  <c r="AP28" i="109"/>
  <c r="N44" i="109"/>
  <c r="W46" i="109"/>
  <c r="AW52" i="108"/>
  <c r="AV102" i="108"/>
  <c r="BL44" i="109"/>
  <c r="I73" i="108"/>
  <c r="AO31" i="109"/>
  <c r="BC81" i="108"/>
  <c r="AC49" i="109"/>
  <c r="AT85" i="108"/>
  <c r="S50" i="108"/>
  <c r="AL76" i="108"/>
  <c r="Q68" i="108"/>
  <c r="S78" i="108"/>
  <c r="AV68" i="108"/>
  <c r="AE12" i="109"/>
  <c r="BM54" i="108"/>
  <c r="BE33" i="109"/>
  <c r="AH44" i="109"/>
  <c r="Y77" i="108"/>
  <c r="AE22" i="109"/>
  <c r="V68" i="108"/>
  <c r="BM76" i="108"/>
  <c r="BM85" i="108"/>
  <c r="AU98" i="108"/>
  <c r="AY98" i="108"/>
  <c r="P48" i="109"/>
  <c r="BF82" i="108"/>
  <c r="BG69" i="108"/>
  <c r="J67" i="108"/>
  <c r="AO35" i="109"/>
  <c r="P81" i="108"/>
  <c r="BB51" i="108"/>
  <c r="AB29" i="109"/>
  <c r="Q62" i="108"/>
  <c r="AQ40" i="109"/>
  <c r="BE90" i="108"/>
  <c r="AI74" i="108"/>
  <c r="BH63" i="108"/>
  <c r="T29" i="109"/>
  <c r="BL35" i="108"/>
  <c r="G84" i="108"/>
  <c r="AW53" i="108"/>
  <c r="AR69" i="108"/>
  <c r="BJ102" i="108"/>
  <c r="L73" i="108"/>
  <c r="AQ44" i="109"/>
  <c r="BK63" i="108"/>
  <c r="M37" i="109"/>
  <c r="V76" i="108"/>
  <c r="K31" i="109"/>
  <c r="BI98" i="108"/>
  <c r="AL44" i="109"/>
  <c r="AD98" i="108"/>
  <c r="AG31" i="109"/>
  <c r="AU41" i="108"/>
  <c r="BM71" i="108"/>
  <c r="M33" i="109"/>
  <c r="P33" i="109"/>
  <c r="AR33" i="109"/>
  <c r="AW41" i="108"/>
  <c r="AG62" i="108"/>
  <c r="R82" i="108"/>
  <c r="J59" i="108"/>
  <c r="BB61" i="108"/>
  <c r="U48" i="108"/>
  <c r="M67" i="108"/>
  <c r="U70" i="108"/>
  <c r="P37" i="108"/>
  <c r="P44" i="108" s="1"/>
  <c r="Z48" i="108"/>
  <c r="AW31" i="109"/>
  <c r="BJ29" i="109"/>
  <c r="AD29" i="109"/>
  <c r="AG34" i="109"/>
  <c r="AS40" i="109"/>
  <c r="AR73" i="108"/>
  <c r="AN40" i="109"/>
  <c r="AC64" i="108"/>
  <c r="BG48" i="109"/>
  <c r="AR36" i="109"/>
  <c r="AK40" i="109"/>
  <c r="AT46" i="108"/>
  <c r="W49" i="109"/>
  <c r="AJ35" i="109"/>
  <c r="AL13" i="109"/>
  <c r="AB40" i="109"/>
  <c r="AP75" i="108"/>
  <c r="AK37" i="108"/>
  <c r="U56" i="108"/>
  <c r="BL63" i="108"/>
  <c r="Y75" i="108"/>
  <c r="BF36" i="109"/>
  <c r="AG47" i="108"/>
  <c r="AQ60" i="108"/>
  <c r="K77" i="108"/>
  <c r="AG73" i="108"/>
  <c r="P54" i="108"/>
  <c r="AL56" i="108"/>
  <c r="AY33" i="109"/>
  <c r="AB42" i="109"/>
  <c r="BE75" i="108"/>
  <c r="AJ19" i="109"/>
  <c r="Y82" i="108"/>
  <c r="AE74" i="108"/>
  <c r="Z76" i="108"/>
  <c r="P42" i="109"/>
  <c r="AG81" i="108"/>
  <c r="AL58" i="108"/>
  <c r="V60" i="108"/>
  <c r="AI57" i="108"/>
  <c r="AJ82" i="108"/>
  <c r="AO48" i="108"/>
  <c r="AM61" i="108"/>
  <c r="O50" i="108"/>
  <c r="AK60" i="108"/>
  <c r="AQ46" i="109"/>
  <c r="X48" i="109"/>
  <c r="BL77" i="108"/>
  <c r="V80" i="108"/>
  <c r="AJ7" i="108"/>
  <c r="AZ31" i="109"/>
  <c r="AW64" i="108"/>
  <c r="BE77" i="108"/>
  <c r="AH79" i="108"/>
  <c r="R33" i="108"/>
  <c r="AG48" i="109"/>
  <c r="AV84" i="108"/>
  <c r="L69" i="108"/>
  <c r="R44" i="109"/>
  <c r="BH76" i="108"/>
  <c r="N29" i="109"/>
  <c r="T44" i="109"/>
  <c r="V77" i="108"/>
  <c r="R63" i="108"/>
  <c r="AF79" i="108"/>
  <c r="AN75" i="108"/>
  <c r="BJ79" i="108"/>
  <c r="AN70" i="108"/>
  <c r="AG72" i="108"/>
  <c r="Z17" i="109"/>
  <c r="BE67" i="108"/>
  <c r="L48" i="109"/>
  <c r="AC29" i="109"/>
  <c r="BE82" i="108"/>
  <c r="N46" i="108"/>
  <c r="R60" i="108"/>
  <c r="Z49" i="109"/>
  <c r="AZ73" i="108"/>
  <c r="AJ75" i="108"/>
  <c r="AL102" i="108"/>
  <c r="BE48" i="109"/>
  <c r="N78" i="108"/>
  <c r="U35" i="109"/>
  <c r="O5" i="108"/>
  <c r="AR49" i="109"/>
  <c r="AD64" i="108"/>
  <c r="BF84" i="108"/>
  <c r="BB74" i="108"/>
  <c r="AZ98" i="108"/>
  <c r="AV69" i="108"/>
  <c r="BL40" i="109"/>
  <c r="AX36" i="109"/>
  <c r="L31" i="109"/>
  <c r="AT40" i="109"/>
  <c r="R29" i="109"/>
  <c r="U18" i="108"/>
  <c r="AH47" i="108"/>
  <c r="AX77" i="108"/>
  <c r="BF59" i="108"/>
  <c r="AC72" i="108"/>
  <c r="BH71" i="108"/>
  <c r="L50" i="108"/>
  <c r="BH50" i="108"/>
  <c r="BK35" i="108"/>
  <c r="AE71" i="108"/>
  <c r="O36" i="109"/>
  <c r="T34" i="109"/>
  <c r="AK29" i="109"/>
  <c r="AI44" i="109"/>
  <c r="AU28" i="108"/>
  <c r="T85" i="108"/>
  <c r="AS82" i="108"/>
  <c r="M79" i="108"/>
  <c r="AA69" i="108"/>
  <c r="AE63" i="108"/>
  <c r="H7" i="108"/>
  <c r="Y98" i="108"/>
  <c r="AJ62" i="108"/>
  <c r="I42" i="109"/>
  <c r="M40" i="109"/>
  <c r="N48" i="109"/>
  <c r="BD64" i="108"/>
  <c r="AQ77" i="108"/>
  <c r="BG98" i="108"/>
  <c r="BH75" i="108"/>
  <c r="Q79" i="108"/>
  <c r="AH33" i="109"/>
  <c r="AW69" i="108"/>
  <c r="AU74" i="108"/>
  <c r="AL71" i="108"/>
  <c r="G71" i="108"/>
  <c r="AG75" i="108"/>
  <c r="L102" i="108"/>
  <c r="BA47" i="108"/>
  <c r="AC73" i="108"/>
  <c r="BG44" i="109"/>
  <c r="G43" i="108"/>
  <c r="AJ49" i="108"/>
  <c r="P73" i="108"/>
  <c r="BC40" i="109"/>
  <c r="AL35" i="109"/>
  <c r="AU54" i="108"/>
  <c r="AO47" i="108"/>
  <c r="BG53" i="108"/>
  <c r="AE85" i="108"/>
  <c r="Z48" i="109"/>
  <c r="J84" i="108"/>
  <c r="BA34" i="109"/>
  <c r="AX53" i="108"/>
  <c r="G54" i="108"/>
  <c r="H78" i="108"/>
  <c r="BA33" i="109"/>
  <c r="J71" i="108"/>
  <c r="AX71" i="108"/>
  <c r="AL42" i="109"/>
  <c r="Y85" i="108"/>
  <c r="O7" i="109"/>
  <c r="BK79" i="108"/>
  <c r="BC67" i="108"/>
  <c r="J77" i="108"/>
  <c r="AR60" i="108"/>
  <c r="AF81" i="108"/>
  <c r="AO23" i="109"/>
  <c r="AO78" i="108"/>
  <c r="AR57" i="108"/>
  <c r="AW67" i="108"/>
  <c r="AI4" i="109"/>
  <c r="BM48" i="108"/>
  <c r="BC46" i="108"/>
  <c r="AV40" i="109"/>
  <c r="Y74" i="108"/>
  <c r="AC9" i="109"/>
  <c r="AP49" i="109"/>
  <c r="BL64" i="108"/>
  <c r="BL78" i="108"/>
  <c r="AF71" i="108"/>
  <c r="AD85" i="108"/>
  <c r="AS73" i="108"/>
  <c r="BM50" i="108"/>
  <c r="Y38" i="108"/>
  <c r="L14" i="108"/>
  <c r="AK102" i="108"/>
  <c r="AF70" i="108"/>
  <c r="AI42" i="109"/>
  <c r="AD52" i="108"/>
  <c r="BH81" i="108"/>
  <c r="AQ35" i="109"/>
  <c r="Z61" i="108"/>
  <c r="V46" i="108"/>
  <c r="P84" i="108"/>
  <c r="M76" i="108"/>
  <c r="AQ41" i="108"/>
  <c r="Y72" i="108"/>
  <c r="BE85" i="108"/>
  <c r="BC85" i="108"/>
  <c r="BE84" i="108"/>
  <c r="AB75" i="108"/>
  <c r="AC53" i="108"/>
  <c r="AL50" i="108"/>
  <c r="AS39" i="108"/>
  <c r="BB49" i="109"/>
  <c r="BG49" i="109"/>
  <c r="AL53" i="108"/>
  <c r="AI79" i="108"/>
  <c r="AG29" i="109"/>
  <c r="AZ81" i="108"/>
  <c r="BH52" i="108"/>
  <c r="J20" i="109"/>
  <c r="T67" i="108"/>
  <c r="V73" i="108"/>
  <c r="AM36" i="109"/>
  <c r="AK70" i="108"/>
  <c r="BM56" i="108"/>
  <c r="AJ90" i="108"/>
  <c r="AH69" i="108"/>
  <c r="S31" i="109"/>
  <c r="BH62" i="108"/>
  <c r="AQ78" i="108"/>
  <c r="BK48" i="109"/>
  <c r="I71" i="108"/>
  <c r="S71" i="108"/>
  <c r="L71" i="108"/>
  <c r="O58" i="108"/>
  <c r="AZ70" i="108"/>
  <c r="G70" i="108"/>
  <c r="Z10" i="108"/>
  <c r="Q51" i="108"/>
  <c r="BI81" i="108"/>
  <c r="BD85" i="108"/>
  <c r="BE35" i="109"/>
  <c r="BC64" i="108"/>
  <c r="O64" i="108"/>
  <c r="AM77" i="108"/>
  <c r="AE36" i="109"/>
  <c r="AQ19" i="108"/>
  <c r="AB90" i="108"/>
  <c r="AL47" i="108"/>
  <c r="AN73" i="108"/>
  <c r="AB26" i="108"/>
  <c r="AD33" i="109"/>
  <c r="BB40" i="109"/>
  <c r="AJ29" i="109"/>
  <c r="G44" i="109"/>
  <c r="BM46" i="109"/>
  <c r="S35" i="109"/>
  <c r="V51" i="108"/>
  <c r="BM73" i="108"/>
  <c r="AF60" i="108"/>
  <c r="AX44" i="109"/>
  <c r="AB67" i="108"/>
  <c r="N51" i="108"/>
  <c r="AX78" i="108"/>
  <c r="S48" i="108"/>
  <c r="BL85" i="108"/>
  <c r="L54" i="108"/>
  <c r="N63" i="108"/>
  <c r="BL42" i="109"/>
  <c r="AX46" i="108"/>
  <c r="AV50" i="108"/>
  <c r="T49" i="109"/>
  <c r="AT51" i="108"/>
  <c r="G36" i="109"/>
  <c r="AM57" i="108"/>
  <c r="AJ81" i="108"/>
  <c r="H48" i="109"/>
  <c r="AH70" i="108"/>
  <c r="AT98" i="108"/>
  <c r="AY102" i="108"/>
  <c r="J63" i="108"/>
  <c r="BG56" i="108"/>
  <c r="AY63" i="108"/>
  <c r="AD70" i="108"/>
  <c r="I41" i="108"/>
  <c r="AE29" i="109"/>
  <c r="AI77" i="108"/>
  <c r="M22" i="108"/>
  <c r="BE62" i="108"/>
  <c r="K70" i="108"/>
  <c r="T75" i="108"/>
  <c r="W82" i="108"/>
  <c r="BC76" i="108"/>
  <c r="AK85" i="108"/>
  <c r="BH70" i="108"/>
  <c r="T63" i="108"/>
  <c r="BG16" i="108"/>
  <c r="AH90" i="108"/>
  <c r="BD73" i="108"/>
  <c r="AU40" i="109"/>
  <c r="S76" i="108"/>
  <c r="AN72" i="108"/>
  <c r="L70" i="108"/>
  <c r="BD49" i="109"/>
  <c r="I74" i="108"/>
  <c r="Q50" i="108"/>
  <c r="AD60" i="108"/>
  <c r="AA62" i="108"/>
  <c r="N73" i="108"/>
  <c r="Q67" i="108"/>
  <c r="R36" i="109"/>
  <c r="W57" i="108"/>
  <c r="S29" i="109"/>
  <c r="AL49" i="109"/>
  <c r="AY74" i="108"/>
  <c r="U77" i="108"/>
  <c r="AL8" i="108"/>
  <c r="T84" i="108"/>
  <c r="BI9" i="109"/>
  <c r="BJ42" i="109"/>
  <c r="V33" i="109"/>
  <c r="BI84" i="108"/>
  <c r="AW102" i="108"/>
  <c r="BA56" i="108"/>
  <c r="AB84" i="108"/>
  <c r="BF52" i="108"/>
  <c r="AT36" i="109"/>
  <c r="Y22" i="108"/>
  <c r="BH49" i="108"/>
  <c r="Q57" i="108"/>
  <c r="G72" i="108"/>
  <c r="S34" i="109"/>
  <c r="K81" i="108"/>
  <c r="S48" i="109"/>
  <c r="AQ67" i="108"/>
  <c r="Z84" i="108"/>
  <c r="AS16" i="109"/>
  <c r="AS26" i="109" s="1"/>
  <c r="S49" i="109"/>
  <c r="I67" i="108"/>
  <c r="J79" i="108"/>
  <c r="AS57" i="108"/>
  <c r="AS102" i="108"/>
  <c r="AY76" i="108"/>
  <c r="K80" i="108"/>
  <c r="AO12" i="109"/>
  <c r="AU22" i="108"/>
  <c r="BI71" i="108"/>
  <c r="AF40" i="109"/>
  <c r="BA73" i="108"/>
  <c r="BK49" i="109"/>
  <c r="Z42" i="108"/>
  <c r="BG60" i="108"/>
  <c r="BK29" i="109"/>
  <c r="AT61" i="108"/>
  <c r="I78" i="108"/>
  <c r="BD90" i="108"/>
  <c r="Z17" i="108"/>
  <c r="L49" i="109"/>
  <c r="AU64" i="108"/>
  <c r="AB31" i="109"/>
  <c r="AV82" i="108"/>
  <c r="AF90" i="108"/>
  <c r="AL67" i="108"/>
  <c r="AK74" i="108"/>
  <c r="AC77" i="108"/>
  <c r="K38" i="108"/>
  <c r="AE31" i="109"/>
  <c r="AZ84" i="108"/>
  <c r="BF75" i="108"/>
  <c r="AP51" i="108"/>
  <c r="AM31" i="109"/>
  <c r="Y28" i="108"/>
  <c r="AN49" i="109"/>
  <c r="J49" i="109"/>
  <c r="AD55" i="108"/>
  <c r="BE73" i="108"/>
  <c r="AI84" i="108"/>
  <c r="G33" i="109"/>
  <c r="AR71" i="108"/>
  <c r="BE53" i="108"/>
  <c r="BC74" i="108"/>
  <c r="AG67" i="108"/>
  <c r="AR41" i="108"/>
  <c r="M35" i="109"/>
  <c r="BI90" i="108"/>
  <c r="K34" i="109"/>
  <c r="R79" i="108"/>
  <c r="I42" i="108"/>
  <c r="AE57" i="108"/>
  <c r="R51" i="108"/>
  <c r="BI44" i="109"/>
  <c r="AV78" i="108"/>
  <c r="O29" i="109"/>
  <c r="R5" i="109"/>
  <c r="BG90" i="108"/>
  <c r="H48" i="108"/>
  <c r="BB6" i="108"/>
  <c r="AL20" i="108"/>
  <c r="BB71" i="108"/>
  <c r="AJ77" i="108"/>
  <c r="P80" i="108"/>
  <c r="BD58" i="108"/>
  <c r="AK47" i="108"/>
  <c r="W71" i="108"/>
  <c r="BI57" i="108"/>
  <c r="N57" i="108"/>
  <c r="AJ60" i="108"/>
  <c r="AF31" i="109"/>
  <c r="AG80" i="108"/>
  <c r="I75" i="108"/>
  <c r="AW68" i="108"/>
  <c r="U47" i="108"/>
  <c r="P79" i="108"/>
  <c r="I49" i="108"/>
  <c r="AE27" i="108"/>
  <c r="BG73" i="108"/>
  <c r="AZ67" i="108"/>
  <c r="J29" i="109"/>
  <c r="AR70" i="108"/>
  <c r="AB73" i="108"/>
  <c r="AX52" i="108"/>
  <c r="AV73" i="108"/>
  <c r="V67" i="108"/>
  <c r="AR48" i="109"/>
  <c r="AC33" i="109"/>
  <c r="BM58" i="108"/>
  <c r="BI49" i="108"/>
  <c r="AZ79" i="108"/>
  <c r="K71" i="108"/>
  <c r="G85" i="108"/>
  <c r="AD46" i="109"/>
  <c r="AQ36" i="109"/>
  <c r="AQ37" i="109"/>
  <c r="BJ12" i="108"/>
  <c r="BH7" i="108"/>
  <c r="AI54" i="108"/>
  <c r="AX62" i="108"/>
  <c r="Q56" i="108"/>
  <c r="Y79" i="108"/>
  <c r="BK71" i="108"/>
  <c r="BB102" i="108"/>
  <c r="L12" i="108"/>
  <c r="BL74" i="108"/>
  <c r="M90" i="108"/>
  <c r="AM62" i="108"/>
  <c r="AY48" i="109"/>
  <c r="AL70" i="108"/>
  <c r="AP42" i="109"/>
  <c r="BI47" i="108"/>
  <c r="AO53" i="108"/>
  <c r="AJ68" i="108"/>
  <c r="H49" i="109"/>
  <c r="AJ71" i="108"/>
  <c r="U90" i="108"/>
  <c r="AR79" i="108"/>
  <c r="BA57" i="108"/>
  <c r="AN49" i="108"/>
  <c r="AE52" i="108"/>
  <c r="AY73" i="108"/>
  <c r="AT49" i="109"/>
  <c r="BD70" i="108"/>
  <c r="H36" i="109"/>
  <c r="X49" i="108"/>
  <c r="V55" i="108"/>
  <c r="AZ62" i="108"/>
  <c r="BK76" i="108"/>
  <c r="AI50" i="108"/>
  <c r="AA75" i="108"/>
  <c r="AN33" i="109"/>
  <c r="BC52" i="108"/>
  <c r="W72" i="108"/>
  <c r="AD15" i="108"/>
  <c r="BJ28" i="108"/>
  <c r="AM49" i="109"/>
  <c r="M57" i="108"/>
  <c r="O85" i="108"/>
  <c r="AR64" i="108"/>
  <c r="BE36" i="108"/>
  <c r="AP63" i="108"/>
  <c r="S75" i="108"/>
  <c r="BD79" i="108"/>
  <c r="AU42" i="109"/>
  <c r="Z59" i="108"/>
  <c r="AN78" i="108"/>
  <c r="BC79" i="108"/>
  <c r="BC68" i="108"/>
  <c r="BE32" i="108"/>
  <c r="AU102" i="108"/>
  <c r="BH57" i="108"/>
  <c r="BH37" i="108"/>
  <c r="AQ84" i="108"/>
  <c r="Z37" i="108"/>
  <c r="BI21" i="108"/>
  <c r="BJ57" i="108"/>
  <c r="BA80" i="108"/>
  <c r="BI76" i="108"/>
  <c r="AM76" i="108"/>
  <c r="BI24" i="109"/>
  <c r="AD80" i="108"/>
  <c r="AZ49" i="109"/>
  <c r="BE98" i="108"/>
  <c r="Q46" i="109"/>
  <c r="W42" i="109"/>
  <c r="V22" i="108"/>
  <c r="AO63" i="108"/>
  <c r="BA31" i="109"/>
  <c r="AY90" i="108"/>
  <c r="AA71" i="108"/>
  <c r="Y76" i="108"/>
  <c r="AX75" i="108"/>
  <c r="AV85" i="108"/>
  <c r="BD37" i="108"/>
  <c r="BD44" i="108" s="1"/>
  <c r="AF68" i="108"/>
  <c r="AJ20" i="108"/>
  <c r="BJ77" i="108"/>
  <c r="N33" i="109"/>
  <c r="AQ48" i="109"/>
  <c r="AV31" i="109"/>
  <c r="AW82" i="108"/>
  <c r="G64" i="108"/>
  <c r="AX48" i="109"/>
  <c r="AM64" i="108"/>
  <c r="AY35" i="109"/>
  <c r="AN69" i="108"/>
  <c r="BA102" i="108"/>
  <c r="AR74" i="108"/>
  <c r="BF48" i="109"/>
  <c r="BB13" i="108"/>
  <c r="BG50" i="108"/>
  <c r="X72" i="108"/>
  <c r="AN71" i="108"/>
  <c r="I47" i="108"/>
  <c r="T102" i="108"/>
  <c r="U53" i="108"/>
  <c r="M73" i="108"/>
  <c r="I52" i="108"/>
  <c r="AZ60" i="108"/>
  <c r="AQ73" i="108"/>
  <c r="K69" i="108"/>
  <c r="AL34" i="109"/>
  <c r="AU77" i="108"/>
  <c r="X78" i="108"/>
  <c r="AV90" i="108"/>
  <c r="AL36" i="109"/>
  <c r="AB98" i="108"/>
  <c r="BM102" i="108"/>
  <c r="AK81" i="108"/>
  <c r="AX23" i="109"/>
  <c r="G48" i="109"/>
  <c r="AI61" i="108"/>
  <c r="P46" i="108"/>
  <c r="AK56" i="108"/>
  <c r="S84" i="108"/>
  <c r="AS53" i="108"/>
  <c r="BM52" i="108"/>
  <c r="P22" i="108"/>
  <c r="K76" i="108"/>
  <c r="I68" i="108"/>
  <c r="BE42" i="109"/>
  <c r="AY57" i="108"/>
  <c r="M51" i="108"/>
  <c r="BL49" i="108"/>
  <c r="AX85" i="108"/>
  <c r="AJ48" i="109"/>
  <c r="AL46" i="109"/>
  <c r="Q35" i="109"/>
  <c r="AG77" i="108"/>
  <c r="AS35" i="109"/>
  <c r="AM81" i="108"/>
  <c r="BD84" i="108"/>
  <c r="BK31" i="109"/>
  <c r="AD49" i="109"/>
  <c r="AP67" i="108"/>
  <c r="AQ90" i="108"/>
  <c r="AG56" i="108"/>
  <c r="I54" i="108"/>
  <c r="O21" i="109"/>
  <c r="AS59" i="108"/>
  <c r="M46" i="109"/>
  <c r="BL68" i="108"/>
  <c r="AZ85" i="108"/>
  <c r="H69" i="108"/>
  <c r="BA40" i="109"/>
  <c r="BI49" i="109"/>
  <c r="AV63" i="108"/>
  <c r="AH67" i="108"/>
  <c r="AN48" i="109"/>
  <c r="AD75" i="108"/>
  <c r="Y7" i="109"/>
  <c r="O12" i="108"/>
  <c r="N31" i="109"/>
  <c r="BA55" i="108"/>
  <c r="AS76" i="108"/>
  <c r="J47" i="108"/>
  <c r="BD48" i="108"/>
  <c r="Q72" i="108"/>
  <c r="BH79" i="108"/>
  <c r="BE40" i="109"/>
  <c r="AM54" i="108"/>
  <c r="Q34" i="109"/>
  <c r="AB79" i="108"/>
  <c r="J51" i="108"/>
  <c r="BE72" i="108"/>
  <c r="Z64" i="108"/>
  <c r="AG82" i="108"/>
  <c r="BH82" i="108"/>
  <c r="BA82" i="108"/>
  <c r="BD77" i="108"/>
  <c r="AL60" i="108"/>
  <c r="AT44" i="109"/>
  <c r="AK71" i="108"/>
  <c r="BJ49" i="108"/>
  <c r="R17" i="108"/>
  <c r="Y80" i="108"/>
  <c r="AP68" i="108"/>
  <c r="AN77" i="108"/>
  <c r="BK55" i="108"/>
  <c r="AZ63" i="108"/>
  <c r="AO62" i="108"/>
  <c r="AV17" i="108"/>
  <c r="AF64" i="108"/>
  <c r="R40" i="109"/>
  <c r="N55" i="108"/>
  <c r="AX48" i="108"/>
  <c r="I29" i="109"/>
  <c r="AK84" i="108"/>
  <c r="AD62" i="108"/>
  <c r="AW16" i="108"/>
  <c r="Y68" i="108"/>
  <c r="R4" i="108"/>
  <c r="R23" i="108" s="1"/>
  <c r="S36" i="109"/>
  <c r="BC29" i="109"/>
  <c r="AH41" i="108"/>
  <c r="AU33" i="109"/>
  <c r="P71" i="108"/>
  <c r="AX70" i="108"/>
  <c r="BG42" i="109"/>
  <c r="BL81" i="108"/>
  <c r="Q36" i="109"/>
  <c r="P76" i="108"/>
  <c r="N32" i="108"/>
  <c r="U48" i="109"/>
  <c r="BM84" i="108"/>
  <c r="T74" i="108"/>
  <c r="AQ80" i="108"/>
  <c r="P77" i="108"/>
  <c r="M53" i="108"/>
  <c r="AH72" i="108"/>
  <c r="G60" i="108"/>
  <c r="AJ72" i="108"/>
  <c r="M42" i="109"/>
  <c r="AV64" i="108"/>
  <c r="Q63" i="108"/>
  <c r="W85" i="108"/>
  <c r="AN74" i="108"/>
  <c r="AR78" i="108"/>
  <c r="T98" i="108"/>
  <c r="BA71" i="108"/>
  <c r="V61" i="108"/>
  <c r="G67" i="108"/>
  <c r="AP37" i="108"/>
  <c r="AR102" i="108"/>
  <c r="AL61" i="108"/>
  <c r="AN52" i="108"/>
  <c r="BK85" i="108"/>
  <c r="AT48" i="108"/>
  <c r="AN34" i="109"/>
  <c r="BE63" i="108"/>
  <c r="BB90" i="108"/>
  <c r="AC11" i="108"/>
  <c r="W40" i="109"/>
  <c r="BG79" i="108"/>
  <c r="AA54" i="108"/>
  <c r="AW58" i="108"/>
  <c r="U74" i="108"/>
  <c r="AA58" i="108"/>
  <c r="AA73" i="108"/>
  <c r="AW49" i="108"/>
  <c r="AK58" i="108"/>
  <c r="J68" i="108"/>
  <c r="I72" i="108"/>
  <c r="H79" i="108"/>
  <c r="U42" i="109"/>
  <c r="BL53" i="108"/>
  <c r="BI56" i="108"/>
  <c r="AR42" i="109"/>
  <c r="AZ29" i="109"/>
  <c r="AL75" i="108"/>
  <c r="AH49" i="109"/>
  <c r="T70" i="108"/>
  <c r="K60" i="108"/>
  <c r="AE78" i="108"/>
  <c r="BF81" i="108"/>
  <c r="AP84" i="108"/>
  <c r="N50" i="108"/>
  <c r="V74" i="108"/>
  <c r="T37" i="108"/>
  <c r="AF46" i="109"/>
  <c r="BJ90" i="108"/>
  <c r="AO44" i="109"/>
  <c r="BF24" i="109"/>
  <c r="T90" i="108"/>
  <c r="BJ34" i="109"/>
  <c r="BF53" i="108"/>
  <c r="T68" i="108"/>
  <c r="AA102" i="108"/>
  <c r="X41" i="108"/>
  <c r="V47" i="108"/>
  <c r="AE43" i="108"/>
  <c r="W22" i="109"/>
  <c r="AJ58" i="108"/>
  <c r="BH72" i="108"/>
  <c r="L62" i="108"/>
  <c r="AT78" i="108"/>
  <c r="BA70" i="108"/>
  <c r="S11" i="109"/>
  <c r="J73" i="108"/>
  <c r="AY29" i="109"/>
  <c r="AT63" i="108"/>
  <c r="Z77" i="108"/>
  <c r="AV56" i="108"/>
  <c r="AY60" i="108"/>
  <c r="I69" i="108"/>
  <c r="AP60" i="108"/>
  <c r="J72" i="108"/>
  <c r="W58" i="108"/>
  <c r="AK50" i="108"/>
  <c r="BB63" i="108"/>
  <c r="N72" i="108"/>
  <c r="AG84" i="108"/>
  <c r="AW54" i="108"/>
  <c r="AA84" i="108"/>
  <c r="AW74" i="108"/>
  <c r="BE74" i="108"/>
  <c r="Z102" i="108"/>
  <c r="P35" i="109"/>
  <c r="BL70" i="108"/>
  <c r="AY67" i="108"/>
  <c r="P40" i="109"/>
  <c r="AB33" i="109"/>
  <c r="M98" i="108"/>
  <c r="AE75" i="108"/>
  <c r="N61" i="108"/>
  <c r="AS48" i="108"/>
  <c r="U75" i="108"/>
  <c r="BC73" i="108"/>
  <c r="N90" i="108"/>
  <c r="S90" i="108"/>
  <c r="BI33" i="108"/>
  <c r="M49" i="109"/>
  <c r="AW48" i="109"/>
  <c r="V81" i="108"/>
  <c r="BI31" i="109"/>
  <c r="Q37" i="108"/>
  <c r="AB49" i="109"/>
  <c r="Z52" i="108"/>
  <c r="V62" i="108"/>
  <c r="H54" i="108"/>
  <c r="AK48" i="108"/>
  <c r="T82" i="108"/>
  <c r="AB63" i="108"/>
  <c r="AH63" i="108"/>
  <c r="P49" i="109"/>
  <c r="AT54" i="108"/>
  <c r="J33" i="109"/>
  <c r="BD82" i="108"/>
  <c r="V42" i="109"/>
  <c r="AP20" i="109"/>
  <c r="AP47" i="108"/>
  <c r="BM29" i="109"/>
  <c r="AO60" i="108"/>
  <c r="AP102" i="108"/>
  <c r="AX35" i="109"/>
  <c r="H68" i="108"/>
  <c r="AP74" i="108"/>
  <c r="Y54" i="108"/>
  <c r="BB78" i="108"/>
  <c r="AS46" i="108"/>
  <c r="K49" i="109"/>
  <c r="BG40" i="109"/>
  <c r="Q53" i="108"/>
  <c r="AT75" i="108"/>
  <c r="AQ49" i="109"/>
  <c r="R33" i="109"/>
  <c r="V49" i="109"/>
  <c r="I40" i="109"/>
  <c r="BA51" i="108"/>
  <c r="S44" i="109"/>
  <c r="AB35" i="109"/>
  <c r="AG60" i="108"/>
  <c r="X57" i="108"/>
  <c r="AI78" i="108"/>
  <c r="AE46" i="109"/>
  <c r="AD67" i="108"/>
  <c r="AO40" i="108"/>
  <c r="Q82" i="108"/>
  <c r="AO48" i="109"/>
  <c r="W70" i="108"/>
  <c r="BG61" i="108"/>
  <c r="AB57" i="108"/>
  <c r="BK50" i="108"/>
  <c r="K50" i="108"/>
  <c r="S33" i="108"/>
  <c r="AP64" i="108"/>
  <c r="BD69" i="108"/>
  <c r="AE79" i="108"/>
  <c r="S61" i="108"/>
  <c r="AN62" i="108"/>
  <c r="M85" i="108"/>
  <c r="BE78" i="108"/>
  <c r="AY77" i="108"/>
  <c r="L58" i="108"/>
  <c r="BI29" i="109"/>
  <c r="AZ52" i="108"/>
  <c r="BC49" i="109"/>
  <c r="AS79" i="108"/>
  <c r="I35" i="109"/>
  <c r="BF72" i="108"/>
  <c r="P53" i="108"/>
  <c r="R102" i="108"/>
  <c r="AB76" i="108"/>
  <c r="N62" i="108"/>
  <c r="AG76" i="108"/>
  <c r="Z75" i="108"/>
  <c r="BD75" i="108"/>
  <c r="AA48" i="108"/>
  <c r="N17" i="108"/>
  <c r="AW85" i="108"/>
  <c r="K49" i="108"/>
  <c r="AB60" i="108"/>
  <c r="AT84" i="108"/>
  <c r="AC39" i="108"/>
  <c r="S42" i="108"/>
  <c r="U78" i="108"/>
  <c r="L13" i="109"/>
  <c r="AG79" i="108"/>
  <c r="AT59" i="108"/>
  <c r="L78" i="108"/>
  <c r="X46" i="109"/>
  <c r="BC72" i="108"/>
  <c r="BL20" i="109"/>
  <c r="AI75" i="108"/>
  <c r="H29" i="109"/>
  <c r="K61" i="108"/>
  <c r="W74" i="108"/>
  <c r="BA48" i="108"/>
  <c r="AA44" i="109"/>
  <c r="AU90" i="108"/>
  <c r="BE57" i="108"/>
  <c r="H71" i="108"/>
  <c r="BF49" i="109"/>
  <c r="T31" i="109"/>
  <c r="AP79" i="108"/>
  <c r="AA11" i="109"/>
  <c r="AD31" i="109"/>
  <c r="Z80" i="108"/>
  <c r="Q40" i="109"/>
  <c r="BM53" i="108"/>
  <c r="BE81" i="108"/>
  <c r="J62" i="108"/>
  <c r="AA63" i="108"/>
  <c r="H46" i="109"/>
  <c r="AH59" i="108"/>
  <c r="AV54" i="108"/>
  <c r="AU58" i="108"/>
  <c r="AW70" i="108"/>
  <c r="W46" i="108"/>
  <c r="AM67" i="108"/>
  <c r="P69" i="108"/>
  <c r="P29" i="109"/>
  <c r="P67" i="108"/>
  <c r="R81" i="108"/>
  <c r="AM6" i="108"/>
  <c r="AF85" i="108"/>
  <c r="AE50" i="108"/>
  <c r="AN84" i="108"/>
  <c r="AZ76" i="108"/>
  <c r="AN44" i="109"/>
  <c r="O72" i="108"/>
  <c r="BH36" i="109"/>
  <c r="BI72" i="108"/>
  <c r="N84" i="108"/>
  <c r="AO102" i="108"/>
  <c r="BM68" i="108"/>
  <c r="AV48" i="109"/>
  <c r="BF42" i="109"/>
  <c r="BD47" i="108"/>
  <c r="BG67" i="108"/>
  <c r="AR44" i="109"/>
  <c r="AT60" i="108"/>
  <c r="AA90" i="108"/>
  <c r="AV70" i="108"/>
  <c r="AX90" i="108"/>
  <c r="BD67" i="108"/>
  <c r="AD84" i="108"/>
  <c r="AS33" i="109"/>
  <c r="AU80" i="108"/>
  <c r="BB98" i="108"/>
  <c r="S73" i="108"/>
  <c r="AR80" i="108"/>
  <c r="AZ82" i="108"/>
  <c r="AI63" i="108"/>
  <c r="BA50" i="108"/>
  <c r="BK31" i="108"/>
  <c r="AW80" i="108"/>
  <c r="AS38" i="108"/>
  <c r="AL85" i="108"/>
  <c r="S54" i="108"/>
  <c r="AV60" i="108"/>
  <c r="AM85" i="108"/>
  <c r="AA72" i="108"/>
  <c r="X34" i="109"/>
  <c r="J28" i="109"/>
  <c r="AU67" i="108"/>
  <c r="AL69" i="108"/>
  <c r="BM49" i="109"/>
  <c r="Q74" i="108"/>
  <c r="AP73" i="108"/>
  <c r="BJ50" i="108"/>
  <c r="AX73" i="108"/>
  <c r="BB70" i="108"/>
  <c r="BH49" i="109"/>
  <c r="BF61" i="108"/>
  <c r="AW44" i="109"/>
  <c r="BB46" i="108"/>
  <c r="M102" i="108"/>
  <c r="L48" i="108"/>
  <c r="AF24" i="109"/>
  <c r="AN82" i="108"/>
  <c r="J85" i="108"/>
  <c r="BA77" i="108"/>
  <c r="BE41" i="108"/>
  <c r="AP35" i="109"/>
  <c r="BM82" i="108"/>
  <c r="X90" i="108"/>
  <c r="V58" i="108"/>
  <c r="BB50" i="108"/>
  <c r="BJ46" i="109"/>
  <c r="AM48" i="108"/>
  <c r="I80" i="108"/>
  <c r="BJ47" i="108"/>
  <c r="BF78" i="108"/>
  <c r="H70" i="108"/>
  <c r="BC48" i="108"/>
  <c r="BH32" i="109"/>
  <c r="AF49" i="109"/>
  <c r="V46" i="109"/>
  <c r="AP55" i="108"/>
  <c r="Q80" i="108"/>
  <c r="AA53" i="108"/>
  <c r="BB84" i="108"/>
  <c r="L67" i="108"/>
  <c r="AS78" i="108"/>
  <c r="R7" i="109"/>
  <c r="M37" i="108"/>
  <c r="AX61" i="108"/>
  <c r="AE7" i="108"/>
  <c r="AC31" i="109"/>
  <c r="AG69" i="108"/>
  <c r="Q69" i="108"/>
  <c r="AY81" i="108"/>
  <c r="AD82" i="108"/>
  <c r="AB44" i="109"/>
  <c r="AZ64" i="108"/>
  <c r="AG33" i="109"/>
  <c r="BC77" i="108"/>
  <c r="J31" i="109"/>
  <c r="W67" i="108"/>
  <c r="BK35" i="109"/>
  <c r="S67" i="108"/>
  <c r="AI48" i="108"/>
  <c r="AN68" i="108"/>
  <c r="AO98" i="108"/>
  <c r="AA61" i="108"/>
  <c r="BH48" i="108"/>
  <c r="BD72" i="108"/>
  <c r="AW47" i="108"/>
  <c r="BA75" i="108"/>
  <c r="BM48" i="109"/>
  <c r="BL71" i="108"/>
  <c r="AD51" i="108"/>
  <c r="AH36" i="109"/>
  <c r="AP90" i="108"/>
  <c r="W80" i="108"/>
  <c r="BH67" i="108"/>
  <c r="Q41" i="108"/>
  <c r="S49" i="108"/>
  <c r="G102" i="108"/>
  <c r="BH64" i="108"/>
  <c r="AG46" i="109"/>
  <c r="AF77" i="108"/>
  <c r="AS46" i="109"/>
  <c r="O34" i="109"/>
  <c r="AD72" i="108"/>
  <c r="AU70" i="108"/>
  <c r="AR58" i="108"/>
  <c r="BM79" i="108"/>
  <c r="BD29" i="109"/>
  <c r="AA67" i="108"/>
  <c r="AE64" i="108"/>
  <c r="AX55" i="108"/>
  <c r="X31" i="109"/>
  <c r="AT71" i="108"/>
  <c r="BC75" i="108"/>
  <c r="AQ79" i="108"/>
  <c r="AM33" i="109"/>
  <c r="BK46" i="108"/>
  <c r="R80" i="108"/>
  <c r="AO85" i="108"/>
  <c r="AU85" i="108"/>
  <c r="AS74" i="108"/>
  <c r="R70" i="108"/>
  <c r="BH35" i="109"/>
  <c r="AW72" i="108"/>
  <c r="R49" i="108"/>
  <c r="G74" i="108"/>
  <c r="H51" i="108"/>
  <c r="AP34" i="109"/>
  <c r="J52" i="108"/>
  <c r="Y84" i="108"/>
  <c r="AI60" i="108"/>
  <c r="X82" i="108"/>
  <c r="AE46" i="108"/>
  <c r="BA37" i="108"/>
  <c r="AS70" i="108"/>
  <c r="BE36" i="109"/>
  <c r="H19" i="108"/>
  <c r="J80" i="108"/>
  <c r="BE56" i="108"/>
  <c r="Q52" i="108"/>
  <c r="AP50" i="108"/>
  <c r="AL84" i="108"/>
  <c r="AP62" i="108"/>
  <c r="R62" i="108"/>
  <c r="BF55" i="108"/>
  <c r="Y31" i="109"/>
  <c r="BM62" i="108"/>
  <c r="AM72" i="108"/>
  <c r="T36" i="109"/>
  <c r="AL77" i="108"/>
  <c r="AT80" i="108"/>
  <c r="AU21" i="109"/>
  <c r="AQ72" i="108"/>
  <c r="BB79" i="108"/>
  <c r="AQ58" i="108"/>
  <c r="V44" i="109"/>
  <c r="AF84" i="108"/>
  <c r="AS81" i="108"/>
  <c r="AO75" i="108"/>
  <c r="T69" i="108"/>
  <c r="H40" i="109"/>
  <c r="BI80" i="108"/>
  <c r="AK67" i="108"/>
  <c r="BE31" i="109"/>
  <c r="BL29" i="109"/>
  <c r="BH41" i="108"/>
  <c r="T40" i="109"/>
  <c r="BJ36" i="108"/>
  <c r="AN79" i="108"/>
  <c r="W79" i="108"/>
  <c r="N48" i="108"/>
  <c r="I48" i="108"/>
  <c r="I49" i="109"/>
  <c r="Y34" i="109"/>
  <c r="AD42" i="109"/>
  <c r="AI7" i="109"/>
  <c r="I57" i="108"/>
  <c r="W12" i="109"/>
  <c r="X37" i="109"/>
  <c r="V63" i="108"/>
  <c r="J70" i="108"/>
  <c r="AH54" i="108"/>
  <c r="AX34" i="109"/>
  <c r="BG29" i="109"/>
  <c r="BB52" i="108"/>
  <c r="AR84" i="108"/>
  <c r="AV35" i="109"/>
  <c r="BL102" i="108"/>
  <c r="Q31" i="109"/>
  <c r="AQ52" i="108"/>
  <c r="AP54" i="108"/>
  <c r="AF98" i="108"/>
  <c r="AA46" i="108"/>
  <c r="AX79" i="108"/>
  <c r="BK58" i="108"/>
  <c r="V48" i="109"/>
  <c r="AK36" i="109"/>
  <c r="AT72" i="108"/>
  <c r="AO73" i="108"/>
  <c r="AA81" i="108"/>
  <c r="P90" i="108"/>
  <c r="L44" i="109"/>
  <c r="AM98" i="108"/>
  <c r="BB31" i="109"/>
  <c r="AV48" i="108"/>
  <c r="AF33" i="109"/>
  <c r="AC67" i="108"/>
  <c r="AB82" i="108"/>
  <c r="BM35" i="109"/>
  <c r="Y70" i="108"/>
  <c r="BF98" i="108"/>
  <c r="BI68" i="108"/>
  <c r="O62" i="108"/>
  <c r="X63" i="108"/>
  <c r="W60" i="108"/>
  <c r="BA85" i="108"/>
  <c r="BD36" i="109"/>
  <c r="S72" i="108"/>
  <c r="Y37" i="109"/>
  <c r="Q81" i="108"/>
  <c r="AB41" i="108"/>
  <c r="AD35" i="109"/>
  <c r="BF70" i="108"/>
  <c r="V29" i="109"/>
  <c r="BF64" i="108"/>
  <c r="BG62" i="108"/>
  <c r="AR85" i="108"/>
  <c r="BL35" i="109"/>
  <c r="L52" i="108"/>
  <c r="BH73" i="108"/>
  <c r="AE60" i="108"/>
  <c r="BE29" i="109"/>
  <c r="BF68" i="108"/>
  <c r="BC24" i="109"/>
  <c r="M63" i="108"/>
  <c r="AD40" i="109"/>
  <c r="BB64" i="108"/>
  <c r="AL33" i="109"/>
  <c r="AL40" i="109"/>
  <c r="AI49" i="109"/>
  <c r="K63" i="108"/>
  <c r="AT34" i="109"/>
  <c r="Y52" i="108"/>
  <c r="AU75" i="108"/>
  <c r="BD68" i="108"/>
  <c r="P68" i="108"/>
  <c r="AL31" i="109"/>
  <c r="BL60" i="108"/>
  <c r="Q102" i="108"/>
  <c r="AI73" i="108"/>
  <c r="O78" i="108"/>
  <c r="AO72" i="108"/>
  <c r="U29" i="109"/>
  <c r="Z31" i="109"/>
  <c r="AA74" i="108"/>
  <c r="BG48" i="108"/>
  <c r="AQ31" i="109"/>
  <c r="W29" i="109"/>
  <c r="AU50" i="108"/>
  <c r="AU16" i="109"/>
  <c r="AG85" i="108"/>
  <c r="BD31" i="109"/>
  <c r="AI36" i="109"/>
  <c r="AY31" i="109"/>
  <c r="BE79" i="108"/>
  <c r="AR49" i="108"/>
  <c r="R98" i="108"/>
  <c r="AS84" i="108"/>
  <c r="Y64" i="108"/>
  <c r="BB31" i="108"/>
  <c r="AS52" i="108"/>
  <c r="N68" i="108"/>
  <c r="U63" i="108"/>
  <c r="T54" i="108"/>
  <c r="AD71" i="108"/>
  <c r="AA22" i="109"/>
  <c r="AE51" i="108"/>
  <c r="J81" i="108"/>
  <c r="K56" i="108"/>
  <c r="AG71" i="108"/>
  <c r="BF56" i="108"/>
  <c r="V36" i="109"/>
  <c r="G62" i="108"/>
  <c r="AP82" i="108"/>
  <c r="AA52" i="108"/>
  <c r="BH60" i="108"/>
  <c r="AJ76" i="108"/>
  <c r="G58" i="108"/>
  <c r="BC90" i="108"/>
  <c r="AM59" i="108"/>
  <c r="AF41" i="108"/>
  <c r="BI74" i="108"/>
  <c r="BH61" i="108"/>
  <c r="AM36" i="108"/>
  <c r="BE32" i="109"/>
  <c r="O71" i="108"/>
  <c r="BC28" i="108"/>
  <c r="AO70" i="108"/>
  <c r="P31" i="109"/>
  <c r="BC48" i="109"/>
  <c r="J37" i="108"/>
  <c r="Y36" i="109"/>
  <c r="BB46" i="109"/>
  <c r="AY16" i="109"/>
  <c r="BK84" i="108"/>
  <c r="N77" i="108"/>
  <c r="AP33" i="109"/>
  <c r="U68" i="108"/>
  <c r="BB58" i="108"/>
  <c r="AR72" i="108"/>
  <c r="AO84" i="108"/>
  <c r="Q58" i="108"/>
  <c r="AW48" i="108"/>
  <c r="AF80" i="108"/>
  <c r="BK54" i="108"/>
  <c r="BH74" i="108"/>
  <c r="AU63" i="108"/>
  <c r="AH68" i="108"/>
  <c r="AD73" i="108"/>
  <c r="AJ69" i="108"/>
  <c r="AQ81" i="108"/>
  <c r="AT79" i="108"/>
  <c r="AL98" i="108"/>
  <c r="AW79" i="108"/>
  <c r="Y53" i="108"/>
  <c r="L90" i="108"/>
  <c r="U60" i="108"/>
  <c r="BA76" i="108"/>
  <c r="R75" i="108"/>
  <c r="R48" i="108"/>
  <c r="W75" i="108"/>
  <c r="K36" i="108"/>
  <c r="BG64" i="108"/>
  <c r="AS67" i="108"/>
  <c r="BA35" i="109"/>
  <c r="BB60" i="108"/>
  <c r="AV98" i="108"/>
  <c r="AJ44" i="109"/>
  <c r="AA85" i="108"/>
  <c r="L74" i="108"/>
  <c r="BJ78" i="108"/>
  <c r="Q75" i="108"/>
  <c r="AQ5" i="108"/>
  <c r="BJ51" i="108"/>
  <c r="AV34" i="109"/>
  <c r="AB20" i="109"/>
  <c r="AO42" i="109"/>
  <c r="AZ44" i="109"/>
  <c r="BH46" i="109"/>
  <c r="U36" i="109"/>
  <c r="AV71" i="108"/>
  <c r="AS80" i="108"/>
  <c r="AQ82" i="108"/>
  <c r="AA37" i="108"/>
  <c r="N71" i="108"/>
  <c r="BK46" i="109"/>
  <c r="BA36" i="109"/>
  <c r="G50" i="108"/>
  <c r="AM102" i="108"/>
  <c r="AY18" i="109"/>
  <c r="AW73" i="108"/>
  <c r="BI73" i="108"/>
  <c r="AU31" i="109"/>
  <c r="BC70" i="108"/>
  <c r="P48" i="108"/>
  <c r="AK78" i="108"/>
  <c r="AN31" i="108"/>
  <c r="AQ71" i="108"/>
  <c r="AJ84" i="108"/>
  <c r="K67" i="108"/>
  <c r="AI23" i="109"/>
  <c r="K40" i="109"/>
  <c r="AA36" i="109"/>
  <c r="BE68" i="108"/>
  <c r="J48" i="108"/>
  <c r="AR63" i="108"/>
  <c r="AY72" i="108"/>
  <c r="BF85" i="108"/>
  <c r="N37" i="108"/>
  <c r="G75" i="108"/>
  <c r="BL46" i="109"/>
  <c r="AQ53" i="108"/>
  <c r="W84" i="108"/>
  <c r="I34" i="109"/>
  <c r="I53" i="108"/>
  <c r="AE90" i="108"/>
  <c r="AS32" i="108"/>
  <c r="AA50" i="108"/>
  <c r="Y41" i="108"/>
  <c r="BL84" i="108"/>
  <c r="AR81" i="108"/>
  <c r="BB81" i="108"/>
  <c r="BH85" i="108"/>
  <c r="AQ62" i="108"/>
  <c r="BG42" i="108"/>
  <c r="AC68" i="108"/>
  <c r="BD62" i="108"/>
  <c r="H6" i="108"/>
  <c r="Q47" i="108"/>
  <c r="I36" i="109"/>
  <c r="L80" i="108"/>
  <c r="I64" i="108"/>
  <c r="Z46" i="109"/>
  <c r="Y56" i="108"/>
  <c r="BF79" i="108"/>
  <c r="BA46" i="109"/>
  <c r="AL78" i="108"/>
  <c r="H73" i="108"/>
  <c r="L33" i="109"/>
  <c r="AC78" i="108"/>
  <c r="AP52" i="108"/>
  <c r="N35" i="109"/>
  <c r="BD34" i="109"/>
  <c r="AR68" i="108"/>
  <c r="AB71" i="108"/>
  <c r="AL27" i="108"/>
  <c r="AT55" i="108"/>
  <c r="Y78" i="108"/>
  <c r="H52" i="108"/>
  <c r="X49" i="109"/>
  <c r="AV80" i="108"/>
  <c r="L85" i="108"/>
  <c r="BI63" i="108"/>
  <c r="O81" i="108"/>
  <c r="AZ74" i="108"/>
  <c r="R78" i="108"/>
  <c r="AM5" i="109"/>
  <c r="K79" i="108"/>
  <c r="AH60" i="108"/>
  <c r="K73" i="108"/>
  <c r="AI31" i="109"/>
  <c r="R48" i="109"/>
  <c r="BM40" i="109"/>
  <c r="BK61" i="108"/>
  <c r="BF34" i="109"/>
  <c r="AZ54" i="108"/>
  <c r="AK35" i="109"/>
  <c r="AT62" i="108"/>
  <c r="AE48" i="109"/>
  <c r="R85" i="108"/>
  <c r="AM74" i="108"/>
  <c r="X69" i="108"/>
  <c r="AA29" i="109"/>
  <c r="I102" i="108"/>
  <c r="AS85" i="108"/>
  <c r="Z46" i="108"/>
  <c r="W59" i="108"/>
  <c r="AV32" i="108"/>
  <c r="M84" i="108"/>
  <c r="BJ72" i="108"/>
  <c r="AS71" i="108"/>
  <c r="AJ67" i="108"/>
  <c r="V4" i="108"/>
  <c r="V23" i="108" s="1"/>
  <c r="T35" i="109"/>
  <c r="T41" i="108"/>
  <c r="J40" i="109"/>
  <c r="AK42" i="109"/>
  <c r="R73" i="108"/>
  <c r="S40" i="108"/>
  <c r="AQ102" i="108"/>
  <c r="Q60" i="108"/>
  <c r="Y102" i="108"/>
  <c r="AE80" i="108"/>
  <c r="BB36" i="109"/>
  <c r="BL57" i="108"/>
  <c r="S82" i="108"/>
  <c r="AF58" i="108"/>
  <c r="AC62" i="108"/>
  <c r="AF34" i="109"/>
  <c r="O82" i="108"/>
  <c r="U33" i="109"/>
  <c r="AB62" i="108"/>
  <c r="AU49" i="109"/>
  <c r="BL79" i="108"/>
  <c r="AG35" i="109"/>
  <c r="AX5" i="109"/>
  <c r="T48" i="109"/>
  <c r="N59" i="108"/>
  <c r="AP36" i="108"/>
  <c r="Q49" i="108"/>
  <c r="J57" i="108"/>
  <c r="AO90" i="108"/>
  <c r="BJ49" i="109"/>
  <c r="AC36" i="109"/>
  <c r="BE10" i="108"/>
  <c r="AZ58" i="108"/>
  <c r="AW76" i="108"/>
  <c r="AF75" i="108"/>
  <c r="AO49" i="108"/>
  <c r="S33" i="109"/>
  <c r="AW33" i="109"/>
  <c r="AP59" i="108"/>
  <c r="I31" i="109"/>
  <c r="AQ55" i="108"/>
  <c r="BC80" i="108"/>
  <c r="BF46" i="109"/>
  <c r="AB58" i="108"/>
  <c r="AB46" i="109"/>
  <c r="AB74" i="108"/>
  <c r="AM68" i="108"/>
  <c r="H74" i="108"/>
  <c r="U49" i="109"/>
  <c r="BH29" i="109"/>
  <c r="AU51" i="108"/>
  <c r="BI75" i="108"/>
  <c r="R90" i="108"/>
  <c r="BM37" i="108"/>
  <c r="BM44" i="108" s="1"/>
  <c r="AJ48" i="108"/>
  <c r="AI38" i="108"/>
  <c r="BI62" i="108"/>
  <c r="AE35" i="109"/>
  <c r="BB62" i="108"/>
  <c r="AE72" i="108"/>
  <c r="AA77" i="108"/>
  <c r="AJ102" i="108"/>
  <c r="AN48" i="108"/>
  <c r="BG46" i="108"/>
  <c r="AO82" i="108"/>
  <c r="L98" i="108"/>
  <c r="AU62" i="108"/>
  <c r="BH58" i="108"/>
  <c r="J82" i="108"/>
  <c r="AT37" i="108"/>
  <c r="AI80" i="108"/>
  <c r="AU76" i="108"/>
  <c r="AF52" i="108"/>
  <c r="X70" i="108"/>
  <c r="AP71" i="108"/>
  <c r="BJ35" i="109"/>
  <c r="R84" i="108"/>
  <c r="AH75" i="108"/>
  <c r="AK64" i="108"/>
  <c r="BH34" i="108"/>
  <c r="BF60" i="108"/>
  <c r="AE49" i="109"/>
  <c r="AJ46" i="109"/>
  <c r="AF56" i="108"/>
  <c r="AJ31" i="109"/>
  <c r="AE61" i="108"/>
  <c r="K33" i="109"/>
  <c r="P63" i="108"/>
  <c r="BE44" i="109"/>
  <c r="BK62" i="108"/>
  <c r="BH40" i="109"/>
  <c r="AF50" i="108"/>
  <c r="AY52" i="108"/>
  <c r="AI76" i="108"/>
  <c r="AF102" i="108"/>
  <c r="BM72" i="108"/>
  <c r="I48" i="109"/>
  <c r="T78" i="108"/>
  <c r="AW19" i="109"/>
  <c r="AQ33" i="109"/>
  <c r="BM46" i="108"/>
  <c r="BA29" i="109"/>
  <c r="P64" i="108"/>
  <c r="AP29" i="109"/>
  <c r="U34" i="109"/>
  <c r="R71" i="108"/>
  <c r="AK46" i="109"/>
  <c r="AG37" i="108"/>
  <c r="AG44" i="108" s="1"/>
  <c r="Z72" i="108"/>
  <c r="AU82" i="108"/>
  <c r="AL90" i="108"/>
  <c r="X54" i="108"/>
  <c r="G68" i="108"/>
  <c r="AI12" i="108"/>
  <c r="AL63" i="108"/>
  <c r="BG81" i="108"/>
  <c r="AN29" i="109"/>
  <c r="BG31" i="109"/>
  <c r="W98" i="108"/>
  <c r="AK75" i="108"/>
  <c r="AO8" i="108"/>
  <c r="BJ98" i="108"/>
  <c r="M81" i="108"/>
  <c r="AT64" i="108"/>
  <c r="BF31" i="109"/>
  <c r="AC44" i="109"/>
  <c r="Y35" i="109"/>
  <c r="S57" i="108"/>
  <c r="J34" i="109"/>
  <c r="H77" i="108"/>
  <c r="AL68" i="108"/>
  <c r="N40" i="109"/>
  <c r="AY40" i="109"/>
  <c r="AI71" i="108"/>
  <c r="G90" i="108"/>
  <c r="L40" i="109"/>
  <c r="AZ37" i="108"/>
  <c r="AK73" i="108"/>
  <c r="BC84" i="108"/>
  <c r="J78" i="108"/>
  <c r="N12" i="108"/>
  <c r="W54" i="109"/>
  <c r="H88" i="108"/>
  <c r="BC92" i="108"/>
  <c r="AP57" i="108"/>
  <c r="V96" i="108"/>
  <c r="G100" i="108"/>
  <c r="AA41" i="109"/>
  <c r="BA103" i="108"/>
  <c r="AR92" i="108"/>
  <c r="M111" i="108"/>
  <c r="AK95" i="108"/>
  <c r="AT47" i="109"/>
  <c r="AK106" i="108"/>
  <c r="BC123" i="108"/>
  <c r="AX92" i="108"/>
  <c r="AK72" i="108"/>
  <c r="AC106" i="108"/>
  <c r="AZ123" i="108"/>
  <c r="Q94" i="108"/>
  <c r="Z29" i="109"/>
  <c r="BK103" i="108"/>
  <c r="AA58" i="109"/>
  <c r="H103" i="108"/>
  <c r="BK91" i="108"/>
  <c r="BJ48" i="108"/>
  <c r="AX100" i="108"/>
  <c r="AN43" i="109"/>
  <c r="AC95" i="108"/>
  <c r="AY62" i="108"/>
  <c r="AS56" i="109"/>
  <c r="BD99" i="108"/>
  <c r="AU56" i="109"/>
  <c r="AL37" i="108"/>
  <c r="AP56" i="109"/>
  <c r="J41" i="109"/>
  <c r="AK103" i="108"/>
  <c r="BL91" i="108"/>
  <c r="BD52" i="108"/>
  <c r="BE88" i="108"/>
  <c r="R56" i="109"/>
  <c r="BK95" i="108"/>
  <c r="X100" i="108"/>
  <c r="Y37" i="108"/>
  <c r="AE54" i="109"/>
  <c r="BM101" i="108"/>
  <c r="N47" i="109"/>
  <c r="G95" i="108"/>
  <c r="AG56" i="109"/>
  <c r="AH29" i="109"/>
  <c r="AJ41" i="109"/>
  <c r="AQ34" i="109"/>
  <c r="AD63" i="108"/>
  <c r="BF54" i="109"/>
  <c r="U47" i="109"/>
  <c r="T54" i="109"/>
  <c r="AZ48" i="108"/>
  <c r="BM83" i="108"/>
  <c r="AF92" i="108"/>
  <c r="U94" i="108"/>
  <c r="BI41" i="108"/>
  <c r="AS45" i="109"/>
  <c r="S56" i="109"/>
  <c r="H60" i="109"/>
  <c r="BI100" i="108"/>
  <c r="BB123" i="108"/>
  <c r="AL89" i="108"/>
  <c r="O40" i="109"/>
  <c r="BK105" i="108"/>
  <c r="AM91" i="108"/>
  <c r="K97" i="108"/>
  <c r="U89" i="108"/>
  <c r="AH95" i="108"/>
  <c r="AY106" i="108"/>
  <c r="K61" i="109"/>
  <c r="AE119" i="108"/>
  <c r="N75" i="108"/>
  <c r="K123" i="108"/>
  <c r="AX59" i="108"/>
  <c r="Q95" i="108"/>
  <c r="AZ56" i="109"/>
  <c r="R52" i="109"/>
  <c r="AV43" i="109"/>
  <c r="AM29" i="109"/>
  <c r="AI105" i="108"/>
  <c r="T61" i="109"/>
  <c r="AZ91" i="108"/>
  <c r="AT105" i="108"/>
  <c r="AZ106" i="108"/>
  <c r="AO52" i="109"/>
  <c r="AJ100" i="108"/>
  <c r="BL54" i="109"/>
  <c r="N58" i="109"/>
  <c r="AP61" i="109"/>
  <c r="K64" i="108"/>
  <c r="BB45" i="109"/>
  <c r="P105" i="108"/>
  <c r="AP58" i="109"/>
  <c r="BE54" i="108"/>
  <c r="AV61" i="109"/>
  <c r="Q90" i="108"/>
  <c r="AV76" i="108"/>
  <c r="BL123" i="108"/>
  <c r="J43" i="109"/>
  <c r="AH41" i="109"/>
  <c r="H34" i="109"/>
  <c r="K94" i="108"/>
  <c r="BD123" i="108"/>
  <c r="P123" i="108"/>
  <c r="M99" i="108"/>
  <c r="AE94" i="108"/>
  <c r="G89" i="108"/>
  <c r="N49" i="109"/>
  <c r="BD58" i="109"/>
  <c r="V61" i="109"/>
  <c r="AT67" i="108"/>
  <c r="AD106" i="108"/>
  <c r="AI88" i="108"/>
  <c r="AC105" i="108"/>
  <c r="AD54" i="109"/>
  <c r="AJ73" i="108"/>
  <c r="AW94" i="108"/>
  <c r="BF90" i="108"/>
  <c r="AO96" i="108"/>
  <c r="O106" i="108"/>
  <c r="N94" i="108"/>
  <c r="BA105" i="108"/>
  <c r="BC56" i="109"/>
  <c r="T111" i="108"/>
  <c r="AS54" i="109"/>
  <c r="AC83" i="108"/>
  <c r="K46" i="108"/>
  <c r="W41" i="109"/>
  <c r="AM43" i="109"/>
  <c r="X102" i="108"/>
  <c r="BF47" i="109"/>
  <c r="BD97" i="108"/>
  <c r="BF44" i="109"/>
  <c r="H101" i="108"/>
  <c r="K111" i="108"/>
  <c r="Y46" i="109"/>
  <c r="P60" i="109"/>
  <c r="AM99" i="108"/>
  <c r="BL96" i="108"/>
  <c r="Z35" i="109"/>
  <c r="AG49" i="108"/>
  <c r="BM58" i="109"/>
  <c r="K60" i="109"/>
  <c r="H89" i="108"/>
  <c r="AX47" i="109"/>
  <c r="H90" i="108"/>
  <c r="BB41" i="109"/>
  <c r="AQ94" i="108"/>
  <c r="AJ43" i="109"/>
  <c r="P58" i="109"/>
  <c r="BF45" i="109"/>
  <c r="AK34" i="109"/>
  <c r="BC95" i="108"/>
  <c r="Y105" i="108"/>
  <c r="H41" i="109"/>
  <c r="O58" i="109"/>
  <c r="AV56" i="109"/>
  <c r="O88" i="108"/>
  <c r="BD60" i="108"/>
  <c r="AW101" i="108"/>
  <c r="AK91" i="108"/>
  <c r="BL99" i="108"/>
  <c r="BM52" i="109"/>
  <c r="AE41" i="109"/>
  <c r="AX60" i="108"/>
  <c r="L97" i="108"/>
  <c r="V99" i="108"/>
  <c r="AS98" i="108"/>
  <c r="Q100" i="108"/>
  <c r="X103" i="108"/>
  <c r="L60" i="109"/>
  <c r="BD54" i="109"/>
  <c r="BG111" i="108"/>
  <c r="AR91" i="108"/>
  <c r="BH69" i="108"/>
  <c r="BD93" i="108"/>
  <c r="T52" i="109"/>
  <c r="AT41" i="109"/>
  <c r="BI99" i="108"/>
  <c r="AE102" i="108"/>
  <c r="AL105" i="108"/>
  <c r="AD92" i="108"/>
  <c r="AV52" i="109"/>
  <c r="R103" i="108"/>
  <c r="Y54" i="109"/>
  <c r="BD52" i="109"/>
  <c r="AL100" i="108"/>
  <c r="AY58" i="109"/>
  <c r="AV44" i="109"/>
  <c r="AN97" i="108"/>
  <c r="BJ119" i="108"/>
  <c r="H92" i="108"/>
  <c r="L58" i="109"/>
  <c r="AB78" i="108"/>
  <c r="AC111" i="108"/>
  <c r="BE92" i="108"/>
  <c r="Z105" i="108"/>
  <c r="P44" i="109"/>
  <c r="AM35" i="109"/>
  <c r="AC96" i="108"/>
  <c r="H63" i="108"/>
  <c r="BL47" i="109"/>
  <c r="BK44" i="109"/>
  <c r="AL79" i="108"/>
  <c r="G56" i="109"/>
  <c r="H93" i="108"/>
  <c r="AB52" i="108"/>
  <c r="BJ52" i="109"/>
  <c r="BE105" i="108"/>
  <c r="T96" i="108"/>
  <c r="AI89" i="108"/>
  <c r="AQ60" i="109"/>
  <c r="AX95" i="108"/>
  <c r="P92" i="108"/>
  <c r="BG54" i="109"/>
  <c r="O95" i="108"/>
  <c r="AQ45" i="109"/>
  <c r="AT94" i="108"/>
  <c r="AU47" i="109"/>
  <c r="J106" i="108"/>
  <c r="BM60" i="109"/>
  <c r="BD103" i="108"/>
  <c r="AH45" i="109"/>
  <c r="AF89" i="108"/>
  <c r="AI119" i="108"/>
  <c r="AH71" i="108"/>
  <c r="AV93" i="108"/>
  <c r="AJ97" i="108"/>
  <c r="Z40" i="109"/>
  <c r="AV96" i="108"/>
  <c r="AB61" i="109"/>
  <c r="S61" i="109"/>
  <c r="BM88" i="108"/>
  <c r="AY93" i="108"/>
  <c r="X96" i="108"/>
  <c r="X101" i="108"/>
  <c r="X58" i="109"/>
  <c r="AT106" i="108"/>
  <c r="AZ48" i="109"/>
  <c r="AK89" i="108"/>
  <c r="BD91" i="108"/>
  <c r="AR56" i="109"/>
  <c r="AX29" i="109"/>
  <c r="BH47" i="109"/>
  <c r="BG83" i="108"/>
  <c r="BK74" i="108"/>
  <c r="AF96" i="108"/>
  <c r="O90" i="108"/>
  <c r="AG123" i="108"/>
  <c r="BK89" i="108"/>
  <c r="BH58" i="109"/>
  <c r="BA41" i="108"/>
  <c r="AK43" i="109"/>
  <c r="AO111" i="108"/>
  <c r="AW119" i="108"/>
  <c r="BF111" i="108"/>
  <c r="AF54" i="109"/>
  <c r="V41" i="109"/>
  <c r="AB119" i="108"/>
  <c r="R105" i="108"/>
  <c r="AS123" i="108"/>
  <c r="O43" i="109"/>
  <c r="BF95" i="108"/>
  <c r="AS91" i="108"/>
  <c r="BC45" i="109"/>
  <c r="U76" i="108"/>
  <c r="BM64" i="108"/>
  <c r="AS56" i="108"/>
  <c r="AB101" i="108"/>
  <c r="V45" i="109"/>
  <c r="W92" i="108"/>
  <c r="BM91" i="108"/>
  <c r="U88" i="108"/>
  <c r="AP88" i="108"/>
  <c r="Q105" i="108"/>
  <c r="O101" i="108"/>
  <c r="AW100" i="108"/>
  <c r="AJ92" i="108"/>
  <c r="BI60" i="109"/>
  <c r="AO47" i="109"/>
  <c r="G43" i="109"/>
  <c r="AR123" i="108"/>
  <c r="AF106" i="108"/>
  <c r="BC82" i="108"/>
  <c r="AS94" i="108"/>
  <c r="AK54" i="109"/>
  <c r="AY45" i="109"/>
  <c r="AX41" i="108"/>
  <c r="AQ119" i="108"/>
  <c r="R93" i="108"/>
  <c r="BM100" i="108"/>
  <c r="I106" i="108"/>
  <c r="S60" i="109"/>
  <c r="AY105" i="108"/>
  <c r="AK41" i="109"/>
  <c r="AG83" i="108"/>
  <c r="AX61" i="109"/>
  <c r="AF82" i="108"/>
  <c r="AY83" i="108"/>
  <c r="AT83" i="108"/>
  <c r="AJ41" i="108"/>
  <c r="AA83" i="108"/>
  <c r="AJ94" i="108"/>
  <c r="W96" i="108"/>
  <c r="M82" i="108"/>
  <c r="Q99" i="108"/>
  <c r="Z91" i="108"/>
  <c r="AN94" i="108"/>
  <c r="AC123" i="108"/>
  <c r="W58" i="109"/>
  <c r="BM56" i="109"/>
  <c r="BG60" i="109"/>
  <c r="BD35" i="109"/>
  <c r="BE60" i="108"/>
  <c r="BB37" i="108"/>
  <c r="AB41" i="109"/>
  <c r="U81" i="108"/>
  <c r="BC93" i="108"/>
  <c r="AB81" i="108"/>
  <c r="X61" i="109"/>
  <c r="R31" i="109"/>
  <c r="AN60" i="109"/>
  <c r="P97" i="108"/>
  <c r="BF99" i="108"/>
  <c r="P45" i="109"/>
  <c r="Q106" i="108"/>
  <c r="AJ52" i="109"/>
  <c r="BH97" i="108"/>
  <c r="AU101" i="108"/>
  <c r="Q44" i="109"/>
  <c r="AL56" i="109"/>
  <c r="BH102" i="108"/>
  <c r="BG77" i="108"/>
  <c r="AX105" i="108"/>
  <c r="BK106" i="108"/>
  <c r="L91" i="108"/>
  <c r="BC36" i="109"/>
  <c r="AA61" i="109"/>
  <c r="BG105" i="108"/>
  <c r="AW93" i="108"/>
  <c r="X106" i="108"/>
  <c r="BG92" i="108"/>
  <c r="AU123" i="108"/>
  <c r="AX54" i="109"/>
  <c r="M41" i="108"/>
  <c r="BD42" i="109"/>
  <c r="BG93" i="108"/>
  <c r="AP54" i="109"/>
  <c r="AS99" i="108"/>
  <c r="V102" i="108"/>
  <c r="AI35" i="109"/>
  <c r="AN47" i="109"/>
  <c r="AC97" i="108"/>
  <c r="AU61" i="109"/>
  <c r="BC61" i="109"/>
  <c r="BM106" i="108"/>
  <c r="BJ59" i="108"/>
  <c r="BA52" i="109"/>
  <c r="AB102" i="108"/>
  <c r="BA44" i="109"/>
  <c r="BD101" i="108"/>
  <c r="BI40" i="109"/>
  <c r="AH93" i="108"/>
  <c r="AH58" i="109"/>
  <c r="P106" i="108"/>
  <c r="AQ46" i="108"/>
  <c r="AI123" i="108"/>
  <c r="AZ97" i="108"/>
  <c r="BB54" i="109"/>
  <c r="AE61" i="109"/>
  <c r="AZ95" i="108"/>
  <c r="AW47" i="109"/>
  <c r="AX31" i="109"/>
  <c r="BK111" i="108"/>
  <c r="BK83" i="108"/>
  <c r="N101" i="108"/>
  <c r="M105" i="108"/>
  <c r="H91" i="108"/>
  <c r="AG61" i="109"/>
  <c r="BM70" i="108"/>
  <c r="O67" i="108"/>
  <c r="BD41" i="109"/>
  <c r="AX123" i="108"/>
  <c r="AD78" i="108"/>
  <c r="BJ61" i="109"/>
  <c r="BE91" i="108"/>
  <c r="Z47" i="109"/>
  <c r="BA90" i="108"/>
  <c r="X52" i="109"/>
  <c r="AU93" i="108"/>
  <c r="AL41" i="109"/>
  <c r="AX58" i="109"/>
  <c r="AR29" i="109"/>
  <c r="BB95" i="108"/>
  <c r="AT91" i="108"/>
  <c r="AL54" i="109"/>
  <c r="BJ111" i="108"/>
  <c r="BL92" i="108"/>
  <c r="AX101" i="108"/>
  <c r="AK48" i="109"/>
  <c r="AC101" i="108"/>
  <c r="AQ123" i="108"/>
  <c r="J61" i="109"/>
  <c r="AD103" i="108"/>
  <c r="AQ41" i="109"/>
  <c r="P95" i="108"/>
  <c r="W91" i="108"/>
  <c r="N93" i="108"/>
  <c r="AC35" i="109"/>
  <c r="Z82" i="108"/>
  <c r="AX56" i="109"/>
  <c r="X54" i="109"/>
  <c r="M52" i="109"/>
  <c r="BH88" i="108"/>
  <c r="T56" i="109"/>
  <c r="T119" i="108"/>
  <c r="AI43" i="109"/>
  <c r="Z106" i="108"/>
  <c r="BL101" i="108"/>
  <c r="U106" i="108"/>
  <c r="AE45" i="109"/>
  <c r="AD101" i="108"/>
  <c r="BA94" i="108"/>
  <c r="AP101" i="108"/>
  <c r="V54" i="109"/>
  <c r="AM89" i="108"/>
  <c r="I77" i="108"/>
  <c r="BA92" i="108"/>
  <c r="M94" i="108"/>
  <c r="BF100" i="108"/>
  <c r="BE103" i="108"/>
  <c r="BF29" i="109"/>
  <c r="AY60" i="109"/>
  <c r="AE91" i="108"/>
  <c r="X60" i="109"/>
  <c r="S52" i="109"/>
  <c r="AN88" i="108"/>
  <c r="AM94" i="108"/>
  <c r="S42" i="109"/>
  <c r="N42" i="109"/>
  <c r="BG123" i="108"/>
  <c r="BG89" i="108"/>
  <c r="AF61" i="109"/>
  <c r="N41" i="108"/>
  <c r="AU95" i="108"/>
  <c r="J58" i="109"/>
  <c r="I95" i="108"/>
  <c r="AF83" i="108"/>
  <c r="AP100" i="108"/>
  <c r="V101" i="108"/>
  <c r="BB53" i="108"/>
  <c r="BH106" i="108"/>
  <c r="AQ92" i="108"/>
  <c r="BH99" i="108"/>
  <c r="X97" i="108"/>
  <c r="AI94" i="108"/>
  <c r="K56" i="109"/>
  <c r="N60" i="109"/>
  <c r="BA93" i="108"/>
  <c r="Y61" i="108"/>
  <c r="H45" i="109"/>
  <c r="S111" i="108"/>
  <c r="BF43" i="109"/>
  <c r="AA91" i="108"/>
  <c r="BF105" i="108"/>
  <c r="AG101" i="108"/>
  <c r="BK47" i="109"/>
  <c r="AQ96" i="108"/>
  <c r="AO93" i="108"/>
  <c r="R59" i="108"/>
  <c r="AQ105" i="108"/>
  <c r="AG95" i="108"/>
  <c r="AH49" i="108"/>
  <c r="BI94" i="108"/>
  <c r="R92" i="108"/>
  <c r="AZ100" i="108"/>
  <c r="Z56" i="109"/>
  <c r="Z52" i="109"/>
  <c r="S45" i="109"/>
  <c r="Z99" i="108"/>
  <c r="Z88" i="108"/>
  <c r="U61" i="109"/>
  <c r="I60" i="108"/>
  <c r="S103" i="108"/>
  <c r="AV37" i="108"/>
  <c r="AV44" i="108" s="1"/>
  <c r="AB47" i="109"/>
  <c r="AM41" i="109"/>
  <c r="R94" i="108"/>
  <c r="AV100" i="108"/>
  <c r="BH119" i="108"/>
  <c r="W61" i="109"/>
  <c r="L49" i="108"/>
  <c r="BB68" i="108"/>
  <c r="S95" i="108"/>
  <c r="AE123" i="108"/>
  <c r="G105" i="108"/>
  <c r="H95" i="108"/>
  <c r="AK45" i="109"/>
  <c r="Y48" i="108"/>
  <c r="BE43" i="109"/>
  <c r="K99" i="108"/>
  <c r="AH101" i="108"/>
  <c r="BM111" i="108"/>
  <c r="G60" i="109"/>
  <c r="AD119" i="108"/>
  <c r="Y111" i="108"/>
  <c r="Z98" i="108"/>
  <c r="AH105" i="108"/>
  <c r="U119" i="108"/>
  <c r="S91" i="108"/>
  <c r="BJ103" i="108"/>
  <c r="Q92" i="108"/>
  <c r="K78" i="108"/>
  <c r="AR47" i="109"/>
  <c r="BF101" i="108"/>
  <c r="AN61" i="109"/>
  <c r="V70" i="108"/>
  <c r="AQ97" i="108"/>
  <c r="AS58" i="109"/>
  <c r="BA111" i="108"/>
  <c r="AL97" i="108"/>
  <c r="BD111" i="108"/>
  <c r="H67" i="108"/>
  <c r="BJ36" i="109"/>
  <c r="Y96" i="108"/>
  <c r="K45" i="109"/>
  <c r="BH61" i="109"/>
  <c r="J56" i="109"/>
  <c r="N105" i="108"/>
  <c r="AV119" i="108"/>
  <c r="R37" i="108"/>
  <c r="AG90" i="108"/>
  <c r="AV92" i="108"/>
  <c r="AS83" i="108"/>
  <c r="U92" i="108"/>
  <c r="J91" i="108"/>
  <c r="H31" i="109"/>
  <c r="X47" i="109"/>
  <c r="AG74" i="108"/>
  <c r="M95" i="108"/>
  <c r="AB83" i="108"/>
  <c r="Q56" i="109"/>
  <c r="BG119" i="108"/>
  <c r="AL43" i="109"/>
  <c r="AS41" i="109"/>
  <c r="O84" i="108"/>
  <c r="BG94" i="108"/>
  <c r="I33" i="109"/>
  <c r="BK94" i="108"/>
  <c r="AI95" i="108"/>
  <c r="R47" i="109"/>
  <c r="AC58" i="109"/>
  <c r="AP47" i="109"/>
  <c r="X91" i="108"/>
  <c r="P41" i="109"/>
  <c r="AY94" i="108"/>
  <c r="AS93" i="108"/>
  <c r="V119" i="108"/>
  <c r="AI97" i="108"/>
  <c r="AV45" i="109"/>
  <c r="S54" i="109"/>
  <c r="AM45" i="109"/>
  <c r="I123" i="108"/>
  <c r="M68" i="108"/>
  <c r="AW52" i="109"/>
  <c r="AB58" i="109"/>
  <c r="AL103" i="108"/>
  <c r="J100" i="108"/>
  <c r="AG100" i="108"/>
  <c r="AU46" i="109"/>
  <c r="AN92" i="108"/>
  <c r="AZ36" i="109"/>
  <c r="AZ119" i="108"/>
  <c r="AG45" i="109"/>
  <c r="BB58" i="109"/>
  <c r="V92" i="108"/>
  <c r="AA96" i="108"/>
  <c r="BH45" i="109"/>
  <c r="G41" i="109"/>
  <c r="U100" i="108"/>
  <c r="AS64" i="108"/>
  <c r="X123" i="108"/>
  <c r="L101" i="108"/>
  <c r="BI56" i="109"/>
  <c r="T103" i="108"/>
  <c r="R83" i="108"/>
  <c r="BI101" i="108"/>
  <c r="AJ45" i="109"/>
  <c r="AM52" i="109"/>
  <c r="X83" i="108"/>
  <c r="AN41" i="109"/>
  <c r="AI103" i="108"/>
  <c r="AJ88" i="108"/>
  <c r="Y47" i="109"/>
  <c r="AL123" i="108"/>
  <c r="L46" i="109"/>
  <c r="AC42" i="109"/>
  <c r="J123" i="108"/>
  <c r="AA106" i="108"/>
  <c r="AB52" i="109"/>
  <c r="AZ93" i="108"/>
  <c r="Q52" i="109"/>
  <c r="V94" i="108"/>
  <c r="AN53" i="108"/>
  <c r="BH60" i="109"/>
  <c r="S101" i="108"/>
  <c r="BE56" i="109"/>
  <c r="AU79" i="108"/>
  <c r="AY42" i="109"/>
  <c r="Z95" i="108"/>
  <c r="AX93" i="108"/>
  <c r="AB85" i="108"/>
  <c r="Z94" i="108"/>
  <c r="AX45" i="109"/>
  <c r="BG56" i="109"/>
  <c r="BB94" i="108"/>
  <c r="AV111" i="108"/>
  <c r="R123" i="108"/>
  <c r="P99" i="108"/>
  <c r="X99" i="108"/>
  <c r="AV81" i="108"/>
  <c r="AF100" i="108"/>
  <c r="AD100" i="108"/>
  <c r="BJ91" i="108"/>
  <c r="AM97" i="108"/>
  <c r="BJ93" i="108"/>
  <c r="AF101" i="108"/>
  <c r="AB89" i="108"/>
  <c r="M93" i="108"/>
  <c r="AG96" i="108"/>
  <c r="AR106" i="108"/>
  <c r="AY61" i="109"/>
  <c r="AL101" i="108"/>
  <c r="Y93" i="108"/>
  <c r="O91" i="108"/>
  <c r="AN99" i="108"/>
  <c r="AZ101" i="108"/>
  <c r="AI106" i="108"/>
  <c r="AS72" i="108"/>
  <c r="R89" i="108"/>
  <c r="W99" i="108"/>
  <c r="O105" i="108"/>
  <c r="P56" i="109"/>
  <c r="L92" i="108"/>
  <c r="AZ105" i="108"/>
  <c r="AD88" i="108"/>
  <c r="AA88" i="108"/>
  <c r="AR89" i="108"/>
  <c r="G82" i="108"/>
  <c r="AF60" i="109"/>
  <c r="U101" i="108"/>
  <c r="AF88" i="108"/>
  <c r="AR67" i="108"/>
  <c r="V103" i="108"/>
  <c r="AD91" i="108"/>
  <c r="BH105" i="108"/>
  <c r="AM95" i="108"/>
  <c r="AE82" i="108"/>
  <c r="BM99" i="108"/>
  <c r="BM74" i="108"/>
  <c r="AV94" i="108"/>
  <c r="O56" i="109"/>
  <c r="BL100" i="108"/>
  <c r="AH37" i="108"/>
  <c r="AH44" i="108" s="1"/>
  <c r="BK93" i="108"/>
  <c r="AS106" i="108"/>
  <c r="BC47" i="109"/>
  <c r="J93" i="108"/>
  <c r="BJ97" i="108"/>
  <c r="BI123" i="108"/>
  <c r="AA94" i="108"/>
  <c r="AN37" i="108"/>
  <c r="AN44" i="108" s="1"/>
  <c r="BB99" i="108"/>
  <c r="AY34" i="109"/>
  <c r="AU54" i="109"/>
  <c r="AV58" i="109"/>
  <c r="BL62" i="108"/>
  <c r="AZ41" i="108"/>
  <c r="BE52" i="109"/>
  <c r="AK60" i="109"/>
  <c r="BL106" i="108"/>
  <c r="AH100" i="108"/>
  <c r="P72" i="108"/>
  <c r="AF36" i="109"/>
  <c r="U52" i="109"/>
  <c r="AF56" i="109"/>
  <c r="AY48" i="108"/>
  <c r="L36" i="109"/>
  <c r="BC105" i="108"/>
  <c r="AE101" i="108"/>
  <c r="AR96" i="108"/>
  <c r="BA56" i="109"/>
  <c r="BC60" i="109"/>
  <c r="AB69" i="108"/>
  <c r="Y91" i="108"/>
  <c r="AF97" i="108"/>
  <c r="AT31" i="109"/>
  <c r="BH54" i="109"/>
  <c r="V105" i="108"/>
  <c r="P54" i="109"/>
  <c r="N95" i="108"/>
  <c r="Z97" i="108"/>
  <c r="S106" i="108"/>
  <c r="AF54" i="108"/>
  <c r="T47" i="109"/>
  <c r="Z44" i="109"/>
  <c r="Z74" i="108"/>
  <c r="AW96" i="108"/>
  <c r="BF73" i="108"/>
  <c r="AS100" i="108"/>
  <c r="AC41" i="108"/>
  <c r="T100" i="108"/>
  <c r="Q119" i="108"/>
  <c r="BJ100" i="108"/>
  <c r="AL88" i="108"/>
  <c r="H105" i="108"/>
  <c r="BM92" i="108"/>
  <c r="W103" i="108"/>
  <c r="AY56" i="109"/>
  <c r="AB97" i="108"/>
  <c r="AH64" i="108"/>
  <c r="AW83" i="108"/>
  <c r="AE89" i="108"/>
  <c r="AM90" i="108"/>
  <c r="J103" i="108"/>
  <c r="AB45" i="109"/>
  <c r="I70" i="108"/>
  <c r="V78" i="108"/>
  <c r="BE101" i="108"/>
  <c r="AJ111" i="108"/>
  <c r="AY52" i="109"/>
  <c r="AR103" i="108"/>
  <c r="BC54" i="109"/>
  <c r="R45" i="109"/>
  <c r="AE33" i="109"/>
  <c r="P119" i="108"/>
  <c r="P83" i="108"/>
  <c r="AI60" i="109"/>
  <c r="V69" i="108"/>
  <c r="N103" i="108"/>
  <c r="T89" i="108"/>
  <c r="BG95" i="108"/>
  <c r="AH47" i="109"/>
  <c r="AZ94" i="108"/>
  <c r="BH92" i="108"/>
  <c r="G88" i="108"/>
  <c r="AQ43" i="109"/>
  <c r="AI61" i="109"/>
  <c r="BB96" i="108"/>
  <c r="AW111" i="108"/>
  <c r="G93" i="108"/>
  <c r="AP89" i="108"/>
  <c r="AY111" i="108"/>
  <c r="S102" i="108"/>
  <c r="BE100" i="108"/>
  <c r="AZ103" i="108"/>
  <c r="AS31" i="109"/>
  <c r="AO97" i="108"/>
  <c r="BG41" i="109"/>
  <c r="AB36" i="109"/>
  <c r="U111" i="108"/>
  <c r="P88" i="108"/>
  <c r="AE105" i="108"/>
  <c r="AA89" i="108"/>
  <c r="BA119" i="108"/>
  <c r="AA105" i="108"/>
  <c r="AU48" i="108"/>
  <c r="V89" i="108"/>
  <c r="I37" i="108"/>
  <c r="AQ103" i="108"/>
  <c r="G80" i="108"/>
  <c r="K43" i="109"/>
  <c r="AU57" i="108"/>
  <c r="Y106" i="108"/>
  <c r="AT103" i="108"/>
  <c r="AC47" i="109"/>
  <c r="AA123" i="108"/>
  <c r="AV106" i="108"/>
  <c r="M88" i="108"/>
  <c r="AQ58" i="109"/>
  <c r="BJ83" i="108"/>
  <c r="AN52" i="109"/>
  <c r="BM45" i="109"/>
  <c r="AW54" i="109"/>
  <c r="G61" i="109"/>
  <c r="AJ101" i="108"/>
  <c r="AO61" i="109"/>
  <c r="AW88" i="108"/>
  <c r="M47" i="109"/>
  <c r="BL88" i="108"/>
  <c r="AZ43" i="109"/>
  <c r="O100" i="108"/>
  <c r="AK111" i="108"/>
  <c r="AA100" i="108"/>
  <c r="AB106" i="108"/>
  <c r="I92" i="108"/>
  <c r="AI102" i="108"/>
  <c r="AR45" i="109"/>
  <c r="R43" i="109"/>
  <c r="O89" i="108"/>
  <c r="I83" i="108"/>
  <c r="BE94" i="108"/>
  <c r="AB105" i="108"/>
  <c r="Y95" i="108"/>
  <c r="AJ89" i="108"/>
  <c r="AM88" i="108"/>
  <c r="AG58" i="108"/>
  <c r="AG106" i="108"/>
  <c r="G101" i="108"/>
  <c r="O93" i="108"/>
  <c r="AK97" i="108"/>
  <c r="AK88" i="108"/>
  <c r="BK54" i="109"/>
  <c r="AN90" i="108"/>
  <c r="AY99" i="108"/>
  <c r="Q29" i="109"/>
  <c r="AA101" i="108"/>
  <c r="J90" i="108"/>
  <c r="AQ68" i="108"/>
  <c r="AI96" i="108"/>
  <c r="V56" i="109"/>
  <c r="BC89" i="108"/>
  <c r="Z51" i="108"/>
  <c r="BH56" i="109"/>
  <c r="J89" i="108"/>
  <c r="BA47" i="109"/>
  <c r="P60" i="108"/>
  <c r="BK52" i="108"/>
  <c r="H111" i="108"/>
  <c r="H100" i="108"/>
  <c r="Z103" i="108"/>
  <c r="W106" i="108"/>
  <c r="I88" i="108"/>
  <c r="T105" i="108"/>
  <c r="BF119" i="108"/>
  <c r="S41" i="109"/>
  <c r="H119" i="108"/>
  <c r="O60" i="108"/>
  <c r="Z45" i="109"/>
  <c r="BE37" i="108"/>
  <c r="BF56" i="109"/>
  <c r="AW58" i="109"/>
  <c r="BH95" i="108"/>
  <c r="Z111" i="108"/>
  <c r="AQ74" i="108"/>
  <c r="W119" i="108"/>
  <c r="BA99" i="108"/>
  <c r="L41" i="108"/>
  <c r="AL96" i="108"/>
  <c r="BD100" i="108"/>
  <c r="R47" i="108"/>
  <c r="S100" i="108"/>
  <c r="W50" i="108"/>
  <c r="AH40" i="109"/>
  <c r="BA123" i="108"/>
  <c r="H44" i="109"/>
  <c r="AC43" i="109"/>
  <c r="AV52" i="108"/>
  <c r="AJ64" i="108"/>
  <c r="AW90" i="108"/>
  <c r="AQ64" i="108"/>
  <c r="O99" i="108"/>
  <c r="L61" i="109"/>
  <c r="Z93" i="108"/>
  <c r="Q111" i="108"/>
  <c r="S43" i="109"/>
  <c r="I89" i="108"/>
  <c r="BG52" i="108"/>
  <c r="AZ89" i="108"/>
  <c r="W49" i="108"/>
  <c r="Q101" i="108"/>
  <c r="T58" i="109"/>
  <c r="BL41" i="109"/>
  <c r="T94" i="108"/>
  <c r="AK82" i="108"/>
  <c r="AG97" i="108"/>
  <c r="S94" i="108"/>
  <c r="AC80" i="108"/>
  <c r="M97" i="108"/>
  <c r="AU83" i="108"/>
  <c r="I43" i="109"/>
  <c r="AM111" i="108"/>
  <c r="BM81" i="108"/>
  <c r="AC103" i="108"/>
  <c r="BA89" i="108"/>
  <c r="AO101" i="108"/>
  <c r="BL83" i="108"/>
  <c r="Q93" i="108"/>
  <c r="R95" i="108"/>
  <c r="AN57" i="108"/>
  <c r="BJ67" i="108"/>
  <c r="BF83" i="108"/>
  <c r="N52" i="109"/>
  <c r="AR119" i="108"/>
  <c r="BB106" i="108"/>
  <c r="AK119" i="108"/>
  <c r="BB83" i="108"/>
  <c r="AR77" i="108"/>
  <c r="AM56" i="109"/>
  <c r="AC92" i="108"/>
  <c r="V95" i="108"/>
  <c r="AT99" i="108"/>
  <c r="M106" i="108"/>
  <c r="I101" i="108"/>
  <c r="AP91" i="108"/>
  <c r="K88" i="108"/>
  <c r="AS43" i="109"/>
  <c r="AA56" i="109"/>
  <c r="AC60" i="109"/>
  <c r="BI58" i="109"/>
  <c r="AQ91" i="108"/>
  <c r="X88" i="108"/>
  <c r="BK43" i="109"/>
  <c r="N119" i="108"/>
  <c r="BF92" i="108"/>
  <c r="P93" i="108"/>
  <c r="AH89" i="108"/>
  <c r="AZ99" i="108"/>
  <c r="AY103" i="108"/>
  <c r="AI29" i="109"/>
  <c r="S89" i="108"/>
  <c r="AO92" i="108"/>
  <c r="P61" i="109"/>
  <c r="AH123" i="108"/>
  <c r="BI52" i="109"/>
  <c r="I81" i="108"/>
  <c r="AN100" i="108"/>
  <c r="AV91" i="108"/>
  <c r="AH98" i="108"/>
  <c r="K96" i="108"/>
  <c r="AW105" i="108"/>
  <c r="BH91" i="108"/>
  <c r="L43" i="109"/>
  <c r="AO89" i="108"/>
  <c r="AT96" i="108"/>
  <c r="BB101" i="108"/>
  <c r="BC83" i="108"/>
  <c r="AP83" i="108"/>
  <c r="AW106" i="108"/>
  <c r="L99" i="108"/>
  <c r="AT43" i="109"/>
  <c r="AY41" i="109"/>
  <c r="Y83" i="108"/>
  <c r="AN105" i="108"/>
  <c r="M36" i="109"/>
  <c r="L106" i="108"/>
  <c r="AQ99" i="108"/>
  <c r="BM36" i="109"/>
  <c r="AH103" i="108"/>
  <c r="BM97" i="108"/>
  <c r="BL119" i="108"/>
  <c r="M47" i="108"/>
  <c r="AX106" i="108"/>
  <c r="AB88" i="108"/>
  <c r="AG78" i="108"/>
  <c r="BA41" i="109"/>
  <c r="AI92" i="108"/>
  <c r="V52" i="109"/>
  <c r="AT60" i="109"/>
  <c r="AU61" i="108"/>
  <c r="M123" i="108"/>
  <c r="AJ96" i="108"/>
  <c r="AL58" i="109"/>
  <c r="AT76" i="108"/>
  <c r="U54" i="109"/>
  <c r="AC41" i="109"/>
  <c r="T106" i="108"/>
  <c r="M54" i="109"/>
  <c r="O54" i="109"/>
  <c r="BH94" i="108"/>
  <c r="BM119" i="108"/>
  <c r="BK90" i="108"/>
  <c r="AE97" i="108"/>
  <c r="BG100" i="108"/>
  <c r="AD97" i="108"/>
  <c r="J97" i="108"/>
  <c r="AV67" i="108"/>
  <c r="BK41" i="109"/>
  <c r="AO56" i="108"/>
  <c r="G79" i="108"/>
  <c r="T95" i="108"/>
  <c r="AI100" i="108"/>
  <c r="AL57" i="108"/>
  <c r="AI41" i="109"/>
  <c r="I45" i="109"/>
  <c r="AY61" i="108"/>
  <c r="AE52" i="109"/>
  <c r="AH92" i="108"/>
  <c r="BB52" i="109"/>
  <c r="AF37" i="108"/>
  <c r="AF44" i="108" s="1"/>
  <c r="AH78" i="108"/>
  <c r="BE95" i="108"/>
  <c r="AE100" i="108"/>
  <c r="BD40" i="109"/>
  <c r="M58" i="109"/>
  <c r="H54" i="109"/>
  <c r="BC96" i="108"/>
  <c r="Q96" i="108"/>
  <c r="W31" i="109"/>
  <c r="P43" i="109"/>
  <c r="W56" i="109"/>
  <c r="BE111" i="108"/>
  <c r="BD44" i="109"/>
  <c r="AS47" i="108"/>
  <c r="AS65" i="108" s="1"/>
  <c r="L123" i="108"/>
  <c r="AZ46" i="109"/>
  <c r="BH96" i="108"/>
  <c r="BG58" i="109"/>
  <c r="AU96" i="108"/>
  <c r="G91" i="108"/>
  <c r="K100" i="108"/>
  <c r="AH60" i="109"/>
  <c r="G92" i="108"/>
  <c r="AK77" i="108"/>
  <c r="M89" i="108"/>
  <c r="Z60" i="109"/>
  <c r="AL52" i="109"/>
  <c r="AI56" i="109"/>
  <c r="AV99" i="108"/>
  <c r="BF96" i="108"/>
  <c r="K42" i="109"/>
  <c r="BD119" i="108"/>
  <c r="AE43" i="109"/>
  <c r="Q123" i="108"/>
  <c r="AG94" i="108"/>
  <c r="AN111" i="108"/>
  <c r="K91" i="108"/>
  <c r="AT88" i="108"/>
  <c r="T43" i="109"/>
  <c r="I99" i="108"/>
  <c r="AE106" i="108"/>
  <c r="AV95" i="108"/>
  <c r="BB56" i="109"/>
  <c r="O61" i="108"/>
  <c r="L100" i="108"/>
  <c r="AT111" i="108"/>
  <c r="K106" i="108"/>
  <c r="M45" i="109"/>
  <c r="AX91" i="108"/>
  <c r="AK93" i="108"/>
  <c r="BE46" i="109"/>
  <c r="AE40" i="109"/>
  <c r="AY101" i="108"/>
  <c r="AD48" i="108"/>
  <c r="BL45" i="109"/>
  <c r="AP60" i="109"/>
  <c r="AF41" i="109"/>
  <c r="AN63" i="108"/>
  <c r="X56" i="109"/>
  <c r="N96" i="108"/>
  <c r="BF74" i="108"/>
  <c r="AV123" i="108"/>
  <c r="U99" i="108"/>
  <c r="AX111" i="108"/>
  <c r="BA45" i="109"/>
  <c r="AT119" i="108"/>
  <c r="BK58" i="109"/>
  <c r="L52" i="109"/>
  <c r="AL106" i="108"/>
  <c r="O94" i="108"/>
  <c r="BM93" i="108"/>
  <c r="AP77" i="108"/>
  <c r="BB54" i="108"/>
  <c r="W45" i="109"/>
  <c r="M83" i="108"/>
  <c r="BC58" i="109"/>
  <c r="O79" i="108"/>
  <c r="W43" i="109"/>
  <c r="AX97" i="108"/>
  <c r="AD61" i="109"/>
  <c r="R61" i="109"/>
  <c r="AG54" i="109"/>
  <c r="AO123" i="108"/>
  <c r="G83" i="108"/>
  <c r="M100" i="108"/>
  <c r="AS60" i="109"/>
  <c r="R41" i="108"/>
  <c r="BK45" i="109"/>
  <c r="AC99" i="108"/>
  <c r="AZ61" i="109"/>
  <c r="BG35" i="109"/>
  <c r="O47" i="109"/>
  <c r="BI47" i="109"/>
  <c r="Q47" i="109"/>
  <c r="V123" i="108"/>
  <c r="BC41" i="109"/>
  <c r="I94" i="108"/>
  <c r="AV54" i="109"/>
  <c r="H94" i="108"/>
  <c r="AU97" i="108"/>
  <c r="AA111" i="108"/>
  <c r="BE61" i="109"/>
  <c r="AM49" i="108"/>
  <c r="AG41" i="109"/>
  <c r="AT54" i="109"/>
  <c r="R60" i="109"/>
  <c r="Z123" i="108"/>
  <c r="AB92" i="108"/>
  <c r="R119" i="108"/>
  <c r="AT45" i="109"/>
  <c r="AD99" i="108"/>
  <c r="O111" i="108"/>
  <c r="AG89" i="108"/>
  <c r="AR100" i="108"/>
  <c r="AK92" i="108"/>
  <c r="BD83" i="108"/>
  <c r="AC119" i="108"/>
  <c r="BL36" i="109"/>
  <c r="S96" i="108"/>
  <c r="AY96" i="108"/>
  <c r="AR43" i="109"/>
  <c r="O97" i="108"/>
  <c r="AI111" i="108"/>
  <c r="I96" i="108"/>
  <c r="L119" i="108"/>
  <c r="Z96" i="108"/>
  <c r="AA82" i="108"/>
  <c r="AS62" i="108"/>
  <c r="AP45" i="109"/>
  <c r="BB89" i="108"/>
  <c r="AT123" i="108"/>
  <c r="G111" i="108"/>
  <c r="Z100" i="108"/>
  <c r="AP96" i="108"/>
  <c r="G103" i="108"/>
  <c r="BI92" i="108"/>
  <c r="AG88" i="108"/>
  <c r="AF91" i="108"/>
  <c r="BG45" i="109"/>
  <c r="AK105" i="108"/>
  <c r="AG119" i="108"/>
  <c r="AV77" i="108"/>
  <c r="AZ88" i="108"/>
  <c r="V100" i="108"/>
  <c r="AC91" i="108"/>
  <c r="AM93" i="108"/>
  <c r="AG63" i="108"/>
  <c r="AT101" i="108"/>
  <c r="BD94" i="108"/>
  <c r="M61" i="109"/>
  <c r="AJ105" i="108"/>
  <c r="AS111" i="108"/>
  <c r="AU89" i="108"/>
  <c r="AP105" i="108"/>
  <c r="O92" i="108"/>
  <c r="N54" i="108"/>
  <c r="AR41" i="109"/>
  <c r="V91" i="108"/>
  <c r="AF111" i="108"/>
  <c r="BL37" i="108"/>
  <c r="BL44" i="108" s="1"/>
  <c r="AB50" i="108"/>
  <c r="AC100" i="108"/>
  <c r="U105" i="108"/>
  <c r="AC89" i="108"/>
  <c r="BM95" i="108"/>
  <c r="K58" i="109"/>
  <c r="BC50" i="108"/>
  <c r="AE93" i="108"/>
  <c r="AD96" i="108"/>
  <c r="AG52" i="109"/>
  <c r="BM61" i="109"/>
  <c r="AL93" i="108"/>
  <c r="AH56" i="109"/>
  <c r="AY95" i="108"/>
  <c r="AT58" i="109"/>
  <c r="BB92" i="108"/>
  <c r="T101" i="108"/>
  <c r="AH99" i="108"/>
  <c r="I41" i="109"/>
  <c r="BD106" i="108"/>
  <c r="AK94" i="108"/>
  <c r="BI106" i="108"/>
  <c r="AK100" i="108"/>
  <c r="AA47" i="109"/>
  <c r="S99" i="108"/>
  <c r="BC106" i="108"/>
  <c r="BA106" i="108"/>
  <c r="AR97" i="108"/>
  <c r="BJ56" i="109"/>
  <c r="W83" i="108"/>
  <c r="BJ68" i="108"/>
  <c r="AS119" i="108"/>
  <c r="AY54" i="109"/>
  <c r="AY58" i="108"/>
  <c r="T99" i="108"/>
  <c r="M75" i="108"/>
  <c r="Y92" i="108"/>
  <c r="AR111" i="108"/>
  <c r="AN101" i="108"/>
  <c r="L103" i="108"/>
  <c r="AN106" i="108"/>
  <c r="BE89" i="108"/>
  <c r="J45" i="109"/>
  <c r="BM80" i="108"/>
  <c r="BI45" i="109"/>
  <c r="N76" i="108"/>
  <c r="AJ95" i="108"/>
  <c r="AI54" i="109"/>
  <c r="J105" i="108"/>
  <c r="J41" i="108"/>
  <c r="J44" i="108" s="1"/>
  <c r="BF89" i="108"/>
  <c r="U56" i="109"/>
  <c r="T97" i="108"/>
  <c r="Q60" i="109"/>
  <c r="AM106" i="108"/>
  <c r="X60" i="108"/>
  <c r="V106" i="108"/>
  <c r="BG61" i="109"/>
  <c r="W88" i="108"/>
  <c r="AR101" i="108"/>
  <c r="AT49" i="108"/>
  <c r="AN91" i="108"/>
  <c r="I105" i="108"/>
  <c r="V60" i="109"/>
  <c r="BM96" i="108"/>
  <c r="AU88" i="108"/>
  <c r="M60" i="109"/>
  <c r="AO64" i="108"/>
  <c r="BC101" i="108"/>
  <c r="H123" i="108"/>
  <c r="K119" i="108"/>
  <c r="AH88" i="108"/>
  <c r="S62" i="108"/>
  <c r="AF123" i="108"/>
  <c r="AC45" i="109"/>
  <c r="AM92" i="108"/>
  <c r="AN54" i="109"/>
  <c r="AH74" i="108"/>
  <c r="AS88" i="108"/>
  <c r="BH83" i="108"/>
  <c r="S98" i="108"/>
  <c r="AP97" i="108"/>
  <c r="AP78" i="108"/>
  <c r="BC91" i="108"/>
  <c r="AO45" i="109"/>
  <c r="AN45" i="109"/>
  <c r="BM41" i="109"/>
  <c r="AH119" i="108"/>
  <c r="AO34" i="109"/>
  <c r="AJ61" i="109"/>
  <c r="Y100" i="108"/>
  <c r="AA103" i="108"/>
  <c r="BB100" i="108"/>
  <c r="AL95" i="108"/>
  <c r="X119" i="108"/>
  <c r="AO43" i="109"/>
  <c r="AE76" i="108"/>
  <c r="Y103" i="108"/>
  <c r="AH48" i="108"/>
  <c r="O61" i="109"/>
  <c r="AU48" i="109"/>
  <c r="AT82" i="108"/>
  <c r="AN96" i="108"/>
  <c r="BK96" i="108"/>
  <c r="AR61" i="109"/>
  <c r="AE92" i="108"/>
  <c r="M52" i="108"/>
  <c r="BB97" i="108"/>
  <c r="AL91" i="108"/>
  <c r="BD43" i="109"/>
  <c r="AI99" i="108"/>
  <c r="H56" i="109"/>
  <c r="G99" i="108"/>
  <c r="AP123" i="108"/>
  <c r="G94" i="108"/>
  <c r="V75" i="108"/>
  <c r="BG101" i="108"/>
  <c r="AP106" i="108"/>
  <c r="P101" i="108"/>
  <c r="AG43" i="109"/>
  <c r="P94" i="108"/>
  <c r="J111" i="108"/>
  <c r="AF99" i="108"/>
  <c r="AT42" i="109"/>
  <c r="AX43" i="109"/>
  <c r="AX33" i="109"/>
  <c r="BE99" i="108"/>
  <c r="M96" i="108"/>
  <c r="BF62" i="108"/>
  <c r="AO119" i="108"/>
  <c r="AL83" i="108"/>
  <c r="AX119" i="108"/>
  <c r="U93" i="108"/>
  <c r="R41" i="109"/>
  <c r="W52" i="109"/>
  <c r="AP41" i="109"/>
  <c r="R88" i="108"/>
  <c r="BE97" i="108"/>
  <c r="BF91" i="108"/>
  <c r="T81" i="108"/>
  <c r="BB61" i="109"/>
  <c r="AH51" i="108"/>
  <c r="BI35" i="109"/>
  <c r="BC103" i="108"/>
  <c r="BF58" i="109"/>
  <c r="AX41" i="109"/>
  <c r="T46" i="109"/>
  <c r="BI59" i="108"/>
  <c r="S123" i="108"/>
  <c r="X111" i="108"/>
  <c r="Y119" i="108"/>
  <c r="W60" i="109"/>
  <c r="BD92" i="108"/>
  <c r="R99" i="108"/>
  <c r="AG93" i="108"/>
  <c r="AI93" i="108"/>
  <c r="AT89" i="108"/>
  <c r="AH97" i="108"/>
  <c r="AQ106" i="108"/>
  <c r="AK47" i="109"/>
  <c r="BL58" i="109"/>
  <c r="AO88" i="108"/>
  <c r="P111" i="108"/>
  <c r="P103" i="108"/>
  <c r="N61" i="109"/>
  <c r="AJ58" i="109"/>
  <c r="J88" i="108"/>
  <c r="AU43" i="109"/>
  <c r="M91" i="108"/>
  <c r="BD47" i="109"/>
  <c r="AQ88" i="108"/>
  <c r="Q41" i="109"/>
  <c r="N106" i="108"/>
  <c r="R106" i="108"/>
  <c r="N123" i="108"/>
  <c r="AO41" i="108"/>
  <c r="AE53" i="108"/>
  <c r="AP43" i="109"/>
  <c r="AP119" i="108"/>
  <c r="BL56" i="109"/>
  <c r="V98" i="108"/>
  <c r="AL60" i="109"/>
  <c r="L41" i="109"/>
  <c r="BK60" i="109"/>
  <c r="I103" i="108"/>
  <c r="BM123" i="108"/>
  <c r="R97" i="108"/>
  <c r="AM40" i="109"/>
  <c r="AM50" i="109" s="1"/>
  <c r="BG103" i="108"/>
  <c r="K89" i="108"/>
  <c r="P91" i="108"/>
  <c r="BD60" i="109"/>
  <c r="AT93" i="108"/>
  <c r="AH46" i="108"/>
  <c r="AP36" i="109"/>
  <c r="AS89" i="108"/>
  <c r="N67" i="108"/>
  <c r="N86" i="108" s="1"/>
  <c r="Y97" i="108"/>
  <c r="K53" i="108"/>
  <c r="AR93" i="108"/>
  <c r="AS47" i="109"/>
  <c r="AV101" i="108"/>
  <c r="S80" i="108"/>
  <c r="H106" i="108"/>
  <c r="X94" i="108"/>
  <c r="BD56" i="109"/>
  <c r="AZ83" i="108"/>
  <c r="BJ64" i="108"/>
  <c r="AM105" i="108"/>
  <c r="N92" i="108"/>
  <c r="BI93" i="108"/>
  <c r="T88" i="108"/>
  <c r="BA67" i="108"/>
  <c r="AA119" i="108"/>
  <c r="U44" i="109"/>
  <c r="BG82" i="108"/>
  <c r="AU119" i="108"/>
  <c r="Q88" i="108"/>
  <c r="J94" i="108"/>
  <c r="V83" i="108"/>
  <c r="Y61" i="109"/>
  <c r="AJ123" i="108"/>
  <c r="R111" i="108"/>
  <c r="AT95" i="108"/>
  <c r="Z73" i="108"/>
  <c r="I58" i="109"/>
  <c r="AO91" i="108"/>
  <c r="AG64" i="108"/>
  <c r="H52" i="109"/>
  <c r="M43" i="109"/>
  <c r="W101" i="108"/>
  <c r="AZ80" i="108"/>
  <c r="BC94" i="108"/>
  <c r="BD45" i="109"/>
  <c r="V72" i="108"/>
  <c r="J46" i="109"/>
  <c r="BG96" i="108"/>
  <c r="AD52" i="109"/>
  <c r="AP94" i="108"/>
  <c r="AM47" i="109"/>
  <c r="AT61" i="109"/>
  <c r="BK99" i="108"/>
  <c r="Y52" i="109"/>
  <c r="AJ119" i="108"/>
  <c r="AE83" i="108"/>
  <c r="AY92" i="108"/>
  <c r="BF93" i="108"/>
  <c r="M31" i="109"/>
  <c r="AO95" i="108"/>
  <c r="AB56" i="109"/>
  <c r="AL55" i="108"/>
  <c r="S92" i="108"/>
  <c r="AF58" i="109"/>
  <c r="AV83" i="108"/>
  <c r="BM105" i="108"/>
  <c r="AA60" i="109"/>
  <c r="T52" i="108"/>
  <c r="AU111" i="108"/>
  <c r="G123" i="108"/>
  <c r="S83" i="108"/>
  <c r="AO37" i="108"/>
  <c r="AX83" i="108"/>
  <c r="AP103" i="108"/>
  <c r="Q61" i="109"/>
  <c r="AC48" i="108"/>
  <c r="AO54" i="109"/>
  <c r="BL73" i="108"/>
  <c r="BI41" i="109"/>
  <c r="S58" i="108"/>
  <c r="BB88" i="108"/>
  <c r="I100" i="108"/>
  <c r="AF95" i="108"/>
  <c r="BE93" i="108"/>
  <c r="AK123" i="108"/>
  <c r="BF71" i="108"/>
  <c r="R67" i="108"/>
  <c r="BA61" i="109"/>
  <c r="AM58" i="109"/>
  <c r="BH93" i="108"/>
  <c r="AH61" i="108"/>
  <c r="AE103" i="108"/>
  <c r="AK31" i="109"/>
  <c r="S88" i="108"/>
  <c r="AT92" i="108"/>
  <c r="BE48" i="108"/>
  <c r="AZ49" i="108"/>
  <c r="L29" i="109"/>
  <c r="AC94" i="108"/>
  <c r="Y101" i="108"/>
  <c r="J95" i="108"/>
  <c r="U41" i="109"/>
  <c r="K83" i="108"/>
  <c r="J54" i="109"/>
  <c r="BC31" i="109"/>
  <c r="X93" i="108"/>
  <c r="AI72" i="108"/>
  <c r="BA43" i="109"/>
  <c r="AD111" i="108"/>
  <c r="AV41" i="109"/>
  <c r="AJ99" i="108"/>
  <c r="Z101" i="108"/>
  <c r="AI83" i="108"/>
  <c r="AW123" i="108"/>
  <c r="AB123" i="108"/>
  <c r="BA98" i="108"/>
  <c r="N45" i="109"/>
  <c r="AM123" i="108"/>
  <c r="N100" i="108"/>
  <c r="W111" i="108"/>
  <c r="N83" i="108"/>
  <c r="U43" i="109"/>
  <c r="AZ111" i="108"/>
  <c r="BF41" i="109"/>
  <c r="AY47" i="109"/>
  <c r="AP99" i="108"/>
  <c r="L111" i="108"/>
  <c r="Z78" i="108"/>
  <c r="AW45" i="109"/>
  <c r="AD123" i="108"/>
  <c r="BJ43" i="109"/>
  <c r="AX94" i="108"/>
  <c r="AJ106" i="108"/>
  <c r="AQ100" i="108"/>
  <c r="AS105" i="108"/>
  <c r="BA58" i="109"/>
  <c r="T91" i="108"/>
  <c r="AL61" i="109"/>
  <c r="BK52" i="109"/>
  <c r="U60" i="109"/>
  <c r="M54" i="108"/>
  <c r="AN83" i="108"/>
  <c r="AK62" i="108"/>
  <c r="H97" i="108"/>
  <c r="BC52" i="109"/>
  <c r="BK123" i="108"/>
  <c r="AP95" i="108"/>
  <c r="AA95" i="108"/>
  <c r="AO100" i="108"/>
  <c r="AK96" i="108"/>
  <c r="BF94" i="108"/>
  <c r="M92" i="108"/>
  <c r="AM83" i="108"/>
  <c r="Q54" i="109"/>
  <c r="AW75" i="108"/>
  <c r="X45" i="109"/>
  <c r="Z33" i="109"/>
  <c r="AM119" i="108"/>
  <c r="Y88" i="108"/>
  <c r="BJ71" i="108"/>
  <c r="AO99" i="108"/>
  <c r="AW56" i="109"/>
  <c r="AB111" i="108"/>
  <c r="AA54" i="109"/>
  <c r="BI96" i="108"/>
  <c r="AK99" i="108"/>
  <c r="M78" i="108"/>
  <c r="Q83" i="108"/>
  <c r="W123" i="108"/>
  <c r="O76" i="108"/>
  <c r="S97" i="108"/>
  <c r="AL80" i="108"/>
  <c r="J101" i="108"/>
  <c r="BC111" i="108"/>
  <c r="AF93" i="108"/>
  <c r="BF33" i="109"/>
  <c r="U97" i="108"/>
  <c r="AW41" i="109"/>
  <c r="AM100" i="108"/>
  <c r="Y99" i="108"/>
  <c r="AU100" i="108"/>
  <c r="H83" i="108"/>
  <c r="AP111" i="108"/>
  <c r="S47" i="109"/>
  <c r="BK40" i="109"/>
  <c r="BK50" i="109" s="1"/>
  <c r="H61" i="109"/>
  <c r="BK119" i="108"/>
  <c r="BI119" i="108"/>
  <c r="AQ52" i="109"/>
  <c r="AA98" i="108"/>
  <c r="AU91" i="108"/>
  <c r="AE96" i="108"/>
  <c r="AE95" i="108"/>
  <c r="T48" i="108"/>
  <c r="Q45" i="109"/>
  <c r="BG97" i="108"/>
  <c r="AL111" i="108"/>
  <c r="BJ76" i="108"/>
  <c r="BM43" i="109"/>
  <c r="BB103" i="108"/>
  <c r="AG99" i="108"/>
  <c r="G97" i="108"/>
  <c r="AW97" i="108"/>
  <c r="AF105" i="108"/>
  <c r="AT100" i="108"/>
  <c r="I97" i="108"/>
  <c r="AR94" i="108"/>
  <c r="AM61" i="109"/>
  <c r="V88" i="108"/>
  <c r="AI45" i="109"/>
  <c r="AP41" i="108"/>
  <c r="AP44" i="108" s="1"/>
  <c r="BJ123" i="108"/>
  <c r="AJ37" i="108"/>
  <c r="AJ44" i="108" s="1"/>
  <c r="BD95" i="108"/>
  <c r="AQ101" i="108"/>
  <c r="W95" i="108"/>
  <c r="AF47" i="109"/>
  <c r="Z58" i="109"/>
  <c r="H96" i="108"/>
  <c r="BB105" i="108"/>
  <c r="AA52" i="109"/>
  <c r="K54" i="109"/>
  <c r="BI88" i="108"/>
  <c r="Z89" i="108"/>
  <c r="AQ89" i="108"/>
  <c r="S70" i="108"/>
  <c r="AD93" i="108"/>
  <c r="BL111" i="108"/>
  <c r="AZ92" i="108"/>
  <c r="BE106" i="108"/>
  <c r="U95" i="108"/>
  <c r="AY100" i="108"/>
  <c r="AV62" i="108"/>
  <c r="BI43" i="109"/>
  <c r="N54" i="109"/>
  <c r="AO103" i="108"/>
  <c r="BD105" i="108"/>
  <c r="L45" i="109"/>
  <c r="AR95" i="108"/>
  <c r="AS68" i="108"/>
  <c r="AS86" i="108" s="1"/>
  <c r="BB93" i="108"/>
  <c r="AO58" i="109"/>
  <c r="AN95" i="108"/>
  <c r="AS61" i="109"/>
  <c r="G52" i="109"/>
  <c r="AL94" i="108"/>
  <c r="X92" i="108"/>
  <c r="U123" i="108"/>
  <c r="AX47" i="108"/>
  <c r="AR52" i="109"/>
  <c r="Q58" i="109"/>
  <c r="T123" i="108"/>
  <c r="J83" i="108"/>
  <c r="P100" i="108"/>
  <c r="AL92" i="108"/>
  <c r="S119" i="108"/>
  <c r="AA45" i="109"/>
  <c r="V111" i="108"/>
  <c r="AN56" i="109"/>
  <c r="AY91" i="108"/>
  <c r="T92" i="108"/>
  <c r="S58" i="109"/>
  <c r="P89" i="108"/>
  <c r="BJ47" i="109"/>
  <c r="BA95" i="108"/>
  <c r="BK61" i="109"/>
  <c r="AJ60" i="109"/>
  <c r="AP72" i="108"/>
  <c r="AX60" i="109"/>
  <c r="AG103" i="108"/>
  <c r="AB94" i="108"/>
  <c r="Y58" i="109"/>
  <c r="BC100" i="108"/>
  <c r="BI97" i="108"/>
  <c r="I111" i="108"/>
  <c r="X40" i="109"/>
  <c r="AJ33" i="109"/>
  <c r="AS92" i="108"/>
  <c r="BA54" i="109"/>
  <c r="BM54" i="109"/>
  <c r="X68" i="108"/>
  <c r="N111" i="108"/>
  <c r="AY75" i="108"/>
  <c r="BL97" i="108"/>
  <c r="AH96" i="108"/>
  <c r="V58" i="109"/>
  <c r="AE99" i="108"/>
  <c r="T49" i="108"/>
  <c r="AO41" i="109"/>
  <c r="AY123" i="108"/>
  <c r="L94" i="108"/>
  <c r="BG106" i="108"/>
  <c r="AI47" i="109"/>
  <c r="BB47" i="109"/>
  <c r="BI42" i="109"/>
  <c r="BB41" i="108"/>
  <c r="AW56" i="108"/>
  <c r="H47" i="109"/>
  <c r="AJ80" i="108"/>
  <c r="Q97" i="108"/>
  <c r="AS97" i="108"/>
  <c r="I52" i="109"/>
  <c r="N91" i="108"/>
  <c r="AO106" i="108"/>
  <c r="BD61" i="109"/>
  <c r="AJ54" i="109"/>
  <c r="Q91" i="108"/>
  <c r="AW61" i="109"/>
  <c r="AH35" i="109"/>
  <c r="AE44" i="109"/>
  <c r="K95" i="108"/>
  <c r="R54" i="109"/>
  <c r="AE111" i="108"/>
  <c r="AJ91" i="108"/>
  <c r="BE96" i="108"/>
  <c r="P52" i="108"/>
  <c r="AD37" i="108"/>
  <c r="X43" i="109"/>
  <c r="BI91" i="108"/>
  <c r="U96" i="108"/>
  <c r="BA83" i="108"/>
  <c r="Z61" i="109"/>
  <c r="BE70" i="108"/>
  <c r="AC88" i="108"/>
  <c r="AZ52" i="109"/>
  <c r="G29" i="109"/>
  <c r="BL61" i="109"/>
  <c r="AW57" i="108"/>
  <c r="AM103" i="108"/>
  <c r="AD47" i="109"/>
  <c r="AD43" i="109"/>
  <c r="AW91" i="108"/>
  <c r="BF97" i="108"/>
  <c r="AN123" i="108"/>
  <c r="AC93" i="108"/>
  <c r="AU105" i="108"/>
  <c r="AN103" i="108"/>
  <c r="BF51" i="108"/>
  <c r="AR76" i="108"/>
  <c r="AK58" i="109"/>
  <c r="V47" i="109"/>
  <c r="H43" i="109"/>
  <c r="AN119" i="108"/>
  <c r="T42" i="109"/>
  <c r="BA96" i="108"/>
  <c r="J46" i="108"/>
  <c r="J65" i="108" s="1"/>
  <c r="BB111" i="108"/>
  <c r="BK100" i="108"/>
  <c r="AU94" i="108"/>
  <c r="AR105" i="108"/>
  <c r="BK101" i="108"/>
  <c r="AZ54" i="109"/>
  <c r="AS95" i="108"/>
  <c r="AD94" i="108"/>
  <c r="Y90" i="108"/>
  <c r="W94" i="108"/>
  <c r="J60" i="109"/>
  <c r="J92" i="108"/>
  <c r="BB119" i="108"/>
  <c r="BG52" i="109"/>
  <c r="BB60" i="109"/>
  <c r="AQ111" i="108"/>
  <c r="T93" i="108"/>
  <c r="AZ71" i="108"/>
  <c r="L47" i="109"/>
  <c r="AA93" i="108"/>
  <c r="BM103" i="108"/>
  <c r="BA88" i="108"/>
  <c r="M41" i="109"/>
  <c r="AL119" i="108"/>
  <c r="AB95" i="108"/>
  <c r="R96" i="108"/>
  <c r="BI83" i="108"/>
  <c r="M56" i="109"/>
  <c r="J99" i="108"/>
  <c r="BE83" i="108"/>
  <c r="AW103" i="108"/>
  <c r="BC88" i="108"/>
  <c r="L95" i="108"/>
  <c r="AO60" i="109"/>
  <c r="AY97" i="108"/>
  <c r="AR60" i="109"/>
  <c r="AG58" i="109"/>
  <c r="J119" i="108"/>
  <c r="X95" i="108"/>
  <c r="BA100" i="108"/>
  <c r="BI61" i="109"/>
  <c r="BB57" i="108"/>
  <c r="AH91" i="108"/>
  <c r="BF60" i="109"/>
  <c r="BL95" i="108"/>
  <c r="BC43" i="109"/>
  <c r="AN93" i="108"/>
  <c r="AH111" i="108"/>
  <c r="G119" i="108"/>
  <c r="Z119" i="108"/>
  <c r="AE60" i="109"/>
  <c r="P34" i="109"/>
  <c r="AZ47" i="109"/>
  <c r="BH101" i="108"/>
  <c r="AA97" i="108"/>
  <c r="Z43" i="109"/>
  <c r="AK101" i="108"/>
  <c r="BE123" i="108"/>
  <c r="BH78" i="108"/>
  <c r="AC52" i="109"/>
  <c r="AQ95" i="108"/>
  <c r="V97" i="108"/>
  <c r="BL50" i="108"/>
  <c r="M101" i="108"/>
  <c r="J47" i="109"/>
  <c r="AX96" i="108"/>
  <c r="BB91" i="108"/>
  <c r="BI111" i="108"/>
  <c r="AJ93" i="108"/>
  <c r="L96" i="108"/>
  <c r="R58" i="109"/>
  <c r="W89" i="108"/>
  <c r="AW95" i="108"/>
  <c r="AB54" i="108"/>
  <c r="G35" i="109"/>
  <c r="U98" i="108"/>
  <c r="AB96" i="108"/>
  <c r="BL94" i="108"/>
  <c r="BH48" i="109"/>
  <c r="K52" i="108"/>
  <c r="AG105" i="108"/>
  <c r="O96" i="108"/>
  <c r="AE58" i="109"/>
  <c r="BG99" i="108"/>
  <c r="BK33" i="109"/>
  <c r="AV88" i="108"/>
  <c r="BM89" i="108"/>
  <c r="AS101" i="108"/>
  <c r="AP48" i="109"/>
  <c r="BG54" i="108"/>
  <c r="BJ95" i="108"/>
  <c r="AY43" i="109"/>
  <c r="AB60" i="109"/>
  <c r="AS52" i="109"/>
  <c r="BD96" i="108"/>
  <c r="BG33" i="109"/>
  <c r="AJ98" i="108"/>
  <c r="Z83" i="108"/>
  <c r="AH43" i="109"/>
  <c r="AT52" i="109"/>
  <c r="BC54" i="108"/>
  <c r="Q103" i="108"/>
  <c r="R74" i="108"/>
  <c r="AB99" i="108"/>
  <c r="AI40" i="109"/>
  <c r="AI50" i="109" s="1"/>
  <c r="AV105" i="108"/>
  <c r="AE47" i="109"/>
  <c r="BH111" i="108"/>
  <c r="J96" i="108"/>
  <c r="AQ54" i="109"/>
  <c r="AD83" i="108"/>
  <c r="AB43" i="109"/>
  <c r="AI52" i="109"/>
  <c r="W97" i="108"/>
  <c r="I63" i="108"/>
  <c r="BC97" i="108"/>
  <c r="AQ61" i="109"/>
  <c r="AV89" i="108"/>
  <c r="AX99" i="108"/>
  <c r="AN89" i="108"/>
  <c r="AI58" i="109"/>
  <c r="Y43" i="109"/>
  <c r="AX52" i="109"/>
  <c r="BF52" i="109"/>
  <c r="K105" i="108"/>
  <c r="AV60" i="109"/>
  <c r="I60" i="109"/>
  <c r="AC56" i="109"/>
  <c r="X41" i="109"/>
  <c r="BF123" i="108"/>
  <c r="BA101" i="108"/>
  <c r="O83" i="108"/>
  <c r="I119" i="108"/>
  <c r="BD76" i="108"/>
  <c r="R101" i="108"/>
  <c r="X89" i="108"/>
  <c r="BH52" i="109"/>
  <c r="W47" i="109"/>
  <c r="N88" i="108"/>
  <c r="K101" i="108"/>
  <c r="AE77" i="108"/>
  <c r="O123" i="108"/>
  <c r="AX76" i="108"/>
  <c r="AG60" i="109"/>
  <c r="BC63" i="108"/>
  <c r="AW60" i="109"/>
  <c r="K103" i="108"/>
  <c r="AO105" i="108"/>
  <c r="AT97" i="108"/>
  <c r="N97" i="108"/>
  <c r="AF45" i="109"/>
  <c r="AD61" i="108"/>
  <c r="AH61" i="109"/>
  <c r="G106" i="108"/>
  <c r="N99" i="108"/>
  <c r="T83" i="108"/>
  <c r="AR88" i="108"/>
  <c r="I54" i="109"/>
  <c r="Q89" i="108"/>
  <c r="G45" i="109"/>
  <c r="AW29" i="109"/>
  <c r="AO81" i="108"/>
  <c r="AI101" i="108"/>
  <c r="BJ80" i="108"/>
  <c r="X105" i="108"/>
  <c r="BC119" i="108"/>
  <c r="BE47" i="109"/>
  <c r="AX72" i="108"/>
  <c r="AU103" i="108"/>
  <c r="AB100" i="108"/>
  <c r="O103" i="108"/>
  <c r="L72" i="108"/>
  <c r="BF88" i="108"/>
  <c r="AX89" i="108"/>
  <c r="AP46" i="109"/>
  <c r="U46" i="109"/>
  <c r="O119" i="108"/>
  <c r="AF94" i="108"/>
  <c r="N43" i="109"/>
  <c r="AY70" i="108"/>
  <c r="AY86" i="108" s="1"/>
  <c r="AZ96" i="108"/>
  <c r="BJ54" i="109"/>
  <c r="AH106" i="108"/>
  <c r="AO94" i="108"/>
  <c r="AY119" i="108"/>
  <c r="L89" i="108"/>
  <c r="U73" i="108"/>
  <c r="BA97" i="108"/>
  <c r="AE98" i="108"/>
  <c r="AB103" i="108"/>
  <c r="AH52" i="109"/>
  <c r="AR83" i="108"/>
  <c r="BL60" i="109"/>
  <c r="AE58" i="108"/>
  <c r="P96" i="108"/>
  <c r="I61" i="109"/>
  <c r="U91" i="108"/>
  <c r="U83" i="108"/>
  <c r="G96" i="108"/>
  <c r="AQ56" i="109"/>
  <c r="AO68" i="108"/>
  <c r="AJ83" i="108"/>
  <c r="BI95" i="108"/>
  <c r="BL89" i="108"/>
  <c r="AH83" i="108"/>
  <c r="BE119" i="108"/>
  <c r="BJ88" i="108"/>
  <c r="AK61" i="109"/>
  <c r="AJ47" i="109"/>
  <c r="L83" i="108"/>
  <c r="BI105" i="108"/>
  <c r="L105" i="108"/>
  <c r="Y94" i="108"/>
  <c r="BG47" i="109"/>
  <c r="BK57" i="108"/>
  <c r="AS96" i="108"/>
  <c r="AD56" i="109"/>
  <c r="Z54" i="109"/>
  <c r="U103" i="108"/>
  <c r="P52" i="109"/>
  <c r="AM96" i="108"/>
  <c r="R100" i="108"/>
  <c r="AY88" i="108"/>
  <c r="AG111" i="108"/>
  <c r="I47" i="109"/>
  <c r="U58" i="109"/>
  <c r="AD77" i="108"/>
  <c r="AC61" i="109"/>
  <c r="H57" i="108"/>
  <c r="BK81" i="108"/>
  <c r="AF119" i="108"/>
  <c r="AA99" i="108"/>
  <c r="I93" i="108"/>
  <c r="BD88" i="108"/>
  <c r="O60" i="109"/>
  <c r="AX74" i="108"/>
  <c r="BE54" i="109"/>
  <c r="AO83" i="108"/>
  <c r="BL103" i="108"/>
  <c r="AH94" i="108"/>
  <c r="Q55" i="108"/>
  <c r="BF106" i="108"/>
  <c r="M119" i="108"/>
  <c r="BH41" i="109"/>
  <c r="AU106" i="108"/>
  <c r="L88" i="108"/>
  <c r="AQ83" i="108"/>
  <c r="W63" i="108"/>
  <c r="H76" i="108"/>
  <c r="Y123" i="108"/>
  <c r="BK60" i="108"/>
  <c r="BG88" i="108"/>
  <c r="AK83" i="108"/>
  <c r="M72" i="108"/>
  <c r="AD105" i="108"/>
  <c r="AE88" i="108"/>
  <c r="AZ58" i="109"/>
  <c r="K41" i="109"/>
  <c r="L56" i="109"/>
  <c r="AY89" i="108"/>
  <c r="AB54" i="109"/>
  <c r="BB56" i="108"/>
  <c r="AP93" i="108"/>
  <c r="N41" i="109"/>
  <c r="Z62" i="108"/>
  <c r="BL105" i="108"/>
  <c r="Z92" i="108"/>
  <c r="O46" i="109"/>
  <c r="W100" i="108"/>
  <c r="S105" i="108"/>
  <c r="BM94" i="108"/>
  <c r="Y56" i="109"/>
  <c r="AL45" i="109"/>
  <c r="AM101" i="108"/>
  <c r="BF63" i="108"/>
  <c r="AD95" i="108"/>
  <c r="W105" i="108"/>
  <c r="AE67" i="108"/>
  <c r="BL93" i="108"/>
  <c r="AF103" i="108"/>
  <c r="BF61" i="109"/>
  <c r="Z63" i="108"/>
  <c r="AV97" i="108"/>
  <c r="S55" i="109"/>
  <c r="H59" i="109"/>
  <c r="AS103" i="108"/>
  <c r="AF114" i="108"/>
  <c r="AB118" i="108"/>
  <c r="AL47" i="109"/>
  <c r="BM68" i="109"/>
  <c r="AW126" i="108"/>
  <c r="BL120" i="108"/>
  <c r="V112" i="108"/>
  <c r="AE144" i="108"/>
  <c r="BJ96" i="108"/>
  <c r="AO127" i="108"/>
  <c r="AV117" i="108"/>
  <c r="Q59" i="109"/>
  <c r="AZ109" i="108"/>
  <c r="AT124" i="108"/>
  <c r="Z66" i="109"/>
  <c r="K53" i="109"/>
  <c r="AM66" i="109"/>
  <c r="AP121" i="108"/>
  <c r="AQ70" i="109"/>
  <c r="AN114" i="108"/>
  <c r="AS127" i="108"/>
  <c r="BF70" i="109"/>
  <c r="AP116" i="108"/>
  <c r="BI132" i="108"/>
  <c r="BG127" i="108"/>
  <c r="AK109" i="108"/>
  <c r="BK73" i="109"/>
  <c r="BD53" i="109"/>
  <c r="V110" i="108"/>
  <c r="AH53" i="109"/>
  <c r="S109" i="108"/>
  <c r="P117" i="108"/>
  <c r="AV114" i="108"/>
  <c r="AE57" i="109"/>
  <c r="BG70" i="109"/>
  <c r="AJ144" i="108"/>
  <c r="X115" i="108"/>
  <c r="BH104" i="108"/>
  <c r="N53" i="109"/>
  <c r="V55" i="109"/>
  <c r="AR117" i="108"/>
  <c r="AE132" i="108"/>
  <c r="BJ140" i="108"/>
  <c r="AV103" i="108"/>
  <c r="N73" i="109"/>
  <c r="AU127" i="108"/>
  <c r="M113" i="108"/>
  <c r="BF53" i="109"/>
  <c r="AE114" i="108"/>
  <c r="AO116" i="108"/>
  <c r="O55" i="109"/>
  <c r="AM126" i="108"/>
  <c r="BC57" i="109"/>
  <c r="AL127" i="108"/>
  <c r="AV53" i="109"/>
  <c r="AJ64" i="109"/>
  <c r="G73" i="109"/>
  <c r="G126" i="108"/>
  <c r="AD60" i="109"/>
  <c r="K121" i="108"/>
  <c r="H109" i="108"/>
  <c r="BC121" i="108"/>
  <c r="AR68" i="109"/>
  <c r="AN66" i="109"/>
  <c r="BL122" i="108"/>
  <c r="AV110" i="108"/>
  <c r="AS121" i="108"/>
  <c r="AJ140" i="108"/>
  <c r="O117" i="108"/>
  <c r="BK53" i="109"/>
  <c r="AX121" i="108"/>
  <c r="I127" i="108"/>
  <c r="AS116" i="108"/>
  <c r="N57" i="109"/>
  <c r="AV104" i="108"/>
  <c r="BF127" i="108"/>
  <c r="AC144" i="108"/>
  <c r="AA127" i="108"/>
  <c r="AP117" i="108"/>
  <c r="Y109" i="108"/>
  <c r="BG109" i="108"/>
  <c r="BF103" i="108"/>
  <c r="BE53" i="109"/>
  <c r="AN73" i="109"/>
  <c r="AY70" i="109"/>
  <c r="O64" i="109"/>
  <c r="AO59" i="109"/>
  <c r="AM109" i="108"/>
  <c r="Y113" i="108"/>
  <c r="AG73" i="109"/>
  <c r="AY121" i="108"/>
  <c r="T126" i="108"/>
  <c r="I132" i="108"/>
  <c r="AH122" i="108"/>
  <c r="AT41" i="108"/>
  <c r="BB140" i="108"/>
  <c r="AI127" i="108"/>
  <c r="O59" i="109"/>
  <c r="BH109" i="108"/>
  <c r="U122" i="108"/>
  <c r="AW132" i="108"/>
  <c r="AN31" i="109"/>
  <c r="AJ70" i="109"/>
  <c r="AF120" i="108"/>
  <c r="AA118" i="108"/>
  <c r="AY140" i="108"/>
  <c r="T113" i="108"/>
  <c r="X116" i="108"/>
  <c r="M126" i="108"/>
  <c r="BJ126" i="108"/>
  <c r="AM104" i="108"/>
  <c r="AI112" i="108"/>
  <c r="BD116" i="108"/>
  <c r="AO104" i="108"/>
  <c r="BK132" i="108"/>
  <c r="AB117" i="108"/>
  <c r="O115" i="108"/>
  <c r="AD55" i="109"/>
  <c r="AJ109" i="108"/>
  <c r="G117" i="108"/>
  <c r="AA64" i="109"/>
  <c r="AI53" i="109"/>
  <c r="Y118" i="108"/>
  <c r="BE122" i="108"/>
  <c r="G55" i="109"/>
  <c r="AH59" i="109"/>
  <c r="BL144" i="108"/>
  <c r="AG68" i="109"/>
  <c r="BC116" i="108"/>
  <c r="AO73" i="109"/>
  <c r="P126" i="108"/>
  <c r="N109" i="108"/>
  <c r="T45" i="109"/>
  <c r="AB68" i="109"/>
  <c r="AJ120" i="108"/>
  <c r="AX124" i="108"/>
  <c r="AG92" i="108"/>
  <c r="S118" i="108"/>
  <c r="AK122" i="108"/>
  <c r="AM113" i="108"/>
  <c r="Y41" i="109"/>
  <c r="AF124" i="108"/>
  <c r="BE118" i="108"/>
  <c r="V113" i="108"/>
  <c r="S144" i="108"/>
  <c r="AK56" i="109"/>
  <c r="BD140" i="108"/>
  <c r="BE116" i="108"/>
  <c r="P115" i="108"/>
  <c r="AR113" i="108"/>
  <c r="Z64" i="109"/>
  <c r="K109" i="108"/>
  <c r="AS104" i="108"/>
  <c r="AU34" i="109"/>
  <c r="AI59" i="109"/>
  <c r="U127" i="108"/>
  <c r="L121" i="108"/>
  <c r="J114" i="108"/>
  <c r="AF132" i="108"/>
  <c r="AM122" i="108"/>
  <c r="BK144" i="108"/>
  <c r="AL57" i="109"/>
  <c r="AQ56" i="108"/>
  <c r="AD70" i="109"/>
  <c r="O57" i="109"/>
  <c r="BM73" i="109"/>
  <c r="BF132" i="108"/>
  <c r="AJ117" i="108"/>
  <c r="BG91" i="108"/>
  <c r="G109" i="108"/>
  <c r="BG118" i="108"/>
  <c r="L110" i="108"/>
  <c r="AZ53" i="109"/>
  <c r="S70" i="109"/>
  <c r="AG140" i="108"/>
  <c r="AR127" i="108"/>
  <c r="AZ104" i="108"/>
  <c r="L53" i="109"/>
  <c r="AQ53" i="109"/>
  <c r="AD45" i="109"/>
  <c r="J118" i="108"/>
  <c r="M124" i="108"/>
  <c r="J126" i="108"/>
  <c r="M55" i="109"/>
  <c r="P122" i="108"/>
  <c r="BJ104" i="108"/>
  <c r="J64" i="109"/>
  <c r="U55" i="109"/>
  <c r="K92" i="108"/>
  <c r="S73" i="109"/>
  <c r="AU121" i="108"/>
  <c r="BA117" i="108"/>
  <c r="AT120" i="108"/>
  <c r="M121" i="108"/>
  <c r="BC112" i="108"/>
  <c r="K140" i="108"/>
  <c r="AS144" i="108"/>
  <c r="M64" i="109"/>
  <c r="AT56" i="109"/>
  <c r="AD126" i="108"/>
  <c r="V144" i="108"/>
  <c r="AI109" i="108"/>
  <c r="AV57" i="109"/>
  <c r="AR110" i="108"/>
  <c r="BJ117" i="108"/>
  <c r="AN110" i="108"/>
  <c r="BE132" i="108"/>
  <c r="BK113" i="108"/>
  <c r="N120" i="108"/>
  <c r="U66" i="109"/>
  <c r="AM121" i="108"/>
  <c r="Z109" i="108"/>
  <c r="AC64" i="109"/>
  <c r="AY116" i="108"/>
  <c r="BA57" i="109"/>
  <c r="T110" i="108"/>
  <c r="T53" i="109"/>
  <c r="AH114" i="108"/>
  <c r="AE110" i="108"/>
  <c r="BF117" i="108"/>
  <c r="W59" i="109"/>
  <c r="AH118" i="108"/>
  <c r="BG124" i="108"/>
  <c r="AW99" i="108"/>
  <c r="AV115" i="108"/>
  <c r="AK140" i="108"/>
  <c r="AS41" i="108"/>
  <c r="J57" i="109"/>
  <c r="AP70" i="109"/>
  <c r="W121" i="108"/>
  <c r="R122" i="108"/>
  <c r="W140" i="108"/>
  <c r="AX73" i="109"/>
  <c r="BE45" i="109"/>
  <c r="AC117" i="108"/>
  <c r="G121" i="108"/>
  <c r="V70" i="109"/>
  <c r="U121" i="108"/>
  <c r="J122" i="108"/>
  <c r="N64" i="109"/>
  <c r="S93" i="108"/>
  <c r="BG115" i="108"/>
  <c r="AZ57" i="109"/>
  <c r="O132" i="108"/>
  <c r="BF124" i="108"/>
  <c r="H110" i="108"/>
  <c r="T144" i="108"/>
  <c r="BA120" i="108"/>
  <c r="V104" i="108"/>
  <c r="S140" i="108"/>
  <c r="Y45" i="109"/>
  <c r="Y121" i="108"/>
  <c r="AS126" i="108"/>
  <c r="M56" i="108"/>
  <c r="P116" i="108"/>
  <c r="G66" i="109"/>
  <c r="Y60" i="109"/>
  <c r="K122" i="108"/>
  <c r="Q144" i="108"/>
  <c r="O110" i="108"/>
  <c r="Q72" i="109"/>
  <c r="T41" i="109"/>
  <c r="AQ104" i="108"/>
  <c r="BA91" i="108"/>
  <c r="T132" i="108"/>
  <c r="BL43" i="109"/>
  <c r="U50" i="108"/>
  <c r="BF113" i="108"/>
  <c r="BF122" i="108"/>
  <c r="AM54" i="109"/>
  <c r="AU114" i="108"/>
  <c r="BM34" i="109"/>
  <c r="J52" i="109"/>
  <c r="AJ132" i="108"/>
  <c r="AT64" i="109"/>
  <c r="BE58" i="109"/>
  <c r="AF118" i="108"/>
  <c r="AO144" i="108"/>
  <c r="AN140" i="108"/>
  <c r="BH121" i="108"/>
  <c r="AX57" i="109"/>
  <c r="H73" i="109"/>
  <c r="P64" i="109"/>
  <c r="AT140" i="108"/>
  <c r="AI115" i="108"/>
  <c r="BH127" i="108"/>
  <c r="X132" i="108"/>
  <c r="Y55" i="109"/>
  <c r="AO120" i="108"/>
  <c r="K68" i="109"/>
  <c r="BK109" i="108"/>
  <c r="BK68" i="109"/>
  <c r="AD73" i="109"/>
  <c r="BK110" i="108"/>
  <c r="I118" i="108"/>
  <c r="AU99" i="108"/>
  <c r="K73" i="109"/>
  <c r="AJ104" i="108"/>
  <c r="AS140" i="108"/>
  <c r="AP110" i="108"/>
  <c r="AB93" i="108"/>
  <c r="BL59" i="109"/>
  <c r="R112" i="108"/>
  <c r="BI117" i="108"/>
  <c r="T116" i="108"/>
  <c r="Y89" i="108"/>
  <c r="AJ66" i="109"/>
  <c r="AD118" i="108"/>
  <c r="T55" i="109"/>
  <c r="BM126" i="108"/>
  <c r="AG116" i="108"/>
  <c r="R140" i="108"/>
  <c r="Q112" i="108"/>
  <c r="J140" i="108"/>
  <c r="Z120" i="108"/>
  <c r="AC55" i="109"/>
  <c r="BK115" i="108"/>
  <c r="Q122" i="108"/>
  <c r="W110" i="108"/>
  <c r="BB132" i="108"/>
  <c r="AJ121" i="108"/>
  <c r="AY127" i="108"/>
  <c r="AX116" i="108"/>
  <c r="AG66" i="109"/>
  <c r="Y115" i="108"/>
  <c r="AQ113" i="108"/>
  <c r="X121" i="108"/>
  <c r="BC110" i="108"/>
  <c r="BH140" i="108"/>
  <c r="AS132" i="108"/>
  <c r="BI64" i="109"/>
  <c r="AK126" i="108"/>
  <c r="Y66" i="109"/>
  <c r="AP57" i="109"/>
  <c r="AT57" i="109"/>
  <c r="V120" i="108"/>
  <c r="AT115" i="108"/>
  <c r="AF110" i="108"/>
  <c r="AK59" i="109"/>
  <c r="N121" i="108"/>
  <c r="T114" i="108"/>
  <c r="V68" i="109"/>
  <c r="AX109" i="108"/>
  <c r="AI68" i="109"/>
  <c r="AR109" i="108"/>
  <c r="AY68" i="109"/>
  <c r="AG57" i="109"/>
  <c r="AS113" i="108"/>
  <c r="AS122" i="108"/>
  <c r="BC113" i="108"/>
  <c r="AP53" i="109"/>
  <c r="V43" i="109"/>
  <c r="AL126" i="108"/>
  <c r="AB127" i="108"/>
  <c r="J48" i="109"/>
  <c r="BF115" i="108"/>
  <c r="J66" i="109"/>
  <c r="X42" i="109"/>
  <c r="BL121" i="108"/>
  <c r="AE127" i="108"/>
  <c r="BH116" i="108"/>
  <c r="AW127" i="108"/>
  <c r="H118" i="108"/>
  <c r="AQ144" i="108"/>
  <c r="T115" i="108"/>
  <c r="AH109" i="108"/>
  <c r="AW73" i="109"/>
  <c r="AI140" i="108"/>
  <c r="AA113" i="108"/>
  <c r="AY132" i="108"/>
  <c r="AH127" i="108"/>
  <c r="H66" i="109"/>
  <c r="AP64" i="109"/>
  <c r="V117" i="108"/>
  <c r="L73" i="109"/>
  <c r="AY66" i="109"/>
  <c r="AV126" i="108"/>
  <c r="P127" i="108"/>
  <c r="AD113" i="108"/>
  <c r="AA104" i="108"/>
  <c r="AC40" i="109"/>
  <c r="AC50" i="109" s="1"/>
  <c r="AJ115" i="108"/>
  <c r="BD73" i="109"/>
  <c r="N118" i="108"/>
  <c r="AU120" i="108"/>
  <c r="Z55" i="109"/>
  <c r="I53" i="109"/>
  <c r="BK120" i="108"/>
  <c r="BG73" i="109"/>
  <c r="AQ57" i="109"/>
  <c r="AI113" i="108"/>
  <c r="T127" i="108"/>
  <c r="Y144" i="108"/>
  <c r="Q73" i="109"/>
  <c r="AB91" i="108"/>
  <c r="U140" i="108"/>
  <c r="T121" i="108"/>
  <c r="AT121" i="108"/>
  <c r="BJ92" i="108"/>
  <c r="BJ94" i="108"/>
  <c r="Q117" i="108"/>
  <c r="BC99" i="108"/>
  <c r="BA122" i="108"/>
  <c r="G72" i="109"/>
  <c r="BL70" i="109"/>
  <c r="AC68" i="109"/>
  <c r="AK55" i="109"/>
  <c r="G144" i="108"/>
  <c r="AV121" i="108"/>
  <c r="Y122" i="108"/>
  <c r="AJ110" i="108"/>
  <c r="AN58" i="109"/>
  <c r="AG114" i="108"/>
  <c r="BJ45" i="109"/>
  <c r="Y110" i="108"/>
  <c r="BM121" i="108"/>
  <c r="AQ116" i="108"/>
  <c r="J132" i="108"/>
  <c r="L109" i="108"/>
  <c r="AV124" i="108"/>
  <c r="BG64" i="109"/>
  <c r="H112" i="108"/>
  <c r="L127" i="108"/>
  <c r="AK118" i="108"/>
  <c r="BI73" i="109"/>
  <c r="BG57" i="109"/>
  <c r="AR58" i="109"/>
  <c r="I116" i="108"/>
  <c r="BD124" i="108"/>
  <c r="S104" i="108"/>
  <c r="BE57" i="109"/>
  <c r="AM53" i="109"/>
  <c r="BG53" i="109"/>
  <c r="AX68" i="109"/>
  <c r="AR54" i="109"/>
  <c r="AP113" i="108"/>
  <c r="AQ122" i="108"/>
  <c r="BI127" i="108"/>
  <c r="BC59" i="109"/>
  <c r="AG53" i="109"/>
  <c r="BJ99" i="108"/>
  <c r="X109" i="108"/>
  <c r="BI110" i="108"/>
  <c r="AZ45" i="109"/>
  <c r="V140" i="108"/>
  <c r="AQ59" i="109"/>
  <c r="AF55" i="109"/>
  <c r="AW70" i="109"/>
  <c r="AW118" i="108"/>
  <c r="AP144" i="108"/>
  <c r="AT59" i="109"/>
  <c r="P114" i="108"/>
  <c r="X70" i="109"/>
  <c r="BH57" i="109"/>
  <c r="T109" i="108"/>
  <c r="I140" i="108"/>
  <c r="P104" i="108"/>
  <c r="AF140" i="108"/>
  <c r="BD122" i="108"/>
  <c r="BJ121" i="108"/>
  <c r="BA144" i="108"/>
  <c r="BH103" i="108"/>
  <c r="BM132" i="108"/>
  <c r="H117" i="108"/>
  <c r="AB112" i="108"/>
  <c r="U73" i="109"/>
  <c r="AN127" i="108"/>
  <c r="M110" i="108"/>
  <c r="AN115" i="108"/>
  <c r="AU73" i="109"/>
  <c r="N117" i="108"/>
  <c r="Z140" i="108"/>
  <c r="AU66" i="109"/>
  <c r="W116" i="108"/>
  <c r="N70" i="109"/>
  <c r="I126" i="108"/>
  <c r="AF109" i="108"/>
  <c r="AF59" i="109"/>
  <c r="W118" i="108"/>
  <c r="AS115" i="108"/>
  <c r="BJ70" i="109"/>
  <c r="Q109" i="108"/>
  <c r="AL109" i="108"/>
  <c r="AU52" i="109"/>
  <c r="AY57" i="109"/>
  <c r="BD59" i="109"/>
  <c r="AH112" i="108"/>
  <c r="BK121" i="108"/>
  <c r="W104" i="108"/>
  <c r="BC72" i="109"/>
  <c r="AK53" i="108"/>
  <c r="AE122" i="108"/>
  <c r="BH113" i="108"/>
  <c r="AR72" i="109"/>
  <c r="O120" i="108"/>
  <c r="BL113" i="108"/>
  <c r="BI126" i="108"/>
  <c r="AB110" i="108"/>
  <c r="P124" i="108"/>
  <c r="AI66" i="109"/>
  <c r="W73" i="109"/>
  <c r="I144" i="108"/>
  <c r="AF116" i="108"/>
  <c r="BC132" i="108"/>
  <c r="AC127" i="108"/>
  <c r="AT113" i="108"/>
  <c r="O118" i="108"/>
  <c r="V59" i="109"/>
  <c r="AR64" i="109"/>
  <c r="H124" i="108"/>
  <c r="I66" i="109"/>
  <c r="BH115" i="108"/>
  <c r="Z70" i="109"/>
  <c r="BH53" i="109"/>
  <c r="BK124" i="108"/>
  <c r="P144" i="108"/>
  <c r="K112" i="108"/>
  <c r="BB59" i="109"/>
  <c r="AN118" i="108"/>
  <c r="BL116" i="108"/>
  <c r="AR115" i="108"/>
  <c r="AD41" i="108"/>
  <c r="Z57" i="109"/>
  <c r="AI114" i="108"/>
  <c r="Z118" i="108"/>
  <c r="AO140" i="108"/>
  <c r="L72" i="109"/>
  <c r="AR121" i="108"/>
  <c r="AH116" i="108"/>
  <c r="BC127" i="108"/>
  <c r="AJ73" i="109"/>
  <c r="BB113" i="108"/>
  <c r="AA121" i="108"/>
  <c r="AX88" i="108"/>
  <c r="BM66" i="109"/>
  <c r="BI112" i="108"/>
  <c r="U114" i="108"/>
  <c r="AH132" i="108"/>
  <c r="AC59" i="109"/>
  <c r="AV47" i="109"/>
  <c r="G120" i="108"/>
  <c r="L120" i="108"/>
  <c r="S122" i="108"/>
  <c r="O113" i="108"/>
  <c r="K132" i="108"/>
  <c r="O144" i="108"/>
  <c r="K74" i="108"/>
  <c r="BE124" i="108"/>
  <c r="AD144" i="108"/>
  <c r="AG115" i="108"/>
  <c r="U120" i="108"/>
  <c r="J70" i="109"/>
  <c r="AN120" i="108"/>
  <c r="BM140" i="108"/>
  <c r="L116" i="108"/>
  <c r="AG91" i="108"/>
  <c r="BI114" i="108"/>
  <c r="BL124" i="108"/>
  <c r="Z121" i="108"/>
  <c r="AU116" i="108"/>
  <c r="AB57" i="109"/>
  <c r="H126" i="108"/>
  <c r="BC104" i="108"/>
  <c r="BM112" i="108"/>
  <c r="BI109" i="108"/>
  <c r="X114" i="108"/>
  <c r="J120" i="108"/>
  <c r="X126" i="108"/>
  <c r="K57" i="109"/>
  <c r="AK124" i="108"/>
  <c r="V122" i="108"/>
  <c r="AC140" i="108"/>
  <c r="AU55" i="109"/>
  <c r="BJ106" i="108"/>
  <c r="AA114" i="108"/>
  <c r="G127" i="108"/>
  <c r="AD122" i="108"/>
  <c r="AB144" i="108"/>
  <c r="AT110" i="108"/>
  <c r="AO64" i="109"/>
  <c r="BA124" i="108"/>
  <c r="K117" i="108"/>
  <c r="BB116" i="108"/>
  <c r="BA59" i="109"/>
  <c r="N68" i="109"/>
  <c r="H113" i="108"/>
  <c r="O48" i="109"/>
  <c r="BF110" i="108"/>
  <c r="O104" i="108"/>
  <c r="AN72" i="109"/>
  <c r="AN59" i="109"/>
  <c r="BB55" i="109"/>
  <c r="AF43" i="109"/>
  <c r="BE120" i="108"/>
  <c r="AD89" i="108"/>
  <c r="AS120" i="108"/>
  <c r="AO68" i="109"/>
  <c r="N110" i="108"/>
  <c r="BJ58" i="109"/>
  <c r="AX55" i="109"/>
  <c r="AT117" i="108"/>
  <c r="Q124" i="108"/>
  <c r="R120" i="108"/>
  <c r="AQ115" i="108"/>
  <c r="P59" i="109"/>
  <c r="AI91" i="108"/>
  <c r="AW110" i="108"/>
  <c r="AF52" i="109"/>
  <c r="AG113" i="108"/>
  <c r="BJ105" i="108"/>
  <c r="AH124" i="108"/>
  <c r="N124" i="108"/>
  <c r="V126" i="108"/>
  <c r="BB68" i="109"/>
  <c r="AA116" i="108"/>
  <c r="AG132" i="108"/>
  <c r="AE112" i="108"/>
  <c r="BD132" i="108"/>
  <c r="BD121" i="108"/>
  <c r="U53" i="109"/>
  <c r="AH126" i="108"/>
  <c r="V124" i="108"/>
  <c r="AU70" i="109"/>
  <c r="I120" i="108"/>
  <c r="BL118" i="108"/>
  <c r="BJ66" i="109"/>
  <c r="BG113" i="108"/>
  <c r="U70" i="109"/>
  <c r="BJ41" i="109"/>
  <c r="AR73" i="109"/>
  <c r="AH113" i="108"/>
  <c r="BF118" i="108"/>
  <c r="BH126" i="108"/>
  <c r="G122" i="108"/>
  <c r="AQ68" i="109"/>
  <c r="K126" i="108"/>
  <c r="BC53" i="109"/>
  <c r="AB66" i="109"/>
  <c r="AX37" i="108"/>
  <c r="AX44" i="108" s="1"/>
  <c r="I122" i="108"/>
  <c r="P55" i="109"/>
  <c r="G104" i="108"/>
  <c r="AI118" i="108"/>
  <c r="AB73" i="109"/>
  <c r="AJ57" i="109"/>
  <c r="P140" i="108"/>
  <c r="AR104" i="108"/>
  <c r="AC126" i="108"/>
  <c r="AJ127" i="108"/>
  <c r="AZ55" i="109"/>
  <c r="AW57" i="109"/>
  <c r="BL126" i="108"/>
  <c r="AU122" i="108"/>
  <c r="AX64" i="109"/>
  <c r="AE66" i="109"/>
  <c r="AM120" i="108"/>
  <c r="AE115" i="108"/>
  <c r="BM116" i="108"/>
  <c r="AG104" i="108"/>
  <c r="AR116" i="108"/>
  <c r="BI103" i="108"/>
  <c r="AO113" i="108"/>
  <c r="BG126" i="108"/>
  <c r="AL113" i="108"/>
  <c r="AB126" i="108"/>
  <c r="AG121" i="108"/>
  <c r="BI70" i="109"/>
  <c r="AA112" i="108"/>
  <c r="AZ122" i="108"/>
  <c r="AI121" i="108"/>
  <c r="BL68" i="109"/>
  <c r="W115" i="108"/>
  <c r="AJ114" i="108"/>
  <c r="AQ118" i="108"/>
  <c r="Y124" i="108"/>
  <c r="BC109" i="108"/>
  <c r="AA70" i="109"/>
  <c r="H144" i="108"/>
  <c r="M132" i="108"/>
  <c r="K70" i="109"/>
  <c r="AP68" i="109"/>
  <c r="BD113" i="108"/>
  <c r="O109" i="108"/>
  <c r="BJ60" i="109"/>
  <c r="J121" i="108"/>
  <c r="R118" i="108"/>
  <c r="AE56" i="109"/>
  <c r="AI104" i="108"/>
  <c r="AF144" i="108"/>
  <c r="BM114" i="108"/>
  <c r="AU124" i="108"/>
  <c r="AD58" i="109"/>
  <c r="X104" i="108"/>
  <c r="BE66" i="109"/>
  <c r="AN122" i="108"/>
  <c r="AY59" i="109"/>
  <c r="M117" i="108"/>
  <c r="AQ47" i="109"/>
  <c r="AZ110" i="108"/>
  <c r="AJ68" i="109"/>
  <c r="S64" i="109"/>
  <c r="P66" i="109"/>
  <c r="BG122" i="108"/>
  <c r="W126" i="108"/>
  <c r="AT112" i="108"/>
  <c r="M72" i="109"/>
  <c r="U104" i="108"/>
  <c r="BK70" i="109"/>
  <c r="W122" i="108"/>
  <c r="AL68" i="109"/>
  <c r="AW114" i="108"/>
  <c r="AX115" i="108"/>
  <c r="Y127" i="108"/>
  <c r="G124" i="108"/>
  <c r="AD104" i="108"/>
  <c r="BA115" i="108"/>
  <c r="P112" i="108"/>
  <c r="AD116" i="108"/>
  <c r="AM70" i="109"/>
  <c r="BE70" i="109"/>
  <c r="Q140" i="108"/>
  <c r="AA43" i="109"/>
  <c r="J104" i="108"/>
  <c r="G140" i="108"/>
  <c r="R113" i="108"/>
  <c r="R55" i="109"/>
  <c r="BF116" i="108"/>
  <c r="AC132" i="108"/>
  <c r="J117" i="108"/>
  <c r="AV70" i="109"/>
  <c r="AW112" i="108"/>
  <c r="G110" i="108"/>
  <c r="Z104" i="108"/>
  <c r="Q127" i="108"/>
  <c r="AZ127" i="108"/>
  <c r="L144" i="108"/>
  <c r="AZ70" i="109"/>
  <c r="BI120" i="108"/>
  <c r="U115" i="108"/>
  <c r="BC68" i="109"/>
  <c r="BH132" i="108"/>
  <c r="AE70" i="109"/>
  <c r="AE64" i="109"/>
  <c r="AT68" i="109"/>
  <c r="BA73" i="109"/>
  <c r="BB112" i="108"/>
  <c r="I59" i="109"/>
  <c r="AC104" i="108"/>
  <c r="BA121" i="108"/>
  <c r="BE110" i="108"/>
  <c r="BG116" i="108"/>
  <c r="Q118" i="108"/>
  <c r="AT70" i="108"/>
  <c r="AV144" i="108"/>
  <c r="I57" i="109"/>
  <c r="AO53" i="109"/>
  <c r="AA73" i="109"/>
  <c r="BK92" i="108"/>
  <c r="AH117" i="108"/>
  <c r="I113" i="108"/>
  <c r="AF57" i="109"/>
  <c r="AY122" i="108"/>
  <c r="AM110" i="108"/>
  <c r="R124" i="108"/>
  <c r="AY109" i="108"/>
  <c r="U57" i="109"/>
  <c r="BA53" i="109"/>
  <c r="AS124" i="108"/>
  <c r="BK116" i="108"/>
  <c r="W57" i="109"/>
  <c r="AP115" i="108"/>
  <c r="AL52" i="108"/>
  <c r="BA113" i="108"/>
  <c r="BD109" i="108"/>
  <c r="BJ101" i="108"/>
  <c r="Y140" i="108"/>
  <c r="Z126" i="108"/>
  <c r="AL114" i="108"/>
  <c r="BI140" i="108"/>
  <c r="BE113" i="108"/>
  <c r="AI64" i="109"/>
  <c r="AU117" i="108"/>
  <c r="U144" i="108"/>
  <c r="AJ126" i="108"/>
  <c r="BI59" i="109"/>
  <c r="BM127" i="108"/>
  <c r="AP104" i="108"/>
  <c r="AG109" i="108"/>
  <c r="AY110" i="108"/>
  <c r="T117" i="108"/>
  <c r="BK59" i="109"/>
  <c r="BK140" i="108"/>
  <c r="X59" i="109"/>
  <c r="H127" i="108"/>
  <c r="Z113" i="108"/>
  <c r="AQ124" i="108"/>
  <c r="AS112" i="108"/>
  <c r="L126" i="108"/>
  <c r="U112" i="108"/>
  <c r="AQ109" i="108"/>
  <c r="AL64" i="109"/>
  <c r="AZ113" i="108"/>
  <c r="BA118" i="108"/>
  <c r="AC70" i="109"/>
  <c r="AA126" i="108"/>
  <c r="T124" i="108"/>
  <c r="L117" i="108"/>
  <c r="AV116" i="108"/>
  <c r="AC73" i="109"/>
  <c r="Y59" i="109"/>
  <c r="AQ73" i="109"/>
  <c r="AD132" i="108"/>
  <c r="X53" i="109"/>
  <c r="BE55" i="109"/>
  <c r="L68" i="109"/>
  <c r="AD66" i="109"/>
  <c r="V127" i="108"/>
  <c r="L104" i="108"/>
  <c r="AB122" i="108"/>
  <c r="K59" i="109"/>
  <c r="Y126" i="108"/>
  <c r="AM124" i="108"/>
  <c r="AI126" i="108"/>
  <c r="W144" i="108"/>
  <c r="AO77" i="108"/>
  <c r="AM73" i="109"/>
  <c r="AO110" i="108"/>
  <c r="H140" i="108"/>
  <c r="X112" i="108"/>
  <c r="BH112" i="108"/>
  <c r="T112" i="108"/>
  <c r="BK117" i="108"/>
  <c r="AI132" i="108"/>
  <c r="N122" i="108"/>
  <c r="L112" i="108"/>
  <c r="AY55" i="109"/>
  <c r="AW124" i="108"/>
  <c r="BH66" i="109"/>
  <c r="H116" i="108"/>
  <c r="U45" i="109"/>
  <c r="W112" i="108"/>
  <c r="BJ115" i="108"/>
  <c r="AP124" i="108"/>
  <c r="P110" i="108"/>
  <c r="AX140" i="108"/>
  <c r="BK88" i="108"/>
  <c r="AQ112" i="108"/>
  <c r="R127" i="108"/>
  <c r="AE59" i="109"/>
  <c r="BF140" i="108"/>
  <c r="S57" i="109"/>
  <c r="AR118" i="108"/>
  <c r="AG127" i="108"/>
  <c r="S66" i="109"/>
  <c r="Z116" i="108"/>
  <c r="AD41" i="109"/>
  <c r="AZ112" i="108"/>
  <c r="AW116" i="108"/>
  <c r="AC115" i="108"/>
  <c r="I115" i="108"/>
  <c r="S68" i="109"/>
  <c r="Q132" i="108"/>
  <c r="BI89" i="108"/>
  <c r="AT116" i="108"/>
  <c r="S113" i="108"/>
  <c r="BG132" i="108"/>
  <c r="R66" i="109"/>
  <c r="T66" i="109"/>
  <c r="BK114" i="108"/>
  <c r="AK70" i="109"/>
  <c r="R117" i="108"/>
  <c r="N116" i="108"/>
  <c r="AR57" i="109"/>
  <c r="AL118" i="108"/>
  <c r="AA109" i="108"/>
  <c r="BE140" i="108"/>
  <c r="AN117" i="108"/>
  <c r="AO33" i="109"/>
  <c r="AM117" i="108"/>
  <c r="O41" i="109"/>
  <c r="H55" i="109"/>
  <c r="X64" i="109"/>
  <c r="J124" i="108"/>
  <c r="AJ103" i="108"/>
  <c r="AN144" i="108"/>
  <c r="O124" i="108"/>
  <c r="G132" i="108"/>
  <c r="BM104" i="108"/>
  <c r="W117" i="108"/>
  <c r="S112" i="108"/>
  <c r="BI53" i="109"/>
  <c r="BM63" i="108"/>
  <c r="BM69" i="108"/>
  <c r="R110" i="108"/>
  <c r="BC144" i="108"/>
  <c r="S127" i="108"/>
  <c r="AB114" i="108"/>
  <c r="N127" i="108"/>
  <c r="AI110" i="108"/>
  <c r="AK120" i="108"/>
  <c r="Q43" i="109"/>
  <c r="AX72" i="109"/>
  <c r="M144" i="108"/>
  <c r="BC122" i="108"/>
  <c r="M116" i="108"/>
  <c r="BL127" i="108"/>
  <c r="BC120" i="108"/>
  <c r="BI104" i="108"/>
  <c r="AP92" i="108"/>
  <c r="AZ132" i="108"/>
  <c r="V114" i="108"/>
  <c r="AJ116" i="108"/>
  <c r="BG55" i="109"/>
  <c r="AI49" i="108"/>
  <c r="BL57" i="109"/>
  <c r="U117" i="108"/>
  <c r="P53" i="109"/>
  <c r="AZ144" i="108"/>
  <c r="AN113" i="108"/>
  <c r="BM70" i="109"/>
  <c r="Q66" i="109"/>
  <c r="AM114" i="108"/>
  <c r="G47" i="109"/>
  <c r="V73" i="109"/>
  <c r="T57" i="109"/>
  <c r="J113" i="108"/>
  <c r="P73" i="109"/>
  <c r="L115" i="108"/>
  <c r="BJ124" i="108"/>
  <c r="AL66" i="109"/>
  <c r="K127" i="108"/>
  <c r="BA104" i="108"/>
  <c r="Z112" i="108"/>
  <c r="AC124" i="108"/>
  <c r="T140" i="108"/>
  <c r="H70" i="109"/>
  <c r="U113" i="108"/>
  <c r="H132" i="108"/>
  <c r="AD121" i="108"/>
  <c r="AH68" i="109"/>
  <c r="O116" i="108"/>
  <c r="BD57" i="109"/>
  <c r="AA144" i="108"/>
  <c r="S59" i="109"/>
  <c r="BE73" i="109"/>
  <c r="N113" i="108"/>
  <c r="O126" i="108"/>
  <c r="BA68" i="109"/>
  <c r="BF120" i="108"/>
  <c r="AZ120" i="108"/>
  <c r="AK66" i="109"/>
  <c r="BL115" i="108"/>
  <c r="M70" i="109"/>
  <c r="Q116" i="108"/>
  <c r="T120" i="108"/>
  <c r="AK73" i="109"/>
  <c r="Q57" i="109"/>
  <c r="L66" i="109"/>
  <c r="K113" i="108"/>
  <c r="N59" i="109"/>
  <c r="M115" i="108"/>
  <c r="BM72" i="109"/>
  <c r="AO57" i="109"/>
  <c r="AP73" i="109"/>
  <c r="AV109" i="108"/>
  <c r="BF64" i="109"/>
  <c r="AR144" i="108"/>
  <c r="U116" i="108"/>
  <c r="BG117" i="108"/>
  <c r="AL72" i="109"/>
  <c r="BH123" i="108"/>
  <c r="BH68" i="109"/>
  <c r="X120" i="108"/>
  <c r="BA66" i="109"/>
  <c r="N132" i="108"/>
  <c r="AN116" i="108"/>
  <c r="AF115" i="108"/>
  <c r="J116" i="108"/>
  <c r="AM118" i="108"/>
  <c r="BA55" i="109"/>
  <c r="Z117" i="108"/>
  <c r="AU126" i="108"/>
  <c r="BA126" i="108"/>
  <c r="AE109" i="108"/>
  <c r="AX103" i="108"/>
  <c r="L64" i="109"/>
  <c r="AS72" i="109"/>
  <c r="AM144" i="108"/>
  <c r="AW59" i="109"/>
  <c r="AU92" i="108"/>
  <c r="AZ73" i="109"/>
  <c r="AV66" i="109"/>
  <c r="AU112" i="108"/>
  <c r="AB104" i="108"/>
  <c r="G118" i="108"/>
  <c r="AQ120" i="108"/>
  <c r="I73" i="109"/>
  <c r="U59" i="109"/>
  <c r="AD109" i="108"/>
  <c r="BC64" i="109"/>
  <c r="AT127" i="108"/>
  <c r="AI122" i="108"/>
  <c r="AD124" i="108"/>
  <c r="I110" i="108"/>
  <c r="AK68" i="109"/>
  <c r="BD104" i="108"/>
  <c r="H115" i="108"/>
  <c r="AA92" i="108"/>
  <c r="L132" i="108"/>
  <c r="P70" i="109"/>
  <c r="AT132" i="108"/>
  <c r="AB124" i="108"/>
  <c r="X124" i="108"/>
  <c r="Z68" i="109"/>
  <c r="AO117" i="108"/>
  <c r="AU59" i="109"/>
  <c r="H114" i="108"/>
  <c r="BL104" i="108"/>
  <c r="AT122" i="108"/>
  <c r="N89" i="108"/>
  <c r="AU113" i="108"/>
  <c r="N115" i="108"/>
  <c r="AZ115" i="108"/>
  <c r="O48" i="108"/>
  <c r="BD118" i="108"/>
  <c r="BB115" i="108"/>
  <c r="Z59" i="109"/>
  <c r="BE109" i="108"/>
  <c r="AB121" i="108"/>
  <c r="BA60" i="109"/>
  <c r="AJ113" i="108"/>
  <c r="AD140" i="108"/>
  <c r="BM109" i="108"/>
  <c r="AW117" i="108"/>
  <c r="BH124" i="108"/>
  <c r="AI55" i="109"/>
  <c r="AL70" i="109"/>
  <c r="BL55" i="109"/>
  <c r="BG43" i="109"/>
  <c r="AQ93" i="108"/>
  <c r="BK97" i="108"/>
  <c r="Y120" i="108"/>
  <c r="AL115" i="108"/>
  <c r="AH66" i="109"/>
  <c r="Z144" i="108"/>
  <c r="X35" i="109"/>
  <c r="AW68" i="109"/>
  <c r="L140" i="108"/>
  <c r="I104" i="108"/>
  <c r="BJ144" i="108"/>
  <c r="BJ61" i="108"/>
  <c r="M122" i="108"/>
  <c r="AK144" i="108"/>
  <c r="S116" i="108"/>
  <c r="AE55" i="109"/>
  <c r="BD66" i="109"/>
  <c r="AJ53" i="109"/>
  <c r="L59" i="109"/>
  <c r="AW104" i="108"/>
  <c r="BL64" i="109"/>
  <c r="T104" i="108"/>
  <c r="AS118" i="108"/>
  <c r="Z122" i="108"/>
  <c r="BF114" i="108"/>
  <c r="BB43" i="109"/>
  <c r="BM53" i="109"/>
  <c r="V57" i="109"/>
  <c r="U126" i="108"/>
  <c r="AE53" i="109"/>
  <c r="AY104" i="108"/>
  <c r="I112" i="108"/>
  <c r="AD57" i="109"/>
  <c r="W124" i="108"/>
  <c r="BA116" i="108"/>
  <c r="AB132" i="108"/>
  <c r="AP55" i="109"/>
  <c r="AE117" i="108"/>
  <c r="V132" i="108"/>
  <c r="BC114" i="108"/>
  <c r="BM110" i="108"/>
  <c r="AJ55" i="109"/>
  <c r="L113" i="108"/>
  <c r="BA132" i="108"/>
  <c r="G113" i="108"/>
  <c r="AV127" i="108"/>
  <c r="AC121" i="108"/>
  <c r="AW64" i="109"/>
  <c r="AI124" i="108"/>
  <c r="W66" i="109"/>
  <c r="AL120" i="108"/>
  <c r="Q110" i="108"/>
  <c r="AO70" i="109"/>
  <c r="BC117" i="108"/>
  <c r="AL99" i="108"/>
  <c r="AL122" i="108"/>
  <c r="AF122" i="108"/>
  <c r="AS73" i="109"/>
  <c r="BB118" i="108"/>
  <c r="O122" i="108"/>
  <c r="BK64" i="109"/>
  <c r="AP140" i="108"/>
  <c r="AH120" i="108"/>
  <c r="W127" i="108"/>
  <c r="AK127" i="108"/>
  <c r="J112" i="108"/>
  <c r="AQ140" i="108"/>
  <c r="AR53" i="109"/>
  <c r="AO56" i="109"/>
  <c r="T70" i="109"/>
  <c r="AX114" i="108"/>
  <c r="AF112" i="108"/>
  <c r="AO121" i="108"/>
  <c r="BM120" i="108"/>
  <c r="AA140" i="108"/>
  <c r="J115" i="108"/>
  <c r="AL110" i="108"/>
  <c r="BH110" i="108"/>
  <c r="AB109" i="108"/>
  <c r="K114" i="108"/>
  <c r="H53" i="109"/>
  <c r="BB127" i="108"/>
  <c r="BA114" i="108"/>
  <c r="BD55" i="109"/>
  <c r="K124" i="108"/>
  <c r="Z127" i="108"/>
  <c r="BF144" i="108"/>
  <c r="AZ121" i="108"/>
  <c r="AU45" i="109"/>
  <c r="Q126" i="108"/>
  <c r="P47" i="109"/>
  <c r="AF73" i="109"/>
  <c r="AD120" i="108"/>
  <c r="M104" i="108"/>
  <c r="AE126" i="108"/>
  <c r="BL52" i="109"/>
  <c r="AC66" i="109"/>
  <c r="AF121" i="108"/>
  <c r="AT109" i="108"/>
  <c r="AJ118" i="108"/>
  <c r="AY120" i="108"/>
  <c r="V64" i="109"/>
  <c r="BL140" i="108"/>
  <c r="BB110" i="108"/>
  <c r="BJ89" i="108"/>
  <c r="L54" i="109"/>
  <c r="BD127" i="108"/>
  <c r="AD117" i="108"/>
  <c r="P121" i="108"/>
  <c r="BH43" i="109"/>
  <c r="AC120" i="108"/>
  <c r="W109" i="108"/>
  <c r="AR99" i="108"/>
  <c r="AW109" i="108"/>
  <c r="AM55" i="109"/>
  <c r="AY73" i="109"/>
  <c r="BK118" i="108"/>
  <c r="BM57" i="109"/>
  <c r="I124" i="108"/>
  <c r="K116" i="108"/>
  <c r="AP52" i="109"/>
  <c r="BB57" i="109"/>
  <c r="AX104" i="108"/>
  <c r="AZ116" i="108"/>
  <c r="Y57" i="108"/>
  <c r="AK121" i="108"/>
  <c r="AT104" i="108"/>
  <c r="L70" i="109"/>
  <c r="BL132" i="108"/>
  <c r="X122" i="108"/>
  <c r="BJ73" i="109"/>
  <c r="Y73" i="109"/>
  <c r="U124" i="108"/>
  <c r="O45" i="109"/>
  <c r="P118" i="108"/>
  <c r="BD126" i="108"/>
  <c r="AA117" i="108"/>
  <c r="U109" i="108"/>
  <c r="BH59" i="109"/>
  <c r="AN126" i="108"/>
  <c r="AA53" i="109"/>
  <c r="O140" i="108"/>
  <c r="AR140" i="108"/>
  <c r="AQ121" i="108"/>
  <c r="AP122" i="108"/>
  <c r="U110" i="108"/>
  <c r="AC114" i="108"/>
  <c r="AB116" i="108"/>
  <c r="AY126" i="108"/>
  <c r="AM115" i="108"/>
  <c r="AD59" i="109"/>
  <c r="AR112" i="108"/>
  <c r="BE121" i="108"/>
  <c r="BE117" i="108"/>
  <c r="BB114" i="108"/>
  <c r="BK66" i="109"/>
  <c r="X117" i="108"/>
  <c r="V121" i="108"/>
  <c r="M127" i="108"/>
  <c r="BD115" i="108"/>
  <c r="O73" i="109"/>
  <c r="I91" i="108"/>
  <c r="AE124" i="108"/>
  <c r="AN132" i="108"/>
  <c r="AI73" i="109"/>
  <c r="BD89" i="108"/>
  <c r="BM113" i="108"/>
  <c r="AT73" i="109"/>
  <c r="AP127" i="108"/>
  <c r="H121" i="108"/>
  <c r="K52" i="109"/>
  <c r="AN104" i="108"/>
  <c r="BL117" i="108"/>
  <c r="AQ132" i="108"/>
  <c r="Z132" i="108"/>
  <c r="G70" i="109"/>
  <c r="BE144" i="108"/>
  <c r="X57" i="109"/>
  <c r="BM47" i="109"/>
  <c r="H64" i="109"/>
  <c r="BF59" i="109"/>
  <c r="J55" i="109"/>
  <c r="AR124" i="108"/>
  <c r="X118" i="108"/>
  <c r="AW72" i="109"/>
  <c r="AP112" i="108"/>
  <c r="AH121" i="108"/>
  <c r="AK113" i="108"/>
  <c r="AB140" i="108"/>
  <c r="Z71" i="108"/>
  <c r="BI121" i="108"/>
  <c r="O114" i="108"/>
  <c r="AS66" i="109"/>
  <c r="AU57" i="109"/>
  <c r="R144" i="108"/>
  <c r="AL53" i="109"/>
  <c r="Q70" i="109"/>
  <c r="AI120" i="108"/>
  <c r="AZ124" i="108"/>
  <c r="AK117" i="108"/>
  <c r="AH115" i="108"/>
  <c r="AP118" i="108"/>
  <c r="AU110" i="108"/>
  <c r="AS110" i="108"/>
  <c r="I70" i="109"/>
  <c r="AO126" i="108"/>
  <c r="AD112" i="108"/>
  <c r="BC115" i="108"/>
  <c r="AC113" i="108"/>
  <c r="AI144" i="108"/>
  <c r="BC73" i="109"/>
  <c r="AX120" i="108"/>
  <c r="AW120" i="108"/>
  <c r="AN64" i="109"/>
  <c r="BG110" i="108"/>
  <c r="K47" i="109"/>
  <c r="Q104" i="108"/>
  <c r="AV64" i="109"/>
  <c r="P57" i="109"/>
  <c r="V93" i="108"/>
  <c r="X55" i="109"/>
  <c r="AH54" i="109"/>
  <c r="AE73" i="109"/>
  <c r="BH73" i="109"/>
  <c r="BM124" i="108"/>
  <c r="V72" i="109"/>
  <c r="AL121" i="108"/>
  <c r="AA57" i="109"/>
  <c r="Q53" i="109"/>
  <c r="BG59" i="109"/>
  <c r="AM127" i="108"/>
  <c r="Z124" i="108"/>
  <c r="AV140" i="108"/>
  <c r="S120" i="108"/>
  <c r="AB115" i="108"/>
  <c r="U64" i="109"/>
  <c r="AE72" i="109"/>
  <c r="R116" i="108"/>
  <c r="R64" i="109"/>
  <c r="BC118" i="108"/>
  <c r="X140" i="108"/>
  <c r="X110" i="108"/>
  <c r="BL110" i="108"/>
  <c r="G58" i="109"/>
  <c r="G68" i="109"/>
  <c r="P109" i="108"/>
  <c r="AK57" i="109"/>
  <c r="M140" i="108"/>
  <c r="J144" i="108"/>
  <c r="Y112" i="108"/>
  <c r="H99" i="108"/>
  <c r="AL140" i="108"/>
  <c r="AT70" i="109"/>
  <c r="BK127" i="108"/>
  <c r="AU132" i="108"/>
  <c r="BB126" i="108"/>
  <c r="W53" i="109"/>
  <c r="AG110" i="108"/>
  <c r="N114" i="108"/>
  <c r="S117" i="108"/>
  <c r="BI66" i="109"/>
  <c r="AV120" i="108"/>
  <c r="AV132" i="108"/>
  <c r="AH140" i="108"/>
  <c r="BL114" i="108"/>
  <c r="AF48" i="109"/>
  <c r="BB104" i="108"/>
  <c r="AG144" i="108"/>
  <c r="N104" i="108"/>
  <c r="AU140" i="108"/>
  <c r="AL144" i="108"/>
  <c r="AU58" i="109"/>
  <c r="AE116" i="108"/>
  <c r="BC140" i="108"/>
  <c r="AG126" i="108"/>
  <c r="P132" i="108"/>
  <c r="AB120" i="108"/>
  <c r="AL112" i="108"/>
  <c r="U132" i="108"/>
  <c r="BB73" i="109"/>
  <c r="BF126" i="108"/>
  <c r="AZ126" i="108"/>
  <c r="Y114" i="108"/>
  <c r="BL82" i="108"/>
  <c r="AU115" i="108"/>
  <c r="AL104" i="108"/>
  <c r="N56" i="109"/>
  <c r="BF73" i="109"/>
  <c r="AO115" i="108"/>
  <c r="M103" i="108"/>
  <c r="L114" i="108"/>
  <c r="Q55" i="109"/>
  <c r="AJ124" i="108"/>
  <c r="N140" i="108"/>
  <c r="BH120" i="108"/>
  <c r="Y53" i="109"/>
  <c r="BJ132" i="108"/>
  <c r="L122" i="108"/>
  <c r="T59" i="109"/>
  <c r="Q68" i="109"/>
  <c r="BD144" i="108"/>
  <c r="M109" i="108"/>
  <c r="AR55" i="109"/>
  <c r="AC118" i="108"/>
  <c r="AO124" i="108"/>
  <c r="AL132" i="108"/>
  <c r="AT126" i="108"/>
  <c r="AZ59" i="109"/>
  <c r="BK57" i="109"/>
  <c r="BE112" i="108"/>
  <c r="O70" i="109"/>
  <c r="AZ41" i="109"/>
  <c r="BA70" i="109"/>
  <c r="BE114" i="108"/>
  <c r="AJ56" i="109"/>
  <c r="BI144" i="108"/>
  <c r="AC57" i="109"/>
  <c r="G64" i="109"/>
  <c r="AS59" i="109"/>
  <c r="H72" i="109"/>
  <c r="AZ140" i="108"/>
  <c r="AU41" i="109"/>
  <c r="AN55" i="109"/>
  <c r="BJ127" i="108"/>
  <c r="AC122" i="108"/>
  <c r="AF70" i="109"/>
  <c r="O121" i="108"/>
  <c r="BG112" i="108"/>
  <c r="AP114" i="108"/>
  <c r="L57" i="109"/>
  <c r="AW89" i="108"/>
  <c r="K66" i="109"/>
  <c r="Z53" i="109"/>
  <c r="AE104" i="108"/>
  <c r="R109" i="108"/>
  <c r="BM64" i="109"/>
  <c r="M114" i="108"/>
  <c r="O112" i="108"/>
  <c r="AA115" i="108"/>
  <c r="BI116" i="108"/>
  <c r="BH122" i="108"/>
  <c r="AQ64" i="109"/>
  <c r="AV118" i="108"/>
  <c r="I64" i="109"/>
  <c r="AK53" i="109"/>
  <c r="BH117" i="108"/>
  <c r="AX132" i="108"/>
  <c r="O66" i="109"/>
  <c r="BD68" i="109"/>
  <c r="T118" i="108"/>
  <c r="R59" i="109"/>
  <c r="K110" i="108"/>
  <c r="AA59" i="109"/>
  <c r="I68" i="109"/>
  <c r="AG47" i="109"/>
  <c r="AE113" i="108"/>
  <c r="J59" i="109"/>
  <c r="N126" i="108"/>
  <c r="AQ114" i="108"/>
  <c r="BJ122" i="108"/>
  <c r="AX117" i="108"/>
  <c r="AC109" i="108"/>
  <c r="AD110" i="108"/>
  <c r="BG121" i="108"/>
  <c r="AE120" i="108"/>
  <c r="AS109" i="108"/>
  <c r="BK126" i="108"/>
  <c r="BD110" i="108"/>
  <c r="J110" i="108"/>
  <c r="AK112" i="108"/>
  <c r="BD70" i="109"/>
  <c r="M66" i="109"/>
  <c r="Z110" i="108"/>
  <c r="AR120" i="108"/>
  <c r="BH64" i="109"/>
  <c r="AW121" i="108"/>
  <c r="X73" i="109"/>
  <c r="BB120" i="108"/>
  <c r="AS117" i="108"/>
  <c r="AR132" i="108"/>
  <c r="K118" i="108"/>
  <c r="AL73" i="109"/>
  <c r="AG112" i="108"/>
  <c r="AH70" i="109"/>
  <c r="AK116" i="108"/>
  <c r="AT144" i="108"/>
  <c r="AH55" i="109"/>
  <c r="AO55" i="109"/>
  <c r="BH100" i="108"/>
  <c r="O127" i="108"/>
  <c r="BG140" i="108"/>
  <c r="U68" i="109"/>
  <c r="Q113" i="108"/>
  <c r="AF113" i="108"/>
  <c r="AP132" i="108"/>
  <c r="BI122" i="108"/>
  <c r="AE140" i="108"/>
  <c r="AH73" i="109"/>
  <c r="AF126" i="108"/>
  <c r="BF121" i="108"/>
  <c r="AL124" i="108"/>
  <c r="H104" i="108"/>
  <c r="AW92" i="108"/>
  <c r="R126" i="108"/>
  <c r="AR126" i="108"/>
  <c r="BJ110" i="108"/>
  <c r="AO122" i="108"/>
  <c r="AZ66" i="109"/>
  <c r="AQ126" i="108"/>
  <c r="AZ117" i="108"/>
  <c r="T122" i="108"/>
  <c r="AM60" i="109"/>
  <c r="BD64" i="109"/>
  <c r="BD114" i="108"/>
  <c r="N55" i="109"/>
  <c r="AV112" i="108"/>
  <c r="AY113" i="108"/>
  <c r="AC112" i="108"/>
  <c r="AC110" i="108"/>
  <c r="AB53" i="109"/>
  <c r="AI116" i="108"/>
  <c r="BB72" i="109"/>
  <c r="AR122" i="108"/>
  <c r="J68" i="109"/>
  <c r="BA110" i="108"/>
  <c r="BI113" i="108"/>
  <c r="X66" i="109"/>
  <c r="M59" i="109"/>
  <c r="BI54" i="109"/>
  <c r="AM112" i="108"/>
  <c r="AZ118" i="108"/>
  <c r="R104" i="108"/>
  <c r="R72" i="109"/>
  <c r="H58" i="109"/>
  <c r="BD117" i="108"/>
  <c r="AF117" i="108"/>
  <c r="I56" i="109"/>
  <c r="G116" i="108"/>
  <c r="AY64" i="109"/>
  <c r="AD127" i="108"/>
  <c r="AA124" i="108"/>
  <c r="BJ57" i="109"/>
  <c r="AC54" i="109"/>
  <c r="W120" i="108"/>
  <c r="AC53" i="109"/>
  <c r="AR70" i="109"/>
  <c r="AH110" i="108"/>
  <c r="V109" i="108"/>
  <c r="BD112" i="108"/>
  <c r="AD115" i="108"/>
  <c r="AQ66" i="109"/>
  <c r="AA122" i="108"/>
  <c r="M112" i="108"/>
  <c r="M118" i="108"/>
  <c r="BB144" i="108"/>
  <c r="AV59" i="109"/>
  <c r="AH64" i="109"/>
  <c r="AL116" i="108"/>
  <c r="BE104" i="108"/>
  <c r="AX113" i="108"/>
  <c r="AB64" i="109"/>
  <c r="AY124" i="108"/>
  <c r="BM115" i="108"/>
  <c r="BK112" i="108"/>
  <c r="AK132" i="108"/>
  <c r="AX110" i="108"/>
  <c r="AP109" i="108"/>
  <c r="AD53" i="109"/>
  <c r="G114" i="108"/>
  <c r="AT118" i="108"/>
  <c r="I114" i="108"/>
  <c r="BL48" i="109"/>
  <c r="BE127" i="108"/>
  <c r="AK64" i="109"/>
  <c r="AZ114" i="108"/>
  <c r="S110" i="108"/>
  <c r="AH144" i="108"/>
  <c r="BA127" i="108"/>
  <c r="BK78" i="108"/>
  <c r="BG144" i="108"/>
  <c r="K120" i="108"/>
  <c r="BC124" i="108"/>
  <c r="AK104" i="108"/>
  <c r="AF127" i="108"/>
  <c r="AX126" i="108"/>
  <c r="BB121" i="108"/>
  <c r="BM122" i="108"/>
  <c r="BE60" i="109"/>
  <c r="R91" i="108"/>
  <c r="AP66" i="109"/>
  <c r="R132" i="108"/>
  <c r="Y132" i="108"/>
  <c r="BF68" i="109"/>
  <c r="S114" i="108"/>
  <c r="AN124" i="108"/>
  <c r="AO112" i="108"/>
  <c r="R121" i="108"/>
  <c r="T60" i="109"/>
  <c r="BI68" i="109"/>
  <c r="BM118" i="108"/>
  <c r="Q114" i="108"/>
  <c r="AH104" i="108"/>
  <c r="AG122" i="108"/>
  <c r="AM132" i="108"/>
  <c r="Q120" i="108"/>
  <c r="S126" i="108"/>
  <c r="AX144" i="108"/>
  <c r="BE115" i="108"/>
  <c r="X127" i="108"/>
  <c r="AG118" i="108"/>
  <c r="BB124" i="108"/>
  <c r="BC126" i="108"/>
  <c r="AN112" i="108"/>
  <c r="R68" i="109"/>
  <c r="BE59" i="109"/>
  <c r="G53" i="109"/>
  <c r="AY115" i="108"/>
  <c r="Q64" i="109"/>
  <c r="Q115" i="108"/>
  <c r="P113" i="108"/>
  <c r="BL109" i="108"/>
  <c r="O52" i="109"/>
  <c r="O62" i="109" s="1"/>
  <c r="AS64" i="109"/>
  <c r="T73" i="109"/>
  <c r="AA55" i="109"/>
  <c r="BG104" i="108"/>
  <c r="AQ127" i="108"/>
  <c r="I55" i="109"/>
  <c r="AX66" i="109"/>
  <c r="AP126" i="108"/>
  <c r="AV122" i="108"/>
  <c r="AK114" i="108"/>
  <c r="BI124" i="108"/>
  <c r="BH118" i="108"/>
  <c r="AV55" i="109"/>
  <c r="Y116" i="108"/>
  <c r="K115" i="108"/>
  <c r="BA109" i="108"/>
  <c r="J53" i="109"/>
  <c r="AX118" i="108"/>
  <c r="R73" i="109"/>
  <c r="V116" i="108"/>
  <c r="AF64" i="109"/>
  <c r="O161" i="108"/>
  <c r="AZ136" i="108"/>
  <c r="AH71" i="109"/>
  <c r="BB136" i="108"/>
  <c r="G125" i="108"/>
  <c r="AF131" i="108"/>
  <c r="BA138" i="108"/>
  <c r="AT148" i="108"/>
  <c r="J80" i="109"/>
  <c r="P137" i="108"/>
  <c r="BK141" i="108"/>
  <c r="AF67" i="109"/>
  <c r="BL85" i="109"/>
  <c r="AD161" i="108"/>
  <c r="AS133" i="108"/>
  <c r="X141" i="108"/>
  <c r="W135" i="108"/>
  <c r="AO78" i="109"/>
  <c r="M138" i="108"/>
  <c r="X161" i="108"/>
  <c r="M148" i="108"/>
  <c r="BH161" i="108"/>
  <c r="BC67" i="109"/>
  <c r="AZ165" i="108"/>
  <c r="AT72" i="109"/>
  <c r="AV82" i="109"/>
  <c r="BG148" i="108"/>
  <c r="AX125" i="108"/>
  <c r="AR82" i="109"/>
  <c r="S139" i="108"/>
  <c r="AW148" i="108"/>
  <c r="I82" i="109"/>
  <c r="BF82" i="109"/>
  <c r="BM148" i="108"/>
  <c r="X153" i="108"/>
  <c r="BG141" i="108"/>
  <c r="O80" i="109"/>
  <c r="AY65" i="109"/>
  <c r="AD143" i="108"/>
  <c r="T161" i="108"/>
  <c r="P136" i="108"/>
  <c r="BB147" i="108"/>
  <c r="BM80" i="109"/>
  <c r="BI135" i="108"/>
  <c r="AW147" i="108"/>
  <c r="BA136" i="108"/>
  <c r="BE142" i="108"/>
  <c r="Y143" i="108"/>
  <c r="AB85" i="109"/>
  <c r="AL135" i="108"/>
  <c r="AC137" i="108"/>
  <c r="Z131" i="108"/>
  <c r="U145" i="108"/>
  <c r="BH142" i="108"/>
  <c r="AG125" i="108"/>
  <c r="V142" i="108"/>
  <c r="AG55" i="109"/>
  <c r="AW71" i="109"/>
  <c r="AA134" i="108"/>
  <c r="L65" i="109"/>
  <c r="BD131" i="108"/>
  <c r="S135" i="108"/>
  <c r="T65" i="109"/>
  <c r="AH161" i="108"/>
  <c r="AI138" i="108"/>
  <c r="AG148" i="108"/>
  <c r="AD82" i="109"/>
  <c r="Y82" i="109"/>
  <c r="AH141" i="108"/>
  <c r="AB133" i="108"/>
  <c r="AY142" i="108"/>
  <c r="BF133" i="108"/>
  <c r="AR153" i="108"/>
  <c r="Z72" i="109"/>
  <c r="AU78" i="109"/>
  <c r="AY67" i="109"/>
  <c r="AP148" i="108"/>
  <c r="W68" i="109"/>
  <c r="AK78" i="109"/>
  <c r="O138" i="108"/>
  <c r="BJ137" i="108"/>
  <c r="R139" i="108"/>
  <c r="AJ138" i="108"/>
  <c r="AS57" i="109"/>
  <c r="AB131" i="108"/>
  <c r="P143" i="108"/>
  <c r="AN131" i="108"/>
  <c r="I130" i="108"/>
  <c r="AM76" i="109"/>
  <c r="BA82" i="109"/>
  <c r="L133" i="108"/>
  <c r="T76" i="109"/>
  <c r="AQ161" i="108"/>
  <c r="AW136" i="108"/>
  <c r="AS137" i="108"/>
  <c r="Q141" i="108"/>
  <c r="K130" i="108"/>
  <c r="AT134" i="108"/>
  <c r="BK76" i="109"/>
  <c r="AP136" i="108"/>
  <c r="AH80" i="109"/>
  <c r="W148" i="108"/>
  <c r="AR84" i="109"/>
  <c r="AO138" i="108"/>
  <c r="BF139" i="108"/>
  <c r="AP71" i="109"/>
  <c r="AK133" i="108"/>
  <c r="BM141" i="108"/>
  <c r="AL130" i="108"/>
  <c r="O78" i="109"/>
  <c r="BD153" i="108"/>
  <c r="N165" i="108"/>
  <c r="R125" i="108"/>
  <c r="BG76" i="109"/>
  <c r="AV145" i="108"/>
  <c r="AH76" i="109"/>
  <c r="BF57" i="109"/>
  <c r="W71" i="109"/>
  <c r="R145" i="108"/>
  <c r="AT137" i="108"/>
  <c r="AP134" i="108"/>
  <c r="BK85" i="109"/>
  <c r="AH135" i="108"/>
  <c r="AO136" i="108"/>
  <c r="BA137" i="108"/>
  <c r="U85" i="109"/>
  <c r="AT84" i="109"/>
  <c r="BG133" i="108"/>
  <c r="AX143" i="108"/>
  <c r="AS84" i="109"/>
  <c r="AG161" i="108"/>
  <c r="BL130" i="108"/>
  <c r="Q143" i="108"/>
  <c r="AA135" i="108"/>
  <c r="AI134" i="108"/>
  <c r="BL78" i="109"/>
  <c r="M137" i="108"/>
  <c r="AZ67" i="109"/>
  <c r="P85" i="109"/>
  <c r="BD145" i="108"/>
  <c r="AT143" i="108"/>
  <c r="BM85" i="109"/>
  <c r="AN143" i="108"/>
  <c r="AF69" i="109"/>
  <c r="S133" i="108"/>
  <c r="S78" i="109"/>
  <c r="AG143" i="108"/>
  <c r="G153" i="108"/>
  <c r="BL141" i="108"/>
  <c r="BL142" i="108"/>
  <c r="I139" i="108"/>
  <c r="W80" i="109"/>
  <c r="AR142" i="108"/>
  <c r="Z78" i="109"/>
  <c r="AQ165" i="108"/>
  <c r="AX80" i="109"/>
  <c r="AJ153" i="108"/>
  <c r="AH65" i="109"/>
  <c r="BJ141" i="108"/>
  <c r="I131" i="108"/>
  <c r="H80" i="109"/>
  <c r="BB141" i="108"/>
  <c r="AN161" i="108"/>
  <c r="AG133" i="108"/>
  <c r="AM69" i="109"/>
  <c r="AR161" i="108"/>
  <c r="BK135" i="108"/>
  <c r="BE67" i="109"/>
  <c r="S65" i="109"/>
  <c r="BL153" i="108"/>
  <c r="U148" i="108"/>
  <c r="AF80" i="109"/>
  <c r="BI67" i="109"/>
  <c r="X138" i="108"/>
  <c r="AK143" i="108"/>
  <c r="AB65" i="109"/>
  <c r="T133" i="108"/>
  <c r="R134" i="108"/>
  <c r="BA71" i="109"/>
  <c r="R80" i="109"/>
  <c r="BG84" i="109"/>
  <c r="K67" i="109"/>
  <c r="AK141" i="108"/>
  <c r="BJ71" i="109"/>
  <c r="V135" i="108"/>
  <c r="AH130" i="108"/>
  <c r="T136" i="108"/>
  <c r="U133" i="108"/>
  <c r="G84" i="109"/>
  <c r="BE84" i="109"/>
  <c r="M161" i="108"/>
  <c r="BH144" i="108"/>
  <c r="AI117" i="108"/>
  <c r="S132" i="108"/>
  <c r="AW144" i="108"/>
  <c r="BK56" i="109"/>
  <c r="G112" i="108"/>
  <c r="AK115" i="108"/>
  <c r="BI115" i="108"/>
  <c r="BA112" i="108"/>
  <c r="AY144" i="108"/>
  <c r="BB109" i="108"/>
  <c r="N144" i="108"/>
  <c r="AX122" i="108"/>
  <c r="AM116" i="108"/>
  <c r="AM57" i="109"/>
  <c r="BC55" i="109"/>
  <c r="BK55" i="109"/>
  <c r="AY112" i="108"/>
  <c r="AN65" i="109"/>
  <c r="AC84" i="109"/>
  <c r="AA139" i="108"/>
  <c r="AL134" i="108"/>
  <c r="I78" i="109"/>
  <c r="AQ125" i="108"/>
  <c r="L78" i="109"/>
  <c r="Y80" i="109"/>
  <c r="T137" i="108"/>
  <c r="AS80" i="109"/>
  <c r="V130" i="108"/>
  <c r="AO137" i="108"/>
  <c r="AS153" i="108"/>
  <c r="L130" i="108"/>
  <c r="AE148" i="108"/>
  <c r="W134" i="108"/>
  <c r="AS142" i="108"/>
  <c r="G137" i="108"/>
  <c r="X145" i="108"/>
  <c r="BC71" i="109"/>
  <c r="O135" i="108"/>
  <c r="U143" i="108"/>
  <c r="BA65" i="109"/>
  <c r="AI65" i="109"/>
  <c r="AC148" i="108"/>
  <c r="AB70" i="109"/>
  <c r="Z76" i="109"/>
  <c r="M68" i="109"/>
  <c r="Y134" i="108"/>
  <c r="AV165" i="108"/>
  <c r="AG71" i="109"/>
  <c r="BF104" i="108"/>
  <c r="AR66" i="109"/>
  <c r="BH114" i="108"/>
  <c r="M120" i="108"/>
  <c r="M73" i="109"/>
  <c r="I109" i="108"/>
  <c r="L124" i="108"/>
  <c r="AL80" i="109"/>
  <c r="AY147" i="108"/>
  <c r="BC70" i="109"/>
  <c r="AK135" i="108"/>
  <c r="BL137" i="108"/>
  <c r="BE69" i="109"/>
  <c r="AP82" i="109"/>
  <c r="AJ59" i="109"/>
  <c r="AX148" i="108"/>
  <c r="AY143" i="108"/>
  <c r="BD71" i="109"/>
  <c r="AN153" i="108"/>
  <c r="J127" i="108"/>
  <c r="AY117" i="108"/>
  <c r="O71" i="109"/>
  <c r="BL80" i="109"/>
  <c r="AZ84" i="109"/>
  <c r="AP80" i="109"/>
  <c r="K137" i="108"/>
  <c r="U82" i="109"/>
  <c r="AM67" i="109"/>
  <c r="Q65" i="109"/>
  <c r="G161" i="108"/>
  <c r="AU84" i="109"/>
  <c r="BM76" i="109"/>
  <c r="BE143" i="108"/>
  <c r="AU138" i="108"/>
  <c r="BA134" i="108"/>
  <c r="AV76" i="109"/>
  <c r="AA80" i="109"/>
  <c r="AI78" i="109"/>
  <c r="AX139" i="108"/>
  <c r="AY78" i="109"/>
  <c r="T68" i="109"/>
  <c r="AM139" i="108"/>
  <c r="BC136" i="108"/>
  <c r="AK85" i="109"/>
  <c r="G165" i="108"/>
  <c r="BB134" i="108"/>
  <c r="W82" i="109"/>
  <c r="AZ153" i="108"/>
  <c r="I143" i="108"/>
  <c r="BH80" i="109"/>
  <c r="S147" i="108"/>
  <c r="AW85" i="109"/>
  <c r="AX69" i="109"/>
  <c r="BJ142" i="108"/>
  <c r="Y65" i="109"/>
  <c r="W131" i="108"/>
  <c r="AQ133" i="108"/>
  <c r="AI148" i="108"/>
  <c r="AK142" i="108"/>
  <c r="AJ65" i="109"/>
  <c r="AA68" i="109"/>
  <c r="AY125" i="108"/>
  <c r="J65" i="109"/>
  <c r="AH67" i="109"/>
  <c r="AO165" i="108"/>
  <c r="Q84" i="109"/>
  <c r="AL165" i="108"/>
  <c r="AF125" i="108"/>
  <c r="P141" i="108"/>
  <c r="H147" i="108"/>
  <c r="S84" i="109"/>
  <c r="L161" i="108"/>
  <c r="AB82" i="109"/>
  <c r="AQ78" i="109"/>
  <c r="P69" i="109"/>
  <c r="S145" i="108"/>
  <c r="AW69" i="109"/>
  <c r="W145" i="108"/>
  <c r="AD145" i="108"/>
  <c r="BA130" i="108"/>
  <c r="BH67" i="109"/>
  <c r="BE133" i="108"/>
  <c r="AU134" i="108"/>
  <c r="I147" i="108"/>
  <c r="AD130" i="108"/>
  <c r="AL65" i="109"/>
  <c r="BM59" i="109"/>
  <c r="BK130" i="108"/>
  <c r="T78" i="109"/>
  <c r="M143" i="108"/>
  <c r="BL134" i="108"/>
  <c r="T141" i="108"/>
  <c r="AW78" i="109"/>
  <c r="AD134" i="108"/>
  <c r="W70" i="109"/>
  <c r="AZ85" i="109"/>
  <c r="AF145" i="108"/>
  <c r="AX136" i="108"/>
  <c r="BI165" i="108"/>
  <c r="G65" i="109"/>
  <c r="P65" i="109"/>
  <c r="K76" i="109"/>
  <c r="Z69" i="109"/>
  <c r="H78" i="109"/>
  <c r="AF165" i="108"/>
  <c r="AK125" i="108"/>
  <c r="AC78" i="109"/>
  <c r="Y125" i="108"/>
  <c r="O65" i="109"/>
  <c r="AW165" i="108"/>
  <c r="AM72" i="109"/>
  <c r="V82" i="109"/>
  <c r="L69" i="109"/>
  <c r="AQ55" i="109"/>
  <c r="K71" i="109"/>
  <c r="AT65" i="109"/>
  <c r="BC82" i="109"/>
  <c r="H65" i="109"/>
  <c r="Q131" i="108"/>
  <c r="AU136" i="108"/>
  <c r="AC135" i="108"/>
  <c r="BG67" i="109"/>
  <c r="J130" i="108"/>
  <c r="U142" i="108"/>
  <c r="AS148" i="108"/>
  <c r="Q145" i="108"/>
  <c r="AE68" i="109"/>
  <c r="AB139" i="108"/>
  <c r="BG139" i="108"/>
  <c r="U80" i="109"/>
  <c r="AQ117" i="108"/>
  <c r="BH72" i="109"/>
  <c r="L82" i="109"/>
  <c r="BE145" i="108"/>
  <c r="AZ68" i="109"/>
  <c r="BE85" i="109"/>
  <c r="AK76" i="109"/>
  <c r="AC69" i="109"/>
  <c r="BM139" i="108"/>
  <c r="AR138" i="108"/>
  <c r="AC165" i="108"/>
  <c r="Q153" i="108"/>
  <c r="M78" i="109"/>
  <c r="BB66" i="109"/>
  <c r="BF131" i="108"/>
  <c r="AY72" i="109"/>
  <c r="BM84" i="109"/>
  <c r="BF148" i="108"/>
  <c r="BK145" i="108"/>
  <c r="AN141" i="108"/>
  <c r="BJ143" i="108"/>
  <c r="AK65" i="109"/>
  <c r="AM161" i="108"/>
  <c r="AI82" i="109"/>
  <c r="AB59" i="109"/>
  <c r="X76" i="109"/>
  <c r="Q125" i="108"/>
  <c r="AM153" i="108"/>
  <c r="Z134" i="108"/>
  <c r="AY136" i="108"/>
  <c r="R136" i="108"/>
  <c r="BM161" i="108"/>
  <c r="BA131" i="108"/>
  <c r="AJ135" i="108"/>
  <c r="H136" i="108"/>
  <c r="BB161" i="108"/>
  <c r="M65" i="109"/>
  <c r="AA82" i="109"/>
  <c r="M84" i="109"/>
  <c r="W69" i="109"/>
  <c r="BF145" i="108"/>
  <c r="AB145" i="108"/>
  <c r="BL147" i="108"/>
  <c r="G143" i="108"/>
  <c r="Q71" i="109"/>
  <c r="K85" i="109"/>
  <c r="Z137" i="108"/>
  <c r="AY139" i="108"/>
  <c r="AU68" i="109"/>
  <c r="T85" i="109"/>
  <c r="AO147" i="108"/>
  <c r="BA80" i="109"/>
  <c r="AE130" i="108"/>
  <c r="G139" i="108"/>
  <c r="I72" i="109"/>
  <c r="BH65" i="109"/>
  <c r="J139" i="108"/>
  <c r="J67" i="109"/>
  <c r="AN138" i="108"/>
  <c r="BB53" i="109"/>
  <c r="X136" i="108"/>
  <c r="AR137" i="108"/>
  <c r="AD71" i="109"/>
  <c r="P68" i="109"/>
  <c r="V53" i="109"/>
  <c r="AR139" i="108"/>
  <c r="AV153" i="108"/>
  <c r="Y76" i="109"/>
  <c r="AV161" i="108"/>
  <c r="BC78" i="109"/>
  <c r="AL125" i="108"/>
  <c r="W132" i="108"/>
  <c r="BI57" i="109"/>
  <c r="AK52" i="109"/>
  <c r="AK62" i="109" s="1"/>
  <c r="AM140" i="108"/>
  <c r="BL112" i="108"/>
  <c r="R115" i="108"/>
  <c r="BM117" i="108"/>
  <c r="Z115" i="108"/>
  <c r="G54" i="109"/>
  <c r="Y104" i="108"/>
  <c r="AO118" i="108"/>
  <c r="AG120" i="108"/>
  <c r="AN121" i="108"/>
  <c r="N66" i="109"/>
  <c r="O53" i="109"/>
  <c r="S115" i="108"/>
  <c r="BF109" i="108"/>
  <c r="AN109" i="108"/>
  <c r="X68" i="109"/>
  <c r="AR59" i="109"/>
  <c r="K104" i="108"/>
  <c r="AX127" i="108"/>
  <c r="AP120" i="108"/>
  <c r="BA64" i="109"/>
  <c r="W138" i="108"/>
  <c r="G136" i="108"/>
  <c r="AW139" i="108"/>
  <c r="BD135" i="108"/>
  <c r="R85" i="109"/>
  <c r="BF85" i="109"/>
  <c r="Z125" i="108"/>
  <c r="AN135" i="108"/>
  <c r="AT125" i="108"/>
  <c r="AM80" i="109"/>
  <c r="U161" i="108"/>
  <c r="AE135" i="108"/>
  <c r="H84" i="109"/>
  <c r="V139" i="108"/>
  <c r="BF78" i="109"/>
  <c r="L153" i="108"/>
  <c r="N139" i="108"/>
  <c r="AE125" i="108"/>
  <c r="AV68" i="109"/>
  <c r="AG70" i="109"/>
  <c r="BI136" i="108"/>
  <c r="O67" i="109"/>
  <c r="N147" i="108"/>
  <c r="BI69" i="109"/>
  <c r="BE82" i="109"/>
  <c r="G148" i="108"/>
  <c r="N65" i="109"/>
  <c r="P147" i="108"/>
  <c r="J143" i="108"/>
  <c r="AH142" i="108"/>
  <c r="BL66" i="109"/>
  <c r="AH133" i="108"/>
  <c r="BF165" i="108"/>
  <c r="O82" i="109"/>
  <c r="K145" i="108"/>
  <c r="U130" i="108"/>
  <c r="AE133" i="108"/>
  <c r="AZ137" i="108"/>
  <c r="AB72" i="109"/>
  <c r="BK137" i="108"/>
  <c r="AB136" i="108"/>
  <c r="BG134" i="108"/>
  <c r="M153" i="108"/>
  <c r="R53" i="109"/>
  <c r="T147" i="108"/>
  <c r="AN70" i="109"/>
  <c r="AE121" i="108"/>
  <c r="AZ60" i="109"/>
  <c r="O68" i="109"/>
  <c r="R114" i="108"/>
  <c r="Q69" i="109"/>
  <c r="L85" i="109"/>
  <c r="I135" i="108"/>
  <c r="L135" i="108"/>
  <c r="AT147" i="108"/>
  <c r="AM134" i="108"/>
  <c r="Z130" i="108"/>
  <c r="AL153" i="108"/>
  <c r="BI85" i="109"/>
  <c r="L71" i="109"/>
  <c r="AO142" i="108"/>
  <c r="BK161" i="108"/>
  <c r="AQ130" i="108"/>
  <c r="BK65" i="109"/>
  <c r="AJ165" i="108"/>
  <c r="U118" i="108"/>
  <c r="J73" i="109"/>
  <c r="AA132" i="108"/>
  <c r="K161" i="108"/>
  <c r="X134" i="108"/>
  <c r="BH136" i="108"/>
  <c r="BJ113" i="108"/>
  <c r="AV130" i="108"/>
  <c r="AL78" i="109"/>
  <c r="G141" i="108"/>
  <c r="BF80" i="109"/>
  <c r="AR136" i="108"/>
  <c r="BF76" i="109"/>
  <c r="Y137" i="108"/>
  <c r="AG138" i="108"/>
  <c r="AX145" i="108"/>
  <c r="BH70" i="109"/>
  <c r="W76" i="109"/>
  <c r="H161" i="108"/>
  <c r="AN71" i="109"/>
  <c r="AU65" i="109"/>
  <c r="H134" i="108"/>
  <c r="Z145" i="108"/>
  <c r="AX137" i="108"/>
  <c r="AW133" i="108"/>
  <c r="W143" i="108"/>
  <c r="AD147" i="108"/>
  <c r="BG145" i="108"/>
  <c r="L138" i="108"/>
  <c r="Y70" i="109"/>
  <c r="AM136" i="108"/>
  <c r="BF143" i="108"/>
  <c r="BB82" i="109"/>
  <c r="I142" i="108"/>
  <c r="R71" i="109"/>
  <c r="AA142" i="108"/>
  <c r="BM69" i="109"/>
  <c r="AV71" i="109"/>
  <c r="I165" i="108"/>
  <c r="L143" i="108"/>
  <c r="BE130" i="108"/>
  <c r="N130" i="108"/>
  <c r="AS161" i="108"/>
  <c r="AJ71" i="109"/>
  <c r="Y139" i="108"/>
  <c r="AL161" i="108"/>
  <c r="Z141" i="108"/>
  <c r="X130" i="108"/>
  <c r="BJ78" i="109"/>
  <c r="BL165" i="108"/>
  <c r="AM59" i="109"/>
  <c r="H67" i="109"/>
  <c r="BB139" i="108"/>
  <c r="BI131" i="108"/>
  <c r="AA131" i="108"/>
  <c r="BG80" i="109"/>
  <c r="R161" i="108"/>
  <c r="BE138" i="108"/>
  <c r="BL76" i="109"/>
  <c r="AY148" i="108"/>
  <c r="X65" i="109"/>
  <c r="BF71" i="109"/>
  <c r="AD138" i="108"/>
  <c r="BC134" i="108"/>
  <c r="G82" i="109"/>
  <c r="AT80" i="109"/>
  <c r="U125" i="108"/>
  <c r="M131" i="108"/>
  <c r="AD139" i="108"/>
  <c r="BM142" i="108"/>
  <c r="AB137" i="108"/>
  <c r="BA147" i="108"/>
  <c r="AA65" i="109"/>
  <c r="AM142" i="108"/>
  <c r="BI84" i="109"/>
  <c r="AN57" i="109"/>
  <c r="BA85" i="109"/>
  <c r="BH147" i="108"/>
  <c r="AI84" i="109"/>
  <c r="AP130" i="108"/>
  <c r="AZ134" i="108"/>
  <c r="AT130" i="108"/>
  <c r="AN165" i="108"/>
  <c r="AR133" i="108"/>
  <c r="AD69" i="109"/>
  <c r="N78" i="109"/>
  <c r="BH76" i="109"/>
  <c r="AC130" i="108"/>
  <c r="AO135" i="108"/>
  <c r="AH153" i="108"/>
  <c r="Y72" i="109"/>
  <c r="BF84" i="109"/>
  <c r="T148" i="108"/>
  <c r="AH131" i="108"/>
  <c r="BJ69" i="109"/>
  <c r="AK147" i="108"/>
  <c r="AS85" i="109"/>
  <c r="AY69" i="109"/>
  <c r="AF147" i="108"/>
  <c r="L139" i="108"/>
  <c r="Z142" i="108"/>
  <c r="AW134" i="108"/>
  <c r="M57" i="109"/>
  <c r="BI80" i="109"/>
  <c r="BI143" i="108"/>
  <c r="AP143" i="108"/>
  <c r="Y141" i="108"/>
  <c r="AQ82" i="109"/>
  <c r="J82" i="109"/>
  <c r="AH145" i="108"/>
  <c r="H71" i="109"/>
  <c r="BF125" i="108"/>
  <c r="AN133" i="108"/>
  <c r="V69" i="109"/>
  <c r="P82" i="109"/>
  <c r="BE80" i="109"/>
  <c r="AF141" i="108"/>
  <c r="BA78" i="109"/>
  <c r="AM143" i="108"/>
  <c r="O125" i="108"/>
  <c r="AV142" i="108"/>
  <c r="BJ68" i="109"/>
  <c r="AX84" i="109"/>
  <c r="AB147" i="108"/>
  <c r="AK134" i="108"/>
  <c r="Q78" i="109"/>
  <c r="AJ161" i="108"/>
  <c r="BH138" i="108"/>
  <c r="AM71" i="109"/>
  <c r="BF141" i="108"/>
  <c r="AA130" i="108"/>
  <c r="AR85" i="109"/>
  <c r="BC69" i="109"/>
  <c r="AZ147" i="108"/>
  <c r="BH145" i="108"/>
  <c r="AL59" i="109"/>
  <c r="AJ136" i="108"/>
  <c r="AX147" i="108"/>
  <c r="AK72" i="109"/>
  <c r="AO143" i="108"/>
  <c r="AS78" i="109"/>
  <c r="AC142" i="108"/>
  <c r="Z165" i="108"/>
  <c r="N141" i="108"/>
  <c r="R131" i="108"/>
  <c r="V76" i="109"/>
  <c r="T84" i="109"/>
  <c r="AG59" i="109"/>
  <c r="BM153" i="108"/>
  <c r="N84" i="109"/>
  <c r="AD72" i="109"/>
  <c r="O147" i="108"/>
  <c r="AP72" i="109"/>
  <c r="AX82" i="109"/>
  <c r="BL135" i="108"/>
  <c r="BL131" i="108"/>
  <c r="BH135" i="108"/>
  <c r="AN80" i="109"/>
  <c r="J134" i="108"/>
  <c r="AI130" i="108"/>
  <c r="BM67" i="109"/>
  <c r="AU147" i="108"/>
  <c r="L147" i="108"/>
  <c r="P130" i="108"/>
  <c r="AJ142" i="108"/>
  <c r="AS141" i="108"/>
  <c r="AP85" i="109"/>
  <c r="BJ65" i="109"/>
  <c r="BE125" i="108"/>
  <c r="BB138" i="108"/>
  <c r="AH72" i="109"/>
  <c r="S141" i="108"/>
  <c r="AI143" i="108"/>
  <c r="I141" i="108"/>
  <c r="AJ139" i="108"/>
  <c r="O139" i="108"/>
  <c r="BM130" i="108"/>
  <c r="AK130" i="108"/>
  <c r="M165" i="108"/>
  <c r="AM133" i="108"/>
  <c r="J85" i="109"/>
  <c r="AB84" i="109"/>
  <c r="W84" i="109"/>
  <c r="K135" i="108"/>
  <c r="BA67" i="109"/>
  <c r="BM137" i="108"/>
  <c r="AB113" i="108"/>
  <c r="AE118" i="108"/>
  <c r="AS70" i="109"/>
  <c r="AP59" i="109"/>
  <c r="I117" i="108"/>
  <c r="BF112" i="108"/>
  <c r="AT55" i="109"/>
  <c r="W114" i="108"/>
  <c r="AW115" i="108"/>
  <c r="AF68" i="109"/>
  <c r="BI118" i="108"/>
  <c r="AW43" i="109"/>
  <c r="AO114" i="108"/>
  <c r="L55" i="109"/>
  <c r="AA120" i="108"/>
  <c r="Z41" i="109"/>
  <c r="K64" i="109"/>
  <c r="AW140" i="108"/>
  <c r="W55" i="109"/>
  <c r="AO109" i="108"/>
  <c r="AU104" i="108"/>
  <c r="H122" i="108"/>
  <c r="AI70" i="109"/>
  <c r="BB117" i="108"/>
  <c r="AW122" i="108"/>
  <c r="G131" i="108"/>
  <c r="AL69" i="109"/>
  <c r="AI141" i="108"/>
  <c r="AQ153" i="108"/>
  <c r="AH57" i="109"/>
  <c r="BK69" i="109"/>
  <c r="V71" i="109"/>
  <c r="AX78" i="109"/>
  <c r="AG153" i="108"/>
  <c r="AN82" i="109"/>
  <c r="U141" i="108"/>
  <c r="AL137" i="108"/>
  <c r="J145" i="108"/>
  <c r="I148" i="108"/>
  <c r="AF142" i="108"/>
  <c r="AQ65" i="109"/>
  <c r="AX142" i="108"/>
  <c r="AE82" i="109"/>
  <c r="BK139" i="108"/>
  <c r="AB135" i="108"/>
  <c r="U137" i="108"/>
  <c r="AO72" i="109"/>
  <c r="G138" i="108"/>
  <c r="U76" i="109"/>
  <c r="Z82" i="109"/>
  <c r="AW137" i="108"/>
  <c r="T142" i="108"/>
  <c r="AH69" i="109"/>
  <c r="Z67" i="109"/>
  <c r="AM64" i="109"/>
  <c r="Z84" i="109"/>
  <c r="AG84" i="109"/>
  <c r="AE142" i="108"/>
  <c r="K143" i="108"/>
  <c r="BH71" i="109"/>
  <c r="AV131" i="108"/>
  <c r="BB145" i="108"/>
  <c r="AW80" i="109"/>
  <c r="AA161" i="108"/>
  <c r="P80" i="109"/>
  <c r="BM138" i="108"/>
  <c r="L80" i="109"/>
  <c r="BJ139" i="108"/>
  <c r="Y131" i="108"/>
  <c r="K93" i="108"/>
  <c r="K144" i="108"/>
  <c r="BJ55" i="109"/>
  <c r="AV113" i="108"/>
  <c r="AQ110" i="108"/>
  <c r="AZ143" i="108"/>
  <c r="K138" i="108"/>
  <c r="AX76" i="109"/>
  <c r="AA147" i="108"/>
  <c r="V141" i="108"/>
  <c r="AP138" i="108"/>
  <c r="T138" i="108"/>
  <c r="BL72" i="109"/>
  <c r="AS131" i="108"/>
  <c r="AA145" i="108"/>
  <c r="N142" i="108"/>
  <c r="BI76" i="109"/>
  <c r="BE64" i="109"/>
  <c r="BD130" i="108"/>
  <c r="AS114" i="108"/>
  <c r="AT114" i="108"/>
  <c r="Z73" i="109"/>
  <c r="AU109" i="108"/>
  <c r="AC134" i="108"/>
  <c r="AR65" i="109"/>
  <c r="Q147" i="108"/>
  <c r="K139" i="108"/>
  <c r="AZ69" i="109"/>
  <c r="AT133" i="108"/>
  <c r="V138" i="108"/>
  <c r="AS135" i="108"/>
  <c r="AF153" i="108"/>
  <c r="AP141" i="108"/>
  <c r="H69" i="109"/>
  <c r="AC138" i="108"/>
  <c r="H125" i="108"/>
  <c r="AX67" i="109"/>
  <c r="BJ82" i="109"/>
  <c r="AT136" i="108"/>
  <c r="V133" i="108"/>
  <c r="AX133" i="108"/>
  <c r="AR69" i="109"/>
  <c r="BL84" i="109"/>
  <c r="AO133" i="108"/>
  <c r="AH78" i="109"/>
  <c r="AQ71" i="109"/>
  <c r="J161" i="108"/>
  <c r="AW142" i="108"/>
  <c r="BJ72" i="109"/>
  <c r="Y78" i="109"/>
  <c r="AQ139" i="108"/>
  <c r="AA67" i="109"/>
  <c r="BK72" i="109"/>
  <c r="I65" i="109"/>
  <c r="BF69" i="109"/>
  <c r="AP135" i="108"/>
  <c r="AA153" i="108"/>
  <c r="X67" i="109"/>
  <c r="H139" i="108"/>
  <c r="AG76" i="109"/>
  <c r="AK82" i="109"/>
  <c r="BD147" i="108"/>
  <c r="Q136" i="108"/>
  <c r="X72" i="109"/>
  <c r="AL138" i="108"/>
  <c r="AA84" i="109"/>
  <c r="P153" i="108"/>
  <c r="AJ72" i="109"/>
  <c r="L76" i="109"/>
  <c r="AG80" i="109"/>
  <c r="J71" i="109"/>
  <c r="AX70" i="109"/>
  <c r="BI138" i="108"/>
  <c r="I84" i="109"/>
  <c r="O84" i="109"/>
  <c r="BE135" i="108"/>
  <c r="R137" i="108"/>
  <c r="AW153" i="108"/>
  <c r="V136" i="108"/>
  <c r="BH89" i="108"/>
  <c r="K141" i="108"/>
  <c r="AQ72" i="109"/>
  <c r="Y147" i="108"/>
  <c r="BJ133" i="108"/>
  <c r="AT142" i="108"/>
  <c r="BC65" i="109"/>
  <c r="AG134" i="108"/>
  <c r="AE76" i="109"/>
  <c r="S71" i="109"/>
  <c r="AP84" i="109"/>
  <c r="R141" i="108"/>
  <c r="AD84" i="109"/>
  <c r="BE65" i="109"/>
  <c r="AY137" i="108"/>
  <c r="BI145" i="108"/>
  <c r="AY135" i="108"/>
  <c r="AO131" i="108"/>
  <c r="AM165" i="108"/>
  <c r="AD80" i="109"/>
  <c r="BG71" i="109"/>
  <c r="AS165" i="108"/>
  <c r="O76" i="109"/>
  <c r="AB76" i="109"/>
  <c r="X84" i="109"/>
  <c r="BD76" i="109"/>
  <c r="AI161" i="108"/>
  <c r="AF130" i="108"/>
  <c r="BH84" i="109"/>
  <c r="AB138" i="108"/>
  <c r="AV125" i="108"/>
  <c r="BI125" i="108"/>
  <c r="AU153" i="108"/>
  <c r="AL71" i="109"/>
  <c r="S142" i="108"/>
  <c r="X148" i="108"/>
  <c r="M82" i="109"/>
  <c r="Q82" i="109"/>
  <c r="AP153" i="108"/>
  <c r="AT138" i="108"/>
  <c r="AT76" i="109"/>
  <c r="Y67" i="109"/>
  <c r="O72" i="109"/>
  <c r="AS82" i="109"/>
  <c r="BB130" i="108"/>
  <c r="AB161" i="108"/>
  <c r="J131" i="108"/>
  <c r="BE165" i="108"/>
  <c r="BB153" i="108"/>
  <c r="I145" i="108"/>
  <c r="BC138" i="108"/>
  <c r="AT153" i="108"/>
  <c r="BL133" i="108"/>
  <c r="AP142" i="108"/>
  <c r="W147" i="108"/>
  <c r="H148" i="108"/>
  <c r="AW84" i="109"/>
  <c r="X135" i="108"/>
  <c r="AG131" i="108"/>
  <c r="AE161" i="108"/>
  <c r="AJ143" i="108"/>
  <c r="P134" i="108"/>
  <c r="BI130" i="108"/>
  <c r="AI133" i="108"/>
  <c r="AI71" i="109"/>
  <c r="BL71" i="109"/>
  <c r="AF84" i="109"/>
  <c r="AT71" i="109"/>
  <c r="AM125" i="108"/>
  <c r="AU142" i="108"/>
  <c r="S82" i="109"/>
  <c r="N148" i="108"/>
  <c r="AZ72" i="109"/>
  <c r="BK143" i="108"/>
  <c r="Z153" i="108"/>
  <c r="M134" i="108"/>
  <c r="P71" i="109"/>
  <c r="O143" i="108"/>
  <c r="BI71" i="109"/>
  <c r="BH131" i="108"/>
  <c r="R153" i="108"/>
  <c r="AD65" i="109"/>
  <c r="BH125" i="108"/>
  <c r="V147" i="108"/>
  <c r="BI147" i="108"/>
  <c r="BB137" i="108"/>
  <c r="I69" i="109"/>
  <c r="AG137" i="108"/>
  <c r="AB55" i="109"/>
  <c r="BD133" i="108"/>
  <c r="AS145" i="108"/>
  <c r="AN134" i="108"/>
  <c r="H138" i="108"/>
  <c r="U139" i="108"/>
  <c r="BF135" i="108"/>
  <c r="BH69" i="109"/>
  <c r="BG78" i="109"/>
  <c r="I80" i="109"/>
  <c r="Y69" i="109"/>
  <c r="BI161" i="108"/>
  <c r="AQ69" i="109"/>
  <c r="BJ80" i="109"/>
  <c r="BJ153" i="108"/>
  <c r="Y153" i="108"/>
  <c r="BB122" i="108"/>
  <c r="AX53" i="109"/>
  <c r="AV73" i="109"/>
  <c r="V118" i="108"/>
  <c r="AC116" i="108"/>
  <c r="BM60" i="108"/>
  <c r="Y57" i="109"/>
  <c r="AU144" i="108"/>
  <c r="BC66" i="109"/>
  <c r="BE126" i="108"/>
  <c r="X144" i="108"/>
  <c r="AR114" i="108"/>
  <c r="J109" i="108"/>
  <c r="BJ53" i="109"/>
  <c r="AT53" i="109"/>
  <c r="BE41" i="109"/>
  <c r="BJ114" i="108"/>
  <c r="AJ112" i="108"/>
  <c r="AK110" i="108"/>
  <c r="AK128" i="108" s="1"/>
  <c r="W64" i="109"/>
  <c r="AT131" i="108"/>
  <c r="O130" i="108"/>
  <c r="BG65" i="109"/>
  <c r="BJ84" i="109"/>
  <c r="G133" i="108"/>
  <c r="P133" i="108"/>
  <c r="I67" i="109"/>
  <c r="AL133" i="108"/>
  <c r="BC85" i="109"/>
  <c r="G67" i="109"/>
  <c r="Q76" i="109"/>
  <c r="AN53" i="109"/>
  <c r="G57" i="109"/>
  <c r="AW113" i="108"/>
  <c r="BD84" i="109"/>
  <c r="BE68" i="109"/>
  <c r="G147" i="108"/>
  <c r="AK80" i="109"/>
  <c r="W165" i="108"/>
  <c r="AO153" i="108"/>
  <c r="BM82" i="109"/>
  <c r="Q133" i="108"/>
  <c r="Y142" i="108"/>
  <c r="AX153" i="108"/>
  <c r="N161" i="108"/>
  <c r="AE138" i="108"/>
  <c r="P131" i="108"/>
  <c r="BA153" i="108"/>
  <c r="AA138" i="108"/>
  <c r="L93" i="108"/>
  <c r="AS55" i="109"/>
  <c r="BG161" i="108"/>
  <c r="AF137" i="108"/>
  <c r="J133" i="108"/>
  <c r="AJ130" i="108"/>
  <c r="Y165" i="108"/>
  <c r="I136" i="108"/>
  <c r="BJ138" i="108"/>
  <c r="AG165" i="108"/>
  <c r="AT141" i="108"/>
  <c r="M135" i="108"/>
  <c r="K125" i="108"/>
  <c r="AU53" i="109"/>
  <c r="U134" i="108"/>
  <c r="N134" i="108"/>
  <c r="AP76" i="109"/>
  <c r="BK138" i="108"/>
  <c r="AQ76" i="109"/>
  <c r="AL76" i="109"/>
  <c r="AV84" i="109"/>
  <c r="AO82" i="109"/>
  <c r="AF72" i="109"/>
  <c r="BE148" i="108"/>
  <c r="AG82" i="109"/>
  <c r="BJ64" i="109"/>
  <c r="AI153" i="108"/>
  <c r="BL161" i="108"/>
  <c r="BL139" i="108"/>
  <c r="AR145" i="108"/>
  <c r="AU133" i="108"/>
  <c r="G85" i="109"/>
  <c r="AU137" i="108"/>
  <c r="BE147" i="108"/>
  <c r="AA66" i="109"/>
  <c r="I134" i="108"/>
  <c r="AZ142" i="108"/>
  <c r="AF133" i="108"/>
  <c r="AD133" i="108"/>
  <c r="AD153" i="108"/>
  <c r="Q137" i="108"/>
  <c r="BE137" i="108"/>
  <c r="AX71" i="109"/>
  <c r="AR125" i="108"/>
  <c r="H133" i="108"/>
  <c r="AC72" i="109"/>
  <c r="BM71" i="109"/>
  <c r="X69" i="109"/>
  <c r="AR130" i="108"/>
  <c r="AZ82" i="109"/>
  <c r="BA76" i="109"/>
  <c r="BG82" i="109"/>
  <c r="AO130" i="108"/>
  <c r="G78" i="109"/>
  <c r="Q148" i="108"/>
  <c r="BB133" i="108"/>
  <c r="BG136" i="108"/>
  <c r="K153" i="108"/>
  <c r="I138" i="108"/>
  <c r="AW143" i="108"/>
  <c r="AS125" i="108"/>
  <c r="P165" i="108"/>
  <c r="AY138" i="108"/>
  <c r="BC143" i="108"/>
  <c r="AE136" i="108"/>
  <c r="AP161" i="108"/>
  <c r="AA133" i="108"/>
  <c r="AO80" i="109"/>
  <c r="M67" i="109"/>
  <c r="BL53" i="109"/>
  <c r="Z147" i="108"/>
  <c r="AY165" i="108"/>
  <c r="BH78" i="109"/>
  <c r="AQ137" i="108"/>
  <c r="BL125" i="108"/>
  <c r="H57" i="109"/>
  <c r="AO76" i="109"/>
  <c r="BH133" i="108"/>
  <c r="AM135" i="108"/>
  <c r="AC161" i="108"/>
  <c r="H135" i="108"/>
  <c r="R143" i="108"/>
  <c r="BI141" i="108"/>
  <c r="AY141" i="108"/>
  <c r="S137" i="108"/>
  <c r="BH134" i="108"/>
  <c r="AE80" i="109"/>
  <c r="AV78" i="109"/>
  <c r="AP67" i="109"/>
  <c r="AD131" i="108"/>
  <c r="W136" i="108"/>
  <c r="AI131" i="108"/>
  <c r="O131" i="108"/>
  <c r="AA136" i="108"/>
  <c r="M80" i="109"/>
  <c r="U136" i="108"/>
  <c r="AC145" i="108"/>
  <c r="BA165" i="108"/>
  <c r="AM84" i="109"/>
  <c r="AM137" i="108"/>
  <c r="T143" i="108"/>
  <c r="AR134" i="108"/>
  <c r="AJ82" i="109"/>
  <c r="U165" i="108"/>
  <c r="T145" i="108"/>
  <c r="AY76" i="109"/>
  <c r="AV147" i="108"/>
  <c r="AV85" i="109"/>
  <c r="AX138" i="108"/>
  <c r="P72" i="109"/>
  <c r="AZ145" i="108"/>
  <c r="AH137" i="108"/>
  <c r="S136" i="108"/>
  <c r="AQ141" i="108"/>
  <c r="BA148" i="108"/>
  <c r="V137" i="108"/>
  <c r="BM145" i="108"/>
  <c r="T135" i="108"/>
  <c r="AM82" i="109"/>
  <c r="AC136" i="108"/>
  <c r="AW125" i="108"/>
  <c r="R69" i="109"/>
  <c r="BG69" i="109"/>
  <c r="AB71" i="109"/>
  <c r="S165" i="108"/>
  <c r="K133" i="108"/>
  <c r="V67" i="109"/>
  <c r="T80" i="109"/>
  <c r="BG143" i="108"/>
  <c r="G71" i="109"/>
  <c r="I76" i="109"/>
  <c r="BI78" i="109"/>
  <c r="Y85" i="109"/>
  <c r="I71" i="109"/>
  <c r="H153" i="108"/>
  <c r="BH137" i="108"/>
  <c r="AZ80" i="109"/>
  <c r="AM147" i="108"/>
  <c r="AS143" i="108"/>
  <c r="Q67" i="109"/>
  <c r="V161" i="108"/>
  <c r="AV136" i="108"/>
  <c r="BJ134" i="108"/>
  <c r="AR135" i="108"/>
  <c r="AV137" i="108"/>
  <c r="AH143" i="108"/>
  <c r="AX65" i="109"/>
  <c r="BF67" i="109"/>
  <c r="BK131" i="108"/>
  <c r="BM136" i="108"/>
  <c r="L125" i="108"/>
  <c r="L145" i="108"/>
  <c r="V148" i="108"/>
  <c r="BD143" i="108"/>
  <c r="K65" i="109"/>
  <c r="K82" i="109"/>
  <c r="BA140" i="108"/>
  <c r="AW55" i="109"/>
  <c r="AY118" i="108"/>
  <c r="T165" i="108"/>
  <c r="AL145" i="108"/>
  <c r="BI137" i="108"/>
  <c r="BD82" i="109"/>
  <c r="BA142" i="108"/>
  <c r="Z136" i="108"/>
  <c r="K84" i="109"/>
  <c r="H82" i="109"/>
  <c r="AW145" i="108"/>
  <c r="BB69" i="109"/>
  <c r="J137" i="108"/>
  <c r="N145" i="108"/>
  <c r="AD67" i="109"/>
  <c r="AN69" i="109"/>
  <c r="AH125" i="108"/>
  <c r="AJ147" i="108"/>
  <c r="AM65" i="109"/>
  <c r="L67" i="109"/>
  <c r="AH85" i="109"/>
  <c r="AC85" i="109"/>
  <c r="AD85" i="109"/>
  <c r="BJ112" i="108"/>
  <c r="K72" i="109"/>
  <c r="AO161" i="108"/>
  <c r="BK67" i="109"/>
  <c r="H143" i="108"/>
  <c r="BF138" i="108"/>
  <c r="AD148" i="108"/>
  <c r="O134" i="108"/>
  <c r="BM65" i="109"/>
  <c r="BM74" i="109" s="1"/>
  <c r="BC131" i="108"/>
  <c r="J165" i="108"/>
  <c r="AL67" i="109"/>
  <c r="AU135" i="108"/>
  <c r="BJ165" i="108"/>
  <c r="AC71" i="109"/>
  <c r="BE141" i="108"/>
  <c r="AI85" i="109"/>
  <c r="U65" i="109"/>
  <c r="J142" i="108"/>
  <c r="S134" i="108"/>
  <c r="O148" i="108"/>
  <c r="AY80" i="109"/>
  <c r="J135" i="108"/>
  <c r="O153" i="108"/>
  <c r="R84" i="109"/>
  <c r="X71" i="109"/>
  <c r="I85" i="109"/>
  <c r="AI139" i="108"/>
  <c r="AO84" i="109"/>
  <c r="W67" i="109"/>
  <c r="AU69" i="109"/>
  <c r="P76" i="109"/>
  <c r="T71" i="109"/>
  <c r="AR147" i="108"/>
  <c r="AZ130" i="108"/>
  <c r="AF66" i="109"/>
  <c r="H145" i="108"/>
  <c r="AA137" i="108"/>
  <c r="AC153" i="108"/>
  <c r="AS139" i="108"/>
  <c r="BD165" i="108"/>
  <c r="V85" i="109"/>
  <c r="U69" i="109"/>
  <c r="AC80" i="109"/>
  <c r="BJ120" i="108"/>
  <c r="BD80" i="109"/>
  <c r="AZ125" i="108"/>
  <c r="G130" i="108"/>
  <c r="AP139" i="108"/>
  <c r="AT161" i="108"/>
  <c r="AO67" i="109"/>
  <c r="AP125" i="108"/>
  <c r="Z138" i="108"/>
  <c r="AU141" i="108"/>
  <c r="AA69" i="109"/>
  <c r="AB130" i="108"/>
  <c r="AO69" i="109"/>
  <c r="BF137" i="108"/>
  <c r="AE67" i="109"/>
  <c r="AQ148" i="108"/>
  <c r="W130" i="108"/>
  <c r="N125" i="108"/>
  <c r="M76" i="109"/>
  <c r="Z133" i="108"/>
  <c r="AF71" i="109"/>
  <c r="U72" i="109"/>
  <c r="AA76" i="109"/>
  <c r="J147" i="108"/>
  <c r="BL69" i="109"/>
  <c r="Z80" i="109"/>
  <c r="BM131" i="108"/>
  <c r="AW66" i="109"/>
  <c r="AL85" i="109"/>
  <c r="AT135" i="108"/>
  <c r="M136" i="108"/>
  <c r="P125" i="108"/>
  <c r="N133" i="108"/>
  <c r="AN130" i="108"/>
  <c r="AG72" i="109"/>
  <c r="X133" i="108"/>
  <c r="BL145" i="108"/>
  <c r="AW82" i="109"/>
  <c r="AQ145" i="108"/>
  <c r="Y71" i="109"/>
  <c r="G80" i="109"/>
  <c r="S80" i="109"/>
  <c r="AR143" i="108"/>
  <c r="M141" i="108"/>
  <c r="AA148" i="108"/>
  <c r="BK133" i="108"/>
  <c r="BA161" i="108"/>
  <c r="H142" i="108"/>
  <c r="BK80" i="109"/>
  <c r="O85" i="109"/>
  <c r="AV67" i="109"/>
  <c r="AN145" i="108"/>
  <c r="BE78" i="109"/>
  <c r="AL139" i="108"/>
  <c r="AF65" i="109"/>
  <c r="AZ65" i="109"/>
  <c r="AB153" i="108"/>
  <c r="G135" i="108"/>
  <c r="AC143" i="108"/>
  <c r="AF82" i="109"/>
  <c r="N138" i="108"/>
  <c r="U131" i="108"/>
  <c r="BC139" i="108"/>
  <c r="S143" i="108"/>
  <c r="U147" i="108"/>
  <c r="Y135" i="108"/>
  <c r="BA145" i="108"/>
  <c r="AR71" i="109"/>
  <c r="G134" i="108"/>
  <c r="AF148" i="108"/>
  <c r="R133" i="108"/>
  <c r="BJ136" i="108"/>
  <c r="AH82" i="109"/>
  <c r="AV135" i="108"/>
  <c r="V143" i="108"/>
  <c r="P139" i="108"/>
  <c r="L148" i="108"/>
  <c r="AZ135" i="108"/>
  <c r="BC133" i="108"/>
  <c r="AU85" i="109"/>
  <c r="BM147" i="108"/>
  <c r="AV141" i="108"/>
  <c r="AE69" i="109"/>
  <c r="AD141" i="108"/>
  <c r="BB135" i="108"/>
  <c r="G145" i="108"/>
  <c r="V78" i="109"/>
  <c r="AZ133" i="108"/>
  <c r="AU145" i="108"/>
  <c r="U135" i="108"/>
  <c r="AB143" i="108"/>
  <c r="X78" i="109"/>
  <c r="AQ142" i="108"/>
  <c r="BF153" i="108"/>
  <c r="BB78" i="109"/>
  <c r="O145" i="108"/>
  <c r="X125" i="108"/>
  <c r="AH138" i="108"/>
  <c r="BA133" i="108"/>
  <c r="AZ138" i="108"/>
  <c r="R70" i="109"/>
  <c r="BF72" i="109"/>
  <c r="Y84" i="109"/>
  <c r="AU64" i="109"/>
  <c r="AJ84" i="109"/>
  <c r="BJ116" i="108"/>
  <c r="AS69" i="109"/>
  <c r="AT66" i="109"/>
  <c r="BL73" i="109"/>
  <c r="S53" i="109"/>
  <c r="BM144" i="108"/>
  <c r="AX112" i="108"/>
  <c r="M53" i="109"/>
  <c r="AL117" i="108"/>
  <c r="AX59" i="109"/>
  <c r="AU118" i="108"/>
  <c r="H120" i="108"/>
  <c r="BD120" i="108"/>
  <c r="Q121" i="108"/>
  <c r="AY114" i="108"/>
  <c r="BI55" i="109"/>
  <c r="Z114" i="108"/>
  <c r="I121" i="108"/>
  <c r="AO132" i="108"/>
  <c r="AG124" i="108"/>
  <c r="AG64" i="109"/>
  <c r="BJ118" i="108"/>
  <c r="L118" i="108"/>
  <c r="N112" i="108"/>
  <c r="X113" i="108"/>
  <c r="V115" i="108"/>
  <c r="I133" i="108"/>
  <c r="AH148" i="108"/>
  <c r="AH139" i="108"/>
  <c r="K136" i="108"/>
  <c r="AT165" i="108"/>
  <c r="O142" i="108"/>
  <c r="U84" i="109"/>
  <c r="BM135" i="108"/>
  <c r="BD69" i="109"/>
  <c r="AI57" i="109"/>
  <c r="BA143" i="108"/>
  <c r="L136" i="108"/>
  <c r="BK104" i="108"/>
  <c r="AZ139" i="108"/>
  <c r="BI65" i="109"/>
  <c r="M71" i="109"/>
  <c r="AG142" i="108"/>
  <c r="AD136" i="108"/>
  <c r="S124" i="108"/>
  <c r="BG120" i="108"/>
  <c r="BG147" i="108"/>
  <c r="BI134" i="108"/>
  <c r="AU143" i="108"/>
  <c r="T64" i="109"/>
  <c r="Q134" i="108"/>
  <c r="BE131" i="108"/>
  <c r="AM131" i="108"/>
  <c r="AH147" i="108"/>
  <c r="AX85" i="109"/>
  <c r="O165" i="108"/>
  <c r="BB85" i="109"/>
  <c r="BA125" i="108"/>
  <c r="AZ141" i="108"/>
  <c r="J78" i="109"/>
  <c r="AS147" i="108"/>
  <c r="U78" i="109"/>
  <c r="AY134" i="108"/>
  <c r="Q165" i="108"/>
  <c r="AY85" i="109"/>
  <c r="AM148" i="108"/>
  <c r="W78" i="109"/>
  <c r="AG139" i="108"/>
  <c r="AJ148" i="108"/>
  <c r="Y148" i="108"/>
  <c r="V65" i="109"/>
  <c r="AS136" i="108"/>
  <c r="G69" i="109"/>
  <c r="T125" i="108"/>
  <c r="T134" i="108"/>
  <c r="BB148" i="108"/>
  <c r="BK84" i="109"/>
  <c r="AP137" i="108"/>
  <c r="AT67" i="109"/>
  <c r="BD142" i="108"/>
  <c r="AG67" i="109"/>
  <c r="BE71" i="109"/>
  <c r="AU161" i="108"/>
  <c r="BA141" i="108"/>
  <c r="J136" i="108"/>
  <c r="AB134" i="108"/>
  <c r="AY82" i="109"/>
  <c r="AJ76" i="109"/>
  <c r="AZ64" i="109"/>
  <c r="I137" i="108"/>
  <c r="AB78" i="109"/>
  <c r="BE72" i="109"/>
  <c r="BJ145" i="108"/>
  <c r="AE71" i="109"/>
  <c r="AF139" i="108"/>
  <c r="BJ67" i="109"/>
  <c r="AE85" i="109"/>
  <c r="N143" i="108"/>
  <c r="BD137" i="108"/>
  <c r="AL143" i="108"/>
  <c r="AI67" i="109"/>
  <c r="BG72" i="109"/>
  <c r="I161" i="108"/>
  <c r="BD72" i="109"/>
  <c r="BG165" i="108"/>
  <c r="M145" i="108"/>
  <c r="BG137" i="108"/>
  <c r="K148" i="108"/>
  <c r="BD148" i="108"/>
  <c r="BF130" i="108"/>
  <c r="AU80" i="109"/>
  <c r="V145" i="108"/>
  <c r="AU131" i="108"/>
  <c r="BG131" i="108"/>
  <c r="AV138" i="108"/>
  <c r="T153" i="108"/>
  <c r="Z139" i="108"/>
  <c r="AY153" i="108"/>
  <c r="BF161" i="108"/>
  <c r="AO66" i="109"/>
  <c r="S138" i="108"/>
  <c r="X131" i="108"/>
  <c r="W141" i="108"/>
  <c r="AY53" i="109"/>
  <c r="R165" i="108"/>
  <c r="AF76" i="109"/>
  <c r="BK71" i="109"/>
  <c r="BB131" i="108"/>
  <c r="AB165" i="108"/>
  <c r="AJ133" i="108"/>
  <c r="P138" i="108"/>
  <c r="AF136" i="108"/>
  <c r="AU72" i="109"/>
  <c r="L141" i="108"/>
  <c r="AN79" i="109"/>
  <c r="BL136" i="108"/>
  <c r="R67" i="109"/>
  <c r="V153" i="108"/>
  <c r="BD136" i="108"/>
  <c r="K69" i="109"/>
  <c r="BG125" i="108"/>
  <c r="AW161" i="108"/>
  <c r="BA72" i="109"/>
  <c r="AX131" i="108"/>
  <c r="AA143" i="108"/>
  <c r="J153" i="108"/>
  <c r="AT78" i="109"/>
  <c r="AQ138" i="108"/>
  <c r="N71" i="109"/>
  <c r="H137" i="108"/>
  <c r="AR131" i="108"/>
  <c r="BM125" i="108"/>
  <c r="X137" i="108"/>
  <c r="AI72" i="109"/>
  <c r="BG142" i="108"/>
  <c r="O137" i="108"/>
  <c r="J76" i="109"/>
  <c r="M69" i="109"/>
  <c r="AD76" i="109"/>
  <c r="BM165" i="108"/>
  <c r="BH55" i="109"/>
  <c r="AU148" i="108"/>
  <c r="BG114" i="108"/>
  <c r="AW53" i="109"/>
  <c r="T131" i="108"/>
  <c r="J69" i="109"/>
  <c r="K78" i="109"/>
  <c r="AD125" i="108"/>
  <c r="AW67" i="109"/>
  <c r="AC76" i="109"/>
  <c r="BD67" i="109"/>
  <c r="AC65" i="109"/>
  <c r="AF53" i="109"/>
  <c r="M142" i="108"/>
  <c r="BI148" i="108"/>
  <c r="BC80" i="109"/>
  <c r="V66" i="109"/>
  <c r="P148" i="108"/>
  <c r="AN78" i="109"/>
  <c r="AG85" i="109"/>
  <c r="BC141" i="108"/>
  <c r="V134" i="108"/>
  <c r="AD135" i="108"/>
  <c r="G142" i="108"/>
  <c r="S130" i="108"/>
  <c r="AE84" i="109"/>
  <c r="H131" i="108"/>
  <c r="AZ131" i="108"/>
  <c r="AE131" i="108"/>
  <c r="V165" i="108"/>
  <c r="AS71" i="109"/>
  <c r="AY71" i="109"/>
  <c r="Y130" i="108"/>
  <c r="BD134" i="108"/>
  <c r="W137" i="108"/>
  <c r="AG136" i="108"/>
  <c r="BL82" i="109"/>
  <c r="H165" i="108"/>
  <c r="AL141" i="108"/>
  <c r="BM55" i="109"/>
  <c r="AS68" i="109"/>
  <c r="AE145" i="108"/>
  <c r="U138" i="108"/>
  <c r="Z161" i="108"/>
  <c r="BK147" i="108"/>
  <c r="AG78" i="109"/>
  <c r="AY84" i="109"/>
  <c r="AT85" i="109"/>
  <c r="BC84" i="109"/>
  <c r="BC125" i="108"/>
  <c r="O69" i="109"/>
  <c r="AE78" i="109"/>
  <c r="AD165" i="108"/>
  <c r="BK134" i="108"/>
  <c r="AE147" i="108"/>
  <c r="O141" i="108"/>
  <c r="X142" i="108"/>
  <c r="T139" i="108"/>
  <c r="V131" i="108"/>
  <c r="AB125" i="108"/>
  <c r="AA71" i="109"/>
  <c r="BA84" i="109"/>
  <c r="N135" i="108"/>
  <c r="H130" i="108"/>
  <c r="AI137" i="108"/>
  <c r="AI69" i="109"/>
  <c r="J141" i="108"/>
  <c r="BC137" i="108"/>
  <c r="P78" i="109"/>
  <c r="L142" i="108"/>
  <c r="AQ131" i="108"/>
  <c r="AW76" i="109"/>
  <c r="M139" i="108"/>
  <c r="AA141" i="108"/>
  <c r="S76" i="109"/>
  <c r="BE76" i="109"/>
  <c r="T67" i="109"/>
  <c r="AE153" i="108"/>
  <c r="BL67" i="109"/>
  <c r="AO65" i="109"/>
  <c r="K131" i="108"/>
  <c r="M147" i="108"/>
  <c r="BH141" i="108"/>
  <c r="N69" i="109"/>
  <c r="AK153" i="108"/>
  <c r="AG147" i="108"/>
  <c r="AO145" i="108"/>
  <c r="AS76" i="109"/>
  <c r="AR80" i="109"/>
  <c r="BF147" i="108"/>
  <c r="BD85" i="109"/>
  <c r="P84" i="109"/>
  <c r="AV134" i="108"/>
  <c r="Q85" i="109"/>
  <c r="P161" i="108"/>
  <c r="AS67" i="109"/>
  <c r="BB67" i="109"/>
  <c r="Y68" i="109"/>
  <c r="AA72" i="109"/>
  <c r="AN142" i="108"/>
  <c r="Z71" i="109"/>
  <c r="AF161" i="108"/>
  <c r="AC133" i="108"/>
  <c r="BC147" i="108"/>
  <c r="AH84" i="109"/>
  <c r="AH165" i="108"/>
  <c r="AQ85" i="109"/>
  <c r="AN85" i="109"/>
  <c r="S148" i="108"/>
  <c r="W142" i="108"/>
  <c r="AC67" i="109"/>
  <c r="R76" i="109"/>
  <c r="K80" i="109"/>
  <c r="S72" i="109"/>
  <c r="BF142" i="108"/>
  <c r="AJ131" i="108"/>
  <c r="AR67" i="109"/>
  <c r="BD141" i="108"/>
  <c r="BC153" i="108"/>
  <c r="AO141" i="108"/>
  <c r="AL84" i="109"/>
  <c r="AE139" i="108"/>
  <c r="AN137" i="108"/>
  <c r="BD65" i="109"/>
  <c r="AY131" i="108"/>
  <c r="N85" i="109"/>
  <c r="AD68" i="109"/>
  <c r="AZ71" i="109"/>
  <c r="AP69" i="109"/>
  <c r="BJ131" i="108"/>
  <c r="AC141" i="108"/>
  <c r="BB143" i="108"/>
  <c r="AP78" i="109"/>
  <c r="AX165" i="108"/>
  <c r="BC148" i="108"/>
  <c r="AZ161" i="108"/>
  <c r="BF136" i="108"/>
  <c r="BK78" i="109"/>
  <c r="AG65" i="109"/>
  <c r="AV80" i="109"/>
  <c r="W125" i="108"/>
  <c r="R65" i="109"/>
  <c r="H85" i="109"/>
  <c r="BI82" i="109"/>
  <c r="BD78" i="109"/>
  <c r="BG130" i="108"/>
  <c r="BK125" i="108"/>
  <c r="BG66" i="109"/>
  <c r="Y161" i="108"/>
  <c r="AE143" i="108"/>
  <c r="U67" i="109"/>
  <c r="AE137" i="108"/>
  <c r="AK165" i="108"/>
  <c r="AI125" i="108"/>
  <c r="AK131" i="108"/>
  <c r="X80" i="109"/>
  <c r="U153" i="108"/>
  <c r="BA135" i="108"/>
  <c r="AE165" i="108"/>
  <c r="N76" i="109"/>
  <c r="Y133" i="108"/>
  <c r="AO148" i="108"/>
  <c r="AP65" i="109"/>
  <c r="T69" i="109"/>
  <c r="AU60" i="109"/>
  <c r="AP131" i="108"/>
  <c r="Y138" i="108"/>
  <c r="AP133" i="108"/>
  <c r="BF134" i="108"/>
  <c r="AN67" i="109"/>
  <c r="AW131" i="108"/>
  <c r="BJ147" i="108"/>
  <c r="BD161" i="108"/>
  <c r="U71" i="109"/>
  <c r="AK136" i="108"/>
  <c r="AV69" i="109"/>
  <c r="BH130" i="108"/>
  <c r="BG85" i="109"/>
  <c r="AG130" i="108"/>
  <c r="N80" i="109"/>
  <c r="BE153" i="108"/>
  <c r="H76" i="109"/>
  <c r="BC76" i="109"/>
  <c r="AL148" i="108"/>
  <c r="BB71" i="109"/>
  <c r="P120" i="108"/>
  <c r="BJ109" i="108"/>
  <c r="AG117" i="108"/>
  <c r="S121" i="108"/>
  <c r="AA110" i="108"/>
  <c r="BJ59" i="109"/>
  <c r="AD114" i="108"/>
  <c r="AF104" i="108"/>
  <c r="Y117" i="108"/>
  <c r="W113" i="108"/>
  <c r="AJ122" i="108"/>
  <c r="BF66" i="109"/>
  <c r="J75" i="108"/>
  <c r="R57" i="109"/>
  <c r="G115" i="108"/>
  <c r="W93" i="108"/>
  <c r="BF55" i="109"/>
  <c r="BK122" i="108"/>
  <c r="BB64" i="109"/>
  <c r="G76" i="109"/>
  <c r="AB148" i="108"/>
  <c r="BI133" i="108"/>
  <c r="AG69" i="109"/>
  <c r="AJ85" i="109"/>
  <c r="BE139" i="108"/>
  <c r="AI76" i="109"/>
  <c r="AQ84" i="109"/>
  <c r="AV139" i="108"/>
  <c r="L137" i="108"/>
  <c r="AD137" i="108"/>
  <c r="AF134" i="108"/>
  <c r="AJ141" i="108"/>
  <c r="V80" i="109"/>
  <c r="AZ76" i="109"/>
  <c r="J84" i="109"/>
  <c r="J148" i="108"/>
  <c r="R82" i="109"/>
  <c r="I153" i="108"/>
  <c r="AI80" i="109"/>
  <c r="AB67" i="109"/>
  <c r="AD142" i="108"/>
  <c r="AK139" i="108"/>
  <c r="J72" i="109"/>
  <c r="X139" i="108"/>
  <c r="BB84" i="109"/>
  <c r="N72" i="109"/>
  <c r="K165" i="108"/>
  <c r="AS53" i="109"/>
  <c r="BJ148" i="108"/>
  <c r="BB70" i="109"/>
  <c r="AQ134" i="108"/>
  <c r="AV143" i="108"/>
  <c r="L131" i="108"/>
  <c r="BK142" i="108"/>
  <c r="AM138" i="108"/>
  <c r="S151" i="108"/>
  <c r="H68" i="109"/>
  <c r="N136" i="108"/>
  <c r="AD64" i="109"/>
  <c r="W85" i="109"/>
  <c r="K94" i="109"/>
  <c r="BB162" i="108"/>
  <c r="AU130" i="108"/>
  <c r="AH174" i="108"/>
  <c r="Y163" i="108"/>
  <c r="J146" i="108"/>
  <c r="AY97" i="109"/>
  <c r="BC135" i="108"/>
  <c r="AP158" i="108"/>
  <c r="AU182" i="108"/>
  <c r="W163" i="108"/>
  <c r="G168" i="108"/>
  <c r="G160" i="108"/>
  <c r="AQ166" i="108"/>
  <c r="AZ157" i="108"/>
  <c r="AF159" i="108"/>
  <c r="AB80" i="109"/>
  <c r="BL81" i="109"/>
  <c r="AA162" i="108"/>
  <c r="O164" i="108"/>
  <c r="AR156" i="108"/>
  <c r="AK97" i="109"/>
  <c r="AU157" i="108"/>
  <c r="AG186" i="108"/>
  <c r="AX166" i="108"/>
  <c r="AH136" i="108"/>
  <c r="AC151" i="108"/>
  <c r="H159" i="108"/>
  <c r="AY146" i="108"/>
  <c r="AG166" i="108"/>
  <c r="AD156" i="108"/>
  <c r="BI169" i="108"/>
  <c r="AO94" i="109"/>
  <c r="Q97" i="109"/>
  <c r="AH151" i="108"/>
  <c r="AP152" i="108"/>
  <c r="AN68" i="109"/>
  <c r="AN76" i="109"/>
  <c r="S79" i="109"/>
  <c r="J157" i="108"/>
  <c r="BA79" i="109"/>
  <c r="BB166" i="108"/>
  <c r="AW88" i="109"/>
  <c r="AD158" i="108"/>
  <c r="BD182" i="108"/>
  <c r="K97" i="109"/>
  <c r="L88" i="109"/>
  <c r="L168" i="108"/>
  <c r="AZ77" i="109"/>
  <c r="BE166" i="108"/>
  <c r="U97" i="109"/>
  <c r="BD88" i="109"/>
  <c r="I90" i="109"/>
  <c r="Z92" i="109"/>
  <c r="BJ79" i="109"/>
  <c r="M154" i="108"/>
  <c r="R159" i="108"/>
  <c r="AT152" i="108"/>
  <c r="AB88" i="109"/>
  <c r="P94" i="109"/>
  <c r="BK162" i="108"/>
  <c r="AI166" i="108"/>
  <c r="M164" i="108"/>
  <c r="AJ163" i="108"/>
  <c r="BC182" i="108"/>
  <c r="BB151" i="108"/>
  <c r="Y83" i="109"/>
  <c r="AO157" i="108"/>
  <c r="U154" i="108"/>
  <c r="AE186" i="108"/>
  <c r="AP154" i="108"/>
  <c r="L134" i="108"/>
  <c r="AB186" i="108"/>
  <c r="AF169" i="108"/>
  <c r="BB155" i="108"/>
  <c r="H164" i="108"/>
  <c r="BE134" i="108"/>
  <c r="AG135" i="108"/>
  <c r="AV72" i="109"/>
  <c r="W72" i="109"/>
  <c r="R154" i="108"/>
  <c r="BG158" i="108"/>
  <c r="AA160" i="108"/>
  <c r="AY155" i="108"/>
  <c r="AJ156" i="108"/>
  <c r="AG174" i="108"/>
  <c r="AJ92" i="109"/>
  <c r="P155" i="108"/>
  <c r="N162" i="108"/>
  <c r="AC169" i="108"/>
  <c r="R147" i="108"/>
  <c r="BM88" i="109"/>
  <c r="O186" i="108"/>
  <c r="H154" i="108"/>
  <c r="AT160" i="108"/>
  <c r="AO159" i="108"/>
  <c r="L77" i="109"/>
  <c r="BJ154" i="108"/>
  <c r="S163" i="108"/>
  <c r="AJ80" i="109"/>
  <c r="AK69" i="109"/>
  <c r="R156" i="108"/>
  <c r="AP166" i="108"/>
  <c r="AP182" i="108"/>
  <c r="BG182" i="108"/>
  <c r="AH154" i="108"/>
  <c r="AR76" i="109"/>
  <c r="AJ78" i="109"/>
  <c r="AB164" i="108"/>
  <c r="AH146" i="108"/>
  <c r="AR166" i="108"/>
  <c r="W77" i="109"/>
  <c r="AW158" i="108"/>
  <c r="AH164" i="108"/>
  <c r="Q142" i="108"/>
  <c r="AC166" i="108"/>
  <c r="AB168" i="108"/>
  <c r="AS159" i="108"/>
  <c r="AN152" i="108"/>
  <c r="AX164" i="108"/>
  <c r="BK159" i="108"/>
  <c r="R146" i="108"/>
  <c r="AU152" i="108"/>
  <c r="V97" i="109"/>
  <c r="BI166" i="108"/>
  <c r="BH164" i="108"/>
  <c r="Z94" i="109"/>
  <c r="AP156" i="108"/>
  <c r="BK156" i="108"/>
  <c r="AX182" i="108"/>
  <c r="O136" i="108"/>
  <c r="U182" i="108"/>
  <c r="AL131" i="108"/>
  <c r="AQ186" i="108"/>
  <c r="AN163" i="108"/>
  <c r="Y162" i="108"/>
  <c r="AX134" i="108"/>
  <c r="AM141" i="108"/>
  <c r="V84" i="109"/>
  <c r="AK67" i="109"/>
  <c r="BL160" i="108"/>
  <c r="R158" i="108"/>
  <c r="G97" i="109"/>
  <c r="AK166" i="108"/>
  <c r="BH77" i="109"/>
  <c r="W156" i="108"/>
  <c r="N169" i="108"/>
  <c r="AT156" i="108"/>
  <c r="BM152" i="108"/>
  <c r="AM156" i="108"/>
  <c r="BG166" i="108"/>
  <c r="BG169" i="108"/>
  <c r="O159" i="108"/>
  <c r="BH88" i="109"/>
  <c r="AT145" i="108"/>
  <c r="AM78" i="109"/>
  <c r="T162" i="108"/>
  <c r="X83" i="109"/>
  <c r="AS97" i="109"/>
  <c r="AT90" i="109"/>
  <c r="AW155" i="108"/>
  <c r="AR78" i="109"/>
  <c r="Y64" i="109"/>
  <c r="Y74" i="109" s="1"/>
  <c r="AS81" i="109"/>
  <c r="BL152" i="108"/>
  <c r="AE65" i="109"/>
  <c r="W158" i="108"/>
  <c r="AX159" i="108"/>
  <c r="AG146" i="108"/>
  <c r="BG88" i="109"/>
  <c r="X160" i="108"/>
  <c r="AA83" i="109"/>
  <c r="AE154" i="108"/>
  <c r="AG162" i="108"/>
  <c r="V166" i="108"/>
  <c r="Q94" i="109"/>
  <c r="AI160" i="108"/>
  <c r="L83" i="109"/>
  <c r="AC155" i="108"/>
  <c r="AE152" i="108"/>
  <c r="BH94" i="109"/>
  <c r="BD94" i="109"/>
  <c r="L96" i="109"/>
  <c r="AW164" i="108"/>
  <c r="BI79" i="109"/>
  <c r="AR148" i="108"/>
  <c r="BE155" i="108"/>
  <c r="AX151" i="108"/>
  <c r="BF186" i="108"/>
  <c r="Y157" i="108"/>
  <c r="AD79" i="109"/>
  <c r="K147" i="108"/>
  <c r="BA154" i="108"/>
  <c r="AJ160" i="108"/>
  <c r="AF146" i="108"/>
  <c r="AC97" i="109"/>
  <c r="AI77" i="109"/>
  <c r="Z135" i="108"/>
  <c r="BD166" i="108"/>
  <c r="BI157" i="108"/>
  <c r="AB162" i="108"/>
  <c r="AM97" i="109"/>
  <c r="H141" i="108"/>
  <c r="P174" i="108"/>
  <c r="L79" i="109"/>
  <c r="AE163" i="108"/>
  <c r="BJ159" i="108"/>
  <c r="R138" i="108"/>
  <c r="Y88" i="109"/>
  <c r="BF159" i="108"/>
  <c r="P162" i="108"/>
  <c r="G157" i="108"/>
  <c r="BF169" i="108"/>
  <c r="L158" i="108"/>
  <c r="Z166" i="108"/>
  <c r="BE162" i="108"/>
  <c r="AF92" i="109"/>
  <c r="AO156" i="108"/>
  <c r="S159" i="108"/>
  <c r="AK154" i="108"/>
  <c r="BE169" i="108"/>
  <c r="BB156" i="108"/>
  <c r="AY169" i="108"/>
  <c r="AT139" i="108"/>
  <c r="AM162" i="108"/>
  <c r="AB157" i="108"/>
  <c r="AU94" i="109"/>
  <c r="AX163" i="108"/>
  <c r="AZ186" i="108"/>
  <c r="BJ163" i="108"/>
  <c r="BJ155" i="108"/>
  <c r="AA97" i="109"/>
  <c r="BF65" i="109"/>
  <c r="BF74" i="109" s="1"/>
  <c r="Q154" i="108"/>
  <c r="R96" i="109"/>
  <c r="AR168" i="108"/>
  <c r="V162" i="108"/>
  <c r="AQ162" i="108"/>
  <c r="AR154" i="108"/>
  <c r="AL154" i="108"/>
  <c r="W186" i="108"/>
  <c r="AO139" i="108"/>
  <c r="AC163" i="108"/>
  <c r="BK90" i="109"/>
  <c r="BB83" i="109"/>
  <c r="T157" i="108"/>
  <c r="BG146" i="108"/>
  <c r="BC186" i="108"/>
  <c r="AG97" i="109"/>
  <c r="W88" i="109"/>
  <c r="V158" i="108"/>
  <c r="U79" i="109"/>
  <c r="BA155" i="108"/>
  <c r="AC154" i="108"/>
  <c r="AU156" i="108"/>
  <c r="AJ186" i="108"/>
  <c r="J81" i="109"/>
  <c r="AA152" i="108"/>
  <c r="AO154" i="108"/>
  <c r="X96" i="109"/>
  <c r="Q88" i="109"/>
  <c r="AQ169" i="108"/>
  <c r="BK94" i="109"/>
  <c r="AM186" i="108"/>
  <c r="AB158" i="108"/>
  <c r="U174" i="108"/>
  <c r="I97" i="109"/>
  <c r="AS94" i="109"/>
  <c r="Z154" i="108"/>
  <c r="BA157" i="108"/>
  <c r="L182" i="108"/>
  <c r="M157" i="108"/>
  <c r="H94" i="109"/>
  <c r="AH96" i="109"/>
  <c r="AO79" i="109"/>
  <c r="AZ156" i="108"/>
  <c r="I163" i="108"/>
  <c r="AL169" i="108"/>
  <c r="AE159" i="108"/>
  <c r="V186" i="108"/>
  <c r="AX135" i="108"/>
  <c r="Z88" i="109"/>
  <c r="AR79" i="109"/>
  <c r="AV159" i="108"/>
  <c r="BL138" i="108"/>
  <c r="AW160" i="108"/>
  <c r="BB125" i="108"/>
  <c r="AI159" i="108"/>
  <c r="BD160" i="108"/>
  <c r="AV79" i="109"/>
  <c r="BK169" i="108"/>
  <c r="BJ76" i="109"/>
  <c r="AB141" i="108"/>
  <c r="AV65" i="109"/>
  <c r="L165" i="108"/>
  <c r="BM163" i="108"/>
  <c r="BI174" i="108"/>
  <c r="AN77" i="109"/>
  <c r="S154" i="108"/>
  <c r="BB165" i="108"/>
  <c r="AX186" i="108"/>
  <c r="G159" i="108"/>
  <c r="AD166" i="108"/>
  <c r="AB94" i="109"/>
  <c r="BA164" i="108"/>
  <c r="AA85" i="109"/>
  <c r="O157" i="108"/>
  <c r="AS169" i="108"/>
  <c r="AV92" i="109"/>
  <c r="AV174" i="108"/>
  <c r="BD96" i="109"/>
  <c r="BK158" i="108"/>
  <c r="AP162" i="108"/>
  <c r="N153" i="108"/>
  <c r="BH85" i="109"/>
  <c r="AX161" i="108"/>
  <c r="AW135" i="108"/>
  <c r="AQ92" i="109"/>
  <c r="BC169" i="108"/>
  <c r="BC130" i="108"/>
  <c r="T79" i="109"/>
  <c r="AI152" i="108"/>
  <c r="AW79" i="109"/>
  <c r="Y96" i="109"/>
  <c r="Y160" i="108"/>
  <c r="T130" i="108"/>
  <c r="AH152" i="108"/>
  <c r="BF156" i="108"/>
  <c r="AV164" i="108"/>
  <c r="BC166" i="108"/>
  <c r="BH139" i="108"/>
  <c r="U92" i="109"/>
  <c r="AI155" i="108"/>
  <c r="M182" i="108"/>
  <c r="Q152" i="108"/>
  <c r="I186" i="108"/>
  <c r="AT88" i="109"/>
  <c r="T166" i="108"/>
  <c r="AM77" i="109"/>
  <c r="L97" i="109"/>
  <c r="AR94" i="109"/>
  <c r="G166" i="108"/>
  <c r="AT146" i="108"/>
  <c r="AV158" i="108"/>
  <c r="BE174" i="108"/>
  <c r="BJ146" i="108"/>
  <c r="BA169" i="108"/>
  <c r="AE134" i="108"/>
  <c r="AG152" i="108"/>
  <c r="AZ160" i="108"/>
  <c r="AH156" i="108"/>
  <c r="BM168" i="108"/>
  <c r="AK96" i="109"/>
  <c r="BF157" i="108"/>
  <c r="G155" i="108"/>
  <c r="R148" i="108"/>
  <c r="AJ97" i="109"/>
  <c r="J166" i="108"/>
  <c r="AJ154" i="108"/>
  <c r="AT164" i="108"/>
  <c r="AA156" i="108"/>
  <c r="AB142" i="108"/>
  <c r="AI157" i="108"/>
  <c r="BJ135" i="108"/>
  <c r="AD83" i="109"/>
  <c r="AR152" i="108"/>
  <c r="BI163" i="108"/>
  <c r="AW94" i="109"/>
  <c r="BD157" i="108"/>
  <c r="P156" i="108"/>
  <c r="R78" i="109"/>
  <c r="W155" i="108"/>
  <c r="AY164" i="108"/>
  <c r="V159" i="108"/>
  <c r="AQ135" i="108"/>
  <c r="AM68" i="109"/>
  <c r="BA69" i="109"/>
  <c r="AW130" i="108"/>
  <c r="AL146" i="108"/>
  <c r="M155" i="108"/>
  <c r="BJ169" i="108"/>
  <c r="BL159" i="108"/>
  <c r="AL79" i="109"/>
  <c r="S156" i="108"/>
  <c r="AU139" i="108"/>
  <c r="AM154" i="108"/>
  <c r="BJ151" i="108"/>
  <c r="U157" i="108"/>
  <c r="AU186" i="108"/>
  <c r="S88" i="109"/>
  <c r="AG163" i="108"/>
  <c r="BF166" i="108"/>
  <c r="AA186" i="108"/>
  <c r="AL147" i="108"/>
  <c r="W157" i="108"/>
  <c r="BD169" i="108"/>
  <c r="AF83" i="109"/>
  <c r="S131" i="108"/>
  <c r="P152" i="108"/>
  <c r="AB92" i="109"/>
  <c r="AL55" i="109"/>
  <c r="BB76" i="109"/>
  <c r="AM96" i="109"/>
  <c r="AZ182" i="108"/>
  <c r="AO186" i="108"/>
  <c r="AL82" i="109"/>
  <c r="J97" i="109"/>
  <c r="BI77" i="109"/>
  <c r="AN155" i="108"/>
  <c r="AC157" i="108"/>
  <c r="O133" i="108"/>
  <c r="G163" i="108"/>
  <c r="P158" i="108"/>
  <c r="AX130" i="108"/>
  <c r="AB174" i="108"/>
  <c r="AM168" i="108"/>
  <c r="AQ143" i="108"/>
  <c r="BE161" i="108"/>
  <c r="BE146" i="108"/>
  <c r="BC159" i="108"/>
  <c r="BK97" i="109"/>
  <c r="U83" i="109"/>
  <c r="AF81" i="109"/>
  <c r="AR174" i="108"/>
  <c r="AC131" i="108"/>
  <c r="BH163" i="108"/>
  <c r="AK79" i="109"/>
  <c r="AK168" i="108"/>
  <c r="R135" i="108"/>
  <c r="AU76" i="109"/>
  <c r="AY130" i="108"/>
  <c r="BH160" i="108"/>
  <c r="K152" i="108"/>
  <c r="AD163" i="108"/>
  <c r="AC164" i="108"/>
  <c r="K160" i="108"/>
  <c r="AR151" i="108"/>
  <c r="BI146" i="108"/>
  <c r="Y145" i="108"/>
  <c r="AS162" i="108"/>
  <c r="BJ97" i="109"/>
  <c r="U152" i="108"/>
  <c r="O81" i="109"/>
  <c r="AP157" i="108"/>
  <c r="V157" i="108"/>
  <c r="AW166" i="108"/>
  <c r="BK146" i="108"/>
  <c r="BJ186" i="108"/>
  <c r="N96" i="109"/>
  <c r="BG157" i="108"/>
  <c r="U164" i="108"/>
  <c r="S161" i="108"/>
  <c r="W92" i="109"/>
  <c r="R168" i="108"/>
  <c r="BE163" i="108"/>
  <c r="N82" i="109"/>
  <c r="AX156" i="108"/>
  <c r="AK162" i="108"/>
  <c r="M97" i="109"/>
  <c r="Z152" i="108"/>
  <c r="AA92" i="109"/>
  <c r="AG88" i="109"/>
  <c r="AB163" i="108"/>
  <c r="AA154" i="108"/>
  <c r="O151" i="108"/>
  <c r="AN168" i="108"/>
  <c r="U163" i="108"/>
  <c r="J154" i="108"/>
  <c r="BB65" i="109"/>
  <c r="AE174" i="108"/>
  <c r="AC90" i="109"/>
  <c r="BB88" i="109"/>
  <c r="AD78" i="109"/>
  <c r="AP165" i="108"/>
  <c r="AJ69" i="109"/>
  <c r="AM174" i="108"/>
  <c r="L146" i="108"/>
  <c r="AC174" i="108"/>
  <c r="AI163" i="108"/>
  <c r="W160" i="108"/>
  <c r="AW154" i="108"/>
  <c r="T156" i="108"/>
  <c r="H156" i="108"/>
  <c r="AX174" i="108"/>
  <c r="AU165" i="108"/>
  <c r="BF163" i="108"/>
  <c r="AV160" i="108"/>
  <c r="BD83" i="109"/>
  <c r="AM169" i="108"/>
  <c r="N158" i="108"/>
  <c r="BK96" i="109"/>
  <c r="BA97" i="109"/>
  <c r="BH186" i="108"/>
  <c r="BH159" i="108"/>
  <c r="AV88" i="109"/>
  <c r="S166" i="108"/>
  <c r="S164" i="108"/>
  <c r="BE164" i="108"/>
  <c r="L157" i="108"/>
  <c r="BI156" i="108"/>
  <c r="AQ174" i="108"/>
  <c r="I159" i="108"/>
  <c r="V81" i="109"/>
  <c r="R182" i="108"/>
  <c r="M79" i="109"/>
  <c r="J77" i="109"/>
  <c r="Q174" i="108"/>
  <c r="BK151" i="108"/>
  <c r="BC155" i="108"/>
  <c r="BJ161" i="108"/>
  <c r="P157" i="108"/>
  <c r="AA155" i="108"/>
  <c r="L81" i="109"/>
  <c r="G96" i="109"/>
  <c r="AD151" i="108"/>
  <c r="AT151" i="108"/>
  <c r="U155" i="108"/>
  <c r="AK161" i="108"/>
  <c r="BI151" i="108"/>
  <c r="K142" i="108"/>
  <c r="AQ67" i="109"/>
  <c r="AF78" i="109"/>
  <c r="AV148" i="108"/>
  <c r="V94" i="109"/>
  <c r="BB97" i="109"/>
  <c r="R83" i="109"/>
  <c r="AM85" i="109"/>
  <c r="AA166" i="108"/>
  <c r="AE168" i="108"/>
  <c r="AZ96" i="109"/>
  <c r="BH168" i="108"/>
  <c r="BH166" i="108"/>
  <c r="AJ83" i="109"/>
  <c r="AO163" i="108"/>
  <c r="K163" i="108"/>
  <c r="J125" i="108"/>
  <c r="AN164" i="108"/>
  <c r="M166" i="108"/>
  <c r="V88" i="109"/>
  <c r="BL174" i="108"/>
  <c r="AT157" i="108"/>
  <c r="BK164" i="108"/>
  <c r="AD168" i="108"/>
  <c r="S162" i="108"/>
  <c r="H83" i="109"/>
  <c r="AZ78" i="109"/>
  <c r="O77" i="109"/>
  <c r="K159" i="108"/>
  <c r="N131" i="108"/>
  <c r="BM78" i="109"/>
  <c r="AN148" i="108"/>
  <c r="BE83" i="109"/>
  <c r="H97" i="109"/>
  <c r="S168" i="108"/>
  <c r="AK77" i="109"/>
  <c r="J151" i="108"/>
  <c r="BG154" i="108"/>
  <c r="AM145" i="108"/>
  <c r="BL154" i="108"/>
  <c r="AU159" i="108"/>
  <c r="I155" i="108"/>
  <c r="AM155" i="108"/>
  <c r="AC186" i="108"/>
  <c r="V79" i="109"/>
  <c r="AY160" i="108"/>
  <c r="BC79" i="109"/>
  <c r="K134" i="108"/>
  <c r="K83" i="109"/>
  <c r="AZ155" i="108"/>
  <c r="BJ83" i="109"/>
  <c r="AM159" i="108"/>
  <c r="I79" i="109"/>
  <c r="K146" i="108"/>
  <c r="H162" i="108"/>
  <c r="T174" i="108"/>
  <c r="AJ152" i="108"/>
  <c r="Y136" i="108"/>
  <c r="AC125" i="108"/>
  <c r="X143" i="108"/>
  <c r="AA163" i="108"/>
  <c r="Z182" i="108"/>
  <c r="BG168" i="108"/>
  <c r="M168" i="108"/>
  <c r="I83" i="109"/>
  <c r="BH146" i="108"/>
  <c r="AR155" i="108"/>
  <c r="T164" i="108"/>
  <c r="R186" i="108"/>
  <c r="AZ146" i="108"/>
  <c r="S83" i="109"/>
  <c r="O169" i="108"/>
  <c r="AT154" i="108"/>
  <c r="AY94" i="109"/>
  <c r="AT182" i="108"/>
  <c r="BI186" i="108"/>
  <c r="AK151" i="108"/>
  <c r="AJ125" i="108"/>
  <c r="AP159" i="108"/>
  <c r="BJ160" i="108"/>
  <c r="V77" i="109"/>
  <c r="BJ168" i="108"/>
  <c r="AY157" i="108"/>
  <c r="AC82" i="109"/>
  <c r="AS138" i="108"/>
  <c r="AS163" i="108"/>
  <c r="Z83" i="109"/>
  <c r="BI81" i="109"/>
  <c r="AA78" i="109"/>
  <c r="T72" i="109"/>
  <c r="AC79" i="109"/>
  <c r="U81" i="109"/>
  <c r="T151" i="108"/>
  <c r="M94" i="109"/>
  <c r="X85" i="109"/>
  <c r="AJ67" i="109"/>
  <c r="U88" i="109"/>
  <c r="AF143" i="108"/>
  <c r="BB79" i="109"/>
  <c r="N174" i="108"/>
  <c r="BG97" i="109"/>
  <c r="AI147" i="108"/>
  <c r="BM169" i="108"/>
  <c r="BC154" i="108"/>
  <c r="AD164" i="108"/>
  <c r="K169" i="108"/>
  <c r="BM159" i="108"/>
  <c r="Z148" i="108"/>
  <c r="R160" i="108"/>
  <c r="X155" i="108"/>
  <c r="AG94" i="109"/>
  <c r="AH134" i="108"/>
  <c r="AR77" i="109"/>
  <c r="BF97" i="109"/>
  <c r="BM164" i="108"/>
  <c r="O155" i="108"/>
  <c r="AQ151" i="108"/>
  <c r="BE92" i="109"/>
  <c r="Z163" i="108"/>
  <c r="BA162" i="108"/>
  <c r="AA125" i="108"/>
  <c r="BE94" i="109"/>
  <c r="AL90" i="109"/>
  <c r="Z164" i="108"/>
  <c r="U159" i="108"/>
  <c r="L163" i="108"/>
  <c r="O97" i="109"/>
  <c r="AN166" i="108"/>
  <c r="J96" i="109"/>
  <c r="BM151" i="108"/>
  <c r="O154" i="108"/>
  <c r="Q138" i="108"/>
  <c r="BL164" i="108"/>
  <c r="AP145" i="108"/>
  <c r="AB166" i="108"/>
  <c r="I164" i="108"/>
  <c r="AS156" i="108"/>
  <c r="N152" i="108"/>
  <c r="Q151" i="108"/>
  <c r="AA168" i="108"/>
  <c r="T82" i="109"/>
  <c r="BD90" i="109"/>
  <c r="AG79" i="109"/>
  <c r="Y182" i="108"/>
  <c r="AY186" i="108"/>
  <c r="AO83" i="109"/>
  <c r="G154" i="108"/>
  <c r="V83" i="109"/>
  <c r="BH92" i="109"/>
  <c r="AC83" i="109"/>
  <c r="J94" i="109"/>
  <c r="AT82" i="109"/>
  <c r="BK82" i="109"/>
  <c r="AU71" i="109"/>
  <c r="P186" i="108"/>
  <c r="AI97" i="109"/>
  <c r="AN146" i="108"/>
  <c r="AX83" i="109"/>
  <c r="AE164" i="108"/>
  <c r="AA182" i="108"/>
  <c r="I169" i="108"/>
  <c r="AC182" i="108"/>
  <c r="AM152" i="108"/>
  <c r="AJ169" i="108"/>
  <c r="H174" i="108"/>
  <c r="AR162" i="108"/>
  <c r="BD174" i="108"/>
  <c r="AJ96" i="109"/>
  <c r="BA156" i="108"/>
  <c r="AM158" i="108"/>
  <c r="Z156" i="108"/>
  <c r="AT169" i="108"/>
  <c r="AY159" i="108"/>
  <c r="K156" i="108"/>
  <c r="AJ168" i="108"/>
  <c r="AH83" i="109"/>
  <c r="Q164" i="108"/>
  <c r="AL159" i="108"/>
  <c r="Z160" i="108"/>
  <c r="AO97" i="109"/>
  <c r="O156" i="108"/>
  <c r="AA146" i="108"/>
  <c r="AM163" i="108"/>
  <c r="AA94" i="109"/>
  <c r="BK136" i="108"/>
  <c r="N97" i="109"/>
  <c r="X90" i="109"/>
  <c r="J155" i="108"/>
  <c r="AP79" i="109"/>
  <c r="S125" i="108"/>
  <c r="Q80" i="109"/>
  <c r="AB156" i="108"/>
  <c r="AR146" i="108"/>
  <c r="X166" i="108"/>
  <c r="BG83" i="109"/>
  <c r="AO166" i="108"/>
  <c r="AX157" i="108"/>
  <c r="AI83" i="109"/>
  <c r="P154" i="108"/>
  <c r="T154" i="108"/>
  <c r="W154" i="108"/>
  <c r="BM94" i="109"/>
  <c r="K157" i="108"/>
  <c r="Q158" i="108"/>
  <c r="H146" i="108"/>
  <c r="AG158" i="108"/>
  <c r="AP164" i="108"/>
  <c r="M160" i="108"/>
  <c r="G158" i="108"/>
  <c r="P97" i="109"/>
  <c r="Q96" i="109"/>
  <c r="M96" i="109"/>
  <c r="BM182" i="108"/>
  <c r="AC168" i="108"/>
  <c r="AX158" i="108"/>
  <c r="AG83" i="109"/>
  <c r="AW146" i="108"/>
  <c r="BG153" i="108"/>
  <c r="AZ97" i="109"/>
  <c r="T88" i="109"/>
  <c r="AX168" i="108"/>
  <c r="AH88" i="109"/>
  <c r="BD125" i="108"/>
  <c r="L152" i="108"/>
  <c r="T96" i="109"/>
  <c r="AG145" i="108"/>
  <c r="AB77" i="109"/>
  <c r="AB69" i="109"/>
  <c r="BH143" i="108"/>
  <c r="AY145" i="108"/>
  <c r="BG138" i="108"/>
  <c r="BH148" i="108"/>
  <c r="Y146" i="108"/>
  <c r="K164" i="108"/>
  <c r="AI162" i="108"/>
  <c r="AJ158" i="108"/>
  <c r="BK166" i="108"/>
  <c r="BF160" i="108"/>
  <c r="AV166" i="108"/>
  <c r="AK174" i="108"/>
  <c r="AG182" i="108"/>
  <c r="AU83" i="109"/>
  <c r="S81" i="109"/>
  <c r="AI158" i="108"/>
  <c r="N151" i="108"/>
  <c r="Y77" i="109"/>
  <c r="AQ164" i="108"/>
  <c r="R162" i="108"/>
  <c r="BI162" i="108"/>
  <c r="BF174" i="108"/>
  <c r="BA92" i="109"/>
  <c r="Q130" i="108"/>
  <c r="AO174" i="108"/>
  <c r="BI182" i="108"/>
  <c r="BJ88" i="109"/>
  <c r="BL155" i="108"/>
  <c r="V160" i="108"/>
  <c r="AZ158" i="108"/>
  <c r="R81" i="109"/>
  <c r="V164" i="108"/>
  <c r="V152" i="108"/>
  <c r="J174" i="108"/>
  <c r="I162" i="108"/>
  <c r="R166" i="108"/>
  <c r="AH166" i="108"/>
  <c r="AT158" i="108"/>
  <c r="X162" i="108"/>
  <c r="AJ94" i="109"/>
  <c r="AB151" i="108"/>
  <c r="AU174" i="108"/>
  <c r="AC139" i="108"/>
  <c r="AJ157" i="108"/>
  <c r="BM134" i="108"/>
  <c r="AS88" i="109"/>
  <c r="AN136" i="108"/>
  <c r="W161" i="108"/>
  <c r="BG68" i="109"/>
  <c r="BB80" i="109"/>
  <c r="BC145" i="108"/>
  <c r="AV77" i="109"/>
  <c r="H160" i="108"/>
  <c r="AY158" i="108"/>
  <c r="S182" i="108"/>
  <c r="M85" i="109"/>
  <c r="BH174" i="108"/>
  <c r="O174" i="108"/>
  <c r="AV146" i="108"/>
  <c r="BG79" i="109"/>
  <c r="U169" i="108"/>
  <c r="AJ164" i="108"/>
  <c r="BL186" i="108"/>
  <c r="AF138" i="108"/>
  <c r="AE96" i="109"/>
  <c r="W151" i="108"/>
  <c r="BB164" i="108"/>
  <c r="I157" i="108"/>
  <c r="W65" i="109"/>
  <c r="AI174" i="108"/>
  <c r="BC160" i="108"/>
  <c r="Q182" i="108"/>
  <c r="O168" i="108"/>
  <c r="U94" i="109"/>
  <c r="BJ94" i="109"/>
  <c r="AZ148" i="108"/>
  <c r="L84" i="109"/>
  <c r="AY161" i="108"/>
  <c r="BD139" i="108"/>
  <c r="AU67" i="109"/>
  <c r="W97" i="109"/>
  <c r="BF152" i="108"/>
  <c r="AD88" i="109"/>
  <c r="AK160" i="108"/>
  <c r="X97" i="109"/>
  <c r="P163" i="108"/>
  <c r="BA146" i="108"/>
  <c r="AL136" i="108"/>
  <c r="AN157" i="108"/>
  <c r="BK88" i="109"/>
  <c r="BL94" i="109"/>
  <c r="AX154" i="108"/>
  <c r="N83" i="109"/>
  <c r="U162" i="108"/>
  <c r="AG92" i="109"/>
  <c r="I154" i="108"/>
  <c r="AF163" i="108"/>
  <c r="T182" i="108"/>
  <c r="Z157" i="108"/>
  <c r="AV133" i="108"/>
  <c r="AF166" i="108"/>
  <c r="AW97" i="109"/>
  <c r="AZ152" i="108"/>
  <c r="H81" i="109"/>
  <c r="BA186" i="108"/>
  <c r="BB157" i="108"/>
  <c r="N155" i="108"/>
  <c r="BE186" i="108"/>
  <c r="BM133" i="108"/>
  <c r="AT186" i="108"/>
  <c r="K154" i="108"/>
  <c r="AQ156" i="108"/>
  <c r="AJ88" i="109"/>
  <c r="Q139" i="108"/>
  <c r="AP147" i="108"/>
  <c r="AL94" i="109"/>
  <c r="S94" i="109"/>
  <c r="AV96" i="109"/>
  <c r="L154" i="108"/>
  <c r="AD81" i="109"/>
  <c r="AM79" i="109"/>
  <c r="AM160" i="108"/>
  <c r="AT159" i="108"/>
  <c r="R79" i="109"/>
  <c r="O166" i="108"/>
  <c r="AG77" i="109"/>
  <c r="H166" i="108"/>
  <c r="AL96" i="109"/>
  <c r="AG157" i="108"/>
  <c r="BD138" i="108"/>
  <c r="BM97" i="109"/>
  <c r="BA88" i="109"/>
  <c r="AW138" i="108"/>
  <c r="AN97" i="109"/>
  <c r="AI135" i="108"/>
  <c r="AJ137" i="108"/>
  <c r="W133" i="108"/>
  <c r="S155" i="108"/>
  <c r="AS182" i="108"/>
  <c r="AM88" i="109"/>
  <c r="M163" i="108"/>
  <c r="BD186" i="108"/>
  <c r="AR97" i="109"/>
  <c r="BH97" i="109"/>
  <c r="H158" i="108"/>
  <c r="R164" i="108"/>
  <c r="BK153" i="108"/>
  <c r="AU79" i="109"/>
  <c r="AV151" i="108"/>
  <c r="AK146" i="108"/>
  <c r="AY162" i="108"/>
  <c r="V163" i="108"/>
  <c r="AQ163" i="108"/>
  <c r="W182" i="108"/>
  <c r="AX94" i="109"/>
  <c r="BI158" i="108"/>
  <c r="AH162" i="108"/>
  <c r="BC77" i="109"/>
  <c r="AB169" i="108"/>
  <c r="Y166" i="108"/>
  <c r="BB146" i="108"/>
  <c r="BL162" i="108"/>
  <c r="AL92" i="109"/>
  <c r="BG186" i="108"/>
  <c r="BM158" i="108"/>
  <c r="AV156" i="108"/>
  <c r="AC158" i="108"/>
  <c r="AH155" i="108"/>
  <c r="BJ182" i="108"/>
  <c r="Y94" i="109"/>
  <c r="AS157" i="108"/>
  <c r="AZ159" i="108"/>
  <c r="BC156" i="108"/>
  <c r="BI97" i="109"/>
  <c r="R169" i="108"/>
  <c r="P159" i="108"/>
  <c r="H152" i="108"/>
  <c r="BD156" i="108"/>
  <c r="AO162" i="108"/>
  <c r="AU77" i="109"/>
  <c r="O83" i="109"/>
  <c r="AI94" i="109"/>
  <c r="W153" i="108"/>
  <c r="AQ147" i="108"/>
  <c r="AN94" i="109"/>
  <c r="AA165" i="108"/>
  <c r="M133" i="108"/>
  <c r="BI142" i="108"/>
  <c r="AL83" i="109"/>
  <c r="BL92" i="109"/>
  <c r="AK148" i="108"/>
  <c r="BE157" i="108"/>
  <c r="BI94" i="109"/>
  <c r="AY88" i="109"/>
  <c r="Q146" i="108"/>
  <c r="O160" i="108"/>
  <c r="V182" i="108"/>
  <c r="Y158" i="108"/>
  <c r="AF162" i="108"/>
  <c r="M125" i="108"/>
  <c r="AP77" i="109"/>
  <c r="K92" i="109"/>
  <c r="S85" i="109"/>
  <c r="AT168" i="108"/>
  <c r="BG164" i="108"/>
  <c r="BF146" i="108"/>
  <c r="V156" i="108"/>
  <c r="AA158" i="108"/>
  <c r="AR186" i="108"/>
  <c r="BL182" i="108"/>
  <c r="BI155" i="108"/>
  <c r="AW159" i="108"/>
  <c r="R77" i="109"/>
  <c r="AC92" i="109"/>
  <c r="X147" i="108"/>
  <c r="T146" i="108"/>
  <c r="O163" i="108"/>
  <c r="BH182" i="108"/>
  <c r="O96" i="109"/>
  <c r="N67" i="109"/>
  <c r="BM143" i="108"/>
  <c r="AK137" i="108"/>
  <c r="H186" i="108"/>
  <c r="I168" i="108"/>
  <c r="P182" i="108"/>
  <c r="BM155" i="108"/>
  <c r="AI154" i="108"/>
  <c r="U146" i="108"/>
  <c r="V168" i="108"/>
  <c r="AQ182" i="108"/>
  <c r="Q157" i="108"/>
  <c r="U168" i="108"/>
  <c r="AE92" i="109"/>
  <c r="AR83" i="109"/>
  <c r="AX141" i="108"/>
  <c r="BK168" i="108"/>
  <c r="AN88" i="109"/>
  <c r="BE154" i="108"/>
  <c r="AQ96" i="109"/>
  <c r="M151" i="108"/>
  <c r="AU88" i="109"/>
  <c r="BC161" i="108"/>
  <c r="AX162" i="108"/>
  <c r="BK160" i="108"/>
  <c r="L151" i="108"/>
  <c r="AL77" i="109"/>
  <c r="BC97" i="109"/>
  <c r="J163" i="108"/>
  <c r="BD163" i="108"/>
  <c r="G59" i="109"/>
  <c r="S67" i="109"/>
  <c r="BH82" i="109"/>
  <c r="AN147" i="108"/>
  <c r="AF135" i="108"/>
  <c r="AL174" i="108"/>
  <c r="AS164" i="108"/>
  <c r="AL81" i="109"/>
  <c r="M156" i="108"/>
  <c r="AB155" i="108"/>
  <c r="AK164" i="108"/>
  <c r="T160" i="108"/>
  <c r="AL142" i="108"/>
  <c r="BJ157" i="108"/>
  <c r="J159" i="108"/>
  <c r="BL83" i="109"/>
  <c r="BB169" i="108"/>
  <c r="AN174" i="108"/>
  <c r="N160" i="108"/>
  <c r="AB154" i="108"/>
  <c r="AO88" i="109"/>
  <c r="O94" i="109"/>
  <c r="BI153" i="108"/>
  <c r="G174" i="108"/>
  <c r="BE159" i="108"/>
  <c r="AN139" i="108"/>
  <c r="P67" i="109"/>
  <c r="O152" i="108"/>
  <c r="AJ155" i="108"/>
  <c r="AP92" i="109"/>
  <c r="AG169" i="108"/>
  <c r="G182" i="108"/>
  <c r="BG77" i="109"/>
  <c r="AE156" i="108"/>
  <c r="BL168" i="108"/>
  <c r="W139" i="108"/>
  <c r="M130" i="108"/>
  <c r="V125" i="108"/>
  <c r="BB94" i="109"/>
  <c r="M88" i="109"/>
  <c r="AJ159" i="108"/>
  <c r="AQ168" i="108"/>
  <c r="BH158" i="108"/>
  <c r="AE94" i="109"/>
  <c r="AD77" i="109"/>
  <c r="BB159" i="108"/>
  <c r="AN159" i="108"/>
  <c r="AF157" i="108"/>
  <c r="BJ125" i="108"/>
  <c r="Q160" i="108"/>
  <c r="AI168" i="108"/>
  <c r="AX97" i="109"/>
  <c r="AY168" i="108"/>
  <c r="Z158" i="108"/>
  <c r="W83" i="109"/>
  <c r="AF168" i="108"/>
  <c r="BG135" i="108"/>
  <c r="BI72" i="109"/>
  <c r="AM182" i="108"/>
  <c r="AA159" i="108"/>
  <c r="AA174" i="108"/>
  <c r="AL168" i="108"/>
  <c r="AW168" i="108"/>
  <c r="AP146" i="108"/>
  <c r="BI152" i="108"/>
  <c r="BB154" i="108"/>
  <c r="AX152" i="108"/>
  <c r="AV152" i="108"/>
  <c r="AM157" i="108"/>
  <c r="V174" i="108"/>
  <c r="AO160" i="108"/>
  <c r="AO146" i="108"/>
  <c r="AZ164" i="108"/>
  <c r="I156" i="108"/>
  <c r="AU155" i="108"/>
  <c r="BD151" i="108"/>
  <c r="AX77" i="109"/>
  <c r="AW182" i="108"/>
  <c r="R152" i="108"/>
  <c r="AO158" i="108"/>
  <c r="AU151" i="108"/>
  <c r="AW169" i="108"/>
  <c r="BD158" i="108"/>
  <c r="BK163" i="108"/>
  <c r="BE96" i="109"/>
  <c r="S97" i="109"/>
  <c r="AO77" i="109"/>
  <c r="AB79" i="109"/>
  <c r="Z174" i="108"/>
  <c r="O158" i="108"/>
  <c r="K155" i="108"/>
  <c r="Y97" i="109"/>
  <c r="AV168" i="108"/>
  <c r="BA83" i="109"/>
  <c r="AP83" i="109"/>
  <c r="BI92" i="109"/>
  <c r="BM146" i="108"/>
  <c r="BA139" i="108"/>
  <c r="AW83" i="109"/>
  <c r="BB168" i="108"/>
  <c r="AC159" i="108"/>
  <c r="T159" i="108"/>
  <c r="BA168" i="108"/>
  <c r="K158" i="108"/>
  <c r="BG162" i="108"/>
  <c r="AX92" i="109"/>
  <c r="AG159" i="108"/>
  <c r="J160" i="108"/>
  <c r="Q163" i="108"/>
  <c r="BF96" i="109"/>
  <c r="AW65" i="109"/>
  <c r="AW74" i="109" s="1"/>
  <c r="AE160" i="108"/>
  <c r="BL65" i="109"/>
  <c r="BL74" i="109" s="1"/>
  <c r="AI145" i="108"/>
  <c r="BC163" i="108"/>
  <c r="BH153" i="108"/>
  <c r="X82" i="109"/>
  <c r="BB142" i="108"/>
  <c r="AJ81" i="109"/>
  <c r="Y151" i="108"/>
  <c r="AM151" i="108"/>
  <c r="AF182" i="108"/>
  <c r="AM130" i="108"/>
  <c r="BE136" i="108"/>
  <c r="R157" i="108"/>
  <c r="AA77" i="109"/>
  <c r="AU125" i="108"/>
  <c r="Z162" i="108"/>
  <c r="AM83" i="109"/>
  <c r="AR158" i="108"/>
  <c r="BH165" i="108"/>
  <c r="AN156" i="108"/>
  <c r="BI159" i="108"/>
  <c r="AF186" i="108"/>
  <c r="Q155" i="108"/>
  <c r="BK152" i="108"/>
  <c r="BM186" i="108"/>
  <c r="BG92" i="109"/>
  <c r="AS151" i="108"/>
  <c r="AI169" i="108"/>
  <c r="L160" i="108"/>
  <c r="AZ94" i="109"/>
  <c r="AL151" i="108"/>
  <c r="AD169" i="108"/>
  <c r="Z65" i="109"/>
  <c r="AZ166" i="108"/>
  <c r="AW162" i="108"/>
  <c r="AW141" i="108"/>
  <c r="BF83" i="109"/>
  <c r="U158" i="108"/>
  <c r="BG160" i="108"/>
  <c r="AR141" i="108"/>
  <c r="K55" i="109"/>
  <c r="AO85" i="109"/>
  <c r="AY133" i="108"/>
  <c r="BL163" i="108"/>
  <c r="I166" i="108"/>
  <c r="R155" i="108"/>
  <c r="AQ155" i="108"/>
  <c r="Z97" i="109"/>
  <c r="AQ88" i="109"/>
  <c r="AP151" i="108"/>
  <c r="BC142" i="108"/>
  <c r="AE169" i="108"/>
  <c r="G151" i="108"/>
  <c r="AP168" i="108"/>
  <c r="P169" i="108"/>
  <c r="H88" i="109"/>
  <c r="H157" i="108"/>
  <c r="BF92" i="109"/>
  <c r="P164" i="108"/>
  <c r="P88" i="109"/>
  <c r="AJ90" i="109"/>
  <c r="AO152" i="108"/>
  <c r="G79" i="109"/>
  <c r="U186" i="108"/>
  <c r="AL88" i="109"/>
  <c r="AS174" i="108"/>
  <c r="AO125" i="108"/>
  <c r="AU164" i="108"/>
  <c r="BA166" i="108"/>
  <c r="Y155" i="108"/>
  <c r="K88" i="109"/>
  <c r="AA88" i="109"/>
  <c r="S157" i="108"/>
  <c r="J138" i="108"/>
  <c r="BM157" i="108"/>
  <c r="AK159" i="108"/>
  <c r="AZ163" i="108"/>
  <c r="X168" i="108"/>
  <c r="AQ160" i="108"/>
  <c r="AJ182" i="108"/>
  <c r="Q161" i="108"/>
  <c r="N92" i="109"/>
  <c r="AS134" i="108"/>
  <c r="AS130" i="108"/>
  <c r="AJ134" i="108"/>
  <c r="R142" i="108"/>
  <c r="H168" i="108"/>
  <c r="G83" i="109"/>
  <c r="I152" i="108"/>
  <c r="BD146" i="108"/>
  <c r="W162" i="108"/>
  <c r="Z155" i="108"/>
  <c r="AY154" i="108"/>
  <c r="BH169" i="108"/>
  <c r="AF156" i="108"/>
  <c r="X152" i="108"/>
  <c r="AY92" i="109"/>
  <c r="K151" i="108"/>
  <c r="S158" i="108"/>
  <c r="BD152" i="108"/>
  <c r="L94" i="109"/>
  <c r="AR164" i="108"/>
  <c r="H79" i="109"/>
  <c r="BB182" i="108"/>
  <c r="AC147" i="108"/>
  <c r="BC165" i="108"/>
  <c r="AV169" i="108"/>
  <c r="BJ130" i="108"/>
  <c r="AN158" i="108"/>
  <c r="AH182" i="108"/>
  <c r="AE141" i="108"/>
  <c r="T83" i="109"/>
  <c r="Q135" i="108"/>
  <c r="AJ174" i="108"/>
  <c r="M146" i="108"/>
  <c r="AT166" i="108"/>
  <c r="AC94" i="109"/>
  <c r="AV155" i="108"/>
  <c r="Q83" i="109"/>
  <c r="AT174" i="108"/>
  <c r="BI168" i="108"/>
  <c r="P135" i="108"/>
  <c r="Z151" i="108"/>
  <c r="R88" i="109"/>
  <c r="BB160" i="108"/>
  <c r="AI164" i="108"/>
  <c r="AL155" i="108"/>
  <c r="BF79" i="109"/>
  <c r="G156" i="108"/>
  <c r="Y79" i="109"/>
  <c r="BA151" i="108"/>
  <c r="BJ96" i="109"/>
  <c r="AC156" i="108"/>
  <c r="BA160" i="108"/>
  <c r="AT77" i="109"/>
  <c r="AO71" i="109"/>
  <c r="T94" i="109"/>
  <c r="Z143" i="108"/>
  <c r="X77" i="109"/>
  <c r="AV157" i="108"/>
  <c r="AX88" i="109"/>
  <c r="AF152" i="108"/>
  <c r="BI90" i="109"/>
  <c r="AT162" i="108"/>
  <c r="S92" i="109"/>
  <c r="U96" i="109"/>
  <c r="BK155" i="108"/>
  <c r="BL151" i="108"/>
  <c r="AM164" i="108"/>
  <c r="X186" i="108"/>
  <c r="M169" i="108"/>
  <c r="AB83" i="109"/>
  <c r="AN151" i="108"/>
  <c r="I92" i="109"/>
  <c r="Q169" i="108"/>
  <c r="BC162" i="108"/>
  <c r="U156" i="108"/>
  <c r="S169" i="108"/>
  <c r="P96" i="109"/>
  <c r="BF151" i="108"/>
  <c r="X88" i="109"/>
  <c r="AT83" i="109"/>
  <c r="AU82" i="109"/>
  <c r="AO134" i="108"/>
  <c r="AG141" i="108"/>
  <c r="R94" i="109"/>
  <c r="AI151" i="108"/>
  <c r="BM166" i="108"/>
  <c r="X164" i="108"/>
  <c r="AH158" i="108"/>
  <c r="AN186" i="108"/>
  <c r="BL143" i="108"/>
  <c r="BC174" i="108"/>
  <c r="G169" i="108"/>
  <c r="M162" i="108"/>
  <c r="R130" i="108"/>
  <c r="I125" i="108"/>
  <c r="M77" i="109"/>
  <c r="AK88" i="109"/>
  <c r="BC94" i="109"/>
  <c r="AJ79" i="109"/>
  <c r="AI142" i="108"/>
  <c r="Z146" i="108"/>
  <c r="P168" i="108"/>
  <c r="AB182" i="108"/>
  <c r="AR88" i="109"/>
  <c r="AU96" i="109"/>
  <c r="Y152" i="108"/>
  <c r="AW156" i="108"/>
  <c r="BK157" i="108"/>
  <c r="AY163" i="108"/>
  <c r="P83" i="109"/>
  <c r="BK154" i="108"/>
  <c r="AJ146" i="108"/>
  <c r="AN125" i="108"/>
  <c r="AF85" i="109"/>
  <c r="W146" i="108"/>
  <c r="AQ154" i="108"/>
  <c r="AG151" i="108"/>
  <c r="BG159" i="108"/>
  <c r="M158" i="108"/>
  <c r="BC152" i="108"/>
  <c r="R92" i="109"/>
  <c r="AQ97" i="109"/>
  <c r="AZ169" i="108"/>
  <c r="I182" i="108"/>
  <c r="L186" i="108"/>
  <c r="O182" i="108"/>
  <c r="AQ77" i="109"/>
  <c r="BA77" i="109"/>
  <c r="S69" i="109"/>
  <c r="AQ80" i="109"/>
  <c r="AS65" i="109"/>
  <c r="O146" i="108"/>
  <c r="AB97" i="109"/>
  <c r="AS166" i="108"/>
  <c r="BC146" i="108"/>
  <c r="BM83" i="109"/>
  <c r="U166" i="108"/>
  <c r="W169" i="108"/>
  <c r="G164" i="108"/>
  <c r="AZ151" i="108"/>
  <c r="N186" i="108"/>
  <c r="AE77" i="109"/>
  <c r="AF154" i="108"/>
  <c r="AU146" i="108"/>
  <c r="AI88" i="109"/>
  <c r="AE158" i="108"/>
  <c r="BH152" i="108"/>
  <c r="N94" i="109"/>
  <c r="BE182" i="108"/>
  <c r="AQ152" i="108"/>
  <c r="N157" i="108"/>
  <c r="AE162" i="108"/>
  <c r="X158" i="108"/>
  <c r="AR163" i="108"/>
  <c r="AB160" i="108"/>
  <c r="AS186" i="108"/>
  <c r="J169" i="108"/>
  <c r="G146" i="108"/>
  <c r="AG156" i="108"/>
  <c r="X174" i="108"/>
  <c r="AX79" i="109"/>
  <c r="AM146" i="108"/>
  <c r="Q156" i="108"/>
  <c r="L162" i="108"/>
  <c r="N168" i="108"/>
  <c r="BJ166" i="108"/>
  <c r="X154" i="108"/>
  <c r="R97" i="109"/>
  <c r="AP97" i="109"/>
  <c r="P142" i="108"/>
  <c r="AS158" i="108"/>
  <c r="AX160" i="108"/>
  <c r="I174" i="108"/>
  <c r="AR165" i="108"/>
  <c r="AK84" i="109"/>
  <c r="AP186" i="108"/>
  <c r="AP163" i="108"/>
  <c r="AH159" i="108"/>
  <c r="AI146" i="108"/>
  <c r="AF155" i="108"/>
  <c r="T158" i="108"/>
  <c r="AF94" i="109"/>
  <c r="AG154" i="108"/>
  <c r="BI139" i="108"/>
  <c r="AE97" i="109"/>
  <c r="AP88" i="109"/>
  <c r="AI165" i="108"/>
  <c r="X94" i="109"/>
  <c r="AK138" i="108"/>
  <c r="AF164" i="108"/>
  <c r="AQ79" i="109"/>
  <c r="AD174" i="108"/>
  <c r="BG174" i="108"/>
  <c r="BA94" i="109"/>
  <c r="BD97" i="109"/>
  <c r="AN84" i="109"/>
  <c r="AO90" i="109"/>
  <c r="I77" i="109"/>
  <c r="X92" i="109"/>
  <c r="AH79" i="109"/>
  <c r="AX155" i="108"/>
  <c r="AL160" i="108"/>
  <c r="L155" i="108"/>
  <c r="BE88" i="109"/>
  <c r="AW152" i="108"/>
  <c r="AY83" i="109"/>
  <c r="Z85" i="109"/>
  <c r="AC88" i="109"/>
  <c r="AZ154" i="108"/>
  <c r="U160" i="108"/>
  <c r="Q77" i="109"/>
  <c r="AQ136" i="108"/>
  <c r="K96" i="109"/>
  <c r="AF97" i="109"/>
  <c r="Y159" i="108"/>
  <c r="AH163" i="108"/>
  <c r="K182" i="108"/>
  <c r="AJ162" i="108"/>
  <c r="I151" i="108"/>
  <c r="X165" i="108"/>
  <c r="AI136" i="108"/>
  <c r="AI149" i="108" s="1"/>
  <c r="AC162" i="108"/>
  <c r="R174" i="108"/>
  <c r="O88" i="109"/>
  <c r="AK156" i="108"/>
  <c r="V146" i="108"/>
  <c r="BC168" i="108"/>
  <c r="AR169" i="108"/>
  <c r="Z168" i="108"/>
  <c r="J88" i="109"/>
  <c r="AE90" i="109"/>
  <c r="BD168" i="108"/>
  <c r="BF88" i="109"/>
  <c r="T155" i="108"/>
  <c r="V154" i="108"/>
  <c r="AD94" i="109"/>
  <c r="AR182" i="108"/>
  <c r="BL97" i="109"/>
  <c r="BK186" i="108"/>
  <c r="AM94" i="109"/>
  <c r="AU160" i="108"/>
  <c r="AI182" i="108"/>
  <c r="AZ168" i="108"/>
  <c r="AU97" i="109"/>
  <c r="N137" i="108"/>
  <c r="G94" i="109"/>
  <c r="AK71" i="109"/>
  <c r="AV186" i="108"/>
  <c r="BL157" i="108"/>
  <c r="BJ85" i="109"/>
  <c r="P145" i="108"/>
  <c r="AV97" i="109"/>
  <c r="G152" i="108"/>
  <c r="O162" i="108"/>
  <c r="X156" i="108"/>
  <c r="AV83" i="109"/>
  <c r="AW157" i="108"/>
  <c r="AT163" i="108"/>
  <c r="AK145" i="108"/>
  <c r="AP160" i="108"/>
  <c r="AQ159" i="108"/>
  <c r="BD77" i="109"/>
  <c r="M174" i="108"/>
  <c r="AP94" i="109"/>
  <c r="BF162" i="108"/>
  <c r="BD162" i="108"/>
  <c r="AF158" i="108"/>
  <c r="AD182" i="108"/>
  <c r="Z186" i="108"/>
  <c r="W152" i="108"/>
  <c r="AK158" i="108"/>
  <c r="S96" i="109"/>
  <c r="BB106" i="109"/>
  <c r="T97" i="109"/>
  <c r="AT69" i="109"/>
  <c r="AU163" i="108"/>
  <c r="AY152" i="108"/>
  <c r="S160" i="108"/>
  <c r="BK182" i="108"/>
  <c r="AB146" i="108"/>
  <c r="P151" i="108"/>
  <c r="BH155" i="108"/>
  <c r="AU168" i="108"/>
  <c r="BI83" i="109"/>
  <c r="BM162" i="108"/>
  <c r="BL148" i="108"/>
  <c r="H169" i="108"/>
  <c r="AB152" i="108"/>
  <c r="BH154" i="108"/>
  <c r="N182" i="108"/>
  <c r="K168" i="108"/>
  <c r="BC83" i="109"/>
  <c r="Y168" i="108"/>
  <c r="BA174" i="108"/>
  <c r="BM77" i="109"/>
  <c r="AH97" i="109"/>
  <c r="BL169" i="108"/>
  <c r="BG94" i="109"/>
  <c r="AU162" i="108"/>
  <c r="AY174" i="108"/>
  <c r="S153" i="108"/>
  <c r="AD152" i="108"/>
  <c r="J168" i="108"/>
  <c r="BE151" i="108"/>
  <c r="AE166" i="108"/>
  <c r="AK186" i="108"/>
  <c r="H155" i="108"/>
  <c r="P79" i="109"/>
  <c r="AA151" i="108"/>
  <c r="P92" i="109"/>
  <c r="BH156" i="108"/>
  <c r="BK174" i="108"/>
  <c r="AK92" i="109"/>
  <c r="AA169" i="108"/>
  <c r="BK165" i="108"/>
  <c r="AY151" i="108"/>
  <c r="AJ151" i="108"/>
  <c r="Q168" i="108"/>
  <c r="Y186" i="108"/>
  <c r="BH157" i="108"/>
  <c r="U102" i="109"/>
  <c r="AR183" i="108"/>
  <c r="J176" i="108"/>
  <c r="U104" i="109"/>
  <c r="AF102" i="109"/>
  <c r="BJ100" i="109"/>
  <c r="AK91" i="109"/>
  <c r="BB185" i="108"/>
  <c r="Y106" i="109"/>
  <c r="AB178" i="108"/>
  <c r="AC146" i="108"/>
  <c r="AX102" i="109"/>
  <c r="BG181" i="108"/>
  <c r="BE173" i="108"/>
  <c r="BM189" i="108"/>
  <c r="AZ81" i="109"/>
  <c r="BB176" i="108"/>
  <c r="AX104" i="109"/>
  <c r="BK92" i="109"/>
  <c r="AB173" i="108"/>
  <c r="BB187" i="108"/>
  <c r="AT189" i="108"/>
  <c r="AY156" i="108"/>
  <c r="AD102" i="109"/>
  <c r="V183" i="108"/>
  <c r="AQ187" i="108"/>
  <c r="N167" i="108"/>
  <c r="AL163" i="108"/>
  <c r="BH96" i="109"/>
  <c r="AK104" i="109"/>
  <c r="L106" i="109"/>
  <c r="J173" i="108"/>
  <c r="AR189" i="108"/>
  <c r="BL104" i="109"/>
  <c r="L203" i="108"/>
  <c r="AE195" i="108"/>
  <c r="AD189" i="108"/>
  <c r="BF182" i="108"/>
  <c r="U184" i="108"/>
  <c r="Y184" i="108"/>
  <c r="S177" i="108"/>
  <c r="I177" i="108"/>
  <c r="AL167" i="108"/>
  <c r="AB91" i="109"/>
  <c r="BI100" i="109"/>
  <c r="V173" i="108"/>
  <c r="BA182" i="108"/>
  <c r="AX89" i="109"/>
  <c r="BK183" i="108"/>
  <c r="H172" i="108"/>
  <c r="AV177" i="108"/>
  <c r="AQ184" i="108"/>
  <c r="AZ95" i="109"/>
  <c r="BE102" i="109"/>
  <c r="AV190" i="108"/>
  <c r="BL79" i="109"/>
  <c r="P183" i="108"/>
  <c r="AZ184" i="108"/>
  <c r="AM166" i="108"/>
  <c r="AN106" i="109"/>
  <c r="AW174" i="108"/>
  <c r="AX175" i="108"/>
  <c r="AX177" i="108"/>
  <c r="AZ180" i="108"/>
  <c r="AZ175" i="108"/>
  <c r="AJ176" i="108"/>
  <c r="AR96" i="109"/>
  <c r="X190" i="108"/>
  <c r="AS179" i="108"/>
  <c r="BJ104" i="109"/>
  <c r="X81" i="109"/>
  <c r="AO164" i="108"/>
  <c r="BK203" i="108"/>
  <c r="AC178" i="108"/>
  <c r="BH184" i="108"/>
  <c r="AA176" i="108"/>
  <c r="T187" i="108"/>
  <c r="AM190" i="108"/>
  <c r="Z179" i="108"/>
  <c r="AK184" i="108"/>
  <c r="BI91" i="109"/>
  <c r="H183" i="108"/>
  <c r="BB190" i="108"/>
  <c r="AF175" i="108"/>
  <c r="AT173" i="108"/>
  <c r="R151" i="108"/>
  <c r="T186" i="108"/>
  <c r="G179" i="108"/>
  <c r="R173" i="108"/>
  <c r="R187" i="108"/>
  <c r="AM109" i="109"/>
  <c r="Z96" i="109"/>
  <c r="BG183" i="108"/>
  <c r="AJ177" i="108"/>
  <c r="AD179" i="108"/>
  <c r="BK95" i="109"/>
  <c r="BD89" i="109"/>
  <c r="AS183" i="108"/>
  <c r="AE187" i="108"/>
  <c r="BG195" i="108"/>
  <c r="W106" i="109"/>
  <c r="AE175" i="108"/>
  <c r="AR109" i="109"/>
  <c r="P160" i="108"/>
  <c r="BK181" i="108"/>
  <c r="AK207" i="108"/>
  <c r="AH176" i="108"/>
  <c r="AO177" i="108"/>
  <c r="J104" i="109"/>
  <c r="AW109" i="109"/>
  <c r="AR185" i="108"/>
  <c r="AI207" i="108"/>
  <c r="L93" i="109"/>
  <c r="O179" i="108"/>
  <c r="N159" i="108"/>
  <c r="AI172" i="108"/>
  <c r="AL166" i="108"/>
  <c r="BE172" i="108"/>
  <c r="BL106" i="109"/>
  <c r="AN173" i="108"/>
  <c r="BF173" i="108"/>
  <c r="R109" i="109"/>
  <c r="I183" i="108"/>
  <c r="AO172" i="108"/>
  <c r="S189" i="108"/>
  <c r="AT172" i="108"/>
  <c r="AY100" i="109"/>
  <c r="AO195" i="108"/>
  <c r="Q167" i="108"/>
  <c r="BK190" i="108"/>
  <c r="AS154" i="108"/>
  <c r="BH189" i="108"/>
  <c r="AT177" i="108"/>
  <c r="AC108" i="109"/>
  <c r="AS108" i="109"/>
  <c r="AQ203" i="108"/>
  <c r="L169" i="108"/>
  <c r="AC81" i="109"/>
  <c r="G108" i="109"/>
  <c r="L173" i="108"/>
  <c r="AT176" i="108"/>
  <c r="BL207" i="108"/>
  <c r="AP190" i="108"/>
  <c r="AM177" i="108"/>
  <c r="BG155" i="108"/>
  <c r="AY190" i="108"/>
  <c r="AA79" i="109"/>
  <c r="BF179" i="108"/>
  <c r="BM154" i="108"/>
  <c r="O167" i="108"/>
  <c r="BE89" i="109"/>
  <c r="H175" i="108"/>
  <c r="T163" i="108"/>
  <c r="AU173" i="108"/>
  <c r="AM175" i="108"/>
  <c r="BK180" i="108"/>
  <c r="N93" i="109"/>
  <c r="AV181" i="108"/>
  <c r="BG152" i="108"/>
  <c r="P100" i="109"/>
  <c r="L109" i="109"/>
  <c r="BL109" i="109"/>
  <c r="AY95" i="109"/>
  <c r="BC158" i="108"/>
  <c r="AK106" i="109"/>
  <c r="AC177" i="108"/>
  <c r="T180" i="108"/>
  <c r="BM95" i="109"/>
  <c r="Y203" i="108"/>
  <c r="S172" i="108"/>
  <c r="AQ183" i="108"/>
  <c r="AR175" i="108"/>
  <c r="K175" i="108"/>
  <c r="M185" i="108"/>
  <c r="K186" i="108"/>
  <c r="BL203" i="108"/>
  <c r="BM89" i="109"/>
  <c r="AM108" i="109"/>
  <c r="AU177" i="108"/>
  <c r="AP187" i="108"/>
  <c r="T177" i="108"/>
  <c r="BF109" i="109"/>
  <c r="AD178" i="108"/>
  <c r="AT183" i="108"/>
  <c r="BM167" i="108"/>
  <c r="BE109" i="109"/>
  <c r="AS95" i="109"/>
  <c r="BE152" i="108"/>
  <c r="Q186" i="108"/>
  <c r="BF175" i="108"/>
  <c r="K207" i="108"/>
  <c r="O187" i="108"/>
  <c r="BA96" i="109"/>
  <c r="AO104" i="109"/>
  <c r="W79" i="109"/>
  <c r="BL102" i="109"/>
  <c r="AG207" i="108"/>
  <c r="AP167" i="108"/>
  <c r="AI183" i="108"/>
  <c r="S89" i="109"/>
  <c r="AW183" i="108"/>
  <c r="N77" i="109"/>
  <c r="AD93" i="109"/>
  <c r="AZ172" i="108"/>
  <c r="BE97" i="109"/>
  <c r="H163" i="108"/>
  <c r="V180" i="108"/>
  <c r="AB89" i="109"/>
  <c r="L92" i="109"/>
  <c r="R185" i="108"/>
  <c r="W167" i="108"/>
  <c r="R175" i="108"/>
  <c r="AS90" i="109"/>
  <c r="AJ166" i="108"/>
  <c r="AN102" i="109"/>
  <c r="AS185" i="108"/>
  <c r="T102" i="109"/>
  <c r="W89" i="109"/>
  <c r="AI156" i="108"/>
  <c r="AE178" i="108"/>
  <c r="AJ178" i="108"/>
  <c r="AS175" i="108"/>
  <c r="Y167" i="108"/>
  <c r="J175" i="108"/>
  <c r="M93" i="109"/>
  <c r="BE156" i="108"/>
  <c r="AG179" i="108"/>
  <c r="AS89" i="109"/>
  <c r="AY178" i="108"/>
  <c r="BH91" i="109"/>
  <c r="AC176" i="108"/>
  <c r="AA175" i="108"/>
  <c r="M167" i="108"/>
  <c r="BA176" i="108"/>
  <c r="J184" i="108"/>
  <c r="AB109" i="109"/>
  <c r="AU89" i="109"/>
  <c r="AO182" i="108"/>
  <c r="AI79" i="109"/>
  <c r="AE151" i="108"/>
  <c r="BM183" i="108"/>
  <c r="AS102" i="109"/>
  <c r="Q195" i="108"/>
  <c r="AI176" i="108"/>
  <c r="M159" i="108"/>
  <c r="U173" i="108"/>
  <c r="M83" i="109"/>
  <c r="BF183" i="108"/>
  <c r="K180" i="108"/>
  <c r="BE179" i="108"/>
  <c r="AN93" i="109"/>
  <c r="BJ180" i="108"/>
  <c r="W176" i="108"/>
  <c r="M175" i="108"/>
  <c r="Y169" i="108"/>
  <c r="AX183" i="108"/>
  <c r="W81" i="109"/>
  <c r="N88" i="109"/>
  <c r="BC96" i="109"/>
  <c r="AW184" i="108"/>
  <c r="BM195" i="108"/>
  <c r="AH95" i="109"/>
  <c r="BJ183" i="108"/>
  <c r="AI89" i="109"/>
  <c r="N183" i="108"/>
  <c r="AD186" i="108"/>
  <c r="BB184" i="108"/>
  <c r="AI173" i="108"/>
  <c r="O176" i="108"/>
  <c r="AA167" i="108"/>
  <c r="R203" i="108"/>
  <c r="AM172" i="108"/>
  <c r="AU172" i="108"/>
  <c r="AS184" i="108"/>
  <c r="AF183" i="108"/>
  <c r="BF93" i="109"/>
  <c r="BJ109" i="109"/>
  <c r="AZ187" i="108"/>
  <c r="I185" i="108"/>
  <c r="BL185" i="108"/>
  <c r="AI178" i="108"/>
  <c r="AC180" i="108"/>
  <c r="AX146" i="108"/>
  <c r="X203" i="108"/>
  <c r="AC152" i="108"/>
  <c r="AC170" i="108" s="1"/>
  <c r="BI102" i="109"/>
  <c r="BH175" i="108"/>
  <c r="BC92" i="109"/>
  <c r="O93" i="109"/>
  <c r="AK83" i="109"/>
  <c r="AU184" i="108"/>
  <c r="BF167" i="108"/>
  <c r="U91" i="109"/>
  <c r="AB180" i="108"/>
  <c r="I203" i="108"/>
  <c r="AI181" i="108"/>
  <c r="AM207" i="108"/>
  <c r="BA180" i="108"/>
  <c r="T173" i="108"/>
  <c r="AP183" i="108"/>
  <c r="I187" i="108"/>
  <c r="AW108" i="109"/>
  <c r="AH167" i="108"/>
  <c r="BM180" i="108"/>
  <c r="AA100" i="109"/>
  <c r="V100" i="109"/>
  <c r="AO155" i="108"/>
  <c r="AT91" i="109"/>
  <c r="AP175" i="108"/>
  <c r="AU166" i="108"/>
  <c r="AN89" i="109"/>
  <c r="AI108" i="109"/>
  <c r="AE184" i="108"/>
  <c r="Z195" i="108"/>
  <c r="P181" i="108"/>
  <c r="AY172" i="108"/>
  <c r="AH90" i="109"/>
  <c r="AS160" i="108"/>
  <c r="G184" i="108"/>
  <c r="AL187" i="108"/>
  <c r="V109" i="109"/>
  <c r="AQ207" i="108"/>
  <c r="V177" i="108"/>
  <c r="AB95" i="109"/>
  <c r="AS92" i="109"/>
  <c r="AV173" i="108"/>
  <c r="BI183" i="108"/>
  <c r="P77" i="109"/>
  <c r="AE89" i="109"/>
  <c r="M92" i="109"/>
  <c r="BE190" i="108"/>
  <c r="N177" i="108"/>
  <c r="L159" i="108"/>
  <c r="AX91" i="109"/>
  <c r="BJ172" i="108"/>
  <c r="AU81" i="109"/>
  <c r="AA173" i="108"/>
  <c r="AB177" i="108"/>
  <c r="K190" i="108"/>
  <c r="AJ195" i="108"/>
  <c r="T207" i="108"/>
  <c r="AD106" i="109"/>
  <c r="AO167" i="108"/>
  <c r="Z189" i="108"/>
  <c r="BG173" i="108"/>
  <c r="J183" i="108"/>
  <c r="X184" i="108"/>
  <c r="AX178" i="108"/>
  <c r="G81" i="109"/>
  <c r="T104" i="109"/>
  <c r="AC190" i="108"/>
  <c r="Z100" i="109"/>
  <c r="N190" i="108"/>
  <c r="AP195" i="108"/>
  <c r="O100" i="109"/>
  <c r="AW91" i="109"/>
  <c r="Y179" i="108"/>
  <c r="AL104" i="109"/>
  <c r="AO187" i="108"/>
  <c r="AG185" i="108"/>
  <c r="BE185" i="108"/>
  <c r="BD195" i="108"/>
  <c r="AF190" i="108"/>
  <c r="AW185" i="108"/>
  <c r="S93" i="109"/>
  <c r="U189" i="108"/>
  <c r="BD167" i="108"/>
  <c r="BG156" i="108"/>
  <c r="AK176" i="108"/>
  <c r="AV154" i="108"/>
  <c r="AJ145" i="108"/>
  <c r="X79" i="109"/>
  <c r="M183" i="108"/>
  <c r="AP173" i="108"/>
  <c r="AY106" i="109"/>
  <c r="J156" i="108"/>
  <c r="AF109" i="109"/>
  <c r="AH168" i="108"/>
  <c r="AD91" i="109"/>
  <c r="BD91" i="109"/>
  <c r="BA172" i="108"/>
  <c r="Y91" i="109"/>
  <c r="AB183" i="108"/>
  <c r="S207" i="108"/>
  <c r="AN183" i="108"/>
  <c r="W104" i="109"/>
  <c r="AL175" i="108"/>
  <c r="G89" i="109"/>
  <c r="Z109" i="109"/>
  <c r="AS177" i="108"/>
  <c r="AO183" i="108"/>
  <c r="O184" i="108"/>
  <c r="AX173" i="108"/>
  <c r="BB109" i="109"/>
  <c r="AH173" i="108"/>
  <c r="AR104" i="109"/>
  <c r="AU185" i="108"/>
  <c r="AH186" i="108"/>
  <c r="V93" i="109"/>
  <c r="AE93" i="109"/>
  <c r="AU180" i="108"/>
  <c r="AS178" i="108"/>
  <c r="AU190" i="108"/>
  <c r="AW179" i="108"/>
  <c r="BK195" i="108"/>
  <c r="Q102" i="109"/>
  <c r="BI172" i="108"/>
  <c r="BC89" i="109"/>
  <c r="J100" i="109"/>
  <c r="AZ83" i="109"/>
  <c r="BI154" i="108"/>
  <c r="BH190" i="108"/>
  <c r="BH106" i="109"/>
  <c r="N102" i="109"/>
  <c r="AN162" i="108"/>
  <c r="AA203" i="108"/>
  <c r="AL177" i="108"/>
  <c r="W180" i="108"/>
  <c r="AC207" i="108"/>
  <c r="U195" i="108"/>
  <c r="P200" i="108"/>
  <c r="AB207" i="108"/>
  <c r="BA195" i="108"/>
  <c r="BL180" i="108"/>
  <c r="BJ164" i="108"/>
  <c r="AJ181" i="108"/>
  <c r="AS100" i="109"/>
  <c r="AI186" i="108"/>
  <c r="AD183" i="108"/>
  <c r="BL90" i="109"/>
  <c r="BB108" i="109"/>
  <c r="Q178" i="108"/>
  <c r="BE177" i="108"/>
  <c r="O79" i="109"/>
  <c r="AQ81" i="109"/>
  <c r="AW106" i="109"/>
  <c r="G91" i="109"/>
  <c r="AE83" i="109"/>
  <c r="AK175" i="108"/>
  <c r="AA177" i="108"/>
  <c r="AB176" i="108"/>
  <c r="AL184" i="108"/>
  <c r="AO108" i="109"/>
  <c r="BB102" i="109"/>
  <c r="Z181" i="108"/>
  <c r="BG163" i="108"/>
  <c r="AH180" i="108"/>
  <c r="BA207" i="108"/>
  <c r="Q179" i="108"/>
  <c r="J93" i="109"/>
  <c r="I167" i="108"/>
  <c r="T185" i="108"/>
  <c r="W94" i="109"/>
  <c r="Z184" i="108"/>
  <c r="AG168" i="108"/>
  <c r="AV104" i="109"/>
  <c r="AL179" i="108"/>
  <c r="BH195" i="108"/>
  <c r="BA167" i="108"/>
  <c r="BI185" i="108"/>
  <c r="BD178" i="108"/>
  <c r="N173" i="108"/>
  <c r="BH179" i="108"/>
  <c r="BH162" i="108"/>
  <c r="BE81" i="109"/>
  <c r="AW207" i="108"/>
  <c r="AQ195" i="108"/>
  <c r="BB179" i="108"/>
  <c r="AP172" i="108"/>
  <c r="BB183" i="108"/>
  <c r="BD177" i="108"/>
  <c r="G183" i="108"/>
  <c r="J106" i="109"/>
  <c r="AK109" i="109"/>
  <c r="AW151" i="108"/>
  <c r="AR159" i="108"/>
  <c r="L166" i="108"/>
  <c r="W177" i="108"/>
  <c r="BK177" i="108"/>
  <c r="BK102" i="109"/>
  <c r="AY180" i="108"/>
  <c r="V195" i="108"/>
  <c r="BB203" i="108"/>
  <c r="AU169" i="108"/>
  <c r="AR81" i="109"/>
  <c r="AI91" i="109"/>
  <c r="AP180" i="108"/>
  <c r="Z159" i="108"/>
  <c r="I106" i="109"/>
  <c r="K178" i="108"/>
  <c r="AA180" i="108"/>
  <c r="BD108" i="109"/>
  <c r="AD97" i="109"/>
  <c r="AX90" i="109"/>
  <c r="S100" i="109"/>
  <c r="AI167" i="108"/>
  <c r="W168" i="108"/>
  <c r="AY90" i="109"/>
  <c r="AG173" i="108"/>
  <c r="BI108" i="109"/>
  <c r="BD81" i="109"/>
  <c r="I178" i="108"/>
  <c r="AQ146" i="108"/>
  <c r="AW89" i="109"/>
  <c r="P93" i="109"/>
  <c r="T106" i="109"/>
  <c r="N163" i="108"/>
  <c r="Z187" i="108"/>
  <c r="AK177" i="108"/>
  <c r="H177" i="108"/>
  <c r="AC185" i="108"/>
  <c r="AN195" i="108"/>
  <c r="BL91" i="109"/>
  <c r="BM172" i="108"/>
  <c r="Z93" i="109"/>
  <c r="AC160" i="108"/>
  <c r="H90" i="109"/>
  <c r="J102" i="109"/>
  <c r="AP96" i="109"/>
  <c r="AO173" i="108"/>
  <c r="AT184" i="108"/>
  <c r="BG203" i="108"/>
  <c r="M203" i="108"/>
  <c r="I89" i="109"/>
  <c r="AW178" i="108"/>
  <c r="BI167" i="108"/>
  <c r="H100" i="109"/>
  <c r="AF176" i="108"/>
  <c r="H109" i="109"/>
  <c r="AJ187" i="108"/>
  <c r="BC195" i="108"/>
  <c r="P178" i="108"/>
  <c r="AF184" i="108"/>
  <c r="AI187" i="108"/>
  <c r="N106" i="109"/>
  <c r="AI100" i="109"/>
  <c r="G186" i="108"/>
  <c r="BB81" i="109"/>
  <c r="AS181" i="108"/>
  <c r="AE102" i="109"/>
  <c r="AX100" i="109"/>
  <c r="AO96" i="109"/>
  <c r="V187" i="108"/>
  <c r="AK195" i="108"/>
  <c r="I176" i="108"/>
  <c r="AG175" i="108"/>
  <c r="AX169" i="108"/>
  <c r="I81" i="109"/>
  <c r="AI185" i="108"/>
  <c r="X91" i="109"/>
  <c r="H95" i="109"/>
  <c r="K79" i="109"/>
  <c r="AY104" i="109"/>
  <c r="BB189" i="108"/>
  <c r="T77" i="109"/>
  <c r="AO92" i="109"/>
  <c r="P104" i="109"/>
  <c r="AN81" i="109"/>
  <c r="AW190" i="108"/>
  <c r="BD93" i="109"/>
  <c r="AQ167" i="108"/>
  <c r="BG109" i="109"/>
  <c r="BM185" i="108"/>
  <c r="AS96" i="109"/>
  <c r="BL96" i="109"/>
  <c r="P195" i="108"/>
  <c r="Y207" i="108"/>
  <c r="BI109" i="109"/>
  <c r="K109" i="109"/>
  <c r="T189" i="108"/>
  <c r="Y183" i="108"/>
  <c r="BC91" i="109"/>
  <c r="BE175" i="108"/>
  <c r="Y174" i="108"/>
  <c r="BJ92" i="109"/>
  <c r="AJ180" i="108"/>
  <c r="P172" i="108"/>
  <c r="BL184" i="108"/>
  <c r="AJ190" i="108"/>
  <c r="BF102" i="109"/>
  <c r="BB186" i="108"/>
  <c r="X163" i="108"/>
  <c r="J186" i="108"/>
  <c r="AD109" i="109"/>
  <c r="BB90" i="109"/>
  <c r="AJ179" i="108"/>
  <c r="BI176" i="108"/>
  <c r="J158" i="108"/>
  <c r="AN184" i="108"/>
  <c r="N172" i="108"/>
  <c r="G109" i="109"/>
  <c r="U176" i="108"/>
  <c r="AS187" i="108"/>
  <c r="BG176" i="108"/>
  <c r="BB152" i="108"/>
  <c r="AR92" i="109"/>
  <c r="R207" i="108"/>
  <c r="AT207" i="108"/>
  <c r="AW177" i="108"/>
  <c r="BL146" i="108"/>
  <c r="L185" i="108"/>
  <c r="BM177" i="108"/>
  <c r="AW167" i="108"/>
  <c r="BK187" i="108"/>
  <c r="AF91" i="109"/>
  <c r="AQ83" i="109"/>
  <c r="J79" i="109"/>
  <c r="AZ162" i="108"/>
  <c r="L189" i="108"/>
  <c r="AF160" i="108"/>
  <c r="BK167" i="108"/>
  <c r="AV175" i="108"/>
  <c r="AH102" i="109"/>
  <c r="AZ92" i="109"/>
  <c r="BM176" i="108"/>
  <c r="AL183" i="108"/>
  <c r="BL175" i="108"/>
  <c r="BL172" i="108"/>
  <c r="BA184" i="108"/>
  <c r="BG189" i="108"/>
  <c r="BB181" i="108"/>
  <c r="N179" i="108"/>
  <c r="BJ177" i="108"/>
  <c r="V184" i="108"/>
  <c r="BJ106" i="109"/>
  <c r="Q108" i="109"/>
  <c r="W175" i="108"/>
  <c r="AW163" i="108"/>
  <c r="BA90" i="109"/>
  <c r="AO169" i="108"/>
  <c r="BE168" i="108"/>
  <c r="BH207" i="108"/>
  <c r="BB175" i="108"/>
  <c r="BJ189" i="108"/>
  <c r="AB159" i="108"/>
  <c r="R180" i="108"/>
  <c r="BC180" i="108"/>
  <c r="BF187" i="108"/>
  <c r="U90" i="109"/>
  <c r="W90" i="109"/>
  <c r="AY195" i="108"/>
  <c r="AA109" i="109"/>
  <c r="BE95" i="109"/>
  <c r="W159" i="108"/>
  <c r="Z203" i="108"/>
  <c r="AY102" i="109"/>
  <c r="BK207" i="108"/>
  <c r="BM92" i="109"/>
  <c r="V203" i="108"/>
  <c r="BH185" i="108"/>
  <c r="AH93" i="109"/>
  <c r="AT96" i="109"/>
  <c r="BG89" i="109"/>
  <c r="K174" i="108"/>
  <c r="N91" i="109"/>
  <c r="I195" i="108"/>
  <c r="G88" i="109"/>
  <c r="G185" i="108"/>
  <c r="BC190" i="108"/>
  <c r="BE183" i="108"/>
  <c r="AE155" i="108"/>
  <c r="O172" i="108"/>
  <c r="BB173" i="108"/>
  <c r="AV162" i="108"/>
  <c r="AT155" i="108"/>
  <c r="AH187" i="108"/>
  <c r="BD164" i="108"/>
  <c r="AO178" i="108"/>
  <c r="W203" i="108"/>
  <c r="BI195" i="108"/>
  <c r="AU195" i="108"/>
  <c r="BB178" i="108"/>
  <c r="BA183" i="108"/>
  <c r="AG104" i="109"/>
  <c r="BA102" i="109"/>
  <c r="T178" i="108"/>
  <c r="AT97" i="109"/>
  <c r="BD183" i="108"/>
  <c r="BI96" i="109"/>
  <c r="P166" i="108"/>
  <c r="AY203" i="108"/>
  <c r="AM184" i="108"/>
  <c r="S186" i="108"/>
  <c r="BD207" i="108"/>
  <c r="Z207" i="108"/>
  <c r="K177" i="108"/>
  <c r="S77" i="109"/>
  <c r="AS168" i="108"/>
  <c r="P90" i="109"/>
  <c r="AJ173" i="108"/>
  <c r="T109" i="109"/>
  <c r="AO102" i="109"/>
  <c r="V167" i="108"/>
  <c r="AE108" i="109"/>
  <c r="K90" i="109"/>
  <c r="BG100" i="109"/>
  <c r="AL189" i="108"/>
  <c r="AC195" i="108"/>
  <c r="AJ93" i="109"/>
  <c r="X185" i="108"/>
  <c r="AQ157" i="108"/>
  <c r="AM178" i="108"/>
  <c r="AA89" i="109"/>
  <c r="BH95" i="109"/>
  <c r="BK104" i="109"/>
  <c r="Z183" i="108"/>
  <c r="AF77" i="109"/>
  <c r="BA185" i="108"/>
  <c r="AH157" i="108"/>
  <c r="Q185" i="108"/>
  <c r="P146" i="108"/>
  <c r="I108" i="109"/>
  <c r="X175" i="108"/>
  <c r="O183" i="108"/>
  <c r="AC109" i="109"/>
  <c r="BD172" i="108"/>
  <c r="AP203" i="108"/>
  <c r="AV207" i="108"/>
  <c r="AS152" i="108"/>
  <c r="P177" i="108"/>
  <c r="BJ184" i="108"/>
  <c r="AE88" i="109"/>
  <c r="AQ158" i="108"/>
  <c r="H203" i="108"/>
  <c r="R106" i="109"/>
  <c r="I146" i="108"/>
  <c r="AF179" i="108"/>
  <c r="I93" i="109"/>
  <c r="W166" i="108"/>
  <c r="AG155" i="108"/>
  <c r="K173" i="108"/>
  <c r="AL172" i="108"/>
  <c r="R178" i="108"/>
  <c r="BE207" i="108"/>
  <c r="Y195" i="108"/>
  <c r="BC106" i="109"/>
  <c r="R172" i="108"/>
  <c r="O90" i="109"/>
  <c r="N81" i="109"/>
  <c r="AD154" i="108"/>
  <c r="BE77" i="109"/>
  <c r="AC173" i="108"/>
  <c r="AG178" i="108"/>
  <c r="AC167" i="108"/>
  <c r="X100" i="109"/>
  <c r="AE179" i="108"/>
  <c r="AQ181" i="108"/>
  <c r="AG109" i="109"/>
  <c r="V178" i="108"/>
  <c r="Q176" i="108"/>
  <c r="O106" i="109"/>
  <c r="AE104" i="109"/>
  <c r="BE79" i="109"/>
  <c r="AR89" i="109"/>
  <c r="M178" i="108"/>
  <c r="BI175" i="108"/>
  <c r="AJ104" i="109"/>
  <c r="AD92" i="109"/>
  <c r="AN179" i="108"/>
  <c r="AG180" i="108"/>
  <c r="BC157" i="108"/>
  <c r="X187" i="108"/>
  <c r="AM195" i="108"/>
  <c r="AB102" i="109"/>
  <c r="I109" i="109"/>
  <c r="J152" i="108"/>
  <c r="BC203" i="108"/>
  <c r="Q89" i="109"/>
  <c r="X104" i="109"/>
  <c r="AG89" i="109"/>
  <c r="Q181" i="108"/>
  <c r="AD207" i="108"/>
  <c r="AG190" i="108"/>
  <c r="AJ100" i="109"/>
  <c r="BF203" i="108"/>
  <c r="L195" i="108"/>
  <c r="AM173" i="108"/>
  <c r="AX207" i="108"/>
  <c r="AA178" i="108"/>
  <c r="BD180" i="108"/>
  <c r="O190" i="108"/>
  <c r="AF174" i="108"/>
  <c r="U109" i="109"/>
  <c r="T95" i="109"/>
  <c r="Q90" i="109"/>
  <c r="S90" i="109"/>
  <c r="AN180" i="108"/>
  <c r="AO151" i="108"/>
  <c r="H184" i="108"/>
  <c r="Z81" i="109"/>
  <c r="AW81" i="109"/>
  <c r="AO180" i="108"/>
  <c r="Z104" i="109"/>
  <c r="AJ207" i="108"/>
  <c r="L90" i="109"/>
  <c r="BK83" i="109"/>
  <c r="BA189" i="108"/>
  <c r="BM173" i="108"/>
  <c r="AF178" i="108"/>
  <c r="S174" i="108"/>
  <c r="BG172" i="108"/>
  <c r="AC89" i="109"/>
  <c r="R167" i="108"/>
  <c r="AB175" i="108"/>
  <c r="BD104" i="109"/>
  <c r="X182" i="108"/>
  <c r="K162" i="108"/>
  <c r="AN91" i="109"/>
  <c r="AL109" i="109"/>
  <c r="J83" i="109"/>
  <c r="T92" i="109"/>
  <c r="AD157" i="108"/>
  <c r="BD179" i="108"/>
  <c r="AY166" i="108"/>
  <c r="AP81" i="109"/>
  <c r="W109" i="109"/>
  <c r="AS180" i="108"/>
  <c r="AN203" i="108"/>
  <c r="U180" i="108"/>
  <c r="BH151" i="108"/>
  <c r="BF154" i="108"/>
  <c r="AD96" i="109"/>
  <c r="W164" i="108"/>
  <c r="AK167" i="108"/>
  <c r="BD184" i="108"/>
  <c r="L187" i="108"/>
  <c r="L156" i="108"/>
  <c r="AA90" i="109"/>
  <c r="AG176" i="108"/>
  <c r="AV187" i="108"/>
  <c r="AD172" i="108"/>
  <c r="AX187" i="108"/>
  <c r="G195" i="108"/>
  <c r="Y164" i="108"/>
  <c r="AO93" i="109"/>
  <c r="BJ162" i="108"/>
  <c r="AK100" i="109"/>
  <c r="M195" i="108"/>
  <c r="AG96" i="109"/>
  <c r="J182" i="108"/>
  <c r="AN189" i="108"/>
  <c r="S152" i="108"/>
  <c r="BI106" i="109"/>
  <c r="BB207" i="108"/>
  <c r="AZ177" i="108"/>
  <c r="AL181" i="108"/>
  <c r="T175" i="108"/>
  <c r="AJ91" i="109"/>
  <c r="AU106" i="109"/>
  <c r="V89" i="109"/>
  <c r="V207" i="108"/>
  <c r="G172" i="108"/>
  <c r="P167" i="108"/>
  <c r="M207" i="108"/>
  <c r="AS155" i="108"/>
  <c r="BG180" i="108"/>
  <c r="AW93" i="109"/>
  <c r="T169" i="108"/>
  <c r="X195" i="108"/>
  <c r="BJ152" i="108"/>
  <c r="BA173" i="108"/>
  <c r="AG108" i="109"/>
  <c r="AV180" i="108"/>
  <c r="M177" i="108"/>
  <c r="AM92" i="109"/>
  <c r="BK109" i="109"/>
  <c r="U185" i="108"/>
  <c r="AS77" i="109"/>
  <c r="AG181" i="108"/>
  <c r="BJ81" i="109"/>
  <c r="BJ175" i="108"/>
  <c r="T184" i="108"/>
  <c r="BH177" i="108"/>
  <c r="AX180" i="108"/>
  <c r="BE187" i="108"/>
  <c r="AG177" i="108"/>
  <c r="AA187" i="108"/>
  <c r="N189" i="108"/>
  <c r="AF187" i="108"/>
  <c r="BK185" i="108"/>
  <c r="I160" i="108"/>
  <c r="H77" i="109"/>
  <c r="BH90" i="109"/>
  <c r="AR177" i="108"/>
  <c r="L102" i="109"/>
  <c r="AO175" i="108"/>
  <c r="AB190" i="108"/>
  <c r="AX195" i="108"/>
  <c r="M152" i="108"/>
  <c r="P189" i="108"/>
  <c r="AI180" i="108"/>
  <c r="AK163" i="108"/>
  <c r="P190" i="108"/>
  <c r="AX179" i="108"/>
  <c r="Z177" i="108"/>
  <c r="T195" i="108"/>
  <c r="AT178" i="108"/>
  <c r="R181" i="108"/>
  <c r="AX203" i="108"/>
  <c r="P175" i="108"/>
  <c r="BC88" i="109"/>
  <c r="BM160" i="108"/>
  <c r="W207" i="108"/>
  <c r="G77" i="109"/>
  <c r="BC100" i="109"/>
  <c r="S95" i="109"/>
  <c r="AO207" i="108"/>
  <c r="U175" i="108"/>
  <c r="O180" i="108"/>
  <c r="AK189" i="108"/>
  <c r="BF164" i="108"/>
  <c r="BM187" i="108"/>
  <c r="L95" i="109"/>
  <c r="L177" i="108"/>
  <c r="AH184" i="108"/>
  <c r="G95" i="109"/>
  <c r="AK173" i="108"/>
  <c r="S173" i="108"/>
  <c r="AN83" i="109"/>
  <c r="AP179" i="108"/>
  <c r="BE167" i="108"/>
  <c r="W195" i="108"/>
  <c r="K104" i="109"/>
  <c r="T179" i="108"/>
  <c r="K172" i="108"/>
  <c r="Y175" i="108"/>
  <c r="BJ185" i="108"/>
  <c r="Q187" i="108"/>
  <c r="O91" i="109"/>
  <c r="BM181" i="108"/>
  <c r="L91" i="109"/>
  <c r="L178" i="108"/>
  <c r="O102" i="109"/>
  <c r="H190" i="108"/>
  <c r="BB177" i="108"/>
  <c r="L190" i="108"/>
  <c r="BC187" i="108"/>
  <c r="T100" i="109"/>
  <c r="AC179" i="108"/>
  <c r="BH180" i="108"/>
  <c r="K167" i="108"/>
  <c r="BA177" i="108"/>
  <c r="BJ89" i="109"/>
  <c r="BJ176" i="108"/>
  <c r="BB95" i="109"/>
  <c r="BA93" i="109"/>
  <c r="AS91" i="109"/>
  <c r="BF207" i="108"/>
  <c r="K183" i="108"/>
  <c r="BB96" i="109"/>
  <c r="O185" i="108"/>
  <c r="AU90" i="109"/>
  <c r="AZ176" i="108"/>
  <c r="AJ108" i="109"/>
  <c r="AT203" i="108"/>
  <c r="AV203" i="108"/>
  <c r="AB104" i="109"/>
  <c r="I180" i="108"/>
  <c r="BI104" i="109"/>
  <c r="AC172" i="108"/>
  <c r="AG203" i="108"/>
  <c r="BG95" i="109"/>
  <c r="AV109" i="109"/>
  <c r="X151" i="108"/>
  <c r="O177" i="108"/>
  <c r="AZ109" i="109"/>
  <c r="AR173" i="108"/>
  <c r="G167" i="108"/>
  <c r="AQ178" i="108"/>
  <c r="AE109" i="109"/>
  <c r="BG179" i="108"/>
  <c r="BB91" i="109"/>
  <c r="S106" i="109"/>
  <c r="AI96" i="109"/>
  <c r="BL167" i="108"/>
  <c r="AT102" i="109"/>
  <c r="I179" i="108"/>
  <c r="P106" i="109"/>
  <c r="BB92" i="109"/>
  <c r="G176" i="108"/>
  <c r="AQ93" i="109"/>
  <c r="AK180" i="108"/>
  <c r="AL182" i="108"/>
  <c r="AN178" i="108"/>
  <c r="BA175" i="108"/>
  <c r="AH91" i="109"/>
  <c r="I88" i="109"/>
  <c r="X178" i="108"/>
  <c r="J185" i="108"/>
  <c r="AV195" i="108"/>
  <c r="M190" i="108"/>
  <c r="AL190" i="108"/>
  <c r="O203" i="108"/>
  <c r="BA159" i="108"/>
  <c r="BF177" i="108"/>
  <c r="BL195" i="108"/>
  <c r="X180" i="108"/>
  <c r="BD154" i="108"/>
  <c r="BJ102" i="109"/>
  <c r="BE178" i="108"/>
  <c r="R177" i="108"/>
  <c r="M106" i="109"/>
  <c r="AE177" i="108"/>
  <c r="Y180" i="108"/>
  <c r="BC181" i="108"/>
  <c r="AT109" i="109"/>
  <c r="AA164" i="108"/>
  <c r="M176" i="108"/>
  <c r="AF96" i="109"/>
  <c r="BJ95" i="109"/>
  <c r="Z91" i="109"/>
  <c r="K195" i="108"/>
  <c r="AN90" i="109"/>
  <c r="P180" i="108"/>
  <c r="AD146" i="108"/>
  <c r="AR95" i="109"/>
  <c r="BB172" i="108"/>
  <c r="AC181" i="108"/>
  <c r="X159" i="108"/>
  <c r="AQ90" i="109"/>
  <c r="K176" i="108"/>
  <c r="AC184" i="108"/>
  <c r="Q104" i="109"/>
  <c r="BB104" i="109"/>
  <c r="AD181" i="108"/>
  <c r="AH203" i="108"/>
  <c r="Y172" i="108"/>
  <c r="AD90" i="109"/>
  <c r="BE180" i="108"/>
  <c r="W96" i="109"/>
  <c r="BM203" i="108"/>
  <c r="I91" i="109"/>
  <c r="AZ104" i="109"/>
  <c r="AZ93" i="109"/>
  <c r="AI203" i="108"/>
  <c r="BE184" i="108"/>
  <c r="AZ189" i="108"/>
  <c r="AH92" i="109"/>
  <c r="H89" i="109"/>
  <c r="BG177" i="108"/>
  <c r="BC90" i="109"/>
  <c r="Q203" i="108"/>
  <c r="AM179" i="108"/>
  <c r="G162" i="108"/>
  <c r="AL158" i="108"/>
  <c r="BA109" i="109"/>
  <c r="AD175" i="108"/>
  <c r="AY181" i="108"/>
  <c r="AY93" i="109"/>
  <c r="S104" i="109"/>
  <c r="S179" i="108"/>
  <c r="AE176" i="108"/>
  <c r="V181" i="108"/>
  <c r="J187" i="108"/>
  <c r="BD203" i="108"/>
  <c r="N156" i="108"/>
  <c r="AW195" i="108"/>
  <c r="J179" i="108"/>
  <c r="M184" i="108"/>
  <c r="AY176" i="108"/>
  <c r="BM96" i="109"/>
  <c r="AC102" i="109"/>
  <c r="AE167" i="108"/>
  <c r="AX172" i="108"/>
  <c r="AK152" i="108"/>
  <c r="AM89" i="109"/>
  <c r="AG195" i="108"/>
  <c r="AK190" i="108"/>
  <c r="Q189" i="108"/>
  <c r="BF185" i="108"/>
  <c r="AS176" i="108"/>
  <c r="T91" i="109"/>
  <c r="BD109" i="109"/>
  <c r="AW102" i="109"/>
  <c r="AZ106" i="109"/>
  <c r="G181" i="108"/>
  <c r="AH177" i="108"/>
  <c r="BD175" i="108"/>
  <c r="AY96" i="109"/>
  <c r="AI81" i="109"/>
  <c r="AA190" i="108"/>
  <c r="AB96" i="109"/>
  <c r="V90" i="109"/>
  <c r="AW92" i="109"/>
  <c r="AP104" i="109"/>
  <c r="BJ90" i="109"/>
  <c r="AY173" i="108"/>
  <c r="S190" i="108"/>
  <c r="AD177" i="108"/>
  <c r="BJ91" i="109"/>
  <c r="H185" i="108"/>
  <c r="BF184" i="108"/>
  <c r="T176" i="108"/>
  <c r="X173" i="108"/>
  <c r="BB163" i="108"/>
  <c r="G90" i="109"/>
  <c r="AW173" i="108"/>
  <c r="BL100" i="109"/>
  <c r="AY177" i="108"/>
  <c r="U93" i="109"/>
  <c r="BH181" i="108"/>
  <c r="G93" i="109"/>
  <c r="W185" i="108"/>
  <c r="W183" i="108"/>
  <c r="Y178" i="108"/>
  <c r="AV182" i="108"/>
  <c r="S180" i="108"/>
  <c r="BA100" i="109"/>
  <c r="G104" i="109"/>
  <c r="AV102" i="109"/>
  <c r="Y181" i="108"/>
  <c r="L167" i="108"/>
  <c r="J181" i="108"/>
  <c r="H93" i="109"/>
  <c r="Z185" i="108"/>
  <c r="Q180" i="108"/>
  <c r="X169" i="108"/>
  <c r="AZ183" i="108"/>
  <c r="Q173" i="108"/>
  <c r="AT89" i="109"/>
  <c r="BJ179" i="108"/>
  <c r="R179" i="108"/>
  <c r="AX181" i="108"/>
  <c r="BK172" i="108"/>
  <c r="AZ88" i="109"/>
  <c r="AQ104" i="109"/>
  <c r="W91" i="109"/>
  <c r="N89" i="109"/>
  <c r="X93" i="109"/>
  <c r="AE173" i="108"/>
  <c r="L174" i="108"/>
  <c r="K106" i="109"/>
  <c r="K203" i="108"/>
  <c r="AU91" i="109"/>
  <c r="R190" i="108"/>
  <c r="AU203" i="108"/>
  <c r="Z190" i="108"/>
  <c r="U151" i="108"/>
  <c r="BE106" i="109"/>
  <c r="AY77" i="109"/>
  <c r="AI106" i="109"/>
  <c r="AI195" i="108"/>
  <c r="AV94" i="109"/>
  <c r="AL164" i="108"/>
  <c r="K187" i="108"/>
  <c r="X157" i="108"/>
  <c r="AM91" i="109"/>
  <c r="BL88" i="109"/>
  <c r="AH169" i="108"/>
  <c r="Z176" i="108"/>
  <c r="AV185" i="108"/>
  <c r="U172" i="108"/>
  <c r="AU102" i="109"/>
  <c r="AD159" i="108"/>
  <c r="AY207" i="108"/>
  <c r="AH109" i="109"/>
  <c r="G177" i="108"/>
  <c r="U178" i="108"/>
  <c r="X167" i="108"/>
  <c r="AP93" i="109"/>
  <c r="P207" i="108"/>
  <c r="AK155" i="108"/>
  <c r="AL95" i="109"/>
  <c r="AP169" i="108"/>
  <c r="BA203" i="108"/>
  <c r="AS83" i="109"/>
  <c r="AW186" i="108"/>
  <c r="G207" i="108"/>
  <c r="AR100" i="109"/>
  <c r="R95" i="109"/>
  <c r="AD173" i="108"/>
  <c r="Y156" i="108"/>
  <c r="AD203" i="108"/>
  <c r="AK181" i="108"/>
  <c r="BD79" i="109"/>
  <c r="BE93" i="109"/>
  <c r="BD95" i="109"/>
  <c r="X146" i="108"/>
  <c r="AT92" i="109"/>
  <c r="AP90" i="109"/>
  <c r="AF167" i="108"/>
  <c r="AN175" i="108"/>
  <c r="H182" i="108"/>
  <c r="AX95" i="109"/>
  <c r="K185" i="108"/>
  <c r="AH108" i="109"/>
  <c r="AK90" i="109"/>
  <c r="BK91" i="109"/>
  <c r="AA207" i="108"/>
  <c r="BJ207" i="108"/>
  <c r="Q177" i="108"/>
  <c r="L184" i="108"/>
  <c r="AM106" i="109"/>
  <c r="BH173" i="108"/>
  <c r="AE81" i="109"/>
  <c r="N79" i="109"/>
  <c r="N166" i="108"/>
  <c r="AQ185" i="108"/>
  <c r="AU187" i="108"/>
  <c r="AT104" i="109"/>
  <c r="AB167" i="108"/>
  <c r="X189" i="108"/>
  <c r="AV81" i="109"/>
  <c r="AR195" i="108"/>
  <c r="AL176" i="108"/>
  <c r="AG172" i="108"/>
  <c r="Z173" i="108"/>
  <c r="AV172" i="108"/>
  <c r="I94" i="109"/>
  <c r="BJ93" i="109"/>
  <c r="BC102" i="109"/>
  <c r="O95" i="109"/>
  <c r="W174" i="108"/>
  <c r="BB77" i="109"/>
  <c r="BF172" i="108"/>
  <c r="AB106" i="109"/>
  <c r="AF93" i="109"/>
  <c r="AR176" i="108"/>
  <c r="K81" i="109"/>
  <c r="BA187" i="108"/>
  <c r="AA183" i="108"/>
  <c r="AF151" i="108"/>
  <c r="AL203" i="108"/>
  <c r="AD190" i="108"/>
  <c r="AS207" i="108"/>
  <c r="G173" i="108"/>
  <c r="BF81" i="109"/>
  <c r="AN108" i="109"/>
  <c r="AZ91" i="109"/>
  <c r="AG189" i="108"/>
  <c r="BB180" i="108"/>
  <c r="H176" i="108"/>
  <c r="H207" i="108"/>
  <c r="BL156" i="108"/>
  <c r="X95" i="109"/>
  <c r="AL93" i="109"/>
  <c r="BF176" i="108"/>
  <c r="AH81" i="109"/>
  <c r="S195" i="108"/>
  <c r="BM108" i="109"/>
  <c r="BL77" i="109"/>
  <c r="AA185" i="108"/>
  <c r="AH172" i="108"/>
  <c r="L89" i="109"/>
  <c r="AL207" i="108"/>
  <c r="AZ100" i="109"/>
  <c r="BI173" i="108"/>
  <c r="N195" i="108"/>
  <c r="AR181" i="108"/>
  <c r="BJ77" i="109"/>
  <c r="I190" i="108"/>
  <c r="AP189" i="108"/>
  <c r="I189" i="108"/>
  <c r="W95" i="109"/>
  <c r="U207" i="108"/>
  <c r="BG151" i="108"/>
  <c r="BL183" i="108"/>
  <c r="AW180" i="108"/>
  <c r="I184" i="108"/>
  <c r="AP181" i="108"/>
  <c r="R102" i="109"/>
  <c r="BI181" i="108"/>
  <c r="BE203" i="108"/>
  <c r="G175" i="108"/>
  <c r="AP155" i="108"/>
  <c r="BK108" i="109"/>
  <c r="AU175" i="108"/>
  <c r="N185" i="108"/>
  <c r="BJ156" i="108"/>
  <c r="AM102" i="109"/>
  <c r="L207" i="108"/>
  <c r="X179" i="108"/>
  <c r="AB187" i="108"/>
  <c r="AR160" i="108"/>
  <c r="AE185" i="108"/>
  <c r="BG184" i="108"/>
  <c r="AN169" i="108"/>
  <c r="U190" i="108"/>
  <c r="AR90" i="109"/>
  <c r="AG167" i="108"/>
  <c r="AD167" i="108"/>
  <c r="Z169" i="108"/>
  <c r="S184" i="108"/>
  <c r="I172" i="108"/>
  <c r="AH77" i="109"/>
  <c r="J207" i="108"/>
  <c r="H195" i="108"/>
  <c r="AM185" i="108"/>
  <c r="AJ185" i="108"/>
  <c r="BH176" i="108"/>
  <c r="AQ172" i="108"/>
  <c r="S176" i="108"/>
  <c r="AN187" i="108"/>
  <c r="V106" i="109"/>
  <c r="AG100" i="109"/>
  <c r="BL189" i="108"/>
  <c r="AK203" i="108"/>
  <c r="R89" i="109"/>
  <c r="AK178" i="108"/>
  <c r="AM180" i="108"/>
  <c r="BM156" i="108"/>
  <c r="AV106" i="109"/>
  <c r="AE190" i="108"/>
  <c r="V91" i="109"/>
  <c r="BL181" i="108"/>
  <c r="AQ175" i="108"/>
  <c r="AS203" i="108"/>
  <c r="BM175" i="108"/>
  <c r="R176" i="108"/>
  <c r="AT181" i="108"/>
  <c r="BI184" i="108"/>
  <c r="M173" i="108"/>
  <c r="U203" i="108"/>
  <c r="AL180" i="108"/>
  <c r="AR172" i="108"/>
  <c r="O92" i="109"/>
  <c r="BL179" i="108"/>
  <c r="BF94" i="109"/>
  <c r="AO100" i="109"/>
  <c r="O207" i="108"/>
  <c r="J189" i="108"/>
  <c r="AM90" i="109"/>
  <c r="AS173" i="108"/>
  <c r="N164" i="108"/>
  <c r="J164" i="108"/>
  <c r="R90" i="109"/>
  <c r="BI180" i="108"/>
  <c r="AP174" i="108"/>
  <c r="BI164" i="108"/>
  <c r="U179" i="108"/>
  <c r="S203" i="108"/>
  <c r="BF190" i="108"/>
  <c r="I104" i="109"/>
  <c r="AK89" i="109"/>
  <c r="AG91" i="109"/>
  <c r="AA106" i="109"/>
  <c r="AQ176" i="108"/>
  <c r="AZ167" i="108"/>
  <c r="AC175" i="108"/>
  <c r="H167" i="108"/>
  <c r="AI93" i="109"/>
  <c r="AR187" i="108"/>
  <c r="AW104" i="109"/>
  <c r="W102" i="109"/>
  <c r="AN96" i="109"/>
  <c r="I102" i="109"/>
  <c r="AC91" i="109"/>
  <c r="AP176" i="108"/>
  <c r="AX185" i="108"/>
  <c r="AE180" i="108"/>
  <c r="T203" i="108"/>
  <c r="AJ175" i="108"/>
  <c r="L179" i="108"/>
  <c r="Y187" i="108"/>
  <c r="AZ190" i="108"/>
  <c r="BK176" i="108"/>
  <c r="AO185" i="108"/>
  <c r="AW77" i="109"/>
  <c r="BI95" i="109"/>
  <c r="AW96" i="109"/>
  <c r="AE79" i="109"/>
  <c r="N90" i="109"/>
  <c r="AY189" i="108"/>
  <c r="BC109" i="109"/>
  <c r="AN95" i="109"/>
  <c r="W187" i="108"/>
  <c r="Y100" i="109"/>
  <c r="J109" i="109"/>
  <c r="J180" i="108"/>
  <c r="Y90" i="109"/>
  <c r="BJ187" i="108"/>
  <c r="AY79" i="109"/>
  <c r="G106" i="109"/>
  <c r="N176" i="108"/>
  <c r="AP207" i="108"/>
  <c r="R100" i="109"/>
  <c r="BH203" i="108"/>
  <c r="Y102" i="109"/>
  <c r="BA158" i="108"/>
  <c r="L104" i="109"/>
  <c r="AY81" i="109"/>
  <c r="AY175" i="108"/>
  <c r="O181" i="108"/>
  <c r="BH172" i="108"/>
  <c r="AL152" i="108"/>
  <c r="X108" i="109"/>
  <c r="AU154" i="108"/>
  <c r="AP177" i="108"/>
  <c r="BA178" i="108"/>
  <c r="T172" i="108"/>
  <c r="BG185" i="108"/>
  <c r="J91" i="109"/>
  <c r="S146" i="108"/>
  <c r="U77" i="109"/>
  <c r="AD95" i="109"/>
  <c r="AI90" i="109"/>
  <c r="AU93" i="109"/>
  <c r="V169" i="108"/>
  <c r="AG160" i="108"/>
  <c r="AN207" i="108"/>
  <c r="BF168" i="108"/>
  <c r="Q109" i="109"/>
  <c r="S181" i="108"/>
  <c r="AP102" i="109"/>
  <c r="BD187" i="108"/>
  <c r="AH160" i="108"/>
  <c r="AU104" i="109"/>
  <c r="AK182" i="108"/>
  <c r="BE160" i="108"/>
  <c r="BA190" i="108"/>
  <c r="AS172" i="108"/>
  <c r="AU167" i="108"/>
  <c r="AR108" i="109"/>
  <c r="Z77" i="109"/>
  <c r="AK172" i="108"/>
  <c r="BH83" i="109"/>
  <c r="AH190" i="108"/>
  <c r="X177" i="108"/>
  <c r="AH183" i="108"/>
  <c r="BH104" i="109"/>
  <c r="O175" i="108"/>
  <c r="BE181" i="108"/>
  <c r="W172" i="108"/>
  <c r="AN182" i="108"/>
  <c r="AI189" i="108"/>
  <c r="P176" i="108"/>
  <c r="BL158" i="108"/>
  <c r="BI207" i="108"/>
  <c r="N187" i="108"/>
  <c r="BG90" i="109"/>
  <c r="AF90" i="109"/>
  <c r="T90" i="109"/>
  <c r="BH187" i="108"/>
  <c r="BF195" i="108"/>
  <c r="Z167" i="108"/>
  <c r="AN190" i="108"/>
  <c r="BL166" i="108"/>
  <c r="K189" i="108"/>
  <c r="H92" i="109"/>
  <c r="P179" i="108"/>
  <c r="P81" i="109"/>
  <c r="Y93" i="109"/>
  <c r="H180" i="108"/>
  <c r="BM174" i="108"/>
  <c r="AS146" i="108"/>
  <c r="G180" i="108"/>
  <c r="Y109" i="109"/>
  <c r="V179" i="108"/>
  <c r="I181" i="108"/>
  <c r="Z172" i="108"/>
  <c r="V95" i="109"/>
  <c r="BM104" i="109"/>
  <c r="AX96" i="109"/>
  <c r="AV100" i="109"/>
  <c r="AD162" i="108"/>
  <c r="Y154" i="108"/>
  <c r="I207" i="108"/>
  <c r="AO203" i="108"/>
  <c r="L180" i="108"/>
  <c r="Y89" i="109"/>
  <c r="AK183" i="108"/>
  <c r="AL89" i="109"/>
  <c r="BG167" i="108"/>
  <c r="AF203" i="108"/>
  <c r="AJ77" i="109"/>
  <c r="K181" i="108"/>
  <c r="H187" i="108"/>
  <c r="AV93" i="109"/>
  <c r="BC151" i="108"/>
  <c r="BM81" i="109"/>
  <c r="Y104" i="109"/>
  <c r="X106" i="109"/>
  <c r="BH102" i="109"/>
  <c r="J90" i="109"/>
  <c r="BJ190" i="108"/>
  <c r="BI160" i="108"/>
  <c r="P173" i="108"/>
  <c r="BK77" i="109"/>
  <c r="AX108" i="109"/>
  <c r="Q184" i="108"/>
  <c r="BM93" i="109"/>
  <c r="R195" i="108"/>
  <c r="T89" i="109"/>
  <c r="AX81" i="109"/>
  <c r="AW176" i="108"/>
  <c r="AK81" i="109"/>
  <c r="BM109" i="109"/>
  <c r="AM203" i="108"/>
  <c r="BG93" i="109"/>
  <c r="BL177" i="108"/>
  <c r="BG104" i="109"/>
  <c r="AZ178" i="108"/>
  <c r="AM183" i="108"/>
  <c r="Z175" i="108"/>
  <c r="T168" i="108"/>
  <c r="J195" i="108"/>
  <c r="AT180" i="108"/>
  <c r="Y177" i="108"/>
  <c r="G102" i="109"/>
  <c r="AP91" i="109"/>
  <c r="AH185" i="108"/>
  <c r="AO91" i="109"/>
  <c r="BH89" i="109"/>
  <c r="M189" i="108"/>
  <c r="BF158" i="108"/>
  <c r="AY187" i="108"/>
  <c r="AC93" i="109"/>
  <c r="N154" i="108"/>
  <c r="BC164" i="108"/>
  <c r="BM178" i="108"/>
  <c r="H96" i="109"/>
  <c r="O178" i="108"/>
  <c r="BC183" i="108"/>
  <c r="BA152" i="108"/>
  <c r="AQ179" i="108"/>
  <c r="L164" i="108"/>
  <c r="AT93" i="109"/>
  <c r="AR157" i="108"/>
  <c r="X109" i="109"/>
  <c r="AQ180" i="108"/>
  <c r="M95" i="109"/>
  <c r="L175" i="108"/>
  <c r="AB185" i="108"/>
  <c r="BH167" i="108"/>
  <c r="BL89" i="109"/>
  <c r="AF180" i="108"/>
  <c r="BA181" i="108"/>
  <c r="N203" i="108"/>
  <c r="BI190" i="108"/>
  <c r="H189" i="108"/>
  <c r="AT167" i="108"/>
  <c r="W181" i="108"/>
  <c r="AR184" i="108"/>
  <c r="N207" i="108"/>
  <c r="O104" i="109"/>
  <c r="AL100" i="109"/>
  <c r="W178" i="108"/>
  <c r="J172" i="108"/>
  <c r="Z90" i="109"/>
  <c r="AK102" i="109"/>
  <c r="AQ109" i="109"/>
  <c r="O195" i="108"/>
  <c r="O89" i="109"/>
  <c r="Y173" i="108"/>
  <c r="AL156" i="108"/>
  <c r="AV184" i="108"/>
  <c r="BE195" i="108"/>
  <c r="BC207" i="108"/>
  <c r="U181" i="108"/>
  <c r="U187" i="108"/>
  <c r="P184" i="108"/>
  <c r="G203" i="108"/>
  <c r="BA91" i="109"/>
  <c r="AD185" i="108"/>
  <c r="AN154" i="108"/>
  <c r="BL187" i="108"/>
  <c r="AH89" i="109"/>
  <c r="BD176" i="108"/>
  <c r="G178" i="108"/>
  <c r="N104" i="109"/>
  <c r="BK79" i="109"/>
  <c r="Y81" i="109"/>
  <c r="AF89" i="109"/>
  <c r="AB203" i="108"/>
  <c r="AW95" i="109"/>
  <c r="AZ179" i="108"/>
  <c r="BK89" i="109"/>
  <c r="M102" i="109"/>
  <c r="AL97" i="109"/>
  <c r="V92" i="109"/>
  <c r="Z79" i="109"/>
  <c r="BF91" i="109"/>
  <c r="X207" i="108"/>
  <c r="N146" i="108"/>
  <c r="Q166" i="108"/>
  <c r="W179" i="108"/>
  <c r="T183" i="108"/>
  <c r="BK148" i="108"/>
  <c r="Q159" i="108"/>
  <c r="BI177" i="108"/>
  <c r="AC106" i="109"/>
  <c r="BG187" i="108"/>
  <c r="AG93" i="109"/>
  <c r="BK179" i="108"/>
  <c r="AC197" i="108"/>
  <c r="BK205" i="108"/>
  <c r="AI188" i="108"/>
  <c r="Z228" i="108"/>
  <c r="AF200" i="108"/>
  <c r="AK202" i="108"/>
  <c r="BC196" i="108"/>
  <c r="AG107" i="109"/>
  <c r="AL173" i="108"/>
  <c r="AE210" i="108"/>
  <c r="AA103" i="109"/>
  <c r="AW105" i="109"/>
  <c r="AJ196" i="108"/>
  <c r="AH189" i="108"/>
  <c r="AY196" i="108"/>
  <c r="BI204" i="108"/>
  <c r="AN118" i="109"/>
  <c r="AS194" i="108"/>
  <c r="H121" i="109"/>
  <c r="BF101" i="109"/>
  <c r="Y118" i="109"/>
  <c r="AH228" i="108"/>
  <c r="BC194" i="108"/>
  <c r="BE201" i="108"/>
  <c r="V201" i="108"/>
  <c r="P203" i="108"/>
  <c r="Z224" i="108"/>
  <c r="AU188" i="108"/>
  <c r="X205" i="108"/>
  <c r="BK175" i="108"/>
  <c r="Q194" i="108"/>
  <c r="N181" i="108"/>
  <c r="AV194" i="108"/>
  <c r="BG112" i="109"/>
  <c r="M194" i="108"/>
  <c r="AR197" i="108"/>
  <c r="AV197" i="108"/>
  <c r="AB120" i="109"/>
  <c r="AZ196" i="108"/>
  <c r="Q205" i="108"/>
  <c r="AJ228" i="108"/>
  <c r="AS196" i="108"/>
  <c r="AR193" i="108"/>
  <c r="I201" i="108"/>
  <c r="Q199" i="108"/>
  <c r="AS208" i="108"/>
  <c r="AC196" i="108"/>
  <c r="BM196" i="108"/>
  <c r="N112" i="109"/>
  <c r="AC96" i="109"/>
  <c r="BF196" i="108"/>
  <c r="BF120" i="109"/>
  <c r="U101" i="109"/>
  <c r="AT197" i="108"/>
  <c r="AK193" i="108"/>
  <c r="U116" i="109"/>
  <c r="AQ210" i="108"/>
  <c r="AY91" i="109"/>
  <c r="BJ188" i="108"/>
  <c r="S196" i="108"/>
  <c r="S199" i="108"/>
  <c r="I228" i="108"/>
  <c r="M198" i="108"/>
  <c r="AO224" i="108"/>
  <c r="BA196" i="108"/>
  <c r="Z108" i="109"/>
  <c r="AD211" i="108"/>
  <c r="J199" i="108"/>
  <c r="AM197" i="108"/>
  <c r="J210" i="108"/>
  <c r="BI187" i="108"/>
  <c r="BL197" i="108"/>
  <c r="AK116" i="109"/>
  <c r="BF188" i="108"/>
  <c r="P199" i="108"/>
  <c r="AP121" i="109"/>
  <c r="O200" i="108"/>
  <c r="BH210" i="108"/>
  <c r="BM193" i="108"/>
  <c r="L118" i="109"/>
  <c r="AX210" i="108"/>
  <c r="J107" i="109"/>
  <c r="AY107" i="109"/>
  <c r="T224" i="108"/>
  <c r="AQ198" i="108"/>
  <c r="AM193" i="108"/>
  <c r="BE196" i="108"/>
  <c r="AW194" i="108"/>
  <c r="AG224" i="108"/>
  <c r="AE204" i="108"/>
  <c r="AJ201" i="108"/>
  <c r="BI205" i="108"/>
  <c r="O108" i="109"/>
  <c r="I200" i="108"/>
  <c r="T198" i="108"/>
  <c r="BK200" i="108"/>
  <c r="AE208" i="108"/>
  <c r="AI107" i="109"/>
  <c r="BD199" i="108"/>
  <c r="BM204" i="108"/>
  <c r="U194" i="108"/>
  <c r="BA202" i="108"/>
  <c r="O196" i="108"/>
  <c r="P89" i="109"/>
  <c r="L121" i="109"/>
  <c r="BI203" i="108"/>
  <c r="V193" i="108"/>
  <c r="AN121" i="109"/>
  <c r="BG208" i="108"/>
  <c r="S103" i="109"/>
  <c r="BL95" i="109"/>
  <c r="O211" i="108"/>
  <c r="AX201" i="108"/>
  <c r="BH188" i="108"/>
  <c r="AU92" i="109"/>
  <c r="I158" i="108"/>
  <c r="BI88" i="109"/>
  <c r="BD159" i="108"/>
  <c r="AE157" i="108"/>
  <c r="J92" i="109"/>
  <c r="BB93" i="109"/>
  <c r="R163" i="108"/>
  <c r="AL162" i="108"/>
  <c r="AA93" i="109"/>
  <c r="AN92" i="109"/>
  <c r="AK199" i="108"/>
  <c r="BB210" i="108"/>
  <c r="AE211" i="108"/>
  <c r="AG120" i="109"/>
  <c r="BG102" i="109"/>
  <c r="AP95" i="109"/>
  <c r="T205" i="108"/>
  <c r="AI224" i="108"/>
  <c r="J205" i="108"/>
  <c r="AJ121" i="109"/>
  <c r="N196" i="108"/>
  <c r="BM118" i="109"/>
  <c r="M179" i="108"/>
  <c r="AB205" i="108"/>
  <c r="AN205" i="108"/>
  <c r="AB200" i="108"/>
  <c r="BH79" i="109"/>
  <c r="K77" i="109"/>
  <c r="Y211" i="108"/>
  <c r="BI228" i="108"/>
  <c r="V210" i="108"/>
  <c r="Q118" i="109"/>
  <c r="BG210" i="108"/>
  <c r="X197" i="108"/>
  <c r="AQ197" i="108"/>
  <c r="Q92" i="109"/>
  <c r="S202" i="108"/>
  <c r="G116" i="109"/>
  <c r="AG193" i="108"/>
  <c r="BA204" i="108"/>
  <c r="K101" i="109"/>
  <c r="AW204" i="108"/>
  <c r="AB189" i="108"/>
  <c r="N199" i="108"/>
  <c r="AD108" i="109"/>
  <c r="AF228" i="108"/>
  <c r="BI200" i="108"/>
  <c r="M204" i="108"/>
  <c r="BM207" i="108"/>
  <c r="P185" i="108"/>
  <c r="N121" i="109"/>
  <c r="AM228" i="108"/>
  <c r="H198" i="108"/>
  <c r="BF108" i="109"/>
  <c r="W190" i="108"/>
  <c r="BF180" i="108"/>
  <c r="AT106" i="109"/>
  <c r="M180" i="108"/>
  <c r="BI178" i="108"/>
  <c r="AP100" i="109"/>
  <c r="V176" i="108"/>
  <c r="BL190" i="108"/>
  <c r="AW181" i="108"/>
  <c r="AI109" i="109"/>
  <c r="AB179" i="108"/>
  <c r="AE100" i="109"/>
  <c r="AF185" i="108"/>
  <c r="AN109" i="109"/>
  <c r="AB196" i="108"/>
  <c r="AO188" i="108"/>
  <c r="AN112" i="109"/>
  <c r="BF199" i="108"/>
  <c r="BA108" i="109"/>
  <c r="AL188" i="108"/>
  <c r="AH207" i="108"/>
  <c r="AL206" i="108"/>
  <c r="AJ193" i="108"/>
  <c r="AD204" i="108"/>
  <c r="AU103" i="109"/>
  <c r="AV224" i="108"/>
  <c r="AP200" i="108"/>
  <c r="AV95" i="109"/>
  <c r="BE199" i="108"/>
  <c r="V175" i="108"/>
  <c r="AQ224" i="108"/>
  <c r="O120" i="109"/>
  <c r="BE206" i="108"/>
  <c r="AO228" i="108"/>
  <c r="W188" i="108"/>
  <c r="AT190" i="108"/>
  <c r="K204" i="108"/>
  <c r="AY228" i="108"/>
  <c r="AE182" i="108"/>
  <c r="BK189" i="108"/>
  <c r="AF108" i="109"/>
  <c r="AR103" i="109"/>
  <c r="AR205" i="108"/>
  <c r="AE101" i="109"/>
  <c r="X210" i="108"/>
  <c r="BF224" i="108"/>
  <c r="BG207" i="108"/>
  <c r="N194" i="108"/>
  <c r="BA208" i="108"/>
  <c r="BB202" i="108"/>
  <c r="AF106" i="109"/>
  <c r="G208" i="108"/>
  <c r="I199" i="108"/>
  <c r="AA193" i="108"/>
  <c r="M205" i="108"/>
  <c r="BB199" i="108"/>
  <c r="BG108" i="109"/>
  <c r="R121" i="109"/>
  <c r="BD224" i="108"/>
  <c r="U202" i="108"/>
  <c r="AR198" i="108"/>
  <c r="W118" i="109"/>
  <c r="Z211" i="108"/>
  <c r="AX202" i="108"/>
  <c r="U211" i="108"/>
  <c r="Z194" i="108"/>
  <c r="Q206" i="108"/>
  <c r="K206" i="108"/>
  <c r="AB193" i="108"/>
  <c r="AA112" i="109"/>
  <c r="S188" i="108"/>
  <c r="AS198" i="108"/>
  <c r="G121" i="109"/>
  <c r="AG196" i="108"/>
  <c r="AW175" i="108"/>
  <c r="Y197" i="108"/>
  <c r="V206" i="108"/>
  <c r="AR188" i="108"/>
  <c r="BI89" i="109"/>
  <c r="AK101" i="109"/>
  <c r="BD205" i="108"/>
  <c r="AC206" i="108"/>
  <c r="AX112" i="109"/>
  <c r="M112" i="109"/>
  <c r="AA206" i="108"/>
  <c r="BL204" i="108"/>
  <c r="H173" i="108"/>
  <c r="BC198" i="108"/>
  <c r="AV204" i="108"/>
  <c r="BE189" i="108"/>
  <c r="AW208" i="108"/>
  <c r="AN201" i="108"/>
  <c r="Z89" i="109"/>
  <c r="H193" i="108"/>
  <c r="AC121" i="109"/>
  <c r="AF112" i="109"/>
  <c r="AS116" i="109"/>
  <c r="BF189" i="108"/>
  <c r="T206" i="108"/>
  <c r="Z101" i="109"/>
  <c r="J193" i="108"/>
  <c r="BJ208" i="108"/>
  <c r="BC112" i="109"/>
  <c r="G199" i="108"/>
  <c r="AV206" i="108"/>
  <c r="H116" i="109"/>
  <c r="Y190" i="108"/>
  <c r="AY193" i="108"/>
  <c r="AZ103" i="109"/>
  <c r="AX196" i="108"/>
  <c r="G211" i="108"/>
  <c r="AW196" i="108"/>
  <c r="AS228" i="108"/>
  <c r="AZ107" i="109"/>
  <c r="AN208" i="108"/>
  <c r="K188" i="108"/>
  <c r="BJ206" i="108"/>
  <c r="AQ116" i="109"/>
  <c r="X103" i="109"/>
  <c r="P193" i="108"/>
  <c r="AR211" i="108"/>
  <c r="P121" i="109"/>
  <c r="BG199" i="108"/>
  <c r="AA107" i="109"/>
  <c r="AT206" i="108"/>
  <c r="AN193" i="108"/>
  <c r="P109" i="109"/>
  <c r="V189" i="108"/>
  <c r="AA121" i="109"/>
  <c r="BH178" i="108"/>
  <c r="AI196" i="108"/>
  <c r="BD105" i="109"/>
  <c r="BD198" i="108"/>
  <c r="AQ211" i="108"/>
  <c r="AI95" i="109"/>
  <c r="AK206" i="108"/>
  <c r="V118" i="109"/>
  <c r="BM121" i="109"/>
  <c r="AH101" i="109"/>
  <c r="K194" i="108"/>
  <c r="BF118" i="109"/>
  <c r="AT199" i="108"/>
  <c r="AC188" i="108"/>
  <c r="BA197" i="108"/>
  <c r="G194" i="108"/>
  <c r="AA195" i="108"/>
  <c r="BF205" i="108"/>
  <c r="K103" i="109"/>
  <c r="BM202" i="108"/>
  <c r="BC204" i="108"/>
  <c r="O201" i="108"/>
  <c r="X101" i="109"/>
  <c r="AY188" i="108"/>
  <c r="AW188" i="108"/>
  <c r="I224" i="108"/>
  <c r="BE158" i="108"/>
  <c r="AO168" i="108"/>
  <c r="K95" i="109"/>
  <c r="AD160" i="108"/>
  <c r="AV163" i="108"/>
  <c r="BM90" i="109"/>
  <c r="AK94" i="109"/>
  <c r="U167" i="108"/>
  <c r="S167" i="108"/>
  <c r="AH94" i="109"/>
  <c r="BI194" i="108"/>
  <c r="AK210" i="108"/>
  <c r="AS104" i="109"/>
  <c r="M188" i="108"/>
  <c r="L202" i="108"/>
  <c r="BF206" i="108"/>
  <c r="AP204" i="108"/>
  <c r="O204" i="108"/>
  <c r="BM200" i="108"/>
  <c r="AD198" i="108"/>
  <c r="X211" i="108"/>
  <c r="AI206" i="108"/>
  <c r="AA198" i="108"/>
  <c r="AE172" i="108"/>
  <c r="AN120" i="109"/>
  <c r="AT228" i="108"/>
  <c r="AT121" i="109"/>
  <c r="AG199" i="108"/>
  <c r="BD112" i="109"/>
  <c r="AL91" i="109"/>
  <c r="AW197" i="108"/>
  <c r="N178" i="108"/>
  <c r="AQ196" i="108"/>
  <c r="BI116" i="109"/>
  <c r="AO196" i="108"/>
  <c r="AU189" i="108"/>
  <c r="AS202" i="108"/>
  <c r="BM205" i="108"/>
  <c r="BM79" i="109"/>
  <c r="AS79" i="109"/>
  <c r="AM112" i="109"/>
  <c r="O210" i="108"/>
  <c r="J178" i="108"/>
  <c r="N114" i="109"/>
  <c r="M100" i="109"/>
  <c r="N105" i="109"/>
  <c r="T193" i="108"/>
  <c r="AX208" i="108"/>
  <c r="G198" i="108"/>
  <c r="I198" i="108"/>
  <c r="AL101" i="109"/>
  <c r="AW199" i="108"/>
  <c r="AJ102" i="109"/>
  <c r="AL193" i="108"/>
  <c r="U204" i="108"/>
  <c r="M90" i="109"/>
  <c r="Q175" i="108"/>
  <c r="BA211" i="108"/>
  <c r="BC205" i="108"/>
  <c r="Q197" i="108"/>
  <c r="AU179" i="108"/>
  <c r="BJ173" i="108"/>
  <c r="BF178" i="108"/>
  <c r="AZ174" i="108"/>
  <c r="U183" i="108"/>
  <c r="AC183" i="108"/>
  <c r="I173" i="108"/>
  <c r="AM189" i="108"/>
  <c r="Z180" i="108"/>
  <c r="AR180" i="108"/>
  <c r="AX190" i="108"/>
  <c r="AR190" i="108"/>
  <c r="AL185" i="108"/>
  <c r="H179" i="108"/>
  <c r="BB174" i="108"/>
  <c r="AJ109" i="109"/>
  <c r="AF202" i="108"/>
  <c r="M101" i="109"/>
  <c r="V208" i="108"/>
  <c r="R103" i="109"/>
  <c r="H118" i="109"/>
  <c r="T108" i="109"/>
  <c r="AW121" i="109"/>
  <c r="AI116" i="109"/>
  <c r="AL178" i="108"/>
  <c r="AA194" i="108"/>
  <c r="BE205" i="108"/>
  <c r="AC202" i="108"/>
  <c r="T202" i="108"/>
  <c r="BA200" i="108"/>
  <c r="T118" i="109"/>
  <c r="BG105" i="109"/>
  <c r="Z95" i="109"/>
  <c r="BI206" i="108"/>
  <c r="BK228" i="108"/>
  <c r="P108" i="109"/>
  <c r="R108" i="109"/>
  <c r="AM95" i="109"/>
  <c r="AD180" i="108"/>
  <c r="T190" i="108"/>
  <c r="H211" i="108"/>
  <c r="AD210" i="108"/>
  <c r="BK211" i="108"/>
  <c r="BH224" i="108"/>
  <c r="AB121" i="109"/>
  <c r="AR101" i="109"/>
  <c r="BC175" i="108"/>
  <c r="BL208" i="108"/>
  <c r="AS204" i="108"/>
  <c r="BK120" i="109"/>
  <c r="R201" i="108"/>
  <c r="BK198" i="108"/>
  <c r="AK179" i="108"/>
  <c r="BI120" i="109"/>
  <c r="AB118" i="109"/>
  <c r="P201" i="108"/>
  <c r="P210" i="108"/>
  <c r="AH200" i="108"/>
  <c r="Z102" i="109"/>
  <c r="AK112" i="109"/>
  <c r="AF189" i="108"/>
  <c r="AQ120" i="109"/>
  <c r="Z198" i="108"/>
  <c r="AN194" i="108"/>
  <c r="BK101" i="109"/>
  <c r="Y92" i="109"/>
  <c r="AD121" i="109"/>
  <c r="AP116" i="109"/>
  <c r="AF208" i="108"/>
  <c r="AA108" i="109"/>
  <c r="AF193" i="108"/>
  <c r="W228" i="108"/>
  <c r="Z205" i="108"/>
  <c r="BG194" i="108"/>
  <c r="AK121" i="109"/>
  <c r="L183" i="108"/>
  <c r="AP208" i="108"/>
  <c r="BK112" i="109"/>
  <c r="AA228" i="108"/>
  <c r="AI210" i="108"/>
  <c r="W197" i="108"/>
  <c r="AL210" i="108"/>
  <c r="BM197" i="108"/>
  <c r="I196" i="108"/>
  <c r="AC101" i="109"/>
  <c r="AQ194" i="108"/>
  <c r="H91" i="109"/>
  <c r="AO202" i="108"/>
  <c r="H101" i="109"/>
  <c r="O197" i="108"/>
  <c r="U224" i="108"/>
  <c r="AE112" i="109"/>
  <c r="AJ208" i="108"/>
  <c r="N206" i="108"/>
  <c r="N198" i="108"/>
  <c r="BA193" i="108"/>
  <c r="P95" i="109"/>
  <c r="AP206" i="108"/>
  <c r="AZ200" i="108"/>
  <c r="AW210" i="108"/>
  <c r="AV118" i="109"/>
  <c r="V108" i="109"/>
  <c r="AJ204" i="108"/>
  <c r="BF198" i="108"/>
  <c r="G201" i="108"/>
  <c r="N100" i="109"/>
  <c r="AZ173" i="108"/>
  <c r="BH109" i="109"/>
  <c r="L205" i="108"/>
  <c r="G118" i="109"/>
  <c r="W211" i="108"/>
  <c r="AP120" i="109"/>
  <c r="AX198" i="108"/>
  <c r="BB118" i="109"/>
  <c r="AI114" i="109"/>
  <c r="BJ205" i="108"/>
  <c r="AT201" i="108"/>
  <c r="H210" i="108"/>
  <c r="AU100" i="109"/>
  <c r="T103" i="109"/>
  <c r="BM228" i="108"/>
  <c r="AL200" i="108"/>
  <c r="AI121" i="109"/>
  <c r="AN202" i="108"/>
  <c r="AF114" i="109"/>
  <c r="J197" i="108"/>
  <c r="BF202" i="108"/>
  <c r="AQ202" i="108"/>
  <c r="Y199" i="108"/>
  <c r="AP224" i="108"/>
  <c r="S105" i="109"/>
  <c r="P205" i="108"/>
  <c r="G188" i="108"/>
  <c r="AZ210" i="108"/>
  <c r="H206" i="108"/>
  <c r="R196" i="108"/>
  <c r="S211" i="108"/>
  <c r="AJ194" i="108"/>
  <c r="BL205" i="108"/>
  <c r="V224" i="108"/>
  <c r="AS199" i="108"/>
  <c r="O194" i="108"/>
  <c r="AP198" i="108"/>
  <c r="AK196" i="108"/>
  <c r="AA196" i="108"/>
  <c r="U199" i="108"/>
  <c r="AY101" i="109"/>
  <c r="U121" i="109"/>
  <c r="L196" i="108"/>
  <c r="AL108" i="109"/>
  <c r="M193" i="108"/>
  <c r="BC189" i="108"/>
  <c r="BM211" i="108"/>
  <c r="BC202" i="108"/>
  <c r="BM208" i="108"/>
  <c r="AV90" i="109"/>
  <c r="AJ199" i="108"/>
  <c r="S121" i="109"/>
  <c r="AG102" i="109"/>
  <c r="BI198" i="108"/>
  <c r="AN103" i="109"/>
  <c r="BL112" i="109"/>
  <c r="AQ200" i="108"/>
  <c r="S101" i="109"/>
  <c r="AX206" i="108"/>
  <c r="M201" i="108"/>
  <c r="AF121" i="109"/>
  <c r="AD195" i="108"/>
  <c r="AF199" i="108"/>
  <c r="BE194" i="108"/>
  <c r="Q121" i="109"/>
  <c r="L112" i="109"/>
  <c r="L194" i="108"/>
  <c r="AT100" i="109"/>
  <c r="AZ228" i="108"/>
  <c r="AX105" i="109"/>
  <c r="J116" i="109"/>
  <c r="BI211" i="108"/>
  <c r="AU199" i="108"/>
  <c r="BA106" i="109"/>
  <c r="BC120" i="109"/>
  <c r="P198" i="108"/>
  <c r="AX106" i="109"/>
  <c r="AA96" i="109"/>
  <c r="V151" i="108"/>
  <c r="BA163" i="108"/>
  <c r="BD92" i="109"/>
  <c r="AD89" i="109"/>
  <c r="AN160" i="108"/>
  <c r="AT94" i="109"/>
  <c r="V96" i="109"/>
  <c r="AR91" i="109"/>
  <c r="AE91" i="109"/>
  <c r="AZ224" i="108"/>
  <c r="BE121" i="109"/>
  <c r="AX107" i="109"/>
  <c r="BE210" i="108"/>
  <c r="AR93" i="109"/>
  <c r="R193" i="108"/>
  <c r="AG194" i="108"/>
  <c r="AC100" i="109"/>
  <c r="BJ107" i="109"/>
  <c r="AE193" i="108"/>
  <c r="J89" i="109"/>
  <c r="BH199" i="108"/>
  <c r="AA105" i="109"/>
  <c r="AM202" i="108"/>
  <c r="Q112" i="109"/>
  <c r="I205" i="108"/>
  <c r="AD194" i="108"/>
  <c r="Z120" i="109"/>
  <c r="AA197" i="108"/>
  <c r="AM196" i="108"/>
  <c r="AQ121" i="109"/>
  <c r="BC199" i="108"/>
  <c r="BA81" i="109"/>
  <c r="AZ79" i="109"/>
  <c r="P91" i="109"/>
  <c r="I96" i="109"/>
  <c r="AI102" i="109"/>
  <c r="AU211" i="108"/>
  <c r="W93" i="109"/>
  <c r="AX93" i="109"/>
  <c r="AP199" i="108"/>
  <c r="AD120" i="109"/>
  <c r="BL228" i="108"/>
  <c r="Q188" i="108"/>
  <c r="AH210" i="108"/>
  <c r="BJ103" i="109"/>
  <c r="AM194" i="108"/>
  <c r="Y202" i="108"/>
  <c r="Y206" i="108"/>
  <c r="BH211" i="108"/>
  <c r="BL196" i="108"/>
  <c r="V204" i="108"/>
  <c r="Z193" i="108"/>
  <c r="AH211" i="108"/>
  <c r="M200" i="108"/>
  <c r="AD200" i="108"/>
  <c r="W108" i="109"/>
  <c r="AW206" i="108"/>
  <c r="N224" i="108"/>
  <c r="J203" i="108"/>
  <c r="BC173" i="108"/>
  <c r="M109" i="109"/>
  <c r="BK173" i="108"/>
  <c r="AN177" i="108"/>
  <c r="BK178" i="108"/>
  <c r="BD102" i="109"/>
  <c r="BC185" i="108"/>
  <c r="AQ177" i="108"/>
  <c r="X176" i="108"/>
  <c r="BG190" i="108"/>
  <c r="BE104" i="109"/>
  <c r="AY182" i="108"/>
  <c r="Q190" i="108"/>
  <c r="AZ102" i="109"/>
  <c r="S185" i="108"/>
  <c r="AI179" i="108"/>
  <c r="AS190" i="108"/>
  <c r="BJ174" i="108"/>
  <c r="BC172" i="108"/>
  <c r="N180" i="108"/>
  <c r="R104" i="109"/>
  <c r="AF210" i="108"/>
  <c r="Y107" i="109"/>
  <c r="AG103" i="109"/>
  <c r="AM208" i="108"/>
  <c r="AD202" i="108"/>
  <c r="V205" i="108"/>
  <c r="BM120" i="109"/>
  <c r="U200" i="108"/>
  <c r="AB108" i="109"/>
  <c r="AP205" i="108"/>
  <c r="N193" i="108"/>
  <c r="AR194" i="108"/>
  <c r="BG196" i="108"/>
  <c r="AZ108" i="109"/>
  <c r="AX118" i="109"/>
  <c r="BC210" i="108"/>
  <c r="V185" i="108"/>
  <c r="AQ201" i="108"/>
  <c r="AN198" i="108"/>
  <c r="BG175" i="108"/>
  <c r="AT175" i="108"/>
  <c r="V102" i="109"/>
  <c r="N184" i="108"/>
  <c r="AO181" i="108"/>
  <c r="AH178" i="108"/>
  <c r="K201" i="108"/>
  <c r="AJ211" i="108"/>
  <c r="M81" i="109"/>
  <c r="AQ107" i="109"/>
  <c r="AH121" i="109"/>
  <c r="M104" i="109"/>
  <c r="N109" i="109"/>
  <c r="AP184" i="108"/>
  <c r="BE100" i="109"/>
  <c r="AX121" i="109"/>
  <c r="AL199" i="108"/>
  <c r="BI121" i="109"/>
  <c r="BF208" i="108"/>
  <c r="AD103" i="109"/>
  <c r="BM91" i="109"/>
  <c r="BD193" i="108"/>
  <c r="O188" i="108"/>
  <c r="AB206" i="108"/>
  <c r="AD199" i="108"/>
  <c r="Y95" i="109"/>
  <c r="AL112" i="109"/>
  <c r="BG121" i="109"/>
  <c r="H205" i="108"/>
  <c r="AL196" i="108"/>
  <c r="AM121" i="109"/>
  <c r="H102" i="109"/>
  <c r="U188" i="108"/>
  <c r="AG205" i="108"/>
  <c r="BH196" i="108"/>
  <c r="AU205" i="108"/>
  <c r="Q95" i="109"/>
  <c r="BB228" i="108"/>
  <c r="AY198" i="108"/>
  <c r="O109" i="109"/>
  <c r="AE197" i="108"/>
  <c r="L101" i="109"/>
  <c r="AG211" i="108"/>
  <c r="BJ108" i="109"/>
  <c r="H178" i="108"/>
  <c r="Y194" i="108"/>
  <c r="AK211" i="108"/>
  <c r="AI193" i="108"/>
  <c r="X183" i="108"/>
  <c r="AU193" i="108"/>
  <c r="AH197" i="108"/>
  <c r="AQ190" i="108"/>
  <c r="BJ112" i="109"/>
  <c r="O118" i="109"/>
  <c r="AS118" i="109"/>
  <c r="S204" i="108"/>
  <c r="BD228" i="108"/>
  <c r="AC116" i="109"/>
  <c r="AG210" i="108"/>
  <c r="BF121" i="109"/>
  <c r="AM81" i="109"/>
  <c r="BB194" i="108"/>
  <c r="L208" i="108"/>
  <c r="K197" i="108"/>
  <c r="AB228" i="108"/>
  <c r="AU107" i="109"/>
  <c r="S201" i="108"/>
  <c r="N211" i="108"/>
  <c r="K100" i="109"/>
  <c r="AV228" i="108"/>
  <c r="AN116" i="109"/>
  <c r="J200" i="108"/>
  <c r="J121" i="109"/>
  <c r="AK208" i="108"/>
  <c r="BB200" i="108"/>
  <c r="AL194" i="108"/>
  <c r="I208" i="108"/>
  <c r="BG202" i="108"/>
  <c r="AJ89" i="109"/>
  <c r="U112" i="109"/>
  <c r="AI228" i="108"/>
  <c r="Q210" i="108"/>
  <c r="AU228" i="108"/>
  <c r="M224" i="108"/>
  <c r="Z206" i="108"/>
  <c r="P188" i="108"/>
  <c r="BE208" i="108"/>
  <c r="AS193" i="108"/>
  <c r="BH118" i="109"/>
  <c r="W112" i="109"/>
  <c r="Q200" i="108"/>
  <c r="AD208" i="108"/>
  <c r="BF193" i="108"/>
  <c r="AB202" i="108"/>
  <c r="Y193" i="108"/>
  <c r="G100" i="109"/>
  <c r="AB81" i="109"/>
  <c r="BJ195" i="108"/>
  <c r="AR167" i="108"/>
  <c r="BH107" i="109"/>
  <c r="AT224" i="108"/>
  <c r="AM187" i="108"/>
  <c r="T93" i="109"/>
  <c r="AP178" i="108"/>
  <c r="AE207" i="108"/>
  <c r="AC194" i="108"/>
  <c r="AV196" i="108"/>
  <c r="AB93" i="109"/>
  <c r="AU206" i="108"/>
  <c r="BA101" i="109"/>
  <c r="AK188" i="108"/>
  <c r="AI204" i="108"/>
  <c r="BG206" i="108"/>
  <c r="S224" i="108"/>
  <c r="AD107" i="109"/>
  <c r="AR206" i="108"/>
  <c r="AQ102" i="109"/>
  <c r="V197" i="108"/>
  <c r="T228" i="108"/>
  <c r="N101" i="109"/>
  <c r="AO95" i="109"/>
  <c r="AO112" i="109"/>
  <c r="BI193" i="108"/>
  <c r="BB204" i="108"/>
  <c r="AP210" i="108"/>
  <c r="AZ202" i="108"/>
  <c r="R107" i="109"/>
  <c r="R224" i="108"/>
  <c r="X196" i="108"/>
  <c r="BH202" i="108"/>
  <c r="AX204" i="108"/>
  <c r="AQ94" i="109"/>
  <c r="BB158" i="108"/>
  <c r="AX167" i="108"/>
  <c r="AC95" i="109"/>
  <c r="AW90" i="109"/>
  <c r="J162" i="108"/>
  <c r="BL93" i="109"/>
  <c r="AU158" i="108"/>
  <c r="G92" i="109"/>
  <c r="BB167" i="108"/>
  <c r="L199" i="108"/>
  <c r="R199" i="108"/>
  <c r="L197" i="108"/>
  <c r="K196" i="108"/>
  <c r="BJ224" i="108"/>
  <c r="BH193" i="108"/>
  <c r="BL198" i="108"/>
  <c r="BH194" i="108"/>
  <c r="BK194" i="108"/>
  <c r="X188" i="108"/>
  <c r="AR118" i="109"/>
  <c r="AK200" i="108"/>
  <c r="W202" i="108"/>
  <c r="AW228" i="108"/>
  <c r="J95" i="109"/>
  <c r="Y224" i="108"/>
  <c r="M121" i="109"/>
  <c r="AU200" i="108"/>
  <c r="AR203" i="108"/>
  <c r="AE205" i="108"/>
  <c r="BK202" i="108"/>
  <c r="X198" i="108"/>
  <c r="M118" i="109"/>
  <c r="AU194" i="108"/>
  <c r="T167" i="108"/>
  <c r="AJ120" i="109"/>
  <c r="AE206" i="108"/>
  <c r="AT79" i="109"/>
  <c r="AT81" i="109"/>
  <c r="K202" i="108"/>
  <c r="AQ173" i="108"/>
  <c r="AW201" i="108"/>
  <c r="AC201" i="108"/>
  <c r="AP194" i="108"/>
  <c r="AG201" i="108"/>
  <c r="AZ211" i="108"/>
  <c r="G107" i="109"/>
  <c r="AT211" i="108"/>
  <c r="V121" i="109"/>
  <c r="AQ228" i="108"/>
  <c r="AD197" i="108"/>
  <c r="AJ188" i="108"/>
  <c r="O206" i="108"/>
  <c r="BD188" i="108"/>
  <c r="BA228" i="108"/>
  <c r="AD224" i="108"/>
  <c r="AY197" i="108"/>
  <c r="AL208" i="108"/>
  <c r="BL211" i="108"/>
  <c r="H107" i="109"/>
  <c r="AL224" i="108"/>
  <c r="AP114" i="109"/>
  <c r="AP201" i="108"/>
  <c r="Y101" i="109"/>
  <c r="AM104" i="109"/>
  <c r="AI190" i="108"/>
  <c r="BD181" i="108"/>
  <c r="AE183" i="108"/>
  <c r="AZ185" i="108"/>
  <c r="N188" i="108"/>
  <c r="AD118" i="109"/>
  <c r="AN185" i="108"/>
  <c r="AF95" i="109"/>
  <c r="AN104" i="109"/>
  <c r="AZ188" i="108"/>
  <c r="BE224" i="108"/>
  <c r="O116" i="109"/>
  <c r="BC93" i="109"/>
  <c r="BF194" i="108"/>
  <c r="X199" i="108"/>
  <c r="BI210" i="108"/>
  <c r="BM179" i="108"/>
  <c r="BA116" i="109"/>
  <c r="K116" i="109"/>
  <c r="I112" i="109"/>
  <c r="R194" i="108"/>
  <c r="H196" i="108"/>
  <c r="W189" i="108"/>
  <c r="AA210" i="108"/>
  <c r="H201" i="108"/>
  <c r="BC107" i="109"/>
  <c r="AC210" i="108"/>
  <c r="AZ194" i="108"/>
  <c r="AU197" i="108"/>
  <c r="AO109" i="109"/>
  <c r="AZ112" i="109"/>
  <c r="AR199" i="108"/>
  <c r="V196" i="108"/>
  <c r="U120" i="109"/>
  <c r="AK205" i="108"/>
  <c r="K108" i="109"/>
  <c r="BD208" i="108"/>
  <c r="AB224" i="108"/>
  <c r="Z202" i="108"/>
  <c r="U197" i="108"/>
  <c r="I202" i="108"/>
  <c r="Q204" i="108"/>
  <c r="AN204" i="108"/>
  <c r="BI101" i="109"/>
  <c r="AC208" i="108"/>
  <c r="Y189" i="108"/>
  <c r="BE200" i="108"/>
  <c r="AO206" i="108"/>
  <c r="BG118" i="109"/>
  <c r="Z199" i="108"/>
  <c r="AX211" i="108"/>
  <c r="AE189" i="108"/>
  <c r="AL204" i="108"/>
  <c r="AW203" i="108"/>
  <c r="AU95" i="109"/>
  <c r="AG118" i="109"/>
  <c r="BB211" i="108"/>
  <c r="AT198" i="108"/>
  <c r="S112" i="109"/>
  <c r="J190" i="108"/>
  <c r="N95" i="109"/>
  <c r="AO197" i="108"/>
  <c r="AV179" i="108"/>
  <c r="N202" i="108"/>
  <c r="H208" i="108"/>
  <c r="BE197" i="108"/>
  <c r="AN181" i="108"/>
  <c r="AA188" i="108"/>
  <c r="AG204" i="108"/>
  <c r="AZ181" i="108"/>
  <c r="AS224" i="108"/>
  <c r="AT205" i="108"/>
  <c r="P194" i="108"/>
  <c r="S210" i="108"/>
  <c r="W205" i="108"/>
  <c r="AT185" i="108"/>
  <c r="AP107" i="109"/>
  <c r="BD210" i="108"/>
  <c r="Q100" i="109"/>
  <c r="BI202" i="108"/>
  <c r="AW200" i="108"/>
  <c r="BG200" i="108"/>
  <c r="V211" i="108"/>
  <c r="BB198" i="108"/>
  <c r="BH100" i="109"/>
  <c r="BF95" i="109"/>
  <c r="AV167" i="108"/>
  <c r="BE202" i="108"/>
  <c r="R205" i="108"/>
  <c r="AG197" i="108"/>
  <c r="AK224" i="108"/>
  <c r="BB195" i="108"/>
  <c r="U193" i="108"/>
  <c r="AY206" i="108"/>
  <c r="G196" i="108"/>
  <c r="BH204" i="108"/>
  <c r="U89" i="109"/>
  <c r="BC201" i="108"/>
  <c r="AT114" i="109"/>
  <c r="AG187" i="108"/>
  <c r="AS167" i="108"/>
  <c r="R112" i="109"/>
  <c r="AB107" i="109"/>
  <c r="AY112" i="109"/>
  <c r="BM106" i="109"/>
  <c r="BJ200" i="108"/>
  <c r="AF181" i="108"/>
  <c r="BD190" i="108"/>
  <c r="R188" i="108"/>
  <c r="BD194" i="108"/>
  <c r="BJ203" i="108"/>
  <c r="R206" i="108"/>
  <c r="AO205" i="108"/>
  <c r="AP188" i="108"/>
  <c r="BB105" i="109"/>
  <c r="BJ118" i="109"/>
  <c r="BD202" i="108"/>
  <c r="M116" i="109"/>
  <c r="AI92" i="109"/>
  <c r="BJ167" i="108"/>
  <c r="K89" i="109"/>
  <c r="AG90" i="109"/>
  <c r="T152" i="108"/>
  <c r="K166" i="108"/>
  <c r="J167" i="108"/>
  <c r="X89" i="109"/>
  <c r="AY167" i="108"/>
  <c r="BD155" i="108"/>
  <c r="BC193" i="108"/>
  <c r="L206" i="108"/>
  <c r="AV199" i="108"/>
  <c r="BE193" i="108"/>
  <c r="BI224" i="108"/>
  <c r="H224" i="108"/>
  <c r="I114" i="109"/>
  <c r="AP106" i="109"/>
  <c r="L224" i="108"/>
  <c r="AK204" i="108"/>
  <c r="P211" i="108"/>
  <c r="BG204" i="108"/>
  <c r="Z200" i="108"/>
  <c r="BK199" i="108"/>
  <c r="BL201" i="108"/>
  <c r="AY109" i="109"/>
  <c r="I95" i="109"/>
  <c r="BH121" i="109"/>
  <c r="AG95" i="109"/>
  <c r="V202" i="108"/>
  <c r="AM167" i="108"/>
  <c r="AF107" i="109"/>
  <c r="AE120" i="109"/>
  <c r="BK81" i="109"/>
  <c r="BC81" i="109"/>
  <c r="BM100" i="109"/>
  <c r="T208" i="108"/>
  <c r="AB199" i="108"/>
  <c r="N228" i="108"/>
  <c r="BC95" i="109"/>
  <c r="BI199" i="108"/>
  <c r="W105" i="109"/>
  <c r="AX194" i="108"/>
  <c r="AX228" i="108"/>
  <c r="W204" i="108"/>
  <c r="AH199" i="108"/>
  <c r="BL202" i="108"/>
  <c r="O121" i="109"/>
  <c r="AE199" i="108"/>
  <c r="X228" i="108"/>
  <c r="AC203" i="108"/>
  <c r="AI120" i="109"/>
  <c r="S193" i="108"/>
  <c r="AQ103" i="109"/>
  <c r="AB208" i="108"/>
  <c r="U205" i="108"/>
  <c r="AG106" i="109"/>
  <c r="BC211" i="108"/>
  <c r="AI208" i="108"/>
  <c r="AX184" i="108"/>
  <c r="AC228" i="108"/>
  <c r="Z204" i="108"/>
  <c r="AH195" i="108"/>
  <c r="S109" i="109"/>
  <c r="AO106" i="109"/>
  <c r="J177" i="108"/>
  <c r="AY184" i="108"/>
  <c r="BK105" i="109"/>
  <c r="AA172" i="108"/>
  <c r="AO184" i="108"/>
  <c r="AM181" i="108"/>
  <c r="AL186" i="108"/>
  <c r="S183" i="108"/>
  <c r="R189" i="108"/>
  <c r="AU109" i="109"/>
  <c r="AA184" i="108"/>
  <c r="BJ178" i="108"/>
  <c r="AR178" i="108"/>
  <c r="L176" i="108"/>
  <c r="N175" i="108"/>
  <c r="M228" i="108"/>
  <c r="Z121" i="109"/>
  <c r="I211" i="108"/>
  <c r="BL193" i="108"/>
  <c r="Q91" i="109"/>
  <c r="AQ189" i="108"/>
  <c r="AP103" i="109"/>
  <c r="BA201" i="108"/>
  <c r="Q93" i="109"/>
  <c r="AZ204" i="108"/>
  <c r="Y121" i="109"/>
  <c r="AS211" i="108"/>
  <c r="Q202" i="108"/>
  <c r="G205" i="108"/>
  <c r="G204" i="108"/>
  <c r="BK196" i="108"/>
  <c r="AK194" i="108"/>
  <c r="BE211" i="108"/>
  <c r="AE200" i="108"/>
  <c r="AU207" i="108"/>
  <c r="AB211" i="108"/>
  <c r="AA81" i="109"/>
  <c r="AZ121" i="109"/>
  <c r="R208" i="108"/>
  <c r="AW100" i="109"/>
  <c r="BB197" i="108"/>
  <c r="BL176" i="108"/>
  <c r="G189" i="108"/>
  <c r="V200" i="108"/>
  <c r="BM210" i="108"/>
  <c r="BG193" i="108"/>
  <c r="AM210" i="108"/>
  <c r="AD206" i="108"/>
  <c r="AL202" i="108"/>
  <c r="AT204" i="108"/>
  <c r="W199" i="108"/>
  <c r="BH201" i="108"/>
  <c r="BM194" i="108"/>
  <c r="AB204" i="108"/>
  <c r="P228" i="108"/>
  <c r="W208" i="108"/>
  <c r="AM224" i="108"/>
  <c r="AF196" i="108"/>
  <c r="Q228" i="108"/>
  <c r="BG201" i="108"/>
  <c r="AL201" i="108"/>
  <c r="H104" i="109"/>
  <c r="BK201" i="108"/>
  <c r="T196" i="108"/>
  <c r="AK198" i="108"/>
  <c r="AJ202" i="108"/>
  <c r="BA198" i="108"/>
  <c r="AS197" i="108"/>
  <c r="Y176" i="108"/>
  <c r="AC211" i="108"/>
  <c r="V112" i="109"/>
  <c r="AL197" i="108"/>
  <c r="V228" i="108"/>
  <c r="AA202" i="108"/>
  <c r="BM224" i="108"/>
  <c r="AV120" i="109"/>
  <c r="AD187" i="108"/>
  <c r="O208" i="108"/>
  <c r="X194" i="108"/>
  <c r="H103" i="109"/>
  <c r="AN100" i="109"/>
  <c r="AI200" i="108"/>
  <c r="U201" i="108"/>
  <c r="AV198" i="108"/>
  <c r="AU121" i="109"/>
  <c r="AN197" i="108"/>
  <c r="K198" i="108"/>
  <c r="M202" i="108"/>
  <c r="BA199" i="108"/>
  <c r="V190" i="108"/>
  <c r="R228" i="108"/>
  <c r="L181" i="108"/>
  <c r="AH205" i="108"/>
  <c r="AG198" i="108"/>
  <c r="Y205" i="108"/>
  <c r="AZ208" i="108"/>
  <c r="AP197" i="108"/>
  <c r="R210" i="108"/>
  <c r="T116" i="109"/>
  <c r="BB208" i="108"/>
  <c r="AJ184" i="108"/>
  <c r="AM205" i="108"/>
  <c r="U106" i="109"/>
  <c r="AD205" i="108"/>
  <c r="BJ101" i="109"/>
  <c r="BE91" i="109"/>
  <c r="M210" i="108"/>
  <c r="AX199" i="108"/>
  <c r="Y204" i="108"/>
  <c r="AO211" i="108"/>
  <c r="S198" i="108"/>
  <c r="P197" i="108"/>
  <c r="W198" i="108"/>
  <c r="AB194" i="108"/>
  <c r="AV205" i="108"/>
  <c r="J194" i="108"/>
  <c r="AH196" i="108"/>
  <c r="BJ193" i="108"/>
  <c r="AI205" i="108"/>
  <c r="AZ199" i="108"/>
  <c r="O202" i="108"/>
  <c r="U228" i="108"/>
  <c r="AU198" i="108"/>
  <c r="BL103" i="109"/>
  <c r="AX224" i="108"/>
  <c r="AF188" i="108"/>
  <c r="AS206" i="108"/>
  <c r="G112" i="109"/>
  <c r="AA201" i="108"/>
  <c r="Y108" i="109"/>
  <c r="S197" i="108"/>
  <c r="W200" i="108"/>
  <c r="AF173" i="108"/>
  <c r="M107" i="109"/>
  <c r="H197" i="108"/>
  <c r="G103" i="109"/>
  <c r="AL116" i="109"/>
  <c r="AO210" i="108"/>
  <c r="S194" i="108"/>
  <c r="T107" i="109"/>
  <c r="AH116" i="109"/>
  <c r="AA224" i="108"/>
  <c r="AP228" i="108"/>
  <c r="O224" i="108"/>
  <c r="AI103" i="109"/>
  <c r="R197" i="108"/>
  <c r="AH208" i="108"/>
  <c r="AL195" i="108"/>
  <c r="M120" i="109"/>
  <c r="M211" i="108"/>
  <c r="AL198" i="108"/>
  <c r="AB188" i="108"/>
  <c r="K121" i="109"/>
  <c r="O205" i="108"/>
  <c r="BA194" i="108"/>
  <c r="AZ195" i="108"/>
  <c r="BD101" i="109"/>
  <c r="AJ95" i="109"/>
  <c r="U206" i="108"/>
  <c r="R211" i="108"/>
  <c r="AE198" i="108"/>
  <c r="AV189" i="108"/>
  <c r="L198" i="108"/>
  <c r="V155" i="108"/>
  <c r="AK169" i="108"/>
  <c r="BK93" i="109"/>
  <c r="AD155" i="108"/>
  <c r="BF90" i="109"/>
  <c r="R91" i="109"/>
  <c r="AQ95" i="109"/>
  <c r="AP89" i="109"/>
  <c r="AA157" i="108"/>
  <c r="BB89" i="109"/>
  <c r="M91" i="109"/>
  <c r="AY205" i="108"/>
  <c r="O189" i="108"/>
  <c r="N201" i="108"/>
  <c r="AB172" i="108"/>
  <c r="AP196" i="108"/>
  <c r="AW211" i="108"/>
  <c r="AU210" i="108"/>
  <c r="AT200" i="108"/>
  <c r="BF211" i="108"/>
  <c r="AE202" i="108"/>
  <c r="BF89" i="109"/>
  <c r="S228" i="108"/>
  <c r="H204" i="108"/>
  <c r="O112" i="109"/>
  <c r="BI189" i="108"/>
  <c r="BF228" i="108"/>
  <c r="K120" i="109"/>
  <c r="AL205" i="108"/>
  <c r="AM199" i="108"/>
  <c r="K224" i="108"/>
  <c r="AE201" i="108"/>
  <c r="AC193" i="108"/>
  <c r="BD206" i="108"/>
  <c r="AF211" i="108"/>
  <c r="BL194" i="108"/>
  <c r="Q81" i="109"/>
  <c r="AC77" i="109"/>
  <c r="BI93" i="109"/>
  <c r="J228" i="108"/>
  <c r="BM103" i="109"/>
  <c r="AG208" i="108"/>
  <c r="Z196" i="108"/>
  <c r="AH194" i="108"/>
  <c r="BC176" i="108"/>
  <c r="AB210" i="108"/>
  <c r="AF197" i="108"/>
  <c r="AT210" i="108"/>
  <c r="AE106" i="109"/>
  <c r="BA120" i="109"/>
  <c r="I120" i="109"/>
  <c r="U108" i="109"/>
  <c r="AZ116" i="109"/>
  <c r="AG184" i="108"/>
  <c r="BA210" i="108"/>
  <c r="AL118" i="109"/>
  <c r="AU183" i="108"/>
  <c r="AU201" i="108"/>
  <c r="BC121" i="109"/>
  <c r="X172" i="108"/>
  <c r="X120" i="109"/>
  <c r="BJ116" i="109"/>
  <c r="AC224" i="108"/>
  <c r="AB198" i="108"/>
  <c r="AS195" i="108"/>
  <c r="AS106" i="109"/>
  <c r="BC179" i="108"/>
  <c r="S175" i="108"/>
  <c r="AO189" i="108"/>
  <c r="AN176" i="108"/>
  <c r="AH179" i="108"/>
  <c r="AN172" i="108"/>
  <c r="AA104" i="109"/>
  <c r="AS109" i="109"/>
  <c r="AU181" i="108"/>
  <c r="AX109" i="109"/>
  <c r="AJ189" i="108"/>
  <c r="M186" i="108"/>
  <c r="H108" i="109"/>
  <c r="AO176" i="108"/>
  <c r="AY108" i="109"/>
  <c r="V172" i="108"/>
  <c r="AA102" i="109"/>
  <c r="R184" i="108"/>
  <c r="W173" i="108"/>
  <c r="U177" i="108"/>
  <c r="S102" i="109"/>
  <c r="AW187" i="108"/>
  <c r="AR179" i="108"/>
  <c r="AD193" i="108"/>
  <c r="P224" i="108"/>
  <c r="S200" i="108"/>
  <c r="BI196" i="108"/>
  <c r="M108" i="109"/>
  <c r="P116" i="109"/>
  <c r="AE224" i="108"/>
  <c r="P202" i="108"/>
  <c r="W196" i="108"/>
  <c r="AN196" i="108"/>
  <c r="BA89" i="109"/>
  <c r="AV116" i="109"/>
  <c r="AC189" i="108"/>
  <c r="AQ193" i="108"/>
  <c r="G206" i="108"/>
  <c r="AD201" i="108"/>
  <c r="Z208" i="108"/>
  <c r="AN199" i="108"/>
  <c r="K118" i="109"/>
  <c r="AK197" i="108"/>
  <c r="H106" i="109"/>
  <c r="AM204" i="108"/>
  <c r="L211" i="108"/>
  <c r="AH100" i="109"/>
  <c r="AY202" i="108"/>
  <c r="T211" i="108"/>
  <c r="G197" i="108"/>
  <c r="L100" i="109"/>
  <c r="AD112" i="109"/>
  <c r="H199" i="108"/>
  <c r="AJ224" i="108"/>
  <c r="P196" i="108"/>
  <c r="AQ204" i="108"/>
  <c r="BL224" i="108"/>
  <c r="AS201" i="108"/>
  <c r="AT208" i="108"/>
  <c r="AW202" i="108"/>
  <c r="AA208" i="108"/>
  <c r="AV188" i="108"/>
  <c r="AH198" i="108"/>
  <c r="P118" i="109"/>
  <c r="W121" i="109"/>
  <c r="BK208" i="108"/>
  <c r="AG228" i="108"/>
  <c r="J103" i="109"/>
  <c r="BB121" i="109"/>
  <c r="BI103" i="109"/>
  <c r="AL107" i="109"/>
  <c r="AU208" i="108"/>
  <c r="S107" i="109"/>
  <c r="Y208" i="108"/>
  <c r="AR228" i="108"/>
  <c r="AC200" i="108"/>
  <c r="AJ210" i="108"/>
  <c r="BC208" i="108"/>
  <c r="R202" i="108"/>
  <c r="AF103" i="109"/>
  <c r="H200" i="108"/>
  <c r="BB100" i="109"/>
  <c r="Y228" i="108"/>
  <c r="BB201" i="108"/>
  <c r="BH200" i="108"/>
  <c r="X193" i="108"/>
  <c r="AU176" i="108"/>
  <c r="BD200" i="108"/>
  <c r="X102" i="109"/>
  <c r="T200" i="108"/>
  <c r="BK204" i="108"/>
  <c r="I193" i="108"/>
  <c r="I212" i="108" s="1"/>
  <c r="AV208" i="108"/>
  <c r="AF205" i="108"/>
  <c r="K210" i="108"/>
  <c r="L200" i="108"/>
  <c r="AQ199" i="108"/>
  <c r="L228" i="108"/>
  <c r="BC108" i="109"/>
  <c r="BB188" i="108"/>
  <c r="J202" i="108"/>
  <c r="AV202" i="108"/>
  <c r="AT187" i="108"/>
  <c r="BB206" i="108"/>
  <c r="U198" i="108"/>
  <c r="U210" i="108"/>
  <c r="AR210" i="108"/>
  <c r="R118" i="109"/>
  <c r="T199" i="108"/>
  <c r="N208" i="108"/>
  <c r="W201" i="108"/>
  <c r="AA200" i="108"/>
  <c r="K199" i="108"/>
  <c r="BC224" i="108"/>
  <c r="AD184" i="108"/>
  <c r="BJ204" i="108"/>
  <c r="AO201" i="108"/>
  <c r="AV211" i="108"/>
  <c r="AM201" i="108"/>
  <c r="AP211" i="108"/>
  <c r="AQ101" i="109"/>
  <c r="I197" i="108"/>
  <c r="AZ118" i="109"/>
  <c r="AB201" i="108"/>
  <c r="BF210" i="108"/>
  <c r="Q224" i="108"/>
  <c r="AF172" i="108"/>
  <c r="AT196" i="108"/>
  <c r="P112" i="109"/>
  <c r="BM206" i="108"/>
  <c r="AS210" i="108"/>
  <c r="V194" i="108"/>
  <c r="Y103" i="109"/>
  <c r="BD103" i="109"/>
  <c r="AS200" i="108"/>
  <c r="N197" i="108"/>
  <c r="BE204" i="108"/>
  <c r="AV91" i="109"/>
  <c r="BM190" i="108"/>
  <c r="BJ121" i="109"/>
  <c r="AC107" i="109"/>
  <c r="AV183" i="108"/>
  <c r="BH81" i="109"/>
  <c r="Q198" i="108"/>
  <c r="X201" i="108"/>
  <c r="AE121" i="109"/>
  <c r="BL199" i="108"/>
  <c r="BG120" i="109"/>
  <c r="BH120" i="109"/>
  <c r="BG197" i="108"/>
  <c r="P204" i="108"/>
  <c r="J206" i="108"/>
  <c r="AX197" i="108"/>
  <c r="AX193" i="108"/>
  <c r="AT202" i="108"/>
  <c r="AG121" i="109"/>
  <c r="AL103" i="109"/>
  <c r="Z201" i="108"/>
  <c r="AB195" i="108"/>
  <c r="BF204" i="108"/>
  <c r="M208" i="108"/>
  <c r="AV200" i="108"/>
  <c r="AU178" i="108"/>
  <c r="BD196" i="108"/>
  <c r="BI197" i="108"/>
  <c r="AO204" i="108"/>
  <c r="AI202" i="108"/>
  <c r="AI104" i="109"/>
  <c r="AW193" i="108"/>
  <c r="BH197" i="108"/>
  <c r="BG91" i="109"/>
  <c r="BA104" i="109"/>
  <c r="BD173" i="108"/>
  <c r="AS120" i="109"/>
  <c r="G101" i="109"/>
  <c r="W206" i="108"/>
  <c r="AU224" i="108"/>
  <c r="AS205" i="108"/>
  <c r="AC199" i="108"/>
  <c r="Q207" i="108"/>
  <c r="X181" i="108"/>
  <c r="Q105" i="109"/>
  <c r="AO200" i="108"/>
  <c r="AA91" i="109"/>
  <c r="Q162" i="108"/>
  <c r="AS93" i="109"/>
  <c r="S91" i="109"/>
  <c r="AL157" i="108"/>
  <c r="BE90" i="109"/>
  <c r="H151" i="108"/>
  <c r="BK197" i="108"/>
  <c r="BJ196" i="108"/>
  <c r="AT108" i="109"/>
  <c r="AN188" i="108"/>
  <c r="AU108" i="109"/>
  <c r="AI199" i="108"/>
  <c r="G228" i="108"/>
  <c r="AU116" i="109"/>
  <c r="AS121" i="109"/>
  <c r="L188" i="108"/>
  <c r="T121" i="109"/>
  <c r="AF198" i="108"/>
  <c r="AT195" i="108"/>
  <c r="AA189" i="108"/>
  <c r="BF201" i="108"/>
  <c r="I194" i="108"/>
  <c r="K107" i="109"/>
  <c r="X204" i="108"/>
  <c r="AM211" i="108"/>
  <c r="W224" i="108"/>
  <c r="BL206" i="108"/>
  <c r="AA179" i="108"/>
  <c r="U196" i="108"/>
  <c r="AV89" i="109"/>
  <c r="BA118" i="109"/>
  <c r="BL107" i="109"/>
  <c r="AY208" i="108"/>
  <c r="G210" i="108"/>
  <c r="K112" i="109"/>
  <c r="Q208" i="108"/>
  <c r="BG81" i="109"/>
  <c r="T81" i="109"/>
  <c r="AF79" i="109"/>
  <c r="J211" i="108"/>
  <c r="BD106" i="109"/>
  <c r="Y200" i="108"/>
  <c r="Y188" i="108"/>
  <c r="AO120" i="109"/>
  <c r="AM200" i="108"/>
  <c r="BM199" i="108"/>
  <c r="AV121" i="109"/>
  <c r="AO105" i="109"/>
  <c r="S205" i="108"/>
  <c r="R105" i="109"/>
  <c r="AN224" i="108"/>
  <c r="AI201" i="108"/>
  <c r="AH193" i="108"/>
  <c r="X105" i="109"/>
  <c r="BH103" i="109"/>
  <c r="BJ197" i="108"/>
  <c r="Q201" i="108"/>
  <c r="P208" i="108"/>
  <c r="BF200" i="108"/>
  <c r="AN101" i="109"/>
  <c r="BK210" i="108"/>
  <c r="AH206" i="108"/>
  <c r="AI194" i="108"/>
  <c r="AC205" i="108"/>
  <c r="M172" i="108"/>
  <c r="AH181" i="108"/>
  <c r="M181" i="108"/>
  <c r="BC177" i="108"/>
  <c r="T181" i="108"/>
  <c r="W184" i="108"/>
  <c r="V104" i="109"/>
  <c r="H181" i="108"/>
  <c r="U100" i="109"/>
  <c r="AY179" i="108"/>
  <c r="S108" i="109"/>
  <c r="G190" i="108"/>
  <c r="AV178" i="108"/>
  <c r="AO190" i="108"/>
  <c r="AI177" i="108"/>
  <c r="S178" i="108"/>
  <c r="AX189" i="108"/>
  <c r="AY185" i="108"/>
  <c r="BJ181" i="108"/>
  <c r="BG106" i="109"/>
  <c r="BF181" i="108"/>
  <c r="BE176" i="108"/>
  <c r="Q183" i="108"/>
  <c r="BF77" i="109"/>
  <c r="L210" i="108"/>
  <c r="T194" i="108"/>
  <c r="AF224" i="108"/>
  <c r="AC198" i="108"/>
  <c r="AZ193" i="108"/>
  <c r="BB224" i="108"/>
  <c r="AK187" i="108"/>
  <c r="S208" i="108"/>
  <c r="U118" i="109"/>
  <c r="H228" i="108"/>
  <c r="Z106" i="109"/>
  <c r="G187" i="108"/>
  <c r="AQ205" i="108"/>
  <c r="AD228" i="108"/>
  <c r="AK114" i="109"/>
  <c r="L201" i="108"/>
  <c r="Z197" i="108"/>
  <c r="P187" i="108"/>
  <c r="AH224" i="108"/>
  <c r="AO179" i="108"/>
  <c r="AP108" i="109"/>
  <c r="BG228" i="108"/>
  <c r="AG200" i="108"/>
  <c r="BG96" i="109"/>
  <c r="BH206" i="108"/>
  <c r="I175" i="108"/>
  <c r="AW118" i="109"/>
  <c r="X107" i="109"/>
  <c r="AQ108" i="109"/>
  <c r="AZ198" i="108"/>
  <c r="K179" i="108"/>
  <c r="BL114" i="109"/>
  <c r="BK224" i="108"/>
  <c r="K93" i="109"/>
  <c r="K91" i="109"/>
  <c r="AI198" i="108"/>
  <c r="H112" i="109"/>
  <c r="X206" i="108"/>
  <c r="AW198" i="108"/>
  <c r="AG206" i="108"/>
  <c r="AY200" i="108"/>
  <c r="BM101" i="109"/>
  <c r="AJ197" i="108"/>
  <c r="K184" i="108"/>
  <c r="AZ197" i="108"/>
  <c r="AE203" i="108"/>
  <c r="AD176" i="108"/>
  <c r="BD197" i="108"/>
  <c r="AJ205" i="108"/>
  <c r="AA211" i="108"/>
  <c r="BC206" i="108"/>
  <c r="BE108" i="109"/>
  <c r="P206" i="108"/>
  <c r="AJ206" i="108"/>
  <c r="AO198" i="108"/>
  <c r="R204" i="108"/>
  <c r="AY211" i="108"/>
  <c r="BF104" i="109"/>
  <c r="AN210" i="108"/>
  <c r="AS189" i="108"/>
  <c r="H202" i="108"/>
  <c r="AY105" i="109"/>
  <c r="AL228" i="108"/>
  <c r="R198" i="108"/>
  <c r="G202" i="108"/>
  <c r="AL102" i="109"/>
  <c r="S120" i="109"/>
  <c r="BA224" i="108"/>
  <c r="G120" i="109"/>
  <c r="BI208" i="108"/>
  <c r="T210" i="108"/>
  <c r="BH198" i="108"/>
  <c r="L193" i="108"/>
  <c r="AA114" i="109"/>
  <c r="BD121" i="109"/>
  <c r="BA188" i="108"/>
  <c r="AD116" i="109"/>
  <c r="N205" i="108"/>
  <c r="BG224" i="108"/>
  <c r="X208" i="108"/>
  <c r="N204" i="108"/>
  <c r="AZ203" i="108"/>
  <c r="AQ106" i="109"/>
  <c r="Y196" i="108"/>
  <c r="Q211" i="108"/>
  <c r="AE107" i="109"/>
  <c r="BA206" i="108"/>
  <c r="AN211" i="108"/>
  <c r="AY199" i="108"/>
  <c r="BE118" i="109"/>
  <c r="AE194" i="108"/>
  <c r="AX205" i="108"/>
  <c r="Q79" i="109"/>
  <c r="AW224" i="108"/>
  <c r="AN228" i="108"/>
  <c r="BH208" i="108"/>
  <c r="AK228" i="108"/>
  <c r="BE228" i="108"/>
  <c r="T188" i="108"/>
  <c r="AR204" i="108"/>
  <c r="AM176" i="108"/>
  <c r="AS188" i="108"/>
  <c r="AH175" i="108"/>
  <c r="AR200" i="108"/>
  <c r="J224" i="108"/>
  <c r="J204" i="108"/>
  <c r="Q193" i="108"/>
  <c r="AQ206" i="108"/>
  <c r="AZ201" i="108"/>
  <c r="AH106" i="109"/>
  <c r="AL211" i="108"/>
  <c r="I204" i="108"/>
  <c r="AJ200" i="108"/>
  <c r="AM198" i="108"/>
  <c r="AF207" i="108"/>
  <c r="G200" i="108"/>
  <c r="AE196" i="108"/>
  <c r="J198" i="108"/>
  <c r="AB197" i="108"/>
  <c r="BD204" i="108"/>
  <c r="AA204" i="108"/>
  <c r="AV193" i="108"/>
  <c r="V198" i="108"/>
  <c r="AF104" i="109"/>
  <c r="AL121" i="109"/>
  <c r="AM116" i="109"/>
  <c r="AO193" i="108"/>
  <c r="BC197" i="108"/>
  <c r="BM201" i="108"/>
  <c r="Z178" i="108"/>
  <c r="AG112" i="109"/>
  <c r="BA205" i="108"/>
  <c r="BB193" i="108"/>
  <c r="AL106" i="109"/>
  <c r="I210" i="108"/>
  <c r="T204" i="108"/>
  <c r="AN200" i="108"/>
  <c r="AN107" i="109"/>
  <c r="AY201" i="108"/>
  <c r="L204" i="108"/>
  <c r="X121" i="109"/>
  <c r="BC167" i="108"/>
  <c r="AG164" i="108"/>
  <c r="AZ89" i="109"/>
  <c r="AM93" i="109"/>
  <c r="AO89" i="109"/>
  <c r="BJ158" i="108"/>
  <c r="AF88" i="109"/>
  <c r="AK157" i="108"/>
  <c r="BF155" i="108"/>
  <c r="AG188" i="108"/>
  <c r="M199" i="108"/>
  <c r="Y198" i="108"/>
  <c r="AI175" i="108"/>
  <c r="BG205" i="108"/>
  <c r="AR224" i="108"/>
  <c r="V199" i="108"/>
  <c r="BD211" i="108"/>
  <c r="AT193" i="108"/>
  <c r="AV201" i="108"/>
  <c r="AQ91" i="109"/>
  <c r="BB196" i="108"/>
  <c r="AN167" i="108"/>
  <c r="BJ228" i="108"/>
  <c r="BF197" i="108"/>
  <c r="W210" i="108"/>
  <c r="BJ201" i="108"/>
  <c r="BE107" i="109"/>
  <c r="AO208" i="108"/>
  <c r="Z210" i="108"/>
  <c r="AS101" i="109"/>
  <c r="AF201" i="108"/>
  <c r="AD196" i="108"/>
  <c r="Z118" i="109"/>
  <c r="T112" i="109"/>
  <c r="AG105" i="109"/>
  <c r="BL200" i="108"/>
  <c r="AG81" i="109"/>
  <c r="AE146" i="108"/>
  <c r="AT194" i="108"/>
  <c r="AH201" i="108"/>
  <c r="AR196" i="108"/>
  <c r="AZ205" i="108"/>
  <c r="AV176" i="108"/>
  <c r="AR102" i="109"/>
  <c r="AU118" i="109"/>
  <c r="S118" i="109"/>
  <c r="J114" i="109"/>
  <c r="AT101" i="109"/>
  <c r="Y210" i="108"/>
  <c r="H194" i="108"/>
  <c r="L108" i="109"/>
  <c r="O198" i="108"/>
  <c r="AU202" i="108"/>
  <c r="M196" i="108"/>
  <c r="K193" i="108"/>
  <c r="BF100" i="109"/>
  <c r="AZ206" i="108"/>
  <c r="AK201" i="108"/>
  <c r="AY210" i="108"/>
  <c r="BL108" i="109"/>
  <c r="K211" i="108"/>
  <c r="AP202" i="108"/>
  <c r="AW205" i="108"/>
  <c r="J201" i="108"/>
  <c r="K200" i="108"/>
  <c r="AO114" i="109"/>
  <c r="T201" i="108"/>
  <c r="L116" i="109"/>
  <c r="AJ203" i="108"/>
  <c r="BA179" i="108"/>
  <c r="BM184" i="108"/>
  <c r="AF177" i="108"/>
  <c r="AW172" i="108"/>
  <c r="AG183" i="108"/>
  <c r="S187" i="108"/>
  <c r="M187" i="108"/>
  <c r="AE181" i="108"/>
  <c r="BC178" i="108"/>
  <c r="AI184" i="108"/>
  <c r="BL173" i="108"/>
  <c r="BI179" i="108"/>
  <c r="AK185" i="108"/>
  <c r="AA181" i="108"/>
  <c r="AB184" i="108"/>
  <c r="Q106" i="109"/>
  <c r="AC187" i="108"/>
  <c r="P102" i="109"/>
  <c r="R183" i="108"/>
  <c r="Q172" i="108"/>
  <c r="BG178" i="108"/>
  <c r="S206" i="108"/>
  <c r="AF204" i="108"/>
  <c r="M89" i="109"/>
  <c r="BH112" i="109"/>
  <c r="AO81" i="109"/>
  <c r="AE118" i="109"/>
  <c r="L172" i="108"/>
  <c r="I121" i="109"/>
  <c r="AH204" i="108"/>
  <c r="AO199" i="108"/>
  <c r="I206" i="108"/>
  <c r="AH202" i="108"/>
  <c r="AY121" i="109"/>
  <c r="AN206" i="108"/>
  <c r="BH228" i="108"/>
  <c r="Y201" i="108"/>
  <c r="AC204" i="108"/>
  <c r="N210" i="108"/>
  <c r="O228" i="108"/>
  <c r="AJ198" i="108"/>
  <c r="I188" i="108"/>
  <c r="BC184" i="108"/>
  <c r="V105" i="109"/>
  <c r="X224" i="108"/>
  <c r="AZ90" i="109"/>
  <c r="Y120" i="109"/>
  <c r="G224" i="108"/>
  <c r="K228" i="108"/>
  <c r="BL178" i="108"/>
  <c r="AI197" i="108"/>
  <c r="R93" i="109"/>
  <c r="AB217" i="108"/>
  <c r="J221" i="108"/>
  <c r="AW126" i="109"/>
  <c r="W100" i="109"/>
  <c r="AU196" i="108"/>
  <c r="BJ128" i="109"/>
  <c r="N128" i="109"/>
  <c r="AE217" i="108"/>
  <c r="AJ223" i="108"/>
  <c r="G222" i="108"/>
  <c r="BK222" i="108"/>
  <c r="AC120" i="109"/>
  <c r="AF223" i="108"/>
  <c r="AC113" i="109"/>
  <c r="V120" i="109"/>
  <c r="H227" i="108"/>
  <c r="O113" i="109"/>
  <c r="BE225" i="108"/>
  <c r="AJ114" i="109"/>
  <c r="AM229" i="108"/>
  <c r="BJ231" i="108"/>
  <c r="AW231" i="108"/>
  <c r="AH133" i="109"/>
  <c r="BA217" i="108"/>
  <c r="M226" i="108"/>
  <c r="BG232" i="108"/>
  <c r="AW232" i="108"/>
  <c r="AP232" i="108"/>
  <c r="BG217" i="108"/>
  <c r="J128" i="109"/>
  <c r="BL222" i="108"/>
  <c r="AD229" i="108"/>
  <c r="BE232" i="108"/>
  <c r="AB90" i="109"/>
  <c r="BL218" i="108"/>
  <c r="BH130" i="109"/>
  <c r="I115" i="109"/>
  <c r="P107" i="109"/>
  <c r="AV220" i="108"/>
  <c r="L115" i="109"/>
  <c r="BA132" i="109"/>
  <c r="M217" i="108"/>
  <c r="AT112" i="109"/>
  <c r="BF103" i="109"/>
  <c r="AO231" i="108"/>
  <c r="AM119" i="109"/>
  <c r="J218" i="108"/>
  <c r="AP223" i="108"/>
  <c r="BC228" i="108"/>
  <c r="AY224" i="108"/>
  <c r="BH222" i="108"/>
  <c r="AD104" i="109"/>
  <c r="AJ101" i="109"/>
  <c r="BI117" i="109"/>
  <c r="BD218" i="108"/>
  <c r="BC104" i="109"/>
  <c r="AR208" i="108"/>
  <c r="AT132" i="109"/>
  <c r="T217" i="108"/>
  <c r="BH219" i="108"/>
  <c r="Q115" i="109"/>
  <c r="BF132" i="109"/>
  <c r="AF126" i="109"/>
  <c r="AC128" i="109"/>
  <c r="M115" i="109"/>
  <c r="M119" i="109"/>
  <c r="T220" i="108"/>
  <c r="AK117" i="109"/>
  <c r="O227" i="108"/>
  <c r="AE128" i="109"/>
  <c r="AF115" i="109"/>
  <c r="BC220" i="108"/>
  <c r="AK128" i="109"/>
  <c r="AE226" i="108"/>
  <c r="AN218" i="108"/>
  <c r="AO217" i="108"/>
  <c r="Z126" i="109"/>
  <c r="P232" i="108"/>
  <c r="AL218" i="108"/>
  <c r="J208" i="108"/>
  <c r="BM198" i="108"/>
  <c r="AI113" i="109"/>
  <c r="AY223" i="108"/>
  <c r="AT103" i="109"/>
  <c r="AJ183" i="108"/>
  <c r="AI101" i="109"/>
  <c r="W194" i="108"/>
  <c r="AR112" i="109"/>
  <c r="G227" i="108"/>
  <c r="AM113" i="109"/>
  <c r="AV133" i="109"/>
  <c r="K217" i="108"/>
  <c r="AY231" i="108"/>
  <c r="P132" i="109"/>
  <c r="BE217" i="108"/>
  <c r="H231" i="108"/>
  <c r="N217" i="108"/>
  <c r="W103" i="109"/>
  <c r="AZ113" i="109"/>
  <c r="S113" i="109"/>
  <c r="AL219" i="108"/>
  <c r="AU217" i="108"/>
  <c r="AN227" i="108"/>
  <c r="AK221" i="108"/>
  <c r="BB227" i="108"/>
  <c r="J217" i="108"/>
  <c r="V115" i="109"/>
  <c r="J113" i="109"/>
  <c r="AO128" i="109"/>
  <c r="AA113" i="109"/>
  <c r="BE227" i="108"/>
  <c r="AP193" i="108"/>
  <c r="AH120" i="109"/>
  <c r="AV105" i="109"/>
  <c r="AH119" i="109"/>
  <c r="AJ126" i="109"/>
  <c r="AU226" i="108"/>
  <c r="AD218" i="108"/>
  <c r="O128" i="109"/>
  <c r="Y220" i="108"/>
  <c r="AF133" i="109"/>
  <c r="BD221" i="108"/>
  <c r="AA117" i="109"/>
  <c r="BG222" i="108"/>
  <c r="BH218" i="108"/>
  <c r="BG130" i="109"/>
  <c r="AV115" i="109"/>
  <c r="BC232" i="108"/>
  <c r="AX227" i="108"/>
  <c r="BG218" i="108"/>
  <c r="H130" i="109"/>
  <c r="BM225" i="108"/>
  <c r="W133" i="109"/>
  <c r="BF219" i="108"/>
  <c r="V119" i="109"/>
  <c r="BI126" i="109"/>
  <c r="O226" i="108"/>
  <c r="V188" i="108"/>
  <c r="O193" i="108"/>
  <c r="V117" i="109"/>
  <c r="AW116" i="109"/>
  <c r="BM209" i="108"/>
  <c r="AL223" i="108"/>
  <c r="O126" i="109"/>
  <c r="AW101" i="109"/>
  <c r="AV225" i="108"/>
  <c r="BL118" i="109"/>
  <c r="AC227" i="108"/>
  <c r="S119" i="109"/>
  <c r="Q119" i="109"/>
  <c r="BF227" i="108"/>
  <c r="AT116" i="109"/>
  <c r="Y112" i="109"/>
  <c r="BC225" i="108"/>
  <c r="X220" i="108"/>
  <c r="L117" i="109"/>
  <c r="AD132" i="109"/>
  <c r="BB132" i="109"/>
  <c r="AC126" i="109"/>
  <c r="AH103" i="109"/>
  <c r="BH105" i="109"/>
  <c r="AA225" i="108"/>
  <c r="BE115" i="109"/>
  <c r="BK130" i="109"/>
  <c r="AJ226" i="108"/>
  <c r="S223" i="108"/>
  <c r="W229" i="108"/>
  <c r="L217" i="108"/>
  <c r="AQ89" i="109"/>
  <c r="T105" i="109"/>
  <c r="Z231" i="108"/>
  <c r="J130" i="109"/>
  <c r="S227" i="108"/>
  <c r="T226" i="108"/>
  <c r="BG229" i="108"/>
  <c r="AU132" i="109"/>
  <c r="AJ128" i="109"/>
  <c r="Y217" i="108"/>
  <c r="V133" i="109"/>
  <c r="AB130" i="109"/>
  <c r="BE218" i="108"/>
  <c r="J232" i="108"/>
  <c r="AP101" i="109"/>
  <c r="BC126" i="109"/>
  <c r="H222" i="108"/>
  <c r="AQ100" i="109"/>
  <c r="AT188" i="108"/>
  <c r="BE198" i="108"/>
  <c r="AM223" i="108"/>
  <c r="Z117" i="109"/>
  <c r="G130" i="109"/>
  <c r="O218" i="108"/>
  <c r="Q126" i="109"/>
  <c r="BF223" i="108"/>
  <c r="AU130" i="109"/>
  <c r="AL226" i="108"/>
  <c r="AV219" i="108"/>
  <c r="W218" i="108"/>
  <c r="AI133" i="109"/>
  <c r="AR132" i="109"/>
  <c r="AF118" i="109"/>
  <c r="P209" i="108"/>
  <c r="T231" i="108"/>
  <c r="R232" i="108"/>
  <c r="BC218" i="108"/>
  <c r="J105" i="109"/>
  <c r="BF119" i="109"/>
  <c r="AE227" i="108"/>
  <c r="X118" i="109"/>
  <c r="AY113" i="109"/>
  <c r="Z103" i="109"/>
  <c r="AU229" i="108"/>
  <c r="I217" i="108"/>
  <c r="AE115" i="109"/>
  <c r="W117" i="109"/>
  <c r="P226" i="108"/>
  <c r="BD232" i="108"/>
  <c r="AI232" i="108"/>
  <c r="AZ130" i="109"/>
  <c r="AO232" i="108"/>
  <c r="AF117" i="109"/>
  <c r="AQ114" i="109"/>
  <c r="AD220" i="108"/>
  <c r="AA221" i="108"/>
  <c r="O103" i="109"/>
  <c r="AG119" i="109"/>
  <c r="AZ221" i="108"/>
  <c r="R219" i="108"/>
  <c r="BB218" i="108"/>
  <c r="AB225" i="108"/>
  <c r="AY120" i="109"/>
  <c r="AM222" i="108"/>
  <c r="BE219" i="108"/>
  <c r="V223" i="108"/>
  <c r="BM229" i="108"/>
  <c r="O133" i="109"/>
  <c r="AK108" i="109"/>
  <c r="AI211" i="108"/>
  <c r="AC115" i="109"/>
  <c r="BC116" i="109"/>
  <c r="R126" i="109"/>
  <c r="AP132" i="109"/>
  <c r="AS130" i="109"/>
  <c r="I126" i="109"/>
  <c r="AB229" i="108"/>
  <c r="BH113" i="109"/>
  <c r="AC118" i="109"/>
  <c r="AZ128" i="109"/>
  <c r="G231" i="108"/>
  <c r="U105" i="109"/>
  <c r="AU227" i="108"/>
  <c r="J220" i="108"/>
  <c r="M220" i="108"/>
  <c r="BJ219" i="108"/>
  <c r="X128" i="109"/>
  <c r="Y128" i="109"/>
  <c r="BM128" i="109"/>
  <c r="BK225" i="108"/>
  <c r="AY229" i="108"/>
  <c r="BA220" i="108"/>
  <c r="AX103" i="109"/>
  <c r="AB103" i="109"/>
  <c r="J209" i="108"/>
  <c r="AY103" i="109"/>
  <c r="AF195" i="108"/>
  <c r="BF114" i="109"/>
  <c r="Q103" i="109"/>
  <c r="AU219" i="108"/>
  <c r="J227" i="108"/>
  <c r="AI132" i="109"/>
  <c r="BF128" i="109"/>
  <c r="AM209" i="108"/>
  <c r="BF126" i="109"/>
  <c r="AW130" i="109"/>
  <c r="BH231" i="108"/>
  <c r="AF128" i="109"/>
  <c r="N113" i="109"/>
  <c r="P115" i="109"/>
  <c r="AN223" i="108"/>
  <c r="AB119" i="109"/>
  <c r="M114" i="109"/>
  <c r="AH132" i="109"/>
  <c r="BG128" i="109"/>
  <c r="AE209" i="108"/>
  <c r="AN126" i="109"/>
  <c r="K130" i="109"/>
  <c r="T222" i="108"/>
  <c r="M197" i="108"/>
  <c r="BB205" i="108"/>
  <c r="AK118" i="109"/>
  <c r="AG133" i="109"/>
  <c r="BB225" i="108"/>
  <c r="AK107" i="109"/>
  <c r="BL188" i="108"/>
  <c r="AO121" i="109"/>
  <c r="AP220" i="108"/>
  <c r="AL117" i="109"/>
  <c r="AH115" i="109"/>
  <c r="AR219" i="108"/>
  <c r="BF222" i="108"/>
  <c r="AR232" i="108"/>
  <c r="AJ107" i="109"/>
  <c r="BI217" i="108"/>
  <c r="BB133" i="109"/>
  <c r="K229" i="108"/>
  <c r="AA126" i="109"/>
  <c r="BK117" i="109"/>
  <c r="AD113" i="109"/>
  <c r="AD225" i="108"/>
  <c r="AY226" i="108"/>
  <c r="X115" i="109"/>
  <c r="AW223" i="108"/>
  <c r="BE209" i="108"/>
  <c r="AR105" i="109"/>
  <c r="BB116" i="109"/>
  <c r="AC114" i="109"/>
  <c r="AI231" i="108"/>
  <c r="BI107" i="109"/>
  <c r="AR207" i="108"/>
  <c r="BM133" i="109"/>
  <c r="K225" i="108"/>
  <c r="BJ133" i="109"/>
  <c r="BH93" i="109"/>
  <c r="AG226" i="108"/>
  <c r="S117" i="109"/>
  <c r="AC221" i="108"/>
  <c r="BD226" i="108"/>
  <c r="AV221" i="108"/>
  <c r="BL220" i="108"/>
  <c r="BH126" i="109"/>
  <c r="BE128" i="109"/>
  <c r="AA217" i="108"/>
  <c r="O130" i="109"/>
  <c r="AY119" i="109"/>
  <c r="BB221" i="108"/>
  <c r="BI114" i="109"/>
  <c r="AM114" i="109"/>
  <c r="BC227" i="108"/>
  <c r="AS119" i="109"/>
  <c r="AB113" i="109"/>
  <c r="S217" i="108"/>
  <c r="AB209" i="108"/>
  <c r="AG217" i="108"/>
  <c r="W221" i="108"/>
  <c r="W107" i="109"/>
  <c r="BI128" i="109"/>
  <c r="BF130" i="109"/>
  <c r="BG231" i="108"/>
  <c r="AT95" i="109"/>
  <c r="O232" i="108"/>
  <c r="AC226" i="108"/>
  <c r="AX219" i="108"/>
  <c r="K232" i="108"/>
  <c r="R114" i="109"/>
  <c r="AC231" i="108"/>
  <c r="M223" i="108"/>
  <c r="AF226" i="108"/>
  <c r="U225" i="108"/>
  <c r="AS132" i="109"/>
  <c r="W226" i="108"/>
  <c r="BL126" i="109"/>
  <c r="P217" i="108"/>
  <c r="AX130" i="109"/>
  <c r="AW227" i="108"/>
  <c r="AH226" i="108"/>
  <c r="BC188" i="108"/>
  <c r="AM188" i="108"/>
  <c r="H209" i="108"/>
  <c r="BI133" i="109"/>
  <c r="AU117" i="109"/>
  <c r="M231" i="108"/>
  <c r="O114" i="109"/>
  <c r="AA115" i="109"/>
  <c r="I231" i="108"/>
  <c r="AF232" i="108"/>
  <c r="AR222" i="108"/>
  <c r="BE117" i="109"/>
  <c r="Z222" i="108"/>
  <c r="AA223" i="108"/>
  <c r="Q225" i="108"/>
  <c r="BC221" i="108"/>
  <c r="W132" i="109"/>
  <c r="BC119" i="109"/>
  <c r="AU225" i="108"/>
  <c r="BK132" i="109"/>
  <c r="AC219" i="108"/>
  <c r="BL217" i="108"/>
  <c r="AO130" i="109"/>
  <c r="BL229" i="108"/>
  <c r="AM120" i="109"/>
  <c r="AX188" i="108"/>
  <c r="V220" i="108"/>
  <c r="AA116" i="109"/>
  <c r="P231" i="108"/>
  <c r="AC220" i="108"/>
  <c r="BC133" i="109"/>
  <c r="BM114" i="109"/>
  <c r="AF101" i="109"/>
  <c r="AA133" i="109"/>
  <c r="AP225" i="108"/>
  <c r="Q107" i="109"/>
  <c r="AU209" i="108"/>
  <c r="BC223" i="108"/>
  <c r="AC209" i="108"/>
  <c r="BK227" i="108"/>
  <c r="AB117" i="109"/>
  <c r="I209" i="108"/>
  <c r="AI115" i="109"/>
  <c r="BF133" i="109"/>
  <c r="BF231" i="108"/>
  <c r="AH113" i="109"/>
  <c r="V130" i="109"/>
  <c r="AD232" i="108"/>
  <c r="X225" i="108"/>
  <c r="X126" i="109"/>
  <c r="BL231" i="108"/>
  <c r="P221" i="108"/>
  <c r="AE219" i="108"/>
  <c r="AP117" i="109"/>
  <c r="BE133" i="109"/>
  <c r="BD126" i="109"/>
  <c r="BJ229" i="108"/>
  <c r="O173" i="108"/>
  <c r="I130" i="109"/>
  <c r="U209" i="108"/>
  <c r="BA219" i="108"/>
  <c r="AA231" i="108"/>
  <c r="I220" i="108"/>
  <c r="T133" i="109"/>
  <c r="AJ232" i="108"/>
  <c r="V219" i="108"/>
  <c r="AZ126" i="109"/>
  <c r="AI119" i="109"/>
  <c r="AZ117" i="109"/>
  <c r="AE114" i="109"/>
  <c r="BM222" i="108"/>
  <c r="AW218" i="108"/>
  <c r="AD223" i="108"/>
  <c r="AO209" i="108"/>
  <c r="T219" i="108"/>
  <c r="X116" i="109"/>
  <c r="BC226" i="108"/>
  <c r="AV112" i="109"/>
  <c r="AV122" i="109" s="1"/>
  <c r="AL133" i="109"/>
  <c r="G132" i="109"/>
  <c r="H132" i="109"/>
  <c r="BG107" i="109"/>
  <c r="AJ130" i="109"/>
  <c r="L220" i="108"/>
  <c r="BF106" i="109"/>
  <c r="AT113" i="109"/>
  <c r="AJ227" i="108"/>
  <c r="AP229" i="108"/>
  <c r="AJ209" i="108"/>
  <c r="AK219" i="108"/>
  <c r="R231" i="108"/>
  <c r="BM217" i="108"/>
  <c r="AL119" i="109"/>
  <c r="X117" i="109"/>
  <c r="AQ226" i="108"/>
  <c r="AK231" i="108"/>
  <c r="H219" i="108"/>
  <c r="BB101" i="109"/>
  <c r="BK229" i="108"/>
  <c r="BI132" i="109"/>
  <c r="BM126" i="109"/>
  <c r="Q128" i="109"/>
  <c r="BM116" i="109"/>
  <c r="BJ225" i="108"/>
  <c r="J119" i="109"/>
  <c r="BM221" i="108"/>
  <c r="BL116" i="109"/>
  <c r="AV108" i="109"/>
  <c r="J222" i="108"/>
  <c r="AR130" i="109"/>
  <c r="BK188" i="108"/>
  <c r="AY194" i="108"/>
  <c r="N221" i="108"/>
  <c r="AT223" i="108"/>
  <c r="AJ225" i="108"/>
  <c r="I218" i="108"/>
  <c r="AN225" i="108"/>
  <c r="AG225" i="108"/>
  <c r="AB133" i="109"/>
  <c r="AV130" i="109"/>
  <c r="AF217" i="108"/>
  <c r="AM232" i="108"/>
  <c r="Z209" i="108"/>
  <c r="AQ225" i="108"/>
  <c r="AT128" i="109"/>
  <c r="BE119" i="109"/>
  <c r="BG126" i="109"/>
  <c r="AQ227" i="108"/>
  <c r="BA232" i="108"/>
  <c r="AH232" i="108"/>
  <c r="AI126" i="109"/>
  <c r="Q196" i="108"/>
  <c r="AG202" i="108"/>
  <c r="AY204" i="108"/>
  <c r="O132" i="109"/>
  <c r="V116" i="109"/>
  <c r="O115" i="109"/>
  <c r="BH183" i="108"/>
  <c r="BM107" i="109"/>
  <c r="T120" i="109"/>
  <c r="AB232" i="108"/>
  <c r="AF229" i="108"/>
  <c r="AA222" i="108"/>
  <c r="N220" i="108"/>
  <c r="BA223" i="108"/>
  <c r="P128" i="109"/>
  <c r="AE95" i="109"/>
  <c r="AV217" i="108"/>
  <c r="BA133" i="109"/>
  <c r="AX113" i="109"/>
  <c r="AI209" i="108"/>
  <c r="AX128" i="109"/>
  <c r="BA114" i="109"/>
  <c r="R221" i="108"/>
  <c r="AY114" i="109"/>
  <c r="AB223" i="108"/>
  <c r="L103" i="109"/>
  <c r="AT218" i="108"/>
  <c r="AE119" i="109"/>
  <c r="Y226" i="108"/>
  <c r="O105" i="109"/>
  <c r="AX209" i="108"/>
  <c r="AH227" i="108"/>
  <c r="AJ221" i="108"/>
  <c r="AZ219" i="108"/>
  <c r="R101" i="109"/>
  <c r="T115" i="109"/>
  <c r="AE126" i="109"/>
  <c r="N231" i="108"/>
  <c r="AV113" i="109"/>
  <c r="H225" i="108"/>
  <c r="AF220" i="108"/>
  <c r="J229" i="108"/>
  <c r="BH220" i="108"/>
  <c r="K128" i="109"/>
  <c r="AH221" i="108"/>
  <c r="AK130" i="109"/>
  <c r="AC217" i="108"/>
  <c r="V229" i="108"/>
  <c r="I128" i="109"/>
  <c r="AA220" i="108"/>
  <c r="AK225" i="108"/>
  <c r="K209" i="108"/>
  <c r="AS226" i="108"/>
  <c r="G217" i="108"/>
  <c r="BJ209" i="108"/>
  <c r="BD189" i="108"/>
  <c r="G117" i="109"/>
  <c r="U115" i="109"/>
  <c r="AK217" i="108"/>
  <c r="AC229" i="108"/>
  <c r="BJ105" i="109"/>
  <c r="BK107" i="109"/>
  <c r="AC119" i="109"/>
  <c r="AX117" i="109"/>
  <c r="M113" i="109"/>
  <c r="BB226" i="108"/>
  <c r="L227" i="108"/>
  <c r="AT126" i="109"/>
  <c r="L225" i="108"/>
  <c r="AN209" i="108"/>
  <c r="AV229" i="108"/>
  <c r="AQ132" i="109"/>
  <c r="AV227" i="108"/>
  <c r="U220" i="108"/>
  <c r="N219" i="108"/>
  <c r="AY220" i="108"/>
  <c r="AO126" i="109"/>
  <c r="BM130" i="109"/>
  <c r="BM119" i="109"/>
  <c r="M229" i="108"/>
  <c r="BD100" i="109"/>
  <c r="N200" i="108"/>
  <c r="AS114" i="109"/>
  <c r="J117" i="109"/>
  <c r="X222" i="108"/>
  <c r="P105" i="109"/>
  <c r="H221" i="108"/>
  <c r="P103" i="109"/>
  <c r="BK220" i="108"/>
  <c r="AE117" i="109"/>
  <c r="BB119" i="109"/>
  <c r="AU218" i="108"/>
  <c r="J225" i="108"/>
  <c r="AL114" i="109"/>
  <c r="H117" i="109"/>
  <c r="AG114" i="109"/>
  <c r="R209" i="108"/>
  <c r="H115" i="109"/>
  <c r="AB220" i="108"/>
  <c r="U221" i="108"/>
  <c r="P225" i="108"/>
  <c r="L133" i="109"/>
  <c r="AK223" i="108"/>
  <c r="AK133" i="109"/>
  <c r="BE231" i="108"/>
  <c r="M221" i="108"/>
  <c r="BI113" i="109"/>
  <c r="X229" i="108"/>
  <c r="AP227" i="108"/>
  <c r="BE103" i="109"/>
  <c r="AB105" i="109"/>
  <c r="AH112" i="109"/>
  <c r="AT221" i="108"/>
  <c r="V128" i="109"/>
  <c r="BD118" i="109"/>
  <c r="AE133" i="109"/>
  <c r="AL222" i="108"/>
  <c r="P126" i="109"/>
  <c r="AU101" i="109"/>
  <c r="AA120" i="109"/>
  <c r="V101" i="109"/>
  <c r="BC115" i="109"/>
  <c r="AW225" i="108"/>
  <c r="J223" i="108"/>
  <c r="BJ132" i="109"/>
  <c r="R227" i="108"/>
  <c r="BD130" i="109"/>
  <c r="BK128" i="109"/>
  <c r="G114" i="109"/>
  <c r="Y113" i="109"/>
  <c r="AB115" i="109"/>
  <c r="AZ132" i="109"/>
  <c r="BB232" i="108"/>
  <c r="BM223" i="108"/>
  <c r="I222" i="108"/>
  <c r="X232" i="108"/>
  <c r="AK222" i="108"/>
  <c r="AS225" i="108"/>
  <c r="I223" i="108"/>
  <c r="BM105" i="109"/>
  <c r="BC103" i="109"/>
  <c r="M128" i="109"/>
  <c r="AO229" i="108"/>
  <c r="S229" i="108"/>
  <c r="AY130" i="109"/>
  <c r="AY133" i="109"/>
  <c r="L223" i="108"/>
  <c r="K105" i="109"/>
  <c r="Y221" i="108"/>
  <c r="AM218" i="108"/>
  <c r="Y223" i="108"/>
  <c r="BF113" i="109"/>
  <c r="N117" i="109"/>
  <c r="AF116" i="109"/>
  <c r="H120" i="109"/>
  <c r="BI226" i="108"/>
  <c r="S218" i="108"/>
  <c r="AH225" i="108"/>
  <c r="AM132" i="109"/>
  <c r="BA222" i="108"/>
  <c r="AD222" i="108"/>
  <c r="N130" i="109"/>
  <c r="AS229" i="108"/>
  <c r="K102" i="109"/>
  <c r="AU204" i="108"/>
  <c r="BG220" i="108"/>
  <c r="AH229" i="108"/>
  <c r="BK114" i="109"/>
  <c r="BF221" i="108"/>
  <c r="R223" i="108"/>
  <c r="N232" i="108"/>
  <c r="R117" i="109"/>
  <c r="BH227" i="108"/>
  <c r="BL132" i="109"/>
  <c r="AF222" i="108"/>
  <c r="R220" i="108"/>
  <c r="AU115" i="109"/>
  <c r="BA130" i="109"/>
  <c r="T117" i="109"/>
  <c r="AB226" i="108"/>
  <c r="AI226" i="108"/>
  <c r="AU120" i="109"/>
  <c r="AU133" i="109"/>
  <c r="AY126" i="109"/>
  <c r="AT227" i="108"/>
  <c r="AW128" i="109"/>
  <c r="BK100" i="109"/>
  <c r="AH104" i="109"/>
  <c r="BH119" i="109"/>
  <c r="U103" i="109"/>
  <c r="AA229" i="108"/>
  <c r="BG198" i="108"/>
  <c r="I132" i="109"/>
  <c r="G232" i="108"/>
  <c r="Y218" i="108"/>
  <c r="AF120" i="109"/>
  <c r="AM117" i="109"/>
  <c r="BM231" i="108"/>
  <c r="S133" i="109"/>
  <c r="BK226" i="108"/>
  <c r="Q116" i="109"/>
  <c r="AS222" i="108"/>
  <c r="BC222" i="108"/>
  <c r="AO218" i="108"/>
  <c r="AQ128" i="109"/>
  <c r="AZ220" i="108"/>
  <c r="U222" i="108"/>
  <c r="BL117" i="109"/>
  <c r="AE221" i="108"/>
  <c r="AT229" i="108"/>
  <c r="S220" i="108"/>
  <c r="AY217" i="108"/>
  <c r="V126" i="109"/>
  <c r="BG103" i="109"/>
  <c r="I219" i="108"/>
  <c r="BL210" i="108"/>
  <c r="BD220" i="108"/>
  <c r="BD222" i="108"/>
  <c r="AH107" i="109"/>
  <c r="AX132" i="109"/>
  <c r="Q221" i="108"/>
  <c r="O225" i="108"/>
  <c r="BF217" i="108"/>
  <c r="AW113" i="109"/>
  <c r="AX232" i="108"/>
  <c r="AG219" i="108"/>
  <c r="Y130" i="109"/>
  <c r="BJ114" i="109"/>
  <c r="N115" i="109"/>
  <c r="AU112" i="109"/>
  <c r="P120" i="109"/>
  <c r="BF209" i="108"/>
  <c r="AF130" i="109"/>
  <c r="P220" i="108"/>
  <c r="AL229" i="108"/>
  <c r="BK126" i="109"/>
  <c r="AP128" i="109"/>
  <c r="K126" i="109"/>
  <c r="I232" i="108"/>
  <c r="W209" i="108"/>
  <c r="AR121" i="109"/>
  <c r="BL121" i="109"/>
  <c r="AK115" i="109"/>
  <c r="BL227" i="108"/>
  <c r="AT226" i="108"/>
  <c r="AJ103" i="109"/>
  <c r="AM103" i="109"/>
  <c r="AA101" i="109"/>
  <c r="AG128" i="109"/>
  <c r="BD133" i="109"/>
  <c r="BJ217" i="108"/>
  <c r="BG221" i="108"/>
  <c r="AB231" i="108"/>
  <c r="O117" i="109"/>
  <c r="Y133" i="109"/>
  <c r="AT115" i="109"/>
  <c r="L114" i="109"/>
  <c r="X114" i="109"/>
  <c r="AC130" i="109"/>
  <c r="J115" i="109"/>
  <c r="AM226" i="108"/>
  <c r="AP231" i="108"/>
  <c r="U232" i="108"/>
  <c r="AW217" i="108"/>
  <c r="AE130" i="109"/>
  <c r="AQ222" i="108"/>
  <c r="BL226" i="108"/>
  <c r="Q132" i="109"/>
  <c r="AM101" i="109"/>
  <c r="BD120" i="109"/>
  <c r="AG116" i="109"/>
  <c r="AW119" i="109"/>
  <c r="AR229" i="108"/>
  <c r="R218" i="108"/>
  <c r="BG101" i="109"/>
  <c r="U113" i="109"/>
  <c r="AD209" i="108"/>
  <c r="I117" i="109"/>
  <c r="W119" i="109"/>
  <c r="K119" i="109"/>
  <c r="AJ115" i="109"/>
  <c r="AL232" i="108"/>
  <c r="AZ115" i="109"/>
  <c r="AK227" i="108"/>
  <c r="BL128" i="109"/>
  <c r="AZ226" i="108"/>
  <c r="BI201" i="108"/>
  <c r="BG227" i="108"/>
  <c r="AB132" i="109"/>
  <c r="BD115" i="109"/>
  <c r="AC218" i="108"/>
  <c r="L219" i="108"/>
  <c r="BE188" i="108"/>
  <c r="AP112" i="109"/>
  <c r="AM220" i="108"/>
  <c r="G226" i="108"/>
  <c r="BB130" i="109"/>
  <c r="AQ105" i="109"/>
  <c r="BA227" i="108"/>
  <c r="AI112" i="109"/>
  <c r="AI122" i="109" s="1"/>
  <c r="AA132" i="109"/>
  <c r="BM115" i="109"/>
  <c r="AJ231" i="108"/>
  <c r="AU119" i="109"/>
  <c r="U226" i="108"/>
  <c r="AV223" i="108"/>
  <c r="BK103" i="109"/>
  <c r="BC117" i="109"/>
  <c r="AQ232" i="108"/>
  <c r="O107" i="109"/>
  <c r="AE231" i="108"/>
  <c r="J126" i="109"/>
  <c r="BA112" i="109"/>
  <c r="AT219" i="108"/>
  <c r="AJ222" i="108"/>
  <c r="Z116" i="109"/>
  <c r="N223" i="108"/>
  <c r="BH132" i="109"/>
  <c r="I225" i="108"/>
  <c r="AQ217" i="108"/>
  <c r="W126" i="109"/>
  <c r="AP185" i="108"/>
  <c r="Q101" i="109"/>
  <c r="G221" i="108"/>
  <c r="Z219" i="108"/>
  <c r="BE220" i="108"/>
  <c r="G223" i="108"/>
  <c r="AB219" i="108"/>
  <c r="AX229" i="108"/>
  <c r="X113" i="109"/>
  <c r="V225" i="108"/>
  <c r="BD116" i="109"/>
  <c r="AV222" i="108"/>
  <c r="BL101" i="109"/>
  <c r="BJ211" i="108"/>
  <c r="Z133" i="109"/>
  <c r="AP226" i="108"/>
  <c r="BB217" i="108"/>
  <c r="BA218" i="108"/>
  <c r="BF117" i="109"/>
  <c r="O217" i="108"/>
  <c r="AT222" i="108"/>
  <c r="BL209" i="108"/>
  <c r="BG132" i="109"/>
  <c r="U130" i="109"/>
  <c r="AB101" i="109"/>
  <c r="AQ113" i="109"/>
  <c r="AX200" i="108"/>
  <c r="BJ223" i="108"/>
  <c r="BK206" i="108"/>
  <c r="AR114" i="109"/>
  <c r="O222" i="108"/>
  <c r="G128" i="109"/>
  <c r="S126" i="109"/>
  <c r="U95" i="109"/>
  <c r="Y132" i="109"/>
  <c r="AF113" i="109"/>
  <c r="AO227" i="108"/>
  <c r="AM219" i="108"/>
  <c r="BI231" i="108"/>
  <c r="AI217" i="108"/>
  <c r="AC222" i="108"/>
  <c r="X223" i="108"/>
  <c r="BJ226" i="108"/>
  <c r="AX231" i="108"/>
  <c r="AB221" i="108"/>
  <c r="AJ118" i="109"/>
  <c r="BL221" i="108"/>
  <c r="O219" i="108"/>
  <c r="AJ167" i="108"/>
  <c r="AN226" i="108"/>
  <c r="Q226" i="108"/>
  <c r="AW189" i="108"/>
  <c r="AD133" i="109"/>
  <c r="AA199" i="108"/>
  <c r="P229" i="108"/>
  <c r="W114" i="109"/>
  <c r="R132" i="109"/>
  <c r="AK220" i="108"/>
  <c r="K221" i="108"/>
  <c r="AG223" i="108"/>
  <c r="Y227" i="108"/>
  <c r="W120" i="109"/>
  <c r="BI225" i="108"/>
  <c r="AT120" i="109"/>
  <c r="AE229" i="108"/>
  <c r="H232" i="108"/>
  <c r="AX225" i="108"/>
  <c r="AP113" i="109"/>
  <c r="AN219" i="108"/>
  <c r="BD119" i="109"/>
  <c r="O223" i="108"/>
  <c r="M232" i="108"/>
  <c r="BL225" i="108"/>
  <c r="S222" i="108"/>
  <c r="BJ126" i="109"/>
  <c r="AR115" i="109"/>
  <c r="P101" i="109"/>
  <c r="AP109" i="109"/>
  <c r="BL120" i="109"/>
  <c r="AY225" i="108"/>
  <c r="AE225" i="108"/>
  <c r="G193" i="108"/>
  <c r="G212" i="108" s="1"/>
  <c r="BD223" i="108"/>
  <c r="BC118" i="109"/>
  <c r="BK113" i="109"/>
  <c r="W217" i="108"/>
  <c r="M132" i="109"/>
  <c r="AC225" i="108"/>
  <c r="Q229" i="108"/>
  <c r="AU113" i="109"/>
  <c r="Z218" i="108"/>
  <c r="AJ219" i="108"/>
  <c r="BC113" i="109"/>
  <c r="AW229" i="108"/>
  <c r="AL227" i="108"/>
  <c r="BE229" i="108"/>
  <c r="G209" i="108"/>
  <c r="AR126" i="109"/>
  <c r="M126" i="109"/>
  <c r="W232" i="108"/>
  <c r="AL126" i="109"/>
  <c r="AH220" i="108"/>
  <c r="BH128" i="109"/>
  <c r="K208" i="108"/>
  <c r="BC200" i="108"/>
  <c r="BD201" i="108"/>
  <c r="BA229" i="108"/>
  <c r="AD219" i="108"/>
  <c r="T209" i="108"/>
  <c r="AJ172" i="108"/>
  <c r="AZ207" i="108"/>
  <c r="U117" i="109"/>
  <c r="AL225" i="108"/>
  <c r="AD227" i="108"/>
  <c r="L218" i="108"/>
  <c r="H229" i="108"/>
  <c r="Z115" i="109"/>
  <c r="V226" i="108"/>
  <c r="S221" i="108"/>
  <c r="N107" i="109"/>
  <c r="AR117" i="109"/>
  <c r="K113" i="109"/>
  <c r="BG115" i="109"/>
  <c r="AR220" i="108"/>
  <c r="AZ105" i="109"/>
  <c r="AZ227" i="108"/>
  <c r="T223" i="108"/>
  <c r="AO220" i="108"/>
  <c r="BJ115" i="109"/>
  <c r="AW209" i="108"/>
  <c r="AS232" i="108"/>
  <c r="AQ223" i="108"/>
  <c r="S209" i="108"/>
  <c r="Z220" i="108"/>
  <c r="AX126" i="109"/>
  <c r="AN117" i="109"/>
  <c r="AR227" i="108"/>
  <c r="K226" i="108"/>
  <c r="J118" i="109"/>
  <c r="BK218" i="108"/>
  <c r="AW222" i="108"/>
  <c r="BJ120" i="109"/>
  <c r="AQ112" i="109"/>
  <c r="L113" i="109"/>
  <c r="AO113" i="109"/>
  <c r="BH221" i="108"/>
  <c r="AS227" i="108"/>
  <c r="AC232" i="108"/>
  <c r="BG223" i="108"/>
  <c r="BM220" i="108"/>
  <c r="Z217" i="108"/>
  <c r="BM117" i="109"/>
  <c r="U107" i="109"/>
  <c r="H114" i="109"/>
  <c r="BA226" i="108"/>
  <c r="BL115" i="109"/>
  <c r="Q120" i="109"/>
  <c r="N108" i="109"/>
  <c r="AD126" i="109"/>
  <c r="AM225" i="108"/>
  <c r="N218" i="108"/>
  <c r="AU222" i="108"/>
  <c r="K219" i="108"/>
  <c r="AU105" i="109"/>
  <c r="H105" i="109"/>
  <c r="AR113" i="109"/>
  <c r="AL130" i="109"/>
  <c r="BL219" i="108"/>
  <c r="Q130" i="109"/>
  <c r="AX120" i="109"/>
  <c r="Z107" i="109"/>
  <c r="N126" i="109"/>
  <c r="U223" i="108"/>
  <c r="AP118" i="109"/>
  <c r="AX217" i="108"/>
  <c r="AZ218" i="108"/>
  <c r="K218" i="108"/>
  <c r="U218" i="108"/>
  <c r="AK103" i="109"/>
  <c r="AF105" i="109"/>
  <c r="BI229" i="108"/>
  <c r="AD221" i="108"/>
  <c r="P119" i="109"/>
  <c r="AN232" i="108"/>
  <c r="P227" i="108"/>
  <c r="O209" i="108"/>
  <c r="AN119" i="109"/>
  <c r="Z113" i="109"/>
  <c r="X132" i="109"/>
  <c r="AA232" i="108"/>
  <c r="AD128" i="109"/>
  <c r="BM218" i="108"/>
  <c r="T128" i="109"/>
  <c r="AP119" i="109"/>
  <c r="AY221" i="108"/>
  <c r="AS105" i="109"/>
  <c r="BD132" i="109"/>
  <c r="BI222" i="108"/>
  <c r="AZ120" i="109"/>
  <c r="AS133" i="109"/>
  <c r="W222" i="108"/>
  <c r="G218" i="108"/>
  <c r="AO225" i="108"/>
  <c r="AI223" i="108"/>
  <c r="K223" i="108"/>
  <c r="Y225" i="108"/>
  <c r="BE105" i="109"/>
  <c r="BM102" i="109"/>
  <c r="H226" i="108"/>
  <c r="AB218" i="108"/>
  <c r="AO226" i="108"/>
  <c r="AI220" i="108"/>
  <c r="BK221" i="108"/>
  <c r="AT130" i="109"/>
  <c r="AQ209" i="108"/>
  <c r="AJ133" i="109"/>
  <c r="AH219" i="108"/>
  <c r="AQ115" i="109"/>
  <c r="BB126" i="109"/>
  <c r="AN113" i="109"/>
  <c r="AH209" i="108"/>
  <c r="AI117" i="109"/>
  <c r="AO119" i="109"/>
  <c r="BD117" i="109"/>
  <c r="R113" i="109"/>
  <c r="AQ218" i="108"/>
  <c r="AT117" i="109"/>
  <c r="AD115" i="109"/>
  <c r="X218" i="108"/>
  <c r="BL232" i="108"/>
  <c r="N222" i="108"/>
  <c r="AX133" i="109"/>
  <c r="AP217" i="108"/>
  <c r="T132" i="109"/>
  <c r="AO132" i="109"/>
  <c r="AD188" i="108"/>
  <c r="O199" i="108"/>
  <c r="I101" i="109"/>
  <c r="BD225" i="108"/>
  <c r="L119" i="109"/>
  <c r="AI227" i="108"/>
  <c r="AH222" i="108"/>
  <c r="AN114" i="109"/>
  <c r="K131" i="109"/>
  <c r="BB117" i="109"/>
  <c r="AQ119" i="109"/>
  <c r="BE120" i="109"/>
  <c r="BG226" i="108"/>
  <c r="G126" i="109"/>
  <c r="BI119" i="109"/>
  <c r="N225" i="108"/>
  <c r="BC130" i="109"/>
  <c r="BL113" i="109"/>
  <c r="AH223" i="108"/>
  <c r="BD227" i="108"/>
  <c r="AT217" i="108"/>
  <c r="BA117" i="109"/>
  <c r="AI221" i="108"/>
  <c r="AV119" i="109"/>
  <c r="Y115" i="109"/>
  <c r="AK95" i="109"/>
  <c r="BB107" i="109"/>
  <c r="K220" i="108"/>
  <c r="AX176" i="108"/>
  <c r="BA121" i="109"/>
  <c r="AK113" i="109"/>
  <c r="AY227" i="108"/>
  <c r="AA219" i="108"/>
  <c r="Y209" i="108"/>
  <c r="AY89" i="109"/>
  <c r="AL217" i="108"/>
  <c r="AM133" i="109"/>
  <c r="AI105" i="109"/>
  <c r="X112" i="109"/>
  <c r="X122" i="109" s="1"/>
  <c r="BG113" i="109"/>
  <c r="BF112" i="109"/>
  <c r="BK133" i="109"/>
  <c r="BD114" i="109"/>
  <c r="BG225" i="108"/>
  <c r="G225" i="108"/>
  <c r="AJ117" i="109"/>
  <c r="BA225" i="108"/>
  <c r="AX223" i="108"/>
  <c r="AJ217" i="108"/>
  <c r="N227" i="108"/>
  <c r="Y119" i="109"/>
  <c r="AE228" i="108"/>
  <c r="AT105" i="109"/>
  <c r="AS103" i="109"/>
  <c r="J108" i="109"/>
  <c r="U126" i="109"/>
  <c r="M133" i="109"/>
  <c r="AZ114" i="109"/>
  <c r="BG133" i="109"/>
  <c r="BG117" i="109"/>
  <c r="Q209" i="108"/>
  <c r="AM231" i="108"/>
  <c r="Y126" i="109"/>
  <c r="L231" i="108"/>
  <c r="AG209" i="108"/>
  <c r="AY232" i="108"/>
  <c r="BJ199" i="108"/>
  <c r="AO222" i="108"/>
  <c r="N120" i="109"/>
  <c r="BM132" i="109"/>
  <c r="AN217" i="108"/>
  <c r="AD114" i="109"/>
  <c r="AB116" i="109"/>
  <c r="T227" i="108"/>
  <c r="BD128" i="109"/>
  <c r="AV231" i="108"/>
  <c r="G220" i="108"/>
  <c r="Y117" i="109"/>
  <c r="X227" i="108"/>
  <c r="AA205" i="108"/>
  <c r="M206" i="108"/>
  <c r="AY118" i="109"/>
  <c r="BB229" i="108"/>
  <c r="AC103" i="109"/>
  <c r="U208" i="108"/>
  <c r="J112" i="109"/>
  <c r="AG220" i="108"/>
  <c r="AN222" i="108"/>
  <c r="AK226" i="108"/>
  <c r="I221" i="108"/>
  <c r="Z232" i="108"/>
  <c r="AY132" i="109"/>
  <c r="V232" i="108"/>
  <c r="AX226" i="108"/>
  <c r="S128" i="109"/>
  <c r="AI130" i="109"/>
  <c r="AG229" i="108"/>
  <c r="AG227" i="108"/>
  <c r="X219" i="108"/>
  <c r="AU231" i="108"/>
  <c r="BH101" i="109"/>
  <c r="AW120" i="109"/>
  <c r="U229" i="108"/>
  <c r="P117" i="109"/>
  <c r="AZ133" i="109"/>
  <c r="BB114" i="109"/>
  <c r="I116" i="109"/>
  <c r="J219" i="108"/>
  <c r="W231" i="108"/>
  <c r="BB120" i="109"/>
  <c r="AC112" i="109"/>
  <c r="AO194" i="108"/>
  <c r="AY128" i="109"/>
  <c r="BF225" i="108"/>
  <c r="AD117" i="109"/>
  <c r="AF119" i="109"/>
  <c r="BF107" i="109"/>
  <c r="Y232" i="108"/>
  <c r="R120" i="109"/>
  <c r="U231" i="108"/>
  <c r="H119" i="109"/>
  <c r="AT118" i="109"/>
  <c r="BI209" i="108"/>
  <c r="AK105" i="109"/>
  <c r="BI130" i="109"/>
  <c r="AP221" i="108"/>
  <c r="AL209" i="108"/>
  <c r="AW117" i="109"/>
  <c r="W101" i="109"/>
  <c r="Q232" i="108"/>
  <c r="S226" i="108"/>
  <c r="W220" i="108"/>
  <c r="AN128" i="109"/>
  <c r="V222" i="108"/>
  <c r="BL105" i="109"/>
  <c r="J188" i="108"/>
  <c r="AM206" i="108"/>
  <c r="O231" i="108"/>
  <c r="BL130" i="109"/>
  <c r="G229" i="108"/>
  <c r="Z225" i="108"/>
  <c r="AO116" i="109"/>
  <c r="AK119" i="109"/>
  <c r="W223" i="108"/>
  <c r="Z226" i="108"/>
  <c r="Z221" i="108"/>
  <c r="X217" i="108"/>
  <c r="AA130" i="109"/>
  <c r="AP126" i="109"/>
  <c r="AK229" i="108"/>
  <c r="AF209" i="108"/>
  <c r="Z119" i="109"/>
  <c r="G133" i="109"/>
  <c r="AJ218" i="108"/>
  <c r="AI219" i="108"/>
  <c r="V132" i="109"/>
  <c r="BB112" i="109"/>
  <c r="BM219" i="108"/>
  <c r="T225" i="108"/>
  <c r="AJ116" i="109"/>
  <c r="Z188" i="108"/>
  <c r="BD185" i="108"/>
  <c r="BK121" i="109"/>
  <c r="AF218" i="108"/>
  <c r="AM227" i="108"/>
  <c r="BE114" i="109"/>
  <c r="M219" i="108"/>
  <c r="BK219" i="108"/>
  <c r="R229" i="108"/>
  <c r="AV126" i="109"/>
  <c r="H113" i="109"/>
  <c r="AS115" i="109"/>
  <c r="BH117" i="109"/>
  <c r="BE223" i="108"/>
  <c r="BI220" i="108"/>
  <c r="T101" i="109"/>
  <c r="J120" i="109"/>
  <c r="L222" i="108"/>
  <c r="AG126" i="109"/>
  <c r="L221" i="108"/>
  <c r="AF219" i="108"/>
  <c r="AK218" i="108"/>
  <c r="BH116" i="109"/>
  <c r="K117" i="109"/>
  <c r="W225" i="108"/>
  <c r="BE130" i="109"/>
  <c r="AO118" i="109"/>
  <c r="BI188" i="108"/>
  <c r="AE188" i="108"/>
  <c r="BH205" i="108"/>
  <c r="L126" i="109"/>
  <c r="T119" i="109"/>
  <c r="AB222" i="108"/>
  <c r="N209" i="108"/>
  <c r="Y231" i="108"/>
  <c r="AA218" i="108"/>
  <c r="AA209" i="108"/>
  <c r="AT231" i="108"/>
  <c r="P113" i="109"/>
  <c r="BF116" i="109"/>
  <c r="BI218" i="108"/>
  <c r="AL221" i="108"/>
  <c r="BH229" i="108"/>
  <c r="AA128" i="109"/>
  <c r="BE112" i="109"/>
  <c r="H133" i="109"/>
  <c r="Q220" i="108"/>
  <c r="AT107" i="109"/>
  <c r="AY115" i="109"/>
  <c r="AR231" i="108"/>
  <c r="AK120" i="109"/>
  <c r="V221" i="108"/>
  <c r="AZ231" i="108"/>
  <c r="AE220" i="108"/>
  <c r="BA113" i="109"/>
  <c r="AR128" i="109"/>
  <c r="BJ130" i="109"/>
  <c r="R225" i="108"/>
  <c r="H223" i="108"/>
  <c r="K205" i="108"/>
  <c r="BI221" i="108"/>
  <c r="AA227" i="108"/>
  <c r="AQ118" i="109"/>
  <c r="AR223" i="108"/>
  <c r="P130" i="109"/>
  <c r="BM226" i="108"/>
  <c r="AE223" i="108"/>
  <c r="I119" i="109"/>
  <c r="U227" i="108"/>
  <c r="BD219" i="108"/>
  <c r="AJ113" i="109"/>
  <c r="R115" i="109"/>
  <c r="BC229" i="108"/>
  <c r="AQ229" i="108"/>
  <c r="BK232" i="108"/>
  <c r="BA128" i="109"/>
  <c r="N116" i="109"/>
  <c r="S115" i="109"/>
  <c r="AS128" i="109"/>
  <c r="BA221" i="108"/>
  <c r="AA95" i="109"/>
  <c r="Y105" i="109"/>
  <c r="BK193" i="108"/>
  <c r="AZ229" i="108"/>
  <c r="AH114" i="109"/>
  <c r="T218" i="108"/>
  <c r="AP130" i="109"/>
  <c r="AM126" i="109"/>
  <c r="Q133" i="109"/>
  <c r="BA95" i="109"/>
  <c r="R133" i="109"/>
  <c r="AY117" i="109"/>
  <c r="BJ119" i="109"/>
  <c r="AM128" i="109"/>
  <c r="AZ223" i="108"/>
  <c r="AQ130" i="109"/>
  <c r="AL120" i="109"/>
  <c r="AF132" i="109"/>
  <c r="AO223" i="108"/>
  <c r="AI218" i="108"/>
  <c r="BH133" i="109"/>
  <c r="W130" i="109"/>
  <c r="AS107" i="109"/>
  <c r="AT179" i="108"/>
  <c r="AL132" i="109"/>
  <c r="AR226" i="108"/>
  <c r="I103" i="109"/>
  <c r="AC105" i="109"/>
  <c r="J196" i="108"/>
  <c r="AG132" i="109"/>
  <c r="Q113" i="109"/>
  <c r="AE132" i="109"/>
  <c r="BC231" i="108"/>
  <c r="V114" i="109"/>
  <c r="Q218" i="108"/>
  <c r="M218" i="108"/>
  <c r="K227" i="108"/>
  <c r="L130" i="109"/>
  <c r="O119" i="109"/>
  <c r="AS221" i="108"/>
  <c r="AR221" i="108"/>
  <c r="X209" i="108"/>
  <c r="Q223" i="108"/>
  <c r="S232" i="108"/>
  <c r="AF221" i="108"/>
  <c r="O101" i="109"/>
  <c r="G219" i="108"/>
  <c r="AA118" i="109"/>
  <c r="AW226" i="108"/>
  <c r="AE232" i="108"/>
  <c r="Z132" i="109"/>
  <c r="L226" i="108"/>
  <c r="O229" i="108"/>
  <c r="AF194" i="108"/>
  <c r="AQ208" i="108"/>
  <c r="R200" i="108"/>
  <c r="AR202" i="108"/>
  <c r="AO117" i="109"/>
  <c r="BA115" i="109"/>
  <c r="AC104" i="109"/>
  <c r="BK106" i="109"/>
  <c r="AG222" i="108"/>
  <c r="I226" i="108"/>
  <c r="BD217" i="108"/>
  <c r="AN132" i="109"/>
  <c r="M130" i="109"/>
  <c r="AC133" i="109"/>
  <c r="AJ119" i="109"/>
  <c r="W116" i="109"/>
  <c r="I229" i="108"/>
  <c r="AP209" i="108"/>
  <c r="AM217" i="108"/>
  <c r="S231" i="108"/>
  <c r="AS220" i="108"/>
  <c r="R128" i="109"/>
  <c r="AQ117" i="109"/>
  <c r="AN130" i="109"/>
  <c r="AB112" i="109"/>
  <c r="AL115" i="109"/>
  <c r="N226" i="108"/>
  <c r="L232" i="108"/>
  <c r="BG211" i="108"/>
  <c r="X226" i="108"/>
  <c r="U217" i="108"/>
  <c r="AC132" i="109"/>
  <c r="AU220" i="108"/>
  <c r="AE113" i="109"/>
  <c r="AI222" i="108"/>
  <c r="BL223" i="108"/>
  <c r="AT133" i="109"/>
  <c r="AO101" i="109"/>
  <c r="M225" i="108"/>
  <c r="BL133" i="109"/>
  <c r="N103" i="109"/>
  <c r="AO115" i="109"/>
  <c r="BB115" i="109"/>
  <c r="BF105" i="109"/>
  <c r="AP105" i="109"/>
  <c r="Q219" i="108"/>
  <c r="Z229" i="108"/>
  <c r="AV226" i="108"/>
  <c r="BI118" i="109"/>
  <c r="AQ231" i="108"/>
  <c r="AG115" i="109"/>
  <c r="AC223" i="108"/>
  <c r="AY183" i="108"/>
  <c r="AV101" i="109"/>
  <c r="L132" i="109"/>
  <c r="BH223" i="108"/>
  <c r="AZ232" i="108"/>
  <c r="BC114" i="109"/>
  <c r="AR133" i="109"/>
  <c r="BI227" i="108"/>
  <c r="AQ126" i="109"/>
  <c r="BL119" i="109"/>
  <c r="BB231" i="108"/>
  <c r="AU221" i="108"/>
  <c r="AQ133" i="109"/>
  <c r="V231" i="108"/>
  <c r="T130" i="109"/>
  <c r="Z223" i="108"/>
  <c r="AH218" i="108"/>
  <c r="Z227" i="108"/>
  <c r="K231" i="108"/>
  <c r="BC217" i="108"/>
  <c r="M103" i="109"/>
  <c r="AM221" i="108"/>
  <c r="AP219" i="108"/>
  <c r="S219" i="108"/>
  <c r="J226" i="108"/>
  <c r="AW115" i="109"/>
  <c r="AS126" i="109"/>
  <c r="AO103" i="109"/>
  <c r="AR217" i="108"/>
  <c r="AS209" i="108"/>
  <c r="AS223" i="108"/>
  <c r="AZ225" i="108"/>
  <c r="AC117" i="109"/>
  <c r="AQ219" i="108"/>
  <c r="AU232" i="108"/>
  <c r="AR218" i="108"/>
  <c r="AD217" i="108"/>
  <c r="AU223" i="108"/>
  <c r="G115" i="109"/>
  <c r="AZ209" i="108"/>
  <c r="AW221" i="108"/>
  <c r="AN221" i="108"/>
  <c r="AY209" i="108"/>
  <c r="AN115" i="109"/>
  <c r="BG219" i="108"/>
  <c r="P133" i="109"/>
  <c r="V113" i="109"/>
  <c r="BA105" i="109"/>
  <c r="X221" i="108"/>
  <c r="BM188" i="108"/>
  <c r="I100" i="109"/>
  <c r="W193" i="108"/>
  <c r="W212" i="108" s="1"/>
  <c r="AV117" i="109"/>
  <c r="W128" i="109"/>
  <c r="AK232" i="108"/>
  <c r="BD209" i="108"/>
  <c r="P219" i="108"/>
  <c r="AH130" i="109"/>
  <c r="BA231" i="108"/>
  <c r="BB219" i="108"/>
  <c r="K222" i="108"/>
  <c r="BC209" i="108"/>
  <c r="BC219" i="108"/>
  <c r="AN220" i="108"/>
  <c r="BJ113" i="109"/>
  <c r="AV114" i="109"/>
  <c r="I105" i="109"/>
  <c r="V218" i="108"/>
  <c r="R217" i="108"/>
  <c r="AY222" i="108"/>
  <c r="BA119" i="109"/>
  <c r="AG218" i="108"/>
  <c r="AO219" i="108"/>
  <c r="Z112" i="109"/>
  <c r="AD130" i="109"/>
  <c r="BB113" i="109"/>
  <c r="AP115" i="109"/>
  <c r="Q222" i="108"/>
  <c r="BC105" i="109"/>
  <c r="AR116" i="109"/>
  <c r="AW103" i="109"/>
  <c r="K132" i="109"/>
  <c r="AX119" i="109"/>
  <c r="G113" i="109"/>
  <c r="M209" i="108"/>
  <c r="BK119" i="109"/>
  <c r="BF232" i="108"/>
  <c r="AL231" i="108"/>
  <c r="AV209" i="108"/>
  <c r="AV232" i="108"/>
  <c r="AZ217" i="108"/>
  <c r="BG119" i="109"/>
  <c r="N229" i="108"/>
  <c r="AB114" i="109"/>
  <c r="AT209" i="108"/>
  <c r="W113" i="109"/>
  <c r="AW112" i="109"/>
  <c r="AW122" i="109" s="1"/>
  <c r="AG231" i="108"/>
  <c r="T113" i="109"/>
  <c r="AO221" i="108"/>
  <c r="T126" i="109"/>
  <c r="BA103" i="109"/>
  <c r="AE222" i="108"/>
  <c r="AH188" i="108"/>
  <c r="T197" i="108"/>
  <c r="BH225" i="108"/>
  <c r="AH117" i="109"/>
  <c r="W219" i="108"/>
  <c r="Z114" i="109"/>
  <c r="AV107" i="109"/>
  <c r="AH217" i="108"/>
  <c r="AK93" i="109"/>
  <c r="K114" i="109"/>
  <c r="AH126" i="109"/>
  <c r="R116" i="109"/>
  <c r="AI229" i="108"/>
  <c r="AQ221" i="108"/>
  <c r="AF227" i="108"/>
  <c r="AR120" i="109"/>
  <c r="AH118" i="109"/>
  <c r="BE132" i="109"/>
  <c r="AU128" i="109"/>
  <c r="BD113" i="109"/>
  <c r="AM130" i="109"/>
  <c r="AQ220" i="108"/>
  <c r="AR106" i="109"/>
  <c r="H188" i="108"/>
  <c r="S116" i="109"/>
  <c r="BD229" i="108"/>
  <c r="AM118" i="109"/>
  <c r="BM232" i="108"/>
  <c r="AY116" i="109"/>
  <c r="AS231" i="108"/>
  <c r="AR209" i="108"/>
  <c r="V209" i="108"/>
  <c r="AW220" i="108"/>
  <c r="AI225" i="108"/>
  <c r="X119" i="109"/>
  <c r="G119" i="109"/>
  <c r="T114" i="109"/>
  <c r="L229" i="108"/>
  <c r="T229" i="108"/>
  <c r="AL113" i="109"/>
  <c r="AN229" i="108"/>
  <c r="AY219" i="108"/>
  <c r="Q217" i="108"/>
  <c r="Y229" i="108"/>
  <c r="AN133" i="109"/>
  <c r="Q117" i="109"/>
  <c r="BB223" i="108"/>
  <c r="K115" i="109"/>
  <c r="BI105" i="109"/>
  <c r="R222" i="108"/>
  <c r="AV210" i="108"/>
  <c r="AF206" i="108"/>
  <c r="BJ202" i="108"/>
  <c r="AS219" i="108"/>
  <c r="BH232" i="108"/>
  <c r="BK184" i="108"/>
  <c r="AR201" i="108"/>
  <c r="AA226" i="108"/>
  <c r="V103" i="109"/>
  <c r="AV128" i="109"/>
  <c r="AW133" i="109"/>
  <c r="AY218" i="108"/>
  <c r="BH217" i="108"/>
  <c r="AR119" i="109"/>
  <c r="AR122" i="109" s="1"/>
  <c r="K133" i="109"/>
  <c r="AK209" i="108"/>
  <c r="AE218" i="108"/>
  <c r="AV132" i="109"/>
  <c r="BI112" i="109"/>
  <c r="Q227" i="108"/>
  <c r="AP218" i="108"/>
  <c r="BK118" i="109"/>
  <c r="AD231" i="108"/>
  <c r="M222" i="108"/>
  <c r="O221" i="108"/>
  <c r="AD105" i="109"/>
  <c r="X200" i="108"/>
  <c r="BE221" i="108"/>
  <c r="AP222" i="108"/>
  <c r="AG101" i="109"/>
  <c r="BF226" i="108"/>
  <c r="AJ132" i="109"/>
  <c r="AV103" i="109"/>
  <c r="BH209" i="108"/>
  <c r="U219" i="108"/>
  <c r="H220" i="108"/>
  <c r="AW219" i="108"/>
  <c r="M227" i="108"/>
  <c r="AI128" i="109"/>
  <c r="AF231" i="108"/>
  <c r="AS112" i="109"/>
  <c r="BG209" i="108"/>
  <c r="AT119" i="109"/>
  <c r="AG113" i="109"/>
  <c r="AN231" i="108"/>
  <c r="AZ222" i="108"/>
  <c r="AT220" i="108"/>
  <c r="AU114" i="109"/>
  <c r="BJ210" i="108"/>
  <c r="H128" i="109"/>
  <c r="R226" i="108"/>
  <c r="AJ106" i="109"/>
  <c r="X202" i="108"/>
  <c r="Z128" i="109"/>
  <c r="BM113" i="109"/>
  <c r="N118" i="109"/>
  <c r="BA126" i="109"/>
  <c r="Z130" i="109"/>
  <c r="X130" i="109"/>
  <c r="AG130" i="109"/>
  <c r="Y222" i="108"/>
  <c r="AX114" i="109"/>
  <c r="AD226" i="108"/>
  <c r="S225" i="108"/>
  <c r="BM227" i="108"/>
  <c r="BE113" i="109"/>
  <c r="AG117" i="109"/>
  <c r="H217" i="108"/>
  <c r="BI223" i="108"/>
  <c r="AD119" i="109"/>
  <c r="BE226" i="108"/>
  <c r="I227" i="108"/>
  <c r="H218" i="108"/>
  <c r="P223" i="108"/>
  <c r="P222" i="108"/>
  <c r="AF100" i="109"/>
  <c r="BH108" i="109"/>
  <c r="BI219" i="108"/>
  <c r="BD231" i="108"/>
  <c r="J231" i="108"/>
  <c r="Q231" i="108"/>
  <c r="AI118" i="109"/>
  <c r="R130" i="109"/>
  <c r="U114" i="109"/>
  <c r="AL220" i="108"/>
  <c r="BF220" i="108"/>
  <c r="BE126" i="109"/>
  <c r="Y219" i="108"/>
  <c r="AH128" i="109"/>
  <c r="BF218" i="108"/>
  <c r="L209" i="108"/>
  <c r="L107" i="109"/>
  <c r="BB128" i="109"/>
  <c r="O220" i="108"/>
  <c r="BE116" i="109"/>
  <c r="X133" i="109"/>
  <c r="BI232" i="108"/>
  <c r="AJ229" i="108"/>
  <c r="AX220" i="108"/>
  <c r="P218" i="108"/>
  <c r="R119" i="109"/>
  <c r="T221" i="108"/>
  <c r="AB227" i="108"/>
  <c r="AU126" i="109"/>
  <c r="J133" i="109"/>
  <c r="AM100" i="109"/>
  <c r="BG188" i="108"/>
  <c r="X231" i="108"/>
  <c r="BE222" i="108"/>
  <c r="BB222" i="108"/>
  <c r="N133" i="109"/>
  <c r="L128" i="109"/>
  <c r="AT225" i="108"/>
  <c r="AT232" i="108"/>
  <c r="H126" i="109"/>
  <c r="AX115" i="109"/>
  <c r="BJ194" i="108"/>
  <c r="N119" i="109"/>
  <c r="S130" i="109"/>
  <c r="BA209" i="108"/>
  <c r="BJ221" i="108"/>
  <c r="AR225" i="108"/>
  <c r="AJ112" i="109"/>
  <c r="AJ220" i="108"/>
  <c r="U128" i="109"/>
  <c r="J101" i="109"/>
  <c r="BM112" i="109"/>
  <c r="AX221" i="108"/>
  <c r="AK126" i="109"/>
  <c r="AL105" i="109"/>
  <c r="AY129" i="109"/>
  <c r="X230" i="108"/>
  <c r="AV127" i="109"/>
  <c r="AS113" i="109"/>
  <c r="BK129" i="109"/>
  <c r="AS230" i="108"/>
  <c r="T131" i="109"/>
  <c r="AR129" i="109"/>
  <c r="AQ127" i="109"/>
  <c r="BM230" i="108"/>
  <c r="BE129" i="109"/>
  <c r="AE230" i="108"/>
  <c r="G230" i="108"/>
  <c r="Y230" i="108"/>
  <c r="BK116" i="109"/>
  <c r="U131" i="109"/>
  <c r="AQ131" i="109"/>
  <c r="AP133" i="109"/>
  <c r="AK127" i="109"/>
  <c r="S127" i="109"/>
  <c r="AH129" i="109"/>
  <c r="Q114" i="109"/>
  <c r="Q127" i="109"/>
  <c r="BG129" i="109"/>
  <c r="AE103" i="109"/>
  <c r="AA119" i="109"/>
  <c r="AY230" i="108"/>
  <c r="BA131" i="109"/>
  <c r="BI115" i="109"/>
  <c r="BJ129" i="109"/>
  <c r="V107" i="109"/>
  <c r="AN230" i="108"/>
  <c r="T232" i="108"/>
  <c r="AO127" i="109"/>
  <c r="AW131" i="109"/>
  <c r="AW127" i="109"/>
  <c r="H129" i="109"/>
  <c r="L120" i="109"/>
  <c r="Y116" i="109"/>
  <c r="AI127" i="109"/>
  <c r="AQ129" i="109"/>
  <c r="S132" i="109"/>
  <c r="H230" i="108"/>
  <c r="BJ117" i="109"/>
  <c r="AF131" i="109"/>
  <c r="BD127" i="109"/>
  <c r="AV230" i="108"/>
  <c r="N127" i="109"/>
  <c r="BC230" i="108"/>
  <c r="V227" i="108"/>
  <c r="BL127" i="109"/>
  <c r="AD230" i="108"/>
  <c r="Z131" i="109"/>
  <c r="AC129" i="109"/>
  <c r="AX218" i="108"/>
  <c r="BB131" i="109"/>
  <c r="BH129" i="109"/>
  <c r="AF230" i="108"/>
  <c r="Z127" i="109"/>
  <c r="BB103" i="109"/>
  <c r="AD100" i="109"/>
  <c r="AD110" i="109" s="1"/>
  <c r="T127" i="109"/>
  <c r="V230" i="108"/>
  <c r="Q230" i="108"/>
  <c r="AZ101" i="109"/>
  <c r="BA127" i="109"/>
  <c r="AD127" i="109"/>
  <c r="AM127" i="109"/>
  <c r="BF115" i="109"/>
  <c r="BF230" i="108"/>
  <c r="AY127" i="109"/>
  <c r="AD131" i="109"/>
  <c r="K127" i="109"/>
  <c r="BA107" i="109"/>
  <c r="U133" i="109"/>
  <c r="S114" i="109"/>
  <c r="AK230" i="108"/>
  <c r="O131" i="109"/>
  <c r="AL128" i="109"/>
  <c r="P127" i="109"/>
  <c r="AZ127" i="109"/>
  <c r="Y127" i="109"/>
  <c r="AA230" i="108"/>
  <c r="AM115" i="109"/>
  <c r="AG230" i="108"/>
  <c r="AV129" i="109"/>
  <c r="BJ232" i="108"/>
  <c r="V129" i="109"/>
  <c r="AZ119" i="109"/>
  <c r="AP131" i="109"/>
  <c r="BL129" i="109"/>
  <c r="AL127" i="109"/>
  <c r="AQ230" i="108"/>
  <c r="AA131" i="109"/>
  <c r="L131" i="109"/>
  <c r="AN105" i="109"/>
  <c r="O230" i="108"/>
  <c r="J230" i="108"/>
  <c r="BE131" i="109"/>
  <c r="AQ188" i="108"/>
  <c r="AB181" i="108"/>
  <c r="V127" i="109"/>
  <c r="BH226" i="108"/>
  <c r="AB131" i="109"/>
  <c r="W227" i="108"/>
  <c r="U119" i="109"/>
  <c r="BK230" i="108"/>
  <c r="I127" i="109"/>
  <c r="AY131" i="109"/>
  <c r="AH230" i="108"/>
  <c r="AT131" i="109"/>
  <c r="AL129" i="109"/>
  <c r="J129" i="109"/>
  <c r="AG232" i="108"/>
  <c r="AS218" i="108"/>
  <c r="AP129" i="109"/>
  <c r="AZ230" i="108"/>
  <c r="AL131" i="109"/>
  <c r="AG221" i="108"/>
  <c r="U127" i="109"/>
  <c r="N230" i="108"/>
  <c r="K129" i="109"/>
  <c r="AC230" i="108"/>
  <c r="Z105" i="109"/>
  <c r="P129" i="109"/>
  <c r="AJ129" i="109"/>
  <c r="X127" i="109"/>
  <c r="BG116" i="109"/>
  <c r="AT230" i="108"/>
  <c r="AG129" i="109"/>
  <c r="AA127" i="109"/>
  <c r="BJ218" i="108"/>
  <c r="AW129" i="109"/>
  <c r="AM107" i="109"/>
  <c r="AB100" i="109"/>
  <c r="BJ220" i="108"/>
  <c r="W230" i="108"/>
  <c r="AH127" i="109"/>
  <c r="BC132" i="109"/>
  <c r="M105" i="109"/>
  <c r="AZ131" i="109"/>
  <c r="P131" i="109"/>
  <c r="AO131" i="109"/>
  <c r="AX230" i="108"/>
  <c r="AO129" i="109"/>
  <c r="P114" i="109"/>
  <c r="BB127" i="109"/>
  <c r="I133" i="109"/>
  <c r="Z230" i="108"/>
  <c r="AW107" i="109"/>
  <c r="BB220" i="108"/>
  <c r="AP230" i="108"/>
  <c r="BD129" i="109"/>
  <c r="BL230" i="108"/>
  <c r="AS127" i="109"/>
  <c r="AX222" i="108"/>
  <c r="BI129" i="109"/>
  <c r="AP127" i="109"/>
  <c r="M230" i="108"/>
  <c r="AW132" i="109"/>
  <c r="BC131" i="109"/>
  <c r="V131" i="109"/>
  <c r="I113" i="109"/>
  <c r="AG131" i="109"/>
  <c r="BF129" i="109"/>
  <c r="AF127" i="109"/>
  <c r="AE131" i="109"/>
  <c r="R230" i="108"/>
  <c r="AF225" i="108"/>
  <c r="N132" i="109"/>
  <c r="AM105" i="109"/>
  <c r="BD107" i="109"/>
  <c r="I230" i="108"/>
  <c r="BK115" i="109"/>
  <c r="BA230" i="108"/>
  <c r="AV218" i="108"/>
  <c r="AS117" i="109"/>
  <c r="Y114" i="109"/>
  <c r="BJ127" i="109"/>
  <c r="S230" i="108"/>
  <c r="AJ230" i="108"/>
  <c r="AC131" i="109"/>
  <c r="G129" i="109"/>
  <c r="S131" i="109"/>
  <c r="U132" i="109"/>
  <c r="BC128" i="109"/>
  <c r="AE116" i="109"/>
  <c r="AM230" i="108"/>
  <c r="AN127" i="109"/>
  <c r="AO133" i="109"/>
  <c r="BJ198" i="108"/>
  <c r="BD131" i="109"/>
  <c r="BI127" i="109"/>
  <c r="AB126" i="109"/>
  <c r="BD230" i="108"/>
  <c r="BG230" i="108"/>
  <c r="AH131" i="109"/>
  <c r="AL230" i="108"/>
  <c r="BF127" i="109"/>
  <c r="AJ131" i="109"/>
  <c r="I131" i="109"/>
  <c r="AR230" i="108"/>
  <c r="BH131" i="109"/>
  <c r="L105" i="109"/>
  <c r="AI131" i="109"/>
  <c r="BI230" i="108"/>
  <c r="BF131" i="109"/>
  <c r="M117" i="109"/>
  <c r="AB128" i="109"/>
  <c r="O129" i="109"/>
  <c r="AJ105" i="109"/>
  <c r="I129" i="109"/>
  <c r="G105" i="109"/>
  <c r="AT129" i="109"/>
  <c r="T129" i="109"/>
  <c r="U129" i="109"/>
  <c r="N131" i="109"/>
  <c r="X129" i="109"/>
  <c r="M129" i="109"/>
  <c r="AB129" i="109"/>
  <c r="W129" i="109"/>
  <c r="P230" i="108"/>
  <c r="BG127" i="109"/>
  <c r="AC127" i="109"/>
  <c r="BB129" i="109"/>
  <c r="AU127" i="109"/>
  <c r="AW114" i="109"/>
  <c r="BH114" i="109"/>
  <c r="O127" i="109"/>
  <c r="BK223" i="108"/>
  <c r="K230" i="108"/>
  <c r="AU230" i="108"/>
  <c r="AK132" i="109"/>
  <c r="W131" i="109"/>
  <c r="R127" i="109"/>
  <c r="AI230" i="108"/>
  <c r="BA129" i="109"/>
  <c r="W115" i="109"/>
  <c r="G127" i="109"/>
  <c r="BH230" i="108"/>
  <c r="L127" i="109"/>
  <c r="J131" i="109"/>
  <c r="S129" i="109"/>
  <c r="AD101" i="109"/>
  <c r="AR107" i="109"/>
  <c r="AH105" i="109"/>
  <c r="R131" i="109"/>
  <c r="U230" i="108"/>
  <c r="BJ131" i="109"/>
  <c r="AR131" i="109"/>
  <c r="BB230" i="108"/>
  <c r="M127" i="109"/>
  <c r="X131" i="109"/>
  <c r="I118" i="109"/>
  <c r="AD129" i="109"/>
  <c r="H127" i="109"/>
  <c r="AZ129" i="109"/>
  <c r="BI131" i="109"/>
  <c r="AJ127" i="109"/>
  <c r="AK131" i="109"/>
  <c r="L230" i="108"/>
  <c r="AM129" i="109"/>
  <c r="AO107" i="109"/>
  <c r="G131" i="109"/>
  <c r="BH115" i="109"/>
  <c r="N129" i="109"/>
  <c r="Q131" i="109"/>
  <c r="Z129" i="109"/>
  <c r="AN129" i="109"/>
  <c r="BE127" i="109"/>
  <c r="AB230" i="108"/>
  <c r="BJ222" i="108"/>
  <c r="BL131" i="109"/>
  <c r="BK231" i="108"/>
  <c r="BE230" i="108"/>
  <c r="AT127" i="109"/>
  <c r="AH231" i="108"/>
  <c r="AX101" i="109"/>
  <c r="BG114" i="109"/>
  <c r="BK127" i="109"/>
  <c r="AX116" i="109"/>
  <c r="AO230" i="108"/>
  <c r="BM129" i="109"/>
  <c r="Y185" i="108"/>
  <c r="BE101" i="109"/>
  <c r="J132" i="109"/>
  <c r="AR127" i="109"/>
  <c r="BF229" i="108"/>
  <c r="BB209" i="108"/>
  <c r="AV131" i="109"/>
  <c r="BC101" i="109"/>
  <c r="AE127" i="109"/>
  <c r="AW230" i="108"/>
  <c r="AU131" i="109"/>
  <c r="AE129" i="109"/>
  <c r="AX129" i="109"/>
  <c r="BK131" i="109"/>
  <c r="AG127" i="109"/>
  <c r="W127" i="109"/>
  <c r="AB127" i="109"/>
  <c r="BK209" i="108"/>
  <c r="AA129" i="109"/>
  <c r="M131" i="109"/>
  <c r="AN131" i="109"/>
  <c r="BM127" i="109"/>
  <c r="AE105" i="109"/>
  <c r="AF129" i="109"/>
  <c r="H131" i="109"/>
  <c r="T230" i="108"/>
  <c r="AM131" i="109"/>
  <c r="J127" i="109"/>
  <c r="Y131" i="109"/>
  <c r="BH127" i="109"/>
  <c r="Y129" i="109"/>
  <c r="AI129" i="109"/>
  <c r="AS131" i="109"/>
  <c r="BJ227" i="108"/>
  <c r="AK129" i="109"/>
  <c r="L129" i="109"/>
  <c r="AS129" i="109"/>
  <c r="AU129" i="109"/>
  <c r="BC129" i="109"/>
  <c r="BM131" i="109"/>
  <c r="I107" i="109"/>
  <c r="AX127" i="109"/>
  <c r="R129" i="109"/>
  <c r="AX131" i="109"/>
  <c r="BJ230" i="108"/>
  <c r="BG131" i="109"/>
  <c r="BC127" i="109"/>
  <c r="Q129" i="109"/>
  <c r="B1135" i="107"/>
  <c r="B1032" i="107"/>
  <c r="B929" i="107"/>
  <c r="B826" i="107"/>
  <c r="B723" i="107"/>
  <c r="B620" i="107"/>
  <c r="B517" i="107"/>
  <c r="B414" i="107"/>
  <c r="B311" i="107"/>
  <c r="B208" i="107"/>
  <c r="B105" i="107"/>
  <c r="K212" i="108" l="1"/>
  <c r="AM110" i="109"/>
  <c r="I110" i="109"/>
  <c r="AQ122" i="109"/>
  <c r="AH122" i="109"/>
  <c r="X212" i="108"/>
  <c r="BM110" i="109"/>
  <c r="BD212" i="108"/>
  <c r="AP191" i="108"/>
  <c r="AC110" i="109"/>
  <c r="P98" i="109"/>
  <c r="M110" i="109"/>
  <c r="BD122" i="109"/>
  <c r="AF122" i="109"/>
  <c r="M98" i="109"/>
  <c r="AL170" i="108"/>
  <c r="AR110" i="109"/>
  <c r="AK170" i="108"/>
  <c r="BC110" i="109"/>
  <c r="M170" i="108"/>
  <c r="AM191" i="108"/>
  <c r="X110" i="109"/>
  <c r="J110" i="109"/>
  <c r="AX191" i="108"/>
  <c r="BG191" i="108"/>
  <c r="AE191" i="108"/>
  <c r="AA110" i="109"/>
  <c r="R191" i="108"/>
  <c r="BF98" i="109"/>
  <c r="AI98" i="109"/>
  <c r="AK98" i="109"/>
  <c r="AM149" i="108"/>
  <c r="AX170" i="108"/>
  <c r="AM98" i="109"/>
  <c r="BA98" i="109"/>
  <c r="L170" i="108"/>
  <c r="AV98" i="109"/>
  <c r="AB191" i="108"/>
  <c r="P170" i="108"/>
  <c r="Q170" i="108"/>
  <c r="AH170" i="108"/>
  <c r="AN170" i="108"/>
  <c r="L98" i="109"/>
  <c r="BB74" i="109"/>
  <c r="BD74" i="109"/>
  <c r="AN149" i="108"/>
  <c r="BE86" i="109"/>
  <c r="AG149" i="108"/>
  <c r="BE149" i="108"/>
  <c r="AD149" i="108"/>
  <c r="AQ149" i="108"/>
  <c r="O149" i="108"/>
  <c r="AO86" i="109"/>
  <c r="L86" i="109"/>
  <c r="AQ128" i="108"/>
  <c r="AX149" i="108"/>
  <c r="BL149" i="108"/>
  <c r="AN62" i="109"/>
  <c r="AO149" i="108"/>
  <c r="Y86" i="109"/>
  <c r="K86" i="109"/>
  <c r="AH74" i="109"/>
  <c r="AY74" i="109"/>
  <c r="AF149" i="108"/>
  <c r="BK74" i="109"/>
  <c r="I128" i="108"/>
  <c r="P128" i="108"/>
  <c r="G128" i="108"/>
  <c r="AO74" i="109"/>
  <c r="AU62" i="109"/>
  <c r="M128" i="108"/>
  <c r="Z128" i="108"/>
  <c r="AR128" i="108"/>
  <c r="N128" i="108"/>
  <c r="BD107" i="108"/>
  <c r="AC107" i="108"/>
  <c r="X50" i="109"/>
  <c r="R107" i="108"/>
  <c r="AG107" i="108"/>
  <c r="BE62" i="109"/>
  <c r="AA107" i="108"/>
  <c r="BM128" i="108"/>
  <c r="AJ62" i="109"/>
  <c r="AV62" i="109"/>
  <c r="BH86" i="108"/>
  <c r="K65" i="108"/>
  <c r="AT86" i="108"/>
  <c r="O50" i="109"/>
  <c r="L50" i="109"/>
  <c r="BG65" i="108"/>
  <c r="P65" i="108"/>
  <c r="AV65" i="108"/>
  <c r="AE65" i="108"/>
  <c r="BK65" i="108"/>
  <c r="BH65" i="108"/>
  <c r="L65" i="108"/>
  <c r="W50" i="109"/>
  <c r="BA50" i="109"/>
  <c r="V86" i="108"/>
  <c r="BL50" i="109"/>
  <c r="N65" i="108"/>
  <c r="AK50" i="109"/>
  <c r="BA86" i="108"/>
  <c r="AI86" i="108"/>
  <c r="AR65" i="108"/>
  <c r="AZ50" i="109"/>
  <c r="AL65" i="108"/>
  <c r="BJ86" i="108"/>
  <c r="Y50" i="109"/>
  <c r="J23" i="108"/>
  <c r="P26" i="109"/>
  <c r="AC38" i="109"/>
  <c r="BC44" i="108"/>
  <c r="S14" i="109"/>
  <c r="T26" i="109"/>
  <c r="AA44" i="108"/>
  <c r="AL14" i="109"/>
  <c r="AY23" i="108"/>
  <c r="AE26" i="109"/>
  <c r="S44" i="108"/>
  <c r="V38" i="109"/>
  <c r="BB26" i="109"/>
  <c r="AO14" i="109"/>
  <c r="BC26" i="109"/>
  <c r="AJ38" i="109"/>
  <c r="Q23" i="108"/>
  <c r="AD26" i="109"/>
  <c r="AG26" i="109"/>
  <c r="BM23" i="108"/>
  <c r="AC23" i="108"/>
  <c r="AV23" i="108"/>
  <c r="BI14" i="109"/>
  <c r="BM38" i="109"/>
  <c r="W14" i="109"/>
  <c r="Y38" i="109"/>
  <c r="R38" i="109"/>
  <c r="BL14" i="109"/>
  <c r="AI26" i="109"/>
  <c r="N122" i="109"/>
  <c r="AC122" i="109"/>
  <c r="AP122" i="109"/>
  <c r="BK110" i="109"/>
  <c r="AB110" i="109"/>
  <c r="AS122" i="109"/>
  <c r="Z122" i="109"/>
  <c r="BK212" i="108"/>
  <c r="BF122" i="109"/>
  <c r="BF110" i="109"/>
  <c r="BB212" i="108"/>
  <c r="H122" i="109"/>
  <c r="AZ212" i="108"/>
  <c r="AH212" i="108"/>
  <c r="BD191" i="108"/>
  <c r="AQ212" i="108"/>
  <c r="AF212" i="108"/>
  <c r="BC212" i="108"/>
  <c r="K110" i="109"/>
  <c r="BJ122" i="109"/>
  <c r="Q122" i="109"/>
  <c r="BC122" i="109"/>
  <c r="H191" i="108"/>
  <c r="AJ212" i="108"/>
  <c r="Y191" i="108"/>
  <c r="AL110" i="109"/>
  <c r="R110" i="109"/>
  <c r="M191" i="108"/>
  <c r="S191" i="108"/>
  <c r="BG110" i="109"/>
  <c r="AZ170" i="108"/>
  <c r="AK212" i="108"/>
  <c r="AI110" i="109"/>
  <c r="AF191" i="108"/>
  <c r="AO191" i="108"/>
  <c r="Z110" i="109"/>
  <c r="P110" i="109"/>
  <c r="AN191" i="108"/>
  <c r="AK191" i="108"/>
  <c r="AB170" i="108"/>
  <c r="O98" i="109"/>
  <c r="AC98" i="109"/>
  <c r="BC170" i="108"/>
  <c r="AR98" i="109"/>
  <c r="BJ98" i="109"/>
  <c r="AG98" i="109"/>
  <c r="AU86" i="109"/>
  <c r="S149" i="108"/>
  <c r="AR170" i="108"/>
  <c r="AG191" i="108"/>
  <c r="AN86" i="109"/>
  <c r="N149" i="108"/>
  <c r="AZ86" i="109"/>
  <c r="AI86" i="109"/>
  <c r="BJ128" i="108"/>
  <c r="AW149" i="108"/>
  <c r="AK149" i="108"/>
  <c r="AG74" i="109"/>
  <c r="S86" i="109"/>
  <c r="V149" i="108"/>
  <c r="G149" i="108"/>
  <c r="P86" i="109"/>
  <c r="BA149" i="108"/>
  <c r="AL86" i="109"/>
  <c r="J128" i="108"/>
  <c r="AG86" i="109"/>
  <c r="U86" i="109"/>
  <c r="AQ74" i="109"/>
  <c r="BL86" i="109"/>
  <c r="P74" i="109"/>
  <c r="Q74" i="109"/>
  <c r="AB149" i="108"/>
  <c r="S128" i="108"/>
  <c r="U74" i="109"/>
  <c r="H74" i="109"/>
  <c r="AI128" i="108"/>
  <c r="L128" i="108"/>
  <c r="AO128" i="108"/>
  <c r="AZ128" i="108"/>
  <c r="BG128" i="108"/>
  <c r="AL128" i="108"/>
  <c r="AJ128" i="108"/>
  <c r="BI74" i="109"/>
  <c r="AT74" i="109"/>
  <c r="AE128" i="108"/>
  <c r="J74" i="109"/>
  <c r="AO86" i="108"/>
  <c r="BH62" i="109"/>
  <c r="AI62" i="109"/>
  <c r="BK62" i="109"/>
  <c r="AH107" i="108"/>
  <c r="O128" i="108"/>
  <c r="V62" i="109"/>
  <c r="AH50" i="109"/>
  <c r="AM107" i="108"/>
  <c r="BL107" i="108"/>
  <c r="AB86" i="108"/>
  <c r="AD107" i="108"/>
  <c r="Z62" i="109"/>
  <c r="BH107" i="108"/>
  <c r="AQ65" i="108"/>
  <c r="BA62" i="109"/>
  <c r="O107" i="108"/>
  <c r="H107" i="108"/>
  <c r="AN65" i="108"/>
  <c r="AJ65" i="108"/>
  <c r="AC86" i="108"/>
  <c r="K50" i="109"/>
  <c r="BC86" i="108"/>
  <c r="U86" i="108"/>
  <c r="AU26" i="109"/>
  <c r="AD50" i="109"/>
  <c r="BI86" i="108"/>
  <c r="W86" i="108"/>
  <c r="R50" i="109"/>
  <c r="BE50" i="109"/>
  <c r="I86" i="108"/>
  <c r="AX65" i="108"/>
  <c r="AV50" i="109"/>
  <c r="L86" i="108"/>
  <c r="AK44" i="108"/>
  <c r="AP38" i="109"/>
  <c r="U50" i="109"/>
  <c r="BJ50" i="109"/>
  <c r="AM65" i="108"/>
  <c r="AA50" i="109"/>
  <c r="X44" i="108"/>
  <c r="U44" i="108"/>
  <c r="AC65" i="108"/>
  <c r="AY65" i="108"/>
  <c r="AW50" i="109"/>
  <c r="BI23" i="108"/>
  <c r="G23" i="108"/>
  <c r="AO26" i="109"/>
  <c r="AA14" i="109"/>
  <c r="G26" i="109"/>
  <c r="AE14" i="109"/>
  <c r="AT38" i="109"/>
  <c r="AB38" i="109"/>
  <c r="L26" i="109"/>
  <c r="W38" i="109"/>
  <c r="L14" i="109"/>
  <c r="AI44" i="108"/>
  <c r="AZ26" i="109"/>
  <c r="X38" i="109"/>
  <c r="AV38" i="109"/>
  <c r="AP26" i="109"/>
  <c r="BL23" i="108"/>
  <c r="BJ44" i="108"/>
  <c r="U26" i="109"/>
  <c r="I44" i="108"/>
  <c r="BE23" i="108"/>
  <c r="T23" i="108"/>
  <c r="J14" i="109"/>
  <c r="X14" i="109"/>
  <c r="I38" i="109"/>
  <c r="N23" i="108"/>
  <c r="AD122" i="109"/>
  <c r="AN110" i="109"/>
  <c r="AY122" i="109"/>
  <c r="AF98" i="109"/>
  <c r="AQ191" i="108"/>
  <c r="R212" i="108"/>
  <c r="M212" i="108"/>
  <c r="AU110" i="109"/>
  <c r="BB191" i="108"/>
  <c r="I191" i="108"/>
  <c r="AN212" i="108"/>
  <c r="H212" i="108"/>
  <c r="AA122" i="109"/>
  <c r="AA212" i="108"/>
  <c r="AP110" i="109"/>
  <c r="BM212" i="108"/>
  <c r="P191" i="108"/>
  <c r="Y110" i="109"/>
  <c r="AO110" i="109"/>
  <c r="AG110" i="109"/>
  <c r="BI191" i="108"/>
  <c r="AY191" i="108"/>
  <c r="BF212" i="108"/>
  <c r="AS170" i="108"/>
  <c r="H110" i="109"/>
  <c r="S110" i="109"/>
  <c r="BA212" i="108"/>
  <c r="BG170" i="108"/>
  <c r="AY110" i="109"/>
  <c r="U191" i="108"/>
  <c r="I170" i="108"/>
  <c r="AL98" i="109"/>
  <c r="AQ98" i="109"/>
  <c r="BI170" i="108"/>
  <c r="AY98" i="109"/>
  <c r="BK98" i="109"/>
  <c r="BF170" i="108"/>
  <c r="O191" i="108"/>
  <c r="AH98" i="109"/>
  <c r="AG170" i="108"/>
  <c r="Q98" i="109"/>
  <c r="BL170" i="108"/>
  <c r="T170" i="108"/>
  <c r="BM170" i="108"/>
  <c r="AL149" i="108"/>
  <c r="AC86" i="109"/>
  <c r="BG149" i="108"/>
  <c r="T74" i="109"/>
  <c r="M86" i="109"/>
  <c r="K74" i="109"/>
  <c r="I86" i="109"/>
  <c r="BA86" i="109"/>
  <c r="AQ86" i="109"/>
  <c r="W74" i="109"/>
  <c r="V86" i="109"/>
  <c r="I149" i="108"/>
  <c r="W86" i="109"/>
  <c r="N74" i="109"/>
  <c r="X86" i="109"/>
  <c r="U149" i="108"/>
  <c r="AV86" i="109"/>
  <c r="Z86" i="109"/>
  <c r="AH86" i="109"/>
  <c r="T86" i="109"/>
  <c r="AS62" i="109"/>
  <c r="Z149" i="108"/>
  <c r="AS74" i="109"/>
  <c r="AP128" i="108"/>
  <c r="AC128" i="108"/>
  <c r="AS128" i="108"/>
  <c r="BL128" i="108"/>
  <c r="K62" i="109"/>
  <c r="AT128" i="108"/>
  <c r="L74" i="109"/>
  <c r="AB128" i="108"/>
  <c r="Q128" i="108"/>
  <c r="AV128" i="108"/>
  <c r="AE107" i="108"/>
  <c r="BC107" i="108"/>
  <c r="AR62" i="109"/>
  <c r="S86" i="108"/>
  <c r="T65" i="108"/>
  <c r="J107" i="108"/>
  <c r="W62" i="109"/>
  <c r="AS107" i="108"/>
  <c r="AZ107" i="108"/>
  <c r="BB62" i="109"/>
  <c r="BI62" i="109"/>
  <c r="N62" i="109"/>
  <c r="U62" i="109"/>
  <c r="AM62" i="109"/>
  <c r="AW62" i="109"/>
  <c r="AN107" i="108"/>
  <c r="M62" i="109"/>
  <c r="X62" i="109"/>
  <c r="Z50" i="109"/>
  <c r="AO62" i="109"/>
  <c r="R62" i="109"/>
  <c r="AT44" i="108"/>
  <c r="N44" i="108"/>
  <c r="BJ65" i="108"/>
  <c r="BB65" i="108"/>
  <c r="Y86" i="108"/>
  <c r="AP86" i="108"/>
  <c r="BB50" i="109"/>
  <c r="G86" i="108"/>
  <c r="BC65" i="108"/>
  <c r="AV86" i="108"/>
  <c r="AF65" i="108"/>
  <c r="AP50" i="109"/>
  <c r="AI65" i="108"/>
  <c r="G50" i="109"/>
  <c r="Z44" i="108"/>
  <c r="AR50" i="109"/>
  <c r="BF44" i="108"/>
  <c r="AC26" i="109"/>
  <c r="AR23" i="108"/>
  <c r="H38" i="109"/>
  <c r="W44" i="108"/>
  <c r="K23" i="108"/>
  <c r="BD14" i="109"/>
  <c r="BB14" i="109"/>
  <c r="BE26" i="109"/>
  <c r="U38" i="109"/>
  <c r="BK23" i="108"/>
  <c r="AJ23" i="108"/>
  <c r="AT23" i="108"/>
  <c r="W23" i="108"/>
  <c r="AY38" i="109"/>
  <c r="AO23" i="108"/>
  <c r="U14" i="109"/>
  <c r="AN26" i="109"/>
  <c r="AX26" i="109"/>
  <c r="Y23" i="108"/>
  <c r="BA23" i="108"/>
  <c r="BK14" i="109"/>
  <c r="AV14" i="109"/>
  <c r="AK23" i="108"/>
  <c r="AP23" i="108"/>
  <c r="O26" i="109"/>
  <c r="X23" i="108"/>
  <c r="S23" i="108"/>
  <c r="AW38" i="109"/>
  <c r="AM23" i="108"/>
  <c r="BM122" i="109"/>
  <c r="BH122" i="109"/>
  <c r="AG122" i="109"/>
  <c r="Q212" i="108"/>
  <c r="K122" i="109"/>
  <c r="L110" i="109"/>
  <c r="G122" i="109"/>
  <c r="AW110" i="109"/>
  <c r="Q110" i="109"/>
  <c r="AZ122" i="109"/>
  <c r="BH212" i="108"/>
  <c r="BI212" i="108"/>
  <c r="AV212" i="108"/>
  <c r="BK191" i="108"/>
  <c r="AT110" i="109"/>
  <c r="BK122" i="109"/>
  <c r="AB212" i="108"/>
  <c r="AM212" i="108"/>
  <c r="AV110" i="109"/>
  <c r="AZ110" i="109"/>
  <c r="X191" i="108"/>
  <c r="AJ110" i="109"/>
  <c r="J170" i="108"/>
  <c r="AC191" i="108"/>
  <c r="K191" i="108"/>
  <c r="N191" i="108"/>
  <c r="Z191" i="108"/>
  <c r="BE191" i="108"/>
  <c r="BJ110" i="109"/>
  <c r="AD170" i="108"/>
  <c r="W170" i="108"/>
  <c r="J98" i="109"/>
  <c r="AQ170" i="108"/>
  <c r="X170" i="108"/>
  <c r="AA98" i="109"/>
  <c r="H98" i="109"/>
  <c r="BK170" i="108"/>
  <c r="G191" i="108"/>
  <c r="AU98" i="109"/>
  <c r="H170" i="108"/>
  <c r="AJ98" i="109"/>
  <c r="BH191" i="108"/>
  <c r="V170" i="108"/>
  <c r="Z170" i="108"/>
  <c r="BJ86" i="109"/>
  <c r="AE170" i="108"/>
  <c r="BM98" i="109"/>
  <c r="BD98" i="109"/>
  <c r="AP170" i="108"/>
  <c r="X149" i="108"/>
  <c r="AU149" i="108"/>
  <c r="AZ74" i="109"/>
  <c r="AY86" i="109"/>
  <c r="BE74" i="109"/>
  <c r="AM74" i="109"/>
  <c r="BE128" i="108"/>
  <c r="AJ149" i="108"/>
  <c r="AA74" i="109"/>
  <c r="T149" i="108"/>
  <c r="BK86" i="109"/>
  <c r="AK74" i="109"/>
  <c r="AG128" i="108"/>
  <c r="AV74" i="109"/>
  <c r="U128" i="108"/>
  <c r="AL74" i="109"/>
  <c r="AX62" i="109"/>
  <c r="J62" i="109"/>
  <c r="AY107" i="108"/>
  <c r="BJ107" i="108"/>
  <c r="AH62" i="109"/>
  <c r="V107" i="108"/>
  <c r="BC62" i="109"/>
  <c r="BB107" i="108"/>
  <c r="AD62" i="109"/>
  <c r="AT107" i="108"/>
  <c r="AK107" i="108"/>
  <c r="AW107" i="108"/>
  <c r="AF107" i="108"/>
  <c r="M86" i="108"/>
  <c r="S62" i="109"/>
  <c r="AJ86" i="108"/>
  <c r="AZ65" i="108"/>
  <c r="AY50" i="109"/>
  <c r="BM86" i="108"/>
  <c r="BG50" i="109"/>
  <c r="BL86" i="108"/>
  <c r="I65" i="108"/>
  <c r="U65" i="108"/>
  <c r="H65" i="108"/>
  <c r="AF50" i="109"/>
  <c r="AU50" i="109"/>
  <c r="M50" i="109"/>
  <c r="AB50" i="109"/>
  <c r="J86" i="108"/>
  <c r="T86" i="108"/>
  <c r="AR44" i="108"/>
  <c r="R65" i="108"/>
  <c r="AS44" i="108"/>
  <c r="AI23" i="108"/>
  <c r="G65" i="108"/>
  <c r="AG50" i="109"/>
  <c r="AQ38" i="109"/>
  <c r="BE38" i="109"/>
  <c r="N38" i="109"/>
  <c r="Y44" i="108"/>
  <c r="AF38" i="109"/>
  <c r="I26" i="109"/>
  <c r="Q38" i="109"/>
  <c r="AL38" i="109"/>
  <c r="AG38" i="109"/>
  <c r="AE44" i="108"/>
  <c r="W26" i="109"/>
  <c r="AS38" i="109"/>
  <c r="BA38" i="109"/>
  <c r="G44" i="108"/>
  <c r="BH26" i="109"/>
  <c r="BH38" i="109"/>
  <c r="AS14" i="109"/>
  <c r="BK26" i="109"/>
  <c r="AH38" i="109"/>
  <c r="AZ23" i="108"/>
  <c r="AA23" i="108"/>
  <c r="AP14" i="109"/>
  <c r="N26" i="109"/>
  <c r="BB44" i="108"/>
  <c r="AX38" i="109"/>
  <c r="K26" i="109"/>
  <c r="W110" i="109"/>
  <c r="AX212" i="108"/>
  <c r="U212" i="108"/>
  <c r="BB110" i="109"/>
  <c r="V122" i="109"/>
  <c r="R122" i="109"/>
  <c r="AO122" i="109"/>
  <c r="W122" i="109"/>
  <c r="AU212" i="108"/>
  <c r="AM122" i="109"/>
  <c r="AY212" i="108"/>
  <c r="M122" i="109"/>
  <c r="AE110" i="109"/>
  <c r="BI98" i="109"/>
  <c r="BF191" i="108"/>
  <c r="AZ98" i="109"/>
  <c r="BC98" i="109"/>
  <c r="AK110" i="109"/>
  <c r="AX110" i="109"/>
  <c r="W191" i="108"/>
  <c r="AT191" i="108"/>
  <c r="AW191" i="108"/>
  <c r="BI110" i="109"/>
  <c r="AJ170" i="108"/>
  <c r="AY170" i="108"/>
  <c r="G170" i="108"/>
  <c r="AW170" i="108"/>
  <c r="K98" i="109"/>
  <c r="R170" i="108"/>
  <c r="T98" i="109"/>
  <c r="V98" i="109"/>
  <c r="Q191" i="108"/>
  <c r="AU170" i="108"/>
  <c r="AR86" i="109"/>
  <c r="BB170" i="108"/>
  <c r="AB98" i="109"/>
  <c r="AW98" i="109"/>
  <c r="N86" i="109"/>
  <c r="R86" i="109"/>
  <c r="AS86" i="109"/>
  <c r="AW86" i="109"/>
  <c r="BB149" i="108"/>
  <c r="AJ86" i="109"/>
  <c r="BD149" i="108"/>
  <c r="AS149" i="108"/>
  <c r="AP86" i="109"/>
  <c r="AD74" i="109"/>
  <c r="BD86" i="109"/>
  <c r="BI86" i="109"/>
  <c r="BJ74" i="109"/>
  <c r="BF128" i="108"/>
  <c r="BH74" i="109"/>
  <c r="AN74" i="109"/>
  <c r="BB128" i="108"/>
  <c r="BG86" i="109"/>
  <c r="AZ149" i="108"/>
  <c r="BA128" i="108"/>
  <c r="AP62" i="109"/>
  <c r="BC74" i="109"/>
  <c r="AF62" i="109"/>
  <c r="BC128" i="108"/>
  <c r="T128" i="108"/>
  <c r="AJ74" i="109"/>
  <c r="L107" i="108"/>
  <c r="AV107" i="108"/>
  <c r="BA107" i="108"/>
  <c r="BG62" i="109"/>
  <c r="H62" i="109"/>
  <c r="AE62" i="109"/>
  <c r="AQ86" i="108"/>
  <c r="M107" i="108"/>
  <c r="AY62" i="109"/>
  <c r="AL107" i="108"/>
  <c r="R44" i="108"/>
  <c r="BM62" i="109"/>
  <c r="BE107" i="108"/>
  <c r="N50" i="109"/>
  <c r="BM50" i="109"/>
  <c r="AA65" i="108"/>
  <c r="H50" i="109"/>
  <c r="AU86" i="108"/>
  <c r="M44" i="108"/>
  <c r="W65" i="108"/>
  <c r="P50" i="109"/>
  <c r="BD65" i="108"/>
  <c r="BM65" i="108"/>
  <c r="AW86" i="108"/>
  <c r="AK65" i="108"/>
  <c r="AL86" i="108"/>
  <c r="AI14" i="109"/>
  <c r="AO65" i="108"/>
  <c r="AG65" i="108"/>
  <c r="AN50" i="109"/>
  <c r="Q86" i="108"/>
  <c r="AO50" i="109"/>
  <c r="X86" i="108"/>
  <c r="O86" i="108"/>
  <c r="O65" i="108"/>
  <c r="BG86" i="108"/>
  <c r="AE38" i="109"/>
  <c r="T38" i="109"/>
  <c r="S38" i="109"/>
  <c r="AK38" i="109"/>
  <c r="AF26" i="109"/>
  <c r="BJ38" i="109"/>
  <c r="AM38" i="109"/>
  <c r="AR14" i="109"/>
  <c r="K14" i="109"/>
  <c r="BJ23" i="108"/>
  <c r="AQ44" i="108"/>
  <c r="AY44" i="108"/>
  <c r="AJ14" i="109"/>
  <c r="K38" i="109"/>
  <c r="BG14" i="109"/>
  <c r="P23" i="108"/>
  <c r="O23" i="108"/>
  <c r="V14" i="109"/>
  <c r="BF26" i="109"/>
  <c r="BG38" i="109"/>
  <c r="G38" i="109"/>
  <c r="AM14" i="109"/>
  <c r="BF23" i="108"/>
  <c r="BC38" i="109"/>
  <c r="AD23" i="108"/>
  <c r="AB14" i="109"/>
  <c r="AW26" i="109"/>
  <c r="H23" i="108"/>
  <c r="BD26" i="109"/>
  <c r="BD38" i="109"/>
  <c r="BG23" i="108"/>
  <c r="BJ14" i="109"/>
  <c r="BE14" i="109"/>
  <c r="AE23" i="108"/>
  <c r="Q14" i="109"/>
  <c r="BB122" i="109"/>
  <c r="O212" i="108"/>
  <c r="AT122" i="109"/>
  <c r="L212" i="108"/>
  <c r="U110" i="109"/>
  <c r="AW212" i="108"/>
  <c r="P122" i="109"/>
  <c r="BJ212" i="108"/>
  <c r="BG212" i="108"/>
  <c r="BH110" i="109"/>
  <c r="BC191" i="108"/>
  <c r="L122" i="109"/>
  <c r="AE122" i="109"/>
  <c r="AK122" i="109"/>
  <c r="AX122" i="109"/>
  <c r="BM191" i="108"/>
  <c r="BL98" i="109"/>
  <c r="BA110" i="109"/>
  <c r="G98" i="109"/>
  <c r="BJ170" i="108"/>
  <c r="BE170" i="108"/>
  <c r="AI191" i="108"/>
  <c r="AA191" i="108"/>
  <c r="BE98" i="109"/>
  <c r="AF170" i="108"/>
  <c r="R149" i="108"/>
  <c r="AO170" i="108"/>
  <c r="V191" i="108"/>
  <c r="AL191" i="108"/>
  <c r="AM170" i="108"/>
  <c r="U170" i="108"/>
  <c r="BB86" i="109"/>
  <c r="AI170" i="108"/>
  <c r="Z98" i="109"/>
  <c r="AA170" i="108"/>
  <c r="W98" i="109"/>
  <c r="BG98" i="109"/>
  <c r="BH98" i="109"/>
  <c r="AT170" i="108"/>
  <c r="BC86" i="109"/>
  <c r="AD86" i="109"/>
  <c r="AR149" i="108"/>
  <c r="AU74" i="109"/>
  <c r="BJ149" i="108"/>
  <c r="H149" i="108"/>
  <c r="AT86" i="109"/>
  <c r="AE86" i="109"/>
  <c r="AX86" i="109"/>
  <c r="Y149" i="108"/>
  <c r="AV149" i="108"/>
  <c r="BH86" i="109"/>
  <c r="AA149" i="108"/>
  <c r="BA74" i="109"/>
  <c r="BF149" i="108"/>
  <c r="AK86" i="109"/>
  <c r="AI74" i="109"/>
  <c r="S74" i="109"/>
  <c r="AM86" i="109"/>
  <c r="V128" i="108"/>
  <c r="BD128" i="108"/>
  <c r="K128" i="108"/>
  <c r="I74" i="109"/>
  <c r="BL62" i="109"/>
  <c r="AF128" i="108"/>
  <c r="AD128" i="108"/>
  <c r="AM128" i="108"/>
  <c r="AE74" i="109"/>
  <c r="AW128" i="108"/>
  <c r="Y128" i="108"/>
  <c r="AX128" i="108"/>
  <c r="W128" i="108"/>
  <c r="Z74" i="109"/>
  <c r="BF107" i="108"/>
  <c r="AR107" i="108"/>
  <c r="BI107" i="108"/>
  <c r="Y107" i="108"/>
  <c r="R86" i="108"/>
  <c r="T107" i="108"/>
  <c r="L62" i="109"/>
  <c r="AE50" i="109"/>
  <c r="AN128" i="108"/>
  <c r="BD50" i="109"/>
  <c r="AB107" i="108"/>
  <c r="K107" i="108"/>
  <c r="P107" i="108"/>
  <c r="G107" i="108"/>
  <c r="Q62" i="109"/>
  <c r="BI50" i="109"/>
  <c r="AP107" i="108"/>
  <c r="BK107" i="108"/>
  <c r="BH50" i="109"/>
  <c r="J50" i="109"/>
  <c r="H86" i="108"/>
  <c r="AY26" i="109"/>
  <c r="AD86" i="108"/>
  <c r="I50" i="109"/>
  <c r="Q44" i="108"/>
  <c r="AH86" i="108"/>
  <c r="BL65" i="108"/>
  <c r="BH44" i="108"/>
  <c r="AN86" i="108"/>
  <c r="BA65" i="108"/>
  <c r="AT50" i="109"/>
  <c r="AZ86" i="108"/>
  <c r="AR86" i="108"/>
  <c r="AQ50" i="109"/>
  <c r="AP65" i="108"/>
  <c r="AX86" i="108"/>
  <c r="AW44" i="108"/>
  <c r="AM86" i="108"/>
  <c r="BF65" i="108"/>
  <c r="AA86" i="108"/>
  <c r="AC44" i="108"/>
  <c r="AJ50" i="109"/>
  <c r="L38" i="109"/>
  <c r="O44" i="108"/>
  <c r="BC14" i="109"/>
  <c r="AW23" i="108"/>
  <c r="AU14" i="109"/>
  <c r="Z23" i="108"/>
  <c r="AD38" i="109"/>
  <c r="AN38" i="109"/>
  <c r="AR38" i="109"/>
  <c r="O38" i="109"/>
  <c r="AX23" i="108"/>
  <c r="BM14" i="109"/>
  <c r="AQ14" i="109"/>
  <c r="BC23" i="108"/>
  <c r="BE44" i="108"/>
  <c r="AM44" i="108"/>
  <c r="AT26" i="109"/>
  <c r="AQ23" i="108"/>
  <c r="BG44" i="108"/>
  <c r="AU23" i="108"/>
  <c r="J26" i="109"/>
  <c r="BL38" i="109"/>
  <c r="AI38" i="109"/>
  <c r="AO38" i="109"/>
  <c r="Y26" i="109"/>
  <c r="M26" i="109"/>
  <c r="AX14" i="109"/>
  <c r="I14" i="109"/>
  <c r="AQ26" i="109"/>
  <c r="M14" i="109"/>
  <c r="AK14" i="109"/>
  <c r="AH26" i="109"/>
  <c r="L23" i="108"/>
  <c r="AU122" i="109"/>
  <c r="AF110" i="109"/>
  <c r="AB122" i="109"/>
  <c r="J122" i="109"/>
  <c r="AL122" i="109"/>
  <c r="AQ110" i="109"/>
  <c r="AD212" i="108"/>
  <c r="BE212" i="108"/>
  <c r="I122" i="109"/>
  <c r="G110" i="109"/>
  <c r="AS212" i="108"/>
  <c r="U122" i="109"/>
  <c r="AI212" i="108"/>
  <c r="N212" i="108"/>
  <c r="AE212" i="108"/>
  <c r="AZ191" i="108"/>
  <c r="T212" i="108"/>
  <c r="Z212" i="108"/>
  <c r="V212" i="108"/>
  <c r="AR212" i="108"/>
  <c r="AD98" i="109"/>
  <c r="AS191" i="108"/>
  <c r="X98" i="109"/>
  <c r="AD191" i="108"/>
  <c r="L191" i="108"/>
  <c r="I98" i="109"/>
  <c r="BA191" i="108"/>
  <c r="AS110" i="109"/>
  <c r="AH191" i="108"/>
  <c r="O110" i="109"/>
  <c r="T191" i="108"/>
  <c r="J191" i="108"/>
  <c r="BH170" i="108"/>
  <c r="AX98" i="109"/>
  <c r="AO98" i="109"/>
  <c r="AS98" i="109"/>
  <c r="N170" i="108"/>
  <c r="K170" i="108"/>
  <c r="AC149" i="108"/>
  <c r="AT98" i="109"/>
  <c r="Y98" i="109"/>
  <c r="L149" i="108"/>
  <c r="AA128" i="108"/>
  <c r="H86" i="109"/>
  <c r="AP149" i="108"/>
  <c r="AF86" i="109"/>
  <c r="AF74" i="109"/>
  <c r="M149" i="108"/>
  <c r="AA86" i="109"/>
  <c r="Y170" i="108"/>
  <c r="BH149" i="108"/>
  <c r="AB86" i="109"/>
  <c r="AT149" i="108"/>
  <c r="BM149" i="108"/>
  <c r="BI149" i="108"/>
  <c r="W149" i="108"/>
  <c r="BM86" i="109"/>
  <c r="AB74" i="109"/>
  <c r="R128" i="108"/>
  <c r="R74" i="109"/>
  <c r="BD62" i="109"/>
  <c r="AX74" i="109"/>
  <c r="AX107" i="108"/>
  <c r="AH128" i="108"/>
  <c r="BK128" i="108"/>
  <c r="H128" i="108"/>
  <c r="M74" i="109"/>
  <c r="O74" i="109"/>
  <c r="BG107" i="108"/>
  <c r="P62" i="109"/>
  <c r="BF62" i="109"/>
  <c r="AT62" i="109"/>
  <c r="BI128" i="108"/>
  <c r="AC62" i="109"/>
  <c r="I62" i="109"/>
  <c r="S107" i="108"/>
  <c r="Y62" i="109"/>
  <c r="AQ107" i="108"/>
  <c r="W107" i="108"/>
  <c r="AL62" i="109"/>
  <c r="I107" i="108"/>
  <c r="AJ107" i="108"/>
  <c r="Z107" i="108"/>
  <c r="U107" i="108"/>
  <c r="BM107" i="108"/>
  <c r="T62" i="109"/>
  <c r="AI107" i="108"/>
  <c r="Q65" i="108"/>
  <c r="AL50" i="109"/>
  <c r="T50" i="109"/>
  <c r="AW65" i="108"/>
  <c r="J38" i="109"/>
  <c r="Q50" i="109"/>
  <c r="T44" i="108"/>
  <c r="AF86" i="108"/>
  <c r="BI65" i="108"/>
  <c r="V65" i="108"/>
  <c r="AS50" i="109"/>
  <c r="AX50" i="109"/>
  <c r="Y65" i="108"/>
  <c r="K86" i="108"/>
  <c r="S65" i="108"/>
  <c r="BB86" i="108"/>
  <c r="AE86" i="108"/>
  <c r="AB65" i="108"/>
  <c r="X65" i="108"/>
  <c r="AC14" i="109"/>
  <c r="AO44" i="108"/>
  <c r="AF14" i="109"/>
  <c r="I23" i="108"/>
  <c r="AU38" i="109"/>
  <c r="BB23" i="108"/>
  <c r="AW14" i="109"/>
  <c r="AZ38" i="109"/>
  <c r="AV26" i="109"/>
  <c r="BK44" i="108"/>
  <c r="P14" i="109"/>
  <c r="AH14" i="109"/>
  <c r="AT14" i="109"/>
  <c r="R14" i="109"/>
  <c r="BM26" i="109"/>
  <c r="AR26" i="109"/>
  <c r="Y14" i="109"/>
  <c r="AH23" i="108"/>
  <c r="BH23" i="108"/>
  <c r="Q26" i="109"/>
  <c r="AL23" i="108"/>
  <c r="AG14" i="109"/>
  <c r="Z26" i="109"/>
  <c r="BG26" i="109"/>
  <c r="M23" i="108"/>
  <c r="AB23" i="108"/>
  <c r="G14" i="109"/>
  <c r="AG23" i="108"/>
  <c r="K44" i="108"/>
  <c r="BK38" i="109"/>
  <c r="AF23" i="108"/>
  <c r="BB38" i="109"/>
  <c r="U23" i="108"/>
  <c r="AD14" i="109"/>
  <c r="V26" i="109"/>
  <c r="AJ122" i="109"/>
  <c r="BI122" i="109"/>
  <c r="BE122" i="109"/>
  <c r="BA122" i="109"/>
  <c r="BD110" i="109"/>
  <c r="Y122" i="109"/>
  <c r="T122" i="109"/>
  <c r="AT212" i="108"/>
  <c r="AO212" i="108"/>
  <c r="P212" i="108"/>
  <c r="AH110" i="109"/>
  <c r="AC212" i="108"/>
  <c r="O122" i="109"/>
  <c r="J212" i="108"/>
  <c r="S212" i="108"/>
  <c r="S122" i="109"/>
  <c r="AP212" i="108"/>
  <c r="Y212" i="108"/>
  <c r="BE110" i="109"/>
  <c r="BL212" i="108"/>
  <c r="BL122" i="109"/>
  <c r="N110" i="109"/>
  <c r="BJ191" i="108"/>
  <c r="AL212" i="108"/>
  <c r="AN122" i="109"/>
  <c r="AG212" i="108"/>
  <c r="BG122" i="109"/>
  <c r="AV191" i="108"/>
  <c r="BA170" i="108"/>
  <c r="BL110" i="109"/>
  <c r="T110" i="109"/>
  <c r="S98" i="109"/>
  <c r="AE98" i="109"/>
  <c r="AJ191" i="108"/>
  <c r="BL191" i="108"/>
  <c r="V110" i="109"/>
  <c r="N98" i="109"/>
  <c r="AU191" i="108"/>
  <c r="AP98" i="109"/>
  <c r="R98" i="109"/>
  <c r="BD170" i="108"/>
  <c r="AV170" i="108"/>
  <c r="O170" i="108"/>
  <c r="AN98" i="109"/>
  <c r="BK149" i="108"/>
  <c r="U98" i="109"/>
  <c r="S170" i="108"/>
  <c r="K149" i="108"/>
  <c r="BB98" i="109"/>
  <c r="AR191" i="108"/>
  <c r="G86" i="109"/>
  <c r="AY149" i="108"/>
  <c r="J86" i="109"/>
  <c r="BC149" i="108"/>
  <c r="P149" i="108"/>
  <c r="Q86" i="109"/>
  <c r="BG74" i="109"/>
  <c r="J149" i="108"/>
  <c r="O86" i="109"/>
  <c r="X74" i="109"/>
  <c r="BF86" i="109"/>
  <c r="AH149" i="108"/>
  <c r="AE149" i="108"/>
  <c r="Q149" i="108"/>
  <c r="G74" i="109"/>
  <c r="V74" i="109"/>
  <c r="BH128" i="108"/>
  <c r="X128" i="108"/>
  <c r="AY128" i="108"/>
  <c r="AR74" i="109"/>
  <c r="AP74" i="109"/>
  <c r="AC74" i="109"/>
  <c r="N107" i="108"/>
  <c r="AZ62" i="109"/>
  <c r="AD44" i="108"/>
  <c r="G62" i="109"/>
  <c r="AA62" i="109"/>
  <c r="AQ62" i="109"/>
  <c r="AU128" i="108"/>
  <c r="Q107" i="108"/>
  <c r="AH65" i="108"/>
  <c r="AO107" i="108"/>
  <c r="AU107" i="108"/>
  <c r="AG62" i="109"/>
  <c r="M65" i="108"/>
  <c r="X107" i="108"/>
  <c r="AB62" i="109"/>
  <c r="BJ62" i="109"/>
  <c r="AZ44" i="108"/>
  <c r="Z65" i="108"/>
  <c r="BE86" i="108"/>
  <c r="P86" i="108"/>
  <c r="BA44" i="108"/>
  <c r="BD86" i="108"/>
  <c r="BC50" i="109"/>
  <c r="AT65" i="108"/>
  <c r="V50" i="109"/>
  <c r="AD65" i="108"/>
  <c r="BI44" i="108"/>
  <c r="BF50" i="109"/>
  <c r="AK86" i="108"/>
  <c r="L44" i="108"/>
  <c r="AB44" i="108"/>
  <c r="AU65" i="108"/>
  <c r="T14" i="109"/>
  <c r="Z14" i="109"/>
  <c r="S50" i="109"/>
  <c r="BK86" i="108"/>
  <c r="BF86" i="108"/>
  <c r="AG86" i="108"/>
  <c r="BE65" i="108"/>
  <c r="AA38" i="109"/>
  <c r="AA26" i="109"/>
  <c r="BA26" i="109"/>
  <c r="O14" i="109"/>
  <c r="Z86" i="108"/>
  <c r="AN23" i="108"/>
  <c r="BI26" i="109"/>
  <c r="AU44" i="108"/>
  <c r="V44" i="108"/>
  <c r="P38" i="109"/>
  <c r="BI38" i="109"/>
  <c r="BD23" i="108"/>
  <c r="AB26" i="109"/>
  <c r="M38" i="109"/>
  <c r="BL26" i="109"/>
  <c r="BF14" i="109"/>
  <c r="AN14" i="109"/>
  <c r="AZ14" i="109"/>
  <c r="S26" i="109"/>
  <c r="X26" i="109"/>
  <c r="AJ26" i="109"/>
  <c r="N14" i="109"/>
  <c r="AL44" i="108"/>
  <c r="BF38" i="109"/>
  <c r="H14" i="109"/>
  <c r="BH14" i="109"/>
  <c r="AK26" i="109"/>
  <c r="R26" i="109"/>
  <c r="Z38" i="109"/>
</calcChain>
</file>

<file path=xl/sharedStrings.xml><?xml version="1.0" encoding="utf-8"?>
<sst xmlns="http://schemas.openxmlformats.org/spreadsheetml/2006/main" count="82591" uniqueCount="431">
  <si>
    <t>Population on 1 January by age and sex [DEMO_PJAN__custom_4400847]</t>
  </si>
  <si>
    <t>Open product page</t>
  </si>
  <si>
    <t>Open in Data Browser</t>
  </si>
  <si>
    <t xml:space="preserve">Description: </t>
  </si>
  <si>
    <t>-</t>
  </si>
  <si>
    <t xml:space="preserve">Last update of data: </t>
  </si>
  <si>
    <t>22/06/2022 23:00</t>
  </si>
  <si>
    <t xml:space="preserve">Last change of data structure: </t>
  </si>
  <si>
    <t>05/07/2021 23:00</t>
  </si>
  <si>
    <t>Institutional source(s)</t>
  </si>
  <si>
    <t>Eurostat</t>
  </si>
  <si>
    <t>Contents</t>
  </si>
  <si>
    <t>Time frequency</t>
  </si>
  <si>
    <t>Unit of measure</t>
  </si>
  <si>
    <t>Age class</t>
  </si>
  <si>
    <t>Sex</t>
  </si>
  <si>
    <t>Sheet 1</t>
  </si>
  <si>
    <t>Annual</t>
  </si>
  <si>
    <t>Number</t>
  </si>
  <si>
    <t>Total</t>
  </si>
  <si>
    <t>Sheet 2</t>
  </si>
  <si>
    <t>Less than 1 year</t>
  </si>
  <si>
    <t>Sheet 3</t>
  </si>
  <si>
    <t>1 year</t>
  </si>
  <si>
    <t>Sheet 4</t>
  </si>
  <si>
    <t>2 years</t>
  </si>
  <si>
    <t>Sheet 5</t>
  </si>
  <si>
    <t>3 years</t>
  </si>
  <si>
    <t>Sheet 6</t>
  </si>
  <si>
    <t>4 years</t>
  </si>
  <si>
    <t>Sheet 7</t>
  </si>
  <si>
    <t>5 years</t>
  </si>
  <si>
    <t>Sheet 8</t>
  </si>
  <si>
    <t>6 years</t>
  </si>
  <si>
    <t>Sheet 9</t>
  </si>
  <si>
    <t>7 years</t>
  </si>
  <si>
    <t>Sheet 10</t>
  </si>
  <si>
    <t>8 years</t>
  </si>
  <si>
    <t>Sheet 11</t>
  </si>
  <si>
    <t>9 years</t>
  </si>
  <si>
    <t>Sheet 12</t>
  </si>
  <si>
    <t>10 years</t>
  </si>
  <si>
    <t>Sheet 13</t>
  </si>
  <si>
    <t>11 years</t>
  </si>
  <si>
    <t>Sheet 14</t>
  </si>
  <si>
    <t>12 years</t>
  </si>
  <si>
    <t>Sheet 15</t>
  </si>
  <si>
    <t>13 years</t>
  </si>
  <si>
    <t>Sheet 16</t>
  </si>
  <si>
    <t>14 years</t>
  </si>
  <si>
    <t>Sheet 17</t>
  </si>
  <si>
    <t>15 years</t>
  </si>
  <si>
    <t>Sheet 18</t>
  </si>
  <si>
    <t>16 years</t>
  </si>
  <si>
    <t>Sheet 19</t>
  </si>
  <si>
    <t>17 years</t>
  </si>
  <si>
    <t>Sheet 20</t>
  </si>
  <si>
    <t>18 years</t>
  </si>
  <si>
    <t>Sheet 21</t>
  </si>
  <si>
    <t>19 years</t>
  </si>
  <si>
    <t>Sheet 22</t>
  </si>
  <si>
    <t>20 years</t>
  </si>
  <si>
    <t>Sheet 23</t>
  </si>
  <si>
    <t>21 years</t>
  </si>
  <si>
    <t>Sheet 24</t>
  </si>
  <si>
    <t>22 years</t>
  </si>
  <si>
    <t>Sheet 25</t>
  </si>
  <si>
    <t>23 years</t>
  </si>
  <si>
    <t>Sheet 26</t>
  </si>
  <si>
    <t>24 years</t>
  </si>
  <si>
    <t>Sheet 27</t>
  </si>
  <si>
    <t>25 years</t>
  </si>
  <si>
    <t>Sheet 28</t>
  </si>
  <si>
    <t>26 years</t>
  </si>
  <si>
    <t>Sheet 29</t>
  </si>
  <si>
    <t>27 years</t>
  </si>
  <si>
    <t>Sheet 30</t>
  </si>
  <si>
    <t>28 years</t>
  </si>
  <si>
    <t>Sheet 31</t>
  </si>
  <si>
    <t>29 years</t>
  </si>
  <si>
    <t>Sheet 32</t>
  </si>
  <si>
    <t>30 years</t>
  </si>
  <si>
    <t>Sheet 33</t>
  </si>
  <si>
    <t>31 years</t>
  </si>
  <si>
    <t>Sheet 34</t>
  </si>
  <si>
    <t>32 years</t>
  </si>
  <si>
    <t>Sheet 35</t>
  </si>
  <si>
    <t>33 years</t>
  </si>
  <si>
    <t>Sheet 36</t>
  </si>
  <si>
    <t>34 years</t>
  </si>
  <si>
    <t>Sheet 37</t>
  </si>
  <si>
    <t>35 years</t>
  </si>
  <si>
    <t>Sheet 38</t>
  </si>
  <si>
    <t>36 years</t>
  </si>
  <si>
    <t>Sheet 39</t>
  </si>
  <si>
    <t>37 years</t>
  </si>
  <si>
    <t>Sheet 40</t>
  </si>
  <si>
    <t>38 years</t>
  </si>
  <si>
    <t>Sheet 41</t>
  </si>
  <si>
    <t>39 years</t>
  </si>
  <si>
    <t>Sheet 42</t>
  </si>
  <si>
    <t>40 years</t>
  </si>
  <si>
    <t>Sheet 43</t>
  </si>
  <si>
    <t>41 years</t>
  </si>
  <si>
    <t>Sheet 44</t>
  </si>
  <si>
    <t>42 years</t>
  </si>
  <si>
    <t>Sheet 45</t>
  </si>
  <si>
    <t>43 years</t>
  </si>
  <si>
    <t>Sheet 46</t>
  </si>
  <si>
    <t>44 years</t>
  </si>
  <si>
    <t>Sheet 47</t>
  </si>
  <si>
    <t>45 years</t>
  </si>
  <si>
    <t>Sheet 48</t>
  </si>
  <si>
    <t>46 years</t>
  </si>
  <si>
    <t>Sheet 49</t>
  </si>
  <si>
    <t>47 years</t>
  </si>
  <si>
    <t>Sheet 50</t>
  </si>
  <si>
    <t>48 years</t>
  </si>
  <si>
    <t>Sheet 51</t>
  </si>
  <si>
    <t>49 years</t>
  </si>
  <si>
    <t>Sheet 52</t>
  </si>
  <si>
    <t>50 years</t>
  </si>
  <si>
    <t>Sheet 53</t>
  </si>
  <si>
    <t>51 years</t>
  </si>
  <si>
    <t>Sheet 54</t>
  </si>
  <si>
    <t>52 years</t>
  </si>
  <si>
    <t>Sheet 55</t>
  </si>
  <si>
    <t>53 years</t>
  </si>
  <si>
    <t>Sheet 56</t>
  </si>
  <si>
    <t>54 years</t>
  </si>
  <si>
    <t>Sheet 57</t>
  </si>
  <si>
    <t>55 years</t>
  </si>
  <si>
    <t>Sheet 58</t>
  </si>
  <si>
    <t>56 years</t>
  </si>
  <si>
    <t>Sheet 59</t>
  </si>
  <si>
    <t>57 years</t>
  </si>
  <si>
    <t>Sheet 60</t>
  </si>
  <si>
    <t>58 years</t>
  </si>
  <si>
    <t>Sheet 61</t>
  </si>
  <si>
    <t>59 years</t>
  </si>
  <si>
    <t>Sheet 62</t>
  </si>
  <si>
    <t>60 years</t>
  </si>
  <si>
    <t>Sheet 63</t>
  </si>
  <si>
    <t>61 years</t>
  </si>
  <si>
    <t>Sheet 64</t>
  </si>
  <si>
    <t>62 years</t>
  </si>
  <si>
    <t>Sheet 65</t>
  </si>
  <si>
    <t>63 years</t>
  </si>
  <si>
    <t>Sheet 66</t>
  </si>
  <si>
    <t>64 years</t>
  </si>
  <si>
    <t>Sheet 67</t>
  </si>
  <si>
    <t>65 years</t>
  </si>
  <si>
    <t>Sheet 68</t>
  </si>
  <si>
    <t>66 years</t>
  </si>
  <si>
    <t>Sheet 69</t>
  </si>
  <si>
    <t>67 years</t>
  </si>
  <si>
    <t>Sheet 70</t>
  </si>
  <si>
    <t>68 years</t>
  </si>
  <si>
    <t>Sheet 71</t>
  </si>
  <si>
    <t>69 years</t>
  </si>
  <si>
    <t>Sheet 72</t>
  </si>
  <si>
    <t>70 years</t>
  </si>
  <si>
    <t>Sheet 73</t>
  </si>
  <si>
    <t>71 years</t>
  </si>
  <si>
    <t>Sheet 74</t>
  </si>
  <si>
    <t>72 years</t>
  </si>
  <si>
    <t>Sheet 75</t>
  </si>
  <si>
    <t>73 years</t>
  </si>
  <si>
    <t>Sheet 76</t>
  </si>
  <si>
    <t>74 years</t>
  </si>
  <si>
    <t>Sheet 77</t>
  </si>
  <si>
    <t>75 years</t>
  </si>
  <si>
    <t>Sheet 78</t>
  </si>
  <si>
    <t>76 years</t>
  </si>
  <si>
    <t>Sheet 79</t>
  </si>
  <si>
    <t>77 years</t>
  </si>
  <si>
    <t>Sheet 80</t>
  </si>
  <si>
    <t>78 years</t>
  </si>
  <si>
    <t>Sheet 81</t>
  </si>
  <si>
    <t>79 years</t>
  </si>
  <si>
    <t>Sheet 82</t>
  </si>
  <si>
    <t>80 years</t>
  </si>
  <si>
    <t>Sheet 83</t>
  </si>
  <si>
    <t>81 years</t>
  </si>
  <si>
    <t>Sheet 84</t>
  </si>
  <si>
    <t>82 years</t>
  </si>
  <si>
    <t>Sheet 85</t>
  </si>
  <si>
    <t>83 years</t>
  </si>
  <si>
    <t>Sheet 86</t>
  </si>
  <si>
    <t>84 years</t>
  </si>
  <si>
    <t>Sheet 87</t>
  </si>
  <si>
    <t>85 years</t>
  </si>
  <si>
    <t>Sheet 88</t>
  </si>
  <si>
    <t>86 years</t>
  </si>
  <si>
    <t>Sheet 89</t>
  </si>
  <si>
    <t>87 years</t>
  </si>
  <si>
    <t>Sheet 90</t>
  </si>
  <si>
    <t>88 years</t>
  </si>
  <si>
    <t>Sheet 91</t>
  </si>
  <si>
    <t>89 years</t>
  </si>
  <si>
    <t>Sheet 92</t>
  </si>
  <si>
    <t>90 years</t>
  </si>
  <si>
    <t>Sheet 93</t>
  </si>
  <si>
    <t>91 years</t>
  </si>
  <si>
    <t>Sheet 94</t>
  </si>
  <si>
    <t>92 years</t>
  </si>
  <si>
    <t>Sheet 95</t>
  </si>
  <si>
    <t>93 years</t>
  </si>
  <si>
    <t>Sheet 96</t>
  </si>
  <si>
    <t>94 years</t>
  </si>
  <si>
    <t>Sheet 97</t>
  </si>
  <si>
    <t>95 years</t>
  </si>
  <si>
    <t>Sheet 98</t>
  </si>
  <si>
    <t>96 years</t>
  </si>
  <si>
    <t>Sheet 99</t>
  </si>
  <si>
    <t>97 years</t>
  </si>
  <si>
    <t>Sheet 100</t>
  </si>
  <si>
    <t>98 years</t>
  </si>
  <si>
    <t>Sheet 101</t>
  </si>
  <si>
    <t>99 years</t>
  </si>
  <si>
    <t>Sheet 102</t>
  </si>
  <si>
    <t>Open-ended age class</t>
  </si>
  <si>
    <t>Sheet 103</t>
  </si>
  <si>
    <t>Unknown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</si>
  <si>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</si>
  <si>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</si>
  <si>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</si>
  <si>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</si>
  <si>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</si>
  <si>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</si>
  <si>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European Union - 28 countries (2013-2020)</t>
  </si>
  <si>
    <t>European Union - 27 countries (2007-2013)</t>
  </si>
  <si>
    <t>Euro area - 19 countries  (2015-2022)</t>
  </si>
  <si>
    <t>Euro area - 18 countries (2014)</t>
  </si>
  <si>
    <t>Belgium</t>
  </si>
  <si>
    <t>Bulgaria</t>
  </si>
  <si>
    <t>Czechia</t>
  </si>
  <si>
    <t>Denmark</t>
  </si>
  <si>
    <t>Germany (until 1990 former territory of the FRG)</t>
  </si>
  <si>
    <t>Germany including former GDR</t>
  </si>
  <si>
    <t>Estonia</t>
  </si>
  <si>
    <t>Ireland</t>
  </si>
  <si>
    <t>Greece</t>
  </si>
  <si>
    <t>Spain</t>
  </si>
  <si>
    <t>France</t>
  </si>
  <si>
    <t>France (metropolitan)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</si>
  <si>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</si>
  <si>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</si>
  <si>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</si>
  <si>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</si>
  <si>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</si>
  <si>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</si>
  <si>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</si>
  <si>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</si>
  <si>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</si>
  <si>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</si>
  <si>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</si>
  <si>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</si>
  <si>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</si>
  <si>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</si>
  <si>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</si>
  <si>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</si>
  <si>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</si>
  <si>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European Economic Area (EU28 - 2013-2020 and IS, LI, NO)</t>
  </si>
  <si>
    <t>European Economic Area (EU27 - 2007-2013 and IS, LI, NO)</t>
  </si>
  <si>
    <t>European Free Trade Association</t>
  </si>
  <si>
    <t>Iceland</t>
  </si>
  <si>
    <t>Liechtenstein</t>
  </si>
  <si>
    <t>Norway</t>
  </si>
  <si>
    <t>Switzerland</t>
  </si>
  <si>
    <t>United Kingdom</t>
  </si>
  <si>
    <t>Montenegro</t>
  </si>
  <si>
    <t>North Macedonia</t>
  </si>
  <si>
    <t>Albania</t>
  </si>
  <si>
    <t>Serbia</t>
  </si>
  <si>
    <t>Türkiye</t>
  </si>
  <si>
    <t>Andorra</t>
  </si>
  <si>
    <t>Belarus</t>
  </si>
  <si>
    <t>Bosnia and Herzegovina</t>
  </si>
  <si>
    <t>Kosovo (under United Nations Security Council Resolution 1244/99)</t>
  </si>
  <si>
    <t>Moldova</t>
  </si>
  <si>
    <t>Monaco</t>
  </si>
  <si>
    <t>Russia</t>
  </si>
  <si>
    <t>San Marino</t>
  </si>
  <si>
    <t>Ukraine</t>
  </si>
  <si>
    <t>Armenia</t>
  </si>
  <si>
    <t>Azerbaijan</t>
  </si>
  <si>
    <t>Georgia</t>
  </si>
  <si>
    <t>Time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</si>
  <si>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</si>
  <si>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</si>
  <si>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</si>
  <si>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</si>
  <si>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</si>
  <si>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</si>
  <si>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</si>
  <si>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</si>
  <si>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</si>
  <si>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</si>
  <si>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Data extracted on 06/01/2023 17:54:42 from [ESTAT]</t>
  </si>
  <si>
    <t xml:space="preserve">Dataset: </t>
  </si>
  <si>
    <t xml:space="preserve">Last updated: </t>
  </si>
  <si>
    <t>TIME</t>
  </si>
  <si>
    <t/>
  </si>
  <si>
    <t>GEO (Labels)</t>
  </si>
  <si>
    <t>b</t>
  </si>
  <si>
    <t>p</t>
  </si>
  <si>
    <t>bep</t>
  </si>
  <si>
    <t>ep</t>
  </si>
  <si>
    <t>:</t>
  </si>
  <si>
    <t>e</t>
  </si>
  <si>
    <t>Special value</t>
  </si>
  <si>
    <t>not available</t>
  </si>
  <si>
    <t>Available flags:</t>
  </si>
  <si>
    <t>break in time series, estimated, provisional</t>
  </si>
  <si>
    <t>estimated, provisional</t>
  </si>
  <si>
    <t>break in time series</t>
  </si>
  <si>
    <t>estimated</t>
  </si>
  <si>
    <t>provisional</t>
  </si>
  <si>
    <t>Data extracted on 06/01/2023 17:54:44 from [ESTAT]</t>
  </si>
  <si>
    <t>Data extracted on 06/01/2023 17:54:46 from [ESTAT]</t>
  </si>
  <si>
    <t>Data extracted on 06/01/2023 17:54:48 from [ESTAT]</t>
  </si>
  <si>
    <t>Data extracted on 06/01/2023 17:54:50 from [ESTAT]</t>
  </si>
  <si>
    <t>Data extracted on 06/01/2023 17:54:52 from [ESTAT]</t>
  </si>
  <si>
    <t>Data extracted on 06/01/2023 17:54:54 from [ESTAT]</t>
  </si>
  <si>
    <t>Data extracted on 06/01/2023 17:54:56 from [ESTAT]</t>
  </si>
  <si>
    <t>Data extracted on 06/01/2023 17:54:58 from [ESTAT]</t>
  </si>
  <si>
    <t>Data extracted on 06/01/2023 17:55:00 from [ESTAT]</t>
  </si>
  <si>
    <t>Data extracted on 06/01/2023 17:55:02 from [ESTAT]</t>
  </si>
  <si>
    <t>Data extracted on 06/01/2023 17:55:04 from [ESTAT]</t>
  </si>
  <si>
    <t>Data extracted on 06/01/2023 17:55:06 from [ESTAT]</t>
  </si>
  <si>
    <t>Data extracted on 06/01/2023 17:55:08 from [ESTAT]</t>
  </si>
  <si>
    <t>Data extracted on 06/01/2023 17:55:10 from [ESTAT]</t>
  </si>
  <si>
    <t>Data extracted on 06/01/2023 17:55:13 from [ESTAT]</t>
  </si>
  <si>
    <t>Data extracted on 06/01/2023 17:55:15 from [ESTAT]</t>
  </si>
  <si>
    <t>Data extracted on 06/01/2023 17:55:17 from [ESTAT]</t>
  </si>
  <si>
    <t>Data extracted on 06/01/2023 17:55:19 from [ESTAT]</t>
  </si>
  <si>
    <t>Data extracted on 06/01/2023 17:55:21 from [ESTAT]</t>
  </si>
  <si>
    <t>Data extracted on 06/01/2023 17:55:23 from [ESTAT]</t>
  </si>
  <si>
    <t>Data extracted on 06/01/2023 17:55:26 from [ESTAT]</t>
  </si>
  <si>
    <t>Data extracted on 06/01/2023 17:55:28 from [ESTAT]</t>
  </si>
  <si>
    <t>Data extracted on 06/01/2023 17:55:30 from [ESTAT]</t>
  </si>
  <si>
    <t>Data extracted on 06/01/2023 17:55:32 from [ESTAT]</t>
  </si>
  <si>
    <t>Data extracted on 06/01/2023 17:55:34 from [ESTAT]</t>
  </si>
  <si>
    <t>Data extracted on 06/01/2023 17:55:36 from [ESTAT]</t>
  </si>
  <si>
    <t>Data extracted on 06/01/2023 17:55:38 from [ESTAT]</t>
  </si>
  <si>
    <t>Data extracted on 06/01/2023 17:55:40 from [ESTAT]</t>
  </si>
  <si>
    <t>Data extracted on 06/01/2023 17:55:43 from [ESTAT]</t>
  </si>
  <si>
    <t>Data extracted on 06/01/2023 17:55:45 from [ESTAT]</t>
  </si>
  <si>
    <t>Data extracted on 06/01/2023 17:55:47 from [ESTAT]</t>
  </si>
  <si>
    <t>Data extracted on 06/01/2023 17:55:49 from [ESTAT]</t>
  </si>
  <si>
    <t>Data extracted on 06/01/2023 17:55:51 from [ESTAT]</t>
  </si>
  <si>
    <t>Data extracted on 06/01/2023 17:55:53 from [ESTAT]</t>
  </si>
  <si>
    <t>Data extracted on 06/01/2023 17:55:55 from [ESTAT]</t>
  </si>
  <si>
    <t>Data extracted on 06/01/2023 17:55:57 from [ESTAT]</t>
  </si>
  <si>
    <t>Data extracted on 06/01/2023 17:55:59 from [ESTAT]</t>
  </si>
  <si>
    <t>Data extracted on 06/01/2023 17:56:02 from [ESTAT]</t>
  </si>
  <si>
    <t>Data extracted on 06/01/2023 17:56:04 from [ESTAT]</t>
  </si>
  <si>
    <t>Data extracted on 06/01/2023 17:56:06 from [ESTAT]</t>
  </si>
  <si>
    <t>Data extracted on 06/01/2023 17:56:08 from [ESTAT]</t>
  </si>
  <si>
    <t>Data extracted on 06/01/2023 17:56:10 from [ESTAT]</t>
  </si>
  <si>
    <t>Data extracted on 06/01/2023 17:56:12 from [ESTAT]</t>
  </si>
  <si>
    <t>Data extracted on 06/01/2023 17:56:14 from [ESTAT]</t>
  </si>
  <si>
    <t>Data extracted on 06/01/2023 17:56:16 from [ESTAT]</t>
  </si>
  <si>
    <t>Data extracted on 06/01/2023 17:56:18 from [ESTAT]</t>
  </si>
  <si>
    <t>Data extracted on 06/01/2023 17:56:20 from [ESTAT]</t>
  </si>
  <si>
    <t>Data extracted on 06/01/2023 17:56:23 from [ESTAT]</t>
  </si>
  <si>
    <t>Data extracted on 06/01/2023 17:56:25 from [ESTAT]</t>
  </si>
  <si>
    <t>Data extracted on 06/01/2023 17:56:27 from [ESTAT]</t>
  </si>
  <si>
    <t>Data extracted on 06/01/2023 17:56:29 from [ESTAT]</t>
  </si>
  <si>
    <t>Data extracted on 06/01/2023 17:56:31 from [ESTAT]</t>
  </si>
  <si>
    <t>Data extracted on 06/01/2023 17:56:34 from [ESTAT]</t>
  </si>
  <si>
    <t>Data extracted on 06/01/2023 17:56:36 from [ESTAT]</t>
  </si>
  <si>
    <t>Data extracted on 06/01/2023 17:56:38 from [ESTAT]</t>
  </si>
  <si>
    <t>Data extracted on 06/01/2023 17:56:40 from [ESTAT]</t>
  </si>
  <si>
    <t>Data extracted on 06/01/2023 17:56:42 from [ESTAT]</t>
  </si>
  <si>
    <t>Data extracted on 06/01/2023 17:56:45 from [ESTAT]</t>
  </si>
  <si>
    <t>Data extracted on 06/01/2023 17:56:47 from [ESTAT]</t>
  </si>
  <si>
    <t>Data extracted on 06/01/2023 17:56:49 from [ESTAT]</t>
  </si>
  <si>
    <t>Data extracted on 06/01/2023 17:56:51 from [ESTAT]</t>
  </si>
  <si>
    <t>Data extracted on 06/01/2023 17:56:53 from [ESTAT]</t>
  </si>
  <si>
    <t>Data extracted on 06/01/2023 17:56:55 from [ESTAT]</t>
  </si>
  <si>
    <t>Data extracted on 06/01/2023 17:56:57 from [ESTAT]</t>
  </si>
  <si>
    <t>Data extracted on 06/01/2023 17:56:59 from [ESTAT]</t>
  </si>
  <si>
    <t>Data extracted on 06/01/2023 17:57:02 from [ESTAT]</t>
  </si>
  <si>
    <t>Data extracted on 06/01/2023 17:57:04 from [ESTAT]</t>
  </si>
  <si>
    <t>Data extracted on 06/01/2023 17:57:06 from [ESTAT]</t>
  </si>
  <si>
    <t>Data extracted on 06/01/2023 17:57:08 from [ESTAT]</t>
  </si>
  <si>
    <t>Data extracted on 06/01/2023 17:57:10 from [ESTAT]</t>
  </si>
  <si>
    <t>Data extracted on 06/01/2023 17:57:12 from [ESTAT]</t>
  </si>
  <si>
    <t>Data extracted on 06/01/2023 17:57:14 from [ESTAT]</t>
  </si>
  <si>
    <t>Data extracted on 06/01/2023 17:57:16 from [ESTAT]</t>
  </si>
  <si>
    <t>Data extracted on 06/01/2023 17:57:18 from [ESTAT]</t>
  </si>
  <si>
    <t>Data extracted on 06/01/2023 17:57:21 from [ESTAT]</t>
  </si>
  <si>
    <t>Data extracted on 06/01/2023 17:57:23 from [ESTAT]</t>
  </si>
  <si>
    <t>Data extracted on 06/01/2023 17:57:25 from [ESTAT]</t>
  </si>
  <si>
    <t>Data extracted on 06/01/2023 17:57:27 from [ESTAT]</t>
  </si>
  <si>
    <t>Data extracted on 06/01/2023 17:57:29 from [ESTAT]</t>
  </si>
  <si>
    <t>Data extracted on 06/01/2023 17:57:32 from [ESTAT]</t>
  </si>
  <si>
    <t>Data extracted on 06/01/2023 17:57:34 from [ESTAT]</t>
  </si>
  <si>
    <t>Data extracted on 06/01/2023 17:57:36 from [ESTAT]</t>
  </si>
  <si>
    <t>Data extracted on 06/01/2023 17:57:38 from [ESTAT]</t>
  </si>
  <si>
    <t>Data extracted on 06/01/2023 17:57:40 from [ESTAT]</t>
  </si>
  <si>
    <t>Data extracted on 06/01/2023 17:57:42 from [ESTAT]</t>
  </si>
  <si>
    <t>Data extracted on 06/01/2023 17:57:44 from [ESTAT]</t>
  </si>
  <si>
    <t>Data extracted on 06/01/2023 17:57:46 from [ESTAT]</t>
  </si>
  <si>
    <t>Data extracted on 06/01/2023 17:57:48 from [ESTAT]</t>
  </si>
  <si>
    <t>Data extracted on 06/01/2023 17:57:50 from [ESTAT]</t>
  </si>
  <si>
    <t>Data extracted on 06/01/2023 17:57:52 from [ESTAT]</t>
  </si>
  <si>
    <t>Data extracted on 06/01/2023 17:57:55 from [ESTAT]</t>
  </si>
  <si>
    <t>Data extracted on 06/01/2023 17:57:57 from [ESTAT]</t>
  </si>
  <si>
    <t>Data extracted on 06/01/2023 17:57:59 from [ESTAT]</t>
  </si>
  <si>
    <t>Data extracted on 06/01/2023 17:58:01 from [ESTAT]</t>
  </si>
  <si>
    <t>Data extracted on 06/01/2023 17:58:03 from [ESTAT]</t>
  </si>
  <si>
    <t>Data extracted on 06/01/2023 17:58:05 from [ESTAT]</t>
  </si>
  <si>
    <t>Data extracted on 06/01/2023 17:58:07 from [ESTAT]</t>
  </si>
  <si>
    <t>Data extracted on 06/01/2023 17:58:09 from [ESTAT]</t>
  </si>
  <si>
    <t>Data extracted on 06/01/2023 17:58:11 from [ESTAT]</t>
  </si>
  <si>
    <t>Data extracted on 06/01/2023 17:58:13 from [ESTAT]</t>
  </si>
  <si>
    <t>Data extracted on 06/01/2023 17:58:15 from [ESTAT]</t>
  </si>
  <si>
    <t>Data extracted on 06/01/2023 17:58:17 from [ESTAT]</t>
  </si>
  <si>
    <t>Less than 10 years</t>
  </si>
  <si>
    <t>From 10 to 19 years</t>
  </si>
  <si>
    <t>From 20 to 29 years</t>
  </si>
  <si>
    <t>From 30 to 39 years</t>
  </si>
  <si>
    <t>From 40 to 49 years</t>
  </si>
  <si>
    <t>From 50 to 59 years</t>
  </si>
  <si>
    <t>From 60 to 69 years</t>
  </si>
  <si>
    <t>From 70 to 79 years</t>
  </si>
  <si>
    <t>From 80 to 89 years</t>
  </si>
  <si>
    <t>90 years or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</si>
</sst>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3" fontId="0" fillId="0" borderId="0" xfId="0" applyNumberFormat="1"/>
    <xf numFmtId="0" fontId="2" fillId="0" borderId="0" xfId="0" applyFont="1" applyAlignment="1">
      <alignment horizontal="left" vertical="top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232132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ovid/Eurostat%20per%20wee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ructure"/>
      <sheetName val="Sheet1"/>
      <sheetName val="Sheet 1"/>
      <sheetName val="Sheet 2"/>
      <sheetName val="Sheet 3"/>
      <sheetName val="Sheet 4"/>
      <sheetName val="Sheet 5"/>
      <sheetName val="Sheet 6"/>
      <sheetName val="Sheet 7"/>
      <sheetName val="Sheet 8"/>
      <sheetName val="Sheet 9"/>
      <sheetName val="Sheet 10"/>
      <sheetName val="Sheet 11"/>
      <sheetName val="Sheet 12"/>
      <sheetName val="Sheet 13"/>
      <sheetName val="Sheet 14"/>
      <sheetName val="Sheet 15"/>
      <sheetName val="Sheet 16"/>
      <sheetName val="Sheet 17"/>
      <sheetName val="Sheet 18"/>
      <sheetName val="Sheet 19"/>
      <sheetName val="Sheet 20"/>
      <sheetName val="Sheet 21"/>
      <sheetName val="Sheet2"/>
    </sheetNames>
    <sheetDataSet>
      <sheetData sheetId="0"/>
      <sheetData sheetId="1"/>
      <sheetData sheetId="2"/>
      <sheetData sheetId="3">
        <row r="53">
          <cell r="A53" t="str">
            <v>Total</v>
          </cell>
        </row>
        <row r="65">
          <cell r="A65" t="str">
            <v>Total</v>
          </cell>
        </row>
        <row r="74">
          <cell r="A74" t="str">
            <v>Total</v>
          </cell>
        </row>
        <row r="77">
          <cell r="A77" t="str">
            <v>Total</v>
          </cell>
        </row>
        <row r="89">
          <cell r="A89" t="str">
            <v>Total</v>
          </cell>
        </row>
        <row r="95">
          <cell r="A95" t="str">
            <v>Total</v>
          </cell>
        </row>
        <row r="101">
          <cell r="A101" t="str">
            <v>Total</v>
          </cell>
        </row>
        <row r="113">
          <cell r="A113" t="str">
            <v>Total</v>
          </cell>
        </row>
        <row r="116">
          <cell r="A116" t="str">
            <v>Total</v>
          </cell>
        </row>
        <row r="125">
          <cell r="A125" t="str">
            <v>Total</v>
          </cell>
        </row>
        <row r="137">
          <cell r="A137" t="str">
            <v>Total</v>
          </cell>
        </row>
        <row r="149">
          <cell r="A149" t="str">
            <v>Total</v>
          </cell>
        </row>
        <row r="158">
          <cell r="A158" t="str">
            <v>Total</v>
          </cell>
        </row>
        <row r="161">
          <cell r="A161" t="str">
            <v>Total</v>
          </cell>
        </row>
        <row r="173">
          <cell r="A173" t="str">
            <v>Total</v>
          </cell>
        </row>
        <row r="179">
          <cell r="A179" t="str">
            <v>Total</v>
          </cell>
        </row>
        <row r="200">
          <cell r="A200" t="str">
            <v>Total</v>
          </cell>
        </row>
        <row r="221">
          <cell r="A221" t="str">
            <v>Total</v>
          </cell>
        </row>
        <row r="242">
          <cell r="A242" t="str">
            <v>Total</v>
          </cell>
        </row>
        <row r="263">
          <cell r="A263" t="str">
            <v>Total</v>
          </cell>
        </row>
      </sheetData>
      <sheetData sheetId="4">
        <row r="53">
          <cell r="A53" t="str">
            <v>Less than 5 years</v>
          </cell>
        </row>
        <row r="74">
          <cell r="A74" t="str">
            <v>Less than 5 years</v>
          </cell>
        </row>
        <row r="95">
          <cell r="A95" t="str">
            <v>Less than 5 years</v>
          </cell>
        </row>
        <row r="116">
          <cell r="A116" t="str">
            <v>Less than 5 years</v>
          </cell>
        </row>
        <row r="137">
          <cell r="A137" t="str">
            <v>Less than 5 years</v>
          </cell>
        </row>
        <row r="158">
          <cell r="A158" t="str">
            <v>Less than 5 years</v>
          </cell>
        </row>
        <row r="179">
          <cell r="A179" t="str">
            <v>Less than 5 years</v>
          </cell>
        </row>
        <row r="200">
          <cell r="A200" t="str">
            <v>Less than 5 years</v>
          </cell>
        </row>
        <row r="221">
          <cell r="A221" t="str">
            <v>Less than 5 years</v>
          </cell>
        </row>
        <row r="242">
          <cell r="A242" t="str">
            <v>Less than 5 years</v>
          </cell>
        </row>
        <row r="263">
          <cell r="A263" t="str">
            <v>Less than 5 years</v>
          </cell>
        </row>
      </sheetData>
      <sheetData sheetId="5">
        <row r="53">
          <cell r="A53" t="str">
            <v>From 5 to 9 years</v>
          </cell>
        </row>
        <row r="74">
          <cell r="A74" t="str">
            <v>From 5 to 9 years</v>
          </cell>
        </row>
        <row r="95">
          <cell r="A95" t="str">
            <v>From 5 to 9 years</v>
          </cell>
        </row>
        <row r="116">
          <cell r="A116" t="str">
            <v>From 5 to 9 years</v>
          </cell>
        </row>
        <row r="137">
          <cell r="A137" t="str">
            <v>From 5 to 9 years</v>
          </cell>
        </row>
        <row r="158">
          <cell r="A158" t="str">
            <v>From 5 to 9 years</v>
          </cell>
        </row>
        <row r="179">
          <cell r="A179" t="str">
            <v>From 5 to 9 years</v>
          </cell>
        </row>
        <row r="200">
          <cell r="A200" t="str">
            <v>From 5 to 9 years</v>
          </cell>
        </row>
        <row r="221">
          <cell r="A221" t="str">
            <v>From 5 to 9 years</v>
          </cell>
        </row>
        <row r="242">
          <cell r="A242" t="str">
            <v>From 5 to 9 years</v>
          </cell>
        </row>
        <row r="263">
          <cell r="A263" t="str">
            <v>From 5 to 9 years</v>
          </cell>
        </row>
      </sheetData>
      <sheetData sheetId="6">
        <row r="53">
          <cell r="A53" t="str">
            <v>From 10 to 14 years</v>
          </cell>
        </row>
        <row r="74">
          <cell r="A74" t="str">
            <v>From 10 to 14 years</v>
          </cell>
        </row>
        <row r="95">
          <cell r="A95" t="str">
            <v>From 10 to 14 years</v>
          </cell>
        </row>
        <row r="116">
          <cell r="A116" t="str">
            <v>From 10 to 14 years</v>
          </cell>
        </row>
        <row r="137">
          <cell r="A137" t="str">
            <v>From 10 to 14 years</v>
          </cell>
        </row>
        <row r="158">
          <cell r="A158" t="str">
            <v>From 10 to 14 years</v>
          </cell>
        </row>
        <row r="179">
          <cell r="A179" t="str">
            <v>From 10 to 14 years</v>
          </cell>
        </row>
        <row r="200">
          <cell r="A200" t="str">
            <v>From 10 to 14 years</v>
          </cell>
        </row>
        <row r="221">
          <cell r="A221" t="str">
            <v>From 10 to 14 years</v>
          </cell>
        </row>
        <row r="242">
          <cell r="A242" t="str">
            <v>From 10 to 14 years</v>
          </cell>
        </row>
        <row r="263">
          <cell r="A263" t="str">
            <v>From 10 to 14 years</v>
          </cell>
        </row>
      </sheetData>
      <sheetData sheetId="7">
        <row r="53">
          <cell r="A53" t="str">
            <v>From 15 to 19 years</v>
          </cell>
        </row>
        <row r="74">
          <cell r="A74" t="str">
            <v>From 15 to 19 years</v>
          </cell>
        </row>
        <row r="95">
          <cell r="A95" t="str">
            <v>From 15 to 19 years</v>
          </cell>
        </row>
        <row r="116">
          <cell r="A116" t="str">
            <v>From 15 to 19 years</v>
          </cell>
        </row>
        <row r="137">
          <cell r="A137" t="str">
            <v>From 15 to 19 years</v>
          </cell>
        </row>
        <row r="158">
          <cell r="A158" t="str">
            <v>From 15 to 19 years</v>
          </cell>
        </row>
        <row r="179">
          <cell r="A179" t="str">
            <v>From 15 to 19 years</v>
          </cell>
        </row>
        <row r="200">
          <cell r="A200" t="str">
            <v>From 15 to 19 years</v>
          </cell>
        </row>
        <row r="221">
          <cell r="A221" t="str">
            <v>From 15 to 19 years</v>
          </cell>
        </row>
        <row r="242">
          <cell r="A242" t="str">
            <v>From 15 to 19 years</v>
          </cell>
        </row>
        <row r="263">
          <cell r="A263" t="str">
            <v>From 15 to 19 years</v>
          </cell>
        </row>
      </sheetData>
      <sheetData sheetId="8">
        <row r="53">
          <cell r="A53" t="str">
            <v>From 20 to 24 years</v>
          </cell>
        </row>
        <row r="74">
          <cell r="A74" t="str">
            <v>From 20 to 24 years</v>
          </cell>
        </row>
        <row r="95">
          <cell r="A95" t="str">
            <v>From 20 to 24 years</v>
          </cell>
        </row>
        <row r="116">
          <cell r="A116" t="str">
            <v>From 20 to 24 years</v>
          </cell>
        </row>
        <row r="137">
          <cell r="A137" t="str">
            <v>From 20 to 24 years</v>
          </cell>
        </row>
        <row r="158">
          <cell r="A158" t="str">
            <v>From 20 to 24 years</v>
          </cell>
        </row>
        <row r="179">
          <cell r="A179" t="str">
            <v>From 20 to 24 years</v>
          </cell>
        </row>
        <row r="200">
          <cell r="A200" t="str">
            <v>From 20 to 24 years</v>
          </cell>
        </row>
        <row r="221">
          <cell r="A221" t="str">
            <v>From 20 to 24 years</v>
          </cell>
        </row>
        <row r="242">
          <cell r="A242" t="str">
            <v>From 20 to 24 years</v>
          </cell>
        </row>
        <row r="263">
          <cell r="A263" t="str">
            <v>From 20 to 24 years</v>
          </cell>
        </row>
      </sheetData>
      <sheetData sheetId="9">
        <row r="53">
          <cell r="A53" t="str">
            <v>From 25 to 29 years</v>
          </cell>
        </row>
        <row r="74">
          <cell r="A74" t="str">
            <v>From 25 to 29 years</v>
          </cell>
        </row>
        <row r="95">
          <cell r="A95" t="str">
            <v>From 25 to 29 years</v>
          </cell>
        </row>
        <row r="116">
          <cell r="A116" t="str">
            <v>From 25 to 29 years</v>
          </cell>
        </row>
        <row r="137">
          <cell r="A137" t="str">
            <v>From 25 to 29 years</v>
          </cell>
        </row>
        <row r="158">
          <cell r="A158" t="str">
            <v>From 25 to 29 years</v>
          </cell>
        </row>
        <row r="179">
          <cell r="A179" t="str">
            <v>From 25 to 29 years</v>
          </cell>
        </row>
        <row r="200">
          <cell r="A200" t="str">
            <v>From 25 to 29 years</v>
          </cell>
        </row>
        <row r="221">
          <cell r="A221" t="str">
            <v>From 25 to 29 years</v>
          </cell>
        </row>
        <row r="242">
          <cell r="A242" t="str">
            <v>From 25 to 29 years</v>
          </cell>
        </row>
        <row r="263">
          <cell r="A263" t="str">
            <v>From 25 to 29 years</v>
          </cell>
        </row>
      </sheetData>
      <sheetData sheetId="10">
        <row r="53">
          <cell r="A53" t="str">
            <v>From 30 to 34 years</v>
          </cell>
        </row>
        <row r="74">
          <cell r="A74" t="str">
            <v>From 30 to 34 years</v>
          </cell>
        </row>
        <row r="95">
          <cell r="A95" t="str">
            <v>From 30 to 34 years</v>
          </cell>
        </row>
        <row r="116">
          <cell r="A116" t="str">
            <v>From 30 to 34 years</v>
          </cell>
        </row>
        <row r="137">
          <cell r="A137" t="str">
            <v>From 30 to 34 years</v>
          </cell>
        </row>
        <row r="158">
          <cell r="A158" t="str">
            <v>From 30 to 34 years</v>
          </cell>
        </row>
        <row r="179">
          <cell r="A179" t="str">
            <v>From 30 to 34 years</v>
          </cell>
        </row>
        <row r="200">
          <cell r="A200" t="str">
            <v>From 30 to 34 years</v>
          </cell>
        </row>
        <row r="221">
          <cell r="A221" t="str">
            <v>From 30 to 34 years</v>
          </cell>
        </row>
        <row r="242">
          <cell r="A242" t="str">
            <v>From 30 to 34 years</v>
          </cell>
        </row>
        <row r="263">
          <cell r="A263" t="str">
            <v>From 30 to 34 years</v>
          </cell>
        </row>
      </sheetData>
      <sheetData sheetId="11">
        <row r="53">
          <cell r="A53" t="str">
            <v>From 35 to 39 years</v>
          </cell>
        </row>
        <row r="74">
          <cell r="A74" t="str">
            <v>From 35 to 39 years</v>
          </cell>
        </row>
        <row r="95">
          <cell r="A95" t="str">
            <v>From 35 to 39 years</v>
          </cell>
        </row>
        <row r="116">
          <cell r="A116" t="str">
            <v>From 35 to 39 years</v>
          </cell>
        </row>
        <row r="137">
          <cell r="A137" t="str">
            <v>From 35 to 39 years</v>
          </cell>
        </row>
        <row r="158">
          <cell r="A158" t="str">
            <v>From 35 to 39 years</v>
          </cell>
        </row>
        <row r="179">
          <cell r="A179" t="str">
            <v>From 35 to 39 years</v>
          </cell>
        </row>
        <row r="200">
          <cell r="A200" t="str">
            <v>From 35 to 39 years</v>
          </cell>
        </row>
        <row r="221">
          <cell r="A221" t="str">
            <v>From 35 to 39 years</v>
          </cell>
        </row>
        <row r="242">
          <cell r="A242" t="str">
            <v>From 35 to 39 years</v>
          </cell>
        </row>
        <row r="263">
          <cell r="A263" t="str">
            <v>From 35 to 39 years</v>
          </cell>
        </row>
      </sheetData>
      <sheetData sheetId="12">
        <row r="53">
          <cell r="A53" t="str">
            <v>From 40 to 44 years</v>
          </cell>
        </row>
        <row r="74">
          <cell r="A74" t="str">
            <v>From 40 to 44 years</v>
          </cell>
        </row>
        <row r="95">
          <cell r="A95" t="str">
            <v>From 40 to 44 years</v>
          </cell>
        </row>
        <row r="116">
          <cell r="A116" t="str">
            <v>From 40 to 44 years</v>
          </cell>
        </row>
        <row r="137">
          <cell r="A137" t="str">
            <v>From 40 to 44 years</v>
          </cell>
        </row>
        <row r="158">
          <cell r="A158" t="str">
            <v>From 40 to 44 years</v>
          </cell>
        </row>
        <row r="179">
          <cell r="A179" t="str">
            <v>From 40 to 44 years</v>
          </cell>
        </row>
        <row r="200">
          <cell r="A200" t="str">
            <v>From 40 to 44 years</v>
          </cell>
        </row>
        <row r="221">
          <cell r="A221" t="str">
            <v>From 40 to 44 years</v>
          </cell>
        </row>
        <row r="242">
          <cell r="A242" t="str">
            <v>From 40 to 44 years</v>
          </cell>
        </row>
        <row r="263">
          <cell r="A263" t="str">
            <v>From 40 to 44 years</v>
          </cell>
        </row>
      </sheetData>
      <sheetData sheetId="13">
        <row r="53">
          <cell r="A53" t="str">
            <v>From 45 to 49 years</v>
          </cell>
        </row>
        <row r="74">
          <cell r="A74" t="str">
            <v>From 45 to 49 years</v>
          </cell>
        </row>
        <row r="95">
          <cell r="A95" t="str">
            <v>From 45 to 49 years</v>
          </cell>
        </row>
        <row r="116">
          <cell r="A116" t="str">
            <v>From 45 to 49 years</v>
          </cell>
        </row>
        <row r="137">
          <cell r="A137" t="str">
            <v>From 45 to 49 years</v>
          </cell>
        </row>
        <row r="158">
          <cell r="A158" t="str">
            <v>From 45 to 49 years</v>
          </cell>
        </row>
        <row r="179">
          <cell r="A179" t="str">
            <v>From 45 to 49 years</v>
          </cell>
        </row>
        <row r="200">
          <cell r="A200" t="str">
            <v>From 45 to 49 years</v>
          </cell>
        </row>
        <row r="221">
          <cell r="A221" t="str">
            <v>From 45 to 49 years</v>
          </cell>
        </row>
        <row r="242">
          <cell r="A242" t="str">
            <v>From 45 to 49 years</v>
          </cell>
        </row>
        <row r="263">
          <cell r="A263" t="str">
            <v>From 45 to 49 years</v>
          </cell>
        </row>
      </sheetData>
      <sheetData sheetId="14">
        <row r="53">
          <cell r="A53" t="str">
            <v>From 50 to 54 years</v>
          </cell>
        </row>
        <row r="74">
          <cell r="A74" t="str">
            <v>From 50 to 54 years</v>
          </cell>
        </row>
        <row r="95">
          <cell r="A95" t="str">
            <v>From 50 to 54 years</v>
          </cell>
        </row>
        <row r="116">
          <cell r="A116" t="str">
            <v>From 50 to 54 years</v>
          </cell>
        </row>
        <row r="137">
          <cell r="A137" t="str">
            <v>From 50 to 54 years</v>
          </cell>
        </row>
        <row r="158">
          <cell r="A158" t="str">
            <v>From 50 to 54 years</v>
          </cell>
        </row>
        <row r="179">
          <cell r="A179" t="str">
            <v>From 50 to 54 years</v>
          </cell>
        </row>
        <row r="200">
          <cell r="A200" t="str">
            <v>From 50 to 54 years</v>
          </cell>
        </row>
        <row r="221">
          <cell r="A221" t="str">
            <v>From 50 to 54 years</v>
          </cell>
        </row>
        <row r="242">
          <cell r="A242" t="str">
            <v>From 50 to 54 years</v>
          </cell>
        </row>
        <row r="263">
          <cell r="A263" t="str">
            <v>From 50 to 54 years</v>
          </cell>
        </row>
      </sheetData>
      <sheetData sheetId="15">
        <row r="53">
          <cell r="A53" t="str">
            <v>From 55 to 59 years</v>
          </cell>
        </row>
        <row r="74">
          <cell r="A74" t="str">
            <v>From 55 to 59 years</v>
          </cell>
        </row>
        <row r="95">
          <cell r="A95" t="str">
            <v>From 55 to 59 years</v>
          </cell>
        </row>
        <row r="116">
          <cell r="A116" t="str">
            <v>From 55 to 59 years</v>
          </cell>
        </row>
        <row r="137">
          <cell r="A137" t="str">
            <v>From 55 to 59 years</v>
          </cell>
        </row>
        <row r="158">
          <cell r="A158" t="str">
            <v>From 55 to 59 years</v>
          </cell>
        </row>
        <row r="179">
          <cell r="A179" t="str">
            <v>From 55 to 59 years</v>
          </cell>
        </row>
        <row r="200">
          <cell r="A200" t="str">
            <v>From 55 to 59 years</v>
          </cell>
        </row>
        <row r="221">
          <cell r="A221" t="str">
            <v>From 55 to 59 years</v>
          </cell>
        </row>
        <row r="242">
          <cell r="A242" t="str">
            <v>From 55 to 59 years</v>
          </cell>
        </row>
        <row r="263">
          <cell r="A263" t="str">
            <v>From 55 to 59 years</v>
          </cell>
        </row>
      </sheetData>
      <sheetData sheetId="16">
        <row r="53">
          <cell r="A53" t="str">
            <v>From 60 to 64 years</v>
          </cell>
        </row>
        <row r="74">
          <cell r="A74" t="str">
            <v>From 60 to 64 years</v>
          </cell>
        </row>
        <row r="95">
          <cell r="A95" t="str">
            <v>From 60 to 64 years</v>
          </cell>
        </row>
        <row r="116">
          <cell r="A116" t="str">
            <v>From 60 to 64 years</v>
          </cell>
        </row>
        <row r="137">
          <cell r="A137" t="str">
            <v>From 60 to 64 years</v>
          </cell>
        </row>
        <row r="158">
          <cell r="A158" t="str">
            <v>From 60 to 64 years</v>
          </cell>
        </row>
        <row r="179">
          <cell r="A179" t="str">
            <v>From 60 to 64 years</v>
          </cell>
        </row>
        <row r="200">
          <cell r="A200" t="str">
            <v>From 60 to 64 years</v>
          </cell>
        </row>
        <row r="221">
          <cell r="A221" t="str">
            <v>From 60 to 64 years</v>
          </cell>
        </row>
        <row r="242">
          <cell r="A242" t="str">
            <v>From 60 to 64 years</v>
          </cell>
        </row>
        <row r="263">
          <cell r="A263" t="str">
            <v>From 60 to 64 years</v>
          </cell>
        </row>
      </sheetData>
      <sheetData sheetId="17">
        <row r="53">
          <cell r="A53" t="str">
            <v>From 65 to 69 years</v>
          </cell>
        </row>
        <row r="74">
          <cell r="A74" t="str">
            <v>From 65 to 69 years</v>
          </cell>
        </row>
        <row r="95">
          <cell r="A95" t="str">
            <v>From 65 to 69 years</v>
          </cell>
        </row>
        <row r="116">
          <cell r="A116" t="str">
            <v>From 65 to 69 years</v>
          </cell>
        </row>
        <row r="137">
          <cell r="A137" t="str">
            <v>From 65 to 69 years</v>
          </cell>
        </row>
        <row r="158">
          <cell r="A158" t="str">
            <v>From 65 to 69 years</v>
          </cell>
        </row>
        <row r="179">
          <cell r="A179" t="str">
            <v>From 65 to 69 years</v>
          </cell>
        </row>
        <row r="200">
          <cell r="A200" t="str">
            <v>From 65 to 69 years</v>
          </cell>
        </row>
        <row r="221">
          <cell r="A221" t="str">
            <v>From 65 to 69 years</v>
          </cell>
        </row>
        <row r="242">
          <cell r="A242" t="str">
            <v>From 65 to 69 years</v>
          </cell>
        </row>
        <row r="263">
          <cell r="A263" t="str">
            <v>From 65 to 69 years</v>
          </cell>
        </row>
      </sheetData>
      <sheetData sheetId="18">
        <row r="53">
          <cell r="A53" t="str">
            <v>From 70 to 74 years</v>
          </cell>
        </row>
        <row r="74">
          <cell r="A74" t="str">
            <v>From 70 to 74 years</v>
          </cell>
        </row>
        <row r="95">
          <cell r="A95" t="str">
            <v>From 70 to 74 years</v>
          </cell>
        </row>
        <row r="116">
          <cell r="A116" t="str">
            <v>From 70 to 74 years</v>
          </cell>
        </row>
        <row r="137">
          <cell r="A137" t="str">
            <v>From 70 to 74 years</v>
          </cell>
        </row>
        <row r="158">
          <cell r="A158" t="str">
            <v>From 70 to 74 years</v>
          </cell>
        </row>
        <row r="179">
          <cell r="A179" t="str">
            <v>From 70 to 74 years</v>
          </cell>
        </row>
        <row r="200">
          <cell r="A200" t="str">
            <v>From 70 to 74 years</v>
          </cell>
        </row>
        <row r="221">
          <cell r="A221" t="str">
            <v>From 70 to 74 years</v>
          </cell>
        </row>
        <row r="242">
          <cell r="A242" t="str">
            <v>From 70 to 74 years</v>
          </cell>
        </row>
        <row r="263">
          <cell r="A263" t="str">
            <v>From 70 to 74 years</v>
          </cell>
        </row>
      </sheetData>
      <sheetData sheetId="19">
        <row r="53">
          <cell r="A53" t="str">
            <v>From 75 to 79 years</v>
          </cell>
        </row>
        <row r="74">
          <cell r="A74" t="str">
            <v>From 75 to 79 years</v>
          </cell>
        </row>
        <row r="95">
          <cell r="A95" t="str">
            <v>From 75 to 79 years</v>
          </cell>
        </row>
        <row r="116">
          <cell r="A116" t="str">
            <v>From 75 to 79 years</v>
          </cell>
        </row>
        <row r="137">
          <cell r="A137" t="str">
            <v>From 75 to 79 years</v>
          </cell>
        </row>
        <row r="158">
          <cell r="A158" t="str">
            <v>From 75 to 79 years</v>
          </cell>
        </row>
        <row r="179">
          <cell r="A179" t="str">
            <v>From 75 to 79 years</v>
          </cell>
        </row>
        <row r="200">
          <cell r="A200" t="str">
            <v>From 75 to 79 years</v>
          </cell>
        </row>
        <row r="221">
          <cell r="A221" t="str">
            <v>From 75 to 79 years</v>
          </cell>
        </row>
        <row r="242">
          <cell r="A242" t="str">
            <v>From 75 to 79 years</v>
          </cell>
        </row>
        <row r="263">
          <cell r="A263" t="str">
            <v>From 75 to 79 years</v>
          </cell>
        </row>
      </sheetData>
      <sheetData sheetId="20">
        <row r="53">
          <cell r="A53" t="str">
            <v>From 80 to 84 years</v>
          </cell>
        </row>
        <row r="74">
          <cell r="A74" t="str">
            <v>From 80 to 84 years</v>
          </cell>
        </row>
        <row r="95">
          <cell r="A95" t="str">
            <v>From 80 to 84 years</v>
          </cell>
        </row>
        <row r="116">
          <cell r="A116" t="str">
            <v>From 80 to 84 years</v>
          </cell>
        </row>
        <row r="137">
          <cell r="A137" t="str">
            <v>From 80 to 84 years</v>
          </cell>
        </row>
        <row r="158">
          <cell r="A158" t="str">
            <v>From 80 to 84 years</v>
          </cell>
        </row>
        <row r="179">
          <cell r="A179" t="str">
            <v>From 80 to 84 years</v>
          </cell>
        </row>
        <row r="200">
          <cell r="A200" t="str">
            <v>From 80 to 84 years</v>
          </cell>
        </row>
        <row r="221">
          <cell r="A221" t="str">
            <v>From 80 to 84 years</v>
          </cell>
        </row>
        <row r="242">
          <cell r="A242" t="str">
            <v>From 80 to 84 years</v>
          </cell>
        </row>
        <row r="263">
          <cell r="A263" t="str">
            <v>From 80 to 84 years</v>
          </cell>
        </row>
      </sheetData>
      <sheetData sheetId="21">
        <row r="53">
          <cell r="A53" t="str">
            <v>From 85 to 89 years</v>
          </cell>
        </row>
        <row r="74">
          <cell r="A74" t="str">
            <v>From 85 to 89 years</v>
          </cell>
        </row>
        <row r="95">
          <cell r="A95" t="str">
            <v>From 85 to 89 years</v>
          </cell>
        </row>
        <row r="116">
          <cell r="A116" t="str">
            <v>From 85 to 89 years</v>
          </cell>
        </row>
        <row r="137">
          <cell r="A137" t="str">
            <v>From 85 to 89 years</v>
          </cell>
        </row>
        <row r="158">
          <cell r="A158" t="str">
            <v>From 85 to 89 years</v>
          </cell>
        </row>
        <row r="179">
          <cell r="A179" t="str">
            <v>From 85 to 89 years</v>
          </cell>
        </row>
        <row r="200">
          <cell r="A200" t="str">
            <v>From 85 to 89 years</v>
          </cell>
        </row>
        <row r="221">
          <cell r="A221" t="str">
            <v>From 85 to 89 years</v>
          </cell>
        </row>
        <row r="242">
          <cell r="A242" t="str">
            <v>From 85 to 89 years</v>
          </cell>
        </row>
        <row r="263">
          <cell r="A263" t="str">
            <v>From 85 to 89 years</v>
          </cell>
        </row>
      </sheetData>
      <sheetData sheetId="22">
        <row r="53">
          <cell r="A53" t="str">
            <v>90 years or over</v>
          </cell>
        </row>
        <row r="74">
          <cell r="A74" t="str">
            <v>90 years or over</v>
          </cell>
        </row>
        <row r="95">
          <cell r="A95" t="str">
            <v>90 years or over</v>
          </cell>
        </row>
        <row r="116">
          <cell r="A116" t="str">
            <v>90 years or over</v>
          </cell>
        </row>
        <row r="137">
          <cell r="A137" t="str">
            <v>90 years or over</v>
          </cell>
        </row>
        <row r="158">
          <cell r="A158" t="str">
            <v>90 years or over</v>
          </cell>
        </row>
        <row r="179">
          <cell r="A179" t="str">
            <v>90 years or over</v>
          </cell>
        </row>
        <row r="200">
          <cell r="A200" t="str">
            <v>90 years or over</v>
          </cell>
        </row>
        <row r="221">
          <cell r="A221" t="str">
            <v>90 years or over</v>
          </cell>
        </row>
        <row r="242">
          <cell r="A242" t="str">
            <v>90 years or over</v>
          </cell>
        </row>
        <row r="263">
          <cell r="A263" t="str">
            <v>90 years or over</v>
          </cell>
        </row>
      </sheetData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DEMO_PJAN__custom_4400847/default/table" TargetMode="External"/><Relationship Id="rId1" Type="http://schemas.openxmlformats.org/officeDocument/2006/relationships/hyperlink" Target="https://ec.europa.eu/eurostat/databrowser/product/page/DEMO_PJAN__custom_4400847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O118"/>
  <sheetViews>
    <sheetView showGridLines="0" workbookViewId="0">
      <selection activeCell="B7" sqref="B7"/>
    </sheetView>
  </sheetViews>
  <sheetFormatPr defaultRowHeight="15" x14ac:dyDescent="0.25"/>
  <cols>
    <col min="1" max="1" width="19.85546875" customWidth="1"/>
    <col min="2" max="2" width="10.42578125" customWidth="1"/>
    <col min="3" max="3" width="17.28515625" customWidth="1"/>
    <col min="4" max="4" width="17.7109375" customWidth="1"/>
    <col min="5" max="5" width="17.5703125" customWidth="1"/>
    <col min="6" max="6" width="5" customWidth="1"/>
  </cols>
  <sheetData>
    <row r="6" spans="1:15" x14ac:dyDescent="0.25">
      <c r="A6" s="10" t="s">
        <v>0</v>
      </c>
    </row>
    <row r="7" spans="1:15" x14ac:dyDescent="0.25">
      <c r="A7" s="13" t="s">
        <v>1</v>
      </c>
      <c r="B7" s="13" t="s">
        <v>2</v>
      </c>
    </row>
    <row r="8" spans="1:15" ht="42.75" customHeight="1" x14ac:dyDescent="0.25">
      <c r="A8" s="11" t="s">
        <v>3</v>
      </c>
      <c r="B8" s="20" t="s">
        <v>4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10" spans="1:15" x14ac:dyDescent="0.25">
      <c r="A10" s="2" t="s">
        <v>5</v>
      </c>
      <c r="D10" s="2" t="s">
        <v>6</v>
      </c>
    </row>
    <row r="11" spans="1:15" x14ac:dyDescent="0.25">
      <c r="A11" s="2" t="s">
        <v>7</v>
      </c>
      <c r="D11" s="2" t="s">
        <v>8</v>
      </c>
    </row>
    <row r="13" spans="1:15" x14ac:dyDescent="0.25">
      <c r="B13" s="1" t="s">
        <v>9</v>
      </c>
    </row>
    <row r="14" spans="1:15" x14ac:dyDescent="0.25">
      <c r="C14" s="2" t="s">
        <v>10</v>
      </c>
    </row>
    <row r="15" spans="1:15" x14ac:dyDescent="0.25">
      <c r="B15" s="10" t="s">
        <v>11</v>
      </c>
      <c r="C15" s="10" t="s">
        <v>12</v>
      </c>
      <c r="D15" s="10" t="s">
        <v>13</v>
      </c>
      <c r="E15" s="10" t="s">
        <v>14</v>
      </c>
      <c r="F15" s="10" t="s">
        <v>15</v>
      </c>
    </row>
    <row r="16" spans="1:15" x14ac:dyDescent="0.25">
      <c r="B16" s="14" t="s">
        <v>16</v>
      </c>
      <c r="C16" s="2" t="s">
        <v>17</v>
      </c>
      <c r="D16" s="2" t="s">
        <v>18</v>
      </c>
      <c r="E16" s="2" t="s">
        <v>19</v>
      </c>
      <c r="F16" s="2" t="s">
        <v>19</v>
      </c>
    </row>
    <row r="17" spans="2:6" x14ac:dyDescent="0.25">
      <c r="B17" s="13" t="s">
        <v>20</v>
      </c>
      <c r="C17" s="12" t="s">
        <v>17</v>
      </c>
      <c r="D17" s="12" t="s">
        <v>18</v>
      </c>
      <c r="E17" s="12" t="s">
        <v>21</v>
      </c>
      <c r="F17" s="12" t="s">
        <v>19</v>
      </c>
    </row>
    <row r="18" spans="2:6" x14ac:dyDescent="0.25">
      <c r="B18" s="14" t="s">
        <v>22</v>
      </c>
      <c r="C18" s="2" t="s">
        <v>17</v>
      </c>
      <c r="D18" s="2" t="s">
        <v>18</v>
      </c>
      <c r="E18" s="2" t="s">
        <v>23</v>
      </c>
      <c r="F18" s="2" t="s">
        <v>19</v>
      </c>
    </row>
    <row r="19" spans="2:6" x14ac:dyDescent="0.25">
      <c r="B19" s="13" t="s">
        <v>24</v>
      </c>
      <c r="C19" s="12" t="s">
        <v>17</v>
      </c>
      <c r="D19" s="12" t="s">
        <v>18</v>
      </c>
      <c r="E19" s="12" t="s">
        <v>25</v>
      </c>
      <c r="F19" s="12" t="s">
        <v>19</v>
      </c>
    </row>
    <row r="20" spans="2:6" x14ac:dyDescent="0.25">
      <c r="B20" s="14" t="s">
        <v>26</v>
      </c>
      <c r="C20" s="2" t="s">
        <v>17</v>
      </c>
      <c r="D20" s="2" t="s">
        <v>18</v>
      </c>
      <c r="E20" s="2" t="s">
        <v>27</v>
      </c>
      <c r="F20" s="2" t="s">
        <v>19</v>
      </c>
    </row>
    <row r="21" spans="2:6" x14ac:dyDescent="0.25">
      <c r="B21" s="13" t="s">
        <v>28</v>
      </c>
      <c r="C21" s="12" t="s">
        <v>17</v>
      </c>
      <c r="D21" s="12" t="s">
        <v>18</v>
      </c>
      <c r="E21" s="12" t="s">
        <v>29</v>
      </c>
      <c r="F21" s="12" t="s">
        <v>19</v>
      </c>
    </row>
    <row r="22" spans="2:6" x14ac:dyDescent="0.25">
      <c r="B22" s="14" t="s">
        <v>30</v>
      </c>
      <c r="C22" s="2" t="s">
        <v>17</v>
      </c>
      <c r="D22" s="2" t="s">
        <v>18</v>
      </c>
      <c r="E22" s="2" t="s">
        <v>31</v>
      </c>
      <c r="F22" s="2" t="s">
        <v>19</v>
      </c>
    </row>
    <row r="23" spans="2:6" x14ac:dyDescent="0.25">
      <c r="B23" s="13" t="s">
        <v>32</v>
      </c>
      <c r="C23" s="12" t="s">
        <v>17</v>
      </c>
      <c r="D23" s="12" t="s">
        <v>18</v>
      </c>
      <c r="E23" s="12" t="s">
        <v>33</v>
      </c>
      <c r="F23" s="12" t="s">
        <v>19</v>
      </c>
    </row>
    <row r="24" spans="2:6" x14ac:dyDescent="0.25">
      <c r="B24" s="14" t="s">
        <v>34</v>
      </c>
      <c r="C24" s="2" t="s">
        <v>17</v>
      </c>
      <c r="D24" s="2" t="s">
        <v>18</v>
      </c>
      <c r="E24" s="2" t="s">
        <v>35</v>
      </c>
      <c r="F24" s="2" t="s">
        <v>19</v>
      </c>
    </row>
    <row r="25" spans="2:6" x14ac:dyDescent="0.25">
      <c r="B25" s="13" t="s">
        <v>36</v>
      </c>
      <c r="C25" s="12" t="s">
        <v>17</v>
      </c>
      <c r="D25" s="12" t="s">
        <v>18</v>
      </c>
      <c r="E25" s="12" t="s">
        <v>37</v>
      </c>
      <c r="F25" s="12" t="s">
        <v>19</v>
      </c>
    </row>
    <row r="26" spans="2:6" x14ac:dyDescent="0.25">
      <c r="B26" s="14" t="s">
        <v>38</v>
      </c>
      <c r="C26" s="2" t="s">
        <v>17</v>
      </c>
      <c r="D26" s="2" t="s">
        <v>18</v>
      </c>
      <c r="E26" s="2" t="s">
        <v>39</v>
      </c>
      <c r="F26" s="2" t="s">
        <v>19</v>
      </c>
    </row>
    <row r="27" spans="2:6" x14ac:dyDescent="0.25">
      <c r="B27" s="13" t="s">
        <v>40</v>
      </c>
      <c r="C27" s="12" t="s">
        <v>17</v>
      </c>
      <c r="D27" s="12" t="s">
        <v>18</v>
      </c>
      <c r="E27" s="12" t="s">
        <v>41</v>
      </c>
      <c r="F27" s="12" t="s">
        <v>19</v>
      </c>
    </row>
    <row r="28" spans="2:6" x14ac:dyDescent="0.25">
      <c r="B28" s="14" t="s">
        <v>42</v>
      </c>
      <c r="C28" s="2" t="s">
        <v>17</v>
      </c>
      <c r="D28" s="2" t="s">
        <v>18</v>
      </c>
      <c r="E28" s="2" t="s">
        <v>43</v>
      </c>
      <c r="F28" s="2" t="s">
        <v>19</v>
      </c>
    </row>
    <row r="29" spans="2:6" x14ac:dyDescent="0.25">
      <c r="B29" s="13" t="s">
        <v>44</v>
      </c>
      <c r="C29" s="12" t="s">
        <v>17</v>
      </c>
      <c r="D29" s="12" t="s">
        <v>18</v>
      </c>
      <c r="E29" s="12" t="s">
        <v>45</v>
      </c>
      <c r="F29" s="12" t="s">
        <v>19</v>
      </c>
    </row>
    <row r="30" spans="2:6" x14ac:dyDescent="0.25">
      <c r="B30" s="14" t="s">
        <v>46</v>
      </c>
      <c r="C30" s="2" t="s">
        <v>17</v>
      </c>
      <c r="D30" s="2" t="s">
        <v>18</v>
      </c>
      <c r="E30" s="2" t="s">
        <v>47</v>
      </c>
      <c r="F30" s="2" t="s">
        <v>19</v>
      </c>
    </row>
    <row r="31" spans="2:6" x14ac:dyDescent="0.25">
      <c r="B31" s="13" t="s">
        <v>48</v>
      </c>
      <c r="C31" s="12" t="s">
        <v>17</v>
      </c>
      <c r="D31" s="12" t="s">
        <v>18</v>
      </c>
      <c r="E31" s="12" t="s">
        <v>49</v>
      </c>
      <c r="F31" s="12" t="s">
        <v>19</v>
      </c>
    </row>
    <row r="32" spans="2:6" x14ac:dyDescent="0.25">
      <c r="B32" s="14" t="s">
        <v>50</v>
      </c>
      <c r="C32" s="2" t="s">
        <v>17</v>
      </c>
      <c r="D32" s="2" t="s">
        <v>18</v>
      </c>
      <c r="E32" s="2" t="s">
        <v>51</v>
      </c>
      <c r="F32" s="2" t="s">
        <v>19</v>
      </c>
    </row>
    <row r="33" spans="2:6" x14ac:dyDescent="0.25">
      <c r="B33" s="13" t="s">
        <v>52</v>
      </c>
      <c r="C33" s="12" t="s">
        <v>17</v>
      </c>
      <c r="D33" s="12" t="s">
        <v>18</v>
      </c>
      <c r="E33" s="12" t="s">
        <v>53</v>
      </c>
      <c r="F33" s="12" t="s">
        <v>19</v>
      </c>
    </row>
    <row r="34" spans="2:6" x14ac:dyDescent="0.25">
      <c r="B34" s="14" t="s">
        <v>54</v>
      </c>
      <c r="C34" s="2" t="s">
        <v>17</v>
      </c>
      <c r="D34" s="2" t="s">
        <v>18</v>
      </c>
      <c r="E34" s="2" t="s">
        <v>55</v>
      </c>
      <c r="F34" s="2" t="s">
        <v>19</v>
      </c>
    </row>
    <row r="35" spans="2:6" x14ac:dyDescent="0.25">
      <c r="B35" s="13" t="s">
        <v>56</v>
      </c>
      <c r="C35" s="12" t="s">
        <v>17</v>
      </c>
      <c r="D35" s="12" t="s">
        <v>18</v>
      </c>
      <c r="E35" s="12" t="s">
        <v>57</v>
      </c>
      <c r="F35" s="12" t="s">
        <v>19</v>
      </c>
    </row>
    <row r="36" spans="2:6" x14ac:dyDescent="0.25">
      <c r="B36" s="14" t="s">
        <v>58</v>
      </c>
      <c r="C36" s="2" t="s">
        <v>17</v>
      </c>
      <c r="D36" s="2" t="s">
        <v>18</v>
      </c>
      <c r="E36" s="2" t="s">
        <v>59</v>
      </c>
      <c r="F36" s="2" t="s">
        <v>19</v>
      </c>
    </row>
    <row r="37" spans="2:6" x14ac:dyDescent="0.25">
      <c r="B37" s="13" t="s">
        <v>60</v>
      </c>
      <c r="C37" s="12" t="s">
        <v>17</v>
      </c>
      <c r="D37" s="12" t="s">
        <v>18</v>
      </c>
      <c r="E37" s="12" t="s">
        <v>61</v>
      </c>
      <c r="F37" s="12" t="s">
        <v>19</v>
      </c>
    </row>
    <row r="38" spans="2:6" x14ac:dyDescent="0.25">
      <c r="B38" s="14" t="s">
        <v>62</v>
      </c>
      <c r="C38" s="2" t="s">
        <v>17</v>
      </c>
      <c r="D38" s="2" t="s">
        <v>18</v>
      </c>
      <c r="E38" s="2" t="s">
        <v>63</v>
      </c>
      <c r="F38" s="2" t="s">
        <v>19</v>
      </c>
    </row>
    <row r="39" spans="2:6" x14ac:dyDescent="0.25">
      <c r="B39" s="13" t="s">
        <v>64</v>
      </c>
      <c r="C39" s="12" t="s">
        <v>17</v>
      </c>
      <c r="D39" s="12" t="s">
        <v>18</v>
      </c>
      <c r="E39" s="12" t="s">
        <v>65</v>
      </c>
      <c r="F39" s="12" t="s">
        <v>19</v>
      </c>
    </row>
    <row r="40" spans="2:6" x14ac:dyDescent="0.25">
      <c r="B40" s="14" t="s">
        <v>66</v>
      </c>
      <c r="C40" s="2" t="s">
        <v>17</v>
      </c>
      <c r="D40" s="2" t="s">
        <v>18</v>
      </c>
      <c r="E40" s="2" t="s">
        <v>67</v>
      </c>
      <c r="F40" s="2" t="s">
        <v>19</v>
      </c>
    </row>
    <row r="41" spans="2:6" x14ac:dyDescent="0.25">
      <c r="B41" s="13" t="s">
        <v>68</v>
      </c>
      <c r="C41" s="12" t="s">
        <v>17</v>
      </c>
      <c r="D41" s="12" t="s">
        <v>18</v>
      </c>
      <c r="E41" s="12" t="s">
        <v>69</v>
      </c>
      <c r="F41" s="12" t="s">
        <v>19</v>
      </c>
    </row>
    <row r="42" spans="2:6" x14ac:dyDescent="0.25">
      <c r="B42" s="14" t="s">
        <v>70</v>
      </c>
      <c r="C42" s="2" t="s">
        <v>17</v>
      </c>
      <c r="D42" s="2" t="s">
        <v>18</v>
      </c>
      <c r="E42" s="2" t="s">
        <v>71</v>
      </c>
      <c r="F42" s="2" t="s">
        <v>19</v>
      </c>
    </row>
    <row r="43" spans="2:6" x14ac:dyDescent="0.25">
      <c r="B43" s="13" t="s">
        <v>72</v>
      </c>
      <c r="C43" s="12" t="s">
        <v>17</v>
      </c>
      <c r="D43" s="12" t="s">
        <v>18</v>
      </c>
      <c r="E43" s="12" t="s">
        <v>73</v>
      </c>
      <c r="F43" s="12" t="s">
        <v>19</v>
      </c>
    </row>
    <row r="44" spans="2:6" x14ac:dyDescent="0.25">
      <c r="B44" s="14" t="s">
        <v>74</v>
      </c>
      <c r="C44" s="2" t="s">
        <v>17</v>
      </c>
      <c r="D44" s="2" t="s">
        <v>18</v>
      </c>
      <c r="E44" s="2" t="s">
        <v>75</v>
      </c>
      <c r="F44" s="2" t="s">
        <v>19</v>
      </c>
    </row>
    <row r="45" spans="2:6" x14ac:dyDescent="0.25">
      <c r="B45" s="13" t="s">
        <v>76</v>
      </c>
      <c r="C45" s="12" t="s">
        <v>17</v>
      </c>
      <c r="D45" s="12" t="s">
        <v>18</v>
      </c>
      <c r="E45" s="12" t="s">
        <v>77</v>
      </c>
      <c r="F45" s="12" t="s">
        <v>19</v>
      </c>
    </row>
    <row r="46" spans="2:6" x14ac:dyDescent="0.25">
      <c r="B46" s="14" t="s">
        <v>78</v>
      </c>
      <c r="C46" s="2" t="s">
        <v>17</v>
      </c>
      <c r="D46" s="2" t="s">
        <v>18</v>
      </c>
      <c r="E46" s="2" t="s">
        <v>79</v>
      </c>
      <c r="F46" s="2" t="s">
        <v>19</v>
      </c>
    </row>
    <row r="47" spans="2:6" x14ac:dyDescent="0.25">
      <c r="B47" s="13" t="s">
        <v>80</v>
      </c>
      <c r="C47" s="12" t="s">
        <v>17</v>
      </c>
      <c r="D47" s="12" t="s">
        <v>18</v>
      </c>
      <c r="E47" s="12" t="s">
        <v>81</v>
      </c>
      <c r="F47" s="12" t="s">
        <v>19</v>
      </c>
    </row>
    <row r="48" spans="2:6" x14ac:dyDescent="0.25">
      <c r="B48" s="14" t="s">
        <v>82</v>
      </c>
      <c r="C48" s="2" t="s">
        <v>17</v>
      </c>
      <c r="D48" s="2" t="s">
        <v>18</v>
      </c>
      <c r="E48" s="2" t="s">
        <v>83</v>
      </c>
      <c r="F48" s="2" t="s">
        <v>19</v>
      </c>
    </row>
    <row r="49" spans="2:6" x14ac:dyDescent="0.25">
      <c r="B49" s="13" t="s">
        <v>84</v>
      </c>
      <c r="C49" s="12" t="s">
        <v>17</v>
      </c>
      <c r="D49" s="12" t="s">
        <v>18</v>
      </c>
      <c r="E49" s="12" t="s">
        <v>85</v>
      </c>
      <c r="F49" s="12" t="s">
        <v>19</v>
      </c>
    </row>
    <row r="50" spans="2:6" x14ac:dyDescent="0.25">
      <c r="B50" s="14" t="s">
        <v>86</v>
      </c>
      <c r="C50" s="2" t="s">
        <v>17</v>
      </c>
      <c r="D50" s="2" t="s">
        <v>18</v>
      </c>
      <c r="E50" s="2" t="s">
        <v>87</v>
      </c>
      <c r="F50" s="2" t="s">
        <v>19</v>
      </c>
    </row>
    <row r="51" spans="2:6" x14ac:dyDescent="0.25">
      <c r="B51" s="13" t="s">
        <v>88</v>
      </c>
      <c r="C51" s="12" t="s">
        <v>17</v>
      </c>
      <c r="D51" s="12" t="s">
        <v>18</v>
      </c>
      <c r="E51" s="12" t="s">
        <v>89</v>
      </c>
      <c r="F51" s="12" t="s">
        <v>19</v>
      </c>
    </row>
    <row r="52" spans="2:6" x14ac:dyDescent="0.25">
      <c r="B52" s="14" t="s">
        <v>90</v>
      </c>
      <c r="C52" s="2" t="s">
        <v>17</v>
      </c>
      <c r="D52" s="2" t="s">
        <v>18</v>
      </c>
      <c r="E52" s="2" t="s">
        <v>91</v>
      </c>
      <c r="F52" s="2" t="s">
        <v>19</v>
      </c>
    </row>
    <row r="53" spans="2:6" x14ac:dyDescent="0.25">
      <c r="B53" s="13" t="s">
        <v>92</v>
      </c>
      <c r="C53" s="12" t="s">
        <v>17</v>
      </c>
      <c r="D53" s="12" t="s">
        <v>18</v>
      </c>
      <c r="E53" s="12" t="s">
        <v>93</v>
      </c>
      <c r="F53" s="12" t="s">
        <v>19</v>
      </c>
    </row>
    <row r="54" spans="2:6" x14ac:dyDescent="0.25">
      <c r="B54" s="14" t="s">
        <v>94</v>
      </c>
      <c r="C54" s="2" t="s">
        <v>17</v>
      </c>
      <c r="D54" s="2" t="s">
        <v>18</v>
      </c>
      <c r="E54" s="2" t="s">
        <v>95</v>
      </c>
      <c r="F54" s="2" t="s">
        <v>19</v>
      </c>
    </row>
    <row r="55" spans="2:6" x14ac:dyDescent="0.25">
      <c r="B55" s="13" t="s">
        <v>96</v>
      </c>
      <c r="C55" s="12" t="s">
        <v>17</v>
      </c>
      <c r="D55" s="12" t="s">
        <v>18</v>
      </c>
      <c r="E55" s="12" t="s">
        <v>97</v>
      </c>
      <c r="F55" s="12" t="s">
        <v>19</v>
      </c>
    </row>
    <row r="56" spans="2:6" x14ac:dyDescent="0.25">
      <c r="B56" s="14" t="s">
        <v>98</v>
      </c>
      <c r="C56" s="2" t="s">
        <v>17</v>
      </c>
      <c r="D56" s="2" t="s">
        <v>18</v>
      </c>
      <c r="E56" s="2" t="s">
        <v>99</v>
      </c>
      <c r="F56" s="2" t="s">
        <v>19</v>
      </c>
    </row>
    <row r="57" spans="2:6" x14ac:dyDescent="0.25">
      <c r="B57" s="13" t="s">
        <v>100</v>
      </c>
      <c r="C57" s="12" t="s">
        <v>17</v>
      </c>
      <c r="D57" s="12" t="s">
        <v>18</v>
      </c>
      <c r="E57" s="12" t="s">
        <v>101</v>
      </c>
      <c r="F57" s="12" t="s">
        <v>19</v>
      </c>
    </row>
    <row r="58" spans="2:6" x14ac:dyDescent="0.25">
      <c r="B58" s="14" t="s">
        <v>102</v>
      </c>
      <c r="C58" s="2" t="s">
        <v>17</v>
      </c>
      <c r="D58" s="2" t="s">
        <v>18</v>
      </c>
      <c r="E58" s="2" t="s">
        <v>103</v>
      </c>
      <c r="F58" s="2" t="s">
        <v>19</v>
      </c>
    </row>
    <row r="59" spans="2:6" x14ac:dyDescent="0.25">
      <c r="B59" s="13" t="s">
        <v>104</v>
      </c>
      <c r="C59" s="12" t="s">
        <v>17</v>
      </c>
      <c r="D59" s="12" t="s">
        <v>18</v>
      </c>
      <c r="E59" s="12" t="s">
        <v>105</v>
      </c>
      <c r="F59" s="12" t="s">
        <v>19</v>
      </c>
    </row>
    <row r="60" spans="2:6" x14ac:dyDescent="0.25">
      <c r="B60" s="14" t="s">
        <v>106</v>
      </c>
      <c r="C60" s="2" t="s">
        <v>17</v>
      </c>
      <c r="D60" s="2" t="s">
        <v>18</v>
      </c>
      <c r="E60" s="2" t="s">
        <v>107</v>
      </c>
      <c r="F60" s="2" t="s">
        <v>19</v>
      </c>
    </row>
    <row r="61" spans="2:6" x14ac:dyDescent="0.25">
      <c r="B61" s="13" t="s">
        <v>108</v>
      </c>
      <c r="C61" s="12" t="s">
        <v>17</v>
      </c>
      <c r="D61" s="12" t="s">
        <v>18</v>
      </c>
      <c r="E61" s="12" t="s">
        <v>109</v>
      </c>
      <c r="F61" s="12" t="s">
        <v>19</v>
      </c>
    </row>
    <row r="62" spans="2:6" x14ac:dyDescent="0.25">
      <c r="B62" s="14" t="s">
        <v>110</v>
      </c>
      <c r="C62" s="2" t="s">
        <v>17</v>
      </c>
      <c r="D62" s="2" t="s">
        <v>18</v>
      </c>
      <c r="E62" s="2" t="s">
        <v>111</v>
      </c>
      <c r="F62" s="2" t="s">
        <v>19</v>
      </c>
    </row>
    <row r="63" spans="2:6" x14ac:dyDescent="0.25">
      <c r="B63" s="13" t="s">
        <v>112</v>
      </c>
      <c r="C63" s="12" t="s">
        <v>17</v>
      </c>
      <c r="D63" s="12" t="s">
        <v>18</v>
      </c>
      <c r="E63" s="12" t="s">
        <v>113</v>
      </c>
      <c r="F63" s="12" t="s">
        <v>19</v>
      </c>
    </row>
    <row r="64" spans="2:6" x14ac:dyDescent="0.25">
      <c r="B64" s="14" t="s">
        <v>114</v>
      </c>
      <c r="C64" s="2" t="s">
        <v>17</v>
      </c>
      <c r="D64" s="2" t="s">
        <v>18</v>
      </c>
      <c r="E64" s="2" t="s">
        <v>115</v>
      </c>
      <c r="F64" s="2" t="s">
        <v>19</v>
      </c>
    </row>
    <row r="65" spans="2:6" x14ac:dyDescent="0.25">
      <c r="B65" s="13" t="s">
        <v>116</v>
      </c>
      <c r="C65" s="12" t="s">
        <v>17</v>
      </c>
      <c r="D65" s="12" t="s">
        <v>18</v>
      </c>
      <c r="E65" s="12" t="s">
        <v>117</v>
      </c>
      <c r="F65" s="12" t="s">
        <v>19</v>
      </c>
    </row>
    <row r="66" spans="2:6" x14ac:dyDescent="0.25">
      <c r="B66" s="14" t="s">
        <v>118</v>
      </c>
      <c r="C66" s="2" t="s">
        <v>17</v>
      </c>
      <c r="D66" s="2" t="s">
        <v>18</v>
      </c>
      <c r="E66" s="2" t="s">
        <v>119</v>
      </c>
      <c r="F66" s="2" t="s">
        <v>19</v>
      </c>
    </row>
    <row r="67" spans="2:6" x14ac:dyDescent="0.25">
      <c r="B67" s="13" t="s">
        <v>120</v>
      </c>
      <c r="C67" s="12" t="s">
        <v>17</v>
      </c>
      <c r="D67" s="12" t="s">
        <v>18</v>
      </c>
      <c r="E67" s="12" t="s">
        <v>121</v>
      </c>
      <c r="F67" s="12" t="s">
        <v>19</v>
      </c>
    </row>
    <row r="68" spans="2:6" x14ac:dyDescent="0.25">
      <c r="B68" s="14" t="s">
        <v>122</v>
      </c>
      <c r="C68" s="2" t="s">
        <v>17</v>
      </c>
      <c r="D68" s="2" t="s">
        <v>18</v>
      </c>
      <c r="E68" s="2" t="s">
        <v>123</v>
      </c>
      <c r="F68" s="2" t="s">
        <v>19</v>
      </c>
    </row>
    <row r="69" spans="2:6" x14ac:dyDescent="0.25">
      <c r="B69" s="13" t="s">
        <v>124</v>
      </c>
      <c r="C69" s="12" t="s">
        <v>17</v>
      </c>
      <c r="D69" s="12" t="s">
        <v>18</v>
      </c>
      <c r="E69" s="12" t="s">
        <v>125</v>
      </c>
      <c r="F69" s="12" t="s">
        <v>19</v>
      </c>
    </row>
    <row r="70" spans="2:6" x14ac:dyDescent="0.25">
      <c r="B70" s="14" t="s">
        <v>126</v>
      </c>
      <c r="C70" s="2" t="s">
        <v>17</v>
      </c>
      <c r="D70" s="2" t="s">
        <v>18</v>
      </c>
      <c r="E70" s="2" t="s">
        <v>127</v>
      </c>
      <c r="F70" s="2" t="s">
        <v>19</v>
      </c>
    </row>
    <row r="71" spans="2:6" x14ac:dyDescent="0.25">
      <c r="B71" s="13" t="s">
        <v>128</v>
      </c>
      <c r="C71" s="12" t="s">
        <v>17</v>
      </c>
      <c r="D71" s="12" t="s">
        <v>18</v>
      </c>
      <c r="E71" s="12" t="s">
        <v>129</v>
      </c>
      <c r="F71" s="12" t="s">
        <v>19</v>
      </c>
    </row>
    <row r="72" spans="2:6" x14ac:dyDescent="0.25">
      <c r="B72" s="14" t="s">
        <v>130</v>
      </c>
      <c r="C72" s="2" t="s">
        <v>17</v>
      </c>
      <c r="D72" s="2" t="s">
        <v>18</v>
      </c>
      <c r="E72" s="2" t="s">
        <v>131</v>
      </c>
      <c r="F72" s="2" t="s">
        <v>19</v>
      </c>
    </row>
    <row r="73" spans="2:6" x14ac:dyDescent="0.25">
      <c r="B73" s="13" t="s">
        <v>132</v>
      </c>
      <c r="C73" s="12" t="s">
        <v>17</v>
      </c>
      <c r="D73" s="12" t="s">
        <v>18</v>
      </c>
      <c r="E73" s="12" t="s">
        <v>133</v>
      </c>
      <c r="F73" s="12" t="s">
        <v>19</v>
      </c>
    </row>
    <row r="74" spans="2:6" x14ac:dyDescent="0.25">
      <c r="B74" s="14" t="s">
        <v>134</v>
      </c>
      <c r="C74" s="2" t="s">
        <v>17</v>
      </c>
      <c r="D74" s="2" t="s">
        <v>18</v>
      </c>
      <c r="E74" s="2" t="s">
        <v>135</v>
      </c>
      <c r="F74" s="2" t="s">
        <v>19</v>
      </c>
    </row>
    <row r="75" spans="2:6" x14ac:dyDescent="0.25">
      <c r="B75" s="13" t="s">
        <v>136</v>
      </c>
      <c r="C75" s="12" t="s">
        <v>17</v>
      </c>
      <c r="D75" s="12" t="s">
        <v>18</v>
      </c>
      <c r="E75" s="12" t="s">
        <v>137</v>
      </c>
      <c r="F75" s="12" t="s">
        <v>19</v>
      </c>
    </row>
    <row r="76" spans="2:6" x14ac:dyDescent="0.25">
      <c r="B76" s="14" t="s">
        <v>138</v>
      </c>
      <c r="C76" s="2" t="s">
        <v>17</v>
      </c>
      <c r="D76" s="2" t="s">
        <v>18</v>
      </c>
      <c r="E76" s="2" t="s">
        <v>139</v>
      </c>
      <c r="F76" s="2" t="s">
        <v>19</v>
      </c>
    </row>
    <row r="77" spans="2:6" x14ac:dyDescent="0.25">
      <c r="B77" s="13" t="s">
        <v>140</v>
      </c>
      <c r="C77" s="12" t="s">
        <v>17</v>
      </c>
      <c r="D77" s="12" t="s">
        <v>18</v>
      </c>
      <c r="E77" s="12" t="s">
        <v>141</v>
      </c>
      <c r="F77" s="12" t="s">
        <v>19</v>
      </c>
    </row>
    <row r="78" spans="2:6" x14ac:dyDescent="0.25">
      <c r="B78" s="14" t="s">
        <v>142</v>
      </c>
      <c r="C78" s="2" t="s">
        <v>17</v>
      </c>
      <c r="D78" s="2" t="s">
        <v>18</v>
      </c>
      <c r="E78" s="2" t="s">
        <v>143</v>
      </c>
      <c r="F78" s="2" t="s">
        <v>19</v>
      </c>
    </row>
    <row r="79" spans="2:6" x14ac:dyDescent="0.25">
      <c r="B79" s="13" t="s">
        <v>144</v>
      </c>
      <c r="C79" s="12" t="s">
        <v>17</v>
      </c>
      <c r="D79" s="12" t="s">
        <v>18</v>
      </c>
      <c r="E79" s="12" t="s">
        <v>145</v>
      </c>
      <c r="F79" s="12" t="s">
        <v>19</v>
      </c>
    </row>
    <row r="80" spans="2:6" x14ac:dyDescent="0.25">
      <c r="B80" s="14" t="s">
        <v>146</v>
      </c>
      <c r="C80" s="2" t="s">
        <v>17</v>
      </c>
      <c r="D80" s="2" t="s">
        <v>18</v>
      </c>
      <c r="E80" s="2" t="s">
        <v>147</v>
      </c>
      <c r="F80" s="2" t="s">
        <v>19</v>
      </c>
    </row>
    <row r="81" spans="2:6" x14ac:dyDescent="0.25">
      <c r="B81" s="13" t="s">
        <v>148</v>
      </c>
      <c r="C81" s="12" t="s">
        <v>17</v>
      </c>
      <c r="D81" s="12" t="s">
        <v>18</v>
      </c>
      <c r="E81" s="12" t="s">
        <v>149</v>
      </c>
      <c r="F81" s="12" t="s">
        <v>19</v>
      </c>
    </row>
    <row r="82" spans="2:6" x14ac:dyDescent="0.25">
      <c r="B82" s="14" t="s">
        <v>150</v>
      </c>
      <c r="C82" s="2" t="s">
        <v>17</v>
      </c>
      <c r="D82" s="2" t="s">
        <v>18</v>
      </c>
      <c r="E82" s="2" t="s">
        <v>151</v>
      </c>
      <c r="F82" s="2" t="s">
        <v>19</v>
      </c>
    </row>
    <row r="83" spans="2:6" x14ac:dyDescent="0.25">
      <c r="B83" s="13" t="s">
        <v>152</v>
      </c>
      <c r="C83" s="12" t="s">
        <v>17</v>
      </c>
      <c r="D83" s="12" t="s">
        <v>18</v>
      </c>
      <c r="E83" s="12" t="s">
        <v>153</v>
      </c>
      <c r="F83" s="12" t="s">
        <v>19</v>
      </c>
    </row>
    <row r="84" spans="2:6" x14ac:dyDescent="0.25">
      <c r="B84" s="14" t="s">
        <v>154</v>
      </c>
      <c r="C84" s="2" t="s">
        <v>17</v>
      </c>
      <c r="D84" s="2" t="s">
        <v>18</v>
      </c>
      <c r="E84" s="2" t="s">
        <v>155</v>
      </c>
      <c r="F84" s="2" t="s">
        <v>19</v>
      </c>
    </row>
    <row r="85" spans="2:6" x14ac:dyDescent="0.25">
      <c r="B85" s="13" t="s">
        <v>156</v>
      </c>
      <c r="C85" s="12" t="s">
        <v>17</v>
      </c>
      <c r="D85" s="12" t="s">
        <v>18</v>
      </c>
      <c r="E85" s="12" t="s">
        <v>157</v>
      </c>
      <c r="F85" s="12" t="s">
        <v>19</v>
      </c>
    </row>
    <row r="86" spans="2:6" x14ac:dyDescent="0.25">
      <c r="B86" s="14" t="s">
        <v>158</v>
      </c>
      <c r="C86" s="2" t="s">
        <v>17</v>
      </c>
      <c r="D86" s="2" t="s">
        <v>18</v>
      </c>
      <c r="E86" s="2" t="s">
        <v>159</v>
      </c>
      <c r="F86" s="2" t="s">
        <v>19</v>
      </c>
    </row>
    <row r="87" spans="2:6" x14ac:dyDescent="0.25">
      <c r="B87" s="13" t="s">
        <v>160</v>
      </c>
      <c r="C87" s="12" t="s">
        <v>17</v>
      </c>
      <c r="D87" s="12" t="s">
        <v>18</v>
      </c>
      <c r="E87" s="12" t="s">
        <v>161</v>
      </c>
      <c r="F87" s="12" t="s">
        <v>19</v>
      </c>
    </row>
    <row r="88" spans="2:6" x14ac:dyDescent="0.25">
      <c r="B88" s="14" t="s">
        <v>162</v>
      </c>
      <c r="C88" s="2" t="s">
        <v>17</v>
      </c>
      <c r="D88" s="2" t="s">
        <v>18</v>
      </c>
      <c r="E88" s="2" t="s">
        <v>163</v>
      </c>
      <c r="F88" s="2" t="s">
        <v>19</v>
      </c>
    </row>
    <row r="89" spans="2:6" x14ac:dyDescent="0.25">
      <c r="B89" s="13" t="s">
        <v>164</v>
      </c>
      <c r="C89" s="12" t="s">
        <v>17</v>
      </c>
      <c r="D89" s="12" t="s">
        <v>18</v>
      </c>
      <c r="E89" s="12" t="s">
        <v>165</v>
      </c>
      <c r="F89" s="12" t="s">
        <v>19</v>
      </c>
    </row>
    <row r="90" spans="2:6" x14ac:dyDescent="0.25">
      <c r="B90" s="14" t="s">
        <v>166</v>
      </c>
      <c r="C90" s="2" t="s">
        <v>17</v>
      </c>
      <c r="D90" s="2" t="s">
        <v>18</v>
      </c>
      <c r="E90" s="2" t="s">
        <v>167</v>
      </c>
      <c r="F90" s="2" t="s">
        <v>19</v>
      </c>
    </row>
    <row r="91" spans="2:6" x14ac:dyDescent="0.25">
      <c r="B91" s="13" t="s">
        <v>168</v>
      </c>
      <c r="C91" s="12" t="s">
        <v>17</v>
      </c>
      <c r="D91" s="12" t="s">
        <v>18</v>
      </c>
      <c r="E91" s="12" t="s">
        <v>169</v>
      </c>
      <c r="F91" s="12" t="s">
        <v>19</v>
      </c>
    </row>
    <row r="92" spans="2:6" x14ac:dyDescent="0.25">
      <c r="B92" s="14" t="s">
        <v>170</v>
      </c>
      <c r="C92" s="2" t="s">
        <v>17</v>
      </c>
      <c r="D92" s="2" t="s">
        <v>18</v>
      </c>
      <c r="E92" s="2" t="s">
        <v>171</v>
      </c>
      <c r="F92" s="2" t="s">
        <v>19</v>
      </c>
    </row>
    <row r="93" spans="2:6" x14ac:dyDescent="0.25">
      <c r="B93" s="13" t="s">
        <v>172</v>
      </c>
      <c r="C93" s="12" t="s">
        <v>17</v>
      </c>
      <c r="D93" s="12" t="s">
        <v>18</v>
      </c>
      <c r="E93" s="12" t="s">
        <v>173</v>
      </c>
      <c r="F93" s="12" t="s">
        <v>19</v>
      </c>
    </row>
    <row r="94" spans="2:6" x14ac:dyDescent="0.25">
      <c r="B94" s="14" t="s">
        <v>174</v>
      </c>
      <c r="C94" s="2" t="s">
        <v>17</v>
      </c>
      <c r="D94" s="2" t="s">
        <v>18</v>
      </c>
      <c r="E94" s="2" t="s">
        <v>175</v>
      </c>
      <c r="F94" s="2" t="s">
        <v>19</v>
      </c>
    </row>
    <row r="95" spans="2:6" x14ac:dyDescent="0.25">
      <c r="B95" s="13" t="s">
        <v>176</v>
      </c>
      <c r="C95" s="12" t="s">
        <v>17</v>
      </c>
      <c r="D95" s="12" t="s">
        <v>18</v>
      </c>
      <c r="E95" s="12" t="s">
        <v>177</v>
      </c>
      <c r="F95" s="12" t="s">
        <v>19</v>
      </c>
    </row>
    <row r="96" spans="2:6" x14ac:dyDescent="0.25">
      <c r="B96" s="14" t="s">
        <v>178</v>
      </c>
      <c r="C96" s="2" t="s">
        <v>17</v>
      </c>
      <c r="D96" s="2" t="s">
        <v>18</v>
      </c>
      <c r="E96" s="2" t="s">
        <v>179</v>
      </c>
      <c r="F96" s="2" t="s">
        <v>19</v>
      </c>
    </row>
    <row r="97" spans="2:6" x14ac:dyDescent="0.25">
      <c r="B97" s="13" t="s">
        <v>180</v>
      </c>
      <c r="C97" s="12" t="s">
        <v>17</v>
      </c>
      <c r="D97" s="12" t="s">
        <v>18</v>
      </c>
      <c r="E97" s="12" t="s">
        <v>181</v>
      </c>
      <c r="F97" s="12" t="s">
        <v>19</v>
      </c>
    </row>
    <row r="98" spans="2:6" x14ac:dyDescent="0.25">
      <c r="B98" s="14" t="s">
        <v>182</v>
      </c>
      <c r="C98" s="2" t="s">
        <v>17</v>
      </c>
      <c r="D98" s="2" t="s">
        <v>18</v>
      </c>
      <c r="E98" s="2" t="s">
        <v>183</v>
      </c>
      <c r="F98" s="2" t="s">
        <v>19</v>
      </c>
    </row>
    <row r="99" spans="2:6" x14ac:dyDescent="0.25">
      <c r="B99" s="13" t="s">
        <v>184</v>
      </c>
      <c r="C99" s="12" t="s">
        <v>17</v>
      </c>
      <c r="D99" s="12" t="s">
        <v>18</v>
      </c>
      <c r="E99" s="12" t="s">
        <v>185</v>
      </c>
      <c r="F99" s="12" t="s">
        <v>19</v>
      </c>
    </row>
    <row r="100" spans="2:6" x14ac:dyDescent="0.25">
      <c r="B100" s="14" t="s">
        <v>186</v>
      </c>
      <c r="C100" s="2" t="s">
        <v>17</v>
      </c>
      <c r="D100" s="2" t="s">
        <v>18</v>
      </c>
      <c r="E100" s="2" t="s">
        <v>187</v>
      </c>
      <c r="F100" s="2" t="s">
        <v>19</v>
      </c>
    </row>
    <row r="101" spans="2:6" x14ac:dyDescent="0.25">
      <c r="B101" s="13" t="s">
        <v>188</v>
      </c>
      <c r="C101" s="12" t="s">
        <v>17</v>
      </c>
      <c r="D101" s="12" t="s">
        <v>18</v>
      </c>
      <c r="E101" s="12" t="s">
        <v>189</v>
      </c>
      <c r="F101" s="12" t="s">
        <v>19</v>
      </c>
    </row>
    <row r="102" spans="2:6" x14ac:dyDescent="0.25">
      <c r="B102" s="14" t="s">
        <v>190</v>
      </c>
      <c r="C102" s="2" t="s">
        <v>17</v>
      </c>
      <c r="D102" s="2" t="s">
        <v>18</v>
      </c>
      <c r="E102" s="2" t="s">
        <v>191</v>
      </c>
      <c r="F102" s="2" t="s">
        <v>19</v>
      </c>
    </row>
    <row r="103" spans="2:6" x14ac:dyDescent="0.25">
      <c r="B103" s="13" t="s">
        <v>192</v>
      </c>
      <c r="C103" s="12" t="s">
        <v>17</v>
      </c>
      <c r="D103" s="12" t="s">
        <v>18</v>
      </c>
      <c r="E103" s="12" t="s">
        <v>193</v>
      </c>
      <c r="F103" s="12" t="s">
        <v>19</v>
      </c>
    </row>
    <row r="104" spans="2:6" x14ac:dyDescent="0.25">
      <c r="B104" s="14" t="s">
        <v>194</v>
      </c>
      <c r="C104" s="2" t="s">
        <v>17</v>
      </c>
      <c r="D104" s="2" t="s">
        <v>18</v>
      </c>
      <c r="E104" s="2" t="s">
        <v>195</v>
      </c>
      <c r="F104" s="2" t="s">
        <v>19</v>
      </c>
    </row>
    <row r="105" spans="2:6" x14ac:dyDescent="0.25">
      <c r="B105" s="13" t="s">
        <v>196</v>
      </c>
      <c r="C105" s="12" t="s">
        <v>17</v>
      </c>
      <c r="D105" s="12" t="s">
        <v>18</v>
      </c>
      <c r="E105" s="12" t="s">
        <v>197</v>
      </c>
      <c r="F105" s="12" t="s">
        <v>19</v>
      </c>
    </row>
    <row r="106" spans="2:6" x14ac:dyDescent="0.25">
      <c r="B106" s="14" t="s">
        <v>198</v>
      </c>
      <c r="C106" s="2" t="s">
        <v>17</v>
      </c>
      <c r="D106" s="2" t="s">
        <v>18</v>
      </c>
      <c r="E106" s="2" t="s">
        <v>199</v>
      </c>
      <c r="F106" s="2" t="s">
        <v>19</v>
      </c>
    </row>
    <row r="107" spans="2:6" x14ac:dyDescent="0.25">
      <c r="B107" s="13" t="s">
        <v>200</v>
      </c>
      <c r="C107" s="12" t="s">
        <v>17</v>
      </c>
      <c r="D107" s="12" t="s">
        <v>18</v>
      </c>
      <c r="E107" s="12" t="s">
        <v>201</v>
      </c>
      <c r="F107" s="12" t="s">
        <v>19</v>
      </c>
    </row>
    <row r="108" spans="2:6" x14ac:dyDescent="0.25">
      <c r="B108" s="14" t="s">
        <v>202</v>
      </c>
      <c r="C108" s="2" t="s">
        <v>17</v>
      </c>
      <c r="D108" s="2" t="s">
        <v>18</v>
      </c>
      <c r="E108" s="2" t="s">
        <v>203</v>
      </c>
      <c r="F108" s="2" t="s">
        <v>19</v>
      </c>
    </row>
    <row r="109" spans="2:6" x14ac:dyDescent="0.25">
      <c r="B109" s="13" t="s">
        <v>204</v>
      </c>
      <c r="C109" s="12" t="s">
        <v>17</v>
      </c>
      <c r="D109" s="12" t="s">
        <v>18</v>
      </c>
      <c r="E109" s="12" t="s">
        <v>205</v>
      </c>
      <c r="F109" s="12" t="s">
        <v>19</v>
      </c>
    </row>
    <row r="110" spans="2:6" x14ac:dyDescent="0.25">
      <c r="B110" s="14" t="s">
        <v>206</v>
      </c>
      <c r="C110" s="2" t="s">
        <v>17</v>
      </c>
      <c r="D110" s="2" t="s">
        <v>18</v>
      </c>
      <c r="E110" s="2" t="s">
        <v>207</v>
      </c>
      <c r="F110" s="2" t="s">
        <v>19</v>
      </c>
    </row>
    <row r="111" spans="2:6" x14ac:dyDescent="0.25">
      <c r="B111" s="13" t="s">
        <v>208</v>
      </c>
      <c r="C111" s="12" t="s">
        <v>17</v>
      </c>
      <c r="D111" s="12" t="s">
        <v>18</v>
      </c>
      <c r="E111" s="12" t="s">
        <v>209</v>
      </c>
      <c r="F111" s="12" t="s">
        <v>19</v>
      </c>
    </row>
    <row r="112" spans="2:6" x14ac:dyDescent="0.25">
      <c r="B112" s="14" t="s">
        <v>210</v>
      </c>
      <c r="C112" s="2" t="s">
        <v>17</v>
      </c>
      <c r="D112" s="2" t="s">
        <v>18</v>
      </c>
      <c r="E112" s="2" t="s">
        <v>211</v>
      </c>
      <c r="F112" s="2" t="s">
        <v>19</v>
      </c>
    </row>
    <row r="113" spans="2:6" x14ac:dyDescent="0.25">
      <c r="B113" s="13" t="s">
        <v>212</v>
      </c>
      <c r="C113" s="12" t="s">
        <v>17</v>
      </c>
      <c r="D113" s="12" t="s">
        <v>18</v>
      </c>
      <c r="E113" s="12" t="s">
        <v>213</v>
      </c>
      <c r="F113" s="12" t="s">
        <v>19</v>
      </c>
    </row>
    <row r="114" spans="2:6" x14ac:dyDescent="0.25">
      <c r="B114" s="14" t="s">
        <v>214</v>
      </c>
      <c r="C114" s="2" t="s">
        <v>17</v>
      </c>
      <c r="D114" s="2" t="s">
        <v>18</v>
      </c>
      <c r="E114" s="2" t="s">
        <v>215</v>
      </c>
      <c r="F114" s="2" t="s">
        <v>19</v>
      </c>
    </row>
    <row r="115" spans="2:6" x14ac:dyDescent="0.25">
      <c r="B115" s="13" t="s">
        <v>216</v>
      </c>
      <c r="C115" s="12" t="s">
        <v>17</v>
      </c>
      <c r="D115" s="12" t="s">
        <v>18</v>
      </c>
      <c r="E115" s="12" t="s">
        <v>217</v>
      </c>
      <c r="F115" s="12" t="s">
        <v>19</v>
      </c>
    </row>
    <row r="116" spans="2:6" x14ac:dyDescent="0.25">
      <c r="B116" s="14" t="s">
        <v>218</v>
      </c>
      <c r="C116" s="2" t="s">
        <v>17</v>
      </c>
      <c r="D116" s="2" t="s">
        <v>18</v>
      </c>
      <c r="E116" s="2" t="s">
        <v>219</v>
      </c>
      <c r="F116" s="2" t="s">
        <v>19</v>
      </c>
    </row>
    <row r="117" spans="2:6" x14ac:dyDescent="0.25">
      <c r="B117" s="13" t="s">
        <v>220</v>
      </c>
      <c r="C117" s="12" t="s">
        <v>17</v>
      </c>
      <c r="D117" s="12" t="s">
        <v>18</v>
      </c>
      <c r="E117" s="12" t="s">
        <v>221</v>
      </c>
      <c r="F117" s="12" t="s">
        <v>19</v>
      </c>
    </row>
    <row r="118" spans="2:6" x14ac:dyDescent="0.25">
      <c r="B118" s="14" t="s">
        <v>222</v>
      </c>
      <c r="C118" s="2" t="s">
        <v>17</v>
      </c>
      <c r="D118" s="2" t="s">
        <v>18</v>
      </c>
      <c r="E118" s="2" t="s">
        <v>223</v>
      </c>
      <c r="F118" s="2" t="s">
        <v>19</v>
      </c>
    </row>
  </sheetData>
  <mergeCells count="1">
    <mergeCell ref="B8:O8"/>
  </mergeCells>
  <hyperlinks>
    <hyperlink ref="A7" r:id="rId1" xr:uid="{00000000-0004-0000-0000-000000000000}"/>
    <hyperlink ref="B7" r:id="rId2" xr:uid="{00000000-0004-0000-0000-000001000000}"/>
    <hyperlink ref="B16" location="'Sheet 1'!A1" display="Sheet 1" xr:uid="{00000000-0004-0000-0000-000002000000}"/>
    <hyperlink ref="B17" location="'Sheet 2'!A1" display="Sheet 2" xr:uid="{00000000-0004-0000-0000-000003000000}"/>
    <hyperlink ref="B18" location="'Sheet 3'!A1" display="Sheet 3" xr:uid="{00000000-0004-0000-0000-000004000000}"/>
    <hyperlink ref="B19" location="'Sheet 4'!A1" display="Sheet 4" xr:uid="{00000000-0004-0000-0000-000005000000}"/>
    <hyperlink ref="B20" location="'Sheet 5'!A1" display="Sheet 5" xr:uid="{00000000-0004-0000-0000-000006000000}"/>
    <hyperlink ref="B21" location="'Sheet 6'!A1" display="Sheet 6" xr:uid="{00000000-0004-0000-0000-000007000000}"/>
    <hyperlink ref="B22" location="'Sheet 7'!A1" display="Sheet 7" xr:uid="{00000000-0004-0000-0000-000008000000}"/>
    <hyperlink ref="B23" location="'Sheet 8'!A1" display="Sheet 8" xr:uid="{00000000-0004-0000-0000-000009000000}"/>
    <hyperlink ref="B24" location="'Sheet 9'!A1" display="Sheet 9" xr:uid="{00000000-0004-0000-0000-00000A000000}"/>
    <hyperlink ref="B25" location="'Sheet 10'!A1" display="Sheet 10" xr:uid="{00000000-0004-0000-0000-00000B000000}"/>
    <hyperlink ref="B26" location="'Sheet 11'!A1" display="Sheet 11" xr:uid="{00000000-0004-0000-0000-00000C000000}"/>
    <hyperlink ref="B27" location="'Sheet 12'!A1" display="Sheet 12" xr:uid="{00000000-0004-0000-0000-00000D000000}"/>
    <hyperlink ref="B28" location="'Sheet 13'!A1" display="Sheet 13" xr:uid="{00000000-0004-0000-0000-00000E000000}"/>
    <hyperlink ref="B29" location="'Sheet 14'!A1" display="Sheet 14" xr:uid="{00000000-0004-0000-0000-00000F000000}"/>
    <hyperlink ref="B30" location="'Sheet 15'!A1" display="Sheet 15" xr:uid="{00000000-0004-0000-0000-000010000000}"/>
    <hyperlink ref="B31" location="'Sheet 16'!A1" display="Sheet 16" xr:uid="{00000000-0004-0000-0000-000011000000}"/>
    <hyperlink ref="B32" location="'Sheet 17'!A1" display="Sheet 17" xr:uid="{00000000-0004-0000-0000-000012000000}"/>
    <hyperlink ref="B33" location="'Sheet 18'!A1" display="Sheet 18" xr:uid="{00000000-0004-0000-0000-000013000000}"/>
    <hyperlink ref="B34" location="'Sheet 19'!A1" display="Sheet 19" xr:uid="{00000000-0004-0000-0000-000014000000}"/>
    <hyperlink ref="B35" location="'Sheet 20'!A1" display="Sheet 20" xr:uid="{00000000-0004-0000-0000-000015000000}"/>
    <hyperlink ref="B36" location="'Sheet 21'!A1" display="Sheet 21" xr:uid="{00000000-0004-0000-0000-000016000000}"/>
    <hyperlink ref="B37" location="'Sheet 22'!A1" display="Sheet 22" xr:uid="{00000000-0004-0000-0000-000017000000}"/>
    <hyperlink ref="B38" location="'Sheet 23'!A1" display="Sheet 23" xr:uid="{00000000-0004-0000-0000-000018000000}"/>
    <hyperlink ref="B39" location="'Sheet 24'!A1" display="Sheet 24" xr:uid="{00000000-0004-0000-0000-000019000000}"/>
    <hyperlink ref="B40" location="'Sheet 25'!A1" display="Sheet 25" xr:uid="{00000000-0004-0000-0000-00001A000000}"/>
    <hyperlink ref="B41" location="'Sheet 26'!A1" display="Sheet 26" xr:uid="{00000000-0004-0000-0000-00001B000000}"/>
    <hyperlink ref="B42" location="'Sheet 27'!A1" display="Sheet 27" xr:uid="{00000000-0004-0000-0000-00001C000000}"/>
    <hyperlink ref="B43" location="'Sheet 28'!A1" display="Sheet 28" xr:uid="{00000000-0004-0000-0000-00001D000000}"/>
    <hyperlink ref="B44" location="'Sheet 29'!A1" display="Sheet 29" xr:uid="{00000000-0004-0000-0000-00001E000000}"/>
    <hyperlink ref="B45" location="'Sheet 30'!A1" display="Sheet 30" xr:uid="{00000000-0004-0000-0000-00001F000000}"/>
    <hyperlink ref="B46" location="'Sheet 31'!A1" display="Sheet 31" xr:uid="{00000000-0004-0000-0000-000020000000}"/>
    <hyperlink ref="B47" location="'Sheet 32'!A1" display="Sheet 32" xr:uid="{00000000-0004-0000-0000-000021000000}"/>
    <hyperlink ref="B48" location="'Sheet 33'!A1" display="Sheet 33" xr:uid="{00000000-0004-0000-0000-000022000000}"/>
    <hyperlink ref="B49" location="'Sheet 34'!A1" display="Sheet 34" xr:uid="{00000000-0004-0000-0000-000023000000}"/>
    <hyperlink ref="B50" location="'Sheet 35'!A1" display="Sheet 35" xr:uid="{00000000-0004-0000-0000-000024000000}"/>
    <hyperlink ref="B51" location="'Sheet 36'!A1" display="Sheet 36" xr:uid="{00000000-0004-0000-0000-000025000000}"/>
    <hyperlink ref="B52" location="'Sheet 37'!A1" display="Sheet 37" xr:uid="{00000000-0004-0000-0000-000026000000}"/>
    <hyperlink ref="B53" location="'Sheet 38'!A1" display="Sheet 38" xr:uid="{00000000-0004-0000-0000-000027000000}"/>
    <hyperlink ref="B54" location="'Sheet 39'!A1" display="Sheet 39" xr:uid="{00000000-0004-0000-0000-000028000000}"/>
    <hyperlink ref="B55" location="'Sheet 40'!A1" display="Sheet 40" xr:uid="{00000000-0004-0000-0000-000029000000}"/>
    <hyperlink ref="B56" location="'Sheet 41'!A1" display="Sheet 41" xr:uid="{00000000-0004-0000-0000-00002A000000}"/>
    <hyperlink ref="B57" location="'Sheet 42'!A1" display="Sheet 42" xr:uid="{00000000-0004-0000-0000-00002B000000}"/>
    <hyperlink ref="B58" location="'Sheet 43'!A1" display="Sheet 43" xr:uid="{00000000-0004-0000-0000-00002C000000}"/>
    <hyperlink ref="B59" location="'Sheet 44'!A1" display="Sheet 44" xr:uid="{00000000-0004-0000-0000-00002D000000}"/>
    <hyperlink ref="B60" location="'Sheet 45'!A1" display="Sheet 45" xr:uid="{00000000-0004-0000-0000-00002E000000}"/>
    <hyperlink ref="B61" location="'Sheet 46'!A1" display="Sheet 46" xr:uid="{00000000-0004-0000-0000-00002F000000}"/>
    <hyperlink ref="B62" location="'Sheet 47'!A1" display="Sheet 47" xr:uid="{00000000-0004-0000-0000-000030000000}"/>
    <hyperlink ref="B63" location="'Sheet 48'!A1" display="Sheet 48" xr:uid="{00000000-0004-0000-0000-000031000000}"/>
    <hyperlink ref="B64" location="'Sheet 49'!A1" display="Sheet 49" xr:uid="{00000000-0004-0000-0000-000032000000}"/>
    <hyperlink ref="B65" location="'Sheet 50'!A1" display="Sheet 50" xr:uid="{00000000-0004-0000-0000-000033000000}"/>
    <hyperlink ref="B66" location="'Sheet 51'!A1" display="Sheet 51" xr:uid="{00000000-0004-0000-0000-000034000000}"/>
    <hyperlink ref="B67" location="'Sheet 52'!A1" display="Sheet 52" xr:uid="{00000000-0004-0000-0000-000035000000}"/>
    <hyperlink ref="B68" location="'Sheet 53'!A1" display="Sheet 53" xr:uid="{00000000-0004-0000-0000-000036000000}"/>
    <hyperlink ref="B69" location="'Sheet 54'!A1" display="Sheet 54" xr:uid="{00000000-0004-0000-0000-000037000000}"/>
    <hyperlink ref="B70" location="'Sheet 55'!A1" display="Sheet 55" xr:uid="{00000000-0004-0000-0000-000038000000}"/>
    <hyperlink ref="B71" location="'Sheet 56'!A1" display="Sheet 56" xr:uid="{00000000-0004-0000-0000-000039000000}"/>
    <hyperlink ref="B72" location="'Sheet 57'!A1" display="Sheet 57" xr:uid="{00000000-0004-0000-0000-00003A000000}"/>
    <hyperlink ref="B73" location="'Sheet 58'!A1" display="Sheet 58" xr:uid="{00000000-0004-0000-0000-00003B000000}"/>
    <hyperlink ref="B74" location="'Sheet 59'!A1" display="Sheet 59" xr:uid="{00000000-0004-0000-0000-00003C000000}"/>
    <hyperlink ref="B75" location="'Sheet 60'!A1" display="Sheet 60" xr:uid="{00000000-0004-0000-0000-00003D000000}"/>
    <hyperlink ref="B76" location="'Sheet 61'!A1" display="Sheet 61" xr:uid="{00000000-0004-0000-0000-00003E000000}"/>
    <hyperlink ref="B77" location="'Sheet 62'!A1" display="Sheet 62" xr:uid="{00000000-0004-0000-0000-00003F000000}"/>
    <hyperlink ref="B78" location="'Sheet 63'!A1" display="Sheet 63" xr:uid="{00000000-0004-0000-0000-000040000000}"/>
    <hyperlink ref="B79" location="'Sheet 64'!A1" display="Sheet 64" xr:uid="{00000000-0004-0000-0000-000041000000}"/>
    <hyperlink ref="B80" location="'Sheet 65'!A1" display="Sheet 65" xr:uid="{00000000-0004-0000-0000-000042000000}"/>
    <hyperlink ref="B81" location="'Sheet 66'!A1" display="Sheet 66" xr:uid="{00000000-0004-0000-0000-000043000000}"/>
    <hyperlink ref="B82" location="'Sheet 67'!A1" display="Sheet 67" xr:uid="{00000000-0004-0000-0000-000044000000}"/>
    <hyperlink ref="B83" location="'Sheet 68'!A1" display="Sheet 68" xr:uid="{00000000-0004-0000-0000-000045000000}"/>
    <hyperlink ref="B84" location="'Sheet 69'!A1" display="Sheet 69" xr:uid="{00000000-0004-0000-0000-000046000000}"/>
    <hyperlink ref="B85" location="'Sheet 70'!A1" display="Sheet 70" xr:uid="{00000000-0004-0000-0000-000047000000}"/>
    <hyperlink ref="B86" location="'Sheet 71'!A1" display="Sheet 71" xr:uid="{00000000-0004-0000-0000-000048000000}"/>
    <hyperlink ref="B87" location="'Sheet 72'!A1" display="Sheet 72" xr:uid="{00000000-0004-0000-0000-000049000000}"/>
    <hyperlink ref="B88" location="'Sheet 73'!A1" display="Sheet 73" xr:uid="{00000000-0004-0000-0000-00004A000000}"/>
    <hyperlink ref="B89" location="'Sheet 74'!A1" display="Sheet 74" xr:uid="{00000000-0004-0000-0000-00004B000000}"/>
    <hyperlink ref="B90" location="'Sheet 75'!A1" display="Sheet 75" xr:uid="{00000000-0004-0000-0000-00004C000000}"/>
    <hyperlink ref="B91" location="'Sheet 76'!A1" display="Sheet 76" xr:uid="{00000000-0004-0000-0000-00004D000000}"/>
    <hyperlink ref="B92" location="'Sheet 77'!A1" display="Sheet 77" xr:uid="{00000000-0004-0000-0000-00004E000000}"/>
    <hyperlink ref="B93" location="'Sheet 78'!A1" display="Sheet 78" xr:uid="{00000000-0004-0000-0000-00004F000000}"/>
    <hyperlink ref="B94" location="'Sheet 79'!A1" display="Sheet 79" xr:uid="{00000000-0004-0000-0000-000050000000}"/>
    <hyperlink ref="B95" location="'Sheet 80'!A1" display="Sheet 80" xr:uid="{00000000-0004-0000-0000-000051000000}"/>
    <hyperlink ref="B96" location="'Sheet 81'!A1" display="Sheet 81" xr:uid="{00000000-0004-0000-0000-000052000000}"/>
    <hyperlink ref="B97" location="'Sheet 82'!A1" display="Sheet 82" xr:uid="{00000000-0004-0000-0000-000053000000}"/>
    <hyperlink ref="B98" location="'Sheet 83'!A1" display="Sheet 83" xr:uid="{00000000-0004-0000-0000-000054000000}"/>
    <hyperlink ref="B99" location="'Sheet 84'!A1" display="Sheet 84" xr:uid="{00000000-0004-0000-0000-000055000000}"/>
    <hyperlink ref="B100" location="'Sheet 85'!A1" display="Sheet 85" xr:uid="{00000000-0004-0000-0000-000056000000}"/>
    <hyperlink ref="B101" location="'Sheet 86'!A1" display="Sheet 86" xr:uid="{00000000-0004-0000-0000-000057000000}"/>
    <hyperlink ref="B102" location="'Sheet 87'!A1" display="Sheet 87" xr:uid="{00000000-0004-0000-0000-000058000000}"/>
    <hyperlink ref="B103" location="'Sheet 88'!A1" display="Sheet 88" xr:uid="{00000000-0004-0000-0000-000059000000}"/>
    <hyperlink ref="B104" location="'Sheet 89'!A1" display="Sheet 89" xr:uid="{00000000-0004-0000-0000-00005A000000}"/>
    <hyperlink ref="B105" location="'Sheet 90'!A1" display="Sheet 90" xr:uid="{00000000-0004-0000-0000-00005B000000}"/>
    <hyperlink ref="B106" location="'Sheet 91'!A1" display="Sheet 91" xr:uid="{00000000-0004-0000-0000-00005C000000}"/>
    <hyperlink ref="B107" location="'Sheet 92'!A1" display="Sheet 92" xr:uid="{00000000-0004-0000-0000-00005D000000}"/>
    <hyperlink ref="B108" location="'Sheet 93'!A1" display="Sheet 93" xr:uid="{00000000-0004-0000-0000-00005E000000}"/>
    <hyperlink ref="B109" location="'Sheet 94'!A1" display="Sheet 94" xr:uid="{00000000-0004-0000-0000-00005F000000}"/>
    <hyperlink ref="B110" location="'Sheet 95'!A1" display="Sheet 95" xr:uid="{00000000-0004-0000-0000-000060000000}"/>
    <hyperlink ref="B111" location="'Sheet 96'!A1" display="Sheet 96" xr:uid="{00000000-0004-0000-0000-000061000000}"/>
    <hyperlink ref="B112" location="'Sheet 97'!A1" display="Sheet 97" xr:uid="{00000000-0004-0000-0000-000062000000}"/>
    <hyperlink ref="B113" location="'Sheet 98'!A1" display="Sheet 98" xr:uid="{00000000-0004-0000-0000-000063000000}"/>
    <hyperlink ref="B114" location="'Sheet 99'!A1" display="Sheet 99" xr:uid="{00000000-0004-0000-0000-000064000000}"/>
    <hyperlink ref="B115" location="'Sheet 100'!A1" display="Sheet 100" xr:uid="{00000000-0004-0000-0000-000065000000}"/>
    <hyperlink ref="B116" location="'Sheet 101'!A1" display="Sheet 101" xr:uid="{00000000-0004-0000-0000-000066000000}"/>
    <hyperlink ref="B117" location="'Sheet 102'!A1" display="Sheet 102" xr:uid="{00000000-0004-0000-0000-000067000000}"/>
    <hyperlink ref="B118" location="'Sheet 103'!A1" display="Sheet 103" xr:uid="{00000000-0004-0000-0000-000068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8"/>
  <sheetViews>
    <sheetView showGridLines="0" workbookViewId="0"/>
  </sheetViews>
  <sheetFormatPr defaultRowHeight="15" x14ac:dyDescent="0.25"/>
  <cols>
    <col min="2" max="5" width="79.7109375" customWidth="1"/>
  </cols>
  <sheetData>
    <row r="1" spans="1:3" x14ac:dyDescent="0.25">
      <c r="A1" s="1" t="s">
        <v>224</v>
      </c>
    </row>
    <row r="2" spans="1:3" x14ac:dyDescent="0.25">
      <c r="B2" s="15" t="s">
        <v>225</v>
      </c>
      <c r="C2" s="15" t="s">
        <v>226</v>
      </c>
    </row>
    <row r="3" spans="1:3" x14ac:dyDescent="0.25">
      <c r="B3" s="16" t="s">
        <v>227</v>
      </c>
      <c r="C3" s="16" t="s">
        <v>227</v>
      </c>
    </row>
    <row r="4" spans="1:3" x14ac:dyDescent="0.25">
      <c r="B4" s="2" t="s">
        <v>12</v>
      </c>
      <c r="C4" s="2" t="s">
        <v>17</v>
      </c>
    </row>
    <row r="5" spans="1:3" x14ac:dyDescent="0.25">
      <c r="B5" s="12" t="s">
        <v>13</v>
      </c>
      <c r="C5" s="12" t="s">
        <v>18</v>
      </c>
    </row>
    <row r="6" spans="1:3" x14ac:dyDescent="0.25">
      <c r="B6" s="2" t="s">
        <v>14</v>
      </c>
      <c r="C6" s="2" t="s">
        <v>19</v>
      </c>
    </row>
    <row r="7" spans="1:3" x14ac:dyDescent="0.25">
      <c r="B7" s="12" t="s">
        <v>14</v>
      </c>
      <c r="C7" s="12" t="s">
        <v>21</v>
      </c>
    </row>
    <row r="8" spans="1:3" x14ac:dyDescent="0.25">
      <c r="B8" s="2" t="s">
        <v>14</v>
      </c>
      <c r="C8" s="2" t="s">
        <v>23</v>
      </c>
    </row>
    <row r="9" spans="1:3" x14ac:dyDescent="0.25">
      <c r="B9" s="12" t="s">
        <v>14</v>
      </c>
      <c r="C9" s="12" t="s">
        <v>25</v>
      </c>
    </row>
    <row r="10" spans="1:3" x14ac:dyDescent="0.25">
      <c r="B10" s="2" t="s">
        <v>14</v>
      </c>
      <c r="C10" s="2" t="s">
        <v>27</v>
      </c>
    </row>
    <row r="11" spans="1:3" x14ac:dyDescent="0.25">
      <c r="B11" s="12" t="s">
        <v>14</v>
      </c>
      <c r="C11" s="12" t="s">
        <v>29</v>
      </c>
    </row>
    <row r="12" spans="1:3" x14ac:dyDescent="0.25">
      <c r="B12" s="2" t="s">
        <v>14</v>
      </c>
      <c r="C12" s="2" t="s">
        <v>31</v>
      </c>
    </row>
    <row r="13" spans="1:3" x14ac:dyDescent="0.25">
      <c r="B13" s="12" t="s">
        <v>14</v>
      </c>
      <c r="C13" s="12" t="s">
        <v>33</v>
      </c>
    </row>
    <row r="14" spans="1:3" x14ac:dyDescent="0.25">
      <c r="B14" s="2" t="s">
        <v>14</v>
      </c>
      <c r="C14" s="2" t="s">
        <v>35</v>
      </c>
    </row>
    <row r="15" spans="1:3" x14ac:dyDescent="0.25">
      <c r="B15" s="12" t="s">
        <v>14</v>
      </c>
      <c r="C15" s="12" t="s">
        <v>37</v>
      </c>
    </row>
    <row r="16" spans="1:3" x14ac:dyDescent="0.25">
      <c r="B16" s="2" t="s">
        <v>14</v>
      </c>
      <c r="C16" s="2" t="s">
        <v>39</v>
      </c>
    </row>
    <row r="17" spans="2:3" x14ac:dyDescent="0.25">
      <c r="B17" s="12" t="s">
        <v>14</v>
      </c>
      <c r="C17" s="12" t="s">
        <v>41</v>
      </c>
    </row>
    <row r="18" spans="2:3" x14ac:dyDescent="0.25">
      <c r="B18" s="2" t="s">
        <v>14</v>
      </c>
      <c r="C18" s="2" t="s">
        <v>43</v>
      </c>
    </row>
    <row r="19" spans="2:3" x14ac:dyDescent="0.25">
      <c r="B19" s="12" t="s">
        <v>14</v>
      </c>
      <c r="C19" s="12" t="s">
        <v>45</v>
      </c>
    </row>
    <row r="20" spans="2:3" x14ac:dyDescent="0.25">
      <c r="B20" s="2" t="s">
        <v>14</v>
      </c>
      <c r="C20" s="2" t="s">
        <v>47</v>
      </c>
    </row>
    <row r="21" spans="2:3" x14ac:dyDescent="0.25">
      <c r="B21" s="12" t="s">
        <v>14</v>
      </c>
      <c r="C21" s="12" t="s">
        <v>49</v>
      </c>
    </row>
    <row r="22" spans="2:3" x14ac:dyDescent="0.25">
      <c r="B22" s="2" t="s">
        <v>14</v>
      </c>
      <c r="C22" s="2" t="s">
        <v>51</v>
      </c>
    </row>
    <row r="23" spans="2:3" x14ac:dyDescent="0.25">
      <c r="B23" s="12" t="s">
        <v>14</v>
      </c>
      <c r="C23" s="12" t="s">
        <v>53</v>
      </c>
    </row>
    <row r="24" spans="2:3" x14ac:dyDescent="0.25">
      <c r="B24" s="2" t="s">
        <v>14</v>
      </c>
      <c r="C24" s="2" t="s">
        <v>55</v>
      </c>
    </row>
    <row r="25" spans="2:3" x14ac:dyDescent="0.25">
      <c r="B25" s="12" t="s">
        <v>14</v>
      </c>
      <c r="C25" s="12" t="s">
        <v>57</v>
      </c>
    </row>
    <row r="26" spans="2:3" x14ac:dyDescent="0.25">
      <c r="B26" s="2" t="s">
        <v>14</v>
      </c>
      <c r="C26" s="2" t="s">
        <v>59</v>
      </c>
    </row>
    <row r="27" spans="2:3" x14ac:dyDescent="0.25">
      <c r="B27" s="12" t="s">
        <v>14</v>
      </c>
      <c r="C27" s="12" t="s">
        <v>61</v>
      </c>
    </row>
    <row r="28" spans="2:3" x14ac:dyDescent="0.25">
      <c r="B28" s="2" t="s">
        <v>14</v>
      </c>
      <c r="C28" s="2" t="s">
        <v>63</v>
      </c>
    </row>
    <row r="29" spans="2:3" x14ac:dyDescent="0.25">
      <c r="B29" s="12" t="s">
        <v>14</v>
      </c>
      <c r="C29" s="12" t="s">
        <v>65</v>
      </c>
    </row>
    <row r="30" spans="2:3" x14ac:dyDescent="0.25">
      <c r="B30" s="2" t="s">
        <v>14</v>
      </c>
      <c r="C30" s="2" t="s">
        <v>67</v>
      </c>
    </row>
    <row r="31" spans="2:3" x14ac:dyDescent="0.25">
      <c r="B31" s="12" t="s">
        <v>14</v>
      </c>
      <c r="C31" s="12" t="s">
        <v>69</v>
      </c>
    </row>
    <row r="32" spans="2:3" x14ac:dyDescent="0.25">
      <c r="B32" s="2" t="s">
        <v>14</v>
      </c>
      <c r="C32" s="2" t="s">
        <v>71</v>
      </c>
    </row>
    <row r="33" spans="2:3" x14ac:dyDescent="0.25">
      <c r="B33" s="12" t="s">
        <v>14</v>
      </c>
      <c r="C33" s="12" t="s">
        <v>73</v>
      </c>
    </row>
    <row r="34" spans="2:3" x14ac:dyDescent="0.25">
      <c r="B34" s="2" t="s">
        <v>14</v>
      </c>
      <c r="C34" s="2" t="s">
        <v>75</v>
      </c>
    </row>
    <row r="35" spans="2:3" x14ac:dyDescent="0.25">
      <c r="B35" s="12" t="s">
        <v>14</v>
      </c>
      <c r="C35" s="12" t="s">
        <v>77</v>
      </c>
    </row>
    <row r="36" spans="2:3" x14ac:dyDescent="0.25">
      <c r="B36" s="2" t="s">
        <v>14</v>
      </c>
      <c r="C36" s="2" t="s">
        <v>79</v>
      </c>
    </row>
    <row r="37" spans="2:3" x14ac:dyDescent="0.25">
      <c r="B37" s="12" t="s">
        <v>14</v>
      </c>
      <c r="C37" s="12" t="s">
        <v>81</v>
      </c>
    </row>
    <row r="38" spans="2:3" x14ac:dyDescent="0.25">
      <c r="B38" s="2" t="s">
        <v>14</v>
      </c>
      <c r="C38" s="2" t="s">
        <v>83</v>
      </c>
    </row>
    <row r="39" spans="2:3" x14ac:dyDescent="0.25">
      <c r="B39" s="12" t="s">
        <v>14</v>
      </c>
      <c r="C39" s="12" t="s">
        <v>85</v>
      </c>
    </row>
    <row r="40" spans="2:3" x14ac:dyDescent="0.25">
      <c r="B40" s="2" t="s">
        <v>14</v>
      </c>
      <c r="C40" s="2" t="s">
        <v>87</v>
      </c>
    </row>
    <row r="41" spans="2:3" x14ac:dyDescent="0.25">
      <c r="B41" s="12" t="s">
        <v>14</v>
      </c>
      <c r="C41" s="12" t="s">
        <v>89</v>
      </c>
    </row>
    <row r="42" spans="2:3" x14ac:dyDescent="0.25">
      <c r="B42" s="2" t="s">
        <v>14</v>
      </c>
      <c r="C42" s="2" t="s">
        <v>91</v>
      </c>
    </row>
    <row r="43" spans="2:3" x14ac:dyDescent="0.25">
      <c r="B43" s="12" t="s">
        <v>14</v>
      </c>
      <c r="C43" s="12" t="s">
        <v>93</v>
      </c>
    </row>
    <row r="44" spans="2:3" x14ac:dyDescent="0.25">
      <c r="B44" s="2" t="s">
        <v>14</v>
      </c>
      <c r="C44" s="2" t="s">
        <v>95</v>
      </c>
    </row>
    <row r="45" spans="2:3" x14ac:dyDescent="0.25">
      <c r="B45" s="12" t="s">
        <v>14</v>
      </c>
      <c r="C45" s="12" t="s">
        <v>97</v>
      </c>
    </row>
    <row r="46" spans="2:3" x14ac:dyDescent="0.25">
      <c r="B46" s="2" t="s">
        <v>14</v>
      </c>
      <c r="C46" s="2" t="s">
        <v>99</v>
      </c>
    </row>
    <row r="47" spans="2:3" x14ac:dyDescent="0.25">
      <c r="B47" s="12" t="s">
        <v>14</v>
      </c>
      <c r="C47" s="12" t="s">
        <v>101</v>
      </c>
    </row>
    <row r="48" spans="2:3" x14ac:dyDescent="0.25">
      <c r="B48" s="2" t="s">
        <v>14</v>
      </c>
      <c r="C48" s="2" t="s">
        <v>103</v>
      </c>
    </row>
    <row r="49" spans="2:3" x14ac:dyDescent="0.25">
      <c r="B49" s="12" t="s">
        <v>14</v>
      </c>
      <c r="C49" s="12" t="s">
        <v>105</v>
      </c>
    </row>
    <row r="50" spans="2:3" x14ac:dyDescent="0.25">
      <c r="B50" s="2" t="s">
        <v>14</v>
      </c>
      <c r="C50" s="2" t="s">
        <v>107</v>
      </c>
    </row>
    <row r="51" spans="2:3" x14ac:dyDescent="0.25">
      <c r="B51" s="12" t="s">
        <v>14</v>
      </c>
      <c r="C51" s="12" t="s">
        <v>109</v>
      </c>
    </row>
    <row r="52" spans="2:3" x14ac:dyDescent="0.25">
      <c r="B52" s="2" t="s">
        <v>14</v>
      </c>
      <c r="C52" s="2" t="s">
        <v>111</v>
      </c>
    </row>
    <row r="53" spans="2:3" x14ac:dyDescent="0.25">
      <c r="B53" s="12" t="s">
        <v>14</v>
      </c>
      <c r="C53" s="12" t="s">
        <v>113</v>
      </c>
    </row>
    <row r="54" spans="2:3" x14ac:dyDescent="0.25">
      <c r="B54" s="2" t="s">
        <v>14</v>
      </c>
      <c r="C54" s="2" t="s">
        <v>115</v>
      </c>
    </row>
    <row r="55" spans="2:3" x14ac:dyDescent="0.25">
      <c r="B55" s="12" t="s">
        <v>14</v>
      </c>
      <c r="C55" s="12" t="s">
        <v>117</v>
      </c>
    </row>
    <row r="56" spans="2:3" x14ac:dyDescent="0.25">
      <c r="B56" s="2" t="s">
        <v>14</v>
      </c>
      <c r="C56" s="2" t="s">
        <v>119</v>
      </c>
    </row>
    <row r="57" spans="2:3" x14ac:dyDescent="0.25">
      <c r="B57" s="12" t="s">
        <v>14</v>
      </c>
      <c r="C57" s="12" t="s">
        <v>121</v>
      </c>
    </row>
    <row r="58" spans="2:3" x14ac:dyDescent="0.25">
      <c r="B58" s="2" t="s">
        <v>14</v>
      </c>
      <c r="C58" s="2" t="s">
        <v>123</v>
      </c>
    </row>
    <row r="59" spans="2:3" x14ac:dyDescent="0.25">
      <c r="B59" s="12" t="s">
        <v>14</v>
      </c>
      <c r="C59" s="12" t="s">
        <v>125</v>
      </c>
    </row>
    <row r="60" spans="2:3" x14ac:dyDescent="0.25">
      <c r="B60" s="2" t="s">
        <v>14</v>
      </c>
      <c r="C60" s="2" t="s">
        <v>127</v>
      </c>
    </row>
    <row r="61" spans="2:3" x14ac:dyDescent="0.25">
      <c r="B61" s="12" t="s">
        <v>14</v>
      </c>
      <c r="C61" s="12" t="s">
        <v>129</v>
      </c>
    </row>
    <row r="62" spans="2:3" x14ac:dyDescent="0.25">
      <c r="B62" s="2" t="s">
        <v>14</v>
      </c>
      <c r="C62" s="2" t="s">
        <v>131</v>
      </c>
    </row>
    <row r="63" spans="2:3" x14ac:dyDescent="0.25">
      <c r="B63" s="12" t="s">
        <v>14</v>
      </c>
      <c r="C63" s="12" t="s">
        <v>133</v>
      </c>
    </row>
    <row r="64" spans="2:3" x14ac:dyDescent="0.25">
      <c r="B64" s="2" t="s">
        <v>14</v>
      </c>
      <c r="C64" s="2" t="s">
        <v>135</v>
      </c>
    </row>
    <row r="65" spans="2:3" x14ac:dyDescent="0.25">
      <c r="B65" s="12" t="s">
        <v>14</v>
      </c>
      <c r="C65" s="12" t="s">
        <v>137</v>
      </c>
    </row>
    <row r="66" spans="2:3" x14ac:dyDescent="0.25">
      <c r="B66" s="2" t="s">
        <v>14</v>
      </c>
      <c r="C66" s="2" t="s">
        <v>139</v>
      </c>
    </row>
    <row r="67" spans="2:3" x14ac:dyDescent="0.25">
      <c r="B67" s="12" t="s">
        <v>14</v>
      </c>
      <c r="C67" s="12" t="s">
        <v>141</v>
      </c>
    </row>
    <row r="68" spans="2:3" x14ac:dyDescent="0.25">
      <c r="B68" s="2" t="s">
        <v>14</v>
      </c>
      <c r="C68" s="2" t="s">
        <v>143</v>
      </c>
    </row>
    <row r="69" spans="2:3" x14ac:dyDescent="0.25">
      <c r="B69" s="12" t="s">
        <v>14</v>
      </c>
      <c r="C69" s="12" t="s">
        <v>145</v>
      </c>
    </row>
    <row r="70" spans="2:3" x14ac:dyDescent="0.25">
      <c r="B70" s="2" t="s">
        <v>14</v>
      </c>
      <c r="C70" s="2" t="s">
        <v>147</v>
      </c>
    </row>
    <row r="71" spans="2:3" x14ac:dyDescent="0.25">
      <c r="B71" s="12" t="s">
        <v>14</v>
      </c>
      <c r="C71" s="12" t="s">
        <v>149</v>
      </c>
    </row>
    <row r="72" spans="2:3" x14ac:dyDescent="0.25">
      <c r="B72" s="2" t="s">
        <v>14</v>
      </c>
      <c r="C72" s="2" t="s">
        <v>151</v>
      </c>
    </row>
    <row r="73" spans="2:3" x14ac:dyDescent="0.25">
      <c r="B73" s="12" t="s">
        <v>14</v>
      </c>
      <c r="C73" s="12" t="s">
        <v>153</v>
      </c>
    </row>
    <row r="74" spans="2:3" x14ac:dyDescent="0.25">
      <c r="B74" s="2" t="s">
        <v>14</v>
      </c>
      <c r="C74" s="2" t="s">
        <v>155</v>
      </c>
    </row>
    <row r="75" spans="2:3" x14ac:dyDescent="0.25">
      <c r="B75" s="12" t="s">
        <v>14</v>
      </c>
      <c r="C75" s="12" t="s">
        <v>157</v>
      </c>
    </row>
    <row r="76" spans="2:3" x14ac:dyDescent="0.25">
      <c r="B76" s="2" t="s">
        <v>14</v>
      </c>
      <c r="C76" s="2" t="s">
        <v>159</v>
      </c>
    </row>
    <row r="77" spans="2:3" x14ac:dyDescent="0.25">
      <c r="B77" s="12" t="s">
        <v>14</v>
      </c>
      <c r="C77" s="12" t="s">
        <v>161</v>
      </c>
    </row>
    <row r="78" spans="2:3" x14ac:dyDescent="0.25">
      <c r="B78" s="2" t="s">
        <v>14</v>
      </c>
      <c r="C78" s="2" t="s">
        <v>163</v>
      </c>
    </row>
    <row r="79" spans="2:3" x14ac:dyDescent="0.25">
      <c r="B79" s="12" t="s">
        <v>14</v>
      </c>
      <c r="C79" s="12" t="s">
        <v>165</v>
      </c>
    </row>
    <row r="80" spans="2:3" x14ac:dyDescent="0.25">
      <c r="B80" s="2" t="s">
        <v>14</v>
      </c>
      <c r="C80" s="2" t="s">
        <v>167</v>
      </c>
    </row>
    <row r="81" spans="2:3" x14ac:dyDescent="0.25">
      <c r="B81" s="12" t="s">
        <v>14</v>
      </c>
      <c r="C81" s="12" t="s">
        <v>169</v>
      </c>
    </row>
    <row r="82" spans="2:3" x14ac:dyDescent="0.25">
      <c r="B82" s="2" t="s">
        <v>14</v>
      </c>
      <c r="C82" s="2" t="s">
        <v>171</v>
      </c>
    </row>
    <row r="83" spans="2:3" x14ac:dyDescent="0.25">
      <c r="B83" s="12" t="s">
        <v>14</v>
      </c>
      <c r="C83" s="12" t="s">
        <v>173</v>
      </c>
    </row>
    <row r="84" spans="2:3" x14ac:dyDescent="0.25">
      <c r="B84" s="2" t="s">
        <v>14</v>
      </c>
      <c r="C84" s="2" t="s">
        <v>175</v>
      </c>
    </row>
    <row r="85" spans="2:3" x14ac:dyDescent="0.25">
      <c r="B85" s="12" t="s">
        <v>14</v>
      </c>
      <c r="C85" s="12" t="s">
        <v>177</v>
      </c>
    </row>
    <row r="86" spans="2:3" x14ac:dyDescent="0.25">
      <c r="B86" s="2" t="s">
        <v>14</v>
      </c>
      <c r="C86" s="2" t="s">
        <v>179</v>
      </c>
    </row>
    <row r="87" spans="2:3" x14ac:dyDescent="0.25">
      <c r="B87" s="12" t="s">
        <v>14</v>
      </c>
      <c r="C87" s="12" t="s">
        <v>181</v>
      </c>
    </row>
    <row r="88" spans="2:3" x14ac:dyDescent="0.25">
      <c r="B88" s="2" t="s">
        <v>14</v>
      </c>
      <c r="C88" s="2" t="s">
        <v>183</v>
      </c>
    </row>
    <row r="89" spans="2:3" x14ac:dyDescent="0.25">
      <c r="B89" s="12" t="s">
        <v>14</v>
      </c>
      <c r="C89" s="12" t="s">
        <v>185</v>
      </c>
    </row>
    <row r="90" spans="2:3" x14ac:dyDescent="0.25">
      <c r="B90" s="2" t="s">
        <v>14</v>
      </c>
      <c r="C90" s="2" t="s">
        <v>187</v>
      </c>
    </row>
    <row r="91" spans="2:3" x14ac:dyDescent="0.25">
      <c r="B91" s="12" t="s">
        <v>14</v>
      </c>
      <c r="C91" s="12" t="s">
        <v>189</v>
      </c>
    </row>
    <row r="92" spans="2:3" x14ac:dyDescent="0.25">
      <c r="B92" s="2" t="s">
        <v>14</v>
      </c>
      <c r="C92" s="2" t="s">
        <v>191</v>
      </c>
    </row>
    <row r="93" spans="2:3" x14ac:dyDescent="0.25">
      <c r="B93" s="12" t="s">
        <v>14</v>
      </c>
      <c r="C93" s="12" t="s">
        <v>193</v>
      </c>
    </row>
    <row r="94" spans="2:3" x14ac:dyDescent="0.25">
      <c r="B94" s="2" t="s">
        <v>14</v>
      </c>
      <c r="C94" s="2" t="s">
        <v>195</v>
      </c>
    </row>
    <row r="95" spans="2:3" x14ac:dyDescent="0.25">
      <c r="B95" s="12" t="s">
        <v>14</v>
      </c>
      <c r="C95" s="12" t="s">
        <v>197</v>
      </c>
    </row>
    <row r="96" spans="2:3" x14ac:dyDescent="0.25">
      <c r="B96" s="2" t="s">
        <v>14</v>
      </c>
      <c r="C96" s="2" t="s">
        <v>199</v>
      </c>
    </row>
    <row r="97" spans="2:3" x14ac:dyDescent="0.25">
      <c r="B97" s="12" t="s">
        <v>14</v>
      </c>
      <c r="C97" s="12" t="s">
        <v>201</v>
      </c>
    </row>
    <row r="98" spans="2:3" x14ac:dyDescent="0.25">
      <c r="B98" s="2" t="s">
        <v>14</v>
      </c>
      <c r="C98" s="2" t="s">
        <v>203</v>
      </c>
    </row>
    <row r="99" spans="2:3" x14ac:dyDescent="0.25">
      <c r="B99" s="12" t="s">
        <v>14</v>
      </c>
      <c r="C99" s="12" t="s">
        <v>205</v>
      </c>
    </row>
    <row r="100" spans="2:3" x14ac:dyDescent="0.25">
      <c r="B100" s="2" t="s">
        <v>14</v>
      </c>
      <c r="C100" s="2" t="s">
        <v>207</v>
      </c>
    </row>
    <row r="101" spans="2:3" x14ac:dyDescent="0.25">
      <c r="B101" s="12" t="s">
        <v>14</v>
      </c>
      <c r="C101" s="12" t="s">
        <v>209</v>
      </c>
    </row>
    <row r="102" spans="2:3" x14ac:dyDescent="0.25">
      <c r="B102" s="2" t="s">
        <v>14</v>
      </c>
      <c r="C102" s="2" t="s">
        <v>211</v>
      </c>
    </row>
    <row r="103" spans="2:3" x14ac:dyDescent="0.25">
      <c r="B103" s="12" t="s">
        <v>14</v>
      </c>
      <c r="C103" s="12" t="s">
        <v>213</v>
      </c>
    </row>
    <row r="104" spans="2:3" x14ac:dyDescent="0.25">
      <c r="B104" s="2" t="s">
        <v>14</v>
      </c>
      <c r="C104" s="2" t="s">
        <v>215</v>
      </c>
    </row>
    <row r="105" spans="2:3" x14ac:dyDescent="0.25">
      <c r="B105" s="12" t="s">
        <v>14</v>
      </c>
      <c r="C105" s="12" t="s">
        <v>217</v>
      </c>
    </row>
    <row r="106" spans="2:3" x14ac:dyDescent="0.25">
      <c r="B106" s="2" t="s">
        <v>14</v>
      </c>
      <c r="C106" s="2" t="s">
        <v>219</v>
      </c>
    </row>
    <row r="107" spans="2:3" x14ac:dyDescent="0.25">
      <c r="B107" s="12" t="s">
        <v>14</v>
      </c>
      <c r="C107" s="12" t="s">
        <v>221</v>
      </c>
    </row>
    <row r="108" spans="2:3" x14ac:dyDescent="0.25">
      <c r="B108" s="2" t="s">
        <v>14</v>
      </c>
      <c r="C108" s="2" t="s">
        <v>223</v>
      </c>
    </row>
    <row r="109" spans="2:3" x14ac:dyDescent="0.25">
      <c r="B109" s="12" t="s">
        <v>15</v>
      </c>
      <c r="C109" s="12" t="s">
        <v>19</v>
      </c>
    </row>
    <row r="110" spans="2:3" x14ac:dyDescent="0.25">
      <c r="B110" s="2" t="s">
        <v>228</v>
      </c>
      <c r="C110" s="2" t="s">
        <v>229</v>
      </c>
    </row>
    <row r="111" spans="2:3" x14ac:dyDescent="0.25">
      <c r="B111" s="12" t="s">
        <v>228</v>
      </c>
      <c r="C111" s="12" t="s">
        <v>230</v>
      </c>
    </row>
    <row r="112" spans="2:3" x14ac:dyDescent="0.25">
      <c r="B112" s="2" t="s">
        <v>228</v>
      </c>
      <c r="C112" s="2" t="s">
        <v>231</v>
      </c>
    </row>
    <row r="113" spans="2:3" x14ac:dyDescent="0.25">
      <c r="B113" s="12" t="s">
        <v>228</v>
      </c>
      <c r="C113" s="12" t="s">
        <v>232</v>
      </c>
    </row>
    <row r="114" spans="2:3" x14ac:dyDescent="0.25">
      <c r="B114" s="2" t="s">
        <v>228</v>
      </c>
      <c r="C114" s="2" t="s">
        <v>233</v>
      </c>
    </row>
    <row r="115" spans="2:3" x14ac:dyDescent="0.25">
      <c r="B115" s="12" t="s">
        <v>228</v>
      </c>
      <c r="C115" s="12" t="s">
        <v>234</v>
      </c>
    </row>
    <row r="116" spans="2:3" x14ac:dyDescent="0.25">
      <c r="B116" s="2" t="s">
        <v>228</v>
      </c>
      <c r="C116" s="2" t="s">
        <v>235</v>
      </c>
    </row>
    <row r="117" spans="2:3" x14ac:dyDescent="0.25">
      <c r="B117" s="12" t="s">
        <v>228</v>
      </c>
      <c r="C117" s="12" t="s">
        <v>236</v>
      </c>
    </row>
    <row r="118" spans="2:3" x14ac:dyDescent="0.25">
      <c r="B118" s="2" t="s">
        <v>228</v>
      </c>
      <c r="C118" s="2" t="s">
        <v>237</v>
      </c>
    </row>
    <row r="119" spans="2:3" x14ac:dyDescent="0.25">
      <c r="B119" s="12" t="s">
        <v>228</v>
      </c>
      <c r="C119" s="12" t="s">
        <v>238</v>
      </c>
    </row>
    <row r="120" spans="2:3" x14ac:dyDescent="0.25">
      <c r="B120" s="2" t="s">
        <v>228</v>
      </c>
      <c r="C120" s="2" t="s">
        <v>239</v>
      </c>
    </row>
    <row r="121" spans="2:3" x14ac:dyDescent="0.25">
      <c r="B121" s="12" t="s">
        <v>228</v>
      </c>
      <c r="C121" s="12" t="s">
        <v>240</v>
      </c>
    </row>
    <row r="122" spans="2:3" x14ac:dyDescent="0.25">
      <c r="B122" s="2" t="s">
        <v>228</v>
      </c>
      <c r="C122" s="2" t="s">
        <v>241</v>
      </c>
    </row>
    <row r="123" spans="2:3" x14ac:dyDescent="0.25">
      <c r="B123" s="12" t="s">
        <v>228</v>
      </c>
      <c r="C123" s="12" t="s">
        <v>242</v>
      </c>
    </row>
    <row r="124" spans="2:3" x14ac:dyDescent="0.25">
      <c r="B124" s="2" t="s">
        <v>228</v>
      </c>
      <c r="C124" s="2" t="s">
        <v>243</v>
      </c>
    </row>
    <row r="125" spans="2:3" x14ac:dyDescent="0.25">
      <c r="B125" s="12" t="s">
        <v>228</v>
      </c>
      <c r="C125" s="12" t="s">
        <v>244</v>
      </c>
    </row>
    <row r="126" spans="2:3" x14ac:dyDescent="0.25">
      <c r="B126" s="2" t="s">
        <v>228</v>
      </c>
      <c r="C126" s="2" t="s">
        <v>245</v>
      </c>
    </row>
    <row r="127" spans="2:3" x14ac:dyDescent="0.25">
      <c r="B127" s="12" t="s">
        <v>228</v>
      </c>
      <c r="C127" s="12" t="s">
        <v>246</v>
      </c>
    </row>
    <row r="128" spans="2:3" x14ac:dyDescent="0.25">
      <c r="B128" s="2" t="s">
        <v>228</v>
      </c>
      <c r="C128" s="2" t="s">
        <v>247</v>
      </c>
    </row>
    <row r="129" spans="2:3" x14ac:dyDescent="0.25">
      <c r="B129" s="12" t="s">
        <v>228</v>
      </c>
      <c r="C129" s="12" t="s">
        <v>248</v>
      </c>
    </row>
    <row r="130" spans="2:3" x14ac:dyDescent="0.25">
      <c r="B130" s="2" t="s">
        <v>228</v>
      </c>
      <c r="C130" s="2" t="s">
        <v>249</v>
      </c>
    </row>
    <row r="131" spans="2:3" x14ac:dyDescent="0.25">
      <c r="B131" s="12" t="s">
        <v>228</v>
      </c>
      <c r="C131" s="12" t="s">
        <v>250</v>
      </c>
    </row>
    <row r="132" spans="2:3" x14ac:dyDescent="0.25">
      <c r="B132" s="2" t="s">
        <v>228</v>
      </c>
      <c r="C132" s="2" t="s">
        <v>251</v>
      </c>
    </row>
    <row r="133" spans="2:3" x14ac:dyDescent="0.25">
      <c r="B133" s="12" t="s">
        <v>228</v>
      </c>
      <c r="C133" s="12" t="s">
        <v>252</v>
      </c>
    </row>
    <row r="134" spans="2:3" x14ac:dyDescent="0.25">
      <c r="B134" s="2" t="s">
        <v>228</v>
      </c>
      <c r="C134" s="2" t="s">
        <v>253</v>
      </c>
    </row>
    <row r="135" spans="2:3" x14ac:dyDescent="0.25">
      <c r="B135" s="12" t="s">
        <v>228</v>
      </c>
      <c r="C135" s="12" t="s">
        <v>254</v>
      </c>
    </row>
    <row r="136" spans="2:3" x14ac:dyDescent="0.25">
      <c r="B136" s="2" t="s">
        <v>228</v>
      </c>
      <c r="C136" s="2" t="s">
        <v>255</v>
      </c>
    </row>
    <row r="137" spans="2:3" x14ac:dyDescent="0.25">
      <c r="B137" s="12" t="s">
        <v>228</v>
      </c>
      <c r="C137" s="12" t="s">
        <v>256</v>
      </c>
    </row>
    <row r="138" spans="2:3" x14ac:dyDescent="0.25">
      <c r="B138" s="2" t="s">
        <v>228</v>
      </c>
      <c r="C138" s="2" t="s">
        <v>257</v>
      </c>
    </row>
    <row r="139" spans="2:3" x14ac:dyDescent="0.25">
      <c r="B139" s="12" t="s">
        <v>228</v>
      </c>
      <c r="C139" s="12" t="s">
        <v>258</v>
      </c>
    </row>
    <row r="140" spans="2:3" x14ac:dyDescent="0.25">
      <c r="B140" s="2" t="s">
        <v>228</v>
      </c>
      <c r="C140" s="2" t="s">
        <v>259</v>
      </c>
    </row>
    <row r="141" spans="2:3" x14ac:dyDescent="0.25">
      <c r="B141" s="12" t="s">
        <v>228</v>
      </c>
      <c r="C141" s="12" t="s">
        <v>260</v>
      </c>
    </row>
    <row r="142" spans="2:3" x14ac:dyDescent="0.25">
      <c r="B142" s="2" t="s">
        <v>228</v>
      </c>
      <c r="C142" s="2" t="s">
        <v>261</v>
      </c>
    </row>
    <row r="143" spans="2:3" x14ac:dyDescent="0.25">
      <c r="B143" s="12" t="s">
        <v>228</v>
      </c>
      <c r="C143" s="12" t="s">
        <v>262</v>
      </c>
    </row>
    <row r="144" spans="2:3" x14ac:dyDescent="0.25">
      <c r="B144" s="2" t="s">
        <v>228</v>
      </c>
      <c r="C144" s="2" t="s">
        <v>263</v>
      </c>
    </row>
    <row r="145" spans="2:3" x14ac:dyDescent="0.25">
      <c r="B145" s="12" t="s">
        <v>228</v>
      </c>
      <c r="C145" s="12" t="s">
        <v>264</v>
      </c>
    </row>
    <row r="146" spans="2:3" x14ac:dyDescent="0.25">
      <c r="B146" s="2" t="s">
        <v>228</v>
      </c>
      <c r="C146" s="2" t="s">
        <v>265</v>
      </c>
    </row>
    <row r="147" spans="2:3" x14ac:dyDescent="0.25">
      <c r="B147" s="12" t="s">
        <v>228</v>
      </c>
      <c r="C147" s="12" t="s">
        <v>266</v>
      </c>
    </row>
    <row r="148" spans="2:3" x14ac:dyDescent="0.25">
      <c r="B148" s="2" t="s">
        <v>228</v>
      </c>
      <c r="C148" s="2" t="s">
        <v>267</v>
      </c>
    </row>
    <row r="149" spans="2:3" x14ac:dyDescent="0.25">
      <c r="B149" s="12" t="s">
        <v>228</v>
      </c>
      <c r="C149" s="12" t="s">
        <v>268</v>
      </c>
    </row>
    <row r="150" spans="2:3" x14ac:dyDescent="0.25">
      <c r="B150" s="2" t="s">
        <v>228</v>
      </c>
      <c r="C150" s="2" t="s">
        <v>269</v>
      </c>
    </row>
    <row r="151" spans="2:3" x14ac:dyDescent="0.25">
      <c r="B151" s="12" t="s">
        <v>228</v>
      </c>
      <c r="C151" s="12" t="s">
        <v>270</v>
      </c>
    </row>
    <row r="152" spans="2:3" x14ac:dyDescent="0.25">
      <c r="B152" s="2" t="s">
        <v>228</v>
      </c>
      <c r="C152" s="2" t="s">
        <v>271</v>
      </c>
    </row>
    <row r="153" spans="2:3" x14ac:dyDescent="0.25">
      <c r="B153" s="12" t="s">
        <v>228</v>
      </c>
      <c r="C153" s="12" t="s">
        <v>272</v>
      </c>
    </row>
    <row r="154" spans="2:3" x14ac:dyDescent="0.25">
      <c r="B154" s="2" t="s">
        <v>228</v>
      </c>
      <c r="C154" s="2" t="s">
        <v>273</v>
      </c>
    </row>
    <row r="155" spans="2:3" x14ac:dyDescent="0.25">
      <c r="B155" s="12" t="s">
        <v>228</v>
      </c>
      <c r="C155" s="12" t="s">
        <v>274</v>
      </c>
    </row>
    <row r="156" spans="2:3" x14ac:dyDescent="0.25">
      <c r="B156" s="2" t="s">
        <v>228</v>
      </c>
      <c r="C156" s="2" t="s">
        <v>275</v>
      </c>
    </row>
    <row r="157" spans="2:3" x14ac:dyDescent="0.25">
      <c r="B157" s="12" t="s">
        <v>228</v>
      </c>
      <c r="C157" s="12" t="s">
        <v>276</v>
      </c>
    </row>
    <row r="158" spans="2:3" x14ac:dyDescent="0.25">
      <c r="B158" s="2" t="s">
        <v>228</v>
      </c>
      <c r="C158" s="2" t="s">
        <v>277</v>
      </c>
    </row>
    <row r="159" spans="2:3" x14ac:dyDescent="0.25">
      <c r="B159" s="12" t="s">
        <v>228</v>
      </c>
      <c r="C159" s="12" t="s">
        <v>278</v>
      </c>
    </row>
    <row r="160" spans="2:3" x14ac:dyDescent="0.25">
      <c r="B160" s="2" t="s">
        <v>228</v>
      </c>
      <c r="C160" s="2" t="s">
        <v>279</v>
      </c>
    </row>
    <row r="161" spans="2:3" x14ac:dyDescent="0.25">
      <c r="B161" s="12" t="s">
        <v>228</v>
      </c>
      <c r="C161" s="12" t="s">
        <v>280</v>
      </c>
    </row>
    <row r="162" spans="2:3" x14ac:dyDescent="0.25">
      <c r="B162" s="2" t="s">
        <v>228</v>
      </c>
      <c r="C162" s="2" t="s">
        <v>281</v>
      </c>
    </row>
    <row r="163" spans="2:3" x14ac:dyDescent="0.25">
      <c r="B163" s="12" t="s">
        <v>228</v>
      </c>
      <c r="C163" s="12" t="s">
        <v>282</v>
      </c>
    </row>
    <row r="164" spans="2:3" x14ac:dyDescent="0.25">
      <c r="B164" s="2" t="s">
        <v>228</v>
      </c>
      <c r="C164" s="2" t="s">
        <v>283</v>
      </c>
    </row>
    <row r="165" spans="2:3" x14ac:dyDescent="0.25">
      <c r="B165" s="12" t="s">
        <v>228</v>
      </c>
      <c r="C165" s="12" t="s">
        <v>284</v>
      </c>
    </row>
    <row r="166" spans="2:3" x14ac:dyDescent="0.25">
      <c r="B166" s="2" t="s">
        <v>228</v>
      </c>
      <c r="C166" s="2" t="s">
        <v>285</v>
      </c>
    </row>
    <row r="167" spans="2:3" x14ac:dyDescent="0.25">
      <c r="B167" s="12" t="s">
        <v>228</v>
      </c>
      <c r="C167" s="12" t="s">
        <v>286</v>
      </c>
    </row>
    <row r="168" spans="2:3" x14ac:dyDescent="0.25">
      <c r="B168" s="2" t="s">
        <v>228</v>
      </c>
      <c r="C168" s="2" t="s">
        <v>287</v>
      </c>
    </row>
    <row r="169" spans="2:3" x14ac:dyDescent="0.25">
      <c r="B169" s="12" t="s">
        <v>288</v>
      </c>
      <c r="C169" s="12" t="s">
        <v>289</v>
      </c>
    </row>
    <row r="170" spans="2:3" x14ac:dyDescent="0.25">
      <c r="B170" s="2" t="s">
        <v>288</v>
      </c>
      <c r="C170" s="2" t="s">
        <v>290</v>
      </c>
    </row>
    <row r="171" spans="2:3" x14ac:dyDescent="0.25">
      <c r="B171" s="12" t="s">
        <v>288</v>
      </c>
      <c r="C171" s="12" t="s">
        <v>291</v>
      </c>
    </row>
    <row r="172" spans="2:3" x14ac:dyDescent="0.25">
      <c r="B172" s="2" t="s">
        <v>288</v>
      </c>
      <c r="C172" s="2" t="s">
        <v>292</v>
      </c>
    </row>
    <row r="173" spans="2:3" x14ac:dyDescent="0.25">
      <c r="B173" s="12" t="s">
        <v>288</v>
      </c>
      <c r="C173" s="12" t="s">
        <v>293</v>
      </c>
    </row>
    <row r="174" spans="2:3" x14ac:dyDescent="0.25">
      <c r="B174" s="2" t="s">
        <v>288</v>
      </c>
      <c r="C174" s="2" t="s">
        <v>294</v>
      </c>
    </row>
    <row r="175" spans="2:3" x14ac:dyDescent="0.25">
      <c r="B175" s="12" t="s">
        <v>288</v>
      </c>
      <c r="C175" s="12" t="s">
        <v>295</v>
      </c>
    </row>
    <row r="176" spans="2:3" x14ac:dyDescent="0.25">
      <c r="B176" s="2" t="s">
        <v>288</v>
      </c>
      <c r="C176" s="2" t="s">
        <v>296</v>
      </c>
    </row>
    <row r="177" spans="2:3" x14ac:dyDescent="0.25">
      <c r="B177" s="12" t="s">
        <v>288</v>
      </c>
      <c r="C177" s="12" t="s">
        <v>297</v>
      </c>
    </row>
    <row r="178" spans="2:3" x14ac:dyDescent="0.25">
      <c r="B178" s="2" t="s">
        <v>288</v>
      </c>
      <c r="C178" s="2" t="s">
        <v>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M1135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G4" sqref="G4"/>
    </sheetView>
  </sheetViews>
  <sheetFormatPr defaultRowHeight="15" x14ac:dyDescent="0.25"/>
  <sheetData>
    <row r="1" spans="2:65" x14ac:dyDescent="0.25">
      <c r="E1" t="s">
        <v>302</v>
      </c>
    </row>
    <row r="3" spans="2:65" x14ac:dyDescent="0.25">
      <c r="B3" t="s">
        <v>14</v>
      </c>
      <c r="C3" t="s">
        <v>15</v>
      </c>
      <c r="F3" t="s">
        <v>304</v>
      </c>
      <c r="G3" t="s">
        <v>229</v>
      </c>
      <c r="H3" t="s">
        <v>230</v>
      </c>
      <c r="I3" t="s">
        <v>231</v>
      </c>
      <c r="J3" t="s">
        <v>232</v>
      </c>
      <c r="K3" t="s">
        <v>233</v>
      </c>
      <c r="L3" t="s">
        <v>234</v>
      </c>
      <c r="M3" t="s">
        <v>235</v>
      </c>
      <c r="N3" t="s">
        <v>236</v>
      </c>
      <c r="O3" t="s">
        <v>237</v>
      </c>
      <c r="P3" t="s">
        <v>238</v>
      </c>
      <c r="Q3" t="s">
        <v>239</v>
      </c>
      <c r="R3" t="s">
        <v>240</v>
      </c>
      <c r="S3" t="s">
        <v>241</v>
      </c>
      <c r="T3" t="s">
        <v>242</v>
      </c>
      <c r="U3" t="s">
        <v>243</v>
      </c>
      <c r="V3" t="s">
        <v>244</v>
      </c>
      <c r="W3" t="s">
        <v>245</v>
      </c>
      <c r="X3" t="s">
        <v>246</v>
      </c>
      <c r="Y3" t="s">
        <v>247</v>
      </c>
      <c r="Z3" t="s">
        <v>248</v>
      </c>
      <c r="AA3" t="s">
        <v>249</v>
      </c>
      <c r="AB3" t="s">
        <v>250</v>
      </c>
      <c r="AC3" t="s">
        <v>251</v>
      </c>
      <c r="AD3" t="s">
        <v>252</v>
      </c>
      <c r="AE3" t="s">
        <v>253</v>
      </c>
      <c r="AF3" t="s">
        <v>254</v>
      </c>
      <c r="AG3" t="s">
        <v>255</v>
      </c>
      <c r="AH3" t="s">
        <v>256</v>
      </c>
      <c r="AI3" t="s">
        <v>257</v>
      </c>
      <c r="AJ3" t="s">
        <v>258</v>
      </c>
      <c r="AK3" t="s">
        <v>259</v>
      </c>
      <c r="AL3" t="s">
        <v>260</v>
      </c>
      <c r="AM3" t="s">
        <v>261</v>
      </c>
      <c r="AN3" t="s">
        <v>262</v>
      </c>
      <c r="AO3" t="s">
        <v>263</v>
      </c>
      <c r="AP3" t="s">
        <v>264</v>
      </c>
      <c r="AQ3" t="s">
        <v>265</v>
      </c>
      <c r="AR3" t="s">
        <v>266</v>
      </c>
      <c r="AS3" t="s">
        <v>267</v>
      </c>
      <c r="AT3" t="s">
        <v>268</v>
      </c>
      <c r="AU3" t="s">
        <v>269</v>
      </c>
      <c r="AV3" t="s">
        <v>270</v>
      </c>
      <c r="AW3" t="s">
        <v>271</v>
      </c>
      <c r="AX3" t="s">
        <v>272</v>
      </c>
      <c r="AY3" t="s">
        <v>273</v>
      </c>
      <c r="AZ3" t="s">
        <v>274</v>
      </c>
      <c r="BA3" t="s">
        <v>275</v>
      </c>
      <c r="BB3" t="s">
        <v>276</v>
      </c>
      <c r="BC3" t="s">
        <v>277</v>
      </c>
      <c r="BD3" t="s">
        <v>278</v>
      </c>
      <c r="BE3" t="s">
        <v>279</v>
      </c>
      <c r="BF3" t="s">
        <v>280</v>
      </c>
      <c r="BG3" t="s">
        <v>281</v>
      </c>
      <c r="BH3" t="s">
        <v>282</v>
      </c>
      <c r="BI3" t="s">
        <v>283</v>
      </c>
      <c r="BJ3" t="s">
        <v>284</v>
      </c>
      <c r="BK3" t="s">
        <v>285</v>
      </c>
      <c r="BL3" t="s">
        <v>286</v>
      </c>
      <c r="BM3" t="s">
        <v>287</v>
      </c>
    </row>
    <row r="4" spans="2:65" x14ac:dyDescent="0.25">
      <c r="B4">
        <v>0</v>
      </c>
      <c r="D4">
        <v>0</v>
      </c>
      <c r="E4">
        <v>2012</v>
      </c>
      <c r="G4">
        <f>INDEX('Sheet 2'!$A$1:$U$70,MATCH(G$3,'Sheet 2'!$A:$A,0),MATCH($E4,'Sheet 2'!$10:$10,0))</f>
        <v>4382338</v>
      </c>
      <c r="H4">
        <f>INDEX('Sheet 2'!$A$1:$U$70,MATCH(H$3,'Sheet 2'!$A:$A,0),MATCH($E4,'Sheet 2'!$10:$10,0))</f>
        <v>5190862</v>
      </c>
      <c r="I4">
        <f>INDEX('Sheet 2'!$A$1:$U$70,MATCH(I$3,'Sheet 2'!$A:$A,0),MATCH($E4,'Sheet 2'!$10:$10,0))</f>
        <v>5149914</v>
      </c>
      <c r="J4">
        <f>INDEX('Sheet 2'!$A$1:$U$70,MATCH(J$3,'Sheet 2'!$A:$A,0),MATCH($E4,'Sheet 2'!$10:$10,0))</f>
        <v>3341369</v>
      </c>
      <c r="K4">
        <f>INDEX('Sheet 2'!$A$1:$U$70,MATCH(K$3,'Sheet 2'!$A:$A,0),MATCH($E4,'Sheet 2'!$10:$10,0))</f>
        <v>3311175</v>
      </c>
      <c r="L4">
        <f>INDEX('Sheet 2'!$A$1:$U$70,MATCH(L$3,'Sheet 2'!$A:$A,0),MATCH($E4,'Sheet 2'!$10:$10,0))</f>
        <v>128701</v>
      </c>
      <c r="M4">
        <f>INDEX('Sheet 2'!$A$1:$U$70,MATCH(M$3,'Sheet 2'!$A:$A,0),MATCH($E4,'Sheet 2'!$10:$10,0))</f>
        <v>66214</v>
      </c>
      <c r="N4">
        <f>INDEX('Sheet 2'!$A$1:$U$70,MATCH(N$3,'Sheet 2'!$A:$A,0),MATCH($E4,'Sheet 2'!$10:$10,0))</f>
        <v>108753</v>
      </c>
      <c r="O4">
        <f>INDEX('Sheet 2'!$A$1:$U$70,MATCH(O$3,'Sheet 2'!$A:$A,0),MATCH($E4,'Sheet 2'!$10:$10,0))</f>
        <v>59306</v>
      </c>
      <c r="P4">
        <f>INDEX('Sheet 2'!$A$1:$U$70,MATCH(P$3,'Sheet 2'!$A:$A,0),MATCH($E4,'Sheet 2'!$10:$10,0))</f>
        <v>658332</v>
      </c>
      <c r="Q4">
        <f>INDEX('Sheet 2'!$A$1:$U$70,MATCH(Q$3,'Sheet 2'!$A:$A,0),MATCH($E4,'Sheet 2'!$10:$10,0))</f>
        <v>658332</v>
      </c>
      <c r="R4">
        <f>INDEX('Sheet 2'!$A$1:$U$70,MATCH(R$3,'Sheet 2'!$A:$A,0),MATCH($E4,'Sheet 2'!$10:$10,0))</f>
        <v>14728</v>
      </c>
      <c r="S4">
        <f>INDEX('Sheet 2'!$A$1:$U$70,MATCH(S$3,'Sheet 2'!$A:$A,0),MATCH($E4,'Sheet 2'!$10:$10,0))</f>
        <v>73041</v>
      </c>
      <c r="T4">
        <f>INDEX('Sheet 2'!$A$1:$U$70,MATCH(T$3,'Sheet 2'!$A:$A,0),MATCH($E4,'Sheet 2'!$10:$10,0))</f>
        <v>105955</v>
      </c>
      <c r="U4">
        <f>INDEX('Sheet 2'!$A$1:$U$70,MATCH(U$3,'Sheet 2'!$A:$A,0),MATCH($E4,'Sheet 2'!$10:$10,0))</f>
        <v>475603</v>
      </c>
      <c r="V4">
        <f>INDEX('Sheet 2'!$A$1:$U$70,MATCH(V$3,'Sheet 2'!$A:$A,0),MATCH($E4,'Sheet 2'!$10:$10,0))</f>
        <v>789537</v>
      </c>
      <c r="W4">
        <f>INDEX('Sheet 2'!$A$1:$U$70,MATCH(W$3,'Sheet 2'!$A:$A,0),MATCH($E4,'Sheet 2'!$10:$10,0))</f>
        <v>763531</v>
      </c>
      <c r="X4">
        <f>INDEX('Sheet 2'!$A$1:$U$70,MATCH(X$3,'Sheet 2'!$A:$A,0),MATCH($E4,'Sheet 2'!$10:$10,0))</f>
        <v>40948</v>
      </c>
      <c r="Y4">
        <f>INDEX('Sheet 2'!$A$1:$U$70,MATCH(Y$3,'Sheet 2'!$A:$A,0),MATCH($E4,'Sheet 2'!$10:$10,0))</f>
        <v>531372</v>
      </c>
      <c r="Z4">
        <f>INDEX('Sheet 2'!$A$1:$U$70,MATCH(Z$3,'Sheet 2'!$A:$A,0),MATCH($E4,'Sheet 2'!$10:$10,0))</f>
        <v>9737</v>
      </c>
      <c r="AA4">
        <f>INDEX('Sheet 2'!$A$1:$U$70,MATCH(AA$3,'Sheet 2'!$A:$A,0),MATCH($E4,'Sheet 2'!$10:$10,0))</f>
        <v>18573</v>
      </c>
      <c r="AB4">
        <f>INDEX('Sheet 2'!$A$1:$U$70,MATCH(AB$3,'Sheet 2'!$A:$A,0),MATCH($E4,'Sheet 2'!$10:$10,0))</f>
        <v>30194</v>
      </c>
      <c r="AC4">
        <f>INDEX('Sheet 2'!$A$1:$U$70,MATCH(AC$3,'Sheet 2'!$A:$A,0),MATCH($E4,'Sheet 2'!$10:$10,0))</f>
        <v>5842</v>
      </c>
      <c r="AD4">
        <f>INDEX('Sheet 2'!$A$1:$U$70,MATCH(AD$3,'Sheet 2'!$A:$A,0),MATCH($E4,'Sheet 2'!$10:$10,0))</f>
        <v>87680</v>
      </c>
      <c r="AE4">
        <f>INDEX('Sheet 2'!$A$1:$U$70,MATCH(AE$3,'Sheet 2'!$A:$A,0),MATCH($E4,'Sheet 2'!$10:$10,0))</f>
        <v>4161</v>
      </c>
      <c r="AF4">
        <f>INDEX('Sheet 2'!$A$1:$U$70,MATCH(AF$3,'Sheet 2'!$A:$A,0),MATCH($E4,'Sheet 2'!$10:$10,0))</f>
        <v>179653</v>
      </c>
      <c r="AG4">
        <f>INDEX('Sheet 2'!$A$1:$U$70,MATCH(AG$3,'Sheet 2'!$A:$A,0),MATCH($E4,'Sheet 2'!$10:$10,0))</f>
        <v>77562</v>
      </c>
      <c r="AH4">
        <f>INDEX('Sheet 2'!$A$1:$U$70,MATCH(AH$3,'Sheet 2'!$A:$A,0),MATCH($E4,'Sheet 2'!$10:$10,0))</f>
        <v>380668</v>
      </c>
      <c r="AI4">
        <f>INDEX('Sheet 2'!$A$1:$U$70,MATCH(AI$3,'Sheet 2'!$A:$A,0),MATCH($E4,'Sheet 2'!$10:$10,0))</f>
        <v>95703</v>
      </c>
      <c r="AJ4">
        <f>INDEX('Sheet 2'!$A$1:$U$70,MATCH(AJ$3,'Sheet 2'!$A:$A,0),MATCH($E4,'Sheet 2'!$10:$10,0))</f>
        <v>185286</v>
      </c>
      <c r="AK4">
        <f>INDEX('Sheet 2'!$A$1:$U$70,MATCH(AK$3,'Sheet 2'!$A:$A,0),MATCH($E4,'Sheet 2'!$10:$10,0))</f>
        <v>22003</v>
      </c>
      <c r="AL4">
        <f>INDEX('Sheet 2'!$A$1:$U$70,MATCH(AL$3,'Sheet 2'!$A:$A,0),MATCH($E4,'Sheet 2'!$10:$10,0))</f>
        <v>60598</v>
      </c>
      <c r="AM4">
        <f>INDEX('Sheet 2'!$A$1:$U$70,MATCH(AM$3,'Sheet 2'!$A:$A,0),MATCH($E4,'Sheet 2'!$10:$10,0))</f>
        <v>60074</v>
      </c>
      <c r="AN4">
        <f>INDEX('Sheet 2'!$A$1:$U$70,MATCH(AN$3,'Sheet 2'!$A:$A,0),MATCH($E4,'Sheet 2'!$10:$10,0))</f>
        <v>112114</v>
      </c>
      <c r="AO4">
        <f>INDEX('Sheet 2'!$A$1:$U$70,MATCH(AO$3,'Sheet 2'!$A:$A,0),MATCH($E4,'Sheet 2'!$10:$10,0))</f>
        <v>5256207</v>
      </c>
      <c r="AP4">
        <f>INDEX('Sheet 2'!$A$1:$U$70,MATCH(AP$3,'Sheet 2'!$A:$A,0),MATCH($E4,'Sheet 2'!$10:$10,0))</f>
        <v>5215259</v>
      </c>
      <c r="AQ4">
        <f>INDEX('Sheet 2'!$A$1:$U$70,MATCH(AQ$3,'Sheet 2'!$A:$A,0),MATCH($E4,'Sheet 2'!$10:$10,0))</f>
        <v>143771</v>
      </c>
      <c r="AR4">
        <f>INDEX('Sheet 2'!$A$1:$U$70,MATCH(AR$3,'Sheet 2'!$A:$A,0),MATCH($E4,'Sheet 2'!$10:$10,0))</f>
        <v>4486</v>
      </c>
      <c r="AS4">
        <f>INDEX('Sheet 2'!$A$1:$U$70,MATCH(AS$3,'Sheet 2'!$A:$A,0),MATCH($E4,'Sheet 2'!$10:$10,0))</f>
        <v>393</v>
      </c>
      <c r="AT4">
        <f>INDEX('Sheet 2'!$A$1:$U$70,MATCH(AT$3,'Sheet 2'!$A:$A,0),MATCH($E4,'Sheet 2'!$10:$10,0))</f>
        <v>60466</v>
      </c>
      <c r="AU4">
        <f>INDEX('Sheet 2'!$A$1:$U$70,MATCH(AU$3,'Sheet 2'!$A:$A,0),MATCH($E4,'Sheet 2'!$10:$10,0))</f>
        <v>78426</v>
      </c>
      <c r="AV4">
        <f>INDEX('Sheet 2'!$A$1:$U$70,MATCH(AV$3,'Sheet 2'!$A:$A,0),MATCH($E4,'Sheet 2'!$10:$10,0))</f>
        <v>808517</v>
      </c>
      <c r="AW4">
        <f>INDEX('Sheet 2'!$A$1:$U$70,MATCH(AW$3,'Sheet 2'!$A:$A,0),MATCH($E4,'Sheet 2'!$10:$10,0))</f>
        <v>7274</v>
      </c>
      <c r="AX4">
        <f>INDEX('Sheet 2'!$A$1:$U$70,MATCH(AX$3,'Sheet 2'!$A:$A,0),MATCH($E4,'Sheet 2'!$10:$10,0))</f>
        <v>22605</v>
      </c>
      <c r="AY4">
        <f>INDEX('Sheet 2'!$A$1:$U$70,MATCH(AY$3,'Sheet 2'!$A:$A,0),MATCH($E4,'Sheet 2'!$10:$10,0))</f>
        <v>34285</v>
      </c>
      <c r="AZ4">
        <f>INDEX('Sheet 2'!$A$1:$U$70,MATCH(AZ$3,'Sheet 2'!$A:$A,0),MATCH($E4,'Sheet 2'!$10:$10,0))</f>
        <v>65193</v>
      </c>
      <c r="BA4">
        <f>INDEX('Sheet 2'!$A$1:$U$70,MATCH(BA$3,'Sheet 2'!$A:$A,0),MATCH($E4,'Sheet 2'!$10:$10,0))</f>
        <v>1183833</v>
      </c>
      <c r="BB4">
        <f>INDEX('Sheet 2'!$A$1:$U$70,MATCH(BB$3,'Sheet 2'!$A:$A,0),MATCH($E4,'Sheet 2'!$10:$10,0))</f>
        <v>606</v>
      </c>
      <c r="BC4">
        <f>INDEX('Sheet 2'!$A$1:$U$70,MATCH(BC$3,'Sheet 2'!$A:$A,0),MATCH($E4,'Sheet 2'!$10:$10,0))</f>
        <v>108824</v>
      </c>
      <c r="BD4" t="str">
        <f>INDEX('Sheet 2'!$A$1:$U$70,MATCH(BD$3,'Sheet 2'!$A:$A,0),MATCH($E4,'Sheet 2'!$10:$10,0))</f>
        <v>:</v>
      </c>
      <c r="BE4" t="str">
        <f>INDEX('Sheet 2'!$A$1:$U$70,MATCH(BE$3,'Sheet 2'!$A:$A,0),MATCH($E4,'Sheet 2'!$10:$10,0))</f>
        <v>:</v>
      </c>
      <c r="BF4">
        <f>INDEX('Sheet 2'!$A$1:$U$70,MATCH(BF$3,'Sheet 2'!$A:$A,0),MATCH($E4,'Sheet 2'!$10:$10,0))</f>
        <v>38914</v>
      </c>
      <c r="BG4" t="str">
        <f>INDEX('Sheet 2'!$A$1:$U$70,MATCH(BG$3,'Sheet 2'!$A:$A,0),MATCH($E4,'Sheet 2'!$10:$10,0))</f>
        <v>:</v>
      </c>
      <c r="BH4" t="str">
        <f>INDEX('Sheet 2'!$A$1:$U$70,MATCH(BH$3,'Sheet 2'!$A:$A,0),MATCH($E4,'Sheet 2'!$10:$10,0))</f>
        <v>:</v>
      </c>
      <c r="BI4">
        <f>INDEX('Sheet 2'!$A$1:$U$70,MATCH(BI$3,'Sheet 2'!$A:$A,0),MATCH($E4,'Sheet 2'!$10:$10,0))</f>
        <v>329</v>
      </c>
      <c r="BJ4">
        <f>INDEX('Sheet 2'!$A$1:$U$70,MATCH(BJ$3,'Sheet 2'!$A:$A,0),MATCH($E4,'Sheet 2'!$10:$10,0))</f>
        <v>498975</v>
      </c>
      <c r="BK4" t="str">
        <f>INDEX('Sheet 2'!$A$1:$U$70,MATCH(BK$3,'Sheet 2'!$A:$A,0),MATCH($E4,'Sheet 2'!$10:$10,0))</f>
        <v>:</v>
      </c>
      <c r="BL4">
        <f>INDEX('Sheet 2'!$A$1:$U$70,MATCH(BL$3,'Sheet 2'!$A:$A,0),MATCH($E4,'Sheet 2'!$10:$10,0))</f>
        <v>176072</v>
      </c>
      <c r="BM4">
        <f>INDEX('Sheet 2'!$A$1:$U$70,MATCH(BM$3,'Sheet 2'!$A:$A,0),MATCH($E4,'Sheet 2'!$10:$10,0))</f>
        <v>57379</v>
      </c>
    </row>
    <row r="5" spans="2:65" x14ac:dyDescent="0.25">
      <c r="B5">
        <f t="shared" ref="B5:B36" si="0">B4+1</f>
        <v>1</v>
      </c>
      <c r="D5">
        <f t="shared" ref="D5:D36" si="1">D4+1</f>
        <v>1</v>
      </c>
      <c r="E5">
        <v>2012</v>
      </c>
      <c r="G5">
        <f>INDEX('Sheet 3'!$A$1:$U$70,MATCH(G$3,'Sheet 3'!$A:$A,0),MATCH($E5,'Sheet 3'!$10:$10,0))</f>
        <v>4545422</v>
      </c>
      <c r="H5">
        <f>INDEX('Sheet 3'!$A$1:$U$70,MATCH(H$3,'Sheet 3'!$A:$A,0),MATCH($E5,'Sheet 3'!$10:$10,0))</f>
        <v>5342986</v>
      </c>
      <c r="I5">
        <f>INDEX('Sheet 3'!$A$1:$U$70,MATCH(I$3,'Sheet 3'!$A:$A,0),MATCH($E5,'Sheet 3'!$10:$10,0))</f>
        <v>5299636</v>
      </c>
      <c r="J5">
        <f>INDEX('Sheet 3'!$A$1:$U$70,MATCH(J$3,'Sheet 3'!$A:$A,0),MATCH($E5,'Sheet 3'!$10:$10,0))</f>
        <v>3422197</v>
      </c>
      <c r="K5">
        <f>INDEX('Sheet 3'!$A$1:$U$70,MATCH(K$3,'Sheet 3'!$A:$A,0),MATCH($E5,'Sheet 3'!$10:$10,0))</f>
        <v>3391663</v>
      </c>
      <c r="L5">
        <f>INDEX('Sheet 3'!$A$1:$U$70,MATCH(L$3,'Sheet 3'!$A:$A,0),MATCH($E5,'Sheet 3'!$10:$10,0))</f>
        <v>131406</v>
      </c>
      <c r="M5">
        <f>INDEX('Sheet 3'!$A$1:$U$70,MATCH(M$3,'Sheet 3'!$A:$A,0),MATCH($E5,'Sheet 3'!$10:$10,0))</f>
        <v>69093</v>
      </c>
      <c r="N5">
        <f>INDEX('Sheet 3'!$A$1:$U$70,MATCH(N$3,'Sheet 3'!$A:$A,0),MATCH($E5,'Sheet 3'!$10:$10,0))</f>
        <v>119389</v>
      </c>
      <c r="O5">
        <f>INDEX('Sheet 3'!$A$1:$U$70,MATCH(O$3,'Sheet 3'!$A:$A,0),MATCH($E5,'Sheet 3'!$10:$10,0))</f>
        <v>64168</v>
      </c>
      <c r="P5">
        <f>INDEX('Sheet 3'!$A$1:$U$70,MATCH(P$3,'Sheet 3'!$A:$A,0),MATCH($E5,'Sheet 3'!$10:$10,0))</f>
        <v>679236</v>
      </c>
      <c r="Q5">
        <f>INDEX('Sheet 3'!$A$1:$U$70,MATCH(Q$3,'Sheet 3'!$A:$A,0),MATCH($E5,'Sheet 3'!$10:$10,0))</f>
        <v>679236</v>
      </c>
      <c r="R5">
        <f>INDEX('Sheet 3'!$A$1:$U$70,MATCH(R$3,'Sheet 3'!$A:$A,0),MATCH($E5,'Sheet 3'!$10:$10,0))</f>
        <v>15945</v>
      </c>
      <c r="S5">
        <f>INDEX('Sheet 3'!$A$1:$U$70,MATCH(S$3,'Sheet 3'!$A:$A,0),MATCH($E5,'Sheet 3'!$10:$10,0))</f>
        <v>71754</v>
      </c>
      <c r="T5">
        <f>INDEX('Sheet 3'!$A$1:$U$70,MATCH(T$3,'Sheet 3'!$A:$A,0),MATCH($E5,'Sheet 3'!$10:$10,0))</f>
        <v>110528</v>
      </c>
      <c r="U5">
        <f>INDEX('Sheet 3'!$A$1:$U$70,MATCH(U$3,'Sheet 3'!$A:$A,0),MATCH($E5,'Sheet 3'!$10:$10,0))</f>
        <v>483549</v>
      </c>
      <c r="V5">
        <f>INDEX('Sheet 3'!$A$1:$U$70,MATCH(V$3,'Sheet 3'!$A:$A,0),MATCH($E5,'Sheet 3'!$10:$10,0))</f>
        <v>808857</v>
      </c>
      <c r="W5">
        <f>INDEX('Sheet 3'!$A$1:$U$70,MATCH(W$3,'Sheet 3'!$A:$A,0),MATCH($E5,'Sheet 3'!$10:$10,0))</f>
        <v>781550</v>
      </c>
      <c r="X5">
        <f>INDEX('Sheet 3'!$A$1:$U$70,MATCH(X$3,'Sheet 3'!$A:$A,0),MATCH($E5,'Sheet 3'!$10:$10,0))</f>
        <v>43350</v>
      </c>
      <c r="Y5">
        <f>INDEX('Sheet 3'!$A$1:$U$70,MATCH(Y$3,'Sheet 3'!$A:$A,0),MATCH($E5,'Sheet 3'!$10:$10,0))</f>
        <v>544814</v>
      </c>
      <c r="Z5">
        <f>INDEX('Sheet 3'!$A$1:$U$70,MATCH(Z$3,'Sheet 3'!$A:$A,0),MATCH($E5,'Sheet 3'!$10:$10,0))</f>
        <v>10112</v>
      </c>
      <c r="AA5">
        <f>INDEX('Sheet 3'!$A$1:$U$70,MATCH(AA$3,'Sheet 3'!$A:$A,0),MATCH($E5,'Sheet 3'!$10:$10,0))</f>
        <v>19333</v>
      </c>
      <c r="AB5">
        <f>INDEX('Sheet 3'!$A$1:$U$70,MATCH(AB$3,'Sheet 3'!$A:$A,0),MATCH($E5,'Sheet 3'!$10:$10,0))</f>
        <v>30534</v>
      </c>
      <c r="AC5">
        <f>INDEX('Sheet 3'!$A$1:$U$70,MATCH(AC$3,'Sheet 3'!$A:$A,0),MATCH($E5,'Sheet 3'!$10:$10,0))</f>
        <v>6049</v>
      </c>
      <c r="AD5">
        <f>INDEX('Sheet 3'!$A$1:$U$70,MATCH(AD$3,'Sheet 3'!$A:$A,0),MATCH($E5,'Sheet 3'!$10:$10,0))</f>
        <v>89906</v>
      </c>
      <c r="AE5">
        <f>INDEX('Sheet 3'!$A$1:$U$70,MATCH(AE$3,'Sheet 3'!$A:$A,0),MATCH($E5,'Sheet 3'!$10:$10,0))</f>
        <v>3948</v>
      </c>
      <c r="AF5">
        <f>INDEX('Sheet 3'!$A$1:$U$70,MATCH(AF$3,'Sheet 3'!$A:$A,0),MATCH($E5,'Sheet 3'!$10:$10,0))</f>
        <v>184741</v>
      </c>
      <c r="AG5">
        <f>INDEX('Sheet 3'!$A$1:$U$70,MATCH(AG$3,'Sheet 3'!$A:$A,0),MATCH($E5,'Sheet 3'!$10:$10,0))</f>
        <v>80080</v>
      </c>
      <c r="AH5">
        <f>INDEX('Sheet 3'!$A$1:$U$70,MATCH(AH$3,'Sheet 3'!$A:$A,0),MATCH($E5,'Sheet 3'!$10:$10,0))</f>
        <v>412836</v>
      </c>
      <c r="AI5">
        <f>INDEX('Sheet 3'!$A$1:$U$70,MATCH(AI$3,'Sheet 3'!$A:$A,0),MATCH($E5,'Sheet 3'!$10:$10,0))</f>
        <v>99519</v>
      </c>
      <c r="AJ5">
        <f>INDEX('Sheet 3'!$A$1:$U$70,MATCH(AJ$3,'Sheet 3'!$A:$A,0),MATCH($E5,'Sheet 3'!$10:$10,0))</f>
        <v>207241</v>
      </c>
      <c r="AK5">
        <f>INDEX('Sheet 3'!$A$1:$U$70,MATCH(AK$3,'Sheet 3'!$A:$A,0),MATCH($E5,'Sheet 3'!$10:$10,0))</f>
        <v>22576</v>
      </c>
      <c r="AL5">
        <f>INDEX('Sheet 3'!$A$1:$U$70,MATCH(AL$3,'Sheet 3'!$A:$A,0),MATCH($E5,'Sheet 3'!$10:$10,0))</f>
        <v>57712</v>
      </c>
      <c r="AM5">
        <f>INDEX('Sheet 3'!$A$1:$U$70,MATCH(AM$3,'Sheet 3'!$A:$A,0),MATCH($E5,'Sheet 3'!$10:$10,0))</f>
        <v>61504</v>
      </c>
      <c r="AN5">
        <f>INDEX('Sheet 3'!$A$1:$U$70,MATCH(AN$3,'Sheet 3'!$A:$A,0),MATCH($E5,'Sheet 3'!$10:$10,0))</f>
        <v>117242</v>
      </c>
      <c r="AO5">
        <f>INDEX('Sheet 3'!$A$1:$U$70,MATCH(AO$3,'Sheet 3'!$A:$A,0),MATCH($E5,'Sheet 3'!$10:$10,0))</f>
        <v>5410699</v>
      </c>
      <c r="AP5">
        <f>INDEX('Sheet 3'!$A$1:$U$70,MATCH(AP$3,'Sheet 3'!$A:$A,0),MATCH($E5,'Sheet 3'!$10:$10,0))</f>
        <v>5367349</v>
      </c>
      <c r="AQ5">
        <f>INDEX('Sheet 3'!$A$1:$U$70,MATCH(AQ$3,'Sheet 3'!$A:$A,0),MATCH($E5,'Sheet 3'!$10:$10,0))</f>
        <v>149376</v>
      </c>
      <c r="AR5">
        <f>INDEX('Sheet 3'!$A$1:$U$70,MATCH(AR$3,'Sheet 3'!$A:$A,0),MATCH($E5,'Sheet 3'!$10:$10,0))</f>
        <v>4859</v>
      </c>
      <c r="AS5">
        <f>INDEX('Sheet 3'!$A$1:$U$70,MATCH(AS$3,'Sheet 3'!$A:$A,0),MATCH($E5,'Sheet 3'!$10:$10,0))</f>
        <v>333</v>
      </c>
      <c r="AT5">
        <f>INDEX('Sheet 3'!$A$1:$U$70,MATCH(AT$3,'Sheet 3'!$A:$A,0),MATCH($E5,'Sheet 3'!$10:$10,0))</f>
        <v>62521</v>
      </c>
      <c r="AU5">
        <f>INDEX('Sheet 3'!$A$1:$U$70,MATCH(AU$3,'Sheet 3'!$A:$A,0),MATCH($E5,'Sheet 3'!$10:$10,0))</f>
        <v>81663</v>
      </c>
      <c r="AV5">
        <f>INDEX('Sheet 3'!$A$1:$U$70,MATCH(AV$3,'Sheet 3'!$A:$A,0),MATCH($E5,'Sheet 3'!$10:$10,0))</f>
        <v>797560</v>
      </c>
      <c r="AW5">
        <f>INDEX('Sheet 3'!$A$1:$U$70,MATCH(AW$3,'Sheet 3'!$A:$A,0),MATCH($E5,'Sheet 3'!$10:$10,0))</f>
        <v>7941</v>
      </c>
      <c r="AX5">
        <f>INDEX('Sheet 3'!$A$1:$U$70,MATCH(AX$3,'Sheet 3'!$A:$A,0),MATCH($E5,'Sheet 3'!$10:$10,0))</f>
        <v>24078</v>
      </c>
      <c r="AY5">
        <f>INDEX('Sheet 3'!$A$1:$U$70,MATCH(AY$3,'Sheet 3'!$A:$A,0),MATCH($E5,'Sheet 3'!$10:$10,0))</f>
        <v>34971</v>
      </c>
      <c r="AZ5">
        <f>INDEX('Sheet 3'!$A$1:$U$70,MATCH(AZ$3,'Sheet 3'!$A:$A,0),MATCH($E5,'Sheet 3'!$10:$10,0))</f>
        <v>66168</v>
      </c>
      <c r="BA5">
        <f>INDEX('Sheet 3'!$A$1:$U$70,MATCH(BA$3,'Sheet 3'!$A:$A,0),MATCH($E5,'Sheet 3'!$10:$10,0))</f>
        <v>1229002</v>
      </c>
      <c r="BB5">
        <f>INDEX('Sheet 3'!$A$1:$U$70,MATCH(BB$3,'Sheet 3'!$A:$A,0),MATCH($E5,'Sheet 3'!$10:$10,0))</f>
        <v>715</v>
      </c>
      <c r="BC5">
        <f>INDEX('Sheet 3'!$A$1:$U$70,MATCH(BC$3,'Sheet 3'!$A:$A,0),MATCH($E5,'Sheet 3'!$10:$10,0))</f>
        <v>107630</v>
      </c>
      <c r="BD5" t="str">
        <f>INDEX('Sheet 3'!$A$1:$U$70,MATCH(BD$3,'Sheet 3'!$A:$A,0),MATCH($E5,'Sheet 3'!$10:$10,0))</f>
        <v>:</v>
      </c>
      <c r="BE5" t="str">
        <f>INDEX('Sheet 3'!$A$1:$U$70,MATCH(BE$3,'Sheet 3'!$A:$A,0),MATCH($E5,'Sheet 3'!$10:$10,0))</f>
        <v>:</v>
      </c>
      <c r="BF5">
        <f>INDEX('Sheet 3'!$A$1:$U$70,MATCH(BF$3,'Sheet 3'!$A:$A,0),MATCH($E5,'Sheet 3'!$10:$10,0))</f>
        <v>39607</v>
      </c>
      <c r="BG5" t="str">
        <f>INDEX('Sheet 3'!$A$1:$U$70,MATCH(BG$3,'Sheet 3'!$A:$A,0),MATCH($E5,'Sheet 3'!$10:$10,0))</f>
        <v>:</v>
      </c>
      <c r="BH5" t="str">
        <f>INDEX('Sheet 3'!$A$1:$U$70,MATCH(BH$3,'Sheet 3'!$A:$A,0),MATCH($E5,'Sheet 3'!$10:$10,0))</f>
        <v>:</v>
      </c>
      <c r="BI5">
        <f>INDEX('Sheet 3'!$A$1:$U$70,MATCH(BI$3,'Sheet 3'!$A:$A,0),MATCH($E5,'Sheet 3'!$10:$10,0))</f>
        <v>354</v>
      </c>
      <c r="BJ5">
        <f>INDEX('Sheet 3'!$A$1:$U$70,MATCH(BJ$3,'Sheet 3'!$A:$A,0),MATCH($E5,'Sheet 3'!$10:$10,0))</f>
        <v>493356</v>
      </c>
      <c r="BK5" t="str">
        <f>INDEX('Sheet 3'!$A$1:$U$70,MATCH(BK$3,'Sheet 3'!$A:$A,0),MATCH($E5,'Sheet 3'!$10:$10,0))</f>
        <v>:</v>
      </c>
      <c r="BL5">
        <f>INDEX('Sheet 3'!$A$1:$U$70,MATCH(BL$3,'Sheet 3'!$A:$A,0),MATCH($E5,'Sheet 3'!$10:$10,0))</f>
        <v>163771</v>
      </c>
      <c r="BM5">
        <f>INDEX('Sheet 3'!$A$1:$U$70,MATCH(BM$3,'Sheet 3'!$A:$A,0),MATCH($E5,'Sheet 3'!$10:$10,0))</f>
        <v>61974</v>
      </c>
    </row>
    <row r="6" spans="2:65" x14ac:dyDescent="0.25">
      <c r="B6">
        <f t="shared" si="0"/>
        <v>2</v>
      </c>
      <c r="D6">
        <f t="shared" si="1"/>
        <v>2</v>
      </c>
      <c r="E6">
        <v>2012</v>
      </c>
      <c r="G6">
        <f>INDEX('Sheet 4'!$A$1:$U$70,MATCH(G$3,'Sheet 4'!$A:$A,0),MATCH($E6,'Sheet 4'!$10:$10,0))</f>
        <v>4588074</v>
      </c>
      <c r="H6">
        <f>INDEX('Sheet 4'!$A$1:$U$70,MATCH(H$3,'Sheet 4'!$A:$A,0),MATCH($E6,'Sheet 4'!$10:$10,0))</f>
        <v>5375813</v>
      </c>
      <c r="I6">
        <f>INDEX('Sheet 4'!$A$1:$U$70,MATCH(I$3,'Sheet 4'!$A:$A,0),MATCH($E6,'Sheet 4'!$10:$10,0))</f>
        <v>5331664</v>
      </c>
      <c r="J6">
        <f>INDEX('Sheet 4'!$A$1:$U$70,MATCH(J$3,'Sheet 4'!$A:$A,0),MATCH($E6,'Sheet 4'!$10:$10,0))</f>
        <v>3430525</v>
      </c>
      <c r="K6">
        <f>INDEX('Sheet 4'!$A$1:$U$70,MATCH(K$3,'Sheet 4'!$A:$A,0),MATCH($E6,'Sheet 4'!$10:$10,0))</f>
        <v>3399335</v>
      </c>
      <c r="L6">
        <f>INDEX('Sheet 4'!$A$1:$U$70,MATCH(L$3,'Sheet 4'!$A:$A,0),MATCH($E6,'Sheet 4'!$10:$10,0))</f>
        <v>130525</v>
      </c>
      <c r="M6">
        <f>INDEX('Sheet 4'!$A$1:$U$70,MATCH(M$3,'Sheet 4'!$A:$A,0),MATCH($E6,'Sheet 4'!$10:$10,0))</f>
        <v>72786</v>
      </c>
      <c r="N6">
        <f>INDEX('Sheet 4'!$A$1:$U$70,MATCH(N$3,'Sheet 4'!$A:$A,0),MATCH($E6,'Sheet 4'!$10:$10,0))</f>
        <v>121285</v>
      </c>
      <c r="O6">
        <f>INDEX('Sheet 4'!$A$1:$U$70,MATCH(O$3,'Sheet 4'!$A:$A,0),MATCH($E6,'Sheet 4'!$10:$10,0))</f>
        <v>63842</v>
      </c>
      <c r="P6">
        <f>INDEX('Sheet 4'!$A$1:$U$70,MATCH(P$3,'Sheet 4'!$A:$A,0),MATCH($E6,'Sheet 4'!$10:$10,0))</f>
        <v>669579</v>
      </c>
      <c r="Q6">
        <f>INDEX('Sheet 4'!$A$1:$U$70,MATCH(Q$3,'Sheet 4'!$A:$A,0),MATCH($E6,'Sheet 4'!$10:$10,0))</f>
        <v>669579</v>
      </c>
      <c r="R6">
        <f>INDEX('Sheet 4'!$A$1:$U$70,MATCH(R$3,'Sheet 4'!$A:$A,0),MATCH($E6,'Sheet 4'!$10:$10,0))</f>
        <v>15765</v>
      </c>
      <c r="S6">
        <f>INDEX('Sheet 4'!$A$1:$U$70,MATCH(S$3,'Sheet 4'!$A:$A,0),MATCH($E6,'Sheet 4'!$10:$10,0))</f>
        <v>72015</v>
      </c>
      <c r="T6">
        <f>INDEX('Sheet 4'!$A$1:$U$70,MATCH(T$3,'Sheet 4'!$A:$A,0),MATCH($E6,'Sheet 4'!$10:$10,0))</f>
        <v>115191</v>
      </c>
      <c r="U6">
        <f>INDEX('Sheet 4'!$A$1:$U$70,MATCH(U$3,'Sheet 4'!$A:$A,0),MATCH($E6,'Sheet 4'!$10:$10,0))</f>
        <v>494158</v>
      </c>
      <c r="V6">
        <f>INDEX('Sheet 4'!$A$1:$U$70,MATCH(V$3,'Sheet 4'!$A:$A,0),MATCH($E6,'Sheet 4'!$10:$10,0))</f>
        <v>803643</v>
      </c>
      <c r="W6">
        <f>INDEX('Sheet 4'!$A$1:$U$70,MATCH(W$3,'Sheet 4'!$A:$A,0),MATCH($E6,'Sheet 4'!$10:$10,0))</f>
        <v>775094</v>
      </c>
      <c r="X6">
        <f>INDEX('Sheet 4'!$A$1:$U$70,MATCH(X$3,'Sheet 4'!$A:$A,0),MATCH($E6,'Sheet 4'!$10:$10,0))</f>
        <v>44149</v>
      </c>
      <c r="Y6">
        <f>INDEX('Sheet 4'!$A$1:$U$70,MATCH(Y$3,'Sheet 4'!$A:$A,0),MATCH($E6,'Sheet 4'!$10:$10,0))</f>
        <v>554608</v>
      </c>
      <c r="Z6">
        <f>INDEX('Sheet 4'!$A$1:$U$70,MATCH(Z$3,'Sheet 4'!$A:$A,0),MATCH($E6,'Sheet 4'!$10:$10,0))</f>
        <v>10058</v>
      </c>
      <c r="AA6">
        <f>INDEX('Sheet 4'!$A$1:$U$70,MATCH(AA$3,'Sheet 4'!$A:$A,0),MATCH($E6,'Sheet 4'!$10:$10,0))</f>
        <v>21175</v>
      </c>
      <c r="AB6">
        <f>INDEX('Sheet 4'!$A$1:$U$70,MATCH(AB$3,'Sheet 4'!$A:$A,0),MATCH($E6,'Sheet 4'!$10:$10,0))</f>
        <v>31190</v>
      </c>
      <c r="AC6">
        <f>INDEX('Sheet 4'!$A$1:$U$70,MATCH(AC$3,'Sheet 4'!$A:$A,0),MATCH($E6,'Sheet 4'!$10:$10,0))</f>
        <v>5894</v>
      </c>
      <c r="AD6">
        <f>INDEX('Sheet 4'!$A$1:$U$70,MATCH(AD$3,'Sheet 4'!$A:$A,0),MATCH($E6,'Sheet 4'!$10:$10,0))</f>
        <v>96679</v>
      </c>
      <c r="AE6">
        <f>INDEX('Sheet 4'!$A$1:$U$70,MATCH(AE$3,'Sheet 4'!$A:$A,0),MATCH($E6,'Sheet 4'!$10:$10,0))</f>
        <v>4068</v>
      </c>
      <c r="AF6">
        <f>INDEX('Sheet 4'!$A$1:$U$70,MATCH(AF$3,'Sheet 4'!$A:$A,0),MATCH($E6,'Sheet 4'!$10:$10,0))</f>
        <v>185690</v>
      </c>
      <c r="AG6">
        <f>INDEX('Sheet 4'!$A$1:$U$70,MATCH(AG$3,'Sheet 4'!$A:$A,0),MATCH($E6,'Sheet 4'!$10:$10,0))</f>
        <v>77993</v>
      </c>
      <c r="AH6">
        <f>INDEX('Sheet 4'!$A$1:$U$70,MATCH(AH$3,'Sheet 4'!$A:$A,0),MATCH($E6,'Sheet 4'!$10:$10,0))</f>
        <v>429002</v>
      </c>
      <c r="AI6">
        <f>INDEX('Sheet 4'!$A$1:$U$70,MATCH(AI$3,'Sheet 4'!$A:$A,0),MATCH($E6,'Sheet 4'!$10:$10,0))</f>
        <v>96085</v>
      </c>
      <c r="AJ6">
        <f>INDEX('Sheet 4'!$A$1:$U$70,MATCH(AJ$3,'Sheet 4'!$A:$A,0),MATCH($E6,'Sheet 4'!$10:$10,0))</f>
        <v>215521</v>
      </c>
      <c r="AK6">
        <f>INDEX('Sheet 4'!$A$1:$U$70,MATCH(AK$3,'Sheet 4'!$A:$A,0),MATCH($E6,'Sheet 4'!$10:$10,0))</f>
        <v>22057</v>
      </c>
      <c r="AL6">
        <f>INDEX('Sheet 4'!$A$1:$U$70,MATCH(AL$3,'Sheet 4'!$A:$A,0),MATCH($E6,'Sheet 4'!$10:$10,0))</f>
        <v>59722</v>
      </c>
      <c r="AM6">
        <f>INDEX('Sheet 4'!$A$1:$U$70,MATCH(AM$3,'Sheet 4'!$A:$A,0),MATCH($E6,'Sheet 4'!$10:$10,0))</f>
        <v>61109</v>
      </c>
      <c r="AN6">
        <f>INDEX('Sheet 4'!$A$1:$U$70,MATCH(AN$3,'Sheet 4'!$A:$A,0),MATCH($E6,'Sheet 4'!$10:$10,0))</f>
        <v>114285</v>
      </c>
      <c r="AO6">
        <f>INDEX('Sheet 4'!$A$1:$U$70,MATCH(AO$3,'Sheet 4'!$A:$A,0),MATCH($E6,'Sheet 4'!$10:$10,0))</f>
        <v>5444817</v>
      </c>
      <c r="AP6">
        <f>INDEX('Sheet 4'!$A$1:$U$70,MATCH(AP$3,'Sheet 4'!$A:$A,0),MATCH($E6,'Sheet 4'!$10:$10,0))</f>
        <v>5400668</v>
      </c>
      <c r="AQ6">
        <f>INDEX('Sheet 4'!$A$1:$U$70,MATCH(AQ$3,'Sheet 4'!$A:$A,0),MATCH($E6,'Sheet 4'!$10:$10,0))</f>
        <v>149200</v>
      </c>
      <c r="AR6">
        <f>INDEX('Sheet 4'!$A$1:$U$70,MATCH(AR$3,'Sheet 4'!$A:$A,0),MATCH($E6,'Sheet 4'!$10:$10,0))</f>
        <v>4880</v>
      </c>
      <c r="AS6">
        <f>INDEX('Sheet 4'!$A$1:$U$70,MATCH(AS$3,'Sheet 4'!$A:$A,0),MATCH($E6,'Sheet 4'!$10:$10,0))</f>
        <v>411</v>
      </c>
      <c r="AT6">
        <f>INDEX('Sheet 4'!$A$1:$U$70,MATCH(AT$3,'Sheet 4'!$A:$A,0),MATCH($E6,'Sheet 4'!$10:$10,0))</f>
        <v>63713</v>
      </c>
      <c r="AU6">
        <f>INDEX('Sheet 4'!$A$1:$U$70,MATCH(AU$3,'Sheet 4'!$A:$A,0),MATCH($E6,'Sheet 4'!$10:$10,0))</f>
        <v>80196</v>
      </c>
      <c r="AV6">
        <f>INDEX('Sheet 4'!$A$1:$U$70,MATCH(AV$3,'Sheet 4'!$A:$A,0),MATCH($E6,'Sheet 4'!$10:$10,0))</f>
        <v>787737</v>
      </c>
      <c r="AW6">
        <f>INDEX('Sheet 4'!$A$1:$U$70,MATCH(AW$3,'Sheet 4'!$A:$A,0),MATCH($E6,'Sheet 4'!$10:$10,0))</f>
        <v>8119</v>
      </c>
      <c r="AX6">
        <f>INDEX('Sheet 4'!$A$1:$U$70,MATCH(AX$3,'Sheet 4'!$A:$A,0),MATCH($E6,'Sheet 4'!$10:$10,0))</f>
        <v>23371</v>
      </c>
      <c r="AY6">
        <f>INDEX('Sheet 4'!$A$1:$U$70,MATCH(AY$3,'Sheet 4'!$A:$A,0),MATCH($E6,'Sheet 4'!$10:$10,0))</f>
        <v>33859</v>
      </c>
      <c r="AZ6">
        <f>INDEX('Sheet 4'!$A$1:$U$70,MATCH(AZ$3,'Sheet 4'!$A:$A,0),MATCH($E6,'Sheet 4'!$10:$10,0))</f>
        <v>67257</v>
      </c>
      <c r="BA6">
        <f>INDEX('Sheet 4'!$A$1:$U$70,MATCH(BA$3,'Sheet 4'!$A:$A,0),MATCH($E6,'Sheet 4'!$10:$10,0))</f>
        <v>1242948</v>
      </c>
      <c r="BB6">
        <f>INDEX('Sheet 4'!$A$1:$U$70,MATCH(BB$3,'Sheet 4'!$A:$A,0),MATCH($E6,'Sheet 4'!$10:$10,0))</f>
        <v>769</v>
      </c>
      <c r="BC6">
        <f>INDEX('Sheet 4'!$A$1:$U$70,MATCH(BC$3,'Sheet 4'!$A:$A,0),MATCH($E6,'Sheet 4'!$10:$10,0))</f>
        <v>108822</v>
      </c>
      <c r="BD6" t="str">
        <f>INDEX('Sheet 4'!$A$1:$U$70,MATCH(BD$3,'Sheet 4'!$A:$A,0),MATCH($E6,'Sheet 4'!$10:$10,0))</f>
        <v>:</v>
      </c>
      <c r="BE6" t="str">
        <f>INDEX('Sheet 4'!$A$1:$U$70,MATCH(BE$3,'Sheet 4'!$A:$A,0),MATCH($E6,'Sheet 4'!$10:$10,0))</f>
        <v>:</v>
      </c>
      <c r="BF6">
        <f>INDEX('Sheet 4'!$A$1:$U$70,MATCH(BF$3,'Sheet 4'!$A:$A,0),MATCH($E6,'Sheet 4'!$10:$10,0))</f>
        <v>39995</v>
      </c>
      <c r="BG6" t="str">
        <f>INDEX('Sheet 4'!$A$1:$U$70,MATCH(BG$3,'Sheet 4'!$A:$A,0),MATCH($E6,'Sheet 4'!$10:$10,0))</f>
        <v>:</v>
      </c>
      <c r="BH6" t="str">
        <f>INDEX('Sheet 4'!$A$1:$U$70,MATCH(BH$3,'Sheet 4'!$A:$A,0),MATCH($E6,'Sheet 4'!$10:$10,0))</f>
        <v>:</v>
      </c>
      <c r="BI6">
        <f>INDEX('Sheet 4'!$A$1:$U$70,MATCH(BI$3,'Sheet 4'!$A:$A,0),MATCH($E6,'Sheet 4'!$10:$10,0))</f>
        <v>335</v>
      </c>
      <c r="BJ6">
        <f>INDEX('Sheet 4'!$A$1:$U$70,MATCH(BJ$3,'Sheet 4'!$A:$A,0),MATCH($E6,'Sheet 4'!$10:$10,0))</f>
        <v>507656</v>
      </c>
      <c r="BK6" t="str">
        <f>INDEX('Sheet 4'!$A$1:$U$70,MATCH(BK$3,'Sheet 4'!$A:$A,0),MATCH($E6,'Sheet 4'!$10:$10,0))</f>
        <v>:</v>
      </c>
      <c r="BL6">
        <f>INDEX('Sheet 4'!$A$1:$U$70,MATCH(BL$3,'Sheet 4'!$A:$A,0),MATCH($E6,'Sheet 4'!$10:$10,0))</f>
        <v>150133</v>
      </c>
      <c r="BM6">
        <f>INDEX('Sheet 4'!$A$1:$U$70,MATCH(BM$3,'Sheet 4'!$A:$A,0),MATCH($E6,'Sheet 4'!$10:$10,0))</f>
        <v>62587</v>
      </c>
    </row>
    <row r="7" spans="2:65" x14ac:dyDescent="0.25">
      <c r="B7">
        <f t="shared" si="0"/>
        <v>3</v>
      </c>
      <c r="D7">
        <f t="shared" si="1"/>
        <v>3</v>
      </c>
      <c r="E7">
        <v>2012</v>
      </c>
      <c r="G7">
        <f>INDEX('Sheet 5'!$A$1:$U$70,MATCH(G$3,'Sheet 5'!$A:$A,0),MATCH($E7,'Sheet 5'!$10:$10,0))</f>
        <v>4648936</v>
      </c>
      <c r="H7">
        <f>INDEX('Sheet 5'!$A$1:$U$70,MATCH(H$3,'Sheet 5'!$A:$A,0),MATCH($E7,'Sheet 5'!$10:$10,0))</f>
        <v>5437384</v>
      </c>
      <c r="I7">
        <f>INDEX('Sheet 5'!$A$1:$U$70,MATCH(I$3,'Sheet 5'!$A:$A,0),MATCH($E7,'Sheet 5'!$10:$10,0))</f>
        <v>5394254</v>
      </c>
      <c r="J7">
        <f>INDEX('Sheet 5'!$A$1:$U$70,MATCH(J$3,'Sheet 5'!$A:$A,0),MATCH($E7,'Sheet 5'!$10:$10,0))</f>
        <v>3491279</v>
      </c>
      <c r="K7">
        <f>INDEX('Sheet 5'!$A$1:$U$70,MATCH(K$3,'Sheet 5'!$A:$A,0),MATCH($E7,'Sheet 5'!$10:$10,0))</f>
        <v>3461777</v>
      </c>
      <c r="L7">
        <f>INDEX('Sheet 5'!$A$1:$U$70,MATCH(L$3,'Sheet 5'!$A:$A,0),MATCH($E7,'Sheet 5'!$10:$10,0))</f>
        <v>131088</v>
      </c>
      <c r="M7">
        <f>INDEX('Sheet 5'!$A$1:$U$70,MATCH(M$3,'Sheet 5'!$A:$A,0),MATCH($E7,'Sheet 5'!$10:$10,0))</f>
        <v>70163</v>
      </c>
      <c r="N7">
        <f>INDEX('Sheet 5'!$A$1:$U$70,MATCH(N$3,'Sheet 5'!$A:$A,0),MATCH($E7,'Sheet 5'!$10:$10,0))</f>
        <v>122912</v>
      </c>
      <c r="O7">
        <f>INDEX('Sheet 5'!$A$1:$U$70,MATCH(O$3,'Sheet 5'!$A:$A,0),MATCH($E7,'Sheet 5'!$10:$10,0))</f>
        <v>66358</v>
      </c>
      <c r="P7">
        <f>INDEX('Sheet 5'!$A$1:$U$70,MATCH(P$3,'Sheet 5'!$A:$A,0),MATCH($E7,'Sheet 5'!$10:$10,0))</f>
        <v>689691</v>
      </c>
      <c r="Q7">
        <f>INDEX('Sheet 5'!$A$1:$U$70,MATCH(Q$3,'Sheet 5'!$A:$A,0),MATCH($E7,'Sheet 5'!$10:$10,0))</f>
        <v>689691</v>
      </c>
      <c r="R7">
        <f>INDEX('Sheet 5'!$A$1:$U$70,MATCH(R$3,'Sheet 5'!$A:$A,0),MATCH($E7,'Sheet 5'!$10:$10,0))</f>
        <v>15940</v>
      </c>
      <c r="S7">
        <f>INDEX('Sheet 5'!$A$1:$U$70,MATCH(S$3,'Sheet 5'!$A:$A,0),MATCH($E7,'Sheet 5'!$10:$10,0))</f>
        <v>71481</v>
      </c>
      <c r="T7">
        <f>INDEX('Sheet 5'!$A$1:$U$70,MATCH(T$3,'Sheet 5'!$A:$A,0),MATCH($E7,'Sheet 5'!$10:$10,0))</f>
        <v>112981</v>
      </c>
      <c r="U7">
        <f>INDEX('Sheet 5'!$A$1:$U$70,MATCH(U$3,'Sheet 5'!$A:$A,0),MATCH($E7,'Sheet 5'!$10:$10,0))</f>
        <v>521121</v>
      </c>
      <c r="V7">
        <f>INDEX('Sheet 5'!$A$1:$U$70,MATCH(V$3,'Sheet 5'!$A:$A,0),MATCH($E7,'Sheet 5'!$10:$10,0))</f>
        <v>809817</v>
      </c>
      <c r="W7">
        <f>INDEX('Sheet 5'!$A$1:$U$70,MATCH(W$3,'Sheet 5'!$A:$A,0),MATCH($E7,'Sheet 5'!$10:$10,0))</f>
        <v>780356</v>
      </c>
      <c r="X7">
        <f>INDEX('Sheet 5'!$A$1:$U$70,MATCH(X$3,'Sheet 5'!$A:$A,0),MATCH($E7,'Sheet 5'!$10:$10,0))</f>
        <v>43130</v>
      </c>
      <c r="Y7">
        <f>INDEX('Sheet 5'!$A$1:$U$70,MATCH(Y$3,'Sheet 5'!$A:$A,0),MATCH($E7,'Sheet 5'!$10:$10,0))</f>
        <v>561250</v>
      </c>
      <c r="Z7">
        <f>INDEX('Sheet 5'!$A$1:$U$70,MATCH(Z$3,'Sheet 5'!$A:$A,0),MATCH($E7,'Sheet 5'!$10:$10,0))</f>
        <v>9757</v>
      </c>
      <c r="AA7">
        <f>INDEX('Sheet 5'!$A$1:$U$70,MATCH(AA$3,'Sheet 5'!$A:$A,0),MATCH($E7,'Sheet 5'!$10:$10,0))</f>
        <v>22991</v>
      </c>
      <c r="AB7">
        <f>INDEX('Sheet 5'!$A$1:$U$70,MATCH(AB$3,'Sheet 5'!$A:$A,0),MATCH($E7,'Sheet 5'!$10:$10,0))</f>
        <v>29502</v>
      </c>
      <c r="AC7">
        <f>INDEX('Sheet 5'!$A$1:$U$70,MATCH(AC$3,'Sheet 5'!$A:$A,0),MATCH($E7,'Sheet 5'!$10:$10,0))</f>
        <v>5904</v>
      </c>
      <c r="AD7">
        <f>INDEX('Sheet 5'!$A$1:$U$70,MATCH(AD$3,'Sheet 5'!$A:$A,0),MATCH($E7,'Sheet 5'!$10:$10,0))</f>
        <v>99423</v>
      </c>
      <c r="AE7">
        <f>INDEX('Sheet 5'!$A$1:$U$70,MATCH(AE$3,'Sheet 5'!$A:$A,0),MATCH($E7,'Sheet 5'!$10:$10,0))</f>
        <v>4101</v>
      </c>
      <c r="AF7">
        <f>INDEX('Sheet 5'!$A$1:$U$70,MATCH(AF$3,'Sheet 5'!$A:$A,0),MATCH($E7,'Sheet 5'!$10:$10,0))</f>
        <v>185962</v>
      </c>
      <c r="AG7">
        <f>INDEX('Sheet 5'!$A$1:$U$70,MATCH(AG$3,'Sheet 5'!$A:$A,0),MATCH($E7,'Sheet 5'!$10:$10,0))</f>
        <v>79552</v>
      </c>
      <c r="AH7">
        <f>INDEX('Sheet 5'!$A$1:$U$70,MATCH(AH$3,'Sheet 5'!$A:$A,0),MATCH($E7,'Sheet 5'!$10:$10,0))</f>
        <v>427212</v>
      </c>
      <c r="AI7">
        <f>INDEX('Sheet 5'!$A$1:$U$70,MATCH(AI$3,'Sheet 5'!$A:$A,0),MATCH($E7,'Sheet 5'!$10:$10,0))</f>
        <v>100281</v>
      </c>
      <c r="AJ7">
        <f>INDEX('Sheet 5'!$A$1:$U$70,MATCH(AJ$3,'Sheet 5'!$A:$A,0),MATCH($E7,'Sheet 5'!$10:$10,0))</f>
        <v>216015</v>
      </c>
      <c r="AK7">
        <f>INDEX('Sheet 5'!$A$1:$U$70,MATCH(AK$3,'Sheet 5'!$A:$A,0),MATCH($E7,'Sheet 5'!$10:$10,0))</f>
        <v>22297</v>
      </c>
      <c r="AL7">
        <f>INDEX('Sheet 5'!$A$1:$U$70,MATCH(AL$3,'Sheet 5'!$A:$A,0),MATCH($E7,'Sheet 5'!$10:$10,0))</f>
        <v>57077</v>
      </c>
      <c r="AM7">
        <f>INDEX('Sheet 5'!$A$1:$U$70,MATCH(AM$3,'Sheet 5'!$A:$A,0),MATCH($E7,'Sheet 5'!$10:$10,0))</f>
        <v>60486</v>
      </c>
      <c r="AN7">
        <f>INDEX('Sheet 5'!$A$1:$U$70,MATCH(AN$3,'Sheet 5'!$A:$A,0),MATCH($E7,'Sheet 5'!$10:$10,0))</f>
        <v>112444</v>
      </c>
      <c r="AO7">
        <f>INDEX('Sheet 5'!$A$1:$U$70,MATCH(AO$3,'Sheet 5'!$A:$A,0),MATCH($E7,'Sheet 5'!$10:$10,0))</f>
        <v>5505267</v>
      </c>
      <c r="AP7">
        <f>INDEX('Sheet 5'!$A$1:$U$70,MATCH(AP$3,'Sheet 5'!$A:$A,0),MATCH($E7,'Sheet 5'!$10:$10,0))</f>
        <v>5462137</v>
      </c>
      <c r="AQ7">
        <f>INDEX('Sheet 5'!$A$1:$U$70,MATCH(AQ$3,'Sheet 5'!$A:$A,0),MATCH($E7,'Sheet 5'!$10:$10,0))</f>
        <v>147405</v>
      </c>
      <c r="AR7">
        <f>INDEX('Sheet 5'!$A$1:$U$70,MATCH(AR$3,'Sheet 5'!$A:$A,0),MATCH($E7,'Sheet 5'!$10:$10,0))</f>
        <v>4720</v>
      </c>
      <c r="AS7">
        <f>INDEX('Sheet 5'!$A$1:$U$70,MATCH(AS$3,'Sheet 5'!$A:$A,0),MATCH($E7,'Sheet 5'!$10:$10,0))</f>
        <v>353</v>
      </c>
      <c r="AT7">
        <f>INDEX('Sheet 5'!$A$1:$U$70,MATCH(AT$3,'Sheet 5'!$A:$A,0),MATCH($E7,'Sheet 5'!$10:$10,0))</f>
        <v>62810</v>
      </c>
      <c r="AU7">
        <f>INDEX('Sheet 5'!$A$1:$U$70,MATCH(AU$3,'Sheet 5'!$A:$A,0),MATCH($E7,'Sheet 5'!$10:$10,0))</f>
        <v>79522</v>
      </c>
      <c r="AV7">
        <f>INDEX('Sheet 5'!$A$1:$U$70,MATCH(AV$3,'Sheet 5'!$A:$A,0),MATCH($E7,'Sheet 5'!$10:$10,0))</f>
        <v>788447</v>
      </c>
      <c r="AW7">
        <f>INDEX('Sheet 5'!$A$1:$U$70,MATCH(AW$3,'Sheet 5'!$A:$A,0),MATCH($E7,'Sheet 5'!$10:$10,0))</f>
        <v>7862</v>
      </c>
      <c r="AX7">
        <f>INDEX('Sheet 5'!$A$1:$U$70,MATCH(AX$3,'Sheet 5'!$A:$A,0),MATCH($E7,'Sheet 5'!$10:$10,0))</f>
        <v>22686</v>
      </c>
      <c r="AY7">
        <f>INDEX('Sheet 5'!$A$1:$U$70,MATCH(AY$3,'Sheet 5'!$A:$A,0),MATCH($E7,'Sheet 5'!$10:$10,0))</f>
        <v>35052</v>
      </c>
      <c r="AZ7">
        <f>INDEX('Sheet 5'!$A$1:$U$70,MATCH(AZ$3,'Sheet 5'!$A:$A,0),MATCH($E7,'Sheet 5'!$10:$10,0))</f>
        <v>66759</v>
      </c>
      <c r="BA7">
        <f>INDEX('Sheet 5'!$A$1:$U$70,MATCH(BA$3,'Sheet 5'!$A:$A,0),MATCH($E7,'Sheet 5'!$10:$10,0))</f>
        <v>1265286</v>
      </c>
      <c r="BB7">
        <f>INDEX('Sheet 5'!$A$1:$U$70,MATCH(BB$3,'Sheet 5'!$A:$A,0),MATCH($E7,'Sheet 5'!$10:$10,0))</f>
        <v>867</v>
      </c>
      <c r="BC7">
        <f>INDEX('Sheet 5'!$A$1:$U$70,MATCH(BC$3,'Sheet 5'!$A:$A,0),MATCH($E7,'Sheet 5'!$10:$10,0))</f>
        <v>106227</v>
      </c>
      <c r="BD7" t="str">
        <f>INDEX('Sheet 5'!$A$1:$U$70,MATCH(BD$3,'Sheet 5'!$A:$A,0),MATCH($E7,'Sheet 5'!$10:$10,0))</f>
        <v>:</v>
      </c>
      <c r="BE7" t="str">
        <f>INDEX('Sheet 5'!$A$1:$U$70,MATCH(BE$3,'Sheet 5'!$A:$A,0),MATCH($E7,'Sheet 5'!$10:$10,0))</f>
        <v>:</v>
      </c>
      <c r="BF7">
        <f>INDEX('Sheet 5'!$A$1:$U$70,MATCH(BF$3,'Sheet 5'!$A:$A,0),MATCH($E7,'Sheet 5'!$10:$10,0))</f>
        <v>37837</v>
      </c>
      <c r="BG7" t="str">
        <f>INDEX('Sheet 5'!$A$1:$U$70,MATCH(BG$3,'Sheet 5'!$A:$A,0),MATCH($E7,'Sheet 5'!$10:$10,0))</f>
        <v>:</v>
      </c>
      <c r="BH7" t="str">
        <f>INDEX('Sheet 5'!$A$1:$U$70,MATCH(BH$3,'Sheet 5'!$A:$A,0),MATCH($E7,'Sheet 5'!$10:$10,0))</f>
        <v>:</v>
      </c>
      <c r="BI7">
        <f>INDEX('Sheet 5'!$A$1:$U$70,MATCH(BI$3,'Sheet 5'!$A:$A,0),MATCH($E7,'Sheet 5'!$10:$10,0))</f>
        <v>368</v>
      </c>
      <c r="BJ7">
        <f>INDEX('Sheet 5'!$A$1:$U$70,MATCH(BJ$3,'Sheet 5'!$A:$A,0),MATCH($E7,'Sheet 5'!$10:$10,0))</f>
        <v>505325</v>
      </c>
      <c r="BK7" t="str">
        <f>INDEX('Sheet 5'!$A$1:$U$70,MATCH(BK$3,'Sheet 5'!$A:$A,0),MATCH($E7,'Sheet 5'!$10:$10,0))</f>
        <v>:</v>
      </c>
      <c r="BL7">
        <f>INDEX('Sheet 5'!$A$1:$U$70,MATCH(BL$3,'Sheet 5'!$A:$A,0),MATCH($E7,'Sheet 5'!$10:$10,0))</f>
        <v>150267</v>
      </c>
      <c r="BM7">
        <f>INDEX('Sheet 5'!$A$1:$U$70,MATCH(BM$3,'Sheet 5'!$A:$A,0),MATCH($E7,'Sheet 5'!$10:$10,0))</f>
        <v>55667</v>
      </c>
    </row>
    <row r="8" spans="2:65" x14ac:dyDescent="0.25">
      <c r="B8">
        <f t="shared" si="0"/>
        <v>4</v>
      </c>
      <c r="D8">
        <f t="shared" si="1"/>
        <v>4</v>
      </c>
      <c r="E8">
        <v>2012</v>
      </c>
      <c r="G8">
        <f>INDEX('Sheet 6'!$A$1:$U$70,MATCH(G$3,'Sheet 6'!$A:$A,0),MATCH($E8,'Sheet 6'!$10:$10,0))</f>
        <v>4560087</v>
      </c>
      <c r="H8">
        <f>INDEX('Sheet 6'!$A$1:$U$70,MATCH(H$3,'Sheet 6'!$A:$A,0),MATCH($E8,'Sheet 6'!$10:$10,0))</f>
        <v>5339434</v>
      </c>
      <c r="I8">
        <f>INDEX('Sheet 6'!$A$1:$U$70,MATCH(I$3,'Sheet 6'!$A:$A,0),MATCH($E8,'Sheet 6'!$10:$10,0))</f>
        <v>5298156</v>
      </c>
      <c r="J8">
        <f>INDEX('Sheet 6'!$A$1:$U$70,MATCH(J$3,'Sheet 6'!$A:$A,0),MATCH($E8,'Sheet 6'!$10:$10,0))</f>
        <v>3446512</v>
      </c>
      <c r="K8">
        <f>INDEX('Sheet 6'!$A$1:$U$70,MATCH(K$3,'Sheet 6'!$A:$A,0),MATCH($E8,'Sheet 6'!$10:$10,0))</f>
        <v>3418948</v>
      </c>
      <c r="L8">
        <f>INDEX('Sheet 6'!$A$1:$U$70,MATCH(L$3,'Sheet 6'!$A:$A,0),MATCH($E8,'Sheet 6'!$10:$10,0))</f>
        <v>128720</v>
      </c>
      <c r="M8">
        <f>INDEX('Sheet 6'!$A$1:$U$70,MATCH(M$3,'Sheet 6'!$A:$A,0),MATCH($E8,'Sheet 6'!$10:$10,0))</f>
        <v>67761</v>
      </c>
      <c r="N8">
        <f>INDEX('Sheet 6'!$A$1:$U$70,MATCH(N$3,'Sheet 6'!$A:$A,0),MATCH($E8,'Sheet 6'!$10:$10,0))</f>
        <v>118351</v>
      </c>
      <c r="O8">
        <f>INDEX('Sheet 6'!$A$1:$U$70,MATCH(O$3,'Sheet 6'!$A:$A,0),MATCH($E8,'Sheet 6'!$10:$10,0))</f>
        <v>65529</v>
      </c>
      <c r="P8">
        <f>INDEX('Sheet 6'!$A$1:$U$70,MATCH(P$3,'Sheet 6'!$A:$A,0),MATCH($E8,'Sheet 6'!$10:$10,0))</f>
        <v>689748</v>
      </c>
      <c r="Q8">
        <f>INDEX('Sheet 6'!$A$1:$U$70,MATCH(Q$3,'Sheet 6'!$A:$A,0),MATCH($E8,'Sheet 6'!$10:$10,0))</f>
        <v>689748</v>
      </c>
      <c r="R8">
        <f>INDEX('Sheet 6'!$A$1:$U$70,MATCH(R$3,'Sheet 6'!$A:$A,0),MATCH($E8,'Sheet 6'!$10:$10,0))</f>
        <v>15588</v>
      </c>
      <c r="S8">
        <f>INDEX('Sheet 6'!$A$1:$U$70,MATCH(S$3,'Sheet 6'!$A:$A,0),MATCH($E8,'Sheet 6'!$10:$10,0))</f>
        <v>69861</v>
      </c>
      <c r="T8">
        <f>INDEX('Sheet 6'!$A$1:$U$70,MATCH(T$3,'Sheet 6'!$A:$A,0),MATCH($E8,'Sheet 6'!$10:$10,0))</f>
        <v>108392</v>
      </c>
      <c r="U8">
        <f>INDEX('Sheet 6'!$A$1:$U$70,MATCH(U$3,'Sheet 6'!$A:$A,0),MATCH($E8,'Sheet 6'!$10:$10,0))</f>
        <v>502163</v>
      </c>
      <c r="V8">
        <f>INDEX('Sheet 6'!$A$1:$U$70,MATCH(V$3,'Sheet 6'!$A:$A,0),MATCH($E8,'Sheet 6'!$10:$10,0))</f>
        <v>808910</v>
      </c>
      <c r="W8">
        <f>INDEX('Sheet 6'!$A$1:$U$70,MATCH(W$3,'Sheet 6'!$A:$A,0),MATCH($E8,'Sheet 6'!$10:$10,0))</f>
        <v>778613</v>
      </c>
      <c r="X8">
        <f>INDEX('Sheet 6'!$A$1:$U$70,MATCH(X$3,'Sheet 6'!$A:$A,0),MATCH($E8,'Sheet 6'!$10:$10,0))</f>
        <v>41278</v>
      </c>
      <c r="Y8">
        <f>INDEX('Sheet 6'!$A$1:$U$70,MATCH(Y$3,'Sheet 6'!$A:$A,0),MATCH($E8,'Sheet 6'!$10:$10,0))</f>
        <v>560099</v>
      </c>
      <c r="Z8">
        <f>INDEX('Sheet 6'!$A$1:$U$70,MATCH(Z$3,'Sheet 6'!$A:$A,0),MATCH($E8,'Sheet 6'!$10:$10,0))</f>
        <v>9217</v>
      </c>
      <c r="AA8">
        <f>INDEX('Sheet 6'!$A$1:$U$70,MATCH(AA$3,'Sheet 6'!$A:$A,0),MATCH($E8,'Sheet 6'!$10:$10,0))</f>
        <v>22253</v>
      </c>
      <c r="AB8">
        <f>INDEX('Sheet 6'!$A$1:$U$70,MATCH(AB$3,'Sheet 6'!$A:$A,0),MATCH($E8,'Sheet 6'!$10:$10,0))</f>
        <v>27564</v>
      </c>
      <c r="AC8">
        <f>INDEX('Sheet 6'!$A$1:$U$70,MATCH(AC$3,'Sheet 6'!$A:$A,0),MATCH($E8,'Sheet 6'!$10:$10,0))</f>
        <v>5872</v>
      </c>
      <c r="AD8">
        <f>INDEX('Sheet 6'!$A$1:$U$70,MATCH(AD$3,'Sheet 6'!$A:$A,0),MATCH($E8,'Sheet 6'!$10:$10,0))</f>
        <v>97391</v>
      </c>
      <c r="AE8">
        <f>INDEX('Sheet 6'!$A$1:$U$70,MATCH(AE$3,'Sheet 6'!$A:$A,0),MATCH($E8,'Sheet 6'!$10:$10,0))</f>
        <v>3842</v>
      </c>
      <c r="AF8">
        <f>INDEX('Sheet 6'!$A$1:$U$70,MATCH(AF$3,'Sheet 6'!$A:$A,0),MATCH($E8,'Sheet 6'!$10:$10,0))</f>
        <v>182690</v>
      </c>
      <c r="AG8">
        <f>INDEX('Sheet 6'!$A$1:$U$70,MATCH(AG$3,'Sheet 6'!$A:$A,0),MATCH($E8,'Sheet 6'!$10:$10,0))</f>
        <v>78512</v>
      </c>
      <c r="AH8">
        <f>INDEX('Sheet 6'!$A$1:$U$70,MATCH(AH$3,'Sheet 6'!$A:$A,0),MATCH($E8,'Sheet 6'!$10:$10,0))</f>
        <v>399979</v>
      </c>
      <c r="AI8">
        <f>INDEX('Sheet 6'!$A$1:$U$70,MATCH(AI$3,'Sheet 6'!$A:$A,0),MATCH($E8,'Sheet 6'!$10:$10,0))</f>
        <v>98361</v>
      </c>
      <c r="AJ8">
        <f>INDEX('Sheet 6'!$A$1:$U$70,MATCH(AJ$3,'Sheet 6'!$A:$A,0),MATCH($E8,'Sheet 6'!$10:$10,0))</f>
        <v>212002</v>
      </c>
      <c r="AK8">
        <f>INDEX('Sheet 6'!$A$1:$U$70,MATCH(AK$3,'Sheet 6'!$A:$A,0),MATCH($E8,'Sheet 6'!$10:$10,0))</f>
        <v>20477</v>
      </c>
      <c r="AL8">
        <f>INDEX('Sheet 6'!$A$1:$U$70,MATCH(AL$3,'Sheet 6'!$A:$A,0),MATCH($E8,'Sheet 6'!$10:$10,0))</f>
        <v>54439</v>
      </c>
      <c r="AM8">
        <f>INDEX('Sheet 6'!$A$1:$U$70,MATCH(AM$3,'Sheet 6'!$A:$A,0),MATCH($E8,'Sheet 6'!$10:$10,0))</f>
        <v>59804</v>
      </c>
      <c r="AN8">
        <f>INDEX('Sheet 6'!$A$1:$U$70,MATCH(AN$3,'Sheet 6'!$A:$A,0),MATCH($E8,'Sheet 6'!$10:$10,0))</f>
        <v>111284</v>
      </c>
      <c r="AO8">
        <f>INDEX('Sheet 6'!$A$1:$U$70,MATCH(AO$3,'Sheet 6'!$A:$A,0),MATCH($E8,'Sheet 6'!$10:$10,0))</f>
        <v>5405600</v>
      </c>
      <c r="AP8">
        <f>INDEX('Sheet 6'!$A$1:$U$70,MATCH(AP$3,'Sheet 6'!$A:$A,0),MATCH($E8,'Sheet 6'!$10:$10,0))</f>
        <v>5364322</v>
      </c>
      <c r="AQ8">
        <f>INDEX('Sheet 6'!$A$1:$U$70,MATCH(AQ$3,'Sheet 6'!$A:$A,0),MATCH($E8,'Sheet 6'!$10:$10,0))</f>
        <v>144454</v>
      </c>
      <c r="AR8">
        <f>INDEX('Sheet 6'!$A$1:$U$70,MATCH(AR$3,'Sheet 6'!$A:$A,0),MATCH($E8,'Sheet 6'!$10:$10,0))</f>
        <v>4543</v>
      </c>
      <c r="AS8">
        <f>INDEX('Sheet 6'!$A$1:$U$70,MATCH(AS$3,'Sheet 6'!$A:$A,0),MATCH($E8,'Sheet 6'!$10:$10,0))</f>
        <v>366</v>
      </c>
      <c r="AT8">
        <f>INDEX('Sheet 6'!$A$1:$U$70,MATCH(AT$3,'Sheet 6'!$A:$A,0),MATCH($E8,'Sheet 6'!$10:$10,0))</f>
        <v>61257</v>
      </c>
      <c r="AU8">
        <f>INDEX('Sheet 6'!$A$1:$U$70,MATCH(AU$3,'Sheet 6'!$A:$A,0),MATCH($E8,'Sheet 6'!$10:$10,0))</f>
        <v>78288</v>
      </c>
      <c r="AV8">
        <f>INDEX('Sheet 6'!$A$1:$U$70,MATCH(AV$3,'Sheet 6'!$A:$A,0),MATCH($E8,'Sheet 6'!$10:$10,0))</f>
        <v>779341</v>
      </c>
      <c r="AW8">
        <f>INDEX('Sheet 6'!$A$1:$U$70,MATCH(AW$3,'Sheet 6'!$A:$A,0),MATCH($E8,'Sheet 6'!$10:$10,0))</f>
        <v>7575</v>
      </c>
      <c r="AX8">
        <f>INDEX('Sheet 6'!$A$1:$U$70,MATCH(AX$3,'Sheet 6'!$A:$A,0),MATCH($E8,'Sheet 6'!$10:$10,0))</f>
        <v>22396</v>
      </c>
      <c r="AY8">
        <f>INDEX('Sheet 6'!$A$1:$U$70,MATCH(AY$3,'Sheet 6'!$A:$A,0),MATCH($E8,'Sheet 6'!$10:$10,0))</f>
        <v>34130</v>
      </c>
      <c r="AZ8">
        <f>INDEX('Sheet 6'!$A$1:$U$70,MATCH(AZ$3,'Sheet 6'!$A:$A,0),MATCH($E8,'Sheet 6'!$10:$10,0))</f>
        <v>66117</v>
      </c>
      <c r="BA8">
        <f>INDEX('Sheet 6'!$A$1:$U$70,MATCH(BA$3,'Sheet 6'!$A:$A,0),MATCH($E8,'Sheet 6'!$10:$10,0))</f>
        <v>1278755</v>
      </c>
      <c r="BB8">
        <f>INDEX('Sheet 6'!$A$1:$U$70,MATCH(BB$3,'Sheet 6'!$A:$A,0),MATCH($E8,'Sheet 6'!$10:$10,0))</f>
        <v>773</v>
      </c>
      <c r="BC8">
        <f>INDEX('Sheet 6'!$A$1:$U$70,MATCH(BC$3,'Sheet 6'!$A:$A,0),MATCH($E8,'Sheet 6'!$10:$10,0))</f>
        <v>101850</v>
      </c>
      <c r="BD8" t="str">
        <f>INDEX('Sheet 6'!$A$1:$U$70,MATCH(BD$3,'Sheet 6'!$A:$A,0),MATCH($E8,'Sheet 6'!$10:$10,0))</f>
        <v>:</v>
      </c>
      <c r="BE8" t="str">
        <f>INDEX('Sheet 6'!$A$1:$U$70,MATCH(BE$3,'Sheet 6'!$A:$A,0),MATCH($E8,'Sheet 6'!$10:$10,0))</f>
        <v>:</v>
      </c>
      <c r="BF8">
        <f>INDEX('Sheet 6'!$A$1:$U$70,MATCH(BF$3,'Sheet 6'!$A:$A,0),MATCH($E8,'Sheet 6'!$10:$10,0))</f>
        <v>37389</v>
      </c>
      <c r="BG8" t="str">
        <f>INDEX('Sheet 6'!$A$1:$U$70,MATCH(BG$3,'Sheet 6'!$A:$A,0),MATCH($E8,'Sheet 6'!$10:$10,0))</f>
        <v>:</v>
      </c>
      <c r="BH8" t="str">
        <f>INDEX('Sheet 6'!$A$1:$U$70,MATCH(BH$3,'Sheet 6'!$A:$A,0),MATCH($E8,'Sheet 6'!$10:$10,0))</f>
        <v>:</v>
      </c>
      <c r="BI8">
        <f>INDEX('Sheet 6'!$A$1:$U$70,MATCH(BI$3,'Sheet 6'!$A:$A,0),MATCH($E8,'Sheet 6'!$10:$10,0))</f>
        <v>337</v>
      </c>
      <c r="BJ8">
        <f>INDEX('Sheet 6'!$A$1:$U$70,MATCH(BJ$3,'Sheet 6'!$A:$A,0),MATCH($E8,'Sheet 6'!$10:$10,0))</f>
        <v>467005</v>
      </c>
      <c r="BK8" t="str">
        <f>INDEX('Sheet 6'!$A$1:$U$70,MATCH(BK$3,'Sheet 6'!$A:$A,0),MATCH($E8,'Sheet 6'!$10:$10,0))</f>
        <v>:</v>
      </c>
      <c r="BL8">
        <f>INDEX('Sheet 6'!$A$1:$U$70,MATCH(BL$3,'Sheet 6'!$A:$A,0),MATCH($E8,'Sheet 6'!$10:$10,0))</f>
        <v>124934</v>
      </c>
      <c r="BM8">
        <f>INDEX('Sheet 6'!$A$1:$U$70,MATCH(BM$3,'Sheet 6'!$A:$A,0),MATCH($E8,'Sheet 6'!$10:$10,0))</f>
        <v>48564</v>
      </c>
    </row>
    <row r="9" spans="2:65" x14ac:dyDescent="0.25">
      <c r="B9">
        <f t="shared" si="0"/>
        <v>5</v>
      </c>
      <c r="D9">
        <f t="shared" si="1"/>
        <v>5</v>
      </c>
      <c r="E9">
        <v>2012</v>
      </c>
      <c r="G9">
        <f>INDEX('Sheet 7'!$A$1:$U$70,MATCH(G$3,'Sheet 7'!$A:$A,0),MATCH($E9,'Sheet 7'!$10:$10,0))</f>
        <v>4536258</v>
      </c>
      <c r="H9">
        <f>INDEX('Sheet 7'!$A$1:$U$70,MATCH(H$3,'Sheet 7'!$A:$A,0),MATCH($E9,'Sheet 7'!$10:$10,0))</f>
        <v>5294900</v>
      </c>
      <c r="I9">
        <f>INDEX('Sheet 7'!$A$1:$U$70,MATCH(I$3,'Sheet 7'!$A:$A,0),MATCH($E9,'Sheet 7'!$10:$10,0))</f>
        <v>5253675</v>
      </c>
      <c r="J9">
        <f>INDEX('Sheet 7'!$A$1:$U$70,MATCH(J$3,'Sheet 7'!$A:$A,0),MATCH($E9,'Sheet 7'!$10:$10,0))</f>
        <v>3448084</v>
      </c>
      <c r="K9">
        <f>INDEX('Sheet 7'!$A$1:$U$70,MATCH(K$3,'Sheet 7'!$A:$A,0),MATCH($E9,'Sheet 7'!$10:$10,0))</f>
        <v>3420951</v>
      </c>
      <c r="L9">
        <f>INDEX('Sheet 7'!$A$1:$U$70,MATCH(L$3,'Sheet 7'!$A:$A,0),MATCH($E9,'Sheet 7'!$10:$10,0))</f>
        <v>128016</v>
      </c>
      <c r="M9">
        <f>INDEX('Sheet 7'!$A$1:$U$70,MATCH(M$3,'Sheet 7'!$A:$A,0),MATCH($E9,'Sheet 7'!$10:$10,0))</f>
        <v>66918</v>
      </c>
      <c r="N9">
        <f>INDEX('Sheet 7'!$A$1:$U$70,MATCH(N$3,'Sheet 7'!$A:$A,0),MATCH($E9,'Sheet 7'!$10:$10,0))</f>
        <v>108766</v>
      </c>
      <c r="O9">
        <f>INDEX('Sheet 7'!$A$1:$U$70,MATCH(O$3,'Sheet 7'!$A:$A,0),MATCH($E9,'Sheet 7'!$10:$10,0))</f>
        <v>66506</v>
      </c>
      <c r="P9">
        <f>INDEX('Sheet 7'!$A$1:$U$70,MATCH(P$3,'Sheet 7'!$A:$A,0),MATCH($E9,'Sheet 7'!$10:$10,0))</f>
        <v>677338</v>
      </c>
      <c r="Q9">
        <f>INDEX('Sheet 7'!$A$1:$U$70,MATCH(Q$3,'Sheet 7'!$A:$A,0),MATCH($E9,'Sheet 7'!$10:$10,0))</f>
        <v>677338</v>
      </c>
      <c r="R9">
        <f>INDEX('Sheet 7'!$A$1:$U$70,MATCH(R$3,'Sheet 7'!$A:$A,0),MATCH($E9,'Sheet 7'!$10:$10,0))</f>
        <v>14679</v>
      </c>
      <c r="S9">
        <f>INDEX('Sheet 7'!$A$1:$U$70,MATCH(S$3,'Sheet 7'!$A:$A,0),MATCH($E9,'Sheet 7'!$10:$10,0))</f>
        <v>66438</v>
      </c>
      <c r="T9">
        <f>INDEX('Sheet 7'!$A$1:$U$70,MATCH(T$3,'Sheet 7'!$A:$A,0),MATCH($E9,'Sheet 7'!$10:$10,0))</f>
        <v>110138</v>
      </c>
      <c r="U9">
        <f>INDEX('Sheet 7'!$A$1:$U$70,MATCH(U$3,'Sheet 7'!$A:$A,0),MATCH($E9,'Sheet 7'!$10:$10,0))</f>
        <v>498183</v>
      </c>
      <c r="V9">
        <f>INDEX('Sheet 7'!$A$1:$U$70,MATCH(V$3,'Sheet 7'!$A:$A,0),MATCH($E9,'Sheet 7'!$10:$10,0))</f>
        <v>824503</v>
      </c>
      <c r="W9">
        <f>INDEX('Sheet 7'!$A$1:$U$70,MATCH(W$3,'Sheet 7'!$A:$A,0),MATCH($E9,'Sheet 7'!$10:$10,0))</f>
        <v>794066</v>
      </c>
      <c r="X9">
        <f>INDEX('Sheet 7'!$A$1:$U$70,MATCH(X$3,'Sheet 7'!$A:$A,0),MATCH($E9,'Sheet 7'!$10:$10,0))</f>
        <v>41225</v>
      </c>
      <c r="Y9">
        <f>INDEX('Sheet 7'!$A$1:$U$70,MATCH(Y$3,'Sheet 7'!$A:$A,0),MATCH($E9,'Sheet 7'!$10:$10,0))</f>
        <v>560414</v>
      </c>
      <c r="Z9">
        <f>INDEX('Sheet 7'!$A$1:$U$70,MATCH(Z$3,'Sheet 7'!$A:$A,0),MATCH($E9,'Sheet 7'!$10:$10,0))</f>
        <v>9415</v>
      </c>
      <c r="AA9">
        <f>INDEX('Sheet 7'!$A$1:$U$70,MATCH(AA$3,'Sheet 7'!$A:$A,0),MATCH($E9,'Sheet 7'!$10:$10,0))</f>
        <v>21073</v>
      </c>
      <c r="AB9">
        <f>INDEX('Sheet 7'!$A$1:$U$70,MATCH(AB$3,'Sheet 7'!$A:$A,0),MATCH($E9,'Sheet 7'!$10:$10,0))</f>
        <v>27133</v>
      </c>
      <c r="AC9">
        <f>INDEX('Sheet 7'!$A$1:$U$70,MATCH(AC$3,'Sheet 7'!$A:$A,0),MATCH($E9,'Sheet 7'!$10:$10,0))</f>
        <v>5917</v>
      </c>
      <c r="AD9">
        <f>INDEX('Sheet 7'!$A$1:$U$70,MATCH(AD$3,'Sheet 7'!$A:$A,0),MATCH($E9,'Sheet 7'!$10:$10,0))</f>
        <v>100953</v>
      </c>
      <c r="AE9">
        <f>INDEX('Sheet 7'!$A$1:$U$70,MATCH(AE$3,'Sheet 7'!$A:$A,0),MATCH($E9,'Sheet 7'!$10:$10,0))</f>
        <v>3830</v>
      </c>
      <c r="AF9">
        <f>INDEX('Sheet 7'!$A$1:$U$70,MATCH(AF$3,'Sheet 7'!$A:$A,0),MATCH($E9,'Sheet 7'!$10:$10,0))</f>
        <v>185808</v>
      </c>
      <c r="AG9">
        <f>INDEX('Sheet 7'!$A$1:$U$70,MATCH(AG$3,'Sheet 7'!$A:$A,0),MATCH($E9,'Sheet 7'!$10:$10,0))</f>
        <v>80388</v>
      </c>
      <c r="AH9">
        <f>INDEX('Sheet 7'!$A$1:$U$70,MATCH(AH$3,'Sheet 7'!$A:$A,0),MATCH($E9,'Sheet 7'!$10:$10,0))</f>
        <v>380049</v>
      </c>
      <c r="AI9">
        <f>INDEX('Sheet 7'!$A$1:$U$70,MATCH(AI$3,'Sheet 7'!$A:$A,0),MATCH($E9,'Sheet 7'!$10:$10,0))</f>
        <v>101075</v>
      </c>
      <c r="AJ9">
        <f>INDEX('Sheet 7'!$A$1:$U$70,MATCH(AJ$3,'Sheet 7'!$A:$A,0),MATCH($E9,'Sheet 7'!$10:$10,0))</f>
        <v>213127</v>
      </c>
      <c r="AK9">
        <f>INDEX('Sheet 7'!$A$1:$U$70,MATCH(AK$3,'Sheet 7'!$A:$A,0),MATCH($E9,'Sheet 7'!$10:$10,0))</f>
        <v>19543</v>
      </c>
      <c r="AL9">
        <f>INDEX('Sheet 7'!$A$1:$U$70,MATCH(AL$3,'Sheet 7'!$A:$A,0),MATCH($E9,'Sheet 7'!$10:$10,0))</f>
        <v>54008</v>
      </c>
      <c r="AM9">
        <f>INDEX('Sheet 7'!$A$1:$U$70,MATCH(AM$3,'Sheet 7'!$A:$A,0),MATCH($E9,'Sheet 7'!$10:$10,0))</f>
        <v>60185</v>
      </c>
      <c r="AN9">
        <f>INDEX('Sheet 7'!$A$1:$U$70,MATCH(AN$3,'Sheet 7'!$A:$A,0),MATCH($E9,'Sheet 7'!$10:$10,0))</f>
        <v>110630</v>
      </c>
      <c r="AO9">
        <f>INDEX('Sheet 7'!$A$1:$U$70,MATCH(AO$3,'Sheet 7'!$A:$A,0),MATCH($E9,'Sheet 7'!$10:$10,0))</f>
        <v>5361359</v>
      </c>
      <c r="AP9">
        <f>INDEX('Sheet 7'!$A$1:$U$70,MATCH(AP$3,'Sheet 7'!$A:$A,0),MATCH($E9,'Sheet 7'!$10:$10,0))</f>
        <v>5320134</v>
      </c>
      <c r="AQ9">
        <f>INDEX('Sheet 7'!$A$1:$U$70,MATCH(AQ$3,'Sheet 7'!$A:$A,0),MATCH($E9,'Sheet 7'!$10:$10,0))</f>
        <v>143888</v>
      </c>
      <c r="AR9">
        <f>INDEX('Sheet 7'!$A$1:$U$70,MATCH(AR$3,'Sheet 7'!$A:$A,0),MATCH($E9,'Sheet 7'!$10:$10,0))</f>
        <v>4423</v>
      </c>
      <c r="AS9">
        <f>INDEX('Sheet 7'!$A$1:$U$70,MATCH(AS$3,'Sheet 7'!$A:$A,0),MATCH($E9,'Sheet 7'!$10:$10,0))</f>
        <v>365</v>
      </c>
      <c r="AT9">
        <f>INDEX('Sheet 7'!$A$1:$U$70,MATCH(AT$3,'Sheet 7'!$A:$A,0),MATCH($E9,'Sheet 7'!$10:$10,0))</f>
        <v>61671</v>
      </c>
      <c r="AU9">
        <f>INDEX('Sheet 7'!$A$1:$U$70,MATCH(AU$3,'Sheet 7'!$A:$A,0),MATCH($E9,'Sheet 7'!$10:$10,0))</f>
        <v>77429</v>
      </c>
      <c r="AV9">
        <f>INDEX('Sheet 7'!$A$1:$U$70,MATCH(AV$3,'Sheet 7'!$A:$A,0),MATCH($E9,'Sheet 7'!$10:$10,0))</f>
        <v>758633</v>
      </c>
      <c r="AW9">
        <f>INDEX('Sheet 7'!$A$1:$U$70,MATCH(AW$3,'Sheet 7'!$A:$A,0),MATCH($E9,'Sheet 7'!$10:$10,0))</f>
        <v>7236</v>
      </c>
      <c r="AX9">
        <f>INDEX('Sheet 7'!$A$1:$U$70,MATCH(AX$3,'Sheet 7'!$A:$A,0),MATCH($E9,'Sheet 7'!$10:$10,0))</f>
        <v>22243</v>
      </c>
      <c r="AY9">
        <f>INDEX('Sheet 7'!$A$1:$U$70,MATCH(AY$3,'Sheet 7'!$A:$A,0),MATCH($E9,'Sheet 7'!$10:$10,0))</f>
        <v>34803</v>
      </c>
      <c r="AZ9">
        <f>INDEX('Sheet 7'!$A$1:$U$70,MATCH(AZ$3,'Sheet 7'!$A:$A,0),MATCH($E9,'Sheet 7'!$10:$10,0))</f>
        <v>68294</v>
      </c>
      <c r="BA9">
        <f>INDEX('Sheet 7'!$A$1:$U$70,MATCH(BA$3,'Sheet 7'!$A:$A,0),MATCH($E9,'Sheet 7'!$10:$10,0))</f>
        <v>1244302</v>
      </c>
      <c r="BB9">
        <f>INDEX('Sheet 7'!$A$1:$U$70,MATCH(BB$3,'Sheet 7'!$A:$A,0),MATCH($E9,'Sheet 7'!$10:$10,0))</f>
        <v>813</v>
      </c>
      <c r="BC9">
        <f>INDEX('Sheet 7'!$A$1:$U$70,MATCH(BC$3,'Sheet 7'!$A:$A,0),MATCH($E9,'Sheet 7'!$10:$10,0))</f>
        <v>93861</v>
      </c>
      <c r="BD9" t="str">
        <f>INDEX('Sheet 7'!$A$1:$U$70,MATCH(BD$3,'Sheet 7'!$A:$A,0),MATCH($E9,'Sheet 7'!$10:$10,0))</f>
        <v>:</v>
      </c>
      <c r="BE9" t="str">
        <f>INDEX('Sheet 7'!$A$1:$U$70,MATCH(BE$3,'Sheet 7'!$A:$A,0),MATCH($E9,'Sheet 7'!$10:$10,0))</f>
        <v>:</v>
      </c>
      <c r="BF9">
        <f>INDEX('Sheet 7'!$A$1:$U$70,MATCH(BF$3,'Sheet 7'!$A:$A,0),MATCH($E9,'Sheet 7'!$10:$10,0))</f>
        <v>37654</v>
      </c>
      <c r="BG9" t="str">
        <f>INDEX('Sheet 7'!$A$1:$U$70,MATCH(BG$3,'Sheet 7'!$A:$A,0),MATCH($E9,'Sheet 7'!$10:$10,0))</f>
        <v>:</v>
      </c>
      <c r="BH9" t="str">
        <f>INDEX('Sheet 7'!$A$1:$U$70,MATCH(BH$3,'Sheet 7'!$A:$A,0),MATCH($E9,'Sheet 7'!$10:$10,0))</f>
        <v>:</v>
      </c>
      <c r="BI9">
        <f>INDEX('Sheet 7'!$A$1:$U$70,MATCH(BI$3,'Sheet 7'!$A:$A,0),MATCH($E9,'Sheet 7'!$10:$10,0))</f>
        <v>327</v>
      </c>
      <c r="BJ9">
        <f>INDEX('Sheet 7'!$A$1:$U$70,MATCH(BJ$3,'Sheet 7'!$A:$A,0),MATCH($E9,'Sheet 7'!$10:$10,0))</f>
        <v>455095</v>
      </c>
      <c r="BK9" t="str">
        <f>INDEX('Sheet 7'!$A$1:$U$70,MATCH(BK$3,'Sheet 7'!$A:$A,0),MATCH($E9,'Sheet 7'!$10:$10,0))</f>
        <v>:</v>
      </c>
      <c r="BL9">
        <f>INDEX('Sheet 7'!$A$1:$U$70,MATCH(BL$3,'Sheet 7'!$A:$A,0),MATCH($E9,'Sheet 7'!$10:$10,0))</f>
        <v>121196</v>
      </c>
      <c r="BM9">
        <f>INDEX('Sheet 7'!$A$1:$U$70,MATCH(BM$3,'Sheet 7'!$A:$A,0),MATCH($E9,'Sheet 7'!$10:$10,0))</f>
        <v>46923</v>
      </c>
    </row>
    <row r="10" spans="2:65" x14ac:dyDescent="0.25">
      <c r="B10">
        <f t="shared" si="0"/>
        <v>6</v>
      </c>
      <c r="D10">
        <f t="shared" si="1"/>
        <v>6</v>
      </c>
      <c r="E10">
        <v>2012</v>
      </c>
      <c r="G10">
        <f>INDEX('Sheet 8'!$A$1:$U$70,MATCH(G$3,'Sheet 8'!$A:$A,0),MATCH($E10,'Sheet 8'!$10:$10,0))</f>
        <v>4486250</v>
      </c>
      <c r="H10">
        <f>INDEX('Sheet 8'!$A$1:$U$70,MATCH(H$3,'Sheet 8'!$A:$A,0),MATCH($E10,'Sheet 8'!$10:$10,0))</f>
        <v>5222092</v>
      </c>
      <c r="I10">
        <f>INDEX('Sheet 8'!$A$1:$U$70,MATCH(I$3,'Sheet 8'!$A:$A,0),MATCH($E10,'Sheet 8'!$10:$10,0))</f>
        <v>5179657</v>
      </c>
      <c r="J10">
        <f>INDEX('Sheet 8'!$A$1:$U$70,MATCH(J$3,'Sheet 8'!$A:$A,0),MATCH($E10,'Sheet 8'!$10:$10,0))</f>
        <v>3423828</v>
      </c>
      <c r="K10">
        <f>INDEX('Sheet 8'!$A$1:$U$70,MATCH(K$3,'Sheet 8'!$A:$A,0),MATCH($E10,'Sheet 8'!$10:$10,0))</f>
        <v>3396904</v>
      </c>
      <c r="L10">
        <f>INDEX('Sheet 8'!$A$1:$U$70,MATCH(L$3,'Sheet 8'!$A:$A,0),MATCH($E10,'Sheet 8'!$10:$10,0))</f>
        <v>125150</v>
      </c>
      <c r="M10">
        <f>INDEX('Sheet 8'!$A$1:$U$70,MATCH(M$3,'Sheet 8'!$A:$A,0),MATCH($E10,'Sheet 8'!$10:$10,0))</f>
        <v>65285</v>
      </c>
      <c r="N10">
        <f>INDEX('Sheet 8'!$A$1:$U$70,MATCH(N$3,'Sheet 8'!$A:$A,0),MATCH($E10,'Sheet 8'!$10:$10,0))</f>
        <v>102953</v>
      </c>
      <c r="O10">
        <f>INDEX('Sheet 8'!$A$1:$U$70,MATCH(O$3,'Sheet 8'!$A:$A,0),MATCH($E10,'Sheet 8'!$10:$10,0))</f>
        <v>65597</v>
      </c>
      <c r="P10">
        <f>INDEX('Sheet 8'!$A$1:$U$70,MATCH(P$3,'Sheet 8'!$A:$A,0),MATCH($E10,'Sheet 8'!$10:$10,0))</f>
        <v>687268</v>
      </c>
      <c r="Q10">
        <f>INDEX('Sheet 8'!$A$1:$U$70,MATCH(Q$3,'Sheet 8'!$A:$A,0),MATCH($E10,'Sheet 8'!$10:$10,0))</f>
        <v>687268</v>
      </c>
      <c r="R10">
        <f>INDEX('Sheet 8'!$A$1:$U$70,MATCH(R$3,'Sheet 8'!$A:$A,0),MATCH($E10,'Sheet 8'!$10:$10,0))</f>
        <v>14097</v>
      </c>
      <c r="S10">
        <f>INDEX('Sheet 8'!$A$1:$U$70,MATCH(S$3,'Sheet 8'!$A:$A,0),MATCH($E10,'Sheet 8'!$10:$10,0))</f>
        <v>64950</v>
      </c>
      <c r="T10">
        <f>INDEX('Sheet 8'!$A$1:$U$70,MATCH(T$3,'Sheet 8'!$A:$A,0),MATCH($E10,'Sheet 8'!$10:$10,0))</f>
        <v>106916</v>
      </c>
      <c r="U10">
        <f>INDEX('Sheet 8'!$A$1:$U$70,MATCH(U$3,'Sheet 8'!$A:$A,0),MATCH($E10,'Sheet 8'!$10:$10,0))</f>
        <v>487772</v>
      </c>
      <c r="V10">
        <f>INDEX('Sheet 8'!$A$1:$U$70,MATCH(V$3,'Sheet 8'!$A:$A,0),MATCH($E10,'Sheet 8'!$10:$10,0))</f>
        <v>809663</v>
      </c>
      <c r="W10">
        <f>INDEX('Sheet 8'!$A$1:$U$70,MATCH(W$3,'Sheet 8'!$A:$A,0),MATCH($E10,'Sheet 8'!$10:$10,0))</f>
        <v>778941</v>
      </c>
      <c r="X10">
        <f>INDEX('Sheet 8'!$A$1:$U$70,MATCH(X$3,'Sheet 8'!$A:$A,0),MATCH($E10,'Sheet 8'!$10:$10,0))</f>
        <v>42435</v>
      </c>
      <c r="Y10">
        <f>INDEX('Sheet 8'!$A$1:$U$70,MATCH(Y$3,'Sheet 8'!$A:$A,0),MATCH($E10,'Sheet 8'!$10:$10,0))</f>
        <v>556531</v>
      </c>
      <c r="Z10">
        <f>INDEX('Sheet 8'!$A$1:$U$70,MATCH(Z$3,'Sheet 8'!$A:$A,0),MATCH($E10,'Sheet 8'!$10:$10,0))</f>
        <v>8960</v>
      </c>
      <c r="AA10">
        <f>INDEX('Sheet 8'!$A$1:$U$70,MATCH(AA$3,'Sheet 8'!$A:$A,0),MATCH($E10,'Sheet 8'!$10:$10,0))</f>
        <v>20283</v>
      </c>
      <c r="AB10">
        <f>INDEX('Sheet 8'!$A$1:$U$70,MATCH(AB$3,'Sheet 8'!$A:$A,0),MATCH($E10,'Sheet 8'!$10:$10,0))</f>
        <v>26924</v>
      </c>
      <c r="AC10">
        <f>INDEX('Sheet 8'!$A$1:$U$70,MATCH(AC$3,'Sheet 8'!$A:$A,0),MATCH($E10,'Sheet 8'!$10:$10,0))</f>
        <v>5881</v>
      </c>
      <c r="AD10">
        <f>INDEX('Sheet 8'!$A$1:$U$70,MATCH(AD$3,'Sheet 8'!$A:$A,0),MATCH($E10,'Sheet 8'!$10:$10,0))</f>
        <v>97693</v>
      </c>
      <c r="AE10">
        <f>INDEX('Sheet 8'!$A$1:$U$70,MATCH(AE$3,'Sheet 8'!$A:$A,0),MATCH($E10,'Sheet 8'!$10:$10,0))</f>
        <v>3860</v>
      </c>
      <c r="AF10">
        <f>INDEX('Sheet 8'!$A$1:$U$70,MATCH(AF$3,'Sheet 8'!$A:$A,0),MATCH($E10,'Sheet 8'!$10:$10,0))</f>
        <v>187772</v>
      </c>
      <c r="AG10">
        <f>INDEX('Sheet 8'!$A$1:$U$70,MATCH(AG$3,'Sheet 8'!$A:$A,0),MATCH($E10,'Sheet 8'!$10:$10,0))</f>
        <v>80685</v>
      </c>
      <c r="AH10">
        <f>INDEX('Sheet 8'!$A$1:$U$70,MATCH(AH$3,'Sheet 8'!$A:$A,0),MATCH($E10,'Sheet 8'!$10:$10,0))</f>
        <v>366058</v>
      </c>
      <c r="AI10">
        <f>INDEX('Sheet 8'!$A$1:$U$70,MATCH(AI$3,'Sheet 8'!$A:$A,0),MATCH($E10,'Sheet 8'!$10:$10,0))</f>
        <v>105083</v>
      </c>
      <c r="AJ10">
        <f>INDEX('Sheet 8'!$A$1:$U$70,MATCH(AJ$3,'Sheet 8'!$A:$A,0),MATCH($E10,'Sheet 8'!$10:$10,0))</f>
        <v>215766</v>
      </c>
      <c r="AK10">
        <f>INDEX('Sheet 8'!$A$1:$U$70,MATCH(AK$3,'Sheet 8'!$A:$A,0),MATCH($E10,'Sheet 8'!$10:$10,0))</f>
        <v>18605</v>
      </c>
      <c r="AL10">
        <f>INDEX('Sheet 8'!$A$1:$U$70,MATCH(AL$3,'Sheet 8'!$A:$A,0),MATCH($E10,'Sheet 8'!$10:$10,0))</f>
        <v>54527</v>
      </c>
      <c r="AM10">
        <f>INDEX('Sheet 8'!$A$1:$U$70,MATCH(AM$3,'Sheet 8'!$A:$A,0),MATCH($E10,'Sheet 8'!$10:$10,0))</f>
        <v>58901</v>
      </c>
      <c r="AN10">
        <f>INDEX('Sheet 8'!$A$1:$U$70,MATCH(AN$3,'Sheet 8'!$A:$A,0),MATCH($E10,'Sheet 8'!$10:$10,0))</f>
        <v>106635</v>
      </c>
      <c r="AO10">
        <f>INDEX('Sheet 8'!$A$1:$U$70,MATCH(AO$3,'Sheet 8'!$A:$A,0),MATCH($E10,'Sheet 8'!$10:$10,0))</f>
        <v>5286938</v>
      </c>
      <c r="AP10">
        <f>INDEX('Sheet 8'!$A$1:$U$70,MATCH(AP$3,'Sheet 8'!$A:$A,0),MATCH($E10,'Sheet 8'!$10:$10,0))</f>
        <v>5244503</v>
      </c>
      <c r="AQ10">
        <f>INDEX('Sheet 8'!$A$1:$U$70,MATCH(AQ$3,'Sheet 8'!$A:$A,0),MATCH($E10,'Sheet 8'!$10:$10,0))</f>
        <v>142296</v>
      </c>
      <c r="AR10">
        <f>INDEX('Sheet 8'!$A$1:$U$70,MATCH(AR$3,'Sheet 8'!$A:$A,0),MATCH($E10,'Sheet 8'!$10:$10,0))</f>
        <v>4339</v>
      </c>
      <c r="AS10">
        <f>INDEX('Sheet 8'!$A$1:$U$70,MATCH(AS$3,'Sheet 8'!$A:$A,0),MATCH($E10,'Sheet 8'!$10:$10,0))</f>
        <v>387</v>
      </c>
      <c r="AT10">
        <f>INDEX('Sheet 8'!$A$1:$U$70,MATCH(AT$3,'Sheet 8'!$A:$A,0),MATCH($E10,'Sheet 8'!$10:$10,0))</f>
        <v>60120</v>
      </c>
      <c r="AU10">
        <f>INDEX('Sheet 8'!$A$1:$U$70,MATCH(AU$3,'Sheet 8'!$A:$A,0),MATCH($E10,'Sheet 8'!$10:$10,0))</f>
        <v>77450</v>
      </c>
      <c r="AV10">
        <f>INDEX('Sheet 8'!$A$1:$U$70,MATCH(AV$3,'Sheet 8'!$A:$A,0),MATCH($E10,'Sheet 8'!$10:$10,0))</f>
        <v>735842</v>
      </c>
      <c r="AW10">
        <f>INDEX('Sheet 8'!$A$1:$U$70,MATCH(AW$3,'Sheet 8'!$A:$A,0),MATCH($E10,'Sheet 8'!$10:$10,0))</f>
        <v>7164</v>
      </c>
      <c r="AX10">
        <f>INDEX('Sheet 8'!$A$1:$U$70,MATCH(AX$3,'Sheet 8'!$A:$A,0),MATCH($E10,'Sheet 8'!$10:$10,0))</f>
        <v>22079</v>
      </c>
      <c r="AY10">
        <f>INDEX('Sheet 8'!$A$1:$U$70,MATCH(AY$3,'Sheet 8'!$A:$A,0),MATCH($E10,'Sheet 8'!$10:$10,0))</f>
        <v>38371</v>
      </c>
      <c r="AZ10">
        <f>INDEX('Sheet 8'!$A$1:$U$70,MATCH(AZ$3,'Sheet 8'!$A:$A,0),MATCH($E10,'Sheet 8'!$10:$10,0))</f>
        <v>70194</v>
      </c>
      <c r="BA10">
        <f>INDEX('Sheet 8'!$A$1:$U$70,MATCH(BA$3,'Sheet 8'!$A:$A,0),MATCH($E10,'Sheet 8'!$10:$10,0))</f>
        <v>1229298</v>
      </c>
      <c r="BB10">
        <f>INDEX('Sheet 8'!$A$1:$U$70,MATCH(BB$3,'Sheet 8'!$A:$A,0),MATCH($E10,'Sheet 8'!$10:$10,0))</f>
        <v>808</v>
      </c>
      <c r="BC10">
        <f>INDEX('Sheet 8'!$A$1:$U$70,MATCH(BC$3,'Sheet 8'!$A:$A,0),MATCH($E10,'Sheet 8'!$10:$10,0))</f>
        <v>89890</v>
      </c>
      <c r="BD10" t="str">
        <f>INDEX('Sheet 8'!$A$1:$U$70,MATCH(BD$3,'Sheet 8'!$A:$A,0),MATCH($E10,'Sheet 8'!$10:$10,0))</f>
        <v>:</v>
      </c>
      <c r="BE10" t="str">
        <f>INDEX('Sheet 8'!$A$1:$U$70,MATCH(BE$3,'Sheet 8'!$A:$A,0),MATCH($E10,'Sheet 8'!$10:$10,0))</f>
        <v>:</v>
      </c>
      <c r="BF10">
        <f>INDEX('Sheet 8'!$A$1:$U$70,MATCH(BF$3,'Sheet 8'!$A:$A,0),MATCH($E10,'Sheet 8'!$10:$10,0))</f>
        <v>37463</v>
      </c>
      <c r="BG10" t="str">
        <f>INDEX('Sheet 8'!$A$1:$U$70,MATCH(BG$3,'Sheet 8'!$A:$A,0),MATCH($E10,'Sheet 8'!$10:$10,0))</f>
        <v>:</v>
      </c>
      <c r="BH10" t="str">
        <f>INDEX('Sheet 8'!$A$1:$U$70,MATCH(BH$3,'Sheet 8'!$A:$A,0),MATCH($E10,'Sheet 8'!$10:$10,0))</f>
        <v>:</v>
      </c>
      <c r="BI10">
        <f>INDEX('Sheet 8'!$A$1:$U$70,MATCH(BI$3,'Sheet 8'!$A:$A,0),MATCH($E10,'Sheet 8'!$10:$10,0))</f>
        <v>316</v>
      </c>
      <c r="BJ10">
        <f>INDEX('Sheet 8'!$A$1:$U$70,MATCH(BJ$3,'Sheet 8'!$A:$A,0),MATCH($E10,'Sheet 8'!$10:$10,0))</f>
        <v>420822</v>
      </c>
      <c r="BK10" t="str">
        <f>INDEX('Sheet 8'!$A$1:$U$70,MATCH(BK$3,'Sheet 8'!$A:$A,0),MATCH($E10,'Sheet 8'!$10:$10,0))</f>
        <v>:</v>
      </c>
      <c r="BL10">
        <f>INDEX('Sheet 8'!$A$1:$U$70,MATCH(BL$3,'Sheet 8'!$A:$A,0),MATCH($E10,'Sheet 8'!$10:$10,0))</f>
        <v>120981</v>
      </c>
      <c r="BM10">
        <f>INDEX('Sheet 8'!$A$1:$U$70,MATCH(BM$3,'Sheet 8'!$A:$A,0),MATCH($E10,'Sheet 8'!$10:$10,0))</f>
        <v>45867</v>
      </c>
    </row>
    <row r="11" spans="2:65" x14ac:dyDescent="0.25">
      <c r="B11">
        <f t="shared" si="0"/>
        <v>7</v>
      </c>
      <c r="D11">
        <f t="shared" si="1"/>
        <v>7</v>
      </c>
      <c r="E11">
        <v>2012</v>
      </c>
      <c r="G11">
        <f>INDEX('Sheet 9'!$A$1:$U$70,MATCH(G$3,'Sheet 9'!$A:$A,0),MATCH($E11,'Sheet 9'!$10:$10,0))</f>
        <v>4472665</v>
      </c>
      <c r="H11">
        <f>INDEX('Sheet 9'!$A$1:$U$70,MATCH(H$3,'Sheet 9'!$A:$A,0),MATCH($E11,'Sheet 9'!$10:$10,0))</f>
        <v>5187357</v>
      </c>
      <c r="I11">
        <f>INDEX('Sheet 9'!$A$1:$U$70,MATCH(I$3,'Sheet 9'!$A:$A,0),MATCH($E11,'Sheet 9'!$10:$10,0))</f>
        <v>5146973</v>
      </c>
      <c r="J11">
        <f>INDEX('Sheet 9'!$A$1:$U$70,MATCH(J$3,'Sheet 9'!$A:$A,0),MATCH($E11,'Sheet 9'!$10:$10,0))</f>
        <v>3438360</v>
      </c>
      <c r="K11">
        <f>INDEX('Sheet 9'!$A$1:$U$70,MATCH(K$3,'Sheet 9'!$A:$A,0),MATCH($E11,'Sheet 9'!$10:$10,0))</f>
        <v>3411406</v>
      </c>
      <c r="L11">
        <f>INDEX('Sheet 9'!$A$1:$U$70,MATCH(L$3,'Sheet 9'!$A:$A,0),MATCH($E11,'Sheet 9'!$10:$10,0))</f>
        <v>123401</v>
      </c>
      <c r="M11">
        <f>INDEX('Sheet 9'!$A$1:$U$70,MATCH(M$3,'Sheet 9'!$A:$A,0),MATCH($E11,'Sheet 9'!$10:$10,0))</f>
        <v>64906</v>
      </c>
      <c r="N11">
        <f>INDEX('Sheet 9'!$A$1:$U$70,MATCH(N$3,'Sheet 9'!$A:$A,0),MATCH($E11,'Sheet 9'!$10:$10,0))</f>
        <v>98187</v>
      </c>
      <c r="O11">
        <f>INDEX('Sheet 9'!$A$1:$U$70,MATCH(O$3,'Sheet 9'!$A:$A,0),MATCH($E11,'Sheet 9'!$10:$10,0))</f>
        <v>65693</v>
      </c>
      <c r="P11">
        <f>INDEX('Sheet 9'!$A$1:$U$70,MATCH(P$3,'Sheet 9'!$A:$A,0),MATCH($E11,'Sheet 9'!$10:$10,0))</f>
        <v>705953</v>
      </c>
      <c r="Q11">
        <f>INDEX('Sheet 9'!$A$1:$U$70,MATCH(Q$3,'Sheet 9'!$A:$A,0),MATCH($E11,'Sheet 9'!$10:$10,0))</f>
        <v>705953</v>
      </c>
      <c r="R11">
        <f>INDEX('Sheet 9'!$A$1:$U$70,MATCH(R$3,'Sheet 9'!$A:$A,0),MATCH($E11,'Sheet 9'!$10:$10,0))</f>
        <v>13625</v>
      </c>
      <c r="S11">
        <f>INDEX('Sheet 9'!$A$1:$U$70,MATCH(S$3,'Sheet 9'!$A:$A,0),MATCH($E11,'Sheet 9'!$10:$10,0))</f>
        <v>65078</v>
      </c>
      <c r="T11">
        <f>INDEX('Sheet 9'!$A$1:$U$70,MATCH(T$3,'Sheet 9'!$A:$A,0),MATCH($E11,'Sheet 9'!$10:$10,0))</f>
        <v>105638</v>
      </c>
      <c r="U11">
        <f>INDEX('Sheet 9'!$A$1:$U$70,MATCH(U$3,'Sheet 9'!$A:$A,0),MATCH($E11,'Sheet 9'!$10:$10,0))</f>
        <v>482425</v>
      </c>
      <c r="V11">
        <f>INDEX('Sheet 9'!$A$1:$U$70,MATCH(V$3,'Sheet 9'!$A:$A,0),MATCH($E11,'Sheet 9'!$10:$10,0))</f>
        <v>805752</v>
      </c>
      <c r="W11">
        <f>INDEX('Sheet 9'!$A$1:$U$70,MATCH(W$3,'Sheet 9'!$A:$A,0),MATCH($E11,'Sheet 9'!$10:$10,0))</f>
        <v>775211</v>
      </c>
      <c r="X11">
        <f>INDEX('Sheet 9'!$A$1:$U$70,MATCH(X$3,'Sheet 9'!$A:$A,0),MATCH($E11,'Sheet 9'!$10:$10,0))</f>
        <v>40384</v>
      </c>
      <c r="Y11">
        <f>INDEX('Sheet 9'!$A$1:$U$70,MATCH(Y$3,'Sheet 9'!$A:$A,0),MATCH($E11,'Sheet 9'!$10:$10,0))</f>
        <v>561023</v>
      </c>
      <c r="Z11">
        <f>INDEX('Sheet 9'!$A$1:$U$70,MATCH(Z$3,'Sheet 9'!$A:$A,0),MATCH($E11,'Sheet 9'!$10:$10,0))</f>
        <v>9060</v>
      </c>
      <c r="AA11">
        <f>INDEX('Sheet 9'!$A$1:$U$70,MATCH(AA$3,'Sheet 9'!$A:$A,0),MATCH($E11,'Sheet 9'!$10:$10,0))</f>
        <v>19123</v>
      </c>
      <c r="AB11">
        <f>INDEX('Sheet 9'!$A$1:$U$70,MATCH(AB$3,'Sheet 9'!$A:$A,0),MATCH($E11,'Sheet 9'!$10:$10,0))</f>
        <v>26954</v>
      </c>
      <c r="AC11">
        <f>INDEX('Sheet 9'!$A$1:$U$70,MATCH(AC$3,'Sheet 9'!$A:$A,0),MATCH($E11,'Sheet 9'!$10:$10,0))</f>
        <v>5865</v>
      </c>
      <c r="AD11">
        <f>INDEX('Sheet 9'!$A$1:$U$70,MATCH(AD$3,'Sheet 9'!$A:$A,0),MATCH($E11,'Sheet 9'!$10:$10,0))</f>
        <v>94168</v>
      </c>
      <c r="AE11">
        <f>INDEX('Sheet 9'!$A$1:$U$70,MATCH(AE$3,'Sheet 9'!$A:$A,0),MATCH($E11,'Sheet 9'!$10:$10,0))</f>
        <v>3834</v>
      </c>
      <c r="AF11">
        <f>INDEX('Sheet 9'!$A$1:$U$70,MATCH(AF$3,'Sheet 9'!$A:$A,0),MATCH($E11,'Sheet 9'!$10:$10,0))</f>
        <v>193575</v>
      </c>
      <c r="AG11">
        <f>INDEX('Sheet 9'!$A$1:$U$70,MATCH(AG$3,'Sheet 9'!$A:$A,0),MATCH($E11,'Sheet 9'!$10:$10,0))</f>
        <v>81887</v>
      </c>
      <c r="AH11">
        <f>INDEX('Sheet 9'!$A$1:$U$70,MATCH(AH$3,'Sheet 9'!$A:$A,0),MATCH($E11,'Sheet 9'!$10:$10,0))</f>
        <v>354559</v>
      </c>
      <c r="AI11">
        <f>INDEX('Sheet 9'!$A$1:$U$70,MATCH(AI$3,'Sheet 9'!$A:$A,0),MATCH($E11,'Sheet 9'!$10:$10,0))</f>
        <v>103654</v>
      </c>
      <c r="AJ11">
        <f>INDEX('Sheet 9'!$A$1:$U$70,MATCH(AJ$3,'Sheet 9'!$A:$A,0),MATCH($E11,'Sheet 9'!$10:$10,0))</f>
        <v>209761</v>
      </c>
      <c r="AK11">
        <f>INDEX('Sheet 9'!$A$1:$U$70,MATCH(AK$3,'Sheet 9'!$A:$A,0),MATCH($E11,'Sheet 9'!$10:$10,0))</f>
        <v>18416</v>
      </c>
      <c r="AL11">
        <f>INDEX('Sheet 9'!$A$1:$U$70,MATCH(AL$3,'Sheet 9'!$A:$A,0),MATCH($E11,'Sheet 9'!$10:$10,0))</f>
        <v>54020</v>
      </c>
      <c r="AM11">
        <f>INDEX('Sheet 9'!$A$1:$U$70,MATCH(AM$3,'Sheet 9'!$A:$A,0),MATCH($E11,'Sheet 9'!$10:$10,0))</f>
        <v>59077</v>
      </c>
      <c r="AN11">
        <f>INDEX('Sheet 9'!$A$1:$U$70,MATCH(AN$3,'Sheet 9'!$A:$A,0),MATCH($E11,'Sheet 9'!$10:$10,0))</f>
        <v>106647</v>
      </c>
      <c r="AO11">
        <f>INDEX('Sheet 9'!$A$1:$U$70,MATCH(AO$3,'Sheet 9'!$A:$A,0),MATCH($E11,'Sheet 9'!$10:$10,0))</f>
        <v>5252517</v>
      </c>
      <c r="AP11">
        <f>INDEX('Sheet 9'!$A$1:$U$70,MATCH(AP$3,'Sheet 9'!$A:$A,0),MATCH($E11,'Sheet 9'!$10:$10,0))</f>
        <v>5212133</v>
      </c>
      <c r="AQ11">
        <f>INDEX('Sheet 9'!$A$1:$U$70,MATCH(AQ$3,'Sheet 9'!$A:$A,0),MATCH($E11,'Sheet 9'!$10:$10,0))</f>
        <v>142618</v>
      </c>
      <c r="AR11">
        <f>INDEX('Sheet 9'!$A$1:$U$70,MATCH(AR$3,'Sheet 9'!$A:$A,0),MATCH($E11,'Sheet 9'!$10:$10,0))</f>
        <v>4340</v>
      </c>
      <c r="AS11">
        <f>INDEX('Sheet 9'!$A$1:$U$70,MATCH(AS$3,'Sheet 9'!$A:$A,0),MATCH($E11,'Sheet 9'!$10:$10,0))</f>
        <v>387</v>
      </c>
      <c r="AT11">
        <f>INDEX('Sheet 9'!$A$1:$U$70,MATCH(AT$3,'Sheet 9'!$A:$A,0),MATCH($E11,'Sheet 9'!$10:$10,0))</f>
        <v>60433</v>
      </c>
      <c r="AU11">
        <f>INDEX('Sheet 9'!$A$1:$U$70,MATCH(AU$3,'Sheet 9'!$A:$A,0),MATCH($E11,'Sheet 9'!$10:$10,0))</f>
        <v>77458</v>
      </c>
      <c r="AV11">
        <f>INDEX('Sheet 9'!$A$1:$U$70,MATCH(AV$3,'Sheet 9'!$A:$A,0),MATCH($E11,'Sheet 9'!$10:$10,0))</f>
        <v>714696</v>
      </c>
      <c r="AW11">
        <f>INDEX('Sheet 9'!$A$1:$U$70,MATCH(AW$3,'Sheet 9'!$A:$A,0),MATCH($E11,'Sheet 9'!$10:$10,0))</f>
        <v>7341</v>
      </c>
      <c r="AX11">
        <f>INDEX('Sheet 9'!$A$1:$U$70,MATCH(AX$3,'Sheet 9'!$A:$A,0),MATCH($E11,'Sheet 9'!$10:$10,0))</f>
        <v>22993</v>
      </c>
      <c r="AY11">
        <f>INDEX('Sheet 9'!$A$1:$U$70,MATCH(AY$3,'Sheet 9'!$A:$A,0),MATCH($E11,'Sheet 9'!$10:$10,0))</f>
        <v>40309</v>
      </c>
      <c r="AZ11">
        <f>INDEX('Sheet 9'!$A$1:$U$70,MATCH(AZ$3,'Sheet 9'!$A:$A,0),MATCH($E11,'Sheet 9'!$10:$10,0))</f>
        <v>71470</v>
      </c>
      <c r="BA11">
        <f>INDEX('Sheet 9'!$A$1:$U$70,MATCH(BA$3,'Sheet 9'!$A:$A,0),MATCH($E11,'Sheet 9'!$10:$10,0))</f>
        <v>1205437</v>
      </c>
      <c r="BB11">
        <f>INDEX('Sheet 9'!$A$1:$U$70,MATCH(BB$3,'Sheet 9'!$A:$A,0),MATCH($E11,'Sheet 9'!$10:$10,0))</f>
        <v>823</v>
      </c>
      <c r="BC11">
        <f>INDEX('Sheet 9'!$A$1:$U$70,MATCH(BC$3,'Sheet 9'!$A:$A,0),MATCH($E11,'Sheet 9'!$10:$10,0))</f>
        <v>86971</v>
      </c>
      <c r="BD11" t="str">
        <f>INDEX('Sheet 9'!$A$1:$U$70,MATCH(BD$3,'Sheet 9'!$A:$A,0),MATCH($E11,'Sheet 9'!$10:$10,0))</f>
        <v>:</v>
      </c>
      <c r="BE11" t="str">
        <f>INDEX('Sheet 9'!$A$1:$U$70,MATCH(BE$3,'Sheet 9'!$A:$A,0),MATCH($E11,'Sheet 9'!$10:$10,0))</f>
        <v>:</v>
      </c>
      <c r="BF11">
        <f>INDEX('Sheet 9'!$A$1:$U$70,MATCH(BF$3,'Sheet 9'!$A:$A,0),MATCH($E11,'Sheet 9'!$10:$10,0))</f>
        <v>37469</v>
      </c>
      <c r="BG11" t="str">
        <f>INDEX('Sheet 9'!$A$1:$U$70,MATCH(BG$3,'Sheet 9'!$A:$A,0),MATCH($E11,'Sheet 9'!$10:$10,0))</f>
        <v>:</v>
      </c>
      <c r="BH11" t="str">
        <f>INDEX('Sheet 9'!$A$1:$U$70,MATCH(BH$3,'Sheet 9'!$A:$A,0),MATCH($E11,'Sheet 9'!$10:$10,0))</f>
        <v>:</v>
      </c>
      <c r="BI11">
        <f>INDEX('Sheet 9'!$A$1:$U$70,MATCH(BI$3,'Sheet 9'!$A:$A,0),MATCH($E11,'Sheet 9'!$10:$10,0))</f>
        <v>342</v>
      </c>
      <c r="BJ11">
        <f>INDEX('Sheet 9'!$A$1:$U$70,MATCH(BJ$3,'Sheet 9'!$A:$A,0),MATCH($E11,'Sheet 9'!$10:$10,0))</f>
        <v>422104</v>
      </c>
      <c r="BK11" t="str">
        <f>INDEX('Sheet 9'!$A$1:$U$70,MATCH(BK$3,'Sheet 9'!$A:$A,0),MATCH($E11,'Sheet 9'!$10:$10,0))</f>
        <v>:</v>
      </c>
      <c r="BL11">
        <f>INDEX('Sheet 9'!$A$1:$U$70,MATCH(BL$3,'Sheet 9'!$A:$A,0),MATCH($E11,'Sheet 9'!$10:$10,0))</f>
        <v>121278</v>
      </c>
      <c r="BM11">
        <f>INDEX('Sheet 9'!$A$1:$U$70,MATCH(BM$3,'Sheet 9'!$A:$A,0),MATCH($E11,'Sheet 9'!$10:$10,0))</f>
        <v>48650</v>
      </c>
    </row>
    <row r="12" spans="2:65" x14ac:dyDescent="0.25">
      <c r="B12">
        <f t="shared" si="0"/>
        <v>8</v>
      </c>
      <c r="D12">
        <f t="shared" si="1"/>
        <v>8</v>
      </c>
      <c r="E12">
        <v>2012</v>
      </c>
      <c r="G12">
        <f>INDEX('Sheet 10'!$A$1:$U$70,MATCH(G$3,'Sheet 10'!$A:$A,0),MATCH($E12,'Sheet 10'!$10:$10,0))</f>
        <v>4443648</v>
      </c>
      <c r="H12">
        <f>INDEX('Sheet 10'!$A$1:$U$70,MATCH(H$3,'Sheet 10'!$A:$A,0),MATCH($E12,'Sheet 10'!$10:$10,0))</f>
        <v>5141468</v>
      </c>
      <c r="I12">
        <f>INDEX('Sheet 10'!$A$1:$U$70,MATCH(I$3,'Sheet 10'!$A:$A,0),MATCH($E12,'Sheet 10'!$10:$10,0))</f>
        <v>5101559</v>
      </c>
      <c r="J12">
        <f>INDEX('Sheet 10'!$A$1:$U$70,MATCH(J$3,'Sheet 10'!$A:$A,0),MATCH($E12,'Sheet 10'!$10:$10,0))</f>
        <v>3423789</v>
      </c>
      <c r="K12">
        <f>INDEX('Sheet 10'!$A$1:$U$70,MATCH(K$3,'Sheet 10'!$A:$A,0),MATCH($E12,'Sheet 10'!$10:$10,0))</f>
        <v>3396540</v>
      </c>
      <c r="L12">
        <f>INDEX('Sheet 10'!$A$1:$U$70,MATCH(L$3,'Sheet 10'!$A:$A,0),MATCH($E12,'Sheet 10'!$10:$10,0))</f>
        <v>120347</v>
      </c>
      <c r="M12">
        <f>INDEX('Sheet 10'!$A$1:$U$70,MATCH(M$3,'Sheet 10'!$A:$A,0),MATCH($E12,'Sheet 10'!$10:$10,0))</f>
        <v>62602</v>
      </c>
      <c r="N12">
        <f>INDEX('Sheet 10'!$A$1:$U$70,MATCH(N$3,'Sheet 10'!$A:$A,0),MATCH($E12,'Sheet 10'!$10:$10,0))</f>
        <v>94357</v>
      </c>
      <c r="O12">
        <f>INDEX('Sheet 10'!$A$1:$U$70,MATCH(O$3,'Sheet 10'!$A:$A,0),MATCH($E12,'Sheet 10'!$10:$10,0))</f>
        <v>65667</v>
      </c>
      <c r="P12">
        <f>INDEX('Sheet 10'!$A$1:$U$70,MATCH(P$3,'Sheet 10'!$A:$A,0),MATCH($E12,'Sheet 10'!$10:$10,0))</f>
        <v>706644</v>
      </c>
      <c r="Q12">
        <f>INDEX('Sheet 10'!$A$1:$U$70,MATCH(Q$3,'Sheet 10'!$A:$A,0),MATCH($E12,'Sheet 10'!$10:$10,0))</f>
        <v>706644</v>
      </c>
      <c r="R12">
        <f>INDEX('Sheet 10'!$A$1:$U$70,MATCH(R$3,'Sheet 10'!$A:$A,0),MATCH($E12,'Sheet 10'!$10:$10,0))</f>
        <v>12716</v>
      </c>
      <c r="S12">
        <f>INDEX('Sheet 10'!$A$1:$U$70,MATCH(S$3,'Sheet 10'!$A:$A,0),MATCH($E12,'Sheet 10'!$10:$10,0))</f>
        <v>63891</v>
      </c>
      <c r="T12">
        <f>INDEX('Sheet 10'!$A$1:$U$70,MATCH(T$3,'Sheet 10'!$A:$A,0),MATCH($E12,'Sheet 10'!$10:$10,0))</f>
        <v>105963</v>
      </c>
      <c r="U12">
        <f>INDEX('Sheet 10'!$A$1:$U$70,MATCH(U$3,'Sheet 10'!$A:$A,0),MATCH($E12,'Sheet 10'!$10:$10,0))</f>
        <v>473952</v>
      </c>
      <c r="V12">
        <f>INDEX('Sheet 10'!$A$1:$U$70,MATCH(V$3,'Sheet 10'!$A:$A,0),MATCH($E12,'Sheet 10'!$10:$10,0))</f>
        <v>803913</v>
      </c>
      <c r="W12">
        <f>INDEX('Sheet 10'!$A$1:$U$70,MATCH(W$3,'Sheet 10'!$A:$A,0),MATCH($E12,'Sheet 10'!$10:$10,0))</f>
        <v>773146</v>
      </c>
      <c r="X12">
        <f>INDEX('Sheet 10'!$A$1:$U$70,MATCH(X$3,'Sheet 10'!$A:$A,0),MATCH($E12,'Sheet 10'!$10:$10,0))</f>
        <v>39909</v>
      </c>
      <c r="Y12">
        <f>INDEX('Sheet 10'!$A$1:$U$70,MATCH(Y$3,'Sheet 10'!$A:$A,0),MATCH($E12,'Sheet 10'!$10:$10,0))</f>
        <v>556258</v>
      </c>
      <c r="Z12">
        <f>INDEX('Sheet 10'!$A$1:$U$70,MATCH(Z$3,'Sheet 10'!$A:$A,0),MATCH($E12,'Sheet 10'!$10:$10,0))</f>
        <v>8868</v>
      </c>
      <c r="AA12">
        <f>INDEX('Sheet 10'!$A$1:$U$70,MATCH(AA$3,'Sheet 10'!$A:$A,0),MATCH($E12,'Sheet 10'!$10:$10,0))</f>
        <v>19503</v>
      </c>
      <c r="AB12">
        <f>INDEX('Sheet 10'!$A$1:$U$70,MATCH(AB$3,'Sheet 10'!$A:$A,0),MATCH($E12,'Sheet 10'!$10:$10,0))</f>
        <v>27249</v>
      </c>
      <c r="AC12">
        <f>INDEX('Sheet 10'!$A$1:$U$70,MATCH(AC$3,'Sheet 10'!$A:$A,0),MATCH($E12,'Sheet 10'!$10:$10,0))</f>
        <v>5851</v>
      </c>
      <c r="AD12">
        <f>INDEX('Sheet 10'!$A$1:$U$70,MATCH(AD$3,'Sheet 10'!$A:$A,0),MATCH($E12,'Sheet 10'!$10:$10,0))</f>
        <v>93822</v>
      </c>
      <c r="AE12">
        <f>INDEX('Sheet 10'!$A$1:$U$70,MATCH(AE$3,'Sheet 10'!$A:$A,0),MATCH($E12,'Sheet 10'!$10:$10,0))</f>
        <v>3979</v>
      </c>
      <c r="AF12">
        <f>INDEX('Sheet 10'!$A$1:$U$70,MATCH(AF$3,'Sheet 10'!$A:$A,0),MATCH($E12,'Sheet 10'!$10:$10,0))</f>
        <v>200289</v>
      </c>
      <c r="AG12">
        <f>INDEX('Sheet 10'!$A$1:$U$70,MATCH(AG$3,'Sheet 10'!$A:$A,0),MATCH($E12,'Sheet 10'!$10:$10,0))</f>
        <v>80584</v>
      </c>
      <c r="AH12">
        <f>INDEX('Sheet 10'!$A$1:$U$70,MATCH(AH$3,'Sheet 10'!$A:$A,0),MATCH($E12,'Sheet 10'!$10:$10,0))</f>
        <v>348459</v>
      </c>
      <c r="AI12">
        <f>INDEX('Sheet 10'!$A$1:$U$70,MATCH(AI$3,'Sheet 10'!$A:$A,0),MATCH($E12,'Sheet 10'!$10:$10,0))</f>
        <v>106372</v>
      </c>
      <c r="AJ12">
        <f>INDEX('Sheet 10'!$A$1:$U$70,MATCH(AJ$3,'Sheet 10'!$A:$A,0),MATCH($E12,'Sheet 10'!$10:$10,0))</f>
        <v>210066</v>
      </c>
      <c r="AK12">
        <f>INDEX('Sheet 10'!$A$1:$U$70,MATCH(AK$3,'Sheet 10'!$A:$A,0),MATCH($E12,'Sheet 10'!$10:$10,0))</f>
        <v>17734</v>
      </c>
      <c r="AL12">
        <f>INDEX('Sheet 10'!$A$1:$U$70,MATCH(AL$3,'Sheet 10'!$A:$A,0),MATCH($E12,'Sheet 10'!$10:$10,0))</f>
        <v>51694</v>
      </c>
      <c r="AM12">
        <f>INDEX('Sheet 10'!$A$1:$U$70,MATCH(AM$3,'Sheet 10'!$A:$A,0),MATCH($E12,'Sheet 10'!$10:$10,0))</f>
        <v>57982</v>
      </c>
      <c r="AN12">
        <f>INDEX('Sheet 10'!$A$1:$U$70,MATCH(AN$3,'Sheet 10'!$A:$A,0),MATCH($E12,'Sheet 10'!$10:$10,0))</f>
        <v>104977</v>
      </c>
      <c r="AO12">
        <f>INDEX('Sheet 10'!$A$1:$U$70,MATCH(AO$3,'Sheet 10'!$A:$A,0),MATCH($E12,'Sheet 10'!$10:$10,0))</f>
        <v>5206014</v>
      </c>
      <c r="AP12">
        <f>INDEX('Sheet 10'!$A$1:$U$70,MATCH(AP$3,'Sheet 10'!$A:$A,0),MATCH($E12,'Sheet 10'!$10:$10,0))</f>
        <v>5166105</v>
      </c>
      <c r="AQ12">
        <f>INDEX('Sheet 10'!$A$1:$U$70,MATCH(AQ$3,'Sheet 10'!$A:$A,0),MATCH($E12,'Sheet 10'!$10:$10,0))</f>
        <v>140816</v>
      </c>
      <c r="AR12">
        <f>INDEX('Sheet 10'!$A$1:$U$70,MATCH(AR$3,'Sheet 10'!$A:$A,0),MATCH($E12,'Sheet 10'!$10:$10,0))</f>
        <v>4187</v>
      </c>
      <c r="AS12">
        <f>INDEX('Sheet 10'!$A$1:$U$70,MATCH(AS$3,'Sheet 10'!$A:$A,0),MATCH($E12,'Sheet 10'!$10:$10,0))</f>
        <v>349</v>
      </c>
      <c r="AT12">
        <f>INDEX('Sheet 10'!$A$1:$U$70,MATCH(AT$3,'Sheet 10'!$A:$A,0),MATCH($E12,'Sheet 10'!$10:$10,0))</f>
        <v>60010</v>
      </c>
      <c r="AU12">
        <f>INDEX('Sheet 10'!$A$1:$U$70,MATCH(AU$3,'Sheet 10'!$A:$A,0),MATCH($E12,'Sheet 10'!$10:$10,0))</f>
        <v>76270</v>
      </c>
      <c r="AV12">
        <f>INDEX('Sheet 10'!$A$1:$U$70,MATCH(AV$3,'Sheet 10'!$A:$A,0),MATCH($E12,'Sheet 10'!$10:$10,0))</f>
        <v>697812</v>
      </c>
      <c r="AW12">
        <f>INDEX('Sheet 10'!$A$1:$U$70,MATCH(AW$3,'Sheet 10'!$A:$A,0),MATCH($E12,'Sheet 10'!$10:$10,0))</f>
        <v>7789</v>
      </c>
      <c r="AX12">
        <f>INDEX('Sheet 10'!$A$1:$U$70,MATCH(AX$3,'Sheet 10'!$A:$A,0),MATCH($E12,'Sheet 10'!$10:$10,0))</f>
        <v>23209</v>
      </c>
      <c r="AY12">
        <f>INDEX('Sheet 10'!$A$1:$U$70,MATCH(AY$3,'Sheet 10'!$A:$A,0),MATCH($E12,'Sheet 10'!$10:$10,0))</f>
        <v>40429</v>
      </c>
      <c r="AZ12">
        <f>INDEX('Sheet 10'!$A$1:$U$70,MATCH(AZ$3,'Sheet 10'!$A:$A,0),MATCH($E12,'Sheet 10'!$10:$10,0))</f>
        <v>72362</v>
      </c>
      <c r="BA12">
        <f>INDEX('Sheet 10'!$A$1:$U$70,MATCH(BA$3,'Sheet 10'!$A:$A,0),MATCH($E12,'Sheet 10'!$10:$10,0))</f>
        <v>1192662</v>
      </c>
      <c r="BB12">
        <f>INDEX('Sheet 10'!$A$1:$U$70,MATCH(BB$3,'Sheet 10'!$A:$A,0),MATCH($E12,'Sheet 10'!$10:$10,0))</f>
        <v>809</v>
      </c>
      <c r="BC12">
        <f>INDEX('Sheet 10'!$A$1:$U$70,MATCH(BC$3,'Sheet 10'!$A:$A,0),MATCH($E12,'Sheet 10'!$10:$10,0))</f>
        <v>86736</v>
      </c>
      <c r="BD12" t="str">
        <f>INDEX('Sheet 10'!$A$1:$U$70,MATCH(BD$3,'Sheet 10'!$A:$A,0),MATCH($E12,'Sheet 10'!$10:$10,0))</f>
        <v>:</v>
      </c>
      <c r="BE12" t="str">
        <f>INDEX('Sheet 10'!$A$1:$U$70,MATCH(BE$3,'Sheet 10'!$A:$A,0),MATCH($E12,'Sheet 10'!$10:$10,0))</f>
        <v>:</v>
      </c>
      <c r="BF12">
        <f>INDEX('Sheet 10'!$A$1:$U$70,MATCH(BF$3,'Sheet 10'!$A:$A,0),MATCH($E12,'Sheet 10'!$10:$10,0))</f>
        <v>36201</v>
      </c>
      <c r="BG12" t="str">
        <f>INDEX('Sheet 10'!$A$1:$U$70,MATCH(BG$3,'Sheet 10'!$A:$A,0),MATCH($E12,'Sheet 10'!$10:$10,0))</f>
        <v>:</v>
      </c>
      <c r="BH12" t="str">
        <f>INDEX('Sheet 10'!$A$1:$U$70,MATCH(BH$3,'Sheet 10'!$A:$A,0),MATCH($E12,'Sheet 10'!$10:$10,0))</f>
        <v>:</v>
      </c>
      <c r="BI12">
        <f>INDEX('Sheet 10'!$A$1:$U$70,MATCH(BI$3,'Sheet 10'!$A:$A,0),MATCH($E12,'Sheet 10'!$10:$10,0))</f>
        <v>337</v>
      </c>
      <c r="BJ12">
        <f>INDEX('Sheet 10'!$A$1:$U$70,MATCH(BJ$3,'Sheet 10'!$A:$A,0),MATCH($E12,'Sheet 10'!$10:$10,0))</f>
        <v>403225</v>
      </c>
      <c r="BK12" t="str">
        <f>INDEX('Sheet 10'!$A$1:$U$70,MATCH(BK$3,'Sheet 10'!$A:$A,0),MATCH($E12,'Sheet 10'!$10:$10,0))</f>
        <v>:</v>
      </c>
      <c r="BL12">
        <f>INDEX('Sheet 10'!$A$1:$U$70,MATCH(BL$3,'Sheet 10'!$A:$A,0),MATCH($E12,'Sheet 10'!$10:$10,0))</f>
        <v>132394</v>
      </c>
      <c r="BM12">
        <f>INDEX('Sheet 10'!$A$1:$U$70,MATCH(BM$3,'Sheet 10'!$A:$A,0),MATCH($E12,'Sheet 10'!$10:$10,0))</f>
        <v>45138</v>
      </c>
    </row>
    <row r="13" spans="2:65" x14ac:dyDescent="0.25">
      <c r="B13">
        <f t="shared" si="0"/>
        <v>9</v>
      </c>
      <c r="D13">
        <f t="shared" si="1"/>
        <v>9</v>
      </c>
      <c r="E13">
        <v>2012</v>
      </c>
      <c r="G13">
        <f>INDEX('Sheet 11'!$A$1:$U$70,MATCH(G$3,'Sheet 11'!$A:$A,0),MATCH($E13,'Sheet 11'!$10:$10,0))</f>
        <v>4440208</v>
      </c>
      <c r="H13">
        <f>INDEX('Sheet 11'!$A$1:$U$70,MATCH(H$3,'Sheet 11'!$A:$A,0),MATCH($E13,'Sheet 11'!$10:$10,0))</f>
        <v>5122101</v>
      </c>
      <c r="I13">
        <f>INDEX('Sheet 11'!$A$1:$U$70,MATCH(I$3,'Sheet 11'!$A:$A,0),MATCH($E13,'Sheet 11'!$10:$10,0))</f>
        <v>5081689</v>
      </c>
      <c r="J13">
        <f>INDEX('Sheet 11'!$A$1:$U$70,MATCH(J$3,'Sheet 11'!$A:$A,0),MATCH($E13,'Sheet 11'!$10:$10,0))</f>
        <v>3421510</v>
      </c>
      <c r="K13">
        <f>INDEX('Sheet 11'!$A$1:$U$70,MATCH(K$3,'Sheet 11'!$A:$A,0),MATCH($E13,'Sheet 11'!$10:$10,0))</f>
        <v>3394626</v>
      </c>
      <c r="L13">
        <f>INDEX('Sheet 11'!$A$1:$U$70,MATCH(L$3,'Sheet 11'!$A:$A,0),MATCH($E13,'Sheet 11'!$10:$10,0))</f>
        <v>119361</v>
      </c>
      <c r="M13">
        <f>INDEX('Sheet 11'!$A$1:$U$70,MATCH(M$3,'Sheet 11'!$A:$A,0),MATCH($E13,'Sheet 11'!$10:$10,0))</f>
        <v>61972</v>
      </c>
      <c r="N13">
        <f>INDEX('Sheet 11'!$A$1:$U$70,MATCH(N$3,'Sheet 11'!$A:$A,0),MATCH($E13,'Sheet 11'!$10:$10,0))</f>
        <v>93439</v>
      </c>
      <c r="O13">
        <f>INDEX('Sheet 11'!$A$1:$U$70,MATCH(O$3,'Sheet 11'!$A:$A,0),MATCH($E13,'Sheet 11'!$10:$10,0))</f>
        <v>65085</v>
      </c>
      <c r="P13">
        <f>INDEX('Sheet 11'!$A$1:$U$70,MATCH(P$3,'Sheet 11'!$A:$A,0),MATCH($E13,'Sheet 11'!$10:$10,0))</f>
        <v>720123</v>
      </c>
      <c r="Q13">
        <f>INDEX('Sheet 11'!$A$1:$U$70,MATCH(Q$3,'Sheet 11'!$A:$A,0),MATCH($E13,'Sheet 11'!$10:$10,0))</f>
        <v>720123</v>
      </c>
      <c r="R13">
        <f>INDEX('Sheet 11'!$A$1:$U$70,MATCH(R$3,'Sheet 11'!$A:$A,0),MATCH($E13,'Sheet 11'!$10:$10,0))</f>
        <v>12612</v>
      </c>
      <c r="S13">
        <f>INDEX('Sheet 11'!$A$1:$U$70,MATCH(S$3,'Sheet 11'!$A:$A,0),MATCH($E13,'Sheet 11'!$10:$10,0))</f>
        <v>63362</v>
      </c>
      <c r="T13">
        <f>INDEX('Sheet 11'!$A$1:$U$70,MATCH(T$3,'Sheet 11'!$A:$A,0),MATCH($E13,'Sheet 11'!$10:$10,0))</f>
        <v>106729</v>
      </c>
      <c r="U13">
        <f>INDEX('Sheet 11'!$A$1:$U$70,MATCH(U$3,'Sheet 11'!$A:$A,0),MATCH($E13,'Sheet 11'!$10:$10,0))</f>
        <v>455476</v>
      </c>
      <c r="V13">
        <f>INDEX('Sheet 11'!$A$1:$U$70,MATCH(V$3,'Sheet 11'!$A:$A,0),MATCH($E13,'Sheet 11'!$10:$10,0))</f>
        <v>810890</v>
      </c>
      <c r="W13">
        <f>INDEX('Sheet 11'!$A$1:$U$70,MATCH(W$3,'Sheet 11'!$A:$A,0),MATCH($E13,'Sheet 11'!$10:$10,0))</f>
        <v>779378</v>
      </c>
      <c r="X13">
        <f>INDEX('Sheet 11'!$A$1:$U$70,MATCH(X$3,'Sheet 11'!$A:$A,0),MATCH($E13,'Sheet 11'!$10:$10,0))</f>
        <v>40412</v>
      </c>
      <c r="Y13">
        <f>INDEX('Sheet 11'!$A$1:$U$70,MATCH(Y$3,'Sheet 11'!$A:$A,0),MATCH($E13,'Sheet 11'!$10:$10,0))</f>
        <v>551507</v>
      </c>
      <c r="Z13">
        <f>INDEX('Sheet 11'!$A$1:$U$70,MATCH(Z$3,'Sheet 11'!$A:$A,0),MATCH($E13,'Sheet 11'!$10:$10,0))</f>
        <v>8694</v>
      </c>
      <c r="AA13">
        <f>INDEX('Sheet 11'!$A$1:$U$70,MATCH(AA$3,'Sheet 11'!$A:$A,0),MATCH($E13,'Sheet 11'!$10:$10,0))</f>
        <v>18740</v>
      </c>
      <c r="AB13">
        <f>INDEX('Sheet 11'!$A$1:$U$70,MATCH(AB$3,'Sheet 11'!$A:$A,0),MATCH($E13,'Sheet 11'!$10:$10,0))</f>
        <v>26884</v>
      </c>
      <c r="AC13">
        <f>INDEX('Sheet 11'!$A$1:$U$70,MATCH(AC$3,'Sheet 11'!$A:$A,0),MATCH($E13,'Sheet 11'!$10:$10,0))</f>
        <v>5883</v>
      </c>
      <c r="AD13">
        <f>INDEX('Sheet 11'!$A$1:$U$70,MATCH(AD$3,'Sheet 11'!$A:$A,0),MATCH($E13,'Sheet 11'!$10:$10,0))</f>
        <v>96121</v>
      </c>
      <c r="AE13">
        <f>INDEX('Sheet 11'!$A$1:$U$70,MATCH(AE$3,'Sheet 11'!$A:$A,0),MATCH($E13,'Sheet 11'!$10:$10,0))</f>
        <v>3893</v>
      </c>
      <c r="AF13">
        <f>INDEX('Sheet 11'!$A$1:$U$70,MATCH(AF$3,'Sheet 11'!$A:$A,0),MATCH($E13,'Sheet 11'!$10:$10,0))</f>
        <v>201248</v>
      </c>
      <c r="AG13">
        <f>INDEX('Sheet 11'!$A$1:$U$70,MATCH(AG$3,'Sheet 11'!$A:$A,0),MATCH($E13,'Sheet 11'!$10:$10,0))</f>
        <v>82707</v>
      </c>
      <c r="AH13">
        <f>INDEX('Sheet 11'!$A$1:$U$70,MATCH(AH$3,'Sheet 11'!$A:$A,0),MATCH($E13,'Sheet 11'!$10:$10,0))</f>
        <v>351961</v>
      </c>
      <c r="AI13">
        <f>INDEX('Sheet 11'!$A$1:$U$70,MATCH(AI$3,'Sheet 11'!$A:$A,0),MATCH($E13,'Sheet 11'!$10:$10,0))</f>
        <v>107343</v>
      </c>
      <c r="AJ13">
        <f>INDEX('Sheet 11'!$A$1:$U$70,MATCH(AJ$3,'Sheet 11'!$A:$A,0),MATCH($E13,'Sheet 11'!$10:$10,0))</f>
        <v>207660</v>
      </c>
      <c r="AK13">
        <f>INDEX('Sheet 11'!$A$1:$U$70,MATCH(AK$3,'Sheet 11'!$A:$A,0),MATCH($E13,'Sheet 11'!$10:$10,0))</f>
        <v>18172</v>
      </c>
      <c r="AL13">
        <f>INDEX('Sheet 11'!$A$1:$U$70,MATCH(AL$3,'Sheet 11'!$A:$A,0),MATCH($E13,'Sheet 11'!$10:$10,0))</f>
        <v>50915</v>
      </c>
      <c r="AM13">
        <f>INDEX('Sheet 11'!$A$1:$U$70,MATCH(AM$3,'Sheet 11'!$A:$A,0),MATCH($E13,'Sheet 11'!$10:$10,0))</f>
        <v>56971</v>
      </c>
      <c r="AN13">
        <f>INDEX('Sheet 11'!$A$1:$U$70,MATCH(AN$3,'Sheet 11'!$A:$A,0),MATCH($E13,'Sheet 11'!$10:$10,0))</f>
        <v>102048</v>
      </c>
      <c r="AO13">
        <f>INDEX('Sheet 11'!$A$1:$U$70,MATCH(AO$3,'Sheet 11'!$A:$A,0),MATCH($E13,'Sheet 11'!$10:$10,0))</f>
        <v>5185391</v>
      </c>
      <c r="AP13">
        <f>INDEX('Sheet 11'!$A$1:$U$70,MATCH(AP$3,'Sheet 11'!$A:$A,0),MATCH($E13,'Sheet 11'!$10:$10,0))</f>
        <v>5144979</v>
      </c>
      <c r="AQ13">
        <f>INDEX('Sheet 11'!$A$1:$U$70,MATCH(AQ$3,'Sheet 11'!$A:$A,0),MATCH($E13,'Sheet 11'!$10:$10,0))</f>
        <v>140546</v>
      </c>
      <c r="AR13">
        <f>INDEX('Sheet 11'!$A$1:$U$70,MATCH(AR$3,'Sheet 11'!$A:$A,0),MATCH($E13,'Sheet 11'!$10:$10,0))</f>
        <v>4072</v>
      </c>
      <c r="AS13">
        <f>INDEX('Sheet 11'!$A$1:$U$70,MATCH(AS$3,'Sheet 11'!$A:$A,0),MATCH($E13,'Sheet 11'!$10:$10,0))</f>
        <v>383</v>
      </c>
      <c r="AT13">
        <f>INDEX('Sheet 11'!$A$1:$U$70,MATCH(AT$3,'Sheet 11'!$A:$A,0),MATCH($E13,'Sheet 11'!$10:$10,0))</f>
        <v>58835</v>
      </c>
      <c r="AU13">
        <f>INDEX('Sheet 11'!$A$1:$U$70,MATCH(AU$3,'Sheet 11'!$A:$A,0),MATCH($E13,'Sheet 11'!$10:$10,0))</f>
        <v>77256</v>
      </c>
      <c r="AV13">
        <f>INDEX('Sheet 11'!$A$1:$U$70,MATCH(AV$3,'Sheet 11'!$A:$A,0),MATCH($E13,'Sheet 11'!$10:$10,0))</f>
        <v>681897</v>
      </c>
      <c r="AW13">
        <f>INDEX('Sheet 11'!$A$1:$U$70,MATCH(AW$3,'Sheet 11'!$A:$A,0),MATCH($E13,'Sheet 11'!$10:$10,0))</f>
        <v>8192</v>
      </c>
      <c r="AX13">
        <f>INDEX('Sheet 11'!$A$1:$U$70,MATCH(AX$3,'Sheet 11'!$A:$A,0),MATCH($E13,'Sheet 11'!$10:$10,0))</f>
        <v>22861</v>
      </c>
      <c r="AY13">
        <f>INDEX('Sheet 11'!$A$1:$U$70,MATCH(AY$3,'Sheet 11'!$A:$A,0),MATCH($E13,'Sheet 11'!$10:$10,0))</f>
        <v>43631</v>
      </c>
      <c r="AZ13">
        <f>INDEX('Sheet 11'!$A$1:$U$70,MATCH(AZ$3,'Sheet 11'!$A:$A,0),MATCH($E13,'Sheet 11'!$10:$10,0))</f>
        <v>71710</v>
      </c>
      <c r="BA13">
        <f>INDEX('Sheet 11'!$A$1:$U$70,MATCH(BA$3,'Sheet 11'!$A:$A,0),MATCH($E13,'Sheet 11'!$10:$10,0))</f>
        <v>1212447</v>
      </c>
      <c r="BB13">
        <f>INDEX('Sheet 11'!$A$1:$U$70,MATCH(BB$3,'Sheet 11'!$A:$A,0),MATCH($E13,'Sheet 11'!$10:$10,0))</f>
        <v>828</v>
      </c>
      <c r="BC13">
        <f>INDEX('Sheet 11'!$A$1:$U$70,MATCH(BC$3,'Sheet 11'!$A:$A,0),MATCH($E13,'Sheet 11'!$10:$10,0))</f>
        <v>87820</v>
      </c>
      <c r="BD13" t="str">
        <f>INDEX('Sheet 11'!$A$1:$U$70,MATCH(BD$3,'Sheet 11'!$A:$A,0),MATCH($E13,'Sheet 11'!$10:$10,0))</f>
        <v>:</v>
      </c>
      <c r="BE13" t="str">
        <f>INDEX('Sheet 11'!$A$1:$U$70,MATCH(BE$3,'Sheet 11'!$A:$A,0),MATCH($E13,'Sheet 11'!$10:$10,0))</f>
        <v>:</v>
      </c>
      <c r="BF13">
        <f>INDEX('Sheet 11'!$A$1:$U$70,MATCH(BF$3,'Sheet 11'!$A:$A,0),MATCH($E13,'Sheet 11'!$10:$10,0))</f>
        <v>36369</v>
      </c>
      <c r="BG13" t="str">
        <f>INDEX('Sheet 11'!$A$1:$U$70,MATCH(BG$3,'Sheet 11'!$A:$A,0),MATCH($E13,'Sheet 11'!$10:$10,0))</f>
        <v>:</v>
      </c>
      <c r="BH13" t="str">
        <f>INDEX('Sheet 11'!$A$1:$U$70,MATCH(BH$3,'Sheet 11'!$A:$A,0),MATCH($E13,'Sheet 11'!$10:$10,0))</f>
        <v>:</v>
      </c>
      <c r="BI13">
        <f>INDEX('Sheet 11'!$A$1:$U$70,MATCH(BI$3,'Sheet 11'!$A:$A,0),MATCH($E13,'Sheet 11'!$10:$10,0))</f>
        <v>329</v>
      </c>
      <c r="BJ13">
        <f>INDEX('Sheet 11'!$A$1:$U$70,MATCH(BJ$3,'Sheet 11'!$A:$A,0),MATCH($E13,'Sheet 11'!$10:$10,0))</f>
        <v>384845</v>
      </c>
      <c r="BK13" t="str">
        <f>INDEX('Sheet 11'!$A$1:$U$70,MATCH(BK$3,'Sheet 11'!$A:$A,0),MATCH($E13,'Sheet 11'!$10:$10,0))</f>
        <v>:</v>
      </c>
      <c r="BL13">
        <f>INDEX('Sheet 11'!$A$1:$U$70,MATCH(BL$3,'Sheet 11'!$A:$A,0),MATCH($E13,'Sheet 11'!$10:$10,0))</f>
        <v>127085</v>
      </c>
      <c r="BM13">
        <f>INDEX('Sheet 11'!$A$1:$U$70,MATCH(BM$3,'Sheet 11'!$A:$A,0),MATCH($E13,'Sheet 11'!$10:$10,0))</f>
        <v>45358</v>
      </c>
    </row>
    <row r="14" spans="2:65" x14ac:dyDescent="0.25">
      <c r="B14">
        <f t="shared" si="0"/>
        <v>10</v>
      </c>
      <c r="D14">
        <f t="shared" si="1"/>
        <v>10</v>
      </c>
      <c r="E14">
        <v>2012</v>
      </c>
      <c r="G14">
        <f>INDEX('Sheet 12'!$A$1:$U$70,MATCH(G$3,'Sheet 12'!$A:$A,0),MATCH($E14,'Sheet 12'!$10:$10,0))</f>
        <v>4487559</v>
      </c>
      <c r="H14">
        <f>INDEX('Sheet 12'!$A$1:$U$70,MATCH(H$3,'Sheet 12'!$A:$A,0),MATCH($E14,'Sheet 12'!$10:$10,0))</f>
        <v>5173076</v>
      </c>
      <c r="I14">
        <f>INDEX('Sheet 12'!$A$1:$U$70,MATCH(I$3,'Sheet 12'!$A:$A,0),MATCH($E14,'Sheet 12'!$10:$10,0))</f>
        <v>5131755</v>
      </c>
      <c r="J14">
        <f>INDEX('Sheet 12'!$A$1:$U$70,MATCH(J$3,'Sheet 12'!$A:$A,0),MATCH($E14,'Sheet 12'!$10:$10,0))</f>
        <v>3456091</v>
      </c>
      <c r="K14">
        <f>INDEX('Sheet 12'!$A$1:$U$70,MATCH(K$3,'Sheet 12'!$A:$A,0),MATCH($E14,'Sheet 12'!$10:$10,0))</f>
        <v>3427817</v>
      </c>
      <c r="L14">
        <f>INDEX('Sheet 12'!$A$1:$U$70,MATCH(L$3,'Sheet 12'!$A:$A,0),MATCH($E14,'Sheet 12'!$10:$10,0))</f>
        <v>121480</v>
      </c>
      <c r="M14">
        <f>INDEX('Sheet 12'!$A$1:$U$70,MATCH(M$3,'Sheet 12'!$A:$A,0),MATCH($E14,'Sheet 12'!$10:$10,0))</f>
        <v>61979</v>
      </c>
      <c r="N14">
        <f>INDEX('Sheet 12'!$A$1:$U$70,MATCH(N$3,'Sheet 12'!$A:$A,0),MATCH($E14,'Sheet 12'!$10:$10,0))</f>
        <v>91559</v>
      </c>
      <c r="O14">
        <f>INDEX('Sheet 12'!$A$1:$U$70,MATCH(O$3,'Sheet 12'!$A:$A,0),MATCH($E14,'Sheet 12'!$10:$10,0))</f>
        <v>66140</v>
      </c>
      <c r="P14">
        <f>INDEX('Sheet 12'!$A$1:$U$70,MATCH(P$3,'Sheet 12'!$A:$A,0),MATCH($E14,'Sheet 12'!$10:$10,0))</f>
        <v>737771</v>
      </c>
      <c r="Q14">
        <f>INDEX('Sheet 12'!$A$1:$U$70,MATCH(Q$3,'Sheet 12'!$A:$A,0),MATCH($E14,'Sheet 12'!$10:$10,0))</f>
        <v>737771</v>
      </c>
      <c r="R14">
        <f>INDEX('Sheet 12'!$A$1:$U$70,MATCH(R$3,'Sheet 12'!$A:$A,0),MATCH($E14,'Sheet 12'!$10:$10,0))</f>
        <v>12220</v>
      </c>
      <c r="S14">
        <f>INDEX('Sheet 12'!$A$1:$U$70,MATCH(S$3,'Sheet 12'!$A:$A,0),MATCH($E14,'Sheet 12'!$10:$10,0))</f>
        <v>62063</v>
      </c>
      <c r="T14">
        <f>INDEX('Sheet 12'!$A$1:$U$70,MATCH(T$3,'Sheet 12'!$A:$A,0),MATCH($E14,'Sheet 12'!$10:$10,0))</f>
        <v>107257</v>
      </c>
      <c r="U14">
        <f>INDEX('Sheet 12'!$A$1:$U$70,MATCH(U$3,'Sheet 12'!$A:$A,0),MATCH($E14,'Sheet 12'!$10:$10,0))</f>
        <v>452071</v>
      </c>
      <c r="V14">
        <f>INDEX('Sheet 12'!$A$1:$U$70,MATCH(V$3,'Sheet 12'!$A:$A,0),MATCH($E14,'Sheet 12'!$10:$10,0))</f>
        <v>823106</v>
      </c>
      <c r="W14">
        <f>INDEX('Sheet 12'!$A$1:$U$70,MATCH(W$3,'Sheet 12'!$A:$A,0),MATCH($E14,'Sheet 12'!$10:$10,0))</f>
        <v>791390</v>
      </c>
      <c r="X14">
        <f>INDEX('Sheet 12'!$A$1:$U$70,MATCH(X$3,'Sheet 12'!$A:$A,0),MATCH($E14,'Sheet 12'!$10:$10,0))</f>
        <v>41321</v>
      </c>
      <c r="Y14">
        <f>INDEX('Sheet 12'!$A$1:$U$70,MATCH(Y$3,'Sheet 12'!$A:$A,0),MATCH($E14,'Sheet 12'!$10:$10,0))</f>
        <v>556743</v>
      </c>
      <c r="Z14">
        <f>INDEX('Sheet 12'!$A$1:$U$70,MATCH(Z$3,'Sheet 12'!$A:$A,0),MATCH($E14,'Sheet 12'!$10:$10,0))</f>
        <v>9241</v>
      </c>
      <c r="AA14">
        <f>INDEX('Sheet 12'!$A$1:$U$70,MATCH(AA$3,'Sheet 12'!$A:$A,0),MATCH($E14,'Sheet 12'!$10:$10,0))</f>
        <v>18202</v>
      </c>
      <c r="AB14">
        <f>INDEX('Sheet 12'!$A$1:$U$70,MATCH(AB$3,'Sheet 12'!$A:$A,0),MATCH($E14,'Sheet 12'!$10:$10,0))</f>
        <v>28274</v>
      </c>
      <c r="AC14">
        <f>INDEX('Sheet 12'!$A$1:$U$70,MATCH(AC$3,'Sheet 12'!$A:$A,0),MATCH($E14,'Sheet 12'!$10:$10,0))</f>
        <v>5993</v>
      </c>
      <c r="AD14">
        <f>INDEX('Sheet 12'!$A$1:$U$70,MATCH(AD$3,'Sheet 12'!$A:$A,0),MATCH($E14,'Sheet 12'!$10:$10,0))</f>
        <v>96649</v>
      </c>
      <c r="AE14">
        <f>INDEX('Sheet 12'!$A$1:$U$70,MATCH(AE$3,'Sheet 12'!$A:$A,0),MATCH($E14,'Sheet 12'!$10:$10,0))</f>
        <v>3952</v>
      </c>
      <c r="AF14">
        <f>INDEX('Sheet 12'!$A$1:$U$70,MATCH(AF$3,'Sheet 12'!$A:$A,0),MATCH($E14,'Sheet 12'!$10:$10,0))</f>
        <v>203234</v>
      </c>
      <c r="AG14">
        <f>INDEX('Sheet 12'!$A$1:$U$70,MATCH(AG$3,'Sheet 12'!$A:$A,0),MATCH($E14,'Sheet 12'!$10:$10,0))</f>
        <v>80416</v>
      </c>
      <c r="AH14">
        <f>INDEX('Sheet 12'!$A$1:$U$70,MATCH(AH$3,'Sheet 12'!$A:$A,0),MATCH($E14,'Sheet 12'!$10:$10,0))</f>
        <v>364728</v>
      </c>
      <c r="AI14">
        <f>INDEX('Sheet 12'!$A$1:$U$70,MATCH(AI$3,'Sheet 12'!$A:$A,0),MATCH($E14,'Sheet 12'!$10:$10,0))</f>
        <v>106976</v>
      </c>
      <c r="AJ14">
        <f>INDEX('Sheet 12'!$A$1:$U$70,MATCH(AJ$3,'Sheet 12'!$A:$A,0),MATCH($E14,'Sheet 12'!$10:$10,0))</f>
        <v>211077</v>
      </c>
      <c r="AK14">
        <f>INDEX('Sheet 12'!$A$1:$U$70,MATCH(AK$3,'Sheet 12'!$A:$A,0),MATCH($E14,'Sheet 12'!$10:$10,0))</f>
        <v>18168</v>
      </c>
      <c r="AL14">
        <f>INDEX('Sheet 12'!$A$1:$U$70,MATCH(AL$3,'Sheet 12'!$A:$A,0),MATCH($E14,'Sheet 12'!$10:$10,0))</f>
        <v>51547</v>
      </c>
      <c r="AM14">
        <f>INDEX('Sheet 12'!$A$1:$U$70,MATCH(AM$3,'Sheet 12'!$A:$A,0),MATCH($E14,'Sheet 12'!$10:$10,0))</f>
        <v>57377</v>
      </c>
      <c r="AN14">
        <f>INDEX('Sheet 12'!$A$1:$U$70,MATCH(AN$3,'Sheet 12'!$A:$A,0),MATCH($E14,'Sheet 12'!$10:$10,0))</f>
        <v>98015</v>
      </c>
      <c r="AO14">
        <f>INDEX('Sheet 12'!$A$1:$U$70,MATCH(AO$3,'Sheet 12'!$A:$A,0),MATCH($E14,'Sheet 12'!$10:$10,0))</f>
        <v>5237747</v>
      </c>
      <c r="AP14">
        <f>INDEX('Sheet 12'!$A$1:$U$70,MATCH(AP$3,'Sheet 12'!$A:$A,0),MATCH($E14,'Sheet 12'!$10:$10,0))</f>
        <v>5196426</v>
      </c>
      <c r="AQ14">
        <f>INDEX('Sheet 12'!$A$1:$U$70,MATCH(AQ$3,'Sheet 12'!$A:$A,0),MATCH($E14,'Sheet 12'!$10:$10,0))</f>
        <v>142321</v>
      </c>
      <c r="AR14">
        <f>INDEX('Sheet 12'!$A$1:$U$70,MATCH(AR$3,'Sheet 12'!$A:$A,0),MATCH($E14,'Sheet 12'!$10:$10,0))</f>
        <v>4177</v>
      </c>
      <c r="AS14">
        <f>INDEX('Sheet 12'!$A$1:$U$70,MATCH(AS$3,'Sheet 12'!$A:$A,0),MATCH($E14,'Sheet 12'!$10:$10,0))</f>
        <v>386</v>
      </c>
      <c r="AT14">
        <f>INDEX('Sheet 12'!$A$1:$U$70,MATCH(AT$3,'Sheet 12'!$A:$A,0),MATCH($E14,'Sheet 12'!$10:$10,0))</f>
        <v>60108</v>
      </c>
      <c r="AU14">
        <f>INDEX('Sheet 12'!$A$1:$U$70,MATCH(AU$3,'Sheet 12'!$A:$A,0),MATCH($E14,'Sheet 12'!$10:$10,0))</f>
        <v>77650</v>
      </c>
      <c r="AV14">
        <f>INDEX('Sheet 12'!$A$1:$U$70,MATCH(AV$3,'Sheet 12'!$A:$A,0),MATCH($E14,'Sheet 12'!$10:$10,0))</f>
        <v>685514</v>
      </c>
      <c r="AW14">
        <f>INDEX('Sheet 12'!$A$1:$U$70,MATCH(AW$3,'Sheet 12'!$A:$A,0),MATCH($E14,'Sheet 12'!$10:$10,0))</f>
        <v>8236</v>
      </c>
      <c r="AX14">
        <f>INDEX('Sheet 12'!$A$1:$U$70,MATCH(AX$3,'Sheet 12'!$A:$A,0),MATCH($E14,'Sheet 12'!$10:$10,0))</f>
        <v>24252</v>
      </c>
      <c r="AY14">
        <f>INDEX('Sheet 12'!$A$1:$U$70,MATCH(AY$3,'Sheet 12'!$A:$A,0),MATCH($E14,'Sheet 12'!$10:$10,0))</f>
        <v>39692</v>
      </c>
      <c r="AZ14">
        <f>INDEX('Sheet 12'!$A$1:$U$70,MATCH(AZ$3,'Sheet 12'!$A:$A,0),MATCH($E14,'Sheet 12'!$10:$10,0))</f>
        <v>72217</v>
      </c>
      <c r="BA14">
        <f>INDEX('Sheet 12'!$A$1:$U$70,MATCH(BA$3,'Sheet 12'!$A:$A,0),MATCH($E14,'Sheet 12'!$10:$10,0))</f>
        <v>1300589</v>
      </c>
      <c r="BB14">
        <f>INDEX('Sheet 12'!$A$1:$U$70,MATCH(BB$3,'Sheet 12'!$A:$A,0),MATCH($E14,'Sheet 12'!$10:$10,0))</f>
        <v>832</v>
      </c>
      <c r="BC14">
        <f>INDEX('Sheet 12'!$A$1:$U$70,MATCH(BC$3,'Sheet 12'!$A:$A,0),MATCH($E14,'Sheet 12'!$10:$10,0))</f>
        <v>89176</v>
      </c>
      <c r="BD14" t="str">
        <f>INDEX('Sheet 12'!$A$1:$U$70,MATCH(BD$3,'Sheet 12'!$A:$A,0),MATCH($E14,'Sheet 12'!$10:$10,0))</f>
        <v>:</v>
      </c>
      <c r="BE14" t="str">
        <f>INDEX('Sheet 12'!$A$1:$U$70,MATCH(BE$3,'Sheet 12'!$A:$A,0),MATCH($E14,'Sheet 12'!$10:$10,0))</f>
        <v>:</v>
      </c>
      <c r="BF14">
        <f>INDEX('Sheet 12'!$A$1:$U$70,MATCH(BF$3,'Sheet 12'!$A:$A,0),MATCH($E14,'Sheet 12'!$10:$10,0))</f>
        <v>37187</v>
      </c>
      <c r="BG14" t="str">
        <f>INDEX('Sheet 12'!$A$1:$U$70,MATCH(BG$3,'Sheet 12'!$A:$A,0),MATCH($E14,'Sheet 12'!$10:$10,0))</f>
        <v>:</v>
      </c>
      <c r="BH14" t="str">
        <f>INDEX('Sheet 12'!$A$1:$U$70,MATCH(BH$3,'Sheet 12'!$A:$A,0),MATCH($E14,'Sheet 12'!$10:$10,0))</f>
        <v>:</v>
      </c>
      <c r="BI14">
        <f>INDEX('Sheet 12'!$A$1:$U$70,MATCH(BI$3,'Sheet 12'!$A:$A,0),MATCH($E14,'Sheet 12'!$10:$10,0))</f>
        <v>363</v>
      </c>
      <c r="BJ14">
        <f>INDEX('Sheet 12'!$A$1:$U$70,MATCH(BJ$3,'Sheet 12'!$A:$A,0),MATCH($E14,'Sheet 12'!$10:$10,0))</f>
        <v>369864</v>
      </c>
      <c r="BK14" t="str">
        <f>INDEX('Sheet 12'!$A$1:$U$70,MATCH(BK$3,'Sheet 12'!$A:$A,0),MATCH($E14,'Sheet 12'!$10:$10,0))</f>
        <v>:</v>
      </c>
      <c r="BL14">
        <f>INDEX('Sheet 12'!$A$1:$U$70,MATCH(BL$3,'Sheet 12'!$A:$A,0),MATCH($E14,'Sheet 12'!$10:$10,0))</f>
        <v>124358</v>
      </c>
      <c r="BM14">
        <f>INDEX('Sheet 12'!$A$1:$U$70,MATCH(BM$3,'Sheet 12'!$A:$A,0),MATCH($E14,'Sheet 12'!$10:$10,0))</f>
        <v>45006</v>
      </c>
    </row>
    <row r="15" spans="2:65" x14ac:dyDescent="0.25">
      <c r="B15">
        <f t="shared" si="0"/>
        <v>11</v>
      </c>
      <c r="D15">
        <f t="shared" si="1"/>
        <v>11</v>
      </c>
      <c r="E15">
        <v>2012</v>
      </c>
      <c r="G15">
        <f>INDEX('Sheet 13'!$A$1:$U$70,MATCH(G$3,'Sheet 13'!$A:$A,0),MATCH($E15,'Sheet 13'!$10:$10,0))</f>
        <v>4603295</v>
      </c>
      <c r="H15">
        <f>INDEX('Sheet 13'!$A$1:$U$70,MATCH(H$3,'Sheet 13'!$A:$A,0),MATCH($E15,'Sheet 13'!$10:$10,0))</f>
        <v>5307637</v>
      </c>
      <c r="I15">
        <f>INDEX('Sheet 13'!$A$1:$U$70,MATCH(I$3,'Sheet 13'!$A:$A,0),MATCH($E15,'Sheet 13'!$10:$10,0))</f>
        <v>5263887</v>
      </c>
      <c r="J15">
        <f>INDEX('Sheet 13'!$A$1:$U$70,MATCH(J$3,'Sheet 13'!$A:$A,0),MATCH($E15,'Sheet 13'!$10:$10,0))</f>
        <v>3542925</v>
      </c>
      <c r="K15">
        <f>INDEX('Sheet 13'!$A$1:$U$70,MATCH(K$3,'Sheet 13'!$A:$A,0),MATCH($E15,'Sheet 13'!$10:$10,0))</f>
        <v>3512246</v>
      </c>
      <c r="L15">
        <f>INDEX('Sheet 13'!$A$1:$U$70,MATCH(L$3,'Sheet 13'!$A:$A,0),MATCH($E15,'Sheet 13'!$10:$10,0))</f>
        <v>123445</v>
      </c>
      <c r="M15">
        <f>INDEX('Sheet 13'!$A$1:$U$70,MATCH(M$3,'Sheet 13'!$A:$A,0),MATCH($E15,'Sheet 13'!$10:$10,0))</f>
        <v>65851</v>
      </c>
      <c r="N15">
        <f>INDEX('Sheet 13'!$A$1:$U$70,MATCH(N$3,'Sheet 13'!$A:$A,0),MATCH($E15,'Sheet 13'!$10:$10,0))</f>
        <v>90812</v>
      </c>
      <c r="O15">
        <f>INDEX('Sheet 13'!$A$1:$U$70,MATCH(O$3,'Sheet 13'!$A:$A,0),MATCH($E15,'Sheet 13'!$10:$10,0))</f>
        <v>68090</v>
      </c>
      <c r="P15">
        <f>INDEX('Sheet 13'!$A$1:$U$70,MATCH(P$3,'Sheet 13'!$A:$A,0),MATCH($E15,'Sheet 13'!$10:$10,0))</f>
        <v>771181</v>
      </c>
      <c r="Q15">
        <f>INDEX('Sheet 13'!$A$1:$U$70,MATCH(Q$3,'Sheet 13'!$A:$A,0),MATCH($E15,'Sheet 13'!$10:$10,0))</f>
        <v>771181</v>
      </c>
      <c r="R15">
        <f>INDEX('Sheet 13'!$A$1:$U$70,MATCH(R$3,'Sheet 13'!$A:$A,0),MATCH($E15,'Sheet 13'!$10:$10,0))</f>
        <v>12561</v>
      </c>
      <c r="S15">
        <f>INDEX('Sheet 13'!$A$1:$U$70,MATCH(S$3,'Sheet 13'!$A:$A,0),MATCH($E15,'Sheet 13'!$10:$10,0))</f>
        <v>61142</v>
      </c>
      <c r="T15">
        <f>INDEX('Sheet 13'!$A$1:$U$70,MATCH(T$3,'Sheet 13'!$A:$A,0),MATCH($E15,'Sheet 13'!$10:$10,0))</f>
        <v>107398</v>
      </c>
      <c r="U15">
        <f>INDEX('Sheet 13'!$A$1:$U$70,MATCH(U$3,'Sheet 13'!$A:$A,0),MATCH($E15,'Sheet 13'!$10:$10,0))</f>
        <v>451616</v>
      </c>
      <c r="V15">
        <f>INDEX('Sheet 13'!$A$1:$U$70,MATCH(V$3,'Sheet 13'!$A:$A,0),MATCH($E15,'Sheet 13'!$10:$10,0))</f>
        <v>841826</v>
      </c>
      <c r="W15">
        <f>INDEX('Sheet 13'!$A$1:$U$70,MATCH(W$3,'Sheet 13'!$A:$A,0),MATCH($E15,'Sheet 13'!$10:$10,0))</f>
        <v>809104</v>
      </c>
      <c r="X15">
        <f>INDEX('Sheet 13'!$A$1:$U$70,MATCH(X$3,'Sheet 13'!$A:$A,0),MATCH($E15,'Sheet 13'!$10:$10,0))</f>
        <v>43750</v>
      </c>
      <c r="Y15">
        <f>INDEX('Sheet 13'!$A$1:$U$70,MATCH(Y$3,'Sheet 13'!$A:$A,0),MATCH($E15,'Sheet 13'!$10:$10,0))</f>
        <v>565339</v>
      </c>
      <c r="Z15">
        <f>INDEX('Sheet 13'!$A$1:$U$70,MATCH(Z$3,'Sheet 13'!$A:$A,0),MATCH($E15,'Sheet 13'!$10:$10,0))</f>
        <v>9354</v>
      </c>
      <c r="AA15">
        <f>INDEX('Sheet 13'!$A$1:$U$70,MATCH(AA$3,'Sheet 13'!$A:$A,0),MATCH($E15,'Sheet 13'!$10:$10,0))</f>
        <v>18807</v>
      </c>
      <c r="AB15">
        <f>INDEX('Sheet 13'!$A$1:$U$70,MATCH(AB$3,'Sheet 13'!$A:$A,0),MATCH($E15,'Sheet 13'!$10:$10,0))</f>
        <v>30679</v>
      </c>
      <c r="AC15">
        <f>INDEX('Sheet 13'!$A$1:$U$70,MATCH(AC$3,'Sheet 13'!$A:$A,0),MATCH($E15,'Sheet 13'!$10:$10,0))</f>
        <v>6377</v>
      </c>
      <c r="AD15">
        <f>INDEX('Sheet 13'!$A$1:$U$70,MATCH(AD$3,'Sheet 13'!$A:$A,0),MATCH($E15,'Sheet 13'!$10:$10,0))</f>
        <v>97388</v>
      </c>
      <c r="AE15">
        <f>INDEX('Sheet 13'!$A$1:$U$70,MATCH(AE$3,'Sheet 13'!$A:$A,0),MATCH($E15,'Sheet 13'!$10:$10,0))</f>
        <v>4362</v>
      </c>
      <c r="AF15">
        <f>INDEX('Sheet 13'!$A$1:$U$70,MATCH(AF$3,'Sheet 13'!$A:$A,0),MATCH($E15,'Sheet 13'!$10:$10,0))</f>
        <v>206988</v>
      </c>
      <c r="AG15">
        <f>INDEX('Sheet 13'!$A$1:$U$70,MATCH(AG$3,'Sheet 13'!$A:$A,0),MATCH($E15,'Sheet 13'!$10:$10,0))</f>
        <v>83457</v>
      </c>
      <c r="AH15">
        <f>INDEX('Sheet 13'!$A$1:$U$70,MATCH(AH$3,'Sheet 13'!$A:$A,0),MATCH($E15,'Sheet 13'!$10:$10,0))</f>
        <v>374767</v>
      </c>
      <c r="AI15">
        <f>INDEX('Sheet 13'!$A$1:$U$70,MATCH(AI$3,'Sheet 13'!$A:$A,0),MATCH($E15,'Sheet 13'!$10:$10,0))</f>
        <v>116471</v>
      </c>
      <c r="AJ15">
        <f>INDEX('Sheet 13'!$A$1:$U$70,MATCH(AJ$3,'Sheet 13'!$A:$A,0),MATCH($E15,'Sheet 13'!$10:$10,0))</f>
        <v>221973</v>
      </c>
      <c r="AK15">
        <f>INDEX('Sheet 13'!$A$1:$U$70,MATCH(AK$3,'Sheet 13'!$A:$A,0),MATCH($E15,'Sheet 13'!$10:$10,0))</f>
        <v>18833</v>
      </c>
      <c r="AL15">
        <f>INDEX('Sheet 13'!$A$1:$U$70,MATCH(AL$3,'Sheet 13'!$A:$A,0),MATCH($E15,'Sheet 13'!$10:$10,0))</f>
        <v>55037</v>
      </c>
      <c r="AM15">
        <f>INDEX('Sheet 13'!$A$1:$U$70,MATCH(AM$3,'Sheet 13'!$A:$A,0),MATCH($E15,'Sheet 13'!$10:$10,0))</f>
        <v>58052</v>
      </c>
      <c r="AN15">
        <f>INDEX('Sheet 13'!$A$1:$U$70,MATCH(AN$3,'Sheet 13'!$A:$A,0),MATCH($E15,'Sheet 13'!$10:$10,0))</f>
        <v>97739</v>
      </c>
      <c r="AO15">
        <f>INDEX('Sheet 13'!$A$1:$U$70,MATCH(AO$3,'Sheet 13'!$A:$A,0),MATCH($E15,'Sheet 13'!$10:$10,0))</f>
        <v>5375016</v>
      </c>
      <c r="AP15">
        <f>INDEX('Sheet 13'!$A$1:$U$70,MATCH(AP$3,'Sheet 13'!$A:$A,0),MATCH($E15,'Sheet 13'!$10:$10,0))</f>
        <v>5331266</v>
      </c>
      <c r="AQ15">
        <f>INDEX('Sheet 13'!$A$1:$U$70,MATCH(AQ$3,'Sheet 13'!$A:$A,0),MATCH($E15,'Sheet 13'!$10:$10,0))</f>
        <v>149926</v>
      </c>
      <c r="AR15">
        <f>INDEX('Sheet 13'!$A$1:$U$70,MATCH(AR$3,'Sheet 13'!$A:$A,0),MATCH($E15,'Sheet 13'!$10:$10,0))</f>
        <v>4405</v>
      </c>
      <c r="AS15">
        <f>INDEX('Sheet 13'!$A$1:$U$70,MATCH(AS$3,'Sheet 13'!$A:$A,0),MATCH($E15,'Sheet 13'!$10:$10,0))</f>
        <v>402</v>
      </c>
      <c r="AT15">
        <f>INDEX('Sheet 13'!$A$1:$U$70,MATCH(AT$3,'Sheet 13'!$A:$A,0),MATCH($E15,'Sheet 13'!$10:$10,0))</f>
        <v>62572</v>
      </c>
      <c r="AU15">
        <f>INDEX('Sheet 13'!$A$1:$U$70,MATCH(AU$3,'Sheet 13'!$A:$A,0),MATCH($E15,'Sheet 13'!$10:$10,0))</f>
        <v>82547</v>
      </c>
      <c r="AV15">
        <f>INDEX('Sheet 13'!$A$1:$U$70,MATCH(AV$3,'Sheet 13'!$A:$A,0),MATCH($E15,'Sheet 13'!$10:$10,0))</f>
        <v>704348</v>
      </c>
      <c r="AW15">
        <f>INDEX('Sheet 13'!$A$1:$U$70,MATCH(AW$3,'Sheet 13'!$A:$A,0),MATCH($E15,'Sheet 13'!$10:$10,0))</f>
        <v>8164</v>
      </c>
      <c r="AX15">
        <f>INDEX('Sheet 13'!$A$1:$U$70,MATCH(AX$3,'Sheet 13'!$A:$A,0),MATCH($E15,'Sheet 13'!$10:$10,0))</f>
        <v>25502</v>
      </c>
      <c r="AY15">
        <f>INDEX('Sheet 13'!$A$1:$U$70,MATCH(AY$3,'Sheet 13'!$A:$A,0),MATCH($E15,'Sheet 13'!$10:$10,0))</f>
        <v>46564</v>
      </c>
      <c r="AZ15">
        <f>INDEX('Sheet 13'!$A$1:$U$70,MATCH(AZ$3,'Sheet 13'!$A:$A,0),MATCH($E15,'Sheet 13'!$10:$10,0))</f>
        <v>67781</v>
      </c>
      <c r="BA15">
        <f>INDEX('Sheet 13'!$A$1:$U$70,MATCH(BA$3,'Sheet 13'!$A:$A,0),MATCH($E15,'Sheet 13'!$10:$10,0))</f>
        <v>1317884</v>
      </c>
      <c r="BB15">
        <f>INDEX('Sheet 13'!$A$1:$U$70,MATCH(BB$3,'Sheet 13'!$A:$A,0),MATCH($E15,'Sheet 13'!$10:$10,0))</f>
        <v>863</v>
      </c>
      <c r="BC15">
        <f>INDEX('Sheet 13'!$A$1:$U$70,MATCH(BC$3,'Sheet 13'!$A:$A,0),MATCH($E15,'Sheet 13'!$10:$10,0))</f>
        <v>91563</v>
      </c>
      <c r="BD15" t="str">
        <f>INDEX('Sheet 13'!$A$1:$U$70,MATCH(BD$3,'Sheet 13'!$A:$A,0),MATCH($E15,'Sheet 13'!$10:$10,0))</f>
        <v>:</v>
      </c>
      <c r="BE15" t="str">
        <f>INDEX('Sheet 13'!$A$1:$U$70,MATCH(BE$3,'Sheet 13'!$A:$A,0),MATCH($E15,'Sheet 13'!$10:$10,0))</f>
        <v>:</v>
      </c>
      <c r="BF15">
        <f>INDEX('Sheet 13'!$A$1:$U$70,MATCH(BF$3,'Sheet 13'!$A:$A,0),MATCH($E15,'Sheet 13'!$10:$10,0))</f>
        <v>38112</v>
      </c>
      <c r="BG15" t="str">
        <f>INDEX('Sheet 13'!$A$1:$U$70,MATCH(BG$3,'Sheet 13'!$A:$A,0),MATCH($E15,'Sheet 13'!$10:$10,0))</f>
        <v>:</v>
      </c>
      <c r="BH15" t="str">
        <f>INDEX('Sheet 13'!$A$1:$U$70,MATCH(BH$3,'Sheet 13'!$A:$A,0),MATCH($E15,'Sheet 13'!$10:$10,0))</f>
        <v>:</v>
      </c>
      <c r="BI15">
        <f>INDEX('Sheet 13'!$A$1:$U$70,MATCH(BI$3,'Sheet 13'!$A:$A,0),MATCH($E15,'Sheet 13'!$10:$10,0))</f>
        <v>324</v>
      </c>
      <c r="BJ15">
        <f>INDEX('Sheet 13'!$A$1:$U$70,MATCH(BJ$3,'Sheet 13'!$A:$A,0),MATCH($E15,'Sheet 13'!$10:$10,0))</f>
        <v>380938</v>
      </c>
      <c r="BK15" t="str">
        <f>INDEX('Sheet 13'!$A$1:$U$70,MATCH(BK$3,'Sheet 13'!$A:$A,0),MATCH($E15,'Sheet 13'!$10:$10,0))</f>
        <v>:</v>
      </c>
      <c r="BL15">
        <f>INDEX('Sheet 13'!$A$1:$U$70,MATCH(BL$3,'Sheet 13'!$A:$A,0),MATCH($E15,'Sheet 13'!$10:$10,0))</f>
        <v>129586</v>
      </c>
      <c r="BM15">
        <f>INDEX('Sheet 13'!$A$1:$U$70,MATCH(BM$3,'Sheet 13'!$A:$A,0),MATCH($E15,'Sheet 13'!$10:$10,0))</f>
        <v>44912</v>
      </c>
    </row>
    <row r="16" spans="2:65" x14ac:dyDescent="0.25">
      <c r="B16">
        <f t="shared" si="0"/>
        <v>12</v>
      </c>
      <c r="D16">
        <f t="shared" si="1"/>
        <v>12</v>
      </c>
      <c r="E16">
        <v>2012</v>
      </c>
      <c r="G16">
        <f>INDEX('Sheet 14'!$A$1:$U$70,MATCH(G$3,'Sheet 14'!$A:$A,0),MATCH($E16,'Sheet 14'!$10:$10,0))</f>
        <v>4535202</v>
      </c>
      <c r="H16">
        <f>INDEX('Sheet 14'!$A$1:$U$70,MATCH(H$3,'Sheet 14'!$A:$A,0),MATCH($E16,'Sheet 14'!$10:$10,0))</f>
        <v>5260398</v>
      </c>
      <c r="I16">
        <f>INDEX('Sheet 14'!$A$1:$U$70,MATCH(I$3,'Sheet 14'!$A:$A,0),MATCH($E16,'Sheet 14'!$10:$10,0))</f>
        <v>5215147</v>
      </c>
      <c r="J16">
        <f>INDEX('Sheet 14'!$A$1:$U$70,MATCH(J$3,'Sheet 14'!$A:$A,0),MATCH($E16,'Sheet 14'!$10:$10,0))</f>
        <v>3478225</v>
      </c>
      <c r="K16">
        <f>INDEX('Sheet 14'!$A$1:$U$70,MATCH(K$3,'Sheet 14'!$A:$A,0),MATCH($E16,'Sheet 14'!$10:$10,0))</f>
        <v>3445339</v>
      </c>
      <c r="L16">
        <f>INDEX('Sheet 14'!$A$1:$U$70,MATCH(L$3,'Sheet 14'!$A:$A,0),MATCH($E16,'Sheet 14'!$10:$10,0))</f>
        <v>121867</v>
      </c>
      <c r="M16">
        <f>INDEX('Sheet 14'!$A$1:$U$70,MATCH(M$3,'Sheet 14'!$A:$A,0),MATCH($E16,'Sheet 14'!$10:$10,0))</f>
        <v>66617</v>
      </c>
      <c r="N16">
        <f>INDEX('Sheet 14'!$A$1:$U$70,MATCH(N$3,'Sheet 14'!$A:$A,0),MATCH($E16,'Sheet 14'!$10:$10,0))</f>
        <v>89427</v>
      </c>
      <c r="O16">
        <f>INDEX('Sheet 14'!$A$1:$U$70,MATCH(O$3,'Sheet 14'!$A:$A,0),MATCH($E16,'Sheet 14'!$10:$10,0))</f>
        <v>67434</v>
      </c>
      <c r="P16">
        <f>INDEX('Sheet 14'!$A$1:$U$70,MATCH(P$3,'Sheet 14'!$A:$A,0),MATCH($E16,'Sheet 14'!$10:$10,0))</f>
        <v>773539</v>
      </c>
      <c r="Q16">
        <f>INDEX('Sheet 14'!$A$1:$U$70,MATCH(Q$3,'Sheet 14'!$A:$A,0),MATCH($E16,'Sheet 14'!$10:$10,0))</f>
        <v>773539</v>
      </c>
      <c r="R16">
        <f>INDEX('Sheet 14'!$A$1:$U$70,MATCH(R$3,'Sheet 14'!$A:$A,0),MATCH($E16,'Sheet 14'!$10:$10,0))</f>
        <v>11784</v>
      </c>
      <c r="S16">
        <f>INDEX('Sheet 14'!$A$1:$U$70,MATCH(S$3,'Sheet 14'!$A:$A,0),MATCH($E16,'Sheet 14'!$10:$10,0))</f>
        <v>60549</v>
      </c>
      <c r="T16">
        <f>INDEX('Sheet 14'!$A$1:$U$70,MATCH(T$3,'Sheet 14'!$A:$A,0),MATCH($E16,'Sheet 14'!$10:$10,0))</f>
        <v>107448</v>
      </c>
      <c r="U16">
        <f>INDEX('Sheet 14'!$A$1:$U$70,MATCH(U$3,'Sheet 14'!$A:$A,0),MATCH($E16,'Sheet 14'!$10:$10,0))</f>
        <v>440863</v>
      </c>
      <c r="V16">
        <f>INDEX('Sheet 14'!$A$1:$U$70,MATCH(V$3,'Sheet 14'!$A:$A,0),MATCH($E16,'Sheet 14'!$10:$10,0))</f>
        <v>803452</v>
      </c>
      <c r="W16">
        <f>INDEX('Sheet 14'!$A$1:$U$70,MATCH(W$3,'Sheet 14'!$A:$A,0),MATCH($E16,'Sheet 14'!$10:$10,0))</f>
        <v>772060</v>
      </c>
      <c r="X16">
        <f>INDEX('Sheet 14'!$A$1:$U$70,MATCH(X$3,'Sheet 14'!$A:$A,0),MATCH($E16,'Sheet 14'!$10:$10,0))</f>
        <v>45251</v>
      </c>
      <c r="Y16">
        <f>INDEX('Sheet 14'!$A$1:$U$70,MATCH(Y$3,'Sheet 14'!$A:$A,0),MATCH($E16,'Sheet 14'!$10:$10,0))</f>
        <v>555254</v>
      </c>
      <c r="Z16">
        <f>INDEX('Sheet 14'!$A$1:$U$70,MATCH(Z$3,'Sheet 14'!$A:$A,0),MATCH($E16,'Sheet 14'!$10:$10,0))</f>
        <v>9363</v>
      </c>
      <c r="AA16">
        <f>INDEX('Sheet 14'!$A$1:$U$70,MATCH(AA$3,'Sheet 14'!$A:$A,0),MATCH($E16,'Sheet 14'!$10:$10,0))</f>
        <v>17858</v>
      </c>
      <c r="AB16">
        <f>INDEX('Sheet 14'!$A$1:$U$70,MATCH(AB$3,'Sheet 14'!$A:$A,0),MATCH($E16,'Sheet 14'!$10:$10,0))</f>
        <v>32886</v>
      </c>
      <c r="AC16">
        <f>INDEX('Sheet 14'!$A$1:$U$70,MATCH(AC$3,'Sheet 14'!$A:$A,0),MATCH($E16,'Sheet 14'!$10:$10,0))</f>
        <v>6140</v>
      </c>
      <c r="AD16">
        <f>INDEX('Sheet 14'!$A$1:$U$70,MATCH(AD$3,'Sheet 14'!$A:$A,0),MATCH($E16,'Sheet 14'!$10:$10,0))</f>
        <v>94282</v>
      </c>
      <c r="AE16">
        <f>INDEX('Sheet 14'!$A$1:$U$70,MATCH(AE$3,'Sheet 14'!$A:$A,0),MATCH($E16,'Sheet 14'!$10:$10,0))</f>
        <v>4365</v>
      </c>
      <c r="AF16">
        <f>INDEX('Sheet 14'!$A$1:$U$70,MATCH(AF$3,'Sheet 14'!$A:$A,0),MATCH($E16,'Sheet 14'!$10:$10,0))</f>
        <v>202440</v>
      </c>
      <c r="AG16">
        <f>INDEX('Sheet 14'!$A$1:$U$70,MATCH(AG$3,'Sheet 14'!$A:$A,0),MATCH($E16,'Sheet 14'!$10:$10,0))</f>
        <v>83496</v>
      </c>
      <c r="AH16">
        <f>INDEX('Sheet 14'!$A$1:$U$70,MATCH(AH$3,'Sheet 14'!$A:$A,0),MATCH($E16,'Sheet 14'!$10:$10,0))</f>
        <v>377908</v>
      </c>
      <c r="AI16">
        <f>INDEX('Sheet 14'!$A$1:$U$70,MATCH(AI$3,'Sheet 14'!$A:$A,0),MATCH($E16,'Sheet 14'!$10:$10,0))</f>
        <v>114114</v>
      </c>
      <c r="AJ16">
        <f>INDEX('Sheet 14'!$A$1:$U$70,MATCH(AJ$3,'Sheet 14'!$A:$A,0),MATCH($E16,'Sheet 14'!$10:$10,0))</f>
        <v>220489</v>
      </c>
      <c r="AK16">
        <f>INDEX('Sheet 14'!$A$1:$U$70,MATCH(AK$3,'Sheet 14'!$A:$A,0),MATCH($E16,'Sheet 14'!$10:$10,0))</f>
        <v>18058</v>
      </c>
      <c r="AL16">
        <f>INDEX('Sheet 14'!$A$1:$U$70,MATCH(AL$3,'Sheet 14'!$A:$A,0),MATCH($E16,'Sheet 14'!$10:$10,0))</f>
        <v>55943</v>
      </c>
      <c r="AM16">
        <f>INDEX('Sheet 14'!$A$1:$U$70,MATCH(AM$3,'Sheet 14'!$A:$A,0),MATCH($E16,'Sheet 14'!$10:$10,0))</f>
        <v>58806</v>
      </c>
      <c r="AN16">
        <f>INDEX('Sheet 14'!$A$1:$U$70,MATCH(AN$3,'Sheet 14'!$A:$A,0),MATCH($E16,'Sheet 14'!$10:$10,0))</f>
        <v>95569</v>
      </c>
      <c r="AO16">
        <f>INDEX('Sheet 14'!$A$1:$U$70,MATCH(AO$3,'Sheet 14'!$A:$A,0),MATCH($E16,'Sheet 14'!$10:$10,0))</f>
        <v>5327858</v>
      </c>
      <c r="AP16">
        <f>INDEX('Sheet 14'!$A$1:$U$70,MATCH(AP$3,'Sheet 14'!$A:$A,0),MATCH($E16,'Sheet 14'!$10:$10,0))</f>
        <v>5282607</v>
      </c>
      <c r="AQ16">
        <f>INDEX('Sheet 14'!$A$1:$U$70,MATCH(AQ$3,'Sheet 14'!$A:$A,0),MATCH($E16,'Sheet 14'!$10:$10,0))</f>
        <v>149659</v>
      </c>
      <c r="AR16">
        <f>INDEX('Sheet 14'!$A$1:$U$70,MATCH(AR$3,'Sheet 14'!$A:$A,0),MATCH($E16,'Sheet 14'!$10:$10,0))</f>
        <v>4214</v>
      </c>
      <c r="AS16">
        <f>INDEX('Sheet 14'!$A$1:$U$70,MATCH(AS$3,'Sheet 14'!$A:$A,0),MATCH($E16,'Sheet 14'!$10:$10,0))</f>
        <v>403</v>
      </c>
      <c r="AT16">
        <f>INDEX('Sheet 14'!$A$1:$U$70,MATCH(AT$3,'Sheet 14'!$A:$A,0),MATCH($E16,'Sheet 14'!$10:$10,0))</f>
        <v>62843</v>
      </c>
      <c r="AU16">
        <f>INDEX('Sheet 14'!$A$1:$U$70,MATCH(AU$3,'Sheet 14'!$A:$A,0),MATCH($E16,'Sheet 14'!$10:$10,0))</f>
        <v>82199</v>
      </c>
      <c r="AV16">
        <f>INDEX('Sheet 14'!$A$1:$U$70,MATCH(AV$3,'Sheet 14'!$A:$A,0),MATCH($E16,'Sheet 14'!$10:$10,0))</f>
        <v>725196</v>
      </c>
      <c r="AW16">
        <f>INDEX('Sheet 14'!$A$1:$U$70,MATCH(AW$3,'Sheet 14'!$A:$A,0),MATCH($E16,'Sheet 14'!$10:$10,0))</f>
        <v>7955</v>
      </c>
      <c r="AX16">
        <f>INDEX('Sheet 14'!$A$1:$U$70,MATCH(AX$3,'Sheet 14'!$A:$A,0),MATCH($E16,'Sheet 14'!$10:$10,0))</f>
        <v>24070</v>
      </c>
      <c r="AY16">
        <f>INDEX('Sheet 14'!$A$1:$U$70,MATCH(AY$3,'Sheet 14'!$A:$A,0),MATCH($E16,'Sheet 14'!$10:$10,0))</f>
        <v>48868</v>
      </c>
      <c r="AZ16">
        <f>INDEX('Sheet 14'!$A$1:$U$70,MATCH(AZ$3,'Sheet 14'!$A:$A,0),MATCH($E16,'Sheet 14'!$10:$10,0))</f>
        <v>68071</v>
      </c>
      <c r="BA16">
        <f>INDEX('Sheet 14'!$A$1:$U$70,MATCH(BA$3,'Sheet 14'!$A:$A,0),MATCH($E16,'Sheet 14'!$10:$10,0))</f>
        <v>1340660</v>
      </c>
      <c r="BB16">
        <f>INDEX('Sheet 14'!$A$1:$U$70,MATCH(BB$3,'Sheet 14'!$A:$A,0),MATCH($E16,'Sheet 14'!$10:$10,0))</f>
        <v>909</v>
      </c>
      <c r="BC16">
        <f>INDEX('Sheet 14'!$A$1:$U$70,MATCH(BC$3,'Sheet 14'!$A:$A,0),MATCH($E16,'Sheet 14'!$10:$10,0))</f>
        <v>91187</v>
      </c>
      <c r="BD16" t="str">
        <f>INDEX('Sheet 14'!$A$1:$U$70,MATCH(BD$3,'Sheet 14'!$A:$A,0),MATCH($E16,'Sheet 14'!$10:$10,0))</f>
        <v>:</v>
      </c>
      <c r="BE16" t="str">
        <f>INDEX('Sheet 14'!$A$1:$U$70,MATCH(BE$3,'Sheet 14'!$A:$A,0),MATCH($E16,'Sheet 14'!$10:$10,0))</f>
        <v>:</v>
      </c>
      <c r="BF16">
        <f>INDEX('Sheet 14'!$A$1:$U$70,MATCH(BF$3,'Sheet 14'!$A:$A,0),MATCH($E16,'Sheet 14'!$10:$10,0))</f>
        <v>39190</v>
      </c>
      <c r="BG16" t="str">
        <f>INDEX('Sheet 14'!$A$1:$U$70,MATCH(BG$3,'Sheet 14'!$A:$A,0),MATCH($E16,'Sheet 14'!$10:$10,0))</f>
        <v>:</v>
      </c>
      <c r="BH16" t="str">
        <f>INDEX('Sheet 14'!$A$1:$U$70,MATCH(BH$3,'Sheet 14'!$A:$A,0),MATCH($E16,'Sheet 14'!$10:$10,0))</f>
        <v>:</v>
      </c>
      <c r="BI16">
        <f>INDEX('Sheet 14'!$A$1:$U$70,MATCH(BI$3,'Sheet 14'!$A:$A,0),MATCH($E16,'Sheet 14'!$10:$10,0))</f>
        <v>351</v>
      </c>
      <c r="BJ16">
        <f>INDEX('Sheet 14'!$A$1:$U$70,MATCH(BJ$3,'Sheet 14'!$A:$A,0),MATCH($E16,'Sheet 14'!$10:$10,0))</f>
        <v>385536</v>
      </c>
      <c r="BK16" t="str">
        <f>INDEX('Sheet 14'!$A$1:$U$70,MATCH(BK$3,'Sheet 14'!$A:$A,0),MATCH($E16,'Sheet 14'!$10:$10,0))</f>
        <v>:</v>
      </c>
      <c r="BL16">
        <f>INDEX('Sheet 14'!$A$1:$U$70,MATCH(BL$3,'Sheet 14'!$A:$A,0),MATCH($E16,'Sheet 14'!$10:$10,0))</f>
        <v>134299</v>
      </c>
      <c r="BM16">
        <f>INDEX('Sheet 14'!$A$1:$U$70,MATCH(BM$3,'Sheet 14'!$A:$A,0),MATCH($E16,'Sheet 14'!$10:$10,0))</f>
        <v>49743</v>
      </c>
    </row>
    <row r="17" spans="2:65" x14ac:dyDescent="0.25">
      <c r="B17">
        <f t="shared" si="0"/>
        <v>13</v>
      </c>
      <c r="D17">
        <f t="shared" si="1"/>
        <v>13</v>
      </c>
      <c r="E17">
        <v>2012</v>
      </c>
      <c r="G17">
        <f>INDEX('Sheet 15'!$A$1:$U$70,MATCH(G$3,'Sheet 15'!$A:$A,0),MATCH($E17,'Sheet 15'!$10:$10,0))</f>
        <v>4548391</v>
      </c>
      <c r="H17">
        <f>INDEX('Sheet 15'!$A$1:$U$70,MATCH(H$3,'Sheet 15'!$A:$A,0),MATCH($E17,'Sheet 15'!$10:$10,0))</f>
        <v>5290122</v>
      </c>
      <c r="I17">
        <f>INDEX('Sheet 15'!$A$1:$U$70,MATCH(I$3,'Sheet 15'!$A:$A,0),MATCH($E17,'Sheet 15'!$10:$10,0))</f>
        <v>5242553</v>
      </c>
      <c r="J17">
        <f>INDEX('Sheet 15'!$A$1:$U$70,MATCH(J$3,'Sheet 15'!$A:$A,0),MATCH($E17,'Sheet 15'!$10:$10,0))</f>
        <v>3479396</v>
      </c>
      <c r="K17">
        <f>INDEX('Sheet 15'!$A$1:$U$70,MATCH(K$3,'Sheet 15'!$A:$A,0),MATCH($E17,'Sheet 15'!$10:$10,0))</f>
        <v>3445792</v>
      </c>
      <c r="L17">
        <f>INDEX('Sheet 15'!$A$1:$U$70,MATCH(L$3,'Sheet 15'!$A:$A,0),MATCH($E17,'Sheet 15'!$10:$10,0))</f>
        <v>122734</v>
      </c>
      <c r="M17">
        <f>INDEX('Sheet 15'!$A$1:$U$70,MATCH(M$3,'Sheet 15'!$A:$A,0),MATCH($E17,'Sheet 15'!$10:$10,0))</f>
        <v>59706</v>
      </c>
      <c r="N17">
        <f>INDEX('Sheet 15'!$A$1:$U$70,MATCH(N$3,'Sheet 15'!$A:$A,0),MATCH($E17,'Sheet 15'!$10:$10,0))</f>
        <v>90280</v>
      </c>
      <c r="O17">
        <f>INDEX('Sheet 15'!$A$1:$U$70,MATCH(O$3,'Sheet 15'!$A:$A,0),MATCH($E17,'Sheet 15'!$10:$10,0))</f>
        <v>67717</v>
      </c>
      <c r="P17">
        <f>INDEX('Sheet 15'!$A$1:$U$70,MATCH(P$3,'Sheet 15'!$A:$A,0),MATCH($E17,'Sheet 15'!$10:$10,0))</f>
        <v>790759</v>
      </c>
      <c r="Q17">
        <f>INDEX('Sheet 15'!$A$1:$U$70,MATCH(Q$3,'Sheet 15'!$A:$A,0),MATCH($E17,'Sheet 15'!$10:$10,0))</f>
        <v>790759</v>
      </c>
      <c r="R17">
        <f>INDEX('Sheet 15'!$A$1:$U$70,MATCH(R$3,'Sheet 15'!$A:$A,0),MATCH($E17,'Sheet 15'!$10:$10,0))</f>
        <v>11509</v>
      </c>
      <c r="S17">
        <f>INDEX('Sheet 15'!$A$1:$U$70,MATCH(S$3,'Sheet 15'!$A:$A,0),MATCH($E17,'Sheet 15'!$10:$10,0))</f>
        <v>60509</v>
      </c>
      <c r="T17">
        <f>INDEX('Sheet 15'!$A$1:$U$70,MATCH(T$3,'Sheet 15'!$A:$A,0),MATCH($E17,'Sheet 15'!$10:$10,0))</f>
        <v>107606</v>
      </c>
      <c r="U17">
        <f>INDEX('Sheet 15'!$A$1:$U$70,MATCH(U$3,'Sheet 15'!$A:$A,0),MATCH($E17,'Sheet 15'!$10:$10,0))</f>
        <v>428021</v>
      </c>
      <c r="V17">
        <f>INDEX('Sheet 15'!$A$1:$U$70,MATCH(V$3,'Sheet 15'!$A:$A,0),MATCH($E17,'Sheet 15'!$10:$10,0))</f>
        <v>798942</v>
      </c>
      <c r="W17">
        <f>INDEX('Sheet 15'!$A$1:$U$70,MATCH(W$3,'Sheet 15'!$A:$A,0),MATCH($E17,'Sheet 15'!$10:$10,0))</f>
        <v>768042</v>
      </c>
      <c r="X17">
        <f>INDEX('Sheet 15'!$A$1:$U$70,MATCH(X$3,'Sheet 15'!$A:$A,0),MATCH($E17,'Sheet 15'!$10:$10,0))</f>
        <v>47569</v>
      </c>
      <c r="Y17">
        <f>INDEX('Sheet 15'!$A$1:$U$70,MATCH(Y$3,'Sheet 15'!$A:$A,0),MATCH($E17,'Sheet 15'!$10:$10,0))</f>
        <v>555691</v>
      </c>
      <c r="Z17">
        <f>INDEX('Sheet 15'!$A$1:$U$70,MATCH(Z$3,'Sheet 15'!$A:$A,0),MATCH($E17,'Sheet 15'!$10:$10,0))</f>
        <v>9938</v>
      </c>
      <c r="AA17">
        <f>INDEX('Sheet 15'!$A$1:$U$70,MATCH(AA$3,'Sheet 15'!$A:$A,0),MATCH($E17,'Sheet 15'!$10:$10,0))</f>
        <v>16925</v>
      </c>
      <c r="AB17">
        <f>INDEX('Sheet 15'!$A$1:$U$70,MATCH(AB$3,'Sheet 15'!$A:$A,0),MATCH($E17,'Sheet 15'!$10:$10,0))</f>
        <v>33604</v>
      </c>
      <c r="AC17">
        <f>INDEX('Sheet 15'!$A$1:$U$70,MATCH(AC$3,'Sheet 15'!$A:$A,0),MATCH($E17,'Sheet 15'!$10:$10,0))</f>
        <v>6132</v>
      </c>
      <c r="AD17">
        <f>INDEX('Sheet 15'!$A$1:$U$70,MATCH(AD$3,'Sheet 15'!$A:$A,0),MATCH($E17,'Sheet 15'!$10:$10,0))</f>
        <v>97133</v>
      </c>
      <c r="AE17">
        <f>INDEX('Sheet 15'!$A$1:$U$70,MATCH(AE$3,'Sheet 15'!$A:$A,0),MATCH($E17,'Sheet 15'!$10:$10,0))</f>
        <v>4628</v>
      </c>
      <c r="AF17">
        <f>INDEX('Sheet 15'!$A$1:$U$70,MATCH(AF$3,'Sheet 15'!$A:$A,0),MATCH($E17,'Sheet 15'!$10:$10,0))</f>
        <v>201164</v>
      </c>
      <c r="AG17">
        <f>INDEX('Sheet 15'!$A$1:$U$70,MATCH(AG$3,'Sheet 15'!$A:$A,0),MATCH($E17,'Sheet 15'!$10:$10,0))</f>
        <v>86862</v>
      </c>
      <c r="AH17">
        <f>INDEX('Sheet 15'!$A$1:$U$70,MATCH(AH$3,'Sheet 15'!$A:$A,0),MATCH($E17,'Sheet 15'!$10:$10,0))</f>
        <v>389203</v>
      </c>
      <c r="AI17">
        <f>INDEX('Sheet 15'!$A$1:$U$70,MATCH(AI$3,'Sheet 15'!$A:$A,0),MATCH($E17,'Sheet 15'!$10:$10,0))</f>
        <v>110995</v>
      </c>
      <c r="AJ17">
        <f>INDEX('Sheet 15'!$A$1:$U$70,MATCH(AJ$3,'Sheet 15'!$A:$A,0),MATCH($E17,'Sheet 15'!$10:$10,0))</f>
        <v>220673</v>
      </c>
      <c r="AK17">
        <f>INDEX('Sheet 15'!$A$1:$U$70,MATCH(AK$3,'Sheet 15'!$A:$A,0),MATCH($E17,'Sheet 15'!$10:$10,0))</f>
        <v>18439</v>
      </c>
      <c r="AL17">
        <f>INDEX('Sheet 15'!$A$1:$U$70,MATCH(AL$3,'Sheet 15'!$A:$A,0),MATCH($E17,'Sheet 15'!$10:$10,0))</f>
        <v>56763</v>
      </c>
      <c r="AM17">
        <f>INDEX('Sheet 15'!$A$1:$U$70,MATCH(AM$3,'Sheet 15'!$A:$A,0),MATCH($E17,'Sheet 15'!$10:$10,0))</f>
        <v>58175</v>
      </c>
      <c r="AN17">
        <f>INDEX('Sheet 15'!$A$1:$U$70,MATCH(AN$3,'Sheet 15'!$A:$A,0),MATCH($E17,'Sheet 15'!$10:$10,0))</f>
        <v>96714</v>
      </c>
      <c r="AO17">
        <f>INDEX('Sheet 15'!$A$1:$U$70,MATCH(AO$3,'Sheet 15'!$A:$A,0),MATCH($E17,'Sheet 15'!$10:$10,0))</f>
        <v>5357060</v>
      </c>
      <c r="AP17">
        <f>INDEX('Sheet 15'!$A$1:$U$70,MATCH(AP$3,'Sheet 15'!$A:$A,0),MATCH($E17,'Sheet 15'!$10:$10,0))</f>
        <v>5309491</v>
      </c>
      <c r="AQ17">
        <f>INDEX('Sheet 15'!$A$1:$U$70,MATCH(AQ$3,'Sheet 15'!$A:$A,0),MATCH($E17,'Sheet 15'!$10:$10,0))</f>
        <v>150366</v>
      </c>
      <c r="AR17">
        <f>INDEX('Sheet 15'!$A$1:$U$70,MATCH(AR$3,'Sheet 15'!$A:$A,0),MATCH($E17,'Sheet 15'!$10:$10,0))</f>
        <v>4303</v>
      </c>
      <c r="AS17">
        <f>INDEX('Sheet 15'!$A$1:$U$70,MATCH(AS$3,'Sheet 15'!$A:$A,0),MATCH($E17,'Sheet 15'!$10:$10,0))</f>
        <v>400</v>
      </c>
      <c r="AT17">
        <f>INDEX('Sheet 15'!$A$1:$U$70,MATCH(AT$3,'Sheet 15'!$A:$A,0),MATCH($E17,'Sheet 15'!$10:$10,0))</f>
        <v>62235</v>
      </c>
      <c r="AU17">
        <f>INDEX('Sheet 15'!$A$1:$U$70,MATCH(AU$3,'Sheet 15'!$A:$A,0),MATCH($E17,'Sheet 15'!$10:$10,0))</f>
        <v>83428</v>
      </c>
      <c r="AV17">
        <f>INDEX('Sheet 15'!$A$1:$U$70,MATCH(AV$3,'Sheet 15'!$A:$A,0),MATCH($E17,'Sheet 15'!$10:$10,0))</f>
        <v>741735</v>
      </c>
      <c r="AW17">
        <f>INDEX('Sheet 15'!$A$1:$U$70,MATCH(AW$3,'Sheet 15'!$A:$A,0),MATCH($E17,'Sheet 15'!$10:$10,0))</f>
        <v>8390</v>
      </c>
      <c r="AX17">
        <f>INDEX('Sheet 15'!$A$1:$U$70,MATCH(AX$3,'Sheet 15'!$A:$A,0),MATCH($E17,'Sheet 15'!$10:$10,0))</f>
        <v>25563</v>
      </c>
      <c r="AY17">
        <f>INDEX('Sheet 15'!$A$1:$U$70,MATCH(AY$3,'Sheet 15'!$A:$A,0),MATCH($E17,'Sheet 15'!$10:$10,0))</f>
        <v>46824</v>
      </c>
      <c r="AZ17">
        <f>INDEX('Sheet 15'!$A$1:$U$70,MATCH(AZ$3,'Sheet 15'!$A:$A,0),MATCH($E17,'Sheet 15'!$10:$10,0))</f>
        <v>70127</v>
      </c>
      <c r="BA17">
        <f>INDEX('Sheet 15'!$A$1:$U$70,MATCH(BA$3,'Sheet 15'!$A:$A,0),MATCH($E17,'Sheet 15'!$10:$10,0))</f>
        <v>1327518</v>
      </c>
      <c r="BB17">
        <f>INDEX('Sheet 15'!$A$1:$U$70,MATCH(BB$3,'Sheet 15'!$A:$A,0),MATCH($E17,'Sheet 15'!$10:$10,0))</f>
        <v>840</v>
      </c>
      <c r="BC17">
        <f>INDEX('Sheet 15'!$A$1:$U$70,MATCH(BC$3,'Sheet 15'!$A:$A,0),MATCH($E17,'Sheet 15'!$10:$10,0))</f>
        <v>90990</v>
      </c>
      <c r="BD17" t="str">
        <f>INDEX('Sheet 15'!$A$1:$U$70,MATCH(BD$3,'Sheet 15'!$A:$A,0),MATCH($E17,'Sheet 15'!$10:$10,0))</f>
        <v>:</v>
      </c>
      <c r="BE17" t="str">
        <f>INDEX('Sheet 15'!$A$1:$U$70,MATCH(BE$3,'Sheet 15'!$A:$A,0),MATCH($E17,'Sheet 15'!$10:$10,0))</f>
        <v>:</v>
      </c>
      <c r="BF17">
        <f>INDEX('Sheet 15'!$A$1:$U$70,MATCH(BF$3,'Sheet 15'!$A:$A,0),MATCH($E17,'Sheet 15'!$10:$10,0))</f>
        <v>40767</v>
      </c>
      <c r="BG17" t="str">
        <f>INDEX('Sheet 15'!$A$1:$U$70,MATCH(BG$3,'Sheet 15'!$A:$A,0),MATCH($E17,'Sheet 15'!$10:$10,0))</f>
        <v>:</v>
      </c>
      <c r="BH17" t="str">
        <f>INDEX('Sheet 15'!$A$1:$U$70,MATCH(BH$3,'Sheet 15'!$A:$A,0),MATCH($E17,'Sheet 15'!$10:$10,0))</f>
        <v>:</v>
      </c>
      <c r="BI17">
        <f>INDEX('Sheet 15'!$A$1:$U$70,MATCH(BI$3,'Sheet 15'!$A:$A,0),MATCH($E17,'Sheet 15'!$10:$10,0))</f>
        <v>338</v>
      </c>
      <c r="BJ17">
        <f>INDEX('Sheet 15'!$A$1:$U$70,MATCH(BJ$3,'Sheet 15'!$A:$A,0),MATCH($E17,'Sheet 15'!$10:$10,0))</f>
        <v>409571</v>
      </c>
      <c r="BK17" t="str">
        <f>INDEX('Sheet 15'!$A$1:$U$70,MATCH(BK$3,'Sheet 15'!$A:$A,0),MATCH($E17,'Sheet 15'!$10:$10,0))</f>
        <v>:</v>
      </c>
      <c r="BL17">
        <f>INDEX('Sheet 15'!$A$1:$U$70,MATCH(BL$3,'Sheet 15'!$A:$A,0),MATCH($E17,'Sheet 15'!$10:$10,0))</f>
        <v>138551</v>
      </c>
      <c r="BM17">
        <f>INDEX('Sheet 15'!$A$1:$U$70,MATCH(BM$3,'Sheet 15'!$A:$A,0),MATCH($E17,'Sheet 15'!$10:$10,0))</f>
        <v>50293</v>
      </c>
    </row>
    <row r="18" spans="2:65" x14ac:dyDescent="0.25">
      <c r="B18">
        <f t="shared" si="0"/>
        <v>14</v>
      </c>
      <c r="D18">
        <f t="shared" si="1"/>
        <v>14</v>
      </c>
      <c r="E18">
        <v>2012</v>
      </c>
      <c r="G18">
        <f>INDEX('Sheet 16'!$A$1:$U$70,MATCH(G$3,'Sheet 16'!$A:$A,0),MATCH($E18,'Sheet 16'!$10:$10,0))</f>
        <v>4589730</v>
      </c>
      <c r="H18">
        <f>INDEX('Sheet 16'!$A$1:$U$70,MATCH(H$3,'Sheet 16'!$A:$A,0),MATCH($E18,'Sheet 16'!$10:$10,0))</f>
        <v>5347422</v>
      </c>
      <c r="I18">
        <f>INDEX('Sheet 16'!$A$1:$U$70,MATCH(I$3,'Sheet 16'!$A:$A,0),MATCH($E18,'Sheet 16'!$10:$10,0))</f>
        <v>5297366</v>
      </c>
      <c r="J18">
        <f>INDEX('Sheet 16'!$A$1:$U$70,MATCH(J$3,'Sheet 16'!$A:$A,0),MATCH($E18,'Sheet 16'!$10:$10,0))</f>
        <v>3499308</v>
      </c>
      <c r="K18">
        <f>INDEX('Sheet 16'!$A$1:$U$70,MATCH(K$3,'Sheet 16'!$A:$A,0),MATCH($E18,'Sheet 16'!$10:$10,0))</f>
        <v>3464818</v>
      </c>
      <c r="L18">
        <f>INDEX('Sheet 16'!$A$1:$U$70,MATCH(L$3,'Sheet 16'!$A:$A,0),MATCH($E18,'Sheet 16'!$10:$10,0))</f>
        <v>124629</v>
      </c>
      <c r="M18">
        <f>INDEX('Sheet 16'!$A$1:$U$70,MATCH(M$3,'Sheet 16'!$A:$A,0),MATCH($E18,'Sheet 16'!$10:$10,0))</f>
        <v>58103</v>
      </c>
      <c r="N18">
        <f>INDEX('Sheet 16'!$A$1:$U$70,MATCH(N$3,'Sheet 16'!$A:$A,0),MATCH($E18,'Sheet 16'!$10:$10,0))</f>
        <v>90771</v>
      </c>
      <c r="O18">
        <f>INDEX('Sheet 16'!$A$1:$U$70,MATCH(O$3,'Sheet 16'!$A:$A,0),MATCH($E18,'Sheet 16'!$10:$10,0))</f>
        <v>69326</v>
      </c>
      <c r="P18">
        <f>INDEX('Sheet 16'!$A$1:$U$70,MATCH(P$3,'Sheet 16'!$A:$A,0),MATCH($E18,'Sheet 16'!$10:$10,0))</f>
        <v>815844</v>
      </c>
      <c r="Q18">
        <f>INDEX('Sheet 16'!$A$1:$U$70,MATCH(Q$3,'Sheet 16'!$A:$A,0),MATCH($E18,'Sheet 16'!$10:$10,0))</f>
        <v>815844</v>
      </c>
      <c r="R18">
        <f>INDEX('Sheet 16'!$A$1:$U$70,MATCH(R$3,'Sheet 16'!$A:$A,0),MATCH($E18,'Sheet 16'!$10:$10,0))</f>
        <v>11839</v>
      </c>
      <c r="S18">
        <f>INDEX('Sheet 16'!$A$1:$U$70,MATCH(S$3,'Sheet 16'!$A:$A,0),MATCH($E18,'Sheet 16'!$10:$10,0))</f>
        <v>59701</v>
      </c>
      <c r="T18">
        <f>INDEX('Sheet 16'!$A$1:$U$70,MATCH(T$3,'Sheet 16'!$A:$A,0),MATCH($E18,'Sheet 16'!$10:$10,0))</f>
        <v>107940</v>
      </c>
      <c r="U18">
        <f>INDEX('Sheet 16'!$A$1:$U$70,MATCH(U$3,'Sheet 16'!$A:$A,0),MATCH($E18,'Sheet 16'!$10:$10,0))</f>
        <v>429967</v>
      </c>
      <c r="V18">
        <f>INDEX('Sheet 16'!$A$1:$U$70,MATCH(V$3,'Sheet 16'!$A:$A,0),MATCH($E18,'Sheet 16'!$10:$10,0))</f>
        <v>787543</v>
      </c>
      <c r="W18">
        <f>INDEX('Sheet 16'!$A$1:$U$70,MATCH(W$3,'Sheet 16'!$A:$A,0),MATCH($E18,'Sheet 16'!$10:$10,0))</f>
        <v>756580</v>
      </c>
      <c r="X18">
        <f>INDEX('Sheet 16'!$A$1:$U$70,MATCH(X$3,'Sheet 16'!$A:$A,0),MATCH($E18,'Sheet 16'!$10:$10,0))</f>
        <v>50056</v>
      </c>
      <c r="Y18">
        <f>INDEX('Sheet 16'!$A$1:$U$70,MATCH(Y$3,'Sheet 16'!$A:$A,0),MATCH($E18,'Sheet 16'!$10:$10,0))</f>
        <v>554314</v>
      </c>
      <c r="Z18">
        <f>INDEX('Sheet 16'!$A$1:$U$70,MATCH(Z$3,'Sheet 16'!$A:$A,0),MATCH($E18,'Sheet 16'!$10:$10,0))</f>
        <v>10462</v>
      </c>
      <c r="AA18">
        <f>INDEX('Sheet 16'!$A$1:$U$70,MATCH(AA$3,'Sheet 16'!$A:$A,0),MATCH($E18,'Sheet 16'!$10:$10,0))</f>
        <v>17323</v>
      </c>
      <c r="AB18">
        <f>INDEX('Sheet 16'!$A$1:$U$70,MATCH(AB$3,'Sheet 16'!$A:$A,0),MATCH($E18,'Sheet 16'!$10:$10,0))</f>
        <v>34490</v>
      </c>
      <c r="AC18">
        <f>INDEX('Sheet 16'!$A$1:$U$70,MATCH(AC$3,'Sheet 16'!$A:$A,0),MATCH($E18,'Sheet 16'!$10:$10,0))</f>
        <v>6375</v>
      </c>
      <c r="AD18">
        <f>INDEX('Sheet 16'!$A$1:$U$70,MATCH(AD$3,'Sheet 16'!$A:$A,0),MATCH($E18,'Sheet 16'!$10:$10,0))</f>
        <v>101002</v>
      </c>
      <c r="AE18">
        <f>INDEX('Sheet 16'!$A$1:$U$70,MATCH(AE$3,'Sheet 16'!$A:$A,0),MATCH($E18,'Sheet 16'!$10:$10,0))</f>
        <v>4835</v>
      </c>
      <c r="AF18">
        <f>INDEX('Sheet 16'!$A$1:$U$70,MATCH(AF$3,'Sheet 16'!$A:$A,0),MATCH($E18,'Sheet 16'!$10:$10,0))</f>
        <v>195405</v>
      </c>
      <c r="AG18">
        <f>INDEX('Sheet 16'!$A$1:$U$70,MATCH(AG$3,'Sheet 16'!$A:$A,0),MATCH($E18,'Sheet 16'!$10:$10,0))</f>
        <v>89953</v>
      </c>
      <c r="AH18">
        <f>INDEX('Sheet 16'!$A$1:$U$70,MATCH(AH$3,'Sheet 16'!$A:$A,0),MATCH($E18,'Sheet 16'!$10:$10,0))</f>
        <v>405645</v>
      </c>
      <c r="AI18">
        <f>INDEX('Sheet 16'!$A$1:$U$70,MATCH(AI$3,'Sheet 16'!$A:$A,0),MATCH($E18,'Sheet 16'!$10:$10,0))</f>
        <v>110868</v>
      </c>
      <c r="AJ18">
        <f>INDEX('Sheet 16'!$A$1:$U$70,MATCH(AJ$3,'Sheet 16'!$A:$A,0),MATCH($E18,'Sheet 16'!$10:$10,0))</f>
        <v>217592</v>
      </c>
      <c r="AK18">
        <f>INDEX('Sheet 16'!$A$1:$U$70,MATCH(AK$3,'Sheet 16'!$A:$A,0),MATCH($E18,'Sheet 16'!$10:$10,0))</f>
        <v>18771</v>
      </c>
      <c r="AL18">
        <f>INDEX('Sheet 16'!$A$1:$U$70,MATCH(AL$3,'Sheet 16'!$A:$A,0),MATCH($E18,'Sheet 16'!$10:$10,0))</f>
        <v>58570</v>
      </c>
      <c r="AM18">
        <f>INDEX('Sheet 16'!$A$1:$U$70,MATCH(AM$3,'Sheet 16'!$A:$A,0),MATCH($E18,'Sheet 16'!$10:$10,0))</f>
        <v>60479</v>
      </c>
      <c r="AN18">
        <f>INDEX('Sheet 16'!$A$1:$U$70,MATCH(AN$3,'Sheet 16'!$A:$A,0),MATCH($E18,'Sheet 16'!$10:$10,0))</f>
        <v>97927</v>
      </c>
      <c r="AO18">
        <f>INDEX('Sheet 16'!$A$1:$U$70,MATCH(AO$3,'Sheet 16'!$A:$A,0),MATCH($E18,'Sheet 16'!$10:$10,0))</f>
        <v>5416185</v>
      </c>
      <c r="AP18">
        <f>INDEX('Sheet 16'!$A$1:$U$70,MATCH(AP$3,'Sheet 16'!$A:$A,0),MATCH($E18,'Sheet 16'!$10:$10,0))</f>
        <v>5366129</v>
      </c>
      <c r="AQ18">
        <f>INDEX('Sheet 16'!$A$1:$U$70,MATCH(AQ$3,'Sheet 16'!$A:$A,0),MATCH($E18,'Sheet 16'!$10:$10,0))</f>
        <v>153630</v>
      </c>
      <c r="AR18">
        <f>INDEX('Sheet 16'!$A$1:$U$70,MATCH(AR$3,'Sheet 16'!$A:$A,0),MATCH($E18,'Sheet 16'!$10:$10,0))</f>
        <v>4335</v>
      </c>
      <c r="AS18">
        <f>INDEX('Sheet 16'!$A$1:$U$70,MATCH(AS$3,'Sheet 16'!$A:$A,0),MATCH($E18,'Sheet 16'!$10:$10,0))</f>
        <v>447</v>
      </c>
      <c r="AT18">
        <f>INDEX('Sheet 16'!$A$1:$U$70,MATCH(AT$3,'Sheet 16'!$A:$A,0),MATCH($E18,'Sheet 16'!$10:$10,0))</f>
        <v>63981</v>
      </c>
      <c r="AU18">
        <f>INDEX('Sheet 16'!$A$1:$U$70,MATCH(AU$3,'Sheet 16'!$A:$A,0),MATCH($E18,'Sheet 16'!$10:$10,0))</f>
        <v>84867</v>
      </c>
      <c r="AV18">
        <f>INDEX('Sheet 16'!$A$1:$U$70,MATCH(AV$3,'Sheet 16'!$A:$A,0),MATCH($E18,'Sheet 16'!$10:$10,0))</f>
        <v>757694</v>
      </c>
      <c r="AW18">
        <f>INDEX('Sheet 16'!$A$1:$U$70,MATCH(AW$3,'Sheet 16'!$A:$A,0),MATCH($E18,'Sheet 16'!$10:$10,0))</f>
        <v>8372</v>
      </c>
      <c r="AX18">
        <f>INDEX('Sheet 16'!$A$1:$U$70,MATCH(AX$3,'Sheet 16'!$A:$A,0),MATCH($E18,'Sheet 16'!$10:$10,0))</f>
        <v>25817</v>
      </c>
      <c r="AY18">
        <f>INDEX('Sheet 16'!$A$1:$U$70,MATCH(AY$3,'Sheet 16'!$A:$A,0),MATCH($E18,'Sheet 16'!$10:$10,0))</f>
        <v>49554</v>
      </c>
      <c r="AZ18">
        <f>INDEX('Sheet 16'!$A$1:$U$70,MATCH(AZ$3,'Sheet 16'!$A:$A,0),MATCH($E18,'Sheet 16'!$10:$10,0))</f>
        <v>73071</v>
      </c>
      <c r="BA18">
        <f>INDEX('Sheet 16'!$A$1:$U$70,MATCH(BA$3,'Sheet 16'!$A:$A,0),MATCH($E18,'Sheet 16'!$10:$10,0))</f>
        <v>1315954</v>
      </c>
      <c r="BB18">
        <f>INDEX('Sheet 16'!$A$1:$U$70,MATCH(BB$3,'Sheet 16'!$A:$A,0),MATCH($E18,'Sheet 16'!$10:$10,0))</f>
        <v>840</v>
      </c>
      <c r="BC18">
        <f>INDEX('Sheet 16'!$A$1:$U$70,MATCH(BC$3,'Sheet 16'!$A:$A,0),MATCH($E18,'Sheet 16'!$10:$10,0))</f>
        <v>88084</v>
      </c>
      <c r="BD18" t="str">
        <f>INDEX('Sheet 16'!$A$1:$U$70,MATCH(BD$3,'Sheet 16'!$A:$A,0),MATCH($E18,'Sheet 16'!$10:$10,0))</f>
        <v>:</v>
      </c>
      <c r="BE18" t="str">
        <f>INDEX('Sheet 16'!$A$1:$U$70,MATCH(BE$3,'Sheet 16'!$A:$A,0),MATCH($E18,'Sheet 16'!$10:$10,0))</f>
        <v>:</v>
      </c>
      <c r="BF18">
        <f>INDEX('Sheet 16'!$A$1:$U$70,MATCH(BF$3,'Sheet 16'!$A:$A,0),MATCH($E18,'Sheet 16'!$10:$10,0))</f>
        <v>43136</v>
      </c>
      <c r="BG18" t="str">
        <f>INDEX('Sheet 16'!$A$1:$U$70,MATCH(BG$3,'Sheet 16'!$A:$A,0),MATCH($E18,'Sheet 16'!$10:$10,0))</f>
        <v>:</v>
      </c>
      <c r="BH18" t="str">
        <f>INDEX('Sheet 16'!$A$1:$U$70,MATCH(BH$3,'Sheet 16'!$A:$A,0),MATCH($E18,'Sheet 16'!$10:$10,0))</f>
        <v>:</v>
      </c>
      <c r="BI18">
        <f>INDEX('Sheet 16'!$A$1:$U$70,MATCH(BI$3,'Sheet 16'!$A:$A,0),MATCH($E18,'Sheet 16'!$10:$10,0))</f>
        <v>321</v>
      </c>
      <c r="BJ18">
        <f>INDEX('Sheet 16'!$A$1:$U$70,MATCH(BJ$3,'Sheet 16'!$A:$A,0),MATCH($E18,'Sheet 16'!$10:$10,0))</f>
        <v>427214</v>
      </c>
      <c r="BK18" t="str">
        <f>INDEX('Sheet 16'!$A$1:$U$70,MATCH(BK$3,'Sheet 16'!$A:$A,0),MATCH($E18,'Sheet 16'!$10:$10,0))</f>
        <v>:</v>
      </c>
      <c r="BL18">
        <f>INDEX('Sheet 16'!$A$1:$U$70,MATCH(BL$3,'Sheet 16'!$A:$A,0),MATCH($E18,'Sheet 16'!$10:$10,0))</f>
        <v>137551</v>
      </c>
      <c r="BM18">
        <f>INDEX('Sheet 16'!$A$1:$U$70,MATCH(BM$3,'Sheet 16'!$A:$A,0),MATCH($E18,'Sheet 16'!$10:$10,0))</f>
        <v>53082</v>
      </c>
    </row>
    <row r="19" spans="2:65" x14ac:dyDescent="0.25">
      <c r="B19">
        <f t="shared" si="0"/>
        <v>15</v>
      </c>
      <c r="D19">
        <f t="shared" si="1"/>
        <v>15</v>
      </c>
      <c r="E19">
        <v>2012</v>
      </c>
      <c r="G19">
        <f>INDEX('Sheet 17'!$A$1:$U$70,MATCH(G$3,'Sheet 17'!$A:$A,0),MATCH($E19,'Sheet 17'!$10:$10,0))</f>
        <v>4624711</v>
      </c>
      <c r="H19">
        <f>INDEX('Sheet 17'!$A$1:$U$70,MATCH(H$3,'Sheet 17'!$A:$A,0),MATCH($E19,'Sheet 17'!$10:$10,0))</f>
        <v>5392964</v>
      </c>
      <c r="I19">
        <f>INDEX('Sheet 17'!$A$1:$U$70,MATCH(I$3,'Sheet 17'!$A:$A,0),MATCH($E19,'Sheet 17'!$10:$10,0))</f>
        <v>5342117</v>
      </c>
      <c r="J19">
        <f>INDEX('Sheet 17'!$A$1:$U$70,MATCH(J$3,'Sheet 17'!$A:$A,0),MATCH($E19,'Sheet 17'!$10:$10,0))</f>
        <v>3500619</v>
      </c>
      <c r="K19">
        <f>INDEX('Sheet 17'!$A$1:$U$70,MATCH(K$3,'Sheet 17'!$A:$A,0),MATCH($E19,'Sheet 17'!$10:$10,0))</f>
        <v>3464781</v>
      </c>
      <c r="L19">
        <f>INDEX('Sheet 17'!$A$1:$U$70,MATCH(L$3,'Sheet 17'!$A:$A,0),MATCH($E19,'Sheet 17'!$10:$10,0))</f>
        <v>124854</v>
      </c>
      <c r="M19">
        <f>INDEX('Sheet 17'!$A$1:$U$70,MATCH(M$3,'Sheet 17'!$A:$A,0),MATCH($E19,'Sheet 17'!$10:$10,0))</f>
        <v>64954</v>
      </c>
      <c r="N19">
        <f>INDEX('Sheet 17'!$A$1:$U$70,MATCH(N$3,'Sheet 17'!$A:$A,0),MATCH($E19,'Sheet 17'!$10:$10,0))</f>
        <v>91006</v>
      </c>
      <c r="O19">
        <f>INDEX('Sheet 17'!$A$1:$U$70,MATCH(O$3,'Sheet 17'!$A:$A,0),MATCH($E19,'Sheet 17'!$10:$10,0))</f>
        <v>69887</v>
      </c>
      <c r="P19">
        <f>INDEX('Sheet 17'!$A$1:$U$70,MATCH(P$3,'Sheet 17'!$A:$A,0),MATCH($E19,'Sheet 17'!$10:$10,0))</f>
        <v>801907</v>
      </c>
      <c r="Q19">
        <f>INDEX('Sheet 17'!$A$1:$U$70,MATCH(Q$3,'Sheet 17'!$A:$A,0),MATCH($E19,'Sheet 17'!$10:$10,0))</f>
        <v>801907</v>
      </c>
      <c r="R19">
        <f>INDEX('Sheet 17'!$A$1:$U$70,MATCH(R$3,'Sheet 17'!$A:$A,0),MATCH($E19,'Sheet 17'!$10:$10,0))</f>
        <v>12500</v>
      </c>
      <c r="S19">
        <f>INDEX('Sheet 17'!$A$1:$U$70,MATCH(S$3,'Sheet 17'!$A:$A,0),MATCH($E19,'Sheet 17'!$10:$10,0))</f>
        <v>57732</v>
      </c>
      <c r="T19">
        <f>INDEX('Sheet 17'!$A$1:$U$70,MATCH(T$3,'Sheet 17'!$A:$A,0),MATCH($E19,'Sheet 17'!$10:$10,0))</f>
        <v>108675</v>
      </c>
      <c r="U19">
        <f>INDEX('Sheet 17'!$A$1:$U$70,MATCH(U$3,'Sheet 17'!$A:$A,0),MATCH($E19,'Sheet 17'!$10:$10,0))</f>
        <v>425477</v>
      </c>
      <c r="V19">
        <f>INDEX('Sheet 17'!$A$1:$U$70,MATCH(V$3,'Sheet 17'!$A:$A,0),MATCH($E19,'Sheet 17'!$10:$10,0))</f>
        <v>798157</v>
      </c>
      <c r="W19">
        <f>INDEX('Sheet 17'!$A$1:$U$70,MATCH(W$3,'Sheet 17'!$A:$A,0),MATCH($E19,'Sheet 17'!$10:$10,0))</f>
        <v>768125</v>
      </c>
      <c r="X19">
        <f>INDEX('Sheet 17'!$A$1:$U$70,MATCH(X$3,'Sheet 17'!$A:$A,0),MATCH($E19,'Sheet 17'!$10:$10,0))</f>
        <v>50847</v>
      </c>
      <c r="Y19">
        <f>INDEX('Sheet 17'!$A$1:$U$70,MATCH(Y$3,'Sheet 17'!$A:$A,0),MATCH($E19,'Sheet 17'!$10:$10,0))</f>
        <v>555342</v>
      </c>
      <c r="Z19">
        <f>INDEX('Sheet 17'!$A$1:$U$70,MATCH(Z$3,'Sheet 17'!$A:$A,0),MATCH($E19,'Sheet 17'!$10:$10,0))</f>
        <v>11125</v>
      </c>
      <c r="AA19">
        <f>INDEX('Sheet 17'!$A$1:$U$70,MATCH(AA$3,'Sheet 17'!$A:$A,0),MATCH($E19,'Sheet 17'!$10:$10,0))</f>
        <v>18094</v>
      </c>
      <c r="AB19">
        <f>INDEX('Sheet 17'!$A$1:$U$70,MATCH(AB$3,'Sheet 17'!$A:$A,0),MATCH($E19,'Sheet 17'!$10:$10,0))</f>
        <v>35838</v>
      </c>
      <c r="AC19">
        <f>INDEX('Sheet 17'!$A$1:$U$70,MATCH(AC$3,'Sheet 17'!$A:$A,0),MATCH($E19,'Sheet 17'!$10:$10,0))</f>
        <v>6485</v>
      </c>
      <c r="AD19">
        <f>INDEX('Sheet 17'!$A$1:$U$70,MATCH(AD$3,'Sheet 17'!$A:$A,0),MATCH($E19,'Sheet 17'!$10:$10,0))</f>
        <v>109204</v>
      </c>
      <c r="AE19">
        <f>INDEX('Sheet 17'!$A$1:$U$70,MATCH(AE$3,'Sheet 17'!$A:$A,0),MATCH($E19,'Sheet 17'!$10:$10,0))</f>
        <v>4938</v>
      </c>
      <c r="AF19">
        <f>INDEX('Sheet 17'!$A$1:$U$70,MATCH(AF$3,'Sheet 17'!$A:$A,0),MATCH($E19,'Sheet 17'!$10:$10,0))</f>
        <v>194277</v>
      </c>
      <c r="AG19">
        <f>INDEX('Sheet 17'!$A$1:$U$70,MATCH(AG$3,'Sheet 17'!$A:$A,0),MATCH($E19,'Sheet 17'!$10:$10,0))</f>
        <v>93989</v>
      </c>
      <c r="AH19">
        <f>INDEX('Sheet 17'!$A$1:$U$70,MATCH(AH$3,'Sheet 17'!$A:$A,0),MATCH($E19,'Sheet 17'!$10:$10,0))</f>
        <v>422487</v>
      </c>
      <c r="AI19">
        <f>INDEX('Sheet 17'!$A$1:$U$70,MATCH(AI$3,'Sheet 17'!$A:$A,0),MATCH($E19,'Sheet 17'!$10:$10,0))</f>
        <v>110160</v>
      </c>
      <c r="AJ19">
        <f>INDEX('Sheet 17'!$A$1:$U$70,MATCH(AJ$3,'Sheet 17'!$A:$A,0),MATCH($E19,'Sheet 17'!$10:$10,0))</f>
        <v>212694</v>
      </c>
      <c r="AK19">
        <f>INDEX('Sheet 17'!$A$1:$U$70,MATCH(AK$3,'Sheet 17'!$A:$A,0),MATCH($E19,'Sheet 17'!$10:$10,0))</f>
        <v>19489</v>
      </c>
      <c r="AL19">
        <f>INDEX('Sheet 17'!$A$1:$U$70,MATCH(AL$3,'Sheet 17'!$A:$A,0),MATCH($E19,'Sheet 17'!$10:$10,0))</f>
        <v>59618</v>
      </c>
      <c r="AM19">
        <f>INDEX('Sheet 17'!$A$1:$U$70,MATCH(AM$3,'Sheet 17'!$A:$A,0),MATCH($E19,'Sheet 17'!$10:$10,0))</f>
        <v>61962</v>
      </c>
      <c r="AN19">
        <f>INDEX('Sheet 17'!$A$1:$U$70,MATCH(AN$3,'Sheet 17'!$A:$A,0),MATCH($E19,'Sheet 17'!$10:$10,0))</f>
        <v>103013</v>
      </c>
      <c r="AO19">
        <f>INDEX('Sheet 17'!$A$1:$U$70,MATCH(AO$3,'Sheet 17'!$A:$A,0),MATCH($E19,'Sheet 17'!$10:$10,0))</f>
        <v>5463149</v>
      </c>
      <c r="AP19">
        <f>INDEX('Sheet 17'!$A$1:$U$70,MATCH(AP$3,'Sheet 17'!$A:$A,0),MATCH($E19,'Sheet 17'!$10:$10,0))</f>
        <v>5412302</v>
      </c>
      <c r="AQ19">
        <f>INDEX('Sheet 17'!$A$1:$U$70,MATCH(AQ$3,'Sheet 17'!$A:$A,0),MATCH($E19,'Sheet 17'!$10:$10,0))</f>
        <v>157450</v>
      </c>
      <c r="AR19">
        <f>INDEX('Sheet 17'!$A$1:$U$70,MATCH(AR$3,'Sheet 17'!$A:$A,0),MATCH($E19,'Sheet 17'!$10:$10,0))</f>
        <v>4500</v>
      </c>
      <c r="AS19">
        <f>INDEX('Sheet 17'!$A$1:$U$70,MATCH(AS$3,'Sheet 17'!$A:$A,0),MATCH($E19,'Sheet 17'!$10:$10,0))</f>
        <v>413</v>
      </c>
      <c r="AT19">
        <f>INDEX('Sheet 17'!$A$1:$U$70,MATCH(AT$3,'Sheet 17'!$A:$A,0),MATCH($E19,'Sheet 17'!$10:$10,0))</f>
        <v>65272</v>
      </c>
      <c r="AU19">
        <f>INDEX('Sheet 17'!$A$1:$U$70,MATCH(AU$3,'Sheet 17'!$A:$A,0),MATCH($E19,'Sheet 17'!$10:$10,0))</f>
        <v>87265</v>
      </c>
      <c r="AV19">
        <f>INDEX('Sheet 17'!$A$1:$U$70,MATCH(AV$3,'Sheet 17'!$A:$A,0),MATCH($E19,'Sheet 17'!$10:$10,0))</f>
        <v>768252</v>
      </c>
      <c r="AW19">
        <f>INDEX('Sheet 17'!$A$1:$U$70,MATCH(AW$3,'Sheet 17'!$A:$A,0),MATCH($E19,'Sheet 17'!$10:$10,0))</f>
        <v>8701</v>
      </c>
      <c r="AX19">
        <f>INDEX('Sheet 17'!$A$1:$U$70,MATCH(AX$3,'Sheet 17'!$A:$A,0),MATCH($E19,'Sheet 17'!$10:$10,0))</f>
        <v>27716</v>
      </c>
      <c r="AY19">
        <f>INDEX('Sheet 17'!$A$1:$U$70,MATCH(AY$3,'Sheet 17'!$A:$A,0),MATCH($E19,'Sheet 17'!$10:$10,0))</f>
        <v>53433</v>
      </c>
      <c r="AZ19">
        <f>INDEX('Sheet 17'!$A$1:$U$70,MATCH(AZ$3,'Sheet 17'!$A:$A,0),MATCH($E19,'Sheet 17'!$10:$10,0))</f>
        <v>76952</v>
      </c>
      <c r="BA19">
        <f>INDEX('Sheet 17'!$A$1:$U$70,MATCH(BA$3,'Sheet 17'!$A:$A,0),MATCH($E19,'Sheet 17'!$10:$10,0))</f>
        <v>1268470</v>
      </c>
      <c r="BB19">
        <f>INDEX('Sheet 17'!$A$1:$U$70,MATCH(BB$3,'Sheet 17'!$A:$A,0),MATCH($E19,'Sheet 17'!$10:$10,0))</f>
        <v>753</v>
      </c>
      <c r="BC19">
        <f>INDEX('Sheet 17'!$A$1:$U$70,MATCH(BC$3,'Sheet 17'!$A:$A,0),MATCH($E19,'Sheet 17'!$10:$10,0))</f>
        <v>92687</v>
      </c>
      <c r="BD19" t="str">
        <f>INDEX('Sheet 17'!$A$1:$U$70,MATCH(BD$3,'Sheet 17'!$A:$A,0),MATCH($E19,'Sheet 17'!$10:$10,0))</f>
        <v>:</v>
      </c>
      <c r="BE19" t="str">
        <f>INDEX('Sheet 17'!$A$1:$U$70,MATCH(BE$3,'Sheet 17'!$A:$A,0),MATCH($E19,'Sheet 17'!$10:$10,0))</f>
        <v>:</v>
      </c>
      <c r="BF19">
        <f>INDEX('Sheet 17'!$A$1:$U$70,MATCH(BF$3,'Sheet 17'!$A:$A,0),MATCH($E19,'Sheet 17'!$10:$10,0))</f>
        <v>46720</v>
      </c>
      <c r="BG19" t="str">
        <f>INDEX('Sheet 17'!$A$1:$U$70,MATCH(BG$3,'Sheet 17'!$A:$A,0),MATCH($E19,'Sheet 17'!$10:$10,0))</f>
        <v>:</v>
      </c>
      <c r="BH19" t="str">
        <f>INDEX('Sheet 17'!$A$1:$U$70,MATCH(BH$3,'Sheet 17'!$A:$A,0),MATCH($E19,'Sheet 17'!$10:$10,0))</f>
        <v>:</v>
      </c>
      <c r="BI19">
        <f>INDEX('Sheet 17'!$A$1:$U$70,MATCH(BI$3,'Sheet 17'!$A:$A,0),MATCH($E19,'Sheet 17'!$10:$10,0))</f>
        <v>320</v>
      </c>
      <c r="BJ19">
        <f>INDEX('Sheet 17'!$A$1:$U$70,MATCH(BJ$3,'Sheet 17'!$A:$A,0),MATCH($E19,'Sheet 17'!$10:$10,0))</f>
        <v>461601</v>
      </c>
      <c r="BK19" t="str">
        <f>INDEX('Sheet 17'!$A$1:$U$70,MATCH(BK$3,'Sheet 17'!$A:$A,0),MATCH($E19,'Sheet 17'!$10:$10,0))</f>
        <v>:</v>
      </c>
      <c r="BL19">
        <f>INDEX('Sheet 17'!$A$1:$U$70,MATCH(BL$3,'Sheet 17'!$A:$A,0),MATCH($E19,'Sheet 17'!$10:$10,0))</f>
        <v>153733</v>
      </c>
      <c r="BM19">
        <f>INDEX('Sheet 17'!$A$1:$U$70,MATCH(BM$3,'Sheet 17'!$A:$A,0),MATCH($E19,'Sheet 17'!$10:$10,0))</f>
        <v>56718</v>
      </c>
    </row>
    <row r="20" spans="2:65" x14ac:dyDescent="0.25">
      <c r="B20">
        <f t="shared" si="0"/>
        <v>16</v>
      </c>
      <c r="D20">
        <f t="shared" si="1"/>
        <v>16</v>
      </c>
      <c r="E20">
        <v>2012</v>
      </c>
      <c r="G20">
        <f>INDEX('Sheet 18'!$A$1:$U$70,MATCH(G$3,'Sheet 18'!$A:$A,0),MATCH($E20,'Sheet 18'!$10:$10,0))</f>
        <v>4637619</v>
      </c>
      <c r="H20">
        <f>INDEX('Sheet 18'!$A$1:$U$70,MATCH(H$3,'Sheet 18'!$A:$A,0),MATCH($E20,'Sheet 18'!$10:$10,0))</f>
        <v>5406174</v>
      </c>
      <c r="I20">
        <f>INDEX('Sheet 18'!$A$1:$U$70,MATCH(I$3,'Sheet 18'!$A:$A,0),MATCH($E20,'Sheet 18'!$10:$10,0))</f>
        <v>5357333</v>
      </c>
      <c r="J20">
        <f>INDEX('Sheet 18'!$A$1:$U$70,MATCH(J$3,'Sheet 18'!$A:$A,0),MATCH($E20,'Sheet 18'!$10:$10,0))</f>
        <v>3475284</v>
      </c>
      <c r="K20">
        <f>INDEX('Sheet 18'!$A$1:$U$70,MATCH(K$3,'Sheet 18'!$A:$A,0),MATCH($E20,'Sheet 18'!$10:$10,0))</f>
        <v>3437733</v>
      </c>
      <c r="L20">
        <f>INDEX('Sheet 18'!$A$1:$U$70,MATCH(L$3,'Sheet 18'!$A:$A,0),MATCH($E20,'Sheet 18'!$10:$10,0))</f>
        <v>124260</v>
      </c>
      <c r="M20">
        <f>INDEX('Sheet 18'!$A$1:$U$70,MATCH(M$3,'Sheet 18'!$A:$A,0),MATCH($E20,'Sheet 18'!$10:$10,0))</f>
        <v>64989</v>
      </c>
      <c r="N20">
        <f>INDEX('Sheet 18'!$A$1:$U$70,MATCH(N$3,'Sheet 18'!$A:$A,0),MATCH($E20,'Sheet 18'!$10:$10,0))</f>
        <v>96677</v>
      </c>
      <c r="O20">
        <f>INDEX('Sheet 18'!$A$1:$U$70,MATCH(O$3,'Sheet 18'!$A:$A,0),MATCH($E20,'Sheet 18'!$10:$10,0))</f>
        <v>72740</v>
      </c>
      <c r="P20">
        <f>INDEX('Sheet 18'!$A$1:$U$70,MATCH(P$3,'Sheet 18'!$A:$A,0),MATCH($E20,'Sheet 18'!$10:$10,0))</f>
        <v>778651</v>
      </c>
      <c r="Q20">
        <f>INDEX('Sheet 18'!$A$1:$U$70,MATCH(Q$3,'Sheet 18'!$A:$A,0),MATCH($E20,'Sheet 18'!$10:$10,0))</f>
        <v>778651</v>
      </c>
      <c r="R20">
        <f>INDEX('Sheet 18'!$A$1:$U$70,MATCH(R$3,'Sheet 18'!$A:$A,0),MATCH($E20,'Sheet 18'!$10:$10,0))</f>
        <v>12645</v>
      </c>
      <c r="S20">
        <f>INDEX('Sheet 18'!$A$1:$U$70,MATCH(S$3,'Sheet 18'!$A:$A,0),MATCH($E20,'Sheet 18'!$10:$10,0))</f>
        <v>55993</v>
      </c>
      <c r="T20">
        <f>INDEX('Sheet 18'!$A$1:$U$70,MATCH(T$3,'Sheet 18'!$A:$A,0),MATCH($E20,'Sheet 18'!$10:$10,0))</f>
        <v>108544</v>
      </c>
      <c r="U20">
        <f>INDEX('Sheet 18'!$A$1:$U$70,MATCH(U$3,'Sheet 18'!$A:$A,0),MATCH($E20,'Sheet 18'!$10:$10,0))</f>
        <v>424447</v>
      </c>
      <c r="V20">
        <f>INDEX('Sheet 18'!$A$1:$U$70,MATCH(V$3,'Sheet 18'!$A:$A,0),MATCH($E20,'Sheet 18'!$10:$10,0))</f>
        <v>792976</v>
      </c>
      <c r="W20">
        <f>INDEX('Sheet 18'!$A$1:$U$70,MATCH(W$3,'Sheet 18'!$A:$A,0),MATCH($E20,'Sheet 18'!$10:$10,0))</f>
        <v>763223</v>
      </c>
      <c r="X20">
        <f>INDEX('Sheet 18'!$A$1:$U$70,MATCH(X$3,'Sheet 18'!$A:$A,0),MATCH($E20,'Sheet 18'!$10:$10,0))</f>
        <v>48841</v>
      </c>
      <c r="Y20">
        <f>INDEX('Sheet 18'!$A$1:$U$70,MATCH(Y$3,'Sheet 18'!$A:$A,0),MATCH($E20,'Sheet 18'!$10:$10,0))</f>
        <v>554560</v>
      </c>
      <c r="Z20">
        <f>INDEX('Sheet 18'!$A$1:$U$70,MATCH(Z$3,'Sheet 18'!$A:$A,0),MATCH($E20,'Sheet 18'!$10:$10,0))</f>
        <v>11631</v>
      </c>
      <c r="AA20">
        <f>INDEX('Sheet 18'!$A$1:$U$70,MATCH(AA$3,'Sheet 18'!$A:$A,0),MATCH($E20,'Sheet 18'!$10:$10,0))</f>
        <v>19715</v>
      </c>
      <c r="AB20">
        <f>INDEX('Sheet 18'!$A$1:$U$70,MATCH(AB$3,'Sheet 18'!$A:$A,0),MATCH($E20,'Sheet 18'!$10:$10,0))</f>
        <v>37551</v>
      </c>
      <c r="AC20">
        <f>INDEX('Sheet 18'!$A$1:$U$70,MATCH(AC$3,'Sheet 18'!$A:$A,0),MATCH($E20,'Sheet 18'!$10:$10,0))</f>
        <v>6229</v>
      </c>
      <c r="AD20">
        <f>INDEX('Sheet 18'!$A$1:$U$70,MATCH(AD$3,'Sheet 18'!$A:$A,0),MATCH($E20,'Sheet 18'!$10:$10,0))</f>
        <v>115734</v>
      </c>
      <c r="AE20">
        <f>INDEX('Sheet 18'!$A$1:$U$70,MATCH(AE$3,'Sheet 18'!$A:$A,0),MATCH($E20,'Sheet 18'!$10:$10,0))</f>
        <v>5019</v>
      </c>
      <c r="AF20">
        <f>INDEX('Sheet 18'!$A$1:$U$70,MATCH(AF$3,'Sheet 18'!$A:$A,0),MATCH($E20,'Sheet 18'!$10:$10,0))</f>
        <v>194931</v>
      </c>
      <c r="AG20">
        <f>INDEX('Sheet 18'!$A$1:$U$70,MATCH(AG$3,'Sheet 18'!$A:$A,0),MATCH($E20,'Sheet 18'!$10:$10,0))</f>
        <v>93783</v>
      </c>
      <c r="AH20">
        <f>INDEX('Sheet 18'!$A$1:$U$70,MATCH(AH$3,'Sheet 18'!$A:$A,0),MATCH($E20,'Sheet 18'!$10:$10,0))</f>
        <v>434559</v>
      </c>
      <c r="AI20">
        <f>INDEX('Sheet 18'!$A$1:$U$70,MATCH(AI$3,'Sheet 18'!$A:$A,0),MATCH($E20,'Sheet 18'!$10:$10,0))</f>
        <v>109512</v>
      </c>
      <c r="AJ20">
        <f>INDEX('Sheet 18'!$A$1:$U$70,MATCH(AJ$3,'Sheet 18'!$A:$A,0),MATCH($E20,'Sheet 18'!$10:$10,0))</f>
        <v>217420</v>
      </c>
      <c r="AK20">
        <f>INDEX('Sheet 18'!$A$1:$U$70,MATCH(AK$3,'Sheet 18'!$A:$A,0),MATCH($E20,'Sheet 18'!$10:$10,0))</f>
        <v>19520</v>
      </c>
      <c r="AL20">
        <f>INDEX('Sheet 18'!$A$1:$U$70,MATCH(AL$3,'Sheet 18'!$A:$A,0),MATCH($E20,'Sheet 18'!$10:$10,0))</f>
        <v>60945</v>
      </c>
      <c r="AM20">
        <f>INDEX('Sheet 18'!$A$1:$U$70,MATCH(AM$3,'Sheet 18'!$A:$A,0),MATCH($E20,'Sheet 18'!$10:$10,0))</f>
        <v>64372</v>
      </c>
      <c r="AN20">
        <f>INDEX('Sheet 18'!$A$1:$U$70,MATCH(AN$3,'Sheet 18'!$A:$A,0),MATCH($E20,'Sheet 18'!$10:$10,0))</f>
        <v>111375</v>
      </c>
      <c r="AO20">
        <f>INDEX('Sheet 18'!$A$1:$U$70,MATCH(AO$3,'Sheet 18'!$A:$A,0),MATCH($E20,'Sheet 18'!$10:$10,0))</f>
        <v>5475823</v>
      </c>
      <c r="AP20">
        <f>INDEX('Sheet 18'!$A$1:$U$70,MATCH(AP$3,'Sheet 18'!$A:$A,0),MATCH($E20,'Sheet 18'!$10:$10,0))</f>
        <v>5426982</v>
      </c>
      <c r="AQ20">
        <f>INDEX('Sheet 18'!$A$1:$U$70,MATCH(AQ$3,'Sheet 18'!$A:$A,0),MATCH($E20,'Sheet 18'!$10:$10,0))</f>
        <v>156585</v>
      </c>
      <c r="AR20">
        <f>INDEX('Sheet 18'!$A$1:$U$70,MATCH(AR$3,'Sheet 18'!$A:$A,0),MATCH($E20,'Sheet 18'!$10:$10,0))</f>
        <v>4426</v>
      </c>
      <c r="AS20">
        <f>INDEX('Sheet 18'!$A$1:$U$70,MATCH(AS$3,'Sheet 18'!$A:$A,0),MATCH($E20,'Sheet 18'!$10:$10,0))</f>
        <v>450</v>
      </c>
      <c r="AT20">
        <f>INDEX('Sheet 18'!$A$1:$U$70,MATCH(AT$3,'Sheet 18'!$A:$A,0),MATCH($E20,'Sheet 18'!$10:$10,0))</f>
        <v>64773</v>
      </c>
      <c r="AU20">
        <f>INDEX('Sheet 18'!$A$1:$U$70,MATCH(AU$3,'Sheet 18'!$A:$A,0),MATCH($E20,'Sheet 18'!$10:$10,0))</f>
        <v>86936</v>
      </c>
      <c r="AV20">
        <f>INDEX('Sheet 18'!$A$1:$U$70,MATCH(AV$3,'Sheet 18'!$A:$A,0),MATCH($E20,'Sheet 18'!$10:$10,0))</f>
        <v>768549</v>
      </c>
      <c r="AW20">
        <f>INDEX('Sheet 18'!$A$1:$U$70,MATCH(AW$3,'Sheet 18'!$A:$A,0),MATCH($E20,'Sheet 18'!$10:$10,0))</f>
        <v>9095</v>
      </c>
      <c r="AX20">
        <f>INDEX('Sheet 18'!$A$1:$U$70,MATCH(AX$3,'Sheet 18'!$A:$A,0),MATCH($E20,'Sheet 18'!$10:$10,0))</f>
        <v>28464</v>
      </c>
      <c r="AY20">
        <f>INDEX('Sheet 18'!$A$1:$U$70,MATCH(AY$3,'Sheet 18'!$A:$A,0),MATCH($E20,'Sheet 18'!$10:$10,0))</f>
        <v>55105</v>
      </c>
      <c r="AZ20">
        <f>INDEX('Sheet 18'!$A$1:$U$70,MATCH(AZ$3,'Sheet 18'!$A:$A,0),MATCH($E20,'Sheet 18'!$10:$10,0))</f>
        <v>81123</v>
      </c>
      <c r="BA20">
        <f>INDEX('Sheet 18'!$A$1:$U$70,MATCH(BA$3,'Sheet 18'!$A:$A,0),MATCH($E20,'Sheet 18'!$10:$10,0))</f>
        <v>1256159</v>
      </c>
      <c r="BB20">
        <f>INDEX('Sheet 18'!$A$1:$U$70,MATCH(BB$3,'Sheet 18'!$A:$A,0),MATCH($E20,'Sheet 18'!$10:$10,0))</f>
        <v>769</v>
      </c>
      <c r="BC20">
        <f>INDEX('Sheet 18'!$A$1:$U$70,MATCH(BC$3,'Sheet 18'!$A:$A,0),MATCH($E20,'Sheet 18'!$10:$10,0))</f>
        <v>100060</v>
      </c>
      <c r="BD20" t="str">
        <f>INDEX('Sheet 18'!$A$1:$U$70,MATCH(BD$3,'Sheet 18'!$A:$A,0),MATCH($E20,'Sheet 18'!$10:$10,0))</f>
        <v>:</v>
      </c>
      <c r="BE20" t="str">
        <f>INDEX('Sheet 18'!$A$1:$U$70,MATCH(BE$3,'Sheet 18'!$A:$A,0),MATCH($E20,'Sheet 18'!$10:$10,0))</f>
        <v>:</v>
      </c>
      <c r="BF20">
        <f>INDEX('Sheet 18'!$A$1:$U$70,MATCH(BF$3,'Sheet 18'!$A:$A,0),MATCH($E20,'Sheet 18'!$10:$10,0))</f>
        <v>49498</v>
      </c>
      <c r="BG20" t="str">
        <f>INDEX('Sheet 18'!$A$1:$U$70,MATCH(BG$3,'Sheet 18'!$A:$A,0),MATCH($E20,'Sheet 18'!$10:$10,0))</f>
        <v>:</v>
      </c>
      <c r="BH20" t="str">
        <f>INDEX('Sheet 18'!$A$1:$U$70,MATCH(BH$3,'Sheet 18'!$A:$A,0),MATCH($E20,'Sheet 18'!$10:$10,0))</f>
        <v>:</v>
      </c>
      <c r="BI20">
        <f>INDEX('Sheet 18'!$A$1:$U$70,MATCH(BI$3,'Sheet 18'!$A:$A,0),MATCH($E20,'Sheet 18'!$10:$10,0))</f>
        <v>301</v>
      </c>
      <c r="BJ20">
        <f>INDEX('Sheet 18'!$A$1:$U$70,MATCH(BJ$3,'Sheet 18'!$A:$A,0),MATCH($E20,'Sheet 18'!$10:$10,0))</f>
        <v>479618</v>
      </c>
      <c r="BK20" t="str">
        <f>INDEX('Sheet 18'!$A$1:$U$70,MATCH(BK$3,'Sheet 18'!$A:$A,0),MATCH($E20,'Sheet 18'!$10:$10,0))</f>
        <v>:</v>
      </c>
      <c r="BL20">
        <f>INDEX('Sheet 18'!$A$1:$U$70,MATCH(BL$3,'Sheet 18'!$A:$A,0),MATCH($E20,'Sheet 18'!$10:$10,0))</f>
        <v>161419</v>
      </c>
      <c r="BM20">
        <f>INDEX('Sheet 18'!$A$1:$U$70,MATCH(BM$3,'Sheet 18'!$A:$A,0),MATCH($E20,'Sheet 18'!$10:$10,0))</f>
        <v>59430</v>
      </c>
    </row>
    <row r="21" spans="2:65" x14ac:dyDescent="0.25">
      <c r="B21">
        <f t="shared" si="0"/>
        <v>17</v>
      </c>
      <c r="D21">
        <f t="shared" si="1"/>
        <v>17</v>
      </c>
      <c r="E21">
        <v>2012</v>
      </c>
      <c r="G21">
        <f>INDEX('Sheet 19'!$A$1:$U$70,MATCH(G$3,'Sheet 19'!$A:$A,0),MATCH($E21,'Sheet 19'!$10:$10,0))</f>
        <v>4734843</v>
      </c>
      <c r="H21">
        <f>INDEX('Sheet 19'!$A$1:$U$70,MATCH(H$3,'Sheet 19'!$A:$A,0),MATCH($E21,'Sheet 19'!$10:$10,0))</f>
        <v>5518169</v>
      </c>
      <c r="I21">
        <f>INDEX('Sheet 19'!$A$1:$U$70,MATCH(I$3,'Sheet 19'!$A:$A,0),MATCH($E21,'Sheet 19'!$10:$10,0))</f>
        <v>5469890</v>
      </c>
      <c r="J21">
        <f>INDEX('Sheet 19'!$A$1:$U$70,MATCH(J$3,'Sheet 19'!$A:$A,0),MATCH($E21,'Sheet 19'!$10:$10,0))</f>
        <v>3505115</v>
      </c>
      <c r="K21">
        <f>INDEX('Sheet 19'!$A$1:$U$70,MATCH(K$3,'Sheet 19'!$A:$A,0),MATCH($E21,'Sheet 19'!$10:$10,0))</f>
        <v>3466302</v>
      </c>
      <c r="L21">
        <f>INDEX('Sheet 19'!$A$1:$U$70,MATCH(L$3,'Sheet 19'!$A:$A,0),MATCH($E21,'Sheet 19'!$10:$10,0))</f>
        <v>125875</v>
      </c>
      <c r="M21">
        <f>INDEX('Sheet 19'!$A$1:$U$70,MATCH(M$3,'Sheet 19'!$A:$A,0),MATCH($E21,'Sheet 19'!$10:$10,0))</f>
        <v>71537</v>
      </c>
      <c r="N21">
        <f>INDEX('Sheet 19'!$A$1:$U$70,MATCH(N$3,'Sheet 19'!$A:$A,0),MATCH($E21,'Sheet 19'!$10:$10,0))</f>
        <v>107752</v>
      </c>
      <c r="O21">
        <f>INDEX('Sheet 19'!$A$1:$U$70,MATCH(O$3,'Sheet 19'!$A:$A,0),MATCH($E21,'Sheet 19'!$10:$10,0))</f>
        <v>73204</v>
      </c>
      <c r="P21">
        <f>INDEX('Sheet 19'!$A$1:$U$70,MATCH(P$3,'Sheet 19'!$A:$A,0),MATCH($E21,'Sheet 19'!$10:$10,0))</f>
        <v>789388</v>
      </c>
      <c r="Q21">
        <f>INDEX('Sheet 19'!$A$1:$U$70,MATCH(Q$3,'Sheet 19'!$A:$A,0),MATCH($E21,'Sheet 19'!$10:$10,0))</f>
        <v>789388</v>
      </c>
      <c r="R21">
        <f>INDEX('Sheet 19'!$A$1:$U$70,MATCH(R$3,'Sheet 19'!$A:$A,0),MATCH($E21,'Sheet 19'!$10:$10,0))</f>
        <v>13109</v>
      </c>
      <c r="S21">
        <f>INDEX('Sheet 19'!$A$1:$U$70,MATCH(S$3,'Sheet 19'!$A:$A,0),MATCH($E21,'Sheet 19'!$10:$10,0))</f>
        <v>55511</v>
      </c>
      <c r="T21">
        <f>INDEX('Sheet 19'!$A$1:$U$70,MATCH(T$3,'Sheet 19'!$A:$A,0),MATCH($E21,'Sheet 19'!$10:$10,0))</f>
        <v>111733</v>
      </c>
      <c r="U21">
        <f>INDEX('Sheet 19'!$A$1:$U$70,MATCH(U$3,'Sheet 19'!$A:$A,0),MATCH($E21,'Sheet 19'!$10:$10,0))</f>
        <v>430624</v>
      </c>
      <c r="V21">
        <f>INDEX('Sheet 19'!$A$1:$U$70,MATCH(V$3,'Sheet 19'!$A:$A,0),MATCH($E21,'Sheet 19'!$10:$10,0))</f>
        <v>772053</v>
      </c>
      <c r="W21">
        <f>INDEX('Sheet 19'!$A$1:$U$70,MATCH(W$3,'Sheet 19'!$A:$A,0),MATCH($E21,'Sheet 19'!$10:$10,0))</f>
        <v>742832</v>
      </c>
      <c r="X21">
        <f>INDEX('Sheet 19'!$A$1:$U$70,MATCH(X$3,'Sheet 19'!$A:$A,0),MATCH($E21,'Sheet 19'!$10:$10,0))</f>
        <v>48279</v>
      </c>
      <c r="Y21">
        <f>INDEX('Sheet 19'!$A$1:$U$70,MATCH(Y$3,'Sheet 19'!$A:$A,0),MATCH($E21,'Sheet 19'!$10:$10,0))</f>
        <v>562653</v>
      </c>
      <c r="Z21">
        <f>INDEX('Sheet 19'!$A$1:$U$70,MATCH(Z$3,'Sheet 19'!$A:$A,0),MATCH($E21,'Sheet 19'!$10:$10,0))</f>
        <v>12330</v>
      </c>
      <c r="AA21">
        <f>INDEX('Sheet 19'!$A$1:$U$70,MATCH(AA$3,'Sheet 19'!$A:$A,0),MATCH($E21,'Sheet 19'!$10:$10,0))</f>
        <v>21581</v>
      </c>
      <c r="AB21">
        <f>INDEX('Sheet 19'!$A$1:$U$70,MATCH(AB$3,'Sheet 19'!$A:$A,0),MATCH($E21,'Sheet 19'!$10:$10,0))</f>
        <v>38813</v>
      </c>
      <c r="AC21">
        <f>INDEX('Sheet 19'!$A$1:$U$70,MATCH(AC$3,'Sheet 19'!$A:$A,0),MATCH($E21,'Sheet 19'!$10:$10,0))</f>
        <v>6381</v>
      </c>
      <c r="AD21">
        <f>INDEX('Sheet 19'!$A$1:$U$70,MATCH(AD$3,'Sheet 19'!$A:$A,0),MATCH($E21,'Sheet 19'!$10:$10,0))</f>
        <v>118618</v>
      </c>
      <c r="AE21">
        <f>INDEX('Sheet 19'!$A$1:$U$70,MATCH(AE$3,'Sheet 19'!$A:$A,0),MATCH($E21,'Sheet 19'!$10:$10,0))</f>
        <v>5112</v>
      </c>
      <c r="AF21">
        <f>INDEX('Sheet 19'!$A$1:$U$70,MATCH(AF$3,'Sheet 19'!$A:$A,0),MATCH($E21,'Sheet 19'!$10:$10,0))</f>
        <v>200903</v>
      </c>
      <c r="AG21">
        <f>INDEX('Sheet 19'!$A$1:$U$70,MATCH(AG$3,'Sheet 19'!$A:$A,0),MATCH($E21,'Sheet 19'!$10:$10,0))</f>
        <v>97183</v>
      </c>
      <c r="AH21">
        <f>INDEX('Sheet 19'!$A$1:$U$70,MATCH(AH$3,'Sheet 19'!$A:$A,0),MATCH($E21,'Sheet 19'!$10:$10,0))</f>
        <v>462600</v>
      </c>
      <c r="AI21">
        <f>INDEX('Sheet 19'!$A$1:$U$70,MATCH(AI$3,'Sheet 19'!$A:$A,0),MATCH($E21,'Sheet 19'!$10:$10,0))</f>
        <v>109618</v>
      </c>
      <c r="AJ21">
        <f>INDEX('Sheet 19'!$A$1:$U$70,MATCH(AJ$3,'Sheet 19'!$A:$A,0),MATCH($E21,'Sheet 19'!$10:$10,0))</f>
        <v>227190</v>
      </c>
      <c r="AK21">
        <f>INDEX('Sheet 19'!$A$1:$U$70,MATCH(AK$3,'Sheet 19'!$A:$A,0),MATCH($E21,'Sheet 19'!$10:$10,0))</f>
        <v>20114</v>
      </c>
      <c r="AL21">
        <f>INDEX('Sheet 19'!$A$1:$U$70,MATCH(AL$3,'Sheet 19'!$A:$A,0),MATCH($E21,'Sheet 19'!$10:$10,0))</f>
        <v>65684</v>
      </c>
      <c r="AM21">
        <f>INDEX('Sheet 19'!$A$1:$U$70,MATCH(AM$3,'Sheet 19'!$A:$A,0),MATCH($E21,'Sheet 19'!$10:$10,0))</f>
        <v>66450</v>
      </c>
      <c r="AN21">
        <f>INDEX('Sheet 19'!$A$1:$U$70,MATCH(AN$3,'Sheet 19'!$A:$A,0),MATCH($E21,'Sheet 19'!$10:$10,0))</f>
        <v>120548</v>
      </c>
      <c r="AO21">
        <f>INDEX('Sheet 19'!$A$1:$U$70,MATCH(AO$3,'Sheet 19'!$A:$A,0),MATCH($E21,'Sheet 19'!$10:$10,0))</f>
        <v>5587823</v>
      </c>
      <c r="AP21">
        <f>INDEX('Sheet 19'!$A$1:$U$70,MATCH(AP$3,'Sheet 19'!$A:$A,0),MATCH($E21,'Sheet 19'!$10:$10,0))</f>
        <v>5539544</v>
      </c>
      <c r="AQ21">
        <f>INDEX('Sheet 19'!$A$1:$U$70,MATCH(AQ$3,'Sheet 19'!$A:$A,0),MATCH($E21,'Sheet 19'!$10:$10,0))</f>
        <v>157955</v>
      </c>
      <c r="AR21">
        <f>INDEX('Sheet 19'!$A$1:$U$70,MATCH(AR$3,'Sheet 19'!$A:$A,0),MATCH($E21,'Sheet 19'!$10:$10,0))</f>
        <v>4642</v>
      </c>
      <c r="AS21">
        <f>INDEX('Sheet 19'!$A$1:$U$70,MATCH(AS$3,'Sheet 19'!$A:$A,0),MATCH($E21,'Sheet 19'!$10:$10,0))</f>
        <v>407</v>
      </c>
      <c r="AT21">
        <f>INDEX('Sheet 19'!$A$1:$U$70,MATCH(AT$3,'Sheet 19'!$A:$A,0),MATCH($E21,'Sheet 19'!$10:$10,0))</f>
        <v>64605</v>
      </c>
      <c r="AU21">
        <f>INDEX('Sheet 19'!$A$1:$U$70,MATCH(AU$3,'Sheet 19'!$A:$A,0),MATCH($E21,'Sheet 19'!$10:$10,0))</f>
        <v>88301</v>
      </c>
      <c r="AV21">
        <f>INDEX('Sheet 19'!$A$1:$U$70,MATCH(AV$3,'Sheet 19'!$A:$A,0),MATCH($E21,'Sheet 19'!$10:$10,0))</f>
        <v>783321</v>
      </c>
      <c r="AW21">
        <f>INDEX('Sheet 19'!$A$1:$U$70,MATCH(AW$3,'Sheet 19'!$A:$A,0),MATCH($E21,'Sheet 19'!$10:$10,0))</f>
        <v>8729</v>
      </c>
      <c r="AX21">
        <f>INDEX('Sheet 19'!$A$1:$U$70,MATCH(AX$3,'Sheet 19'!$A:$A,0),MATCH($E21,'Sheet 19'!$10:$10,0))</f>
        <v>29956</v>
      </c>
      <c r="AY21">
        <f>INDEX('Sheet 19'!$A$1:$U$70,MATCH(AY$3,'Sheet 19'!$A:$A,0),MATCH($E21,'Sheet 19'!$10:$10,0))</f>
        <v>57480</v>
      </c>
      <c r="AZ21">
        <f>INDEX('Sheet 19'!$A$1:$U$70,MATCH(AZ$3,'Sheet 19'!$A:$A,0),MATCH($E21,'Sheet 19'!$10:$10,0))</f>
        <v>80966</v>
      </c>
      <c r="BA21">
        <f>INDEX('Sheet 19'!$A$1:$U$70,MATCH(BA$3,'Sheet 19'!$A:$A,0),MATCH($E21,'Sheet 19'!$10:$10,0))</f>
        <v>1298079</v>
      </c>
      <c r="BB21">
        <f>INDEX('Sheet 19'!$A$1:$U$70,MATCH(BB$3,'Sheet 19'!$A:$A,0),MATCH($E21,'Sheet 19'!$10:$10,0))</f>
        <v>733</v>
      </c>
      <c r="BC21">
        <f>INDEX('Sheet 19'!$A$1:$U$70,MATCH(BC$3,'Sheet 19'!$A:$A,0),MATCH($E21,'Sheet 19'!$10:$10,0))</f>
        <v>108559</v>
      </c>
      <c r="BD21" t="str">
        <f>INDEX('Sheet 19'!$A$1:$U$70,MATCH(BD$3,'Sheet 19'!$A:$A,0),MATCH($E21,'Sheet 19'!$10:$10,0))</f>
        <v>:</v>
      </c>
      <c r="BE21" t="str">
        <f>INDEX('Sheet 19'!$A$1:$U$70,MATCH(BE$3,'Sheet 19'!$A:$A,0),MATCH($E21,'Sheet 19'!$10:$10,0))</f>
        <v>:</v>
      </c>
      <c r="BF21">
        <f>INDEX('Sheet 19'!$A$1:$U$70,MATCH(BF$3,'Sheet 19'!$A:$A,0),MATCH($E21,'Sheet 19'!$10:$10,0))</f>
        <v>53663</v>
      </c>
      <c r="BG21" t="str">
        <f>INDEX('Sheet 19'!$A$1:$U$70,MATCH(BG$3,'Sheet 19'!$A:$A,0),MATCH($E21,'Sheet 19'!$10:$10,0))</f>
        <v>:</v>
      </c>
      <c r="BH21" t="str">
        <f>INDEX('Sheet 19'!$A$1:$U$70,MATCH(BH$3,'Sheet 19'!$A:$A,0),MATCH($E21,'Sheet 19'!$10:$10,0))</f>
        <v>:</v>
      </c>
      <c r="BI21">
        <f>INDEX('Sheet 19'!$A$1:$U$70,MATCH(BI$3,'Sheet 19'!$A:$A,0),MATCH($E21,'Sheet 19'!$10:$10,0))</f>
        <v>296</v>
      </c>
      <c r="BJ21">
        <f>INDEX('Sheet 19'!$A$1:$U$70,MATCH(BJ$3,'Sheet 19'!$A:$A,0),MATCH($E21,'Sheet 19'!$10:$10,0))</f>
        <v>498888</v>
      </c>
      <c r="BK21" t="str">
        <f>INDEX('Sheet 19'!$A$1:$U$70,MATCH(BK$3,'Sheet 19'!$A:$A,0),MATCH($E21,'Sheet 19'!$10:$10,0))</f>
        <v>:</v>
      </c>
      <c r="BL21">
        <f>INDEX('Sheet 19'!$A$1:$U$70,MATCH(BL$3,'Sheet 19'!$A:$A,0),MATCH($E21,'Sheet 19'!$10:$10,0))</f>
        <v>172068</v>
      </c>
      <c r="BM21">
        <f>INDEX('Sheet 19'!$A$1:$U$70,MATCH(BM$3,'Sheet 19'!$A:$A,0),MATCH($E21,'Sheet 19'!$10:$10,0))</f>
        <v>57131</v>
      </c>
    </row>
    <row r="22" spans="2:65" x14ac:dyDescent="0.25">
      <c r="B22">
        <f t="shared" si="0"/>
        <v>18</v>
      </c>
      <c r="D22">
        <f t="shared" si="1"/>
        <v>18</v>
      </c>
      <c r="E22">
        <v>2012</v>
      </c>
      <c r="G22">
        <f>INDEX('Sheet 20'!$A$1:$U$70,MATCH(G$3,'Sheet 20'!$A:$A,0),MATCH($E22,'Sheet 20'!$10:$10,0))</f>
        <v>4856335</v>
      </c>
      <c r="H22">
        <f>INDEX('Sheet 20'!$A$1:$U$70,MATCH(H$3,'Sheet 20'!$A:$A,0),MATCH($E22,'Sheet 20'!$10:$10,0))</f>
        <v>5658424</v>
      </c>
      <c r="I22">
        <f>INDEX('Sheet 20'!$A$1:$U$70,MATCH(I$3,'Sheet 20'!$A:$A,0),MATCH($E22,'Sheet 20'!$10:$10,0))</f>
        <v>5609759</v>
      </c>
      <c r="J22">
        <f>INDEX('Sheet 20'!$A$1:$U$70,MATCH(J$3,'Sheet 20'!$A:$A,0),MATCH($E22,'Sheet 20'!$10:$10,0))</f>
        <v>3588828</v>
      </c>
      <c r="K22">
        <f>INDEX('Sheet 20'!$A$1:$U$70,MATCH(K$3,'Sheet 20'!$A:$A,0),MATCH($E22,'Sheet 20'!$10:$10,0))</f>
        <v>3545656</v>
      </c>
      <c r="L22">
        <f>INDEX('Sheet 20'!$A$1:$U$70,MATCH(L$3,'Sheet 20'!$A:$A,0),MATCH($E22,'Sheet 20'!$10:$10,0))</f>
        <v>130939</v>
      </c>
      <c r="M22">
        <f>INDEX('Sheet 20'!$A$1:$U$70,MATCH(M$3,'Sheet 20'!$A:$A,0),MATCH($E22,'Sheet 20'!$10:$10,0))</f>
        <v>76374</v>
      </c>
      <c r="N22">
        <f>INDEX('Sheet 20'!$A$1:$U$70,MATCH(N$3,'Sheet 20'!$A:$A,0),MATCH($E22,'Sheet 20'!$10:$10,0))</f>
        <v>122244</v>
      </c>
      <c r="O22">
        <f>INDEX('Sheet 20'!$A$1:$U$70,MATCH(O$3,'Sheet 20'!$A:$A,0),MATCH($E22,'Sheet 20'!$10:$10,0))</f>
        <v>70840</v>
      </c>
      <c r="P22">
        <f>INDEX('Sheet 20'!$A$1:$U$70,MATCH(P$3,'Sheet 20'!$A:$A,0),MATCH($E22,'Sheet 20'!$10:$10,0))</f>
        <v>819478</v>
      </c>
      <c r="Q22">
        <f>INDEX('Sheet 20'!$A$1:$U$70,MATCH(Q$3,'Sheet 20'!$A:$A,0),MATCH($E22,'Sheet 20'!$10:$10,0))</f>
        <v>819478</v>
      </c>
      <c r="R22">
        <f>INDEX('Sheet 20'!$A$1:$U$70,MATCH(R$3,'Sheet 20'!$A:$A,0),MATCH($E22,'Sheet 20'!$10:$10,0))</f>
        <v>14092</v>
      </c>
      <c r="S22">
        <f>INDEX('Sheet 20'!$A$1:$U$70,MATCH(S$3,'Sheet 20'!$A:$A,0),MATCH($E22,'Sheet 20'!$10:$10,0))</f>
        <v>55226</v>
      </c>
      <c r="T22">
        <f>INDEX('Sheet 20'!$A$1:$U$70,MATCH(T$3,'Sheet 20'!$A:$A,0),MATCH($E22,'Sheet 20'!$10:$10,0))</f>
        <v>109885</v>
      </c>
      <c r="U22">
        <f>INDEX('Sheet 20'!$A$1:$U$70,MATCH(U$3,'Sheet 20'!$A:$A,0),MATCH($E22,'Sheet 20'!$10:$10,0))</f>
        <v>450268</v>
      </c>
      <c r="V22">
        <f>INDEX('Sheet 20'!$A$1:$U$70,MATCH(V$3,'Sheet 20'!$A:$A,0),MATCH($E22,'Sheet 20'!$10:$10,0))</f>
        <v>764966</v>
      </c>
      <c r="W22">
        <f>INDEX('Sheet 20'!$A$1:$U$70,MATCH(W$3,'Sheet 20'!$A:$A,0),MATCH($E22,'Sheet 20'!$10:$10,0))</f>
        <v>736510</v>
      </c>
      <c r="X22">
        <f>INDEX('Sheet 20'!$A$1:$U$70,MATCH(X$3,'Sheet 20'!$A:$A,0),MATCH($E22,'Sheet 20'!$10:$10,0))</f>
        <v>48665</v>
      </c>
      <c r="Y22">
        <f>INDEX('Sheet 20'!$A$1:$U$70,MATCH(Y$3,'Sheet 20'!$A:$A,0),MATCH($E22,'Sheet 20'!$10:$10,0))</f>
        <v>576888</v>
      </c>
      <c r="Z22">
        <f>INDEX('Sheet 20'!$A$1:$U$70,MATCH(Z$3,'Sheet 20'!$A:$A,0),MATCH($E22,'Sheet 20'!$10:$10,0))</f>
        <v>13066</v>
      </c>
      <c r="AA22">
        <f>INDEX('Sheet 20'!$A$1:$U$70,MATCH(AA$3,'Sheet 20'!$A:$A,0),MATCH($E22,'Sheet 20'!$10:$10,0))</f>
        <v>23718</v>
      </c>
      <c r="AB22">
        <f>INDEX('Sheet 20'!$A$1:$U$70,MATCH(AB$3,'Sheet 20'!$A:$A,0),MATCH($E22,'Sheet 20'!$10:$10,0))</f>
        <v>43172</v>
      </c>
      <c r="AC22">
        <f>INDEX('Sheet 20'!$A$1:$U$70,MATCH(AC$3,'Sheet 20'!$A:$A,0),MATCH($E22,'Sheet 20'!$10:$10,0))</f>
        <v>6227</v>
      </c>
      <c r="AD22">
        <f>INDEX('Sheet 20'!$A$1:$U$70,MATCH(AD$3,'Sheet 20'!$A:$A,0),MATCH($E22,'Sheet 20'!$10:$10,0))</f>
        <v>120493</v>
      </c>
      <c r="AE22">
        <f>INDEX('Sheet 20'!$A$1:$U$70,MATCH(AE$3,'Sheet 20'!$A:$A,0),MATCH($E22,'Sheet 20'!$10:$10,0))</f>
        <v>5419</v>
      </c>
      <c r="AF22">
        <f>INDEX('Sheet 20'!$A$1:$U$70,MATCH(AF$3,'Sheet 20'!$A:$A,0),MATCH($E22,'Sheet 20'!$10:$10,0))</f>
        <v>201817</v>
      </c>
      <c r="AG22">
        <f>INDEX('Sheet 20'!$A$1:$U$70,MATCH(AG$3,'Sheet 20'!$A:$A,0),MATCH($E22,'Sheet 20'!$10:$10,0))</f>
        <v>100345</v>
      </c>
      <c r="AH22">
        <f>INDEX('Sheet 20'!$A$1:$U$70,MATCH(AH$3,'Sheet 20'!$A:$A,0),MATCH($E22,'Sheet 20'!$10:$10,0))</f>
        <v>481921</v>
      </c>
      <c r="AI22">
        <f>INDEX('Sheet 20'!$A$1:$U$70,MATCH(AI$3,'Sheet 20'!$A:$A,0),MATCH($E22,'Sheet 20'!$10:$10,0))</f>
        <v>114291</v>
      </c>
      <c r="AJ22">
        <f>INDEX('Sheet 20'!$A$1:$U$70,MATCH(AJ$3,'Sheet 20'!$A:$A,0),MATCH($E22,'Sheet 20'!$10:$10,0))</f>
        <v>221128</v>
      </c>
      <c r="AK22">
        <f>INDEX('Sheet 20'!$A$1:$U$70,MATCH(AK$3,'Sheet 20'!$A:$A,0),MATCH($E22,'Sheet 20'!$10:$10,0))</f>
        <v>20372</v>
      </c>
      <c r="AL22">
        <f>INDEX('Sheet 20'!$A$1:$U$70,MATCH(AL$3,'Sheet 20'!$A:$A,0),MATCH($E22,'Sheet 20'!$10:$10,0))</f>
        <v>72237</v>
      </c>
      <c r="AM22">
        <f>INDEX('Sheet 20'!$A$1:$U$70,MATCH(AM$3,'Sheet 20'!$A:$A,0),MATCH($E22,'Sheet 20'!$10:$10,0))</f>
        <v>66422</v>
      </c>
      <c r="AN22">
        <f>INDEX('Sheet 20'!$A$1:$U$70,MATCH(AN$3,'Sheet 20'!$A:$A,0),MATCH($E22,'Sheet 20'!$10:$10,0))</f>
        <v>125842</v>
      </c>
      <c r="AO22">
        <f>INDEX('Sheet 20'!$A$1:$U$70,MATCH(AO$3,'Sheet 20'!$A:$A,0),MATCH($E22,'Sheet 20'!$10:$10,0))</f>
        <v>5728400</v>
      </c>
      <c r="AP22">
        <f>INDEX('Sheet 20'!$A$1:$U$70,MATCH(AP$3,'Sheet 20'!$A:$A,0),MATCH($E22,'Sheet 20'!$10:$10,0))</f>
        <v>5679735</v>
      </c>
      <c r="AQ22">
        <f>INDEX('Sheet 20'!$A$1:$U$70,MATCH(AQ$3,'Sheet 20'!$A:$A,0),MATCH($E22,'Sheet 20'!$10:$10,0))</f>
        <v>160354</v>
      </c>
      <c r="AR22">
        <f>INDEX('Sheet 20'!$A$1:$U$70,MATCH(AR$3,'Sheet 20'!$A:$A,0),MATCH($E22,'Sheet 20'!$10:$10,0))</f>
        <v>4799</v>
      </c>
      <c r="AS22">
        <f>INDEX('Sheet 20'!$A$1:$U$70,MATCH(AS$3,'Sheet 20'!$A:$A,0),MATCH($E22,'Sheet 20'!$10:$10,0))</f>
        <v>449</v>
      </c>
      <c r="AT22">
        <f>INDEX('Sheet 20'!$A$1:$U$70,MATCH(AT$3,'Sheet 20'!$A:$A,0),MATCH($E22,'Sheet 20'!$10:$10,0))</f>
        <v>64728</v>
      </c>
      <c r="AU22">
        <f>INDEX('Sheet 20'!$A$1:$U$70,MATCH(AU$3,'Sheet 20'!$A:$A,0),MATCH($E22,'Sheet 20'!$10:$10,0))</f>
        <v>90378</v>
      </c>
      <c r="AV22">
        <f>INDEX('Sheet 20'!$A$1:$U$70,MATCH(AV$3,'Sheet 20'!$A:$A,0),MATCH($E22,'Sheet 20'!$10:$10,0))</f>
        <v>802086</v>
      </c>
      <c r="AW22">
        <f>INDEX('Sheet 20'!$A$1:$U$70,MATCH(AW$3,'Sheet 20'!$A:$A,0),MATCH($E22,'Sheet 20'!$10:$10,0))</f>
        <v>8633</v>
      </c>
      <c r="AX22">
        <f>INDEX('Sheet 20'!$A$1:$U$70,MATCH(AX$3,'Sheet 20'!$A:$A,0),MATCH($E22,'Sheet 20'!$10:$10,0))</f>
        <v>29793</v>
      </c>
      <c r="AY22">
        <f>INDEX('Sheet 20'!$A$1:$U$70,MATCH(AY$3,'Sheet 20'!$A:$A,0),MATCH($E22,'Sheet 20'!$10:$10,0))</f>
        <v>56378</v>
      </c>
      <c r="AZ22">
        <f>INDEX('Sheet 20'!$A$1:$U$70,MATCH(AZ$3,'Sheet 20'!$A:$A,0),MATCH($E22,'Sheet 20'!$10:$10,0))</f>
        <v>82813</v>
      </c>
      <c r="BA22">
        <f>INDEX('Sheet 20'!$A$1:$U$70,MATCH(BA$3,'Sheet 20'!$A:$A,0),MATCH($E22,'Sheet 20'!$10:$10,0))</f>
        <v>1269994</v>
      </c>
      <c r="BB22">
        <f>INDEX('Sheet 20'!$A$1:$U$70,MATCH(BB$3,'Sheet 20'!$A:$A,0),MATCH($E22,'Sheet 20'!$10:$10,0))</f>
        <v>758</v>
      </c>
      <c r="BC22">
        <f>INDEX('Sheet 20'!$A$1:$U$70,MATCH(BC$3,'Sheet 20'!$A:$A,0),MATCH($E22,'Sheet 20'!$10:$10,0))</f>
        <v>115929</v>
      </c>
      <c r="BD22" t="str">
        <f>INDEX('Sheet 20'!$A$1:$U$70,MATCH(BD$3,'Sheet 20'!$A:$A,0),MATCH($E22,'Sheet 20'!$10:$10,0))</f>
        <v>:</v>
      </c>
      <c r="BE22" t="str">
        <f>INDEX('Sheet 20'!$A$1:$U$70,MATCH(BE$3,'Sheet 20'!$A:$A,0),MATCH($E22,'Sheet 20'!$10:$10,0))</f>
        <v>:</v>
      </c>
      <c r="BF22">
        <f>INDEX('Sheet 20'!$A$1:$U$70,MATCH(BF$3,'Sheet 20'!$A:$A,0),MATCH($E22,'Sheet 20'!$10:$10,0))</f>
        <v>56829</v>
      </c>
      <c r="BG22" t="str">
        <f>INDEX('Sheet 20'!$A$1:$U$70,MATCH(BG$3,'Sheet 20'!$A:$A,0),MATCH($E22,'Sheet 20'!$10:$10,0))</f>
        <v>:</v>
      </c>
      <c r="BH22" t="str">
        <f>INDEX('Sheet 20'!$A$1:$U$70,MATCH(BH$3,'Sheet 20'!$A:$A,0),MATCH($E22,'Sheet 20'!$10:$10,0))</f>
        <v>:</v>
      </c>
      <c r="BI22">
        <f>INDEX('Sheet 20'!$A$1:$U$70,MATCH(BI$3,'Sheet 20'!$A:$A,0),MATCH($E22,'Sheet 20'!$10:$10,0))</f>
        <v>292</v>
      </c>
      <c r="BJ22">
        <f>INDEX('Sheet 20'!$A$1:$U$70,MATCH(BJ$3,'Sheet 20'!$A:$A,0),MATCH($E22,'Sheet 20'!$10:$10,0))</f>
        <v>528571</v>
      </c>
      <c r="BK22" t="str">
        <f>INDEX('Sheet 20'!$A$1:$U$70,MATCH(BK$3,'Sheet 20'!$A:$A,0),MATCH($E22,'Sheet 20'!$10:$10,0))</f>
        <v>:</v>
      </c>
      <c r="BL22">
        <f>INDEX('Sheet 20'!$A$1:$U$70,MATCH(BL$3,'Sheet 20'!$A:$A,0),MATCH($E22,'Sheet 20'!$10:$10,0))</f>
        <v>177370</v>
      </c>
      <c r="BM22">
        <f>INDEX('Sheet 20'!$A$1:$U$70,MATCH(BM$3,'Sheet 20'!$A:$A,0),MATCH($E22,'Sheet 20'!$10:$10,0))</f>
        <v>59952</v>
      </c>
    </row>
    <row r="23" spans="2:65" x14ac:dyDescent="0.25">
      <c r="B23">
        <f t="shared" si="0"/>
        <v>19</v>
      </c>
      <c r="D23">
        <f t="shared" si="1"/>
        <v>19</v>
      </c>
      <c r="E23">
        <v>2012</v>
      </c>
      <c r="G23">
        <f>INDEX('Sheet 21'!$A$1:$U$70,MATCH(G$3,'Sheet 21'!$A:$A,0),MATCH($E23,'Sheet 21'!$10:$10,0))</f>
        <v>5023802</v>
      </c>
      <c r="H23">
        <f>INDEX('Sheet 21'!$A$1:$U$70,MATCH(H$3,'Sheet 21'!$A:$A,0),MATCH($E23,'Sheet 21'!$10:$10,0))</f>
        <v>5850949</v>
      </c>
      <c r="I23">
        <f>INDEX('Sheet 21'!$A$1:$U$70,MATCH(I$3,'Sheet 21'!$A:$A,0),MATCH($E23,'Sheet 21'!$10:$10,0))</f>
        <v>5803611</v>
      </c>
      <c r="J23">
        <f>INDEX('Sheet 21'!$A$1:$U$70,MATCH(J$3,'Sheet 21'!$A:$A,0),MATCH($E23,'Sheet 21'!$10:$10,0))</f>
        <v>3720300</v>
      </c>
      <c r="K23">
        <f>INDEX('Sheet 21'!$A$1:$U$70,MATCH(K$3,'Sheet 21'!$A:$A,0),MATCH($E23,'Sheet 21'!$10:$10,0))</f>
        <v>3673792</v>
      </c>
      <c r="L23">
        <f>INDEX('Sheet 21'!$A$1:$U$70,MATCH(L$3,'Sheet 21'!$A:$A,0),MATCH($E23,'Sheet 21'!$10:$10,0))</f>
        <v>136386</v>
      </c>
      <c r="M23">
        <f>INDEX('Sheet 21'!$A$1:$U$70,MATCH(M$3,'Sheet 21'!$A:$A,0),MATCH($E23,'Sheet 21'!$10:$10,0))</f>
        <v>80189</v>
      </c>
      <c r="N23">
        <f>INDEX('Sheet 21'!$A$1:$U$70,MATCH(N$3,'Sheet 21'!$A:$A,0),MATCH($E23,'Sheet 21'!$10:$10,0))</f>
        <v>123426</v>
      </c>
      <c r="O23">
        <f>INDEX('Sheet 21'!$A$1:$U$70,MATCH(O$3,'Sheet 21'!$A:$A,0),MATCH($E23,'Sheet 21'!$10:$10,0))</f>
        <v>72454</v>
      </c>
      <c r="P23">
        <f>INDEX('Sheet 21'!$A$1:$U$70,MATCH(P$3,'Sheet 21'!$A:$A,0),MATCH($E23,'Sheet 21'!$10:$10,0))</f>
        <v>838522</v>
      </c>
      <c r="Q23">
        <f>INDEX('Sheet 21'!$A$1:$U$70,MATCH(Q$3,'Sheet 21'!$A:$A,0),MATCH($E23,'Sheet 21'!$10:$10,0))</f>
        <v>838522</v>
      </c>
      <c r="R23">
        <f>INDEX('Sheet 21'!$A$1:$U$70,MATCH(R$3,'Sheet 21'!$A:$A,0),MATCH($E23,'Sheet 21'!$10:$10,0))</f>
        <v>16288</v>
      </c>
      <c r="S23">
        <f>INDEX('Sheet 21'!$A$1:$U$70,MATCH(S$3,'Sheet 21'!$A:$A,0),MATCH($E23,'Sheet 21'!$10:$10,0))</f>
        <v>56630</v>
      </c>
      <c r="T23">
        <f>INDEX('Sheet 21'!$A$1:$U$70,MATCH(T$3,'Sheet 21'!$A:$A,0),MATCH($E23,'Sheet 21'!$10:$10,0))</f>
        <v>118715</v>
      </c>
      <c r="U23">
        <f>INDEX('Sheet 21'!$A$1:$U$70,MATCH(U$3,'Sheet 21'!$A:$A,0),MATCH($E23,'Sheet 21'!$10:$10,0))</f>
        <v>468594</v>
      </c>
      <c r="V23">
        <f>INDEX('Sheet 21'!$A$1:$U$70,MATCH(V$3,'Sheet 21'!$A:$A,0),MATCH($E23,'Sheet 21'!$10:$10,0))</f>
        <v>797396</v>
      </c>
      <c r="W23">
        <f>INDEX('Sheet 21'!$A$1:$U$70,MATCH(W$3,'Sheet 21'!$A:$A,0),MATCH($E23,'Sheet 21'!$10:$10,0))</f>
        <v>769904</v>
      </c>
      <c r="X23">
        <f>INDEX('Sheet 21'!$A$1:$U$70,MATCH(X$3,'Sheet 21'!$A:$A,0),MATCH($E23,'Sheet 21'!$10:$10,0))</f>
        <v>47338</v>
      </c>
      <c r="Y23">
        <f>INDEX('Sheet 21'!$A$1:$U$70,MATCH(Y$3,'Sheet 21'!$A:$A,0),MATCH($E23,'Sheet 21'!$10:$10,0))</f>
        <v>600779</v>
      </c>
      <c r="Z23">
        <f>INDEX('Sheet 21'!$A$1:$U$70,MATCH(Z$3,'Sheet 21'!$A:$A,0),MATCH($E23,'Sheet 21'!$10:$10,0))</f>
        <v>14039</v>
      </c>
      <c r="AA23">
        <f>INDEX('Sheet 21'!$A$1:$U$70,MATCH(AA$3,'Sheet 21'!$A:$A,0),MATCH($E23,'Sheet 21'!$10:$10,0))</f>
        <v>27458</v>
      </c>
      <c r="AB23">
        <f>INDEX('Sheet 21'!$A$1:$U$70,MATCH(AB$3,'Sheet 21'!$A:$A,0),MATCH($E23,'Sheet 21'!$10:$10,0))</f>
        <v>46508</v>
      </c>
      <c r="AC23">
        <f>INDEX('Sheet 21'!$A$1:$U$70,MATCH(AC$3,'Sheet 21'!$A:$A,0),MATCH($E23,'Sheet 21'!$10:$10,0))</f>
        <v>6235</v>
      </c>
      <c r="AD23">
        <f>INDEX('Sheet 21'!$A$1:$U$70,MATCH(AD$3,'Sheet 21'!$A:$A,0),MATCH($E23,'Sheet 21'!$10:$10,0))</f>
        <v>124379</v>
      </c>
      <c r="AE23">
        <f>INDEX('Sheet 21'!$A$1:$U$70,MATCH(AE$3,'Sheet 21'!$A:$A,0),MATCH($E23,'Sheet 21'!$10:$10,0))</f>
        <v>5601</v>
      </c>
      <c r="AF23">
        <f>INDEX('Sheet 21'!$A$1:$U$70,MATCH(AF$3,'Sheet 21'!$A:$A,0),MATCH($E23,'Sheet 21'!$10:$10,0))</f>
        <v>206167</v>
      </c>
      <c r="AG23">
        <f>INDEX('Sheet 21'!$A$1:$U$70,MATCH(AG$3,'Sheet 21'!$A:$A,0),MATCH($E23,'Sheet 21'!$10:$10,0))</f>
        <v>103068</v>
      </c>
      <c r="AH23">
        <f>INDEX('Sheet 21'!$A$1:$U$70,MATCH(AH$3,'Sheet 21'!$A:$A,0),MATCH($E23,'Sheet 21'!$10:$10,0))</f>
        <v>500432</v>
      </c>
      <c r="AI23">
        <f>INDEX('Sheet 21'!$A$1:$U$70,MATCH(AI$3,'Sheet 21'!$A:$A,0),MATCH($E23,'Sheet 21'!$10:$10,0))</f>
        <v>115309</v>
      </c>
      <c r="AJ23">
        <f>INDEX('Sheet 21'!$A$1:$U$70,MATCH(AJ$3,'Sheet 21'!$A:$A,0),MATCH($E23,'Sheet 21'!$10:$10,0))</f>
        <v>223686</v>
      </c>
      <c r="AK23">
        <f>INDEX('Sheet 21'!$A$1:$U$70,MATCH(AK$3,'Sheet 21'!$A:$A,0),MATCH($E23,'Sheet 21'!$10:$10,0))</f>
        <v>20634</v>
      </c>
      <c r="AL23">
        <f>INDEX('Sheet 21'!$A$1:$U$70,MATCH(AL$3,'Sheet 21'!$A:$A,0),MATCH($E23,'Sheet 21'!$10:$10,0))</f>
        <v>73411</v>
      </c>
      <c r="AM23">
        <f>INDEX('Sheet 21'!$A$1:$U$70,MATCH(AM$3,'Sheet 21'!$A:$A,0),MATCH($E23,'Sheet 21'!$10:$10,0))</f>
        <v>68560</v>
      </c>
      <c r="AN23">
        <f>INDEX('Sheet 21'!$A$1:$U$70,MATCH(AN$3,'Sheet 21'!$A:$A,0),MATCH($E23,'Sheet 21'!$10:$10,0))</f>
        <v>131598</v>
      </c>
      <c r="AO23">
        <f>INDEX('Sheet 21'!$A$1:$U$70,MATCH(AO$3,'Sheet 21'!$A:$A,0),MATCH($E23,'Sheet 21'!$10:$10,0))</f>
        <v>5921797</v>
      </c>
      <c r="AP23">
        <f>INDEX('Sheet 21'!$A$1:$U$70,MATCH(AP$3,'Sheet 21'!$A:$A,0),MATCH($E23,'Sheet 21'!$10:$10,0))</f>
        <v>5874459</v>
      </c>
      <c r="AQ23">
        <f>INDEX('Sheet 21'!$A$1:$U$70,MATCH(AQ$3,'Sheet 21'!$A:$A,0),MATCH($E23,'Sheet 21'!$10:$10,0))</f>
        <v>165862</v>
      </c>
      <c r="AR23">
        <f>INDEX('Sheet 21'!$A$1:$U$70,MATCH(AR$3,'Sheet 21'!$A:$A,0),MATCH($E23,'Sheet 21'!$10:$10,0))</f>
        <v>4820</v>
      </c>
      <c r="AS23">
        <f>INDEX('Sheet 21'!$A$1:$U$70,MATCH(AS$3,'Sheet 21'!$A:$A,0),MATCH($E23,'Sheet 21'!$10:$10,0))</f>
        <v>416</v>
      </c>
      <c r="AT23">
        <f>INDEX('Sheet 21'!$A$1:$U$70,MATCH(AT$3,'Sheet 21'!$A:$A,0),MATCH($E23,'Sheet 21'!$10:$10,0))</f>
        <v>65612</v>
      </c>
      <c r="AU23">
        <f>INDEX('Sheet 21'!$A$1:$U$70,MATCH(AU$3,'Sheet 21'!$A:$A,0),MATCH($E23,'Sheet 21'!$10:$10,0))</f>
        <v>95014</v>
      </c>
      <c r="AV23">
        <f>INDEX('Sheet 21'!$A$1:$U$70,MATCH(AV$3,'Sheet 21'!$A:$A,0),MATCH($E23,'Sheet 21'!$10:$10,0))</f>
        <v>827143</v>
      </c>
      <c r="AW23">
        <f>INDEX('Sheet 21'!$A$1:$U$70,MATCH(AW$3,'Sheet 21'!$A:$A,0),MATCH($E23,'Sheet 21'!$10:$10,0))</f>
        <v>8884</v>
      </c>
      <c r="AX23">
        <f>INDEX('Sheet 21'!$A$1:$U$70,MATCH(AX$3,'Sheet 21'!$A:$A,0),MATCH($E23,'Sheet 21'!$10:$10,0))</f>
        <v>31039</v>
      </c>
      <c r="AY23">
        <f>INDEX('Sheet 21'!$A$1:$U$70,MATCH(AY$3,'Sheet 21'!$A:$A,0),MATCH($E23,'Sheet 21'!$10:$10,0))</f>
        <v>55441</v>
      </c>
      <c r="AZ23">
        <f>INDEX('Sheet 21'!$A$1:$U$70,MATCH(AZ$3,'Sheet 21'!$A:$A,0),MATCH($E23,'Sheet 21'!$10:$10,0))</f>
        <v>82890</v>
      </c>
      <c r="BA23">
        <f>INDEX('Sheet 21'!$A$1:$U$70,MATCH(BA$3,'Sheet 21'!$A:$A,0),MATCH($E23,'Sheet 21'!$10:$10,0))</f>
        <v>1224881</v>
      </c>
      <c r="BB23">
        <f>INDEX('Sheet 21'!$A$1:$U$70,MATCH(BB$3,'Sheet 21'!$A:$A,0),MATCH($E23,'Sheet 21'!$10:$10,0))</f>
        <v>801</v>
      </c>
      <c r="BC23">
        <f>INDEX('Sheet 21'!$A$1:$U$70,MATCH(BC$3,'Sheet 21'!$A:$A,0),MATCH($E23,'Sheet 21'!$10:$10,0))</f>
        <v>129203</v>
      </c>
      <c r="BD23" t="str">
        <f>INDEX('Sheet 21'!$A$1:$U$70,MATCH(BD$3,'Sheet 21'!$A:$A,0),MATCH($E23,'Sheet 21'!$10:$10,0))</f>
        <v>:</v>
      </c>
      <c r="BE23" t="str">
        <f>INDEX('Sheet 21'!$A$1:$U$70,MATCH(BE$3,'Sheet 21'!$A:$A,0),MATCH($E23,'Sheet 21'!$10:$10,0))</f>
        <v>:</v>
      </c>
      <c r="BF23">
        <f>INDEX('Sheet 21'!$A$1:$U$70,MATCH(BF$3,'Sheet 21'!$A:$A,0),MATCH($E23,'Sheet 21'!$10:$10,0))</f>
        <v>59161</v>
      </c>
      <c r="BG23" t="str">
        <f>INDEX('Sheet 21'!$A$1:$U$70,MATCH(BG$3,'Sheet 21'!$A:$A,0),MATCH($E23,'Sheet 21'!$10:$10,0))</f>
        <v>:</v>
      </c>
      <c r="BH23" t="str">
        <f>INDEX('Sheet 21'!$A$1:$U$70,MATCH(BH$3,'Sheet 21'!$A:$A,0),MATCH($E23,'Sheet 21'!$10:$10,0))</f>
        <v>:</v>
      </c>
      <c r="BI23">
        <f>INDEX('Sheet 21'!$A$1:$U$70,MATCH(BI$3,'Sheet 21'!$A:$A,0),MATCH($E23,'Sheet 21'!$10:$10,0))</f>
        <v>289</v>
      </c>
      <c r="BJ23">
        <f>INDEX('Sheet 21'!$A$1:$U$70,MATCH(BJ$3,'Sheet 21'!$A:$A,0),MATCH($E23,'Sheet 21'!$10:$10,0))</f>
        <v>569467</v>
      </c>
      <c r="BK23" t="str">
        <f>INDEX('Sheet 21'!$A$1:$U$70,MATCH(BK$3,'Sheet 21'!$A:$A,0),MATCH($E23,'Sheet 21'!$10:$10,0))</f>
        <v>:</v>
      </c>
      <c r="BL23">
        <f>INDEX('Sheet 21'!$A$1:$U$70,MATCH(BL$3,'Sheet 21'!$A:$A,0),MATCH($E23,'Sheet 21'!$10:$10,0))</f>
        <v>179780</v>
      </c>
      <c r="BM23">
        <f>INDEX('Sheet 21'!$A$1:$U$70,MATCH(BM$3,'Sheet 21'!$A:$A,0),MATCH($E23,'Sheet 21'!$10:$10,0))</f>
        <v>70264</v>
      </c>
    </row>
    <row r="24" spans="2:65" x14ac:dyDescent="0.25">
      <c r="B24">
        <f t="shared" si="0"/>
        <v>20</v>
      </c>
      <c r="D24">
        <f t="shared" si="1"/>
        <v>20</v>
      </c>
      <c r="E24">
        <v>2012</v>
      </c>
      <c r="G24">
        <f>INDEX('Sheet 22'!$A$1:$U$70,MATCH(G$3,'Sheet 22'!$A:$A,0),MATCH($E24,'Sheet 22'!$10:$10,0))</f>
        <v>5148636</v>
      </c>
      <c r="H24">
        <f>INDEX('Sheet 22'!$A$1:$U$70,MATCH(H$3,'Sheet 22'!$A:$A,0),MATCH($E24,'Sheet 22'!$10:$10,0))</f>
        <v>6006307</v>
      </c>
      <c r="I24">
        <f>INDEX('Sheet 22'!$A$1:$U$70,MATCH(I$3,'Sheet 22'!$A:$A,0),MATCH($E24,'Sheet 22'!$10:$10,0))</f>
        <v>5955100</v>
      </c>
      <c r="J24">
        <f>INDEX('Sheet 22'!$A$1:$U$70,MATCH(J$3,'Sheet 22'!$A:$A,0),MATCH($E24,'Sheet 22'!$10:$10,0))</f>
        <v>3787626</v>
      </c>
      <c r="K24">
        <f>INDEX('Sheet 22'!$A$1:$U$70,MATCH(K$3,'Sheet 22'!$A:$A,0),MATCH($E24,'Sheet 22'!$10:$10,0))</f>
        <v>3741727</v>
      </c>
      <c r="L24">
        <f>INDEX('Sheet 22'!$A$1:$U$70,MATCH(L$3,'Sheet 22'!$A:$A,0),MATCH($E24,'Sheet 22'!$10:$10,0))</f>
        <v>139354</v>
      </c>
      <c r="M24">
        <f>INDEX('Sheet 22'!$A$1:$U$70,MATCH(M$3,'Sheet 22'!$A:$A,0),MATCH($E24,'Sheet 22'!$10:$10,0))</f>
        <v>86702</v>
      </c>
      <c r="N24">
        <f>INDEX('Sheet 22'!$A$1:$U$70,MATCH(N$3,'Sheet 22'!$A:$A,0),MATCH($E24,'Sheet 22'!$10:$10,0))</f>
        <v>130875</v>
      </c>
      <c r="O24">
        <f>INDEX('Sheet 22'!$A$1:$U$70,MATCH(O$3,'Sheet 22'!$A:$A,0),MATCH($E24,'Sheet 22'!$10:$10,0))</f>
        <v>70821</v>
      </c>
      <c r="P24">
        <f>INDEX('Sheet 22'!$A$1:$U$70,MATCH(P$3,'Sheet 22'!$A:$A,0),MATCH($E24,'Sheet 22'!$10:$10,0))</f>
        <v>879628</v>
      </c>
      <c r="Q24">
        <f>INDEX('Sheet 22'!$A$1:$U$70,MATCH(Q$3,'Sheet 22'!$A:$A,0),MATCH($E24,'Sheet 22'!$10:$10,0))</f>
        <v>879628</v>
      </c>
      <c r="R24">
        <f>INDEX('Sheet 22'!$A$1:$U$70,MATCH(R$3,'Sheet 22'!$A:$A,0),MATCH($E24,'Sheet 22'!$10:$10,0))</f>
        <v>16769</v>
      </c>
      <c r="S24">
        <f>INDEX('Sheet 22'!$A$1:$U$70,MATCH(S$3,'Sheet 22'!$A:$A,0),MATCH($E24,'Sheet 22'!$10:$10,0))</f>
        <v>56424</v>
      </c>
      <c r="T24">
        <f>INDEX('Sheet 22'!$A$1:$U$70,MATCH(T$3,'Sheet 22'!$A:$A,0),MATCH($E24,'Sheet 22'!$10:$10,0))</f>
        <v>123936</v>
      </c>
      <c r="U24">
        <f>INDEX('Sheet 22'!$A$1:$U$70,MATCH(U$3,'Sheet 22'!$A:$A,0),MATCH($E24,'Sheet 22'!$10:$10,0))</f>
        <v>471225</v>
      </c>
      <c r="V24">
        <f>INDEX('Sheet 22'!$A$1:$U$70,MATCH(V$3,'Sheet 22'!$A:$A,0),MATCH($E24,'Sheet 22'!$10:$10,0))</f>
        <v>798896</v>
      </c>
      <c r="W24">
        <f>INDEX('Sheet 22'!$A$1:$U$70,MATCH(W$3,'Sheet 22'!$A:$A,0),MATCH($E24,'Sheet 22'!$10:$10,0))</f>
        <v>773155</v>
      </c>
      <c r="X24">
        <f>INDEX('Sheet 22'!$A$1:$U$70,MATCH(X$3,'Sheet 22'!$A:$A,0),MATCH($E24,'Sheet 22'!$10:$10,0))</f>
        <v>51207</v>
      </c>
      <c r="Y24">
        <f>INDEX('Sheet 22'!$A$1:$U$70,MATCH(Y$3,'Sheet 22'!$A:$A,0),MATCH($E24,'Sheet 22'!$10:$10,0))</f>
        <v>601597</v>
      </c>
      <c r="Z24">
        <f>INDEX('Sheet 22'!$A$1:$U$70,MATCH(Z$3,'Sheet 22'!$A:$A,0),MATCH($E24,'Sheet 22'!$10:$10,0))</f>
        <v>13701</v>
      </c>
      <c r="AA24">
        <f>INDEX('Sheet 22'!$A$1:$U$70,MATCH(AA$3,'Sheet 22'!$A:$A,0),MATCH($E24,'Sheet 22'!$10:$10,0))</f>
        <v>28158</v>
      </c>
      <c r="AB24">
        <f>INDEX('Sheet 22'!$A$1:$U$70,MATCH(AB$3,'Sheet 22'!$A:$A,0),MATCH($E24,'Sheet 22'!$10:$10,0))</f>
        <v>45899</v>
      </c>
      <c r="AC24">
        <f>INDEX('Sheet 22'!$A$1:$U$70,MATCH(AC$3,'Sheet 22'!$A:$A,0),MATCH($E24,'Sheet 22'!$10:$10,0))</f>
        <v>6126</v>
      </c>
      <c r="AD24">
        <f>INDEX('Sheet 22'!$A$1:$U$70,MATCH(AD$3,'Sheet 22'!$A:$A,0),MATCH($E24,'Sheet 22'!$10:$10,0))</f>
        <v>129099</v>
      </c>
      <c r="AE24">
        <f>INDEX('Sheet 22'!$A$1:$U$70,MATCH(AE$3,'Sheet 22'!$A:$A,0),MATCH($E24,'Sheet 22'!$10:$10,0))</f>
        <v>5778</v>
      </c>
      <c r="AF24">
        <f>INDEX('Sheet 22'!$A$1:$U$70,MATCH(AF$3,'Sheet 22'!$A:$A,0),MATCH($E24,'Sheet 22'!$10:$10,0))</f>
        <v>211103</v>
      </c>
      <c r="AG24">
        <f>INDEX('Sheet 22'!$A$1:$U$70,MATCH(AG$3,'Sheet 22'!$A:$A,0),MATCH($E24,'Sheet 22'!$10:$10,0))</f>
        <v>105647</v>
      </c>
      <c r="AH24">
        <f>INDEX('Sheet 22'!$A$1:$U$70,MATCH(AH$3,'Sheet 22'!$A:$A,0),MATCH($E24,'Sheet 22'!$10:$10,0))</f>
        <v>529857</v>
      </c>
      <c r="AI24">
        <f>INDEX('Sheet 22'!$A$1:$U$70,MATCH(AI$3,'Sheet 22'!$A:$A,0),MATCH($E24,'Sheet 22'!$10:$10,0))</f>
        <v>116769</v>
      </c>
      <c r="AJ24">
        <f>INDEX('Sheet 22'!$A$1:$U$70,MATCH(AJ$3,'Sheet 22'!$A:$A,0),MATCH($E24,'Sheet 22'!$10:$10,0))</f>
        <v>228057</v>
      </c>
      <c r="AK24">
        <f>INDEX('Sheet 22'!$A$1:$U$70,MATCH(AK$3,'Sheet 22'!$A:$A,0),MATCH($E24,'Sheet 22'!$10:$10,0))</f>
        <v>22261</v>
      </c>
      <c r="AL24">
        <f>INDEX('Sheet 22'!$A$1:$U$70,MATCH(AL$3,'Sheet 22'!$A:$A,0),MATCH($E24,'Sheet 22'!$10:$10,0))</f>
        <v>76873</v>
      </c>
      <c r="AM24">
        <f>INDEX('Sheet 22'!$A$1:$U$70,MATCH(AM$3,'Sheet 22'!$A:$A,0),MATCH($E24,'Sheet 22'!$10:$10,0))</f>
        <v>67482</v>
      </c>
      <c r="AN24">
        <f>INDEX('Sheet 22'!$A$1:$U$70,MATCH(AN$3,'Sheet 22'!$A:$A,0),MATCH($E24,'Sheet 22'!$10:$10,0))</f>
        <v>134392</v>
      </c>
      <c r="AO24">
        <f>INDEX('Sheet 22'!$A$1:$U$70,MATCH(AO$3,'Sheet 22'!$A:$A,0),MATCH($E24,'Sheet 22'!$10:$10,0))</f>
        <v>6078247</v>
      </c>
      <c r="AP24">
        <f>INDEX('Sheet 22'!$A$1:$U$70,MATCH(AP$3,'Sheet 22'!$A:$A,0),MATCH($E24,'Sheet 22'!$10:$10,0))</f>
        <v>6027040</v>
      </c>
      <c r="AQ24">
        <f>INDEX('Sheet 22'!$A$1:$U$70,MATCH(AQ$3,'Sheet 22'!$A:$A,0),MATCH($E24,'Sheet 22'!$10:$10,0))</f>
        <v>168790</v>
      </c>
      <c r="AR24">
        <f>INDEX('Sheet 22'!$A$1:$U$70,MATCH(AR$3,'Sheet 22'!$A:$A,0),MATCH($E24,'Sheet 22'!$10:$10,0))</f>
        <v>4721</v>
      </c>
      <c r="AS24">
        <f>INDEX('Sheet 22'!$A$1:$U$70,MATCH(AS$3,'Sheet 22'!$A:$A,0),MATCH($E24,'Sheet 22'!$10:$10,0))</f>
        <v>460</v>
      </c>
      <c r="AT24">
        <f>INDEX('Sheet 22'!$A$1:$U$70,MATCH(AT$3,'Sheet 22'!$A:$A,0),MATCH($E24,'Sheet 22'!$10:$10,0))</f>
        <v>66759</v>
      </c>
      <c r="AU24">
        <f>INDEX('Sheet 22'!$A$1:$U$70,MATCH(AU$3,'Sheet 22'!$A:$A,0),MATCH($E24,'Sheet 22'!$10:$10,0))</f>
        <v>96850</v>
      </c>
      <c r="AV24">
        <f>INDEX('Sheet 22'!$A$1:$U$70,MATCH(AV$3,'Sheet 22'!$A:$A,0),MATCH($E24,'Sheet 22'!$10:$10,0))</f>
        <v>857675</v>
      </c>
      <c r="AW24">
        <f>INDEX('Sheet 22'!$A$1:$U$70,MATCH(AW$3,'Sheet 22'!$A:$A,0),MATCH($E24,'Sheet 22'!$10:$10,0))</f>
        <v>8369</v>
      </c>
      <c r="AX24">
        <f>INDEX('Sheet 22'!$A$1:$U$70,MATCH(AX$3,'Sheet 22'!$A:$A,0),MATCH($E24,'Sheet 22'!$10:$10,0))</f>
        <v>32026</v>
      </c>
      <c r="AY24">
        <f>INDEX('Sheet 22'!$A$1:$U$70,MATCH(AY$3,'Sheet 22'!$A:$A,0),MATCH($E24,'Sheet 22'!$10:$10,0))</f>
        <v>55415</v>
      </c>
      <c r="AZ24">
        <f>INDEX('Sheet 22'!$A$1:$U$70,MATCH(AZ$3,'Sheet 22'!$A:$A,0),MATCH($E24,'Sheet 22'!$10:$10,0))</f>
        <v>86099</v>
      </c>
      <c r="BA24">
        <f>INDEX('Sheet 22'!$A$1:$U$70,MATCH(BA$3,'Sheet 22'!$A:$A,0),MATCH($E24,'Sheet 22'!$10:$10,0))</f>
        <v>1226856</v>
      </c>
      <c r="BB24">
        <f>INDEX('Sheet 22'!$A$1:$U$70,MATCH(BB$3,'Sheet 22'!$A:$A,0),MATCH($E24,'Sheet 22'!$10:$10,0))</f>
        <v>743</v>
      </c>
      <c r="BC24">
        <f>INDEX('Sheet 22'!$A$1:$U$70,MATCH(BC$3,'Sheet 22'!$A:$A,0),MATCH($E24,'Sheet 22'!$10:$10,0))</f>
        <v>133991</v>
      </c>
      <c r="BD24" t="str">
        <f>INDEX('Sheet 22'!$A$1:$U$70,MATCH(BD$3,'Sheet 22'!$A:$A,0),MATCH($E24,'Sheet 22'!$10:$10,0))</f>
        <v>:</v>
      </c>
      <c r="BE24" t="str">
        <f>INDEX('Sheet 22'!$A$1:$U$70,MATCH(BE$3,'Sheet 22'!$A:$A,0),MATCH($E24,'Sheet 22'!$10:$10,0))</f>
        <v>:</v>
      </c>
      <c r="BF24">
        <f>INDEX('Sheet 22'!$A$1:$U$70,MATCH(BF$3,'Sheet 22'!$A:$A,0),MATCH($E24,'Sheet 22'!$10:$10,0))</f>
        <v>61573</v>
      </c>
      <c r="BG24" t="str">
        <f>INDEX('Sheet 22'!$A$1:$U$70,MATCH(BG$3,'Sheet 22'!$A:$A,0),MATCH($E24,'Sheet 22'!$10:$10,0))</f>
        <v>:</v>
      </c>
      <c r="BH24" t="str">
        <f>INDEX('Sheet 22'!$A$1:$U$70,MATCH(BH$3,'Sheet 22'!$A:$A,0),MATCH($E24,'Sheet 22'!$10:$10,0))</f>
        <v>:</v>
      </c>
      <c r="BI24">
        <f>INDEX('Sheet 22'!$A$1:$U$70,MATCH(BI$3,'Sheet 22'!$A:$A,0),MATCH($E24,'Sheet 22'!$10:$10,0))</f>
        <v>302</v>
      </c>
      <c r="BJ24">
        <f>INDEX('Sheet 22'!$A$1:$U$70,MATCH(BJ$3,'Sheet 22'!$A:$A,0),MATCH($E24,'Sheet 22'!$10:$10,0))</f>
        <v>610911</v>
      </c>
      <c r="BK24" t="str">
        <f>INDEX('Sheet 22'!$A$1:$U$70,MATCH(BK$3,'Sheet 22'!$A:$A,0),MATCH($E24,'Sheet 22'!$10:$10,0))</f>
        <v>:</v>
      </c>
      <c r="BL24">
        <f>INDEX('Sheet 22'!$A$1:$U$70,MATCH(BL$3,'Sheet 22'!$A:$A,0),MATCH($E24,'Sheet 22'!$10:$10,0))</f>
        <v>184638</v>
      </c>
      <c r="BM24">
        <f>INDEX('Sheet 22'!$A$1:$U$70,MATCH(BM$3,'Sheet 22'!$A:$A,0),MATCH($E24,'Sheet 22'!$10:$10,0))</f>
        <v>76271</v>
      </c>
    </row>
    <row r="25" spans="2:65" x14ac:dyDescent="0.25">
      <c r="B25">
        <f t="shared" si="0"/>
        <v>21</v>
      </c>
      <c r="D25">
        <f t="shared" si="1"/>
        <v>21</v>
      </c>
      <c r="E25">
        <v>2012</v>
      </c>
      <c r="G25">
        <f>INDEX('Sheet 23'!$A$1:$U$70,MATCH(G$3,'Sheet 23'!$A:$A,0),MATCH($E25,'Sheet 23'!$10:$10,0))</f>
        <v>5326708</v>
      </c>
      <c r="H25">
        <f>INDEX('Sheet 23'!$A$1:$U$70,MATCH(H$3,'Sheet 23'!$A:$A,0),MATCH($E25,'Sheet 23'!$10:$10,0))</f>
        <v>6192137</v>
      </c>
      <c r="I25">
        <f>INDEX('Sheet 23'!$A$1:$U$70,MATCH(I$3,'Sheet 23'!$A:$A,0),MATCH($E25,'Sheet 23'!$10:$10,0))</f>
        <v>6141313</v>
      </c>
      <c r="J25">
        <f>INDEX('Sheet 23'!$A$1:$U$70,MATCH(J$3,'Sheet 23'!$A:$A,0),MATCH($E25,'Sheet 23'!$10:$10,0))</f>
        <v>3920086</v>
      </c>
      <c r="K25">
        <f>INDEX('Sheet 23'!$A$1:$U$70,MATCH(K$3,'Sheet 23'!$A:$A,0),MATCH($E25,'Sheet 23'!$10:$10,0))</f>
        <v>3875523</v>
      </c>
      <c r="L25">
        <f>INDEX('Sheet 23'!$A$1:$U$70,MATCH(L$3,'Sheet 23'!$A:$A,0),MATCH($E25,'Sheet 23'!$10:$10,0))</f>
        <v>139800</v>
      </c>
      <c r="M25">
        <f>INDEX('Sheet 23'!$A$1:$U$70,MATCH(M$3,'Sheet 23'!$A:$A,0),MATCH($E25,'Sheet 23'!$10:$10,0))</f>
        <v>93731</v>
      </c>
      <c r="N25">
        <f>INDEX('Sheet 23'!$A$1:$U$70,MATCH(N$3,'Sheet 23'!$A:$A,0),MATCH($E25,'Sheet 23'!$10:$10,0))</f>
        <v>133042</v>
      </c>
      <c r="O25">
        <f>INDEX('Sheet 23'!$A$1:$U$70,MATCH(O$3,'Sheet 23'!$A:$A,0),MATCH($E25,'Sheet 23'!$10:$10,0))</f>
        <v>71793</v>
      </c>
      <c r="P25">
        <f>INDEX('Sheet 23'!$A$1:$U$70,MATCH(P$3,'Sheet 23'!$A:$A,0),MATCH($E25,'Sheet 23'!$10:$10,0))</f>
        <v>974880</v>
      </c>
      <c r="Q25">
        <f>INDEX('Sheet 23'!$A$1:$U$70,MATCH(Q$3,'Sheet 23'!$A:$A,0),MATCH($E25,'Sheet 23'!$10:$10,0))</f>
        <v>974880</v>
      </c>
      <c r="R25">
        <f>INDEX('Sheet 23'!$A$1:$U$70,MATCH(R$3,'Sheet 23'!$A:$A,0),MATCH($E25,'Sheet 23'!$10:$10,0))</f>
        <v>18913</v>
      </c>
      <c r="S25">
        <f>INDEX('Sheet 23'!$A$1:$U$70,MATCH(S$3,'Sheet 23'!$A:$A,0),MATCH($E25,'Sheet 23'!$10:$10,0))</f>
        <v>57401</v>
      </c>
      <c r="T25">
        <f>INDEX('Sheet 23'!$A$1:$U$70,MATCH(T$3,'Sheet 23'!$A:$A,0),MATCH($E25,'Sheet 23'!$10:$10,0))</f>
        <v>123624</v>
      </c>
      <c r="U25">
        <f>INDEX('Sheet 23'!$A$1:$U$70,MATCH(U$3,'Sheet 23'!$A:$A,0),MATCH($E25,'Sheet 23'!$10:$10,0))</f>
        <v>482020</v>
      </c>
      <c r="V25">
        <f>INDEX('Sheet 23'!$A$1:$U$70,MATCH(V$3,'Sheet 23'!$A:$A,0),MATCH($E25,'Sheet 23'!$10:$10,0))</f>
        <v>806262</v>
      </c>
      <c r="W25">
        <f>INDEX('Sheet 23'!$A$1:$U$70,MATCH(W$3,'Sheet 23'!$A:$A,0),MATCH($E25,'Sheet 23'!$10:$10,0))</f>
        <v>780569</v>
      </c>
      <c r="X25">
        <f>INDEX('Sheet 23'!$A$1:$U$70,MATCH(X$3,'Sheet 23'!$A:$A,0),MATCH($E25,'Sheet 23'!$10:$10,0))</f>
        <v>50824</v>
      </c>
      <c r="Y25">
        <f>INDEX('Sheet 23'!$A$1:$U$70,MATCH(Y$3,'Sheet 23'!$A:$A,0),MATCH($E25,'Sheet 23'!$10:$10,0))</f>
        <v>611550</v>
      </c>
      <c r="Z25">
        <f>INDEX('Sheet 23'!$A$1:$U$70,MATCH(Z$3,'Sheet 23'!$A:$A,0),MATCH($E25,'Sheet 23'!$10:$10,0))</f>
        <v>14211</v>
      </c>
      <c r="AA25">
        <f>INDEX('Sheet 23'!$A$1:$U$70,MATCH(AA$3,'Sheet 23'!$A:$A,0),MATCH($E25,'Sheet 23'!$10:$10,0))</f>
        <v>29476</v>
      </c>
      <c r="AB25">
        <f>INDEX('Sheet 23'!$A$1:$U$70,MATCH(AB$3,'Sheet 23'!$A:$A,0),MATCH($E25,'Sheet 23'!$10:$10,0))</f>
        <v>44563</v>
      </c>
      <c r="AC25">
        <f>INDEX('Sheet 23'!$A$1:$U$70,MATCH(AC$3,'Sheet 23'!$A:$A,0),MATCH($E25,'Sheet 23'!$10:$10,0))</f>
        <v>6401</v>
      </c>
      <c r="AD25">
        <f>INDEX('Sheet 23'!$A$1:$U$70,MATCH(AD$3,'Sheet 23'!$A:$A,0),MATCH($E25,'Sheet 23'!$10:$10,0))</f>
        <v>127343</v>
      </c>
      <c r="AE25">
        <f>INDEX('Sheet 23'!$A$1:$U$70,MATCH(AE$3,'Sheet 23'!$A:$A,0),MATCH($E25,'Sheet 23'!$10:$10,0))</f>
        <v>5821</v>
      </c>
      <c r="AF25">
        <f>INDEX('Sheet 23'!$A$1:$U$70,MATCH(AF$3,'Sheet 23'!$A:$A,0),MATCH($E25,'Sheet 23'!$10:$10,0))</f>
        <v>214084</v>
      </c>
      <c r="AG25">
        <f>INDEX('Sheet 23'!$A$1:$U$70,MATCH(AG$3,'Sheet 23'!$A:$A,0),MATCH($E25,'Sheet 23'!$10:$10,0))</f>
        <v>105252</v>
      </c>
      <c r="AH25">
        <f>INDEX('Sheet 23'!$A$1:$U$70,MATCH(AH$3,'Sheet 23'!$A:$A,0),MATCH($E25,'Sheet 23'!$10:$10,0))</f>
        <v>541265</v>
      </c>
      <c r="AI25">
        <f>INDEX('Sheet 23'!$A$1:$U$70,MATCH(AI$3,'Sheet 23'!$A:$A,0),MATCH($E25,'Sheet 23'!$10:$10,0))</f>
        <v>116431</v>
      </c>
      <c r="AJ25">
        <f>INDEX('Sheet 23'!$A$1:$U$70,MATCH(AJ$3,'Sheet 23'!$A:$A,0),MATCH($E25,'Sheet 23'!$10:$10,0))</f>
        <v>252753</v>
      </c>
      <c r="AK25">
        <f>INDEX('Sheet 23'!$A$1:$U$70,MATCH(AK$3,'Sheet 23'!$A:$A,0),MATCH($E25,'Sheet 23'!$10:$10,0))</f>
        <v>23038</v>
      </c>
      <c r="AL25">
        <f>INDEX('Sheet 23'!$A$1:$U$70,MATCH(AL$3,'Sheet 23'!$A:$A,0),MATCH($E25,'Sheet 23'!$10:$10,0))</f>
        <v>78299</v>
      </c>
      <c r="AM25">
        <f>INDEX('Sheet 23'!$A$1:$U$70,MATCH(AM$3,'Sheet 23'!$A:$A,0),MATCH($E25,'Sheet 23'!$10:$10,0))</f>
        <v>68060</v>
      </c>
      <c r="AN25">
        <f>INDEX('Sheet 23'!$A$1:$U$70,MATCH(AN$3,'Sheet 23'!$A:$A,0),MATCH($E25,'Sheet 23'!$10:$10,0))</f>
        <v>135871</v>
      </c>
      <c r="AO25">
        <f>INDEX('Sheet 23'!$A$1:$U$70,MATCH(AO$3,'Sheet 23'!$A:$A,0),MATCH($E25,'Sheet 23'!$10:$10,0))</f>
        <v>6265072</v>
      </c>
      <c r="AP25">
        <f>INDEX('Sheet 23'!$A$1:$U$70,MATCH(AP$3,'Sheet 23'!$A:$A,0),MATCH($E25,'Sheet 23'!$10:$10,0))</f>
        <v>6214248</v>
      </c>
      <c r="AQ25">
        <f>INDEX('Sheet 23'!$A$1:$U$70,MATCH(AQ$3,'Sheet 23'!$A:$A,0),MATCH($E25,'Sheet 23'!$10:$10,0))</f>
        <v>170721</v>
      </c>
      <c r="AR25">
        <f>INDEX('Sheet 23'!$A$1:$U$70,MATCH(AR$3,'Sheet 23'!$A:$A,0),MATCH($E25,'Sheet 23'!$10:$10,0))</f>
        <v>5040</v>
      </c>
      <c r="AS25">
        <f>INDEX('Sheet 23'!$A$1:$U$70,MATCH(AS$3,'Sheet 23'!$A:$A,0),MATCH($E25,'Sheet 23'!$10:$10,0))</f>
        <v>446</v>
      </c>
      <c r="AT25">
        <f>INDEX('Sheet 23'!$A$1:$U$70,MATCH(AT$3,'Sheet 23'!$A:$A,0),MATCH($E25,'Sheet 23'!$10:$10,0))</f>
        <v>67449</v>
      </c>
      <c r="AU25">
        <f>INDEX('Sheet 23'!$A$1:$U$70,MATCH(AU$3,'Sheet 23'!$A:$A,0),MATCH($E25,'Sheet 23'!$10:$10,0))</f>
        <v>97786</v>
      </c>
      <c r="AV25">
        <f>INDEX('Sheet 23'!$A$1:$U$70,MATCH(AV$3,'Sheet 23'!$A:$A,0),MATCH($E25,'Sheet 23'!$10:$10,0))</f>
        <v>865436</v>
      </c>
      <c r="AW25">
        <f>INDEX('Sheet 23'!$A$1:$U$70,MATCH(AW$3,'Sheet 23'!$A:$A,0),MATCH($E25,'Sheet 23'!$10:$10,0))</f>
        <v>8268</v>
      </c>
      <c r="AX25">
        <f>INDEX('Sheet 23'!$A$1:$U$70,MATCH(AX$3,'Sheet 23'!$A:$A,0),MATCH($E25,'Sheet 23'!$10:$10,0))</f>
        <v>31425</v>
      </c>
      <c r="AY25">
        <f>INDEX('Sheet 23'!$A$1:$U$70,MATCH(AY$3,'Sheet 23'!$A:$A,0),MATCH($E25,'Sheet 23'!$10:$10,0))</f>
        <v>55293</v>
      </c>
      <c r="AZ25">
        <f>INDEX('Sheet 23'!$A$1:$U$70,MATCH(AZ$3,'Sheet 23'!$A:$A,0),MATCH($E25,'Sheet 23'!$10:$10,0))</f>
        <v>85890</v>
      </c>
      <c r="BA25">
        <f>INDEX('Sheet 23'!$A$1:$U$70,MATCH(BA$3,'Sheet 23'!$A:$A,0),MATCH($E25,'Sheet 23'!$10:$10,0))</f>
        <v>1228507</v>
      </c>
      <c r="BB25">
        <f>INDEX('Sheet 23'!$A$1:$U$70,MATCH(BB$3,'Sheet 23'!$A:$A,0),MATCH($E25,'Sheet 23'!$10:$10,0))</f>
        <v>745</v>
      </c>
      <c r="BC25">
        <f>INDEX('Sheet 23'!$A$1:$U$70,MATCH(BC$3,'Sheet 23'!$A:$A,0),MATCH($E25,'Sheet 23'!$10:$10,0))</f>
        <v>141338</v>
      </c>
      <c r="BD25" t="str">
        <f>INDEX('Sheet 23'!$A$1:$U$70,MATCH(BD$3,'Sheet 23'!$A:$A,0),MATCH($E25,'Sheet 23'!$10:$10,0))</f>
        <v>:</v>
      </c>
      <c r="BE25" t="str">
        <f>INDEX('Sheet 23'!$A$1:$U$70,MATCH(BE$3,'Sheet 23'!$A:$A,0),MATCH($E25,'Sheet 23'!$10:$10,0))</f>
        <v>:</v>
      </c>
      <c r="BF25">
        <f>INDEX('Sheet 23'!$A$1:$U$70,MATCH(BF$3,'Sheet 23'!$A:$A,0),MATCH($E25,'Sheet 23'!$10:$10,0))</f>
        <v>65675</v>
      </c>
      <c r="BG25" t="str">
        <f>INDEX('Sheet 23'!$A$1:$U$70,MATCH(BG$3,'Sheet 23'!$A:$A,0),MATCH($E25,'Sheet 23'!$10:$10,0))</f>
        <v>:</v>
      </c>
      <c r="BH25" t="str">
        <f>INDEX('Sheet 23'!$A$1:$U$70,MATCH(BH$3,'Sheet 23'!$A:$A,0),MATCH($E25,'Sheet 23'!$10:$10,0))</f>
        <v>:</v>
      </c>
      <c r="BI25">
        <f>INDEX('Sheet 23'!$A$1:$U$70,MATCH(BI$3,'Sheet 23'!$A:$A,0),MATCH($E25,'Sheet 23'!$10:$10,0))</f>
        <v>302</v>
      </c>
      <c r="BJ25">
        <f>INDEX('Sheet 23'!$A$1:$U$70,MATCH(BJ$3,'Sheet 23'!$A:$A,0),MATCH($E25,'Sheet 23'!$10:$10,0))</f>
        <v>642654</v>
      </c>
      <c r="BK25" t="str">
        <f>INDEX('Sheet 23'!$A$1:$U$70,MATCH(BK$3,'Sheet 23'!$A:$A,0),MATCH($E25,'Sheet 23'!$10:$10,0))</f>
        <v>:</v>
      </c>
      <c r="BL25">
        <f>INDEX('Sheet 23'!$A$1:$U$70,MATCH(BL$3,'Sheet 23'!$A:$A,0),MATCH($E25,'Sheet 23'!$10:$10,0))</f>
        <v>190488</v>
      </c>
      <c r="BM25">
        <f>INDEX('Sheet 23'!$A$1:$U$70,MATCH(BM$3,'Sheet 23'!$A:$A,0),MATCH($E25,'Sheet 23'!$10:$10,0))</f>
        <v>79571</v>
      </c>
    </row>
    <row r="26" spans="2:65" x14ac:dyDescent="0.25">
      <c r="B26">
        <f t="shared" si="0"/>
        <v>22</v>
      </c>
      <c r="D26">
        <f t="shared" si="1"/>
        <v>22</v>
      </c>
      <c r="E26">
        <v>2012</v>
      </c>
      <c r="G26">
        <f>INDEX('Sheet 24'!$A$1:$U$70,MATCH(G$3,'Sheet 24'!$A:$A,0),MATCH($E26,'Sheet 24'!$10:$10,0))</f>
        <v>5354386</v>
      </c>
      <c r="H26">
        <f>INDEX('Sheet 24'!$A$1:$U$70,MATCH(H$3,'Sheet 24'!$A:$A,0),MATCH($E26,'Sheet 24'!$10:$10,0))</f>
        <v>6215172</v>
      </c>
      <c r="I26">
        <f>INDEX('Sheet 24'!$A$1:$U$70,MATCH(I$3,'Sheet 24'!$A:$A,0),MATCH($E26,'Sheet 24'!$10:$10,0))</f>
        <v>6164158</v>
      </c>
      <c r="J26">
        <f>INDEX('Sheet 24'!$A$1:$U$70,MATCH(J$3,'Sheet 24'!$A:$A,0),MATCH($E26,'Sheet 24'!$10:$10,0))</f>
        <v>3917166</v>
      </c>
      <c r="K26">
        <f>INDEX('Sheet 24'!$A$1:$U$70,MATCH(K$3,'Sheet 24'!$A:$A,0),MATCH($E26,'Sheet 24'!$10:$10,0))</f>
        <v>3875392</v>
      </c>
      <c r="L26">
        <f>INDEX('Sheet 24'!$A$1:$U$70,MATCH(L$3,'Sheet 24'!$A:$A,0),MATCH($E26,'Sheet 24'!$10:$10,0))</f>
        <v>138422</v>
      </c>
      <c r="M26">
        <f>INDEX('Sheet 24'!$A$1:$U$70,MATCH(M$3,'Sheet 24'!$A:$A,0),MATCH($E26,'Sheet 24'!$10:$10,0))</f>
        <v>98008</v>
      </c>
      <c r="N26">
        <f>INDEX('Sheet 24'!$A$1:$U$70,MATCH(N$3,'Sheet 24'!$A:$A,0),MATCH($E26,'Sheet 24'!$10:$10,0))</f>
        <v>132446</v>
      </c>
      <c r="O26">
        <f>INDEX('Sheet 24'!$A$1:$U$70,MATCH(O$3,'Sheet 24'!$A:$A,0),MATCH($E26,'Sheet 24'!$10:$10,0))</f>
        <v>70043</v>
      </c>
      <c r="P26">
        <f>INDEX('Sheet 24'!$A$1:$U$70,MATCH(P$3,'Sheet 24'!$A:$A,0),MATCH($E26,'Sheet 24'!$10:$10,0))</f>
        <v>970028</v>
      </c>
      <c r="Q26">
        <f>INDEX('Sheet 24'!$A$1:$U$70,MATCH(Q$3,'Sheet 24'!$A:$A,0),MATCH($E26,'Sheet 24'!$10:$10,0))</f>
        <v>970028</v>
      </c>
      <c r="R26">
        <f>INDEX('Sheet 24'!$A$1:$U$70,MATCH(R$3,'Sheet 24'!$A:$A,0),MATCH($E26,'Sheet 24'!$10:$10,0))</f>
        <v>20225</v>
      </c>
      <c r="S26">
        <f>INDEX('Sheet 24'!$A$1:$U$70,MATCH(S$3,'Sheet 24'!$A:$A,0),MATCH($E26,'Sheet 24'!$10:$10,0))</f>
        <v>56804</v>
      </c>
      <c r="T26">
        <f>INDEX('Sheet 24'!$A$1:$U$70,MATCH(T$3,'Sheet 24'!$A:$A,0),MATCH($E26,'Sheet 24'!$10:$10,0))</f>
        <v>126528</v>
      </c>
      <c r="U26">
        <f>INDEX('Sheet 24'!$A$1:$U$70,MATCH(U$3,'Sheet 24'!$A:$A,0),MATCH($E26,'Sheet 24'!$10:$10,0))</f>
        <v>499445</v>
      </c>
      <c r="V26">
        <f>INDEX('Sheet 24'!$A$1:$U$70,MATCH(V$3,'Sheet 24'!$A:$A,0),MATCH($E26,'Sheet 24'!$10:$10,0))</f>
        <v>797849</v>
      </c>
      <c r="W26">
        <f>INDEX('Sheet 24'!$A$1:$U$70,MATCH(W$3,'Sheet 24'!$A:$A,0),MATCH($E26,'Sheet 24'!$10:$10,0))</f>
        <v>773766</v>
      </c>
      <c r="X26">
        <f>INDEX('Sheet 24'!$A$1:$U$70,MATCH(X$3,'Sheet 24'!$A:$A,0),MATCH($E26,'Sheet 24'!$10:$10,0))</f>
        <v>51014</v>
      </c>
      <c r="Y26">
        <f>INDEX('Sheet 24'!$A$1:$U$70,MATCH(Y$3,'Sheet 24'!$A:$A,0),MATCH($E26,'Sheet 24'!$10:$10,0))</f>
        <v>612342</v>
      </c>
      <c r="Z26">
        <f>INDEX('Sheet 24'!$A$1:$U$70,MATCH(Z$3,'Sheet 24'!$A:$A,0),MATCH($E26,'Sheet 24'!$10:$10,0))</f>
        <v>14258</v>
      </c>
      <c r="AA26">
        <f>INDEX('Sheet 24'!$A$1:$U$70,MATCH(AA$3,'Sheet 24'!$A:$A,0),MATCH($E26,'Sheet 24'!$10:$10,0))</f>
        <v>29664</v>
      </c>
      <c r="AB26">
        <f>INDEX('Sheet 24'!$A$1:$U$70,MATCH(AB$3,'Sheet 24'!$A:$A,0),MATCH($E26,'Sheet 24'!$10:$10,0))</f>
        <v>41774</v>
      </c>
      <c r="AC26">
        <f>INDEX('Sheet 24'!$A$1:$U$70,MATCH(AC$3,'Sheet 24'!$A:$A,0),MATCH($E26,'Sheet 24'!$10:$10,0))</f>
        <v>6373</v>
      </c>
      <c r="AD26">
        <f>INDEX('Sheet 24'!$A$1:$U$70,MATCH(AD$3,'Sheet 24'!$A:$A,0),MATCH($E26,'Sheet 24'!$10:$10,0))</f>
        <v>123911</v>
      </c>
      <c r="AE26">
        <f>INDEX('Sheet 24'!$A$1:$U$70,MATCH(AE$3,'Sheet 24'!$A:$A,0),MATCH($E26,'Sheet 24'!$10:$10,0))</f>
        <v>6062</v>
      </c>
      <c r="AF26">
        <f>INDEX('Sheet 24'!$A$1:$U$70,MATCH(AF$3,'Sheet 24'!$A:$A,0),MATCH($E26,'Sheet 24'!$10:$10,0))</f>
        <v>207969</v>
      </c>
      <c r="AG26">
        <f>INDEX('Sheet 24'!$A$1:$U$70,MATCH(AG$3,'Sheet 24'!$A:$A,0),MATCH($E26,'Sheet 24'!$10:$10,0))</f>
        <v>105483</v>
      </c>
      <c r="AH26">
        <f>INDEX('Sheet 24'!$A$1:$U$70,MATCH(AH$3,'Sheet 24'!$A:$A,0),MATCH($E26,'Sheet 24'!$10:$10,0))</f>
        <v>544401</v>
      </c>
      <c r="AI26">
        <f>INDEX('Sheet 24'!$A$1:$U$70,MATCH(AI$3,'Sheet 24'!$A:$A,0),MATCH($E26,'Sheet 24'!$10:$10,0))</f>
        <v>114846</v>
      </c>
      <c r="AJ26">
        <f>INDEX('Sheet 24'!$A$1:$U$70,MATCH(AJ$3,'Sheet 24'!$A:$A,0),MATCH($E26,'Sheet 24'!$10:$10,0))</f>
        <v>287890</v>
      </c>
      <c r="AK26">
        <f>INDEX('Sheet 24'!$A$1:$U$70,MATCH(AK$3,'Sheet 24'!$A:$A,0),MATCH($E26,'Sheet 24'!$10:$10,0))</f>
        <v>24335</v>
      </c>
      <c r="AL26">
        <f>INDEX('Sheet 24'!$A$1:$U$70,MATCH(AL$3,'Sheet 24'!$A:$A,0),MATCH($E26,'Sheet 24'!$10:$10,0))</f>
        <v>78366</v>
      </c>
      <c r="AM26">
        <f>INDEX('Sheet 24'!$A$1:$U$70,MATCH(AM$3,'Sheet 24'!$A:$A,0),MATCH($E26,'Sheet 24'!$10:$10,0))</f>
        <v>66393</v>
      </c>
      <c r="AN26">
        <f>INDEX('Sheet 24'!$A$1:$U$70,MATCH(AN$3,'Sheet 24'!$A:$A,0),MATCH($E26,'Sheet 24'!$10:$10,0))</f>
        <v>129507</v>
      </c>
      <c r="AO26">
        <f>INDEX('Sheet 24'!$A$1:$U$70,MATCH(AO$3,'Sheet 24'!$A:$A,0),MATCH($E26,'Sheet 24'!$10:$10,0))</f>
        <v>6286938</v>
      </c>
      <c r="AP26">
        <f>INDEX('Sheet 24'!$A$1:$U$70,MATCH(AP$3,'Sheet 24'!$A:$A,0),MATCH($E26,'Sheet 24'!$10:$10,0))</f>
        <v>6235924</v>
      </c>
      <c r="AQ26">
        <f>INDEX('Sheet 24'!$A$1:$U$70,MATCH(AQ$3,'Sheet 24'!$A:$A,0),MATCH($E26,'Sheet 24'!$10:$10,0))</f>
        <v>169536</v>
      </c>
      <c r="AR26">
        <f>INDEX('Sheet 24'!$A$1:$U$70,MATCH(AR$3,'Sheet 24'!$A:$A,0),MATCH($E26,'Sheet 24'!$10:$10,0))</f>
        <v>4795</v>
      </c>
      <c r="AS26">
        <f>INDEX('Sheet 24'!$A$1:$U$70,MATCH(AS$3,'Sheet 24'!$A:$A,0),MATCH($E26,'Sheet 24'!$10:$10,0))</f>
        <v>454</v>
      </c>
      <c r="AT26">
        <f>INDEX('Sheet 24'!$A$1:$U$70,MATCH(AT$3,'Sheet 24'!$A:$A,0),MATCH($E26,'Sheet 24'!$10:$10,0))</f>
        <v>66517</v>
      </c>
      <c r="AU26">
        <f>INDEX('Sheet 24'!$A$1:$U$70,MATCH(AU$3,'Sheet 24'!$A:$A,0),MATCH($E26,'Sheet 24'!$10:$10,0))</f>
        <v>97770</v>
      </c>
      <c r="AV26">
        <f>INDEX('Sheet 24'!$A$1:$U$70,MATCH(AV$3,'Sheet 24'!$A:$A,0),MATCH($E26,'Sheet 24'!$10:$10,0))</f>
        <v>860784</v>
      </c>
      <c r="AW26">
        <f>INDEX('Sheet 24'!$A$1:$U$70,MATCH(AW$3,'Sheet 24'!$A:$A,0),MATCH($E26,'Sheet 24'!$10:$10,0))</f>
        <v>7957</v>
      </c>
      <c r="AX26">
        <f>INDEX('Sheet 24'!$A$1:$U$70,MATCH(AX$3,'Sheet 24'!$A:$A,0),MATCH($E26,'Sheet 24'!$10:$10,0))</f>
        <v>31607</v>
      </c>
      <c r="AY26">
        <f>INDEX('Sheet 24'!$A$1:$U$70,MATCH(AY$3,'Sheet 24'!$A:$A,0),MATCH($E26,'Sheet 24'!$10:$10,0))</f>
        <v>51842</v>
      </c>
      <c r="AZ26">
        <f>INDEX('Sheet 24'!$A$1:$U$70,MATCH(AZ$3,'Sheet 24'!$A:$A,0),MATCH($E26,'Sheet 24'!$10:$10,0))</f>
        <v>86500</v>
      </c>
      <c r="BA26">
        <f>INDEX('Sheet 24'!$A$1:$U$70,MATCH(BA$3,'Sheet 24'!$A:$A,0),MATCH($E26,'Sheet 24'!$10:$10,0))</f>
        <v>1259837</v>
      </c>
      <c r="BB26">
        <f>INDEX('Sheet 24'!$A$1:$U$70,MATCH(BB$3,'Sheet 24'!$A:$A,0),MATCH($E26,'Sheet 24'!$10:$10,0))</f>
        <v>784</v>
      </c>
      <c r="BC26">
        <f>INDEX('Sheet 24'!$A$1:$U$70,MATCH(BC$3,'Sheet 24'!$A:$A,0),MATCH($E26,'Sheet 24'!$10:$10,0))</f>
        <v>150188</v>
      </c>
      <c r="BD26" t="str">
        <f>INDEX('Sheet 24'!$A$1:$U$70,MATCH(BD$3,'Sheet 24'!$A:$A,0),MATCH($E26,'Sheet 24'!$10:$10,0))</f>
        <v>:</v>
      </c>
      <c r="BE26" t="str">
        <f>INDEX('Sheet 24'!$A$1:$U$70,MATCH(BE$3,'Sheet 24'!$A:$A,0),MATCH($E26,'Sheet 24'!$10:$10,0))</f>
        <v>:</v>
      </c>
      <c r="BF26">
        <f>INDEX('Sheet 24'!$A$1:$U$70,MATCH(BF$3,'Sheet 24'!$A:$A,0),MATCH($E26,'Sheet 24'!$10:$10,0))</f>
        <v>67877</v>
      </c>
      <c r="BG26" t="str">
        <f>INDEX('Sheet 24'!$A$1:$U$70,MATCH(BG$3,'Sheet 24'!$A:$A,0),MATCH($E26,'Sheet 24'!$10:$10,0))</f>
        <v>:</v>
      </c>
      <c r="BH26" t="str">
        <f>INDEX('Sheet 24'!$A$1:$U$70,MATCH(BH$3,'Sheet 24'!$A:$A,0),MATCH($E26,'Sheet 24'!$10:$10,0))</f>
        <v>:</v>
      </c>
      <c r="BI26">
        <f>INDEX('Sheet 24'!$A$1:$U$70,MATCH(BI$3,'Sheet 24'!$A:$A,0),MATCH($E26,'Sheet 24'!$10:$10,0))</f>
        <v>276</v>
      </c>
      <c r="BJ26">
        <f>INDEX('Sheet 24'!$A$1:$U$70,MATCH(BJ$3,'Sheet 24'!$A:$A,0),MATCH($E26,'Sheet 24'!$10:$10,0))</f>
        <v>673409</v>
      </c>
      <c r="BK26" t="str">
        <f>INDEX('Sheet 24'!$A$1:$U$70,MATCH(BK$3,'Sheet 24'!$A:$A,0),MATCH($E26,'Sheet 24'!$10:$10,0))</f>
        <v>:</v>
      </c>
      <c r="BL26">
        <f>INDEX('Sheet 24'!$A$1:$U$70,MATCH(BL$3,'Sheet 24'!$A:$A,0),MATCH($E26,'Sheet 24'!$10:$10,0))</f>
        <v>188905</v>
      </c>
      <c r="BM26">
        <f>INDEX('Sheet 24'!$A$1:$U$70,MATCH(BM$3,'Sheet 24'!$A:$A,0),MATCH($E26,'Sheet 24'!$10:$10,0))</f>
        <v>72660</v>
      </c>
    </row>
    <row r="27" spans="2:65" x14ac:dyDescent="0.25">
      <c r="B27">
        <f t="shared" si="0"/>
        <v>23</v>
      </c>
      <c r="D27">
        <f t="shared" si="1"/>
        <v>23</v>
      </c>
      <c r="E27">
        <v>2012</v>
      </c>
      <c r="G27">
        <f>INDEX('Sheet 25'!$A$1:$U$70,MATCH(G$3,'Sheet 25'!$A:$A,0),MATCH($E27,'Sheet 25'!$10:$10,0))</f>
        <v>5457201</v>
      </c>
      <c r="H27">
        <f>INDEX('Sheet 25'!$A$1:$U$70,MATCH(H$3,'Sheet 25'!$A:$A,0),MATCH($E27,'Sheet 25'!$10:$10,0))</f>
        <v>6324826</v>
      </c>
      <c r="I27">
        <f>INDEX('Sheet 25'!$A$1:$U$70,MATCH(I$3,'Sheet 25'!$A:$A,0),MATCH($E27,'Sheet 25'!$10:$10,0))</f>
        <v>6271622</v>
      </c>
      <c r="J27">
        <f>INDEX('Sheet 25'!$A$1:$U$70,MATCH(J$3,'Sheet 25'!$A:$A,0),MATCH($E27,'Sheet 25'!$10:$10,0))</f>
        <v>3996597</v>
      </c>
      <c r="K27">
        <f>INDEX('Sheet 25'!$A$1:$U$70,MATCH(K$3,'Sheet 25'!$A:$A,0),MATCH($E27,'Sheet 25'!$10:$10,0))</f>
        <v>3955827</v>
      </c>
      <c r="L27">
        <f>INDEX('Sheet 25'!$A$1:$U$70,MATCH(L$3,'Sheet 25'!$A:$A,0),MATCH($E27,'Sheet 25'!$10:$10,0))</f>
        <v>139295</v>
      </c>
      <c r="M27">
        <f>INDEX('Sheet 25'!$A$1:$U$70,MATCH(M$3,'Sheet 25'!$A:$A,0),MATCH($E27,'Sheet 25'!$10:$10,0))</f>
        <v>99844</v>
      </c>
      <c r="N27">
        <f>INDEX('Sheet 25'!$A$1:$U$70,MATCH(N$3,'Sheet 25'!$A:$A,0),MATCH($E27,'Sheet 25'!$10:$10,0))</f>
        <v>137970</v>
      </c>
      <c r="O27">
        <f>INDEX('Sheet 25'!$A$1:$U$70,MATCH(O$3,'Sheet 25'!$A:$A,0),MATCH($E27,'Sheet 25'!$10:$10,0))</f>
        <v>68614</v>
      </c>
      <c r="P27">
        <f>INDEX('Sheet 25'!$A$1:$U$70,MATCH(P$3,'Sheet 25'!$A:$A,0),MATCH($E27,'Sheet 25'!$10:$10,0))</f>
        <v>1004948</v>
      </c>
      <c r="Q27">
        <f>INDEX('Sheet 25'!$A$1:$U$70,MATCH(Q$3,'Sheet 25'!$A:$A,0),MATCH($E27,'Sheet 25'!$10:$10,0))</f>
        <v>1004948</v>
      </c>
      <c r="R27">
        <f>INDEX('Sheet 25'!$A$1:$U$70,MATCH(R$3,'Sheet 25'!$A:$A,0),MATCH($E27,'Sheet 25'!$10:$10,0))</f>
        <v>20498</v>
      </c>
      <c r="S27">
        <f>INDEX('Sheet 25'!$A$1:$U$70,MATCH(S$3,'Sheet 25'!$A:$A,0),MATCH($E27,'Sheet 25'!$10:$10,0))</f>
        <v>57633</v>
      </c>
      <c r="T27">
        <f>INDEX('Sheet 25'!$A$1:$U$70,MATCH(T$3,'Sheet 25'!$A:$A,0),MATCH($E27,'Sheet 25'!$10:$10,0))</f>
        <v>130631</v>
      </c>
      <c r="U27">
        <f>INDEX('Sheet 25'!$A$1:$U$70,MATCH(U$3,'Sheet 25'!$A:$A,0),MATCH($E27,'Sheet 25'!$10:$10,0))</f>
        <v>516940</v>
      </c>
      <c r="V27">
        <f>INDEX('Sheet 25'!$A$1:$U$70,MATCH(V$3,'Sheet 25'!$A:$A,0),MATCH($E27,'Sheet 25'!$10:$10,0))</f>
        <v>796036</v>
      </c>
      <c r="W27">
        <f>INDEX('Sheet 25'!$A$1:$U$70,MATCH(W$3,'Sheet 25'!$A:$A,0),MATCH($E27,'Sheet 25'!$10:$10,0))</f>
        <v>772972</v>
      </c>
      <c r="X27">
        <f>INDEX('Sheet 25'!$A$1:$U$70,MATCH(X$3,'Sheet 25'!$A:$A,0),MATCH($E27,'Sheet 25'!$10:$10,0))</f>
        <v>53204</v>
      </c>
      <c r="Y27">
        <f>INDEX('Sheet 25'!$A$1:$U$70,MATCH(Y$3,'Sheet 25'!$A:$A,0),MATCH($E27,'Sheet 25'!$10:$10,0))</f>
        <v>626139</v>
      </c>
      <c r="Z27">
        <f>INDEX('Sheet 25'!$A$1:$U$70,MATCH(Z$3,'Sheet 25'!$A:$A,0),MATCH($E27,'Sheet 25'!$10:$10,0))</f>
        <v>14999</v>
      </c>
      <c r="AA27">
        <f>INDEX('Sheet 25'!$A$1:$U$70,MATCH(AA$3,'Sheet 25'!$A:$A,0),MATCH($E27,'Sheet 25'!$10:$10,0))</f>
        <v>30856</v>
      </c>
      <c r="AB27">
        <f>INDEX('Sheet 25'!$A$1:$U$70,MATCH(AB$3,'Sheet 25'!$A:$A,0),MATCH($E27,'Sheet 25'!$10:$10,0))</f>
        <v>40770</v>
      </c>
      <c r="AC27">
        <f>INDEX('Sheet 25'!$A$1:$U$70,MATCH(AC$3,'Sheet 25'!$A:$A,0),MATCH($E27,'Sheet 25'!$10:$10,0))</f>
        <v>6694</v>
      </c>
      <c r="AD27">
        <f>INDEX('Sheet 25'!$A$1:$U$70,MATCH(AD$3,'Sheet 25'!$A:$A,0),MATCH($E27,'Sheet 25'!$10:$10,0))</f>
        <v>122795</v>
      </c>
      <c r="AE27">
        <f>INDEX('Sheet 25'!$A$1:$U$70,MATCH(AE$3,'Sheet 25'!$A:$A,0),MATCH($E27,'Sheet 25'!$10:$10,0))</f>
        <v>6020</v>
      </c>
      <c r="AF27">
        <f>INDEX('Sheet 25'!$A$1:$U$70,MATCH(AF$3,'Sheet 25'!$A:$A,0),MATCH($E27,'Sheet 25'!$10:$10,0))</f>
        <v>207550</v>
      </c>
      <c r="AG27">
        <f>INDEX('Sheet 25'!$A$1:$U$70,MATCH(AG$3,'Sheet 25'!$A:$A,0),MATCH($E27,'Sheet 25'!$10:$10,0))</f>
        <v>106875</v>
      </c>
      <c r="AH27">
        <f>INDEX('Sheet 25'!$A$1:$U$70,MATCH(AH$3,'Sheet 25'!$A:$A,0),MATCH($E27,'Sheet 25'!$10:$10,0))</f>
        <v>558962</v>
      </c>
      <c r="AI27">
        <f>INDEX('Sheet 25'!$A$1:$U$70,MATCH(AI$3,'Sheet 25'!$A:$A,0),MATCH($E27,'Sheet 25'!$10:$10,0))</f>
        <v>116315</v>
      </c>
      <c r="AJ27">
        <f>INDEX('Sheet 25'!$A$1:$U$70,MATCH(AJ$3,'Sheet 25'!$A:$A,0),MATCH($E27,'Sheet 25'!$10:$10,0))</f>
        <v>291123</v>
      </c>
      <c r="AK27">
        <f>INDEX('Sheet 25'!$A$1:$U$70,MATCH(AK$3,'Sheet 25'!$A:$A,0),MATCH($E27,'Sheet 25'!$10:$10,0))</f>
        <v>26561</v>
      </c>
      <c r="AL27">
        <f>INDEX('Sheet 25'!$A$1:$U$70,MATCH(AL$3,'Sheet 25'!$A:$A,0),MATCH($E27,'Sheet 25'!$10:$10,0))</f>
        <v>80907</v>
      </c>
      <c r="AM27">
        <f>INDEX('Sheet 25'!$A$1:$U$70,MATCH(AM$3,'Sheet 25'!$A:$A,0),MATCH($E27,'Sheet 25'!$10:$10,0))</f>
        <v>66930</v>
      </c>
      <c r="AN27">
        <f>INDEX('Sheet 25'!$A$1:$U$70,MATCH(AN$3,'Sheet 25'!$A:$A,0),MATCH($E27,'Sheet 25'!$10:$10,0))</f>
        <v>128092</v>
      </c>
      <c r="AO27">
        <f>INDEX('Sheet 25'!$A$1:$U$70,MATCH(AO$3,'Sheet 25'!$A:$A,0),MATCH($E27,'Sheet 25'!$10:$10,0))</f>
        <v>6396126</v>
      </c>
      <c r="AP27">
        <f>INDEX('Sheet 25'!$A$1:$U$70,MATCH(AP$3,'Sheet 25'!$A:$A,0),MATCH($E27,'Sheet 25'!$10:$10,0))</f>
        <v>6342922</v>
      </c>
      <c r="AQ27">
        <f>INDEX('Sheet 25'!$A$1:$U$70,MATCH(AQ$3,'Sheet 25'!$A:$A,0),MATCH($E27,'Sheet 25'!$10:$10,0))</f>
        <v>171445</v>
      </c>
      <c r="AR27">
        <f>INDEX('Sheet 25'!$A$1:$U$70,MATCH(AR$3,'Sheet 25'!$A:$A,0),MATCH($E27,'Sheet 25'!$10:$10,0))</f>
        <v>4925</v>
      </c>
      <c r="AS27">
        <f>INDEX('Sheet 25'!$A$1:$U$70,MATCH(AS$3,'Sheet 25'!$A:$A,0),MATCH($E27,'Sheet 25'!$10:$10,0))</f>
        <v>483</v>
      </c>
      <c r="AT27">
        <f>INDEX('Sheet 25'!$A$1:$U$70,MATCH(AT$3,'Sheet 25'!$A:$A,0),MATCH($E27,'Sheet 25'!$10:$10,0))</f>
        <v>65892</v>
      </c>
      <c r="AU27">
        <f>INDEX('Sheet 25'!$A$1:$U$70,MATCH(AU$3,'Sheet 25'!$A:$A,0),MATCH($E27,'Sheet 25'!$10:$10,0))</f>
        <v>100145</v>
      </c>
      <c r="AV27">
        <f>INDEX('Sheet 25'!$A$1:$U$70,MATCH(AV$3,'Sheet 25'!$A:$A,0),MATCH($E27,'Sheet 25'!$10:$10,0))</f>
        <v>867630</v>
      </c>
      <c r="AW27">
        <f>INDEX('Sheet 25'!$A$1:$U$70,MATCH(AW$3,'Sheet 25'!$A:$A,0),MATCH($E27,'Sheet 25'!$10:$10,0))</f>
        <v>8494</v>
      </c>
      <c r="AX27">
        <f>INDEX('Sheet 25'!$A$1:$U$70,MATCH(AX$3,'Sheet 25'!$A:$A,0),MATCH($E27,'Sheet 25'!$10:$10,0))</f>
        <v>33009</v>
      </c>
      <c r="AY27">
        <f>INDEX('Sheet 25'!$A$1:$U$70,MATCH(AY$3,'Sheet 25'!$A:$A,0),MATCH($E27,'Sheet 25'!$10:$10,0))</f>
        <v>48449</v>
      </c>
      <c r="AZ27">
        <f>INDEX('Sheet 25'!$A$1:$U$70,MATCH(AZ$3,'Sheet 25'!$A:$A,0),MATCH($E27,'Sheet 25'!$10:$10,0))</f>
        <v>91632</v>
      </c>
      <c r="BA27">
        <f>INDEX('Sheet 25'!$A$1:$U$70,MATCH(BA$3,'Sheet 25'!$A:$A,0),MATCH($E27,'Sheet 25'!$10:$10,0))</f>
        <v>1255800</v>
      </c>
      <c r="BB27">
        <f>INDEX('Sheet 25'!$A$1:$U$70,MATCH(BB$3,'Sheet 25'!$A:$A,0),MATCH($E27,'Sheet 25'!$10:$10,0))</f>
        <v>792</v>
      </c>
      <c r="BC27">
        <f>INDEX('Sheet 25'!$A$1:$U$70,MATCH(BC$3,'Sheet 25'!$A:$A,0),MATCH($E27,'Sheet 25'!$10:$10,0))</f>
        <v>156532</v>
      </c>
      <c r="BD27" t="str">
        <f>INDEX('Sheet 25'!$A$1:$U$70,MATCH(BD$3,'Sheet 25'!$A:$A,0),MATCH($E27,'Sheet 25'!$10:$10,0))</f>
        <v>:</v>
      </c>
      <c r="BE27" t="str">
        <f>INDEX('Sheet 25'!$A$1:$U$70,MATCH(BE$3,'Sheet 25'!$A:$A,0),MATCH($E27,'Sheet 25'!$10:$10,0))</f>
        <v>:</v>
      </c>
      <c r="BF27">
        <f>INDEX('Sheet 25'!$A$1:$U$70,MATCH(BF$3,'Sheet 25'!$A:$A,0),MATCH($E27,'Sheet 25'!$10:$10,0))</f>
        <v>72356</v>
      </c>
      <c r="BG27" t="str">
        <f>INDEX('Sheet 25'!$A$1:$U$70,MATCH(BG$3,'Sheet 25'!$A:$A,0),MATCH($E27,'Sheet 25'!$10:$10,0))</f>
        <v>:</v>
      </c>
      <c r="BH27" t="str">
        <f>INDEX('Sheet 25'!$A$1:$U$70,MATCH(BH$3,'Sheet 25'!$A:$A,0),MATCH($E27,'Sheet 25'!$10:$10,0))</f>
        <v>:</v>
      </c>
      <c r="BI27">
        <f>INDEX('Sheet 25'!$A$1:$U$70,MATCH(BI$3,'Sheet 25'!$A:$A,0),MATCH($E27,'Sheet 25'!$10:$10,0))</f>
        <v>288</v>
      </c>
      <c r="BJ27">
        <f>INDEX('Sheet 25'!$A$1:$U$70,MATCH(BJ$3,'Sheet 25'!$A:$A,0),MATCH($E27,'Sheet 25'!$10:$10,0))</f>
        <v>717141</v>
      </c>
      <c r="BK27" t="str">
        <f>INDEX('Sheet 25'!$A$1:$U$70,MATCH(BK$3,'Sheet 25'!$A:$A,0),MATCH($E27,'Sheet 25'!$10:$10,0))</f>
        <v>:</v>
      </c>
      <c r="BL27">
        <f>INDEX('Sheet 25'!$A$1:$U$70,MATCH(BL$3,'Sheet 25'!$A:$A,0),MATCH($E27,'Sheet 25'!$10:$10,0))</f>
        <v>193747</v>
      </c>
      <c r="BM27">
        <f>INDEX('Sheet 25'!$A$1:$U$70,MATCH(BM$3,'Sheet 25'!$A:$A,0),MATCH($E27,'Sheet 25'!$10:$10,0))</f>
        <v>70698</v>
      </c>
    </row>
    <row r="28" spans="2:65" x14ac:dyDescent="0.25">
      <c r="B28">
        <f t="shared" si="0"/>
        <v>24</v>
      </c>
      <c r="D28">
        <f t="shared" si="1"/>
        <v>24</v>
      </c>
      <c r="E28">
        <v>2012</v>
      </c>
      <c r="G28">
        <f>INDEX('Sheet 26'!$A$1:$U$70,MATCH(G$3,'Sheet 26'!$A:$A,0),MATCH($E28,'Sheet 26'!$10:$10,0))</f>
        <v>5436735</v>
      </c>
      <c r="H28">
        <f>INDEX('Sheet 26'!$A$1:$U$70,MATCH(H$3,'Sheet 26'!$A:$A,0),MATCH($E28,'Sheet 26'!$10:$10,0))</f>
        <v>6301408</v>
      </c>
      <c r="I28">
        <f>INDEX('Sheet 26'!$A$1:$U$70,MATCH(I$3,'Sheet 26'!$A:$A,0),MATCH($E28,'Sheet 26'!$10:$10,0))</f>
        <v>6248284</v>
      </c>
      <c r="J28">
        <f>INDEX('Sheet 26'!$A$1:$U$70,MATCH(J$3,'Sheet 26'!$A:$A,0),MATCH($E28,'Sheet 26'!$10:$10,0))</f>
        <v>3978877</v>
      </c>
      <c r="K28">
        <f>INDEX('Sheet 26'!$A$1:$U$70,MATCH(K$3,'Sheet 26'!$A:$A,0),MATCH($E28,'Sheet 26'!$10:$10,0))</f>
        <v>3937162</v>
      </c>
      <c r="L28">
        <f>INDEX('Sheet 26'!$A$1:$U$70,MATCH(L$3,'Sheet 26'!$A:$A,0),MATCH($E28,'Sheet 26'!$10:$10,0))</f>
        <v>138209</v>
      </c>
      <c r="M28">
        <f>INDEX('Sheet 26'!$A$1:$U$70,MATCH(M$3,'Sheet 26'!$A:$A,0),MATCH($E28,'Sheet 26'!$10:$10,0))</f>
        <v>97799</v>
      </c>
      <c r="N28">
        <f>INDEX('Sheet 26'!$A$1:$U$70,MATCH(N$3,'Sheet 26'!$A:$A,0),MATCH($E28,'Sheet 26'!$10:$10,0))</f>
        <v>137129</v>
      </c>
      <c r="O28">
        <f>INDEX('Sheet 26'!$A$1:$U$70,MATCH(O$3,'Sheet 26'!$A:$A,0),MATCH($E28,'Sheet 26'!$10:$10,0))</f>
        <v>66204</v>
      </c>
      <c r="P28">
        <f>INDEX('Sheet 26'!$A$1:$U$70,MATCH(P$3,'Sheet 26'!$A:$A,0),MATCH($E28,'Sheet 26'!$10:$10,0))</f>
        <v>992593</v>
      </c>
      <c r="Q28">
        <f>INDEX('Sheet 26'!$A$1:$U$70,MATCH(Q$3,'Sheet 26'!$A:$A,0),MATCH($E28,'Sheet 26'!$10:$10,0))</f>
        <v>992593</v>
      </c>
      <c r="R28">
        <f>INDEX('Sheet 26'!$A$1:$U$70,MATCH(R$3,'Sheet 26'!$A:$A,0),MATCH($E28,'Sheet 26'!$10:$10,0))</f>
        <v>20264</v>
      </c>
      <c r="S28">
        <f>INDEX('Sheet 26'!$A$1:$U$70,MATCH(S$3,'Sheet 26'!$A:$A,0),MATCH($E28,'Sheet 26'!$10:$10,0))</f>
        <v>60034</v>
      </c>
      <c r="T28">
        <f>INDEX('Sheet 26'!$A$1:$U$70,MATCH(T$3,'Sheet 26'!$A:$A,0),MATCH($E28,'Sheet 26'!$10:$10,0))</f>
        <v>124212</v>
      </c>
      <c r="U28">
        <f>INDEX('Sheet 26'!$A$1:$U$70,MATCH(U$3,'Sheet 26'!$A:$A,0),MATCH($E28,'Sheet 26'!$10:$10,0))</f>
        <v>534183</v>
      </c>
      <c r="V28">
        <f>INDEX('Sheet 26'!$A$1:$U$70,MATCH(V$3,'Sheet 26'!$A:$A,0),MATCH($E28,'Sheet 26'!$10:$10,0))</f>
        <v>788229</v>
      </c>
      <c r="W28">
        <f>INDEX('Sheet 26'!$A$1:$U$70,MATCH(W$3,'Sheet 26'!$A:$A,0),MATCH($E28,'Sheet 26'!$10:$10,0))</f>
        <v>766363</v>
      </c>
      <c r="X28">
        <f>INDEX('Sheet 26'!$A$1:$U$70,MATCH(X$3,'Sheet 26'!$A:$A,0),MATCH($E28,'Sheet 26'!$10:$10,0))</f>
        <v>53124</v>
      </c>
      <c r="Y28">
        <f>INDEX('Sheet 26'!$A$1:$U$70,MATCH(Y$3,'Sheet 26'!$A:$A,0),MATCH($E28,'Sheet 26'!$10:$10,0))</f>
        <v>617201</v>
      </c>
      <c r="Z28">
        <f>INDEX('Sheet 26'!$A$1:$U$70,MATCH(Z$3,'Sheet 26'!$A:$A,0),MATCH($E28,'Sheet 26'!$10:$10,0))</f>
        <v>14664</v>
      </c>
      <c r="AA28">
        <f>INDEX('Sheet 26'!$A$1:$U$70,MATCH(AA$3,'Sheet 26'!$A:$A,0),MATCH($E28,'Sheet 26'!$10:$10,0))</f>
        <v>31210</v>
      </c>
      <c r="AB28">
        <f>INDEX('Sheet 26'!$A$1:$U$70,MATCH(AB$3,'Sheet 26'!$A:$A,0),MATCH($E28,'Sheet 26'!$10:$10,0))</f>
        <v>41715</v>
      </c>
      <c r="AC28">
        <f>INDEX('Sheet 26'!$A$1:$U$70,MATCH(AC$3,'Sheet 26'!$A:$A,0),MATCH($E28,'Sheet 26'!$10:$10,0))</f>
        <v>6566</v>
      </c>
      <c r="AD28">
        <f>INDEX('Sheet 26'!$A$1:$U$70,MATCH(AD$3,'Sheet 26'!$A:$A,0),MATCH($E28,'Sheet 26'!$10:$10,0))</f>
        <v>122500</v>
      </c>
      <c r="AE28">
        <f>INDEX('Sheet 26'!$A$1:$U$70,MATCH(AE$3,'Sheet 26'!$A:$A,0),MATCH($E28,'Sheet 26'!$10:$10,0))</f>
        <v>5776</v>
      </c>
      <c r="AF28">
        <f>INDEX('Sheet 26'!$A$1:$U$70,MATCH(AF$3,'Sheet 26'!$A:$A,0),MATCH($E28,'Sheet 26'!$10:$10,0))</f>
        <v>208831</v>
      </c>
      <c r="AG28">
        <f>INDEX('Sheet 26'!$A$1:$U$70,MATCH(AG$3,'Sheet 26'!$A:$A,0),MATCH($E28,'Sheet 26'!$10:$10,0))</f>
        <v>106227</v>
      </c>
      <c r="AH28">
        <f>INDEX('Sheet 26'!$A$1:$U$70,MATCH(AH$3,'Sheet 26'!$A:$A,0),MATCH($E28,'Sheet 26'!$10:$10,0))</f>
        <v>567536</v>
      </c>
      <c r="AI28">
        <f>INDEX('Sheet 26'!$A$1:$U$70,MATCH(AI$3,'Sheet 26'!$A:$A,0),MATCH($E28,'Sheet 26'!$10:$10,0))</f>
        <v>116160</v>
      </c>
      <c r="AJ28">
        <f>INDEX('Sheet 26'!$A$1:$U$70,MATCH(AJ$3,'Sheet 26'!$A:$A,0),MATCH($E28,'Sheet 26'!$10:$10,0))</f>
        <v>290566</v>
      </c>
      <c r="AK28">
        <f>INDEX('Sheet 26'!$A$1:$U$70,MATCH(AK$3,'Sheet 26'!$A:$A,0),MATCH($E28,'Sheet 26'!$10:$10,0))</f>
        <v>27028</v>
      </c>
      <c r="AL28">
        <f>INDEX('Sheet 26'!$A$1:$U$70,MATCH(AL$3,'Sheet 26'!$A:$A,0),MATCH($E28,'Sheet 26'!$10:$10,0))</f>
        <v>81759</v>
      </c>
      <c r="AM28">
        <f>INDEX('Sheet 26'!$A$1:$U$70,MATCH(AM$3,'Sheet 26'!$A:$A,0),MATCH($E28,'Sheet 26'!$10:$10,0))</f>
        <v>64016</v>
      </c>
      <c r="AN28">
        <f>INDEX('Sheet 26'!$A$1:$U$70,MATCH(AN$3,'Sheet 26'!$A:$A,0),MATCH($E28,'Sheet 26'!$10:$10,0))</f>
        <v>123000</v>
      </c>
      <c r="AO28">
        <f>INDEX('Sheet 26'!$A$1:$U$70,MATCH(AO$3,'Sheet 26'!$A:$A,0),MATCH($E28,'Sheet 26'!$10:$10,0))</f>
        <v>6370350</v>
      </c>
      <c r="AP28">
        <f>INDEX('Sheet 26'!$A$1:$U$70,MATCH(AP$3,'Sheet 26'!$A:$A,0),MATCH($E28,'Sheet 26'!$10:$10,0))</f>
        <v>6317226</v>
      </c>
      <c r="AQ28">
        <f>INDEX('Sheet 26'!$A$1:$U$70,MATCH(AQ$3,'Sheet 26'!$A:$A,0),MATCH($E28,'Sheet 26'!$10:$10,0))</f>
        <v>167993</v>
      </c>
      <c r="AR28">
        <f>INDEX('Sheet 26'!$A$1:$U$70,MATCH(AR$3,'Sheet 26'!$A:$A,0),MATCH($E28,'Sheet 26'!$10:$10,0))</f>
        <v>4518</v>
      </c>
      <c r="AS28">
        <f>INDEX('Sheet 26'!$A$1:$U$70,MATCH(AS$3,'Sheet 26'!$A:$A,0),MATCH($E28,'Sheet 26'!$10:$10,0))</f>
        <v>446</v>
      </c>
      <c r="AT28">
        <f>INDEX('Sheet 26'!$A$1:$U$70,MATCH(AT$3,'Sheet 26'!$A:$A,0),MATCH($E28,'Sheet 26'!$10:$10,0))</f>
        <v>63978</v>
      </c>
      <c r="AU28">
        <f>INDEX('Sheet 26'!$A$1:$U$70,MATCH(AU$3,'Sheet 26'!$A:$A,0),MATCH($E28,'Sheet 26'!$10:$10,0))</f>
        <v>99051</v>
      </c>
      <c r="AV28">
        <f>INDEX('Sheet 26'!$A$1:$U$70,MATCH(AV$3,'Sheet 26'!$A:$A,0),MATCH($E28,'Sheet 26'!$10:$10,0))</f>
        <v>864675</v>
      </c>
      <c r="AW28">
        <f>INDEX('Sheet 26'!$A$1:$U$70,MATCH(AW$3,'Sheet 26'!$A:$A,0),MATCH($E28,'Sheet 26'!$10:$10,0))</f>
        <v>8875</v>
      </c>
      <c r="AX28">
        <f>INDEX('Sheet 26'!$A$1:$U$70,MATCH(AX$3,'Sheet 26'!$A:$A,0),MATCH($E28,'Sheet 26'!$10:$10,0))</f>
        <v>33177</v>
      </c>
      <c r="AY28">
        <f>INDEX('Sheet 26'!$A$1:$U$70,MATCH(AY$3,'Sheet 26'!$A:$A,0),MATCH($E28,'Sheet 26'!$10:$10,0))</f>
        <v>46111</v>
      </c>
      <c r="AZ28">
        <f>INDEX('Sheet 26'!$A$1:$U$70,MATCH(AZ$3,'Sheet 26'!$A:$A,0),MATCH($E28,'Sheet 26'!$10:$10,0))</f>
        <v>92725</v>
      </c>
      <c r="BA28">
        <f>INDEX('Sheet 26'!$A$1:$U$70,MATCH(BA$3,'Sheet 26'!$A:$A,0),MATCH($E28,'Sheet 26'!$10:$10,0))</f>
        <v>1253591</v>
      </c>
      <c r="BB28">
        <f>INDEX('Sheet 26'!$A$1:$U$70,MATCH(BB$3,'Sheet 26'!$A:$A,0),MATCH($E28,'Sheet 26'!$10:$10,0))</f>
        <v>779</v>
      </c>
      <c r="BC28">
        <f>INDEX('Sheet 26'!$A$1:$U$70,MATCH(BC$3,'Sheet 26'!$A:$A,0),MATCH($E28,'Sheet 26'!$10:$10,0))</f>
        <v>154727</v>
      </c>
      <c r="BD28" t="str">
        <f>INDEX('Sheet 26'!$A$1:$U$70,MATCH(BD$3,'Sheet 26'!$A:$A,0),MATCH($E28,'Sheet 26'!$10:$10,0))</f>
        <v>:</v>
      </c>
      <c r="BE28" t="str">
        <f>INDEX('Sheet 26'!$A$1:$U$70,MATCH(BE$3,'Sheet 26'!$A:$A,0),MATCH($E28,'Sheet 26'!$10:$10,0))</f>
        <v>:</v>
      </c>
      <c r="BF28">
        <f>INDEX('Sheet 26'!$A$1:$U$70,MATCH(BF$3,'Sheet 26'!$A:$A,0),MATCH($E28,'Sheet 26'!$10:$10,0))</f>
        <v>73533</v>
      </c>
      <c r="BG28" t="str">
        <f>INDEX('Sheet 26'!$A$1:$U$70,MATCH(BG$3,'Sheet 26'!$A:$A,0),MATCH($E28,'Sheet 26'!$10:$10,0))</f>
        <v>:</v>
      </c>
      <c r="BH28" t="str">
        <f>INDEX('Sheet 26'!$A$1:$U$70,MATCH(BH$3,'Sheet 26'!$A:$A,0),MATCH($E28,'Sheet 26'!$10:$10,0))</f>
        <v>:</v>
      </c>
      <c r="BI28">
        <f>INDEX('Sheet 26'!$A$1:$U$70,MATCH(BI$3,'Sheet 26'!$A:$A,0),MATCH($E28,'Sheet 26'!$10:$10,0))</f>
        <v>300</v>
      </c>
      <c r="BJ28">
        <f>INDEX('Sheet 26'!$A$1:$U$70,MATCH(BJ$3,'Sheet 26'!$A:$A,0),MATCH($E28,'Sheet 26'!$10:$10,0))</f>
        <v>741708</v>
      </c>
      <c r="BK28" t="str">
        <f>INDEX('Sheet 26'!$A$1:$U$70,MATCH(BK$3,'Sheet 26'!$A:$A,0),MATCH($E28,'Sheet 26'!$10:$10,0))</f>
        <v>:</v>
      </c>
      <c r="BL28">
        <f>INDEX('Sheet 26'!$A$1:$U$70,MATCH(BL$3,'Sheet 26'!$A:$A,0),MATCH($E28,'Sheet 26'!$10:$10,0))</f>
        <v>186888</v>
      </c>
      <c r="BM28">
        <f>INDEX('Sheet 26'!$A$1:$U$70,MATCH(BM$3,'Sheet 26'!$A:$A,0),MATCH($E28,'Sheet 26'!$10:$10,0))</f>
        <v>72735</v>
      </c>
    </row>
    <row r="29" spans="2:65" x14ac:dyDescent="0.25">
      <c r="B29">
        <f t="shared" si="0"/>
        <v>25</v>
      </c>
      <c r="D29">
        <f t="shared" si="1"/>
        <v>25</v>
      </c>
      <c r="E29">
        <v>2012</v>
      </c>
      <c r="G29">
        <f>INDEX('Sheet 27'!$A$1:$U$70,MATCH(G$3,'Sheet 27'!$A:$A,0),MATCH($E29,'Sheet 27'!$10:$10,0))</f>
        <v>5499700</v>
      </c>
      <c r="H29">
        <f>INDEX('Sheet 27'!$A$1:$U$70,MATCH(H$3,'Sheet 27'!$A:$A,0),MATCH($E29,'Sheet 27'!$10:$10,0))</f>
        <v>6360961</v>
      </c>
      <c r="I29">
        <f>INDEX('Sheet 27'!$A$1:$U$70,MATCH(I$3,'Sheet 27'!$A:$A,0),MATCH($E29,'Sheet 27'!$10:$10,0))</f>
        <v>6306791</v>
      </c>
      <c r="J29">
        <f>INDEX('Sheet 27'!$A$1:$U$70,MATCH(J$3,'Sheet 27'!$A:$A,0),MATCH($E29,'Sheet 27'!$10:$10,0))</f>
        <v>4020202</v>
      </c>
      <c r="K29">
        <f>INDEX('Sheet 27'!$A$1:$U$70,MATCH(K$3,'Sheet 27'!$A:$A,0),MATCH($E29,'Sheet 27'!$10:$10,0))</f>
        <v>3979063</v>
      </c>
      <c r="L29">
        <f>INDEX('Sheet 27'!$A$1:$U$70,MATCH(L$3,'Sheet 27'!$A:$A,0),MATCH($E29,'Sheet 27'!$10:$10,0))</f>
        <v>139333</v>
      </c>
      <c r="M29">
        <f>INDEX('Sheet 27'!$A$1:$U$70,MATCH(M$3,'Sheet 27'!$A:$A,0),MATCH($E29,'Sheet 27'!$10:$10,0))</f>
        <v>99673</v>
      </c>
      <c r="N29">
        <f>INDEX('Sheet 27'!$A$1:$U$70,MATCH(N$3,'Sheet 27'!$A:$A,0),MATCH($E29,'Sheet 27'!$10:$10,0))</f>
        <v>139965</v>
      </c>
      <c r="O29">
        <f>INDEX('Sheet 27'!$A$1:$U$70,MATCH(O$3,'Sheet 27'!$A:$A,0),MATCH($E29,'Sheet 27'!$10:$10,0))</f>
        <v>65898</v>
      </c>
      <c r="P29">
        <f>INDEX('Sheet 27'!$A$1:$U$70,MATCH(P$3,'Sheet 27'!$A:$A,0),MATCH($E29,'Sheet 27'!$10:$10,0))</f>
        <v>982758</v>
      </c>
      <c r="Q29">
        <f>INDEX('Sheet 27'!$A$1:$U$70,MATCH(Q$3,'Sheet 27'!$A:$A,0),MATCH($E29,'Sheet 27'!$10:$10,0))</f>
        <v>982758</v>
      </c>
      <c r="R29">
        <f>INDEX('Sheet 27'!$A$1:$U$70,MATCH(R$3,'Sheet 27'!$A:$A,0),MATCH($E29,'Sheet 27'!$10:$10,0))</f>
        <v>19337</v>
      </c>
      <c r="S29">
        <f>INDEX('Sheet 27'!$A$1:$U$70,MATCH(S$3,'Sheet 27'!$A:$A,0),MATCH($E29,'Sheet 27'!$10:$10,0))</f>
        <v>63180</v>
      </c>
      <c r="T29">
        <f>INDEX('Sheet 27'!$A$1:$U$70,MATCH(T$3,'Sheet 27'!$A:$A,0),MATCH($E29,'Sheet 27'!$10:$10,0))</f>
        <v>132347</v>
      </c>
      <c r="U29">
        <f>INDEX('Sheet 27'!$A$1:$U$70,MATCH(U$3,'Sheet 27'!$A:$A,0),MATCH($E29,'Sheet 27'!$10:$10,0))</f>
        <v>555642</v>
      </c>
      <c r="V29">
        <f>INDEX('Sheet 27'!$A$1:$U$70,MATCH(V$3,'Sheet 27'!$A:$A,0),MATCH($E29,'Sheet 27'!$10:$10,0))</f>
        <v>795249</v>
      </c>
      <c r="W29">
        <f>INDEX('Sheet 27'!$A$1:$U$70,MATCH(W$3,'Sheet 27'!$A:$A,0),MATCH($E29,'Sheet 27'!$10:$10,0))</f>
        <v>773240</v>
      </c>
      <c r="X29">
        <f>INDEX('Sheet 27'!$A$1:$U$70,MATCH(X$3,'Sheet 27'!$A:$A,0),MATCH($E29,'Sheet 27'!$10:$10,0))</f>
        <v>54170</v>
      </c>
      <c r="Y29">
        <f>INDEX('Sheet 27'!$A$1:$U$70,MATCH(Y$3,'Sheet 27'!$A:$A,0),MATCH($E29,'Sheet 27'!$10:$10,0))</f>
        <v>622318</v>
      </c>
      <c r="Z29">
        <f>INDEX('Sheet 27'!$A$1:$U$70,MATCH(Z$3,'Sheet 27'!$A:$A,0),MATCH($E29,'Sheet 27'!$10:$10,0))</f>
        <v>15102</v>
      </c>
      <c r="AA29">
        <f>INDEX('Sheet 27'!$A$1:$U$70,MATCH(AA$3,'Sheet 27'!$A:$A,0),MATCH($E29,'Sheet 27'!$10:$10,0))</f>
        <v>30982</v>
      </c>
      <c r="AB29">
        <f>INDEX('Sheet 27'!$A$1:$U$70,MATCH(AB$3,'Sheet 27'!$A:$A,0),MATCH($E29,'Sheet 27'!$10:$10,0))</f>
        <v>41139</v>
      </c>
      <c r="AC29">
        <f>INDEX('Sheet 27'!$A$1:$U$70,MATCH(AC$3,'Sheet 27'!$A:$A,0),MATCH($E29,'Sheet 27'!$10:$10,0))</f>
        <v>7130</v>
      </c>
      <c r="AD29">
        <f>INDEX('Sheet 27'!$A$1:$U$70,MATCH(AD$3,'Sheet 27'!$A:$A,0),MATCH($E29,'Sheet 27'!$10:$10,0))</f>
        <v>123627</v>
      </c>
      <c r="AE29">
        <f>INDEX('Sheet 27'!$A$1:$U$70,MATCH(AE$3,'Sheet 27'!$A:$A,0),MATCH($E29,'Sheet 27'!$10:$10,0))</f>
        <v>5796</v>
      </c>
      <c r="AF29">
        <f>INDEX('Sheet 27'!$A$1:$U$70,MATCH(AF$3,'Sheet 27'!$A:$A,0),MATCH($E29,'Sheet 27'!$10:$10,0))</f>
        <v>208615</v>
      </c>
      <c r="AG29">
        <f>INDEX('Sheet 27'!$A$1:$U$70,MATCH(AG$3,'Sheet 27'!$A:$A,0),MATCH($E29,'Sheet 27'!$10:$10,0))</f>
        <v>107516</v>
      </c>
      <c r="AH29">
        <f>INDEX('Sheet 27'!$A$1:$U$70,MATCH(AH$3,'Sheet 27'!$A:$A,0),MATCH($E29,'Sheet 27'!$10:$10,0))</f>
        <v>590066</v>
      </c>
      <c r="AI29">
        <f>INDEX('Sheet 27'!$A$1:$U$70,MATCH(AI$3,'Sheet 27'!$A:$A,0),MATCH($E29,'Sheet 27'!$10:$10,0))</f>
        <v>117799</v>
      </c>
      <c r="AJ29">
        <f>INDEX('Sheet 27'!$A$1:$U$70,MATCH(AJ$3,'Sheet 27'!$A:$A,0),MATCH($E29,'Sheet 27'!$10:$10,0))</f>
        <v>283342</v>
      </c>
      <c r="AK29">
        <f>INDEX('Sheet 27'!$A$1:$U$70,MATCH(AK$3,'Sheet 27'!$A:$A,0),MATCH($E29,'Sheet 27'!$10:$10,0))</f>
        <v>26630</v>
      </c>
      <c r="AL29">
        <f>INDEX('Sheet 27'!$A$1:$U$70,MATCH(AL$3,'Sheet 27'!$A:$A,0),MATCH($E29,'Sheet 27'!$10:$10,0))</f>
        <v>84175</v>
      </c>
      <c r="AM29">
        <f>INDEX('Sheet 27'!$A$1:$U$70,MATCH(AM$3,'Sheet 27'!$A:$A,0),MATCH($E29,'Sheet 27'!$10:$10,0))</f>
        <v>65154</v>
      </c>
      <c r="AN29">
        <f>INDEX('Sheet 27'!$A$1:$U$70,MATCH(AN$3,'Sheet 27'!$A:$A,0),MATCH($E29,'Sheet 27'!$10:$10,0))</f>
        <v>122757</v>
      </c>
      <c r="AO29">
        <f>INDEX('Sheet 27'!$A$1:$U$70,MATCH(AO$3,'Sheet 27'!$A:$A,0),MATCH($E29,'Sheet 27'!$10:$10,0))</f>
        <v>6429728</v>
      </c>
      <c r="AP29">
        <f>INDEX('Sheet 27'!$A$1:$U$70,MATCH(AP$3,'Sheet 27'!$A:$A,0),MATCH($E29,'Sheet 27'!$10:$10,0))</f>
        <v>6375558</v>
      </c>
      <c r="AQ29">
        <f>INDEX('Sheet 27'!$A$1:$U$70,MATCH(AQ$3,'Sheet 27'!$A:$A,0),MATCH($E29,'Sheet 27'!$10:$10,0))</f>
        <v>170596</v>
      </c>
      <c r="AR29">
        <f>INDEX('Sheet 27'!$A$1:$U$70,MATCH(AR$3,'Sheet 27'!$A:$A,0),MATCH($E29,'Sheet 27'!$10:$10,0))</f>
        <v>4276</v>
      </c>
      <c r="AS29">
        <f>INDEX('Sheet 27'!$A$1:$U$70,MATCH(AS$3,'Sheet 27'!$A:$A,0),MATCH($E29,'Sheet 27'!$10:$10,0))</f>
        <v>421</v>
      </c>
      <c r="AT29">
        <f>INDEX('Sheet 27'!$A$1:$U$70,MATCH(AT$3,'Sheet 27'!$A:$A,0),MATCH($E29,'Sheet 27'!$10:$10,0))</f>
        <v>64070</v>
      </c>
      <c r="AU29">
        <f>INDEX('Sheet 27'!$A$1:$U$70,MATCH(AU$3,'Sheet 27'!$A:$A,0),MATCH($E29,'Sheet 27'!$10:$10,0))</f>
        <v>101829</v>
      </c>
      <c r="AV29">
        <f>INDEX('Sheet 27'!$A$1:$U$70,MATCH(AV$3,'Sheet 27'!$A:$A,0),MATCH($E29,'Sheet 27'!$10:$10,0))</f>
        <v>861264</v>
      </c>
      <c r="AW29">
        <f>INDEX('Sheet 27'!$A$1:$U$70,MATCH(AW$3,'Sheet 27'!$A:$A,0),MATCH($E29,'Sheet 27'!$10:$10,0))</f>
        <v>8748</v>
      </c>
      <c r="AX29">
        <f>INDEX('Sheet 27'!$A$1:$U$70,MATCH(AX$3,'Sheet 27'!$A:$A,0),MATCH($E29,'Sheet 27'!$10:$10,0))</f>
        <v>32453</v>
      </c>
      <c r="AY29">
        <f>INDEX('Sheet 27'!$A$1:$U$70,MATCH(AY$3,'Sheet 27'!$A:$A,0),MATCH($E29,'Sheet 27'!$10:$10,0))</f>
        <v>45068</v>
      </c>
      <c r="AZ29">
        <f>INDEX('Sheet 27'!$A$1:$U$70,MATCH(AZ$3,'Sheet 27'!$A:$A,0),MATCH($E29,'Sheet 27'!$10:$10,0))</f>
        <v>92465</v>
      </c>
      <c r="BA29">
        <f>INDEX('Sheet 27'!$A$1:$U$70,MATCH(BA$3,'Sheet 27'!$A:$A,0),MATCH($E29,'Sheet 27'!$10:$10,0))</f>
        <v>1264899</v>
      </c>
      <c r="BB29">
        <f>INDEX('Sheet 27'!$A$1:$U$70,MATCH(BB$3,'Sheet 27'!$A:$A,0),MATCH($E29,'Sheet 27'!$10:$10,0))</f>
        <v>910</v>
      </c>
      <c r="BC29">
        <f>INDEX('Sheet 27'!$A$1:$U$70,MATCH(BC$3,'Sheet 27'!$A:$A,0),MATCH($E29,'Sheet 27'!$10:$10,0))</f>
        <v>159669</v>
      </c>
      <c r="BD29" t="str">
        <f>INDEX('Sheet 27'!$A$1:$U$70,MATCH(BD$3,'Sheet 27'!$A:$A,0),MATCH($E29,'Sheet 27'!$10:$10,0))</f>
        <v>:</v>
      </c>
      <c r="BE29" t="str">
        <f>INDEX('Sheet 27'!$A$1:$U$70,MATCH(BE$3,'Sheet 27'!$A:$A,0),MATCH($E29,'Sheet 27'!$10:$10,0))</f>
        <v>:</v>
      </c>
      <c r="BF29">
        <f>INDEX('Sheet 27'!$A$1:$U$70,MATCH(BF$3,'Sheet 27'!$A:$A,0),MATCH($E29,'Sheet 27'!$10:$10,0))</f>
        <v>72559</v>
      </c>
      <c r="BG29" t="str">
        <f>INDEX('Sheet 27'!$A$1:$U$70,MATCH(BG$3,'Sheet 27'!$A:$A,0),MATCH($E29,'Sheet 27'!$10:$10,0))</f>
        <v>:</v>
      </c>
      <c r="BH29" t="str">
        <f>INDEX('Sheet 27'!$A$1:$U$70,MATCH(BH$3,'Sheet 27'!$A:$A,0),MATCH($E29,'Sheet 27'!$10:$10,0))</f>
        <v>:</v>
      </c>
      <c r="BI29">
        <f>INDEX('Sheet 27'!$A$1:$U$70,MATCH(BI$3,'Sheet 27'!$A:$A,0),MATCH($E29,'Sheet 27'!$10:$10,0))</f>
        <v>280</v>
      </c>
      <c r="BJ29">
        <f>INDEX('Sheet 27'!$A$1:$U$70,MATCH(BJ$3,'Sheet 27'!$A:$A,0),MATCH($E29,'Sheet 27'!$10:$10,0))</f>
        <v>786701</v>
      </c>
      <c r="BK29" t="str">
        <f>INDEX('Sheet 27'!$A$1:$U$70,MATCH(BK$3,'Sheet 27'!$A:$A,0),MATCH($E29,'Sheet 27'!$10:$10,0))</f>
        <v>:</v>
      </c>
      <c r="BL29">
        <f>INDEX('Sheet 27'!$A$1:$U$70,MATCH(BL$3,'Sheet 27'!$A:$A,0),MATCH($E29,'Sheet 27'!$10:$10,0))</f>
        <v>185820</v>
      </c>
      <c r="BM29">
        <f>INDEX('Sheet 27'!$A$1:$U$70,MATCH(BM$3,'Sheet 27'!$A:$A,0),MATCH($E29,'Sheet 27'!$10:$10,0))</f>
        <v>73888</v>
      </c>
    </row>
    <row r="30" spans="2:65" x14ac:dyDescent="0.25">
      <c r="B30">
        <f t="shared" si="0"/>
        <v>26</v>
      </c>
      <c r="D30">
        <f t="shared" si="1"/>
        <v>26</v>
      </c>
      <c r="E30">
        <v>2012</v>
      </c>
      <c r="G30">
        <f>INDEX('Sheet 28'!$A$1:$U$70,MATCH(G$3,'Sheet 28'!$A:$A,0),MATCH($E30,'Sheet 28'!$10:$10,0))</f>
        <v>5538864</v>
      </c>
      <c r="H30">
        <f>INDEX('Sheet 28'!$A$1:$U$70,MATCH(H$3,'Sheet 28'!$A:$A,0),MATCH($E30,'Sheet 28'!$10:$10,0))</f>
        <v>6407978</v>
      </c>
      <c r="I30">
        <f>INDEX('Sheet 28'!$A$1:$U$70,MATCH(I$3,'Sheet 28'!$A:$A,0),MATCH($E30,'Sheet 28'!$10:$10,0))</f>
        <v>6351562</v>
      </c>
      <c r="J30">
        <f>INDEX('Sheet 28'!$A$1:$U$70,MATCH(J$3,'Sheet 28'!$A:$A,0),MATCH($E30,'Sheet 28'!$10:$10,0))</f>
        <v>4041539</v>
      </c>
      <c r="K30">
        <f>INDEX('Sheet 28'!$A$1:$U$70,MATCH(K$3,'Sheet 28'!$A:$A,0),MATCH($E30,'Sheet 28'!$10:$10,0))</f>
        <v>4002463</v>
      </c>
      <c r="L30">
        <f>INDEX('Sheet 28'!$A$1:$U$70,MATCH(L$3,'Sheet 28'!$A:$A,0),MATCH($E30,'Sheet 28'!$10:$10,0))</f>
        <v>137164</v>
      </c>
      <c r="M30">
        <f>INDEX('Sheet 28'!$A$1:$U$70,MATCH(M$3,'Sheet 28'!$A:$A,0),MATCH($E30,'Sheet 28'!$10:$10,0))</f>
        <v>96995</v>
      </c>
      <c r="N30">
        <f>INDEX('Sheet 28'!$A$1:$U$70,MATCH(N$3,'Sheet 28'!$A:$A,0),MATCH($E30,'Sheet 28'!$10:$10,0))</f>
        <v>143363</v>
      </c>
      <c r="O30">
        <f>INDEX('Sheet 28'!$A$1:$U$70,MATCH(O$3,'Sheet 28'!$A:$A,0),MATCH($E30,'Sheet 28'!$10:$10,0))</f>
        <v>64405</v>
      </c>
      <c r="P30">
        <f>INDEX('Sheet 28'!$A$1:$U$70,MATCH(P$3,'Sheet 28'!$A:$A,0),MATCH($E30,'Sheet 28'!$10:$10,0))</f>
        <v>954515</v>
      </c>
      <c r="Q30">
        <f>INDEX('Sheet 28'!$A$1:$U$70,MATCH(Q$3,'Sheet 28'!$A:$A,0),MATCH($E30,'Sheet 28'!$10:$10,0))</f>
        <v>954515</v>
      </c>
      <c r="R30">
        <f>INDEX('Sheet 28'!$A$1:$U$70,MATCH(R$3,'Sheet 28'!$A:$A,0),MATCH($E30,'Sheet 28'!$10:$10,0))</f>
        <v>19080</v>
      </c>
      <c r="S30">
        <f>INDEX('Sheet 28'!$A$1:$U$70,MATCH(S$3,'Sheet 28'!$A:$A,0),MATCH($E30,'Sheet 28'!$10:$10,0))</f>
        <v>66024</v>
      </c>
      <c r="T30">
        <f>INDEX('Sheet 28'!$A$1:$U$70,MATCH(T$3,'Sheet 28'!$A:$A,0),MATCH($E30,'Sheet 28'!$10:$10,0))</f>
        <v>134692</v>
      </c>
      <c r="U30">
        <f>INDEX('Sheet 28'!$A$1:$U$70,MATCH(U$3,'Sheet 28'!$A:$A,0),MATCH($E30,'Sheet 28'!$10:$10,0))</f>
        <v>582468</v>
      </c>
      <c r="V30">
        <f>INDEX('Sheet 28'!$A$1:$U$70,MATCH(V$3,'Sheet 28'!$A:$A,0),MATCH($E30,'Sheet 28'!$10:$10,0))</f>
        <v>789615</v>
      </c>
      <c r="W30">
        <f>INDEX('Sheet 28'!$A$1:$U$70,MATCH(W$3,'Sheet 28'!$A:$A,0),MATCH($E30,'Sheet 28'!$10:$10,0))</f>
        <v>767131</v>
      </c>
      <c r="X30">
        <f>INDEX('Sheet 28'!$A$1:$U$70,MATCH(X$3,'Sheet 28'!$A:$A,0),MATCH($E30,'Sheet 28'!$10:$10,0))</f>
        <v>56416</v>
      </c>
      <c r="Y30">
        <f>INDEX('Sheet 28'!$A$1:$U$70,MATCH(Y$3,'Sheet 28'!$A:$A,0),MATCH($E30,'Sheet 28'!$10:$10,0))</f>
        <v>644823</v>
      </c>
      <c r="Z30">
        <f>INDEX('Sheet 28'!$A$1:$U$70,MATCH(Z$3,'Sheet 28'!$A:$A,0),MATCH($E30,'Sheet 28'!$10:$10,0))</f>
        <v>15007</v>
      </c>
      <c r="AA30">
        <f>INDEX('Sheet 28'!$A$1:$U$70,MATCH(AA$3,'Sheet 28'!$A:$A,0),MATCH($E30,'Sheet 28'!$10:$10,0))</f>
        <v>29689</v>
      </c>
      <c r="AB30">
        <f>INDEX('Sheet 28'!$A$1:$U$70,MATCH(AB$3,'Sheet 28'!$A:$A,0),MATCH($E30,'Sheet 28'!$10:$10,0))</f>
        <v>39076</v>
      </c>
      <c r="AC30">
        <f>INDEX('Sheet 28'!$A$1:$U$70,MATCH(AC$3,'Sheet 28'!$A:$A,0),MATCH($E30,'Sheet 28'!$10:$10,0))</f>
        <v>6955</v>
      </c>
      <c r="AD30">
        <f>INDEX('Sheet 28'!$A$1:$U$70,MATCH(AD$3,'Sheet 28'!$A:$A,0),MATCH($E30,'Sheet 28'!$10:$10,0))</f>
        <v>124513</v>
      </c>
      <c r="AE30">
        <f>INDEX('Sheet 28'!$A$1:$U$70,MATCH(AE$3,'Sheet 28'!$A:$A,0),MATCH($E30,'Sheet 28'!$10:$10,0))</f>
        <v>5922</v>
      </c>
      <c r="AF30">
        <f>INDEX('Sheet 28'!$A$1:$U$70,MATCH(AF$3,'Sheet 28'!$A:$A,0),MATCH($E30,'Sheet 28'!$10:$10,0))</f>
        <v>204603</v>
      </c>
      <c r="AG30">
        <f>INDEX('Sheet 28'!$A$1:$U$70,MATCH(AG$3,'Sheet 28'!$A:$A,0),MATCH($E30,'Sheet 28'!$10:$10,0))</f>
        <v>108514</v>
      </c>
      <c r="AH30">
        <f>INDEX('Sheet 28'!$A$1:$U$70,MATCH(AH$3,'Sheet 28'!$A:$A,0),MATCH($E30,'Sheet 28'!$10:$10,0))</f>
        <v>622499</v>
      </c>
      <c r="AI30">
        <f>INDEX('Sheet 28'!$A$1:$U$70,MATCH(AI$3,'Sheet 28'!$A:$A,0),MATCH($E30,'Sheet 28'!$10:$10,0))</f>
        <v>120893</v>
      </c>
      <c r="AJ30">
        <f>INDEX('Sheet 28'!$A$1:$U$70,MATCH(AJ$3,'Sheet 28'!$A:$A,0),MATCH($E30,'Sheet 28'!$10:$10,0))</f>
        <v>267829</v>
      </c>
      <c r="AK30">
        <f>INDEX('Sheet 28'!$A$1:$U$70,MATCH(AK$3,'Sheet 28'!$A:$A,0),MATCH($E30,'Sheet 28'!$10:$10,0))</f>
        <v>27725</v>
      </c>
      <c r="AL30">
        <f>INDEX('Sheet 28'!$A$1:$U$70,MATCH(AL$3,'Sheet 28'!$A:$A,0),MATCH($E30,'Sheet 28'!$10:$10,0))</f>
        <v>87339</v>
      </c>
      <c r="AM30">
        <f>INDEX('Sheet 28'!$A$1:$U$70,MATCH(AM$3,'Sheet 28'!$A:$A,0),MATCH($E30,'Sheet 28'!$10:$10,0))</f>
        <v>67435</v>
      </c>
      <c r="AN30">
        <f>INDEX('Sheet 28'!$A$1:$U$70,MATCH(AN$3,'Sheet 28'!$A:$A,0),MATCH($E30,'Sheet 28'!$10:$10,0))</f>
        <v>121305</v>
      </c>
      <c r="AO30">
        <f>INDEX('Sheet 28'!$A$1:$U$70,MATCH(AO$3,'Sheet 28'!$A:$A,0),MATCH($E30,'Sheet 28'!$10:$10,0))</f>
        <v>6476536</v>
      </c>
      <c r="AP30">
        <f>INDEX('Sheet 28'!$A$1:$U$70,MATCH(AP$3,'Sheet 28'!$A:$A,0),MATCH($E30,'Sheet 28'!$10:$10,0))</f>
        <v>6420120</v>
      </c>
      <c r="AQ30">
        <f>INDEX('Sheet 28'!$A$1:$U$70,MATCH(AQ$3,'Sheet 28'!$A:$A,0),MATCH($E30,'Sheet 28'!$10:$10,0))</f>
        <v>171968</v>
      </c>
      <c r="AR30">
        <f>INDEX('Sheet 28'!$A$1:$U$70,MATCH(AR$3,'Sheet 28'!$A:$A,0),MATCH($E30,'Sheet 28'!$10:$10,0))</f>
        <v>4372</v>
      </c>
      <c r="AS30">
        <f>INDEX('Sheet 28'!$A$1:$U$70,MATCH(AS$3,'Sheet 28'!$A:$A,0),MATCH($E30,'Sheet 28'!$10:$10,0))</f>
        <v>460</v>
      </c>
      <c r="AT30">
        <f>INDEX('Sheet 28'!$A$1:$U$70,MATCH(AT$3,'Sheet 28'!$A:$A,0),MATCH($E30,'Sheet 28'!$10:$10,0))</f>
        <v>63726</v>
      </c>
      <c r="AU30">
        <f>INDEX('Sheet 28'!$A$1:$U$70,MATCH(AU$3,'Sheet 28'!$A:$A,0),MATCH($E30,'Sheet 28'!$10:$10,0))</f>
        <v>103410</v>
      </c>
      <c r="AV30">
        <f>INDEX('Sheet 28'!$A$1:$U$70,MATCH(AV$3,'Sheet 28'!$A:$A,0),MATCH($E30,'Sheet 28'!$10:$10,0))</f>
        <v>869114</v>
      </c>
      <c r="AW30">
        <f>INDEX('Sheet 28'!$A$1:$U$70,MATCH(AW$3,'Sheet 28'!$A:$A,0),MATCH($E30,'Sheet 28'!$10:$10,0))</f>
        <v>9191</v>
      </c>
      <c r="AX30">
        <f>INDEX('Sheet 28'!$A$1:$U$70,MATCH(AX$3,'Sheet 28'!$A:$A,0),MATCH($E30,'Sheet 28'!$10:$10,0))</f>
        <v>32999</v>
      </c>
      <c r="AY30">
        <f>INDEX('Sheet 28'!$A$1:$U$70,MATCH(AY$3,'Sheet 28'!$A:$A,0),MATCH($E30,'Sheet 28'!$10:$10,0))</f>
        <v>42237</v>
      </c>
      <c r="AZ30">
        <f>INDEX('Sheet 28'!$A$1:$U$70,MATCH(AZ$3,'Sheet 28'!$A:$A,0),MATCH($E30,'Sheet 28'!$10:$10,0))</f>
        <v>94641</v>
      </c>
      <c r="BA30">
        <f>INDEX('Sheet 28'!$A$1:$U$70,MATCH(BA$3,'Sheet 28'!$A:$A,0),MATCH($E30,'Sheet 28'!$10:$10,0))</f>
        <v>1255816</v>
      </c>
      <c r="BB30">
        <f>INDEX('Sheet 28'!$A$1:$U$70,MATCH(BB$3,'Sheet 28'!$A:$A,0),MATCH($E30,'Sheet 28'!$10:$10,0))</f>
        <v>960</v>
      </c>
      <c r="BC30">
        <f>INDEX('Sheet 28'!$A$1:$U$70,MATCH(BC$3,'Sheet 28'!$A:$A,0),MATCH($E30,'Sheet 28'!$10:$10,0))</f>
        <v>155055</v>
      </c>
      <c r="BD30" t="str">
        <f>INDEX('Sheet 28'!$A$1:$U$70,MATCH(BD$3,'Sheet 28'!$A:$A,0),MATCH($E30,'Sheet 28'!$10:$10,0))</f>
        <v>:</v>
      </c>
      <c r="BE30" t="str">
        <f>INDEX('Sheet 28'!$A$1:$U$70,MATCH(BE$3,'Sheet 28'!$A:$A,0),MATCH($E30,'Sheet 28'!$10:$10,0))</f>
        <v>:</v>
      </c>
      <c r="BF30">
        <f>INDEX('Sheet 28'!$A$1:$U$70,MATCH(BF$3,'Sheet 28'!$A:$A,0),MATCH($E30,'Sheet 28'!$10:$10,0))</f>
        <v>70894</v>
      </c>
      <c r="BG30" t="str">
        <f>INDEX('Sheet 28'!$A$1:$U$70,MATCH(BG$3,'Sheet 28'!$A:$A,0),MATCH($E30,'Sheet 28'!$10:$10,0))</f>
        <v>:</v>
      </c>
      <c r="BH30" t="str">
        <f>INDEX('Sheet 28'!$A$1:$U$70,MATCH(BH$3,'Sheet 28'!$A:$A,0),MATCH($E30,'Sheet 28'!$10:$10,0))</f>
        <v>:</v>
      </c>
      <c r="BI30">
        <f>INDEX('Sheet 28'!$A$1:$U$70,MATCH(BI$3,'Sheet 28'!$A:$A,0),MATCH($E30,'Sheet 28'!$10:$10,0))</f>
        <v>327</v>
      </c>
      <c r="BJ30">
        <f>INDEX('Sheet 28'!$A$1:$U$70,MATCH(BJ$3,'Sheet 28'!$A:$A,0),MATCH($E30,'Sheet 28'!$10:$10,0))</f>
        <v>763694</v>
      </c>
      <c r="BK30" t="str">
        <f>INDEX('Sheet 28'!$A$1:$U$70,MATCH(BK$3,'Sheet 28'!$A:$A,0),MATCH($E30,'Sheet 28'!$10:$10,0))</f>
        <v>:</v>
      </c>
      <c r="BL30">
        <f>INDEX('Sheet 28'!$A$1:$U$70,MATCH(BL$3,'Sheet 28'!$A:$A,0),MATCH($E30,'Sheet 28'!$10:$10,0))</f>
        <v>183015</v>
      </c>
      <c r="BM30">
        <f>INDEX('Sheet 28'!$A$1:$U$70,MATCH(BM$3,'Sheet 28'!$A:$A,0),MATCH($E30,'Sheet 28'!$10:$10,0))</f>
        <v>76276</v>
      </c>
    </row>
    <row r="31" spans="2:65" x14ac:dyDescent="0.25">
      <c r="B31">
        <f t="shared" si="0"/>
        <v>27</v>
      </c>
      <c r="D31">
        <f t="shared" si="1"/>
        <v>27</v>
      </c>
      <c r="E31">
        <v>2012</v>
      </c>
      <c r="G31">
        <f>INDEX('Sheet 29'!$A$1:$U$70,MATCH(G$3,'Sheet 29'!$A:$A,0),MATCH($E31,'Sheet 29'!$10:$10,0))</f>
        <v>5607470</v>
      </c>
      <c r="H31">
        <f>INDEX('Sheet 29'!$A$1:$U$70,MATCH(H$3,'Sheet 29'!$A:$A,0),MATCH($E31,'Sheet 29'!$10:$10,0))</f>
        <v>6470301</v>
      </c>
      <c r="I31">
        <f>INDEX('Sheet 29'!$A$1:$U$70,MATCH(I$3,'Sheet 29'!$A:$A,0),MATCH($E31,'Sheet 29'!$10:$10,0))</f>
        <v>6411829</v>
      </c>
      <c r="J31">
        <f>INDEX('Sheet 29'!$A$1:$U$70,MATCH(J$3,'Sheet 29'!$A:$A,0),MATCH($E31,'Sheet 29'!$10:$10,0))</f>
        <v>4105187</v>
      </c>
      <c r="K31">
        <f>INDEX('Sheet 29'!$A$1:$U$70,MATCH(K$3,'Sheet 29'!$A:$A,0),MATCH($E31,'Sheet 29'!$10:$10,0))</f>
        <v>4066878</v>
      </c>
      <c r="L31">
        <f>INDEX('Sheet 29'!$A$1:$U$70,MATCH(L$3,'Sheet 29'!$A:$A,0),MATCH($E31,'Sheet 29'!$10:$10,0))</f>
        <v>139728</v>
      </c>
      <c r="M31">
        <f>INDEX('Sheet 29'!$A$1:$U$70,MATCH(M$3,'Sheet 29'!$A:$A,0),MATCH($E31,'Sheet 29'!$10:$10,0))</f>
        <v>98172</v>
      </c>
      <c r="N31">
        <f>INDEX('Sheet 29'!$A$1:$U$70,MATCH(N$3,'Sheet 29'!$A:$A,0),MATCH($E31,'Sheet 29'!$10:$10,0))</f>
        <v>144318</v>
      </c>
      <c r="O31">
        <f>INDEX('Sheet 29'!$A$1:$U$70,MATCH(O$3,'Sheet 29'!$A:$A,0),MATCH($E31,'Sheet 29'!$10:$10,0))</f>
        <v>62242</v>
      </c>
      <c r="P31">
        <f>INDEX('Sheet 29'!$A$1:$U$70,MATCH(P$3,'Sheet 29'!$A:$A,0),MATCH($E31,'Sheet 29'!$10:$10,0))</f>
        <v>957214</v>
      </c>
      <c r="Q31">
        <f>INDEX('Sheet 29'!$A$1:$U$70,MATCH(Q$3,'Sheet 29'!$A:$A,0),MATCH($E31,'Sheet 29'!$10:$10,0))</f>
        <v>957214</v>
      </c>
      <c r="R31">
        <f>INDEX('Sheet 29'!$A$1:$U$70,MATCH(R$3,'Sheet 29'!$A:$A,0),MATCH($E31,'Sheet 29'!$10:$10,0))</f>
        <v>19349</v>
      </c>
      <c r="S31">
        <f>INDEX('Sheet 29'!$A$1:$U$70,MATCH(S$3,'Sheet 29'!$A:$A,0),MATCH($E31,'Sheet 29'!$10:$10,0))</f>
        <v>68671</v>
      </c>
      <c r="T31">
        <f>INDEX('Sheet 29'!$A$1:$U$70,MATCH(T$3,'Sheet 29'!$A:$A,0),MATCH($E31,'Sheet 29'!$10:$10,0))</f>
        <v>141618</v>
      </c>
      <c r="U31">
        <f>INDEX('Sheet 29'!$A$1:$U$70,MATCH(U$3,'Sheet 29'!$A:$A,0),MATCH($E31,'Sheet 29'!$10:$10,0))</f>
        <v>611131</v>
      </c>
      <c r="V31">
        <f>INDEX('Sheet 29'!$A$1:$U$70,MATCH(V$3,'Sheet 29'!$A:$A,0),MATCH($E31,'Sheet 29'!$10:$10,0))</f>
        <v>783918</v>
      </c>
      <c r="W31">
        <f>INDEX('Sheet 29'!$A$1:$U$70,MATCH(W$3,'Sheet 29'!$A:$A,0),MATCH($E31,'Sheet 29'!$10:$10,0))</f>
        <v>761853</v>
      </c>
      <c r="X31">
        <f>INDEX('Sheet 29'!$A$1:$U$70,MATCH(X$3,'Sheet 29'!$A:$A,0),MATCH($E31,'Sheet 29'!$10:$10,0))</f>
        <v>58472</v>
      </c>
      <c r="Y31">
        <f>INDEX('Sheet 29'!$A$1:$U$70,MATCH(Y$3,'Sheet 29'!$A:$A,0),MATCH($E31,'Sheet 29'!$10:$10,0))</f>
        <v>659317</v>
      </c>
      <c r="Z31">
        <f>INDEX('Sheet 29'!$A$1:$U$70,MATCH(Z$3,'Sheet 29'!$A:$A,0),MATCH($E31,'Sheet 29'!$10:$10,0))</f>
        <v>15206</v>
      </c>
      <c r="AA31">
        <f>INDEX('Sheet 29'!$A$1:$U$70,MATCH(AA$3,'Sheet 29'!$A:$A,0),MATCH($E31,'Sheet 29'!$10:$10,0))</f>
        <v>29770</v>
      </c>
      <c r="AB31">
        <f>INDEX('Sheet 29'!$A$1:$U$70,MATCH(AB$3,'Sheet 29'!$A:$A,0),MATCH($E31,'Sheet 29'!$10:$10,0))</f>
        <v>38309</v>
      </c>
      <c r="AC31">
        <f>INDEX('Sheet 29'!$A$1:$U$70,MATCH(AC$3,'Sheet 29'!$A:$A,0),MATCH($E31,'Sheet 29'!$10:$10,0))</f>
        <v>7280</v>
      </c>
      <c r="AD31">
        <f>INDEX('Sheet 29'!$A$1:$U$70,MATCH(AD$3,'Sheet 29'!$A:$A,0),MATCH($E31,'Sheet 29'!$10:$10,0))</f>
        <v>119158</v>
      </c>
      <c r="AE31">
        <f>INDEX('Sheet 29'!$A$1:$U$70,MATCH(AE$3,'Sheet 29'!$A:$A,0),MATCH($E31,'Sheet 29'!$10:$10,0))</f>
        <v>6028</v>
      </c>
      <c r="AF31">
        <f>INDEX('Sheet 29'!$A$1:$U$70,MATCH(AF$3,'Sheet 29'!$A:$A,0),MATCH($E31,'Sheet 29'!$10:$10,0))</f>
        <v>202224</v>
      </c>
      <c r="AG31">
        <f>INDEX('Sheet 29'!$A$1:$U$70,MATCH(AG$3,'Sheet 29'!$A:$A,0),MATCH($E31,'Sheet 29'!$10:$10,0))</f>
        <v>110731</v>
      </c>
      <c r="AH31">
        <f>INDEX('Sheet 29'!$A$1:$U$70,MATCH(AH$3,'Sheet 29'!$A:$A,0),MATCH($E31,'Sheet 29'!$10:$10,0))</f>
        <v>640398</v>
      </c>
      <c r="AI31">
        <f>INDEX('Sheet 29'!$A$1:$U$70,MATCH(AI$3,'Sheet 29'!$A:$A,0),MATCH($E31,'Sheet 29'!$10:$10,0))</f>
        <v>129129</v>
      </c>
      <c r="AJ31">
        <f>INDEX('Sheet 29'!$A$1:$U$70,MATCH(AJ$3,'Sheet 29'!$A:$A,0),MATCH($E31,'Sheet 29'!$10:$10,0))</f>
        <v>261685</v>
      </c>
      <c r="AK31">
        <f>INDEX('Sheet 29'!$A$1:$U$70,MATCH(AK$3,'Sheet 29'!$A:$A,0),MATCH($E31,'Sheet 29'!$10:$10,0))</f>
        <v>28168</v>
      </c>
      <c r="AL31">
        <f>INDEX('Sheet 29'!$A$1:$U$70,MATCH(AL$3,'Sheet 29'!$A:$A,0),MATCH($E31,'Sheet 29'!$10:$10,0))</f>
        <v>87476</v>
      </c>
      <c r="AM31">
        <f>INDEX('Sheet 29'!$A$1:$U$70,MATCH(AM$3,'Sheet 29'!$A:$A,0),MATCH($E31,'Sheet 29'!$10:$10,0))</f>
        <v>69920</v>
      </c>
      <c r="AN31">
        <f>INDEX('Sheet 29'!$A$1:$U$70,MATCH(AN$3,'Sheet 29'!$A:$A,0),MATCH($E31,'Sheet 29'!$10:$10,0))</f>
        <v>117838</v>
      </c>
      <c r="AO31">
        <f>INDEX('Sheet 29'!$A$1:$U$70,MATCH(AO$3,'Sheet 29'!$A:$A,0),MATCH($E31,'Sheet 29'!$10:$10,0))</f>
        <v>6539248</v>
      </c>
      <c r="AP31">
        <f>INDEX('Sheet 29'!$A$1:$U$70,MATCH(AP$3,'Sheet 29'!$A:$A,0),MATCH($E31,'Sheet 29'!$10:$10,0))</f>
        <v>6480776</v>
      </c>
      <c r="AQ31">
        <f>INDEX('Sheet 29'!$A$1:$U$70,MATCH(AQ$3,'Sheet 29'!$A:$A,0),MATCH($E31,'Sheet 29'!$10:$10,0))</f>
        <v>175190</v>
      </c>
      <c r="AR31">
        <f>INDEX('Sheet 29'!$A$1:$U$70,MATCH(AR$3,'Sheet 29'!$A:$A,0),MATCH($E31,'Sheet 29'!$10:$10,0))</f>
        <v>4487</v>
      </c>
      <c r="AS31">
        <f>INDEX('Sheet 29'!$A$1:$U$70,MATCH(AS$3,'Sheet 29'!$A:$A,0),MATCH($E31,'Sheet 29'!$10:$10,0))</f>
        <v>453</v>
      </c>
      <c r="AT31">
        <f>INDEX('Sheet 29'!$A$1:$U$70,MATCH(AT$3,'Sheet 29'!$A:$A,0),MATCH($E31,'Sheet 29'!$10:$10,0))</f>
        <v>64007</v>
      </c>
      <c r="AU31">
        <f>INDEX('Sheet 29'!$A$1:$U$70,MATCH(AU$3,'Sheet 29'!$A:$A,0),MATCH($E31,'Sheet 29'!$10:$10,0))</f>
        <v>106243</v>
      </c>
      <c r="AV31">
        <f>INDEX('Sheet 29'!$A$1:$U$70,MATCH(AV$3,'Sheet 29'!$A:$A,0),MATCH($E31,'Sheet 29'!$10:$10,0))</f>
        <v>862830</v>
      </c>
      <c r="AW31">
        <f>INDEX('Sheet 29'!$A$1:$U$70,MATCH(AW$3,'Sheet 29'!$A:$A,0),MATCH($E31,'Sheet 29'!$10:$10,0))</f>
        <v>9086</v>
      </c>
      <c r="AX31">
        <f>INDEX('Sheet 29'!$A$1:$U$70,MATCH(AX$3,'Sheet 29'!$A:$A,0),MATCH($E31,'Sheet 29'!$10:$10,0))</f>
        <v>33031</v>
      </c>
      <c r="AY31">
        <f>INDEX('Sheet 29'!$A$1:$U$70,MATCH(AY$3,'Sheet 29'!$A:$A,0),MATCH($E31,'Sheet 29'!$10:$10,0))</f>
        <v>42165</v>
      </c>
      <c r="AZ31">
        <f>INDEX('Sheet 29'!$A$1:$U$70,MATCH(AZ$3,'Sheet 29'!$A:$A,0),MATCH($E31,'Sheet 29'!$10:$10,0))</f>
        <v>98884</v>
      </c>
      <c r="BA31">
        <f>INDEX('Sheet 29'!$A$1:$U$70,MATCH(BA$3,'Sheet 29'!$A:$A,0),MATCH($E31,'Sheet 29'!$10:$10,0))</f>
        <v>1264760</v>
      </c>
      <c r="BB31">
        <f>INDEX('Sheet 29'!$A$1:$U$70,MATCH(BB$3,'Sheet 29'!$A:$A,0),MATCH($E31,'Sheet 29'!$10:$10,0))</f>
        <v>1022</v>
      </c>
      <c r="BC31">
        <f>INDEX('Sheet 29'!$A$1:$U$70,MATCH(BC$3,'Sheet 29'!$A:$A,0),MATCH($E31,'Sheet 29'!$10:$10,0))</f>
        <v>156777</v>
      </c>
      <c r="BD31" t="str">
        <f>INDEX('Sheet 29'!$A$1:$U$70,MATCH(BD$3,'Sheet 29'!$A:$A,0),MATCH($E31,'Sheet 29'!$10:$10,0))</f>
        <v>:</v>
      </c>
      <c r="BE31" t="str">
        <f>INDEX('Sheet 29'!$A$1:$U$70,MATCH(BE$3,'Sheet 29'!$A:$A,0),MATCH($E31,'Sheet 29'!$10:$10,0))</f>
        <v>:</v>
      </c>
      <c r="BF31">
        <f>INDEX('Sheet 29'!$A$1:$U$70,MATCH(BF$3,'Sheet 29'!$A:$A,0),MATCH($E31,'Sheet 29'!$10:$10,0))</f>
        <v>68147</v>
      </c>
      <c r="BG31" t="str">
        <f>INDEX('Sheet 29'!$A$1:$U$70,MATCH(BG$3,'Sheet 29'!$A:$A,0),MATCH($E31,'Sheet 29'!$10:$10,0))</f>
        <v>:</v>
      </c>
      <c r="BH31" t="str">
        <f>INDEX('Sheet 29'!$A$1:$U$70,MATCH(BH$3,'Sheet 29'!$A:$A,0),MATCH($E31,'Sheet 29'!$10:$10,0))</f>
        <v>:</v>
      </c>
      <c r="BI31">
        <f>INDEX('Sheet 29'!$A$1:$U$70,MATCH(BI$3,'Sheet 29'!$A:$A,0),MATCH($E31,'Sheet 29'!$10:$10,0))</f>
        <v>340</v>
      </c>
      <c r="BJ31">
        <f>INDEX('Sheet 29'!$A$1:$U$70,MATCH(BJ$3,'Sheet 29'!$A:$A,0),MATCH($E31,'Sheet 29'!$10:$10,0))</f>
        <v>780792</v>
      </c>
      <c r="BK31" t="str">
        <f>INDEX('Sheet 29'!$A$1:$U$70,MATCH(BK$3,'Sheet 29'!$A:$A,0),MATCH($E31,'Sheet 29'!$10:$10,0))</f>
        <v>:</v>
      </c>
      <c r="BL31">
        <f>INDEX('Sheet 29'!$A$1:$U$70,MATCH(BL$3,'Sheet 29'!$A:$A,0),MATCH($E31,'Sheet 29'!$10:$10,0))</f>
        <v>174913</v>
      </c>
      <c r="BM31">
        <f>INDEX('Sheet 29'!$A$1:$U$70,MATCH(BM$3,'Sheet 29'!$A:$A,0),MATCH($E31,'Sheet 29'!$10:$10,0))</f>
        <v>72048</v>
      </c>
    </row>
    <row r="32" spans="2:65" x14ac:dyDescent="0.25">
      <c r="B32">
        <f t="shared" si="0"/>
        <v>28</v>
      </c>
      <c r="D32">
        <f t="shared" si="1"/>
        <v>28</v>
      </c>
      <c r="E32">
        <v>2012</v>
      </c>
      <c r="G32">
        <f>INDEX('Sheet 30'!$A$1:$U$70,MATCH(G$3,'Sheet 30'!$A:$A,0),MATCH($E32,'Sheet 30'!$10:$10,0))</f>
        <v>5657721</v>
      </c>
      <c r="H32">
        <f>INDEX('Sheet 30'!$A$1:$U$70,MATCH(H$3,'Sheet 30'!$A:$A,0),MATCH($E32,'Sheet 30'!$10:$10,0))</f>
        <v>6516087</v>
      </c>
      <c r="I32">
        <f>INDEX('Sheet 30'!$A$1:$U$70,MATCH(I$3,'Sheet 30'!$A:$A,0),MATCH($E32,'Sheet 30'!$10:$10,0))</f>
        <v>6458047</v>
      </c>
      <c r="J32">
        <f>INDEX('Sheet 30'!$A$1:$U$70,MATCH(J$3,'Sheet 30'!$A:$A,0),MATCH($E32,'Sheet 30'!$10:$10,0))</f>
        <v>4160364</v>
      </c>
      <c r="K32">
        <f>INDEX('Sheet 30'!$A$1:$U$70,MATCH(K$3,'Sheet 30'!$A:$A,0),MATCH($E32,'Sheet 30'!$10:$10,0))</f>
        <v>4122097</v>
      </c>
      <c r="L32">
        <f>INDEX('Sheet 30'!$A$1:$U$70,MATCH(L$3,'Sheet 30'!$A:$A,0),MATCH($E32,'Sheet 30'!$10:$10,0))</f>
        <v>140585</v>
      </c>
      <c r="M32">
        <f>INDEX('Sheet 30'!$A$1:$U$70,MATCH(M$3,'Sheet 30'!$A:$A,0),MATCH($E32,'Sheet 30'!$10:$10,0))</f>
        <v>97856</v>
      </c>
      <c r="N32">
        <f>INDEX('Sheet 30'!$A$1:$U$70,MATCH(N$3,'Sheet 30'!$A:$A,0),MATCH($E32,'Sheet 30'!$10:$10,0))</f>
        <v>145040</v>
      </c>
      <c r="O32">
        <f>INDEX('Sheet 30'!$A$1:$U$70,MATCH(O$3,'Sheet 30'!$A:$A,0),MATCH($E32,'Sheet 30'!$10:$10,0))</f>
        <v>61137</v>
      </c>
      <c r="P32">
        <f>INDEX('Sheet 30'!$A$1:$U$70,MATCH(P$3,'Sheet 30'!$A:$A,0),MATCH($E32,'Sheet 30'!$10:$10,0))</f>
        <v>966985</v>
      </c>
      <c r="Q32">
        <f>INDEX('Sheet 30'!$A$1:$U$70,MATCH(Q$3,'Sheet 30'!$A:$A,0),MATCH($E32,'Sheet 30'!$10:$10,0))</f>
        <v>966985</v>
      </c>
      <c r="R32">
        <f>INDEX('Sheet 30'!$A$1:$U$70,MATCH(R$3,'Sheet 30'!$A:$A,0),MATCH($E32,'Sheet 30'!$10:$10,0))</f>
        <v>19298</v>
      </c>
      <c r="S32">
        <f>INDEX('Sheet 30'!$A$1:$U$70,MATCH(S$3,'Sheet 30'!$A:$A,0),MATCH($E32,'Sheet 30'!$10:$10,0))</f>
        <v>72601</v>
      </c>
      <c r="T32">
        <f>INDEX('Sheet 30'!$A$1:$U$70,MATCH(T$3,'Sheet 30'!$A:$A,0),MATCH($E32,'Sheet 30'!$10:$10,0))</f>
        <v>152121</v>
      </c>
      <c r="U32">
        <f>INDEX('Sheet 30'!$A$1:$U$70,MATCH(U$3,'Sheet 30'!$A:$A,0),MATCH($E32,'Sheet 30'!$10:$10,0))</f>
        <v>637173</v>
      </c>
      <c r="V32">
        <f>INDEX('Sheet 30'!$A$1:$U$70,MATCH(V$3,'Sheet 30'!$A:$A,0),MATCH($E32,'Sheet 30'!$10:$10,0))</f>
        <v>771401</v>
      </c>
      <c r="W32">
        <f>INDEX('Sheet 30'!$A$1:$U$70,MATCH(W$3,'Sheet 30'!$A:$A,0),MATCH($E32,'Sheet 30'!$10:$10,0))</f>
        <v>749787</v>
      </c>
      <c r="X32">
        <f>INDEX('Sheet 30'!$A$1:$U$70,MATCH(X$3,'Sheet 30'!$A:$A,0),MATCH($E32,'Sheet 30'!$10:$10,0))</f>
        <v>58040</v>
      </c>
      <c r="Y32">
        <f>INDEX('Sheet 30'!$A$1:$U$70,MATCH(Y$3,'Sheet 30'!$A:$A,0),MATCH($E32,'Sheet 30'!$10:$10,0))</f>
        <v>674437</v>
      </c>
      <c r="Z32">
        <f>INDEX('Sheet 30'!$A$1:$U$70,MATCH(Z$3,'Sheet 30'!$A:$A,0),MATCH($E32,'Sheet 30'!$10:$10,0))</f>
        <v>15263</v>
      </c>
      <c r="AA32">
        <f>INDEX('Sheet 30'!$A$1:$U$70,MATCH(AA$3,'Sheet 30'!$A:$A,0),MATCH($E32,'Sheet 30'!$10:$10,0))</f>
        <v>29952</v>
      </c>
      <c r="AB32">
        <f>INDEX('Sheet 30'!$A$1:$U$70,MATCH(AB$3,'Sheet 30'!$A:$A,0),MATCH($E32,'Sheet 30'!$10:$10,0))</f>
        <v>38267</v>
      </c>
      <c r="AC32">
        <f>INDEX('Sheet 30'!$A$1:$U$70,MATCH(AC$3,'Sheet 30'!$A:$A,0),MATCH($E32,'Sheet 30'!$10:$10,0))</f>
        <v>7468</v>
      </c>
      <c r="AD32">
        <f>INDEX('Sheet 30'!$A$1:$U$70,MATCH(AD$3,'Sheet 30'!$A:$A,0),MATCH($E32,'Sheet 30'!$10:$10,0))</f>
        <v>120869</v>
      </c>
      <c r="AE32">
        <f>INDEX('Sheet 30'!$A$1:$U$70,MATCH(AE$3,'Sheet 30'!$A:$A,0),MATCH($E32,'Sheet 30'!$10:$10,0))</f>
        <v>6172</v>
      </c>
      <c r="AF32">
        <f>INDEX('Sheet 30'!$A$1:$U$70,MATCH(AF$3,'Sheet 30'!$A:$A,0),MATCH($E32,'Sheet 30'!$10:$10,0))</f>
        <v>197300</v>
      </c>
      <c r="AG32">
        <f>INDEX('Sheet 30'!$A$1:$U$70,MATCH(AG$3,'Sheet 30'!$A:$A,0),MATCH($E32,'Sheet 30'!$10:$10,0))</f>
        <v>111243</v>
      </c>
      <c r="AH32">
        <f>INDEX('Sheet 30'!$A$1:$U$70,MATCH(AH$3,'Sheet 30'!$A:$A,0),MATCH($E32,'Sheet 30'!$10:$10,0))</f>
        <v>658260</v>
      </c>
      <c r="AI32">
        <f>INDEX('Sheet 30'!$A$1:$U$70,MATCH(AI$3,'Sheet 30'!$A:$A,0),MATCH($E32,'Sheet 30'!$10:$10,0))</f>
        <v>131628</v>
      </c>
      <c r="AJ32">
        <f>INDEX('Sheet 30'!$A$1:$U$70,MATCH(AJ$3,'Sheet 30'!$A:$A,0),MATCH($E32,'Sheet 30'!$10:$10,0))</f>
        <v>240036</v>
      </c>
      <c r="AK32">
        <f>INDEX('Sheet 30'!$A$1:$U$70,MATCH(AK$3,'Sheet 30'!$A:$A,0),MATCH($E32,'Sheet 30'!$10:$10,0))</f>
        <v>28911</v>
      </c>
      <c r="AL32">
        <f>INDEX('Sheet 30'!$A$1:$U$70,MATCH(AL$3,'Sheet 30'!$A:$A,0),MATCH($E32,'Sheet 30'!$10:$10,0))</f>
        <v>87808</v>
      </c>
      <c r="AM32">
        <f>INDEX('Sheet 30'!$A$1:$U$70,MATCH(AM$3,'Sheet 30'!$A:$A,0),MATCH($E32,'Sheet 30'!$10:$10,0))</f>
        <v>71751</v>
      </c>
      <c r="AN32">
        <f>INDEX('Sheet 30'!$A$1:$U$70,MATCH(AN$3,'Sheet 30'!$A:$A,0),MATCH($E32,'Sheet 30'!$10:$10,0))</f>
        <v>116119</v>
      </c>
      <c r="AO32">
        <f>INDEX('Sheet 30'!$A$1:$U$70,MATCH(AO$3,'Sheet 30'!$A:$A,0),MATCH($E32,'Sheet 30'!$10:$10,0))</f>
        <v>6585724</v>
      </c>
      <c r="AP32">
        <f>INDEX('Sheet 30'!$A$1:$U$70,MATCH(AP$3,'Sheet 30'!$A:$A,0),MATCH($E32,'Sheet 30'!$10:$10,0))</f>
        <v>6527684</v>
      </c>
      <c r="AQ32">
        <f>INDEX('Sheet 30'!$A$1:$U$70,MATCH(AQ$3,'Sheet 30'!$A:$A,0),MATCH($E32,'Sheet 30'!$10:$10,0))</f>
        <v>176175</v>
      </c>
      <c r="AR32">
        <f>INDEX('Sheet 30'!$A$1:$U$70,MATCH(AR$3,'Sheet 30'!$A:$A,0),MATCH($E32,'Sheet 30'!$10:$10,0))</f>
        <v>4616</v>
      </c>
      <c r="AS32">
        <f>INDEX('Sheet 30'!$A$1:$U$70,MATCH(AS$3,'Sheet 30'!$A:$A,0),MATCH($E32,'Sheet 30'!$10:$10,0))</f>
        <v>426</v>
      </c>
      <c r="AT32">
        <f>INDEX('Sheet 30'!$A$1:$U$70,MATCH(AT$3,'Sheet 30'!$A:$A,0),MATCH($E32,'Sheet 30'!$10:$10,0))</f>
        <v>64595</v>
      </c>
      <c r="AU32">
        <f>INDEX('Sheet 30'!$A$1:$U$70,MATCH(AU$3,'Sheet 30'!$A:$A,0),MATCH($E32,'Sheet 30'!$10:$10,0))</f>
        <v>106538</v>
      </c>
      <c r="AV32">
        <f>INDEX('Sheet 30'!$A$1:$U$70,MATCH(AV$3,'Sheet 30'!$A:$A,0),MATCH($E32,'Sheet 30'!$10:$10,0))</f>
        <v>858362</v>
      </c>
      <c r="AW32">
        <f>INDEX('Sheet 30'!$A$1:$U$70,MATCH(AW$3,'Sheet 30'!$A:$A,0),MATCH($E32,'Sheet 30'!$10:$10,0))</f>
        <v>9392</v>
      </c>
      <c r="AX32">
        <f>INDEX('Sheet 30'!$A$1:$U$70,MATCH(AX$3,'Sheet 30'!$A:$A,0),MATCH($E32,'Sheet 30'!$10:$10,0))</f>
        <v>32800</v>
      </c>
      <c r="AY32">
        <f>INDEX('Sheet 30'!$A$1:$U$70,MATCH(AY$3,'Sheet 30'!$A:$A,0),MATCH($E32,'Sheet 30'!$10:$10,0))</f>
        <v>39784</v>
      </c>
      <c r="AZ32">
        <f>INDEX('Sheet 30'!$A$1:$U$70,MATCH(AZ$3,'Sheet 30'!$A:$A,0),MATCH($E32,'Sheet 30'!$10:$10,0))</f>
        <v>99212</v>
      </c>
      <c r="BA32">
        <f>INDEX('Sheet 30'!$A$1:$U$70,MATCH(BA$3,'Sheet 30'!$A:$A,0),MATCH($E32,'Sheet 30'!$10:$10,0))</f>
        <v>1248482</v>
      </c>
      <c r="BB32">
        <f>INDEX('Sheet 30'!$A$1:$U$70,MATCH(BB$3,'Sheet 30'!$A:$A,0),MATCH($E32,'Sheet 30'!$10:$10,0))</f>
        <v>1147</v>
      </c>
      <c r="BC32">
        <f>INDEX('Sheet 30'!$A$1:$U$70,MATCH(BC$3,'Sheet 30'!$A:$A,0),MATCH($E32,'Sheet 30'!$10:$10,0))</f>
        <v>158845</v>
      </c>
      <c r="BD32" t="str">
        <f>INDEX('Sheet 30'!$A$1:$U$70,MATCH(BD$3,'Sheet 30'!$A:$A,0),MATCH($E32,'Sheet 30'!$10:$10,0))</f>
        <v>:</v>
      </c>
      <c r="BE32" t="str">
        <f>INDEX('Sheet 30'!$A$1:$U$70,MATCH(BE$3,'Sheet 30'!$A:$A,0),MATCH($E32,'Sheet 30'!$10:$10,0))</f>
        <v>:</v>
      </c>
      <c r="BF32">
        <f>INDEX('Sheet 30'!$A$1:$U$70,MATCH(BF$3,'Sheet 30'!$A:$A,0),MATCH($E32,'Sheet 30'!$10:$10,0))</f>
        <v>65250</v>
      </c>
      <c r="BG32" t="str">
        <f>INDEX('Sheet 30'!$A$1:$U$70,MATCH(BG$3,'Sheet 30'!$A:$A,0),MATCH($E32,'Sheet 30'!$10:$10,0))</f>
        <v>:</v>
      </c>
      <c r="BH32" t="str">
        <f>INDEX('Sheet 30'!$A$1:$U$70,MATCH(BH$3,'Sheet 30'!$A:$A,0),MATCH($E32,'Sheet 30'!$10:$10,0))</f>
        <v>:</v>
      </c>
      <c r="BI32">
        <f>INDEX('Sheet 30'!$A$1:$U$70,MATCH(BI$3,'Sheet 30'!$A:$A,0),MATCH($E32,'Sheet 30'!$10:$10,0))</f>
        <v>379</v>
      </c>
      <c r="BJ32">
        <f>INDEX('Sheet 30'!$A$1:$U$70,MATCH(BJ$3,'Sheet 30'!$A:$A,0),MATCH($E32,'Sheet 30'!$10:$10,0))</f>
        <v>793319</v>
      </c>
      <c r="BK32" t="str">
        <f>INDEX('Sheet 30'!$A$1:$U$70,MATCH(BK$3,'Sheet 30'!$A:$A,0),MATCH($E32,'Sheet 30'!$10:$10,0))</f>
        <v>:</v>
      </c>
      <c r="BL32">
        <f>INDEX('Sheet 30'!$A$1:$U$70,MATCH(BL$3,'Sheet 30'!$A:$A,0),MATCH($E32,'Sheet 30'!$10:$10,0))</f>
        <v>168101</v>
      </c>
      <c r="BM32">
        <f>INDEX('Sheet 30'!$A$1:$U$70,MATCH(BM$3,'Sheet 30'!$A:$A,0),MATCH($E32,'Sheet 30'!$10:$10,0))</f>
        <v>68564</v>
      </c>
    </row>
    <row r="33" spans="2:65" x14ac:dyDescent="0.25">
      <c r="B33">
        <f t="shared" si="0"/>
        <v>29</v>
      </c>
      <c r="D33">
        <f t="shared" si="1"/>
        <v>29</v>
      </c>
      <c r="E33">
        <v>2012</v>
      </c>
      <c r="G33">
        <f>INDEX('Sheet 31'!$A$1:$U$70,MATCH(G$3,'Sheet 31'!$A:$A,0),MATCH($E33,'Sheet 31'!$10:$10,0))</f>
        <v>5831924</v>
      </c>
      <c r="H33">
        <f>INDEX('Sheet 31'!$A$1:$U$70,MATCH(H$3,'Sheet 31'!$A:$A,0),MATCH($E33,'Sheet 31'!$10:$10,0))</f>
        <v>6696540</v>
      </c>
      <c r="I33">
        <f>INDEX('Sheet 31'!$A$1:$U$70,MATCH(I$3,'Sheet 31'!$A:$A,0),MATCH($E33,'Sheet 31'!$10:$10,0))</f>
        <v>6638076</v>
      </c>
      <c r="J33">
        <f>INDEX('Sheet 31'!$A$1:$U$70,MATCH(J$3,'Sheet 31'!$A:$A,0),MATCH($E33,'Sheet 31'!$10:$10,0))</f>
        <v>4327691</v>
      </c>
      <c r="K33">
        <f>INDEX('Sheet 31'!$A$1:$U$70,MATCH(K$3,'Sheet 31'!$A:$A,0),MATCH($E33,'Sheet 31'!$10:$10,0))</f>
        <v>4292135</v>
      </c>
      <c r="L33">
        <f>INDEX('Sheet 31'!$A$1:$U$70,MATCH(L$3,'Sheet 31'!$A:$A,0),MATCH($E33,'Sheet 31'!$10:$10,0))</f>
        <v>144500</v>
      </c>
      <c r="M33">
        <f>INDEX('Sheet 31'!$A$1:$U$70,MATCH(M$3,'Sheet 31'!$A:$A,0),MATCH($E33,'Sheet 31'!$10:$10,0))</f>
        <v>97658</v>
      </c>
      <c r="N33">
        <f>INDEX('Sheet 31'!$A$1:$U$70,MATCH(N$3,'Sheet 31'!$A:$A,0),MATCH($E33,'Sheet 31'!$10:$10,0))</f>
        <v>148514</v>
      </c>
      <c r="O33">
        <f>INDEX('Sheet 31'!$A$1:$U$70,MATCH(O$3,'Sheet 31'!$A:$A,0),MATCH($E33,'Sheet 31'!$10:$10,0))</f>
        <v>62508</v>
      </c>
      <c r="P33">
        <f>INDEX('Sheet 31'!$A$1:$U$70,MATCH(P$3,'Sheet 31'!$A:$A,0),MATCH($E33,'Sheet 31'!$10:$10,0))</f>
        <v>993935</v>
      </c>
      <c r="Q33">
        <f>INDEX('Sheet 31'!$A$1:$U$70,MATCH(Q$3,'Sheet 31'!$A:$A,0),MATCH($E33,'Sheet 31'!$10:$10,0))</f>
        <v>993935</v>
      </c>
      <c r="R33">
        <f>INDEX('Sheet 31'!$A$1:$U$70,MATCH(R$3,'Sheet 31'!$A:$A,0),MATCH($E33,'Sheet 31'!$10:$10,0))</f>
        <v>18539</v>
      </c>
      <c r="S33">
        <f>INDEX('Sheet 31'!$A$1:$U$70,MATCH(S$3,'Sheet 31'!$A:$A,0),MATCH($E33,'Sheet 31'!$10:$10,0))</f>
        <v>76440</v>
      </c>
      <c r="T33">
        <f>INDEX('Sheet 31'!$A$1:$U$70,MATCH(T$3,'Sheet 31'!$A:$A,0),MATCH($E33,'Sheet 31'!$10:$10,0))</f>
        <v>159073</v>
      </c>
      <c r="U33">
        <f>INDEX('Sheet 31'!$A$1:$U$70,MATCH(U$3,'Sheet 31'!$A:$A,0),MATCH($E33,'Sheet 31'!$10:$10,0))</f>
        <v>679501</v>
      </c>
      <c r="V33">
        <f>INDEX('Sheet 31'!$A$1:$U$70,MATCH(V$3,'Sheet 31'!$A:$A,0),MATCH($E33,'Sheet 31'!$10:$10,0))</f>
        <v>823628</v>
      </c>
      <c r="W33">
        <f>INDEX('Sheet 31'!$A$1:$U$70,MATCH(W$3,'Sheet 31'!$A:$A,0),MATCH($E33,'Sheet 31'!$10:$10,0))</f>
        <v>801585</v>
      </c>
      <c r="X33">
        <f>INDEX('Sheet 31'!$A$1:$U$70,MATCH(X$3,'Sheet 31'!$A:$A,0),MATCH($E33,'Sheet 31'!$10:$10,0))</f>
        <v>58464</v>
      </c>
      <c r="Y33">
        <f>INDEX('Sheet 31'!$A$1:$U$70,MATCH(Y$3,'Sheet 31'!$A:$A,0),MATCH($E33,'Sheet 31'!$10:$10,0))</f>
        <v>698942</v>
      </c>
      <c r="Z33">
        <f>INDEX('Sheet 31'!$A$1:$U$70,MATCH(Z$3,'Sheet 31'!$A:$A,0),MATCH($E33,'Sheet 31'!$10:$10,0))</f>
        <v>14581</v>
      </c>
      <c r="AA33">
        <f>INDEX('Sheet 31'!$A$1:$U$70,MATCH(AA$3,'Sheet 31'!$A:$A,0),MATCH($E33,'Sheet 31'!$10:$10,0))</f>
        <v>27927</v>
      </c>
      <c r="AB33">
        <f>INDEX('Sheet 31'!$A$1:$U$70,MATCH(AB$3,'Sheet 31'!$A:$A,0),MATCH($E33,'Sheet 31'!$10:$10,0))</f>
        <v>35556</v>
      </c>
      <c r="AC33">
        <f>INDEX('Sheet 31'!$A$1:$U$70,MATCH(AC$3,'Sheet 31'!$A:$A,0),MATCH($E33,'Sheet 31'!$10:$10,0))</f>
        <v>7785</v>
      </c>
      <c r="AD33">
        <f>INDEX('Sheet 31'!$A$1:$U$70,MATCH(AD$3,'Sheet 31'!$A:$A,0),MATCH($E33,'Sheet 31'!$10:$10,0))</f>
        <v>127301</v>
      </c>
      <c r="AE33">
        <f>INDEX('Sheet 31'!$A$1:$U$70,MATCH(AE$3,'Sheet 31'!$A:$A,0),MATCH($E33,'Sheet 31'!$10:$10,0))</f>
        <v>6369</v>
      </c>
      <c r="AF33">
        <f>INDEX('Sheet 31'!$A$1:$U$70,MATCH(AF$3,'Sheet 31'!$A:$A,0),MATCH($E33,'Sheet 31'!$10:$10,0))</f>
        <v>198569</v>
      </c>
      <c r="AG33">
        <f>INDEX('Sheet 31'!$A$1:$U$70,MATCH(AG$3,'Sheet 31'!$A:$A,0),MATCH($E33,'Sheet 31'!$10:$10,0))</f>
        <v>114928</v>
      </c>
      <c r="AH33">
        <f>INDEX('Sheet 31'!$A$1:$U$70,MATCH(AH$3,'Sheet 31'!$A:$A,0),MATCH($E33,'Sheet 31'!$10:$10,0))</f>
        <v>637053</v>
      </c>
      <c r="AI33">
        <f>INDEX('Sheet 31'!$A$1:$U$70,MATCH(AI$3,'Sheet 31'!$A:$A,0),MATCH($E33,'Sheet 31'!$10:$10,0))</f>
        <v>138046</v>
      </c>
      <c r="AJ33">
        <f>INDEX('Sheet 31'!$A$1:$U$70,MATCH(AJ$3,'Sheet 31'!$A:$A,0),MATCH($E33,'Sheet 31'!$10:$10,0))</f>
        <v>255618</v>
      </c>
      <c r="AK33">
        <f>INDEX('Sheet 31'!$A$1:$U$70,MATCH(AK$3,'Sheet 31'!$A:$A,0),MATCH($E33,'Sheet 31'!$10:$10,0))</f>
        <v>29928</v>
      </c>
      <c r="AL33">
        <f>INDEX('Sheet 31'!$A$1:$U$70,MATCH(AL$3,'Sheet 31'!$A:$A,0),MATCH($E33,'Sheet 31'!$10:$10,0))</f>
        <v>88266</v>
      </c>
      <c r="AM33">
        <f>INDEX('Sheet 31'!$A$1:$U$70,MATCH(AM$3,'Sheet 31'!$A:$A,0),MATCH($E33,'Sheet 31'!$10:$10,0))</f>
        <v>71178</v>
      </c>
      <c r="AN33">
        <f>INDEX('Sheet 31'!$A$1:$U$70,MATCH(AN$3,'Sheet 31'!$A:$A,0),MATCH($E33,'Sheet 31'!$10:$10,0))</f>
        <v>117117</v>
      </c>
      <c r="AO33">
        <f>INDEX('Sheet 31'!$A$1:$U$70,MATCH(AO$3,'Sheet 31'!$A:$A,0),MATCH($E33,'Sheet 31'!$10:$10,0))</f>
        <v>6767544</v>
      </c>
      <c r="AP33">
        <f>INDEX('Sheet 31'!$A$1:$U$70,MATCH(AP$3,'Sheet 31'!$A:$A,0),MATCH($E33,'Sheet 31'!$10:$10,0))</f>
        <v>6709080</v>
      </c>
      <c r="AQ33">
        <f>INDEX('Sheet 31'!$A$1:$U$70,MATCH(AQ$3,'Sheet 31'!$A:$A,0),MATCH($E33,'Sheet 31'!$10:$10,0))</f>
        <v>180788</v>
      </c>
      <c r="AR33">
        <f>INDEX('Sheet 31'!$A$1:$U$70,MATCH(AR$3,'Sheet 31'!$A:$A,0),MATCH($E33,'Sheet 31'!$10:$10,0))</f>
        <v>4742</v>
      </c>
      <c r="AS33">
        <f>INDEX('Sheet 31'!$A$1:$U$70,MATCH(AS$3,'Sheet 31'!$A:$A,0),MATCH($E33,'Sheet 31'!$10:$10,0))</f>
        <v>468</v>
      </c>
      <c r="AT33">
        <f>INDEX('Sheet 31'!$A$1:$U$70,MATCH(AT$3,'Sheet 31'!$A:$A,0),MATCH($E33,'Sheet 31'!$10:$10,0))</f>
        <v>65794</v>
      </c>
      <c r="AU33">
        <f>INDEX('Sheet 31'!$A$1:$U$70,MATCH(AU$3,'Sheet 31'!$A:$A,0),MATCH($E33,'Sheet 31'!$10:$10,0))</f>
        <v>109784</v>
      </c>
      <c r="AV33">
        <f>INDEX('Sheet 31'!$A$1:$U$70,MATCH(AV$3,'Sheet 31'!$A:$A,0),MATCH($E33,'Sheet 31'!$10:$10,0))</f>
        <v>864616</v>
      </c>
      <c r="AW33">
        <f>INDEX('Sheet 31'!$A$1:$U$70,MATCH(AW$3,'Sheet 31'!$A:$A,0),MATCH($E33,'Sheet 31'!$10:$10,0))</f>
        <v>9457</v>
      </c>
      <c r="AX33">
        <f>INDEX('Sheet 31'!$A$1:$U$70,MATCH(AX$3,'Sheet 31'!$A:$A,0),MATCH($E33,'Sheet 31'!$10:$10,0))</f>
        <v>33152</v>
      </c>
      <c r="AY33">
        <f>INDEX('Sheet 31'!$A$1:$U$70,MATCH(AY$3,'Sheet 31'!$A:$A,0),MATCH($E33,'Sheet 31'!$10:$10,0))</f>
        <v>36225</v>
      </c>
      <c r="AZ33">
        <f>INDEX('Sheet 31'!$A$1:$U$70,MATCH(AZ$3,'Sheet 31'!$A:$A,0),MATCH($E33,'Sheet 31'!$10:$10,0))</f>
        <v>97821</v>
      </c>
      <c r="BA33">
        <f>INDEX('Sheet 31'!$A$1:$U$70,MATCH(BA$3,'Sheet 31'!$A:$A,0),MATCH($E33,'Sheet 31'!$10:$10,0))</f>
        <v>1272276</v>
      </c>
      <c r="BB33">
        <f>INDEX('Sheet 31'!$A$1:$U$70,MATCH(BB$3,'Sheet 31'!$A:$A,0),MATCH($E33,'Sheet 31'!$10:$10,0))</f>
        <v>1267</v>
      </c>
      <c r="BC33">
        <f>INDEX('Sheet 31'!$A$1:$U$70,MATCH(BC$3,'Sheet 31'!$A:$A,0),MATCH($E33,'Sheet 31'!$10:$10,0))</f>
        <v>146312</v>
      </c>
      <c r="BD33" t="str">
        <f>INDEX('Sheet 31'!$A$1:$U$70,MATCH(BD$3,'Sheet 31'!$A:$A,0),MATCH($E33,'Sheet 31'!$10:$10,0))</f>
        <v>:</v>
      </c>
      <c r="BE33" t="str">
        <f>INDEX('Sheet 31'!$A$1:$U$70,MATCH(BE$3,'Sheet 31'!$A:$A,0),MATCH($E33,'Sheet 31'!$10:$10,0))</f>
        <v>:</v>
      </c>
      <c r="BF33">
        <f>INDEX('Sheet 31'!$A$1:$U$70,MATCH(BF$3,'Sheet 31'!$A:$A,0),MATCH($E33,'Sheet 31'!$10:$10,0))</f>
        <v>60055</v>
      </c>
      <c r="BG33" t="str">
        <f>INDEX('Sheet 31'!$A$1:$U$70,MATCH(BG$3,'Sheet 31'!$A:$A,0),MATCH($E33,'Sheet 31'!$10:$10,0))</f>
        <v>:</v>
      </c>
      <c r="BH33" t="str">
        <f>INDEX('Sheet 31'!$A$1:$U$70,MATCH(BH$3,'Sheet 31'!$A:$A,0),MATCH($E33,'Sheet 31'!$10:$10,0))</f>
        <v>:</v>
      </c>
      <c r="BI33">
        <f>INDEX('Sheet 31'!$A$1:$U$70,MATCH(BI$3,'Sheet 31'!$A:$A,0),MATCH($E33,'Sheet 31'!$10:$10,0))</f>
        <v>362</v>
      </c>
      <c r="BJ33">
        <f>INDEX('Sheet 31'!$A$1:$U$70,MATCH(BJ$3,'Sheet 31'!$A:$A,0),MATCH($E33,'Sheet 31'!$10:$10,0))</f>
        <v>723255</v>
      </c>
      <c r="BK33" t="str">
        <f>INDEX('Sheet 31'!$A$1:$U$70,MATCH(BK$3,'Sheet 31'!$A:$A,0),MATCH($E33,'Sheet 31'!$10:$10,0))</f>
        <v>:</v>
      </c>
      <c r="BL33">
        <f>INDEX('Sheet 31'!$A$1:$U$70,MATCH(BL$3,'Sheet 31'!$A:$A,0),MATCH($E33,'Sheet 31'!$10:$10,0))</f>
        <v>161244</v>
      </c>
      <c r="BM33">
        <f>INDEX('Sheet 31'!$A$1:$U$70,MATCH(BM$3,'Sheet 31'!$A:$A,0),MATCH($E33,'Sheet 31'!$10:$10,0))</f>
        <v>68565</v>
      </c>
    </row>
    <row r="34" spans="2:65" x14ac:dyDescent="0.25">
      <c r="B34">
        <f t="shared" si="0"/>
        <v>30</v>
      </c>
      <c r="D34">
        <f t="shared" si="1"/>
        <v>30</v>
      </c>
      <c r="E34">
        <v>2012</v>
      </c>
      <c r="G34">
        <f>INDEX('Sheet 32'!$A$1:$U$70,MATCH(G$3,'Sheet 32'!$A:$A,0),MATCH($E34,'Sheet 32'!$10:$10,0))</f>
        <v>5903479</v>
      </c>
      <c r="H34">
        <f>INDEX('Sheet 32'!$A$1:$U$70,MATCH(H$3,'Sheet 32'!$A:$A,0),MATCH($E34,'Sheet 32'!$10:$10,0))</f>
        <v>6773081</v>
      </c>
      <c r="I34">
        <f>INDEX('Sheet 32'!$A$1:$U$70,MATCH(I$3,'Sheet 32'!$A:$A,0),MATCH($E34,'Sheet 32'!$10:$10,0))</f>
        <v>6714273</v>
      </c>
      <c r="J34">
        <f>INDEX('Sheet 32'!$A$1:$U$70,MATCH(J$3,'Sheet 32'!$A:$A,0),MATCH($E34,'Sheet 32'!$10:$10,0))</f>
        <v>4388679</v>
      </c>
      <c r="K34">
        <f>INDEX('Sheet 32'!$A$1:$U$70,MATCH(K$3,'Sheet 32'!$A:$A,0),MATCH($E34,'Sheet 32'!$10:$10,0))</f>
        <v>4353225</v>
      </c>
      <c r="L34">
        <f>INDEX('Sheet 32'!$A$1:$U$70,MATCH(L$3,'Sheet 32'!$A:$A,0),MATCH($E34,'Sheet 32'!$10:$10,0))</f>
        <v>146725</v>
      </c>
      <c r="M34">
        <f>INDEX('Sheet 32'!$A$1:$U$70,MATCH(M$3,'Sheet 32'!$A:$A,0),MATCH($E34,'Sheet 32'!$10:$10,0))</f>
        <v>99071</v>
      </c>
      <c r="N34">
        <f>INDEX('Sheet 32'!$A$1:$U$70,MATCH(N$3,'Sheet 32'!$A:$A,0),MATCH($E34,'Sheet 32'!$10:$10,0))</f>
        <v>149726</v>
      </c>
      <c r="O34">
        <f>INDEX('Sheet 32'!$A$1:$U$70,MATCH(O$3,'Sheet 32'!$A:$A,0),MATCH($E34,'Sheet 32'!$10:$10,0))</f>
        <v>62211</v>
      </c>
      <c r="P34">
        <f>INDEX('Sheet 32'!$A$1:$U$70,MATCH(P$3,'Sheet 32'!$A:$A,0),MATCH($E34,'Sheet 32'!$10:$10,0))</f>
        <v>990640</v>
      </c>
      <c r="Q34">
        <f>INDEX('Sheet 32'!$A$1:$U$70,MATCH(Q$3,'Sheet 32'!$A:$A,0),MATCH($E34,'Sheet 32'!$10:$10,0))</f>
        <v>990640</v>
      </c>
      <c r="R34">
        <f>INDEX('Sheet 32'!$A$1:$U$70,MATCH(R$3,'Sheet 32'!$A:$A,0),MATCH($E34,'Sheet 32'!$10:$10,0))</f>
        <v>18478</v>
      </c>
      <c r="S34">
        <f>INDEX('Sheet 32'!$A$1:$U$70,MATCH(S$3,'Sheet 32'!$A:$A,0),MATCH($E34,'Sheet 32'!$10:$10,0))</f>
        <v>79469</v>
      </c>
      <c r="T34">
        <f>INDEX('Sheet 32'!$A$1:$U$70,MATCH(T$3,'Sheet 32'!$A:$A,0),MATCH($E34,'Sheet 32'!$10:$10,0))</f>
        <v>164894</v>
      </c>
      <c r="U34">
        <f>INDEX('Sheet 32'!$A$1:$U$70,MATCH(U$3,'Sheet 32'!$A:$A,0),MATCH($E34,'Sheet 32'!$10:$10,0))</f>
        <v>712602</v>
      </c>
      <c r="V34">
        <f>INDEX('Sheet 32'!$A$1:$U$70,MATCH(V$3,'Sheet 32'!$A:$A,0),MATCH($E34,'Sheet 32'!$10:$10,0))</f>
        <v>832260</v>
      </c>
      <c r="W34">
        <f>INDEX('Sheet 32'!$A$1:$U$70,MATCH(W$3,'Sheet 32'!$A:$A,0),MATCH($E34,'Sheet 32'!$10:$10,0))</f>
        <v>810177</v>
      </c>
      <c r="X34">
        <f>INDEX('Sheet 32'!$A$1:$U$70,MATCH(X$3,'Sheet 32'!$A:$A,0),MATCH($E34,'Sheet 32'!$10:$10,0))</f>
        <v>58808</v>
      </c>
      <c r="Y34">
        <f>INDEX('Sheet 32'!$A$1:$U$70,MATCH(Y$3,'Sheet 32'!$A:$A,0),MATCH($E34,'Sheet 32'!$10:$10,0))</f>
        <v>706609</v>
      </c>
      <c r="Z34">
        <f>INDEX('Sheet 32'!$A$1:$U$70,MATCH(Z$3,'Sheet 32'!$A:$A,0),MATCH($E34,'Sheet 32'!$10:$10,0))</f>
        <v>14753</v>
      </c>
      <c r="AA34">
        <f>INDEX('Sheet 32'!$A$1:$U$70,MATCH(AA$3,'Sheet 32'!$A:$A,0),MATCH($E34,'Sheet 32'!$10:$10,0))</f>
        <v>27036</v>
      </c>
      <c r="AB34">
        <f>INDEX('Sheet 32'!$A$1:$U$70,MATCH(AB$3,'Sheet 32'!$A:$A,0),MATCH($E34,'Sheet 32'!$10:$10,0))</f>
        <v>35454</v>
      </c>
      <c r="AC34">
        <f>INDEX('Sheet 32'!$A$1:$U$70,MATCH(AC$3,'Sheet 32'!$A:$A,0),MATCH($E34,'Sheet 32'!$10:$10,0))</f>
        <v>7959</v>
      </c>
      <c r="AD34">
        <f>INDEX('Sheet 32'!$A$1:$U$70,MATCH(AD$3,'Sheet 32'!$A:$A,0),MATCH($E34,'Sheet 32'!$10:$10,0))</f>
        <v>136065</v>
      </c>
      <c r="AE34">
        <f>INDEX('Sheet 32'!$A$1:$U$70,MATCH(AE$3,'Sheet 32'!$A:$A,0),MATCH($E34,'Sheet 32'!$10:$10,0))</f>
        <v>6026</v>
      </c>
      <c r="AF34">
        <f>INDEX('Sheet 32'!$A$1:$U$70,MATCH(AF$3,'Sheet 32'!$A:$A,0),MATCH($E34,'Sheet 32'!$10:$10,0))</f>
        <v>203581</v>
      </c>
      <c r="AG34">
        <f>INDEX('Sheet 32'!$A$1:$U$70,MATCH(AG$3,'Sheet 32'!$A:$A,0),MATCH($E34,'Sheet 32'!$10:$10,0))</f>
        <v>114745</v>
      </c>
      <c r="AH34">
        <f>INDEX('Sheet 32'!$A$1:$U$70,MATCH(AH$3,'Sheet 32'!$A:$A,0),MATCH($E34,'Sheet 32'!$10:$10,0))</f>
        <v>609909</v>
      </c>
      <c r="AI34">
        <f>INDEX('Sheet 32'!$A$1:$U$70,MATCH(AI$3,'Sheet 32'!$A:$A,0),MATCH($E34,'Sheet 32'!$10:$10,0))</f>
        <v>139736</v>
      </c>
      <c r="AJ34">
        <f>INDEX('Sheet 32'!$A$1:$U$70,MATCH(AJ$3,'Sheet 32'!$A:$A,0),MATCH($E34,'Sheet 32'!$10:$10,0))</f>
        <v>282359</v>
      </c>
      <c r="AK34">
        <f>INDEX('Sheet 32'!$A$1:$U$70,MATCH(AK$3,'Sheet 32'!$A:$A,0),MATCH($E34,'Sheet 32'!$10:$10,0))</f>
        <v>31067</v>
      </c>
      <c r="AL34">
        <f>INDEX('Sheet 32'!$A$1:$U$70,MATCH(AL$3,'Sheet 32'!$A:$A,0),MATCH($E34,'Sheet 32'!$10:$10,0))</f>
        <v>88282</v>
      </c>
      <c r="AM34">
        <f>INDEX('Sheet 32'!$A$1:$U$70,MATCH(AM$3,'Sheet 32'!$A:$A,0),MATCH($E34,'Sheet 32'!$10:$10,0))</f>
        <v>68363</v>
      </c>
      <c r="AN34">
        <f>INDEX('Sheet 32'!$A$1:$U$70,MATCH(AN$3,'Sheet 32'!$A:$A,0),MATCH($E34,'Sheet 32'!$10:$10,0))</f>
        <v>116651</v>
      </c>
      <c r="AO34">
        <f>INDEX('Sheet 32'!$A$1:$U$70,MATCH(AO$3,'Sheet 32'!$A:$A,0),MATCH($E34,'Sheet 32'!$10:$10,0))</f>
        <v>6843159</v>
      </c>
      <c r="AP34">
        <f>INDEX('Sheet 32'!$A$1:$U$70,MATCH(AP$3,'Sheet 32'!$A:$A,0),MATCH($E34,'Sheet 32'!$10:$10,0))</f>
        <v>6784351</v>
      </c>
      <c r="AQ34">
        <f>INDEX('Sheet 32'!$A$1:$U$70,MATCH(AQ$3,'Sheet 32'!$A:$A,0),MATCH($E34,'Sheet 32'!$10:$10,0))</f>
        <v>180254</v>
      </c>
      <c r="AR34">
        <f>INDEX('Sheet 32'!$A$1:$U$70,MATCH(AR$3,'Sheet 32'!$A:$A,0),MATCH($E34,'Sheet 32'!$10:$10,0))</f>
        <v>4661</v>
      </c>
      <c r="AS34">
        <f>INDEX('Sheet 32'!$A$1:$U$70,MATCH(AS$3,'Sheet 32'!$A:$A,0),MATCH($E34,'Sheet 32'!$10:$10,0))</f>
        <v>446</v>
      </c>
      <c r="AT34">
        <f>INDEX('Sheet 32'!$A$1:$U$70,MATCH(AT$3,'Sheet 32'!$A:$A,0),MATCH($E34,'Sheet 32'!$10:$10,0))</f>
        <v>64971</v>
      </c>
      <c r="AU34">
        <f>INDEX('Sheet 32'!$A$1:$U$70,MATCH(AU$3,'Sheet 32'!$A:$A,0),MATCH($E34,'Sheet 32'!$10:$10,0))</f>
        <v>110176</v>
      </c>
      <c r="AV34">
        <f>INDEX('Sheet 32'!$A$1:$U$70,MATCH(AV$3,'Sheet 32'!$A:$A,0),MATCH($E34,'Sheet 32'!$10:$10,0))</f>
        <v>869608</v>
      </c>
      <c r="AW34">
        <f>INDEX('Sheet 32'!$A$1:$U$70,MATCH(AW$3,'Sheet 32'!$A:$A,0),MATCH($E34,'Sheet 32'!$10:$10,0))</f>
        <v>9033</v>
      </c>
      <c r="AX34">
        <f>INDEX('Sheet 32'!$A$1:$U$70,MATCH(AX$3,'Sheet 32'!$A:$A,0),MATCH($E34,'Sheet 32'!$10:$10,0))</f>
        <v>32596</v>
      </c>
      <c r="AY34">
        <f>INDEX('Sheet 32'!$A$1:$U$70,MATCH(AY$3,'Sheet 32'!$A:$A,0),MATCH($E34,'Sheet 32'!$10:$10,0))</f>
        <v>36533</v>
      </c>
      <c r="AZ34">
        <f>INDEX('Sheet 32'!$A$1:$U$70,MATCH(AZ$3,'Sheet 32'!$A:$A,0),MATCH($E34,'Sheet 32'!$10:$10,0))</f>
        <v>97471</v>
      </c>
      <c r="BA34">
        <f>INDEX('Sheet 32'!$A$1:$U$70,MATCH(BA$3,'Sheet 32'!$A:$A,0),MATCH($E34,'Sheet 32'!$10:$10,0))</f>
        <v>1396119</v>
      </c>
      <c r="BB34">
        <f>INDEX('Sheet 32'!$A$1:$U$70,MATCH(BB$3,'Sheet 32'!$A:$A,0),MATCH($E34,'Sheet 32'!$10:$10,0))</f>
        <v>1274</v>
      </c>
      <c r="BC34">
        <f>INDEX('Sheet 32'!$A$1:$U$70,MATCH(BC$3,'Sheet 32'!$A:$A,0),MATCH($E34,'Sheet 32'!$10:$10,0))</f>
        <v>143122</v>
      </c>
      <c r="BD34" t="str">
        <f>INDEX('Sheet 32'!$A$1:$U$70,MATCH(BD$3,'Sheet 32'!$A:$A,0),MATCH($E34,'Sheet 32'!$10:$10,0))</f>
        <v>:</v>
      </c>
      <c r="BE34" t="str">
        <f>INDEX('Sheet 32'!$A$1:$U$70,MATCH(BE$3,'Sheet 32'!$A:$A,0),MATCH($E34,'Sheet 32'!$10:$10,0))</f>
        <v>:</v>
      </c>
      <c r="BF34">
        <f>INDEX('Sheet 32'!$A$1:$U$70,MATCH(BF$3,'Sheet 32'!$A:$A,0),MATCH($E34,'Sheet 32'!$10:$10,0))</f>
        <v>60468</v>
      </c>
      <c r="BG34" t="str">
        <f>INDEX('Sheet 32'!$A$1:$U$70,MATCH(BG$3,'Sheet 32'!$A:$A,0),MATCH($E34,'Sheet 32'!$10:$10,0))</f>
        <v>:</v>
      </c>
      <c r="BH34" t="str">
        <f>INDEX('Sheet 32'!$A$1:$U$70,MATCH(BH$3,'Sheet 32'!$A:$A,0),MATCH($E34,'Sheet 32'!$10:$10,0))</f>
        <v>:</v>
      </c>
      <c r="BI34">
        <f>INDEX('Sheet 32'!$A$1:$U$70,MATCH(BI$3,'Sheet 32'!$A:$A,0),MATCH($E34,'Sheet 32'!$10:$10,0))</f>
        <v>372</v>
      </c>
      <c r="BJ34">
        <f>INDEX('Sheet 32'!$A$1:$U$70,MATCH(BJ$3,'Sheet 32'!$A:$A,0),MATCH($E34,'Sheet 32'!$10:$10,0))</f>
        <v>700176</v>
      </c>
      <c r="BK34" t="str">
        <f>INDEX('Sheet 32'!$A$1:$U$70,MATCH(BK$3,'Sheet 32'!$A:$A,0),MATCH($E34,'Sheet 32'!$10:$10,0))</f>
        <v>:</v>
      </c>
      <c r="BL34">
        <f>INDEX('Sheet 32'!$A$1:$U$70,MATCH(BL$3,'Sheet 32'!$A:$A,0),MATCH($E34,'Sheet 32'!$10:$10,0))</f>
        <v>155351</v>
      </c>
      <c r="BM34">
        <f>INDEX('Sheet 32'!$A$1:$U$70,MATCH(BM$3,'Sheet 32'!$A:$A,0),MATCH($E34,'Sheet 32'!$10:$10,0))</f>
        <v>68155</v>
      </c>
    </row>
    <row r="35" spans="2:65" x14ac:dyDescent="0.25">
      <c r="B35">
        <f t="shared" si="0"/>
        <v>31</v>
      </c>
      <c r="D35">
        <f t="shared" si="1"/>
        <v>31</v>
      </c>
      <c r="E35">
        <v>2012</v>
      </c>
      <c r="G35">
        <f>INDEX('Sheet 33'!$A$1:$U$70,MATCH(G$3,'Sheet 33'!$A:$A,0),MATCH($E35,'Sheet 33'!$10:$10,0))</f>
        <v>6044469</v>
      </c>
      <c r="H35">
        <f>INDEX('Sheet 33'!$A$1:$U$70,MATCH(H$3,'Sheet 33'!$A:$A,0),MATCH($E35,'Sheet 33'!$10:$10,0))</f>
        <v>6919403</v>
      </c>
      <c r="I35">
        <f>INDEX('Sheet 33'!$A$1:$U$70,MATCH(I$3,'Sheet 33'!$A:$A,0),MATCH($E35,'Sheet 33'!$10:$10,0))</f>
        <v>6859573</v>
      </c>
      <c r="J35">
        <f>INDEX('Sheet 33'!$A$1:$U$70,MATCH(J$3,'Sheet 33'!$A:$A,0),MATCH($E35,'Sheet 33'!$10:$10,0))</f>
        <v>4477689</v>
      </c>
      <c r="K35">
        <f>INDEX('Sheet 33'!$A$1:$U$70,MATCH(K$3,'Sheet 33'!$A:$A,0),MATCH($E35,'Sheet 33'!$10:$10,0))</f>
        <v>4442360</v>
      </c>
      <c r="L35">
        <f>INDEX('Sheet 33'!$A$1:$U$70,MATCH(L$3,'Sheet 33'!$A:$A,0),MATCH($E35,'Sheet 33'!$10:$10,0))</f>
        <v>148735</v>
      </c>
      <c r="M35">
        <f>INDEX('Sheet 33'!$A$1:$U$70,MATCH(M$3,'Sheet 33'!$A:$A,0),MATCH($E35,'Sheet 33'!$10:$10,0))</f>
        <v>100159</v>
      </c>
      <c r="N35">
        <f>INDEX('Sheet 33'!$A$1:$U$70,MATCH(N$3,'Sheet 33'!$A:$A,0),MATCH($E35,'Sheet 33'!$10:$10,0))</f>
        <v>158593</v>
      </c>
      <c r="O35">
        <f>INDEX('Sheet 33'!$A$1:$U$70,MATCH(O$3,'Sheet 33'!$A:$A,0),MATCH($E35,'Sheet 33'!$10:$10,0))</f>
        <v>66045</v>
      </c>
      <c r="P35">
        <f>INDEX('Sheet 33'!$A$1:$U$70,MATCH(P$3,'Sheet 33'!$A:$A,0),MATCH($E35,'Sheet 33'!$10:$10,0))</f>
        <v>994638</v>
      </c>
      <c r="Q35">
        <f>INDEX('Sheet 33'!$A$1:$U$70,MATCH(Q$3,'Sheet 33'!$A:$A,0),MATCH($E35,'Sheet 33'!$10:$10,0))</f>
        <v>994638</v>
      </c>
      <c r="R35">
        <f>INDEX('Sheet 33'!$A$1:$U$70,MATCH(R$3,'Sheet 33'!$A:$A,0),MATCH($E35,'Sheet 33'!$10:$10,0))</f>
        <v>18232</v>
      </c>
      <c r="S35">
        <f>INDEX('Sheet 33'!$A$1:$U$70,MATCH(S$3,'Sheet 33'!$A:$A,0),MATCH($E35,'Sheet 33'!$10:$10,0))</f>
        <v>81943</v>
      </c>
      <c r="T35">
        <f>INDEX('Sheet 33'!$A$1:$U$70,MATCH(T$3,'Sheet 33'!$A:$A,0),MATCH($E35,'Sheet 33'!$10:$10,0))</f>
        <v>168260</v>
      </c>
      <c r="U35">
        <f>INDEX('Sheet 33'!$A$1:$U$70,MATCH(U$3,'Sheet 33'!$A:$A,0),MATCH($E35,'Sheet 33'!$10:$10,0))</f>
        <v>750842</v>
      </c>
      <c r="V35">
        <f>INDEX('Sheet 33'!$A$1:$U$70,MATCH(V$3,'Sheet 33'!$A:$A,0),MATCH($E35,'Sheet 33'!$10:$10,0))</f>
        <v>845903</v>
      </c>
      <c r="W35">
        <f>INDEX('Sheet 33'!$A$1:$U$70,MATCH(W$3,'Sheet 33'!$A:$A,0),MATCH($E35,'Sheet 33'!$10:$10,0))</f>
        <v>822683</v>
      </c>
      <c r="X35">
        <f>INDEX('Sheet 33'!$A$1:$U$70,MATCH(X$3,'Sheet 33'!$A:$A,0),MATCH($E35,'Sheet 33'!$10:$10,0))</f>
        <v>59830</v>
      </c>
      <c r="Y35">
        <f>INDEX('Sheet 33'!$A$1:$U$70,MATCH(Y$3,'Sheet 33'!$A:$A,0),MATCH($E35,'Sheet 33'!$10:$10,0))</f>
        <v>724551</v>
      </c>
      <c r="Z35">
        <f>INDEX('Sheet 33'!$A$1:$U$70,MATCH(Z$3,'Sheet 33'!$A:$A,0),MATCH($E35,'Sheet 33'!$10:$10,0))</f>
        <v>14694</v>
      </c>
      <c r="AA35">
        <f>INDEX('Sheet 33'!$A$1:$U$70,MATCH(AA$3,'Sheet 33'!$A:$A,0),MATCH($E35,'Sheet 33'!$10:$10,0))</f>
        <v>26656</v>
      </c>
      <c r="AB35">
        <f>INDEX('Sheet 33'!$A$1:$U$70,MATCH(AB$3,'Sheet 33'!$A:$A,0),MATCH($E35,'Sheet 33'!$10:$10,0))</f>
        <v>35329</v>
      </c>
      <c r="AC35">
        <f>INDEX('Sheet 33'!$A$1:$U$70,MATCH(AC$3,'Sheet 33'!$A:$A,0),MATCH($E35,'Sheet 33'!$10:$10,0))</f>
        <v>7923</v>
      </c>
      <c r="AD35">
        <f>INDEX('Sheet 33'!$A$1:$U$70,MATCH(AD$3,'Sheet 33'!$A:$A,0),MATCH($E35,'Sheet 33'!$10:$10,0))</f>
        <v>142497</v>
      </c>
      <c r="AE35">
        <f>INDEX('Sheet 33'!$A$1:$U$70,MATCH(AE$3,'Sheet 33'!$A:$A,0),MATCH($E35,'Sheet 33'!$10:$10,0))</f>
        <v>6020</v>
      </c>
      <c r="AF35">
        <f>INDEX('Sheet 33'!$A$1:$U$70,MATCH(AF$3,'Sheet 33'!$A:$A,0),MATCH($E35,'Sheet 33'!$10:$10,0))</f>
        <v>206679</v>
      </c>
      <c r="AG35">
        <f>INDEX('Sheet 33'!$A$1:$U$70,MATCH(AG$3,'Sheet 33'!$A:$A,0),MATCH($E35,'Sheet 33'!$10:$10,0))</f>
        <v>111898</v>
      </c>
      <c r="AH35">
        <f>INDEX('Sheet 33'!$A$1:$U$70,MATCH(AH$3,'Sheet 33'!$A:$A,0),MATCH($E35,'Sheet 33'!$10:$10,0))</f>
        <v>621838</v>
      </c>
      <c r="AI35">
        <f>INDEX('Sheet 33'!$A$1:$U$70,MATCH(AI$3,'Sheet 33'!$A:$A,0),MATCH($E35,'Sheet 33'!$10:$10,0))</f>
        <v>146349</v>
      </c>
      <c r="AJ35">
        <f>INDEX('Sheet 33'!$A$1:$U$70,MATCH(AJ$3,'Sheet 33'!$A:$A,0),MATCH($E35,'Sheet 33'!$10:$10,0))</f>
        <v>297530</v>
      </c>
      <c r="AK35">
        <f>INDEX('Sheet 33'!$A$1:$U$70,MATCH(AK$3,'Sheet 33'!$A:$A,0),MATCH($E35,'Sheet 33'!$10:$10,0))</f>
        <v>31582</v>
      </c>
      <c r="AL35">
        <f>INDEX('Sheet 33'!$A$1:$U$70,MATCH(AL$3,'Sheet 33'!$A:$A,0),MATCH($E35,'Sheet 33'!$10:$10,0))</f>
        <v>89607</v>
      </c>
      <c r="AM35">
        <f>INDEX('Sheet 33'!$A$1:$U$70,MATCH(AM$3,'Sheet 33'!$A:$A,0),MATCH($E35,'Sheet 33'!$10:$10,0))</f>
        <v>67848</v>
      </c>
      <c r="AN35">
        <f>INDEX('Sheet 33'!$A$1:$U$70,MATCH(AN$3,'Sheet 33'!$A:$A,0),MATCH($E35,'Sheet 33'!$10:$10,0))</f>
        <v>120288</v>
      </c>
      <c r="AO35">
        <f>INDEX('Sheet 33'!$A$1:$U$70,MATCH(AO$3,'Sheet 33'!$A:$A,0),MATCH($E35,'Sheet 33'!$10:$10,0))</f>
        <v>6990693</v>
      </c>
      <c r="AP35">
        <f>INDEX('Sheet 33'!$A$1:$U$70,MATCH(AP$3,'Sheet 33'!$A:$A,0),MATCH($E35,'Sheet 33'!$10:$10,0))</f>
        <v>6930863</v>
      </c>
      <c r="AQ35">
        <f>INDEX('Sheet 33'!$A$1:$U$70,MATCH(AQ$3,'Sheet 33'!$A:$A,0),MATCH($E35,'Sheet 33'!$10:$10,0))</f>
        <v>182748</v>
      </c>
      <c r="AR35">
        <f>INDEX('Sheet 33'!$A$1:$U$70,MATCH(AR$3,'Sheet 33'!$A:$A,0),MATCH($E35,'Sheet 33'!$10:$10,0))</f>
        <v>4845</v>
      </c>
      <c r="AS35">
        <f>INDEX('Sheet 33'!$A$1:$U$70,MATCH(AS$3,'Sheet 33'!$A:$A,0),MATCH($E35,'Sheet 33'!$10:$10,0))</f>
        <v>494</v>
      </c>
      <c r="AT35">
        <f>INDEX('Sheet 33'!$A$1:$U$70,MATCH(AT$3,'Sheet 33'!$A:$A,0),MATCH($E35,'Sheet 33'!$10:$10,0))</f>
        <v>65951</v>
      </c>
      <c r="AU35">
        <f>INDEX('Sheet 33'!$A$1:$U$70,MATCH(AU$3,'Sheet 33'!$A:$A,0),MATCH($E35,'Sheet 33'!$10:$10,0))</f>
        <v>111458</v>
      </c>
      <c r="AV35">
        <f>INDEX('Sheet 33'!$A$1:$U$70,MATCH(AV$3,'Sheet 33'!$A:$A,0),MATCH($E35,'Sheet 33'!$10:$10,0))</f>
        <v>874929</v>
      </c>
      <c r="AW35">
        <f>INDEX('Sheet 33'!$A$1:$U$70,MATCH(AW$3,'Sheet 33'!$A:$A,0),MATCH($E35,'Sheet 33'!$10:$10,0))</f>
        <v>9156</v>
      </c>
      <c r="AX35">
        <f>INDEX('Sheet 33'!$A$1:$U$70,MATCH(AX$3,'Sheet 33'!$A:$A,0),MATCH($E35,'Sheet 33'!$10:$10,0))</f>
        <v>32244</v>
      </c>
      <c r="AY35">
        <f>INDEX('Sheet 33'!$A$1:$U$70,MATCH(AY$3,'Sheet 33'!$A:$A,0),MATCH($E35,'Sheet 33'!$10:$10,0))</f>
        <v>33968</v>
      </c>
      <c r="AZ35">
        <f>INDEX('Sheet 33'!$A$1:$U$70,MATCH(AZ$3,'Sheet 33'!$A:$A,0),MATCH($E35,'Sheet 33'!$10:$10,0))</f>
        <v>99313</v>
      </c>
      <c r="BA35">
        <f>INDEX('Sheet 33'!$A$1:$U$70,MATCH(BA$3,'Sheet 33'!$A:$A,0),MATCH($E35,'Sheet 33'!$10:$10,0))</f>
        <v>1343954</v>
      </c>
      <c r="BB35">
        <f>INDEX('Sheet 33'!$A$1:$U$70,MATCH(BB$3,'Sheet 33'!$A:$A,0),MATCH($E35,'Sheet 33'!$10:$10,0))</f>
        <v>1262</v>
      </c>
      <c r="BC35">
        <f>INDEX('Sheet 33'!$A$1:$U$70,MATCH(BC$3,'Sheet 33'!$A:$A,0),MATCH($E35,'Sheet 33'!$10:$10,0))</f>
        <v>141829</v>
      </c>
      <c r="BD35" t="str">
        <f>INDEX('Sheet 33'!$A$1:$U$70,MATCH(BD$3,'Sheet 33'!$A:$A,0),MATCH($E35,'Sheet 33'!$10:$10,0))</f>
        <v>:</v>
      </c>
      <c r="BE35" t="str">
        <f>INDEX('Sheet 33'!$A$1:$U$70,MATCH(BE$3,'Sheet 33'!$A:$A,0),MATCH($E35,'Sheet 33'!$10:$10,0))</f>
        <v>:</v>
      </c>
      <c r="BF35">
        <f>INDEX('Sheet 33'!$A$1:$U$70,MATCH(BF$3,'Sheet 33'!$A:$A,0),MATCH($E35,'Sheet 33'!$10:$10,0))</f>
        <v>59781</v>
      </c>
      <c r="BG35" t="str">
        <f>INDEX('Sheet 33'!$A$1:$U$70,MATCH(BG$3,'Sheet 33'!$A:$A,0),MATCH($E35,'Sheet 33'!$10:$10,0))</f>
        <v>:</v>
      </c>
      <c r="BH35" t="str">
        <f>INDEX('Sheet 33'!$A$1:$U$70,MATCH(BH$3,'Sheet 33'!$A:$A,0),MATCH($E35,'Sheet 33'!$10:$10,0))</f>
        <v>:</v>
      </c>
      <c r="BI35">
        <f>INDEX('Sheet 33'!$A$1:$U$70,MATCH(BI$3,'Sheet 33'!$A:$A,0),MATCH($E35,'Sheet 33'!$10:$10,0))</f>
        <v>419</v>
      </c>
      <c r="BJ35">
        <f>INDEX('Sheet 33'!$A$1:$U$70,MATCH(BJ$3,'Sheet 33'!$A:$A,0),MATCH($E35,'Sheet 33'!$10:$10,0))</f>
        <v>714449</v>
      </c>
      <c r="BK35" t="str">
        <f>INDEX('Sheet 33'!$A$1:$U$70,MATCH(BK$3,'Sheet 33'!$A:$A,0),MATCH($E35,'Sheet 33'!$10:$10,0))</f>
        <v>:</v>
      </c>
      <c r="BL35">
        <f>INDEX('Sheet 33'!$A$1:$U$70,MATCH(BL$3,'Sheet 33'!$A:$A,0),MATCH($E35,'Sheet 33'!$10:$10,0))</f>
        <v>159187</v>
      </c>
      <c r="BM35">
        <f>INDEX('Sheet 33'!$A$1:$U$70,MATCH(BM$3,'Sheet 33'!$A:$A,0),MATCH($E35,'Sheet 33'!$10:$10,0))</f>
        <v>68169</v>
      </c>
    </row>
    <row r="36" spans="2:65" x14ac:dyDescent="0.25">
      <c r="B36">
        <f t="shared" si="0"/>
        <v>32</v>
      </c>
      <c r="D36">
        <f t="shared" si="1"/>
        <v>32</v>
      </c>
      <c r="E36">
        <v>2012</v>
      </c>
      <c r="G36">
        <f>INDEX('Sheet 34'!$A$1:$U$70,MATCH(G$3,'Sheet 34'!$A:$A,0),MATCH($E36,'Sheet 34'!$10:$10,0))</f>
        <v>6029363</v>
      </c>
      <c r="H36">
        <f>INDEX('Sheet 34'!$A$1:$U$70,MATCH(H$3,'Sheet 34'!$A:$A,0),MATCH($E36,'Sheet 34'!$10:$10,0))</f>
        <v>6887716</v>
      </c>
      <c r="I36">
        <f>INDEX('Sheet 34'!$A$1:$U$70,MATCH(I$3,'Sheet 34'!$A:$A,0),MATCH($E36,'Sheet 34'!$10:$10,0))</f>
        <v>6828007</v>
      </c>
      <c r="J36">
        <f>INDEX('Sheet 34'!$A$1:$U$70,MATCH(J$3,'Sheet 34'!$A:$A,0),MATCH($E36,'Sheet 34'!$10:$10,0))</f>
        <v>4427822</v>
      </c>
      <c r="K36">
        <f>INDEX('Sheet 34'!$A$1:$U$70,MATCH(K$3,'Sheet 34'!$A:$A,0),MATCH($E36,'Sheet 34'!$10:$10,0))</f>
        <v>4391934</v>
      </c>
      <c r="L36">
        <f>INDEX('Sheet 34'!$A$1:$U$70,MATCH(L$3,'Sheet 34'!$A:$A,0),MATCH($E36,'Sheet 34'!$10:$10,0))</f>
        <v>147041</v>
      </c>
      <c r="M36">
        <f>INDEX('Sheet 34'!$A$1:$U$70,MATCH(M$3,'Sheet 34'!$A:$A,0),MATCH($E36,'Sheet 34'!$10:$10,0))</f>
        <v>105912</v>
      </c>
      <c r="N36">
        <f>INDEX('Sheet 34'!$A$1:$U$70,MATCH(N$3,'Sheet 34'!$A:$A,0),MATCH($E36,'Sheet 34'!$10:$10,0))</f>
        <v>174991</v>
      </c>
      <c r="O36">
        <f>INDEX('Sheet 34'!$A$1:$U$70,MATCH(O$3,'Sheet 34'!$A:$A,0),MATCH($E36,'Sheet 34'!$10:$10,0))</f>
        <v>67213</v>
      </c>
      <c r="P36">
        <f>INDEX('Sheet 34'!$A$1:$U$70,MATCH(P$3,'Sheet 34'!$A:$A,0),MATCH($E36,'Sheet 34'!$10:$10,0))</f>
        <v>950345</v>
      </c>
      <c r="Q36">
        <f>INDEX('Sheet 34'!$A$1:$U$70,MATCH(Q$3,'Sheet 34'!$A:$A,0),MATCH($E36,'Sheet 34'!$10:$10,0))</f>
        <v>950345</v>
      </c>
      <c r="R36">
        <f>INDEX('Sheet 34'!$A$1:$U$70,MATCH(R$3,'Sheet 34'!$A:$A,0),MATCH($E36,'Sheet 34'!$10:$10,0))</f>
        <v>18030</v>
      </c>
      <c r="S36">
        <f>INDEX('Sheet 34'!$A$1:$U$70,MATCH(S$3,'Sheet 34'!$A:$A,0),MATCH($E36,'Sheet 34'!$10:$10,0))</f>
        <v>80367</v>
      </c>
      <c r="T36">
        <f>INDEX('Sheet 34'!$A$1:$U$70,MATCH(T$3,'Sheet 34'!$A:$A,0),MATCH($E36,'Sheet 34'!$10:$10,0))</f>
        <v>168839</v>
      </c>
      <c r="U36">
        <f>INDEX('Sheet 34'!$A$1:$U$70,MATCH(U$3,'Sheet 34'!$A:$A,0),MATCH($E36,'Sheet 34'!$10:$10,0))</f>
        <v>774155</v>
      </c>
      <c r="V36">
        <f>INDEX('Sheet 34'!$A$1:$U$70,MATCH(V$3,'Sheet 34'!$A:$A,0),MATCH($E36,'Sheet 34'!$10:$10,0))</f>
        <v>802056</v>
      </c>
      <c r="W36">
        <f>INDEX('Sheet 34'!$A$1:$U$70,MATCH(W$3,'Sheet 34'!$A:$A,0),MATCH($E36,'Sheet 34'!$10:$10,0))</f>
        <v>779984</v>
      </c>
      <c r="X36">
        <f>INDEX('Sheet 34'!$A$1:$U$70,MATCH(X$3,'Sheet 34'!$A:$A,0),MATCH($E36,'Sheet 34'!$10:$10,0))</f>
        <v>59709</v>
      </c>
      <c r="Y36">
        <f>INDEX('Sheet 34'!$A$1:$U$70,MATCH(Y$3,'Sheet 34'!$A:$A,0),MATCH($E36,'Sheet 34'!$10:$10,0))</f>
        <v>750829</v>
      </c>
      <c r="Z36">
        <f>INDEX('Sheet 34'!$A$1:$U$70,MATCH(Z$3,'Sheet 34'!$A:$A,0),MATCH($E36,'Sheet 34'!$10:$10,0))</f>
        <v>13729</v>
      </c>
      <c r="AA36">
        <f>INDEX('Sheet 34'!$A$1:$U$70,MATCH(AA$3,'Sheet 34'!$A:$A,0),MATCH($E36,'Sheet 34'!$10:$10,0))</f>
        <v>26215</v>
      </c>
      <c r="AB36">
        <f>INDEX('Sheet 34'!$A$1:$U$70,MATCH(AB$3,'Sheet 34'!$A:$A,0),MATCH($E36,'Sheet 34'!$10:$10,0))</f>
        <v>35888</v>
      </c>
      <c r="AC36">
        <f>INDEX('Sheet 34'!$A$1:$U$70,MATCH(AC$3,'Sheet 34'!$A:$A,0),MATCH($E36,'Sheet 34'!$10:$10,0))</f>
        <v>7829</v>
      </c>
      <c r="AD36">
        <f>INDEX('Sheet 34'!$A$1:$U$70,MATCH(AD$3,'Sheet 34'!$A:$A,0),MATCH($E36,'Sheet 34'!$10:$10,0))</f>
        <v>152471</v>
      </c>
      <c r="AE36">
        <f>INDEX('Sheet 34'!$A$1:$U$70,MATCH(AE$3,'Sheet 34'!$A:$A,0),MATCH($E36,'Sheet 34'!$10:$10,0))</f>
        <v>6109</v>
      </c>
      <c r="AF36">
        <f>INDEX('Sheet 34'!$A$1:$U$70,MATCH(AF$3,'Sheet 34'!$A:$A,0),MATCH($E36,'Sheet 34'!$10:$10,0))</f>
        <v>199959</v>
      </c>
      <c r="AG36">
        <f>INDEX('Sheet 34'!$A$1:$U$70,MATCH(AG$3,'Sheet 34'!$A:$A,0),MATCH($E36,'Sheet 34'!$10:$10,0))</f>
        <v>106202</v>
      </c>
      <c r="AH36">
        <f>INDEX('Sheet 34'!$A$1:$U$70,MATCH(AH$3,'Sheet 34'!$A:$A,0),MATCH($E36,'Sheet 34'!$10:$10,0))</f>
        <v>618839</v>
      </c>
      <c r="AI36">
        <f>INDEX('Sheet 34'!$A$1:$U$70,MATCH(AI$3,'Sheet 34'!$A:$A,0),MATCH($E36,'Sheet 34'!$10:$10,0))</f>
        <v>146830</v>
      </c>
      <c r="AJ36">
        <f>INDEX('Sheet 34'!$A$1:$U$70,MATCH(AJ$3,'Sheet 34'!$A:$A,0),MATCH($E36,'Sheet 34'!$10:$10,0))</f>
        <v>304799</v>
      </c>
      <c r="AK36">
        <f>INDEX('Sheet 34'!$A$1:$U$70,MATCH(AK$3,'Sheet 34'!$A:$A,0),MATCH($E36,'Sheet 34'!$10:$10,0))</f>
        <v>31896</v>
      </c>
      <c r="AL36">
        <f>INDEX('Sheet 34'!$A$1:$U$70,MATCH(AL$3,'Sheet 34'!$A:$A,0),MATCH($E36,'Sheet 34'!$10:$10,0))</f>
        <v>93930</v>
      </c>
      <c r="AM36">
        <f>INDEX('Sheet 34'!$A$1:$U$70,MATCH(AM$3,'Sheet 34'!$A:$A,0),MATCH($E36,'Sheet 34'!$10:$10,0))</f>
        <v>67573</v>
      </c>
      <c r="AN36">
        <f>INDEX('Sheet 34'!$A$1:$U$70,MATCH(AN$3,'Sheet 34'!$A:$A,0),MATCH($E36,'Sheet 34'!$10:$10,0))</f>
        <v>117607</v>
      </c>
      <c r="AO36">
        <f>INDEX('Sheet 34'!$A$1:$U$70,MATCH(AO$3,'Sheet 34'!$A:$A,0),MATCH($E36,'Sheet 34'!$10:$10,0))</f>
        <v>6958482</v>
      </c>
      <c r="AP36">
        <f>INDEX('Sheet 34'!$A$1:$U$70,MATCH(AP$3,'Sheet 34'!$A:$A,0),MATCH($E36,'Sheet 34'!$10:$10,0))</f>
        <v>6898773</v>
      </c>
      <c r="AQ36">
        <f>INDEX('Sheet 34'!$A$1:$U$70,MATCH(AQ$3,'Sheet 34'!$A:$A,0),MATCH($E36,'Sheet 34'!$10:$10,0))</f>
        <v>179731</v>
      </c>
      <c r="AR36">
        <f>INDEX('Sheet 34'!$A$1:$U$70,MATCH(AR$3,'Sheet 34'!$A:$A,0),MATCH($E36,'Sheet 34'!$10:$10,0))</f>
        <v>4692</v>
      </c>
      <c r="AS36">
        <f>INDEX('Sheet 34'!$A$1:$U$70,MATCH(AS$3,'Sheet 34'!$A:$A,0),MATCH($E36,'Sheet 34'!$10:$10,0))</f>
        <v>464</v>
      </c>
      <c r="AT36">
        <f>INDEX('Sheet 34'!$A$1:$U$70,MATCH(AT$3,'Sheet 34'!$A:$A,0),MATCH($E36,'Sheet 34'!$10:$10,0))</f>
        <v>65610</v>
      </c>
      <c r="AU36">
        <f>INDEX('Sheet 34'!$A$1:$U$70,MATCH(AU$3,'Sheet 34'!$A:$A,0),MATCH($E36,'Sheet 34'!$10:$10,0))</f>
        <v>108965</v>
      </c>
      <c r="AV36">
        <f>INDEX('Sheet 34'!$A$1:$U$70,MATCH(AV$3,'Sheet 34'!$A:$A,0),MATCH($E36,'Sheet 34'!$10:$10,0))</f>
        <v>858346</v>
      </c>
      <c r="AW36">
        <f>INDEX('Sheet 34'!$A$1:$U$70,MATCH(AW$3,'Sheet 34'!$A:$A,0),MATCH($E36,'Sheet 34'!$10:$10,0))</f>
        <v>8921</v>
      </c>
      <c r="AX36">
        <f>INDEX('Sheet 34'!$A$1:$U$70,MATCH(AX$3,'Sheet 34'!$A:$A,0),MATCH($E36,'Sheet 34'!$10:$10,0))</f>
        <v>31846</v>
      </c>
      <c r="AY36">
        <f>INDEX('Sheet 34'!$A$1:$U$70,MATCH(AY$3,'Sheet 34'!$A:$A,0),MATCH($E36,'Sheet 34'!$10:$10,0))</f>
        <v>32952</v>
      </c>
      <c r="AZ36">
        <f>INDEX('Sheet 34'!$A$1:$U$70,MATCH(AZ$3,'Sheet 34'!$A:$A,0),MATCH($E36,'Sheet 34'!$10:$10,0))</f>
        <v>99187</v>
      </c>
      <c r="BA36">
        <f>INDEX('Sheet 34'!$A$1:$U$70,MATCH(BA$3,'Sheet 34'!$A:$A,0),MATCH($E36,'Sheet 34'!$10:$10,0))</f>
        <v>1293624</v>
      </c>
      <c r="BB36">
        <f>INDEX('Sheet 34'!$A$1:$U$70,MATCH(BB$3,'Sheet 34'!$A:$A,0),MATCH($E36,'Sheet 34'!$10:$10,0))</f>
        <v>1431</v>
      </c>
      <c r="BC36">
        <f>INDEX('Sheet 34'!$A$1:$U$70,MATCH(BC$3,'Sheet 34'!$A:$A,0),MATCH($E36,'Sheet 34'!$10:$10,0))</f>
        <v>139322</v>
      </c>
      <c r="BD36" t="str">
        <f>INDEX('Sheet 34'!$A$1:$U$70,MATCH(BD$3,'Sheet 34'!$A:$A,0),MATCH($E36,'Sheet 34'!$10:$10,0))</f>
        <v>:</v>
      </c>
      <c r="BE36" t="str">
        <f>INDEX('Sheet 34'!$A$1:$U$70,MATCH(BE$3,'Sheet 34'!$A:$A,0),MATCH($E36,'Sheet 34'!$10:$10,0))</f>
        <v>:</v>
      </c>
      <c r="BF36">
        <f>INDEX('Sheet 34'!$A$1:$U$70,MATCH(BF$3,'Sheet 34'!$A:$A,0),MATCH($E36,'Sheet 34'!$10:$10,0))</f>
        <v>57624</v>
      </c>
      <c r="BG36" t="str">
        <f>INDEX('Sheet 34'!$A$1:$U$70,MATCH(BG$3,'Sheet 34'!$A:$A,0),MATCH($E36,'Sheet 34'!$10:$10,0))</f>
        <v>:</v>
      </c>
      <c r="BH36" t="str">
        <f>INDEX('Sheet 34'!$A$1:$U$70,MATCH(BH$3,'Sheet 34'!$A:$A,0),MATCH($E36,'Sheet 34'!$10:$10,0))</f>
        <v>:</v>
      </c>
      <c r="BI36">
        <f>INDEX('Sheet 34'!$A$1:$U$70,MATCH(BI$3,'Sheet 34'!$A:$A,0),MATCH($E36,'Sheet 34'!$10:$10,0))</f>
        <v>451</v>
      </c>
      <c r="BJ36">
        <f>INDEX('Sheet 34'!$A$1:$U$70,MATCH(BJ$3,'Sheet 34'!$A:$A,0),MATCH($E36,'Sheet 34'!$10:$10,0))</f>
        <v>674597</v>
      </c>
      <c r="BK36" t="str">
        <f>INDEX('Sheet 34'!$A$1:$U$70,MATCH(BK$3,'Sheet 34'!$A:$A,0),MATCH($E36,'Sheet 34'!$10:$10,0))</f>
        <v>:</v>
      </c>
      <c r="BL36">
        <f>INDEX('Sheet 34'!$A$1:$U$70,MATCH(BL$3,'Sheet 34'!$A:$A,0),MATCH($E36,'Sheet 34'!$10:$10,0))</f>
        <v>148686</v>
      </c>
      <c r="BM36">
        <f>INDEX('Sheet 34'!$A$1:$U$70,MATCH(BM$3,'Sheet 34'!$A:$A,0),MATCH($E36,'Sheet 34'!$10:$10,0))</f>
        <v>65720</v>
      </c>
    </row>
    <row r="37" spans="2:65" x14ac:dyDescent="0.25">
      <c r="B37">
        <f t="shared" ref="B37:B68" si="2">B36+1</f>
        <v>33</v>
      </c>
      <c r="D37">
        <f t="shared" ref="D37:D68" si="3">D36+1</f>
        <v>33</v>
      </c>
      <c r="E37">
        <v>2012</v>
      </c>
      <c r="G37">
        <f>INDEX('Sheet 35'!$A$1:$U$70,MATCH(G$3,'Sheet 35'!$A:$A,0),MATCH($E37,'Sheet 35'!$10:$10,0))</f>
        <v>6080599</v>
      </c>
      <c r="H37">
        <f>INDEX('Sheet 35'!$A$1:$U$70,MATCH(H$3,'Sheet 35'!$A:$A,0),MATCH($E37,'Sheet 35'!$10:$10,0))</f>
        <v>6893229</v>
      </c>
      <c r="I37">
        <f>INDEX('Sheet 35'!$A$1:$U$70,MATCH(I$3,'Sheet 35'!$A:$A,0),MATCH($E37,'Sheet 35'!$10:$10,0))</f>
        <v>6834470</v>
      </c>
      <c r="J37">
        <f>INDEX('Sheet 35'!$A$1:$U$70,MATCH(J$3,'Sheet 35'!$A:$A,0),MATCH($E37,'Sheet 35'!$10:$10,0))</f>
        <v>4478680</v>
      </c>
      <c r="K37">
        <f>INDEX('Sheet 35'!$A$1:$U$70,MATCH(K$3,'Sheet 35'!$A:$A,0),MATCH($E37,'Sheet 35'!$10:$10,0))</f>
        <v>4442291</v>
      </c>
      <c r="L37">
        <f>INDEX('Sheet 35'!$A$1:$U$70,MATCH(L$3,'Sheet 35'!$A:$A,0),MATCH($E37,'Sheet 35'!$10:$10,0))</f>
        <v>145586</v>
      </c>
      <c r="M37">
        <f>INDEX('Sheet 35'!$A$1:$U$70,MATCH(M$3,'Sheet 35'!$A:$A,0),MATCH($E37,'Sheet 35'!$10:$10,0))</f>
        <v>105974</v>
      </c>
      <c r="N37">
        <f>INDEX('Sheet 35'!$A$1:$U$70,MATCH(N$3,'Sheet 35'!$A:$A,0),MATCH($E37,'Sheet 35'!$10:$10,0))</f>
        <v>180629</v>
      </c>
      <c r="O37">
        <f>INDEX('Sheet 35'!$A$1:$U$70,MATCH(O$3,'Sheet 35'!$A:$A,0),MATCH($E37,'Sheet 35'!$10:$10,0))</f>
        <v>69204</v>
      </c>
      <c r="P37">
        <f>INDEX('Sheet 35'!$A$1:$U$70,MATCH(P$3,'Sheet 35'!$A:$A,0),MATCH($E37,'Sheet 35'!$10:$10,0))</f>
        <v>940163</v>
      </c>
      <c r="Q37">
        <f>INDEX('Sheet 35'!$A$1:$U$70,MATCH(Q$3,'Sheet 35'!$A:$A,0),MATCH($E37,'Sheet 35'!$10:$10,0))</f>
        <v>940163</v>
      </c>
      <c r="R37">
        <f>INDEX('Sheet 35'!$A$1:$U$70,MATCH(R$3,'Sheet 35'!$A:$A,0),MATCH($E37,'Sheet 35'!$10:$10,0))</f>
        <v>17938</v>
      </c>
      <c r="S37">
        <f>INDEX('Sheet 35'!$A$1:$U$70,MATCH(S$3,'Sheet 35'!$A:$A,0),MATCH($E37,'Sheet 35'!$10:$10,0))</f>
        <v>77069</v>
      </c>
      <c r="T37">
        <f>INDEX('Sheet 35'!$A$1:$U$70,MATCH(T$3,'Sheet 35'!$A:$A,0),MATCH($E37,'Sheet 35'!$10:$10,0))</f>
        <v>167692</v>
      </c>
      <c r="U37">
        <f>INDEX('Sheet 35'!$A$1:$U$70,MATCH(U$3,'Sheet 35'!$A:$A,0),MATCH($E37,'Sheet 35'!$10:$10,0))</f>
        <v>810101</v>
      </c>
      <c r="V37">
        <f>INDEX('Sheet 35'!$A$1:$U$70,MATCH(V$3,'Sheet 35'!$A:$A,0),MATCH($E37,'Sheet 35'!$10:$10,0))</f>
        <v>788751</v>
      </c>
      <c r="W37">
        <f>INDEX('Sheet 35'!$A$1:$U$70,MATCH(W$3,'Sheet 35'!$A:$A,0),MATCH($E37,'Sheet 35'!$10:$10,0))</f>
        <v>766932</v>
      </c>
      <c r="X37">
        <f>INDEX('Sheet 35'!$A$1:$U$70,MATCH(X$3,'Sheet 35'!$A:$A,0),MATCH($E37,'Sheet 35'!$10:$10,0))</f>
        <v>58759</v>
      </c>
      <c r="Y37">
        <f>INDEX('Sheet 35'!$A$1:$U$70,MATCH(Y$3,'Sheet 35'!$A:$A,0),MATCH($E37,'Sheet 35'!$10:$10,0))</f>
        <v>791839</v>
      </c>
      <c r="Z37">
        <f>INDEX('Sheet 35'!$A$1:$U$70,MATCH(Z$3,'Sheet 35'!$A:$A,0),MATCH($E37,'Sheet 35'!$10:$10,0))</f>
        <v>13576</v>
      </c>
      <c r="AA37">
        <f>INDEX('Sheet 35'!$A$1:$U$70,MATCH(AA$3,'Sheet 35'!$A:$A,0),MATCH($E37,'Sheet 35'!$10:$10,0))</f>
        <v>26020</v>
      </c>
      <c r="AB37">
        <f>INDEX('Sheet 35'!$A$1:$U$70,MATCH(AB$3,'Sheet 35'!$A:$A,0),MATCH($E37,'Sheet 35'!$10:$10,0))</f>
        <v>36389</v>
      </c>
      <c r="AC37">
        <f>INDEX('Sheet 35'!$A$1:$U$70,MATCH(AC$3,'Sheet 35'!$A:$A,0),MATCH($E37,'Sheet 35'!$10:$10,0))</f>
        <v>8010</v>
      </c>
      <c r="AD37">
        <f>INDEX('Sheet 35'!$A$1:$U$70,MATCH(AD$3,'Sheet 35'!$A:$A,0),MATCH($E37,'Sheet 35'!$10:$10,0))</f>
        <v>159209</v>
      </c>
      <c r="AE37">
        <f>INDEX('Sheet 35'!$A$1:$U$70,MATCH(AE$3,'Sheet 35'!$A:$A,0),MATCH($E37,'Sheet 35'!$10:$10,0))</f>
        <v>6018</v>
      </c>
      <c r="AF37">
        <f>INDEX('Sheet 35'!$A$1:$U$70,MATCH(AF$3,'Sheet 35'!$A:$A,0),MATCH($E37,'Sheet 35'!$10:$10,0))</f>
        <v>200777</v>
      </c>
      <c r="AG37">
        <f>INDEX('Sheet 35'!$A$1:$U$70,MATCH(AG$3,'Sheet 35'!$A:$A,0),MATCH($E37,'Sheet 35'!$10:$10,0))</f>
        <v>104498</v>
      </c>
      <c r="AH37">
        <f>INDEX('Sheet 35'!$A$1:$U$70,MATCH(AH$3,'Sheet 35'!$A:$A,0),MATCH($E37,'Sheet 35'!$10:$10,0))</f>
        <v>602693</v>
      </c>
      <c r="AI37">
        <f>INDEX('Sheet 35'!$A$1:$U$70,MATCH(AI$3,'Sheet 35'!$A:$A,0),MATCH($E37,'Sheet 35'!$10:$10,0))</f>
        <v>151630</v>
      </c>
      <c r="AJ37">
        <f>INDEX('Sheet 35'!$A$1:$U$70,MATCH(AJ$3,'Sheet 35'!$A:$A,0),MATCH($E37,'Sheet 35'!$10:$10,0))</f>
        <v>311211</v>
      </c>
      <c r="AK37">
        <f>INDEX('Sheet 35'!$A$1:$U$70,MATCH(AK$3,'Sheet 35'!$A:$A,0),MATCH($E37,'Sheet 35'!$10:$10,0))</f>
        <v>31705</v>
      </c>
      <c r="AL37">
        <f>INDEX('Sheet 35'!$A$1:$U$70,MATCH(AL$3,'Sheet 35'!$A:$A,0),MATCH($E37,'Sheet 35'!$10:$10,0))</f>
        <v>93099</v>
      </c>
      <c r="AM37">
        <f>INDEX('Sheet 35'!$A$1:$U$70,MATCH(AM$3,'Sheet 35'!$A:$A,0),MATCH($E37,'Sheet 35'!$10:$10,0))</f>
        <v>67819</v>
      </c>
      <c r="AN37">
        <f>INDEX('Sheet 35'!$A$1:$U$70,MATCH(AN$3,'Sheet 35'!$A:$A,0),MATCH($E37,'Sheet 35'!$10:$10,0))</f>
        <v>114240</v>
      </c>
      <c r="AO37">
        <f>INDEX('Sheet 35'!$A$1:$U$70,MATCH(AO$3,'Sheet 35'!$A:$A,0),MATCH($E37,'Sheet 35'!$10:$10,0))</f>
        <v>6963251</v>
      </c>
      <c r="AP37">
        <f>INDEX('Sheet 35'!$A$1:$U$70,MATCH(AP$3,'Sheet 35'!$A:$A,0),MATCH($E37,'Sheet 35'!$10:$10,0))</f>
        <v>6904492</v>
      </c>
      <c r="AQ37">
        <f>INDEX('Sheet 35'!$A$1:$U$70,MATCH(AQ$3,'Sheet 35'!$A:$A,0),MATCH($E37,'Sheet 35'!$10:$10,0))</f>
        <v>177915</v>
      </c>
      <c r="AR37">
        <f>INDEX('Sheet 35'!$A$1:$U$70,MATCH(AR$3,'Sheet 35'!$A:$A,0),MATCH($E37,'Sheet 35'!$10:$10,0))</f>
        <v>4285</v>
      </c>
      <c r="AS37">
        <f>INDEX('Sheet 35'!$A$1:$U$70,MATCH(AS$3,'Sheet 35'!$A:$A,0),MATCH($E37,'Sheet 35'!$10:$10,0))</f>
        <v>451</v>
      </c>
      <c r="AT37">
        <f>INDEX('Sheet 35'!$A$1:$U$70,MATCH(AT$3,'Sheet 35'!$A:$A,0),MATCH($E37,'Sheet 35'!$10:$10,0))</f>
        <v>65286</v>
      </c>
      <c r="AU37">
        <f>INDEX('Sheet 35'!$A$1:$U$70,MATCH(AU$3,'Sheet 35'!$A:$A,0),MATCH($E37,'Sheet 35'!$10:$10,0))</f>
        <v>107893</v>
      </c>
      <c r="AV37">
        <f>INDEX('Sheet 35'!$A$1:$U$70,MATCH(AV$3,'Sheet 35'!$A:$A,0),MATCH($E37,'Sheet 35'!$10:$10,0))</f>
        <v>812627</v>
      </c>
      <c r="AW37">
        <f>INDEX('Sheet 35'!$A$1:$U$70,MATCH(AW$3,'Sheet 35'!$A:$A,0),MATCH($E37,'Sheet 35'!$10:$10,0))</f>
        <v>8866</v>
      </c>
      <c r="AX37">
        <f>INDEX('Sheet 35'!$A$1:$U$70,MATCH(AX$3,'Sheet 35'!$A:$A,0),MATCH($E37,'Sheet 35'!$10:$10,0))</f>
        <v>31099</v>
      </c>
      <c r="AY37">
        <f>INDEX('Sheet 35'!$A$1:$U$70,MATCH(AY$3,'Sheet 35'!$A:$A,0),MATCH($E37,'Sheet 35'!$10:$10,0))</f>
        <v>32930</v>
      </c>
      <c r="AZ37">
        <f>INDEX('Sheet 35'!$A$1:$U$70,MATCH(AZ$3,'Sheet 35'!$A:$A,0),MATCH($E37,'Sheet 35'!$10:$10,0))</f>
        <v>100543</v>
      </c>
      <c r="BA37">
        <f>INDEX('Sheet 35'!$A$1:$U$70,MATCH(BA$3,'Sheet 35'!$A:$A,0),MATCH($E37,'Sheet 35'!$10:$10,0))</f>
        <v>1250960</v>
      </c>
      <c r="BB37">
        <f>INDEX('Sheet 35'!$A$1:$U$70,MATCH(BB$3,'Sheet 35'!$A:$A,0),MATCH($E37,'Sheet 35'!$10:$10,0))</f>
        <v>1435</v>
      </c>
      <c r="BC37">
        <f>INDEX('Sheet 35'!$A$1:$U$70,MATCH(BC$3,'Sheet 35'!$A:$A,0),MATCH($E37,'Sheet 35'!$10:$10,0))</f>
        <v>137001</v>
      </c>
      <c r="BD37" t="str">
        <f>INDEX('Sheet 35'!$A$1:$U$70,MATCH(BD$3,'Sheet 35'!$A:$A,0),MATCH($E37,'Sheet 35'!$10:$10,0))</f>
        <v>:</v>
      </c>
      <c r="BE37" t="str">
        <f>INDEX('Sheet 35'!$A$1:$U$70,MATCH(BE$3,'Sheet 35'!$A:$A,0),MATCH($E37,'Sheet 35'!$10:$10,0))</f>
        <v>:</v>
      </c>
      <c r="BF37">
        <f>INDEX('Sheet 35'!$A$1:$U$70,MATCH(BF$3,'Sheet 35'!$A:$A,0),MATCH($E37,'Sheet 35'!$10:$10,0))</f>
        <v>55097</v>
      </c>
      <c r="BG37" t="str">
        <f>INDEX('Sheet 35'!$A$1:$U$70,MATCH(BG$3,'Sheet 35'!$A:$A,0),MATCH($E37,'Sheet 35'!$10:$10,0))</f>
        <v>:</v>
      </c>
      <c r="BH37" t="str">
        <f>INDEX('Sheet 35'!$A$1:$U$70,MATCH(BH$3,'Sheet 35'!$A:$A,0),MATCH($E37,'Sheet 35'!$10:$10,0))</f>
        <v>:</v>
      </c>
      <c r="BI37">
        <f>INDEX('Sheet 35'!$A$1:$U$70,MATCH(BI$3,'Sheet 35'!$A:$A,0),MATCH($E37,'Sheet 35'!$10:$10,0))</f>
        <v>490</v>
      </c>
      <c r="BJ37">
        <f>INDEX('Sheet 35'!$A$1:$U$70,MATCH(BJ$3,'Sheet 35'!$A:$A,0),MATCH($E37,'Sheet 35'!$10:$10,0))</f>
        <v>669788</v>
      </c>
      <c r="BK37" t="str">
        <f>INDEX('Sheet 35'!$A$1:$U$70,MATCH(BK$3,'Sheet 35'!$A:$A,0),MATCH($E37,'Sheet 35'!$10:$10,0))</f>
        <v>:</v>
      </c>
      <c r="BL37">
        <f>INDEX('Sheet 35'!$A$1:$U$70,MATCH(BL$3,'Sheet 35'!$A:$A,0),MATCH($E37,'Sheet 35'!$10:$10,0))</f>
        <v>143428</v>
      </c>
      <c r="BM37">
        <f>INDEX('Sheet 35'!$A$1:$U$70,MATCH(BM$3,'Sheet 35'!$A:$A,0),MATCH($E37,'Sheet 35'!$10:$10,0))</f>
        <v>64444</v>
      </c>
    </row>
    <row r="38" spans="2:65" x14ac:dyDescent="0.25">
      <c r="B38">
        <f t="shared" si="2"/>
        <v>34</v>
      </c>
      <c r="D38">
        <f t="shared" si="3"/>
        <v>34</v>
      </c>
      <c r="E38">
        <v>2012</v>
      </c>
      <c r="G38">
        <f>INDEX('Sheet 36'!$A$1:$U$70,MATCH(G$3,'Sheet 36'!$A:$A,0),MATCH($E38,'Sheet 36'!$10:$10,0))</f>
        <v>6149635</v>
      </c>
      <c r="H38">
        <f>INDEX('Sheet 36'!$A$1:$U$70,MATCH(H$3,'Sheet 36'!$A:$A,0),MATCH($E38,'Sheet 36'!$10:$10,0))</f>
        <v>6928498</v>
      </c>
      <c r="I38">
        <f>INDEX('Sheet 36'!$A$1:$U$70,MATCH(I$3,'Sheet 36'!$A:$A,0),MATCH($E38,'Sheet 36'!$10:$10,0))</f>
        <v>6870286</v>
      </c>
      <c r="J38">
        <f>INDEX('Sheet 36'!$A$1:$U$70,MATCH(J$3,'Sheet 36'!$A:$A,0),MATCH($E38,'Sheet 36'!$10:$10,0))</f>
        <v>4528489</v>
      </c>
      <c r="K38">
        <f>INDEX('Sheet 36'!$A$1:$U$70,MATCH(K$3,'Sheet 36'!$A:$A,0),MATCH($E38,'Sheet 36'!$10:$10,0))</f>
        <v>4491291</v>
      </c>
      <c r="L38">
        <f>INDEX('Sheet 36'!$A$1:$U$70,MATCH(L$3,'Sheet 36'!$A:$A,0),MATCH($E38,'Sheet 36'!$10:$10,0))</f>
        <v>143881</v>
      </c>
      <c r="M38">
        <f>INDEX('Sheet 36'!$A$1:$U$70,MATCH(M$3,'Sheet 36'!$A:$A,0),MATCH($E38,'Sheet 36'!$10:$10,0))</f>
        <v>109692</v>
      </c>
      <c r="N38">
        <f>INDEX('Sheet 36'!$A$1:$U$70,MATCH(N$3,'Sheet 36'!$A:$A,0),MATCH($E38,'Sheet 36'!$10:$10,0))</f>
        <v>183375</v>
      </c>
      <c r="O38">
        <f>INDEX('Sheet 36'!$A$1:$U$70,MATCH(O$3,'Sheet 36'!$A:$A,0),MATCH($E38,'Sheet 36'!$10:$10,0))</f>
        <v>68948</v>
      </c>
      <c r="P38">
        <f>INDEX('Sheet 36'!$A$1:$U$70,MATCH(P$3,'Sheet 36'!$A:$A,0),MATCH($E38,'Sheet 36'!$10:$10,0))</f>
        <v>934168</v>
      </c>
      <c r="Q38">
        <f>INDEX('Sheet 36'!$A$1:$U$70,MATCH(Q$3,'Sheet 36'!$A:$A,0),MATCH($E38,'Sheet 36'!$10:$10,0))</f>
        <v>934168</v>
      </c>
      <c r="R38">
        <f>INDEX('Sheet 36'!$A$1:$U$70,MATCH(R$3,'Sheet 36'!$A:$A,0),MATCH($E38,'Sheet 36'!$10:$10,0))</f>
        <v>18368</v>
      </c>
      <c r="S38">
        <f>INDEX('Sheet 36'!$A$1:$U$70,MATCH(S$3,'Sheet 36'!$A:$A,0),MATCH($E38,'Sheet 36'!$10:$10,0))</f>
        <v>75106</v>
      </c>
      <c r="T38">
        <f>INDEX('Sheet 36'!$A$1:$U$70,MATCH(T$3,'Sheet 36'!$A:$A,0),MATCH($E38,'Sheet 36'!$10:$10,0))</f>
        <v>165732</v>
      </c>
      <c r="U38">
        <f>INDEX('Sheet 36'!$A$1:$U$70,MATCH(U$3,'Sheet 36'!$A:$A,0),MATCH($E38,'Sheet 36'!$10:$10,0))</f>
        <v>821756</v>
      </c>
      <c r="V38">
        <f>INDEX('Sheet 36'!$A$1:$U$70,MATCH(V$3,'Sheet 36'!$A:$A,0),MATCH($E38,'Sheet 36'!$10:$10,0))</f>
        <v>799604</v>
      </c>
      <c r="W38">
        <f>INDEX('Sheet 36'!$A$1:$U$70,MATCH(W$3,'Sheet 36'!$A:$A,0),MATCH($E38,'Sheet 36'!$10:$10,0))</f>
        <v>776245</v>
      </c>
      <c r="X38">
        <f>INDEX('Sheet 36'!$A$1:$U$70,MATCH(X$3,'Sheet 36'!$A:$A,0),MATCH($E38,'Sheet 36'!$10:$10,0))</f>
        <v>58212</v>
      </c>
      <c r="Y38">
        <f>INDEX('Sheet 36'!$A$1:$U$70,MATCH(Y$3,'Sheet 36'!$A:$A,0),MATCH($E38,'Sheet 36'!$10:$10,0))</f>
        <v>819525</v>
      </c>
      <c r="Z38">
        <f>INDEX('Sheet 36'!$A$1:$U$70,MATCH(Z$3,'Sheet 36'!$A:$A,0),MATCH($E38,'Sheet 36'!$10:$10,0))</f>
        <v>12892</v>
      </c>
      <c r="AA38">
        <f>INDEX('Sheet 36'!$A$1:$U$70,MATCH(AA$3,'Sheet 36'!$A:$A,0),MATCH($E38,'Sheet 36'!$10:$10,0))</f>
        <v>26426</v>
      </c>
      <c r="AB38">
        <f>INDEX('Sheet 36'!$A$1:$U$70,MATCH(AB$3,'Sheet 36'!$A:$A,0),MATCH($E38,'Sheet 36'!$10:$10,0))</f>
        <v>37198</v>
      </c>
      <c r="AC38">
        <f>INDEX('Sheet 36'!$A$1:$U$70,MATCH(AC$3,'Sheet 36'!$A:$A,0),MATCH($E38,'Sheet 36'!$10:$10,0))</f>
        <v>7976</v>
      </c>
      <c r="AD38">
        <f>INDEX('Sheet 36'!$A$1:$U$70,MATCH(AD$3,'Sheet 36'!$A:$A,0),MATCH($E38,'Sheet 36'!$10:$10,0))</f>
        <v>167307</v>
      </c>
      <c r="AE38">
        <f>INDEX('Sheet 36'!$A$1:$U$70,MATCH(AE$3,'Sheet 36'!$A:$A,0),MATCH($E38,'Sheet 36'!$10:$10,0))</f>
        <v>6069</v>
      </c>
      <c r="AF38">
        <f>INDEX('Sheet 36'!$A$1:$U$70,MATCH(AF$3,'Sheet 36'!$A:$A,0),MATCH($E38,'Sheet 36'!$10:$10,0))</f>
        <v>198263</v>
      </c>
      <c r="AG38">
        <f>INDEX('Sheet 36'!$A$1:$U$70,MATCH(AG$3,'Sheet 36'!$A:$A,0),MATCH($E38,'Sheet 36'!$10:$10,0))</f>
        <v>104395</v>
      </c>
      <c r="AH38">
        <f>INDEX('Sheet 36'!$A$1:$U$70,MATCH(AH$3,'Sheet 36'!$A:$A,0),MATCH($E38,'Sheet 36'!$10:$10,0))</f>
        <v>598856</v>
      </c>
      <c r="AI38">
        <f>INDEX('Sheet 36'!$A$1:$U$70,MATCH(AI$3,'Sheet 36'!$A:$A,0),MATCH($E38,'Sheet 36'!$10:$10,0))</f>
        <v>164586</v>
      </c>
      <c r="AJ38">
        <f>INDEX('Sheet 36'!$A$1:$U$70,MATCH(AJ$3,'Sheet 36'!$A:$A,0),MATCH($E38,'Sheet 36'!$10:$10,0))</f>
        <v>318431</v>
      </c>
      <c r="AK38">
        <f>INDEX('Sheet 36'!$A$1:$U$70,MATCH(AK$3,'Sheet 36'!$A:$A,0),MATCH($E38,'Sheet 36'!$10:$10,0))</f>
        <v>31202</v>
      </c>
      <c r="AL38">
        <f>INDEX('Sheet 36'!$A$1:$U$70,MATCH(AL$3,'Sheet 36'!$A:$A,0),MATCH($E38,'Sheet 36'!$10:$10,0))</f>
        <v>92698</v>
      </c>
      <c r="AM38">
        <f>INDEX('Sheet 36'!$A$1:$U$70,MATCH(AM$3,'Sheet 36'!$A:$A,0),MATCH($E38,'Sheet 36'!$10:$10,0))</f>
        <v>68644</v>
      </c>
      <c r="AN38">
        <f>INDEX('Sheet 36'!$A$1:$U$70,MATCH(AN$3,'Sheet 36'!$A:$A,0),MATCH($E38,'Sheet 36'!$10:$10,0))</f>
        <v>116325</v>
      </c>
      <c r="AO38">
        <f>INDEX('Sheet 36'!$A$1:$U$70,MATCH(AO$3,'Sheet 36'!$A:$A,0),MATCH($E38,'Sheet 36'!$10:$10,0))</f>
        <v>6997089</v>
      </c>
      <c r="AP38">
        <f>INDEX('Sheet 36'!$A$1:$U$70,MATCH(AP$3,'Sheet 36'!$A:$A,0),MATCH($E38,'Sheet 36'!$10:$10,0))</f>
        <v>6938877</v>
      </c>
      <c r="AQ38">
        <f>INDEX('Sheet 36'!$A$1:$U$70,MATCH(AQ$3,'Sheet 36'!$A:$A,0),MATCH($E38,'Sheet 36'!$10:$10,0))</f>
        <v>176917</v>
      </c>
      <c r="AR38">
        <f>INDEX('Sheet 36'!$A$1:$U$70,MATCH(AR$3,'Sheet 36'!$A:$A,0),MATCH($E38,'Sheet 36'!$10:$10,0))</f>
        <v>4093</v>
      </c>
      <c r="AS38">
        <f>INDEX('Sheet 36'!$A$1:$U$70,MATCH(AS$3,'Sheet 36'!$A:$A,0),MATCH($E38,'Sheet 36'!$10:$10,0))</f>
        <v>477</v>
      </c>
      <c r="AT38">
        <f>INDEX('Sheet 36'!$A$1:$U$70,MATCH(AT$3,'Sheet 36'!$A:$A,0),MATCH($E38,'Sheet 36'!$10:$10,0))</f>
        <v>64021</v>
      </c>
      <c r="AU38">
        <f>INDEX('Sheet 36'!$A$1:$U$70,MATCH(AU$3,'Sheet 36'!$A:$A,0),MATCH($E38,'Sheet 36'!$10:$10,0))</f>
        <v>108326</v>
      </c>
      <c r="AV38">
        <f>INDEX('Sheet 36'!$A$1:$U$70,MATCH(AV$3,'Sheet 36'!$A:$A,0),MATCH($E38,'Sheet 36'!$10:$10,0))</f>
        <v>778863</v>
      </c>
      <c r="AW38">
        <f>INDEX('Sheet 36'!$A$1:$U$70,MATCH(AW$3,'Sheet 36'!$A:$A,0),MATCH($E38,'Sheet 36'!$10:$10,0))</f>
        <v>8794</v>
      </c>
      <c r="AX38">
        <f>INDEX('Sheet 36'!$A$1:$U$70,MATCH(AX$3,'Sheet 36'!$A:$A,0),MATCH($E38,'Sheet 36'!$10:$10,0))</f>
        <v>30631</v>
      </c>
      <c r="AY38">
        <f>INDEX('Sheet 36'!$A$1:$U$70,MATCH(AY$3,'Sheet 36'!$A:$A,0),MATCH($E38,'Sheet 36'!$10:$10,0))</f>
        <v>32789</v>
      </c>
      <c r="AZ38">
        <f>INDEX('Sheet 36'!$A$1:$U$70,MATCH(AZ$3,'Sheet 36'!$A:$A,0),MATCH($E38,'Sheet 36'!$10:$10,0))</f>
        <v>101138</v>
      </c>
      <c r="BA38">
        <f>INDEX('Sheet 36'!$A$1:$U$70,MATCH(BA$3,'Sheet 36'!$A:$A,0),MATCH($E38,'Sheet 36'!$10:$10,0))</f>
        <v>1210977</v>
      </c>
      <c r="BB38">
        <f>INDEX('Sheet 36'!$A$1:$U$70,MATCH(BB$3,'Sheet 36'!$A:$A,0),MATCH($E38,'Sheet 36'!$10:$10,0))</f>
        <v>1536</v>
      </c>
      <c r="BC38">
        <f>INDEX('Sheet 36'!$A$1:$U$70,MATCH(BC$3,'Sheet 36'!$A:$A,0),MATCH($E38,'Sheet 36'!$10:$10,0))</f>
        <v>134399</v>
      </c>
      <c r="BD38" t="str">
        <f>INDEX('Sheet 36'!$A$1:$U$70,MATCH(BD$3,'Sheet 36'!$A:$A,0),MATCH($E38,'Sheet 36'!$10:$10,0))</f>
        <v>:</v>
      </c>
      <c r="BE38" t="str">
        <f>INDEX('Sheet 36'!$A$1:$U$70,MATCH(BE$3,'Sheet 36'!$A:$A,0),MATCH($E38,'Sheet 36'!$10:$10,0))</f>
        <v>:</v>
      </c>
      <c r="BF38">
        <f>INDEX('Sheet 36'!$A$1:$U$70,MATCH(BF$3,'Sheet 36'!$A:$A,0),MATCH($E38,'Sheet 36'!$10:$10,0))</f>
        <v>53656</v>
      </c>
      <c r="BG38" t="str">
        <f>INDEX('Sheet 36'!$A$1:$U$70,MATCH(BG$3,'Sheet 36'!$A:$A,0),MATCH($E38,'Sheet 36'!$10:$10,0))</f>
        <v>:</v>
      </c>
      <c r="BH38" t="str">
        <f>INDEX('Sheet 36'!$A$1:$U$70,MATCH(BH$3,'Sheet 36'!$A:$A,0),MATCH($E38,'Sheet 36'!$10:$10,0))</f>
        <v>:</v>
      </c>
      <c r="BI38">
        <f>INDEX('Sheet 36'!$A$1:$U$70,MATCH(BI$3,'Sheet 36'!$A:$A,0),MATCH($E38,'Sheet 36'!$10:$10,0))</f>
        <v>491</v>
      </c>
      <c r="BJ38">
        <f>INDEX('Sheet 36'!$A$1:$U$70,MATCH(BJ$3,'Sheet 36'!$A:$A,0),MATCH($E38,'Sheet 36'!$10:$10,0))</f>
        <v>648193</v>
      </c>
      <c r="BK38" t="str">
        <f>INDEX('Sheet 36'!$A$1:$U$70,MATCH(BK$3,'Sheet 36'!$A:$A,0),MATCH($E38,'Sheet 36'!$10:$10,0))</f>
        <v>:</v>
      </c>
      <c r="BL38">
        <f>INDEX('Sheet 36'!$A$1:$U$70,MATCH(BL$3,'Sheet 36'!$A:$A,0),MATCH($E38,'Sheet 36'!$10:$10,0))</f>
        <v>129783</v>
      </c>
      <c r="BM38">
        <f>INDEX('Sheet 36'!$A$1:$U$70,MATCH(BM$3,'Sheet 36'!$A:$A,0),MATCH($E38,'Sheet 36'!$10:$10,0))</f>
        <v>62986</v>
      </c>
    </row>
    <row r="39" spans="2:65" x14ac:dyDescent="0.25">
      <c r="B39">
        <f t="shared" si="2"/>
        <v>35</v>
      </c>
      <c r="D39">
        <f t="shared" si="3"/>
        <v>35</v>
      </c>
      <c r="E39">
        <v>2012</v>
      </c>
      <c r="G39">
        <f>INDEX('Sheet 37'!$A$1:$U$70,MATCH(G$3,'Sheet 37'!$A:$A,0),MATCH($E39,'Sheet 37'!$10:$10,0))</f>
        <v>6196736</v>
      </c>
      <c r="H39">
        <f>INDEX('Sheet 37'!$A$1:$U$70,MATCH(H$3,'Sheet 37'!$A:$A,0),MATCH($E39,'Sheet 37'!$10:$10,0))</f>
        <v>6977266</v>
      </c>
      <c r="I39">
        <f>INDEX('Sheet 37'!$A$1:$U$70,MATCH(I$3,'Sheet 37'!$A:$A,0),MATCH($E39,'Sheet 37'!$10:$10,0))</f>
        <v>6919645</v>
      </c>
      <c r="J39">
        <f>INDEX('Sheet 37'!$A$1:$U$70,MATCH(J$3,'Sheet 37'!$A:$A,0),MATCH($E39,'Sheet 37'!$10:$10,0))</f>
        <v>4557395</v>
      </c>
      <c r="K39">
        <f>INDEX('Sheet 37'!$A$1:$U$70,MATCH(K$3,'Sheet 37'!$A:$A,0),MATCH($E39,'Sheet 37'!$10:$10,0))</f>
        <v>4519496</v>
      </c>
      <c r="L39">
        <f>INDEX('Sheet 37'!$A$1:$U$70,MATCH(L$3,'Sheet 37'!$A:$A,0),MATCH($E39,'Sheet 37'!$10:$10,0))</f>
        <v>142469</v>
      </c>
      <c r="M39">
        <f>INDEX('Sheet 37'!$A$1:$U$70,MATCH(M$3,'Sheet 37'!$A:$A,0),MATCH($E39,'Sheet 37'!$10:$10,0))</f>
        <v>112048</v>
      </c>
      <c r="N39">
        <f>INDEX('Sheet 37'!$A$1:$U$70,MATCH(N$3,'Sheet 37'!$A:$A,0),MATCH($E39,'Sheet 37'!$10:$10,0))</f>
        <v>188077</v>
      </c>
      <c r="O39">
        <f>INDEX('Sheet 37'!$A$1:$U$70,MATCH(O$3,'Sheet 37'!$A:$A,0),MATCH($E39,'Sheet 37'!$10:$10,0))</f>
        <v>71720</v>
      </c>
      <c r="P39">
        <f>INDEX('Sheet 37'!$A$1:$U$70,MATCH(P$3,'Sheet 37'!$A:$A,0),MATCH($E39,'Sheet 37'!$10:$10,0))</f>
        <v>918663</v>
      </c>
      <c r="Q39">
        <f>INDEX('Sheet 37'!$A$1:$U$70,MATCH(Q$3,'Sheet 37'!$A:$A,0),MATCH($E39,'Sheet 37'!$10:$10,0))</f>
        <v>918663</v>
      </c>
      <c r="R39">
        <f>INDEX('Sheet 37'!$A$1:$U$70,MATCH(R$3,'Sheet 37'!$A:$A,0),MATCH($E39,'Sheet 37'!$10:$10,0))</f>
        <v>18370</v>
      </c>
      <c r="S39">
        <f>INDEX('Sheet 37'!$A$1:$U$70,MATCH(S$3,'Sheet 37'!$A:$A,0),MATCH($E39,'Sheet 37'!$10:$10,0))</f>
        <v>74314</v>
      </c>
      <c r="T39">
        <f>INDEX('Sheet 37'!$A$1:$U$70,MATCH(T$3,'Sheet 37'!$A:$A,0),MATCH($E39,'Sheet 37'!$10:$10,0))</f>
        <v>170244</v>
      </c>
      <c r="U39">
        <f>INDEX('Sheet 37'!$A$1:$U$70,MATCH(U$3,'Sheet 37'!$A:$A,0),MATCH($E39,'Sheet 37'!$10:$10,0))</f>
        <v>836295</v>
      </c>
      <c r="V39">
        <f>INDEX('Sheet 37'!$A$1:$U$70,MATCH(V$3,'Sheet 37'!$A:$A,0),MATCH($E39,'Sheet 37'!$10:$10,0))</f>
        <v>781686</v>
      </c>
      <c r="W39">
        <f>INDEX('Sheet 37'!$A$1:$U$70,MATCH(W$3,'Sheet 37'!$A:$A,0),MATCH($E39,'Sheet 37'!$10:$10,0))</f>
        <v>757961</v>
      </c>
      <c r="X39">
        <f>INDEX('Sheet 37'!$A$1:$U$70,MATCH(X$3,'Sheet 37'!$A:$A,0),MATCH($E39,'Sheet 37'!$10:$10,0))</f>
        <v>57621</v>
      </c>
      <c r="Y39">
        <f>INDEX('Sheet 37'!$A$1:$U$70,MATCH(Y$3,'Sheet 37'!$A:$A,0),MATCH($E39,'Sheet 37'!$10:$10,0))</f>
        <v>855802</v>
      </c>
      <c r="Z39">
        <f>INDEX('Sheet 37'!$A$1:$U$70,MATCH(Z$3,'Sheet 37'!$A:$A,0),MATCH($E39,'Sheet 37'!$10:$10,0))</f>
        <v>12891</v>
      </c>
      <c r="AA39">
        <f>INDEX('Sheet 37'!$A$1:$U$70,MATCH(AA$3,'Sheet 37'!$A:$A,0),MATCH($E39,'Sheet 37'!$10:$10,0))</f>
        <v>27163</v>
      </c>
      <c r="AB39">
        <f>INDEX('Sheet 37'!$A$1:$U$70,MATCH(AB$3,'Sheet 37'!$A:$A,0),MATCH($E39,'Sheet 37'!$10:$10,0))</f>
        <v>37899</v>
      </c>
      <c r="AC39">
        <f>INDEX('Sheet 37'!$A$1:$U$70,MATCH(AC$3,'Sheet 37'!$A:$A,0),MATCH($E39,'Sheet 37'!$10:$10,0))</f>
        <v>7904</v>
      </c>
      <c r="AD39">
        <f>INDEX('Sheet 37'!$A$1:$U$70,MATCH(AD$3,'Sheet 37'!$A:$A,0),MATCH($E39,'Sheet 37'!$10:$10,0))</f>
        <v>174546</v>
      </c>
      <c r="AE39">
        <f>INDEX('Sheet 37'!$A$1:$U$70,MATCH(AE$3,'Sheet 37'!$A:$A,0),MATCH($E39,'Sheet 37'!$10:$10,0))</f>
        <v>6050</v>
      </c>
      <c r="AF39">
        <f>INDEX('Sheet 37'!$A$1:$U$70,MATCH(AF$3,'Sheet 37'!$A:$A,0),MATCH($E39,'Sheet 37'!$10:$10,0))</f>
        <v>200284</v>
      </c>
      <c r="AG39">
        <f>INDEX('Sheet 37'!$A$1:$U$70,MATCH(AG$3,'Sheet 37'!$A:$A,0),MATCH($E39,'Sheet 37'!$10:$10,0))</f>
        <v>105630</v>
      </c>
      <c r="AH39">
        <f>INDEX('Sheet 37'!$A$1:$U$70,MATCH(AH$3,'Sheet 37'!$A:$A,0),MATCH($E39,'Sheet 37'!$10:$10,0))</f>
        <v>601865</v>
      </c>
      <c r="AI39">
        <f>INDEX('Sheet 37'!$A$1:$U$70,MATCH(AI$3,'Sheet 37'!$A:$A,0),MATCH($E39,'Sheet 37'!$10:$10,0))</f>
        <v>168763</v>
      </c>
      <c r="AJ39">
        <f>INDEX('Sheet 37'!$A$1:$U$70,MATCH(AJ$3,'Sheet 37'!$A:$A,0),MATCH($E39,'Sheet 37'!$10:$10,0))</f>
        <v>315250</v>
      </c>
      <c r="AK39">
        <f>INDEX('Sheet 37'!$A$1:$U$70,MATCH(AK$3,'Sheet 37'!$A:$A,0),MATCH($E39,'Sheet 37'!$10:$10,0))</f>
        <v>31795</v>
      </c>
      <c r="AL39">
        <f>INDEX('Sheet 37'!$A$1:$U$70,MATCH(AL$3,'Sheet 37'!$A:$A,0),MATCH($E39,'Sheet 37'!$10:$10,0))</f>
        <v>92212</v>
      </c>
      <c r="AM39">
        <f>INDEX('Sheet 37'!$A$1:$U$70,MATCH(AM$3,'Sheet 37'!$A:$A,0),MATCH($E39,'Sheet 37'!$10:$10,0))</f>
        <v>68961</v>
      </c>
      <c r="AN39">
        <f>INDEX('Sheet 37'!$A$1:$U$70,MATCH(AN$3,'Sheet 37'!$A:$A,0),MATCH($E39,'Sheet 37'!$10:$10,0))</f>
        <v>118214</v>
      </c>
      <c r="AO39">
        <f>INDEX('Sheet 37'!$A$1:$U$70,MATCH(AO$3,'Sheet 37'!$A:$A,0),MATCH($E39,'Sheet 37'!$10:$10,0))</f>
        <v>7048087</v>
      </c>
      <c r="AP39">
        <f>INDEX('Sheet 37'!$A$1:$U$70,MATCH(AP$3,'Sheet 37'!$A:$A,0),MATCH($E39,'Sheet 37'!$10:$10,0))</f>
        <v>6990466</v>
      </c>
      <c r="AQ39">
        <f>INDEX('Sheet 37'!$A$1:$U$70,MATCH(AQ$3,'Sheet 37'!$A:$A,0),MATCH($E39,'Sheet 37'!$10:$10,0))</f>
        <v>178803</v>
      </c>
      <c r="AR39">
        <f>INDEX('Sheet 37'!$A$1:$U$70,MATCH(AR$3,'Sheet 37'!$A:$A,0),MATCH($E39,'Sheet 37'!$10:$10,0))</f>
        <v>4342</v>
      </c>
      <c r="AS39">
        <f>INDEX('Sheet 37'!$A$1:$U$70,MATCH(AS$3,'Sheet 37'!$A:$A,0),MATCH($E39,'Sheet 37'!$10:$10,0))</f>
        <v>489</v>
      </c>
      <c r="AT39">
        <f>INDEX('Sheet 37'!$A$1:$U$70,MATCH(AT$3,'Sheet 37'!$A:$A,0),MATCH($E39,'Sheet 37'!$10:$10,0))</f>
        <v>65990</v>
      </c>
      <c r="AU39">
        <f>INDEX('Sheet 37'!$A$1:$U$70,MATCH(AU$3,'Sheet 37'!$A:$A,0),MATCH($E39,'Sheet 37'!$10:$10,0))</f>
        <v>107982</v>
      </c>
      <c r="AV39">
        <f>INDEX('Sheet 37'!$A$1:$U$70,MATCH(AV$3,'Sheet 37'!$A:$A,0),MATCH($E39,'Sheet 37'!$10:$10,0))</f>
        <v>780525</v>
      </c>
      <c r="AW39">
        <f>INDEX('Sheet 37'!$A$1:$U$70,MATCH(AW$3,'Sheet 37'!$A:$A,0),MATCH($E39,'Sheet 37'!$10:$10,0))</f>
        <v>8638</v>
      </c>
      <c r="AX39">
        <f>INDEX('Sheet 37'!$A$1:$U$70,MATCH(AX$3,'Sheet 37'!$A:$A,0),MATCH($E39,'Sheet 37'!$10:$10,0))</f>
        <v>31238</v>
      </c>
      <c r="AY39">
        <f>INDEX('Sheet 37'!$A$1:$U$70,MATCH(AY$3,'Sheet 37'!$A:$A,0),MATCH($E39,'Sheet 37'!$10:$10,0))</f>
        <v>33324</v>
      </c>
      <c r="AZ39">
        <f>INDEX('Sheet 37'!$A$1:$U$70,MATCH(AZ$3,'Sheet 37'!$A:$A,0),MATCH($E39,'Sheet 37'!$10:$10,0))</f>
        <v>102171</v>
      </c>
      <c r="BA39">
        <f>INDEX('Sheet 37'!$A$1:$U$70,MATCH(BA$3,'Sheet 37'!$A:$A,0),MATCH($E39,'Sheet 37'!$10:$10,0))</f>
        <v>1117423</v>
      </c>
      <c r="BB39">
        <f>INDEX('Sheet 37'!$A$1:$U$70,MATCH(BB$3,'Sheet 37'!$A:$A,0),MATCH($E39,'Sheet 37'!$10:$10,0))</f>
        <v>1448</v>
      </c>
      <c r="BC39">
        <f>INDEX('Sheet 37'!$A$1:$U$70,MATCH(BC$3,'Sheet 37'!$A:$A,0),MATCH($E39,'Sheet 37'!$10:$10,0))</f>
        <v>133488</v>
      </c>
      <c r="BD39" t="str">
        <f>INDEX('Sheet 37'!$A$1:$U$70,MATCH(BD$3,'Sheet 37'!$A:$A,0),MATCH($E39,'Sheet 37'!$10:$10,0))</f>
        <v>:</v>
      </c>
      <c r="BE39" t="str">
        <f>INDEX('Sheet 37'!$A$1:$U$70,MATCH(BE$3,'Sheet 37'!$A:$A,0),MATCH($E39,'Sheet 37'!$10:$10,0))</f>
        <v>:</v>
      </c>
      <c r="BF39">
        <f>INDEX('Sheet 37'!$A$1:$U$70,MATCH(BF$3,'Sheet 37'!$A:$A,0),MATCH($E39,'Sheet 37'!$10:$10,0))</f>
        <v>51989</v>
      </c>
      <c r="BG39" t="str">
        <f>INDEX('Sheet 37'!$A$1:$U$70,MATCH(BG$3,'Sheet 37'!$A:$A,0),MATCH($E39,'Sheet 37'!$10:$10,0))</f>
        <v>:</v>
      </c>
      <c r="BH39" t="str">
        <f>INDEX('Sheet 37'!$A$1:$U$70,MATCH(BH$3,'Sheet 37'!$A:$A,0),MATCH($E39,'Sheet 37'!$10:$10,0))</f>
        <v>:</v>
      </c>
      <c r="BI39">
        <f>INDEX('Sheet 37'!$A$1:$U$70,MATCH(BI$3,'Sheet 37'!$A:$A,0),MATCH($E39,'Sheet 37'!$10:$10,0))</f>
        <v>565</v>
      </c>
      <c r="BJ39">
        <f>INDEX('Sheet 37'!$A$1:$U$70,MATCH(BJ$3,'Sheet 37'!$A:$A,0),MATCH($E39,'Sheet 37'!$10:$10,0))</f>
        <v>681425</v>
      </c>
      <c r="BK39" t="str">
        <f>INDEX('Sheet 37'!$A$1:$U$70,MATCH(BK$3,'Sheet 37'!$A:$A,0),MATCH($E39,'Sheet 37'!$10:$10,0))</f>
        <v>:</v>
      </c>
      <c r="BL39">
        <f>INDEX('Sheet 37'!$A$1:$U$70,MATCH(BL$3,'Sheet 37'!$A:$A,0),MATCH($E39,'Sheet 37'!$10:$10,0))</f>
        <v>131033</v>
      </c>
      <c r="BM39">
        <f>INDEX('Sheet 37'!$A$1:$U$70,MATCH(BM$3,'Sheet 37'!$A:$A,0),MATCH($E39,'Sheet 37'!$10:$10,0))</f>
        <v>63418</v>
      </c>
    </row>
    <row r="40" spans="2:65" x14ac:dyDescent="0.25">
      <c r="B40">
        <f t="shared" si="2"/>
        <v>36</v>
      </c>
      <c r="D40">
        <f t="shared" si="3"/>
        <v>36</v>
      </c>
      <c r="E40">
        <v>2012</v>
      </c>
      <c r="G40">
        <f>INDEX('Sheet 38'!$A$1:$U$70,MATCH(G$3,'Sheet 38'!$A:$A,0),MATCH($E40,'Sheet 38'!$10:$10,0))</f>
        <v>6232735</v>
      </c>
      <c r="H40">
        <f>INDEX('Sheet 38'!$A$1:$U$70,MATCH(H$3,'Sheet 38'!$A:$A,0),MATCH($E40,'Sheet 38'!$10:$10,0))</f>
        <v>7028709</v>
      </c>
      <c r="I40">
        <f>INDEX('Sheet 38'!$A$1:$U$70,MATCH(I$3,'Sheet 38'!$A:$A,0),MATCH($E40,'Sheet 38'!$10:$10,0))</f>
        <v>6971711</v>
      </c>
      <c r="J40">
        <f>INDEX('Sheet 38'!$A$1:$U$70,MATCH(J$3,'Sheet 38'!$A:$A,0),MATCH($E40,'Sheet 38'!$10:$10,0))</f>
        <v>4589884</v>
      </c>
      <c r="K40">
        <f>INDEX('Sheet 38'!$A$1:$U$70,MATCH(K$3,'Sheet 38'!$A:$A,0),MATCH($E40,'Sheet 38'!$10:$10,0))</f>
        <v>4551733</v>
      </c>
      <c r="L40">
        <f>INDEX('Sheet 38'!$A$1:$U$70,MATCH(L$3,'Sheet 38'!$A:$A,0),MATCH($E40,'Sheet 38'!$10:$10,0))</f>
        <v>140586</v>
      </c>
      <c r="M40">
        <f>INDEX('Sheet 38'!$A$1:$U$70,MATCH(M$3,'Sheet 38'!$A:$A,0),MATCH($E40,'Sheet 38'!$10:$10,0))</f>
        <v>112401</v>
      </c>
      <c r="N40">
        <f>INDEX('Sheet 38'!$A$1:$U$70,MATCH(N$3,'Sheet 38'!$A:$A,0),MATCH($E40,'Sheet 38'!$10:$10,0))</f>
        <v>191395</v>
      </c>
      <c r="O40">
        <f>INDEX('Sheet 38'!$A$1:$U$70,MATCH(O$3,'Sheet 38'!$A:$A,0),MATCH($E40,'Sheet 38'!$10:$10,0))</f>
        <v>77694</v>
      </c>
      <c r="P40">
        <f>INDEX('Sheet 38'!$A$1:$U$70,MATCH(P$3,'Sheet 38'!$A:$A,0),MATCH($E40,'Sheet 38'!$10:$10,0))</f>
        <v>894923</v>
      </c>
      <c r="Q40">
        <f>INDEX('Sheet 38'!$A$1:$U$70,MATCH(Q$3,'Sheet 38'!$A:$A,0),MATCH($E40,'Sheet 38'!$10:$10,0))</f>
        <v>894923</v>
      </c>
      <c r="R40">
        <f>INDEX('Sheet 38'!$A$1:$U$70,MATCH(R$3,'Sheet 38'!$A:$A,0),MATCH($E40,'Sheet 38'!$10:$10,0))</f>
        <v>18242</v>
      </c>
      <c r="S40">
        <f>INDEX('Sheet 38'!$A$1:$U$70,MATCH(S$3,'Sheet 38'!$A:$A,0),MATCH($E40,'Sheet 38'!$10:$10,0))</f>
        <v>73317</v>
      </c>
      <c r="T40">
        <f>INDEX('Sheet 38'!$A$1:$U$70,MATCH(T$3,'Sheet 38'!$A:$A,0),MATCH($E40,'Sheet 38'!$10:$10,0))</f>
        <v>166945</v>
      </c>
      <c r="U40">
        <f>INDEX('Sheet 38'!$A$1:$U$70,MATCH(U$3,'Sheet 38'!$A:$A,0),MATCH($E40,'Sheet 38'!$10:$10,0))</f>
        <v>830179</v>
      </c>
      <c r="V40">
        <f>INDEX('Sheet 38'!$A$1:$U$70,MATCH(V$3,'Sheet 38'!$A:$A,0),MATCH($E40,'Sheet 38'!$10:$10,0))</f>
        <v>806585</v>
      </c>
      <c r="W40">
        <f>INDEX('Sheet 38'!$A$1:$U$70,MATCH(W$3,'Sheet 38'!$A:$A,0),MATCH($E40,'Sheet 38'!$10:$10,0))</f>
        <v>781671</v>
      </c>
      <c r="X40">
        <f>INDEX('Sheet 38'!$A$1:$U$70,MATCH(X$3,'Sheet 38'!$A:$A,0),MATCH($E40,'Sheet 38'!$10:$10,0))</f>
        <v>56998</v>
      </c>
      <c r="Y40">
        <f>INDEX('Sheet 38'!$A$1:$U$70,MATCH(Y$3,'Sheet 38'!$A:$A,0),MATCH($E40,'Sheet 38'!$10:$10,0))</f>
        <v>897240</v>
      </c>
      <c r="Z40">
        <f>INDEX('Sheet 38'!$A$1:$U$70,MATCH(Z$3,'Sheet 38'!$A:$A,0),MATCH($E40,'Sheet 38'!$10:$10,0))</f>
        <v>11596</v>
      </c>
      <c r="AA40">
        <f>INDEX('Sheet 38'!$A$1:$U$70,MATCH(AA$3,'Sheet 38'!$A:$A,0),MATCH($E40,'Sheet 38'!$10:$10,0))</f>
        <v>27615</v>
      </c>
      <c r="AB40">
        <f>INDEX('Sheet 38'!$A$1:$U$70,MATCH(AB$3,'Sheet 38'!$A:$A,0),MATCH($E40,'Sheet 38'!$10:$10,0))</f>
        <v>38151</v>
      </c>
      <c r="AC40">
        <f>INDEX('Sheet 38'!$A$1:$U$70,MATCH(AC$3,'Sheet 38'!$A:$A,0),MATCH($E40,'Sheet 38'!$10:$10,0))</f>
        <v>7997</v>
      </c>
      <c r="AD40">
        <f>INDEX('Sheet 38'!$A$1:$U$70,MATCH(AD$3,'Sheet 38'!$A:$A,0),MATCH($E40,'Sheet 38'!$10:$10,0))</f>
        <v>182187</v>
      </c>
      <c r="AE40">
        <f>INDEX('Sheet 38'!$A$1:$U$70,MATCH(AE$3,'Sheet 38'!$A:$A,0),MATCH($E40,'Sheet 38'!$10:$10,0))</f>
        <v>6002</v>
      </c>
      <c r="AF40">
        <f>INDEX('Sheet 38'!$A$1:$U$70,MATCH(AF$3,'Sheet 38'!$A:$A,0),MATCH($E40,'Sheet 38'!$10:$10,0))</f>
        <v>202343</v>
      </c>
      <c r="AG40">
        <f>INDEX('Sheet 38'!$A$1:$U$70,MATCH(AG$3,'Sheet 38'!$A:$A,0),MATCH($E40,'Sheet 38'!$10:$10,0))</f>
        <v>109946</v>
      </c>
      <c r="AH40">
        <f>INDEX('Sheet 38'!$A$1:$U$70,MATCH(AH$3,'Sheet 38'!$A:$A,0),MATCH($E40,'Sheet 38'!$10:$10,0))</f>
        <v>582166</v>
      </c>
      <c r="AI40">
        <f>INDEX('Sheet 38'!$A$1:$U$70,MATCH(AI$3,'Sheet 38'!$A:$A,0),MATCH($E40,'Sheet 38'!$10:$10,0))</f>
        <v>169442</v>
      </c>
      <c r="AJ40">
        <f>INDEX('Sheet 38'!$A$1:$U$70,MATCH(AJ$3,'Sheet 38'!$A:$A,0),MATCH($E40,'Sheet 38'!$10:$10,0))</f>
        <v>316935</v>
      </c>
      <c r="AK40">
        <f>INDEX('Sheet 38'!$A$1:$U$70,MATCH(AK$3,'Sheet 38'!$A:$A,0),MATCH($E40,'Sheet 38'!$10:$10,0))</f>
        <v>30970</v>
      </c>
      <c r="AL40">
        <f>INDEX('Sheet 38'!$A$1:$U$70,MATCH(AL$3,'Sheet 38'!$A:$A,0),MATCH($E40,'Sheet 38'!$10:$10,0))</f>
        <v>90165</v>
      </c>
      <c r="AM40">
        <f>INDEX('Sheet 38'!$A$1:$U$70,MATCH(AM$3,'Sheet 38'!$A:$A,0),MATCH($E40,'Sheet 38'!$10:$10,0))</f>
        <v>67640</v>
      </c>
      <c r="AN40">
        <f>INDEX('Sheet 38'!$A$1:$U$70,MATCH(AN$3,'Sheet 38'!$A:$A,0),MATCH($E40,'Sheet 38'!$10:$10,0))</f>
        <v>123075</v>
      </c>
      <c r="AO40">
        <f>INDEX('Sheet 38'!$A$1:$U$70,MATCH(AO$3,'Sheet 38'!$A:$A,0),MATCH($E40,'Sheet 38'!$10:$10,0))</f>
        <v>7101634</v>
      </c>
      <c r="AP40">
        <f>INDEX('Sheet 38'!$A$1:$U$70,MATCH(AP$3,'Sheet 38'!$A:$A,0),MATCH($E40,'Sheet 38'!$10:$10,0))</f>
        <v>7044636</v>
      </c>
      <c r="AQ40">
        <f>INDEX('Sheet 38'!$A$1:$U$70,MATCH(AQ$3,'Sheet 38'!$A:$A,0),MATCH($E40,'Sheet 38'!$10:$10,0))</f>
        <v>180823</v>
      </c>
      <c r="AR40">
        <f>INDEX('Sheet 38'!$A$1:$U$70,MATCH(AR$3,'Sheet 38'!$A:$A,0),MATCH($E40,'Sheet 38'!$10:$10,0))</f>
        <v>4293</v>
      </c>
      <c r="AS40">
        <f>INDEX('Sheet 38'!$A$1:$U$70,MATCH(AS$3,'Sheet 38'!$A:$A,0),MATCH($E40,'Sheet 38'!$10:$10,0))</f>
        <v>488</v>
      </c>
      <c r="AT40">
        <f>INDEX('Sheet 38'!$A$1:$U$70,MATCH(AT$3,'Sheet 38'!$A:$A,0),MATCH($E40,'Sheet 38'!$10:$10,0))</f>
        <v>68144</v>
      </c>
      <c r="AU40">
        <f>INDEX('Sheet 38'!$A$1:$U$70,MATCH(AU$3,'Sheet 38'!$A:$A,0),MATCH($E40,'Sheet 38'!$10:$10,0))</f>
        <v>107898</v>
      </c>
      <c r="AV40">
        <f>INDEX('Sheet 38'!$A$1:$U$70,MATCH(AV$3,'Sheet 38'!$A:$A,0),MATCH($E40,'Sheet 38'!$10:$10,0))</f>
        <v>795966</v>
      </c>
      <c r="AW40">
        <f>INDEX('Sheet 38'!$A$1:$U$70,MATCH(AW$3,'Sheet 38'!$A:$A,0),MATCH($E40,'Sheet 38'!$10:$10,0))</f>
        <v>8423</v>
      </c>
      <c r="AX40">
        <f>INDEX('Sheet 38'!$A$1:$U$70,MATCH(AX$3,'Sheet 38'!$A:$A,0),MATCH($E40,'Sheet 38'!$10:$10,0))</f>
        <v>30813</v>
      </c>
      <c r="AY40">
        <f>INDEX('Sheet 38'!$A$1:$U$70,MATCH(AY$3,'Sheet 38'!$A:$A,0),MATCH($E40,'Sheet 38'!$10:$10,0))</f>
        <v>33062</v>
      </c>
      <c r="AZ40">
        <f>INDEX('Sheet 38'!$A$1:$U$70,MATCH(AZ$3,'Sheet 38'!$A:$A,0),MATCH($E40,'Sheet 38'!$10:$10,0))</f>
        <v>101886</v>
      </c>
      <c r="BA40">
        <f>INDEX('Sheet 38'!$A$1:$U$70,MATCH(BA$3,'Sheet 38'!$A:$A,0),MATCH($E40,'Sheet 38'!$10:$10,0))</f>
        <v>1059188</v>
      </c>
      <c r="BB40">
        <f>INDEX('Sheet 38'!$A$1:$U$70,MATCH(BB$3,'Sheet 38'!$A:$A,0),MATCH($E40,'Sheet 38'!$10:$10,0))</f>
        <v>1522</v>
      </c>
      <c r="BC40">
        <f>INDEX('Sheet 38'!$A$1:$U$70,MATCH(BC$3,'Sheet 38'!$A:$A,0),MATCH($E40,'Sheet 38'!$10:$10,0))</f>
        <v>133951</v>
      </c>
      <c r="BD40" t="str">
        <f>INDEX('Sheet 38'!$A$1:$U$70,MATCH(BD$3,'Sheet 38'!$A:$A,0),MATCH($E40,'Sheet 38'!$10:$10,0))</f>
        <v>:</v>
      </c>
      <c r="BE40" t="str">
        <f>INDEX('Sheet 38'!$A$1:$U$70,MATCH(BE$3,'Sheet 38'!$A:$A,0),MATCH($E40,'Sheet 38'!$10:$10,0))</f>
        <v>:</v>
      </c>
      <c r="BF40">
        <f>INDEX('Sheet 38'!$A$1:$U$70,MATCH(BF$3,'Sheet 38'!$A:$A,0),MATCH($E40,'Sheet 38'!$10:$10,0))</f>
        <v>50449</v>
      </c>
      <c r="BG40" t="str">
        <f>INDEX('Sheet 38'!$A$1:$U$70,MATCH(BG$3,'Sheet 38'!$A:$A,0),MATCH($E40,'Sheet 38'!$10:$10,0))</f>
        <v>:</v>
      </c>
      <c r="BH40" t="str">
        <f>INDEX('Sheet 38'!$A$1:$U$70,MATCH(BH$3,'Sheet 38'!$A:$A,0),MATCH($E40,'Sheet 38'!$10:$10,0))</f>
        <v>:</v>
      </c>
      <c r="BI40">
        <f>INDEX('Sheet 38'!$A$1:$U$70,MATCH(BI$3,'Sheet 38'!$A:$A,0),MATCH($E40,'Sheet 38'!$10:$10,0))</f>
        <v>542</v>
      </c>
      <c r="BJ40">
        <f>INDEX('Sheet 38'!$A$1:$U$70,MATCH(BJ$3,'Sheet 38'!$A:$A,0),MATCH($E40,'Sheet 38'!$10:$10,0))</f>
        <v>667508</v>
      </c>
      <c r="BK40" t="str">
        <f>INDEX('Sheet 38'!$A$1:$U$70,MATCH(BK$3,'Sheet 38'!$A:$A,0),MATCH($E40,'Sheet 38'!$10:$10,0))</f>
        <v>:</v>
      </c>
      <c r="BL40">
        <f>INDEX('Sheet 38'!$A$1:$U$70,MATCH(BL$3,'Sheet 38'!$A:$A,0),MATCH($E40,'Sheet 38'!$10:$10,0))</f>
        <v>130118</v>
      </c>
      <c r="BM40">
        <f>INDEX('Sheet 38'!$A$1:$U$70,MATCH(BM$3,'Sheet 38'!$A:$A,0),MATCH($E40,'Sheet 38'!$10:$10,0))</f>
        <v>65017</v>
      </c>
    </row>
    <row r="41" spans="2:65" x14ac:dyDescent="0.25">
      <c r="B41">
        <f t="shared" si="2"/>
        <v>37</v>
      </c>
      <c r="D41">
        <f t="shared" si="3"/>
        <v>37</v>
      </c>
      <c r="E41">
        <v>2012</v>
      </c>
      <c r="G41">
        <f>INDEX('Sheet 39'!$A$1:$U$70,MATCH(G$3,'Sheet 39'!$A:$A,0),MATCH($E41,'Sheet 39'!$10:$10,0))</f>
        <v>6332137</v>
      </c>
      <c r="H41">
        <f>INDEX('Sheet 39'!$A$1:$U$70,MATCH(H$3,'Sheet 39'!$A:$A,0),MATCH($E41,'Sheet 39'!$10:$10,0))</f>
        <v>7142996</v>
      </c>
      <c r="I41">
        <f>INDEX('Sheet 39'!$A$1:$U$70,MATCH(I$3,'Sheet 39'!$A:$A,0),MATCH($E41,'Sheet 39'!$10:$10,0))</f>
        <v>7086422</v>
      </c>
      <c r="J41">
        <f>INDEX('Sheet 39'!$A$1:$U$70,MATCH(J$3,'Sheet 39'!$A:$A,0),MATCH($E41,'Sheet 39'!$10:$10,0))</f>
        <v>4700621</v>
      </c>
      <c r="K41">
        <f>INDEX('Sheet 39'!$A$1:$U$70,MATCH(K$3,'Sheet 39'!$A:$A,0),MATCH($E41,'Sheet 39'!$10:$10,0))</f>
        <v>4661713</v>
      </c>
      <c r="L41">
        <f>INDEX('Sheet 39'!$A$1:$U$70,MATCH(L$3,'Sheet 39'!$A:$A,0),MATCH($E41,'Sheet 39'!$10:$10,0))</f>
        <v>144531</v>
      </c>
      <c r="M41">
        <f>INDEX('Sheet 39'!$A$1:$U$70,MATCH(M$3,'Sheet 39'!$A:$A,0),MATCH($E41,'Sheet 39'!$10:$10,0))</f>
        <v>115794</v>
      </c>
      <c r="N41">
        <f>INDEX('Sheet 39'!$A$1:$U$70,MATCH(N$3,'Sheet 39'!$A:$A,0),MATCH($E41,'Sheet 39'!$10:$10,0))</f>
        <v>193328</v>
      </c>
      <c r="O41">
        <f>INDEX('Sheet 39'!$A$1:$U$70,MATCH(O$3,'Sheet 39'!$A:$A,0),MATCH($E41,'Sheet 39'!$10:$10,0))</f>
        <v>76540</v>
      </c>
      <c r="P41">
        <f>INDEX('Sheet 39'!$A$1:$U$70,MATCH(P$3,'Sheet 39'!$A:$A,0),MATCH($E41,'Sheet 39'!$10:$10,0))</f>
        <v>910408</v>
      </c>
      <c r="Q41">
        <f>INDEX('Sheet 39'!$A$1:$U$70,MATCH(Q$3,'Sheet 39'!$A:$A,0),MATCH($E41,'Sheet 39'!$10:$10,0))</f>
        <v>910408</v>
      </c>
      <c r="R41">
        <f>INDEX('Sheet 39'!$A$1:$U$70,MATCH(R$3,'Sheet 39'!$A:$A,0),MATCH($E41,'Sheet 39'!$10:$10,0))</f>
        <v>18282</v>
      </c>
      <c r="S41">
        <f>INDEX('Sheet 39'!$A$1:$U$70,MATCH(S$3,'Sheet 39'!$A:$A,0),MATCH($E41,'Sheet 39'!$10:$10,0))</f>
        <v>73734</v>
      </c>
      <c r="T41">
        <f>INDEX('Sheet 39'!$A$1:$U$70,MATCH(T$3,'Sheet 39'!$A:$A,0),MATCH($E41,'Sheet 39'!$10:$10,0))</f>
        <v>168440</v>
      </c>
      <c r="U41">
        <f>INDEX('Sheet 39'!$A$1:$U$70,MATCH(U$3,'Sheet 39'!$A:$A,0),MATCH($E41,'Sheet 39'!$10:$10,0))</f>
        <v>823813</v>
      </c>
      <c r="V41">
        <f>INDEX('Sheet 39'!$A$1:$U$70,MATCH(V$3,'Sheet 39'!$A:$A,0),MATCH($E41,'Sheet 39'!$10:$10,0))</f>
        <v>857609</v>
      </c>
      <c r="W41">
        <f>INDEX('Sheet 39'!$A$1:$U$70,MATCH(W$3,'Sheet 39'!$A:$A,0),MATCH($E41,'Sheet 39'!$10:$10,0))</f>
        <v>831582</v>
      </c>
      <c r="X41">
        <f>INDEX('Sheet 39'!$A$1:$U$70,MATCH(X$3,'Sheet 39'!$A:$A,0),MATCH($E41,'Sheet 39'!$10:$10,0))</f>
        <v>56574</v>
      </c>
      <c r="Y41">
        <f>INDEX('Sheet 39'!$A$1:$U$70,MATCH(Y$3,'Sheet 39'!$A:$A,0),MATCH($E41,'Sheet 39'!$10:$10,0))</f>
        <v>934601</v>
      </c>
      <c r="Z41">
        <f>INDEX('Sheet 39'!$A$1:$U$70,MATCH(Z$3,'Sheet 39'!$A:$A,0),MATCH($E41,'Sheet 39'!$10:$10,0))</f>
        <v>12161</v>
      </c>
      <c r="AA41">
        <f>INDEX('Sheet 39'!$A$1:$U$70,MATCH(AA$3,'Sheet 39'!$A:$A,0),MATCH($E41,'Sheet 39'!$10:$10,0))</f>
        <v>27877</v>
      </c>
      <c r="AB41">
        <f>INDEX('Sheet 39'!$A$1:$U$70,MATCH(AB$3,'Sheet 39'!$A:$A,0),MATCH($E41,'Sheet 39'!$10:$10,0))</f>
        <v>38908</v>
      </c>
      <c r="AC41">
        <f>INDEX('Sheet 39'!$A$1:$U$70,MATCH(AC$3,'Sheet 39'!$A:$A,0),MATCH($E41,'Sheet 39'!$10:$10,0))</f>
        <v>7905</v>
      </c>
      <c r="AD41">
        <f>INDEX('Sheet 39'!$A$1:$U$70,MATCH(AD$3,'Sheet 39'!$A:$A,0),MATCH($E41,'Sheet 39'!$10:$10,0))</f>
        <v>174076</v>
      </c>
      <c r="AE41">
        <f>INDEX('Sheet 39'!$A$1:$U$70,MATCH(AE$3,'Sheet 39'!$A:$A,0),MATCH($E41,'Sheet 39'!$10:$10,0))</f>
        <v>5760</v>
      </c>
      <c r="AF41">
        <f>INDEX('Sheet 39'!$A$1:$U$70,MATCH(AF$3,'Sheet 39'!$A:$A,0),MATCH($E41,'Sheet 39'!$10:$10,0))</f>
        <v>211582</v>
      </c>
      <c r="AG41">
        <f>INDEX('Sheet 39'!$A$1:$U$70,MATCH(AG$3,'Sheet 39'!$A:$A,0),MATCH($E41,'Sheet 39'!$10:$10,0))</f>
        <v>112976</v>
      </c>
      <c r="AH41">
        <f>INDEX('Sheet 39'!$A$1:$U$70,MATCH(AH$3,'Sheet 39'!$A:$A,0),MATCH($E41,'Sheet 39'!$10:$10,0))</f>
        <v>561875</v>
      </c>
      <c r="AI41">
        <f>INDEX('Sheet 39'!$A$1:$U$70,MATCH(AI$3,'Sheet 39'!$A:$A,0),MATCH($E41,'Sheet 39'!$10:$10,0))</f>
        <v>167126</v>
      </c>
      <c r="AJ41">
        <f>INDEX('Sheet 39'!$A$1:$U$70,MATCH(AJ$3,'Sheet 39'!$A:$A,0),MATCH($E41,'Sheet 39'!$10:$10,0))</f>
        <v>324792</v>
      </c>
      <c r="AK41">
        <f>INDEX('Sheet 39'!$A$1:$U$70,MATCH(AK$3,'Sheet 39'!$A:$A,0),MATCH($E41,'Sheet 39'!$10:$10,0))</f>
        <v>30189</v>
      </c>
      <c r="AL41">
        <f>INDEX('Sheet 39'!$A$1:$U$70,MATCH(AL$3,'Sheet 39'!$A:$A,0),MATCH($E41,'Sheet 39'!$10:$10,0))</f>
        <v>90133</v>
      </c>
      <c r="AM41">
        <f>INDEX('Sheet 39'!$A$1:$U$70,MATCH(AM$3,'Sheet 39'!$A:$A,0),MATCH($E41,'Sheet 39'!$10:$10,0))</f>
        <v>64586</v>
      </c>
      <c r="AN41">
        <f>INDEX('Sheet 39'!$A$1:$U$70,MATCH(AN$3,'Sheet 39'!$A:$A,0),MATCH($E41,'Sheet 39'!$10:$10,0))</f>
        <v>128537</v>
      </c>
      <c r="AO41">
        <f>INDEX('Sheet 39'!$A$1:$U$70,MATCH(AO$3,'Sheet 39'!$A:$A,0),MATCH($E41,'Sheet 39'!$10:$10,0))</f>
        <v>7218817</v>
      </c>
      <c r="AP41">
        <f>INDEX('Sheet 39'!$A$1:$U$70,MATCH(AP$3,'Sheet 39'!$A:$A,0),MATCH($E41,'Sheet 39'!$10:$10,0))</f>
        <v>7162243</v>
      </c>
      <c r="AQ41">
        <f>INDEX('Sheet 39'!$A$1:$U$70,MATCH(AQ$3,'Sheet 39'!$A:$A,0),MATCH($E41,'Sheet 39'!$10:$10,0))</f>
        <v>186786</v>
      </c>
      <c r="AR41">
        <f>INDEX('Sheet 39'!$A$1:$U$70,MATCH(AR$3,'Sheet 39'!$A:$A,0),MATCH($E41,'Sheet 39'!$10:$10,0))</f>
        <v>4173</v>
      </c>
      <c r="AS41">
        <f>INDEX('Sheet 39'!$A$1:$U$70,MATCH(AS$3,'Sheet 39'!$A:$A,0),MATCH($E41,'Sheet 39'!$10:$10,0))</f>
        <v>480</v>
      </c>
      <c r="AT41">
        <f>INDEX('Sheet 39'!$A$1:$U$70,MATCH(AT$3,'Sheet 39'!$A:$A,0),MATCH($E41,'Sheet 39'!$10:$10,0))</f>
        <v>71168</v>
      </c>
      <c r="AU41">
        <f>INDEX('Sheet 39'!$A$1:$U$70,MATCH(AU$3,'Sheet 39'!$A:$A,0),MATCH($E41,'Sheet 39'!$10:$10,0))</f>
        <v>110965</v>
      </c>
      <c r="AV41">
        <f>INDEX('Sheet 39'!$A$1:$U$70,MATCH(AV$3,'Sheet 39'!$A:$A,0),MATCH($E41,'Sheet 39'!$10:$10,0))</f>
        <v>810860</v>
      </c>
      <c r="AW41">
        <f>INDEX('Sheet 39'!$A$1:$U$70,MATCH(AW$3,'Sheet 39'!$A:$A,0),MATCH($E41,'Sheet 39'!$10:$10,0))</f>
        <v>8455</v>
      </c>
      <c r="AX41">
        <f>INDEX('Sheet 39'!$A$1:$U$70,MATCH(AX$3,'Sheet 39'!$A:$A,0),MATCH($E41,'Sheet 39'!$10:$10,0))</f>
        <v>30163</v>
      </c>
      <c r="AY41">
        <f>INDEX('Sheet 39'!$A$1:$U$70,MATCH(AY$3,'Sheet 39'!$A:$A,0),MATCH($E41,'Sheet 39'!$10:$10,0))</f>
        <v>33622</v>
      </c>
      <c r="AZ41">
        <f>INDEX('Sheet 39'!$A$1:$U$70,MATCH(AZ$3,'Sheet 39'!$A:$A,0),MATCH($E41,'Sheet 39'!$10:$10,0))</f>
        <v>98926</v>
      </c>
      <c r="BA41">
        <f>INDEX('Sheet 39'!$A$1:$U$70,MATCH(BA$3,'Sheet 39'!$A:$A,0),MATCH($E41,'Sheet 39'!$10:$10,0))</f>
        <v>1191262</v>
      </c>
      <c r="BB41">
        <f>INDEX('Sheet 39'!$A$1:$U$70,MATCH(BB$3,'Sheet 39'!$A:$A,0),MATCH($E41,'Sheet 39'!$10:$10,0))</f>
        <v>1559</v>
      </c>
      <c r="BC41">
        <f>INDEX('Sheet 39'!$A$1:$U$70,MATCH(BC$3,'Sheet 39'!$A:$A,0),MATCH($E41,'Sheet 39'!$10:$10,0))</f>
        <v>132060</v>
      </c>
      <c r="BD41" t="str">
        <f>INDEX('Sheet 39'!$A$1:$U$70,MATCH(BD$3,'Sheet 39'!$A:$A,0),MATCH($E41,'Sheet 39'!$10:$10,0))</f>
        <v>:</v>
      </c>
      <c r="BE41" t="str">
        <f>INDEX('Sheet 39'!$A$1:$U$70,MATCH(BE$3,'Sheet 39'!$A:$A,0),MATCH($E41,'Sheet 39'!$10:$10,0))</f>
        <v>:</v>
      </c>
      <c r="BF41">
        <f>INDEX('Sheet 39'!$A$1:$U$70,MATCH(BF$3,'Sheet 39'!$A:$A,0),MATCH($E41,'Sheet 39'!$10:$10,0))</f>
        <v>50079</v>
      </c>
      <c r="BG41" t="str">
        <f>INDEX('Sheet 39'!$A$1:$U$70,MATCH(BG$3,'Sheet 39'!$A:$A,0),MATCH($E41,'Sheet 39'!$10:$10,0))</f>
        <v>:</v>
      </c>
      <c r="BH41" t="str">
        <f>INDEX('Sheet 39'!$A$1:$U$70,MATCH(BH$3,'Sheet 39'!$A:$A,0),MATCH($E41,'Sheet 39'!$10:$10,0))</f>
        <v>:</v>
      </c>
      <c r="BI41">
        <f>INDEX('Sheet 39'!$A$1:$U$70,MATCH(BI$3,'Sheet 39'!$A:$A,0),MATCH($E41,'Sheet 39'!$10:$10,0))</f>
        <v>564</v>
      </c>
      <c r="BJ41">
        <f>INDEX('Sheet 39'!$A$1:$U$70,MATCH(BJ$3,'Sheet 39'!$A:$A,0),MATCH($E41,'Sheet 39'!$10:$10,0))</f>
        <v>650087</v>
      </c>
      <c r="BK41" t="str">
        <f>INDEX('Sheet 39'!$A$1:$U$70,MATCH(BK$3,'Sheet 39'!$A:$A,0),MATCH($E41,'Sheet 39'!$10:$10,0))</f>
        <v>:</v>
      </c>
      <c r="BL41">
        <f>INDEX('Sheet 39'!$A$1:$U$70,MATCH(BL$3,'Sheet 39'!$A:$A,0),MATCH($E41,'Sheet 39'!$10:$10,0))</f>
        <v>122757</v>
      </c>
      <c r="BM41">
        <f>INDEX('Sheet 39'!$A$1:$U$70,MATCH(BM$3,'Sheet 39'!$A:$A,0),MATCH($E41,'Sheet 39'!$10:$10,0))</f>
        <v>63183</v>
      </c>
    </row>
    <row r="42" spans="2:65" x14ac:dyDescent="0.25">
      <c r="B42">
        <f t="shared" si="2"/>
        <v>38</v>
      </c>
      <c r="D42">
        <f t="shared" si="3"/>
        <v>38</v>
      </c>
      <c r="E42">
        <v>2012</v>
      </c>
      <c r="G42">
        <f>INDEX('Sheet 40'!$A$1:$U$70,MATCH(G$3,'Sheet 40'!$A:$A,0),MATCH($E42,'Sheet 40'!$10:$10,0))</f>
        <v>6253012</v>
      </c>
      <c r="H42">
        <f>INDEX('Sheet 40'!$A$1:$U$70,MATCH(H$3,'Sheet 40'!$A:$A,0),MATCH($E42,'Sheet 40'!$10:$10,0))</f>
        <v>7089763</v>
      </c>
      <c r="I42">
        <f>INDEX('Sheet 40'!$A$1:$U$70,MATCH(I$3,'Sheet 40'!$A:$A,0),MATCH($E42,'Sheet 40'!$10:$10,0))</f>
        <v>7033032</v>
      </c>
      <c r="J42">
        <f>INDEX('Sheet 40'!$A$1:$U$70,MATCH(J$3,'Sheet 40'!$A:$A,0),MATCH($E42,'Sheet 40'!$10:$10,0))</f>
        <v>4727005</v>
      </c>
      <c r="K42">
        <f>INDEX('Sheet 40'!$A$1:$U$70,MATCH(K$3,'Sheet 40'!$A:$A,0),MATCH($E42,'Sheet 40'!$10:$10,0))</f>
        <v>4687503</v>
      </c>
      <c r="L42">
        <f>INDEX('Sheet 40'!$A$1:$U$70,MATCH(L$3,'Sheet 40'!$A:$A,0),MATCH($E42,'Sheet 40'!$10:$10,0))</f>
        <v>148507</v>
      </c>
      <c r="M42">
        <f>INDEX('Sheet 40'!$A$1:$U$70,MATCH(M$3,'Sheet 40'!$A:$A,0),MATCH($E42,'Sheet 40'!$10:$10,0))</f>
        <v>108650</v>
      </c>
      <c r="N42">
        <f>INDEX('Sheet 40'!$A$1:$U$70,MATCH(N$3,'Sheet 40'!$A:$A,0),MATCH($E42,'Sheet 40'!$10:$10,0))</f>
        <v>181117</v>
      </c>
      <c r="O42">
        <f>INDEX('Sheet 40'!$A$1:$U$70,MATCH(O$3,'Sheet 40'!$A:$A,0),MATCH($E42,'Sheet 40'!$10:$10,0))</f>
        <v>76588</v>
      </c>
      <c r="P42">
        <f>INDEX('Sheet 40'!$A$1:$U$70,MATCH(P$3,'Sheet 40'!$A:$A,0),MATCH($E42,'Sheet 40'!$10:$10,0))</f>
        <v>921373</v>
      </c>
      <c r="Q42">
        <f>INDEX('Sheet 40'!$A$1:$U$70,MATCH(Q$3,'Sheet 40'!$A:$A,0),MATCH($E42,'Sheet 40'!$10:$10,0))</f>
        <v>921373</v>
      </c>
      <c r="R42">
        <f>INDEX('Sheet 40'!$A$1:$U$70,MATCH(R$3,'Sheet 40'!$A:$A,0),MATCH($E42,'Sheet 40'!$10:$10,0))</f>
        <v>18195</v>
      </c>
      <c r="S42">
        <f>INDEX('Sheet 40'!$A$1:$U$70,MATCH(S$3,'Sheet 40'!$A:$A,0),MATCH($E42,'Sheet 40'!$10:$10,0))</f>
        <v>71697</v>
      </c>
      <c r="T42">
        <f>INDEX('Sheet 40'!$A$1:$U$70,MATCH(T$3,'Sheet 40'!$A:$A,0),MATCH($E42,'Sheet 40'!$10:$10,0))</f>
        <v>164691</v>
      </c>
      <c r="U42">
        <f>INDEX('Sheet 40'!$A$1:$U$70,MATCH(U$3,'Sheet 40'!$A:$A,0),MATCH($E42,'Sheet 40'!$10:$10,0))</f>
        <v>802219</v>
      </c>
      <c r="V42">
        <f>INDEX('Sheet 40'!$A$1:$U$70,MATCH(V$3,'Sheet 40'!$A:$A,0),MATCH($E42,'Sheet 40'!$10:$10,0))</f>
        <v>907365</v>
      </c>
      <c r="W42">
        <f>INDEX('Sheet 40'!$A$1:$U$70,MATCH(W$3,'Sheet 40'!$A:$A,0),MATCH($E42,'Sheet 40'!$10:$10,0))</f>
        <v>880819</v>
      </c>
      <c r="X42">
        <f>INDEX('Sheet 40'!$A$1:$U$70,MATCH(X$3,'Sheet 40'!$A:$A,0),MATCH($E42,'Sheet 40'!$10:$10,0))</f>
        <v>56731</v>
      </c>
      <c r="Y42">
        <f>INDEX('Sheet 40'!$A$1:$U$70,MATCH(Y$3,'Sheet 40'!$A:$A,0),MATCH($E42,'Sheet 40'!$10:$10,0))</f>
        <v>929347</v>
      </c>
      <c r="Z42">
        <f>INDEX('Sheet 40'!$A$1:$U$70,MATCH(Z$3,'Sheet 40'!$A:$A,0),MATCH($E42,'Sheet 40'!$10:$10,0))</f>
        <v>12754</v>
      </c>
      <c r="AA42">
        <f>INDEX('Sheet 40'!$A$1:$U$70,MATCH(AA$3,'Sheet 40'!$A:$A,0),MATCH($E42,'Sheet 40'!$10:$10,0))</f>
        <v>27738</v>
      </c>
      <c r="AB42">
        <f>INDEX('Sheet 40'!$A$1:$U$70,MATCH(AB$3,'Sheet 40'!$A:$A,0),MATCH($E42,'Sheet 40'!$10:$10,0))</f>
        <v>39502</v>
      </c>
      <c r="AC42">
        <f>INDEX('Sheet 40'!$A$1:$U$70,MATCH(AC$3,'Sheet 40'!$A:$A,0),MATCH($E42,'Sheet 40'!$10:$10,0))</f>
        <v>7885</v>
      </c>
      <c r="AD42">
        <f>INDEX('Sheet 40'!$A$1:$U$70,MATCH(AD$3,'Sheet 40'!$A:$A,0),MATCH($E42,'Sheet 40'!$10:$10,0))</f>
        <v>147047</v>
      </c>
      <c r="AE42">
        <f>INDEX('Sheet 40'!$A$1:$U$70,MATCH(AE$3,'Sheet 40'!$A:$A,0),MATCH($E42,'Sheet 40'!$10:$10,0))</f>
        <v>5539</v>
      </c>
      <c r="AF42">
        <f>INDEX('Sheet 40'!$A$1:$U$70,MATCH(AF$3,'Sheet 40'!$A:$A,0),MATCH($E42,'Sheet 40'!$10:$10,0))</f>
        <v>219615</v>
      </c>
      <c r="AG42">
        <f>INDEX('Sheet 40'!$A$1:$U$70,MATCH(AG$3,'Sheet 40'!$A:$A,0),MATCH($E42,'Sheet 40'!$10:$10,0))</f>
        <v>113593</v>
      </c>
      <c r="AH42">
        <f>INDEX('Sheet 40'!$A$1:$U$70,MATCH(AH$3,'Sheet 40'!$A:$A,0),MATCH($E42,'Sheet 40'!$10:$10,0))</f>
        <v>540426</v>
      </c>
      <c r="AI42">
        <f>INDEX('Sheet 40'!$A$1:$U$70,MATCH(AI$3,'Sheet 40'!$A:$A,0),MATCH($E42,'Sheet 40'!$10:$10,0))</f>
        <v>162724</v>
      </c>
      <c r="AJ42">
        <f>INDEX('Sheet 40'!$A$1:$U$70,MATCH(AJ$3,'Sheet 40'!$A:$A,0),MATCH($E42,'Sheet 40'!$10:$10,0))</f>
        <v>288486</v>
      </c>
      <c r="AK42">
        <f>INDEX('Sheet 40'!$A$1:$U$70,MATCH(AK$3,'Sheet 40'!$A:$A,0),MATCH($E42,'Sheet 40'!$10:$10,0))</f>
        <v>30222</v>
      </c>
      <c r="AL42">
        <f>INDEX('Sheet 40'!$A$1:$U$70,MATCH(AL$3,'Sheet 40'!$A:$A,0),MATCH($E42,'Sheet 40'!$10:$10,0))</f>
        <v>85249</v>
      </c>
      <c r="AM42">
        <f>INDEX('Sheet 40'!$A$1:$U$70,MATCH(AM$3,'Sheet 40'!$A:$A,0),MATCH($E42,'Sheet 40'!$10:$10,0))</f>
        <v>58790</v>
      </c>
      <c r="AN42">
        <f>INDEX('Sheet 40'!$A$1:$U$70,MATCH(AN$3,'Sheet 40'!$A:$A,0),MATCH($E42,'Sheet 40'!$10:$10,0))</f>
        <v>126962</v>
      </c>
      <c r="AO42">
        <f>INDEX('Sheet 40'!$A$1:$U$70,MATCH(AO$3,'Sheet 40'!$A:$A,0),MATCH($E42,'Sheet 40'!$10:$10,0))</f>
        <v>7166486</v>
      </c>
      <c r="AP42">
        <f>INDEX('Sheet 40'!$A$1:$U$70,MATCH(AP$3,'Sheet 40'!$A:$A,0),MATCH($E42,'Sheet 40'!$10:$10,0))</f>
        <v>7109755</v>
      </c>
      <c r="AQ42">
        <f>INDEX('Sheet 40'!$A$1:$U$70,MATCH(AQ$3,'Sheet 40'!$A:$A,0),MATCH($E42,'Sheet 40'!$10:$10,0))</f>
        <v>188362</v>
      </c>
      <c r="AR42">
        <f>INDEX('Sheet 40'!$A$1:$U$70,MATCH(AR$3,'Sheet 40'!$A:$A,0),MATCH($E42,'Sheet 40'!$10:$10,0))</f>
        <v>4449</v>
      </c>
      <c r="AS42">
        <f>INDEX('Sheet 40'!$A$1:$U$70,MATCH(AS$3,'Sheet 40'!$A:$A,0),MATCH($E42,'Sheet 40'!$10:$10,0))</f>
        <v>564</v>
      </c>
      <c r="AT42">
        <f>INDEX('Sheet 40'!$A$1:$U$70,MATCH(AT$3,'Sheet 40'!$A:$A,0),MATCH($E42,'Sheet 40'!$10:$10,0))</f>
        <v>71710</v>
      </c>
      <c r="AU42">
        <f>INDEX('Sheet 40'!$A$1:$U$70,MATCH(AU$3,'Sheet 40'!$A:$A,0),MATCH($E42,'Sheet 40'!$10:$10,0))</f>
        <v>111639</v>
      </c>
      <c r="AV42">
        <f>INDEX('Sheet 40'!$A$1:$U$70,MATCH(AV$3,'Sheet 40'!$A:$A,0),MATCH($E42,'Sheet 40'!$10:$10,0))</f>
        <v>836752</v>
      </c>
      <c r="AW42">
        <f>INDEX('Sheet 40'!$A$1:$U$70,MATCH(AW$3,'Sheet 40'!$A:$A,0),MATCH($E42,'Sheet 40'!$10:$10,0))</f>
        <v>8398</v>
      </c>
      <c r="AX42">
        <f>INDEX('Sheet 40'!$A$1:$U$70,MATCH(AX$3,'Sheet 40'!$A:$A,0),MATCH($E42,'Sheet 40'!$10:$10,0))</f>
        <v>29683</v>
      </c>
      <c r="AY42">
        <f>INDEX('Sheet 40'!$A$1:$U$70,MATCH(AY$3,'Sheet 40'!$A:$A,0),MATCH($E42,'Sheet 40'!$10:$10,0))</f>
        <v>34663</v>
      </c>
      <c r="AZ42">
        <f>INDEX('Sheet 40'!$A$1:$U$70,MATCH(AZ$3,'Sheet 40'!$A:$A,0),MATCH($E42,'Sheet 40'!$10:$10,0))</f>
        <v>98893</v>
      </c>
      <c r="BA42">
        <f>INDEX('Sheet 40'!$A$1:$U$70,MATCH(BA$3,'Sheet 40'!$A:$A,0),MATCH($E42,'Sheet 40'!$10:$10,0))</f>
        <v>1166550</v>
      </c>
      <c r="BB42">
        <f>INDEX('Sheet 40'!$A$1:$U$70,MATCH(BB$3,'Sheet 40'!$A:$A,0),MATCH($E42,'Sheet 40'!$10:$10,0))</f>
        <v>1493</v>
      </c>
      <c r="BC42">
        <f>INDEX('Sheet 40'!$A$1:$U$70,MATCH(BC$3,'Sheet 40'!$A:$A,0),MATCH($E42,'Sheet 40'!$10:$10,0))</f>
        <v>130343</v>
      </c>
      <c r="BD42" t="str">
        <f>INDEX('Sheet 40'!$A$1:$U$70,MATCH(BD$3,'Sheet 40'!$A:$A,0),MATCH($E42,'Sheet 40'!$10:$10,0))</f>
        <v>:</v>
      </c>
      <c r="BE42" t="str">
        <f>INDEX('Sheet 40'!$A$1:$U$70,MATCH(BE$3,'Sheet 40'!$A:$A,0),MATCH($E42,'Sheet 40'!$10:$10,0))</f>
        <v>:</v>
      </c>
      <c r="BF42">
        <f>INDEX('Sheet 40'!$A$1:$U$70,MATCH(BF$3,'Sheet 40'!$A:$A,0),MATCH($E42,'Sheet 40'!$10:$10,0))</f>
        <v>48632</v>
      </c>
      <c r="BG42" t="str">
        <f>INDEX('Sheet 40'!$A$1:$U$70,MATCH(BG$3,'Sheet 40'!$A:$A,0),MATCH($E42,'Sheet 40'!$10:$10,0))</f>
        <v>:</v>
      </c>
      <c r="BH42" t="str">
        <f>INDEX('Sheet 40'!$A$1:$U$70,MATCH(BH$3,'Sheet 40'!$A:$A,0),MATCH($E42,'Sheet 40'!$10:$10,0))</f>
        <v>:</v>
      </c>
      <c r="BI42">
        <f>INDEX('Sheet 40'!$A$1:$U$70,MATCH(BI$3,'Sheet 40'!$A:$A,0),MATCH($E42,'Sheet 40'!$10:$10,0))</f>
        <v>603</v>
      </c>
      <c r="BJ42">
        <f>INDEX('Sheet 40'!$A$1:$U$70,MATCH(BJ$3,'Sheet 40'!$A:$A,0),MATCH($E42,'Sheet 40'!$10:$10,0))</f>
        <v>632859</v>
      </c>
      <c r="BK42" t="str">
        <f>INDEX('Sheet 40'!$A$1:$U$70,MATCH(BK$3,'Sheet 40'!$A:$A,0),MATCH($E42,'Sheet 40'!$10:$10,0))</f>
        <v>:</v>
      </c>
      <c r="BL42">
        <f>INDEX('Sheet 40'!$A$1:$U$70,MATCH(BL$3,'Sheet 40'!$A:$A,0),MATCH($E42,'Sheet 40'!$10:$10,0))</f>
        <v>120536</v>
      </c>
      <c r="BM42">
        <f>INDEX('Sheet 40'!$A$1:$U$70,MATCH(BM$3,'Sheet 40'!$A:$A,0),MATCH($E42,'Sheet 40'!$10:$10,0))</f>
        <v>60999</v>
      </c>
    </row>
    <row r="43" spans="2:65" x14ac:dyDescent="0.25">
      <c r="B43">
        <f t="shared" si="2"/>
        <v>39</v>
      </c>
      <c r="D43">
        <f t="shared" si="3"/>
        <v>39</v>
      </c>
      <c r="E43">
        <v>2012</v>
      </c>
      <c r="G43">
        <f>INDEX('Sheet 41'!$A$1:$U$70,MATCH(G$3,'Sheet 41'!$A:$A,0),MATCH($E43,'Sheet 41'!$10:$10,0))</f>
        <v>6368366</v>
      </c>
      <c r="H43">
        <f>INDEX('Sheet 41'!$A$1:$U$70,MATCH(H$3,'Sheet 41'!$A:$A,0),MATCH($E43,'Sheet 41'!$10:$10,0))</f>
        <v>7242640</v>
      </c>
      <c r="I43">
        <f>INDEX('Sheet 41'!$A$1:$U$70,MATCH(I$3,'Sheet 41'!$A:$A,0),MATCH($E43,'Sheet 41'!$10:$10,0))</f>
        <v>7186004</v>
      </c>
      <c r="J43">
        <f>INDEX('Sheet 41'!$A$1:$U$70,MATCH(J$3,'Sheet 41'!$A:$A,0),MATCH($E43,'Sheet 41'!$10:$10,0))</f>
        <v>4874582</v>
      </c>
      <c r="K43">
        <f>INDEX('Sheet 41'!$A$1:$U$70,MATCH(K$3,'Sheet 41'!$A:$A,0),MATCH($E43,'Sheet 41'!$10:$10,0))</f>
        <v>4832951</v>
      </c>
      <c r="L43">
        <f>INDEX('Sheet 41'!$A$1:$U$70,MATCH(L$3,'Sheet 41'!$A:$A,0),MATCH($E43,'Sheet 41'!$10:$10,0))</f>
        <v>153496</v>
      </c>
      <c r="M43">
        <f>INDEX('Sheet 41'!$A$1:$U$70,MATCH(M$3,'Sheet 41'!$A:$A,0),MATCH($E43,'Sheet 41'!$10:$10,0))</f>
        <v>101821</v>
      </c>
      <c r="N43">
        <f>INDEX('Sheet 41'!$A$1:$U$70,MATCH(N$3,'Sheet 41'!$A:$A,0),MATCH($E43,'Sheet 41'!$10:$10,0))</f>
        <v>164122</v>
      </c>
      <c r="O43">
        <f>INDEX('Sheet 41'!$A$1:$U$70,MATCH(O$3,'Sheet 41'!$A:$A,0),MATCH($E43,'Sheet 41'!$10:$10,0))</f>
        <v>79873</v>
      </c>
      <c r="P43">
        <f>INDEX('Sheet 41'!$A$1:$U$70,MATCH(P$3,'Sheet 41'!$A:$A,0),MATCH($E43,'Sheet 41'!$10:$10,0))</f>
        <v>1004079</v>
      </c>
      <c r="Q43">
        <f>INDEX('Sheet 41'!$A$1:$U$70,MATCH(Q$3,'Sheet 41'!$A:$A,0),MATCH($E43,'Sheet 41'!$10:$10,0))</f>
        <v>1004079</v>
      </c>
      <c r="R43">
        <f>INDEX('Sheet 41'!$A$1:$U$70,MATCH(R$3,'Sheet 41'!$A:$A,0),MATCH($E43,'Sheet 41'!$10:$10,0))</f>
        <v>18749</v>
      </c>
      <c r="S43">
        <f>INDEX('Sheet 41'!$A$1:$U$70,MATCH(S$3,'Sheet 41'!$A:$A,0),MATCH($E43,'Sheet 41'!$10:$10,0))</f>
        <v>71589</v>
      </c>
      <c r="T43">
        <f>INDEX('Sheet 41'!$A$1:$U$70,MATCH(T$3,'Sheet 41'!$A:$A,0),MATCH($E43,'Sheet 41'!$10:$10,0))</f>
        <v>167184</v>
      </c>
      <c r="U43">
        <f>INDEX('Sheet 41'!$A$1:$U$70,MATCH(U$3,'Sheet 41'!$A:$A,0),MATCH($E43,'Sheet 41'!$10:$10,0))</f>
        <v>798714</v>
      </c>
      <c r="V43">
        <f>INDEX('Sheet 41'!$A$1:$U$70,MATCH(V$3,'Sheet 41'!$A:$A,0),MATCH($E43,'Sheet 41'!$10:$10,0))</f>
        <v>932179</v>
      </c>
      <c r="W43">
        <f>INDEX('Sheet 41'!$A$1:$U$70,MATCH(W$3,'Sheet 41'!$A:$A,0),MATCH($E43,'Sheet 41'!$10:$10,0))</f>
        <v>904087</v>
      </c>
      <c r="X43">
        <f>INDEX('Sheet 41'!$A$1:$U$70,MATCH(X$3,'Sheet 41'!$A:$A,0),MATCH($E43,'Sheet 41'!$10:$10,0))</f>
        <v>56636</v>
      </c>
      <c r="Y43">
        <f>INDEX('Sheet 41'!$A$1:$U$70,MATCH(Y$3,'Sheet 41'!$A:$A,0),MATCH($E43,'Sheet 41'!$10:$10,0))</f>
        <v>938928</v>
      </c>
      <c r="Z43">
        <f>INDEX('Sheet 41'!$A$1:$U$70,MATCH(Z$3,'Sheet 41'!$A:$A,0),MATCH($E43,'Sheet 41'!$10:$10,0))</f>
        <v>12834</v>
      </c>
      <c r="AA43">
        <f>INDEX('Sheet 41'!$A$1:$U$70,MATCH(AA$3,'Sheet 41'!$A:$A,0),MATCH($E43,'Sheet 41'!$10:$10,0))</f>
        <v>28505</v>
      </c>
      <c r="AB43">
        <f>INDEX('Sheet 41'!$A$1:$U$70,MATCH(AB$3,'Sheet 41'!$A:$A,0),MATCH($E43,'Sheet 41'!$10:$10,0))</f>
        <v>41631</v>
      </c>
      <c r="AC43">
        <f>INDEX('Sheet 41'!$A$1:$U$70,MATCH(AC$3,'Sheet 41'!$A:$A,0),MATCH($E43,'Sheet 41'!$10:$10,0))</f>
        <v>8206</v>
      </c>
      <c r="AD43">
        <f>INDEX('Sheet 41'!$A$1:$U$70,MATCH(AD$3,'Sheet 41'!$A:$A,0),MATCH($E43,'Sheet 41'!$10:$10,0))</f>
        <v>144911</v>
      </c>
      <c r="AE43">
        <f>INDEX('Sheet 41'!$A$1:$U$70,MATCH(AE$3,'Sheet 41'!$A:$A,0),MATCH($E43,'Sheet 41'!$10:$10,0))</f>
        <v>5385</v>
      </c>
      <c r="AF43">
        <f>INDEX('Sheet 41'!$A$1:$U$70,MATCH(AF$3,'Sheet 41'!$A:$A,0),MATCH($E43,'Sheet 41'!$10:$10,0))</f>
        <v>237962</v>
      </c>
      <c r="AG43">
        <f>INDEX('Sheet 41'!$A$1:$U$70,MATCH(AG$3,'Sheet 41'!$A:$A,0),MATCH($E43,'Sheet 41'!$10:$10,0))</f>
        <v>120508</v>
      </c>
      <c r="AH43">
        <f>INDEX('Sheet 41'!$A$1:$U$70,MATCH(AH$3,'Sheet 41'!$A:$A,0),MATCH($E43,'Sheet 41'!$10:$10,0))</f>
        <v>521217</v>
      </c>
      <c r="AI43">
        <f>INDEX('Sheet 41'!$A$1:$U$70,MATCH(AI$3,'Sheet 41'!$A:$A,0),MATCH($E43,'Sheet 41'!$10:$10,0))</f>
        <v>163264</v>
      </c>
      <c r="AJ43">
        <f>INDEX('Sheet 41'!$A$1:$U$70,MATCH(AJ$3,'Sheet 41'!$A:$A,0),MATCH($E43,'Sheet 41'!$10:$10,0))</f>
        <v>296044</v>
      </c>
      <c r="AK43">
        <f>INDEX('Sheet 41'!$A$1:$U$70,MATCH(AK$3,'Sheet 41'!$A:$A,0),MATCH($E43,'Sheet 41'!$10:$10,0))</f>
        <v>30068</v>
      </c>
      <c r="AL43">
        <f>INDEX('Sheet 41'!$A$1:$U$70,MATCH(AL$3,'Sheet 41'!$A:$A,0),MATCH($E43,'Sheet 41'!$10:$10,0))</f>
        <v>80361</v>
      </c>
      <c r="AM43">
        <f>INDEX('Sheet 41'!$A$1:$U$70,MATCH(AM$3,'Sheet 41'!$A:$A,0),MATCH($E43,'Sheet 41'!$10:$10,0))</f>
        <v>60940</v>
      </c>
      <c r="AN43">
        <f>INDEX('Sheet 41'!$A$1:$U$70,MATCH(AN$3,'Sheet 41'!$A:$A,0),MATCH($E43,'Sheet 41'!$10:$10,0))</f>
        <v>129160</v>
      </c>
      <c r="AO43">
        <f>INDEX('Sheet 41'!$A$1:$U$70,MATCH(AO$3,'Sheet 41'!$A:$A,0),MATCH($E43,'Sheet 41'!$10:$10,0))</f>
        <v>7322041</v>
      </c>
      <c r="AP43">
        <f>INDEX('Sheet 41'!$A$1:$U$70,MATCH(AP$3,'Sheet 41'!$A:$A,0),MATCH($E43,'Sheet 41'!$10:$10,0))</f>
        <v>7265405</v>
      </c>
      <c r="AQ43">
        <f>INDEX('Sheet 41'!$A$1:$U$70,MATCH(AQ$3,'Sheet 41'!$A:$A,0),MATCH($E43,'Sheet 41'!$10:$10,0))</f>
        <v>194807</v>
      </c>
      <c r="AR43">
        <f>INDEX('Sheet 41'!$A$1:$U$70,MATCH(AR$3,'Sheet 41'!$A:$A,0),MATCH($E43,'Sheet 41'!$10:$10,0))</f>
        <v>4531</v>
      </c>
      <c r="AS43">
        <f>INDEX('Sheet 41'!$A$1:$U$70,MATCH(AS$3,'Sheet 41'!$A:$A,0),MATCH($E43,'Sheet 41'!$10:$10,0))</f>
        <v>547</v>
      </c>
      <c r="AT43">
        <f>INDEX('Sheet 41'!$A$1:$U$70,MATCH(AT$3,'Sheet 41'!$A:$A,0),MATCH($E43,'Sheet 41'!$10:$10,0))</f>
        <v>74323</v>
      </c>
      <c r="AU43">
        <f>INDEX('Sheet 41'!$A$1:$U$70,MATCH(AU$3,'Sheet 41'!$A:$A,0),MATCH($E43,'Sheet 41'!$10:$10,0))</f>
        <v>115406</v>
      </c>
      <c r="AV43">
        <f>INDEX('Sheet 41'!$A$1:$U$70,MATCH(AV$3,'Sheet 41'!$A:$A,0),MATCH($E43,'Sheet 41'!$10:$10,0))</f>
        <v>874274</v>
      </c>
      <c r="AW43">
        <f>INDEX('Sheet 41'!$A$1:$U$70,MATCH(AW$3,'Sheet 41'!$A:$A,0),MATCH($E43,'Sheet 41'!$10:$10,0))</f>
        <v>8237</v>
      </c>
      <c r="AX43">
        <f>INDEX('Sheet 41'!$A$1:$U$70,MATCH(AX$3,'Sheet 41'!$A:$A,0),MATCH($E43,'Sheet 41'!$10:$10,0))</f>
        <v>29886</v>
      </c>
      <c r="AY43">
        <f>INDEX('Sheet 41'!$A$1:$U$70,MATCH(AY$3,'Sheet 41'!$A:$A,0),MATCH($E43,'Sheet 41'!$10:$10,0))</f>
        <v>33872</v>
      </c>
      <c r="AZ43">
        <f>INDEX('Sheet 41'!$A$1:$U$70,MATCH(AZ$3,'Sheet 41'!$A:$A,0),MATCH($E43,'Sheet 41'!$10:$10,0))</f>
        <v>96080</v>
      </c>
      <c r="BA43">
        <f>INDEX('Sheet 41'!$A$1:$U$70,MATCH(BA$3,'Sheet 41'!$A:$A,0),MATCH($E43,'Sheet 41'!$10:$10,0))</f>
        <v>1098319</v>
      </c>
      <c r="BB43">
        <f>INDEX('Sheet 41'!$A$1:$U$70,MATCH(BB$3,'Sheet 41'!$A:$A,0),MATCH($E43,'Sheet 41'!$10:$10,0))</f>
        <v>1645</v>
      </c>
      <c r="BC43">
        <f>INDEX('Sheet 41'!$A$1:$U$70,MATCH(BC$3,'Sheet 41'!$A:$A,0),MATCH($E43,'Sheet 41'!$10:$10,0))</f>
        <v>133025</v>
      </c>
      <c r="BD43" t="str">
        <f>INDEX('Sheet 41'!$A$1:$U$70,MATCH(BD$3,'Sheet 41'!$A:$A,0),MATCH($E43,'Sheet 41'!$10:$10,0))</f>
        <v>:</v>
      </c>
      <c r="BE43" t="str">
        <f>INDEX('Sheet 41'!$A$1:$U$70,MATCH(BE$3,'Sheet 41'!$A:$A,0),MATCH($E43,'Sheet 41'!$10:$10,0))</f>
        <v>:</v>
      </c>
      <c r="BF43">
        <f>INDEX('Sheet 41'!$A$1:$U$70,MATCH(BF$3,'Sheet 41'!$A:$A,0),MATCH($E43,'Sheet 41'!$10:$10,0))</f>
        <v>48067</v>
      </c>
      <c r="BG43" t="str">
        <f>INDEX('Sheet 41'!$A$1:$U$70,MATCH(BG$3,'Sheet 41'!$A:$A,0),MATCH($E43,'Sheet 41'!$10:$10,0))</f>
        <v>:</v>
      </c>
      <c r="BH43" t="str">
        <f>INDEX('Sheet 41'!$A$1:$U$70,MATCH(BH$3,'Sheet 41'!$A:$A,0),MATCH($E43,'Sheet 41'!$10:$10,0))</f>
        <v>:</v>
      </c>
      <c r="BI43">
        <f>INDEX('Sheet 41'!$A$1:$U$70,MATCH(BI$3,'Sheet 41'!$A:$A,0),MATCH($E43,'Sheet 41'!$10:$10,0))</f>
        <v>580</v>
      </c>
      <c r="BJ43">
        <f>INDEX('Sheet 41'!$A$1:$U$70,MATCH(BJ$3,'Sheet 41'!$A:$A,0),MATCH($E43,'Sheet 41'!$10:$10,0))</f>
        <v>652532</v>
      </c>
      <c r="BK43" t="str">
        <f>INDEX('Sheet 41'!$A$1:$U$70,MATCH(BK$3,'Sheet 41'!$A:$A,0),MATCH($E43,'Sheet 41'!$10:$10,0))</f>
        <v>:</v>
      </c>
      <c r="BL43">
        <f>INDEX('Sheet 41'!$A$1:$U$70,MATCH(BL$3,'Sheet 41'!$A:$A,0),MATCH($E43,'Sheet 41'!$10:$10,0))</f>
        <v>121957</v>
      </c>
      <c r="BM43">
        <f>INDEX('Sheet 41'!$A$1:$U$70,MATCH(BM$3,'Sheet 41'!$A:$A,0),MATCH($E43,'Sheet 41'!$10:$10,0))</f>
        <v>61775</v>
      </c>
    </row>
    <row r="44" spans="2:65" x14ac:dyDescent="0.25">
      <c r="B44">
        <f t="shared" si="2"/>
        <v>40</v>
      </c>
      <c r="D44">
        <f t="shared" si="3"/>
        <v>40</v>
      </c>
      <c r="E44">
        <v>2012</v>
      </c>
      <c r="G44">
        <f>INDEX('Sheet 42'!$A$1:$U$70,MATCH(G$3,'Sheet 42'!$A:$A,0),MATCH($E44,'Sheet 42'!$10:$10,0))</f>
        <v>6460643</v>
      </c>
      <c r="H44">
        <f>INDEX('Sheet 42'!$A$1:$U$70,MATCH(H$3,'Sheet 42'!$A:$A,0),MATCH($E44,'Sheet 42'!$10:$10,0))</f>
        <v>7368725</v>
      </c>
      <c r="I44">
        <f>INDEX('Sheet 42'!$A$1:$U$70,MATCH(I$3,'Sheet 42'!$A:$A,0),MATCH($E44,'Sheet 42'!$10:$10,0))</f>
        <v>7312240</v>
      </c>
      <c r="J44">
        <f>INDEX('Sheet 42'!$A$1:$U$70,MATCH(J$3,'Sheet 42'!$A:$A,0),MATCH($E44,'Sheet 42'!$10:$10,0))</f>
        <v>4990063</v>
      </c>
      <c r="K44">
        <f>INDEX('Sheet 42'!$A$1:$U$70,MATCH(K$3,'Sheet 42'!$A:$A,0),MATCH($E44,'Sheet 42'!$10:$10,0))</f>
        <v>4946517</v>
      </c>
      <c r="L44">
        <f>INDEX('Sheet 42'!$A$1:$U$70,MATCH(L$3,'Sheet 42'!$A:$A,0),MATCH($E44,'Sheet 42'!$10:$10,0))</f>
        <v>156862</v>
      </c>
      <c r="M44">
        <f>INDEX('Sheet 42'!$A$1:$U$70,MATCH(M$3,'Sheet 42'!$A:$A,0),MATCH($E44,'Sheet 42'!$10:$10,0))</f>
        <v>104438</v>
      </c>
      <c r="N44">
        <f>INDEX('Sheet 42'!$A$1:$U$70,MATCH(N$3,'Sheet 42'!$A:$A,0),MATCH($E44,'Sheet 42'!$10:$10,0))</f>
        <v>154669</v>
      </c>
      <c r="O44">
        <f>INDEX('Sheet 42'!$A$1:$U$70,MATCH(O$3,'Sheet 42'!$A:$A,0),MATCH($E44,'Sheet 42'!$10:$10,0))</f>
        <v>78995</v>
      </c>
      <c r="P44">
        <f>INDEX('Sheet 42'!$A$1:$U$70,MATCH(P$3,'Sheet 42'!$A:$A,0),MATCH($E44,'Sheet 42'!$10:$10,0))</f>
        <v>1110733</v>
      </c>
      <c r="Q44">
        <f>INDEX('Sheet 42'!$A$1:$U$70,MATCH(Q$3,'Sheet 42'!$A:$A,0),MATCH($E44,'Sheet 42'!$10:$10,0))</f>
        <v>1110733</v>
      </c>
      <c r="R44">
        <f>INDEX('Sheet 42'!$A$1:$U$70,MATCH(R$3,'Sheet 42'!$A:$A,0),MATCH($E44,'Sheet 42'!$10:$10,0))</f>
        <v>19041</v>
      </c>
      <c r="S44">
        <f>INDEX('Sheet 42'!$A$1:$U$70,MATCH(S$3,'Sheet 42'!$A:$A,0),MATCH($E44,'Sheet 42'!$10:$10,0))</f>
        <v>70265</v>
      </c>
      <c r="T44">
        <f>INDEX('Sheet 42'!$A$1:$U$70,MATCH(T$3,'Sheet 42'!$A:$A,0),MATCH($E44,'Sheet 42'!$10:$10,0))</f>
        <v>169537</v>
      </c>
      <c r="U44">
        <f>INDEX('Sheet 42'!$A$1:$U$70,MATCH(U$3,'Sheet 42'!$A:$A,0),MATCH($E44,'Sheet 42'!$10:$10,0))</f>
        <v>784673</v>
      </c>
      <c r="V44">
        <f>INDEX('Sheet 42'!$A$1:$U$70,MATCH(V$3,'Sheet 42'!$A:$A,0),MATCH($E44,'Sheet 42'!$10:$10,0))</f>
        <v>926641</v>
      </c>
      <c r="W44">
        <f>INDEX('Sheet 42'!$A$1:$U$70,MATCH(W$3,'Sheet 42'!$A:$A,0),MATCH($E44,'Sheet 42'!$10:$10,0))</f>
        <v>898798</v>
      </c>
      <c r="X44">
        <f>INDEX('Sheet 42'!$A$1:$U$70,MATCH(X$3,'Sheet 42'!$A:$A,0),MATCH($E44,'Sheet 42'!$10:$10,0))</f>
        <v>56485</v>
      </c>
      <c r="Y44">
        <f>INDEX('Sheet 42'!$A$1:$U$70,MATCH(Y$3,'Sheet 42'!$A:$A,0),MATCH($E44,'Sheet 42'!$10:$10,0))</f>
        <v>948742</v>
      </c>
      <c r="Z44">
        <f>INDEX('Sheet 42'!$A$1:$U$70,MATCH(Z$3,'Sheet 42'!$A:$A,0),MATCH($E44,'Sheet 42'!$10:$10,0))</f>
        <v>11971</v>
      </c>
      <c r="AA44">
        <f>INDEX('Sheet 42'!$A$1:$U$70,MATCH(AA$3,'Sheet 42'!$A:$A,0),MATCH($E44,'Sheet 42'!$10:$10,0))</f>
        <v>29054</v>
      </c>
      <c r="AB44">
        <f>INDEX('Sheet 42'!$A$1:$U$70,MATCH(AB$3,'Sheet 42'!$A:$A,0),MATCH($E44,'Sheet 42'!$10:$10,0))</f>
        <v>43546</v>
      </c>
      <c r="AC44">
        <f>INDEX('Sheet 42'!$A$1:$U$70,MATCH(AC$3,'Sheet 42'!$A:$A,0),MATCH($E44,'Sheet 42'!$10:$10,0))</f>
        <v>8631</v>
      </c>
      <c r="AD44">
        <f>INDEX('Sheet 42'!$A$1:$U$70,MATCH(AD$3,'Sheet 42'!$A:$A,0),MATCH($E44,'Sheet 42'!$10:$10,0))</f>
        <v>142573</v>
      </c>
      <c r="AE44">
        <f>INDEX('Sheet 42'!$A$1:$U$70,MATCH(AE$3,'Sheet 42'!$A:$A,0),MATCH($E44,'Sheet 42'!$10:$10,0))</f>
        <v>5362</v>
      </c>
      <c r="AF44">
        <f>INDEX('Sheet 42'!$A$1:$U$70,MATCH(AF$3,'Sheet 42'!$A:$A,0),MATCH($E44,'Sheet 42'!$10:$10,0))</f>
        <v>249814</v>
      </c>
      <c r="AG44">
        <f>INDEX('Sheet 42'!$A$1:$U$70,MATCH(AG$3,'Sheet 42'!$A:$A,0),MATCH($E44,'Sheet 42'!$10:$10,0))</f>
        <v>125095</v>
      </c>
      <c r="AH44">
        <f>INDEX('Sheet 42'!$A$1:$U$70,MATCH(AH$3,'Sheet 42'!$A:$A,0),MATCH($E44,'Sheet 42'!$10:$10,0))</f>
        <v>500942</v>
      </c>
      <c r="AI44">
        <f>INDEX('Sheet 42'!$A$1:$U$70,MATCH(AI$3,'Sheet 42'!$A:$A,0),MATCH($E44,'Sheet 42'!$10:$10,0))</f>
        <v>162007</v>
      </c>
      <c r="AJ44">
        <f>INDEX('Sheet 42'!$A$1:$U$70,MATCH(AJ$3,'Sheet 42'!$A:$A,0),MATCH($E44,'Sheet 42'!$10:$10,0))</f>
        <v>303225</v>
      </c>
      <c r="AK44">
        <f>INDEX('Sheet 42'!$A$1:$U$70,MATCH(AK$3,'Sheet 42'!$A:$A,0),MATCH($E44,'Sheet 42'!$10:$10,0))</f>
        <v>29422</v>
      </c>
      <c r="AL44">
        <f>INDEX('Sheet 42'!$A$1:$U$70,MATCH(AL$3,'Sheet 42'!$A:$A,0),MATCH($E44,'Sheet 42'!$10:$10,0))</f>
        <v>75743</v>
      </c>
      <c r="AM44">
        <f>INDEX('Sheet 42'!$A$1:$U$70,MATCH(AM$3,'Sheet 42'!$A:$A,0),MATCH($E44,'Sheet 42'!$10:$10,0))</f>
        <v>62924</v>
      </c>
      <c r="AN44">
        <f>INDEX('Sheet 42'!$A$1:$U$70,MATCH(AN$3,'Sheet 42'!$A:$A,0),MATCH($E44,'Sheet 42'!$10:$10,0))</f>
        <v>129253</v>
      </c>
      <c r="AO44">
        <f>INDEX('Sheet 42'!$A$1:$U$70,MATCH(AO$3,'Sheet 42'!$A:$A,0),MATCH($E44,'Sheet 42'!$10:$10,0))</f>
        <v>7448215</v>
      </c>
      <c r="AP44">
        <f>INDEX('Sheet 42'!$A$1:$U$70,MATCH(AP$3,'Sheet 42'!$A:$A,0),MATCH($E44,'Sheet 42'!$10:$10,0))</f>
        <v>7391730</v>
      </c>
      <c r="AQ44">
        <f>INDEX('Sheet 42'!$A$1:$U$70,MATCH(AQ$3,'Sheet 42'!$A:$A,0),MATCH($E44,'Sheet 42'!$10:$10,0))</f>
        <v>199132</v>
      </c>
      <c r="AR44">
        <f>INDEX('Sheet 42'!$A$1:$U$70,MATCH(AR$3,'Sheet 42'!$A:$A,0),MATCH($E44,'Sheet 42'!$10:$10,0))</f>
        <v>4122</v>
      </c>
      <c r="AS44">
        <f>INDEX('Sheet 42'!$A$1:$U$70,MATCH(AS$3,'Sheet 42'!$A:$A,0),MATCH($E44,'Sheet 42'!$10:$10,0))</f>
        <v>552</v>
      </c>
      <c r="AT44">
        <f>INDEX('Sheet 42'!$A$1:$U$70,MATCH(AT$3,'Sheet 42'!$A:$A,0),MATCH($E44,'Sheet 42'!$10:$10,0))</f>
        <v>74816</v>
      </c>
      <c r="AU44">
        <f>INDEX('Sheet 42'!$A$1:$U$70,MATCH(AU$3,'Sheet 42'!$A:$A,0),MATCH($E44,'Sheet 42'!$10:$10,0))</f>
        <v>119642</v>
      </c>
      <c r="AV44">
        <f>INDEX('Sheet 42'!$A$1:$U$70,MATCH(AV$3,'Sheet 42'!$A:$A,0),MATCH($E44,'Sheet 42'!$10:$10,0))</f>
        <v>908081</v>
      </c>
      <c r="AW44">
        <f>INDEX('Sheet 42'!$A$1:$U$70,MATCH(AW$3,'Sheet 42'!$A:$A,0),MATCH($E44,'Sheet 42'!$10:$10,0))</f>
        <v>8353</v>
      </c>
      <c r="AX44">
        <f>INDEX('Sheet 42'!$A$1:$U$70,MATCH(AX$3,'Sheet 42'!$A:$A,0),MATCH($E44,'Sheet 42'!$10:$10,0))</f>
        <v>29083</v>
      </c>
      <c r="AY44">
        <f>INDEX('Sheet 42'!$A$1:$U$70,MATCH(AY$3,'Sheet 42'!$A:$A,0),MATCH($E44,'Sheet 42'!$10:$10,0))</f>
        <v>36318</v>
      </c>
      <c r="AZ44">
        <f>INDEX('Sheet 42'!$A$1:$U$70,MATCH(AZ$3,'Sheet 42'!$A:$A,0),MATCH($E44,'Sheet 42'!$10:$10,0))</f>
        <v>96047</v>
      </c>
      <c r="BA44">
        <f>INDEX('Sheet 42'!$A$1:$U$70,MATCH(BA$3,'Sheet 42'!$A:$A,0),MATCH($E44,'Sheet 42'!$10:$10,0))</f>
        <v>1045157</v>
      </c>
      <c r="BB44">
        <f>INDEX('Sheet 42'!$A$1:$U$70,MATCH(BB$3,'Sheet 42'!$A:$A,0),MATCH($E44,'Sheet 42'!$10:$10,0))</f>
        <v>1465</v>
      </c>
      <c r="BC44">
        <f>INDEX('Sheet 42'!$A$1:$U$70,MATCH(BC$3,'Sheet 42'!$A:$A,0),MATCH($E44,'Sheet 42'!$10:$10,0))</f>
        <v>132773</v>
      </c>
      <c r="BD44" t="str">
        <f>INDEX('Sheet 42'!$A$1:$U$70,MATCH(BD$3,'Sheet 42'!$A:$A,0),MATCH($E44,'Sheet 42'!$10:$10,0))</f>
        <v>:</v>
      </c>
      <c r="BE44" t="str">
        <f>INDEX('Sheet 42'!$A$1:$U$70,MATCH(BE$3,'Sheet 42'!$A:$A,0),MATCH($E44,'Sheet 42'!$10:$10,0))</f>
        <v>:</v>
      </c>
      <c r="BF44">
        <f>INDEX('Sheet 42'!$A$1:$U$70,MATCH(BF$3,'Sheet 42'!$A:$A,0),MATCH($E44,'Sheet 42'!$10:$10,0))</f>
        <v>45235</v>
      </c>
      <c r="BG44" t="str">
        <f>INDEX('Sheet 42'!$A$1:$U$70,MATCH(BG$3,'Sheet 42'!$A:$A,0),MATCH($E44,'Sheet 42'!$10:$10,0))</f>
        <v>:</v>
      </c>
      <c r="BH44" t="str">
        <f>INDEX('Sheet 42'!$A$1:$U$70,MATCH(BH$3,'Sheet 42'!$A:$A,0),MATCH($E44,'Sheet 42'!$10:$10,0))</f>
        <v>:</v>
      </c>
      <c r="BI44">
        <f>INDEX('Sheet 42'!$A$1:$U$70,MATCH(BI$3,'Sheet 42'!$A:$A,0),MATCH($E44,'Sheet 42'!$10:$10,0))</f>
        <v>604</v>
      </c>
      <c r="BJ44">
        <f>INDEX('Sheet 42'!$A$1:$U$70,MATCH(BJ$3,'Sheet 42'!$A:$A,0),MATCH($E44,'Sheet 42'!$10:$10,0))</f>
        <v>645986</v>
      </c>
      <c r="BK44" t="str">
        <f>INDEX('Sheet 42'!$A$1:$U$70,MATCH(BK$3,'Sheet 42'!$A:$A,0),MATCH($E44,'Sheet 42'!$10:$10,0))</f>
        <v>:</v>
      </c>
      <c r="BL44">
        <f>INDEX('Sheet 42'!$A$1:$U$70,MATCH(BL$3,'Sheet 42'!$A:$A,0),MATCH($E44,'Sheet 42'!$10:$10,0))</f>
        <v>122110</v>
      </c>
      <c r="BM44">
        <f>INDEX('Sheet 42'!$A$1:$U$70,MATCH(BM$3,'Sheet 42'!$A:$A,0),MATCH($E44,'Sheet 42'!$10:$10,0))</f>
        <v>61637</v>
      </c>
    </row>
    <row r="45" spans="2:65" x14ac:dyDescent="0.25">
      <c r="B45">
        <f t="shared" si="2"/>
        <v>41</v>
      </c>
      <c r="D45">
        <f t="shared" si="3"/>
        <v>41</v>
      </c>
      <c r="E45">
        <v>2012</v>
      </c>
      <c r="G45">
        <f>INDEX('Sheet 43'!$A$1:$U$70,MATCH(G$3,'Sheet 43'!$A:$A,0),MATCH($E45,'Sheet 43'!$10:$10,0))</f>
        <v>6475922</v>
      </c>
      <c r="H45">
        <f>INDEX('Sheet 43'!$A$1:$U$70,MATCH(H$3,'Sheet 43'!$A:$A,0),MATCH($E45,'Sheet 43'!$10:$10,0))</f>
        <v>7388397</v>
      </c>
      <c r="I45">
        <f>INDEX('Sheet 43'!$A$1:$U$70,MATCH(I$3,'Sheet 43'!$A:$A,0),MATCH($E45,'Sheet 43'!$10:$10,0))</f>
        <v>7334616</v>
      </c>
      <c r="J45">
        <f>INDEX('Sheet 43'!$A$1:$U$70,MATCH(J$3,'Sheet 43'!$A:$A,0),MATCH($E45,'Sheet 43'!$10:$10,0))</f>
        <v>5011971</v>
      </c>
      <c r="K45">
        <f>INDEX('Sheet 43'!$A$1:$U$70,MATCH(K$3,'Sheet 43'!$A:$A,0),MATCH($E45,'Sheet 43'!$10:$10,0))</f>
        <v>4968653</v>
      </c>
      <c r="L45">
        <f>INDEX('Sheet 43'!$A$1:$U$70,MATCH(L$3,'Sheet 43'!$A:$A,0),MATCH($E45,'Sheet 43'!$10:$10,0))</f>
        <v>158645</v>
      </c>
      <c r="M45">
        <f>INDEX('Sheet 43'!$A$1:$U$70,MATCH(M$3,'Sheet 43'!$A:$A,0),MATCH($E45,'Sheet 43'!$10:$10,0))</f>
        <v>107318</v>
      </c>
      <c r="N45">
        <f>INDEX('Sheet 43'!$A$1:$U$70,MATCH(N$3,'Sheet 43'!$A:$A,0),MATCH($E45,'Sheet 43'!$10:$10,0))</f>
        <v>148714</v>
      </c>
      <c r="O45">
        <f>INDEX('Sheet 43'!$A$1:$U$70,MATCH(O$3,'Sheet 43'!$A:$A,0),MATCH($E45,'Sheet 43'!$10:$10,0))</f>
        <v>75812</v>
      </c>
      <c r="P45">
        <f>INDEX('Sheet 43'!$A$1:$U$70,MATCH(P$3,'Sheet 43'!$A:$A,0),MATCH($E45,'Sheet 43'!$10:$10,0))</f>
        <v>1154918</v>
      </c>
      <c r="Q45">
        <f>INDEX('Sheet 43'!$A$1:$U$70,MATCH(Q$3,'Sheet 43'!$A:$A,0),MATCH($E45,'Sheet 43'!$10:$10,0))</f>
        <v>1154918</v>
      </c>
      <c r="R45">
        <f>INDEX('Sheet 43'!$A$1:$U$70,MATCH(R$3,'Sheet 43'!$A:$A,0),MATCH($E45,'Sheet 43'!$10:$10,0))</f>
        <v>18690</v>
      </c>
      <c r="S45">
        <f>INDEX('Sheet 43'!$A$1:$U$70,MATCH(S$3,'Sheet 43'!$A:$A,0),MATCH($E45,'Sheet 43'!$10:$10,0))</f>
        <v>69279</v>
      </c>
      <c r="T45">
        <f>INDEX('Sheet 43'!$A$1:$U$70,MATCH(T$3,'Sheet 43'!$A:$A,0),MATCH($E45,'Sheet 43'!$10:$10,0))</f>
        <v>171397</v>
      </c>
      <c r="U45">
        <f>INDEX('Sheet 43'!$A$1:$U$70,MATCH(U$3,'Sheet 43'!$A:$A,0),MATCH($E45,'Sheet 43'!$10:$10,0))</f>
        <v>774612</v>
      </c>
      <c r="V45">
        <f>INDEX('Sheet 43'!$A$1:$U$70,MATCH(V$3,'Sheet 43'!$A:$A,0),MATCH($E45,'Sheet 43'!$10:$10,0))</f>
        <v>912547</v>
      </c>
      <c r="W45">
        <f>INDEX('Sheet 43'!$A$1:$U$70,MATCH(W$3,'Sheet 43'!$A:$A,0),MATCH($E45,'Sheet 43'!$10:$10,0))</f>
        <v>884322</v>
      </c>
      <c r="X45">
        <f>INDEX('Sheet 43'!$A$1:$U$70,MATCH(X$3,'Sheet 43'!$A:$A,0),MATCH($E45,'Sheet 43'!$10:$10,0))</f>
        <v>53781</v>
      </c>
      <c r="Y45">
        <f>INDEX('Sheet 43'!$A$1:$U$70,MATCH(Y$3,'Sheet 43'!$A:$A,0),MATCH($E45,'Sheet 43'!$10:$10,0))</f>
        <v>940826</v>
      </c>
      <c r="Z45">
        <f>INDEX('Sheet 43'!$A$1:$U$70,MATCH(Z$3,'Sheet 43'!$A:$A,0),MATCH($E45,'Sheet 43'!$10:$10,0))</f>
        <v>11733</v>
      </c>
      <c r="AA45">
        <f>INDEX('Sheet 43'!$A$1:$U$70,MATCH(AA$3,'Sheet 43'!$A:$A,0),MATCH($E45,'Sheet 43'!$10:$10,0))</f>
        <v>28414</v>
      </c>
      <c r="AB45">
        <f>INDEX('Sheet 43'!$A$1:$U$70,MATCH(AB$3,'Sheet 43'!$A:$A,0),MATCH($E45,'Sheet 43'!$10:$10,0))</f>
        <v>43318</v>
      </c>
      <c r="AC45">
        <f>INDEX('Sheet 43'!$A$1:$U$70,MATCH(AC$3,'Sheet 43'!$A:$A,0),MATCH($E45,'Sheet 43'!$10:$10,0))</f>
        <v>8426</v>
      </c>
      <c r="AD45">
        <f>INDEX('Sheet 43'!$A$1:$U$70,MATCH(AD$3,'Sheet 43'!$A:$A,0),MATCH($E45,'Sheet 43'!$10:$10,0))</f>
        <v>144608</v>
      </c>
      <c r="AE45">
        <f>INDEX('Sheet 43'!$A$1:$U$70,MATCH(AE$3,'Sheet 43'!$A:$A,0),MATCH($E45,'Sheet 43'!$10:$10,0))</f>
        <v>5182</v>
      </c>
      <c r="AF45">
        <f>INDEX('Sheet 43'!$A$1:$U$70,MATCH(AF$3,'Sheet 43'!$A:$A,0),MATCH($E45,'Sheet 43'!$10:$10,0))</f>
        <v>261309</v>
      </c>
      <c r="AG45">
        <f>INDEX('Sheet 43'!$A$1:$U$70,MATCH(AG$3,'Sheet 43'!$A:$A,0),MATCH($E45,'Sheet 43'!$10:$10,0))</f>
        <v>128592</v>
      </c>
      <c r="AH45">
        <f>INDEX('Sheet 43'!$A$1:$U$70,MATCH(AH$3,'Sheet 43'!$A:$A,0),MATCH($E45,'Sheet 43'!$10:$10,0))</f>
        <v>485828</v>
      </c>
      <c r="AI45">
        <f>INDEX('Sheet 43'!$A$1:$U$70,MATCH(AI$3,'Sheet 43'!$A:$A,0),MATCH($E45,'Sheet 43'!$10:$10,0))</f>
        <v>157120</v>
      </c>
      <c r="AJ45">
        <f>INDEX('Sheet 43'!$A$1:$U$70,MATCH(AJ$3,'Sheet 43'!$A:$A,0),MATCH($E45,'Sheet 43'!$10:$10,0))</f>
        <v>321793</v>
      </c>
      <c r="AK45">
        <f>INDEX('Sheet 43'!$A$1:$U$70,MATCH(AK$3,'Sheet 43'!$A:$A,0),MATCH($E45,'Sheet 43'!$10:$10,0))</f>
        <v>28367</v>
      </c>
      <c r="AL45">
        <f>INDEX('Sheet 43'!$A$1:$U$70,MATCH(AL$3,'Sheet 43'!$A:$A,0),MATCH($E45,'Sheet 43'!$10:$10,0))</f>
        <v>73460</v>
      </c>
      <c r="AM45">
        <f>INDEX('Sheet 43'!$A$1:$U$70,MATCH(AM$3,'Sheet 43'!$A:$A,0),MATCH($E45,'Sheet 43'!$10:$10,0))</f>
        <v>65136</v>
      </c>
      <c r="AN45">
        <f>INDEX('Sheet 43'!$A$1:$U$70,MATCH(AN$3,'Sheet 43'!$A:$A,0),MATCH($E45,'Sheet 43'!$10:$10,0))</f>
        <v>126097</v>
      </c>
      <c r="AO45">
        <f>INDEX('Sheet 43'!$A$1:$U$70,MATCH(AO$3,'Sheet 43'!$A:$A,0),MATCH($E45,'Sheet 43'!$10:$10,0))</f>
        <v>7467013</v>
      </c>
      <c r="AP45">
        <f>INDEX('Sheet 43'!$A$1:$U$70,MATCH(AP$3,'Sheet 43'!$A:$A,0),MATCH($E45,'Sheet 43'!$10:$10,0))</f>
        <v>7413232</v>
      </c>
      <c r="AQ45">
        <f>INDEX('Sheet 43'!$A$1:$U$70,MATCH(AQ$3,'Sheet 43'!$A:$A,0),MATCH($E45,'Sheet 43'!$10:$10,0))</f>
        <v>200274</v>
      </c>
      <c r="AR45">
        <f>INDEX('Sheet 43'!$A$1:$U$70,MATCH(AR$3,'Sheet 43'!$A:$A,0),MATCH($E45,'Sheet 43'!$10:$10,0))</f>
        <v>3893</v>
      </c>
      <c r="AS45">
        <f>INDEX('Sheet 43'!$A$1:$U$70,MATCH(AS$3,'Sheet 43'!$A:$A,0),MATCH($E45,'Sheet 43'!$10:$10,0))</f>
        <v>623</v>
      </c>
      <c r="AT45">
        <f>INDEX('Sheet 43'!$A$1:$U$70,MATCH(AT$3,'Sheet 43'!$A:$A,0),MATCH($E45,'Sheet 43'!$10:$10,0))</f>
        <v>74100</v>
      </c>
      <c r="AU45">
        <f>INDEX('Sheet 43'!$A$1:$U$70,MATCH(AU$3,'Sheet 43'!$A:$A,0),MATCH($E45,'Sheet 43'!$10:$10,0))</f>
        <v>121658</v>
      </c>
      <c r="AV45">
        <f>INDEX('Sheet 43'!$A$1:$U$70,MATCH(AV$3,'Sheet 43'!$A:$A,0),MATCH($E45,'Sheet 43'!$10:$10,0))</f>
        <v>912477</v>
      </c>
      <c r="AW45">
        <f>INDEX('Sheet 43'!$A$1:$U$70,MATCH(AW$3,'Sheet 43'!$A:$A,0),MATCH($E45,'Sheet 43'!$10:$10,0))</f>
        <v>7904</v>
      </c>
      <c r="AX45">
        <f>INDEX('Sheet 43'!$A$1:$U$70,MATCH(AX$3,'Sheet 43'!$A:$A,0),MATCH($E45,'Sheet 43'!$10:$10,0))</f>
        <v>28574</v>
      </c>
      <c r="AY45">
        <f>INDEX('Sheet 43'!$A$1:$U$70,MATCH(AY$3,'Sheet 43'!$A:$A,0),MATCH($E45,'Sheet 43'!$10:$10,0))</f>
        <v>35953</v>
      </c>
      <c r="AZ45">
        <f>INDEX('Sheet 43'!$A$1:$U$70,MATCH(AZ$3,'Sheet 43'!$A:$A,0),MATCH($E45,'Sheet 43'!$10:$10,0))</f>
        <v>93891</v>
      </c>
      <c r="BA45">
        <f>INDEX('Sheet 43'!$A$1:$U$70,MATCH(BA$3,'Sheet 43'!$A:$A,0),MATCH($E45,'Sheet 43'!$10:$10,0))</f>
        <v>1017043</v>
      </c>
      <c r="BB45">
        <f>INDEX('Sheet 43'!$A$1:$U$70,MATCH(BB$3,'Sheet 43'!$A:$A,0),MATCH($E45,'Sheet 43'!$10:$10,0))</f>
        <v>1436</v>
      </c>
      <c r="BC45">
        <f>INDEX('Sheet 43'!$A$1:$U$70,MATCH(BC$3,'Sheet 43'!$A:$A,0),MATCH($E45,'Sheet 43'!$10:$10,0))</f>
        <v>131205</v>
      </c>
      <c r="BD45" t="str">
        <f>INDEX('Sheet 43'!$A$1:$U$70,MATCH(BD$3,'Sheet 43'!$A:$A,0),MATCH($E45,'Sheet 43'!$10:$10,0))</f>
        <v>:</v>
      </c>
      <c r="BE45" t="str">
        <f>INDEX('Sheet 43'!$A$1:$U$70,MATCH(BE$3,'Sheet 43'!$A:$A,0),MATCH($E45,'Sheet 43'!$10:$10,0))</f>
        <v>:</v>
      </c>
      <c r="BF45">
        <f>INDEX('Sheet 43'!$A$1:$U$70,MATCH(BF$3,'Sheet 43'!$A:$A,0),MATCH($E45,'Sheet 43'!$10:$10,0))</f>
        <v>44999</v>
      </c>
      <c r="BG45" t="str">
        <f>INDEX('Sheet 43'!$A$1:$U$70,MATCH(BG$3,'Sheet 43'!$A:$A,0),MATCH($E45,'Sheet 43'!$10:$10,0))</f>
        <v>:</v>
      </c>
      <c r="BH45" t="str">
        <f>INDEX('Sheet 43'!$A$1:$U$70,MATCH(BH$3,'Sheet 43'!$A:$A,0),MATCH($E45,'Sheet 43'!$10:$10,0))</f>
        <v>:</v>
      </c>
      <c r="BI45">
        <f>INDEX('Sheet 43'!$A$1:$U$70,MATCH(BI$3,'Sheet 43'!$A:$A,0),MATCH($E45,'Sheet 43'!$10:$10,0))</f>
        <v>599</v>
      </c>
      <c r="BJ45">
        <f>INDEX('Sheet 43'!$A$1:$U$70,MATCH(BJ$3,'Sheet 43'!$A:$A,0),MATCH($E45,'Sheet 43'!$10:$10,0))</f>
        <v>639673</v>
      </c>
      <c r="BK45" t="str">
        <f>INDEX('Sheet 43'!$A$1:$U$70,MATCH(BK$3,'Sheet 43'!$A:$A,0),MATCH($E45,'Sheet 43'!$10:$10,0))</f>
        <v>:</v>
      </c>
      <c r="BL45">
        <f>INDEX('Sheet 43'!$A$1:$U$70,MATCH(BL$3,'Sheet 43'!$A:$A,0),MATCH($E45,'Sheet 43'!$10:$10,0))</f>
        <v>135868</v>
      </c>
      <c r="BM45">
        <f>INDEX('Sheet 43'!$A$1:$U$70,MATCH(BM$3,'Sheet 43'!$A:$A,0),MATCH($E45,'Sheet 43'!$10:$10,0))</f>
        <v>63902</v>
      </c>
    </row>
    <row r="46" spans="2:65" x14ac:dyDescent="0.25">
      <c r="B46">
        <f t="shared" si="2"/>
        <v>42</v>
      </c>
      <c r="D46">
        <f t="shared" si="3"/>
        <v>42</v>
      </c>
      <c r="E46">
        <v>2012</v>
      </c>
      <c r="G46">
        <f>INDEX('Sheet 44'!$A$1:$U$70,MATCH(G$3,'Sheet 44'!$A:$A,0),MATCH($E46,'Sheet 44'!$10:$10,0))</f>
        <v>6582282</v>
      </c>
      <c r="H46">
        <f>INDEX('Sheet 44'!$A$1:$U$70,MATCH(H$3,'Sheet 44'!$A:$A,0),MATCH($E46,'Sheet 44'!$10:$10,0))</f>
        <v>7496277</v>
      </c>
      <c r="I46">
        <f>INDEX('Sheet 44'!$A$1:$U$70,MATCH(I$3,'Sheet 44'!$A:$A,0),MATCH($E46,'Sheet 44'!$10:$10,0))</f>
        <v>7440175</v>
      </c>
      <c r="J46">
        <f>INDEX('Sheet 44'!$A$1:$U$70,MATCH(J$3,'Sheet 44'!$A:$A,0),MATCH($E46,'Sheet 44'!$10:$10,0))</f>
        <v>5111884</v>
      </c>
      <c r="K46">
        <f>INDEX('Sheet 44'!$A$1:$U$70,MATCH(K$3,'Sheet 44'!$A:$A,0),MATCH($E46,'Sheet 44'!$10:$10,0))</f>
        <v>5069086</v>
      </c>
      <c r="L46">
        <f>INDEX('Sheet 44'!$A$1:$U$70,MATCH(L$3,'Sheet 44'!$A:$A,0),MATCH($E46,'Sheet 44'!$10:$10,0))</f>
        <v>157054</v>
      </c>
      <c r="M46">
        <f>INDEX('Sheet 44'!$A$1:$U$70,MATCH(M$3,'Sheet 44'!$A:$A,0),MATCH($E46,'Sheet 44'!$10:$10,0))</f>
        <v>109713</v>
      </c>
      <c r="N46">
        <f>INDEX('Sheet 44'!$A$1:$U$70,MATCH(N$3,'Sheet 44'!$A:$A,0),MATCH($E46,'Sheet 44'!$10:$10,0))</f>
        <v>143011</v>
      </c>
      <c r="O46">
        <f>INDEX('Sheet 44'!$A$1:$U$70,MATCH(O$3,'Sheet 44'!$A:$A,0),MATCH($E46,'Sheet 44'!$10:$10,0))</f>
        <v>75519</v>
      </c>
      <c r="P46">
        <f>INDEX('Sheet 44'!$A$1:$U$70,MATCH(P$3,'Sheet 44'!$A:$A,0),MATCH($E46,'Sheet 44'!$10:$10,0))</f>
        <v>1245781</v>
      </c>
      <c r="Q46">
        <f>INDEX('Sheet 44'!$A$1:$U$70,MATCH(Q$3,'Sheet 44'!$A:$A,0),MATCH($E46,'Sheet 44'!$10:$10,0))</f>
        <v>1245781</v>
      </c>
      <c r="R46">
        <f>INDEX('Sheet 44'!$A$1:$U$70,MATCH(R$3,'Sheet 44'!$A:$A,0),MATCH($E46,'Sheet 44'!$10:$10,0))</f>
        <v>18301</v>
      </c>
      <c r="S46">
        <f>INDEX('Sheet 44'!$A$1:$U$70,MATCH(S$3,'Sheet 44'!$A:$A,0),MATCH($E46,'Sheet 44'!$10:$10,0))</f>
        <v>66686</v>
      </c>
      <c r="T46">
        <f>INDEX('Sheet 44'!$A$1:$U$70,MATCH(T$3,'Sheet 44'!$A:$A,0),MATCH($E46,'Sheet 44'!$10:$10,0))</f>
        <v>172327</v>
      </c>
      <c r="U46">
        <f>INDEX('Sheet 44'!$A$1:$U$70,MATCH(U$3,'Sheet 44'!$A:$A,0),MATCH($E46,'Sheet 44'!$10:$10,0))</f>
        <v>765407</v>
      </c>
      <c r="V46">
        <f>INDEX('Sheet 44'!$A$1:$U$70,MATCH(V$3,'Sheet 44'!$A:$A,0),MATCH($E46,'Sheet 44'!$10:$10,0))</f>
        <v>897596</v>
      </c>
      <c r="W46">
        <f>INDEX('Sheet 44'!$A$1:$U$70,MATCH(W$3,'Sheet 44'!$A:$A,0),MATCH($E46,'Sheet 44'!$10:$10,0))</f>
        <v>869207</v>
      </c>
      <c r="X46">
        <f>INDEX('Sheet 44'!$A$1:$U$70,MATCH(X$3,'Sheet 44'!$A:$A,0),MATCH($E46,'Sheet 44'!$10:$10,0))</f>
        <v>56102</v>
      </c>
      <c r="Y46">
        <f>INDEX('Sheet 44'!$A$1:$U$70,MATCH(Y$3,'Sheet 44'!$A:$A,0),MATCH($E46,'Sheet 44'!$10:$10,0))</f>
        <v>967124</v>
      </c>
      <c r="Z46">
        <f>INDEX('Sheet 44'!$A$1:$U$70,MATCH(Z$3,'Sheet 44'!$A:$A,0),MATCH($E46,'Sheet 44'!$10:$10,0))</f>
        <v>11483</v>
      </c>
      <c r="AA46">
        <f>INDEX('Sheet 44'!$A$1:$U$70,MATCH(AA$3,'Sheet 44'!$A:$A,0),MATCH($E46,'Sheet 44'!$10:$10,0))</f>
        <v>27739</v>
      </c>
      <c r="AB46">
        <f>INDEX('Sheet 44'!$A$1:$U$70,MATCH(AB$3,'Sheet 44'!$A:$A,0),MATCH($E46,'Sheet 44'!$10:$10,0))</f>
        <v>42798</v>
      </c>
      <c r="AC46">
        <f>INDEX('Sheet 44'!$A$1:$U$70,MATCH(AC$3,'Sheet 44'!$A:$A,0),MATCH($E46,'Sheet 44'!$10:$10,0))</f>
        <v>8642</v>
      </c>
      <c r="AD46">
        <f>INDEX('Sheet 44'!$A$1:$U$70,MATCH(AD$3,'Sheet 44'!$A:$A,0),MATCH($E46,'Sheet 44'!$10:$10,0))</f>
        <v>145329</v>
      </c>
      <c r="AE46">
        <f>INDEX('Sheet 44'!$A$1:$U$70,MATCH(AE$3,'Sheet 44'!$A:$A,0),MATCH($E46,'Sheet 44'!$10:$10,0))</f>
        <v>4896</v>
      </c>
      <c r="AF46">
        <f>INDEX('Sheet 44'!$A$1:$U$70,MATCH(AF$3,'Sheet 44'!$A:$A,0),MATCH($E46,'Sheet 44'!$10:$10,0))</f>
        <v>267192</v>
      </c>
      <c r="AG46">
        <f>INDEX('Sheet 44'!$A$1:$U$70,MATCH(AG$3,'Sheet 44'!$A:$A,0),MATCH($E46,'Sheet 44'!$10:$10,0))</f>
        <v>137112</v>
      </c>
      <c r="AH46">
        <f>INDEX('Sheet 44'!$A$1:$U$70,MATCH(AH$3,'Sheet 44'!$A:$A,0),MATCH($E46,'Sheet 44'!$10:$10,0))</f>
        <v>468553</v>
      </c>
      <c r="AI46">
        <f>INDEX('Sheet 44'!$A$1:$U$70,MATCH(AI$3,'Sheet 44'!$A:$A,0),MATCH($E46,'Sheet 44'!$10:$10,0))</f>
        <v>153752</v>
      </c>
      <c r="AJ46">
        <f>INDEX('Sheet 44'!$A$1:$U$70,MATCH(AJ$3,'Sheet 44'!$A:$A,0),MATCH($E46,'Sheet 44'!$10:$10,0))</f>
        <v>347907</v>
      </c>
      <c r="AK46">
        <f>INDEX('Sheet 44'!$A$1:$U$70,MATCH(AK$3,'Sheet 44'!$A:$A,0),MATCH($E46,'Sheet 44'!$10:$10,0))</f>
        <v>29220</v>
      </c>
      <c r="AL46">
        <f>INDEX('Sheet 44'!$A$1:$U$70,MATCH(AL$3,'Sheet 44'!$A:$A,0),MATCH($E46,'Sheet 44'!$10:$10,0))</f>
        <v>72297</v>
      </c>
      <c r="AM46">
        <f>INDEX('Sheet 44'!$A$1:$U$70,MATCH(AM$3,'Sheet 44'!$A:$A,0),MATCH($E46,'Sheet 44'!$10:$10,0))</f>
        <v>66477</v>
      </c>
      <c r="AN46">
        <f>INDEX('Sheet 44'!$A$1:$U$70,MATCH(AN$3,'Sheet 44'!$A:$A,0),MATCH($E46,'Sheet 44'!$10:$10,0))</f>
        <v>124264</v>
      </c>
      <c r="AO46">
        <f>INDEX('Sheet 44'!$A$1:$U$70,MATCH(AO$3,'Sheet 44'!$A:$A,0),MATCH($E46,'Sheet 44'!$10:$10,0))</f>
        <v>7576877</v>
      </c>
      <c r="AP46">
        <f>INDEX('Sheet 44'!$A$1:$U$70,MATCH(AP$3,'Sheet 44'!$A:$A,0),MATCH($E46,'Sheet 44'!$10:$10,0))</f>
        <v>7520775</v>
      </c>
      <c r="AQ46">
        <f>INDEX('Sheet 44'!$A$1:$U$70,MATCH(AQ$3,'Sheet 44'!$A:$A,0),MATCH($E46,'Sheet 44'!$10:$10,0))</f>
        <v>205815</v>
      </c>
      <c r="AR46">
        <f>INDEX('Sheet 44'!$A$1:$U$70,MATCH(AR$3,'Sheet 44'!$A:$A,0),MATCH($E46,'Sheet 44'!$10:$10,0))</f>
        <v>4046</v>
      </c>
      <c r="AS46">
        <f>INDEX('Sheet 44'!$A$1:$U$70,MATCH(AS$3,'Sheet 44'!$A:$A,0),MATCH($E46,'Sheet 44'!$10:$10,0))</f>
        <v>620</v>
      </c>
      <c r="AT46">
        <f>INDEX('Sheet 44'!$A$1:$U$70,MATCH(AT$3,'Sheet 44'!$A:$A,0),MATCH($E46,'Sheet 44'!$10:$10,0))</f>
        <v>75934</v>
      </c>
      <c r="AU46">
        <f>INDEX('Sheet 44'!$A$1:$U$70,MATCH(AU$3,'Sheet 44'!$A:$A,0),MATCH($E46,'Sheet 44'!$10:$10,0))</f>
        <v>125215</v>
      </c>
      <c r="AV46">
        <f>INDEX('Sheet 44'!$A$1:$U$70,MATCH(AV$3,'Sheet 44'!$A:$A,0),MATCH($E46,'Sheet 44'!$10:$10,0))</f>
        <v>913995</v>
      </c>
      <c r="AW46">
        <f>INDEX('Sheet 44'!$A$1:$U$70,MATCH(AW$3,'Sheet 44'!$A:$A,0),MATCH($E46,'Sheet 44'!$10:$10,0))</f>
        <v>8162</v>
      </c>
      <c r="AX46">
        <f>INDEX('Sheet 44'!$A$1:$U$70,MATCH(AX$3,'Sheet 44'!$A:$A,0),MATCH($E46,'Sheet 44'!$10:$10,0))</f>
        <v>29695</v>
      </c>
      <c r="AY46">
        <f>INDEX('Sheet 44'!$A$1:$U$70,MATCH(AY$3,'Sheet 44'!$A:$A,0),MATCH($E46,'Sheet 44'!$10:$10,0))</f>
        <v>37958</v>
      </c>
      <c r="AZ46">
        <f>INDEX('Sheet 44'!$A$1:$U$70,MATCH(AZ$3,'Sheet 44'!$A:$A,0),MATCH($E46,'Sheet 44'!$10:$10,0))</f>
        <v>94844</v>
      </c>
      <c r="BA46">
        <f>INDEX('Sheet 44'!$A$1:$U$70,MATCH(BA$3,'Sheet 44'!$A:$A,0),MATCH($E46,'Sheet 44'!$10:$10,0))</f>
        <v>991361</v>
      </c>
      <c r="BB46">
        <f>INDEX('Sheet 44'!$A$1:$U$70,MATCH(BB$3,'Sheet 44'!$A:$A,0),MATCH($E46,'Sheet 44'!$10:$10,0))</f>
        <v>1419</v>
      </c>
      <c r="BC46">
        <f>INDEX('Sheet 44'!$A$1:$U$70,MATCH(BC$3,'Sheet 44'!$A:$A,0),MATCH($E46,'Sheet 44'!$10:$10,0))</f>
        <v>127239</v>
      </c>
      <c r="BD46" t="str">
        <f>INDEX('Sheet 44'!$A$1:$U$70,MATCH(BD$3,'Sheet 44'!$A:$A,0),MATCH($E46,'Sheet 44'!$10:$10,0))</f>
        <v>:</v>
      </c>
      <c r="BE46" t="str">
        <f>INDEX('Sheet 44'!$A$1:$U$70,MATCH(BE$3,'Sheet 44'!$A:$A,0),MATCH($E46,'Sheet 44'!$10:$10,0))</f>
        <v>:</v>
      </c>
      <c r="BF46">
        <f>INDEX('Sheet 44'!$A$1:$U$70,MATCH(BF$3,'Sheet 44'!$A:$A,0),MATCH($E46,'Sheet 44'!$10:$10,0))</f>
        <v>44186</v>
      </c>
      <c r="BG46" t="str">
        <f>INDEX('Sheet 44'!$A$1:$U$70,MATCH(BG$3,'Sheet 44'!$A:$A,0),MATCH($E46,'Sheet 44'!$10:$10,0))</f>
        <v>:</v>
      </c>
      <c r="BH46" t="str">
        <f>INDEX('Sheet 44'!$A$1:$U$70,MATCH(BH$3,'Sheet 44'!$A:$A,0),MATCH($E46,'Sheet 44'!$10:$10,0))</f>
        <v>:</v>
      </c>
      <c r="BI46">
        <f>INDEX('Sheet 44'!$A$1:$U$70,MATCH(BI$3,'Sheet 44'!$A:$A,0),MATCH($E46,'Sheet 44'!$10:$10,0))</f>
        <v>640</v>
      </c>
      <c r="BJ46">
        <f>INDEX('Sheet 44'!$A$1:$U$70,MATCH(BJ$3,'Sheet 44'!$A:$A,0),MATCH($E46,'Sheet 44'!$10:$10,0))</f>
        <v>589634</v>
      </c>
      <c r="BK46" t="str">
        <f>INDEX('Sheet 44'!$A$1:$U$70,MATCH(BK$3,'Sheet 44'!$A:$A,0),MATCH($E46,'Sheet 44'!$10:$10,0))</f>
        <v>:</v>
      </c>
      <c r="BL46">
        <f>INDEX('Sheet 44'!$A$1:$U$70,MATCH(BL$3,'Sheet 44'!$A:$A,0),MATCH($E46,'Sheet 44'!$10:$10,0))</f>
        <v>130850</v>
      </c>
      <c r="BM46">
        <f>INDEX('Sheet 44'!$A$1:$U$70,MATCH(BM$3,'Sheet 44'!$A:$A,0),MATCH($E46,'Sheet 44'!$10:$10,0))</f>
        <v>58703</v>
      </c>
    </row>
    <row r="47" spans="2:65" x14ac:dyDescent="0.25">
      <c r="B47">
        <f t="shared" si="2"/>
        <v>43</v>
      </c>
      <c r="D47">
        <f t="shared" si="3"/>
        <v>43</v>
      </c>
      <c r="E47">
        <v>2012</v>
      </c>
      <c r="G47">
        <f>INDEX('Sheet 45'!$A$1:$U$70,MATCH(G$3,'Sheet 45'!$A:$A,0),MATCH($E47,'Sheet 45'!$10:$10,0))</f>
        <v>6653042</v>
      </c>
      <c r="H47">
        <f>INDEX('Sheet 45'!$A$1:$U$70,MATCH(H$3,'Sheet 45'!$A:$A,0),MATCH($E47,'Sheet 45'!$10:$10,0))</f>
        <v>7578907</v>
      </c>
      <c r="I47">
        <f>INDEX('Sheet 45'!$A$1:$U$70,MATCH(I$3,'Sheet 45'!$A:$A,0),MATCH($E47,'Sheet 45'!$10:$10,0))</f>
        <v>7521529</v>
      </c>
      <c r="J47">
        <f>INDEX('Sheet 45'!$A$1:$U$70,MATCH(J$3,'Sheet 45'!$A:$A,0),MATCH($E47,'Sheet 45'!$10:$10,0))</f>
        <v>5147574</v>
      </c>
      <c r="K47">
        <f>INDEX('Sheet 45'!$A$1:$U$70,MATCH(K$3,'Sheet 45'!$A:$A,0),MATCH($E47,'Sheet 45'!$10:$10,0))</f>
        <v>5104374</v>
      </c>
      <c r="L47">
        <f>INDEX('Sheet 45'!$A$1:$U$70,MATCH(L$3,'Sheet 45'!$A:$A,0),MATCH($E47,'Sheet 45'!$10:$10,0))</f>
        <v>156632</v>
      </c>
      <c r="M47">
        <f>INDEX('Sheet 45'!$A$1:$U$70,MATCH(M$3,'Sheet 45'!$A:$A,0),MATCH($E47,'Sheet 45'!$10:$10,0))</f>
        <v>107144</v>
      </c>
      <c r="N47">
        <f>INDEX('Sheet 45'!$A$1:$U$70,MATCH(N$3,'Sheet 45'!$A:$A,0),MATCH($E47,'Sheet 45'!$10:$10,0))</f>
        <v>136191</v>
      </c>
      <c r="O47">
        <f>INDEX('Sheet 45'!$A$1:$U$70,MATCH(O$3,'Sheet 45'!$A:$A,0),MATCH($E47,'Sheet 45'!$10:$10,0))</f>
        <v>78195</v>
      </c>
      <c r="P47">
        <f>INDEX('Sheet 45'!$A$1:$U$70,MATCH(P$3,'Sheet 45'!$A:$A,0),MATCH($E47,'Sheet 45'!$10:$10,0))</f>
        <v>1307904</v>
      </c>
      <c r="Q47">
        <f>INDEX('Sheet 45'!$A$1:$U$70,MATCH(Q$3,'Sheet 45'!$A:$A,0),MATCH($E47,'Sheet 45'!$10:$10,0))</f>
        <v>1307904</v>
      </c>
      <c r="R47">
        <f>INDEX('Sheet 45'!$A$1:$U$70,MATCH(R$3,'Sheet 45'!$A:$A,0),MATCH($E47,'Sheet 45'!$10:$10,0))</f>
        <v>17540</v>
      </c>
      <c r="S47">
        <f>INDEX('Sheet 45'!$A$1:$U$70,MATCH(S$3,'Sheet 45'!$A:$A,0),MATCH($E47,'Sheet 45'!$10:$10,0))</f>
        <v>64021</v>
      </c>
      <c r="T47">
        <f>INDEX('Sheet 45'!$A$1:$U$70,MATCH(T$3,'Sheet 45'!$A:$A,0),MATCH($E47,'Sheet 45'!$10:$10,0))</f>
        <v>172140</v>
      </c>
      <c r="U47">
        <f>INDEX('Sheet 45'!$A$1:$U$70,MATCH(U$3,'Sheet 45'!$A:$A,0),MATCH($E47,'Sheet 45'!$10:$10,0))</f>
        <v>759411</v>
      </c>
      <c r="V47">
        <f>INDEX('Sheet 45'!$A$1:$U$70,MATCH(V$3,'Sheet 45'!$A:$A,0),MATCH($E47,'Sheet 45'!$10:$10,0))</f>
        <v>893529</v>
      </c>
      <c r="W47">
        <f>INDEX('Sheet 45'!$A$1:$U$70,MATCH(W$3,'Sheet 45'!$A:$A,0),MATCH($E47,'Sheet 45'!$10:$10,0))</f>
        <v>863898</v>
      </c>
      <c r="X47">
        <f>INDEX('Sheet 45'!$A$1:$U$70,MATCH(X$3,'Sheet 45'!$A:$A,0),MATCH($E47,'Sheet 45'!$10:$10,0))</f>
        <v>57378</v>
      </c>
      <c r="Y47">
        <f>INDEX('Sheet 45'!$A$1:$U$70,MATCH(Y$3,'Sheet 45'!$A:$A,0),MATCH($E47,'Sheet 45'!$10:$10,0))</f>
        <v>959690</v>
      </c>
      <c r="Z47">
        <f>INDEX('Sheet 45'!$A$1:$U$70,MATCH(Z$3,'Sheet 45'!$A:$A,0),MATCH($E47,'Sheet 45'!$10:$10,0))</f>
        <v>11479</v>
      </c>
      <c r="AA47">
        <f>INDEX('Sheet 45'!$A$1:$U$70,MATCH(AA$3,'Sheet 45'!$A:$A,0),MATCH($E47,'Sheet 45'!$10:$10,0))</f>
        <v>27798</v>
      </c>
      <c r="AB47">
        <f>INDEX('Sheet 45'!$A$1:$U$70,MATCH(AB$3,'Sheet 45'!$A:$A,0),MATCH($E47,'Sheet 45'!$10:$10,0))</f>
        <v>43200</v>
      </c>
      <c r="AC47">
        <f>INDEX('Sheet 45'!$A$1:$U$70,MATCH(AC$3,'Sheet 45'!$A:$A,0),MATCH($E47,'Sheet 45'!$10:$10,0))</f>
        <v>8716</v>
      </c>
      <c r="AD47">
        <f>INDEX('Sheet 45'!$A$1:$U$70,MATCH(AD$3,'Sheet 45'!$A:$A,0),MATCH($E47,'Sheet 45'!$10:$10,0))</f>
        <v>145668</v>
      </c>
      <c r="AE47">
        <f>INDEX('Sheet 45'!$A$1:$U$70,MATCH(AE$3,'Sheet 45'!$A:$A,0),MATCH($E47,'Sheet 45'!$10:$10,0))</f>
        <v>5018</v>
      </c>
      <c r="AF47">
        <f>INDEX('Sheet 45'!$A$1:$U$70,MATCH(AF$3,'Sheet 45'!$A:$A,0),MATCH($E47,'Sheet 45'!$10:$10,0))</f>
        <v>256353</v>
      </c>
      <c r="AG47">
        <f>INDEX('Sheet 45'!$A$1:$U$70,MATCH(AG$3,'Sheet 45'!$A:$A,0),MATCH($E47,'Sheet 45'!$10:$10,0))</f>
        <v>140963</v>
      </c>
      <c r="AH47">
        <f>INDEX('Sheet 45'!$A$1:$U$70,MATCH(AH$3,'Sheet 45'!$A:$A,0),MATCH($E47,'Sheet 45'!$10:$10,0))</f>
        <v>460749</v>
      </c>
      <c r="AI47">
        <f>INDEX('Sheet 45'!$A$1:$U$70,MATCH(AI$3,'Sheet 45'!$A:$A,0),MATCH($E47,'Sheet 45'!$10:$10,0))</f>
        <v>153208</v>
      </c>
      <c r="AJ47">
        <f>INDEX('Sheet 45'!$A$1:$U$70,MATCH(AJ$3,'Sheet 45'!$A:$A,0),MATCH($E47,'Sheet 45'!$10:$10,0))</f>
        <v>390428</v>
      </c>
      <c r="AK47">
        <f>INDEX('Sheet 45'!$A$1:$U$70,MATCH(AK$3,'Sheet 45'!$A:$A,0),MATCH($E47,'Sheet 45'!$10:$10,0))</f>
        <v>29856</v>
      </c>
      <c r="AL47">
        <f>INDEX('Sheet 45'!$A$1:$U$70,MATCH(AL$3,'Sheet 45'!$A:$A,0),MATCH($E47,'Sheet 45'!$10:$10,0))</f>
        <v>68808</v>
      </c>
      <c r="AM47">
        <f>INDEX('Sheet 45'!$A$1:$U$70,MATCH(AM$3,'Sheet 45'!$A:$A,0),MATCH($E47,'Sheet 45'!$10:$10,0))</f>
        <v>71308</v>
      </c>
      <c r="AN47">
        <f>INDEX('Sheet 45'!$A$1:$U$70,MATCH(AN$3,'Sheet 45'!$A:$A,0),MATCH($E47,'Sheet 45'!$10:$10,0))</f>
        <v>129715</v>
      </c>
      <c r="AO47">
        <f>INDEX('Sheet 45'!$A$1:$U$70,MATCH(AO$3,'Sheet 45'!$A:$A,0),MATCH($E47,'Sheet 45'!$10:$10,0))</f>
        <v>7658963</v>
      </c>
      <c r="AP47">
        <f>INDEX('Sheet 45'!$A$1:$U$70,MATCH(AP$3,'Sheet 45'!$A:$A,0),MATCH($E47,'Sheet 45'!$10:$10,0))</f>
        <v>7601585</v>
      </c>
      <c r="AQ47">
        <f>INDEX('Sheet 45'!$A$1:$U$70,MATCH(AQ$3,'Sheet 45'!$A:$A,0),MATCH($E47,'Sheet 45'!$10:$10,0))</f>
        <v>208600</v>
      </c>
      <c r="AR47">
        <f>INDEX('Sheet 45'!$A$1:$U$70,MATCH(AR$3,'Sheet 45'!$A:$A,0),MATCH($E47,'Sheet 45'!$10:$10,0))</f>
        <v>4027</v>
      </c>
      <c r="AS47">
        <f>INDEX('Sheet 45'!$A$1:$U$70,MATCH(AS$3,'Sheet 45'!$A:$A,0),MATCH($E47,'Sheet 45'!$10:$10,0))</f>
        <v>684</v>
      </c>
      <c r="AT47">
        <f>INDEX('Sheet 45'!$A$1:$U$70,MATCH(AT$3,'Sheet 45'!$A:$A,0),MATCH($E47,'Sheet 45'!$10:$10,0))</f>
        <v>75345</v>
      </c>
      <c r="AU47">
        <f>INDEX('Sheet 45'!$A$1:$U$70,MATCH(AU$3,'Sheet 45'!$A:$A,0),MATCH($E47,'Sheet 45'!$10:$10,0))</f>
        <v>128544</v>
      </c>
      <c r="AV47">
        <f>INDEX('Sheet 45'!$A$1:$U$70,MATCH(AV$3,'Sheet 45'!$A:$A,0),MATCH($E47,'Sheet 45'!$10:$10,0))</f>
        <v>925863</v>
      </c>
      <c r="AW47">
        <f>INDEX('Sheet 45'!$A$1:$U$70,MATCH(AW$3,'Sheet 45'!$A:$A,0),MATCH($E47,'Sheet 45'!$10:$10,0))</f>
        <v>7975</v>
      </c>
      <c r="AX47">
        <f>INDEX('Sheet 45'!$A$1:$U$70,MATCH(AX$3,'Sheet 45'!$A:$A,0),MATCH($E47,'Sheet 45'!$10:$10,0))</f>
        <v>29439</v>
      </c>
      <c r="AY47">
        <f>INDEX('Sheet 45'!$A$1:$U$70,MATCH(AY$3,'Sheet 45'!$A:$A,0),MATCH($E47,'Sheet 45'!$10:$10,0))</f>
        <v>38592</v>
      </c>
      <c r="AZ47">
        <f>INDEX('Sheet 45'!$A$1:$U$70,MATCH(AZ$3,'Sheet 45'!$A:$A,0),MATCH($E47,'Sheet 45'!$10:$10,0))</f>
        <v>94065</v>
      </c>
      <c r="BA47">
        <f>INDEX('Sheet 45'!$A$1:$U$70,MATCH(BA$3,'Sheet 45'!$A:$A,0),MATCH($E47,'Sheet 45'!$10:$10,0))</f>
        <v>916428</v>
      </c>
      <c r="BB47">
        <f>INDEX('Sheet 45'!$A$1:$U$70,MATCH(BB$3,'Sheet 45'!$A:$A,0),MATCH($E47,'Sheet 45'!$10:$10,0))</f>
        <v>1510</v>
      </c>
      <c r="BC47">
        <f>INDEX('Sheet 45'!$A$1:$U$70,MATCH(BC$3,'Sheet 45'!$A:$A,0),MATCH($E47,'Sheet 45'!$10:$10,0))</f>
        <v>128773</v>
      </c>
      <c r="BD47" t="str">
        <f>INDEX('Sheet 45'!$A$1:$U$70,MATCH(BD$3,'Sheet 45'!$A:$A,0),MATCH($E47,'Sheet 45'!$10:$10,0))</f>
        <v>:</v>
      </c>
      <c r="BE47" t="str">
        <f>INDEX('Sheet 45'!$A$1:$U$70,MATCH(BE$3,'Sheet 45'!$A:$A,0),MATCH($E47,'Sheet 45'!$10:$10,0))</f>
        <v>:</v>
      </c>
      <c r="BF47">
        <f>INDEX('Sheet 45'!$A$1:$U$70,MATCH(BF$3,'Sheet 45'!$A:$A,0),MATCH($E47,'Sheet 45'!$10:$10,0))</f>
        <v>45372</v>
      </c>
      <c r="BG47" t="str">
        <f>INDEX('Sheet 45'!$A$1:$U$70,MATCH(BG$3,'Sheet 45'!$A:$A,0),MATCH($E47,'Sheet 45'!$10:$10,0))</f>
        <v>:</v>
      </c>
      <c r="BH47" t="str">
        <f>INDEX('Sheet 45'!$A$1:$U$70,MATCH(BH$3,'Sheet 45'!$A:$A,0),MATCH($E47,'Sheet 45'!$10:$10,0))</f>
        <v>:</v>
      </c>
      <c r="BI47">
        <f>INDEX('Sheet 45'!$A$1:$U$70,MATCH(BI$3,'Sheet 45'!$A:$A,0),MATCH($E47,'Sheet 45'!$10:$10,0))</f>
        <v>605</v>
      </c>
      <c r="BJ47">
        <f>INDEX('Sheet 45'!$A$1:$U$70,MATCH(BJ$3,'Sheet 45'!$A:$A,0),MATCH($E47,'Sheet 45'!$10:$10,0))</f>
        <v>598725</v>
      </c>
      <c r="BK47" t="str">
        <f>INDEX('Sheet 45'!$A$1:$U$70,MATCH(BK$3,'Sheet 45'!$A:$A,0),MATCH($E47,'Sheet 45'!$10:$10,0))</f>
        <v>:</v>
      </c>
      <c r="BL47">
        <f>INDEX('Sheet 45'!$A$1:$U$70,MATCH(BL$3,'Sheet 45'!$A:$A,0),MATCH($E47,'Sheet 45'!$10:$10,0))</f>
        <v>136794</v>
      </c>
      <c r="BM47">
        <f>INDEX('Sheet 45'!$A$1:$U$70,MATCH(BM$3,'Sheet 45'!$A:$A,0),MATCH($E47,'Sheet 45'!$10:$10,0))</f>
        <v>59956</v>
      </c>
    </row>
    <row r="48" spans="2:65" x14ac:dyDescent="0.25">
      <c r="B48">
        <f t="shared" si="2"/>
        <v>44</v>
      </c>
      <c r="D48">
        <f t="shared" si="3"/>
        <v>44</v>
      </c>
      <c r="E48">
        <v>2012</v>
      </c>
      <c r="G48">
        <f>INDEX('Sheet 46'!$A$1:$U$70,MATCH(G$3,'Sheet 46'!$A:$A,0),MATCH($E48,'Sheet 46'!$10:$10,0))</f>
        <v>6692025</v>
      </c>
      <c r="H48">
        <f>INDEX('Sheet 46'!$A$1:$U$70,MATCH(H$3,'Sheet 46'!$A:$A,0),MATCH($E48,'Sheet 46'!$10:$10,0))</f>
        <v>7625034</v>
      </c>
      <c r="I48">
        <f>INDEX('Sheet 46'!$A$1:$U$70,MATCH(I$3,'Sheet 46'!$A:$A,0),MATCH($E48,'Sheet 46'!$10:$10,0))</f>
        <v>7565890</v>
      </c>
      <c r="J48">
        <f>INDEX('Sheet 46'!$A$1:$U$70,MATCH(J$3,'Sheet 46'!$A:$A,0),MATCH($E48,'Sheet 46'!$10:$10,0))</f>
        <v>5190611</v>
      </c>
      <c r="K48">
        <f>INDEX('Sheet 46'!$A$1:$U$70,MATCH(K$3,'Sheet 46'!$A:$A,0),MATCH($E48,'Sheet 46'!$10:$10,0))</f>
        <v>5147632</v>
      </c>
      <c r="L48">
        <f>INDEX('Sheet 46'!$A$1:$U$70,MATCH(L$3,'Sheet 46'!$A:$A,0),MATCH($E48,'Sheet 46'!$10:$10,0))</f>
        <v>157470</v>
      </c>
      <c r="M48">
        <f>INDEX('Sheet 46'!$A$1:$U$70,MATCH(M$3,'Sheet 46'!$A:$A,0),MATCH($E48,'Sheet 46'!$10:$10,0))</f>
        <v>94113</v>
      </c>
      <c r="N48">
        <f>INDEX('Sheet 46'!$A$1:$U$70,MATCH(N$3,'Sheet 46'!$A:$A,0),MATCH($E48,'Sheet 46'!$10:$10,0))</f>
        <v>136340</v>
      </c>
      <c r="O48">
        <f>INDEX('Sheet 46'!$A$1:$U$70,MATCH(O$3,'Sheet 46'!$A:$A,0),MATCH($E48,'Sheet 46'!$10:$10,0))</f>
        <v>83663</v>
      </c>
      <c r="P48">
        <f>INDEX('Sheet 46'!$A$1:$U$70,MATCH(P$3,'Sheet 46'!$A:$A,0),MATCH($E48,'Sheet 46'!$10:$10,0))</f>
        <v>1347294</v>
      </c>
      <c r="Q48">
        <f>INDEX('Sheet 46'!$A$1:$U$70,MATCH(Q$3,'Sheet 46'!$A:$A,0),MATCH($E48,'Sheet 46'!$10:$10,0))</f>
        <v>1347294</v>
      </c>
      <c r="R48">
        <f>INDEX('Sheet 46'!$A$1:$U$70,MATCH(R$3,'Sheet 46'!$A:$A,0),MATCH($E48,'Sheet 46'!$10:$10,0))</f>
        <v>16651</v>
      </c>
      <c r="S48">
        <f>INDEX('Sheet 46'!$A$1:$U$70,MATCH(S$3,'Sheet 46'!$A:$A,0),MATCH($E48,'Sheet 46'!$10:$10,0))</f>
        <v>62989</v>
      </c>
      <c r="T48">
        <f>INDEX('Sheet 46'!$A$1:$U$70,MATCH(T$3,'Sheet 46'!$A:$A,0),MATCH($E48,'Sheet 46'!$10:$10,0))</f>
        <v>171636</v>
      </c>
      <c r="U48">
        <f>INDEX('Sheet 46'!$A$1:$U$70,MATCH(U$3,'Sheet 46'!$A:$A,0),MATCH($E48,'Sheet 46'!$10:$10,0))</f>
        <v>761985</v>
      </c>
      <c r="V48">
        <f>INDEX('Sheet 46'!$A$1:$U$70,MATCH(V$3,'Sheet 46'!$A:$A,0),MATCH($E48,'Sheet 46'!$10:$10,0))</f>
        <v>888914</v>
      </c>
      <c r="W48">
        <f>INDEX('Sheet 46'!$A$1:$U$70,MATCH(W$3,'Sheet 46'!$A:$A,0),MATCH($E48,'Sheet 46'!$10:$10,0))</f>
        <v>860512</v>
      </c>
      <c r="X48">
        <f>INDEX('Sheet 46'!$A$1:$U$70,MATCH(X$3,'Sheet 46'!$A:$A,0),MATCH($E48,'Sheet 46'!$10:$10,0))</f>
        <v>59144</v>
      </c>
      <c r="Y48">
        <f>INDEX('Sheet 46'!$A$1:$U$70,MATCH(Y$3,'Sheet 46'!$A:$A,0),MATCH($E48,'Sheet 46'!$10:$10,0))</f>
        <v>965757</v>
      </c>
      <c r="Z48">
        <f>INDEX('Sheet 46'!$A$1:$U$70,MATCH(Z$3,'Sheet 46'!$A:$A,0),MATCH($E48,'Sheet 46'!$10:$10,0))</f>
        <v>11430</v>
      </c>
      <c r="AA48">
        <f>INDEX('Sheet 46'!$A$1:$U$70,MATCH(AA$3,'Sheet 46'!$A:$A,0),MATCH($E48,'Sheet 46'!$10:$10,0))</f>
        <v>27664</v>
      </c>
      <c r="AB48">
        <f>INDEX('Sheet 46'!$A$1:$U$70,MATCH(AB$3,'Sheet 46'!$A:$A,0),MATCH($E48,'Sheet 46'!$10:$10,0))</f>
        <v>42979</v>
      </c>
      <c r="AC48">
        <f>INDEX('Sheet 46'!$A$1:$U$70,MATCH(AC$3,'Sheet 46'!$A:$A,0),MATCH($E48,'Sheet 46'!$10:$10,0))</f>
        <v>8775</v>
      </c>
      <c r="AD48">
        <f>INDEX('Sheet 46'!$A$1:$U$70,MATCH(AD$3,'Sheet 46'!$A:$A,0),MATCH($E48,'Sheet 46'!$10:$10,0))</f>
        <v>139292</v>
      </c>
      <c r="AE48">
        <f>INDEX('Sheet 46'!$A$1:$U$70,MATCH(AE$3,'Sheet 46'!$A:$A,0),MATCH($E48,'Sheet 46'!$10:$10,0))</f>
        <v>4879</v>
      </c>
      <c r="AF48">
        <f>INDEX('Sheet 46'!$A$1:$U$70,MATCH(AF$3,'Sheet 46'!$A:$A,0),MATCH($E48,'Sheet 46'!$10:$10,0))</f>
        <v>253885</v>
      </c>
      <c r="AG48">
        <f>INDEX('Sheet 46'!$A$1:$U$70,MATCH(AG$3,'Sheet 46'!$A:$A,0),MATCH($E48,'Sheet 46'!$10:$10,0))</f>
        <v>141023</v>
      </c>
      <c r="AH48">
        <f>INDEX('Sheet 46'!$A$1:$U$70,MATCH(AH$3,'Sheet 46'!$A:$A,0),MATCH($E48,'Sheet 46'!$10:$10,0))</f>
        <v>456549</v>
      </c>
      <c r="AI48">
        <f>INDEX('Sheet 46'!$A$1:$U$70,MATCH(AI$3,'Sheet 46'!$A:$A,0),MATCH($E48,'Sheet 46'!$10:$10,0))</f>
        <v>153642</v>
      </c>
      <c r="AJ48">
        <f>INDEX('Sheet 46'!$A$1:$U$70,MATCH(AJ$3,'Sheet 46'!$A:$A,0),MATCH($E48,'Sheet 46'!$10:$10,0))</f>
        <v>395929</v>
      </c>
      <c r="AK48">
        <f>INDEX('Sheet 46'!$A$1:$U$70,MATCH(AK$3,'Sheet 46'!$A:$A,0),MATCH($E48,'Sheet 46'!$10:$10,0))</f>
        <v>30909</v>
      </c>
      <c r="AL48">
        <f>INDEX('Sheet 46'!$A$1:$U$70,MATCH(AL$3,'Sheet 46'!$A:$A,0),MATCH($E48,'Sheet 46'!$10:$10,0))</f>
        <v>69414</v>
      </c>
      <c r="AM48">
        <f>INDEX('Sheet 46'!$A$1:$U$70,MATCH(AM$3,'Sheet 46'!$A:$A,0),MATCH($E48,'Sheet 46'!$10:$10,0))</f>
        <v>73315</v>
      </c>
      <c r="AN48">
        <f>INDEX('Sheet 46'!$A$1:$U$70,MATCH(AN$3,'Sheet 46'!$A:$A,0),MATCH($E48,'Sheet 46'!$10:$10,0))</f>
        <v>136384</v>
      </c>
      <c r="AO48">
        <f>INDEX('Sheet 46'!$A$1:$U$70,MATCH(AO$3,'Sheet 46'!$A:$A,0),MATCH($E48,'Sheet 46'!$10:$10,0))</f>
        <v>7703247</v>
      </c>
      <c r="AP48">
        <f>INDEX('Sheet 46'!$A$1:$U$70,MATCH(AP$3,'Sheet 46'!$A:$A,0),MATCH($E48,'Sheet 46'!$10:$10,0))</f>
        <v>7644103</v>
      </c>
      <c r="AQ48">
        <f>INDEX('Sheet 46'!$A$1:$U$70,MATCH(AQ$3,'Sheet 46'!$A:$A,0),MATCH($E48,'Sheet 46'!$10:$10,0))</f>
        <v>208094</v>
      </c>
      <c r="AR48">
        <f>INDEX('Sheet 46'!$A$1:$U$70,MATCH(AR$3,'Sheet 46'!$A:$A,0),MATCH($E48,'Sheet 46'!$10:$10,0))</f>
        <v>4118</v>
      </c>
      <c r="AS48">
        <f>INDEX('Sheet 46'!$A$1:$U$70,MATCH(AS$3,'Sheet 46'!$A:$A,0),MATCH($E48,'Sheet 46'!$10:$10,0))</f>
        <v>640</v>
      </c>
      <c r="AT48">
        <f>INDEX('Sheet 46'!$A$1:$U$70,MATCH(AT$3,'Sheet 46'!$A:$A,0),MATCH($E48,'Sheet 46'!$10:$10,0))</f>
        <v>73455</v>
      </c>
      <c r="AU48">
        <f>INDEX('Sheet 46'!$A$1:$U$70,MATCH(AU$3,'Sheet 46'!$A:$A,0),MATCH($E48,'Sheet 46'!$10:$10,0))</f>
        <v>129881</v>
      </c>
      <c r="AV48">
        <f>INDEX('Sheet 46'!$A$1:$U$70,MATCH(AV$3,'Sheet 46'!$A:$A,0),MATCH($E48,'Sheet 46'!$10:$10,0))</f>
        <v>933009</v>
      </c>
      <c r="AW48">
        <f>INDEX('Sheet 46'!$A$1:$U$70,MATCH(AW$3,'Sheet 46'!$A:$A,0),MATCH($E48,'Sheet 46'!$10:$10,0))</f>
        <v>8122</v>
      </c>
      <c r="AX48">
        <f>INDEX('Sheet 46'!$A$1:$U$70,MATCH(AX$3,'Sheet 46'!$A:$A,0),MATCH($E48,'Sheet 46'!$10:$10,0))</f>
        <v>29369</v>
      </c>
      <c r="AY48">
        <f>INDEX('Sheet 46'!$A$1:$U$70,MATCH(AY$3,'Sheet 46'!$A:$A,0),MATCH($E48,'Sheet 46'!$10:$10,0))</f>
        <v>39612</v>
      </c>
      <c r="AZ48">
        <f>INDEX('Sheet 46'!$A$1:$U$70,MATCH(AZ$3,'Sheet 46'!$A:$A,0),MATCH($E48,'Sheet 46'!$10:$10,0))</f>
        <v>94777</v>
      </c>
      <c r="BA48">
        <f>INDEX('Sheet 46'!$A$1:$U$70,MATCH(BA$3,'Sheet 46'!$A:$A,0),MATCH($E48,'Sheet 46'!$10:$10,0))</f>
        <v>800785</v>
      </c>
      <c r="BB48">
        <f>INDEX('Sheet 46'!$A$1:$U$70,MATCH(BB$3,'Sheet 46'!$A:$A,0),MATCH($E48,'Sheet 46'!$10:$10,0))</f>
        <v>1472</v>
      </c>
      <c r="BC48">
        <f>INDEX('Sheet 46'!$A$1:$U$70,MATCH(BC$3,'Sheet 46'!$A:$A,0),MATCH($E48,'Sheet 46'!$10:$10,0))</f>
        <v>128923</v>
      </c>
      <c r="BD48" t="str">
        <f>INDEX('Sheet 46'!$A$1:$U$70,MATCH(BD$3,'Sheet 46'!$A:$A,0),MATCH($E48,'Sheet 46'!$10:$10,0))</f>
        <v>:</v>
      </c>
      <c r="BE48" t="str">
        <f>INDEX('Sheet 46'!$A$1:$U$70,MATCH(BE$3,'Sheet 46'!$A:$A,0),MATCH($E48,'Sheet 46'!$10:$10,0))</f>
        <v>:</v>
      </c>
      <c r="BF48">
        <f>INDEX('Sheet 46'!$A$1:$U$70,MATCH(BF$3,'Sheet 46'!$A:$A,0),MATCH($E48,'Sheet 46'!$10:$10,0))</f>
        <v>44632</v>
      </c>
      <c r="BG48" t="str">
        <f>INDEX('Sheet 46'!$A$1:$U$70,MATCH(BG$3,'Sheet 46'!$A:$A,0),MATCH($E48,'Sheet 46'!$10:$10,0))</f>
        <v>:</v>
      </c>
      <c r="BH48" t="str">
        <f>INDEX('Sheet 46'!$A$1:$U$70,MATCH(BH$3,'Sheet 46'!$A:$A,0),MATCH($E48,'Sheet 46'!$10:$10,0))</f>
        <v>:</v>
      </c>
      <c r="BI48">
        <f>INDEX('Sheet 46'!$A$1:$U$70,MATCH(BI$3,'Sheet 46'!$A:$A,0),MATCH($E48,'Sheet 46'!$10:$10,0))</f>
        <v>647</v>
      </c>
      <c r="BJ48">
        <f>INDEX('Sheet 46'!$A$1:$U$70,MATCH(BJ$3,'Sheet 46'!$A:$A,0),MATCH($E48,'Sheet 46'!$10:$10,0))</f>
        <v>590545</v>
      </c>
      <c r="BK48" t="str">
        <f>INDEX('Sheet 46'!$A$1:$U$70,MATCH(BK$3,'Sheet 46'!$A:$A,0),MATCH($E48,'Sheet 46'!$10:$10,0))</f>
        <v>:</v>
      </c>
      <c r="BL48">
        <f>INDEX('Sheet 46'!$A$1:$U$70,MATCH(BL$3,'Sheet 46'!$A:$A,0),MATCH($E48,'Sheet 46'!$10:$10,0))</f>
        <v>127542</v>
      </c>
      <c r="BM48">
        <f>INDEX('Sheet 46'!$A$1:$U$70,MATCH(BM$3,'Sheet 46'!$A:$A,0),MATCH($E48,'Sheet 46'!$10:$10,0))</f>
        <v>56868</v>
      </c>
    </row>
    <row r="49" spans="2:65" x14ac:dyDescent="0.25">
      <c r="B49">
        <f t="shared" si="2"/>
        <v>45</v>
      </c>
      <c r="D49">
        <f t="shared" si="3"/>
        <v>45</v>
      </c>
      <c r="E49">
        <v>2012</v>
      </c>
      <c r="G49">
        <f>INDEX('Sheet 47'!$A$1:$U$70,MATCH(G$3,'Sheet 47'!$A:$A,0),MATCH($E49,'Sheet 47'!$10:$10,0))</f>
        <v>6561071</v>
      </c>
      <c r="H49">
        <f>INDEX('Sheet 47'!$A$1:$U$70,MATCH(H$3,'Sheet 47'!$A:$A,0),MATCH($E49,'Sheet 47'!$10:$10,0))</f>
        <v>7500812</v>
      </c>
      <c r="I49">
        <f>INDEX('Sheet 47'!$A$1:$U$70,MATCH(I$3,'Sheet 47'!$A:$A,0),MATCH($E49,'Sheet 47'!$10:$10,0))</f>
        <v>7439155</v>
      </c>
      <c r="J49">
        <f>INDEX('Sheet 47'!$A$1:$U$70,MATCH(J$3,'Sheet 47'!$A:$A,0),MATCH($E49,'Sheet 47'!$10:$10,0))</f>
        <v>5248857</v>
      </c>
      <c r="K49">
        <f>INDEX('Sheet 47'!$A$1:$U$70,MATCH(K$3,'Sheet 47'!$A:$A,0),MATCH($E49,'Sheet 47'!$10:$10,0))</f>
        <v>5205771</v>
      </c>
      <c r="L49">
        <f>INDEX('Sheet 47'!$A$1:$U$70,MATCH(L$3,'Sheet 47'!$A:$A,0),MATCH($E49,'Sheet 47'!$10:$10,0))</f>
        <v>161651</v>
      </c>
      <c r="M49">
        <f>INDEX('Sheet 47'!$A$1:$U$70,MATCH(M$3,'Sheet 47'!$A:$A,0),MATCH($E49,'Sheet 47'!$10:$10,0))</f>
        <v>92694</v>
      </c>
      <c r="N49">
        <f>INDEX('Sheet 47'!$A$1:$U$70,MATCH(N$3,'Sheet 47'!$A:$A,0),MATCH($E49,'Sheet 47'!$10:$10,0))</f>
        <v>137940</v>
      </c>
      <c r="O49">
        <f>INDEX('Sheet 47'!$A$1:$U$70,MATCH(O$3,'Sheet 47'!$A:$A,0),MATCH($E49,'Sheet 47'!$10:$10,0))</f>
        <v>89720</v>
      </c>
      <c r="P49">
        <f>INDEX('Sheet 47'!$A$1:$U$70,MATCH(P$3,'Sheet 47'!$A:$A,0),MATCH($E49,'Sheet 47'!$10:$10,0))</f>
        <v>1389312</v>
      </c>
      <c r="Q49">
        <f>INDEX('Sheet 47'!$A$1:$U$70,MATCH(Q$3,'Sheet 47'!$A:$A,0),MATCH($E49,'Sheet 47'!$10:$10,0))</f>
        <v>1389312</v>
      </c>
      <c r="R49">
        <f>INDEX('Sheet 47'!$A$1:$U$70,MATCH(R$3,'Sheet 47'!$A:$A,0),MATCH($E49,'Sheet 47'!$10:$10,0))</f>
        <v>16761</v>
      </c>
      <c r="S49">
        <f>INDEX('Sheet 47'!$A$1:$U$70,MATCH(S$3,'Sheet 47'!$A:$A,0),MATCH($E49,'Sheet 47'!$10:$10,0))</f>
        <v>62511</v>
      </c>
      <c r="T49">
        <f>INDEX('Sheet 47'!$A$1:$U$70,MATCH(T$3,'Sheet 47'!$A:$A,0),MATCH($E49,'Sheet 47'!$10:$10,0))</f>
        <v>164140</v>
      </c>
      <c r="U49">
        <f>INDEX('Sheet 47'!$A$1:$U$70,MATCH(U$3,'Sheet 47'!$A:$A,0),MATCH($E49,'Sheet 47'!$10:$10,0))</f>
        <v>741083</v>
      </c>
      <c r="V49">
        <f>INDEX('Sheet 47'!$A$1:$U$70,MATCH(V$3,'Sheet 47'!$A:$A,0),MATCH($E49,'Sheet 47'!$10:$10,0))</f>
        <v>911382</v>
      </c>
      <c r="W49">
        <f>INDEX('Sheet 47'!$A$1:$U$70,MATCH(W$3,'Sheet 47'!$A:$A,0),MATCH($E49,'Sheet 47'!$10:$10,0))</f>
        <v>881606</v>
      </c>
      <c r="X49">
        <f>INDEX('Sheet 47'!$A$1:$U$70,MATCH(X$3,'Sheet 47'!$A:$A,0),MATCH($E49,'Sheet 47'!$10:$10,0))</f>
        <v>61657</v>
      </c>
      <c r="Y49">
        <f>INDEX('Sheet 47'!$A$1:$U$70,MATCH(Y$3,'Sheet 47'!$A:$A,0),MATCH($E49,'Sheet 47'!$10:$10,0))</f>
        <v>975216</v>
      </c>
      <c r="Z49">
        <f>INDEX('Sheet 47'!$A$1:$U$70,MATCH(Z$3,'Sheet 47'!$A:$A,0),MATCH($E49,'Sheet 47'!$10:$10,0))</f>
        <v>11525</v>
      </c>
      <c r="AA49">
        <f>INDEX('Sheet 47'!$A$1:$U$70,MATCH(AA$3,'Sheet 47'!$A:$A,0),MATCH($E49,'Sheet 47'!$10:$10,0))</f>
        <v>27744</v>
      </c>
      <c r="AB49">
        <f>INDEX('Sheet 47'!$A$1:$U$70,MATCH(AB$3,'Sheet 47'!$A:$A,0),MATCH($E49,'Sheet 47'!$10:$10,0))</f>
        <v>43086</v>
      </c>
      <c r="AC49">
        <f>INDEX('Sheet 47'!$A$1:$U$70,MATCH(AC$3,'Sheet 47'!$A:$A,0),MATCH($E49,'Sheet 47'!$10:$10,0))</f>
        <v>8708</v>
      </c>
      <c r="AD49">
        <f>INDEX('Sheet 47'!$A$1:$U$70,MATCH(AD$3,'Sheet 47'!$A:$A,0),MATCH($E49,'Sheet 47'!$10:$10,0))</f>
        <v>126952</v>
      </c>
      <c r="AE49">
        <f>INDEX('Sheet 47'!$A$1:$U$70,MATCH(AE$3,'Sheet 47'!$A:$A,0),MATCH($E49,'Sheet 47'!$10:$10,0))</f>
        <v>4905</v>
      </c>
      <c r="AF49">
        <f>INDEX('Sheet 47'!$A$1:$U$70,MATCH(AF$3,'Sheet 47'!$A:$A,0),MATCH($E49,'Sheet 47'!$10:$10,0))</f>
        <v>255768</v>
      </c>
      <c r="AG49">
        <f>INDEX('Sheet 47'!$A$1:$U$70,MATCH(AG$3,'Sheet 47'!$A:$A,0),MATCH($E49,'Sheet 47'!$10:$10,0))</f>
        <v>141504</v>
      </c>
      <c r="AH49">
        <f>INDEX('Sheet 47'!$A$1:$U$70,MATCH(AH$3,'Sheet 47'!$A:$A,0),MATCH($E49,'Sheet 47'!$10:$10,0))</f>
        <v>459444</v>
      </c>
      <c r="AI49">
        <f>INDEX('Sheet 47'!$A$1:$U$70,MATCH(AI$3,'Sheet 47'!$A:$A,0),MATCH($E49,'Sheet 47'!$10:$10,0))</f>
        <v>155572</v>
      </c>
      <c r="AJ49">
        <f>INDEX('Sheet 47'!$A$1:$U$70,MATCH(AJ$3,'Sheet 47'!$A:$A,0),MATCH($E49,'Sheet 47'!$10:$10,0))</f>
        <v>206252</v>
      </c>
      <c r="AK49">
        <f>INDEX('Sheet 47'!$A$1:$U$70,MATCH(AK$3,'Sheet 47'!$A:$A,0),MATCH($E49,'Sheet 47'!$10:$10,0))</f>
        <v>32115</v>
      </c>
      <c r="AL49">
        <f>INDEX('Sheet 47'!$A$1:$U$70,MATCH(AL$3,'Sheet 47'!$A:$A,0),MATCH($E49,'Sheet 47'!$10:$10,0))</f>
        <v>71993</v>
      </c>
      <c r="AM49">
        <f>INDEX('Sheet 47'!$A$1:$U$70,MATCH(AM$3,'Sheet 47'!$A:$A,0),MATCH($E49,'Sheet 47'!$10:$10,0))</f>
        <v>73881</v>
      </c>
      <c r="AN49">
        <f>INDEX('Sheet 47'!$A$1:$U$70,MATCH(AN$3,'Sheet 47'!$A:$A,0),MATCH($E49,'Sheet 47'!$10:$10,0))</f>
        <v>137555</v>
      </c>
      <c r="AO49">
        <f>INDEX('Sheet 47'!$A$1:$U$70,MATCH(AO$3,'Sheet 47'!$A:$A,0),MATCH($E49,'Sheet 47'!$10:$10,0))</f>
        <v>7579011</v>
      </c>
      <c r="AP49">
        <f>INDEX('Sheet 47'!$A$1:$U$70,MATCH(AP$3,'Sheet 47'!$A:$A,0),MATCH($E49,'Sheet 47'!$10:$10,0))</f>
        <v>7517354</v>
      </c>
      <c r="AQ49">
        <f>INDEX('Sheet 47'!$A$1:$U$70,MATCH(AQ$3,'Sheet 47'!$A:$A,0),MATCH($E49,'Sheet 47'!$10:$10,0))</f>
        <v>211247</v>
      </c>
      <c r="AR49">
        <f>INDEX('Sheet 47'!$A$1:$U$70,MATCH(AR$3,'Sheet 47'!$A:$A,0),MATCH($E49,'Sheet 47'!$10:$10,0))</f>
        <v>4430</v>
      </c>
      <c r="AS49">
        <f>INDEX('Sheet 47'!$A$1:$U$70,MATCH(AS$3,'Sheet 47'!$A:$A,0),MATCH($E49,'Sheet 47'!$10:$10,0))</f>
        <v>603</v>
      </c>
      <c r="AT49">
        <f>INDEX('Sheet 47'!$A$1:$U$70,MATCH(AT$3,'Sheet 47'!$A:$A,0),MATCH($E49,'Sheet 47'!$10:$10,0))</f>
        <v>73166</v>
      </c>
      <c r="AU49">
        <f>INDEX('Sheet 47'!$A$1:$U$70,MATCH(AU$3,'Sheet 47'!$A:$A,0),MATCH($E49,'Sheet 47'!$10:$10,0))</f>
        <v>133048</v>
      </c>
      <c r="AV49">
        <f>INDEX('Sheet 47'!$A$1:$U$70,MATCH(AV$3,'Sheet 47'!$A:$A,0),MATCH($E49,'Sheet 47'!$10:$10,0))</f>
        <v>939739</v>
      </c>
      <c r="AW49">
        <f>INDEX('Sheet 47'!$A$1:$U$70,MATCH(AW$3,'Sheet 47'!$A:$A,0),MATCH($E49,'Sheet 47'!$10:$10,0))</f>
        <v>8382</v>
      </c>
      <c r="AX49">
        <f>INDEX('Sheet 47'!$A$1:$U$70,MATCH(AX$3,'Sheet 47'!$A:$A,0),MATCH($E49,'Sheet 47'!$10:$10,0))</f>
        <v>29460</v>
      </c>
      <c r="AY49">
        <f>INDEX('Sheet 47'!$A$1:$U$70,MATCH(AY$3,'Sheet 47'!$A:$A,0),MATCH($E49,'Sheet 47'!$10:$10,0))</f>
        <v>38147</v>
      </c>
      <c r="AZ49">
        <f>INDEX('Sheet 47'!$A$1:$U$70,MATCH(AZ$3,'Sheet 47'!$A:$A,0),MATCH($E49,'Sheet 47'!$10:$10,0))</f>
        <v>94696</v>
      </c>
      <c r="BA49">
        <f>INDEX('Sheet 47'!$A$1:$U$70,MATCH(BA$3,'Sheet 47'!$A:$A,0),MATCH($E49,'Sheet 47'!$10:$10,0))</f>
        <v>867303</v>
      </c>
      <c r="BB49">
        <f>INDEX('Sheet 47'!$A$1:$U$70,MATCH(BB$3,'Sheet 47'!$A:$A,0),MATCH($E49,'Sheet 47'!$10:$10,0))</f>
        <v>1423</v>
      </c>
      <c r="BC49">
        <f>INDEX('Sheet 47'!$A$1:$U$70,MATCH(BC$3,'Sheet 47'!$A:$A,0),MATCH($E49,'Sheet 47'!$10:$10,0))</f>
        <v>131832</v>
      </c>
      <c r="BD49" t="str">
        <f>INDEX('Sheet 47'!$A$1:$U$70,MATCH(BD$3,'Sheet 47'!$A:$A,0),MATCH($E49,'Sheet 47'!$10:$10,0))</f>
        <v>:</v>
      </c>
      <c r="BE49" t="str">
        <f>INDEX('Sheet 47'!$A$1:$U$70,MATCH(BE$3,'Sheet 47'!$A:$A,0),MATCH($E49,'Sheet 47'!$10:$10,0))</f>
        <v>:</v>
      </c>
      <c r="BF49">
        <f>INDEX('Sheet 47'!$A$1:$U$70,MATCH(BF$3,'Sheet 47'!$A:$A,0),MATCH($E49,'Sheet 47'!$10:$10,0))</f>
        <v>45405</v>
      </c>
      <c r="BG49" t="str">
        <f>INDEX('Sheet 47'!$A$1:$U$70,MATCH(BG$3,'Sheet 47'!$A:$A,0),MATCH($E49,'Sheet 47'!$10:$10,0))</f>
        <v>:</v>
      </c>
      <c r="BH49" t="str">
        <f>INDEX('Sheet 47'!$A$1:$U$70,MATCH(BH$3,'Sheet 47'!$A:$A,0),MATCH($E49,'Sheet 47'!$10:$10,0))</f>
        <v>:</v>
      </c>
      <c r="BI49">
        <f>INDEX('Sheet 47'!$A$1:$U$70,MATCH(BI$3,'Sheet 47'!$A:$A,0),MATCH($E49,'Sheet 47'!$10:$10,0))</f>
        <v>638</v>
      </c>
      <c r="BJ49">
        <f>INDEX('Sheet 47'!$A$1:$U$70,MATCH(BJ$3,'Sheet 47'!$A:$A,0),MATCH($E49,'Sheet 47'!$10:$10,0))</f>
        <v>608975</v>
      </c>
      <c r="BK49" t="str">
        <f>INDEX('Sheet 47'!$A$1:$U$70,MATCH(BK$3,'Sheet 47'!$A:$A,0),MATCH($E49,'Sheet 47'!$10:$10,0))</f>
        <v>:</v>
      </c>
      <c r="BL49">
        <f>INDEX('Sheet 47'!$A$1:$U$70,MATCH(BL$3,'Sheet 47'!$A:$A,0),MATCH($E49,'Sheet 47'!$10:$10,0))</f>
        <v>130822</v>
      </c>
      <c r="BM49">
        <f>INDEX('Sheet 47'!$A$1:$U$70,MATCH(BM$3,'Sheet 47'!$A:$A,0),MATCH($E49,'Sheet 47'!$10:$10,0))</f>
        <v>58910</v>
      </c>
    </row>
    <row r="50" spans="2:65" x14ac:dyDescent="0.25">
      <c r="B50">
        <f t="shared" si="2"/>
        <v>46</v>
      </c>
      <c r="D50">
        <f t="shared" si="3"/>
        <v>46</v>
      </c>
      <c r="E50">
        <v>2012</v>
      </c>
      <c r="G50">
        <f>INDEX('Sheet 48'!$A$1:$U$70,MATCH(G$3,'Sheet 48'!$A:$A,0),MATCH($E50,'Sheet 48'!$10:$10,0))</f>
        <v>6581669</v>
      </c>
      <c r="H50">
        <f>INDEX('Sheet 48'!$A$1:$U$70,MATCH(H$3,'Sheet 48'!$A:$A,0),MATCH($E50,'Sheet 48'!$10:$10,0))</f>
        <v>7525642</v>
      </c>
      <c r="I50">
        <f>INDEX('Sheet 48'!$A$1:$U$70,MATCH(I$3,'Sheet 48'!$A:$A,0),MATCH($E50,'Sheet 48'!$10:$10,0))</f>
        <v>7463367</v>
      </c>
      <c r="J50">
        <f>INDEX('Sheet 48'!$A$1:$U$70,MATCH(J$3,'Sheet 48'!$A:$A,0),MATCH($E50,'Sheet 48'!$10:$10,0))</f>
        <v>5259579</v>
      </c>
      <c r="K50">
        <f>INDEX('Sheet 48'!$A$1:$U$70,MATCH(K$3,'Sheet 48'!$A:$A,0),MATCH($E50,'Sheet 48'!$10:$10,0))</f>
        <v>5216400</v>
      </c>
      <c r="L50">
        <f>INDEX('Sheet 48'!$A$1:$U$70,MATCH(L$3,'Sheet 48'!$A:$A,0),MATCH($E50,'Sheet 48'!$10:$10,0))</f>
        <v>165265</v>
      </c>
      <c r="M50">
        <f>INDEX('Sheet 48'!$A$1:$U$70,MATCH(M$3,'Sheet 48'!$A:$A,0),MATCH($E50,'Sheet 48'!$10:$10,0))</f>
        <v>94413</v>
      </c>
      <c r="N50">
        <f>INDEX('Sheet 48'!$A$1:$U$70,MATCH(N$3,'Sheet 48'!$A:$A,0),MATCH($E50,'Sheet 48'!$10:$10,0))</f>
        <v>143294</v>
      </c>
      <c r="O50">
        <f>INDEX('Sheet 48'!$A$1:$U$70,MATCH(O$3,'Sheet 48'!$A:$A,0),MATCH($E50,'Sheet 48'!$10:$10,0))</f>
        <v>86839</v>
      </c>
      <c r="P50">
        <f>INDEX('Sheet 48'!$A$1:$U$70,MATCH(P$3,'Sheet 48'!$A:$A,0),MATCH($E50,'Sheet 48'!$10:$10,0))</f>
        <v>1396633</v>
      </c>
      <c r="Q50">
        <f>INDEX('Sheet 48'!$A$1:$U$70,MATCH(Q$3,'Sheet 48'!$A:$A,0),MATCH($E50,'Sheet 48'!$10:$10,0))</f>
        <v>1396633</v>
      </c>
      <c r="R50">
        <f>INDEX('Sheet 48'!$A$1:$U$70,MATCH(R$3,'Sheet 48'!$A:$A,0),MATCH($E50,'Sheet 48'!$10:$10,0))</f>
        <v>16979</v>
      </c>
      <c r="S50">
        <f>INDEX('Sheet 48'!$A$1:$U$70,MATCH(S$3,'Sheet 48'!$A:$A,0),MATCH($E50,'Sheet 48'!$10:$10,0))</f>
        <v>62625</v>
      </c>
      <c r="T50">
        <f>INDEX('Sheet 48'!$A$1:$U$70,MATCH(T$3,'Sheet 48'!$A:$A,0),MATCH($E50,'Sheet 48'!$10:$10,0))</f>
        <v>158419</v>
      </c>
      <c r="U50">
        <f>INDEX('Sheet 48'!$A$1:$U$70,MATCH(U$3,'Sheet 48'!$A:$A,0),MATCH($E50,'Sheet 48'!$10:$10,0))</f>
        <v>735175</v>
      </c>
      <c r="V50">
        <f>INDEX('Sheet 48'!$A$1:$U$70,MATCH(V$3,'Sheet 48'!$A:$A,0),MATCH($E50,'Sheet 48'!$10:$10,0))</f>
        <v>914118</v>
      </c>
      <c r="W50">
        <f>INDEX('Sheet 48'!$A$1:$U$70,MATCH(W$3,'Sheet 48'!$A:$A,0),MATCH($E50,'Sheet 48'!$10:$10,0))</f>
        <v>884440</v>
      </c>
      <c r="X50">
        <f>INDEX('Sheet 48'!$A$1:$U$70,MATCH(X$3,'Sheet 48'!$A:$A,0),MATCH($E50,'Sheet 48'!$10:$10,0))</f>
        <v>62275</v>
      </c>
      <c r="Y50">
        <f>INDEX('Sheet 48'!$A$1:$U$70,MATCH(Y$3,'Sheet 48'!$A:$A,0),MATCH($E50,'Sheet 48'!$10:$10,0))</f>
        <v>974650</v>
      </c>
      <c r="Z50">
        <f>INDEX('Sheet 48'!$A$1:$U$70,MATCH(Z$3,'Sheet 48'!$A:$A,0),MATCH($E50,'Sheet 48'!$10:$10,0))</f>
        <v>11474</v>
      </c>
      <c r="AA50">
        <f>INDEX('Sheet 48'!$A$1:$U$70,MATCH(AA$3,'Sheet 48'!$A:$A,0),MATCH($E50,'Sheet 48'!$10:$10,0))</f>
        <v>27155</v>
      </c>
      <c r="AB50">
        <f>INDEX('Sheet 48'!$A$1:$U$70,MATCH(AB$3,'Sheet 48'!$A:$A,0),MATCH($E50,'Sheet 48'!$10:$10,0))</f>
        <v>43179</v>
      </c>
      <c r="AC50">
        <f>INDEX('Sheet 48'!$A$1:$U$70,MATCH(AC$3,'Sheet 48'!$A:$A,0),MATCH($E50,'Sheet 48'!$10:$10,0))</f>
        <v>8824</v>
      </c>
      <c r="AD50">
        <f>INDEX('Sheet 48'!$A$1:$U$70,MATCH(AD$3,'Sheet 48'!$A:$A,0),MATCH($E50,'Sheet 48'!$10:$10,0))</f>
        <v>122036</v>
      </c>
      <c r="AE50">
        <f>INDEX('Sheet 48'!$A$1:$U$70,MATCH(AE$3,'Sheet 48'!$A:$A,0),MATCH($E50,'Sheet 48'!$10:$10,0))</f>
        <v>5144</v>
      </c>
      <c r="AF50">
        <f>INDEX('Sheet 48'!$A$1:$U$70,MATCH(AF$3,'Sheet 48'!$A:$A,0),MATCH($E50,'Sheet 48'!$10:$10,0))</f>
        <v>260063</v>
      </c>
      <c r="AG50">
        <f>INDEX('Sheet 48'!$A$1:$U$70,MATCH(AG$3,'Sheet 48'!$A:$A,0),MATCH($E50,'Sheet 48'!$10:$10,0))</f>
        <v>142667</v>
      </c>
      <c r="AH50">
        <f>INDEX('Sheet 48'!$A$1:$U$70,MATCH(AH$3,'Sheet 48'!$A:$A,0),MATCH($E50,'Sheet 48'!$10:$10,0))</f>
        <v>465242</v>
      </c>
      <c r="AI50">
        <f>INDEX('Sheet 48'!$A$1:$U$70,MATCH(AI$3,'Sheet 48'!$A:$A,0),MATCH($E50,'Sheet 48'!$10:$10,0))</f>
        <v>156687</v>
      </c>
      <c r="AJ50">
        <f>INDEX('Sheet 48'!$A$1:$U$70,MATCH(AJ$3,'Sheet 48'!$A:$A,0),MATCH($E50,'Sheet 48'!$10:$10,0))</f>
        <v>210236</v>
      </c>
      <c r="AK50">
        <f>INDEX('Sheet 48'!$A$1:$U$70,MATCH(AK$3,'Sheet 48'!$A:$A,0),MATCH($E50,'Sheet 48'!$10:$10,0))</f>
        <v>32121</v>
      </c>
      <c r="AL50">
        <f>INDEX('Sheet 48'!$A$1:$U$70,MATCH(AL$3,'Sheet 48'!$A:$A,0),MATCH($E50,'Sheet 48'!$10:$10,0))</f>
        <v>74262</v>
      </c>
      <c r="AM50">
        <f>INDEX('Sheet 48'!$A$1:$U$70,MATCH(AM$3,'Sheet 48'!$A:$A,0),MATCH($E50,'Sheet 48'!$10:$10,0))</f>
        <v>74139</v>
      </c>
      <c r="AN50">
        <f>INDEX('Sheet 48'!$A$1:$U$70,MATCH(AN$3,'Sheet 48'!$A:$A,0),MATCH($E50,'Sheet 48'!$10:$10,0))</f>
        <v>137755</v>
      </c>
      <c r="AO50">
        <f>INDEX('Sheet 48'!$A$1:$U$70,MATCH(AO$3,'Sheet 48'!$A:$A,0),MATCH($E50,'Sheet 48'!$10:$10,0))</f>
        <v>7602810</v>
      </c>
      <c r="AP50">
        <f>INDEX('Sheet 48'!$A$1:$U$70,MATCH(AP$3,'Sheet 48'!$A:$A,0),MATCH($E50,'Sheet 48'!$10:$10,0))</f>
        <v>7540535</v>
      </c>
      <c r="AQ50">
        <f>INDEX('Sheet 48'!$A$1:$U$70,MATCH(AQ$3,'Sheet 48'!$A:$A,0),MATCH($E50,'Sheet 48'!$10:$10,0))</f>
        <v>210989</v>
      </c>
      <c r="AR50">
        <f>INDEX('Sheet 48'!$A$1:$U$70,MATCH(AR$3,'Sheet 48'!$A:$A,0),MATCH($E50,'Sheet 48'!$10:$10,0))</f>
        <v>4399</v>
      </c>
      <c r="AS50">
        <f>INDEX('Sheet 48'!$A$1:$U$70,MATCH(AS$3,'Sheet 48'!$A:$A,0),MATCH($E50,'Sheet 48'!$10:$10,0))</f>
        <v>603</v>
      </c>
      <c r="AT50">
        <f>INDEX('Sheet 48'!$A$1:$U$70,MATCH(AT$3,'Sheet 48'!$A:$A,0),MATCH($E50,'Sheet 48'!$10:$10,0))</f>
        <v>72166</v>
      </c>
      <c r="AU50">
        <f>INDEX('Sheet 48'!$A$1:$U$70,MATCH(AU$3,'Sheet 48'!$A:$A,0),MATCH($E50,'Sheet 48'!$10:$10,0))</f>
        <v>133821</v>
      </c>
      <c r="AV50">
        <f>INDEX('Sheet 48'!$A$1:$U$70,MATCH(AV$3,'Sheet 48'!$A:$A,0),MATCH($E50,'Sheet 48'!$10:$10,0))</f>
        <v>943971</v>
      </c>
      <c r="AW50">
        <f>INDEX('Sheet 48'!$A$1:$U$70,MATCH(AW$3,'Sheet 48'!$A:$A,0),MATCH($E50,'Sheet 48'!$10:$10,0))</f>
        <v>8435</v>
      </c>
      <c r="AX50">
        <f>INDEX('Sheet 48'!$A$1:$U$70,MATCH(AX$3,'Sheet 48'!$A:$A,0),MATCH($E50,'Sheet 48'!$10:$10,0))</f>
        <v>30013</v>
      </c>
      <c r="AY50">
        <f>INDEX('Sheet 48'!$A$1:$U$70,MATCH(AY$3,'Sheet 48'!$A:$A,0),MATCH($E50,'Sheet 48'!$10:$10,0))</f>
        <v>36888</v>
      </c>
      <c r="AZ50">
        <f>INDEX('Sheet 48'!$A$1:$U$70,MATCH(AZ$3,'Sheet 48'!$A:$A,0),MATCH($E50,'Sheet 48'!$10:$10,0))</f>
        <v>97187</v>
      </c>
      <c r="BA50">
        <f>INDEX('Sheet 48'!$A$1:$U$70,MATCH(BA$3,'Sheet 48'!$A:$A,0),MATCH($E50,'Sheet 48'!$10:$10,0))</f>
        <v>1105315</v>
      </c>
      <c r="BB50">
        <f>INDEX('Sheet 48'!$A$1:$U$70,MATCH(BB$3,'Sheet 48'!$A:$A,0),MATCH($E50,'Sheet 48'!$10:$10,0))</f>
        <v>1468</v>
      </c>
      <c r="BC50">
        <f>INDEX('Sheet 48'!$A$1:$U$70,MATCH(BC$3,'Sheet 48'!$A:$A,0),MATCH($E50,'Sheet 48'!$10:$10,0))</f>
        <v>135047</v>
      </c>
      <c r="BD50" t="str">
        <f>INDEX('Sheet 48'!$A$1:$U$70,MATCH(BD$3,'Sheet 48'!$A:$A,0),MATCH($E50,'Sheet 48'!$10:$10,0))</f>
        <v>:</v>
      </c>
      <c r="BE50" t="str">
        <f>INDEX('Sheet 48'!$A$1:$U$70,MATCH(BE$3,'Sheet 48'!$A:$A,0),MATCH($E50,'Sheet 48'!$10:$10,0))</f>
        <v>:</v>
      </c>
      <c r="BF50">
        <f>INDEX('Sheet 48'!$A$1:$U$70,MATCH(BF$3,'Sheet 48'!$A:$A,0),MATCH($E50,'Sheet 48'!$10:$10,0))</f>
        <v>44882</v>
      </c>
      <c r="BG50" t="str">
        <f>INDEX('Sheet 48'!$A$1:$U$70,MATCH(BG$3,'Sheet 48'!$A:$A,0),MATCH($E50,'Sheet 48'!$10:$10,0))</f>
        <v>:</v>
      </c>
      <c r="BH50" t="str">
        <f>INDEX('Sheet 48'!$A$1:$U$70,MATCH(BH$3,'Sheet 48'!$A:$A,0),MATCH($E50,'Sheet 48'!$10:$10,0))</f>
        <v>:</v>
      </c>
      <c r="BI50">
        <f>INDEX('Sheet 48'!$A$1:$U$70,MATCH(BI$3,'Sheet 48'!$A:$A,0),MATCH($E50,'Sheet 48'!$10:$10,0))</f>
        <v>644</v>
      </c>
      <c r="BJ50">
        <f>INDEX('Sheet 48'!$A$1:$U$70,MATCH(BJ$3,'Sheet 48'!$A:$A,0),MATCH($E50,'Sheet 48'!$10:$10,0))</f>
        <v>603191</v>
      </c>
      <c r="BK50" t="str">
        <f>INDEX('Sheet 48'!$A$1:$U$70,MATCH(BK$3,'Sheet 48'!$A:$A,0),MATCH($E50,'Sheet 48'!$10:$10,0))</f>
        <v>:</v>
      </c>
      <c r="BL50">
        <f>INDEX('Sheet 48'!$A$1:$U$70,MATCH(BL$3,'Sheet 48'!$A:$A,0),MATCH($E50,'Sheet 48'!$10:$10,0))</f>
        <v>135784</v>
      </c>
      <c r="BM50">
        <f>INDEX('Sheet 48'!$A$1:$U$70,MATCH(BM$3,'Sheet 48'!$A:$A,0),MATCH($E50,'Sheet 48'!$10:$10,0))</f>
        <v>63129</v>
      </c>
    </row>
    <row r="51" spans="2:65" x14ac:dyDescent="0.25">
      <c r="B51">
        <f t="shared" si="2"/>
        <v>47</v>
      </c>
      <c r="D51">
        <f t="shared" si="3"/>
        <v>47</v>
      </c>
      <c r="E51">
        <v>2012</v>
      </c>
      <c r="G51">
        <f>INDEX('Sheet 49'!$A$1:$U$70,MATCH(G$3,'Sheet 49'!$A:$A,0),MATCH($E51,'Sheet 49'!$10:$10,0))</f>
        <v>6674960</v>
      </c>
      <c r="H51">
        <f>INDEX('Sheet 49'!$A$1:$U$70,MATCH(H$3,'Sheet 49'!$A:$A,0),MATCH($E51,'Sheet 49'!$10:$10,0))</f>
        <v>7618996</v>
      </c>
      <c r="I51">
        <f>INDEX('Sheet 49'!$A$1:$U$70,MATCH(I$3,'Sheet 49'!$A:$A,0),MATCH($E51,'Sheet 49'!$10:$10,0))</f>
        <v>7559231</v>
      </c>
      <c r="J51">
        <f>INDEX('Sheet 49'!$A$1:$U$70,MATCH(J$3,'Sheet 49'!$A:$A,0),MATCH($E51,'Sheet 49'!$10:$10,0))</f>
        <v>5333910</v>
      </c>
      <c r="K51">
        <f>INDEX('Sheet 49'!$A$1:$U$70,MATCH(K$3,'Sheet 49'!$A:$A,0),MATCH($E51,'Sheet 49'!$10:$10,0))</f>
        <v>5289258</v>
      </c>
      <c r="L51">
        <f>INDEX('Sheet 49'!$A$1:$U$70,MATCH(L$3,'Sheet 49'!$A:$A,0),MATCH($E51,'Sheet 49'!$10:$10,0))</f>
        <v>169981</v>
      </c>
      <c r="M51">
        <f>INDEX('Sheet 49'!$A$1:$U$70,MATCH(M$3,'Sheet 49'!$A:$A,0),MATCH($E51,'Sheet 49'!$10:$10,0))</f>
        <v>98028</v>
      </c>
      <c r="N51">
        <f>INDEX('Sheet 49'!$A$1:$U$70,MATCH(N$3,'Sheet 49'!$A:$A,0),MATCH($E51,'Sheet 49'!$10:$10,0))</f>
        <v>149812</v>
      </c>
      <c r="O51">
        <f>INDEX('Sheet 49'!$A$1:$U$70,MATCH(O$3,'Sheet 49'!$A:$A,0),MATCH($E51,'Sheet 49'!$10:$10,0))</f>
        <v>84756</v>
      </c>
      <c r="P51">
        <f>INDEX('Sheet 49'!$A$1:$U$70,MATCH(P$3,'Sheet 49'!$A:$A,0),MATCH($E51,'Sheet 49'!$10:$10,0))</f>
        <v>1425084</v>
      </c>
      <c r="Q51">
        <f>INDEX('Sheet 49'!$A$1:$U$70,MATCH(Q$3,'Sheet 49'!$A:$A,0),MATCH($E51,'Sheet 49'!$10:$10,0))</f>
        <v>1425084</v>
      </c>
      <c r="R51">
        <f>INDEX('Sheet 49'!$A$1:$U$70,MATCH(R$3,'Sheet 49'!$A:$A,0),MATCH($E51,'Sheet 49'!$10:$10,0))</f>
        <v>17782</v>
      </c>
      <c r="S51">
        <f>INDEX('Sheet 49'!$A$1:$U$70,MATCH(S$3,'Sheet 49'!$A:$A,0),MATCH($E51,'Sheet 49'!$10:$10,0))</f>
        <v>62078</v>
      </c>
      <c r="T51">
        <f>INDEX('Sheet 49'!$A$1:$U$70,MATCH(T$3,'Sheet 49'!$A:$A,0),MATCH($E51,'Sheet 49'!$10:$10,0))</f>
        <v>153348</v>
      </c>
      <c r="U51">
        <f>INDEX('Sheet 49'!$A$1:$U$70,MATCH(U$3,'Sheet 49'!$A:$A,0),MATCH($E51,'Sheet 49'!$10:$10,0))</f>
        <v>743770</v>
      </c>
      <c r="V51">
        <f>INDEX('Sheet 49'!$A$1:$U$70,MATCH(V$3,'Sheet 49'!$A:$A,0),MATCH($E51,'Sheet 49'!$10:$10,0))</f>
        <v>925057</v>
      </c>
      <c r="W51">
        <f>INDEX('Sheet 49'!$A$1:$U$70,MATCH(W$3,'Sheet 49'!$A:$A,0),MATCH($E51,'Sheet 49'!$10:$10,0))</f>
        <v>895648</v>
      </c>
      <c r="X51">
        <f>INDEX('Sheet 49'!$A$1:$U$70,MATCH(X$3,'Sheet 49'!$A:$A,0),MATCH($E51,'Sheet 49'!$10:$10,0))</f>
        <v>59765</v>
      </c>
      <c r="Y51">
        <f>INDEX('Sheet 49'!$A$1:$U$70,MATCH(Y$3,'Sheet 49'!$A:$A,0),MATCH($E51,'Sheet 49'!$10:$10,0))</f>
        <v>987320</v>
      </c>
      <c r="Z51">
        <f>INDEX('Sheet 49'!$A$1:$U$70,MATCH(Z$3,'Sheet 49'!$A:$A,0),MATCH($E51,'Sheet 49'!$10:$10,0))</f>
        <v>11591</v>
      </c>
      <c r="AA51">
        <f>INDEX('Sheet 49'!$A$1:$U$70,MATCH(AA$3,'Sheet 49'!$A:$A,0),MATCH($E51,'Sheet 49'!$10:$10,0))</f>
        <v>28624</v>
      </c>
      <c r="AB51">
        <f>INDEX('Sheet 49'!$A$1:$U$70,MATCH(AB$3,'Sheet 49'!$A:$A,0),MATCH($E51,'Sheet 49'!$10:$10,0))</f>
        <v>44652</v>
      </c>
      <c r="AC51">
        <f>INDEX('Sheet 49'!$A$1:$U$70,MATCH(AC$3,'Sheet 49'!$A:$A,0),MATCH($E51,'Sheet 49'!$10:$10,0))</f>
        <v>8656</v>
      </c>
      <c r="AD51">
        <f>INDEX('Sheet 49'!$A$1:$U$70,MATCH(AD$3,'Sheet 49'!$A:$A,0),MATCH($E51,'Sheet 49'!$10:$10,0))</f>
        <v>120349</v>
      </c>
      <c r="AE51">
        <f>INDEX('Sheet 49'!$A$1:$U$70,MATCH(AE$3,'Sheet 49'!$A:$A,0),MATCH($E51,'Sheet 49'!$10:$10,0))</f>
        <v>5429</v>
      </c>
      <c r="AF51">
        <f>INDEX('Sheet 49'!$A$1:$U$70,MATCH(AF$3,'Sheet 49'!$A:$A,0),MATCH($E51,'Sheet 49'!$10:$10,0))</f>
        <v>264853</v>
      </c>
      <c r="AG51">
        <f>INDEX('Sheet 49'!$A$1:$U$70,MATCH(AG$3,'Sheet 49'!$A:$A,0),MATCH($E51,'Sheet 49'!$10:$10,0))</f>
        <v>144017</v>
      </c>
      <c r="AH51">
        <f>INDEX('Sheet 49'!$A$1:$U$70,MATCH(AH$3,'Sheet 49'!$A:$A,0),MATCH($E51,'Sheet 49'!$10:$10,0))</f>
        <v>476060</v>
      </c>
      <c r="AI51">
        <f>INDEX('Sheet 49'!$A$1:$U$70,MATCH(AI$3,'Sheet 49'!$A:$A,0),MATCH($E51,'Sheet 49'!$10:$10,0))</f>
        <v>158162</v>
      </c>
      <c r="AJ51">
        <f>INDEX('Sheet 49'!$A$1:$U$70,MATCH(AJ$3,'Sheet 49'!$A:$A,0),MATCH($E51,'Sheet 49'!$10:$10,0))</f>
        <v>215054</v>
      </c>
      <c r="AK51">
        <f>INDEX('Sheet 49'!$A$1:$U$70,MATCH(AK$3,'Sheet 49'!$A:$A,0),MATCH($E51,'Sheet 49'!$10:$10,0))</f>
        <v>31079</v>
      </c>
      <c r="AL51">
        <f>INDEX('Sheet 49'!$A$1:$U$70,MATCH(AL$3,'Sheet 49'!$A:$A,0),MATCH($E51,'Sheet 49'!$10:$10,0))</f>
        <v>76806</v>
      </c>
      <c r="AM51">
        <f>INDEX('Sheet 49'!$A$1:$U$70,MATCH(AM$3,'Sheet 49'!$A:$A,0),MATCH($E51,'Sheet 49'!$10:$10,0))</f>
        <v>75621</v>
      </c>
      <c r="AN51">
        <f>INDEX('Sheet 49'!$A$1:$U$70,MATCH(AN$3,'Sheet 49'!$A:$A,0),MATCH($E51,'Sheet 49'!$10:$10,0))</f>
        <v>137226</v>
      </c>
      <c r="AO51">
        <f>INDEX('Sheet 49'!$A$1:$U$70,MATCH(AO$3,'Sheet 49'!$A:$A,0),MATCH($E51,'Sheet 49'!$10:$10,0))</f>
        <v>7695146</v>
      </c>
      <c r="AP51">
        <f>INDEX('Sheet 49'!$A$1:$U$70,MATCH(AP$3,'Sheet 49'!$A:$A,0),MATCH($E51,'Sheet 49'!$10:$10,0))</f>
        <v>7635381</v>
      </c>
      <c r="AQ51">
        <f>INDEX('Sheet 49'!$A$1:$U$70,MATCH(AQ$3,'Sheet 49'!$A:$A,0),MATCH($E51,'Sheet 49'!$10:$10,0))</f>
        <v>212147</v>
      </c>
      <c r="AR51">
        <f>INDEX('Sheet 49'!$A$1:$U$70,MATCH(AR$3,'Sheet 49'!$A:$A,0),MATCH($E51,'Sheet 49'!$10:$10,0))</f>
        <v>4437</v>
      </c>
      <c r="AS51">
        <f>INDEX('Sheet 49'!$A$1:$U$70,MATCH(AS$3,'Sheet 49'!$A:$A,0),MATCH($E51,'Sheet 49'!$10:$10,0))</f>
        <v>653</v>
      </c>
      <c r="AT51">
        <f>INDEX('Sheet 49'!$A$1:$U$70,MATCH(AT$3,'Sheet 49'!$A:$A,0),MATCH($E51,'Sheet 49'!$10:$10,0))</f>
        <v>71060</v>
      </c>
      <c r="AU51">
        <f>INDEX('Sheet 49'!$A$1:$U$70,MATCH(AU$3,'Sheet 49'!$A:$A,0),MATCH($E51,'Sheet 49'!$10:$10,0))</f>
        <v>135997</v>
      </c>
      <c r="AV51">
        <f>INDEX('Sheet 49'!$A$1:$U$70,MATCH(AV$3,'Sheet 49'!$A:$A,0),MATCH($E51,'Sheet 49'!$10:$10,0))</f>
        <v>944038</v>
      </c>
      <c r="AW51">
        <f>INDEX('Sheet 49'!$A$1:$U$70,MATCH(AW$3,'Sheet 49'!$A:$A,0),MATCH($E51,'Sheet 49'!$10:$10,0))</f>
        <v>8436</v>
      </c>
      <c r="AX51">
        <f>INDEX('Sheet 49'!$A$1:$U$70,MATCH(AX$3,'Sheet 49'!$A:$A,0),MATCH($E51,'Sheet 49'!$10:$10,0))</f>
        <v>30044</v>
      </c>
      <c r="AY51">
        <f>INDEX('Sheet 49'!$A$1:$U$70,MATCH(AY$3,'Sheet 49'!$A:$A,0),MATCH($E51,'Sheet 49'!$10:$10,0))</f>
        <v>40078</v>
      </c>
      <c r="AZ51">
        <f>INDEX('Sheet 49'!$A$1:$U$70,MATCH(AZ$3,'Sheet 49'!$A:$A,0),MATCH($E51,'Sheet 49'!$10:$10,0))</f>
        <v>94085</v>
      </c>
      <c r="BA51">
        <f>INDEX('Sheet 49'!$A$1:$U$70,MATCH(BA$3,'Sheet 49'!$A:$A,0),MATCH($E51,'Sheet 49'!$10:$10,0))</f>
        <v>1036303</v>
      </c>
      <c r="BB51">
        <f>INDEX('Sheet 49'!$A$1:$U$70,MATCH(BB$3,'Sheet 49'!$A:$A,0),MATCH($E51,'Sheet 49'!$10:$10,0))</f>
        <v>1385</v>
      </c>
      <c r="BC51">
        <f>INDEX('Sheet 49'!$A$1:$U$70,MATCH(BC$3,'Sheet 49'!$A:$A,0),MATCH($E51,'Sheet 49'!$10:$10,0))</f>
        <v>141526</v>
      </c>
      <c r="BD51" t="str">
        <f>INDEX('Sheet 49'!$A$1:$U$70,MATCH(BD$3,'Sheet 49'!$A:$A,0),MATCH($E51,'Sheet 49'!$10:$10,0))</f>
        <v>:</v>
      </c>
      <c r="BE51" t="str">
        <f>INDEX('Sheet 49'!$A$1:$U$70,MATCH(BE$3,'Sheet 49'!$A:$A,0),MATCH($E51,'Sheet 49'!$10:$10,0))</f>
        <v>:</v>
      </c>
      <c r="BF51">
        <f>INDEX('Sheet 49'!$A$1:$U$70,MATCH(BF$3,'Sheet 49'!$A:$A,0),MATCH($E51,'Sheet 49'!$10:$10,0))</f>
        <v>49077</v>
      </c>
      <c r="BG51" t="str">
        <f>INDEX('Sheet 49'!$A$1:$U$70,MATCH(BG$3,'Sheet 49'!$A:$A,0),MATCH($E51,'Sheet 49'!$10:$10,0))</f>
        <v>:</v>
      </c>
      <c r="BH51" t="str">
        <f>INDEX('Sheet 49'!$A$1:$U$70,MATCH(BH$3,'Sheet 49'!$A:$A,0),MATCH($E51,'Sheet 49'!$10:$10,0))</f>
        <v>:</v>
      </c>
      <c r="BI51">
        <f>INDEX('Sheet 49'!$A$1:$U$70,MATCH(BI$3,'Sheet 49'!$A:$A,0),MATCH($E51,'Sheet 49'!$10:$10,0))</f>
        <v>629</v>
      </c>
      <c r="BJ51">
        <f>INDEX('Sheet 49'!$A$1:$U$70,MATCH(BJ$3,'Sheet 49'!$A:$A,0),MATCH($E51,'Sheet 49'!$10:$10,0))</f>
        <v>629853</v>
      </c>
      <c r="BK51" t="str">
        <f>INDEX('Sheet 49'!$A$1:$U$70,MATCH(BK$3,'Sheet 49'!$A:$A,0),MATCH($E51,'Sheet 49'!$10:$10,0))</f>
        <v>:</v>
      </c>
      <c r="BL51">
        <f>INDEX('Sheet 49'!$A$1:$U$70,MATCH(BL$3,'Sheet 49'!$A:$A,0),MATCH($E51,'Sheet 49'!$10:$10,0))</f>
        <v>133200</v>
      </c>
      <c r="BM51">
        <f>INDEX('Sheet 49'!$A$1:$U$70,MATCH(BM$3,'Sheet 49'!$A:$A,0),MATCH($E51,'Sheet 49'!$10:$10,0))</f>
        <v>64638</v>
      </c>
    </row>
    <row r="52" spans="2:65" x14ac:dyDescent="0.25">
      <c r="B52">
        <f t="shared" si="2"/>
        <v>48</v>
      </c>
      <c r="D52">
        <f t="shared" si="3"/>
        <v>48</v>
      </c>
      <c r="E52">
        <v>2012</v>
      </c>
      <c r="G52">
        <f>INDEX('Sheet 50'!$A$1:$U$70,MATCH(G$3,'Sheet 50'!$A:$A,0),MATCH($E52,'Sheet 50'!$10:$10,0))</f>
        <v>6540923</v>
      </c>
      <c r="H52">
        <f>INDEX('Sheet 50'!$A$1:$U$70,MATCH(H$3,'Sheet 50'!$A:$A,0),MATCH($E52,'Sheet 50'!$10:$10,0))</f>
        <v>7471750</v>
      </c>
      <c r="I52">
        <f>INDEX('Sheet 50'!$A$1:$U$70,MATCH(I$3,'Sheet 50'!$A:$A,0),MATCH($E52,'Sheet 50'!$10:$10,0))</f>
        <v>7411381</v>
      </c>
      <c r="J52">
        <f>INDEX('Sheet 50'!$A$1:$U$70,MATCH(J$3,'Sheet 50'!$A:$A,0),MATCH($E52,'Sheet 50'!$10:$10,0))</f>
        <v>5203038</v>
      </c>
      <c r="K52">
        <f>INDEX('Sheet 50'!$A$1:$U$70,MATCH(K$3,'Sheet 50'!$A:$A,0),MATCH($E52,'Sheet 50'!$10:$10,0))</f>
        <v>5157573</v>
      </c>
      <c r="L52">
        <f>INDEX('Sheet 50'!$A$1:$U$70,MATCH(L$3,'Sheet 50'!$A:$A,0),MATCH($E52,'Sheet 50'!$10:$10,0))</f>
        <v>166689</v>
      </c>
      <c r="M52">
        <f>INDEX('Sheet 50'!$A$1:$U$70,MATCH(M$3,'Sheet 50'!$A:$A,0),MATCH($E52,'Sheet 50'!$10:$10,0))</f>
        <v>98986</v>
      </c>
      <c r="N52">
        <f>INDEX('Sheet 50'!$A$1:$U$70,MATCH(N$3,'Sheet 50'!$A:$A,0),MATCH($E52,'Sheet 50'!$10:$10,0))</f>
        <v>144523</v>
      </c>
      <c r="O52">
        <f>INDEX('Sheet 50'!$A$1:$U$70,MATCH(O$3,'Sheet 50'!$A:$A,0),MATCH($E52,'Sheet 50'!$10:$10,0))</f>
        <v>82956</v>
      </c>
      <c r="P52">
        <f>INDEX('Sheet 50'!$A$1:$U$70,MATCH(P$3,'Sheet 50'!$A:$A,0),MATCH($E52,'Sheet 50'!$10:$10,0))</f>
        <v>1415602</v>
      </c>
      <c r="Q52">
        <f>INDEX('Sheet 50'!$A$1:$U$70,MATCH(Q$3,'Sheet 50'!$A:$A,0),MATCH($E52,'Sheet 50'!$10:$10,0))</f>
        <v>1415602</v>
      </c>
      <c r="R52">
        <f>INDEX('Sheet 50'!$A$1:$U$70,MATCH(R$3,'Sheet 50'!$A:$A,0),MATCH($E52,'Sheet 50'!$10:$10,0))</f>
        <v>17710</v>
      </c>
      <c r="S52">
        <f>INDEX('Sheet 50'!$A$1:$U$70,MATCH(S$3,'Sheet 50'!$A:$A,0),MATCH($E52,'Sheet 50'!$10:$10,0))</f>
        <v>60612</v>
      </c>
      <c r="T52">
        <f>INDEX('Sheet 50'!$A$1:$U$70,MATCH(T$3,'Sheet 50'!$A:$A,0),MATCH($E52,'Sheet 50'!$10:$10,0))</f>
        <v>150711</v>
      </c>
      <c r="U52">
        <f>INDEX('Sheet 50'!$A$1:$U$70,MATCH(U$3,'Sheet 50'!$A:$A,0),MATCH($E52,'Sheet 50'!$10:$10,0))</f>
        <v>707418</v>
      </c>
      <c r="V52">
        <f>INDEX('Sheet 50'!$A$1:$U$70,MATCH(V$3,'Sheet 50'!$A:$A,0),MATCH($E52,'Sheet 50'!$10:$10,0))</f>
        <v>915214</v>
      </c>
      <c r="W52">
        <f>INDEX('Sheet 50'!$A$1:$U$70,MATCH(W$3,'Sheet 50'!$A:$A,0),MATCH($E52,'Sheet 50'!$10:$10,0))</f>
        <v>885708</v>
      </c>
      <c r="X52">
        <f>INDEX('Sheet 50'!$A$1:$U$70,MATCH(X$3,'Sheet 50'!$A:$A,0),MATCH($E52,'Sheet 50'!$10:$10,0))</f>
        <v>60369</v>
      </c>
      <c r="Y52">
        <f>INDEX('Sheet 50'!$A$1:$U$70,MATCH(Y$3,'Sheet 50'!$A:$A,0),MATCH($E52,'Sheet 50'!$10:$10,0))</f>
        <v>927712</v>
      </c>
      <c r="Z52">
        <f>INDEX('Sheet 50'!$A$1:$U$70,MATCH(Z$3,'Sheet 50'!$A:$A,0),MATCH($E52,'Sheet 50'!$10:$10,0))</f>
        <v>11646</v>
      </c>
      <c r="AA52">
        <f>INDEX('Sheet 50'!$A$1:$U$70,MATCH(AA$3,'Sheet 50'!$A:$A,0),MATCH($E52,'Sheet 50'!$10:$10,0))</f>
        <v>29414</v>
      </c>
      <c r="AB52">
        <f>INDEX('Sheet 50'!$A$1:$U$70,MATCH(AB$3,'Sheet 50'!$A:$A,0),MATCH($E52,'Sheet 50'!$10:$10,0))</f>
        <v>45465</v>
      </c>
      <c r="AC52">
        <f>INDEX('Sheet 50'!$A$1:$U$70,MATCH(AC$3,'Sheet 50'!$A:$A,0),MATCH($E52,'Sheet 50'!$10:$10,0))</f>
        <v>8513</v>
      </c>
      <c r="AD52">
        <f>INDEX('Sheet 50'!$A$1:$U$70,MATCH(AD$3,'Sheet 50'!$A:$A,0),MATCH($E52,'Sheet 50'!$10:$10,0))</f>
        <v>118796</v>
      </c>
      <c r="AE52">
        <f>INDEX('Sheet 50'!$A$1:$U$70,MATCH(AE$3,'Sheet 50'!$A:$A,0),MATCH($E52,'Sheet 50'!$10:$10,0))</f>
        <v>5484</v>
      </c>
      <c r="AF52">
        <f>INDEX('Sheet 50'!$A$1:$U$70,MATCH(AF$3,'Sheet 50'!$A:$A,0),MATCH($E52,'Sheet 50'!$10:$10,0))</f>
        <v>260558</v>
      </c>
      <c r="AG52">
        <f>INDEX('Sheet 50'!$A$1:$U$70,MATCH(AG$3,'Sheet 50'!$A:$A,0),MATCH($E52,'Sheet 50'!$10:$10,0))</f>
        <v>142769</v>
      </c>
      <c r="AH52">
        <f>INDEX('Sheet 50'!$A$1:$U$70,MATCH(AH$3,'Sheet 50'!$A:$A,0),MATCH($E52,'Sheet 50'!$10:$10,0))</f>
        <v>486768</v>
      </c>
      <c r="AI52">
        <f>INDEX('Sheet 50'!$A$1:$U$70,MATCH(AI$3,'Sheet 50'!$A:$A,0),MATCH($E52,'Sheet 50'!$10:$10,0))</f>
        <v>154204</v>
      </c>
      <c r="AJ52">
        <f>INDEX('Sheet 50'!$A$1:$U$70,MATCH(AJ$3,'Sheet 50'!$A:$A,0),MATCH($E52,'Sheet 50'!$10:$10,0))</f>
        <v>217586</v>
      </c>
      <c r="AK52">
        <f>INDEX('Sheet 50'!$A$1:$U$70,MATCH(AK$3,'Sheet 50'!$A:$A,0),MATCH($E52,'Sheet 50'!$10:$10,0))</f>
        <v>31128</v>
      </c>
      <c r="AL52">
        <f>INDEX('Sheet 50'!$A$1:$U$70,MATCH(AL$3,'Sheet 50'!$A:$A,0),MATCH($E52,'Sheet 50'!$10:$10,0))</f>
        <v>75727</v>
      </c>
      <c r="AM52">
        <f>INDEX('Sheet 50'!$A$1:$U$70,MATCH(AM$3,'Sheet 50'!$A:$A,0),MATCH($E52,'Sheet 50'!$10:$10,0))</f>
        <v>76462</v>
      </c>
      <c r="AN52">
        <f>INDEX('Sheet 50'!$A$1:$U$70,MATCH(AN$3,'Sheet 50'!$A:$A,0),MATCH($E52,'Sheet 50'!$10:$10,0))</f>
        <v>127901</v>
      </c>
      <c r="AO52">
        <f>INDEX('Sheet 50'!$A$1:$U$70,MATCH(AO$3,'Sheet 50'!$A:$A,0),MATCH($E52,'Sheet 50'!$10:$10,0))</f>
        <v>7545051</v>
      </c>
      <c r="AP52">
        <f>INDEX('Sheet 50'!$A$1:$U$70,MATCH(AP$3,'Sheet 50'!$A:$A,0),MATCH($E52,'Sheet 50'!$10:$10,0))</f>
        <v>7484682</v>
      </c>
      <c r="AQ52">
        <f>INDEX('Sheet 50'!$A$1:$U$70,MATCH(AQ$3,'Sheet 50'!$A:$A,0),MATCH($E52,'Sheet 50'!$10:$10,0))</f>
        <v>205557</v>
      </c>
      <c r="AR52">
        <f>INDEX('Sheet 50'!$A$1:$U$70,MATCH(AR$3,'Sheet 50'!$A:$A,0),MATCH($E52,'Sheet 50'!$10:$10,0))</f>
        <v>4408</v>
      </c>
      <c r="AS52">
        <f>INDEX('Sheet 50'!$A$1:$U$70,MATCH(AS$3,'Sheet 50'!$A:$A,0),MATCH($E52,'Sheet 50'!$10:$10,0))</f>
        <v>631</v>
      </c>
      <c r="AT52">
        <f>INDEX('Sheet 50'!$A$1:$U$70,MATCH(AT$3,'Sheet 50'!$A:$A,0),MATCH($E52,'Sheet 50'!$10:$10,0))</f>
        <v>68262</v>
      </c>
      <c r="AU52">
        <f>INDEX('Sheet 50'!$A$1:$U$70,MATCH(AU$3,'Sheet 50'!$A:$A,0),MATCH($E52,'Sheet 50'!$10:$10,0))</f>
        <v>132256</v>
      </c>
      <c r="AV52">
        <f>INDEX('Sheet 50'!$A$1:$U$70,MATCH(AV$3,'Sheet 50'!$A:$A,0),MATCH($E52,'Sheet 50'!$10:$10,0))</f>
        <v>930826</v>
      </c>
      <c r="AW52">
        <f>INDEX('Sheet 50'!$A$1:$U$70,MATCH(AW$3,'Sheet 50'!$A:$A,0),MATCH($E52,'Sheet 50'!$10:$10,0))</f>
        <v>8740</v>
      </c>
      <c r="AX52">
        <f>INDEX('Sheet 50'!$A$1:$U$70,MATCH(AX$3,'Sheet 50'!$A:$A,0),MATCH($E52,'Sheet 50'!$10:$10,0))</f>
        <v>29086</v>
      </c>
      <c r="AY52">
        <f>INDEX('Sheet 50'!$A$1:$U$70,MATCH(AY$3,'Sheet 50'!$A:$A,0),MATCH($E52,'Sheet 50'!$10:$10,0))</f>
        <v>42642</v>
      </c>
      <c r="AZ52">
        <f>INDEX('Sheet 50'!$A$1:$U$70,MATCH(AZ$3,'Sheet 50'!$A:$A,0),MATCH($E52,'Sheet 50'!$10:$10,0))</f>
        <v>98021</v>
      </c>
      <c r="BA52">
        <f>INDEX('Sheet 50'!$A$1:$U$70,MATCH(BA$3,'Sheet 50'!$A:$A,0),MATCH($E52,'Sheet 50'!$10:$10,0))</f>
        <v>900137</v>
      </c>
      <c r="BB52">
        <f>INDEX('Sheet 50'!$A$1:$U$70,MATCH(BB$3,'Sheet 50'!$A:$A,0),MATCH($E52,'Sheet 50'!$10:$10,0))</f>
        <v>1410</v>
      </c>
      <c r="BC52">
        <f>INDEX('Sheet 50'!$A$1:$U$70,MATCH(BC$3,'Sheet 50'!$A:$A,0),MATCH($E52,'Sheet 50'!$10:$10,0))</f>
        <v>147648</v>
      </c>
      <c r="BD52" t="str">
        <f>INDEX('Sheet 50'!$A$1:$U$70,MATCH(BD$3,'Sheet 50'!$A:$A,0),MATCH($E52,'Sheet 50'!$10:$10,0))</f>
        <v>:</v>
      </c>
      <c r="BE52" t="str">
        <f>INDEX('Sheet 50'!$A$1:$U$70,MATCH(BE$3,'Sheet 50'!$A:$A,0),MATCH($E52,'Sheet 50'!$10:$10,0))</f>
        <v>:</v>
      </c>
      <c r="BF52">
        <f>INDEX('Sheet 50'!$A$1:$U$70,MATCH(BF$3,'Sheet 50'!$A:$A,0),MATCH($E52,'Sheet 50'!$10:$10,0))</f>
        <v>50182</v>
      </c>
      <c r="BG52" t="str">
        <f>INDEX('Sheet 50'!$A$1:$U$70,MATCH(BG$3,'Sheet 50'!$A:$A,0),MATCH($E52,'Sheet 50'!$10:$10,0))</f>
        <v>:</v>
      </c>
      <c r="BH52" t="str">
        <f>INDEX('Sheet 50'!$A$1:$U$70,MATCH(BH$3,'Sheet 50'!$A:$A,0),MATCH($E52,'Sheet 50'!$10:$10,0))</f>
        <v>:</v>
      </c>
      <c r="BI52">
        <f>INDEX('Sheet 50'!$A$1:$U$70,MATCH(BI$3,'Sheet 50'!$A:$A,0),MATCH($E52,'Sheet 50'!$10:$10,0))</f>
        <v>609</v>
      </c>
      <c r="BJ52">
        <f>INDEX('Sheet 50'!$A$1:$U$70,MATCH(BJ$3,'Sheet 50'!$A:$A,0),MATCH($E52,'Sheet 50'!$10:$10,0))</f>
        <v>671496</v>
      </c>
      <c r="BK52" t="str">
        <f>INDEX('Sheet 50'!$A$1:$U$70,MATCH(BK$3,'Sheet 50'!$A:$A,0),MATCH($E52,'Sheet 50'!$10:$10,0))</f>
        <v>:</v>
      </c>
      <c r="BL52">
        <f>INDEX('Sheet 50'!$A$1:$U$70,MATCH(BL$3,'Sheet 50'!$A:$A,0),MATCH($E52,'Sheet 50'!$10:$10,0))</f>
        <v>136560</v>
      </c>
      <c r="BM52">
        <f>INDEX('Sheet 50'!$A$1:$U$70,MATCH(BM$3,'Sheet 50'!$A:$A,0),MATCH($E52,'Sheet 50'!$10:$10,0))</f>
        <v>65513</v>
      </c>
    </row>
    <row r="53" spans="2:65" x14ac:dyDescent="0.25">
      <c r="B53">
        <f t="shared" si="2"/>
        <v>49</v>
      </c>
      <c r="D53">
        <f t="shared" si="3"/>
        <v>49</v>
      </c>
      <c r="E53">
        <v>2012</v>
      </c>
      <c r="G53">
        <f>INDEX('Sheet 51'!$A$1:$U$70,MATCH(G$3,'Sheet 51'!$A:$A,0),MATCH($E53,'Sheet 51'!$10:$10,0))</f>
        <v>6383805</v>
      </c>
      <c r="H53">
        <f>INDEX('Sheet 51'!$A$1:$U$70,MATCH(H$3,'Sheet 51'!$A:$A,0),MATCH($E53,'Sheet 51'!$10:$10,0))</f>
        <v>7295840</v>
      </c>
      <c r="I53">
        <f>INDEX('Sheet 51'!$A$1:$U$70,MATCH(I$3,'Sheet 51'!$A:$A,0),MATCH($E53,'Sheet 51'!$10:$10,0))</f>
        <v>7233861</v>
      </c>
      <c r="J53">
        <f>INDEX('Sheet 51'!$A$1:$U$70,MATCH(J$3,'Sheet 51'!$A:$A,0),MATCH($E53,'Sheet 51'!$10:$10,0))</f>
        <v>5063779</v>
      </c>
      <c r="K53">
        <f>INDEX('Sheet 51'!$A$1:$U$70,MATCH(K$3,'Sheet 51'!$A:$A,0),MATCH($E53,'Sheet 51'!$10:$10,0))</f>
        <v>5016461</v>
      </c>
      <c r="L53">
        <f>INDEX('Sheet 51'!$A$1:$U$70,MATCH(L$3,'Sheet 51'!$A:$A,0),MATCH($E53,'Sheet 51'!$10:$10,0))</f>
        <v>163010</v>
      </c>
      <c r="M53">
        <f>INDEX('Sheet 51'!$A$1:$U$70,MATCH(M$3,'Sheet 51'!$A:$A,0),MATCH($E53,'Sheet 51'!$10:$10,0))</f>
        <v>99764</v>
      </c>
      <c r="N53">
        <f>INDEX('Sheet 51'!$A$1:$U$70,MATCH(N$3,'Sheet 51'!$A:$A,0),MATCH($E53,'Sheet 51'!$10:$10,0))</f>
        <v>130140</v>
      </c>
      <c r="O53">
        <f>INDEX('Sheet 51'!$A$1:$U$70,MATCH(O$3,'Sheet 51'!$A:$A,0),MATCH($E53,'Sheet 51'!$10:$10,0))</f>
        <v>78320</v>
      </c>
      <c r="P53">
        <f>INDEX('Sheet 51'!$A$1:$U$70,MATCH(P$3,'Sheet 51'!$A:$A,0),MATCH($E53,'Sheet 51'!$10:$10,0))</f>
        <v>1372129</v>
      </c>
      <c r="Q53">
        <f>INDEX('Sheet 51'!$A$1:$U$70,MATCH(Q$3,'Sheet 51'!$A:$A,0),MATCH($E53,'Sheet 51'!$10:$10,0))</f>
        <v>1372129</v>
      </c>
      <c r="R53">
        <f>INDEX('Sheet 51'!$A$1:$U$70,MATCH(R$3,'Sheet 51'!$A:$A,0),MATCH($E53,'Sheet 51'!$10:$10,0))</f>
        <v>18553</v>
      </c>
      <c r="S53">
        <f>INDEX('Sheet 51'!$A$1:$U$70,MATCH(S$3,'Sheet 51'!$A:$A,0),MATCH($E53,'Sheet 51'!$10:$10,0))</f>
        <v>59145</v>
      </c>
      <c r="T53">
        <f>INDEX('Sheet 51'!$A$1:$U$70,MATCH(T$3,'Sheet 51'!$A:$A,0),MATCH($E53,'Sheet 51'!$10:$10,0))</f>
        <v>151611</v>
      </c>
      <c r="U53">
        <f>INDEX('Sheet 51'!$A$1:$U$70,MATCH(U$3,'Sheet 51'!$A:$A,0),MATCH($E53,'Sheet 51'!$10:$10,0))</f>
        <v>683535</v>
      </c>
      <c r="V53">
        <f>INDEX('Sheet 51'!$A$1:$U$70,MATCH(V$3,'Sheet 51'!$A:$A,0),MATCH($E53,'Sheet 51'!$10:$10,0))</f>
        <v>885865</v>
      </c>
      <c r="W53">
        <f>INDEX('Sheet 51'!$A$1:$U$70,MATCH(W$3,'Sheet 51'!$A:$A,0),MATCH($E53,'Sheet 51'!$10:$10,0))</f>
        <v>856563</v>
      </c>
      <c r="X53">
        <f>INDEX('Sheet 51'!$A$1:$U$70,MATCH(X$3,'Sheet 51'!$A:$A,0),MATCH($E53,'Sheet 51'!$10:$10,0))</f>
        <v>61979</v>
      </c>
      <c r="Y53">
        <f>INDEX('Sheet 51'!$A$1:$U$70,MATCH(Y$3,'Sheet 51'!$A:$A,0),MATCH($E53,'Sheet 51'!$10:$10,0))</f>
        <v>897732</v>
      </c>
      <c r="Z53">
        <f>INDEX('Sheet 51'!$A$1:$U$70,MATCH(Z$3,'Sheet 51'!$A:$A,0),MATCH($E53,'Sheet 51'!$10:$10,0))</f>
        <v>11652</v>
      </c>
      <c r="AA53">
        <f>INDEX('Sheet 51'!$A$1:$U$70,MATCH(AA$3,'Sheet 51'!$A:$A,0),MATCH($E53,'Sheet 51'!$10:$10,0))</f>
        <v>30487</v>
      </c>
      <c r="AB53">
        <f>INDEX('Sheet 51'!$A$1:$U$70,MATCH(AB$3,'Sheet 51'!$A:$A,0),MATCH($E53,'Sheet 51'!$10:$10,0))</f>
        <v>47318</v>
      </c>
      <c r="AC53">
        <f>INDEX('Sheet 51'!$A$1:$U$70,MATCH(AC$3,'Sheet 51'!$A:$A,0),MATCH($E53,'Sheet 51'!$10:$10,0))</f>
        <v>8124</v>
      </c>
      <c r="AD53">
        <f>INDEX('Sheet 51'!$A$1:$U$70,MATCH(AD$3,'Sheet 51'!$A:$A,0),MATCH($E53,'Sheet 51'!$10:$10,0))</f>
        <v>115255</v>
      </c>
      <c r="AE53">
        <f>INDEX('Sheet 51'!$A$1:$U$70,MATCH(AE$3,'Sheet 51'!$A:$A,0),MATCH($E53,'Sheet 51'!$10:$10,0))</f>
        <v>5890</v>
      </c>
      <c r="AF53">
        <f>INDEX('Sheet 51'!$A$1:$U$70,MATCH(AF$3,'Sheet 51'!$A:$A,0),MATCH($E53,'Sheet 51'!$10:$10,0))</f>
        <v>256063</v>
      </c>
      <c r="AG53">
        <f>INDEX('Sheet 51'!$A$1:$U$70,MATCH(AG$3,'Sheet 51'!$A:$A,0),MATCH($E53,'Sheet 51'!$10:$10,0))</f>
        <v>139556</v>
      </c>
      <c r="AH53">
        <f>INDEX('Sheet 51'!$A$1:$U$70,MATCH(AH$3,'Sheet 51'!$A:$A,0),MATCH($E53,'Sheet 51'!$10:$10,0))</f>
        <v>491548</v>
      </c>
      <c r="AI53">
        <f>INDEX('Sheet 51'!$A$1:$U$70,MATCH(AI$3,'Sheet 51'!$A:$A,0),MATCH($E53,'Sheet 51'!$10:$10,0))</f>
        <v>153741</v>
      </c>
      <c r="AJ53">
        <f>INDEX('Sheet 51'!$A$1:$U$70,MATCH(AJ$3,'Sheet 51'!$A:$A,0),MATCH($E53,'Sheet 51'!$10:$10,0))</f>
        <v>221046</v>
      </c>
      <c r="AK53">
        <f>INDEX('Sheet 51'!$A$1:$U$70,MATCH(AK$3,'Sheet 51'!$A:$A,0),MATCH($E53,'Sheet 51'!$10:$10,0))</f>
        <v>31093</v>
      </c>
      <c r="AL53">
        <f>INDEX('Sheet 51'!$A$1:$U$70,MATCH(AL$3,'Sheet 51'!$A:$A,0),MATCH($E53,'Sheet 51'!$10:$10,0))</f>
        <v>72787</v>
      </c>
      <c r="AM53">
        <f>INDEX('Sheet 51'!$A$1:$U$70,MATCH(AM$3,'Sheet 51'!$A:$A,0),MATCH($E53,'Sheet 51'!$10:$10,0))</f>
        <v>75488</v>
      </c>
      <c r="AN53">
        <f>INDEX('Sheet 51'!$A$1:$U$70,MATCH(AN$3,'Sheet 51'!$A:$A,0),MATCH($E53,'Sheet 51'!$10:$10,0))</f>
        <v>121974</v>
      </c>
      <c r="AO53">
        <f>INDEX('Sheet 51'!$A$1:$U$70,MATCH(AO$3,'Sheet 51'!$A:$A,0),MATCH($E53,'Sheet 51'!$10:$10,0))</f>
        <v>7367537</v>
      </c>
      <c r="AP53">
        <f>INDEX('Sheet 51'!$A$1:$U$70,MATCH(AP$3,'Sheet 51'!$A:$A,0),MATCH($E53,'Sheet 51'!$10:$10,0))</f>
        <v>7305558</v>
      </c>
      <c r="AQ53">
        <f>INDEX('Sheet 51'!$A$1:$U$70,MATCH(AQ$3,'Sheet 51'!$A:$A,0),MATCH($E53,'Sheet 51'!$10:$10,0))</f>
        <v>199082</v>
      </c>
      <c r="AR53">
        <f>INDEX('Sheet 51'!$A$1:$U$70,MATCH(AR$3,'Sheet 51'!$A:$A,0),MATCH($E53,'Sheet 51'!$10:$10,0))</f>
        <v>4383</v>
      </c>
      <c r="AS53">
        <f>INDEX('Sheet 51'!$A$1:$U$70,MATCH(AS$3,'Sheet 51'!$A:$A,0),MATCH($E53,'Sheet 51'!$10:$10,0))</f>
        <v>611</v>
      </c>
      <c r="AT53">
        <f>INDEX('Sheet 51'!$A$1:$U$70,MATCH(AT$3,'Sheet 51'!$A:$A,0),MATCH($E53,'Sheet 51'!$10:$10,0))</f>
        <v>66703</v>
      </c>
      <c r="AU53">
        <f>INDEX('Sheet 51'!$A$1:$U$70,MATCH(AU$3,'Sheet 51'!$A:$A,0),MATCH($E53,'Sheet 51'!$10:$10,0))</f>
        <v>127385</v>
      </c>
      <c r="AV53">
        <f>INDEX('Sheet 51'!$A$1:$U$70,MATCH(AV$3,'Sheet 51'!$A:$A,0),MATCH($E53,'Sheet 51'!$10:$10,0))</f>
        <v>912041</v>
      </c>
      <c r="AW53">
        <f>INDEX('Sheet 51'!$A$1:$U$70,MATCH(AW$3,'Sheet 51'!$A:$A,0),MATCH($E53,'Sheet 51'!$10:$10,0))</f>
        <v>8693</v>
      </c>
      <c r="AX53">
        <f>INDEX('Sheet 51'!$A$1:$U$70,MATCH(AX$3,'Sheet 51'!$A:$A,0),MATCH($E53,'Sheet 51'!$10:$10,0))</f>
        <v>27548</v>
      </c>
      <c r="AY53">
        <f>INDEX('Sheet 51'!$A$1:$U$70,MATCH(AY$3,'Sheet 51'!$A:$A,0),MATCH($E53,'Sheet 51'!$10:$10,0))</f>
        <v>42213</v>
      </c>
      <c r="AZ53">
        <f>INDEX('Sheet 51'!$A$1:$U$70,MATCH(AZ$3,'Sheet 51'!$A:$A,0),MATCH($E53,'Sheet 51'!$10:$10,0))</f>
        <v>99378</v>
      </c>
      <c r="BA53">
        <f>INDEX('Sheet 51'!$A$1:$U$70,MATCH(BA$3,'Sheet 51'!$A:$A,0),MATCH($E53,'Sheet 51'!$10:$10,0))</f>
        <v>877026</v>
      </c>
      <c r="BB53">
        <f>INDEX('Sheet 51'!$A$1:$U$70,MATCH(BB$3,'Sheet 51'!$A:$A,0),MATCH($E53,'Sheet 51'!$10:$10,0))</f>
        <v>1377</v>
      </c>
      <c r="BC53">
        <f>INDEX('Sheet 51'!$A$1:$U$70,MATCH(BC$3,'Sheet 51'!$A:$A,0),MATCH($E53,'Sheet 51'!$10:$10,0))</f>
        <v>152098</v>
      </c>
      <c r="BD53" t="str">
        <f>INDEX('Sheet 51'!$A$1:$U$70,MATCH(BD$3,'Sheet 51'!$A:$A,0),MATCH($E53,'Sheet 51'!$10:$10,0))</f>
        <v>:</v>
      </c>
      <c r="BE53" t="str">
        <f>INDEX('Sheet 51'!$A$1:$U$70,MATCH(BE$3,'Sheet 51'!$A:$A,0),MATCH($E53,'Sheet 51'!$10:$10,0))</f>
        <v>:</v>
      </c>
      <c r="BF53">
        <f>INDEX('Sheet 51'!$A$1:$U$70,MATCH(BF$3,'Sheet 51'!$A:$A,0),MATCH($E53,'Sheet 51'!$10:$10,0))</f>
        <v>52477</v>
      </c>
      <c r="BG53" t="str">
        <f>INDEX('Sheet 51'!$A$1:$U$70,MATCH(BG$3,'Sheet 51'!$A:$A,0),MATCH($E53,'Sheet 51'!$10:$10,0))</f>
        <v>:</v>
      </c>
      <c r="BH53" t="str">
        <f>INDEX('Sheet 51'!$A$1:$U$70,MATCH(BH$3,'Sheet 51'!$A:$A,0),MATCH($E53,'Sheet 51'!$10:$10,0))</f>
        <v>:</v>
      </c>
      <c r="BI53">
        <f>INDEX('Sheet 51'!$A$1:$U$70,MATCH(BI$3,'Sheet 51'!$A:$A,0),MATCH($E53,'Sheet 51'!$10:$10,0))</f>
        <v>580</v>
      </c>
      <c r="BJ53">
        <f>INDEX('Sheet 51'!$A$1:$U$70,MATCH(BJ$3,'Sheet 51'!$A:$A,0),MATCH($E53,'Sheet 51'!$10:$10,0))</f>
        <v>688262</v>
      </c>
      <c r="BK53" t="str">
        <f>INDEX('Sheet 51'!$A$1:$U$70,MATCH(BK$3,'Sheet 51'!$A:$A,0),MATCH($E53,'Sheet 51'!$10:$10,0))</f>
        <v>:</v>
      </c>
      <c r="BL53">
        <f>INDEX('Sheet 51'!$A$1:$U$70,MATCH(BL$3,'Sheet 51'!$A:$A,0),MATCH($E53,'Sheet 51'!$10:$10,0))</f>
        <v>134006</v>
      </c>
      <c r="BM53">
        <f>INDEX('Sheet 51'!$A$1:$U$70,MATCH(BM$3,'Sheet 51'!$A:$A,0),MATCH($E53,'Sheet 51'!$10:$10,0))</f>
        <v>66695</v>
      </c>
    </row>
    <row r="54" spans="2:65" x14ac:dyDescent="0.25">
      <c r="B54">
        <f t="shared" si="2"/>
        <v>50</v>
      </c>
      <c r="D54">
        <f t="shared" si="3"/>
        <v>50</v>
      </c>
      <c r="E54">
        <v>2012</v>
      </c>
      <c r="G54">
        <f>INDEX('Sheet 52'!$A$1:$U$70,MATCH(G$3,'Sheet 52'!$A:$A,0),MATCH($E54,'Sheet 52'!$10:$10,0))</f>
        <v>6364131</v>
      </c>
      <c r="H54">
        <f>INDEX('Sheet 52'!$A$1:$U$70,MATCH(H$3,'Sheet 52'!$A:$A,0),MATCH($E54,'Sheet 52'!$10:$10,0))</f>
        <v>7251913</v>
      </c>
      <c r="I54">
        <f>INDEX('Sheet 52'!$A$1:$U$70,MATCH(I$3,'Sheet 52'!$A:$A,0),MATCH($E54,'Sheet 52'!$10:$10,0))</f>
        <v>7188650</v>
      </c>
      <c r="J54">
        <f>INDEX('Sheet 52'!$A$1:$U$70,MATCH(J$3,'Sheet 52'!$A:$A,0),MATCH($E54,'Sheet 52'!$10:$10,0))</f>
        <v>5008053</v>
      </c>
      <c r="K54">
        <f>INDEX('Sheet 52'!$A$1:$U$70,MATCH(K$3,'Sheet 52'!$A:$A,0),MATCH($E54,'Sheet 52'!$10:$10,0))</f>
        <v>4958682</v>
      </c>
      <c r="L54">
        <f>INDEX('Sheet 52'!$A$1:$U$70,MATCH(L$3,'Sheet 52'!$A:$A,0),MATCH($E54,'Sheet 52'!$10:$10,0))</f>
        <v>162567</v>
      </c>
      <c r="M54">
        <f>INDEX('Sheet 52'!$A$1:$U$70,MATCH(M$3,'Sheet 52'!$A:$A,0),MATCH($E54,'Sheet 52'!$10:$10,0))</f>
        <v>102582</v>
      </c>
      <c r="N54">
        <f>INDEX('Sheet 52'!$A$1:$U$70,MATCH(N$3,'Sheet 52'!$A:$A,0),MATCH($E54,'Sheet 52'!$10:$10,0))</f>
        <v>126945</v>
      </c>
      <c r="O54">
        <f>INDEX('Sheet 52'!$A$1:$U$70,MATCH(O$3,'Sheet 52'!$A:$A,0),MATCH($E54,'Sheet 52'!$10:$10,0))</f>
        <v>76009</v>
      </c>
      <c r="P54">
        <f>INDEX('Sheet 52'!$A$1:$U$70,MATCH(P$3,'Sheet 52'!$A:$A,0),MATCH($E54,'Sheet 52'!$10:$10,0))</f>
        <v>1354464</v>
      </c>
      <c r="Q54">
        <f>INDEX('Sheet 52'!$A$1:$U$70,MATCH(Q$3,'Sheet 52'!$A:$A,0),MATCH($E54,'Sheet 52'!$10:$10,0))</f>
        <v>1354464</v>
      </c>
      <c r="R54">
        <f>INDEX('Sheet 52'!$A$1:$U$70,MATCH(R$3,'Sheet 52'!$A:$A,0),MATCH($E54,'Sheet 52'!$10:$10,0))</f>
        <v>19091</v>
      </c>
      <c r="S54">
        <f>INDEX('Sheet 52'!$A$1:$U$70,MATCH(S$3,'Sheet 52'!$A:$A,0),MATCH($E54,'Sheet 52'!$10:$10,0))</f>
        <v>57720</v>
      </c>
      <c r="T54">
        <f>INDEX('Sheet 52'!$A$1:$U$70,MATCH(T$3,'Sheet 52'!$A:$A,0),MATCH($E54,'Sheet 52'!$10:$10,0))</f>
        <v>152400</v>
      </c>
      <c r="U54">
        <f>INDEX('Sheet 52'!$A$1:$U$70,MATCH(U$3,'Sheet 52'!$A:$A,0),MATCH($E54,'Sheet 52'!$10:$10,0))</f>
        <v>666360</v>
      </c>
      <c r="V54">
        <f>INDEX('Sheet 52'!$A$1:$U$70,MATCH(V$3,'Sheet 52'!$A:$A,0),MATCH($E54,'Sheet 52'!$10:$10,0))</f>
        <v>884704</v>
      </c>
      <c r="W54">
        <f>INDEX('Sheet 52'!$A$1:$U$70,MATCH(W$3,'Sheet 52'!$A:$A,0),MATCH($E54,'Sheet 52'!$10:$10,0))</f>
        <v>857844</v>
      </c>
      <c r="X54">
        <f>INDEX('Sheet 52'!$A$1:$U$70,MATCH(X$3,'Sheet 52'!$A:$A,0),MATCH($E54,'Sheet 52'!$10:$10,0))</f>
        <v>63263</v>
      </c>
      <c r="Y54">
        <f>INDEX('Sheet 52'!$A$1:$U$70,MATCH(Y$3,'Sheet 52'!$A:$A,0),MATCH($E54,'Sheet 52'!$10:$10,0))</f>
        <v>880502</v>
      </c>
      <c r="Z54">
        <f>INDEX('Sheet 52'!$A$1:$U$70,MATCH(Z$3,'Sheet 52'!$A:$A,0),MATCH($E54,'Sheet 52'!$10:$10,0))</f>
        <v>11697</v>
      </c>
      <c r="AA54">
        <f>INDEX('Sheet 52'!$A$1:$U$70,MATCH(AA$3,'Sheet 52'!$A:$A,0),MATCH($E54,'Sheet 52'!$10:$10,0))</f>
        <v>31326</v>
      </c>
      <c r="AB54">
        <f>INDEX('Sheet 52'!$A$1:$U$70,MATCH(AB$3,'Sheet 52'!$A:$A,0),MATCH($E54,'Sheet 52'!$10:$10,0))</f>
        <v>49371</v>
      </c>
      <c r="AC54">
        <f>INDEX('Sheet 52'!$A$1:$U$70,MATCH(AC$3,'Sheet 52'!$A:$A,0),MATCH($E54,'Sheet 52'!$10:$10,0))</f>
        <v>7987</v>
      </c>
      <c r="AD54">
        <f>INDEX('Sheet 52'!$A$1:$U$70,MATCH(AD$3,'Sheet 52'!$A:$A,0),MATCH($E54,'Sheet 52'!$10:$10,0))</f>
        <v>122464</v>
      </c>
      <c r="AE54">
        <f>INDEX('Sheet 52'!$A$1:$U$70,MATCH(AE$3,'Sheet 52'!$A:$A,0),MATCH($E54,'Sheet 52'!$10:$10,0))</f>
        <v>5909</v>
      </c>
      <c r="AF54">
        <f>INDEX('Sheet 52'!$A$1:$U$70,MATCH(AF$3,'Sheet 52'!$A:$A,0),MATCH($E54,'Sheet 52'!$10:$10,0))</f>
        <v>253629</v>
      </c>
      <c r="AG54">
        <f>INDEX('Sheet 52'!$A$1:$U$70,MATCH(AG$3,'Sheet 52'!$A:$A,0),MATCH($E54,'Sheet 52'!$10:$10,0))</f>
        <v>135978</v>
      </c>
      <c r="AH54">
        <f>INDEX('Sheet 52'!$A$1:$U$70,MATCH(AH$3,'Sheet 52'!$A:$A,0),MATCH($E54,'Sheet 52'!$10:$10,0))</f>
        <v>510239</v>
      </c>
      <c r="AI54">
        <f>INDEX('Sheet 52'!$A$1:$U$70,MATCH(AI$3,'Sheet 52'!$A:$A,0),MATCH($E54,'Sheet 52'!$10:$10,0))</f>
        <v>152938</v>
      </c>
      <c r="AJ54">
        <f>INDEX('Sheet 52'!$A$1:$U$70,MATCH(AJ$3,'Sheet 52'!$A:$A,0),MATCH($E54,'Sheet 52'!$10:$10,0))</f>
        <v>236648</v>
      </c>
      <c r="AK54">
        <f>INDEX('Sheet 52'!$A$1:$U$70,MATCH(AK$3,'Sheet 52'!$A:$A,0),MATCH($E54,'Sheet 52'!$10:$10,0))</f>
        <v>31236</v>
      </c>
      <c r="AL54">
        <f>INDEX('Sheet 52'!$A$1:$U$70,MATCH(AL$3,'Sheet 52'!$A:$A,0),MATCH($E54,'Sheet 52'!$10:$10,0))</f>
        <v>75085</v>
      </c>
      <c r="AM54">
        <f>INDEX('Sheet 52'!$A$1:$U$70,MATCH(AM$3,'Sheet 52'!$A:$A,0),MATCH($E54,'Sheet 52'!$10:$10,0))</f>
        <v>75089</v>
      </c>
      <c r="AN54">
        <f>INDEX('Sheet 52'!$A$1:$U$70,MATCH(AN$3,'Sheet 52'!$A:$A,0),MATCH($E54,'Sheet 52'!$10:$10,0))</f>
        <v>117928</v>
      </c>
      <c r="AO54">
        <f>INDEX('Sheet 52'!$A$1:$U$70,MATCH(AO$3,'Sheet 52'!$A:$A,0),MATCH($E54,'Sheet 52'!$10:$10,0))</f>
        <v>7322237</v>
      </c>
      <c r="AP54">
        <f>INDEX('Sheet 52'!$A$1:$U$70,MATCH(AP$3,'Sheet 52'!$A:$A,0),MATCH($E54,'Sheet 52'!$10:$10,0))</f>
        <v>7258974</v>
      </c>
      <c r="AQ54">
        <f>INDEX('Sheet 52'!$A$1:$U$70,MATCH(AQ$3,'Sheet 52'!$A:$A,0),MATCH($E54,'Sheet 52'!$10:$10,0))</f>
        <v>193613</v>
      </c>
      <c r="AR54">
        <f>INDEX('Sheet 52'!$A$1:$U$70,MATCH(AR$3,'Sheet 52'!$A:$A,0),MATCH($E54,'Sheet 52'!$10:$10,0))</f>
        <v>4149</v>
      </c>
      <c r="AS54">
        <f>INDEX('Sheet 52'!$A$1:$U$70,MATCH(AS$3,'Sheet 52'!$A:$A,0),MATCH($E54,'Sheet 52'!$10:$10,0))</f>
        <v>596</v>
      </c>
      <c r="AT54">
        <f>INDEX('Sheet 52'!$A$1:$U$70,MATCH(AT$3,'Sheet 52'!$A:$A,0),MATCH($E54,'Sheet 52'!$10:$10,0))</f>
        <v>65579</v>
      </c>
      <c r="AU54">
        <f>INDEX('Sheet 52'!$A$1:$U$70,MATCH(AU$3,'Sheet 52'!$A:$A,0),MATCH($E54,'Sheet 52'!$10:$10,0))</f>
        <v>123289</v>
      </c>
      <c r="AV54">
        <f>INDEX('Sheet 52'!$A$1:$U$70,MATCH(AV$3,'Sheet 52'!$A:$A,0),MATCH($E54,'Sheet 52'!$10:$10,0))</f>
        <v>887780</v>
      </c>
      <c r="AW54">
        <f>INDEX('Sheet 52'!$A$1:$U$70,MATCH(AW$3,'Sheet 52'!$A:$A,0),MATCH($E54,'Sheet 52'!$10:$10,0))</f>
        <v>8674</v>
      </c>
      <c r="AX54">
        <f>INDEX('Sheet 52'!$A$1:$U$70,MATCH(AX$3,'Sheet 52'!$A:$A,0),MATCH($E54,'Sheet 52'!$10:$10,0))</f>
        <v>28363</v>
      </c>
      <c r="AY54">
        <f>INDEX('Sheet 52'!$A$1:$U$70,MATCH(AY$3,'Sheet 52'!$A:$A,0),MATCH($E54,'Sheet 52'!$10:$10,0))</f>
        <v>42090</v>
      </c>
      <c r="AZ54">
        <f>INDEX('Sheet 52'!$A$1:$U$70,MATCH(AZ$3,'Sheet 52'!$A:$A,0),MATCH($E54,'Sheet 52'!$10:$10,0))</f>
        <v>103353</v>
      </c>
      <c r="BA54">
        <f>INDEX('Sheet 52'!$A$1:$U$70,MATCH(BA$3,'Sheet 52'!$A:$A,0),MATCH($E54,'Sheet 52'!$10:$10,0))</f>
        <v>774209</v>
      </c>
      <c r="BB54">
        <f>INDEX('Sheet 52'!$A$1:$U$70,MATCH(BB$3,'Sheet 52'!$A:$A,0),MATCH($E54,'Sheet 52'!$10:$10,0))</f>
        <v>1221</v>
      </c>
      <c r="BC54">
        <f>INDEX('Sheet 52'!$A$1:$U$70,MATCH(BC$3,'Sheet 52'!$A:$A,0),MATCH($E54,'Sheet 52'!$10:$10,0))</f>
        <v>157699</v>
      </c>
      <c r="BD54" t="str">
        <f>INDEX('Sheet 52'!$A$1:$U$70,MATCH(BD$3,'Sheet 52'!$A:$A,0),MATCH($E54,'Sheet 52'!$10:$10,0))</f>
        <v>:</v>
      </c>
      <c r="BE54" t="str">
        <f>INDEX('Sheet 52'!$A$1:$U$70,MATCH(BE$3,'Sheet 52'!$A:$A,0),MATCH($E54,'Sheet 52'!$10:$10,0))</f>
        <v>:</v>
      </c>
      <c r="BF54">
        <f>INDEX('Sheet 52'!$A$1:$U$70,MATCH(BF$3,'Sheet 52'!$A:$A,0),MATCH($E54,'Sheet 52'!$10:$10,0))</f>
        <v>55062</v>
      </c>
      <c r="BG54" t="str">
        <f>INDEX('Sheet 52'!$A$1:$U$70,MATCH(BG$3,'Sheet 52'!$A:$A,0),MATCH($E54,'Sheet 52'!$10:$10,0))</f>
        <v>:</v>
      </c>
      <c r="BH54" t="str">
        <f>INDEX('Sheet 52'!$A$1:$U$70,MATCH(BH$3,'Sheet 52'!$A:$A,0),MATCH($E54,'Sheet 52'!$10:$10,0))</f>
        <v>:</v>
      </c>
      <c r="BI54">
        <f>INDEX('Sheet 52'!$A$1:$U$70,MATCH(BI$3,'Sheet 52'!$A:$A,0),MATCH($E54,'Sheet 52'!$10:$10,0))</f>
        <v>536</v>
      </c>
      <c r="BJ54">
        <f>INDEX('Sheet 52'!$A$1:$U$70,MATCH(BJ$3,'Sheet 52'!$A:$A,0),MATCH($E54,'Sheet 52'!$10:$10,0))</f>
        <v>711501</v>
      </c>
      <c r="BK54" t="str">
        <f>INDEX('Sheet 52'!$A$1:$U$70,MATCH(BK$3,'Sheet 52'!$A:$A,0),MATCH($E54,'Sheet 52'!$10:$10,0))</f>
        <v>:</v>
      </c>
      <c r="BL54">
        <f>INDEX('Sheet 52'!$A$1:$U$70,MATCH(BL$3,'Sheet 52'!$A:$A,0),MATCH($E54,'Sheet 52'!$10:$10,0))</f>
        <v>132201</v>
      </c>
      <c r="BM54">
        <f>INDEX('Sheet 52'!$A$1:$U$70,MATCH(BM$3,'Sheet 52'!$A:$A,0),MATCH($E54,'Sheet 52'!$10:$10,0))</f>
        <v>69282</v>
      </c>
    </row>
    <row r="55" spans="2:65" x14ac:dyDescent="0.25">
      <c r="B55">
        <f t="shared" si="2"/>
        <v>51</v>
      </c>
      <c r="D55">
        <f t="shared" si="3"/>
        <v>51</v>
      </c>
      <c r="E55">
        <v>2012</v>
      </c>
      <c r="G55">
        <f>INDEX('Sheet 53'!$A$1:$U$70,MATCH(G$3,'Sheet 53'!$A:$A,0),MATCH($E55,'Sheet 53'!$10:$10,0))</f>
        <v>6321631</v>
      </c>
      <c r="H55">
        <f>INDEX('Sheet 53'!$A$1:$U$70,MATCH(H$3,'Sheet 53'!$A:$A,0),MATCH($E55,'Sheet 53'!$10:$10,0))</f>
        <v>7177819</v>
      </c>
      <c r="I55">
        <f>INDEX('Sheet 53'!$A$1:$U$70,MATCH(I$3,'Sheet 53'!$A:$A,0),MATCH($E55,'Sheet 53'!$10:$10,0))</f>
        <v>7114137</v>
      </c>
      <c r="J55">
        <f>INDEX('Sheet 53'!$A$1:$U$70,MATCH(J$3,'Sheet 53'!$A:$A,0),MATCH($E55,'Sheet 53'!$10:$10,0))</f>
        <v>4919096</v>
      </c>
      <c r="K55">
        <f>INDEX('Sheet 53'!$A$1:$U$70,MATCH(K$3,'Sheet 53'!$A:$A,0),MATCH($E55,'Sheet 53'!$10:$10,0))</f>
        <v>4869953</v>
      </c>
      <c r="L55">
        <f>INDEX('Sheet 53'!$A$1:$U$70,MATCH(L$3,'Sheet 53'!$A:$A,0),MATCH($E55,'Sheet 53'!$10:$10,0))</f>
        <v>160409</v>
      </c>
      <c r="M55">
        <f>INDEX('Sheet 53'!$A$1:$U$70,MATCH(M$3,'Sheet 53'!$A:$A,0),MATCH($E55,'Sheet 53'!$10:$10,0))</f>
        <v>102430</v>
      </c>
      <c r="N55">
        <f>INDEX('Sheet 53'!$A$1:$U$70,MATCH(N$3,'Sheet 53'!$A:$A,0),MATCH($E55,'Sheet 53'!$10:$10,0))</f>
        <v>124425</v>
      </c>
      <c r="O55">
        <f>INDEX('Sheet 53'!$A$1:$U$70,MATCH(O$3,'Sheet 53'!$A:$A,0),MATCH($E55,'Sheet 53'!$10:$10,0))</f>
        <v>75860</v>
      </c>
      <c r="P55">
        <f>INDEX('Sheet 53'!$A$1:$U$70,MATCH(P$3,'Sheet 53'!$A:$A,0),MATCH($E55,'Sheet 53'!$10:$10,0))</f>
        <v>1309492</v>
      </c>
      <c r="Q55">
        <f>INDEX('Sheet 53'!$A$1:$U$70,MATCH(Q$3,'Sheet 53'!$A:$A,0),MATCH($E55,'Sheet 53'!$10:$10,0))</f>
        <v>1309492</v>
      </c>
      <c r="R55">
        <f>INDEX('Sheet 53'!$A$1:$U$70,MATCH(R$3,'Sheet 53'!$A:$A,0),MATCH($E55,'Sheet 53'!$10:$10,0))</f>
        <v>19113</v>
      </c>
      <c r="S55">
        <f>INDEX('Sheet 53'!$A$1:$U$70,MATCH(S$3,'Sheet 53'!$A:$A,0),MATCH($E55,'Sheet 53'!$10:$10,0))</f>
        <v>57545</v>
      </c>
      <c r="T55">
        <f>INDEX('Sheet 53'!$A$1:$U$70,MATCH(T$3,'Sheet 53'!$A:$A,0),MATCH($E55,'Sheet 53'!$10:$10,0))</f>
        <v>152443</v>
      </c>
      <c r="U55">
        <f>INDEX('Sheet 53'!$A$1:$U$70,MATCH(U$3,'Sheet 53'!$A:$A,0),MATCH($E55,'Sheet 53'!$10:$10,0))</f>
        <v>669301</v>
      </c>
      <c r="V55">
        <f>INDEX('Sheet 53'!$A$1:$U$70,MATCH(V$3,'Sheet 53'!$A:$A,0),MATCH($E55,'Sheet 53'!$10:$10,0))</f>
        <v>881382</v>
      </c>
      <c r="W55">
        <f>INDEX('Sheet 53'!$A$1:$U$70,MATCH(W$3,'Sheet 53'!$A:$A,0),MATCH($E55,'Sheet 53'!$10:$10,0))</f>
        <v>854253</v>
      </c>
      <c r="X55">
        <f>INDEX('Sheet 53'!$A$1:$U$70,MATCH(X$3,'Sheet 53'!$A:$A,0),MATCH($E55,'Sheet 53'!$10:$10,0))</f>
        <v>63682</v>
      </c>
      <c r="Y55">
        <f>INDEX('Sheet 53'!$A$1:$U$70,MATCH(Y$3,'Sheet 53'!$A:$A,0),MATCH($E55,'Sheet 53'!$10:$10,0))</f>
        <v>853804</v>
      </c>
      <c r="Z55">
        <f>INDEX('Sheet 53'!$A$1:$U$70,MATCH(Z$3,'Sheet 53'!$A:$A,0),MATCH($E55,'Sheet 53'!$10:$10,0))</f>
        <v>11683</v>
      </c>
      <c r="AA55">
        <f>INDEX('Sheet 53'!$A$1:$U$70,MATCH(AA$3,'Sheet 53'!$A:$A,0),MATCH($E55,'Sheet 53'!$10:$10,0))</f>
        <v>31390</v>
      </c>
      <c r="AB55">
        <f>INDEX('Sheet 53'!$A$1:$U$70,MATCH(AB$3,'Sheet 53'!$A:$A,0),MATCH($E55,'Sheet 53'!$10:$10,0))</f>
        <v>49143</v>
      </c>
      <c r="AC55">
        <f>INDEX('Sheet 53'!$A$1:$U$70,MATCH(AC$3,'Sheet 53'!$A:$A,0),MATCH($E55,'Sheet 53'!$10:$10,0))</f>
        <v>7713</v>
      </c>
      <c r="AD55">
        <f>INDEX('Sheet 53'!$A$1:$U$70,MATCH(AD$3,'Sheet 53'!$A:$A,0),MATCH($E55,'Sheet 53'!$10:$10,0))</f>
        <v>127518</v>
      </c>
      <c r="AE55">
        <f>INDEX('Sheet 53'!$A$1:$U$70,MATCH(AE$3,'Sheet 53'!$A:$A,0),MATCH($E55,'Sheet 53'!$10:$10,0))</f>
        <v>6184</v>
      </c>
      <c r="AF55">
        <f>INDEX('Sheet 53'!$A$1:$U$70,MATCH(AF$3,'Sheet 53'!$A:$A,0),MATCH($E55,'Sheet 53'!$10:$10,0))</f>
        <v>247023</v>
      </c>
      <c r="AG55">
        <f>INDEX('Sheet 53'!$A$1:$U$70,MATCH(AG$3,'Sheet 53'!$A:$A,0),MATCH($E55,'Sheet 53'!$10:$10,0))</f>
        <v>130505</v>
      </c>
      <c r="AH55">
        <f>INDEX('Sheet 53'!$A$1:$U$70,MATCH(AH$3,'Sheet 53'!$A:$A,0),MATCH($E55,'Sheet 53'!$10:$10,0))</f>
        <v>539307</v>
      </c>
      <c r="AI55">
        <f>INDEX('Sheet 53'!$A$1:$U$70,MATCH(AI$3,'Sheet 53'!$A:$A,0),MATCH($E55,'Sheet 53'!$10:$10,0))</f>
        <v>151711</v>
      </c>
      <c r="AJ55">
        <f>INDEX('Sheet 53'!$A$1:$U$70,MATCH(AJ$3,'Sheet 53'!$A:$A,0),MATCH($E55,'Sheet 53'!$10:$10,0))</f>
        <v>252975</v>
      </c>
      <c r="AK55">
        <f>INDEX('Sheet 53'!$A$1:$U$70,MATCH(AK$3,'Sheet 53'!$A:$A,0),MATCH($E55,'Sheet 53'!$10:$10,0))</f>
        <v>30534</v>
      </c>
      <c r="AL55">
        <f>INDEX('Sheet 53'!$A$1:$U$70,MATCH(AL$3,'Sheet 53'!$A:$A,0),MATCH($E55,'Sheet 53'!$10:$10,0))</f>
        <v>74962</v>
      </c>
      <c r="AM55">
        <f>INDEX('Sheet 53'!$A$1:$U$70,MATCH(AM$3,'Sheet 53'!$A:$A,0),MATCH($E55,'Sheet 53'!$10:$10,0))</f>
        <v>74759</v>
      </c>
      <c r="AN55">
        <f>INDEX('Sheet 53'!$A$1:$U$70,MATCH(AN$3,'Sheet 53'!$A:$A,0),MATCH($E55,'Sheet 53'!$10:$10,0))</f>
        <v>116338</v>
      </c>
      <c r="AO55">
        <f>INDEX('Sheet 53'!$A$1:$U$70,MATCH(AO$3,'Sheet 53'!$A:$A,0),MATCH($E55,'Sheet 53'!$10:$10,0))</f>
        <v>7247657</v>
      </c>
      <c r="AP55">
        <f>INDEX('Sheet 53'!$A$1:$U$70,MATCH(AP$3,'Sheet 53'!$A:$A,0),MATCH($E55,'Sheet 53'!$10:$10,0))</f>
        <v>7183975</v>
      </c>
      <c r="AQ55">
        <f>INDEX('Sheet 53'!$A$1:$U$70,MATCH(AQ$3,'Sheet 53'!$A:$A,0),MATCH($E55,'Sheet 53'!$10:$10,0))</f>
        <v>189985</v>
      </c>
      <c r="AR55">
        <f>INDEX('Sheet 53'!$A$1:$U$70,MATCH(AR$3,'Sheet 53'!$A:$A,0),MATCH($E55,'Sheet 53'!$10:$10,0))</f>
        <v>4389</v>
      </c>
      <c r="AS55">
        <f>INDEX('Sheet 53'!$A$1:$U$70,MATCH(AS$3,'Sheet 53'!$A:$A,0),MATCH($E55,'Sheet 53'!$10:$10,0))</f>
        <v>606</v>
      </c>
      <c r="AT55">
        <f>INDEX('Sheet 53'!$A$1:$U$70,MATCH(AT$3,'Sheet 53'!$A:$A,0),MATCH($E55,'Sheet 53'!$10:$10,0))</f>
        <v>64843</v>
      </c>
      <c r="AU55">
        <f>INDEX('Sheet 53'!$A$1:$U$70,MATCH(AU$3,'Sheet 53'!$A:$A,0),MATCH($E55,'Sheet 53'!$10:$10,0))</f>
        <v>120147</v>
      </c>
      <c r="AV55">
        <f>INDEX('Sheet 53'!$A$1:$U$70,MATCH(AV$3,'Sheet 53'!$A:$A,0),MATCH($E55,'Sheet 53'!$10:$10,0))</f>
        <v>856188</v>
      </c>
      <c r="AW55">
        <f>INDEX('Sheet 53'!$A$1:$U$70,MATCH(AW$3,'Sheet 53'!$A:$A,0),MATCH($E55,'Sheet 53'!$10:$10,0))</f>
        <v>8812</v>
      </c>
      <c r="AX55">
        <f>INDEX('Sheet 53'!$A$1:$U$70,MATCH(AX$3,'Sheet 53'!$A:$A,0),MATCH($E55,'Sheet 53'!$10:$10,0))</f>
        <v>29358</v>
      </c>
      <c r="AY55">
        <f>INDEX('Sheet 53'!$A$1:$U$70,MATCH(AY$3,'Sheet 53'!$A:$A,0),MATCH($E55,'Sheet 53'!$10:$10,0))</f>
        <v>40906</v>
      </c>
      <c r="AZ55">
        <f>INDEX('Sheet 53'!$A$1:$U$70,MATCH(AZ$3,'Sheet 53'!$A:$A,0),MATCH($E55,'Sheet 53'!$10:$10,0))</f>
        <v>106521</v>
      </c>
      <c r="BA55">
        <f>INDEX('Sheet 53'!$A$1:$U$70,MATCH(BA$3,'Sheet 53'!$A:$A,0),MATCH($E55,'Sheet 53'!$10:$10,0))</f>
        <v>879651</v>
      </c>
      <c r="BB55">
        <f>INDEX('Sheet 53'!$A$1:$U$70,MATCH(BB$3,'Sheet 53'!$A:$A,0),MATCH($E55,'Sheet 53'!$10:$10,0))</f>
        <v>1276</v>
      </c>
      <c r="BC55">
        <f>INDEX('Sheet 53'!$A$1:$U$70,MATCH(BC$3,'Sheet 53'!$A:$A,0),MATCH($E55,'Sheet 53'!$10:$10,0))</f>
        <v>160000</v>
      </c>
      <c r="BD55" t="str">
        <f>INDEX('Sheet 53'!$A$1:$U$70,MATCH(BD$3,'Sheet 53'!$A:$A,0),MATCH($E55,'Sheet 53'!$10:$10,0))</f>
        <v>:</v>
      </c>
      <c r="BE55" t="str">
        <f>INDEX('Sheet 53'!$A$1:$U$70,MATCH(BE$3,'Sheet 53'!$A:$A,0),MATCH($E55,'Sheet 53'!$10:$10,0))</f>
        <v>:</v>
      </c>
      <c r="BF55">
        <f>INDEX('Sheet 53'!$A$1:$U$70,MATCH(BF$3,'Sheet 53'!$A:$A,0),MATCH($E55,'Sheet 53'!$10:$10,0))</f>
        <v>57273</v>
      </c>
      <c r="BG55" t="str">
        <f>INDEX('Sheet 53'!$A$1:$U$70,MATCH(BG$3,'Sheet 53'!$A:$A,0),MATCH($E55,'Sheet 53'!$10:$10,0))</f>
        <v>:</v>
      </c>
      <c r="BH55" t="str">
        <f>INDEX('Sheet 53'!$A$1:$U$70,MATCH(BH$3,'Sheet 53'!$A:$A,0),MATCH($E55,'Sheet 53'!$10:$10,0))</f>
        <v>:</v>
      </c>
      <c r="BI55">
        <f>INDEX('Sheet 53'!$A$1:$U$70,MATCH(BI$3,'Sheet 53'!$A:$A,0),MATCH($E55,'Sheet 53'!$10:$10,0))</f>
        <v>539</v>
      </c>
      <c r="BJ55">
        <f>INDEX('Sheet 53'!$A$1:$U$70,MATCH(BJ$3,'Sheet 53'!$A:$A,0),MATCH($E55,'Sheet 53'!$10:$10,0))</f>
        <v>735508</v>
      </c>
      <c r="BK55" t="str">
        <f>INDEX('Sheet 53'!$A$1:$U$70,MATCH(BK$3,'Sheet 53'!$A:$A,0),MATCH($E55,'Sheet 53'!$10:$10,0))</f>
        <v>:</v>
      </c>
      <c r="BL55">
        <f>INDEX('Sheet 53'!$A$1:$U$70,MATCH(BL$3,'Sheet 53'!$A:$A,0),MATCH($E55,'Sheet 53'!$10:$10,0))</f>
        <v>139330</v>
      </c>
      <c r="BM55">
        <f>INDEX('Sheet 53'!$A$1:$U$70,MATCH(BM$3,'Sheet 53'!$A:$A,0),MATCH($E55,'Sheet 53'!$10:$10,0))</f>
        <v>71771</v>
      </c>
    </row>
    <row r="56" spans="2:65" x14ac:dyDescent="0.25">
      <c r="B56">
        <f t="shared" si="2"/>
        <v>52</v>
      </c>
      <c r="D56">
        <f t="shared" si="3"/>
        <v>52</v>
      </c>
      <c r="E56">
        <v>2012</v>
      </c>
      <c r="G56">
        <f>INDEX('Sheet 54'!$A$1:$U$70,MATCH(G$3,'Sheet 54'!$A:$A,0),MATCH($E56,'Sheet 54'!$10:$10,0))</f>
        <v>6262372</v>
      </c>
      <c r="H56">
        <f>INDEX('Sheet 54'!$A$1:$U$70,MATCH(H$3,'Sheet 54'!$A:$A,0),MATCH($E56,'Sheet 54'!$10:$10,0))</f>
        <v>7092965</v>
      </c>
      <c r="I56">
        <f>INDEX('Sheet 54'!$A$1:$U$70,MATCH(I$3,'Sheet 54'!$A:$A,0),MATCH($E56,'Sheet 54'!$10:$10,0))</f>
        <v>7028900</v>
      </c>
      <c r="J56">
        <f>INDEX('Sheet 54'!$A$1:$U$70,MATCH(J$3,'Sheet 54'!$A:$A,0),MATCH($E56,'Sheet 54'!$10:$10,0))</f>
        <v>4819358</v>
      </c>
      <c r="K56">
        <f>INDEX('Sheet 54'!$A$1:$U$70,MATCH(K$3,'Sheet 54'!$A:$A,0),MATCH($E56,'Sheet 54'!$10:$10,0))</f>
        <v>4771092</v>
      </c>
      <c r="L56">
        <f>INDEX('Sheet 54'!$A$1:$U$70,MATCH(L$3,'Sheet 54'!$A:$A,0),MATCH($E56,'Sheet 54'!$10:$10,0))</f>
        <v>160361</v>
      </c>
      <c r="M56">
        <f>INDEX('Sheet 54'!$A$1:$U$70,MATCH(M$3,'Sheet 54'!$A:$A,0),MATCH($E56,'Sheet 54'!$10:$10,0))</f>
        <v>100467</v>
      </c>
      <c r="N56">
        <f>INDEX('Sheet 54'!$A$1:$U$70,MATCH(N$3,'Sheet 54'!$A:$A,0),MATCH($E56,'Sheet 54'!$10:$10,0))</f>
        <v>122995</v>
      </c>
      <c r="O56">
        <f>INDEX('Sheet 54'!$A$1:$U$70,MATCH(O$3,'Sheet 54'!$A:$A,0),MATCH($E56,'Sheet 54'!$10:$10,0))</f>
        <v>72646</v>
      </c>
      <c r="P56">
        <f>INDEX('Sheet 54'!$A$1:$U$70,MATCH(P$3,'Sheet 54'!$A:$A,0),MATCH($E56,'Sheet 54'!$10:$10,0))</f>
        <v>1275368</v>
      </c>
      <c r="Q56">
        <f>INDEX('Sheet 54'!$A$1:$U$70,MATCH(Q$3,'Sheet 54'!$A:$A,0),MATCH($E56,'Sheet 54'!$10:$10,0))</f>
        <v>1275368</v>
      </c>
      <c r="R56">
        <f>INDEX('Sheet 54'!$A$1:$U$70,MATCH(R$3,'Sheet 54'!$A:$A,0),MATCH($E56,'Sheet 54'!$10:$10,0))</f>
        <v>18804</v>
      </c>
      <c r="S56">
        <f>INDEX('Sheet 54'!$A$1:$U$70,MATCH(S$3,'Sheet 54'!$A:$A,0),MATCH($E56,'Sheet 54'!$10:$10,0))</f>
        <v>55264</v>
      </c>
      <c r="T56">
        <f>INDEX('Sheet 54'!$A$1:$U$70,MATCH(T$3,'Sheet 54'!$A:$A,0),MATCH($E56,'Sheet 54'!$10:$10,0))</f>
        <v>150907</v>
      </c>
      <c r="U56">
        <f>INDEX('Sheet 54'!$A$1:$U$70,MATCH(U$3,'Sheet 54'!$A:$A,0),MATCH($E56,'Sheet 54'!$10:$10,0))</f>
        <v>650102</v>
      </c>
      <c r="V56">
        <f>INDEX('Sheet 54'!$A$1:$U$70,MATCH(V$3,'Sheet 54'!$A:$A,0),MATCH($E56,'Sheet 54'!$10:$10,0))</f>
        <v>875768</v>
      </c>
      <c r="W56">
        <f>INDEX('Sheet 54'!$A$1:$U$70,MATCH(W$3,'Sheet 54'!$A:$A,0),MATCH($E56,'Sheet 54'!$10:$10,0))</f>
        <v>850968</v>
      </c>
      <c r="X56">
        <f>INDEX('Sheet 54'!$A$1:$U$70,MATCH(X$3,'Sheet 54'!$A:$A,0),MATCH($E56,'Sheet 54'!$10:$10,0))</f>
        <v>64065</v>
      </c>
      <c r="Y56">
        <f>INDEX('Sheet 54'!$A$1:$U$70,MATCH(Y$3,'Sheet 54'!$A:$A,0),MATCH($E56,'Sheet 54'!$10:$10,0))</f>
        <v>834654</v>
      </c>
      <c r="Z56">
        <f>INDEX('Sheet 54'!$A$1:$U$70,MATCH(Z$3,'Sheet 54'!$A:$A,0),MATCH($E56,'Sheet 54'!$10:$10,0))</f>
        <v>11440</v>
      </c>
      <c r="AA56">
        <f>INDEX('Sheet 54'!$A$1:$U$70,MATCH(AA$3,'Sheet 54'!$A:$A,0),MATCH($E56,'Sheet 54'!$10:$10,0))</f>
        <v>30765</v>
      </c>
      <c r="AB56">
        <f>INDEX('Sheet 54'!$A$1:$U$70,MATCH(AB$3,'Sheet 54'!$A:$A,0),MATCH($E56,'Sheet 54'!$10:$10,0))</f>
        <v>48266</v>
      </c>
      <c r="AC56">
        <f>INDEX('Sheet 54'!$A$1:$U$70,MATCH(AC$3,'Sheet 54'!$A:$A,0),MATCH($E56,'Sheet 54'!$10:$10,0))</f>
        <v>7488</v>
      </c>
      <c r="AD56">
        <f>INDEX('Sheet 54'!$A$1:$U$70,MATCH(AD$3,'Sheet 54'!$A:$A,0),MATCH($E56,'Sheet 54'!$10:$10,0))</f>
        <v>128014</v>
      </c>
      <c r="AE56">
        <f>INDEX('Sheet 54'!$A$1:$U$70,MATCH(AE$3,'Sheet 54'!$A:$A,0),MATCH($E56,'Sheet 54'!$10:$10,0))</f>
        <v>6084</v>
      </c>
      <c r="AF56">
        <f>INDEX('Sheet 54'!$A$1:$U$70,MATCH(AF$3,'Sheet 54'!$A:$A,0),MATCH($E56,'Sheet 54'!$10:$10,0))</f>
        <v>244675</v>
      </c>
      <c r="AG56">
        <f>INDEX('Sheet 54'!$A$1:$U$70,MATCH(AG$3,'Sheet 54'!$A:$A,0),MATCH($E56,'Sheet 54'!$10:$10,0))</f>
        <v>125862</v>
      </c>
      <c r="AH56">
        <f>INDEX('Sheet 54'!$A$1:$U$70,MATCH(AH$3,'Sheet 54'!$A:$A,0),MATCH($E56,'Sheet 54'!$10:$10,0))</f>
        <v>574826</v>
      </c>
      <c r="AI56">
        <f>INDEX('Sheet 54'!$A$1:$U$70,MATCH(AI$3,'Sheet 54'!$A:$A,0),MATCH($E56,'Sheet 54'!$10:$10,0))</f>
        <v>144920</v>
      </c>
      <c r="AJ56">
        <f>INDEX('Sheet 54'!$A$1:$U$70,MATCH(AJ$3,'Sheet 54'!$A:$A,0),MATCH($E56,'Sheet 54'!$10:$10,0))</f>
        <v>263195</v>
      </c>
      <c r="AK56">
        <f>INDEX('Sheet 54'!$A$1:$U$70,MATCH(AK$3,'Sheet 54'!$A:$A,0),MATCH($E56,'Sheet 54'!$10:$10,0))</f>
        <v>30261</v>
      </c>
      <c r="AL56">
        <f>INDEX('Sheet 54'!$A$1:$U$70,MATCH(AL$3,'Sheet 54'!$A:$A,0),MATCH($E56,'Sheet 54'!$10:$10,0))</f>
        <v>73918</v>
      </c>
      <c r="AM56">
        <f>INDEX('Sheet 54'!$A$1:$U$70,MATCH(AM$3,'Sheet 54'!$A:$A,0),MATCH($E56,'Sheet 54'!$10:$10,0))</f>
        <v>74451</v>
      </c>
      <c r="AN56">
        <f>INDEX('Sheet 54'!$A$1:$U$70,MATCH(AN$3,'Sheet 54'!$A:$A,0),MATCH($E56,'Sheet 54'!$10:$10,0))</f>
        <v>116806</v>
      </c>
      <c r="AO56">
        <f>INDEX('Sheet 54'!$A$1:$U$70,MATCH(AO$3,'Sheet 54'!$A:$A,0),MATCH($E56,'Sheet 54'!$10:$10,0))</f>
        <v>7162978</v>
      </c>
      <c r="AP56">
        <f>INDEX('Sheet 54'!$A$1:$U$70,MATCH(AP$3,'Sheet 54'!$A:$A,0),MATCH($E56,'Sheet 54'!$10:$10,0))</f>
        <v>7098913</v>
      </c>
      <c r="AQ56">
        <f>INDEX('Sheet 54'!$A$1:$U$70,MATCH(AQ$3,'Sheet 54'!$A:$A,0),MATCH($E56,'Sheet 54'!$10:$10,0))</f>
        <v>186716</v>
      </c>
      <c r="AR56">
        <f>INDEX('Sheet 54'!$A$1:$U$70,MATCH(AR$3,'Sheet 54'!$A:$A,0),MATCH($E56,'Sheet 54'!$10:$10,0))</f>
        <v>4407</v>
      </c>
      <c r="AS56">
        <f>INDEX('Sheet 54'!$A$1:$U$70,MATCH(AS$3,'Sheet 54'!$A:$A,0),MATCH($E56,'Sheet 54'!$10:$10,0))</f>
        <v>575</v>
      </c>
      <c r="AT56">
        <f>INDEX('Sheet 54'!$A$1:$U$70,MATCH(AT$3,'Sheet 54'!$A:$A,0),MATCH($E56,'Sheet 54'!$10:$10,0))</f>
        <v>65031</v>
      </c>
      <c r="AU56">
        <f>INDEX('Sheet 54'!$A$1:$U$70,MATCH(AU$3,'Sheet 54'!$A:$A,0),MATCH($E56,'Sheet 54'!$10:$10,0))</f>
        <v>116703</v>
      </c>
      <c r="AV56">
        <f>INDEX('Sheet 54'!$A$1:$U$70,MATCH(AV$3,'Sheet 54'!$A:$A,0),MATCH($E56,'Sheet 54'!$10:$10,0))</f>
        <v>830597</v>
      </c>
      <c r="AW56">
        <f>INDEX('Sheet 54'!$A$1:$U$70,MATCH(AW$3,'Sheet 54'!$A:$A,0),MATCH($E56,'Sheet 54'!$10:$10,0))</f>
        <v>8651</v>
      </c>
      <c r="AX56">
        <f>INDEX('Sheet 54'!$A$1:$U$70,MATCH(AX$3,'Sheet 54'!$A:$A,0),MATCH($E56,'Sheet 54'!$10:$10,0))</f>
        <v>28839</v>
      </c>
      <c r="AY56">
        <f>INDEX('Sheet 54'!$A$1:$U$70,MATCH(AY$3,'Sheet 54'!$A:$A,0),MATCH($E56,'Sheet 54'!$10:$10,0))</f>
        <v>43149</v>
      </c>
      <c r="AZ56">
        <f>INDEX('Sheet 54'!$A$1:$U$70,MATCH(AZ$3,'Sheet 54'!$A:$A,0),MATCH($E56,'Sheet 54'!$10:$10,0))</f>
        <v>102935</v>
      </c>
      <c r="BA56">
        <f>INDEX('Sheet 54'!$A$1:$U$70,MATCH(BA$3,'Sheet 54'!$A:$A,0),MATCH($E56,'Sheet 54'!$10:$10,0))</f>
        <v>828722</v>
      </c>
      <c r="BB56">
        <f>INDEX('Sheet 54'!$A$1:$U$70,MATCH(BB$3,'Sheet 54'!$A:$A,0),MATCH($E56,'Sheet 54'!$10:$10,0))</f>
        <v>1158</v>
      </c>
      <c r="BC56">
        <f>INDEX('Sheet 54'!$A$1:$U$70,MATCH(BC$3,'Sheet 54'!$A:$A,0),MATCH($E56,'Sheet 54'!$10:$10,0))</f>
        <v>157455</v>
      </c>
      <c r="BD56" t="str">
        <f>INDEX('Sheet 54'!$A$1:$U$70,MATCH(BD$3,'Sheet 54'!$A:$A,0),MATCH($E56,'Sheet 54'!$10:$10,0))</f>
        <v>:</v>
      </c>
      <c r="BE56" t="str">
        <f>INDEX('Sheet 54'!$A$1:$U$70,MATCH(BE$3,'Sheet 54'!$A:$A,0),MATCH($E56,'Sheet 54'!$10:$10,0))</f>
        <v>:</v>
      </c>
      <c r="BF56">
        <f>INDEX('Sheet 54'!$A$1:$U$70,MATCH(BF$3,'Sheet 54'!$A:$A,0),MATCH($E56,'Sheet 54'!$10:$10,0))</f>
        <v>57344</v>
      </c>
      <c r="BG56" t="str">
        <f>INDEX('Sheet 54'!$A$1:$U$70,MATCH(BG$3,'Sheet 54'!$A:$A,0),MATCH($E56,'Sheet 54'!$10:$10,0))</f>
        <v>:</v>
      </c>
      <c r="BH56" t="str">
        <f>INDEX('Sheet 54'!$A$1:$U$70,MATCH(BH$3,'Sheet 54'!$A:$A,0),MATCH($E56,'Sheet 54'!$10:$10,0))</f>
        <v>:</v>
      </c>
      <c r="BI56">
        <f>INDEX('Sheet 54'!$A$1:$U$70,MATCH(BI$3,'Sheet 54'!$A:$A,0),MATCH($E56,'Sheet 54'!$10:$10,0))</f>
        <v>517</v>
      </c>
      <c r="BJ56">
        <f>INDEX('Sheet 54'!$A$1:$U$70,MATCH(BJ$3,'Sheet 54'!$A:$A,0),MATCH($E56,'Sheet 54'!$10:$10,0))</f>
        <v>701267</v>
      </c>
      <c r="BK56" t="str">
        <f>INDEX('Sheet 54'!$A$1:$U$70,MATCH(BK$3,'Sheet 54'!$A:$A,0),MATCH($E56,'Sheet 54'!$10:$10,0))</f>
        <v>:</v>
      </c>
      <c r="BL56">
        <f>INDEX('Sheet 54'!$A$1:$U$70,MATCH(BL$3,'Sheet 54'!$A:$A,0),MATCH($E56,'Sheet 54'!$10:$10,0))</f>
        <v>128654</v>
      </c>
      <c r="BM56">
        <f>INDEX('Sheet 54'!$A$1:$U$70,MATCH(BM$3,'Sheet 54'!$A:$A,0),MATCH($E56,'Sheet 54'!$10:$10,0))</f>
        <v>64277</v>
      </c>
    </row>
    <row r="57" spans="2:65" x14ac:dyDescent="0.25">
      <c r="B57">
        <f t="shared" si="2"/>
        <v>53</v>
      </c>
      <c r="D57">
        <f t="shared" si="3"/>
        <v>53</v>
      </c>
      <c r="E57">
        <v>2012</v>
      </c>
      <c r="G57">
        <f>INDEX('Sheet 55'!$A$1:$U$70,MATCH(G$3,'Sheet 55'!$A:$A,0),MATCH($E57,'Sheet 55'!$10:$10,0))</f>
        <v>6145620</v>
      </c>
      <c r="H57">
        <f>INDEX('Sheet 55'!$A$1:$U$70,MATCH(H$3,'Sheet 55'!$A:$A,0),MATCH($E57,'Sheet 55'!$10:$10,0))</f>
        <v>6958868</v>
      </c>
      <c r="I57">
        <f>INDEX('Sheet 55'!$A$1:$U$70,MATCH(I$3,'Sheet 55'!$A:$A,0),MATCH($E57,'Sheet 55'!$10:$10,0))</f>
        <v>6895544</v>
      </c>
      <c r="J57">
        <f>INDEX('Sheet 55'!$A$1:$U$70,MATCH(J$3,'Sheet 55'!$A:$A,0),MATCH($E57,'Sheet 55'!$10:$10,0))</f>
        <v>4653999</v>
      </c>
      <c r="K57">
        <f>INDEX('Sheet 55'!$A$1:$U$70,MATCH(K$3,'Sheet 55'!$A:$A,0),MATCH($E57,'Sheet 55'!$10:$10,0))</f>
        <v>4606923</v>
      </c>
      <c r="L57">
        <f>INDEX('Sheet 55'!$A$1:$U$70,MATCH(L$3,'Sheet 55'!$A:$A,0),MATCH($E57,'Sheet 55'!$10:$10,0))</f>
        <v>156204</v>
      </c>
      <c r="M57">
        <f>INDEX('Sheet 55'!$A$1:$U$70,MATCH(M$3,'Sheet 55'!$A:$A,0),MATCH($E57,'Sheet 55'!$10:$10,0))</f>
        <v>101741</v>
      </c>
      <c r="N57">
        <f>INDEX('Sheet 55'!$A$1:$U$70,MATCH(N$3,'Sheet 55'!$A:$A,0),MATCH($E57,'Sheet 55'!$10:$10,0))</f>
        <v>132691</v>
      </c>
      <c r="O57">
        <f>INDEX('Sheet 55'!$A$1:$U$70,MATCH(O$3,'Sheet 55'!$A:$A,0),MATCH($E57,'Sheet 55'!$10:$10,0))</f>
        <v>72731</v>
      </c>
      <c r="P57">
        <f>INDEX('Sheet 55'!$A$1:$U$70,MATCH(P$3,'Sheet 55'!$A:$A,0),MATCH($E57,'Sheet 55'!$10:$10,0))</f>
        <v>1205347</v>
      </c>
      <c r="Q57">
        <f>INDEX('Sheet 55'!$A$1:$U$70,MATCH(Q$3,'Sheet 55'!$A:$A,0),MATCH($E57,'Sheet 55'!$10:$10,0))</f>
        <v>1205347</v>
      </c>
      <c r="R57">
        <f>INDEX('Sheet 55'!$A$1:$U$70,MATCH(R$3,'Sheet 55'!$A:$A,0),MATCH($E57,'Sheet 55'!$10:$10,0))</f>
        <v>18332</v>
      </c>
      <c r="S57">
        <f>INDEX('Sheet 55'!$A$1:$U$70,MATCH(S$3,'Sheet 55'!$A:$A,0),MATCH($E57,'Sheet 55'!$10:$10,0))</f>
        <v>53757</v>
      </c>
      <c r="T57">
        <f>INDEX('Sheet 55'!$A$1:$U$70,MATCH(T$3,'Sheet 55'!$A:$A,0),MATCH($E57,'Sheet 55'!$10:$10,0))</f>
        <v>147301</v>
      </c>
      <c r="U57">
        <f>INDEX('Sheet 55'!$A$1:$U$70,MATCH(U$3,'Sheet 55'!$A:$A,0),MATCH($E57,'Sheet 55'!$10:$10,0))</f>
        <v>634651</v>
      </c>
      <c r="V57">
        <f>INDEX('Sheet 55'!$A$1:$U$70,MATCH(V$3,'Sheet 55'!$A:$A,0),MATCH($E57,'Sheet 55'!$10:$10,0))</f>
        <v>854975</v>
      </c>
      <c r="W57">
        <f>INDEX('Sheet 55'!$A$1:$U$70,MATCH(W$3,'Sheet 55'!$A:$A,0),MATCH($E57,'Sheet 55'!$10:$10,0))</f>
        <v>830604</v>
      </c>
      <c r="X57">
        <f>INDEX('Sheet 55'!$A$1:$U$70,MATCH(X$3,'Sheet 55'!$A:$A,0),MATCH($E57,'Sheet 55'!$10:$10,0))</f>
        <v>63324</v>
      </c>
      <c r="Y57">
        <f>INDEX('Sheet 55'!$A$1:$U$70,MATCH(Y$3,'Sheet 55'!$A:$A,0),MATCH($E57,'Sheet 55'!$10:$10,0))</f>
        <v>799617</v>
      </c>
      <c r="Z57">
        <f>INDEX('Sheet 55'!$A$1:$U$70,MATCH(Z$3,'Sheet 55'!$A:$A,0),MATCH($E57,'Sheet 55'!$10:$10,0))</f>
        <v>11116</v>
      </c>
      <c r="AA57">
        <f>INDEX('Sheet 55'!$A$1:$U$70,MATCH(AA$3,'Sheet 55'!$A:$A,0),MATCH($E57,'Sheet 55'!$10:$10,0))</f>
        <v>30767</v>
      </c>
      <c r="AB57">
        <f>INDEX('Sheet 55'!$A$1:$U$70,MATCH(AB$3,'Sheet 55'!$A:$A,0),MATCH($E57,'Sheet 55'!$10:$10,0))</f>
        <v>47076</v>
      </c>
      <c r="AC57">
        <f>INDEX('Sheet 55'!$A$1:$U$70,MATCH(AC$3,'Sheet 55'!$A:$A,0),MATCH($E57,'Sheet 55'!$10:$10,0))</f>
        <v>7318</v>
      </c>
      <c r="AD57">
        <f>INDEX('Sheet 55'!$A$1:$U$70,MATCH(AD$3,'Sheet 55'!$A:$A,0),MATCH($E57,'Sheet 55'!$10:$10,0))</f>
        <v>133034</v>
      </c>
      <c r="AE57">
        <f>INDEX('Sheet 55'!$A$1:$U$70,MATCH(AE$3,'Sheet 55'!$A:$A,0),MATCH($E57,'Sheet 55'!$10:$10,0))</f>
        <v>6106</v>
      </c>
      <c r="AF57">
        <f>INDEX('Sheet 55'!$A$1:$U$70,MATCH(AF$3,'Sheet 55'!$A:$A,0),MATCH($E57,'Sheet 55'!$10:$10,0))</f>
        <v>238055</v>
      </c>
      <c r="AG57">
        <f>INDEX('Sheet 55'!$A$1:$U$70,MATCH(AG$3,'Sheet 55'!$A:$A,0),MATCH($E57,'Sheet 55'!$10:$10,0))</f>
        <v>120009</v>
      </c>
      <c r="AH57">
        <f>INDEX('Sheet 55'!$A$1:$U$70,MATCH(AH$3,'Sheet 55'!$A:$A,0),MATCH($E57,'Sheet 55'!$10:$10,0))</f>
        <v>594086</v>
      </c>
      <c r="AI57">
        <f>INDEX('Sheet 55'!$A$1:$U$70,MATCH(AI$3,'Sheet 55'!$A:$A,0),MATCH($E57,'Sheet 55'!$10:$10,0))</f>
        <v>144436</v>
      </c>
      <c r="AJ57">
        <f>INDEX('Sheet 55'!$A$1:$U$70,MATCH(AJ$3,'Sheet 55'!$A:$A,0),MATCH($E57,'Sheet 55'!$10:$10,0))</f>
        <v>277892</v>
      </c>
      <c r="AK57">
        <f>INDEX('Sheet 55'!$A$1:$U$70,MATCH(AK$3,'Sheet 55'!$A:$A,0),MATCH($E57,'Sheet 55'!$10:$10,0))</f>
        <v>29961</v>
      </c>
      <c r="AL57">
        <f>INDEX('Sheet 55'!$A$1:$U$70,MATCH(AL$3,'Sheet 55'!$A:$A,0),MATCH($E57,'Sheet 55'!$10:$10,0))</f>
        <v>76891</v>
      </c>
      <c r="AM57">
        <f>INDEX('Sheet 55'!$A$1:$U$70,MATCH(AM$3,'Sheet 55'!$A:$A,0),MATCH($E57,'Sheet 55'!$10:$10,0))</f>
        <v>72080</v>
      </c>
      <c r="AN57">
        <f>INDEX('Sheet 55'!$A$1:$U$70,MATCH(AN$3,'Sheet 55'!$A:$A,0),MATCH($E57,'Sheet 55'!$10:$10,0))</f>
        <v>116122</v>
      </c>
      <c r="AO57">
        <f>INDEX('Sheet 55'!$A$1:$U$70,MATCH(AO$3,'Sheet 55'!$A:$A,0),MATCH($E57,'Sheet 55'!$10:$10,0))</f>
        <v>7027980</v>
      </c>
      <c r="AP57">
        <f>INDEX('Sheet 55'!$A$1:$U$70,MATCH(AP$3,'Sheet 55'!$A:$A,0),MATCH($E57,'Sheet 55'!$10:$10,0))</f>
        <v>6964656</v>
      </c>
      <c r="AQ57">
        <f>INDEX('Sheet 55'!$A$1:$U$70,MATCH(AQ$3,'Sheet 55'!$A:$A,0),MATCH($E57,'Sheet 55'!$10:$10,0))</f>
        <v>181561</v>
      </c>
      <c r="AR57">
        <f>INDEX('Sheet 55'!$A$1:$U$70,MATCH(AR$3,'Sheet 55'!$A:$A,0),MATCH($E57,'Sheet 55'!$10:$10,0))</f>
        <v>4193</v>
      </c>
      <c r="AS57">
        <f>INDEX('Sheet 55'!$A$1:$U$70,MATCH(AS$3,'Sheet 55'!$A:$A,0),MATCH($E57,'Sheet 55'!$10:$10,0))</f>
        <v>566</v>
      </c>
      <c r="AT57">
        <f>INDEX('Sheet 55'!$A$1:$U$70,MATCH(AT$3,'Sheet 55'!$A:$A,0),MATCH($E57,'Sheet 55'!$10:$10,0))</f>
        <v>64353</v>
      </c>
      <c r="AU57">
        <f>INDEX('Sheet 55'!$A$1:$U$70,MATCH(AU$3,'Sheet 55'!$A:$A,0),MATCH($E57,'Sheet 55'!$10:$10,0))</f>
        <v>112449</v>
      </c>
      <c r="AV57">
        <f>INDEX('Sheet 55'!$A$1:$U$70,MATCH(AV$3,'Sheet 55'!$A:$A,0),MATCH($E57,'Sheet 55'!$10:$10,0))</f>
        <v>813242</v>
      </c>
      <c r="AW57">
        <f>INDEX('Sheet 55'!$A$1:$U$70,MATCH(AW$3,'Sheet 55'!$A:$A,0),MATCH($E57,'Sheet 55'!$10:$10,0))</f>
        <v>8892</v>
      </c>
      <c r="AX57">
        <f>INDEX('Sheet 55'!$A$1:$U$70,MATCH(AX$3,'Sheet 55'!$A:$A,0),MATCH($E57,'Sheet 55'!$10:$10,0))</f>
        <v>27920</v>
      </c>
      <c r="AY57">
        <f>INDEX('Sheet 55'!$A$1:$U$70,MATCH(AY$3,'Sheet 55'!$A:$A,0),MATCH($E57,'Sheet 55'!$10:$10,0))</f>
        <v>39524</v>
      </c>
      <c r="AZ57">
        <f>INDEX('Sheet 55'!$A$1:$U$70,MATCH(AZ$3,'Sheet 55'!$A:$A,0),MATCH($E57,'Sheet 55'!$10:$10,0))</f>
        <v>104518</v>
      </c>
      <c r="BA57">
        <f>INDEX('Sheet 55'!$A$1:$U$70,MATCH(BA$3,'Sheet 55'!$A:$A,0),MATCH($E57,'Sheet 55'!$10:$10,0))</f>
        <v>692507</v>
      </c>
      <c r="BB57">
        <f>INDEX('Sheet 55'!$A$1:$U$70,MATCH(BB$3,'Sheet 55'!$A:$A,0),MATCH($E57,'Sheet 55'!$10:$10,0))</f>
        <v>1125</v>
      </c>
      <c r="BC57">
        <f>INDEX('Sheet 55'!$A$1:$U$70,MATCH(BC$3,'Sheet 55'!$A:$A,0),MATCH($E57,'Sheet 55'!$10:$10,0))</f>
        <v>156014</v>
      </c>
      <c r="BD57" t="str">
        <f>INDEX('Sheet 55'!$A$1:$U$70,MATCH(BD$3,'Sheet 55'!$A:$A,0),MATCH($E57,'Sheet 55'!$10:$10,0))</f>
        <v>:</v>
      </c>
      <c r="BE57" t="str">
        <f>INDEX('Sheet 55'!$A$1:$U$70,MATCH(BE$3,'Sheet 55'!$A:$A,0),MATCH($E57,'Sheet 55'!$10:$10,0))</f>
        <v>:</v>
      </c>
      <c r="BF57">
        <f>INDEX('Sheet 55'!$A$1:$U$70,MATCH(BF$3,'Sheet 55'!$A:$A,0),MATCH($E57,'Sheet 55'!$10:$10,0))</f>
        <v>53296</v>
      </c>
      <c r="BG57" t="str">
        <f>INDEX('Sheet 55'!$A$1:$U$70,MATCH(BG$3,'Sheet 55'!$A:$A,0),MATCH($E57,'Sheet 55'!$10:$10,0))</f>
        <v>:</v>
      </c>
      <c r="BH57" t="str">
        <f>INDEX('Sheet 55'!$A$1:$U$70,MATCH(BH$3,'Sheet 55'!$A:$A,0),MATCH($E57,'Sheet 55'!$10:$10,0))</f>
        <v>:</v>
      </c>
      <c r="BI57">
        <f>INDEX('Sheet 55'!$A$1:$U$70,MATCH(BI$3,'Sheet 55'!$A:$A,0),MATCH($E57,'Sheet 55'!$10:$10,0))</f>
        <v>463</v>
      </c>
      <c r="BJ57">
        <f>INDEX('Sheet 55'!$A$1:$U$70,MATCH(BJ$3,'Sheet 55'!$A:$A,0),MATCH($E57,'Sheet 55'!$10:$10,0))</f>
        <v>693683</v>
      </c>
      <c r="BK57" t="str">
        <f>INDEX('Sheet 55'!$A$1:$U$70,MATCH(BK$3,'Sheet 55'!$A:$A,0),MATCH($E57,'Sheet 55'!$10:$10,0))</f>
        <v>:</v>
      </c>
      <c r="BL57">
        <f>INDEX('Sheet 55'!$A$1:$U$70,MATCH(BL$3,'Sheet 55'!$A:$A,0),MATCH($E57,'Sheet 55'!$10:$10,0))</f>
        <v>122469</v>
      </c>
      <c r="BM57">
        <f>INDEX('Sheet 55'!$A$1:$U$70,MATCH(BM$3,'Sheet 55'!$A:$A,0),MATCH($E57,'Sheet 55'!$10:$10,0))</f>
        <v>61921</v>
      </c>
    </row>
    <row r="58" spans="2:65" x14ac:dyDescent="0.25">
      <c r="B58">
        <f t="shared" si="2"/>
        <v>54</v>
      </c>
      <c r="D58">
        <f t="shared" si="3"/>
        <v>54</v>
      </c>
      <c r="E58">
        <v>2012</v>
      </c>
      <c r="G58">
        <f>INDEX('Sheet 56'!$A$1:$U$70,MATCH(G$3,'Sheet 56'!$A:$A,0),MATCH($E58,'Sheet 56'!$10:$10,0))</f>
        <v>6110443</v>
      </c>
      <c r="H58">
        <f>INDEX('Sheet 56'!$A$1:$U$70,MATCH(H$3,'Sheet 56'!$A:$A,0),MATCH($E58,'Sheet 56'!$10:$10,0))</f>
        <v>6900558</v>
      </c>
      <c r="I58">
        <f>INDEX('Sheet 56'!$A$1:$U$70,MATCH(I$3,'Sheet 56'!$A:$A,0),MATCH($E58,'Sheet 56'!$10:$10,0))</f>
        <v>6837626</v>
      </c>
      <c r="J58">
        <f>INDEX('Sheet 56'!$A$1:$U$70,MATCH(J$3,'Sheet 56'!$A:$A,0),MATCH($E58,'Sheet 56'!$10:$10,0))</f>
        <v>4584987</v>
      </c>
      <c r="K58">
        <f>INDEX('Sheet 56'!$A$1:$U$70,MATCH(K$3,'Sheet 56'!$A:$A,0),MATCH($E58,'Sheet 56'!$10:$10,0))</f>
        <v>4541568</v>
      </c>
      <c r="L58">
        <f>INDEX('Sheet 56'!$A$1:$U$70,MATCH(L$3,'Sheet 56'!$A:$A,0),MATCH($E58,'Sheet 56'!$10:$10,0))</f>
        <v>152628</v>
      </c>
      <c r="M58">
        <f>INDEX('Sheet 56'!$A$1:$U$70,MATCH(M$3,'Sheet 56'!$A:$A,0),MATCH($E58,'Sheet 56'!$10:$10,0))</f>
        <v>102502</v>
      </c>
      <c r="N58">
        <f>INDEX('Sheet 56'!$A$1:$U$70,MATCH(N$3,'Sheet 56'!$A:$A,0),MATCH($E58,'Sheet 56'!$10:$10,0))</f>
        <v>142623</v>
      </c>
      <c r="O58">
        <f>INDEX('Sheet 56'!$A$1:$U$70,MATCH(O$3,'Sheet 56'!$A:$A,0),MATCH($E58,'Sheet 56'!$10:$10,0))</f>
        <v>72031</v>
      </c>
      <c r="P58">
        <f>INDEX('Sheet 56'!$A$1:$U$70,MATCH(P$3,'Sheet 56'!$A:$A,0),MATCH($E58,'Sheet 56'!$10:$10,0))</f>
        <v>1179409</v>
      </c>
      <c r="Q58">
        <f>INDEX('Sheet 56'!$A$1:$U$70,MATCH(Q$3,'Sheet 56'!$A:$A,0),MATCH($E58,'Sheet 56'!$10:$10,0))</f>
        <v>1179409</v>
      </c>
      <c r="R58">
        <f>INDEX('Sheet 56'!$A$1:$U$70,MATCH(R$3,'Sheet 56'!$A:$A,0),MATCH($E58,'Sheet 56'!$10:$10,0))</f>
        <v>18220</v>
      </c>
      <c r="S58">
        <f>INDEX('Sheet 56'!$A$1:$U$70,MATCH(S$3,'Sheet 56'!$A:$A,0),MATCH($E58,'Sheet 56'!$10:$10,0))</f>
        <v>52504</v>
      </c>
      <c r="T58">
        <f>INDEX('Sheet 56'!$A$1:$U$70,MATCH(T$3,'Sheet 56'!$A:$A,0),MATCH($E58,'Sheet 56'!$10:$10,0))</f>
        <v>142455</v>
      </c>
      <c r="U58">
        <f>INDEX('Sheet 56'!$A$1:$U$70,MATCH(U$3,'Sheet 56'!$A:$A,0),MATCH($E58,'Sheet 56'!$10:$10,0))</f>
        <v>617873</v>
      </c>
      <c r="V58">
        <f>INDEX('Sheet 56'!$A$1:$U$70,MATCH(V$3,'Sheet 56'!$A:$A,0),MATCH($E58,'Sheet 56'!$10:$10,0))</f>
        <v>853888</v>
      </c>
      <c r="W58">
        <f>INDEX('Sheet 56'!$A$1:$U$70,MATCH(W$3,'Sheet 56'!$A:$A,0),MATCH($E58,'Sheet 56'!$10:$10,0))</f>
        <v>830147</v>
      </c>
      <c r="X58">
        <f>INDEX('Sheet 56'!$A$1:$U$70,MATCH(X$3,'Sheet 56'!$A:$A,0),MATCH($E58,'Sheet 56'!$10:$10,0))</f>
        <v>62932</v>
      </c>
      <c r="Y58">
        <f>INDEX('Sheet 56'!$A$1:$U$70,MATCH(Y$3,'Sheet 56'!$A:$A,0),MATCH($E58,'Sheet 56'!$10:$10,0))</f>
        <v>793042</v>
      </c>
      <c r="Z58">
        <f>INDEX('Sheet 56'!$A$1:$U$70,MATCH(Z$3,'Sheet 56'!$A:$A,0),MATCH($E58,'Sheet 56'!$10:$10,0))</f>
        <v>10704</v>
      </c>
      <c r="AA58">
        <f>INDEX('Sheet 56'!$A$1:$U$70,MATCH(AA$3,'Sheet 56'!$A:$A,0),MATCH($E58,'Sheet 56'!$10:$10,0))</f>
        <v>29657</v>
      </c>
      <c r="AB58">
        <f>INDEX('Sheet 56'!$A$1:$U$70,MATCH(AB$3,'Sheet 56'!$A:$A,0),MATCH($E58,'Sheet 56'!$10:$10,0))</f>
        <v>43419</v>
      </c>
      <c r="AC58">
        <f>INDEX('Sheet 56'!$A$1:$U$70,MATCH(AC$3,'Sheet 56'!$A:$A,0),MATCH($E58,'Sheet 56'!$10:$10,0))</f>
        <v>7091</v>
      </c>
      <c r="AD58">
        <f>INDEX('Sheet 56'!$A$1:$U$70,MATCH(AD$3,'Sheet 56'!$A:$A,0),MATCH($E58,'Sheet 56'!$10:$10,0))</f>
        <v>137006</v>
      </c>
      <c r="AE58">
        <f>INDEX('Sheet 56'!$A$1:$U$70,MATCH(AE$3,'Sheet 56'!$A:$A,0),MATCH($E58,'Sheet 56'!$10:$10,0))</f>
        <v>6209</v>
      </c>
      <c r="AF58">
        <f>INDEX('Sheet 56'!$A$1:$U$70,MATCH(AF$3,'Sheet 56'!$A:$A,0),MATCH($E58,'Sheet 56'!$10:$10,0))</f>
        <v>233061</v>
      </c>
      <c r="AG58">
        <f>INDEX('Sheet 56'!$A$1:$U$70,MATCH(AG$3,'Sheet 56'!$A:$A,0),MATCH($E58,'Sheet 56'!$10:$10,0))</f>
        <v>117716</v>
      </c>
      <c r="AH58">
        <f>INDEX('Sheet 56'!$A$1:$U$70,MATCH(AH$3,'Sheet 56'!$A:$A,0),MATCH($E58,'Sheet 56'!$10:$10,0))</f>
        <v>602978</v>
      </c>
      <c r="AI58">
        <f>INDEX('Sheet 56'!$A$1:$U$70,MATCH(AI$3,'Sheet 56'!$A:$A,0),MATCH($E58,'Sheet 56'!$10:$10,0))</f>
        <v>142401</v>
      </c>
      <c r="AJ58">
        <f>INDEX('Sheet 56'!$A$1:$U$70,MATCH(AJ$3,'Sheet 56'!$A:$A,0),MATCH($E58,'Sheet 56'!$10:$10,0))</f>
        <v>288076</v>
      </c>
      <c r="AK58">
        <f>INDEX('Sheet 56'!$A$1:$U$70,MATCH(AK$3,'Sheet 56'!$A:$A,0),MATCH($E58,'Sheet 56'!$10:$10,0))</f>
        <v>30572</v>
      </c>
      <c r="AL58">
        <f>INDEX('Sheet 56'!$A$1:$U$70,MATCH(AL$3,'Sheet 56'!$A:$A,0),MATCH($E58,'Sheet 56'!$10:$10,0))</f>
        <v>78904</v>
      </c>
      <c r="AM58">
        <f>INDEX('Sheet 56'!$A$1:$U$70,MATCH(AM$3,'Sheet 56'!$A:$A,0),MATCH($E58,'Sheet 56'!$10:$10,0))</f>
        <v>75234</v>
      </c>
      <c r="AN58">
        <f>INDEX('Sheet 56'!$A$1:$U$70,MATCH(AN$3,'Sheet 56'!$A:$A,0),MATCH($E58,'Sheet 56'!$10:$10,0))</f>
        <v>117308</v>
      </c>
      <c r="AO58">
        <f>INDEX('Sheet 56'!$A$1:$U$70,MATCH(AO$3,'Sheet 56'!$A:$A,0),MATCH($E58,'Sheet 56'!$10:$10,0))</f>
        <v>6968407</v>
      </c>
      <c r="AP58">
        <f>INDEX('Sheet 56'!$A$1:$U$70,MATCH(AP$3,'Sheet 56'!$A:$A,0),MATCH($E58,'Sheet 56'!$10:$10,0))</f>
        <v>6905475</v>
      </c>
      <c r="AQ58">
        <f>INDEX('Sheet 56'!$A$1:$U$70,MATCH(AQ$3,'Sheet 56'!$A:$A,0),MATCH($E58,'Sheet 56'!$10:$10,0))</f>
        <v>177618</v>
      </c>
      <c r="AR58">
        <f>INDEX('Sheet 56'!$A$1:$U$70,MATCH(AR$3,'Sheet 56'!$A:$A,0),MATCH($E58,'Sheet 56'!$10:$10,0))</f>
        <v>4170</v>
      </c>
      <c r="AS58">
        <f>INDEX('Sheet 56'!$A$1:$U$70,MATCH(AS$3,'Sheet 56'!$A:$A,0),MATCH($E58,'Sheet 56'!$10:$10,0))</f>
        <v>572</v>
      </c>
      <c r="AT58">
        <f>INDEX('Sheet 56'!$A$1:$U$70,MATCH(AT$3,'Sheet 56'!$A:$A,0),MATCH($E58,'Sheet 56'!$10:$10,0))</f>
        <v>63107</v>
      </c>
      <c r="AU58">
        <f>INDEX('Sheet 56'!$A$1:$U$70,MATCH(AU$3,'Sheet 56'!$A:$A,0),MATCH($E58,'Sheet 56'!$10:$10,0))</f>
        <v>109769</v>
      </c>
      <c r="AV58">
        <f>INDEX('Sheet 56'!$A$1:$U$70,MATCH(AV$3,'Sheet 56'!$A:$A,0),MATCH($E58,'Sheet 56'!$10:$10,0))</f>
        <v>790111</v>
      </c>
      <c r="AW58">
        <f>INDEX('Sheet 56'!$A$1:$U$70,MATCH(AW$3,'Sheet 56'!$A:$A,0),MATCH($E58,'Sheet 56'!$10:$10,0))</f>
        <v>8571</v>
      </c>
      <c r="AX58">
        <f>INDEX('Sheet 56'!$A$1:$U$70,MATCH(AX$3,'Sheet 56'!$A:$A,0),MATCH($E58,'Sheet 56'!$10:$10,0))</f>
        <v>27695</v>
      </c>
      <c r="AY58">
        <f>INDEX('Sheet 56'!$A$1:$U$70,MATCH(AY$3,'Sheet 56'!$A:$A,0),MATCH($E58,'Sheet 56'!$10:$10,0))</f>
        <v>38548</v>
      </c>
      <c r="AZ58">
        <f>INDEX('Sheet 56'!$A$1:$U$70,MATCH(AZ$3,'Sheet 56'!$A:$A,0),MATCH($E58,'Sheet 56'!$10:$10,0))</f>
        <v>103160</v>
      </c>
      <c r="BA58">
        <f>INDEX('Sheet 56'!$A$1:$U$70,MATCH(BA$3,'Sheet 56'!$A:$A,0),MATCH($E58,'Sheet 56'!$10:$10,0))</f>
        <v>617347</v>
      </c>
      <c r="BB58">
        <f>INDEX('Sheet 56'!$A$1:$U$70,MATCH(BB$3,'Sheet 56'!$A:$A,0),MATCH($E58,'Sheet 56'!$10:$10,0))</f>
        <v>1043</v>
      </c>
      <c r="BC58">
        <f>INDEX('Sheet 56'!$A$1:$U$70,MATCH(BC$3,'Sheet 56'!$A:$A,0),MATCH($E58,'Sheet 56'!$10:$10,0))</f>
        <v>147801</v>
      </c>
      <c r="BD58" t="str">
        <f>INDEX('Sheet 56'!$A$1:$U$70,MATCH(BD$3,'Sheet 56'!$A:$A,0),MATCH($E58,'Sheet 56'!$10:$10,0))</f>
        <v>:</v>
      </c>
      <c r="BE58" t="str">
        <f>INDEX('Sheet 56'!$A$1:$U$70,MATCH(BE$3,'Sheet 56'!$A:$A,0),MATCH($E58,'Sheet 56'!$10:$10,0))</f>
        <v>:</v>
      </c>
      <c r="BF58">
        <f>INDEX('Sheet 56'!$A$1:$U$70,MATCH(BF$3,'Sheet 56'!$A:$A,0),MATCH($E58,'Sheet 56'!$10:$10,0))</f>
        <v>52530</v>
      </c>
      <c r="BG58" t="str">
        <f>INDEX('Sheet 56'!$A$1:$U$70,MATCH(BG$3,'Sheet 56'!$A:$A,0),MATCH($E58,'Sheet 56'!$10:$10,0))</f>
        <v>:</v>
      </c>
      <c r="BH58" t="str">
        <f>INDEX('Sheet 56'!$A$1:$U$70,MATCH(BH$3,'Sheet 56'!$A:$A,0),MATCH($E58,'Sheet 56'!$10:$10,0))</f>
        <v>:</v>
      </c>
      <c r="BI58">
        <f>INDEX('Sheet 56'!$A$1:$U$70,MATCH(BI$3,'Sheet 56'!$A:$A,0),MATCH($E58,'Sheet 56'!$10:$10,0))</f>
        <v>465</v>
      </c>
      <c r="BJ58">
        <f>INDEX('Sheet 56'!$A$1:$U$70,MATCH(BJ$3,'Sheet 56'!$A:$A,0),MATCH($E58,'Sheet 56'!$10:$10,0))</f>
        <v>664039</v>
      </c>
      <c r="BK58" t="str">
        <f>INDEX('Sheet 56'!$A$1:$U$70,MATCH(BK$3,'Sheet 56'!$A:$A,0),MATCH($E58,'Sheet 56'!$10:$10,0))</f>
        <v>:</v>
      </c>
      <c r="BL58">
        <f>INDEX('Sheet 56'!$A$1:$U$70,MATCH(BL$3,'Sheet 56'!$A:$A,0),MATCH($E58,'Sheet 56'!$10:$10,0))</f>
        <v>106765</v>
      </c>
      <c r="BM58">
        <f>INDEX('Sheet 56'!$A$1:$U$70,MATCH(BM$3,'Sheet 56'!$A:$A,0),MATCH($E58,'Sheet 56'!$10:$10,0))</f>
        <v>57728</v>
      </c>
    </row>
    <row r="59" spans="2:65" x14ac:dyDescent="0.25">
      <c r="B59">
        <f t="shared" si="2"/>
        <v>55</v>
      </c>
      <c r="D59">
        <f t="shared" si="3"/>
        <v>55</v>
      </c>
      <c r="E59">
        <v>2012</v>
      </c>
      <c r="G59">
        <f>INDEX('Sheet 57'!$A$1:$U$70,MATCH(G$3,'Sheet 57'!$A:$A,0),MATCH($E59,'Sheet 57'!$10:$10,0))</f>
        <v>6031769</v>
      </c>
      <c r="H59">
        <f>INDEX('Sheet 57'!$A$1:$U$70,MATCH(H$3,'Sheet 57'!$A:$A,0),MATCH($E59,'Sheet 57'!$10:$10,0))</f>
        <v>6794739</v>
      </c>
      <c r="I59">
        <f>INDEX('Sheet 57'!$A$1:$U$70,MATCH(I$3,'Sheet 57'!$A:$A,0),MATCH($E59,'Sheet 57'!$10:$10,0))</f>
        <v>6729361</v>
      </c>
      <c r="J59">
        <f>INDEX('Sheet 57'!$A$1:$U$70,MATCH(J$3,'Sheet 57'!$A:$A,0),MATCH($E59,'Sheet 57'!$10:$10,0))</f>
        <v>4474080</v>
      </c>
      <c r="K59">
        <f>INDEX('Sheet 57'!$A$1:$U$70,MATCH(K$3,'Sheet 57'!$A:$A,0),MATCH($E59,'Sheet 57'!$10:$10,0))</f>
        <v>4434258</v>
      </c>
      <c r="L59">
        <f>INDEX('Sheet 57'!$A$1:$U$70,MATCH(L$3,'Sheet 57'!$A:$A,0),MATCH($E59,'Sheet 57'!$10:$10,0))</f>
        <v>149180</v>
      </c>
      <c r="M59">
        <f>INDEX('Sheet 57'!$A$1:$U$70,MATCH(M$3,'Sheet 57'!$A:$A,0),MATCH($E59,'Sheet 57'!$10:$10,0))</f>
        <v>106234</v>
      </c>
      <c r="N59">
        <f>INDEX('Sheet 57'!$A$1:$U$70,MATCH(N$3,'Sheet 57'!$A:$A,0),MATCH($E59,'Sheet 57'!$10:$10,0))</f>
        <v>147027</v>
      </c>
      <c r="O59">
        <f>INDEX('Sheet 57'!$A$1:$U$70,MATCH(O$3,'Sheet 57'!$A:$A,0),MATCH($E59,'Sheet 57'!$10:$10,0))</f>
        <v>72390</v>
      </c>
      <c r="P59">
        <f>INDEX('Sheet 57'!$A$1:$U$70,MATCH(P$3,'Sheet 57'!$A:$A,0),MATCH($E59,'Sheet 57'!$10:$10,0))</f>
        <v>1147315</v>
      </c>
      <c r="Q59">
        <f>INDEX('Sheet 57'!$A$1:$U$70,MATCH(Q$3,'Sheet 57'!$A:$A,0),MATCH($E59,'Sheet 57'!$10:$10,0))</f>
        <v>1147315</v>
      </c>
      <c r="R59">
        <f>INDEX('Sheet 57'!$A$1:$U$70,MATCH(R$3,'Sheet 57'!$A:$A,0),MATCH($E59,'Sheet 57'!$10:$10,0))</f>
        <v>17950</v>
      </c>
      <c r="S59">
        <f>INDEX('Sheet 57'!$A$1:$U$70,MATCH(S$3,'Sheet 57'!$A:$A,0),MATCH($E59,'Sheet 57'!$10:$10,0))</f>
        <v>51672</v>
      </c>
      <c r="T59">
        <f>INDEX('Sheet 57'!$A$1:$U$70,MATCH(T$3,'Sheet 57'!$A:$A,0),MATCH($E59,'Sheet 57'!$10:$10,0))</f>
        <v>144230</v>
      </c>
      <c r="U59">
        <f>INDEX('Sheet 57'!$A$1:$U$70,MATCH(U$3,'Sheet 57'!$A:$A,0),MATCH($E59,'Sheet 57'!$10:$10,0))</f>
        <v>575606</v>
      </c>
      <c r="V59">
        <f>INDEX('Sheet 57'!$A$1:$U$70,MATCH(V$3,'Sheet 57'!$A:$A,0),MATCH($E59,'Sheet 57'!$10:$10,0))</f>
        <v>846698</v>
      </c>
      <c r="W59">
        <f>INDEX('Sheet 57'!$A$1:$U$70,MATCH(W$3,'Sheet 57'!$A:$A,0),MATCH($E59,'Sheet 57'!$10:$10,0))</f>
        <v>823603</v>
      </c>
      <c r="X59">
        <f>INDEX('Sheet 57'!$A$1:$U$70,MATCH(X$3,'Sheet 57'!$A:$A,0),MATCH($E59,'Sheet 57'!$10:$10,0))</f>
        <v>65378</v>
      </c>
      <c r="Y59">
        <f>INDEX('Sheet 57'!$A$1:$U$70,MATCH(Y$3,'Sheet 57'!$A:$A,0),MATCH($E59,'Sheet 57'!$10:$10,0))</f>
        <v>778665</v>
      </c>
      <c r="Z59">
        <f>INDEX('Sheet 57'!$A$1:$U$70,MATCH(Z$3,'Sheet 57'!$A:$A,0),MATCH($E59,'Sheet 57'!$10:$10,0))</f>
        <v>10350</v>
      </c>
      <c r="AA59">
        <f>INDEX('Sheet 57'!$A$1:$U$70,MATCH(AA$3,'Sheet 57'!$A:$A,0),MATCH($E59,'Sheet 57'!$10:$10,0))</f>
        <v>28067</v>
      </c>
      <c r="AB59">
        <f>INDEX('Sheet 57'!$A$1:$U$70,MATCH(AB$3,'Sheet 57'!$A:$A,0),MATCH($E59,'Sheet 57'!$10:$10,0))</f>
        <v>39822</v>
      </c>
      <c r="AC59">
        <f>INDEX('Sheet 57'!$A$1:$U$70,MATCH(AC$3,'Sheet 57'!$A:$A,0),MATCH($E59,'Sheet 57'!$10:$10,0))</f>
        <v>6813</v>
      </c>
      <c r="AD59">
        <f>INDEX('Sheet 57'!$A$1:$U$70,MATCH(AD$3,'Sheet 57'!$A:$A,0),MATCH($E59,'Sheet 57'!$10:$10,0))</f>
        <v>153959</v>
      </c>
      <c r="AE59">
        <f>INDEX('Sheet 57'!$A$1:$U$70,MATCH(AE$3,'Sheet 57'!$A:$A,0),MATCH($E59,'Sheet 57'!$10:$10,0))</f>
        <v>6172</v>
      </c>
      <c r="AF59">
        <f>INDEX('Sheet 57'!$A$1:$U$70,MATCH(AF$3,'Sheet 57'!$A:$A,0),MATCH($E59,'Sheet 57'!$10:$10,0))</f>
        <v>229048</v>
      </c>
      <c r="AG59">
        <f>INDEX('Sheet 57'!$A$1:$U$70,MATCH(AG$3,'Sheet 57'!$A:$A,0),MATCH($E59,'Sheet 57'!$10:$10,0))</f>
        <v>115515</v>
      </c>
      <c r="AH59">
        <f>INDEX('Sheet 57'!$A$1:$U$70,MATCH(AH$3,'Sheet 57'!$A:$A,0),MATCH($E59,'Sheet 57'!$10:$10,0))</f>
        <v>595996</v>
      </c>
      <c r="AI59">
        <f>INDEX('Sheet 57'!$A$1:$U$70,MATCH(AI$3,'Sheet 57'!$A:$A,0),MATCH($E59,'Sheet 57'!$10:$10,0))</f>
        <v>138005</v>
      </c>
      <c r="AJ59">
        <f>INDEX('Sheet 57'!$A$1:$U$70,MATCH(AJ$3,'Sheet 57'!$A:$A,0),MATCH($E59,'Sheet 57'!$10:$10,0))</f>
        <v>299289</v>
      </c>
      <c r="AK59">
        <f>INDEX('Sheet 57'!$A$1:$U$70,MATCH(AK$3,'Sheet 57'!$A:$A,0),MATCH($E59,'Sheet 57'!$10:$10,0))</f>
        <v>31559</v>
      </c>
      <c r="AL59">
        <f>INDEX('Sheet 57'!$A$1:$U$70,MATCH(AL$3,'Sheet 57'!$A:$A,0),MATCH($E59,'Sheet 57'!$10:$10,0))</f>
        <v>80184</v>
      </c>
      <c r="AM59">
        <f>INDEX('Sheet 57'!$A$1:$U$70,MATCH(AM$3,'Sheet 57'!$A:$A,0),MATCH($E59,'Sheet 57'!$10:$10,0))</f>
        <v>77229</v>
      </c>
      <c r="AN59">
        <f>INDEX('Sheet 57'!$A$1:$U$70,MATCH(AN$3,'Sheet 57'!$A:$A,0),MATCH($E59,'Sheet 57'!$10:$10,0))</f>
        <v>117416</v>
      </c>
      <c r="AO59">
        <f>INDEX('Sheet 57'!$A$1:$U$70,MATCH(AO$3,'Sheet 57'!$A:$A,0),MATCH($E59,'Sheet 57'!$10:$10,0))</f>
        <v>6863040</v>
      </c>
      <c r="AP59">
        <f>INDEX('Sheet 57'!$A$1:$U$70,MATCH(AP$3,'Sheet 57'!$A:$A,0),MATCH($E59,'Sheet 57'!$10:$10,0))</f>
        <v>6797662</v>
      </c>
      <c r="AQ59">
        <f>INDEX('Sheet 57'!$A$1:$U$70,MATCH(AQ$3,'Sheet 57'!$A:$A,0),MATCH($E59,'Sheet 57'!$10:$10,0))</f>
        <v>174981</v>
      </c>
      <c r="AR59">
        <f>INDEX('Sheet 57'!$A$1:$U$70,MATCH(AR$3,'Sheet 57'!$A:$A,0),MATCH($E59,'Sheet 57'!$10:$10,0))</f>
        <v>4114</v>
      </c>
      <c r="AS59">
        <f>INDEX('Sheet 57'!$A$1:$U$70,MATCH(AS$3,'Sheet 57'!$A:$A,0),MATCH($E59,'Sheet 57'!$10:$10,0))</f>
        <v>540</v>
      </c>
      <c r="AT59">
        <f>INDEX('Sheet 57'!$A$1:$U$70,MATCH(AT$3,'Sheet 57'!$A:$A,0),MATCH($E59,'Sheet 57'!$10:$10,0))</f>
        <v>63647</v>
      </c>
      <c r="AU59">
        <f>INDEX('Sheet 57'!$A$1:$U$70,MATCH(AU$3,'Sheet 57'!$A:$A,0),MATCH($E59,'Sheet 57'!$10:$10,0))</f>
        <v>106680</v>
      </c>
      <c r="AV59">
        <f>INDEX('Sheet 57'!$A$1:$U$70,MATCH(AV$3,'Sheet 57'!$A:$A,0),MATCH($E59,'Sheet 57'!$10:$10,0))</f>
        <v>762965</v>
      </c>
      <c r="AW59">
        <f>INDEX('Sheet 57'!$A$1:$U$70,MATCH(AW$3,'Sheet 57'!$A:$A,0),MATCH($E59,'Sheet 57'!$10:$10,0))</f>
        <v>8501</v>
      </c>
      <c r="AX59">
        <f>INDEX('Sheet 57'!$A$1:$U$70,MATCH(AX$3,'Sheet 57'!$A:$A,0),MATCH($E59,'Sheet 57'!$10:$10,0))</f>
        <v>27449</v>
      </c>
      <c r="AY59">
        <f>INDEX('Sheet 57'!$A$1:$U$70,MATCH(AY$3,'Sheet 57'!$A:$A,0),MATCH($E59,'Sheet 57'!$10:$10,0))</f>
        <v>35743</v>
      </c>
      <c r="AZ59">
        <f>INDEX('Sheet 57'!$A$1:$U$70,MATCH(AZ$3,'Sheet 57'!$A:$A,0),MATCH($E59,'Sheet 57'!$10:$10,0))</f>
        <v>112395</v>
      </c>
      <c r="BA59">
        <f>INDEX('Sheet 57'!$A$1:$U$70,MATCH(BA$3,'Sheet 57'!$A:$A,0),MATCH($E59,'Sheet 57'!$10:$10,0))</f>
        <v>686913</v>
      </c>
      <c r="BB59">
        <f>INDEX('Sheet 57'!$A$1:$U$70,MATCH(BB$3,'Sheet 57'!$A:$A,0),MATCH($E59,'Sheet 57'!$10:$10,0))</f>
        <v>1015</v>
      </c>
      <c r="BC59">
        <f>INDEX('Sheet 57'!$A$1:$U$70,MATCH(BC$3,'Sheet 57'!$A:$A,0),MATCH($E59,'Sheet 57'!$10:$10,0))</f>
        <v>141482</v>
      </c>
      <c r="BD59" t="str">
        <f>INDEX('Sheet 57'!$A$1:$U$70,MATCH(BD$3,'Sheet 57'!$A:$A,0),MATCH($E59,'Sheet 57'!$10:$10,0))</f>
        <v>:</v>
      </c>
      <c r="BE59" t="str">
        <f>INDEX('Sheet 57'!$A$1:$U$70,MATCH(BE$3,'Sheet 57'!$A:$A,0),MATCH($E59,'Sheet 57'!$10:$10,0))</f>
        <v>:</v>
      </c>
      <c r="BF59">
        <f>INDEX('Sheet 57'!$A$1:$U$70,MATCH(BF$3,'Sheet 57'!$A:$A,0),MATCH($E59,'Sheet 57'!$10:$10,0))</f>
        <v>48342</v>
      </c>
      <c r="BG59" t="str">
        <f>INDEX('Sheet 57'!$A$1:$U$70,MATCH(BG$3,'Sheet 57'!$A:$A,0),MATCH($E59,'Sheet 57'!$10:$10,0))</f>
        <v>:</v>
      </c>
      <c r="BH59" t="str">
        <f>INDEX('Sheet 57'!$A$1:$U$70,MATCH(BH$3,'Sheet 57'!$A:$A,0),MATCH($E59,'Sheet 57'!$10:$10,0))</f>
        <v>:</v>
      </c>
      <c r="BI59">
        <f>INDEX('Sheet 57'!$A$1:$U$70,MATCH(BI$3,'Sheet 57'!$A:$A,0),MATCH($E59,'Sheet 57'!$10:$10,0))</f>
        <v>443</v>
      </c>
      <c r="BJ59">
        <f>INDEX('Sheet 57'!$A$1:$U$70,MATCH(BJ$3,'Sheet 57'!$A:$A,0),MATCH($E59,'Sheet 57'!$10:$10,0))</f>
        <v>658795</v>
      </c>
      <c r="BK59" t="str">
        <f>INDEX('Sheet 57'!$A$1:$U$70,MATCH(BK$3,'Sheet 57'!$A:$A,0),MATCH($E59,'Sheet 57'!$10:$10,0))</f>
        <v>:</v>
      </c>
      <c r="BL59">
        <f>INDEX('Sheet 57'!$A$1:$U$70,MATCH(BL$3,'Sheet 57'!$A:$A,0),MATCH($E59,'Sheet 57'!$10:$10,0))</f>
        <v>100087</v>
      </c>
      <c r="BM59">
        <f>INDEX('Sheet 57'!$A$1:$U$70,MATCH(BM$3,'Sheet 57'!$A:$A,0),MATCH($E59,'Sheet 57'!$10:$10,0))</f>
        <v>58914</v>
      </c>
    </row>
    <row r="60" spans="2:65" x14ac:dyDescent="0.25">
      <c r="B60">
        <f t="shared" si="2"/>
        <v>56</v>
      </c>
      <c r="D60">
        <f t="shared" si="3"/>
        <v>56</v>
      </c>
      <c r="E60">
        <v>2012</v>
      </c>
      <c r="G60">
        <f>INDEX('Sheet 58'!$A$1:$U$70,MATCH(G$3,'Sheet 58'!$A:$A,0),MATCH($E60,'Sheet 58'!$10:$10,0))</f>
        <v>5958895</v>
      </c>
      <c r="H60">
        <f>INDEX('Sheet 58'!$A$1:$U$70,MATCH(H$3,'Sheet 58'!$A:$A,0),MATCH($E60,'Sheet 58'!$10:$10,0))</f>
        <v>6695301</v>
      </c>
      <c r="I60">
        <f>INDEX('Sheet 58'!$A$1:$U$70,MATCH(I$3,'Sheet 58'!$A:$A,0),MATCH($E60,'Sheet 58'!$10:$10,0))</f>
        <v>6630338</v>
      </c>
      <c r="J60">
        <f>INDEX('Sheet 58'!$A$1:$U$70,MATCH(J$3,'Sheet 58'!$A:$A,0),MATCH($E60,'Sheet 58'!$10:$10,0))</f>
        <v>4376695</v>
      </c>
      <c r="K60">
        <f>INDEX('Sheet 58'!$A$1:$U$70,MATCH(K$3,'Sheet 58'!$A:$A,0),MATCH($E60,'Sheet 58'!$10:$10,0))</f>
        <v>4337506</v>
      </c>
      <c r="L60">
        <f>INDEX('Sheet 58'!$A$1:$U$70,MATCH(L$3,'Sheet 58'!$A:$A,0),MATCH($E60,'Sheet 58'!$10:$10,0))</f>
        <v>146841</v>
      </c>
      <c r="M60">
        <f>INDEX('Sheet 58'!$A$1:$U$70,MATCH(M$3,'Sheet 58'!$A:$A,0),MATCH($E60,'Sheet 58'!$10:$10,0))</f>
        <v>106458</v>
      </c>
      <c r="N60">
        <f>INDEX('Sheet 58'!$A$1:$U$70,MATCH(N$3,'Sheet 58'!$A:$A,0),MATCH($E60,'Sheet 58'!$10:$10,0))</f>
        <v>148514</v>
      </c>
      <c r="O60">
        <f>INDEX('Sheet 58'!$A$1:$U$70,MATCH(O$3,'Sheet 58'!$A:$A,0),MATCH($E60,'Sheet 58'!$10:$10,0))</f>
        <v>71144</v>
      </c>
      <c r="P60">
        <f>INDEX('Sheet 58'!$A$1:$U$70,MATCH(P$3,'Sheet 58'!$A:$A,0),MATCH($E60,'Sheet 58'!$10:$10,0))</f>
        <v>1112845</v>
      </c>
      <c r="Q60">
        <f>INDEX('Sheet 58'!$A$1:$U$70,MATCH(Q$3,'Sheet 58'!$A:$A,0),MATCH($E60,'Sheet 58'!$10:$10,0))</f>
        <v>1112845</v>
      </c>
      <c r="R60">
        <f>INDEX('Sheet 58'!$A$1:$U$70,MATCH(R$3,'Sheet 58'!$A:$A,0),MATCH($E60,'Sheet 58'!$10:$10,0))</f>
        <v>18403</v>
      </c>
      <c r="S60">
        <f>INDEX('Sheet 58'!$A$1:$U$70,MATCH(S$3,'Sheet 58'!$A:$A,0),MATCH($E60,'Sheet 58'!$10:$10,0))</f>
        <v>50069</v>
      </c>
      <c r="T60">
        <f>INDEX('Sheet 58'!$A$1:$U$70,MATCH(T$3,'Sheet 58'!$A:$A,0),MATCH($E60,'Sheet 58'!$10:$10,0))</f>
        <v>141709</v>
      </c>
      <c r="U60">
        <f>INDEX('Sheet 58'!$A$1:$U$70,MATCH(U$3,'Sheet 58'!$A:$A,0),MATCH($E60,'Sheet 58'!$10:$10,0))</f>
        <v>557616</v>
      </c>
      <c r="V60">
        <f>INDEX('Sheet 58'!$A$1:$U$70,MATCH(V$3,'Sheet 58'!$A:$A,0),MATCH($E60,'Sheet 58'!$10:$10,0))</f>
        <v>838896</v>
      </c>
      <c r="W60">
        <f>INDEX('Sheet 58'!$A$1:$U$70,MATCH(W$3,'Sheet 58'!$A:$A,0),MATCH($E60,'Sheet 58'!$10:$10,0))</f>
        <v>816324</v>
      </c>
      <c r="X60">
        <f>INDEX('Sheet 58'!$A$1:$U$70,MATCH(X$3,'Sheet 58'!$A:$A,0),MATCH($E60,'Sheet 58'!$10:$10,0))</f>
        <v>64963</v>
      </c>
      <c r="Y60">
        <f>INDEX('Sheet 58'!$A$1:$U$70,MATCH(Y$3,'Sheet 58'!$A:$A,0),MATCH($E60,'Sheet 58'!$10:$10,0))</f>
        <v>764187</v>
      </c>
      <c r="Z60">
        <f>INDEX('Sheet 58'!$A$1:$U$70,MATCH(Z$3,'Sheet 58'!$A:$A,0),MATCH($E60,'Sheet 58'!$10:$10,0))</f>
        <v>9940</v>
      </c>
      <c r="AA60">
        <f>INDEX('Sheet 58'!$A$1:$U$70,MATCH(AA$3,'Sheet 58'!$A:$A,0),MATCH($E60,'Sheet 58'!$10:$10,0))</f>
        <v>27867</v>
      </c>
      <c r="AB60">
        <f>INDEX('Sheet 58'!$A$1:$U$70,MATCH(AB$3,'Sheet 58'!$A:$A,0),MATCH($E60,'Sheet 58'!$10:$10,0))</f>
        <v>39189</v>
      </c>
      <c r="AC60">
        <f>INDEX('Sheet 58'!$A$1:$U$70,MATCH(AC$3,'Sheet 58'!$A:$A,0),MATCH($E60,'Sheet 58'!$10:$10,0))</f>
        <v>6405</v>
      </c>
      <c r="AD60">
        <f>INDEX('Sheet 58'!$A$1:$U$70,MATCH(AD$3,'Sheet 58'!$A:$A,0),MATCH($E60,'Sheet 58'!$10:$10,0))</f>
        <v>164681</v>
      </c>
      <c r="AE60">
        <f>INDEX('Sheet 58'!$A$1:$U$70,MATCH(AE$3,'Sheet 58'!$A:$A,0),MATCH($E60,'Sheet 58'!$10:$10,0))</f>
        <v>5936</v>
      </c>
      <c r="AF60">
        <f>INDEX('Sheet 58'!$A$1:$U$70,MATCH(AF$3,'Sheet 58'!$A:$A,0),MATCH($E60,'Sheet 58'!$10:$10,0))</f>
        <v>223177</v>
      </c>
      <c r="AG60">
        <f>INDEX('Sheet 58'!$A$1:$U$70,MATCH(AG$3,'Sheet 58'!$A:$A,0),MATCH($E60,'Sheet 58'!$10:$10,0))</f>
        <v>107409</v>
      </c>
      <c r="AH60">
        <f>INDEX('Sheet 58'!$A$1:$U$70,MATCH(AH$3,'Sheet 58'!$A:$A,0),MATCH($E60,'Sheet 58'!$10:$10,0))</f>
        <v>600519</v>
      </c>
      <c r="AI60">
        <f>INDEX('Sheet 58'!$A$1:$U$70,MATCH(AI$3,'Sheet 58'!$A:$A,0),MATCH($E60,'Sheet 58'!$10:$10,0))</f>
        <v>139114</v>
      </c>
      <c r="AJ60">
        <f>INDEX('Sheet 58'!$A$1:$U$70,MATCH(AJ$3,'Sheet 58'!$A:$A,0),MATCH($E60,'Sheet 58'!$10:$10,0))</f>
        <v>310576</v>
      </c>
      <c r="AK60">
        <f>INDEX('Sheet 58'!$A$1:$U$70,MATCH(AK$3,'Sheet 58'!$A:$A,0),MATCH($E60,'Sheet 58'!$10:$10,0))</f>
        <v>31219</v>
      </c>
      <c r="AL60">
        <f>INDEX('Sheet 58'!$A$1:$U$70,MATCH(AL$3,'Sheet 58'!$A:$A,0),MATCH($E60,'Sheet 58'!$10:$10,0))</f>
        <v>79378</v>
      </c>
      <c r="AM60">
        <f>INDEX('Sheet 58'!$A$1:$U$70,MATCH(AM$3,'Sheet 58'!$A:$A,0),MATCH($E60,'Sheet 58'!$10:$10,0))</f>
        <v>76495</v>
      </c>
      <c r="AN60">
        <f>INDEX('Sheet 58'!$A$1:$U$70,MATCH(AN$3,'Sheet 58'!$A:$A,0),MATCH($E60,'Sheet 58'!$10:$10,0))</f>
        <v>115345</v>
      </c>
      <c r="AO60">
        <f>INDEX('Sheet 58'!$A$1:$U$70,MATCH(AO$3,'Sheet 58'!$A:$A,0),MATCH($E60,'Sheet 58'!$10:$10,0))</f>
        <v>6761858</v>
      </c>
      <c r="AP60">
        <f>INDEX('Sheet 58'!$A$1:$U$70,MATCH(AP$3,'Sheet 58'!$A:$A,0),MATCH($E60,'Sheet 58'!$10:$10,0))</f>
        <v>6696895</v>
      </c>
      <c r="AQ60">
        <f>INDEX('Sheet 58'!$A$1:$U$70,MATCH(AQ$3,'Sheet 58'!$A:$A,0),MATCH($E60,'Sheet 58'!$10:$10,0))</f>
        <v>169011</v>
      </c>
      <c r="AR60">
        <f>INDEX('Sheet 58'!$A$1:$U$70,MATCH(AR$3,'Sheet 58'!$A:$A,0),MATCH($E60,'Sheet 58'!$10:$10,0))</f>
        <v>3949</v>
      </c>
      <c r="AS60">
        <f>INDEX('Sheet 58'!$A$1:$U$70,MATCH(AS$3,'Sheet 58'!$A:$A,0),MATCH($E60,'Sheet 58'!$10:$10,0))</f>
        <v>516</v>
      </c>
      <c r="AT60">
        <f>INDEX('Sheet 58'!$A$1:$U$70,MATCH(AT$3,'Sheet 58'!$A:$A,0),MATCH($E60,'Sheet 58'!$10:$10,0))</f>
        <v>62092</v>
      </c>
      <c r="AU60">
        <f>INDEX('Sheet 58'!$A$1:$U$70,MATCH(AU$3,'Sheet 58'!$A:$A,0),MATCH($E60,'Sheet 58'!$10:$10,0))</f>
        <v>102454</v>
      </c>
      <c r="AV60">
        <f>INDEX('Sheet 58'!$A$1:$U$70,MATCH(AV$3,'Sheet 58'!$A:$A,0),MATCH($E60,'Sheet 58'!$10:$10,0))</f>
        <v>736404</v>
      </c>
      <c r="AW60">
        <f>INDEX('Sheet 58'!$A$1:$U$70,MATCH(AW$3,'Sheet 58'!$A:$A,0),MATCH($E60,'Sheet 58'!$10:$10,0))</f>
        <v>8512</v>
      </c>
      <c r="AX60">
        <f>INDEX('Sheet 58'!$A$1:$U$70,MATCH(AX$3,'Sheet 58'!$A:$A,0),MATCH($E60,'Sheet 58'!$10:$10,0))</f>
        <v>27124</v>
      </c>
      <c r="AY60">
        <f>INDEX('Sheet 58'!$A$1:$U$70,MATCH(AY$3,'Sheet 58'!$A:$A,0),MATCH($E60,'Sheet 58'!$10:$10,0))</f>
        <v>36318</v>
      </c>
      <c r="AZ60">
        <f>INDEX('Sheet 58'!$A$1:$U$70,MATCH(AZ$3,'Sheet 58'!$A:$A,0),MATCH($E60,'Sheet 58'!$10:$10,0))</f>
        <v>116525</v>
      </c>
      <c r="BA60">
        <f>INDEX('Sheet 58'!$A$1:$U$70,MATCH(BA$3,'Sheet 58'!$A:$A,0),MATCH($E60,'Sheet 58'!$10:$10,0))</f>
        <v>886504</v>
      </c>
      <c r="BB60">
        <f>INDEX('Sheet 58'!$A$1:$U$70,MATCH(BB$3,'Sheet 58'!$A:$A,0),MATCH($E60,'Sheet 58'!$10:$10,0))</f>
        <v>1034</v>
      </c>
      <c r="BC60">
        <f>INDEX('Sheet 58'!$A$1:$U$70,MATCH(BC$3,'Sheet 58'!$A:$A,0),MATCH($E60,'Sheet 58'!$10:$10,0))</f>
        <v>136701</v>
      </c>
      <c r="BD60" t="str">
        <f>INDEX('Sheet 58'!$A$1:$U$70,MATCH(BD$3,'Sheet 58'!$A:$A,0),MATCH($E60,'Sheet 58'!$10:$10,0))</f>
        <v>:</v>
      </c>
      <c r="BE60" t="str">
        <f>INDEX('Sheet 58'!$A$1:$U$70,MATCH(BE$3,'Sheet 58'!$A:$A,0),MATCH($E60,'Sheet 58'!$10:$10,0))</f>
        <v>:</v>
      </c>
      <c r="BF60">
        <f>INDEX('Sheet 58'!$A$1:$U$70,MATCH(BF$3,'Sheet 58'!$A:$A,0),MATCH($E60,'Sheet 58'!$10:$10,0))</f>
        <v>47419</v>
      </c>
      <c r="BG60" t="str">
        <f>INDEX('Sheet 58'!$A$1:$U$70,MATCH(BG$3,'Sheet 58'!$A:$A,0),MATCH($E60,'Sheet 58'!$10:$10,0))</f>
        <v>:</v>
      </c>
      <c r="BH60" t="str">
        <f>INDEX('Sheet 58'!$A$1:$U$70,MATCH(BH$3,'Sheet 58'!$A:$A,0),MATCH($E60,'Sheet 58'!$10:$10,0))</f>
        <v>:</v>
      </c>
      <c r="BI60">
        <f>INDEX('Sheet 58'!$A$1:$U$70,MATCH(BI$3,'Sheet 58'!$A:$A,0),MATCH($E60,'Sheet 58'!$10:$10,0))</f>
        <v>443</v>
      </c>
      <c r="BJ60">
        <f>INDEX('Sheet 58'!$A$1:$U$70,MATCH(BJ$3,'Sheet 58'!$A:$A,0),MATCH($E60,'Sheet 58'!$10:$10,0))</f>
        <v>613713</v>
      </c>
      <c r="BK60" t="str">
        <f>INDEX('Sheet 58'!$A$1:$U$70,MATCH(BK$3,'Sheet 58'!$A:$A,0),MATCH($E60,'Sheet 58'!$10:$10,0))</f>
        <v>:</v>
      </c>
      <c r="BL60">
        <f>INDEX('Sheet 58'!$A$1:$U$70,MATCH(BL$3,'Sheet 58'!$A:$A,0),MATCH($E60,'Sheet 58'!$10:$10,0))</f>
        <v>90576</v>
      </c>
      <c r="BM60">
        <f>INDEX('Sheet 58'!$A$1:$U$70,MATCH(BM$3,'Sheet 58'!$A:$A,0),MATCH($E60,'Sheet 58'!$10:$10,0))</f>
        <v>57014</v>
      </c>
    </row>
    <row r="61" spans="2:65" x14ac:dyDescent="0.25">
      <c r="B61">
        <f t="shared" si="2"/>
        <v>57</v>
      </c>
      <c r="D61">
        <f t="shared" si="3"/>
        <v>57</v>
      </c>
      <c r="E61">
        <v>2012</v>
      </c>
      <c r="G61">
        <f>INDEX('Sheet 59'!$A$1:$U$70,MATCH(G$3,'Sheet 59'!$A:$A,0),MATCH($E61,'Sheet 59'!$10:$10,0))</f>
        <v>5824264</v>
      </c>
      <c r="H61">
        <f>INDEX('Sheet 59'!$A$1:$U$70,MATCH(H$3,'Sheet 59'!$A:$A,0),MATCH($E61,'Sheet 59'!$10:$10,0))</f>
        <v>6548857</v>
      </c>
      <c r="I61">
        <f>INDEX('Sheet 59'!$A$1:$U$70,MATCH(I$3,'Sheet 59'!$A:$A,0),MATCH($E61,'Sheet 59'!$10:$10,0))</f>
        <v>6484464</v>
      </c>
      <c r="J61">
        <f>INDEX('Sheet 59'!$A$1:$U$70,MATCH(J$3,'Sheet 59'!$A:$A,0),MATCH($E61,'Sheet 59'!$10:$10,0))</f>
        <v>4287229</v>
      </c>
      <c r="K61">
        <f>INDEX('Sheet 59'!$A$1:$U$70,MATCH(K$3,'Sheet 59'!$A:$A,0),MATCH($E61,'Sheet 59'!$10:$10,0))</f>
        <v>4250174</v>
      </c>
      <c r="L61">
        <f>INDEX('Sheet 59'!$A$1:$U$70,MATCH(L$3,'Sheet 59'!$A:$A,0),MATCH($E61,'Sheet 59'!$10:$10,0))</f>
        <v>143212</v>
      </c>
      <c r="M61">
        <f>INDEX('Sheet 59'!$A$1:$U$70,MATCH(M$3,'Sheet 59'!$A:$A,0),MATCH($E61,'Sheet 59'!$10:$10,0))</f>
        <v>103695</v>
      </c>
      <c r="N61">
        <f>INDEX('Sheet 59'!$A$1:$U$70,MATCH(N$3,'Sheet 59'!$A:$A,0),MATCH($E61,'Sheet 59'!$10:$10,0))</f>
        <v>148787</v>
      </c>
      <c r="O61">
        <f>INDEX('Sheet 59'!$A$1:$U$70,MATCH(O$3,'Sheet 59'!$A:$A,0),MATCH($E61,'Sheet 59'!$10:$10,0))</f>
        <v>69514</v>
      </c>
      <c r="P61">
        <f>INDEX('Sheet 59'!$A$1:$U$70,MATCH(P$3,'Sheet 59'!$A:$A,0),MATCH($E61,'Sheet 59'!$10:$10,0))</f>
        <v>1092372</v>
      </c>
      <c r="Q61">
        <f>INDEX('Sheet 59'!$A$1:$U$70,MATCH(Q$3,'Sheet 59'!$A:$A,0),MATCH($E61,'Sheet 59'!$10:$10,0))</f>
        <v>1092372</v>
      </c>
      <c r="R61">
        <f>INDEX('Sheet 59'!$A$1:$U$70,MATCH(R$3,'Sheet 59'!$A:$A,0),MATCH($E61,'Sheet 59'!$10:$10,0))</f>
        <v>17831</v>
      </c>
      <c r="S61">
        <f>INDEX('Sheet 59'!$A$1:$U$70,MATCH(S$3,'Sheet 59'!$A:$A,0),MATCH($E61,'Sheet 59'!$10:$10,0))</f>
        <v>49576</v>
      </c>
      <c r="T61">
        <f>INDEX('Sheet 59'!$A$1:$U$70,MATCH(T$3,'Sheet 59'!$A:$A,0),MATCH($E61,'Sheet 59'!$10:$10,0))</f>
        <v>134561</v>
      </c>
      <c r="U61">
        <f>INDEX('Sheet 59'!$A$1:$U$70,MATCH(U$3,'Sheet 59'!$A:$A,0),MATCH($E61,'Sheet 59'!$10:$10,0))</f>
        <v>530779</v>
      </c>
      <c r="V61">
        <f>INDEX('Sheet 59'!$A$1:$U$70,MATCH(V$3,'Sheet 59'!$A:$A,0),MATCH($E61,'Sheet 59'!$10:$10,0))</f>
        <v>839547</v>
      </c>
      <c r="W61">
        <f>INDEX('Sheet 59'!$A$1:$U$70,MATCH(W$3,'Sheet 59'!$A:$A,0),MATCH($E61,'Sheet 59'!$10:$10,0))</f>
        <v>817468</v>
      </c>
      <c r="X61">
        <f>INDEX('Sheet 59'!$A$1:$U$70,MATCH(X$3,'Sheet 59'!$A:$A,0),MATCH($E61,'Sheet 59'!$10:$10,0))</f>
        <v>64393</v>
      </c>
      <c r="Y61">
        <f>INDEX('Sheet 59'!$A$1:$U$70,MATCH(Y$3,'Sheet 59'!$A:$A,0),MATCH($E61,'Sheet 59'!$10:$10,0))</f>
        <v>753222</v>
      </c>
      <c r="Z61">
        <f>INDEX('Sheet 59'!$A$1:$U$70,MATCH(Z$3,'Sheet 59'!$A:$A,0),MATCH($E61,'Sheet 59'!$10:$10,0))</f>
        <v>9605</v>
      </c>
      <c r="AA61">
        <f>INDEX('Sheet 59'!$A$1:$U$70,MATCH(AA$3,'Sheet 59'!$A:$A,0),MATCH($E61,'Sheet 59'!$10:$10,0))</f>
        <v>26953</v>
      </c>
      <c r="AB61">
        <f>INDEX('Sheet 59'!$A$1:$U$70,MATCH(AB$3,'Sheet 59'!$A:$A,0),MATCH($E61,'Sheet 59'!$10:$10,0))</f>
        <v>37055</v>
      </c>
      <c r="AC61">
        <f>INDEX('Sheet 59'!$A$1:$U$70,MATCH(AC$3,'Sheet 59'!$A:$A,0),MATCH($E61,'Sheet 59'!$10:$10,0))</f>
        <v>6428</v>
      </c>
      <c r="AD61">
        <f>INDEX('Sheet 59'!$A$1:$U$70,MATCH(AD$3,'Sheet 59'!$A:$A,0),MATCH($E61,'Sheet 59'!$10:$10,0))</f>
        <v>170296</v>
      </c>
      <c r="AE61">
        <f>INDEX('Sheet 59'!$A$1:$U$70,MATCH(AE$3,'Sheet 59'!$A:$A,0),MATCH($E61,'Sheet 59'!$10:$10,0))</f>
        <v>5820</v>
      </c>
      <c r="AF61">
        <f>INDEX('Sheet 59'!$A$1:$U$70,MATCH(AF$3,'Sheet 59'!$A:$A,0),MATCH($E61,'Sheet 59'!$10:$10,0))</f>
        <v>219852</v>
      </c>
      <c r="AG61">
        <f>INDEX('Sheet 59'!$A$1:$U$70,MATCH(AG$3,'Sheet 59'!$A:$A,0),MATCH($E61,'Sheet 59'!$10:$10,0))</f>
        <v>101812</v>
      </c>
      <c r="AH61">
        <f>INDEX('Sheet 59'!$A$1:$U$70,MATCH(AH$3,'Sheet 59'!$A:$A,0),MATCH($E61,'Sheet 59'!$10:$10,0))</f>
        <v>575334</v>
      </c>
      <c r="AI61">
        <f>INDEX('Sheet 59'!$A$1:$U$70,MATCH(AI$3,'Sheet 59'!$A:$A,0),MATCH($E61,'Sheet 59'!$10:$10,0))</f>
        <v>134499</v>
      </c>
      <c r="AJ61">
        <f>INDEX('Sheet 59'!$A$1:$U$70,MATCH(AJ$3,'Sheet 59'!$A:$A,0),MATCH($E61,'Sheet 59'!$10:$10,0))</f>
        <v>292324</v>
      </c>
      <c r="AK61">
        <f>INDEX('Sheet 59'!$A$1:$U$70,MATCH(AK$3,'Sheet 59'!$A:$A,0),MATCH($E61,'Sheet 59'!$10:$10,0))</f>
        <v>30430</v>
      </c>
      <c r="AL61">
        <f>INDEX('Sheet 59'!$A$1:$U$70,MATCH(AL$3,'Sheet 59'!$A:$A,0),MATCH($E61,'Sheet 59'!$10:$10,0))</f>
        <v>77168</v>
      </c>
      <c r="AM61">
        <f>INDEX('Sheet 59'!$A$1:$U$70,MATCH(AM$3,'Sheet 59'!$A:$A,0),MATCH($E61,'Sheet 59'!$10:$10,0))</f>
        <v>76507</v>
      </c>
      <c r="AN61">
        <f>INDEX('Sheet 59'!$A$1:$U$70,MATCH(AN$3,'Sheet 59'!$A:$A,0),MATCH($E61,'Sheet 59'!$10:$10,0))</f>
        <v>112692</v>
      </c>
      <c r="AO61">
        <f>INDEX('Sheet 59'!$A$1:$U$70,MATCH(AO$3,'Sheet 59'!$A:$A,0),MATCH($E61,'Sheet 59'!$10:$10,0))</f>
        <v>6613766</v>
      </c>
      <c r="AP61">
        <f>INDEX('Sheet 59'!$A$1:$U$70,MATCH(AP$3,'Sheet 59'!$A:$A,0),MATCH($E61,'Sheet 59'!$10:$10,0))</f>
        <v>6549373</v>
      </c>
      <c r="AQ61">
        <f>INDEX('Sheet 59'!$A$1:$U$70,MATCH(AQ$3,'Sheet 59'!$A:$A,0),MATCH($E61,'Sheet 59'!$10:$10,0))</f>
        <v>164300</v>
      </c>
      <c r="AR61">
        <f>INDEX('Sheet 59'!$A$1:$U$70,MATCH(AR$3,'Sheet 59'!$A:$A,0),MATCH($E61,'Sheet 59'!$10:$10,0))</f>
        <v>3791</v>
      </c>
      <c r="AS61">
        <f>INDEX('Sheet 59'!$A$1:$U$70,MATCH(AS$3,'Sheet 59'!$A:$A,0),MATCH($E61,'Sheet 59'!$10:$10,0))</f>
        <v>503</v>
      </c>
      <c r="AT61">
        <f>INDEX('Sheet 59'!$A$1:$U$70,MATCH(AT$3,'Sheet 59'!$A:$A,0),MATCH($E61,'Sheet 59'!$10:$10,0))</f>
        <v>60615</v>
      </c>
      <c r="AU61">
        <f>INDEX('Sheet 59'!$A$1:$U$70,MATCH(AU$3,'Sheet 59'!$A:$A,0),MATCH($E61,'Sheet 59'!$10:$10,0))</f>
        <v>99391</v>
      </c>
      <c r="AV61">
        <f>INDEX('Sheet 59'!$A$1:$U$70,MATCH(AV$3,'Sheet 59'!$A:$A,0),MATCH($E61,'Sheet 59'!$10:$10,0))</f>
        <v>724591</v>
      </c>
      <c r="AW61">
        <f>INDEX('Sheet 59'!$A$1:$U$70,MATCH(AW$3,'Sheet 59'!$A:$A,0),MATCH($E61,'Sheet 59'!$10:$10,0))</f>
        <v>8786</v>
      </c>
      <c r="AX61">
        <f>INDEX('Sheet 59'!$A$1:$U$70,MATCH(AX$3,'Sheet 59'!$A:$A,0),MATCH($E61,'Sheet 59'!$10:$10,0))</f>
        <v>27168</v>
      </c>
      <c r="AY61">
        <f>INDEX('Sheet 59'!$A$1:$U$70,MATCH(AY$3,'Sheet 59'!$A:$A,0),MATCH($E61,'Sheet 59'!$10:$10,0))</f>
        <v>36293</v>
      </c>
      <c r="AZ61">
        <f>INDEX('Sheet 59'!$A$1:$U$70,MATCH(AZ$3,'Sheet 59'!$A:$A,0),MATCH($E61,'Sheet 59'!$10:$10,0))</f>
        <v>123318</v>
      </c>
      <c r="BA61">
        <f>INDEX('Sheet 59'!$A$1:$U$70,MATCH(BA$3,'Sheet 59'!$A:$A,0),MATCH($E61,'Sheet 59'!$10:$10,0))</f>
        <v>709941</v>
      </c>
      <c r="BB61">
        <f>INDEX('Sheet 59'!$A$1:$U$70,MATCH(BB$3,'Sheet 59'!$A:$A,0),MATCH($E61,'Sheet 59'!$10:$10,0))</f>
        <v>890</v>
      </c>
      <c r="BC61">
        <f>INDEX('Sheet 59'!$A$1:$U$70,MATCH(BC$3,'Sheet 59'!$A:$A,0),MATCH($E61,'Sheet 59'!$10:$10,0))</f>
        <v>131593</v>
      </c>
      <c r="BD61" t="str">
        <f>INDEX('Sheet 59'!$A$1:$U$70,MATCH(BD$3,'Sheet 59'!$A:$A,0),MATCH($E61,'Sheet 59'!$10:$10,0))</f>
        <v>:</v>
      </c>
      <c r="BE61" t="str">
        <f>INDEX('Sheet 59'!$A$1:$U$70,MATCH(BE$3,'Sheet 59'!$A:$A,0),MATCH($E61,'Sheet 59'!$10:$10,0))</f>
        <v>:</v>
      </c>
      <c r="BF61">
        <f>INDEX('Sheet 59'!$A$1:$U$70,MATCH(BF$3,'Sheet 59'!$A:$A,0),MATCH($E61,'Sheet 59'!$10:$10,0))</f>
        <v>48161</v>
      </c>
      <c r="BG61" t="str">
        <f>INDEX('Sheet 59'!$A$1:$U$70,MATCH(BG$3,'Sheet 59'!$A:$A,0),MATCH($E61,'Sheet 59'!$10:$10,0))</f>
        <v>:</v>
      </c>
      <c r="BH61" t="str">
        <f>INDEX('Sheet 59'!$A$1:$U$70,MATCH(BH$3,'Sheet 59'!$A:$A,0),MATCH($E61,'Sheet 59'!$10:$10,0))</f>
        <v>:</v>
      </c>
      <c r="BI61">
        <f>INDEX('Sheet 59'!$A$1:$U$70,MATCH(BI$3,'Sheet 59'!$A:$A,0),MATCH($E61,'Sheet 59'!$10:$10,0))</f>
        <v>401</v>
      </c>
      <c r="BJ61">
        <f>INDEX('Sheet 59'!$A$1:$U$70,MATCH(BJ$3,'Sheet 59'!$A:$A,0),MATCH($E61,'Sheet 59'!$10:$10,0))</f>
        <v>628380</v>
      </c>
      <c r="BK61" t="str">
        <f>INDEX('Sheet 59'!$A$1:$U$70,MATCH(BK$3,'Sheet 59'!$A:$A,0),MATCH($E61,'Sheet 59'!$10:$10,0))</f>
        <v>:</v>
      </c>
      <c r="BL61">
        <f>INDEX('Sheet 59'!$A$1:$U$70,MATCH(BL$3,'Sheet 59'!$A:$A,0),MATCH($E61,'Sheet 59'!$10:$10,0))</f>
        <v>80411</v>
      </c>
      <c r="BM61">
        <f>INDEX('Sheet 59'!$A$1:$U$70,MATCH(BM$3,'Sheet 59'!$A:$A,0),MATCH($E61,'Sheet 59'!$10:$10,0))</f>
        <v>54823</v>
      </c>
    </row>
    <row r="62" spans="2:65" x14ac:dyDescent="0.25">
      <c r="B62">
        <f t="shared" si="2"/>
        <v>58</v>
      </c>
      <c r="D62">
        <f t="shared" si="3"/>
        <v>58</v>
      </c>
      <c r="E62">
        <v>2012</v>
      </c>
      <c r="G62">
        <f>INDEX('Sheet 60'!$A$1:$U$70,MATCH(G$3,'Sheet 60'!$A:$A,0),MATCH($E62,'Sheet 60'!$10:$10,0))</f>
        <v>5669515</v>
      </c>
      <c r="H62">
        <f>INDEX('Sheet 60'!$A$1:$U$70,MATCH(H$3,'Sheet 60'!$A:$A,0),MATCH($E62,'Sheet 60'!$10:$10,0))</f>
        <v>6391139</v>
      </c>
      <c r="I62">
        <f>INDEX('Sheet 60'!$A$1:$U$70,MATCH(I$3,'Sheet 60'!$A:$A,0),MATCH($E62,'Sheet 60'!$10:$10,0))</f>
        <v>6329183</v>
      </c>
      <c r="J62">
        <f>INDEX('Sheet 60'!$A$1:$U$70,MATCH(J$3,'Sheet 60'!$A:$A,0),MATCH($E62,'Sheet 60'!$10:$10,0))</f>
        <v>4170730</v>
      </c>
      <c r="K62">
        <f>INDEX('Sheet 60'!$A$1:$U$70,MATCH(K$3,'Sheet 60'!$A:$A,0),MATCH($E62,'Sheet 60'!$10:$10,0))</f>
        <v>4136292</v>
      </c>
      <c r="L62">
        <f>INDEX('Sheet 60'!$A$1:$U$70,MATCH(L$3,'Sheet 60'!$A:$A,0),MATCH($E62,'Sheet 60'!$10:$10,0))</f>
        <v>139262</v>
      </c>
      <c r="M62">
        <f>INDEX('Sheet 60'!$A$1:$U$70,MATCH(M$3,'Sheet 60'!$A:$A,0),MATCH($E62,'Sheet 60'!$10:$10,0))</f>
        <v>105003</v>
      </c>
      <c r="N62">
        <f>INDEX('Sheet 60'!$A$1:$U$70,MATCH(N$3,'Sheet 60'!$A:$A,0),MATCH($E62,'Sheet 60'!$10:$10,0))</f>
        <v>149453</v>
      </c>
      <c r="O62">
        <f>INDEX('Sheet 60'!$A$1:$U$70,MATCH(O$3,'Sheet 60'!$A:$A,0),MATCH($E62,'Sheet 60'!$10:$10,0))</f>
        <v>70381</v>
      </c>
      <c r="P62">
        <f>INDEX('Sheet 60'!$A$1:$U$70,MATCH(P$3,'Sheet 60'!$A:$A,0),MATCH($E62,'Sheet 60'!$10:$10,0))</f>
        <v>1057328</v>
      </c>
      <c r="Q62">
        <f>INDEX('Sheet 60'!$A$1:$U$70,MATCH(Q$3,'Sheet 60'!$A:$A,0),MATCH($E62,'Sheet 60'!$10:$10,0))</f>
        <v>1057328</v>
      </c>
      <c r="R62">
        <f>INDEX('Sheet 60'!$A$1:$U$70,MATCH(R$3,'Sheet 60'!$A:$A,0),MATCH($E62,'Sheet 60'!$10:$10,0))</f>
        <v>16872</v>
      </c>
      <c r="S62">
        <f>INDEX('Sheet 60'!$A$1:$U$70,MATCH(S$3,'Sheet 60'!$A:$A,0),MATCH($E62,'Sheet 60'!$10:$10,0))</f>
        <v>48071</v>
      </c>
      <c r="T62">
        <f>INDEX('Sheet 60'!$A$1:$U$70,MATCH(T$3,'Sheet 60'!$A:$A,0),MATCH($E62,'Sheet 60'!$10:$10,0))</f>
        <v>129552</v>
      </c>
      <c r="U62">
        <f>INDEX('Sheet 60'!$A$1:$U$70,MATCH(U$3,'Sheet 60'!$A:$A,0),MATCH($E62,'Sheet 60'!$10:$10,0))</f>
        <v>530113</v>
      </c>
      <c r="V62">
        <f>INDEX('Sheet 60'!$A$1:$U$70,MATCH(V$3,'Sheet 60'!$A:$A,0),MATCH($E62,'Sheet 60'!$10:$10,0))</f>
        <v>821912</v>
      </c>
      <c r="W62">
        <f>INDEX('Sheet 60'!$A$1:$U$70,MATCH(W$3,'Sheet 60'!$A:$A,0),MATCH($E62,'Sheet 60'!$10:$10,0))</f>
        <v>800652</v>
      </c>
      <c r="X62">
        <f>INDEX('Sheet 60'!$A$1:$U$70,MATCH(X$3,'Sheet 60'!$A:$A,0),MATCH($E62,'Sheet 60'!$10:$10,0))</f>
        <v>61956</v>
      </c>
      <c r="Y62">
        <f>INDEX('Sheet 60'!$A$1:$U$70,MATCH(Y$3,'Sheet 60'!$A:$A,0),MATCH($E62,'Sheet 60'!$10:$10,0))</f>
        <v>719439</v>
      </c>
      <c r="Z62">
        <f>INDEX('Sheet 60'!$A$1:$U$70,MATCH(Z$3,'Sheet 60'!$A:$A,0),MATCH($E62,'Sheet 60'!$10:$10,0))</f>
        <v>9502</v>
      </c>
      <c r="AA62">
        <f>INDEX('Sheet 60'!$A$1:$U$70,MATCH(AA$3,'Sheet 60'!$A:$A,0),MATCH($E62,'Sheet 60'!$10:$10,0))</f>
        <v>24840</v>
      </c>
      <c r="AB62">
        <f>INDEX('Sheet 60'!$A$1:$U$70,MATCH(AB$3,'Sheet 60'!$A:$A,0),MATCH($E62,'Sheet 60'!$10:$10,0))</f>
        <v>34438</v>
      </c>
      <c r="AC62">
        <f>INDEX('Sheet 60'!$A$1:$U$70,MATCH(AC$3,'Sheet 60'!$A:$A,0),MATCH($E62,'Sheet 60'!$10:$10,0))</f>
        <v>6135</v>
      </c>
      <c r="AD62">
        <f>INDEX('Sheet 60'!$A$1:$U$70,MATCH(AD$3,'Sheet 60'!$A:$A,0),MATCH($E62,'Sheet 60'!$10:$10,0))</f>
        <v>154495</v>
      </c>
      <c r="AE62">
        <f>INDEX('Sheet 60'!$A$1:$U$70,MATCH(AE$3,'Sheet 60'!$A:$A,0),MATCH($E62,'Sheet 60'!$10:$10,0))</f>
        <v>5613</v>
      </c>
      <c r="AF62">
        <f>INDEX('Sheet 60'!$A$1:$U$70,MATCH(AF$3,'Sheet 60'!$A:$A,0),MATCH($E62,'Sheet 60'!$10:$10,0))</f>
        <v>216229</v>
      </c>
      <c r="AG62">
        <f>INDEX('Sheet 60'!$A$1:$U$70,MATCH(AG$3,'Sheet 60'!$A:$A,0),MATCH($E62,'Sheet 60'!$10:$10,0))</f>
        <v>98530</v>
      </c>
      <c r="AH62">
        <f>INDEX('Sheet 60'!$A$1:$U$70,MATCH(AH$3,'Sheet 60'!$A:$A,0),MATCH($E62,'Sheet 60'!$10:$10,0))</f>
        <v>569154</v>
      </c>
      <c r="AI62">
        <f>INDEX('Sheet 60'!$A$1:$U$70,MATCH(AI$3,'Sheet 60'!$A:$A,0),MATCH($E62,'Sheet 60'!$10:$10,0))</f>
        <v>131058</v>
      </c>
      <c r="AJ62">
        <f>INDEX('Sheet 60'!$A$1:$U$70,MATCH(AJ$3,'Sheet 60'!$A:$A,0),MATCH($E62,'Sheet 60'!$10:$10,0))</f>
        <v>273186</v>
      </c>
      <c r="AK62">
        <f>INDEX('Sheet 60'!$A$1:$U$70,MATCH(AK$3,'Sheet 60'!$A:$A,0),MATCH($E62,'Sheet 60'!$10:$10,0))</f>
        <v>30621</v>
      </c>
      <c r="AL62">
        <f>INDEX('Sheet 60'!$A$1:$U$70,MATCH(AL$3,'Sheet 60'!$A:$A,0),MATCH($E62,'Sheet 60'!$10:$10,0))</f>
        <v>75730</v>
      </c>
      <c r="AM62">
        <f>INDEX('Sheet 60'!$A$1:$U$70,MATCH(AM$3,'Sheet 60'!$A:$A,0),MATCH($E62,'Sheet 60'!$10:$10,0))</f>
        <v>75485</v>
      </c>
      <c r="AN62">
        <f>INDEX('Sheet 60'!$A$1:$U$70,MATCH(AN$3,'Sheet 60'!$A:$A,0),MATCH($E62,'Sheet 60'!$10:$10,0))</f>
        <v>115157</v>
      </c>
      <c r="AO62">
        <f>INDEX('Sheet 60'!$A$1:$U$70,MATCH(AO$3,'Sheet 60'!$A:$A,0),MATCH($E62,'Sheet 60'!$10:$10,0))</f>
        <v>6455373</v>
      </c>
      <c r="AP62">
        <f>INDEX('Sheet 60'!$A$1:$U$70,MATCH(AP$3,'Sheet 60'!$A:$A,0),MATCH($E62,'Sheet 60'!$10:$10,0))</f>
        <v>6393417</v>
      </c>
      <c r="AQ62">
        <f>INDEX('Sheet 60'!$A$1:$U$70,MATCH(AQ$3,'Sheet 60'!$A:$A,0),MATCH($E62,'Sheet 60'!$10:$10,0))</f>
        <v>160168</v>
      </c>
      <c r="AR62">
        <f>INDEX('Sheet 60'!$A$1:$U$70,MATCH(AR$3,'Sheet 60'!$A:$A,0),MATCH($E62,'Sheet 60'!$10:$10,0))</f>
        <v>3744</v>
      </c>
      <c r="AS62">
        <f>INDEX('Sheet 60'!$A$1:$U$70,MATCH(AS$3,'Sheet 60'!$A:$A,0),MATCH($E62,'Sheet 60'!$10:$10,0))</f>
        <v>490</v>
      </c>
      <c r="AT62">
        <f>INDEX('Sheet 60'!$A$1:$U$70,MATCH(AT$3,'Sheet 60'!$A:$A,0),MATCH($E62,'Sheet 60'!$10:$10,0))</f>
        <v>60000</v>
      </c>
      <c r="AU62">
        <f>INDEX('Sheet 60'!$A$1:$U$70,MATCH(AU$3,'Sheet 60'!$A:$A,0),MATCH($E62,'Sheet 60'!$10:$10,0))</f>
        <v>95934</v>
      </c>
      <c r="AV62">
        <f>INDEX('Sheet 60'!$A$1:$U$70,MATCH(AV$3,'Sheet 60'!$A:$A,0),MATCH($E62,'Sheet 60'!$10:$10,0))</f>
        <v>721619</v>
      </c>
      <c r="AW62">
        <f>INDEX('Sheet 60'!$A$1:$U$70,MATCH(AW$3,'Sheet 60'!$A:$A,0),MATCH($E62,'Sheet 60'!$10:$10,0))</f>
        <v>8254</v>
      </c>
      <c r="AX62">
        <f>INDEX('Sheet 60'!$A$1:$U$70,MATCH(AX$3,'Sheet 60'!$A:$A,0),MATCH($E62,'Sheet 60'!$10:$10,0))</f>
        <v>25821</v>
      </c>
      <c r="AY62">
        <f>INDEX('Sheet 60'!$A$1:$U$70,MATCH(AY$3,'Sheet 60'!$A:$A,0),MATCH($E62,'Sheet 60'!$10:$10,0))</f>
        <v>32125</v>
      </c>
      <c r="AZ62">
        <f>INDEX('Sheet 60'!$A$1:$U$70,MATCH(AZ$3,'Sheet 60'!$A:$A,0),MATCH($E62,'Sheet 60'!$10:$10,0))</f>
        <v>120431</v>
      </c>
      <c r="BA62">
        <f>INDEX('Sheet 60'!$A$1:$U$70,MATCH(BA$3,'Sheet 60'!$A:$A,0),MATCH($E62,'Sheet 60'!$10:$10,0))</f>
        <v>603128</v>
      </c>
      <c r="BB62">
        <f>INDEX('Sheet 60'!$A$1:$U$70,MATCH(BB$3,'Sheet 60'!$A:$A,0),MATCH($E62,'Sheet 60'!$10:$10,0))</f>
        <v>861</v>
      </c>
      <c r="BC62">
        <f>INDEX('Sheet 60'!$A$1:$U$70,MATCH(BC$3,'Sheet 60'!$A:$A,0),MATCH($E62,'Sheet 60'!$10:$10,0))</f>
        <v>117090</v>
      </c>
      <c r="BD62" t="str">
        <f>INDEX('Sheet 60'!$A$1:$U$70,MATCH(BD$3,'Sheet 60'!$A:$A,0),MATCH($E62,'Sheet 60'!$10:$10,0))</f>
        <v>:</v>
      </c>
      <c r="BE62" t="str">
        <f>INDEX('Sheet 60'!$A$1:$U$70,MATCH(BE$3,'Sheet 60'!$A:$A,0),MATCH($E62,'Sheet 60'!$10:$10,0))</f>
        <v>:</v>
      </c>
      <c r="BF62">
        <f>INDEX('Sheet 60'!$A$1:$U$70,MATCH(BF$3,'Sheet 60'!$A:$A,0),MATCH($E62,'Sheet 60'!$10:$10,0))</f>
        <v>43952</v>
      </c>
      <c r="BG62" t="str">
        <f>INDEX('Sheet 60'!$A$1:$U$70,MATCH(BG$3,'Sheet 60'!$A:$A,0),MATCH($E62,'Sheet 60'!$10:$10,0))</f>
        <v>:</v>
      </c>
      <c r="BH62" t="str">
        <f>INDEX('Sheet 60'!$A$1:$U$70,MATCH(BH$3,'Sheet 60'!$A:$A,0),MATCH($E62,'Sheet 60'!$10:$10,0))</f>
        <v>:</v>
      </c>
      <c r="BI62">
        <f>INDEX('Sheet 60'!$A$1:$U$70,MATCH(BI$3,'Sheet 60'!$A:$A,0),MATCH($E62,'Sheet 60'!$10:$10,0))</f>
        <v>415</v>
      </c>
      <c r="BJ62">
        <f>INDEX('Sheet 60'!$A$1:$U$70,MATCH(BJ$3,'Sheet 60'!$A:$A,0),MATCH($E62,'Sheet 60'!$10:$10,0))</f>
        <v>571936</v>
      </c>
      <c r="BK62" t="str">
        <f>INDEX('Sheet 60'!$A$1:$U$70,MATCH(BK$3,'Sheet 60'!$A:$A,0),MATCH($E62,'Sheet 60'!$10:$10,0))</f>
        <v>:</v>
      </c>
      <c r="BL62">
        <f>INDEX('Sheet 60'!$A$1:$U$70,MATCH(BL$3,'Sheet 60'!$A:$A,0),MATCH($E62,'Sheet 60'!$10:$10,0))</f>
        <v>69646</v>
      </c>
      <c r="BM62">
        <f>INDEX('Sheet 60'!$A$1:$U$70,MATCH(BM$3,'Sheet 60'!$A:$A,0),MATCH($E62,'Sheet 60'!$10:$10,0))</f>
        <v>48173</v>
      </c>
    </row>
    <row r="63" spans="2:65" x14ac:dyDescent="0.25">
      <c r="B63">
        <f t="shared" si="2"/>
        <v>59</v>
      </c>
      <c r="D63">
        <f t="shared" si="3"/>
        <v>59</v>
      </c>
      <c r="E63">
        <v>2012</v>
      </c>
      <c r="G63">
        <f>INDEX('Sheet 61'!$A$1:$U$70,MATCH(G$3,'Sheet 61'!$A:$A,0),MATCH($E63,'Sheet 61'!$10:$10,0))</f>
        <v>5640161</v>
      </c>
      <c r="H63">
        <f>INDEX('Sheet 61'!$A$1:$U$70,MATCH(H$3,'Sheet 61'!$A:$A,0),MATCH($E63,'Sheet 61'!$10:$10,0))</f>
        <v>6347894</v>
      </c>
      <c r="I63">
        <f>INDEX('Sheet 61'!$A$1:$U$70,MATCH(I$3,'Sheet 61'!$A:$A,0),MATCH($E63,'Sheet 61'!$10:$10,0))</f>
        <v>6287103</v>
      </c>
      <c r="J63">
        <f>INDEX('Sheet 61'!$A$1:$U$70,MATCH(J$3,'Sheet 61'!$A:$A,0),MATCH($E63,'Sheet 61'!$10:$10,0))</f>
        <v>4171874</v>
      </c>
      <c r="K63">
        <f>INDEX('Sheet 61'!$A$1:$U$70,MATCH(K$3,'Sheet 61'!$A:$A,0),MATCH($E63,'Sheet 61'!$10:$10,0))</f>
        <v>4135985</v>
      </c>
      <c r="L63">
        <f>INDEX('Sheet 61'!$A$1:$U$70,MATCH(L$3,'Sheet 61'!$A:$A,0),MATCH($E63,'Sheet 61'!$10:$10,0))</f>
        <v>137371</v>
      </c>
      <c r="M63">
        <f>INDEX('Sheet 61'!$A$1:$U$70,MATCH(M$3,'Sheet 61'!$A:$A,0),MATCH($E63,'Sheet 61'!$10:$10,0))</f>
        <v>103491</v>
      </c>
      <c r="N63">
        <f>INDEX('Sheet 61'!$A$1:$U$70,MATCH(N$3,'Sheet 61'!$A:$A,0),MATCH($E63,'Sheet 61'!$10:$10,0))</f>
        <v>151814</v>
      </c>
      <c r="O63">
        <f>INDEX('Sheet 61'!$A$1:$U$70,MATCH(O$3,'Sheet 61'!$A:$A,0),MATCH($E63,'Sheet 61'!$10:$10,0))</f>
        <v>68814</v>
      </c>
      <c r="P63">
        <f>INDEX('Sheet 61'!$A$1:$U$70,MATCH(P$3,'Sheet 61'!$A:$A,0),MATCH($E63,'Sheet 61'!$10:$10,0))</f>
        <v>1055732</v>
      </c>
      <c r="Q63">
        <f>INDEX('Sheet 61'!$A$1:$U$70,MATCH(Q$3,'Sheet 61'!$A:$A,0),MATCH($E63,'Sheet 61'!$10:$10,0))</f>
        <v>1055732</v>
      </c>
      <c r="R63">
        <f>INDEX('Sheet 61'!$A$1:$U$70,MATCH(R$3,'Sheet 61'!$A:$A,0),MATCH($E63,'Sheet 61'!$10:$10,0))</f>
        <v>17113</v>
      </c>
      <c r="S63">
        <f>INDEX('Sheet 61'!$A$1:$U$70,MATCH(S$3,'Sheet 61'!$A:$A,0),MATCH($E63,'Sheet 61'!$10:$10,0))</f>
        <v>47637</v>
      </c>
      <c r="T63">
        <f>INDEX('Sheet 61'!$A$1:$U$70,MATCH(T$3,'Sheet 61'!$A:$A,0),MATCH($E63,'Sheet 61'!$10:$10,0))</f>
        <v>130018</v>
      </c>
      <c r="U63">
        <f>INDEX('Sheet 61'!$A$1:$U$70,MATCH(U$3,'Sheet 61'!$A:$A,0),MATCH($E63,'Sheet 61'!$10:$10,0))</f>
        <v>526710</v>
      </c>
      <c r="V63">
        <f>INDEX('Sheet 61'!$A$1:$U$70,MATCH(V$3,'Sheet 61'!$A:$A,0),MATCH($E63,'Sheet 61'!$10:$10,0))</f>
        <v>835930</v>
      </c>
      <c r="W63">
        <f>INDEX('Sheet 61'!$A$1:$U$70,MATCH(W$3,'Sheet 61'!$A:$A,0),MATCH($E63,'Sheet 61'!$10:$10,0))</f>
        <v>815483</v>
      </c>
      <c r="X63">
        <f>INDEX('Sheet 61'!$A$1:$U$70,MATCH(X$3,'Sheet 61'!$A:$A,0),MATCH($E63,'Sheet 61'!$10:$10,0))</f>
        <v>60791</v>
      </c>
      <c r="Y63">
        <f>INDEX('Sheet 61'!$A$1:$U$70,MATCH(Y$3,'Sheet 61'!$A:$A,0),MATCH($E63,'Sheet 61'!$10:$10,0))</f>
        <v>708762</v>
      </c>
      <c r="Z63">
        <f>INDEX('Sheet 61'!$A$1:$U$70,MATCH(Z$3,'Sheet 61'!$A:$A,0),MATCH($E63,'Sheet 61'!$10:$10,0))</f>
        <v>9536</v>
      </c>
      <c r="AA63">
        <f>INDEX('Sheet 61'!$A$1:$U$70,MATCH(AA$3,'Sheet 61'!$A:$A,0),MATCH($E63,'Sheet 61'!$10:$10,0))</f>
        <v>25316</v>
      </c>
      <c r="AB63">
        <f>INDEX('Sheet 61'!$A$1:$U$70,MATCH(AB$3,'Sheet 61'!$A:$A,0),MATCH($E63,'Sheet 61'!$10:$10,0))</f>
        <v>35889</v>
      </c>
      <c r="AC63">
        <f>INDEX('Sheet 61'!$A$1:$U$70,MATCH(AC$3,'Sheet 61'!$A:$A,0),MATCH($E63,'Sheet 61'!$10:$10,0))</f>
        <v>5976</v>
      </c>
      <c r="AD63">
        <f>INDEX('Sheet 61'!$A$1:$U$70,MATCH(AD$3,'Sheet 61'!$A:$A,0),MATCH($E63,'Sheet 61'!$10:$10,0))</f>
        <v>137437</v>
      </c>
      <c r="AE63">
        <f>INDEX('Sheet 61'!$A$1:$U$70,MATCH(AE$3,'Sheet 61'!$A:$A,0),MATCH($E63,'Sheet 61'!$10:$10,0))</f>
        <v>5752</v>
      </c>
      <c r="AF63">
        <f>INDEX('Sheet 61'!$A$1:$U$70,MATCH(AF$3,'Sheet 61'!$A:$A,0),MATCH($E63,'Sheet 61'!$10:$10,0))</f>
        <v>216236</v>
      </c>
      <c r="AG63">
        <f>INDEX('Sheet 61'!$A$1:$U$70,MATCH(AG$3,'Sheet 61'!$A:$A,0),MATCH($E63,'Sheet 61'!$10:$10,0))</f>
        <v>97237</v>
      </c>
      <c r="AH63">
        <f>INDEX('Sheet 61'!$A$1:$U$70,MATCH(AH$3,'Sheet 61'!$A:$A,0),MATCH($E63,'Sheet 61'!$10:$10,0))</f>
        <v>557136</v>
      </c>
      <c r="AI63">
        <f>INDEX('Sheet 61'!$A$1:$U$70,MATCH(AI$3,'Sheet 61'!$A:$A,0),MATCH($E63,'Sheet 61'!$10:$10,0))</f>
        <v>133370</v>
      </c>
      <c r="AJ63">
        <f>INDEX('Sheet 61'!$A$1:$U$70,MATCH(AJ$3,'Sheet 61'!$A:$A,0),MATCH($E63,'Sheet 61'!$10:$10,0))</f>
        <v>274977</v>
      </c>
      <c r="AK63">
        <f>INDEX('Sheet 61'!$A$1:$U$70,MATCH(AK$3,'Sheet 61'!$A:$A,0),MATCH($E63,'Sheet 61'!$10:$10,0))</f>
        <v>29758</v>
      </c>
      <c r="AL63">
        <f>INDEX('Sheet 61'!$A$1:$U$70,MATCH(AL$3,'Sheet 61'!$A:$A,0),MATCH($E63,'Sheet 61'!$10:$10,0))</f>
        <v>75438</v>
      </c>
      <c r="AM63">
        <f>INDEX('Sheet 61'!$A$1:$U$70,MATCH(AM$3,'Sheet 61'!$A:$A,0),MATCH($E63,'Sheet 61'!$10:$10,0))</f>
        <v>78093</v>
      </c>
      <c r="AN63">
        <f>INDEX('Sheet 61'!$A$1:$U$70,MATCH(AN$3,'Sheet 61'!$A:$A,0),MATCH($E63,'Sheet 61'!$10:$10,0))</f>
        <v>113827</v>
      </c>
      <c r="AO63">
        <f>INDEX('Sheet 61'!$A$1:$U$70,MATCH(AO$3,'Sheet 61'!$A:$A,0),MATCH($E63,'Sheet 61'!$10:$10,0))</f>
        <v>6410799</v>
      </c>
      <c r="AP63">
        <f>INDEX('Sheet 61'!$A$1:$U$70,MATCH(AP$3,'Sheet 61'!$A:$A,0),MATCH($E63,'Sheet 61'!$10:$10,0))</f>
        <v>6350008</v>
      </c>
      <c r="AQ63">
        <f>INDEX('Sheet 61'!$A$1:$U$70,MATCH(AQ$3,'Sheet 61'!$A:$A,0),MATCH($E63,'Sheet 61'!$10:$10,0))</f>
        <v>158142</v>
      </c>
      <c r="AR63">
        <f>INDEX('Sheet 61'!$A$1:$U$70,MATCH(AR$3,'Sheet 61'!$A:$A,0),MATCH($E63,'Sheet 61'!$10:$10,0))</f>
        <v>3518</v>
      </c>
      <c r="AS63">
        <f>INDEX('Sheet 61'!$A$1:$U$70,MATCH(AS$3,'Sheet 61'!$A:$A,0),MATCH($E63,'Sheet 61'!$10:$10,0))</f>
        <v>478</v>
      </c>
      <c r="AT63">
        <f>INDEX('Sheet 61'!$A$1:$U$70,MATCH(AT$3,'Sheet 61'!$A:$A,0),MATCH($E63,'Sheet 61'!$10:$10,0))</f>
        <v>58909</v>
      </c>
      <c r="AU63">
        <f>INDEX('Sheet 61'!$A$1:$U$70,MATCH(AU$3,'Sheet 61'!$A:$A,0),MATCH($E63,'Sheet 61'!$10:$10,0))</f>
        <v>95237</v>
      </c>
      <c r="AV63">
        <f>INDEX('Sheet 61'!$A$1:$U$70,MATCH(AV$3,'Sheet 61'!$A:$A,0),MATCH($E63,'Sheet 61'!$10:$10,0))</f>
        <v>707726</v>
      </c>
      <c r="AW63">
        <f>INDEX('Sheet 61'!$A$1:$U$70,MATCH(AW$3,'Sheet 61'!$A:$A,0),MATCH($E63,'Sheet 61'!$10:$10,0))</f>
        <v>7946</v>
      </c>
      <c r="AX63">
        <f>INDEX('Sheet 61'!$A$1:$U$70,MATCH(AX$3,'Sheet 61'!$A:$A,0),MATCH($E63,'Sheet 61'!$10:$10,0))</f>
        <v>25961</v>
      </c>
      <c r="AY63">
        <f>INDEX('Sheet 61'!$A$1:$U$70,MATCH(AY$3,'Sheet 61'!$A:$A,0),MATCH($E63,'Sheet 61'!$10:$10,0))</f>
        <v>29069</v>
      </c>
      <c r="AZ63">
        <f>INDEX('Sheet 61'!$A$1:$U$70,MATCH(AZ$3,'Sheet 61'!$A:$A,0),MATCH($E63,'Sheet 61'!$10:$10,0))</f>
        <v>123635</v>
      </c>
      <c r="BA63">
        <f>INDEX('Sheet 61'!$A$1:$U$70,MATCH(BA$3,'Sheet 61'!$A:$A,0),MATCH($E63,'Sheet 61'!$10:$10,0))</f>
        <v>567929</v>
      </c>
      <c r="BB63">
        <f>INDEX('Sheet 61'!$A$1:$U$70,MATCH(BB$3,'Sheet 61'!$A:$A,0),MATCH($E63,'Sheet 61'!$10:$10,0))</f>
        <v>850</v>
      </c>
      <c r="BC63">
        <f>INDEX('Sheet 61'!$A$1:$U$70,MATCH(BC$3,'Sheet 61'!$A:$A,0),MATCH($E63,'Sheet 61'!$10:$10,0))</f>
        <v>119214</v>
      </c>
      <c r="BD63" t="str">
        <f>INDEX('Sheet 61'!$A$1:$U$70,MATCH(BD$3,'Sheet 61'!$A:$A,0),MATCH($E63,'Sheet 61'!$10:$10,0))</f>
        <v>:</v>
      </c>
      <c r="BE63" t="str">
        <f>INDEX('Sheet 61'!$A$1:$U$70,MATCH(BE$3,'Sheet 61'!$A:$A,0),MATCH($E63,'Sheet 61'!$10:$10,0))</f>
        <v>:</v>
      </c>
      <c r="BF63">
        <f>INDEX('Sheet 61'!$A$1:$U$70,MATCH(BF$3,'Sheet 61'!$A:$A,0),MATCH($E63,'Sheet 61'!$10:$10,0))</f>
        <v>45221</v>
      </c>
      <c r="BG63" t="str">
        <f>INDEX('Sheet 61'!$A$1:$U$70,MATCH(BG$3,'Sheet 61'!$A:$A,0),MATCH($E63,'Sheet 61'!$10:$10,0))</f>
        <v>:</v>
      </c>
      <c r="BH63" t="str">
        <f>INDEX('Sheet 61'!$A$1:$U$70,MATCH(BH$3,'Sheet 61'!$A:$A,0),MATCH($E63,'Sheet 61'!$10:$10,0))</f>
        <v>:</v>
      </c>
      <c r="BI63">
        <f>INDEX('Sheet 61'!$A$1:$U$70,MATCH(BI$3,'Sheet 61'!$A:$A,0),MATCH($E63,'Sheet 61'!$10:$10,0))</f>
        <v>398</v>
      </c>
      <c r="BJ63">
        <f>INDEX('Sheet 61'!$A$1:$U$70,MATCH(BJ$3,'Sheet 61'!$A:$A,0),MATCH($E63,'Sheet 61'!$10:$10,0))</f>
        <v>595309</v>
      </c>
      <c r="BK63" t="str">
        <f>INDEX('Sheet 61'!$A$1:$U$70,MATCH(BK$3,'Sheet 61'!$A:$A,0),MATCH($E63,'Sheet 61'!$10:$10,0))</f>
        <v>:</v>
      </c>
      <c r="BL63">
        <f>INDEX('Sheet 61'!$A$1:$U$70,MATCH(BL$3,'Sheet 61'!$A:$A,0),MATCH($E63,'Sheet 61'!$10:$10,0))</f>
        <v>66527</v>
      </c>
      <c r="BM63">
        <f>INDEX('Sheet 61'!$A$1:$U$70,MATCH(BM$3,'Sheet 61'!$A:$A,0),MATCH($E63,'Sheet 61'!$10:$10,0))</f>
        <v>52582</v>
      </c>
    </row>
    <row r="64" spans="2:65" x14ac:dyDescent="0.25">
      <c r="B64">
        <f t="shared" si="2"/>
        <v>60</v>
      </c>
      <c r="D64">
        <f t="shared" si="3"/>
        <v>60</v>
      </c>
      <c r="E64">
        <v>2012</v>
      </c>
      <c r="G64">
        <f>INDEX('Sheet 62'!$A$1:$U$70,MATCH(G$3,'Sheet 62'!$A:$A,0),MATCH($E64,'Sheet 62'!$10:$10,0))</f>
        <v>5503743</v>
      </c>
      <c r="H64">
        <f>INDEX('Sheet 62'!$A$1:$U$70,MATCH(H$3,'Sheet 62'!$A:$A,0),MATCH($E64,'Sheet 62'!$10:$10,0))</f>
        <v>6204806</v>
      </c>
      <c r="I64">
        <f>INDEX('Sheet 62'!$A$1:$U$70,MATCH(I$3,'Sheet 62'!$A:$A,0),MATCH($E64,'Sheet 62'!$10:$10,0))</f>
        <v>6149041</v>
      </c>
      <c r="J64">
        <f>INDEX('Sheet 62'!$A$1:$U$70,MATCH(J$3,'Sheet 62'!$A:$A,0),MATCH($E64,'Sheet 62'!$10:$10,0))</f>
        <v>4063147</v>
      </c>
      <c r="K64">
        <f>INDEX('Sheet 62'!$A$1:$U$70,MATCH(K$3,'Sheet 62'!$A:$A,0),MATCH($E64,'Sheet 62'!$10:$10,0))</f>
        <v>4027656</v>
      </c>
      <c r="L64">
        <f>INDEX('Sheet 62'!$A$1:$U$70,MATCH(L$3,'Sheet 62'!$A:$A,0),MATCH($E64,'Sheet 62'!$10:$10,0))</f>
        <v>131146</v>
      </c>
      <c r="M64">
        <f>INDEX('Sheet 62'!$A$1:$U$70,MATCH(M$3,'Sheet 62'!$A:$A,0),MATCH($E64,'Sheet 62'!$10:$10,0))</f>
        <v>100536</v>
      </c>
      <c r="N64">
        <f>INDEX('Sheet 62'!$A$1:$U$70,MATCH(N$3,'Sheet 62'!$A:$A,0),MATCH($E64,'Sheet 62'!$10:$10,0))</f>
        <v>151930</v>
      </c>
      <c r="O64">
        <f>INDEX('Sheet 62'!$A$1:$U$70,MATCH(O$3,'Sheet 62'!$A:$A,0),MATCH($E64,'Sheet 62'!$10:$10,0))</f>
        <v>67343</v>
      </c>
      <c r="P64">
        <f>INDEX('Sheet 62'!$A$1:$U$70,MATCH(P$3,'Sheet 62'!$A:$A,0),MATCH($E64,'Sheet 62'!$10:$10,0))</f>
        <v>1034127</v>
      </c>
      <c r="Q64">
        <f>INDEX('Sheet 62'!$A$1:$U$70,MATCH(Q$3,'Sheet 62'!$A:$A,0),MATCH($E64,'Sheet 62'!$10:$10,0))</f>
        <v>1034127</v>
      </c>
      <c r="R64">
        <f>INDEX('Sheet 62'!$A$1:$U$70,MATCH(R$3,'Sheet 62'!$A:$A,0),MATCH($E64,'Sheet 62'!$10:$10,0))</f>
        <v>17002</v>
      </c>
      <c r="S64">
        <f>INDEX('Sheet 62'!$A$1:$U$70,MATCH(S$3,'Sheet 62'!$A:$A,0),MATCH($E64,'Sheet 62'!$10:$10,0))</f>
        <v>45228</v>
      </c>
      <c r="T64">
        <f>INDEX('Sheet 62'!$A$1:$U$70,MATCH(T$3,'Sheet 62'!$A:$A,0),MATCH($E64,'Sheet 62'!$10:$10,0))</f>
        <v>130015</v>
      </c>
      <c r="U64">
        <f>INDEX('Sheet 62'!$A$1:$U$70,MATCH(U$3,'Sheet 62'!$A:$A,0),MATCH($E64,'Sheet 62'!$10:$10,0))</f>
        <v>492123</v>
      </c>
      <c r="V64">
        <f>INDEX('Sheet 62'!$A$1:$U$70,MATCH(V$3,'Sheet 62'!$A:$A,0),MATCH($E64,'Sheet 62'!$10:$10,0))</f>
        <v>814537</v>
      </c>
      <c r="W64">
        <f>INDEX('Sheet 62'!$A$1:$U$70,MATCH(W$3,'Sheet 62'!$A:$A,0),MATCH($E64,'Sheet 62'!$10:$10,0))</f>
        <v>795559</v>
      </c>
      <c r="X64">
        <f>INDEX('Sheet 62'!$A$1:$U$70,MATCH(X$3,'Sheet 62'!$A:$A,0),MATCH($E64,'Sheet 62'!$10:$10,0))</f>
        <v>55765</v>
      </c>
      <c r="Y64">
        <f>INDEX('Sheet 62'!$A$1:$U$70,MATCH(Y$3,'Sheet 62'!$A:$A,0),MATCH($E64,'Sheet 62'!$10:$10,0))</f>
        <v>707164</v>
      </c>
      <c r="Z64">
        <f>INDEX('Sheet 62'!$A$1:$U$70,MATCH(Z$3,'Sheet 62'!$A:$A,0),MATCH($E64,'Sheet 62'!$10:$10,0))</f>
        <v>9588</v>
      </c>
      <c r="AA64">
        <f>INDEX('Sheet 62'!$A$1:$U$70,MATCH(AA$3,'Sheet 62'!$A:$A,0),MATCH($E64,'Sheet 62'!$10:$10,0))</f>
        <v>25352</v>
      </c>
      <c r="AB64">
        <f>INDEX('Sheet 62'!$A$1:$U$70,MATCH(AB$3,'Sheet 62'!$A:$A,0),MATCH($E64,'Sheet 62'!$10:$10,0))</f>
        <v>35491</v>
      </c>
      <c r="AC64">
        <f>INDEX('Sheet 62'!$A$1:$U$70,MATCH(AC$3,'Sheet 62'!$A:$A,0),MATCH($E64,'Sheet 62'!$10:$10,0))</f>
        <v>5370</v>
      </c>
      <c r="AD64">
        <f>INDEX('Sheet 62'!$A$1:$U$70,MATCH(AD$3,'Sheet 62'!$A:$A,0),MATCH($E64,'Sheet 62'!$10:$10,0))</f>
        <v>137811</v>
      </c>
      <c r="AE64">
        <f>INDEX('Sheet 62'!$A$1:$U$70,MATCH(AE$3,'Sheet 62'!$A:$A,0),MATCH($E64,'Sheet 62'!$10:$10,0))</f>
        <v>5691</v>
      </c>
      <c r="AF64">
        <f>INDEX('Sheet 62'!$A$1:$U$70,MATCH(AF$3,'Sheet 62'!$A:$A,0),MATCH($E64,'Sheet 62'!$10:$10,0))</f>
        <v>208372</v>
      </c>
      <c r="AG64">
        <f>INDEX('Sheet 62'!$A$1:$U$70,MATCH(AG$3,'Sheet 62'!$A:$A,0),MATCH($E64,'Sheet 62'!$10:$10,0))</f>
        <v>92566</v>
      </c>
      <c r="AH64">
        <f>INDEX('Sheet 62'!$A$1:$U$70,MATCH(AH$3,'Sheet 62'!$A:$A,0),MATCH($E64,'Sheet 62'!$10:$10,0))</f>
        <v>544848</v>
      </c>
      <c r="AI64">
        <f>INDEX('Sheet 62'!$A$1:$U$70,MATCH(AI$3,'Sheet 62'!$A:$A,0),MATCH($E64,'Sheet 62'!$10:$10,0))</f>
        <v>132671</v>
      </c>
      <c r="AJ64">
        <f>INDEX('Sheet 62'!$A$1:$U$70,MATCH(AJ$3,'Sheet 62'!$A:$A,0),MATCH($E64,'Sheet 62'!$10:$10,0))</f>
        <v>270108</v>
      </c>
      <c r="AK64">
        <f>INDEX('Sheet 62'!$A$1:$U$70,MATCH(AK$3,'Sheet 62'!$A:$A,0),MATCH($E64,'Sheet 62'!$10:$10,0))</f>
        <v>28073</v>
      </c>
      <c r="AL64">
        <f>INDEX('Sheet 62'!$A$1:$U$70,MATCH(AL$3,'Sheet 62'!$A:$A,0),MATCH($E64,'Sheet 62'!$10:$10,0))</f>
        <v>73358</v>
      </c>
      <c r="AM64">
        <f>INDEX('Sheet 62'!$A$1:$U$70,MATCH(AM$3,'Sheet 62'!$A:$A,0),MATCH($E64,'Sheet 62'!$10:$10,0))</f>
        <v>75273</v>
      </c>
      <c r="AN64">
        <f>INDEX('Sheet 62'!$A$1:$U$70,MATCH(AN$3,'Sheet 62'!$A:$A,0),MATCH($E64,'Sheet 62'!$10:$10,0))</f>
        <v>112255</v>
      </c>
      <c r="AO64">
        <f>INDEX('Sheet 62'!$A$1:$U$70,MATCH(AO$3,'Sheet 62'!$A:$A,0),MATCH($E64,'Sheet 62'!$10:$10,0))</f>
        <v>6264849</v>
      </c>
      <c r="AP64">
        <f>INDEX('Sheet 62'!$A$1:$U$70,MATCH(AP$3,'Sheet 62'!$A:$A,0),MATCH($E64,'Sheet 62'!$10:$10,0))</f>
        <v>6209084</v>
      </c>
      <c r="AQ64">
        <f>INDEX('Sheet 62'!$A$1:$U$70,MATCH(AQ$3,'Sheet 62'!$A:$A,0),MATCH($E64,'Sheet 62'!$10:$10,0))</f>
        <v>151143</v>
      </c>
      <c r="AR64">
        <f>INDEX('Sheet 62'!$A$1:$U$70,MATCH(AR$3,'Sheet 62'!$A:$A,0),MATCH($E64,'Sheet 62'!$10:$10,0))</f>
        <v>3423</v>
      </c>
      <c r="AS64">
        <f>INDEX('Sheet 62'!$A$1:$U$70,MATCH(AS$3,'Sheet 62'!$A:$A,0),MATCH($E64,'Sheet 62'!$10:$10,0))</f>
        <v>472</v>
      </c>
      <c r="AT64">
        <f>INDEX('Sheet 62'!$A$1:$U$70,MATCH(AT$3,'Sheet 62'!$A:$A,0),MATCH($E64,'Sheet 62'!$10:$10,0))</f>
        <v>56148</v>
      </c>
      <c r="AU64">
        <f>INDEX('Sheet 62'!$A$1:$U$70,MATCH(AU$3,'Sheet 62'!$A:$A,0),MATCH($E64,'Sheet 62'!$10:$10,0))</f>
        <v>91100</v>
      </c>
      <c r="AV64">
        <f>INDEX('Sheet 62'!$A$1:$U$70,MATCH(AV$3,'Sheet 62'!$A:$A,0),MATCH($E64,'Sheet 62'!$10:$10,0))</f>
        <v>701063</v>
      </c>
      <c r="AW64">
        <f>INDEX('Sheet 62'!$A$1:$U$70,MATCH(AW$3,'Sheet 62'!$A:$A,0),MATCH($E64,'Sheet 62'!$10:$10,0))</f>
        <v>7297</v>
      </c>
      <c r="AX64">
        <f>INDEX('Sheet 62'!$A$1:$U$70,MATCH(AX$3,'Sheet 62'!$A:$A,0),MATCH($E64,'Sheet 62'!$10:$10,0))</f>
        <v>22787</v>
      </c>
      <c r="AY64">
        <f>INDEX('Sheet 62'!$A$1:$U$70,MATCH(AY$3,'Sheet 62'!$A:$A,0),MATCH($E64,'Sheet 62'!$10:$10,0))</f>
        <v>27303</v>
      </c>
      <c r="AZ64">
        <f>INDEX('Sheet 62'!$A$1:$U$70,MATCH(AZ$3,'Sheet 62'!$A:$A,0),MATCH($E64,'Sheet 62'!$10:$10,0))</f>
        <v>106358</v>
      </c>
      <c r="BA64">
        <f>INDEX('Sheet 62'!$A$1:$U$70,MATCH(BA$3,'Sheet 62'!$A:$A,0),MATCH($E64,'Sheet 62'!$10:$10,0))</f>
        <v>473320</v>
      </c>
      <c r="BB64">
        <f>INDEX('Sheet 62'!$A$1:$U$70,MATCH(BB$3,'Sheet 62'!$A:$A,0),MATCH($E64,'Sheet 62'!$10:$10,0))</f>
        <v>756</v>
      </c>
      <c r="BC64">
        <f>INDEX('Sheet 62'!$A$1:$U$70,MATCH(BC$3,'Sheet 62'!$A:$A,0),MATCH($E64,'Sheet 62'!$10:$10,0))</f>
        <v>116089</v>
      </c>
      <c r="BD64" t="str">
        <f>INDEX('Sheet 62'!$A$1:$U$70,MATCH(BD$3,'Sheet 62'!$A:$A,0),MATCH($E64,'Sheet 62'!$10:$10,0))</f>
        <v>:</v>
      </c>
      <c r="BE64" t="str">
        <f>INDEX('Sheet 62'!$A$1:$U$70,MATCH(BE$3,'Sheet 62'!$A:$A,0),MATCH($E64,'Sheet 62'!$10:$10,0))</f>
        <v>:</v>
      </c>
      <c r="BF64">
        <f>INDEX('Sheet 62'!$A$1:$U$70,MATCH(BF$3,'Sheet 62'!$A:$A,0),MATCH($E64,'Sheet 62'!$10:$10,0))</f>
        <v>43119</v>
      </c>
      <c r="BG64" t="str">
        <f>INDEX('Sheet 62'!$A$1:$U$70,MATCH(BG$3,'Sheet 62'!$A:$A,0),MATCH($E64,'Sheet 62'!$10:$10,0))</f>
        <v>:</v>
      </c>
      <c r="BH64" t="str">
        <f>INDEX('Sheet 62'!$A$1:$U$70,MATCH(BH$3,'Sheet 62'!$A:$A,0),MATCH($E64,'Sheet 62'!$10:$10,0))</f>
        <v>:</v>
      </c>
      <c r="BI64">
        <f>INDEX('Sheet 62'!$A$1:$U$70,MATCH(BI$3,'Sheet 62'!$A:$A,0),MATCH($E64,'Sheet 62'!$10:$10,0))</f>
        <v>375</v>
      </c>
      <c r="BJ64">
        <f>INDEX('Sheet 62'!$A$1:$U$70,MATCH(BJ$3,'Sheet 62'!$A:$A,0),MATCH($E64,'Sheet 62'!$10:$10,0))</f>
        <v>588974</v>
      </c>
      <c r="BK64" t="str">
        <f>INDEX('Sheet 62'!$A$1:$U$70,MATCH(BK$3,'Sheet 62'!$A:$A,0),MATCH($E64,'Sheet 62'!$10:$10,0))</f>
        <v>:</v>
      </c>
      <c r="BL64">
        <f>INDEX('Sheet 62'!$A$1:$U$70,MATCH(BL$3,'Sheet 62'!$A:$A,0),MATCH($E64,'Sheet 62'!$10:$10,0))</f>
        <v>61513</v>
      </c>
      <c r="BM64">
        <f>INDEX('Sheet 62'!$A$1:$U$70,MATCH(BM$3,'Sheet 62'!$A:$A,0),MATCH($E64,'Sheet 62'!$10:$10,0))</f>
        <v>48047</v>
      </c>
    </row>
    <row r="65" spans="2:65" x14ac:dyDescent="0.25">
      <c r="B65">
        <f t="shared" si="2"/>
        <v>61</v>
      </c>
      <c r="D65">
        <f t="shared" si="3"/>
        <v>61</v>
      </c>
      <c r="E65">
        <v>2012</v>
      </c>
      <c r="G65">
        <f>INDEX('Sheet 63'!$A$1:$U$70,MATCH(G$3,'Sheet 63'!$A:$A,0),MATCH($E65,'Sheet 63'!$10:$10,0))</f>
        <v>5538895</v>
      </c>
      <c r="H65">
        <f>INDEX('Sheet 63'!$A$1:$U$70,MATCH(H$3,'Sheet 63'!$A:$A,0),MATCH($E65,'Sheet 63'!$10:$10,0))</f>
        <v>6250386</v>
      </c>
      <c r="I65">
        <f>INDEX('Sheet 63'!$A$1:$U$70,MATCH(I$3,'Sheet 63'!$A:$A,0),MATCH($E65,'Sheet 63'!$10:$10,0))</f>
        <v>6192487</v>
      </c>
      <c r="J65">
        <f>INDEX('Sheet 63'!$A$1:$U$70,MATCH(J$3,'Sheet 63'!$A:$A,0),MATCH($E65,'Sheet 63'!$10:$10,0))</f>
        <v>4103832</v>
      </c>
      <c r="K65">
        <f>INDEX('Sheet 63'!$A$1:$U$70,MATCH(K$3,'Sheet 63'!$A:$A,0),MATCH($E65,'Sheet 63'!$10:$10,0))</f>
        <v>4068570</v>
      </c>
      <c r="L65">
        <f>INDEX('Sheet 63'!$A$1:$U$70,MATCH(L$3,'Sheet 63'!$A:$A,0),MATCH($E65,'Sheet 63'!$10:$10,0))</f>
        <v>131011</v>
      </c>
      <c r="M65">
        <f>INDEX('Sheet 63'!$A$1:$U$70,MATCH(M$3,'Sheet 63'!$A:$A,0),MATCH($E65,'Sheet 63'!$10:$10,0))</f>
        <v>114084</v>
      </c>
      <c r="N65">
        <f>INDEX('Sheet 63'!$A$1:$U$70,MATCH(N$3,'Sheet 63'!$A:$A,0),MATCH($E65,'Sheet 63'!$10:$10,0))</f>
        <v>148594</v>
      </c>
      <c r="O65">
        <f>INDEX('Sheet 63'!$A$1:$U$70,MATCH(O$3,'Sheet 63'!$A:$A,0),MATCH($E65,'Sheet 63'!$10:$10,0))</f>
        <v>69016</v>
      </c>
      <c r="P65">
        <f>INDEX('Sheet 63'!$A$1:$U$70,MATCH(P$3,'Sheet 63'!$A:$A,0),MATCH($E65,'Sheet 63'!$10:$10,0))</f>
        <v>1032953</v>
      </c>
      <c r="Q65">
        <f>INDEX('Sheet 63'!$A$1:$U$70,MATCH(Q$3,'Sheet 63'!$A:$A,0),MATCH($E65,'Sheet 63'!$10:$10,0))</f>
        <v>1032953</v>
      </c>
      <c r="R65">
        <f>INDEX('Sheet 63'!$A$1:$U$70,MATCH(R$3,'Sheet 63'!$A:$A,0),MATCH($E65,'Sheet 63'!$10:$10,0))</f>
        <v>16218</v>
      </c>
      <c r="S65">
        <f>INDEX('Sheet 63'!$A$1:$U$70,MATCH(S$3,'Sheet 63'!$A:$A,0),MATCH($E65,'Sheet 63'!$10:$10,0))</f>
        <v>44666</v>
      </c>
      <c r="T65">
        <f>INDEX('Sheet 63'!$A$1:$U$70,MATCH(T$3,'Sheet 63'!$A:$A,0),MATCH($E65,'Sheet 63'!$10:$10,0))</f>
        <v>128728</v>
      </c>
      <c r="U65">
        <f>INDEX('Sheet 63'!$A$1:$U$70,MATCH(U$3,'Sheet 63'!$A:$A,0),MATCH($E65,'Sheet 63'!$10:$10,0))</f>
        <v>480469</v>
      </c>
      <c r="V65">
        <f>INDEX('Sheet 63'!$A$1:$U$70,MATCH(V$3,'Sheet 63'!$A:$A,0),MATCH($E65,'Sheet 63'!$10:$10,0))</f>
        <v>846757</v>
      </c>
      <c r="W65">
        <f>INDEX('Sheet 63'!$A$1:$U$70,MATCH(W$3,'Sheet 63'!$A:$A,0),MATCH($E65,'Sheet 63'!$10:$10,0))</f>
        <v>827889</v>
      </c>
      <c r="X65">
        <f>INDEX('Sheet 63'!$A$1:$U$70,MATCH(X$3,'Sheet 63'!$A:$A,0),MATCH($E65,'Sheet 63'!$10:$10,0))</f>
        <v>57899</v>
      </c>
      <c r="Y65">
        <f>INDEX('Sheet 63'!$A$1:$U$70,MATCH(Y$3,'Sheet 63'!$A:$A,0),MATCH($E65,'Sheet 63'!$10:$10,0))</f>
        <v>733019</v>
      </c>
      <c r="Z65">
        <f>INDEX('Sheet 63'!$A$1:$U$70,MATCH(Z$3,'Sheet 63'!$A:$A,0),MATCH($E65,'Sheet 63'!$10:$10,0))</f>
        <v>9625</v>
      </c>
      <c r="AA65">
        <f>INDEX('Sheet 63'!$A$1:$U$70,MATCH(AA$3,'Sheet 63'!$A:$A,0),MATCH($E65,'Sheet 63'!$10:$10,0))</f>
        <v>24637</v>
      </c>
      <c r="AB65">
        <f>INDEX('Sheet 63'!$A$1:$U$70,MATCH(AB$3,'Sheet 63'!$A:$A,0),MATCH($E65,'Sheet 63'!$10:$10,0))</f>
        <v>35262</v>
      </c>
      <c r="AC65">
        <f>INDEX('Sheet 63'!$A$1:$U$70,MATCH(AC$3,'Sheet 63'!$A:$A,0),MATCH($E65,'Sheet 63'!$10:$10,0))</f>
        <v>5450</v>
      </c>
      <c r="AD65">
        <f>INDEX('Sheet 63'!$A$1:$U$70,MATCH(AD$3,'Sheet 63'!$A:$A,0),MATCH($E65,'Sheet 63'!$10:$10,0))</f>
        <v>138645</v>
      </c>
      <c r="AE65">
        <f>INDEX('Sheet 63'!$A$1:$U$70,MATCH(AE$3,'Sheet 63'!$A:$A,0),MATCH($E65,'Sheet 63'!$10:$10,0))</f>
        <v>6109</v>
      </c>
      <c r="AF65">
        <f>INDEX('Sheet 63'!$A$1:$U$70,MATCH(AF$3,'Sheet 63'!$A:$A,0),MATCH($E65,'Sheet 63'!$10:$10,0))</f>
        <v>208820</v>
      </c>
      <c r="AG65">
        <f>INDEX('Sheet 63'!$A$1:$U$70,MATCH(AG$3,'Sheet 63'!$A:$A,0),MATCH($E65,'Sheet 63'!$10:$10,0))</f>
        <v>94632</v>
      </c>
      <c r="AH65">
        <f>INDEX('Sheet 63'!$A$1:$U$70,MATCH(AH$3,'Sheet 63'!$A:$A,0),MATCH($E65,'Sheet 63'!$10:$10,0))</f>
        <v>517017</v>
      </c>
      <c r="AI65">
        <f>INDEX('Sheet 63'!$A$1:$U$70,MATCH(AI$3,'Sheet 63'!$A:$A,0),MATCH($E65,'Sheet 63'!$10:$10,0))</f>
        <v>130046</v>
      </c>
      <c r="AJ65">
        <f>INDEX('Sheet 63'!$A$1:$U$70,MATCH(AJ$3,'Sheet 63'!$A:$A,0),MATCH($E65,'Sheet 63'!$10:$10,0))</f>
        <v>273173</v>
      </c>
      <c r="AK65">
        <f>INDEX('Sheet 63'!$A$1:$U$70,MATCH(AK$3,'Sheet 63'!$A:$A,0),MATCH($E65,'Sheet 63'!$10:$10,0))</f>
        <v>28383</v>
      </c>
      <c r="AL65">
        <f>INDEX('Sheet 63'!$A$1:$U$70,MATCH(AL$3,'Sheet 63'!$A:$A,0),MATCH($E65,'Sheet 63'!$10:$10,0))</f>
        <v>69052</v>
      </c>
      <c r="AM65">
        <f>INDEX('Sheet 63'!$A$1:$U$70,MATCH(AM$3,'Sheet 63'!$A:$A,0),MATCH($E65,'Sheet 63'!$10:$10,0))</f>
        <v>77995</v>
      </c>
      <c r="AN65">
        <f>INDEX('Sheet 63'!$A$1:$U$70,MATCH(AN$3,'Sheet 63'!$A:$A,0),MATCH($E65,'Sheet 63'!$10:$10,0))</f>
        <v>116635</v>
      </c>
      <c r="AO65">
        <f>INDEX('Sheet 63'!$A$1:$U$70,MATCH(AO$3,'Sheet 63'!$A:$A,0),MATCH($E65,'Sheet 63'!$10:$10,0))</f>
        <v>6311359</v>
      </c>
      <c r="AP65">
        <f>INDEX('Sheet 63'!$A$1:$U$70,MATCH(AP$3,'Sheet 63'!$A:$A,0),MATCH($E65,'Sheet 63'!$10:$10,0))</f>
        <v>6253460</v>
      </c>
      <c r="AQ65">
        <f>INDEX('Sheet 63'!$A$1:$U$70,MATCH(AQ$3,'Sheet 63'!$A:$A,0),MATCH($E65,'Sheet 63'!$10:$10,0))</f>
        <v>154131</v>
      </c>
      <c r="AR65">
        <f>INDEX('Sheet 63'!$A$1:$U$70,MATCH(AR$3,'Sheet 63'!$A:$A,0),MATCH($E65,'Sheet 63'!$10:$10,0))</f>
        <v>3444</v>
      </c>
      <c r="AS65">
        <f>INDEX('Sheet 63'!$A$1:$U$70,MATCH(AS$3,'Sheet 63'!$A:$A,0),MATCH($E65,'Sheet 63'!$10:$10,0))</f>
        <v>450</v>
      </c>
      <c r="AT65">
        <f>INDEX('Sheet 63'!$A$1:$U$70,MATCH(AT$3,'Sheet 63'!$A:$A,0),MATCH($E65,'Sheet 63'!$10:$10,0))</f>
        <v>57079</v>
      </c>
      <c r="AU65">
        <f>INDEX('Sheet 63'!$A$1:$U$70,MATCH(AU$3,'Sheet 63'!$A:$A,0),MATCH($E65,'Sheet 63'!$10:$10,0))</f>
        <v>93158</v>
      </c>
      <c r="AV65">
        <f>INDEX('Sheet 63'!$A$1:$U$70,MATCH(AV$3,'Sheet 63'!$A:$A,0),MATCH($E65,'Sheet 63'!$10:$10,0))</f>
        <v>711489</v>
      </c>
      <c r="AW65">
        <f>INDEX('Sheet 63'!$A$1:$U$70,MATCH(AW$3,'Sheet 63'!$A:$A,0),MATCH($E65,'Sheet 63'!$10:$10,0))</f>
        <v>7910</v>
      </c>
      <c r="AX65">
        <f>INDEX('Sheet 63'!$A$1:$U$70,MATCH(AX$3,'Sheet 63'!$A:$A,0),MATCH($E65,'Sheet 63'!$10:$10,0))</f>
        <v>23743</v>
      </c>
      <c r="AY65">
        <f>INDEX('Sheet 63'!$A$1:$U$70,MATCH(AY$3,'Sheet 63'!$A:$A,0),MATCH($E65,'Sheet 63'!$10:$10,0))</f>
        <v>27289</v>
      </c>
      <c r="AZ65">
        <f>INDEX('Sheet 63'!$A$1:$U$70,MATCH(AZ$3,'Sheet 63'!$A:$A,0),MATCH($E65,'Sheet 63'!$10:$10,0))</f>
        <v>116714</v>
      </c>
      <c r="BA65">
        <f>INDEX('Sheet 63'!$A$1:$U$70,MATCH(BA$3,'Sheet 63'!$A:$A,0),MATCH($E65,'Sheet 63'!$10:$10,0))</f>
        <v>569418</v>
      </c>
      <c r="BB65">
        <f>INDEX('Sheet 63'!$A$1:$U$70,MATCH(BB$3,'Sheet 63'!$A:$A,0),MATCH($E65,'Sheet 63'!$10:$10,0))</f>
        <v>813</v>
      </c>
      <c r="BC65">
        <f>INDEX('Sheet 63'!$A$1:$U$70,MATCH(BC$3,'Sheet 63'!$A:$A,0),MATCH($E65,'Sheet 63'!$10:$10,0))</f>
        <v>111985</v>
      </c>
      <c r="BD65" t="str">
        <f>INDEX('Sheet 63'!$A$1:$U$70,MATCH(BD$3,'Sheet 63'!$A:$A,0),MATCH($E65,'Sheet 63'!$10:$10,0))</f>
        <v>:</v>
      </c>
      <c r="BE65" t="str">
        <f>INDEX('Sheet 63'!$A$1:$U$70,MATCH(BE$3,'Sheet 63'!$A:$A,0),MATCH($E65,'Sheet 63'!$10:$10,0))</f>
        <v>:</v>
      </c>
      <c r="BF65">
        <f>INDEX('Sheet 63'!$A$1:$U$70,MATCH(BF$3,'Sheet 63'!$A:$A,0),MATCH($E65,'Sheet 63'!$10:$10,0))</f>
        <v>40943</v>
      </c>
      <c r="BG65" t="str">
        <f>INDEX('Sheet 63'!$A$1:$U$70,MATCH(BG$3,'Sheet 63'!$A:$A,0),MATCH($E65,'Sheet 63'!$10:$10,0))</f>
        <v>:</v>
      </c>
      <c r="BH65" t="str">
        <f>INDEX('Sheet 63'!$A$1:$U$70,MATCH(BH$3,'Sheet 63'!$A:$A,0),MATCH($E65,'Sheet 63'!$10:$10,0))</f>
        <v>:</v>
      </c>
      <c r="BI65">
        <f>INDEX('Sheet 63'!$A$1:$U$70,MATCH(BI$3,'Sheet 63'!$A:$A,0),MATCH($E65,'Sheet 63'!$10:$10,0))</f>
        <v>377</v>
      </c>
      <c r="BJ65">
        <f>INDEX('Sheet 63'!$A$1:$U$70,MATCH(BJ$3,'Sheet 63'!$A:$A,0),MATCH($E65,'Sheet 63'!$10:$10,0))</f>
        <v>578908</v>
      </c>
      <c r="BK65" t="str">
        <f>INDEX('Sheet 63'!$A$1:$U$70,MATCH(BK$3,'Sheet 63'!$A:$A,0),MATCH($E65,'Sheet 63'!$10:$10,0))</f>
        <v>:</v>
      </c>
      <c r="BL65">
        <f>INDEX('Sheet 63'!$A$1:$U$70,MATCH(BL$3,'Sheet 63'!$A:$A,0),MATCH($E65,'Sheet 63'!$10:$10,0))</f>
        <v>62251</v>
      </c>
      <c r="BM65">
        <f>INDEX('Sheet 63'!$A$1:$U$70,MATCH(BM$3,'Sheet 63'!$A:$A,0),MATCH($E65,'Sheet 63'!$10:$10,0))</f>
        <v>51886</v>
      </c>
    </row>
    <row r="66" spans="2:65" x14ac:dyDescent="0.25">
      <c r="B66">
        <f t="shared" si="2"/>
        <v>62</v>
      </c>
      <c r="D66">
        <f t="shared" si="3"/>
        <v>62</v>
      </c>
      <c r="E66">
        <v>2012</v>
      </c>
      <c r="G66">
        <f>INDEX('Sheet 64'!$A$1:$U$70,MATCH(G$3,'Sheet 64'!$A:$A,0),MATCH($E66,'Sheet 64'!$10:$10,0))</f>
        <v>5463812</v>
      </c>
      <c r="H66">
        <f>INDEX('Sheet 64'!$A$1:$U$70,MATCH(H$3,'Sheet 64'!$A:$A,0),MATCH($E66,'Sheet 64'!$10:$10,0))</f>
        <v>6192326</v>
      </c>
      <c r="I66">
        <f>INDEX('Sheet 64'!$A$1:$U$70,MATCH(I$3,'Sheet 64'!$A:$A,0),MATCH($E66,'Sheet 64'!$10:$10,0))</f>
        <v>6135725</v>
      </c>
      <c r="J66">
        <f>INDEX('Sheet 64'!$A$1:$U$70,MATCH(J$3,'Sheet 64'!$A:$A,0),MATCH($E66,'Sheet 64'!$10:$10,0))</f>
        <v>4064792</v>
      </c>
      <c r="K66">
        <f>INDEX('Sheet 64'!$A$1:$U$70,MATCH(K$3,'Sheet 64'!$A:$A,0),MATCH($E66,'Sheet 64'!$10:$10,0))</f>
        <v>4028915</v>
      </c>
      <c r="L66">
        <f>INDEX('Sheet 64'!$A$1:$U$70,MATCH(L$3,'Sheet 64'!$A:$A,0),MATCH($E66,'Sheet 64'!$10:$10,0))</f>
        <v>129280</v>
      </c>
      <c r="M66">
        <f>INDEX('Sheet 64'!$A$1:$U$70,MATCH(M$3,'Sheet 64'!$A:$A,0),MATCH($E66,'Sheet 64'!$10:$10,0))</f>
        <v>109600</v>
      </c>
      <c r="N66">
        <f>INDEX('Sheet 64'!$A$1:$U$70,MATCH(N$3,'Sheet 64'!$A:$A,0),MATCH($E66,'Sheet 64'!$10:$10,0))</f>
        <v>143942</v>
      </c>
      <c r="O66">
        <f>INDEX('Sheet 64'!$A$1:$U$70,MATCH(O$3,'Sheet 64'!$A:$A,0),MATCH($E66,'Sheet 64'!$10:$10,0))</f>
        <v>68212</v>
      </c>
      <c r="P66">
        <f>INDEX('Sheet 64'!$A$1:$U$70,MATCH(P$3,'Sheet 64'!$A:$A,0),MATCH($E66,'Sheet 64'!$10:$10,0))</f>
        <v>998618</v>
      </c>
      <c r="Q66">
        <f>INDEX('Sheet 64'!$A$1:$U$70,MATCH(Q$3,'Sheet 64'!$A:$A,0),MATCH($E66,'Sheet 64'!$10:$10,0))</f>
        <v>998618</v>
      </c>
      <c r="R66">
        <f>INDEX('Sheet 64'!$A$1:$U$70,MATCH(R$3,'Sheet 64'!$A:$A,0),MATCH($E66,'Sheet 64'!$10:$10,0))</f>
        <v>17116</v>
      </c>
      <c r="S66">
        <f>INDEX('Sheet 64'!$A$1:$U$70,MATCH(S$3,'Sheet 64'!$A:$A,0),MATCH($E66,'Sheet 64'!$10:$10,0))</f>
        <v>43893</v>
      </c>
      <c r="T66">
        <f>INDEX('Sheet 64'!$A$1:$U$70,MATCH(T$3,'Sheet 64'!$A:$A,0),MATCH($E66,'Sheet 64'!$10:$10,0))</f>
        <v>127117</v>
      </c>
      <c r="U66">
        <f>INDEX('Sheet 64'!$A$1:$U$70,MATCH(U$3,'Sheet 64'!$A:$A,0),MATCH($E66,'Sheet 64'!$10:$10,0))</f>
        <v>498624</v>
      </c>
      <c r="V66">
        <f>INDEX('Sheet 64'!$A$1:$U$70,MATCH(V$3,'Sheet 64'!$A:$A,0),MATCH($E66,'Sheet 64'!$10:$10,0))</f>
        <v>828802</v>
      </c>
      <c r="W66">
        <f>INDEX('Sheet 64'!$A$1:$U$70,MATCH(W$3,'Sheet 64'!$A:$A,0),MATCH($E66,'Sheet 64'!$10:$10,0))</f>
        <v>811229</v>
      </c>
      <c r="X66">
        <f>INDEX('Sheet 64'!$A$1:$U$70,MATCH(X$3,'Sheet 64'!$A:$A,0),MATCH($E66,'Sheet 64'!$10:$10,0))</f>
        <v>56601</v>
      </c>
      <c r="Y66">
        <f>INDEX('Sheet 64'!$A$1:$U$70,MATCH(Y$3,'Sheet 64'!$A:$A,0),MATCH($E66,'Sheet 64'!$10:$10,0))</f>
        <v>737491</v>
      </c>
      <c r="Z66">
        <f>INDEX('Sheet 64'!$A$1:$U$70,MATCH(Z$3,'Sheet 64'!$A:$A,0),MATCH($E66,'Sheet 64'!$10:$10,0))</f>
        <v>9510</v>
      </c>
      <c r="AA66">
        <f>INDEX('Sheet 64'!$A$1:$U$70,MATCH(AA$3,'Sheet 64'!$A:$A,0),MATCH($E66,'Sheet 64'!$10:$10,0))</f>
        <v>26042</v>
      </c>
      <c r="AB66">
        <f>INDEX('Sheet 64'!$A$1:$U$70,MATCH(AB$3,'Sheet 64'!$A:$A,0),MATCH($E66,'Sheet 64'!$10:$10,0))</f>
        <v>35877</v>
      </c>
      <c r="AC66">
        <f>INDEX('Sheet 64'!$A$1:$U$70,MATCH(AC$3,'Sheet 64'!$A:$A,0),MATCH($E66,'Sheet 64'!$10:$10,0))</f>
        <v>5325</v>
      </c>
      <c r="AD66">
        <f>INDEX('Sheet 64'!$A$1:$U$70,MATCH(AD$3,'Sheet 64'!$A:$A,0),MATCH($E66,'Sheet 64'!$10:$10,0))</f>
        <v>131293</v>
      </c>
      <c r="AE66">
        <f>INDEX('Sheet 64'!$A$1:$U$70,MATCH(AE$3,'Sheet 64'!$A:$A,0),MATCH($E66,'Sheet 64'!$10:$10,0))</f>
        <v>6089</v>
      </c>
      <c r="AF66">
        <f>INDEX('Sheet 64'!$A$1:$U$70,MATCH(AF$3,'Sheet 64'!$A:$A,0),MATCH($E66,'Sheet 64'!$10:$10,0))</f>
        <v>210857</v>
      </c>
      <c r="AG66">
        <f>INDEX('Sheet 64'!$A$1:$U$70,MATCH(AG$3,'Sheet 64'!$A:$A,0),MATCH($E66,'Sheet 64'!$10:$10,0))</f>
        <v>95115</v>
      </c>
      <c r="AH66">
        <f>INDEX('Sheet 64'!$A$1:$U$70,MATCH(AH$3,'Sheet 64'!$A:$A,0),MATCH($E66,'Sheet 64'!$10:$10,0))</f>
        <v>491195</v>
      </c>
      <c r="AI66">
        <f>INDEX('Sheet 64'!$A$1:$U$70,MATCH(AI$3,'Sheet 64'!$A:$A,0),MATCH($E66,'Sheet 64'!$10:$10,0))</f>
        <v>126676</v>
      </c>
      <c r="AJ66">
        <f>INDEX('Sheet 64'!$A$1:$U$70,MATCH(AJ$3,'Sheet 64'!$A:$A,0),MATCH($E66,'Sheet 64'!$10:$10,0))</f>
        <v>277799</v>
      </c>
      <c r="AK66">
        <f>INDEX('Sheet 64'!$A$1:$U$70,MATCH(AK$3,'Sheet 64'!$A:$A,0),MATCH($E66,'Sheet 64'!$10:$10,0))</f>
        <v>25669</v>
      </c>
      <c r="AL66">
        <f>INDEX('Sheet 64'!$A$1:$U$70,MATCH(AL$3,'Sheet 64'!$A:$A,0),MATCH($E66,'Sheet 64'!$10:$10,0))</f>
        <v>62615</v>
      </c>
      <c r="AM66">
        <f>INDEX('Sheet 64'!$A$1:$U$70,MATCH(AM$3,'Sheet 64'!$A:$A,0),MATCH($E66,'Sheet 64'!$10:$10,0))</f>
        <v>80076</v>
      </c>
      <c r="AN66">
        <f>INDEX('Sheet 64'!$A$1:$U$70,MATCH(AN$3,'Sheet 64'!$A:$A,0),MATCH($E66,'Sheet 64'!$10:$10,0))</f>
        <v>120378</v>
      </c>
      <c r="AO66">
        <f>INDEX('Sheet 64'!$A$1:$U$70,MATCH(AO$3,'Sheet 64'!$A:$A,0),MATCH($E66,'Sheet 64'!$10:$10,0))</f>
        <v>6252998</v>
      </c>
      <c r="AP66">
        <f>INDEX('Sheet 64'!$A$1:$U$70,MATCH(AP$3,'Sheet 64'!$A:$A,0),MATCH($E66,'Sheet 64'!$10:$10,0))</f>
        <v>6196397</v>
      </c>
      <c r="AQ66">
        <f>INDEX('Sheet 64'!$A$1:$U$70,MATCH(AQ$3,'Sheet 64'!$A:$A,0),MATCH($E66,'Sheet 64'!$10:$10,0))</f>
        <v>151924</v>
      </c>
      <c r="AR66">
        <f>INDEX('Sheet 64'!$A$1:$U$70,MATCH(AR$3,'Sheet 64'!$A:$A,0),MATCH($E66,'Sheet 64'!$10:$10,0))</f>
        <v>3241</v>
      </c>
      <c r="AS66">
        <f>INDEX('Sheet 64'!$A$1:$U$70,MATCH(AS$3,'Sheet 64'!$A:$A,0),MATCH($E66,'Sheet 64'!$10:$10,0))</f>
        <v>451</v>
      </c>
      <c r="AT66">
        <f>INDEX('Sheet 64'!$A$1:$U$70,MATCH(AT$3,'Sheet 64'!$A:$A,0),MATCH($E66,'Sheet 64'!$10:$10,0))</f>
        <v>56980</v>
      </c>
      <c r="AU66">
        <f>INDEX('Sheet 64'!$A$1:$U$70,MATCH(AU$3,'Sheet 64'!$A:$A,0),MATCH($E66,'Sheet 64'!$10:$10,0))</f>
        <v>91252</v>
      </c>
      <c r="AV66">
        <f>INDEX('Sheet 64'!$A$1:$U$70,MATCH(AV$3,'Sheet 64'!$A:$A,0),MATCH($E66,'Sheet 64'!$10:$10,0))</f>
        <v>728507</v>
      </c>
      <c r="AW66">
        <f>INDEX('Sheet 64'!$A$1:$U$70,MATCH(AW$3,'Sheet 64'!$A:$A,0),MATCH($E66,'Sheet 64'!$10:$10,0))</f>
        <v>7192</v>
      </c>
      <c r="AX66">
        <f>INDEX('Sheet 64'!$A$1:$U$70,MATCH(AX$3,'Sheet 64'!$A:$A,0),MATCH($E66,'Sheet 64'!$10:$10,0))</f>
        <v>22475</v>
      </c>
      <c r="AY66">
        <f>INDEX('Sheet 64'!$A$1:$U$70,MATCH(AY$3,'Sheet 64'!$A:$A,0),MATCH($E66,'Sheet 64'!$10:$10,0))</f>
        <v>28463</v>
      </c>
      <c r="AZ66">
        <f>INDEX('Sheet 64'!$A$1:$U$70,MATCH(AZ$3,'Sheet 64'!$A:$A,0),MATCH($E66,'Sheet 64'!$10:$10,0))</f>
        <v>108651</v>
      </c>
      <c r="BA66">
        <f>INDEX('Sheet 64'!$A$1:$U$70,MATCH(BA$3,'Sheet 64'!$A:$A,0),MATCH($E66,'Sheet 64'!$10:$10,0))</f>
        <v>595689</v>
      </c>
      <c r="BB66">
        <f>INDEX('Sheet 64'!$A$1:$U$70,MATCH(BB$3,'Sheet 64'!$A:$A,0),MATCH($E66,'Sheet 64'!$10:$10,0))</f>
        <v>743</v>
      </c>
      <c r="BC66">
        <f>INDEX('Sheet 64'!$A$1:$U$70,MATCH(BC$3,'Sheet 64'!$A:$A,0),MATCH($E66,'Sheet 64'!$10:$10,0))</f>
        <v>117871</v>
      </c>
      <c r="BD66" t="str">
        <f>INDEX('Sheet 64'!$A$1:$U$70,MATCH(BD$3,'Sheet 64'!$A:$A,0),MATCH($E66,'Sheet 64'!$10:$10,0))</f>
        <v>:</v>
      </c>
      <c r="BE66" t="str">
        <f>INDEX('Sheet 64'!$A$1:$U$70,MATCH(BE$3,'Sheet 64'!$A:$A,0),MATCH($E66,'Sheet 64'!$10:$10,0))</f>
        <v>:</v>
      </c>
      <c r="BF66">
        <f>INDEX('Sheet 64'!$A$1:$U$70,MATCH(BF$3,'Sheet 64'!$A:$A,0),MATCH($E66,'Sheet 64'!$10:$10,0))</f>
        <v>37790</v>
      </c>
      <c r="BG66" t="str">
        <f>INDEX('Sheet 64'!$A$1:$U$70,MATCH(BG$3,'Sheet 64'!$A:$A,0),MATCH($E66,'Sheet 64'!$10:$10,0))</f>
        <v>:</v>
      </c>
      <c r="BH66" t="str">
        <f>INDEX('Sheet 64'!$A$1:$U$70,MATCH(BH$3,'Sheet 64'!$A:$A,0),MATCH($E66,'Sheet 64'!$10:$10,0))</f>
        <v>:</v>
      </c>
      <c r="BI66">
        <f>INDEX('Sheet 64'!$A$1:$U$70,MATCH(BI$3,'Sheet 64'!$A:$A,0),MATCH($E66,'Sheet 64'!$10:$10,0))</f>
        <v>412</v>
      </c>
      <c r="BJ66">
        <f>INDEX('Sheet 64'!$A$1:$U$70,MATCH(BJ$3,'Sheet 64'!$A:$A,0),MATCH($E66,'Sheet 64'!$10:$10,0))</f>
        <v>595366</v>
      </c>
      <c r="BK66" t="str">
        <f>INDEX('Sheet 64'!$A$1:$U$70,MATCH(BK$3,'Sheet 64'!$A:$A,0),MATCH($E66,'Sheet 64'!$10:$10,0))</f>
        <v>:</v>
      </c>
      <c r="BL66">
        <f>INDEX('Sheet 64'!$A$1:$U$70,MATCH(BL$3,'Sheet 64'!$A:$A,0),MATCH($E66,'Sheet 64'!$10:$10,0))</f>
        <v>52678</v>
      </c>
      <c r="BM66">
        <f>INDEX('Sheet 64'!$A$1:$U$70,MATCH(BM$3,'Sheet 64'!$A:$A,0),MATCH($E66,'Sheet 64'!$10:$10,0))</f>
        <v>44997</v>
      </c>
    </row>
    <row r="67" spans="2:65" x14ac:dyDescent="0.25">
      <c r="B67">
        <f t="shared" si="2"/>
        <v>63</v>
      </c>
      <c r="D67">
        <f t="shared" si="3"/>
        <v>63</v>
      </c>
      <c r="E67">
        <v>2012</v>
      </c>
      <c r="G67">
        <f>INDEX('Sheet 65'!$A$1:$U$70,MATCH(G$3,'Sheet 65'!$A:$A,0),MATCH($E67,'Sheet 65'!$10:$10,0))</f>
        <v>5357183</v>
      </c>
      <c r="H67">
        <f>INDEX('Sheet 65'!$A$1:$U$70,MATCH(H$3,'Sheet 65'!$A:$A,0),MATCH($E67,'Sheet 65'!$10:$10,0))</f>
        <v>6115585</v>
      </c>
      <c r="I67">
        <f>INDEX('Sheet 65'!$A$1:$U$70,MATCH(I$3,'Sheet 65'!$A:$A,0),MATCH($E67,'Sheet 65'!$10:$10,0))</f>
        <v>6063539</v>
      </c>
      <c r="J67">
        <f>INDEX('Sheet 65'!$A$1:$U$70,MATCH(J$3,'Sheet 65'!$A:$A,0),MATCH($E67,'Sheet 65'!$10:$10,0))</f>
        <v>4029944</v>
      </c>
      <c r="K67">
        <f>INDEX('Sheet 65'!$A$1:$U$70,MATCH(K$3,'Sheet 65'!$A:$A,0),MATCH($E67,'Sheet 65'!$10:$10,0))</f>
        <v>3997822</v>
      </c>
      <c r="L67">
        <f>INDEX('Sheet 65'!$A$1:$U$70,MATCH(L$3,'Sheet 65'!$A:$A,0),MATCH($E67,'Sheet 65'!$10:$10,0))</f>
        <v>129844</v>
      </c>
      <c r="M67">
        <f>INDEX('Sheet 65'!$A$1:$U$70,MATCH(M$3,'Sheet 65'!$A:$A,0),MATCH($E67,'Sheet 65'!$10:$10,0))</f>
        <v>105079</v>
      </c>
      <c r="N67">
        <f>INDEX('Sheet 65'!$A$1:$U$70,MATCH(N$3,'Sheet 65'!$A:$A,0),MATCH($E67,'Sheet 65'!$10:$10,0))</f>
        <v>147601</v>
      </c>
      <c r="O67">
        <f>INDEX('Sheet 65'!$A$1:$U$70,MATCH(O$3,'Sheet 65'!$A:$A,0),MATCH($E67,'Sheet 65'!$10:$10,0))</f>
        <v>71159</v>
      </c>
      <c r="P67">
        <f>INDEX('Sheet 65'!$A$1:$U$70,MATCH(P$3,'Sheet 65'!$A:$A,0),MATCH($E67,'Sheet 65'!$10:$10,0))</f>
        <v>911431</v>
      </c>
      <c r="Q67">
        <f>INDEX('Sheet 65'!$A$1:$U$70,MATCH(Q$3,'Sheet 65'!$A:$A,0),MATCH($E67,'Sheet 65'!$10:$10,0))</f>
        <v>911431</v>
      </c>
      <c r="R67">
        <f>INDEX('Sheet 65'!$A$1:$U$70,MATCH(R$3,'Sheet 65'!$A:$A,0),MATCH($E67,'Sheet 65'!$10:$10,0))</f>
        <v>15906</v>
      </c>
      <c r="S67">
        <f>INDEX('Sheet 65'!$A$1:$U$70,MATCH(S$3,'Sheet 65'!$A:$A,0),MATCH($E67,'Sheet 65'!$10:$10,0))</f>
        <v>43377</v>
      </c>
      <c r="T67">
        <f>INDEX('Sheet 65'!$A$1:$U$70,MATCH(T$3,'Sheet 65'!$A:$A,0),MATCH($E67,'Sheet 65'!$10:$10,0))</f>
        <v>126767</v>
      </c>
      <c r="U67">
        <f>INDEX('Sheet 65'!$A$1:$U$70,MATCH(U$3,'Sheet 65'!$A:$A,0),MATCH($E67,'Sheet 65'!$10:$10,0))</f>
        <v>520838</v>
      </c>
      <c r="V67">
        <f>INDEX('Sheet 65'!$A$1:$U$70,MATCH(V$3,'Sheet 65'!$A:$A,0),MATCH($E67,'Sheet 65'!$10:$10,0))</f>
        <v>826454</v>
      </c>
      <c r="W67">
        <f>INDEX('Sheet 65'!$A$1:$U$70,MATCH(W$3,'Sheet 65'!$A:$A,0),MATCH($E67,'Sheet 65'!$10:$10,0))</f>
        <v>809706</v>
      </c>
      <c r="X67">
        <f>INDEX('Sheet 65'!$A$1:$U$70,MATCH(X$3,'Sheet 65'!$A:$A,0),MATCH($E67,'Sheet 65'!$10:$10,0))</f>
        <v>52046</v>
      </c>
      <c r="Y67">
        <f>INDEX('Sheet 65'!$A$1:$U$70,MATCH(Y$3,'Sheet 65'!$A:$A,0),MATCH($E67,'Sheet 65'!$10:$10,0))</f>
        <v>769278</v>
      </c>
      <c r="Z67">
        <f>INDEX('Sheet 65'!$A$1:$U$70,MATCH(Z$3,'Sheet 65'!$A:$A,0),MATCH($E67,'Sheet 65'!$10:$10,0))</f>
        <v>9269</v>
      </c>
      <c r="AA67">
        <f>INDEX('Sheet 65'!$A$1:$U$70,MATCH(AA$3,'Sheet 65'!$A:$A,0),MATCH($E67,'Sheet 65'!$10:$10,0))</f>
        <v>24142</v>
      </c>
      <c r="AB67">
        <f>INDEX('Sheet 65'!$A$1:$U$70,MATCH(AB$3,'Sheet 65'!$A:$A,0),MATCH($E67,'Sheet 65'!$10:$10,0))</f>
        <v>32122</v>
      </c>
      <c r="AC67">
        <f>INDEX('Sheet 65'!$A$1:$U$70,MATCH(AC$3,'Sheet 65'!$A:$A,0),MATCH($E67,'Sheet 65'!$10:$10,0))</f>
        <v>5186</v>
      </c>
      <c r="AD67">
        <f>INDEX('Sheet 65'!$A$1:$U$70,MATCH(AD$3,'Sheet 65'!$A:$A,0),MATCH($E67,'Sheet 65'!$10:$10,0))</f>
        <v>127539</v>
      </c>
      <c r="AE67">
        <f>INDEX('Sheet 65'!$A$1:$U$70,MATCH(AE$3,'Sheet 65'!$A:$A,0),MATCH($E67,'Sheet 65'!$10:$10,0))</f>
        <v>6259</v>
      </c>
      <c r="AF67">
        <f>INDEX('Sheet 65'!$A$1:$U$70,MATCH(AF$3,'Sheet 65'!$A:$A,0),MATCH($E67,'Sheet 65'!$10:$10,0))</f>
        <v>216156</v>
      </c>
      <c r="AG67">
        <f>INDEX('Sheet 65'!$A$1:$U$70,MATCH(AG$3,'Sheet 65'!$A:$A,0),MATCH($E67,'Sheet 65'!$10:$10,0))</f>
        <v>97636</v>
      </c>
      <c r="AH67">
        <f>INDEX('Sheet 65'!$A$1:$U$70,MATCH(AH$3,'Sheet 65'!$A:$A,0),MATCH($E67,'Sheet 65'!$10:$10,0))</f>
        <v>472708</v>
      </c>
      <c r="AI67">
        <f>INDEX('Sheet 65'!$A$1:$U$70,MATCH(AI$3,'Sheet 65'!$A:$A,0),MATCH($E67,'Sheet 65'!$10:$10,0))</f>
        <v>129031</v>
      </c>
      <c r="AJ67">
        <f>INDEX('Sheet 65'!$A$1:$U$70,MATCH(AJ$3,'Sheet 65'!$A:$A,0),MATCH($E67,'Sheet 65'!$10:$10,0))</f>
        <v>227230</v>
      </c>
      <c r="AK67">
        <f>INDEX('Sheet 65'!$A$1:$U$70,MATCH(AK$3,'Sheet 65'!$A:$A,0),MATCH($E67,'Sheet 65'!$10:$10,0))</f>
        <v>24197</v>
      </c>
      <c r="AL67">
        <f>INDEX('Sheet 65'!$A$1:$U$70,MATCH(AL$3,'Sheet 65'!$A:$A,0),MATCH($E67,'Sheet 65'!$10:$10,0))</f>
        <v>60743</v>
      </c>
      <c r="AM67">
        <f>INDEX('Sheet 65'!$A$1:$U$70,MATCH(AM$3,'Sheet 65'!$A:$A,0),MATCH($E67,'Sheet 65'!$10:$10,0))</f>
        <v>81308</v>
      </c>
      <c r="AN67">
        <f>INDEX('Sheet 65'!$A$1:$U$70,MATCH(AN$3,'Sheet 65'!$A:$A,0),MATCH($E67,'Sheet 65'!$10:$10,0))</f>
        <v>123877</v>
      </c>
      <c r="AO67">
        <f>INDEX('Sheet 65'!$A$1:$U$70,MATCH(AO$3,'Sheet 65'!$A:$A,0),MATCH($E67,'Sheet 65'!$10:$10,0))</f>
        <v>6176727</v>
      </c>
      <c r="AP67">
        <f>INDEX('Sheet 65'!$A$1:$U$70,MATCH(AP$3,'Sheet 65'!$A:$A,0),MATCH($E67,'Sheet 65'!$10:$10,0))</f>
        <v>6124681</v>
      </c>
      <c r="AQ67">
        <f>INDEX('Sheet 65'!$A$1:$U$70,MATCH(AQ$3,'Sheet 65'!$A:$A,0),MATCH($E67,'Sheet 65'!$10:$10,0))</f>
        <v>153107</v>
      </c>
      <c r="AR67">
        <f>INDEX('Sheet 65'!$A$1:$U$70,MATCH(AR$3,'Sheet 65'!$A:$A,0),MATCH($E67,'Sheet 65'!$10:$10,0))</f>
        <v>3156</v>
      </c>
      <c r="AS67">
        <f>INDEX('Sheet 65'!$A$1:$U$70,MATCH(AS$3,'Sheet 65'!$A:$A,0),MATCH($E67,'Sheet 65'!$10:$10,0))</f>
        <v>467</v>
      </c>
      <c r="AT67">
        <f>INDEX('Sheet 65'!$A$1:$U$70,MATCH(AT$3,'Sheet 65'!$A:$A,0),MATCH($E67,'Sheet 65'!$10:$10,0))</f>
        <v>57519</v>
      </c>
      <c r="AU67">
        <f>INDEX('Sheet 65'!$A$1:$U$70,MATCH(AU$3,'Sheet 65'!$A:$A,0),MATCH($E67,'Sheet 65'!$10:$10,0))</f>
        <v>91965</v>
      </c>
      <c r="AV67">
        <f>INDEX('Sheet 65'!$A$1:$U$70,MATCH(AV$3,'Sheet 65'!$A:$A,0),MATCH($E67,'Sheet 65'!$10:$10,0))</f>
        <v>758408</v>
      </c>
      <c r="AW67">
        <f>INDEX('Sheet 65'!$A$1:$U$70,MATCH(AW$3,'Sheet 65'!$A:$A,0),MATCH($E67,'Sheet 65'!$10:$10,0))</f>
        <v>6438</v>
      </c>
      <c r="AX67">
        <f>INDEX('Sheet 65'!$A$1:$U$70,MATCH(AX$3,'Sheet 65'!$A:$A,0),MATCH($E67,'Sheet 65'!$10:$10,0))</f>
        <v>22850</v>
      </c>
      <c r="AY67">
        <f>INDEX('Sheet 65'!$A$1:$U$70,MATCH(AY$3,'Sheet 65'!$A:$A,0),MATCH($E67,'Sheet 65'!$10:$10,0))</f>
        <v>26024</v>
      </c>
      <c r="AZ67">
        <f>INDEX('Sheet 65'!$A$1:$U$70,MATCH(AZ$3,'Sheet 65'!$A:$A,0),MATCH($E67,'Sheet 65'!$10:$10,0))</f>
        <v>104204</v>
      </c>
      <c r="BA67">
        <f>INDEX('Sheet 65'!$A$1:$U$70,MATCH(BA$3,'Sheet 65'!$A:$A,0),MATCH($E67,'Sheet 65'!$10:$10,0))</f>
        <v>485223</v>
      </c>
      <c r="BB67">
        <f>INDEX('Sheet 65'!$A$1:$U$70,MATCH(BB$3,'Sheet 65'!$A:$A,0),MATCH($E67,'Sheet 65'!$10:$10,0))</f>
        <v>760</v>
      </c>
      <c r="BC67">
        <f>INDEX('Sheet 65'!$A$1:$U$70,MATCH(BC$3,'Sheet 65'!$A:$A,0),MATCH($E67,'Sheet 65'!$10:$10,0))</f>
        <v>98791</v>
      </c>
      <c r="BD67" t="str">
        <f>INDEX('Sheet 65'!$A$1:$U$70,MATCH(BD$3,'Sheet 65'!$A:$A,0),MATCH($E67,'Sheet 65'!$10:$10,0))</f>
        <v>:</v>
      </c>
      <c r="BE67" t="str">
        <f>INDEX('Sheet 65'!$A$1:$U$70,MATCH(BE$3,'Sheet 65'!$A:$A,0),MATCH($E67,'Sheet 65'!$10:$10,0))</f>
        <v>:</v>
      </c>
      <c r="BF67">
        <f>INDEX('Sheet 65'!$A$1:$U$70,MATCH(BF$3,'Sheet 65'!$A:$A,0),MATCH($E67,'Sheet 65'!$10:$10,0))</f>
        <v>27460</v>
      </c>
      <c r="BG67" t="str">
        <f>INDEX('Sheet 65'!$A$1:$U$70,MATCH(BG$3,'Sheet 65'!$A:$A,0),MATCH($E67,'Sheet 65'!$10:$10,0))</f>
        <v>:</v>
      </c>
      <c r="BH67" t="str">
        <f>INDEX('Sheet 65'!$A$1:$U$70,MATCH(BH$3,'Sheet 65'!$A:$A,0),MATCH($E67,'Sheet 65'!$10:$10,0))</f>
        <v>:</v>
      </c>
      <c r="BI67">
        <f>INDEX('Sheet 65'!$A$1:$U$70,MATCH(BI$3,'Sheet 65'!$A:$A,0),MATCH($E67,'Sheet 65'!$10:$10,0))</f>
        <v>383</v>
      </c>
      <c r="BJ67">
        <f>INDEX('Sheet 65'!$A$1:$U$70,MATCH(BJ$3,'Sheet 65'!$A:$A,0),MATCH($E67,'Sheet 65'!$10:$10,0))</f>
        <v>491996</v>
      </c>
      <c r="BK67" t="str">
        <f>INDEX('Sheet 65'!$A$1:$U$70,MATCH(BK$3,'Sheet 65'!$A:$A,0),MATCH($E67,'Sheet 65'!$10:$10,0))</f>
        <v>:</v>
      </c>
      <c r="BL67">
        <f>INDEX('Sheet 65'!$A$1:$U$70,MATCH(BL$3,'Sheet 65'!$A:$A,0),MATCH($E67,'Sheet 65'!$10:$10,0))</f>
        <v>48951</v>
      </c>
      <c r="BM67">
        <f>INDEX('Sheet 65'!$A$1:$U$70,MATCH(BM$3,'Sheet 65'!$A:$A,0),MATCH($E67,'Sheet 65'!$10:$10,0))</f>
        <v>40778</v>
      </c>
    </row>
    <row r="68" spans="2:65" x14ac:dyDescent="0.25">
      <c r="B68">
        <f t="shared" si="2"/>
        <v>64</v>
      </c>
      <c r="D68">
        <f t="shared" si="3"/>
        <v>64</v>
      </c>
      <c r="E68">
        <v>2012</v>
      </c>
      <c r="G68">
        <f>INDEX('Sheet 66'!$A$1:$U$70,MATCH(G$3,'Sheet 66'!$A:$A,0),MATCH($E68,'Sheet 66'!$10:$10,0))</f>
        <v>5137959</v>
      </c>
      <c r="H68">
        <f>INDEX('Sheet 66'!$A$1:$U$70,MATCH(H$3,'Sheet 66'!$A:$A,0),MATCH($E68,'Sheet 66'!$10:$10,0))</f>
        <v>5949331</v>
      </c>
      <c r="I68">
        <f>INDEX('Sheet 66'!$A$1:$U$70,MATCH(I$3,'Sheet 66'!$A:$A,0),MATCH($E68,'Sheet 66'!$10:$10,0))</f>
        <v>5898645</v>
      </c>
      <c r="J68">
        <f>INDEX('Sheet 66'!$A$1:$U$70,MATCH(J$3,'Sheet 66'!$A:$A,0),MATCH($E68,'Sheet 66'!$10:$10,0))</f>
        <v>3873542</v>
      </c>
      <c r="K68">
        <f>INDEX('Sheet 66'!$A$1:$U$70,MATCH(K$3,'Sheet 66'!$A:$A,0),MATCH($E68,'Sheet 66'!$10:$10,0))</f>
        <v>3844555</v>
      </c>
      <c r="L68">
        <f>INDEX('Sheet 66'!$A$1:$U$70,MATCH(L$3,'Sheet 66'!$A:$A,0),MATCH($E68,'Sheet 66'!$10:$10,0))</f>
        <v>127444</v>
      </c>
      <c r="M68">
        <f>INDEX('Sheet 66'!$A$1:$U$70,MATCH(M$3,'Sheet 66'!$A:$A,0),MATCH($E68,'Sheet 66'!$10:$10,0))</f>
        <v>99673</v>
      </c>
      <c r="N68">
        <f>INDEX('Sheet 66'!$A$1:$U$70,MATCH(N$3,'Sheet 66'!$A:$A,0),MATCH($E68,'Sheet 66'!$10:$10,0))</f>
        <v>151673</v>
      </c>
      <c r="O68">
        <f>INDEX('Sheet 66'!$A$1:$U$70,MATCH(O$3,'Sheet 66'!$A:$A,0),MATCH($E68,'Sheet 66'!$10:$10,0))</f>
        <v>75123</v>
      </c>
      <c r="P68">
        <f>INDEX('Sheet 66'!$A$1:$U$70,MATCH(P$3,'Sheet 66'!$A:$A,0),MATCH($E68,'Sheet 66'!$10:$10,0))</f>
        <v>854441</v>
      </c>
      <c r="Q68">
        <f>INDEX('Sheet 66'!$A$1:$U$70,MATCH(Q$3,'Sheet 66'!$A:$A,0),MATCH($E68,'Sheet 66'!$10:$10,0))</f>
        <v>854441</v>
      </c>
      <c r="R68">
        <f>INDEX('Sheet 66'!$A$1:$U$70,MATCH(R$3,'Sheet 66'!$A:$A,0),MATCH($E68,'Sheet 66'!$10:$10,0))</f>
        <v>15221</v>
      </c>
      <c r="S68">
        <f>INDEX('Sheet 66'!$A$1:$U$70,MATCH(S$3,'Sheet 66'!$A:$A,0),MATCH($E68,'Sheet 66'!$10:$10,0))</f>
        <v>41838</v>
      </c>
      <c r="T68">
        <f>INDEX('Sheet 66'!$A$1:$U$70,MATCH(T$3,'Sheet 66'!$A:$A,0),MATCH($E68,'Sheet 66'!$10:$10,0))</f>
        <v>127141</v>
      </c>
      <c r="U68">
        <f>INDEX('Sheet 66'!$A$1:$U$70,MATCH(U$3,'Sheet 66'!$A:$A,0),MATCH($E68,'Sheet 66'!$10:$10,0))</f>
        <v>475190</v>
      </c>
      <c r="V68">
        <f>INDEX('Sheet 66'!$A$1:$U$70,MATCH(V$3,'Sheet 66'!$A:$A,0),MATCH($E68,'Sheet 66'!$10:$10,0))</f>
        <v>806850</v>
      </c>
      <c r="W68">
        <f>INDEX('Sheet 66'!$A$1:$U$70,MATCH(W$3,'Sheet 66'!$A:$A,0),MATCH($E68,'Sheet 66'!$10:$10,0))</f>
        <v>790610</v>
      </c>
      <c r="X68">
        <f>INDEX('Sheet 66'!$A$1:$U$70,MATCH(X$3,'Sheet 66'!$A:$A,0),MATCH($E68,'Sheet 66'!$10:$10,0))</f>
        <v>50686</v>
      </c>
      <c r="Y68">
        <f>INDEX('Sheet 66'!$A$1:$U$70,MATCH(Y$3,'Sheet 66'!$A:$A,0),MATCH($E68,'Sheet 66'!$10:$10,0))</f>
        <v>752394</v>
      </c>
      <c r="Z68">
        <f>INDEX('Sheet 66'!$A$1:$U$70,MATCH(Z$3,'Sheet 66'!$A:$A,0),MATCH($E68,'Sheet 66'!$10:$10,0))</f>
        <v>8722</v>
      </c>
      <c r="AA68">
        <f>INDEX('Sheet 66'!$A$1:$U$70,MATCH(AA$3,'Sheet 66'!$A:$A,0),MATCH($E68,'Sheet 66'!$10:$10,0))</f>
        <v>22390</v>
      </c>
      <c r="AB68">
        <f>INDEX('Sheet 66'!$A$1:$U$70,MATCH(AB$3,'Sheet 66'!$A:$A,0),MATCH($E68,'Sheet 66'!$10:$10,0))</f>
        <v>28987</v>
      </c>
      <c r="AC68">
        <f>INDEX('Sheet 66'!$A$1:$U$70,MATCH(AC$3,'Sheet 66'!$A:$A,0),MATCH($E68,'Sheet 66'!$10:$10,0))</f>
        <v>4988</v>
      </c>
      <c r="AD68">
        <f>INDEX('Sheet 66'!$A$1:$U$70,MATCH(AD$3,'Sheet 66'!$A:$A,0),MATCH($E68,'Sheet 66'!$10:$10,0))</f>
        <v>120811</v>
      </c>
      <c r="AE68">
        <f>INDEX('Sheet 66'!$A$1:$U$70,MATCH(AE$3,'Sheet 66'!$A:$A,0),MATCH($E68,'Sheet 66'!$10:$10,0))</f>
        <v>6300</v>
      </c>
      <c r="AF68">
        <f>INDEX('Sheet 66'!$A$1:$U$70,MATCH(AF$3,'Sheet 66'!$A:$A,0),MATCH($E68,'Sheet 66'!$10:$10,0))</f>
        <v>226285</v>
      </c>
      <c r="AG68">
        <f>INDEX('Sheet 66'!$A$1:$U$70,MATCH(AG$3,'Sheet 66'!$A:$A,0),MATCH($E68,'Sheet 66'!$10:$10,0))</f>
        <v>98635</v>
      </c>
      <c r="AH68">
        <f>INDEX('Sheet 66'!$A$1:$U$70,MATCH(AH$3,'Sheet 66'!$A:$A,0),MATCH($E68,'Sheet 66'!$10:$10,0))</f>
        <v>436535</v>
      </c>
      <c r="AI68">
        <f>INDEX('Sheet 66'!$A$1:$U$70,MATCH(AI$3,'Sheet 66'!$A:$A,0),MATCH($E68,'Sheet 66'!$10:$10,0))</f>
        <v>115525</v>
      </c>
      <c r="AJ68">
        <f>INDEX('Sheet 66'!$A$1:$U$70,MATCH(AJ$3,'Sheet 66'!$A:$A,0),MATCH($E68,'Sheet 66'!$10:$10,0))</f>
        <v>205640</v>
      </c>
      <c r="AK68">
        <f>INDEX('Sheet 66'!$A$1:$U$70,MATCH(AK$3,'Sheet 66'!$A:$A,0),MATCH($E68,'Sheet 66'!$10:$10,0))</f>
        <v>23154</v>
      </c>
      <c r="AL68">
        <f>INDEX('Sheet 66'!$A$1:$U$70,MATCH(AL$3,'Sheet 66'!$A:$A,0),MATCH($E68,'Sheet 66'!$10:$10,0))</f>
        <v>57466</v>
      </c>
      <c r="AM68">
        <f>INDEX('Sheet 66'!$A$1:$U$70,MATCH(AM$3,'Sheet 66'!$A:$A,0),MATCH($E68,'Sheet 66'!$10:$10,0))</f>
        <v>80571</v>
      </c>
      <c r="AN68">
        <f>INDEX('Sheet 66'!$A$1:$U$70,MATCH(AN$3,'Sheet 66'!$A:$A,0),MATCH($E68,'Sheet 66'!$10:$10,0))</f>
        <v>124276</v>
      </c>
      <c r="AO68">
        <f>INDEX('Sheet 66'!$A$1:$U$70,MATCH(AO$3,'Sheet 66'!$A:$A,0),MATCH($E68,'Sheet 66'!$10:$10,0))</f>
        <v>6011148</v>
      </c>
      <c r="AP68">
        <f>INDEX('Sheet 66'!$A$1:$U$70,MATCH(AP$3,'Sheet 66'!$A:$A,0),MATCH($E68,'Sheet 66'!$10:$10,0))</f>
        <v>5960462</v>
      </c>
      <c r="AQ68">
        <f>INDEX('Sheet 66'!$A$1:$U$70,MATCH(AQ$3,'Sheet 66'!$A:$A,0),MATCH($E68,'Sheet 66'!$10:$10,0))</f>
        <v>151695</v>
      </c>
      <c r="AR68">
        <f>INDEX('Sheet 66'!$A$1:$U$70,MATCH(AR$3,'Sheet 66'!$A:$A,0),MATCH($E68,'Sheet 66'!$10:$10,0))</f>
        <v>2976</v>
      </c>
      <c r="AS68">
        <f>INDEX('Sheet 66'!$A$1:$U$70,MATCH(AS$3,'Sheet 66'!$A:$A,0),MATCH($E68,'Sheet 66'!$10:$10,0))</f>
        <v>420</v>
      </c>
      <c r="AT68">
        <f>INDEX('Sheet 66'!$A$1:$U$70,MATCH(AT$3,'Sheet 66'!$A:$A,0),MATCH($E68,'Sheet 66'!$10:$10,0))</f>
        <v>58421</v>
      </c>
      <c r="AU68">
        <f>INDEX('Sheet 66'!$A$1:$U$70,MATCH(AU$3,'Sheet 66'!$A:$A,0),MATCH($E68,'Sheet 66'!$10:$10,0))</f>
        <v>89878</v>
      </c>
      <c r="AV68">
        <f>INDEX('Sheet 66'!$A$1:$U$70,MATCH(AV$3,'Sheet 66'!$A:$A,0),MATCH($E68,'Sheet 66'!$10:$10,0))</f>
        <v>811370</v>
      </c>
      <c r="AW68">
        <f>INDEX('Sheet 66'!$A$1:$U$70,MATCH(AW$3,'Sheet 66'!$A:$A,0),MATCH($E68,'Sheet 66'!$10:$10,0))</f>
        <v>6095</v>
      </c>
      <c r="AX68">
        <f>INDEX('Sheet 66'!$A$1:$U$70,MATCH(AX$3,'Sheet 66'!$A:$A,0),MATCH($E68,'Sheet 66'!$10:$10,0))</f>
        <v>20024</v>
      </c>
      <c r="AY68">
        <f>INDEX('Sheet 66'!$A$1:$U$70,MATCH(AY$3,'Sheet 66'!$A:$A,0),MATCH($E68,'Sheet 66'!$10:$10,0))</f>
        <v>24522</v>
      </c>
      <c r="AZ68">
        <f>INDEX('Sheet 66'!$A$1:$U$70,MATCH(AZ$3,'Sheet 66'!$A:$A,0),MATCH($E68,'Sheet 66'!$10:$10,0))</f>
        <v>95448</v>
      </c>
      <c r="BA68">
        <f>INDEX('Sheet 66'!$A$1:$U$70,MATCH(BA$3,'Sheet 66'!$A:$A,0),MATCH($E68,'Sheet 66'!$10:$10,0))</f>
        <v>442837</v>
      </c>
      <c r="BB68">
        <f>INDEX('Sheet 66'!$A$1:$U$70,MATCH(BB$3,'Sheet 66'!$A:$A,0),MATCH($E68,'Sheet 66'!$10:$10,0))</f>
        <v>685</v>
      </c>
      <c r="BC68">
        <f>INDEX('Sheet 66'!$A$1:$U$70,MATCH(BC$3,'Sheet 66'!$A:$A,0),MATCH($E68,'Sheet 66'!$10:$10,0))</f>
        <v>92696</v>
      </c>
      <c r="BD68" t="str">
        <f>INDEX('Sheet 66'!$A$1:$U$70,MATCH(BD$3,'Sheet 66'!$A:$A,0),MATCH($E68,'Sheet 66'!$10:$10,0))</f>
        <v>:</v>
      </c>
      <c r="BE68" t="str">
        <f>INDEX('Sheet 66'!$A$1:$U$70,MATCH(BE$3,'Sheet 66'!$A:$A,0),MATCH($E68,'Sheet 66'!$10:$10,0))</f>
        <v>:</v>
      </c>
      <c r="BF68">
        <f>INDEX('Sheet 66'!$A$1:$U$70,MATCH(BF$3,'Sheet 66'!$A:$A,0),MATCH($E68,'Sheet 66'!$10:$10,0))</f>
        <v>24651</v>
      </c>
      <c r="BG68" t="str">
        <f>INDEX('Sheet 66'!$A$1:$U$70,MATCH(BG$3,'Sheet 66'!$A:$A,0),MATCH($E68,'Sheet 66'!$10:$10,0))</f>
        <v>:</v>
      </c>
      <c r="BH68" t="str">
        <f>INDEX('Sheet 66'!$A$1:$U$70,MATCH(BH$3,'Sheet 66'!$A:$A,0),MATCH($E68,'Sheet 66'!$10:$10,0))</f>
        <v>:</v>
      </c>
      <c r="BI68">
        <f>INDEX('Sheet 66'!$A$1:$U$70,MATCH(BI$3,'Sheet 66'!$A:$A,0),MATCH($E68,'Sheet 66'!$10:$10,0))</f>
        <v>368</v>
      </c>
      <c r="BJ68">
        <f>INDEX('Sheet 66'!$A$1:$U$70,MATCH(BJ$3,'Sheet 66'!$A:$A,0),MATCH($E68,'Sheet 66'!$10:$10,0))</f>
        <v>434253</v>
      </c>
      <c r="BK68" t="str">
        <f>INDEX('Sheet 66'!$A$1:$U$70,MATCH(BK$3,'Sheet 66'!$A:$A,0),MATCH($E68,'Sheet 66'!$10:$10,0))</f>
        <v>:</v>
      </c>
      <c r="BL68">
        <f>INDEX('Sheet 66'!$A$1:$U$70,MATCH(BL$3,'Sheet 66'!$A:$A,0),MATCH($E68,'Sheet 66'!$10:$10,0))</f>
        <v>40783</v>
      </c>
      <c r="BM68">
        <f>INDEX('Sheet 66'!$A$1:$U$70,MATCH(BM$3,'Sheet 66'!$A:$A,0),MATCH($E68,'Sheet 66'!$10:$10,0))</f>
        <v>39844</v>
      </c>
    </row>
    <row r="69" spans="2:65" x14ac:dyDescent="0.25">
      <c r="B69">
        <f t="shared" ref="B69:B105" si="4">B68+1</f>
        <v>65</v>
      </c>
      <c r="D69">
        <f t="shared" ref="D69:D105" si="5">D68+1</f>
        <v>65</v>
      </c>
      <c r="E69">
        <v>2012</v>
      </c>
      <c r="G69">
        <f>INDEX('Sheet 67'!$A$1:$U$70,MATCH(G$3,'Sheet 67'!$A:$A,0),MATCH($E69,'Sheet 67'!$10:$10,0))</f>
        <v>4864891</v>
      </c>
      <c r="H69">
        <f>INDEX('Sheet 67'!$A$1:$U$70,MATCH(H$3,'Sheet 67'!$A:$A,0),MATCH($E69,'Sheet 67'!$10:$10,0))</f>
        <v>5613563</v>
      </c>
      <c r="I69">
        <f>INDEX('Sheet 67'!$A$1:$U$70,MATCH(I$3,'Sheet 67'!$A:$A,0),MATCH($E69,'Sheet 67'!$10:$10,0))</f>
        <v>5567374</v>
      </c>
      <c r="J69">
        <f>INDEX('Sheet 67'!$A$1:$U$70,MATCH(J$3,'Sheet 67'!$A:$A,0),MATCH($E69,'Sheet 67'!$10:$10,0))</f>
        <v>3665512</v>
      </c>
      <c r="K69">
        <f>INDEX('Sheet 67'!$A$1:$U$70,MATCH(K$3,'Sheet 67'!$A:$A,0),MATCH($E69,'Sheet 67'!$10:$10,0))</f>
        <v>3638257</v>
      </c>
      <c r="L69">
        <f>INDEX('Sheet 67'!$A$1:$U$70,MATCH(L$3,'Sheet 67'!$A:$A,0),MATCH($E69,'Sheet 67'!$10:$10,0))</f>
        <v>126603</v>
      </c>
      <c r="M69">
        <f>INDEX('Sheet 67'!$A$1:$U$70,MATCH(M$3,'Sheet 67'!$A:$A,0),MATCH($E69,'Sheet 67'!$10:$10,0))</f>
        <v>102664</v>
      </c>
      <c r="N69">
        <f>INDEX('Sheet 67'!$A$1:$U$70,MATCH(N$3,'Sheet 67'!$A:$A,0),MATCH($E69,'Sheet 67'!$10:$10,0))</f>
        <v>145287</v>
      </c>
      <c r="O69">
        <f>INDEX('Sheet 67'!$A$1:$U$70,MATCH(O$3,'Sheet 67'!$A:$A,0),MATCH($E69,'Sheet 67'!$10:$10,0))</f>
        <v>76839</v>
      </c>
      <c r="P69">
        <f>INDEX('Sheet 67'!$A$1:$U$70,MATCH(P$3,'Sheet 67'!$A:$A,0),MATCH($E69,'Sheet 67'!$10:$10,0))</f>
        <v>743723</v>
      </c>
      <c r="Q69">
        <f>INDEX('Sheet 67'!$A$1:$U$70,MATCH(Q$3,'Sheet 67'!$A:$A,0),MATCH($E69,'Sheet 67'!$10:$10,0))</f>
        <v>743723</v>
      </c>
      <c r="R69">
        <f>INDEX('Sheet 67'!$A$1:$U$70,MATCH(R$3,'Sheet 67'!$A:$A,0),MATCH($E69,'Sheet 67'!$10:$10,0))</f>
        <v>13916</v>
      </c>
      <c r="S69">
        <f>INDEX('Sheet 67'!$A$1:$U$70,MATCH(S$3,'Sheet 67'!$A:$A,0),MATCH($E69,'Sheet 67'!$10:$10,0))</f>
        <v>40429</v>
      </c>
      <c r="T69">
        <f>INDEX('Sheet 67'!$A$1:$U$70,MATCH(T$3,'Sheet 67'!$A:$A,0),MATCH($E69,'Sheet 67'!$10:$10,0))</f>
        <v>126084</v>
      </c>
      <c r="U69">
        <f>INDEX('Sheet 67'!$A$1:$U$70,MATCH(U$3,'Sheet 67'!$A:$A,0),MATCH($E69,'Sheet 67'!$10:$10,0))</f>
        <v>453243</v>
      </c>
      <c r="V69">
        <f>INDEX('Sheet 67'!$A$1:$U$70,MATCH(V$3,'Sheet 67'!$A:$A,0),MATCH($E69,'Sheet 67'!$10:$10,0))</f>
        <v>766610</v>
      </c>
      <c r="W69">
        <f>INDEX('Sheet 67'!$A$1:$U$70,MATCH(W$3,'Sheet 67'!$A:$A,0),MATCH($E69,'Sheet 67'!$10:$10,0))</f>
        <v>751389</v>
      </c>
      <c r="X69">
        <f>INDEX('Sheet 67'!$A$1:$U$70,MATCH(X$3,'Sheet 67'!$A:$A,0),MATCH($E69,'Sheet 67'!$10:$10,0))</f>
        <v>46189</v>
      </c>
      <c r="Y69">
        <f>INDEX('Sheet 67'!$A$1:$U$70,MATCH(Y$3,'Sheet 67'!$A:$A,0),MATCH($E69,'Sheet 67'!$10:$10,0))</f>
        <v>752708</v>
      </c>
      <c r="Z69">
        <f>INDEX('Sheet 67'!$A$1:$U$70,MATCH(Z$3,'Sheet 67'!$A:$A,0),MATCH($E69,'Sheet 67'!$10:$10,0))</f>
        <v>8051</v>
      </c>
      <c r="AA69">
        <f>INDEX('Sheet 67'!$A$1:$U$70,MATCH(AA$3,'Sheet 67'!$A:$A,0),MATCH($E69,'Sheet 67'!$10:$10,0))</f>
        <v>19652</v>
      </c>
      <c r="AB69">
        <f>INDEX('Sheet 67'!$A$1:$U$70,MATCH(AB$3,'Sheet 67'!$A:$A,0),MATCH($E69,'Sheet 67'!$10:$10,0))</f>
        <v>27255</v>
      </c>
      <c r="AC69">
        <f>INDEX('Sheet 67'!$A$1:$U$70,MATCH(AC$3,'Sheet 67'!$A:$A,0),MATCH($E69,'Sheet 67'!$10:$10,0))</f>
        <v>4654</v>
      </c>
      <c r="AD69">
        <f>INDEX('Sheet 67'!$A$1:$U$70,MATCH(AD$3,'Sheet 67'!$A:$A,0),MATCH($E69,'Sheet 67'!$10:$10,0))</f>
        <v>104801</v>
      </c>
      <c r="AE69">
        <f>INDEX('Sheet 67'!$A$1:$U$70,MATCH(AE$3,'Sheet 67'!$A:$A,0),MATCH($E69,'Sheet 67'!$10:$10,0))</f>
        <v>5973</v>
      </c>
      <c r="AF69">
        <f>INDEX('Sheet 67'!$A$1:$U$70,MATCH(AF$3,'Sheet 67'!$A:$A,0),MATCH($E69,'Sheet 67'!$10:$10,0))</f>
        <v>231795</v>
      </c>
      <c r="AG69">
        <f>INDEX('Sheet 67'!$A$1:$U$70,MATCH(AG$3,'Sheet 67'!$A:$A,0),MATCH($E69,'Sheet 67'!$10:$10,0))</f>
        <v>82046</v>
      </c>
      <c r="AH69">
        <f>INDEX('Sheet 67'!$A$1:$U$70,MATCH(AH$3,'Sheet 67'!$A:$A,0),MATCH($E69,'Sheet 67'!$10:$10,0))</f>
        <v>392681</v>
      </c>
      <c r="AI69">
        <f>INDEX('Sheet 67'!$A$1:$U$70,MATCH(AI$3,'Sheet 67'!$A:$A,0),MATCH($E69,'Sheet 67'!$10:$10,0))</f>
        <v>115028</v>
      </c>
      <c r="AJ69">
        <f>INDEX('Sheet 67'!$A$1:$U$70,MATCH(AJ$3,'Sheet 67'!$A:$A,0),MATCH($E69,'Sheet 67'!$10:$10,0))</f>
        <v>206042</v>
      </c>
      <c r="AK69">
        <f>INDEX('Sheet 67'!$A$1:$U$70,MATCH(AK$3,'Sheet 67'!$A:$A,0),MATCH($E69,'Sheet 67'!$10:$10,0))</f>
        <v>20844</v>
      </c>
      <c r="AL69">
        <f>INDEX('Sheet 67'!$A$1:$U$70,MATCH(AL$3,'Sheet 67'!$A:$A,0),MATCH($E69,'Sheet 67'!$10:$10,0))</f>
        <v>48661</v>
      </c>
      <c r="AM69">
        <f>INDEX('Sheet 67'!$A$1:$U$70,MATCH(AM$3,'Sheet 67'!$A:$A,0),MATCH($E69,'Sheet 67'!$10:$10,0))</f>
        <v>78237</v>
      </c>
      <c r="AN69">
        <f>INDEX('Sheet 67'!$A$1:$U$70,MATCH(AN$3,'Sheet 67'!$A:$A,0),MATCH($E69,'Sheet 67'!$10:$10,0))</f>
        <v>124876</v>
      </c>
      <c r="AO69">
        <f>INDEX('Sheet 67'!$A$1:$U$70,MATCH(AO$3,'Sheet 67'!$A:$A,0),MATCH($E69,'Sheet 67'!$10:$10,0))</f>
        <v>5676855</v>
      </c>
      <c r="AP69">
        <f>INDEX('Sheet 67'!$A$1:$U$70,MATCH(AP$3,'Sheet 67'!$A:$A,0),MATCH($E69,'Sheet 67'!$10:$10,0))</f>
        <v>5630666</v>
      </c>
      <c r="AQ69">
        <f>INDEX('Sheet 67'!$A$1:$U$70,MATCH(AQ$3,'Sheet 67'!$A:$A,0),MATCH($E69,'Sheet 67'!$10:$10,0))</f>
        <v>152059</v>
      </c>
      <c r="AR69">
        <f>INDEX('Sheet 67'!$A$1:$U$70,MATCH(AR$3,'Sheet 67'!$A:$A,0),MATCH($E69,'Sheet 67'!$10:$10,0))</f>
        <v>2767</v>
      </c>
      <c r="AS69">
        <f>INDEX('Sheet 67'!$A$1:$U$70,MATCH(AS$3,'Sheet 67'!$A:$A,0),MATCH($E69,'Sheet 67'!$10:$10,0))</f>
        <v>420</v>
      </c>
      <c r="AT69">
        <f>INDEX('Sheet 67'!$A$1:$U$70,MATCH(AT$3,'Sheet 67'!$A:$A,0),MATCH($E69,'Sheet 67'!$10:$10,0))</f>
        <v>60105</v>
      </c>
      <c r="AU69">
        <f>INDEX('Sheet 67'!$A$1:$U$70,MATCH(AU$3,'Sheet 67'!$A:$A,0),MATCH($E69,'Sheet 67'!$10:$10,0))</f>
        <v>88767</v>
      </c>
      <c r="AV69">
        <f>INDEX('Sheet 67'!$A$1:$U$70,MATCH(AV$3,'Sheet 67'!$A:$A,0),MATCH($E69,'Sheet 67'!$10:$10,0))</f>
        <v>748673</v>
      </c>
      <c r="AW69">
        <f>INDEX('Sheet 67'!$A$1:$U$70,MATCH(AW$3,'Sheet 67'!$A:$A,0),MATCH($E69,'Sheet 67'!$10:$10,0))</f>
        <v>5393</v>
      </c>
      <c r="AX69">
        <f>INDEX('Sheet 67'!$A$1:$U$70,MATCH(AX$3,'Sheet 67'!$A:$A,0),MATCH($E69,'Sheet 67'!$10:$10,0))</f>
        <v>16350</v>
      </c>
      <c r="AY69">
        <f>INDEX('Sheet 67'!$A$1:$U$70,MATCH(AY$3,'Sheet 67'!$A:$A,0),MATCH($E69,'Sheet 67'!$10:$10,0))</f>
        <v>21433</v>
      </c>
      <c r="AZ69">
        <f>INDEX('Sheet 67'!$A$1:$U$70,MATCH(AZ$3,'Sheet 67'!$A:$A,0),MATCH($E69,'Sheet 67'!$10:$10,0))</f>
        <v>80411</v>
      </c>
      <c r="BA69">
        <f>INDEX('Sheet 67'!$A$1:$U$70,MATCH(BA$3,'Sheet 67'!$A:$A,0),MATCH($E69,'Sheet 67'!$10:$10,0))</f>
        <v>379461</v>
      </c>
      <c r="BB69">
        <f>INDEX('Sheet 67'!$A$1:$U$70,MATCH(BB$3,'Sheet 67'!$A:$A,0),MATCH($E69,'Sheet 67'!$10:$10,0))</f>
        <v>635</v>
      </c>
      <c r="BC69">
        <f>INDEX('Sheet 67'!$A$1:$U$70,MATCH(BC$3,'Sheet 67'!$A:$A,0),MATCH($E69,'Sheet 67'!$10:$10,0))</f>
        <v>74464</v>
      </c>
      <c r="BD69" t="str">
        <f>INDEX('Sheet 67'!$A$1:$U$70,MATCH(BD$3,'Sheet 67'!$A:$A,0),MATCH($E69,'Sheet 67'!$10:$10,0))</f>
        <v>:</v>
      </c>
      <c r="BE69" t="str">
        <f>INDEX('Sheet 67'!$A$1:$U$70,MATCH(BE$3,'Sheet 67'!$A:$A,0),MATCH($E69,'Sheet 67'!$10:$10,0))</f>
        <v>:</v>
      </c>
      <c r="BF69">
        <f>INDEX('Sheet 67'!$A$1:$U$70,MATCH(BF$3,'Sheet 67'!$A:$A,0),MATCH($E69,'Sheet 67'!$10:$10,0))</f>
        <v>22163</v>
      </c>
      <c r="BG69" t="str">
        <f>INDEX('Sheet 67'!$A$1:$U$70,MATCH(BG$3,'Sheet 67'!$A:$A,0),MATCH($E69,'Sheet 67'!$10:$10,0))</f>
        <v>:</v>
      </c>
      <c r="BH69" t="str">
        <f>INDEX('Sheet 67'!$A$1:$U$70,MATCH(BH$3,'Sheet 67'!$A:$A,0),MATCH($E69,'Sheet 67'!$10:$10,0))</f>
        <v>:</v>
      </c>
      <c r="BI69">
        <f>INDEX('Sheet 67'!$A$1:$U$70,MATCH(BI$3,'Sheet 67'!$A:$A,0),MATCH($E69,'Sheet 67'!$10:$10,0))</f>
        <v>393</v>
      </c>
      <c r="BJ69">
        <f>INDEX('Sheet 67'!$A$1:$U$70,MATCH(BJ$3,'Sheet 67'!$A:$A,0),MATCH($E69,'Sheet 67'!$10:$10,0))</f>
        <v>414826</v>
      </c>
      <c r="BK69" t="str">
        <f>INDEX('Sheet 67'!$A$1:$U$70,MATCH(BK$3,'Sheet 67'!$A:$A,0),MATCH($E69,'Sheet 67'!$10:$10,0))</f>
        <v>:</v>
      </c>
      <c r="BL69">
        <f>INDEX('Sheet 67'!$A$1:$U$70,MATCH(BL$3,'Sheet 67'!$A:$A,0),MATCH($E69,'Sheet 67'!$10:$10,0))</f>
        <v>35650</v>
      </c>
      <c r="BM69">
        <f>INDEX('Sheet 67'!$A$1:$U$70,MATCH(BM$3,'Sheet 67'!$A:$A,0),MATCH($E69,'Sheet 67'!$10:$10,0))</f>
        <v>33739</v>
      </c>
    </row>
    <row r="70" spans="2:65" x14ac:dyDescent="0.25">
      <c r="B70">
        <f t="shared" si="4"/>
        <v>66</v>
      </c>
      <c r="D70">
        <f t="shared" si="5"/>
        <v>66</v>
      </c>
      <c r="E70">
        <v>2012</v>
      </c>
      <c r="G70">
        <f>INDEX('Sheet 68'!$A$1:$U$70,MATCH(G$3,'Sheet 68'!$A:$A,0),MATCH($E70,'Sheet 68'!$10:$10,0))</f>
        <v>4088936</v>
      </c>
      <c r="H70">
        <f>INDEX('Sheet 68'!$A$1:$U$70,MATCH(H$3,'Sheet 68'!$A:$A,0),MATCH($E70,'Sheet 68'!$10:$10,0))</f>
        <v>4733944</v>
      </c>
      <c r="I70">
        <f>INDEX('Sheet 68'!$A$1:$U$70,MATCH(I$3,'Sheet 68'!$A:$A,0),MATCH($E70,'Sheet 68'!$10:$10,0))</f>
        <v>4699010</v>
      </c>
      <c r="J70">
        <f>INDEX('Sheet 68'!$A$1:$U$70,MATCH(J$3,'Sheet 68'!$A:$A,0),MATCH($E70,'Sheet 68'!$10:$10,0))</f>
        <v>3106541</v>
      </c>
      <c r="K70">
        <f>INDEX('Sheet 68'!$A$1:$U$70,MATCH(K$3,'Sheet 68'!$A:$A,0),MATCH($E70,'Sheet 68'!$10:$10,0))</f>
        <v>3076988</v>
      </c>
      <c r="L70">
        <f>INDEX('Sheet 68'!$A$1:$U$70,MATCH(L$3,'Sheet 68'!$A:$A,0),MATCH($E70,'Sheet 68'!$10:$10,0))</f>
        <v>106200</v>
      </c>
      <c r="M70">
        <f>INDEX('Sheet 68'!$A$1:$U$70,MATCH(M$3,'Sheet 68'!$A:$A,0),MATCH($E70,'Sheet 68'!$10:$10,0))</f>
        <v>90592</v>
      </c>
      <c r="N70">
        <f>INDEX('Sheet 68'!$A$1:$U$70,MATCH(N$3,'Sheet 68'!$A:$A,0),MATCH($E70,'Sheet 68'!$10:$10,0))</f>
        <v>115909</v>
      </c>
      <c r="O70">
        <f>INDEX('Sheet 68'!$A$1:$U$70,MATCH(O$3,'Sheet 68'!$A:$A,0),MATCH($E70,'Sheet 68'!$10:$10,0))</f>
        <v>73366</v>
      </c>
      <c r="P70">
        <f>INDEX('Sheet 68'!$A$1:$U$70,MATCH(P$3,'Sheet 68'!$A:$A,0),MATCH($E70,'Sheet 68'!$10:$10,0))</f>
        <v>651478</v>
      </c>
      <c r="Q70">
        <f>INDEX('Sheet 68'!$A$1:$U$70,MATCH(Q$3,'Sheet 68'!$A:$A,0),MATCH($E70,'Sheet 68'!$10:$10,0))</f>
        <v>651478</v>
      </c>
      <c r="R70">
        <f>INDEX('Sheet 68'!$A$1:$U$70,MATCH(R$3,'Sheet 68'!$A:$A,0),MATCH($E70,'Sheet 68'!$10:$10,0))</f>
        <v>11072</v>
      </c>
      <c r="S70">
        <f>INDEX('Sheet 68'!$A$1:$U$70,MATCH(S$3,'Sheet 68'!$A:$A,0),MATCH($E70,'Sheet 68'!$10:$10,0))</f>
        <v>38385</v>
      </c>
      <c r="T70">
        <f>INDEX('Sheet 68'!$A$1:$U$70,MATCH(T$3,'Sheet 68'!$A:$A,0),MATCH($E70,'Sheet 68'!$10:$10,0))</f>
        <v>120936</v>
      </c>
      <c r="U70">
        <f>INDEX('Sheet 68'!$A$1:$U$70,MATCH(U$3,'Sheet 68'!$A:$A,0),MATCH($E70,'Sheet 68'!$10:$10,0))</f>
        <v>472710</v>
      </c>
      <c r="V70">
        <f>INDEX('Sheet 68'!$A$1:$U$70,MATCH(V$3,'Sheet 68'!$A:$A,0),MATCH($E70,'Sheet 68'!$10:$10,0))</f>
        <v>579363</v>
      </c>
      <c r="W70">
        <f>INDEX('Sheet 68'!$A$1:$U$70,MATCH(W$3,'Sheet 68'!$A:$A,0),MATCH($E70,'Sheet 68'!$10:$10,0))</f>
        <v>565050</v>
      </c>
      <c r="X70">
        <f>INDEX('Sheet 68'!$A$1:$U$70,MATCH(X$3,'Sheet 68'!$A:$A,0),MATCH($E70,'Sheet 68'!$10:$10,0))</f>
        <v>34934</v>
      </c>
      <c r="Y70">
        <f>INDEX('Sheet 68'!$A$1:$U$70,MATCH(Y$3,'Sheet 68'!$A:$A,0),MATCH($E70,'Sheet 68'!$10:$10,0))</f>
        <v>582321</v>
      </c>
      <c r="Z70">
        <f>INDEX('Sheet 68'!$A$1:$U$70,MATCH(Z$3,'Sheet 68'!$A:$A,0),MATCH($E70,'Sheet 68'!$10:$10,0))</f>
        <v>7326</v>
      </c>
      <c r="AA70">
        <f>INDEX('Sheet 68'!$A$1:$U$70,MATCH(AA$3,'Sheet 68'!$A:$A,0),MATCH($E70,'Sheet 68'!$10:$10,0))</f>
        <v>18394</v>
      </c>
      <c r="AB70">
        <f>INDEX('Sheet 68'!$A$1:$U$70,MATCH(AB$3,'Sheet 68'!$A:$A,0),MATCH($E70,'Sheet 68'!$10:$10,0))</f>
        <v>29553</v>
      </c>
      <c r="AC70">
        <f>INDEX('Sheet 68'!$A$1:$U$70,MATCH(AC$3,'Sheet 68'!$A:$A,0),MATCH($E70,'Sheet 68'!$10:$10,0))</f>
        <v>4026</v>
      </c>
      <c r="AD70">
        <f>INDEX('Sheet 68'!$A$1:$U$70,MATCH(AD$3,'Sheet 68'!$A:$A,0),MATCH($E70,'Sheet 68'!$10:$10,0))</f>
        <v>100607</v>
      </c>
      <c r="AE70">
        <f>INDEX('Sheet 68'!$A$1:$U$70,MATCH(AE$3,'Sheet 68'!$A:$A,0),MATCH($E70,'Sheet 68'!$10:$10,0))</f>
        <v>5648</v>
      </c>
      <c r="AF70">
        <f>INDEX('Sheet 68'!$A$1:$U$70,MATCH(AF$3,'Sheet 68'!$A:$A,0),MATCH($E70,'Sheet 68'!$10:$10,0))</f>
        <v>164904</v>
      </c>
      <c r="AG70">
        <f>INDEX('Sheet 68'!$A$1:$U$70,MATCH(AG$3,'Sheet 68'!$A:$A,0),MATCH($E70,'Sheet 68'!$10:$10,0))</f>
        <v>66904</v>
      </c>
      <c r="AH70">
        <f>INDEX('Sheet 68'!$A$1:$U$70,MATCH(AH$3,'Sheet 68'!$A:$A,0),MATCH($E70,'Sheet 68'!$10:$10,0))</f>
        <v>278620</v>
      </c>
      <c r="AI70">
        <f>INDEX('Sheet 68'!$A$1:$U$70,MATCH(AI$3,'Sheet 68'!$A:$A,0),MATCH($E70,'Sheet 68'!$10:$10,0))</f>
        <v>118349</v>
      </c>
      <c r="AJ70">
        <f>INDEX('Sheet 68'!$A$1:$U$70,MATCH(AJ$3,'Sheet 68'!$A:$A,0),MATCH($E70,'Sheet 68'!$10:$10,0))</f>
        <v>165623</v>
      </c>
      <c r="AK70">
        <f>INDEX('Sheet 68'!$A$1:$U$70,MATCH(AK$3,'Sheet 68'!$A:$A,0),MATCH($E70,'Sheet 68'!$10:$10,0))</f>
        <v>15134</v>
      </c>
      <c r="AL70">
        <f>INDEX('Sheet 68'!$A$1:$U$70,MATCH(AL$3,'Sheet 68'!$A:$A,0),MATCH($E70,'Sheet 68'!$10:$10,0))</f>
        <v>44506</v>
      </c>
      <c r="AM70">
        <f>INDEX('Sheet 68'!$A$1:$U$70,MATCH(AM$3,'Sheet 68'!$A:$A,0),MATCH($E70,'Sheet 68'!$10:$10,0))</f>
        <v>69332</v>
      </c>
      <c r="AN70">
        <f>INDEX('Sheet 68'!$A$1:$U$70,MATCH(AN$3,'Sheet 68'!$A:$A,0),MATCH($E70,'Sheet 68'!$10:$10,0))</f>
        <v>122744</v>
      </c>
      <c r="AO70">
        <f>INDEX('Sheet 68'!$A$1:$U$70,MATCH(AO$3,'Sheet 68'!$A:$A,0),MATCH($E70,'Sheet 68'!$10:$10,0))</f>
        <v>4790332</v>
      </c>
      <c r="AP70">
        <f>INDEX('Sheet 68'!$A$1:$U$70,MATCH(AP$3,'Sheet 68'!$A:$A,0),MATCH($E70,'Sheet 68'!$10:$10,0))</f>
        <v>4755398</v>
      </c>
      <c r="AQ70">
        <f>INDEX('Sheet 68'!$A$1:$U$70,MATCH(AQ$3,'Sheet 68'!$A:$A,0),MATCH($E70,'Sheet 68'!$10:$10,0))</f>
        <v>140854</v>
      </c>
      <c r="AR70">
        <f>INDEX('Sheet 68'!$A$1:$U$70,MATCH(AR$3,'Sheet 68'!$A:$A,0),MATCH($E70,'Sheet 68'!$10:$10,0))</f>
        <v>2743</v>
      </c>
      <c r="AS70">
        <f>INDEX('Sheet 68'!$A$1:$U$70,MATCH(AS$3,'Sheet 68'!$A:$A,0),MATCH($E70,'Sheet 68'!$10:$10,0))</f>
        <v>337</v>
      </c>
      <c r="AT70">
        <f>INDEX('Sheet 68'!$A$1:$U$70,MATCH(AT$3,'Sheet 68'!$A:$A,0),MATCH($E70,'Sheet 68'!$10:$10,0))</f>
        <v>53308</v>
      </c>
      <c r="AU70">
        <f>INDEX('Sheet 68'!$A$1:$U$70,MATCH(AU$3,'Sheet 68'!$A:$A,0),MATCH($E70,'Sheet 68'!$10:$10,0))</f>
        <v>84466</v>
      </c>
      <c r="AV70">
        <f>INDEX('Sheet 68'!$A$1:$U$70,MATCH(AV$3,'Sheet 68'!$A:$A,0),MATCH($E70,'Sheet 68'!$10:$10,0))</f>
        <v>645002</v>
      </c>
      <c r="AW70">
        <f>INDEX('Sheet 68'!$A$1:$U$70,MATCH(AW$3,'Sheet 68'!$A:$A,0),MATCH($E70,'Sheet 68'!$10:$10,0))</f>
        <v>3694</v>
      </c>
      <c r="AX70">
        <f>INDEX('Sheet 68'!$A$1:$U$70,MATCH(AX$3,'Sheet 68'!$A:$A,0),MATCH($E70,'Sheet 68'!$10:$10,0))</f>
        <v>16228</v>
      </c>
      <c r="AY70">
        <f>INDEX('Sheet 68'!$A$1:$U$70,MATCH(AY$3,'Sheet 68'!$A:$A,0),MATCH($E70,'Sheet 68'!$10:$10,0))</f>
        <v>21142</v>
      </c>
      <c r="AZ70">
        <f>INDEX('Sheet 68'!$A$1:$U$70,MATCH(AZ$3,'Sheet 68'!$A:$A,0),MATCH($E70,'Sheet 68'!$10:$10,0))</f>
        <v>60665</v>
      </c>
      <c r="BA70">
        <f>INDEX('Sheet 68'!$A$1:$U$70,MATCH(BA$3,'Sheet 68'!$A:$A,0),MATCH($E70,'Sheet 68'!$10:$10,0))</f>
        <v>426393</v>
      </c>
      <c r="BB70">
        <f>INDEX('Sheet 68'!$A$1:$U$70,MATCH(BB$3,'Sheet 68'!$A:$A,0),MATCH($E70,'Sheet 68'!$10:$10,0))</f>
        <v>628</v>
      </c>
      <c r="BC70">
        <f>INDEX('Sheet 68'!$A$1:$U$70,MATCH(BC$3,'Sheet 68'!$A:$A,0),MATCH($E70,'Sheet 68'!$10:$10,0))</f>
        <v>53178</v>
      </c>
      <c r="BD70" t="str">
        <f>INDEX('Sheet 68'!$A$1:$U$70,MATCH(BD$3,'Sheet 68'!$A:$A,0),MATCH($E70,'Sheet 68'!$10:$10,0))</f>
        <v>:</v>
      </c>
      <c r="BE70" t="str">
        <f>INDEX('Sheet 68'!$A$1:$U$70,MATCH(BE$3,'Sheet 68'!$A:$A,0),MATCH($E70,'Sheet 68'!$10:$10,0))</f>
        <v>:</v>
      </c>
      <c r="BF70">
        <f>INDEX('Sheet 68'!$A$1:$U$70,MATCH(BF$3,'Sheet 68'!$A:$A,0),MATCH($E70,'Sheet 68'!$10:$10,0))</f>
        <v>20353</v>
      </c>
      <c r="BG70" t="str">
        <f>INDEX('Sheet 68'!$A$1:$U$70,MATCH(BG$3,'Sheet 68'!$A:$A,0),MATCH($E70,'Sheet 68'!$10:$10,0))</f>
        <v>:</v>
      </c>
      <c r="BH70" t="str">
        <f>INDEX('Sheet 68'!$A$1:$U$70,MATCH(BH$3,'Sheet 68'!$A:$A,0),MATCH($E70,'Sheet 68'!$10:$10,0))</f>
        <v>:</v>
      </c>
      <c r="BI70">
        <f>INDEX('Sheet 68'!$A$1:$U$70,MATCH(BI$3,'Sheet 68'!$A:$A,0),MATCH($E70,'Sheet 68'!$10:$10,0))</f>
        <v>298</v>
      </c>
      <c r="BJ70">
        <f>INDEX('Sheet 68'!$A$1:$U$70,MATCH(BJ$3,'Sheet 68'!$A:$A,0),MATCH($E70,'Sheet 68'!$10:$10,0))</f>
        <v>269722</v>
      </c>
      <c r="BK70" t="str">
        <f>INDEX('Sheet 68'!$A$1:$U$70,MATCH(BK$3,'Sheet 68'!$A:$A,0),MATCH($E70,'Sheet 68'!$10:$10,0))</f>
        <v>:</v>
      </c>
      <c r="BL70">
        <f>INDEX('Sheet 68'!$A$1:$U$70,MATCH(BL$3,'Sheet 68'!$A:$A,0),MATCH($E70,'Sheet 68'!$10:$10,0))</f>
        <v>24450</v>
      </c>
      <c r="BM70">
        <f>INDEX('Sheet 68'!$A$1:$U$70,MATCH(BM$3,'Sheet 68'!$A:$A,0),MATCH($E70,'Sheet 68'!$10:$10,0))</f>
        <v>27141</v>
      </c>
    </row>
    <row r="71" spans="2:65" x14ac:dyDescent="0.25">
      <c r="B71">
        <f t="shared" si="4"/>
        <v>67</v>
      </c>
      <c r="D71">
        <f t="shared" si="5"/>
        <v>67</v>
      </c>
      <c r="E71">
        <v>2012</v>
      </c>
      <c r="G71">
        <f>INDEX('Sheet 69'!$A$1:$U$70,MATCH(G$3,'Sheet 69'!$A:$A,0),MATCH($E71,'Sheet 69'!$10:$10,0))</f>
        <v>4288102</v>
      </c>
      <c r="H71">
        <f>INDEX('Sheet 69'!$A$1:$U$70,MATCH(H$3,'Sheet 69'!$A:$A,0),MATCH($E71,'Sheet 69'!$10:$10,0))</f>
        <v>4923908</v>
      </c>
      <c r="I71">
        <f>INDEX('Sheet 69'!$A$1:$U$70,MATCH(I$3,'Sheet 69'!$A:$A,0),MATCH($E71,'Sheet 69'!$10:$10,0))</f>
        <v>4886102</v>
      </c>
      <c r="J71">
        <f>INDEX('Sheet 69'!$A$1:$U$70,MATCH(J$3,'Sheet 69'!$A:$A,0),MATCH($E71,'Sheet 69'!$10:$10,0))</f>
        <v>3288908</v>
      </c>
      <c r="K71">
        <f>INDEX('Sheet 69'!$A$1:$U$70,MATCH(K$3,'Sheet 69'!$A:$A,0),MATCH($E71,'Sheet 69'!$10:$10,0))</f>
        <v>3263479</v>
      </c>
      <c r="L71">
        <f>INDEX('Sheet 69'!$A$1:$U$70,MATCH(L$3,'Sheet 69'!$A:$A,0),MATCH($E71,'Sheet 69'!$10:$10,0))</f>
        <v>104822</v>
      </c>
      <c r="M71">
        <f>INDEX('Sheet 69'!$A$1:$U$70,MATCH(M$3,'Sheet 69'!$A:$A,0),MATCH($E71,'Sheet 69'!$10:$10,0))</f>
        <v>82001</v>
      </c>
      <c r="N71">
        <f>INDEX('Sheet 69'!$A$1:$U$70,MATCH(N$3,'Sheet 69'!$A:$A,0),MATCH($E71,'Sheet 69'!$10:$10,0))</f>
        <v>119642</v>
      </c>
      <c r="O71">
        <f>INDEX('Sheet 69'!$A$1:$U$70,MATCH(O$3,'Sheet 69'!$A:$A,0),MATCH($E71,'Sheet 69'!$10:$10,0))</f>
        <v>68864</v>
      </c>
      <c r="P71">
        <f>INDEX('Sheet 69'!$A$1:$U$70,MATCH(P$3,'Sheet 69'!$A:$A,0),MATCH($E71,'Sheet 69'!$10:$10,0))</f>
        <v>867419</v>
      </c>
      <c r="Q71">
        <f>INDEX('Sheet 69'!$A$1:$U$70,MATCH(Q$3,'Sheet 69'!$A:$A,0),MATCH($E71,'Sheet 69'!$10:$10,0))</f>
        <v>867419</v>
      </c>
      <c r="R71">
        <f>INDEX('Sheet 69'!$A$1:$U$70,MATCH(R$3,'Sheet 69'!$A:$A,0),MATCH($E71,'Sheet 69'!$10:$10,0))</f>
        <v>10943</v>
      </c>
      <c r="S71">
        <f>INDEX('Sheet 69'!$A$1:$U$70,MATCH(S$3,'Sheet 69'!$A:$A,0),MATCH($E71,'Sheet 69'!$10:$10,0))</f>
        <v>35471</v>
      </c>
      <c r="T71">
        <f>INDEX('Sheet 69'!$A$1:$U$70,MATCH(T$3,'Sheet 69'!$A:$A,0),MATCH($E71,'Sheet 69'!$10:$10,0))</f>
        <v>110241</v>
      </c>
      <c r="U71">
        <f>INDEX('Sheet 69'!$A$1:$U$70,MATCH(U$3,'Sheet 69'!$A:$A,0),MATCH($E71,'Sheet 69'!$10:$10,0))</f>
        <v>448581</v>
      </c>
      <c r="V71">
        <f>INDEX('Sheet 69'!$A$1:$U$70,MATCH(V$3,'Sheet 69'!$A:$A,0),MATCH($E71,'Sheet 69'!$10:$10,0))</f>
        <v>565544</v>
      </c>
      <c r="W71">
        <f>INDEX('Sheet 69'!$A$1:$U$70,MATCH(W$3,'Sheet 69'!$A:$A,0),MATCH($E71,'Sheet 69'!$10:$10,0))</f>
        <v>552441</v>
      </c>
      <c r="X71">
        <f>INDEX('Sheet 69'!$A$1:$U$70,MATCH(X$3,'Sheet 69'!$A:$A,0),MATCH($E71,'Sheet 69'!$10:$10,0))</f>
        <v>37806</v>
      </c>
      <c r="Y71">
        <f>INDEX('Sheet 69'!$A$1:$U$70,MATCH(Y$3,'Sheet 69'!$A:$A,0),MATCH($E71,'Sheet 69'!$10:$10,0))</f>
        <v>597612</v>
      </c>
      <c r="Z71">
        <f>INDEX('Sheet 69'!$A$1:$U$70,MATCH(Z$3,'Sheet 69'!$A:$A,0),MATCH($E71,'Sheet 69'!$10:$10,0))</f>
        <v>6877</v>
      </c>
      <c r="AA71">
        <f>INDEX('Sheet 69'!$A$1:$U$70,MATCH(AA$3,'Sheet 69'!$A:$A,0),MATCH($E71,'Sheet 69'!$10:$10,0))</f>
        <v>19387</v>
      </c>
      <c r="AB71">
        <f>INDEX('Sheet 69'!$A$1:$U$70,MATCH(AB$3,'Sheet 69'!$A:$A,0),MATCH($E71,'Sheet 69'!$10:$10,0))</f>
        <v>25429</v>
      </c>
      <c r="AC71">
        <f>INDEX('Sheet 69'!$A$1:$U$70,MATCH(AC$3,'Sheet 69'!$A:$A,0),MATCH($E71,'Sheet 69'!$10:$10,0))</f>
        <v>4014</v>
      </c>
      <c r="AD71">
        <f>INDEX('Sheet 69'!$A$1:$U$70,MATCH(AD$3,'Sheet 69'!$A:$A,0),MATCH($E71,'Sheet 69'!$10:$10,0))</f>
        <v>112730</v>
      </c>
      <c r="AE71">
        <f>INDEX('Sheet 69'!$A$1:$U$70,MATCH(AE$3,'Sheet 69'!$A:$A,0),MATCH($E71,'Sheet 69'!$10:$10,0))</f>
        <v>5728</v>
      </c>
      <c r="AF71">
        <f>INDEX('Sheet 69'!$A$1:$U$70,MATCH(AF$3,'Sheet 69'!$A:$A,0),MATCH($E71,'Sheet 69'!$10:$10,0))</f>
        <v>170719</v>
      </c>
      <c r="AG71">
        <f>INDEX('Sheet 69'!$A$1:$U$70,MATCH(AG$3,'Sheet 69'!$A:$A,0),MATCH($E71,'Sheet 69'!$10:$10,0))</f>
        <v>85974</v>
      </c>
      <c r="AH71">
        <f>INDEX('Sheet 69'!$A$1:$U$70,MATCH(AH$3,'Sheet 69'!$A:$A,0),MATCH($E71,'Sheet 69'!$10:$10,0))</f>
        <v>272384</v>
      </c>
      <c r="AI71">
        <f>INDEX('Sheet 69'!$A$1:$U$70,MATCH(AI$3,'Sheet 69'!$A:$A,0),MATCH($E71,'Sheet 69'!$10:$10,0))</f>
        <v>110841</v>
      </c>
      <c r="AJ71">
        <f>INDEX('Sheet 69'!$A$1:$U$70,MATCH(AJ$3,'Sheet 69'!$A:$A,0),MATCH($E71,'Sheet 69'!$10:$10,0))</f>
        <v>186252</v>
      </c>
      <c r="AK71">
        <f>INDEX('Sheet 69'!$A$1:$U$70,MATCH(AK$3,'Sheet 69'!$A:$A,0),MATCH($E71,'Sheet 69'!$10:$10,0))</f>
        <v>18333</v>
      </c>
      <c r="AL71">
        <f>INDEX('Sheet 69'!$A$1:$U$70,MATCH(AL$3,'Sheet 69'!$A:$A,0),MATCH($E71,'Sheet 69'!$10:$10,0))</f>
        <v>45690</v>
      </c>
      <c r="AM71">
        <f>INDEX('Sheet 69'!$A$1:$U$70,MATCH(AM$3,'Sheet 69'!$A:$A,0),MATCH($E71,'Sheet 69'!$10:$10,0))</f>
        <v>55283</v>
      </c>
      <c r="AN71">
        <f>INDEX('Sheet 69'!$A$1:$U$70,MATCH(AN$3,'Sheet 69'!$A:$A,0),MATCH($E71,'Sheet 69'!$10:$10,0))</f>
        <v>119515</v>
      </c>
      <c r="AO71">
        <f>INDEX('Sheet 69'!$A$1:$U$70,MATCH(AO$3,'Sheet 69'!$A:$A,0),MATCH($E71,'Sheet 69'!$10:$10,0))</f>
        <v>4977525</v>
      </c>
      <c r="AP71">
        <f>INDEX('Sheet 69'!$A$1:$U$70,MATCH(AP$3,'Sheet 69'!$A:$A,0),MATCH($E71,'Sheet 69'!$10:$10,0))</f>
        <v>4939719</v>
      </c>
      <c r="AQ71">
        <f>INDEX('Sheet 69'!$A$1:$U$70,MATCH(AQ$3,'Sheet 69'!$A:$A,0),MATCH($E71,'Sheet 69'!$10:$10,0))</f>
        <v>136432</v>
      </c>
      <c r="AR71">
        <f>INDEX('Sheet 69'!$A$1:$U$70,MATCH(AR$3,'Sheet 69'!$A:$A,0),MATCH($E71,'Sheet 69'!$10:$10,0))</f>
        <v>2496</v>
      </c>
      <c r="AS71">
        <f>INDEX('Sheet 69'!$A$1:$U$70,MATCH(AS$3,'Sheet 69'!$A:$A,0),MATCH($E71,'Sheet 69'!$10:$10,0))</f>
        <v>406</v>
      </c>
      <c r="AT71">
        <f>INDEX('Sheet 69'!$A$1:$U$70,MATCH(AT$3,'Sheet 69'!$A:$A,0),MATCH($E71,'Sheet 69'!$10:$10,0))</f>
        <v>50715</v>
      </c>
      <c r="AU71">
        <f>INDEX('Sheet 69'!$A$1:$U$70,MATCH(AU$3,'Sheet 69'!$A:$A,0),MATCH($E71,'Sheet 69'!$10:$10,0))</f>
        <v>82815</v>
      </c>
      <c r="AV71">
        <f>INDEX('Sheet 69'!$A$1:$U$70,MATCH(AV$3,'Sheet 69'!$A:$A,0),MATCH($E71,'Sheet 69'!$10:$10,0))</f>
        <v>635803</v>
      </c>
      <c r="AW71">
        <f>INDEX('Sheet 69'!$A$1:$U$70,MATCH(AW$3,'Sheet 69'!$A:$A,0),MATCH($E71,'Sheet 69'!$10:$10,0))</f>
        <v>4402</v>
      </c>
      <c r="AX71">
        <f>INDEX('Sheet 69'!$A$1:$U$70,MATCH(AX$3,'Sheet 69'!$A:$A,0),MATCH($E71,'Sheet 69'!$10:$10,0))</f>
        <v>15988</v>
      </c>
      <c r="AY71">
        <f>INDEX('Sheet 69'!$A$1:$U$70,MATCH(AY$3,'Sheet 69'!$A:$A,0),MATCH($E71,'Sheet 69'!$10:$10,0))</f>
        <v>19792</v>
      </c>
      <c r="AZ71">
        <f>INDEX('Sheet 69'!$A$1:$U$70,MATCH(AZ$3,'Sheet 69'!$A:$A,0),MATCH($E71,'Sheet 69'!$10:$10,0))</f>
        <v>66265</v>
      </c>
      <c r="BA71">
        <f>INDEX('Sheet 69'!$A$1:$U$70,MATCH(BA$3,'Sheet 69'!$A:$A,0),MATCH($E71,'Sheet 69'!$10:$10,0))</f>
        <v>379165</v>
      </c>
      <c r="BB71">
        <f>INDEX('Sheet 69'!$A$1:$U$70,MATCH(BB$3,'Sheet 69'!$A:$A,0),MATCH($E71,'Sheet 69'!$10:$10,0))</f>
        <v>598</v>
      </c>
      <c r="BC71">
        <f>INDEX('Sheet 69'!$A$1:$U$70,MATCH(BC$3,'Sheet 69'!$A:$A,0),MATCH($E71,'Sheet 69'!$10:$10,0))</f>
        <v>57819</v>
      </c>
      <c r="BD71" t="str">
        <f>INDEX('Sheet 69'!$A$1:$U$70,MATCH(BD$3,'Sheet 69'!$A:$A,0),MATCH($E71,'Sheet 69'!$10:$10,0))</f>
        <v>:</v>
      </c>
      <c r="BE71" t="str">
        <f>INDEX('Sheet 69'!$A$1:$U$70,MATCH(BE$3,'Sheet 69'!$A:$A,0),MATCH($E71,'Sheet 69'!$10:$10,0))</f>
        <v>:</v>
      </c>
      <c r="BF71">
        <f>INDEX('Sheet 69'!$A$1:$U$70,MATCH(BF$3,'Sheet 69'!$A:$A,0),MATCH($E71,'Sheet 69'!$10:$10,0))</f>
        <v>19888</v>
      </c>
      <c r="BG71" t="str">
        <f>INDEX('Sheet 69'!$A$1:$U$70,MATCH(BG$3,'Sheet 69'!$A:$A,0),MATCH($E71,'Sheet 69'!$10:$10,0))</f>
        <v>:</v>
      </c>
      <c r="BH71" t="str">
        <f>INDEX('Sheet 69'!$A$1:$U$70,MATCH(BH$3,'Sheet 69'!$A:$A,0),MATCH($E71,'Sheet 69'!$10:$10,0))</f>
        <v>:</v>
      </c>
      <c r="BI71">
        <f>INDEX('Sheet 69'!$A$1:$U$70,MATCH(BI$3,'Sheet 69'!$A:$A,0),MATCH($E71,'Sheet 69'!$10:$10,0))</f>
        <v>327</v>
      </c>
      <c r="BJ71">
        <f>INDEX('Sheet 69'!$A$1:$U$70,MATCH(BJ$3,'Sheet 69'!$A:$A,0),MATCH($E71,'Sheet 69'!$10:$10,0))</f>
        <v>308812</v>
      </c>
      <c r="BK71" t="str">
        <f>INDEX('Sheet 69'!$A$1:$U$70,MATCH(BK$3,'Sheet 69'!$A:$A,0),MATCH($E71,'Sheet 69'!$10:$10,0))</f>
        <v>:</v>
      </c>
      <c r="BL71">
        <f>INDEX('Sheet 69'!$A$1:$U$70,MATCH(BL$3,'Sheet 69'!$A:$A,0),MATCH($E71,'Sheet 69'!$10:$10,0))</f>
        <v>20760</v>
      </c>
      <c r="BM71">
        <f>INDEX('Sheet 69'!$A$1:$U$70,MATCH(BM$3,'Sheet 69'!$A:$A,0),MATCH($E71,'Sheet 69'!$10:$10,0))</f>
        <v>20850</v>
      </c>
    </row>
    <row r="72" spans="2:65" x14ac:dyDescent="0.25">
      <c r="B72">
        <f t="shared" si="4"/>
        <v>68</v>
      </c>
      <c r="D72">
        <f t="shared" si="5"/>
        <v>68</v>
      </c>
      <c r="E72">
        <v>2012</v>
      </c>
      <c r="G72">
        <f>INDEX('Sheet 70'!$A$1:$U$70,MATCH(G$3,'Sheet 70'!$A:$A,0),MATCH($E72,'Sheet 70'!$10:$10,0))</f>
        <v>4176856</v>
      </c>
      <c r="H72">
        <f>INDEX('Sheet 70'!$A$1:$U$70,MATCH(H$3,'Sheet 70'!$A:$A,0),MATCH($E72,'Sheet 70'!$10:$10,0))</f>
        <v>4792160</v>
      </c>
      <c r="I72">
        <f>INDEX('Sheet 70'!$A$1:$U$70,MATCH(I$3,'Sheet 70'!$A:$A,0),MATCH($E72,'Sheet 70'!$10:$10,0))</f>
        <v>4750906</v>
      </c>
      <c r="J72">
        <f>INDEX('Sheet 70'!$A$1:$U$70,MATCH(J$3,'Sheet 70'!$A:$A,0),MATCH($E72,'Sheet 70'!$10:$10,0))</f>
        <v>3239989</v>
      </c>
      <c r="K72">
        <f>INDEX('Sheet 70'!$A$1:$U$70,MATCH(K$3,'Sheet 70'!$A:$A,0),MATCH($E72,'Sheet 70'!$10:$10,0))</f>
        <v>3210922</v>
      </c>
      <c r="L72">
        <f>INDEX('Sheet 70'!$A$1:$U$70,MATCH(L$3,'Sheet 70'!$A:$A,0),MATCH($E72,'Sheet 70'!$10:$10,0))</f>
        <v>98457</v>
      </c>
      <c r="M72">
        <f>INDEX('Sheet 70'!$A$1:$U$70,MATCH(M$3,'Sheet 70'!$A:$A,0),MATCH($E72,'Sheet 70'!$10:$10,0))</f>
        <v>80458</v>
      </c>
      <c r="N72">
        <f>INDEX('Sheet 70'!$A$1:$U$70,MATCH(N$3,'Sheet 70'!$A:$A,0),MATCH($E72,'Sheet 70'!$10:$10,0))</f>
        <v>114650</v>
      </c>
      <c r="O72">
        <f>INDEX('Sheet 70'!$A$1:$U$70,MATCH(O$3,'Sheet 70'!$A:$A,0),MATCH($E72,'Sheet 70'!$10:$10,0))</f>
        <v>62632</v>
      </c>
      <c r="P72">
        <f>INDEX('Sheet 70'!$A$1:$U$70,MATCH(P$3,'Sheet 70'!$A:$A,0),MATCH($E72,'Sheet 70'!$10:$10,0))</f>
        <v>876700</v>
      </c>
      <c r="Q72">
        <f>INDEX('Sheet 70'!$A$1:$U$70,MATCH(Q$3,'Sheet 70'!$A:$A,0),MATCH($E72,'Sheet 70'!$10:$10,0))</f>
        <v>876700</v>
      </c>
      <c r="R72">
        <f>INDEX('Sheet 70'!$A$1:$U$70,MATCH(R$3,'Sheet 70'!$A:$A,0),MATCH($E72,'Sheet 70'!$10:$10,0))</f>
        <v>10442</v>
      </c>
      <c r="S72">
        <f>INDEX('Sheet 70'!$A$1:$U$70,MATCH(S$3,'Sheet 70'!$A:$A,0),MATCH($E72,'Sheet 70'!$10:$10,0))</f>
        <v>33550</v>
      </c>
      <c r="T72">
        <f>INDEX('Sheet 70'!$A$1:$U$70,MATCH(T$3,'Sheet 70'!$A:$A,0),MATCH($E72,'Sheet 70'!$10:$10,0))</f>
        <v>100132</v>
      </c>
      <c r="U72">
        <f>INDEX('Sheet 70'!$A$1:$U$70,MATCH(U$3,'Sheet 70'!$A:$A,0),MATCH($E72,'Sheet 70'!$10:$10,0))</f>
        <v>439887</v>
      </c>
      <c r="V72">
        <f>INDEX('Sheet 70'!$A$1:$U$70,MATCH(V$3,'Sheet 70'!$A:$A,0),MATCH($E72,'Sheet 70'!$10:$10,0))</f>
        <v>548812</v>
      </c>
      <c r="W72">
        <f>INDEX('Sheet 70'!$A$1:$U$70,MATCH(W$3,'Sheet 70'!$A:$A,0),MATCH($E72,'Sheet 70'!$10:$10,0))</f>
        <v>536509</v>
      </c>
      <c r="X72">
        <f>INDEX('Sheet 70'!$A$1:$U$70,MATCH(X$3,'Sheet 70'!$A:$A,0),MATCH($E72,'Sheet 70'!$10:$10,0))</f>
        <v>41254</v>
      </c>
      <c r="Y72">
        <f>INDEX('Sheet 70'!$A$1:$U$70,MATCH(Y$3,'Sheet 70'!$A:$A,0),MATCH($E72,'Sheet 70'!$10:$10,0))</f>
        <v>602786</v>
      </c>
      <c r="Z72">
        <f>INDEX('Sheet 70'!$A$1:$U$70,MATCH(Z$3,'Sheet 70'!$A:$A,0),MATCH($E72,'Sheet 70'!$10:$10,0))</f>
        <v>6468</v>
      </c>
      <c r="AA72">
        <f>INDEX('Sheet 70'!$A$1:$U$70,MATCH(AA$3,'Sheet 70'!$A:$A,0),MATCH($E72,'Sheet 70'!$10:$10,0))</f>
        <v>20442</v>
      </c>
      <c r="AB72">
        <f>INDEX('Sheet 70'!$A$1:$U$70,MATCH(AB$3,'Sheet 70'!$A:$A,0),MATCH($E72,'Sheet 70'!$10:$10,0))</f>
        <v>29067</v>
      </c>
      <c r="AC72">
        <f>INDEX('Sheet 70'!$A$1:$U$70,MATCH(AC$3,'Sheet 70'!$A:$A,0),MATCH($E72,'Sheet 70'!$10:$10,0))</f>
        <v>4051</v>
      </c>
      <c r="AD72">
        <f>INDEX('Sheet 70'!$A$1:$U$70,MATCH(AD$3,'Sheet 70'!$A:$A,0),MATCH($E72,'Sheet 70'!$10:$10,0))</f>
        <v>102014</v>
      </c>
      <c r="AE72">
        <f>INDEX('Sheet 70'!$A$1:$U$70,MATCH(AE$3,'Sheet 70'!$A:$A,0),MATCH($E72,'Sheet 70'!$10:$10,0))</f>
        <v>4071</v>
      </c>
      <c r="AF72">
        <f>INDEX('Sheet 70'!$A$1:$U$70,MATCH(AF$3,'Sheet 70'!$A:$A,0),MATCH($E72,'Sheet 70'!$10:$10,0))</f>
        <v>160202</v>
      </c>
      <c r="AG72">
        <f>INDEX('Sheet 70'!$A$1:$U$70,MATCH(AG$3,'Sheet 70'!$A:$A,0),MATCH($E72,'Sheet 70'!$10:$10,0))</f>
        <v>84605</v>
      </c>
      <c r="AH72">
        <f>INDEX('Sheet 70'!$A$1:$U$70,MATCH(AH$3,'Sheet 70'!$A:$A,0),MATCH($E72,'Sheet 70'!$10:$10,0))</f>
        <v>260846</v>
      </c>
      <c r="AI72">
        <f>INDEX('Sheet 70'!$A$1:$U$70,MATCH(AI$3,'Sheet 70'!$A:$A,0),MATCH($E72,'Sheet 70'!$10:$10,0))</f>
        <v>105866</v>
      </c>
      <c r="AJ72">
        <f>INDEX('Sheet 70'!$A$1:$U$70,MATCH(AJ$3,'Sheet 70'!$A:$A,0),MATCH($E72,'Sheet 70'!$10:$10,0))</f>
        <v>164178</v>
      </c>
      <c r="AK72">
        <f>INDEX('Sheet 70'!$A$1:$U$70,MATCH(AK$3,'Sheet 70'!$A:$A,0),MATCH($E72,'Sheet 70'!$10:$10,0))</f>
        <v>20264</v>
      </c>
      <c r="AL72">
        <f>INDEX('Sheet 70'!$A$1:$U$70,MATCH(AL$3,'Sheet 70'!$A:$A,0),MATCH($E72,'Sheet 70'!$10:$10,0))</f>
        <v>41974</v>
      </c>
      <c r="AM72">
        <f>INDEX('Sheet 70'!$A$1:$U$70,MATCH(AM$3,'Sheet 70'!$A:$A,0),MATCH($E72,'Sheet 70'!$10:$10,0))</f>
        <v>52213</v>
      </c>
      <c r="AN72">
        <f>INDEX('Sheet 70'!$A$1:$U$70,MATCH(AN$3,'Sheet 70'!$A:$A,0),MATCH($E72,'Sheet 70'!$10:$10,0))</f>
        <v>110835</v>
      </c>
      <c r="AO72">
        <f>INDEX('Sheet 70'!$A$1:$U$70,MATCH(AO$3,'Sheet 70'!$A:$A,0),MATCH($E72,'Sheet 70'!$10:$10,0))</f>
        <v>4839383</v>
      </c>
      <c r="AP72">
        <f>INDEX('Sheet 70'!$A$1:$U$70,MATCH(AP$3,'Sheet 70'!$A:$A,0),MATCH($E72,'Sheet 70'!$10:$10,0))</f>
        <v>4798129</v>
      </c>
      <c r="AQ72">
        <f>INDEX('Sheet 70'!$A$1:$U$70,MATCH(AQ$3,'Sheet 70'!$A:$A,0),MATCH($E72,'Sheet 70'!$10:$10,0))</f>
        <v>126715</v>
      </c>
      <c r="AR72">
        <f>INDEX('Sheet 70'!$A$1:$U$70,MATCH(AR$3,'Sheet 70'!$A:$A,0),MATCH($E72,'Sheet 70'!$10:$10,0))</f>
        <v>2381</v>
      </c>
      <c r="AS72">
        <f>INDEX('Sheet 70'!$A$1:$U$70,MATCH(AS$3,'Sheet 70'!$A:$A,0),MATCH($E72,'Sheet 70'!$10:$10,0))</f>
        <v>361</v>
      </c>
      <c r="AT72">
        <f>INDEX('Sheet 70'!$A$1:$U$70,MATCH(AT$3,'Sheet 70'!$A:$A,0),MATCH($E72,'Sheet 70'!$10:$10,0))</f>
        <v>44481</v>
      </c>
      <c r="AU72">
        <f>INDEX('Sheet 70'!$A$1:$U$70,MATCH(AU$3,'Sheet 70'!$A:$A,0),MATCH($E72,'Sheet 70'!$10:$10,0))</f>
        <v>79492</v>
      </c>
      <c r="AV72">
        <f>INDEX('Sheet 70'!$A$1:$U$70,MATCH(AV$3,'Sheet 70'!$A:$A,0),MATCH($E72,'Sheet 70'!$10:$10,0))</f>
        <v>615311</v>
      </c>
      <c r="AW72">
        <f>INDEX('Sheet 70'!$A$1:$U$70,MATCH(AW$3,'Sheet 70'!$A:$A,0),MATCH($E72,'Sheet 70'!$10:$10,0))</f>
        <v>4392</v>
      </c>
      <c r="AX72">
        <f>INDEX('Sheet 70'!$A$1:$U$70,MATCH(AX$3,'Sheet 70'!$A:$A,0),MATCH($E72,'Sheet 70'!$10:$10,0))</f>
        <v>15780</v>
      </c>
      <c r="AY72">
        <f>INDEX('Sheet 70'!$A$1:$U$70,MATCH(AY$3,'Sheet 70'!$A:$A,0),MATCH($E72,'Sheet 70'!$10:$10,0))</f>
        <v>20450</v>
      </c>
      <c r="AZ72">
        <f>INDEX('Sheet 70'!$A$1:$U$70,MATCH(AZ$3,'Sheet 70'!$A:$A,0),MATCH($E72,'Sheet 70'!$10:$10,0))</f>
        <v>66324</v>
      </c>
      <c r="BA72">
        <f>INDEX('Sheet 70'!$A$1:$U$70,MATCH(BA$3,'Sheet 70'!$A:$A,0),MATCH($E72,'Sheet 70'!$10:$10,0))</f>
        <v>334047</v>
      </c>
      <c r="BB72">
        <f>INDEX('Sheet 70'!$A$1:$U$70,MATCH(BB$3,'Sheet 70'!$A:$A,0),MATCH($E72,'Sheet 70'!$10:$10,0))</f>
        <v>568</v>
      </c>
      <c r="BC72">
        <f>INDEX('Sheet 70'!$A$1:$U$70,MATCH(BC$3,'Sheet 70'!$A:$A,0),MATCH($E72,'Sheet 70'!$10:$10,0))</f>
        <v>47450</v>
      </c>
      <c r="BD72" t="str">
        <f>INDEX('Sheet 70'!$A$1:$U$70,MATCH(BD$3,'Sheet 70'!$A:$A,0),MATCH($E72,'Sheet 70'!$10:$10,0))</f>
        <v>:</v>
      </c>
      <c r="BE72" t="str">
        <f>INDEX('Sheet 70'!$A$1:$U$70,MATCH(BE$3,'Sheet 70'!$A:$A,0),MATCH($E72,'Sheet 70'!$10:$10,0))</f>
        <v>:</v>
      </c>
      <c r="BF72">
        <f>INDEX('Sheet 70'!$A$1:$U$70,MATCH(BF$3,'Sheet 70'!$A:$A,0),MATCH($E72,'Sheet 70'!$10:$10,0))</f>
        <v>20547</v>
      </c>
      <c r="BG72" t="str">
        <f>INDEX('Sheet 70'!$A$1:$U$70,MATCH(BG$3,'Sheet 70'!$A:$A,0),MATCH($E72,'Sheet 70'!$10:$10,0))</f>
        <v>:</v>
      </c>
      <c r="BH72" t="str">
        <f>INDEX('Sheet 70'!$A$1:$U$70,MATCH(BH$3,'Sheet 70'!$A:$A,0),MATCH($E72,'Sheet 70'!$10:$10,0))</f>
        <v>:</v>
      </c>
      <c r="BI72">
        <f>INDEX('Sheet 70'!$A$1:$U$70,MATCH(BI$3,'Sheet 70'!$A:$A,0),MATCH($E72,'Sheet 70'!$10:$10,0))</f>
        <v>353</v>
      </c>
      <c r="BJ72">
        <f>INDEX('Sheet 70'!$A$1:$U$70,MATCH(BJ$3,'Sheet 70'!$A:$A,0),MATCH($E72,'Sheet 70'!$10:$10,0))</f>
        <v>274300</v>
      </c>
      <c r="BK72" t="str">
        <f>INDEX('Sheet 70'!$A$1:$U$70,MATCH(BK$3,'Sheet 70'!$A:$A,0),MATCH($E72,'Sheet 70'!$10:$10,0))</f>
        <v>:</v>
      </c>
      <c r="BL72">
        <f>INDEX('Sheet 70'!$A$1:$U$70,MATCH(BL$3,'Sheet 70'!$A:$A,0),MATCH($E72,'Sheet 70'!$10:$10,0))</f>
        <v>18058</v>
      </c>
      <c r="BM72">
        <f>INDEX('Sheet 70'!$A$1:$U$70,MATCH(BM$3,'Sheet 70'!$A:$A,0),MATCH($E72,'Sheet 70'!$10:$10,0))</f>
        <v>16095</v>
      </c>
    </row>
    <row r="73" spans="2:65" x14ac:dyDescent="0.25">
      <c r="B73">
        <f t="shared" si="4"/>
        <v>69</v>
      </c>
      <c r="D73">
        <f t="shared" si="5"/>
        <v>69</v>
      </c>
      <c r="E73">
        <v>2012</v>
      </c>
      <c r="G73">
        <f>INDEX('Sheet 71'!$A$1:$U$70,MATCH(G$3,'Sheet 71'!$A:$A,0),MATCH($E73,'Sheet 71'!$10:$10,0))</f>
        <v>3955142</v>
      </c>
      <c r="H73">
        <f>INDEX('Sheet 71'!$A$1:$U$70,MATCH(H$3,'Sheet 71'!$A:$A,0),MATCH($E73,'Sheet 71'!$10:$10,0))</f>
        <v>4519601</v>
      </c>
      <c r="I73">
        <f>INDEX('Sheet 71'!$A$1:$U$70,MATCH(I$3,'Sheet 71'!$A:$A,0),MATCH($E73,'Sheet 71'!$10:$10,0))</f>
        <v>4474941</v>
      </c>
      <c r="J73">
        <f>INDEX('Sheet 71'!$A$1:$U$70,MATCH(J$3,'Sheet 71'!$A:$A,0),MATCH($E73,'Sheet 71'!$10:$10,0))</f>
        <v>3053035</v>
      </c>
      <c r="K73">
        <f>INDEX('Sheet 71'!$A$1:$U$70,MATCH(K$3,'Sheet 71'!$A:$A,0),MATCH($E73,'Sheet 71'!$10:$10,0))</f>
        <v>3021658</v>
      </c>
      <c r="L73">
        <f>INDEX('Sheet 71'!$A$1:$U$70,MATCH(L$3,'Sheet 71'!$A:$A,0),MATCH($E73,'Sheet 71'!$10:$10,0))</f>
        <v>86080</v>
      </c>
      <c r="M73">
        <f>INDEX('Sheet 71'!$A$1:$U$70,MATCH(M$3,'Sheet 71'!$A:$A,0),MATCH($E73,'Sheet 71'!$10:$10,0))</f>
        <v>77770</v>
      </c>
      <c r="N73">
        <f>INDEX('Sheet 71'!$A$1:$U$70,MATCH(N$3,'Sheet 71'!$A:$A,0),MATCH($E73,'Sheet 71'!$10:$10,0))</f>
        <v>99628</v>
      </c>
      <c r="O73">
        <f>INDEX('Sheet 71'!$A$1:$U$70,MATCH(O$3,'Sheet 71'!$A:$A,0),MATCH($E73,'Sheet 71'!$10:$10,0))</f>
        <v>58164</v>
      </c>
      <c r="P73">
        <f>INDEX('Sheet 71'!$A$1:$U$70,MATCH(P$3,'Sheet 71'!$A:$A,0),MATCH($E73,'Sheet 71'!$10:$10,0))</f>
        <v>845424</v>
      </c>
      <c r="Q73">
        <f>INDEX('Sheet 71'!$A$1:$U$70,MATCH(Q$3,'Sheet 71'!$A:$A,0),MATCH($E73,'Sheet 71'!$10:$10,0))</f>
        <v>845424</v>
      </c>
      <c r="R73">
        <f>INDEX('Sheet 71'!$A$1:$U$70,MATCH(R$3,'Sheet 71'!$A:$A,0),MATCH($E73,'Sheet 71'!$10:$10,0))</f>
        <v>12569</v>
      </c>
      <c r="S73">
        <f>INDEX('Sheet 71'!$A$1:$U$70,MATCH(S$3,'Sheet 71'!$A:$A,0),MATCH($E73,'Sheet 71'!$10:$10,0))</f>
        <v>31421</v>
      </c>
      <c r="T73">
        <f>INDEX('Sheet 71'!$A$1:$U$70,MATCH(T$3,'Sheet 71'!$A:$A,0),MATCH($E73,'Sheet 71'!$10:$10,0))</f>
        <v>96499</v>
      </c>
      <c r="U73">
        <f>INDEX('Sheet 71'!$A$1:$U$70,MATCH(U$3,'Sheet 71'!$A:$A,0),MATCH($E73,'Sheet 71'!$10:$10,0))</f>
        <v>378038</v>
      </c>
      <c r="V73">
        <f>INDEX('Sheet 71'!$A$1:$U$70,MATCH(V$3,'Sheet 71'!$A:$A,0),MATCH($E73,'Sheet 71'!$10:$10,0))</f>
        <v>507992</v>
      </c>
      <c r="W73">
        <f>INDEX('Sheet 71'!$A$1:$U$70,MATCH(W$3,'Sheet 71'!$A:$A,0),MATCH($E73,'Sheet 71'!$10:$10,0))</f>
        <v>495408</v>
      </c>
      <c r="X73">
        <f>INDEX('Sheet 71'!$A$1:$U$70,MATCH(X$3,'Sheet 71'!$A:$A,0),MATCH($E73,'Sheet 71'!$10:$10,0))</f>
        <v>44660</v>
      </c>
      <c r="Y73">
        <f>INDEX('Sheet 71'!$A$1:$U$70,MATCH(Y$3,'Sheet 71'!$A:$A,0),MATCH($E73,'Sheet 71'!$10:$10,0))</f>
        <v>597458</v>
      </c>
      <c r="Z73">
        <f>INDEX('Sheet 71'!$A$1:$U$70,MATCH(Z$3,'Sheet 71'!$A:$A,0),MATCH($E73,'Sheet 71'!$10:$10,0))</f>
        <v>6439</v>
      </c>
      <c r="AA73">
        <f>INDEX('Sheet 71'!$A$1:$U$70,MATCH(AA$3,'Sheet 71'!$A:$A,0),MATCH($E73,'Sheet 71'!$10:$10,0))</f>
        <v>21974</v>
      </c>
      <c r="AB73">
        <f>INDEX('Sheet 71'!$A$1:$U$70,MATCH(AB$3,'Sheet 71'!$A:$A,0),MATCH($E73,'Sheet 71'!$10:$10,0))</f>
        <v>31377</v>
      </c>
      <c r="AC73">
        <f>INDEX('Sheet 71'!$A$1:$U$70,MATCH(AC$3,'Sheet 71'!$A:$A,0),MATCH($E73,'Sheet 71'!$10:$10,0))</f>
        <v>3888</v>
      </c>
      <c r="AD73">
        <f>INDEX('Sheet 71'!$A$1:$U$70,MATCH(AD$3,'Sheet 71'!$A:$A,0),MATCH($E73,'Sheet 71'!$10:$10,0))</f>
        <v>102194</v>
      </c>
      <c r="AE73">
        <f>INDEX('Sheet 71'!$A$1:$U$70,MATCH(AE$3,'Sheet 71'!$A:$A,0),MATCH($E73,'Sheet 71'!$10:$10,0))</f>
        <v>2760</v>
      </c>
      <c r="AF73">
        <f>INDEX('Sheet 71'!$A$1:$U$70,MATCH(AF$3,'Sheet 71'!$A:$A,0),MATCH($E73,'Sheet 71'!$10:$10,0))</f>
        <v>146436</v>
      </c>
      <c r="AG73">
        <f>INDEX('Sheet 71'!$A$1:$U$70,MATCH(AG$3,'Sheet 71'!$A:$A,0),MATCH($E73,'Sheet 71'!$10:$10,0))</f>
        <v>83383</v>
      </c>
      <c r="AH73">
        <f>INDEX('Sheet 71'!$A$1:$U$70,MATCH(AH$3,'Sheet 71'!$A:$A,0),MATCH($E73,'Sheet 71'!$10:$10,0))</f>
        <v>251958</v>
      </c>
      <c r="AI73">
        <f>INDEX('Sheet 71'!$A$1:$U$70,MATCH(AI$3,'Sheet 71'!$A:$A,0),MATCH($E73,'Sheet 71'!$10:$10,0))</f>
        <v>98668</v>
      </c>
      <c r="AJ73">
        <f>INDEX('Sheet 71'!$A$1:$U$70,MATCH(AJ$3,'Sheet 71'!$A:$A,0),MATCH($E73,'Sheet 71'!$10:$10,0))</f>
        <v>167240</v>
      </c>
      <c r="AK73">
        <f>INDEX('Sheet 71'!$A$1:$U$70,MATCH(AK$3,'Sheet 71'!$A:$A,0),MATCH($E73,'Sheet 71'!$10:$10,0))</f>
        <v>20095</v>
      </c>
      <c r="AL73">
        <f>INDEX('Sheet 71'!$A$1:$U$70,MATCH(AL$3,'Sheet 71'!$A:$A,0),MATCH($E73,'Sheet 71'!$10:$10,0))</f>
        <v>40943</v>
      </c>
      <c r="AM73">
        <f>INDEX('Sheet 71'!$A$1:$U$70,MATCH(AM$3,'Sheet 71'!$A:$A,0),MATCH($E73,'Sheet 71'!$10:$10,0))</f>
        <v>41591</v>
      </c>
      <c r="AN73">
        <f>INDEX('Sheet 71'!$A$1:$U$70,MATCH(AN$3,'Sheet 71'!$A:$A,0),MATCH($E73,'Sheet 71'!$10:$10,0))</f>
        <v>100493</v>
      </c>
      <c r="AO73">
        <f>INDEX('Sheet 71'!$A$1:$U$70,MATCH(AO$3,'Sheet 71'!$A:$A,0),MATCH($E73,'Sheet 71'!$10:$10,0))</f>
        <v>4562676</v>
      </c>
      <c r="AP73">
        <f>INDEX('Sheet 71'!$A$1:$U$70,MATCH(AP$3,'Sheet 71'!$A:$A,0),MATCH($E73,'Sheet 71'!$10:$10,0))</f>
        <v>4518016</v>
      </c>
      <c r="AQ73">
        <f>INDEX('Sheet 71'!$A$1:$U$70,MATCH(AQ$3,'Sheet 71'!$A:$A,0),MATCH($E73,'Sheet 71'!$10:$10,0))</f>
        <v>118544</v>
      </c>
      <c r="AR73">
        <f>INDEX('Sheet 71'!$A$1:$U$70,MATCH(AR$3,'Sheet 71'!$A:$A,0),MATCH($E73,'Sheet 71'!$10:$10,0))</f>
        <v>2233</v>
      </c>
      <c r="AS73">
        <f>INDEX('Sheet 71'!$A$1:$U$70,MATCH(AS$3,'Sheet 71'!$A:$A,0),MATCH($E73,'Sheet 71'!$10:$10,0))</f>
        <v>345</v>
      </c>
      <c r="AT73">
        <f>INDEX('Sheet 71'!$A$1:$U$70,MATCH(AT$3,'Sheet 71'!$A:$A,0),MATCH($E73,'Sheet 71'!$10:$10,0))</f>
        <v>40497</v>
      </c>
      <c r="AU73">
        <f>INDEX('Sheet 71'!$A$1:$U$70,MATCH(AU$3,'Sheet 71'!$A:$A,0),MATCH($E73,'Sheet 71'!$10:$10,0))</f>
        <v>75469</v>
      </c>
      <c r="AV73">
        <f>INDEX('Sheet 71'!$A$1:$U$70,MATCH(AV$3,'Sheet 71'!$A:$A,0),MATCH($E73,'Sheet 71'!$10:$10,0))</f>
        <v>564457</v>
      </c>
      <c r="AW73">
        <f>INDEX('Sheet 71'!$A$1:$U$70,MATCH(AW$3,'Sheet 71'!$A:$A,0),MATCH($E73,'Sheet 71'!$10:$10,0))</f>
        <v>4747</v>
      </c>
      <c r="AX73">
        <f>INDEX('Sheet 71'!$A$1:$U$70,MATCH(AX$3,'Sheet 71'!$A:$A,0),MATCH($E73,'Sheet 71'!$10:$10,0))</f>
        <v>16476</v>
      </c>
      <c r="AY73">
        <f>INDEX('Sheet 71'!$A$1:$U$70,MATCH(AY$3,'Sheet 71'!$A:$A,0),MATCH($E73,'Sheet 71'!$10:$10,0))</f>
        <v>22449</v>
      </c>
      <c r="AZ73">
        <f>INDEX('Sheet 71'!$A$1:$U$70,MATCH(AZ$3,'Sheet 71'!$A:$A,0),MATCH($E73,'Sheet 71'!$10:$10,0))</f>
        <v>68098</v>
      </c>
      <c r="BA73">
        <f>INDEX('Sheet 71'!$A$1:$U$70,MATCH(BA$3,'Sheet 71'!$A:$A,0),MATCH($E73,'Sheet 71'!$10:$10,0))</f>
        <v>349109</v>
      </c>
      <c r="BB73">
        <f>INDEX('Sheet 71'!$A$1:$U$70,MATCH(BB$3,'Sheet 71'!$A:$A,0),MATCH($E73,'Sheet 71'!$10:$10,0))</f>
        <v>506</v>
      </c>
      <c r="BC73">
        <f>INDEX('Sheet 71'!$A$1:$U$70,MATCH(BC$3,'Sheet 71'!$A:$A,0),MATCH($E73,'Sheet 71'!$10:$10,0))</f>
        <v>61589</v>
      </c>
      <c r="BD73" t="str">
        <f>INDEX('Sheet 71'!$A$1:$U$70,MATCH(BD$3,'Sheet 71'!$A:$A,0),MATCH($E73,'Sheet 71'!$10:$10,0))</f>
        <v>:</v>
      </c>
      <c r="BE73" t="str">
        <f>INDEX('Sheet 71'!$A$1:$U$70,MATCH(BE$3,'Sheet 71'!$A:$A,0),MATCH($E73,'Sheet 71'!$10:$10,0))</f>
        <v>:</v>
      </c>
      <c r="BF73">
        <f>INDEX('Sheet 71'!$A$1:$U$70,MATCH(BF$3,'Sheet 71'!$A:$A,0),MATCH($E73,'Sheet 71'!$10:$10,0))</f>
        <v>24101</v>
      </c>
      <c r="BG73" t="str">
        <f>INDEX('Sheet 71'!$A$1:$U$70,MATCH(BG$3,'Sheet 71'!$A:$A,0),MATCH($E73,'Sheet 71'!$10:$10,0))</f>
        <v>:</v>
      </c>
      <c r="BH73" t="str">
        <f>INDEX('Sheet 71'!$A$1:$U$70,MATCH(BH$3,'Sheet 71'!$A:$A,0),MATCH($E73,'Sheet 71'!$10:$10,0))</f>
        <v>:</v>
      </c>
      <c r="BI73">
        <f>INDEX('Sheet 71'!$A$1:$U$70,MATCH(BI$3,'Sheet 71'!$A:$A,0),MATCH($E73,'Sheet 71'!$10:$10,0))</f>
        <v>273</v>
      </c>
      <c r="BJ73">
        <f>INDEX('Sheet 71'!$A$1:$U$70,MATCH(BJ$3,'Sheet 71'!$A:$A,0),MATCH($E73,'Sheet 71'!$10:$10,0))</f>
        <v>350510</v>
      </c>
      <c r="BK73" t="str">
        <f>INDEX('Sheet 71'!$A$1:$U$70,MATCH(BK$3,'Sheet 71'!$A:$A,0),MATCH($E73,'Sheet 71'!$10:$10,0))</f>
        <v>:</v>
      </c>
      <c r="BL73">
        <f>INDEX('Sheet 71'!$A$1:$U$70,MATCH(BL$3,'Sheet 71'!$A:$A,0),MATCH($E73,'Sheet 71'!$10:$10,0))</f>
        <v>24025</v>
      </c>
      <c r="BM73">
        <f>INDEX('Sheet 71'!$A$1:$U$70,MATCH(BM$3,'Sheet 71'!$A:$A,0),MATCH($E73,'Sheet 71'!$10:$10,0))</f>
        <v>26885</v>
      </c>
    </row>
    <row r="74" spans="2:65" x14ac:dyDescent="0.25">
      <c r="B74">
        <f t="shared" si="4"/>
        <v>70</v>
      </c>
      <c r="D74">
        <f t="shared" si="5"/>
        <v>70</v>
      </c>
      <c r="E74">
        <v>2012</v>
      </c>
      <c r="G74">
        <f>INDEX('Sheet 72'!$A$1:$U$70,MATCH(G$3,'Sheet 72'!$A:$A,0),MATCH($E74,'Sheet 72'!$10:$10,0))</f>
        <v>4031580</v>
      </c>
      <c r="H74">
        <f>INDEX('Sheet 72'!$A$1:$U$70,MATCH(H$3,'Sheet 72'!$A:$A,0),MATCH($E74,'Sheet 72'!$10:$10,0))</f>
        <v>4540609</v>
      </c>
      <c r="I74">
        <f>INDEX('Sheet 72'!$A$1:$U$70,MATCH(I$3,'Sheet 72'!$A:$A,0),MATCH($E74,'Sheet 72'!$10:$10,0))</f>
        <v>4499112</v>
      </c>
      <c r="J74">
        <f>INDEX('Sheet 72'!$A$1:$U$70,MATCH(J$3,'Sheet 72'!$A:$A,0),MATCH($E74,'Sheet 72'!$10:$10,0))</f>
        <v>3154577</v>
      </c>
      <c r="K74">
        <f>INDEX('Sheet 72'!$A$1:$U$70,MATCH(K$3,'Sheet 72'!$A:$A,0),MATCH($E74,'Sheet 72'!$10:$10,0))</f>
        <v>3124268</v>
      </c>
      <c r="L74">
        <f>INDEX('Sheet 72'!$A$1:$U$70,MATCH(L$3,'Sheet 72'!$A:$A,0),MATCH($E74,'Sheet 72'!$10:$10,0))</f>
        <v>77703</v>
      </c>
      <c r="M74">
        <f>INDEX('Sheet 72'!$A$1:$U$70,MATCH(M$3,'Sheet 72'!$A:$A,0),MATCH($E74,'Sheet 72'!$10:$10,0))</f>
        <v>73211</v>
      </c>
      <c r="N74">
        <f>INDEX('Sheet 72'!$A$1:$U$70,MATCH(N$3,'Sheet 72'!$A:$A,0),MATCH($E74,'Sheet 72'!$10:$10,0))</f>
        <v>93791</v>
      </c>
      <c r="O74">
        <f>INDEX('Sheet 72'!$A$1:$U$70,MATCH(O$3,'Sheet 72'!$A:$A,0),MATCH($E74,'Sheet 72'!$10:$10,0))</f>
        <v>50946</v>
      </c>
      <c r="P74">
        <f>INDEX('Sheet 72'!$A$1:$U$70,MATCH(P$3,'Sheet 72'!$A:$A,0),MATCH($E74,'Sheet 72'!$10:$10,0))</f>
        <v>1020930</v>
      </c>
      <c r="Q74">
        <f>INDEX('Sheet 72'!$A$1:$U$70,MATCH(Q$3,'Sheet 72'!$A:$A,0),MATCH($E74,'Sheet 72'!$10:$10,0))</f>
        <v>1020930</v>
      </c>
      <c r="R74">
        <f>INDEX('Sheet 72'!$A$1:$U$70,MATCH(R$3,'Sheet 72'!$A:$A,0),MATCH($E74,'Sheet 72'!$10:$10,0))</f>
        <v>14679</v>
      </c>
      <c r="S74">
        <f>INDEX('Sheet 72'!$A$1:$U$70,MATCH(S$3,'Sheet 72'!$A:$A,0),MATCH($E74,'Sheet 72'!$10:$10,0))</f>
        <v>28537</v>
      </c>
      <c r="T74">
        <f>INDEX('Sheet 72'!$A$1:$U$70,MATCH(T$3,'Sheet 72'!$A:$A,0),MATCH($E74,'Sheet 72'!$10:$10,0))</f>
        <v>99101</v>
      </c>
      <c r="U74">
        <f>INDEX('Sheet 72'!$A$1:$U$70,MATCH(U$3,'Sheet 72'!$A:$A,0),MATCH($E74,'Sheet 72'!$10:$10,0))</f>
        <v>346388</v>
      </c>
      <c r="V74">
        <f>INDEX('Sheet 72'!$A$1:$U$70,MATCH(V$3,'Sheet 72'!$A:$A,0),MATCH($E74,'Sheet 72'!$10:$10,0))</f>
        <v>453448</v>
      </c>
      <c r="W74">
        <f>INDEX('Sheet 72'!$A$1:$U$70,MATCH(W$3,'Sheet 72'!$A:$A,0),MATCH($E74,'Sheet 72'!$10:$10,0))</f>
        <v>442712</v>
      </c>
      <c r="X74">
        <f>INDEX('Sheet 72'!$A$1:$U$70,MATCH(X$3,'Sheet 72'!$A:$A,0),MATCH($E74,'Sheet 72'!$10:$10,0))</f>
        <v>41497</v>
      </c>
      <c r="Y74">
        <f>INDEX('Sheet 72'!$A$1:$U$70,MATCH(Y$3,'Sheet 72'!$A:$A,0),MATCH($E74,'Sheet 72'!$10:$10,0))</f>
        <v>599530</v>
      </c>
      <c r="Z74">
        <f>INDEX('Sheet 72'!$A$1:$U$70,MATCH(Z$3,'Sheet 72'!$A:$A,0),MATCH($E74,'Sheet 72'!$10:$10,0))</f>
        <v>6402</v>
      </c>
      <c r="AA74">
        <f>INDEX('Sheet 72'!$A$1:$U$70,MATCH(AA$3,'Sheet 72'!$A:$A,0),MATCH($E74,'Sheet 72'!$10:$10,0))</f>
        <v>23378</v>
      </c>
      <c r="AB74">
        <f>INDEX('Sheet 72'!$A$1:$U$70,MATCH(AB$3,'Sheet 72'!$A:$A,0),MATCH($E74,'Sheet 72'!$10:$10,0))</f>
        <v>30309</v>
      </c>
      <c r="AC74">
        <f>INDEX('Sheet 72'!$A$1:$U$70,MATCH(AC$3,'Sheet 72'!$A:$A,0),MATCH($E74,'Sheet 72'!$10:$10,0))</f>
        <v>3543</v>
      </c>
      <c r="AD74">
        <f>INDEX('Sheet 72'!$A$1:$U$70,MATCH(AD$3,'Sheet 72'!$A:$A,0),MATCH($E74,'Sheet 72'!$10:$10,0))</f>
        <v>93111</v>
      </c>
      <c r="AE74">
        <f>INDEX('Sheet 72'!$A$1:$U$70,MATCH(AE$3,'Sheet 72'!$A:$A,0),MATCH($E74,'Sheet 72'!$10:$10,0))</f>
        <v>2931</v>
      </c>
      <c r="AF74">
        <f>INDEX('Sheet 72'!$A$1:$U$70,MATCH(AF$3,'Sheet 72'!$A:$A,0),MATCH($E74,'Sheet 72'!$10:$10,0))</f>
        <v>137582</v>
      </c>
      <c r="AG74">
        <f>INDEX('Sheet 72'!$A$1:$U$70,MATCH(AG$3,'Sheet 72'!$A:$A,0),MATCH($E74,'Sheet 72'!$10:$10,0))</f>
        <v>95076</v>
      </c>
      <c r="AH74">
        <f>INDEX('Sheet 72'!$A$1:$U$70,MATCH(AH$3,'Sheet 72'!$A:$A,0),MATCH($E74,'Sheet 72'!$10:$10,0))</f>
        <v>265157</v>
      </c>
      <c r="AI74">
        <f>INDEX('Sheet 72'!$A$1:$U$70,MATCH(AI$3,'Sheet 72'!$A:$A,0),MATCH($E74,'Sheet 72'!$10:$10,0))</f>
        <v>96592</v>
      </c>
      <c r="AJ74">
        <f>INDEX('Sheet 72'!$A$1:$U$70,MATCH(AJ$3,'Sheet 72'!$A:$A,0),MATCH($E74,'Sheet 72'!$10:$10,0))</f>
        <v>171519</v>
      </c>
      <c r="AK74">
        <f>INDEX('Sheet 72'!$A$1:$U$70,MATCH(AK$3,'Sheet 72'!$A:$A,0),MATCH($E74,'Sheet 72'!$10:$10,0))</f>
        <v>18695</v>
      </c>
      <c r="AL74">
        <f>INDEX('Sheet 72'!$A$1:$U$70,MATCH(AL$3,'Sheet 72'!$A:$A,0),MATCH($E74,'Sheet 72'!$10:$10,0))</f>
        <v>39894</v>
      </c>
      <c r="AM74">
        <f>INDEX('Sheet 72'!$A$1:$U$70,MATCH(AM$3,'Sheet 72'!$A:$A,0),MATCH($E74,'Sheet 72'!$10:$10,0))</f>
        <v>59859</v>
      </c>
      <c r="AN74">
        <f>INDEX('Sheet 72'!$A$1:$U$70,MATCH(AN$3,'Sheet 72'!$A:$A,0),MATCH($E74,'Sheet 72'!$10:$10,0))</f>
        <v>87771</v>
      </c>
      <c r="AO74">
        <f>INDEX('Sheet 72'!$A$1:$U$70,MATCH(AO$3,'Sheet 72'!$A:$A,0),MATCH($E74,'Sheet 72'!$10:$10,0))</f>
        <v>4577804</v>
      </c>
      <c r="AP74">
        <f>INDEX('Sheet 72'!$A$1:$U$70,MATCH(AP$3,'Sheet 72'!$A:$A,0),MATCH($E74,'Sheet 72'!$10:$10,0))</f>
        <v>4536307</v>
      </c>
      <c r="AQ74">
        <f>INDEX('Sheet 72'!$A$1:$U$70,MATCH(AQ$3,'Sheet 72'!$A:$A,0),MATCH($E74,'Sheet 72'!$10:$10,0))</f>
        <v>107304</v>
      </c>
      <c r="AR74">
        <f>INDEX('Sheet 72'!$A$1:$U$70,MATCH(AR$3,'Sheet 72'!$A:$A,0),MATCH($E74,'Sheet 72'!$10:$10,0))</f>
        <v>1932</v>
      </c>
      <c r="AS74">
        <f>INDEX('Sheet 72'!$A$1:$U$70,MATCH(AS$3,'Sheet 72'!$A:$A,0),MATCH($E74,'Sheet 72'!$10:$10,0))</f>
        <v>306</v>
      </c>
      <c r="AT74">
        <f>INDEX('Sheet 72'!$A$1:$U$70,MATCH(AT$3,'Sheet 72'!$A:$A,0),MATCH($E74,'Sheet 72'!$10:$10,0))</f>
        <v>34957</v>
      </c>
      <c r="AU74">
        <f>INDEX('Sheet 72'!$A$1:$U$70,MATCH(AU$3,'Sheet 72'!$A:$A,0),MATCH($E74,'Sheet 72'!$10:$10,0))</f>
        <v>70109</v>
      </c>
      <c r="AV74">
        <f>INDEX('Sheet 72'!$A$1:$U$70,MATCH(AV$3,'Sheet 72'!$A:$A,0),MATCH($E74,'Sheet 72'!$10:$10,0))</f>
        <v>509027</v>
      </c>
      <c r="AW74">
        <f>INDEX('Sheet 72'!$A$1:$U$70,MATCH(AW$3,'Sheet 72'!$A:$A,0),MATCH($E74,'Sheet 72'!$10:$10,0))</f>
        <v>4712</v>
      </c>
      <c r="AX74">
        <f>INDEX('Sheet 72'!$A$1:$U$70,MATCH(AX$3,'Sheet 72'!$A:$A,0),MATCH($E74,'Sheet 72'!$10:$10,0))</f>
        <v>13979</v>
      </c>
      <c r="AY74">
        <f>INDEX('Sheet 72'!$A$1:$U$70,MATCH(AY$3,'Sheet 72'!$A:$A,0),MATCH($E74,'Sheet 72'!$10:$10,0))</f>
        <v>22774</v>
      </c>
      <c r="AZ74">
        <f>INDEX('Sheet 72'!$A$1:$U$70,MATCH(AZ$3,'Sheet 72'!$A:$A,0),MATCH($E74,'Sheet 72'!$10:$10,0))</f>
        <v>70729</v>
      </c>
      <c r="BA74">
        <f>INDEX('Sheet 72'!$A$1:$U$70,MATCH(BA$3,'Sheet 72'!$A:$A,0),MATCH($E74,'Sheet 72'!$10:$10,0))</f>
        <v>293318</v>
      </c>
      <c r="BB74">
        <f>INDEX('Sheet 72'!$A$1:$U$70,MATCH(BB$3,'Sheet 72'!$A:$A,0),MATCH($E74,'Sheet 72'!$10:$10,0))</f>
        <v>436</v>
      </c>
      <c r="BC74">
        <f>INDEX('Sheet 72'!$A$1:$U$70,MATCH(BC$3,'Sheet 72'!$A:$A,0),MATCH($E74,'Sheet 72'!$10:$10,0))</f>
        <v>75248</v>
      </c>
      <c r="BD74" t="str">
        <f>INDEX('Sheet 72'!$A$1:$U$70,MATCH(BD$3,'Sheet 72'!$A:$A,0),MATCH($E74,'Sheet 72'!$10:$10,0))</f>
        <v>:</v>
      </c>
      <c r="BE74" t="str">
        <f>INDEX('Sheet 72'!$A$1:$U$70,MATCH(BE$3,'Sheet 72'!$A:$A,0),MATCH($E74,'Sheet 72'!$10:$10,0))</f>
        <v>:</v>
      </c>
      <c r="BF74">
        <f>INDEX('Sheet 72'!$A$1:$U$70,MATCH(BF$3,'Sheet 72'!$A:$A,0),MATCH($E74,'Sheet 72'!$10:$10,0))</f>
        <v>21897</v>
      </c>
      <c r="BG74" t="str">
        <f>INDEX('Sheet 72'!$A$1:$U$70,MATCH(BG$3,'Sheet 72'!$A:$A,0),MATCH($E74,'Sheet 72'!$10:$10,0))</f>
        <v>:</v>
      </c>
      <c r="BH74" t="str">
        <f>INDEX('Sheet 72'!$A$1:$U$70,MATCH(BH$3,'Sheet 72'!$A:$A,0),MATCH($E74,'Sheet 72'!$10:$10,0))</f>
        <v>:</v>
      </c>
      <c r="BI74">
        <f>INDEX('Sheet 72'!$A$1:$U$70,MATCH(BI$3,'Sheet 72'!$A:$A,0),MATCH($E74,'Sheet 72'!$10:$10,0))</f>
        <v>283</v>
      </c>
      <c r="BJ74">
        <f>INDEX('Sheet 72'!$A$1:$U$70,MATCH(BJ$3,'Sheet 72'!$A:$A,0),MATCH($E74,'Sheet 72'!$10:$10,0))</f>
        <v>455304</v>
      </c>
      <c r="BK74" t="str">
        <f>INDEX('Sheet 72'!$A$1:$U$70,MATCH(BK$3,'Sheet 72'!$A:$A,0),MATCH($E74,'Sheet 72'!$10:$10,0))</f>
        <v>:</v>
      </c>
      <c r="BL74">
        <f>INDEX('Sheet 72'!$A$1:$U$70,MATCH(BL$3,'Sheet 72'!$A:$A,0),MATCH($E74,'Sheet 72'!$10:$10,0))</f>
        <v>30288</v>
      </c>
      <c r="BM74">
        <f>INDEX('Sheet 72'!$A$1:$U$70,MATCH(BM$3,'Sheet 72'!$A:$A,0),MATCH($E74,'Sheet 72'!$10:$10,0))</f>
        <v>37692</v>
      </c>
    </row>
    <row r="75" spans="2:65" x14ac:dyDescent="0.25">
      <c r="B75">
        <f t="shared" si="4"/>
        <v>71</v>
      </c>
      <c r="D75">
        <f t="shared" si="5"/>
        <v>71</v>
      </c>
      <c r="E75">
        <v>2012</v>
      </c>
      <c r="G75">
        <f>INDEX('Sheet 73'!$A$1:$U$70,MATCH(G$3,'Sheet 73'!$A:$A,0),MATCH($E75,'Sheet 73'!$10:$10,0))</f>
        <v>4226540</v>
      </c>
      <c r="H75">
        <f>INDEX('Sheet 73'!$A$1:$U$70,MATCH(H$3,'Sheet 73'!$A:$A,0),MATCH($E75,'Sheet 73'!$10:$10,0))</f>
        <v>4719275</v>
      </c>
      <c r="I75">
        <f>INDEX('Sheet 73'!$A$1:$U$70,MATCH(I$3,'Sheet 73'!$A:$A,0),MATCH($E75,'Sheet 73'!$10:$10,0))</f>
        <v>4675921</v>
      </c>
      <c r="J75">
        <f>INDEX('Sheet 73'!$A$1:$U$70,MATCH(J$3,'Sheet 73'!$A:$A,0),MATCH($E75,'Sheet 73'!$10:$10,0))</f>
        <v>3346064</v>
      </c>
      <c r="K75">
        <f>INDEX('Sheet 73'!$A$1:$U$70,MATCH(K$3,'Sheet 73'!$A:$A,0),MATCH($E75,'Sheet 73'!$10:$10,0))</f>
        <v>3317138</v>
      </c>
      <c r="L75">
        <f>INDEX('Sheet 73'!$A$1:$U$70,MATCH(L$3,'Sheet 73'!$A:$A,0),MATCH($E75,'Sheet 73'!$10:$10,0))</f>
        <v>85713</v>
      </c>
      <c r="M75">
        <f>INDEX('Sheet 73'!$A$1:$U$70,MATCH(M$3,'Sheet 73'!$A:$A,0),MATCH($E75,'Sheet 73'!$10:$10,0))</f>
        <v>71636</v>
      </c>
      <c r="N75">
        <f>INDEX('Sheet 73'!$A$1:$U$70,MATCH(N$3,'Sheet 73'!$A:$A,0),MATCH($E75,'Sheet 73'!$10:$10,0))</f>
        <v>90203</v>
      </c>
      <c r="O75">
        <f>INDEX('Sheet 73'!$A$1:$U$70,MATCH(O$3,'Sheet 73'!$A:$A,0),MATCH($E75,'Sheet 73'!$10:$10,0))</f>
        <v>48762</v>
      </c>
      <c r="P75">
        <f>INDEX('Sheet 73'!$A$1:$U$70,MATCH(P$3,'Sheet 73'!$A:$A,0),MATCH($E75,'Sheet 73'!$10:$10,0))</f>
        <v>1065079</v>
      </c>
      <c r="Q75">
        <f>INDEX('Sheet 73'!$A$1:$U$70,MATCH(Q$3,'Sheet 73'!$A:$A,0),MATCH($E75,'Sheet 73'!$10:$10,0))</f>
        <v>1065079</v>
      </c>
      <c r="R75">
        <f>INDEX('Sheet 73'!$A$1:$U$70,MATCH(R$3,'Sheet 73'!$A:$A,0),MATCH($E75,'Sheet 73'!$10:$10,0))</f>
        <v>12868</v>
      </c>
      <c r="S75">
        <f>INDEX('Sheet 73'!$A$1:$U$70,MATCH(S$3,'Sheet 73'!$A:$A,0),MATCH($E75,'Sheet 73'!$10:$10,0))</f>
        <v>27644</v>
      </c>
      <c r="T75">
        <f>INDEX('Sheet 73'!$A$1:$U$70,MATCH(T$3,'Sheet 73'!$A:$A,0),MATCH($E75,'Sheet 73'!$10:$10,0))</f>
        <v>104791</v>
      </c>
      <c r="U75">
        <f>INDEX('Sheet 73'!$A$1:$U$70,MATCH(U$3,'Sheet 73'!$A:$A,0),MATCH($E75,'Sheet 73'!$10:$10,0))</f>
        <v>422244</v>
      </c>
      <c r="V75">
        <f>INDEX('Sheet 73'!$A$1:$U$70,MATCH(V$3,'Sheet 73'!$A:$A,0),MATCH($E75,'Sheet 73'!$10:$10,0))</f>
        <v>472316</v>
      </c>
      <c r="W75">
        <f>INDEX('Sheet 73'!$A$1:$U$70,MATCH(W$3,'Sheet 73'!$A:$A,0),MATCH($E75,'Sheet 73'!$10:$10,0))</f>
        <v>460835</v>
      </c>
      <c r="X75">
        <f>INDEX('Sheet 73'!$A$1:$U$70,MATCH(X$3,'Sheet 73'!$A:$A,0),MATCH($E75,'Sheet 73'!$10:$10,0))</f>
        <v>43354</v>
      </c>
      <c r="Y75">
        <f>INDEX('Sheet 73'!$A$1:$U$70,MATCH(Y$3,'Sheet 73'!$A:$A,0),MATCH($E75,'Sheet 73'!$10:$10,0))</f>
        <v>654475</v>
      </c>
      <c r="Z75">
        <f>INDEX('Sheet 73'!$A$1:$U$70,MATCH(Z$3,'Sheet 73'!$A:$A,0),MATCH($E75,'Sheet 73'!$10:$10,0))</f>
        <v>6184</v>
      </c>
      <c r="AA75">
        <f>INDEX('Sheet 73'!$A$1:$U$70,MATCH(AA$3,'Sheet 73'!$A:$A,0),MATCH($E75,'Sheet 73'!$10:$10,0))</f>
        <v>22353</v>
      </c>
      <c r="AB75">
        <f>INDEX('Sheet 73'!$A$1:$U$70,MATCH(AB$3,'Sheet 73'!$A:$A,0),MATCH($E75,'Sheet 73'!$10:$10,0))</f>
        <v>28926</v>
      </c>
      <c r="AC75">
        <f>INDEX('Sheet 73'!$A$1:$U$70,MATCH(AC$3,'Sheet 73'!$A:$A,0),MATCH($E75,'Sheet 73'!$10:$10,0))</f>
        <v>3597</v>
      </c>
      <c r="AD75">
        <f>INDEX('Sheet 73'!$A$1:$U$70,MATCH(AD$3,'Sheet 73'!$A:$A,0),MATCH($E75,'Sheet 73'!$10:$10,0))</f>
        <v>92418</v>
      </c>
      <c r="AE75">
        <f>INDEX('Sheet 73'!$A$1:$U$70,MATCH(AE$3,'Sheet 73'!$A:$A,0),MATCH($E75,'Sheet 73'!$10:$10,0))</f>
        <v>3208</v>
      </c>
      <c r="AF75">
        <f>INDEX('Sheet 73'!$A$1:$U$70,MATCH(AF$3,'Sheet 73'!$A:$A,0),MATCH($E75,'Sheet 73'!$10:$10,0))</f>
        <v>139053</v>
      </c>
      <c r="AG75">
        <f>INDEX('Sheet 73'!$A$1:$U$70,MATCH(AG$3,'Sheet 73'!$A:$A,0),MATCH($E75,'Sheet 73'!$10:$10,0))</f>
        <v>100808</v>
      </c>
      <c r="AH75">
        <f>INDEX('Sheet 73'!$A$1:$U$70,MATCH(AH$3,'Sheet 73'!$A:$A,0),MATCH($E75,'Sheet 73'!$10:$10,0))</f>
        <v>272175</v>
      </c>
      <c r="AI75">
        <f>INDEX('Sheet 73'!$A$1:$U$70,MATCH(AI$3,'Sheet 73'!$A:$A,0),MATCH($E75,'Sheet 73'!$10:$10,0))</f>
        <v>97732</v>
      </c>
      <c r="AJ75">
        <f>INDEX('Sheet 73'!$A$1:$U$70,MATCH(AJ$3,'Sheet 73'!$A:$A,0),MATCH($E75,'Sheet 73'!$10:$10,0))</f>
        <v>179272</v>
      </c>
      <c r="AK75">
        <f>INDEX('Sheet 73'!$A$1:$U$70,MATCH(AK$3,'Sheet 73'!$A:$A,0),MATCH($E75,'Sheet 73'!$10:$10,0))</f>
        <v>18471</v>
      </c>
      <c r="AL75">
        <f>INDEX('Sheet 73'!$A$1:$U$70,MATCH(AL$3,'Sheet 73'!$A:$A,0),MATCH($E75,'Sheet 73'!$10:$10,0))</f>
        <v>38419</v>
      </c>
      <c r="AM75">
        <f>INDEX('Sheet 73'!$A$1:$U$70,MATCH(AM$3,'Sheet 73'!$A:$A,0),MATCH($E75,'Sheet 73'!$10:$10,0))</f>
        <v>42183</v>
      </c>
      <c r="AN75">
        <f>INDEX('Sheet 73'!$A$1:$U$70,MATCH(AN$3,'Sheet 73'!$A:$A,0),MATCH($E75,'Sheet 73'!$10:$10,0))</f>
        <v>82656</v>
      </c>
      <c r="AO75">
        <f>INDEX('Sheet 73'!$A$1:$U$70,MATCH(AO$3,'Sheet 73'!$A:$A,0),MATCH($E75,'Sheet 73'!$10:$10,0))</f>
        <v>4757210</v>
      </c>
      <c r="AP75">
        <f>INDEX('Sheet 73'!$A$1:$U$70,MATCH(AP$3,'Sheet 73'!$A:$A,0),MATCH($E75,'Sheet 73'!$10:$10,0))</f>
        <v>4713856</v>
      </c>
      <c r="AQ75">
        <f>INDEX('Sheet 73'!$A$1:$U$70,MATCH(AQ$3,'Sheet 73'!$A:$A,0),MATCH($E75,'Sheet 73'!$10:$10,0))</f>
        <v>102100</v>
      </c>
      <c r="AR75">
        <f>INDEX('Sheet 73'!$A$1:$U$70,MATCH(AR$3,'Sheet 73'!$A:$A,0),MATCH($E75,'Sheet 73'!$10:$10,0))</f>
        <v>1788</v>
      </c>
      <c r="AS75">
        <f>INDEX('Sheet 73'!$A$1:$U$70,MATCH(AS$3,'Sheet 73'!$A:$A,0),MATCH($E75,'Sheet 73'!$10:$10,0))</f>
        <v>319</v>
      </c>
      <c r="AT75">
        <f>INDEX('Sheet 73'!$A$1:$U$70,MATCH(AT$3,'Sheet 73'!$A:$A,0),MATCH($E75,'Sheet 73'!$10:$10,0))</f>
        <v>35828</v>
      </c>
      <c r="AU75">
        <f>INDEX('Sheet 73'!$A$1:$U$70,MATCH(AU$3,'Sheet 73'!$A:$A,0),MATCH($E75,'Sheet 73'!$10:$10,0))</f>
        <v>64165</v>
      </c>
      <c r="AV75">
        <f>INDEX('Sheet 73'!$A$1:$U$70,MATCH(AV$3,'Sheet 73'!$A:$A,0),MATCH($E75,'Sheet 73'!$10:$10,0))</f>
        <v>492725</v>
      </c>
      <c r="AW75">
        <f>INDEX('Sheet 73'!$A$1:$U$70,MATCH(AW$3,'Sheet 73'!$A:$A,0),MATCH($E75,'Sheet 73'!$10:$10,0))</f>
        <v>5352</v>
      </c>
      <c r="AX75">
        <f>INDEX('Sheet 73'!$A$1:$U$70,MATCH(AX$3,'Sheet 73'!$A:$A,0),MATCH($E75,'Sheet 73'!$10:$10,0))</f>
        <v>15091</v>
      </c>
      <c r="AY75">
        <f>INDEX('Sheet 73'!$A$1:$U$70,MATCH(AY$3,'Sheet 73'!$A:$A,0),MATCH($E75,'Sheet 73'!$10:$10,0))</f>
        <v>20504</v>
      </c>
      <c r="AZ75">
        <f>INDEX('Sheet 73'!$A$1:$U$70,MATCH(AZ$3,'Sheet 73'!$A:$A,0),MATCH($E75,'Sheet 73'!$10:$10,0))</f>
        <v>73924</v>
      </c>
      <c r="BA75">
        <f>INDEX('Sheet 73'!$A$1:$U$70,MATCH(BA$3,'Sheet 73'!$A:$A,0),MATCH($E75,'Sheet 73'!$10:$10,0))</f>
        <v>320110</v>
      </c>
      <c r="BB75">
        <f>INDEX('Sheet 73'!$A$1:$U$70,MATCH(BB$3,'Sheet 73'!$A:$A,0),MATCH($E75,'Sheet 73'!$10:$10,0))</f>
        <v>518</v>
      </c>
      <c r="BC75">
        <f>INDEX('Sheet 73'!$A$1:$U$70,MATCH(BC$3,'Sheet 73'!$A:$A,0),MATCH($E75,'Sheet 73'!$10:$10,0))</f>
        <v>76291</v>
      </c>
      <c r="BD75" t="str">
        <f>INDEX('Sheet 73'!$A$1:$U$70,MATCH(BD$3,'Sheet 73'!$A:$A,0),MATCH($E75,'Sheet 73'!$10:$10,0))</f>
        <v>:</v>
      </c>
      <c r="BE75" t="str">
        <f>INDEX('Sheet 73'!$A$1:$U$70,MATCH(BE$3,'Sheet 73'!$A:$A,0),MATCH($E75,'Sheet 73'!$10:$10,0))</f>
        <v>:</v>
      </c>
      <c r="BF75">
        <f>INDEX('Sheet 73'!$A$1:$U$70,MATCH(BF$3,'Sheet 73'!$A:$A,0),MATCH($E75,'Sheet 73'!$10:$10,0))</f>
        <v>20342</v>
      </c>
      <c r="BG75" t="str">
        <f>INDEX('Sheet 73'!$A$1:$U$70,MATCH(BG$3,'Sheet 73'!$A:$A,0),MATCH($E75,'Sheet 73'!$10:$10,0))</f>
        <v>:</v>
      </c>
      <c r="BH75" t="str">
        <f>INDEX('Sheet 73'!$A$1:$U$70,MATCH(BH$3,'Sheet 73'!$A:$A,0),MATCH($E75,'Sheet 73'!$10:$10,0))</f>
        <v>:</v>
      </c>
      <c r="BI75">
        <f>INDEX('Sheet 73'!$A$1:$U$70,MATCH(BI$3,'Sheet 73'!$A:$A,0),MATCH($E75,'Sheet 73'!$10:$10,0))</f>
        <v>274</v>
      </c>
      <c r="BJ75">
        <f>INDEX('Sheet 73'!$A$1:$U$70,MATCH(BJ$3,'Sheet 73'!$A:$A,0),MATCH($E75,'Sheet 73'!$10:$10,0))</f>
        <v>458938</v>
      </c>
      <c r="BK75" t="str">
        <f>INDEX('Sheet 73'!$A$1:$U$70,MATCH(BK$3,'Sheet 73'!$A:$A,0),MATCH($E75,'Sheet 73'!$10:$10,0))</f>
        <v>:</v>
      </c>
      <c r="BL75">
        <f>INDEX('Sheet 73'!$A$1:$U$70,MATCH(BL$3,'Sheet 73'!$A:$A,0),MATCH($E75,'Sheet 73'!$10:$10,0))</f>
        <v>37978</v>
      </c>
      <c r="BM75">
        <f>INDEX('Sheet 73'!$A$1:$U$70,MATCH(BM$3,'Sheet 73'!$A:$A,0),MATCH($E75,'Sheet 73'!$10:$10,0))</f>
        <v>44094</v>
      </c>
    </row>
    <row r="76" spans="2:65" x14ac:dyDescent="0.25">
      <c r="B76">
        <f t="shared" si="4"/>
        <v>72</v>
      </c>
      <c r="D76">
        <f t="shared" si="5"/>
        <v>72</v>
      </c>
      <c r="E76">
        <v>2012</v>
      </c>
      <c r="G76">
        <f>INDEX('Sheet 74'!$A$1:$U$70,MATCH(G$3,'Sheet 74'!$A:$A,0),MATCH($E76,'Sheet 74'!$10:$10,0))</f>
        <v>4033236</v>
      </c>
      <c r="H76">
        <f>INDEX('Sheet 74'!$A$1:$U$70,MATCH(H$3,'Sheet 74'!$A:$A,0),MATCH($E76,'Sheet 74'!$10:$10,0))</f>
        <v>4532557</v>
      </c>
      <c r="I76">
        <f>INDEX('Sheet 74'!$A$1:$U$70,MATCH(I$3,'Sheet 74'!$A:$A,0),MATCH($E76,'Sheet 74'!$10:$10,0))</f>
        <v>4490360</v>
      </c>
      <c r="J76">
        <f>INDEX('Sheet 74'!$A$1:$U$70,MATCH(J$3,'Sheet 74'!$A:$A,0),MATCH($E76,'Sheet 74'!$10:$10,0))</f>
        <v>3181226</v>
      </c>
      <c r="K76">
        <f>INDEX('Sheet 74'!$A$1:$U$70,MATCH(K$3,'Sheet 74'!$A:$A,0),MATCH($E76,'Sheet 74'!$10:$10,0))</f>
        <v>3152870</v>
      </c>
      <c r="L76">
        <f>INDEX('Sheet 74'!$A$1:$U$70,MATCH(L$3,'Sheet 74'!$A:$A,0),MATCH($E76,'Sheet 74'!$10:$10,0))</f>
        <v>91627</v>
      </c>
      <c r="M76">
        <f>INDEX('Sheet 74'!$A$1:$U$70,MATCH(M$3,'Sheet 74'!$A:$A,0),MATCH($E76,'Sheet 74'!$10:$10,0))</f>
        <v>66192</v>
      </c>
      <c r="N76">
        <f>INDEX('Sheet 74'!$A$1:$U$70,MATCH(N$3,'Sheet 74'!$A:$A,0),MATCH($E76,'Sheet 74'!$10:$10,0))</f>
        <v>77959</v>
      </c>
      <c r="O76">
        <f>INDEX('Sheet 74'!$A$1:$U$70,MATCH(O$3,'Sheet 74'!$A:$A,0),MATCH($E76,'Sheet 74'!$10:$10,0))</f>
        <v>45421</v>
      </c>
      <c r="P76">
        <f>INDEX('Sheet 74'!$A$1:$U$70,MATCH(P$3,'Sheet 74'!$A:$A,0),MATCH($E76,'Sheet 74'!$10:$10,0))</f>
        <v>1037842</v>
      </c>
      <c r="Q76">
        <f>INDEX('Sheet 74'!$A$1:$U$70,MATCH(Q$3,'Sheet 74'!$A:$A,0),MATCH($E76,'Sheet 74'!$10:$10,0))</f>
        <v>1037842</v>
      </c>
      <c r="R76">
        <f>INDEX('Sheet 74'!$A$1:$U$70,MATCH(R$3,'Sheet 74'!$A:$A,0),MATCH($E76,'Sheet 74'!$10:$10,0))</f>
        <v>13422</v>
      </c>
      <c r="S76">
        <f>INDEX('Sheet 74'!$A$1:$U$70,MATCH(S$3,'Sheet 74'!$A:$A,0),MATCH($E76,'Sheet 74'!$10:$10,0))</f>
        <v>26874</v>
      </c>
      <c r="T76">
        <f>INDEX('Sheet 74'!$A$1:$U$70,MATCH(T$3,'Sheet 74'!$A:$A,0),MATCH($E76,'Sheet 74'!$10:$10,0))</f>
        <v>109104</v>
      </c>
      <c r="U76">
        <f>INDEX('Sheet 74'!$A$1:$U$70,MATCH(U$3,'Sheet 74'!$A:$A,0),MATCH($E76,'Sheet 74'!$10:$10,0))</f>
        <v>279579</v>
      </c>
      <c r="V76">
        <f>INDEX('Sheet 74'!$A$1:$U$70,MATCH(V$3,'Sheet 74'!$A:$A,0),MATCH($E76,'Sheet 74'!$10:$10,0))</f>
        <v>491445</v>
      </c>
      <c r="W76">
        <f>INDEX('Sheet 74'!$A$1:$U$70,MATCH(W$3,'Sheet 74'!$A:$A,0),MATCH($E76,'Sheet 74'!$10:$10,0))</f>
        <v>481336</v>
      </c>
      <c r="X76">
        <f>INDEX('Sheet 74'!$A$1:$U$70,MATCH(X$3,'Sheet 74'!$A:$A,0),MATCH($E76,'Sheet 74'!$10:$10,0))</f>
        <v>42197</v>
      </c>
      <c r="Y76">
        <f>INDEX('Sheet 74'!$A$1:$U$70,MATCH(Y$3,'Sheet 74'!$A:$A,0),MATCH($E76,'Sheet 74'!$10:$10,0))</f>
        <v>640212</v>
      </c>
      <c r="Z76">
        <f>INDEX('Sheet 74'!$A$1:$U$70,MATCH(Z$3,'Sheet 74'!$A:$A,0),MATCH($E76,'Sheet 74'!$10:$10,0))</f>
        <v>5866</v>
      </c>
      <c r="AA76">
        <f>INDEX('Sheet 74'!$A$1:$U$70,MATCH(AA$3,'Sheet 74'!$A:$A,0),MATCH($E76,'Sheet 74'!$10:$10,0))</f>
        <v>22429</v>
      </c>
      <c r="AB76">
        <f>INDEX('Sheet 74'!$A$1:$U$70,MATCH(AB$3,'Sheet 74'!$A:$A,0),MATCH($E76,'Sheet 74'!$10:$10,0))</f>
        <v>28356</v>
      </c>
      <c r="AC76">
        <f>INDEX('Sheet 74'!$A$1:$U$70,MATCH(AC$3,'Sheet 74'!$A:$A,0),MATCH($E76,'Sheet 74'!$10:$10,0))</f>
        <v>3729</v>
      </c>
      <c r="AD76">
        <f>INDEX('Sheet 74'!$A$1:$U$70,MATCH(AD$3,'Sheet 74'!$A:$A,0),MATCH($E76,'Sheet 74'!$10:$10,0))</f>
        <v>83724</v>
      </c>
      <c r="AE76">
        <f>INDEX('Sheet 74'!$A$1:$U$70,MATCH(AE$3,'Sheet 74'!$A:$A,0),MATCH($E76,'Sheet 74'!$10:$10,0))</f>
        <v>3388</v>
      </c>
      <c r="AF76">
        <f>INDEX('Sheet 74'!$A$1:$U$70,MATCH(AF$3,'Sheet 74'!$A:$A,0),MATCH($E76,'Sheet 74'!$10:$10,0))</f>
        <v>131515</v>
      </c>
      <c r="AG76">
        <f>INDEX('Sheet 74'!$A$1:$U$70,MATCH(AG$3,'Sheet 74'!$A:$A,0),MATCH($E76,'Sheet 74'!$10:$10,0))</f>
        <v>95996</v>
      </c>
      <c r="AH76">
        <f>INDEX('Sheet 74'!$A$1:$U$70,MATCH(AH$3,'Sheet 74'!$A:$A,0),MATCH($E76,'Sheet 74'!$10:$10,0))</f>
        <v>268124</v>
      </c>
      <c r="AI76">
        <f>INDEX('Sheet 74'!$A$1:$U$70,MATCH(AI$3,'Sheet 74'!$A:$A,0),MATCH($E76,'Sheet 74'!$10:$10,0))</f>
        <v>98466</v>
      </c>
      <c r="AJ76">
        <f>INDEX('Sheet 74'!$A$1:$U$70,MATCH(AJ$3,'Sheet 74'!$A:$A,0),MATCH($E76,'Sheet 74'!$10:$10,0))</f>
        <v>186636</v>
      </c>
      <c r="AK76">
        <f>INDEX('Sheet 74'!$A$1:$U$70,MATCH(AK$3,'Sheet 74'!$A:$A,0),MATCH($E76,'Sheet 74'!$10:$10,0))</f>
        <v>17801</v>
      </c>
      <c r="AL76">
        <f>INDEX('Sheet 74'!$A$1:$U$70,MATCH(AL$3,'Sheet 74'!$A:$A,0),MATCH($E76,'Sheet 74'!$10:$10,0))</f>
        <v>35173</v>
      </c>
      <c r="AM76">
        <f>INDEX('Sheet 74'!$A$1:$U$70,MATCH(AM$3,'Sheet 74'!$A:$A,0),MATCH($E76,'Sheet 74'!$10:$10,0))</f>
        <v>48402</v>
      </c>
      <c r="AN76">
        <f>INDEX('Sheet 74'!$A$1:$U$70,MATCH(AN$3,'Sheet 74'!$A:$A,0),MATCH($E76,'Sheet 74'!$10:$10,0))</f>
        <v>81757</v>
      </c>
      <c r="AO76">
        <f>INDEX('Sheet 74'!$A$1:$U$70,MATCH(AO$3,'Sheet 74'!$A:$A,0),MATCH($E76,'Sheet 74'!$10:$10,0))</f>
        <v>4568646</v>
      </c>
      <c r="AP76">
        <f>INDEX('Sheet 74'!$A$1:$U$70,MATCH(AP$3,'Sheet 74'!$A:$A,0),MATCH($E76,'Sheet 74'!$10:$10,0))</f>
        <v>4526449</v>
      </c>
      <c r="AQ76">
        <f>INDEX('Sheet 74'!$A$1:$U$70,MATCH(AQ$3,'Sheet 74'!$A:$A,0),MATCH($E76,'Sheet 74'!$10:$10,0))</f>
        <v>98226</v>
      </c>
      <c r="AR76">
        <f>INDEX('Sheet 74'!$A$1:$U$70,MATCH(AR$3,'Sheet 74'!$A:$A,0),MATCH($E76,'Sheet 74'!$10:$10,0))</f>
        <v>1745</v>
      </c>
      <c r="AS76">
        <f>INDEX('Sheet 74'!$A$1:$U$70,MATCH(AS$3,'Sheet 74'!$A:$A,0),MATCH($E76,'Sheet 74'!$10:$10,0))</f>
        <v>264</v>
      </c>
      <c r="AT76">
        <f>INDEX('Sheet 74'!$A$1:$U$70,MATCH(AT$3,'Sheet 74'!$A:$A,0),MATCH($E76,'Sheet 74'!$10:$10,0))</f>
        <v>34080</v>
      </c>
      <c r="AU76">
        <f>INDEX('Sheet 74'!$A$1:$U$70,MATCH(AU$3,'Sheet 74'!$A:$A,0),MATCH($E76,'Sheet 74'!$10:$10,0))</f>
        <v>62137</v>
      </c>
      <c r="AV76">
        <f>INDEX('Sheet 74'!$A$1:$U$70,MATCH(AV$3,'Sheet 74'!$A:$A,0),MATCH($E76,'Sheet 74'!$10:$10,0))</f>
        <v>499320</v>
      </c>
      <c r="AW76">
        <f>INDEX('Sheet 74'!$A$1:$U$70,MATCH(AW$3,'Sheet 74'!$A:$A,0),MATCH($E76,'Sheet 74'!$10:$10,0))</f>
        <v>5251</v>
      </c>
      <c r="AX76">
        <f>INDEX('Sheet 74'!$A$1:$U$70,MATCH(AX$3,'Sheet 74'!$A:$A,0),MATCH($E76,'Sheet 74'!$10:$10,0))</f>
        <v>13697</v>
      </c>
      <c r="AY76">
        <f>INDEX('Sheet 74'!$A$1:$U$70,MATCH(AY$3,'Sheet 74'!$A:$A,0),MATCH($E76,'Sheet 74'!$10:$10,0))</f>
        <v>20448</v>
      </c>
      <c r="AZ76">
        <f>INDEX('Sheet 74'!$A$1:$U$70,MATCH(AZ$3,'Sheet 74'!$A:$A,0),MATCH($E76,'Sheet 74'!$10:$10,0))</f>
        <v>70277</v>
      </c>
      <c r="BA76">
        <f>INDEX('Sheet 74'!$A$1:$U$70,MATCH(BA$3,'Sheet 74'!$A:$A,0),MATCH($E76,'Sheet 74'!$10:$10,0))</f>
        <v>295519</v>
      </c>
      <c r="BB76">
        <f>INDEX('Sheet 74'!$A$1:$U$70,MATCH(BB$3,'Sheet 74'!$A:$A,0),MATCH($E76,'Sheet 74'!$10:$10,0))</f>
        <v>353</v>
      </c>
      <c r="BC76">
        <f>INDEX('Sheet 74'!$A$1:$U$70,MATCH(BC$3,'Sheet 74'!$A:$A,0),MATCH($E76,'Sheet 74'!$10:$10,0))</f>
        <v>81161</v>
      </c>
      <c r="BD76" t="str">
        <f>INDEX('Sheet 74'!$A$1:$U$70,MATCH(BD$3,'Sheet 74'!$A:$A,0),MATCH($E76,'Sheet 74'!$10:$10,0))</f>
        <v>:</v>
      </c>
      <c r="BE76" t="str">
        <f>INDEX('Sheet 74'!$A$1:$U$70,MATCH(BE$3,'Sheet 74'!$A:$A,0),MATCH($E76,'Sheet 74'!$10:$10,0))</f>
        <v>:</v>
      </c>
      <c r="BF76">
        <f>INDEX('Sheet 74'!$A$1:$U$70,MATCH(BF$3,'Sheet 74'!$A:$A,0),MATCH($E76,'Sheet 74'!$10:$10,0))</f>
        <v>19591</v>
      </c>
      <c r="BG76" t="str">
        <f>INDEX('Sheet 74'!$A$1:$U$70,MATCH(BG$3,'Sheet 74'!$A:$A,0),MATCH($E76,'Sheet 74'!$10:$10,0))</f>
        <v>:</v>
      </c>
      <c r="BH76" t="str">
        <f>INDEX('Sheet 74'!$A$1:$U$70,MATCH(BH$3,'Sheet 74'!$A:$A,0),MATCH($E76,'Sheet 74'!$10:$10,0))</f>
        <v>:</v>
      </c>
      <c r="BI76">
        <f>INDEX('Sheet 74'!$A$1:$U$70,MATCH(BI$3,'Sheet 74'!$A:$A,0),MATCH($E76,'Sheet 74'!$10:$10,0))</f>
        <v>267</v>
      </c>
      <c r="BJ76">
        <f>INDEX('Sheet 74'!$A$1:$U$70,MATCH(BJ$3,'Sheet 74'!$A:$A,0),MATCH($E76,'Sheet 74'!$10:$10,0))</f>
        <v>484622</v>
      </c>
      <c r="BK76" t="str">
        <f>INDEX('Sheet 74'!$A$1:$U$70,MATCH(BK$3,'Sheet 74'!$A:$A,0),MATCH($E76,'Sheet 74'!$10:$10,0))</f>
        <v>:</v>
      </c>
      <c r="BL76">
        <f>INDEX('Sheet 74'!$A$1:$U$70,MATCH(BL$3,'Sheet 74'!$A:$A,0),MATCH($E76,'Sheet 74'!$10:$10,0))</f>
        <v>37185</v>
      </c>
      <c r="BM76">
        <f>INDEX('Sheet 74'!$A$1:$U$70,MATCH(BM$3,'Sheet 74'!$A:$A,0),MATCH($E76,'Sheet 74'!$10:$10,0))</f>
        <v>39695</v>
      </c>
    </row>
    <row r="77" spans="2:65" x14ac:dyDescent="0.25">
      <c r="B77">
        <f t="shared" si="4"/>
        <v>73</v>
      </c>
      <c r="D77">
        <f t="shared" si="5"/>
        <v>73</v>
      </c>
      <c r="E77">
        <v>2012</v>
      </c>
      <c r="G77">
        <f>INDEX('Sheet 75'!$A$1:$U$70,MATCH(G$3,'Sheet 75'!$A:$A,0),MATCH($E77,'Sheet 75'!$10:$10,0))</f>
        <v>3881244</v>
      </c>
      <c r="H77">
        <f>INDEX('Sheet 75'!$A$1:$U$70,MATCH(H$3,'Sheet 75'!$A:$A,0),MATCH($E77,'Sheet 75'!$10:$10,0))</f>
        <v>4371901</v>
      </c>
      <c r="I77">
        <f>INDEX('Sheet 75'!$A$1:$U$70,MATCH(I$3,'Sheet 75'!$A:$A,0),MATCH($E77,'Sheet 75'!$10:$10,0))</f>
        <v>4330686</v>
      </c>
      <c r="J77">
        <f>INDEX('Sheet 75'!$A$1:$U$70,MATCH(J$3,'Sheet 75'!$A:$A,0),MATCH($E77,'Sheet 75'!$10:$10,0))</f>
        <v>3055412</v>
      </c>
      <c r="K77">
        <f>INDEX('Sheet 75'!$A$1:$U$70,MATCH(K$3,'Sheet 75'!$A:$A,0),MATCH($E77,'Sheet 75'!$10:$10,0))</f>
        <v>3026813</v>
      </c>
      <c r="L77">
        <f>INDEX('Sheet 75'!$A$1:$U$70,MATCH(L$3,'Sheet 75'!$A:$A,0),MATCH($E77,'Sheet 75'!$10:$10,0))</f>
        <v>91641</v>
      </c>
      <c r="M77">
        <f>INDEX('Sheet 75'!$A$1:$U$70,MATCH(M$3,'Sheet 75'!$A:$A,0),MATCH($E77,'Sheet 75'!$10:$10,0))</f>
        <v>65143</v>
      </c>
      <c r="N77">
        <f>INDEX('Sheet 75'!$A$1:$U$70,MATCH(N$3,'Sheet 75'!$A:$A,0),MATCH($E77,'Sheet 75'!$10:$10,0))</f>
        <v>73285</v>
      </c>
      <c r="O77">
        <f>INDEX('Sheet 75'!$A$1:$U$70,MATCH(O$3,'Sheet 75'!$A:$A,0),MATCH($E77,'Sheet 75'!$10:$10,0))</f>
        <v>44128</v>
      </c>
      <c r="P77">
        <f>INDEX('Sheet 75'!$A$1:$U$70,MATCH(P$3,'Sheet 75'!$A:$A,0),MATCH($E77,'Sheet 75'!$10:$10,0))</f>
        <v>953281</v>
      </c>
      <c r="Q77">
        <f>INDEX('Sheet 75'!$A$1:$U$70,MATCH(Q$3,'Sheet 75'!$A:$A,0),MATCH($E77,'Sheet 75'!$10:$10,0))</f>
        <v>953281</v>
      </c>
      <c r="R77">
        <f>INDEX('Sheet 75'!$A$1:$U$70,MATCH(R$3,'Sheet 75'!$A:$A,0),MATCH($E77,'Sheet 75'!$10:$10,0))</f>
        <v>12940</v>
      </c>
      <c r="S77">
        <f>INDEX('Sheet 75'!$A$1:$U$70,MATCH(S$3,'Sheet 75'!$A:$A,0),MATCH($E77,'Sheet 75'!$10:$10,0))</f>
        <v>25501</v>
      </c>
      <c r="T77">
        <f>INDEX('Sheet 75'!$A$1:$U$70,MATCH(T$3,'Sheet 75'!$A:$A,0),MATCH($E77,'Sheet 75'!$10:$10,0))</f>
        <v>109929</v>
      </c>
      <c r="U77">
        <f>INDEX('Sheet 75'!$A$1:$U$70,MATCH(U$3,'Sheet 75'!$A:$A,0),MATCH($E77,'Sheet 75'!$10:$10,0))</f>
        <v>314520</v>
      </c>
      <c r="V77">
        <f>INDEX('Sheet 75'!$A$1:$U$70,MATCH(V$3,'Sheet 75'!$A:$A,0),MATCH($E77,'Sheet 75'!$10:$10,0))</f>
        <v>483079</v>
      </c>
      <c r="W77">
        <f>INDEX('Sheet 75'!$A$1:$U$70,MATCH(W$3,'Sheet 75'!$A:$A,0),MATCH($E77,'Sheet 75'!$10:$10,0))</f>
        <v>473142</v>
      </c>
      <c r="X77">
        <f>INDEX('Sheet 75'!$A$1:$U$70,MATCH(X$3,'Sheet 75'!$A:$A,0),MATCH($E77,'Sheet 75'!$10:$10,0))</f>
        <v>41215</v>
      </c>
      <c r="Y77">
        <f>INDEX('Sheet 75'!$A$1:$U$70,MATCH(Y$3,'Sheet 75'!$A:$A,0),MATCH($E77,'Sheet 75'!$10:$10,0))</f>
        <v>618050</v>
      </c>
      <c r="Z77">
        <f>INDEX('Sheet 75'!$A$1:$U$70,MATCH(Z$3,'Sheet 75'!$A:$A,0),MATCH($E77,'Sheet 75'!$10:$10,0))</f>
        <v>5589</v>
      </c>
      <c r="AA77">
        <f>INDEX('Sheet 75'!$A$1:$U$70,MATCH(AA$3,'Sheet 75'!$A:$A,0),MATCH($E77,'Sheet 75'!$10:$10,0))</f>
        <v>21728</v>
      </c>
      <c r="AB77">
        <f>INDEX('Sheet 75'!$A$1:$U$70,MATCH(AB$3,'Sheet 75'!$A:$A,0),MATCH($E77,'Sheet 75'!$10:$10,0))</f>
        <v>28599</v>
      </c>
      <c r="AC77">
        <f>INDEX('Sheet 75'!$A$1:$U$70,MATCH(AC$3,'Sheet 75'!$A:$A,0),MATCH($E77,'Sheet 75'!$10:$10,0))</f>
        <v>3489</v>
      </c>
      <c r="AD77">
        <f>INDEX('Sheet 75'!$A$1:$U$70,MATCH(AD$3,'Sheet 75'!$A:$A,0),MATCH($E77,'Sheet 75'!$10:$10,0))</f>
        <v>80500</v>
      </c>
      <c r="AE77">
        <f>INDEX('Sheet 75'!$A$1:$U$70,MATCH(AE$3,'Sheet 75'!$A:$A,0),MATCH($E77,'Sheet 75'!$10:$10,0))</f>
        <v>3302</v>
      </c>
      <c r="AF77">
        <f>INDEX('Sheet 75'!$A$1:$U$70,MATCH(AF$3,'Sheet 75'!$A:$A,0),MATCH($E77,'Sheet 75'!$10:$10,0))</f>
        <v>125983</v>
      </c>
      <c r="AG77">
        <f>INDEX('Sheet 75'!$A$1:$U$70,MATCH(AG$3,'Sheet 75'!$A:$A,0),MATCH($E77,'Sheet 75'!$10:$10,0))</f>
        <v>65137</v>
      </c>
      <c r="AH77">
        <f>INDEX('Sheet 75'!$A$1:$U$70,MATCH(AH$3,'Sheet 75'!$A:$A,0),MATCH($E77,'Sheet 75'!$10:$10,0))</f>
        <v>262266</v>
      </c>
      <c r="AI77">
        <f>INDEX('Sheet 75'!$A$1:$U$70,MATCH(AI$3,'Sheet 75'!$A:$A,0),MATCH($E77,'Sheet 75'!$10:$10,0))</f>
        <v>97051</v>
      </c>
      <c r="AJ77">
        <f>INDEX('Sheet 75'!$A$1:$U$70,MATCH(AJ$3,'Sheet 75'!$A:$A,0),MATCH($E77,'Sheet 75'!$10:$10,0))</f>
        <v>182071</v>
      </c>
      <c r="AK77">
        <f>INDEX('Sheet 75'!$A$1:$U$70,MATCH(AK$3,'Sheet 75'!$A:$A,0),MATCH($E77,'Sheet 75'!$10:$10,0))</f>
        <v>16836</v>
      </c>
      <c r="AL77">
        <f>INDEX('Sheet 75'!$A$1:$U$70,MATCH(AL$3,'Sheet 75'!$A:$A,0),MATCH($E77,'Sheet 75'!$10:$10,0))</f>
        <v>32604</v>
      </c>
      <c r="AM77">
        <f>INDEX('Sheet 75'!$A$1:$U$70,MATCH(AM$3,'Sheet 75'!$A:$A,0),MATCH($E77,'Sheet 75'!$10:$10,0))</f>
        <v>46153</v>
      </c>
      <c r="AN77">
        <f>INDEX('Sheet 75'!$A$1:$U$70,MATCH(AN$3,'Sheet 75'!$A:$A,0),MATCH($E77,'Sheet 75'!$10:$10,0))</f>
        <v>77224</v>
      </c>
      <c r="AO77">
        <f>INDEX('Sheet 75'!$A$1:$U$70,MATCH(AO$3,'Sheet 75'!$A:$A,0),MATCH($E77,'Sheet 75'!$10:$10,0))</f>
        <v>4406066</v>
      </c>
      <c r="AP77">
        <f>INDEX('Sheet 75'!$A$1:$U$70,MATCH(AP$3,'Sheet 75'!$A:$A,0),MATCH($E77,'Sheet 75'!$10:$10,0))</f>
        <v>4364851</v>
      </c>
      <c r="AQ77">
        <f>INDEX('Sheet 75'!$A$1:$U$70,MATCH(AQ$3,'Sheet 75'!$A:$A,0),MATCH($E77,'Sheet 75'!$10:$10,0))</f>
        <v>93728</v>
      </c>
      <c r="AR77">
        <f>INDEX('Sheet 75'!$A$1:$U$70,MATCH(AR$3,'Sheet 75'!$A:$A,0),MATCH($E77,'Sheet 75'!$10:$10,0))</f>
        <v>1655</v>
      </c>
      <c r="AS77">
        <f>INDEX('Sheet 75'!$A$1:$U$70,MATCH(AS$3,'Sheet 75'!$A:$A,0),MATCH($E77,'Sheet 75'!$10:$10,0))</f>
        <v>218</v>
      </c>
      <c r="AT77">
        <f>INDEX('Sheet 75'!$A$1:$U$70,MATCH(AT$3,'Sheet 75'!$A:$A,0),MATCH($E77,'Sheet 75'!$10:$10,0))</f>
        <v>32292</v>
      </c>
      <c r="AU77">
        <f>INDEX('Sheet 75'!$A$1:$U$70,MATCH(AU$3,'Sheet 75'!$A:$A,0),MATCH($E77,'Sheet 75'!$10:$10,0))</f>
        <v>59563</v>
      </c>
      <c r="AV77">
        <f>INDEX('Sheet 75'!$A$1:$U$70,MATCH(AV$3,'Sheet 75'!$A:$A,0),MATCH($E77,'Sheet 75'!$10:$10,0))</f>
        <v>490656</v>
      </c>
      <c r="AW77">
        <f>INDEX('Sheet 75'!$A$1:$U$70,MATCH(AW$3,'Sheet 75'!$A:$A,0),MATCH($E77,'Sheet 75'!$10:$10,0))</f>
        <v>4960</v>
      </c>
      <c r="AX77">
        <f>INDEX('Sheet 75'!$A$1:$U$70,MATCH(AX$3,'Sheet 75'!$A:$A,0),MATCH($E77,'Sheet 75'!$10:$10,0))</f>
        <v>12525</v>
      </c>
      <c r="AY77">
        <f>INDEX('Sheet 75'!$A$1:$U$70,MATCH(AY$3,'Sheet 75'!$A:$A,0),MATCH($E77,'Sheet 75'!$10:$10,0))</f>
        <v>18056</v>
      </c>
      <c r="AZ77">
        <f>INDEX('Sheet 75'!$A$1:$U$70,MATCH(AZ$3,'Sheet 75'!$A:$A,0),MATCH($E77,'Sheet 75'!$10:$10,0))</f>
        <v>69347</v>
      </c>
      <c r="BA77">
        <f>INDEX('Sheet 75'!$A$1:$U$70,MATCH(BA$3,'Sheet 75'!$A:$A,0),MATCH($E77,'Sheet 75'!$10:$10,0))</f>
        <v>285818</v>
      </c>
      <c r="BB77">
        <f>INDEX('Sheet 75'!$A$1:$U$70,MATCH(BB$3,'Sheet 75'!$A:$A,0),MATCH($E77,'Sheet 75'!$10:$10,0))</f>
        <v>340</v>
      </c>
      <c r="BC77">
        <f>INDEX('Sheet 75'!$A$1:$U$70,MATCH(BC$3,'Sheet 75'!$A:$A,0),MATCH($E77,'Sheet 75'!$10:$10,0))</f>
        <v>81296</v>
      </c>
      <c r="BD77" t="str">
        <f>INDEX('Sheet 75'!$A$1:$U$70,MATCH(BD$3,'Sheet 75'!$A:$A,0),MATCH($E77,'Sheet 75'!$10:$10,0))</f>
        <v>:</v>
      </c>
      <c r="BE77" t="str">
        <f>INDEX('Sheet 75'!$A$1:$U$70,MATCH(BE$3,'Sheet 75'!$A:$A,0),MATCH($E77,'Sheet 75'!$10:$10,0))</f>
        <v>:</v>
      </c>
      <c r="BF77">
        <f>INDEX('Sheet 75'!$A$1:$U$70,MATCH(BF$3,'Sheet 75'!$A:$A,0),MATCH($E77,'Sheet 75'!$10:$10,0))</f>
        <v>19895</v>
      </c>
      <c r="BG77" t="str">
        <f>INDEX('Sheet 75'!$A$1:$U$70,MATCH(BG$3,'Sheet 75'!$A:$A,0),MATCH($E77,'Sheet 75'!$10:$10,0))</f>
        <v>:</v>
      </c>
      <c r="BH77" t="str">
        <f>INDEX('Sheet 75'!$A$1:$U$70,MATCH(BH$3,'Sheet 75'!$A:$A,0),MATCH($E77,'Sheet 75'!$10:$10,0))</f>
        <v>:</v>
      </c>
      <c r="BI77">
        <f>INDEX('Sheet 75'!$A$1:$U$70,MATCH(BI$3,'Sheet 75'!$A:$A,0),MATCH($E77,'Sheet 75'!$10:$10,0))</f>
        <v>274</v>
      </c>
      <c r="BJ77">
        <f>INDEX('Sheet 75'!$A$1:$U$70,MATCH(BJ$3,'Sheet 75'!$A:$A,0),MATCH($E77,'Sheet 75'!$10:$10,0))</f>
        <v>493947</v>
      </c>
      <c r="BK77" t="str">
        <f>INDEX('Sheet 75'!$A$1:$U$70,MATCH(BK$3,'Sheet 75'!$A:$A,0),MATCH($E77,'Sheet 75'!$10:$10,0))</f>
        <v>:</v>
      </c>
      <c r="BL77">
        <f>INDEX('Sheet 75'!$A$1:$U$70,MATCH(BL$3,'Sheet 75'!$A:$A,0),MATCH($E77,'Sheet 75'!$10:$10,0))</f>
        <v>40215</v>
      </c>
      <c r="BM77">
        <f>INDEX('Sheet 75'!$A$1:$U$70,MATCH(BM$3,'Sheet 75'!$A:$A,0),MATCH($E77,'Sheet 75'!$10:$10,0))</f>
        <v>39972</v>
      </c>
    </row>
    <row r="78" spans="2:65" x14ac:dyDescent="0.25">
      <c r="B78">
        <f t="shared" si="4"/>
        <v>74</v>
      </c>
      <c r="D78">
        <f t="shared" si="5"/>
        <v>74</v>
      </c>
      <c r="E78">
        <v>2012</v>
      </c>
      <c r="G78">
        <f>INDEX('Sheet 76'!$A$1:$U$70,MATCH(G$3,'Sheet 76'!$A:$A,0),MATCH($E78,'Sheet 76'!$10:$10,0))</f>
        <v>3706052</v>
      </c>
      <c r="H78">
        <f>INDEX('Sheet 76'!$A$1:$U$70,MATCH(H$3,'Sheet 76'!$A:$A,0),MATCH($E78,'Sheet 76'!$10:$10,0))</f>
        <v>4178800</v>
      </c>
      <c r="I78">
        <f>INDEX('Sheet 76'!$A$1:$U$70,MATCH(I$3,'Sheet 76'!$A:$A,0),MATCH($E78,'Sheet 76'!$10:$10,0))</f>
        <v>4137915</v>
      </c>
      <c r="J78">
        <f>INDEX('Sheet 76'!$A$1:$U$70,MATCH(J$3,'Sheet 76'!$A:$A,0),MATCH($E78,'Sheet 76'!$10:$10,0))</f>
        <v>2910831</v>
      </c>
      <c r="K78">
        <f>INDEX('Sheet 76'!$A$1:$U$70,MATCH(K$3,'Sheet 76'!$A:$A,0),MATCH($E78,'Sheet 76'!$10:$10,0))</f>
        <v>2883484</v>
      </c>
      <c r="L78">
        <f>INDEX('Sheet 76'!$A$1:$U$70,MATCH(L$3,'Sheet 76'!$A:$A,0),MATCH($E78,'Sheet 76'!$10:$10,0))</f>
        <v>86729</v>
      </c>
      <c r="M78">
        <f>INDEX('Sheet 76'!$A$1:$U$70,MATCH(M$3,'Sheet 76'!$A:$A,0),MATCH($E78,'Sheet 76'!$10:$10,0))</f>
        <v>64350</v>
      </c>
      <c r="N78">
        <f>INDEX('Sheet 76'!$A$1:$U$70,MATCH(N$3,'Sheet 76'!$A:$A,0),MATCH($E78,'Sheet 76'!$10:$10,0))</f>
        <v>67511</v>
      </c>
      <c r="O78">
        <f>INDEX('Sheet 76'!$A$1:$U$70,MATCH(O$3,'Sheet 76'!$A:$A,0),MATCH($E78,'Sheet 76'!$10:$10,0))</f>
        <v>41333</v>
      </c>
      <c r="P78">
        <f>INDEX('Sheet 76'!$A$1:$U$70,MATCH(P$3,'Sheet 76'!$A:$A,0),MATCH($E78,'Sheet 76'!$10:$10,0))</f>
        <v>875412</v>
      </c>
      <c r="Q78">
        <f>INDEX('Sheet 76'!$A$1:$U$70,MATCH(Q$3,'Sheet 76'!$A:$A,0),MATCH($E78,'Sheet 76'!$10:$10,0))</f>
        <v>875412</v>
      </c>
      <c r="R78">
        <f>INDEX('Sheet 76'!$A$1:$U$70,MATCH(R$3,'Sheet 76'!$A:$A,0),MATCH($E78,'Sheet 76'!$10:$10,0))</f>
        <v>12951</v>
      </c>
      <c r="S78">
        <f>INDEX('Sheet 76'!$A$1:$U$70,MATCH(S$3,'Sheet 76'!$A:$A,0),MATCH($E78,'Sheet 76'!$10:$10,0))</f>
        <v>23920</v>
      </c>
      <c r="T78">
        <f>INDEX('Sheet 76'!$A$1:$U$70,MATCH(T$3,'Sheet 76'!$A:$A,0),MATCH($E78,'Sheet 76'!$10:$10,0))</f>
        <v>108792</v>
      </c>
      <c r="U78">
        <f>INDEX('Sheet 76'!$A$1:$U$70,MATCH(U$3,'Sheet 76'!$A:$A,0),MATCH($E78,'Sheet 76'!$10:$10,0))</f>
        <v>347864</v>
      </c>
      <c r="V78">
        <f>INDEX('Sheet 76'!$A$1:$U$70,MATCH(V$3,'Sheet 76'!$A:$A,0),MATCH($E78,'Sheet 76'!$10:$10,0))</f>
        <v>471894</v>
      </c>
      <c r="W78">
        <f>INDEX('Sheet 76'!$A$1:$U$70,MATCH(W$3,'Sheet 76'!$A:$A,0),MATCH($E78,'Sheet 76'!$10:$10,0))</f>
        <v>462238</v>
      </c>
      <c r="X78">
        <f>INDEX('Sheet 76'!$A$1:$U$70,MATCH(X$3,'Sheet 76'!$A:$A,0),MATCH($E78,'Sheet 76'!$10:$10,0))</f>
        <v>40885</v>
      </c>
      <c r="Y78">
        <f>INDEX('Sheet 76'!$A$1:$U$70,MATCH(Y$3,'Sheet 76'!$A:$A,0),MATCH($E78,'Sheet 76'!$10:$10,0))</f>
        <v>567402</v>
      </c>
      <c r="Z78">
        <f>INDEX('Sheet 76'!$A$1:$U$70,MATCH(Z$3,'Sheet 76'!$A:$A,0),MATCH($E78,'Sheet 76'!$10:$10,0))</f>
        <v>5293</v>
      </c>
      <c r="AA78">
        <f>INDEX('Sheet 76'!$A$1:$U$70,MATCH(AA$3,'Sheet 76'!$A:$A,0),MATCH($E78,'Sheet 76'!$10:$10,0))</f>
        <v>20574</v>
      </c>
      <c r="AB78">
        <f>INDEX('Sheet 76'!$A$1:$U$70,MATCH(AB$3,'Sheet 76'!$A:$A,0),MATCH($E78,'Sheet 76'!$10:$10,0))</f>
        <v>27347</v>
      </c>
      <c r="AC78">
        <f>INDEX('Sheet 76'!$A$1:$U$70,MATCH(AC$3,'Sheet 76'!$A:$A,0),MATCH($E78,'Sheet 76'!$10:$10,0))</f>
        <v>3267</v>
      </c>
      <c r="AD78">
        <f>INDEX('Sheet 76'!$A$1:$U$70,MATCH(AD$3,'Sheet 76'!$A:$A,0),MATCH($E78,'Sheet 76'!$10:$10,0))</f>
        <v>75565</v>
      </c>
      <c r="AE78">
        <f>INDEX('Sheet 76'!$A$1:$U$70,MATCH(AE$3,'Sheet 76'!$A:$A,0),MATCH($E78,'Sheet 76'!$10:$10,0))</f>
        <v>3229</v>
      </c>
      <c r="AF78">
        <f>INDEX('Sheet 76'!$A$1:$U$70,MATCH(AF$3,'Sheet 76'!$A:$A,0),MATCH($E78,'Sheet 76'!$10:$10,0))</f>
        <v>115620</v>
      </c>
      <c r="AG78">
        <f>INDEX('Sheet 76'!$A$1:$U$70,MATCH(AG$3,'Sheet 76'!$A:$A,0),MATCH($E78,'Sheet 76'!$10:$10,0))</f>
        <v>57692</v>
      </c>
      <c r="AH78">
        <f>INDEX('Sheet 76'!$A$1:$U$70,MATCH(AH$3,'Sheet 76'!$A:$A,0),MATCH($E78,'Sheet 76'!$10:$10,0))</f>
        <v>257980</v>
      </c>
      <c r="AI78">
        <f>INDEX('Sheet 76'!$A$1:$U$70,MATCH(AI$3,'Sheet 76'!$A:$A,0),MATCH($E78,'Sheet 76'!$10:$10,0))</f>
        <v>93409</v>
      </c>
      <c r="AJ78">
        <f>INDEX('Sheet 76'!$A$1:$U$70,MATCH(AJ$3,'Sheet 76'!$A:$A,0),MATCH($E78,'Sheet 76'!$10:$10,0))</f>
        <v>175573</v>
      </c>
      <c r="AK78">
        <f>INDEX('Sheet 76'!$A$1:$U$70,MATCH(AK$3,'Sheet 76'!$A:$A,0),MATCH($E78,'Sheet 76'!$10:$10,0))</f>
        <v>16173</v>
      </c>
      <c r="AL78">
        <f>INDEX('Sheet 76'!$A$1:$U$70,MATCH(AL$3,'Sheet 76'!$A:$A,0),MATCH($E78,'Sheet 76'!$10:$10,0))</f>
        <v>30609</v>
      </c>
      <c r="AM78">
        <f>INDEX('Sheet 76'!$A$1:$U$70,MATCH(AM$3,'Sheet 76'!$A:$A,0),MATCH($E78,'Sheet 76'!$10:$10,0))</f>
        <v>42654</v>
      </c>
      <c r="AN78">
        <f>INDEX('Sheet 76'!$A$1:$U$70,MATCH(AN$3,'Sheet 76'!$A:$A,0),MATCH($E78,'Sheet 76'!$10:$10,0))</f>
        <v>72024</v>
      </c>
      <c r="AO78">
        <f>INDEX('Sheet 76'!$A$1:$U$70,MATCH(AO$3,'Sheet 76'!$A:$A,0),MATCH($E78,'Sheet 76'!$10:$10,0))</f>
        <v>4210641</v>
      </c>
      <c r="AP78">
        <f>INDEX('Sheet 76'!$A$1:$U$70,MATCH(AP$3,'Sheet 76'!$A:$A,0),MATCH($E78,'Sheet 76'!$10:$10,0))</f>
        <v>4169756</v>
      </c>
      <c r="AQ78">
        <f>INDEX('Sheet 76'!$A$1:$U$70,MATCH(AQ$3,'Sheet 76'!$A:$A,0),MATCH($E78,'Sheet 76'!$10:$10,0))</f>
        <v>88317</v>
      </c>
      <c r="AR78">
        <f>INDEX('Sheet 76'!$A$1:$U$70,MATCH(AR$3,'Sheet 76'!$A:$A,0),MATCH($E78,'Sheet 76'!$10:$10,0))</f>
        <v>1648</v>
      </c>
      <c r="AS78">
        <f>INDEX('Sheet 76'!$A$1:$U$70,MATCH(AS$3,'Sheet 76'!$A:$A,0),MATCH($E78,'Sheet 76'!$10:$10,0))</f>
        <v>226</v>
      </c>
      <c r="AT78">
        <f>INDEX('Sheet 76'!$A$1:$U$70,MATCH(AT$3,'Sheet 76'!$A:$A,0),MATCH($E78,'Sheet 76'!$10:$10,0))</f>
        <v>29967</v>
      </c>
      <c r="AU78">
        <f>INDEX('Sheet 76'!$A$1:$U$70,MATCH(AU$3,'Sheet 76'!$A:$A,0),MATCH($E78,'Sheet 76'!$10:$10,0))</f>
        <v>56476</v>
      </c>
      <c r="AV78">
        <f>INDEX('Sheet 76'!$A$1:$U$70,MATCH(AV$3,'Sheet 76'!$A:$A,0),MATCH($E78,'Sheet 76'!$10:$10,0))</f>
        <v>472746</v>
      </c>
      <c r="AW78">
        <f>INDEX('Sheet 76'!$A$1:$U$70,MATCH(AW$3,'Sheet 76'!$A:$A,0),MATCH($E78,'Sheet 76'!$10:$10,0))</f>
        <v>4475</v>
      </c>
      <c r="AX78">
        <f>INDEX('Sheet 76'!$A$1:$U$70,MATCH(AX$3,'Sheet 76'!$A:$A,0),MATCH($E78,'Sheet 76'!$10:$10,0))</f>
        <v>12456</v>
      </c>
      <c r="AY78">
        <f>INDEX('Sheet 76'!$A$1:$U$70,MATCH(AY$3,'Sheet 76'!$A:$A,0),MATCH($E78,'Sheet 76'!$10:$10,0))</f>
        <v>16997</v>
      </c>
      <c r="AZ78">
        <f>INDEX('Sheet 76'!$A$1:$U$70,MATCH(AZ$3,'Sheet 76'!$A:$A,0),MATCH($E78,'Sheet 76'!$10:$10,0))</f>
        <v>68067</v>
      </c>
      <c r="BA78">
        <f>INDEX('Sheet 76'!$A$1:$U$70,MATCH(BA$3,'Sheet 76'!$A:$A,0),MATCH($E78,'Sheet 76'!$10:$10,0))</f>
        <v>256603</v>
      </c>
      <c r="BB78">
        <f>INDEX('Sheet 76'!$A$1:$U$70,MATCH(BB$3,'Sheet 76'!$A:$A,0),MATCH($E78,'Sheet 76'!$10:$10,0))</f>
        <v>383</v>
      </c>
      <c r="BC78">
        <f>INDEX('Sheet 76'!$A$1:$U$70,MATCH(BC$3,'Sheet 76'!$A:$A,0),MATCH($E78,'Sheet 76'!$10:$10,0))</f>
        <v>78502</v>
      </c>
      <c r="BD78" t="str">
        <f>INDEX('Sheet 76'!$A$1:$U$70,MATCH(BD$3,'Sheet 76'!$A:$A,0),MATCH($E78,'Sheet 76'!$10:$10,0))</f>
        <v>:</v>
      </c>
      <c r="BE78" t="str">
        <f>INDEX('Sheet 76'!$A$1:$U$70,MATCH(BE$3,'Sheet 76'!$A:$A,0),MATCH($E78,'Sheet 76'!$10:$10,0))</f>
        <v>:</v>
      </c>
      <c r="BF78">
        <f>INDEX('Sheet 76'!$A$1:$U$70,MATCH(BF$3,'Sheet 76'!$A:$A,0),MATCH($E78,'Sheet 76'!$10:$10,0))</f>
        <v>18841</v>
      </c>
      <c r="BG78" t="str">
        <f>INDEX('Sheet 76'!$A$1:$U$70,MATCH(BG$3,'Sheet 76'!$A:$A,0),MATCH($E78,'Sheet 76'!$10:$10,0))</f>
        <v>:</v>
      </c>
      <c r="BH78" t="str">
        <f>INDEX('Sheet 76'!$A$1:$U$70,MATCH(BH$3,'Sheet 76'!$A:$A,0),MATCH($E78,'Sheet 76'!$10:$10,0))</f>
        <v>:</v>
      </c>
      <c r="BI78">
        <f>INDEX('Sheet 76'!$A$1:$U$70,MATCH(BI$3,'Sheet 76'!$A:$A,0),MATCH($E78,'Sheet 76'!$10:$10,0))</f>
        <v>254</v>
      </c>
      <c r="BJ78">
        <f>INDEX('Sheet 76'!$A$1:$U$70,MATCH(BJ$3,'Sheet 76'!$A:$A,0),MATCH($E78,'Sheet 76'!$10:$10,0))</f>
        <v>493827</v>
      </c>
      <c r="BK78" t="str">
        <f>INDEX('Sheet 76'!$A$1:$U$70,MATCH(BK$3,'Sheet 76'!$A:$A,0),MATCH($E78,'Sheet 76'!$10:$10,0))</f>
        <v>:</v>
      </c>
      <c r="BL78">
        <f>INDEX('Sheet 76'!$A$1:$U$70,MATCH(BL$3,'Sheet 76'!$A:$A,0),MATCH($E78,'Sheet 76'!$10:$10,0))</f>
        <v>35622</v>
      </c>
      <c r="BM78">
        <f>INDEX('Sheet 76'!$A$1:$U$70,MATCH(BM$3,'Sheet 76'!$A:$A,0),MATCH($E78,'Sheet 76'!$10:$10,0))</f>
        <v>40985</v>
      </c>
    </row>
    <row r="79" spans="2:65" x14ac:dyDescent="0.25">
      <c r="B79">
        <f t="shared" si="4"/>
        <v>75</v>
      </c>
      <c r="D79">
        <f t="shared" si="5"/>
        <v>75</v>
      </c>
      <c r="E79">
        <v>2012</v>
      </c>
      <c r="G79">
        <f>INDEX('Sheet 77'!$A$1:$U$70,MATCH(G$3,'Sheet 77'!$A:$A,0),MATCH($E79,'Sheet 77'!$10:$10,0))</f>
        <v>3601484</v>
      </c>
      <c r="H79">
        <f>INDEX('Sheet 77'!$A$1:$U$70,MATCH(H$3,'Sheet 77'!$A:$A,0),MATCH($E79,'Sheet 77'!$10:$10,0))</f>
        <v>4051933</v>
      </c>
      <c r="I79">
        <f>INDEX('Sheet 77'!$A$1:$U$70,MATCH(I$3,'Sheet 77'!$A:$A,0),MATCH($E79,'Sheet 77'!$10:$10,0))</f>
        <v>4012592</v>
      </c>
      <c r="J79">
        <f>INDEX('Sheet 77'!$A$1:$U$70,MATCH(J$3,'Sheet 77'!$A:$A,0),MATCH($E79,'Sheet 77'!$10:$10,0))</f>
        <v>2830544</v>
      </c>
      <c r="K79">
        <f>INDEX('Sheet 77'!$A$1:$U$70,MATCH(K$3,'Sheet 77'!$A:$A,0),MATCH($E79,'Sheet 77'!$10:$10,0))</f>
        <v>2803297</v>
      </c>
      <c r="L79">
        <f>INDEX('Sheet 77'!$A$1:$U$70,MATCH(L$3,'Sheet 77'!$A:$A,0),MATCH($E79,'Sheet 77'!$10:$10,0))</f>
        <v>83056</v>
      </c>
      <c r="M79">
        <f>INDEX('Sheet 77'!$A$1:$U$70,MATCH(M$3,'Sheet 77'!$A:$A,0),MATCH($E79,'Sheet 77'!$10:$10,0))</f>
        <v>65259</v>
      </c>
      <c r="N79">
        <f>INDEX('Sheet 77'!$A$1:$U$70,MATCH(N$3,'Sheet 77'!$A:$A,0),MATCH($E79,'Sheet 77'!$10:$10,0))</f>
        <v>64509</v>
      </c>
      <c r="O79">
        <f>INDEX('Sheet 77'!$A$1:$U$70,MATCH(O$3,'Sheet 77'!$A:$A,0),MATCH($E79,'Sheet 77'!$10:$10,0))</f>
        <v>38612</v>
      </c>
      <c r="P79">
        <f>INDEX('Sheet 77'!$A$1:$U$70,MATCH(P$3,'Sheet 77'!$A:$A,0),MATCH($E79,'Sheet 77'!$10:$10,0))</f>
        <v>830647</v>
      </c>
      <c r="Q79">
        <f>INDEX('Sheet 77'!$A$1:$U$70,MATCH(Q$3,'Sheet 77'!$A:$A,0),MATCH($E79,'Sheet 77'!$10:$10,0))</f>
        <v>830647</v>
      </c>
      <c r="R79">
        <f>INDEX('Sheet 77'!$A$1:$U$70,MATCH(R$3,'Sheet 77'!$A:$A,0),MATCH($E79,'Sheet 77'!$10:$10,0))</f>
        <v>11288</v>
      </c>
      <c r="S79">
        <f>INDEX('Sheet 77'!$A$1:$U$70,MATCH(S$3,'Sheet 77'!$A:$A,0),MATCH($E79,'Sheet 77'!$10:$10,0))</f>
        <v>22983</v>
      </c>
      <c r="T79">
        <f>INDEX('Sheet 77'!$A$1:$U$70,MATCH(T$3,'Sheet 77'!$A:$A,0),MATCH($E79,'Sheet 77'!$10:$10,0))</f>
        <v>106294</v>
      </c>
      <c r="U79">
        <f>INDEX('Sheet 77'!$A$1:$U$70,MATCH(U$3,'Sheet 77'!$A:$A,0),MATCH($E79,'Sheet 77'!$10:$10,0))</f>
        <v>374869</v>
      </c>
      <c r="V79">
        <f>INDEX('Sheet 77'!$A$1:$U$70,MATCH(V$3,'Sheet 77'!$A:$A,0),MATCH($E79,'Sheet 77'!$10:$10,0))</f>
        <v>469332</v>
      </c>
      <c r="W79">
        <f>INDEX('Sheet 77'!$A$1:$U$70,MATCH(W$3,'Sheet 77'!$A:$A,0),MATCH($E79,'Sheet 77'!$10:$10,0))</f>
        <v>459565</v>
      </c>
      <c r="X79">
        <f>INDEX('Sheet 77'!$A$1:$U$70,MATCH(X$3,'Sheet 77'!$A:$A,0),MATCH($E79,'Sheet 77'!$10:$10,0))</f>
        <v>39341</v>
      </c>
      <c r="Y79">
        <f>INDEX('Sheet 77'!$A$1:$U$70,MATCH(Y$3,'Sheet 77'!$A:$A,0),MATCH($E79,'Sheet 77'!$10:$10,0))</f>
        <v>527430</v>
      </c>
      <c r="Z79">
        <f>INDEX('Sheet 77'!$A$1:$U$70,MATCH(Z$3,'Sheet 77'!$A:$A,0),MATCH($E79,'Sheet 77'!$10:$10,0))</f>
        <v>4838</v>
      </c>
      <c r="AA79">
        <f>INDEX('Sheet 77'!$A$1:$U$70,MATCH(AA$3,'Sheet 77'!$A:$A,0),MATCH($E79,'Sheet 77'!$10:$10,0))</f>
        <v>18306</v>
      </c>
      <c r="AB79">
        <f>INDEX('Sheet 77'!$A$1:$U$70,MATCH(AB$3,'Sheet 77'!$A:$A,0),MATCH($E79,'Sheet 77'!$10:$10,0))</f>
        <v>27247</v>
      </c>
      <c r="AC79">
        <f>INDEX('Sheet 77'!$A$1:$U$70,MATCH(AC$3,'Sheet 77'!$A:$A,0),MATCH($E79,'Sheet 77'!$10:$10,0))</f>
        <v>3135</v>
      </c>
      <c r="AD79">
        <f>INDEX('Sheet 77'!$A$1:$U$70,MATCH(AD$3,'Sheet 77'!$A:$A,0),MATCH($E79,'Sheet 77'!$10:$10,0))</f>
        <v>71068</v>
      </c>
      <c r="AE79">
        <f>INDEX('Sheet 77'!$A$1:$U$70,MATCH(AE$3,'Sheet 77'!$A:$A,0),MATCH($E79,'Sheet 77'!$10:$10,0))</f>
        <v>3164</v>
      </c>
      <c r="AF79">
        <f>INDEX('Sheet 77'!$A$1:$U$70,MATCH(AF$3,'Sheet 77'!$A:$A,0),MATCH($E79,'Sheet 77'!$10:$10,0))</f>
        <v>111926</v>
      </c>
      <c r="AG79">
        <f>INDEX('Sheet 77'!$A$1:$U$70,MATCH(AG$3,'Sheet 77'!$A:$A,0),MATCH($E79,'Sheet 77'!$10:$10,0))</f>
        <v>55394</v>
      </c>
      <c r="AH79">
        <f>INDEX('Sheet 77'!$A$1:$U$70,MATCH(AH$3,'Sheet 77'!$A:$A,0),MATCH($E79,'Sheet 77'!$10:$10,0))</f>
        <v>253220</v>
      </c>
      <c r="AI79">
        <f>INDEX('Sheet 77'!$A$1:$U$70,MATCH(AI$3,'Sheet 77'!$A:$A,0),MATCH($E79,'Sheet 77'!$10:$10,0))</f>
        <v>95840</v>
      </c>
      <c r="AJ79">
        <f>INDEX('Sheet 77'!$A$1:$U$70,MATCH(AJ$3,'Sheet 77'!$A:$A,0),MATCH($E79,'Sheet 77'!$10:$10,0))</f>
        <v>170466</v>
      </c>
      <c r="AK79">
        <f>INDEX('Sheet 77'!$A$1:$U$70,MATCH(AK$3,'Sheet 77'!$A:$A,0),MATCH($E79,'Sheet 77'!$10:$10,0))</f>
        <v>16181</v>
      </c>
      <c r="AL79">
        <f>INDEX('Sheet 77'!$A$1:$U$70,MATCH(AL$3,'Sheet 77'!$A:$A,0),MATCH($E79,'Sheet 77'!$10:$10,0))</f>
        <v>28995</v>
      </c>
      <c r="AM79">
        <f>INDEX('Sheet 77'!$A$1:$U$70,MATCH(AM$3,'Sheet 77'!$A:$A,0),MATCH($E79,'Sheet 77'!$10:$10,0))</f>
        <v>39619</v>
      </c>
      <c r="AN79">
        <f>INDEX('Sheet 77'!$A$1:$U$70,MATCH(AN$3,'Sheet 77'!$A:$A,0),MATCH($E79,'Sheet 77'!$10:$10,0))</f>
        <v>68465</v>
      </c>
      <c r="AO79">
        <f>INDEX('Sheet 77'!$A$1:$U$70,MATCH(AO$3,'Sheet 77'!$A:$A,0),MATCH($E79,'Sheet 77'!$10:$10,0))</f>
        <v>4082068</v>
      </c>
      <c r="AP79">
        <f>INDEX('Sheet 77'!$A$1:$U$70,MATCH(AP$3,'Sheet 77'!$A:$A,0),MATCH($E79,'Sheet 77'!$10:$10,0))</f>
        <v>4042727</v>
      </c>
      <c r="AQ79">
        <f>INDEX('Sheet 77'!$A$1:$U$70,MATCH(AQ$3,'Sheet 77'!$A:$A,0),MATCH($E79,'Sheet 77'!$10:$10,0))</f>
        <v>86017</v>
      </c>
      <c r="AR79">
        <f>INDEX('Sheet 77'!$A$1:$U$70,MATCH(AR$3,'Sheet 77'!$A:$A,0),MATCH($E79,'Sheet 77'!$10:$10,0))</f>
        <v>1610</v>
      </c>
      <c r="AS79">
        <f>INDEX('Sheet 77'!$A$1:$U$70,MATCH(AS$3,'Sheet 77'!$A:$A,0),MATCH($E79,'Sheet 77'!$10:$10,0))</f>
        <v>194</v>
      </c>
      <c r="AT79">
        <f>INDEX('Sheet 77'!$A$1:$U$70,MATCH(AT$3,'Sheet 77'!$A:$A,0),MATCH($E79,'Sheet 77'!$10:$10,0))</f>
        <v>28331</v>
      </c>
      <c r="AU79">
        <f>INDEX('Sheet 77'!$A$1:$U$70,MATCH(AU$3,'Sheet 77'!$A:$A,0),MATCH($E79,'Sheet 77'!$10:$10,0))</f>
        <v>55882</v>
      </c>
      <c r="AV79">
        <f>INDEX('Sheet 77'!$A$1:$U$70,MATCH(AV$3,'Sheet 77'!$A:$A,0),MATCH($E79,'Sheet 77'!$10:$10,0))</f>
        <v>450444</v>
      </c>
      <c r="AW79">
        <f>INDEX('Sheet 77'!$A$1:$U$70,MATCH(AW$3,'Sheet 77'!$A:$A,0),MATCH($E79,'Sheet 77'!$10:$10,0))</f>
        <v>4184</v>
      </c>
      <c r="AX79">
        <f>INDEX('Sheet 77'!$A$1:$U$70,MATCH(AX$3,'Sheet 77'!$A:$A,0),MATCH($E79,'Sheet 77'!$10:$10,0))</f>
        <v>12679</v>
      </c>
      <c r="AY79">
        <f>INDEX('Sheet 77'!$A$1:$U$70,MATCH(AY$3,'Sheet 77'!$A:$A,0),MATCH($E79,'Sheet 77'!$10:$10,0))</f>
        <v>15490</v>
      </c>
      <c r="AZ79">
        <f>INDEX('Sheet 77'!$A$1:$U$70,MATCH(AZ$3,'Sheet 77'!$A:$A,0),MATCH($E79,'Sheet 77'!$10:$10,0))</f>
        <v>65248</v>
      </c>
      <c r="BA79">
        <f>INDEX('Sheet 77'!$A$1:$U$70,MATCH(BA$3,'Sheet 77'!$A:$A,0),MATCH($E79,'Sheet 77'!$10:$10,0))</f>
        <v>224692</v>
      </c>
      <c r="BB79">
        <f>INDEX('Sheet 77'!$A$1:$U$70,MATCH(BB$3,'Sheet 77'!$A:$A,0),MATCH($E79,'Sheet 77'!$10:$10,0))</f>
        <v>405</v>
      </c>
      <c r="BC79">
        <f>INDEX('Sheet 77'!$A$1:$U$70,MATCH(BC$3,'Sheet 77'!$A:$A,0),MATCH($E79,'Sheet 77'!$10:$10,0))</f>
        <v>72489</v>
      </c>
      <c r="BD79" t="str">
        <f>INDEX('Sheet 77'!$A$1:$U$70,MATCH(BD$3,'Sheet 77'!$A:$A,0),MATCH($E79,'Sheet 77'!$10:$10,0))</f>
        <v>:</v>
      </c>
      <c r="BE79" t="str">
        <f>INDEX('Sheet 77'!$A$1:$U$70,MATCH(BE$3,'Sheet 77'!$A:$A,0),MATCH($E79,'Sheet 77'!$10:$10,0))</f>
        <v>:</v>
      </c>
      <c r="BF79">
        <f>INDEX('Sheet 77'!$A$1:$U$70,MATCH(BF$3,'Sheet 77'!$A:$A,0),MATCH($E79,'Sheet 77'!$10:$10,0))</f>
        <v>17433</v>
      </c>
      <c r="BG79" t="str">
        <f>INDEX('Sheet 77'!$A$1:$U$70,MATCH(BG$3,'Sheet 77'!$A:$A,0),MATCH($E79,'Sheet 77'!$10:$10,0))</f>
        <v>:</v>
      </c>
      <c r="BH79" t="str">
        <f>INDEX('Sheet 77'!$A$1:$U$70,MATCH(BH$3,'Sheet 77'!$A:$A,0),MATCH($E79,'Sheet 77'!$10:$10,0))</f>
        <v>:</v>
      </c>
      <c r="BI79">
        <f>INDEX('Sheet 77'!$A$1:$U$70,MATCH(BI$3,'Sheet 77'!$A:$A,0),MATCH($E79,'Sheet 77'!$10:$10,0))</f>
        <v>239</v>
      </c>
      <c r="BJ79">
        <f>INDEX('Sheet 77'!$A$1:$U$70,MATCH(BJ$3,'Sheet 77'!$A:$A,0),MATCH($E79,'Sheet 77'!$10:$10,0))</f>
        <v>385951</v>
      </c>
      <c r="BK79" t="str">
        <f>INDEX('Sheet 77'!$A$1:$U$70,MATCH(BK$3,'Sheet 77'!$A:$A,0),MATCH($E79,'Sheet 77'!$10:$10,0))</f>
        <v>:</v>
      </c>
      <c r="BL79">
        <f>INDEX('Sheet 77'!$A$1:$U$70,MATCH(BL$3,'Sheet 77'!$A:$A,0),MATCH($E79,'Sheet 77'!$10:$10,0))</f>
        <v>34707</v>
      </c>
      <c r="BM79">
        <f>INDEX('Sheet 77'!$A$1:$U$70,MATCH(BM$3,'Sheet 77'!$A:$A,0),MATCH($E79,'Sheet 77'!$10:$10,0))</f>
        <v>34438</v>
      </c>
    </row>
    <row r="80" spans="2:65" x14ac:dyDescent="0.25">
      <c r="B80">
        <f t="shared" si="4"/>
        <v>76</v>
      </c>
      <c r="D80">
        <f t="shared" si="5"/>
        <v>76</v>
      </c>
      <c r="E80">
        <v>2012</v>
      </c>
      <c r="G80">
        <f>INDEX('Sheet 78'!$A$1:$U$70,MATCH(G$3,'Sheet 78'!$A:$A,0),MATCH($E80,'Sheet 78'!$10:$10,0))</f>
        <v>3452417</v>
      </c>
      <c r="H80">
        <f>INDEX('Sheet 78'!$A$1:$U$70,MATCH(H$3,'Sheet 78'!$A:$A,0),MATCH($E80,'Sheet 78'!$10:$10,0))</f>
        <v>3881979</v>
      </c>
      <c r="I80">
        <f>INDEX('Sheet 78'!$A$1:$U$70,MATCH(I$3,'Sheet 78'!$A:$A,0),MATCH($E80,'Sheet 78'!$10:$10,0))</f>
        <v>3844527</v>
      </c>
      <c r="J80">
        <f>INDEX('Sheet 78'!$A$1:$U$70,MATCH(J$3,'Sheet 78'!$A:$A,0),MATCH($E80,'Sheet 78'!$10:$10,0))</f>
        <v>2729531</v>
      </c>
      <c r="K80">
        <f>INDEX('Sheet 78'!$A$1:$U$70,MATCH(K$3,'Sheet 78'!$A:$A,0),MATCH($E80,'Sheet 78'!$10:$10,0))</f>
        <v>2704544</v>
      </c>
      <c r="L80">
        <f>INDEX('Sheet 78'!$A$1:$U$70,MATCH(L$3,'Sheet 78'!$A:$A,0),MATCH($E80,'Sheet 78'!$10:$10,0))</f>
        <v>80438</v>
      </c>
      <c r="M80">
        <f>INDEX('Sheet 78'!$A$1:$U$70,MATCH(M$3,'Sheet 78'!$A:$A,0),MATCH($E80,'Sheet 78'!$10:$10,0))</f>
        <v>61074</v>
      </c>
      <c r="N80">
        <f>INDEX('Sheet 78'!$A$1:$U$70,MATCH(N$3,'Sheet 78'!$A:$A,0),MATCH($E80,'Sheet 78'!$10:$10,0))</f>
        <v>62694</v>
      </c>
      <c r="O80">
        <f>INDEX('Sheet 78'!$A$1:$U$70,MATCH(O$3,'Sheet 78'!$A:$A,0),MATCH($E80,'Sheet 78'!$10:$10,0))</f>
        <v>35642</v>
      </c>
      <c r="P80">
        <f>INDEX('Sheet 78'!$A$1:$U$70,MATCH(P$3,'Sheet 78'!$A:$A,0),MATCH($E80,'Sheet 78'!$10:$10,0))</f>
        <v>782909</v>
      </c>
      <c r="Q80">
        <f>INDEX('Sheet 78'!$A$1:$U$70,MATCH(Q$3,'Sheet 78'!$A:$A,0),MATCH($E80,'Sheet 78'!$10:$10,0))</f>
        <v>782909</v>
      </c>
      <c r="R80">
        <f>INDEX('Sheet 78'!$A$1:$U$70,MATCH(R$3,'Sheet 78'!$A:$A,0),MATCH($E80,'Sheet 78'!$10:$10,0))</f>
        <v>10336</v>
      </c>
      <c r="S80">
        <f>INDEX('Sheet 78'!$A$1:$U$70,MATCH(S$3,'Sheet 78'!$A:$A,0),MATCH($E80,'Sheet 78'!$10:$10,0))</f>
        <v>21934</v>
      </c>
      <c r="T80">
        <f>INDEX('Sheet 78'!$A$1:$U$70,MATCH(T$3,'Sheet 78'!$A:$A,0),MATCH($E80,'Sheet 78'!$10:$10,0))</f>
        <v>102826</v>
      </c>
      <c r="U80">
        <f>INDEX('Sheet 78'!$A$1:$U$70,MATCH(U$3,'Sheet 78'!$A:$A,0),MATCH($E80,'Sheet 78'!$10:$10,0))</f>
        <v>357810</v>
      </c>
      <c r="V80">
        <f>INDEX('Sheet 78'!$A$1:$U$70,MATCH(V$3,'Sheet 78'!$A:$A,0),MATCH($E80,'Sheet 78'!$10:$10,0))</f>
        <v>457003</v>
      </c>
      <c r="W80">
        <f>INDEX('Sheet 78'!$A$1:$U$70,MATCH(W$3,'Sheet 78'!$A:$A,0),MATCH($E80,'Sheet 78'!$10:$10,0))</f>
        <v>448018</v>
      </c>
      <c r="X80">
        <f>INDEX('Sheet 78'!$A$1:$U$70,MATCH(X$3,'Sheet 78'!$A:$A,0),MATCH($E80,'Sheet 78'!$10:$10,0))</f>
        <v>37452</v>
      </c>
      <c r="Y80">
        <f>INDEX('Sheet 78'!$A$1:$U$70,MATCH(Y$3,'Sheet 78'!$A:$A,0),MATCH($E80,'Sheet 78'!$10:$10,0))</f>
        <v>531143</v>
      </c>
      <c r="Z80">
        <f>INDEX('Sheet 78'!$A$1:$U$70,MATCH(Z$3,'Sheet 78'!$A:$A,0),MATCH($E80,'Sheet 78'!$10:$10,0))</f>
        <v>4420</v>
      </c>
      <c r="AA80">
        <f>INDEX('Sheet 78'!$A$1:$U$70,MATCH(AA$3,'Sheet 78'!$A:$A,0),MATCH($E80,'Sheet 78'!$10:$10,0))</f>
        <v>16412</v>
      </c>
      <c r="AB80">
        <f>INDEX('Sheet 78'!$A$1:$U$70,MATCH(AB$3,'Sheet 78'!$A:$A,0),MATCH($E80,'Sheet 78'!$10:$10,0))</f>
        <v>24987</v>
      </c>
      <c r="AC80">
        <f>INDEX('Sheet 78'!$A$1:$U$70,MATCH(AC$3,'Sheet 78'!$A:$A,0),MATCH($E80,'Sheet 78'!$10:$10,0))</f>
        <v>3020</v>
      </c>
      <c r="AD80">
        <f>INDEX('Sheet 78'!$A$1:$U$70,MATCH(AD$3,'Sheet 78'!$A:$A,0),MATCH($E80,'Sheet 78'!$10:$10,0))</f>
        <v>69090</v>
      </c>
      <c r="AE80">
        <f>INDEX('Sheet 78'!$A$1:$U$70,MATCH(AE$3,'Sheet 78'!$A:$A,0),MATCH($E80,'Sheet 78'!$10:$10,0))</f>
        <v>2835</v>
      </c>
      <c r="AF80">
        <f>INDEX('Sheet 78'!$A$1:$U$70,MATCH(AF$3,'Sheet 78'!$A:$A,0),MATCH($E80,'Sheet 78'!$10:$10,0))</f>
        <v>105773</v>
      </c>
      <c r="AG80">
        <f>INDEX('Sheet 78'!$A$1:$U$70,MATCH(AG$3,'Sheet 78'!$A:$A,0),MATCH($E80,'Sheet 78'!$10:$10,0))</f>
        <v>52992</v>
      </c>
      <c r="AH80">
        <f>INDEX('Sheet 78'!$A$1:$U$70,MATCH(AH$3,'Sheet 78'!$A:$A,0),MATCH($E80,'Sheet 78'!$10:$10,0))</f>
        <v>241522</v>
      </c>
      <c r="AI80">
        <f>INDEX('Sheet 78'!$A$1:$U$70,MATCH(AI$3,'Sheet 78'!$A:$A,0),MATCH($E80,'Sheet 78'!$10:$10,0))</f>
        <v>92380</v>
      </c>
      <c r="AJ80">
        <f>INDEX('Sheet 78'!$A$1:$U$70,MATCH(AJ$3,'Sheet 78'!$A:$A,0),MATCH($E80,'Sheet 78'!$10:$10,0))</f>
        <v>151777</v>
      </c>
      <c r="AK80">
        <f>INDEX('Sheet 78'!$A$1:$U$70,MATCH(AK$3,'Sheet 78'!$A:$A,0),MATCH($E80,'Sheet 78'!$10:$10,0))</f>
        <v>15183</v>
      </c>
      <c r="AL80">
        <f>INDEX('Sheet 78'!$A$1:$U$70,MATCH(AL$3,'Sheet 78'!$A:$A,0),MATCH($E80,'Sheet 78'!$10:$10,0))</f>
        <v>28382</v>
      </c>
      <c r="AM80">
        <f>INDEX('Sheet 78'!$A$1:$U$70,MATCH(AM$3,'Sheet 78'!$A:$A,0),MATCH($E80,'Sheet 78'!$10:$10,0))</f>
        <v>38748</v>
      </c>
      <c r="AN80">
        <f>INDEX('Sheet 78'!$A$1:$U$70,MATCH(AN$3,'Sheet 78'!$A:$A,0),MATCH($E80,'Sheet 78'!$10:$10,0))</f>
        <v>63635</v>
      </c>
      <c r="AO80">
        <f>INDEX('Sheet 78'!$A$1:$U$70,MATCH(AO$3,'Sheet 78'!$A:$A,0),MATCH($E80,'Sheet 78'!$10:$10,0))</f>
        <v>3910111</v>
      </c>
      <c r="AP80">
        <f>INDEX('Sheet 78'!$A$1:$U$70,MATCH(AP$3,'Sheet 78'!$A:$A,0),MATCH($E80,'Sheet 78'!$10:$10,0))</f>
        <v>3872659</v>
      </c>
      <c r="AQ80">
        <f>INDEX('Sheet 78'!$A$1:$U$70,MATCH(AQ$3,'Sheet 78'!$A:$A,0),MATCH($E80,'Sheet 78'!$10:$10,0))</f>
        <v>82624</v>
      </c>
      <c r="AR80">
        <f>INDEX('Sheet 78'!$A$1:$U$70,MATCH(AR$3,'Sheet 78'!$A:$A,0),MATCH($E80,'Sheet 78'!$10:$10,0))</f>
        <v>1566</v>
      </c>
      <c r="AS80">
        <f>INDEX('Sheet 78'!$A$1:$U$70,MATCH(AS$3,'Sheet 78'!$A:$A,0),MATCH($E80,'Sheet 78'!$10:$10,0))</f>
        <v>181</v>
      </c>
      <c r="AT80">
        <f>INDEX('Sheet 78'!$A$1:$U$70,MATCH(AT$3,'Sheet 78'!$A:$A,0),MATCH($E80,'Sheet 78'!$10:$10,0))</f>
        <v>26385</v>
      </c>
      <c r="AU80">
        <f>INDEX('Sheet 78'!$A$1:$U$70,MATCH(AU$3,'Sheet 78'!$A:$A,0),MATCH($E80,'Sheet 78'!$10:$10,0))</f>
        <v>54492</v>
      </c>
      <c r="AV80">
        <f>INDEX('Sheet 78'!$A$1:$U$70,MATCH(AV$3,'Sheet 78'!$A:$A,0),MATCH($E80,'Sheet 78'!$10:$10,0))</f>
        <v>429559</v>
      </c>
      <c r="AW80">
        <f>INDEX('Sheet 78'!$A$1:$U$70,MATCH(AW$3,'Sheet 78'!$A:$A,0),MATCH($E80,'Sheet 78'!$10:$10,0))</f>
        <v>3852</v>
      </c>
      <c r="AX80">
        <f>INDEX('Sheet 78'!$A$1:$U$70,MATCH(AX$3,'Sheet 78'!$A:$A,0),MATCH($E80,'Sheet 78'!$10:$10,0))</f>
        <v>11859</v>
      </c>
      <c r="AY80">
        <f>INDEX('Sheet 78'!$A$1:$U$70,MATCH(AY$3,'Sheet 78'!$A:$A,0),MATCH($E80,'Sheet 78'!$10:$10,0))</f>
        <v>14233</v>
      </c>
      <c r="AZ80">
        <f>INDEX('Sheet 78'!$A$1:$U$70,MATCH(AZ$3,'Sheet 78'!$A:$A,0),MATCH($E80,'Sheet 78'!$10:$10,0))</f>
        <v>62882</v>
      </c>
      <c r="BA80">
        <f>INDEX('Sheet 78'!$A$1:$U$70,MATCH(BA$3,'Sheet 78'!$A:$A,0),MATCH($E80,'Sheet 78'!$10:$10,0))</f>
        <v>190918</v>
      </c>
      <c r="BB80">
        <f>INDEX('Sheet 78'!$A$1:$U$70,MATCH(BB$3,'Sheet 78'!$A:$A,0),MATCH($E80,'Sheet 78'!$10:$10,0))</f>
        <v>368</v>
      </c>
      <c r="BC80">
        <f>INDEX('Sheet 78'!$A$1:$U$70,MATCH(BC$3,'Sheet 78'!$A:$A,0),MATCH($E80,'Sheet 78'!$10:$10,0))</f>
        <v>63012</v>
      </c>
      <c r="BD80" t="str">
        <f>INDEX('Sheet 78'!$A$1:$U$70,MATCH(BD$3,'Sheet 78'!$A:$A,0),MATCH($E80,'Sheet 78'!$10:$10,0))</f>
        <v>:</v>
      </c>
      <c r="BE80" t="str">
        <f>INDEX('Sheet 78'!$A$1:$U$70,MATCH(BE$3,'Sheet 78'!$A:$A,0),MATCH($E80,'Sheet 78'!$10:$10,0))</f>
        <v>:</v>
      </c>
      <c r="BF80">
        <f>INDEX('Sheet 78'!$A$1:$U$70,MATCH(BF$3,'Sheet 78'!$A:$A,0),MATCH($E80,'Sheet 78'!$10:$10,0))</f>
        <v>15677</v>
      </c>
      <c r="BG80" t="str">
        <f>INDEX('Sheet 78'!$A$1:$U$70,MATCH(BG$3,'Sheet 78'!$A:$A,0),MATCH($E80,'Sheet 78'!$10:$10,0))</f>
        <v>:</v>
      </c>
      <c r="BH80" t="str">
        <f>INDEX('Sheet 78'!$A$1:$U$70,MATCH(BH$3,'Sheet 78'!$A:$A,0),MATCH($E80,'Sheet 78'!$10:$10,0))</f>
        <v>:</v>
      </c>
      <c r="BI80">
        <f>INDEX('Sheet 78'!$A$1:$U$70,MATCH(BI$3,'Sheet 78'!$A:$A,0),MATCH($E80,'Sheet 78'!$10:$10,0))</f>
        <v>227</v>
      </c>
      <c r="BJ80">
        <f>INDEX('Sheet 78'!$A$1:$U$70,MATCH(BJ$3,'Sheet 78'!$A:$A,0),MATCH($E80,'Sheet 78'!$10:$10,0))</f>
        <v>307464</v>
      </c>
      <c r="BK80" t="str">
        <f>INDEX('Sheet 78'!$A$1:$U$70,MATCH(BK$3,'Sheet 78'!$A:$A,0),MATCH($E80,'Sheet 78'!$10:$10,0))</f>
        <v>:</v>
      </c>
      <c r="BL80">
        <f>INDEX('Sheet 78'!$A$1:$U$70,MATCH(BL$3,'Sheet 78'!$A:$A,0),MATCH($E80,'Sheet 78'!$10:$10,0))</f>
        <v>29513</v>
      </c>
      <c r="BM80">
        <f>INDEX('Sheet 78'!$A$1:$U$70,MATCH(BM$3,'Sheet 78'!$A:$A,0),MATCH($E80,'Sheet 78'!$10:$10,0))</f>
        <v>30214</v>
      </c>
    </row>
    <row r="81" spans="2:65" x14ac:dyDescent="0.25">
      <c r="B81">
        <f t="shared" si="4"/>
        <v>77</v>
      </c>
      <c r="D81">
        <f t="shared" si="5"/>
        <v>77</v>
      </c>
      <c r="E81">
        <v>2012</v>
      </c>
      <c r="G81">
        <f>INDEX('Sheet 79'!$A$1:$U$70,MATCH(G$3,'Sheet 79'!$A:$A,0),MATCH($E81,'Sheet 79'!$10:$10,0))</f>
        <v>3277303</v>
      </c>
      <c r="H81">
        <f>INDEX('Sheet 79'!$A$1:$U$70,MATCH(H$3,'Sheet 79'!$A:$A,0),MATCH($E81,'Sheet 79'!$10:$10,0))</f>
        <v>3681684</v>
      </c>
      <c r="I81">
        <f>INDEX('Sheet 79'!$A$1:$U$70,MATCH(I$3,'Sheet 79'!$A:$A,0),MATCH($E81,'Sheet 79'!$10:$10,0))</f>
        <v>3646147</v>
      </c>
      <c r="J81">
        <f>INDEX('Sheet 79'!$A$1:$U$70,MATCH(J$3,'Sheet 79'!$A:$A,0),MATCH($E81,'Sheet 79'!$10:$10,0))</f>
        <v>2585734</v>
      </c>
      <c r="K81">
        <f>INDEX('Sheet 79'!$A$1:$U$70,MATCH(K$3,'Sheet 79'!$A:$A,0),MATCH($E81,'Sheet 79'!$10:$10,0))</f>
        <v>2563123</v>
      </c>
      <c r="L81">
        <f>INDEX('Sheet 79'!$A$1:$U$70,MATCH(L$3,'Sheet 79'!$A:$A,0),MATCH($E81,'Sheet 79'!$10:$10,0))</f>
        <v>79690</v>
      </c>
      <c r="M81">
        <f>INDEX('Sheet 79'!$A$1:$U$70,MATCH(M$3,'Sheet 79'!$A:$A,0),MATCH($E81,'Sheet 79'!$10:$10,0))</f>
        <v>64137</v>
      </c>
      <c r="N81">
        <f>INDEX('Sheet 79'!$A$1:$U$70,MATCH(N$3,'Sheet 79'!$A:$A,0),MATCH($E81,'Sheet 79'!$10:$10,0))</f>
        <v>61342</v>
      </c>
      <c r="O81">
        <f>INDEX('Sheet 79'!$A$1:$U$70,MATCH(O$3,'Sheet 79'!$A:$A,0),MATCH($E81,'Sheet 79'!$10:$10,0))</f>
        <v>33463</v>
      </c>
      <c r="P81">
        <f>INDEX('Sheet 79'!$A$1:$U$70,MATCH(P$3,'Sheet 79'!$A:$A,0),MATCH($E81,'Sheet 79'!$10:$10,0))</f>
        <v>705785</v>
      </c>
      <c r="Q81">
        <f>INDEX('Sheet 79'!$A$1:$U$70,MATCH(Q$3,'Sheet 79'!$A:$A,0),MATCH($E81,'Sheet 79'!$10:$10,0))</f>
        <v>705785</v>
      </c>
      <c r="R81">
        <f>INDEX('Sheet 79'!$A$1:$U$70,MATCH(R$3,'Sheet 79'!$A:$A,0),MATCH($E81,'Sheet 79'!$10:$10,0))</f>
        <v>8999</v>
      </c>
      <c r="S81">
        <f>INDEX('Sheet 79'!$A$1:$U$70,MATCH(S$3,'Sheet 79'!$A:$A,0),MATCH($E81,'Sheet 79'!$10:$10,0))</f>
        <v>20735</v>
      </c>
      <c r="T81">
        <f>INDEX('Sheet 79'!$A$1:$U$70,MATCH(T$3,'Sheet 79'!$A:$A,0),MATCH($E81,'Sheet 79'!$10:$10,0))</f>
        <v>98603</v>
      </c>
      <c r="U81">
        <f>INDEX('Sheet 79'!$A$1:$U$70,MATCH(U$3,'Sheet 79'!$A:$A,0),MATCH($E81,'Sheet 79'!$10:$10,0))</f>
        <v>347691</v>
      </c>
      <c r="V81">
        <f>INDEX('Sheet 79'!$A$1:$U$70,MATCH(V$3,'Sheet 79'!$A:$A,0),MATCH($E81,'Sheet 79'!$10:$10,0))</f>
        <v>456398</v>
      </c>
      <c r="W81">
        <f>INDEX('Sheet 79'!$A$1:$U$70,MATCH(W$3,'Sheet 79'!$A:$A,0),MATCH($E81,'Sheet 79'!$10:$10,0))</f>
        <v>448036</v>
      </c>
      <c r="X81">
        <f>INDEX('Sheet 79'!$A$1:$U$70,MATCH(X$3,'Sheet 79'!$A:$A,0),MATCH($E81,'Sheet 79'!$10:$10,0))</f>
        <v>35537</v>
      </c>
      <c r="Y81">
        <f>INDEX('Sheet 79'!$A$1:$U$70,MATCH(Y$3,'Sheet 79'!$A:$A,0),MATCH($E81,'Sheet 79'!$10:$10,0))</f>
        <v>506660</v>
      </c>
      <c r="Z81">
        <f>INDEX('Sheet 79'!$A$1:$U$70,MATCH(Z$3,'Sheet 79'!$A:$A,0),MATCH($E81,'Sheet 79'!$10:$10,0))</f>
        <v>4198</v>
      </c>
      <c r="AA81">
        <f>INDEX('Sheet 79'!$A$1:$U$70,MATCH(AA$3,'Sheet 79'!$A:$A,0),MATCH($E81,'Sheet 79'!$10:$10,0))</f>
        <v>14198</v>
      </c>
      <c r="AB81">
        <f>INDEX('Sheet 79'!$A$1:$U$70,MATCH(AB$3,'Sheet 79'!$A:$A,0),MATCH($E81,'Sheet 79'!$10:$10,0))</f>
        <v>22611</v>
      </c>
      <c r="AC81">
        <f>INDEX('Sheet 79'!$A$1:$U$70,MATCH(AC$3,'Sheet 79'!$A:$A,0),MATCH($E81,'Sheet 79'!$10:$10,0))</f>
        <v>2846</v>
      </c>
      <c r="AD81">
        <f>INDEX('Sheet 79'!$A$1:$U$70,MATCH(AD$3,'Sheet 79'!$A:$A,0),MATCH($E81,'Sheet 79'!$10:$10,0))</f>
        <v>66102</v>
      </c>
      <c r="AE81">
        <f>INDEX('Sheet 79'!$A$1:$U$70,MATCH(AE$3,'Sheet 79'!$A:$A,0),MATCH($E81,'Sheet 79'!$10:$10,0))</f>
        <v>2525</v>
      </c>
      <c r="AF81">
        <f>INDEX('Sheet 79'!$A$1:$U$70,MATCH(AF$3,'Sheet 79'!$A:$A,0),MATCH($E81,'Sheet 79'!$10:$10,0))</f>
        <v>101067</v>
      </c>
      <c r="AG81">
        <f>INDEX('Sheet 79'!$A$1:$U$70,MATCH(AG$3,'Sheet 79'!$A:$A,0),MATCH($E81,'Sheet 79'!$10:$10,0))</f>
        <v>51464</v>
      </c>
      <c r="AH81">
        <f>INDEX('Sheet 79'!$A$1:$U$70,MATCH(AH$3,'Sheet 79'!$A:$A,0),MATCH($E81,'Sheet 79'!$10:$10,0))</f>
        <v>226618</v>
      </c>
      <c r="AI81">
        <f>INDEX('Sheet 79'!$A$1:$U$70,MATCH(AI$3,'Sheet 79'!$A:$A,0),MATCH($E81,'Sheet 79'!$10:$10,0))</f>
        <v>84929</v>
      </c>
      <c r="AJ81">
        <f>INDEX('Sheet 79'!$A$1:$U$70,MATCH(AJ$3,'Sheet 79'!$A:$A,0),MATCH($E81,'Sheet 79'!$10:$10,0))</f>
        <v>144313</v>
      </c>
      <c r="AK81">
        <f>INDEX('Sheet 79'!$A$1:$U$70,MATCH(AK$3,'Sheet 79'!$A:$A,0),MATCH($E81,'Sheet 79'!$10:$10,0))</f>
        <v>14535</v>
      </c>
      <c r="AL81">
        <f>INDEX('Sheet 79'!$A$1:$U$70,MATCH(AL$3,'Sheet 79'!$A:$A,0),MATCH($E81,'Sheet 79'!$10:$10,0))</f>
        <v>26885</v>
      </c>
      <c r="AM81">
        <f>INDEX('Sheet 79'!$A$1:$U$70,MATCH(AM$3,'Sheet 79'!$A:$A,0),MATCH($E81,'Sheet 79'!$10:$10,0))</f>
        <v>35915</v>
      </c>
      <c r="AN81">
        <f>INDEX('Sheet 79'!$A$1:$U$70,MATCH(AN$3,'Sheet 79'!$A:$A,0),MATCH($E81,'Sheet 79'!$10:$10,0))</f>
        <v>60057</v>
      </c>
      <c r="AO81">
        <f>INDEX('Sheet 79'!$A$1:$U$70,MATCH(AO$3,'Sheet 79'!$A:$A,0),MATCH($E81,'Sheet 79'!$10:$10,0))</f>
        <v>3708851</v>
      </c>
      <c r="AP81">
        <f>INDEX('Sheet 79'!$A$1:$U$70,MATCH(AP$3,'Sheet 79'!$A:$A,0),MATCH($E81,'Sheet 79'!$10:$10,0))</f>
        <v>3673314</v>
      </c>
      <c r="AQ81">
        <f>INDEX('Sheet 79'!$A$1:$U$70,MATCH(AQ$3,'Sheet 79'!$A:$A,0),MATCH($E81,'Sheet 79'!$10:$10,0))</f>
        <v>79372</v>
      </c>
      <c r="AR81">
        <f>INDEX('Sheet 79'!$A$1:$U$70,MATCH(AR$3,'Sheet 79'!$A:$A,0),MATCH($E81,'Sheet 79'!$10:$10,0))</f>
        <v>1514</v>
      </c>
      <c r="AS81">
        <f>INDEX('Sheet 79'!$A$1:$U$70,MATCH(AS$3,'Sheet 79'!$A:$A,0),MATCH($E81,'Sheet 79'!$10:$10,0))</f>
        <v>191</v>
      </c>
      <c r="AT81">
        <f>INDEX('Sheet 79'!$A$1:$U$70,MATCH(AT$3,'Sheet 79'!$A:$A,0),MATCH($E81,'Sheet 79'!$10:$10,0))</f>
        <v>25462</v>
      </c>
      <c r="AU81">
        <f>INDEX('Sheet 79'!$A$1:$U$70,MATCH(AU$3,'Sheet 79'!$A:$A,0),MATCH($E81,'Sheet 79'!$10:$10,0))</f>
        <v>52205</v>
      </c>
      <c r="AV81">
        <f>INDEX('Sheet 79'!$A$1:$U$70,MATCH(AV$3,'Sheet 79'!$A:$A,0),MATCH($E81,'Sheet 79'!$10:$10,0))</f>
        <v>404382</v>
      </c>
      <c r="AW81">
        <f>INDEX('Sheet 79'!$A$1:$U$70,MATCH(AW$3,'Sheet 79'!$A:$A,0),MATCH($E81,'Sheet 79'!$10:$10,0))</f>
        <v>3617</v>
      </c>
      <c r="AX81">
        <f>INDEX('Sheet 79'!$A$1:$U$70,MATCH(AX$3,'Sheet 79'!$A:$A,0),MATCH($E81,'Sheet 79'!$10:$10,0))</f>
        <v>10999</v>
      </c>
      <c r="AY81">
        <f>INDEX('Sheet 79'!$A$1:$U$70,MATCH(AY$3,'Sheet 79'!$A:$A,0),MATCH($E81,'Sheet 79'!$10:$10,0))</f>
        <v>13874</v>
      </c>
      <c r="AZ81">
        <f>INDEX('Sheet 79'!$A$1:$U$70,MATCH(AZ$3,'Sheet 79'!$A:$A,0),MATCH($E81,'Sheet 79'!$10:$10,0))</f>
        <v>60808</v>
      </c>
      <c r="BA81">
        <f>INDEX('Sheet 79'!$A$1:$U$70,MATCH(BA$3,'Sheet 79'!$A:$A,0),MATCH($E81,'Sheet 79'!$10:$10,0))</f>
        <v>216582</v>
      </c>
      <c r="BB81">
        <f>INDEX('Sheet 79'!$A$1:$U$70,MATCH(BB$3,'Sheet 79'!$A:$A,0),MATCH($E81,'Sheet 79'!$10:$10,0))</f>
        <v>340</v>
      </c>
      <c r="BC81">
        <f>INDEX('Sheet 79'!$A$1:$U$70,MATCH(BC$3,'Sheet 79'!$A:$A,0),MATCH($E81,'Sheet 79'!$10:$10,0))</f>
        <v>50546</v>
      </c>
      <c r="BD81" t="str">
        <f>INDEX('Sheet 79'!$A$1:$U$70,MATCH(BD$3,'Sheet 79'!$A:$A,0),MATCH($E81,'Sheet 79'!$10:$10,0))</f>
        <v>:</v>
      </c>
      <c r="BE81" t="str">
        <f>INDEX('Sheet 79'!$A$1:$U$70,MATCH(BE$3,'Sheet 79'!$A:$A,0),MATCH($E81,'Sheet 79'!$10:$10,0))</f>
        <v>:</v>
      </c>
      <c r="BF81">
        <f>INDEX('Sheet 79'!$A$1:$U$70,MATCH(BF$3,'Sheet 79'!$A:$A,0),MATCH($E81,'Sheet 79'!$10:$10,0))</f>
        <v>13957</v>
      </c>
      <c r="BG81" t="str">
        <f>INDEX('Sheet 79'!$A$1:$U$70,MATCH(BG$3,'Sheet 79'!$A:$A,0),MATCH($E81,'Sheet 79'!$10:$10,0))</f>
        <v>:</v>
      </c>
      <c r="BH81" t="str">
        <f>INDEX('Sheet 79'!$A$1:$U$70,MATCH(BH$3,'Sheet 79'!$A:$A,0),MATCH($E81,'Sheet 79'!$10:$10,0))</f>
        <v>:</v>
      </c>
      <c r="BI81">
        <f>INDEX('Sheet 79'!$A$1:$U$70,MATCH(BI$3,'Sheet 79'!$A:$A,0),MATCH($E81,'Sheet 79'!$10:$10,0))</f>
        <v>230</v>
      </c>
      <c r="BJ81">
        <f>INDEX('Sheet 79'!$A$1:$U$70,MATCH(BJ$3,'Sheet 79'!$A:$A,0),MATCH($E81,'Sheet 79'!$10:$10,0))</f>
        <v>220555</v>
      </c>
      <c r="BK81" t="str">
        <f>INDEX('Sheet 79'!$A$1:$U$70,MATCH(BK$3,'Sheet 79'!$A:$A,0),MATCH($E81,'Sheet 79'!$10:$10,0))</f>
        <v>:</v>
      </c>
      <c r="BL81">
        <f>INDEX('Sheet 79'!$A$1:$U$70,MATCH(BL$3,'Sheet 79'!$A:$A,0),MATCH($E81,'Sheet 79'!$10:$10,0))</f>
        <v>25143</v>
      </c>
      <c r="BM81">
        <f>INDEX('Sheet 79'!$A$1:$U$70,MATCH(BM$3,'Sheet 79'!$A:$A,0),MATCH($E81,'Sheet 79'!$10:$10,0))</f>
        <v>24420</v>
      </c>
    </row>
    <row r="82" spans="2:65" x14ac:dyDescent="0.25">
      <c r="B82">
        <f t="shared" si="4"/>
        <v>78</v>
      </c>
      <c r="D82">
        <f t="shared" si="5"/>
        <v>78</v>
      </c>
      <c r="E82">
        <v>2012</v>
      </c>
      <c r="G82">
        <f>INDEX('Sheet 80'!$A$1:$U$70,MATCH(G$3,'Sheet 80'!$A:$A,0),MATCH($E82,'Sheet 80'!$10:$10,0))</f>
        <v>3004925</v>
      </c>
      <c r="H82">
        <f>INDEX('Sheet 80'!$A$1:$U$70,MATCH(H$3,'Sheet 80'!$A:$A,0),MATCH($E82,'Sheet 80'!$10:$10,0))</f>
        <v>3385527</v>
      </c>
      <c r="I82">
        <f>INDEX('Sheet 80'!$A$1:$U$70,MATCH(I$3,'Sheet 80'!$A:$A,0),MATCH($E82,'Sheet 80'!$10:$10,0))</f>
        <v>3352137</v>
      </c>
      <c r="J82">
        <f>INDEX('Sheet 80'!$A$1:$U$70,MATCH(J$3,'Sheet 80'!$A:$A,0),MATCH($E82,'Sheet 80'!$10:$10,0))</f>
        <v>2358795</v>
      </c>
      <c r="K82">
        <f>INDEX('Sheet 80'!$A$1:$U$70,MATCH(K$3,'Sheet 80'!$A:$A,0),MATCH($E82,'Sheet 80'!$10:$10,0))</f>
        <v>2336370</v>
      </c>
      <c r="L82">
        <f>INDEX('Sheet 80'!$A$1:$U$70,MATCH(L$3,'Sheet 80'!$A:$A,0),MATCH($E82,'Sheet 80'!$10:$10,0))</f>
        <v>76732</v>
      </c>
      <c r="M82">
        <f>INDEX('Sheet 80'!$A$1:$U$70,MATCH(M$3,'Sheet 80'!$A:$A,0),MATCH($E82,'Sheet 80'!$10:$10,0))</f>
        <v>57675</v>
      </c>
      <c r="N82">
        <f>INDEX('Sheet 80'!$A$1:$U$70,MATCH(N$3,'Sheet 80'!$A:$A,0),MATCH($E82,'Sheet 80'!$10:$10,0))</f>
        <v>59313</v>
      </c>
      <c r="O82">
        <f>INDEX('Sheet 80'!$A$1:$U$70,MATCH(O$3,'Sheet 80'!$A:$A,0),MATCH($E82,'Sheet 80'!$10:$10,0))</f>
        <v>30691</v>
      </c>
      <c r="P82">
        <f>INDEX('Sheet 80'!$A$1:$U$70,MATCH(P$3,'Sheet 80'!$A:$A,0),MATCH($E82,'Sheet 80'!$10:$10,0))</f>
        <v>549808</v>
      </c>
      <c r="Q82">
        <f>INDEX('Sheet 80'!$A$1:$U$70,MATCH(Q$3,'Sheet 80'!$A:$A,0),MATCH($E82,'Sheet 80'!$10:$10,0))</f>
        <v>549808</v>
      </c>
      <c r="R82">
        <f>INDEX('Sheet 80'!$A$1:$U$70,MATCH(R$3,'Sheet 80'!$A:$A,0),MATCH($E82,'Sheet 80'!$10:$10,0))</f>
        <v>8794</v>
      </c>
      <c r="S82">
        <f>INDEX('Sheet 80'!$A$1:$U$70,MATCH(S$3,'Sheet 80'!$A:$A,0),MATCH($E82,'Sheet 80'!$10:$10,0))</f>
        <v>19570</v>
      </c>
      <c r="T82">
        <f>INDEX('Sheet 80'!$A$1:$U$70,MATCH(T$3,'Sheet 80'!$A:$A,0),MATCH($E82,'Sheet 80'!$10:$10,0))</f>
        <v>93834</v>
      </c>
      <c r="U82">
        <f>INDEX('Sheet 80'!$A$1:$U$70,MATCH(U$3,'Sheet 80'!$A:$A,0),MATCH($E82,'Sheet 80'!$10:$10,0))</f>
        <v>347179</v>
      </c>
      <c r="V82">
        <f>INDEX('Sheet 80'!$A$1:$U$70,MATCH(V$3,'Sheet 80'!$A:$A,0),MATCH($E82,'Sheet 80'!$10:$10,0))</f>
        <v>433204</v>
      </c>
      <c r="W82">
        <f>INDEX('Sheet 80'!$A$1:$U$70,MATCH(W$3,'Sheet 80'!$A:$A,0),MATCH($E82,'Sheet 80'!$10:$10,0))</f>
        <v>425768</v>
      </c>
      <c r="X82">
        <f>INDEX('Sheet 80'!$A$1:$U$70,MATCH(X$3,'Sheet 80'!$A:$A,0),MATCH($E82,'Sheet 80'!$10:$10,0))</f>
        <v>33390</v>
      </c>
      <c r="Y82">
        <f>INDEX('Sheet 80'!$A$1:$U$70,MATCH(Y$3,'Sheet 80'!$A:$A,0),MATCH($E82,'Sheet 80'!$10:$10,0))</f>
        <v>482582</v>
      </c>
      <c r="Z82">
        <f>INDEX('Sheet 80'!$A$1:$U$70,MATCH(Z$3,'Sheet 80'!$A:$A,0),MATCH($E82,'Sheet 80'!$10:$10,0))</f>
        <v>3978</v>
      </c>
      <c r="AA82">
        <f>INDEX('Sheet 80'!$A$1:$U$70,MATCH(AA$3,'Sheet 80'!$A:$A,0),MATCH($E82,'Sheet 80'!$10:$10,0))</f>
        <v>14170</v>
      </c>
      <c r="AB82">
        <f>INDEX('Sheet 80'!$A$1:$U$70,MATCH(AB$3,'Sheet 80'!$A:$A,0),MATCH($E82,'Sheet 80'!$10:$10,0))</f>
        <v>22425</v>
      </c>
      <c r="AC82">
        <f>INDEX('Sheet 80'!$A$1:$U$70,MATCH(AC$3,'Sheet 80'!$A:$A,0),MATCH($E82,'Sheet 80'!$10:$10,0))</f>
        <v>2806</v>
      </c>
      <c r="AD82">
        <f>INDEX('Sheet 80'!$A$1:$U$70,MATCH(AD$3,'Sheet 80'!$A:$A,0),MATCH($E82,'Sheet 80'!$10:$10,0))</f>
        <v>63555</v>
      </c>
      <c r="AE82">
        <f>INDEX('Sheet 80'!$A$1:$U$70,MATCH(AE$3,'Sheet 80'!$A:$A,0),MATCH($E82,'Sheet 80'!$10:$10,0))</f>
        <v>2515</v>
      </c>
      <c r="AF82">
        <f>INDEX('Sheet 80'!$A$1:$U$70,MATCH(AF$3,'Sheet 80'!$A:$A,0),MATCH($E82,'Sheet 80'!$10:$10,0))</f>
        <v>94993</v>
      </c>
      <c r="AG82">
        <f>INDEX('Sheet 80'!$A$1:$U$70,MATCH(AG$3,'Sheet 80'!$A:$A,0),MATCH($E82,'Sheet 80'!$10:$10,0))</f>
        <v>51139</v>
      </c>
      <c r="AH82">
        <f>INDEX('Sheet 80'!$A$1:$U$70,MATCH(AH$3,'Sheet 80'!$A:$A,0),MATCH($E82,'Sheet 80'!$10:$10,0))</f>
        <v>212922</v>
      </c>
      <c r="AI82">
        <f>INDEX('Sheet 80'!$A$1:$U$70,MATCH(AI$3,'Sheet 80'!$A:$A,0),MATCH($E82,'Sheet 80'!$10:$10,0))</f>
        <v>82730</v>
      </c>
      <c r="AJ82">
        <f>INDEX('Sheet 80'!$A$1:$U$70,MATCH(AJ$3,'Sheet 80'!$A:$A,0),MATCH($E82,'Sheet 80'!$10:$10,0))</f>
        <v>131318</v>
      </c>
      <c r="AK82">
        <f>INDEX('Sheet 80'!$A$1:$U$70,MATCH(AK$3,'Sheet 80'!$A:$A,0),MATCH($E82,'Sheet 80'!$10:$10,0))</f>
        <v>13870</v>
      </c>
      <c r="AL82">
        <f>INDEX('Sheet 80'!$A$1:$U$70,MATCH(AL$3,'Sheet 80'!$A:$A,0),MATCH($E82,'Sheet 80'!$10:$10,0))</f>
        <v>25571</v>
      </c>
      <c r="AM82">
        <f>INDEX('Sheet 80'!$A$1:$U$70,MATCH(AM$3,'Sheet 80'!$A:$A,0),MATCH($E82,'Sheet 80'!$10:$10,0))</f>
        <v>32895</v>
      </c>
      <c r="AN82">
        <f>INDEX('Sheet 80'!$A$1:$U$70,MATCH(AN$3,'Sheet 80'!$A:$A,0),MATCH($E82,'Sheet 80'!$10:$10,0))</f>
        <v>57266</v>
      </c>
      <c r="AO82">
        <f>INDEX('Sheet 80'!$A$1:$U$70,MATCH(AO$3,'Sheet 80'!$A:$A,0),MATCH($E82,'Sheet 80'!$10:$10,0))</f>
        <v>3411820</v>
      </c>
      <c r="AP82">
        <f>INDEX('Sheet 80'!$A$1:$U$70,MATCH(AP$3,'Sheet 80'!$A:$A,0),MATCH($E82,'Sheet 80'!$10:$10,0))</f>
        <v>3378430</v>
      </c>
      <c r="AQ82">
        <f>INDEX('Sheet 80'!$A$1:$U$70,MATCH(AQ$3,'Sheet 80'!$A:$A,0),MATCH($E82,'Sheet 80'!$10:$10,0))</f>
        <v>75559</v>
      </c>
      <c r="AR82">
        <f>INDEX('Sheet 80'!$A$1:$U$70,MATCH(AR$3,'Sheet 80'!$A:$A,0),MATCH($E82,'Sheet 80'!$10:$10,0))</f>
        <v>1463</v>
      </c>
      <c r="AS82">
        <f>INDEX('Sheet 80'!$A$1:$U$70,MATCH(AS$3,'Sheet 80'!$A:$A,0),MATCH($E82,'Sheet 80'!$10:$10,0))</f>
        <v>180</v>
      </c>
      <c r="AT82">
        <f>INDEX('Sheet 80'!$A$1:$U$70,MATCH(AT$3,'Sheet 80'!$A:$A,0),MATCH($E82,'Sheet 80'!$10:$10,0))</f>
        <v>24650</v>
      </c>
      <c r="AU82">
        <f>INDEX('Sheet 80'!$A$1:$U$70,MATCH(AU$3,'Sheet 80'!$A:$A,0),MATCH($E82,'Sheet 80'!$10:$10,0))</f>
        <v>49266</v>
      </c>
      <c r="AV82">
        <f>INDEX('Sheet 80'!$A$1:$U$70,MATCH(AV$3,'Sheet 80'!$A:$A,0),MATCH($E82,'Sheet 80'!$10:$10,0))</f>
        <v>380604</v>
      </c>
      <c r="AW82">
        <f>INDEX('Sheet 80'!$A$1:$U$70,MATCH(AW$3,'Sheet 80'!$A:$A,0),MATCH($E82,'Sheet 80'!$10:$10,0))</f>
        <v>3200</v>
      </c>
      <c r="AX82">
        <f>INDEX('Sheet 80'!$A$1:$U$70,MATCH(AX$3,'Sheet 80'!$A:$A,0),MATCH($E82,'Sheet 80'!$10:$10,0))</f>
        <v>10053</v>
      </c>
      <c r="AY82">
        <f>INDEX('Sheet 80'!$A$1:$U$70,MATCH(AY$3,'Sheet 80'!$A:$A,0),MATCH($E82,'Sheet 80'!$10:$10,0))</f>
        <v>11786</v>
      </c>
      <c r="AZ82">
        <f>INDEX('Sheet 80'!$A$1:$U$70,MATCH(AZ$3,'Sheet 80'!$A:$A,0),MATCH($E82,'Sheet 80'!$10:$10,0))</f>
        <v>55786</v>
      </c>
      <c r="BA82">
        <f>INDEX('Sheet 80'!$A$1:$U$70,MATCH(BA$3,'Sheet 80'!$A:$A,0),MATCH($E82,'Sheet 80'!$10:$10,0))</f>
        <v>266784</v>
      </c>
      <c r="BB82">
        <f>INDEX('Sheet 80'!$A$1:$U$70,MATCH(BB$3,'Sheet 80'!$A:$A,0),MATCH($E82,'Sheet 80'!$10:$10,0))</f>
        <v>302</v>
      </c>
      <c r="BC82">
        <f>INDEX('Sheet 80'!$A$1:$U$70,MATCH(BC$3,'Sheet 80'!$A:$A,0),MATCH($E82,'Sheet 80'!$10:$10,0))</f>
        <v>47903</v>
      </c>
      <c r="BD82" t="str">
        <f>INDEX('Sheet 80'!$A$1:$U$70,MATCH(BD$3,'Sheet 80'!$A:$A,0),MATCH($E82,'Sheet 80'!$10:$10,0))</f>
        <v>:</v>
      </c>
      <c r="BE82" t="str">
        <f>INDEX('Sheet 80'!$A$1:$U$70,MATCH(BE$3,'Sheet 80'!$A:$A,0),MATCH($E82,'Sheet 80'!$10:$10,0))</f>
        <v>:</v>
      </c>
      <c r="BF82">
        <f>INDEX('Sheet 80'!$A$1:$U$70,MATCH(BF$3,'Sheet 80'!$A:$A,0),MATCH($E82,'Sheet 80'!$10:$10,0))</f>
        <v>11956</v>
      </c>
      <c r="BG82" t="str">
        <f>INDEX('Sheet 80'!$A$1:$U$70,MATCH(BG$3,'Sheet 80'!$A:$A,0),MATCH($E82,'Sheet 80'!$10:$10,0))</f>
        <v>:</v>
      </c>
      <c r="BH82" t="str">
        <f>INDEX('Sheet 80'!$A$1:$U$70,MATCH(BH$3,'Sheet 80'!$A:$A,0),MATCH($E82,'Sheet 80'!$10:$10,0))</f>
        <v>:</v>
      </c>
      <c r="BI82">
        <f>INDEX('Sheet 80'!$A$1:$U$70,MATCH(BI$3,'Sheet 80'!$A:$A,0),MATCH($E82,'Sheet 80'!$10:$10,0))</f>
        <v>219</v>
      </c>
      <c r="BJ82">
        <f>INDEX('Sheet 80'!$A$1:$U$70,MATCH(BJ$3,'Sheet 80'!$A:$A,0),MATCH($E82,'Sheet 80'!$10:$10,0))</f>
        <v>180541</v>
      </c>
      <c r="BK82" t="str">
        <f>INDEX('Sheet 80'!$A$1:$U$70,MATCH(BK$3,'Sheet 80'!$A:$A,0),MATCH($E82,'Sheet 80'!$10:$10,0))</f>
        <v>:</v>
      </c>
      <c r="BL82">
        <f>INDEX('Sheet 80'!$A$1:$U$70,MATCH(BL$3,'Sheet 80'!$A:$A,0),MATCH($E82,'Sheet 80'!$10:$10,0))</f>
        <v>20575</v>
      </c>
      <c r="BM82">
        <f>INDEX('Sheet 80'!$A$1:$U$70,MATCH(BM$3,'Sheet 80'!$A:$A,0),MATCH($E82,'Sheet 80'!$10:$10,0))</f>
        <v>21043</v>
      </c>
    </row>
    <row r="83" spans="2:65" x14ac:dyDescent="0.25">
      <c r="B83">
        <f t="shared" si="4"/>
        <v>79</v>
      </c>
      <c r="D83">
        <f t="shared" si="5"/>
        <v>79</v>
      </c>
      <c r="E83">
        <v>2012</v>
      </c>
      <c r="G83">
        <f>INDEX('Sheet 81'!$A$1:$U$70,MATCH(G$3,'Sheet 81'!$A:$A,0),MATCH($E83,'Sheet 81'!$10:$10,0))</f>
        <v>2923364</v>
      </c>
      <c r="H83">
        <f>INDEX('Sheet 81'!$A$1:$U$70,MATCH(H$3,'Sheet 81'!$A:$A,0),MATCH($E83,'Sheet 81'!$10:$10,0))</f>
        <v>3290371</v>
      </c>
      <c r="I83">
        <f>INDEX('Sheet 81'!$A$1:$U$70,MATCH(I$3,'Sheet 81'!$A:$A,0),MATCH($E83,'Sheet 81'!$10:$10,0))</f>
        <v>3259300</v>
      </c>
      <c r="J83">
        <f>INDEX('Sheet 81'!$A$1:$U$70,MATCH(J$3,'Sheet 81'!$A:$A,0),MATCH($E83,'Sheet 81'!$10:$10,0))</f>
        <v>2286859</v>
      </c>
      <c r="K83">
        <f>INDEX('Sheet 81'!$A$1:$U$70,MATCH(K$3,'Sheet 81'!$A:$A,0),MATCH($E83,'Sheet 81'!$10:$10,0))</f>
        <v>2264884</v>
      </c>
      <c r="L83">
        <f>INDEX('Sheet 81'!$A$1:$U$70,MATCH(L$3,'Sheet 81'!$A:$A,0),MATCH($E83,'Sheet 81'!$10:$10,0))</f>
        <v>76730</v>
      </c>
      <c r="M83">
        <f>INDEX('Sheet 81'!$A$1:$U$70,MATCH(M$3,'Sheet 81'!$A:$A,0),MATCH($E83,'Sheet 81'!$10:$10,0))</f>
        <v>55480</v>
      </c>
      <c r="N83">
        <f>INDEX('Sheet 81'!$A$1:$U$70,MATCH(N$3,'Sheet 81'!$A:$A,0),MATCH($E83,'Sheet 81'!$10:$10,0))</f>
        <v>59330</v>
      </c>
      <c r="O83">
        <f>INDEX('Sheet 81'!$A$1:$U$70,MATCH(O$3,'Sheet 81'!$A:$A,0),MATCH($E83,'Sheet 81'!$10:$10,0))</f>
        <v>28858</v>
      </c>
      <c r="P83">
        <f>INDEX('Sheet 81'!$A$1:$U$70,MATCH(P$3,'Sheet 81'!$A:$A,0),MATCH($E83,'Sheet 81'!$10:$10,0))</f>
        <v>527823</v>
      </c>
      <c r="Q83">
        <f>INDEX('Sheet 81'!$A$1:$U$70,MATCH(Q$3,'Sheet 81'!$A:$A,0),MATCH($E83,'Sheet 81'!$10:$10,0))</f>
        <v>527823</v>
      </c>
      <c r="R83">
        <f>INDEX('Sheet 81'!$A$1:$U$70,MATCH(R$3,'Sheet 81'!$A:$A,0),MATCH($E83,'Sheet 81'!$10:$10,0))</f>
        <v>9232</v>
      </c>
      <c r="S83">
        <f>INDEX('Sheet 81'!$A$1:$U$70,MATCH(S$3,'Sheet 81'!$A:$A,0),MATCH($E83,'Sheet 81'!$10:$10,0))</f>
        <v>18040</v>
      </c>
      <c r="T83">
        <f>INDEX('Sheet 81'!$A$1:$U$70,MATCH(T$3,'Sheet 81'!$A:$A,0),MATCH($E83,'Sheet 81'!$10:$10,0))</f>
        <v>89321</v>
      </c>
      <c r="U83">
        <f>INDEX('Sheet 81'!$A$1:$U$70,MATCH(U$3,'Sheet 81'!$A:$A,0),MATCH($E83,'Sheet 81'!$10:$10,0))</f>
        <v>333074</v>
      </c>
      <c r="V83">
        <f>INDEX('Sheet 81'!$A$1:$U$70,MATCH(V$3,'Sheet 81'!$A:$A,0),MATCH($E83,'Sheet 81'!$10:$10,0))</f>
        <v>438553</v>
      </c>
      <c r="W83">
        <f>INDEX('Sheet 81'!$A$1:$U$70,MATCH(W$3,'Sheet 81'!$A:$A,0),MATCH($E83,'Sheet 81'!$10:$10,0))</f>
        <v>431685</v>
      </c>
      <c r="X83">
        <f>INDEX('Sheet 81'!$A$1:$U$70,MATCH(X$3,'Sheet 81'!$A:$A,0),MATCH($E83,'Sheet 81'!$10:$10,0))</f>
        <v>31071</v>
      </c>
      <c r="Y83">
        <f>INDEX('Sheet 81'!$A$1:$U$70,MATCH(Y$3,'Sheet 81'!$A:$A,0),MATCH($E83,'Sheet 81'!$10:$10,0))</f>
        <v>454168</v>
      </c>
      <c r="Z83">
        <f>INDEX('Sheet 81'!$A$1:$U$70,MATCH(Z$3,'Sheet 81'!$A:$A,0),MATCH($E83,'Sheet 81'!$10:$10,0))</f>
        <v>3749</v>
      </c>
      <c r="AA83">
        <f>INDEX('Sheet 81'!$A$1:$U$70,MATCH(AA$3,'Sheet 81'!$A:$A,0),MATCH($E83,'Sheet 81'!$10:$10,0))</f>
        <v>14317</v>
      </c>
      <c r="AB83">
        <f>INDEX('Sheet 81'!$A$1:$U$70,MATCH(AB$3,'Sheet 81'!$A:$A,0),MATCH($E83,'Sheet 81'!$10:$10,0))</f>
        <v>21975</v>
      </c>
      <c r="AC83">
        <f>INDEX('Sheet 81'!$A$1:$U$70,MATCH(AC$3,'Sheet 81'!$A:$A,0),MATCH($E83,'Sheet 81'!$10:$10,0))</f>
        <v>2690</v>
      </c>
      <c r="AD83">
        <f>INDEX('Sheet 81'!$A$1:$U$70,MATCH(AD$3,'Sheet 81'!$A:$A,0),MATCH($E83,'Sheet 81'!$10:$10,0))</f>
        <v>60127</v>
      </c>
      <c r="AE83">
        <f>INDEX('Sheet 81'!$A$1:$U$70,MATCH(AE$3,'Sheet 81'!$A:$A,0),MATCH($E83,'Sheet 81'!$10:$10,0))</f>
        <v>2335</v>
      </c>
      <c r="AF83">
        <f>INDEX('Sheet 81'!$A$1:$U$70,MATCH(AF$3,'Sheet 81'!$A:$A,0),MATCH($E83,'Sheet 81'!$10:$10,0))</f>
        <v>92785</v>
      </c>
      <c r="AG83">
        <f>INDEX('Sheet 81'!$A$1:$U$70,MATCH(AG$3,'Sheet 81'!$A:$A,0),MATCH($E83,'Sheet 81'!$10:$10,0))</f>
        <v>50798</v>
      </c>
      <c r="AH83">
        <f>INDEX('Sheet 81'!$A$1:$U$70,MATCH(AH$3,'Sheet 81'!$A:$A,0),MATCH($E83,'Sheet 81'!$10:$10,0))</f>
        <v>210322</v>
      </c>
      <c r="AI83">
        <f>INDEX('Sheet 81'!$A$1:$U$70,MATCH(AI$3,'Sheet 81'!$A:$A,0),MATCH($E83,'Sheet 81'!$10:$10,0))</f>
        <v>79142</v>
      </c>
      <c r="AJ83">
        <f>INDEX('Sheet 81'!$A$1:$U$70,MATCH(AJ$3,'Sheet 81'!$A:$A,0),MATCH($E83,'Sheet 81'!$10:$10,0))</f>
        <v>134185</v>
      </c>
      <c r="AK83">
        <f>INDEX('Sheet 81'!$A$1:$U$70,MATCH(AK$3,'Sheet 81'!$A:$A,0),MATCH($E83,'Sheet 81'!$10:$10,0))</f>
        <v>13520</v>
      </c>
      <c r="AL83">
        <f>INDEX('Sheet 81'!$A$1:$U$70,MATCH(AL$3,'Sheet 81'!$A:$A,0),MATCH($E83,'Sheet 81'!$10:$10,0))</f>
        <v>25274</v>
      </c>
      <c r="AM83">
        <f>INDEX('Sheet 81'!$A$1:$U$70,MATCH(AM$3,'Sheet 81'!$A:$A,0),MATCH($E83,'Sheet 81'!$10:$10,0))</f>
        <v>33333</v>
      </c>
      <c r="AN83">
        <f>INDEX('Sheet 81'!$A$1:$U$70,MATCH(AN$3,'Sheet 81'!$A:$A,0),MATCH($E83,'Sheet 81'!$10:$10,0))</f>
        <v>57132</v>
      </c>
      <c r="AO83">
        <f>INDEX('Sheet 81'!$A$1:$U$70,MATCH(AO$3,'Sheet 81'!$A:$A,0),MATCH($E83,'Sheet 81'!$10:$10,0))</f>
        <v>3317331</v>
      </c>
      <c r="AP83">
        <f>INDEX('Sheet 81'!$A$1:$U$70,MATCH(AP$3,'Sheet 81'!$A:$A,0),MATCH($E83,'Sheet 81'!$10:$10,0))</f>
        <v>3286260</v>
      </c>
      <c r="AQ83">
        <f>INDEX('Sheet 81'!$A$1:$U$70,MATCH(AQ$3,'Sheet 81'!$A:$A,0),MATCH($E83,'Sheet 81'!$10:$10,0))</f>
        <v>74522</v>
      </c>
      <c r="AR83">
        <f>INDEX('Sheet 81'!$A$1:$U$70,MATCH(AR$3,'Sheet 81'!$A:$A,0),MATCH($E83,'Sheet 81'!$10:$10,0))</f>
        <v>1446</v>
      </c>
      <c r="AS83">
        <f>INDEX('Sheet 81'!$A$1:$U$70,MATCH(AS$3,'Sheet 81'!$A:$A,0),MATCH($E83,'Sheet 81'!$10:$10,0))</f>
        <v>141</v>
      </c>
      <c r="AT83">
        <f>INDEX('Sheet 81'!$A$1:$U$70,MATCH(AT$3,'Sheet 81'!$A:$A,0),MATCH($E83,'Sheet 81'!$10:$10,0))</f>
        <v>25373</v>
      </c>
      <c r="AU83">
        <f>INDEX('Sheet 81'!$A$1:$U$70,MATCH(AU$3,'Sheet 81'!$A:$A,0),MATCH($E83,'Sheet 81'!$10:$10,0))</f>
        <v>47562</v>
      </c>
      <c r="AV83">
        <f>INDEX('Sheet 81'!$A$1:$U$70,MATCH(AV$3,'Sheet 81'!$A:$A,0),MATCH($E83,'Sheet 81'!$10:$10,0))</f>
        <v>367004</v>
      </c>
      <c r="AW83">
        <f>INDEX('Sheet 81'!$A$1:$U$70,MATCH(AW$3,'Sheet 81'!$A:$A,0),MATCH($E83,'Sheet 81'!$10:$10,0))</f>
        <v>2838</v>
      </c>
      <c r="AX83">
        <f>INDEX('Sheet 81'!$A$1:$U$70,MATCH(AX$3,'Sheet 81'!$A:$A,0),MATCH($E83,'Sheet 81'!$10:$10,0))</f>
        <v>8591</v>
      </c>
      <c r="AY83">
        <f>INDEX('Sheet 81'!$A$1:$U$70,MATCH(AY$3,'Sheet 81'!$A:$A,0),MATCH($E83,'Sheet 81'!$10:$10,0))</f>
        <v>10452</v>
      </c>
      <c r="AZ83">
        <f>INDEX('Sheet 81'!$A$1:$U$70,MATCH(AZ$3,'Sheet 81'!$A:$A,0),MATCH($E83,'Sheet 81'!$10:$10,0))</f>
        <v>51793</v>
      </c>
      <c r="BA83">
        <f>INDEX('Sheet 81'!$A$1:$U$70,MATCH(BA$3,'Sheet 81'!$A:$A,0),MATCH($E83,'Sheet 81'!$10:$10,0))</f>
        <v>219334</v>
      </c>
      <c r="BB83">
        <f>INDEX('Sheet 81'!$A$1:$U$70,MATCH(BB$3,'Sheet 81'!$A:$A,0),MATCH($E83,'Sheet 81'!$10:$10,0))</f>
        <v>345</v>
      </c>
      <c r="BC83">
        <f>INDEX('Sheet 81'!$A$1:$U$70,MATCH(BC$3,'Sheet 81'!$A:$A,0),MATCH($E83,'Sheet 81'!$10:$10,0))</f>
        <v>54768</v>
      </c>
      <c r="BD83" t="str">
        <f>INDEX('Sheet 81'!$A$1:$U$70,MATCH(BD$3,'Sheet 81'!$A:$A,0),MATCH($E83,'Sheet 81'!$10:$10,0))</f>
        <v>:</v>
      </c>
      <c r="BE83" t="str">
        <f>INDEX('Sheet 81'!$A$1:$U$70,MATCH(BE$3,'Sheet 81'!$A:$A,0),MATCH($E83,'Sheet 81'!$10:$10,0))</f>
        <v>:</v>
      </c>
      <c r="BF83">
        <f>INDEX('Sheet 81'!$A$1:$U$70,MATCH(BF$3,'Sheet 81'!$A:$A,0),MATCH($E83,'Sheet 81'!$10:$10,0))</f>
        <v>13716</v>
      </c>
      <c r="BG83" t="str">
        <f>INDEX('Sheet 81'!$A$1:$U$70,MATCH(BG$3,'Sheet 81'!$A:$A,0),MATCH($E83,'Sheet 81'!$10:$10,0))</f>
        <v>:</v>
      </c>
      <c r="BH83" t="str">
        <f>INDEX('Sheet 81'!$A$1:$U$70,MATCH(BH$3,'Sheet 81'!$A:$A,0),MATCH($E83,'Sheet 81'!$10:$10,0))</f>
        <v>:</v>
      </c>
      <c r="BI83">
        <f>INDEX('Sheet 81'!$A$1:$U$70,MATCH(BI$3,'Sheet 81'!$A:$A,0),MATCH($E83,'Sheet 81'!$10:$10,0))</f>
        <v>212</v>
      </c>
      <c r="BJ83">
        <f>INDEX('Sheet 81'!$A$1:$U$70,MATCH(BJ$3,'Sheet 81'!$A:$A,0),MATCH($E83,'Sheet 81'!$10:$10,0))</f>
        <v>220884</v>
      </c>
      <c r="BK83" t="str">
        <f>INDEX('Sheet 81'!$A$1:$U$70,MATCH(BK$3,'Sheet 81'!$A:$A,0),MATCH($E83,'Sheet 81'!$10:$10,0))</f>
        <v>:</v>
      </c>
      <c r="BL83">
        <f>INDEX('Sheet 81'!$A$1:$U$70,MATCH(BL$3,'Sheet 81'!$A:$A,0),MATCH($E83,'Sheet 81'!$10:$10,0))</f>
        <v>21103</v>
      </c>
      <c r="BM83">
        <f>INDEX('Sheet 81'!$A$1:$U$70,MATCH(BM$3,'Sheet 81'!$A:$A,0),MATCH($E83,'Sheet 81'!$10:$10,0))</f>
        <v>25753</v>
      </c>
    </row>
    <row r="84" spans="2:65" x14ac:dyDescent="0.25">
      <c r="B84">
        <f t="shared" si="4"/>
        <v>80</v>
      </c>
      <c r="D84">
        <f t="shared" si="5"/>
        <v>80</v>
      </c>
      <c r="E84">
        <v>2012</v>
      </c>
      <c r="G84">
        <f>INDEX('Sheet 82'!$A$1:$U$70,MATCH(G$3,'Sheet 82'!$A:$A,0),MATCH($E84,'Sheet 82'!$10:$10,0))</f>
        <v>2756518</v>
      </c>
      <c r="H84">
        <f>INDEX('Sheet 82'!$A$1:$U$70,MATCH(H$3,'Sheet 82'!$A:$A,0),MATCH($E84,'Sheet 82'!$10:$10,0))</f>
        <v>3109909</v>
      </c>
      <c r="I84">
        <f>INDEX('Sheet 82'!$A$1:$U$70,MATCH(I$3,'Sheet 82'!$A:$A,0),MATCH($E84,'Sheet 82'!$10:$10,0))</f>
        <v>3081560</v>
      </c>
      <c r="J84">
        <f>INDEX('Sheet 82'!$A$1:$U$70,MATCH(J$3,'Sheet 82'!$A:$A,0),MATCH($E84,'Sheet 82'!$10:$10,0))</f>
        <v>2177802</v>
      </c>
      <c r="K84">
        <f>INDEX('Sheet 82'!$A$1:$U$70,MATCH(K$3,'Sheet 82'!$A:$A,0),MATCH($E84,'Sheet 82'!$10:$10,0))</f>
        <v>2158074</v>
      </c>
      <c r="L84">
        <f>INDEX('Sheet 82'!$A$1:$U$70,MATCH(L$3,'Sheet 82'!$A:$A,0),MATCH($E84,'Sheet 82'!$10:$10,0))</f>
        <v>73585</v>
      </c>
      <c r="M84">
        <f>INDEX('Sheet 82'!$A$1:$U$70,MATCH(M$3,'Sheet 82'!$A:$A,0),MATCH($E84,'Sheet 82'!$10:$10,0))</f>
        <v>45558</v>
      </c>
      <c r="N84">
        <f>INDEX('Sheet 82'!$A$1:$U$70,MATCH(N$3,'Sheet 82'!$A:$A,0),MATCH($E84,'Sheet 82'!$10:$10,0))</f>
        <v>55605</v>
      </c>
      <c r="O84">
        <f>INDEX('Sheet 82'!$A$1:$U$70,MATCH(O$3,'Sheet 82'!$A:$A,0),MATCH($E84,'Sheet 82'!$10:$10,0))</f>
        <v>26895</v>
      </c>
      <c r="P84">
        <f>INDEX('Sheet 82'!$A$1:$U$70,MATCH(P$3,'Sheet 82'!$A:$A,0),MATCH($E84,'Sheet 82'!$10:$10,0))</f>
        <v>515193</v>
      </c>
      <c r="Q84">
        <f>INDEX('Sheet 82'!$A$1:$U$70,MATCH(Q$3,'Sheet 82'!$A:$A,0),MATCH($E84,'Sheet 82'!$10:$10,0))</f>
        <v>515193</v>
      </c>
      <c r="R84">
        <f>INDEX('Sheet 82'!$A$1:$U$70,MATCH(R$3,'Sheet 82'!$A:$A,0),MATCH($E84,'Sheet 82'!$10:$10,0))</f>
        <v>8649</v>
      </c>
      <c r="S84">
        <f>INDEX('Sheet 82'!$A$1:$U$70,MATCH(S$3,'Sheet 82'!$A:$A,0),MATCH($E84,'Sheet 82'!$10:$10,0))</f>
        <v>16749</v>
      </c>
      <c r="T84">
        <f>INDEX('Sheet 82'!$A$1:$U$70,MATCH(T$3,'Sheet 82'!$A:$A,0),MATCH($E84,'Sheet 82'!$10:$10,0))</f>
        <v>84758</v>
      </c>
      <c r="U84">
        <f>INDEX('Sheet 82'!$A$1:$U$70,MATCH(U$3,'Sheet 82'!$A:$A,0),MATCH($E84,'Sheet 82'!$10:$10,0))</f>
        <v>305043</v>
      </c>
      <c r="V84">
        <f>INDEX('Sheet 82'!$A$1:$U$70,MATCH(V$3,'Sheet 82'!$A:$A,0),MATCH($E84,'Sheet 82'!$10:$10,0))</f>
        <v>414501</v>
      </c>
      <c r="W84">
        <f>INDEX('Sheet 82'!$A$1:$U$70,MATCH(W$3,'Sheet 82'!$A:$A,0),MATCH($E84,'Sheet 82'!$10:$10,0))</f>
        <v>408228</v>
      </c>
      <c r="X84">
        <f>INDEX('Sheet 82'!$A$1:$U$70,MATCH(X$3,'Sheet 82'!$A:$A,0),MATCH($E84,'Sheet 82'!$10:$10,0))</f>
        <v>28349</v>
      </c>
      <c r="Y84">
        <f>INDEX('Sheet 82'!$A$1:$U$70,MATCH(Y$3,'Sheet 82'!$A:$A,0),MATCH($E84,'Sheet 82'!$10:$10,0))</f>
        <v>440607</v>
      </c>
      <c r="Z84">
        <f>INDEX('Sheet 82'!$A$1:$U$70,MATCH(Z$3,'Sheet 82'!$A:$A,0),MATCH($E84,'Sheet 82'!$10:$10,0))</f>
        <v>3422</v>
      </c>
      <c r="AA84">
        <f>INDEX('Sheet 82'!$A$1:$U$70,MATCH(AA$3,'Sheet 82'!$A:$A,0),MATCH($E84,'Sheet 82'!$10:$10,0))</f>
        <v>13239</v>
      </c>
      <c r="AB84">
        <f>INDEX('Sheet 82'!$A$1:$U$70,MATCH(AB$3,'Sheet 82'!$A:$A,0),MATCH($E84,'Sheet 82'!$10:$10,0))</f>
        <v>19728</v>
      </c>
      <c r="AC84">
        <f>INDEX('Sheet 82'!$A$1:$U$70,MATCH(AC$3,'Sheet 82'!$A:$A,0),MATCH($E84,'Sheet 82'!$10:$10,0))</f>
        <v>2717</v>
      </c>
      <c r="AD84">
        <f>INDEX('Sheet 82'!$A$1:$U$70,MATCH(AD$3,'Sheet 82'!$A:$A,0),MATCH($E84,'Sheet 82'!$10:$10,0))</f>
        <v>55129</v>
      </c>
      <c r="AE84">
        <f>INDEX('Sheet 82'!$A$1:$U$70,MATCH(AE$3,'Sheet 82'!$A:$A,0),MATCH($E84,'Sheet 82'!$10:$10,0))</f>
        <v>2127</v>
      </c>
      <c r="AF84">
        <f>INDEX('Sheet 82'!$A$1:$U$70,MATCH(AF$3,'Sheet 82'!$A:$A,0),MATCH($E84,'Sheet 82'!$10:$10,0))</f>
        <v>86266</v>
      </c>
      <c r="AG84">
        <f>INDEX('Sheet 82'!$A$1:$U$70,MATCH(AG$3,'Sheet 82'!$A:$A,0),MATCH($E84,'Sheet 82'!$10:$10,0))</f>
        <v>48741</v>
      </c>
      <c r="AH84">
        <f>INDEX('Sheet 82'!$A$1:$U$70,MATCH(AH$3,'Sheet 82'!$A:$A,0),MATCH($E84,'Sheet 82'!$10:$10,0))</f>
        <v>200059</v>
      </c>
      <c r="AI84">
        <f>INDEX('Sheet 82'!$A$1:$U$70,MATCH(AI$3,'Sheet 82'!$A:$A,0),MATCH($E84,'Sheet 82'!$10:$10,0))</f>
        <v>74290</v>
      </c>
      <c r="AJ84">
        <f>INDEX('Sheet 82'!$A$1:$U$70,MATCH(AJ$3,'Sheet 82'!$A:$A,0),MATCH($E84,'Sheet 82'!$10:$10,0))</f>
        <v>112714</v>
      </c>
      <c r="AK84">
        <f>INDEX('Sheet 82'!$A$1:$U$70,MATCH(AK$3,'Sheet 82'!$A:$A,0),MATCH($E84,'Sheet 82'!$10:$10,0))</f>
        <v>12388</v>
      </c>
      <c r="AL84">
        <f>INDEX('Sheet 82'!$A$1:$U$70,MATCH(AL$3,'Sheet 82'!$A:$A,0),MATCH($E84,'Sheet 82'!$10:$10,0))</f>
        <v>23243</v>
      </c>
      <c r="AM84">
        <f>INDEX('Sheet 82'!$A$1:$U$70,MATCH(AM$3,'Sheet 82'!$A:$A,0),MATCH($E84,'Sheet 82'!$10:$10,0))</f>
        <v>32556</v>
      </c>
      <c r="AN84">
        <f>INDEX('Sheet 82'!$A$1:$U$70,MATCH(AN$3,'Sheet 82'!$A:$A,0),MATCH($E84,'Sheet 82'!$10:$10,0))</f>
        <v>54407</v>
      </c>
      <c r="AO84">
        <f>INDEX('Sheet 82'!$A$1:$U$70,MATCH(AO$3,'Sheet 82'!$A:$A,0),MATCH($E84,'Sheet 82'!$10:$10,0))</f>
        <v>3135467</v>
      </c>
      <c r="AP84">
        <f>INDEX('Sheet 82'!$A$1:$U$70,MATCH(AP$3,'Sheet 82'!$A:$A,0),MATCH($E84,'Sheet 82'!$10:$10,0))</f>
        <v>3107118</v>
      </c>
      <c r="AQ84">
        <f>INDEX('Sheet 82'!$A$1:$U$70,MATCH(AQ$3,'Sheet 82'!$A:$A,0),MATCH($E84,'Sheet 82'!$10:$10,0))</f>
        <v>70359</v>
      </c>
      <c r="AR84">
        <f>INDEX('Sheet 82'!$A$1:$U$70,MATCH(AR$3,'Sheet 82'!$A:$A,0),MATCH($E84,'Sheet 82'!$10:$10,0))</f>
        <v>1405</v>
      </c>
      <c r="AS84">
        <f>INDEX('Sheet 82'!$A$1:$U$70,MATCH(AS$3,'Sheet 82'!$A:$A,0),MATCH($E84,'Sheet 82'!$10:$10,0))</f>
        <v>121</v>
      </c>
      <c r="AT84">
        <f>INDEX('Sheet 82'!$A$1:$U$70,MATCH(AT$3,'Sheet 82'!$A:$A,0),MATCH($E84,'Sheet 82'!$10:$10,0))</f>
        <v>24032</v>
      </c>
      <c r="AU84">
        <f>INDEX('Sheet 82'!$A$1:$U$70,MATCH(AU$3,'Sheet 82'!$A:$A,0),MATCH($E84,'Sheet 82'!$10:$10,0))</f>
        <v>44801</v>
      </c>
      <c r="AV84">
        <f>INDEX('Sheet 82'!$A$1:$U$70,MATCH(AV$3,'Sheet 82'!$A:$A,0),MATCH($E84,'Sheet 82'!$10:$10,0))</f>
        <v>353390</v>
      </c>
      <c r="AW84">
        <f>INDEX('Sheet 82'!$A$1:$U$70,MATCH(AW$3,'Sheet 82'!$A:$A,0),MATCH($E84,'Sheet 82'!$10:$10,0))</f>
        <v>2387</v>
      </c>
      <c r="AX84">
        <f>INDEX('Sheet 82'!$A$1:$U$70,MATCH(AX$3,'Sheet 82'!$A:$A,0),MATCH($E84,'Sheet 82'!$10:$10,0))</f>
        <v>7151</v>
      </c>
      <c r="AY84">
        <f>INDEX('Sheet 82'!$A$1:$U$70,MATCH(AY$3,'Sheet 82'!$A:$A,0),MATCH($E84,'Sheet 82'!$10:$10,0))</f>
        <v>8705</v>
      </c>
      <c r="AZ84">
        <f>INDEX('Sheet 82'!$A$1:$U$70,MATCH(AZ$3,'Sheet 82'!$A:$A,0),MATCH($E84,'Sheet 82'!$10:$10,0))</f>
        <v>45227</v>
      </c>
      <c r="BA84">
        <f>INDEX('Sheet 82'!$A$1:$U$70,MATCH(BA$3,'Sheet 82'!$A:$A,0),MATCH($E84,'Sheet 82'!$10:$10,0))</f>
        <v>169440</v>
      </c>
      <c r="BB84">
        <f>INDEX('Sheet 82'!$A$1:$U$70,MATCH(BB$3,'Sheet 82'!$A:$A,0),MATCH($E84,'Sheet 82'!$10:$10,0))</f>
        <v>336</v>
      </c>
      <c r="BC84">
        <f>INDEX('Sheet 82'!$A$1:$U$70,MATCH(BC$3,'Sheet 82'!$A:$A,0),MATCH($E84,'Sheet 82'!$10:$10,0))</f>
        <v>44564</v>
      </c>
      <c r="BD84" t="str">
        <f>INDEX('Sheet 82'!$A$1:$U$70,MATCH(BD$3,'Sheet 82'!$A:$A,0),MATCH($E84,'Sheet 82'!$10:$10,0))</f>
        <v>:</v>
      </c>
      <c r="BE84" t="str">
        <f>INDEX('Sheet 82'!$A$1:$U$70,MATCH(BE$3,'Sheet 82'!$A:$A,0),MATCH($E84,'Sheet 82'!$10:$10,0))</f>
        <v>:</v>
      </c>
      <c r="BF84">
        <f>INDEX('Sheet 82'!$A$1:$U$70,MATCH(BF$3,'Sheet 82'!$A:$A,0),MATCH($E84,'Sheet 82'!$10:$10,0))</f>
        <v>10896</v>
      </c>
      <c r="BG84" t="str">
        <f>INDEX('Sheet 82'!$A$1:$U$70,MATCH(BG$3,'Sheet 82'!$A:$A,0),MATCH($E84,'Sheet 82'!$10:$10,0))</f>
        <v>:</v>
      </c>
      <c r="BH84" t="str">
        <f>INDEX('Sheet 82'!$A$1:$U$70,MATCH(BH$3,'Sheet 82'!$A:$A,0),MATCH($E84,'Sheet 82'!$10:$10,0))</f>
        <v>:</v>
      </c>
      <c r="BI84">
        <f>INDEX('Sheet 82'!$A$1:$U$70,MATCH(BI$3,'Sheet 82'!$A:$A,0),MATCH($E84,'Sheet 82'!$10:$10,0))</f>
        <v>221</v>
      </c>
      <c r="BJ84">
        <f>INDEX('Sheet 82'!$A$1:$U$70,MATCH(BJ$3,'Sheet 82'!$A:$A,0),MATCH($E84,'Sheet 82'!$10:$10,0))</f>
        <v>216082</v>
      </c>
      <c r="BK84" t="str">
        <f>INDEX('Sheet 82'!$A$1:$U$70,MATCH(BK$3,'Sheet 82'!$A:$A,0),MATCH($E84,'Sheet 82'!$10:$10,0))</f>
        <v>:</v>
      </c>
      <c r="BL84">
        <f>INDEX('Sheet 82'!$A$1:$U$70,MATCH(BL$3,'Sheet 82'!$A:$A,0),MATCH($E84,'Sheet 82'!$10:$10,0))</f>
        <v>14767</v>
      </c>
      <c r="BM84">
        <f>INDEX('Sheet 82'!$A$1:$U$70,MATCH(BM$3,'Sheet 82'!$A:$A,0),MATCH($E84,'Sheet 82'!$10:$10,0))</f>
        <v>16987</v>
      </c>
    </row>
    <row r="85" spans="2:65" x14ac:dyDescent="0.25">
      <c r="B85">
        <f t="shared" si="4"/>
        <v>81</v>
      </c>
      <c r="D85">
        <f t="shared" si="5"/>
        <v>81</v>
      </c>
      <c r="E85">
        <v>2012</v>
      </c>
      <c r="G85">
        <f>INDEX('Sheet 83'!$A$1:$U$70,MATCH(G$3,'Sheet 83'!$A:$A,0),MATCH($E85,'Sheet 83'!$10:$10,0))</f>
        <v>2677325</v>
      </c>
      <c r="H85">
        <f>INDEX('Sheet 83'!$A$1:$U$70,MATCH(H$3,'Sheet 83'!$A:$A,0),MATCH($E85,'Sheet 83'!$10:$10,0))</f>
        <v>3009882</v>
      </c>
      <c r="I85">
        <f>INDEX('Sheet 83'!$A$1:$U$70,MATCH(I$3,'Sheet 83'!$A:$A,0),MATCH($E85,'Sheet 83'!$10:$10,0))</f>
        <v>2983746</v>
      </c>
      <c r="J85">
        <f>INDEX('Sheet 83'!$A$1:$U$70,MATCH(J$3,'Sheet 83'!$A:$A,0),MATCH($E85,'Sheet 83'!$10:$10,0))</f>
        <v>2125792</v>
      </c>
      <c r="K85">
        <f>INDEX('Sheet 83'!$A$1:$U$70,MATCH(K$3,'Sheet 83'!$A:$A,0),MATCH($E85,'Sheet 83'!$10:$10,0))</f>
        <v>2107041</v>
      </c>
      <c r="L85">
        <f>INDEX('Sheet 83'!$A$1:$U$70,MATCH(L$3,'Sheet 83'!$A:$A,0),MATCH($E85,'Sheet 83'!$10:$10,0))</f>
        <v>69822</v>
      </c>
      <c r="M85">
        <f>INDEX('Sheet 83'!$A$1:$U$70,MATCH(M$3,'Sheet 83'!$A:$A,0),MATCH($E85,'Sheet 83'!$10:$10,0))</f>
        <v>44407</v>
      </c>
      <c r="N85">
        <f>INDEX('Sheet 83'!$A$1:$U$70,MATCH(N$3,'Sheet 83'!$A:$A,0),MATCH($E85,'Sheet 83'!$10:$10,0))</f>
        <v>53064</v>
      </c>
      <c r="O85">
        <f>INDEX('Sheet 83'!$A$1:$U$70,MATCH(O$3,'Sheet 83'!$A:$A,0),MATCH($E85,'Sheet 83'!$10:$10,0))</f>
        <v>25224</v>
      </c>
      <c r="P85">
        <f>INDEX('Sheet 83'!$A$1:$U$70,MATCH(P$3,'Sheet 83'!$A:$A,0),MATCH($E85,'Sheet 83'!$10:$10,0))</f>
        <v>517075</v>
      </c>
      <c r="Q85">
        <f>INDEX('Sheet 83'!$A$1:$U$70,MATCH(Q$3,'Sheet 83'!$A:$A,0),MATCH($E85,'Sheet 83'!$10:$10,0))</f>
        <v>517075</v>
      </c>
      <c r="R85">
        <f>INDEX('Sheet 83'!$A$1:$U$70,MATCH(R$3,'Sheet 83'!$A:$A,0),MATCH($E85,'Sheet 83'!$10:$10,0))</f>
        <v>7973</v>
      </c>
      <c r="S85">
        <f>INDEX('Sheet 83'!$A$1:$U$70,MATCH(S$3,'Sheet 83'!$A:$A,0),MATCH($E85,'Sheet 83'!$10:$10,0))</f>
        <v>15629</v>
      </c>
      <c r="T85">
        <f>INDEX('Sheet 83'!$A$1:$U$70,MATCH(T$3,'Sheet 83'!$A:$A,0),MATCH($E85,'Sheet 83'!$10:$10,0))</f>
        <v>78631</v>
      </c>
      <c r="U85">
        <f>INDEX('Sheet 83'!$A$1:$U$70,MATCH(U$3,'Sheet 83'!$A:$A,0),MATCH($E85,'Sheet 83'!$10:$10,0))</f>
        <v>294100</v>
      </c>
      <c r="V85">
        <f>INDEX('Sheet 83'!$A$1:$U$70,MATCH(V$3,'Sheet 83'!$A:$A,0),MATCH($E85,'Sheet 83'!$10:$10,0))</f>
        <v>402685</v>
      </c>
      <c r="W85">
        <f>INDEX('Sheet 83'!$A$1:$U$70,MATCH(W$3,'Sheet 83'!$A:$A,0),MATCH($E85,'Sheet 83'!$10:$10,0))</f>
        <v>396493</v>
      </c>
      <c r="X85">
        <f>INDEX('Sheet 83'!$A$1:$U$70,MATCH(X$3,'Sheet 83'!$A:$A,0),MATCH($E85,'Sheet 83'!$10:$10,0))</f>
        <v>26136</v>
      </c>
      <c r="Y85">
        <f>INDEX('Sheet 83'!$A$1:$U$70,MATCH(Y$3,'Sheet 83'!$A:$A,0),MATCH($E85,'Sheet 83'!$10:$10,0))</f>
        <v>437556</v>
      </c>
      <c r="Z85">
        <f>INDEX('Sheet 83'!$A$1:$U$70,MATCH(Z$3,'Sheet 83'!$A:$A,0),MATCH($E85,'Sheet 83'!$10:$10,0))</f>
        <v>3098</v>
      </c>
      <c r="AA85">
        <f>INDEX('Sheet 83'!$A$1:$U$70,MATCH(AA$3,'Sheet 83'!$A:$A,0),MATCH($E85,'Sheet 83'!$10:$10,0))</f>
        <v>12551</v>
      </c>
      <c r="AB85">
        <f>INDEX('Sheet 83'!$A$1:$U$70,MATCH(AB$3,'Sheet 83'!$A:$A,0),MATCH($E85,'Sheet 83'!$10:$10,0))</f>
        <v>18751</v>
      </c>
      <c r="AC85">
        <f>INDEX('Sheet 83'!$A$1:$U$70,MATCH(AC$3,'Sheet 83'!$A:$A,0),MATCH($E85,'Sheet 83'!$10:$10,0))</f>
        <v>2657</v>
      </c>
      <c r="AD85">
        <f>INDEX('Sheet 83'!$A$1:$U$70,MATCH(AD$3,'Sheet 83'!$A:$A,0),MATCH($E85,'Sheet 83'!$10:$10,0))</f>
        <v>53327</v>
      </c>
      <c r="AE85">
        <f>INDEX('Sheet 83'!$A$1:$U$70,MATCH(AE$3,'Sheet 83'!$A:$A,0),MATCH($E85,'Sheet 83'!$10:$10,0))</f>
        <v>1927</v>
      </c>
      <c r="AF85">
        <f>INDEX('Sheet 83'!$A$1:$U$70,MATCH(AF$3,'Sheet 83'!$A:$A,0),MATCH($E85,'Sheet 83'!$10:$10,0))</f>
        <v>81790</v>
      </c>
      <c r="AG85">
        <f>INDEX('Sheet 83'!$A$1:$U$70,MATCH(AG$3,'Sheet 83'!$A:$A,0),MATCH($E85,'Sheet 83'!$10:$10,0))</f>
        <v>47723</v>
      </c>
      <c r="AH85">
        <f>INDEX('Sheet 83'!$A$1:$U$70,MATCH(AH$3,'Sheet 83'!$A:$A,0),MATCH($E85,'Sheet 83'!$10:$10,0))</f>
        <v>191139</v>
      </c>
      <c r="AI85">
        <f>INDEX('Sheet 83'!$A$1:$U$70,MATCH(AI$3,'Sheet 83'!$A:$A,0),MATCH($E85,'Sheet 83'!$10:$10,0))</f>
        <v>68669</v>
      </c>
      <c r="AJ85">
        <f>INDEX('Sheet 83'!$A$1:$U$70,MATCH(AJ$3,'Sheet 83'!$A:$A,0),MATCH($E85,'Sheet 83'!$10:$10,0))</f>
        <v>105244</v>
      </c>
      <c r="AK85">
        <f>INDEX('Sheet 83'!$A$1:$U$70,MATCH(AK$3,'Sheet 83'!$A:$A,0),MATCH($E85,'Sheet 83'!$10:$10,0))</f>
        <v>12207</v>
      </c>
      <c r="AL85">
        <f>INDEX('Sheet 83'!$A$1:$U$70,MATCH(AL$3,'Sheet 83'!$A:$A,0),MATCH($E85,'Sheet 83'!$10:$10,0))</f>
        <v>21213</v>
      </c>
      <c r="AM85">
        <f>INDEX('Sheet 83'!$A$1:$U$70,MATCH(AM$3,'Sheet 83'!$A:$A,0),MATCH($E85,'Sheet 83'!$10:$10,0))</f>
        <v>31735</v>
      </c>
      <c r="AN85">
        <f>INDEX('Sheet 83'!$A$1:$U$70,MATCH(AN$3,'Sheet 83'!$A:$A,0),MATCH($E85,'Sheet 83'!$10:$10,0))</f>
        <v>52992</v>
      </c>
      <c r="AO85">
        <f>INDEX('Sheet 83'!$A$1:$U$70,MATCH(AO$3,'Sheet 83'!$A:$A,0),MATCH($E85,'Sheet 83'!$10:$10,0))</f>
        <v>3034708</v>
      </c>
      <c r="AP85">
        <f>INDEX('Sheet 83'!$A$1:$U$70,MATCH(AP$3,'Sheet 83'!$A:$A,0),MATCH($E85,'Sheet 83'!$10:$10,0))</f>
        <v>3008572</v>
      </c>
      <c r="AQ85">
        <f>INDEX('Sheet 83'!$A$1:$U$70,MATCH(AQ$3,'Sheet 83'!$A:$A,0),MATCH($E85,'Sheet 83'!$10:$10,0))</f>
        <v>68027</v>
      </c>
      <c r="AR85">
        <f>INDEX('Sheet 83'!$A$1:$U$70,MATCH(AR$3,'Sheet 83'!$A:$A,0),MATCH($E85,'Sheet 83'!$10:$10,0))</f>
        <v>1408</v>
      </c>
      <c r="AS85">
        <f>INDEX('Sheet 83'!$A$1:$U$70,MATCH(AS$3,'Sheet 83'!$A:$A,0),MATCH($E85,'Sheet 83'!$10:$10,0))</f>
        <v>116</v>
      </c>
      <c r="AT85">
        <f>INDEX('Sheet 83'!$A$1:$U$70,MATCH(AT$3,'Sheet 83'!$A:$A,0),MATCH($E85,'Sheet 83'!$10:$10,0))</f>
        <v>23302</v>
      </c>
      <c r="AU85">
        <f>INDEX('Sheet 83'!$A$1:$U$70,MATCH(AU$3,'Sheet 83'!$A:$A,0),MATCH($E85,'Sheet 83'!$10:$10,0))</f>
        <v>43201</v>
      </c>
      <c r="AV85">
        <f>INDEX('Sheet 83'!$A$1:$U$70,MATCH(AV$3,'Sheet 83'!$A:$A,0),MATCH($E85,'Sheet 83'!$10:$10,0))</f>
        <v>332550</v>
      </c>
      <c r="AW85">
        <f>INDEX('Sheet 83'!$A$1:$U$70,MATCH(AW$3,'Sheet 83'!$A:$A,0),MATCH($E85,'Sheet 83'!$10:$10,0))</f>
        <v>2460</v>
      </c>
      <c r="AX85">
        <f>INDEX('Sheet 83'!$A$1:$U$70,MATCH(AX$3,'Sheet 83'!$A:$A,0),MATCH($E85,'Sheet 83'!$10:$10,0))</f>
        <v>6902</v>
      </c>
      <c r="AY85">
        <f>INDEX('Sheet 83'!$A$1:$U$70,MATCH(AY$3,'Sheet 83'!$A:$A,0),MATCH($E85,'Sheet 83'!$10:$10,0))</f>
        <v>7929</v>
      </c>
      <c r="AZ85">
        <f>INDEX('Sheet 83'!$A$1:$U$70,MATCH(AZ$3,'Sheet 83'!$A:$A,0),MATCH($E85,'Sheet 83'!$10:$10,0))</f>
        <v>41724</v>
      </c>
      <c r="BA85">
        <f>INDEX('Sheet 83'!$A$1:$U$70,MATCH(BA$3,'Sheet 83'!$A:$A,0),MATCH($E85,'Sheet 83'!$10:$10,0))</f>
        <v>163632</v>
      </c>
      <c r="BB85">
        <f>INDEX('Sheet 83'!$A$1:$U$70,MATCH(BB$3,'Sheet 83'!$A:$A,0),MATCH($E85,'Sheet 83'!$10:$10,0))</f>
        <v>339</v>
      </c>
      <c r="BC85">
        <f>INDEX('Sheet 83'!$A$1:$U$70,MATCH(BC$3,'Sheet 83'!$A:$A,0),MATCH($E85,'Sheet 83'!$10:$10,0))</f>
        <v>49710</v>
      </c>
      <c r="BD85" t="str">
        <f>INDEX('Sheet 83'!$A$1:$U$70,MATCH(BD$3,'Sheet 83'!$A:$A,0),MATCH($E85,'Sheet 83'!$10:$10,0))</f>
        <v>:</v>
      </c>
      <c r="BE85" t="str">
        <f>INDEX('Sheet 83'!$A$1:$U$70,MATCH(BE$3,'Sheet 83'!$A:$A,0),MATCH($E85,'Sheet 83'!$10:$10,0))</f>
        <v>:</v>
      </c>
      <c r="BF85">
        <f>INDEX('Sheet 83'!$A$1:$U$70,MATCH(BF$3,'Sheet 83'!$A:$A,0),MATCH($E85,'Sheet 83'!$10:$10,0))</f>
        <v>11030</v>
      </c>
      <c r="BG85" t="str">
        <f>INDEX('Sheet 83'!$A$1:$U$70,MATCH(BG$3,'Sheet 83'!$A:$A,0),MATCH($E85,'Sheet 83'!$10:$10,0))</f>
        <v>:</v>
      </c>
      <c r="BH85" t="str">
        <f>INDEX('Sheet 83'!$A$1:$U$70,MATCH(BH$3,'Sheet 83'!$A:$A,0),MATCH($E85,'Sheet 83'!$10:$10,0))</f>
        <v>:</v>
      </c>
      <c r="BI85">
        <f>INDEX('Sheet 83'!$A$1:$U$70,MATCH(BI$3,'Sheet 83'!$A:$A,0),MATCH($E85,'Sheet 83'!$10:$10,0))</f>
        <v>192</v>
      </c>
      <c r="BJ85">
        <f>INDEX('Sheet 83'!$A$1:$U$70,MATCH(BJ$3,'Sheet 83'!$A:$A,0),MATCH($E85,'Sheet 83'!$10:$10,0))</f>
        <v>248733</v>
      </c>
      <c r="BK85" t="str">
        <f>INDEX('Sheet 83'!$A$1:$U$70,MATCH(BK$3,'Sheet 83'!$A:$A,0),MATCH($E85,'Sheet 83'!$10:$10,0))</f>
        <v>:</v>
      </c>
      <c r="BL85">
        <f>INDEX('Sheet 83'!$A$1:$U$70,MATCH(BL$3,'Sheet 83'!$A:$A,0),MATCH($E85,'Sheet 83'!$10:$10,0))</f>
        <v>17912</v>
      </c>
      <c r="BM85">
        <f>INDEX('Sheet 83'!$A$1:$U$70,MATCH(BM$3,'Sheet 83'!$A:$A,0),MATCH($E85,'Sheet 83'!$10:$10,0))</f>
        <v>24429</v>
      </c>
    </row>
    <row r="86" spans="2:65" x14ac:dyDescent="0.25">
      <c r="B86">
        <f t="shared" si="4"/>
        <v>82</v>
      </c>
      <c r="D86">
        <f t="shared" si="5"/>
        <v>82</v>
      </c>
      <c r="E86">
        <v>2012</v>
      </c>
      <c r="G86">
        <f>INDEX('Sheet 84'!$A$1:$U$70,MATCH(G$3,'Sheet 84'!$A:$A,0),MATCH($E86,'Sheet 84'!$10:$10,0))</f>
        <v>2389443</v>
      </c>
      <c r="H86">
        <f>INDEX('Sheet 84'!$A$1:$U$70,MATCH(H$3,'Sheet 84'!$A:$A,0),MATCH($E86,'Sheet 84'!$10:$10,0))</f>
        <v>2695157</v>
      </c>
      <c r="I86">
        <f>INDEX('Sheet 84'!$A$1:$U$70,MATCH(I$3,'Sheet 84'!$A:$A,0),MATCH($E86,'Sheet 84'!$10:$10,0))</f>
        <v>2673257</v>
      </c>
      <c r="J86">
        <f>INDEX('Sheet 84'!$A$1:$U$70,MATCH(J$3,'Sheet 84'!$A:$A,0),MATCH($E86,'Sheet 84'!$10:$10,0))</f>
        <v>1906954</v>
      </c>
      <c r="K86">
        <f>INDEX('Sheet 84'!$A$1:$U$70,MATCH(K$3,'Sheet 84'!$A:$A,0),MATCH($E86,'Sheet 84'!$10:$10,0))</f>
        <v>1890434</v>
      </c>
      <c r="L86">
        <f>INDEX('Sheet 84'!$A$1:$U$70,MATCH(L$3,'Sheet 84'!$A:$A,0),MATCH($E86,'Sheet 84'!$10:$10,0))</f>
        <v>61640</v>
      </c>
      <c r="M86">
        <f>INDEX('Sheet 84'!$A$1:$U$70,MATCH(M$3,'Sheet 84'!$A:$A,0),MATCH($E86,'Sheet 84'!$10:$10,0))</f>
        <v>37182</v>
      </c>
      <c r="N86">
        <f>INDEX('Sheet 84'!$A$1:$U$70,MATCH(N$3,'Sheet 84'!$A:$A,0),MATCH($E86,'Sheet 84'!$10:$10,0))</f>
        <v>46638</v>
      </c>
      <c r="O86">
        <f>INDEX('Sheet 84'!$A$1:$U$70,MATCH(O$3,'Sheet 84'!$A:$A,0),MATCH($E86,'Sheet 84'!$10:$10,0))</f>
        <v>23377</v>
      </c>
      <c r="P86">
        <f>INDEX('Sheet 84'!$A$1:$U$70,MATCH(P$3,'Sheet 84'!$A:$A,0),MATCH($E86,'Sheet 84'!$10:$10,0))</f>
        <v>475838</v>
      </c>
      <c r="Q86">
        <f>INDEX('Sheet 84'!$A$1:$U$70,MATCH(Q$3,'Sheet 84'!$A:$A,0),MATCH($E86,'Sheet 84'!$10:$10,0))</f>
        <v>475838</v>
      </c>
      <c r="R86">
        <f>INDEX('Sheet 84'!$A$1:$U$70,MATCH(R$3,'Sheet 84'!$A:$A,0),MATCH($E86,'Sheet 84'!$10:$10,0))</f>
        <v>7239</v>
      </c>
      <c r="S86">
        <f>INDEX('Sheet 84'!$A$1:$U$70,MATCH(S$3,'Sheet 84'!$A:$A,0),MATCH($E86,'Sheet 84'!$10:$10,0))</f>
        <v>14300</v>
      </c>
      <c r="T86">
        <f>INDEX('Sheet 84'!$A$1:$U$70,MATCH(T$3,'Sheet 84'!$A:$A,0),MATCH($E86,'Sheet 84'!$10:$10,0))</f>
        <v>71877</v>
      </c>
      <c r="U86">
        <f>INDEX('Sheet 84'!$A$1:$U$70,MATCH(U$3,'Sheet 84'!$A:$A,0),MATCH($E86,'Sheet 84'!$10:$10,0))</f>
        <v>263833</v>
      </c>
      <c r="V86">
        <f>INDEX('Sheet 84'!$A$1:$U$70,MATCH(V$3,'Sheet 84'!$A:$A,0),MATCH($E86,'Sheet 84'!$10:$10,0))</f>
        <v>362654</v>
      </c>
      <c r="W86">
        <f>INDEX('Sheet 84'!$A$1:$U$70,MATCH(W$3,'Sheet 84'!$A:$A,0),MATCH($E86,'Sheet 84'!$10:$10,0))</f>
        <v>357530</v>
      </c>
      <c r="X86">
        <f>INDEX('Sheet 84'!$A$1:$U$70,MATCH(X$3,'Sheet 84'!$A:$A,0),MATCH($E86,'Sheet 84'!$10:$10,0))</f>
        <v>21900</v>
      </c>
      <c r="Y86">
        <f>INDEX('Sheet 84'!$A$1:$U$70,MATCH(Y$3,'Sheet 84'!$A:$A,0),MATCH($E86,'Sheet 84'!$10:$10,0))</f>
        <v>381875</v>
      </c>
      <c r="Z86">
        <f>INDEX('Sheet 84'!$A$1:$U$70,MATCH(Z$3,'Sheet 84'!$A:$A,0),MATCH($E86,'Sheet 84'!$10:$10,0))</f>
        <v>2791</v>
      </c>
      <c r="AA86">
        <f>INDEX('Sheet 84'!$A$1:$U$70,MATCH(AA$3,'Sheet 84'!$A:$A,0),MATCH($E86,'Sheet 84'!$10:$10,0))</f>
        <v>11021</v>
      </c>
      <c r="AB86">
        <f>INDEX('Sheet 84'!$A$1:$U$70,MATCH(AB$3,'Sheet 84'!$A:$A,0),MATCH($E86,'Sheet 84'!$10:$10,0))</f>
        <v>16520</v>
      </c>
      <c r="AC86">
        <f>INDEX('Sheet 84'!$A$1:$U$70,MATCH(AC$3,'Sheet 84'!$A:$A,0),MATCH($E86,'Sheet 84'!$10:$10,0))</f>
        <v>2422</v>
      </c>
      <c r="AD86">
        <f>INDEX('Sheet 84'!$A$1:$U$70,MATCH(AD$3,'Sheet 84'!$A:$A,0),MATCH($E86,'Sheet 84'!$10:$10,0))</f>
        <v>46506</v>
      </c>
      <c r="AE86">
        <f>INDEX('Sheet 84'!$A$1:$U$70,MATCH(AE$3,'Sheet 84'!$A:$A,0),MATCH($E86,'Sheet 84'!$10:$10,0))</f>
        <v>1625</v>
      </c>
      <c r="AF86">
        <f>INDEX('Sheet 84'!$A$1:$U$70,MATCH(AF$3,'Sheet 84'!$A:$A,0),MATCH($E86,'Sheet 84'!$10:$10,0))</f>
        <v>73160</v>
      </c>
      <c r="AG86">
        <f>INDEX('Sheet 84'!$A$1:$U$70,MATCH(AG$3,'Sheet 84'!$A:$A,0),MATCH($E86,'Sheet 84'!$10:$10,0))</f>
        <v>43666</v>
      </c>
      <c r="AH86">
        <f>INDEX('Sheet 84'!$A$1:$U$70,MATCH(AH$3,'Sheet 84'!$A:$A,0),MATCH($E86,'Sheet 84'!$10:$10,0))</f>
        <v>167292</v>
      </c>
      <c r="AI86">
        <f>INDEX('Sheet 84'!$A$1:$U$70,MATCH(AI$3,'Sheet 84'!$A:$A,0),MATCH($E86,'Sheet 84'!$10:$10,0))</f>
        <v>58134</v>
      </c>
      <c r="AJ86">
        <f>INDEX('Sheet 84'!$A$1:$U$70,MATCH(AJ$3,'Sheet 84'!$A:$A,0),MATCH($E86,'Sheet 84'!$10:$10,0))</f>
        <v>91276</v>
      </c>
      <c r="AK86">
        <f>INDEX('Sheet 84'!$A$1:$U$70,MATCH(AK$3,'Sheet 84'!$A:$A,0),MATCH($E86,'Sheet 84'!$10:$10,0))</f>
        <v>10223</v>
      </c>
      <c r="AL86">
        <f>INDEX('Sheet 84'!$A$1:$U$70,MATCH(AL$3,'Sheet 84'!$A:$A,0),MATCH($E86,'Sheet 84'!$10:$10,0))</f>
        <v>18870</v>
      </c>
      <c r="AM86">
        <f>INDEX('Sheet 84'!$A$1:$U$70,MATCH(AM$3,'Sheet 84'!$A:$A,0),MATCH($E86,'Sheet 84'!$10:$10,0))</f>
        <v>29266</v>
      </c>
      <c r="AN86">
        <f>INDEX('Sheet 84'!$A$1:$U$70,MATCH(AN$3,'Sheet 84'!$A:$A,0),MATCH($E86,'Sheet 84'!$10:$10,0))</f>
        <v>48318</v>
      </c>
      <c r="AO86">
        <f>INDEX('Sheet 84'!$A$1:$U$70,MATCH(AO$3,'Sheet 84'!$A:$A,0),MATCH($E86,'Sheet 84'!$10:$10,0))</f>
        <v>2717932</v>
      </c>
      <c r="AP86">
        <f>INDEX('Sheet 84'!$A$1:$U$70,MATCH(AP$3,'Sheet 84'!$A:$A,0),MATCH($E86,'Sheet 84'!$10:$10,0))</f>
        <v>2696032</v>
      </c>
      <c r="AQ86">
        <f>INDEX('Sheet 84'!$A$1:$U$70,MATCH(AQ$3,'Sheet 84'!$A:$A,0),MATCH($E86,'Sheet 84'!$10:$10,0))</f>
        <v>62453</v>
      </c>
      <c r="AR86">
        <f>INDEX('Sheet 84'!$A$1:$U$70,MATCH(AR$3,'Sheet 84'!$A:$A,0),MATCH($E86,'Sheet 84'!$10:$10,0))</f>
        <v>1225</v>
      </c>
      <c r="AS86">
        <f>INDEX('Sheet 84'!$A$1:$U$70,MATCH(AS$3,'Sheet 84'!$A:$A,0),MATCH($E86,'Sheet 84'!$10:$10,0))</f>
        <v>133</v>
      </c>
      <c r="AT86">
        <f>INDEX('Sheet 84'!$A$1:$U$70,MATCH(AT$3,'Sheet 84'!$A:$A,0),MATCH($E86,'Sheet 84'!$10:$10,0))</f>
        <v>21417</v>
      </c>
      <c r="AU86">
        <f>INDEX('Sheet 84'!$A$1:$U$70,MATCH(AU$3,'Sheet 84'!$A:$A,0),MATCH($E86,'Sheet 84'!$10:$10,0))</f>
        <v>39678</v>
      </c>
      <c r="AV86">
        <f>INDEX('Sheet 84'!$A$1:$U$70,MATCH(AV$3,'Sheet 84'!$A:$A,0),MATCH($E86,'Sheet 84'!$10:$10,0))</f>
        <v>305702</v>
      </c>
      <c r="AW86">
        <f>INDEX('Sheet 84'!$A$1:$U$70,MATCH(AW$3,'Sheet 84'!$A:$A,0),MATCH($E86,'Sheet 84'!$10:$10,0))</f>
        <v>1845</v>
      </c>
      <c r="AX86">
        <f>INDEX('Sheet 84'!$A$1:$U$70,MATCH(AX$3,'Sheet 84'!$A:$A,0),MATCH($E86,'Sheet 84'!$10:$10,0))</f>
        <v>5019</v>
      </c>
      <c r="AY86">
        <f>INDEX('Sheet 84'!$A$1:$U$70,MATCH(AY$3,'Sheet 84'!$A:$A,0),MATCH($E86,'Sheet 84'!$10:$10,0))</f>
        <v>8380</v>
      </c>
      <c r="AZ86">
        <f>INDEX('Sheet 84'!$A$1:$U$70,MATCH(AZ$3,'Sheet 84'!$A:$A,0),MATCH($E86,'Sheet 84'!$10:$10,0))</f>
        <v>35029</v>
      </c>
      <c r="BA86">
        <f>INDEX('Sheet 84'!$A$1:$U$70,MATCH(BA$3,'Sheet 84'!$A:$A,0),MATCH($E86,'Sheet 84'!$10:$10,0))</f>
        <v>135327</v>
      </c>
      <c r="BB86">
        <f>INDEX('Sheet 84'!$A$1:$U$70,MATCH(BB$3,'Sheet 84'!$A:$A,0),MATCH($E86,'Sheet 84'!$10:$10,0))</f>
        <v>287</v>
      </c>
      <c r="BC86">
        <f>INDEX('Sheet 84'!$A$1:$U$70,MATCH(BC$3,'Sheet 84'!$A:$A,0),MATCH($E86,'Sheet 84'!$10:$10,0))</f>
        <v>40730</v>
      </c>
      <c r="BD86" t="str">
        <f>INDEX('Sheet 84'!$A$1:$U$70,MATCH(BD$3,'Sheet 84'!$A:$A,0),MATCH($E86,'Sheet 84'!$10:$10,0))</f>
        <v>:</v>
      </c>
      <c r="BE86" t="str">
        <f>INDEX('Sheet 84'!$A$1:$U$70,MATCH(BE$3,'Sheet 84'!$A:$A,0),MATCH($E86,'Sheet 84'!$10:$10,0))</f>
        <v>:</v>
      </c>
      <c r="BF86">
        <f>INDEX('Sheet 84'!$A$1:$U$70,MATCH(BF$3,'Sheet 84'!$A:$A,0),MATCH($E86,'Sheet 84'!$10:$10,0))</f>
        <v>9053</v>
      </c>
      <c r="BG86" t="str">
        <f>INDEX('Sheet 84'!$A$1:$U$70,MATCH(BG$3,'Sheet 84'!$A:$A,0),MATCH($E86,'Sheet 84'!$10:$10,0))</f>
        <v>:</v>
      </c>
      <c r="BH86" t="str">
        <f>INDEX('Sheet 84'!$A$1:$U$70,MATCH(BH$3,'Sheet 84'!$A:$A,0),MATCH($E86,'Sheet 84'!$10:$10,0))</f>
        <v>:</v>
      </c>
      <c r="BI86">
        <f>INDEX('Sheet 84'!$A$1:$U$70,MATCH(BI$3,'Sheet 84'!$A:$A,0),MATCH($E86,'Sheet 84'!$10:$10,0))</f>
        <v>164</v>
      </c>
      <c r="BJ86">
        <f>INDEX('Sheet 84'!$A$1:$U$70,MATCH(BJ$3,'Sheet 84'!$A:$A,0),MATCH($E86,'Sheet 84'!$10:$10,0))</f>
        <v>199965</v>
      </c>
      <c r="BK86" t="str">
        <f>INDEX('Sheet 84'!$A$1:$U$70,MATCH(BK$3,'Sheet 84'!$A:$A,0),MATCH($E86,'Sheet 84'!$10:$10,0))</f>
        <v>:</v>
      </c>
      <c r="BL86">
        <f>INDEX('Sheet 84'!$A$1:$U$70,MATCH(BL$3,'Sheet 84'!$A:$A,0),MATCH($E86,'Sheet 84'!$10:$10,0))</f>
        <v>13299</v>
      </c>
      <c r="BM86">
        <f>INDEX('Sheet 84'!$A$1:$U$70,MATCH(BM$3,'Sheet 84'!$A:$A,0),MATCH($E86,'Sheet 84'!$10:$10,0))</f>
        <v>16401</v>
      </c>
    </row>
    <row r="87" spans="2:65" x14ac:dyDescent="0.25">
      <c r="B87">
        <f t="shared" si="4"/>
        <v>83</v>
      </c>
      <c r="D87">
        <f t="shared" si="5"/>
        <v>83</v>
      </c>
      <c r="E87">
        <v>2012</v>
      </c>
      <c r="G87">
        <f>INDEX('Sheet 85'!$A$1:$U$70,MATCH(G$3,'Sheet 85'!$A:$A,0),MATCH($E87,'Sheet 85'!$10:$10,0))</f>
        <v>2209789</v>
      </c>
      <c r="H87">
        <f>INDEX('Sheet 85'!$A$1:$U$70,MATCH(H$3,'Sheet 85'!$A:$A,0),MATCH($E87,'Sheet 85'!$10:$10,0))</f>
        <v>2486735</v>
      </c>
      <c r="I87">
        <f>INDEX('Sheet 85'!$A$1:$U$70,MATCH(I$3,'Sheet 85'!$A:$A,0),MATCH($E87,'Sheet 85'!$10:$10,0))</f>
        <v>2467648</v>
      </c>
      <c r="J87">
        <f>INDEX('Sheet 85'!$A$1:$U$70,MATCH(J$3,'Sheet 85'!$A:$A,0),MATCH($E87,'Sheet 85'!$10:$10,0))</f>
        <v>1771543</v>
      </c>
      <c r="K87">
        <f>INDEX('Sheet 85'!$A$1:$U$70,MATCH(K$3,'Sheet 85'!$A:$A,0),MATCH($E87,'Sheet 85'!$10:$10,0))</f>
        <v>1755661</v>
      </c>
      <c r="L87">
        <f>INDEX('Sheet 85'!$A$1:$U$70,MATCH(L$3,'Sheet 85'!$A:$A,0),MATCH($E87,'Sheet 85'!$10:$10,0))</f>
        <v>56232</v>
      </c>
      <c r="M87">
        <f>INDEX('Sheet 85'!$A$1:$U$70,MATCH(M$3,'Sheet 85'!$A:$A,0),MATCH($E87,'Sheet 85'!$10:$10,0))</f>
        <v>34229</v>
      </c>
      <c r="N87">
        <f>INDEX('Sheet 85'!$A$1:$U$70,MATCH(N$3,'Sheet 85'!$A:$A,0),MATCH($E87,'Sheet 85'!$10:$10,0))</f>
        <v>42396</v>
      </c>
      <c r="O87">
        <f>INDEX('Sheet 85'!$A$1:$U$70,MATCH(O$3,'Sheet 85'!$A:$A,0),MATCH($E87,'Sheet 85'!$10:$10,0))</f>
        <v>22102</v>
      </c>
      <c r="P87">
        <f>INDEX('Sheet 85'!$A$1:$U$70,MATCH(P$3,'Sheet 85'!$A:$A,0),MATCH($E87,'Sheet 85'!$10:$10,0))</f>
        <v>441272</v>
      </c>
      <c r="Q87">
        <f>INDEX('Sheet 85'!$A$1:$U$70,MATCH(Q$3,'Sheet 85'!$A:$A,0),MATCH($E87,'Sheet 85'!$10:$10,0))</f>
        <v>441272</v>
      </c>
      <c r="R87">
        <f>INDEX('Sheet 85'!$A$1:$U$70,MATCH(R$3,'Sheet 85'!$A:$A,0),MATCH($E87,'Sheet 85'!$10:$10,0))</f>
        <v>6810</v>
      </c>
      <c r="S87">
        <f>INDEX('Sheet 85'!$A$1:$U$70,MATCH(S$3,'Sheet 85'!$A:$A,0),MATCH($E87,'Sheet 85'!$10:$10,0))</f>
        <v>12761</v>
      </c>
      <c r="T87">
        <f>INDEX('Sheet 85'!$A$1:$U$70,MATCH(T$3,'Sheet 85'!$A:$A,0),MATCH($E87,'Sheet 85'!$10:$10,0))</f>
        <v>64042</v>
      </c>
      <c r="U87">
        <f>INDEX('Sheet 85'!$A$1:$U$70,MATCH(U$3,'Sheet 85'!$A:$A,0),MATCH($E87,'Sheet 85'!$10:$10,0))</f>
        <v>246365</v>
      </c>
      <c r="V87">
        <f>INDEX('Sheet 85'!$A$1:$U$70,MATCH(V$3,'Sheet 85'!$A:$A,0),MATCH($E87,'Sheet 85'!$10:$10,0))</f>
        <v>340551</v>
      </c>
      <c r="W87">
        <f>INDEX('Sheet 85'!$A$1:$U$70,MATCH(W$3,'Sheet 85'!$A:$A,0),MATCH($E87,'Sheet 85'!$10:$10,0))</f>
        <v>335448</v>
      </c>
      <c r="X87">
        <f>INDEX('Sheet 85'!$A$1:$U$70,MATCH(X$3,'Sheet 85'!$A:$A,0),MATCH($E87,'Sheet 85'!$10:$10,0))</f>
        <v>19087</v>
      </c>
      <c r="Y87">
        <f>INDEX('Sheet 85'!$A$1:$U$70,MATCH(Y$3,'Sheet 85'!$A:$A,0),MATCH($E87,'Sheet 85'!$10:$10,0))</f>
        <v>355157</v>
      </c>
      <c r="Z87">
        <f>INDEX('Sheet 85'!$A$1:$U$70,MATCH(Z$3,'Sheet 85'!$A:$A,0),MATCH($E87,'Sheet 85'!$10:$10,0))</f>
        <v>2562</v>
      </c>
      <c r="AA87">
        <f>INDEX('Sheet 85'!$A$1:$U$70,MATCH(AA$3,'Sheet 85'!$A:$A,0),MATCH($E87,'Sheet 85'!$10:$10,0))</f>
        <v>10561</v>
      </c>
      <c r="AB87">
        <f>INDEX('Sheet 85'!$A$1:$U$70,MATCH(AB$3,'Sheet 85'!$A:$A,0),MATCH($E87,'Sheet 85'!$10:$10,0))</f>
        <v>15882</v>
      </c>
      <c r="AC87">
        <f>INDEX('Sheet 85'!$A$1:$U$70,MATCH(AC$3,'Sheet 85'!$A:$A,0),MATCH($E87,'Sheet 85'!$10:$10,0))</f>
        <v>2122</v>
      </c>
      <c r="AD87">
        <f>INDEX('Sheet 85'!$A$1:$U$70,MATCH(AD$3,'Sheet 85'!$A:$A,0),MATCH($E87,'Sheet 85'!$10:$10,0))</f>
        <v>41975</v>
      </c>
      <c r="AE87">
        <f>INDEX('Sheet 85'!$A$1:$U$70,MATCH(AE$3,'Sheet 85'!$A:$A,0),MATCH($E87,'Sheet 85'!$10:$10,0))</f>
        <v>1439</v>
      </c>
      <c r="AF87">
        <f>INDEX('Sheet 85'!$A$1:$U$70,MATCH(AF$3,'Sheet 85'!$A:$A,0),MATCH($E87,'Sheet 85'!$10:$10,0))</f>
        <v>67548</v>
      </c>
      <c r="AG87">
        <f>INDEX('Sheet 85'!$A$1:$U$70,MATCH(AG$3,'Sheet 85'!$A:$A,0),MATCH($E87,'Sheet 85'!$10:$10,0))</f>
        <v>40862</v>
      </c>
      <c r="AH87">
        <f>INDEX('Sheet 85'!$A$1:$U$70,MATCH(AH$3,'Sheet 85'!$A:$A,0),MATCH($E87,'Sheet 85'!$10:$10,0))</f>
        <v>148798</v>
      </c>
      <c r="AI87">
        <f>INDEX('Sheet 85'!$A$1:$U$70,MATCH(AI$3,'Sheet 85'!$A:$A,0),MATCH($E87,'Sheet 85'!$10:$10,0))</f>
        <v>54404</v>
      </c>
      <c r="AJ87">
        <f>INDEX('Sheet 85'!$A$1:$U$70,MATCH(AJ$3,'Sheet 85'!$A:$A,0),MATCH($E87,'Sheet 85'!$10:$10,0))</f>
        <v>82723</v>
      </c>
      <c r="AK87">
        <f>INDEX('Sheet 85'!$A$1:$U$70,MATCH(AK$3,'Sheet 85'!$A:$A,0),MATCH($E87,'Sheet 85'!$10:$10,0))</f>
        <v>9445</v>
      </c>
      <c r="AL87">
        <f>INDEX('Sheet 85'!$A$1:$U$70,MATCH(AL$3,'Sheet 85'!$A:$A,0),MATCH($E87,'Sheet 85'!$10:$10,0))</f>
        <v>16668</v>
      </c>
      <c r="AM87">
        <f>INDEX('Sheet 85'!$A$1:$U$70,MATCH(AM$3,'Sheet 85'!$A:$A,0),MATCH($E87,'Sheet 85'!$10:$10,0))</f>
        <v>26860</v>
      </c>
      <c r="AN87">
        <f>INDEX('Sheet 85'!$A$1:$U$70,MATCH(AN$3,'Sheet 85'!$A:$A,0),MATCH($E87,'Sheet 85'!$10:$10,0))</f>
        <v>46936</v>
      </c>
      <c r="AO87">
        <f>INDEX('Sheet 85'!$A$1:$U$70,MATCH(AO$3,'Sheet 85'!$A:$A,0),MATCH($E87,'Sheet 85'!$10:$10,0))</f>
        <v>2508578</v>
      </c>
      <c r="AP87">
        <f>INDEX('Sheet 85'!$A$1:$U$70,MATCH(AP$3,'Sheet 85'!$A:$A,0),MATCH($E87,'Sheet 85'!$10:$10,0))</f>
        <v>2489491</v>
      </c>
      <c r="AQ87">
        <f>INDEX('Sheet 85'!$A$1:$U$70,MATCH(AQ$3,'Sheet 85'!$A:$A,0),MATCH($E87,'Sheet 85'!$10:$10,0))</f>
        <v>58406</v>
      </c>
      <c r="AR87">
        <f>INDEX('Sheet 85'!$A$1:$U$70,MATCH(AR$3,'Sheet 85'!$A:$A,0),MATCH($E87,'Sheet 85'!$10:$10,0))</f>
        <v>1144</v>
      </c>
      <c r="AS87">
        <f>INDEX('Sheet 85'!$A$1:$U$70,MATCH(AS$3,'Sheet 85'!$A:$A,0),MATCH($E87,'Sheet 85'!$10:$10,0))</f>
        <v>115</v>
      </c>
      <c r="AT87">
        <f>INDEX('Sheet 85'!$A$1:$U$70,MATCH(AT$3,'Sheet 85'!$A:$A,0),MATCH($E87,'Sheet 85'!$10:$10,0))</f>
        <v>20584</v>
      </c>
      <c r="AU87">
        <f>INDEX('Sheet 85'!$A$1:$U$70,MATCH(AU$3,'Sheet 85'!$A:$A,0),MATCH($E87,'Sheet 85'!$10:$10,0))</f>
        <v>36563</v>
      </c>
      <c r="AV87">
        <f>INDEX('Sheet 85'!$A$1:$U$70,MATCH(AV$3,'Sheet 85'!$A:$A,0),MATCH($E87,'Sheet 85'!$10:$10,0))</f>
        <v>276943</v>
      </c>
      <c r="AW87">
        <f>INDEX('Sheet 85'!$A$1:$U$70,MATCH(AW$3,'Sheet 85'!$A:$A,0),MATCH($E87,'Sheet 85'!$10:$10,0))</f>
        <v>1903</v>
      </c>
      <c r="AX87">
        <f>INDEX('Sheet 85'!$A$1:$U$70,MATCH(AX$3,'Sheet 85'!$A:$A,0),MATCH($E87,'Sheet 85'!$10:$10,0))</f>
        <v>4426</v>
      </c>
      <c r="AY87">
        <f>INDEX('Sheet 85'!$A$1:$U$70,MATCH(AY$3,'Sheet 85'!$A:$A,0),MATCH($E87,'Sheet 85'!$10:$10,0))</f>
        <v>5509</v>
      </c>
      <c r="AZ87">
        <f>INDEX('Sheet 85'!$A$1:$U$70,MATCH(AZ$3,'Sheet 85'!$A:$A,0),MATCH($E87,'Sheet 85'!$10:$10,0))</f>
        <v>29566</v>
      </c>
      <c r="BA87">
        <f>INDEX('Sheet 85'!$A$1:$U$70,MATCH(BA$3,'Sheet 85'!$A:$A,0),MATCH($E87,'Sheet 85'!$10:$10,0))</f>
        <v>116890</v>
      </c>
      <c r="BB87">
        <f>INDEX('Sheet 85'!$A$1:$U$70,MATCH(BB$3,'Sheet 85'!$A:$A,0),MATCH($E87,'Sheet 85'!$10:$10,0))</f>
        <v>273</v>
      </c>
      <c r="BC87">
        <f>INDEX('Sheet 85'!$A$1:$U$70,MATCH(BC$3,'Sheet 85'!$A:$A,0),MATCH($E87,'Sheet 85'!$10:$10,0))</f>
        <v>40492</v>
      </c>
      <c r="BD87" t="str">
        <f>INDEX('Sheet 85'!$A$1:$U$70,MATCH(BD$3,'Sheet 85'!$A:$A,0),MATCH($E87,'Sheet 85'!$10:$10,0))</f>
        <v>:</v>
      </c>
      <c r="BE87" t="str">
        <f>INDEX('Sheet 85'!$A$1:$U$70,MATCH(BE$3,'Sheet 85'!$A:$A,0),MATCH($E87,'Sheet 85'!$10:$10,0))</f>
        <v>:</v>
      </c>
      <c r="BF87">
        <f>INDEX('Sheet 85'!$A$1:$U$70,MATCH(BF$3,'Sheet 85'!$A:$A,0),MATCH($E87,'Sheet 85'!$10:$10,0))</f>
        <v>9311</v>
      </c>
      <c r="BG87" t="str">
        <f>INDEX('Sheet 85'!$A$1:$U$70,MATCH(BG$3,'Sheet 85'!$A:$A,0),MATCH($E87,'Sheet 85'!$10:$10,0))</f>
        <v>:</v>
      </c>
      <c r="BH87" t="str">
        <f>INDEX('Sheet 85'!$A$1:$U$70,MATCH(BH$3,'Sheet 85'!$A:$A,0),MATCH($E87,'Sheet 85'!$10:$10,0))</f>
        <v>:</v>
      </c>
      <c r="BI87">
        <f>INDEX('Sheet 85'!$A$1:$U$70,MATCH(BI$3,'Sheet 85'!$A:$A,0),MATCH($E87,'Sheet 85'!$10:$10,0))</f>
        <v>147</v>
      </c>
      <c r="BJ87">
        <f>INDEX('Sheet 85'!$A$1:$U$70,MATCH(BJ$3,'Sheet 85'!$A:$A,0),MATCH($E87,'Sheet 85'!$10:$10,0))</f>
        <v>195067</v>
      </c>
      <c r="BK87" t="str">
        <f>INDEX('Sheet 85'!$A$1:$U$70,MATCH(BK$3,'Sheet 85'!$A:$A,0),MATCH($E87,'Sheet 85'!$10:$10,0))</f>
        <v>:</v>
      </c>
      <c r="BL87">
        <f>INDEX('Sheet 85'!$A$1:$U$70,MATCH(BL$3,'Sheet 85'!$A:$A,0),MATCH($E87,'Sheet 85'!$10:$10,0))</f>
        <v>12024</v>
      </c>
      <c r="BM87">
        <f>INDEX('Sheet 85'!$A$1:$U$70,MATCH(BM$3,'Sheet 85'!$A:$A,0),MATCH($E87,'Sheet 85'!$10:$10,0))</f>
        <v>19684</v>
      </c>
    </row>
    <row r="88" spans="2:65" x14ac:dyDescent="0.25">
      <c r="B88">
        <f t="shared" si="4"/>
        <v>84</v>
      </c>
      <c r="D88">
        <f t="shared" si="5"/>
        <v>84</v>
      </c>
      <c r="E88">
        <v>2012</v>
      </c>
      <c r="G88">
        <f>INDEX('Sheet 86'!$A$1:$U$70,MATCH(G$3,'Sheet 86'!$A:$A,0),MATCH($E88,'Sheet 86'!$10:$10,0))</f>
        <v>1958995</v>
      </c>
      <c r="H88">
        <f>INDEX('Sheet 86'!$A$1:$U$70,MATCH(H$3,'Sheet 86'!$A:$A,0),MATCH($E88,'Sheet 86'!$10:$10,0))</f>
        <v>2210865</v>
      </c>
      <c r="I88">
        <f>INDEX('Sheet 86'!$A$1:$U$70,MATCH(I$3,'Sheet 86'!$A:$A,0),MATCH($E88,'Sheet 86'!$10:$10,0))</f>
        <v>2195317</v>
      </c>
      <c r="J88">
        <f>INDEX('Sheet 86'!$A$1:$U$70,MATCH(J$3,'Sheet 86'!$A:$A,0),MATCH($E88,'Sheet 86'!$10:$10,0))</f>
        <v>1584768</v>
      </c>
      <c r="K88">
        <f>INDEX('Sheet 86'!$A$1:$U$70,MATCH(K$3,'Sheet 86'!$A:$A,0),MATCH($E88,'Sheet 86'!$10:$10,0))</f>
        <v>1571434</v>
      </c>
      <c r="L88">
        <f>INDEX('Sheet 86'!$A$1:$U$70,MATCH(L$3,'Sheet 86'!$A:$A,0),MATCH($E88,'Sheet 86'!$10:$10,0))</f>
        <v>51025</v>
      </c>
      <c r="M88">
        <f>INDEX('Sheet 86'!$A$1:$U$70,MATCH(M$3,'Sheet 86'!$A:$A,0),MATCH($E88,'Sheet 86'!$10:$10,0))</f>
        <v>28322</v>
      </c>
      <c r="N88">
        <f>INDEX('Sheet 86'!$A$1:$U$70,MATCH(N$3,'Sheet 86'!$A:$A,0),MATCH($E88,'Sheet 86'!$10:$10,0))</f>
        <v>37117</v>
      </c>
      <c r="O88">
        <f>INDEX('Sheet 86'!$A$1:$U$70,MATCH(O$3,'Sheet 86'!$A:$A,0),MATCH($E88,'Sheet 86'!$10:$10,0))</f>
        <v>19724</v>
      </c>
      <c r="P88">
        <f>INDEX('Sheet 86'!$A$1:$U$70,MATCH(P$3,'Sheet 86'!$A:$A,0),MATCH($E88,'Sheet 86'!$10:$10,0))</f>
        <v>384053</v>
      </c>
      <c r="Q88">
        <f>INDEX('Sheet 86'!$A$1:$U$70,MATCH(Q$3,'Sheet 86'!$A:$A,0),MATCH($E88,'Sheet 86'!$10:$10,0))</f>
        <v>384053</v>
      </c>
      <c r="R88">
        <f>INDEX('Sheet 86'!$A$1:$U$70,MATCH(R$3,'Sheet 86'!$A:$A,0),MATCH($E88,'Sheet 86'!$10:$10,0))</f>
        <v>5869</v>
      </c>
      <c r="S88">
        <f>INDEX('Sheet 86'!$A$1:$U$70,MATCH(S$3,'Sheet 86'!$A:$A,0),MATCH($E88,'Sheet 86'!$10:$10,0))</f>
        <v>11649</v>
      </c>
      <c r="T88">
        <f>INDEX('Sheet 86'!$A$1:$U$70,MATCH(T$3,'Sheet 86'!$A:$A,0),MATCH($E88,'Sheet 86'!$10:$10,0))</f>
        <v>55319</v>
      </c>
      <c r="U88">
        <f>INDEX('Sheet 86'!$A$1:$U$70,MATCH(U$3,'Sheet 86'!$A:$A,0),MATCH($E88,'Sheet 86'!$10:$10,0))</f>
        <v>215287</v>
      </c>
      <c r="V88">
        <f>INDEX('Sheet 86'!$A$1:$U$70,MATCH(V$3,'Sheet 86'!$A:$A,0),MATCH($E88,'Sheet 86'!$10:$10,0))</f>
        <v>313507</v>
      </c>
      <c r="W88">
        <f>INDEX('Sheet 86'!$A$1:$U$70,MATCH(W$3,'Sheet 86'!$A:$A,0),MATCH($E88,'Sheet 86'!$10:$10,0))</f>
        <v>308739</v>
      </c>
      <c r="X88">
        <f>INDEX('Sheet 86'!$A$1:$U$70,MATCH(X$3,'Sheet 86'!$A:$A,0),MATCH($E88,'Sheet 86'!$10:$10,0))</f>
        <v>15548</v>
      </c>
      <c r="Y88">
        <f>INDEX('Sheet 86'!$A$1:$U$70,MATCH(Y$3,'Sheet 86'!$A:$A,0),MATCH($E88,'Sheet 86'!$10:$10,0))</f>
        <v>328597</v>
      </c>
      <c r="Z88">
        <f>INDEX('Sheet 86'!$A$1:$U$70,MATCH(Z$3,'Sheet 86'!$A:$A,0),MATCH($E88,'Sheet 86'!$10:$10,0))</f>
        <v>2331</v>
      </c>
      <c r="AA88">
        <f>INDEX('Sheet 86'!$A$1:$U$70,MATCH(AA$3,'Sheet 86'!$A:$A,0),MATCH($E88,'Sheet 86'!$10:$10,0))</f>
        <v>9167</v>
      </c>
      <c r="AB88">
        <f>INDEX('Sheet 86'!$A$1:$U$70,MATCH(AB$3,'Sheet 86'!$A:$A,0),MATCH($E88,'Sheet 86'!$10:$10,0))</f>
        <v>13334</v>
      </c>
      <c r="AC88">
        <f>INDEX('Sheet 86'!$A$1:$U$70,MATCH(AC$3,'Sheet 86'!$A:$A,0),MATCH($E88,'Sheet 86'!$10:$10,0))</f>
        <v>1923</v>
      </c>
      <c r="AD88">
        <f>INDEX('Sheet 86'!$A$1:$U$70,MATCH(AD$3,'Sheet 86'!$A:$A,0),MATCH($E88,'Sheet 86'!$10:$10,0))</f>
        <v>35865</v>
      </c>
      <c r="AE88">
        <f>INDEX('Sheet 86'!$A$1:$U$70,MATCH(AE$3,'Sheet 86'!$A:$A,0),MATCH($E88,'Sheet 86'!$10:$10,0))</f>
        <v>1395</v>
      </c>
      <c r="AF88">
        <f>INDEX('Sheet 86'!$A$1:$U$70,MATCH(AF$3,'Sheet 86'!$A:$A,0),MATCH($E88,'Sheet 86'!$10:$10,0))</f>
        <v>59818</v>
      </c>
      <c r="AG88">
        <f>INDEX('Sheet 86'!$A$1:$U$70,MATCH(AG$3,'Sheet 86'!$A:$A,0),MATCH($E88,'Sheet 86'!$10:$10,0))</f>
        <v>36784</v>
      </c>
      <c r="AH88">
        <f>INDEX('Sheet 86'!$A$1:$U$70,MATCH(AH$3,'Sheet 86'!$A:$A,0),MATCH($E88,'Sheet 86'!$10:$10,0))</f>
        <v>125794</v>
      </c>
      <c r="AI88">
        <f>INDEX('Sheet 86'!$A$1:$U$70,MATCH(AI$3,'Sheet 86'!$A:$A,0),MATCH($E88,'Sheet 86'!$10:$10,0))</f>
        <v>47907</v>
      </c>
      <c r="AJ88">
        <f>INDEX('Sheet 86'!$A$1:$U$70,MATCH(AJ$3,'Sheet 86'!$A:$A,0),MATCH($E88,'Sheet 86'!$10:$10,0))</f>
        <v>69619</v>
      </c>
      <c r="AK88">
        <f>INDEX('Sheet 86'!$A$1:$U$70,MATCH(AK$3,'Sheet 86'!$A:$A,0),MATCH($E88,'Sheet 86'!$10:$10,0))</f>
        <v>8433</v>
      </c>
      <c r="AL88">
        <f>INDEX('Sheet 86'!$A$1:$U$70,MATCH(AL$3,'Sheet 86'!$A:$A,0),MATCH($E88,'Sheet 86'!$10:$10,0))</f>
        <v>14667</v>
      </c>
      <c r="AM88">
        <f>INDEX('Sheet 86'!$A$1:$U$70,MATCH(AM$3,'Sheet 86'!$A:$A,0),MATCH($E88,'Sheet 86'!$10:$10,0))</f>
        <v>23703</v>
      </c>
      <c r="AN88">
        <f>INDEX('Sheet 86'!$A$1:$U$70,MATCH(AN$3,'Sheet 86'!$A:$A,0),MATCH($E88,'Sheet 86'!$10:$10,0))</f>
        <v>42238</v>
      </c>
      <c r="AO88">
        <f>INDEX('Sheet 86'!$A$1:$U$70,MATCH(AO$3,'Sheet 86'!$A:$A,0),MATCH($E88,'Sheet 86'!$10:$10,0))</f>
        <v>2230560</v>
      </c>
      <c r="AP88">
        <f>INDEX('Sheet 86'!$A$1:$U$70,MATCH(AP$3,'Sheet 86'!$A:$A,0),MATCH($E88,'Sheet 86'!$10:$10,0))</f>
        <v>2215012</v>
      </c>
      <c r="AQ88">
        <f>INDEX('Sheet 86'!$A$1:$U$70,MATCH(AQ$3,'Sheet 86'!$A:$A,0),MATCH($E88,'Sheet 86'!$10:$10,0))</f>
        <v>52936</v>
      </c>
      <c r="AR88">
        <f>INDEX('Sheet 86'!$A$1:$U$70,MATCH(AR$3,'Sheet 86'!$A:$A,0),MATCH($E88,'Sheet 86'!$10:$10,0))</f>
        <v>1009</v>
      </c>
      <c r="AS88">
        <f>INDEX('Sheet 86'!$A$1:$U$70,MATCH(AS$3,'Sheet 86'!$A:$A,0),MATCH($E88,'Sheet 86'!$10:$10,0))</f>
        <v>103</v>
      </c>
      <c r="AT88">
        <f>INDEX('Sheet 86'!$A$1:$U$70,MATCH(AT$3,'Sheet 86'!$A:$A,0),MATCH($E88,'Sheet 86'!$10:$10,0))</f>
        <v>18583</v>
      </c>
      <c r="AU88">
        <f>INDEX('Sheet 86'!$A$1:$U$70,MATCH(AU$3,'Sheet 86'!$A:$A,0),MATCH($E88,'Sheet 86'!$10:$10,0))</f>
        <v>33241</v>
      </c>
      <c r="AV88">
        <f>INDEX('Sheet 86'!$A$1:$U$70,MATCH(AV$3,'Sheet 86'!$A:$A,0),MATCH($E88,'Sheet 86'!$10:$10,0))</f>
        <v>251858</v>
      </c>
      <c r="AW88">
        <f>INDEX('Sheet 86'!$A$1:$U$70,MATCH(AW$3,'Sheet 86'!$A:$A,0),MATCH($E88,'Sheet 86'!$10:$10,0))</f>
        <v>1445</v>
      </c>
      <c r="AX88">
        <f>INDEX('Sheet 86'!$A$1:$U$70,MATCH(AX$3,'Sheet 86'!$A:$A,0),MATCH($E88,'Sheet 86'!$10:$10,0))</f>
        <v>3661</v>
      </c>
      <c r="AY88">
        <f>INDEX('Sheet 86'!$A$1:$U$70,MATCH(AY$3,'Sheet 86'!$A:$A,0),MATCH($E88,'Sheet 86'!$10:$10,0))</f>
        <v>5314</v>
      </c>
      <c r="AZ88">
        <f>INDEX('Sheet 86'!$A$1:$U$70,MATCH(AZ$3,'Sheet 86'!$A:$A,0),MATCH($E88,'Sheet 86'!$10:$10,0))</f>
        <v>24549</v>
      </c>
      <c r="BA88">
        <f>INDEX('Sheet 86'!$A$1:$U$70,MATCH(BA$3,'Sheet 86'!$A:$A,0),MATCH($E88,'Sheet 86'!$10:$10,0))</f>
        <v>103551</v>
      </c>
      <c r="BB88">
        <f>INDEX('Sheet 86'!$A$1:$U$70,MATCH(BB$3,'Sheet 86'!$A:$A,0),MATCH($E88,'Sheet 86'!$10:$10,0))</f>
        <v>287</v>
      </c>
      <c r="BC88">
        <f>INDEX('Sheet 86'!$A$1:$U$70,MATCH(BC$3,'Sheet 86'!$A:$A,0),MATCH($E88,'Sheet 86'!$10:$10,0))</f>
        <v>31232</v>
      </c>
      <c r="BD88" t="str">
        <f>INDEX('Sheet 86'!$A$1:$U$70,MATCH(BD$3,'Sheet 86'!$A:$A,0),MATCH($E88,'Sheet 86'!$10:$10,0))</f>
        <v>:</v>
      </c>
      <c r="BE88" t="str">
        <f>INDEX('Sheet 86'!$A$1:$U$70,MATCH(BE$3,'Sheet 86'!$A:$A,0),MATCH($E88,'Sheet 86'!$10:$10,0))</f>
        <v>:</v>
      </c>
      <c r="BF88">
        <f>INDEX('Sheet 86'!$A$1:$U$70,MATCH(BF$3,'Sheet 86'!$A:$A,0),MATCH($E88,'Sheet 86'!$10:$10,0))</f>
        <v>6430</v>
      </c>
      <c r="BG88" t="str">
        <f>INDEX('Sheet 86'!$A$1:$U$70,MATCH(BG$3,'Sheet 86'!$A:$A,0),MATCH($E88,'Sheet 86'!$10:$10,0))</f>
        <v>:</v>
      </c>
      <c r="BH88" t="str">
        <f>INDEX('Sheet 86'!$A$1:$U$70,MATCH(BH$3,'Sheet 86'!$A:$A,0),MATCH($E88,'Sheet 86'!$10:$10,0))</f>
        <v>:</v>
      </c>
      <c r="BI88">
        <f>INDEX('Sheet 86'!$A$1:$U$70,MATCH(BI$3,'Sheet 86'!$A:$A,0),MATCH($E88,'Sheet 86'!$10:$10,0))</f>
        <v>166</v>
      </c>
      <c r="BJ88">
        <f>INDEX('Sheet 86'!$A$1:$U$70,MATCH(BJ$3,'Sheet 86'!$A:$A,0),MATCH($E88,'Sheet 86'!$10:$10,0))</f>
        <v>164734</v>
      </c>
      <c r="BK88" t="str">
        <f>INDEX('Sheet 86'!$A$1:$U$70,MATCH(BK$3,'Sheet 86'!$A:$A,0),MATCH($E88,'Sheet 86'!$10:$10,0))</f>
        <v>:</v>
      </c>
      <c r="BL88">
        <f>INDEX('Sheet 86'!$A$1:$U$70,MATCH(BL$3,'Sheet 86'!$A:$A,0),MATCH($E88,'Sheet 86'!$10:$10,0))</f>
        <v>8048</v>
      </c>
      <c r="BM88">
        <f>INDEX('Sheet 86'!$A$1:$U$70,MATCH(BM$3,'Sheet 86'!$A:$A,0),MATCH($E88,'Sheet 86'!$10:$10,0))</f>
        <v>15485</v>
      </c>
    </row>
    <row r="89" spans="2:65" x14ac:dyDescent="0.25">
      <c r="B89">
        <f t="shared" si="4"/>
        <v>85</v>
      </c>
      <c r="D89">
        <f t="shared" si="5"/>
        <v>85</v>
      </c>
      <c r="E89">
        <v>2012</v>
      </c>
      <c r="G89" t="str">
        <f>INDEX('Sheet 87'!$A$1:$U$70,MATCH(G$3,'Sheet 87'!$A:$A,0),MATCH($E89,'Sheet 87'!$10:$10,0))</f>
        <v>:</v>
      </c>
      <c r="H89" t="str">
        <f>INDEX('Sheet 87'!$A$1:$U$70,MATCH(H$3,'Sheet 87'!$A:$A,0),MATCH($E89,'Sheet 87'!$10:$10,0))</f>
        <v>:</v>
      </c>
      <c r="I89" t="str">
        <f>INDEX('Sheet 87'!$A$1:$U$70,MATCH(I$3,'Sheet 87'!$A:$A,0),MATCH($E89,'Sheet 87'!$10:$10,0))</f>
        <v>:</v>
      </c>
      <c r="J89" t="str">
        <f>INDEX('Sheet 87'!$A$1:$U$70,MATCH(J$3,'Sheet 87'!$A:$A,0),MATCH($E89,'Sheet 87'!$10:$10,0))</f>
        <v>:</v>
      </c>
      <c r="K89" t="str">
        <f>INDEX('Sheet 87'!$A$1:$U$70,MATCH(K$3,'Sheet 87'!$A:$A,0),MATCH($E89,'Sheet 87'!$10:$10,0))</f>
        <v>:</v>
      </c>
      <c r="L89">
        <f>INDEX('Sheet 87'!$A$1:$U$70,MATCH(L$3,'Sheet 87'!$A:$A,0),MATCH($E89,'Sheet 87'!$10:$10,0))</f>
        <v>46482</v>
      </c>
      <c r="M89">
        <f>INDEX('Sheet 87'!$A$1:$U$70,MATCH(M$3,'Sheet 87'!$A:$A,0),MATCH($E89,'Sheet 87'!$10:$10,0))</f>
        <v>26774</v>
      </c>
      <c r="N89">
        <f>INDEX('Sheet 87'!$A$1:$U$70,MATCH(N$3,'Sheet 87'!$A:$A,0),MATCH($E89,'Sheet 87'!$10:$10,0))</f>
        <v>33003</v>
      </c>
      <c r="O89">
        <f>INDEX('Sheet 87'!$A$1:$U$70,MATCH(O$3,'Sheet 87'!$A:$A,0),MATCH($E89,'Sheet 87'!$10:$10,0))</f>
        <v>18433</v>
      </c>
      <c r="P89">
        <f>INDEX('Sheet 87'!$A$1:$U$70,MATCH(P$3,'Sheet 87'!$A:$A,0),MATCH($E89,'Sheet 87'!$10:$10,0))</f>
        <v>347717</v>
      </c>
      <c r="Q89">
        <f>INDEX('Sheet 87'!$A$1:$U$70,MATCH(Q$3,'Sheet 87'!$A:$A,0),MATCH($E89,'Sheet 87'!$10:$10,0))</f>
        <v>347717</v>
      </c>
      <c r="R89">
        <f>INDEX('Sheet 87'!$A$1:$U$70,MATCH(R$3,'Sheet 87'!$A:$A,0),MATCH($E89,'Sheet 87'!$10:$10,0))</f>
        <v>4979</v>
      </c>
      <c r="S89">
        <f>INDEX('Sheet 87'!$A$1:$U$70,MATCH(S$3,'Sheet 87'!$A:$A,0),MATCH($E89,'Sheet 87'!$10:$10,0))</f>
        <v>10239</v>
      </c>
      <c r="T89">
        <f>INDEX('Sheet 87'!$A$1:$U$70,MATCH(T$3,'Sheet 87'!$A:$A,0),MATCH($E89,'Sheet 87'!$10:$10,0))</f>
        <v>52725</v>
      </c>
      <c r="U89">
        <f>INDEX('Sheet 87'!$A$1:$U$70,MATCH(U$3,'Sheet 87'!$A:$A,0),MATCH($E89,'Sheet 87'!$10:$10,0))</f>
        <v>199246</v>
      </c>
      <c r="V89">
        <f>INDEX('Sheet 87'!$A$1:$U$70,MATCH(V$3,'Sheet 87'!$A:$A,0),MATCH($E89,'Sheet 87'!$10:$10,0))</f>
        <v>290694</v>
      </c>
      <c r="W89">
        <f>INDEX('Sheet 87'!$A$1:$U$70,MATCH(W$3,'Sheet 87'!$A:$A,0),MATCH($E89,'Sheet 87'!$10:$10,0))</f>
        <v>286665</v>
      </c>
      <c r="X89" t="str">
        <f>INDEX('Sheet 87'!$A$1:$U$70,MATCH(X$3,'Sheet 87'!$A:$A,0),MATCH($E89,'Sheet 87'!$10:$10,0))</f>
        <v>:</v>
      </c>
      <c r="Y89">
        <f>INDEX('Sheet 87'!$A$1:$U$70,MATCH(Y$3,'Sheet 87'!$A:$A,0),MATCH($E89,'Sheet 87'!$10:$10,0))</f>
        <v>294119</v>
      </c>
      <c r="Z89">
        <f>INDEX('Sheet 87'!$A$1:$U$70,MATCH(Z$3,'Sheet 87'!$A:$A,0),MATCH($E89,'Sheet 87'!$10:$10,0))</f>
        <v>1859</v>
      </c>
      <c r="AA89">
        <f>INDEX('Sheet 87'!$A$1:$U$70,MATCH(AA$3,'Sheet 87'!$A:$A,0),MATCH($E89,'Sheet 87'!$10:$10,0))</f>
        <v>7644</v>
      </c>
      <c r="AB89">
        <f>INDEX('Sheet 87'!$A$1:$U$70,MATCH(AB$3,'Sheet 87'!$A:$A,0),MATCH($E89,'Sheet 87'!$10:$10,0))</f>
        <v>11280</v>
      </c>
      <c r="AC89">
        <f>INDEX('Sheet 87'!$A$1:$U$70,MATCH(AC$3,'Sheet 87'!$A:$A,0),MATCH($E89,'Sheet 87'!$10:$10,0))</f>
        <v>1641</v>
      </c>
      <c r="AD89">
        <f>INDEX('Sheet 87'!$A$1:$U$70,MATCH(AD$3,'Sheet 87'!$A:$A,0),MATCH($E89,'Sheet 87'!$10:$10,0))</f>
        <v>32877</v>
      </c>
      <c r="AE89">
        <f>INDEX('Sheet 87'!$A$1:$U$70,MATCH(AE$3,'Sheet 87'!$A:$A,0),MATCH($E89,'Sheet 87'!$10:$10,0))</f>
        <v>1240</v>
      </c>
      <c r="AF89">
        <f>INDEX('Sheet 87'!$A$1:$U$70,MATCH(AF$3,'Sheet 87'!$A:$A,0),MATCH($E89,'Sheet 87'!$10:$10,0))</f>
        <v>54625</v>
      </c>
      <c r="AG89">
        <f>INDEX('Sheet 87'!$A$1:$U$70,MATCH(AG$3,'Sheet 87'!$A:$A,0),MATCH($E89,'Sheet 87'!$10:$10,0))</f>
        <v>34801</v>
      </c>
      <c r="AH89">
        <f>INDEX('Sheet 87'!$A$1:$U$70,MATCH(AH$3,'Sheet 87'!$A:$A,0),MATCH($E89,'Sheet 87'!$10:$10,0))</f>
        <v>111659</v>
      </c>
      <c r="AI89">
        <f>INDEX('Sheet 87'!$A$1:$U$70,MATCH(AI$3,'Sheet 87'!$A:$A,0),MATCH($E89,'Sheet 87'!$10:$10,0))</f>
        <v>44533</v>
      </c>
      <c r="AJ89">
        <f>INDEX('Sheet 87'!$A$1:$U$70,MATCH(AJ$3,'Sheet 87'!$A:$A,0),MATCH($E89,'Sheet 87'!$10:$10,0))</f>
        <v>59138</v>
      </c>
      <c r="AK89">
        <f>INDEX('Sheet 87'!$A$1:$U$70,MATCH(AK$3,'Sheet 87'!$A:$A,0),MATCH($E89,'Sheet 87'!$10:$10,0))</f>
        <v>7240</v>
      </c>
      <c r="AL89">
        <f>INDEX('Sheet 87'!$A$1:$U$70,MATCH(AL$3,'Sheet 87'!$A:$A,0),MATCH($E89,'Sheet 87'!$10:$10,0))</f>
        <v>12700</v>
      </c>
      <c r="AM89">
        <f>INDEX('Sheet 87'!$A$1:$U$70,MATCH(AM$3,'Sheet 87'!$A:$A,0),MATCH($E89,'Sheet 87'!$10:$10,0))</f>
        <v>21322</v>
      </c>
      <c r="AN89">
        <f>INDEX('Sheet 87'!$A$1:$U$70,MATCH(AN$3,'Sheet 87'!$A:$A,0),MATCH($E89,'Sheet 87'!$10:$10,0))</f>
        <v>39673</v>
      </c>
      <c r="AO89" t="str">
        <f>INDEX('Sheet 87'!$A$1:$U$70,MATCH(AO$3,'Sheet 87'!$A:$A,0),MATCH($E89,'Sheet 87'!$10:$10,0))</f>
        <v>:</v>
      </c>
      <c r="AP89" t="str">
        <f>INDEX('Sheet 87'!$A$1:$U$70,MATCH(AP$3,'Sheet 87'!$A:$A,0),MATCH($E89,'Sheet 87'!$10:$10,0))</f>
        <v>:</v>
      </c>
      <c r="AQ89" t="str">
        <f>INDEX('Sheet 87'!$A$1:$U$70,MATCH(AQ$3,'Sheet 87'!$A:$A,0),MATCH($E89,'Sheet 87'!$10:$10,0))</f>
        <v>:</v>
      </c>
      <c r="AR89">
        <f>INDEX('Sheet 87'!$A$1:$U$70,MATCH(AR$3,'Sheet 87'!$A:$A,0),MATCH($E89,'Sheet 87'!$10:$10,0))</f>
        <v>944</v>
      </c>
      <c r="AS89">
        <f>INDEX('Sheet 87'!$A$1:$U$70,MATCH(AS$3,'Sheet 87'!$A:$A,0),MATCH($E89,'Sheet 87'!$10:$10,0))</f>
        <v>108</v>
      </c>
      <c r="AT89">
        <f>INDEX('Sheet 87'!$A$1:$U$70,MATCH(AT$3,'Sheet 87'!$A:$A,0),MATCH($E89,'Sheet 87'!$10:$10,0))</f>
        <v>17941</v>
      </c>
      <c r="AU89">
        <f>INDEX('Sheet 87'!$A$1:$U$70,MATCH(AU$3,'Sheet 87'!$A:$A,0),MATCH($E89,'Sheet 87'!$10:$10,0))</f>
        <v>30858</v>
      </c>
      <c r="AV89">
        <f>INDEX('Sheet 87'!$A$1:$U$70,MATCH(AV$3,'Sheet 87'!$A:$A,0),MATCH($E89,'Sheet 87'!$10:$10,0))</f>
        <v>230140</v>
      </c>
      <c r="AW89">
        <f>INDEX('Sheet 87'!$A$1:$U$70,MATCH(AW$3,'Sheet 87'!$A:$A,0),MATCH($E89,'Sheet 87'!$10:$10,0))</f>
        <v>1158</v>
      </c>
      <c r="AX89">
        <f>INDEX('Sheet 87'!$A$1:$U$70,MATCH(AX$3,'Sheet 87'!$A:$A,0),MATCH($E89,'Sheet 87'!$10:$10,0))</f>
        <v>3120</v>
      </c>
      <c r="AY89" t="str">
        <f>INDEX('Sheet 87'!$A$1:$U$70,MATCH(AY$3,'Sheet 87'!$A:$A,0),MATCH($E89,'Sheet 87'!$10:$10,0))</f>
        <v>:</v>
      </c>
      <c r="AZ89">
        <f>INDEX('Sheet 87'!$A$1:$U$70,MATCH(AZ$3,'Sheet 87'!$A:$A,0),MATCH($E89,'Sheet 87'!$10:$10,0))</f>
        <v>20526</v>
      </c>
      <c r="BA89">
        <f>INDEX('Sheet 87'!$A$1:$U$70,MATCH(BA$3,'Sheet 87'!$A:$A,0),MATCH($E89,'Sheet 87'!$10:$10,0))</f>
        <v>91593</v>
      </c>
      <c r="BB89">
        <f>INDEX('Sheet 87'!$A$1:$U$70,MATCH(BB$3,'Sheet 87'!$A:$A,0),MATCH($E89,'Sheet 87'!$10:$10,0))</f>
        <v>210</v>
      </c>
      <c r="BC89">
        <f>INDEX('Sheet 87'!$A$1:$U$70,MATCH(BC$3,'Sheet 87'!$A:$A,0),MATCH($E89,'Sheet 87'!$10:$10,0))</f>
        <v>26982</v>
      </c>
      <c r="BD89" t="str">
        <f>INDEX('Sheet 87'!$A$1:$U$70,MATCH(BD$3,'Sheet 87'!$A:$A,0),MATCH($E89,'Sheet 87'!$10:$10,0))</f>
        <v>:</v>
      </c>
      <c r="BE89" t="str">
        <f>INDEX('Sheet 87'!$A$1:$U$70,MATCH(BE$3,'Sheet 87'!$A:$A,0),MATCH($E89,'Sheet 87'!$10:$10,0))</f>
        <v>:</v>
      </c>
      <c r="BF89">
        <f>INDEX('Sheet 87'!$A$1:$U$70,MATCH(BF$3,'Sheet 87'!$A:$A,0),MATCH($E89,'Sheet 87'!$10:$10,0))</f>
        <v>5104</v>
      </c>
      <c r="BG89" t="str">
        <f>INDEX('Sheet 87'!$A$1:$U$70,MATCH(BG$3,'Sheet 87'!$A:$A,0),MATCH($E89,'Sheet 87'!$10:$10,0))</f>
        <v>:</v>
      </c>
      <c r="BH89" t="str">
        <f>INDEX('Sheet 87'!$A$1:$U$70,MATCH(BH$3,'Sheet 87'!$A:$A,0),MATCH($E89,'Sheet 87'!$10:$10,0))</f>
        <v>:</v>
      </c>
      <c r="BI89">
        <f>INDEX('Sheet 87'!$A$1:$U$70,MATCH(BI$3,'Sheet 87'!$A:$A,0),MATCH($E89,'Sheet 87'!$10:$10,0))</f>
        <v>119</v>
      </c>
      <c r="BJ89">
        <f>INDEX('Sheet 87'!$A$1:$U$70,MATCH(BJ$3,'Sheet 87'!$A:$A,0),MATCH($E89,'Sheet 87'!$10:$10,0))</f>
        <v>139927</v>
      </c>
      <c r="BK89" t="str">
        <f>INDEX('Sheet 87'!$A$1:$U$70,MATCH(BK$3,'Sheet 87'!$A:$A,0),MATCH($E89,'Sheet 87'!$10:$10,0))</f>
        <v>:</v>
      </c>
      <c r="BL89">
        <f>INDEX('Sheet 87'!$A$1:$U$70,MATCH(BL$3,'Sheet 87'!$A:$A,0),MATCH($E89,'Sheet 87'!$10:$10,0))</f>
        <v>6390</v>
      </c>
      <c r="BM89" t="str">
        <f>INDEX('Sheet 87'!$A$1:$U$70,MATCH(BM$3,'Sheet 87'!$A:$A,0),MATCH($E89,'Sheet 87'!$10:$10,0))</f>
        <v>:</v>
      </c>
    </row>
    <row r="90" spans="2:65" x14ac:dyDescent="0.25">
      <c r="B90">
        <f t="shared" si="4"/>
        <v>86</v>
      </c>
      <c r="D90">
        <f t="shared" si="5"/>
        <v>86</v>
      </c>
      <c r="E90">
        <v>2012</v>
      </c>
      <c r="G90" t="str">
        <f>INDEX('Sheet 88'!$A$1:$U$70,MATCH(G$3,'Sheet 88'!$A:$A,0),MATCH($E90,'Sheet 88'!$10:$10,0))</f>
        <v>:</v>
      </c>
      <c r="H90" t="str">
        <f>INDEX('Sheet 88'!$A$1:$U$70,MATCH(H$3,'Sheet 88'!$A:$A,0),MATCH($E90,'Sheet 88'!$10:$10,0))</f>
        <v>:</v>
      </c>
      <c r="I90" t="str">
        <f>INDEX('Sheet 88'!$A$1:$U$70,MATCH(I$3,'Sheet 88'!$A:$A,0),MATCH($E90,'Sheet 88'!$10:$10,0))</f>
        <v>:</v>
      </c>
      <c r="J90" t="str">
        <f>INDEX('Sheet 88'!$A$1:$U$70,MATCH(J$3,'Sheet 88'!$A:$A,0),MATCH($E90,'Sheet 88'!$10:$10,0))</f>
        <v>:</v>
      </c>
      <c r="K90" t="str">
        <f>INDEX('Sheet 88'!$A$1:$U$70,MATCH(K$3,'Sheet 88'!$A:$A,0),MATCH($E90,'Sheet 88'!$10:$10,0))</f>
        <v>:</v>
      </c>
      <c r="L90">
        <f>INDEX('Sheet 88'!$A$1:$U$70,MATCH(L$3,'Sheet 88'!$A:$A,0),MATCH($E90,'Sheet 88'!$10:$10,0))</f>
        <v>42160</v>
      </c>
      <c r="M90">
        <f>INDEX('Sheet 88'!$A$1:$U$70,MATCH(M$3,'Sheet 88'!$A:$A,0),MATCH($E90,'Sheet 88'!$10:$10,0))</f>
        <v>21517</v>
      </c>
      <c r="N90">
        <f>INDEX('Sheet 88'!$A$1:$U$70,MATCH(N$3,'Sheet 88'!$A:$A,0),MATCH($E90,'Sheet 88'!$10:$10,0))</f>
        <v>28724</v>
      </c>
      <c r="O90">
        <f>INDEX('Sheet 88'!$A$1:$U$70,MATCH(O$3,'Sheet 88'!$A:$A,0),MATCH($E90,'Sheet 88'!$10:$10,0))</f>
        <v>16483</v>
      </c>
      <c r="P90">
        <f>INDEX('Sheet 88'!$A$1:$U$70,MATCH(P$3,'Sheet 88'!$A:$A,0),MATCH($E90,'Sheet 88'!$10:$10,0))</f>
        <v>313919</v>
      </c>
      <c r="Q90">
        <f>INDEX('Sheet 88'!$A$1:$U$70,MATCH(Q$3,'Sheet 88'!$A:$A,0),MATCH($E90,'Sheet 88'!$10:$10,0))</f>
        <v>313919</v>
      </c>
      <c r="R90">
        <f>INDEX('Sheet 88'!$A$1:$U$70,MATCH(R$3,'Sheet 88'!$A:$A,0),MATCH($E90,'Sheet 88'!$10:$10,0))</f>
        <v>4158</v>
      </c>
      <c r="S90">
        <f>INDEX('Sheet 88'!$A$1:$U$70,MATCH(S$3,'Sheet 88'!$A:$A,0),MATCH($E90,'Sheet 88'!$10:$10,0))</f>
        <v>9216</v>
      </c>
      <c r="T90">
        <f>INDEX('Sheet 88'!$A$1:$U$70,MATCH(T$3,'Sheet 88'!$A:$A,0),MATCH($E90,'Sheet 88'!$10:$10,0))</f>
        <v>41991</v>
      </c>
      <c r="U90">
        <f>INDEX('Sheet 88'!$A$1:$U$70,MATCH(U$3,'Sheet 88'!$A:$A,0),MATCH($E90,'Sheet 88'!$10:$10,0))</f>
        <v>173569</v>
      </c>
      <c r="V90">
        <f>INDEX('Sheet 88'!$A$1:$U$70,MATCH(V$3,'Sheet 88'!$A:$A,0),MATCH($E90,'Sheet 88'!$10:$10,0))</f>
        <v>266046</v>
      </c>
      <c r="W90">
        <f>INDEX('Sheet 88'!$A$1:$U$70,MATCH(W$3,'Sheet 88'!$A:$A,0),MATCH($E90,'Sheet 88'!$10:$10,0))</f>
        <v>262202</v>
      </c>
      <c r="X90" t="str">
        <f>INDEX('Sheet 88'!$A$1:$U$70,MATCH(X$3,'Sheet 88'!$A:$A,0),MATCH($E90,'Sheet 88'!$10:$10,0))</f>
        <v>:</v>
      </c>
      <c r="Y90">
        <f>INDEX('Sheet 88'!$A$1:$U$70,MATCH(Y$3,'Sheet 88'!$A:$A,0),MATCH($E90,'Sheet 88'!$10:$10,0))</f>
        <v>263758</v>
      </c>
      <c r="Z90">
        <f>INDEX('Sheet 88'!$A$1:$U$70,MATCH(Z$3,'Sheet 88'!$A:$A,0),MATCH($E90,'Sheet 88'!$10:$10,0))</f>
        <v>1881</v>
      </c>
      <c r="AA90">
        <f>INDEX('Sheet 88'!$A$1:$U$70,MATCH(AA$3,'Sheet 88'!$A:$A,0),MATCH($E90,'Sheet 88'!$10:$10,0))</f>
        <v>6524</v>
      </c>
      <c r="AB90">
        <f>INDEX('Sheet 88'!$A$1:$U$70,MATCH(AB$3,'Sheet 88'!$A:$A,0),MATCH($E90,'Sheet 88'!$10:$10,0))</f>
        <v>9721</v>
      </c>
      <c r="AC90">
        <f>INDEX('Sheet 88'!$A$1:$U$70,MATCH(AC$3,'Sheet 88'!$A:$A,0),MATCH($E90,'Sheet 88'!$10:$10,0))</f>
        <v>1395</v>
      </c>
      <c r="AD90">
        <f>INDEX('Sheet 88'!$A$1:$U$70,MATCH(AD$3,'Sheet 88'!$A:$A,0),MATCH($E90,'Sheet 88'!$10:$10,0))</f>
        <v>28928</v>
      </c>
      <c r="AE90">
        <f>INDEX('Sheet 88'!$A$1:$U$70,MATCH(AE$3,'Sheet 88'!$A:$A,0),MATCH($E90,'Sheet 88'!$10:$10,0))</f>
        <v>1095</v>
      </c>
      <c r="AF90">
        <f>INDEX('Sheet 88'!$A$1:$U$70,MATCH(AF$3,'Sheet 88'!$A:$A,0),MATCH($E90,'Sheet 88'!$10:$10,0))</f>
        <v>48498</v>
      </c>
      <c r="AG90">
        <f>INDEX('Sheet 88'!$A$1:$U$70,MATCH(AG$3,'Sheet 88'!$A:$A,0),MATCH($E90,'Sheet 88'!$10:$10,0))</f>
        <v>32071</v>
      </c>
      <c r="AH90">
        <f>INDEX('Sheet 88'!$A$1:$U$70,MATCH(AH$3,'Sheet 88'!$A:$A,0),MATCH($E90,'Sheet 88'!$10:$10,0))</f>
        <v>101740</v>
      </c>
      <c r="AI90">
        <f>INDEX('Sheet 88'!$A$1:$U$70,MATCH(AI$3,'Sheet 88'!$A:$A,0),MATCH($E90,'Sheet 88'!$10:$10,0))</f>
        <v>38409</v>
      </c>
      <c r="AJ90">
        <f>INDEX('Sheet 88'!$A$1:$U$70,MATCH(AJ$3,'Sheet 88'!$A:$A,0),MATCH($E90,'Sheet 88'!$10:$10,0))</f>
        <v>50012</v>
      </c>
      <c r="AK90">
        <f>INDEX('Sheet 88'!$A$1:$U$70,MATCH(AK$3,'Sheet 88'!$A:$A,0),MATCH($E90,'Sheet 88'!$10:$10,0))</f>
        <v>6457</v>
      </c>
      <c r="AL90">
        <f>INDEX('Sheet 88'!$A$1:$U$70,MATCH(AL$3,'Sheet 88'!$A:$A,0),MATCH($E90,'Sheet 88'!$10:$10,0))</f>
        <v>10621</v>
      </c>
      <c r="AM90">
        <f>INDEX('Sheet 88'!$A$1:$U$70,MATCH(AM$3,'Sheet 88'!$A:$A,0),MATCH($E90,'Sheet 88'!$10:$10,0))</f>
        <v>19292</v>
      </c>
      <c r="AN90">
        <f>INDEX('Sheet 88'!$A$1:$U$70,MATCH(AN$3,'Sheet 88'!$A:$A,0),MATCH($E90,'Sheet 88'!$10:$10,0))</f>
        <v>36671</v>
      </c>
      <c r="AO90" t="str">
        <f>INDEX('Sheet 88'!$A$1:$U$70,MATCH(AO$3,'Sheet 88'!$A:$A,0),MATCH($E90,'Sheet 88'!$10:$10,0))</f>
        <v>:</v>
      </c>
      <c r="AP90" t="str">
        <f>INDEX('Sheet 88'!$A$1:$U$70,MATCH(AP$3,'Sheet 88'!$A:$A,0),MATCH($E90,'Sheet 88'!$10:$10,0))</f>
        <v>:</v>
      </c>
      <c r="AQ90" t="str">
        <f>INDEX('Sheet 88'!$A$1:$U$70,MATCH(AQ$3,'Sheet 88'!$A:$A,0),MATCH($E90,'Sheet 88'!$10:$10,0))</f>
        <v>:</v>
      </c>
      <c r="AR90">
        <f>INDEX('Sheet 88'!$A$1:$U$70,MATCH(AR$3,'Sheet 88'!$A:$A,0),MATCH($E90,'Sheet 88'!$10:$10,0))</f>
        <v>782</v>
      </c>
      <c r="AS90">
        <f>INDEX('Sheet 88'!$A$1:$U$70,MATCH(AS$3,'Sheet 88'!$A:$A,0),MATCH($E90,'Sheet 88'!$10:$10,0))</f>
        <v>73</v>
      </c>
      <c r="AT90">
        <f>INDEX('Sheet 88'!$A$1:$U$70,MATCH(AT$3,'Sheet 88'!$A:$A,0),MATCH($E90,'Sheet 88'!$10:$10,0))</f>
        <v>16085</v>
      </c>
      <c r="AU90">
        <f>INDEX('Sheet 88'!$A$1:$U$70,MATCH(AU$3,'Sheet 88'!$A:$A,0),MATCH($E90,'Sheet 88'!$10:$10,0))</f>
        <v>27883</v>
      </c>
      <c r="AV90">
        <f>INDEX('Sheet 88'!$A$1:$U$70,MATCH(AV$3,'Sheet 88'!$A:$A,0),MATCH($E90,'Sheet 88'!$10:$10,0))</f>
        <v>206561</v>
      </c>
      <c r="AW90">
        <f>INDEX('Sheet 88'!$A$1:$U$70,MATCH(AW$3,'Sheet 88'!$A:$A,0),MATCH($E90,'Sheet 88'!$10:$10,0))</f>
        <v>949</v>
      </c>
      <c r="AX90">
        <f>INDEX('Sheet 88'!$A$1:$U$70,MATCH(AX$3,'Sheet 88'!$A:$A,0),MATCH($E90,'Sheet 88'!$10:$10,0))</f>
        <v>2346</v>
      </c>
      <c r="AY90" t="str">
        <f>INDEX('Sheet 88'!$A$1:$U$70,MATCH(AY$3,'Sheet 88'!$A:$A,0),MATCH($E90,'Sheet 88'!$10:$10,0))</f>
        <v>:</v>
      </c>
      <c r="AZ90">
        <f>INDEX('Sheet 88'!$A$1:$U$70,MATCH(AZ$3,'Sheet 88'!$A:$A,0),MATCH($E90,'Sheet 88'!$10:$10,0))</f>
        <v>16075</v>
      </c>
      <c r="BA90">
        <f>INDEX('Sheet 88'!$A$1:$U$70,MATCH(BA$3,'Sheet 88'!$A:$A,0),MATCH($E90,'Sheet 88'!$10:$10,0))</f>
        <v>67577</v>
      </c>
      <c r="BB90">
        <f>INDEX('Sheet 88'!$A$1:$U$70,MATCH(BB$3,'Sheet 88'!$A:$A,0),MATCH($E90,'Sheet 88'!$10:$10,0))</f>
        <v>189</v>
      </c>
      <c r="BC90">
        <f>INDEX('Sheet 88'!$A$1:$U$70,MATCH(BC$3,'Sheet 88'!$A:$A,0),MATCH($E90,'Sheet 88'!$10:$10,0))</f>
        <v>22671</v>
      </c>
      <c r="BD90" t="str">
        <f>INDEX('Sheet 88'!$A$1:$U$70,MATCH(BD$3,'Sheet 88'!$A:$A,0),MATCH($E90,'Sheet 88'!$10:$10,0))</f>
        <v>:</v>
      </c>
      <c r="BE90" t="str">
        <f>INDEX('Sheet 88'!$A$1:$U$70,MATCH(BE$3,'Sheet 88'!$A:$A,0),MATCH($E90,'Sheet 88'!$10:$10,0))</f>
        <v>:</v>
      </c>
      <c r="BF90">
        <f>INDEX('Sheet 88'!$A$1:$U$70,MATCH(BF$3,'Sheet 88'!$A:$A,0),MATCH($E90,'Sheet 88'!$10:$10,0))</f>
        <v>4924</v>
      </c>
      <c r="BG90" t="str">
        <f>INDEX('Sheet 88'!$A$1:$U$70,MATCH(BG$3,'Sheet 88'!$A:$A,0),MATCH($E90,'Sheet 88'!$10:$10,0))</f>
        <v>:</v>
      </c>
      <c r="BH90" t="str">
        <f>INDEX('Sheet 88'!$A$1:$U$70,MATCH(BH$3,'Sheet 88'!$A:$A,0),MATCH($E90,'Sheet 88'!$10:$10,0))</f>
        <v>:</v>
      </c>
      <c r="BI90">
        <f>INDEX('Sheet 88'!$A$1:$U$70,MATCH(BI$3,'Sheet 88'!$A:$A,0),MATCH($E90,'Sheet 88'!$10:$10,0))</f>
        <v>119</v>
      </c>
      <c r="BJ90">
        <f>INDEX('Sheet 88'!$A$1:$U$70,MATCH(BJ$3,'Sheet 88'!$A:$A,0),MATCH($E90,'Sheet 88'!$10:$10,0))</f>
        <v>114411</v>
      </c>
      <c r="BK90" t="str">
        <f>INDEX('Sheet 88'!$A$1:$U$70,MATCH(BK$3,'Sheet 88'!$A:$A,0),MATCH($E90,'Sheet 88'!$10:$10,0))</f>
        <v>:</v>
      </c>
      <c r="BL90">
        <f>INDEX('Sheet 88'!$A$1:$U$70,MATCH(BL$3,'Sheet 88'!$A:$A,0),MATCH($E90,'Sheet 88'!$10:$10,0))</f>
        <v>5050</v>
      </c>
      <c r="BM90" t="str">
        <f>INDEX('Sheet 88'!$A$1:$U$70,MATCH(BM$3,'Sheet 88'!$A:$A,0),MATCH($E90,'Sheet 88'!$10:$10,0))</f>
        <v>:</v>
      </c>
    </row>
    <row r="91" spans="2:65" x14ac:dyDescent="0.25">
      <c r="B91">
        <f t="shared" si="4"/>
        <v>87</v>
      </c>
      <c r="D91">
        <f t="shared" si="5"/>
        <v>87</v>
      </c>
      <c r="E91">
        <v>2012</v>
      </c>
      <c r="G91" t="str">
        <f>INDEX('Sheet 89'!$A$1:$U$70,MATCH(G$3,'Sheet 89'!$A:$A,0),MATCH($E91,'Sheet 89'!$10:$10,0))</f>
        <v>:</v>
      </c>
      <c r="H91" t="str">
        <f>INDEX('Sheet 89'!$A$1:$U$70,MATCH(H$3,'Sheet 89'!$A:$A,0),MATCH($E91,'Sheet 89'!$10:$10,0))</f>
        <v>:</v>
      </c>
      <c r="I91" t="str">
        <f>INDEX('Sheet 89'!$A$1:$U$70,MATCH(I$3,'Sheet 89'!$A:$A,0),MATCH($E91,'Sheet 89'!$10:$10,0))</f>
        <v>:</v>
      </c>
      <c r="J91" t="str">
        <f>INDEX('Sheet 89'!$A$1:$U$70,MATCH(J$3,'Sheet 89'!$A:$A,0),MATCH($E91,'Sheet 89'!$10:$10,0))</f>
        <v>:</v>
      </c>
      <c r="K91" t="str">
        <f>INDEX('Sheet 89'!$A$1:$U$70,MATCH(K$3,'Sheet 89'!$A:$A,0),MATCH($E91,'Sheet 89'!$10:$10,0))</f>
        <v>:</v>
      </c>
      <c r="L91">
        <f>INDEX('Sheet 89'!$A$1:$U$70,MATCH(L$3,'Sheet 89'!$A:$A,0),MATCH($E91,'Sheet 89'!$10:$10,0))</f>
        <v>36968</v>
      </c>
      <c r="M91">
        <f>INDEX('Sheet 89'!$A$1:$U$70,MATCH(M$3,'Sheet 89'!$A:$A,0),MATCH($E91,'Sheet 89'!$10:$10,0))</f>
        <v>18089</v>
      </c>
      <c r="N91">
        <f>INDEX('Sheet 89'!$A$1:$U$70,MATCH(N$3,'Sheet 89'!$A:$A,0),MATCH($E91,'Sheet 89'!$10:$10,0))</f>
        <v>24805</v>
      </c>
      <c r="O91">
        <f>INDEX('Sheet 89'!$A$1:$U$70,MATCH(O$3,'Sheet 89'!$A:$A,0),MATCH($E91,'Sheet 89'!$10:$10,0))</f>
        <v>14925</v>
      </c>
      <c r="P91">
        <f>INDEX('Sheet 89'!$A$1:$U$70,MATCH(P$3,'Sheet 89'!$A:$A,0),MATCH($E91,'Sheet 89'!$10:$10,0))</f>
        <v>260884</v>
      </c>
      <c r="Q91">
        <f>INDEX('Sheet 89'!$A$1:$U$70,MATCH(Q$3,'Sheet 89'!$A:$A,0),MATCH($E91,'Sheet 89'!$10:$10,0))</f>
        <v>260884</v>
      </c>
      <c r="R91">
        <f>INDEX('Sheet 89'!$A$1:$U$70,MATCH(R$3,'Sheet 89'!$A:$A,0),MATCH($E91,'Sheet 89'!$10:$10,0))</f>
        <v>3496</v>
      </c>
      <c r="S91">
        <f>INDEX('Sheet 89'!$A$1:$U$70,MATCH(S$3,'Sheet 89'!$A:$A,0),MATCH($E91,'Sheet 89'!$10:$10,0))</f>
        <v>8134</v>
      </c>
      <c r="T91">
        <f>INDEX('Sheet 89'!$A$1:$U$70,MATCH(T$3,'Sheet 89'!$A:$A,0),MATCH($E91,'Sheet 89'!$10:$10,0))</f>
        <v>32831</v>
      </c>
      <c r="U91">
        <f>INDEX('Sheet 89'!$A$1:$U$70,MATCH(U$3,'Sheet 89'!$A:$A,0),MATCH($E91,'Sheet 89'!$10:$10,0))</f>
        <v>153679</v>
      </c>
      <c r="V91">
        <f>INDEX('Sheet 89'!$A$1:$U$70,MATCH(V$3,'Sheet 89'!$A:$A,0),MATCH($E91,'Sheet 89'!$10:$10,0))</f>
        <v>234450</v>
      </c>
      <c r="W91">
        <f>INDEX('Sheet 89'!$A$1:$U$70,MATCH(W$3,'Sheet 89'!$A:$A,0),MATCH($E91,'Sheet 89'!$10:$10,0))</f>
        <v>230961</v>
      </c>
      <c r="X91" t="str">
        <f>INDEX('Sheet 89'!$A$1:$U$70,MATCH(X$3,'Sheet 89'!$A:$A,0),MATCH($E91,'Sheet 89'!$10:$10,0))</f>
        <v>:</v>
      </c>
      <c r="Y91">
        <f>INDEX('Sheet 89'!$A$1:$U$70,MATCH(Y$3,'Sheet 89'!$A:$A,0),MATCH($E91,'Sheet 89'!$10:$10,0))</f>
        <v>233404</v>
      </c>
      <c r="Z91">
        <f>INDEX('Sheet 89'!$A$1:$U$70,MATCH(Z$3,'Sheet 89'!$A:$A,0),MATCH($E91,'Sheet 89'!$10:$10,0))</f>
        <v>1390</v>
      </c>
      <c r="AA91">
        <f>INDEX('Sheet 89'!$A$1:$U$70,MATCH(AA$3,'Sheet 89'!$A:$A,0),MATCH($E91,'Sheet 89'!$10:$10,0))</f>
        <v>5284</v>
      </c>
      <c r="AB91">
        <f>INDEX('Sheet 89'!$A$1:$U$70,MATCH(AB$3,'Sheet 89'!$A:$A,0),MATCH($E91,'Sheet 89'!$10:$10,0))</f>
        <v>7900</v>
      </c>
      <c r="AC91">
        <f>INDEX('Sheet 89'!$A$1:$U$70,MATCH(AC$3,'Sheet 89'!$A:$A,0),MATCH($E91,'Sheet 89'!$10:$10,0))</f>
        <v>1187</v>
      </c>
      <c r="AD91">
        <f>INDEX('Sheet 89'!$A$1:$U$70,MATCH(AD$3,'Sheet 89'!$A:$A,0),MATCH($E91,'Sheet 89'!$10:$10,0))</f>
        <v>22504</v>
      </c>
      <c r="AE91">
        <f>INDEX('Sheet 89'!$A$1:$U$70,MATCH(AE$3,'Sheet 89'!$A:$A,0),MATCH($E91,'Sheet 89'!$10:$10,0))</f>
        <v>983</v>
      </c>
      <c r="AF91">
        <f>INDEX('Sheet 89'!$A$1:$U$70,MATCH(AF$3,'Sheet 89'!$A:$A,0),MATCH($E91,'Sheet 89'!$10:$10,0))</f>
        <v>43174</v>
      </c>
      <c r="AG91">
        <f>INDEX('Sheet 89'!$A$1:$U$70,MATCH(AG$3,'Sheet 89'!$A:$A,0),MATCH($E91,'Sheet 89'!$10:$10,0))</f>
        <v>28125</v>
      </c>
      <c r="AH91">
        <f>INDEX('Sheet 89'!$A$1:$U$70,MATCH(AH$3,'Sheet 89'!$A:$A,0),MATCH($E91,'Sheet 89'!$10:$10,0))</f>
        <v>80696</v>
      </c>
      <c r="AI91">
        <f>INDEX('Sheet 89'!$A$1:$U$70,MATCH(AI$3,'Sheet 89'!$A:$A,0),MATCH($E91,'Sheet 89'!$10:$10,0))</f>
        <v>32092</v>
      </c>
      <c r="AJ91">
        <f>INDEX('Sheet 89'!$A$1:$U$70,MATCH(AJ$3,'Sheet 89'!$A:$A,0),MATCH($E91,'Sheet 89'!$10:$10,0))</f>
        <v>41656</v>
      </c>
      <c r="AK91">
        <f>INDEX('Sheet 89'!$A$1:$U$70,MATCH(AK$3,'Sheet 89'!$A:$A,0),MATCH($E91,'Sheet 89'!$10:$10,0))</f>
        <v>5194</v>
      </c>
      <c r="AL91">
        <f>INDEX('Sheet 89'!$A$1:$U$70,MATCH(AL$3,'Sheet 89'!$A:$A,0),MATCH($E91,'Sheet 89'!$10:$10,0))</f>
        <v>9218</v>
      </c>
      <c r="AM91">
        <f>INDEX('Sheet 89'!$A$1:$U$70,MATCH(AM$3,'Sheet 89'!$A:$A,0),MATCH($E91,'Sheet 89'!$10:$10,0))</f>
        <v>16193</v>
      </c>
      <c r="AN91">
        <f>INDEX('Sheet 89'!$A$1:$U$70,MATCH(AN$3,'Sheet 89'!$A:$A,0),MATCH($E91,'Sheet 89'!$10:$10,0))</f>
        <v>32788</v>
      </c>
      <c r="AO91" t="str">
        <f>INDEX('Sheet 89'!$A$1:$U$70,MATCH(AO$3,'Sheet 89'!$A:$A,0),MATCH($E91,'Sheet 89'!$10:$10,0))</f>
        <v>:</v>
      </c>
      <c r="AP91" t="str">
        <f>INDEX('Sheet 89'!$A$1:$U$70,MATCH(AP$3,'Sheet 89'!$A:$A,0),MATCH($E91,'Sheet 89'!$10:$10,0))</f>
        <v>:</v>
      </c>
      <c r="AQ91" t="str">
        <f>INDEX('Sheet 89'!$A$1:$U$70,MATCH(AQ$3,'Sheet 89'!$A:$A,0),MATCH($E91,'Sheet 89'!$10:$10,0))</f>
        <v>:</v>
      </c>
      <c r="AR91">
        <f>INDEX('Sheet 89'!$A$1:$U$70,MATCH(AR$3,'Sheet 89'!$A:$A,0),MATCH($E91,'Sheet 89'!$10:$10,0))</f>
        <v>659</v>
      </c>
      <c r="AS91">
        <f>INDEX('Sheet 89'!$A$1:$U$70,MATCH(AS$3,'Sheet 89'!$A:$A,0),MATCH($E91,'Sheet 89'!$10:$10,0))</f>
        <v>81</v>
      </c>
      <c r="AT91">
        <f>INDEX('Sheet 89'!$A$1:$U$70,MATCH(AT$3,'Sheet 89'!$A:$A,0),MATCH($E91,'Sheet 89'!$10:$10,0))</f>
        <v>14856</v>
      </c>
      <c r="AU91">
        <f>INDEX('Sheet 89'!$A$1:$U$70,MATCH(AU$3,'Sheet 89'!$A:$A,0),MATCH($E91,'Sheet 89'!$10:$10,0))</f>
        <v>24525</v>
      </c>
      <c r="AV91">
        <f>INDEX('Sheet 89'!$A$1:$U$70,MATCH(AV$3,'Sheet 89'!$A:$A,0),MATCH($E91,'Sheet 89'!$10:$10,0))</f>
        <v>183180</v>
      </c>
      <c r="AW91">
        <f>INDEX('Sheet 89'!$A$1:$U$70,MATCH(AW$3,'Sheet 89'!$A:$A,0),MATCH($E91,'Sheet 89'!$10:$10,0))</f>
        <v>752</v>
      </c>
      <c r="AX91">
        <f>INDEX('Sheet 89'!$A$1:$U$70,MATCH(AX$3,'Sheet 89'!$A:$A,0),MATCH($E91,'Sheet 89'!$10:$10,0))</f>
        <v>1934</v>
      </c>
      <c r="AY91" t="str">
        <f>INDEX('Sheet 89'!$A$1:$U$70,MATCH(AY$3,'Sheet 89'!$A:$A,0),MATCH($E91,'Sheet 89'!$10:$10,0))</f>
        <v>:</v>
      </c>
      <c r="AZ91">
        <f>INDEX('Sheet 89'!$A$1:$U$70,MATCH(AZ$3,'Sheet 89'!$A:$A,0),MATCH($E91,'Sheet 89'!$10:$10,0))</f>
        <v>13023</v>
      </c>
      <c r="BA91">
        <f>INDEX('Sheet 89'!$A$1:$U$70,MATCH(BA$3,'Sheet 89'!$A:$A,0),MATCH($E91,'Sheet 89'!$10:$10,0))</f>
        <v>58019</v>
      </c>
      <c r="BB91">
        <f>INDEX('Sheet 89'!$A$1:$U$70,MATCH(BB$3,'Sheet 89'!$A:$A,0),MATCH($E91,'Sheet 89'!$10:$10,0))</f>
        <v>194</v>
      </c>
      <c r="BC91">
        <f>INDEX('Sheet 89'!$A$1:$U$70,MATCH(BC$3,'Sheet 89'!$A:$A,0),MATCH($E91,'Sheet 89'!$10:$10,0))</f>
        <v>17708</v>
      </c>
      <c r="BD91" t="str">
        <f>INDEX('Sheet 89'!$A$1:$U$70,MATCH(BD$3,'Sheet 89'!$A:$A,0),MATCH($E91,'Sheet 89'!$10:$10,0))</f>
        <v>:</v>
      </c>
      <c r="BE91" t="str">
        <f>INDEX('Sheet 89'!$A$1:$U$70,MATCH(BE$3,'Sheet 89'!$A:$A,0),MATCH($E91,'Sheet 89'!$10:$10,0))</f>
        <v>:</v>
      </c>
      <c r="BF91">
        <f>INDEX('Sheet 89'!$A$1:$U$70,MATCH(BF$3,'Sheet 89'!$A:$A,0),MATCH($E91,'Sheet 89'!$10:$10,0))</f>
        <v>4068</v>
      </c>
      <c r="BG91" t="str">
        <f>INDEX('Sheet 89'!$A$1:$U$70,MATCH(BG$3,'Sheet 89'!$A:$A,0),MATCH($E91,'Sheet 89'!$10:$10,0))</f>
        <v>:</v>
      </c>
      <c r="BH91" t="str">
        <f>INDEX('Sheet 89'!$A$1:$U$70,MATCH(BH$3,'Sheet 89'!$A:$A,0),MATCH($E91,'Sheet 89'!$10:$10,0))</f>
        <v>:</v>
      </c>
      <c r="BI91">
        <f>INDEX('Sheet 89'!$A$1:$U$70,MATCH(BI$3,'Sheet 89'!$A:$A,0),MATCH($E91,'Sheet 89'!$10:$10,0))</f>
        <v>96</v>
      </c>
      <c r="BJ91">
        <f>INDEX('Sheet 89'!$A$1:$U$70,MATCH(BJ$3,'Sheet 89'!$A:$A,0),MATCH($E91,'Sheet 89'!$10:$10,0))</f>
        <v>91661</v>
      </c>
      <c r="BK91" t="str">
        <f>INDEX('Sheet 89'!$A$1:$U$70,MATCH(BK$3,'Sheet 89'!$A:$A,0),MATCH($E91,'Sheet 89'!$10:$10,0))</f>
        <v>:</v>
      </c>
      <c r="BL91">
        <f>INDEX('Sheet 89'!$A$1:$U$70,MATCH(BL$3,'Sheet 89'!$A:$A,0),MATCH($E91,'Sheet 89'!$10:$10,0))</f>
        <v>4353</v>
      </c>
      <c r="BM91" t="str">
        <f>INDEX('Sheet 89'!$A$1:$U$70,MATCH(BM$3,'Sheet 89'!$A:$A,0),MATCH($E91,'Sheet 89'!$10:$10,0))</f>
        <v>:</v>
      </c>
    </row>
    <row r="92" spans="2:65" x14ac:dyDescent="0.25">
      <c r="B92">
        <f t="shared" si="4"/>
        <v>88</v>
      </c>
      <c r="D92">
        <f t="shared" si="5"/>
        <v>88</v>
      </c>
      <c r="E92">
        <v>2012</v>
      </c>
      <c r="G92" t="str">
        <f>INDEX('Sheet 90'!$A$1:$U$70,MATCH(G$3,'Sheet 90'!$A:$A,0),MATCH($E92,'Sheet 90'!$10:$10,0))</f>
        <v>:</v>
      </c>
      <c r="H92" t="str">
        <f>INDEX('Sheet 90'!$A$1:$U$70,MATCH(H$3,'Sheet 90'!$A:$A,0),MATCH($E92,'Sheet 90'!$10:$10,0))</f>
        <v>:</v>
      </c>
      <c r="I92" t="str">
        <f>INDEX('Sheet 90'!$A$1:$U$70,MATCH(I$3,'Sheet 90'!$A:$A,0),MATCH($E92,'Sheet 90'!$10:$10,0))</f>
        <v>:</v>
      </c>
      <c r="J92" t="str">
        <f>INDEX('Sheet 90'!$A$1:$U$70,MATCH(J$3,'Sheet 90'!$A:$A,0),MATCH($E92,'Sheet 90'!$10:$10,0))</f>
        <v>:</v>
      </c>
      <c r="K92" t="str">
        <f>INDEX('Sheet 90'!$A$1:$U$70,MATCH(K$3,'Sheet 90'!$A:$A,0),MATCH($E92,'Sheet 90'!$10:$10,0))</f>
        <v>:</v>
      </c>
      <c r="L92">
        <f>INDEX('Sheet 90'!$A$1:$U$70,MATCH(L$3,'Sheet 90'!$A:$A,0),MATCH($E92,'Sheet 90'!$10:$10,0))</f>
        <v>31930</v>
      </c>
      <c r="M92">
        <f>INDEX('Sheet 90'!$A$1:$U$70,MATCH(M$3,'Sheet 90'!$A:$A,0),MATCH($E92,'Sheet 90'!$10:$10,0))</f>
        <v>13263</v>
      </c>
      <c r="N92">
        <f>INDEX('Sheet 90'!$A$1:$U$70,MATCH(N$3,'Sheet 90'!$A:$A,0),MATCH($E92,'Sheet 90'!$10:$10,0))</f>
        <v>21135</v>
      </c>
      <c r="O92">
        <f>INDEX('Sheet 90'!$A$1:$U$70,MATCH(O$3,'Sheet 90'!$A:$A,0),MATCH($E92,'Sheet 90'!$10:$10,0))</f>
        <v>12774</v>
      </c>
      <c r="P92">
        <f>INDEX('Sheet 90'!$A$1:$U$70,MATCH(P$3,'Sheet 90'!$A:$A,0),MATCH($E92,'Sheet 90'!$10:$10,0))</f>
        <v>224760</v>
      </c>
      <c r="Q92">
        <f>INDEX('Sheet 90'!$A$1:$U$70,MATCH(Q$3,'Sheet 90'!$A:$A,0),MATCH($E92,'Sheet 90'!$10:$10,0))</f>
        <v>224760</v>
      </c>
      <c r="R92">
        <f>INDEX('Sheet 90'!$A$1:$U$70,MATCH(R$3,'Sheet 90'!$A:$A,0),MATCH($E92,'Sheet 90'!$10:$10,0))</f>
        <v>2996</v>
      </c>
      <c r="S92">
        <f>INDEX('Sheet 90'!$A$1:$U$70,MATCH(S$3,'Sheet 90'!$A:$A,0),MATCH($E92,'Sheet 90'!$10:$10,0))</f>
        <v>7001</v>
      </c>
      <c r="T92">
        <f>INDEX('Sheet 90'!$A$1:$U$70,MATCH(T$3,'Sheet 90'!$A:$A,0),MATCH($E92,'Sheet 90'!$10:$10,0))</f>
        <v>25979</v>
      </c>
      <c r="U92">
        <f>INDEX('Sheet 90'!$A$1:$U$70,MATCH(U$3,'Sheet 90'!$A:$A,0),MATCH($E92,'Sheet 90'!$10:$10,0))</f>
        <v>132691</v>
      </c>
      <c r="V92">
        <f>INDEX('Sheet 90'!$A$1:$U$70,MATCH(V$3,'Sheet 90'!$A:$A,0),MATCH($E92,'Sheet 90'!$10:$10,0))</f>
        <v>209407</v>
      </c>
      <c r="W92">
        <f>INDEX('Sheet 90'!$A$1:$U$70,MATCH(W$3,'Sheet 90'!$A:$A,0),MATCH($E92,'Sheet 90'!$10:$10,0))</f>
        <v>206452</v>
      </c>
      <c r="X92" t="str">
        <f>INDEX('Sheet 90'!$A$1:$U$70,MATCH(X$3,'Sheet 90'!$A:$A,0),MATCH($E92,'Sheet 90'!$10:$10,0))</f>
        <v>:</v>
      </c>
      <c r="Y92">
        <f>INDEX('Sheet 90'!$A$1:$U$70,MATCH(Y$3,'Sheet 90'!$A:$A,0),MATCH($E92,'Sheet 90'!$10:$10,0))</f>
        <v>206741</v>
      </c>
      <c r="Z92">
        <f>INDEX('Sheet 90'!$A$1:$U$70,MATCH(Z$3,'Sheet 90'!$A:$A,0),MATCH($E92,'Sheet 90'!$10:$10,0))</f>
        <v>1335</v>
      </c>
      <c r="AA92">
        <f>INDEX('Sheet 90'!$A$1:$U$70,MATCH(AA$3,'Sheet 90'!$A:$A,0),MATCH($E92,'Sheet 90'!$10:$10,0))</f>
        <v>4478</v>
      </c>
      <c r="AB92">
        <f>INDEX('Sheet 90'!$A$1:$U$70,MATCH(AB$3,'Sheet 90'!$A:$A,0),MATCH($E92,'Sheet 90'!$10:$10,0))</f>
        <v>6642</v>
      </c>
      <c r="AC92">
        <f>INDEX('Sheet 90'!$A$1:$U$70,MATCH(AC$3,'Sheet 90'!$A:$A,0),MATCH($E92,'Sheet 90'!$10:$10,0))</f>
        <v>1031</v>
      </c>
      <c r="AD92">
        <f>INDEX('Sheet 90'!$A$1:$U$70,MATCH(AD$3,'Sheet 90'!$A:$A,0),MATCH($E92,'Sheet 90'!$10:$10,0))</f>
        <v>20300</v>
      </c>
      <c r="AE92">
        <f>INDEX('Sheet 90'!$A$1:$U$70,MATCH(AE$3,'Sheet 90'!$A:$A,0),MATCH($E92,'Sheet 90'!$10:$10,0))</f>
        <v>723</v>
      </c>
      <c r="AF92">
        <f>INDEX('Sheet 90'!$A$1:$U$70,MATCH(AF$3,'Sheet 90'!$A:$A,0),MATCH($E92,'Sheet 90'!$10:$10,0))</f>
        <v>38109</v>
      </c>
      <c r="AG92">
        <f>INDEX('Sheet 90'!$A$1:$U$70,MATCH(AG$3,'Sheet 90'!$A:$A,0),MATCH($E92,'Sheet 90'!$10:$10,0))</f>
        <v>24997</v>
      </c>
      <c r="AH92">
        <f>INDEX('Sheet 90'!$A$1:$U$70,MATCH(AH$3,'Sheet 90'!$A:$A,0),MATCH($E92,'Sheet 90'!$10:$10,0))</f>
        <v>69434</v>
      </c>
      <c r="AI92">
        <f>INDEX('Sheet 90'!$A$1:$U$70,MATCH(AI$3,'Sheet 90'!$A:$A,0),MATCH($E92,'Sheet 90'!$10:$10,0))</f>
        <v>26122</v>
      </c>
      <c r="AJ92">
        <f>INDEX('Sheet 90'!$A$1:$U$70,MATCH(AJ$3,'Sheet 90'!$A:$A,0),MATCH($E92,'Sheet 90'!$10:$10,0))</f>
        <v>32647</v>
      </c>
      <c r="AK92">
        <f>INDEX('Sheet 90'!$A$1:$U$70,MATCH(AK$3,'Sheet 90'!$A:$A,0),MATCH($E92,'Sheet 90'!$10:$10,0))</f>
        <v>4561</v>
      </c>
      <c r="AL92">
        <f>INDEX('Sheet 90'!$A$1:$U$70,MATCH(AL$3,'Sheet 90'!$A:$A,0),MATCH($E92,'Sheet 90'!$10:$10,0))</f>
        <v>8186</v>
      </c>
      <c r="AM92">
        <f>INDEX('Sheet 90'!$A$1:$U$70,MATCH(AM$3,'Sheet 90'!$A:$A,0),MATCH($E92,'Sheet 90'!$10:$10,0))</f>
        <v>14234</v>
      </c>
      <c r="AN92">
        <f>INDEX('Sheet 90'!$A$1:$U$70,MATCH(AN$3,'Sheet 90'!$A:$A,0),MATCH($E92,'Sheet 90'!$10:$10,0))</f>
        <v>29336</v>
      </c>
      <c r="AO92" t="str">
        <f>INDEX('Sheet 90'!$A$1:$U$70,MATCH(AO$3,'Sheet 90'!$A:$A,0),MATCH($E92,'Sheet 90'!$10:$10,0))</f>
        <v>:</v>
      </c>
      <c r="AP92" t="str">
        <f>INDEX('Sheet 90'!$A$1:$U$70,MATCH(AP$3,'Sheet 90'!$A:$A,0),MATCH($E92,'Sheet 90'!$10:$10,0))</f>
        <v>:</v>
      </c>
      <c r="AQ92" t="str">
        <f>INDEX('Sheet 90'!$A$1:$U$70,MATCH(AQ$3,'Sheet 90'!$A:$A,0),MATCH($E92,'Sheet 90'!$10:$10,0))</f>
        <v>:</v>
      </c>
      <c r="AR92">
        <f>INDEX('Sheet 90'!$A$1:$U$70,MATCH(AR$3,'Sheet 90'!$A:$A,0),MATCH($E92,'Sheet 90'!$10:$10,0))</f>
        <v>639</v>
      </c>
      <c r="AS92">
        <f>INDEX('Sheet 90'!$A$1:$U$70,MATCH(AS$3,'Sheet 90'!$A:$A,0),MATCH($E92,'Sheet 90'!$10:$10,0))</f>
        <v>62</v>
      </c>
      <c r="AT92">
        <f>INDEX('Sheet 90'!$A$1:$U$70,MATCH(AT$3,'Sheet 90'!$A:$A,0),MATCH($E92,'Sheet 90'!$10:$10,0))</f>
        <v>13198</v>
      </c>
      <c r="AU92">
        <f>INDEX('Sheet 90'!$A$1:$U$70,MATCH(AU$3,'Sheet 90'!$A:$A,0),MATCH($E92,'Sheet 90'!$10:$10,0))</f>
        <v>21432</v>
      </c>
      <c r="AV92">
        <f>INDEX('Sheet 90'!$A$1:$U$70,MATCH(AV$3,'Sheet 90'!$A:$A,0),MATCH($E92,'Sheet 90'!$10:$10,0))</f>
        <v>161519</v>
      </c>
      <c r="AW92">
        <f>INDEX('Sheet 90'!$A$1:$U$70,MATCH(AW$3,'Sheet 90'!$A:$A,0),MATCH($E92,'Sheet 90'!$10:$10,0))</f>
        <v>550</v>
      </c>
      <c r="AX92">
        <f>INDEX('Sheet 90'!$A$1:$U$70,MATCH(AX$3,'Sheet 90'!$A:$A,0),MATCH($E92,'Sheet 90'!$10:$10,0))</f>
        <v>1499</v>
      </c>
      <c r="AY92" t="str">
        <f>INDEX('Sheet 90'!$A$1:$U$70,MATCH(AY$3,'Sheet 90'!$A:$A,0),MATCH($E92,'Sheet 90'!$10:$10,0))</f>
        <v>:</v>
      </c>
      <c r="AZ92">
        <f>INDEX('Sheet 90'!$A$1:$U$70,MATCH(AZ$3,'Sheet 90'!$A:$A,0),MATCH($E92,'Sheet 90'!$10:$10,0))</f>
        <v>10020</v>
      </c>
      <c r="BA92">
        <f>INDEX('Sheet 90'!$A$1:$U$70,MATCH(BA$3,'Sheet 90'!$A:$A,0),MATCH($E92,'Sheet 90'!$10:$10,0))</f>
        <v>37263</v>
      </c>
      <c r="BB92">
        <f>INDEX('Sheet 90'!$A$1:$U$70,MATCH(BB$3,'Sheet 90'!$A:$A,0),MATCH($E92,'Sheet 90'!$10:$10,0))</f>
        <v>160</v>
      </c>
      <c r="BC92">
        <f>INDEX('Sheet 90'!$A$1:$U$70,MATCH(BC$3,'Sheet 90'!$A:$A,0),MATCH($E92,'Sheet 90'!$10:$10,0))</f>
        <v>14163</v>
      </c>
      <c r="BD92" t="str">
        <f>INDEX('Sheet 90'!$A$1:$U$70,MATCH(BD$3,'Sheet 90'!$A:$A,0),MATCH($E92,'Sheet 90'!$10:$10,0))</f>
        <v>:</v>
      </c>
      <c r="BE92" t="str">
        <f>INDEX('Sheet 90'!$A$1:$U$70,MATCH(BE$3,'Sheet 90'!$A:$A,0),MATCH($E92,'Sheet 90'!$10:$10,0))</f>
        <v>:</v>
      </c>
      <c r="BF92">
        <f>INDEX('Sheet 90'!$A$1:$U$70,MATCH(BF$3,'Sheet 90'!$A:$A,0),MATCH($E92,'Sheet 90'!$10:$10,0))</f>
        <v>3198</v>
      </c>
      <c r="BG92" t="str">
        <f>INDEX('Sheet 90'!$A$1:$U$70,MATCH(BG$3,'Sheet 90'!$A:$A,0),MATCH($E92,'Sheet 90'!$10:$10,0))</f>
        <v>:</v>
      </c>
      <c r="BH92" t="str">
        <f>INDEX('Sheet 90'!$A$1:$U$70,MATCH(BH$3,'Sheet 90'!$A:$A,0),MATCH($E92,'Sheet 90'!$10:$10,0))</f>
        <v>:</v>
      </c>
      <c r="BI92">
        <f>INDEX('Sheet 90'!$A$1:$U$70,MATCH(BI$3,'Sheet 90'!$A:$A,0),MATCH($E92,'Sheet 90'!$10:$10,0))</f>
        <v>113</v>
      </c>
      <c r="BJ92">
        <f>INDEX('Sheet 90'!$A$1:$U$70,MATCH(BJ$3,'Sheet 90'!$A:$A,0),MATCH($E92,'Sheet 90'!$10:$10,0))</f>
        <v>65765</v>
      </c>
      <c r="BK92" t="str">
        <f>INDEX('Sheet 90'!$A$1:$U$70,MATCH(BK$3,'Sheet 90'!$A:$A,0),MATCH($E92,'Sheet 90'!$10:$10,0))</f>
        <v>:</v>
      </c>
      <c r="BL92">
        <f>INDEX('Sheet 90'!$A$1:$U$70,MATCH(BL$3,'Sheet 90'!$A:$A,0),MATCH($E92,'Sheet 90'!$10:$10,0))</f>
        <v>3222</v>
      </c>
      <c r="BM92" t="str">
        <f>INDEX('Sheet 90'!$A$1:$U$70,MATCH(BM$3,'Sheet 90'!$A:$A,0),MATCH($E92,'Sheet 90'!$10:$10,0))</f>
        <v>:</v>
      </c>
    </row>
    <row r="93" spans="2:65" x14ac:dyDescent="0.25">
      <c r="B93">
        <f t="shared" si="4"/>
        <v>89</v>
      </c>
      <c r="D93">
        <f t="shared" si="5"/>
        <v>89</v>
      </c>
      <c r="E93">
        <v>2012</v>
      </c>
      <c r="G93" t="str">
        <f>INDEX('Sheet 91'!$A$1:$U$70,MATCH(G$3,'Sheet 91'!$A:$A,0),MATCH($E93,'Sheet 91'!$10:$10,0))</f>
        <v>:</v>
      </c>
      <c r="H93" t="str">
        <f>INDEX('Sheet 91'!$A$1:$U$70,MATCH(H$3,'Sheet 91'!$A:$A,0),MATCH($E93,'Sheet 91'!$10:$10,0))</f>
        <v>:</v>
      </c>
      <c r="I93" t="str">
        <f>INDEX('Sheet 91'!$A$1:$U$70,MATCH(I$3,'Sheet 91'!$A:$A,0),MATCH($E93,'Sheet 91'!$10:$10,0))</f>
        <v>:</v>
      </c>
      <c r="J93" t="str">
        <f>INDEX('Sheet 91'!$A$1:$U$70,MATCH(J$3,'Sheet 91'!$A:$A,0),MATCH($E93,'Sheet 91'!$10:$10,0))</f>
        <v>:</v>
      </c>
      <c r="K93" t="str">
        <f>INDEX('Sheet 91'!$A$1:$U$70,MATCH(K$3,'Sheet 91'!$A:$A,0),MATCH($E93,'Sheet 91'!$10:$10,0))</f>
        <v>:</v>
      </c>
      <c r="L93">
        <f>INDEX('Sheet 91'!$A$1:$U$70,MATCH(L$3,'Sheet 91'!$A:$A,0),MATCH($E93,'Sheet 91'!$10:$10,0))</f>
        <v>26530</v>
      </c>
      <c r="M93">
        <f>INDEX('Sheet 91'!$A$1:$U$70,MATCH(M$3,'Sheet 91'!$A:$A,0),MATCH($E93,'Sheet 91'!$10:$10,0))</f>
        <v>10828</v>
      </c>
      <c r="N93">
        <f>INDEX('Sheet 91'!$A$1:$U$70,MATCH(N$3,'Sheet 91'!$A:$A,0),MATCH($E93,'Sheet 91'!$10:$10,0))</f>
        <v>16737</v>
      </c>
      <c r="O93">
        <f>INDEX('Sheet 91'!$A$1:$U$70,MATCH(O$3,'Sheet 91'!$A:$A,0),MATCH($E93,'Sheet 91'!$10:$10,0))</f>
        <v>10591</v>
      </c>
      <c r="P93">
        <f>INDEX('Sheet 91'!$A$1:$U$70,MATCH(P$3,'Sheet 91'!$A:$A,0),MATCH($E93,'Sheet 91'!$10:$10,0))</f>
        <v>199608</v>
      </c>
      <c r="Q93">
        <f>INDEX('Sheet 91'!$A$1:$U$70,MATCH(Q$3,'Sheet 91'!$A:$A,0),MATCH($E93,'Sheet 91'!$10:$10,0))</f>
        <v>199608</v>
      </c>
      <c r="R93">
        <f>INDEX('Sheet 91'!$A$1:$U$70,MATCH(R$3,'Sheet 91'!$A:$A,0),MATCH($E93,'Sheet 91'!$10:$10,0))</f>
        <v>2239</v>
      </c>
      <c r="S93">
        <f>INDEX('Sheet 91'!$A$1:$U$70,MATCH(S$3,'Sheet 91'!$A:$A,0),MATCH($E93,'Sheet 91'!$10:$10,0))</f>
        <v>5947</v>
      </c>
      <c r="T93">
        <f>INDEX('Sheet 91'!$A$1:$U$70,MATCH(T$3,'Sheet 91'!$A:$A,0),MATCH($E93,'Sheet 91'!$10:$10,0))</f>
        <v>21399</v>
      </c>
      <c r="U93">
        <f>INDEX('Sheet 91'!$A$1:$U$70,MATCH(U$3,'Sheet 91'!$A:$A,0),MATCH($E93,'Sheet 91'!$10:$10,0))</f>
        <v>114013</v>
      </c>
      <c r="V93">
        <f>INDEX('Sheet 91'!$A$1:$U$70,MATCH(V$3,'Sheet 91'!$A:$A,0),MATCH($E93,'Sheet 91'!$10:$10,0))</f>
        <v>183924</v>
      </c>
      <c r="W93">
        <f>INDEX('Sheet 91'!$A$1:$U$70,MATCH(W$3,'Sheet 91'!$A:$A,0),MATCH($E93,'Sheet 91'!$10:$10,0))</f>
        <v>181333</v>
      </c>
      <c r="X93" t="str">
        <f>INDEX('Sheet 91'!$A$1:$U$70,MATCH(X$3,'Sheet 91'!$A:$A,0),MATCH($E93,'Sheet 91'!$10:$10,0))</f>
        <v>:</v>
      </c>
      <c r="Y93">
        <f>INDEX('Sheet 91'!$A$1:$U$70,MATCH(Y$3,'Sheet 91'!$A:$A,0),MATCH($E93,'Sheet 91'!$10:$10,0))</f>
        <v>175297</v>
      </c>
      <c r="Z93">
        <f>INDEX('Sheet 91'!$A$1:$U$70,MATCH(Z$3,'Sheet 91'!$A:$A,0),MATCH($E93,'Sheet 91'!$10:$10,0))</f>
        <v>938</v>
      </c>
      <c r="AA93">
        <f>INDEX('Sheet 91'!$A$1:$U$70,MATCH(AA$3,'Sheet 91'!$A:$A,0),MATCH($E93,'Sheet 91'!$10:$10,0))</f>
        <v>3310</v>
      </c>
      <c r="AB93">
        <f>INDEX('Sheet 91'!$A$1:$U$70,MATCH(AB$3,'Sheet 91'!$A:$A,0),MATCH($E93,'Sheet 91'!$10:$10,0))</f>
        <v>5136</v>
      </c>
      <c r="AC93">
        <f>INDEX('Sheet 91'!$A$1:$U$70,MATCH(AC$3,'Sheet 91'!$A:$A,0),MATCH($E93,'Sheet 91'!$10:$10,0))</f>
        <v>817</v>
      </c>
      <c r="AD93">
        <f>INDEX('Sheet 91'!$A$1:$U$70,MATCH(AD$3,'Sheet 91'!$A:$A,0),MATCH($E93,'Sheet 91'!$10:$10,0))</f>
        <v>17254</v>
      </c>
      <c r="AE93">
        <f>INDEX('Sheet 91'!$A$1:$U$70,MATCH(AE$3,'Sheet 91'!$A:$A,0),MATCH($E93,'Sheet 91'!$10:$10,0))</f>
        <v>576</v>
      </c>
      <c r="AF93">
        <f>INDEX('Sheet 91'!$A$1:$U$70,MATCH(AF$3,'Sheet 91'!$A:$A,0),MATCH($E93,'Sheet 91'!$10:$10,0))</f>
        <v>31481</v>
      </c>
      <c r="AG93">
        <f>INDEX('Sheet 91'!$A$1:$U$70,MATCH(AG$3,'Sheet 91'!$A:$A,0),MATCH($E93,'Sheet 91'!$10:$10,0))</f>
        <v>21304</v>
      </c>
      <c r="AH93">
        <f>INDEX('Sheet 91'!$A$1:$U$70,MATCH(AH$3,'Sheet 91'!$A:$A,0),MATCH($E93,'Sheet 91'!$10:$10,0))</f>
        <v>55496</v>
      </c>
      <c r="AI93">
        <f>INDEX('Sheet 91'!$A$1:$U$70,MATCH(AI$3,'Sheet 91'!$A:$A,0),MATCH($E93,'Sheet 91'!$10:$10,0))</f>
        <v>20936</v>
      </c>
      <c r="AJ93">
        <f>INDEX('Sheet 91'!$A$1:$U$70,MATCH(AJ$3,'Sheet 91'!$A:$A,0),MATCH($E93,'Sheet 91'!$10:$10,0))</f>
        <v>25497</v>
      </c>
      <c r="AK93">
        <f>INDEX('Sheet 91'!$A$1:$U$70,MATCH(AK$3,'Sheet 91'!$A:$A,0),MATCH($E93,'Sheet 91'!$10:$10,0))</f>
        <v>3617</v>
      </c>
      <c r="AL93">
        <f>INDEX('Sheet 91'!$A$1:$U$70,MATCH(AL$3,'Sheet 91'!$A:$A,0),MATCH($E93,'Sheet 91'!$10:$10,0))</f>
        <v>6484</v>
      </c>
      <c r="AM93">
        <f>INDEX('Sheet 91'!$A$1:$U$70,MATCH(AM$3,'Sheet 91'!$A:$A,0),MATCH($E93,'Sheet 91'!$10:$10,0))</f>
        <v>11457</v>
      </c>
      <c r="AN93">
        <f>INDEX('Sheet 91'!$A$1:$U$70,MATCH(AN$3,'Sheet 91'!$A:$A,0),MATCH($E93,'Sheet 91'!$10:$10,0))</f>
        <v>24849</v>
      </c>
      <c r="AO93" t="str">
        <f>INDEX('Sheet 91'!$A$1:$U$70,MATCH(AO$3,'Sheet 91'!$A:$A,0),MATCH($E93,'Sheet 91'!$10:$10,0))</f>
        <v>:</v>
      </c>
      <c r="AP93" t="str">
        <f>INDEX('Sheet 91'!$A$1:$U$70,MATCH(AP$3,'Sheet 91'!$A:$A,0),MATCH($E93,'Sheet 91'!$10:$10,0))</f>
        <v>:</v>
      </c>
      <c r="AQ93" t="str">
        <f>INDEX('Sheet 91'!$A$1:$U$70,MATCH(AQ$3,'Sheet 91'!$A:$A,0),MATCH($E93,'Sheet 91'!$10:$10,0))</f>
        <v>:</v>
      </c>
      <c r="AR93">
        <f>INDEX('Sheet 91'!$A$1:$U$70,MATCH(AR$3,'Sheet 91'!$A:$A,0),MATCH($E93,'Sheet 91'!$10:$10,0))</f>
        <v>513</v>
      </c>
      <c r="AS93">
        <f>INDEX('Sheet 91'!$A$1:$U$70,MATCH(AS$3,'Sheet 91'!$A:$A,0),MATCH($E93,'Sheet 91'!$10:$10,0))</f>
        <v>56</v>
      </c>
      <c r="AT93">
        <f>INDEX('Sheet 91'!$A$1:$U$70,MATCH(AT$3,'Sheet 91'!$A:$A,0),MATCH($E93,'Sheet 91'!$10:$10,0))</f>
        <v>11644</v>
      </c>
      <c r="AU93">
        <f>INDEX('Sheet 91'!$A$1:$U$70,MATCH(AU$3,'Sheet 91'!$A:$A,0),MATCH($E93,'Sheet 91'!$10:$10,0))</f>
        <v>18326</v>
      </c>
      <c r="AV93">
        <f>INDEX('Sheet 91'!$A$1:$U$70,MATCH(AV$3,'Sheet 91'!$A:$A,0),MATCH($E93,'Sheet 91'!$10:$10,0))</f>
        <v>142350</v>
      </c>
      <c r="AW93">
        <f>INDEX('Sheet 91'!$A$1:$U$70,MATCH(AW$3,'Sheet 91'!$A:$A,0),MATCH($E93,'Sheet 91'!$10:$10,0))</f>
        <v>496</v>
      </c>
      <c r="AX93">
        <f>INDEX('Sheet 91'!$A$1:$U$70,MATCH(AX$3,'Sheet 91'!$A:$A,0),MATCH($E93,'Sheet 91'!$10:$10,0))</f>
        <v>1093</v>
      </c>
      <c r="AY93" t="str">
        <f>INDEX('Sheet 91'!$A$1:$U$70,MATCH(AY$3,'Sheet 91'!$A:$A,0),MATCH($E93,'Sheet 91'!$10:$10,0))</f>
        <v>:</v>
      </c>
      <c r="AZ93">
        <f>INDEX('Sheet 91'!$A$1:$U$70,MATCH(AZ$3,'Sheet 91'!$A:$A,0),MATCH($E93,'Sheet 91'!$10:$10,0))</f>
        <v>7416</v>
      </c>
      <c r="BA93">
        <f>INDEX('Sheet 91'!$A$1:$U$70,MATCH(BA$3,'Sheet 91'!$A:$A,0),MATCH($E93,'Sheet 91'!$10:$10,0))</f>
        <v>30142</v>
      </c>
      <c r="BB93">
        <f>INDEX('Sheet 91'!$A$1:$U$70,MATCH(BB$3,'Sheet 91'!$A:$A,0),MATCH($E93,'Sheet 91'!$10:$10,0))</f>
        <v>172</v>
      </c>
      <c r="BC93">
        <f>INDEX('Sheet 91'!$A$1:$U$70,MATCH(BC$3,'Sheet 91'!$A:$A,0),MATCH($E93,'Sheet 91'!$10:$10,0))</f>
        <v>10987</v>
      </c>
      <c r="BD93" t="str">
        <f>INDEX('Sheet 91'!$A$1:$U$70,MATCH(BD$3,'Sheet 91'!$A:$A,0),MATCH($E93,'Sheet 91'!$10:$10,0))</f>
        <v>:</v>
      </c>
      <c r="BE93" t="str">
        <f>INDEX('Sheet 91'!$A$1:$U$70,MATCH(BE$3,'Sheet 91'!$A:$A,0),MATCH($E93,'Sheet 91'!$10:$10,0))</f>
        <v>:</v>
      </c>
      <c r="BF93">
        <f>INDEX('Sheet 91'!$A$1:$U$70,MATCH(BF$3,'Sheet 91'!$A:$A,0),MATCH($E93,'Sheet 91'!$10:$10,0))</f>
        <v>3053</v>
      </c>
      <c r="BG93" t="str">
        <f>INDEX('Sheet 91'!$A$1:$U$70,MATCH(BG$3,'Sheet 91'!$A:$A,0),MATCH($E93,'Sheet 91'!$10:$10,0))</f>
        <v>:</v>
      </c>
      <c r="BH93" t="str">
        <f>INDEX('Sheet 91'!$A$1:$U$70,MATCH(BH$3,'Sheet 91'!$A:$A,0),MATCH($E93,'Sheet 91'!$10:$10,0))</f>
        <v>:</v>
      </c>
      <c r="BI93">
        <f>INDEX('Sheet 91'!$A$1:$U$70,MATCH(BI$3,'Sheet 91'!$A:$A,0),MATCH($E93,'Sheet 91'!$10:$10,0))</f>
        <v>94</v>
      </c>
      <c r="BJ93">
        <f>INDEX('Sheet 91'!$A$1:$U$70,MATCH(BJ$3,'Sheet 91'!$A:$A,0),MATCH($E93,'Sheet 91'!$10:$10,0))</f>
        <v>48919</v>
      </c>
      <c r="BK93" t="str">
        <f>INDEX('Sheet 91'!$A$1:$U$70,MATCH(BK$3,'Sheet 91'!$A:$A,0),MATCH($E93,'Sheet 91'!$10:$10,0))</f>
        <v>:</v>
      </c>
      <c r="BL93">
        <f>INDEX('Sheet 91'!$A$1:$U$70,MATCH(BL$3,'Sheet 91'!$A:$A,0),MATCH($E93,'Sheet 91'!$10:$10,0))</f>
        <v>2399</v>
      </c>
      <c r="BM93" t="str">
        <f>INDEX('Sheet 91'!$A$1:$U$70,MATCH(BM$3,'Sheet 91'!$A:$A,0),MATCH($E93,'Sheet 91'!$10:$10,0))</f>
        <v>:</v>
      </c>
    </row>
    <row r="94" spans="2:65" x14ac:dyDescent="0.25">
      <c r="B94">
        <f t="shared" si="4"/>
        <v>90</v>
      </c>
      <c r="D94">
        <f t="shared" si="5"/>
        <v>90</v>
      </c>
      <c r="E94">
        <v>2012</v>
      </c>
      <c r="G94" t="str">
        <f>INDEX('Sheet 92'!$A$1:$U$70,MATCH(G$3,'Sheet 92'!$A:$A,0),MATCH($E94,'Sheet 92'!$10:$10,0))</f>
        <v>:</v>
      </c>
      <c r="H94" t="str">
        <f>INDEX('Sheet 92'!$A$1:$U$70,MATCH(H$3,'Sheet 92'!$A:$A,0),MATCH($E94,'Sheet 92'!$10:$10,0))</f>
        <v>:</v>
      </c>
      <c r="I94" t="str">
        <f>INDEX('Sheet 92'!$A$1:$U$70,MATCH(I$3,'Sheet 92'!$A:$A,0),MATCH($E94,'Sheet 92'!$10:$10,0))</f>
        <v>:</v>
      </c>
      <c r="J94" t="str">
        <f>INDEX('Sheet 92'!$A$1:$U$70,MATCH(J$3,'Sheet 92'!$A:$A,0),MATCH($E94,'Sheet 92'!$10:$10,0))</f>
        <v>:</v>
      </c>
      <c r="K94" t="str">
        <f>INDEX('Sheet 92'!$A$1:$U$70,MATCH(K$3,'Sheet 92'!$A:$A,0),MATCH($E94,'Sheet 92'!$10:$10,0))</f>
        <v>:</v>
      </c>
      <c r="L94">
        <f>INDEX('Sheet 92'!$A$1:$U$70,MATCH(L$3,'Sheet 92'!$A:$A,0),MATCH($E94,'Sheet 92'!$10:$10,0))</f>
        <v>22342</v>
      </c>
      <c r="M94">
        <f>INDEX('Sheet 92'!$A$1:$U$70,MATCH(M$3,'Sheet 92'!$A:$A,0),MATCH($E94,'Sheet 92'!$10:$10,0))</f>
        <v>8142</v>
      </c>
      <c r="N94">
        <f>INDEX('Sheet 92'!$A$1:$U$70,MATCH(N$3,'Sheet 92'!$A:$A,0),MATCH($E94,'Sheet 92'!$10:$10,0))</f>
        <v>12906</v>
      </c>
      <c r="O94">
        <f>INDEX('Sheet 92'!$A$1:$U$70,MATCH(O$3,'Sheet 92'!$A:$A,0),MATCH($E94,'Sheet 92'!$10:$10,0))</f>
        <v>9633</v>
      </c>
      <c r="P94">
        <f>INDEX('Sheet 92'!$A$1:$U$70,MATCH(P$3,'Sheet 92'!$A:$A,0),MATCH($E94,'Sheet 92'!$10:$10,0))</f>
        <v>174265</v>
      </c>
      <c r="Q94">
        <f>INDEX('Sheet 92'!$A$1:$U$70,MATCH(Q$3,'Sheet 92'!$A:$A,0),MATCH($E94,'Sheet 92'!$10:$10,0))</f>
        <v>174265</v>
      </c>
      <c r="R94">
        <f>INDEX('Sheet 92'!$A$1:$U$70,MATCH(R$3,'Sheet 92'!$A:$A,0),MATCH($E94,'Sheet 92'!$10:$10,0))</f>
        <v>1731</v>
      </c>
      <c r="S94">
        <f>INDEX('Sheet 92'!$A$1:$U$70,MATCH(S$3,'Sheet 92'!$A:$A,0),MATCH($E94,'Sheet 92'!$10:$10,0))</f>
        <v>4515</v>
      </c>
      <c r="T94">
        <f>INDEX('Sheet 92'!$A$1:$U$70,MATCH(T$3,'Sheet 92'!$A:$A,0),MATCH($E94,'Sheet 92'!$10:$10,0))</f>
        <v>17817</v>
      </c>
      <c r="U94">
        <f>INDEX('Sheet 92'!$A$1:$U$70,MATCH(U$3,'Sheet 92'!$A:$A,0),MATCH($E94,'Sheet 92'!$10:$10,0))</f>
        <v>90570</v>
      </c>
      <c r="V94">
        <f>INDEX('Sheet 92'!$A$1:$U$70,MATCH(V$3,'Sheet 92'!$A:$A,0),MATCH($E94,'Sheet 92'!$10:$10,0))</f>
        <v>161345</v>
      </c>
      <c r="W94">
        <f>INDEX('Sheet 92'!$A$1:$U$70,MATCH(W$3,'Sheet 92'!$A:$A,0),MATCH($E94,'Sheet 92'!$10:$10,0))</f>
        <v>159165</v>
      </c>
      <c r="X94" t="str">
        <f>INDEX('Sheet 92'!$A$1:$U$70,MATCH(X$3,'Sheet 92'!$A:$A,0),MATCH($E94,'Sheet 92'!$10:$10,0))</f>
        <v>:</v>
      </c>
      <c r="Y94">
        <f>INDEX('Sheet 92'!$A$1:$U$70,MATCH(Y$3,'Sheet 92'!$A:$A,0),MATCH($E94,'Sheet 92'!$10:$10,0))</f>
        <v>148291</v>
      </c>
      <c r="Z94">
        <f>INDEX('Sheet 92'!$A$1:$U$70,MATCH(Z$3,'Sheet 92'!$A:$A,0),MATCH($E94,'Sheet 92'!$10:$10,0))</f>
        <v>681</v>
      </c>
      <c r="AA94">
        <f>INDEX('Sheet 92'!$A$1:$U$70,MATCH(AA$3,'Sheet 92'!$A:$A,0),MATCH($E94,'Sheet 92'!$10:$10,0))</f>
        <v>2467</v>
      </c>
      <c r="AB94">
        <f>INDEX('Sheet 92'!$A$1:$U$70,MATCH(AB$3,'Sheet 92'!$A:$A,0),MATCH($E94,'Sheet 92'!$10:$10,0))</f>
        <v>3949</v>
      </c>
      <c r="AC94">
        <f>INDEX('Sheet 92'!$A$1:$U$70,MATCH(AC$3,'Sheet 92'!$A:$A,0),MATCH($E94,'Sheet 92'!$10:$10,0))</f>
        <v>709</v>
      </c>
      <c r="AD94" t="str">
        <f>INDEX('Sheet 92'!$A$1:$U$70,MATCH(AD$3,'Sheet 92'!$A:$A,0),MATCH($E94,'Sheet 92'!$10:$10,0))</f>
        <v>:</v>
      </c>
      <c r="AE94">
        <f>INDEX('Sheet 92'!$A$1:$U$70,MATCH(AE$3,'Sheet 92'!$A:$A,0),MATCH($E94,'Sheet 92'!$10:$10,0))</f>
        <v>513</v>
      </c>
      <c r="AF94">
        <f>INDEX('Sheet 92'!$A$1:$U$70,MATCH(AF$3,'Sheet 92'!$A:$A,0),MATCH($E94,'Sheet 92'!$10:$10,0))</f>
        <v>26586</v>
      </c>
      <c r="AG94">
        <f>INDEX('Sheet 92'!$A$1:$U$70,MATCH(AG$3,'Sheet 92'!$A:$A,0),MATCH($E94,'Sheet 92'!$10:$10,0))</f>
        <v>17653</v>
      </c>
      <c r="AH94">
        <f>INDEX('Sheet 92'!$A$1:$U$70,MATCH(AH$3,'Sheet 92'!$A:$A,0),MATCH($E94,'Sheet 92'!$10:$10,0))</f>
        <v>39084</v>
      </c>
      <c r="AI94">
        <f>INDEX('Sheet 92'!$A$1:$U$70,MATCH(AI$3,'Sheet 92'!$A:$A,0),MATCH($E94,'Sheet 92'!$10:$10,0))</f>
        <v>19058</v>
      </c>
      <c r="AJ94">
        <f>INDEX('Sheet 92'!$A$1:$U$70,MATCH(AJ$3,'Sheet 92'!$A:$A,0),MATCH($E94,'Sheet 92'!$10:$10,0))</f>
        <v>19322</v>
      </c>
      <c r="AK94">
        <f>INDEX('Sheet 92'!$A$1:$U$70,MATCH(AK$3,'Sheet 92'!$A:$A,0),MATCH($E94,'Sheet 92'!$10:$10,0))</f>
        <v>2916</v>
      </c>
      <c r="AL94">
        <f>INDEX('Sheet 92'!$A$1:$U$70,MATCH(AL$3,'Sheet 92'!$A:$A,0),MATCH($E94,'Sheet 92'!$10:$10,0))</f>
        <v>5107</v>
      </c>
      <c r="AM94">
        <f>INDEX('Sheet 92'!$A$1:$U$70,MATCH(AM$3,'Sheet 92'!$A:$A,0),MATCH($E94,'Sheet 92'!$10:$10,0))</f>
        <v>9722</v>
      </c>
      <c r="AN94">
        <f>INDEX('Sheet 92'!$A$1:$U$70,MATCH(AN$3,'Sheet 92'!$A:$A,0),MATCH($E94,'Sheet 92'!$10:$10,0))</f>
        <v>22744</v>
      </c>
      <c r="AO94" t="str">
        <f>INDEX('Sheet 92'!$A$1:$U$70,MATCH(AO$3,'Sheet 92'!$A:$A,0),MATCH($E94,'Sheet 92'!$10:$10,0))</f>
        <v>:</v>
      </c>
      <c r="AP94" t="str">
        <f>INDEX('Sheet 92'!$A$1:$U$70,MATCH(AP$3,'Sheet 92'!$A:$A,0),MATCH($E94,'Sheet 92'!$10:$10,0))</f>
        <v>:</v>
      </c>
      <c r="AQ94" t="str">
        <f>INDEX('Sheet 92'!$A$1:$U$70,MATCH(AQ$3,'Sheet 92'!$A:$A,0),MATCH($E94,'Sheet 92'!$10:$10,0))</f>
        <v>:</v>
      </c>
      <c r="AR94">
        <f>INDEX('Sheet 92'!$A$1:$U$70,MATCH(AR$3,'Sheet 92'!$A:$A,0),MATCH($E94,'Sheet 92'!$10:$10,0))</f>
        <v>418</v>
      </c>
      <c r="AS94">
        <f>INDEX('Sheet 92'!$A$1:$U$70,MATCH(AS$3,'Sheet 92'!$A:$A,0),MATCH($E94,'Sheet 92'!$10:$10,0))</f>
        <v>47</v>
      </c>
      <c r="AT94">
        <f>INDEX('Sheet 92'!$A$1:$U$70,MATCH(AT$3,'Sheet 92'!$A:$A,0),MATCH($E94,'Sheet 92'!$10:$10,0))</f>
        <v>9790</v>
      </c>
      <c r="AU94">
        <f>INDEX('Sheet 92'!$A$1:$U$70,MATCH(AU$3,'Sheet 92'!$A:$A,0),MATCH($E94,'Sheet 92'!$10:$10,0))</f>
        <v>15892</v>
      </c>
      <c r="AV94">
        <f>INDEX('Sheet 92'!$A$1:$U$70,MATCH(AV$3,'Sheet 92'!$A:$A,0),MATCH($E94,'Sheet 92'!$10:$10,0))</f>
        <v>131169</v>
      </c>
      <c r="AW94">
        <f>INDEX('Sheet 92'!$A$1:$U$70,MATCH(AW$3,'Sheet 92'!$A:$A,0),MATCH($E94,'Sheet 92'!$10:$10,0))</f>
        <v>305</v>
      </c>
      <c r="AX94">
        <f>INDEX('Sheet 92'!$A$1:$U$70,MATCH(AX$3,'Sheet 92'!$A:$A,0),MATCH($E94,'Sheet 92'!$10:$10,0))</f>
        <v>759</v>
      </c>
      <c r="AY94" t="str">
        <f>INDEX('Sheet 92'!$A$1:$U$70,MATCH(AY$3,'Sheet 92'!$A:$A,0),MATCH($E94,'Sheet 92'!$10:$10,0))</f>
        <v>:</v>
      </c>
      <c r="AZ94">
        <f>INDEX('Sheet 92'!$A$1:$U$70,MATCH(AZ$3,'Sheet 92'!$A:$A,0),MATCH($E94,'Sheet 92'!$10:$10,0))</f>
        <v>5631</v>
      </c>
      <c r="BA94" t="str">
        <f>INDEX('Sheet 92'!$A$1:$U$70,MATCH(BA$3,'Sheet 92'!$A:$A,0),MATCH($E94,'Sheet 92'!$10:$10,0))</f>
        <v>:</v>
      </c>
      <c r="BB94">
        <f>INDEX('Sheet 92'!$A$1:$U$70,MATCH(BB$3,'Sheet 92'!$A:$A,0),MATCH($E94,'Sheet 92'!$10:$10,0))</f>
        <v>111</v>
      </c>
      <c r="BC94">
        <f>INDEX('Sheet 92'!$A$1:$U$70,MATCH(BC$3,'Sheet 92'!$A:$A,0),MATCH($E94,'Sheet 92'!$10:$10,0))</f>
        <v>6143</v>
      </c>
      <c r="BD94" t="str">
        <f>INDEX('Sheet 92'!$A$1:$U$70,MATCH(BD$3,'Sheet 92'!$A:$A,0),MATCH($E94,'Sheet 92'!$10:$10,0))</f>
        <v>:</v>
      </c>
      <c r="BE94" t="str">
        <f>INDEX('Sheet 92'!$A$1:$U$70,MATCH(BE$3,'Sheet 92'!$A:$A,0),MATCH($E94,'Sheet 92'!$10:$10,0))</f>
        <v>:</v>
      </c>
      <c r="BF94">
        <f>INDEX('Sheet 92'!$A$1:$U$70,MATCH(BF$3,'Sheet 92'!$A:$A,0),MATCH($E94,'Sheet 92'!$10:$10,0))</f>
        <v>1690</v>
      </c>
      <c r="BG94" t="str">
        <f>INDEX('Sheet 92'!$A$1:$U$70,MATCH(BG$3,'Sheet 92'!$A:$A,0),MATCH($E94,'Sheet 92'!$10:$10,0))</f>
        <v>:</v>
      </c>
      <c r="BH94" t="str">
        <f>INDEX('Sheet 92'!$A$1:$U$70,MATCH(BH$3,'Sheet 92'!$A:$A,0),MATCH($E94,'Sheet 92'!$10:$10,0))</f>
        <v>:</v>
      </c>
      <c r="BI94">
        <f>INDEX('Sheet 92'!$A$1:$U$70,MATCH(BI$3,'Sheet 92'!$A:$A,0),MATCH($E94,'Sheet 92'!$10:$10,0))</f>
        <v>78</v>
      </c>
      <c r="BJ94">
        <f>INDEX('Sheet 92'!$A$1:$U$70,MATCH(BJ$3,'Sheet 92'!$A:$A,0),MATCH($E94,'Sheet 92'!$10:$10,0))</f>
        <v>37955</v>
      </c>
      <c r="BK94" t="str">
        <f>INDEX('Sheet 92'!$A$1:$U$70,MATCH(BK$3,'Sheet 92'!$A:$A,0),MATCH($E94,'Sheet 92'!$10:$10,0))</f>
        <v>:</v>
      </c>
      <c r="BL94">
        <f>INDEX('Sheet 92'!$A$1:$U$70,MATCH(BL$3,'Sheet 92'!$A:$A,0),MATCH($E94,'Sheet 92'!$10:$10,0))</f>
        <v>1451</v>
      </c>
      <c r="BM94" t="str">
        <f>INDEX('Sheet 92'!$A$1:$U$70,MATCH(BM$3,'Sheet 92'!$A:$A,0),MATCH($E94,'Sheet 92'!$10:$10,0))</f>
        <v>:</v>
      </c>
    </row>
    <row r="95" spans="2:65" x14ac:dyDescent="0.25">
      <c r="B95">
        <f t="shared" si="4"/>
        <v>91</v>
      </c>
      <c r="D95">
        <f t="shared" si="5"/>
        <v>91</v>
      </c>
      <c r="E95">
        <v>2012</v>
      </c>
      <c r="G95" t="str">
        <f>INDEX('Sheet 93'!$A$1:$U$70,MATCH(G$3,'Sheet 93'!$A:$A,0),MATCH($E95,'Sheet 93'!$10:$10,0))</f>
        <v>:</v>
      </c>
      <c r="H95" t="str">
        <f>INDEX('Sheet 93'!$A$1:$U$70,MATCH(H$3,'Sheet 93'!$A:$A,0),MATCH($E95,'Sheet 93'!$10:$10,0))</f>
        <v>:</v>
      </c>
      <c r="I95" t="str">
        <f>INDEX('Sheet 93'!$A$1:$U$70,MATCH(I$3,'Sheet 93'!$A:$A,0),MATCH($E95,'Sheet 93'!$10:$10,0))</f>
        <v>:</v>
      </c>
      <c r="J95" t="str">
        <f>INDEX('Sheet 93'!$A$1:$U$70,MATCH(J$3,'Sheet 93'!$A:$A,0),MATCH($E95,'Sheet 93'!$10:$10,0))</f>
        <v>:</v>
      </c>
      <c r="K95" t="str">
        <f>INDEX('Sheet 93'!$A$1:$U$70,MATCH(K$3,'Sheet 93'!$A:$A,0),MATCH($E95,'Sheet 93'!$10:$10,0))</f>
        <v>:</v>
      </c>
      <c r="L95">
        <f>INDEX('Sheet 93'!$A$1:$U$70,MATCH(L$3,'Sheet 93'!$A:$A,0),MATCH($E95,'Sheet 93'!$10:$10,0))</f>
        <v>17985</v>
      </c>
      <c r="M95">
        <f>INDEX('Sheet 93'!$A$1:$U$70,MATCH(M$3,'Sheet 93'!$A:$A,0),MATCH($E95,'Sheet 93'!$10:$10,0))</f>
        <v>5752</v>
      </c>
      <c r="N95">
        <f>INDEX('Sheet 93'!$A$1:$U$70,MATCH(N$3,'Sheet 93'!$A:$A,0),MATCH($E95,'Sheet 93'!$10:$10,0))</f>
        <v>8773</v>
      </c>
      <c r="O95">
        <f>INDEX('Sheet 93'!$A$1:$U$70,MATCH(O$3,'Sheet 93'!$A:$A,0),MATCH($E95,'Sheet 93'!$10:$10,0))</f>
        <v>8151</v>
      </c>
      <c r="P95">
        <f>INDEX('Sheet 93'!$A$1:$U$70,MATCH(P$3,'Sheet 93'!$A:$A,0),MATCH($E95,'Sheet 93'!$10:$10,0))</f>
        <v>140789</v>
      </c>
      <c r="Q95">
        <f>INDEX('Sheet 93'!$A$1:$U$70,MATCH(Q$3,'Sheet 93'!$A:$A,0),MATCH($E95,'Sheet 93'!$10:$10,0))</f>
        <v>140789</v>
      </c>
      <c r="R95">
        <f>INDEX('Sheet 93'!$A$1:$U$70,MATCH(R$3,'Sheet 93'!$A:$A,0),MATCH($E95,'Sheet 93'!$10:$10,0))</f>
        <v>1060</v>
      </c>
      <c r="S95">
        <f>INDEX('Sheet 93'!$A$1:$U$70,MATCH(S$3,'Sheet 93'!$A:$A,0),MATCH($E95,'Sheet 93'!$10:$10,0))</f>
        <v>3720</v>
      </c>
      <c r="T95">
        <f>INDEX('Sheet 93'!$A$1:$U$70,MATCH(T$3,'Sheet 93'!$A:$A,0),MATCH($E95,'Sheet 93'!$10:$10,0))</f>
        <v>13906</v>
      </c>
      <c r="U95">
        <f>INDEX('Sheet 93'!$A$1:$U$70,MATCH(U$3,'Sheet 93'!$A:$A,0),MATCH($E95,'Sheet 93'!$10:$10,0))</f>
        <v>71564</v>
      </c>
      <c r="V95">
        <f>INDEX('Sheet 93'!$A$1:$U$70,MATCH(V$3,'Sheet 93'!$A:$A,0),MATCH($E95,'Sheet 93'!$10:$10,0))</f>
        <v>137241</v>
      </c>
      <c r="W95">
        <f>INDEX('Sheet 93'!$A$1:$U$70,MATCH(W$3,'Sheet 93'!$A:$A,0),MATCH($E95,'Sheet 93'!$10:$10,0))</f>
        <v>135307</v>
      </c>
      <c r="X95" t="str">
        <f>INDEX('Sheet 93'!$A$1:$U$70,MATCH(X$3,'Sheet 93'!$A:$A,0),MATCH($E95,'Sheet 93'!$10:$10,0))</f>
        <v>:</v>
      </c>
      <c r="Y95">
        <f>INDEX('Sheet 93'!$A$1:$U$70,MATCH(Y$3,'Sheet 93'!$A:$A,0),MATCH($E95,'Sheet 93'!$10:$10,0))</f>
        <v>121712</v>
      </c>
      <c r="Z95">
        <f>INDEX('Sheet 93'!$A$1:$U$70,MATCH(Z$3,'Sheet 93'!$A:$A,0),MATCH($E95,'Sheet 93'!$10:$10,0))</f>
        <v>569</v>
      </c>
      <c r="AA95">
        <f>INDEX('Sheet 93'!$A$1:$U$70,MATCH(AA$3,'Sheet 93'!$A:$A,0),MATCH($E95,'Sheet 93'!$10:$10,0))</f>
        <v>1593</v>
      </c>
      <c r="AB95">
        <f>INDEX('Sheet 93'!$A$1:$U$70,MATCH(AB$3,'Sheet 93'!$A:$A,0),MATCH($E95,'Sheet 93'!$10:$10,0))</f>
        <v>2773</v>
      </c>
      <c r="AC95">
        <f>INDEX('Sheet 93'!$A$1:$U$70,MATCH(AC$3,'Sheet 93'!$A:$A,0),MATCH($E95,'Sheet 93'!$10:$10,0))</f>
        <v>564</v>
      </c>
      <c r="AD95" t="str">
        <f>INDEX('Sheet 93'!$A$1:$U$70,MATCH(AD$3,'Sheet 93'!$A:$A,0),MATCH($E95,'Sheet 93'!$10:$10,0))</f>
        <v>:</v>
      </c>
      <c r="AE95">
        <f>INDEX('Sheet 93'!$A$1:$U$70,MATCH(AE$3,'Sheet 93'!$A:$A,0),MATCH($E95,'Sheet 93'!$10:$10,0))</f>
        <v>439</v>
      </c>
      <c r="AF95">
        <f>INDEX('Sheet 93'!$A$1:$U$70,MATCH(AF$3,'Sheet 93'!$A:$A,0),MATCH($E95,'Sheet 93'!$10:$10,0))</f>
        <v>21731</v>
      </c>
      <c r="AG95">
        <f>INDEX('Sheet 93'!$A$1:$U$70,MATCH(AG$3,'Sheet 93'!$A:$A,0),MATCH($E95,'Sheet 93'!$10:$10,0))</f>
        <v>13535</v>
      </c>
      <c r="AH95">
        <f>INDEX('Sheet 93'!$A$1:$U$70,MATCH(AH$3,'Sheet 93'!$A:$A,0),MATCH($E95,'Sheet 93'!$10:$10,0))</f>
        <v>29884</v>
      </c>
      <c r="AI95">
        <f>INDEX('Sheet 93'!$A$1:$U$70,MATCH(AI$3,'Sheet 93'!$A:$A,0),MATCH($E95,'Sheet 93'!$10:$10,0))</f>
        <v>15889</v>
      </c>
      <c r="AJ95">
        <f>INDEX('Sheet 93'!$A$1:$U$70,MATCH(AJ$3,'Sheet 93'!$A:$A,0),MATCH($E95,'Sheet 93'!$10:$10,0))</f>
        <v>12167</v>
      </c>
      <c r="AK95">
        <f>INDEX('Sheet 93'!$A$1:$U$70,MATCH(AK$3,'Sheet 93'!$A:$A,0),MATCH($E95,'Sheet 93'!$10:$10,0))</f>
        <v>2085</v>
      </c>
      <c r="AL95">
        <f>INDEX('Sheet 93'!$A$1:$U$70,MATCH(AL$3,'Sheet 93'!$A:$A,0),MATCH($E95,'Sheet 93'!$10:$10,0))</f>
        <v>3324</v>
      </c>
      <c r="AM95">
        <f>INDEX('Sheet 93'!$A$1:$U$70,MATCH(AM$3,'Sheet 93'!$A:$A,0),MATCH($E95,'Sheet 93'!$10:$10,0))</f>
        <v>7852</v>
      </c>
      <c r="AN95">
        <f>INDEX('Sheet 93'!$A$1:$U$70,MATCH(AN$3,'Sheet 93'!$A:$A,0),MATCH($E95,'Sheet 93'!$10:$10,0))</f>
        <v>19464</v>
      </c>
      <c r="AO95" t="str">
        <f>INDEX('Sheet 93'!$A$1:$U$70,MATCH(AO$3,'Sheet 93'!$A:$A,0),MATCH($E95,'Sheet 93'!$10:$10,0))</f>
        <v>:</v>
      </c>
      <c r="AP95" t="str">
        <f>INDEX('Sheet 93'!$A$1:$U$70,MATCH(AP$3,'Sheet 93'!$A:$A,0),MATCH($E95,'Sheet 93'!$10:$10,0))</f>
        <v>:</v>
      </c>
      <c r="AQ95" t="str">
        <f>INDEX('Sheet 93'!$A$1:$U$70,MATCH(AQ$3,'Sheet 93'!$A:$A,0),MATCH($E95,'Sheet 93'!$10:$10,0))</f>
        <v>:</v>
      </c>
      <c r="AR95">
        <f>INDEX('Sheet 93'!$A$1:$U$70,MATCH(AR$3,'Sheet 93'!$A:$A,0),MATCH($E95,'Sheet 93'!$10:$10,0))</f>
        <v>318</v>
      </c>
      <c r="AS95">
        <f>INDEX('Sheet 93'!$A$1:$U$70,MATCH(AS$3,'Sheet 93'!$A:$A,0),MATCH($E95,'Sheet 93'!$10:$10,0))</f>
        <v>43</v>
      </c>
      <c r="AT95">
        <f>INDEX('Sheet 93'!$A$1:$U$70,MATCH(AT$3,'Sheet 93'!$A:$A,0),MATCH($E95,'Sheet 93'!$10:$10,0))</f>
        <v>8547</v>
      </c>
      <c r="AU95">
        <f>INDEX('Sheet 93'!$A$1:$U$70,MATCH(AU$3,'Sheet 93'!$A:$A,0),MATCH($E95,'Sheet 93'!$10:$10,0))</f>
        <v>12673</v>
      </c>
      <c r="AV95">
        <f>INDEX('Sheet 93'!$A$1:$U$70,MATCH(AV$3,'Sheet 93'!$A:$A,0),MATCH($E95,'Sheet 93'!$10:$10,0))</f>
        <v>103165</v>
      </c>
      <c r="AW95">
        <f>INDEX('Sheet 93'!$A$1:$U$70,MATCH(AW$3,'Sheet 93'!$A:$A,0),MATCH($E95,'Sheet 93'!$10:$10,0))</f>
        <v>330</v>
      </c>
      <c r="AX95">
        <f>INDEX('Sheet 93'!$A$1:$U$70,MATCH(AX$3,'Sheet 93'!$A:$A,0),MATCH($E95,'Sheet 93'!$10:$10,0))</f>
        <v>701</v>
      </c>
      <c r="AY95" t="str">
        <f>INDEX('Sheet 93'!$A$1:$U$70,MATCH(AY$3,'Sheet 93'!$A:$A,0),MATCH($E95,'Sheet 93'!$10:$10,0))</f>
        <v>:</v>
      </c>
      <c r="AZ95">
        <f>INDEX('Sheet 93'!$A$1:$U$70,MATCH(AZ$3,'Sheet 93'!$A:$A,0),MATCH($E95,'Sheet 93'!$10:$10,0))</f>
        <v>3852</v>
      </c>
      <c r="BA95" t="str">
        <f>INDEX('Sheet 93'!$A$1:$U$70,MATCH(BA$3,'Sheet 93'!$A:$A,0),MATCH($E95,'Sheet 93'!$10:$10,0))</f>
        <v>:</v>
      </c>
      <c r="BB95">
        <f>INDEX('Sheet 93'!$A$1:$U$70,MATCH(BB$3,'Sheet 93'!$A:$A,0),MATCH($E95,'Sheet 93'!$10:$10,0))</f>
        <v>114</v>
      </c>
      <c r="BC95">
        <f>INDEX('Sheet 93'!$A$1:$U$70,MATCH(BC$3,'Sheet 93'!$A:$A,0),MATCH($E95,'Sheet 93'!$10:$10,0))</f>
        <v>5289</v>
      </c>
      <c r="BD95" t="str">
        <f>INDEX('Sheet 93'!$A$1:$U$70,MATCH(BD$3,'Sheet 93'!$A:$A,0),MATCH($E95,'Sheet 93'!$10:$10,0))</f>
        <v>:</v>
      </c>
      <c r="BE95" t="str">
        <f>INDEX('Sheet 93'!$A$1:$U$70,MATCH(BE$3,'Sheet 93'!$A:$A,0),MATCH($E95,'Sheet 93'!$10:$10,0))</f>
        <v>:</v>
      </c>
      <c r="BF95">
        <f>INDEX('Sheet 93'!$A$1:$U$70,MATCH(BF$3,'Sheet 93'!$A:$A,0),MATCH($E95,'Sheet 93'!$10:$10,0))</f>
        <v>1328</v>
      </c>
      <c r="BG95" t="str">
        <f>INDEX('Sheet 93'!$A$1:$U$70,MATCH(BG$3,'Sheet 93'!$A:$A,0),MATCH($E95,'Sheet 93'!$10:$10,0))</f>
        <v>:</v>
      </c>
      <c r="BH95" t="str">
        <f>INDEX('Sheet 93'!$A$1:$U$70,MATCH(BH$3,'Sheet 93'!$A:$A,0),MATCH($E95,'Sheet 93'!$10:$10,0))</f>
        <v>:</v>
      </c>
      <c r="BI95">
        <f>INDEX('Sheet 93'!$A$1:$U$70,MATCH(BI$3,'Sheet 93'!$A:$A,0),MATCH($E95,'Sheet 93'!$10:$10,0))</f>
        <v>57</v>
      </c>
      <c r="BJ95">
        <f>INDEX('Sheet 93'!$A$1:$U$70,MATCH(BJ$3,'Sheet 93'!$A:$A,0),MATCH($E95,'Sheet 93'!$10:$10,0))</f>
        <v>28345</v>
      </c>
      <c r="BK95" t="str">
        <f>INDEX('Sheet 93'!$A$1:$U$70,MATCH(BK$3,'Sheet 93'!$A:$A,0),MATCH($E95,'Sheet 93'!$10:$10,0))</f>
        <v>:</v>
      </c>
      <c r="BL95">
        <f>INDEX('Sheet 93'!$A$1:$U$70,MATCH(BL$3,'Sheet 93'!$A:$A,0),MATCH($E95,'Sheet 93'!$10:$10,0))</f>
        <v>2374</v>
      </c>
      <c r="BM95" t="str">
        <f>INDEX('Sheet 93'!$A$1:$U$70,MATCH(BM$3,'Sheet 93'!$A:$A,0),MATCH($E95,'Sheet 93'!$10:$10,0))</f>
        <v>:</v>
      </c>
    </row>
    <row r="96" spans="2:65" x14ac:dyDescent="0.25">
      <c r="B96">
        <f t="shared" si="4"/>
        <v>92</v>
      </c>
      <c r="D96">
        <f t="shared" si="5"/>
        <v>92</v>
      </c>
      <c r="E96">
        <v>2012</v>
      </c>
      <c r="G96" t="str">
        <f>INDEX('Sheet 94'!$A$1:$U$70,MATCH(G$3,'Sheet 94'!$A:$A,0),MATCH($E96,'Sheet 94'!$10:$10,0))</f>
        <v>:</v>
      </c>
      <c r="H96" t="str">
        <f>INDEX('Sheet 94'!$A$1:$U$70,MATCH(H$3,'Sheet 94'!$A:$A,0),MATCH($E96,'Sheet 94'!$10:$10,0))</f>
        <v>:</v>
      </c>
      <c r="I96" t="str">
        <f>INDEX('Sheet 94'!$A$1:$U$70,MATCH(I$3,'Sheet 94'!$A:$A,0),MATCH($E96,'Sheet 94'!$10:$10,0))</f>
        <v>:</v>
      </c>
      <c r="J96" t="str">
        <f>INDEX('Sheet 94'!$A$1:$U$70,MATCH(J$3,'Sheet 94'!$A:$A,0),MATCH($E96,'Sheet 94'!$10:$10,0))</f>
        <v>:</v>
      </c>
      <c r="K96" t="str">
        <f>INDEX('Sheet 94'!$A$1:$U$70,MATCH(K$3,'Sheet 94'!$A:$A,0),MATCH($E96,'Sheet 94'!$10:$10,0))</f>
        <v>:</v>
      </c>
      <c r="L96">
        <f>INDEX('Sheet 94'!$A$1:$U$70,MATCH(L$3,'Sheet 94'!$A:$A,0),MATCH($E96,'Sheet 94'!$10:$10,0))</f>
        <v>10850</v>
      </c>
      <c r="M96">
        <f>INDEX('Sheet 94'!$A$1:$U$70,MATCH(M$3,'Sheet 94'!$A:$A,0),MATCH($E96,'Sheet 94'!$10:$10,0))</f>
        <v>3910</v>
      </c>
      <c r="N96">
        <f>INDEX('Sheet 94'!$A$1:$U$70,MATCH(N$3,'Sheet 94'!$A:$A,0),MATCH($E96,'Sheet 94'!$10:$10,0))</f>
        <v>5641</v>
      </c>
      <c r="O96">
        <f>INDEX('Sheet 94'!$A$1:$U$70,MATCH(O$3,'Sheet 94'!$A:$A,0),MATCH($E96,'Sheet 94'!$10:$10,0))</f>
        <v>5656</v>
      </c>
      <c r="P96">
        <f>INDEX('Sheet 94'!$A$1:$U$70,MATCH(P$3,'Sheet 94'!$A:$A,0),MATCH($E96,'Sheet 94'!$10:$10,0))</f>
        <v>86283</v>
      </c>
      <c r="Q96">
        <f>INDEX('Sheet 94'!$A$1:$U$70,MATCH(Q$3,'Sheet 94'!$A:$A,0),MATCH($E96,'Sheet 94'!$10:$10,0))</f>
        <v>86283</v>
      </c>
      <c r="R96">
        <f>INDEX('Sheet 94'!$A$1:$U$70,MATCH(R$3,'Sheet 94'!$A:$A,0),MATCH($E96,'Sheet 94'!$10:$10,0))</f>
        <v>780</v>
      </c>
      <c r="S96">
        <f>INDEX('Sheet 94'!$A$1:$U$70,MATCH(S$3,'Sheet 94'!$A:$A,0),MATCH($E96,'Sheet 94'!$10:$10,0))</f>
        <v>2969</v>
      </c>
      <c r="T96">
        <f>INDEX('Sheet 94'!$A$1:$U$70,MATCH(T$3,'Sheet 94'!$A:$A,0),MATCH($E96,'Sheet 94'!$10:$10,0))</f>
        <v>10681</v>
      </c>
      <c r="U96">
        <f>INDEX('Sheet 94'!$A$1:$U$70,MATCH(U$3,'Sheet 94'!$A:$A,0),MATCH($E96,'Sheet 94'!$10:$10,0))</f>
        <v>51156</v>
      </c>
      <c r="V96">
        <f>INDEX('Sheet 94'!$A$1:$U$70,MATCH(V$3,'Sheet 94'!$A:$A,0),MATCH($E96,'Sheet 94'!$10:$10,0))</f>
        <v>68316</v>
      </c>
      <c r="W96">
        <f>INDEX('Sheet 94'!$A$1:$U$70,MATCH(W$3,'Sheet 94'!$A:$A,0),MATCH($E96,'Sheet 94'!$10:$10,0))</f>
        <v>67083</v>
      </c>
      <c r="X96" t="str">
        <f>INDEX('Sheet 94'!$A$1:$U$70,MATCH(X$3,'Sheet 94'!$A:$A,0),MATCH($E96,'Sheet 94'!$10:$10,0))</f>
        <v>:</v>
      </c>
      <c r="Y96">
        <f>INDEX('Sheet 94'!$A$1:$U$70,MATCH(Y$3,'Sheet 94'!$A:$A,0),MATCH($E96,'Sheet 94'!$10:$10,0))</f>
        <v>65787</v>
      </c>
      <c r="Z96">
        <f>INDEX('Sheet 94'!$A$1:$U$70,MATCH(Z$3,'Sheet 94'!$A:$A,0),MATCH($E96,'Sheet 94'!$10:$10,0))</f>
        <v>575</v>
      </c>
      <c r="AA96">
        <f>INDEX('Sheet 94'!$A$1:$U$70,MATCH(AA$3,'Sheet 94'!$A:$A,0),MATCH($E96,'Sheet 94'!$10:$10,0))</f>
        <v>1140</v>
      </c>
      <c r="AB96">
        <f>INDEX('Sheet 94'!$A$1:$U$70,MATCH(AB$3,'Sheet 94'!$A:$A,0),MATCH($E96,'Sheet 94'!$10:$10,0))</f>
        <v>1865</v>
      </c>
      <c r="AC96">
        <f>INDEX('Sheet 94'!$A$1:$U$70,MATCH(AC$3,'Sheet 94'!$A:$A,0),MATCH($E96,'Sheet 94'!$10:$10,0))</f>
        <v>379</v>
      </c>
      <c r="AD96" t="str">
        <f>INDEX('Sheet 94'!$A$1:$U$70,MATCH(AD$3,'Sheet 94'!$A:$A,0),MATCH($E96,'Sheet 94'!$10:$10,0))</f>
        <v>:</v>
      </c>
      <c r="AE96">
        <f>INDEX('Sheet 94'!$A$1:$U$70,MATCH(AE$3,'Sheet 94'!$A:$A,0),MATCH($E96,'Sheet 94'!$10:$10,0))</f>
        <v>301</v>
      </c>
      <c r="AF96">
        <f>INDEX('Sheet 94'!$A$1:$U$70,MATCH(AF$3,'Sheet 94'!$A:$A,0),MATCH($E96,'Sheet 94'!$10:$10,0))</f>
        <v>14583</v>
      </c>
      <c r="AG96">
        <f>INDEX('Sheet 94'!$A$1:$U$70,MATCH(AG$3,'Sheet 94'!$A:$A,0),MATCH($E96,'Sheet 94'!$10:$10,0))</f>
        <v>8468</v>
      </c>
      <c r="AH96">
        <f>INDEX('Sheet 94'!$A$1:$U$70,MATCH(AH$3,'Sheet 94'!$A:$A,0),MATCH($E96,'Sheet 94'!$10:$10,0))</f>
        <v>21099</v>
      </c>
      <c r="AI96">
        <f>INDEX('Sheet 94'!$A$1:$U$70,MATCH(AI$3,'Sheet 94'!$A:$A,0),MATCH($E96,'Sheet 94'!$10:$10,0))</f>
        <v>9779</v>
      </c>
      <c r="AJ96">
        <f>INDEX('Sheet 94'!$A$1:$U$70,MATCH(AJ$3,'Sheet 94'!$A:$A,0),MATCH($E96,'Sheet 94'!$10:$10,0))</f>
        <v>9593</v>
      </c>
      <c r="AK96">
        <f>INDEX('Sheet 94'!$A$1:$U$70,MATCH(AK$3,'Sheet 94'!$A:$A,0),MATCH($E96,'Sheet 94'!$10:$10,0))</f>
        <v>1456</v>
      </c>
      <c r="AL96">
        <f>INDEX('Sheet 94'!$A$1:$U$70,MATCH(AL$3,'Sheet 94'!$A:$A,0),MATCH($E96,'Sheet 94'!$10:$10,0))</f>
        <v>2541</v>
      </c>
      <c r="AM96">
        <f>INDEX('Sheet 94'!$A$1:$U$70,MATCH(AM$3,'Sheet 94'!$A:$A,0),MATCH($E96,'Sheet 94'!$10:$10,0))</f>
        <v>4752</v>
      </c>
      <c r="AN96">
        <f>INDEX('Sheet 94'!$A$1:$U$70,MATCH(AN$3,'Sheet 94'!$A:$A,0),MATCH($E96,'Sheet 94'!$10:$10,0))</f>
        <v>12916</v>
      </c>
      <c r="AO96" t="str">
        <f>INDEX('Sheet 94'!$A$1:$U$70,MATCH(AO$3,'Sheet 94'!$A:$A,0),MATCH($E96,'Sheet 94'!$10:$10,0))</f>
        <v>:</v>
      </c>
      <c r="AP96" t="str">
        <f>INDEX('Sheet 94'!$A$1:$U$70,MATCH(AP$3,'Sheet 94'!$A:$A,0),MATCH($E96,'Sheet 94'!$10:$10,0))</f>
        <v>:</v>
      </c>
      <c r="AQ96" t="str">
        <f>INDEX('Sheet 94'!$A$1:$U$70,MATCH(AQ$3,'Sheet 94'!$A:$A,0),MATCH($E96,'Sheet 94'!$10:$10,0))</f>
        <v>:</v>
      </c>
      <c r="AR96">
        <f>INDEX('Sheet 94'!$A$1:$U$70,MATCH(AR$3,'Sheet 94'!$A:$A,0),MATCH($E96,'Sheet 94'!$10:$10,0))</f>
        <v>229</v>
      </c>
      <c r="AS96">
        <f>INDEX('Sheet 94'!$A$1:$U$70,MATCH(AS$3,'Sheet 94'!$A:$A,0),MATCH($E96,'Sheet 94'!$10:$10,0))</f>
        <v>24</v>
      </c>
      <c r="AT96">
        <f>INDEX('Sheet 94'!$A$1:$U$70,MATCH(AT$3,'Sheet 94'!$A:$A,0),MATCH($E96,'Sheet 94'!$10:$10,0))</f>
        <v>5734</v>
      </c>
      <c r="AU96">
        <f>INDEX('Sheet 94'!$A$1:$U$70,MATCH(AU$3,'Sheet 94'!$A:$A,0),MATCH($E96,'Sheet 94'!$10:$10,0))</f>
        <v>8782</v>
      </c>
      <c r="AV96">
        <f>INDEX('Sheet 94'!$A$1:$U$70,MATCH(AV$3,'Sheet 94'!$A:$A,0),MATCH($E96,'Sheet 94'!$10:$10,0))</f>
        <v>68577</v>
      </c>
      <c r="AW96">
        <f>INDEX('Sheet 94'!$A$1:$U$70,MATCH(AW$3,'Sheet 94'!$A:$A,0),MATCH($E96,'Sheet 94'!$10:$10,0))</f>
        <v>166</v>
      </c>
      <c r="AX96">
        <f>INDEX('Sheet 94'!$A$1:$U$70,MATCH(AX$3,'Sheet 94'!$A:$A,0),MATCH($E96,'Sheet 94'!$10:$10,0))</f>
        <v>383</v>
      </c>
      <c r="AY96" t="str">
        <f>INDEX('Sheet 94'!$A$1:$U$70,MATCH(AY$3,'Sheet 94'!$A:$A,0),MATCH($E96,'Sheet 94'!$10:$10,0))</f>
        <v>:</v>
      </c>
      <c r="AZ96">
        <f>INDEX('Sheet 94'!$A$1:$U$70,MATCH(AZ$3,'Sheet 94'!$A:$A,0),MATCH($E96,'Sheet 94'!$10:$10,0))</f>
        <v>2246</v>
      </c>
      <c r="BA96" t="str">
        <f>INDEX('Sheet 94'!$A$1:$U$70,MATCH(BA$3,'Sheet 94'!$A:$A,0),MATCH($E96,'Sheet 94'!$10:$10,0))</f>
        <v>:</v>
      </c>
      <c r="BB96">
        <f>INDEX('Sheet 94'!$A$1:$U$70,MATCH(BB$3,'Sheet 94'!$A:$A,0),MATCH($E96,'Sheet 94'!$10:$10,0))</f>
        <v>80</v>
      </c>
      <c r="BC96">
        <f>INDEX('Sheet 94'!$A$1:$U$70,MATCH(BC$3,'Sheet 94'!$A:$A,0),MATCH($E96,'Sheet 94'!$10:$10,0))</f>
        <v>3124</v>
      </c>
      <c r="BD96" t="str">
        <f>INDEX('Sheet 94'!$A$1:$U$70,MATCH(BD$3,'Sheet 94'!$A:$A,0),MATCH($E96,'Sheet 94'!$10:$10,0))</f>
        <v>:</v>
      </c>
      <c r="BE96" t="str">
        <f>INDEX('Sheet 94'!$A$1:$U$70,MATCH(BE$3,'Sheet 94'!$A:$A,0),MATCH($E96,'Sheet 94'!$10:$10,0))</f>
        <v>:</v>
      </c>
      <c r="BF96">
        <f>INDEX('Sheet 94'!$A$1:$U$70,MATCH(BF$3,'Sheet 94'!$A:$A,0),MATCH($E96,'Sheet 94'!$10:$10,0))</f>
        <v>760</v>
      </c>
      <c r="BG96" t="str">
        <f>INDEX('Sheet 94'!$A$1:$U$70,MATCH(BG$3,'Sheet 94'!$A:$A,0),MATCH($E96,'Sheet 94'!$10:$10,0))</f>
        <v>:</v>
      </c>
      <c r="BH96" t="str">
        <f>INDEX('Sheet 94'!$A$1:$U$70,MATCH(BH$3,'Sheet 94'!$A:$A,0),MATCH($E96,'Sheet 94'!$10:$10,0))</f>
        <v>:</v>
      </c>
      <c r="BI96">
        <f>INDEX('Sheet 94'!$A$1:$U$70,MATCH(BI$3,'Sheet 94'!$A:$A,0),MATCH($E96,'Sheet 94'!$10:$10,0))</f>
        <v>37</v>
      </c>
      <c r="BJ96">
        <f>INDEX('Sheet 94'!$A$1:$U$70,MATCH(BJ$3,'Sheet 94'!$A:$A,0),MATCH($E96,'Sheet 94'!$10:$10,0))</f>
        <v>15666</v>
      </c>
      <c r="BK96" t="str">
        <f>INDEX('Sheet 94'!$A$1:$U$70,MATCH(BK$3,'Sheet 94'!$A:$A,0),MATCH($E96,'Sheet 94'!$10:$10,0))</f>
        <v>:</v>
      </c>
      <c r="BL96">
        <f>INDEX('Sheet 94'!$A$1:$U$70,MATCH(BL$3,'Sheet 94'!$A:$A,0),MATCH($E96,'Sheet 94'!$10:$10,0))</f>
        <v>1001</v>
      </c>
      <c r="BM96" t="str">
        <f>INDEX('Sheet 94'!$A$1:$U$70,MATCH(BM$3,'Sheet 94'!$A:$A,0),MATCH($E96,'Sheet 94'!$10:$10,0))</f>
        <v>:</v>
      </c>
    </row>
    <row r="97" spans="2:65" x14ac:dyDescent="0.25">
      <c r="B97">
        <f t="shared" si="4"/>
        <v>93</v>
      </c>
      <c r="D97">
        <f t="shared" si="5"/>
        <v>93</v>
      </c>
      <c r="E97">
        <v>2012</v>
      </c>
      <c r="G97" t="str">
        <f>INDEX('Sheet 95'!$A$1:$U$70,MATCH(G$3,'Sheet 95'!$A:$A,0),MATCH($E97,'Sheet 95'!$10:$10,0))</f>
        <v>:</v>
      </c>
      <c r="H97" t="str">
        <f>INDEX('Sheet 95'!$A$1:$U$70,MATCH(H$3,'Sheet 95'!$A:$A,0),MATCH($E97,'Sheet 95'!$10:$10,0))</f>
        <v>:</v>
      </c>
      <c r="I97" t="str">
        <f>INDEX('Sheet 95'!$A$1:$U$70,MATCH(I$3,'Sheet 95'!$A:$A,0),MATCH($E97,'Sheet 95'!$10:$10,0))</f>
        <v>:</v>
      </c>
      <c r="J97" t="str">
        <f>INDEX('Sheet 95'!$A$1:$U$70,MATCH(J$3,'Sheet 95'!$A:$A,0),MATCH($E97,'Sheet 95'!$10:$10,0))</f>
        <v>:</v>
      </c>
      <c r="K97" t="str">
        <f>INDEX('Sheet 95'!$A$1:$U$70,MATCH(K$3,'Sheet 95'!$A:$A,0),MATCH($E97,'Sheet 95'!$10:$10,0))</f>
        <v>:</v>
      </c>
      <c r="L97">
        <f>INDEX('Sheet 95'!$A$1:$U$70,MATCH(L$3,'Sheet 95'!$A:$A,0),MATCH($E97,'Sheet 95'!$10:$10,0))</f>
        <v>5978</v>
      </c>
      <c r="M97">
        <f>INDEX('Sheet 95'!$A$1:$U$70,MATCH(M$3,'Sheet 95'!$A:$A,0),MATCH($E97,'Sheet 95'!$10:$10,0))</f>
        <v>1713</v>
      </c>
      <c r="N97">
        <f>INDEX('Sheet 95'!$A$1:$U$70,MATCH(N$3,'Sheet 95'!$A:$A,0),MATCH($E97,'Sheet 95'!$10:$10,0))</f>
        <v>2344</v>
      </c>
      <c r="O97">
        <f>INDEX('Sheet 95'!$A$1:$U$70,MATCH(O$3,'Sheet 95'!$A:$A,0),MATCH($E97,'Sheet 95'!$10:$10,0))</f>
        <v>4509</v>
      </c>
      <c r="P97">
        <f>INDEX('Sheet 95'!$A$1:$U$70,MATCH(P$3,'Sheet 95'!$A:$A,0),MATCH($E97,'Sheet 95'!$10:$10,0))</f>
        <v>42854</v>
      </c>
      <c r="Q97">
        <f>INDEX('Sheet 95'!$A$1:$U$70,MATCH(Q$3,'Sheet 95'!$A:$A,0),MATCH($E97,'Sheet 95'!$10:$10,0))</f>
        <v>42854</v>
      </c>
      <c r="R97">
        <f>INDEX('Sheet 95'!$A$1:$U$70,MATCH(R$3,'Sheet 95'!$A:$A,0),MATCH($E97,'Sheet 95'!$10:$10,0))</f>
        <v>685</v>
      </c>
      <c r="S97">
        <f>INDEX('Sheet 95'!$A$1:$U$70,MATCH(S$3,'Sheet 95'!$A:$A,0),MATCH($E97,'Sheet 95'!$10:$10,0))</f>
        <v>2094</v>
      </c>
      <c r="T97">
        <f>INDEX('Sheet 95'!$A$1:$U$70,MATCH(T$3,'Sheet 95'!$A:$A,0),MATCH($E97,'Sheet 95'!$10:$10,0))</f>
        <v>7784</v>
      </c>
      <c r="U97">
        <f>INDEX('Sheet 95'!$A$1:$U$70,MATCH(U$3,'Sheet 95'!$A:$A,0),MATCH($E97,'Sheet 95'!$10:$10,0))</f>
        <v>41293</v>
      </c>
      <c r="V97">
        <f>INDEX('Sheet 95'!$A$1:$U$70,MATCH(V$3,'Sheet 95'!$A:$A,0),MATCH($E97,'Sheet 95'!$10:$10,0))</f>
        <v>48839</v>
      </c>
      <c r="W97">
        <f>INDEX('Sheet 95'!$A$1:$U$70,MATCH(W$3,'Sheet 95'!$A:$A,0),MATCH($E97,'Sheet 95'!$10:$10,0))</f>
        <v>47752</v>
      </c>
      <c r="X97" t="str">
        <f>INDEX('Sheet 95'!$A$1:$U$70,MATCH(X$3,'Sheet 95'!$A:$A,0),MATCH($E97,'Sheet 95'!$10:$10,0))</f>
        <v>:</v>
      </c>
      <c r="Y97">
        <f>INDEX('Sheet 95'!$A$1:$U$70,MATCH(Y$3,'Sheet 95'!$A:$A,0),MATCH($E97,'Sheet 95'!$10:$10,0))</f>
        <v>40567</v>
      </c>
      <c r="Z97">
        <f>INDEX('Sheet 95'!$A$1:$U$70,MATCH(Z$3,'Sheet 95'!$A:$A,0),MATCH($E97,'Sheet 95'!$10:$10,0))</f>
        <v>326</v>
      </c>
      <c r="AA97">
        <f>INDEX('Sheet 95'!$A$1:$U$70,MATCH(AA$3,'Sheet 95'!$A:$A,0),MATCH($E97,'Sheet 95'!$10:$10,0))</f>
        <v>904</v>
      </c>
      <c r="AB97">
        <f>INDEX('Sheet 95'!$A$1:$U$70,MATCH(AB$3,'Sheet 95'!$A:$A,0),MATCH($E97,'Sheet 95'!$10:$10,0))</f>
        <v>1110</v>
      </c>
      <c r="AC97">
        <f>INDEX('Sheet 95'!$A$1:$U$70,MATCH(AC$3,'Sheet 95'!$A:$A,0),MATCH($E97,'Sheet 95'!$10:$10,0))</f>
        <v>218</v>
      </c>
      <c r="AD97" t="str">
        <f>INDEX('Sheet 95'!$A$1:$U$70,MATCH(AD$3,'Sheet 95'!$A:$A,0),MATCH($E97,'Sheet 95'!$10:$10,0))</f>
        <v>:</v>
      </c>
      <c r="AE97">
        <f>INDEX('Sheet 95'!$A$1:$U$70,MATCH(AE$3,'Sheet 95'!$A:$A,0),MATCH($E97,'Sheet 95'!$10:$10,0))</f>
        <v>200</v>
      </c>
      <c r="AF97">
        <f>INDEX('Sheet 95'!$A$1:$U$70,MATCH(AF$3,'Sheet 95'!$A:$A,0),MATCH($E97,'Sheet 95'!$10:$10,0))</f>
        <v>10908</v>
      </c>
      <c r="AG97">
        <f>INDEX('Sheet 95'!$A$1:$U$70,MATCH(AG$3,'Sheet 95'!$A:$A,0),MATCH($E97,'Sheet 95'!$10:$10,0))</f>
        <v>4633</v>
      </c>
      <c r="AH97">
        <f>INDEX('Sheet 95'!$A$1:$U$70,MATCH(AH$3,'Sheet 95'!$A:$A,0),MATCH($E97,'Sheet 95'!$10:$10,0))</f>
        <v>11391</v>
      </c>
      <c r="AI97">
        <f>INDEX('Sheet 95'!$A$1:$U$70,MATCH(AI$3,'Sheet 95'!$A:$A,0),MATCH($E97,'Sheet 95'!$10:$10,0))</f>
        <v>7238</v>
      </c>
      <c r="AJ97">
        <f>INDEX('Sheet 95'!$A$1:$U$70,MATCH(AJ$3,'Sheet 95'!$A:$A,0),MATCH($E97,'Sheet 95'!$10:$10,0))</f>
        <v>3160</v>
      </c>
      <c r="AK97">
        <f>INDEX('Sheet 95'!$A$1:$U$70,MATCH(AK$3,'Sheet 95'!$A:$A,0),MATCH($E97,'Sheet 95'!$10:$10,0))</f>
        <v>705</v>
      </c>
      <c r="AL97">
        <f>INDEX('Sheet 95'!$A$1:$U$70,MATCH(AL$3,'Sheet 95'!$A:$A,0),MATCH($E97,'Sheet 95'!$10:$10,0))</f>
        <v>953</v>
      </c>
      <c r="AM97">
        <f>INDEX('Sheet 95'!$A$1:$U$70,MATCH(AM$3,'Sheet 95'!$A:$A,0),MATCH($E97,'Sheet 95'!$10:$10,0))</f>
        <v>4160</v>
      </c>
      <c r="AN97">
        <f>INDEX('Sheet 95'!$A$1:$U$70,MATCH(AN$3,'Sheet 95'!$A:$A,0),MATCH($E97,'Sheet 95'!$10:$10,0))</f>
        <v>9880</v>
      </c>
      <c r="AO97" t="str">
        <f>INDEX('Sheet 95'!$A$1:$U$70,MATCH(AO$3,'Sheet 95'!$A:$A,0),MATCH($E97,'Sheet 95'!$10:$10,0))</f>
        <v>:</v>
      </c>
      <c r="AP97" t="str">
        <f>INDEX('Sheet 95'!$A$1:$U$70,MATCH(AP$3,'Sheet 95'!$A:$A,0),MATCH($E97,'Sheet 95'!$10:$10,0))</f>
        <v>:</v>
      </c>
      <c r="AQ97" t="str">
        <f>INDEX('Sheet 95'!$A$1:$U$70,MATCH(AQ$3,'Sheet 95'!$A:$A,0),MATCH($E97,'Sheet 95'!$10:$10,0))</f>
        <v>:</v>
      </c>
      <c r="AR97">
        <f>INDEX('Sheet 95'!$A$1:$U$70,MATCH(AR$3,'Sheet 95'!$A:$A,0),MATCH($E97,'Sheet 95'!$10:$10,0))</f>
        <v>197</v>
      </c>
      <c r="AS97">
        <f>INDEX('Sheet 95'!$A$1:$U$70,MATCH(AS$3,'Sheet 95'!$A:$A,0),MATCH($E97,'Sheet 95'!$10:$10,0))</f>
        <v>16</v>
      </c>
      <c r="AT97">
        <f>INDEX('Sheet 95'!$A$1:$U$70,MATCH(AT$3,'Sheet 95'!$A:$A,0),MATCH($E97,'Sheet 95'!$10:$10,0))</f>
        <v>4773</v>
      </c>
      <c r="AU97">
        <f>INDEX('Sheet 95'!$A$1:$U$70,MATCH(AU$3,'Sheet 95'!$A:$A,0),MATCH($E97,'Sheet 95'!$10:$10,0))</f>
        <v>6541</v>
      </c>
      <c r="AV97">
        <f>INDEX('Sheet 95'!$A$1:$U$70,MATCH(AV$3,'Sheet 95'!$A:$A,0),MATCH($E97,'Sheet 95'!$10:$10,0))</f>
        <v>48960</v>
      </c>
      <c r="AW97">
        <f>INDEX('Sheet 95'!$A$1:$U$70,MATCH(AW$3,'Sheet 95'!$A:$A,0),MATCH($E97,'Sheet 95'!$10:$10,0))</f>
        <v>68</v>
      </c>
      <c r="AX97">
        <f>INDEX('Sheet 95'!$A$1:$U$70,MATCH(AX$3,'Sheet 95'!$A:$A,0),MATCH($E97,'Sheet 95'!$10:$10,0))</f>
        <v>211</v>
      </c>
      <c r="AY97" t="str">
        <f>INDEX('Sheet 95'!$A$1:$U$70,MATCH(AY$3,'Sheet 95'!$A:$A,0),MATCH($E97,'Sheet 95'!$10:$10,0))</f>
        <v>:</v>
      </c>
      <c r="AZ97">
        <f>INDEX('Sheet 95'!$A$1:$U$70,MATCH(AZ$3,'Sheet 95'!$A:$A,0),MATCH($E97,'Sheet 95'!$10:$10,0))</f>
        <v>789</v>
      </c>
      <c r="BA97" t="str">
        <f>INDEX('Sheet 95'!$A$1:$U$70,MATCH(BA$3,'Sheet 95'!$A:$A,0),MATCH($E97,'Sheet 95'!$10:$10,0))</f>
        <v>:</v>
      </c>
      <c r="BB97">
        <f>INDEX('Sheet 95'!$A$1:$U$70,MATCH(BB$3,'Sheet 95'!$A:$A,0),MATCH($E97,'Sheet 95'!$10:$10,0))</f>
        <v>69</v>
      </c>
      <c r="BC97">
        <f>INDEX('Sheet 95'!$A$1:$U$70,MATCH(BC$3,'Sheet 95'!$A:$A,0),MATCH($E97,'Sheet 95'!$10:$10,0))</f>
        <v>2571</v>
      </c>
      <c r="BD97" t="str">
        <f>INDEX('Sheet 95'!$A$1:$U$70,MATCH(BD$3,'Sheet 95'!$A:$A,0),MATCH($E97,'Sheet 95'!$10:$10,0))</f>
        <v>:</v>
      </c>
      <c r="BE97" t="str">
        <f>INDEX('Sheet 95'!$A$1:$U$70,MATCH(BE$3,'Sheet 95'!$A:$A,0),MATCH($E97,'Sheet 95'!$10:$10,0))</f>
        <v>:</v>
      </c>
      <c r="BF97">
        <f>INDEX('Sheet 95'!$A$1:$U$70,MATCH(BF$3,'Sheet 95'!$A:$A,0),MATCH($E97,'Sheet 95'!$10:$10,0))</f>
        <v>619</v>
      </c>
      <c r="BG97" t="str">
        <f>INDEX('Sheet 95'!$A$1:$U$70,MATCH(BG$3,'Sheet 95'!$A:$A,0),MATCH($E97,'Sheet 95'!$10:$10,0))</f>
        <v>:</v>
      </c>
      <c r="BH97" t="str">
        <f>INDEX('Sheet 95'!$A$1:$U$70,MATCH(BH$3,'Sheet 95'!$A:$A,0),MATCH($E97,'Sheet 95'!$10:$10,0))</f>
        <v>:</v>
      </c>
      <c r="BI97">
        <f>INDEX('Sheet 95'!$A$1:$U$70,MATCH(BI$3,'Sheet 95'!$A:$A,0),MATCH($E97,'Sheet 95'!$10:$10,0))</f>
        <v>30</v>
      </c>
      <c r="BJ97">
        <f>INDEX('Sheet 95'!$A$1:$U$70,MATCH(BJ$3,'Sheet 95'!$A:$A,0),MATCH($E97,'Sheet 95'!$10:$10,0))</f>
        <v>13596</v>
      </c>
      <c r="BK97" t="str">
        <f>INDEX('Sheet 95'!$A$1:$U$70,MATCH(BK$3,'Sheet 95'!$A:$A,0),MATCH($E97,'Sheet 95'!$10:$10,0))</f>
        <v>:</v>
      </c>
      <c r="BL97">
        <f>INDEX('Sheet 95'!$A$1:$U$70,MATCH(BL$3,'Sheet 95'!$A:$A,0),MATCH($E97,'Sheet 95'!$10:$10,0))</f>
        <v>730</v>
      </c>
      <c r="BM97" t="str">
        <f>INDEX('Sheet 95'!$A$1:$U$70,MATCH(BM$3,'Sheet 95'!$A:$A,0),MATCH($E97,'Sheet 95'!$10:$10,0))</f>
        <v>:</v>
      </c>
    </row>
    <row r="98" spans="2:65" x14ac:dyDescent="0.25">
      <c r="B98">
        <f t="shared" si="4"/>
        <v>94</v>
      </c>
      <c r="D98">
        <f t="shared" si="5"/>
        <v>94</v>
      </c>
      <c r="E98">
        <v>2012</v>
      </c>
      <c r="G98" t="str">
        <f>INDEX('Sheet 96'!$A$1:$U$70,MATCH(G$3,'Sheet 96'!$A:$A,0),MATCH($E98,'Sheet 96'!$10:$10,0))</f>
        <v>:</v>
      </c>
      <c r="H98" t="str">
        <f>INDEX('Sheet 96'!$A$1:$U$70,MATCH(H$3,'Sheet 96'!$A:$A,0),MATCH($E98,'Sheet 96'!$10:$10,0))</f>
        <v>:</v>
      </c>
      <c r="I98" t="str">
        <f>INDEX('Sheet 96'!$A$1:$U$70,MATCH(I$3,'Sheet 96'!$A:$A,0),MATCH($E98,'Sheet 96'!$10:$10,0))</f>
        <v>:</v>
      </c>
      <c r="J98" t="str">
        <f>INDEX('Sheet 96'!$A$1:$U$70,MATCH(J$3,'Sheet 96'!$A:$A,0),MATCH($E98,'Sheet 96'!$10:$10,0))</f>
        <v>:</v>
      </c>
      <c r="K98" t="str">
        <f>INDEX('Sheet 96'!$A$1:$U$70,MATCH(K$3,'Sheet 96'!$A:$A,0),MATCH($E98,'Sheet 96'!$10:$10,0))</f>
        <v>:</v>
      </c>
      <c r="L98">
        <f>INDEX('Sheet 96'!$A$1:$U$70,MATCH(L$3,'Sheet 96'!$A:$A,0),MATCH($E98,'Sheet 96'!$10:$10,0))</f>
        <v>4495</v>
      </c>
      <c r="M98">
        <f>INDEX('Sheet 96'!$A$1:$U$70,MATCH(M$3,'Sheet 96'!$A:$A,0),MATCH($E98,'Sheet 96'!$10:$10,0))</f>
        <v>835</v>
      </c>
      <c r="N98">
        <f>INDEX('Sheet 96'!$A$1:$U$70,MATCH(N$3,'Sheet 96'!$A:$A,0),MATCH($E98,'Sheet 96'!$10:$10,0))</f>
        <v>1831</v>
      </c>
      <c r="O98">
        <f>INDEX('Sheet 96'!$A$1:$U$70,MATCH(O$3,'Sheet 96'!$A:$A,0),MATCH($E98,'Sheet 96'!$10:$10,0))</f>
        <v>3422</v>
      </c>
      <c r="P98">
        <f>INDEX('Sheet 96'!$A$1:$U$70,MATCH(P$3,'Sheet 96'!$A:$A,0),MATCH($E98,'Sheet 96'!$10:$10,0))</f>
        <v>31606</v>
      </c>
      <c r="Q98">
        <f>INDEX('Sheet 96'!$A$1:$U$70,MATCH(Q$3,'Sheet 96'!$A:$A,0),MATCH($E98,'Sheet 96'!$10:$10,0))</f>
        <v>31606</v>
      </c>
      <c r="R98">
        <f>INDEX('Sheet 96'!$A$1:$U$70,MATCH(R$3,'Sheet 96'!$A:$A,0),MATCH($E98,'Sheet 96'!$10:$10,0))</f>
        <v>392</v>
      </c>
      <c r="S98">
        <f>INDEX('Sheet 96'!$A$1:$U$70,MATCH(S$3,'Sheet 96'!$A:$A,0),MATCH($E98,'Sheet 96'!$10:$10,0))</f>
        <v>1574</v>
      </c>
      <c r="T98">
        <f>INDEX('Sheet 96'!$A$1:$U$70,MATCH(T$3,'Sheet 96'!$A:$A,0),MATCH($E98,'Sheet 96'!$10:$10,0))</f>
        <v>6279</v>
      </c>
      <c r="U98">
        <f>INDEX('Sheet 96'!$A$1:$U$70,MATCH(U$3,'Sheet 96'!$A:$A,0),MATCH($E98,'Sheet 96'!$10:$10,0))</f>
        <v>30971</v>
      </c>
      <c r="V98">
        <f>INDEX('Sheet 96'!$A$1:$U$70,MATCH(V$3,'Sheet 96'!$A:$A,0),MATCH($E98,'Sheet 96'!$10:$10,0))</f>
        <v>35051</v>
      </c>
      <c r="W98">
        <f>INDEX('Sheet 96'!$A$1:$U$70,MATCH(W$3,'Sheet 96'!$A:$A,0),MATCH($E98,'Sheet 96'!$10:$10,0))</f>
        <v>34182</v>
      </c>
      <c r="X98" t="str">
        <f>INDEX('Sheet 96'!$A$1:$U$70,MATCH(X$3,'Sheet 96'!$A:$A,0),MATCH($E98,'Sheet 96'!$10:$10,0))</f>
        <v>:</v>
      </c>
      <c r="Y98">
        <f>INDEX('Sheet 96'!$A$1:$U$70,MATCH(Y$3,'Sheet 96'!$A:$A,0),MATCH($E98,'Sheet 96'!$10:$10,0))</f>
        <v>33670</v>
      </c>
      <c r="Z98">
        <f>INDEX('Sheet 96'!$A$1:$U$70,MATCH(Z$3,'Sheet 96'!$A:$A,0),MATCH($E98,'Sheet 96'!$10:$10,0))</f>
        <v>300</v>
      </c>
      <c r="AA98">
        <f>INDEX('Sheet 96'!$A$1:$U$70,MATCH(AA$3,'Sheet 96'!$A:$A,0),MATCH($E98,'Sheet 96'!$10:$10,0))</f>
        <v>474</v>
      </c>
      <c r="AB98">
        <f>INDEX('Sheet 96'!$A$1:$U$70,MATCH(AB$3,'Sheet 96'!$A:$A,0),MATCH($E98,'Sheet 96'!$10:$10,0))</f>
        <v>782</v>
      </c>
      <c r="AC98">
        <f>INDEX('Sheet 96'!$A$1:$U$70,MATCH(AC$3,'Sheet 96'!$A:$A,0),MATCH($E98,'Sheet 96'!$10:$10,0))</f>
        <v>184</v>
      </c>
      <c r="AD98" t="str">
        <f>INDEX('Sheet 96'!$A$1:$U$70,MATCH(AD$3,'Sheet 96'!$A:$A,0),MATCH($E98,'Sheet 96'!$10:$10,0))</f>
        <v>:</v>
      </c>
      <c r="AE98">
        <f>INDEX('Sheet 96'!$A$1:$U$70,MATCH(AE$3,'Sheet 96'!$A:$A,0),MATCH($E98,'Sheet 96'!$10:$10,0))</f>
        <v>135</v>
      </c>
      <c r="AF98">
        <f>INDEX('Sheet 96'!$A$1:$U$70,MATCH(AF$3,'Sheet 96'!$A:$A,0),MATCH($E98,'Sheet 96'!$10:$10,0))</f>
        <v>8485</v>
      </c>
      <c r="AG98">
        <f>INDEX('Sheet 96'!$A$1:$U$70,MATCH(AG$3,'Sheet 96'!$A:$A,0),MATCH($E98,'Sheet 96'!$10:$10,0))</f>
        <v>3249</v>
      </c>
      <c r="AH98">
        <f>INDEX('Sheet 96'!$A$1:$U$70,MATCH(AH$3,'Sheet 96'!$A:$A,0),MATCH($E98,'Sheet 96'!$10:$10,0))</f>
        <v>8749</v>
      </c>
      <c r="AI98">
        <f>INDEX('Sheet 96'!$A$1:$U$70,MATCH(AI$3,'Sheet 96'!$A:$A,0),MATCH($E98,'Sheet 96'!$10:$10,0))</f>
        <v>5957</v>
      </c>
      <c r="AJ98">
        <f>INDEX('Sheet 96'!$A$1:$U$70,MATCH(AJ$3,'Sheet 96'!$A:$A,0),MATCH($E98,'Sheet 96'!$10:$10,0))</f>
        <v>2239</v>
      </c>
      <c r="AK98">
        <f>INDEX('Sheet 96'!$A$1:$U$70,MATCH(AK$3,'Sheet 96'!$A:$A,0),MATCH($E98,'Sheet 96'!$10:$10,0))</f>
        <v>463</v>
      </c>
      <c r="AL98">
        <f>INDEX('Sheet 96'!$A$1:$U$70,MATCH(AL$3,'Sheet 96'!$A:$A,0),MATCH($E98,'Sheet 96'!$10:$10,0))</f>
        <v>764</v>
      </c>
      <c r="AM98">
        <f>INDEX('Sheet 96'!$A$1:$U$70,MATCH(AM$3,'Sheet 96'!$A:$A,0),MATCH($E98,'Sheet 96'!$10:$10,0))</f>
        <v>3200</v>
      </c>
      <c r="AN98">
        <f>INDEX('Sheet 96'!$A$1:$U$70,MATCH(AN$3,'Sheet 96'!$A:$A,0),MATCH($E98,'Sheet 96'!$10:$10,0))</f>
        <v>7754</v>
      </c>
      <c r="AO98" t="str">
        <f>INDEX('Sheet 96'!$A$1:$U$70,MATCH(AO$3,'Sheet 96'!$A:$A,0),MATCH($E98,'Sheet 96'!$10:$10,0))</f>
        <v>:</v>
      </c>
      <c r="AP98" t="str">
        <f>INDEX('Sheet 96'!$A$1:$U$70,MATCH(AP$3,'Sheet 96'!$A:$A,0),MATCH($E98,'Sheet 96'!$10:$10,0))</f>
        <v>:</v>
      </c>
      <c r="AQ98" t="str">
        <f>INDEX('Sheet 96'!$A$1:$U$70,MATCH(AQ$3,'Sheet 96'!$A:$A,0),MATCH($E98,'Sheet 96'!$10:$10,0))</f>
        <v>:</v>
      </c>
      <c r="AR98">
        <f>INDEX('Sheet 96'!$A$1:$U$70,MATCH(AR$3,'Sheet 96'!$A:$A,0),MATCH($E98,'Sheet 96'!$10:$10,0))</f>
        <v>136</v>
      </c>
      <c r="AS98">
        <f>INDEX('Sheet 96'!$A$1:$U$70,MATCH(AS$3,'Sheet 96'!$A:$A,0),MATCH($E98,'Sheet 96'!$10:$10,0))</f>
        <v>11</v>
      </c>
      <c r="AT98">
        <f>INDEX('Sheet 96'!$A$1:$U$70,MATCH(AT$3,'Sheet 96'!$A:$A,0),MATCH($E98,'Sheet 96'!$10:$10,0))</f>
        <v>3541</v>
      </c>
      <c r="AU98">
        <f>INDEX('Sheet 96'!$A$1:$U$70,MATCH(AU$3,'Sheet 96'!$A:$A,0),MATCH($E98,'Sheet 96'!$10:$10,0))</f>
        <v>5170</v>
      </c>
      <c r="AV98">
        <f>INDEX('Sheet 96'!$A$1:$U$70,MATCH(AV$3,'Sheet 96'!$A:$A,0),MATCH($E98,'Sheet 96'!$10:$10,0))</f>
        <v>39776</v>
      </c>
      <c r="AW98">
        <f>INDEX('Sheet 96'!$A$1:$U$70,MATCH(AW$3,'Sheet 96'!$A:$A,0),MATCH($E98,'Sheet 96'!$10:$10,0))</f>
        <v>75</v>
      </c>
      <c r="AX98">
        <f>INDEX('Sheet 96'!$A$1:$U$70,MATCH(AX$3,'Sheet 96'!$A:$A,0),MATCH($E98,'Sheet 96'!$10:$10,0))</f>
        <v>161</v>
      </c>
      <c r="AY98" t="str">
        <f>INDEX('Sheet 96'!$A$1:$U$70,MATCH(AY$3,'Sheet 96'!$A:$A,0),MATCH($E98,'Sheet 96'!$10:$10,0))</f>
        <v>:</v>
      </c>
      <c r="AZ98">
        <f>INDEX('Sheet 96'!$A$1:$U$70,MATCH(AZ$3,'Sheet 96'!$A:$A,0),MATCH($E98,'Sheet 96'!$10:$10,0))</f>
        <v>605</v>
      </c>
      <c r="BA98" t="str">
        <f>INDEX('Sheet 96'!$A$1:$U$70,MATCH(BA$3,'Sheet 96'!$A:$A,0),MATCH($E98,'Sheet 96'!$10:$10,0))</f>
        <v>:</v>
      </c>
      <c r="BB98">
        <f>INDEX('Sheet 96'!$A$1:$U$70,MATCH(BB$3,'Sheet 96'!$A:$A,0),MATCH($E98,'Sheet 96'!$10:$10,0))</f>
        <v>63</v>
      </c>
      <c r="BC98">
        <f>INDEX('Sheet 96'!$A$1:$U$70,MATCH(BC$3,'Sheet 96'!$A:$A,0),MATCH($E98,'Sheet 96'!$10:$10,0))</f>
        <v>1364</v>
      </c>
      <c r="BD98" t="str">
        <f>INDEX('Sheet 96'!$A$1:$U$70,MATCH(BD$3,'Sheet 96'!$A:$A,0),MATCH($E98,'Sheet 96'!$10:$10,0))</f>
        <v>:</v>
      </c>
      <c r="BE98" t="str">
        <f>INDEX('Sheet 96'!$A$1:$U$70,MATCH(BE$3,'Sheet 96'!$A:$A,0),MATCH($E98,'Sheet 96'!$10:$10,0))</f>
        <v>:</v>
      </c>
      <c r="BF98">
        <f>INDEX('Sheet 96'!$A$1:$U$70,MATCH(BF$3,'Sheet 96'!$A:$A,0),MATCH($E98,'Sheet 96'!$10:$10,0))</f>
        <v>226</v>
      </c>
      <c r="BG98" t="str">
        <f>INDEX('Sheet 96'!$A$1:$U$70,MATCH(BG$3,'Sheet 96'!$A:$A,0),MATCH($E98,'Sheet 96'!$10:$10,0))</f>
        <v>:</v>
      </c>
      <c r="BH98" t="str">
        <f>INDEX('Sheet 96'!$A$1:$U$70,MATCH(BH$3,'Sheet 96'!$A:$A,0),MATCH($E98,'Sheet 96'!$10:$10,0))</f>
        <v>:</v>
      </c>
      <c r="BI98">
        <f>INDEX('Sheet 96'!$A$1:$U$70,MATCH(BI$3,'Sheet 96'!$A:$A,0),MATCH($E98,'Sheet 96'!$10:$10,0))</f>
        <v>20</v>
      </c>
      <c r="BJ98">
        <f>INDEX('Sheet 96'!$A$1:$U$70,MATCH(BJ$3,'Sheet 96'!$A:$A,0),MATCH($E98,'Sheet 96'!$10:$10,0))</f>
        <v>7187</v>
      </c>
      <c r="BK98" t="str">
        <f>INDEX('Sheet 96'!$A$1:$U$70,MATCH(BK$3,'Sheet 96'!$A:$A,0),MATCH($E98,'Sheet 96'!$10:$10,0))</f>
        <v>:</v>
      </c>
      <c r="BL98">
        <f>INDEX('Sheet 96'!$A$1:$U$70,MATCH(BL$3,'Sheet 96'!$A:$A,0),MATCH($E98,'Sheet 96'!$10:$10,0))</f>
        <v>443</v>
      </c>
      <c r="BM98" t="str">
        <f>INDEX('Sheet 96'!$A$1:$U$70,MATCH(BM$3,'Sheet 96'!$A:$A,0),MATCH($E98,'Sheet 96'!$10:$10,0))</f>
        <v>:</v>
      </c>
    </row>
    <row r="99" spans="2:65" x14ac:dyDescent="0.25">
      <c r="B99">
        <f t="shared" si="4"/>
        <v>95</v>
      </c>
      <c r="D99">
        <f t="shared" si="5"/>
        <v>95</v>
      </c>
      <c r="E99">
        <v>2012</v>
      </c>
      <c r="G99" t="str">
        <f>INDEX('Sheet 97'!$A$1:$U$70,MATCH(G$3,'Sheet 97'!$A:$A,0),MATCH($E99,'Sheet 97'!$10:$10,0))</f>
        <v>:</v>
      </c>
      <c r="H99" t="str">
        <f>INDEX('Sheet 97'!$A$1:$U$70,MATCH(H$3,'Sheet 97'!$A:$A,0),MATCH($E99,'Sheet 97'!$10:$10,0))</f>
        <v>:</v>
      </c>
      <c r="I99" t="str">
        <f>INDEX('Sheet 97'!$A$1:$U$70,MATCH(I$3,'Sheet 97'!$A:$A,0),MATCH($E99,'Sheet 97'!$10:$10,0))</f>
        <v>:</v>
      </c>
      <c r="J99" t="str">
        <f>INDEX('Sheet 97'!$A$1:$U$70,MATCH(J$3,'Sheet 97'!$A:$A,0),MATCH($E99,'Sheet 97'!$10:$10,0))</f>
        <v>:</v>
      </c>
      <c r="K99" t="str">
        <f>INDEX('Sheet 97'!$A$1:$U$70,MATCH(K$3,'Sheet 97'!$A:$A,0),MATCH($E99,'Sheet 97'!$10:$10,0))</f>
        <v>:</v>
      </c>
      <c r="L99">
        <f>INDEX('Sheet 97'!$A$1:$U$70,MATCH(L$3,'Sheet 97'!$A:$A,0),MATCH($E99,'Sheet 97'!$10:$10,0))</f>
        <v>3799</v>
      </c>
      <c r="M99">
        <f>INDEX('Sheet 97'!$A$1:$U$70,MATCH(M$3,'Sheet 97'!$A:$A,0),MATCH($E99,'Sheet 97'!$10:$10,0))</f>
        <v>702</v>
      </c>
      <c r="N99">
        <f>INDEX('Sheet 97'!$A$1:$U$70,MATCH(N$3,'Sheet 97'!$A:$A,0),MATCH($E99,'Sheet 97'!$10:$10,0))</f>
        <v>1380</v>
      </c>
      <c r="O99">
        <f>INDEX('Sheet 97'!$A$1:$U$70,MATCH(O$3,'Sheet 97'!$A:$A,0),MATCH($E99,'Sheet 97'!$10:$10,0))</f>
        <v>2681</v>
      </c>
      <c r="P99">
        <f>INDEX('Sheet 97'!$A$1:$U$70,MATCH(P$3,'Sheet 97'!$A:$A,0),MATCH($E99,'Sheet 97'!$10:$10,0))</f>
        <v>25969</v>
      </c>
      <c r="Q99">
        <f>INDEX('Sheet 97'!$A$1:$U$70,MATCH(Q$3,'Sheet 97'!$A:$A,0),MATCH($E99,'Sheet 97'!$10:$10,0))</f>
        <v>25969</v>
      </c>
      <c r="R99">
        <f>INDEX('Sheet 97'!$A$1:$U$70,MATCH(R$3,'Sheet 97'!$A:$A,0),MATCH($E99,'Sheet 97'!$10:$10,0))</f>
        <v>301</v>
      </c>
      <c r="S99">
        <f>INDEX('Sheet 97'!$A$1:$U$70,MATCH(S$3,'Sheet 97'!$A:$A,0),MATCH($E99,'Sheet 97'!$10:$10,0))</f>
        <v>1244</v>
      </c>
      <c r="T99">
        <f>INDEX('Sheet 97'!$A$1:$U$70,MATCH(T$3,'Sheet 97'!$A:$A,0),MATCH($E99,'Sheet 97'!$10:$10,0))</f>
        <v>4380</v>
      </c>
      <c r="U99">
        <f>INDEX('Sheet 97'!$A$1:$U$70,MATCH(U$3,'Sheet 97'!$A:$A,0),MATCH($E99,'Sheet 97'!$10:$10,0))</f>
        <v>23451</v>
      </c>
      <c r="V99">
        <f>INDEX('Sheet 97'!$A$1:$U$70,MATCH(V$3,'Sheet 97'!$A:$A,0),MATCH($E99,'Sheet 97'!$10:$10,0))</f>
        <v>25131</v>
      </c>
      <c r="W99">
        <f>INDEX('Sheet 97'!$A$1:$U$70,MATCH(W$3,'Sheet 97'!$A:$A,0),MATCH($E99,'Sheet 97'!$10:$10,0))</f>
        <v>24488</v>
      </c>
      <c r="X99" t="str">
        <f>INDEX('Sheet 97'!$A$1:$U$70,MATCH(X$3,'Sheet 97'!$A:$A,0),MATCH($E99,'Sheet 97'!$10:$10,0))</f>
        <v>:</v>
      </c>
      <c r="Y99">
        <f>INDEX('Sheet 97'!$A$1:$U$70,MATCH(Y$3,'Sheet 97'!$A:$A,0),MATCH($E99,'Sheet 97'!$10:$10,0))</f>
        <v>32641</v>
      </c>
      <c r="Z99">
        <f>INDEX('Sheet 97'!$A$1:$U$70,MATCH(Z$3,'Sheet 97'!$A:$A,0),MATCH($E99,'Sheet 97'!$10:$10,0))</f>
        <v>190</v>
      </c>
      <c r="AA99">
        <f>INDEX('Sheet 97'!$A$1:$U$70,MATCH(AA$3,'Sheet 97'!$A:$A,0),MATCH($E99,'Sheet 97'!$10:$10,0))</f>
        <v>392</v>
      </c>
      <c r="AB99">
        <f>INDEX('Sheet 97'!$A$1:$U$70,MATCH(AB$3,'Sheet 97'!$A:$A,0),MATCH($E99,'Sheet 97'!$10:$10,0))</f>
        <v>639</v>
      </c>
      <c r="AC99">
        <f>INDEX('Sheet 97'!$A$1:$U$70,MATCH(AC$3,'Sheet 97'!$A:$A,0),MATCH($E99,'Sheet 97'!$10:$10,0))</f>
        <v>137</v>
      </c>
      <c r="AD99" t="str">
        <f>INDEX('Sheet 97'!$A$1:$U$70,MATCH(AD$3,'Sheet 97'!$A:$A,0),MATCH($E99,'Sheet 97'!$10:$10,0))</f>
        <v>:</v>
      </c>
      <c r="AE99">
        <f>INDEX('Sheet 97'!$A$1:$U$70,MATCH(AE$3,'Sheet 97'!$A:$A,0),MATCH($E99,'Sheet 97'!$10:$10,0))</f>
        <v>101</v>
      </c>
      <c r="AF99">
        <f>INDEX('Sheet 97'!$A$1:$U$70,MATCH(AF$3,'Sheet 97'!$A:$A,0),MATCH($E99,'Sheet 97'!$10:$10,0))</f>
        <v>6184</v>
      </c>
      <c r="AG99">
        <f>INDEX('Sheet 97'!$A$1:$U$70,MATCH(AG$3,'Sheet 97'!$A:$A,0),MATCH($E99,'Sheet 97'!$10:$10,0))</f>
        <v>2558</v>
      </c>
      <c r="AH99">
        <f>INDEX('Sheet 97'!$A$1:$U$70,MATCH(AH$3,'Sheet 97'!$A:$A,0),MATCH($E99,'Sheet 97'!$10:$10,0))</f>
        <v>6926</v>
      </c>
      <c r="AI99">
        <f>INDEX('Sheet 97'!$A$1:$U$70,MATCH(AI$3,'Sheet 97'!$A:$A,0),MATCH($E99,'Sheet 97'!$10:$10,0))</f>
        <v>4661</v>
      </c>
      <c r="AJ99">
        <f>INDEX('Sheet 97'!$A$1:$U$70,MATCH(AJ$3,'Sheet 97'!$A:$A,0),MATCH($E99,'Sheet 97'!$10:$10,0))</f>
        <v>2490</v>
      </c>
      <c r="AK99">
        <f>INDEX('Sheet 97'!$A$1:$U$70,MATCH(AK$3,'Sheet 97'!$A:$A,0),MATCH($E99,'Sheet 97'!$10:$10,0))</f>
        <v>380</v>
      </c>
      <c r="AL99">
        <f>INDEX('Sheet 97'!$A$1:$U$70,MATCH(AL$3,'Sheet 97'!$A:$A,0),MATCH($E99,'Sheet 97'!$10:$10,0))</f>
        <v>585</v>
      </c>
      <c r="AM99">
        <f>INDEX('Sheet 97'!$A$1:$U$70,MATCH(AM$3,'Sheet 97'!$A:$A,0),MATCH($E99,'Sheet 97'!$10:$10,0))</f>
        <v>2238</v>
      </c>
      <c r="AN99">
        <f>INDEX('Sheet 97'!$A$1:$U$70,MATCH(AN$3,'Sheet 97'!$A:$A,0),MATCH($E99,'Sheet 97'!$10:$10,0))</f>
        <v>5526</v>
      </c>
      <c r="AO99" t="str">
        <f>INDEX('Sheet 97'!$A$1:$U$70,MATCH(AO$3,'Sheet 97'!$A:$A,0),MATCH($E99,'Sheet 97'!$10:$10,0))</f>
        <v>:</v>
      </c>
      <c r="AP99" t="str">
        <f>INDEX('Sheet 97'!$A$1:$U$70,MATCH(AP$3,'Sheet 97'!$A:$A,0),MATCH($E99,'Sheet 97'!$10:$10,0))</f>
        <v>:</v>
      </c>
      <c r="AQ99" t="str">
        <f>INDEX('Sheet 97'!$A$1:$U$70,MATCH(AQ$3,'Sheet 97'!$A:$A,0),MATCH($E99,'Sheet 97'!$10:$10,0))</f>
        <v>:</v>
      </c>
      <c r="AR99">
        <f>INDEX('Sheet 97'!$A$1:$U$70,MATCH(AR$3,'Sheet 97'!$A:$A,0),MATCH($E99,'Sheet 97'!$10:$10,0))</f>
        <v>116</v>
      </c>
      <c r="AS99">
        <f>INDEX('Sheet 97'!$A$1:$U$70,MATCH(AS$3,'Sheet 97'!$A:$A,0),MATCH($E99,'Sheet 97'!$10:$10,0))</f>
        <v>10</v>
      </c>
      <c r="AT99">
        <f>INDEX('Sheet 97'!$A$1:$U$70,MATCH(AT$3,'Sheet 97'!$A:$A,0),MATCH($E99,'Sheet 97'!$10:$10,0))</f>
        <v>2455</v>
      </c>
      <c r="AU99">
        <f>INDEX('Sheet 97'!$A$1:$U$70,MATCH(AU$3,'Sheet 97'!$A:$A,0),MATCH($E99,'Sheet 97'!$10:$10,0))</f>
        <v>3881</v>
      </c>
      <c r="AV99">
        <f>INDEX('Sheet 97'!$A$1:$U$70,MATCH(AV$3,'Sheet 97'!$A:$A,0),MATCH($E99,'Sheet 97'!$10:$10,0))</f>
        <v>32337</v>
      </c>
      <c r="AW99">
        <f>INDEX('Sheet 97'!$A$1:$U$70,MATCH(AW$3,'Sheet 97'!$A:$A,0),MATCH($E99,'Sheet 97'!$10:$10,0))</f>
        <v>43</v>
      </c>
      <c r="AX99">
        <f>INDEX('Sheet 97'!$A$1:$U$70,MATCH(AX$3,'Sheet 97'!$A:$A,0),MATCH($E99,'Sheet 97'!$10:$10,0))</f>
        <v>131</v>
      </c>
      <c r="AY99" t="str">
        <f>INDEX('Sheet 97'!$A$1:$U$70,MATCH(AY$3,'Sheet 97'!$A:$A,0),MATCH($E99,'Sheet 97'!$10:$10,0))</f>
        <v>:</v>
      </c>
      <c r="AZ99">
        <f>INDEX('Sheet 97'!$A$1:$U$70,MATCH(AZ$3,'Sheet 97'!$A:$A,0),MATCH($E99,'Sheet 97'!$10:$10,0))</f>
        <v>411</v>
      </c>
      <c r="BA99" t="str">
        <f>INDEX('Sheet 97'!$A$1:$U$70,MATCH(BA$3,'Sheet 97'!$A:$A,0),MATCH($E99,'Sheet 97'!$10:$10,0))</f>
        <v>:</v>
      </c>
      <c r="BB99">
        <f>INDEX('Sheet 97'!$A$1:$U$70,MATCH(BB$3,'Sheet 97'!$A:$A,0),MATCH($E99,'Sheet 97'!$10:$10,0))</f>
        <v>41</v>
      </c>
      <c r="BC99">
        <f>INDEX('Sheet 97'!$A$1:$U$70,MATCH(BC$3,'Sheet 97'!$A:$A,0),MATCH($E99,'Sheet 97'!$10:$10,0))</f>
        <v>1082</v>
      </c>
      <c r="BD99" t="str">
        <f>INDEX('Sheet 97'!$A$1:$U$70,MATCH(BD$3,'Sheet 97'!$A:$A,0),MATCH($E99,'Sheet 97'!$10:$10,0))</f>
        <v>:</v>
      </c>
      <c r="BE99" t="str">
        <f>INDEX('Sheet 97'!$A$1:$U$70,MATCH(BE$3,'Sheet 97'!$A:$A,0),MATCH($E99,'Sheet 97'!$10:$10,0))</f>
        <v>:</v>
      </c>
      <c r="BF99">
        <f>INDEX('Sheet 97'!$A$1:$U$70,MATCH(BF$3,'Sheet 97'!$A:$A,0),MATCH($E99,'Sheet 97'!$10:$10,0))</f>
        <v>316</v>
      </c>
      <c r="BG99" t="str">
        <f>INDEX('Sheet 97'!$A$1:$U$70,MATCH(BG$3,'Sheet 97'!$A:$A,0),MATCH($E99,'Sheet 97'!$10:$10,0))</f>
        <v>:</v>
      </c>
      <c r="BH99" t="str">
        <f>INDEX('Sheet 97'!$A$1:$U$70,MATCH(BH$3,'Sheet 97'!$A:$A,0),MATCH($E99,'Sheet 97'!$10:$10,0))</f>
        <v>:</v>
      </c>
      <c r="BI99">
        <f>INDEX('Sheet 97'!$A$1:$U$70,MATCH(BI$3,'Sheet 97'!$A:$A,0),MATCH($E99,'Sheet 97'!$10:$10,0))</f>
        <v>21</v>
      </c>
      <c r="BJ99">
        <f>INDEX('Sheet 97'!$A$1:$U$70,MATCH(BJ$3,'Sheet 97'!$A:$A,0),MATCH($E99,'Sheet 97'!$10:$10,0))</f>
        <v>4583</v>
      </c>
      <c r="BK99" t="str">
        <f>INDEX('Sheet 97'!$A$1:$U$70,MATCH(BK$3,'Sheet 97'!$A:$A,0),MATCH($E99,'Sheet 97'!$10:$10,0))</f>
        <v>:</v>
      </c>
      <c r="BL99">
        <f>INDEX('Sheet 97'!$A$1:$U$70,MATCH(BL$3,'Sheet 97'!$A:$A,0),MATCH($E99,'Sheet 97'!$10:$10,0))</f>
        <v>407</v>
      </c>
      <c r="BM99" t="str">
        <f>INDEX('Sheet 97'!$A$1:$U$70,MATCH(BM$3,'Sheet 97'!$A:$A,0),MATCH($E99,'Sheet 97'!$10:$10,0))</f>
        <v>:</v>
      </c>
    </row>
    <row r="100" spans="2:65" x14ac:dyDescent="0.25">
      <c r="B100">
        <f t="shared" si="4"/>
        <v>96</v>
      </c>
      <c r="D100">
        <f t="shared" si="5"/>
        <v>96</v>
      </c>
      <c r="E100">
        <v>2012</v>
      </c>
      <c r="G100" t="str">
        <f>INDEX('Sheet 98'!$A$1:$U$70,MATCH(G$3,'Sheet 98'!$A:$A,0),MATCH($E100,'Sheet 98'!$10:$10,0))</f>
        <v>:</v>
      </c>
      <c r="H100" t="str">
        <f>INDEX('Sheet 98'!$A$1:$U$70,MATCH(H$3,'Sheet 98'!$A:$A,0),MATCH($E100,'Sheet 98'!$10:$10,0))</f>
        <v>:</v>
      </c>
      <c r="I100" t="str">
        <f>INDEX('Sheet 98'!$A$1:$U$70,MATCH(I$3,'Sheet 98'!$A:$A,0),MATCH($E100,'Sheet 98'!$10:$10,0))</f>
        <v>:</v>
      </c>
      <c r="J100" t="str">
        <f>INDEX('Sheet 98'!$A$1:$U$70,MATCH(J$3,'Sheet 98'!$A:$A,0),MATCH($E100,'Sheet 98'!$10:$10,0))</f>
        <v>:</v>
      </c>
      <c r="K100" t="str">
        <f>INDEX('Sheet 98'!$A$1:$U$70,MATCH(K$3,'Sheet 98'!$A:$A,0),MATCH($E100,'Sheet 98'!$10:$10,0))</f>
        <v>:</v>
      </c>
      <c r="L100">
        <f>INDEX('Sheet 98'!$A$1:$U$70,MATCH(L$3,'Sheet 98'!$A:$A,0),MATCH($E100,'Sheet 98'!$10:$10,0))</f>
        <v>3214</v>
      </c>
      <c r="M100">
        <f>INDEX('Sheet 98'!$A$1:$U$70,MATCH(M$3,'Sheet 98'!$A:$A,0),MATCH($E100,'Sheet 98'!$10:$10,0))</f>
        <v>830</v>
      </c>
      <c r="N100">
        <f>INDEX('Sheet 98'!$A$1:$U$70,MATCH(N$3,'Sheet 98'!$A:$A,0),MATCH($E100,'Sheet 98'!$10:$10,0))</f>
        <v>1250</v>
      </c>
      <c r="O100">
        <f>INDEX('Sheet 98'!$A$1:$U$70,MATCH(O$3,'Sheet 98'!$A:$A,0),MATCH($E100,'Sheet 98'!$10:$10,0))</f>
        <v>1879</v>
      </c>
      <c r="P100">
        <f>INDEX('Sheet 98'!$A$1:$U$70,MATCH(P$3,'Sheet 98'!$A:$A,0),MATCH($E100,'Sheet 98'!$10:$10,0))</f>
        <v>24646</v>
      </c>
      <c r="Q100">
        <f>INDEX('Sheet 98'!$A$1:$U$70,MATCH(Q$3,'Sheet 98'!$A:$A,0),MATCH($E100,'Sheet 98'!$10:$10,0))</f>
        <v>24646</v>
      </c>
      <c r="R100">
        <f>INDEX('Sheet 98'!$A$1:$U$70,MATCH(R$3,'Sheet 98'!$A:$A,0),MATCH($E100,'Sheet 98'!$10:$10,0))</f>
        <v>261</v>
      </c>
      <c r="S100">
        <f>INDEX('Sheet 98'!$A$1:$U$70,MATCH(S$3,'Sheet 98'!$A:$A,0),MATCH($E100,'Sheet 98'!$10:$10,0))</f>
        <v>895</v>
      </c>
      <c r="T100">
        <f>INDEX('Sheet 98'!$A$1:$U$70,MATCH(T$3,'Sheet 98'!$A:$A,0),MATCH($E100,'Sheet 98'!$10:$10,0))</f>
        <v>3640</v>
      </c>
      <c r="U100">
        <f>INDEX('Sheet 98'!$A$1:$U$70,MATCH(U$3,'Sheet 98'!$A:$A,0),MATCH($E100,'Sheet 98'!$10:$10,0))</f>
        <v>17645</v>
      </c>
      <c r="V100">
        <f>INDEX('Sheet 98'!$A$1:$U$70,MATCH(V$3,'Sheet 98'!$A:$A,0),MATCH($E100,'Sheet 98'!$10:$10,0))</f>
        <v>22824</v>
      </c>
      <c r="W100">
        <f>INDEX('Sheet 98'!$A$1:$U$70,MATCH(W$3,'Sheet 98'!$A:$A,0),MATCH($E100,'Sheet 98'!$10:$10,0))</f>
        <v>22234</v>
      </c>
      <c r="X100" t="str">
        <f>INDEX('Sheet 98'!$A$1:$U$70,MATCH(X$3,'Sheet 98'!$A:$A,0),MATCH($E100,'Sheet 98'!$10:$10,0))</f>
        <v>:</v>
      </c>
      <c r="Y100">
        <f>INDEX('Sheet 98'!$A$1:$U$70,MATCH(Y$3,'Sheet 98'!$A:$A,0),MATCH($E100,'Sheet 98'!$10:$10,0))</f>
        <v>30681</v>
      </c>
      <c r="Z100">
        <f>INDEX('Sheet 98'!$A$1:$U$70,MATCH(Z$3,'Sheet 98'!$A:$A,0),MATCH($E100,'Sheet 98'!$10:$10,0))</f>
        <v>196</v>
      </c>
      <c r="AA100">
        <f>INDEX('Sheet 98'!$A$1:$U$70,MATCH(AA$3,'Sheet 98'!$A:$A,0),MATCH($E100,'Sheet 98'!$10:$10,0))</f>
        <v>312</v>
      </c>
      <c r="AB100">
        <f>INDEX('Sheet 98'!$A$1:$U$70,MATCH(AB$3,'Sheet 98'!$A:$A,0),MATCH($E100,'Sheet 98'!$10:$10,0))</f>
        <v>518</v>
      </c>
      <c r="AC100">
        <f>INDEX('Sheet 98'!$A$1:$U$70,MATCH(AC$3,'Sheet 98'!$A:$A,0),MATCH($E100,'Sheet 98'!$10:$10,0))</f>
        <v>135</v>
      </c>
      <c r="AD100" t="str">
        <f>INDEX('Sheet 98'!$A$1:$U$70,MATCH(AD$3,'Sheet 98'!$A:$A,0),MATCH($E100,'Sheet 98'!$10:$10,0))</f>
        <v>:</v>
      </c>
      <c r="AE100">
        <f>INDEX('Sheet 98'!$A$1:$U$70,MATCH(AE$3,'Sheet 98'!$A:$A,0),MATCH($E100,'Sheet 98'!$10:$10,0))</f>
        <v>66</v>
      </c>
      <c r="AF100">
        <f>INDEX('Sheet 98'!$A$1:$U$70,MATCH(AF$3,'Sheet 98'!$A:$A,0),MATCH($E100,'Sheet 98'!$10:$10,0))</f>
        <v>4412</v>
      </c>
      <c r="AG100">
        <f>INDEX('Sheet 98'!$A$1:$U$70,MATCH(AG$3,'Sheet 98'!$A:$A,0),MATCH($E100,'Sheet 98'!$10:$10,0))</f>
        <v>2214</v>
      </c>
      <c r="AH100">
        <f>INDEX('Sheet 98'!$A$1:$U$70,MATCH(AH$3,'Sheet 98'!$A:$A,0),MATCH($E100,'Sheet 98'!$10:$10,0))</f>
        <v>5356</v>
      </c>
      <c r="AI100">
        <f>INDEX('Sheet 98'!$A$1:$U$70,MATCH(AI$3,'Sheet 98'!$A:$A,0),MATCH($E100,'Sheet 98'!$10:$10,0))</f>
        <v>3540</v>
      </c>
      <c r="AJ100">
        <f>INDEX('Sheet 98'!$A$1:$U$70,MATCH(AJ$3,'Sheet 98'!$A:$A,0),MATCH($E100,'Sheet 98'!$10:$10,0))</f>
        <v>2048</v>
      </c>
      <c r="AK100">
        <f>INDEX('Sheet 98'!$A$1:$U$70,MATCH(AK$3,'Sheet 98'!$A:$A,0),MATCH($E100,'Sheet 98'!$10:$10,0))</f>
        <v>356</v>
      </c>
      <c r="AL100">
        <f>INDEX('Sheet 98'!$A$1:$U$70,MATCH(AL$3,'Sheet 98'!$A:$A,0),MATCH($E100,'Sheet 98'!$10:$10,0))</f>
        <v>552</v>
      </c>
      <c r="AM100">
        <f>INDEX('Sheet 98'!$A$1:$U$70,MATCH(AM$3,'Sheet 98'!$A:$A,0),MATCH($E100,'Sheet 98'!$10:$10,0))</f>
        <v>1652</v>
      </c>
      <c r="AN100">
        <f>INDEX('Sheet 98'!$A$1:$U$70,MATCH(AN$3,'Sheet 98'!$A:$A,0),MATCH($E100,'Sheet 98'!$10:$10,0))</f>
        <v>3845</v>
      </c>
      <c r="AO100" t="str">
        <f>INDEX('Sheet 98'!$A$1:$U$70,MATCH(AO$3,'Sheet 98'!$A:$A,0),MATCH($E100,'Sheet 98'!$10:$10,0))</f>
        <v>:</v>
      </c>
      <c r="AP100" t="str">
        <f>INDEX('Sheet 98'!$A$1:$U$70,MATCH(AP$3,'Sheet 98'!$A:$A,0),MATCH($E100,'Sheet 98'!$10:$10,0))</f>
        <v>:</v>
      </c>
      <c r="AQ100" t="str">
        <f>INDEX('Sheet 98'!$A$1:$U$70,MATCH(AQ$3,'Sheet 98'!$A:$A,0),MATCH($E100,'Sheet 98'!$10:$10,0))</f>
        <v>:</v>
      </c>
      <c r="AR100">
        <f>INDEX('Sheet 98'!$A$1:$U$70,MATCH(AR$3,'Sheet 98'!$A:$A,0),MATCH($E100,'Sheet 98'!$10:$10,0))</f>
        <v>65</v>
      </c>
      <c r="AS100">
        <f>INDEX('Sheet 98'!$A$1:$U$70,MATCH(AS$3,'Sheet 98'!$A:$A,0),MATCH($E100,'Sheet 98'!$10:$10,0))</f>
        <v>10</v>
      </c>
      <c r="AT100">
        <f>INDEX('Sheet 98'!$A$1:$U$70,MATCH(AT$3,'Sheet 98'!$A:$A,0),MATCH($E100,'Sheet 98'!$10:$10,0))</f>
        <v>1775</v>
      </c>
      <c r="AU100">
        <f>INDEX('Sheet 98'!$A$1:$U$70,MATCH(AU$3,'Sheet 98'!$A:$A,0),MATCH($E100,'Sheet 98'!$10:$10,0))</f>
        <v>2803</v>
      </c>
      <c r="AV100">
        <f>INDEX('Sheet 98'!$A$1:$U$70,MATCH(AV$3,'Sheet 98'!$A:$A,0),MATCH($E100,'Sheet 98'!$10:$10,0))</f>
        <v>24808</v>
      </c>
      <c r="AW100">
        <f>INDEX('Sheet 98'!$A$1:$U$70,MATCH(AW$3,'Sheet 98'!$A:$A,0),MATCH($E100,'Sheet 98'!$10:$10,0))</f>
        <v>41</v>
      </c>
      <c r="AX100">
        <f>INDEX('Sheet 98'!$A$1:$U$70,MATCH(AX$3,'Sheet 98'!$A:$A,0),MATCH($E100,'Sheet 98'!$10:$10,0))</f>
        <v>120</v>
      </c>
      <c r="AY100" t="str">
        <f>INDEX('Sheet 98'!$A$1:$U$70,MATCH(AY$3,'Sheet 98'!$A:$A,0),MATCH($E100,'Sheet 98'!$10:$10,0))</f>
        <v>:</v>
      </c>
      <c r="AZ100">
        <f>INDEX('Sheet 98'!$A$1:$U$70,MATCH(AZ$3,'Sheet 98'!$A:$A,0),MATCH($E100,'Sheet 98'!$10:$10,0))</f>
        <v>315</v>
      </c>
      <c r="BA100" t="str">
        <f>INDEX('Sheet 98'!$A$1:$U$70,MATCH(BA$3,'Sheet 98'!$A:$A,0),MATCH($E100,'Sheet 98'!$10:$10,0))</f>
        <v>:</v>
      </c>
      <c r="BB100">
        <f>INDEX('Sheet 98'!$A$1:$U$70,MATCH(BB$3,'Sheet 98'!$A:$A,0),MATCH($E100,'Sheet 98'!$10:$10,0))</f>
        <v>48</v>
      </c>
      <c r="BC100">
        <f>INDEX('Sheet 98'!$A$1:$U$70,MATCH(BC$3,'Sheet 98'!$A:$A,0),MATCH($E100,'Sheet 98'!$10:$10,0))</f>
        <v>934</v>
      </c>
      <c r="BD100" t="str">
        <f>INDEX('Sheet 98'!$A$1:$U$70,MATCH(BD$3,'Sheet 98'!$A:$A,0),MATCH($E100,'Sheet 98'!$10:$10,0))</f>
        <v>:</v>
      </c>
      <c r="BE100" t="str">
        <f>INDEX('Sheet 98'!$A$1:$U$70,MATCH(BE$3,'Sheet 98'!$A:$A,0),MATCH($E100,'Sheet 98'!$10:$10,0))</f>
        <v>:</v>
      </c>
      <c r="BF100">
        <f>INDEX('Sheet 98'!$A$1:$U$70,MATCH(BF$3,'Sheet 98'!$A:$A,0),MATCH($E100,'Sheet 98'!$10:$10,0))</f>
        <v>293</v>
      </c>
      <c r="BG100" t="str">
        <f>INDEX('Sheet 98'!$A$1:$U$70,MATCH(BG$3,'Sheet 98'!$A:$A,0),MATCH($E100,'Sheet 98'!$10:$10,0))</f>
        <v>:</v>
      </c>
      <c r="BH100" t="str">
        <f>INDEX('Sheet 98'!$A$1:$U$70,MATCH(BH$3,'Sheet 98'!$A:$A,0),MATCH($E100,'Sheet 98'!$10:$10,0))</f>
        <v>:</v>
      </c>
      <c r="BI100">
        <f>INDEX('Sheet 98'!$A$1:$U$70,MATCH(BI$3,'Sheet 98'!$A:$A,0),MATCH($E100,'Sheet 98'!$10:$10,0))</f>
        <v>19</v>
      </c>
      <c r="BJ100">
        <f>INDEX('Sheet 98'!$A$1:$U$70,MATCH(BJ$3,'Sheet 98'!$A:$A,0),MATCH($E100,'Sheet 98'!$10:$10,0))</f>
        <v>3271</v>
      </c>
      <c r="BK100" t="str">
        <f>INDEX('Sheet 98'!$A$1:$U$70,MATCH(BK$3,'Sheet 98'!$A:$A,0),MATCH($E100,'Sheet 98'!$10:$10,0))</f>
        <v>:</v>
      </c>
      <c r="BL100">
        <f>INDEX('Sheet 98'!$A$1:$U$70,MATCH(BL$3,'Sheet 98'!$A:$A,0),MATCH($E100,'Sheet 98'!$10:$10,0))</f>
        <v>401</v>
      </c>
      <c r="BM100" t="str">
        <f>INDEX('Sheet 98'!$A$1:$U$70,MATCH(BM$3,'Sheet 98'!$A:$A,0),MATCH($E100,'Sheet 98'!$10:$10,0))</f>
        <v>:</v>
      </c>
    </row>
    <row r="101" spans="2:65" x14ac:dyDescent="0.25">
      <c r="B101">
        <f t="shared" si="4"/>
        <v>97</v>
      </c>
      <c r="D101">
        <f t="shared" si="5"/>
        <v>97</v>
      </c>
      <c r="E101">
        <v>2012</v>
      </c>
      <c r="G101" t="str">
        <f>INDEX('Sheet 99'!$A$1:$U$70,MATCH(G$3,'Sheet 99'!$A:$A,0),MATCH($E101,'Sheet 99'!$10:$10,0))</f>
        <v>:</v>
      </c>
      <c r="H101" t="str">
        <f>INDEX('Sheet 99'!$A$1:$U$70,MATCH(H$3,'Sheet 99'!$A:$A,0),MATCH($E101,'Sheet 99'!$10:$10,0))</f>
        <v>:</v>
      </c>
      <c r="I101" t="str">
        <f>INDEX('Sheet 99'!$A$1:$U$70,MATCH(I$3,'Sheet 99'!$A:$A,0),MATCH($E101,'Sheet 99'!$10:$10,0))</f>
        <v>:</v>
      </c>
      <c r="J101" t="str">
        <f>INDEX('Sheet 99'!$A$1:$U$70,MATCH(J$3,'Sheet 99'!$A:$A,0),MATCH($E101,'Sheet 99'!$10:$10,0))</f>
        <v>:</v>
      </c>
      <c r="K101" t="str">
        <f>INDEX('Sheet 99'!$A$1:$U$70,MATCH(K$3,'Sheet 99'!$A:$A,0),MATCH($E101,'Sheet 99'!$10:$10,0))</f>
        <v>:</v>
      </c>
      <c r="L101">
        <f>INDEX('Sheet 99'!$A$1:$U$70,MATCH(L$3,'Sheet 99'!$A:$A,0),MATCH($E101,'Sheet 99'!$10:$10,0))</f>
        <v>2711</v>
      </c>
      <c r="M101">
        <f>INDEX('Sheet 99'!$A$1:$U$70,MATCH(M$3,'Sheet 99'!$A:$A,0),MATCH($E101,'Sheet 99'!$10:$10,0))</f>
        <v>632</v>
      </c>
      <c r="N101">
        <f>INDEX('Sheet 99'!$A$1:$U$70,MATCH(N$3,'Sheet 99'!$A:$A,0),MATCH($E101,'Sheet 99'!$10:$10,0))</f>
        <v>1160</v>
      </c>
      <c r="O101">
        <f>INDEX('Sheet 99'!$A$1:$U$70,MATCH(O$3,'Sheet 99'!$A:$A,0),MATCH($E101,'Sheet 99'!$10:$10,0))</f>
        <v>1403</v>
      </c>
      <c r="P101">
        <f>INDEX('Sheet 99'!$A$1:$U$70,MATCH(P$3,'Sheet 99'!$A:$A,0),MATCH($E101,'Sheet 99'!$10:$10,0))</f>
        <v>22672</v>
      </c>
      <c r="Q101">
        <f>INDEX('Sheet 99'!$A$1:$U$70,MATCH(Q$3,'Sheet 99'!$A:$A,0),MATCH($E101,'Sheet 99'!$10:$10,0))</f>
        <v>22672</v>
      </c>
      <c r="R101">
        <f>INDEX('Sheet 99'!$A$1:$U$70,MATCH(R$3,'Sheet 99'!$A:$A,0),MATCH($E101,'Sheet 99'!$10:$10,0))</f>
        <v>194</v>
      </c>
      <c r="S101">
        <f>INDEX('Sheet 99'!$A$1:$U$70,MATCH(S$3,'Sheet 99'!$A:$A,0),MATCH($E101,'Sheet 99'!$10:$10,0))</f>
        <v>629</v>
      </c>
      <c r="T101">
        <f>INDEX('Sheet 99'!$A$1:$U$70,MATCH(T$3,'Sheet 99'!$A:$A,0),MATCH($E101,'Sheet 99'!$10:$10,0))</f>
        <v>3001</v>
      </c>
      <c r="U101">
        <f>INDEX('Sheet 99'!$A$1:$U$70,MATCH(U$3,'Sheet 99'!$A:$A,0),MATCH($E101,'Sheet 99'!$10:$10,0))</f>
        <v>13281</v>
      </c>
      <c r="V101">
        <f>INDEX('Sheet 99'!$A$1:$U$70,MATCH(V$3,'Sheet 99'!$A:$A,0),MATCH($E101,'Sheet 99'!$10:$10,0))</f>
        <v>25950</v>
      </c>
      <c r="W101">
        <f>INDEX('Sheet 99'!$A$1:$U$70,MATCH(W$3,'Sheet 99'!$A:$A,0),MATCH($E101,'Sheet 99'!$10:$10,0))</f>
        <v>25507</v>
      </c>
      <c r="X101" t="str">
        <f>INDEX('Sheet 99'!$A$1:$U$70,MATCH(X$3,'Sheet 99'!$A:$A,0),MATCH($E101,'Sheet 99'!$10:$10,0))</f>
        <v>:</v>
      </c>
      <c r="Y101">
        <f>INDEX('Sheet 99'!$A$1:$U$70,MATCH(Y$3,'Sheet 99'!$A:$A,0),MATCH($E101,'Sheet 99'!$10:$10,0))</f>
        <v>23404</v>
      </c>
      <c r="Z101">
        <f>INDEX('Sheet 99'!$A$1:$U$70,MATCH(Z$3,'Sheet 99'!$A:$A,0),MATCH($E101,'Sheet 99'!$10:$10,0))</f>
        <v>74</v>
      </c>
      <c r="AA101">
        <f>INDEX('Sheet 99'!$A$1:$U$70,MATCH(AA$3,'Sheet 99'!$A:$A,0),MATCH($E101,'Sheet 99'!$10:$10,0))</f>
        <v>283</v>
      </c>
      <c r="AB101">
        <f>INDEX('Sheet 99'!$A$1:$U$70,MATCH(AB$3,'Sheet 99'!$A:$A,0),MATCH($E101,'Sheet 99'!$10:$10,0))</f>
        <v>462</v>
      </c>
      <c r="AC101">
        <f>INDEX('Sheet 99'!$A$1:$U$70,MATCH(AC$3,'Sheet 99'!$A:$A,0),MATCH($E101,'Sheet 99'!$10:$10,0))</f>
        <v>101</v>
      </c>
      <c r="AD101" t="str">
        <f>INDEX('Sheet 99'!$A$1:$U$70,MATCH(AD$3,'Sheet 99'!$A:$A,0),MATCH($E101,'Sheet 99'!$10:$10,0))</f>
        <v>:</v>
      </c>
      <c r="AE101">
        <f>INDEX('Sheet 99'!$A$1:$U$70,MATCH(AE$3,'Sheet 99'!$A:$A,0),MATCH($E101,'Sheet 99'!$10:$10,0))</f>
        <v>53</v>
      </c>
      <c r="AF101">
        <f>INDEX('Sheet 99'!$A$1:$U$70,MATCH(AF$3,'Sheet 99'!$A:$A,0),MATCH($E101,'Sheet 99'!$10:$10,0))</f>
        <v>3283</v>
      </c>
      <c r="AG101">
        <f>INDEX('Sheet 99'!$A$1:$U$70,MATCH(AG$3,'Sheet 99'!$A:$A,0),MATCH($E101,'Sheet 99'!$10:$10,0))</f>
        <v>2058</v>
      </c>
      <c r="AH101">
        <f>INDEX('Sheet 99'!$A$1:$U$70,MATCH(AH$3,'Sheet 99'!$A:$A,0),MATCH($E101,'Sheet 99'!$10:$10,0))</f>
        <v>4824</v>
      </c>
      <c r="AI101">
        <f>INDEX('Sheet 99'!$A$1:$U$70,MATCH(AI$3,'Sheet 99'!$A:$A,0),MATCH($E101,'Sheet 99'!$10:$10,0))</f>
        <v>3074</v>
      </c>
      <c r="AJ101">
        <f>INDEX('Sheet 99'!$A$1:$U$70,MATCH(AJ$3,'Sheet 99'!$A:$A,0),MATCH($E101,'Sheet 99'!$10:$10,0))</f>
        <v>1716</v>
      </c>
      <c r="AK101">
        <f>INDEX('Sheet 99'!$A$1:$U$70,MATCH(AK$3,'Sheet 99'!$A:$A,0),MATCH($E101,'Sheet 99'!$10:$10,0))</f>
        <v>317</v>
      </c>
      <c r="AL101">
        <f>INDEX('Sheet 99'!$A$1:$U$70,MATCH(AL$3,'Sheet 99'!$A:$A,0),MATCH($E101,'Sheet 99'!$10:$10,0))</f>
        <v>476</v>
      </c>
      <c r="AM101">
        <f>INDEX('Sheet 99'!$A$1:$U$70,MATCH(AM$3,'Sheet 99'!$A:$A,0),MATCH($E101,'Sheet 99'!$10:$10,0))</f>
        <v>1155</v>
      </c>
      <c r="AN101">
        <f>INDEX('Sheet 99'!$A$1:$U$70,MATCH(AN$3,'Sheet 99'!$A:$A,0),MATCH($E101,'Sheet 99'!$10:$10,0))</f>
        <v>2892</v>
      </c>
      <c r="AO101" t="str">
        <f>INDEX('Sheet 99'!$A$1:$U$70,MATCH(AO$3,'Sheet 99'!$A:$A,0),MATCH($E101,'Sheet 99'!$10:$10,0))</f>
        <v>:</v>
      </c>
      <c r="AP101" t="str">
        <f>INDEX('Sheet 99'!$A$1:$U$70,MATCH(AP$3,'Sheet 99'!$A:$A,0),MATCH($E101,'Sheet 99'!$10:$10,0))</f>
        <v>:</v>
      </c>
      <c r="AQ101" t="str">
        <f>INDEX('Sheet 99'!$A$1:$U$70,MATCH(AQ$3,'Sheet 99'!$A:$A,0),MATCH($E101,'Sheet 99'!$10:$10,0))</f>
        <v>:</v>
      </c>
      <c r="AR101">
        <f>INDEX('Sheet 99'!$A$1:$U$70,MATCH(AR$3,'Sheet 99'!$A:$A,0),MATCH($E101,'Sheet 99'!$10:$10,0))</f>
        <v>40</v>
      </c>
      <c r="AS101">
        <f>INDEX('Sheet 99'!$A$1:$U$70,MATCH(AS$3,'Sheet 99'!$A:$A,0),MATCH($E101,'Sheet 99'!$10:$10,0))</f>
        <v>9</v>
      </c>
      <c r="AT101">
        <f>INDEX('Sheet 99'!$A$1:$U$70,MATCH(AT$3,'Sheet 99'!$A:$A,0),MATCH($E101,'Sheet 99'!$10:$10,0))</f>
        <v>1215</v>
      </c>
      <c r="AU101">
        <f>INDEX('Sheet 99'!$A$1:$U$70,MATCH(AU$3,'Sheet 99'!$A:$A,0),MATCH($E101,'Sheet 99'!$10:$10,0))</f>
        <v>2219</v>
      </c>
      <c r="AV101">
        <f>INDEX('Sheet 99'!$A$1:$U$70,MATCH(AV$3,'Sheet 99'!$A:$A,0),MATCH($E101,'Sheet 99'!$10:$10,0))</f>
        <v>17910</v>
      </c>
      <c r="AW101">
        <f>INDEX('Sheet 99'!$A$1:$U$70,MATCH(AW$3,'Sheet 99'!$A:$A,0),MATCH($E101,'Sheet 99'!$10:$10,0))</f>
        <v>39</v>
      </c>
      <c r="AX101">
        <f>INDEX('Sheet 99'!$A$1:$U$70,MATCH(AX$3,'Sheet 99'!$A:$A,0),MATCH($E101,'Sheet 99'!$10:$10,0))</f>
        <v>146</v>
      </c>
      <c r="AY101" t="str">
        <f>INDEX('Sheet 99'!$A$1:$U$70,MATCH(AY$3,'Sheet 99'!$A:$A,0),MATCH($E101,'Sheet 99'!$10:$10,0))</f>
        <v>:</v>
      </c>
      <c r="AZ101">
        <f>INDEX('Sheet 99'!$A$1:$U$70,MATCH(AZ$3,'Sheet 99'!$A:$A,0),MATCH($E101,'Sheet 99'!$10:$10,0))</f>
        <v>350</v>
      </c>
      <c r="BA101" t="str">
        <f>INDEX('Sheet 99'!$A$1:$U$70,MATCH(BA$3,'Sheet 99'!$A:$A,0),MATCH($E101,'Sheet 99'!$10:$10,0))</f>
        <v>:</v>
      </c>
      <c r="BB101">
        <f>INDEX('Sheet 99'!$A$1:$U$70,MATCH(BB$3,'Sheet 99'!$A:$A,0),MATCH($E101,'Sheet 99'!$10:$10,0))</f>
        <v>33</v>
      </c>
      <c r="BC101">
        <f>INDEX('Sheet 99'!$A$1:$U$70,MATCH(BC$3,'Sheet 99'!$A:$A,0),MATCH($E101,'Sheet 99'!$10:$10,0))</f>
        <v>785</v>
      </c>
      <c r="BD101" t="str">
        <f>INDEX('Sheet 99'!$A$1:$U$70,MATCH(BD$3,'Sheet 99'!$A:$A,0),MATCH($E101,'Sheet 99'!$10:$10,0))</f>
        <v>:</v>
      </c>
      <c r="BE101" t="str">
        <f>INDEX('Sheet 99'!$A$1:$U$70,MATCH(BE$3,'Sheet 99'!$A:$A,0),MATCH($E101,'Sheet 99'!$10:$10,0))</f>
        <v>:</v>
      </c>
      <c r="BF101">
        <f>INDEX('Sheet 99'!$A$1:$U$70,MATCH(BF$3,'Sheet 99'!$A:$A,0),MATCH($E101,'Sheet 99'!$10:$10,0))</f>
        <v>270</v>
      </c>
      <c r="BG101" t="str">
        <f>INDEX('Sheet 99'!$A$1:$U$70,MATCH(BG$3,'Sheet 99'!$A:$A,0),MATCH($E101,'Sheet 99'!$10:$10,0))</f>
        <v>:</v>
      </c>
      <c r="BH101" t="str">
        <f>INDEX('Sheet 99'!$A$1:$U$70,MATCH(BH$3,'Sheet 99'!$A:$A,0),MATCH($E101,'Sheet 99'!$10:$10,0))</f>
        <v>:</v>
      </c>
      <c r="BI101">
        <f>INDEX('Sheet 99'!$A$1:$U$70,MATCH(BI$3,'Sheet 99'!$A:$A,0),MATCH($E101,'Sheet 99'!$10:$10,0))</f>
        <v>14</v>
      </c>
      <c r="BJ101">
        <f>INDEX('Sheet 99'!$A$1:$U$70,MATCH(BJ$3,'Sheet 99'!$A:$A,0),MATCH($E101,'Sheet 99'!$10:$10,0))</f>
        <v>4065</v>
      </c>
      <c r="BK101" t="str">
        <f>INDEX('Sheet 99'!$A$1:$U$70,MATCH(BK$3,'Sheet 99'!$A:$A,0),MATCH($E101,'Sheet 99'!$10:$10,0))</f>
        <v>:</v>
      </c>
      <c r="BL101">
        <f>INDEX('Sheet 99'!$A$1:$U$70,MATCH(BL$3,'Sheet 99'!$A:$A,0),MATCH($E101,'Sheet 99'!$10:$10,0))</f>
        <v>301</v>
      </c>
      <c r="BM101" t="str">
        <f>INDEX('Sheet 99'!$A$1:$U$70,MATCH(BM$3,'Sheet 99'!$A:$A,0),MATCH($E101,'Sheet 99'!$10:$10,0))</f>
        <v>:</v>
      </c>
    </row>
    <row r="102" spans="2:65" x14ac:dyDescent="0.25">
      <c r="B102">
        <f t="shared" si="4"/>
        <v>98</v>
      </c>
      <c r="D102">
        <f t="shared" si="5"/>
        <v>98</v>
      </c>
      <c r="E102">
        <v>2012</v>
      </c>
      <c r="G102" t="str">
        <f>INDEX('Sheet 100'!$A$1:$U$70,MATCH(G$3,'Sheet 100'!$A:$A,0),MATCH($E102,'Sheet 100'!$10:$10,0))</f>
        <v>:</v>
      </c>
      <c r="H102" t="str">
        <f>INDEX('Sheet 100'!$A$1:$U$70,MATCH(H$3,'Sheet 100'!$A:$A,0),MATCH($E102,'Sheet 100'!$10:$10,0))</f>
        <v>:</v>
      </c>
      <c r="I102" t="str">
        <f>INDEX('Sheet 100'!$A$1:$U$70,MATCH(I$3,'Sheet 100'!$A:$A,0),MATCH($E102,'Sheet 100'!$10:$10,0))</f>
        <v>:</v>
      </c>
      <c r="J102" t="str">
        <f>INDEX('Sheet 100'!$A$1:$U$70,MATCH(J$3,'Sheet 100'!$A:$A,0),MATCH($E102,'Sheet 100'!$10:$10,0))</f>
        <v>:</v>
      </c>
      <c r="K102" t="str">
        <f>INDEX('Sheet 100'!$A$1:$U$70,MATCH(K$3,'Sheet 100'!$A:$A,0),MATCH($E102,'Sheet 100'!$10:$10,0))</f>
        <v>:</v>
      </c>
      <c r="L102">
        <f>INDEX('Sheet 100'!$A$1:$U$70,MATCH(L$3,'Sheet 100'!$A:$A,0),MATCH($E102,'Sheet 100'!$10:$10,0))</f>
        <v>1813</v>
      </c>
      <c r="M102">
        <f>INDEX('Sheet 100'!$A$1:$U$70,MATCH(M$3,'Sheet 100'!$A:$A,0),MATCH($E102,'Sheet 100'!$10:$10,0))</f>
        <v>210</v>
      </c>
      <c r="N102">
        <f>INDEX('Sheet 100'!$A$1:$U$70,MATCH(N$3,'Sheet 100'!$A:$A,0),MATCH($E102,'Sheet 100'!$10:$10,0))</f>
        <v>759</v>
      </c>
      <c r="O102">
        <f>INDEX('Sheet 100'!$A$1:$U$70,MATCH(O$3,'Sheet 100'!$A:$A,0),MATCH($E102,'Sheet 100'!$10:$10,0))</f>
        <v>882</v>
      </c>
      <c r="P102">
        <f>INDEX('Sheet 100'!$A$1:$U$70,MATCH(P$3,'Sheet 100'!$A:$A,0),MATCH($E102,'Sheet 100'!$10:$10,0))</f>
        <v>15356</v>
      </c>
      <c r="Q102">
        <f>INDEX('Sheet 100'!$A$1:$U$70,MATCH(Q$3,'Sheet 100'!$A:$A,0),MATCH($E102,'Sheet 100'!$10:$10,0))</f>
        <v>15356</v>
      </c>
      <c r="R102">
        <f>INDEX('Sheet 100'!$A$1:$U$70,MATCH(R$3,'Sheet 100'!$A:$A,0),MATCH($E102,'Sheet 100'!$10:$10,0))</f>
        <v>135</v>
      </c>
      <c r="S102">
        <f>INDEX('Sheet 100'!$A$1:$U$70,MATCH(S$3,'Sheet 100'!$A:$A,0),MATCH($E102,'Sheet 100'!$10:$10,0))</f>
        <v>494</v>
      </c>
      <c r="T102">
        <f>INDEX('Sheet 100'!$A$1:$U$70,MATCH(T$3,'Sheet 100'!$A:$A,0),MATCH($E102,'Sheet 100'!$10:$10,0))</f>
        <v>2314</v>
      </c>
      <c r="U102">
        <f>INDEX('Sheet 100'!$A$1:$U$70,MATCH(U$3,'Sheet 100'!$A:$A,0),MATCH($E102,'Sheet 100'!$10:$10,0))</f>
        <v>9314</v>
      </c>
      <c r="V102">
        <f>INDEX('Sheet 100'!$A$1:$U$70,MATCH(V$3,'Sheet 100'!$A:$A,0),MATCH($E102,'Sheet 100'!$10:$10,0))</f>
        <v>17804</v>
      </c>
      <c r="W102">
        <f>INDEX('Sheet 100'!$A$1:$U$70,MATCH(W$3,'Sheet 100'!$A:$A,0),MATCH($E102,'Sheet 100'!$10:$10,0))</f>
        <v>17473</v>
      </c>
      <c r="X102" t="str">
        <f>INDEX('Sheet 100'!$A$1:$U$70,MATCH(X$3,'Sheet 100'!$A:$A,0),MATCH($E102,'Sheet 100'!$10:$10,0))</f>
        <v>:</v>
      </c>
      <c r="Y102">
        <f>INDEX('Sheet 100'!$A$1:$U$70,MATCH(Y$3,'Sheet 100'!$A:$A,0),MATCH($E102,'Sheet 100'!$10:$10,0))</f>
        <v>16354</v>
      </c>
      <c r="Z102">
        <f>INDEX('Sheet 100'!$A$1:$U$70,MATCH(Z$3,'Sheet 100'!$A:$A,0),MATCH($E102,'Sheet 100'!$10:$10,0))</f>
        <v>87</v>
      </c>
      <c r="AA102">
        <f>INDEX('Sheet 100'!$A$1:$U$70,MATCH(AA$3,'Sheet 100'!$A:$A,0),MATCH($E102,'Sheet 100'!$10:$10,0))</f>
        <v>185</v>
      </c>
      <c r="AB102">
        <f>INDEX('Sheet 100'!$A$1:$U$70,MATCH(AB$3,'Sheet 100'!$A:$A,0),MATCH($E102,'Sheet 100'!$10:$10,0))</f>
        <v>283</v>
      </c>
      <c r="AC102">
        <f>INDEX('Sheet 100'!$A$1:$U$70,MATCH(AC$3,'Sheet 100'!$A:$A,0),MATCH($E102,'Sheet 100'!$10:$10,0))</f>
        <v>61</v>
      </c>
      <c r="AD102" t="str">
        <f>INDEX('Sheet 100'!$A$1:$U$70,MATCH(AD$3,'Sheet 100'!$A:$A,0),MATCH($E102,'Sheet 100'!$10:$10,0))</f>
        <v>:</v>
      </c>
      <c r="AE102">
        <f>INDEX('Sheet 100'!$A$1:$U$70,MATCH(AE$3,'Sheet 100'!$A:$A,0),MATCH($E102,'Sheet 100'!$10:$10,0))</f>
        <v>40</v>
      </c>
      <c r="AF102">
        <f>INDEX('Sheet 100'!$A$1:$U$70,MATCH(AF$3,'Sheet 100'!$A:$A,0),MATCH($E102,'Sheet 100'!$10:$10,0))</f>
        <v>2186</v>
      </c>
      <c r="AG102">
        <f>INDEX('Sheet 100'!$A$1:$U$70,MATCH(AG$3,'Sheet 100'!$A:$A,0),MATCH($E102,'Sheet 100'!$10:$10,0))</f>
        <v>1417</v>
      </c>
      <c r="AH102">
        <f>INDEX('Sheet 100'!$A$1:$U$70,MATCH(AH$3,'Sheet 100'!$A:$A,0),MATCH($E102,'Sheet 100'!$10:$10,0))</f>
        <v>3262</v>
      </c>
      <c r="AI102">
        <f>INDEX('Sheet 100'!$A$1:$U$70,MATCH(AI$3,'Sheet 100'!$A:$A,0),MATCH($E102,'Sheet 100'!$10:$10,0))</f>
        <v>2343</v>
      </c>
      <c r="AJ102">
        <f>INDEX('Sheet 100'!$A$1:$U$70,MATCH(AJ$3,'Sheet 100'!$A:$A,0),MATCH($E102,'Sheet 100'!$10:$10,0))</f>
        <v>1120</v>
      </c>
      <c r="AK102">
        <f>INDEX('Sheet 100'!$A$1:$U$70,MATCH(AK$3,'Sheet 100'!$A:$A,0),MATCH($E102,'Sheet 100'!$10:$10,0))</f>
        <v>239</v>
      </c>
      <c r="AL102">
        <f>INDEX('Sheet 100'!$A$1:$U$70,MATCH(AL$3,'Sheet 100'!$A:$A,0),MATCH($E102,'Sheet 100'!$10:$10,0))</f>
        <v>330</v>
      </c>
      <c r="AM102">
        <f>INDEX('Sheet 100'!$A$1:$U$70,MATCH(AM$3,'Sheet 100'!$A:$A,0),MATCH($E102,'Sheet 100'!$10:$10,0))</f>
        <v>719</v>
      </c>
      <c r="AN102">
        <f>INDEX('Sheet 100'!$A$1:$U$70,MATCH(AN$3,'Sheet 100'!$A:$A,0),MATCH($E102,'Sheet 100'!$10:$10,0))</f>
        <v>1939</v>
      </c>
      <c r="AO102" t="str">
        <f>INDEX('Sheet 100'!$A$1:$U$70,MATCH(AO$3,'Sheet 100'!$A:$A,0),MATCH($E102,'Sheet 100'!$10:$10,0))</f>
        <v>:</v>
      </c>
      <c r="AP102" t="str">
        <f>INDEX('Sheet 100'!$A$1:$U$70,MATCH(AP$3,'Sheet 100'!$A:$A,0),MATCH($E102,'Sheet 100'!$10:$10,0))</f>
        <v>:</v>
      </c>
      <c r="AQ102" t="str">
        <f>INDEX('Sheet 100'!$A$1:$U$70,MATCH(AQ$3,'Sheet 100'!$A:$A,0),MATCH($E102,'Sheet 100'!$10:$10,0))</f>
        <v>:</v>
      </c>
      <c r="AR102">
        <f>INDEX('Sheet 100'!$A$1:$U$70,MATCH(AR$3,'Sheet 100'!$A:$A,0),MATCH($E102,'Sheet 100'!$10:$10,0))</f>
        <v>28</v>
      </c>
      <c r="AS102">
        <f>INDEX('Sheet 100'!$A$1:$U$70,MATCH(AS$3,'Sheet 100'!$A:$A,0),MATCH($E102,'Sheet 100'!$10:$10,0))</f>
        <v>1</v>
      </c>
      <c r="AT102">
        <f>INDEX('Sheet 100'!$A$1:$U$70,MATCH(AT$3,'Sheet 100'!$A:$A,0),MATCH($E102,'Sheet 100'!$10:$10,0))</f>
        <v>816</v>
      </c>
      <c r="AU102">
        <f>INDEX('Sheet 100'!$A$1:$U$70,MATCH(AU$3,'Sheet 100'!$A:$A,0),MATCH($E102,'Sheet 100'!$10:$10,0))</f>
        <v>1484</v>
      </c>
      <c r="AV102">
        <f>INDEX('Sheet 100'!$A$1:$U$70,MATCH(AV$3,'Sheet 100'!$A:$A,0),MATCH($E102,'Sheet 100'!$10:$10,0))</f>
        <v>12412</v>
      </c>
      <c r="AW102">
        <f>INDEX('Sheet 100'!$A$1:$U$70,MATCH(AW$3,'Sheet 100'!$A:$A,0),MATCH($E102,'Sheet 100'!$10:$10,0))</f>
        <v>15</v>
      </c>
      <c r="AX102">
        <f>INDEX('Sheet 100'!$A$1:$U$70,MATCH(AX$3,'Sheet 100'!$A:$A,0),MATCH($E102,'Sheet 100'!$10:$10,0))</f>
        <v>83</v>
      </c>
      <c r="AY102" t="str">
        <f>INDEX('Sheet 100'!$A$1:$U$70,MATCH(AY$3,'Sheet 100'!$A:$A,0),MATCH($E102,'Sheet 100'!$10:$10,0))</f>
        <v>:</v>
      </c>
      <c r="AZ102">
        <f>INDEX('Sheet 100'!$A$1:$U$70,MATCH(AZ$3,'Sheet 100'!$A:$A,0),MATCH($E102,'Sheet 100'!$10:$10,0))</f>
        <v>179</v>
      </c>
      <c r="BA102" t="str">
        <f>INDEX('Sheet 100'!$A$1:$U$70,MATCH(BA$3,'Sheet 100'!$A:$A,0),MATCH($E102,'Sheet 100'!$10:$10,0))</f>
        <v>:</v>
      </c>
      <c r="BB102">
        <f>INDEX('Sheet 100'!$A$1:$U$70,MATCH(BB$3,'Sheet 100'!$A:$A,0),MATCH($E102,'Sheet 100'!$10:$10,0))</f>
        <v>23</v>
      </c>
      <c r="BC102">
        <f>INDEX('Sheet 100'!$A$1:$U$70,MATCH(BC$3,'Sheet 100'!$A:$A,0),MATCH($E102,'Sheet 100'!$10:$10,0))</f>
        <v>439</v>
      </c>
      <c r="BD102" t="str">
        <f>INDEX('Sheet 100'!$A$1:$U$70,MATCH(BD$3,'Sheet 100'!$A:$A,0),MATCH($E102,'Sheet 100'!$10:$10,0))</f>
        <v>:</v>
      </c>
      <c r="BE102" t="str">
        <f>INDEX('Sheet 100'!$A$1:$U$70,MATCH(BE$3,'Sheet 100'!$A:$A,0),MATCH($E102,'Sheet 100'!$10:$10,0))</f>
        <v>:</v>
      </c>
      <c r="BF102">
        <f>INDEX('Sheet 100'!$A$1:$U$70,MATCH(BF$3,'Sheet 100'!$A:$A,0),MATCH($E102,'Sheet 100'!$10:$10,0))</f>
        <v>157</v>
      </c>
      <c r="BG102" t="str">
        <f>INDEX('Sheet 100'!$A$1:$U$70,MATCH(BG$3,'Sheet 100'!$A:$A,0),MATCH($E102,'Sheet 100'!$10:$10,0))</f>
        <v>:</v>
      </c>
      <c r="BH102" t="str">
        <f>INDEX('Sheet 100'!$A$1:$U$70,MATCH(BH$3,'Sheet 100'!$A:$A,0),MATCH($E102,'Sheet 100'!$10:$10,0))</f>
        <v>:</v>
      </c>
      <c r="BI102">
        <f>INDEX('Sheet 100'!$A$1:$U$70,MATCH(BI$3,'Sheet 100'!$A:$A,0),MATCH($E102,'Sheet 100'!$10:$10,0))</f>
        <v>6</v>
      </c>
      <c r="BJ102">
        <f>INDEX('Sheet 100'!$A$1:$U$70,MATCH(BJ$3,'Sheet 100'!$A:$A,0),MATCH($E102,'Sheet 100'!$10:$10,0))</f>
        <v>1371</v>
      </c>
      <c r="BK102" t="str">
        <f>INDEX('Sheet 100'!$A$1:$U$70,MATCH(BK$3,'Sheet 100'!$A:$A,0),MATCH($E102,'Sheet 100'!$10:$10,0))</f>
        <v>:</v>
      </c>
      <c r="BL102">
        <f>INDEX('Sheet 100'!$A$1:$U$70,MATCH(BL$3,'Sheet 100'!$A:$A,0),MATCH($E102,'Sheet 100'!$10:$10,0))</f>
        <v>193</v>
      </c>
      <c r="BM102" t="str">
        <f>INDEX('Sheet 100'!$A$1:$U$70,MATCH(BM$3,'Sheet 100'!$A:$A,0),MATCH($E102,'Sheet 100'!$10:$10,0))</f>
        <v>:</v>
      </c>
    </row>
    <row r="103" spans="2:65" x14ac:dyDescent="0.25">
      <c r="B103">
        <f t="shared" si="4"/>
        <v>99</v>
      </c>
      <c r="D103">
        <f t="shared" si="5"/>
        <v>99</v>
      </c>
      <c r="E103">
        <v>2012</v>
      </c>
      <c r="G103" t="str">
        <f>INDEX('Sheet 101'!$A$1:$U$70,MATCH(G$3,'Sheet 101'!$A:$A,0),MATCH($E103,'Sheet 101'!$10:$10,0))</f>
        <v>:</v>
      </c>
      <c r="H103" t="str">
        <f>INDEX('Sheet 101'!$A$1:$U$70,MATCH(H$3,'Sheet 101'!$A:$A,0),MATCH($E103,'Sheet 101'!$10:$10,0))</f>
        <v>:</v>
      </c>
      <c r="I103" t="str">
        <f>INDEX('Sheet 101'!$A$1:$U$70,MATCH(I$3,'Sheet 101'!$A:$A,0),MATCH($E103,'Sheet 101'!$10:$10,0))</f>
        <v>:</v>
      </c>
      <c r="J103" t="str">
        <f>INDEX('Sheet 101'!$A$1:$U$70,MATCH(J$3,'Sheet 101'!$A:$A,0),MATCH($E103,'Sheet 101'!$10:$10,0))</f>
        <v>:</v>
      </c>
      <c r="K103" t="str">
        <f>INDEX('Sheet 101'!$A$1:$U$70,MATCH(K$3,'Sheet 101'!$A:$A,0),MATCH($E103,'Sheet 101'!$10:$10,0))</f>
        <v>:</v>
      </c>
      <c r="L103">
        <f>INDEX('Sheet 101'!$A$1:$U$70,MATCH(L$3,'Sheet 101'!$A:$A,0),MATCH($E103,'Sheet 101'!$10:$10,0))</f>
        <v>1166</v>
      </c>
      <c r="M103">
        <f>INDEX('Sheet 101'!$A$1:$U$70,MATCH(M$3,'Sheet 101'!$A:$A,0),MATCH($E103,'Sheet 101'!$10:$10,0))</f>
        <v>243</v>
      </c>
      <c r="N103">
        <f>INDEX('Sheet 101'!$A$1:$U$70,MATCH(N$3,'Sheet 101'!$A:$A,0),MATCH($E103,'Sheet 101'!$10:$10,0))</f>
        <v>501</v>
      </c>
      <c r="O103">
        <f>INDEX('Sheet 101'!$A$1:$U$70,MATCH(O$3,'Sheet 101'!$A:$A,0),MATCH($E103,'Sheet 101'!$10:$10,0))</f>
        <v>695</v>
      </c>
      <c r="P103">
        <f>INDEX('Sheet 101'!$A$1:$U$70,MATCH(P$3,'Sheet 101'!$A:$A,0),MATCH($E103,'Sheet 101'!$10:$10,0))</f>
        <v>9977</v>
      </c>
      <c r="Q103">
        <f>INDEX('Sheet 101'!$A$1:$U$70,MATCH(Q$3,'Sheet 101'!$A:$A,0),MATCH($E103,'Sheet 101'!$10:$10,0))</f>
        <v>9977</v>
      </c>
      <c r="R103">
        <f>INDEX('Sheet 101'!$A$1:$U$70,MATCH(R$3,'Sheet 101'!$A:$A,0),MATCH($E103,'Sheet 101'!$10:$10,0))</f>
        <v>89</v>
      </c>
      <c r="S103">
        <f>INDEX('Sheet 101'!$A$1:$U$70,MATCH(S$3,'Sheet 101'!$A:$A,0),MATCH($E103,'Sheet 101'!$10:$10,0))</f>
        <v>272</v>
      </c>
      <c r="T103">
        <f>INDEX('Sheet 101'!$A$1:$U$70,MATCH(T$3,'Sheet 101'!$A:$A,0),MATCH($E103,'Sheet 101'!$10:$10,0))</f>
        <v>1791</v>
      </c>
      <c r="U103">
        <f>INDEX('Sheet 101'!$A$1:$U$70,MATCH(U$3,'Sheet 101'!$A:$A,0),MATCH($E103,'Sheet 101'!$10:$10,0))</f>
        <v>6530</v>
      </c>
      <c r="V103">
        <f>INDEX('Sheet 101'!$A$1:$U$70,MATCH(V$3,'Sheet 101'!$A:$A,0),MATCH($E103,'Sheet 101'!$10:$10,0))</f>
        <v>12218</v>
      </c>
      <c r="W103">
        <f>INDEX('Sheet 101'!$A$1:$U$70,MATCH(W$3,'Sheet 101'!$A:$A,0),MATCH($E103,'Sheet 101'!$10:$10,0))</f>
        <v>11983</v>
      </c>
      <c r="X103" t="str">
        <f>INDEX('Sheet 101'!$A$1:$U$70,MATCH(X$3,'Sheet 101'!$A:$A,0),MATCH($E103,'Sheet 101'!$10:$10,0))</f>
        <v>:</v>
      </c>
      <c r="Y103">
        <f>INDEX('Sheet 101'!$A$1:$U$70,MATCH(Y$3,'Sheet 101'!$A:$A,0),MATCH($E103,'Sheet 101'!$10:$10,0))</f>
        <v>11038</v>
      </c>
      <c r="Z103">
        <f>INDEX('Sheet 101'!$A$1:$U$70,MATCH(Z$3,'Sheet 101'!$A:$A,0),MATCH($E103,'Sheet 101'!$10:$10,0))</f>
        <v>51</v>
      </c>
      <c r="AA103">
        <f>INDEX('Sheet 101'!$A$1:$U$70,MATCH(AA$3,'Sheet 101'!$A:$A,0),MATCH($E103,'Sheet 101'!$10:$10,0))</f>
        <v>125</v>
      </c>
      <c r="AB103">
        <f>INDEX('Sheet 101'!$A$1:$U$70,MATCH(AB$3,'Sheet 101'!$A:$A,0),MATCH($E103,'Sheet 101'!$10:$10,0))</f>
        <v>224</v>
      </c>
      <c r="AC103">
        <f>INDEX('Sheet 101'!$A$1:$U$70,MATCH(AC$3,'Sheet 101'!$A:$A,0),MATCH($E103,'Sheet 101'!$10:$10,0))</f>
        <v>43</v>
      </c>
      <c r="AD103" t="str">
        <f>INDEX('Sheet 101'!$A$1:$U$70,MATCH(AD$3,'Sheet 101'!$A:$A,0),MATCH($E103,'Sheet 101'!$10:$10,0))</f>
        <v>:</v>
      </c>
      <c r="AE103">
        <f>INDEX('Sheet 101'!$A$1:$U$70,MATCH(AE$3,'Sheet 101'!$A:$A,0),MATCH($E103,'Sheet 101'!$10:$10,0))</f>
        <v>34</v>
      </c>
      <c r="AF103">
        <f>INDEX('Sheet 101'!$A$1:$U$70,MATCH(AF$3,'Sheet 101'!$A:$A,0),MATCH($E103,'Sheet 101'!$10:$10,0))</f>
        <v>1278</v>
      </c>
      <c r="AG103">
        <f>INDEX('Sheet 101'!$A$1:$U$70,MATCH(AG$3,'Sheet 101'!$A:$A,0),MATCH($E103,'Sheet 101'!$10:$10,0))</f>
        <v>938</v>
      </c>
      <c r="AH103">
        <f>INDEX('Sheet 101'!$A$1:$U$70,MATCH(AH$3,'Sheet 101'!$A:$A,0),MATCH($E103,'Sheet 101'!$10:$10,0))</f>
        <v>2153</v>
      </c>
      <c r="AI103">
        <f>INDEX('Sheet 101'!$A$1:$U$70,MATCH(AI$3,'Sheet 101'!$A:$A,0),MATCH($E103,'Sheet 101'!$10:$10,0))</f>
        <v>1520</v>
      </c>
      <c r="AJ103">
        <f>INDEX('Sheet 101'!$A$1:$U$70,MATCH(AJ$3,'Sheet 101'!$A:$A,0),MATCH($E103,'Sheet 101'!$10:$10,0))</f>
        <v>672</v>
      </c>
      <c r="AK103">
        <f>INDEX('Sheet 101'!$A$1:$U$70,MATCH(AK$3,'Sheet 101'!$A:$A,0),MATCH($E103,'Sheet 101'!$10:$10,0))</f>
        <v>150</v>
      </c>
      <c r="AL103">
        <f>INDEX('Sheet 101'!$A$1:$U$70,MATCH(AL$3,'Sheet 101'!$A:$A,0),MATCH($E103,'Sheet 101'!$10:$10,0))</f>
        <v>259</v>
      </c>
      <c r="AM103">
        <f>INDEX('Sheet 101'!$A$1:$U$70,MATCH(AM$3,'Sheet 101'!$A:$A,0),MATCH($E103,'Sheet 101'!$10:$10,0))</f>
        <v>491</v>
      </c>
      <c r="AN103">
        <f>INDEX('Sheet 101'!$A$1:$U$70,MATCH(AN$3,'Sheet 101'!$A:$A,0),MATCH($E103,'Sheet 101'!$10:$10,0))</f>
        <v>1280</v>
      </c>
      <c r="AO103" t="str">
        <f>INDEX('Sheet 101'!$A$1:$U$70,MATCH(AO$3,'Sheet 101'!$A:$A,0),MATCH($E103,'Sheet 101'!$10:$10,0))</f>
        <v>:</v>
      </c>
      <c r="AP103" t="str">
        <f>INDEX('Sheet 101'!$A$1:$U$70,MATCH(AP$3,'Sheet 101'!$A:$A,0),MATCH($E103,'Sheet 101'!$10:$10,0))</f>
        <v>:</v>
      </c>
      <c r="AQ103" t="str">
        <f>INDEX('Sheet 101'!$A$1:$U$70,MATCH(AQ$3,'Sheet 101'!$A:$A,0),MATCH($E103,'Sheet 101'!$10:$10,0))</f>
        <v>:</v>
      </c>
      <c r="AR103">
        <f>INDEX('Sheet 101'!$A$1:$U$70,MATCH(AR$3,'Sheet 101'!$A:$A,0),MATCH($E103,'Sheet 101'!$10:$10,0))</f>
        <v>14</v>
      </c>
      <c r="AS103">
        <f>INDEX('Sheet 101'!$A$1:$U$70,MATCH(AS$3,'Sheet 101'!$A:$A,0),MATCH($E103,'Sheet 101'!$10:$10,0))</f>
        <v>6</v>
      </c>
      <c r="AT103">
        <f>INDEX('Sheet 101'!$A$1:$U$70,MATCH(AT$3,'Sheet 101'!$A:$A,0),MATCH($E103,'Sheet 101'!$10:$10,0))</f>
        <v>559</v>
      </c>
      <c r="AU103">
        <f>INDEX('Sheet 101'!$A$1:$U$70,MATCH(AU$3,'Sheet 101'!$A:$A,0),MATCH($E103,'Sheet 101'!$10:$10,0))</f>
        <v>932</v>
      </c>
      <c r="AV103">
        <f>INDEX('Sheet 101'!$A$1:$U$70,MATCH(AV$3,'Sheet 101'!$A:$A,0),MATCH($E103,'Sheet 101'!$10:$10,0))</f>
        <v>8099</v>
      </c>
      <c r="AW103">
        <f>INDEX('Sheet 101'!$A$1:$U$70,MATCH(AW$3,'Sheet 101'!$A:$A,0),MATCH($E103,'Sheet 101'!$10:$10,0))</f>
        <v>35</v>
      </c>
      <c r="AX103" t="str">
        <f>INDEX('Sheet 101'!$A$1:$U$70,MATCH(AX$3,'Sheet 101'!$A:$A,0),MATCH($E103,'Sheet 101'!$10:$10,0))</f>
        <v>:</v>
      </c>
      <c r="AY103" t="str">
        <f>INDEX('Sheet 101'!$A$1:$U$70,MATCH(AY$3,'Sheet 101'!$A:$A,0),MATCH($E103,'Sheet 101'!$10:$10,0))</f>
        <v>:</v>
      </c>
      <c r="AZ103">
        <f>INDEX('Sheet 101'!$A$1:$U$70,MATCH(AZ$3,'Sheet 101'!$A:$A,0),MATCH($E103,'Sheet 101'!$10:$10,0))</f>
        <v>135</v>
      </c>
      <c r="BA103" t="str">
        <f>INDEX('Sheet 101'!$A$1:$U$70,MATCH(BA$3,'Sheet 101'!$A:$A,0),MATCH($E103,'Sheet 101'!$10:$10,0))</f>
        <v>:</v>
      </c>
      <c r="BB103">
        <f>INDEX('Sheet 101'!$A$1:$U$70,MATCH(BB$3,'Sheet 101'!$A:$A,0),MATCH($E103,'Sheet 101'!$10:$10,0))</f>
        <v>28</v>
      </c>
      <c r="BC103">
        <f>INDEX('Sheet 101'!$A$1:$U$70,MATCH(BC$3,'Sheet 101'!$A:$A,0),MATCH($E103,'Sheet 101'!$10:$10,0))</f>
        <v>347</v>
      </c>
      <c r="BD103" t="str">
        <f>INDEX('Sheet 101'!$A$1:$U$70,MATCH(BD$3,'Sheet 101'!$A:$A,0),MATCH($E103,'Sheet 101'!$10:$10,0))</f>
        <v>:</v>
      </c>
      <c r="BE103" t="str">
        <f>INDEX('Sheet 101'!$A$1:$U$70,MATCH(BE$3,'Sheet 101'!$A:$A,0),MATCH($E103,'Sheet 101'!$10:$10,0))</f>
        <v>:</v>
      </c>
      <c r="BF103">
        <f>INDEX('Sheet 101'!$A$1:$U$70,MATCH(BF$3,'Sheet 101'!$A:$A,0),MATCH($E103,'Sheet 101'!$10:$10,0))</f>
        <v>158</v>
      </c>
      <c r="BG103" t="str">
        <f>INDEX('Sheet 101'!$A$1:$U$70,MATCH(BG$3,'Sheet 101'!$A:$A,0),MATCH($E103,'Sheet 101'!$10:$10,0))</f>
        <v>:</v>
      </c>
      <c r="BH103" t="str">
        <f>INDEX('Sheet 101'!$A$1:$U$70,MATCH(BH$3,'Sheet 101'!$A:$A,0),MATCH($E103,'Sheet 101'!$10:$10,0))</f>
        <v>:</v>
      </c>
      <c r="BI103">
        <f>INDEX('Sheet 101'!$A$1:$U$70,MATCH(BI$3,'Sheet 101'!$A:$A,0),MATCH($E103,'Sheet 101'!$10:$10,0))</f>
        <v>3</v>
      </c>
      <c r="BJ103">
        <f>INDEX('Sheet 101'!$A$1:$U$70,MATCH(BJ$3,'Sheet 101'!$A:$A,0),MATCH($E103,'Sheet 101'!$10:$10,0))</f>
        <v>5054</v>
      </c>
      <c r="BK103" t="str">
        <f>INDEX('Sheet 101'!$A$1:$U$70,MATCH(BK$3,'Sheet 101'!$A:$A,0),MATCH($E103,'Sheet 101'!$10:$10,0))</f>
        <v>:</v>
      </c>
      <c r="BL103">
        <f>INDEX('Sheet 101'!$A$1:$U$70,MATCH(BL$3,'Sheet 101'!$A:$A,0),MATCH($E103,'Sheet 101'!$10:$10,0))</f>
        <v>264</v>
      </c>
      <c r="BM103" t="str">
        <f>INDEX('Sheet 101'!$A$1:$U$70,MATCH(BM$3,'Sheet 101'!$A:$A,0),MATCH($E103,'Sheet 101'!$10:$10,0))</f>
        <v>:</v>
      </c>
    </row>
    <row r="104" spans="2:65" x14ac:dyDescent="0.25">
      <c r="B104">
        <f t="shared" si="4"/>
        <v>100</v>
      </c>
      <c r="D104">
        <f t="shared" si="5"/>
        <v>100</v>
      </c>
      <c r="E104">
        <v>2012</v>
      </c>
      <c r="G104">
        <f>INDEX('Sheet 102'!$A$1:$U$70,MATCH(G$3,'Sheet 102'!$A:$A,0),MATCH($E104,'Sheet 102'!$10:$10,0))</f>
        <v>9916535</v>
      </c>
      <c r="H104">
        <f>INDEX('Sheet 102'!$A$1:$U$70,MATCH(H$3,'Sheet 102'!$A:$A,0),MATCH($E104,'Sheet 102'!$10:$10,0))</f>
        <v>11339987</v>
      </c>
      <c r="I104">
        <f>INDEX('Sheet 102'!$A$1:$U$70,MATCH(I$3,'Sheet 102'!$A:$A,0),MATCH($E104,'Sheet 102'!$10:$10,0))</f>
        <v>11276434</v>
      </c>
      <c r="J104">
        <f>INDEX('Sheet 102'!$A$1:$U$70,MATCH(J$3,'Sheet 102'!$A:$A,0),MATCH($E104,'Sheet 102'!$10:$10,0))</f>
        <v>8226158</v>
      </c>
      <c r="K104">
        <f>INDEX('Sheet 102'!$A$1:$U$70,MATCH(K$3,'Sheet 102'!$A:$A,0),MATCH($E104,'Sheet 102'!$10:$10,0))</f>
        <v>8172503</v>
      </c>
      <c r="L104">
        <f>INDEX('Sheet 102'!$A$1:$U$70,MATCH(L$3,'Sheet 102'!$A:$A,0),MATCH($E104,'Sheet 102'!$10:$10,0))</f>
        <v>1791</v>
      </c>
      <c r="M104">
        <f>INDEX('Sheet 102'!$A$1:$U$70,MATCH(M$3,'Sheet 102'!$A:$A,0),MATCH($E104,'Sheet 102'!$10:$10,0))</f>
        <v>299</v>
      </c>
      <c r="N104">
        <f>INDEX('Sheet 102'!$A$1:$U$70,MATCH(N$3,'Sheet 102'!$A:$A,0),MATCH($E104,'Sheet 102'!$10:$10,0))</f>
        <v>614</v>
      </c>
      <c r="O104">
        <f>INDEX('Sheet 102'!$A$1:$U$70,MATCH(O$3,'Sheet 102'!$A:$A,0),MATCH($E104,'Sheet 102'!$10:$10,0))</f>
        <v>924</v>
      </c>
      <c r="P104">
        <f>INDEX('Sheet 102'!$A$1:$U$70,MATCH(P$3,'Sheet 102'!$A:$A,0),MATCH($E104,'Sheet 102'!$10:$10,0))</f>
        <v>14436</v>
      </c>
      <c r="Q104">
        <f>INDEX('Sheet 102'!$A$1:$U$70,MATCH(Q$3,'Sheet 102'!$A:$A,0),MATCH($E104,'Sheet 102'!$10:$10,0))</f>
        <v>14436</v>
      </c>
      <c r="R104">
        <f>INDEX('Sheet 102'!$A$1:$U$70,MATCH(R$3,'Sheet 102'!$A:$A,0),MATCH($E104,'Sheet 102'!$10:$10,0))</f>
        <v>132</v>
      </c>
      <c r="S104">
        <f>INDEX('Sheet 102'!$A$1:$U$70,MATCH(S$3,'Sheet 102'!$A:$A,0),MATCH($E104,'Sheet 102'!$10:$10,0))</f>
        <v>490</v>
      </c>
      <c r="T104">
        <f>INDEX('Sheet 102'!$A$1:$U$70,MATCH(T$3,'Sheet 102'!$A:$A,0),MATCH($E104,'Sheet 102'!$10:$10,0))</f>
        <v>2829</v>
      </c>
      <c r="U104">
        <f>INDEX('Sheet 102'!$A$1:$U$70,MATCH(U$3,'Sheet 102'!$A:$A,0),MATCH($E104,'Sheet 102'!$10:$10,0))</f>
        <v>10763</v>
      </c>
      <c r="V104">
        <f>INDEX('Sheet 102'!$A$1:$U$70,MATCH(V$3,'Sheet 102'!$A:$A,0),MATCH($E104,'Sheet 102'!$10:$10,0))</f>
        <v>19906</v>
      </c>
      <c r="W104">
        <f>INDEX('Sheet 102'!$A$1:$U$70,MATCH(W$3,'Sheet 102'!$A:$A,0),MATCH($E104,'Sheet 102'!$10:$10,0))</f>
        <v>19355</v>
      </c>
      <c r="X104">
        <f>INDEX('Sheet 102'!$A$1:$U$70,MATCH(X$3,'Sheet 102'!$A:$A,0),MATCH($E104,'Sheet 102'!$10:$10,0))</f>
        <v>63553</v>
      </c>
      <c r="Y104">
        <f>INDEX('Sheet 102'!$A$1:$U$70,MATCH(Y$3,'Sheet 102'!$A:$A,0),MATCH($E104,'Sheet 102'!$10:$10,0))</f>
        <v>15029</v>
      </c>
      <c r="Z104">
        <f>INDEX('Sheet 102'!$A$1:$U$70,MATCH(Z$3,'Sheet 102'!$A:$A,0),MATCH($E104,'Sheet 102'!$10:$10,0))</f>
        <v>107</v>
      </c>
      <c r="AA104">
        <f>INDEX('Sheet 102'!$A$1:$U$70,MATCH(AA$3,'Sheet 102'!$A:$A,0),MATCH($E104,'Sheet 102'!$10:$10,0))</f>
        <v>178</v>
      </c>
      <c r="AB104">
        <f>INDEX('Sheet 102'!$A$1:$U$70,MATCH(AB$3,'Sheet 102'!$A:$A,0),MATCH($E104,'Sheet 102'!$10:$10,0))</f>
        <v>371</v>
      </c>
      <c r="AC104">
        <f>INDEX('Sheet 102'!$A$1:$U$70,MATCH(AC$3,'Sheet 102'!$A:$A,0),MATCH($E104,'Sheet 102'!$10:$10,0))</f>
        <v>63</v>
      </c>
      <c r="AD104">
        <f>INDEX('Sheet 102'!$A$1:$U$70,MATCH(AD$3,'Sheet 102'!$A:$A,0),MATCH($E104,'Sheet 102'!$10:$10,0))</f>
        <v>43643</v>
      </c>
      <c r="AE104">
        <f>INDEX('Sheet 102'!$A$1:$U$70,MATCH(AE$3,'Sheet 102'!$A:$A,0),MATCH($E104,'Sheet 102'!$10:$10,0))</f>
        <v>31</v>
      </c>
      <c r="AF104">
        <f>INDEX('Sheet 102'!$A$1:$U$70,MATCH(AF$3,'Sheet 102'!$A:$A,0),MATCH($E104,'Sheet 102'!$10:$10,0))</f>
        <v>1910</v>
      </c>
      <c r="AG104">
        <f>INDEX('Sheet 102'!$A$1:$U$70,MATCH(AG$3,'Sheet 102'!$A:$A,0),MATCH($E104,'Sheet 102'!$10:$10,0))</f>
        <v>1152</v>
      </c>
      <c r="AH104">
        <f>INDEX('Sheet 102'!$A$1:$U$70,MATCH(AH$3,'Sheet 102'!$A:$A,0),MATCH($E104,'Sheet 102'!$10:$10,0))</f>
        <v>3587</v>
      </c>
      <c r="AI104">
        <f>INDEX('Sheet 102'!$A$1:$U$70,MATCH(AI$3,'Sheet 102'!$A:$A,0),MATCH($E104,'Sheet 102'!$10:$10,0))</f>
        <v>2068</v>
      </c>
      <c r="AJ104">
        <f>INDEX('Sheet 102'!$A$1:$U$70,MATCH(AJ$3,'Sheet 102'!$A:$A,0),MATCH($E104,'Sheet 102'!$10:$10,0))</f>
        <v>831</v>
      </c>
      <c r="AK104">
        <f>INDEX('Sheet 102'!$A$1:$U$70,MATCH(AK$3,'Sheet 102'!$A:$A,0),MATCH($E104,'Sheet 102'!$10:$10,0))</f>
        <v>233</v>
      </c>
      <c r="AL104">
        <f>INDEX('Sheet 102'!$A$1:$U$70,MATCH(AL$3,'Sheet 102'!$A:$A,0),MATCH($E104,'Sheet 102'!$10:$10,0))</f>
        <v>321</v>
      </c>
      <c r="AM104">
        <f>INDEX('Sheet 102'!$A$1:$U$70,MATCH(AM$3,'Sheet 102'!$A:$A,0),MATCH($E104,'Sheet 102'!$10:$10,0))</f>
        <v>664</v>
      </c>
      <c r="AN104">
        <f>INDEX('Sheet 102'!$A$1:$U$70,MATCH(AN$3,'Sheet 102'!$A:$A,0),MATCH($E104,'Sheet 102'!$10:$10,0))</f>
        <v>1770</v>
      </c>
      <c r="AO104">
        <f>INDEX('Sheet 102'!$A$1:$U$70,MATCH(AO$3,'Sheet 102'!$A:$A,0),MATCH($E104,'Sheet 102'!$10:$10,0))</f>
        <v>11459355</v>
      </c>
      <c r="AP104">
        <f>INDEX('Sheet 102'!$A$1:$U$70,MATCH(AP$3,'Sheet 102'!$A:$A,0),MATCH($E104,'Sheet 102'!$10:$10,0))</f>
        <v>11395802</v>
      </c>
      <c r="AQ104">
        <f>INDEX('Sheet 102'!$A$1:$U$70,MATCH(AQ$3,'Sheet 102'!$A:$A,0),MATCH($E104,'Sheet 102'!$10:$10,0))</f>
        <v>304170</v>
      </c>
      <c r="AR104">
        <f>INDEX('Sheet 102'!$A$1:$U$70,MATCH(AR$3,'Sheet 102'!$A:$A,0),MATCH($E104,'Sheet 102'!$10:$10,0))</f>
        <v>46</v>
      </c>
      <c r="AS104">
        <f>INDEX('Sheet 102'!$A$1:$U$70,MATCH(AS$3,'Sheet 102'!$A:$A,0),MATCH($E104,'Sheet 102'!$10:$10,0))</f>
        <v>2</v>
      </c>
      <c r="AT104">
        <f>INDEX('Sheet 102'!$A$1:$U$70,MATCH(AT$3,'Sheet 102'!$A:$A,0),MATCH($E104,'Sheet 102'!$10:$10,0))</f>
        <v>736</v>
      </c>
      <c r="AU104">
        <f>INDEX('Sheet 102'!$A$1:$U$70,MATCH(AU$3,'Sheet 102'!$A:$A,0),MATCH($E104,'Sheet 102'!$10:$10,0))</f>
        <v>1401</v>
      </c>
      <c r="AV104">
        <f>INDEX('Sheet 102'!$A$1:$U$70,MATCH(AV$3,'Sheet 102'!$A:$A,0),MATCH($E104,'Sheet 102'!$10:$10,0))</f>
        <v>12413</v>
      </c>
      <c r="AW104">
        <f>INDEX('Sheet 102'!$A$1:$U$70,MATCH(AW$3,'Sheet 102'!$A:$A,0),MATCH($E104,'Sheet 102'!$10:$10,0))</f>
        <v>34</v>
      </c>
      <c r="AX104">
        <f>INDEX('Sheet 102'!$A$1:$U$70,MATCH(AX$3,'Sheet 102'!$A:$A,0),MATCH($E104,'Sheet 102'!$10:$10,0))</f>
        <v>305</v>
      </c>
      <c r="AY104">
        <f>INDEX('Sheet 102'!$A$1:$U$70,MATCH(AY$3,'Sheet 102'!$A:$A,0),MATCH($E104,'Sheet 102'!$10:$10,0))</f>
        <v>22041</v>
      </c>
      <c r="AZ104">
        <f>INDEX('Sheet 102'!$A$1:$U$70,MATCH(AZ$3,'Sheet 102'!$A:$A,0),MATCH($E104,'Sheet 102'!$10:$10,0))</f>
        <v>188</v>
      </c>
      <c r="BA104">
        <f>INDEX('Sheet 102'!$A$1:$U$70,MATCH(BA$3,'Sheet 102'!$A:$A,0),MATCH($E104,'Sheet 102'!$10:$10,0))</f>
        <v>79428</v>
      </c>
      <c r="BB104">
        <f>INDEX('Sheet 102'!$A$1:$U$70,MATCH(BB$3,'Sheet 102'!$A:$A,0),MATCH($E104,'Sheet 102'!$10:$10,0))</f>
        <v>75</v>
      </c>
      <c r="BC104">
        <f>INDEX('Sheet 102'!$A$1:$U$70,MATCH(BC$3,'Sheet 102'!$A:$A,0),MATCH($E104,'Sheet 102'!$10:$10,0))</f>
        <v>529</v>
      </c>
      <c r="BD104" t="str">
        <f>INDEX('Sheet 102'!$A$1:$U$70,MATCH(BD$3,'Sheet 102'!$A:$A,0),MATCH($E104,'Sheet 102'!$10:$10,0))</f>
        <v>:</v>
      </c>
      <c r="BE104" t="str">
        <f>INDEX('Sheet 102'!$A$1:$U$70,MATCH(BE$3,'Sheet 102'!$A:$A,0),MATCH($E104,'Sheet 102'!$10:$10,0))</f>
        <v>:</v>
      </c>
      <c r="BF104">
        <f>INDEX('Sheet 102'!$A$1:$U$70,MATCH(BF$3,'Sheet 102'!$A:$A,0),MATCH($E104,'Sheet 102'!$10:$10,0))</f>
        <v>368</v>
      </c>
      <c r="BG104" t="str">
        <f>INDEX('Sheet 102'!$A$1:$U$70,MATCH(BG$3,'Sheet 102'!$A:$A,0),MATCH($E104,'Sheet 102'!$10:$10,0))</f>
        <v>:</v>
      </c>
      <c r="BH104" t="str">
        <f>INDEX('Sheet 102'!$A$1:$U$70,MATCH(BH$3,'Sheet 102'!$A:$A,0),MATCH($E104,'Sheet 102'!$10:$10,0))</f>
        <v>:</v>
      </c>
      <c r="BI104">
        <f>INDEX('Sheet 102'!$A$1:$U$70,MATCH(BI$3,'Sheet 102'!$A:$A,0),MATCH($E104,'Sheet 102'!$10:$10,0))</f>
        <v>5</v>
      </c>
      <c r="BJ104">
        <f>INDEX('Sheet 102'!$A$1:$U$70,MATCH(BJ$3,'Sheet 102'!$A:$A,0),MATCH($E104,'Sheet 102'!$10:$10,0))</f>
        <v>1880</v>
      </c>
      <c r="BK104" t="str">
        <f>INDEX('Sheet 102'!$A$1:$U$70,MATCH(BK$3,'Sheet 102'!$A:$A,0),MATCH($E104,'Sheet 102'!$10:$10,0))</f>
        <v>:</v>
      </c>
      <c r="BL104">
        <f>INDEX('Sheet 102'!$A$1:$U$70,MATCH(BL$3,'Sheet 102'!$A:$A,0),MATCH($E104,'Sheet 102'!$10:$10,0))</f>
        <v>985</v>
      </c>
      <c r="BM104">
        <f>INDEX('Sheet 102'!$A$1:$U$70,MATCH(BM$3,'Sheet 102'!$A:$A,0),MATCH($E104,'Sheet 102'!$10:$10,0))</f>
        <v>59847</v>
      </c>
    </row>
    <row r="105" spans="2:65" x14ac:dyDescent="0.25">
      <c r="B105">
        <f t="shared" si="4"/>
        <v>101</v>
      </c>
      <c r="D105">
        <f t="shared" si="5"/>
        <v>101</v>
      </c>
      <c r="E105">
        <v>2012</v>
      </c>
      <c r="G105">
        <f>INDEX('Sheet 1'!$A$1:$U$70,MATCH(G$3,'Sheet 1'!$A:$A,0),MATCH($E105,'Sheet 1'!$10:$10,0))</f>
        <v>440552661</v>
      </c>
      <c r="H105">
        <f>INDEX('Sheet 1'!$A$1:$U$70,MATCH(H$3,'Sheet 1'!$A:$A,0),MATCH($E105,'Sheet 1'!$10:$10,0))</f>
        <v>504047964</v>
      </c>
      <c r="I105">
        <f>INDEX('Sheet 1'!$A$1:$U$70,MATCH(I$3,'Sheet 1'!$A:$A,0),MATCH($E105,'Sheet 1'!$10:$10,0))</f>
        <v>499771980</v>
      </c>
      <c r="J105">
        <f>INDEX('Sheet 1'!$A$1:$U$70,MATCH(J$3,'Sheet 1'!$A:$A,0),MATCH($E105,'Sheet 1'!$10:$10,0))</f>
        <v>335288924</v>
      </c>
      <c r="K105">
        <f>INDEX('Sheet 1'!$A$1:$U$70,MATCH(K$3,'Sheet 1'!$A:$A,0),MATCH($E105,'Sheet 1'!$10:$10,0))</f>
        <v>332285283</v>
      </c>
      <c r="L105">
        <f>INDEX('Sheet 1'!$A$1:$U$70,MATCH(L$3,'Sheet 1'!$A:$A,0),MATCH($E105,'Sheet 1'!$10:$10,0))</f>
        <v>11075889</v>
      </c>
      <c r="M105">
        <f>INDEX('Sheet 1'!$A$1:$U$70,MATCH(M$3,'Sheet 1'!$A:$A,0),MATCH($E105,'Sheet 1'!$10:$10,0))</f>
        <v>7327224</v>
      </c>
      <c r="N105">
        <f>INDEX('Sheet 1'!$A$1:$U$70,MATCH(N$3,'Sheet 1'!$A:$A,0),MATCH($E105,'Sheet 1'!$10:$10,0))</f>
        <v>10505445</v>
      </c>
      <c r="O105">
        <f>INDEX('Sheet 1'!$A$1:$U$70,MATCH(O$3,'Sheet 1'!$A:$A,0),MATCH($E105,'Sheet 1'!$10:$10,0))</f>
        <v>5580516</v>
      </c>
      <c r="P105">
        <f>INDEX('Sheet 1'!$A$1:$U$70,MATCH(P$3,'Sheet 1'!$A:$A,0),MATCH($E105,'Sheet 1'!$10:$10,0))</f>
        <v>80327900</v>
      </c>
      <c r="Q105">
        <f>INDEX('Sheet 1'!$A$1:$U$70,MATCH(Q$3,'Sheet 1'!$A:$A,0),MATCH($E105,'Sheet 1'!$10:$10,0))</f>
        <v>80327900</v>
      </c>
      <c r="R105">
        <f>INDEX('Sheet 1'!$A$1:$U$70,MATCH(R$3,'Sheet 1'!$A:$A,0),MATCH($E105,'Sheet 1'!$10:$10,0))</f>
        <v>1325217</v>
      </c>
      <c r="S105">
        <f>INDEX('Sheet 1'!$A$1:$U$70,MATCH(S$3,'Sheet 1'!$A:$A,0),MATCH($E105,'Sheet 1'!$10:$10,0))</f>
        <v>4589287</v>
      </c>
      <c r="T105">
        <f>INDEX('Sheet 1'!$A$1:$U$70,MATCH(T$3,'Sheet 1'!$A:$A,0),MATCH($E105,'Sheet 1'!$10:$10,0))</f>
        <v>11086406</v>
      </c>
      <c r="U105">
        <f>INDEX('Sheet 1'!$A$1:$U$70,MATCH(U$3,'Sheet 1'!$A:$A,0),MATCH($E105,'Sheet 1'!$10:$10,0))</f>
        <v>46818219</v>
      </c>
      <c r="V105">
        <f>INDEX('Sheet 1'!$A$1:$U$70,MATCH(V$3,'Sheet 1'!$A:$A,0),MATCH($E105,'Sheet 1'!$10:$10,0))</f>
        <v>65276983</v>
      </c>
      <c r="W105">
        <f>INDEX('Sheet 1'!$A$1:$U$70,MATCH(W$3,'Sheet 1'!$A:$A,0),MATCH($E105,'Sheet 1'!$10:$10,0))</f>
        <v>63375971</v>
      </c>
      <c r="X105">
        <f>INDEX('Sheet 1'!$A$1:$U$70,MATCH(X$3,'Sheet 1'!$A:$A,0),MATCH($E105,'Sheet 1'!$10:$10,0))</f>
        <v>4275984</v>
      </c>
      <c r="Y105">
        <f>INDEX('Sheet 1'!$A$1:$U$70,MATCH(Y$3,'Sheet 1'!$A:$A,0),MATCH($E105,'Sheet 1'!$10:$10,0))</f>
        <v>59394207</v>
      </c>
      <c r="Z105">
        <f>INDEX('Sheet 1'!$A$1:$U$70,MATCH(Z$3,'Sheet 1'!$A:$A,0),MATCH($E105,'Sheet 1'!$10:$10,0))</f>
        <v>862011</v>
      </c>
      <c r="AA105">
        <f>INDEX('Sheet 1'!$A$1:$U$70,MATCH(AA$3,'Sheet 1'!$A:$A,0),MATCH($E105,'Sheet 1'!$10:$10,0))</f>
        <v>2044813</v>
      </c>
      <c r="AB105">
        <f>INDEX('Sheet 1'!$A$1:$U$70,MATCH(AB$3,'Sheet 1'!$A:$A,0),MATCH($E105,'Sheet 1'!$10:$10,0))</f>
        <v>3003641</v>
      </c>
      <c r="AC105">
        <f>INDEX('Sheet 1'!$A$1:$U$70,MATCH(AC$3,'Sheet 1'!$A:$A,0),MATCH($E105,'Sheet 1'!$10:$10,0))</f>
        <v>524853</v>
      </c>
      <c r="AD105">
        <f>INDEX('Sheet 1'!$A$1:$U$70,MATCH(AD$3,'Sheet 1'!$A:$A,0),MATCH($E105,'Sheet 1'!$10:$10,0))</f>
        <v>9931925</v>
      </c>
      <c r="AE105">
        <f>INDEX('Sheet 1'!$A$1:$U$70,MATCH(AE$3,'Sheet 1'!$A:$A,0),MATCH($E105,'Sheet 1'!$10:$10,0))</f>
        <v>417546</v>
      </c>
      <c r="AF105">
        <f>INDEX('Sheet 1'!$A$1:$U$70,MATCH(AF$3,'Sheet 1'!$A:$A,0),MATCH($E105,'Sheet 1'!$10:$10,0))</f>
        <v>16730348</v>
      </c>
      <c r="AG105">
        <f>INDEX('Sheet 1'!$A$1:$U$70,MATCH(AG$3,'Sheet 1'!$A:$A,0),MATCH($E105,'Sheet 1'!$10:$10,0))</f>
        <v>8408121</v>
      </c>
      <c r="AH105">
        <f>INDEX('Sheet 1'!$A$1:$U$70,MATCH(AH$3,'Sheet 1'!$A:$A,0),MATCH($E105,'Sheet 1'!$10:$10,0))</f>
        <v>38063792</v>
      </c>
      <c r="AI105">
        <f>INDEX('Sheet 1'!$A$1:$U$70,MATCH(AI$3,'Sheet 1'!$A:$A,0),MATCH($E105,'Sheet 1'!$10:$10,0))</f>
        <v>10542398</v>
      </c>
      <c r="AJ105">
        <f>INDEX('Sheet 1'!$A$1:$U$70,MATCH(AJ$3,'Sheet 1'!$A:$A,0),MATCH($E105,'Sheet 1'!$10:$10,0))</f>
        <v>20095996</v>
      </c>
      <c r="AK105">
        <f>INDEX('Sheet 1'!$A$1:$U$70,MATCH(AK$3,'Sheet 1'!$A:$A,0),MATCH($E105,'Sheet 1'!$10:$10,0))</f>
        <v>2055496</v>
      </c>
      <c r="AL105">
        <f>INDEX('Sheet 1'!$A$1:$U$70,MATCH(AL$3,'Sheet 1'!$A:$A,0),MATCH($E105,'Sheet 1'!$10:$10,0))</f>
        <v>5404322</v>
      </c>
      <c r="AM105">
        <f>INDEX('Sheet 1'!$A$1:$U$70,MATCH(AM$3,'Sheet 1'!$A:$A,0),MATCH($E105,'Sheet 1'!$10:$10,0))</f>
        <v>5401267</v>
      </c>
      <c r="AN105">
        <f>INDEX('Sheet 1'!$A$1:$U$70,MATCH(AN$3,'Sheet 1'!$A:$A,0),MATCH($E105,'Sheet 1'!$10:$10,0))</f>
        <v>9482855</v>
      </c>
      <c r="AO105">
        <f>INDEX('Sheet 1'!$A$1:$U$70,MATCH(AO$3,'Sheet 1'!$A:$A,0),MATCH($E105,'Sheet 1'!$10:$10,0))</f>
        <v>509389884</v>
      </c>
      <c r="AP105">
        <f>INDEX('Sheet 1'!$A$1:$U$70,MATCH(AP$3,'Sheet 1'!$A:$A,0),MATCH($E105,'Sheet 1'!$10:$10,0))</f>
        <v>505113900</v>
      </c>
      <c r="AQ105">
        <f>INDEX('Sheet 1'!$A$1:$U$70,MATCH(AQ$3,'Sheet 1'!$A:$A,0),MATCH($E105,'Sheet 1'!$10:$10,0))</f>
        <v>13296582</v>
      </c>
      <c r="AR105">
        <f>INDEX('Sheet 1'!$A$1:$U$70,MATCH(AR$3,'Sheet 1'!$A:$A,0),MATCH($E105,'Sheet 1'!$10:$10,0))</f>
        <v>319575</v>
      </c>
      <c r="AS105">
        <f>INDEX('Sheet 1'!$A$1:$U$70,MATCH(AS$3,'Sheet 1'!$A:$A,0),MATCH($E105,'Sheet 1'!$10:$10,0))</f>
        <v>36475</v>
      </c>
      <c r="AT105">
        <f>INDEX('Sheet 1'!$A$1:$U$70,MATCH(AT$3,'Sheet 1'!$A:$A,0),MATCH($E105,'Sheet 1'!$10:$10,0))</f>
        <v>4985870</v>
      </c>
      <c r="AU105">
        <f>INDEX('Sheet 1'!$A$1:$U$70,MATCH(AU$3,'Sheet 1'!$A:$A,0),MATCH($E105,'Sheet 1'!$10:$10,0))</f>
        <v>7954662</v>
      </c>
      <c r="AV105">
        <f>INDEX('Sheet 1'!$A$1:$U$70,MATCH(AV$3,'Sheet 1'!$A:$A,0),MATCH($E105,'Sheet 1'!$10:$10,0))</f>
        <v>63495088</v>
      </c>
      <c r="AW105">
        <f>INDEX('Sheet 1'!$A$1:$U$70,MATCH(AW$3,'Sheet 1'!$A:$A,0),MATCH($E105,'Sheet 1'!$10:$10,0))</f>
        <v>620308</v>
      </c>
      <c r="AX105">
        <f>INDEX('Sheet 1'!$A$1:$U$70,MATCH(AX$3,'Sheet 1'!$A:$A,0),MATCH($E105,'Sheet 1'!$10:$10,0))</f>
        <v>2059794</v>
      </c>
      <c r="AY105">
        <f>INDEX('Sheet 1'!$A$1:$U$70,MATCH(AY$3,'Sheet 1'!$A:$A,0),MATCH($E105,'Sheet 1'!$10:$10,0))</f>
        <v>2903008</v>
      </c>
      <c r="AZ105">
        <f>INDEX('Sheet 1'!$A$1:$U$70,MATCH(AZ$3,'Sheet 1'!$A:$A,0),MATCH($E105,'Sheet 1'!$10:$10,0))</f>
        <v>7216649</v>
      </c>
      <c r="BA105">
        <f>INDEX('Sheet 1'!$A$1:$U$70,MATCH(BA$3,'Sheet 1'!$A:$A,0),MATCH($E105,'Sheet 1'!$10:$10,0))</f>
        <v>74724269</v>
      </c>
      <c r="BB105">
        <f>INDEX('Sheet 1'!$A$1:$U$70,MATCH(BB$3,'Sheet 1'!$A:$A,0),MATCH($E105,'Sheet 1'!$10:$10,0))</f>
        <v>78115</v>
      </c>
      <c r="BC105">
        <f>INDEX('Sheet 1'!$A$1:$U$70,MATCH(BC$3,'Sheet 1'!$A:$A,0),MATCH($E105,'Sheet 1'!$10:$10,0))</f>
        <v>9465150</v>
      </c>
      <c r="BD105">
        <f>INDEX('Sheet 1'!$A$1:$U$70,MATCH(BD$3,'Sheet 1'!$A:$A,0),MATCH($E105,'Sheet 1'!$10:$10,0))</f>
        <v>3839265</v>
      </c>
      <c r="BE105" t="str">
        <f>INDEX('Sheet 1'!$A$1:$U$70,MATCH(BE$3,'Sheet 1'!$A:$A,0),MATCH($E105,'Sheet 1'!$10:$10,0))</f>
        <v>:</v>
      </c>
      <c r="BF105">
        <f>INDEX('Sheet 1'!$A$1:$U$70,MATCH(BF$3,'Sheet 1'!$A:$A,0),MATCH($E105,'Sheet 1'!$10:$10,0))</f>
        <v>3559541</v>
      </c>
      <c r="BG105" t="str">
        <f>INDEX('Sheet 1'!$A$1:$U$70,MATCH(BG$3,'Sheet 1'!$A:$A,0),MATCH($E105,'Sheet 1'!$10:$10,0))</f>
        <v>:</v>
      </c>
      <c r="BH105">
        <f>INDEX('Sheet 1'!$A$1:$U$70,MATCH(BH$3,'Sheet 1'!$A:$A,0),MATCH($E105,'Sheet 1'!$10:$10,0))</f>
        <v>143056383</v>
      </c>
      <c r="BI105">
        <f>INDEX('Sheet 1'!$A$1:$U$70,MATCH(BI$3,'Sheet 1'!$A:$A,0),MATCH($E105,'Sheet 1'!$10:$10,0))</f>
        <v>33376</v>
      </c>
      <c r="BJ105">
        <f>INDEX('Sheet 1'!$A$1:$U$70,MATCH(BJ$3,'Sheet 1'!$A:$A,0),MATCH($E105,'Sheet 1'!$10:$10,0))</f>
        <v>45453282</v>
      </c>
      <c r="BK105">
        <f>INDEX('Sheet 1'!$A$1:$U$70,MATCH(BK$3,'Sheet 1'!$A:$A,0),MATCH($E105,'Sheet 1'!$10:$10,0))</f>
        <v>3274285</v>
      </c>
      <c r="BL105">
        <f>INDEX('Sheet 1'!$A$1:$U$70,MATCH(BL$3,'Sheet 1'!$A:$A,0),MATCH($E105,'Sheet 1'!$10:$10,0))</f>
        <v>9235085</v>
      </c>
      <c r="BM105">
        <f>INDEX('Sheet 1'!$A$1:$U$70,MATCH(BM$3,'Sheet 1'!$A:$A,0),MATCH($E105,'Sheet 1'!$10:$10,0))</f>
        <v>4497617</v>
      </c>
    </row>
    <row r="107" spans="2:65" x14ac:dyDescent="0.25">
      <c r="B107">
        <v>0</v>
      </c>
      <c r="D107">
        <v>0</v>
      </c>
      <c r="E107">
        <f>E4+1</f>
        <v>2013</v>
      </c>
      <c r="G107">
        <f>INDEX('Sheet 2'!$A$1:$U$70,MATCH(G$3,'Sheet 2'!$A:$A,0),MATCH($E107,'Sheet 2'!$10:$10,0))</f>
        <v>4334504</v>
      </c>
      <c r="H107">
        <f>INDEX('Sheet 2'!$A$1:$U$70,MATCH(H$3,'Sheet 2'!$A:$A,0),MATCH($E107,'Sheet 2'!$10:$10,0))</f>
        <v>5138705</v>
      </c>
      <c r="I107">
        <f>INDEX('Sheet 2'!$A$1:$U$70,MATCH(I$3,'Sheet 2'!$A:$A,0),MATCH($E107,'Sheet 2'!$10:$10,0))</f>
        <v>5097044</v>
      </c>
      <c r="J107">
        <f>INDEX('Sheet 2'!$A$1:$U$70,MATCH(J$3,'Sheet 2'!$A:$A,0),MATCH($E107,'Sheet 2'!$10:$10,0))</f>
        <v>3299563</v>
      </c>
      <c r="K107">
        <f>INDEX('Sheet 2'!$A$1:$U$70,MATCH(K$3,'Sheet 2'!$A:$A,0),MATCH($E107,'Sheet 2'!$10:$10,0))</f>
        <v>3269102</v>
      </c>
      <c r="L107">
        <f>INDEX('Sheet 2'!$A$1:$U$70,MATCH(L$3,'Sheet 2'!$A:$A,0),MATCH($E107,'Sheet 2'!$10:$10,0))</f>
        <v>127664</v>
      </c>
      <c r="M107">
        <f>INDEX('Sheet 2'!$A$1:$U$70,MATCH(M$3,'Sheet 2'!$A:$A,0),MATCH($E107,'Sheet 2'!$10:$10,0))</f>
        <v>65930</v>
      </c>
      <c r="N107">
        <f>INDEX('Sheet 2'!$A$1:$U$70,MATCH(N$3,'Sheet 2'!$A:$A,0),MATCH($E107,'Sheet 2'!$10:$10,0))</f>
        <v>108692</v>
      </c>
      <c r="O107">
        <f>INDEX('Sheet 2'!$A$1:$U$70,MATCH(O$3,'Sheet 2'!$A:$A,0),MATCH($E107,'Sheet 2'!$10:$10,0))</f>
        <v>58246</v>
      </c>
      <c r="P107">
        <f>INDEX('Sheet 2'!$A$1:$U$70,MATCH(P$3,'Sheet 2'!$A:$A,0),MATCH($E107,'Sheet 2'!$10:$10,0))</f>
        <v>674411</v>
      </c>
      <c r="Q107">
        <f>INDEX('Sheet 2'!$A$1:$U$70,MATCH(Q$3,'Sheet 2'!$A:$A,0),MATCH($E107,'Sheet 2'!$10:$10,0))</f>
        <v>674411</v>
      </c>
      <c r="R107">
        <f>INDEX('Sheet 2'!$A$1:$U$70,MATCH(R$3,'Sheet 2'!$A:$A,0),MATCH($E107,'Sheet 2'!$10:$10,0))</f>
        <v>14021</v>
      </c>
      <c r="S107">
        <f>INDEX('Sheet 2'!$A$1:$U$70,MATCH(S$3,'Sheet 2'!$A:$A,0),MATCH($E107,'Sheet 2'!$10:$10,0))</f>
        <v>69790</v>
      </c>
      <c r="T107">
        <f>INDEX('Sheet 2'!$A$1:$U$70,MATCH(T$3,'Sheet 2'!$A:$A,0),MATCH($E107,'Sheet 2'!$10:$10,0))</f>
        <v>100035</v>
      </c>
      <c r="U107">
        <f>INDEX('Sheet 2'!$A$1:$U$70,MATCH(U$3,'Sheet 2'!$A:$A,0),MATCH($E107,'Sheet 2'!$10:$10,0))</f>
        <v>453294</v>
      </c>
      <c r="V107">
        <f>INDEX('Sheet 2'!$A$1:$U$70,MATCH(V$3,'Sheet 2'!$A:$A,0),MATCH($E107,'Sheet 2'!$10:$10,0))</f>
        <v>785203</v>
      </c>
      <c r="W107">
        <f>INDEX('Sheet 2'!$A$1:$U$70,MATCH(W$3,'Sheet 2'!$A:$A,0),MATCH($E107,'Sheet 2'!$10:$10,0))</f>
        <v>758574</v>
      </c>
      <c r="X107">
        <f>INDEX('Sheet 2'!$A$1:$U$70,MATCH(X$3,'Sheet 2'!$A:$A,0),MATCH($E107,'Sheet 2'!$10:$10,0))</f>
        <v>41661</v>
      </c>
      <c r="Y107">
        <f>INDEX('Sheet 2'!$A$1:$U$70,MATCH(Y$3,'Sheet 2'!$A:$A,0),MATCH($E107,'Sheet 2'!$10:$10,0))</f>
        <v>524021</v>
      </c>
      <c r="Z107">
        <f>INDEX('Sheet 2'!$A$1:$U$70,MATCH(Z$3,'Sheet 2'!$A:$A,0),MATCH($E107,'Sheet 2'!$10:$10,0))</f>
        <v>10124</v>
      </c>
      <c r="AA107">
        <f>INDEX('Sheet 2'!$A$1:$U$70,MATCH(AA$3,'Sheet 2'!$A:$A,0),MATCH($E107,'Sheet 2'!$10:$10,0))</f>
        <v>19713</v>
      </c>
      <c r="AB107">
        <f>INDEX('Sheet 2'!$A$1:$U$70,MATCH(AB$3,'Sheet 2'!$A:$A,0),MATCH($E107,'Sheet 2'!$10:$10,0))</f>
        <v>30461</v>
      </c>
      <c r="AC107">
        <f>INDEX('Sheet 2'!$A$1:$U$70,MATCH(AC$3,'Sheet 2'!$A:$A,0),MATCH($E107,'Sheet 2'!$10:$10,0))</f>
        <v>6012</v>
      </c>
      <c r="AD107">
        <f>INDEX('Sheet 2'!$A$1:$U$70,MATCH(AD$3,'Sheet 2'!$A:$A,0),MATCH($E107,'Sheet 2'!$10:$10,0))</f>
        <v>89012</v>
      </c>
      <c r="AE107">
        <f>INDEX('Sheet 2'!$A$1:$U$70,MATCH(AE$3,'Sheet 2'!$A:$A,0),MATCH($E107,'Sheet 2'!$10:$10,0))</f>
        <v>4183</v>
      </c>
      <c r="AF107">
        <f>INDEX('Sheet 2'!$A$1:$U$70,MATCH(AF$3,'Sheet 2'!$A:$A,0),MATCH($E107,'Sheet 2'!$10:$10,0))</f>
        <v>175587</v>
      </c>
      <c r="AG107">
        <f>INDEX('Sheet 2'!$A$1:$U$70,MATCH(AG$3,'Sheet 2'!$A:$A,0),MATCH($E107,'Sheet 2'!$10:$10,0))</f>
        <v>77976</v>
      </c>
      <c r="AH107">
        <f>INDEX('Sheet 2'!$A$1:$U$70,MATCH(AH$3,'Sheet 2'!$A:$A,0),MATCH($E107,'Sheet 2'!$10:$10,0))</f>
        <v>378895</v>
      </c>
      <c r="AI107">
        <f>INDEX('Sheet 2'!$A$1:$U$70,MATCH(AI$3,'Sheet 2'!$A:$A,0),MATCH($E107,'Sheet 2'!$10:$10,0))</f>
        <v>89600</v>
      </c>
      <c r="AJ107">
        <f>INDEX('Sheet 2'!$A$1:$U$70,MATCH(AJ$3,'Sheet 2'!$A:$A,0),MATCH($E107,'Sheet 2'!$10:$10,0))</f>
        <v>179018</v>
      </c>
      <c r="AK107">
        <f>INDEX('Sheet 2'!$A$1:$U$70,MATCH(AK$3,'Sheet 2'!$A:$A,0),MATCH($E107,'Sheet 2'!$10:$10,0))</f>
        <v>22003</v>
      </c>
      <c r="AL107">
        <f>INDEX('Sheet 2'!$A$1:$U$70,MATCH(AL$3,'Sheet 2'!$A:$A,0),MATCH($E107,'Sheet 2'!$10:$10,0))</f>
        <v>55828</v>
      </c>
      <c r="AM107">
        <f>INDEX('Sheet 2'!$A$1:$U$70,MATCH(AM$3,'Sheet 2'!$A:$A,0),MATCH($E107,'Sheet 2'!$10:$10,0))</f>
        <v>59637</v>
      </c>
      <c r="AN107">
        <f>INDEX('Sheet 2'!$A$1:$U$70,MATCH(AN$3,'Sheet 2'!$A:$A,0),MATCH($E107,'Sheet 2'!$10:$10,0))</f>
        <v>113487</v>
      </c>
      <c r="AO107">
        <f>INDEX('Sheet 2'!$A$1:$U$70,MATCH(AO$3,'Sheet 2'!$A:$A,0),MATCH($E107,'Sheet 2'!$10:$10,0))</f>
        <v>5204140</v>
      </c>
      <c r="AP107">
        <f>INDEX('Sheet 2'!$A$1:$U$70,MATCH(AP$3,'Sheet 2'!$A:$A,0),MATCH($E107,'Sheet 2'!$10:$10,0))</f>
        <v>5162479</v>
      </c>
      <c r="AQ107">
        <f>INDEX('Sheet 2'!$A$1:$U$70,MATCH(AQ$3,'Sheet 2'!$A:$A,0),MATCH($E107,'Sheet 2'!$10:$10,0))</f>
        <v>145056</v>
      </c>
      <c r="AR107">
        <f>INDEX('Sheet 2'!$A$1:$U$70,MATCH(AR$3,'Sheet 2'!$A:$A,0),MATCH($E107,'Sheet 2'!$10:$10,0))</f>
        <v>4547</v>
      </c>
      <c r="AS107">
        <f>INDEX('Sheet 2'!$A$1:$U$70,MATCH(AS$3,'Sheet 2'!$A:$A,0),MATCH($E107,'Sheet 2'!$10:$10,0))</f>
        <v>358</v>
      </c>
      <c r="AT107">
        <f>INDEX('Sheet 2'!$A$1:$U$70,MATCH(AT$3,'Sheet 2'!$A:$A,0),MATCH($E107,'Sheet 2'!$10:$10,0))</f>
        <v>60530</v>
      </c>
      <c r="AU107">
        <f>INDEX('Sheet 2'!$A$1:$U$70,MATCH(AU$3,'Sheet 2'!$A:$A,0),MATCH($E107,'Sheet 2'!$10:$10,0))</f>
        <v>79621</v>
      </c>
      <c r="AV107">
        <f>INDEX('Sheet 2'!$A$1:$U$70,MATCH(AV$3,'Sheet 2'!$A:$A,0),MATCH($E107,'Sheet 2'!$10:$10,0))</f>
        <v>804204</v>
      </c>
      <c r="AW107">
        <f>INDEX('Sheet 2'!$A$1:$U$70,MATCH(AW$3,'Sheet 2'!$A:$A,0),MATCH($E107,'Sheet 2'!$10:$10,0))</f>
        <v>7607</v>
      </c>
      <c r="AX107">
        <f>INDEX('Sheet 2'!$A$1:$U$70,MATCH(AX$3,'Sheet 2'!$A:$A,0),MATCH($E107,'Sheet 2'!$10:$10,0))</f>
        <v>23349</v>
      </c>
      <c r="AY107">
        <f>INDEX('Sheet 2'!$A$1:$U$70,MATCH(AY$3,'Sheet 2'!$A:$A,0),MATCH($E107,'Sheet 2'!$10:$10,0))</f>
        <v>35295</v>
      </c>
      <c r="AZ107">
        <f>INDEX('Sheet 2'!$A$1:$U$70,MATCH(AZ$3,'Sheet 2'!$A:$A,0),MATCH($E107,'Sheet 2'!$10:$10,0))</f>
        <v>66700</v>
      </c>
      <c r="BA107">
        <f>INDEX('Sheet 2'!$A$1:$U$70,MATCH(BA$3,'Sheet 2'!$A:$A,0),MATCH($E107,'Sheet 2'!$10:$10,0))</f>
        <v>1215424</v>
      </c>
      <c r="BB107">
        <f>INDEX('Sheet 2'!$A$1:$U$70,MATCH(BB$3,'Sheet 2'!$A:$A,0),MATCH($E107,'Sheet 2'!$10:$10,0))</f>
        <v>555</v>
      </c>
      <c r="BC107">
        <f>INDEX('Sheet 2'!$A$1:$U$70,MATCH(BC$3,'Sheet 2'!$A:$A,0),MATCH($E107,'Sheet 2'!$10:$10,0))</f>
        <v>116221</v>
      </c>
      <c r="BD107" t="str">
        <f>INDEX('Sheet 2'!$A$1:$U$70,MATCH(BD$3,'Sheet 2'!$A:$A,0),MATCH($E107,'Sheet 2'!$10:$10,0))</f>
        <v>:</v>
      </c>
      <c r="BE107" t="str">
        <f>INDEX('Sheet 2'!$A$1:$U$70,MATCH(BE$3,'Sheet 2'!$A:$A,0),MATCH($E107,'Sheet 2'!$10:$10,0))</f>
        <v>:</v>
      </c>
      <c r="BF107">
        <f>INDEX('Sheet 2'!$A$1:$U$70,MATCH(BF$3,'Sheet 2'!$A:$A,0),MATCH($E107,'Sheet 2'!$10:$10,0))</f>
        <v>38798</v>
      </c>
      <c r="BG107" t="str">
        <f>INDEX('Sheet 2'!$A$1:$U$70,MATCH(BG$3,'Sheet 2'!$A:$A,0),MATCH($E107,'Sheet 2'!$10:$10,0))</f>
        <v>:</v>
      </c>
      <c r="BH107" t="str">
        <f>INDEX('Sheet 2'!$A$1:$U$70,MATCH(BH$3,'Sheet 2'!$A:$A,0),MATCH($E107,'Sheet 2'!$10:$10,0))</f>
        <v>:</v>
      </c>
      <c r="BI107">
        <f>INDEX('Sheet 2'!$A$1:$U$70,MATCH(BI$3,'Sheet 2'!$A:$A,0),MATCH($E107,'Sheet 2'!$10:$10,0))</f>
        <v>296</v>
      </c>
      <c r="BJ107">
        <f>INDEX('Sheet 2'!$A$1:$U$70,MATCH(BJ$3,'Sheet 2'!$A:$A,0),MATCH($E107,'Sheet 2'!$10:$10,0))</f>
        <v>517301</v>
      </c>
      <c r="BK107" t="str">
        <f>INDEX('Sheet 2'!$A$1:$U$70,MATCH(BK$3,'Sheet 2'!$A:$A,0),MATCH($E107,'Sheet 2'!$10:$10,0))</f>
        <v>:</v>
      </c>
      <c r="BL107">
        <f>INDEX('Sheet 2'!$A$1:$U$70,MATCH(BL$3,'Sheet 2'!$A:$A,0),MATCH($E107,'Sheet 2'!$10:$10,0))</f>
        <v>174469</v>
      </c>
      <c r="BM107" t="str">
        <f>INDEX('Sheet 2'!$A$1:$U$70,MATCH(BM$3,'Sheet 2'!$A:$A,0),MATCH($E107,'Sheet 2'!$10:$10,0))</f>
        <v>:</v>
      </c>
    </row>
    <row r="108" spans="2:65" x14ac:dyDescent="0.25">
      <c r="B108">
        <f t="shared" ref="B108:B139" si="6">B4+1</f>
        <v>1</v>
      </c>
      <c r="D108">
        <f t="shared" ref="D108:D139" si="7">D4+1</f>
        <v>1</v>
      </c>
      <c r="E108">
        <f t="shared" ref="E108:E171" si="8">E5+1</f>
        <v>2013</v>
      </c>
      <c r="G108">
        <f>INDEX('Sheet 3'!$A$1:$U$70,MATCH(G$3,'Sheet 3'!$A:$A,0),MATCH($E108,'Sheet 3'!$10:$10,0))</f>
        <v>4415876</v>
      </c>
      <c r="H108">
        <f>INDEX('Sheet 3'!$A$1:$U$70,MATCH(H$3,'Sheet 3'!$A:$A,0),MATCH($E108,'Sheet 3'!$10:$10,0))</f>
        <v>5229902</v>
      </c>
      <c r="I108">
        <f>INDEX('Sheet 3'!$A$1:$U$70,MATCH(I$3,'Sheet 3'!$A:$A,0),MATCH($E108,'Sheet 3'!$10:$10,0))</f>
        <v>5188922</v>
      </c>
      <c r="J108">
        <f>INDEX('Sheet 3'!$A$1:$U$70,MATCH(J$3,'Sheet 3'!$A:$A,0),MATCH($E108,'Sheet 3'!$10:$10,0))</f>
        <v>3362847</v>
      </c>
      <c r="K108">
        <f>INDEX('Sheet 3'!$A$1:$U$70,MATCH(K$3,'Sheet 3'!$A:$A,0),MATCH($E108,'Sheet 3'!$10:$10,0))</f>
        <v>3332606</v>
      </c>
      <c r="L108">
        <f>INDEX('Sheet 3'!$A$1:$U$70,MATCH(L$3,'Sheet 3'!$A:$A,0),MATCH($E108,'Sheet 3'!$10:$10,0))</f>
        <v>129655</v>
      </c>
      <c r="M108">
        <f>INDEX('Sheet 3'!$A$1:$U$70,MATCH(M$3,'Sheet 3'!$A:$A,0),MATCH($E108,'Sheet 3'!$10:$10,0))</f>
        <v>68526</v>
      </c>
      <c r="N108">
        <f>INDEX('Sheet 3'!$A$1:$U$70,MATCH(N$3,'Sheet 3'!$A:$A,0),MATCH($E108,'Sheet 3'!$10:$10,0))</f>
        <v>109146</v>
      </c>
      <c r="O108">
        <f>INDEX('Sheet 3'!$A$1:$U$70,MATCH(O$3,'Sheet 3'!$A:$A,0),MATCH($E108,'Sheet 3'!$10:$10,0))</f>
        <v>59718</v>
      </c>
      <c r="P108">
        <f>INDEX('Sheet 3'!$A$1:$U$70,MATCH(P$3,'Sheet 3'!$A:$A,0),MATCH($E108,'Sheet 3'!$10:$10,0))</f>
        <v>665848</v>
      </c>
      <c r="Q108">
        <f>INDEX('Sheet 3'!$A$1:$U$70,MATCH(Q$3,'Sheet 3'!$A:$A,0),MATCH($E108,'Sheet 3'!$10:$10,0))</f>
        <v>665848</v>
      </c>
      <c r="R108">
        <f>INDEX('Sheet 3'!$A$1:$U$70,MATCH(R$3,'Sheet 3'!$A:$A,0),MATCH($E108,'Sheet 3'!$10:$10,0))</f>
        <v>14725</v>
      </c>
      <c r="S108">
        <f>INDEX('Sheet 3'!$A$1:$U$70,MATCH(S$3,'Sheet 3'!$A:$A,0),MATCH($E108,'Sheet 3'!$10:$10,0))</f>
        <v>72128</v>
      </c>
      <c r="T108">
        <f>INDEX('Sheet 3'!$A$1:$U$70,MATCH(T$3,'Sheet 3'!$A:$A,0),MATCH($E108,'Sheet 3'!$10:$10,0))</f>
        <v>105801</v>
      </c>
      <c r="U108">
        <f>INDEX('Sheet 3'!$A$1:$U$70,MATCH(U$3,'Sheet 3'!$A:$A,0),MATCH($E108,'Sheet 3'!$10:$10,0))</f>
        <v>475616</v>
      </c>
      <c r="V108">
        <f>INDEX('Sheet 3'!$A$1:$U$70,MATCH(V$3,'Sheet 3'!$A:$A,0),MATCH($E108,'Sheet 3'!$10:$10,0))</f>
        <v>792716</v>
      </c>
      <c r="W108">
        <f>INDEX('Sheet 3'!$A$1:$U$70,MATCH(W$3,'Sheet 3'!$A:$A,0),MATCH($E108,'Sheet 3'!$10:$10,0))</f>
        <v>766220</v>
      </c>
      <c r="X108">
        <f>INDEX('Sheet 3'!$A$1:$U$70,MATCH(X$3,'Sheet 3'!$A:$A,0),MATCH($E108,'Sheet 3'!$10:$10,0))</f>
        <v>40980</v>
      </c>
      <c r="Y108">
        <f>INDEX('Sheet 3'!$A$1:$U$70,MATCH(Y$3,'Sheet 3'!$A:$A,0),MATCH($E108,'Sheet 3'!$10:$10,0))</f>
        <v>538422</v>
      </c>
      <c r="Z108">
        <f>INDEX('Sheet 3'!$A$1:$U$70,MATCH(Z$3,'Sheet 3'!$A:$A,0),MATCH($E108,'Sheet 3'!$10:$10,0))</f>
        <v>9724</v>
      </c>
      <c r="AA108">
        <f>INDEX('Sheet 3'!$A$1:$U$70,MATCH(AA$3,'Sheet 3'!$A:$A,0),MATCH($E108,'Sheet 3'!$10:$10,0))</f>
        <v>18744</v>
      </c>
      <c r="AB108">
        <f>INDEX('Sheet 3'!$A$1:$U$70,MATCH(AB$3,'Sheet 3'!$A:$A,0),MATCH($E108,'Sheet 3'!$10:$10,0))</f>
        <v>30241</v>
      </c>
      <c r="AC108">
        <f>INDEX('Sheet 3'!$A$1:$U$70,MATCH(AC$3,'Sheet 3'!$A:$A,0),MATCH($E108,'Sheet 3'!$10:$10,0))</f>
        <v>5984</v>
      </c>
      <c r="AD108">
        <f>INDEX('Sheet 3'!$A$1:$U$70,MATCH(AD$3,'Sheet 3'!$A:$A,0),MATCH($E108,'Sheet 3'!$10:$10,0))</f>
        <v>87932</v>
      </c>
      <c r="AE108">
        <f>INDEX('Sheet 3'!$A$1:$U$70,MATCH(AE$3,'Sheet 3'!$A:$A,0),MATCH($E108,'Sheet 3'!$10:$10,0))</f>
        <v>4244</v>
      </c>
      <c r="AF108">
        <f>INDEX('Sheet 3'!$A$1:$U$70,MATCH(AF$3,'Sheet 3'!$A:$A,0),MATCH($E108,'Sheet 3'!$10:$10,0))</f>
        <v>180066</v>
      </c>
      <c r="AG108">
        <f>INDEX('Sheet 3'!$A$1:$U$70,MATCH(AG$3,'Sheet 3'!$A:$A,0),MATCH($E108,'Sheet 3'!$10:$10,0))</f>
        <v>79607</v>
      </c>
      <c r="AH108">
        <f>INDEX('Sheet 3'!$A$1:$U$70,MATCH(AH$3,'Sheet 3'!$A:$A,0),MATCH($E108,'Sheet 3'!$10:$10,0))</f>
        <v>388824</v>
      </c>
      <c r="AI108">
        <f>INDEX('Sheet 3'!$A$1:$U$70,MATCH(AI$3,'Sheet 3'!$A:$A,0),MATCH($E108,'Sheet 3'!$10:$10,0))</f>
        <v>95663</v>
      </c>
      <c r="AJ108">
        <f>INDEX('Sheet 3'!$A$1:$U$70,MATCH(AJ$3,'Sheet 3'!$A:$A,0),MATCH($E108,'Sheet 3'!$10:$10,0))</f>
        <v>184451</v>
      </c>
      <c r="AK108">
        <f>INDEX('Sheet 3'!$A$1:$U$70,MATCH(AK$3,'Sheet 3'!$A:$A,0),MATCH($E108,'Sheet 3'!$10:$10,0))</f>
        <v>22117</v>
      </c>
      <c r="AL108">
        <f>INDEX('Sheet 3'!$A$1:$U$70,MATCH(AL$3,'Sheet 3'!$A:$A,0),MATCH($E108,'Sheet 3'!$10:$10,0))</f>
        <v>61091</v>
      </c>
      <c r="AM108">
        <f>INDEX('Sheet 3'!$A$1:$U$70,MATCH(AM$3,'Sheet 3'!$A:$A,0),MATCH($E108,'Sheet 3'!$10:$10,0))</f>
        <v>60455</v>
      </c>
      <c r="AN108">
        <f>INDEX('Sheet 3'!$A$1:$U$70,MATCH(AN$3,'Sheet 3'!$A:$A,0),MATCH($E108,'Sheet 3'!$10:$10,0))</f>
        <v>113452</v>
      </c>
      <c r="AO108">
        <f>INDEX('Sheet 3'!$A$1:$U$70,MATCH(AO$3,'Sheet 3'!$A:$A,0),MATCH($E108,'Sheet 3'!$10:$10,0))</f>
        <v>5296215</v>
      </c>
      <c r="AP108">
        <f>INDEX('Sheet 3'!$A$1:$U$70,MATCH(AP$3,'Sheet 3'!$A:$A,0),MATCH($E108,'Sheet 3'!$10:$10,0))</f>
        <v>5255235</v>
      </c>
      <c r="AQ108">
        <f>INDEX('Sheet 3'!$A$1:$U$70,MATCH(AQ$3,'Sheet 3'!$A:$A,0),MATCH($E108,'Sheet 3'!$10:$10,0))</f>
        <v>147498</v>
      </c>
      <c r="AR108">
        <f>INDEX('Sheet 3'!$A$1:$U$70,MATCH(AR$3,'Sheet 3'!$A:$A,0),MATCH($E108,'Sheet 3'!$10:$10,0))</f>
        <v>4488</v>
      </c>
      <c r="AS108">
        <f>INDEX('Sheet 3'!$A$1:$U$70,MATCH(AS$3,'Sheet 3'!$A:$A,0),MATCH($E108,'Sheet 3'!$10:$10,0))</f>
        <v>396</v>
      </c>
      <c r="AT108">
        <f>INDEX('Sheet 3'!$A$1:$U$70,MATCH(AT$3,'Sheet 3'!$A:$A,0),MATCH($E108,'Sheet 3'!$10:$10,0))</f>
        <v>61429</v>
      </c>
      <c r="AU108">
        <f>INDEX('Sheet 3'!$A$1:$U$70,MATCH(AU$3,'Sheet 3'!$A:$A,0),MATCH($E108,'Sheet 3'!$10:$10,0))</f>
        <v>81185</v>
      </c>
      <c r="AV108">
        <f>INDEX('Sheet 3'!$A$1:$U$70,MATCH(AV$3,'Sheet 3'!$A:$A,0),MATCH($E108,'Sheet 3'!$10:$10,0))</f>
        <v>814032</v>
      </c>
      <c r="AW108">
        <f>INDEX('Sheet 3'!$A$1:$U$70,MATCH(AW$3,'Sheet 3'!$A:$A,0),MATCH($E108,'Sheet 3'!$10:$10,0))</f>
        <v>7057</v>
      </c>
      <c r="AX108">
        <f>INDEX('Sheet 3'!$A$1:$U$70,MATCH(AX$3,'Sheet 3'!$A:$A,0),MATCH($E108,'Sheet 3'!$10:$10,0))</f>
        <v>22569</v>
      </c>
      <c r="AY108">
        <f>INDEX('Sheet 3'!$A$1:$U$70,MATCH(AY$3,'Sheet 3'!$A:$A,0),MATCH($E108,'Sheet 3'!$10:$10,0))</f>
        <v>33529</v>
      </c>
      <c r="AZ108">
        <f>INDEX('Sheet 3'!$A$1:$U$70,MATCH(AZ$3,'Sheet 3'!$A:$A,0),MATCH($E108,'Sheet 3'!$10:$10,0))</f>
        <v>65223</v>
      </c>
      <c r="BA108">
        <f>INDEX('Sheet 3'!$A$1:$U$70,MATCH(BA$3,'Sheet 3'!$A:$A,0),MATCH($E108,'Sheet 3'!$10:$10,0))</f>
        <v>1219741</v>
      </c>
      <c r="BB108">
        <f>INDEX('Sheet 3'!$A$1:$U$70,MATCH(BB$3,'Sheet 3'!$A:$A,0),MATCH($E108,'Sheet 3'!$10:$10,0))</f>
        <v>699</v>
      </c>
      <c r="BC108">
        <f>INDEX('Sheet 3'!$A$1:$U$70,MATCH(BC$3,'Sheet 3'!$A:$A,0),MATCH($E108,'Sheet 3'!$10:$10,0))</f>
        <v>109843</v>
      </c>
      <c r="BD108" t="str">
        <f>INDEX('Sheet 3'!$A$1:$U$70,MATCH(BD$3,'Sheet 3'!$A:$A,0),MATCH($E108,'Sheet 3'!$10:$10,0))</f>
        <v>:</v>
      </c>
      <c r="BE108" t="str">
        <f>INDEX('Sheet 3'!$A$1:$U$70,MATCH(BE$3,'Sheet 3'!$A:$A,0),MATCH($E108,'Sheet 3'!$10:$10,0))</f>
        <v>:</v>
      </c>
      <c r="BF108">
        <f>INDEX('Sheet 3'!$A$1:$U$70,MATCH(BF$3,'Sheet 3'!$A:$A,0),MATCH($E108,'Sheet 3'!$10:$10,0))</f>
        <v>38880</v>
      </c>
      <c r="BG108" t="str">
        <f>INDEX('Sheet 3'!$A$1:$U$70,MATCH(BG$3,'Sheet 3'!$A:$A,0),MATCH($E108,'Sheet 3'!$10:$10,0))</f>
        <v>:</v>
      </c>
      <c r="BH108" t="str">
        <f>INDEX('Sheet 3'!$A$1:$U$70,MATCH(BH$3,'Sheet 3'!$A:$A,0),MATCH($E108,'Sheet 3'!$10:$10,0))</f>
        <v>:</v>
      </c>
      <c r="BI108">
        <f>INDEX('Sheet 3'!$A$1:$U$70,MATCH(BI$3,'Sheet 3'!$A:$A,0),MATCH($E108,'Sheet 3'!$10:$10,0))</f>
        <v>339</v>
      </c>
      <c r="BJ108">
        <f>INDEX('Sheet 3'!$A$1:$U$70,MATCH(BJ$3,'Sheet 3'!$A:$A,0),MATCH($E108,'Sheet 3'!$10:$10,0))</f>
        <v>498371</v>
      </c>
      <c r="BK108" t="str">
        <f>INDEX('Sheet 3'!$A$1:$U$70,MATCH(BK$3,'Sheet 3'!$A:$A,0),MATCH($E108,'Sheet 3'!$10:$10,0))</f>
        <v>:</v>
      </c>
      <c r="BL108">
        <f>INDEX('Sheet 3'!$A$1:$U$70,MATCH(BL$3,'Sheet 3'!$A:$A,0),MATCH($E108,'Sheet 3'!$10:$10,0))</f>
        <v>174196</v>
      </c>
      <c r="BM108" t="str">
        <f>INDEX('Sheet 3'!$A$1:$U$70,MATCH(BM$3,'Sheet 3'!$A:$A,0),MATCH($E108,'Sheet 3'!$10:$10,0))</f>
        <v>:</v>
      </c>
    </row>
    <row r="109" spans="2:65" x14ac:dyDescent="0.25">
      <c r="B109">
        <f t="shared" si="6"/>
        <v>2</v>
      </c>
      <c r="D109">
        <f t="shared" si="7"/>
        <v>2</v>
      </c>
      <c r="E109">
        <f t="shared" si="8"/>
        <v>2013</v>
      </c>
      <c r="G109">
        <f>INDEX('Sheet 4'!$A$1:$U$70,MATCH(G$3,'Sheet 4'!$A:$A,0),MATCH($E109,'Sheet 4'!$10:$10,0))</f>
        <v>4558168</v>
      </c>
      <c r="H109">
        <f>INDEX('Sheet 4'!$A$1:$U$70,MATCH(H$3,'Sheet 4'!$A:$A,0),MATCH($E109,'Sheet 4'!$10:$10,0))</f>
        <v>5360721</v>
      </c>
      <c r="I109">
        <f>INDEX('Sheet 4'!$A$1:$U$70,MATCH(I$3,'Sheet 4'!$A:$A,0),MATCH($E109,'Sheet 4'!$10:$10,0))</f>
        <v>5317380</v>
      </c>
      <c r="J109">
        <f>INDEX('Sheet 4'!$A$1:$U$70,MATCH(J$3,'Sheet 4'!$A:$A,0),MATCH($E109,'Sheet 4'!$10:$10,0))</f>
        <v>3433578</v>
      </c>
      <c r="K109">
        <f>INDEX('Sheet 4'!$A$1:$U$70,MATCH(K$3,'Sheet 4'!$A:$A,0),MATCH($E109,'Sheet 4'!$10:$10,0))</f>
        <v>3403248</v>
      </c>
      <c r="L109">
        <f>INDEX('Sheet 4'!$A$1:$U$70,MATCH(L$3,'Sheet 4'!$A:$A,0),MATCH($E109,'Sheet 4'!$10:$10,0))</f>
        <v>132111</v>
      </c>
      <c r="M109">
        <f>INDEX('Sheet 4'!$A$1:$U$70,MATCH(M$3,'Sheet 4'!$A:$A,0),MATCH($E109,'Sheet 4'!$10:$10,0))</f>
        <v>69058</v>
      </c>
      <c r="N109">
        <f>INDEX('Sheet 4'!$A$1:$U$70,MATCH(N$3,'Sheet 4'!$A:$A,0),MATCH($E109,'Sheet 4'!$10:$10,0))</f>
        <v>119504</v>
      </c>
      <c r="O109">
        <f>INDEX('Sheet 4'!$A$1:$U$70,MATCH(O$3,'Sheet 4'!$A:$A,0),MATCH($E109,'Sheet 4'!$10:$10,0))</f>
        <v>64422</v>
      </c>
      <c r="P109">
        <f>INDEX('Sheet 4'!$A$1:$U$70,MATCH(P$3,'Sheet 4'!$A:$A,0),MATCH($E109,'Sheet 4'!$10:$10,0))</f>
        <v>684310</v>
      </c>
      <c r="Q109">
        <f>INDEX('Sheet 4'!$A$1:$U$70,MATCH(Q$3,'Sheet 4'!$A:$A,0),MATCH($E109,'Sheet 4'!$10:$10,0))</f>
        <v>684310</v>
      </c>
      <c r="R109">
        <f>INDEX('Sheet 4'!$A$1:$U$70,MATCH(R$3,'Sheet 4'!$A:$A,0),MATCH($E109,'Sheet 4'!$10:$10,0))</f>
        <v>15864</v>
      </c>
      <c r="S109">
        <f>INDEX('Sheet 4'!$A$1:$U$70,MATCH(S$3,'Sheet 4'!$A:$A,0),MATCH($E109,'Sheet 4'!$10:$10,0))</f>
        <v>70922</v>
      </c>
      <c r="T109">
        <f>INDEX('Sheet 4'!$A$1:$U$70,MATCH(T$3,'Sheet 4'!$A:$A,0),MATCH($E109,'Sheet 4'!$10:$10,0))</f>
        <v>110394</v>
      </c>
      <c r="U109">
        <f>INDEX('Sheet 4'!$A$1:$U$70,MATCH(U$3,'Sheet 4'!$A:$A,0),MATCH($E109,'Sheet 4'!$10:$10,0))</f>
        <v>481415</v>
      </c>
      <c r="V109">
        <f>INDEX('Sheet 4'!$A$1:$U$70,MATCH(V$3,'Sheet 4'!$A:$A,0),MATCH($E109,'Sheet 4'!$10:$10,0))</f>
        <v>811397</v>
      </c>
      <c r="W109">
        <f>INDEX('Sheet 4'!$A$1:$U$70,MATCH(W$3,'Sheet 4'!$A:$A,0),MATCH($E109,'Sheet 4'!$10:$10,0))</f>
        <v>783784</v>
      </c>
      <c r="X109">
        <f>INDEX('Sheet 4'!$A$1:$U$70,MATCH(X$3,'Sheet 4'!$A:$A,0),MATCH($E109,'Sheet 4'!$10:$10,0))</f>
        <v>43341</v>
      </c>
      <c r="Y109">
        <f>INDEX('Sheet 4'!$A$1:$U$70,MATCH(Y$3,'Sheet 4'!$A:$A,0),MATCH($E109,'Sheet 4'!$10:$10,0))</f>
        <v>549886</v>
      </c>
      <c r="Z109">
        <f>INDEX('Sheet 4'!$A$1:$U$70,MATCH(Z$3,'Sheet 4'!$A:$A,0),MATCH($E109,'Sheet 4'!$10:$10,0))</f>
        <v>10102</v>
      </c>
      <c r="AA109">
        <f>INDEX('Sheet 4'!$A$1:$U$70,MATCH(AA$3,'Sheet 4'!$A:$A,0),MATCH($E109,'Sheet 4'!$10:$10,0))</f>
        <v>19150</v>
      </c>
      <c r="AB109">
        <f>INDEX('Sheet 4'!$A$1:$U$70,MATCH(AB$3,'Sheet 4'!$A:$A,0),MATCH($E109,'Sheet 4'!$10:$10,0))</f>
        <v>30330</v>
      </c>
      <c r="AC109">
        <f>INDEX('Sheet 4'!$A$1:$U$70,MATCH(AC$3,'Sheet 4'!$A:$A,0),MATCH($E109,'Sheet 4'!$10:$10,0))</f>
        <v>6230</v>
      </c>
      <c r="AD109">
        <f>INDEX('Sheet 4'!$A$1:$U$70,MATCH(AD$3,'Sheet 4'!$A:$A,0),MATCH($E109,'Sheet 4'!$10:$10,0))</f>
        <v>90027</v>
      </c>
      <c r="AE109">
        <f>INDEX('Sheet 4'!$A$1:$U$70,MATCH(AE$3,'Sheet 4'!$A:$A,0),MATCH($E109,'Sheet 4'!$10:$10,0))</f>
        <v>4013</v>
      </c>
      <c r="AF109">
        <f>INDEX('Sheet 4'!$A$1:$U$70,MATCH(AF$3,'Sheet 4'!$A:$A,0),MATCH($E109,'Sheet 4'!$10:$10,0))</f>
        <v>184869</v>
      </c>
      <c r="AG109">
        <f>INDEX('Sheet 4'!$A$1:$U$70,MATCH(AG$3,'Sheet 4'!$A:$A,0),MATCH($E109,'Sheet 4'!$10:$10,0))</f>
        <v>80661</v>
      </c>
      <c r="AH109">
        <f>INDEX('Sheet 4'!$A$1:$U$70,MATCH(AH$3,'Sheet 4'!$A:$A,0),MATCH($E109,'Sheet 4'!$10:$10,0))</f>
        <v>413175</v>
      </c>
      <c r="AI109">
        <f>INDEX('Sheet 4'!$A$1:$U$70,MATCH(AI$3,'Sheet 4'!$A:$A,0),MATCH($E109,'Sheet 4'!$10:$10,0))</f>
        <v>99508</v>
      </c>
      <c r="AJ109">
        <f>INDEX('Sheet 4'!$A$1:$U$70,MATCH(AJ$3,'Sheet 4'!$A:$A,0),MATCH($E109,'Sheet 4'!$10:$10,0))</f>
        <v>206839</v>
      </c>
      <c r="AK109">
        <f>INDEX('Sheet 4'!$A$1:$U$70,MATCH(AK$3,'Sheet 4'!$A:$A,0),MATCH($E109,'Sheet 4'!$10:$10,0))</f>
        <v>22683</v>
      </c>
      <c r="AL109">
        <f>INDEX('Sheet 4'!$A$1:$U$70,MATCH(AL$3,'Sheet 4'!$A:$A,0),MATCH($E109,'Sheet 4'!$10:$10,0))</f>
        <v>57903</v>
      </c>
      <c r="AM109">
        <f>INDEX('Sheet 4'!$A$1:$U$70,MATCH(AM$3,'Sheet 4'!$A:$A,0),MATCH($E109,'Sheet 4'!$10:$10,0))</f>
        <v>61830</v>
      </c>
      <c r="AN109">
        <f>INDEX('Sheet 4'!$A$1:$U$70,MATCH(AN$3,'Sheet 4'!$A:$A,0),MATCH($E109,'Sheet 4'!$10:$10,0))</f>
        <v>118224</v>
      </c>
      <c r="AO109">
        <f>INDEX('Sheet 4'!$A$1:$U$70,MATCH(AO$3,'Sheet 4'!$A:$A,0),MATCH($E109,'Sheet 4'!$10:$10,0))</f>
        <v>5429342</v>
      </c>
      <c r="AP109">
        <f>INDEX('Sheet 4'!$A$1:$U$70,MATCH(AP$3,'Sheet 4'!$A:$A,0),MATCH($E109,'Sheet 4'!$10:$10,0))</f>
        <v>5386001</v>
      </c>
      <c r="AQ109">
        <f>INDEX('Sheet 4'!$A$1:$U$70,MATCH(AQ$3,'Sheet 4'!$A:$A,0),MATCH($E109,'Sheet 4'!$10:$10,0))</f>
        <v>151181</v>
      </c>
      <c r="AR109">
        <f>INDEX('Sheet 4'!$A$1:$U$70,MATCH(AR$3,'Sheet 4'!$A:$A,0),MATCH($E109,'Sheet 4'!$10:$10,0))</f>
        <v>4858</v>
      </c>
      <c r="AS109">
        <f>INDEX('Sheet 4'!$A$1:$U$70,MATCH(AS$3,'Sheet 4'!$A:$A,0),MATCH($E109,'Sheet 4'!$10:$10,0))</f>
        <v>336</v>
      </c>
      <c r="AT109">
        <f>INDEX('Sheet 4'!$A$1:$U$70,MATCH(AT$3,'Sheet 4'!$A:$A,0),MATCH($E109,'Sheet 4'!$10:$10,0))</f>
        <v>63427</v>
      </c>
      <c r="AU109">
        <f>INDEX('Sheet 4'!$A$1:$U$70,MATCH(AU$3,'Sheet 4'!$A:$A,0),MATCH($E109,'Sheet 4'!$10:$10,0))</f>
        <v>82560</v>
      </c>
      <c r="AV109">
        <f>INDEX('Sheet 4'!$A$1:$U$70,MATCH(AV$3,'Sheet 4'!$A:$A,0),MATCH($E109,'Sheet 4'!$10:$10,0))</f>
        <v>802551</v>
      </c>
      <c r="AW109">
        <f>INDEX('Sheet 4'!$A$1:$U$70,MATCH(AW$3,'Sheet 4'!$A:$A,0),MATCH($E109,'Sheet 4'!$10:$10,0))</f>
        <v>7909</v>
      </c>
      <c r="AX109">
        <f>INDEX('Sheet 4'!$A$1:$U$70,MATCH(AX$3,'Sheet 4'!$A:$A,0),MATCH($E109,'Sheet 4'!$10:$10,0))</f>
        <v>24069</v>
      </c>
      <c r="AY109">
        <f>INDEX('Sheet 4'!$A$1:$U$70,MATCH(AY$3,'Sheet 4'!$A:$A,0),MATCH($E109,'Sheet 4'!$10:$10,0))</f>
        <v>34376</v>
      </c>
      <c r="AZ109">
        <f>INDEX('Sheet 4'!$A$1:$U$70,MATCH(AZ$3,'Sheet 4'!$A:$A,0),MATCH($E109,'Sheet 4'!$10:$10,0))</f>
        <v>66280</v>
      </c>
      <c r="BA109">
        <f>INDEX('Sheet 4'!$A$1:$U$70,MATCH(BA$3,'Sheet 4'!$A:$A,0),MATCH($E109,'Sheet 4'!$10:$10,0))</f>
        <v>1236414</v>
      </c>
      <c r="BB109">
        <f>INDEX('Sheet 4'!$A$1:$U$70,MATCH(BB$3,'Sheet 4'!$A:$A,0),MATCH($E109,'Sheet 4'!$10:$10,0))</f>
        <v>753</v>
      </c>
      <c r="BC109">
        <f>INDEX('Sheet 4'!$A$1:$U$70,MATCH(BC$3,'Sheet 4'!$A:$A,0),MATCH($E109,'Sheet 4'!$10:$10,0))</f>
        <v>108015</v>
      </c>
      <c r="BD109" t="str">
        <f>INDEX('Sheet 4'!$A$1:$U$70,MATCH(BD$3,'Sheet 4'!$A:$A,0),MATCH($E109,'Sheet 4'!$10:$10,0))</f>
        <v>:</v>
      </c>
      <c r="BE109" t="str">
        <f>INDEX('Sheet 4'!$A$1:$U$70,MATCH(BE$3,'Sheet 4'!$A:$A,0),MATCH($E109,'Sheet 4'!$10:$10,0))</f>
        <v>:</v>
      </c>
      <c r="BF109">
        <f>INDEX('Sheet 4'!$A$1:$U$70,MATCH(BF$3,'Sheet 4'!$A:$A,0),MATCH($E109,'Sheet 4'!$10:$10,0))</f>
        <v>39578</v>
      </c>
      <c r="BG109" t="str">
        <f>INDEX('Sheet 4'!$A$1:$U$70,MATCH(BG$3,'Sheet 4'!$A:$A,0),MATCH($E109,'Sheet 4'!$10:$10,0))</f>
        <v>:</v>
      </c>
      <c r="BH109" t="str">
        <f>INDEX('Sheet 4'!$A$1:$U$70,MATCH(BH$3,'Sheet 4'!$A:$A,0),MATCH($E109,'Sheet 4'!$10:$10,0))</f>
        <v>:</v>
      </c>
      <c r="BI109">
        <f>INDEX('Sheet 4'!$A$1:$U$70,MATCH(BI$3,'Sheet 4'!$A:$A,0),MATCH($E109,'Sheet 4'!$10:$10,0))</f>
        <v>362</v>
      </c>
      <c r="BJ109">
        <f>INDEX('Sheet 4'!$A$1:$U$70,MATCH(BJ$3,'Sheet 4'!$A:$A,0),MATCH($E109,'Sheet 4'!$10:$10,0))</f>
        <v>493244</v>
      </c>
      <c r="BK109" t="str">
        <f>INDEX('Sheet 4'!$A$1:$U$70,MATCH(BK$3,'Sheet 4'!$A:$A,0),MATCH($E109,'Sheet 4'!$10:$10,0))</f>
        <v>:</v>
      </c>
      <c r="BL109">
        <f>INDEX('Sheet 4'!$A$1:$U$70,MATCH(BL$3,'Sheet 4'!$A:$A,0),MATCH($E109,'Sheet 4'!$10:$10,0))</f>
        <v>163607</v>
      </c>
      <c r="BM109" t="str">
        <f>INDEX('Sheet 4'!$A$1:$U$70,MATCH(BM$3,'Sheet 4'!$A:$A,0),MATCH($E109,'Sheet 4'!$10:$10,0))</f>
        <v>:</v>
      </c>
    </row>
    <row r="110" spans="2:65" x14ac:dyDescent="0.25">
      <c r="B110">
        <f t="shared" si="6"/>
        <v>3</v>
      </c>
      <c r="D110">
        <f t="shared" si="7"/>
        <v>3</v>
      </c>
      <c r="E110">
        <f t="shared" si="8"/>
        <v>2013</v>
      </c>
      <c r="G110">
        <f>INDEX('Sheet 5'!$A$1:$U$70,MATCH(G$3,'Sheet 5'!$A:$A,0),MATCH($E110,'Sheet 5'!$10:$10,0))</f>
        <v>4603254</v>
      </c>
      <c r="H110">
        <f>INDEX('Sheet 5'!$A$1:$U$70,MATCH(H$3,'Sheet 5'!$A:$A,0),MATCH($E110,'Sheet 5'!$10:$10,0))</f>
        <v>5395192</v>
      </c>
      <c r="I110">
        <f>INDEX('Sheet 5'!$A$1:$U$70,MATCH(I$3,'Sheet 5'!$A:$A,0),MATCH($E110,'Sheet 5'!$10:$10,0))</f>
        <v>5351059</v>
      </c>
      <c r="J110">
        <f>INDEX('Sheet 5'!$A$1:$U$70,MATCH(J$3,'Sheet 5'!$A:$A,0),MATCH($E110,'Sheet 5'!$10:$10,0))</f>
        <v>3444707</v>
      </c>
      <c r="K110">
        <f>INDEX('Sheet 5'!$A$1:$U$70,MATCH(K$3,'Sheet 5'!$A:$A,0),MATCH($E110,'Sheet 5'!$10:$10,0))</f>
        <v>3413891</v>
      </c>
      <c r="L110">
        <f>INDEX('Sheet 5'!$A$1:$U$70,MATCH(L$3,'Sheet 5'!$A:$A,0),MATCH($E110,'Sheet 5'!$10:$10,0))</f>
        <v>131196</v>
      </c>
      <c r="M110">
        <f>INDEX('Sheet 5'!$A$1:$U$70,MATCH(M$3,'Sheet 5'!$A:$A,0),MATCH($E110,'Sheet 5'!$10:$10,0))</f>
        <v>72786</v>
      </c>
      <c r="N110">
        <f>INDEX('Sheet 5'!$A$1:$U$70,MATCH(N$3,'Sheet 5'!$A:$A,0),MATCH($E110,'Sheet 5'!$10:$10,0))</f>
        <v>121413</v>
      </c>
      <c r="O110">
        <f>INDEX('Sheet 5'!$A$1:$U$70,MATCH(O$3,'Sheet 5'!$A:$A,0),MATCH($E110,'Sheet 5'!$10:$10,0))</f>
        <v>64006</v>
      </c>
      <c r="P110">
        <f>INDEX('Sheet 5'!$A$1:$U$70,MATCH(P$3,'Sheet 5'!$A:$A,0),MATCH($E110,'Sheet 5'!$10:$10,0))</f>
        <v>674000</v>
      </c>
      <c r="Q110">
        <f>INDEX('Sheet 5'!$A$1:$U$70,MATCH(Q$3,'Sheet 5'!$A:$A,0),MATCH($E110,'Sheet 5'!$10:$10,0))</f>
        <v>674000</v>
      </c>
      <c r="R110">
        <f>INDEX('Sheet 5'!$A$1:$U$70,MATCH(R$3,'Sheet 5'!$A:$A,0),MATCH($E110,'Sheet 5'!$10:$10,0))</f>
        <v>15669</v>
      </c>
      <c r="S110">
        <f>INDEX('Sheet 5'!$A$1:$U$70,MATCH(S$3,'Sheet 5'!$A:$A,0),MATCH($E110,'Sheet 5'!$10:$10,0))</f>
        <v>71293</v>
      </c>
      <c r="T110">
        <f>INDEX('Sheet 5'!$A$1:$U$70,MATCH(T$3,'Sheet 5'!$A:$A,0),MATCH($E110,'Sheet 5'!$10:$10,0))</f>
        <v>114810</v>
      </c>
      <c r="U110">
        <f>INDEX('Sheet 5'!$A$1:$U$70,MATCH(U$3,'Sheet 5'!$A:$A,0),MATCH($E110,'Sheet 5'!$10:$10,0))</f>
        <v>492831</v>
      </c>
      <c r="V110">
        <f>INDEX('Sheet 5'!$A$1:$U$70,MATCH(V$3,'Sheet 5'!$A:$A,0),MATCH($E110,'Sheet 5'!$10:$10,0))</f>
        <v>810141</v>
      </c>
      <c r="W110">
        <f>INDEX('Sheet 5'!$A$1:$U$70,MATCH(W$3,'Sheet 5'!$A:$A,0),MATCH($E110,'Sheet 5'!$10:$10,0))</f>
        <v>781564</v>
      </c>
      <c r="X110">
        <f>INDEX('Sheet 5'!$A$1:$U$70,MATCH(X$3,'Sheet 5'!$A:$A,0),MATCH($E110,'Sheet 5'!$10:$10,0))</f>
        <v>44133</v>
      </c>
      <c r="Y110">
        <f>INDEX('Sheet 5'!$A$1:$U$70,MATCH(Y$3,'Sheet 5'!$A:$A,0),MATCH($E110,'Sheet 5'!$10:$10,0))</f>
        <v>559136</v>
      </c>
      <c r="Z110">
        <f>INDEX('Sheet 5'!$A$1:$U$70,MATCH(Z$3,'Sheet 5'!$A:$A,0),MATCH($E110,'Sheet 5'!$10:$10,0))</f>
        <v>10049</v>
      </c>
      <c r="AA110">
        <f>INDEX('Sheet 5'!$A$1:$U$70,MATCH(AA$3,'Sheet 5'!$A:$A,0),MATCH($E110,'Sheet 5'!$10:$10,0))</f>
        <v>20947</v>
      </c>
      <c r="AB110">
        <f>INDEX('Sheet 5'!$A$1:$U$70,MATCH(AB$3,'Sheet 5'!$A:$A,0),MATCH($E110,'Sheet 5'!$10:$10,0))</f>
        <v>30816</v>
      </c>
      <c r="AC110">
        <f>INDEX('Sheet 5'!$A$1:$U$70,MATCH(AC$3,'Sheet 5'!$A:$A,0),MATCH($E110,'Sheet 5'!$10:$10,0))</f>
        <v>6032</v>
      </c>
      <c r="AD110">
        <f>INDEX('Sheet 5'!$A$1:$U$70,MATCH(AD$3,'Sheet 5'!$A:$A,0),MATCH($E110,'Sheet 5'!$10:$10,0))</f>
        <v>96807</v>
      </c>
      <c r="AE110">
        <f>INDEX('Sheet 5'!$A$1:$U$70,MATCH(AE$3,'Sheet 5'!$A:$A,0),MATCH($E110,'Sheet 5'!$10:$10,0))</f>
        <v>4104</v>
      </c>
      <c r="AF110">
        <f>INDEX('Sheet 5'!$A$1:$U$70,MATCH(AF$3,'Sheet 5'!$A:$A,0),MATCH($E110,'Sheet 5'!$10:$10,0))</f>
        <v>185681</v>
      </c>
      <c r="AG110">
        <f>INDEX('Sheet 5'!$A$1:$U$70,MATCH(AG$3,'Sheet 5'!$A:$A,0),MATCH($E110,'Sheet 5'!$10:$10,0))</f>
        <v>78599</v>
      </c>
      <c r="AH110">
        <f>INDEX('Sheet 5'!$A$1:$U$70,MATCH(AH$3,'Sheet 5'!$A:$A,0),MATCH($E110,'Sheet 5'!$10:$10,0))</f>
        <v>429198</v>
      </c>
      <c r="AI110">
        <f>INDEX('Sheet 5'!$A$1:$U$70,MATCH(AI$3,'Sheet 5'!$A:$A,0),MATCH($E110,'Sheet 5'!$10:$10,0))</f>
        <v>96035</v>
      </c>
      <c r="AJ110">
        <f>INDEX('Sheet 5'!$A$1:$U$70,MATCH(AJ$3,'Sheet 5'!$A:$A,0),MATCH($E110,'Sheet 5'!$10:$10,0))</f>
        <v>215029</v>
      </c>
      <c r="AK110">
        <f>INDEX('Sheet 5'!$A$1:$U$70,MATCH(AK$3,'Sheet 5'!$A:$A,0),MATCH($E110,'Sheet 5'!$10:$10,0))</f>
        <v>22153</v>
      </c>
      <c r="AL110">
        <f>INDEX('Sheet 5'!$A$1:$U$70,MATCH(AL$3,'Sheet 5'!$A:$A,0),MATCH($E110,'Sheet 5'!$10:$10,0))</f>
        <v>59805</v>
      </c>
      <c r="AM110">
        <f>INDEX('Sheet 5'!$A$1:$U$70,MATCH(AM$3,'Sheet 5'!$A:$A,0),MATCH($E110,'Sheet 5'!$10:$10,0))</f>
        <v>61410</v>
      </c>
      <c r="AN110">
        <f>INDEX('Sheet 5'!$A$1:$U$70,MATCH(AN$3,'Sheet 5'!$A:$A,0),MATCH($E110,'Sheet 5'!$10:$10,0))</f>
        <v>115175</v>
      </c>
      <c r="AO110">
        <f>INDEX('Sheet 5'!$A$1:$U$70,MATCH(AO$3,'Sheet 5'!$A:$A,0),MATCH($E110,'Sheet 5'!$10:$10,0))</f>
        <v>5464923</v>
      </c>
      <c r="AP110">
        <f>INDEX('Sheet 5'!$A$1:$U$70,MATCH(AP$3,'Sheet 5'!$A:$A,0),MATCH($E110,'Sheet 5'!$10:$10,0))</f>
        <v>5420790</v>
      </c>
      <c r="AQ110">
        <f>INDEX('Sheet 5'!$A$1:$U$70,MATCH(AQ$3,'Sheet 5'!$A:$A,0),MATCH($E110,'Sheet 5'!$10:$10,0))</f>
        <v>150631</v>
      </c>
      <c r="AR110">
        <f>INDEX('Sheet 5'!$A$1:$U$70,MATCH(AR$3,'Sheet 5'!$A:$A,0),MATCH($E110,'Sheet 5'!$10:$10,0))</f>
        <v>4878</v>
      </c>
      <c r="AS110">
        <f>INDEX('Sheet 5'!$A$1:$U$70,MATCH(AS$3,'Sheet 5'!$A:$A,0),MATCH($E110,'Sheet 5'!$10:$10,0))</f>
        <v>410</v>
      </c>
      <c r="AT110">
        <f>INDEX('Sheet 5'!$A$1:$U$70,MATCH(AT$3,'Sheet 5'!$A:$A,0),MATCH($E110,'Sheet 5'!$10:$10,0))</f>
        <v>64443</v>
      </c>
      <c r="AU110">
        <f>INDEX('Sheet 5'!$A$1:$U$70,MATCH(AU$3,'Sheet 5'!$A:$A,0),MATCH($E110,'Sheet 5'!$10:$10,0))</f>
        <v>80900</v>
      </c>
      <c r="AV110">
        <f>INDEX('Sheet 5'!$A$1:$U$70,MATCH(AV$3,'Sheet 5'!$A:$A,0),MATCH($E110,'Sheet 5'!$10:$10,0))</f>
        <v>791944</v>
      </c>
      <c r="AW110">
        <f>INDEX('Sheet 5'!$A$1:$U$70,MATCH(AW$3,'Sheet 5'!$A:$A,0),MATCH($E110,'Sheet 5'!$10:$10,0))</f>
        <v>8115</v>
      </c>
      <c r="AX110">
        <f>INDEX('Sheet 5'!$A$1:$U$70,MATCH(AX$3,'Sheet 5'!$A:$A,0),MATCH($E110,'Sheet 5'!$10:$10,0))</f>
        <v>23362</v>
      </c>
      <c r="AY110">
        <f>INDEX('Sheet 5'!$A$1:$U$70,MATCH(AY$3,'Sheet 5'!$A:$A,0),MATCH($E110,'Sheet 5'!$10:$10,0))</f>
        <v>33494</v>
      </c>
      <c r="AZ110">
        <f>INDEX('Sheet 5'!$A$1:$U$70,MATCH(AZ$3,'Sheet 5'!$A:$A,0),MATCH($E110,'Sheet 5'!$10:$10,0))</f>
        <v>67299</v>
      </c>
      <c r="BA110">
        <f>INDEX('Sheet 5'!$A$1:$U$70,MATCH(BA$3,'Sheet 5'!$A:$A,0),MATCH($E110,'Sheet 5'!$10:$10,0))</f>
        <v>1245342</v>
      </c>
      <c r="BB110">
        <f>INDEX('Sheet 5'!$A$1:$U$70,MATCH(BB$3,'Sheet 5'!$A:$A,0),MATCH($E110,'Sheet 5'!$10:$10,0))</f>
        <v>798</v>
      </c>
      <c r="BC110">
        <f>INDEX('Sheet 5'!$A$1:$U$70,MATCH(BC$3,'Sheet 5'!$A:$A,0),MATCH($E110,'Sheet 5'!$10:$10,0))</f>
        <v>108999</v>
      </c>
      <c r="BD110" t="str">
        <f>INDEX('Sheet 5'!$A$1:$U$70,MATCH(BD$3,'Sheet 5'!$A:$A,0),MATCH($E110,'Sheet 5'!$10:$10,0))</f>
        <v>:</v>
      </c>
      <c r="BE110" t="str">
        <f>INDEX('Sheet 5'!$A$1:$U$70,MATCH(BE$3,'Sheet 5'!$A:$A,0),MATCH($E110,'Sheet 5'!$10:$10,0))</f>
        <v>:</v>
      </c>
      <c r="BF110">
        <f>INDEX('Sheet 5'!$A$1:$U$70,MATCH(BF$3,'Sheet 5'!$A:$A,0),MATCH($E110,'Sheet 5'!$10:$10,0))</f>
        <v>39978</v>
      </c>
      <c r="BG110" t="str">
        <f>INDEX('Sheet 5'!$A$1:$U$70,MATCH(BG$3,'Sheet 5'!$A:$A,0),MATCH($E110,'Sheet 5'!$10:$10,0))</f>
        <v>:</v>
      </c>
      <c r="BH110" t="str">
        <f>INDEX('Sheet 5'!$A$1:$U$70,MATCH(BH$3,'Sheet 5'!$A:$A,0),MATCH($E110,'Sheet 5'!$10:$10,0))</f>
        <v>:</v>
      </c>
      <c r="BI110">
        <f>INDEX('Sheet 5'!$A$1:$U$70,MATCH(BI$3,'Sheet 5'!$A:$A,0),MATCH($E110,'Sheet 5'!$10:$10,0))</f>
        <v>337</v>
      </c>
      <c r="BJ110">
        <f>INDEX('Sheet 5'!$A$1:$U$70,MATCH(BJ$3,'Sheet 5'!$A:$A,0),MATCH($E110,'Sheet 5'!$10:$10,0))</f>
        <v>507600</v>
      </c>
      <c r="BK110" t="str">
        <f>INDEX('Sheet 5'!$A$1:$U$70,MATCH(BK$3,'Sheet 5'!$A:$A,0),MATCH($E110,'Sheet 5'!$10:$10,0))</f>
        <v>:</v>
      </c>
      <c r="BL110">
        <f>INDEX('Sheet 5'!$A$1:$U$70,MATCH(BL$3,'Sheet 5'!$A:$A,0),MATCH($E110,'Sheet 5'!$10:$10,0))</f>
        <v>150050</v>
      </c>
      <c r="BM110" t="str">
        <f>INDEX('Sheet 5'!$A$1:$U$70,MATCH(BM$3,'Sheet 5'!$A:$A,0),MATCH($E110,'Sheet 5'!$10:$10,0))</f>
        <v>:</v>
      </c>
    </row>
    <row r="111" spans="2:65" x14ac:dyDescent="0.25">
      <c r="B111">
        <f t="shared" si="6"/>
        <v>4</v>
      </c>
      <c r="D111">
        <f t="shared" si="7"/>
        <v>4</v>
      </c>
      <c r="E111">
        <f t="shared" si="8"/>
        <v>2013</v>
      </c>
      <c r="G111">
        <f>INDEX('Sheet 6'!$A$1:$U$70,MATCH(G$3,'Sheet 6'!$A:$A,0),MATCH($E111,'Sheet 6'!$10:$10,0))</f>
        <v>4664164</v>
      </c>
      <c r="H111">
        <f>INDEX('Sheet 6'!$A$1:$U$70,MATCH(H$3,'Sheet 6'!$A:$A,0),MATCH($E111,'Sheet 6'!$10:$10,0))</f>
        <v>5456404</v>
      </c>
      <c r="I111">
        <f>INDEX('Sheet 6'!$A$1:$U$70,MATCH(I$3,'Sheet 6'!$A:$A,0),MATCH($E111,'Sheet 6'!$10:$10,0))</f>
        <v>5413283</v>
      </c>
      <c r="J111">
        <f>INDEX('Sheet 6'!$A$1:$U$70,MATCH(J$3,'Sheet 6'!$A:$A,0),MATCH($E111,'Sheet 6'!$10:$10,0))</f>
        <v>3505907</v>
      </c>
      <c r="K111">
        <f>INDEX('Sheet 6'!$A$1:$U$70,MATCH(K$3,'Sheet 6'!$A:$A,0),MATCH($E111,'Sheet 6'!$10:$10,0))</f>
        <v>3476734</v>
      </c>
      <c r="L111">
        <f>INDEX('Sheet 6'!$A$1:$U$70,MATCH(L$3,'Sheet 6'!$A:$A,0),MATCH($E111,'Sheet 6'!$10:$10,0))</f>
        <v>131742</v>
      </c>
      <c r="M111">
        <f>INDEX('Sheet 6'!$A$1:$U$70,MATCH(M$3,'Sheet 6'!$A:$A,0),MATCH($E111,'Sheet 6'!$10:$10,0))</f>
        <v>70160</v>
      </c>
      <c r="N111">
        <f>INDEX('Sheet 6'!$A$1:$U$70,MATCH(N$3,'Sheet 6'!$A:$A,0),MATCH($E111,'Sheet 6'!$10:$10,0))</f>
        <v>122945</v>
      </c>
      <c r="O111">
        <f>INDEX('Sheet 6'!$A$1:$U$70,MATCH(O$3,'Sheet 6'!$A:$A,0),MATCH($E111,'Sheet 6'!$10:$10,0))</f>
        <v>66564</v>
      </c>
      <c r="P111">
        <f>INDEX('Sheet 6'!$A$1:$U$70,MATCH(P$3,'Sheet 6'!$A:$A,0),MATCH($E111,'Sheet 6'!$10:$10,0))</f>
        <v>693673</v>
      </c>
      <c r="Q111">
        <f>INDEX('Sheet 6'!$A$1:$U$70,MATCH(Q$3,'Sheet 6'!$A:$A,0),MATCH($E111,'Sheet 6'!$10:$10,0))</f>
        <v>693673</v>
      </c>
      <c r="R111">
        <f>INDEX('Sheet 6'!$A$1:$U$70,MATCH(R$3,'Sheet 6'!$A:$A,0),MATCH($E111,'Sheet 6'!$10:$10,0))</f>
        <v>15850</v>
      </c>
      <c r="S111">
        <f>INDEX('Sheet 6'!$A$1:$U$70,MATCH(S$3,'Sheet 6'!$A:$A,0),MATCH($E111,'Sheet 6'!$10:$10,0))</f>
        <v>70652</v>
      </c>
      <c r="T111">
        <f>INDEX('Sheet 6'!$A$1:$U$70,MATCH(T$3,'Sheet 6'!$A:$A,0),MATCH($E111,'Sheet 6'!$10:$10,0))</f>
        <v>112645</v>
      </c>
      <c r="U111">
        <f>INDEX('Sheet 6'!$A$1:$U$70,MATCH(U$3,'Sheet 6'!$A:$A,0),MATCH($E111,'Sheet 6'!$10:$10,0))</f>
        <v>519609</v>
      </c>
      <c r="V111">
        <f>INDEX('Sheet 6'!$A$1:$U$70,MATCH(V$3,'Sheet 6'!$A:$A,0),MATCH($E111,'Sheet 6'!$10:$10,0))</f>
        <v>817806</v>
      </c>
      <c r="W111">
        <f>INDEX('Sheet 6'!$A$1:$U$70,MATCH(W$3,'Sheet 6'!$A:$A,0),MATCH($E111,'Sheet 6'!$10:$10,0))</f>
        <v>788103</v>
      </c>
      <c r="X111">
        <f>INDEX('Sheet 6'!$A$1:$U$70,MATCH(X$3,'Sheet 6'!$A:$A,0),MATCH($E111,'Sheet 6'!$10:$10,0))</f>
        <v>43121</v>
      </c>
      <c r="Y111">
        <f>INDEX('Sheet 6'!$A$1:$U$70,MATCH(Y$3,'Sheet 6'!$A:$A,0),MATCH($E111,'Sheet 6'!$10:$10,0))</f>
        <v>565676</v>
      </c>
      <c r="Z111">
        <f>INDEX('Sheet 6'!$A$1:$U$70,MATCH(Z$3,'Sheet 6'!$A:$A,0),MATCH($E111,'Sheet 6'!$10:$10,0))</f>
        <v>9751</v>
      </c>
      <c r="AA111">
        <f>INDEX('Sheet 6'!$A$1:$U$70,MATCH(AA$3,'Sheet 6'!$A:$A,0),MATCH($E111,'Sheet 6'!$10:$10,0))</f>
        <v>22717</v>
      </c>
      <c r="AB111">
        <f>INDEX('Sheet 6'!$A$1:$U$70,MATCH(AB$3,'Sheet 6'!$A:$A,0),MATCH($E111,'Sheet 6'!$10:$10,0))</f>
        <v>29173</v>
      </c>
      <c r="AC111">
        <f>INDEX('Sheet 6'!$A$1:$U$70,MATCH(AC$3,'Sheet 6'!$A:$A,0),MATCH($E111,'Sheet 6'!$10:$10,0))</f>
        <v>6007</v>
      </c>
      <c r="AD111">
        <f>INDEX('Sheet 6'!$A$1:$U$70,MATCH(AD$3,'Sheet 6'!$A:$A,0),MATCH($E111,'Sheet 6'!$10:$10,0))</f>
        <v>99509</v>
      </c>
      <c r="AE111">
        <f>INDEX('Sheet 6'!$A$1:$U$70,MATCH(AE$3,'Sheet 6'!$A:$A,0),MATCH($E111,'Sheet 6'!$10:$10,0))</f>
        <v>4134</v>
      </c>
      <c r="AF111">
        <f>INDEX('Sheet 6'!$A$1:$U$70,MATCH(AF$3,'Sheet 6'!$A:$A,0),MATCH($E111,'Sheet 6'!$10:$10,0))</f>
        <v>185999</v>
      </c>
      <c r="AG111">
        <f>INDEX('Sheet 6'!$A$1:$U$70,MATCH(AG$3,'Sheet 6'!$A:$A,0),MATCH($E111,'Sheet 6'!$10:$10,0))</f>
        <v>80036</v>
      </c>
      <c r="AH111">
        <f>INDEX('Sheet 6'!$A$1:$U$70,MATCH(AH$3,'Sheet 6'!$A:$A,0),MATCH($E111,'Sheet 6'!$10:$10,0))</f>
        <v>427148</v>
      </c>
      <c r="AI111">
        <f>INDEX('Sheet 6'!$A$1:$U$70,MATCH(AI$3,'Sheet 6'!$A:$A,0),MATCH($E111,'Sheet 6'!$10:$10,0))</f>
        <v>100159</v>
      </c>
      <c r="AJ111">
        <f>INDEX('Sheet 6'!$A$1:$U$70,MATCH(AJ$3,'Sheet 6'!$A:$A,0),MATCH($E111,'Sheet 6'!$10:$10,0))</f>
        <v>215565</v>
      </c>
      <c r="AK111">
        <f>INDEX('Sheet 6'!$A$1:$U$70,MATCH(AK$3,'Sheet 6'!$A:$A,0),MATCH($E111,'Sheet 6'!$10:$10,0))</f>
        <v>22386</v>
      </c>
      <c r="AL111">
        <f>INDEX('Sheet 6'!$A$1:$U$70,MATCH(AL$3,'Sheet 6'!$A:$A,0),MATCH($E111,'Sheet 6'!$10:$10,0))</f>
        <v>57141</v>
      </c>
      <c r="AM111">
        <f>INDEX('Sheet 6'!$A$1:$U$70,MATCH(AM$3,'Sheet 6'!$A:$A,0),MATCH($E111,'Sheet 6'!$10:$10,0))</f>
        <v>60751</v>
      </c>
      <c r="AN111">
        <f>INDEX('Sheet 6'!$A$1:$U$70,MATCH(AN$3,'Sheet 6'!$A:$A,0),MATCH($E111,'Sheet 6'!$10:$10,0))</f>
        <v>113245</v>
      </c>
      <c r="AO111">
        <f>INDEX('Sheet 6'!$A$1:$U$70,MATCH(AO$3,'Sheet 6'!$A:$A,0),MATCH($E111,'Sheet 6'!$10:$10,0))</f>
        <v>5524842</v>
      </c>
      <c r="AP111">
        <f>INDEX('Sheet 6'!$A$1:$U$70,MATCH(AP$3,'Sheet 6'!$A:$A,0),MATCH($E111,'Sheet 6'!$10:$10,0))</f>
        <v>5481721</v>
      </c>
      <c r="AQ111">
        <f>INDEX('Sheet 6'!$A$1:$U$70,MATCH(AQ$3,'Sheet 6'!$A:$A,0),MATCH($E111,'Sheet 6'!$10:$10,0))</f>
        <v>148621</v>
      </c>
      <c r="AR111">
        <f>INDEX('Sheet 6'!$A$1:$U$70,MATCH(AR$3,'Sheet 6'!$A:$A,0),MATCH($E111,'Sheet 6'!$10:$10,0))</f>
        <v>4700</v>
      </c>
      <c r="AS111">
        <f>INDEX('Sheet 6'!$A$1:$U$70,MATCH(AS$3,'Sheet 6'!$A:$A,0),MATCH($E111,'Sheet 6'!$10:$10,0))</f>
        <v>352</v>
      </c>
      <c r="AT111">
        <f>INDEX('Sheet 6'!$A$1:$U$70,MATCH(AT$3,'Sheet 6'!$A:$A,0),MATCH($E111,'Sheet 6'!$10:$10,0))</f>
        <v>63386</v>
      </c>
      <c r="AU111">
        <f>INDEX('Sheet 6'!$A$1:$U$70,MATCH(AU$3,'Sheet 6'!$A:$A,0),MATCH($E111,'Sheet 6'!$10:$10,0))</f>
        <v>80183</v>
      </c>
      <c r="AV111">
        <f>INDEX('Sheet 6'!$A$1:$U$70,MATCH(AV$3,'Sheet 6'!$A:$A,0),MATCH($E111,'Sheet 6'!$10:$10,0))</f>
        <v>792242</v>
      </c>
      <c r="AW111">
        <f>INDEX('Sheet 6'!$A$1:$U$70,MATCH(AW$3,'Sheet 6'!$A:$A,0),MATCH($E111,'Sheet 6'!$10:$10,0))</f>
        <v>7828</v>
      </c>
      <c r="AX111">
        <f>INDEX('Sheet 6'!$A$1:$U$70,MATCH(AX$3,'Sheet 6'!$A:$A,0),MATCH($E111,'Sheet 6'!$10:$10,0))</f>
        <v>22679</v>
      </c>
      <c r="AY111">
        <f>INDEX('Sheet 6'!$A$1:$U$70,MATCH(AY$3,'Sheet 6'!$A:$A,0),MATCH($E111,'Sheet 6'!$10:$10,0))</f>
        <v>34673</v>
      </c>
      <c r="AZ111">
        <f>INDEX('Sheet 6'!$A$1:$U$70,MATCH(AZ$3,'Sheet 6'!$A:$A,0),MATCH($E111,'Sheet 6'!$10:$10,0))</f>
        <v>66779</v>
      </c>
      <c r="BA111">
        <f>INDEX('Sheet 6'!$A$1:$U$70,MATCH(BA$3,'Sheet 6'!$A:$A,0),MATCH($E111,'Sheet 6'!$10:$10,0))</f>
        <v>1282036</v>
      </c>
      <c r="BB111">
        <f>INDEX('Sheet 6'!$A$1:$U$70,MATCH(BB$3,'Sheet 6'!$A:$A,0),MATCH($E111,'Sheet 6'!$10:$10,0))</f>
        <v>877</v>
      </c>
      <c r="BC111">
        <f>INDEX('Sheet 6'!$A$1:$U$70,MATCH(BC$3,'Sheet 6'!$A:$A,0),MATCH($E111,'Sheet 6'!$10:$10,0))</f>
        <v>106384</v>
      </c>
      <c r="BD111" t="str">
        <f>INDEX('Sheet 6'!$A$1:$U$70,MATCH(BD$3,'Sheet 6'!$A:$A,0),MATCH($E111,'Sheet 6'!$10:$10,0))</f>
        <v>:</v>
      </c>
      <c r="BE111" t="str">
        <f>INDEX('Sheet 6'!$A$1:$U$70,MATCH(BE$3,'Sheet 6'!$A:$A,0),MATCH($E111,'Sheet 6'!$10:$10,0))</f>
        <v>:</v>
      </c>
      <c r="BF111">
        <f>INDEX('Sheet 6'!$A$1:$U$70,MATCH(BF$3,'Sheet 6'!$A:$A,0),MATCH($E111,'Sheet 6'!$10:$10,0))</f>
        <v>37825</v>
      </c>
      <c r="BG111" t="str">
        <f>INDEX('Sheet 6'!$A$1:$U$70,MATCH(BG$3,'Sheet 6'!$A:$A,0),MATCH($E111,'Sheet 6'!$10:$10,0))</f>
        <v>:</v>
      </c>
      <c r="BH111" t="str">
        <f>INDEX('Sheet 6'!$A$1:$U$70,MATCH(BH$3,'Sheet 6'!$A:$A,0),MATCH($E111,'Sheet 6'!$10:$10,0))</f>
        <v>:</v>
      </c>
      <c r="BI111">
        <f>INDEX('Sheet 6'!$A$1:$U$70,MATCH(BI$3,'Sheet 6'!$A:$A,0),MATCH($E111,'Sheet 6'!$10:$10,0))</f>
        <v>370</v>
      </c>
      <c r="BJ111">
        <f>INDEX('Sheet 6'!$A$1:$U$70,MATCH(BJ$3,'Sheet 6'!$A:$A,0),MATCH($E111,'Sheet 6'!$10:$10,0))</f>
        <v>505271</v>
      </c>
      <c r="BK111" t="str">
        <f>INDEX('Sheet 6'!$A$1:$U$70,MATCH(BK$3,'Sheet 6'!$A:$A,0),MATCH($E111,'Sheet 6'!$10:$10,0))</f>
        <v>:</v>
      </c>
      <c r="BL111">
        <f>INDEX('Sheet 6'!$A$1:$U$70,MATCH(BL$3,'Sheet 6'!$A:$A,0),MATCH($E111,'Sheet 6'!$10:$10,0))</f>
        <v>150226</v>
      </c>
      <c r="BM111" t="str">
        <f>INDEX('Sheet 6'!$A$1:$U$70,MATCH(BM$3,'Sheet 6'!$A:$A,0),MATCH($E111,'Sheet 6'!$10:$10,0))</f>
        <v>:</v>
      </c>
    </row>
    <row r="112" spans="2:65" x14ac:dyDescent="0.25">
      <c r="B112">
        <f t="shared" si="6"/>
        <v>5</v>
      </c>
      <c r="D112">
        <f t="shared" si="7"/>
        <v>5</v>
      </c>
      <c r="E112">
        <f t="shared" si="8"/>
        <v>2013</v>
      </c>
      <c r="G112">
        <f>INDEX('Sheet 7'!$A$1:$U$70,MATCH(G$3,'Sheet 7'!$A:$A,0),MATCH($E112,'Sheet 7'!$10:$10,0))</f>
        <v>4574289</v>
      </c>
      <c r="H112">
        <f>INDEX('Sheet 7'!$A$1:$U$70,MATCH(H$3,'Sheet 7'!$A:$A,0),MATCH($E112,'Sheet 7'!$10:$10,0))</f>
        <v>5357026</v>
      </c>
      <c r="I112">
        <f>INDEX('Sheet 7'!$A$1:$U$70,MATCH(I$3,'Sheet 7'!$A:$A,0),MATCH($E112,'Sheet 7'!$10:$10,0))</f>
        <v>5315752</v>
      </c>
      <c r="J112">
        <f>INDEX('Sheet 7'!$A$1:$U$70,MATCH(J$3,'Sheet 7'!$A:$A,0),MATCH($E112,'Sheet 7'!$10:$10,0))</f>
        <v>3460166</v>
      </c>
      <c r="K112">
        <f>INDEX('Sheet 7'!$A$1:$U$70,MATCH(K$3,'Sheet 7'!$A:$A,0),MATCH($E112,'Sheet 7'!$10:$10,0))</f>
        <v>3432937</v>
      </c>
      <c r="L112">
        <f>INDEX('Sheet 7'!$A$1:$U$70,MATCH(L$3,'Sheet 7'!$A:$A,0),MATCH($E112,'Sheet 7'!$10:$10,0))</f>
        <v>129241</v>
      </c>
      <c r="M112">
        <f>INDEX('Sheet 7'!$A$1:$U$70,MATCH(M$3,'Sheet 7'!$A:$A,0),MATCH($E112,'Sheet 7'!$10:$10,0))</f>
        <v>67742</v>
      </c>
      <c r="N112">
        <f>INDEX('Sheet 7'!$A$1:$U$70,MATCH(N$3,'Sheet 7'!$A:$A,0),MATCH($E112,'Sheet 7'!$10:$10,0))</f>
        <v>118385</v>
      </c>
      <c r="O112">
        <f>INDEX('Sheet 7'!$A$1:$U$70,MATCH(O$3,'Sheet 7'!$A:$A,0),MATCH($E112,'Sheet 7'!$10:$10,0))</f>
        <v>65643</v>
      </c>
      <c r="P112">
        <f>INDEX('Sheet 7'!$A$1:$U$70,MATCH(P$3,'Sheet 7'!$A:$A,0),MATCH($E112,'Sheet 7'!$10:$10,0))</f>
        <v>693323</v>
      </c>
      <c r="Q112">
        <f>INDEX('Sheet 7'!$A$1:$U$70,MATCH(Q$3,'Sheet 7'!$A:$A,0),MATCH($E112,'Sheet 7'!$10:$10,0))</f>
        <v>693323</v>
      </c>
      <c r="R112">
        <f>INDEX('Sheet 7'!$A$1:$U$70,MATCH(R$3,'Sheet 7'!$A:$A,0),MATCH($E112,'Sheet 7'!$10:$10,0))</f>
        <v>15493</v>
      </c>
      <c r="S112">
        <f>INDEX('Sheet 7'!$A$1:$U$70,MATCH(S$3,'Sheet 7'!$A:$A,0),MATCH($E112,'Sheet 7'!$10:$10,0))</f>
        <v>71022</v>
      </c>
      <c r="T112">
        <f>INDEX('Sheet 7'!$A$1:$U$70,MATCH(T$3,'Sheet 7'!$A:$A,0),MATCH($E112,'Sheet 7'!$10:$10,0))</f>
        <v>108153</v>
      </c>
      <c r="U112">
        <f>INDEX('Sheet 7'!$A$1:$U$70,MATCH(U$3,'Sheet 7'!$A:$A,0),MATCH($E112,'Sheet 7'!$10:$10,0))</f>
        <v>501018</v>
      </c>
      <c r="V112">
        <f>INDEX('Sheet 7'!$A$1:$U$70,MATCH(V$3,'Sheet 7'!$A:$A,0),MATCH($E112,'Sheet 7'!$10:$10,0))</f>
        <v>815226</v>
      </c>
      <c r="W112">
        <f>INDEX('Sheet 7'!$A$1:$U$70,MATCH(W$3,'Sheet 7'!$A:$A,0),MATCH($E112,'Sheet 7'!$10:$10,0))</f>
        <v>785153</v>
      </c>
      <c r="X112">
        <f>INDEX('Sheet 7'!$A$1:$U$70,MATCH(X$3,'Sheet 7'!$A:$A,0),MATCH($E112,'Sheet 7'!$10:$10,0))</f>
        <v>41274</v>
      </c>
      <c r="Y112">
        <f>INDEX('Sheet 7'!$A$1:$U$70,MATCH(Y$3,'Sheet 7'!$A:$A,0),MATCH($E112,'Sheet 7'!$10:$10,0))</f>
        <v>563733</v>
      </c>
      <c r="Z112">
        <f>INDEX('Sheet 7'!$A$1:$U$70,MATCH(Z$3,'Sheet 7'!$A:$A,0),MATCH($E112,'Sheet 7'!$10:$10,0))</f>
        <v>9209</v>
      </c>
      <c r="AA112">
        <f>INDEX('Sheet 7'!$A$1:$U$70,MATCH(AA$3,'Sheet 7'!$A:$A,0),MATCH($E112,'Sheet 7'!$10:$10,0))</f>
        <v>21966</v>
      </c>
      <c r="AB112">
        <f>INDEX('Sheet 7'!$A$1:$U$70,MATCH(AB$3,'Sheet 7'!$A:$A,0),MATCH($E112,'Sheet 7'!$10:$10,0))</f>
        <v>27229</v>
      </c>
      <c r="AC112">
        <f>INDEX('Sheet 7'!$A$1:$U$70,MATCH(AC$3,'Sheet 7'!$A:$A,0),MATCH($E112,'Sheet 7'!$10:$10,0))</f>
        <v>5966</v>
      </c>
      <c r="AD112">
        <f>INDEX('Sheet 7'!$A$1:$U$70,MATCH(AD$3,'Sheet 7'!$A:$A,0),MATCH($E112,'Sheet 7'!$10:$10,0))</f>
        <v>97519</v>
      </c>
      <c r="AE112">
        <f>INDEX('Sheet 7'!$A$1:$U$70,MATCH(AE$3,'Sheet 7'!$A:$A,0),MATCH($E112,'Sheet 7'!$10:$10,0))</f>
        <v>3860</v>
      </c>
      <c r="AF112">
        <f>INDEX('Sheet 7'!$A$1:$U$70,MATCH(AF$3,'Sheet 7'!$A:$A,0),MATCH($E112,'Sheet 7'!$10:$10,0))</f>
        <v>182529</v>
      </c>
      <c r="AG112">
        <f>INDEX('Sheet 7'!$A$1:$U$70,MATCH(AG$3,'Sheet 7'!$A:$A,0),MATCH($E112,'Sheet 7'!$10:$10,0))</f>
        <v>78875</v>
      </c>
      <c r="AH112">
        <f>INDEX('Sheet 7'!$A$1:$U$70,MATCH(AH$3,'Sheet 7'!$A:$A,0),MATCH($E112,'Sheet 7'!$10:$10,0))</f>
        <v>399823</v>
      </c>
      <c r="AI112">
        <f>INDEX('Sheet 7'!$A$1:$U$70,MATCH(AI$3,'Sheet 7'!$A:$A,0),MATCH($E112,'Sheet 7'!$10:$10,0))</f>
        <v>98232</v>
      </c>
      <c r="AJ112">
        <f>INDEX('Sheet 7'!$A$1:$U$70,MATCH(AJ$3,'Sheet 7'!$A:$A,0),MATCH($E112,'Sheet 7'!$10:$10,0))</f>
        <v>211666</v>
      </c>
      <c r="AK112">
        <f>INDEX('Sheet 7'!$A$1:$U$70,MATCH(AK$3,'Sheet 7'!$A:$A,0),MATCH($E112,'Sheet 7'!$10:$10,0))</f>
        <v>20552</v>
      </c>
      <c r="AL112">
        <f>INDEX('Sheet 7'!$A$1:$U$70,MATCH(AL$3,'Sheet 7'!$A:$A,0),MATCH($E112,'Sheet 7'!$10:$10,0))</f>
        <v>54464</v>
      </c>
      <c r="AM112">
        <f>INDEX('Sheet 7'!$A$1:$U$70,MATCH(AM$3,'Sheet 7'!$A:$A,0),MATCH($E112,'Sheet 7'!$10:$10,0))</f>
        <v>60075</v>
      </c>
      <c r="AN112">
        <f>INDEX('Sheet 7'!$A$1:$U$70,MATCH(AN$3,'Sheet 7'!$A:$A,0),MATCH($E112,'Sheet 7'!$10:$10,0))</f>
        <v>112071</v>
      </c>
      <c r="AO112">
        <f>INDEX('Sheet 7'!$A$1:$U$70,MATCH(AO$3,'Sheet 7'!$A:$A,0),MATCH($E112,'Sheet 7'!$10:$10,0))</f>
        <v>5423716</v>
      </c>
      <c r="AP112">
        <f>INDEX('Sheet 7'!$A$1:$U$70,MATCH(AP$3,'Sheet 7'!$A:$A,0),MATCH($E112,'Sheet 7'!$10:$10,0))</f>
        <v>5382442</v>
      </c>
      <c r="AQ112">
        <f>INDEX('Sheet 7'!$A$1:$U$70,MATCH(AQ$3,'Sheet 7'!$A:$A,0),MATCH($E112,'Sheet 7'!$10:$10,0))</f>
        <v>145670</v>
      </c>
      <c r="AR112">
        <f>INDEX('Sheet 7'!$A$1:$U$70,MATCH(AR$3,'Sheet 7'!$A:$A,0),MATCH($E112,'Sheet 7'!$10:$10,0))</f>
        <v>4523</v>
      </c>
      <c r="AS112">
        <f>INDEX('Sheet 7'!$A$1:$U$70,MATCH(AS$3,'Sheet 7'!$A:$A,0),MATCH($E112,'Sheet 7'!$10:$10,0))</f>
        <v>368</v>
      </c>
      <c r="AT112">
        <f>INDEX('Sheet 7'!$A$1:$U$70,MATCH(AT$3,'Sheet 7'!$A:$A,0),MATCH($E112,'Sheet 7'!$10:$10,0))</f>
        <v>61799</v>
      </c>
      <c r="AU112">
        <f>INDEX('Sheet 7'!$A$1:$U$70,MATCH(AU$3,'Sheet 7'!$A:$A,0),MATCH($E112,'Sheet 7'!$10:$10,0))</f>
        <v>78980</v>
      </c>
      <c r="AV112">
        <f>INDEX('Sheet 7'!$A$1:$U$70,MATCH(AV$3,'Sheet 7'!$A:$A,0),MATCH($E112,'Sheet 7'!$10:$10,0))</f>
        <v>782736</v>
      </c>
      <c r="AW112">
        <f>INDEX('Sheet 7'!$A$1:$U$70,MATCH(AW$3,'Sheet 7'!$A:$A,0),MATCH($E112,'Sheet 7'!$10:$10,0))</f>
        <v>7588</v>
      </c>
      <c r="AX112">
        <f>INDEX('Sheet 7'!$A$1:$U$70,MATCH(AX$3,'Sheet 7'!$A:$A,0),MATCH($E112,'Sheet 7'!$10:$10,0))</f>
        <v>22391</v>
      </c>
      <c r="AY112">
        <f>INDEX('Sheet 7'!$A$1:$U$70,MATCH(AY$3,'Sheet 7'!$A:$A,0),MATCH($E112,'Sheet 7'!$10:$10,0))</f>
        <v>33825</v>
      </c>
      <c r="AZ112">
        <f>INDEX('Sheet 7'!$A$1:$U$70,MATCH(AZ$3,'Sheet 7'!$A:$A,0),MATCH($E112,'Sheet 7'!$10:$10,0))</f>
        <v>66182</v>
      </c>
      <c r="BA112">
        <f>INDEX('Sheet 7'!$A$1:$U$70,MATCH(BA$3,'Sheet 7'!$A:$A,0),MATCH($E112,'Sheet 7'!$10:$10,0))</f>
        <v>1283007</v>
      </c>
      <c r="BB112">
        <f>INDEX('Sheet 7'!$A$1:$U$70,MATCH(BB$3,'Sheet 7'!$A:$A,0),MATCH($E112,'Sheet 7'!$10:$10,0))</f>
        <v>770</v>
      </c>
      <c r="BC112">
        <f>INDEX('Sheet 7'!$A$1:$U$70,MATCH(BC$3,'Sheet 7'!$A:$A,0),MATCH($E112,'Sheet 7'!$10:$10,0))</f>
        <v>101972</v>
      </c>
      <c r="BD112" t="str">
        <f>INDEX('Sheet 7'!$A$1:$U$70,MATCH(BD$3,'Sheet 7'!$A:$A,0),MATCH($E112,'Sheet 7'!$10:$10,0))</f>
        <v>:</v>
      </c>
      <c r="BE112" t="str">
        <f>INDEX('Sheet 7'!$A$1:$U$70,MATCH(BE$3,'Sheet 7'!$A:$A,0),MATCH($E112,'Sheet 7'!$10:$10,0))</f>
        <v>:</v>
      </c>
      <c r="BF112">
        <f>INDEX('Sheet 7'!$A$1:$U$70,MATCH(BF$3,'Sheet 7'!$A:$A,0),MATCH($E112,'Sheet 7'!$10:$10,0))</f>
        <v>37380</v>
      </c>
      <c r="BG112" t="str">
        <f>INDEX('Sheet 7'!$A$1:$U$70,MATCH(BG$3,'Sheet 7'!$A:$A,0),MATCH($E112,'Sheet 7'!$10:$10,0))</f>
        <v>:</v>
      </c>
      <c r="BH112" t="str">
        <f>INDEX('Sheet 7'!$A$1:$U$70,MATCH(BH$3,'Sheet 7'!$A:$A,0),MATCH($E112,'Sheet 7'!$10:$10,0))</f>
        <v>:</v>
      </c>
      <c r="BI112">
        <f>INDEX('Sheet 7'!$A$1:$U$70,MATCH(BI$3,'Sheet 7'!$A:$A,0),MATCH($E112,'Sheet 7'!$10:$10,0))</f>
        <v>339</v>
      </c>
      <c r="BJ112">
        <f>INDEX('Sheet 7'!$A$1:$U$70,MATCH(BJ$3,'Sheet 7'!$A:$A,0),MATCH($E112,'Sheet 7'!$10:$10,0))</f>
        <v>466956</v>
      </c>
      <c r="BK112" t="str">
        <f>INDEX('Sheet 7'!$A$1:$U$70,MATCH(BK$3,'Sheet 7'!$A:$A,0),MATCH($E112,'Sheet 7'!$10:$10,0))</f>
        <v>:</v>
      </c>
      <c r="BL112">
        <f>INDEX('Sheet 7'!$A$1:$U$70,MATCH(BL$3,'Sheet 7'!$A:$A,0),MATCH($E112,'Sheet 7'!$10:$10,0))</f>
        <v>124894</v>
      </c>
      <c r="BM112" t="str">
        <f>INDEX('Sheet 7'!$A$1:$U$70,MATCH(BM$3,'Sheet 7'!$A:$A,0),MATCH($E112,'Sheet 7'!$10:$10,0))</f>
        <v>:</v>
      </c>
    </row>
    <row r="113" spans="2:65" x14ac:dyDescent="0.25">
      <c r="B113">
        <f t="shared" si="6"/>
        <v>6</v>
      </c>
      <c r="D113">
        <f t="shared" si="7"/>
        <v>6</v>
      </c>
      <c r="E113">
        <f t="shared" si="8"/>
        <v>2013</v>
      </c>
      <c r="G113">
        <f>INDEX('Sheet 8'!$A$1:$U$70,MATCH(G$3,'Sheet 8'!$A:$A,0),MATCH($E113,'Sheet 8'!$10:$10,0))</f>
        <v>4548325</v>
      </c>
      <c r="H113">
        <f>INDEX('Sheet 8'!$A$1:$U$70,MATCH(H$3,'Sheet 8'!$A:$A,0),MATCH($E113,'Sheet 8'!$10:$10,0))</f>
        <v>5309874</v>
      </c>
      <c r="I113">
        <f>INDEX('Sheet 8'!$A$1:$U$70,MATCH(I$3,'Sheet 8'!$A:$A,0),MATCH($E113,'Sheet 8'!$10:$10,0))</f>
        <v>5268679</v>
      </c>
      <c r="J113">
        <f>INDEX('Sheet 8'!$A$1:$U$70,MATCH(J$3,'Sheet 8'!$A:$A,0),MATCH($E113,'Sheet 8'!$10:$10,0))</f>
        <v>3459463</v>
      </c>
      <c r="K113">
        <f>INDEX('Sheet 8'!$A$1:$U$70,MATCH(K$3,'Sheet 8'!$A:$A,0),MATCH($E113,'Sheet 8'!$10:$10,0))</f>
        <v>3432648</v>
      </c>
      <c r="L113">
        <f>INDEX('Sheet 8'!$A$1:$U$70,MATCH(L$3,'Sheet 8'!$A:$A,0),MATCH($E113,'Sheet 8'!$10:$10,0))</f>
        <v>128596</v>
      </c>
      <c r="M113">
        <f>INDEX('Sheet 8'!$A$1:$U$70,MATCH(M$3,'Sheet 8'!$A:$A,0),MATCH($E113,'Sheet 8'!$10:$10,0))</f>
        <v>66884</v>
      </c>
      <c r="N113">
        <f>INDEX('Sheet 8'!$A$1:$U$70,MATCH(N$3,'Sheet 8'!$A:$A,0),MATCH($E113,'Sheet 8'!$10:$10,0))</f>
        <v>108825</v>
      </c>
      <c r="O113">
        <f>INDEX('Sheet 8'!$A$1:$U$70,MATCH(O$3,'Sheet 8'!$A:$A,0),MATCH($E113,'Sheet 8'!$10:$10,0))</f>
        <v>66634</v>
      </c>
      <c r="P113">
        <f>INDEX('Sheet 8'!$A$1:$U$70,MATCH(P$3,'Sheet 8'!$A:$A,0),MATCH($E113,'Sheet 8'!$10:$10,0))</f>
        <v>679924</v>
      </c>
      <c r="Q113">
        <f>INDEX('Sheet 8'!$A$1:$U$70,MATCH(Q$3,'Sheet 8'!$A:$A,0),MATCH($E113,'Sheet 8'!$10:$10,0))</f>
        <v>679924</v>
      </c>
      <c r="R113">
        <f>INDEX('Sheet 8'!$A$1:$U$70,MATCH(R$3,'Sheet 8'!$A:$A,0),MATCH($E113,'Sheet 8'!$10:$10,0))</f>
        <v>14587</v>
      </c>
      <c r="S113">
        <f>INDEX('Sheet 8'!$A$1:$U$70,MATCH(S$3,'Sheet 8'!$A:$A,0),MATCH($E113,'Sheet 8'!$10:$10,0))</f>
        <v>66542</v>
      </c>
      <c r="T113">
        <f>INDEX('Sheet 8'!$A$1:$U$70,MATCH(T$3,'Sheet 8'!$A:$A,0),MATCH($E113,'Sheet 8'!$10:$10,0))</f>
        <v>109935</v>
      </c>
      <c r="U113">
        <f>INDEX('Sheet 8'!$A$1:$U$70,MATCH(U$3,'Sheet 8'!$A:$A,0),MATCH($E113,'Sheet 8'!$10:$10,0))</f>
        <v>497160</v>
      </c>
      <c r="V113">
        <f>INDEX('Sheet 8'!$A$1:$U$70,MATCH(V$3,'Sheet 8'!$A:$A,0),MATCH($E113,'Sheet 8'!$10:$10,0))</f>
        <v>830504</v>
      </c>
      <c r="W113">
        <f>INDEX('Sheet 8'!$A$1:$U$70,MATCH(W$3,'Sheet 8'!$A:$A,0),MATCH($E113,'Sheet 8'!$10:$10,0))</f>
        <v>800113</v>
      </c>
      <c r="X113">
        <f>INDEX('Sheet 8'!$A$1:$U$70,MATCH(X$3,'Sheet 8'!$A:$A,0),MATCH($E113,'Sheet 8'!$10:$10,0))</f>
        <v>41195</v>
      </c>
      <c r="Y113">
        <f>INDEX('Sheet 8'!$A$1:$U$70,MATCH(Y$3,'Sheet 8'!$A:$A,0),MATCH($E113,'Sheet 8'!$10:$10,0))</f>
        <v>563851</v>
      </c>
      <c r="Z113">
        <f>INDEX('Sheet 8'!$A$1:$U$70,MATCH(Z$3,'Sheet 8'!$A:$A,0),MATCH($E113,'Sheet 8'!$10:$10,0))</f>
        <v>9406</v>
      </c>
      <c r="AA113">
        <f>INDEX('Sheet 8'!$A$1:$U$70,MATCH(AA$3,'Sheet 8'!$A:$A,0),MATCH($E113,'Sheet 8'!$10:$10,0))</f>
        <v>20907</v>
      </c>
      <c r="AB113">
        <f>INDEX('Sheet 8'!$A$1:$U$70,MATCH(AB$3,'Sheet 8'!$A:$A,0),MATCH($E113,'Sheet 8'!$10:$10,0))</f>
        <v>26815</v>
      </c>
      <c r="AC113">
        <f>INDEX('Sheet 8'!$A$1:$U$70,MATCH(AC$3,'Sheet 8'!$A:$A,0),MATCH($E113,'Sheet 8'!$10:$10,0))</f>
        <v>6071</v>
      </c>
      <c r="AD113">
        <f>INDEX('Sheet 8'!$A$1:$U$70,MATCH(AD$3,'Sheet 8'!$A:$A,0),MATCH($E113,'Sheet 8'!$10:$10,0))</f>
        <v>101219</v>
      </c>
      <c r="AE113">
        <f>INDEX('Sheet 8'!$A$1:$U$70,MATCH(AE$3,'Sheet 8'!$A:$A,0),MATCH($E113,'Sheet 8'!$10:$10,0))</f>
        <v>3849</v>
      </c>
      <c r="AF113">
        <f>INDEX('Sheet 8'!$A$1:$U$70,MATCH(AF$3,'Sheet 8'!$A:$A,0),MATCH($E113,'Sheet 8'!$10:$10,0))</f>
        <v>185741</v>
      </c>
      <c r="AG113">
        <f>INDEX('Sheet 8'!$A$1:$U$70,MATCH(AG$3,'Sheet 8'!$A:$A,0),MATCH($E113,'Sheet 8'!$10:$10,0))</f>
        <v>80660</v>
      </c>
      <c r="AH113">
        <f>INDEX('Sheet 8'!$A$1:$U$70,MATCH(AH$3,'Sheet 8'!$A:$A,0),MATCH($E113,'Sheet 8'!$10:$10,0))</f>
        <v>379897</v>
      </c>
      <c r="AI113">
        <f>INDEX('Sheet 8'!$A$1:$U$70,MATCH(AI$3,'Sheet 8'!$A:$A,0),MATCH($E113,'Sheet 8'!$10:$10,0))</f>
        <v>100925</v>
      </c>
      <c r="AJ113">
        <f>INDEX('Sheet 8'!$A$1:$U$70,MATCH(AJ$3,'Sheet 8'!$A:$A,0),MATCH($E113,'Sheet 8'!$10:$10,0))</f>
        <v>212816</v>
      </c>
      <c r="AK113">
        <f>INDEX('Sheet 8'!$A$1:$U$70,MATCH(AK$3,'Sheet 8'!$A:$A,0),MATCH($E113,'Sheet 8'!$10:$10,0))</f>
        <v>19581</v>
      </c>
      <c r="AL113">
        <f>INDEX('Sheet 8'!$A$1:$U$70,MATCH(AL$3,'Sheet 8'!$A:$A,0),MATCH($E113,'Sheet 8'!$10:$10,0))</f>
        <v>54015</v>
      </c>
      <c r="AM113">
        <f>INDEX('Sheet 8'!$A$1:$U$70,MATCH(AM$3,'Sheet 8'!$A:$A,0),MATCH($E113,'Sheet 8'!$10:$10,0))</f>
        <v>60394</v>
      </c>
      <c r="AN113">
        <f>INDEX('Sheet 8'!$A$1:$U$70,MATCH(AN$3,'Sheet 8'!$A:$A,0),MATCH($E113,'Sheet 8'!$10:$10,0))</f>
        <v>111392</v>
      </c>
      <c r="AO113">
        <f>INDEX('Sheet 8'!$A$1:$U$70,MATCH(AO$3,'Sheet 8'!$A:$A,0),MATCH($E113,'Sheet 8'!$10:$10,0))</f>
        <v>5376767</v>
      </c>
      <c r="AP113">
        <f>INDEX('Sheet 8'!$A$1:$U$70,MATCH(AP$3,'Sheet 8'!$A:$A,0),MATCH($E113,'Sheet 8'!$10:$10,0))</f>
        <v>5335572</v>
      </c>
      <c r="AQ113">
        <f>INDEX('Sheet 8'!$A$1:$U$70,MATCH(AQ$3,'Sheet 8'!$A:$A,0),MATCH($E113,'Sheet 8'!$10:$10,0))</f>
        <v>145020</v>
      </c>
      <c r="AR113">
        <f>INDEX('Sheet 8'!$A$1:$U$70,MATCH(AR$3,'Sheet 8'!$A:$A,0),MATCH($E113,'Sheet 8'!$10:$10,0))</f>
        <v>4423</v>
      </c>
      <c r="AS113">
        <f>INDEX('Sheet 8'!$A$1:$U$70,MATCH(AS$3,'Sheet 8'!$A:$A,0),MATCH($E113,'Sheet 8'!$10:$10,0))</f>
        <v>362</v>
      </c>
      <c r="AT113">
        <f>INDEX('Sheet 8'!$A$1:$U$70,MATCH(AT$3,'Sheet 8'!$A:$A,0),MATCH($E113,'Sheet 8'!$10:$10,0))</f>
        <v>62108</v>
      </c>
      <c r="AU113">
        <f>INDEX('Sheet 8'!$A$1:$U$70,MATCH(AU$3,'Sheet 8'!$A:$A,0),MATCH($E113,'Sheet 8'!$10:$10,0))</f>
        <v>78127</v>
      </c>
      <c r="AV113">
        <f>INDEX('Sheet 8'!$A$1:$U$70,MATCH(AV$3,'Sheet 8'!$A:$A,0),MATCH($E113,'Sheet 8'!$10:$10,0))</f>
        <v>761548</v>
      </c>
      <c r="AW113">
        <f>INDEX('Sheet 8'!$A$1:$U$70,MATCH(AW$3,'Sheet 8'!$A:$A,0),MATCH($E113,'Sheet 8'!$10:$10,0))</f>
        <v>7118</v>
      </c>
      <c r="AX113">
        <f>INDEX('Sheet 8'!$A$1:$U$70,MATCH(AX$3,'Sheet 8'!$A:$A,0),MATCH($E113,'Sheet 8'!$10:$10,0))</f>
        <v>22238</v>
      </c>
      <c r="AY113">
        <f>INDEX('Sheet 8'!$A$1:$U$70,MATCH(AY$3,'Sheet 8'!$A:$A,0),MATCH($E113,'Sheet 8'!$10:$10,0))</f>
        <v>34476</v>
      </c>
      <c r="AZ113">
        <f>INDEX('Sheet 8'!$A$1:$U$70,MATCH(AZ$3,'Sheet 8'!$A:$A,0),MATCH($E113,'Sheet 8'!$10:$10,0))</f>
        <v>68551</v>
      </c>
      <c r="BA113">
        <f>INDEX('Sheet 8'!$A$1:$U$70,MATCH(BA$3,'Sheet 8'!$A:$A,0),MATCH($E113,'Sheet 8'!$10:$10,0))</f>
        <v>1245676</v>
      </c>
      <c r="BB113">
        <f>INDEX('Sheet 8'!$A$1:$U$70,MATCH(BB$3,'Sheet 8'!$A:$A,0),MATCH($E113,'Sheet 8'!$10:$10,0))</f>
        <v>790</v>
      </c>
      <c r="BC113">
        <f>INDEX('Sheet 8'!$A$1:$U$70,MATCH(BC$3,'Sheet 8'!$A:$A,0),MATCH($E113,'Sheet 8'!$10:$10,0))</f>
        <v>93934</v>
      </c>
      <c r="BD113" t="str">
        <f>INDEX('Sheet 8'!$A$1:$U$70,MATCH(BD$3,'Sheet 8'!$A:$A,0),MATCH($E113,'Sheet 8'!$10:$10,0))</f>
        <v>:</v>
      </c>
      <c r="BE113" t="str">
        <f>INDEX('Sheet 8'!$A$1:$U$70,MATCH(BE$3,'Sheet 8'!$A:$A,0),MATCH($E113,'Sheet 8'!$10:$10,0))</f>
        <v>:</v>
      </c>
      <c r="BF113">
        <f>INDEX('Sheet 8'!$A$1:$U$70,MATCH(BF$3,'Sheet 8'!$A:$A,0),MATCH($E113,'Sheet 8'!$10:$10,0))</f>
        <v>37645</v>
      </c>
      <c r="BG113" t="str">
        <f>INDEX('Sheet 8'!$A$1:$U$70,MATCH(BG$3,'Sheet 8'!$A:$A,0),MATCH($E113,'Sheet 8'!$10:$10,0))</f>
        <v>:</v>
      </c>
      <c r="BH113" t="str">
        <f>INDEX('Sheet 8'!$A$1:$U$70,MATCH(BH$3,'Sheet 8'!$A:$A,0),MATCH($E113,'Sheet 8'!$10:$10,0))</f>
        <v>:</v>
      </c>
      <c r="BI113">
        <f>INDEX('Sheet 8'!$A$1:$U$70,MATCH(BI$3,'Sheet 8'!$A:$A,0),MATCH($E113,'Sheet 8'!$10:$10,0))</f>
        <v>326</v>
      </c>
      <c r="BJ113">
        <f>INDEX('Sheet 8'!$A$1:$U$70,MATCH(BJ$3,'Sheet 8'!$A:$A,0),MATCH($E113,'Sheet 8'!$10:$10,0))</f>
        <v>455065</v>
      </c>
      <c r="BK113" t="str">
        <f>INDEX('Sheet 8'!$A$1:$U$70,MATCH(BK$3,'Sheet 8'!$A:$A,0),MATCH($E113,'Sheet 8'!$10:$10,0))</f>
        <v>:</v>
      </c>
      <c r="BL113">
        <f>INDEX('Sheet 8'!$A$1:$U$70,MATCH(BL$3,'Sheet 8'!$A:$A,0),MATCH($E113,'Sheet 8'!$10:$10,0))</f>
        <v>121166</v>
      </c>
      <c r="BM113" t="str">
        <f>INDEX('Sheet 8'!$A$1:$U$70,MATCH(BM$3,'Sheet 8'!$A:$A,0),MATCH($E113,'Sheet 8'!$10:$10,0))</f>
        <v>:</v>
      </c>
    </row>
    <row r="114" spans="2:65" x14ac:dyDescent="0.25">
      <c r="B114">
        <f t="shared" si="6"/>
        <v>7</v>
      </c>
      <c r="D114">
        <f t="shared" si="7"/>
        <v>7</v>
      </c>
      <c r="E114">
        <f t="shared" si="8"/>
        <v>2013</v>
      </c>
      <c r="G114">
        <f>INDEX('Sheet 9'!$A$1:$U$70,MATCH(G$3,'Sheet 9'!$A:$A,0),MATCH($E114,'Sheet 9'!$10:$10,0))</f>
        <v>4497385</v>
      </c>
      <c r="H114">
        <f>INDEX('Sheet 9'!$A$1:$U$70,MATCH(H$3,'Sheet 9'!$A:$A,0),MATCH($E114,'Sheet 9'!$10:$10,0))</f>
        <v>5236157</v>
      </c>
      <c r="I114">
        <f>INDEX('Sheet 9'!$A$1:$U$70,MATCH(I$3,'Sheet 9'!$A:$A,0),MATCH($E114,'Sheet 9'!$10:$10,0))</f>
        <v>5193752</v>
      </c>
      <c r="J114">
        <f>INDEX('Sheet 9'!$A$1:$U$70,MATCH(J$3,'Sheet 9'!$A:$A,0),MATCH($E114,'Sheet 9'!$10:$10,0))</f>
        <v>3434055</v>
      </c>
      <c r="K114">
        <f>INDEX('Sheet 9'!$A$1:$U$70,MATCH(K$3,'Sheet 9'!$A:$A,0),MATCH($E114,'Sheet 9'!$10:$10,0))</f>
        <v>3407377</v>
      </c>
      <c r="L114">
        <f>INDEX('Sheet 9'!$A$1:$U$70,MATCH(L$3,'Sheet 9'!$A:$A,0),MATCH($E114,'Sheet 9'!$10:$10,0))</f>
        <v>125487</v>
      </c>
      <c r="M114">
        <f>INDEX('Sheet 9'!$A$1:$U$70,MATCH(M$3,'Sheet 9'!$A:$A,0),MATCH($E114,'Sheet 9'!$10:$10,0))</f>
        <v>65277</v>
      </c>
      <c r="N114">
        <f>INDEX('Sheet 9'!$A$1:$U$70,MATCH(N$3,'Sheet 9'!$A:$A,0),MATCH($E114,'Sheet 9'!$10:$10,0))</f>
        <v>102991</v>
      </c>
      <c r="O114">
        <f>INDEX('Sheet 9'!$A$1:$U$70,MATCH(O$3,'Sheet 9'!$A:$A,0),MATCH($E114,'Sheet 9'!$10:$10,0))</f>
        <v>65676</v>
      </c>
      <c r="P114">
        <f>INDEX('Sheet 9'!$A$1:$U$70,MATCH(P$3,'Sheet 9'!$A:$A,0),MATCH($E114,'Sheet 9'!$10:$10,0))</f>
        <v>690255</v>
      </c>
      <c r="Q114">
        <f>INDEX('Sheet 9'!$A$1:$U$70,MATCH(Q$3,'Sheet 9'!$A:$A,0),MATCH($E114,'Sheet 9'!$10:$10,0))</f>
        <v>690255</v>
      </c>
      <c r="R114">
        <f>INDEX('Sheet 9'!$A$1:$U$70,MATCH(R$3,'Sheet 9'!$A:$A,0),MATCH($E114,'Sheet 9'!$10:$10,0))</f>
        <v>14012</v>
      </c>
      <c r="S114">
        <f>INDEX('Sheet 9'!$A$1:$U$70,MATCH(S$3,'Sheet 9'!$A:$A,0),MATCH($E114,'Sheet 9'!$10:$10,0))</f>
        <v>65027</v>
      </c>
      <c r="T114">
        <f>INDEX('Sheet 9'!$A$1:$U$70,MATCH(T$3,'Sheet 9'!$A:$A,0),MATCH($E114,'Sheet 9'!$10:$10,0))</f>
        <v>106725</v>
      </c>
      <c r="U114">
        <f>INDEX('Sheet 9'!$A$1:$U$70,MATCH(U$3,'Sheet 9'!$A:$A,0),MATCH($E114,'Sheet 9'!$10:$10,0))</f>
        <v>486932</v>
      </c>
      <c r="V114">
        <f>INDEX('Sheet 9'!$A$1:$U$70,MATCH(V$3,'Sheet 9'!$A:$A,0),MATCH($E114,'Sheet 9'!$10:$10,0))</f>
        <v>814249</v>
      </c>
      <c r="W114">
        <f>INDEX('Sheet 9'!$A$1:$U$70,MATCH(W$3,'Sheet 9'!$A:$A,0),MATCH($E114,'Sheet 9'!$10:$10,0))</f>
        <v>783764</v>
      </c>
      <c r="X114">
        <f>INDEX('Sheet 9'!$A$1:$U$70,MATCH(X$3,'Sheet 9'!$A:$A,0),MATCH($E114,'Sheet 9'!$10:$10,0))</f>
        <v>42405</v>
      </c>
      <c r="Y114">
        <f>INDEX('Sheet 9'!$A$1:$U$70,MATCH(Y$3,'Sheet 9'!$A:$A,0),MATCH($E114,'Sheet 9'!$10:$10,0))</f>
        <v>559948</v>
      </c>
      <c r="Z114">
        <f>INDEX('Sheet 9'!$A$1:$U$70,MATCH(Z$3,'Sheet 9'!$A:$A,0),MATCH($E114,'Sheet 9'!$10:$10,0))</f>
        <v>8954</v>
      </c>
      <c r="AA114">
        <f>INDEX('Sheet 9'!$A$1:$U$70,MATCH(AA$3,'Sheet 9'!$A:$A,0),MATCH($E114,'Sheet 9'!$10:$10,0))</f>
        <v>20090</v>
      </c>
      <c r="AB114">
        <f>INDEX('Sheet 9'!$A$1:$U$70,MATCH(AB$3,'Sheet 9'!$A:$A,0),MATCH($E114,'Sheet 9'!$10:$10,0))</f>
        <v>26678</v>
      </c>
      <c r="AC114">
        <f>INDEX('Sheet 9'!$A$1:$U$70,MATCH(AC$3,'Sheet 9'!$A:$A,0),MATCH($E114,'Sheet 9'!$10:$10,0))</f>
        <v>5956</v>
      </c>
      <c r="AD114">
        <f>INDEX('Sheet 9'!$A$1:$U$70,MATCH(AD$3,'Sheet 9'!$A:$A,0),MATCH($E114,'Sheet 9'!$10:$10,0))</f>
        <v>97947</v>
      </c>
      <c r="AE114">
        <f>INDEX('Sheet 9'!$A$1:$U$70,MATCH(AE$3,'Sheet 9'!$A:$A,0),MATCH($E114,'Sheet 9'!$10:$10,0))</f>
        <v>3882</v>
      </c>
      <c r="AF114">
        <f>INDEX('Sheet 9'!$A$1:$U$70,MATCH(AF$3,'Sheet 9'!$A:$A,0),MATCH($E114,'Sheet 9'!$10:$10,0))</f>
        <v>187713</v>
      </c>
      <c r="AG114">
        <f>INDEX('Sheet 9'!$A$1:$U$70,MATCH(AG$3,'Sheet 9'!$A:$A,0),MATCH($E114,'Sheet 9'!$10:$10,0))</f>
        <v>80948</v>
      </c>
      <c r="AH114">
        <f>INDEX('Sheet 9'!$A$1:$U$70,MATCH(AH$3,'Sheet 9'!$A:$A,0),MATCH($E114,'Sheet 9'!$10:$10,0))</f>
        <v>365911</v>
      </c>
      <c r="AI114">
        <f>INDEX('Sheet 9'!$A$1:$U$70,MATCH(AI$3,'Sheet 9'!$A:$A,0),MATCH($E114,'Sheet 9'!$10:$10,0))</f>
        <v>104926</v>
      </c>
      <c r="AJ114">
        <f>INDEX('Sheet 9'!$A$1:$U$70,MATCH(AJ$3,'Sheet 9'!$A:$A,0),MATCH($E114,'Sheet 9'!$10:$10,0))</f>
        <v>215701</v>
      </c>
      <c r="AK114">
        <f>INDEX('Sheet 9'!$A$1:$U$70,MATCH(AK$3,'Sheet 9'!$A:$A,0),MATCH($E114,'Sheet 9'!$10:$10,0))</f>
        <v>18646</v>
      </c>
      <c r="AL114">
        <f>INDEX('Sheet 9'!$A$1:$U$70,MATCH(AL$3,'Sheet 9'!$A:$A,0),MATCH($E114,'Sheet 9'!$10:$10,0))</f>
        <v>54516</v>
      </c>
      <c r="AM114">
        <f>INDEX('Sheet 9'!$A$1:$U$70,MATCH(AM$3,'Sheet 9'!$A:$A,0),MATCH($E114,'Sheet 9'!$10:$10,0))</f>
        <v>59111</v>
      </c>
      <c r="AN114">
        <f>INDEX('Sheet 9'!$A$1:$U$70,MATCH(AN$3,'Sheet 9'!$A:$A,0),MATCH($E114,'Sheet 9'!$10:$10,0))</f>
        <v>107422</v>
      </c>
      <c r="AO114">
        <f>INDEX('Sheet 9'!$A$1:$U$70,MATCH(AO$3,'Sheet 9'!$A:$A,0),MATCH($E114,'Sheet 9'!$10:$10,0))</f>
        <v>5301415</v>
      </c>
      <c r="AP114">
        <f>INDEX('Sheet 9'!$A$1:$U$70,MATCH(AP$3,'Sheet 9'!$A:$A,0),MATCH($E114,'Sheet 9'!$10:$10,0))</f>
        <v>5259010</v>
      </c>
      <c r="AQ114">
        <f>INDEX('Sheet 9'!$A$1:$U$70,MATCH(AQ$3,'Sheet 9'!$A:$A,0),MATCH($E114,'Sheet 9'!$10:$10,0))</f>
        <v>143281</v>
      </c>
      <c r="AR114">
        <f>INDEX('Sheet 9'!$A$1:$U$70,MATCH(AR$3,'Sheet 9'!$A:$A,0),MATCH($E114,'Sheet 9'!$10:$10,0))</f>
        <v>4348</v>
      </c>
      <c r="AS114">
        <f>INDEX('Sheet 9'!$A$1:$U$70,MATCH(AS$3,'Sheet 9'!$A:$A,0),MATCH($E114,'Sheet 9'!$10:$10,0))</f>
        <v>387</v>
      </c>
      <c r="AT114">
        <f>INDEX('Sheet 9'!$A$1:$U$70,MATCH(AT$3,'Sheet 9'!$A:$A,0),MATCH($E114,'Sheet 9'!$10:$10,0))</f>
        <v>60523</v>
      </c>
      <c r="AU114">
        <f>INDEX('Sheet 9'!$A$1:$U$70,MATCH(AU$3,'Sheet 9'!$A:$A,0),MATCH($E114,'Sheet 9'!$10:$10,0))</f>
        <v>78023</v>
      </c>
      <c r="AV114">
        <f>INDEX('Sheet 9'!$A$1:$U$70,MATCH(AV$3,'Sheet 9'!$A:$A,0),MATCH($E114,'Sheet 9'!$10:$10,0))</f>
        <v>738772</v>
      </c>
      <c r="AW114">
        <f>INDEX('Sheet 9'!$A$1:$U$70,MATCH(AW$3,'Sheet 9'!$A:$A,0),MATCH($E114,'Sheet 9'!$10:$10,0))</f>
        <v>7236</v>
      </c>
      <c r="AX114">
        <f>INDEX('Sheet 9'!$A$1:$U$70,MATCH(AX$3,'Sheet 9'!$A:$A,0),MATCH($E114,'Sheet 9'!$10:$10,0))</f>
        <v>22077</v>
      </c>
      <c r="AY114">
        <f>INDEX('Sheet 9'!$A$1:$U$70,MATCH(AY$3,'Sheet 9'!$A:$A,0),MATCH($E114,'Sheet 9'!$10:$10,0))</f>
        <v>38110</v>
      </c>
      <c r="AZ114">
        <f>INDEX('Sheet 9'!$A$1:$U$70,MATCH(AZ$3,'Sheet 9'!$A:$A,0),MATCH($E114,'Sheet 9'!$10:$10,0))</f>
        <v>70458</v>
      </c>
      <c r="BA114">
        <f>INDEX('Sheet 9'!$A$1:$U$70,MATCH(BA$3,'Sheet 9'!$A:$A,0),MATCH($E114,'Sheet 9'!$10:$10,0))</f>
        <v>1231625</v>
      </c>
      <c r="BB114">
        <f>INDEX('Sheet 9'!$A$1:$U$70,MATCH(BB$3,'Sheet 9'!$A:$A,0),MATCH($E114,'Sheet 9'!$10:$10,0))</f>
        <v>802</v>
      </c>
      <c r="BC114">
        <f>INDEX('Sheet 9'!$A$1:$U$70,MATCH(BC$3,'Sheet 9'!$A:$A,0),MATCH($E114,'Sheet 9'!$10:$10,0))</f>
        <v>89978</v>
      </c>
      <c r="BD114" t="str">
        <f>INDEX('Sheet 9'!$A$1:$U$70,MATCH(BD$3,'Sheet 9'!$A:$A,0),MATCH($E114,'Sheet 9'!$10:$10,0))</f>
        <v>:</v>
      </c>
      <c r="BE114" t="str">
        <f>INDEX('Sheet 9'!$A$1:$U$70,MATCH(BE$3,'Sheet 9'!$A:$A,0),MATCH($E114,'Sheet 9'!$10:$10,0))</f>
        <v>:</v>
      </c>
      <c r="BF114">
        <f>INDEX('Sheet 9'!$A$1:$U$70,MATCH(BF$3,'Sheet 9'!$A:$A,0),MATCH($E114,'Sheet 9'!$10:$10,0))</f>
        <v>37455</v>
      </c>
      <c r="BG114" t="str">
        <f>INDEX('Sheet 9'!$A$1:$U$70,MATCH(BG$3,'Sheet 9'!$A:$A,0),MATCH($E114,'Sheet 9'!$10:$10,0))</f>
        <v>:</v>
      </c>
      <c r="BH114" t="str">
        <f>INDEX('Sheet 9'!$A$1:$U$70,MATCH(BH$3,'Sheet 9'!$A:$A,0),MATCH($E114,'Sheet 9'!$10:$10,0))</f>
        <v>:</v>
      </c>
      <c r="BI114">
        <f>INDEX('Sheet 9'!$A$1:$U$70,MATCH(BI$3,'Sheet 9'!$A:$A,0),MATCH($E114,'Sheet 9'!$10:$10,0))</f>
        <v>316</v>
      </c>
      <c r="BJ114">
        <f>INDEX('Sheet 9'!$A$1:$U$70,MATCH(BJ$3,'Sheet 9'!$A:$A,0),MATCH($E114,'Sheet 9'!$10:$10,0))</f>
        <v>420828</v>
      </c>
      <c r="BK114" t="str">
        <f>INDEX('Sheet 9'!$A$1:$U$70,MATCH(BK$3,'Sheet 9'!$A:$A,0),MATCH($E114,'Sheet 9'!$10:$10,0))</f>
        <v>:</v>
      </c>
      <c r="BL114">
        <f>INDEX('Sheet 9'!$A$1:$U$70,MATCH(BL$3,'Sheet 9'!$A:$A,0),MATCH($E114,'Sheet 9'!$10:$10,0))</f>
        <v>120955</v>
      </c>
      <c r="BM114" t="str">
        <f>INDEX('Sheet 9'!$A$1:$U$70,MATCH(BM$3,'Sheet 9'!$A:$A,0),MATCH($E114,'Sheet 9'!$10:$10,0))</f>
        <v>:</v>
      </c>
    </row>
    <row r="115" spans="2:65" x14ac:dyDescent="0.25">
      <c r="B115">
        <f t="shared" si="6"/>
        <v>8</v>
      </c>
      <c r="D115">
        <f t="shared" si="7"/>
        <v>8</v>
      </c>
      <c r="E115">
        <f t="shared" si="8"/>
        <v>2013</v>
      </c>
      <c r="G115">
        <f>INDEX('Sheet 10'!$A$1:$U$70,MATCH(G$3,'Sheet 10'!$A:$A,0),MATCH($E115,'Sheet 10'!$10:$10,0))</f>
        <v>4484830</v>
      </c>
      <c r="H115">
        <f>INDEX('Sheet 10'!$A$1:$U$70,MATCH(H$3,'Sheet 10'!$A:$A,0),MATCH($E115,'Sheet 10'!$10:$10,0))</f>
        <v>5202332</v>
      </c>
      <c r="I115">
        <f>INDEX('Sheet 10'!$A$1:$U$70,MATCH(I$3,'Sheet 10'!$A:$A,0),MATCH($E115,'Sheet 10'!$10:$10,0))</f>
        <v>5161968</v>
      </c>
      <c r="J115">
        <f>INDEX('Sheet 10'!$A$1:$U$70,MATCH(J$3,'Sheet 10'!$A:$A,0),MATCH($E115,'Sheet 10'!$10:$10,0))</f>
        <v>3449922</v>
      </c>
      <c r="K115">
        <f>INDEX('Sheet 10'!$A$1:$U$70,MATCH(K$3,'Sheet 10'!$A:$A,0),MATCH($E115,'Sheet 10'!$10:$10,0))</f>
        <v>3423167</v>
      </c>
      <c r="L115">
        <f>INDEX('Sheet 10'!$A$1:$U$70,MATCH(L$3,'Sheet 10'!$A:$A,0),MATCH($E115,'Sheet 10'!$10:$10,0))</f>
        <v>123851</v>
      </c>
      <c r="M115">
        <f>INDEX('Sheet 10'!$A$1:$U$70,MATCH(M$3,'Sheet 10'!$A:$A,0),MATCH($E115,'Sheet 10'!$10:$10,0))</f>
        <v>64915</v>
      </c>
      <c r="N115">
        <f>INDEX('Sheet 10'!$A$1:$U$70,MATCH(N$3,'Sheet 10'!$A:$A,0),MATCH($E115,'Sheet 10'!$10:$10,0))</f>
        <v>98257</v>
      </c>
      <c r="O115">
        <f>INDEX('Sheet 10'!$A$1:$U$70,MATCH(O$3,'Sheet 10'!$A:$A,0),MATCH($E115,'Sheet 10'!$10:$10,0))</f>
        <v>65801</v>
      </c>
      <c r="P115">
        <f>INDEX('Sheet 10'!$A$1:$U$70,MATCH(P$3,'Sheet 10'!$A:$A,0),MATCH($E115,'Sheet 10'!$10:$10,0))</f>
        <v>708941</v>
      </c>
      <c r="Q115">
        <f>INDEX('Sheet 10'!$A$1:$U$70,MATCH(Q$3,'Sheet 10'!$A:$A,0),MATCH($E115,'Sheet 10'!$10:$10,0))</f>
        <v>708941</v>
      </c>
      <c r="R115">
        <f>INDEX('Sheet 10'!$A$1:$U$70,MATCH(R$3,'Sheet 10'!$A:$A,0),MATCH($E115,'Sheet 10'!$10:$10,0))</f>
        <v>13561</v>
      </c>
      <c r="S115">
        <f>INDEX('Sheet 10'!$A$1:$U$70,MATCH(S$3,'Sheet 10'!$A:$A,0),MATCH($E115,'Sheet 10'!$10:$10,0))</f>
        <v>65236</v>
      </c>
      <c r="T115">
        <f>INDEX('Sheet 10'!$A$1:$U$70,MATCH(T$3,'Sheet 10'!$A:$A,0),MATCH($E115,'Sheet 10'!$10:$10,0))</f>
        <v>105443</v>
      </c>
      <c r="U115">
        <f>INDEX('Sheet 10'!$A$1:$U$70,MATCH(U$3,'Sheet 10'!$A:$A,0),MATCH($E115,'Sheet 10'!$10:$10,0))</f>
        <v>481849</v>
      </c>
      <c r="V115">
        <f>INDEX('Sheet 10'!$A$1:$U$70,MATCH(V$3,'Sheet 10'!$A:$A,0),MATCH($E115,'Sheet 10'!$10:$10,0))</f>
        <v>811139</v>
      </c>
      <c r="W115">
        <f>INDEX('Sheet 10'!$A$1:$U$70,MATCH(W$3,'Sheet 10'!$A:$A,0),MATCH($E115,'Sheet 10'!$10:$10,0))</f>
        <v>780627</v>
      </c>
      <c r="X115">
        <f>INDEX('Sheet 10'!$A$1:$U$70,MATCH(X$3,'Sheet 10'!$A:$A,0),MATCH($E115,'Sheet 10'!$10:$10,0))</f>
        <v>40364</v>
      </c>
      <c r="Y115">
        <f>INDEX('Sheet 10'!$A$1:$U$70,MATCH(Y$3,'Sheet 10'!$A:$A,0),MATCH($E115,'Sheet 10'!$10:$10,0))</f>
        <v>564337</v>
      </c>
      <c r="Z115">
        <f>INDEX('Sheet 10'!$A$1:$U$70,MATCH(Z$3,'Sheet 10'!$A:$A,0),MATCH($E115,'Sheet 10'!$10:$10,0))</f>
        <v>9054</v>
      </c>
      <c r="AA115">
        <f>INDEX('Sheet 10'!$A$1:$U$70,MATCH(AA$3,'Sheet 10'!$A:$A,0),MATCH($E115,'Sheet 10'!$10:$10,0))</f>
        <v>18937</v>
      </c>
      <c r="AB115">
        <f>INDEX('Sheet 10'!$A$1:$U$70,MATCH(AB$3,'Sheet 10'!$A:$A,0),MATCH($E115,'Sheet 10'!$10:$10,0))</f>
        <v>26755</v>
      </c>
      <c r="AC115">
        <f>INDEX('Sheet 10'!$A$1:$U$70,MATCH(AC$3,'Sheet 10'!$A:$A,0),MATCH($E115,'Sheet 10'!$10:$10,0))</f>
        <v>5977</v>
      </c>
      <c r="AD115">
        <f>INDEX('Sheet 10'!$A$1:$U$70,MATCH(AD$3,'Sheet 10'!$A:$A,0),MATCH($E115,'Sheet 10'!$10:$10,0))</f>
        <v>94398</v>
      </c>
      <c r="AE115">
        <f>INDEX('Sheet 10'!$A$1:$U$70,MATCH(AE$3,'Sheet 10'!$A:$A,0),MATCH($E115,'Sheet 10'!$10:$10,0))</f>
        <v>3849</v>
      </c>
      <c r="AF115">
        <f>INDEX('Sheet 10'!$A$1:$U$70,MATCH(AF$3,'Sheet 10'!$A:$A,0),MATCH($E115,'Sheet 10'!$10:$10,0))</f>
        <v>193606</v>
      </c>
      <c r="AG115">
        <f>INDEX('Sheet 10'!$A$1:$U$70,MATCH(AG$3,'Sheet 10'!$A:$A,0),MATCH($E115,'Sheet 10'!$10:$10,0))</f>
        <v>82221</v>
      </c>
      <c r="AH115">
        <f>INDEX('Sheet 10'!$A$1:$U$70,MATCH(AH$3,'Sheet 10'!$A:$A,0),MATCH($E115,'Sheet 10'!$10:$10,0))</f>
        <v>354320</v>
      </c>
      <c r="AI115">
        <f>INDEX('Sheet 10'!$A$1:$U$70,MATCH(AI$3,'Sheet 10'!$A:$A,0),MATCH($E115,'Sheet 10'!$10:$10,0))</f>
        <v>103486</v>
      </c>
      <c r="AJ115">
        <f>INDEX('Sheet 10'!$A$1:$U$70,MATCH(AJ$3,'Sheet 10'!$A:$A,0),MATCH($E115,'Sheet 10'!$10:$10,0))</f>
        <v>209509</v>
      </c>
      <c r="AK115">
        <f>INDEX('Sheet 10'!$A$1:$U$70,MATCH(AK$3,'Sheet 10'!$A:$A,0),MATCH($E115,'Sheet 10'!$10:$10,0))</f>
        <v>18435</v>
      </c>
      <c r="AL115">
        <f>INDEX('Sheet 10'!$A$1:$U$70,MATCH(AL$3,'Sheet 10'!$A:$A,0),MATCH($E115,'Sheet 10'!$10:$10,0))</f>
        <v>54003</v>
      </c>
      <c r="AM115">
        <f>INDEX('Sheet 10'!$A$1:$U$70,MATCH(AM$3,'Sheet 10'!$A:$A,0),MATCH($E115,'Sheet 10'!$10:$10,0))</f>
        <v>59242</v>
      </c>
      <c r="AN115">
        <f>INDEX('Sheet 10'!$A$1:$U$70,MATCH(AN$3,'Sheet 10'!$A:$A,0),MATCH($E115,'Sheet 10'!$10:$10,0))</f>
        <v>107344</v>
      </c>
      <c r="AO115">
        <f>INDEX('Sheet 10'!$A$1:$U$70,MATCH(AO$3,'Sheet 10'!$A:$A,0),MATCH($E115,'Sheet 10'!$10:$10,0))</f>
        <v>5267883</v>
      </c>
      <c r="AP115">
        <f>INDEX('Sheet 10'!$A$1:$U$70,MATCH(AP$3,'Sheet 10'!$A:$A,0),MATCH($E115,'Sheet 10'!$10:$10,0))</f>
        <v>5227519</v>
      </c>
      <c r="AQ115">
        <f>INDEX('Sheet 10'!$A$1:$U$70,MATCH(AQ$3,'Sheet 10'!$A:$A,0),MATCH($E115,'Sheet 10'!$10:$10,0))</f>
        <v>143635</v>
      </c>
      <c r="AR115">
        <f>INDEX('Sheet 10'!$A$1:$U$70,MATCH(AR$3,'Sheet 10'!$A:$A,0),MATCH($E115,'Sheet 10'!$10:$10,0))</f>
        <v>4334</v>
      </c>
      <c r="AS115">
        <f>INDEX('Sheet 10'!$A$1:$U$70,MATCH(AS$3,'Sheet 10'!$A:$A,0),MATCH($E115,'Sheet 10'!$10:$10,0))</f>
        <v>388</v>
      </c>
      <c r="AT115">
        <f>INDEX('Sheet 10'!$A$1:$U$70,MATCH(AT$3,'Sheet 10'!$A:$A,0),MATCH($E115,'Sheet 10'!$10:$10,0))</f>
        <v>60829</v>
      </c>
      <c r="AU115">
        <f>INDEX('Sheet 10'!$A$1:$U$70,MATCH(AU$3,'Sheet 10'!$A:$A,0),MATCH($E115,'Sheet 10'!$10:$10,0))</f>
        <v>78084</v>
      </c>
      <c r="AV115">
        <f>INDEX('Sheet 10'!$A$1:$U$70,MATCH(AV$3,'Sheet 10'!$A:$A,0),MATCH($E115,'Sheet 10'!$10:$10,0))</f>
        <v>717505</v>
      </c>
      <c r="AW115">
        <f>INDEX('Sheet 10'!$A$1:$U$70,MATCH(AW$3,'Sheet 10'!$A:$A,0),MATCH($E115,'Sheet 10'!$10:$10,0))</f>
        <v>7361</v>
      </c>
      <c r="AX115">
        <f>INDEX('Sheet 10'!$A$1:$U$70,MATCH(AX$3,'Sheet 10'!$A:$A,0),MATCH($E115,'Sheet 10'!$10:$10,0))</f>
        <v>22991</v>
      </c>
      <c r="AY115">
        <f>INDEX('Sheet 10'!$A$1:$U$70,MATCH(AY$3,'Sheet 10'!$A:$A,0),MATCH($E115,'Sheet 10'!$10:$10,0))</f>
        <v>39973</v>
      </c>
      <c r="AZ115">
        <f>INDEX('Sheet 10'!$A$1:$U$70,MATCH(AZ$3,'Sheet 10'!$A:$A,0),MATCH($E115,'Sheet 10'!$10:$10,0))</f>
        <v>71543</v>
      </c>
      <c r="BA115">
        <f>INDEX('Sheet 10'!$A$1:$U$70,MATCH(BA$3,'Sheet 10'!$A:$A,0),MATCH($E115,'Sheet 10'!$10:$10,0))</f>
        <v>1207467</v>
      </c>
      <c r="BB115">
        <f>INDEX('Sheet 10'!$A$1:$U$70,MATCH(BB$3,'Sheet 10'!$A:$A,0),MATCH($E115,'Sheet 10'!$10:$10,0))</f>
        <v>796</v>
      </c>
      <c r="BC115">
        <f>INDEX('Sheet 10'!$A$1:$U$70,MATCH(BC$3,'Sheet 10'!$A:$A,0),MATCH($E115,'Sheet 10'!$10:$10,0))</f>
        <v>87048</v>
      </c>
      <c r="BD115" t="str">
        <f>INDEX('Sheet 10'!$A$1:$U$70,MATCH(BD$3,'Sheet 10'!$A:$A,0),MATCH($E115,'Sheet 10'!$10:$10,0))</f>
        <v>:</v>
      </c>
      <c r="BE115" t="str">
        <f>INDEX('Sheet 10'!$A$1:$U$70,MATCH(BE$3,'Sheet 10'!$A:$A,0),MATCH($E115,'Sheet 10'!$10:$10,0))</f>
        <v>:</v>
      </c>
      <c r="BF115">
        <f>INDEX('Sheet 10'!$A$1:$U$70,MATCH(BF$3,'Sheet 10'!$A:$A,0),MATCH($E115,'Sheet 10'!$10:$10,0))</f>
        <v>37462</v>
      </c>
      <c r="BG115" t="str">
        <f>INDEX('Sheet 10'!$A$1:$U$70,MATCH(BG$3,'Sheet 10'!$A:$A,0),MATCH($E115,'Sheet 10'!$10:$10,0))</f>
        <v>:</v>
      </c>
      <c r="BH115" t="str">
        <f>INDEX('Sheet 10'!$A$1:$U$70,MATCH(BH$3,'Sheet 10'!$A:$A,0),MATCH($E115,'Sheet 10'!$10:$10,0))</f>
        <v>:</v>
      </c>
      <c r="BI115">
        <f>INDEX('Sheet 10'!$A$1:$U$70,MATCH(BI$3,'Sheet 10'!$A:$A,0),MATCH($E115,'Sheet 10'!$10:$10,0))</f>
        <v>343</v>
      </c>
      <c r="BJ115">
        <f>INDEX('Sheet 10'!$A$1:$U$70,MATCH(BJ$3,'Sheet 10'!$A:$A,0),MATCH($E115,'Sheet 10'!$10:$10,0))</f>
        <v>422107</v>
      </c>
      <c r="BK115" t="str">
        <f>INDEX('Sheet 10'!$A$1:$U$70,MATCH(BK$3,'Sheet 10'!$A:$A,0),MATCH($E115,'Sheet 10'!$10:$10,0))</f>
        <v>:</v>
      </c>
      <c r="BL115">
        <f>INDEX('Sheet 10'!$A$1:$U$70,MATCH(BL$3,'Sheet 10'!$A:$A,0),MATCH($E115,'Sheet 10'!$10:$10,0))</f>
        <v>121257</v>
      </c>
      <c r="BM115" t="str">
        <f>INDEX('Sheet 10'!$A$1:$U$70,MATCH(BM$3,'Sheet 10'!$A:$A,0),MATCH($E115,'Sheet 10'!$10:$10,0))</f>
        <v>:</v>
      </c>
    </row>
    <row r="116" spans="2:65" x14ac:dyDescent="0.25">
      <c r="B116">
        <f t="shared" si="6"/>
        <v>9</v>
      </c>
      <c r="D116">
        <f t="shared" si="7"/>
        <v>9</v>
      </c>
      <c r="E116">
        <f t="shared" si="8"/>
        <v>2013</v>
      </c>
      <c r="G116">
        <f>INDEX('Sheet 11'!$A$1:$U$70,MATCH(G$3,'Sheet 11'!$A:$A,0),MATCH($E116,'Sheet 11'!$10:$10,0))</f>
        <v>4454760</v>
      </c>
      <c r="H116">
        <f>INDEX('Sheet 11'!$A$1:$U$70,MATCH(H$3,'Sheet 11'!$A:$A,0),MATCH($E116,'Sheet 11'!$10:$10,0))</f>
        <v>5155454</v>
      </c>
      <c r="I116">
        <f>INDEX('Sheet 11'!$A$1:$U$70,MATCH(I$3,'Sheet 11'!$A:$A,0),MATCH($E116,'Sheet 11'!$10:$10,0))</f>
        <v>5115568</v>
      </c>
      <c r="J116">
        <f>INDEX('Sheet 11'!$A$1:$U$70,MATCH(J$3,'Sheet 11'!$A:$A,0),MATCH($E116,'Sheet 11'!$10:$10,0))</f>
        <v>3434174</v>
      </c>
      <c r="K116">
        <f>INDEX('Sheet 11'!$A$1:$U$70,MATCH(K$3,'Sheet 11'!$A:$A,0),MATCH($E116,'Sheet 11'!$10:$10,0))</f>
        <v>3407116</v>
      </c>
      <c r="L116">
        <f>INDEX('Sheet 11'!$A$1:$U$70,MATCH(L$3,'Sheet 11'!$A:$A,0),MATCH($E116,'Sheet 11'!$10:$10,0))</f>
        <v>120766</v>
      </c>
      <c r="M116">
        <f>INDEX('Sheet 11'!$A$1:$U$70,MATCH(M$3,'Sheet 11'!$A:$A,0),MATCH($E116,'Sheet 11'!$10:$10,0))</f>
        <v>62622</v>
      </c>
      <c r="N116">
        <f>INDEX('Sheet 11'!$A$1:$U$70,MATCH(N$3,'Sheet 11'!$A:$A,0),MATCH($E116,'Sheet 11'!$10:$10,0))</f>
        <v>94370</v>
      </c>
      <c r="O116">
        <f>INDEX('Sheet 11'!$A$1:$U$70,MATCH(O$3,'Sheet 11'!$A:$A,0),MATCH($E116,'Sheet 11'!$10:$10,0))</f>
        <v>65766</v>
      </c>
      <c r="P116">
        <f>INDEX('Sheet 11'!$A$1:$U$70,MATCH(P$3,'Sheet 11'!$A:$A,0),MATCH($E116,'Sheet 11'!$10:$10,0))</f>
        <v>709866</v>
      </c>
      <c r="Q116">
        <f>INDEX('Sheet 11'!$A$1:$U$70,MATCH(Q$3,'Sheet 11'!$A:$A,0),MATCH($E116,'Sheet 11'!$10:$10,0))</f>
        <v>709866</v>
      </c>
      <c r="R116">
        <f>INDEX('Sheet 11'!$A$1:$U$70,MATCH(R$3,'Sheet 11'!$A:$A,0),MATCH($E116,'Sheet 11'!$10:$10,0))</f>
        <v>12660</v>
      </c>
      <c r="S116">
        <f>INDEX('Sheet 11'!$A$1:$U$70,MATCH(S$3,'Sheet 11'!$A:$A,0),MATCH($E116,'Sheet 11'!$10:$10,0))</f>
        <v>63966</v>
      </c>
      <c r="T116">
        <f>INDEX('Sheet 11'!$A$1:$U$70,MATCH(T$3,'Sheet 11'!$A:$A,0),MATCH($E116,'Sheet 11'!$10:$10,0))</f>
        <v>105805</v>
      </c>
      <c r="U116">
        <f>INDEX('Sheet 11'!$A$1:$U$70,MATCH(U$3,'Sheet 11'!$A:$A,0),MATCH($E116,'Sheet 11'!$10:$10,0))</f>
        <v>473572</v>
      </c>
      <c r="V116">
        <f>INDEX('Sheet 11'!$A$1:$U$70,MATCH(V$3,'Sheet 11'!$A:$A,0),MATCH($E116,'Sheet 11'!$10:$10,0))</f>
        <v>808033</v>
      </c>
      <c r="W116">
        <f>INDEX('Sheet 11'!$A$1:$U$70,MATCH(W$3,'Sheet 11'!$A:$A,0),MATCH($E116,'Sheet 11'!$10:$10,0))</f>
        <v>777270</v>
      </c>
      <c r="X116">
        <f>INDEX('Sheet 11'!$A$1:$U$70,MATCH(X$3,'Sheet 11'!$A:$A,0),MATCH($E116,'Sheet 11'!$10:$10,0))</f>
        <v>39886</v>
      </c>
      <c r="Y116">
        <f>INDEX('Sheet 11'!$A$1:$U$70,MATCH(Y$3,'Sheet 11'!$A:$A,0),MATCH($E116,'Sheet 11'!$10:$10,0))</f>
        <v>559070</v>
      </c>
      <c r="Z116">
        <f>INDEX('Sheet 11'!$A$1:$U$70,MATCH(Z$3,'Sheet 11'!$A:$A,0),MATCH($E116,'Sheet 11'!$10:$10,0))</f>
        <v>8863</v>
      </c>
      <c r="AA116">
        <f>INDEX('Sheet 11'!$A$1:$U$70,MATCH(AA$3,'Sheet 11'!$A:$A,0),MATCH($E116,'Sheet 11'!$10:$10,0))</f>
        <v>19340</v>
      </c>
      <c r="AB116">
        <f>INDEX('Sheet 11'!$A$1:$U$70,MATCH(AB$3,'Sheet 11'!$A:$A,0),MATCH($E116,'Sheet 11'!$10:$10,0))</f>
        <v>27058</v>
      </c>
      <c r="AC116">
        <f>INDEX('Sheet 11'!$A$1:$U$70,MATCH(AC$3,'Sheet 11'!$A:$A,0),MATCH($E116,'Sheet 11'!$10:$10,0))</f>
        <v>5960</v>
      </c>
      <c r="AD116">
        <f>INDEX('Sheet 11'!$A$1:$U$70,MATCH(AD$3,'Sheet 11'!$A:$A,0),MATCH($E116,'Sheet 11'!$10:$10,0))</f>
        <v>94036</v>
      </c>
      <c r="AE116">
        <f>INDEX('Sheet 11'!$A$1:$U$70,MATCH(AE$3,'Sheet 11'!$A:$A,0),MATCH($E116,'Sheet 11'!$10:$10,0))</f>
        <v>4010</v>
      </c>
      <c r="AF116">
        <f>INDEX('Sheet 11'!$A$1:$U$70,MATCH(AF$3,'Sheet 11'!$A:$A,0),MATCH($E116,'Sheet 11'!$10:$10,0))</f>
        <v>200397</v>
      </c>
      <c r="AG116">
        <f>INDEX('Sheet 11'!$A$1:$U$70,MATCH(AG$3,'Sheet 11'!$A:$A,0),MATCH($E116,'Sheet 11'!$10:$10,0))</f>
        <v>80935</v>
      </c>
      <c r="AH116">
        <f>INDEX('Sheet 11'!$A$1:$U$70,MATCH(AH$3,'Sheet 11'!$A:$A,0),MATCH($E116,'Sheet 11'!$10:$10,0))</f>
        <v>348265</v>
      </c>
      <c r="AI116">
        <f>INDEX('Sheet 11'!$A$1:$U$70,MATCH(AI$3,'Sheet 11'!$A:$A,0),MATCH($E116,'Sheet 11'!$10:$10,0))</f>
        <v>106301</v>
      </c>
      <c r="AJ116">
        <f>INDEX('Sheet 11'!$A$1:$U$70,MATCH(AJ$3,'Sheet 11'!$A:$A,0),MATCH($E116,'Sheet 11'!$10:$10,0))</f>
        <v>209877</v>
      </c>
      <c r="AK116">
        <f>INDEX('Sheet 11'!$A$1:$U$70,MATCH(AK$3,'Sheet 11'!$A:$A,0),MATCH($E116,'Sheet 11'!$10:$10,0))</f>
        <v>17741</v>
      </c>
      <c r="AL116">
        <f>INDEX('Sheet 11'!$A$1:$U$70,MATCH(AL$3,'Sheet 11'!$A:$A,0),MATCH($E116,'Sheet 11'!$10:$10,0))</f>
        <v>51673</v>
      </c>
      <c r="AM116">
        <f>INDEX('Sheet 11'!$A$1:$U$70,MATCH(AM$3,'Sheet 11'!$A:$A,0),MATCH($E116,'Sheet 11'!$10:$10,0))</f>
        <v>58158</v>
      </c>
      <c r="AN116">
        <f>INDEX('Sheet 11'!$A$1:$U$70,MATCH(AN$3,'Sheet 11'!$A:$A,0),MATCH($E116,'Sheet 11'!$10:$10,0))</f>
        <v>105764</v>
      </c>
      <c r="AO116">
        <f>INDEX('Sheet 11'!$A$1:$U$70,MATCH(AO$3,'Sheet 11'!$A:$A,0),MATCH($E116,'Sheet 11'!$10:$10,0))</f>
        <v>5220449</v>
      </c>
      <c r="AP116">
        <f>INDEX('Sheet 11'!$A$1:$U$70,MATCH(AP$3,'Sheet 11'!$A:$A,0),MATCH($E116,'Sheet 11'!$10:$10,0))</f>
        <v>5180563</v>
      </c>
      <c r="AQ116">
        <f>INDEX('Sheet 11'!$A$1:$U$70,MATCH(AQ$3,'Sheet 11'!$A:$A,0),MATCH($E116,'Sheet 11'!$10:$10,0))</f>
        <v>141843</v>
      </c>
      <c r="AR116">
        <f>INDEX('Sheet 11'!$A$1:$U$70,MATCH(AR$3,'Sheet 11'!$A:$A,0),MATCH($E116,'Sheet 11'!$10:$10,0))</f>
        <v>4203</v>
      </c>
      <c r="AS116">
        <f>INDEX('Sheet 11'!$A$1:$U$70,MATCH(AS$3,'Sheet 11'!$A:$A,0),MATCH($E116,'Sheet 11'!$10:$10,0))</f>
        <v>349</v>
      </c>
      <c r="AT116">
        <f>INDEX('Sheet 11'!$A$1:$U$70,MATCH(AT$3,'Sheet 11'!$A:$A,0),MATCH($E116,'Sheet 11'!$10:$10,0))</f>
        <v>60443</v>
      </c>
      <c r="AU116">
        <f>INDEX('Sheet 11'!$A$1:$U$70,MATCH(AU$3,'Sheet 11'!$A:$A,0),MATCH($E116,'Sheet 11'!$10:$10,0))</f>
        <v>76848</v>
      </c>
      <c r="AV116">
        <f>INDEX('Sheet 11'!$A$1:$U$70,MATCH(AV$3,'Sheet 11'!$A:$A,0),MATCH($E116,'Sheet 11'!$10:$10,0))</f>
        <v>700694</v>
      </c>
      <c r="AW116">
        <f>INDEX('Sheet 11'!$A$1:$U$70,MATCH(AW$3,'Sheet 11'!$A:$A,0),MATCH($E116,'Sheet 11'!$10:$10,0))</f>
        <v>7794</v>
      </c>
      <c r="AX116">
        <f>INDEX('Sheet 11'!$A$1:$U$70,MATCH(AX$3,'Sheet 11'!$A:$A,0),MATCH($E116,'Sheet 11'!$10:$10,0))</f>
        <v>23207</v>
      </c>
      <c r="AY116">
        <f>INDEX('Sheet 11'!$A$1:$U$70,MATCH(AY$3,'Sheet 11'!$A:$A,0),MATCH($E116,'Sheet 11'!$10:$10,0))</f>
        <v>40095</v>
      </c>
      <c r="AZ116">
        <f>INDEX('Sheet 11'!$A$1:$U$70,MATCH(AZ$3,'Sheet 11'!$A:$A,0),MATCH($E116,'Sheet 11'!$10:$10,0))</f>
        <v>72172</v>
      </c>
      <c r="BA116">
        <f>INDEX('Sheet 11'!$A$1:$U$70,MATCH(BA$3,'Sheet 11'!$A:$A,0),MATCH($E116,'Sheet 11'!$10:$10,0))</f>
        <v>1191189</v>
      </c>
      <c r="BB116">
        <f>INDEX('Sheet 11'!$A$1:$U$70,MATCH(BB$3,'Sheet 11'!$A:$A,0),MATCH($E116,'Sheet 11'!$10:$10,0))</f>
        <v>793</v>
      </c>
      <c r="BC116">
        <f>INDEX('Sheet 11'!$A$1:$U$70,MATCH(BC$3,'Sheet 11'!$A:$A,0),MATCH($E116,'Sheet 11'!$10:$10,0))</f>
        <v>86815</v>
      </c>
      <c r="BD116" t="str">
        <f>INDEX('Sheet 11'!$A$1:$U$70,MATCH(BD$3,'Sheet 11'!$A:$A,0),MATCH($E116,'Sheet 11'!$10:$10,0))</f>
        <v>:</v>
      </c>
      <c r="BE116" t="str">
        <f>INDEX('Sheet 11'!$A$1:$U$70,MATCH(BE$3,'Sheet 11'!$A:$A,0),MATCH($E116,'Sheet 11'!$10:$10,0))</f>
        <v>:</v>
      </c>
      <c r="BF116">
        <f>INDEX('Sheet 11'!$A$1:$U$70,MATCH(BF$3,'Sheet 11'!$A:$A,0),MATCH($E116,'Sheet 11'!$10:$10,0))</f>
        <v>36193</v>
      </c>
      <c r="BG116" t="str">
        <f>INDEX('Sheet 11'!$A$1:$U$70,MATCH(BG$3,'Sheet 11'!$A:$A,0),MATCH($E116,'Sheet 11'!$10:$10,0))</f>
        <v>:</v>
      </c>
      <c r="BH116" t="str">
        <f>INDEX('Sheet 11'!$A$1:$U$70,MATCH(BH$3,'Sheet 11'!$A:$A,0),MATCH($E116,'Sheet 11'!$10:$10,0))</f>
        <v>:</v>
      </c>
      <c r="BI116">
        <f>INDEX('Sheet 11'!$A$1:$U$70,MATCH(BI$3,'Sheet 11'!$A:$A,0),MATCH($E116,'Sheet 11'!$10:$10,0))</f>
        <v>336</v>
      </c>
      <c r="BJ116">
        <f>INDEX('Sheet 11'!$A$1:$U$70,MATCH(BJ$3,'Sheet 11'!$A:$A,0),MATCH($E116,'Sheet 11'!$10:$10,0))</f>
        <v>403202</v>
      </c>
      <c r="BK116" t="str">
        <f>INDEX('Sheet 11'!$A$1:$U$70,MATCH(BK$3,'Sheet 11'!$A:$A,0),MATCH($E116,'Sheet 11'!$10:$10,0))</f>
        <v>:</v>
      </c>
      <c r="BL116">
        <f>INDEX('Sheet 11'!$A$1:$U$70,MATCH(BL$3,'Sheet 11'!$A:$A,0),MATCH($E116,'Sheet 11'!$10:$10,0))</f>
        <v>132378</v>
      </c>
      <c r="BM116" t="str">
        <f>INDEX('Sheet 11'!$A$1:$U$70,MATCH(BM$3,'Sheet 11'!$A:$A,0),MATCH($E116,'Sheet 11'!$10:$10,0))</f>
        <v>:</v>
      </c>
    </row>
    <row r="117" spans="2:65" x14ac:dyDescent="0.25">
      <c r="B117">
        <f t="shared" si="6"/>
        <v>10</v>
      </c>
      <c r="D117">
        <f t="shared" si="7"/>
        <v>10</v>
      </c>
      <c r="E117">
        <f t="shared" si="8"/>
        <v>2013</v>
      </c>
      <c r="G117">
        <f>INDEX('Sheet 12'!$A$1:$U$70,MATCH(G$3,'Sheet 12'!$A:$A,0),MATCH($E117,'Sheet 12'!$10:$10,0))</f>
        <v>4450093</v>
      </c>
      <c r="H117">
        <f>INDEX('Sheet 12'!$A$1:$U$70,MATCH(H$3,'Sheet 12'!$A:$A,0),MATCH($E117,'Sheet 12'!$10:$10,0))</f>
        <v>5134961</v>
      </c>
      <c r="I117">
        <f>INDEX('Sheet 12'!$A$1:$U$70,MATCH(I$3,'Sheet 12'!$A:$A,0),MATCH($E117,'Sheet 12'!$10:$10,0))</f>
        <v>5094559</v>
      </c>
      <c r="J117">
        <f>INDEX('Sheet 12'!$A$1:$U$70,MATCH(J$3,'Sheet 12'!$A:$A,0),MATCH($E117,'Sheet 12'!$10:$10,0))</f>
        <v>3430798</v>
      </c>
      <c r="K117">
        <f>INDEX('Sheet 12'!$A$1:$U$70,MATCH(K$3,'Sheet 12'!$A:$A,0),MATCH($E117,'Sheet 12'!$10:$10,0))</f>
        <v>3404141</v>
      </c>
      <c r="L117">
        <f>INDEX('Sheet 12'!$A$1:$U$70,MATCH(L$3,'Sheet 12'!$A:$A,0),MATCH($E117,'Sheet 12'!$10:$10,0))</f>
        <v>119895</v>
      </c>
      <c r="M117">
        <f>INDEX('Sheet 12'!$A$1:$U$70,MATCH(M$3,'Sheet 12'!$A:$A,0),MATCH($E117,'Sheet 12'!$10:$10,0))</f>
        <v>61980</v>
      </c>
      <c r="N117">
        <f>INDEX('Sheet 12'!$A$1:$U$70,MATCH(N$3,'Sheet 12'!$A:$A,0),MATCH($E117,'Sheet 12'!$10:$10,0))</f>
        <v>93457</v>
      </c>
      <c r="O117">
        <f>INDEX('Sheet 12'!$A$1:$U$70,MATCH(O$3,'Sheet 12'!$A:$A,0),MATCH($E117,'Sheet 12'!$10:$10,0))</f>
        <v>65167</v>
      </c>
      <c r="P117">
        <f>INDEX('Sheet 12'!$A$1:$U$70,MATCH(P$3,'Sheet 12'!$A:$A,0),MATCH($E117,'Sheet 12'!$10:$10,0))</f>
        <v>723162</v>
      </c>
      <c r="Q117">
        <f>INDEX('Sheet 12'!$A$1:$U$70,MATCH(Q$3,'Sheet 12'!$A:$A,0),MATCH($E117,'Sheet 12'!$10:$10,0))</f>
        <v>723162</v>
      </c>
      <c r="R117">
        <f>INDEX('Sheet 12'!$A$1:$U$70,MATCH(R$3,'Sheet 12'!$A:$A,0),MATCH($E117,'Sheet 12'!$10:$10,0))</f>
        <v>12562</v>
      </c>
      <c r="S117">
        <f>INDEX('Sheet 12'!$A$1:$U$70,MATCH(S$3,'Sheet 12'!$A:$A,0),MATCH($E117,'Sheet 12'!$10:$10,0))</f>
        <v>63081</v>
      </c>
      <c r="T117">
        <f>INDEX('Sheet 12'!$A$1:$U$70,MATCH(T$3,'Sheet 12'!$A:$A,0),MATCH($E117,'Sheet 12'!$10:$10,0))</f>
        <v>106612</v>
      </c>
      <c r="U117">
        <f>INDEX('Sheet 12'!$A$1:$U$70,MATCH(U$3,'Sheet 12'!$A:$A,0),MATCH($E117,'Sheet 12'!$10:$10,0))</f>
        <v>454994</v>
      </c>
      <c r="V117">
        <f>INDEX('Sheet 12'!$A$1:$U$70,MATCH(V$3,'Sheet 12'!$A:$A,0),MATCH($E117,'Sheet 12'!$10:$10,0))</f>
        <v>814241</v>
      </c>
      <c r="W117">
        <f>INDEX('Sheet 12'!$A$1:$U$70,MATCH(W$3,'Sheet 12'!$A:$A,0),MATCH($E117,'Sheet 12'!$10:$10,0))</f>
        <v>782914</v>
      </c>
      <c r="X117">
        <f>INDEX('Sheet 12'!$A$1:$U$70,MATCH(X$3,'Sheet 12'!$A:$A,0),MATCH($E117,'Sheet 12'!$10:$10,0))</f>
        <v>40402</v>
      </c>
      <c r="Y117">
        <f>INDEX('Sheet 12'!$A$1:$U$70,MATCH(Y$3,'Sheet 12'!$A:$A,0),MATCH($E117,'Sheet 12'!$10:$10,0))</f>
        <v>554507</v>
      </c>
      <c r="Z117">
        <f>INDEX('Sheet 12'!$A$1:$U$70,MATCH(Z$3,'Sheet 12'!$A:$A,0),MATCH($E117,'Sheet 12'!$10:$10,0))</f>
        <v>8688</v>
      </c>
      <c r="AA117">
        <f>INDEX('Sheet 12'!$A$1:$U$70,MATCH(AA$3,'Sheet 12'!$A:$A,0),MATCH($E117,'Sheet 12'!$10:$10,0))</f>
        <v>18572</v>
      </c>
      <c r="AB117">
        <f>INDEX('Sheet 12'!$A$1:$U$70,MATCH(AB$3,'Sheet 12'!$A:$A,0),MATCH($E117,'Sheet 12'!$10:$10,0))</f>
        <v>26657</v>
      </c>
      <c r="AC117">
        <f>INDEX('Sheet 12'!$A$1:$U$70,MATCH(AC$3,'Sheet 12'!$A:$A,0),MATCH($E117,'Sheet 12'!$10:$10,0))</f>
        <v>5996</v>
      </c>
      <c r="AD117">
        <f>INDEX('Sheet 12'!$A$1:$U$70,MATCH(AD$3,'Sheet 12'!$A:$A,0),MATCH($E117,'Sheet 12'!$10:$10,0))</f>
        <v>96383</v>
      </c>
      <c r="AE117">
        <f>INDEX('Sheet 12'!$A$1:$U$70,MATCH(AE$3,'Sheet 12'!$A:$A,0),MATCH($E117,'Sheet 12'!$10:$10,0))</f>
        <v>3917</v>
      </c>
      <c r="AF117">
        <f>INDEX('Sheet 12'!$A$1:$U$70,MATCH(AF$3,'Sheet 12'!$A:$A,0),MATCH($E117,'Sheet 12'!$10:$10,0))</f>
        <v>201347</v>
      </c>
      <c r="AG117">
        <f>INDEX('Sheet 12'!$A$1:$U$70,MATCH(AG$3,'Sheet 12'!$A:$A,0),MATCH($E117,'Sheet 12'!$10:$10,0))</f>
        <v>83059</v>
      </c>
      <c r="AH117">
        <f>INDEX('Sheet 12'!$A$1:$U$70,MATCH(AH$3,'Sheet 12'!$A:$A,0),MATCH($E117,'Sheet 12'!$10:$10,0))</f>
        <v>351747</v>
      </c>
      <c r="AI117">
        <f>INDEX('Sheet 12'!$A$1:$U$70,MATCH(AI$3,'Sheet 12'!$A:$A,0),MATCH($E117,'Sheet 12'!$10:$10,0))</f>
        <v>107282</v>
      </c>
      <c r="AJ117">
        <f>INDEX('Sheet 12'!$A$1:$U$70,MATCH(AJ$3,'Sheet 12'!$A:$A,0),MATCH($E117,'Sheet 12'!$10:$10,0))</f>
        <v>207351</v>
      </c>
      <c r="AK117">
        <f>INDEX('Sheet 12'!$A$1:$U$70,MATCH(AK$3,'Sheet 12'!$A:$A,0),MATCH($E117,'Sheet 12'!$10:$10,0))</f>
        <v>18178</v>
      </c>
      <c r="AL117">
        <f>INDEX('Sheet 12'!$A$1:$U$70,MATCH(AL$3,'Sheet 12'!$A:$A,0),MATCH($E117,'Sheet 12'!$10:$10,0))</f>
        <v>50889</v>
      </c>
      <c r="AM117">
        <f>INDEX('Sheet 12'!$A$1:$U$70,MATCH(AM$3,'Sheet 12'!$A:$A,0),MATCH($E117,'Sheet 12'!$10:$10,0))</f>
        <v>57159</v>
      </c>
      <c r="AN117">
        <f>INDEX('Sheet 12'!$A$1:$U$70,MATCH(AN$3,'Sheet 12'!$A:$A,0),MATCH($E117,'Sheet 12'!$10:$10,0))</f>
        <v>102808</v>
      </c>
      <c r="AO117">
        <f>INDEX('Sheet 12'!$A$1:$U$70,MATCH(AO$3,'Sheet 12'!$A:$A,0),MATCH($E117,'Sheet 12'!$10:$10,0))</f>
        <v>5198597</v>
      </c>
      <c r="AP117">
        <f>INDEX('Sheet 12'!$A$1:$U$70,MATCH(AP$3,'Sheet 12'!$A:$A,0),MATCH($E117,'Sheet 12'!$10:$10,0))</f>
        <v>5158195</v>
      </c>
      <c r="AQ117">
        <f>INDEX('Sheet 12'!$A$1:$U$70,MATCH(AQ$3,'Sheet 12'!$A:$A,0),MATCH($E117,'Sheet 12'!$10:$10,0))</f>
        <v>141458</v>
      </c>
      <c r="AR117">
        <f>INDEX('Sheet 12'!$A$1:$U$70,MATCH(AR$3,'Sheet 12'!$A:$A,0),MATCH($E117,'Sheet 12'!$10:$10,0))</f>
        <v>4067</v>
      </c>
      <c r="AS117">
        <f>INDEX('Sheet 12'!$A$1:$U$70,MATCH(AS$3,'Sheet 12'!$A:$A,0),MATCH($E117,'Sheet 12'!$10:$10,0))</f>
        <v>386</v>
      </c>
      <c r="AT117">
        <f>INDEX('Sheet 12'!$A$1:$U$70,MATCH(AT$3,'Sheet 12'!$A:$A,0),MATCH($E117,'Sheet 12'!$10:$10,0))</f>
        <v>59183</v>
      </c>
      <c r="AU117">
        <f>INDEX('Sheet 12'!$A$1:$U$70,MATCH(AU$3,'Sheet 12'!$A:$A,0),MATCH($E117,'Sheet 12'!$10:$10,0))</f>
        <v>77822</v>
      </c>
      <c r="AV117">
        <f>INDEX('Sheet 12'!$A$1:$U$70,MATCH(AV$3,'Sheet 12'!$A:$A,0),MATCH($E117,'Sheet 12'!$10:$10,0))</f>
        <v>684872</v>
      </c>
      <c r="AW117">
        <f>INDEX('Sheet 12'!$A$1:$U$70,MATCH(AW$3,'Sheet 12'!$A:$A,0),MATCH($E117,'Sheet 12'!$10:$10,0))</f>
        <v>8213</v>
      </c>
      <c r="AX117">
        <f>INDEX('Sheet 12'!$A$1:$U$70,MATCH(AX$3,'Sheet 12'!$A:$A,0),MATCH($E117,'Sheet 12'!$10:$10,0))</f>
        <v>22858</v>
      </c>
      <c r="AY117">
        <f>INDEX('Sheet 12'!$A$1:$U$70,MATCH(AY$3,'Sheet 12'!$A:$A,0),MATCH($E117,'Sheet 12'!$10:$10,0))</f>
        <v>43352</v>
      </c>
      <c r="AZ117">
        <f>INDEX('Sheet 12'!$A$1:$U$70,MATCH(AZ$3,'Sheet 12'!$A:$A,0),MATCH($E117,'Sheet 12'!$10:$10,0))</f>
        <v>71465</v>
      </c>
      <c r="BA117">
        <f>INDEX('Sheet 12'!$A$1:$U$70,MATCH(BA$3,'Sheet 12'!$A:$A,0),MATCH($E117,'Sheet 12'!$10:$10,0))</f>
        <v>1213133</v>
      </c>
      <c r="BB117">
        <f>INDEX('Sheet 12'!$A$1:$U$70,MATCH(BB$3,'Sheet 12'!$A:$A,0),MATCH($E117,'Sheet 12'!$10:$10,0))</f>
        <v>802</v>
      </c>
      <c r="BC117">
        <f>INDEX('Sheet 12'!$A$1:$U$70,MATCH(BC$3,'Sheet 12'!$A:$A,0),MATCH($E117,'Sheet 12'!$10:$10,0))</f>
        <v>87897</v>
      </c>
      <c r="BD117" t="str">
        <f>INDEX('Sheet 12'!$A$1:$U$70,MATCH(BD$3,'Sheet 12'!$A:$A,0),MATCH($E117,'Sheet 12'!$10:$10,0))</f>
        <v>:</v>
      </c>
      <c r="BE117" t="str">
        <f>INDEX('Sheet 12'!$A$1:$U$70,MATCH(BE$3,'Sheet 12'!$A:$A,0),MATCH($E117,'Sheet 12'!$10:$10,0))</f>
        <v>:</v>
      </c>
      <c r="BF117">
        <f>INDEX('Sheet 12'!$A$1:$U$70,MATCH(BF$3,'Sheet 12'!$A:$A,0),MATCH($E117,'Sheet 12'!$10:$10,0))</f>
        <v>36362</v>
      </c>
      <c r="BG117" t="str">
        <f>INDEX('Sheet 12'!$A$1:$U$70,MATCH(BG$3,'Sheet 12'!$A:$A,0),MATCH($E117,'Sheet 12'!$10:$10,0))</f>
        <v>:</v>
      </c>
      <c r="BH117" t="str">
        <f>INDEX('Sheet 12'!$A$1:$U$70,MATCH(BH$3,'Sheet 12'!$A:$A,0),MATCH($E117,'Sheet 12'!$10:$10,0))</f>
        <v>:</v>
      </c>
      <c r="BI117">
        <f>INDEX('Sheet 12'!$A$1:$U$70,MATCH(BI$3,'Sheet 12'!$A:$A,0),MATCH($E117,'Sheet 12'!$10:$10,0))</f>
        <v>328</v>
      </c>
      <c r="BJ117">
        <f>INDEX('Sheet 12'!$A$1:$U$70,MATCH(BJ$3,'Sheet 12'!$A:$A,0),MATCH($E117,'Sheet 12'!$10:$10,0))</f>
        <v>384840</v>
      </c>
      <c r="BK117" t="str">
        <f>INDEX('Sheet 12'!$A$1:$U$70,MATCH(BK$3,'Sheet 12'!$A:$A,0),MATCH($E117,'Sheet 12'!$10:$10,0))</f>
        <v>:</v>
      </c>
      <c r="BL117">
        <f>INDEX('Sheet 12'!$A$1:$U$70,MATCH(BL$3,'Sheet 12'!$A:$A,0),MATCH($E117,'Sheet 12'!$10:$10,0))</f>
        <v>127070</v>
      </c>
      <c r="BM117" t="str">
        <f>INDEX('Sheet 12'!$A$1:$U$70,MATCH(BM$3,'Sheet 12'!$A:$A,0),MATCH($E117,'Sheet 12'!$10:$10,0))</f>
        <v>:</v>
      </c>
    </row>
    <row r="118" spans="2:65" x14ac:dyDescent="0.25">
      <c r="B118">
        <f t="shared" si="6"/>
        <v>11</v>
      </c>
      <c r="D118">
        <f t="shared" si="7"/>
        <v>11</v>
      </c>
      <c r="E118">
        <f t="shared" si="8"/>
        <v>2013</v>
      </c>
      <c r="G118">
        <f>INDEX('Sheet 13'!$A$1:$U$70,MATCH(G$3,'Sheet 13'!$A:$A,0),MATCH($E118,'Sheet 13'!$10:$10,0))</f>
        <v>4498512</v>
      </c>
      <c r="H118">
        <f>INDEX('Sheet 13'!$A$1:$U$70,MATCH(H$3,'Sheet 13'!$A:$A,0),MATCH($E118,'Sheet 13'!$10:$10,0))</f>
        <v>5187235</v>
      </c>
      <c r="I118">
        <f>INDEX('Sheet 13'!$A$1:$U$70,MATCH(I$3,'Sheet 13'!$A:$A,0),MATCH($E118,'Sheet 13'!$10:$10,0))</f>
        <v>5145947</v>
      </c>
      <c r="J118">
        <f>INDEX('Sheet 13'!$A$1:$U$70,MATCH(J$3,'Sheet 13'!$A:$A,0),MATCH($E118,'Sheet 13'!$10:$10,0))</f>
        <v>3466835</v>
      </c>
      <c r="K118">
        <f>INDEX('Sheet 13'!$A$1:$U$70,MATCH(K$3,'Sheet 13'!$A:$A,0),MATCH($E118,'Sheet 13'!$10:$10,0))</f>
        <v>3438865</v>
      </c>
      <c r="L118">
        <f>INDEX('Sheet 13'!$A$1:$U$70,MATCH(L$3,'Sheet 13'!$A:$A,0),MATCH($E118,'Sheet 13'!$10:$10,0))</f>
        <v>121912</v>
      </c>
      <c r="M118">
        <f>INDEX('Sheet 13'!$A$1:$U$70,MATCH(M$3,'Sheet 13'!$A:$A,0),MATCH($E118,'Sheet 13'!$10:$10,0))</f>
        <v>61964</v>
      </c>
      <c r="N118">
        <f>INDEX('Sheet 13'!$A$1:$U$70,MATCH(N$3,'Sheet 13'!$A:$A,0),MATCH($E118,'Sheet 13'!$10:$10,0))</f>
        <v>91609</v>
      </c>
      <c r="O118">
        <f>INDEX('Sheet 13'!$A$1:$U$70,MATCH(O$3,'Sheet 13'!$A:$A,0),MATCH($E118,'Sheet 13'!$10:$10,0))</f>
        <v>66273</v>
      </c>
      <c r="P118">
        <f>INDEX('Sheet 13'!$A$1:$U$70,MATCH(P$3,'Sheet 13'!$A:$A,0),MATCH($E118,'Sheet 13'!$10:$10,0))</f>
        <v>740709</v>
      </c>
      <c r="Q118">
        <f>INDEX('Sheet 13'!$A$1:$U$70,MATCH(Q$3,'Sheet 13'!$A:$A,0),MATCH($E118,'Sheet 13'!$10:$10,0))</f>
        <v>740709</v>
      </c>
      <c r="R118">
        <f>INDEX('Sheet 13'!$A$1:$U$70,MATCH(R$3,'Sheet 13'!$A:$A,0),MATCH($E118,'Sheet 13'!$10:$10,0))</f>
        <v>12161</v>
      </c>
      <c r="S118">
        <f>INDEX('Sheet 13'!$A$1:$U$70,MATCH(S$3,'Sheet 13'!$A:$A,0),MATCH($E118,'Sheet 13'!$10:$10,0))</f>
        <v>61831</v>
      </c>
      <c r="T118">
        <f>INDEX('Sheet 13'!$A$1:$U$70,MATCH(T$3,'Sheet 13'!$A:$A,0),MATCH($E118,'Sheet 13'!$10:$10,0))</f>
        <v>107147</v>
      </c>
      <c r="U118">
        <f>INDEX('Sheet 13'!$A$1:$U$70,MATCH(U$3,'Sheet 13'!$A:$A,0),MATCH($E118,'Sheet 13'!$10:$10,0))</f>
        <v>451693</v>
      </c>
      <c r="V118">
        <f>INDEX('Sheet 13'!$A$1:$U$70,MATCH(V$3,'Sheet 13'!$A:$A,0),MATCH($E118,'Sheet 13'!$10:$10,0))</f>
        <v>827658</v>
      </c>
      <c r="W118">
        <f>INDEX('Sheet 13'!$A$1:$U$70,MATCH(W$3,'Sheet 13'!$A:$A,0),MATCH($E118,'Sheet 13'!$10:$10,0))</f>
        <v>796272</v>
      </c>
      <c r="X118">
        <f>INDEX('Sheet 13'!$A$1:$U$70,MATCH(X$3,'Sheet 13'!$A:$A,0),MATCH($E118,'Sheet 13'!$10:$10,0))</f>
        <v>41288</v>
      </c>
      <c r="Y118">
        <f>INDEX('Sheet 13'!$A$1:$U$70,MATCH(Y$3,'Sheet 13'!$A:$A,0),MATCH($E118,'Sheet 13'!$10:$10,0))</f>
        <v>560097</v>
      </c>
      <c r="Z118">
        <f>INDEX('Sheet 13'!$A$1:$U$70,MATCH(Z$3,'Sheet 13'!$A:$A,0),MATCH($E118,'Sheet 13'!$10:$10,0))</f>
        <v>9233</v>
      </c>
      <c r="AA118">
        <f>INDEX('Sheet 13'!$A$1:$U$70,MATCH(AA$3,'Sheet 13'!$A:$A,0),MATCH($E118,'Sheet 13'!$10:$10,0))</f>
        <v>18036</v>
      </c>
      <c r="AB118">
        <f>INDEX('Sheet 13'!$A$1:$U$70,MATCH(AB$3,'Sheet 13'!$A:$A,0),MATCH($E118,'Sheet 13'!$10:$10,0))</f>
        <v>27970</v>
      </c>
      <c r="AC118">
        <f>INDEX('Sheet 13'!$A$1:$U$70,MATCH(AC$3,'Sheet 13'!$A:$A,0),MATCH($E118,'Sheet 13'!$10:$10,0))</f>
        <v>6109</v>
      </c>
      <c r="AD118">
        <f>INDEX('Sheet 13'!$A$1:$U$70,MATCH(AD$3,'Sheet 13'!$A:$A,0),MATCH($E118,'Sheet 13'!$10:$10,0))</f>
        <v>96756</v>
      </c>
      <c r="AE118">
        <f>INDEX('Sheet 13'!$A$1:$U$70,MATCH(AE$3,'Sheet 13'!$A:$A,0),MATCH($E118,'Sheet 13'!$10:$10,0))</f>
        <v>3972</v>
      </c>
      <c r="AF118">
        <f>INDEX('Sheet 13'!$A$1:$U$70,MATCH(AF$3,'Sheet 13'!$A:$A,0),MATCH($E118,'Sheet 13'!$10:$10,0))</f>
        <v>203324</v>
      </c>
      <c r="AG118">
        <f>INDEX('Sheet 13'!$A$1:$U$70,MATCH(AG$3,'Sheet 13'!$A:$A,0),MATCH($E118,'Sheet 13'!$10:$10,0))</f>
        <v>80796</v>
      </c>
      <c r="AH118">
        <f>INDEX('Sheet 13'!$A$1:$U$70,MATCH(AH$3,'Sheet 13'!$A:$A,0),MATCH($E118,'Sheet 13'!$10:$10,0))</f>
        <v>364510</v>
      </c>
      <c r="AI118">
        <f>INDEX('Sheet 13'!$A$1:$U$70,MATCH(AI$3,'Sheet 13'!$A:$A,0),MATCH($E118,'Sheet 13'!$10:$10,0))</f>
        <v>106889</v>
      </c>
      <c r="AJ118">
        <f>INDEX('Sheet 13'!$A$1:$U$70,MATCH(AJ$3,'Sheet 13'!$A:$A,0),MATCH($E118,'Sheet 13'!$10:$10,0))</f>
        <v>210421</v>
      </c>
      <c r="AK118">
        <f>INDEX('Sheet 13'!$A$1:$U$70,MATCH(AK$3,'Sheet 13'!$A:$A,0),MATCH($E118,'Sheet 13'!$10:$10,0))</f>
        <v>18187</v>
      </c>
      <c r="AL118">
        <f>INDEX('Sheet 13'!$A$1:$U$70,MATCH(AL$3,'Sheet 13'!$A:$A,0),MATCH($E118,'Sheet 13'!$10:$10,0))</f>
        <v>51540</v>
      </c>
      <c r="AM118">
        <f>INDEX('Sheet 13'!$A$1:$U$70,MATCH(AM$3,'Sheet 13'!$A:$A,0),MATCH($E118,'Sheet 13'!$10:$10,0))</f>
        <v>57571</v>
      </c>
      <c r="AN118">
        <f>INDEX('Sheet 13'!$A$1:$U$70,MATCH(AN$3,'Sheet 13'!$A:$A,0),MATCH($E118,'Sheet 13'!$10:$10,0))</f>
        <v>98856</v>
      </c>
      <c r="AO118">
        <f>INDEX('Sheet 13'!$A$1:$U$70,MATCH(AO$3,'Sheet 13'!$A:$A,0),MATCH($E118,'Sheet 13'!$10:$10,0))</f>
        <v>5252247</v>
      </c>
      <c r="AP118">
        <f>INDEX('Sheet 13'!$A$1:$U$70,MATCH(AP$3,'Sheet 13'!$A:$A,0),MATCH($E118,'Sheet 13'!$10:$10,0))</f>
        <v>5210959</v>
      </c>
      <c r="AQ118">
        <f>INDEX('Sheet 13'!$A$1:$U$70,MATCH(AQ$3,'Sheet 13'!$A:$A,0),MATCH($E118,'Sheet 13'!$10:$10,0))</f>
        <v>143337</v>
      </c>
      <c r="AR118">
        <f>INDEX('Sheet 13'!$A$1:$U$70,MATCH(AR$3,'Sheet 13'!$A:$A,0),MATCH($E118,'Sheet 13'!$10:$10,0))</f>
        <v>4182</v>
      </c>
      <c r="AS118">
        <f>INDEX('Sheet 13'!$A$1:$U$70,MATCH(AS$3,'Sheet 13'!$A:$A,0),MATCH($E118,'Sheet 13'!$10:$10,0))</f>
        <v>387</v>
      </c>
      <c r="AT118">
        <f>INDEX('Sheet 13'!$A$1:$U$70,MATCH(AT$3,'Sheet 13'!$A:$A,0),MATCH($E118,'Sheet 13'!$10:$10,0))</f>
        <v>60443</v>
      </c>
      <c r="AU118">
        <f>INDEX('Sheet 13'!$A$1:$U$70,MATCH(AU$3,'Sheet 13'!$A:$A,0),MATCH($E118,'Sheet 13'!$10:$10,0))</f>
        <v>78325</v>
      </c>
      <c r="AV118">
        <f>INDEX('Sheet 13'!$A$1:$U$70,MATCH(AV$3,'Sheet 13'!$A:$A,0),MATCH($E118,'Sheet 13'!$10:$10,0))</f>
        <v>688726</v>
      </c>
      <c r="AW118">
        <f>INDEX('Sheet 13'!$A$1:$U$70,MATCH(AW$3,'Sheet 13'!$A:$A,0),MATCH($E118,'Sheet 13'!$10:$10,0))</f>
        <v>8226</v>
      </c>
      <c r="AX118">
        <f>INDEX('Sheet 13'!$A$1:$U$70,MATCH(AX$3,'Sheet 13'!$A:$A,0),MATCH($E118,'Sheet 13'!$10:$10,0))</f>
        <v>24248</v>
      </c>
      <c r="AY118">
        <f>INDEX('Sheet 13'!$A$1:$U$70,MATCH(AY$3,'Sheet 13'!$A:$A,0),MATCH($E118,'Sheet 13'!$10:$10,0))</f>
        <v>39363</v>
      </c>
      <c r="AZ118">
        <f>INDEX('Sheet 13'!$A$1:$U$70,MATCH(AZ$3,'Sheet 13'!$A:$A,0),MATCH($E118,'Sheet 13'!$10:$10,0))</f>
        <v>72188</v>
      </c>
      <c r="BA118">
        <f>INDEX('Sheet 13'!$A$1:$U$70,MATCH(BA$3,'Sheet 13'!$A:$A,0),MATCH($E118,'Sheet 13'!$10:$10,0))</f>
        <v>1300281</v>
      </c>
      <c r="BB118">
        <f>INDEX('Sheet 13'!$A$1:$U$70,MATCH(BB$3,'Sheet 13'!$A:$A,0),MATCH($E118,'Sheet 13'!$10:$10,0))</f>
        <v>818</v>
      </c>
      <c r="BC118">
        <f>INDEX('Sheet 13'!$A$1:$U$70,MATCH(BC$3,'Sheet 13'!$A:$A,0),MATCH($E118,'Sheet 13'!$10:$10,0))</f>
        <v>89219</v>
      </c>
      <c r="BD118" t="str">
        <f>INDEX('Sheet 13'!$A$1:$U$70,MATCH(BD$3,'Sheet 13'!$A:$A,0),MATCH($E118,'Sheet 13'!$10:$10,0))</f>
        <v>:</v>
      </c>
      <c r="BE118" t="str">
        <f>INDEX('Sheet 13'!$A$1:$U$70,MATCH(BE$3,'Sheet 13'!$A:$A,0),MATCH($E118,'Sheet 13'!$10:$10,0))</f>
        <v>:</v>
      </c>
      <c r="BF118">
        <f>INDEX('Sheet 13'!$A$1:$U$70,MATCH(BF$3,'Sheet 13'!$A:$A,0),MATCH($E118,'Sheet 13'!$10:$10,0))</f>
        <v>37185</v>
      </c>
      <c r="BG118" t="str">
        <f>INDEX('Sheet 13'!$A$1:$U$70,MATCH(BG$3,'Sheet 13'!$A:$A,0),MATCH($E118,'Sheet 13'!$10:$10,0))</f>
        <v>:</v>
      </c>
      <c r="BH118" t="str">
        <f>INDEX('Sheet 13'!$A$1:$U$70,MATCH(BH$3,'Sheet 13'!$A:$A,0),MATCH($E118,'Sheet 13'!$10:$10,0))</f>
        <v>:</v>
      </c>
      <c r="BI118">
        <f>INDEX('Sheet 13'!$A$1:$U$70,MATCH(BI$3,'Sheet 13'!$A:$A,0),MATCH($E118,'Sheet 13'!$10:$10,0))</f>
        <v>364</v>
      </c>
      <c r="BJ118">
        <f>INDEX('Sheet 13'!$A$1:$U$70,MATCH(BJ$3,'Sheet 13'!$A:$A,0),MATCH($E118,'Sheet 13'!$10:$10,0))</f>
        <v>369865</v>
      </c>
      <c r="BK118" t="str">
        <f>INDEX('Sheet 13'!$A$1:$U$70,MATCH(BK$3,'Sheet 13'!$A:$A,0),MATCH($E118,'Sheet 13'!$10:$10,0))</f>
        <v>:</v>
      </c>
      <c r="BL118">
        <f>INDEX('Sheet 13'!$A$1:$U$70,MATCH(BL$3,'Sheet 13'!$A:$A,0),MATCH($E118,'Sheet 13'!$10:$10,0))</f>
        <v>124338</v>
      </c>
      <c r="BM118" t="str">
        <f>INDEX('Sheet 13'!$A$1:$U$70,MATCH(BM$3,'Sheet 13'!$A:$A,0),MATCH($E118,'Sheet 13'!$10:$10,0))</f>
        <v>:</v>
      </c>
    </row>
    <row r="119" spans="2:65" x14ac:dyDescent="0.25">
      <c r="B119">
        <f t="shared" si="6"/>
        <v>12</v>
      </c>
      <c r="D119">
        <f t="shared" si="7"/>
        <v>12</v>
      </c>
      <c r="E119">
        <f t="shared" si="8"/>
        <v>2013</v>
      </c>
      <c r="G119">
        <f>INDEX('Sheet 14'!$A$1:$U$70,MATCH(G$3,'Sheet 14'!$A:$A,0),MATCH($E119,'Sheet 14'!$10:$10,0))</f>
        <v>4613178</v>
      </c>
      <c r="H119">
        <f>INDEX('Sheet 14'!$A$1:$U$70,MATCH(H$3,'Sheet 14'!$A:$A,0),MATCH($E119,'Sheet 14'!$10:$10,0))</f>
        <v>5320649</v>
      </c>
      <c r="I119">
        <f>INDEX('Sheet 14'!$A$1:$U$70,MATCH(I$3,'Sheet 14'!$A:$A,0),MATCH($E119,'Sheet 14'!$10:$10,0))</f>
        <v>5276926</v>
      </c>
      <c r="J119">
        <f>INDEX('Sheet 14'!$A$1:$U$70,MATCH(J$3,'Sheet 14'!$A:$A,0),MATCH($E119,'Sheet 14'!$10:$10,0))</f>
        <v>3552395</v>
      </c>
      <c r="K119">
        <f>INDEX('Sheet 14'!$A$1:$U$70,MATCH(K$3,'Sheet 14'!$A:$A,0),MATCH($E119,'Sheet 14'!$10:$10,0))</f>
        <v>3522001</v>
      </c>
      <c r="L119">
        <f>INDEX('Sheet 14'!$A$1:$U$70,MATCH(L$3,'Sheet 14'!$A:$A,0),MATCH($E119,'Sheet 14'!$10:$10,0))</f>
        <v>123948</v>
      </c>
      <c r="M119">
        <f>INDEX('Sheet 14'!$A$1:$U$70,MATCH(M$3,'Sheet 14'!$A:$A,0),MATCH($E119,'Sheet 14'!$10:$10,0))</f>
        <v>65850</v>
      </c>
      <c r="N119">
        <f>INDEX('Sheet 14'!$A$1:$U$70,MATCH(N$3,'Sheet 14'!$A:$A,0),MATCH($E119,'Sheet 14'!$10:$10,0))</f>
        <v>90888</v>
      </c>
      <c r="O119">
        <f>INDEX('Sheet 14'!$A$1:$U$70,MATCH(O$3,'Sheet 14'!$A:$A,0),MATCH($E119,'Sheet 14'!$10:$10,0))</f>
        <v>68228</v>
      </c>
      <c r="P119">
        <f>INDEX('Sheet 14'!$A$1:$U$70,MATCH(P$3,'Sheet 14'!$A:$A,0),MATCH($E119,'Sheet 14'!$10:$10,0))</f>
        <v>774419</v>
      </c>
      <c r="Q119">
        <f>INDEX('Sheet 14'!$A$1:$U$70,MATCH(Q$3,'Sheet 14'!$A:$A,0),MATCH($E119,'Sheet 14'!$10:$10,0))</f>
        <v>774419</v>
      </c>
      <c r="R119">
        <f>INDEX('Sheet 14'!$A$1:$U$70,MATCH(R$3,'Sheet 14'!$A:$A,0),MATCH($E119,'Sheet 14'!$10:$10,0))</f>
        <v>12485</v>
      </c>
      <c r="S119">
        <f>INDEX('Sheet 14'!$A$1:$U$70,MATCH(S$3,'Sheet 14'!$A:$A,0),MATCH($E119,'Sheet 14'!$10:$10,0))</f>
        <v>60926</v>
      </c>
      <c r="T119">
        <f>INDEX('Sheet 14'!$A$1:$U$70,MATCH(T$3,'Sheet 14'!$A:$A,0),MATCH($E119,'Sheet 14'!$10:$10,0))</f>
        <v>107278</v>
      </c>
      <c r="U119">
        <f>INDEX('Sheet 14'!$A$1:$U$70,MATCH(U$3,'Sheet 14'!$A:$A,0),MATCH($E119,'Sheet 14'!$10:$10,0))</f>
        <v>451288</v>
      </c>
      <c r="V119">
        <f>INDEX('Sheet 14'!$A$1:$U$70,MATCH(V$3,'Sheet 14'!$A:$A,0),MATCH($E119,'Sheet 14'!$10:$10,0))</f>
        <v>844728</v>
      </c>
      <c r="W119">
        <f>INDEX('Sheet 14'!$A$1:$U$70,MATCH(W$3,'Sheet 14'!$A:$A,0),MATCH($E119,'Sheet 14'!$10:$10,0))</f>
        <v>812202</v>
      </c>
      <c r="X119">
        <f>INDEX('Sheet 14'!$A$1:$U$70,MATCH(X$3,'Sheet 14'!$A:$A,0),MATCH($E119,'Sheet 14'!$10:$10,0))</f>
        <v>43723</v>
      </c>
      <c r="Y119">
        <f>INDEX('Sheet 14'!$A$1:$U$70,MATCH(Y$3,'Sheet 14'!$A:$A,0),MATCH($E119,'Sheet 14'!$10:$10,0))</f>
        <v>568569</v>
      </c>
      <c r="Z119">
        <f>INDEX('Sheet 14'!$A$1:$U$70,MATCH(Z$3,'Sheet 14'!$A:$A,0),MATCH($E119,'Sheet 14'!$10:$10,0))</f>
        <v>9346</v>
      </c>
      <c r="AA119">
        <f>INDEX('Sheet 14'!$A$1:$U$70,MATCH(AA$3,'Sheet 14'!$A:$A,0),MATCH($E119,'Sheet 14'!$10:$10,0))</f>
        <v>18675</v>
      </c>
      <c r="AB119">
        <f>INDEX('Sheet 14'!$A$1:$U$70,MATCH(AB$3,'Sheet 14'!$A:$A,0),MATCH($E119,'Sheet 14'!$10:$10,0))</f>
        <v>30394</v>
      </c>
      <c r="AC119">
        <f>INDEX('Sheet 14'!$A$1:$U$70,MATCH(AC$3,'Sheet 14'!$A:$A,0),MATCH($E119,'Sheet 14'!$10:$10,0))</f>
        <v>6460</v>
      </c>
      <c r="AD119">
        <f>INDEX('Sheet 14'!$A$1:$U$70,MATCH(AD$3,'Sheet 14'!$A:$A,0),MATCH($E119,'Sheet 14'!$10:$10,0))</f>
        <v>97573</v>
      </c>
      <c r="AE119">
        <f>INDEX('Sheet 14'!$A$1:$U$70,MATCH(AE$3,'Sheet 14'!$A:$A,0),MATCH($E119,'Sheet 14'!$10:$10,0))</f>
        <v>4377</v>
      </c>
      <c r="AF119">
        <f>INDEX('Sheet 14'!$A$1:$U$70,MATCH(AF$3,'Sheet 14'!$A:$A,0),MATCH($E119,'Sheet 14'!$10:$10,0))</f>
        <v>207168</v>
      </c>
      <c r="AG119">
        <f>INDEX('Sheet 14'!$A$1:$U$70,MATCH(AG$3,'Sheet 14'!$A:$A,0),MATCH($E119,'Sheet 14'!$10:$10,0))</f>
        <v>83814</v>
      </c>
      <c r="AH119">
        <f>INDEX('Sheet 14'!$A$1:$U$70,MATCH(AH$3,'Sheet 14'!$A:$A,0),MATCH($E119,'Sheet 14'!$10:$10,0))</f>
        <v>374521</v>
      </c>
      <c r="AI119">
        <f>INDEX('Sheet 14'!$A$1:$U$70,MATCH(AI$3,'Sheet 14'!$A:$A,0),MATCH($E119,'Sheet 14'!$10:$10,0))</f>
        <v>116352</v>
      </c>
      <c r="AJ119">
        <f>INDEX('Sheet 14'!$A$1:$U$70,MATCH(AJ$3,'Sheet 14'!$A:$A,0),MATCH($E119,'Sheet 14'!$10:$10,0))</f>
        <v>221371</v>
      </c>
      <c r="AK119">
        <f>INDEX('Sheet 14'!$A$1:$U$70,MATCH(AK$3,'Sheet 14'!$A:$A,0),MATCH($E119,'Sheet 14'!$10:$10,0))</f>
        <v>18872</v>
      </c>
      <c r="AL119">
        <f>INDEX('Sheet 14'!$A$1:$U$70,MATCH(AL$3,'Sheet 14'!$A:$A,0),MATCH($E119,'Sheet 14'!$10:$10,0))</f>
        <v>55028</v>
      </c>
      <c r="AM119">
        <f>INDEX('Sheet 14'!$A$1:$U$70,MATCH(AM$3,'Sheet 14'!$A:$A,0),MATCH($E119,'Sheet 14'!$10:$10,0))</f>
        <v>58268</v>
      </c>
      <c r="AN119">
        <f>INDEX('Sheet 14'!$A$1:$U$70,MATCH(AN$3,'Sheet 14'!$A:$A,0),MATCH($E119,'Sheet 14'!$10:$10,0))</f>
        <v>98629</v>
      </c>
      <c r="AO119">
        <f>INDEX('Sheet 14'!$A$1:$U$70,MATCH(AO$3,'Sheet 14'!$A:$A,0),MATCH($E119,'Sheet 14'!$10:$10,0))</f>
        <v>5388421</v>
      </c>
      <c r="AP119">
        <f>INDEX('Sheet 14'!$A$1:$U$70,MATCH(AP$3,'Sheet 14'!$A:$A,0),MATCH($E119,'Sheet 14'!$10:$10,0))</f>
        <v>5344698</v>
      </c>
      <c r="AQ119">
        <f>INDEX('Sheet 14'!$A$1:$U$70,MATCH(AQ$3,'Sheet 14'!$A:$A,0),MATCH($E119,'Sheet 14'!$10:$10,0))</f>
        <v>150866</v>
      </c>
      <c r="AR119">
        <f>INDEX('Sheet 14'!$A$1:$U$70,MATCH(AR$3,'Sheet 14'!$A:$A,0),MATCH($E119,'Sheet 14'!$10:$10,0))</f>
        <v>4384</v>
      </c>
      <c r="AS119">
        <f>INDEX('Sheet 14'!$A$1:$U$70,MATCH(AS$3,'Sheet 14'!$A:$A,0),MATCH($E119,'Sheet 14'!$10:$10,0))</f>
        <v>408</v>
      </c>
      <c r="AT119">
        <f>INDEX('Sheet 14'!$A$1:$U$70,MATCH(AT$3,'Sheet 14'!$A:$A,0),MATCH($E119,'Sheet 14'!$10:$10,0))</f>
        <v>62980</v>
      </c>
      <c r="AU119">
        <f>INDEX('Sheet 14'!$A$1:$U$70,MATCH(AU$3,'Sheet 14'!$A:$A,0),MATCH($E119,'Sheet 14'!$10:$10,0))</f>
        <v>83094</v>
      </c>
      <c r="AV119">
        <f>INDEX('Sheet 14'!$A$1:$U$70,MATCH(AV$3,'Sheet 14'!$A:$A,0),MATCH($E119,'Sheet 14'!$10:$10,0))</f>
        <v>707471</v>
      </c>
      <c r="AW119">
        <f>INDEX('Sheet 14'!$A$1:$U$70,MATCH(AW$3,'Sheet 14'!$A:$A,0),MATCH($E119,'Sheet 14'!$10:$10,0))</f>
        <v>8181</v>
      </c>
      <c r="AX119">
        <f>INDEX('Sheet 14'!$A$1:$U$70,MATCH(AX$3,'Sheet 14'!$A:$A,0),MATCH($E119,'Sheet 14'!$10:$10,0))</f>
        <v>25498</v>
      </c>
      <c r="AY119">
        <f>INDEX('Sheet 14'!$A$1:$U$70,MATCH(AY$3,'Sheet 14'!$A:$A,0),MATCH($E119,'Sheet 14'!$10:$10,0))</f>
        <v>46213</v>
      </c>
      <c r="AZ119">
        <f>INDEX('Sheet 14'!$A$1:$U$70,MATCH(AZ$3,'Sheet 14'!$A:$A,0),MATCH($E119,'Sheet 14'!$10:$10,0))</f>
        <v>67817</v>
      </c>
      <c r="BA119">
        <f>INDEX('Sheet 14'!$A$1:$U$70,MATCH(BA$3,'Sheet 14'!$A:$A,0),MATCH($E119,'Sheet 14'!$10:$10,0))</f>
        <v>1318487</v>
      </c>
      <c r="BB119">
        <f>INDEX('Sheet 14'!$A$1:$U$70,MATCH(BB$3,'Sheet 14'!$A:$A,0),MATCH($E119,'Sheet 14'!$10:$10,0))</f>
        <v>853</v>
      </c>
      <c r="BC119">
        <f>INDEX('Sheet 14'!$A$1:$U$70,MATCH(BC$3,'Sheet 14'!$A:$A,0),MATCH($E119,'Sheet 14'!$10:$10,0))</f>
        <v>91619</v>
      </c>
      <c r="BD119" t="str">
        <f>INDEX('Sheet 14'!$A$1:$U$70,MATCH(BD$3,'Sheet 14'!$A:$A,0),MATCH($E119,'Sheet 14'!$10:$10,0))</f>
        <v>:</v>
      </c>
      <c r="BE119" t="str">
        <f>INDEX('Sheet 14'!$A$1:$U$70,MATCH(BE$3,'Sheet 14'!$A:$A,0),MATCH($E119,'Sheet 14'!$10:$10,0))</f>
        <v>:</v>
      </c>
      <c r="BF119">
        <f>INDEX('Sheet 14'!$A$1:$U$70,MATCH(BF$3,'Sheet 14'!$A:$A,0),MATCH($E119,'Sheet 14'!$10:$10,0))</f>
        <v>38106</v>
      </c>
      <c r="BG119" t="str">
        <f>INDEX('Sheet 14'!$A$1:$U$70,MATCH(BG$3,'Sheet 14'!$A:$A,0),MATCH($E119,'Sheet 14'!$10:$10,0))</f>
        <v>:</v>
      </c>
      <c r="BH119" t="str">
        <f>INDEX('Sheet 14'!$A$1:$U$70,MATCH(BH$3,'Sheet 14'!$A:$A,0),MATCH($E119,'Sheet 14'!$10:$10,0))</f>
        <v>:</v>
      </c>
      <c r="BI119">
        <f>INDEX('Sheet 14'!$A$1:$U$70,MATCH(BI$3,'Sheet 14'!$A:$A,0),MATCH($E119,'Sheet 14'!$10:$10,0))</f>
        <v>323</v>
      </c>
      <c r="BJ119">
        <f>INDEX('Sheet 14'!$A$1:$U$70,MATCH(BJ$3,'Sheet 14'!$A:$A,0),MATCH($E119,'Sheet 14'!$10:$10,0))</f>
        <v>380934</v>
      </c>
      <c r="BK119" t="str">
        <f>INDEX('Sheet 14'!$A$1:$U$70,MATCH(BK$3,'Sheet 14'!$A:$A,0),MATCH($E119,'Sheet 14'!$10:$10,0))</f>
        <v>:</v>
      </c>
      <c r="BL119">
        <f>INDEX('Sheet 14'!$A$1:$U$70,MATCH(BL$3,'Sheet 14'!$A:$A,0),MATCH($E119,'Sheet 14'!$10:$10,0))</f>
        <v>129571</v>
      </c>
      <c r="BM119" t="str">
        <f>INDEX('Sheet 14'!$A$1:$U$70,MATCH(BM$3,'Sheet 14'!$A:$A,0),MATCH($E119,'Sheet 14'!$10:$10,0))</f>
        <v>:</v>
      </c>
    </row>
    <row r="120" spans="2:65" x14ac:dyDescent="0.25">
      <c r="B120">
        <f t="shared" si="6"/>
        <v>13</v>
      </c>
      <c r="D120">
        <f t="shared" si="7"/>
        <v>13</v>
      </c>
      <c r="E120">
        <f t="shared" si="8"/>
        <v>2013</v>
      </c>
      <c r="G120">
        <f>INDEX('Sheet 15'!$A$1:$U$70,MATCH(G$3,'Sheet 15'!$A:$A,0),MATCH($E120,'Sheet 15'!$10:$10,0))</f>
        <v>4545106</v>
      </c>
      <c r="H120">
        <f>INDEX('Sheet 15'!$A$1:$U$70,MATCH(H$3,'Sheet 15'!$A:$A,0),MATCH($E120,'Sheet 15'!$10:$10,0))</f>
        <v>5273348</v>
      </c>
      <c r="I120">
        <f>INDEX('Sheet 15'!$A$1:$U$70,MATCH(I$3,'Sheet 15'!$A:$A,0),MATCH($E120,'Sheet 15'!$10:$10,0))</f>
        <v>5228142</v>
      </c>
      <c r="J120">
        <f>INDEX('Sheet 15'!$A$1:$U$70,MATCH(J$3,'Sheet 15'!$A:$A,0),MATCH($E120,'Sheet 15'!$10:$10,0))</f>
        <v>3487914</v>
      </c>
      <c r="K120">
        <f>INDEX('Sheet 15'!$A$1:$U$70,MATCH(K$3,'Sheet 15'!$A:$A,0),MATCH($E120,'Sheet 15'!$10:$10,0))</f>
        <v>3455276</v>
      </c>
      <c r="L120">
        <f>INDEX('Sheet 15'!$A$1:$U$70,MATCH(L$3,'Sheet 15'!$A:$A,0),MATCH($E120,'Sheet 15'!$10:$10,0))</f>
        <v>122356</v>
      </c>
      <c r="M120">
        <f>INDEX('Sheet 15'!$A$1:$U$70,MATCH(M$3,'Sheet 15'!$A:$A,0),MATCH($E120,'Sheet 15'!$10:$10,0))</f>
        <v>66623</v>
      </c>
      <c r="N120">
        <f>INDEX('Sheet 15'!$A$1:$U$70,MATCH(N$3,'Sheet 15'!$A:$A,0),MATCH($E120,'Sheet 15'!$10:$10,0))</f>
        <v>89486</v>
      </c>
      <c r="O120">
        <f>INDEX('Sheet 15'!$A$1:$U$70,MATCH(O$3,'Sheet 15'!$A:$A,0),MATCH($E120,'Sheet 15'!$10:$10,0))</f>
        <v>67549</v>
      </c>
      <c r="P120">
        <f>INDEX('Sheet 15'!$A$1:$U$70,MATCH(P$3,'Sheet 15'!$A:$A,0),MATCH($E120,'Sheet 15'!$10:$10,0))</f>
        <v>776505</v>
      </c>
      <c r="Q120">
        <f>INDEX('Sheet 15'!$A$1:$U$70,MATCH(Q$3,'Sheet 15'!$A:$A,0),MATCH($E120,'Sheet 15'!$10:$10,0))</f>
        <v>776505</v>
      </c>
      <c r="R120">
        <f>INDEX('Sheet 15'!$A$1:$U$70,MATCH(R$3,'Sheet 15'!$A:$A,0),MATCH($E120,'Sheet 15'!$10:$10,0))</f>
        <v>11725</v>
      </c>
      <c r="S120">
        <f>INDEX('Sheet 15'!$A$1:$U$70,MATCH(S$3,'Sheet 15'!$A:$A,0),MATCH($E120,'Sheet 15'!$10:$10,0))</f>
        <v>60267</v>
      </c>
      <c r="T120">
        <f>INDEX('Sheet 15'!$A$1:$U$70,MATCH(T$3,'Sheet 15'!$A:$A,0),MATCH($E120,'Sheet 15'!$10:$10,0))</f>
        <v>107331</v>
      </c>
      <c r="U120">
        <f>INDEX('Sheet 15'!$A$1:$U$70,MATCH(U$3,'Sheet 15'!$A:$A,0),MATCH($E120,'Sheet 15'!$10:$10,0))</f>
        <v>440838</v>
      </c>
      <c r="V120">
        <f>INDEX('Sheet 15'!$A$1:$U$70,MATCH(V$3,'Sheet 15'!$A:$A,0),MATCH($E120,'Sheet 15'!$10:$10,0))</f>
        <v>806845</v>
      </c>
      <c r="W120">
        <f>INDEX('Sheet 15'!$A$1:$U$70,MATCH(W$3,'Sheet 15'!$A:$A,0),MATCH($E120,'Sheet 15'!$10:$10,0))</f>
        <v>775515</v>
      </c>
      <c r="X120">
        <f>INDEX('Sheet 15'!$A$1:$U$70,MATCH(X$3,'Sheet 15'!$A:$A,0),MATCH($E120,'Sheet 15'!$10:$10,0))</f>
        <v>45206</v>
      </c>
      <c r="Y120">
        <f>INDEX('Sheet 15'!$A$1:$U$70,MATCH(Y$3,'Sheet 15'!$A:$A,0),MATCH($E120,'Sheet 15'!$10:$10,0))</f>
        <v>558200</v>
      </c>
      <c r="Z120">
        <f>INDEX('Sheet 15'!$A$1:$U$70,MATCH(Z$3,'Sheet 15'!$A:$A,0),MATCH($E120,'Sheet 15'!$10:$10,0))</f>
        <v>9358</v>
      </c>
      <c r="AA120">
        <f>INDEX('Sheet 15'!$A$1:$U$70,MATCH(AA$3,'Sheet 15'!$A:$A,0),MATCH($E120,'Sheet 15'!$10:$10,0))</f>
        <v>17761</v>
      </c>
      <c r="AB120">
        <f>INDEX('Sheet 15'!$A$1:$U$70,MATCH(AB$3,'Sheet 15'!$A:$A,0),MATCH($E120,'Sheet 15'!$10:$10,0))</f>
        <v>32638</v>
      </c>
      <c r="AC120">
        <f>INDEX('Sheet 15'!$A$1:$U$70,MATCH(AC$3,'Sheet 15'!$A:$A,0),MATCH($E120,'Sheet 15'!$10:$10,0))</f>
        <v>6234</v>
      </c>
      <c r="AD120">
        <f>INDEX('Sheet 15'!$A$1:$U$70,MATCH(AD$3,'Sheet 15'!$A:$A,0),MATCH($E120,'Sheet 15'!$10:$10,0))</f>
        <v>94420</v>
      </c>
      <c r="AE120">
        <f>INDEX('Sheet 15'!$A$1:$U$70,MATCH(AE$3,'Sheet 15'!$A:$A,0),MATCH($E120,'Sheet 15'!$10:$10,0))</f>
        <v>4399</v>
      </c>
      <c r="AF120">
        <f>INDEX('Sheet 15'!$A$1:$U$70,MATCH(AF$3,'Sheet 15'!$A:$A,0),MATCH($E120,'Sheet 15'!$10:$10,0))</f>
        <v>202560</v>
      </c>
      <c r="AG120">
        <f>INDEX('Sheet 15'!$A$1:$U$70,MATCH(AG$3,'Sheet 15'!$A:$A,0),MATCH($E120,'Sheet 15'!$10:$10,0))</f>
        <v>83930</v>
      </c>
      <c r="AH120">
        <f>INDEX('Sheet 15'!$A$1:$U$70,MATCH(AH$3,'Sheet 15'!$A:$A,0),MATCH($E120,'Sheet 15'!$10:$10,0))</f>
        <v>377660</v>
      </c>
      <c r="AI120">
        <f>INDEX('Sheet 15'!$A$1:$U$70,MATCH(AI$3,'Sheet 15'!$A:$A,0),MATCH($E120,'Sheet 15'!$10:$10,0))</f>
        <v>113987</v>
      </c>
      <c r="AJ120">
        <f>INDEX('Sheet 15'!$A$1:$U$70,MATCH(AJ$3,'Sheet 15'!$A:$A,0),MATCH($E120,'Sheet 15'!$10:$10,0))</f>
        <v>219867</v>
      </c>
      <c r="AK120">
        <f>INDEX('Sheet 15'!$A$1:$U$70,MATCH(AK$3,'Sheet 15'!$A:$A,0),MATCH($E120,'Sheet 15'!$10:$10,0))</f>
        <v>18069</v>
      </c>
      <c r="AL120">
        <f>INDEX('Sheet 15'!$A$1:$U$70,MATCH(AL$3,'Sheet 15'!$A:$A,0),MATCH($E120,'Sheet 15'!$10:$10,0))</f>
        <v>55925</v>
      </c>
      <c r="AM120">
        <f>INDEX('Sheet 15'!$A$1:$U$70,MATCH(AM$3,'Sheet 15'!$A:$A,0),MATCH($E120,'Sheet 15'!$10:$10,0))</f>
        <v>58986</v>
      </c>
      <c r="AN120">
        <f>INDEX('Sheet 15'!$A$1:$U$70,MATCH(AN$3,'Sheet 15'!$A:$A,0),MATCH($E120,'Sheet 15'!$10:$10,0))</f>
        <v>96381</v>
      </c>
      <c r="AO120">
        <f>INDEX('Sheet 15'!$A$1:$U$70,MATCH(AO$3,'Sheet 15'!$A:$A,0),MATCH($E120,'Sheet 15'!$10:$10,0))</f>
        <v>5341238</v>
      </c>
      <c r="AP120">
        <f>INDEX('Sheet 15'!$A$1:$U$70,MATCH(AP$3,'Sheet 15'!$A:$A,0),MATCH($E120,'Sheet 15'!$10:$10,0))</f>
        <v>5296032</v>
      </c>
      <c r="AQ120">
        <f>INDEX('Sheet 15'!$A$1:$U$70,MATCH(AQ$3,'Sheet 15'!$A:$A,0),MATCH($E120,'Sheet 15'!$10:$10,0))</f>
        <v>150645</v>
      </c>
      <c r="AR120">
        <f>INDEX('Sheet 15'!$A$1:$U$70,MATCH(AR$3,'Sheet 15'!$A:$A,0),MATCH($E120,'Sheet 15'!$10:$10,0))</f>
        <v>4226</v>
      </c>
      <c r="AS120">
        <f>INDEX('Sheet 15'!$A$1:$U$70,MATCH(AS$3,'Sheet 15'!$A:$A,0),MATCH($E120,'Sheet 15'!$10:$10,0))</f>
        <v>406</v>
      </c>
      <c r="AT120">
        <f>INDEX('Sheet 15'!$A$1:$U$70,MATCH(AT$3,'Sheet 15'!$A:$A,0),MATCH($E120,'Sheet 15'!$10:$10,0))</f>
        <v>63258</v>
      </c>
      <c r="AU120">
        <f>INDEX('Sheet 15'!$A$1:$U$70,MATCH(AU$3,'Sheet 15'!$A:$A,0),MATCH($E120,'Sheet 15'!$10:$10,0))</f>
        <v>82755</v>
      </c>
      <c r="AV120">
        <f>INDEX('Sheet 15'!$A$1:$U$70,MATCH(AV$3,'Sheet 15'!$A:$A,0),MATCH($E120,'Sheet 15'!$10:$10,0))</f>
        <v>728242</v>
      </c>
      <c r="AW120">
        <f>INDEX('Sheet 15'!$A$1:$U$70,MATCH(AW$3,'Sheet 15'!$A:$A,0),MATCH($E120,'Sheet 15'!$10:$10,0))</f>
        <v>7953</v>
      </c>
      <c r="AX120">
        <f>INDEX('Sheet 15'!$A$1:$U$70,MATCH(AX$3,'Sheet 15'!$A:$A,0),MATCH($E120,'Sheet 15'!$10:$10,0))</f>
        <v>24063</v>
      </c>
      <c r="AY120">
        <f>INDEX('Sheet 15'!$A$1:$U$70,MATCH(AY$3,'Sheet 15'!$A:$A,0),MATCH($E120,'Sheet 15'!$10:$10,0))</f>
        <v>48498</v>
      </c>
      <c r="AZ120">
        <f>INDEX('Sheet 15'!$A$1:$U$70,MATCH(AZ$3,'Sheet 15'!$A:$A,0),MATCH($E120,'Sheet 15'!$10:$10,0))</f>
        <v>68118</v>
      </c>
      <c r="BA120">
        <f>INDEX('Sheet 15'!$A$1:$U$70,MATCH(BA$3,'Sheet 15'!$A:$A,0),MATCH($E120,'Sheet 15'!$10:$10,0))</f>
        <v>1339816</v>
      </c>
      <c r="BB120">
        <f>INDEX('Sheet 15'!$A$1:$U$70,MATCH(BB$3,'Sheet 15'!$A:$A,0),MATCH($E120,'Sheet 15'!$10:$10,0))</f>
        <v>908</v>
      </c>
      <c r="BC120">
        <f>INDEX('Sheet 15'!$A$1:$U$70,MATCH(BC$3,'Sheet 15'!$A:$A,0),MATCH($E120,'Sheet 15'!$10:$10,0))</f>
        <v>91242</v>
      </c>
      <c r="BD120" t="str">
        <f>INDEX('Sheet 15'!$A$1:$U$70,MATCH(BD$3,'Sheet 15'!$A:$A,0),MATCH($E120,'Sheet 15'!$10:$10,0))</f>
        <v>:</v>
      </c>
      <c r="BE120" t="str">
        <f>INDEX('Sheet 15'!$A$1:$U$70,MATCH(BE$3,'Sheet 15'!$A:$A,0),MATCH($E120,'Sheet 15'!$10:$10,0))</f>
        <v>:</v>
      </c>
      <c r="BF120">
        <f>INDEX('Sheet 15'!$A$1:$U$70,MATCH(BF$3,'Sheet 15'!$A:$A,0),MATCH($E120,'Sheet 15'!$10:$10,0))</f>
        <v>39186</v>
      </c>
      <c r="BG120" t="str">
        <f>INDEX('Sheet 15'!$A$1:$U$70,MATCH(BG$3,'Sheet 15'!$A:$A,0),MATCH($E120,'Sheet 15'!$10:$10,0))</f>
        <v>:</v>
      </c>
      <c r="BH120" t="str">
        <f>INDEX('Sheet 15'!$A$1:$U$70,MATCH(BH$3,'Sheet 15'!$A:$A,0),MATCH($E120,'Sheet 15'!$10:$10,0))</f>
        <v>:</v>
      </c>
      <c r="BI120">
        <f>INDEX('Sheet 15'!$A$1:$U$70,MATCH(BI$3,'Sheet 15'!$A:$A,0),MATCH($E120,'Sheet 15'!$10:$10,0))</f>
        <v>351</v>
      </c>
      <c r="BJ120">
        <f>INDEX('Sheet 15'!$A$1:$U$70,MATCH(BJ$3,'Sheet 15'!$A:$A,0),MATCH($E120,'Sheet 15'!$10:$10,0))</f>
        <v>385468</v>
      </c>
      <c r="BK120" t="str">
        <f>INDEX('Sheet 15'!$A$1:$U$70,MATCH(BK$3,'Sheet 15'!$A:$A,0),MATCH($E120,'Sheet 15'!$10:$10,0))</f>
        <v>:</v>
      </c>
      <c r="BL120">
        <f>INDEX('Sheet 15'!$A$1:$U$70,MATCH(BL$3,'Sheet 15'!$A:$A,0),MATCH($E120,'Sheet 15'!$10:$10,0))</f>
        <v>134281</v>
      </c>
      <c r="BM120" t="str">
        <f>INDEX('Sheet 15'!$A$1:$U$70,MATCH(BM$3,'Sheet 15'!$A:$A,0),MATCH($E120,'Sheet 15'!$10:$10,0))</f>
        <v>:</v>
      </c>
    </row>
    <row r="121" spans="2:65" x14ac:dyDescent="0.25">
      <c r="B121">
        <f t="shared" si="6"/>
        <v>14</v>
      </c>
      <c r="D121">
        <f t="shared" si="7"/>
        <v>14</v>
      </c>
      <c r="E121">
        <f t="shared" si="8"/>
        <v>2013</v>
      </c>
      <c r="G121">
        <f>INDEX('Sheet 16'!$A$1:$U$70,MATCH(G$3,'Sheet 16'!$A:$A,0),MATCH($E121,'Sheet 16'!$10:$10,0))</f>
        <v>4559616</v>
      </c>
      <c r="H121">
        <f>INDEX('Sheet 16'!$A$1:$U$70,MATCH(H$3,'Sheet 16'!$A:$A,0),MATCH($E121,'Sheet 16'!$10:$10,0))</f>
        <v>5304552</v>
      </c>
      <c r="I121">
        <f>INDEX('Sheet 16'!$A$1:$U$70,MATCH(I$3,'Sheet 16'!$A:$A,0),MATCH($E121,'Sheet 16'!$10:$10,0))</f>
        <v>5256992</v>
      </c>
      <c r="J121">
        <f>INDEX('Sheet 16'!$A$1:$U$70,MATCH(J$3,'Sheet 16'!$A:$A,0),MATCH($E121,'Sheet 16'!$10:$10,0))</f>
        <v>3490112</v>
      </c>
      <c r="K121">
        <f>INDEX('Sheet 16'!$A$1:$U$70,MATCH(K$3,'Sheet 16'!$A:$A,0),MATCH($E121,'Sheet 16'!$10:$10,0))</f>
        <v>3456751</v>
      </c>
      <c r="L121">
        <f>INDEX('Sheet 16'!$A$1:$U$70,MATCH(L$3,'Sheet 16'!$A:$A,0),MATCH($E121,'Sheet 16'!$10:$10,0))</f>
        <v>123194</v>
      </c>
      <c r="M121">
        <f>INDEX('Sheet 16'!$A$1:$U$70,MATCH(M$3,'Sheet 16'!$A:$A,0),MATCH($E121,'Sheet 16'!$10:$10,0))</f>
        <v>59672</v>
      </c>
      <c r="N121">
        <f>INDEX('Sheet 16'!$A$1:$U$70,MATCH(N$3,'Sheet 16'!$A:$A,0),MATCH($E121,'Sheet 16'!$10:$10,0))</f>
        <v>90328</v>
      </c>
      <c r="O121">
        <f>INDEX('Sheet 16'!$A$1:$U$70,MATCH(O$3,'Sheet 16'!$A:$A,0),MATCH($E121,'Sheet 16'!$10:$10,0))</f>
        <v>67903</v>
      </c>
      <c r="P121">
        <f>INDEX('Sheet 16'!$A$1:$U$70,MATCH(P$3,'Sheet 16'!$A:$A,0),MATCH($E121,'Sheet 16'!$10:$10,0))</f>
        <v>793557</v>
      </c>
      <c r="Q121">
        <f>INDEX('Sheet 16'!$A$1:$U$70,MATCH(Q$3,'Sheet 16'!$A:$A,0),MATCH($E121,'Sheet 16'!$10:$10,0))</f>
        <v>793557</v>
      </c>
      <c r="R121">
        <f>INDEX('Sheet 16'!$A$1:$U$70,MATCH(R$3,'Sheet 16'!$A:$A,0),MATCH($E121,'Sheet 16'!$10:$10,0))</f>
        <v>11444</v>
      </c>
      <c r="S121">
        <f>INDEX('Sheet 16'!$A$1:$U$70,MATCH(S$3,'Sheet 16'!$A:$A,0),MATCH($E121,'Sheet 16'!$10:$10,0))</f>
        <v>60246</v>
      </c>
      <c r="T121">
        <f>INDEX('Sheet 16'!$A$1:$U$70,MATCH(T$3,'Sheet 16'!$A:$A,0),MATCH($E121,'Sheet 16'!$10:$10,0))</f>
        <v>107504</v>
      </c>
      <c r="U121">
        <f>INDEX('Sheet 16'!$A$1:$U$70,MATCH(U$3,'Sheet 16'!$A:$A,0),MATCH($E121,'Sheet 16'!$10:$10,0))</f>
        <v>427889</v>
      </c>
      <c r="V121">
        <f>INDEX('Sheet 16'!$A$1:$U$70,MATCH(V$3,'Sheet 16'!$A:$A,0),MATCH($E121,'Sheet 16'!$10:$10,0))</f>
        <v>803419</v>
      </c>
      <c r="W121">
        <f>INDEX('Sheet 16'!$A$1:$U$70,MATCH(W$3,'Sheet 16'!$A:$A,0),MATCH($E121,'Sheet 16'!$10:$10,0))</f>
        <v>772694</v>
      </c>
      <c r="X121">
        <f>INDEX('Sheet 16'!$A$1:$U$70,MATCH(X$3,'Sheet 16'!$A:$A,0),MATCH($E121,'Sheet 16'!$10:$10,0))</f>
        <v>47560</v>
      </c>
      <c r="Y121">
        <f>INDEX('Sheet 16'!$A$1:$U$70,MATCH(Y$3,'Sheet 16'!$A:$A,0),MATCH($E121,'Sheet 16'!$10:$10,0))</f>
        <v>558885</v>
      </c>
      <c r="Z121">
        <f>INDEX('Sheet 16'!$A$1:$U$70,MATCH(Z$3,'Sheet 16'!$A:$A,0),MATCH($E121,'Sheet 16'!$10:$10,0))</f>
        <v>9933</v>
      </c>
      <c r="AA121">
        <f>INDEX('Sheet 16'!$A$1:$U$70,MATCH(AA$3,'Sheet 16'!$A:$A,0),MATCH($E121,'Sheet 16'!$10:$10,0))</f>
        <v>16761</v>
      </c>
      <c r="AB121">
        <f>INDEX('Sheet 16'!$A$1:$U$70,MATCH(AB$3,'Sheet 16'!$A:$A,0),MATCH($E121,'Sheet 16'!$10:$10,0))</f>
        <v>33361</v>
      </c>
      <c r="AC121">
        <f>INDEX('Sheet 16'!$A$1:$U$70,MATCH(AC$3,'Sheet 16'!$A:$A,0),MATCH($E121,'Sheet 16'!$10:$10,0))</f>
        <v>6239</v>
      </c>
      <c r="AD121">
        <f>INDEX('Sheet 16'!$A$1:$U$70,MATCH(AD$3,'Sheet 16'!$A:$A,0),MATCH($E121,'Sheet 16'!$10:$10,0))</f>
        <v>97327</v>
      </c>
      <c r="AE121">
        <f>INDEX('Sheet 16'!$A$1:$U$70,MATCH(AE$3,'Sheet 16'!$A:$A,0),MATCH($E121,'Sheet 16'!$10:$10,0))</f>
        <v>4651</v>
      </c>
      <c r="AF121">
        <f>INDEX('Sheet 16'!$A$1:$U$70,MATCH(AF$3,'Sheet 16'!$A:$A,0),MATCH($E121,'Sheet 16'!$10:$10,0))</f>
        <v>201335</v>
      </c>
      <c r="AG121">
        <f>INDEX('Sheet 16'!$A$1:$U$70,MATCH(AG$3,'Sheet 16'!$A:$A,0),MATCH($E121,'Sheet 16'!$10:$10,0))</f>
        <v>87246</v>
      </c>
      <c r="AH121">
        <f>INDEX('Sheet 16'!$A$1:$U$70,MATCH(AH$3,'Sheet 16'!$A:$A,0),MATCH($E121,'Sheet 16'!$10:$10,0))</f>
        <v>388977</v>
      </c>
      <c r="AI121">
        <f>INDEX('Sheet 16'!$A$1:$U$70,MATCH(AI$3,'Sheet 16'!$A:$A,0),MATCH($E121,'Sheet 16'!$10:$10,0))</f>
        <v>110856</v>
      </c>
      <c r="AJ121">
        <f>INDEX('Sheet 16'!$A$1:$U$70,MATCH(AJ$3,'Sheet 16'!$A:$A,0),MATCH($E121,'Sheet 16'!$10:$10,0))</f>
        <v>220128</v>
      </c>
      <c r="AK121">
        <f>INDEX('Sheet 16'!$A$1:$U$70,MATCH(AK$3,'Sheet 16'!$A:$A,0),MATCH($E121,'Sheet 16'!$10:$10,0))</f>
        <v>18492</v>
      </c>
      <c r="AL121">
        <f>INDEX('Sheet 16'!$A$1:$U$70,MATCH(AL$3,'Sheet 16'!$A:$A,0),MATCH($E121,'Sheet 16'!$10:$10,0))</f>
        <v>56755</v>
      </c>
      <c r="AM121">
        <f>INDEX('Sheet 16'!$A$1:$U$70,MATCH(AM$3,'Sheet 16'!$A:$A,0),MATCH($E121,'Sheet 16'!$10:$10,0))</f>
        <v>58345</v>
      </c>
      <c r="AN121">
        <f>INDEX('Sheet 16'!$A$1:$U$70,MATCH(AN$3,'Sheet 16'!$A:$A,0),MATCH($E121,'Sheet 16'!$10:$10,0))</f>
        <v>97609</v>
      </c>
      <c r="AO121">
        <f>INDEX('Sheet 16'!$A$1:$U$70,MATCH(AO$3,'Sheet 16'!$A:$A,0),MATCH($E121,'Sheet 16'!$10:$10,0))</f>
        <v>5371863</v>
      </c>
      <c r="AP121">
        <f>INDEX('Sheet 16'!$A$1:$U$70,MATCH(AP$3,'Sheet 16'!$A:$A,0),MATCH($E121,'Sheet 16'!$10:$10,0))</f>
        <v>5324303</v>
      </c>
      <c r="AQ121">
        <f>INDEX('Sheet 16'!$A$1:$U$70,MATCH(AQ$3,'Sheet 16'!$A:$A,0),MATCH($E121,'Sheet 16'!$10:$10,0))</f>
        <v>151407</v>
      </c>
      <c r="AR121">
        <f>INDEX('Sheet 16'!$A$1:$U$70,MATCH(AR$3,'Sheet 16'!$A:$A,0),MATCH($E121,'Sheet 16'!$10:$10,0))</f>
        <v>4305</v>
      </c>
      <c r="AS121">
        <f>INDEX('Sheet 16'!$A$1:$U$70,MATCH(AS$3,'Sheet 16'!$A:$A,0),MATCH($E121,'Sheet 16'!$10:$10,0))</f>
        <v>403</v>
      </c>
      <c r="AT121">
        <f>INDEX('Sheet 16'!$A$1:$U$70,MATCH(AT$3,'Sheet 16'!$A:$A,0),MATCH($E121,'Sheet 16'!$10:$10,0))</f>
        <v>62603</v>
      </c>
      <c r="AU121">
        <f>INDEX('Sheet 16'!$A$1:$U$70,MATCH(AU$3,'Sheet 16'!$A:$A,0),MATCH($E121,'Sheet 16'!$10:$10,0))</f>
        <v>84096</v>
      </c>
      <c r="AV121">
        <f>INDEX('Sheet 16'!$A$1:$U$70,MATCH(AV$3,'Sheet 16'!$A:$A,0),MATCH($E121,'Sheet 16'!$10:$10,0))</f>
        <v>744936</v>
      </c>
      <c r="AW121">
        <f>INDEX('Sheet 16'!$A$1:$U$70,MATCH(AW$3,'Sheet 16'!$A:$A,0),MATCH($E121,'Sheet 16'!$10:$10,0))</f>
        <v>8387</v>
      </c>
      <c r="AX121">
        <f>INDEX('Sheet 16'!$A$1:$U$70,MATCH(AX$3,'Sheet 16'!$A:$A,0),MATCH($E121,'Sheet 16'!$10:$10,0))</f>
        <v>25555</v>
      </c>
      <c r="AY121">
        <f>INDEX('Sheet 16'!$A$1:$U$70,MATCH(AY$3,'Sheet 16'!$A:$A,0),MATCH($E121,'Sheet 16'!$10:$10,0))</f>
        <v>46445</v>
      </c>
      <c r="AZ121">
        <f>INDEX('Sheet 16'!$A$1:$U$70,MATCH(AZ$3,'Sheet 16'!$A:$A,0),MATCH($E121,'Sheet 16'!$10:$10,0))</f>
        <v>70177</v>
      </c>
      <c r="BA121">
        <f>INDEX('Sheet 16'!$A$1:$U$70,MATCH(BA$3,'Sheet 16'!$A:$A,0),MATCH($E121,'Sheet 16'!$10:$10,0))</f>
        <v>1327541</v>
      </c>
      <c r="BB121">
        <f>INDEX('Sheet 16'!$A$1:$U$70,MATCH(BB$3,'Sheet 16'!$A:$A,0),MATCH($E121,'Sheet 16'!$10:$10,0))</f>
        <v>827</v>
      </c>
      <c r="BC121">
        <f>INDEX('Sheet 16'!$A$1:$U$70,MATCH(BC$3,'Sheet 16'!$A:$A,0),MATCH($E121,'Sheet 16'!$10:$10,0))</f>
        <v>91079</v>
      </c>
      <c r="BD121" t="str">
        <f>INDEX('Sheet 16'!$A$1:$U$70,MATCH(BD$3,'Sheet 16'!$A:$A,0),MATCH($E121,'Sheet 16'!$10:$10,0))</f>
        <v>:</v>
      </c>
      <c r="BE121" t="str">
        <f>INDEX('Sheet 16'!$A$1:$U$70,MATCH(BE$3,'Sheet 16'!$A:$A,0),MATCH($E121,'Sheet 16'!$10:$10,0))</f>
        <v>:</v>
      </c>
      <c r="BF121">
        <f>INDEX('Sheet 16'!$A$1:$U$70,MATCH(BF$3,'Sheet 16'!$A:$A,0),MATCH($E121,'Sheet 16'!$10:$10,0))</f>
        <v>40755</v>
      </c>
      <c r="BG121" t="str">
        <f>INDEX('Sheet 16'!$A$1:$U$70,MATCH(BG$3,'Sheet 16'!$A:$A,0),MATCH($E121,'Sheet 16'!$10:$10,0))</f>
        <v>:</v>
      </c>
      <c r="BH121" t="str">
        <f>INDEX('Sheet 16'!$A$1:$U$70,MATCH(BH$3,'Sheet 16'!$A:$A,0),MATCH($E121,'Sheet 16'!$10:$10,0))</f>
        <v>:</v>
      </c>
      <c r="BI121">
        <f>INDEX('Sheet 16'!$A$1:$U$70,MATCH(BI$3,'Sheet 16'!$A:$A,0),MATCH($E121,'Sheet 16'!$10:$10,0))</f>
        <v>336</v>
      </c>
      <c r="BJ121">
        <f>INDEX('Sheet 16'!$A$1:$U$70,MATCH(BJ$3,'Sheet 16'!$A:$A,0),MATCH($E121,'Sheet 16'!$10:$10,0))</f>
        <v>409546</v>
      </c>
      <c r="BK121" t="str">
        <f>INDEX('Sheet 16'!$A$1:$U$70,MATCH(BK$3,'Sheet 16'!$A:$A,0),MATCH($E121,'Sheet 16'!$10:$10,0))</f>
        <v>:</v>
      </c>
      <c r="BL121">
        <f>INDEX('Sheet 16'!$A$1:$U$70,MATCH(BL$3,'Sheet 16'!$A:$A,0),MATCH($E121,'Sheet 16'!$10:$10,0))</f>
        <v>138529</v>
      </c>
      <c r="BM121" t="str">
        <f>INDEX('Sheet 16'!$A$1:$U$70,MATCH(BM$3,'Sheet 16'!$A:$A,0),MATCH($E121,'Sheet 16'!$10:$10,0))</f>
        <v>:</v>
      </c>
    </row>
    <row r="122" spans="2:65" x14ac:dyDescent="0.25">
      <c r="B122">
        <f t="shared" si="6"/>
        <v>15</v>
      </c>
      <c r="D122">
        <f t="shared" si="7"/>
        <v>15</v>
      </c>
      <c r="E122">
        <f t="shared" si="8"/>
        <v>2013</v>
      </c>
      <c r="G122">
        <f>INDEX('Sheet 17'!$A$1:$U$70,MATCH(G$3,'Sheet 17'!$A:$A,0),MATCH($E122,'Sheet 17'!$10:$10,0))</f>
        <v>4600984</v>
      </c>
      <c r="H122">
        <f>INDEX('Sheet 17'!$A$1:$U$70,MATCH(H$3,'Sheet 17'!$A:$A,0),MATCH($E122,'Sheet 17'!$10:$10,0))</f>
        <v>5361585</v>
      </c>
      <c r="I122">
        <f>INDEX('Sheet 17'!$A$1:$U$70,MATCH(I$3,'Sheet 17'!$A:$A,0),MATCH($E122,'Sheet 17'!$10:$10,0))</f>
        <v>5311535</v>
      </c>
      <c r="J122">
        <f>INDEX('Sheet 17'!$A$1:$U$70,MATCH(J$3,'Sheet 17'!$A:$A,0),MATCH($E122,'Sheet 17'!$10:$10,0))</f>
        <v>3509679</v>
      </c>
      <c r="K122">
        <f>INDEX('Sheet 17'!$A$1:$U$70,MATCH(K$3,'Sheet 17'!$A:$A,0),MATCH($E122,'Sheet 17'!$10:$10,0))</f>
        <v>3475442</v>
      </c>
      <c r="L122">
        <f>INDEX('Sheet 17'!$A$1:$U$70,MATCH(L$3,'Sheet 17'!$A:$A,0),MATCH($E122,'Sheet 17'!$10:$10,0))</f>
        <v>125104</v>
      </c>
      <c r="M122">
        <f>INDEX('Sheet 17'!$A$1:$U$70,MATCH(M$3,'Sheet 17'!$A:$A,0),MATCH($E122,'Sheet 17'!$10:$10,0))</f>
        <v>58081</v>
      </c>
      <c r="N122">
        <f>INDEX('Sheet 17'!$A$1:$U$70,MATCH(N$3,'Sheet 17'!$A:$A,0),MATCH($E122,'Sheet 17'!$10:$10,0))</f>
        <v>90847</v>
      </c>
      <c r="O122">
        <f>INDEX('Sheet 17'!$A$1:$U$70,MATCH(O$3,'Sheet 17'!$A:$A,0),MATCH($E122,'Sheet 17'!$10:$10,0))</f>
        <v>69593</v>
      </c>
      <c r="P122">
        <f>INDEX('Sheet 17'!$A$1:$U$70,MATCH(P$3,'Sheet 17'!$A:$A,0),MATCH($E122,'Sheet 17'!$10:$10,0))</f>
        <v>819081</v>
      </c>
      <c r="Q122">
        <f>INDEX('Sheet 17'!$A$1:$U$70,MATCH(Q$3,'Sheet 17'!$A:$A,0),MATCH($E122,'Sheet 17'!$10:$10,0))</f>
        <v>819081</v>
      </c>
      <c r="R122">
        <f>INDEX('Sheet 17'!$A$1:$U$70,MATCH(R$3,'Sheet 17'!$A:$A,0),MATCH($E122,'Sheet 17'!$10:$10,0))</f>
        <v>11803</v>
      </c>
      <c r="S122">
        <f>INDEX('Sheet 17'!$A$1:$U$70,MATCH(S$3,'Sheet 17'!$A:$A,0),MATCH($E122,'Sheet 17'!$10:$10,0))</f>
        <v>59506</v>
      </c>
      <c r="T122">
        <f>INDEX('Sheet 17'!$A$1:$U$70,MATCH(T$3,'Sheet 17'!$A:$A,0),MATCH($E122,'Sheet 17'!$10:$10,0))</f>
        <v>107828</v>
      </c>
      <c r="U122">
        <f>INDEX('Sheet 17'!$A$1:$U$70,MATCH(U$3,'Sheet 17'!$A:$A,0),MATCH($E122,'Sheet 17'!$10:$10,0))</f>
        <v>430216</v>
      </c>
      <c r="V122">
        <f>INDEX('Sheet 17'!$A$1:$U$70,MATCH(V$3,'Sheet 17'!$A:$A,0),MATCH($E122,'Sheet 17'!$10:$10,0))</f>
        <v>790864</v>
      </c>
      <c r="W122">
        <f>INDEX('Sheet 17'!$A$1:$U$70,MATCH(W$3,'Sheet 17'!$A:$A,0),MATCH($E122,'Sheet 17'!$10:$10,0))</f>
        <v>760326</v>
      </c>
      <c r="X122">
        <f>INDEX('Sheet 17'!$A$1:$U$70,MATCH(X$3,'Sheet 17'!$A:$A,0),MATCH($E122,'Sheet 17'!$10:$10,0))</f>
        <v>50050</v>
      </c>
      <c r="Y122">
        <f>INDEX('Sheet 17'!$A$1:$U$70,MATCH(Y$3,'Sheet 17'!$A:$A,0),MATCH($E122,'Sheet 17'!$10:$10,0))</f>
        <v>557634</v>
      </c>
      <c r="Z122">
        <f>INDEX('Sheet 17'!$A$1:$U$70,MATCH(Z$3,'Sheet 17'!$A:$A,0),MATCH($E122,'Sheet 17'!$10:$10,0))</f>
        <v>10458</v>
      </c>
      <c r="AA122">
        <f>INDEX('Sheet 17'!$A$1:$U$70,MATCH(AA$3,'Sheet 17'!$A:$A,0),MATCH($E122,'Sheet 17'!$10:$10,0))</f>
        <v>17200</v>
      </c>
      <c r="AB122">
        <f>INDEX('Sheet 17'!$A$1:$U$70,MATCH(AB$3,'Sheet 17'!$A:$A,0),MATCH($E122,'Sheet 17'!$10:$10,0))</f>
        <v>34237</v>
      </c>
      <c r="AC122">
        <f>INDEX('Sheet 17'!$A$1:$U$70,MATCH(AC$3,'Sheet 17'!$A:$A,0),MATCH($E122,'Sheet 17'!$10:$10,0))</f>
        <v>6439</v>
      </c>
      <c r="AD122">
        <f>INDEX('Sheet 17'!$A$1:$U$70,MATCH(AD$3,'Sheet 17'!$A:$A,0),MATCH($E122,'Sheet 17'!$10:$10,0))</f>
        <v>101271</v>
      </c>
      <c r="AE122">
        <f>INDEX('Sheet 17'!$A$1:$U$70,MATCH(AE$3,'Sheet 17'!$A:$A,0),MATCH($E122,'Sheet 17'!$10:$10,0))</f>
        <v>4825</v>
      </c>
      <c r="AF122">
        <f>INDEX('Sheet 17'!$A$1:$U$70,MATCH(AF$3,'Sheet 17'!$A:$A,0),MATCH($E122,'Sheet 17'!$10:$10,0))</f>
        <v>195575</v>
      </c>
      <c r="AG122">
        <f>INDEX('Sheet 17'!$A$1:$U$70,MATCH(AG$3,'Sheet 17'!$A:$A,0),MATCH($E122,'Sheet 17'!$10:$10,0))</f>
        <v>90384</v>
      </c>
      <c r="AH122">
        <f>INDEX('Sheet 17'!$A$1:$U$70,MATCH(AH$3,'Sheet 17'!$A:$A,0),MATCH($E122,'Sheet 17'!$10:$10,0))</f>
        <v>405453</v>
      </c>
      <c r="AI122">
        <f>INDEX('Sheet 17'!$A$1:$U$70,MATCH(AI$3,'Sheet 17'!$A:$A,0),MATCH($E122,'Sheet 17'!$10:$10,0))</f>
        <v>110555</v>
      </c>
      <c r="AJ122">
        <f>INDEX('Sheet 17'!$A$1:$U$70,MATCH(AJ$3,'Sheet 17'!$A:$A,0),MATCH($E122,'Sheet 17'!$10:$10,0))</f>
        <v>217025</v>
      </c>
      <c r="AK122">
        <f>INDEX('Sheet 17'!$A$1:$U$70,MATCH(AK$3,'Sheet 17'!$A:$A,0),MATCH($E122,'Sheet 17'!$10:$10,0))</f>
        <v>18806</v>
      </c>
      <c r="AL122">
        <f>INDEX('Sheet 17'!$A$1:$U$70,MATCH(AL$3,'Sheet 17'!$A:$A,0),MATCH($E122,'Sheet 17'!$10:$10,0))</f>
        <v>58546</v>
      </c>
      <c r="AM122">
        <f>INDEX('Sheet 17'!$A$1:$U$70,MATCH(AM$3,'Sheet 17'!$A:$A,0),MATCH($E122,'Sheet 17'!$10:$10,0))</f>
        <v>60618</v>
      </c>
      <c r="AN122">
        <f>INDEX('Sheet 17'!$A$1:$U$70,MATCH(AN$3,'Sheet 17'!$A:$A,0),MATCH($E122,'Sheet 17'!$10:$10,0))</f>
        <v>98985</v>
      </c>
      <c r="AO122">
        <f>INDEX('Sheet 17'!$A$1:$U$70,MATCH(AO$3,'Sheet 17'!$A:$A,0),MATCH($E122,'Sheet 17'!$10:$10,0))</f>
        <v>5430785</v>
      </c>
      <c r="AP122">
        <f>INDEX('Sheet 17'!$A$1:$U$70,MATCH(AP$3,'Sheet 17'!$A:$A,0),MATCH($E122,'Sheet 17'!$10:$10,0))</f>
        <v>5380735</v>
      </c>
      <c r="AQ122">
        <f>INDEX('Sheet 17'!$A$1:$U$70,MATCH(AQ$3,'Sheet 17'!$A:$A,0),MATCH($E122,'Sheet 17'!$10:$10,0))</f>
        <v>154695</v>
      </c>
      <c r="AR122">
        <f>INDEX('Sheet 17'!$A$1:$U$70,MATCH(AR$3,'Sheet 17'!$A:$A,0),MATCH($E122,'Sheet 17'!$10:$10,0))</f>
        <v>4345</v>
      </c>
      <c r="AS122">
        <f>INDEX('Sheet 17'!$A$1:$U$70,MATCH(AS$3,'Sheet 17'!$A:$A,0),MATCH($E122,'Sheet 17'!$10:$10,0))</f>
        <v>452</v>
      </c>
      <c r="AT122">
        <f>INDEX('Sheet 17'!$A$1:$U$70,MATCH(AT$3,'Sheet 17'!$A:$A,0),MATCH($E122,'Sheet 17'!$10:$10,0))</f>
        <v>64403</v>
      </c>
      <c r="AU122">
        <f>INDEX('Sheet 17'!$A$1:$U$70,MATCH(AU$3,'Sheet 17'!$A:$A,0),MATCH($E122,'Sheet 17'!$10:$10,0))</f>
        <v>85495</v>
      </c>
      <c r="AV122">
        <f>INDEX('Sheet 17'!$A$1:$U$70,MATCH(AV$3,'Sheet 17'!$A:$A,0),MATCH($E122,'Sheet 17'!$10:$10,0))</f>
        <v>760600</v>
      </c>
      <c r="AW122">
        <f>INDEX('Sheet 17'!$A$1:$U$70,MATCH(AW$3,'Sheet 17'!$A:$A,0),MATCH($E122,'Sheet 17'!$10:$10,0))</f>
        <v>8408</v>
      </c>
      <c r="AX122">
        <f>INDEX('Sheet 17'!$A$1:$U$70,MATCH(AX$3,'Sheet 17'!$A:$A,0),MATCH($E122,'Sheet 17'!$10:$10,0))</f>
        <v>25809</v>
      </c>
      <c r="AY122">
        <f>INDEX('Sheet 17'!$A$1:$U$70,MATCH(AY$3,'Sheet 17'!$A:$A,0),MATCH($E122,'Sheet 17'!$10:$10,0))</f>
        <v>49027</v>
      </c>
      <c r="AZ122">
        <f>INDEX('Sheet 17'!$A$1:$U$70,MATCH(AZ$3,'Sheet 17'!$A:$A,0),MATCH($E122,'Sheet 17'!$10:$10,0))</f>
        <v>73110</v>
      </c>
      <c r="BA122">
        <f>INDEX('Sheet 17'!$A$1:$U$70,MATCH(BA$3,'Sheet 17'!$A:$A,0),MATCH($E122,'Sheet 17'!$10:$10,0))</f>
        <v>1314316</v>
      </c>
      <c r="BB122">
        <f>INDEX('Sheet 17'!$A$1:$U$70,MATCH(BB$3,'Sheet 17'!$A:$A,0),MATCH($E122,'Sheet 17'!$10:$10,0))</f>
        <v>833</v>
      </c>
      <c r="BC122">
        <f>INDEX('Sheet 17'!$A$1:$U$70,MATCH(BC$3,'Sheet 17'!$A:$A,0),MATCH($E122,'Sheet 17'!$10:$10,0))</f>
        <v>88237</v>
      </c>
      <c r="BD122" t="str">
        <f>INDEX('Sheet 17'!$A$1:$U$70,MATCH(BD$3,'Sheet 17'!$A:$A,0),MATCH($E122,'Sheet 17'!$10:$10,0))</f>
        <v>:</v>
      </c>
      <c r="BE122" t="str">
        <f>INDEX('Sheet 17'!$A$1:$U$70,MATCH(BE$3,'Sheet 17'!$A:$A,0),MATCH($E122,'Sheet 17'!$10:$10,0))</f>
        <v>:</v>
      </c>
      <c r="BF122">
        <f>INDEX('Sheet 17'!$A$1:$U$70,MATCH(BF$3,'Sheet 17'!$A:$A,0),MATCH($E122,'Sheet 17'!$10:$10,0))</f>
        <v>43122</v>
      </c>
      <c r="BG122" t="str">
        <f>INDEX('Sheet 17'!$A$1:$U$70,MATCH(BG$3,'Sheet 17'!$A:$A,0),MATCH($E122,'Sheet 17'!$10:$10,0))</f>
        <v>:</v>
      </c>
      <c r="BH122" t="str">
        <f>INDEX('Sheet 17'!$A$1:$U$70,MATCH(BH$3,'Sheet 17'!$A:$A,0),MATCH($E122,'Sheet 17'!$10:$10,0))</f>
        <v>:</v>
      </c>
      <c r="BI122">
        <f>INDEX('Sheet 17'!$A$1:$U$70,MATCH(BI$3,'Sheet 17'!$A:$A,0),MATCH($E122,'Sheet 17'!$10:$10,0))</f>
        <v>323</v>
      </c>
      <c r="BJ122">
        <f>INDEX('Sheet 17'!$A$1:$U$70,MATCH(BJ$3,'Sheet 17'!$A:$A,0),MATCH($E122,'Sheet 17'!$10:$10,0))</f>
        <v>427125</v>
      </c>
      <c r="BK122" t="str">
        <f>INDEX('Sheet 17'!$A$1:$U$70,MATCH(BK$3,'Sheet 17'!$A:$A,0),MATCH($E122,'Sheet 17'!$10:$10,0))</f>
        <v>:</v>
      </c>
      <c r="BL122">
        <f>INDEX('Sheet 17'!$A$1:$U$70,MATCH(BL$3,'Sheet 17'!$A:$A,0),MATCH($E122,'Sheet 17'!$10:$10,0))</f>
        <v>137520</v>
      </c>
      <c r="BM122" t="str">
        <f>INDEX('Sheet 17'!$A$1:$U$70,MATCH(BM$3,'Sheet 17'!$A:$A,0),MATCH($E122,'Sheet 17'!$10:$10,0))</f>
        <v>:</v>
      </c>
    </row>
    <row r="123" spans="2:65" x14ac:dyDescent="0.25">
      <c r="B123">
        <f t="shared" si="6"/>
        <v>16</v>
      </c>
      <c r="D123">
        <f t="shared" si="7"/>
        <v>16</v>
      </c>
      <c r="E123">
        <f t="shared" si="8"/>
        <v>2013</v>
      </c>
      <c r="G123">
        <f>INDEX('Sheet 18'!$A$1:$U$70,MATCH(G$3,'Sheet 18'!$A:$A,0),MATCH($E123,'Sheet 18'!$10:$10,0))</f>
        <v>4637173</v>
      </c>
      <c r="H123">
        <f>INDEX('Sheet 18'!$A$1:$U$70,MATCH(H$3,'Sheet 18'!$A:$A,0),MATCH($E123,'Sheet 18'!$10:$10,0))</f>
        <v>5408043</v>
      </c>
      <c r="I123">
        <f>INDEX('Sheet 18'!$A$1:$U$70,MATCH(I$3,'Sheet 18'!$A:$A,0),MATCH($E123,'Sheet 18'!$10:$10,0))</f>
        <v>5357236</v>
      </c>
      <c r="J123">
        <f>INDEX('Sheet 18'!$A$1:$U$70,MATCH(J$3,'Sheet 18'!$A:$A,0),MATCH($E123,'Sheet 18'!$10:$10,0))</f>
        <v>3511617</v>
      </c>
      <c r="K123">
        <f>INDEX('Sheet 18'!$A$1:$U$70,MATCH(K$3,'Sheet 18'!$A:$A,0),MATCH($E123,'Sheet 18'!$10:$10,0))</f>
        <v>3476002</v>
      </c>
      <c r="L123">
        <f>INDEX('Sheet 18'!$A$1:$U$70,MATCH(L$3,'Sheet 18'!$A:$A,0),MATCH($E123,'Sheet 18'!$10:$10,0))</f>
        <v>125655</v>
      </c>
      <c r="M123">
        <f>INDEX('Sheet 18'!$A$1:$U$70,MATCH(M$3,'Sheet 18'!$A:$A,0),MATCH($E123,'Sheet 18'!$10:$10,0))</f>
        <v>64947</v>
      </c>
      <c r="N123">
        <f>INDEX('Sheet 18'!$A$1:$U$70,MATCH(N$3,'Sheet 18'!$A:$A,0),MATCH($E123,'Sheet 18'!$10:$10,0))</f>
        <v>91102</v>
      </c>
      <c r="O123">
        <f>INDEX('Sheet 18'!$A$1:$U$70,MATCH(O$3,'Sheet 18'!$A:$A,0),MATCH($E123,'Sheet 18'!$10:$10,0))</f>
        <v>70278</v>
      </c>
      <c r="P123">
        <f>INDEX('Sheet 18'!$A$1:$U$70,MATCH(P$3,'Sheet 18'!$A:$A,0),MATCH($E123,'Sheet 18'!$10:$10,0))</f>
        <v>806180</v>
      </c>
      <c r="Q123">
        <f>INDEX('Sheet 18'!$A$1:$U$70,MATCH(Q$3,'Sheet 18'!$A:$A,0),MATCH($E123,'Sheet 18'!$10:$10,0))</f>
        <v>806180</v>
      </c>
      <c r="R123">
        <f>INDEX('Sheet 18'!$A$1:$U$70,MATCH(R$3,'Sheet 18'!$A:$A,0),MATCH($E123,'Sheet 18'!$10:$10,0))</f>
        <v>12467</v>
      </c>
      <c r="S123">
        <f>INDEX('Sheet 18'!$A$1:$U$70,MATCH(S$3,'Sheet 18'!$A:$A,0),MATCH($E123,'Sheet 18'!$10:$10,0))</f>
        <v>57411</v>
      </c>
      <c r="T123">
        <f>INDEX('Sheet 18'!$A$1:$U$70,MATCH(T$3,'Sheet 18'!$A:$A,0),MATCH($E123,'Sheet 18'!$10:$10,0))</f>
        <v>108563</v>
      </c>
      <c r="U123">
        <f>INDEX('Sheet 18'!$A$1:$U$70,MATCH(U$3,'Sheet 18'!$A:$A,0),MATCH($E123,'Sheet 18'!$10:$10,0))</f>
        <v>426017</v>
      </c>
      <c r="V123">
        <f>INDEX('Sheet 18'!$A$1:$U$70,MATCH(V$3,'Sheet 18'!$A:$A,0),MATCH($E123,'Sheet 18'!$10:$10,0))</f>
        <v>799971</v>
      </c>
      <c r="W123">
        <f>INDEX('Sheet 18'!$A$1:$U$70,MATCH(W$3,'Sheet 18'!$A:$A,0),MATCH($E123,'Sheet 18'!$10:$10,0))</f>
        <v>770402</v>
      </c>
      <c r="X123">
        <f>INDEX('Sheet 18'!$A$1:$U$70,MATCH(X$3,'Sheet 18'!$A:$A,0),MATCH($E123,'Sheet 18'!$10:$10,0))</f>
        <v>50807</v>
      </c>
      <c r="Y123">
        <f>INDEX('Sheet 18'!$A$1:$U$70,MATCH(Y$3,'Sheet 18'!$A:$A,0),MATCH($E123,'Sheet 18'!$10:$10,0))</f>
        <v>558878</v>
      </c>
      <c r="Z123">
        <f>INDEX('Sheet 18'!$A$1:$U$70,MATCH(Z$3,'Sheet 18'!$A:$A,0),MATCH($E123,'Sheet 18'!$10:$10,0))</f>
        <v>11119</v>
      </c>
      <c r="AA123">
        <f>INDEX('Sheet 18'!$A$1:$U$70,MATCH(AA$3,'Sheet 18'!$A:$A,0),MATCH($E123,'Sheet 18'!$10:$10,0))</f>
        <v>17947</v>
      </c>
      <c r="AB123">
        <f>INDEX('Sheet 18'!$A$1:$U$70,MATCH(AB$3,'Sheet 18'!$A:$A,0),MATCH($E123,'Sheet 18'!$10:$10,0))</f>
        <v>35615</v>
      </c>
      <c r="AC123">
        <f>INDEX('Sheet 18'!$A$1:$U$70,MATCH(AC$3,'Sheet 18'!$A:$A,0),MATCH($E123,'Sheet 18'!$10:$10,0))</f>
        <v>6571</v>
      </c>
      <c r="AD123">
        <f>INDEX('Sheet 18'!$A$1:$U$70,MATCH(AD$3,'Sheet 18'!$A:$A,0),MATCH($E123,'Sheet 18'!$10:$10,0))</f>
        <v>109455</v>
      </c>
      <c r="AE123">
        <f>INDEX('Sheet 18'!$A$1:$U$70,MATCH(AE$3,'Sheet 18'!$A:$A,0),MATCH($E123,'Sheet 18'!$10:$10,0))</f>
        <v>4939</v>
      </c>
      <c r="AF123">
        <f>INDEX('Sheet 18'!$A$1:$U$70,MATCH(AF$3,'Sheet 18'!$A:$A,0),MATCH($E123,'Sheet 18'!$10:$10,0))</f>
        <v>194631</v>
      </c>
      <c r="AG123">
        <f>INDEX('Sheet 18'!$A$1:$U$70,MATCH(AG$3,'Sheet 18'!$A:$A,0),MATCH($E123,'Sheet 18'!$10:$10,0))</f>
        <v>94642</v>
      </c>
      <c r="AH123">
        <f>INDEX('Sheet 18'!$A$1:$U$70,MATCH(AH$3,'Sheet 18'!$A:$A,0),MATCH($E123,'Sheet 18'!$10:$10,0))</f>
        <v>422214</v>
      </c>
      <c r="AI123">
        <f>INDEX('Sheet 18'!$A$1:$U$70,MATCH(AI$3,'Sheet 18'!$A:$A,0),MATCH($E123,'Sheet 18'!$10:$10,0))</f>
        <v>109725</v>
      </c>
      <c r="AJ123">
        <f>INDEX('Sheet 18'!$A$1:$U$70,MATCH(AJ$3,'Sheet 18'!$A:$A,0),MATCH($E123,'Sheet 18'!$10:$10,0))</f>
        <v>212272</v>
      </c>
      <c r="AK123">
        <f>INDEX('Sheet 18'!$A$1:$U$70,MATCH(AK$3,'Sheet 18'!$A:$A,0),MATCH($E123,'Sheet 18'!$10:$10,0))</f>
        <v>19540</v>
      </c>
      <c r="AL123">
        <f>INDEX('Sheet 18'!$A$1:$U$70,MATCH(AL$3,'Sheet 18'!$A:$A,0),MATCH($E123,'Sheet 18'!$10:$10,0))</f>
        <v>59596</v>
      </c>
      <c r="AM123">
        <f>INDEX('Sheet 18'!$A$1:$U$70,MATCH(AM$3,'Sheet 18'!$A:$A,0),MATCH($E123,'Sheet 18'!$10:$10,0))</f>
        <v>62150</v>
      </c>
      <c r="AN123">
        <f>INDEX('Sheet 18'!$A$1:$U$70,MATCH(AN$3,'Sheet 18'!$A:$A,0),MATCH($E123,'Sheet 18'!$10:$10,0))</f>
        <v>104481</v>
      </c>
      <c r="AO123">
        <f>INDEX('Sheet 18'!$A$1:$U$70,MATCH(AO$3,'Sheet 18'!$A:$A,0),MATCH($E123,'Sheet 18'!$10:$10,0))</f>
        <v>5478762</v>
      </c>
      <c r="AP123">
        <f>INDEX('Sheet 18'!$A$1:$U$70,MATCH(AP$3,'Sheet 18'!$A:$A,0),MATCH($E123,'Sheet 18'!$10:$10,0))</f>
        <v>5427955</v>
      </c>
      <c r="AQ123">
        <f>INDEX('Sheet 18'!$A$1:$U$70,MATCH(AQ$3,'Sheet 18'!$A:$A,0),MATCH($E123,'Sheet 18'!$10:$10,0))</f>
        <v>158626</v>
      </c>
      <c r="AR123">
        <f>INDEX('Sheet 18'!$A$1:$U$70,MATCH(AR$3,'Sheet 18'!$A:$A,0),MATCH($E123,'Sheet 18'!$10:$10,0))</f>
        <v>4511</v>
      </c>
      <c r="AS123">
        <f>INDEX('Sheet 18'!$A$1:$U$70,MATCH(AS$3,'Sheet 18'!$A:$A,0),MATCH($E123,'Sheet 18'!$10:$10,0))</f>
        <v>417</v>
      </c>
      <c r="AT123">
        <f>INDEX('Sheet 18'!$A$1:$U$70,MATCH(AT$3,'Sheet 18'!$A:$A,0),MATCH($E123,'Sheet 18'!$10:$10,0))</f>
        <v>65791</v>
      </c>
      <c r="AU123">
        <f>INDEX('Sheet 18'!$A$1:$U$70,MATCH(AU$3,'Sheet 18'!$A:$A,0),MATCH($E123,'Sheet 18'!$10:$10,0))</f>
        <v>87907</v>
      </c>
      <c r="AV123">
        <f>INDEX('Sheet 18'!$A$1:$U$70,MATCH(AV$3,'Sheet 18'!$A:$A,0),MATCH($E123,'Sheet 18'!$10:$10,0))</f>
        <v>770867</v>
      </c>
      <c r="AW123">
        <f>INDEX('Sheet 18'!$A$1:$U$70,MATCH(AW$3,'Sheet 18'!$A:$A,0),MATCH($E123,'Sheet 18'!$10:$10,0))</f>
        <v>8714</v>
      </c>
      <c r="AX123">
        <f>INDEX('Sheet 18'!$A$1:$U$70,MATCH(AX$3,'Sheet 18'!$A:$A,0),MATCH($E123,'Sheet 18'!$10:$10,0))</f>
        <v>27704</v>
      </c>
      <c r="AY123">
        <f>INDEX('Sheet 18'!$A$1:$U$70,MATCH(AY$3,'Sheet 18'!$A:$A,0),MATCH($E123,'Sheet 18'!$10:$10,0))</f>
        <v>52766</v>
      </c>
      <c r="AZ123">
        <f>INDEX('Sheet 18'!$A$1:$U$70,MATCH(AZ$3,'Sheet 18'!$A:$A,0),MATCH($E123,'Sheet 18'!$10:$10,0))</f>
        <v>76944</v>
      </c>
      <c r="BA123">
        <f>INDEX('Sheet 18'!$A$1:$U$70,MATCH(BA$3,'Sheet 18'!$A:$A,0),MATCH($E123,'Sheet 18'!$10:$10,0))</f>
        <v>1264090</v>
      </c>
      <c r="BB123">
        <f>INDEX('Sheet 18'!$A$1:$U$70,MATCH(BB$3,'Sheet 18'!$A:$A,0),MATCH($E123,'Sheet 18'!$10:$10,0))</f>
        <v>735</v>
      </c>
      <c r="BC123">
        <f>INDEX('Sheet 18'!$A$1:$U$70,MATCH(BC$3,'Sheet 18'!$A:$A,0),MATCH($E123,'Sheet 18'!$10:$10,0))</f>
        <v>92942</v>
      </c>
      <c r="BD123" t="str">
        <f>INDEX('Sheet 18'!$A$1:$U$70,MATCH(BD$3,'Sheet 18'!$A:$A,0),MATCH($E123,'Sheet 18'!$10:$10,0))</f>
        <v>:</v>
      </c>
      <c r="BE123" t="str">
        <f>INDEX('Sheet 18'!$A$1:$U$70,MATCH(BE$3,'Sheet 18'!$A:$A,0),MATCH($E123,'Sheet 18'!$10:$10,0))</f>
        <v>:</v>
      </c>
      <c r="BF123">
        <f>INDEX('Sheet 18'!$A$1:$U$70,MATCH(BF$3,'Sheet 18'!$A:$A,0),MATCH($E123,'Sheet 18'!$10:$10,0))</f>
        <v>46702</v>
      </c>
      <c r="BG123" t="str">
        <f>INDEX('Sheet 18'!$A$1:$U$70,MATCH(BG$3,'Sheet 18'!$A:$A,0),MATCH($E123,'Sheet 18'!$10:$10,0))</f>
        <v>:</v>
      </c>
      <c r="BH123" t="str">
        <f>INDEX('Sheet 18'!$A$1:$U$70,MATCH(BH$3,'Sheet 18'!$A:$A,0),MATCH($E123,'Sheet 18'!$10:$10,0))</f>
        <v>:</v>
      </c>
      <c r="BI123">
        <f>INDEX('Sheet 18'!$A$1:$U$70,MATCH(BI$3,'Sheet 18'!$A:$A,0),MATCH($E123,'Sheet 18'!$10:$10,0))</f>
        <v>319</v>
      </c>
      <c r="BJ123">
        <f>INDEX('Sheet 18'!$A$1:$U$70,MATCH(BJ$3,'Sheet 18'!$A:$A,0),MATCH($E123,'Sheet 18'!$10:$10,0))</f>
        <v>461646</v>
      </c>
      <c r="BK123" t="str">
        <f>INDEX('Sheet 18'!$A$1:$U$70,MATCH(BK$3,'Sheet 18'!$A:$A,0),MATCH($E123,'Sheet 18'!$10:$10,0))</f>
        <v>:</v>
      </c>
      <c r="BL123">
        <f>INDEX('Sheet 18'!$A$1:$U$70,MATCH(BL$3,'Sheet 18'!$A:$A,0),MATCH($E123,'Sheet 18'!$10:$10,0))</f>
        <v>153696</v>
      </c>
      <c r="BM123" t="str">
        <f>INDEX('Sheet 18'!$A$1:$U$70,MATCH(BM$3,'Sheet 18'!$A:$A,0),MATCH($E123,'Sheet 18'!$10:$10,0))</f>
        <v>:</v>
      </c>
    </row>
    <row r="124" spans="2:65" x14ac:dyDescent="0.25">
      <c r="B124">
        <f t="shared" si="6"/>
        <v>17</v>
      </c>
      <c r="D124">
        <f t="shared" si="7"/>
        <v>17</v>
      </c>
      <c r="E124">
        <f t="shared" si="8"/>
        <v>2013</v>
      </c>
      <c r="G124">
        <f>INDEX('Sheet 19'!$A$1:$U$70,MATCH(G$3,'Sheet 19'!$A:$A,0),MATCH($E124,'Sheet 19'!$10:$10,0))</f>
        <v>4647618</v>
      </c>
      <c r="H124">
        <f>INDEX('Sheet 19'!$A$1:$U$70,MATCH(H$3,'Sheet 19'!$A:$A,0),MATCH($E124,'Sheet 19'!$10:$10,0))</f>
        <v>5419470</v>
      </c>
      <c r="I124">
        <f>INDEX('Sheet 19'!$A$1:$U$70,MATCH(I$3,'Sheet 19'!$A:$A,0),MATCH($E124,'Sheet 19'!$10:$10,0))</f>
        <v>5370657</v>
      </c>
      <c r="J124">
        <f>INDEX('Sheet 19'!$A$1:$U$70,MATCH(J$3,'Sheet 19'!$A:$A,0),MATCH($E124,'Sheet 19'!$10:$10,0))</f>
        <v>3483915</v>
      </c>
      <c r="K124">
        <f>INDEX('Sheet 19'!$A$1:$U$70,MATCH(K$3,'Sheet 19'!$A:$A,0),MATCH($E124,'Sheet 19'!$10:$10,0))</f>
        <v>3446587</v>
      </c>
      <c r="L124">
        <f>INDEX('Sheet 19'!$A$1:$U$70,MATCH(L$3,'Sheet 19'!$A:$A,0),MATCH($E124,'Sheet 19'!$10:$10,0))</f>
        <v>125251</v>
      </c>
      <c r="M124">
        <f>INDEX('Sheet 19'!$A$1:$U$70,MATCH(M$3,'Sheet 19'!$A:$A,0),MATCH($E124,'Sheet 19'!$10:$10,0))</f>
        <v>64995</v>
      </c>
      <c r="N124">
        <f>INDEX('Sheet 19'!$A$1:$U$70,MATCH(N$3,'Sheet 19'!$A:$A,0),MATCH($E124,'Sheet 19'!$10:$10,0))</f>
        <v>96985</v>
      </c>
      <c r="O124">
        <f>INDEX('Sheet 19'!$A$1:$U$70,MATCH(O$3,'Sheet 19'!$A:$A,0),MATCH($E124,'Sheet 19'!$10:$10,0))</f>
        <v>72834</v>
      </c>
      <c r="P124">
        <f>INDEX('Sheet 19'!$A$1:$U$70,MATCH(P$3,'Sheet 19'!$A:$A,0),MATCH($E124,'Sheet 19'!$10:$10,0))</f>
        <v>782723</v>
      </c>
      <c r="Q124">
        <f>INDEX('Sheet 19'!$A$1:$U$70,MATCH(Q$3,'Sheet 19'!$A:$A,0),MATCH($E124,'Sheet 19'!$10:$10,0))</f>
        <v>782723</v>
      </c>
      <c r="R124">
        <f>INDEX('Sheet 19'!$A$1:$U$70,MATCH(R$3,'Sheet 19'!$A:$A,0),MATCH($E124,'Sheet 19'!$10:$10,0))</f>
        <v>12602</v>
      </c>
      <c r="S124">
        <f>INDEX('Sheet 19'!$A$1:$U$70,MATCH(S$3,'Sheet 19'!$A:$A,0),MATCH($E124,'Sheet 19'!$10:$10,0))</f>
        <v>55644</v>
      </c>
      <c r="T124">
        <f>INDEX('Sheet 19'!$A$1:$U$70,MATCH(T$3,'Sheet 19'!$A:$A,0),MATCH($E124,'Sheet 19'!$10:$10,0))</f>
        <v>108461</v>
      </c>
      <c r="U124">
        <f>INDEX('Sheet 19'!$A$1:$U$70,MATCH(U$3,'Sheet 19'!$A:$A,0),MATCH($E124,'Sheet 19'!$10:$10,0))</f>
        <v>425122</v>
      </c>
      <c r="V124">
        <f>INDEX('Sheet 19'!$A$1:$U$70,MATCH(V$3,'Sheet 19'!$A:$A,0),MATCH($E124,'Sheet 19'!$10:$10,0))</f>
        <v>792391</v>
      </c>
      <c r="W124">
        <f>INDEX('Sheet 19'!$A$1:$U$70,MATCH(W$3,'Sheet 19'!$A:$A,0),MATCH($E124,'Sheet 19'!$10:$10,0))</f>
        <v>764080</v>
      </c>
      <c r="X124">
        <f>INDEX('Sheet 19'!$A$1:$U$70,MATCH(X$3,'Sheet 19'!$A:$A,0),MATCH($E124,'Sheet 19'!$10:$10,0))</f>
        <v>48813</v>
      </c>
      <c r="Y124">
        <f>INDEX('Sheet 19'!$A$1:$U$70,MATCH(Y$3,'Sheet 19'!$A:$A,0),MATCH($E124,'Sheet 19'!$10:$10,0))</f>
        <v>558078</v>
      </c>
      <c r="Z124">
        <f>INDEX('Sheet 19'!$A$1:$U$70,MATCH(Z$3,'Sheet 19'!$A:$A,0),MATCH($E124,'Sheet 19'!$10:$10,0))</f>
        <v>11623</v>
      </c>
      <c r="AA124">
        <f>INDEX('Sheet 19'!$A$1:$U$70,MATCH(AA$3,'Sheet 19'!$A:$A,0),MATCH($E124,'Sheet 19'!$10:$10,0))</f>
        <v>19555</v>
      </c>
      <c r="AB124">
        <f>INDEX('Sheet 19'!$A$1:$U$70,MATCH(AB$3,'Sheet 19'!$A:$A,0),MATCH($E124,'Sheet 19'!$10:$10,0))</f>
        <v>37328</v>
      </c>
      <c r="AC124">
        <f>INDEX('Sheet 19'!$A$1:$U$70,MATCH(AC$3,'Sheet 19'!$A:$A,0),MATCH($E124,'Sheet 19'!$10:$10,0))</f>
        <v>6296</v>
      </c>
      <c r="AD124">
        <f>INDEX('Sheet 19'!$A$1:$U$70,MATCH(AD$3,'Sheet 19'!$A:$A,0),MATCH($E124,'Sheet 19'!$10:$10,0))</f>
        <v>115987</v>
      </c>
      <c r="AE124">
        <f>INDEX('Sheet 19'!$A$1:$U$70,MATCH(AE$3,'Sheet 19'!$A:$A,0),MATCH($E124,'Sheet 19'!$10:$10,0))</f>
        <v>5030</v>
      </c>
      <c r="AF124">
        <f>INDEX('Sheet 19'!$A$1:$U$70,MATCH(AF$3,'Sheet 19'!$A:$A,0),MATCH($E124,'Sheet 19'!$10:$10,0))</f>
        <v>195365</v>
      </c>
      <c r="AG124">
        <f>INDEX('Sheet 19'!$A$1:$U$70,MATCH(AG$3,'Sheet 19'!$A:$A,0),MATCH($E124,'Sheet 19'!$10:$10,0))</f>
        <v>94438</v>
      </c>
      <c r="AH124">
        <f>INDEX('Sheet 19'!$A$1:$U$70,MATCH(AH$3,'Sheet 19'!$A:$A,0),MATCH($E124,'Sheet 19'!$10:$10,0))</f>
        <v>434307</v>
      </c>
      <c r="AI124">
        <f>INDEX('Sheet 19'!$A$1:$U$70,MATCH(AI$3,'Sheet 19'!$A:$A,0),MATCH($E124,'Sheet 19'!$10:$10,0))</f>
        <v>108955</v>
      </c>
      <c r="AJ124">
        <f>INDEX('Sheet 19'!$A$1:$U$70,MATCH(AJ$3,'Sheet 19'!$A:$A,0),MATCH($E124,'Sheet 19'!$10:$10,0))</f>
        <v>216986</v>
      </c>
      <c r="AK124">
        <f>INDEX('Sheet 19'!$A$1:$U$70,MATCH(AK$3,'Sheet 19'!$A:$A,0),MATCH($E124,'Sheet 19'!$10:$10,0))</f>
        <v>19553</v>
      </c>
      <c r="AL124">
        <f>INDEX('Sheet 19'!$A$1:$U$70,MATCH(AL$3,'Sheet 19'!$A:$A,0),MATCH($E124,'Sheet 19'!$10:$10,0))</f>
        <v>60930</v>
      </c>
      <c r="AM124">
        <f>INDEX('Sheet 19'!$A$1:$U$70,MATCH(AM$3,'Sheet 19'!$A:$A,0),MATCH($E124,'Sheet 19'!$10:$10,0))</f>
        <v>64570</v>
      </c>
      <c r="AN124">
        <f>INDEX('Sheet 19'!$A$1:$U$70,MATCH(AN$3,'Sheet 19'!$A:$A,0),MATCH($E124,'Sheet 19'!$10:$10,0))</f>
        <v>112796</v>
      </c>
      <c r="AO124">
        <f>INDEX('Sheet 19'!$A$1:$U$70,MATCH(AO$3,'Sheet 19'!$A:$A,0),MATCH($E124,'Sheet 19'!$10:$10,0))</f>
        <v>5489680</v>
      </c>
      <c r="AP124">
        <f>INDEX('Sheet 19'!$A$1:$U$70,MATCH(AP$3,'Sheet 19'!$A:$A,0),MATCH($E124,'Sheet 19'!$10:$10,0))</f>
        <v>5440867</v>
      </c>
      <c r="AQ124">
        <f>INDEX('Sheet 19'!$A$1:$U$70,MATCH(AQ$3,'Sheet 19'!$A:$A,0),MATCH($E124,'Sheet 19'!$10:$10,0))</f>
        <v>157773</v>
      </c>
      <c r="AR124">
        <f>INDEX('Sheet 19'!$A$1:$U$70,MATCH(AR$3,'Sheet 19'!$A:$A,0),MATCH($E124,'Sheet 19'!$10:$10,0))</f>
        <v>4436</v>
      </c>
      <c r="AS124">
        <f>INDEX('Sheet 19'!$A$1:$U$70,MATCH(AS$3,'Sheet 19'!$A:$A,0),MATCH($E124,'Sheet 19'!$10:$10,0))</f>
        <v>455</v>
      </c>
      <c r="AT124">
        <f>INDEX('Sheet 19'!$A$1:$U$70,MATCH(AT$3,'Sheet 19'!$A:$A,0),MATCH($E124,'Sheet 19'!$10:$10,0))</f>
        <v>65319</v>
      </c>
      <c r="AU124">
        <f>INDEX('Sheet 19'!$A$1:$U$70,MATCH(AU$3,'Sheet 19'!$A:$A,0),MATCH($E124,'Sheet 19'!$10:$10,0))</f>
        <v>87563</v>
      </c>
      <c r="AV124">
        <f>INDEX('Sheet 19'!$A$1:$U$70,MATCH(AV$3,'Sheet 19'!$A:$A,0),MATCH($E124,'Sheet 19'!$10:$10,0))</f>
        <v>771858</v>
      </c>
      <c r="AW124">
        <f>INDEX('Sheet 19'!$A$1:$U$70,MATCH(AW$3,'Sheet 19'!$A:$A,0),MATCH($E124,'Sheet 19'!$10:$10,0))</f>
        <v>9039</v>
      </c>
      <c r="AX124">
        <f>INDEX('Sheet 19'!$A$1:$U$70,MATCH(AX$3,'Sheet 19'!$A:$A,0),MATCH($E124,'Sheet 19'!$10:$10,0))</f>
        <v>28454</v>
      </c>
      <c r="AY124">
        <f>INDEX('Sheet 19'!$A$1:$U$70,MATCH(AY$3,'Sheet 19'!$A:$A,0),MATCH($E124,'Sheet 19'!$10:$10,0))</f>
        <v>54281</v>
      </c>
      <c r="AZ124">
        <f>INDEX('Sheet 19'!$A$1:$U$70,MATCH(AZ$3,'Sheet 19'!$A:$A,0),MATCH($E124,'Sheet 19'!$10:$10,0))</f>
        <v>81120</v>
      </c>
      <c r="BA124">
        <f>INDEX('Sheet 19'!$A$1:$U$70,MATCH(BA$3,'Sheet 19'!$A:$A,0),MATCH($E124,'Sheet 19'!$10:$10,0))</f>
        <v>1256589</v>
      </c>
      <c r="BB124">
        <f>INDEX('Sheet 19'!$A$1:$U$70,MATCH(BB$3,'Sheet 19'!$A:$A,0),MATCH($E124,'Sheet 19'!$10:$10,0))</f>
        <v>750</v>
      </c>
      <c r="BC124">
        <f>INDEX('Sheet 19'!$A$1:$U$70,MATCH(BC$3,'Sheet 19'!$A:$A,0),MATCH($E124,'Sheet 19'!$10:$10,0))</f>
        <v>100324</v>
      </c>
      <c r="BD124" t="str">
        <f>INDEX('Sheet 19'!$A$1:$U$70,MATCH(BD$3,'Sheet 19'!$A:$A,0),MATCH($E124,'Sheet 19'!$10:$10,0))</f>
        <v>:</v>
      </c>
      <c r="BE124" t="str">
        <f>INDEX('Sheet 19'!$A$1:$U$70,MATCH(BE$3,'Sheet 19'!$A:$A,0),MATCH($E124,'Sheet 19'!$10:$10,0))</f>
        <v>:</v>
      </c>
      <c r="BF124">
        <f>INDEX('Sheet 19'!$A$1:$U$70,MATCH(BF$3,'Sheet 19'!$A:$A,0),MATCH($E124,'Sheet 19'!$10:$10,0))</f>
        <v>49484</v>
      </c>
      <c r="BG124" t="str">
        <f>INDEX('Sheet 19'!$A$1:$U$70,MATCH(BG$3,'Sheet 19'!$A:$A,0),MATCH($E124,'Sheet 19'!$10:$10,0))</f>
        <v>:</v>
      </c>
      <c r="BH124" t="str">
        <f>INDEX('Sheet 19'!$A$1:$U$70,MATCH(BH$3,'Sheet 19'!$A:$A,0),MATCH($E124,'Sheet 19'!$10:$10,0))</f>
        <v>:</v>
      </c>
      <c r="BI124">
        <f>INDEX('Sheet 19'!$A$1:$U$70,MATCH(BI$3,'Sheet 19'!$A:$A,0),MATCH($E124,'Sheet 19'!$10:$10,0))</f>
        <v>301</v>
      </c>
      <c r="BJ124">
        <f>INDEX('Sheet 19'!$A$1:$U$70,MATCH(BJ$3,'Sheet 19'!$A:$A,0),MATCH($E124,'Sheet 19'!$10:$10,0))</f>
        <v>481022</v>
      </c>
      <c r="BK124" t="str">
        <f>INDEX('Sheet 19'!$A$1:$U$70,MATCH(BK$3,'Sheet 19'!$A:$A,0),MATCH($E124,'Sheet 19'!$10:$10,0))</f>
        <v>:</v>
      </c>
      <c r="BL124">
        <f>INDEX('Sheet 19'!$A$1:$U$70,MATCH(BL$3,'Sheet 19'!$A:$A,0),MATCH($E124,'Sheet 19'!$10:$10,0))</f>
        <v>161374</v>
      </c>
      <c r="BM124" t="str">
        <f>INDEX('Sheet 19'!$A$1:$U$70,MATCH(BM$3,'Sheet 19'!$A:$A,0),MATCH($E124,'Sheet 19'!$10:$10,0))</f>
        <v>:</v>
      </c>
    </row>
    <row r="125" spans="2:65" x14ac:dyDescent="0.25">
      <c r="B125">
        <f t="shared" si="6"/>
        <v>18</v>
      </c>
      <c r="D125">
        <f t="shared" si="7"/>
        <v>18</v>
      </c>
      <c r="E125">
        <f t="shared" si="8"/>
        <v>2013</v>
      </c>
      <c r="G125">
        <f>INDEX('Sheet 20'!$A$1:$U$70,MATCH(G$3,'Sheet 20'!$A:$A,0),MATCH($E125,'Sheet 20'!$10:$10,0))</f>
        <v>4749735</v>
      </c>
      <c r="H125">
        <f>INDEX('Sheet 20'!$A$1:$U$70,MATCH(H$3,'Sheet 20'!$A:$A,0),MATCH($E125,'Sheet 20'!$10:$10,0))</f>
        <v>5537980</v>
      </c>
      <c r="I125">
        <f>INDEX('Sheet 20'!$A$1:$U$70,MATCH(I$3,'Sheet 20'!$A:$A,0),MATCH($E125,'Sheet 20'!$10:$10,0))</f>
        <v>5489740</v>
      </c>
      <c r="J125">
        <f>INDEX('Sheet 20'!$A$1:$U$70,MATCH(J$3,'Sheet 20'!$A:$A,0),MATCH($E125,'Sheet 20'!$10:$10,0))</f>
        <v>3518935</v>
      </c>
      <c r="K125">
        <f>INDEX('Sheet 20'!$A$1:$U$70,MATCH(K$3,'Sheet 20'!$A:$A,0),MATCH($E125,'Sheet 20'!$10:$10,0))</f>
        <v>3480488</v>
      </c>
      <c r="L125">
        <f>INDEX('Sheet 20'!$A$1:$U$70,MATCH(L$3,'Sheet 20'!$A:$A,0),MATCH($E125,'Sheet 20'!$10:$10,0))</f>
        <v>127080</v>
      </c>
      <c r="M125">
        <f>INDEX('Sheet 20'!$A$1:$U$70,MATCH(M$3,'Sheet 20'!$A:$A,0),MATCH($E125,'Sheet 20'!$10:$10,0))</f>
        <v>71517</v>
      </c>
      <c r="N125">
        <f>INDEX('Sheet 20'!$A$1:$U$70,MATCH(N$3,'Sheet 20'!$A:$A,0),MATCH($E125,'Sheet 20'!$10:$10,0))</f>
        <v>108522</v>
      </c>
      <c r="O125">
        <f>INDEX('Sheet 20'!$A$1:$U$70,MATCH(O$3,'Sheet 20'!$A:$A,0),MATCH($E125,'Sheet 20'!$10:$10,0))</f>
        <v>73491</v>
      </c>
      <c r="P125">
        <f>INDEX('Sheet 20'!$A$1:$U$70,MATCH(P$3,'Sheet 20'!$A:$A,0),MATCH($E125,'Sheet 20'!$10:$10,0))</f>
        <v>797051</v>
      </c>
      <c r="Q125">
        <f>INDEX('Sheet 20'!$A$1:$U$70,MATCH(Q$3,'Sheet 20'!$A:$A,0),MATCH($E125,'Sheet 20'!$10:$10,0))</f>
        <v>797051</v>
      </c>
      <c r="R125">
        <f>INDEX('Sheet 20'!$A$1:$U$70,MATCH(R$3,'Sheet 20'!$A:$A,0),MATCH($E125,'Sheet 20'!$10:$10,0))</f>
        <v>13103</v>
      </c>
      <c r="S125">
        <f>INDEX('Sheet 20'!$A$1:$U$70,MATCH(S$3,'Sheet 20'!$A:$A,0),MATCH($E125,'Sheet 20'!$10:$10,0))</f>
        <v>55605</v>
      </c>
      <c r="T125">
        <f>INDEX('Sheet 20'!$A$1:$U$70,MATCH(T$3,'Sheet 20'!$A:$A,0),MATCH($E125,'Sheet 20'!$10:$10,0))</f>
        <v>111670</v>
      </c>
      <c r="U125">
        <f>INDEX('Sheet 20'!$A$1:$U$70,MATCH(U$3,'Sheet 20'!$A:$A,0),MATCH($E125,'Sheet 20'!$10:$10,0))</f>
        <v>432388</v>
      </c>
      <c r="V125">
        <f>INDEX('Sheet 20'!$A$1:$U$70,MATCH(V$3,'Sheet 20'!$A:$A,0),MATCH($E125,'Sheet 20'!$10:$10,0))</f>
        <v>768596</v>
      </c>
      <c r="W125">
        <f>INDEX('Sheet 20'!$A$1:$U$70,MATCH(W$3,'Sheet 20'!$A:$A,0),MATCH($E125,'Sheet 20'!$10:$10,0))</f>
        <v>740711</v>
      </c>
      <c r="X125">
        <f>INDEX('Sheet 20'!$A$1:$U$70,MATCH(X$3,'Sheet 20'!$A:$A,0),MATCH($E125,'Sheet 20'!$10:$10,0))</f>
        <v>48240</v>
      </c>
      <c r="Y125">
        <f>INDEX('Sheet 20'!$A$1:$U$70,MATCH(Y$3,'Sheet 20'!$A:$A,0),MATCH($E125,'Sheet 20'!$10:$10,0))</f>
        <v>567276</v>
      </c>
      <c r="Z125">
        <f>INDEX('Sheet 20'!$A$1:$U$70,MATCH(Z$3,'Sheet 20'!$A:$A,0),MATCH($E125,'Sheet 20'!$10:$10,0))</f>
        <v>12319</v>
      </c>
      <c r="AA125">
        <f>INDEX('Sheet 20'!$A$1:$U$70,MATCH(AA$3,'Sheet 20'!$A:$A,0),MATCH($E125,'Sheet 20'!$10:$10,0))</f>
        <v>21375</v>
      </c>
      <c r="AB125">
        <f>INDEX('Sheet 20'!$A$1:$U$70,MATCH(AB$3,'Sheet 20'!$A:$A,0),MATCH($E125,'Sheet 20'!$10:$10,0))</f>
        <v>38447</v>
      </c>
      <c r="AC125">
        <f>INDEX('Sheet 20'!$A$1:$U$70,MATCH(AC$3,'Sheet 20'!$A:$A,0),MATCH($E125,'Sheet 20'!$10:$10,0))</f>
        <v>6466</v>
      </c>
      <c r="AD125">
        <f>INDEX('Sheet 20'!$A$1:$U$70,MATCH(AD$3,'Sheet 20'!$A:$A,0),MATCH($E125,'Sheet 20'!$10:$10,0))</f>
        <v>119149</v>
      </c>
      <c r="AE125">
        <f>INDEX('Sheet 20'!$A$1:$U$70,MATCH(AE$3,'Sheet 20'!$A:$A,0),MATCH($E125,'Sheet 20'!$10:$10,0))</f>
        <v>5193</v>
      </c>
      <c r="AF125">
        <f>INDEX('Sheet 20'!$A$1:$U$70,MATCH(AF$3,'Sheet 20'!$A:$A,0),MATCH($E125,'Sheet 20'!$10:$10,0))</f>
        <v>202655</v>
      </c>
      <c r="AG125">
        <f>INDEX('Sheet 20'!$A$1:$U$70,MATCH(AG$3,'Sheet 20'!$A:$A,0),MATCH($E125,'Sheet 20'!$10:$10,0))</f>
        <v>98354</v>
      </c>
      <c r="AH125">
        <f>INDEX('Sheet 20'!$A$1:$U$70,MATCH(AH$3,'Sheet 20'!$A:$A,0),MATCH($E125,'Sheet 20'!$10:$10,0))</f>
        <v>462245</v>
      </c>
      <c r="AI125">
        <f>INDEX('Sheet 20'!$A$1:$U$70,MATCH(AI$3,'Sheet 20'!$A:$A,0),MATCH($E125,'Sheet 20'!$10:$10,0))</f>
        <v>108764</v>
      </c>
      <c r="AJ125">
        <f>INDEX('Sheet 20'!$A$1:$U$70,MATCH(AJ$3,'Sheet 20'!$A:$A,0),MATCH($E125,'Sheet 20'!$10:$10,0))</f>
        <v>225947</v>
      </c>
      <c r="AK125">
        <f>INDEX('Sheet 20'!$A$1:$U$70,MATCH(AK$3,'Sheet 20'!$A:$A,0),MATCH($E125,'Sheet 20'!$10:$10,0))</f>
        <v>20138</v>
      </c>
      <c r="AL125">
        <f>INDEX('Sheet 20'!$A$1:$U$70,MATCH(AL$3,'Sheet 20'!$A:$A,0),MATCH($E125,'Sheet 20'!$10:$10,0))</f>
        <v>65680</v>
      </c>
      <c r="AM125">
        <f>INDEX('Sheet 20'!$A$1:$U$70,MATCH(AM$3,'Sheet 20'!$A:$A,0),MATCH($E125,'Sheet 20'!$10:$10,0))</f>
        <v>66775</v>
      </c>
      <c r="AN125">
        <f>INDEX('Sheet 20'!$A$1:$U$70,MATCH(AN$3,'Sheet 20'!$A:$A,0),MATCH($E125,'Sheet 20'!$10:$10,0))</f>
        <v>121689</v>
      </c>
      <c r="AO125">
        <f>INDEX('Sheet 20'!$A$1:$U$70,MATCH(AO$3,'Sheet 20'!$A:$A,0),MATCH($E125,'Sheet 20'!$10:$10,0))</f>
        <v>5608128</v>
      </c>
      <c r="AP125">
        <f>INDEX('Sheet 20'!$A$1:$U$70,MATCH(AP$3,'Sheet 20'!$A:$A,0),MATCH($E125,'Sheet 20'!$10:$10,0))</f>
        <v>5559888</v>
      </c>
      <c r="AQ125">
        <f>INDEX('Sheet 20'!$A$1:$U$70,MATCH(AQ$3,'Sheet 20'!$A:$A,0),MATCH($E125,'Sheet 20'!$10:$10,0))</f>
        <v>159805</v>
      </c>
      <c r="AR125">
        <f>INDEX('Sheet 20'!$A$1:$U$70,MATCH(AR$3,'Sheet 20'!$A:$A,0),MATCH($E125,'Sheet 20'!$10:$10,0))</f>
        <v>4647</v>
      </c>
      <c r="AS125">
        <f>INDEX('Sheet 20'!$A$1:$U$70,MATCH(AS$3,'Sheet 20'!$A:$A,0),MATCH($E125,'Sheet 20'!$10:$10,0))</f>
        <v>409</v>
      </c>
      <c r="AT125">
        <f>INDEX('Sheet 20'!$A$1:$U$70,MATCH(AT$3,'Sheet 20'!$A:$A,0),MATCH($E125,'Sheet 20'!$10:$10,0))</f>
        <v>65092</v>
      </c>
      <c r="AU125">
        <f>INDEX('Sheet 20'!$A$1:$U$70,MATCH(AU$3,'Sheet 20'!$A:$A,0),MATCH($E125,'Sheet 20'!$10:$10,0))</f>
        <v>89657</v>
      </c>
      <c r="AV125">
        <f>INDEX('Sheet 20'!$A$1:$U$70,MATCH(AV$3,'Sheet 20'!$A:$A,0),MATCH($E125,'Sheet 20'!$10:$10,0))</f>
        <v>788245</v>
      </c>
      <c r="AW125">
        <f>INDEX('Sheet 20'!$A$1:$U$70,MATCH(AW$3,'Sheet 20'!$A:$A,0),MATCH($E125,'Sheet 20'!$10:$10,0))</f>
        <v>8699</v>
      </c>
      <c r="AX125">
        <f>INDEX('Sheet 20'!$A$1:$U$70,MATCH(AX$3,'Sheet 20'!$A:$A,0),MATCH($E125,'Sheet 20'!$10:$10,0))</f>
        <v>29937</v>
      </c>
      <c r="AY125">
        <f>INDEX('Sheet 20'!$A$1:$U$70,MATCH(AY$3,'Sheet 20'!$A:$A,0),MATCH($E125,'Sheet 20'!$10:$10,0))</f>
        <v>56552</v>
      </c>
      <c r="AZ125">
        <f>INDEX('Sheet 20'!$A$1:$U$70,MATCH(AZ$3,'Sheet 20'!$A:$A,0),MATCH($E125,'Sheet 20'!$10:$10,0))</f>
        <v>80961</v>
      </c>
      <c r="BA125">
        <f>INDEX('Sheet 20'!$A$1:$U$70,MATCH(BA$3,'Sheet 20'!$A:$A,0),MATCH($E125,'Sheet 20'!$10:$10,0))</f>
        <v>1300422</v>
      </c>
      <c r="BB125">
        <f>INDEX('Sheet 20'!$A$1:$U$70,MATCH(BB$3,'Sheet 20'!$A:$A,0),MATCH($E125,'Sheet 20'!$10:$10,0))</f>
        <v>717</v>
      </c>
      <c r="BC125">
        <f>INDEX('Sheet 20'!$A$1:$U$70,MATCH(BC$3,'Sheet 20'!$A:$A,0),MATCH($E125,'Sheet 20'!$10:$10,0))</f>
        <v>108815</v>
      </c>
      <c r="BD125" t="str">
        <f>INDEX('Sheet 20'!$A$1:$U$70,MATCH(BD$3,'Sheet 20'!$A:$A,0),MATCH($E125,'Sheet 20'!$10:$10,0))</f>
        <v>:</v>
      </c>
      <c r="BE125" t="str">
        <f>INDEX('Sheet 20'!$A$1:$U$70,MATCH(BE$3,'Sheet 20'!$A:$A,0),MATCH($E125,'Sheet 20'!$10:$10,0))</f>
        <v>:</v>
      </c>
      <c r="BF125">
        <f>INDEX('Sheet 20'!$A$1:$U$70,MATCH(BF$3,'Sheet 20'!$A:$A,0),MATCH($E125,'Sheet 20'!$10:$10,0))</f>
        <v>53615</v>
      </c>
      <c r="BG125" t="str">
        <f>INDEX('Sheet 20'!$A$1:$U$70,MATCH(BG$3,'Sheet 20'!$A:$A,0),MATCH($E125,'Sheet 20'!$10:$10,0))</f>
        <v>:</v>
      </c>
      <c r="BH125" t="str">
        <f>INDEX('Sheet 20'!$A$1:$U$70,MATCH(BH$3,'Sheet 20'!$A:$A,0),MATCH($E125,'Sheet 20'!$10:$10,0))</f>
        <v>:</v>
      </c>
      <c r="BI125">
        <f>INDEX('Sheet 20'!$A$1:$U$70,MATCH(BI$3,'Sheet 20'!$A:$A,0),MATCH($E125,'Sheet 20'!$10:$10,0))</f>
        <v>292</v>
      </c>
      <c r="BJ125">
        <f>INDEX('Sheet 20'!$A$1:$U$70,MATCH(BJ$3,'Sheet 20'!$A:$A,0),MATCH($E125,'Sheet 20'!$10:$10,0))</f>
        <v>502395</v>
      </c>
      <c r="BK125" t="str">
        <f>INDEX('Sheet 20'!$A$1:$U$70,MATCH(BK$3,'Sheet 20'!$A:$A,0),MATCH($E125,'Sheet 20'!$10:$10,0))</f>
        <v>:</v>
      </c>
      <c r="BL125">
        <f>INDEX('Sheet 20'!$A$1:$U$70,MATCH(BL$3,'Sheet 20'!$A:$A,0),MATCH($E125,'Sheet 20'!$10:$10,0))</f>
        <v>172021</v>
      </c>
      <c r="BM125" t="str">
        <f>INDEX('Sheet 20'!$A$1:$U$70,MATCH(BM$3,'Sheet 20'!$A:$A,0),MATCH($E125,'Sheet 20'!$10:$10,0))</f>
        <v>:</v>
      </c>
    </row>
    <row r="126" spans="2:65" x14ac:dyDescent="0.25">
      <c r="B126">
        <f t="shared" si="6"/>
        <v>19</v>
      </c>
      <c r="D126">
        <f t="shared" si="7"/>
        <v>19</v>
      </c>
      <c r="E126">
        <f t="shared" si="8"/>
        <v>2013</v>
      </c>
      <c r="G126">
        <f>INDEX('Sheet 21'!$A$1:$U$70,MATCH(G$3,'Sheet 21'!$A:$A,0),MATCH($E126,'Sheet 21'!$10:$10,0))</f>
        <v>4876957</v>
      </c>
      <c r="H126">
        <f>INDEX('Sheet 21'!$A$1:$U$70,MATCH(H$3,'Sheet 21'!$A:$A,0),MATCH($E126,'Sheet 21'!$10:$10,0))</f>
        <v>5689848</v>
      </c>
      <c r="I126">
        <f>INDEX('Sheet 21'!$A$1:$U$70,MATCH(I$3,'Sheet 21'!$A:$A,0),MATCH($E126,'Sheet 21'!$10:$10,0))</f>
        <v>5641120</v>
      </c>
      <c r="J126">
        <f>INDEX('Sheet 21'!$A$1:$U$70,MATCH(J$3,'Sheet 21'!$A:$A,0),MATCH($E126,'Sheet 21'!$10:$10,0))</f>
        <v>3609039</v>
      </c>
      <c r="K126">
        <f>INDEX('Sheet 21'!$A$1:$U$70,MATCH(K$3,'Sheet 21'!$A:$A,0),MATCH($E126,'Sheet 21'!$10:$10,0))</f>
        <v>3566961</v>
      </c>
      <c r="L126">
        <f>INDEX('Sheet 21'!$A$1:$U$70,MATCH(L$3,'Sheet 21'!$A:$A,0),MATCH($E126,'Sheet 21'!$10:$10,0))</f>
        <v>132190</v>
      </c>
      <c r="M126">
        <f>INDEX('Sheet 21'!$A$1:$U$70,MATCH(M$3,'Sheet 21'!$A:$A,0),MATCH($E126,'Sheet 21'!$10:$10,0))</f>
        <v>76271</v>
      </c>
      <c r="N126">
        <f>INDEX('Sheet 21'!$A$1:$U$70,MATCH(N$3,'Sheet 21'!$A:$A,0),MATCH($E126,'Sheet 21'!$10:$10,0))</f>
        <v>122809</v>
      </c>
      <c r="O126">
        <f>INDEX('Sheet 21'!$A$1:$U$70,MATCH(O$3,'Sheet 21'!$A:$A,0),MATCH($E126,'Sheet 21'!$10:$10,0))</f>
        <v>72028</v>
      </c>
      <c r="P126">
        <f>INDEX('Sheet 21'!$A$1:$U$70,MATCH(P$3,'Sheet 21'!$A:$A,0),MATCH($E126,'Sheet 21'!$10:$10,0))</f>
        <v>833070</v>
      </c>
      <c r="Q126">
        <f>INDEX('Sheet 21'!$A$1:$U$70,MATCH(Q$3,'Sheet 21'!$A:$A,0),MATCH($E126,'Sheet 21'!$10:$10,0))</f>
        <v>833070</v>
      </c>
      <c r="R126">
        <f>INDEX('Sheet 21'!$A$1:$U$70,MATCH(R$3,'Sheet 21'!$A:$A,0),MATCH($E126,'Sheet 21'!$10:$10,0))</f>
        <v>14046</v>
      </c>
      <c r="S126">
        <f>INDEX('Sheet 21'!$A$1:$U$70,MATCH(S$3,'Sheet 21'!$A:$A,0),MATCH($E126,'Sheet 21'!$10:$10,0))</f>
        <v>55474</v>
      </c>
      <c r="T126">
        <f>INDEX('Sheet 21'!$A$1:$U$70,MATCH(T$3,'Sheet 21'!$A:$A,0),MATCH($E126,'Sheet 21'!$10:$10,0))</f>
        <v>109660</v>
      </c>
      <c r="U126">
        <f>INDEX('Sheet 21'!$A$1:$U$70,MATCH(U$3,'Sheet 21'!$A:$A,0),MATCH($E126,'Sheet 21'!$10:$10,0))</f>
        <v>451867</v>
      </c>
      <c r="V126">
        <f>INDEX('Sheet 21'!$A$1:$U$70,MATCH(V$3,'Sheet 21'!$A:$A,0),MATCH($E126,'Sheet 21'!$10:$10,0))</f>
        <v>759693</v>
      </c>
      <c r="W126">
        <f>INDEX('Sheet 21'!$A$1:$U$70,MATCH(W$3,'Sheet 21'!$A:$A,0),MATCH($E126,'Sheet 21'!$10:$10,0))</f>
        <v>732808</v>
      </c>
      <c r="X126">
        <f>INDEX('Sheet 21'!$A$1:$U$70,MATCH(X$3,'Sheet 21'!$A:$A,0),MATCH($E126,'Sheet 21'!$10:$10,0))</f>
        <v>48728</v>
      </c>
      <c r="Y126">
        <f>INDEX('Sheet 21'!$A$1:$U$70,MATCH(Y$3,'Sheet 21'!$A:$A,0),MATCH($E126,'Sheet 21'!$10:$10,0))</f>
        <v>582595</v>
      </c>
      <c r="Z126">
        <f>INDEX('Sheet 21'!$A$1:$U$70,MATCH(Z$3,'Sheet 21'!$A:$A,0),MATCH($E126,'Sheet 21'!$10:$10,0))</f>
        <v>13051</v>
      </c>
      <c r="AA126">
        <f>INDEX('Sheet 21'!$A$1:$U$70,MATCH(AA$3,'Sheet 21'!$A:$A,0),MATCH($E126,'Sheet 21'!$10:$10,0))</f>
        <v>23556</v>
      </c>
      <c r="AB126">
        <f>INDEX('Sheet 21'!$A$1:$U$70,MATCH(AB$3,'Sheet 21'!$A:$A,0),MATCH($E126,'Sheet 21'!$10:$10,0))</f>
        <v>42078</v>
      </c>
      <c r="AC126">
        <f>INDEX('Sheet 21'!$A$1:$U$70,MATCH(AC$3,'Sheet 21'!$A:$A,0),MATCH($E126,'Sheet 21'!$10:$10,0))</f>
        <v>6361</v>
      </c>
      <c r="AD126">
        <f>INDEX('Sheet 21'!$A$1:$U$70,MATCH(AD$3,'Sheet 21'!$A:$A,0),MATCH($E126,'Sheet 21'!$10:$10,0))</f>
        <v>121177</v>
      </c>
      <c r="AE126">
        <f>INDEX('Sheet 21'!$A$1:$U$70,MATCH(AE$3,'Sheet 21'!$A:$A,0),MATCH($E126,'Sheet 21'!$10:$10,0))</f>
        <v>5559</v>
      </c>
      <c r="AF126">
        <f>INDEX('Sheet 21'!$A$1:$U$70,MATCH(AF$3,'Sheet 21'!$A:$A,0),MATCH($E126,'Sheet 21'!$10:$10,0))</f>
        <v>204625</v>
      </c>
      <c r="AG126">
        <f>INDEX('Sheet 21'!$A$1:$U$70,MATCH(AG$3,'Sheet 21'!$A:$A,0),MATCH($E126,'Sheet 21'!$10:$10,0))</f>
        <v>102737</v>
      </c>
      <c r="AH126">
        <f>INDEX('Sheet 21'!$A$1:$U$70,MATCH(AH$3,'Sheet 21'!$A:$A,0),MATCH($E126,'Sheet 21'!$10:$10,0))</f>
        <v>481104</v>
      </c>
      <c r="AI126">
        <f>INDEX('Sheet 21'!$A$1:$U$70,MATCH(AI$3,'Sheet 21'!$A:$A,0),MATCH($E126,'Sheet 21'!$10:$10,0))</f>
        <v>113207</v>
      </c>
      <c r="AJ126">
        <f>INDEX('Sheet 21'!$A$1:$U$70,MATCH(AJ$3,'Sheet 21'!$A:$A,0),MATCH($E126,'Sheet 21'!$10:$10,0))</f>
        <v>219125</v>
      </c>
      <c r="AK126">
        <f>INDEX('Sheet 21'!$A$1:$U$70,MATCH(AK$3,'Sheet 21'!$A:$A,0),MATCH($E126,'Sheet 21'!$10:$10,0))</f>
        <v>20430</v>
      </c>
      <c r="AL126">
        <f>INDEX('Sheet 21'!$A$1:$U$70,MATCH(AL$3,'Sheet 21'!$A:$A,0),MATCH($E126,'Sheet 21'!$10:$10,0))</f>
        <v>72240</v>
      </c>
      <c r="AM126">
        <f>INDEX('Sheet 21'!$A$1:$U$70,MATCH(AM$3,'Sheet 21'!$A:$A,0),MATCH($E126,'Sheet 21'!$10:$10,0))</f>
        <v>66600</v>
      </c>
      <c r="AN126">
        <f>INDEX('Sheet 21'!$A$1:$U$70,MATCH(AN$3,'Sheet 21'!$A:$A,0),MATCH($E126,'Sheet 21'!$10:$10,0))</f>
        <v>126676</v>
      </c>
      <c r="AO126">
        <f>INDEX('Sheet 21'!$A$1:$U$70,MATCH(AO$3,'Sheet 21'!$A:$A,0),MATCH($E126,'Sheet 21'!$10:$10,0))</f>
        <v>5760631</v>
      </c>
      <c r="AP126">
        <f>INDEX('Sheet 21'!$A$1:$U$70,MATCH(AP$3,'Sheet 21'!$A:$A,0),MATCH($E126,'Sheet 21'!$10:$10,0))</f>
        <v>5711903</v>
      </c>
      <c r="AQ126">
        <f>INDEX('Sheet 21'!$A$1:$U$70,MATCH(AQ$3,'Sheet 21'!$A:$A,0),MATCH($E126,'Sheet 21'!$10:$10,0))</f>
        <v>162865</v>
      </c>
      <c r="AR126">
        <f>INDEX('Sheet 21'!$A$1:$U$70,MATCH(AR$3,'Sheet 21'!$A:$A,0),MATCH($E126,'Sheet 21'!$10:$10,0))</f>
        <v>4864</v>
      </c>
      <c r="AS126">
        <f>INDEX('Sheet 21'!$A$1:$U$70,MATCH(AS$3,'Sheet 21'!$A:$A,0),MATCH($E126,'Sheet 21'!$10:$10,0))</f>
        <v>455</v>
      </c>
      <c r="AT126">
        <f>INDEX('Sheet 21'!$A$1:$U$70,MATCH(AT$3,'Sheet 21'!$A:$A,0),MATCH($E126,'Sheet 21'!$10:$10,0))</f>
        <v>65464</v>
      </c>
      <c r="AU126">
        <f>INDEX('Sheet 21'!$A$1:$U$70,MATCH(AU$3,'Sheet 21'!$A:$A,0),MATCH($E126,'Sheet 21'!$10:$10,0))</f>
        <v>92082</v>
      </c>
      <c r="AV126">
        <f>INDEX('Sheet 21'!$A$1:$U$70,MATCH(AV$3,'Sheet 21'!$A:$A,0),MATCH($E126,'Sheet 21'!$10:$10,0))</f>
        <v>812888</v>
      </c>
      <c r="AW126">
        <f>INDEX('Sheet 21'!$A$1:$U$70,MATCH(AW$3,'Sheet 21'!$A:$A,0),MATCH($E126,'Sheet 21'!$10:$10,0))</f>
        <v>8432</v>
      </c>
      <c r="AX126">
        <f>INDEX('Sheet 21'!$A$1:$U$70,MATCH(AX$3,'Sheet 21'!$A:$A,0),MATCH($E126,'Sheet 21'!$10:$10,0))</f>
        <v>29773</v>
      </c>
      <c r="AY126">
        <f>INDEX('Sheet 21'!$A$1:$U$70,MATCH(AY$3,'Sheet 21'!$A:$A,0),MATCH($E126,'Sheet 21'!$10:$10,0))</f>
        <v>55300</v>
      </c>
      <c r="AZ126">
        <f>INDEX('Sheet 21'!$A$1:$U$70,MATCH(AZ$3,'Sheet 21'!$A:$A,0),MATCH($E126,'Sheet 21'!$10:$10,0))</f>
        <v>82792</v>
      </c>
      <c r="BA126">
        <f>INDEX('Sheet 21'!$A$1:$U$70,MATCH(BA$3,'Sheet 21'!$A:$A,0),MATCH($E126,'Sheet 21'!$10:$10,0))</f>
        <v>1270135</v>
      </c>
      <c r="BB126">
        <f>INDEX('Sheet 21'!$A$1:$U$70,MATCH(BB$3,'Sheet 21'!$A:$A,0),MATCH($E126,'Sheet 21'!$10:$10,0))</f>
        <v>739</v>
      </c>
      <c r="BC126">
        <f>INDEX('Sheet 21'!$A$1:$U$70,MATCH(BC$3,'Sheet 21'!$A:$A,0),MATCH($E126,'Sheet 21'!$10:$10,0))</f>
        <v>116053</v>
      </c>
      <c r="BD126" t="str">
        <f>INDEX('Sheet 21'!$A$1:$U$70,MATCH(BD$3,'Sheet 21'!$A:$A,0),MATCH($E126,'Sheet 21'!$10:$10,0))</f>
        <v>:</v>
      </c>
      <c r="BE126" t="str">
        <f>INDEX('Sheet 21'!$A$1:$U$70,MATCH(BE$3,'Sheet 21'!$A:$A,0),MATCH($E126,'Sheet 21'!$10:$10,0))</f>
        <v>:</v>
      </c>
      <c r="BF126">
        <f>INDEX('Sheet 21'!$A$1:$U$70,MATCH(BF$3,'Sheet 21'!$A:$A,0),MATCH($E126,'Sheet 21'!$10:$10,0))</f>
        <v>56786</v>
      </c>
      <c r="BG126" t="str">
        <f>INDEX('Sheet 21'!$A$1:$U$70,MATCH(BG$3,'Sheet 21'!$A:$A,0),MATCH($E126,'Sheet 21'!$10:$10,0))</f>
        <v>:</v>
      </c>
      <c r="BH126" t="str">
        <f>INDEX('Sheet 21'!$A$1:$U$70,MATCH(BH$3,'Sheet 21'!$A:$A,0),MATCH($E126,'Sheet 21'!$10:$10,0))</f>
        <v>:</v>
      </c>
      <c r="BI126">
        <f>INDEX('Sheet 21'!$A$1:$U$70,MATCH(BI$3,'Sheet 21'!$A:$A,0),MATCH($E126,'Sheet 21'!$10:$10,0))</f>
        <v>293</v>
      </c>
      <c r="BJ126">
        <f>INDEX('Sheet 21'!$A$1:$U$70,MATCH(BJ$3,'Sheet 21'!$A:$A,0),MATCH($E126,'Sheet 21'!$10:$10,0))</f>
        <v>532948</v>
      </c>
      <c r="BK126" t="str">
        <f>INDEX('Sheet 21'!$A$1:$U$70,MATCH(BK$3,'Sheet 21'!$A:$A,0),MATCH($E126,'Sheet 21'!$10:$10,0))</f>
        <v>:</v>
      </c>
      <c r="BL126">
        <f>INDEX('Sheet 21'!$A$1:$U$70,MATCH(BL$3,'Sheet 21'!$A:$A,0),MATCH($E126,'Sheet 21'!$10:$10,0))</f>
        <v>177289</v>
      </c>
      <c r="BM126" t="str">
        <f>INDEX('Sheet 21'!$A$1:$U$70,MATCH(BM$3,'Sheet 21'!$A:$A,0),MATCH($E126,'Sheet 21'!$10:$10,0))</f>
        <v>:</v>
      </c>
    </row>
    <row r="127" spans="2:65" x14ac:dyDescent="0.25">
      <c r="B127">
        <f t="shared" si="6"/>
        <v>20</v>
      </c>
      <c r="D127">
        <f t="shared" si="7"/>
        <v>20</v>
      </c>
      <c r="E127">
        <f t="shared" si="8"/>
        <v>2013</v>
      </c>
      <c r="G127">
        <f>INDEX('Sheet 22'!$A$1:$U$70,MATCH(G$3,'Sheet 22'!$A:$A,0),MATCH($E127,'Sheet 22'!$10:$10,0))</f>
        <v>5044299</v>
      </c>
      <c r="H127">
        <f>INDEX('Sheet 22'!$A$1:$U$70,MATCH(H$3,'Sheet 22'!$A:$A,0),MATCH($E127,'Sheet 22'!$10:$10,0))</f>
        <v>5881078</v>
      </c>
      <c r="I127">
        <f>INDEX('Sheet 22'!$A$1:$U$70,MATCH(I$3,'Sheet 22'!$A:$A,0),MATCH($E127,'Sheet 22'!$10:$10,0))</f>
        <v>5833698</v>
      </c>
      <c r="J127">
        <f>INDEX('Sheet 22'!$A$1:$U$70,MATCH(J$3,'Sheet 22'!$A:$A,0),MATCH($E127,'Sheet 22'!$10:$10,0))</f>
        <v>3740384</v>
      </c>
      <c r="K127">
        <f>INDEX('Sheet 22'!$A$1:$U$70,MATCH(K$3,'Sheet 22'!$A:$A,0),MATCH($E127,'Sheet 22'!$10:$10,0))</f>
        <v>3694674</v>
      </c>
      <c r="L127">
        <f>INDEX('Sheet 22'!$A$1:$U$70,MATCH(L$3,'Sheet 22'!$A:$A,0),MATCH($E127,'Sheet 22'!$10:$10,0))</f>
        <v>138183</v>
      </c>
      <c r="M127">
        <f>INDEX('Sheet 22'!$A$1:$U$70,MATCH(M$3,'Sheet 22'!$A:$A,0),MATCH($E127,'Sheet 22'!$10:$10,0))</f>
        <v>80134</v>
      </c>
      <c r="N127">
        <f>INDEX('Sheet 22'!$A$1:$U$70,MATCH(N$3,'Sheet 22'!$A:$A,0),MATCH($E127,'Sheet 22'!$10:$10,0))</f>
        <v>123795</v>
      </c>
      <c r="O127">
        <f>INDEX('Sheet 22'!$A$1:$U$70,MATCH(O$3,'Sheet 22'!$A:$A,0),MATCH($E127,'Sheet 22'!$10:$10,0))</f>
        <v>73946</v>
      </c>
      <c r="P127">
        <f>INDEX('Sheet 22'!$A$1:$U$70,MATCH(P$3,'Sheet 22'!$A:$A,0),MATCH($E127,'Sheet 22'!$10:$10,0))</f>
        <v>854829</v>
      </c>
      <c r="Q127">
        <f>INDEX('Sheet 22'!$A$1:$U$70,MATCH(Q$3,'Sheet 22'!$A:$A,0),MATCH($E127,'Sheet 22'!$10:$10,0))</f>
        <v>854829</v>
      </c>
      <c r="R127">
        <f>INDEX('Sheet 22'!$A$1:$U$70,MATCH(R$3,'Sheet 22'!$A:$A,0),MATCH($E127,'Sheet 22'!$10:$10,0))</f>
        <v>16206</v>
      </c>
      <c r="S127">
        <f>INDEX('Sheet 22'!$A$1:$U$70,MATCH(S$3,'Sheet 22'!$A:$A,0),MATCH($E127,'Sheet 22'!$10:$10,0))</f>
        <v>55678</v>
      </c>
      <c r="T127">
        <f>INDEX('Sheet 22'!$A$1:$U$70,MATCH(T$3,'Sheet 22'!$A:$A,0),MATCH($E127,'Sheet 22'!$10:$10,0))</f>
        <v>118164</v>
      </c>
      <c r="U127">
        <f>INDEX('Sheet 22'!$A$1:$U$70,MATCH(U$3,'Sheet 22'!$A:$A,0),MATCH($E127,'Sheet 22'!$10:$10,0))</f>
        <v>470394</v>
      </c>
      <c r="V127">
        <f>INDEX('Sheet 22'!$A$1:$U$70,MATCH(V$3,'Sheet 22'!$A:$A,0),MATCH($E127,'Sheet 22'!$10:$10,0))</f>
        <v>789843</v>
      </c>
      <c r="W127">
        <f>INDEX('Sheet 22'!$A$1:$U$70,MATCH(W$3,'Sheet 22'!$A:$A,0),MATCH($E127,'Sheet 22'!$10:$10,0))</f>
        <v>764238</v>
      </c>
      <c r="X127">
        <f>INDEX('Sheet 22'!$A$1:$U$70,MATCH(X$3,'Sheet 22'!$A:$A,0),MATCH($E127,'Sheet 22'!$10:$10,0))</f>
        <v>47380</v>
      </c>
      <c r="Y127">
        <f>INDEX('Sheet 22'!$A$1:$U$70,MATCH(Y$3,'Sheet 22'!$A:$A,0),MATCH($E127,'Sheet 22'!$10:$10,0))</f>
        <v>606645</v>
      </c>
      <c r="Z127">
        <f>INDEX('Sheet 22'!$A$1:$U$70,MATCH(Z$3,'Sheet 22'!$A:$A,0),MATCH($E127,'Sheet 22'!$10:$10,0))</f>
        <v>14021</v>
      </c>
      <c r="AA127">
        <f>INDEX('Sheet 22'!$A$1:$U$70,MATCH(AA$3,'Sheet 22'!$A:$A,0),MATCH($E127,'Sheet 22'!$10:$10,0))</f>
        <v>27052</v>
      </c>
      <c r="AB127">
        <f>INDEX('Sheet 22'!$A$1:$U$70,MATCH(AB$3,'Sheet 22'!$A:$A,0),MATCH($E127,'Sheet 22'!$10:$10,0))</f>
        <v>45710</v>
      </c>
      <c r="AC127">
        <f>INDEX('Sheet 22'!$A$1:$U$70,MATCH(AC$3,'Sheet 22'!$A:$A,0),MATCH($E127,'Sheet 22'!$10:$10,0))</f>
        <v>6420</v>
      </c>
      <c r="AD127">
        <f>INDEX('Sheet 22'!$A$1:$U$70,MATCH(AD$3,'Sheet 22'!$A:$A,0),MATCH($E127,'Sheet 22'!$10:$10,0))</f>
        <v>124999</v>
      </c>
      <c r="AE127">
        <f>INDEX('Sheet 22'!$A$1:$U$70,MATCH(AE$3,'Sheet 22'!$A:$A,0),MATCH($E127,'Sheet 22'!$10:$10,0))</f>
        <v>5838</v>
      </c>
      <c r="AF127">
        <f>INDEX('Sheet 22'!$A$1:$U$70,MATCH(AF$3,'Sheet 22'!$A:$A,0),MATCH($E127,'Sheet 22'!$10:$10,0))</f>
        <v>208934</v>
      </c>
      <c r="AG127">
        <f>INDEX('Sheet 22'!$A$1:$U$70,MATCH(AG$3,'Sheet 22'!$A:$A,0),MATCH($E127,'Sheet 22'!$10:$10,0))</f>
        <v>105470</v>
      </c>
      <c r="AH127">
        <f>INDEX('Sheet 22'!$A$1:$U$70,MATCH(AH$3,'Sheet 22'!$A:$A,0),MATCH($E127,'Sheet 22'!$10:$10,0))</f>
        <v>499789</v>
      </c>
      <c r="AI127">
        <f>INDEX('Sheet 22'!$A$1:$U$70,MATCH(AI$3,'Sheet 22'!$A:$A,0),MATCH($E127,'Sheet 22'!$10:$10,0))</f>
        <v>114044</v>
      </c>
      <c r="AJ127">
        <f>INDEX('Sheet 22'!$A$1:$U$70,MATCH(AJ$3,'Sheet 22'!$A:$A,0),MATCH($E127,'Sheet 22'!$10:$10,0))</f>
        <v>221305</v>
      </c>
      <c r="AK127">
        <f>INDEX('Sheet 22'!$A$1:$U$70,MATCH(AK$3,'Sheet 22'!$A:$A,0),MATCH($E127,'Sheet 22'!$10:$10,0))</f>
        <v>20775</v>
      </c>
      <c r="AL127">
        <f>INDEX('Sheet 22'!$A$1:$U$70,MATCH(AL$3,'Sheet 22'!$A:$A,0),MATCH($E127,'Sheet 22'!$10:$10,0))</f>
        <v>73419</v>
      </c>
      <c r="AM127">
        <f>INDEX('Sheet 22'!$A$1:$U$70,MATCH(AM$3,'Sheet 22'!$A:$A,0),MATCH($E127,'Sheet 22'!$10:$10,0))</f>
        <v>68759</v>
      </c>
      <c r="AN127">
        <f>INDEX('Sheet 22'!$A$1:$U$70,MATCH(AN$3,'Sheet 22'!$A:$A,0),MATCH($E127,'Sheet 22'!$10:$10,0))</f>
        <v>132567</v>
      </c>
      <c r="AO127">
        <f>INDEX('Sheet 22'!$A$1:$U$70,MATCH(AO$3,'Sheet 22'!$A:$A,0),MATCH($E127,'Sheet 22'!$10:$10,0))</f>
        <v>5952899</v>
      </c>
      <c r="AP127">
        <f>INDEX('Sheet 22'!$A$1:$U$70,MATCH(AP$3,'Sheet 22'!$A:$A,0),MATCH($E127,'Sheet 22'!$10:$10,0))</f>
        <v>5905519</v>
      </c>
      <c r="AQ127">
        <f>INDEX('Sheet 22'!$A$1:$U$70,MATCH(AQ$3,'Sheet 22'!$A:$A,0),MATCH($E127,'Sheet 22'!$10:$10,0))</f>
        <v>168355</v>
      </c>
      <c r="AR127">
        <f>INDEX('Sheet 22'!$A$1:$U$70,MATCH(AR$3,'Sheet 22'!$A:$A,0),MATCH($E127,'Sheet 22'!$10:$10,0))</f>
        <v>4850</v>
      </c>
      <c r="AS127">
        <f>INDEX('Sheet 22'!$A$1:$U$70,MATCH(AS$3,'Sheet 22'!$A:$A,0),MATCH($E127,'Sheet 22'!$10:$10,0))</f>
        <v>420</v>
      </c>
      <c r="AT127">
        <f>INDEX('Sheet 22'!$A$1:$U$70,MATCH(AT$3,'Sheet 22'!$A:$A,0),MATCH($E127,'Sheet 22'!$10:$10,0))</f>
        <v>66551</v>
      </c>
      <c r="AU127">
        <f>INDEX('Sheet 22'!$A$1:$U$70,MATCH(AU$3,'Sheet 22'!$A:$A,0),MATCH($E127,'Sheet 22'!$10:$10,0))</f>
        <v>96534</v>
      </c>
      <c r="AV127">
        <f>INDEX('Sheet 22'!$A$1:$U$70,MATCH(AV$3,'Sheet 22'!$A:$A,0),MATCH($E127,'Sheet 22'!$10:$10,0))</f>
        <v>836778</v>
      </c>
      <c r="AW127">
        <f>INDEX('Sheet 22'!$A$1:$U$70,MATCH(AW$3,'Sheet 22'!$A:$A,0),MATCH($E127,'Sheet 22'!$10:$10,0))</f>
        <v>8743</v>
      </c>
      <c r="AX127">
        <f>INDEX('Sheet 22'!$A$1:$U$70,MATCH(AX$3,'Sheet 22'!$A:$A,0),MATCH($E127,'Sheet 22'!$10:$10,0))</f>
        <v>31020</v>
      </c>
      <c r="AY127">
        <f>INDEX('Sheet 22'!$A$1:$U$70,MATCH(AY$3,'Sheet 22'!$A:$A,0),MATCH($E127,'Sheet 22'!$10:$10,0))</f>
        <v>54186</v>
      </c>
      <c r="AZ127">
        <f>INDEX('Sheet 22'!$A$1:$U$70,MATCH(AZ$3,'Sheet 22'!$A:$A,0),MATCH($E127,'Sheet 22'!$10:$10,0))</f>
        <v>82829</v>
      </c>
      <c r="BA127">
        <f>INDEX('Sheet 22'!$A$1:$U$70,MATCH(BA$3,'Sheet 22'!$A:$A,0),MATCH($E127,'Sheet 22'!$10:$10,0))</f>
        <v>1221808</v>
      </c>
      <c r="BB127">
        <f>INDEX('Sheet 22'!$A$1:$U$70,MATCH(BB$3,'Sheet 22'!$A:$A,0),MATCH($E127,'Sheet 22'!$10:$10,0))</f>
        <v>784</v>
      </c>
      <c r="BC127">
        <f>INDEX('Sheet 22'!$A$1:$U$70,MATCH(BC$3,'Sheet 22'!$A:$A,0),MATCH($E127,'Sheet 22'!$10:$10,0))</f>
        <v>129427</v>
      </c>
      <c r="BD127" t="str">
        <f>INDEX('Sheet 22'!$A$1:$U$70,MATCH(BD$3,'Sheet 22'!$A:$A,0),MATCH($E127,'Sheet 22'!$10:$10,0))</f>
        <v>:</v>
      </c>
      <c r="BE127" t="str">
        <f>INDEX('Sheet 22'!$A$1:$U$70,MATCH(BE$3,'Sheet 22'!$A:$A,0),MATCH($E127,'Sheet 22'!$10:$10,0))</f>
        <v>:</v>
      </c>
      <c r="BF127">
        <f>INDEX('Sheet 22'!$A$1:$U$70,MATCH(BF$3,'Sheet 22'!$A:$A,0),MATCH($E127,'Sheet 22'!$10:$10,0))</f>
        <v>59099</v>
      </c>
      <c r="BG127" t="str">
        <f>INDEX('Sheet 22'!$A$1:$U$70,MATCH(BG$3,'Sheet 22'!$A:$A,0),MATCH($E127,'Sheet 22'!$10:$10,0))</f>
        <v>:</v>
      </c>
      <c r="BH127" t="str">
        <f>INDEX('Sheet 22'!$A$1:$U$70,MATCH(BH$3,'Sheet 22'!$A:$A,0),MATCH($E127,'Sheet 22'!$10:$10,0))</f>
        <v>:</v>
      </c>
      <c r="BI127">
        <f>INDEX('Sheet 22'!$A$1:$U$70,MATCH(BI$3,'Sheet 22'!$A:$A,0),MATCH($E127,'Sheet 22'!$10:$10,0))</f>
        <v>285</v>
      </c>
      <c r="BJ127">
        <f>INDEX('Sheet 22'!$A$1:$U$70,MATCH(BJ$3,'Sheet 22'!$A:$A,0),MATCH($E127,'Sheet 22'!$10:$10,0))</f>
        <v>573923</v>
      </c>
      <c r="BK127" t="str">
        <f>INDEX('Sheet 22'!$A$1:$U$70,MATCH(BK$3,'Sheet 22'!$A:$A,0),MATCH($E127,'Sheet 22'!$10:$10,0))</f>
        <v>:</v>
      </c>
      <c r="BL127">
        <f>INDEX('Sheet 22'!$A$1:$U$70,MATCH(BL$3,'Sheet 22'!$A:$A,0),MATCH($E127,'Sheet 22'!$10:$10,0))</f>
        <v>179714</v>
      </c>
      <c r="BM127" t="str">
        <f>INDEX('Sheet 22'!$A$1:$U$70,MATCH(BM$3,'Sheet 22'!$A:$A,0),MATCH($E127,'Sheet 22'!$10:$10,0))</f>
        <v>:</v>
      </c>
    </row>
    <row r="128" spans="2:65" x14ac:dyDescent="0.25">
      <c r="B128">
        <f t="shared" si="6"/>
        <v>21</v>
      </c>
      <c r="D128">
        <f t="shared" si="7"/>
        <v>21</v>
      </c>
      <c r="E128">
        <f t="shared" si="8"/>
        <v>2013</v>
      </c>
      <c r="G128">
        <f>INDEX('Sheet 23'!$A$1:$U$70,MATCH(G$3,'Sheet 23'!$A:$A,0),MATCH($E128,'Sheet 23'!$10:$10,0))</f>
        <v>5168751</v>
      </c>
      <c r="H128">
        <f>INDEX('Sheet 23'!$A$1:$U$70,MATCH(H$3,'Sheet 23'!$A:$A,0),MATCH($E128,'Sheet 23'!$10:$10,0))</f>
        <v>6035446</v>
      </c>
      <c r="I128">
        <f>INDEX('Sheet 23'!$A$1:$U$70,MATCH(I$3,'Sheet 23'!$A:$A,0),MATCH($E128,'Sheet 23'!$10:$10,0))</f>
        <v>5984207</v>
      </c>
      <c r="J128">
        <f>INDEX('Sheet 23'!$A$1:$U$70,MATCH(J$3,'Sheet 23'!$A:$A,0),MATCH($E128,'Sheet 23'!$10:$10,0))</f>
        <v>3807084</v>
      </c>
      <c r="K128">
        <f>INDEX('Sheet 23'!$A$1:$U$70,MATCH(K$3,'Sheet 23'!$A:$A,0),MATCH($E128,'Sheet 23'!$10:$10,0))</f>
        <v>3761899</v>
      </c>
      <c r="L128">
        <f>INDEX('Sheet 23'!$A$1:$U$70,MATCH(L$3,'Sheet 23'!$A:$A,0),MATCH($E128,'Sheet 23'!$10:$10,0))</f>
        <v>141120</v>
      </c>
      <c r="M128">
        <f>INDEX('Sheet 23'!$A$1:$U$70,MATCH(M$3,'Sheet 23'!$A:$A,0),MATCH($E128,'Sheet 23'!$10:$10,0))</f>
        <v>86683</v>
      </c>
      <c r="N128">
        <f>INDEX('Sheet 23'!$A$1:$U$70,MATCH(N$3,'Sheet 23'!$A:$A,0),MATCH($E128,'Sheet 23'!$10:$10,0))</f>
        <v>131438</v>
      </c>
      <c r="O128">
        <f>INDEX('Sheet 23'!$A$1:$U$70,MATCH(O$3,'Sheet 23'!$A:$A,0),MATCH($E128,'Sheet 23'!$10:$10,0))</f>
        <v>72131</v>
      </c>
      <c r="P128">
        <f>INDEX('Sheet 23'!$A$1:$U$70,MATCH(P$3,'Sheet 23'!$A:$A,0),MATCH($E128,'Sheet 23'!$10:$10,0))</f>
        <v>896047</v>
      </c>
      <c r="Q128">
        <f>INDEX('Sheet 23'!$A$1:$U$70,MATCH(Q$3,'Sheet 23'!$A:$A,0),MATCH($E128,'Sheet 23'!$10:$10,0))</f>
        <v>896047</v>
      </c>
      <c r="R128">
        <f>INDEX('Sheet 23'!$A$1:$U$70,MATCH(R$3,'Sheet 23'!$A:$A,0),MATCH($E128,'Sheet 23'!$10:$10,0))</f>
        <v>16698</v>
      </c>
      <c r="S128">
        <f>INDEX('Sheet 23'!$A$1:$U$70,MATCH(S$3,'Sheet 23'!$A:$A,0),MATCH($E128,'Sheet 23'!$10:$10,0))</f>
        <v>54903</v>
      </c>
      <c r="T128">
        <f>INDEX('Sheet 23'!$A$1:$U$70,MATCH(T$3,'Sheet 23'!$A:$A,0),MATCH($E128,'Sheet 23'!$10:$10,0))</f>
        <v>123021</v>
      </c>
      <c r="U128">
        <f>INDEX('Sheet 23'!$A$1:$U$70,MATCH(U$3,'Sheet 23'!$A:$A,0),MATCH($E128,'Sheet 23'!$10:$10,0))</f>
        <v>472820</v>
      </c>
      <c r="V128">
        <f>INDEX('Sheet 23'!$A$1:$U$70,MATCH(V$3,'Sheet 23'!$A:$A,0),MATCH($E128,'Sheet 23'!$10:$10,0))</f>
        <v>791073</v>
      </c>
      <c r="W128">
        <f>INDEX('Sheet 23'!$A$1:$U$70,MATCH(W$3,'Sheet 23'!$A:$A,0),MATCH($E128,'Sheet 23'!$10:$10,0))</f>
        <v>766957</v>
      </c>
      <c r="X128">
        <f>INDEX('Sheet 23'!$A$1:$U$70,MATCH(X$3,'Sheet 23'!$A:$A,0),MATCH($E128,'Sheet 23'!$10:$10,0))</f>
        <v>51239</v>
      </c>
      <c r="Y128">
        <f>INDEX('Sheet 23'!$A$1:$U$70,MATCH(Y$3,'Sheet 23'!$A:$A,0),MATCH($E128,'Sheet 23'!$10:$10,0))</f>
        <v>608559</v>
      </c>
      <c r="Z128">
        <f>INDEX('Sheet 23'!$A$1:$U$70,MATCH(Z$3,'Sheet 23'!$A:$A,0),MATCH($E128,'Sheet 23'!$10:$10,0))</f>
        <v>13681</v>
      </c>
      <c r="AA128">
        <f>INDEX('Sheet 23'!$A$1:$U$70,MATCH(AA$3,'Sheet 23'!$A:$A,0),MATCH($E128,'Sheet 23'!$10:$10,0))</f>
        <v>27734</v>
      </c>
      <c r="AB128">
        <f>INDEX('Sheet 23'!$A$1:$U$70,MATCH(AB$3,'Sheet 23'!$A:$A,0),MATCH($E128,'Sheet 23'!$10:$10,0))</f>
        <v>45185</v>
      </c>
      <c r="AC128">
        <f>INDEX('Sheet 23'!$A$1:$U$70,MATCH(AC$3,'Sheet 23'!$A:$A,0),MATCH($E128,'Sheet 23'!$10:$10,0))</f>
        <v>6389</v>
      </c>
      <c r="AD128">
        <f>INDEX('Sheet 23'!$A$1:$U$70,MATCH(AD$3,'Sheet 23'!$A:$A,0),MATCH($E128,'Sheet 23'!$10:$10,0))</f>
        <v>129573</v>
      </c>
      <c r="AE128">
        <f>INDEX('Sheet 23'!$A$1:$U$70,MATCH(AE$3,'Sheet 23'!$A:$A,0),MATCH($E128,'Sheet 23'!$10:$10,0))</f>
        <v>5939</v>
      </c>
      <c r="AF128">
        <f>INDEX('Sheet 23'!$A$1:$U$70,MATCH(AF$3,'Sheet 23'!$A:$A,0),MATCH($E128,'Sheet 23'!$10:$10,0))</f>
        <v>213451</v>
      </c>
      <c r="AG128">
        <f>INDEX('Sheet 23'!$A$1:$U$70,MATCH(AG$3,'Sheet 23'!$A:$A,0),MATCH($E128,'Sheet 23'!$10:$10,0))</f>
        <v>108041</v>
      </c>
      <c r="AH128">
        <f>INDEX('Sheet 23'!$A$1:$U$70,MATCH(AH$3,'Sheet 23'!$A:$A,0),MATCH($E128,'Sheet 23'!$10:$10,0))</f>
        <v>529394</v>
      </c>
      <c r="AI128">
        <f>INDEX('Sheet 23'!$A$1:$U$70,MATCH(AI$3,'Sheet 23'!$A:$A,0),MATCH($E128,'Sheet 23'!$10:$10,0))</f>
        <v>115354</v>
      </c>
      <c r="AJ128">
        <f>INDEX('Sheet 23'!$A$1:$U$70,MATCH(AJ$3,'Sheet 23'!$A:$A,0),MATCH($E128,'Sheet 23'!$10:$10,0))</f>
        <v>225759</v>
      </c>
      <c r="AK128">
        <f>INDEX('Sheet 23'!$A$1:$U$70,MATCH(AK$3,'Sheet 23'!$A:$A,0),MATCH($E128,'Sheet 23'!$10:$10,0))</f>
        <v>22410</v>
      </c>
      <c r="AL128">
        <f>INDEX('Sheet 23'!$A$1:$U$70,MATCH(AL$3,'Sheet 23'!$A:$A,0),MATCH($E128,'Sheet 23'!$10:$10,0))</f>
        <v>76875</v>
      </c>
      <c r="AM128">
        <f>INDEX('Sheet 23'!$A$1:$U$70,MATCH(AM$3,'Sheet 23'!$A:$A,0),MATCH($E128,'Sheet 23'!$10:$10,0))</f>
        <v>67784</v>
      </c>
      <c r="AN128">
        <f>INDEX('Sheet 23'!$A$1:$U$70,MATCH(AN$3,'Sheet 23'!$A:$A,0),MATCH($E128,'Sheet 23'!$10:$10,0))</f>
        <v>135450</v>
      </c>
      <c r="AO128">
        <f>INDEX('Sheet 23'!$A$1:$U$70,MATCH(AO$3,'Sheet 23'!$A:$A,0),MATCH($E128,'Sheet 23'!$10:$10,0))</f>
        <v>6108411</v>
      </c>
      <c r="AP128">
        <f>INDEX('Sheet 23'!$A$1:$U$70,MATCH(AP$3,'Sheet 23'!$A:$A,0),MATCH($E128,'Sheet 23'!$10:$10,0))</f>
        <v>6057172</v>
      </c>
      <c r="AQ128">
        <f>INDEX('Sheet 23'!$A$1:$U$70,MATCH(AQ$3,'Sheet 23'!$A:$A,0),MATCH($E128,'Sheet 23'!$10:$10,0))</f>
        <v>171489</v>
      </c>
      <c r="AR128">
        <f>INDEX('Sheet 23'!$A$1:$U$70,MATCH(AR$3,'Sheet 23'!$A:$A,0),MATCH($E128,'Sheet 23'!$10:$10,0))</f>
        <v>4774</v>
      </c>
      <c r="AS128">
        <f>INDEX('Sheet 23'!$A$1:$U$70,MATCH(AS$3,'Sheet 23'!$A:$A,0),MATCH($E128,'Sheet 23'!$10:$10,0))</f>
        <v>469</v>
      </c>
      <c r="AT128">
        <f>INDEX('Sheet 23'!$A$1:$U$70,MATCH(AT$3,'Sheet 23'!$A:$A,0),MATCH($E128,'Sheet 23'!$10:$10,0))</f>
        <v>67722</v>
      </c>
      <c r="AU128">
        <f>INDEX('Sheet 23'!$A$1:$U$70,MATCH(AU$3,'Sheet 23'!$A:$A,0),MATCH($E128,'Sheet 23'!$10:$10,0))</f>
        <v>98524</v>
      </c>
      <c r="AV128">
        <f>INDEX('Sheet 23'!$A$1:$U$70,MATCH(AV$3,'Sheet 23'!$A:$A,0),MATCH($E128,'Sheet 23'!$10:$10,0))</f>
        <v>866695</v>
      </c>
      <c r="AW128">
        <f>INDEX('Sheet 23'!$A$1:$U$70,MATCH(AW$3,'Sheet 23'!$A:$A,0),MATCH($E128,'Sheet 23'!$10:$10,0))</f>
        <v>8208</v>
      </c>
      <c r="AX128">
        <f>INDEX('Sheet 23'!$A$1:$U$70,MATCH(AX$3,'Sheet 23'!$A:$A,0),MATCH($E128,'Sheet 23'!$10:$10,0))</f>
        <v>32004</v>
      </c>
      <c r="AY128">
        <f>INDEX('Sheet 23'!$A$1:$U$70,MATCH(AY$3,'Sheet 23'!$A:$A,0),MATCH($E128,'Sheet 23'!$10:$10,0))</f>
        <v>54028</v>
      </c>
      <c r="AZ128">
        <f>INDEX('Sheet 23'!$A$1:$U$70,MATCH(AZ$3,'Sheet 23'!$A:$A,0),MATCH($E128,'Sheet 23'!$10:$10,0))</f>
        <v>86003</v>
      </c>
      <c r="BA128">
        <f>INDEX('Sheet 23'!$A$1:$U$70,MATCH(BA$3,'Sheet 23'!$A:$A,0),MATCH($E128,'Sheet 23'!$10:$10,0))</f>
        <v>1226400</v>
      </c>
      <c r="BB128">
        <f>INDEX('Sheet 23'!$A$1:$U$70,MATCH(BB$3,'Sheet 23'!$A:$A,0),MATCH($E128,'Sheet 23'!$10:$10,0))</f>
        <v>734</v>
      </c>
      <c r="BC128">
        <f>INDEX('Sheet 23'!$A$1:$U$70,MATCH(BC$3,'Sheet 23'!$A:$A,0),MATCH($E128,'Sheet 23'!$10:$10,0))</f>
        <v>134056</v>
      </c>
      <c r="BD128" t="str">
        <f>INDEX('Sheet 23'!$A$1:$U$70,MATCH(BD$3,'Sheet 23'!$A:$A,0),MATCH($E128,'Sheet 23'!$10:$10,0))</f>
        <v>:</v>
      </c>
      <c r="BE128" t="str">
        <f>INDEX('Sheet 23'!$A$1:$U$70,MATCH(BE$3,'Sheet 23'!$A:$A,0),MATCH($E128,'Sheet 23'!$10:$10,0))</f>
        <v>:</v>
      </c>
      <c r="BF128">
        <f>INDEX('Sheet 23'!$A$1:$U$70,MATCH(BF$3,'Sheet 23'!$A:$A,0),MATCH($E128,'Sheet 23'!$10:$10,0))</f>
        <v>61549</v>
      </c>
      <c r="BG128" t="str">
        <f>INDEX('Sheet 23'!$A$1:$U$70,MATCH(BG$3,'Sheet 23'!$A:$A,0),MATCH($E128,'Sheet 23'!$10:$10,0))</f>
        <v>:</v>
      </c>
      <c r="BH128" t="str">
        <f>INDEX('Sheet 23'!$A$1:$U$70,MATCH(BH$3,'Sheet 23'!$A:$A,0),MATCH($E128,'Sheet 23'!$10:$10,0))</f>
        <v>:</v>
      </c>
      <c r="BI128">
        <f>INDEX('Sheet 23'!$A$1:$U$70,MATCH(BI$3,'Sheet 23'!$A:$A,0),MATCH($E128,'Sheet 23'!$10:$10,0))</f>
        <v>299</v>
      </c>
      <c r="BJ128">
        <f>INDEX('Sheet 23'!$A$1:$U$70,MATCH(BJ$3,'Sheet 23'!$A:$A,0),MATCH($E128,'Sheet 23'!$10:$10,0))</f>
        <v>614901</v>
      </c>
      <c r="BK128" t="str">
        <f>INDEX('Sheet 23'!$A$1:$U$70,MATCH(BK$3,'Sheet 23'!$A:$A,0),MATCH($E128,'Sheet 23'!$10:$10,0))</f>
        <v>:</v>
      </c>
      <c r="BL128">
        <f>INDEX('Sheet 23'!$A$1:$U$70,MATCH(BL$3,'Sheet 23'!$A:$A,0),MATCH($E128,'Sheet 23'!$10:$10,0))</f>
        <v>184538</v>
      </c>
      <c r="BM128" t="str">
        <f>INDEX('Sheet 23'!$A$1:$U$70,MATCH(BM$3,'Sheet 23'!$A:$A,0),MATCH($E128,'Sheet 23'!$10:$10,0))</f>
        <v>:</v>
      </c>
    </row>
    <row r="129" spans="2:65" x14ac:dyDescent="0.25">
      <c r="B129">
        <f t="shared" si="6"/>
        <v>22</v>
      </c>
      <c r="D129">
        <f t="shared" si="7"/>
        <v>22</v>
      </c>
      <c r="E129">
        <f t="shared" si="8"/>
        <v>2013</v>
      </c>
      <c r="G129">
        <f>INDEX('Sheet 24'!$A$1:$U$70,MATCH(G$3,'Sheet 24'!$A:$A,0),MATCH($E129,'Sheet 24'!$10:$10,0))</f>
        <v>5346387</v>
      </c>
      <c r="H129">
        <f>INDEX('Sheet 24'!$A$1:$U$70,MATCH(H$3,'Sheet 24'!$A:$A,0),MATCH($E129,'Sheet 24'!$10:$10,0))</f>
        <v>6222429</v>
      </c>
      <c r="I129">
        <f>INDEX('Sheet 24'!$A$1:$U$70,MATCH(I$3,'Sheet 24'!$A:$A,0),MATCH($E129,'Sheet 24'!$10:$10,0))</f>
        <v>6171581</v>
      </c>
      <c r="J129">
        <f>INDEX('Sheet 24'!$A$1:$U$70,MATCH(J$3,'Sheet 24'!$A:$A,0),MATCH($E129,'Sheet 24'!$10:$10,0))</f>
        <v>3938973</v>
      </c>
      <c r="K129">
        <f>INDEX('Sheet 24'!$A$1:$U$70,MATCH(K$3,'Sheet 24'!$A:$A,0),MATCH($E129,'Sheet 24'!$10:$10,0))</f>
        <v>3895399</v>
      </c>
      <c r="L129">
        <f>INDEX('Sheet 24'!$A$1:$U$70,MATCH(L$3,'Sheet 24'!$A:$A,0),MATCH($E129,'Sheet 24'!$10:$10,0))</f>
        <v>141923</v>
      </c>
      <c r="M129">
        <f>INDEX('Sheet 24'!$A$1:$U$70,MATCH(M$3,'Sheet 24'!$A:$A,0),MATCH($E129,'Sheet 24'!$10:$10,0))</f>
        <v>93527</v>
      </c>
      <c r="N129">
        <f>INDEX('Sheet 24'!$A$1:$U$70,MATCH(N$3,'Sheet 24'!$A:$A,0),MATCH($E129,'Sheet 24'!$10:$10,0))</f>
        <v>133541</v>
      </c>
      <c r="O129">
        <f>INDEX('Sheet 24'!$A$1:$U$70,MATCH(O$3,'Sheet 24'!$A:$A,0),MATCH($E129,'Sheet 24'!$10:$10,0))</f>
        <v>72597</v>
      </c>
      <c r="P129">
        <f>INDEX('Sheet 24'!$A$1:$U$70,MATCH(P$3,'Sheet 24'!$A:$A,0),MATCH($E129,'Sheet 24'!$10:$10,0))</f>
        <v>992202</v>
      </c>
      <c r="Q129">
        <f>INDEX('Sheet 24'!$A$1:$U$70,MATCH(Q$3,'Sheet 24'!$A:$A,0),MATCH($E129,'Sheet 24'!$10:$10,0))</f>
        <v>992202</v>
      </c>
      <c r="R129">
        <f>INDEX('Sheet 24'!$A$1:$U$70,MATCH(R$3,'Sheet 24'!$A:$A,0),MATCH($E129,'Sheet 24'!$10:$10,0))</f>
        <v>18825</v>
      </c>
      <c r="S129">
        <f>INDEX('Sheet 24'!$A$1:$U$70,MATCH(S$3,'Sheet 24'!$A:$A,0),MATCH($E129,'Sheet 24'!$10:$10,0))</f>
        <v>56484</v>
      </c>
      <c r="T129">
        <f>INDEX('Sheet 24'!$A$1:$U$70,MATCH(T$3,'Sheet 24'!$A:$A,0),MATCH($E129,'Sheet 24'!$10:$10,0))</f>
        <v>122445</v>
      </c>
      <c r="U129">
        <f>INDEX('Sheet 24'!$A$1:$U$70,MATCH(U$3,'Sheet 24'!$A:$A,0),MATCH($E129,'Sheet 24'!$10:$10,0))</f>
        <v>483689</v>
      </c>
      <c r="V129">
        <f>INDEX('Sheet 24'!$A$1:$U$70,MATCH(V$3,'Sheet 24'!$A:$A,0),MATCH($E129,'Sheet 24'!$10:$10,0))</f>
        <v>797534</v>
      </c>
      <c r="W129">
        <f>INDEX('Sheet 24'!$A$1:$U$70,MATCH(W$3,'Sheet 24'!$A:$A,0),MATCH($E129,'Sheet 24'!$10:$10,0))</f>
        <v>773265</v>
      </c>
      <c r="X129">
        <f>INDEX('Sheet 24'!$A$1:$U$70,MATCH(X$3,'Sheet 24'!$A:$A,0),MATCH($E129,'Sheet 24'!$10:$10,0))</f>
        <v>50848</v>
      </c>
      <c r="Y129">
        <f>INDEX('Sheet 24'!$A$1:$U$70,MATCH(Y$3,'Sheet 24'!$A:$A,0),MATCH($E129,'Sheet 24'!$10:$10,0))</f>
        <v>618018</v>
      </c>
      <c r="Z129">
        <f>INDEX('Sheet 24'!$A$1:$U$70,MATCH(Z$3,'Sheet 24'!$A:$A,0),MATCH($E129,'Sheet 24'!$10:$10,0))</f>
        <v>14187</v>
      </c>
      <c r="AA129">
        <f>INDEX('Sheet 24'!$A$1:$U$70,MATCH(AA$3,'Sheet 24'!$A:$A,0),MATCH($E129,'Sheet 24'!$10:$10,0))</f>
        <v>29119</v>
      </c>
      <c r="AB129">
        <f>INDEX('Sheet 24'!$A$1:$U$70,MATCH(AB$3,'Sheet 24'!$A:$A,0),MATCH($E129,'Sheet 24'!$10:$10,0))</f>
        <v>43574</v>
      </c>
      <c r="AC129">
        <f>INDEX('Sheet 24'!$A$1:$U$70,MATCH(AC$3,'Sheet 24'!$A:$A,0),MATCH($E129,'Sheet 24'!$10:$10,0))</f>
        <v>6658</v>
      </c>
      <c r="AD129">
        <f>INDEX('Sheet 24'!$A$1:$U$70,MATCH(AD$3,'Sheet 24'!$A:$A,0),MATCH($E129,'Sheet 24'!$10:$10,0))</f>
        <v>127765</v>
      </c>
      <c r="AE129">
        <f>INDEX('Sheet 24'!$A$1:$U$70,MATCH(AE$3,'Sheet 24'!$A:$A,0),MATCH($E129,'Sheet 24'!$10:$10,0))</f>
        <v>6023</v>
      </c>
      <c r="AF129">
        <f>INDEX('Sheet 24'!$A$1:$U$70,MATCH(AF$3,'Sheet 24'!$A:$A,0),MATCH($E129,'Sheet 24'!$10:$10,0))</f>
        <v>216024</v>
      </c>
      <c r="AG129">
        <f>INDEX('Sheet 24'!$A$1:$U$70,MATCH(AG$3,'Sheet 24'!$A:$A,0),MATCH($E129,'Sheet 24'!$10:$10,0))</f>
        <v>107594</v>
      </c>
      <c r="AH129">
        <f>INDEX('Sheet 24'!$A$1:$U$70,MATCH(AH$3,'Sheet 24'!$A:$A,0),MATCH($E129,'Sheet 24'!$10:$10,0))</f>
        <v>540841</v>
      </c>
      <c r="AI129">
        <f>INDEX('Sheet 24'!$A$1:$U$70,MATCH(AI$3,'Sheet 24'!$A:$A,0),MATCH($E129,'Sheet 24'!$10:$10,0))</f>
        <v>114757</v>
      </c>
      <c r="AJ129">
        <f>INDEX('Sheet 24'!$A$1:$U$70,MATCH(AJ$3,'Sheet 24'!$A:$A,0),MATCH($E129,'Sheet 24'!$10:$10,0))</f>
        <v>250798</v>
      </c>
      <c r="AK129">
        <f>INDEX('Sheet 24'!$A$1:$U$70,MATCH(AK$3,'Sheet 24'!$A:$A,0),MATCH($E129,'Sheet 24'!$10:$10,0))</f>
        <v>23122</v>
      </c>
      <c r="AL129">
        <f>INDEX('Sheet 24'!$A$1:$U$70,MATCH(AL$3,'Sheet 24'!$A:$A,0),MATCH($E129,'Sheet 24'!$10:$10,0))</f>
        <v>78320</v>
      </c>
      <c r="AM129">
        <f>INDEX('Sheet 24'!$A$1:$U$70,MATCH(AM$3,'Sheet 24'!$A:$A,0),MATCH($E129,'Sheet 24'!$10:$10,0))</f>
        <v>68475</v>
      </c>
      <c r="AN129">
        <f>INDEX('Sheet 24'!$A$1:$U$70,MATCH(AN$3,'Sheet 24'!$A:$A,0),MATCH($E129,'Sheet 24'!$10:$10,0))</f>
        <v>137497</v>
      </c>
      <c r="AO129">
        <f>INDEX('Sheet 24'!$A$1:$U$70,MATCH(AO$3,'Sheet 24'!$A:$A,0),MATCH($E129,'Sheet 24'!$10:$10,0))</f>
        <v>6296710</v>
      </c>
      <c r="AP129">
        <f>INDEX('Sheet 24'!$A$1:$U$70,MATCH(AP$3,'Sheet 24'!$A:$A,0),MATCH($E129,'Sheet 24'!$10:$10,0))</f>
        <v>6245862</v>
      </c>
      <c r="AQ129">
        <f>INDEX('Sheet 24'!$A$1:$U$70,MATCH(AQ$3,'Sheet 24'!$A:$A,0),MATCH($E129,'Sheet 24'!$10:$10,0))</f>
        <v>173985</v>
      </c>
      <c r="AR129">
        <f>INDEX('Sheet 24'!$A$1:$U$70,MATCH(AR$3,'Sheet 24'!$A:$A,0),MATCH($E129,'Sheet 24'!$10:$10,0))</f>
        <v>5067</v>
      </c>
      <c r="AS129">
        <f>INDEX('Sheet 24'!$A$1:$U$70,MATCH(AS$3,'Sheet 24'!$A:$A,0),MATCH($E129,'Sheet 24'!$10:$10,0))</f>
        <v>450</v>
      </c>
      <c r="AT129">
        <f>INDEX('Sheet 24'!$A$1:$U$70,MATCH(AT$3,'Sheet 24'!$A:$A,0),MATCH($E129,'Sheet 24'!$10:$10,0))</f>
        <v>68764</v>
      </c>
      <c r="AU129">
        <f>INDEX('Sheet 24'!$A$1:$U$70,MATCH(AU$3,'Sheet 24'!$A:$A,0),MATCH($E129,'Sheet 24'!$10:$10,0))</f>
        <v>99704</v>
      </c>
      <c r="AV129">
        <f>INDEX('Sheet 24'!$A$1:$U$70,MATCH(AV$3,'Sheet 24'!$A:$A,0),MATCH($E129,'Sheet 24'!$10:$10,0))</f>
        <v>876044</v>
      </c>
      <c r="AW129">
        <f>INDEX('Sheet 24'!$A$1:$U$70,MATCH(AW$3,'Sheet 24'!$A:$A,0),MATCH($E129,'Sheet 24'!$10:$10,0))</f>
        <v>8072</v>
      </c>
      <c r="AX129">
        <f>INDEX('Sheet 24'!$A$1:$U$70,MATCH(AX$3,'Sheet 24'!$A:$A,0),MATCH($E129,'Sheet 24'!$10:$10,0))</f>
        <v>31401</v>
      </c>
      <c r="AY129">
        <f>INDEX('Sheet 24'!$A$1:$U$70,MATCH(AY$3,'Sheet 24'!$A:$A,0),MATCH($E129,'Sheet 24'!$10:$10,0))</f>
        <v>53806</v>
      </c>
      <c r="AZ129">
        <f>INDEX('Sheet 24'!$A$1:$U$70,MATCH(AZ$3,'Sheet 24'!$A:$A,0),MATCH($E129,'Sheet 24'!$10:$10,0))</f>
        <v>85774</v>
      </c>
      <c r="BA129">
        <f>INDEX('Sheet 24'!$A$1:$U$70,MATCH(BA$3,'Sheet 24'!$A:$A,0),MATCH($E129,'Sheet 24'!$10:$10,0))</f>
        <v>1228416</v>
      </c>
      <c r="BB129">
        <f>INDEX('Sheet 24'!$A$1:$U$70,MATCH(BB$3,'Sheet 24'!$A:$A,0),MATCH($E129,'Sheet 24'!$10:$10,0))</f>
        <v>742</v>
      </c>
      <c r="BC129">
        <f>INDEX('Sheet 24'!$A$1:$U$70,MATCH(BC$3,'Sheet 24'!$A:$A,0),MATCH($E129,'Sheet 24'!$10:$10,0))</f>
        <v>141343</v>
      </c>
      <c r="BD129" t="str">
        <f>INDEX('Sheet 24'!$A$1:$U$70,MATCH(BD$3,'Sheet 24'!$A:$A,0),MATCH($E129,'Sheet 24'!$10:$10,0))</f>
        <v>:</v>
      </c>
      <c r="BE129" t="str">
        <f>INDEX('Sheet 24'!$A$1:$U$70,MATCH(BE$3,'Sheet 24'!$A:$A,0),MATCH($E129,'Sheet 24'!$10:$10,0))</f>
        <v>:</v>
      </c>
      <c r="BF129">
        <f>INDEX('Sheet 24'!$A$1:$U$70,MATCH(BF$3,'Sheet 24'!$A:$A,0),MATCH($E129,'Sheet 24'!$10:$10,0))</f>
        <v>65638</v>
      </c>
      <c r="BG129" t="str">
        <f>INDEX('Sheet 24'!$A$1:$U$70,MATCH(BG$3,'Sheet 24'!$A:$A,0),MATCH($E129,'Sheet 24'!$10:$10,0))</f>
        <v>:</v>
      </c>
      <c r="BH129" t="str">
        <f>INDEX('Sheet 24'!$A$1:$U$70,MATCH(BH$3,'Sheet 24'!$A:$A,0),MATCH($E129,'Sheet 24'!$10:$10,0))</f>
        <v>:</v>
      </c>
      <c r="BI129">
        <f>INDEX('Sheet 24'!$A$1:$U$70,MATCH(BI$3,'Sheet 24'!$A:$A,0),MATCH($E129,'Sheet 24'!$10:$10,0))</f>
        <v>305</v>
      </c>
      <c r="BJ129">
        <f>INDEX('Sheet 24'!$A$1:$U$70,MATCH(BJ$3,'Sheet 24'!$A:$A,0),MATCH($E129,'Sheet 24'!$10:$10,0))</f>
        <v>646471</v>
      </c>
      <c r="BK129" t="str">
        <f>INDEX('Sheet 24'!$A$1:$U$70,MATCH(BK$3,'Sheet 24'!$A:$A,0),MATCH($E129,'Sheet 24'!$10:$10,0))</f>
        <v>:</v>
      </c>
      <c r="BL129">
        <f>INDEX('Sheet 24'!$A$1:$U$70,MATCH(BL$3,'Sheet 24'!$A:$A,0),MATCH($E129,'Sheet 24'!$10:$10,0))</f>
        <v>190443</v>
      </c>
      <c r="BM129" t="str">
        <f>INDEX('Sheet 24'!$A$1:$U$70,MATCH(BM$3,'Sheet 24'!$A:$A,0),MATCH($E129,'Sheet 24'!$10:$10,0))</f>
        <v>:</v>
      </c>
    </row>
    <row r="130" spans="2:65" x14ac:dyDescent="0.25">
      <c r="B130">
        <f t="shared" si="6"/>
        <v>23</v>
      </c>
      <c r="D130">
        <f t="shared" si="7"/>
        <v>23</v>
      </c>
      <c r="E130">
        <f t="shared" si="8"/>
        <v>2013</v>
      </c>
      <c r="G130">
        <f>INDEX('Sheet 25'!$A$1:$U$70,MATCH(G$3,'Sheet 25'!$A:$A,0),MATCH($E130,'Sheet 25'!$10:$10,0))</f>
        <v>5375467</v>
      </c>
      <c r="H130">
        <f>INDEX('Sheet 25'!$A$1:$U$70,MATCH(H$3,'Sheet 25'!$A:$A,0),MATCH($E130,'Sheet 25'!$10:$10,0))</f>
        <v>6246139</v>
      </c>
      <c r="I130">
        <f>INDEX('Sheet 25'!$A$1:$U$70,MATCH(I$3,'Sheet 25'!$A:$A,0),MATCH($E130,'Sheet 25'!$10:$10,0))</f>
        <v>6195128</v>
      </c>
      <c r="J130">
        <f>INDEX('Sheet 25'!$A$1:$U$70,MATCH(J$3,'Sheet 25'!$A:$A,0),MATCH($E130,'Sheet 25'!$10:$10,0))</f>
        <v>3936870</v>
      </c>
      <c r="K130">
        <f>INDEX('Sheet 25'!$A$1:$U$70,MATCH(K$3,'Sheet 25'!$A:$A,0),MATCH($E130,'Sheet 25'!$10:$10,0))</f>
        <v>3896243</v>
      </c>
      <c r="L130">
        <f>INDEX('Sheet 25'!$A$1:$U$70,MATCH(L$3,'Sheet 25'!$A:$A,0),MATCH($E130,'Sheet 25'!$10:$10,0))</f>
        <v>140550</v>
      </c>
      <c r="M130">
        <f>INDEX('Sheet 25'!$A$1:$U$70,MATCH(M$3,'Sheet 25'!$A:$A,0),MATCH($E130,'Sheet 25'!$10:$10,0))</f>
        <v>97619</v>
      </c>
      <c r="N130">
        <f>INDEX('Sheet 25'!$A$1:$U$70,MATCH(N$3,'Sheet 25'!$A:$A,0),MATCH($E130,'Sheet 25'!$10:$10,0))</f>
        <v>132888</v>
      </c>
      <c r="O130">
        <f>INDEX('Sheet 25'!$A$1:$U$70,MATCH(O$3,'Sheet 25'!$A:$A,0),MATCH($E130,'Sheet 25'!$10:$10,0))</f>
        <v>71337</v>
      </c>
      <c r="P130">
        <f>INDEX('Sheet 25'!$A$1:$U$70,MATCH(P$3,'Sheet 25'!$A:$A,0),MATCH($E130,'Sheet 25'!$10:$10,0))</f>
        <v>988850</v>
      </c>
      <c r="Q130">
        <f>INDEX('Sheet 25'!$A$1:$U$70,MATCH(Q$3,'Sheet 25'!$A:$A,0),MATCH($E130,'Sheet 25'!$10:$10,0))</f>
        <v>988850</v>
      </c>
      <c r="R130">
        <f>INDEX('Sheet 25'!$A$1:$U$70,MATCH(R$3,'Sheet 25'!$A:$A,0),MATCH($E130,'Sheet 25'!$10:$10,0))</f>
        <v>20115</v>
      </c>
      <c r="S130">
        <f>INDEX('Sheet 25'!$A$1:$U$70,MATCH(S$3,'Sheet 25'!$A:$A,0),MATCH($E130,'Sheet 25'!$10:$10,0))</f>
        <v>56236</v>
      </c>
      <c r="T130">
        <f>INDEX('Sheet 25'!$A$1:$U$70,MATCH(T$3,'Sheet 25'!$A:$A,0),MATCH($E130,'Sheet 25'!$10:$10,0))</f>
        <v>125082</v>
      </c>
      <c r="U130">
        <f>INDEX('Sheet 25'!$A$1:$U$70,MATCH(U$3,'Sheet 25'!$A:$A,0),MATCH($E130,'Sheet 25'!$10:$10,0))</f>
        <v>500066</v>
      </c>
      <c r="V130">
        <f>INDEX('Sheet 25'!$A$1:$U$70,MATCH(V$3,'Sheet 25'!$A:$A,0),MATCH($E130,'Sheet 25'!$10:$10,0))</f>
        <v>788577</v>
      </c>
      <c r="W130">
        <f>INDEX('Sheet 25'!$A$1:$U$70,MATCH(W$3,'Sheet 25'!$A:$A,0),MATCH($E130,'Sheet 25'!$10:$10,0))</f>
        <v>765768</v>
      </c>
      <c r="X130">
        <f>INDEX('Sheet 25'!$A$1:$U$70,MATCH(X$3,'Sheet 25'!$A:$A,0),MATCH($E130,'Sheet 25'!$10:$10,0))</f>
        <v>51011</v>
      </c>
      <c r="Y130">
        <f>INDEX('Sheet 25'!$A$1:$U$70,MATCH(Y$3,'Sheet 25'!$A:$A,0),MATCH($E130,'Sheet 25'!$10:$10,0))</f>
        <v>619465</v>
      </c>
      <c r="Z130">
        <f>INDEX('Sheet 25'!$A$1:$U$70,MATCH(Z$3,'Sheet 25'!$A:$A,0),MATCH($E130,'Sheet 25'!$10:$10,0))</f>
        <v>14228</v>
      </c>
      <c r="AA130">
        <f>INDEX('Sheet 25'!$A$1:$U$70,MATCH(AA$3,'Sheet 25'!$A:$A,0),MATCH($E130,'Sheet 25'!$10:$10,0))</f>
        <v>29306</v>
      </c>
      <c r="AB130">
        <f>INDEX('Sheet 25'!$A$1:$U$70,MATCH(AB$3,'Sheet 25'!$A:$A,0),MATCH($E130,'Sheet 25'!$10:$10,0))</f>
        <v>40627</v>
      </c>
      <c r="AC130">
        <f>INDEX('Sheet 25'!$A$1:$U$70,MATCH(AC$3,'Sheet 25'!$A:$A,0),MATCH($E130,'Sheet 25'!$10:$10,0))</f>
        <v>6676</v>
      </c>
      <c r="AD130">
        <f>INDEX('Sheet 25'!$A$1:$U$70,MATCH(AD$3,'Sheet 25'!$A:$A,0),MATCH($E130,'Sheet 25'!$10:$10,0))</f>
        <v>124105</v>
      </c>
      <c r="AE130">
        <f>INDEX('Sheet 25'!$A$1:$U$70,MATCH(AE$3,'Sheet 25'!$A:$A,0),MATCH($E130,'Sheet 25'!$10:$10,0))</f>
        <v>6283</v>
      </c>
      <c r="AF130">
        <f>INDEX('Sheet 25'!$A$1:$U$70,MATCH(AF$3,'Sheet 25'!$A:$A,0),MATCH($E130,'Sheet 25'!$10:$10,0))</f>
        <v>209614</v>
      </c>
      <c r="AG130">
        <f>INDEX('Sheet 25'!$A$1:$U$70,MATCH(AG$3,'Sheet 25'!$A:$A,0),MATCH($E130,'Sheet 25'!$10:$10,0))</f>
        <v>108091</v>
      </c>
      <c r="AH130">
        <f>INDEX('Sheet 25'!$A$1:$U$70,MATCH(AH$3,'Sheet 25'!$A:$A,0),MATCH($E130,'Sheet 25'!$10:$10,0))</f>
        <v>544056</v>
      </c>
      <c r="AI130">
        <f>INDEX('Sheet 25'!$A$1:$U$70,MATCH(AI$3,'Sheet 25'!$A:$A,0),MATCH($E130,'Sheet 25'!$10:$10,0))</f>
        <v>113177</v>
      </c>
      <c r="AJ130">
        <f>INDEX('Sheet 25'!$A$1:$U$70,MATCH(AJ$3,'Sheet 25'!$A:$A,0),MATCH($E130,'Sheet 25'!$10:$10,0))</f>
        <v>286060</v>
      </c>
      <c r="AK130">
        <f>INDEX('Sheet 25'!$A$1:$U$70,MATCH(AK$3,'Sheet 25'!$A:$A,0),MATCH($E130,'Sheet 25'!$10:$10,0))</f>
        <v>24473</v>
      </c>
      <c r="AL130">
        <f>INDEX('Sheet 25'!$A$1:$U$70,MATCH(AL$3,'Sheet 25'!$A:$A,0),MATCH($E130,'Sheet 25'!$10:$10,0))</f>
        <v>78382</v>
      </c>
      <c r="AM130">
        <f>INDEX('Sheet 25'!$A$1:$U$70,MATCH(AM$3,'Sheet 25'!$A:$A,0),MATCH($E130,'Sheet 25'!$10:$10,0))</f>
        <v>67072</v>
      </c>
      <c r="AN130">
        <f>INDEX('Sheet 25'!$A$1:$U$70,MATCH(AN$3,'Sheet 25'!$A:$A,0),MATCH($E130,'Sheet 25'!$10:$10,0))</f>
        <v>131521</v>
      </c>
      <c r="AO130">
        <f>INDEX('Sheet 25'!$A$1:$U$70,MATCH(AO$3,'Sheet 25'!$A:$A,0),MATCH($E130,'Sheet 25'!$10:$10,0))</f>
        <v>6319551</v>
      </c>
      <c r="AP130">
        <f>INDEX('Sheet 25'!$A$1:$U$70,MATCH(AP$3,'Sheet 25'!$A:$A,0),MATCH($E130,'Sheet 25'!$10:$10,0))</f>
        <v>6268540</v>
      </c>
      <c r="AQ130">
        <f>INDEX('Sheet 25'!$A$1:$U$70,MATCH(AQ$3,'Sheet 25'!$A:$A,0),MATCH($E130,'Sheet 25'!$10:$10,0))</f>
        <v>173582</v>
      </c>
      <c r="AR130">
        <f>INDEX('Sheet 25'!$A$1:$U$70,MATCH(AR$3,'Sheet 25'!$A:$A,0),MATCH($E130,'Sheet 25'!$10:$10,0))</f>
        <v>4775</v>
      </c>
      <c r="AS130">
        <f>INDEX('Sheet 25'!$A$1:$U$70,MATCH(AS$3,'Sheet 25'!$A:$A,0),MATCH($E130,'Sheet 25'!$10:$10,0))</f>
        <v>460</v>
      </c>
      <c r="AT130">
        <f>INDEX('Sheet 25'!$A$1:$U$70,MATCH(AT$3,'Sheet 25'!$A:$A,0),MATCH($E130,'Sheet 25'!$10:$10,0))</f>
        <v>68177</v>
      </c>
      <c r="AU130">
        <f>INDEX('Sheet 25'!$A$1:$U$70,MATCH(AU$3,'Sheet 25'!$A:$A,0),MATCH($E130,'Sheet 25'!$10:$10,0))</f>
        <v>100170</v>
      </c>
      <c r="AV130">
        <f>INDEX('Sheet 25'!$A$1:$U$70,MATCH(AV$3,'Sheet 25'!$A:$A,0),MATCH($E130,'Sheet 25'!$10:$10,0))</f>
        <v>870673</v>
      </c>
      <c r="AW130">
        <f>INDEX('Sheet 25'!$A$1:$U$70,MATCH(AW$3,'Sheet 25'!$A:$A,0),MATCH($E130,'Sheet 25'!$10:$10,0))</f>
        <v>7854</v>
      </c>
      <c r="AX130">
        <f>INDEX('Sheet 25'!$A$1:$U$70,MATCH(AX$3,'Sheet 25'!$A:$A,0),MATCH($E130,'Sheet 25'!$10:$10,0))</f>
        <v>31597</v>
      </c>
      <c r="AY130">
        <f>INDEX('Sheet 25'!$A$1:$U$70,MATCH(AY$3,'Sheet 25'!$A:$A,0),MATCH($E130,'Sheet 25'!$10:$10,0))</f>
        <v>50596</v>
      </c>
      <c r="AZ130">
        <f>INDEX('Sheet 25'!$A$1:$U$70,MATCH(AZ$3,'Sheet 25'!$A:$A,0),MATCH($E130,'Sheet 25'!$10:$10,0))</f>
        <v>86407</v>
      </c>
      <c r="BA130">
        <f>INDEX('Sheet 25'!$A$1:$U$70,MATCH(BA$3,'Sheet 25'!$A:$A,0),MATCH($E130,'Sheet 25'!$10:$10,0))</f>
        <v>1256693</v>
      </c>
      <c r="BB130">
        <f>INDEX('Sheet 25'!$A$1:$U$70,MATCH(BB$3,'Sheet 25'!$A:$A,0),MATCH($E130,'Sheet 25'!$10:$10,0))</f>
        <v>789</v>
      </c>
      <c r="BC130">
        <f>INDEX('Sheet 25'!$A$1:$U$70,MATCH(BC$3,'Sheet 25'!$A:$A,0),MATCH($E130,'Sheet 25'!$10:$10,0))</f>
        <v>150109</v>
      </c>
      <c r="BD130" t="str">
        <f>INDEX('Sheet 25'!$A$1:$U$70,MATCH(BD$3,'Sheet 25'!$A:$A,0),MATCH($E130,'Sheet 25'!$10:$10,0))</f>
        <v>:</v>
      </c>
      <c r="BE130" t="str">
        <f>INDEX('Sheet 25'!$A$1:$U$70,MATCH(BE$3,'Sheet 25'!$A:$A,0),MATCH($E130,'Sheet 25'!$10:$10,0))</f>
        <v>:</v>
      </c>
      <c r="BF130">
        <f>INDEX('Sheet 25'!$A$1:$U$70,MATCH(BF$3,'Sheet 25'!$A:$A,0),MATCH($E130,'Sheet 25'!$10:$10,0))</f>
        <v>67817</v>
      </c>
      <c r="BG130" t="str">
        <f>INDEX('Sheet 25'!$A$1:$U$70,MATCH(BG$3,'Sheet 25'!$A:$A,0),MATCH($E130,'Sheet 25'!$10:$10,0))</f>
        <v>:</v>
      </c>
      <c r="BH130" t="str">
        <f>INDEX('Sheet 25'!$A$1:$U$70,MATCH(BH$3,'Sheet 25'!$A:$A,0),MATCH($E130,'Sheet 25'!$10:$10,0))</f>
        <v>:</v>
      </c>
      <c r="BI130">
        <f>INDEX('Sheet 25'!$A$1:$U$70,MATCH(BI$3,'Sheet 25'!$A:$A,0),MATCH($E130,'Sheet 25'!$10:$10,0))</f>
        <v>281</v>
      </c>
      <c r="BJ130">
        <f>INDEX('Sheet 25'!$A$1:$U$70,MATCH(BJ$3,'Sheet 25'!$A:$A,0),MATCH($E130,'Sheet 25'!$10:$10,0))</f>
        <v>676892</v>
      </c>
      <c r="BK130" t="str">
        <f>INDEX('Sheet 25'!$A$1:$U$70,MATCH(BK$3,'Sheet 25'!$A:$A,0),MATCH($E130,'Sheet 25'!$10:$10,0))</f>
        <v>:</v>
      </c>
      <c r="BL130">
        <f>INDEX('Sheet 25'!$A$1:$U$70,MATCH(BL$3,'Sheet 25'!$A:$A,0),MATCH($E130,'Sheet 25'!$10:$10,0))</f>
        <v>188832</v>
      </c>
      <c r="BM130" t="str">
        <f>INDEX('Sheet 25'!$A$1:$U$70,MATCH(BM$3,'Sheet 25'!$A:$A,0),MATCH($E130,'Sheet 25'!$10:$10,0))</f>
        <v>:</v>
      </c>
    </row>
    <row r="131" spans="2:65" x14ac:dyDescent="0.25">
      <c r="B131">
        <f t="shared" si="6"/>
        <v>24</v>
      </c>
      <c r="D131">
        <f t="shared" si="7"/>
        <v>24</v>
      </c>
      <c r="E131">
        <f t="shared" si="8"/>
        <v>2013</v>
      </c>
      <c r="G131">
        <f>INDEX('Sheet 26'!$A$1:$U$70,MATCH(G$3,'Sheet 26'!$A:$A,0),MATCH($E131,'Sheet 26'!$10:$10,0))</f>
        <v>5480235</v>
      </c>
      <c r="H131">
        <f>INDEX('Sheet 26'!$A$1:$U$70,MATCH(H$3,'Sheet 26'!$A:$A,0),MATCH($E131,'Sheet 26'!$10:$10,0))</f>
        <v>6353607</v>
      </c>
      <c r="I131">
        <f>INDEX('Sheet 26'!$A$1:$U$70,MATCH(I$3,'Sheet 26'!$A:$A,0),MATCH($E131,'Sheet 26'!$10:$10,0))</f>
        <v>6300385</v>
      </c>
      <c r="J131">
        <f>INDEX('Sheet 26'!$A$1:$U$70,MATCH(J$3,'Sheet 26'!$A:$A,0),MATCH($E131,'Sheet 26'!$10:$10,0))</f>
        <v>4017979</v>
      </c>
      <c r="K131">
        <f>INDEX('Sheet 26'!$A$1:$U$70,MATCH(K$3,'Sheet 26'!$A:$A,0),MATCH($E131,'Sheet 26'!$10:$10,0))</f>
        <v>3978197</v>
      </c>
      <c r="L131">
        <f>INDEX('Sheet 26'!$A$1:$U$70,MATCH(L$3,'Sheet 26'!$A:$A,0),MATCH($E131,'Sheet 26'!$10:$10,0))</f>
        <v>141431</v>
      </c>
      <c r="M131">
        <f>INDEX('Sheet 26'!$A$1:$U$70,MATCH(M$3,'Sheet 26'!$A:$A,0),MATCH($E131,'Sheet 26'!$10:$10,0))</f>
        <v>99470</v>
      </c>
      <c r="N131">
        <f>INDEX('Sheet 26'!$A$1:$U$70,MATCH(N$3,'Sheet 26'!$A:$A,0),MATCH($E131,'Sheet 26'!$10:$10,0))</f>
        <v>138424</v>
      </c>
      <c r="O131">
        <f>INDEX('Sheet 26'!$A$1:$U$70,MATCH(O$3,'Sheet 26'!$A:$A,0),MATCH($E131,'Sheet 26'!$10:$10,0))</f>
        <v>69614</v>
      </c>
      <c r="P131">
        <f>INDEX('Sheet 26'!$A$1:$U$70,MATCH(P$3,'Sheet 26'!$A:$A,0),MATCH($E131,'Sheet 26'!$10:$10,0))</f>
        <v>1022753</v>
      </c>
      <c r="Q131">
        <f>INDEX('Sheet 26'!$A$1:$U$70,MATCH(Q$3,'Sheet 26'!$A:$A,0),MATCH($E131,'Sheet 26'!$10:$10,0))</f>
        <v>1022753</v>
      </c>
      <c r="R131">
        <f>INDEX('Sheet 26'!$A$1:$U$70,MATCH(R$3,'Sheet 26'!$A:$A,0),MATCH($E131,'Sheet 26'!$10:$10,0))</f>
        <v>20359</v>
      </c>
      <c r="S131">
        <f>INDEX('Sheet 26'!$A$1:$U$70,MATCH(S$3,'Sheet 26'!$A:$A,0),MATCH($E131,'Sheet 26'!$10:$10,0))</f>
        <v>57182</v>
      </c>
      <c r="T131">
        <f>INDEX('Sheet 26'!$A$1:$U$70,MATCH(T$3,'Sheet 26'!$A:$A,0),MATCH($E131,'Sheet 26'!$10:$10,0))</f>
        <v>128641</v>
      </c>
      <c r="U131">
        <f>INDEX('Sheet 26'!$A$1:$U$70,MATCH(U$3,'Sheet 26'!$A:$A,0),MATCH($E131,'Sheet 26'!$10:$10,0))</f>
        <v>516666</v>
      </c>
      <c r="V131">
        <f>INDEX('Sheet 26'!$A$1:$U$70,MATCH(V$3,'Sheet 26'!$A:$A,0),MATCH($E131,'Sheet 26'!$10:$10,0))</f>
        <v>790377</v>
      </c>
      <c r="W131">
        <f>INDEX('Sheet 26'!$A$1:$U$70,MATCH(W$3,'Sheet 26'!$A:$A,0),MATCH($E131,'Sheet 26'!$10:$10,0))</f>
        <v>768083</v>
      </c>
      <c r="X131">
        <f>INDEX('Sheet 26'!$A$1:$U$70,MATCH(X$3,'Sheet 26'!$A:$A,0),MATCH($E131,'Sheet 26'!$10:$10,0))</f>
        <v>53222</v>
      </c>
      <c r="Y131">
        <f>INDEX('Sheet 26'!$A$1:$U$70,MATCH(Y$3,'Sheet 26'!$A:$A,0),MATCH($E131,'Sheet 26'!$10:$10,0))</f>
        <v>634149</v>
      </c>
      <c r="Z131">
        <f>INDEX('Sheet 26'!$A$1:$U$70,MATCH(Z$3,'Sheet 26'!$A:$A,0),MATCH($E131,'Sheet 26'!$10:$10,0))</f>
        <v>14971</v>
      </c>
      <c r="AA131">
        <f>INDEX('Sheet 26'!$A$1:$U$70,MATCH(AA$3,'Sheet 26'!$A:$A,0),MATCH($E131,'Sheet 26'!$10:$10,0))</f>
        <v>30403</v>
      </c>
      <c r="AB131">
        <f>INDEX('Sheet 26'!$A$1:$U$70,MATCH(AB$3,'Sheet 26'!$A:$A,0),MATCH($E131,'Sheet 26'!$10:$10,0))</f>
        <v>39782</v>
      </c>
      <c r="AC131">
        <f>INDEX('Sheet 26'!$A$1:$U$70,MATCH(AC$3,'Sheet 26'!$A:$A,0),MATCH($E131,'Sheet 26'!$10:$10,0))</f>
        <v>7048</v>
      </c>
      <c r="AD131">
        <f>INDEX('Sheet 26'!$A$1:$U$70,MATCH(AD$3,'Sheet 26'!$A:$A,0),MATCH($E131,'Sheet 26'!$10:$10,0))</f>
        <v>122923</v>
      </c>
      <c r="AE131">
        <f>INDEX('Sheet 26'!$A$1:$U$70,MATCH(AE$3,'Sheet 26'!$A:$A,0),MATCH($E131,'Sheet 26'!$10:$10,0))</f>
        <v>6245</v>
      </c>
      <c r="AF131">
        <f>INDEX('Sheet 26'!$A$1:$U$70,MATCH(AF$3,'Sheet 26'!$A:$A,0),MATCH($E131,'Sheet 26'!$10:$10,0))</f>
        <v>208664</v>
      </c>
      <c r="AG131">
        <f>INDEX('Sheet 26'!$A$1:$U$70,MATCH(AG$3,'Sheet 26'!$A:$A,0),MATCH($E131,'Sheet 26'!$10:$10,0))</f>
        <v>109469</v>
      </c>
      <c r="AH131">
        <f>INDEX('Sheet 26'!$A$1:$U$70,MATCH(AH$3,'Sheet 26'!$A:$A,0),MATCH($E131,'Sheet 26'!$10:$10,0))</f>
        <v>558736</v>
      </c>
      <c r="AI131">
        <f>INDEX('Sheet 26'!$A$1:$U$70,MATCH(AI$3,'Sheet 26'!$A:$A,0),MATCH($E131,'Sheet 26'!$10:$10,0))</f>
        <v>114552</v>
      </c>
      <c r="AJ131">
        <f>INDEX('Sheet 26'!$A$1:$U$70,MATCH(AJ$3,'Sheet 26'!$A:$A,0),MATCH($E131,'Sheet 26'!$10:$10,0))</f>
        <v>289749</v>
      </c>
      <c r="AK131">
        <f>INDEX('Sheet 26'!$A$1:$U$70,MATCH(AK$3,'Sheet 26'!$A:$A,0),MATCH($E131,'Sheet 26'!$10:$10,0))</f>
        <v>26690</v>
      </c>
      <c r="AL131">
        <f>INDEX('Sheet 26'!$A$1:$U$70,MATCH(AL$3,'Sheet 26'!$A:$A,0),MATCH($E131,'Sheet 26'!$10:$10,0))</f>
        <v>80929</v>
      </c>
      <c r="AM131">
        <f>INDEX('Sheet 26'!$A$1:$U$70,MATCH(AM$3,'Sheet 26'!$A:$A,0),MATCH($E131,'Sheet 26'!$10:$10,0))</f>
        <v>67668</v>
      </c>
      <c r="AN131">
        <f>INDEX('Sheet 26'!$A$1:$U$70,MATCH(AN$3,'Sheet 26'!$A:$A,0),MATCH($E131,'Sheet 26'!$10:$10,0))</f>
        <v>130118</v>
      </c>
      <c r="AO131">
        <f>INDEX('Sheet 26'!$A$1:$U$70,MATCH(AO$3,'Sheet 26'!$A:$A,0),MATCH($E131,'Sheet 26'!$10:$10,0))</f>
        <v>6426818</v>
      </c>
      <c r="AP131">
        <f>INDEX('Sheet 26'!$A$1:$U$70,MATCH(AP$3,'Sheet 26'!$A:$A,0),MATCH($E131,'Sheet 26'!$10:$10,0))</f>
        <v>6373596</v>
      </c>
      <c r="AQ131">
        <f>INDEX('Sheet 26'!$A$1:$U$70,MATCH(AQ$3,'Sheet 26'!$A:$A,0),MATCH($E131,'Sheet 26'!$10:$10,0))</f>
        <v>176367</v>
      </c>
      <c r="AR131">
        <f>INDEX('Sheet 26'!$A$1:$U$70,MATCH(AR$3,'Sheet 26'!$A:$A,0),MATCH($E131,'Sheet 26'!$10:$10,0))</f>
        <v>4901</v>
      </c>
      <c r="AS131">
        <f>INDEX('Sheet 26'!$A$1:$U$70,MATCH(AS$3,'Sheet 26'!$A:$A,0),MATCH($E131,'Sheet 26'!$10:$10,0))</f>
        <v>477</v>
      </c>
      <c r="AT131">
        <f>INDEX('Sheet 26'!$A$1:$U$70,MATCH(AT$3,'Sheet 26'!$A:$A,0),MATCH($E131,'Sheet 26'!$10:$10,0))</f>
        <v>67833</v>
      </c>
      <c r="AU131">
        <f>INDEX('Sheet 26'!$A$1:$U$70,MATCH(AU$3,'Sheet 26'!$A:$A,0),MATCH($E131,'Sheet 26'!$10:$10,0))</f>
        <v>103156</v>
      </c>
      <c r="AV131">
        <f>INDEX('Sheet 26'!$A$1:$U$70,MATCH(AV$3,'Sheet 26'!$A:$A,0),MATCH($E131,'Sheet 26'!$10:$10,0))</f>
        <v>873374</v>
      </c>
      <c r="AW131">
        <f>INDEX('Sheet 26'!$A$1:$U$70,MATCH(AW$3,'Sheet 26'!$A:$A,0),MATCH($E131,'Sheet 26'!$10:$10,0))</f>
        <v>8378</v>
      </c>
      <c r="AX131">
        <f>INDEX('Sheet 26'!$A$1:$U$70,MATCH(AX$3,'Sheet 26'!$A:$A,0),MATCH($E131,'Sheet 26'!$10:$10,0))</f>
        <v>32989</v>
      </c>
      <c r="AY131">
        <f>INDEX('Sheet 26'!$A$1:$U$70,MATCH(AY$3,'Sheet 26'!$A:$A,0),MATCH($E131,'Sheet 26'!$10:$10,0))</f>
        <v>47238</v>
      </c>
      <c r="AZ131">
        <f>INDEX('Sheet 26'!$A$1:$U$70,MATCH(AZ$3,'Sheet 26'!$A:$A,0),MATCH($E131,'Sheet 26'!$10:$10,0))</f>
        <v>91553</v>
      </c>
      <c r="BA131">
        <f>INDEX('Sheet 26'!$A$1:$U$70,MATCH(BA$3,'Sheet 26'!$A:$A,0),MATCH($E131,'Sheet 26'!$10:$10,0))</f>
        <v>1252772</v>
      </c>
      <c r="BB131">
        <f>INDEX('Sheet 26'!$A$1:$U$70,MATCH(BB$3,'Sheet 26'!$A:$A,0),MATCH($E131,'Sheet 26'!$10:$10,0))</f>
        <v>776</v>
      </c>
      <c r="BC131">
        <f>INDEX('Sheet 26'!$A$1:$U$70,MATCH(BC$3,'Sheet 26'!$A:$A,0),MATCH($E131,'Sheet 26'!$10:$10,0))</f>
        <v>156427</v>
      </c>
      <c r="BD131" t="str">
        <f>INDEX('Sheet 26'!$A$1:$U$70,MATCH(BD$3,'Sheet 26'!$A:$A,0),MATCH($E131,'Sheet 26'!$10:$10,0))</f>
        <v>:</v>
      </c>
      <c r="BE131" t="str">
        <f>INDEX('Sheet 26'!$A$1:$U$70,MATCH(BE$3,'Sheet 26'!$A:$A,0),MATCH($E131,'Sheet 26'!$10:$10,0))</f>
        <v>:</v>
      </c>
      <c r="BF131">
        <f>INDEX('Sheet 26'!$A$1:$U$70,MATCH(BF$3,'Sheet 26'!$A:$A,0),MATCH($E131,'Sheet 26'!$10:$10,0))</f>
        <v>72310</v>
      </c>
      <c r="BG131" t="str">
        <f>INDEX('Sheet 26'!$A$1:$U$70,MATCH(BG$3,'Sheet 26'!$A:$A,0),MATCH($E131,'Sheet 26'!$10:$10,0))</f>
        <v>:</v>
      </c>
      <c r="BH131" t="str">
        <f>INDEX('Sheet 26'!$A$1:$U$70,MATCH(BH$3,'Sheet 26'!$A:$A,0),MATCH($E131,'Sheet 26'!$10:$10,0))</f>
        <v>:</v>
      </c>
      <c r="BI131">
        <f>INDEX('Sheet 26'!$A$1:$U$70,MATCH(BI$3,'Sheet 26'!$A:$A,0),MATCH($E131,'Sheet 26'!$10:$10,0))</f>
        <v>289</v>
      </c>
      <c r="BJ131">
        <f>INDEX('Sheet 26'!$A$1:$U$70,MATCH(BJ$3,'Sheet 26'!$A:$A,0),MATCH($E131,'Sheet 26'!$10:$10,0))</f>
        <v>719970</v>
      </c>
      <c r="BK131" t="str">
        <f>INDEX('Sheet 26'!$A$1:$U$70,MATCH(BK$3,'Sheet 26'!$A:$A,0),MATCH($E131,'Sheet 26'!$10:$10,0))</f>
        <v>:</v>
      </c>
      <c r="BL131">
        <f>INDEX('Sheet 26'!$A$1:$U$70,MATCH(BL$3,'Sheet 26'!$A:$A,0),MATCH($E131,'Sheet 26'!$10:$10,0))</f>
        <v>193662</v>
      </c>
      <c r="BM131" t="str">
        <f>INDEX('Sheet 26'!$A$1:$U$70,MATCH(BM$3,'Sheet 26'!$A:$A,0),MATCH($E131,'Sheet 26'!$10:$10,0))</f>
        <v>:</v>
      </c>
    </row>
    <row r="132" spans="2:65" x14ac:dyDescent="0.25">
      <c r="B132">
        <f t="shared" si="6"/>
        <v>25</v>
      </c>
      <c r="D132">
        <f t="shared" si="7"/>
        <v>25</v>
      </c>
      <c r="E132">
        <f t="shared" si="8"/>
        <v>2013</v>
      </c>
      <c r="G132">
        <f>INDEX('Sheet 27'!$A$1:$U$70,MATCH(G$3,'Sheet 27'!$A:$A,0),MATCH($E132,'Sheet 27'!$10:$10,0))</f>
        <v>5457379</v>
      </c>
      <c r="H132">
        <f>INDEX('Sheet 27'!$A$1:$U$70,MATCH(H$3,'Sheet 27'!$A:$A,0),MATCH($E132,'Sheet 27'!$10:$10,0))</f>
        <v>6326969</v>
      </c>
      <c r="I132">
        <f>INDEX('Sheet 27'!$A$1:$U$70,MATCH(I$3,'Sheet 27'!$A:$A,0),MATCH($E132,'Sheet 27'!$10:$10,0))</f>
        <v>6273821</v>
      </c>
      <c r="J132">
        <f>INDEX('Sheet 27'!$A$1:$U$70,MATCH(J$3,'Sheet 27'!$A:$A,0),MATCH($E132,'Sheet 27'!$10:$10,0))</f>
        <v>3997551</v>
      </c>
      <c r="K132">
        <f>INDEX('Sheet 27'!$A$1:$U$70,MATCH(K$3,'Sheet 27'!$A:$A,0),MATCH($E132,'Sheet 27'!$10:$10,0))</f>
        <v>3956592</v>
      </c>
      <c r="L132">
        <f>INDEX('Sheet 27'!$A$1:$U$70,MATCH(L$3,'Sheet 27'!$A:$A,0),MATCH($E132,'Sheet 27'!$10:$10,0))</f>
        <v>140331</v>
      </c>
      <c r="M132">
        <f>INDEX('Sheet 27'!$A$1:$U$70,MATCH(M$3,'Sheet 27'!$A:$A,0),MATCH($E132,'Sheet 27'!$10:$10,0))</f>
        <v>97341</v>
      </c>
      <c r="N132">
        <f>INDEX('Sheet 27'!$A$1:$U$70,MATCH(N$3,'Sheet 27'!$A:$A,0),MATCH($E132,'Sheet 27'!$10:$10,0))</f>
        <v>137429</v>
      </c>
      <c r="O132">
        <f>INDEX('Sheet 27'!$A$1:$U$70,MATCH(O$3,'Sheet 27'!$A:$A,0),MATCH($E132,'Sheet 27'!$10:$10,0))</f>
        <v>67004</v>
      </c>
      <c r="P132">
        <f>INDEX('Sheet 27'!$A$1:$U$70,MATCH(P$3,'Sheet 27'!$A:$A,0),MATCH($E132,'Sheet 27'!$10:$10,0))</f>
        <v>1009129</v>
      </c>
      <c r="Q132">
        <f>INDEX('Sheet 27'!$A$1:$U$70,MATCH(Q$3,'Sheet 27'!$A:$A,0),MATCH($E132,'Sheet 27'!$10:$10,0))</f>
        <v>1009129</v>
      </c>
      <c r="R132">
        <f>INDEX('Sheet 27'!$A$1:$U$70,MATCH(R$3,'Sheet 27'!$A:$A,0),MATCH($E132,'Sheet 27'!$10:$10,0))</f>
        <v>20152</v>
      </c>
      <c r="S132">
        <f>INDEX('Sheet 27'!$A$1:$U$70,MATCH(S$3,'Sheet 27'!$A:$A,0),MATCH($E132,'Sheet 27'!$10:$10,0))</f>
        <v>59501</v>
      </c>
      <c r="T132">
        <f>INDEX('Sheet 27'!$A$1:$U$70,MATCH(T$3,'Sheet 27'!$A:$A,0),MATCH($E132,'Sheet 27'!$10:$10,0))</f>
        <v>121407</v>
      </c>
      <c r="U132">
        <f>INDEX('Sheet 27'!$A$1:$U$70,MATCH(U$3,'Sheet 27'!$A:$A,0),MATCH($E132,'Sheet 27'!$10:$10,0))</f>
        <v>532641</v>
      </c>
      <c r="V132">
        <f>INDEX('Sheet 27'!$A$1:$U$70,MATCH(V$3,'Sheet 27'!$A:$A,0),MATCH($E132,'Sheet 27'!$10:$10,0))</f>
        <v>784883</v>
      </c>
      <c r="W132">
        <f>INDEX('Sheet 27'!$A$1:$U$70,MATCH(W$3,'Sheet 27'!$A:$A,0),MATCH($E132,'Sheet 27'!$10:$10,0))</f>
        <v>763224</v>
      </c>
      <c r="X132">
        <f>INDEX('Sheet 27'!$A$1:$U$70,MATCH(X$3,'Sheet 27'!$A:$A,0),MATCH($E132,'Sheet 27'!$10:$10,0))</f>
        <v>53148</v>
      </c>
      <c r="Y132">
        <f>INDEX('Sheet 27'!$A$1:$U$70,MATCH(Y$3,'Sheet 27'!$A:$A,0),MATCH($E132,'Sheet 27'!$10:$10,0))</f>
        <v>624324</v>
      </c>
      <c r="Z132">
        <f>INDEX('Sheet 27'!$A$1:$U$70,MATCH(Z$3,'Sheet 27'!$A:$A,0),MATCH($E132,'Sheet 27'!$10:$10,0))</f>
        <v>14637</v>
      </c>
      <c r="AA132">
        <f>INDEX('Sheet 27'!$A$1:$U$70,MATCH(AA$3,'Sheet 27'!$A:$A,0),MATCH($E132,'Sheet 27'!$10:$10,0))</f>
        <v>30666</v>
      </c>
      <c r="AB132">
        <f>INDEX('Sheet 27'!$A$1:$U$70,MATCH(AB$3,'Sheet 27'!$A:$A,0),MATCH($E132,'Sheet 27'!$10:$10,0))</f>
        <v>40959</v>
      </c>
      <c r="AC132">
        <f>INDEX('Sheet 27'!$A$1:$U$70,MATCH(AC$3,'Sheet 27'!$A:$A,0),MATCH($E132,'Sheet 27'!$10:$10,0))</f>
        <v>7037</v>
      </c>
      <c r="AD132">
        <f>INDEX('Sheet 27'!$A$1:$U$70,MATCH(AD$3,'Sheet 27'!$A:$A,0),MATCH($E132,'Sheet 27'!$10:$10,0))</f>
        <v>122410</v>
      </c>
      <c r="AE132">
        <f>INDEX('Sheet 27'!$A$1:$U$70,MATCH(AE$3,'Sheet 27'!$A:$A,0),MATCH($E132,'Sheet 27'!$10:$10,0))</f>
        <v>5979</v>
      </c>
      <c r="AF132">
        <f>INDEX('Sheet 27'!$A$1:$U$70,MATCH(AF$3,'Sheet 27'!$A:$A,0),MATCH($E132,'Sheet 27'!$10:$10,0))</f>
        <v>209413</v>
      </c>
      <c r="AG132">
        <f>INDEX('Sheet 27'!$A$1:$U$70,MATCH(AG$3,'Sheet 27'!$A:$A,0),MATCH($E132,'Sheet 27'!$10:$10,0))</f>
        <v>108577</v>
      </c>
      <c r="AH132">
        <f>INDEX('Sheet 27'!$A$1:$U$70,MATCH(AH$3,'Sheet 27'!$A:$A,0),MATCH($E132,'Sheet 27'!$10:$10,0))</f>
        <v>567451</v>
      </c>
      <c r="AI132">
        <f>INDEX('Sheet 27'!$A$1:$U$70,MATCH(AI$3,'Sheet 27'!$A:$A,0),MATCH($E132,'Sheet 27'!$10:$10,0))</f>
        <v>114334</v>
      </c>
      <c r="AJ132">
        <f>INDEX('Sheet 27'!$A$1:$U$70,MATCH(AJ$3,'Sheet 27'!$A:$A,0),MATCH($E132,'Sheet 27'!$10:$10,0))</f>
        <v>290008</v>
      </c>
      <c r="AK132">
        <f>INDEX('Sheet 27'!$A$1:$U$70,MATCH(AK$3,'Sheet 27'!$A:$A,0),MATCH($E132,'Sheet 27'!$10:$10,0))</f>
        <v>27167</v>
      </c>
      <c r="AL132">
        <f>INDEX('Sheet 27'!$A$1:$U$70,MATCH(AL$3,'Sheet 27'!$A:$A,0),MATCH($E132,'Sheet 27'!$10:$10,0))</f>
        <v>81756</v>
      </c>
      <c r="AM132">
        <f>INDEX('Sheet 27'!$A$1:$U$70,MATCH(AM$3,'Sheet 27'!$A:$A,0),MATCH($E132,'Sheet 27'!$10:$10,0))</f>
        <v>64658</v>
      </c>
      <c r="AN132">
        <f>INDEX('Sheet 27'!$A$1:$U$70,MATCH(AN$3,'Sheet 27'!$A:$A,0),MATCH($E132,'Sheet 27'!$10:$10,0))</f>
        <v>125037</v>
      </c>
      <c r="AO132">
        <f>INDEX('Sheet 27'!$A$1:$U$70,MATCH(AO$3,'Sheet 27'!$A:$A,0),MATCH($E132,'Sheet 27'!$10:$10,0))</f>
        <v>6398209</v>
      </c>
      <c r="AP132">
        <f>INDEX('Sheet 27'!$A$1:$U$70,MATCH(AP$3,'Sheet 27'!$A:$A,0),MATCH($E132,'Sheet 27'!$10:$10,0))</f>
        <v>6345061</v>
      </c>
      <c r="AQ132">
        <f>INDEX('Sheet 27'!$A$1:$U$70,MATCH(AQ$3,'Sheet 27'!$A:$A,0),MATCH($E132,'Sheet 27'!$10:$10,0))</f>
        <v>173175</v>
      </c>
      <c r="AR132">
        <f>INDEX('Sheet 27'!$A$1:$U$70,MATCH(AR$3,'Sheet 27'!$A:$A,0),MATCH($E132,'Sheet 27'!$10:$10,0))</f>
        <v>4475</v>
      </c>
      <c r="AS132">
        <f>INDEX('Sheet 27'!$A$1:$U$70,MATCH(AS$3,'Sheet 27'!$A:$A,0),MATCH($E132,'Sheet 27'!$10:$10,0))</f>
        <v>463</v>
      </c>
      <c r="AT132">
        <f>INDEX('Sheet 27'!$A$1:$U$70,MATCH(AT$3,'Sheet 27'!$A:$A,0),MATCH($E132,'Sheet 27'!$10:$10,0))</f>
        <v>66302</v>
      </c>
      <c r="AU132">
        <f>INDEX('Sheet 27'!$A$1:$U$70,MATCH(AU$3,'Sheet 27'!$A:$A,0),MATCH($E132,'Sheet 27'!$10:$10,0))</f>
        <v>101935</v>
      </c>
      <c r="AV132">
        <f>INDEX('Sheet 27'!$A$1:$U$70,MATCH(AV$3,'Sheet 27'!$A:$A,0),MATCH($E132,'Sheet 27'!$10:$10,0))</f>
        <v>869590</v>
      </c>
      <c r="AW132">
        <f>INDEX('Sheet 27'!$A$1:$U$70,MATCH(AW$3,'Sheet 27'!$A:$A,0),MATCH($E132,'Sheet 27'!$10:$10,0))</f>
        <v>8867</v>
      </c>
      <c r="AX132">
        <f>INDEX('Sheet 27'!$A$1:$U$70,MATCH(AX$3,'Sheet 27'!$A:$A,0),MATCH($E132,'Sheet 27'!$10:$10,0))</f>
        <v>33155</v>
      </c>
      <c r="AY132">
        <f>INDEX('Sheet 27'!$A$1:$U$70,MATCH(AY$3,'Sheet 27'!$A:$A,0),MATCH($E132,'Sheet 27'!$10:$10,0))</f>
        <v>44973</v>
      </c>
      <c r="AZ132">
        <f>INDEX('Sheet 27'!$A$1:$U$70,MATCH(AZ$3,'Sheet 27'!$A:$A,0),MATCH($E132,'Sheet 27'!$10:$10,0))</f>
        <v>92656</v>
      </c>
      <c r="BA132">
        <f>INDEX('Sheet 27'!$A$1:$U$70,MATCH(BA$3,'Sheet 27'!$A:$A,0),MATCH($E132,'Sheet 27'!$10:$10,0))</f>
        <v>1249736</v>
      </c>
      <c r="BB132">
        <f>INDEX('Sheet 27'!$A$1:$U$70,MATCH(BB$3,'Sheet 27'!$A:$A,0),MATCH($E132,'Sheet 27'!$10:$10,0))</f>
        <v>768</v>
      </c>
      <c r="BC132">
        <f>INDEX('Sheet 27'!$A$1:$U$70,MATCH(BC$3,'Sheet 27'!$A:$A,0),MATCH($E132,'Sheet 27'!$10:$10,0))</f>
        <v>154573</v>
      </c>
      <c r="BD132" t="str">
        <f>INDEX('Sheet 27'!$A$1:$U$70,MATCH(BD$3,'Sheet 27'!$A:$A,0),MATCH($E132,'Sheet 27'!$10:$10,0))</f>
        <v>:</v>
      </c>
      <c r="BE132" t="str">
        <f>INDEX('Sheet 27'!$A$1:$U$70,MATCH(BE$3,'Sheet 27'!$A:$A,0),MATCH($E132,'Sheet 27'!$10:$10,0))</f>
        <v>:</v>
      </c>
      <c r="BF132">
        <f>INDEX('Sheet 27'!$A$1:$U$70,MATCH(BF$3,'Sheet 27'!$A:$A,0),MATCH($E132,'Sheet 27'!$10:$10,0))</f>
        <v>73473</v>
      </c>
      <c r="BG132" t="str">
        <f>INDEX('Sheet 27'!$A$1:$U$70,MATCH(BG$3,'Sheet 27'!$A:$A,0),MATCH($E132,'Sheet 27'!$10:$10,0))</f>
        <v>:</v>
      </c>
      <c r="BH132" t="str">
        <f>INDEX('Sheet 27'!$A$1:$U$70,MATCH(BH$3,'Sheet 27'!$A:$A,0),MATCH($E132,'Sheet 27'!$10:$10,0))</f>
        <v>:</v>
      </c>
      <c r="BI132">
        <f>INDEX('Sheet 27'!$A$1:$U$70,MATCH(BI$3,'Sheet 27'!$A:$A,0),MATCH($E132,'Sheet 27'!$10:$10,0))</f>
        <v>303</v>
      </c>
      <c r="BJ132">
        <f>INDEX('Sheet 27'!$A$1:$U$70,MATCH(BJ$3,'Sheet 27'!$A:$A,0),MATCH($E132,'Sheet 27'!$10:$10,0))</f>
        <v>743412</v>
      </c>
      <c r="BK132" t="str">
        <f>INDEX('Sheet 27'!$A$1:$U$70,MATCH(BK$3,'Sheet 27'!$A:$A,0),MATCH($E132,'Sheet 27'!$10:$10,0))</f>
        <v>:</v>
      </c>
      <c r="BL132">
        <f>INDEX('Sheet 27'!$A$1:$U$70,MATCH(BL$3,'Sheet 27'!$A:$A,0),MATCH($E132,'Sheet 27'!$10:$10,0))</f>
        <v>186794</v>
      </c>
      <c r="BM132" t="str">
        <f>INDEX('Sheet 27'!$A$1:$U$70,MATCH(BM$3,'Sheet 27'!$A:$A,0),MATCH($E132,'Sheet 27'!$10:$10,0))</f>
        <v>:</v>
      </c>
    </row>
    <row r="133" spans="2:65" x14ac:dyDescent="0.25">
      <c r="B133">
        <f t="shared" si="6"/>
        <v>26</v>
      </c>
      <c r="D133">
        <f t="shared" si="7"/>
        <v>26</v>
      </c>
      <c r="E133">
        <f t="shared" si="8"/>
        <v>2013</v>
      </c>
      <c r="G133">
        <f>INDEX('Sheet 28'!$A$1:$U$70,MATCH(G$3,'Sheet 28'!$A:$A,0),MATCH($E133,'Sheet 28'!$10:$10,0))</f>
        <v>5518179</v>
      </c>
      <c r="H133">
        <f>INDEX('Sheet 28'!$A$1:$U$70,MATCH(H$3,'Sheet 28'!$A:$A,0),MATCH($E133,'Sheet 28'!$10:$10,0))</f>
        <v>6383687</v>
      </c>
      <c r="I133">
        <f>INDEX('Sheet 28'!$A$1:$U$70,MATCH(I$3,'Sheet 28'!$A:$A,0),MATCH($E133,'Sheet 28'!$10:$10,0))</f>
        <v>6329537</v>
      </c>
      <c r="J133">
        <f>INDEX('Sheet 28'!$A$1:$U$70,MATCH(J$3,'Sheet 28'!$A:$A,0),MATCH($E133,'Sheet 28'!$10:$10,0))</f>
        <v>4036926</v>
      </c>
      <c r="K133">
        <f>INDEX('Sheet 28'!$A$1:$U$70,MATCH(K$3,'Sheet 28'!$A:$A,0),MATCH($E133,'Sheet 28'!$10:$10,0))</f>
        <v>3996826</v>
      </c>
      <c r="L133">
        <f>INDEX('Sheet 28'!$A$1:$U$70,MATCH(L$3,'Sheet 28'!$A:$A,0),MATCH($E133,'Sheet 28'!$10:$10,0))</f>
        <v>141298</v>
      </c>
      <c r="M133">
        <f>INDEX('Sheet 28'!$A$1:$U$70,MATCH(M$3,'Sheet 28'!$A:$A,0),MATCH($E133,'Sheet 28'!$10:$10,0))</f>
        <v>99243</v>
      </c>
      <c r="N133">
        <f>INDEX('Sheet 28'!$A$1:$U$70,MATCH(N$3,'Sheet 28'!$A:$A,0),MATCH($E133,'Sheet 28'!$10:$10,0))</f>
        <v>140264</v>
      </c>
      <c r="O133">
        <f>INDEX('Sheet 28'!$A$1:$U$70,MATCH(O$3,'Sheet 28'!$A:$A,0),MATCH($E133,'Sheet 28'!$10:$10,0))</f>
        <v>66454</v>
      </c>
      <c r="P133">
        <f>INDEX('Sheet 28'!$A$1:$U$70,MATCH(P$3,'Sheet 28'!$A:$A,0),MATCH($E133,'Sheet 28'!$10:$10,0))</f>
        <v>997984</v>
      </c>
      <c r="Q133">
        <f>INDEX('Sheet 28'!$A$1:$U$70,MATCH(Q$3,'Sheet 28'!$A:$A,0),MATCH($E133,'Sheet 28'!$10:$10,0))</f>
        <v>997984</v>
      </c>
      <c r="R133">
        <f>INDEX('Sheet 28'!$A$1:$U$70,MATCH(R$3,'Sheet 28'!$A:$A,0),MATCH($E133,'Sheet 28'!$10:$10,0))</f>
        <v>19187</v>
      </c>
      <c r="S133">
        <f>INDEX('Sheet 28'!$A$1:$U$70,MATCH(S$3,'Sheet 28'!$A:$A,0),MATCH($E133,'Sheet 28'!$10:$10,0))</f>
        <v>62433</v>
      </c>
      <c r="T133">
        <f>INDEX('Sheet 28'!$A$1:$U$70,MATCH(T$3,'Sheet 28'!$A:$A,0),MATCH($E133,'Sheet 28'!$10:$10,0))</f>
        <v>129074</v>
      </c>
      <c r="U133">
        <f>INDEX('Sheet 28'!$A$1:$U$70,MATCH(U$3,'Sheet 28'!$A:$A,0),MATCH($E133,'Sheet 28'!$10:$10,0))</f>
        <v>552538</v>
      </c>
      <c r="V133">
        <f>INDEX('Sheet 28'!$A$1:$U$70,MATCH(V$3,'Sheet 28'!$A:$A,0),MATCH($E133,'Sheet 28'!$10:$10,0))</f>
        <v>794300</v>
      </c>
      <c r="W133">
        <f>INDEX('Sheet 28'!$A$1:$U$70,MATCH(W$3,'Sheet 28'!$A:$A,0),MATCH($E133,'Sheet 28'!$10:$10,0))</f>
        <v>772797</v>
      </c>
      <c r="X133">
        <f>INDEX('Sheet 28'!$A$1:$U$70,MATCH(X$3,'Sheet 28'!$A:$A,0),MATCH($E133,'Sheet 28'!$10:$10,0))</f>
        <v>54150</v>
      </c>
      <c r="Y133">
        <f>INDEX('Sheet 28'!$A$1:$U$70,MATCH(Y$3,'Sheet 28'!$A:$A,0),MATCH($E133,'Sheet 28'!$10:$10,0))</f>
        <v>629734</v>
      </c>
      <c r="Z133">
        <f>INDEX('Sheet 28'!$A$1:$U$70,MATCH(Z$3,'Sheet 28'!$A:$A,0),MATCH($E133,'Sheet 28'!$10:$10,0))</f>
        <v>15074</v>
      </c>
      <c r="AA133">
        <f>INDEX('Sheet 28'!$A$1:$U$70,MATCH(AA$3,'Sheet 28'!$A:$A,0),MATCH($E133,'Sheet 28'!$10:$10,0))</f>
        <v>30476</v>
      </c>
      <c r="AB133">
        <f>INDEX('Sheet 28'!$A$1:$U$70,MATCH(AB$3,'Sheet 28'!$A:$A,0),MATCH($E133,'Sheet 28'!$10:$10,0))</f>
        <v>40100</v>
      </c>
      <c r="AC133">
        <f>INDEX('Sheet 28'!$A$1:$U$70,MATCH(AC$3,'Sheet 28'!$A:$A,0),MATCH($E133,'Sheet 28'!$10:$10,0))</f>
        <v>7635</v>
      </c>
      <c r="AD133">
        <f>INDEX('Sheet 28'!$A$1:$U$70,MATCH(AD$3,'Sheet 28'!$A:$A,0),MATCH($E133,'Sheet 28'!$10:$10,0))</f>
        <v>123408</v>
      </c>
      <c r="AE133">
        <f>INDEX('Sheet 28'!$A$1:$U$70,MATCH(AE$3,'Sheet 28'!$A:$A,0),MATCH($E133,'Sheet 28'!$10:$10,0))</f>
        <v>6016</v>
      </c>
      <c r="AF133">
        <f>INDEX('Sheet 28'!$A$1:$U$70,MATCH(AF$3,'Sheet 28'!$A:$A,0),MATCH($E133,'Sheet 28'!$10:$10,0))</f>
        <v>209021</v>
      </c>
      <c r="AG133">
        <f>INDEX('Sheet 28'!$A$1:$U$70,MATCH(AG$3,'Sheet 28'!$A:$A,0),MATCH($E133,'Sheet 28'!$10:$10,0))</f>
        <v>109301</v>
      </c>
      <c r="AH133">
        <f>INDEX('Sheet 28'!$A$1:$U$70,MATCH(AH$3,'Sheet 28'!$A:$A,0),MATCH($E133,'Sheet 28'!$10:$10,0))</f>
        <v>589915</v>
      </c>
      <c r="AI133">
        <f>INDEX('Sheet 28'!$A$1:$U$70,MATCH(AI$3,'Sheet 28'!$A:$A,0),MATCH($E133,'Sheet 28'!$10:$10,0))</f>
        <v>115960</v>
      </c>
      <c r="AJ133">
        <f>INDEX('Sheet 28'!$A$1:$U$70,MATCH(AJ$3,'Sheet 28'!$A:$A,0),MATCH($E133,'Sheet 28'!$10:$10,0))</f>
        <v>283329</v>
      </c>
      <c r="AK133">
        <f>INDEX('Sheet 28'!$A$1:$U$70,MATCH(AK$3,'Sheet 28'!$A:$A,0),MATCH($E133,'Sheet 28'!$10:$10,0))</f>
        <v>26756</v>
      </c>
      <c r="AL133">
        <f>INDEX('Sheet 28'!$A$1:$U$70,MATCH(AL$3,'Sheet 28'!$A:$A,0),MATCH($E133,'Sheet 28'!$10:$10,0))</f>
        <v>84172</v>
      </c>
      <c r="AM133">
        <f>INDEX('Sheet 28'!$A$1:$U$70,MATCH(AM$3,'Sheet 28'!$A:$A,0),MATCH($E133,'Sheet 28'!$10:$10,0))</f>
        <v>65867</v>
      </c>
      <c r="AN133">
        <f>INDEX('Sheet 28'!$A$1:$U$70,MATCH(AN$3,'Sheet 28'!$A:$A,0),MATCH($E133,'Sheet 28'!$10:$10,0))</f>
        <v>124490</v>
      </c>
      <c r="AO133">
        <f>INDEX('Sheet 28'!$A$1:$U$70,MATCH(AO$3,'Sheet 28'!$A:$A,0),MATCH($E133,'Sheet 28'!$10:$10,0))</f>
        <v>6454911</v>
      </c>
      <c r="AP133">
        <f>INDEX('Sheet 28'!$A$1:$U$70,MATCH(AP$3,'Sheet 28'!$A:$A,0),MATCH($E133,'Sheet 28'!$10:$10,0))</f>
        <v>6400761</v>
      </c>
      <c r="AQ133">
        <f>INDEX('Sheet 28'!$A$1:$U$70,MATCH(AQ$3,'Sheet 28'!$A:$A,0),MATCH($E133,'Sheet 28'!$10:$10,0))</f>
        <v>176388</v>
      </c>
      <c r="AR133">
        <f>INDEX('Sheet 28'!$A$1:$U$70,MATCH(AR$3,'Sheet 28'!$A:$A,0),MATCH($E133,'Sheet 28'!$10:$10,0))</f>
        <v>4322</v>
      </c>
      <c r="AS133">
        <f>INDEX('Sheet 28'!$A$1:$U$70,MATCH(AS$3,'Sheet 28'!$A:$A,0),MATCH($E133,'Sheet 28'!$10:$10,0))</f>
        <v>427</v>
      </c>
      <c r="AT133">
        <f>INDEX('Sheet 28'!$A$1:$U$70,MATCH(AT$3,'Sheet 28'!$A:$A,0),MATCH($E133,'Sheet 28'!$10:$10,0))</f>
        <v>66475</v>
      </c>
      <c r="AU133">
        <f>INDEX('Sheet 28'!$A$1:$U$70,MATCH(AU$3,'Sheet 28'!$A:$A,0),MATCH($E133,'Sheet 28'!$10:$10,0))</f>
        <v>105164</v>
      </c>
      <c r="AV133">
        <f>INDEX('Sheet 28'!$A$1:$U$70,MATCH(AV$3,'Sheet 28'!$A:$A,0),MATCH($E133,'Sheet 28'!$10:$10,0))</f>
        <v>865509</v>
      </c>
      <c r="AW133">
        <f>INDEX('Sheet 28'!$A$1:$U$70,MATCH(AW$3,'Sheet 28'!$A:$A,0),MATCH($E133,'Sheet 28'!$10:$10,0))</f>
        <v>8856</v>
      </c>
      <c r="AX133">
        <f>INDEX('Sheet 28'!$A$1:$U$70,MATCH(AX$3,'Sheet 28'!$A:$A,0),MATCH($E133,'Sheet 28'!$10:$10,0))</f>
        <v>32426</v>
      </c>
      <c r="AY133">
        <f>INDEX('Sheet 28'!$A$1:$U$70,MATCH(AY$3,'Sheet 28'!$A:$A,0),MATCH($E133,'Sheet 28'!$10:$10,0))</f>
        <v>44043</v>
      </c>
      <c r="AZ133">
        <f>INDEX('Sheet 28'!$A$1:$U$70,MATCH(AZ$3,'Sheet 28'!$A:$A,0),MATCH($E133,'Sheet 28'!$10:$10,0))</f>
        <v>92344</v>
      </c>
      <c r="BA133">
        <f>INDEX('Sheet 28'!$A$1:$U$70,MATCH(BA$3,'Sheet 28'!$A:$A,0),MATCH($E133,'Sheet 28'!$10:$10,0))</f>
        <v>1261293</v>
      </c>
      <c r="BB133">
        <f>INDEX('Sheet 28'!$A$1:$U$70,MATCH(BB$3,'Sheet 28'!$A:$A,0),MATCH($E133,'Sheet 28'!$10:$10,0))</f>
        <v>902</v>
      </c>
      <c r="BC133">
        <f>INDEX('Sheet 28'!$A$1:$U$70,MATCH(BC$3,'Sheet 28'!$A:$A,0),MATCH($E133,'Sheet 28'!$10:$10,0))</f>
        <v>159490</v>
      </c>
      <c r="BD133" t="str">
        <f>INDEX('Sheet 28'!$A$1:$U$70,MATCH(BD$3,'Sheet 28'!$A:$A,0),MATCH($E133,'Sheet 28'!$10:$10,0))</f>
        <v>:</v>
      </c>
      <c r="BE133" t="str">
        <f>INDEX('Sheet 28'!$A$1:$U$70,MATCH(BE$3,'Sheet 28'!$A:$A,0),MATCH($E133,'Sheet 28'!$10:$10,0))</f>
        <v>:</v>
      </c>
      <c r="BF133">
        <f>INDEX('Sheet 28'!$A$1:$U$70,MATCH(BF$3,'Sheet 28'!$A:$A,0),MATCH($E133,'Sheet 28'!$10:$10,0))</f>
        <v>72516</v>
      </c>
      <c r="BG133" t="str">
        <f>INDEX('Sheet 28'!$A$1:$U$70,MATCH(BG$3,'Sheet 28'!$A:$A,0),MATCH($E133,'Sheet 28'!$10:$10,0))</f>
        <v>:</v>
      </c>
      <c r="BH133" t="str">
        <f>INDEX('Sheet 28'!$A$1:$U$70,MATCH(BH$3,'Sheet 28'!$A:$A,0),MATCH($E133,'Sheet 28'!$10:$10,0))</f>
        <v>:</v>
      </c>
      <c r="BI133">
        <f>INDEX('Sheet 28'!$A$1:$U$70,MATCH(BI$3,'Sheet 28'!$A:$A,0),MATCH($E133,'Sheet 28'!$10:$10,0))</f>
        <v>293</v>
      </c>
      <c r="BJ133">
        <f>INDEX('Sheet 28'!$A$1:$U$70,MATCH(BJ$3,'Sheet 28'!$A:$A,0),MATCH($E133,'Sheet 28'!$10:$10,0))</f>
        <v>787692</v>
      </c>
      <c r="BK133" t="str">
        <f>INDEX('Sheet 28'!$A$1:$U$70,MATCH(BK$3,'Sheet 28'!$A:$A,0),MATCH($E133,'Sheet 28'!$10:$10,0))</f>
        <v>:</v>
      </c>
      <c r="BL133">
        <f>INDEX('Sheet 28'!$A$1:$U$70,MATCH(BL$3,'Sheet 28'!$A:$A,0),MATCH($E133,'Sheet 28'!$10:$10,0))</f>
        <v>185726</v>
      </c>
      <c r="BM133" t="str">
        <f>INDEX('Sheet 28'!$A$1:$U$70,MATCH(BM$3,'Sheet 28'!$A:$A,0),MATCH($E133,'Sheet 28'!$10:$10,0))</f>
        <v>:</v>
      </c>
    </row>
    <row r="134" spans="2:65" x14ac:dyDescent="0.25">
      <c r="B134">
        <f t="shared" si="6"/>
        <v>27</v>
      </c>
      <c r="D134">
        <f t="shared" si="7"/>
        <v>27</v>
      </c>
      <c r="E134">
        <f t="shared" si="8"/>
        <v>2013</v>
      </c>
      <c r="G134">
        <f>INDEX('Sheet 29'!$A$1:$U$70,MATCH(G$3,'Sheet 29'!$A:$A,0),MATCH($E134,'Sheet 29'!$10:$10,0))</f>
        <v>5556147</v>
      </c>
      <c r="H134">
        <f>INDEX('Sheet 29'!$A$1:$U$70,MATCH(H$3,'Sheet 29'!$A:$A,0),MATCH($E134,'Sheet 29'!$10:$10,0))</f>
        <v>6428957</v>
      </c>
      <c r="I134">
        <f>INDEX('Sheet 29'!$A$1:$U$70,MATCH(I$3,'Sheet 29'!$A:$A,0),MATCH($E134,'Sheet 29'!$10:$10,0))</f>
        <v>6372553</v>
      </c>
      <c r="J134">
        <f>INDEX('Sheet 29'!$A$1:$U$70,MATCH(J$3,'Sheet 29'!$A:$A,0),MATCH($E134,'Sheet 29'!$10:$10,0))</f>
        <v>4056627</v>
      </c>
      <c r="K134">
        <f>INDEX('Sheet 29'!$A$1:$U$70,MATCH(K$3,'Sheet 29'!$A:$A,0),MATCH($E134,'Sheet 29'!$10:$10,0))</f>
        <v>4018527</v>
      </c>
      <c r="L134">
        <f>INDEX('Sheet 29'!$A$1:$U$70,MATCH(L$3,'Sheet 29'!$A:$A,0),MATCH($E134,'Sheet 29'!$10:$10,0))</f>
        <v>139140</v>
      </c>
      <c r="M134">
        <f>INDEX('Sheet 29'!$A$1:$U$70,MATCH(M$3,'Sheet 29'!$A:$A,0),MATCH($E134,'Sheet 29'!$10:$10,0))</f>
        <v>96640</v>
      </c>
      <c r="N134">
        <f>INDEX('Sheet 29'!$A$1:$U$70,MATCH(N$3,'Sheet 29'!$A:$A,0),MATCH($E134,'Sheet 29'!$10:$10,0))</f>
        <v>143772</v>
      </c>
      <c r="O134">
        <f>INDEX('Sheet 29'!$A$1:$U$70,MATCH(O$3,'Sheet 29'!$A:$A,0),MATCH($E134,'Sheet 29'!$10:$10,0))</f>
        <v>64870</v>
      </c>
      <c r="P134">
        <f>INDEX('Sheet 29'!$A$1:$U$70,MATCH(P$3,'Sheet 29'!$A:$A,0),MATCH($E134,'Sheet 29'!$10:$10,0))</f>
        <v>968465</v>
      </c>
      <c r="Q134">
        <f>INDEX('Sheet 29'!$A$1:$U$70,MATCH(Q$3,'Sheet 29'!$A:$A,0),MATCH($E134,'Sheet 29'!$10:$10,0))</f>
        <v>968465</v>
      </c>
      <c r="R134">
        <f>INDEX('Sheet 29'!$A$1:$U$70,MATCH(R$3,'Sheet 29'!$A:$A,0),MATCH($E134,'Sheet 29'!$10:$10,0))</f>
        <v>18975</v>
      </c>
      <c r="S134">
        <f>INDEX('Sheet 29'!$A$1:$U$70,MATCH(S$3,'Sheet 29'!$A:$A,0),MATCH($E134,'Sheet 29'!$10:$10,0))</f>
        <v>65618</v>
      </c>
      <c r="T134">
        <f>INDEX('Sheet 29'!$A$1:$U$70,MATCH(T$3,'Sheet 29'!$A:$A,0),MATCH($E134,'Sheet 29'!$10:$10,0))</f>
        <v>131377</v>
      </c>
      <c r="U134">
        <f>INDEX('Sheet 29'!$A$1:$U$70,MATCH(U$3,'Sheet 29'!$A:$A,0),MATCH($E134,'Sheet 29'!$10:$10,0))</f>
        <v>577925</v>
      </c>
      <c r="V134">
        <f>INDEX('Sheet 29'!$A$1:$U$70,MATCH(V$3,'Sheet 29'!$A:$A,0),MATCH($E134,'Sheet 29'!$10:$10,0))</f>
        <v>789964</v>
      </c>
      <c r="W134">
        <f>INDEX('Sheet 29'!$A$1:$U$70,MATCH(W$3,'Sheet 29'!$A:$A,0),MATCH($E134,'Sheet 29'!$10:$10,0))</f>
        <v>767896</v>
      </c>
      <c r="X134">
        <f>INDEX('Sheet 29'!$A$1:$U$70,MATCH(X$3,'Sheet 29'!$A:$A,0),MATCH($E134,'Sheet 29'!$10:$10,0))</f>
        <v>56404</v>
      </c>
      <c r="Y134">
        <f>INDEX('Sheet 29'!$A$1:$U$70,MATCH(Y$3,'Sheet 29'!$A:$A,0),MATCH($E134,'Sheet 29'!$10:$10,0))</f>
        <v>651902</v>
      </c>
      <c r="Z134">
        <f>INDEX('Sheet 29'!$A$1:$U$70,MATCH(Z$3,'Sheet 29'!$A:$A,0),MATCH($E134,'Sheet 29'!$10:$10,0))</f>
        <v>14976</v>
      </c>
      <c r="AA134">
        <f>INDEX('Sheet 29'!$A$1:$U$70,MATCH(AA$3,'Sheet 29'!$A:$A,0),MATCH($E134,'Sheet 29'!$10:$10,0))</f>
        <v>29293</v>
      </c>
      <c r="AB134">
        <f>INDEX('Sheet 29'!$A$1:$U$70,MATCH(AB$3,'Sheet 29'!$A:$A,0),MATCH($E134,'Sheet 29'!$10:$10,0))</f>
        <v>38100</v>
      </c>
      <c r="AC134">
        <f>INDEX('Sheet 29'!$A$1:$U$70,MATCH(AC$3,'Sheet 29'!$A:$A,0),MATCH($E134,'Sheet 29'!$10:$10,0))</f>
        <v>7368</v>
      </c>
      <c r="AD134">
        <f>INDEX('Sheet 29'!$A$1:$U$70,MATCH(AD$3,'Sheet 29'!$A:$A,0),MATCH($E134,'Sheet 29'!$10:$10,0))</f>
        <v>124372</v>
      </c>
      <c r="AE134">
        <f>INDEX('Sheet 29'!$A$1:$U$70,MATCH(AE$3,'Sheet 29'!$A:$A,0),MATCH($E134,'Sheet 29'!$10:$10,0))</f>
        <v>6131</v>
      </c>
      <c r="AF134">
        <f>INDEX('Sheet 29'!$A$1:$U$70,MATCH(AF$3,'Sheet 29'!$A:$A,0),MATCH($E134,'Sheet 29'!$10:$10,0))</f>
        <v>204965</v>
      </c>
      <c r="AG134">
        <f>INDEX('Sheet 29'!$A$1:$U$70,MATCH(AG$3,'Sheet 29'!$A:$A,0),MATCH($E134,'Sheet 29'!$10:$10,0))</f>
        <v>110058</v>
      </c>
      <c r="AH134">
        <f>INDEX('Sheet 29'!$A$1:$U$70,MATCH(AH$3,'Sheet 29'!$A:$A,0),MATCH($E134,'Sheet 29'!$10:$10,0))</f>
        <v>622441</v>
      </c>
      <c r="AI134">
        <f>INDEX('Sheet 29'!$A$1:$U$70,MATCH(AI$3,'Sheet 29'!$A:$A,0),MATCH($E134,'Sheet 29'!$10:$10,0))</f>
        <v>119142</v>
      </c>
      <c r="AJ134">
        <f>INDEX('Sheet 29'!$A$1:$U$70,MATCH(AJ$3,'Sheet 29'!$A:$A,0),MATCH($E134,'Sheet 29'!$10:$10,0))</f>
        <v>268193</v>
      </c>
      <c r="AK134">
        <f>INDEX('Sheet 29'!$A$1:$U$70,MATCH(AK$3,'Sheet 29'!$A:$A,0),MATCH($E134,'Sheet 29'!$10:$10,0))</f>
        <v>27821</v>
      </c>
      <c r="AL134">
        <f>INDEX('Sheet 29'!$A$1:$U$70,MATCH(AL$3,'Sheet 29'!$A:$A,0),MATCH($E134,'Sheet 29'!$10:$10,0))</f>
        <v>87324</v>
      </c>
      <c r="AM134">
        <f>INDEX('Sheet 29'!$A$1:$U$70,MATCH(AM$3,'Sheet 29'!$A:$A,0),MATCH($E134,'Sheet 29'!$10:$10,0))</f>
        <v>68083</v>
      </c>
      <c r="AN134">
        <f>INDEX('Sheet 29'!$A$1:$U$70,MATCH(AN$3,'Sheet 29'!$A:$A,0),MATCH($E134,'Sheet 29'!$10:$10,0))</f>
        <v>122828</v>
      </c>
      <c r="AO134">
        <f>INDEX('Sheet 29'!$A$1:$U$70,MATCH(AO$3,'Sheet 29'!$A:$A,0),MATCH($E134,'Sheet 29'!$10:$10,0))</f>
        <v>6499744</v>
      </c>
      <c r="AP134">
        <f>INDEX('Sheet 29'!$A$1:$U$70,MATCH(AP$3,'Sheet 29'!$A:$A,0),MATCH($E134,'Sheet 29'!$10:$10,0))</f>
        <v>6443340</v>
      </c>
      <c r="AQ134">
        <f>INDEX('Sheet 29'!$A$1:$U$70,MATCH(AQ$3,'Sheet 29'!$A:$A,0),MATCH($E134,'Sheet 29'!$10:$10,0))</f>
        <v>177514</v>
      </c>
      <c r="AR134">
        <f>INDEX('Sheet 29'!$A$1:$U$70,MATCH(AR$3,'Sheet 29'!$A:$A,0),MATCH($E134,'Sheet 29'!$10:$10,0))</f>
        <v>4369</v>
      </c>
      <c r="AS134">
        <f>INDEX('Sheet 29'!$A$1:$U$70,MATCH(AS$3,'Sheet 29'!$A:$A,0),MATCH($E134,'Sheet 29'!$10:$10,0))</f>
        <v>449</v>
      </c>
      <c r="AT134">
        <f>INDEX('Sheet 29'!$A$1:$U$70,MATCH(AT$3,'Sheet 29'!$A:$A,0),MATCH($E134,'Sheet 29'!$10:$10,0))</f>
        <v>65969</v>
      </c>
      <c r="AU134">
        <f>INDEX('Sheet 29'!$A$1:$U$70,MATCH(AU$3,'Sheet 29'!$A:$A,0),MATCH($E134,'Sheet 29'!$10:$10,0))</f>
        <v>106727</v>
      </c>
      <c r="AV134">
        <f>INDEX('Sheet 29'!$A$1:$U$70,MATCH(AV$3,'Sheet 29'!$A:$A,0),MATCH($E134,'Sheet 29'!$10:$10,0))</f>
        <v>872809</v>
      </c>
      <c r="AW134">
        <f>INDEX('Sheet 29'!$A$1:$U$70,MATCH(AW$3,'Sheet 29'!$A:$A,0),MATCH($E134,'Sheet 29'!$10:$10,0))</f>
        <v>9274</v>
      </c>
      <c r="AX134">
        <f>INDEX('Sheet 29'!$A$1:$U$70,MATCH(AX$3,'Sheet 29'!$A:$A,0),MATCH($E134,'Sheet 29'!$10:$10,0))</f>
        <v>32961</v>
      </c>
      <c r="AY134">
        <f>INDEX('Sheet 29'!$A$1:$U$70,MATCH(AY$3,'Sheet 29'!$A:$A,0),MATCH($E134,'Sheet 29'!$10:$10,0))</f>
        <v>41244</v>
      </c>
      <c r="AZ134">
        <f>INDEX('Sheet 29'!$A$1:$U$70,MATCH(AZ$3,'Sheet 29'!$A:$A,0),MATCH($E134,'Sheet 29'!$10:$10,0))</f>
        <v>94519</v>
      </c>
      <c r="BA134">
        <f>INDEX('Sheet 29'!$A$1:$U$70,MATCH(BA$3,'Sheet 29'!$A:$A,0),MATCH($E134,'Sheet 29'!$10:$10,0))</f>
        <v>1252239</v>
      </c>
      <c r="BB134">
        <f>INDEX('Sheet 29'!$A$1:$U$70,MATCH(BB$3,'Sheet 29'!$A:$A,0),MATCH($E134,'Sheet 29'!$10:$10,0))</f>
        <v>948</v>
      </c>
      <c r="BC134">
        <f>INDEX('Sheet 29'!$A$1:$U$70,MATCH(BC$3,'Sheet 29'!$A:$A,0),MATCH($E134,'Sheet 29'!$10:$10,0))</f>
        <v>154879</v>
      </c>
      <c r="BD134" t="str">
        <f>INDEX('Sheet 29'!$A$1:$U$70,MATCH(BD$3,'Sheet 29'!$A:$A,0),MATCH($E134,'Sheet 29'!$10:$10,0))</f>
        <v>:</v>
      </c>
      <c r="BE134" t="str">
        <f>INDEX('Sheet 29'!$A$1:$U$70,MATCH(BE$3,'Sheet 29'!$A:$A,0),MATCH($E134,'Sheet 29'!$10:$10,0))</f>
        <v>:</v>
      </c>
      <c r="BF134">
        <f>INDEX('Sheet 29'!$A$1:$U$70,MATCH(BF$3,'Sheet 29'!$A:$A,0),MATCH($E134,'Sheet 29'!$10:$10,0))</f>
        <v>70848</v>
      </c>
      <c r="BG134" t="str">
        <f>INDEX('Sheet 29'!$A$1:$U$70,MATCH(BG$3,'Sheet 29'!$A:$A,0),MATCH($E134,'Sheet 29'!$10:$10,0))</f>
        <v>:</v>
      </c>
      <c r="BH134" t="str">
        <f>INDEX('Sheet 29'!$A$1:$U$70,MATCH(BH$3,'Sheet 29'!$A:$A,0),MATCH($E134,'Sheet 29'!$10:$10,0))</f>
        <v>:</v>
      </c>
      <c r="BI134">
        <f>INDEX('Sheet 29'!$A$1:$U$70,MATCH(BI$3,'Sheet 29'!$A:$A,0),MATCH($E134,'Sheet 29'!$10:$10,0))</f>
        <v>339</v>
      </c>
      <c r="BJ134">
        <f>INDEX('Sheet 29'!$A$1:$U$70,MATCH(BJ$3,'Sheet 29'!$A:$A,0),MATCH($E134,'Sheet 29'!$10:$10,0))</f>
        <v>764199</v>
      </c>
      <c r="BK134" t="str">
        <f>INDEX('Sheet 29'!$A$1:$U$70,MATCH(BK$3,'Sheet 29'!$A:$A,0),MATCH($E134,'Sheet 29'!$10:$10,0))</f>
        <v>:</v>
      </c>
      <c r="BL134">
        <f>INDEX('Sheet 29'!$A$1:$U$70,MATCH(BL$3,'Sheet 29'!$A:$A,0),MATCH($E134,'Sheet 29'!$10:$10,0))</f>
        <v>182904</v>
      </c>
      <c r="BM134" t="str">
        <f>INDEX('Sheet 29'!$A$1:$U$70,MATCH(BM$3,'Sheet 29'!$A:$A,0),MATCH($E134,'Sheet 29'!$10:$10,0))</f>
        <v>:</v>
      </c>
    </row>
    <row r="135" spans="2:65" x14ac:dyDescent="0.25">
      <c r="B135">
        <f t="shared" si="6"/>
        <v>28</v>
      </c>
      <c r="D135">
        <f t="shared" si="7"/>
        <v>28</v>
      </c>
      <c r="E135">
        <f t="shared" si="8"/>
        <v>2013</v>
      </c>
      <c r="G135">
        <f>INDEX('Sheet 30'!$A$1:$U$70,MATCH(G$3,'Sheet 30'!$A:$A,0),MATCH($E135,'Sheet 30'!$10:$10,0))</f>
        <v>5622850</v>
      </c>
      <c r="H135">
        <f>INDEX('Sheet 30'!$A$1:$U$70,MATCH(H$3,'Sheet 30'!$A:$A,0),MATCH($E135,'Sheet 30'!$10:$10,0))</f>
        <v>6488278</v>
      </c>
      <c r="I135">
        <f>INDEX('Sheet 30'!$A$1:$U$70,MATCH(I$3,'Sheet 30'!$A:$A,0),MATCH($E135,'Sheet 30'!$10:$10,0))</f>
        <v>6429844</v>
      </c>
      <c r="J135">
        <f>INDEX('Sheet 30'!$A$1:$U$70,MATCH(J$3,'Sheet 30'!$A:$A,0),MATCH($E135,'Sheet 30'!$10:$10,0))</f>
        <v>4118691</v>
      </c>
      <c r="K135">
        <f>INDEX('Sheet 30'!$A$1:$U$70,MATCH(K$3,'Sheet 30'!$A:$A,0),MATCH($E135,'Sheet 30'!$10:$10,0))</f>
        <v>4080914</v>
      </c>
      <c r="L135">
        <f>INDEX('Sheet 30'!$A$1:$U$70,MATCH(L$3,'Sheet 30'!$A:$A,0),MATCH($E135,'Sheet 30'!$10:$10,0))</f>
        <v>141344</v>
      </c>
      <c r="M135">
        <f>INDEX('Sheet 30'!$A$1:$U$70,MATCH(M$3,'Sheet 30'!$A:$A,0),MATCH($E135,'Sheet 30'!$10:$10,0))</f>
        <v>97853</v>
      </c>
      <c r="N135">
        <f>INDEX('Sheet 30'!$A$1:$U$70,MATCH(N$3,'Sheet 30'!$A:$A,0),MATCH($E135,'Sheet 30'!$10:$10,0))</f>
        <v>144657</v>
      </c>
      <c r="O135">
        <f>INDEX('Sheet 30'!$A$1:$U$70,MATCH(O$3,'Sheet 30'!$A:$A,0),MATCH($E135,'Sheet 30'!$10:$10,0))</f>
        <v>62604</v>
      </c>
      <c r="P135">
        <f>INDEX('Sheet 30'!$A$1:$U$70,MATCH(P$3,'Sheet 30'!$A:$A,0),MATCH($E135,'Sheet 30'!$10:$10,0))</f>
        <v>969962</v>
      </c>
      <c r="Q135">
        <f>INDEX('Sheet 30'!$A$1:$U$70,MATCH(Q$3,'Sheet 30'!$A:$A,0),MATCH($E135,'Sheet 30'!$10:$10,0))</f>
        <v>969962</v>
      </c>
      <c r="R135">
        <f>INDEX('Sheet 30'!$A$1:$U$70,MATCH(R$3,'Sheet 30'!$A:$A,0),MATCH($E135,'Sheet 30'!$10:$10,0))</f>
        <v>19228</v>
      </c>
      <c r="S135">
        <f>INDEX('Sheet 30'!$A$1:$U$70,MATCH(S$3,'Sheet 30'!$A:$A,0),MATCH($E135,'Sheet 30'!$10:$10,0))</f>
        <v>67726</v>
      </c>
      <c r="T135">
        <f>INDEX('Sheet 30'!$A$1:$U$70,MATCH(T$3,'Sheet 30'!$A:$A,0),MATCH($E135,'Sheet 30'!$10:$10,0))</f>
        <v>138500</v>
      </c>
      <c r="U135">
        <f>INDEX('Sheet 30'!$A$1:$U$70,MATCH(U$3,'Sheet 30'!$A:$A,0),MATCH($E135,'Sheet 30'!$10:$10,0))</f>
        <v>605871</v>
      </c>
      <c r="V135">
        <f>INDEX('Sheet 30'!$A$1:$U$70,MATCH(V$3,'Sheet 30'!$A:$A,0),MATCH($E135,'Sheet 30'!$10:$10,0))</f>
        <v>786254</v>
      </c>
      <c r="W135">
        <f>INDEX('Sheet 30'!$A$1:$U$70,MATCH(W$3,'Sheet 30'!$A:$A,0),MATCH($E135,'Sheet 30'!$10:$10,0))</f>
        <v>764583</v>
      </c>
      <c r="X135">
        <f>INDEX('Sheet 30'!$A$1:$U$70,MATCH(X$3,'Sheet 30'!$A:$A,0),MATCH($E135,'Sheet 30'!$10:$10,0))</f>
        <v>58434</v>
      </c>
      <c r="Y135">
        <f>INDEX('Sheet 30'!$A$1:$U$70,MATCH(Y$3,'Sheet 30'!$A:$A,0),MATCH($E135,'Sheet 30'!$10:$10,0))</f>
        <v>665350</v>
      </c>
      <c r="Z135">
        <f>INDEX('Sheet 30'!$A$1:$U$70,MATCH(Z$3,'Sheet 30'!$A:$A,0),MATCH($E135,'Sheet 30'!$10:$10,0))</f>
        <v>15174</v>
      </c>
      <c r="AA135">
        <f>INDEX('Sheet 30'!$A$1:$U$70,MATCH(AA$3,'Sheet 30'!$A:$A,0),MATCH($E135,'Sheet 30'!$10:$10,0))</f>
        <v>29399</v>
      </c>
      <c r="AB135">
        <f>INDEX('Sheet 30'!$A$1:$U$70,MATCH(AB$3,'Sheet 30'!$A:$A,0),MATCH($E135,'Sheet 30'!$10:$10,0))</f>
        <v>37777</v>
      </c>
      <c r="AC135">
        <f>INDEX('Sheet 30'!$A$1:$U$70,MATCH(AC$3,'Sheet 30'!$A:$A,0),MATCH($E135,'Sheet 30'!$10:$10,0))</f>
        <v>7706</v>
      </c>
      <c r="AD135">
        <f>INDEX('Sheet 30'!$A$1:$U$70,MATCH(AD$3,'Sheet 30'!$A:$A,0),MATCH($E135,'Sheet 30'!$10:$10,0))</f>
        <v>118930</v>
      </c>
      <c r="AE135">
        <f>INDEX('Sheet 30'!$A$1:$U$70,MATCH(AE$3,'Sheet 30'!$A:$A,0),MATCH($E135,'Sheet 30'!$10:$10,0))</f>
        <v>6184</v>
      </c>
      <c r="AF135">
        <f>INDEX('Sheet 30'!$A$1:$U$70,MATCH(AF$3,'Sheet 30'!$A:$A,0),MATCH($E135,'Sheet 30'!$10:$10,0))</f>
        <v>202444</v>
      </c>
      <c r="AG135">
        <f>INDEX('Sheet 30'!$A$1:$U$70,MATCH(AG$3,'Sheet 30'!$A:$A,0),MATCH($E135,'Sheet 30'!$10:$10,0))</f>
        <v>112201</v>
      </c>
      <c r="AH135">
        <f>INDEX('Sheet 30'!$A$1:$U$70,MATCH(AH$3,'Sheet 30'!$A:$A,0),MATCH($E135,'Sheet 30'!$10:$10,0))</f>
        <v>640371</v>
      </c>
      <c r="AI135">
        <f>INDEX('Sheet 30'!$A$1:$U$70,MATCH(AI$3,'Sheet 30'!$A:$A,0),MATCH($E135,'Sheet 30'!$10:$10,0))</f>
        <v>127400</v>
      </c>
      <c r="AJ135">
        <f>INDEX('Sheet 30'!$A$1:$U$70,MATCH(AJ$3,'Sheet 30'!$A:$A,0),MATCH($E135,'Sheet 30'!$10:$10,0))</f>
        <v>262083</v>
      </c>
      <c r="AK135">
        <f>INDEX('Sheet 30'!$A$1:$U$70,MATCH(AK$3,'Sheet 30'!$A:$A,0),MATCH($E135,'Sheet 30'!$10:$10,0))</f>
        <v>28216</v>
      </c>
      <c r="AL135">
        <f>INDEX('Sheet 30'!$A$1:$U$70,MATCH(AL$3,'Sheet 30'!$A:$A,0),MATCH($E135,'Sheet 30'!$10:$10,0))</f>
        <v>87456</v>
      </c>
      <c r="AM135">
        <f>INDEX('Sheet 30'!$A$1:$U$70,MATCH(AM$3,'Sheet 30'!$A:$A,0),MATCH($E135,'Sheet 30'!$10:$10,0))</f>
        <v>70499</v>
      </c>
      <c r="AN135">
        <f>INDEX('Sheet 30'!$A$1:$U$70,MATCH(AN$3,'Sheet 30'!$A:$A,0),MATCH($E135,'Sheet 30'!$10:$10,0))</f>
        <v>119227</v>
      </c>
      <c r="AO135">
        <f>INDEX('Sheet 30'!$A$1:$U$70,MATCH(AO$3,'Sheet 30'!$A:$A,0),MATCH($E135,'Sheet 30'!$10:$10,0))</f>
        <v>6559326</v>
      </c>
      <c r="AP135">
        <f>INDEX('Sheet 30'!$A$1:$U$70,MATCH(AP$3,'Sheet 30'!$A:$A,0),MATCH($E135,'Sheet 30'!$10:$10,0))</f>
        <v>6500892</v>
      </c>
      <c r="AQ135">
        <f>INDEX('Sheet 30'!$A$1:$U$70,MATCH(AQ$3,'Sheet 30'!$A:$A,0),MATCH($E135,'Sheet 30'!$10:$10,0))</f>
        <v>180266</v>
      </c>
      <c r="AR135">
        <f>INDEX('Sheet 30'!$A$1:$U$70,MATCH(AR$3,'Sheet 30'!$A:$A,0),MATCH($E135,'Sheet 30'!$10:$10,0))</f>
        <v>4490</v>
      </c>
      <c r="AS135">
        <f>INDEX('Sheet 30'!$A$1:$U$70,MATCH(AS$3,'Sheet 30'!$A:$A,0),MATCH($E135,'Sheet 30'!$10:$10,0))</f>
        <v>448</v>
      </c>
      <c r="AT135">
        <f>INDEX('Sheet 30'!$A$1:$U$70,MATCH(AT$3,'Sheet 30'!$A:$A,0),MATCH($E135,'Sheet 30'!$10:$10,0))</f>
        <v>66110</v>
      </c>
      <c r="AU135">
        <f>INDEX('Sheet 30'!$A$1:$U$70,MATCH(AU$3,'Sheet 30'!$A:$A,0),MATCH($E135,'Sheet 30'!$10:$10,0))</f>
        <v>109218</v>
      </c>
      <c r="AV135">
        <f>INDEX('Sheet 30'!$A$1:$U$70,MATCH(AV$3,'Sheet 30'!$A:$A,0),MATCH($E135,'Sheet 30'!$10:$10,0))</f>
        <v>865430</v>
      </c>
      <c r="AW135">
        <f>INDEX('Sheet 30'!$A$1:$U$70,MATCH(AW$3,'Sheet 30'!$A:$A,0),MATCH($E135,'Sheet 30'!$10:$10,0))</f>
        <v>9163</v>
      </c>
      <c r="AX135">
        <f>INDEX('Sheet 30'!$A$1:$U$70,MATCH(AX$3,'Sheet 30'!$A:$A,0),MATCH($E135,'Sheet 30'!$10:$10,0))</f>
        <v>33001</v>
      </c>
      <c r="AY135">
        <f>INDEX('Sheet 30'!$A$1:$U$70,MATCH(AY$3,'Sheet 30'!$A:$A,0),MATCH($E135,'Sheet 30'!$10:$10,0))</f>
        <v>41442</v>
      </c>
      <c r="AZ135">
        <f>INDEX('Sheet 30'!$A$1:$U$70,MATCH(AZ$3,'Sheet 30'!$A:$A,0),MATCH($E135,'Sheet 30'!$10:$10,0))</f>
        <v>98791</v>
      </c>
      <c r="BA135">
        <f>INDEX('Sheet 30'!$A$1:$U$70,MATCH(BA$3,'Sheet 30'!$A:$A,0),MATCH($E135,'Sheet 30'!$10:$10,0))</f>
        <v>1261827</v>
      </c>
      <c r="BB135">
        <f>INDEX('Sheet 30'!$A$1:$U$70,MATCH(BB$3,'Sheet 30'!$A:$A,0),MATCH($E135,'Sheet 30'!$10:$10,0))</f>
        <v>1009</v>
      </c>
      <c r="BC135">
        <f>INDEX('Sheet 30'!$A$1:$U$70,MATCH(BC$3,'Sheet 30'!$A:$A,0),MATCH($E135,'Sheet 30'!$10:$10,0))</f>
        <v>156538</v>
      </c>
      <c r="BD135" t="str">
        <f>INDEX('Sheet 30'!$A$1:$U$70,MATCH(BD$3,'Sheet 30'!$A:$A,0),MATCH($E135,'Sheet 30'!$10:$10,0))</f>
        <v>:</v>
      </c>
      <c r="BE135" t="str">
        <f>INDEX('Sheet 30'!$A$1:$U$70,MATCH(BE$3,'Sheet 30'!$A:$A,0),MATCH($E135,'Sheet 30'!$10:$10,0))</f>
        <v>:</v>
      </c>
      <c r="BF135">
        <f>INDEX('Sheet 30'!$A$1:$U$70,MATCH(BF$3,'Sheet 30'!$A:$A,0),MATCH($E135,'Sheet 30'!$10:$10,0))</f>
        <v>68089</v>
      </c>
      <c r="BG135" t="str">
        <f>INDEX('Sheet 30'!$A$1:$U$70,MATCH(BG$3,'Sheet 30'!$A:$A,0),MATCH($E135,'Sheet 30'!$10:$10,0))</f>
        <v>:</v>
      </c>
      <c r="BH135" t="str">
        <f>INDEX('Sheet 30'!$A$1:$U$70,MATCH(BH$3,'Sheet 30'!$A:$A,0),MATCH($E135,'Sheet 30'!$10:$10,0))</f>
        <v>:</v>
      </c>
      <c r="BI135">
        <f>INDEX('Sheet 30'!$A$1:$U$70,MATCH(BI$3,'Sheet 30'!$A:$A,0),MATCH($E135,'Sheet 30'!$10:$10,0))</f>
        <v>350</v>
      </c>
      <c r="BJ135">
        <f>INDEX('Sheet 30'!$A$1:$U$70,MATCH(BJ$3,'Sheet 30'!$A:$A,0),MATCH($E135,'Sheet 30'!$10:$10,0))</f>
        <v>780740</v>
      </c>
      <c r="BK135" t="str">
        <f>INDEX('Sheet 30'!$A$1:$U$70,MATCH(BK$3,'Sheet 30'!$A:$A,0),MATCH($E135,'Sheet 30'!$10:$10,0))</f>
        <v>:</v>
      </c>
      <c r="BL135">
        <f>INDEX('Sheet 30'!$A$1:$U$70,MATCH(BL$3,'Sheet 30'!$A:$A,0),MATCH($E135,'Sheet 30'!$10:$10,0))</f>
        <v>174806</v>
      </c>
      <c r="BM135" t="str">
        <f>INDEX('Sheet 30'!$A$1:$U$70,MATCH(BM$3,'Sheet 30'!$A:$A,0),MATCH($E135,'Sheet 30'!$10:$10,0))</f>
        <v>:</v>
      </c>
    </row>
    <row r="136" spans="2:65" x14ac:dyDescent="0.25">
      <c r="B136">
        <f t="shared" si="6"/>
        <v>29</v>
      </c>
      <c r="D136">
        <f t="shared" si="7"/>
        <v>29</v>
      </c>
      <c r="E136">
        <f t="shared" si="8"/>
        <v>2013</v>
      </c>
      <c r="G136">
        <f>INDEX('Sheet 31'!$A$1:$U$70,MATCH(G$3,'Sheet 31'!$A:$A,0),MATCH($E136,'Sheet 31'!$10:$10,0))</f>
        <v>5672556</v>
      </c>
      <c r="H136">
        <f>INDEX('Sheet 31'!$A$1:$U$70,MATCH(H$3,'Sheet 31'!$A:$A,0),MATCH($E136,'Sheet 31'!$10:$10,0))</f>
        <v>6533643</v>
      </c>
      <c r="I136">
        <f>INDEX('Sheet 31'!$A$1:$U$70,MATCH(I$3,'Sheet 31'!$A:$A,0),MATCH($E136,'Sheet 31'!$10:$10,0))</f>
        <v>6475658</v>
      </c>
      <c r="J136">
        <f>INDEX('Sheet 31'!$A$1:$U$70,MATCH(J$3,'Sheet 31'!$A:$A,0),MATCH($E136,'Sheet 31'!$10:$10,0))</f>
        <v>4173153</v>
      </c>
      <c r="K136">
        <f>INDEX('Sheet 31'!$A$1:$U$70,MATCH(K$3,'Sheet 31'!$A:$A,0),MATCH($E136,'Sheet 31'!$10:$10,0))</f>
        <v>4135430</v>
      </c>
      <c r="L136">
        <f>INDEX('Sheet 31'!$A$1:$U$70,MATCH(L$3,'Sheet 31'!$A:$A,0),MATCH($E136,'Sheet 31'!$10:$10,0))</f>
        <v>142091</v>
      </c>
      <c r="M136">
        <f>INDEX('Sheet 31'!$A$1:$U$70,MATCH(M$3,'Sheet 31'!$A:$A,0),MATCH($E136,'Sheet 31'!$10:$10,0))</f>
        <v>97606</v>
      </c>
      <c r="N136">
        <f>INDEX('Sheet 31'!$A$1:$U$70,MATCH(N$3,'Sheet 31'!$A:$A,0),MATCH($E136,'Sheet 31'!$10:$10,0))</f>
        <v>145371</v>
      </c>
      <c r="O136">
        <f>INDEX('Sheet 31'!$A$1:$U$70,MATCH(O$3,'Sheet 31'!$A:$A,0),MATCH($E136,'Sheet 31'!$10:$10,0))</f>
        <v>61290</v>
      </c>
      <c r="P136">
        <f>INDEX('Sheet 31'!$A$1:$U$70,MATCH(P$3,'Sheet 31'!$A:$A,0),MATCH($E136,'Sheet 31'!$10:$10,0))</f>
        <v>978339</v>
      </c>
      <c r="Q136">
        <f>INDEX('Sheet 31'!$A$1:$U$70,MATCH(Q$3,'Sheet 31'!$A:$A,0),MATCH($E136,'Sheet 31'!$10:$10,0))</f>
        <v>978339</v>
      </c>
      <c r="R136">
        <f>INDEX('Sheet 31'!$A$1:$U$70,MATCH(R$3,'Sheet 31'!$A:$A,0),MATCH($E136,'Sheet 31'!$10:$10,0))</f>
        <v>19200</v>
      </c>
      <c r="S136">
        <f>INDEX('Sheet 31'!$A$1:$U$70,MATCH(S$3,'Sheet 31'!$A:$A,0),MATCH($E136,'Sheet 31'!$10:$10,0))</f>
        <v>71391</v>
      </c>
      <c r="T136">
        <f>INDEX('Sheet 31'!$A$1:$U$70,MATCH(T$3,'Sheet 31'!$A:$A,0),MATCH($E136,'Sheet 31'!$10:$10,0))</f>
        <v>149247</v>
      </c>
      <c r="U136">
        <f>INDEX('Sheet 31'!$A$1:$U$70,MATCH(U$3,'Sheet 31'!$A:$A,0),MATCH($E136,'Sheet 31'!$10:$10,0))</f>
        <v>630658</v>
      </c>
      <c r="V136">
        <f>INDEX('Sheet 31'!$A$1:$U$70,MATCH(V$3,'Sheet 31'!$A:$A,0),MATCH($E136,'Sheet 31'!$10:$10,0))</f>
        <v>776401</v>
      </c>
      <c r="W136">
        <f>INDEX('Sheet 31'!$A$1:$U$70,MATCH(W$3,'Sheet 31'!$A:$A,0),MATCH($E136,'Sheet 31'!$10:$10,0))</f>
        <v>754906</v>
      </c>
      <c r="X136">
        <f>INDEX('Sheet 31'!$A$1:$U$70,MATCH(X$3,'Sheet 31'!$A:$A,0),MATCH($E136,'Sheet 31'!$10:$10,0))</f>
        <v>57985</v>
      </c>
      <c r="Y136">
        <f>INDEX('Sheet 31'!$A$1:$U$70,MATCH(Y$3,'Sheet 31'!$A:$A,0),MATCH($E136,'Sheet 31'!$10:$10,0))</f>
        <v>680320</v>
      </c>
      <c r="Z136">
        <f>INDEX('Sheet 31'!$A$1:$U$70,MATCH(Z$3,'Sheet 31'!$A:$A,0),MATCH($E136,'Sheet 31'!$10:$10,0))</f>
        <v>15231</v>
      </c>
      <c r="AA136">
        <f>INDEX('Sheet 31'!$A$1:$U$70,MATCH(AA$3,'Sheet 31'!$A:$A,0),MATCH($E136,'Sheet 31'!$10:$10,0))</f>
        <v>29531</v>
      </c>
      <c r="AB136">
        <f>INDEX('Sheet 31'!$A$1:$U$70,MATCH(AB$3,'Sheet 31'!$A:$A,0),MATCH($E136,'Sheet 31'!$10:$10,0))</f>
        <v>37723</v>
      </c>
      <c r="AC136">
        <f>INDEX('Sheet 31'!$A$1:$U$70,MATCH(AC$3,'Sheet 31'!$A:$A,0),MATCH($E136,'Sheet 31'!$10:$10,0))</f>
        <v>7820</v>
      </c>
      <c r="AD136">
        <f>INDEX('Sheet 31'!$A$1:$U$70,MATCH(AD$3,'Sheet 31'!$A:$A,0),MATCH($E136,'Sheet 31'!$10:$10,0))</f>
        <v>120722</v>
      </c>
      <c r="AE136">
        <f>INDEX('Sheet 31'!$A$1:$U$70,MATCH(AE$3,'Sheet 31'!$A:$A,0),MATCH($E136,'Sheet 31'!$10:$10,0))</f>
        <v>6272</v>
      </c>
      <c r="AF136">
        <f>INDEX('Sheet 31'!$A$1:$U$70,MATCH(AF$3,'Sheet 31'!$A:$A,0),MATCH($E136,'Sheet 31'!$10:$10,0))</f>
        <v>197547</v>
      </c>
      <c r="AG136">
        <f>INDEX('Sheet 31'!$A$1:$U$70,MATCH(AG$3,'Sheet 31'!$A:$A,0),MATCH($E136,'Sheet 31'!$10:$10,0))</f>
        <v>112403</v>
      </c>
      <c r="AH136">
        <f>INDEX('Sheet 31'!$A$1:$U$70,MATCH(AH$3,'Sheet 31'!$A:$A,0),MATCH($E136,'Sheet 31'!$10:$10,0))</f>
        <v>658025</v>
      </c>
      <c r="AI136">
        <f>INDEX('Sheet 31'!$A$1:$U$70,MATCH(AI$3,'Sheet 31'!$A:$A,0),MATCH($E136,'Sheet 31'!$10:$10,0))</f>
        <v>130062</v>
      </c>
      <c r="AJ136">
        <f>INDEX('Sheet 31'!$A$1:$U$70,MATCH(AJ$3,'Sheet 31'!$A:$A,0),MATCH($E136,'Sheet 31'!$10:$10,0))</f>
        <v>240926</v>
      </c>
      <c r="AK136">
        <f>INDEX('Sheet 31'!$A$1:$U$70,MATCH(AK$3,'Sheet 31'!$A:$A,0),MATCH($E136,'Sheet 31'!$10:$10,0))</f>
        <v>28944</v>
      </c>
      <c r="AL136">
        <f>INDEX('Sheet 31'!$A$1:$U$70,MATCH(AL$3,'Sheet 31'!$A:$A,0),MATCH($E136,'Sheet 31'!$10:$10,0))</f>
        <v>87785</v>
      </c>
      <c r="AM136">
        <f>INDEX('Sheet 31'!$A$1:$U$70,MATCH(AM$3,'Sheet 31'!$A:$A,0),MATCH($E136,'Sheet 31'!$10:$10,0))</f>
        <v>72188</v>
      </c>
      <c r="AN136">
        <f>INDEX('Sheet 31'!$A$1:$U$70,MATCH(AN$3,'Sheet 31'!$A:$A,0),MATCH($E136,'Sheet 31'!$10:$10,0))</f>
        <v>117478</v>
      </c>
      <c r="AO136">
        <f>INDEX('Sheet 31'!$A$1:$U$70,MATCH(AO$3,'Sheet 31'!$A:$A,0),MATCH($E136,'Sheet 31'!$10:$10,0))</f>
        <v>6605253</v>
      </c>
      <c r="AP136">
        <f>INDEX('Sheet 31'!$A$1:$U$70,MATCH(AP$3,'Sheet 31'!$A:$A,0),MATCH($E136,'Sheet 31'!$10:$10,0))</f>
        <v>6547268</v>
      </c>
      <c r="AQ136">
        <f>INDEX('Sheet 31'!$A$1:$U$70,MATCH(AQ$3,'Sheet 31'!$A:$A,0),MATCH($E136,'Sheet 31'!$10:$10,0))</f>
        <v>180824</v>
      </c>
      <c r="AR136">
        <f>INDEX('Sheet 31'!$A$1:$U$70,MATCH(AR$3,'Sheet 31'!$A:$A,0),MATCH($E136,'Sheet 31'!$10:$10,0))</f>
        <v>4604</v>
      </c>
      <c r="AS136">
        <f>INDEX('Sheet 31'!$A$1:$U$70,MATCH(AS$3,'Sheet 31'!$A:$A,0),MATCH($E136,'Sheet 31'!$10:$10,0))</f>
        <v>429</v>
      </c>
      <c r="AT136">
        <f>INDEX('Sheet 31'!$A$1:$U$70,MATCH(AT$3,'Sheet 31'!$A:$A,0),MATCH($E136,'Sheet 31'!$10:$10,0))</f>
        <v>66577</v>
      </c>
      <c r="AU136">
        <f>INDEX('Sheet 31'!$A$1:$U$70,MATCH(AU$3,'Sheet 31'!$A:$A,0),MATCH($E136,'Sheet 31'!$10:$10,0))</f>
        <v>109214</v>
      </c>
      <c r="AV136">
        <f>INDEX('Sheet 31'!$A$1:$U$70,MATCH(AV$3,'Sheet 31'!$A:$A,0),MATCH($E136,'Sheet 31'!$10:$10,0))</f>
        <v>861082</v>
      </c>
      <c r="AW136">
        <f>INDEX('Sheet 31'!$A$1:$U$70,MATCH(AW$3,'Sheet 31'!$A:$A,0),MATCH($E136,'Sheet 31'!$10:$10,0))</f>
        <v>9356</v>
      </c>
      <c r="AX136">
        <f>INDEX('Sheet 31'!$A$1:$U$70,MATCH(AX$3,'Sheet 31'!$A:$A,0),MATCH($E136,'Sheet 31'!$10:$10,0))</f>
        <v>32771</v>
      </c>
      <c r="AY136">
        <f>INDEX('Sheet 31'!$A$1:$U$70,MATCH(AY$3,'Sheet 31'!$A:$A,0),MATCH($E136,'Sheet 31'!$10:$10,0))</f>
        <v>39160</v>
      </c>
      <c r="AZ136">
        <f>INDEX('Sheet 31'!$A$1:$U$70,MATCH(AZ$3,'Sheet 31'!$A:$A,0),MATCH($E136,'Sheet 31'!$10:$10,0))</f>
        <v>99084</v>
      </c>
      <c r="BA136">
        <f>INDEX('Sheet 31'!$A$1:$U$70,MATCH(BA$3,'Sheet 31'!$A:$A,0),MATCH($E136,'Sheet 31'!$10:$10,0))</f>
        <v>1245583</v>
      </c>
      <c r="BB136">
        <f>INDEX('Sheet 31'!$A$1:$U$70,MATCH(BB$3,'Sheet 31'!$A:$A,0),MATCH($E136,'Sheet 31'!$10:$10,0))</f>
        <v>1144</v>
      </c>
      <c r="BC136">
        <f>INDEX('Sheet 31'!$A$1:$U$70,MATCH(BC$3,'Sheet 31'!$A:$A,0),MATCH($E136,'Sheet 31'!$10:$10,0))</f>
        <v>158615</v>
      </c>
      <c r="BD136" t="str">
        <f>INDEX('Sheet 31'!$A$1:$U$70,MATCH(BD$3,'Sheet 31'!$A:$A,0),MATCH($E136,'Sheet 31'!$10:$10,0))</f>
        <v>:</v>
      </c>
      <c r="BE136" t="str">
        <f>INDEX('Sheet 31'!$A$1:$U$70,MATCH(BE$3,'Sheet 31'!$A:$A,0),MATCH($E136,'Sheet 31'!$10:$10,0))</f>
        <v>:</v>
      </c>
      <c r="BF136">
        <f>INDEX('Sheet 31'!$A$1:$U$70,MATCH(BF$3,'Sheet 31'!$A:$A,0),MATCH($E136,'Sheet 31'!$10:$10,0))</f>
        <v>65146</v>
      </c>
      <c r="BG136" t="str">
        <f>INDEX('Sheet 31'!$A$1:$U$70,MATCH(BG$3,'Sheet 31'!$A:$A,0),MATCH($E136,'Sheet 31'!$10:$10,0))</f>
        <v>:</v>
      </c>
      <c r="BH136" t="str">
        <f>INDEX('Sheet 31'!$A$1:$U$70,MATCH(BH$3,'Sheet 31'!$A:$A,0),MATCH($E136,'Sheet 31'!$10:$10,0))</f>
        <v>:</v>
      </c>
      <c r="BI136">
        <f>INDEX('Sheet 31'!$A$1:$U$70,MATCH(BI$3,'Sheet 31'!$A:$A,0),MATCH($E136,'Sheet 31'!$10:$10,0))</f>
        <v>385</v>
      </c>
      <c r="BJ136">
        <f>INDEX('Sheet 31'!$A$1:$U$70,MATCH(BJ$3,'Sheet 31'!$A:$A,0),MATCH($E136,'Sheet 31'!$10:$10,0))</f>
        <v>792949</v>
      </c>
      <c r="BK136" t="str">
        <f>INDEX('Sheet 31'!$A$1:$U$70,MATCH(BK$3,'Sheet 31'!$A:$A,0),MATCH($E136,'Sheet 31'!$10:$10,0))</f>
        <v>:</v>
      </c>
      <c r="BL136">
        <f>INDEX('Sheet 31'!$A$1:$U$70,MATCH(BL$3,'Sheet 31'!$A:$A,0),MATCH($E136,'Sheet 31'!$10:$10,0))</f>
        <v>168008</v>
      </c>
      <c r="BM136" t="str">
        <f>INDEX('Sheet 31'!$A$1:$U$70,MATCH(BM$3,'Sheet 31'!$A:$A,0),MATCH($E136,'Sheet 31'!$10:$10,0))</f>
        <v>:</v>
      </c>
    </row>
    <row r="137" spans="2:65" x14ac:dyDescent="0.25">
      <c r="B137">
        <f t="shared" si="6"/>
        <v>30</v>
      </c>
      <c r="D137">
        <f t="shared" si="7"/>
        <v>30</v>
      </c>
      <c r="E137">
        <f t="shared" si="8"/>
        <v>2013</v>
      </c>
      <c r="G137">
        <f>INDEX('Sheet 32'!$A$1:$U$70,MATCH(G$3,'Sheet 32'!$A:$A,0),MATCH($E137,'Sheet 32'!$10:$10,0))</f>
        <v>5844601</v>
      </c>
      <c r="H137">
        <f>INDEX('Sheet 32'!$A$1:$U$70,MATCH(H$3,'Sheet 32'!$A:$A,0),MATCH($E137,'Sheet 32'!$10:$10,0))</f>
        <v>6710781</v>
      </c>
      <c r="I137">
        <f>INDEX('Sheet 32'!$A$1:$U$70,MATCH(I$3,'Sheet 32'!$A:$A,0),MATCH($E137,'Sheet 32'!$10:$10,0))</f>
        <v>6652441</v>
      </c>
      <c r="J137">
        <f>INDEX('Sheet 32'!$A$1:$U$70,MATCH(J$3,'Sheet 32'!$A:$A,0),MATCH($E137,'Sheet 32'!$10:$10,0))</f>
        <v>4338309</v>
      </c>
      <c r="K137">
        <f>INDEX('Sheet 32'!$A$1:$U$70,MATCH(K$3,'Sheet 32'!$A:$A,0),MATCH($E137,'Sheet 32'!$10:$10,0))</f>
        <v>4303302</v>
      </c>
      <c r="L137">
        <f>INDEX('Sheet 32'!$A$1:$U$70,MATCH(L$3,'Sheet 32'!$A:$A,0),MATCH($E137,'Sheet 32'!$10:$10,0))</f>
        <v>145724</v>
      </c>
      <c r="M137">
        <f>INDEX('Sheet 32'!$A$1:$U$70,MATCH(M$3,'Sheet 32'!$A:$A,0),MATCH($E137,'Sheet 32'!$10:$10,0))</f>
        <v>97314</v>
      </c>
      <c r="N137">
        <f>INDEX('Sheet 32'!$A$1:$U$70,MATCH(N$3,'Sheet 32'!$A:$A,0),MATCH($E137,'Sheet 32'!$10:$10,0))</f>
        <v>148802</v>
      </c>
      <c r="O137">
        <f>INDEX('Sheet 32'!$A$1:$U$70,MATCH(O$3,'Sheet 32'!$A:$A,0),MATCH($E137,'Sheet 32'!$10:$10,0))</f>
        <v>62653</v>
      </c>
      <c r="P137">
        <f>INDEX('Sheet 32'!$A$1:$U$70,MATCH(P$3,'Sheet 32'!$A:$A,0),MATCH($E137,'Sheet 32'!$10:$10,0))</f>
        <v>1004337</v>
      </c>
      <c r="Q137">
        <f>INDEX('Sheet 32'!$A$1:$U$70,MATCH(Q$3,'Sheet 32'!$A:$A,0),MATCH($E137,'Sheet 32'!$10:$10,0))</f>
        <v>1004337</v>
      </c>
      <c r="R137">
        <f>INDEX('Sheet 32'!$A$1:$U$70,MATCH(R$3,'Sheet 32'!$A:$A,0),MATCH($E137,'Sheet 32'!$10:$10,0))</f>
        <v>18419</v>
      </c>
      <c r="S137">
        <f>INDEX('Sheet 32'!$A$1:$U$70,MATCH(S$3,'Sheet 32'!$A:$A,0),MATCH($E137,'Sheet 32'!$10:$10,0))</f>
        <v>75881</v>
      </c>
      <c r="T137">
        <f>INDEX('Sheet 32'!$A$1:$U$70,MATCH(T$3,'Sheet 32'!$A:$A,0),MATCH($E137,'Sheet 32'!$10:$10,0))</f>
        <v>156330</v>
      </c>
      <c r="U137">
        <f>INDEX('Sheet 32'!$A$1:$U$70,MATCH(U$3,'Sheet 32'!$A:$A,0),MATCH($E137,'Sheet 32'!$10:$10,0))</f>
        <v>671705</v>
      </c>
      <c r="V137">
        <f>INDEX('Sheet 32'!$A$1:$U$70,MATCH(V$3,'Sheet 32'!$A:$A,0),MATCH($E137,'Sheet 32'!$10:$10,0))</f>
        <v>827911</v>
      </c>
      <c r="W137">
        <f>INDEX('Sheet 32'!$A$1:$U$70,MATCH(W$3,'Sheet 32'!$A:$A,0),MATCH($E137,'Sheet 32'!$10:$10,0))</f>
        <v>805971</v>
      </c>
      <c r="X137">
        <f>INDEX('Sheet 32'!$A$1:$U$70,MATCH(X$3,'Sheet 32'!$A:$A,0),MATCH($E137,'Sheet 32'!$10:$10,0))</f>
        <v>58340</v>
      </c>
      <c r="Y137">
        <f>INDEX('Sheet 32'!$A$1:$U$70,MATCH(Y$3,'Sheet 32'!$A:$A,0),MATCH($E137,'Sheet 32'!$10:$10,0))</f>
        <v>704774</v>
      </c>
      <c r="Z137">
        <f>INDEX('Sheet 32'!$A$1:$U$70,MATCH(Z$3,'Sheet 32'!$A:$A,0),MATCH($E137,'Sheet 32'!$10:$10,0))</f>
        <v>14551</v>
      </c>
      <c r="AA137">
        <f>INDEX('Sheet 32'!$A$1:$U$70,MATCH(AA$3,'Sheet 32'!$A:$A,0),MATCH($E137,'Sheet 32'!$10:$10,0))</f>
        <v>27610</v>
      </c>
      <c r="AB137">
        <f>INDEX('Sheet 32'!$A$1:$U$70,MATCH(AB$3,'Sheet 32'!$A:$A,0),MATCH($E137,'Sheet 32'!$10:$10,0))</f>
        <v>35007</v>
      </c>
      <c r="AC137">
        <f>INDEX('Sheet 32'!$A$1:$U$70,MATCH(AC$3,'Sheet 32'!$A:$A,0),MATCH($E137,'Sheet 32'!$10:$10,0))</f>
        <v>8179</v>
      </c>
      <c r="AD137">
        <f>INDEX('Sheet 32'!$A$1:$U$70,MATCH(AD$3,'Sheet 32'!$A:$A,0),MATCH($E137,'Sheet 32'!$10:$10,0))</f>
        <v>127271</v>
      </c>
      <c r="AE137">
        <f>INDEX('Sheet 32'!$A$1:$U$70,MATCH(AE$3,'Sheet 32'!$A:$A,0),MATCH($E137,'Sheet 32'!$10:$10,0))</f>
        <v>6525</v>
      </c>
      <c r="AF137">
        <f>INDEX('Sheet 32'!$A$1:$U$70,MATCH(AF$3,'Sheet 32'!$A:$A,0),MATCH($E137,'Sheet 32'!$10:$10,0))</f>
        <v>198869</v>
      </c>
      <c r="AG137">
        <f>INDEX('Sheet 32'!$A$1:$U$70,MATCH(AG$3,'Sheet 32'!$A:$A,0),MATCH($E137,'Sheet 32'!$10:$10,0))</f>
        <v>116028</v>
      </c>
      <c r="AH137">
        <f>INDEX('Sheet 32'!$A$1:$U$70,MATCH(AH$3,'Sheet 32'!$A:$A,0),MATCH($E137,'Sheet 32'!$10:$10,0))</f>
        <v>636649</v>
      </c>
      <c r="AI137">
        <f>INDEX('Sheet 32'!$A$1:$U$70,MATCH(AI$3,'Sheet 32'!$A:$A,0),MATCH($E137,'Sheet 32'!$10:$10,0))</f>
        <v>136657</v>
      </c>
      <c r="AJ137">
        <f>INDEX('Sheet 32'!$A$1:$U$70,MATCH(AJ$3,'Sheet 32'!$A:$A,0),MATCH($E137,'Sheet 32'!$10:$10,0))</f>
        <v>256819</v>
      </c>
      <c r="AK137">
        <f>INDEX('Sheet 32'!$A$1:$U$70,MATCH(AK$3,'Sheet 32'!$A:$A,0),MATCH($E137,'Sheet 32'!$10:$10,0))</f>
        <v>29940</v>
      </c>
      <c r="AL137">
        <f>INDEX('Sheet 32'!$A$1:$U$70,MATCH(AL$3,'Sheet 32'!$A:$A,0),MATCH($E137,'Sheet 32'!$10:$10,0))</f>
        <v>88252</v>
      </c>
      <c r="AM137">
        <f>INDEX('Sheet 32'!$A$1:$U$70,MATCH(AM$3,'Sheet 32'!$A:$A,0),MATCH($E137,'Sheet 32'!$10:$10,0))</f>
        <v>71610</v>
      </c>
      <c r="AN137">
        <f>INDEX('Sheet 32'!$A$1:$U$70,MATCH(AN$3,'Sheet 32'!$A:$A,0),MATCH($E137,'Sheet 32'!$10:$10,0))</f>
        <v>118444</v>
      </c>
      <c r="AO137">
        <f>INDEX('Sheet 32'!$A$1:$U$70,MATCH(AO$3,'Sheet 32'!$A:$A,0),MATCH($E137,'Sheet 32'!$10:$10,0))</f>
        <v>6783596</v>
      </c>
      <c r="AP137">
        <f>INDEX('Sheet 32'!$A$1:$U$70,MATCH(AP$3,'Sheet 32'!$A:$A,0),MATCH($E137,'Sheet 32'!$10:$10,0))</f>
        <v>6725256</v>
      </c>
      <c r="AQ137">
        <f>INDEX('Sheet 32'!$A$1:$U$70,MATCH(AQ$3,'Sheet 32'!$A:$A,0),MATCH($E137,'Sheet 32'!$10:$10,0))</f>
        <v>185178</v>
      </c>
      <c r="AR137">
        <f>INDEX('Sheet 32'!$A$1:$U$70,MATCH(AR$3,'Sheet 32'!$A:$A,0),MATCH($E137,'Sheet 32'!$10:$10,0))</f>
        <v>4705</v>
      </c>
      <c r="AS137">
        <f>INDEX('Sheet 32'!$A$1:$U$70,MATCH(AS$3,'Sheet 32'!$A:$A,0),MATCH($E137,'Sheet 32'!$10:$10,0))</f>
        <v>470</v>
      </c>
      <c r="AT137">
        <f>INDEX('Sheet 32'!$A$1:$U$70,MATCH(AT$3,'Sheet 32'!$A:$A,0),MATCH($E137,'Sheet 32'!$10:$10,0))</f>
        <v>67640</v>
      </c>
      <c r="AU137">
        <f>INDEX('Sheet 32'!$A$1:$U$70,MATCH(AU$3,'Sheet 32'!$A:$A,0),MATCH($E137,'Sheet 32'!$10:$10,0))</f>
        <v>112363</v>
      </c>
      <c r="AV137">
        <f>INDEX('Sheet 32'!$A$1:$U$70,MATCH(AV$3,'Sheet 32'!$A:$A,0),MATCH($E137,'Sheet 32'!$10:$10,0))</f>
        <v>866185</v>
      </c>
      <c r="AW137">
        <f>INDEX('Sheet 32'!$A$1:$U$70,MATCH(AW$3,'Sheet 32'!$A:$A,0),MATCH($E137,'Sheet 32'!$10:$10,0))</f>
        <v>9514</v>
      </c>
      <c r="AX137">
        <f>INDEX('Sheet 32'!$A$1:$U$70,MATCH(AX$3,'Sheet 32'!$A:$A,0),MATCH($E137,'Sheet 32'!$10:$10,0))</f>
        <v>33130</v>
      </c>
      <c r="AY137">
        <f>INDEX('Sheet 32'!$A$1:$U$70,MATCH(AY$3,'Sheet 32'!$A:$A,0),MATCH($E137,'Sheet 32'!$10:$10,0))</f>
        <v>35666</v>
      </c>
      <c r="AZ137">
        <f>INDEX('Sheet 32'!$A$1:$U$70,MATCH(AZ$3,'Sheet 32'!$A:$A,0),MATCH($E137,'Sheet 32'!$10:$10,0))</f>
        <v>97751</v>
      </c>
      <c r="BA137">
        <f>INDEX('Sheet 32'!$A$1:$U$70,MATCH(BA$3,'Sheet 32'!$A:$A,0),MATCH($E137,'Sheet 32'!$10:$10,0))</f>
        <v>1269384</v>
      </c>
      <c r="BB137">
        <f>INDEX('Sheet 32'!$A$1:$U$70,MATCH(BB$3,'Sheet 32'!$A:$A,0),MATCH($E137,'Sheet 32'!$10:$10,0))</f>
        <v>1247</v>
      </c>
      <c r="BC137">
        <f>INDEX('Sheet 32'!$A$1:$U$70,MATCH(BC$3,'Sheet 32'!$A:$A,0),MATCH($E137,'Sheet 32'!$10:$10,0))</f>
        <v>146038</v>
      </c>
      <c r="BD137" t="str">
        <f>INDEX('Sheet 32'!$A$1:$U$70,MATCH(BD$3,'Sheet 32'!$A:$A,0),MATCH($E137,'Sheet 32'!$10:$10,0))</f>
        <v>:</v>
      </c>
      <c r="BE137" t="str">
        <f>INDEX('Sheet 32'!$A$1:$U$70,MATCH(BE$3,'Sheet 32'!$A:$A,0),MATCH($E137,'Sheet 32'!$10:$10,0))</f>
        <v>:</v>
      </c>
      <c r="BF137">
        <f>INDEX('Sheet 32'!$A$1:$U$70,MATCH(BF$3,'Sheet 32'!$A:$A,0),MATCH($E137,'Sheet 32'!$10:$10,0))</f>
        <v>59975</v>
      </c>
      <c r="BG137" t="str">
        <f>INDEX('Sheet 32'!$A$1:$U$70,MATCH(BG$3,'Sheet 32'!$A:$A,0),MATCH($E137,'Sheet 32'!$10:$10,0))</f>
        <v>:</v>
      </c>
      <c r="BH137" t="str">
        <f>INDEX('Sheet 32'!$A$1:$U$70,MATCH(BH$3,'Sheet 32'!$A:$A,0),MATCH($E137,'Sheet 32'!$10:$10,0))</f>
        <v>:</v>
      </c>
      <c r="BI137">
        <f>INDEX('Sheet 32'!$A$1:$U$70,MATCH(BI$3,'Sheet 32'!$A:$A,0),MATCH($E137,'Sheet 32'!$10:$10,0))</f>
        <v>377</v>
      </c>
      <c r="BJ137">
        <f>INDEX('Sheet 32'!$A$1:$U$70,MATCH(BJ$3,'Sheet 32'!$A:$A,0),MATCH($E137,'Sheet 32'!$10:$10,0))</f>
        <v>722705</v>
      </c>
      <c r="BK137" t="str">
        <f>INDEX('Sheet 32'!$A$1:$U$70,MATCH(BK$3,'Sheet 32'!$A:$A,0),MATCH($E137,'Sheet 32'!$10:$10,0))</f>
        <v>:</v>
      </c>
      <c r="BL137">
        <f>INDEX('Sheet 32'!$A$1:$U$70,MATCH(BL$3,'Sheet 32'!$A:$A,0),MATCH($E137,'Sheet 32'!$10:$10,0))</f>
        <v>161117</v>
      </c>
      <c r="BM137" t="str">
        <f>INDEX('Sheet 32'!$A$1:$U$70,MATCH(BM$3,'Sheet 32'!$A:$A,0),MATCH($E137,'Sheet 32'!$10:$10,0))</f>
        <v>:</v>
      </c>
    </row>
    <row r="138" spans="2:65" x14ac:dyDescent="0.25">
      <c r="B138">
        <f t="shared" si="6"/>
        <v>31</v>
      </c>
      <c r="D138">
        <f t="shared" si="7"/>
        <v>31</v>
      </c>
      <c r="E138">
        <f t="shared" si="8"/>
        <v>2013</v>
      </c>
      <c r="G138">
        <f>INDEX('Sheet 33'!$A$1:$U$70,MATCH(G$3,'Sheet 33'!$A:$A,0),MATCH($E138,'Sheet 33'!$10:$10,0))</f>
        <v>5915869</v>
      </c>
      <c r="H138">
        <f>INDEX('Sheet 33'!$A$1:$U$70,MATCH(H$3,'Sheet 33'!$A:$A,0),MATCH($E138,'Sheet 33'!$10:$10,0))</f>
        <v>6786831</v>
      </c>
      <c r="I138">
        <f>INDEX('Sheet 33'!$A$1:$U$70,MATCH(I$3,'Sheet 33'!$A:$A,0),MATCH($E138,'Sheet 33'!$10:$10,0))</f>
        <v>6728087</v>
      </c>
      <c r="J138">
        <f>INDEX('Sheet 33'!$A$1:$U$70,MATCH(J$3,'Sheet 33'!$A:$A,0),MATCH($E138,'Sheet 33'!$10:$10,0))</f>
        <v>4399093</v>
      </c>
      <c r="K138">
        <f>INDEX('Sheet 33'!$A$1:$U$70,MATCH(K$3,'Sheet 33'!$A:$A,0),MATCH($E138,'Sheet 33'!$10:$10,0))</f>
        <v>4364131</v>
      </c>
      <c r="L138">
        <f>INDEX('Sheet 33'!$A$1:$U$70,MATCH(L$3,'Sheet 33'!$A:$A,0),MATCH($E138,'Sheet 33'!$10:$10,0))</f>
        <v>147893</v>
      </c>
      <c r="M138">
        <f>INDEX('Sheet 33'!$A$1:$U$70,MATCH(M$3,'Sheet 33'!$A:$A,0),MATCH($E138,'Sheet 33'!$10:$10,0))</f>
        <v>98805</v>
      </c>
      <c r="N138">
        <f>INDEX('Sheet 33'!$A$1:$U$70,MATCH(N$3,'Sheet 33'!$A:$A,0),MATCH($E138,'Sheet 33'!$10:$10,0))</f>
        <v>149860</v>
      </c>
      <c r="O138">
        <f>INDEX('Sheet 33'!$A$1:$U$70,MATCH(O$3,'Sheet 33'!$A:$A,0),MATCH($E138,'Sheet 33'!$10:$10,0))</f>
        <v>62371</v>
      </c>
      <c r="P138">
        <f>INDEX('Sheet 33'!$A$1:$U$70,MATCH(P$3,'Sheet 33'!$A:$A,0),MATCH($E138,'Sheet 33'!$10:$10,0))</f>
        <v>1000455</v>
      </c>
      <c r="Q138">
        <f>INDEX('Sheet 33'!$A$1:$U$70,MATCH(Q$3,'Sheet 33'!$A:$A,0),MATCH($E138,'Sheet 33'!$10:$10,0))</f>
        <v>1000455</v>
      </c>
      <c r="R138">
        <f>INDEX('Sheet 33'!$A$1:$U$70,MATCH(R$3,'Sheet 33'!$A:$A,0),MATCH($E138,'Sheet 33'!$10:$10,0))</f>
        <v>18372</v>
      </c>
      <c r="S138">
        <f>INDEX('Sheet 33'!$A$1:$U$70,MATCH(S$3,'Sheet 33'!$A:$A,0),MATCH($E138,'Sheet 33'!$10:$10,0))</f>
        <v>78791</v>
      </c>
      <c r="T138">
        <f>INDEX('Sheet 33'!$A$1:$U$70,MATCH(T$3,'Sheet 33'!$A:$A,0),MATCH($E138,'Sheet 33'!$10:$10,0))</f>
        <v>162278</v>
      </c>
      <c r="U138">
        <f>INDEX('Sheet 33'!$A$1:$U$70,MATCH(U$3,'Sheet 33'!$A:$A,0),MATCH($E138,'Sheet 33'!$10:$10,0))</f>
        <v>704229</v>
      </c>
      <c r="V138">
        <f>INDEX('Sheet 33'!$A$1:$U$70,MATCH(V$3,'Sheet 33'!$A:$A,0),MATCH($E138,'Sheet 33'!$10:$10,0))</f>
        <v>837747</v>
      </c>
      <c r="W138">
        <f>INDEX('Sheet 33'!$A$1:$U$70,MATCH(W$3,'Sheet 33'!$A:$A,0),MATCH($E138,'Sheet 33'!$10:$10,0))</f>
        <v>815763</v>
      </c>
      <c r="X138">
        <f>INDEX('Sheet 33'!$A$1:$U$70,MATCH(X$3,'Sheet 33'!$A:$A,0),MATCH($E138,'Sheet 33'!$10:$10,0))</f>
        <v>58744</v>
      </c>
      <c r="Y138">
        <f>INDEX('Sheet 33'!$A$1:$U$70,MATCH(Y$3,'Sheet 33'!$A:$A,0),MATCH($E138,'Sheet 33'!$10:$10,0))</f>
        <v>712806</v>
      </c>
      <c r="Z138">
        <f>INDEX('Sheet 33'!$A$1:$U$70,MATCH(Z$3,'Sheet 33'!$A:$A,0),MATCH($E138,'Sheet 33'!$10:$10,0))</f>
        <v>14727</v>
      </c>
      <c r="AA138">
        <f>INDEX('Sheet 33'!$A$1:$U$70,MATCH(AA$3,'Sheet 33'!$A:$A,0),MATCH($E138,'Sheet 33'!$10:$10,0))</f>
        <v>26738</v>
      </c>
      <c r="AB138">
        <f>INDEX('Sheet 33'!$A$1:$U$70,MATCH(AB$3,'Sheet 33'!$A:$A,0),MATCH($E138,'Sheet 33'!$10:$10,0))</f>
        <v>34962</v>
      </c>
      <c r="AC138">
        <f>INDEX('Sheet 33'!$A$1:$U$70,MATCH(AC$3,'Sheet 33'!$A:$A,0),MATCH($E138,'Sheet 33'!$10:$10,0))</f>
        <v>8296</v>
      </c>
      <c r="AD138">
        <f>INDEX('Sheet 33'!$A$1:$U$70,MATCH(AD$3,'Sheet 33'!$A:$A,0),MATCH($E138,'Sheet 33'!$10:$10,0))</f>
        <v>136034</v>
      </c>
      <c r="AE138">
        <f>INDEX('Sheet 33'!$A$1:$U$70,MATCH(AE$3,'Sheet 33'!$A:$A,0),MATCH($E138,'Sheet 33'!$10:$10,0))</f>
        <v>6154</v>
      </c>
      <c r="AF138">
        <f>INDEX('Sheet 33'!$A$1:$U$70,MATCH(AF$3,'Sheet 33'!$A:$A,0),MATCH($E138,'Sheet 33'!$10:$10,0))</f>
        <v>203362</v>
      </c>
      <c r="AG138">
        <f>INDEX('Sheet 33'!$A$1:$U$70,MATCH(AG$3,'Sheet 33'!$A:$A,0),MATCH($E138,'Sheet 33'!$10:$10,0))</f>
        <v>115776</v>
      </c>
      <c r="AH138">
        <f>INDEX('Sheet 33'!$A$1:$U$70,MATCH(AH$3,'Sheet 33'!$A:$A,0),MATCH($E138,'Sheet 33'!$10:$10,0))</f>
        <v>609356</v>
      </c>
      <c r="AI138">
        <f>INDEX('Sheet 33'!$A$1:$U$70,MATCH(AI$3,'Sheet 33'!$A:$A,0),MATCH($E138,'Sheet 33'!$10:$10,0))</f>
        <v>138449</v>
      </c>
      <c r="AJ138">
        <f>INDEX('Sheet 33'!$A$1:$U$70,MATCH(AJ$3,'Sheet 33'!$A:$A,0),MATCH($E138,'Sheet 33'!$10:$10,0))</f>
        <v>283838</v>
      </c>
      <c r="AK138">
        <f>INDEX('Sheet 33'!$A$1:$U$70,MATCH(AK$3,'Sheet 33'!$A:$A,0),MATCH($E138,'Sheet 33'!$10:$10,0))</f>
        <v>31043</v>
      </c>
      <c r="AL138">
        <f>INDEX('Sheet 33'!$A$1:$U$70,MATCH(AL$3,'Sheet 33'!$A:$A,0),MATCH($E138,'Sheet 33'!$10:$10,0))</f>
        <v>88223</v>
      </c>
      <c r="AM138">
        <f>INDEX('Sheet 33'!$A$1:$U$70,MATCH(AM$3,'Sheet 33'!$A:$A,0),MATCH($E138,'Sheet 33'!$10:$10,0))</f>
        <v>68792</v>
      </c>
      <c r="AN138">
        <f>INDEX('Sheet 33'!$A$1:$U$70,MATCH(AN$3,'Sheet 33'!$A:$A,0),MATCH($E138,'Sheet 33'!$10:$10,0))</f>
        <v>117768</v>
      </c>
      <c r="AO138">
        <f>INDEX('Sheet 33'!$A$1:$U$70,MATCH(AO$3,'Sheet 33'!$A:$A,0),MATCH($E138,'Sheet 33'!$10:$10,0))</f>
        <v>6858399</v>
      </c>
      <c r="AP138">
        <f>INDEX('Sheet 33'!$A$1:$U$70,MATCH(AP$3,'Sheet 33'!$A:$A,0),MATCH($E138,'Sheet 33'!$10:$10,0))</f>
        <v>6799655</v>
      </c>
      <c r="AQ138">
        <f>INDEX('Sheet 33'!$A$1:$U$70,MATCH(AQ$3,'Sheet 33'!$A:$A,0),MATCH($E138,'Sheet 33'!$10:$10,0))</f>
        <v>184093</v>
      </c>
      <c r="AR138">
        <f>INDEX('Sheet 33'!$A$1:$U$70,MATCH(AR$3,'Sheet 33'!$A:$A,0),MATCH($E138,'Sheet 33'!$10:$10,0))</f>
        <v>4631</v>
      </c>
      <c r="AS138">
        <f>INDEX('Sheet 33'!$A$1:$U$70,MATCH(AS$3,'Sheet 33'!$A:$A,0),MATCH($E138,'Sheet 33'!$10:$10,0))</f>
        <v>463</v>
      </c>
      <c r="AT138">
        <f>INDEX('Sheet 33'!$A$1:$U$70,MATCH(AT$3,'Sheet 33'!$A:$A,0),MATCH($E138,'Sheet 33'!$10:$10,0))</f>
        <v>66474</v>
      </c>
      <c r="AU138">
        <f>INDEX('Sheet 33'!$A$1:$U$70,MATCH(AU$3,'Sheet 33'!$A:$A,0),MATCH($E138,'Sheet 33'!$10:$10,0))</f>
        <v>112525</v>
      </c>
      <c r="AV138">
        <f>INDEX('Sheet 33'!$A$1:$U$70,MATCH(AV$3,'Sheet 33'!$A:$A,0),MATCH($E138,'Sheet 33'!$10:$10,0))</f>
        <v>870963</v>
      </c>
      <c r="AW138">
        <f>INDEX('Sheet 33'!$A$1:$U$70,MATCH(AW$3,'Sheet 33'!$A:$A,0),MATCH($E138,'Sheet 33'!$10:$10,0))</f>
        <v>8994</v>
      </c>
      <c r="AX138">
        <f>INDEX('Sheet 33'!$A$1:$U$70,MATCH(AX$3,'Sheet 33'!$A:$A,0),MATCH($E138,'Sheet 33'!$10:$10,0))</f>
        <v>32575</v>
      </c>
      <c r="AY138">
        <f>INDEX('Sheet 33'!$A$1:$U$70,MATCH(AY$3,'Sheet 33'!$A:$A,0),MATCH($E138,'Sheet 33'!$10:$10,0))</f>
        <v>36203</v>
      </c>
      <c r="AZ138">
        <f>INDEX('Sheet 33'!$A$1:$U$70,MATCH(AZ$3,'Sheet 33'!$A:$A,0),MATCH($E138,'Sheet 33'!$10:$10,0))</f>
        <v>97358</v>
      </c>
      <c r="BA138">
        <f>INDEX('Sheet 33'!$A$1:$U$70,MATCH(BA$3,'Sheet 33'!$A:$A,0),MATCH($E138,'Sheet 33'!$10:$10,0))</f>
        <v>1393421</v>
      </c>
      <c r="BB138">
        <f>INDEX('Sheet 33'!$A$1:$U$70,MATCH(BB$3,'Sheet 33'!$A:$A,0),MATCH($E138,'Sheet 33'!$10:$10,0))</f>
        <v>1274</v>
      </c>
      <c r="BC138">
        <f>INDEX('Sheet 33'!$A$1:$U$70,MATCH(BC$3,'Sheet 33'!$A:$A,0),MATCH($E138,'Sheet 33'!$10:$10,0))</f>
        <v>142822</v>
      </c>
      <c r="BD138" t="str">
        <f>INDEX('Sheet 33'!$A$1:$U$70,MATCH(BD$3,'Sheet 33'!$A:$A,0),MATCH($E138,'Sheet 33'!$10:$10,0))</f>
        <v>:</v>
      </c>
      <c r="BE138" t="str">
        <f>INDEX('Sheet 33'!$A$1:$U$70,MATCH(BE$3,'Sheet 33'!$A:$A,0),MATCH($E138,'Sheet 33'!$10:$10,0))</f>
        <v>:</v>
      </c>
      <c r="BF138">
        <f>INDEX('Sheet 33'!$A$1:$U$70,MATCH(BF$3,'Sheet 33'!$A:$A,0),MATCH($E138,'Sheet 33'!$10:$10,0))</f>
        <v>60378</v>
      </c>
      <c r="BG138" t="str">
        <f>INDEX('Sheet 33'!$A$1:$U$70,MATCH(BG$3,'Sheet 33'!$A:$A,0),MATCH($E138,'Sheet 33'!$10:$10,0))</f>
        <v>:</v>
      </c>
      <c r="BH138" t="str">
        <f>INDEX('Sheet 33'!$A$1:$U$70,MATCH(BH$3,'Sheet 33'!$A:$A,0),MATCH($E138,'Sheet 33'!$10:$10,0))</f>
        <v>:</v>
      </c>
      <c r="BI138">
        <f>INDEX('Sheet 33'!$A$1:$U$70,MATCH(BI$3,'Sheet 33'!$A:$A,0),MATCH($E138,'Sheet 33'!$10:$10,0))</f>
        <v>381</v>
      </c>
      <c r="BJ138">
        <f>INDEX('Sheet 33'!$A$1:$U$70,MATCH(BJ$3,'Sheet 33'!$A:$A,0),MATCH($E138,'Sheet 33'!$10:$10,0))</f>
        <v>699290</v>
      </c>
      <c r="BK138" t="str">
        <f>INDEX('Sheet 33'!$A$1:$U$70,MATCH(BK$3,'Sheet 33'!$A:$A,0),MATCH($E138,'Sheet 33'!$10:$10,0))</f>
        <v>:</v>
      </c>
      <c r="BL138">
        <f>INDEX('Sheet 33'!$A$1:$U$70,MATCH(BL$3,'Sheet 33'!$A:$A,0),MATCH($E138,'Sheet 33'!$10:$10,0))</f>
        <v>155207</v>
      </c>
      <c r="BM138" t="str">
        <f>INDEX('Sheet 33'!$A$1:$U$70,MATCH(BM$3,'Sheet 33'!$A:$A,0),MATCH($E138,'Sheet 33'!$10:$10,0))</f>
        <v>:</v>
      </c>
    </row>
    <row r="139" spans="2:65" x14ac:dyDescent="0.25">
      <c r="B139">
        <f t="shared" si="6"/>
        <v>32</v>
      </c>
      <c r="D139">
        <f t="shared" si="7"/>
        <v>32</v>
      </c>
      <c r="E139">
        <f t="shared" si="8"/>
        <v>2013</v>
      </c>
      <c r="G139">
        <f>INDEX('Sheet 34'!$A$1:$U$70,MATCH(G$3,'Sheet 34'!$A:$A,0),MATCH($E139,'Sheet 34'!$10:$10,0))</f>
        <v>6055343</v>
      </c>
      <c r="H139">
        <f>INDEX('Sheet 34'!$A$1:$U$70,MATCH(H$3,'Sheet 34'!$A:$A,0),MATCH($E139,'Sheet 34'!$10:$10,0))</f>
        <v>6930946</v>
      </c>
      <c r="I139">
        <f>INDEX('Sheet 34'!$A$1:$U$70,MATCH(I$3,'Sheet 34'!$A:$A,0),MATCH($E139,'Sheet 34'!$10:$10,0))</f>
        <v>6871161</v>
      </c>
      <c r="J139">
        <f>INDEX('Sheet 34'!$A$1:$U$70,MATCH(J$3,'Sheet 34'!$A:$A,0),MATCH($E139,'Sheet 34'!$10:$10,0))</f>
        <v>4487072</v>
      </c>
      <c r="K139">
        <f>INDEX('Sheet 34'!$A$1:$U$70,MATCH(K$3,'Sheet 34'!$A:$A,0),MATCH($E139,'Sheet 34'!$10:$10,0))</f>
        <v>4452248</v>
      </c>
      <c r="L139">
        <f>INDEX('Sheet 34'!$A$1:$U$70,MATCH(L$3,'Sheet 34'!$A:$A,0),MATCH($E139,'Sheet 34'!$10:$10,0))</f>
        <v>149872</v>
      </c>
      <c r="M139">
        <f>INDEX('Sheet 34'!$A$1:$U$70,MATCH(M$3,'Sheet 34'!$A:$A,0),MATCH($E139,'Sheet 34'!$10:$10,0))</f>
        <v>99881</v>
      </c>
      <c r="N139">
        <f>INDEX('Sheet 34'!$A$1:$U$70,MATCH(N$3,'Sheet 34'!$A:$A,0),MATCH($E139,'Sheet 34'!$10:$10,0))</f>
        <v>158733</v>
      </c>
      <c r="O139">
        <f>INDEX('Sheet 34'!$A$1:$U$70,MATCH(O$3,'Sheet 34'!$A:$A,0),MATCH($E139,'Sheet 34'!$10:$10,0))</f>
        <v>66222</v>
      </c>
      <c r="P139">
        <f>INDEX('Sheet 34'!$A$1:$U$70,MATCH(P$3,'Sheet 34'!$A:$A,0),MATCH($E139,'Sheet 34'!$10:$10,0))</f>
        <v>1003639</v>
      </c>
      <c r="Q139">
        <f>INDEX('Sheet 34'!$A$1:$U$70,MATCH(Q$3,'Sheet 34'!$A:$A,0),MATCH($E139,'Sheet 34'!$10:$10,0))</f>
        <v>1003639</v>
      </c>
      <c r="R139">
        <f>INDEX('Sheet 34'!$A$1:$U$70,MATCH(R$3,'Sheet 34'!$A:$A,0),MATCH($E139,'Sheet 34'!$10:$10,0))</f>
        <v>18122</v>
      </c>
      <c r="S139">
        <f>INDEX('Sheet 34'!$A$1:$U$70,MATCH(S$3,'Sheet 34'!$A:$A,0),MATCH($E139,'Sheet 34'!$10:$10,0))</f>
        <v>81210</v>
      </c>
      <c r="T139">
        <f>INDEX('Sheet 34'!$A$1:$U$70,MATCH(T$3,'Sheet 34'!$A:$A,0),MATCH($E139,'Sheet 34'!$10:$10,0))</f>
        <v>165722</v>
      </c>
      <c r="U139">
        <f>INDEX('Sheet 34'!$A$1:$U$70,MATCH(U$3,'Sheet 34'!$A:$A,0),MATCH($E139,'Sheet 34'!$10:$10,0))</f>
        <v>742007</v>
      </c>
      <c r="V139">
        <f>INDEX('Sheet 34'!$A$1:$U$70,MATCH(V$3,'Sheet 34'!$A:$A,0),MATCH($E139,'Sheet 34'!$10:$10,0))</f>
        <v>851473</v>
      </c>
      <c r="W139">
        <f>INDEX('Sheet 34'!$A$1:$U$70,MATCH(W$3,'Sheet 34'!$A:$A,0),MATCH($E139,'Sheet 34'!$10:$10,0))</f>
        <v>828182</v>
      </c>
      <c r="X139">
        <f>INDEX('Sheet 34'!$A$1:$U$70,MATCH(X$3,'Sheet 34'!$A:$A,0),MATCH($E139,'Sheet 34'!$10:$10,0))</f>
        <v>59785</v>
      </c>
      <c r="Y139">
        <f>INDEX('Sheet 34'!$A$1:$U$70,MATCH(Y$3,'Sheet 34'!$A:$A,0),MATCH($E139,'Sheet 34'!$10:$10,0))</f>
        <v>730983</v>
      </c>
      <c r="Z139">
        <f>INDEX('Sheet 34'!$A$1:$U$70,MATCH(Z$3,'Sheet 34'!$A:$A,0),MATCH($E139,'Sheet 34'!$10:$10,0))</f>
        <v>14668</v>
      </c>
      <c r="AA139">
        <f>INDEX('Sheet 34'!$A$1:$U$70,MATCH(AA$3,'Sheet 34'!$A:$A,0),MATCH($E139,'Sheet 34'!$10:$10,0))</f>
        <v>26325</v>
      </c>
      <c r="AB139">
        <f>INDEX('Sheet 34'!$A$1:$U$70,MATCH(AB$3,'Sheet 34'!$A:$A,0),MATCH($E139,'Sheet 34'!$10:$10,0))</f>
        <v>34824</v>
      </c>
      <c r="AC139">
        <f>INDEX('Sheet 34'!$A$1:$U$70,MATCH(AC$3,'Sheet 34'!$A:$A,0),MATCH($E139,'Sheet 34'!$10:$10,0))</f>
        <v>8221</v>
      </c>
      <c r="AD139">
        <f>INDEX('Sheet 34'!$A$1:$U$70,MATCH(AD$3,'Sheet 34'!$A:$A,0),MATCH($E139,'Sheet 34'!$10:$10,0))</f>
        <v>142640</v>
      </c>
      <c r="AE139">
        <f>INDEX('Sheet 34'!$A$1:$U$70,MATCH(AE$3,'Sheet 34'!$A:$A,0),MATCH($E139,'Sheet 34'!$10:$10,0))</f>
        <v>6130</v>
      </c>
      <c r="AF139">
        <f>INDEX('Sheet 34'!$A$1:$U$70,MATCH(AF$3,'Sheet 34'!$A:$A,0),MATCH($E139,'Sheet 34'!$10:$10,0))</f>
        <v>206593</v>
      </c>
      <c r="AG139">
        <f>INDEX('Sheet 34'!$A$1:$U$70,MATCH(AG$3,'Sheet 34'!$A:$A,0),MATCH($E139,'Sheet 34'!$10:$10,0))</f>
        <v>112831</v>
      </c>
      <c r="AH139">
        <f>INDEX('Sheet 34'!$A$1:$U$70,MATCH(AH$3,'Sheet 34'!$A:$A,0),MATCH($E139,'Sheet 34'!$10:$10,0))</f>
        <v>621121</v>
      </c>
      <c r="AI139">
        <f>INDEX('Sheet 34'!$A$1:$U$70,MATCH(AI$3,'Sheet 34'!$A:$A,0),MATCH($E139,'Sheet 34'!$10:$10,0))</f>
        <v>145069</v>
      </c>
      <c r="AJ139">
        <f>INDEX('Sheet 34'!$A$1:$U$70,MATCH(AJ$3,'Sheet 34'!$A:$A,0),MATCH($E139,'Sheet 34'!$10:$10,0))</f>
        <v>298453</v>
      </c>
      <c r="AK139">
        <f>INDEX('Sheet 34'!$A$1:$U$70,MATCH(AK$3,'Sheet 34'!$A:$A,0),MATCH($E139,'Sheet 34'!$10:$10,0))</f>
        <v>31572</v>
      </c>
      <c r="AL139">
        <f>INDEX('Sheet 34'!$A$1:$U$70,MATCH(AL$3,'Sheet 34'!$A:$A,0),MATCH($E139,'Sheet 34'!$10:$10,0))</f>
        <v>89574</v>
      </c>
      <c r="AM139">
        <f>INDEX('Sheet 34'!$A$1:$U$70,MATCH(AM$3,'Sheet 34'!$A:$A,0),MATCH($E139,'Sheet 34'!$10:$10,0))</f>
        <v>68237</v>
      </c>
      <c r="AN139">
        <f>INDEX('Sheet 34'!$A$1:$U$70,MATCH(AN$3,'Sheet 34'!$A:$A,0),MATCH($E139,'Sheet 34'!$10:$10,0))</f>
        <v>121436</v>
      </c>
      <c r="AO139">
        <f>INDEX('Sheet 34'!$A$1:$U$70,MATCH(AO$3,'Sheet 34'!$A:$A,0),MATCH($E139,'Sheet 34'!$10:$10,0))</f>
        <v>7003626</v>
      </c>
      <c r="AP139">
        <f>INDEX('Sheet 34'!$A$1:$U$70,MATCH(AP$3,'Sheet 34'!$A:$A,0),MATCH($E139,'Sheet 34'!$10:$10,0))</f>
        <v>6943841</v>
      </c>
      <c r="AQ139">
        <f>INDEX('Sheet 34'!$A$1:$U$70,MATCH(AQ$3,'Sheet 34'!$A:$A,0),MATCH($E139,'Sheet 34'!$10:$10,0))</f>
        <v>186282</v>
      </c>
      <c r="AR139">
        <f>INDEX('Sheet 34'!$A$1:$U$70,MATCH(AR$3,'Sheet 34'!$A:$A,0),MATCH($E139,'Sheet 34'!$10:$10,0))</f>
        <v>4819</v>
      </c>
      <c r="AS139">
        <f>INDEX('Sheet 34'!$A$1:$U$70,MATCH(AS$3,'Sheet 34'!$A:$A,0),MATCH($E139,'Sheet 34'!$10:$10,0))</f>
        <v>498</v>
      </c>
      <c r="AT139">
        <f>INDEX('Sheet 34'!$A$1:$U$70,MATCH(AT$3,'Sheet 34'!$A:$A,0),MATCH($E139,'Sheet 34'!$10:$10,0))</f>
        <v>67363</v>
      </c>
      <c r="AU139">
        <f>INDEX('Sheet 34'!$A$1:$U$70,MATCH(AU$3,'Sheet 34'!$A:$A,0),MATCH($E139,'Sheet 34'!$10:$10,0))</f>
        <v>113602</v>
      </c>
      <c r="AV139">
        <f>INDEX('Sheet 34'!$A$1:$U$70,MATCH(AV$3,'Sheet 34'!$A:$A,0),MATCH($E139,'Sheet 34'!$10:$10,0))</f>
        <v>875604</v>
      </c>
      <c r="AW139">
        <f>INDEX('Sheet 34'!$A$1:$U$70,MATCH(AW$3,'Sheet 34'!$A:$A,0),MATCH($E139,'Sheet 34'!$10:$10,0))</f>
        <v>9140</v>
      </c>
      <c r="AX139">
        <f>INDEX('Sheet 34'!$A$1:$U$70,MATCH(AX$3,'Sheet 34'!$A:$A,0),MATCH($E139,'Sheet 34'!$10:$10,0))</f>
        <v>32219</v>
      </c>
      <c r="AY139">
        <f>INDEX('Sheet 34'!$A$1:$U$70,MATCH(AY$3,'Sheet 34'!$A:$A,0),MATCH($E139,'Sheet 34'!$10:$10,0))</f>
        <v>33593</v>
      </c>
      <c r="AZ139">
        <f>INDEX('Sheet 34'!$A$1:$U$70,MATCH(AZ$3,'Sheet 34'!$A:$A,0),MATCH($E139,'Sheet 34'!$10:$10,0))</f>
        <v>99200</v>
      </c>
      <c r="BA139">
        <f>INDEX('Sheet 34'!$A$1:$U$70,MATCH(BA$3,'Sheet 34'!$A:$A,0),MATCH($E139,'Sheet 34'!$10:$10,0))</f>
        <v>1342030</v>
      </c>
      <c r="BB139">
        <f>INDEX('Sheet 34'!$A$1:$U$70,MATCH(BB$3,'Sheet 34'!$A:$A,0),MATCH($E139,'Sheet 34'!$10:$10,0))</f>
        <v>1255</v>
      </c>
      <c r="BC139">
        <f>INDEX('Sheet 34'!$A$1:$U$70,MATCH(BC$3,'Sheet 34'!$A:$A,0),MATCH($E139,'Sheet 34'!$10:$10,0))</f>
        <v>141539</v>
      </c>
      <c r="BD139" t="str">
        <f>INDEX('Sheet 34'!$A$1:$U$70,MATCH(BD$3,'Sheet 34'!$A:$A,0),MATCH($E139,'Sheet 34'!$10:$10,0))</f>
        <v>:</v>
      </c>
      <c r="BE139" t="str">
        <f>INDEX('Sheet 34'!$A$1:$U$70,MATCH(BE$3,'Sheet 34'!$A:$A,0),MATCH($E139,'Sheet 34'!$10:$10,0))</f>
        <v>:</v>
      </c>
      <c r="BF139">
        <f>INDEX('Sheet 34'!$A$1:$U$70,MATCH(BF$3,'Sheet 34'!$A:$A,0),MATCH($E139,'Sheet 34'!$10:$10,0))</f>
        <v>59688</v>
      </c>
      <c r="BG139" t="str">
        <f>INDEX('Sheet 34'!$A$1:$U$70,MATCH(BG$3,'Sheet 34'!$A:$A,0),MATCH($E139,'Sheet 34'!$10:$10,0))</f>
        <v>:</v>
      </c>
      <c r="BH139" t="str">
        <f>INDEX('Sheet 34'!$A$1:$U$70,MATCH(BH$3,'Sheet 34'!$A:$A,0),MATCH($E139,'Sheet 34'!$10:$10,0))</f>
        <v>:</v>
      </c>
      <c r="BI139">
        <f>INDEX('Sheet 34'!$A$1:$U$70,MATCH(BI$3,'Sheet 34'!$A:$A,0),MATCH($E139,'Sheet 34'!$10:$10,0))</f>
        <v>425</v>
      </c>
      <c r="BJ139">
        <f>INDEX('Sheet 34'!$A$1:$U$70,MATCH(BJ$3,'Sheet 34'!$A:$A,0),MATCH($E139,'Sheet 34'!$10:$10,0))</f>
        <v>713301</v>
      </c>
      <c r="BK139" t="str">
        <f>INDEX('Sheet 34'!$A$1:$U$70,MATCH(BK$3,'Sheet 34'!$A:$A,0),MATCH($E139,'Sheet 34'!$10:$10,0))</f>
        <v>:</v>
      </c>
      <c r="BL139">
        <f>INDEX('Sheet 34'!$A$1:$U$70,MATCH(BL$3,'Sheet 34'!$A:$A,0),MATCH($E139,'Sheet 34'!$10:$10,0))</f>
        <v>159057</v>
      </c>
      <c r="BM139" t="str">
        <f>INDEX('Sheet 34'!$A$1:$U$70,MATCH(BM$3,'Sheet 34'!$A:$A,0),MATCH($E139,'Sheet 34'!$10:$10,0))</f>
        <v>:</v>
      </c>
    </row>
    <row r="140" spans="2:65" x14ac:dyDescent="0.25">
      <c r="B140">
        <f t="shared" ref="B140:B171" si="9">B36+1</f>
        <v>33</v>
      </c>
      <c r="D140">
        <f t="shared" ref="D140:D171" si="10">D36+1</f>
        <v>33</v>
      </c>
      <c r="E140">
        <f t="shared" si="8"/>
        <v>2013</v>
      </c>
      <c r="G140">
        <f>INDEX('Sheet 35'!$A$1:$U$70,MATCH(G$3,'Sheet 35'!$A:$A,0),MATCH($E140,'Sheet 35'!$10:$10,0))</f>
        <v>6038450</v>
      </c>
      <c r="H140">
        <f>INDEX('Sheet 35'!$A$1:$U$70,MATCH(H$3,'Sheet 35'!$A:$A,0),MATCH($E140,'Sheet 35'!$10:$10,0))</f>
        <v>6896645</v>
      </c>
      <c r="I140">
        <f>INDEX('Sheet 35'!$A$1:$U$70,MATCH(I$3,'Sheet 35'!$A:$A,0),MATCH($E140,'Sheet 35'!$10:$10,0))</f>
        <v>6836998</v>
      </c>
      <c r="J140">
        <f>INDEX('Sheet 35'!$A$1:$U$70,MATCH(J$3,'Sheet 35'!$A:$A,0),MATCH($E140,'Sheet 35'!$10:$10,0))</f>
        <v>4435297</v>
      </c>
      <c r="K140">
        <f>INDEX('Sheet 35'!$A$1:$U$70,MATCH(K$3,'Sheet 35'!$A:$A,0),MATCH($E140,'Sheet 35'!$10:$10,0))</f>
        <v>4400000</v>
      </c>
      <c r="L140">
        <f>INDEX('Sheet 35'!$A$1:$U$70,MATCH(L$3,'Sheet 35'!$A:$A,0),MATCH($E140,'Sheet 35'!$10:$10,0))</f>
        <v>147936</v>
      </c>
      <c r="M140">
        <f>INDEX('Sheet 35'!$A$1:$U$70,MATCH(M$3,'Sheet 35'!$A:$A,0),MATCH($E140,'Sheet 35'!$10:$10,0))</f>
        <v>105695</v>
      </c>
      <c r="N140">
        <f>INDEX('Sheet 35'!$A$1:$U$70,MATCH(N$3,'Sheet 35'!$A:$A,0),MATCH($E140,'Sheet 35'!$10:$10,0))</f>
        <v>175078</v>
      </c>
      <c r="O140">
        <f>INDEX('Sheet 35'!$A$1:$U$70,MATCH(O$3,'Sheet 35'!$A:$A,0),MATCH($E140,'Sheet 35'!$10:$10,0))</f>
        <v>67399</v>
      </c>
      <c r="P140">
        <f>INDEX('Sheet 35'!$A$1:$U$70,MATCH(P$3,'Sheet 35'!$A:$A,0),MATCH($E140,'Sheet 35'!$10:$10,0))</f>
        <v>958884</v>
      </c>
      <c r="Q140">
        <f>INDEX('Sheet 35'!$A$1:$U$70,MATCH(Q$3,'Sheet 35'!$A:$A,0),MATCH($E140,'Sheet 35'!$10:$10,0))</f>
        <v>958884</v>
      </c>
      <c r="R140">
        <f>INDEX('Sheet 35'!$A$1:$U$70,MATCH(R$3,'Sheet 35'!$A:$A,0),MATCH($E140,'Sheet 35'!$10:$10,0))</f>
        <v>17940</v>
      </c>
      <c r="S140">
        <f>INDEX('Sheet 35'!$A$1:$U$70,MATCH(S$3,'Sheet 35'!$A:$A,0),MATCH($E140,'Sheet 35'!$10:$10,0))</f>
        <v>79693</v>
      </c>
      <c r="T140">
        <f>INDEX('Sheet 35'!$A$1:$U$70,MATCH(T$3,'Sheet 35'!$A:$A,0),MATCH($E140,'Sheet 35'!$10:$10,0))</f>
        <v>166462</v>
      </c>
      <c r="U140">
        <f>INDEX('Sheet 35'!$A$1:$U$70,MATCH(U$3,'Sheet 35'!$A:$A,0),MATCH($E140,'Sheet 35'!$10:$10,0))</f>
        <v>765298</v>
      </c>
      <c r="V140">
        <f>INDEX('Sheet 35'!$A$1:$U$70,MATCH(V$3,'Sheet 35'!$A:$A,0),MATCH($E140,'Sheet 35'!$10:$10,0))</f>
        <v>807267</v>
      </c>
      <c r="W140">
        <f>INDEX('Sheet 35'!$A$1:$U$70,MATCH(W$3,'Sheet 35'!$A:$A,0),MATCH($E140,'Sheet 35'!$10:$10,0))</f>
        <v>784778</v>
      </c>
      <c r="X140">
        <f>INDEX('Sheet 35'!$A$1:$U$70,MATCH(X$3,'Sheet 35'!$A:$A,0),MATCH($E140,'Sheet 35'!$10:$10,0))</f>
        <v>59647</v>
      </c>
      <c r="Y140">
        <f>INDEX('Sheet 35'!$A$1:$U$70,MATCH(Y$3,'Sheet 35'!$A:$A,0),MATCH($E140,'Sheet 35'!$10:$10,0))</f>
        <v>756239</v>
      </c>
      <c r="Z140">
        <f>INDEX('Sheet 35'!$A$1:$U$70,MATCH(Z$3,'Sheet 35'!$A:$A,0),MATCH($E140,'Sheet 35'!$10:$10,0))</f>
        <v>13698</v>
      </c>
      <c r="AA140">
        <f>INDEX('Sheet 35'!$A$1:$U$70,MATCH(AA$3,'Sheet 35'!$A:$A,0),MATCH($E140,'Sheet 35'!$10:$10,0))</f>
        <v>25965</v>
      </c>
      <c r="AB140">
        <f>INDEX('Sheet 35'!$A$1:$U$70,MATCH(AB$3,'Sheet 35'!$A:$A,0),MATCH($E140,'Sheet 35'!$10:$10,0))</f>
        <v>35297</v>
      </c>
      <c r="AC140">
        <f>INDEX('Sheet 35'!$A$1:$U$70,MATCH(AC$3,'Sheet 35'!$A:$A,0),MATCH($E140,'Sheet 35'!$10:$10,0))</f>
        <v>8133</v>
      </c>
      <c r="AD140">
        <f>INDEX('Sheet 35'!$A$1:$U$70,MATCH(AD$3,'Sheet 35'!$A:$A,0),MATCH($E140,'Sheet 35'!$10:$10,0))</f>
        <v>152578</v>
      </c>
      <c r="AE140">
        <f>INDEX('Sheet 35'!$A$1:$U$70,MATCH(AE$3,'Sheet 35'!$A:$A,0),MATCH($E140,'Sheet 35'!$10:$10,0))</f>
        <v>6201</v>
      </c>
      <c r="AF140">
        <f>INDEX('Sheet 35'!$A$1:$U$70,MATCH(AF$3,'Sheet 35'!$A:$A,0),MATCH($E140,'Sheet 35'!$10:$10,0))</f>
        <v>199945</v>
      </c>
      <c r="AG140">
        <f>INDEX('Sheet 35'!$A$1:$U$70,MATCH(AG$3,'Sheet 35'!$A:$A,0),MATCH($E140,'Sheet 35'!$10:$10,0))</f>
        <v>107037</v>
      </c>
      <c r="AH140">
        <f>INDEX('Sheet 35'!$A$1:$U$70,MATCH(AH$3,'Sheet 35'!$A:$A,0),MATCH($E140,'Sheet 35'!$10:$10,0))</f>
        <v>618081</v>
      </c>
      <c r="AI140">
        <f>INDEX('Sheet 35'!$A$1:$U$70,MATCH(AI$3,'Sheet 35'!$A:$A,0),MATCH($E140,'Sheet 35'!$10:$10,0))</f>
        <v>145567</v>
      </c>
      <c r="AJ140">
        <f>INDEX('Sheet 35'!$A$1:$U$70,MATCH(AJ$3,'Sheet 35'!$A:$A,0),MATCH($E140,'Sheet 35'!$10:$10,0))</f>
        <v>306043</v>
      </c>
      <c r="AK140">
        <f>INDEX('Sheet 35'!$A$1:$U$70,MATCH(AK$3,'Sheet 35'!$A:$A,0),MATCH($E140,'Sheet 35'!$10:$10,0))</f>
        <v>31892</v>
      </c>
      <c r="AL140">
        <f>INDEX('Sheet 35'!$A$1:$U$70,MATCH(AL$3,'Sheet 35'!$A:$A,0),MATCH($E140,'Sheet 35'!$10:$10,0))</f>
        <v>93876</v>
      </c>
      <c r="AM140">
        <f>INDEX('Sheet 35'!$A$1:$U$70,MATCH(AM$3,'Sheet 35'!$A:$A,0),MATCH($E140,'Sheet 35'!$10:$10,0))</f>
        <v>67967</v>
      </c>
      <c r="AN140">
        <f>INDEX('Sheet 35'!$A$1:$U$70,MATCH(AN$3,'Sheet 35'!$A:$A,0),MATCH($E140,'Sheet 35'!$10:$10,0))</f>
        <v>118632</v>
      </c>
      <c r="AO140">
        <f>INDEX('Sheet 35'!$A$1:$U$70,MATCH(AO$3,'Sheet 35'!$A:$A,0),MATCH($E140,'Sheet 35'!$10:$10,0))</f>
        <v>6968707</v>
      </c>
      <c r="AP140">
        <f>INDEX('Sheet 35'!$A$1:$U$70,MATCH(AP$3,'Sheet 35'!$A:$A,0),MATCH($E140,'Sheet 35'!$10:$10,0))</f>
        <v>6909060</v>
      </c>
      <c r="AQ140">
        <f>INDEX('Sheet 35'!$A$1:$U$70,MATCH(AQ$3,'Sheet 35'!$A:$A,0),MATCH($E140,'Sheet 35'!$10:$10,0))</f>
        <v>182953</v>
      </c>
      <c r="AR140">
        <f>INDEX('Sheet 35'!$A$1:$U$70,MATCH(AR$3,'Sheet 35'!$A:$A,0),MATCH($E140,'Sheet 35'!$10:$10,0))</f>
        <v>4626</v>
      </c>
      <c r="AS140">
        <f>INDEX('Sheet 35'!$A$1:$U$70,MATCH(AS$3,'Sheet 35'!$A:$A,0),MATCH($E140,'Sheet 35'!$10:$10,0))</f>
        <v>469</v>
      </c>
      <c r="AT140">
        <f>INDEX('Sheet 35'!$A$1:$U$70,MATCH(AT$3,'Sheet 35'!$A:$A,0),MATCH($E140,'Sheet 35'!$10:$10,0))</f>
        <v>66967</v>
      </c>
      <c r="AU140">
        <f>INDEX('Sheet 35'!$A$1:$U$70,MATCH(AU$3,'Sheet 35'!$A:$A,0),MATCH($E140,'Sheet 35'!$10:$10,0))</f>
        <v>110891</v>
      </c>
      <c r="AV140">
        <f>INDEX('Sheet 35'!$A$1:$U$70,MATCH(AV$3,'Sheet 35'!$A:$A,0),MATCH($E140,'Sheet 35'!$10:$10,0))</f>
        <v>858200</v>
      </c>
      <c r="AW140">
        <f>INDEX('Sheet 35'!$A$1:$U$70,MATCH(AW$3,'Sheet 35'!$A:$A,0),MATCH($E140,'Sheet 35'!$10:$10,0))</f>
        <v>8893</v>
      </c>
      <c r="AX140">
        <f>INDEX('Sheet 35'!$A$1:$U$70,MATCH(AX$3,'Sheet 35'!$A:$A,0),MATCH($E140,'Sheet 35'!$10:$10,0))</f>
        <v>31819</v>
      </c>
      <c r="AY140">
        <f>INDEX('Sheet 35'!$A$1:$U$70,MATCH(AY$3,'Sheet 35'!$A:$A,0),MATCH($E140,'Sheet 35'!$10:$10,0))</f>
        <v>32717</v>
      </c>
      <c r="AZ140">
        <f>INDEX('Sheet 35'!$A$1:$U$70,MATCH(AZ$3,'Sheet 35'!$A:$A,0),MATCH($E140,'Sheet 35'!$10:$10,0))</f>
        <v>99096</v>
      </c>
      <c r="BA140">
        <f>INDEX('Sheet 35'!$A$1:$U$70,MATCH(BA$3,'Sheet 35'!$A:$A,0),MATCH($E140,'Sheet 35'!$10:$10,0))</f>
        <v>1291370</v>
      </c>
      <c r="BB140">
        <f>INDEX('Sheet 35'!$A$1:$U$70,MATCH(BB$3,'Sheet 35'!$A:$A,0),MATCH($E140,'Sheet 35'!$10:$10,0))</f>
        <v>1414</v>
      </c>
      <c r="BC140">
        <f>INDEX('Sheet 35'!$A$1:$U$70,MATCH(BC$3,'Sheet 35'!$A:$A,0),MATCH($E140,'Sheet 35'!$10:$10,0))</f>
        <v>139023</v>
      </c>
      <c r="BD140" t="str">
        <f>INDEX('Sheet 35'!$A$1:$U$70,MATCH(BD$3,'Sheet 35'!$A:$A,0),MATCH($E140,'Sheet 35'!$10:$10,0))</f>
        <v>:</v>
      </c>
      <c r="BE140" t="str">
        <f>INDEX('Sheet 35'!$A$1:$U$70,MATCH(BE$3,'Sheet 35'!$A:$A,0),MATCH($E140,'Sheet 35'!$10:$10,0))</f>
        <v>:</v>
      </c>
      <c r="BF140">
        <f>INDEX('Sheet 35'!$A$1:$U$70,MATCH(BF$3,'Sheet 35'!$A:$A,0),MATCH($E140,'Sheet 35'!$10:$10,0))</f>
        <v>57558</v>
      </c>
      <c r="BG140" t="str">
        <f>INDEX('Sheet 35'!$A$1:$U$70,MATCH(BG$3,'Sheet 35'!$A:$A,0),MATCH($E140,'Sheet 35'!$10:$10,0))</f>
        <v>:</v>
      </c>
      <c r="BH140" t="str">
        <f>INDEX('Sheet 35'!$A$1:$U$70,MATCH(BH$3,'Sheet 35'!$A:$A,0),MATCH($E140,'Sheet 35'!$10:$10,0))</f>
        <v>:</v>
      </c>
      <c r="BI140">
        <f>INDEX('Sheet 35'!$A$1:$U$70,MATCH(BI$3,'Sheet 35'!$A:$A,0),MATCH($E140,'Sheet 35'!$10:$10,0))</f>
        <v>457</v>
      </c>
      <c r="BJ140">
        <f>INDEX('Sheet 35'!$A$1:$U$70,MATCH(BJ$3,'Sheet 35'!$A:$A,0),MATCH($E140,'Sheet 35'!$10:$10,0))</f>
        <v>673094</v>
      </c>
      <c r="BK140" t="str">
        <f>INDEX('Sheet 35'!$A$1:$U$70,MATCH(BK$3,'Sheet 35'!$A:$A,0),MATCH($E140,'Sheet 35'!$10:$10,0))</f>
        <v>:</v>
      </c>
      <c r="BL140">
        <f>INDEX('Sheet 35'!$A$1:$U$70,MATCH(BL$3,'Sheet 35'!$A:$A,0),MATCH($E140,'Sheet 35'!$10:$10,0))</f>
        <v>148553</v>
      </c>
      <c r="BM140" t="str">
        <f>INDEX('Sheet 35'!$A$1:$U$70,MATCH(BM$3,'Sheet 35'!$A:$A,0),MATCH($E140,'Sheet 35'!$10:$10,0))</f>
        <v>:</v>
      </c>
    </row>
    <row r="141" spans="2:65" x14ac:dyDescent="0.25">
      <c r="B141">
        <f t="shared" si="9"/>
        <v>34</v>
      </c>
      <c r="D141">
        <f t="shared" si="10"/>
        <v>34</v>
      </c>
      <c r="E141">
        <f t="shared" si="8"/>
        <v>2013</v>
      </c>
      <c r="G141">
        <f>INDEX('Sheet 36'!$A$1:$U$70,MATCH(G$3,'Sheet 36'!$A:$A,0),MATCH($E141,'Sheet 36'!$10:$10,0))</f>
        <v>6089457</v>
      </c>
      <c r="H141">
        <f>INDEX('Sheet 36'!$A$1:$U$70,MATCH(H$3,'Sheet 36'!$A:$A,0),MATCH($E141,'Sheet 36'!$10:$10,0))</f>
        <v>6901945</v>
      </c>
      <c r="I141">
        <f>INDEX('Sheet 36'!$A$1:$U$70,MATCH(I$3,'Sheet 36'!$A:$A,0),MATCH($E141,'Sheet 36'!$10:$10,0))</f>
        <v>6843233</v>
      </c>
      <c r="J141">
        <f>INDEX('Sheet 36'!$A$1:$U$70,MATCH(J$3,'Sheet 36'!$A:$A,0),MATCH($E141,'Sheet 36'!$10:$10,0))</f>
        <v>4486983</v>
      </c>
      <c r="K141">
        <f>INDEX('Sheet 36'!$A$1:$U$70,MATCH(K$3,'Sheet 36'!$A:$A,0),MATCH($E141,'Sheet 36'!$10:$10,0))</f>
        <v>4451117</v>
      </c>
      <c r="L141">
        <f>INDEX('Sheet 36'!$A$1:$U$70,MATCH(L$3,'Sheet 36'!$A:$A,0),MATCH($E141,'Sheet 36'!$10:$10,0))</f>
        <v>146363</v>
      </c>
      <c r="M141">
        <f>INDEX('Sheet 36'!$A$1:$U$70,MATCH(M$3,'Sheet 36'!$A:$A,0),MATCH($E141,'Sheet 36'!$10:$10,0))</f>
        <v>105713</v>
      </c>
      <c r="N141">
        <f>INDEX('Sheet 36'!$A$1:$U$70,MATCH(N$3,'Sheet 36'!$A:$A,0),MATCH($E141,'Sheet 36'!$10:$10,0))</f>
        <v>180640</v>
      </c>
      <c r="O141">
        <f>INDEX('Sheet 36'!$A$1:$U$70,MATCH(O$3,'Sheet 36'!$A:$A,0),MATCH($E141,'Sheet 36'!$10:$10,0))</f>
        <v>69418</v>
      </c>
      <c r="P141">
        <f>INDEX('Sheet 36'!$A$1:$U$70,MATCH(P$3,'Sheet 36'!$A:$A,0),MATCH($E141,'Sheet 36'!$10:$10,0))</f>
        <v>947811</v>
      </c>
      <c r="Q141">
        <f>INDEX('Sheet 36'!$A$1:$U$70,MATCH(Q$3,'Sheet 36'!$A:$A,0),MATCH($E141,'Sheet 36'!$10:$10,0))</f>
        <v>947811</v>
      </c>
      <c r="R141">
        <f>INDEX('Sheet 36'!$A$1:$U$70,MATCH(R$3,'Sheet 36'!$A:$A,0),MATCH($E141,'Sheet 36'!$10:$10,0))</f>
        <v>17828</v>
      </c>
      <c r="S141">
        <f>INDEX('Sheet 36'!$A$1:$U$70,MATCH(S$3,'Sheet 36'!$A:$A,0),MATCH($E141,'Sheet 36'!$10:$10,0))</f>
        <v>76555</v>
      </c>
      <c r="T141">
        <f>INDEX('Sheet 36'!$A$1:$U$70,MATCH(T$3,'Sheet 36'!$A:$A,0),MATCH($E141,'Sheet 36'!$10:$10,0))</f>
        <v>165461</v>
      </c>
      <c r="U141">
        <f>INDEX('Sheet 36'!$A$1:$U$70,MATCH(U$3,'Sheet 36'!$A:$A,0),MATCH($E141,'Sheet 36'!$10:$10,0))</f>
        <v>801539</v>
      </c>
      <c r="V141">
        <f>INDEX('Sheet 36'!$A$1:$U$70,MATCH(V$3,'Sheet 36'!$A:$A,0),MATCH($E141,'Sheet 36'!$10:$10,0))</f>
        <v>794081</v>
      </c>
      <c r="W141">
        <f>INDEX('Sheet 36'!$A$1:$U$70,MATCH(W$3,'Sheet 36'!$A:$A,0),MATCH($E141,'Sheet 36'!$10:$10,0))</f>
        <v>772493</v>
      </c>
      <c r="X141">
        <f>INDEX('Sheet 36'!$A$1:$U$70,MATCH(X$3,'Sheet 36'!$A:$A,0),MATCH($E141,'Sheet 36'!$10:$10,0))</f>
        <v>58712</v>
      </c>
      <c r="Y141">
        <f>INDEX('Sheet 36'!$A$1:$U$70,MATCH(Y$3,'Sheet 36'!$A:$A,0),MATCH($E141,'Sheet 36'!$10:$10,0))</f>
        <v>798476</v>
      </c>
      <c r="Z141">
        <f>INDEX('Sheet 36'!$A$1:$U$70,MATCH(Z$3,'Sheet 36'!$A:$A,0),MATCH($E141,'Sheet 36'!$10:$10,0))</f>
        <v>13553</v>
      </c>
      <c r="AA141">
        <f>INDEX('Sheet 36'!$A$1:$U$70,MATCH(AA$3,'Sheet 36'!$A:$A,0),MATCH($E141,'Sheet 36'!$10:$10,0))</f>
        <v>25711</v>
      </c>
      <c r="AB141">
        <f>INDEX('Sheet 36'!$A$1:$U$70,MATCH(AB$3,'Sheet 36'!$A:$A,0),MATCH($E141,'Sheet 36'!$10:$10,0))</f>
        <v>35866</v>
      </c>
      <c r="AC141">
        <f>INDEX('Sheet 36'!$A$1:$U$70,MATCH(AC$3,'Sheet 36'!$A:$A,0),MATCH($E141,'Sheet 36'!$10:$10,0))</f>
        <v>8276</v>
      </c>
      <c r="AD141">
        <f>INDEX('Sheet 36'!$A$1:$U$70,MATCH(AD$3,'Sheet 36'!$A:$A,0),MATCH($E141,'Sheet 36'!$10:$10,0))</f>
        <v>159273</v>
      </c>
      <c r="AE141">
        <f>INDEX('Sheet 36'!$A$1:$U$70,MATCH(AE$3,'Sheet 36'!$A:$A,0),MATCH($E141,'Sheet 36'!$10:$10,0))</f>
        <v>6067</v>
      </c>
      <c r="AF141">
        <f>INDEX('Sheet 36'!$A$1:$U$70,MATCH(AF$3,'Sheet 36'!$A:$A,0),MATCH($E141,'Sheet 36'!$10:$10,0))</f>
        <v>200700</v>
      </c>
      <c r="AG141">
        <f>INDEX('Sheet 36'!$A$1:$U$70,MATCH(AG$3,'Sheet 36'!$A:$A,0),MATCH($E141,'Sheet 36'!$10:$10,0))</f>
        <v>105287</v>
      </c>
      <c r="AH141">
        <f>INDEX('Sheet 36'!$A$1:$U$70,MATCH(AH$3,'Sheet 36'!$A:$A,0),MATCH($E141,'Sheet 36'!$10:$10,0))</f>
        <v>601837</v>
      </c>
      <c r="AI141">
        <f>INDEX('Sheet 36'!$A$1:$U$70,MATCH(AI$3,'Sheet 36'!$A:$A,0),MATCH($E141,'Sheet 36'!$10:$10,0))</f>
        <v>150528</v>
      </c>
      <c r="AJ141">
        <f>INDEX('Sheet 36'!$A$1:$U$70,MATCH(AJ$3,'Sheet 36'!$A:$A,0),MATCH($E141,'Sheet 36'!$10:$10,0))</f>
        <v>311674</v>
      </c>
      <c r="AK141">
        <f>INDEX('Sheet 36'!$A$1:$U$70,MATCH(AK$3,'Sheet 36'!$A:$A,0),MATCH($E141,'Sheet 36'!$10:$10,0))</f>
        <v>31692</v>
      </c>
      <c r="AL141">
        <f>INDEX('Sheet 36'!$A$1:$U$70,MATCH(AL$3,'Sheet 36'!$A:$A,0),MATCH($E141,'Sheet 36'!$10:$10,0))</f>
        <v>93036</v>
      </c>
      <c r="AM141">
        <f>INDEX('Sheet 36'!$A$1:$U$70,MATCH(AM$3,'Sheet 36'!$A:$A,0),MATCH($E141,'Sheet 36'!$10:$10,0))</f>
        <v>68153</v>
      </c>
      <c r="AN141">
        <f>INDEX('Sheet 36'!$A$1:$U$70,MATCH(AN$3,'Sheet 36'!$A:$A,0),MATCH($E141,'Sheet 36'!$10:$10,0))</f>
        <v>115207</v>
      </c>
      <c r="AO141">
        <f>INDEX('Sheet 36'!$A$1:$U$70,MATCH(AO$3,'Sheet 36'!$A:$A,0),MATCH($E141,'Sheet 36'!$10:$10,0))</f>
        <v>6973179</v>
      </c>
      <c r="AP141">
        <f>INDEX('Sheet 36'!$A$1:$U$70,MATCH(AP$3,'Sheet 36'!$A:$A,0),MATCH($E141,'Sheet 36'!$10:$10,0))</f>
        <v>6914467</v>
      </c>
      <c r="AQ141">
        <f>INDEX('Sheet 36'!$A$1:$U$70,MATCH(AQ$3,'Sheet 36'!$A:$A,0),MATCH($E141,'Sheet 36'!$10:$10,0))</f>
        <v>181014</v>
      </c>
      <c r="AR141">
        <f>INDEX('Sheet 36'!$A$1:$U$70,MATCH(AR$3,'Sheet 36'!$A:$A,0),MATCH($E141,'Sheet 36'!$10:$10,0))</f>
        <v>4250</v>
      </c>
      <c r="AS141">
        <f>INDEX('Sheet 36'!$A$1:$U$70,MATCH(AS$3,'Sheet 36'!$A:$A,0),MATCH($E141,'Sheet 36'!$10:$10,0))</f>
        <v>459</v>
      </c>
      <c r="AT141">
        <f>INDEX('Sheet 36'!$A$1:$U$70,MATCH(AT$3,'Sheet 36'!$A:$A,0),MATCH($E141,'Sheet 36'!$10:$10,0))</f>
        <v>66525</v>
      </c>
      <c r="AU141">
        <f>INDEX('Sheet 36'!$A$1:$U$70,MATCH(AU$3,'Sheet 36'!$A:$A,0),MATCH($E141,'Sheet 36'!$10:$10,0))</f>
        <v>109780</v>
      </c>
      <c r="AV141">
        <f>INDEX('Sheet 36'!$A$1:$U$70,MATCH(AV$3,'Sheet 36'!$A:$A,0),MATCH($E141,'Sheet 36'!$10:$10,0))</f>
        <v>812492</v>
      </c>
      <c r="AW141">
        <f>INDEX('Sheet 36'!$A$1:$U$70,MATCH(AW$3,'Sheet 36'!$A:$A,0),MATCH($E141,'Sheet 36'!$10:$10,0))</f>
        <v>8819</v>
      </c>
      <c r="AX141">
        <f>INDEX('Sheet 36'!$A$1:$U$70,MATCH(AX$3,'Sheet 36'!$A:$A,0),MATCH($E141,'Sheet 36'!$10:$10,0))</f>
        <v>31074</v>
      </c>
      <c r="AY141">
        <f>INDEX('Sheet 36'!$A$1:$U$70,MATCH(AY$3,'Sheet 36'!$A:$A,0),MATCH($E141,'Sheet 36'!$10:$10,0))</f>
        <v>32689</v>
      </c>
      <c r="AZ141">
        <f>INDEX('Sheet 36'!$A$1:$U$70,MATCH(AZ$3,'Sheet 36'!$A:$A,0),MATCH($E141,'Sheet 36'!$10:$10,0))</f>
        <v>100481</v>
      </c>
      <c r="BA141">
        <f>INDEX('Sheet 36'!$A$1:$U$70,MATCH(BA$3,'Sheet 36'!$A:$A,0),MATCH($E141,'Sheet 36'!$10:$10,0))</f>
        <v>1248722</v>
      </c>
      <c r="BB141">
        <f>INDEX('Sheet 36'!$A$1:$U$70,MATCH(BB$3,'Sheet 36'!$A:$A,0),MATCH($E141,'Sheet 36'!$10:$10,0))</f>
        <v>1408</v>
      </c>
      <c r="BC141">
        <f>INDEX('Sheet 36'!$A$1:$U$70,MATCH(BC$3,'Sheet 36'!$A:$A,0),MATCH($E141,'Sheet 36'!$10:$10,0))</f>
        <v>136636</v>
      </c>
      <c r="BD141" t="str">
        <f>INDEX('Sheet 36'!$A$1:$U$70,MATCH(BD$3,'Sheet 36'!$A:$A,0),MATCH($E141,'Sheet 36'!$10:$10,0))</f>
        <v>:</v>
      </c>
      <c r="BE141" t="str">
        <f>INDEX('Sheet 36'!$A$1:$U$70,MATCH(BE$3,'Sheet 36'!$A:$A,0),MATCH($E141,'Sheet 36'!$10:$10,0))</f>
        <v>:</v>
      </c>
      <c r="BF141">
        <f>INDEX('Sheet 36'!$A$1:$U$70,MATCH(BF$3,'Sheet 36'!$A:$A,0),MATCH($E141,'Sheet 36'!$10:$10,0))</f>
        <v>54983</v>
      </c>
      <c r="BG141" t="str">
        <f>INDEX('Sheet 36'!$A$1:$U$70,MATCH(BG$3,'Sheet 36'!$A:$A,0),MATCH($E141,'Sheet 36'!$10:$10,0))</f>
        <v>:</v>
      </c>
      <c r="BH141" t="str">
        <f>INDEX('Sheet 36'!$A$1:$U$70,MATCH(BH$3,'Sheet 36'!$A:$A,0),MATCH($E141,'Sheet 36'!$10:$10,0))</f>
        <v>:</v>
      </c>
      <c r="BI141">
        <f>INDEX('Sheet 36'!$A$1:$U$70,MATCH(BI$3,'Sheet 36'!$A:$A,0),MATCH($E141,'Sheet 36'!$10:$10,0))</f>
        <v>494</v>
      </c>
      <c r="BJ141">
        <f>INDEX('Sheet 36'!$A$1:$U$70,MATCH(BJ$3,'Sheet 36'!$A:$A,0),MATCH($E141,'Sheet 36'!$10:$10,0))</f>
        <v>668208</v>
      </c>
      <c r="BK141" t="str">
        <f>INDEX('Sheet 36'!$A$1:$U$70,MATCH(BK$3,'Sheet 36'!$A:$A,0),MATCH($E141,'Sheet 36'!$10:$10,0))</f>
        <v>:</v>
      </c>
      <c r="BL141">
        <f>INDEX('Sheet 36'!$A$1:$U$70,MATCH(BL$3,'Sheet 36'!$A:$A,0),MATCH($E141,'Sheet 36'!$10:$10,0))</f>
        <v>143301</v>
      </c>
      <c r="BM141" t="str">
        <f>INDEX('Sheet 36'!$A$1:$U$70,MATCH(BM$3,'Sheet 36'!$A:$A,0),MATCH($E141,'Sheet 36'!$10:$10,0))</f>
        <v>:</v>
      </c>
    </row>
    <row r="142" spans="2:65" x14ac:dyDescent="0.25">
      <c r="B142">
        <f t="shared" si="9"/>
        <v>35</v>
      </c>
      <c r="D142">
        <f t="shared" si="10"/>
        <v>35</v>
      </c>
      <c r="E142">
        <f t="shared" si="8"/>
        <v>2013</v>
      </c>
      <c r="G142">
        <f>INDEX('Sheet 37'!$A$1:$U$70,MATCH(G$3,'Sheet 37'!$A:$A,0),MATCH($E142,'Sheet 37'!$10:$10,0))</f>
        <v>6155656</v>
      </c>
      <c r="H142">
        <f>INDEX('Sheet 37'!$A$1:$U$70,MATCH(H$3,'Sheet 37'!$A:$A,0),MATCH($E142,'Sheet 37'!$10:$10,0))</f>
        <v>6934027</v>
      </c>
      <c r="I142">
        <f>INDEX('Sheet 37'!$A$1:$U$70,MATCH(I$3,'Sheet 37'!$A:$A,0),MATCH($E142,'Sheet 37'!$10:$10,0))</f>
        <v>6875865</v>
      </c>
      <c r="J142">
        <f>INDEX('Sheet 37'!$A$1:$U$70,MATCH(J$3,'Sheet 37'!$A:$A,0),MATCH($E142,'Sheet 37'!$10:$10,0))</f>
        <v>4534433</v>
      </c>
      <c r="K142">
        <f>INDEX('Sheet 37'!$A$1:$U$70,MATCH(K$3,'Sheet 37'!$A:$A,0),MATCH($E142,'Sheet 37'!$10:$10,0))</f>
        <v>4497834</v>
      </c>
      <c r="L142">
        <f>INDEX('Sheet 37'!$A$1:$U$70,MATCH(L$3,'Sheet 37'!$A:$A,0),MATCH($E142,'Sheet 37'!$10:$10,0))</f>
        <v>144626</v>
      </c>
      <c r="M142">
        <f>INDEX('Sheet 37'!$A$1:$U$70,MATCH(M$3,'Sheet 37'!$A:$A,0),MATCH($E142,'Sheet 37'!$10:$10,0))</f>
        <v>109409</v>
      </c>
      <c r="N142">
        <f>INDEX('Sheet 37'!$A$1:$U$70,MATCH(N$3,'Sheet 37'!$A:$A,0),MATCH($E142,'Sheet 37'!$10:$10,0))</f>
        <v>183343</v>
      </c>
      <c r="O142">
        <f>INDEX('Sheet 37'!$A$1:$U$70,MATCH(O$3,'Sheet 37'!$A:$A,0),MATCH($E142,'Sheet 37'!$10:$10,0))</f>
        <v>69096</v>
      </c>
      <c r="P142">
        <f>INDEX('Sheet 37'!$A$1:$U$70,MATCH(P$3,'Sheet 37'!$A:$A,0),MATCH($E142,'Sheet 37'!$10:$10,0))</f>
        <v>941418</v>
      </c>
      <c r="Q142">
        <f>INDEX('Sheet 37'!$A$1:$U$70,MATCH(Q$3,'Sheet 37'!$A:$A,0),MATCH($E142,'Sheet 37'!$10:$10,0))</f>
        <v>941418</v>
      </c>
      <c r="R142">
        <f>INDEX('Sheet 37'!$A$1:$U$70,MATCH(R$3,'Sheet 37'!$A:$A,0),MATCH($E142,'Sheet 37'!$10:$10,0))</f>
        <v>18257</v>
      </c>
      <c r="S142">
        <f>INDEX('Sheet 37'!$A$1:$U$70,MATCH(S$3,'Sheet 37'!$A:$A,0),MATCH($E142,'Sheet 37'!$10:$10,0))</f>
        <v>74688</v>
      </c>
      <c r="T142">
        <f>INDEX('Sheet 37'!$A$1:$U$70,MATCH(T$3,'Sheet 37'!$A:$A,0),MATCH($E142,'Sheet 37'!$10:$10,0))</f>
        <v>163652</v>
      </c>
      <c r="U142">
        <f>INDEX('Sheet 37'!$A$1:$U$70,MATCH(U$3,'Sheet 37'!$A:$A,0),MATCH($E142,'Sheet 37'!$10:$10,0))</f>
        <v>813391</v>
      </c>
      <c r="V142">
        <f>INDEX('Sheet 37'!$A$1:$U$70,MATCH(V$3,'Sheet 37'!$A:$A,0),MATCH($E142,'Sheet 37'!$10:$10,0))</f>
        <v>803135</v>
      </c>
      <c r="W142">
        <f>INDEX('Sheet 37'!$A$1:$U$70,MATCH(W$3,'Sheet 37'!$A:$A,0),MATCH($E142,'Sheet 37'!$10:$10,0))</f>
        <v>779797</v>
      </c>
      <c r="X142">
        <f>INDEX('Sheet 37'!$A$1:$U$70,MATCH(X$3,'Sheet 37'!$A:$A,0),MATCH($E142,'Sheet 37'!$10:$10,0))</f>
        <v>58162</v>
      </c>
      <c r="Y142">
        <f>INDEX('Sheet 37'!$A$1:$U$70,MATCH(Y$3,'Sheet 37'!$A:$A,0),MATCH($E142,'Sheet 37'!$10:$10,0))</f>
        <v>825913</v>
      </c>
      <c r="Z142">
        <f>INDEX('Sheet 37'!$A$1:$U$70,MATCH(Z$3,'Sheet 37'!$A:$A,0),MATCH($E142,'Sheet 37'!$10:$10,0))</f>
        <v>12869</v>
      </c>
      <c r="AA142">
        <f>INDEX('Sheet 37'!$A$1:$U$70,MATCH(AA$3,'Sheet 37'!$A:$A,0),MATCH($E142,'Sheet 37'!$10:$10,0))</f>
        <v>26119</v>
      </c>
      <c r="AB142">
        <f>INDEX('Sheet 37'!$A$1:$U$70,MATCH(AB$3,'Sheet 37'!$A:$A,0),MATCH($E142,'Sheet 37'!$10:$10,0))</f>
        <v>36599</v>
      </c>
      <c r="AC142">
        <f>INDEX('Sheet 37'!$A$1:$U$70,MATCH(AC$3,'Sheet 37'!$A:$A,0),MATCH($E142,'Sheet 37'!$10:$10,0))</f>
        <v>8192</v>
      </c>
      <c r="AD142">
        <f>INDEX('Sheet 37'!$A$1:$U$70,MATCH(AD$3,'Sheet 37'!$A:$A,0),MATCH($E142,'Sheet 37'!$10:$10,0))</f>
        <v>167397</v>
      </c>
      <c r="AE142">
        <f>INDEX('Sheet 37'!$A$1:$U$70,MATCH(AE$3,'Sheet 37'!$A:$A,0),MATCH($E142,'Sheet 37'!$10:$10,0))</f>
        <v>6141</v>
      </c>
      <c r="AF142">
        <f>INDEX('Sheet 37'!$A$1:$U$70,MATCH(AF$3,'Sheet 37'!$A:$A,0),MATCH($E142,'Sheet 37'!$10:$10,0))</f>
        <v>198026</v>
      </c>
      <c r="AG142">
        <f>INDEX('Sheet 37'!$A$1:$U$70,MATCH(AG$3,'Sheet 37'!$A:$A,0),MATCH($E142,'Sheet 37'!$10:$10,0))</f>
        <v>105155</v>
      </c>
      <c r="AH142">
        <f>INDEX('Sheet 37'!$A$1:$U$70,MATCH(AH$3,'Sheet 37'!$A:$A,0),MATCH($E142,'Sheet 37'!$10:$10,0))</f>
        <v>597865</v>
      </c>
      <c r="AI142">
        <f>INDEX('Sheet 37'!$A$1:$U$70,MATCH(AI$3,'Sheet 37'!$A:$A,0),MATCH($E142,'Sheet 37'!$10:$10,0))</f>
        <v>163532</v>
      </c>
      <c r="AJ142">
        <f>INDEX('Sheet 37'!$A$1:$U$70,MATCH(AJ$3,'Sheet 37'!$A:$A,0),MATCH($E142,'Sheet 37'!$10:$10,0))</f>
        <v>318821</v>
      </c>
      <c r="AK142">
        <f>INDEX('Sheet 37'!$A$1:$U$70,MATCH(AK$3,'Sheet 37'!$A:$A,0),MATCH($E142,'Sheet 37'!$10:$10,0))</f>
        <v>31165</v>
      </c>
      <c r="AL142">
        <f>INDEX('Sheet 37'!$A$1:$U$70,MATCH(AL$3,'Sheet 37'!$A:$A,0),MATCH($E142,'Sheet 37'!$10:$10,0))</f>
        <v>92651</v>
      </c>
      <c r="AM142">
        <f>INDEX('Sheet 37'!$A$1:$U$70,MATCH(AM$3,'Sheet 37'!$A:$A,0),MATCH($E142,'Sheet 37'!$10:$10,0))</f>
        <v>68904</v>
      </c>
      <c r="AN142">
        <f>INDEX('Sheet 37'!$A$1:$U$70,MATCH(AN$3,'Sheet 37'!$A:$A,0),MATCH($E142,'Sheet 37'!$10:$10,0))</f>
        <v>117130</v>
      </c>
      <c r="AO142">
        <f>INDEX('Sheet 37'!$A$1:$U$70,MATCH(AO$3,'Sheet 37'!$A:$A,0),MATCH($E142,'Sheet 37'!$10:$10,0))</f>
        <v>7003747</v>
      </c>
      <c r="AP142">
        <f>INDEX('Sheet 37'!$A$1:$U$70,MATCH(AP$3,'Sheet 37'!$A:$A,0),MATCH($E142,'Sheet 37'!$10:$10,0))</f>
        <v>6945585</v>
      </c>
      <c r="AQ142">
        <f>INDEX('Sheet 37'!$A$1:$U$70,MATCH(AQ$3,'Sheet 37'!$A:$A,0),MATCH($E142,'Sheet 37'!$10:$10,0))</f>
        <v>179722</v>
      </c>
      <c r="AR142">
        <f>INDEX('Sheet 37'!$A$1:$U$70,MATCH(AR$3,'Sheet 37'!$A:$A,0),MATCH($E142,'Sheet 37'!$10:$10,0))</f>
        <v>4081</v>
      </c>
      <c r="AS142">
        <f>INDEX('Sheet 37'!$A$1:$U$70,MATCH(AS$3,'Sheet 37'!$A:$A,0),MATCH($E142,'Sheet 37'!$10:$10,0))</f>
        <v>483</v>
      </c>
      <c r="AT142">
        <f>INDEX('Sheet 37'!$A$1:$U$70,MATCH(AT$3,'Sheet 37'!$A:$A,0),MATCH($E142,'Sheet 37'!$10:$10,0))</f>
        <v>65156</v>
      </c>
      <c r="AU142">
        <f>INDEX('Sheet 37'!$A$1:$U$70,MATCH(AU$3,'Sheet 37'!$A:$A,0),MATCH($E142,'Sheet 37'!$10:$10,0))</f>
        <v>110002</v>
      </c>
      <c r="AV142">
        <f>INDEX('Sheet 37'!$A$1:$U$70,MATCH(AV$3,'Sheet 37'!$A:$A,0),MATCH($E142,'Sheet 37'!$10:$10,0))</f>
        <v>778377</v>
      </c>
      <c r="AW142">
        <f>INDEX('Sheet 37'!$A$1:$U$70,MATCH(AW$3,'Sheet 37'!$A:$A,0),MATCH($E142,'Sheet 37'!$10:$10,0))</f>
        <v>8754</v>
      </c>
      <c r="AX142">
        <f>INDEX('Sheet 37'!$A$1:$U$70,MATCH(AX$3,'Sheet 37'!$A:$A,0),MATCH($E142,'Sheet 37'!$10:$10,0))</f>
        <v>30585</v>
      </c>
      <c r="AY142">
        <f>INDEX('Sheet 37'!$A$1:$U$70,MATCH(AY$3,'Sheet 37'!$A:$A,0),MATCH($E142,'Sheet 37'!$10:$10,0))</f>
        <v>32645</v>
      </c>
      <c r="AZ142">
        <f>INDEX('Sheet 37'!$A$1:$U$70,MATCH(AZ$3,'Sheet 37'!$A:$A,0),MATCH($E142,'Sheet 37'!$10:$10,0))</f>
        <v>101079</v>
      </c>
      <c r="BA142">
        <f>INDEX('Sheet 37'!$A$1:$U$70,MATCH(BA$3,'Sheet 37'!$A:$A,0),MATCH($E142,'Sheet 37'!$10:$10,0))</f>
        <v>1209607</v>
      </c>
      <c r="BB142">
        <f>INDEX('Sheet 37'!$A$1:$U$70,MATCH(BB$3,'Sheet 37'!$A:$A,0),MATCH($E142,'Sheet 37'!$10:$10,0))</f>
        <v>1496</v>
      </c>
      <c r="BC142">
        <f>INDEX('Sheet 37'!$A$1:$U$70,MATCH(BC$3,'Sheet 37'!$A:$A,0),MATCH($E142,'Sheet 37'!$10:$10,0))</f>
        <v>134114</v>
      </c>
      <c r="BD142" t="str">
        <f>INDEX('Sheet 37'!$A$1:$U$70,MATCH(BD$3,'Sheet 37'!$A:$A,0),MATCH($E142,'Sheet 37'!$10:$10,0))</f>
        <v>:</v>
      </c>
      <c r="BE142" t="str">
        <f>INDEX('Sheet 37'!$A$1:$U$70,MATCH(BE$3,'Sheet 37'!$A:$A,0),MATCH($E142,'Sheet 37'!$10:$10,0))</f>
        <v>:</v>
      </c>
      <c r="BF142">
        <f>INDEX('Sheet 37'!$A$1:$U$70,MATCH(BF$3,'Sheet 37'!$A:$A,0),MATCH($E142,'Sheet 37'!$10:$10,0))</f>
        <v>53522</v>
      </c>
      <c r="BG142" t="str">
        <f>INDEX('Sheet 37'!$A$1:$U$70,MATCH(BG$3,'Sheet 37'!$A:$A,0),MATCH($E142,'Sheet 37'!$10:$10,0))</f>
        <v>:</v>
      </c>
      <c r="BH142" t="str">
        <f>INDEX('Sheet 37'!$A$1:$U$70,MATCH(BH$3,'Sheet 37'!$A:$A,0),MATCH($E142,'Sheet 37'!$10:$10,0))</f>
        <v>:</v>
      </c>
      <c r="BI142">
        <f>INDEX('Sheet 37'!$A$1:$U$70,MATCH(BI$3,'Sheet 37'!$A:$A,0),MATCH($E142,'Sheet 37'!$10:$10,0))</f>
        <v>491</v>
      </c>
      <c r="BJ142">
        <f>INDEX('Sheet 37'!$A$1:$U$70,MATCH(BJ$3,'Sheet 37'!$A:$A,0),MATCH($E142,'Sheet 37'!$10:$10,0))</f>
        <v>646372</v>
      </c>
      <c r="BK142" t="str">
        <f>INDEX('Sheet 37'!$A$1:$U$70,MATCH(BK$3,'Sheet 37'!$A:$A,0),MATCH($E142,'Sheet 37'!$10:$10,0))</f>
        <v>:</v>
      </c>
      <c r="BL142">
        <f>INDEX('Sheet 37'!$A$1:$U$70,MATCH(BL$3,'Sheet 37'!$A:$A,0),MATCH($E142,'Sheet 37'!$10:$10,0))</f>
        <v>129653</v>
      </c>
      <c r="BM142" t="str">
        <f>INDEX('Sheet 37'!$A$1:$U$70,MATCH(BM$3,'Sheet 37'!$A:$A,0),MATCH($E142,'Sheet 37'!$10:$10,0))</f>
        <v>:</v>
      </c>
    </row>
    <row r="143" spans="2:65" x14ac:dyDescent="0.25">
      <c r="B143">
        <f t="shared" si="9"/>
        <v>36</v>
      </c>
      <c r="D143">
        <f t="shared" si="10"/>
        <v>36</v>
      </c>
      <c r="E143">
        <f t="shared" si="8"/>
        <v>2013</v>
      </c>
      <c r="G143">
        <f>INDEX('Sheet 38'!$A$1:$U$70,MATCH(G$3,'Sheet 38'!$A:$A,0),MATCH($E143,'Sheet 38'!$10:$10,0))</f>
        <v>6204577</v>
      </c>
      <c r="H143">
        <f>INDEX('Sheet 38'!$A$1:$U$70,MATCH(H$3,'Sheet 38'!$A:$A,0),MATCH($E143,'Sheet 38'!$10:$10,0))</f>
        <v>6984984</v>
      </c>
      <c r="I143">
        <f>INDEX('Sheet 38'!$A$1:$U$70,MATCH(I$3,'Sheet 38'!$A:$A,0),MATCH($E143,'Sheet 38'!$10:$10,0))</f>
        <v>6927401</v>
      </c>
      <c r="J143">
        <f>INDEX('Sheet 38'!$A$1:$U$70,MATCH(J$3,'Sheet 38'!$A:$A,0),MATCH($E143,'Sheet 38'!$10:$10,0))</f>
        <v>4564958</v>
      </c>
      <c r="K143">
        <f>INDEX('Sheet 38'!$A$1:$U$70,MATCH(K$3,'Sheet 38'!$A:$A,0),MATCH($E143,'Sheet 38'!$10:$10,0))</f>
        <v>4527586</v>
      </c>
      <c r="L143">
        <f>INDEX('Sheet 38'!$A$1:$U$70,MATCH(L$3,'Sheet 38'!$A:$A,0),MATCH($E143,'Sheet 38'!$10:$10,0))</f>
        <v>143178</v>
      </c>
      <c r="M143">
        <f>INDEX('Sheet 38'!$A$1:$U$70,MATCH(M$3,'Sheet 38'!$A:$A,0),MATCH($E143,'Sheet 38'!$10:$10,0))</f>
        <v>111741</v>
      </c>
      <c r="N143">
        <f>INDEX('Sheet 38'!$A$1:$U$70,MATCH(N$3,'Sheet 38'!$A:$A,0),MATCH($E143,'Sheet 38'!$10:$10,0))</f>
        <v>188043</v>
      </c>
      <c r="O143">
        <f>INDEX('Sheet 38'!$A$1:$U$70,MATCH(O$3,'Sheet 38'!$A:$A,0),MATCH($E143,'Sheet 38'!$10:$10,0))</f>
        <v>71821</v>
      </c>
      <c r="P143">
        <f>INDEX('Sheet 38'!$A$1:$U$70,MATCH(P$3,'Sheet 38'!$A:$A,0),MATCH($E143,'Sheet 38'!$10:$10,0))</f>
        <v>925567</v>
      </c>
      <c r="Q143">
        <f>INDEX('Sheet 38'!$A$1:$U$70,MATCH(Q$3,'Sheet 38'!$A:$A,0),MATCH($E143,'Sheet 38'!$10:$10,0))</f>
        <v>925567</v>
      </c>
      <c r="R143">
        <f>INDEX('Sheet 38'!$A$1:$U$70,MATCH(R$3,'Sheet 38'!$A:$A,0),MATCH($E143,'Sheet 38'!$10:$10,0))</f>
        <v>18259</v>
      </c>
      <c r="S143">
        <f>INDEX('Sheet 38'!$A$1:$U$70,MATCH(S$3,'Sheet 38'!$A:$A,0),MATCH($E143,'Sheet 38'!$10:$10,0))</f>
        <v>74120</v>
      </c>
      <c r="T143">
        <f>INDEX('Sheet 38'!$A$1:$U$70,MATCH(T$3,'Sheet 38'!$A:$A,0),MATCH($E143,'Sheet 38'!$10:$10,0))</f>
        <v>168321</v>
      </c>
      <c r="U143">
        <f>INDEX('Sheet 38'!$A$1:$U$70,MATCH(U$3,'Sheet 38'!$A:$A,0),MATCH($E143,'Sheet 38'!$10:$10,0))</f>
        <v>828438</v>
      </c>
      <c r="V143">
        <f>INDEX('Sheet 38'!$A$1:$U$70,MATCH(V$3,'Sheet 38'!$A:$A,0),MATCH($E143,'Sheet 38'!$10:$10,0))</f>
        <v>785641</v>
      </c>
      <c r="W143">
        <f>INDEX('Sheet 38'!$A$1:$U$70,MATCH(W$3,'Sheet 38'!$A:$A,0),MATCH($E143,'Sheet 38'!$10:$10,0))</f>
        <v>762045</v>
      </c>
      <c r="X143">
        <f>INDEX('Sheet 38'!$A$1:$U$70,MATCH(X$3,'Sheet 38'!$A:$A,0),MATCH($E143,'Sheet 38'!$10:$10,0))</f>
        <v>57583</v>
      </c>
      <c r="Y143">
        <f>INDEX('Sheet 38'!$A$1:$U$70,MATCH(Y$3,'Sheet 38'!$A:$A,0),MATCH($E143,'Sheet 38'!$10:$10,0))</f>
        <v>862936</v>
      </c>
      <c r="Z143">
        <f>INDEX('Sheet 38'!$A$1:$U$70,MATCH(Z$3,'Sheet 38'!$A:$A,0),MATCH($E143,'Sheet 38'!$10:$10,0))</f>
        <v>12867</v>
      </c>
      <c r="AA143">
        <f>INDEX('Sheet 38'!$A$1:$U$70,MATCH(AA$3,'Sheet 38'!$A:$A,0),MATCH($E143,'Sheet 38'!$10:$10,0))</f>
        <v>26833</v>
      </c>
      <c r="AB143">
        <f>INDEX('Sheet 38'!$A$1:$U$70,MATCH(AB$3,'Sheet 38'!$A:$A,0),MATCH($E143,'Sheet 38'!$10:$10,0))</f>
        <v>37372</v>
      </c>
      <c r="AC143">
        <f>INDEX('Sheet 38'!$A$1:$U$70,MATCH(AC$3,'Sheet 38'!$A:$A,0),MATCH($E143,'Sheet 38'!$10:$10,0))</f>
        <v>8122</v>
      </c>
      <c r="AD143">
        <f>INDEX('Sheet 38'!$A$1:$U$70,MATCH(AD$3,'Sheet 38'!$A:$A,0),MATCH($E143,'Sheet 38'!$10:$10,0))</f>
        <v>174707</v>
      </c>
      <c r="AE143">
        <f>INDEX('Sheet 38'!$A$1:$U$70,MATCH(AE$3,'Sheet 38'!$A:$A,0),MATCH($E143,'Sheet 38'!$10:$10,0))</f>
        <v>6108</v>
      </c>
      <c r="AF143">
        <f>INDEX('Sheet 38'!$A$1:$U$70,MATCH(AF$3,'Sheet 38'!$A:$A,0),MATCH($E143,'Sheet 38'!$10:$10,0))</f>
        <v>200174</v>
      </c>
      <c r="AG143">
        <f>INDEX('Sheet 38'!$A$1:$U$70,MATCH(AG$3,'Sheet 38'!$A:$A,0),MATCH($E143,'Sheet 38'!$10:$10,0))</f>
        <v>106140</v>
      </c>
      <c r="AH143">
        <f>INDEX('Sheet 38'!$A$1:$U$70,MATCH(AH$3,'Sheet 38'!$A:$A,0),MATCH($E143,'Sheet 38'!$10:$10,0))</f>
        <v>600867</v>
      </c>
      <c r="AI143">
        <f>INDEX('Sheet 38'!$A$1:$U$70,MATCH(AI$3,'Sheet 38'!$A:$A,0),MATCH($E143,'Sheet 38'!$10:$10,0))</f>
        <v>167781</v>
      </c>
      <c r="AJ143">
        <f>INDEX('Sheet 38'!$A$1:$U$70,MATCH(AJ$3,'Sheet 38'!$A:$A,0),MATCH($E143,'Sheet 38'!$10:$10,0))</f>
        <v>315877</v>
      </c>
      <c r="AK143">
        <f>INDEX('Sheet 38'!$A$1:$U$70,MATCH(AK$3,'Sheet 38'!$A:$A,0),MATCH($E143,'Sheet 38'!$10:$10,0))</f>
        <v>31746</v>
      </c>
      <c r="AL143">
        <f>INDEX('Sheet 38'!$A$1:$U$70,MATCH(AL$3,'Sheet 38'!$A:$A,0),MATCH($E143,'Sheet 38'!$10:$10,0))</f>
        <v>92136</v>
      </c>
      <c r="AM143">
        <f>INDEX('Sheet 38'!$A$1:$U$70,MATCH(AM$3,'Sheet 38'!$A:$A,0),MATCH($E143,'Sheet 38'!$10:$10,0))</f>
        <v>69219</v>
      </c>
      <c r="AN143">
        <f>INDEX('Sheet 38'!$A$1:$U$70,MATCH(AN$3,'Sheet 38'!$A:$A,0),MATCH($E143,'Sheet 38'!$10:$10,0))</f>
        <v>118980</v>
      </c>
      <c r="AO143">
        <f>INDEX('Sheet 38'!$A$1:$U$70,MATCH(AO$3,'Sheet 38'!$A:$A,0),MATCH($E143,'Sheet 38'!$10:$10,0))</f>
        <v>7056731</v>
      </c>
      <c r="AP143">
        <f>INDEX('Sheet 38'!$A$1:$U$70,MATCH(AP$3,'Sheet 38'!$A:$A,0),MATCH($E143,'Sheet 38'!$10:$10,0))</f>
        <v>6999148</v>
      </c>
      <c r="AQ143">
        <f>INDEX('Sheet 38'!$A$1:$U$70,MATCH(AQ$3,'Sheet 38'!$A:$A,0),MATCH($E143,'Sheet 38'!$10:$10,0))</f>
        <v>181371</v>
      </c>
      <c r="AR143">
        <f>INDEX('Sheet 38'!$A$1:$U$70,MATCH(AR$3,'Sheet 38'!$A:$A,0),MATCH($E143,'Sheet 38'!$10:$10,0))</f>
        <v>4311</v>
      </c>
      <c r="AS143">
        <f>INDEX('Sheet 38'!$A$1:$U$70,MATCH(AS$3,'Sheet 38'!$A:$A,0),MATCH($E143,'Sheet 38'!$10:$10,0))</f>
        <v>486</v>
      </c>
      <c r="AT143">
        <f>INDEX('Sheet 38'!$A$1:$U$70,MATCH(AT$3,'Sheet 38'!$A:$A,0),MATCH($E143,'Sheet 38'!$10:$10,0))</f>
        <v>66950</v>
      </c>
      <c r="AU143">
        <f>INDEX('Sheet 38'!$A$1:$U$70,MATCH(AU$3,'Sheet 38'!$A:$A,0),MATCH($E143,'Sheet 38'!$10:$10,0))</f>
        <v>109624</v>
      </c>
      <c r="AV143">
        <f>INDEX('Sheet 38'!$A$1:$U$70,MATCH(AV$3,'Sheet 38'!$A:$A,0),MATCH($E143,'Sheet 38'!$10:$10,0))</f>
        <v>780409</v>
      </c>
      <c r="AW143">
        <f>INDEX('Sheet 38'!$A$1:$U$70,MATCH(AW$3,'Sheet 38'!$A:$A,0),MATCH($E143,'Sheet 38'!$10:$10,0))</f>
        <v>8627</v>
      </c>
      <c r="AX143">
        <f>INDEX('Sheet 38'!$A$1:$U$70,MATCH(AX$3,'Sheet 38'!$A:$A,0),MATCH($E143,'Sheet 38'!$10:$10,0))</f>
        <v>31195</v>
      </c>
      <c r="AY143">
        <f>INDEX('Sheet 38'!$A$1:$U$70,MATCH(AY$3,'Sheet 38'!$A:$A,0),MATCH($E143,'Sheet 38'!$10:$10,0))</f>
        <v>33105</v>
      </c>
      <c r="AZ143">
        <f>INDEX('Sheet 38'!$A$1:$U$70,MATCH(AZ$3,'Sheet 38'!$A:$A,0),MATCH($E143,'Sheet 38'!$10:$10,0))</f>
        <v>101992</v>
      </c>
      <c r="BA143">
        <f>INDEX('Sheet 38'!$A$1:$U$70,MATCH(BA$3,'Sheet 38'!$A:$A,0),MATCH($E143,'Sheet 38'!$10:$10,0))</f>
        <v>1110724</v>
      </c>
      <c r="BB143">
        <f>INDEX('Sheet 38'!$A$1:$U$70,MATCH(BB$3,'Sheet 38'!$A:$A,0),MATCH($E143,'Sheet 38'!$10:$10,0))</f>
        <v>1442</v>
      </c>
      <c r="BC143">
        <f>INDEX('Sheet 38'!$A$1:$U$70,MATCH(BC$3,'Sheet 38'!$A:$A,0),MATCH($E143,'Sheet 38'!$10:$10,0))</f>
        <v>133113</v>
      </c>
      <c r="BD143" t="str">
        <f>INDEX('Sheet 38'!$A$1:$U$70,MATCH(BD$3,'Sheet 38'!$A:$A,0),MATCH($E143,'Sheet 38'!$10:$10,0))</f>
        <v>:</v>
      </c>
      <c r="BE143" t="str">
        <f>INDEX('Sheet 38'!$A$1:$U$70,MATCH(BE$3,'Sheet 38'!$A:$A,0),MATCH($E143,'Sheet 38'!$10:$10,0))</f>
        <v>:</v>
      </c>
      <c r="BF143">
        <f>INDEX('Sheet 38'!$A$1:$U$70,MATCH(BF$3,'Sheet 38'!$A:$A,0),MATCH($E143,'Sheet 38'!$10:$10,0))</f>
        <v>51852</v>
      </c>
      <c r="BG143" t="str">
        <f>INDEX('Sheet 38'!$A$1:$U$70,MATCH(BG$3,'Sheet 38'!$A:$A,0),MATCH($E143,'Sheet 38'!$10:$10,0))</f>
        <v>:</v>
      </c>
      <c r="BH143" t="str">
        <f>INDEX('Sheet 38'!$A$1:$U$70,MATCH(BH$3,'Sheet 38'!$A:$A,0),MATCH($E143,'Sheet 38'!$10:$10,0))</f>
        <v>:</v>
      </c>
      <c r="BI143">
        <f>INDEX('Sheet 38'!$A$1:$U$70,MATCH(BI$3,'Sheet 38'!$A:$A,0),MATCH($E143,'Sheet 38'!$10:$10,0))</f>
        <v>573</v>
      </c>
      <c r="BJ143">
        <f>INDEX('Sheet 38'!$A$1:$U$70,MATCH(BJ$3,'Sheet 38'!$A:$A,0),MATCH($E143,'Sheet 38'!$10:$10,0))</f>
        <v>679662</v>
      </c>
      <c r="BK143" t="str">
        <f>INDEX('Sheet 38'!$A$1:$U$70,MATCH(BK$3,'Sheet 38'!$A:$A,0),MATCH($E143,'Sheet 38'!$10:$10,0))</f>
        <v>:</v>
      </c>
      <c r="BL143">
        <f>INDEX('Sheet 38'!$A$1:$U$70,MATCH(BL$3,'Sheet 38'!$A:$A,0),MATCH($E143,'Sheet 38'!$10:$10,0))</f>
        <v>130916</v>
      </c>
      <c r="BM143" t="str">
        <f>INDEX('Sheet 38'!$A$1:$U$70,MATCH(BM$3,'Sheet 38'!$A:$A,0),MATCH($E143,'Sheet 38'!$10:$10,0))</f>
        <v>:</v>
      </c>
    </row>
    <row r="144" spans="2:65" x14ac:dyDescent="0.25">
      <c r="B144">
        <f t="shared" si="9"/>
        <v>37</v>
      </c>
      <c r="D144">
        <f t="shared" si="10"/>
        <v>37</v>
      </c>
      <c r="E144">
        <f t="shared" si="8"/>
        <v>2013</v>
      </c>
      <c r="G144">
        <f>INDEX('Sheet 39'!$A$1:$U$70,MATCH(G$3,'Sheet 39'!$A:$A,0),MATCH($E144,'Sheet 39'!$10:$10,0))</f>
        <v>6239629</v>
      </c>
      <c r="H144">
        <f>INDEX('Sheet 39'!$A$1:$U$70,MATCH(H$3,'Sheet 39'!$A:$A,0),MATCH($E144,'Sheet 39'!$10:$10,0))</f>
        <v>7035121</v>
      </c>
      <c r="I144">
        <f>INDEX('Sheet 39'!$A$1:$U$70,MATCH(I$3,'Sheet 39'!$A:$A,0),MATCH($E144,'Sheet 39'!$10:$10,0))</f>
        <v>6978267</v>
      </c>
      <c r="J144">
        <f>INDEX('Sheet 39'!$A$1:$U$70,MATCH(J$3,'Sheet 39'!$A:$A,0),MATCH($E144,'Sheet 39'!$10:$10,0))</f>
        <v>4597161</v>
      </c>
      <c r="K144">
        <f>INDEX('Sheet 39'!$A$1:$U$70,MATCH(K$3,'Sheet 39'!$A:$A,0),MATCH($E144,'Sheet 39'!$10:$10,0))</f>
        <v>4559513</v>
      </c>
      <c r="L144">
        <f>INDEX('Sheet 39'!$A$1:$U$70,MATCH(L$3,'Sheet 39'!$A:$A,0),MATCH($E144,'Sheet 39'!$10:$10,0))</f>
        <v>141192</v>
      </c>
      <c r="M144">
        <f>INDEX('Sheet 39'!$A$1:$U$70,MATCH(M$3,'Sheet 39'!$A:$A,0),MATCH($E144,'Sheet 39'!$10:$10,0))</f>
        <v>112161</v>
      </c>
      <c r="N144">
        <f>INDEX('Sheet 39'!$A$1:$U$70,MATCH(N$3,'Sheet 39'!$A:$A,0),MATCH($E144,'Sheet 39'!$10:$10,0))</f>
        <v>191271</v>
      </c>
      <c r="O144">
        <f>INDEX('Sheet 39'!$A$1:$U$70,MATCH(O$3,'Sheet 39'!$A:$A,0),MATCH($E144,'Sheet 39'!$10:$10,0))</f>
        <v>77798</v>
      </c>
      <c r="P144">
        <f>INDEX('Sheet 39'!$A$1:$U$70,MATCH(P$3,'Sheet 39'!$A:$A,0),MATCH($E144,'Sheet 39'!$10:$10,0))</f>
        <v>901764</v>
      </c>
      <c r="Q144">
        <f>INDEX('Sheet 39'!$A$1:$U$70,MATCH(Q$3,'Sheet 39'!$A:$A,0),MATCH($E144,'Sheet 39'!$10:$10,0))</f>
        <v>901764</v>
      </c>
      <c r="R144">
        <f>INDEX('Sheet 39'!$A$1:$U$70,MATCH(R$3,'Sheet 39'!$A:$A,0),MATCH($E144,'Sheet 39'!$10:$10,0))</f>
        <v>18149</v>
      </c>
      <c r="S144">
        <f>INDEX('Sheet 39'!$A$1:$U$70,MATCH(S$3,'Sheet 39'!$A:$A,0),MATCH($E144,'Sheet 39'!$10:$10,0))</f>
        <v>73056</v>
      </c>
      <c r="T144">
        <f>INDEX('Sheet 39'!$A$1:$U$70,MATCH(T$3,'Sheet 39'!$A:$A,0),MATCH($E144,'Sheet 39'!$10:$10,0))</f>
        <v>165160</v>
      </c>
      <c r="U144">
        <f>INDEX('Sheet 39'!$A$1:$U$70,MATCH(U$3,'Sheet 39'!$A:$A,0),MATCH($E144,'Sheet 39'!$10:$10,0))</f>
        <v>822595</v>
      </c>
      <c r="V144">
        <f>INDEX('Sheet 39'!$A$1:$U$70,MATCH(V$3,'Sheet 39'!$A:$A,0),MATCH($E144,'Sheet 39'!$10:$10,0))</f>
        <v>811408</v>
      </c>
      <c r="W144">
        <f>INDEX('Sheet 39'!$A$1:$U$70,MATCH(W$3,'Sheet 39'!$A:$A,0),MATCH($E144,'Sheet 39'!$10:$10,0))</f>
        <v>786375</v>
      </c>
      <c r="X144">
        <f>INDEX('Sheet 39'!$A$1:$U$70,MATCH(X$3,'Sheet 39'!$A:$A,0),MATCH($E144,'Sheet 39'!$10:$10,0))</f>
        <v>56854</v>
      </c>
      <c r="Y144">
        <f>INDEX('Sheet 39'!$A$1:$U$70,MATCH(Y$3,'Sheet 39'!$A:$A,0),MATCH($E144,'Sheet 39'!$10:$10,0))</f>
        <v>903114</v>
      </c>
      <c r="Z144">
        <f>INDEX('Sheet 39'!$A$1:$U$70,MATCH(Z$3,'Sheet 39'!$A:$A,0),MATCH($E144,'Sheet 39'!$10:$10,0))</f>
        <v>11577</v>
      </c>
      <c r="AA144">
        <f>INDEX('Sheet 39'!$A$1:$U$70,MATCH(AA$3,'Sheet 39'!$A:$A,0),MATCH($E144,'Sheet 39'!$10:$10,0))</f>
        <v>27365</v>
      </c>
      <c r="AB144">
        <f>INDEX('Sheet 39'!$A$1:$U$70,MATCH(AB$3,'Sheet 39'!$A:$A,0),MATCH($E144,'Sheet 39'!$10:$10,0))</f>
        <v>37648</v>
      </c>
      <c r="AC144">
        <f>INDEX('Sheet 39'!$A$1:$U$70,MATCH(AC$3,'Sheet 39'!$A:$A,0),MATCH($E144,'Sheet 39'!$10:$10,0))</f>
        <v>8209</v>
      </c>
      <c r="AD144">
        <f>INDEX('Sheet 39'!$A$1:$U$70,MATCH(AD$3,'Sheet 39'!$A:$A,0),MATCH($E144,'Sheet 39'!$10:$10,0))</f>
        <v>182206</v>
      </c>
      <c r="AE144">
        <f>INDEX('Sheet 39'!$A$1:$U$70,MATCH(AE$3,'Sheet 39'!$A:$A,0),MATCH($E144,'Sheet 39'!$10:$10,0))</f>
        <v>6045</v>
      </c>
      <c r="AF144">
        <f>INDEX('Sheet 39'!$A$1:$U$70,MATCH(AF$3,'Sheet 39'!$A:$A,0),MATCH($E144,'Sheet 39'!$10:$10,0))</f>
        <v>202021</v>
      </c>
      <c r="AG144">
        <f>INDEX('Sheet 39'!$A$1:$U$70,MATCH(AG$3,'Sheet 39'!$A:$A,0),MATCH($E144,'Sheet 39'!$10:$10,0))</f>
        <v>110489</v>
      </c>
      <c r="AH144">
        <f>INDEX('Sheet 39'!$A$1:$U$70,MATCH(AH$3,'Sheet 39'!$A:$A,0),MATCH($E144,'Sheet 39'!$10:$10,0))</f>
        <v>581035</v>
      </c>
      <c r="AI144">
        <f>INDEX('Sheet 39'!$A$1:$U$70,MATCH(AI$3,'Sheet 39'!$A:$A,0),MATCH($E144,'Sheet 39'!$10:$10,0))</f>
        <v>168460</v>
      </c>
      <c r="AJ144">
        <f>INDEX('Sheet 39'!$A$1:$U$70,MATCH(AJ$3,'Sheet 39'!$A:$A,0),MATCH($E144,'Sheet 39'!$10:$10,0))</f>
        <v>317334</v>
      </c>
      <c r="AK144">
        <f>INDEX('Sheet 39'!$A$1:$U$70,MATCH(AK$3,'Sheet 39'!$A:$A,0),MATCH($E144,'Sheet 39'!$10:$10,0))</f>
        <v>30944</v>
      </c>
      <c r="AL144">
        <f>INDEX('Sheet 39'!$A$1:$U$70,MATCH(AL$3,'Sheet 39'!$A:$A,0),MATCH($E144,'Sheet 39'!$10:$10,0))</f>
        <v>90106</v>
      </c>
      <c r="AM144">
        <f>INDEX('Sheet 39'!$A$1:$U$70,MATCH(AM$3,'Sheet 39'!$A:$A,0),MATCH($E144,'Sheet 39'!$10:$10,0))</f>
        <v>67859</v>
      </c>
      <c r="AN144">
        <f>INDEX('Sheet 39'!$A$1:$U$70,MATCH(AN$3,'Sheet 39'!$A:$A,0),MATCH($E144,'Sheet 39'!$10:$10,0))</f>
        <v>123809</v>
      </c>
      <c r="AO144">
        <f>INDEX('Sheet 39'!$A$1:$U$70,MATCH(AO$3,'Sheet 39'!$A:$A,0),MATCH($E144,'Sheet 39'!$10:$10,0))</f>
        <v>7108892</v>
      </c>
      <c r="AP144">
        <f>INDEX('Sheet 39'!$A$1:$U$70,MATCH(AP$3,'Sheet 39'!$A:$A,0),MATCH($E144,'Sheet 39'!$10:$10,0))</f>
        <v>7052038</v>
      </c>
      <c r="AQ144">
        <f>INDEX('Sheet 39'!$A$1:$U$70,MATCH(AQ$3,'Sheet 39'!$A:$A,0),MATCH($E144,'Sheet 39'!$10:$10,0))</f>
        <v>183096</v>
      </c>
      <c r="AR144">
        <f>INDEX('Sheet 39'!$A$1:$U$70,MATCH(AR$3,'Sheet 39'!$A:$A,0),MATCH($E144,'Sheet 39'!$10:$10,0))</f>
        <v>4280</v>
      </c>
      <c r="AS144">
        <f>INDEX('Sheet 39'!$A$1:$U$70,MATCH(AS$3,'Sheet 39'!$A:$A,0),MATCH($E144,'Sheet 39'!$10:$10,0))</f>
        <v>492</v>
      </c>
      <c r="AT144">
        <f>INDEX('Sheet 39'!$A$1:$U$70,MATCH(AT$3,'Sheet 39'!$A:$A,0),MATCH($E144,'Sheet 39'!$10:$10,0))</f>
        <v>68999</v>
      </c>
      <c r="AU144">
        <f>INDEX('Sheet 39'!$A$1:$U$70,MATCH(AU$3,'Sheet 39'!$A:$A,0),MATCH($E144,'Sheet 39'!$10:$10,0))</f>
        <v>109325</v>
      </c>
      <c r="AV144">
        <f>INDEX('Sheet 39'!$A$1:$U$70,MATCH(AV$3,'Sheet 39'!$A:$A,0),MATCH($E144,'Sheet 39'!$10:$10,0))</f>
        <v>795497</v>
      </c>
      <c r="AW144">
        <f>INDEX('Sheet 39'!$A$1:$U$70,MATCH(AW$3,'Sheet 39'!$A:$A,0),MATCH($E144,'Sheet 39'!$10:$10,0))</f>
        <v>8468</v>
      </c>
      <c r="AX144">
        <f>INDEX('Sheet 39'!$A$1:$U$70,MATCH(AX$3,'Sheet 39'!$A:$A,0),MATCH($E144,'Sheet 39'!$10:$10,0))</f>
        <v>30771</v>
      </c>
      <c r="AY144">
        <f>INDEX('Sheet 39'!$A$1:$U$70,MATCH(AY$3,'Sheet 39'!$A:$A,0),MATCH($E144,'Sheet 39'!$10:$10,0))</f>
        <v>32943</v>
      </c>
      <c r="AZ144">
        <f>INDEX('Sheet 39'!$A$1:$U$70,MATCH(AZ$3,'Sheet 39'!$A:$A,0),MATCH($E144,'Sheet 39'!$10:$10,0))</f>
        <v>101752</v>
      </c>
      <c r="BA144">
        <f>INDEX('Sheet 39'!$A$1:$U$70,MATCH(BA$3,'Sheet 39'!$A:$A,0),MATCH($E144,'Sheet 39'!$10:$10,0))</f>
        <v>1056325</v>
      </c>
      <c r="BB144">
        <f>INDEX('Sheet 39'!$A$1:$U$70,MATCH(BB$3,'Sheet 39'!$A:$A,0),MATCH($E144,'Sheet 39'!$10:$10,0))</f>
        <v>1478</v>
      </c>
      <c r="BC144">
        <f>INDEX('Sheet 39'!$A$1:$U$70,MATCH(BC$3,'Sheet 39'!$A:$A,0),MATCH($E144,'Sheet 39'!$10:$10,0))</f>
        <v>133534</v>
      </c>
      <c r="BD144" t="str">
        <f>INDEX('Sheet 39'!$A$1:$U$70,MATCH(BD$3,'Sheet 39'!$A:$A,0),MATCH($E144,'Sheet 39'!$10:$10,0))</f>
        <v>:</v>
      </c>
      <c r="BE144" t="str">
        <f>INDEX('Sheet 39'!$A$1:$U$70,MATCH(BE$3,'Sheet 39'!$A:$A,0),MATCH($E144,'Sheet 39'!$10:$10,0))</f>
        <v>:</v>
      </c>
      <c r="BF144">
        <f>INDEX('Sheet 39'!$A$1:$U$70,MATCH(BF$3,'Sheet 39'!$A:$A,0),MATCH($E144,'Sheet 39'!$10:$10,0))</f>
        <v>50325</v>
      </c>
      <c r="BG144" t="str">
        <f>INDEX('Sheet 39'!$A$1:$U$70,MATCH(BG$3,'Sheet 39'!$A:$A,0),MATCH($E144,'Sheet 39'!$10:$10,0))</f>
        <v>:</v>
      </c>
      <c r="BH144" t="str">
        <f>INDEX('Sheet 39'!$A$1:$U$70,MATCH(BH$3,'Sheet 39'!$A:$A,0),MATCH($E144,'Sheet 39'!$10:$10,0))</f>
        <v>:</v>
      </c>
      <c r="BI144">
        <f>INDEX('Sheet 39'!$A$1:$U$70,MATCH(BI$3,'Sheet 39'!$A:$A,0),MATCH($E144,'Sheet 39'!$10:$10,0))</f>
        <v>553</v>
      </c>
      <c r="BJ144">
        <f>INDEX('Sheet 39'!$A$1:$U$70,MATCH(BJ$3,'Sheet 39'!$A:$A,0),MATCH($E144,'Sheet 39'!$10:$10,0))</f>
        <v>665450</v>
      </c>
      <c r="BK144" t="str">
        <f>INDEX('Sheet 39'!$A$1:$U$70,MATCH(BK$3,'Sheet 39'!$A:$A,0),MATCH($E144,'Sheet 39'!$10:$10,0))</f>
        <v>:</v>
      </c>
      <c r="BL144">
        <f>INDEX('Sheet 39'!$A$1:$U$70,MATCH(BL$3,'Sheet 39'!$A:$A,0),MATCH($E144,'Sheet 39'!$10:$10,0))</f>
        <v>129969</v>
      </c>
      <c r="BM144" t="str">
        <f>INDEX('Sheet 39'!$A$1:$U$70,MATCH(BM$3,'Sheet 39'!$A:$A,0),MATCH($E144,'Sheet 39'!$10:$10,0))</f>
        <v>:</v>
      </c>
    </row>
    <row r="145" spans="2:65" x14ac:dyDescent="0.25">
      <c r="B145">
        <f t="shared" si="9"/>
        <v>38</v>
      </c>
      <c r="D145">
        <f t="shared" si="10"/>
        <v>38</v>
      </c>
      <c r="E145">
        <f t="shared" si="8"/>
        <v>2013</v>
      </c>
      <c r="G145">
        <f>INDEX('Sheet 40'!$A$1:$U$70,MATCH(G$3,'Sheet 40'!$A:$A,0),MATCH($E145,'Sheet 40'!$10:$10,0))</f>
        <v>6336420</v>
      </c>
      <c r="H145">
        <f>INDEX('Sheet 40'!$A$1:$U$70,MATCH(H$3,'Sheet 40'!$A:$A,0),MATCH($E145,'Sheet 40'!$10:$10,0))</f>
        <v>7147157</v>
      </c>
      <c r="I145">
        <f>INDEX('Sheet 40'!$A$1:$U$70,MATCH(I$3,'Sheet 40'!$A:$A,0),MATCH($E145,'Sheet 40'!$10:$10,0))</f>
        <v>7090748</v>
      </c>
      <c r="J145">
        <f>INDEX('Sheet 40'!$A$1:$U$70,MATCH(J$3,'Sheet 40'!$A:$A,0),MATCH($E145,'Sheet 40'!$10:$10,0))</f>
        <v>4705753</v>
      </c>
      <c r="K145">
        <f>INDEX('Sheet 40'!$A$1:$U$70,MATCH(K$3,'Sheet 40'!$A:$A,0),MATCH($E145,'Sheet 40'!$10:$10,0))</f>
        <v>4667281</v>
      </c>
      <c r="L145">
        <f>INDEX('Sheet 40'!$A$1:$U$70,MATCH(L$3,'Sheet 40'!$A:$A,0),MATCH($E145,'Sheet 40'!$10:$10,0))</f>
        <v>145185</v>
      </c>
      <c r="M145">
        <f>INDEX('Sheet 40'!$A$1:$U$70,MATCH(M$3,'Sheet 40'!$A:$A,0),MATCH($E145,'Sheet 40'!$10:$10,0))</f>
        <v>115506</v>
      </c>
      <c r="N145">
        <f>INDEX('Sheet 40'!$A$1:$U$70,MATCH(N$3,'Sheet 40'!$A:$A,0),MATCH($E145,'Sheet 40'!$10:$10,0))</f>
        <v>193224</v>
      </c>
      <c r="O145">
        <f>INDEX('Sheet 40'!$A$1:$U$70,MATCH(O$3,'Sheet 40'!$A:$A,0),MATCH($E145,'Sheet 40'!$10:$10,0))</f>
        <v>76621</v>
      </c>
      <c r="P145">
        <f>INDEX('Sheet 40'!$A$1:$U$70,MATCH(P$3,'Sheet 40'!$A:$A,0),MATCH($E145,'Sheet 40'!$10:$10,0))</f>
        <v>916291</v>
      </c>
      <c r="Q145">
        <f>INDEX('Sheet 40'!$A$1:$U$70,MATCH(Q$3,'Sheet 40'!$A:$A,0),MATCH($E145,'Sheet 40'!$10:$10,0))</f>
        <v>916291</v>
      </c>
      <c r="R145">
        <f>INDEX('Sheet 40'!$A$1:$U$70,MATCH(R$3,'Sheet 40'!$A:$A,0),MATCH($E145,'Sheet 40'!$10:$10,0))</f>
        <v>18184</v>
      </c>
      <c r="S145">
        <f>INDEX('Sheet 40'!$A$1:$U$70,MATCH(S$3,'Sheet 40'!$A:$A,0),MATCH($E145,'Sheet 40'!$10:$10,0))</f>
        <v>73340</v>
      </c>
      <c r="T145">
        <f>INDEX('Sheet 40'!$A$1:$U$70,MATCH(T$3,'Sheet 40'!$A:$A,0),MATCH($E145,'Sheet 40'!$10:$10,0))</f>
        <v>166758</v>
      </c>
      <c r="U145">
        <f>INDEX('Sheet 40'!$A$1:$U$70,MATCH(U$3,'Sheet 40'!$A:$A,0),MATCH($E145,'Sheet 40'!$10:$10,0))</f>
        <v>816752</v>
      </c>
      <c r="V145">
        <f>INDEX('Sheet 40'!$A$1:$U$70,MATCH(V$3,'Sheet 40'!$A:$A,0),MATCH($E145,'Sheet 40'!$10:$10,0))</f>
        <v>859834</v>
      </c>
      <c r="W145">
        <f>INDEX('Sheet 40'!$A$1:$U$70,MATCH(W$3,'Sheet 40'!$A:$A,0),MATCH($E145,'Sheet 40'!$10:$10,0))</f>
        <v>833871</v>
      </c>
      <c r="X145">
        <f>INDEX('Sheet 40'!$A$1:$U$70,MATCH(X$3,'Sheet 40'!$A:$A,0),MATCH($E145,'Sheet 40'!$10:$10,0))</f>
        <v>56409</v>
      </c>
      <c r="Y145">
        <f>INDEX('Sheet 40'!$A$1:$U$70,MATCH(Y$3,'Sheet 40'!$A:$A,0),MATCH($E145,'Sheet 40'!$10:$10,0))</f>
        <v>941232</v>
      </c>
      <c r="Z145">
        <f>INDEX('Sheet 40'!$A$1:$U$70,MATCH(Z$3,'Sheet 40'!$A:$A,0),MATCH($E145,'Sheet 40'!$10:$10,0))</f>
        <v>12137</v>
      </c>
      <c r="AA145">
        <f>INDEX('Sheet 40'!$A$1:$U$70,MATCH(AA$3,'Sheet 40'!$A:$A,0),MATCH($E145,'Sheet 40'!$10:$10,0))</f>
        <v>27670</v>
      </c>
      <c r="AB145">
        <f>INDEX('Sheet 40'!$A$1:$U$70,MATCH(AB$3,'Sheet 40'!$A:$A,0),MATCH($E145,'Sheet 40'!$10:$10,0))</f>
        <v>38472</v>
      </c>
      <c r="AC145">
        <f>INDEX('Sheet 40'!$A$1:$U$70,MATCH(AC$3,'Sheet 40'!$A:$A,0),MATCH($E145,'Sheet 40'!$10:$10,0))</f>
        <v>8085</v>
      </c>
      <c r="AD145">
        <f>INDEX('Sheet 40'!$A$1:$U$70,MATCH(AD$3,'Sheet 40'!$A:$A,0),MATCH($E145,'Sheet 40'!$10:$10,0))</f>
        <v>174162</v>
      </c>
      <c r="AE145">
        <f>INDEX('Sheet 40'!$A$1:$U$70,MATCH(AE$3,'Sheet 40'!$A:$A,0),MATCH($E145,'Sheet 40'!$10:$10,0))</f>
        <v>5806</v>
      </c>
      <c r="AF145">
        <f>INDEX('Sheet 40'!$A$1:$U$70,MATCH(AF$3,'Sheet 40'!$A:$A,0),MATCH($E145,'Sheet 40'!$10:$10,0))</f>
        <v>211254</v>
      </c>
      <c r="AG145">
        <f>INDEX('Sheet 40'!$A$1:$U$70,MATCH(AG$3,'Sheet 40'!$A:$A,0),MATCH($E145,'Sheet 40'!$10:$10,0))</f>
        <v>113475</v>
      </c>
      <c r="AH145">
        <f>INDEX('Sheet 40'!$A$1:$U$70,MATCH(AH$3,'Sheet 40'!$A:$A,0),MATCH($E145,'Sheet 40'!$10:$10,0))</f>
        <v>560727</v>
      </c>
      <c r="AI145">
        <f>INDEX('Sheet 40'!$A$1:$U$70,MATCH(AI$3,'Sheet 40'!$A:$A,0),MATCH($E145,'Sheet 40'!$10:$10,0))</f>
        <v>166228</v>
      </c>
      <c r="AJ145">
        <f>INDEX('Sheet 40'!$A$1:$U$70,MATCH(AJ$3,'Sheet 40'!$A:$A,0),MATCH($E145,'Sheet 40'!$10:$10,0))</f>
        <v>324748</v>
      </c>
      <c r="AK145">
        <f>INDEX('Sheet 40'!$A$1:$U$70,MATCH(AK$3,'Sheet 40'!$A:$A,0),MATCH($E145,'Sheet 40'!$10:$10,0))</f>
        <v>30154</v>
      </c>
      <c r="AL145">
        <f>INDEX('Sheet 40'!$A$1:$U$70,MATCH(AL$3,'Sheet 40'!$A:$A,0),MATCH($E145,'Sheet 40'!$10:$10,0))</f>
        <v>90066</v>
      </c>
      <c r="AM145">
        <f>INDEX('Sheet 40'!$A$1:$U$70,MATCH(AM$3,'Sheet 40'!$A:$A,0),MATCH($E145,'Sheet 40'!$10:$10,0))</f>
        <v>64830</v>
      </c>
      <c r="AN145">
        <f>INDEX('Sheet 40'!$A$1:$U$70,MATCH(AN$3,'Sheet 40'!$A:$A,0),MATCH($E145,'Sheet 40'!$10:$10,0))</f>
        <v>129270</v>
      </c>
      <c r="AO145">
        <f>INDEX('Sheet 40'!$A$1:$U$70,MATCH(AO$3,'Sheet 40'!$A:$A,0),MATCH($E145,'Sheet 40'!$10:$10,0))</f>
        <v>7223733</v>
      </c>
      <c r="AP145">
        <f>INDEX('Sheet 40'!$A$1:$U$70,MATCH(AP$3,'Sheet 40'!$A:$A,0),MATCH($E145,'Sheet 40'!$10:$10,0))</f>
        <v>7167324</v>
      </c>
      <c r="AQ145">
        <f>INDEX('Sheet 40'!$A$1:$U$70,MATCH(AQ$3,'Sheet 40'!$A:$A,0),MATCH($E145,'Sheet 40'!$10:$10,0))</f>
        <v>188810</v>
      </c>
      <c r="AR145">
        <f>INDEX('Sheet 40'!$A$1:$U$70,MATCH(AR$3,'Sheet 40'!$A:$A,0),MATCH($E145,'Sheet 40'!$10:$10,0))</f>
        <v>4129</v>
      </c>
      <c r="AS145">
        <f>INDEX('Sheet 40'!$A$1:$U$70,MATCH(AS$3,'Sheet 40'!$A:$A,0),MATCH($E145,'Sheet 40'!$10:$10,0))</f>
        <v>492</v>
      </c>
      <c r="AT145">
        <f>INDEX('Sheet 40'!$A$1:$U$70,MATCH(AT$3,'Sheet 40'!$A:$A,0),MATCH($E145,'Sheet 40'!$10:$10,0))</f>
        <v>71955</v>
      </c>
      <c r="AU145">
        <f>INDEX('Sheet 40'!$A$1:$U$70,MATCH(AU$3,'Sheet 40'!$A:$A,0),MATCH($E145,'Sheet 40'!$10:$10,0))</f>
        <v>112234</v>
      </c>
      <c r="AV145">
        <f>INDEX('Sheet 40'!$A$1:$U$70,MATCH(AV$3,'Sheet 40'!$A:$A,0),MATCH($E145,'Sheet 40'!$10:$10,0))</f>
        <v>810742</v>
      </c>
      <c r="AW145">
        <f>INDEX('Sheet 40'!$A$1:$U$70,MATCH(AW$3,'Sheet 40'!$A:$A,0),MATCH($E145,'Sheet 40'!$10:$10,0))</f>
        <v>8338</v>
      </c>
      <c r="AX145">
        <f>INDEX('Sheet 40'!$A$1:$U$70,MATCH(AX$3,'Sheet 40'!$A:$A,0),MATCH($E145,'Sheet 40'!$10:$10,0))</f>
        <v>30110</v>
      </c>
      <c r="AY145">
        <f>INDEX('Sheet 40'!$A$1:$U$70,MATCH(AY$3,'Sheet 40'!$A:$A,0),MATCH($E145,'Sheet 40'!$10:$10,0))</f>
        <v>33582</v>
      </c>
      <c r="AZ145">
        <f>INDEX('Sheet 40'!$A$1:$U$70,MATCH(AZ$3,'Sheet 40'!$A:$A,0),MATCH($E145,'Sheet 40'!$10:$10,0))</f>
        <v>98828</v>
      </c>
      <c r="BA145">
        <f>INDEX('Sheet 40'!$A$1:$U$70,MATCH(BA$3,'Sheet 40'!$A:$A,0),MATCH($E145,'Sheet 40'!$10:$10,0))</f>
        <v>1187540</v>
      </c>
      <c r="BB145">
        <f>INDEX('Sheet 40'!$A$1:$U$70,MATCH(BB$3,'Sheet 40'!$A:$A,0),MATCH($E145,'Sheet 40'!$10:$10,0))</f>
        <v>1539</v>
      </c>
      <c r="BC145">
        <f>INDEX('Sheet 40'!$A$1:$U$70,MATCH(BC$3,'Sheet 40'!$A:$A,0),MATCH($E145,'Sheet 40'!$10:$10,0))</f>
        <v>131669</v>
      </c>
      <c r="BD145" t="str">
        <f>INDEX('Sheet 40'!$A$1:$U$70,MATCH(BD$3,'Sheet 40'!$A:$A,0),MATCH($E145,'Sheet 40'!$10:$10,0))</f>
        <v>:</v>
      </c>
      <c r="BE145" t="str">
        <f>INDEX('Sheet 40'!$A$1:$U$70,MATCH(BE$3,'Sheet 40'!$A:$A,0),MATCH($E145,'Sheet 40'!$10:$10,0))</f>
        <v>:</v>
      </c>
      <c r="BF145">
        <f>INDEX('Sheet 40'!$A$1:$U$70,MATCH(BF$3,'Sheet 40'!$A:$A,0),MATCH($E145,'Sheet 40'!$10:$10,0))</f>
        <v>49925</v>
      </c>
      <c r="BG145" t="str">
        <f>INDEX('Sheet 40'!$A$1:$U$70,MATCH(BG$3,'Sheet 40'!$A:$A,0),MATCH($E145,'Sheet 40'!$10:$10,0))</f>
        <v>:</v>
      </c>
      <c r="BH145" t="str">
        <f>INDEX('Sheet 40'!$A$1:$U$70,MATCH(BH$3,'Sheet 40'!$A:$A,0),MATCH($E145,'Sheet 40'!$10:$10,0))</f>
        <v>:</v>
      </c>
      <c r="BI145">
        <f>INDEX('Sheet 40'!$A$1:$U$70,MATCH(BI$3,'Sheet 40'!$A:$A,0),MATCH($E145,'Sheet 40'!$10:$10,0))</f>
        <v>572</v>
      </c>
      <c r="BJ145">
        <f>INDEX('Sheet 40'!$A$1:$U$70,MATCH(BJ$3,'Sheet 40'!$A:$A,0),MATCH($E145,'Sheet 40'!$10:$10,0))</f>
        <v>647888</v>
      </c>
      <c r="BK145" t="str">
        <f>INDEX('Sheet 40'!$A$1:$U$70,MATCH(BK$3,'Sheet 40'!$A:$A,0),MATCH($E145,'Sheet 40'!$10:$10,0))</f>
        <v>:</v>
      </c>
      <c r="BL145">
        <f>INDEX('Sheet 40'!$A$1:$U$70,MATCH(BL$3,'Sheet 40'!$A:$A,0),MATCH($E145,'Sheet 40'!$10:$10,0))</f>
        <v>122602</v>
      </c>
      <c r="BM145" t="str">
        <f>INDEX('Sheet 40'!$A$1:$U$70,MATCH(BM$3,'Sheet 40'!$A:$A,0),MATCH($E145,'Sheet 40'!$10:$10,0))</f>
        <v>:</v>
      </c>
    </row>
    <row r="146" spans="2:65" x14ac:dyDescent="0.25">
      <c r="B146">
        <f t="shared" si="9"/>
        <v>39</v>
      </c>
      <c r="D146">
        <f t="shared" si="10"/>
        <v>39</v>
      </c>
      <c r="E146">
        <f t="shared" si="8"/>
        <v>2013</v>
      </c>
      <c r="G146">
        <f>INDEX('Sheet 41'!$A$1:$U$70,MATCH(G$3,'Sheet 41'!$A:$A,0),MATCH($E146,'Sheet 41'!$10:$10,0))</f>
        <v>6257365</v>
      </c>
      <c r="H146">
        <f>INDEX('Sheet 41'!$A$1:$U$70,MATCH(H$3,'Sheet 41'!$A:$A,0),MATCH($E146,'Sheet 41'!$10:$10,0))</f>
        <v>7093911</v>
      </c>
      <c r="I146">
        <f>INDEX('Sheet 41'!$A$1:$U$70,MATCH(I$3,'Sheet 41'!$A:$A,0),MATCH($E146,'Sheet 41'!$10:$10,0))</f>
        <v>7037328</v>
      </c>
      <c r="J146">
        <f>INDEX('Sheet 41'!$A$1:$U$70,MATCH(J$3,'Sheet 41'!$A:$A,0),MATCH($E146,'Sheet 41'!$10:$10,0))</f>
        <v>4732115</v>
      </c>
      <c r="K146">
        <f>INDEX('Sheet 41'!$A$1:$U$70,MATCH(K$3,'Sheet 41'!$A:$A,0),MATCH($E146,'Sheet 41'!$10:$10,0))</f>
        <v>4692981</v>
      </c>
      <c r="L146">
        <f>INDEX('Sheet 41'!$A$1:$U$70,MATCH(L$3,'Sheet 41'!$A:$A,0),MATCH($E146,'Sheet 41'!$10:$10,0))</f>
        <v>148978</v>
      </c>
      <c r="M146">
        <f>INDEX('Sheet 41'!$A$1:$U$70,MATCH(M$3,'Sheet 41'!$A:$A,0),MATCH($E146,'Sheet 41'!$10:$10,0))</f>
        <v>108381</v>
      </c>
      <c r="N146">
        <f>INDEX('Sheet 41'!$A$1:$U$70,MATCH(N$3,'Sheet 41'!$A:$A,0),MATCH($E146,'Sheet 41'!$10:$10,0))</f>
        <v>180943</v>
      </c>
      <c r="O146">
        <f>INDEX('Sheet 41'!$A$1:$U$70,MATCH(O$3,'Sheet 41'!$A:$A,0),MATCH($E146,'Sheet 41'!$10:$10,0))</f>
        <v>76635</v>
      </c>
      <c r="P146">
        <f>INDEX('Sheet 41'!$A$1:$U$70,MATCH(P$3,'Sheet 41'!$A:$A,0),MATCH($E146,'Sheet 41'!$10:$10,0))</f>
        <v>926976</v>
      </c>
      <c r="Q146">
        <f>INDEX('Sheet 41'!$A$1:$U$70,MATCH(Q$3,'Sheet 41'!$A:$A,0),MATCH($E146,'Sheet 41'!$10:$10,0))</f>
        <v>926976</v>
      </c>
      <c r="R146">
        <f>INDEX('Sheet 41'!$A$1:$U$70,MATCH(R$3,'Sheet 41'!$A:$A,0),MATCH($E146,'Sheet 41'!$10:$10,0))</f>
        <v>18096</v>
      </c>
      <c r="S146">
        <f>INDEX('Sheet 41'!$A$1:$U$70,MATCH(S$3,'Sheet 41'!$A:$A,0),MATCH($E146,'Sheet 41'!$10:$10,0))</f>
        <v>71159</v>
      </c>
      <c r="T146">
        <f>INDEX('Sheet 41'!$A$1:$U$70,MATCH(T$3,'Sheet 41'!$A:$A,0),MATCH($E146,'Sheet 41'!$10:$10,0))</f>
        <v>163039</v>
      </c>
      <c r="U146">
        <f>INDEX('Sheet 41'!$A$1:$U$70,MATCH(U$3,'Sheet 41'!$A:$A,0),MATCH($E146,'Sheet 41'!$10:$10,0))</f>
        <v>795946</v>
      </c>
      <c r="V146">
        <f>INDEX('Sheet 41'!$A$1:$U$70,MATCH(V$3,'Sheet 41'!$A:$A,0),MATCH($E146,'Sheet 41'!$10:$10,0))</f>
        <v>909724</v>
      </c>
      <c r="W146">
        <f>INDEX('Sheet 41'!$A$1:$U$70,MATCH(W$3,'Sheet 41'!$A:$A,0),MATCH($E146,'Sheet 41'!$10:$10,0))</f>
        <v>883070</v>
      </c>
      <c r="X146">
        <f>INDEX('Sheet 41'!$A$1:$U$70,MATCH(X$3,'Sheet 41'!$A:$A,0),MATCH($E146,'Sheet 41'!$10:$10,0))</f>
        <v>56583</v>
      </c>
      <c r="Y146">
        <f>INDEX('Sheet 41'!$A$1:$U$70,MATCH(Y$3,'Sheet 41'!$A:$A,0),MATCH($E146,'Sheet 41'!$10:$10,0))</f>
        <v>935750</v>
      </c>
      <c r="Z146">
        <f>INDEX('Sheet 41'!$A$1:$U$70,MATCH(Z$3,'Sheet 41'!$A:$A,0),MATCH($E146,'Sheet 41'!$10:$10,0))</f>
        <v>12736</v>
      </c>
      <c r="AA146">
        <f>INDEX('Sheet 41'!$A$1:$U$70,MATCH(AA$3,'Sheet 41'!$A:$A,0),MATCH($E146,'Sheet 41'!$10:$10,0))</f>
        <v>27437</v>
      </c>
      <c r="AB146">
        <f>INDEX('Sheet 41'!$A$1:$U$70,MATCH(AB$3,'Sheet 41'!$A:$A,0),MATCH($E146,'Sheet 41'!$10:$10,0))</f>
        <v>39134</v>
      </c>
      <c r="AC146">
        <f>INDEX('Sheet 41'!$A$1:$U$70,MATCH(AC$3,'Sheet 41'!$A:$A,0),MATCH($E146,'Sheet 41'!$10:$10,0))</f>
        <v>8136</v>
      </c>
      <c r="AD146">
        <f>INDEX('Sheet 41'!$A$1:$U$70,MATCH(AD$3,'Sheet 41'!$A:$A,0),MATCH($E146,'Sheet 41'!$10:$10,0))</f>
        <v>147129</v>
      </c>
      <c r="AE146">
        <f>INDEX('Sheet 41'!$A$1:$U$70,MATCH(AE$3,'Sheet 41'!$A:$A,0),MATCH($E146,'Sheet 41'!$10:$10,0))</f>
        <v>5532</v>
      </c>
      <c r="AF146">
        <f>INDEX('Sheet 41'!$A$1:$U$70,MATCH(AF$3,'Sheet 41'!$A:$A,0),MATCH($E146,'Sheet 41'!$10:$10,0))</f>
        <v>219337</v>
      </c>
      <c r="AG146">
        <f>INDEX('Sheet 41'!$A$1:$U$70,MATCH(AG$3,'Sheet 41'!$A:$A,0),MATCH($E146,'Sheet 41'!$10:$10,0))</f>
        <v>113975</v>
      </c>
      <c r="AH146">
        <f>INDEX('Sheet 41'!$A$1:$U$70,MATCH(AH$3,'Sheet 41'!$A:$A,0),MATCH($E146,'Sheet 41'!$10:$10,0))</f>
        <v>539330</v>
      </c>
      <c r="AI146">
        <f>INDEX('Sheet 41'!$A$1:$U$70,MATCH(AI$3,'Sheet 41'!$A:$A,0),MATCH($E146,'Sheet 41'!$10:$10,0))</f>
        <v>161801</v>
      </c>
      <c r="AJ146">
        <f>INDEX('Sheet 41'!$A$1:$U$70,MATCH(AJ$3,'Sheet 41'!$A:$A,0),MATCH($E146,'Sheet 41'!$10:$10,0))</f>
        <v>288661</v>
      </c>
      <c r="AK146">
        <f>INDEX('Sheet 41'!$A$1:$U$70,MATCH(AK$3,'Sheet 41'!$A:$A,0),MATCH($E146,'Sheet 41'!$10:$10,0))</f>
        <v>30187</v>
      </c>
      <c r="AL146">
        <f>INDEX('Sheet 41'!$A$1:$U$70,MATCH(AL$3,'Sheet 41'!$A:$A,0),MATCH($E146,'Sheet 41'!$10:$10,0))</f>
        <v>85142</v>
      </c>
      <c r="AM146">
        <f>INDEX('Sheet 41'!$A$1:$U$70,MATCH(AM$3,'Sheet 41'!$A:$A,0),MATCH($E146,'Sheet 41'!$10:$10,0))</f>
        <v>59030</v>
      </c>
      <c r="AN146">
        <f>INDEX('Sheet 41'!$A$1:$U$70,MATCH(AN$3,'Sheet 41'!$A:$A,0),MATCH($E146,'Sheet 41'!$10:$10,0))</f>
        <v>127588</v>
      </c>
      <c r="AO146">
        <f>INDEX('Sheet 41'!$A$1:$U$70,MATCH(AO$3,'Sheet 41'!$A:$A,0),MATCH($E146,'Sheet 41'!$10:$10,0))</f>
        <v>7171448</v>
      </c>
      <c r="AP146">
        <f>INDEX('Sheet 41'!$A$1:$U$70,MATCH(AP$3,'Sheet 41'!$A:$A,0),MATCH($E146,'Sheet 41'!$10:$10,0))</f>
        <v>7114865</v>
      </c>
      <c r="AQ146">
        <f>INDEX('Sheet 41'!$A$1:$U$70,MATCH(AQ$3,'Sheet 41'!$A:$A,0),MATCH($E146,'Sheet 41'!$10:$10,0))</f>
        <v>190438</v>
      </c>
      <c r="AR146">
        <f>INDEX('Sheet 41'!$A$1:$U$70,MATCH(AR$3,'Sheet 41'!$A:$A,0),MATCH($E146,'Sheet 41'!$10:$10,0))</f>
        <v>4455</v>
      </c>
      <c r="AS146">
        <f>INDEX('Sheet 41'!$A$1:$U$70,MATCH(AS$3,'Sheet 41'!$A:$A,0),MATCH($E146,'Sheet 41'!$10:$10,0))</f>
        <v>575</v>
      </c>
      <c r="AT146">
        <f>INDEX('Sheet 41'!$A$1:$U$70,MATCH(AT$3,'Sheet 41'!$A:$A,0),MATCH($E146,'Sheet 41'!$10:$10,0))</f>
        <v>72507</v>
      </c>
      <c r="AU146">
        <f>INDEX('Sheet 41'!$A$1:$U$70,MATCH(AU$3,'Sheet 41'!$A:$A,0),MATCH($E146,'Sheet 41'!$10:$10,0))</f>
        <v>112901</v>
      </c>
      <c r="AV146">
        <f>INDEX('Sheet 41'!$A$1:$U$70,MATCH(AV$3,'Sheet 41'!$A:$A,0),MATCH($E146,'Sheet 41'!$10:$10,0))</f>
        <v>836550</v>
      </c>
      <c r="AW146">
        <f>INDEX('Sheet 41'!$A$1:$U$70,MATCH(AW$3,'Sheet 41'!$A:$A,0),MATCH($E146,'Sheet 41'!$10:$10,0))</f>
        <v>8418</v>
      </c>
      <c r="AX146">
        <f>INDEX('Sheet 41'!$A$1:$U$70,MATCH(AX$3,'Sheet 41'!$A:$A,0),MATCH($E146,'Sheet 41'!$10:$10,0))</f>
        <v>29614</v>
      </c>
      <c r="AY146">
        <f>INDEX('Sheet 41'!$A$1:$U$70,MATCH(AY$3,'Sheet 41'!$A:$A,0),MATCH($E146,'Sheet 41'!$10:$10,0))</f>
        <v>34599</v>
      </c>
      <c r="AZ146">
        <f>INDEX('Sheet 41'!$A$1:$U$70,MATCH(AZ$3,'Sheet 41'!$A:$A,0),MATCH($E146,'Sheet 41'!$10:$10,0))</f>
        <v>98778</v>
      </c>
      <c r="BA146">
        <f>INDEX('Sheet 41'!$A$1:$U$70,MATCH(BA$3,'Sheet 41'!$A:$A,0),MATCH($E146,'Sheet 41'!$10:$10,0))</f>
        <v>1166981</v>
      </c>
      <c r="BB146">
        <f>INDEX('Sheet 41'!$A$1:$U$70,MATCH(BB$3,'Sheet 41'!$A:$A,0),MATCH($E146,'Sheet 41'!$10:$10,0))</f>
        <v>1450</v>
      </c>
      <c r="BC146">
        <f>INDEX('Sheet 41'!$A$1:$U$70,MATCH(BC$3,'Sheet 41'!$A:$A,0),MATCH($E146,'Sheet 41'!$10:$10,0))</f>
        <v>129920</v>
      </c>
      <c r="BD146" t="str">
        <f>INDEX('Sheet 41'!$A$1:$U$70,MATCH(BD$3,'Sheet 41'!$A:$A,0),MATCH($E146,'Sheet 41'!$10:$10,0))</f>
        <v>:</v>
      </c>
      <c r="BE146" t="str">
        <f>INDEX('Sheet 41'!$A$1:$U$70,MATCH(BE$3,'Sheet 41'!$A:$A,0),MATCH($E146,'Sheet 41'!$10:$10,0))</f>
        <v>:</v>
      </c>
      <c r="BF146">
        <f>INDEX('Sheet 41'!$A$1:$U$70,MATCH(BF$3,'Sheet 41'!$A:$A,0),MATCH($E146,'Sheet 41'!$10:$10,0))</f>
        <v>48469</v>
      </c>
      <c r="BG146" t="str">
        <f>INDEX('Sheet 41'!$A$1:$U$70,MATCH(BG$3,'Sheet 41'!$A:$A,0),MATCH($E146,'Sheet 41'!$10:$10,0))</f>
        <v>:</v>
      </c>
      <c r="BH146" t="str">
        <f>INDEX('Sheet 41'!$A$1:$U$70,MATCH(BH$3,'Sheet 41'!$A:$A,0),MATCH($E146,'Sheet 41'!$10:$10,0))</f>
        <v>:</v>
      </c>
      <c r="BI146">
        <f>INDEX('Sheet 41'!$A$1:$U$70,MATCH(BI$3,'Sheet 41'!$A:$A,0),MATCH($E146,'Sheet 41'!$10:$10,0))</f>
        <v>608</v>
      </c>
      <c r="BJ146">
        <f>INDEX('Sheet 41'!$A$1:$U$70,MATCH(BJ$3,'Sheet 41'!$A:$A,0),MATCH($E146,'Sheet 41'!$10:$10,0))</f>
        <v>630729</v>
      </c>
      <c r="BK146" t="str">
        <f>INDEX('Sheet 41'!$A$1:$U$70,MATCH(BK$3,'Sheet 41'!$A:$A,0),MATCH($E146,'Sheet 41'!$10:$10,0))</f>
        <v>:</v>
      </c>
      <c r="BL146">
        <f>INDEX('Sheet 41'!$A$1:$U$70,MATCH(BL$3,'Sheet 41'!$A:$A,0),MATCH($E146,'Sheet 41'!$10:$10,0))</f>
        <v>120367</v>
      </c>
      <c r="BM146" t="str">
        <f>INDEX('Sheet 41'!$A$1:$U$70,MATCH(BM$3,'Sheet 41'!$A:$A,0),MATCH($E146,'Sheet 41'!$10:$10,0))</f>
        <v>:</v>
      </c>
    </row>
    <row r="147" spans="2:65" x14ac:dyDescent="0.25">
      <c r="B147">
        <f t="shared" si="9"/>
        <v>40</v>
      </c>
      <c r="D147">
        <f t="shared" si="10"/>
        <v>40</v>
      </c>
      <c r="E147">
        <f t="shared" si="8"/>
        <v>2013</v>
      </c>
      <c r="G147">
        <f>INDEX('Sheet 42'!$A$1:$U$70,MATCH(G$3,'Sheet 42'!$A:$A,0),MATCH($E147,'Sheet 42'!$10:$10,0))</f>
        <v>6371299</v>
      </c>
      <c r="H147">
        <f>INDEX('Sheet 42'!$A$1:$U$70,MATCH(H$3,'Sheet 42'!$A:$A,0),MATCH($E147,'Sheet 42'!$10:$10,0))</f>
        <v>7245238</v>
      </c>
      <c r="I147">
        <f>INDEX('Sheet 42'!$A$1:$U$70,MATCH(I$3,'Sheet 42'!$A:$A,0),MATCH($E147,'Sheet 42'!$10:$10,0))</f>
        <v>7188808</v>
      </c>
      <c r="J147">
        <f>INDEX('Sheet 42'!$A$1:$U$70,MATCH(J$3,'Sheet 42'!$A:$A,0),MATCH($E147,'Sheet 42'!$10:$10,0))</f>
        <v>4878504</v>
      </c>
      <c r="K147">
        <f>INDEX('Sheet 42'!$A$1:$U$70,MATCH(K$3,'Sheet 42'!$A:$A,0),MATCH($E147,'Sheet 42'!$10:$10,0))</f>
        <v>4837316</v>
      </c>
      <c r="L147">
        <f>INDEX('Sheet 42'!$A$1:$U$70,MATCH(L$3,'Sheet 42'!$A:$A,0),MATCH($E147,'Sheet 42'!$10:$10,0))</f>
        <v>153907</v>
      </c>
      <c r="M147">
        <f>INDEX('Sheet 42'!$A$1:$U$70,MATCH(M$3,'Sheet 42'!$A:$A,0),MATCH($E147,'Sheet 42'!$10:$10,0))</f>
        <v>101645</v>
      </c>
      <c r="N147">
        <f>INDEX('Sheet 42'!$A$1:$U$70,MATCH(N$3,'Sheet 42'!$A:$A,0),MATCH($E147,'Sheet 42'!$10:$10,0))</f>
        <v>164006</v>
      </c>
      <c r="O147">
        <f>INDEX('Sheet 42'!$A$1:$U$70,MATCH(O$3,'Sheet 42'!$A:$A,0),MATCH($E147,'Sheet 42'!$10:$10,0))</f>
        <v>79921</v>
      </c>
      <c r="P147">
        <f>INDEX('Sheet 42'!$A$1:$U$70,MATCH(P$3,'Sheet 42'!$A:$A,0),MATCH($E147,'Sheet 42'!$10:$10,0))</f>
        <v>1009291</v>
      </c>
      <c r="Q147">
        <f>INDEX('Sheet 42'!$A$1:$U$70,MATCH(Q$3,'Sheet 42'!$A:$A,0),MATCH($E147,'Sheet 42'!$10:$10,0))</f>
        <v>1009291</v>
      </c>
      <c r="R147">
        <f>INDEX('Sheet 42'!$A$1:$U$70,MATCH(R$3,'Sheet 42'!$A:$A,0),MATCH($E147,'Sheet 42'!$10:$10,0))</f>
        <v>18608</v>
      </c>
      <c r="S147">
        <f>INDEX('Sheet 42'!$A$1:$U$70,MATCH(S$3,'Sheet 42'!$A:$A,0),MATCH($E147,'Sheet 42'!$10:$10,0))</f>
        <v>71139</v>
      </c>
      <c r="T147">
        <f>INDEX('Sheet 42'!$A$1:$U$70,MATCH(T$3,'Sheet 42'!$A:$A,0),MATCH($E147,'Sheet 42'!$10:$10,0))</f>
        <v>165444</v>
      </c>
      <c r="U147">
        <f>INDEX('Sheet 42'!$A$1:$U$70,MATCH(U$3,'Sheet 42'!$A:$A,0),MATCH($E147,'Sheet 42'!$10:$10,0))</f>
        <v>792698</v>
      </c>
      <c r="V147">
        <f>INDEX('Sheet 42'!$A$1:$U$70,MATCH(V$3,'Sheet 42'!$A:$A,0),MATCH($E147,'Sheet 42'!$10:$10,0))</f>
        <v>934090</v>
      </c>
      <c r="W147">
        <f>INDEX('Sheet 42'!$A$1:$U$70,MATCH(W$3,'Sheet 42'!$A:$A,0),MATCH($E147,'Sheet 42'!$10:$10,0))</f>
        <v>906015</v>
      </c>
      <c r="X147">
        <f>INDEX('Sheet 42'!$A$1:$U$70,MATCH(X$3,'Sheet 42'!$A:$A,0),MATCH($E147,'Sheet 42'!$10:$10,0))</f>
        <v>56430</v>
      </c>
      <c r="Y147">
        <f>INDEX('Sheet 42'!$A$1:$U$70,MATCH(Y$3,'Sheet 42'!$A:$A,0),MATCH($E147,'Sheet 42'!$10:$10,0))</f>
        <v>945120</v>
      </c>
      <c r="Z147">
        <f>INDEX('Sheet 42'!$A$1:$U$70,MATCH(Z$3,'Sheet 42'!$A:$A,0),MATCH($E147,'Sheet 42'!$10:$10,0))</f>
        <v>12810</v>
      </c>
      <c r="AA147">
        <f>INDEX('Sheet 42'!$A$1:$U$70,MATCH(AA$3,'Sheet 42'!$A:$A,0),MATCH($E147,'Sheet 42'!$10:$10,0))</f>
        <v>28215</v>
      </c>
      <c r="AB147">
        <f>INDEX('Sheet 42'!$A$1:$U$70,MATCH(AB$3,'Sheet 42'!$A:$A,0),MATCH($E147,'Sheet 42'!$10:$10,0))</f>
        <v>41188</v>
      </c>
      <c r="AC147">
        <f>INDEX('Sheet 42'!$A$1:$U$70,MATCH(AC$3,'Sheet 42'!$A:$A,0),MATCH($E147,'Sheet 42'!$10:$10,0))</f>
        <v>8384</v>
      </c>
      <c r="AD147">
        <f>INDEX('Sheet 42'!$A$1:$U$70,MATCH(AD$3,'Sheet 42'!$A:$A,0),MATCH($E147,'Sheet 42'!$10:$10,0))</f>
        <v>145023</v>
      </c>
      <c r="AE147">
        <f>INDEX('Sheet 42'!$A$1:$U$70,MATCH(AE$3,'Sheet 42'!$A:$A,0),MATCH($E147,'Sheet 42'!$10:$10,0))</f>
        <v>5443</v>
      </c>
      <c r="AF147">
        <f>INDEX('Sheet 42'!$A$1:$U$70,MATCH(AF$3,'Sheet 42'!$A:$A,0),MATCH($E147,'Sheet 42'!$10:$10,0))</f>
        <v>237477</v>
      </c>
      <c r="AG147">
        <f>INDEX('Sheet 42'!$A$1:$U$70,MATCH(AG$3,'Sheet 42'!$A:$A,0),MATCH($E147,'Sheet 42'!$10:$10,0))</f>
        <v>120862</v>
      </c>
      <c r="AH147">
        <f>INDEX('Sheet 42'!$A$1:$U$70,MATCH(AH$3,'Sheet 42'!$A:$A,0),MATCH($E147,'Sheet 42'!$10:$10,0))</f>
        <v>520010</v>
      </c>
      <c r="AI147">
        <f>INDEX('Sheet 42'!$A$1:$U$70,MATCH(AI$3,'Sheet 42'!$A:$A,0),MATCH($E147,'Sheet 42'!$10:$10,0))</f>
        <v>162386</v>
      </c>
      <c r="AJ147">
        <f>INDEX('Sheet 42'!$A$1:$U$70,MATCH(AJ$3,'Sheet 42'!$A:$A,0),MATCH($E147,'Sheet 42'!$10:$10,0))</f>
        <v>296081</v>
      </c>
      <c r="AK147">
        <f>INDEX('Sheet 42'!$A$1:$U$70,MATCH(AK$3,'Sheet 42'!$A:$A,0),MATCH($E147,'Sheet 42'!$10:$10,0))</f>
        <v>30024</v>
      </c>
      <c r="AL147">
        <f>INDEX('Sheet 42'!$A$1:$U$70,MATCH(AL$3,'Sheet 42'!$A:$A,0),MATCH($E147,'Sheet 42'!$10:$10,0))</f>
        <v>80281</v>
      </c>
      <c r="AM147">
        <f>INDEX('Sheet 42'!$A$1:$U$70,MATCH(AM$3,'Sheet 42'!$A:$A,0),MATCH($E147,'Sheet 42'!$10:$10,0))</f>
        <v>61137</v>
      </c>
      <c r="AN147">
        <f>INDEX('Sheet 42'!$A$1:$U$70,MATCH(AN$3,'Sheet 42'!$A:$A,0),MATCH($E147,'Sheet 42'!$10:$10,0))</f>
        <v>129679</v>
      </c>
      <c r="AO147">
        <f>INDEX('Sheet 42'!$A$1:$U$70,MATCH(AO$3,'Sheet 42'!$A:$A,0),MATCH($E147,'Sheet 42'!$10:$10,0))</f>
        <v>7325278</v>
      </c>
      <c r="AP147">
        <f>INDEX('Sheet 42'!$A$1:$U$70,MATCH(AP$3,'Sheet 42'!$A:$A,0),MATCH($E147,'Sheet 42'!$10:$10,0))</f>
        <v>7268848</v>
      </c>
      <c r="AQ147">
        <f>INDEX('Sheet 42'!$A$1:$U$70,MATCH(AQ$3,'Sheet 42'!$A:$A,0),MATCH($E147,'Sheet 42'!$10:$10,0))</f>
        <v>196505</v>
      </c>
      <c r="AR147">
        <f>INDEX('Sheet 42'!$A$1:$U$70,MATCH(AR$3,'Sheet 42'!$A:$A,0),MATCH($E147,'Sheet 42'!$10:$10,0))</f>
        <v>4508</v>
      </c>
      <c r="AS147">
        <f>INDEX('Sheet 42'!$A$1:$U$70,MATCH(AS$3,'Sheet 42'!$A:$A,0),MATCH($E147,'Sheet 42'!$10:$10,0))</f>
        <v>551</v>
      </c>
      <c r="AT147">
        <f>INDEX('Sheet 42'!$A$1:$U$70,MATCH(AT$3,'Sheet 42'!$A:$A,0),MATCH($E147,'Sheet 42'!$10:$10,0))</f>
        <v>74981</v>
      </c>
      <c r="AU147">
        <f>INDEX('Sheet 42'!$A$1:$U$70,MATCH(AU$3,'Sheet 42'!$A:$A,0),MATCH($E147,'Sheet 42'!$10:$10,0))</f>
        <v>116465</v>
      </c>
      <c r="AV147">
        <f>INDEX('Sheet 42'!$A$1:$U$70,MATCH(AV$3,'Sheet 42'!$A:$A,0),MATCH($E147,'Sheet 42'!$10:$10,0))</f>
        <v>873943</v>
      </c>
      <c r="AW147">
        <f>INDEX('Sheet 42'!$A$1:$U$70,MATCH(AW$3,'Sheet 42'!$A:$A,0),MATCH($E147,'Sheet 42'!$10:$10,0))</f>
        <v>8213</v>
      </c>
      <c r="AX147">
        <f>INDEX('Sheet 42'!$A$1:$U$70,MATCH(AX$3,'Sheet 42'!$A:$A,0),MATCH($E147,'Sheet 42'!$10:$10,0))</f>
        <v>29833</v>
      </c>
      <c r="AY147">
        <f>INDEX('Sheet 42'!$A$1:$U$70,MATCH(AY$3,'Sheet 42'!$A:$A,0),MATCH($E147,'Sheet 42'!$10:$10,0))</f>
        <v>33749</v>
      </c>
      <c r="AZ147">
        <f>INDEX('Sheet 42'!$A$1:$U$70,MATCH(AZ$3,'Sheet 42'!$A:$A,0),MATCH($E147,'Sheet 42'!$10:$10,0))</f>
        <v>95925</v>
      </c>
      <c r="BA147">
        <f>INDEX('Sheet 42'!$A$1:$U$70,MATCH(BA$3,'Sheet 42'!$A:$A,0),MATCH($E147,'Sheet 42'!$10:$10,0))</f>
        <v>1101576</v>
      </c>
      <c r="BB147">
        <f>INDEX('Sheet 42'!$A$1:$U$70,MATCH(BB$3,'Sheet 42'!$A:$A,0),MATCH($E147,'Sheet 42'!$10:$10,0))</f>
        <v>1610</v>
      </c>
      <c r="BC147">
        <f>INDEX('Sheet 42'!$A$1:$U$70,MATCH(BC$3,'Sheet 42'!$A:$A,0),MATCH($E147,'Sheet 42'!$10:$10,0))</f>
        <v>132598</v>
      </c>
      <c r="BD147" t="str">
        <f>INDEX('Sheet 42'!$A$1:$U$70,MATCH(BD$3,'Sheet 42'!$A:$A,0),MATCH($E147,'Sheet 42'!$10:$10,0))</f>
        <v>:</v>
      </c>
      <c r="BE147" t="str">
        <f>INDEX('Sheet 42'!$A$1:$U$70,MATCH(BE$3,'Sheet 42'!$A:$A,0),MATCH($E147,'Sheet 42'!$10:$10,0))</f>
        <v>:</v>
      </c>
      <c r="BF147">
        <f>INDEX('Sheet 42'!$A$1:$U$70,MATCH(BF$3,'Sheet 42'!$A:$A,0),MATCH($E147,'Sheet 42'!$10:$10,0))</f>
        <v>47901</v>
      </c>
      <c r="BG147" t="str">
        <f>INDEX('Sheet 42'!$A$1:$U$70,MATCH(BG$3,'Sheet 42'!$A:$A,0),MATCH($E147,'Sheet 42'!$10:$10,0))</f>
        <v>:</v>
      </c>
      <c r="BH147" t="str">
        <f>INDEX('Sheet 42'!$A$1:$U$70,MATCH(BH$3,'Sheet 42'!$A:$A,0),MATCH($E147,'Sheet 42'!$10:$10,0))</f>
        <v>:</v>
      </c>
      <c r="BI147">
        <f>INDEX('Sheet 42'!$A$1:$U$70,MATCH(BI$3,'Sheet 42'!$A:$A,0),MATCH($E147,'Sheet 42'!$10:$10,0))</f>
        <v>587</v>
      </c>
      <c r="BJ147">
        <f>INDEX('Sheet 42'!$A$1:$U$70,MATCH(BJ$3,'Sheet 42'!$A:$A,0),MATCH($E147,'Sheet 42'!$10:$10,0))</f>
        <v>650182</v>
      </c>
      <c r="BK147" t="str">
        <f>INDEX('Sheet 42'!$A$1:$U$70,MATCH(BK$3,'Sheet 42'!$A:$A,0),MATCH($E147,'Sheet 42'!$10:$10,0))</f>
        <v>:</v>
      </c>
      <c r="BL147">
        <f>INDEX('Sheet 42'!$A$1:$U$70,MATCH(BL$3,'Sheet 42'!$A:$A,0),MATCH($E147,'Sheet 42'!$10:$10,0))</f>
        <v>121798</v>
      </c>
      <c r="BM147" t="str">
        <f>INDEX('Sheet 42'!$A$1:$U$70,MATCH(BM$3,'Sheet 42'!$A:$A,0),MATCH($E147,'Sheet 42'!$10:$10,0))</f>
        <v>:</v>
      </c>
    </row>
    <row r="148" spans="2:65" x14ac:dyDescent="0.25">
      <c r="B148">
        <f t="shared" si="9"/>
        <v>41</v>
      </c>
      <c r="D148">
        <f t="shared" si="10"/>
        <v>41</v>
      </c>
      <c r="E148">
        <f t="shared" si="8"/>
        <v>2013</v>
      </c>
      <c r="G148">
        <f>INDEX('Sheet 43'!$A$1:$U$70,MATCH(G$3,'Sheet 43'!$A:$A,0),MATCH($E148,'Sheet 43'!$10:$10,0))</f>
        <v>6463171</v>
      </c>
      <c r="H148">
        <f>INDEX('Sheet 43'!$A$1:$U$70,MATCH(H$3,'Sheet 43'!$A:$A,0),MATCH($E148,'Sheet 43'!$10:$10,0))</f>
        <v>7370614</v>
      </c>
      <c r="I148">
        <f>INDEX('Sheet 43'!$A$1:$U$70,MATCH(I$3,'Sheet 43'!$A:$A,0),MATCH($E148,'Sheet 43'!$10:$10,0))</f>
        <v>7314330</v>
      </c>
      <c r="J148">
        <f>INDEX('Sheet 43'!$A$1:$U$70,MATCH(J$3,'Sheet 43'!$A:$A,0),MATCH($E148,'Sheet 43'!$10:$10,0))</f>
        <v>4994185</v>
      </c>
      <c r="K148">
        <f>INDEX('Sheet 43'!$A$1:$U$70,MATCH(K$3,'Sheet 43'!$A:$A,0),MATCH($E148,'Sheet 43'!$10:$10,0))</f>
        <v>4951097</v>
      </c>
      <c r="L148">
        <f>INDEX('Sheet 43'!$A$1:$U$70,MATCH(L$3,'Sheet 43'!$A:$A,0),MATCH($E148,'Sheet 43'!$10:$10,0))</f>
        <v>157159</v>
      </c>
      <c r="M148">
        <f>INDEX('Sheet 43'!$A$1:$U$70,MATCH(M$3,'Sheet 43'!$A:$A,0),MATCH($E148,'Sheet 43'!$10:$10,0))</f>
        <v>104157</v>
      </c>
      <c r="N148">
        <f>INDEX('Sheet 43'!$A$1:$U$70,MATCH(N$3,'Sheet 43'!$A:$A,0),MATCH($E148,'Sheet 43'!$10:$10,0))</f>
        <v>154561</v>
      </c>
      <c r="O148">
        <f>INDEX('Sheet 43'!$A$1:$U$70,MATCH(O$3,'Sheet 43'!$A:$A,0),MATCH($E148,'Sheet 43'!$10:$10,0))</f>
        <v>79047</v>
      </c>
      <c r="P148">
        <f>INDEX('Sheet 43'!$A$1:$U$70,MATCH(P$3,'Sheet 43'!$A:$A,0),MATCH($E148,'Sheet 43'!$10:$10,0))</f>
        <v>1115554</v>
      </c>
      <c r="Q148">
        <f>INDEX('Sheet 43'!$A$1:$U$70,MATCH(Q$3,'Sheet 43'!$A:$A,0),MATCH($E148,'Sheet 43'!$10:$10,0))</f>
        <v>1115554</v>
      </c>
      <c r="R148">
        <f>INDEX('Sheet 43'!$A$1:$U$70,MATCH(R$3,'Sheet 43'!$A:$A,0),MATCH($E148,'Sheet 43'!$10:$10,0))</f>
        <v>18929</v>
      </c>
      <c r="S148">
        <f>INDEX('Sheet 43'!$A$1:$U$70,MATCH(S$3,'Sheet 43'!$A:$A,0),MATCH($E148,'Sheet 43'!$10:$10,0))</f>
        <v>69853</v>
      </c>
      <c r="T148">
        <f>INDEX('Sheet 43'!$A$1:$U$70,MATCH(T$3,'Sheet 43'!$A:$A,0),MATCH($E148,'Sheet 43'!$10:$10,0))</f>
        <v>167778</v>
      </c>
      <c r="U148">
        <f>INDEX('Sheet 43'!$A$1:$U$70,MATCH(U$3,'Sheet 43'!$A:$A,0),MATCH($E148,'Sheet 43'!$10:$10,0))</f>
        <v>778723</v>
      </c>
      <c r="V148">
        <f>INDEX('Sheet 43'!$A$1:$U$70,MATCH(V$3,'Sheet 43'!$A:$A,0),MATCH($E148,'Sheet 43'!$10:$10,0))</f>
        <v>928826</v>
      </c>
      <c r="W148">
        <f>INDEX('Sheet 43'!$A$1:$U$70,MATCH(W$3,'Sheet 43'!$A:$A,0),MATCH($E148,'Sheet 43'!$10:$10,0))</f>
        <v>901028</v>
      </c>
      <c r="X148">
        <f>INDEX('Sheet 43'!$A$1:$U$70,MATCH(X$3,'Sheet 43'!$A:$A,0),MATCH($E148,'Sheet 43'!$10:$10,0))</f>
        <v>56284</v>
      </c>
      <c r="Y148">
        <f>INDEX('Sheet 43'!$A$1:$U$70,MATCH(Y$3,'Sheet 43'!$A:$A,0),MATCH($E148,'Sheet 43'!$10:$10,0))</f>
        <v>955316</v>
      </c>
      <c r="Z148">
        <f>INDEX('Sheet 43'!$A$1:$U$70,MATCH(Z$3,'Sheet 43'!$A:$A,0),MATCH($E148,'Sheet 43'!$10:$10,0))</f>
        <v>11952</v>
      </c>
      <c r="AA148">
        <f>INDEX('Sheet 43'!$A$1:$U$70,MATCH(AA$3,'Sheet 43'!$A:$A,0),MATCH($E148,'Sheet 43'!$10:$10,0))</f>
        <v>28762</v>
      </c>
      <c r="AB148">
        <f>INDEX('Sheet 43'!$A$1:$U$70,MATCH(AB$3,'Sheet 43'!$A:$A,0),MATCH($E148,'Sheet 43'!$10:$10,0))</f>
        <v>43088</v>
      </c>
      <c r="AC148">
        <f>INDEX('Sheet 43'!$A$1:$U$70,MATCH(AC$3,'Sheet 43'!$A:$A,0),MATCH($E148,'Sheet 43'!$10:$10,0))</f>
        <v>8791</v>
      </c>
      <c r="AD148">
        <f>INDEX('Sheet 43'!$A$1:$U$70,MATCH(AD$3,'Sheet 43'!$A:$A,0),MATCH($E148,'Sheet 43'!$10:$10,0))</f>
        <v>142664</v>
      </c>
      <c r="AE148">
        <f>INDEX('Sheet 43'!$A$1:$U$70,MATCH(AE$3,'Sheet 43'!$A:$A,0),MATCH($E148,'Sheet 43'!$10:$10,0))</f>
        <v>5382</v>
      </c>
      <c r="AF148">
        <f>INDEX('Sheet 43'!$A$1:$U$70,MATCH(AF$3,'Sheet 43'!$A:$A,0),MATCH($E148,'Sheet 43'!$10:$10,0))</f>
        <v>249340</v>
      </c>
      <c r="AG148">
        <f>INDEX('Sheet 43'!$A$1:$U$70,MATCH(AG$3,'Sheet 43'!$A:$A,0),MATCH($E148,'Sheet 43'!$10:$10,0))</f>
        <v>125445</v>
      </c>
      <c r="AH148">
        <f>INDEX('Sheet 43'!$A$1:$U$70,MATCH(AH$3,'Sheet 43'!$A:$A,0),MATCH($E148,'Sheet 43'!$10:$10,0))</f>
        <v>499737</v>
      </c>
      <c r="AI148">
        <f>INDEX('Sheet 43'!$A$1:$U$70,MATCH(AI$3,'Sheet 43'!$A:$A,0),MATCH($E148,'Sheet 43'!$10:$10,0))</f>
        <v>161164</v>
      </c>
      <c r="AJ148">
        <f>INDEX('Sheet 43'!$A$1:$U$70,MATCH(AJ$3,'Sheet 43'!$A:$A,0),MATCH($E148,'Sheet 43'!$10:$10,0))</f>
        <v>302772</v>
      </c>
      <c r="AK148">
        <f>INDEX('Sheet 43'!$A$1:$U$70,MATCH(AK$3,'Sheet 43'!$A:$A,0),MATCH($E148,'Sheet 43'!$10:$10,0))</f>
        <v>29378</v>
      </c>
      <c r="AL148">
        <f>INDEX('Sheet 43'!$A$1:$U$70,MATCH(AL$3,'Sheet 43'!$A:$A,0),MATCH($E148,'Sheet 43'!$10:$10,0))</f>
        <v>75660</v>
      </c>
      <c r="AM148">
        <f>INDEX('Sheet 43'!$A$1:$U$70,MATCH(AM$3,'Sheet 43'!$A:$A,0),MATCH($E148,'Sheet 43'!$10:$10,0))</f>
        <v>63085</v>
      </c>
      <c r="AN148">
        <f>INDEX('Sheet 43'!$A$1:$U$70,MATCH(AN$3,'Sheet 43'!$A:$A,0),MATCH($E148,'Sheet 43'!$10:$10,0))</f>
        <v>129764</v>
      </c>
      <c r="AO148">
        <f>INDEX('Sheet 43'!$A$1:$U$70,MATCH(AO$3,'Sheet 43'!$A:$A,0),MATCH($E148,'Sheet 43'!$10:$10,0))</f>
        <v>7450630</v>
      </c>
      <c r="AP148">
        <f>INDEX('Sheet 43'!$A$1:$U$70,MATCH(AP$3,'Sheet 43'!$A:$A,0),MATCH($E148,'Sheet 43'!$10:$10,0))</f>
        <v>7394346</v>
      </c>
      <c r="AQ148">
        <f>INDEX('Sheet 43'!$A$1:$U$70,MATCH(AQ$3,'Sheet 43'!$A:$A,0),MATCH($E148,'Sheet 43'!$10:$10,0))</f>
        <v>200747</v>
      </c>
      <c r="AR148">
        <f>INDEX('Sheet 43'!$A$1:$U$70,MATCH(AR$3,'Sheet 43'!$A:$A,0),MATCH($E148,'Sheet 43'!$10:$10,0))</f>
        <v>4108</v>
      </c>
      <c r="AS148">
        <f>INDEX('Sheet 43'!$A$1:$U$70,MATCH(AS$3,'Sheet 43'!$A:$A,0),MATCH($E148,'Sheet 43'!$10:$10,0))</f>
        <v>558</v>
      </c>
      <c r="AT148">
        <f>INDEX('Sheet 43'!$A$1:$U$70,MATCH(AT$3,'Sheet 43'!$A:$A,0),MATCH($E148,'Sheet 43'!$10:$10,0))</f>
        <v>75350</v>
      </c>
      <c r="AU148">
        <f>INDEX('Sheet 43'!$A$1:$U$70,MATCH(AU$3,'Sheet 43'!$A:$A,0),MATCH($E148,'Sheet 43'!$10:$10,0))</f>
        <v>120731</v>
      </c>
      <c r="AV148">
        <f>INDEX('Sheet 43'!$A$1:$U$70,MATCH(AV$3,'Sheet 43'!$A:$A,0),MATCH($E148,'Sheet 43'!$10:$10,0))</f>
        <v>907446</v>
      </c>
      <c r="AW148">
        <f>INDEX('Sheet 43'!$A$1:$U$70,MATCH(AW$3,'Sheet 43'!$A:$A,0),MATCH($E148,'Sheet 43'!$10:$10,0))</f>
        <v>8365</v>
      </c>
      <c r="AX148">
        <f>INDEX('Sheet 43'!$A$1:$U$70,MATCH(AX$3,'Sheet 43'!$A:$A,0),MATCH($E148,'Sheet 43'!$10:$10,0))</f>
        <v>29005</v>
      </c>
      <c r="AY148">
        <f>INDEX('Sheet 43'!$A$1:$U$70,MATCH(AY$3,'Sheet 43'!$A:$A,0),MATCH($E148,'Sheet 43'!$10:$10,0))</f>
        <v>36287</v>
      </c>
      <c r="AZ148">
        <f>INDEX('Sheet 43'!$A$1:$U$70,MATCH(AZ$3,'Sheet 43'!$A:$A,0),MATCH($E148,'Sheet 43'!$10:$10,0))</f>
        <v>95932</v>
      </c>
      <c r="BA148">
        <f>INDEX('Sheet 43'!$A$1:$U$70,MATCH(BA$3,'Sheet 43'!$A:$A,0),MATCH($E148,'Sheet 43'!$10:$10,0))</f>
        <v>1043073</v>
      </c>
      <c r="BB148">
        <f>INDEX('Sheet 43'!$A$1:$U$70,MATCH(BB$3,'Sheet 43'!$A:$A,0),MATCH($E148,'Sheet 43'!$10:$10,0))</f>
        <v>1426</v>
      </c>
      <c r="BC148">
        <f>INDEX('Sheet 43'!$A$1:$U$70,MATCH(BC$3,'Sheet 43'!$A:$A,0),MATCH($E148,'Sheet 43'!$10:$10,0))</f>
        <v>132257</v>
      </c>
      <c r="BD148" t="str">
        <f>INDEX('Sheet 43'!$A$1:$U$70,MATCH(BD$3,'Sheet 43'!$A:$A,0),MATCH($E148,'Sheet 43'!$10:$10,0))</f>
        <v>:</v>
      </c>
      <c r="BE148" t="str">
        <f>INDEX('Sheet 43'!$A$1:$U$70,MATCH(BE$3,'Sheet 43'!$A:$A,0),MATCH($E148,'Sheet 43'!$10:$10,0))</f>
        <v>:</v>
      </c>
      <c r="BF148">
        <f>INDEX('Sheet 43'!$A$1:$U$70,MATCH(BF$3,'Sheet 43'!$A:$A,0),MATCH($E148,'Sheet 43'!$10:$10,0))</f>
        <v>45072</v>
      </c>
      <c r="BG148" t="str">
        <f>INDEX('Sheet 43'!$A$1:$U$70,MATCH(BG$3,'Sheet 43'!$A:$A,0),MATCH($E148,'Sheet 43'!$10:$10,0))</f>
        <v>:</v>
      </c>
      <c r="BH148" t="str">
        <f>INDEX('Sheet 43'!$A$1:$U$70,MATCH(BH$3,'Sheet 43'!$A:$A,0),MATCH($E148,'Sheet 43'!$10:$10,0))</f>
        <v>:</v>
      </c>
      <c r="BI148">
        <f>INDEX('Sheet 43'!$A$1:$U$70,MATCH(BI$3,'Sheet 43'!$A:$A,0),MATCH($E148,'Sheet 43'!$10:$10,0))</f>
        <v>610</v>
      </c>
      <c r="BJ148">
        <f>INDEX('Sheet 43'!$A$1:$U$70,MATCH(BJ$3,'Sheet 43'!$A:$A,0),MATCH($E148,'Sheet 43'!$10:$10,0))</f>
        <v>643465</v>
      </c>
      <c r="BK148" t="str">
        <f>INDEX('Sheet 43'!$A$1:$U$70,MATCH(BK$3,'Sheet 43'!$A:$A,0),MATCH($E148,'Sheet 43'!$10:$10,0))</f>
        <v>:</v>
      </c>
      <c r="BL148">
        <f>INDEX('Sheet 43'!$A$1:$U$70,MATCH(BL$3,'Sheet 43'!$A:$A,0),MATCH($E148,'Sheet 43'!$10:$10,0))</f>
        <v>121939</v>
      </c>
      <c r="BM148" t="str">
        <f>INDEX('Sheet 43'!$A$1:$U$70,MATCH(BM$3,'Sheet 43'!$A:$A,0),MATCH($E148,'Sheet 43'!$10:$10,0))</f>
        <v>:</v>
      </c>
    </row>
    <row r="149" spans="2:65" x14ac:dyDescent="0.25">
      <c r="B149">
        <f t="shared" si="9"/>
        <v>42</v>
      </c>
      <c r="D149">
        <f t="shared" si="10"/>
        <v>42</v>
      </c>
      <c r="E149">
        <f t="shared" si="8"/>
        <v>2013</v>
      </c>
      <c r="G149">
        <f>INDEX('Sheet 44'!$A$1:$U$70,MATCH(G$3,'Sheet 44'!$A:$A,0),MATCH($E149,'Sheet 44'!$10:$10,0))</f>
        <v>6473029</v>
      </c>
      <c r="H149">
        <f>INDEX('Sheet 44'!$A$1:$U$70,MATCH(H$3,'Sheet 44'!$A:$A,0),MATCH($E149,'Sheet 44'!$10:$10,0))</f>
        <v>7385149</v>
      </c>
      <c r="I149">
        <f>INDEX('Sheet 44'!$A$1:$U$70,MATCH(I$3,'Sheet 44'!$A:$A,0),MATCH($E149,'Sheet 44'!$10:$10,0))</f>
        <v>7331572</v>
      </c>
      <c r="J149">
        <f>INDEX('Sheet 44'!$A$1:$U$70,MATCH(J$3,'Sheet 44'!$A:$A,0),MATCH($E149,'Sheet 44'!$10:$10,0))</f>
        <v>5010902</v>
      </c>
      <c r="K149">
        <f>INDEX('Sheet 44'!$A$1:$U$70,MATCH(K$3,'Sheet 44'!$A:$A,0),MATCH($E149,'Sheet 44'!$10:$10,0))</f>
        <v>4968061</v>
      </c>
      <c r="L149">
        <f>INDEX('Sheet 44'!$A$1:$U$70,MATCH(L$3,'Sheet 44'!$A:$A,0),MATCH($E149,'Sheet 44'!$10:$10,0))</f>
        <v>158910</v>
      </c>
      <c r="M149">
        <f>INDEX('Sheet 44'!$A$1:$U$70,MATCH(M$3,'Sheet 44'!$A:$A,0),MATCH($E149,'Sheet 44'!$10:$10,0))</f>
        <v>107028</v>
      </c>
      <c r="N149">
        <f>INDEX('Sheet 44'!$A$1:$U$70,MATCH(N$3,'Sheet 44'!$A:$A,0),MATCH($E149,'Sheet 44'!$10:$10,0))</f>
        <v>148533</v>
      </c>
      <c r="O149">
        <f>INDEX('Sheet 44'!$A$1:$U$70,MATCH(O$3,'Sheet 44'!$A:$A,0),MATCH($E149,'Sheet 44'!$10:$10,0))</f>
        <v>75865</v>
      </c>
      <c r="P149">
        <f>INDEX('Sheet 44'!$A$1:$U$70,MATCH(P$3,'Sheet 44'!$A:$A,0),MATCH($E149,'Sheet 44'!$10:$10,0))</f>
        <v>1159128</v>
      </c>
      <c r="Q149">
        <f>INDEX('Sheet 44'!$A$1:$U$70,MATCH(Q$3,'Sheet 44'!$A:$A,0),MATCH($E149,'Sheet 44'!$10:$10,0))</f>
        <v>1159128</v>
      </c>
      <c r="R149">
        <f>INDEX('Sheet 44'!$A$1:$U$70,MATCH(R$3,'Sheet 44'!$A:$A,0),MATCH($E149,'Sheet 44'!$10:$10,0))</f>
        <v>18578</v>
      </c>
      <c r="S149">
        <f>INDEX('Sheet 44'!$A$1:$U$70,MATCH(S$3,'Sheet 44'!$A:$A,0),MATCH($E149,'Sheet 44'!$10:$10,0))</f>
        <v>68823</v>
      </c>
      <c r="T149">
        <f>INDEX('Sheet 44'!$A$1:$U$70,MATCH(T$3,'Sheet 44'!$A:$A,0),MATCH($E149,'Sheet 44'!$10:$10,0))</f>
        <v>169663</v>
      </c>
      <c r="U149">
        <f>INDEX('Sheet 44'!$A$1:$U$70,MATCH(U$3,'Sheet 44'!$A:$A,0),MATCH($E149,'Sheet 44'!$10:$10,0))</f>
        <v>768528</v>
      </c>
      <c r="V149">
        <f>INDEX('Sheet 44'!$A$1:$U$70,MATCH(V$3,'Sheet 44'!$A:$A,0),MATCH($E149,'Sheet 44'!$10:$10,0))</f>
        <v>911378</v>
      </c>
      <c r="W149">
        <f>INDEX('Sheet 44'!$A$1:$U$70,MATCH(W$3,'Sheet 44'!$A:$A,0),MATCH($E149,'Sheet 44'!$10:$10,0))</f>
        <v>883498</v>
      </c>
      <c r="X149">
        <f>INDEX('Sheet 44'!$A$1:$U$70,MATCH(X$3,'Sheet 44'!$A:$A,0),MATCH($E149,'Sheet 44'!$10:$10,0))</f>
        <v>53577</v>
      </c>
      <c r="Y149">
        <f>INDEX('Sheet 44'!$A$1:$U$70,MATCH(Y$3,'Sheet 44'!$A:$A,0),MATCH($E149,'Sheet 44'!$10:$10,0))</f>
        <v>946520</v>
      </c>
      <c r="Z149">
        <f>INDEX('Sheet 44'!$A$1:$U$70,MATCH(Z$3,'Sheet 44'!$A:$A,0),MATCH($E149,'Sheet 44'!$10:$10,0))</f>
        <v>11710</v>
      </c>
      <c r="AA149">
        <f>INDEX('Sheet 44'!$A$1:$U$70,MATCH(AA$3,'Sheet 44'!$A:$A,0),MATCH($E149,'Sheet 44'!$10:$10,0))</f>
        <v>28113</v>
      </c>
      <c r="AB149">
        <f>INDEX('Sheet 44'!$A$1:$U$70,MATCH(AB$3,'Sheet 44'!$A:$A,0),MATCH($E149,'Sheet 44'!$10:$10,0))</f>
        <v>42841</v>
      </c>
      <c r="AC149">
        <f>INDEX('Sheet 44'!$A$1:$U$70,MATCH(AC$3,'Sheet 44'!$A:$A,0),MATCH($E149,'Sheet 44'!$10:$10,0))</f>
        <v>8563</v>
      </c>
      <c r="AD149">
        <f>INDEX('Sheet 44'!$A$1:$U$70,MATCH(AD$3,'Sheet 44'!$A:$A,0),MATCH($E149,'Sheet 44'!$10:$10,0))</f>
        <v>144658</v>
      </c>
      <c r="AE149">
        <f>INDEX('Sheet 44'!$A$1:$U$70,MATCH(AE$3,'Sheet 44'!$A:$A,0),MATCH($E149,'Sheet 44'!$10:$10,0))</f>
        <v>5192</v>
      </c>
      <c r="AF149">
        <f>INDEX('Sheet 44'!$A$1:$U$70,MATCH(AF$3,'Sheet 44'!$A:$A,0),MATCH($E149,'Sheet 44'!$10:$10,0))</f>
        <v>260702</v>
      </c>
      <c r="AG149">
        <f>INDEX('Sheet 44'!$A$1:$U$70,MATCH(AG$3,'Sheet 44'!$A:$A,0),MATCH($E149,'Sheet 44'!$10:$10,0))</f>
        <v>128885</v>
      </c>
      <c r="AH149">
        <f>INDEX('Sheet 44'!$A$1:$U$70,MATCH(AH$3,'Sheet 44'!$A:$A,0),MATCH($E149,'Sheet 44'!$10:$10,0))</f>
        <v>484617</v>
      </c>
      <c r="AI149">
        <f>INDEX('Sheet 44'!$A$1:$U$70,MATCH(AI$3,'Sheet 44'!$A:$A,0),MATCH($E149,'Sheet 44'!$10:$10,0))</f>
        <v>156397</v>
      </c>
      <c r="AJ149">
        <f>INDEX('Sheet 44'!$A$1:$U$70,MATCH(AJ$3,'Sheet 44'!$A:$A,0),MATCH($E149,'Sheet 44'!$10:$10,0))</f>
        <v>321311</v>
      </c>
      <c r="AK149">
        <f>INDEX('Sheet 44'!$A$1:$U$70,MATCH(AK$3,'Sheet 44'!$A:$A,0),MATCH($E149,'Sheet 44'!$10:$10,0))</f>
        <v>28335</v>
      </c>
      <c r="AL149">
        <f>INDEX('Sheet 44'!$A$1:$U$70,MATCH(AL$3,'Sheet 44'!$A:$A,0),MATCH($E149,'Sheet 44'!$10:$10,0))</f>
        <v>73379</v>
      </c>
      <c r="AM149">
        <f>INDEX('Sheet 44'!$A$1:$U$70,MATCH(AM$3,'Sheet 44'!$A:$A,0),MATCH($E149,'Sheet 44'!$10:$10,0))</f>
        <v>65257</v>
      </c>
      <c r="AN149">
        <f>INDEX('Sheet 44'!$A$1:$U$70,MATCH(AN$3,'Sheet 44'!$A:$A,0),MATCH($E149,'Sheet 44'!$10:$10,0))</f>
        <v>126538</v>
      </c>
      <c r="AO149">
        <f>INDEX('Sheet 44'!$A$1:$U$70,MATCH(AO$3,'Sheet 44'!$A:$A,0),MATCH($E149,'Sheet 44'!$10:$10,0))</f>
        <v>7464262</v>
      </c>
      <c r="AP149">
        <f>INDEX('Sheet 44'!$A$1:$U$70,MATCH(AP$3,'Sheet 44'!$A:$A,0),MATCH($E149,'Sheet 44'!$10:$10,0))</f>
        <v>7410685</v>
      </c>
      <c r="AQ149">
        <f>INDEX('Sheet 44'!$A$1:$U$70,MATCH(AQ$3,'Sheet 44'!$A:$A,0),MATCH($E149,'Sheet 44'!$10:$10,0))</f>
        <v>201790</v>
      </c>
      <c r="AR149">
        <f>INDEX('Sheet 44'!$A$1:$U$70,MATCH(AR$3,'Sheet 44'!$A:$A,0),MATCH($E149,'Sheet 44'!$10:$10,0))</f>
        <v>3865</v>
      </c>
      <c r="AS149">
        <f>INDEX('Sheet 44'!$A$1:$U$70,MATCH(AS$3,'Sheet 44'!$A:$A,0),MATCH($E149,'Sheet 44'!$10:$10,0))</f>
        <v>629</v>
      </c>
      <c r="AT149">
        <f>INDEX('Sheet 44'!$A$1:$U$70,MATCH(AT$3,'Sheet 44'!$A:$A,0),MATCH($E149,'Sheet 44'!$10:$10,0))</f>
        <v>74619</v>
      </c>
      <c r="AU149">
        <f>INDEX('Sheet 44'!$A$1:$U$70,MATCH(AU$3,'Sheet 44'!$A:$A,0),MATCH($E149,'Sheet 44'!$10:$10,0))</f>
        <v>122677</v>
      </c>
      <c r="AV149">
        <f>INDEX('Sheet 44'!$A$1:$U$70,MATCH(AV$3,'Sheet 44'!$A:$A,0),MATCH($E149,'Sheet 44'!$10:$10,0))</f>
        <v>912116</v>
      </c>
      <c r="AW149">
        <f>INDEX('Sheet 44'!$A$1:$U$70,MATCH(AW$3,'Sheet 44'!$A:$A,0),MATCH($E149,'Sheet 44'!$10:$10,0))</f>
        <v>7895</v>
      </c>
      <c r="AX149">
        <f>INDEX('Sheet 44'!$A$1:$U$70,MATCH(AX$3,'Sheet 44'!$A:$A,0),MATCH($E149,'Sheet 44'!$10:$10,0))</f>
        <v>28530</v>
      </c>
      <c r="AY149">
        <f>INDEX('Sheet 44'!$A$1:$U$70,MATCH(AY$3,'Sheet 44'!$A:$A,0),MATCH($E149,'Sheet 44'!$10:$10,0))</f>
        <v>35884</v>
      </c>
      <c r="AZ149">
        <f>INDEX('Sheet 44'!$A$1:$U$70,MATCH(AZ$3,'Sheet 44'!$A:$A,0),MATCH($E149,'Sheet 44'!$10:$10,0))</f>
        <v>93745</v>
      </c>
      <c r="BA149">
        <f>INDEX('Sheet 44'!$A$1:$U$70,MATCH(BA$3,'Sheet 44'!$A:$A,0),MATCH($E149,'Sheet 44'!$10:$10,0))</f>
        <v>1015220</v>
      </c>
      <c r="BB149">
        <f>INDEX('Sheet 44'!$A$1:$U$70,MATCH(BB$3,'Sheet 44'!$A:$A,0),MATCH($E149,'Sheet 44'!$10:$10,0))</f>
        <v>1404</v>
      </c>
      <c r="BC149">
        <f>INDEX('Sheet 44'!$A$1:$U$70,MATCH(BC$3,'Sheet 44'!$A:$A,0),MATCH($E149,'Sheet 44'!$10:$10,0))</f>
        <v>130681</v>
      </c>
      <c r="BD149" t="str">
        <f>INDEX('Sheet 44'!$A$1:$U$70,MATCH(BD$3,'Sheet 44'!$A:$A,0),MATCH($E149,'Sheet 44'!$10:$10,0))</f>
        <v>:</v>
      </c>
      <c r="BE149" t="str">
        <f>INDEX('Sheet 44'!$A$1:$U$70,MATCH(BE$3,'Sheet 44'!$A:$A,0),MATCH($E149,'Sheet 44'!$10:$10,0))</f>
        <v>:</v>
      </c>
      <c r="BF149">
        <f>INDEX('Sheet 44'!$A$1:$U$70,MATCH(BF$3,'Sheet 44'!$A:$A,0),MATCH($E149,'Sheet 44'!$10:$10,0))</f>
        <v>44829</v>
      </c>
      <c r="BG149" t="str">
        <f>INDEX('Sheet 44'!$A$1:$U$70,MATCH(BG$3,'Sheet 44'!$A:$A,0),MATCH($E149,'Sheet 44'!$10:$10,0))</f>
        <v>:</v>
      </c>
      <c r="BH149" t="str">
        <f>INDEX('Sheet 44'!$A$1:$U$70,MATCH(BH$3,'Sheet 44'!$A:$A,0),MATCH($E149,'Sheet 44'!$10:$10,0))</f>
        <v>:</v>
      </c>
      <c r="BI149">
        <f>INDEX('Sheet 44'!$A$1:$U$70,MATCH(BI$3,'Sheet 44'!$A:$A,0),MATCH($E149,'Sheet 44'!$10:$10,0))</f>
        <v>596</v>
      </c>
      <c r="BJ149">
        <f>INDEX('Sheet 44'!$A$1:$U$70,MATCH(BJ$3,'Sheet 44'!$A:$A,0),MATCH($E149,'Sheet 44'!$10:$10,0))</f>
        <v>637092</v>
      </c>
      <c r="BK149" t="str">
        <f>INDEX('Sheet 44'!$A$1:$U$70,MATCH(BK$3,'Sheet 44'!$A:$A,0),MATCH($E149,'Sheet 44'!$10:$10,0))</f>
        <v>:</v>
      </c>
      <c r="BL149">
        <f>INDEX('Sheet 44'!$A$1:$U$70,MATCH(BL$3,'Sheet 44'!$A:$A,0),MATCH($E149,'Sheet 44'!$10:$10,0))</f>
        <v>135658</v>
      </c>
      <c r="BM149" t="str">
        <f>INDEX('Sheet 44'!$A$1:$U$70,MATCH(BM$3,'Sheet 44'!$A:$A,0),MATCH($E149,'Sheet 44'!$10:$10,0))</f>
        <v>:</v>
      </c>
    </row>
    <row r="150" spans="2:65" x14ac:dyDescent="0.25">
      <c r="B150">
        <f t="shared" si="9"/>
        <v>43</v>
      </c>
      <c r="D150">
        <f t="shared" si="10"/>
        <v>43</v>
      </c>
      <c r="E150">
        <f t="shared" si="8"/>
        <v>2013</v>
      </c>
      <c r="G150">
        <f>INDEX('Sheet 45'!$A$1:$U$70,MATCH(G$3,'Sheet 45'!$A:$A,0),MATCH($E150,'Sheet 45'!$10:$10,0))</f>
        <v>6580239</v>
      </c>
      <c r="H150">
        <f>INDEX('Sheet 45'!$A$1:$U$70,MATCH(H$3,'Sheet 45'!$A:$A,0),MATCH($E150,'Sheet 45'!$10:$10,0))</f>
        <v>7493382</v>
      </c>
      <c r="I150">
        <f>INDEX('Sheet 45'!$A$1:$U$70,MATCH(I$3,'Sheet 45'!$A:$A,0),MATCH($E150,'Sheet 45'!$10:$10,0))</f>
        <v>7437452</v>
      </c>
      <c r="J150">
        <f>INDEX('Sheet 45'!$A$1:$U$70,MATCH(J$3,'Sheet 45'!$A:$A,0),MATCH($E150,'Sheet 45'!$10:$10,0))</f>
        <v>5112446</v>
      </c>
      <c r="K150">
        <f>INDEX('Sheet 45'!$A$1:$U$70,MATCH(K$3,'Sheet 45'!$A:$A,0),MATCH($E150,'Sheet 45'!$10:$10,0))</f>
        <v>5070042</v>
      </c>
      <c r="L150">
        <f>INDEX('Sheet 45'!$A$1:$U$70,MATCH(L$3,'Sheet 45'!$A:$A,0),MATCH($E150,'Sheet 45'!$10:$10,0))</f>
        <v>157239</v>
      </c>
      <c r="M150">
        <f>INDEX('Sheet 45'!$A$1:$U$70,MATCH(M$3,'Sheet 45'!$A:$A,0),MATCH($E150,'Sheet 45'!$10:$10,0))</f>
        <v>109433</v>
      </c>
      <c r="N150">
        <f>INDEX('Sheet 45'!$A$1:$U$70,MATCH(N$3,'Sheet 45'!$A:$A,0),MATCH($E150,'Sheet 45'!$10:$10,0))</f>
        <v>142743</v>
      </c>
      <c r="O150">
        <f>INDEX('Sheet 45'!$A$1:$U$70,MATCH(O$3,'Sheet 45'!$A:$A,0),MATCH($E150,'Sheet 45'!$10:$10,0))</f>
        <v>75538</v>
      </c>
      <c r="P150">
        <f>INDEX('Sheet 45'!$A$1:$U$70,MATCH(P$3,'Sheet 45'!$A:$A,0),MATCH($E150,'Sheet 45'!$10:$10,0))</f>
        <v>1249441</v>
      </c>
      <c r="Q150">
        <f>INDEX('Sheet 45'!$A$1:$U$70,MATCH(Q$3,'Sheet 45'!$A:$A,0),MATCH($E150,'Sheet 45'!$10:$10,0))</f>
        <v>1249441</v>
      </c>
      <c r="R150">
        <f>INDEX('Sheet 45'!$A$1:$U$70,MATCH(R$3,'Sheet 45'!$A:$A,0),MATCH($E150,'Sheet 45'!$10:$10,0))</f>
        <v>18149</v>
      </c>
      <c r="S150">
        <f>INDEX('Sheet 45'!$A$1:$U$70,MATCH(S$3,'Sheet 45'!$A:$A,0),MATCH($E150,'Sheet 45'!$10:$10,0))</f>
        <v>66248</v>
      </c>
      <c r="T150">
        <f>INDEX('Sheet 45'!$A$1:$U$70,MATCH(T$3,'Sheet 45'!$A:$A,0),MATCH($E150,'Sheet 45'!$10:$10,0))</f>
        <v>170581</v>
      </c>
      <c r="U150">
        <f>INDEX('Sheet 45'!$A$1:$U$70,MATCH(U$3,'Sheet 45'!$A:$A,0),MATCH($E150,'Sheet 45'!$10:$10,0))</f>
        <v>760504</v>
      </c>
      <c r="V150">
        <f>INDEX('Sheet 45'!$A$1:$U$70,MATCH(V$3,'Sheet 45'!$A:$A,0),MATCH($E150,'Sheet 45'!$10:$10,0))</f>
        <v>898532</v>
      </c>
      <c r="W150">
        <f>INDEX('Sheet 45'!$A$1:$U$70,MATCH(W$3,'Sheet 45'!$A:$A,0),MATCH($E150,'Sheet 45'!$10:$10,0))</f>
        <v>870576</v>
      </c>
      <c r="X150">
        <f>INDEX('Sheet 45'!$A$1:$U$70,MATCH(X$3,'Sheet 45'!$A:$A,0),MATCH($E150,'Sheet 45'!$10:$10,0))</f>
        <v>55930</v>
      </c>
      <c r="Y150">
        <f>INDEX('Sheet 45'!$A$1:$U$70,MATCH(Y$3,'Sheet 45'!$A:$A,0),MATCH($E150,'Sheet 45'!$10:$10,0))</f>
        <v>971741</v>
      </c>
      <c r="Z150">
        <f>INDEX('Sheet 45'!$A$1:$U$70,MATCH(Z$3,'Sheet 45'!$A:$A,0),MATCH($E150,'Sheet 45'!$10:$10,0))</f>
        <v>11465</v>
      </c>
      <c r="AA150">
        <f>INDEX('Sheet 45'!$A$1:$U$70,MATCH(AA$3,'Sheet 45'!$A:$A,0),MATCH($E150,'Sheet 45'!$10:$10,0))</f>
        <v>27522</v>
      </c>
      <c r="AB150">
        <f>INDEX('Sheet 45'!$A$1:$U$70,MATCH(AB$3,'Sheet 45'!$A:$A,0),MATCH($E150,'Sheet 45'!$10:$10,0))</f>
        <v>42404</v>
      </c>
      <c r="AC150">
        <f>INDEX('Sheet 45'!$A$1:$U$70,MATCH(AC$3,'Sheet 45'!$A:$A,0),MATCH($E150,'Sheet 45'!$10:$10,0))</f>
        <v>8765</v>
      </c>
      <c r="AD150">
        <f>INDEX('Sheet 45'!$A$1:$U$70,MATCH(AD$3,'Sheet 45'!$A:$A,0),MATCH($E150,'Sheet 45'!$10:$10,0))</f>
        <v>145265</v>
      </c>
      <c r="AE150">
        <f>INDEX('Sheet 45'!$A$1:$U$70,MATCH(AE$3,'Sheet 45'!$A:$A,0),MATCH($E150,'Sheet 45'!$10:$10,0))</f>
        <v>4891</v>
      </c>
      <c r="AF150">
        <f>INDEX('Sheet 45'!$A$1:$U$70,MATCH(AF$3,'Sheet 45'!$A:$A,0),MATCH($E150,'Sheet 45'!$10:$10,0))</f>
        <v>266761</v>
      </c>
      <c r="AG150">
        <f>INDEX('Sheet 45'!$A$1:$U$70,MATCH(AG$3,'Sheet 45'!$A:$A,0),MATCH($E150,'Sheet 45'!$10:$10,0))</f>
        <v>137211</v>
      </c>
      <c r="AH150">
        <f>INDEX('Sheet 45'!$A$1:$U$70,MATCH(AH$3,'Sheet 45'!$A:$A,0),MATCH($E150,'Sheet 45'!$10:$10,0))</f>
        <v>467139</v>
      </c>
      <c r="AI150">
        <f>INDEX('Sheet 45'!$A$1:$U$70,MATCH(AI$3,'Sheet 45'!$A:$A,0),MATCH($E150,'Sheet 45'!$10:$10,0))</f>
        <v>153017</v>
      </c>
      <c r="AJ150">
        <f>INDEX('Sheet 45'!$A$1:$U$70,MATCH(AJ$3,'Sheet 45'!$A:$A,0),MATCH($E150,'Sheet 45'!$10:$10,0))</f>
        <v>347128</v>
      </c>
      <c r="AK150">
        <f>INDEX('Sheet 45'!$A$1:$U$70,MATCH(AK$3,'Sheet 45'!$A:$A,0),MATCH($E150,'Sheet 45'!$10:$10,0))</f>
        <v>29157</v>
      </c>
      <c r="AL150">
        <f>INDEX('Sheet 45'!$A$1:$U$70,MATCH(AL$3,'Sheet 45'!$A:$A,0),MATCH($E150,'Sheet 45'!$10:$10,0))</f>
        <v>72190</v>
      </c>
      <c r="AM150">
        <f>INDEX('Sheet 45'!$A$1:$U$70,MATCH(AM$3,'Sheet 45'!$A:$A,0),MATCH($E150,'Sheet 45'!$10:$10,0))</f>
        <v>66628</v>
      </c>
      <c r="AN150">
        <f>INDEX('Sheet 45'!$A$1:$U$70,MATCH(AN$3,'Sheet 45'!$A:$A,0),MATCH($E150,'Sheet 45'!$10:$10,0))</f>
        <v>124617</v>
      </c>
      <c r="AO150">
        <f>INDEX('Sheet 45'!$A$1:$U$70,MATCH(AO$3,'Sheet 45'!$A:$A,0),MATCH($E150,'Sheet 45'!$10:$10,0))</f>
        <v>7574399</v>
      </c>
      <c r="AP150">
        <f>INDEX('Sheet 45'!$A$1:$U$70,MATCH(AP$3,'Sheet 45'!$A:$A,0),MATCH($E150,'Sheet 45'!$10:$10,0))</f>
        <v>7518469</v>
      </c>
      <c r="AQ150">
        <f>INDEX('Sheet 45'!$A$1:$U$70,MATCH(AQ$3,'Sheet 45'!$A:$A,0),MATCH($E150,'Sheet 45'!$10:$10,0))</f>
        <v>207253</v>
      </c>
      <c r="AR150">
        <f>INDEX('Sheet 45'!$A$1:$U$70,MATCH(AR$3,'Sheet 45'!$A:$A,0),MATCH($E150,'Sheet 45'!$10:$10,0))</f>
        <v>4035</v>
      </c>
      <c r="AS150">
        <f>INDEX('Sheet 45'!$A$1:$U$70,MATCH(AS$3,'Sheet 45'!$A:$A,0),MATCH($E150,'Sheet 45'!$10:$10,0))</f>
        <v>631</v>
      </c>
      <c r="AT150">
        <f>INDEX('Sheet 45'!$A$1:$U$70,MATCH(AT$3,'Sheet 45'!$A:$A,0),MATCH($E150,'Sheet 45'!$10:$10,0))</f>
        <v>76351</v>
      </c>
      <c r="AU150">
        <f>INDEX('Sheet 45'!$A$1:$U$70,MATCH(AU$3,'Sheet 45'!$A:$A,0),MATCH($E150,'Sheet 45'!$10:$10,0))</f>
        <v>126236</v>
      </c>
      <c r="AV150">
        <f>INDEX('Sheet 45'!$A$1:$U$70,MATCH(AV$3,'Sheet 45'!$A:$A,0),MATCH($E150,'Sheet 45'!$10:$10,0))</f>
        <v>913140</v>
      </c>
      <c r="AW150">
        <f>INDEX('Sheet 45'!$A$1:$U$70,MATCH(AW$3,'Sheet 45'!$A:$A,0),MATCH($E150,'Sheet 45'!$10:$10,0))</f>
        <v>8087</v>
      </c>
      <c r="AX150">
        <f>INDEX('Sheet 45'!$A$1:$U$70,MATCH(AX$3,'Sheet 45'!$A:$A,0),MATCH($E150,'Sheet 45'!$10:$10,0))</f>
        <v>29635</v>
      </c>
      <c r="AY150">
        <f>INDEX('Sheet 45'!$A$1:$U$70,MATCH(AY$3,'Sheet 45'!$A:$A,0),MATCH($E150,'Sheet 45'!$10:$10,0))</f>
        <v>37951</v>
      </c>
      <c r="AZ150">
        <f>INDEX('Sheet 45'!$A$1:$U$70,MATCH(AZ$3,'Sheet 45'!$A:$A,0),MATCH($E150,'Sheet 45'!$10:$10,0))</f>
        <v>94541</v>
      </c>
      <c r="BA150">
        <f>INDEX('Sheet 45'!$A$1:$U$70,MATCH(BA$3,'Sheet 45'!$A:$A,0),MATCH($E150,'Sheet 45'!$10:$10,0))</f>
        <v>989823</v>
      </c>
      <c r="BB150">
        <f>INDEX('Sheet 45'!$A$1:$U$70,MATCH(BB$3,'Sheet 45'!$A:$A,0),MATCH($E150,'Sheet 45'!$10:$10,0))</f>
        <v>1369</v>
      </c>
      <c r="BC150">
        <f>INDEX('Sheet 45'!$A$1:$U$70,MATCH(BC$3,'Sheet 45'!$A:$A,0),MATCH($E150,'Sheet 45'!$10:$10,0))</f>
        <v>126713</v>
      </c>
      <c r="BD150" t="str">
        <f>INDEX('Sheet 45'!$A$1:$U$70,MATCH(BD$3,'Sheet 45'!$A:$A,0),MATCH($E150,'Sheet 45'!$10:$10,0))</f>
        <v>:</v>
      </c>
      <c r="BE150" t="str">
        <f>INDEX('Sheet 45'!$A$1:$U$70,MATCH(BE$3,'Sheet 45'!$A:$A,0),MATCH($E150,'Sheet 45'!$10:$10,0))</f>
        <v>:</v>
      </c>
      <c r="BF150">
        <f>INDEX('Sheet 45'!$A$1:$U$70,MATCH(BF$3,'Sheet 45'!$A:$A,0),MATCH($E150,'Sheet 45'!$10:$10,0))</f>
        <v>43991</v>
      </c>
      <c r="BG150" t="str">
        <f>INDEX('Sheet 45'!$A$1:$U$70,MATCH(BG$3,'Sheet 45'!$A:$A,0),MATCH($E150,'Sheet 45'!$10:$10,0))</f>
        <v>:</v>
      </c>
      <c r="BH150" t="str">
        <f>INDEX('Sheet 45'!$A$1:$U$70,MATCH(BH$3,'Sheet 45'!$A:$A,0),MATCH($E150,'Sheet 45'!$10:$10,0))</f>
        <v>:</v>
      </c>
      <c r="BI150">
        <f>INDEX('Sheet 45'!$A$1:$U$70,MATCH(BI$3,'Sheet 45'!$A:$A,0),MATCH($E150,'Sheet 45'!$10:$10,0))</f>
        <v>634</v>
      </c>
      <c r="BJ150">
        <f>INDEX('Sheet 45'!$A$1:$U$70,MATCH(BJ$3,'Sheet 45'!$A:$A,0),MATCH($E150,'Sheet 45'!$10:$10,0))</f>
        <v>586960</v>
      </c>
      <c r="BK150" t="str">
        <f>INDEX('Sheet 45'!$A$1:$U$70,MATCH(BK$3,'Sheet 45'!$A:$A,0),MATCH($E150,'Sheet 45'!$10:$10,0))</f>
        <v>:</v>
      </c>
      <c r="BL150">
        <f>INDEX('Sheet 45'!$A$1:$U$70,MATCH(BL$3,'Sheet 45'!$A:$A,0),MATCH($E150,'Sheet 45'!$10:$10,0))</f>
        <v>130640</v>
      </c>
      <c r="BM150" t="str">
        <f>INDEX('Sheet 45'!$A$1:$U$70,MATCH(BM$3,'Sheet 45'!$A:$A,0),MATCH($E150,'Sheet 45'!$10:$10,0))</f>
        <v>:</v>
      </c>
    </row>
    <row r="151" spans="2:65" x14ac:dyDescent="0.25">
      <c r="B151">
        <f t="shared" si="9"/>
        <v>44</v>
      </c>
      <c r="D151">
        <f t="shared" si="10"/>
        <v>44</v>
      </c>
      <c r="E151">
        <f t="shared" si="8"/>
        <v>2013</v>
      </c>
      <c r="G151">
        <f>INDEX('Sheet 46'!$A$1:$U$70,MATCH(G$3,'Sheet 46'!$A:$A,0),MATCH($E151,'Sheet 46'!$10:$10,0))</f>
        <v>6650071</v>
      </c>
      <c r="H151">
        <f>INDEX('Sheet 46'!$A$1:$U$70,MATCH(H$3,'Sheet 46'!$A:$A,0),MATCH($E151,'Sheet 46'!$10:$10,0))</f>
        <v>7575228</v>
      </c>
      <c r="I151">
        <f>INDEX('Sheet 46'!$A$1:$U$70,MATCH(I$3,'Sheet 46'!$A:$A,0),MATCH($E151,'Sheet 46'!$10:$10,0))</f>
        <v>7518039</v>
      </c>
      <c r="J151">
        <f>INDEX('Sheet 46'!$A$1:$U$70,MATCH(J$3,'Sheet 46'!$A:$A,0),MATCH($E151,'Sheet 46'!$10:$10,0))</f>
        <v>5147776</v>
      </c>
      <c r="K151">
        <f>INDEX('Sheet 46'!$A$1:$U$70,MATCH(K$3,'Sheet 46'!$A:$A,0),MATCH($E151,'Sheet 46'!$10:$10,0))</f>
        <v>5105033</v>
      </c>
      <c r="L151">
        <f>INDEX('Sheet 46'!$A$1:$U$70,MATCH(L$3,'Sheet 46'!$A:$A,0),MATCH($E151,'Sheet 46'!$10:$10,0))</f>
        <v>156765</v>
      </c>
      <c r="M151">
        <f>INDEX('Sheet 46'!$A$1:$U$70,MATCH(M$3,'Sheet 46'!$A:$A,0),MATCH($E151,'Sheet 46'!$10:$10,0))</f>
        <v>106806</v>
      </c>
      <c r="N151">
        <f>INDEX('Sheet 46'!$A$1:$U$70,MATCH(N$3,'Sheet 46'!$A:$A,0),MATCH($E151,'Sheet 46'!$10:$10,0))</f>
        <v>135950</v>
      </c>
      <c r="O151">
        <f>INDEX('Sheet 46'!$A$1:$U$70,MATCH(O$3,'Sheet 46'!$A:$A,0),MATCH($E151,'Sheet 46'!$10:$10,0))</f>
        <v>78172</v>
      </c>
      <c r="P151">
        <f>INDEX('Sheet 46'!$A$1:$U$70,MATCH(P$3,'Sheet 46'!$A:$A,0),MATCH($E151,'Sheet 46'!$10:$10,0))</f>
        <v>1311109</v>
      </c>
      <c r="Q151">
        <f>INDEX('Sheet 46'!$A$1:$U$70,MATCH(Q$3,'Sheet 46'!$A:$A,0),MATCH($E151,'Sheet 46'!$10:$10,0))</f>
        <v>1311109</v>
      </c>
      <c r="R151">
        <f>INDEX('Sheet 46'!$A$1:$U$70,MATCH(R$3,'Sheet 46'!$A:$A,0),MATCH($E151,'Sheet 46'!$10:$10,0))</f>
        <v>17412</v>
      </c>
      <c r="S151">
        <f>INDEX('Sheet 46'!$A$1:$U$70,MATCH(S$3,'Sheet 46'!$A:$A,0),MATCH($E151,'Sheet 46'!$10:$10,0))</f>
        <v>63566</v>
      </c>
      <c r="T151">
        <f>INDEX('Sheet 46'!$A$1:$U$70,MATCH(T$3,'Sheet 46'!$A:$A,0),MATCH($E151,'Sheet 46'!$10:$10,0))</f>
        <v>170418</v>
      </c>
      <c r="U151">
        <f>INDEX('Sheet 46'!$A$1:$U$70,MATCH(U$3,'Sheet 46'!$A:$A,0),MATCH($E151,'Sheet 46'!$10:$10,0))</f>
        <v>754216</v>
      </c>
      <c r="V151">
        <f>INDEX('Sheet 46'!$A$1:$U$70,MATCH(V$3,'Sheet 46'!$A:$A,0),MATCH($E151,'Sheet 46'!$10:$10,0))</f>
        <v>894170</v>
      </c>
      <c r="W151">
        <f>INDEX('Sheet 46'!$A$1:$U$70,MATCH(W$3,'Sheet 46'!$A:$A,0),MATCH($E151,'Sheet 46'!$10:$10,0))</f>
        <v>864425</v>
      </c>
      <c r="X151">
        <f>INDEX('Sheet 46'!$A$1:$U$70,MATCH(X$3,'Sheet 46'!$A:$A,0),MATCH($E151,'Sheet 46'!$10:$10,0))</f>
        <v>57189</v>
      </c>
      <c r="Y151">
        <f>INDEX('Sheet 46'!$A$1:$U$70,MATCH(Y$3,'Sheet 46'!$A:$A,0),MATCH($E151,'Sheet 46'!$10:$10,0))</f>
        <v>965185</v>
      </c>
      <c r="Z151">
        <f>INDEX('Sheet 46'!$A$1:$U$70,MATCH(Z$3,'Sheet 46'!$A:$A,0),MATCH($E151,'Sheet 46'!$10:$10,0))</f>
        <v>11458</v>
      </c>
      <c r="AA151">
        <f>INDEX('Sheet 46'!$A$1:$U$70,MATCH(AA$3,'Sheet 46'!$A:$A,0),MATCH($E151,'Sheet 46'!$10:$10,0))</f>
        <v>27578</v>
      </c>
      <c r="AB151">
        <f>INDEX('Sheet 46'!$A$1:$U$70,MATCH(AB$3,'Sheet 46'!$A:$A,0),MATCH($E151,'Sheet 46'!$10:$10,0))</f>
        <v>42743</v>
      </c>
      <c r="AC151">
        <f>INDEX('Sheet 46'!$A$1:$U$70,MATCH(AC$3,'Sheet 46'!$A:$A,0),MATCH($E151,'Sheet 46'!$10:$10,0))</f>
        <v>8814</v>
      </c>
      <c r="AD151">
        <f>INDEX('Sheet 46'!$A$1:$U$70,MATCH(AD$3,'Sheet 46'!$A:$A,0),MATCH($E151,'Sheet 46'!$10:$10,0))</f>
        <v>145546</v>
      </c>
      <c r="AE151">
        <f>INDEX('Sheet 46'!$A$1:$U$70,MATCH(AE$3,'Sheet 46'!$A:$A,0),MATCH($E151,'Sheet 46'!$10:$10,0))</f>
        <v>5030</v>
      </c>
      <c r="AF151">
        <f>INDEX('Sheet 46'!$A$1:$U$70,MATCH(AF$3,'Sheet 46'!$A:$A,0),MATCH($E151,'Sheet 46'!$10:$10,0))</f>
        <v>255910</v>
      </c>
      <c r="AG151">
        <f>INDEX('Sheet 46'!$A$1:$U$70,MATCH(AG$3,'Sheet 46'!$A:$A,0),MATCH($E151,'Sheet 46'!$10:$10,0))</f>
        <v>141096</v>
      </c>
      <c r="AH151">
        <f>INDEX('Sheet 46'!$A$1:$U$70,MATCH(AH$3,'Sheet 46'!$A:$A,0),MATCH($E151,'Sheet 46'!$10:$10,0))</f>
        <v>459338</v>
      </c>
      <c r="AI151">
        <f>INDEX('Sheet 46'!$A$1:$U$70,MATCH(AI$3,'Sheet 46'!$A:$A,0),MATCH($E151,'Sheet 46'!$10:$10,0))</f>
        <v>152397</v>
      </c>
      <c r="AJ151">
        <f>INDEX('Sheet 46'!$A$1:$U$70,MATCH(AJ$3,'Sheet 46'!$A:$A,0),MATCH($E151,'Sheet 46'!$10:$10,0))</f>
        <v>389196</v>
      </c>
      <c r="AK151">
        <f>INDEX('Sheet 46'!$A$1:$U$70,MATCH(AK$3,'Sheet 46'!$A:$A,0),MATCH($E151,'Sheet 46'!$10:$10,0))</f>
        <v>29826</v>
      </c>
      <c r="AL151">
        <f>INDEX('Sheet 46'!$A$1:$U$70,MATCH(AL$3,'Sheet 46'!$A:$A,0),MATCH($E151,'Sheet 46'!$10:$10,0))</f>
        <v>68720</v>
      </c>
      <c r="AM151">
        <f>INDEX('Sheet 46'!$A$1:$U$70,MATCH(AM$3,'Sheet 46'!$A:$A,0),MATCH($E151,'Sheet 46'!$10:$10,0))</f>
        <v>71363</v>
      </c>
      <c r="AN151">
        <f>INDEX('Sheet 46'!$A$1:$U$70,MATCH(AN$3,'Sheet 46'!$A:$A,0),MATCH($E151,'Sheet 46'!$10:$10,0))</f>
        <v>130098</v>
      </c>
      <c r="AO151">
        <f>INDEX('Sheet 46'!$A$1:$U$70,MATCH(AO$3,'Sheet 46'!$A:$A,0),MATCH($E151,'Sheet 46'!$10:$10,0))</f>
        <v>7655685</v>
      </c>
      <c r="AP151">
        <f>INDEX('Sheet 46'!$A$1:$U$70,MATCH(AP$3,'Sheet 46'!$A:$A,0),MATCH($E151,'Sheet 46'!$10:$10,0))</f>
        <v>7598496</v>
      </c>
      <c r="AQ151">
        <f>INDEX('Sheet 46'!$A$1:$U$70,MATCH(AQ$3,'Sheet 46'!$A:$A,0),MATCH($E151,'Sheet 46'!$10:$10,0))</f>
        <v>209839</v>
      </c>
      <c r="AR151">
        <f>INDEX('Sheet 46'!$A$1:$U$70,MATCH(AR$3,'Sheet 46'!$A:$A,0),MATCH($E151,'Sheet 46'!$10:$10,0))</f>
        <v>4018</v>
      </c>
      <c r="AS151">
        <f>INDEX('Sheet 46'!$A$1:$U$70,MATCH(AS$3,'Sheet 46'!$A:$A,0),MATCH($E151,'Sheet 46'!$10:$10,0))</f>
        <v>688</v>
      </c>
      <c r="AT151">
        <f>INDEX('Sheet 46'!$A$1:$U$70,MATCH(AT$3,'Sheet 46'!$A:$A,0),MATCH($E151,'Sheet 46'!$10:$10,0))</f>
        <v>75751</v>
      </c>
      <c r="AU151">
        <f>INDEX('Sheet 46'!$A$1:$U$70,MATCH(AU$3,'Sheet 46'!$A:$A,0),MATCH($E151,'Sheet 46'!$10:$10,0))</f>
        <v>129382</v>
      </c>
      <c r="AV151">
        <f>INDEX('Sheet 46'!$A$1:$U$70,MATCH(AV$3,'Sheet 46'!$A:$A,0),MATCH($E151,'Sheet 46'!$10:$10,0))</f>
        <v>925158</v>
      </c>
      <c r="AW151">
        <f>INDEX('Sheet 46'!$A$1:$U$70,MATCH(AW$3,'Sheet 46'!$A:$A,0),MATCH($E151,'Sheet 46'!$10:$10,0))</f>
        <v>8005</v>
      </c>
      <c r="AX151">
        <f>INDEX('Sheet 46'!$A$1:$U$70,MATCH(AX$3,'Sheet 46'!$A:$A,0),MATCH($E151,'Sheet 46'!$10:$10,0))</f>
        <v>29385</v>
      </c>
      <c r="AY151">
        <f>INDEX('Sheet 46'!$A$1:$U$70,MATCH(AY$3,'Sheet 46'!$A:$A,0),MATCH($E151,'Sheet 46'!$10:$10,0))</f>
        <v>38529</v>
      </c>
      <c r="AZ151">
        <f>INDEX('Sheet 46'!$A$1:$U$70,MATCH(AZ$3,'Sheet 46'!$A:$A,0),MATCH($E151,'Sheet 46'!$10:$10,0))</f>
        <v>93779</v>
      </c>
      <c r="BA151">
        <f>INDEX('Sheet 46'!$A$1:$U$70,MATCH(BA$3,'Sheet 46'!$A:$A,0),MATCH($E151,'Sheet 46'!$10:$10,0))</f>
        <v>914368</v>
      </c>
      <c r="BB151">
        <f>INDEX('Sheet 46'!$A$1:$U$70,MATCH(BB$3,'Sheet 46'!$A:$A,0),MATCH($E151,'Sheet 46'!$10:$10,0))</f>
        <v>1451</v>
      </c>
      <c r="BC151">
        <f>INDEX('Sheet 46'!$A$1:$U$70,MATCH(BC$3,'Sheet 46'!$A:$A,0),MATCH($E151,'Sheet 46'!$10:$10,0))</f>
        <v>128189</v>
      </c>
      <c r="BD151" t="str">
        <f>INDEX('Sheet 46'!$A$1:$U$70,MATCH(BD$3,'Sheet 46'!$A:$A,0),MATCH($E151,'Sheet 46'!$10:$10,0))</f>
        <v>:</v>
      </c>
      <c r="BE151" t="str">
        <f>INDEX('Sheet 46'!$A$1:$U$70,MATCH(BE$3,'Sheet 46'!$A:$A,0),MATCH($E151,'Sheet 46'!$10:$10,0))</f>
        <v>:</v>
      </c>
      <c r="BF151">
        <f>INDEX('Sheet 46'!$A$1:$U$70,MATCH(BF$3,'Sheet 46'!$A:$A,0),MATCH($E151,'Sheet 46'!$10:$10,0))</f>
        <v>45194</v>
      </c>
      <c r="BG151" t="str">
        <f>INDEX('Sheet 46'!$A$1:$U$70,MATCH(BG$3,'Sheet 46'!$A:$A,0),MATCH($E151,'Sheet 46'!$10:$10,0))</f>
        <v>:</v>
      </c>
      <c r="BH151" t="str">
        <f>INDEX('Sheet 46'!$A$1:$U$70,MATCH(BH$3,'Sheet 46'!$A:$A,0),MATCH($E151,'Sheet 46'!$10:$10,0))</f>
        <v>:</v>
      </c>
      <c r="BI151">
        <f>INDEX('Sheet 46'!$A$1:$U$70,MATCH(BI$3,'Sheet 46'!$A:$A,0),MATCH($E151,'Sheet 46'!$10:$10,0))</f>
        <v>603</v>
      </c>
      <c r="BJ151">
        <f>INDEX('Sheet 46'!$A$1:$U$70,MATCH(BJ$3,'Sheet 46'!$A:$A,0),MATCH($E151,'Sheet 46'!$10:$10,0))</f>
        <v>595845</v>
      </c>
      <c r="BK151" t="str">
        <f>INDEX('Sheet 46'!$A$1:$U$70,MATCH(BK$3,'Sheet 46'!$A:$A,0),MATCH($E151,'Sheet 46'!$10:$10,0))</f>
        <v>:</v>
      </c>
      <c r="BL151">
        <f>INDEX('Sheet 46'!$A$1:$U$70,MATCH(BL$3,'Sheet 46'!$A:$A,0),MATCH($E151,'Sheet 46'!$10:$10,0))</f>
        <v>136569</v>
      </c>
      <c r="BM151" t="str">
        <f>INDEX('Sheet 46'!$A$1:$U$70,MATCH(BM$3,'Sheet 46'!$A:$A,0),MATCH($E151,'Sheet 46'!$10:$10,0))</f>
        <v>:</v>
      </c>
    </row>
    <row r="152" spans="2:65" x14ac:dyDescent="0.25">
      <c r="B152">
        <f t="shared" si="9"/>
        <v>45</v>
      </c>
      <c r="D152">
        <f t="shared" si="10"/>
        <v>45</v>
      </c>
      <c r="E152">
        <f t="shared" si="8"/>
        <v>2013</v>
      </c>
      <c r="G152">
        <f>INDEX('Sheet 47'!$A$1:$U$70,MATCH(G$3,'Sheet 47'!$A:$A,0),MATCH($E152,'Sheet 47'!$10:$10,0))</f>
        <v>6683608</v>
      </c>
      <c r="H152">
        <f>INDEX('Sheet 47'!$A$1:$U$70,MATCH(H$3,'Sheet 47'!$A:$A,0),MATCH($E152,'Sheet 47'!$10:$10,0))</f>
        <v>7615877</v>
      </c>
      <c r="I152">
        <f>INDEX('Sheet 47'!$A$1:$U$70,MATCH(I$3,'Sheet 47'!$A:$A,0),MATCH($E152,'Sheet 47'!$10:$10,0))</f>
        <v>7556964</v>
      </c>
      <c r="J152">
        <f>INDEX('Sheet 47'!$A$1:$U$70,MATCH(J$3,'Sheet 47'!$A:$A,0),MATCH($E152,'Sheet 47'!$10:$10,0))</f>
        <v>5186248</v>
      </c>
      <c r="K152">
        <f>INDEX('Sheet 47'!$A$1:$U$70,MATCH(K$3,'Sheet 47'!$A:$A,0),MATCH($E152,'Sheet 47'!$10:$10,0))</f>
        <v>5143867</v>
      </c>
      <c r="L152">
        <f>INDEX('Sheet 47'!$A$1:$U$70,MATCH(L$3,'Sheet 47'!$A:$A,0),MATCH($E152,'Sheet 47'!$10:$10,0))</f>
        <v>157386</v>
      </c>
      <c r="M152">
        <f>INDEX('Sheet 47'!$A$1:$U$70,MATCH(M$3,'Sheet 47'!$A:$A,0),MATCH($E152,'Sheet 47'!$10:$10,0))</f>
        <v>93770</v>
      </c>
      <c r="N152">
        <f>INDEX('Sheet 47'!$A$1:$U$70,MATCH(N$3,'Sheet 47'!$A:$A,0),MATCH($E152,'Sheet 47'!$10:$10,0))</f>
        <v>136114</v>
      </c>
      <c r="O152">
        <f>INDEX('Sheet 47'!$A$1:$U$70,MATCH(O$3,'Sheet 47'!$A:$A,0),MATCH($E152,'Sheet 47'!$10:$10,0))</f>
        <v>83608</v>
      </c>
      <c r="P152">
        <f>INDEX('Sheet 47'!$A$1:$U$70,MATCH(P$3,'Sheet 47'!$A:$A,0),MATCH($E152,'Sheet 47'!$10:$10,0))</f>
        <v>1349727</v>
      </c>
      <c r="Q152">
        <f>INDEX('Sheet 47'!$A$1:$U$70,MATCH(Q$3,'Sheet 47'!$A:$A,0),MATCH($E152,'Sheet 47'!$10:$10,0))</f>
        <v>1349727</v>
      </c>
      <c r="R152">
        <f>INDEX('Sheet 47'!$A$1:$U$70,MATCH(R$3,'Sheet 47'!$A:$A,0),MATCH($E152,'Sheet 47'!$10:$10,0))</f>
        <v>16534</v>
      </c>
      <c r="S152">
        <f>INDEX('Sheet 47'!$A$1:$U$70,MATCH(S$3,'Sheet 47'!$A:$A,0),MATCH($E152,'Sheet 47'!$10:$10,0))</f>
        <v>62669</v>
      </c>
      <c r="T152">
        <f>INDEX('Sheet 47'!$A$1:$U$70,MATCH(T$3,'Sheet 47'!$A:$A,0),MATCH($E152,'Sheet 47'!$10:$10,0))</f>
        <v>169907</v>
      </c>
      <c r="U152">
        <f>INDEX('Sheet 47'!$A$1:$U$70,MATCH(U$3,'Sheet 47'!$A:$A,0),MATCH($E152,'Sheet 47'!$10:$10,0))</f>
        <v>757201</v>
      </c>
      <c r="V152">
        <f>INDEX('Sheet 47'!$A$1:$U$70,MATCH(V$3,'Sheet 47'!$A:$A,0),MATCH($E152,'Sheet 47'!$10:$10,0))</f>
        <v>887521</v>
      </c>
      <c r="W152">
        <f>INDEX('Sheet 47'!$A$1:$U$70,MATCH(W$3,'Sheet 47'!$A:$A,0),MATCH($E152,'Sheet 47'!$10:$10,0))</f>
        <v>859051</v>
      </c>
      <c r="X152">
        <f>INDEX('Sheet 47'!$A$1:$U$70,MATCH(X$3,'Sheet 47'!$A:$A,0),MATCH($E152,'Sheet 47'!$10:$10,0))</f>
        <v>58913</v>
      </c>
      <c r="Y152">
        <f>INDEX('Sheet 47'!$A$1:$U$70,MATCH(Y$3,'Sheet 47'!$A:$A,0),MATCH($E152,'Sheet 47'!$10:$10,0))</f>
        <v>969611</v>
      </c>
      <c r="Z152">
        <f>INDEX('Sheet 47'!$A$1:$U$70,MATCH(Z$3,'Sheet 47'!$A:$A,0),MATCH($E152,'Sheet 47'!$10:$10,0))</f>
        <v>11402</v>
      </c>
      <c r="AA152">
        <f>INDEX('Sheet 47'!$A$1:$U$70,MATCH(AA$3,'Sheet 47'!$A:$A,0),MATCH($E152,'Sheet 47'!$10:$10,0))</f>
        <v>27386</v>
      </c>
      <c r="AB152">
        <f>INDEX('Sheet 47'!$A$1:$U$70,MATCH(AB$3,'Sheet 47'!$A:$A,0),MATCH($E152,'Sheet 47'!$10:$10,0))</f>
        <v>42381</v>
      </c>
      <c r="AC152">
        <f>INDEX('Sheet 47'!$A$1:$U$70,MATCH(AC$3,'Sheet 47'!$A:$A,0),MATCH($E152,'Sheet 47'!$10:$10,0))</f>
        <v>8874</v>
      </c>
      <c r="AD152">
        <f>INDEX('Sheet 47'!$A$1:$U$70,MATCH(AD$3,'Sheet 47'!$A:$A,0),MATCH($E152,'Sheet 47'!$10:$10,0))</f>
        <v>139059</v>
      </c>
      <c r="AE152">
        <f>INDEX('Sheet 47'!$A$1:$U$70,MATCH(AE$3,'Sheet 47'!$A:$A,0),MATCH($E152,'Sheet 47'!$10:$10,0))</f>
        <v>4897</v>
      </c>
      <c r="AF152">
        <f>INDEX('Sheet 47'!$A$1:$U$70,MATCH(AF$3,'Sheet 47'!$A:$A,0),MATCH($E152,'Sheet 47'!$10:$10,0))</f>
        <v>253462</v>
      </c>
      <c r="AG152">
        <f>INDEX('Sheet 47'!$A$1:$U$70,MATCH(AG$3,'Sheet 47'!$A:$A,0),MATCH($E152,'Sheet 47'!$10:$10,0))</f>
        <v>141077</v>
      </c>
      <c r="AH152">
        <f>INDEX('Sheet 47'!$A$1:$U$70,MATCH(AH$3,'Sheet 47'!$A:$A,0),MATCH($E152,'Sheet 47'!$10:$10,0))</f>
        <v>454981</v>
      </c>
      <c r="AI152">
        <f>INDEX('Sheet 47'!$A$1:$U$70,MATCH(AI$3,'Sheet 47'!$A:$A,0),MATCH($E152,'Sheet 47'!$10:$10,0))</f>
        <v>152764</v>
      </c>
      <c r="AJ152">
        <f>INDEX('Sheet 47'!$A$1:$U$70,MATCH(AJ$3,'Sheet 47'!$A:$A,0),MATCH($E152,'Sheet 47'!$10:$10,0))</f>
        <v>394279</v>
      </c>
      <c r="AK152">
        <f>INDEX('Sheet 47'!$A$1:$U$70,MATCH(AK$3,'Sheet 47'!$A:$A,0),MATCH($E152,'Sheet 47'!$10:$10,0))</f>
        <v>30828</v>
      </c>
      <c r="AL152">
        <f>INDEX('Sheet 47'!$A$1:$U$70,MATCH(AL$3,'Sheet 47'!$A:$A,0),MATCH($E152,'Sheet 47'!$10:$10,0))</f>
        <v>69276</v>
      </c>
      <c r="AM152">
        <f>INDEX('Sheet 47'!$A$1:$U$70,MATCH(AM$3,'Sheet 47'!$A:$A,0),MATCH($E152,'Sheet 47'!$10:$10,0))</f>
        <v>73345</v>
      </c>
      <c r="AN152">
        <f>INDEX('Sheet 47'!$A$1:$U$70,MATCH(AN$3,'Sheet 47'!$A:$A,0),MATCH($E152,'Sheet 47'!$10:$10,0))</f>
        <v>136636</v>
      </c>
      <c r="AO152">
        <f>INDEX('Sheet 47'!$A$1:$U$70,MATCH(AO$3,'Sheet 47'!$A:$A,0),MATCH($E152,'Sheet 47'!$10:$10,0))</f>
        <v>7694393</v>
      </c>
      <c r="AP152">
        <f>INDEX('Sheet 47'!$A$1:$U$70,MATCH(AP$3,'Sheet 47'!$A:$A,0),MATCH($E152,'Sheet 47'!$10:$10,0))</f>
        <v>7635480</v>
      </c>
      <c r="AQ152">
        <f>INDEX('Sheet 47'!$A$1:$U$70,MATCH(AQ$3,'Sheet 47'!$A:$A,0),MATCH($E152,'Sheet 47'!$10:$10,0))</f>
        <v>209153</v>
      </c>
      <c r="AR152">
        <f>INDEX('Sheet 47'!$A$1:$U$70,MATCH(AR$3,'Sheet 47'!$A:$A,0),MATCH($E152,'Sheet 47'!$10:$10,0))</f>
        <v>4118</v>
      </c>
      <c r="AS152">
        <f>INDEX('Sheet 47'!$A$1:$U$70,MATCH(AS$3,'Sheet 47'!$A:$A,0),MATCH($E152,'Sheet 47'!$10:$10,0))</f>
        <v>642</v>
      </c>
      <c r="AT152">
        <f>INDEX('Sheet 47'!$A$1:$U$70,MATCH(AT$3,'Sheet 47'!$A:$A,0),MATCH($E152,'Sheet 47'!$10:$10,0))</f>
        <v>73756</v>
      </c>
      <c r="AU152">
        <f>INDEX('Sheet 47'!$A$1:$U$70,MATCH(AU$3,'Sheet 47'!$A:$A,0),MATCH($E152,'Sheet 47'!$10:$10,0))</f>
        <v>130637</v>
      </c>
      <c r="AV152">
        <f>INDEX('Sheet 47'!$A$1:$U$70,MATCH(AV$3,'Sheet 47'!$A:$A,0),MATCH($E152,'Sheet 47'!$10:$10,0))</f>
        <v>932273</v>
      </c>
      <c r="AW152">
        <f>INDEX('Sheet 47'!$A$1:$U$70,MATCH(AW$3,'Sheet 47'!$A:$A,0),MATCH($E152,'Sheet 47'!$10:$10,0))</f>
        <v>8085</v>
      </c>
      <c r="AX152">
        <f>INDEX('Sheet 47'!$A$1:$U$70,MATCH(AX$3,'Sheet 47'!$A:$A,0),MATCH($E152,'Sheet 47'!$10:$10,0))</f>
        <v>29282</v>
      </c>
      <c r="AY152">
        <f>INDEX('Sheet 47'!$A$1:$U$70,MATCH(AY$3,'Sheet 47'!$A:$A,0),MATCH($E152,'Sheet 47'!$10:$10,0))</f>
        <v>39583</v>
      </c>
      <c r="AZ152">
        <f>INDEX('Sheet 47'!$A$1:$U$70,MATCH(AZ$3,'Sheet 47'!$A:$A,0),MATCH($E152,'Sheet 47'!$10:$10,0))</f>
        <v>94520</v>
      </c>
      <c r="BA152">
        <f>INDEX('Sheet 47'!$A$1:$U$70,MATCH(BA$3,'Sheet 47'!$A:$A,0),MATCH($E152,'Sheet 47'!$10:$10,0))</f>
        <v>799474</v>
      </c>
      <c r="BB152">
        <f>INDEX('Sheet 47'!$A$1:$U$70,MATCH(BB$3,'Sheet 47'!$A:$A,0),MATCH($E152,'Sheet 47'!$10:$10,0))</f>
        <v>1426</v>
      </c>
      <c r="BC152">
        <f>INDEX('Sheet 47'!$A$1:$U$70,MATCH(BC$3,'Sheet 47'!$A:$A,0),MATCH($E152,'Sheet 47'!$10:$10,0))</f>
        <v>128295</v>
      </c>
      <c r="BD152" t="str">
        <f>INDEX('Sheet 47'!$A$1:$U$70,MATCH(BD$3,'Sheet 47'!$A:$A,0),MATCH($E152,'Sheet 47'!$10:$10,0))</f>
        <v>:</v>
      </c>
      <c r="BE152" t="str">
        <f>INDEX('Sheet 47'!$A$1:$U$70,MATCH(BE$3,'Sheet 47'!$A:$A,0),MATCH($E152,'Sheet 47'!$10:$10,0))</f>
        <v>:</v>
      </c>
      <c r="BF152">
        <f>INDEX('Sheet 47'!$A$1:$U$70,MATCH(BF$3,'Sheet 47'!$A:$A,0),MATCH($E152,'Sheet 47'!$10:$10,0))</f>
        <v>44395</v>
      </c>
      <c r="BG152" t="str">
        <f>INDEX('Sheet 47'!$A$1:$U$70,MATCH(BG$3,'Sheet 47'!$A:$A,0),MATCH($E152,'Sheet 47'!$10:$10,0))</f>
        <v>:</v>
      </c>
      <c r="BH152" t="str">
        <f>INDEX('Sheet 47'!$A$1:$U$70,MATCH(BH$3,'Sheet 47'!$A:$A,0),MATCH($E152,'Sheet 47'!$10:$10,0))</f>
        <v>:</v>
      </c>
      <c r="BI152">
        <f>INDEX('Sheet 47'!$A$1:$U$70,MATCH(BI$3,'Sheet 47'!$A:$A,0),MATCH($E152,'Sheet 47'!$10:$10,0))</f>
        <v>650</v>
      </c>
      <c r="BJ152">
        <f>INDEX('Sheet 47'!$A$1:$U$70,MATCH(BJ$3,'Sheet 47'!$A:$A,0),MATCH($E152,'Sheet 47'!$10:$10,0))</f>
        <v>587394</v>
      </c>
      <c r="BK152" t="str">
        <f>INDEX('Sheet 47'!$A$1:$U$70,MATCH(BK$3,'Sheet 47'!$A:$A,0),MATCH($E152,'Sheet 47'!$10:$10,0))</f>
        <v>:</v>
      </c>
      <c r="BL152">
        <f>INDEX('Sheet 47'!$A$1:$U$70,MATCH(BL$3,'Sheet 47'!$A:$A,0),MATCH($E152,'Sheet 47'!$10:$10,0))</f>
        <v>127261</v>
      </c>
      <c r="BM152" t="str">
        <f>INDEX('Sheet 47'!$A$1:$U$70,MATCH(BM$3,'Sheet 47'!$A:$A,0),MATCH($E152,'Sheet 47'!$10:$10,0))</f>
        <v>:</v>
      </c>
    </row>
    <row r="153" spans="2:65" x14ac:dyDescent="0.25">
      <c r="B153">
        <f t="shared" si="9"/>
        <v>46</v>
      </c>
      <c r="D153">
        <f t="shared" si="10"/>
        <v>46</v>
      </c>
      <c r="E153">
        <f t="shared" si="8"/>
        <v>2013</v>
      </c>
      <c r="G153">
        <f>INDEX('Sheet 48'!$A$1:$U$70,MATCH(G$3,'Sheet 48'!$A:$A,0),MATCH($E153,'Sheet 48'!$10:$10,0))</f>
        <v>6553177</v>
      </c>
      <c r="H153">
        <f>INDEX('Sheet 48'!$A$1:$U$70,MATCH(H$3,'Sheet 48'!$A:$A,0),MATCH($E153,'Sheet 48'!$10:$10,0))</f>
        <v>7491941</v>
      </c>
      <c r="I153">
        <f>INDEX('Sheet 48'!$A$1:$U$70,MATCH(I$3,'Sheet 48'!$A:$A,0),MATCH($E153,'Sheet 48'!$10:$10,0))</f>
        <v>7430504</v>
      </c>
      <c r="J153">
        <f>INDEX('Sheet 48'!$A$1:$U$70,MATCH(J$3,'Sheet 48'!$A:$A,0),MATCH($E153,'Sheet 48'!$10:$10,0))</f>
        <v>5244510</v>
      </c>
      <c r="K153">
        <f>INDEX('Sheet 48'!$A$1:$U$70,MATCH(K$3,'Sheet 48'!$A:$A,0),MATCH($E153,'Sheet 48'!$10:$10,0))</f>
        <v>5201854</v>
      </c>
      <c r="L153">
        <f>INDEX('Sheet 48'!$A$1:$U$70,MATCH(L$3,'Sheet 48'!$A:$A,0),MATCH($E153,'Sheet 48'!$10:$10,0))</f>
        <v>161656</v>
      </c>
      <c r="M153">
        <f>INDEX('Sheet 48'!$A$1:$U$70,MATCH(M$3,'Sheet 48'!$A:$A,0),MATCH($E153,'Sheet 48'!$10:$10,0))</f>
        <v>92372</v>
      </c>
      <c r="N153">
        <f>INDEX('Sheet 48'!$A$1:$U$70,MATCH(N$3,'Sheet 48'!$A:$A,0),MATCH($E153,'Sheet 48'!$10:$10,0))</f>
        <v>137655</v>
      </c>
      <c r="O153">
        <f>INDEX('Sheet 48'!$A$1:$U$70,MATCH(O$3,'Sheet 48'!$A:$A,0),MATCH($E153,'Sheet 48'!$10:$10,0))</f>
        <v>89637</v>
      </c>
      <c r="P153">
        <f>INDEX('Sheet 48'!$A$1:$U$70,MATCH(P$3,'Sheet 48'!$A:$A,0),MATCH($E153,'Sheet 48'!$10:$10,0))</f>
        <v>1390784</v>
      </c>
      <c r="Q153">
        <f>INDEX('Sheet 48'!$A$1:$U$70,MATCH(Q$3,'Sheet 48'!$A:$A,0),MATCH($E153,'Sheet 48'!$10:$10,0))</f>
        <v>1390784</v>
      </c>
      <c r="R153">
        <f>INDEX('Sheet 48'!$A$1:$U$70,MATCH(R$3,'Sheet 48'!$A:$A,0),MATCH($E153,'Sheet 48'!$10:$10,0))</f>
        <v>16664</v>
      </c>
      <c r="S153">
        <f>INDEX('Sheet 48'!$A$1:$U$70,MATCH(S$3,'Sheet 48'!$A:$A,0),MATCH($E153,'Sheet 48'!$10:$10,0))</f>
        <v>62257</v>
      </c>
      <c r="T153">
        <f>INDEX('Sheet 48'!$A$1:$U$70,MATCH(T$3,'Sheet 48'!$A:$A,0),MATCH($E153,'Sheet 48'!$10:$10,0))</f>
        <v>162473</v>
      </c>
      <c r="U153">
        <f>INDEX('Sheet 48'!$A$1:$U$70,MATCH(U$3,'Sheet 48'!$A:$A,0),MATCH($E153,'Sheet 48'!$10:$10,0))</f>
        <v>736754</v>
      </c>
      <c r="V153">
        <f>INDEX('Sheet 48'!$A$1:$U$70,MATCH(V$3,'Sheet 48'!$A:$A,0),MATCH($E153,'Sheet 48'!$10:$10,0))</f>
        <v>909753</v>
      </c>
      <c r="W153">
        <f>INDEX('Sheet 48'!$A$1:$U$70,MATCH(W$3,'Sheet 48'!$A:$A,0),MATCH($E153,'Sheet 48'!$10:$10,0))</f>
        <v>880099</v>
      </c>
      <c r="X153">
        <f>INDEX('Sheet 48'!$A$1:$U$70,MATCH(X$3,'Sheet 48'!$A:$A,0),MATCH($E153,'Sheet 48'!$10:$10,0))</f>
        <v>61437</v>
      </c>
      <c r="Y153">
        <f>INDEX('Sheet 48'!$A$1:$U$70,MATCH(Y$3,'Sheet 48'!$A:$A,0),MATCH($E153,'Sheet 48'!$10:$10,0))</f>
        <v>979665</v>
      </c>
      <c r="Z153">
        <f>INDEX('Sheet 48'!$A$1:$U$70,MATCH(Z$3,'Sheet 48'!$A:$A,0),MATCH($E153,'Sheet 48'!$10:$10,0))</f>
        <v>11501</v>
      </c>
      <c r="AA153">
        <f>INDEX('Sheet 48'!$A$1:$U$70,MATCH(AA$3,'Sheet 48'!$A:$A,0),MATCH($E153,'Sheet 48'!$10:$10,0))</f>
        <v>27511</v>
      </c>
      <c r="AB153">
        <f>INDEX('Sheet 48'!$A$1:$U$70,MATCH(AB$3,'Sheet 48'!$A:$A,0),MATCH($E153,'Sheet 48'!$10:$10,0))</f>
        <v>42656</v>
      </c>
      <c r="AC153">
        <f>INDEX('Sheet 48'!$A$1:$U$70,MATCH(AC$3,'Sheet 48'!$A:$A,0),MATCH($E153,'Sheet 48'!$10:$10,0))</f>
        <v>8806</v>
      </c>
      <c r="AD153">
        <f>INDEX('Sheet 48'!$A$1:$U$70,MATCH(AD$3,'Sheet 48'!$A:$A,0),MATCH($E153,'Sheet 48'!$10:$10,0))</f>
        <v>126719</v>
      </c>
      <c r="AE153">
        <f>INDEX('Sheet 48'!$A$1:$U$70,MATCH(AE$3,'Sheet 48'!$A:$A,0),MATCH($E153,'Sheet 48'!$10:$10,0))</f>
        <v>4934</v>
      </c>
      <c r="AF153">
        <f>INDEX('Sheet 48'!$A$1:$U$70,MATCH(AF$3,'Sheet 48'!$A:$A,0),MATCH($E153,'Sheet 48'!$10:$10,0))</f>
        <v>255175</v>
      </c>
      <c r="AG153">
        <f>INDEX('Sheet 48'!$A$1:$U$70,MATCH(AG$3,'Sheet 48'!$A:$A,0),MATCH($E153,'Sheet 48'!$10:$10,0))</f>
        <v>141669</v>
      </c>
      <c r="AH153">
        <f>INDEX('Sheet 48'!$A$1:$U$70,MATCH(AH$3,'Sheet 48'!$A:$A,0),MATCH($E153,'Sheet 48'!$10:$10,0))</f>
        <v>457720</v>
      </c>
      <c r="AI153">
        <f>INDEX('Sheet 48'!$A$1:$U$70,MATCH(AI$3,'Sheet 48'!$A:$A,0),MATCH($E153,'Sheet 48'!$10:$10,0))</f>
        <v>154557</v>
      </c>
      <c r="AJ153">
        <f>INDEX('Sheet 48'!$A$1:$U$70,MATCH(AJ$3,'Sheet 48'!$A:$A,0),MATCH($E153,'Sheet 48'!$10:$10,0))</f>
        <v>205379</v>
      </c>
      <c r="AK153">
        <f>INDEX('Sheet 48'!$A$1:$U$70,MATCH(AK$3,'Sheet 48'!$A:$A,0),MATCH($E153,'Sheet 48'!$10:$10,0))</f>
        <v>32004</v>
      </c>
      <c r="AL153">
        <f>INDEX('Sheet 48'!$A$1:$U$70,MATCH(AL$3,'Sheet 48'!$A:$A,0),MATCH($E153,'Sheet 48'!$10:$10,0))</f>
        <v>71798</v>
      </c>
      <c r="AM153">
        <f>INDEX('Sheet 48'!$A$1:$U$70,MATCH(AM$3,'Sheet 48'!$A:$A,0),MATCH($E153,'Sheet 48'!$10:$10,0))</f>
        <v>73893</v>
      </c>
      <c r="AN153">
        <f>INDEX('Sheet 48'!$A$1:$U$70,MATCH(AN$3,'Sheet 48'!$A:$A,0),MATCH($E153,'Sheet 48'!$10:$10,0))</f>
        <v>137748</v>
      </c>
      <c r="AO153">
        <f>INDEX('Sheet 48'!$A$1:$U$70,MATCH(AO$3,'Sheet 48'!$A:$A,0),MATCH($E153,'Sheet 48'!$10:$10,0))</f>
        <v>7570386</v>
      </c>
      <c r="AP153">
        <f>INDEX('Sheet 48'!$A$1:$U$70,MATCH(AP$3,'Sheet 48'!$A:$A,0),MATCH($E153,'Sheet 48'!$10:$10,0))</f>
        <v>7508949</v>
      </c>
      <c r="AQ153">
        <f>INDEX('Sheet 48'!$A$1:$U$70,MATCH(AQ$3,'Sheet 48'!$A:$A,0),MATCH($E153,'Sheet 48'!$10:$10,0))</f>
        <v>212126</v>
      </c>
      <c r="AR153">
        <f>INDEX('Sheet 48'!$A$1:$U$70,MATCH(AR$3,'Sheet 48'!$A:$A,0),MATCH($E153,'Sheet 48'!$10:$10,0))</f>
        <v>4415</v>
      </c>
      <c r="AS153">
        <f>INDEX('Sheet 48'!$A$1:$U$70,MATCH(AS$3,'Sheet 48'!$A:$A,0),MATCH($E153,'Sheet 48'!$10:$10,0))</f>
        <v>606</v>
      </c>
      <c r="AT153">
        <f>INDEX('Sheet 48'!$A$1:$U$70,MATCH(AT$3,'Sheet 48'!$A:$A,0),MATCH($E153,'Sheet 48'!$10:$10,0))</f>
        <v>73424</v>
      </c>
      <c r="AU153">
        <f>INDEX('Sheet 48'!$A$1:$U$70,MATCH(AU$3,'Sheet 48'!$A:$A,0),MATCH($E153,'Sheet 48'!$10:$10,0))</f>
        <v>133681</v>
      </c>
      <c r="AV153">
        <f>INDEX('Sheet 48'!$A$1:$U$70,MATCH(AV$3,'Sheet 48'!$A:$A,0),MATCH($E153,'Sheet 48'!$10:$10,0))</f>
        <v>938763</v>
      </c>
      <c r="AW153">
        <f>INDEX('Sheet 48'!$A$1:$U$70,MATCH(AW$3,'Sheet 48'!$A:$A,0),MATCH($E153,'Sheet 48'!$10:$10,0))</f>
        <v>8369</v>
      </c>
      <c r="AX153">
        <f>INDEX('Sheet 48'!$A$1:$U$70,MATCH(AX$3,'Sheet 48'!$A:$A,0),MATCH($E153,'Sheet 48'!$10:$10,0))</f>
        <v>29365</v>
      </c>
      <c r="AY153">
        <f>INDEX('Sheet 48'!$A$1:$U$70,MATCH(AY$3,'Sheet 48'!$A:$A,0),MATCH($E153,'Sheet 48'!$10:$10,0))</f>
        <v>38101</v>
      </c>
      <c r="AZ153">
        <f>INDEX('Sheet 48'!$A$1:$U$70,MATCH(AZ$3,'Sheet 48'!$A:$A,0),MATCH($E153,'Sheet 48'!$10:$10,0))</f>
        <v>94355</v>
      </c>
      <c r="BA153">
        <f>INDEX('Sheet 48'!$A$1:$U$70,MATCH(BA$3,'Sheet 48'!$A:$A,0),MATCH($E153,'Sheet 48'!$10:$10,0))</f>
        <v>864884</v>
      </c>
      <c r="BB153">
        <f>INDEX('Sheet 48'!$A$1:$U$70,MATCH(BB$3,'Sheet 48'!$A:$A,0),MATCH($E153,'Sheet 48'!$10:$10,0))</f>
        <v>1386</v>
      </c>
      <c r="BC153">
        <f>INDEX('Sheet 48'!$A$1:$U$70,MATCH(BC$3,'Sheet 48'!$A:$A,0),MATCH($E153,'Sheet 48'!$10:$10,0))</f>
        <v>131066</v>
      </c>
      <c r="BD153" t="str">
        <f>INDEX('Sheet 48'!$A$1:$U$70,MATCH(BD$3,'Sheet 48'!$A:$A,0),MATCH($E153,'Sheet 48'!$10:$10,0))</f>
        <v>:</v>
      </c>
      <c r="BE153" t="str">
        <f>INDEX('Sheet 48'!$A$1:$U$70,MATCH(BE$3,'Sheet 48'!$A:$A,0),MATCH($E153,'Sheet 48'!$10:$10,0))</f>
        <v>:</v>
      </c>
      <c r="BF153">
        <f>INDEX('Sheet 48'!$A$1:$U$70,MATCH(BF$3,'Sheet 48'!$A:$A,0),MATCH($E153,'Sheet 48'!$10:$10,0))</f>
        <v>45157</v>
      </c>
      <c r="BG153" t="str">
        <f>INDEX('Sheet 48'!$A$1:$U$70,MATCH(BG$3,'Sheet 48'!$A:$A,0),MATCH($E153,'Sheet 48'!$10:$10,0))</f>
        <v>:</v>
      </c>
      <c r="BH153" t="str">
        <f>INDEX('Sheet 48'!$A$1:$U$70,MATCH(BH$3,'Sheet 48'!$A:$A,0),MATCH($E153,'Sheet 48'!$10:$10,0))</f>
        <v>:</v>
      </c>
      <c r="BI153">
        <f>INDEX('Sheet 48'!$A$1:$U$70,MATCH(BI$3,'Sheet 48'!$A:$A,0),MATCH($E153,'Sheet 48'!$10:$10,0))</f>
        <v>644</v>
      </c>
      <c r="BJ153">
        <f>INDEX('Sheet 48'!$A$1:$U$70,MATCH(BJ$3,'Sheet 48'!$A:$A,0),MATCH($E153,'Sheet 48'!$10:$10,0))</f>
        <v>605694</v>
      </c>
      <c r="BK153" t="str">
        <f>INDEX('Sheet 48'!$A$1:$U$70,MATCH(BK$3,'Sheet 48'!$A:$A,0),MATCH($E153,'Sheet 48'!$10:$10,0))</f>
        <v>:</v>
      </c>
      <c r="BL153">
        <f>INDEX('Sheet 48'!$A$1:$U$70,MATCH(BL$3,'Sheet 48'!$A:$A,0),MATCH($E153,'Sheet 48'!$10:$10,0))</f>
        <v>130490</v>
      </c>
      <c r="BM153" t="str">
        <f>INDEX('Sheet 48'!$A$1:$U$70,MATCH(BM$3,'Sheet 48'!$A:$A,0),MATCH($E153,'Sheet 48'!$10:$10,0))</f>
        <v>:</v>
      </c>
    </row>
    <row r="154" spans="2:65" x14ac:dyDescent="0.25">
      <c r="B154">
        <f t="shared" si="9"/>
        <v>47</v>
      </c>
      <c r="D154">
        <f t="shared" si="10"/>
        <v>47</v>
      </c>
      <c r="E154">
        <f t="shared" si="8"/>
        <v>2013</v>
      </c>
      <c r="G154">
        <f>INDEX('Sheet 49'!$A$1:$U$70,MATCH(G$3,'Sheet 49'!$A:$A,0),MATCH($E154,'Sheet 49'!$10:$10,0))</f>
        <v>6571577</v>
      </c>
      <c r="H154">
        <f>INDEX('Sheet 49'!$A$1:$U$70,MATCH(H$3,'Sheet 49'!$A:$A,0),MATCH($E154,'Sheet 49'!$10:$10,0))</f>
        <v>7514492</v>
      </c>
      <c r="I154">
        <f>INDEX('Sheet 49'!$A$1:$U$70,MATCH(I$3,'Sheet 49'!$A:$A,0),MATCH($E154,'Sheet 49'!$10:$10,0))</f>
        <v>7452510</v>
      </c>
      <c r="J154">
        <f>INDEX('Sheet 49'!$A$1:$U$70,MATCH(J$3,'Sheet 49'!$A:$A,0),MATCH($E154,'Sheet 49'!$10:$10,0))</f>
        <v>5253380</v>
      </c>
      <c r="K154">
        <f>INDEX('Sheet 49'!$A$1:$U$70,MATCH(K$3,'Sheet 49'!$A:$A,0),MATCH($E154,'Sheet 49'!$10:$10,0))</f>
        <v>5210607</v>
      </c>
      <c r="L154">
        <f>INDEX('Sheet 49'!$A$1:$U$70,MATCH(L$3,'Sheet 49'!$A:$A,0),MATCH($E154,'Sheet 49'!$10:$10,0))</f>
        <v>165177</v>
      </c>
      <c r="M154">
        <f>INDEX('Sheet 49'!$A$1:$U$70,MATCH(M$3,'Sheet 49'!$A:$A,0),MATCH($E154,'Sheet 49'!$10:$10,0))</f>
        <v>94045</v>
      </c>
      <c r="N154">
        <f>INDEX('Sheet 49'!$A$1:$U$70,MATCH(N$3,'Sheet 49'!$A:$A,0),MATCH($E154,'Sheet 49'!$10:$10,0))</f>
        <v>142979</v>
      </c>
      <c r="O154">
        <f>INDEX('Sheet 49'!$A$1:$U$70,MATCH(O$3,'Sheet 49'!$A:$A,0),MATCH($E154,'Sheet 49'!$10:$10,0))</f>
        <v>86726</v>
      </c>
      <c r="P154">
        <f>INDEX('Sheet 49'!$A$1:$U$70,MATCH(P$3,'Sheet 49'!$A:$A,0),MATCH($E154,'Sheet 49'!$10:$10,0))</f>
        <v>1397245</v>
      </c>
      <c r="Q154">
        <f>INDEX('Sheet 49'!$A$1:$U$70,MATCH(Q$3,'Sheet 49'!$A:$A,0),MATCH($E154,'Sheet 49'!$10:$10,0))</f>
        <v>1397245</v>
      </c>
      <c r="R154">
        <f>INDEX('Sheet 49'!$A$1:$U$70,MATCH(R$3,'Sheet 49'!$A:$A,0),MATCH($E154,'Sheet 49'!$10:$10,0))</f>
        <v>16881</v>
      </c>
      <c r="S154">
        <f>INDEX('Sheet 49'!$A$1:$U$70,MATCH(S$3,'Sheet 49'!$A:$A,0),MATCH($E154,'Sheet 49'!$10:$10,0))</f>
        <v>62317</v>
      </c>
      <c r="T154">
        <f>INDEX('Sheet 49'!$A$1:$U$70,MATCH(T$3,'Sheet 49'!$A:$A,0),MATCH($E154,'Sheet 49'!$10:$10,0))</f>
        <v>156793</v>
      </c>
      <c r="U154">
        <f>INDEX('Sheet 49'!$A$1:$U$70,MATCH(U$3,'Sheet 49'!$A:$A,0),MATCH($E154,'Sheet 49'!$10:$10,0))</f>
        <v>730876</v>
      </c>
      <c r="V154">
        <f>INDEX('Sheet 49'!$A$1:$U$70,MATCH(V$3,'Sheet 49'!$A:$A,0),MATCH($E154,'Sheet 49'!$10:$10,0))</f>
        <v>912450</v>
      </c>
      <c r="W154">
        <f>INDEX('Sheet 49'!$A$1:$U$70,MATCH(W$3,'Sheet 49'!$A:$A,0),MATCH($E154,'Sheet 49'!$10:$10,0))</f>
        <v>882979</v>
      </c>
      <c r="X154">
        <f>INDEX('Sheet 49'!$A$1:$U$70,MATCH(X$3,'Sheet 49'!$A:$A,0),MATCH($E154,'Sheet 49'!$10:$10,0))</f>
        <v>61982</v>
      </c>
      <c r="Y154">
        <f>INDEX('Sheet 49'!$A$1:$U$70,MATCH(Y$3,'Sheet 49'!$A:$A,0),MATCH($E154,'Sheet 49'!$10:$10,0))</f>
        <v>978590</v>
      </c>
      <c r="Z154">
        <f>INDEX('Sheet 49'!$A$1:$U$70,MATCH(Z$3,'Sheet 49'!$A:$A,0),MATCH($E154,'Sheet 49'!$10:$10,0))</f>
        <v>11455</v>
      </c>
      <c r="AA154">
        <f>INDEX('Sheet 49'!$A$1:$U$70,MATCH(AA$3,'Sheet 49'!$A:$A,0),MATCH($E154,'Sheet 49'!$10:$10,0))</f>
        <v>26887</v>
      </c>
      <c r="AB154">
        <f>INDEX('Sheet 49'!$A$1:$U$70,MATCH(AB$3,'Sheet 49'!$A:$A,0),MATCH($E154,'Sheet 49'!$10:$10,0))</f>
        <v>42773</v>
      </c>
      <c r="AC154">
        <f>INDEX('Sheet 49'!$A$1:$U$70,MATCH(AC$3,'Sheet 49'!$A:$A,0),MATCH($E154,'Sheet 49'!$10:$10,0))</f>
        <v>8895</v>
      </c>
      <c r="AD154">
        <f>INDEX('Sheet 49'!$A$1:$U$70,MATCH(AD$3,'Sheet 49'!$A:$A,0),MATCH($E154,'Sheet 49'!$10:$10,0))</f>
        <v>121799</v>
      </c>
      <c r="AE154">
        <f>INDEX('Sheet 49'!$A$1:$U$70,MATCH(AE$3,'Sheet 49'!$A:$A,0),MATCH($E154,'Sheet 49'!$10:$10,0))</f>
        <v>5164</v>
      </c>
      <c r="AF154">
        <f>INDEX('Sheet 49'!$A$1:$U$70,MATCH(AF$3,'Sheet 49'!$A:$A,0),MATCH($E154,'Sheet 49'!$10:$10,0))</f>
        <v>259365</v>
      </c>
      <c r="AG154">
        <f>INDEX('Sheet 49'!$A$1:$U$70,MATCH(AG$3,'Sheet 49'!$A:$A,0),MATCH($E154,'Sheet 49'!$10:$10,0))</f>
        <v>142639</v>
      </c>
      <c r="AH154">
        <f>INDEX('Sheet 49'!$A$1:$U$70,MATCH(AH$3,'Sheet 49'!$A:$A,0),MATCH($E154,'Sheet 49'!$10:$10,0))</f>
        <v>463328</v>
      </c>
      <c r="AI154">
        <f>INDEX('Sheet 49'!$A$1:$U$70,MATCH(AI$3,'Sheet 49'!$A:$A,0),MATCH($E154,'Sheet 49'!$10:$10,0))</f>
        <v>155678</v>
      </c>
      <c r="AJ154">
        <f>INDEX('Sheet 49'!$A$1:$U$70,MATCH(AJ$3,'Sheet 49'!$A:$A,0),MATCH($E154,'Sheet 49'!$10:$10,0))</f>
        <v>209440</v>
      </c>
      <c r="AK154">
        <f>INDEX('Sheet 49'!$A$1:$U$70,MATCH(AK$3,'Sheet 49'!$A:$A,0),MATCH($E154,'Sheet 49'!$10:$10,0))</f>
        <v>32031</v>
      </c>
      <c r="AL154">
        <f>INDEX('Sheet 49'!$A$1:$U$70,MATCH(AL$3,'Sheet 49'!$A:$A,0),MATCH($E154,'Sheet 49'!$10:$10,0))</f>
        <v>74048</v>
      </c>
      <c r="AM154">
        <f>INDEX('Sheet 49'!$A$1:$U$70,MATCH(AM$3,'Sheet 49'!$A:$A,0),MATCH($E154,'Sheet 49'!$10:$10,0))</f>
        <v>74116</v>
      </c>
      <c r="AN154">
        <f>INDEX('Sheet 49'!$A$1:$U$70,MATCH(AN$3,'Sheet 49'!$A:$A,0),MATCH($E154,'Sheet 49'!$10:$10,0))</f>
        <v>137898</v>
      </c>
      <c r="AO154">
        <f>INDEX('Sheet 49'!$A$1:$U$70,MATCH(AO$3,'Sheet 49'!$A:$A,0),MATCH($E154,'Sheet 49'!$10:$10,0))</f>
        <v>7591853</v>
      </c>
      <c r="AP154">
        <f>INDEX('Sheet 49'!$A$1:$U$70,MATCH(AP$3,'Sheet 49'!$A:$A,0),MATCH($E154,'Sheet 49'!$10:$10,0))</f>
        <v>7529871</v>
      </c>
      <c r="AQ154">
        <f>INDEX('Sheet 49'!$A$1:$U$70,MATCH(AQ$3,'Sheet 49'!$A:$A,0),MATCH($E154,'Sheet 49'!$10:$10,0))</f>
        <v>211668</v>
      </c>
      <c r="AR154">
        <f>INDEX('Sheet 49'!$A$1:$U$70,MATCH(AR$3,'Sheet 49'!$A:$A,0),MATCH($E154,'Sheet 49'!$10:$10,0))</f>
        <v>4370</v>
      </c>
      <c r="AS154">
        <f>INDEX('Sheet 49'!$A$1:$U$70,MATCH(AS$3,'Sheet 49'!$A:$A,0),MATCH($E154,'Sheet 49'!$10:$10,0))</f>
        <v>605</v>
      </c>
      <c r="AT154">
        <f>INDEX('Sheet 49'!$A$1:$U$70,MATCH(AT$3,'Sheet 49'!$A:$A,0),MATCH($E154,'Sheet 49'!$10:$10,0))</f>
        <v>72386</v>
      </c>
      <c r="AU154">
        <f>INDEX('Sheet 49'!$A$1:$U$70,MATCH(AU$3,'Sheet 49'!$A:$A,0),MATCH($E154,'Sheet 49'!$10:$10,0))</f>
        <v>134307</v>
      </c>
      <c r="AV154">
        <f>INDEX('Sheet 49'!$A$1:$U$70,MATCH(AV$3,'Sheet 49'!$A:$A,0),MATCH($E154,'Sheet 49'!$10:$10,0))</f>
        <v>942926</v>
      </c>
      <c r="AW154">
        <f>INDEX('Sheet 49'!$A$1:$U$70,MATCH(AW$3,'Sheet 49'!$A:$A,0),MATCH($E154,'Sheet 49'!$10:$10,0))</f>
        <v>8403</v>
      </c>
      <c r="AX154">
        <f>INDEX('Sheet 49'!$A$1:$U$70,MATCH(AX$3,'Sheet 49'!$A:$A,0),MATCH($E154,'Sheet 49'!$10:$10,0))</f>
        <v>29904</v>
      </c>
      <c r="AY154">
        <f>INDEX('Sheet 49'!$A$1:$U$70,MATCH(AY$3,'Sheet 49'!$A:$A,0),MATCH($E154,'Sheet 49'!$10:$10,0))</f>
        <v>36851</v>
      </c>
      <c r="AZ154">
        <f>INDEX('Sheet 49'!$A$1:$U$70,MATCH(AZ$3,'Sheet 49'!$A:$A,0),MATCH($E154,'Sheet 49'!$10:$10,0))</f>
        <v>96777</v>
      </c>
      <c r="BA154">
        <f>INDEX('Sheet 49'!$A$1:$U$70,MATCH(BA$3,'Sheet 49'!$A:$A,0),MATCH($E154,'Sheet 49'!$10:$10,0))</f>
        <v>1102369</v>
      </c>
      <c r="BB154">
        <f>INDEX('Sheet 49'!$A$1:$U$70,MATCH(BB$3,'Sheet 49'!$A:$A,0),MATCH($E154,'Sheet 49'!$10:$10,0))</f>
        <v>1426</v>
      </c>
      <c r="BC154">
        <f>INDEX('Sheet 49'!$A$1:$U$70,MATCH(BC$3,'Sheet 49'!$A:$A,0),MATCH($E154,'Sheet 49'!$10:$10,0))</f>
        <v>134261</v>
      </c>
      <c r="BD154" t="str">
        <f>INDEX('Sheet 49'!$A$1:$U$70,MATCH(BD$3,'Sheet 49'!$A:$A,0),MATCH($E154,'Sheet 49'!$10:$10,0))</f>
        <v>:</v>
      </c>
      <c r="BE154" t="str">
        <f>INDEX('Sheet 49'!$A$1:$U$70,MATCH(BE$3,'Sheet 49'!$A:$A,0),MATCH($E154,'Sheet 49'!$10:$10,0))</f>
        <v>:</v>
      </c>
      <c r="BF154">
        <f>INDEX('Sheet 49'!$A$1:$U$70,MATCH(BF$3,'Sheet 49'!$A:$A,0),MATCH($E154,'Sheet 49'!$10:$10,0))</f>
        <v>44587</v>
      </c>
      <c r="BG154" t="str">
        <f>INDEX('Sheet 49'!$A$1:$U$70,MATCH(BG$3,'Sheet 49'!$A:$A,0),MATCH($E154,'Sheet 49'!$10:$10,0))</f>
        <v>:</v>
      </c>
      <c r="BH154" t="str">
        <f>INDEX('Sheet 49'!$A$1:$U$70,MATCH(BH$3,'Sheet 49'!$A:$A,0),MATCH($E154,'Sheet 49'!$10:$10,0))</f>
        <v>:</v>
      </c>
      <c r="BI154">
        <f>INDEX('Sheet 49'!$A$1:$U$70,MATCH(BI$3,'Sheet 49'!$A:$A,0),MATCH($E154,'Sheet 49'!$10:$10,0))</f>
        <v>645</v>
      </c>
      <c r="BJ154">
        <f>INDEX('Sheet 49'!$A$1:$U$70,MATCH(BJ$3,'Sheet 49'!$A:$A,0),MATCH($E154,'Sheet 49'!$10:$10,0))</f>
        <v>599831</v>
      </c>
      <c r="BK154" t="str">
        <f>INDEX('Sheet 49'!$A$1:$U$70,MATCH(BK$3,'Sheet 49'!$A:$A,0),MATCH($E154,'Sheet 49'!$10:$10,0))</f>
        <v>:</v>
      </c>
      <c r="BL154">
        <f>INDEX('Sheet 49'!$A$1:$U$70,MATCH(BL$3,'Sheet 49'!$A:$A,0),MATCH($E154,'Sheet 49'!$10:$10,0))</f>
        <v>135417</v>
      </c>
      <c r="BM154" t="str">
        <f>INDEX('Sheet 49'!$A$1:$U$70,MATCH(BM$3,'Sheet 49'!$A:$A,0),MATCH($E154,'Sheet 49'!$10:$10,0))</f>
        <v>:</v>
      </c>
    </row>
    <row r="155" spans="2:65" x14ac:dyDescent="0.25">
      <c r="B155">
        <f t="shared" si="9"/>
        <v>48</v>
      </c>
      <c r="D155">
        <f t="shared" si="10"/>
        <v>48</v>
      </c>
      <c r="E155">
        <f t="shared" si="8"/>
        <v>2013</v>
      </c>
      <c r="G155">
        <f>INDEX('Sheet 50'!$A$1:$U$70,MATCH(G$3,'Sheet 50'!$A:$A,0),MATCH($E155,'Sheet 50'!$10:$10,0))</f>
        <v>6663383</v>
      </c>
      <c r="H155">
        <f>INDEX('Sheet 50'!$A$1:$U$70,MATCH(H$3,'Sheet 50'!$A:$A,0),MATCH($E155,'Sheet 50'!$10:$10,0))</f>
        <v>7606229</v>
      </c>
      <c r="I155">
        <f>INDEX('Sheet 50'!$A$1:$U$70,MATCH(I$3,'Sheet 50'!$A:$A,0),MATCH($E155,'Sheet 50'!$10:$10,0))</f>
        <v>7546736</v>
      </c>
      <c r="J155">
        <f>INDEX('Sheet 50'!$A$1:$U$70,MATCH(J$3,'Sheet 50'!$A:$A,0),MATCH($E155,'Sheet 50'!$10:$10,0))</f>
        <v>5327056</v>
      </c>
      <c r="K155">
        <f>INDEX('Sheet 50'!$A$1:$U$70,MATCH(K$3,'Sheet 50'!$A:$A,0),MATCH($E155,'Sheet 50'!$10:$10,0))</f>
        <v>5282874</v>
      </c>
      <c r="L155">
        <f>INDEX('Sheet 50'!$A$1:$U$70,MATCH(L$3,'Sheet 50'!$A:$A,0),MATCH($E155,'Sheet 50'!$10:$10,0))</f>
        <v>169757</v>
      </c>
      <c r="M155">
        <f>INDEX('Sheet 50'!$A$1:$U$70,MATCH(M$3,'Sheet 50'!$A:$A,0),MATCH($E155,'Sheet 50'!$10:$10,0))</f>
        <v>97605</v>
      </c>
      <c r="N155">
        <f>INDEX('Sheet 50'!$A$1:$U$70,MATCH(N$3,'Sheet 50'!$A:$A,0),MATCH($E155,'Sheet 50'!$10:$10,0))</f>
        <v>149406</v>
      </c>
      <c r="O155">
        <f>INDEX('Sheet 50'!$A$1:$U$70,MATCH(O$3,'Sheet 50'!$A:$A,0),MATCH($E155,'Sheet 50'!$10:$10,0))</f>
        <v>84632</v>
      </c>
      <c r="P155">
        <f>INDEX('Sheet 50'!$A$1:$U$70,MATCH(P$3,'Sheet 50'!$A:$A,0),MATCH($E155,'Sheet 50'!$10:$10,0))</f>
        <v>1425407</v>
      </c>
      <c r="Q155">
        <f>INDEX('Sheet 50'!$A$1:$U$70,MATCH(Q$3,'Sheet 50'!$A:$A,0),MATCH($E155,'Sheet 50'!$10:$10,0))</f>
        <v>1425407</v>
      </c>
      <c r="R155">
        <f>INDEX('Sheet 50'!$A$1:$U$70,MATCH(R$3,'Sheet 50'!$A:$A,0),MATCH($E155,'Sheet 50'!$10:$10,0))</f>
        <v>17667</v>
      </c>
      <c r="S155">
        <f>INDEX('Sheet 50'!$A$1:$U$70,MATCH(S$3,'Sheet 50'!$A:$A,0),MATCH($E155,'Sheet 50'!$10:$10,0))</f>
        <v>61821</v>
      </c>
      <c r="T155">
        <f>INDEX('Sheet 50'!$A$1:$U$70,MATCH(T$3,'Sheet 50'!$A:$A,0),MATCH($E155,'Sheet 50'!$10:$10,0))</f>
        <v>151822</v>
      </c>
      <c r="U155">
        <f>INDEX('Sheet 50'!$A$1:$U$70,MATCH(U$3,'Sheet 50'!$A:$A,0),MATCH($E155,'Sheet 50'!$10:$10,0))</f>
        <v>739629</v>
      </c>
      <c r="V155">
        <f>INDEX('Sheet 50'!$A$1:$U$70,MATCH(V$3,'Sheet 50'!$A:$A,0),MATCH($E155,'Sheet 50'!$10:$10,0))</f>
        <v>923858</v>
      </c>
      <c r="W155">
        <f>INDEX('Sheet 50'!$A$1:$U$70,MATCH(W$3,'Sheet 50'!$A:$A,0),MATCH($E155,'Sheet 50'!$10:$10,0))</f>
        <v>894607</v>
      </c>
      <c r="X155">
        <f>INDEX('Sheet 50'!$A$1:$U$70,MATCH(X$3,'Sheet 50'!$A:$A,0),MATCH($E155,'Sheet 50'!$10:$10,0))</f>
        <v>59493</v>
      </c>
      <c r="Y155">
        <f>INDEX('Sheet 50'!$A$1:$U$70,MATCH(Y$3,'Sheet 50'!$A:$A,0),MATCH($E155,'Sheet 50'!$10:$10,0))</f>
        <v>990441</v>
      </c>
      <c r="Z155">
        <f>INDEX('Sheet 50'!$A$1:$U$70,MATCH(Z$3,'Sheet 50'!$A:$A,0),MATCH($E155,'Sheet 50'!$10:$10,0))</f>
        <v>11572</v>
      </c>
      <c r="AA155">
        <f>INDEX('Sheet 50'!$A$1:$U$70,MATCH(AA$3,'Sheet 50'!$A:$A,0),MATCH($E155,'Sheet 50'!$10:$10,0))</f>
        <v>28316</v>
      </c>
      <c r="AB155">
        <f>INDEX('Sheet 50'!$A$1:$U$70,MATCH(AB$3,'Sheet 50'!$A:$A,0),MATCH($E155,'Sheet 50'!$10:$10,0))</f>
        <v>44182</v>
      </c>
      <c r="AC155">
        <f>INDEX('Sheet 50'!$A$1:$U$70,MATCH(AC$3,'Sheet 50'!$A:$A,0),MATCH($E155,'Sheet 50'!$10:$10,0))</f>
        <v>8746</v>
      </c>
      <c r="AD155">
        <f>INDEX('Sheet 50'!$A$1:$U$70,MATCH(AD$3,'Sheet 50'!$A:$A,0),MATCH($E155,'Sheet 50'!$10:$10,0))</f>
        <v>119911</v>
      </c>
      <c r="AE155">
        <f>INDEX('Sheet 50'!$A$1:$U$70,MATCH(AE$3,'Sheet 50'!$A:$A,0),MATCH($E155,'Sheet 50'!$10:$10,0))</f>
        <v>5438</v>
      </c>
      <c r="AF155">
        <f>INDEX('Sheet 50'!$A$1:$U$70,MATCH(AF$3,'Sheet 50'!$A:$A,0),MATCH($E155,'Sheet 50'!$10:$10,0))</f>
        <v>264180</v>
      </c>
      <c r="AG155">
        <f>INDEX('Sheet 50'!$A$1:$U$70,MATCH(AG$3,'Sheet 50'!$A:$A,0),MATCH($E155,'Sheet 50'!$10:$10,0))</f>
        <v>143913</v>
      </c>
      <c r="AH155">
        <f>INDEX('Sheet 50'!$A$1:$U$70,MATCH(AH$3,'Sheet 50'!$A:$A,0),MATCH($E155,'Sheet 50'!$10:$10,0))</f>
        <v>473949</v>
      </c>
      <c r="AI155">
        <f>INDEX('Sheet 50'!$A$1:$U$70,MATCH(AI$3,'Sheet 50'!$A:$A,0),MATCH($E155,'Sheet 50'!$10:$10,0))</f>
        <v>157157</v>
      </c>
      <c r="AJ155">
        <f>INDEX('Sheet 50'!$A$1:$U$70,MATCH(AJ$3,'Sheet 50'!$A:$A,0),MATCH($E155,'Sheet 50'!$10:$10,0))</f>
        <v>214053</v>
      </c>
      <c r="AK155">
        <f>INDEX('Sheet 50'!$A$1:$U$70,MATCH(AK$3,'Sheet 50'!$A:$A,0),MATCH($E155,'Sheet 50'!$10:$10,0))</f>
        <v>30995</v>
      </c>
      <c r="AL155">
        <f>INDEX('Sheet 50'!$A$1:$U$70,MATCH(AL$3,'Sheet 50'!$A:$A,0),MATCH($E155,'Sheet 50'!$10:$10,0))</f>
        <v>76545</v>
      </c>
      <c r="AM155">
        <f>INDEX('Sheet 50'!$A$1:$U$70,MATCH(AM$3,'Sheet 50'!$A:$A,0),MATCH($E155,'Sheet 50'!$10:$10,0))</f>
        <v>75610</v>
      </c>
      <c r="AN155">
        <f>INDEX('Sheet 50'!$A$1:$U$70,MATCH(AN$3,'Sheet 50'!$A:$A,0),MATCH($E155,'Sheet 50'!$10:$10,0))</f>
        <v>137278</v>
      </c>
      <c r="AO155">
        <f>INDEX('Sheet 50'!$A$1:$U$70,MATCH(AO$3,'Sheet 50'!$A:$A,0),MATCH($E155,'Sheet 50'!$10:$10,0))</f>
        <v>7682549</v>
      </c>
      <c r="AP155">
        <f>INDEX('Sheet 50'!$A$1:$U$70,MATCH(AP$3,'Sheet 50'!$A:$A,0),MATCH($E155,'Sheet 50'!$10:$10,0))</f>
        <v>7623056</v>
      </c>
      <c r="AQ155">
        <f>INDEX('Sheet 50'!$A$1:$U$70,MATCH(AQ$3,'Sheet 50'!$A:$A,0),MATCH($E155,'Sheet 50'!$10:$10,0))</f>
        <v>212790</v>
      </c>
      <c r="AR155">
        <f>INDEX('Sheet 50'!$A$1:$U$70,MATCH(AR$3,'Sheet 50'!$A:$A,0),MATCH($E155,'Sheet 50'!$10:$10,0))</f>
        <v>4428</v>
      </c>
      <c r="AS155">
        <f>INDEX('Sheet 50'!$A$1:$U$70,MATCH(AS$3,'Sheet 50'!$A:$A,0),MATCH($E155,'Sheet 50'!$10:$10,0))</f>
        <v>660</v>
      </c>
      <c r="AT155">
        <f>INDEX('Sheet 50'!$A$1:$U$70,MATCH(AT$3,'Sheet 50'!$A:$A,0),MATCH($E155,'Sheet 50'!$10:$10,0))</f>
        <v>71232</v>
      </c>
      <c r="AU155">
        <f>INDEX('Sheet 50'!$A$1:$U$70,MATCH(AU$3,'Sheet 50'!$A:$A,0),MATCH($E155,'Sheet 50'!$10:$10,0))</f>
        <v>136470</v>
      </c>
      <c r="AV155">
        <f>INDEX('Sheet 50'!$A$1:$U$70,MATCH(AV$3,'Sheet 50'!$A:$A,0),MATCH($E155,'Sheet 50'!$10:$10,0))</f>
        <v>942853</v>
      </c>
      <c r="AW155">
        <f>INDEX('Sheet 50'!$A$1:$U$70,MATCH(AW$3,'Sheet 50'!$A:$A,0),MATCH($E155,'Sheet 50'!$10:$10,0))</f>
        <v>8416</v>
      </c>
      <c r="AX155">
        <f>INDEX('Sheet 50'!$A$1:$U$70,MATCH(AX$3,'Sheet 50'!$A:$A,0),MATCH($E155,'Sheet 50'!$10:$10,0))</f>
        <v>29930</v>
      </c>
      <c r="AY155">
        <f>INDEX('Sheet 50'!$A$1:$U$70,MATCH(AY$3,'Sheet 50'!$A:$A,0),MATCH($E155,'Sheet 50'!$10:$10,0))</f>
        <v>40062</v>
      </c>
      <c r="AZ155">
        <f>INDEX('Sheet 50'!$A$1:$U$70,MATCH(AZ$3,'Sheet 50'!$A:$A,0),MATCH($E155,'Sheet 50'!$10:$10,0))</f>
        <v>93647</v>
      </c>
      <c r="BA155">
        <f>INDEX('Sheet 50'!$A$1:$U$70,MATCH(BA$3,'Sheet 50'!$A:$A,0),MATCH($E155,'Sheet 50'!$10:$10,0))</f>
        <v>1034773</v>
      </c>
      <c r="BB155">
        <f>INDEX('Sheet 50'!$A$1:$U$70,MATCH(BB$3,'Sheet 50'!$A:$A,0),MATCH($E155,'Sheet 50'!$10:$10,0))</f>
        <v>1330</v>
      </c>
      <c r="BC155">
        <f>INDEX('Sheet 50'!$A$1:$U$70,MATCH(BC$3,'Sheet 50'!$A:$A,0),MATCH($E155,'Sheet 50'!$10:$10,0))</f>
        <v>140714</v>
      </c>
      <c r="BD155" t="str">
        <f>INDEX('Sheet 50'!$A$1:$U$70,MATCH(BD$3,'Sheet 50'!$A:$A,0),MATCH($E155,'Sheet 50'!$10:$10,0))</f>
        <v>:</v>
      </c>
      <c r="BE155" t="str">
        <f>INDEX('Sheet 50'!$A$1:$U$70,MATCH(BE$3,'Sheet 50'!$A:$A,0),MATCH($E155,'Sheet 50'!$10:$10,0))</f>
        <v>:</v>
      </c>
      <c r="BF155">
        <f>INDEX('Sheet 50'!$A$1:$U$70,MATCH(BF$3,'Sheet 50'!$A:$A,0),MATCH($E155,'Sheet 50'!$10:$10,0))</f>
        <v>48740</v>
      </c>
      <c r="BG155" t="str">
        <f>INDEX('Sheet 50'!$A$1:$U$70,MATCH(BG$3,'Sheet 50'!$A:$A,0),MATCH($E155,'Sheet 50'!$10:$10,0))</f>
        <v>:</v>
      </c>
      <c r="BH155" t="str">
        <f>INDEX('Sheet 50'!$A$1:$U$70,MATCH(BH$3,'Sheet 50'!$A:$A,0),MATCH($E155,'Sheet 50'!$10:$10,0))</f>
        <v>:</v>
      </c>
      <c r="BI155">
        <f>INDEX('Sheet 50'!$A$1:$U$70,MATCH(BI$3,'Sheet 50'!$A:$A,0),MATCH($E155,'Sheet 50'!$10:$10,0))</f>
        <v>631</v>
      </c>
      <c r="BJ155">
        <f>INDEX('Sheet 50'!$A$1:$U$70,MATCH(BJ$3,'Sheet 50'!$A:$A,0),MATCH($E155,'Sheet 50'!$10:$10,0))</f>
        <v>625896</v>
      </c>
      <c r="BK155" t="str">
        <f>INDEX('Sheet 50'!$A$1:$U$70,MATCH(BK$3,'Sheet 50'!$A:$A,0),MATCH($E155,'Sheet 50'!$10:$10,0))</f>
        <v>:</v>
      </c>
      <c r="BL155">
        <f>INDEX('Sheet 50'!$A$1:$U$70,MATCH(BL$3,'Sheet 50'!$A:$A,0),MATCH($E155,'Sheet 50'!$10:$10,0))</f>
        <v>132767</v>
      </c>
      <c r="BM155" t="str">
        <f>INDEX('Sheet 50'!$A$1:$U$70,MATCH(BM$3,'Sheet 50'!$A:$A,0),MATCH($E155,'Sheet 50'!$10:$10,0))</f>
        <v>:</v>
      </c>
    </row>
    <row r="156" spans="2:65" x14ac:dyDescent="0.25">
      <c r="B156">
        <f t="shared" si="9"/>
        <v>49</v>
      </c>
      <c r="D156">
        <f t="shared" si="10"/>
        <v>49</v>
      </c>
      <c r="E156">
        <f t="shared" si="8"/>
        <v>2013</v>
      </c>
      <c r="G156">
        <f>INDEX('Sheet 51'!$A$1:$U$70,MATCH(G$3,'Sheet 51'!$A:$A,0),MATCH($E156,'Sheet 51'!$10:$10,0))</f>
        <v>6528549</v>
      </c>
      <c r="H156">
        <f>INDEX('Sheet 51'!$A$1:$U$70,MATCH(H$3,'Sheet 51'!$A:$A,0),MATCH($E156,'Sheet 51'!$10:$10,0))</f>
        <v>7457881</v>
      </c>
      <c r="I156">
        <f>INDEX('Sheet 51'!$A$1:$U$70,MATCH(I$3,'Sheet 51'!$A:$A,0),MATCH($E156,'Sheet 51'!$10:$10,0))</f>
        <v>7397807</v>
      </c>
      <c r="J156">
        <f>INDEX('Sheet 51'!$A$1:$U$70,MATCH(J$3,'Sheet 51'!$A:$A,0),MATCH($E156,'Sheet 51'!$10:$10,0))</f>
        <v>5196029</v>
      </c>
      <c r="K156">
        <f>INDEX('Sheet 51'!$A$1:$U$70,MATCH(K$3,'Sheet 51'!$A:$A,0),MATCH($E156,'Sheet 51'!$10:$10,0))</f>
        <v>5151087</v>
      </c>
      <c r="L156">
        <f>INDEX('Sheet 51'!$A$1:$U$70,MATCH(L$3,'Sheet 51'!$A:$A,0),MATCH($E156,'Sheet 51'!$10:$10,0))</f>
        <v>166572</v>
      </c>
      <c r="M156">
        <f>INDEX('Sheet 51'!$A$1:$U$70,MATCH(M$3,'Sheet 51'!$A:$A,0),MATCH($E156,'Sheet 51'!$10:$10,0))</f>
        <v>98487</v>
      </c>
      <c r="N156">
        <f>INDEX('Sheet 51'!$A$1:$U$70,MATCH(N$3,'Sheet 51'!$A:$A,0),MATCH($E156,'Sheet 51'!$10:$10,0))</f>
        <v>144136</v>
      </c>
      <c r="O156">
        <f>INDEX('Sheet 51'!$A$1:$U$70,MATCH(O$3,'Sheet 51'!$A:$A,0),MATCH($E156,'Sheet 51'!$10:$10,0))</f>
        <v>82748</v>
      </c>
      <c r="P156">
        <f>INDEX('Sheet 51'!$A$1:$U$70,MATCH(P$3,'Sheet 51'!$A:$A,0),MATCH($E156,'Sheet 51'!$10:$10,0))</f>
        <v>1415038</v>
      </c>
      <c r="Q156">
        <f>INDEX('Sheet 51'!$A$1:$U$70,MATCH(Q$3,'Sheet 51'!$A:$A,0),MATCH($E156,'Sheet 51'!$10:$10,0))</f>
        <v>1415038</v>
      </c>
      <c r="R156">
        <f>INDEX('Sheet 51'!$A$1:$U$70,MATCH(R$3,'Sheet 51'!$A:$A,0),MATCH($E156,'Sheet 51'!$10:$10,0))</f>
        <v>17586</v>
      </c>
      <c r="S156">
        <f>INDEX('Sheet 51'!$A$1:$U$70,MATCH(S$3,'Sheet 51'!$A:$A,0),MATCH($E156,'Sheet 51'!$10:$10,0))</f>
        <v>60355</v>
      </c>
      <c r="T156">
        <f>INDEX('Sheet 51'!$A$1:$U$70,MATCH(T$3,'Sheet 51'!$A:$A,0),MATCH($E156,'Sheet 51'!$10:$10,0))</f>
        <v>149202</v>
      </c>
      <c r="U156">
        <f>INDEX('Sheet 51'!$A$1:$U$70,MATCH(U$3,'Sheet 51'!$A:$A,0),MATCH($E156,'Sheet 51'!$10:$10,0))</f>
        <v>703717</v>
      </c>
      <c r="V156">
        <f>INDEX('Sheet 51'!$A$1:$U$70,MATCH(V$3,'Sheet 51'!$A:$A,0),MATCH($E156,'Sheet 51'!$10:$10,0))</f>
        <v>914643</v>
      </c>
      <c r="W156">
        <f>INDEX('Sheet 51'!$A$1:$U$70,MATCH(W$3,'Sheet 51'!$A:$A,0),MATCH($E156,'Sheet 51'!$10:$10,0))</f>
        <v>885171</v>
      </c>
      <c r="X156">
        <f>INDEX('Sheet 51'!$A$1:$U$70,MATCH(X$3,'Sheet 51'!$A:$A,0),MATCH($E156,'Sheet 51'!$10:$10,0))</f>
        <v>60074</v>
      </c>
      <c r="Y156">
        <f>INDEX('Sheet 51'!$A$1:$U$70,MATCH(Y$3,'Sheet 51'!$A:$A,0),MATCH($E156,'Sheet 51'!$10:$10,0))</f>
        <v>930521</v>
      </c>
      <c r="Z156">
        <f>INDEX('Sheet 51'!$A$1:$U$70,MATCH(Z$3,'Sheet 51'!$A:$A,0),MATCH($E156,'Sheet 51'!$10:$10,0))</f>
        <v>11621</v>
      </c>
      <c r="AA156">
        <f>INDEX('Sheet 51'!$A$1:$U$70,MATCH(AA$3,'Sheet 51'!$A:$A,0),MATCH($E156,'Sheet 51'!$10:$10,0))</f>
        <v>29131</v>
      </c>
      <c r="AB156">
        <f>INDEX('Sheet 51'!$A$1:$U$70,MATCH(AB$3,'Sheet 51'!$A:$A,0),MATCH($E156,'Sheet 51'!$10:$10,0))</f>
        <v>44942</v>
      </c>
      <c r="AC156">
        <f>INDEX('Sheet 51'!$A$1:$U$70,MATCH(AC$3,'Sheet 51'!$A:$A,0),MATCH($E156,'Sheet 51'!$10:$10,0))</f>
        <v>8588</v>
      </c>
      <c r="AD156">
        <f>INDEX('Sheet 51'!$A$1:$U$70,MATCH(AD$3,'Sheet 51'!$A:$A,0),MATCH($E156,'Sheet 51'!$10:$10,0))</f>
        <v>118433</v>
      </c>
      <c r="AE156">
        <f>INDEX('Sheet 51'!$A$1:$U$70,MATCH(AE$3,'Sheet 51'!$A:$A,0),MATCH($E156,'Sheet 51'!$10:$10,0))</f>
        <v>5500</v>
      </c>
      <c r="AF156">
        <f>INDEX('Sheet 51'!$A$1:$U$70,MATCH(AF$3,'Sheet 51'!$A:$A,0),MATCH($E156,'Sheet 51'!$10:$10,0))</f>
        <v>259842</v>
      </c>
      <c r="AG156">
        <f>INDEX('Sheet 51'!$A$1:$U$70,MATCH(AG$3,'Sheet 51'!$A:$A,0),MATCH($E156,'Sheet 51'!$10:$10,0))</f>
        <v>142682</v>
      </c>
      <c r="AH156">
        <f>INDEX('Sheet 51'!$A$1:$U$70,MATCH(AH$3,'Sheet 51'!$A:$A,0),MATCH($E156,'Sheet 51'!$10:$10,0))</f>
        <v>484372</v>
      </c>
      <c r="AI156">
        <f>INDEX('Sheet 51'!$A$1:$U$70,MATCH(AI$3,'Sheet 51'!$A:$A,0),MATCH($E156,'Sheet 51'!$10:$10,0))</f>
        <v>153359</v>
      </c>
      <c r="AJ156">
        <f>INDEX('Sheet 51'!$A$1:$U$70,MATCH(AJ$3,'Sheet 51'!$A:$A,0),MATCH($E156,'Sheet 51'!$10:$10,0))</f>
        <v>216340</v>
      </c>
      <c r="AK156">
        <f>INDEX('Sheet 51'!$A$1:$U$70,MATCH(AK$3,'Sheet 51'!$A:$A,0),MATCH($E156,'Sheet 51'!$10:$10,0))</f>
        <v>30948</v>
      </c>
      <c r="AL156">
        <f>INDEX('Sheet 51'!$A$1:$U$70,MATCH(AL$3,'Sheet 51'!$A:$A,0),MATCH($E156,'Sheet 51'!$10:$10,0))</f>
        <v>75448</v>
      </c>
      <c r="AM156">
        <f>INDEX('Sheet 51'!$A$1:$U$70,MATCH(AM$3,'Sheet 51'!$A:$A,0),MATCH($E156,'Sheet 51'!$10:$10,0))</f>
        <v>76334</v>
      </c>
      <c r="AN156">
        <f>INDEX('Sheet 51'!$A$1:$U$70,MATCH(AN$3,'Sheet 51'!$A:$A,0),MATCH($E156,'Sheet 51'!$10:$10,0))</f>
        <v>127930</v>
      </c>
      <c r="AO156">
        <f>INDEX('Sheet 51'!$A$1:$U$70,MATCH(AO$3,'Sheet 51'!$A:$A,0),MATCH($E156,'Sheet 51'!$10:$10,0))</f>
        <v>7531324</v>
      </c>
      <c r="AP156">
        <f>INDEX('Sheet 51'!$A$1:$U$70,MATCH(AP$3,'Sheet 51'!$A:$A,0),MATCH($E156,'Sheet 51'!$10:$10,0))</f>
        <v>7471250</v>
      </c>
      <c r="AQ156">
        <f>INDEX('Sheet 51'!$A$1:$U$70,MATCH(AQ$3,'Sheet 51'!$A:$A,0),MATCH($E156,'Sheet 51'!$10:$10,0))</f>
        <v>206057</v>
      </c>
      <c r="AR156">
        <f>INDEX('Sheet 51'!$A$1:$U$70,MATCH(AR$3,'Sheet 51'!$A:$A,0),MATCH($E156,'Sheet 51'!$10:$10,0))</f>
        <v>4386</v>
      </c>
      <c r="AS156">
        <f>INDEX('Sheet 51'!$A$1:$U$70,MATCH(AS$3,'Sheet 51'!$A:$A,0),MATCH($E156,'Sheet 51'!$10:$10,0))</f>
        <v>637</v>
      </c>
      <c r="AT156">
        <f>INDEX('Sheet 51'!$A$1:$U$70,MATCH(AT$3,'Sheet 51'!$A:$A,0),MATCH($E156,'Sheet 51'!$10:$10,0))</f>
        <v>68420</v>
      </c>
      <c r="AU156">
        <f>INDEX('Sheet 51'!$A$1:$U$70,MATCH(AU$3,'Sheet 51'!$A:$A,0),MATCH($E156,'Sheet 51'!$10:$10,0))</f>
        <v>132614</v>
      </c>
      <c r="AV156">
        <f>INDEX('Sheet 51'!$A$1:$U$70,MATCH(AV$3,'Sheet 51'!$A:$A,0),MATCH($E156,'Sheet 51'!$10:$10,0))</f>
        <v>929343</v>
      </c>
      <c r="AW156">
        <f>INDEX('Sheet 51'!$A$1:$U$70,MATCH(AW$3,'Sheet 51'!$A:$A,0),MATCH($E156,'Sheet 51'!$10:$10,0))</f>
        <v>8727</v>
      </c>
      <c r="AX156">
        <f>INDEX('Sheet 51'!$A$1:$U$70,MATCH(AX$3,'Sheet 51'!$A:$A,0),MATCH($E156,'Sheet 51'!$10:$10,0))</f>
        <v>28956</v>
      </c>
      <c r="AY156">
        <f>INDEX('Sheet 51'!$A$1:$U$70,MATCH(AY$3,'Sheet 51'!$A:$A,0),MATCH($E156,'Sheet 51'!$10:$10,0))</f>
        <v>42604</v>
      </c>
      <c r="AZ156">
        <f>INDEX('Sheet 51'!$A$1:$U$70,MATCH(AZ$3,'Sheet 51'!$A:$A,0),MATCH($E156,'Sheet 51'!$10:$10,0))</f>
        <v>97547</v>
      </c>
      <c r="BA156">
        <f>INDEX('Sheet 51'!$A$1:$U$70,MATCH(BA$3,'Sheet 51'!$A:$A,0),MATCH($E156,'Sheet 51'!$10:$10,0))</f>
        <v>897921</v>
      </c>
      <c r="BB156">
        <f>INDEX('Sheet 51'!$A$1:$U$70,MATCH(BB$3,'Sheet 51'!$A:$A,0),MATCH($E156,'Sheet 51'!$10:$10,0))</f>
        <v>1372</v>
      </c>
      <c r="BC156">
        <f>INDEX('Sheet 51'!$A$1:$U$70,MATCH(BC$3,'Sheet 51'!$A:$A,0),MATCH($E156,'Sheet 51'!$10:$10,0))</f>
        <v>146646</v>
      </c>
      <c r="BD156" t="str">
        <f>INDEX('Sheet 51'!$A$1:$U$70,MATCH(BD$3,'Sheet 51'!$A:$A,0),MATCH($E156,'Sheet 51'!$10:$10,0))</f>
        <v>:</v>
      </c>
      <c r="BE156" t="str">
        <f>INDEX('Sheet 51'!$A$1:$U$70,MATCH(BE$3,'Sheet 51'!$A:$A,0),MATCH($E156,'Sheet 51'!$10:$10,0))</f>
        <v>:</v>
      </c>
      <c r="BF156">
        <f>INDEX('Sheet 51'!$A$1:$U$70,MATCH(BF$3,'Sheet 51'!$A:$A,0),MATCH($E156,'Sheet 51'!$10:$10,0))</f>
        <v>49798</v>
      </c>
      <c r="BG156" t="str">
        <f>INDEX('Sheet 51'!$A$1:$U$70,MATCH(BG$3,'Sheet 51'!$A:$A,0),MATCH($E156,'Sheet 51'!$10:$10,0))</f>
        <v>:</v>
      </c>
      <c r="BH156" t="str">
        <f>INDEX('Sheet 51'!$A$1:$U$70,MATCH(BH$3,'Sheet 51'!$A:$A,0),MATCH($E156,'Sheet 51'!$10:$10,0))</f>
        <v>:</v>
      </c>
      <c r="BI156">
        <f>INDEX('Sheet 51'!$A$1:$U$70,MATCH(BI$3,'Sheet 51'!$A:$A,0),MATCH($E156,'Sheet 51'!$10:$10,0))</f>
        <v>600</v>
      </c>
      <c r="BJ156">
        <f>INDEX('Sheet 51'!$A$1:$U$70,MATCH(BJ$3,'Sheet 51'!$A:$A,0),MATCH($E156,'Sheet 51'!$10:$10,0))</f>
        <v>666952</v>
      </c>
      <c r="BK156" t="str">
        <f>INDEX('Sheet 51'!$A$1:$U$70,MATCH(BK$3,'Sheet 51'!$A:$A,0),MATCH($E156,'Sheet 51'!$10:$10,0))</f>
        <v>:</v>
      </c>
      <c r="BL156">
        <f>INDEX('Sheet 51'!$A$1:$U$70,MATCH(BL$3,'Sheet 51'!$A:$A,0),MATCH($E156,'Sheet 51'!$10:$10,0))</f>
        <v>136065</v>
      </c>
      <c r="BM156" t="str">
        <f>INDEX('Sheet 51'!$A$1:$U$70,MATCH(BM$3,'Sheet 51'!$A:$A,0),MATCH($E156,'Sheet 51'!$10:$10,0))</f>
        <v>:</v>
      </c>
    </row>
    <row r="157" spans="2:65" x14ac:dyDescent="0.25">
      <c r="B157">
        <f t="shared" si="9"/>
        <v>50</v>
      </c>
      <c r="D157">
        <f t="shared" si="10"/>
        <v>50</v>
      </c>
      <c r="E157">
        <f t="shared" si="8"/>
        <v>2013</v>
      </c>
      <c r="G157">
        <f>INDEX('Sheet 52'!$A$1:$U$70,MATCH(G$3,'Sheet 52'!$A:$A,0),MATCH($E157,'Sheet 52'!$10:$10,0))</f>
        <v>6367467</v>
      </c>
      <c r="H157">
        <f>INDEX('Sheet 52'!$A$1:$U$70,MATCH(H$3,'Sheet 52'!$A:$A,0),MATCH($E157,'Sheet 52'!$10:$10,0))</f>
        <v>7277924</v>
      </c>
      <c r="I157">
        <f>INDEX('Sheet 52'!$A$1:$U$70,MATCH(I$3,'Sheet 52'!$A:$A,0),MATCH($E157,'Sheet 52'!$10:$10,0))</f>
        <v>7216278</v>
      </c>
      <c r="J157">
        <f>INDEX('Sheet 52'!$A$1:$U$70,MATCH(J$3,'Sheet 52'!$A:$A,0),MATCH($E157,'Sheet 52'!$10:$10,0))</f>
        <v>5053474</v>
      </c>
      <c r="K157">
        <f>INDEX('Sheet 52'!$A$1:$U$70,MATCH(K$3,'Sheet 52'!$A:$A,0),MATCH($E157,'Sheet 52'!$10:$10,0))</f>
        <v>5006610</v>
      </c>
      <c r="L157">
        <f>INDEX('Sheet 52'!$A$1:$U$70,MATCH(L$3,'Sheet 52'!$A:$A,0),MATCH($E157,'Sheet 52'!$10:$10,0))</f>
        <v>162727</v>
      </c>
      <c r="M157">
        <f>INDEX('Sheet 52'!$A$1:$U$70,MATCH(M$3,'Sheet 52'!$A:$A,0),MATCH($E157,'Sheet 52'!$10:$10,0))</f>
        <v>99169</v>
      </c>
      <c r="N157">
        <f>INDEX('Sheet 52'!$A$1:$U$70,MATCH(N$3,'Sheet 52'!$A:$A,0),MATCH($E157,'Sheet 52'!$10:$10,0))</f>
        <v>129703</v>
      </c>
      <c r="O157">
        <f>INDEX('Sheet 52'!$A$1:$U$70,MATCH(O$3,'Sheet 52'!$A:$A,0),MATCH($E157,'Sheet 52'!$10:$10,0))</f>
        <v>78091</v>
      </c>
      <c r="P157">
        <f>INDEX('Sheet 52'!$A$1:$U$70,MATCH(P$3,'Sheet 52'!$A:$A,0),MATCH($E157,'Sheet 52'!$10:$10,0))</f>
        <v>1371099</v>
      </c>
      <c r="Q157">
        <f>INDEX('Sheet 52'!$A$1:$U$70,MATCH(Q$3,'Sheet 52'!$A:$A,0),MATCH($E157,'Sheet 52'!$10:$10,0))</f>
        <v>1371099</v>
      </c>
      <c r="R157">
        <f>INDEX('Sheet 52'!$A$1:$U$70,MATCH(R$3,'Sheet 52'!$A:$A,0),MATCH($E157,'Sheet 52'!$10:$10,0))</f>
        <v>18404</v>
      </c>
      <c r="S157">
        <f>INDEX('Sheet 52'!$A$1:$U$70,MATCH(S$3,'Sheet 52'!$A:$A,0),MATCH($E157,'Sheet 52'!$10:$10,0))</f>
        <v>58850</v>
      </c>
      <c r="T157">
        <f>INDEX('Sheet 52'!$A$1:$U$70,MATCH(T$3,'Sheet 52'!$A:$A,0),MATCH($E157,'Sheet 52'!$10:$10,0))</f>
        <v>150074</v>
      </c>
      <c r="U157">
        <f>INDEX('Sheet 52'!$A$1:$U$70,MATCH(U$3,'Sheet 52'!$A:$A,0),MATCH($E157,'Sheet 52'!$10:$10,0))</f>
        <v>679546</v>
      </c>
      <c r="V157">
        <f>INDEX('Sheet 52'!$A$1:$U$70,MATCH(V$3,'Sheet 52'!$A:$A,0),MATCH($E157,'Sheet 52'!$10:$10,0))</f>
        <v>883297</v>
      </c>
      <c r="W157">
        <f>INDEX('Sheet 52'!$A$1:$U$70,MATCH(W$3,'Sheet 52'!$A:$A,0),MATCH($E157,'Sheet 52'!$10:$10,0))</f>
        <v>854045</v>
      </c>
      <c r="X157">
        <f>INDEX('Sheet 52'!$A$1:$U$70,MATCH(X$3,'Sheet 52'!$A:$A,0),MATCH($E157,'Sheet 52'!$10:$10,0))</f>
        <v>61646</v>
      </c>
      <c r="Y157">
        <f>INDEX('Sheet 52'!$A$1:$U$70,MATCH(Y$3,'Sheet 52'!$A:$A,0),MATCH($E157,'Sheet 52'!$10:$10,0))</f>
        <v>900309</v>
      </c>
      <c r="Z157">
        <f>INDEX('Sheet 52'!$A$1:$U$70,MATCH(Z$3,'Sheet 52'!$A:$A,0),MATCH($E157,'Sheet 52'!$10:$10,0))</f>
        <v>11619</v>
      </c>
      <c r="AA157">
        <f>INDEX('Sheet 52'!$A$1:$U$70,MATCH(AA$3,'Sheet 52'!$A:$A,0),MATCH($E157,'Sheet 52'!$10:$10,0))</f>
        <v>30179</v>
      </c>
      <c r="AB157">
        <f>INDEX('Sheet 52'!$A$1:$U$70,MATCH(AB$3,'Sheet 52'!$A:$A,0),MATCH($E157,'Sheet 52'!$10:$10,0))</f>
        <v>46864</v>
      </c>
      <c r="AC157">
        <f>INDEX('Sheet 52'!$A$1:$U$70,MATCH(AC$3,'Sheet 52'!$A:$A,0),MATCH($E157,'Sheet 52'!$10:$10,0))</f>
        <v>8185</v>
      </c>
      <c r="AD157">
        <f>INDEX('Sheet 52'!$A$1:$U$70,MATCH(AD$3,'Sheet 52'!$A:$A,0),MATCH($E157,'Sheet 52'!$10:$10,0))</f>
        <v>114708</v>
      </c>
      <c r="AE157">
        <f>INDEX('Sheet 52'!$A$1:$U$70,MATCH(AE$3,'Sheet 52'!$A:$A,0),MATCH($E157,'Sheet 52'!$10:$10,0))</f>
        <v>5926</v>
      </c>
      <c r="AF157">
        <f>INDEX('Sheet 52'!$A$1:$U$70,MATCH(AF$3,'Sheet 52'!$A:$A,0),MATCH($E157,'Sheet 52'!$10:$10,0))</f>
        <v>255316</v>
      </c>
      <c r="AG157">
        <f>INDEX('Sheet 52'!$A$1:$U$70,MATCH(AG$3,'Sheet 52'!$A:$A,0),MATCH($E157,'Sheet 52'!$10:$10,0))</f>
        <v>139299</v>
      </c>
      <c r="AH157">
        <f>INDEX('Sheet 52'!$A$1:$U$70,MATCH(AH$3,'Sheet 52'!$A:$A,0),MATCH($E157,'Sheet 52'!$10:$10,0))</f>
        <v>488884</v>
      </c>
      <c r="AI157">
        <f>INDEX('Sheet 52'!$A$1:$U$70,MATCH(AI$3,'Sheet 52'!$A:$A,0),MATCH($E157,'Sheet 52'!$10:$10,0))</f>
        <v>152934</v>
      </c>
      <c r="AJ157">
        <f>INDEX('Sheet 52'!$A$1:$U$70,MATCH(AJ$3,'Sheet 52'!$A:$A,0),MATCH($E157,'Sheet 52'!$10:$10,0))</f>
        <v>219878</v>
      </c>
      <c r="AK157">
        <f>INDEX('Sheet 52'!$A$1:$U$70,MATCH(AK$3,'Sheet 52'!$A:$A,0),MATCH($E157,'Sheet 52'!$10:$10,0))</f>
        <v>30937</v>
      </c>
      <c r="AL157">
        <f>INDEX('Sheet 52'!$A$1:$U$70,MATCH(AL$3,'Sheet 52'!$A:$A,0),MATCH($E157,'Sheet 52'!$10:$10,0))</f>
        <v>72467</v>
      </c>
      <c r="AM157">
        <f>INDEX('Sheet 52'!$A$1:$U$70,MATCH(AM$3,'Sheet 52'!$A:$A,0),MATCH($E157,'Sheet 52'!$10:$10,0))</f>
        <v>75442</v>
      </c>
      <c r="AN157">
        <f>INDEX('Sheet 52'!$A$1:$U$70,MATCH(AN$3,'Sheet 52'!$A:$A,0),MATCH($E157,'Sheet 52'!$10:$10,0))</f>
        <v>121914</v>
      </c>
      <c r="AO157">
        <f>INDEX('Sheet 52'!$A$1:$U$70,MATCH(AO$3,'Sheet 52'!$A:$A,0),MATCH($E157,'Sheet 52'!$10:$10,0))</f>
        <v>7349662</v>
      </c>
      <c r="AP157">
        <f>INDEX('Sheet 52'!$A$1:$U$70,MATCH(AP$3,'Sheet 52'!$A:$A,0),MATCH($E157,'Sheet 52'!$10:$10,0))</f>
        <v>7288016</v>
      </c>
      <c r="AQ157">
        <f>INDEX('Sheet 52'!$A$1:$U$70,MATCH(AQ$3,'Sheet 52'!$A:$A,0),MATCH($E157,'Sheet 52'!$10:$10,0))</f>
        <v>199368</v>
      </c>
      <c r="AR157">
        <f>INDEX('Sheet 52'!$A$1:$U$70,MATCH(AR$3,'Sheet 52'!$A:$A,0),MATCH($E157,'Sheet 52'!$10:$10,0))</f>
        <v>4358</v>
      </c>
      <c r="AS157">
        <f>INDEX('Sheet 52'!$A$1:$U$70,MATCH(AS$3,'Sheet 52'!$A:$A,0),MATCH($E157,'Sheet 52'!$10:$10,0))</f>
        <v>615</v>
      </c>
      <c r="AT157">
        <f>INDEX('Sheet 52'!$A$1:$U$70,MATCH(AT$3,'Sheet 52'!$A:$A,0),MATCH($E157,'Sheet 52'!$10:$10,0))</f>
        <v>66765</v>
      </c>
      <c r="AU157">
        <f>INDEX('Sheet 52'!$A$1:$U$70,MATCH(AU$3,'Sheet 52'!$A:$A,0),MATCH($E157,'Sheet 52'!$10:$10,0))</f>
        <v>127630</v>
      </c>
      <c r="AV157">
        <f>INDEX('Sheet 52'!$A$1:$U$70,MATCH(AV$3,'Sheet 52'!$A:$A,0),MATCH($E157,'Sheet 52'!$10:$10,0))</f>
        <v>910458</v>
      </c>
      <c r="AW157">
        <f>INDEX('Sheet 52'!$A$1:$U$70,MATCH(AW$3,'Sheet 52'!$A:$A,0),MATCH($E157,'Sheet 52'!$10:$10,0))</f>
        <v>8678</v>
      </c>
      <c r="AX157">
        <f>INDEX('Sheet 52'!$A$1:$U$70,MATCH(AX$3,'Sheet 52'!$A:$A,0),MATCH($E157,'Sheet 52'!$10:$10,0))</f>
        <v>27409</v>
      </c>
      <c r="AY157">
        <f>INDEX('Sheet 52'!$A$1:$U$70,MATCH(AY$3,'Sheet 52'!$A:$A,0),MATCH($E157,'Sheet 52'!$10:$10,0))</f>
        <v>42207</v>
      </c>
      <c r="AZ157">
        <f>INDEX('Sheet 52'!$A$1:$U$70,MATCH(AZ$3,'Sheet 52'!$A:$A,0),MATCH($E157,'Sheet 52'!$10:$10,0))</f>
        <v>98883</v>
      </c>
      <c r="BA157">
        <f>INDEX('Sheet 52'!$A$1:$U$70,MATCH(BA$3,'Sheet 52'!$A:$A,0),MATCH($E157,'Sheet 52'!$10:$10,0))</f>
        <v>874782</v>
      </c>
      <c r="BB157">
        <f>INDEX('Sheet 52'!$A$1:$U$70,MATCH(BB$3,'Sheet 52'!$A:$A,0),MATCH($E157,'Sheet 52'!$10:$10,0))</f>
        <v>1328</v>
      </c>
      <c r="BC157">
        <f>INDEX('Sheet 52'!$A$1:$U$70,MATCH(BC$3,'Sheet 52'!$A:$A,0),MATCH($E157,'Sheet 52'!$10:$10,0))</f>
        <v>150954</v>
      </c>
      <c r="BD157" t="str">
        <f>INDEX('Sheet 52'!$A$1:$U$70,MATCH(BD$3,'Sheet 52'!$A:$A,0),MATCH($E157,'Sheet 52'!$10:$10,0))</f>
        <v>:</v>
      </c>
      <c r="BE157" t="str">
        <f>INDEX('Sheet 52'!$A$1:$U$70,MATCH(BE$3,'Sheet 52'!$A:$A,0),MATCH($E157,'Sheet 52'!$10:$10,0))</f>
        <v>:</v>
      </c>
      <c r="BF157">
        <f>INDEX('Sheet 52'!$A$1:$U$70,MATCH(BF$3,'Sheet 52'!$A:$A,0),MATCH($E157,'Sheet 52'!$10:$10,0))</f>
        <v>52044</v>
      </c>
      <c r="BG157" t="str">
        <f>INDEX('Sheet 52'!$A$1:$U$70,MATCH(BG$3,'Sheet 52'!$A:$A,0),MATCH($E157,'Sheet 52'!$10:$10,0))</f>
        <v>:</v>
      </c>
      <c r="BH157" t="str">
        <f>INDEX('Sheet 52'!$A$1:$U$70,MATCH(BH$3,'Sheet 52'!$A:$A,0),MATCH($E157,'Sheet 52'!$10:$10,0))</f>
        <v>:</v>
      </c>
      <c r="BI157">
        <f>INDEX('Sheet 52'!$A$1:$U$70,MATCH(BI$3,'Sheet 52'!$A:$A,0),MATCH($E157,'Sheet 52'!$10:$10,0))</f>
        <v>576</v>
      </c>
      <c r="BJ157">
        <f>INDEX('Sheet 52'!$A$1:$U$70,MATCH(BJ$3,'Sheet 52'!$A:$A,0),MATCH($E157,'Sheet 52'!$10:$10,0))</f>
        <v>683177</v>
      </c>
      <c r="BK157" t="str">
        <f>INDEX('Sheet 52'!$A$1:$U$70,MATCH(BK$3,'Sheet 52'!$A:$A,0),MATCH($E157,'Sheet 52'!$10:$10,0))</f>
        <v>:</v>
      </c>
      <c r="BL157">
        <f>INDEX('Sheet 52'!$A$1:$U$70,MATCH(BL$3,'Sheet 52'!$A:$A,0),MATCH($E157,'Sheet 52'!$10:$10,0))</f>
        <v>133488</v>
      </c>
      <c r="BM157" t="str">
        <f>INDEX('Sheet 52'!$A$1:$U$70,MATCH(BM$3,'Sheet 52'!$A:$A,0),MATCH($E157,'Sheet 52'!$10:$10,0))</f>
        <v>:</v>
      </c>
    </row>
    <row r="158" spans="2:65" x14ac:dyDescent="0.25">
      <c r="B158">
        <f t="shared" si="9"/>
        <v>51</v>
      </c>
      <c r="D158">
        <f t="shared" si="10"/>
        <v>51</v>
      </c>
      <c r="E158">
        <f t="shared" si="8"/>
        <v>2013</v>
      </c>
      <c r="G158">
        <f>INDEX('Sheet 53'!$A$1:$U$70,MATCH(G$3,'Sheet 53'!$A:$A,0),MATCH($E158,'Sheet 53'!$10:$10,0))</f>
        <v>6346699</v>
      </c>
      <c r="H158">
        <f>INDEX('Sheet 53'!$A$1:$U$70,MATCH(H$3,'Sheet 53'!$A:$A,0),MATCH($E158,'Sheet 53'!$10:$10,0))</f>
        <v>7232685</v>
      </c>
      <c r="I158">
        <f>INDEX('Sheet 53'!$A$1:$U$70,MATCH(I$3,'Sheet 53'!$A:$A,0),MATCH($E158,'Sheet 53'!$10:$10,0))</f>
        <v>7169786</v>
      </c>
      <c r="J158">
        <f>INDEX('Sheet 53'!$A$1:$U$70,MATCH(J$3,'Sheet 53'!$A:$A,0),MATCH($E158,'Sheet 53'!$10:$10,0))</f>
        <v>4997734</v>
      </c>
      <c r="K158">
        <f>INDEX('Sheet 53'!$A$1:$U$70,MATCH(K$3,'Sheet 53'!$A:$A,0),MATCH($E158,'Sheet 53'!$10:$10,0))</f>
        <v>4948891</v>
      </c>
      <c r="L158">
        <f>INDEX('Sheet 53'!$A$1:$U$70,MATCH(L$3,'Sheet 53'!$A:$A,0),MATCH($E158,'Sheet 53'!$10:$10,0))</f>
        <v>162106</v>
      </c>
      <c r="M158">
        <f>INDEX('Sheet 53'!$A$1:$U$70,MATCH(M$3,'Sheet 53'!$A:$A,0),MATCH($E158,'Sheet 53'!$10:$10,0))</f>
        <v>101988</v>
      </c>
      <c r="N158">
        <f>INDEX('Sheet 53'!$A$1:$U$70,MATCH(N$3,'Sheet 53'!$A:$A,0),MATCH($E158,'Sheet 53'!$10:$10,0))</f>
        <v>126427</v>
      </c>
      <c r="O158">
        <f>INDEX('Sheet 53'!$A$1:$U$70,MATCH(O$3,'Sheet 53'!$A:$A,0),MATCH($E158,'Sheet 53'!$10:$10,0))</f>
        <v>75819</v>
      </c>
      <c r="P158">
        <f>INDEX('Sheet 53'!$A$1:$U$70,MATCH(P$3,'Sheet 53'!$A:$A,0),MATCH($E158,'Sheet 53'!$10:$10,0))</f>
        <v>1352831</v>
      </c>
      <c r="Q158">
        <f>INDEX('Sheet 53'!$A$1:$U$70,MATCH(Q$3,'Sheet 53'!$A:$A,0),MATCH($E158,'Sheet 53'!$10:$10,0))</f>
        <v>1352831</v>
      </c>
      <c r="R158">
        <f>INDEX('Sheet 53'!$A$1:$U$70,MATCH(R$3,'Sheet 53'!$A:$A,0),MATCH($E158,'Sheet 53'!$10:$10,0))</f>
        <v>18952</v>
      </c>
      <c r="S158">
        <f>INDEX('Sheet 53'!$A$1:$U$70,MATCH(S$3,'Sheet 53'!$A:$A,0),MATCH($E158,'Sheet 53'!$10:$10,0))</f>
        <v>57350</v>
      </c>
      <c r="T158">
        <f>INDEX('Sheet 53'!$A$1:$U$70,MATCH(T$3,'Sheet 53'!$A:$A,0),MATCH($E158,'Sheet 53'!$10:$10,0))</f>
        <v>150861</v>
      </c>
      <c r="U158">
        <f>INDEX('Sheet 53'!$A$1:$U$70,MATCH(U$3,'Sheet 53'!$A:$A,0),MATCH($E158,'Sheet 53'!$10:$10,0))</f>
        <v>662721</v>
      </c>
      <c r="V158">
        <f>INDEX('Sheet 53'!$A$1:$U$70,MATCH(V$3,'Sheet 53'!$A:$A,0),MATCH($E158,'Sheet 53'!$10:$10,0))</f>
        <v>883285</v>
      </c>
      <c r="W158">
        <f>INDEX('Sheet 53'!$A$1:$U$70,MATCH(W$3,'Sheet 53'!$A:$A,0),MATCH($E158,'Sheet 53'!$10:$10,0))</f>
        <v>856627</v>
      </c>
      <c r="X158">
        <f>INDEX('Sheet 53'!$A$1:$U$70,MATCH(X$3,'Sheet 53'!$A:$A,0),MATCH($E158,'Sheet 53'!$10:$10,0))</f>
        <v>62899</v>
      </c>
      <c r="Y158">
        <f>INDEX('Sheet 53'!$A$1:$U$70,MATCH(Y$3,'Sheet 53'!$A:$A,0),MATCH($E158,'Sheet 53'!$10:$10,0))</f>
        <v>882639</v>
      </c>
      <c r="Z158">
        <f>INDEX('Sheet 53'!$A$1:$U$70,MATCH(Z$3,'Sheet 53'!$A:$A,0),MATCH($E158,'Sheet 53'!$10:$10,0))</f>
        <v>11675</v>
      </c>
      <c r="AA158">
        <f>INDEX('Sheet 53'!$A$1:$U$70,MATCH(AA$3,'Sheet 53'!$A:$A,0),MATCH($E158,'Sheet 53'!$10:$10,0))</f>
        <v>30983</v>
      </c>
      <c r="AB158">
        <f>INDEX('Sheet 53'!$A$1:$U$70,MATCH(AB$3,'Sheet 53'!$A:$A,0),MATCH($E158,'Sheet 53'!$10:$10,0))</f>
        <v>48843</v>
      </c>
      <c r="AC158">
        <f>INDEX('Sheet 53'!$A$1:$U$70,MATCH(AC$3,'Sheet 53'!$A:$A,0),MATCH($E158,'Sheet 53'!$10:$10,0))</f>
        <v>8087</v>
      </c>
      <c r="AD158">
        <f>INDEX('Sheet 53'!$A$1:$U$70,MATCH(AD$3,'Sheet 53'!$A:$A,0),MATCH($E158,'Sheet 53'!$10:$10,0))</f>
        <v>121799</v>
      </c>
      <c r="AE158">
        <f>INDEX('Sheet 53'!$A$1:$U$70,MATCH(AE$3,'Sheet 53'!$A:$A,0),MATCH($E158,'Sheet 53'!$10:$10,0))</f>
        <v>5902</v>
      </c>
      <c r="AF158">
        <f>INDEX('Sheet 53'!$A$1:$U$70,MATCH(AF$3,'Sheet 53'!$A:$A,0),MATCH($E158,'Sheet 53'!$10:$10,0))</f>
        <v>252683</v>
      </c>
      <c r="AG158">
        <f>INDEX('Sheet 53'!$A$1:$U$70,MATCH(AG$3,'Sheet 53'!$A:$A,0),MATCH($E158,'Sheet 53'!$10:$10,0))</f>
        <v>135765</v>
      </c>
      <c r="AH158">
        <f>INDEX('Sheet 53'!$A$1:$U$70,MATCH(AH$3,'Sheet 53'!$A:$A,0),MATCH($E158,'Sheet 53'!$10:$10,0))</f>
        <v>507144</v>
      </c>
      <c r="AI158">
        <f>INDEX('Sheet 53'!$A$1:$U$70,MATCH(AI$3,'Sheet 53'!$A:$A,0),MATCH($E158,'Sheet 53'!$10:$10,0))</f>
        <v>152180</v>
      </c>
      <c r="AJ158">
        <f>INDEX('Sheet 53'!$A$1:$U$70,MATCH(AJ$3,'Sheet 53'!$A:$A,0),MATCH($E158,'Sheet 53'!$10:$10,0))</f>
        <v>234987</v>
      </c>
      <c r="AK158">
        <f>INDEX('Sheet 53'!$A$1:$U$70,MATCH(AK$3,'Sheet 53'!$A:$A,0),MATCH($E158,'Sheet 53'!$10:$10,0))</f>
        <v>31138</v>
      </c>
      <c r="AL158">
        <f>INDEX('Sheet 53'!$A$1:$U$70,MATCH(AL$3,'Sheet 53'!$A:$A,0),MATCH($E158,'Sheet 53'!$10:$10,0))</f>
        <v>74752</v>
      </c>
      <c r="AM158">
        <f>INDEX('Sheet 53'!$A$1:$U$70,MATCH(AM$3,'Sheet 53'!$A:$A,0),MATCH($E158,'Sheet 53'!$10:$10,0))</f>
        <v>74981</v>
      </c>
      <c r="AN158">
        <f>INDEX('Sheet 53'!$A$1:$U$70,MATCH(AN$3,'Sheet 53'!$A:$A,0),MATCH($E158,'Sheet 53'!$10:$10,0))</f>
        <v>117902</v>
      </c>
      <c r="AO158">
        <f>INDEX('Sheet 53'!$A$1:$U$70,MATCH(AO$3,'Sheet 53'!$A:$A,0),MATCH($E158,'Sheet 53'!$10:$10,0))</f>
        <v>7303080</v>
      </c>
      <c r="AP158">
        <f>INDEX('Sheet 53'!$A$1:$U$70,MATCH(AP$3,'Sheet 53'!$A:$A,0),MATCH($E158,'Sheet 53'!$10:$10,0))</f>
        <v>7240181</v>
      </c>
      <c r="AQ158">
        <f>INDEX('Sheet 53'!$A$1:$U$70,MATCH(AQ$3,'Sheet 53'!$A:$A,0),MATCH($E158,'Sheet 53'!$10:$10,0))</f>
        <v>193749</v>
      </c>
      <c r="AR158">
        <f>INDEX('Sheet 53'!$A$1:$U$70,MATCH(AR$3,'Sheet 53'!$A:$A,0),MATCH($E158,'Sheet 53'!$10:$10,0))</f>
        <v>4131</v>
      </c>
      <c r="AS158">
        <f>INDEX('Sheet 53'!$A$1:$U$70,MATCH(AS$3,'Sheet 53'!$A:$A,0),MATCH($E158,'Sheet 53'!$10:$10,0))</f>
        <v>597</v>
      </c>
      <c r="AT158">
        <f>INDEX('Sheet 53'!$A$1:$U$70,MATCH(AT$3,'Sheet 53'!$A:$A,0),MATCH($E158,'Sheet 53'!$10:$10,0))</f>
        <v>65667</v>
      </c>
      <c r="AU158">
        <f>INDEX('Sheet 53'!$A$1:$U$70,MATCH(AU$3,'Sheet 53'!$A:$A,0),MATCH($E158,'Sheet 53'!$10:$10,0))</f>
        <v>123354</v>
      </c>
      <c r="AV158">
        <f>INDEX('Sheet 53'!$A$1:$U$70,MATCH(AV$3,'Sheet 53'!$A:$A,0),MATCH($E158,'Sheet 53'!$10:$10,0))</f>
        <v>885992</v>
      </c>
      <c r="AW158">
        <f>INDEX('Sheet 53'!$A$1:$U$70,MATCH(AW$3,'Sheet 53'!$A:$A,0),MATCH($E158,'Sheet 53'!$10:$10,0))</f>
        <v>8622</v>
      </c>
      <c r="AX158">
        <f>INDEX('Sheet 53'!$A$1:$U$70,MATCH(AX$3,'Sheet 53'!$A:$A,0),MATCH($E158,'Sheet 53'!$10:$10,0))</f>
        <v>28223</v>
      </c>
      <c r="AY158">
        <f>INDEX('Sheet 53'!$A$1:$U$70,MATCH(AY$3,'Sheet 53'!$A:$A,0),MATCH($E158,'Sheet 53'!$10:$10,0))</f>
        <v>41998</v>
      </c>
      <c r="AZ158">
        <f>INDEX('Sheet 53'!$A$1:$U$70,MATCH(AZ$3,'Sheet 53'!$A:$A,0),MATCH($E158,'Sheet 53'!$10:$10,0))</f>
        <v>102715</v>
      </c>
      <c r="BA158">
        <f>INDEX('Sheet 53'!$A$1:$U$70,MATCH(BA$3,'Sheet 53'!$A:$A,0),MATCH($E158,'Sheet 53'!$10:$10,0))</f>
        <v>771924</v>
      </c>
      <c r="BB158">
        <f>INDEX('Sheet 53'!$A$1:$U$70,MATCH(BB$3,'Sheet 53'!$A:$A,0),MATCH($E158,'Sheet 53'!$10:$10,0))</f>
        <v>1191</v>
      </c>
      <c r="BC158">
        <f>INDEX('Sheet 53'!$A$1:$U$70,MATCH(BC$3,'Sheet 53'!$A:$A,0),MATCH($E158,'Sheet 53'!$10:$10,0))</f>
        <v>156490</v>
      </c>
      <c r="BD158" t="str">
        <f>INDEX('Sheet 53'!$A$1:$U$70,MATCH(BD$3,'Sheet 53'!$A:$A,0),MATCH($E158,'Sheet 53'!$10:$10,0))</f>
        <v>:</v>
      </c>
      <c r="BE158" t="str">
        <f>INDEX('Sheet 53'!$A$1:$U$70,MATCH(BE$3,'Sheet 53'!$A:$A,0),MATCH($E158,'Sheet 53'!$10:$10,0))</f>
        <v>:</v>
      </c>
      <c r="BF158">
        <f>INDEX('Sheet 53'!$A$1:$U$70,MATCH(BF$3,'Sheet 53'!$A:$A,0),MATCH($E158,'Sheet 53'!$10:$10,0))</f>
        <v>54587</v>
      </c>
      <c r="BG158" t="str">
        <f>INDEX('Sheet 53'!$A$1:$U$70,MATCH(BG$3,'Sheet 53'!$A:$A,0),MATCH($E158,'Sheet 53'!$10:$10,0))</f>
        <v>:</v>
      </c>
      <c r="BH158" t="str">
        <f>INDEX('Sheet 53'!$A$1:$U$70,MATCH(BH$3,'Sheet 53'!$A:$A,0),MATCH($E158,'Sheet 53'!$10:$10,0))</f>
        <v>:</v>
      </c>
      <c r="BI158">
        <f>INDEX('Sheet 53'!$A$1:$U$70,MATCH(BI$3,'Sheet 53'!$A:$A,0),MATCH($E158,'Sheet 53'!$10:$10,0))</f>
        <v>536</v>
      </c>
      <c r="BJ158">
        <f>INDEX('Sheet 53'!$A$1:$U$70,MATCH(BJ$3,'Sheet 53'!$A:$A,0),MATCH($E158,'Sheet 53'!$10:$10,0))</f>
        <v>705975</v>
      </c>
      <c r="BK158" t="str">
        <f>INDEX('Sheet 53'!$A$1:$U$70,MATCH(BK$3,'Sheet 53'!$A:$A,0),MATCH($E158,'Sheet 53'!$10:$10,0))</f>
        <v>:</v>
      </c>
      <c r="BL158">
        <f>INDEX('Sheet 53'!$A$1:$U$70,MATCH(BL$3,'Sheet 53'!$A:$A,0),MATCH($E158,'Sheet 53'!$10:$10,0))</f>
        <v>131602</v>
      </c>
      <c r="BM158" t="str">
        <f>INDEX('Sheet 53'!$A$1:$U$70,MATCH(BM$3,'Sheet 53'!$A:$A,0),MATCH($E158,'Sheet 53'!$10:$10,0))</f>
        <v>:</v>
      </c>
    </row>
    <row r="159" spans="2:65" x14ac:dyDescent="0.25">
      <c r="B159">
        <f t="shared" si="9"/>
        <v>52</v>
      </c>
      <c r="D159">
        <f t="shared" si="10"/>
        <v>52</v>
      </c>
      <c r="E159">
        <f t="shared" si="8"/>
        <v>2013</v>
      </c>
      <c r="G159">
        <f>INDEX('Sheet 54'!$A$1:$U$70,MATCH(G$3,'Sheet 54'!$A:$A,0),MATCH($E159,'Sheet 54'!$10:$10,0))</f>
        <v>6301161</v>
      </c>
      <c r="H159">
        <f>INDEX('Sheet 54'!$A$1:$U$70,MATCH(H$3,'Sheet 54'!$A:$A,0),MATCH($E159,'Sheet 54'!$10:$10,0))</f>
        <v>7155300</v>
      </c>
      <c r="I159">
        <f>INDEX('Sheet 54'!$A$1:$U$70,MATCH(I$3,'Sheet 54'!$A:$A,0),MATCH($E159,'Sheet 54'!$10:$10,0))</f>
        <v>7092045</v>
      </c>
      <c r="J159">
        <f>INDEX('Sheet 54'!$A$1:$U$70,MATCH(J$3,'Sheet 54'!$A:$A,0),MATCH($E159,'Sheet 54'!$10:$10,0))</f>
        <v>4906742</v>
      </c>
      <c r="K159">
        <f>INDEX('Sheet 54'!$A$1:$U$70,MATCH(K$3,'Sheet 54'!$A:$A,0),MATCH($E159,'Sheet 54'!$10:$10,0))</f>
        <v>4858128</v>
      </c>
      <c r="L159">
        <f>INDEX('Sheet 54'!$A$1:$U$70,MATCH(L$3,'Sheet 54'!$A:$A,0),MATCH($E159,'Sheet 54'!$10:$10,0))</f>
        <v>159888</v>
      </c>
      <c r="M159">
        <f>INDEX('Sheet 54'!$A$1:$U$70,MATCH(M$3,'Sheet 54'!$A:$A,0),MATCH($E159,'Sheet 54'!$10:$10,0))</f>
        <v>101763</v>
      </c>
      <c r="N159">
        <f>INDEX('Sheet 54'!$A$1:$U$70,MATCH(N$3,'Sheet 54'!$A:$A,0),MATCH($E159,'Sheet 54'!$10:$10,0))</f>
        <v>123901</v>
      </c>
      <c r="O159">
        <f>INDEX('Sheet 54'!$A$1:$U$70,MATCH(O$3,'Sheet 54'!$A:$A,0),MATCH($E159,'Sheet 54'!$10:$10,0))</f>
        <v>75605</v>
      </c>
      <c r="P159">
        <f>INDEX('Sheet 54'!$A$1:$U$70,MATCH(P$3,'Sheet 54'!$A:$A,0),MATCH($E159,'Sheet 54'!$10:$10,0))</f>
        <v>1307360</v>
      </c>
      <c r="Q159">
        <f>INDEX('Sheet 54'!$A$1:$U$70,MATCH(Q$3,'Sheet 54'!$A:$A,0),MATCH($E159,'Sheet 54'!$10:$10,0))</f>
        <v>1307360</v>
      </c>
      <c r="R159">
        <f>INDEX('Sheet 54'!$A$1:$U$70,MATCH(R$3,'Sheet 54'!$A:$A,0),MATCH($E159,'Sheet 54'!$10:$10,0))</f>
        <v>18953</v>
      </c>
      <c r="S159">
        <f>INDEX('Sheet 54'!$A$1:$U$70,MATCH(S$3,'Sheet 54'!$A:$A,0),MATCH($E159,'Sheet 54'!$10:$10,0))</f>
        <v>57178</v>
      </c>
      <c r="T159">
        <f>INDEX('Sheet 54'!$A$1:$U$70,MATCH(T$3,'Sheet 54'!$A:$A,0),MATCH($E159,'Sheet 54'!$10:$10,0))</f>
        <v>150885</v>
      </c>
      <c r="U159">
        <f>INDEX('Sheet 54'!$A$1:$U$70,MATCH(U$3,'Sheet 54'!$A:$A,0),MATCH($E159,'Sheet 54'!$10:$10,0))</f>
        <v>665531</v>
      </c>
      <c r="V159">
        <f>INDEX('Sheet 54'!$A$1:$U$70,MATCH(V$3,'Sheet 54'!$A:$A,0),MATCH($E159,'Sheet 54'!$10:$10,0))</f>
        <v>879062</v>
      </c>
      <c r="W159">
        <f>INDEX('Sheet 54'!$A$1:$U$70,MATCH(W$3,'Sheet 54'!$A:$A,0),MATCH($E159,'Sheet 54'!$10:$10,0))</f>
        <v>852112</v>
      </c>
      <c r="X159">
        <f>INDEX('Sheet 54'!$A$1:$U$70,MATCH(X$3,'Sheet 54'!$A:$A,0),MATCH($E159,'Sheet 54'!$10:$10,0))</f>
        <v>63255</v>
      </c>
      <c r="Y159">
        <f>INDEX('Sheet 54'!$A$1:$U$70,MATCH(Y$3,'Sheet 54'!$A:$A,0),MATCH($E159,'Sheet 54'!$10:$10,0))</f>
        <v>855609</v>
      </c>
      <c r="Z159">
        <f>INDEX('Sheet 54'!$A$1:$U$70,MATCH(Z$3,'Sheet 54'!$A:$A,0),MATCH($E159,'Sheet 54'!$10:$10,0))</f>
        <v>11653</v>
      </c>
      <c r="AA159">
        <f>INDEX('Sheet 54'!$A$1:$U$70,MATCH(AA$3,'Sheet 54'!$A:$A,0),MATCH($E159,'Sheet 54'!$10:$10,0))</f>
        <v>31032</v>
      </c>
      <c r="AB159">
        <f>INDEX('Sheet 54'!$A$1:$U$70,MATCH(AB$3,'Sheet 54'!$A:$A,0),MATCH($E159,'Sheet 54'!$10:$10,0))</f>
        <v>48614</v>
      </c>
      <c r="AC159">
        <f>INDEX('Sheet 54'!$A$1:$U$70,MATCH(AC$3,'Sheet 54'!$A:$A,0),MATCH($E159,'Sheet 54'!$10:$10,0))</f>
        <v>7762</v>
      </c>
      <c r="AD159">
        <f>INDEX('Sheet 54'!$A$1:$U$70,MATCH(AD$3,'Sheet 54'!$A:$A,0),MATCH($E159,'Sheet 54'!$10:$10,0))</f>
        <v>126753</v>
      </c>
      <c r="AE159">
        <f>INDEX('Sheet 54'!$A$1:$U$70,MATCH(AE$3,'Sheet 54'!$A:$A,0),MATCH($E159,'Sheet 54'!$10:$10,0))</f>
        <v>6222</v>
      </c>
      <c r="AF159">
        <f>INDEX('Sheet 54'!$A$1:$U$70,MATCH(AF$3,'Sheet 54'!$A:$A,0),MATCH($E159,'Sheet 54'!$10:$10,0))</f>
        <v>246134</v>
      </c>
      <c r="AG159">
        <f>INDEX('Sheet 54'!$A$1:$U$70,MATCH(AG$3,'Sheet 54'!$A:$A,0),MATCH($E159,'Sheet 54'!$10:$10,0))</f>
        <v>130305</v>
      </c>
      <c r="AH159">
        <f>INDEX('Sheet 54'!$A$1:$U$70,MATCH(AH$3,'Sheet 54'!$A:$A,0),MATCH($E159,'Sheet 54'!$10:$10,0))</f>
        <v>535787</v>
      </c>
      <c r="AI159">
        <f>INDEX('Sheet 54'!$A$1:$U$70,MATCH(AI$3,'Sheet 54'!$A:$A,0),MATCH($E159,'Sheet 54'!$10:$10,0))</f>
        <v>150993</v>
      </c>
      <c r="AJ159">
        <f>INDEX('Sheet 54'!$A$1:$U$70,MATCH(AJ$3,'Sheet 54'!$A:$A,0),MATCH($E159,'Sheet 54'!$10:$10,0))</f>
        <v>251043</v>
      </c>
      <c r="AK159">
        <f>INDEX('Sheet 54'!$A$1:$U$70,MATCH(AK$3,'Sheet 54'!$A:$A,0),MATCH($E159,'Sheet 54'!$10:$10,0))</f>
        <v>30424</v>
      </c>
      <c r="AL159">
        <f>INDEX('Sheet 54'!$A$1:$U$70,MATCH(AL$3,'Sheet 54'!$A:$A,0),MATCH($E159,'Sheet 54'!$10:$10,0))</f>
        <v>74547</v>
      </c>
      <c r="AM159">
        <f>INDEX('Sheet 54'!$A$1:$U$70,MATCH(AM$3,'Sheet 54'!$A:$A,0),MATCH($E159,'Sheet 54'!$10:$10,0))</f>
        <v>74590</v>
      </c>
      <c r="AN159">
        <f>INDEX('Sheet 54'!$A$1:$U$70,MATCH(AN$3,'Sheet 54'!$A:$A,0),MATCH($E159,'Sheet 54'!$10:$10,0))</f>
        <v>116312</v>
      </c>
      <c r="AO159">
        <f>INDEX('Sheet 54'!$A$1:$U$70,MATCH(AO$3,'Sheet 54'!$A:$A,0),MATCH($E159,'Sheet 54'!$10:$10,0))</f>
        <v>7225161</v>
      </c>
      <c r="AP159">
        <f>INDEX('Sheet 54'!$A$1:$U$70,MATCH(AP$3,'Sheet 54'!$A:$A,0),MATCH($E159,'Sheet 54'!$10:$10,0))</f>
        <v>7161906</v>
      </c>
      <c r="AQ159">
        <f>INDEX('Sheet 54'!$A$1:$U$70,MATCH(AQ$3,'Sheet 54'!$A:$A,0),MATCH($E159,'Sheet 54'!$10:$10,0))</f>
        <v>189989</v>
      </c>
      <c r="AR159">
        <f>INDEX('Sheet 54'!$A$1:$U$70,MATCH(AR$3,'Sheet 54'!$A:$A,0),MATCH($E159,'Sheet 54'!$10:$10,0))</f>
        <v>4372</v>
      </c>
      <c r="AS159">
        <f>INDEX('Sheet 54'!$A$1:$U$70,MATCH(AS$3,'Sheet 54'!$A:$A,0),MATCH($E159,'Sheet 54'!$10:$10,0))</f>
        <v>608</v>
      </c>
      <c r="AT159">
        <f>INDEX('Sheet 54'!$A$1:$U$70,MATCH(AT$3,'Sheet 54'!$A:$A,0),MATCH($E159,'Sheet 54'!$10:$10,0))</f>
        <v>64881</v>
      </c>
      <c r="AU159">
        <f>INDEX('Sheet 54'!$A$1:$U$70,MATCH(AU$3,'Sheet 54'!$A:$A,0),MATCH($E159,'Sheet 54'!$10:$10,0))</f>
        <v>120128</v>
      </c>
      <c r="AV159">
        <f>INDEX('Sheet 54'!$A$1:$U$70,MATCH(AV$3,'Sheet 54'!$A:$A,0),MATCH($E159,'Sheet 54'!$10:$10,0))</f>
        <v>854141</v>
      </c>
      <c r="AW159">
        <f>INDEX('Sheet 54'!$A$1:$U$70,MATCH(AW$3,'Sheet 54'!$A:$A,0),MATCH($E159,'Sheet 54'!$10:$10,0))</f>
        <v>8792</v>
      </c>
      <c r="AX159">
        <f>INDEX('Sheet 54'!$A$1:$U$70,MATCH(AX$3,'Sheet 54'!$A:$A,0),MATCH($E159,'Sheet 54'!$10:$10,0))</f>
        <v>29198</v>
      </c>
      <c r="AY159">
        <f>INDEX('Sheet 54'!$A$1:$U$70,MATCH(AY$3,'Sheet 54'!$A:$A,0),MATCH($E159,'Sheet 54'!$10:$10,0))</f>
        <v>40868</v>
      </c>
      <c r="AZ159">
        <f>INDEX('Sheet 54'!$A$1:$U$70,MATCH(AZ$3,'Sheet 54'!$A:$A,0),MATCH($E159,'Sheet 54'!$10:$10,0))</f>
        <v>105856</v>
      </c>
      <c r="BA159">
        <f>INDEX('Sheet 54'!$A$1:$U$70,MATCH(BA$3,'Sheet 54'!$A:$A,0),MATCH($E159,'Sheet 54'!$10:$10,0))</f>
        <v>876383</v>
      </c>
      <c r="BB159">
        <f>INDEX('Sheet 54'!$A$1:$U$70,MATCH(BB$3,'Sheet 54'!$A:$A,0),MATCH($E159,'Sheet 54'!$10:$10,0))</f>
        <v>1236</v>
      </c>
      <c r="BC159">
        <f>INDEX('Sheet 54'!$A$1:$U$70,MATCH(BC$3,'Sheet 54'!$A:$A,0),MATCH($E159,'Sheet 54'!$10:$10,0))</f>
        <v>158634</v>
      </c>
      <c r="BD159" t="str">
        <f>INDEX('Sheet 54'!$A$1:$U$70,MATCH(BD$3,'Sheet 54'!$A:$A,0),MATCH($E159,'Sheet 54'!$10:$10,0))</f>
        <v>:</v>
      </c>
      <c r="BE159" t="str">
        <f>INDEX('Sheet 54'!$A$1:$U$70,MATCH(BE$3,'Sheet 54'!$A:$A,0),MATCH($E159,'Sheet 54'!$10:$10,0))</f>
        <v>:</v>
      </c>
      <c r="BF159">
        <f>INDEX('Sheet 54'!$A$1:$U$70,MATCH(BF$3,'Sheet 54'!$A:$A,0),MATCH($E159,'Sheet 54'!$10:$10,0))</f>
        <v>56710</v>
      </c>
      <c r="BG159" t="str">
        <f>INDEX('Sheet 54'!$A$1:$U$70,MATCH(BG$3,'Sheet 54'!$A:$A,0),MATCH($E159,'Sheet 54'!$10:$10,0))</f>
        <v>:</v>
      </c>
      <c r="BH159" t="str">
        <f>INDEX('Sheet 54'!$A$1:$U$70,MATCH(BH$3,'Sheet 54'!$A:$A,0),MATCH($E159,'Sheet 54'!$10:$10,0))</f>
        <v>:</v>
      </c>
      <c r="BI159">
        <f>INDEX('Sheet 54'!$A$1:$U$70,MATCH(BI$3,'Sheet 54'!$A:$A,0),MATCH($E159,'Sheet 54'!$10:$10,0))</f>
        <v>546</v>
      </c>
      <c r="BJ159">
        <f>INDEX('Sheet 54'!$A$1:$U$70,MATCH(BJ$3,'Sheet 54'!$A:$A,0),MATCH($E159,'Sheet 54'!$10:$10,0))</f>
        <v>729360</v>
      </c>
      <c r="BK159" t="str">
        <f>INDEX('Sheet 54'!$A$1:$U$70,MATCH(BK$3,'Sheet 54'!$A:$A,0),MATCH($E159,'Sheet 54'!$10:$10,0))</f>
        <v>:</v>
      </c>
      <c r="BL159">
        <f>INDEX('Sheet 54'!$A$1:$U$70,MATCH(BL$3,'Sheet 54'!$A:$A,0),MATCH($E159,'Sheet 54'!$10:$10,0))</f>
        <v>138646</v>
      </c>
      <c r="BM159" t="str">
        <f>INDEX('Sheet 54'!$A$1:$U$70,MATCH(BM$3,'Sheet 54'!$A:$A,0),MATCH($E159,'Sheet 54'!$10:$10,0))</f>
        <v>:</v>
      </c>
    </row>
    <row r="160" spans="2:65" x14ac:dyDescent="0.25">
      <c r="B160">
        <f t="shared" si="9"/>
        <v>53</v>
      </c>
      <c r="D160">
        <f t="shared" si="10"/>
        <v>53</v>
      </c>
      <c r="E160">
        <f t="shared" si="8"/>
        <v>2013</v>
      </c>
      <c r="G160">
        <f>INDEX('Sheet 55'!$A$1:$U$70,MATCH(G$3,'Sheet 55'!$A:$A,0),MATCH($E160,'Sheet 55'!$10:$10,0))</f>
        <v>6238904</v>
      </c>
      <c r="H160">
        <f>INDEX('Sheet 55'!$A$1:$U$70,MATCH(H$3,'Sheet 55'!$A:$A,0),MATCH($E160,'Sheet 55'!$10:$10,0))</f>
        <v>7067437</v>
      </c>
      <c r="I160">
        <f>INDEX('Sheet 55'!$A$1:$U$70,MATCH(I$3,'Sheet 55'!$A:$A,0),MATCH($E160,'Sheet 55'!$10:$10,0))</f>
        <v>7003779</v>
      </c>
      <c r="J160">
        <f>INDEX('Sheet 55'!$A$1:$U$70,MATCH(J$3,'Sheet 55'!$A:$A,0),MATCH($E160,'Sheet 55'!$10:$10,0))</f>
        <v>4804970</v>
      </c>
      <c r="K160">
        <f>INDEX('Sheet 55'!$A$1:$U$70,MATCH(K$3,'Sheet 55'!$A:$A,0),MATCH($E160,'Sheet 55'!$10:$10,0))</f>
        <v>4757237</v>
      </c>
      <c r="L160">
        <f>INDEX('Sheet 55'!$A$1:$U$70,MATCH(L$3,'Sheet 55'!$A:$A,0),MATCH($E160,'Sheet 55'!$10:$10,0))</f>
        <v>159753</v>
      </c>
      <c r="M160">
        <f>INDEX('Sheet 55'!$A$1:$U$70,MATCH(M$3,'Sheet 55'!$A:$A,0),MATCH($E160,'Sheet 55'!$10:$10,0))</f>
        <v>99761</v>
      </c>
      <c r="N160">
        <f>INDEX('Sheet 55'!$A$1:$U$70,MATCH(N$3,'Sheet 55'!$A:$A,0),MATCH($E160,'Sheet 55'!$10:$10,0))</f>
        <v>122352</v>
      </c>
      <c r="O160">
        <f>INDEX('Sheet 55'!$A$1:$U$70,MATCH(O$3,'Sheet 55'!$A:$A,0),MATCH($E160,'Sheet 55'!$10:$10,0))</f>
        <v>72384</v>
      </c>
      <c r="P160">
        <f>INDEX('Sheet 55'!$A$1:$U$70,MATCH(P$3,'Sheet 55'!$A:$A,0),MATCH($E160,'Sheet 55'!$10:$10,0))</f>
        <v>1272539</v>
      </c>
      <c r="Q160">
        <f>INDEX('Sheet 55'!$A$1:$U$70,MATCH(Q$3,'Sheet 55'!$A:$A,0),MATCH($E160,'Sheet 55'!$10:$10,0))</f>
        <v>1272539</v>
      </c>
      <c r="R160">
        <f>INDEX('Sheet 55'!$A$1:$U$70,MATCH(R$3,'Sheet 55'!$A:$A,0),MATCH($E160,'Sheet 55'!$10:$10,0))</f>
        <v>18666</v>
      </c>
      <c r="S160">
        <f>INDEX('Sheet 55'!$A$1:$U$70,MATCH(S$3,'Sheet 55'!$A:$A,0),MATCH($E160,'Sheet 55'!$10:$10,0))</f>
        <v>54951</v>
      </c>
      <c r="T160">
        <f>INDEX('Sheet 55'!$A$1:$U$70,MATCH(T$3,'Sheet 55'!$A:$A,0),MATCH($E160,'Sheet 55'!$10:$10,0))</f>
        <v>149414</v>
      </c>
      <c r="U160">
        <f>INDEX('Sheet 55'!$A$1:$U$70,MATCH(U$3,'Sheet 55'!$A:$A,0),MATCH($E160,'Sheet 55'!$10:$10,0))</f>
        <v>646206</v>
      </c>
      <c r="V160">
        <f>INDEX('Sheet 55'!$A$1:$U$70,MATCH(V$3,'Sheet 55'!$A:$A,0),MATCH($E160,'Sheet 55'!$10:$10,0))</f>
        <v>872815</v>
      </c>
      <c r="W160">
        <f>INDEX('Sheet 55'!$A$1:$U$70,MATCH(W$3,'Sheet 55'!$A:$A,0),MATCH($E160,'Sheet 55'!$10:$10,0))</f>
        <v>847947</v>
      </c>
      <c r="X160">
        <f>INDEX('Sheet 55'!$A$1:$U$70,MATCH(X$3,'Sheet 55'!$A:$A,0),MATCH($E160,'Sheet 55'!$10:$10,0))</f>
        <v>63658</v>
      </c>
      <c r="Y160">
        <f>INDEX('Sheet 55'!$A$1:$U$70,MATCH(Y$3,'Sheet 55'!$A:$A,0),MATCH($E160,'Sheet 55'!$10:$10,0))</f>
        <v>836184</v>
      </c>
      <c r="Z160">
        <f>INDEX('Sheet 55'!$A$1:$U$70,MATCH(Z$3,'Sheet 55'!$A:$A,0),MATCH($E160,'Sheet 55'!$10:$10,0))</f>
        <v>11406</v>
      </c>
      <c r="AA160">
        <f>INDEX('Sheet 55'!$A$1:$U$70,MATCH(AA$3,'Sheet 55'!$A:$A,0),MATCH($E160,'Sheet 55'!$10:$10,0))</f>
        <v>30420</v>
      </c>
      <c r="AB160">
        <f>INDEX('Sheet 55'!$A$1:$U$70,MATCH(AB$3,'Sheet 55'!$A:$A,0),MATCH($E160,'Sheet 55'!$10:$10,0))</f>
        <v>47733</v>
      </c>
      <c r="AC160">
        <f>INDEX('Sheet 55'!$A$1:$U$70,MATCH(AC$3,'Sheet 55'!$A:$A,0),MATCH($E160,'Sheet 55'!$10:$10,0))</f>
        <v>7525</v>
      </c>
      <c r="AD160">
        <f>INDEX('Sheet 55'!$A$1:$U$70,MATCH(AD$3,'Sheet 55'!$A:$A,0),MATCH($E160,'Sheet 55'!$10:$10,0))</f>
        <v>127131</v>
      </c>
      <c r="AE160">
        <f>INDEX('Sheet 55'!$A$1:$U$70,MATCH(AE$3,'Sheet 55'!$A:$A,0),MATCH($E160,'Sheet 55'!$10:$10,0))</f>
        <v>6091</v>
      </c>
      <c r="AF160">
        <f>INDEX('Sheet 55'!$A$1:$U$70,MATCH(AF$3,'Sheet 55'!$A:$A,0),MATCH($E160,'Sheet 55'!$10:$10,0))</f>
        <v>243813</v>
      </c>
      <c r="AG160">
        <f>INDEX('Sheet 55'!$A$1:$U$70,MATCH(AG$3,'Sheet 55'!$A:$A,0),MATCH($E160,'Sheet 55'!$10:$10,0))</f>
        <v>125547</v>
      </c>
      <c r="AH160">
        <f>INDEX('Sheet 55'!$A$1:$U$70,MATCH(AH$3,'Sheet 55'!$A:$A,0),MATCH($E160,'Sheet 55'!$10:$10,0))</f>
        <v>570853</v>
      </c>
      <c r="AI160">
        <f>INDEX('Sheet 55'!$A$1:$U$70,MATCH(AI$3,'Sheet 55'!$A:$A,0),MATCH($E160,'Sheet 55'!$10:$10,0))</f>
        <v>144080</v>
      </c>
      <c r="AJ160">
        <f>INDEX('Sheet 55'!$A$1:$U$70,MATCH(AJ$3,'Sheet 55'!$A:$A,0),MATCH($E160,'Sheet 55'!$10:$10,0))</f>
        <v>261184</v>
      </c>
      <c r="AK160">
        <f>INDEX('Sheet 55'!$A$1:$U$70,MATCH(AK$3,'Sheet 55'!$A:$A,0),MATCH($E160,'Sheet 55'!$10:$10,0))</f>
        <v>30045</v>
      </c>
      <c r="AL160">
        <f>INDEX('Sheet 55'!$A$1:$U$70,MATCH(AL$3,'Sheet 55'!$A:$A,0),MATCH($E160,'Sheet 55'!$10:$10,0))</f>
        <v>73496</v>
      </c>
      <c r="AM160">
        <f>INDEX('Sheet 55'!$A$1:$U$70,MATCH(AM$3,'Sheet 55'!$A:$A,0),MATCH($E160,'Sheet 55'!$10:$10,0))</f>
        <v>74286</v>
      </c>
      <c r="AN160">
        <f>INDEX('Sheet 55'!$A$1:$U$70,MATCH(AN$3,'Sheet 55'!$A:$A,0),MATCH($E160,'Sheet 55'!$10:$10,0))</f>
        <v>116611</v>
      </c>
      <c r="AO160">
        <f>INDEX('Sheet 55'!$A$1:$U$70,MATCH(AO$3,'Sheet 55'!$A:$A,0),MATCH($E160,'Sheet 55'!$10:$10,0))</f>
        <v>7137453</v>
      </c>
      <c r="AP160">
        <f>INDEX('Sheet 55'!$A$1:$U$70,MATCH(AP$3,'Sheet 55'!$A:$A,0),MATCH($E160,'Sheet 55'!$10:$10,0))</f>
        <v>7073795</v>
      </c>
      <c r="AQ160">
        <f>INDEX('Sheet 55'!$A$1:$U$70,MATCH(AQ$3,'Sheet 55'!$A:$A,0),MATCH($E160,'Sheet 55'!$10:$10,0))</f>
        <v>186632</v>
      </c>
      <c r="AR160">
        <f>INDEX('Sheet 55'!$A$1:$U$70,MATCH(AR$3,'Sheet 55'!$A:$A,0),MATCH($E160,'Sheet 55'!$10:$10,0))</f>
        <v>4391</v>
      </c>
      <c r="AS160">
        <f>INDEX('Sheet 55'!$A$1:$U$70,MATCH(AS$3,'Sheet 55'!$A:$A,0),MATCH($E160,'Sheet 55'!$10:$10,0))</f>
        <v>580</v>
      </c>
      <c r="AT160">
        <f>INDEX('Sheet 55'!$A$1:$U$70,MATCH(AT$3,'Sheet 55'!$A:$A,0),MATCH($E160,'Sheet 55'!$10:$10,0))</f>
        <v>65045</v>
      </c>
      <c r="AU160">
        <f>INDEX('Sheet 55'!$A$1:$U$70,MATCH(AU$3,'Sheet 55'!$A:$A,0),MATCH($E160,'Sheet 55'!$10:$10,0))</f>
        <v>116616</v>
      </c>
      <c r="AV160">
        <f>INDEX('Sheet 55'!$A$1:$U$70,MATCH(AV$3,'Sheet 55'!$A:$A,0),MATCH($E160,'Sheet 55'!$10:$10,0))</f>
        <v>828540</v>
      </c>
      <c r="AW160">
        <f>INDEX('Sheet 55'!$A$1:$U$70,MATCH(AW$3,'Sheet 55'!$A:$A,0),MATCH($E160,'Sheet 55'!$10:$10,0))</f>
        <v>8641</v>
      </c>
      <c r="AX160">
        <f>INDEX('Sheet 55'!$A$1:$U$70,MATCH(AX$3,'Sheet 55'!$A:$A,0),MATCH($E160,'Sheet 55'!$10:$10,0))</f>
        <v>28634</v>
      </c>
      <c r="AY160">
        <f>INDEX('Sheet 55'!$A$1:$U$70,MATCH(AY$3,'Sheet 55'!$A:$A,0),MATCH($E160,'Sheet 55'!$10:$10,0))</f>
        <v>43081</v>
      </c>
      <c r="AZ160">
        <f>INDEX('Sheet 55'!$A$1:$U$70,MATCH(AZ$3,'Sheet 55'!$A:$A,0),MATCH($E160,'Sheet 55'!$10:$10,0))</f>
        <v>102230</v>
      </c>
      <c r="BA160">
        <f>INDEX('Sheet 55'!$A$1:$U$70,MATCH(BA$3,'Sheet 55'!$A:$A,0),MATCH($E160,'Sheet 55'!$10:$10,0))</f>
        <v>826189</v>
      </c>
      <c r="BB160">
        <f>INDEX('Sheet 55'!$A$1:$U$70,MATCH(BB$3,'Sheet 55'!$A:$A,0),MATCH($E160,'Sheet 55'!$10:$10,0))</f>
        <v>1109</v>
      </c>
      <c r="BC160">
        <f>INDEX('Sheet 55'!$A$1:$U$70,MATCH(BC$3,'Sheet 55'!$A:$A,0),MATCH($E160,'Sheet 55'!$10:$10,0))</f>
        <v>156101</v>
      </c>
      <c r="BD160" t="str">
        <f>INDEX('Sheet 55'!$A$1:$U$70,MATCH(BD$3,'Sheet 55'!$A:$A,0),MATCH($E160,'Sheet 55'!$10:$10,0))</f>
        <v>:</v>
      </c>
      <c r="BE160" t="str">
        <f>INDEX('Sheet 55'!$A$1:$U$70,MATCH(BE$3,'Sheet 55'!$A:$A,0),MATCH($E160,'Sheet 55'!$10:$10,0))</f>
        <v>:</v>
      </c>
      <c r="BF160">
        <f>INDEX('Sheet 55'!$A$1:$U$70,MATCH(BF$3,'Sheet 55'!$A:$A,0),MATCH($E160,'Sheet 55'!$10:$10,0))</f>
        <v>56790</v>
      </c>
      <c r="BG160" t="str">
        <f>INDEX('Sheet 55'!$A$1:$U$70,MATCH(BG$3,'Sheet 55'!$A:$A,0),MATCH($E160,'Sheet 55'!$10:$10,0))</f>
        <v>:</v>
      </c>
      <c r="BH160" t="str">
        <f>INDEX('Sheet 55'!$A$1:$U$70,MATCH(BH$3,'Sheet 55'!$A:$A,0),MATCH($E160,'Sheet 55'!$10:$10,0))</f>
        <v>:</v>
      </c>
      <c r="BI160">
        <f>INDEX('Sheet 55'!$A$1:$U$70,MATCH(BI$3,'Sheet 55'!$A:$A,0),MATCH($E160,'Sheet 55'!$10:$10,0))</f>
        <v>516</v>
      </c>
      <c r="BJ160">
        <f>INDEX('Sheet 55'!$A$1:$U$70,MATCH(BJ$3,'Sheet 55'!$A:$A,0),MATCH($E160,'Sheet 55'!$10:$10,0))</f>
        <v>694910</v>
      </c>
      <c r="BK160" t="str">
        <f>INDEX('Sheet 55'!$A$1:$U$70,MATCH(BK$3,'Sheet 55'!$A:$A,0),MATCH($E160,'Sheet 55'!$10:$10,0))</f>
        <v>:</v>
      </c>
      <c r="BL160">
        <f>INDEX('Sheet 55'!$A$1:$U$70,MATCH(BL$3,'Sheet 55'!$A:$A,0),MATCH($E160,'Sheet 55'!$10:$10,0))</f>
        <v>127973</v>
      </c>
      <c r="BM160" t="str">
        <f>INDEX('Sheet 55'!$A$1:$U$70,MATCH(BM$3,'Sheet 55'!$A:$A,0),MATCH($E160,'Sheet 55'!$10:$10,0))</f>
        <v>:</v>
      </c>
    </row>
    <row r="161" spans="2:65" x14ac:dyDescent="0.25">
      <c r="B161">
        <f t="shared" si="9"/>
        <v>54</v>
      </c>
      <c r="D161">
        <f t="shared" si="10"/>
        <v>54</v>
      </c>
      <c r="E161">
        <f t="shared" si="8"/>
        <v>2013</v>
      </c>
      <c r="G161">
        <f>INDEX('Sheet 56'!$A$1:$U$70,MATCH(G$3,'Sheet 56'!$A:$A,0),MATCH($E161,'Sheet 56'!$10:$10,0))</f>
        <v>6120866</v>
      </c>
      <c r="H161">
        <f>INDEX('Sheet 56'!$A$1:$U$70,MATCH(H$3,'Sheet 56'!$A:$A,0),MATCH($E161,'Sheet 56'!$10:$10,0))</f>
        <v>6931761</v>
      </c>
      <c r="I161">
        <f>INDEX('Sheet 56'!$A$1:$U$70,MATCH(I$3,'Sheet 56'!$A:$A,0),MATCH($E161,'Sheet 56'!$10:$10,0))</f>
        <v>6868940</v>
      </c>
      <c r="J161">
        <f>INDEX('Sheet 56'!$A$1:$U$70,MATCH(J$3,'Sheet 56'!$A:$A,0),MATCH($E161,'Sheet 56'!$10:$10,0))</f>
        <v>4639721</v>
      </c>
      <c r="K161">
        <f>INDEX('Sheet 56'!$A$1:$U$70,MATCH(K$3,'Sheet 56'!$A:$A,0),MATCH($E161,'Sheet 56'!$10:$10,0))</f>
        <v>4593253</v>
      </c>
      <c r="L161">
        <f>INDEX('Sheet 56'!$A$1:$U$70,MATCH(L$3,'Sheet 56'!$A:$A,0),MATCH($E161,'Sheet 56'!$10:$10,0))</f>
        <v>155589</v>
      </c>
      <c r="M161">
        <f>INDEX('Sheet 56'!$A$1:$U$70,MATCH(M$3,'Sheet 56'!$A:$A,0),MATCH($E161,'Sheet 56'!$10:$10,0))</f>
        <v>100975</v>
      </c>
      <c r="N161">
        <f>INDEX('Sheet 56'!$A$1:$U$70,MATCH(N$3,'Sheet 56'!$A:$A,0),MATCH($E161,'Sheet 56'!$10:$10,0))</f>
        <v>131941</v>
      </c>
      <c r="O161">
        <f>INDEX('Sheet 56'!$A$1:$U$70,MATCH(O$3,'Sheet 56'!$A:$A,0),MATCH($E161,'Sheet 56'!$10:$10,0))</f>
        <v>72471</v>
      </c>
      <c r="P161">
        <f>INDEX('Sheet 56'!$A$1:$U$70,MATCH(P$3,'Sheet 56'!$A:$A,0),MATCH($E161,'Sheet 56'!$10:$10,0))</f>
        <v>1202105</v>
      </c>
      <c r="Q161">
        <f>INDEX('Sheet 56'!$A$1:$U$70,MATCH(Q$3,'Sheet 56'!$A:$A,0),MATCH($E161,'Sheet 56'!$10:$10,0))</f>
        <v>1202105</v>
      </c>
      <c r="R161">
        <f>INDEX('Sheet 56'!$A$1:$U$70,MATCH(R$3,'Sheet 56'!$A:$A,0),MATCH($E161,'Sheet 56'!$10:$10,0))</f>
        <v>18165</v>
      </c>
      <c r="S161">
        <f>INDEX('Sheet 56'!$A$1:$U$70,MATCH(S$3,'Sheet 56'!$A:$A,0),MATCH($E161,'Sheet 56'!$10:$10,0))</f>
        <v>53479</v>
      </c>
      <c r="T161">
        <f>INDEX('Sheet 56'!$A$1:$U$70,MATCH(T$3,'Sheet 56'!$A:$A,0),MATCH($E161,'Sheet 56'!$10:$10,0))</f>
        <v>145873</v>
      </c>
      <c r="U161">
        <f>INDEX('Sheet 56'!$A$1:$U$70,MATCH(U$3,'Sheet 56'!$A:$A,0),MATCH($E161,'Sheet 56'!$10:$10,0))</f>
        <v>630955</v>
      </c>
      <c r="V161">
        <f>INDEX('Sheet 56'!$A$1:$U$70,MATCH(V$3,'Sheet 56'!$A:$A,0),MATCH($E161,'Sheet 56'!$10:$10,0))</f>
        <v>853505</v>
      </c>
      <c r="W161">
        <f>INDEX('Sheet 56'!$A$1:$U$70,MATCH(W$3,'Sheet 56'!$A:$A,0),MATCH($E161,'Sheet 56'!$10:$10,0))</f>
        <v>829028</v>
      </c>
      <c r="X161">
        <f>INDEX('Sheet 56'!$A$1:$U$70,MATCH(X$3,'Sheet 56'!$A:$A,0),MATCH($E161,'Sheet 56'!$10:$10,0))</f>
        <v>62821</v>
      </c>
      <c r="Y161">
        <f>INDEX('Sheet 56'!$A$1:$U$70,MATCH(Y$3,'Sheet 56'!$A:$A,0),MATCH($E161,'Sheet 56'!$10:$10,0))</f>
        <v>800470</v>
      </c>
      <c r="Z161">
        <f>INDEX('Sheet 56'!$A$1:$U$70,MATCH(Z$3,'Sheet 56'!$A:$A,0),MATCH($E161,'Sheet 56'!$10:$10,0))</f>
        <v>11081</v>
      </c>
      <c r="AA161">
        <f>INDEX('Sheet 56'!$A$1:$U$70,MATCH(AA$3,'Sheet 56'!$A:$A,0),MATCH($E161,'Sheet 56'!$10:$10,0))</f>
        <v>30376</v>
      </c>
      <c r="AB161">
        <f>INDEX('Sheet 56'!$A$1:$U$70,MATCH(AB$3,'Sheet 56'!$A:$A,0),MATCH($E161,'Sheet 56'!$10:$10,0))</f>
        <v>46468</v>
      </c>
      <c r="AC161">
        <f>INDEX('Sheet 56'!$A$1:$U$70,MATCH(AC$3,'Sheet 56'!$A:$A,0),MATCH($E161,'Sheet 56'!$10:$10,0))</f>
        <v>7293</v>
      </c>
      <c r="AD161">
        <f>INDEX('Sheet 56'!$A$1:$U$70,MATCH(AD$3,'Sheet 56'!$A:$A,0),MATCH($E161,'Sheet 56'!$10:$10,0))</f>
        <v>132117</v>
      </c>
      <c r="AE161">
        <f>INDEX('Sheet 56'!$A$1:$U$70,MATCH(AE$3,'Sheet 56'!$A:$A,0),MATCH($E161,'Sheet 56'!$10:$10,0))</f>
        <v>6112</v>
      </c>
      <c r="AF161">
        <f>INDEX('Sheet 56'!$A$1:$U$70,MATCH(AF$3,'Sheet 56'!$A:$A,0),MATCH($E161,'Sheet 56'!$10:$10,0))</f>
        <v>236965</v>
      </c>
      <c r="AG161">
        <f>INDEX('Sheet 56'!$A$1:$U$70,MATCH(AG$3,'Sheet 56'!$A:$A,0),MATCH($E161,'Sheet 56'!$10:$10,0))</f>
        <v>119714</v>
      </c>
      <c r="AH161">
        <f>INDEX('Sheet 56'!$A$1:$U$70,MATCH(AH$3,'Sheet 56'!$A:$A,0),MATCH($E161,'Sheet 56'!$10:$10,0))</f>
        <v>589529</v>
      </c>
      <c r="AI161">
        <f>INDEX('Sheet 56'!$A$1:$U$70,MATCH(AI$3,'Sheet 56'!$A:$A,0),MATCH($E161,'Sheet 56'!$10:$10,0))</f>
        <v>143523</v>
      </c>
      <c r="AJ161">
        <f>INDEX('Sheet 56'!$A$1:$U$70,MATCH(AJ$3,'Sheet 56'!$A:$A,0),MATCH($E161,'Sheet 56'!$10:$10,0))</f>
        <v>275322</v>
      </c>
      <c r="AK161">
        <f>INDEX('Sheet 56'!$A$1:$U$70,MATCH(AK$3,'Sheet 56'!$A:$A,0),MATCH($E161,'Sheet 56'!$10:$10,0))</f>
        <v>29822</v>
      </c>
      <c r="AL161">
        <f>INDEX('Sheet 56'!$A$1:$U$70,MATCH(AL$3,'Sheet 56'!$A:$A,0),MATCH($E161,'Sheet 56'!$10:$10,0))</f>
        <v>76354</v>
      </c>
      <c r="AM161">
        <f>INDEX('Sheet 56'!$A$1:$U$70,MATCH(AM$3,'Sheet 56'!$A:$A,0),MATCH($E161,'Sheet 56'!$10:$10,0))</f>
        <v>71872</v>
      </c>
      <c r="AN161">
        <f>INDEX('Sheet 56'!$A$1:$U$70,MATCH(AN$3,'Sheet 56'!$A:$A,0),MATCH($E161,'Sheet 56'!$10:$10,0))</f>
        <v>115969</v>
      </c>
      <c r="AO161">
        <f>INDEX('Sheet 56'!$A$1:$U$70,MATCH(AO$3,'Sheet 56'!$A:$A,0),MATCH($E161,'Sheet 56'!$10:$10,0))</f>
        <v>7000818</v>
      </c>
      <c r="AP161">
        <f>INDEX('Sheet 56'!$A$1:$U$70,MATCH(AP$3,'Sheet 56'!$A:$A,0),MATCH($E161,'Sheet 56'!$10:$10,0))</f>
        <v>6937997</v>
      </c>
      <c r="AQ161">
        <f>INDEX('Sheet 56'!$A$1:$U$70,MATCH(AQ$3,'Sheet 56'!$A:$A,0),MATCH($E161,'Sheet 56'!$10:$10,0))</f>
        <v>181327</v>
      </c>
      <c r="AR161">
        <f>INDEX('Sheet 56'!$A$1:$U$70,MATCH(AR$3,'Sheet 56'!$A:$A,0),MATCH($E161,'Sheet 56'!$10:$10,0))</f>
        <v>4173</v>
      </c>
      <c r="AS161">
        <f>INDEX('Sheet 56'!$A$1:$U$70,MATCH(AS$3,'Sheet 56'!$A:$A,0),MATCH($E161,'Sheet 56'!$10:$10,0))</f>
        <v>563</v>
      </c>
      <c r="AT161">
        <f>INDEX('Sheet 56'!$A$1:$U$70,MATCH(AT$3,'Sheet 56'!$A:$A,0),MATCH($E161,'Sheet 56'!$10:$10,0))</f>
        <v>64321</v>
      </c>
      <c r="AU161">
        <f>INDEX('Sheet 56'!$A$1:$U$70,MATCH(AU$3,'Sheet 56'!$A:$A,0),MATCH($E161,'Sheet 56'!$10:$10,0))</f>
        <v>112270</v>
      </c>
      <c r="AV161">
        <f>INDEX('Sheet 56'!$A$1:$U$70,MATCH(AV$3,'Sheet 56'!$A:$A,0),MATCH($E161,'Sheet 56'!$10:$10,0))</f>
        <v>810896</v>
      </c>
      <c r="AW161">
        <f>INDEX('Sheet 56'!$A$1:$U$70,MATCH(AW$3,'Sheet 56'!$A:$A,0),MATCH($E161,'Sheet 56'!$10:$10,0))</f>
        <v>8816</v>
      </c>
      <c r="AX161">
        <f>INDEX('Sheet 56'!$A$1:$U$70,MATCH(AX$3,'Sheet 56'!$A:$A,0),MATCH($E161,'Sheet 56'!$10:$10,0))</f>
        <v>27730</v>
      </c>
      <c r="AY161">
        <f>INDEX('Sheet 56'!$A$1:$U$70,MATCH(AY$3,'Sheet 56'!$A:$A,0),MATCH($E161,'Sheet 56'!$10:$10,0))</f>
        <v>39440</v>
      </c>
      <c r="AZ161">
        <f>INDEX('Sheet 56'!$A$1:$U$70,MATCH(AZ$3,'Sheet 56'!$A:$A,0),MATCH($E161,'Sheet 56'!$10:$10,0))</f>
        <v>103667</v>
      </c>
      <c r="BA161">
        <f>INDEX('Sheet 56'!$A$1:$U$70,MATCH(BA$3,'Sheet 56'!$A:$A,0),MATCH($E161,'Sheet 56'!$10:$10,0))</f>
        <v>689920</v>
      </c>
      <c r="BB161">
        <f>INDEX('Sheet 56'!$A$1:$U$70,MATCH(BB$3,'Sheet 56'!$A:$A,0),MATCH($E161,'Sheet 56'!$10:$10,0))</f>
        <v>1081</v>
      </c>
      <c r="BC161">
        <f>INDEX('Sheet 56'!$A$1:$U$70,MATCH(BC$3,'Sheet 56'!$A:$A,0),MATCH($E161,'Sheet 56'!$10:$10,0))</f>
        <v>154531</v>
      </c>
      <c r="BD161" t="str">
        <f>INDEX('Sheet 56'!$A$1:$U$70,MATCH(BD$3,'Sheet 56'!$A:$A,0),MATCH($E161,'Sheet 56'!$10:$10,0))</f>
        <v>:</v>
      </c>
      <c r="BE161" t="str">
        <f>INDEX('Sheet 56'!$A$1:$U$70,MATCH(BE$3,'Sheet 56'!$A:$A,0),MATCH($E161,'Sheet 56'!$10:$10,0))</f>
        <v>:</v>
      </c>
      <c r="BF161">
        <f>INDEX('Sheet 56'!$A$1:$U$70,MATCH(BF$3,'Sheet 56'!$A:$A,0),MATCH($E161,'Sheet 56'!$10:$10,0))</f>
        <v>52690</v>
      </c>
      <c r="BG161" t="str">
        <f>INDEX('Sheet 56'!$A$1:$U$70,MATCH(BG$3,'Sheet 56'!$A:$A,0),MATCH($E161,'Sheet 56'!$10:$10,0))</f>
        <v>:</v>
      </c>
      <c r="BH161" t="str">
        <f>INDEX('Sheet 56'!$A$1:$U$70,MATCH(BH$3,'Sheet 56'!$A:$A,0),MATCH($E161,'Sheet 56'!$10:$10,0))</f>
        <v>:</v>
      </c>
      <c r="BI161">
        <f>INDEX('Sheet 56'!$A$1:$U$70,MATCH(BI$3,'Sheet 56'!$A:$A,0),MATCH($E161,'Sheet 56'!$10:$10,0))</f>
        <v>456</v>
      </c>
      <c r="BJ161">
        <f>INDEX('Sheet 56'!$A$1:$U$70,MATCH(BJ$3,'Sheet 56'!$A:$A,0),MATCH($E161,'Sheet 56'!$10:$10,0))</f>
        <v>686947</v>
      </c>
      <c r="BK161" t="str">
        <f>INDEX('Sheet 56'!$A$1:$U$70,MATCH(BK$3,'Sheet 56'!$A:$A,0),MATCH($E161,'Sheet 56'!$10:$10,0))</f>
        <v>:</v>
      </c>
      <c r="BL161">
        <f>INDEX('Sheet 56'!$A$1:$U$70,MATCH(BL$3,'Sheet 56'!$A:$A,0),MATCH($E161,'Sheet 56'!$10:$10,0))</f>
        <v>121691</v>
      </c>
      <c r="BM161" t="str">
        <f>INDEX('Sheet 56'!$A$1:$U$70,MATCH(BM$3,'Sheet 56'!$A:$A,0),MATCH($E161,'Sheet 56'!$10:$10,0))</f>
        <v>:</v>
      </c>
    </row>
    <row r="162" spans="2:65" x14ac:dyDescent="0.25">
      <c r="B162">
        <f t="shared" si="9"/>
        <v>55</v>
      </c>
      <c r="D162">
        <f t="shared" si="10"/>
        <v>55</v>
      </c>
      <c r="E162">
        <f t="shared" si="8"/>
        <v>2013</v>
      </c>
      <c r="G162">
        <f>INDEX('Sheet 57'!$A$1:$U$70,MATCH(G$3,'Sheet 57'!$A:$A,0),MATCH($E162,'Sheet 57'!$10:$10,0))</f>
        <v>6081868</v>
      </c>
      <c r="H162">
        <f>INDEX('Sheet 57'!$A$1:$U$70,MATCH(H$3,'Sheet 57'!$A:$A,0),MATCH($E162,'Sheet 57'!$10:$10,0))</f>
        <v>6869579</v>
      </c>
      <c r="I162">
        <f>INDEX('Sheet 57'!$A$1:$U$70,MATCH(I$3,'Sheet 57'!$A:$A,0),MATCH($E162,'Sheet 57'!$10:$10,0))</f>
        <v>6807190</v>
      </c>
      <c r="J162">
        <f>INDEX('Sheet 57'!$A$1:$U$70,MATCH(J$3,'Sheet 57'!$A:$A,0),MATCH($E162,'Sheet 57'!$10:$10,0))</f>
        <v>4568454</v>
      </c>
      <c r="K162">
        <f>INDEX('Sheet 57'!$A$1:$U$70,MATCH(K$3,'Sheet 57'!$A:$A,0),MATCH($E162,'Sheet 57'!$10:$10,0))</f>
        <v>4525570</v>
      </c>
      <c r="L162">
        <f>INDEX('Sheet 57'!$A$1:$U$70,MATCH(L$3,'Sheet 57'!$A:$A,0),MATCH($E162,'Sheet 57'!$10:$10,0))</f>
        <v>151841</v>
      </c>
      <c r="M162">
        <f>INDEX('Sheet 57'!$A$1:$U$70,MATCH(M$3,'Sheet 57'!$A:$A,0),MATCH($E162,'Sheet 57'!$10:$10,0))</f>
        <v>101645</v>
      </c>
      <c r="N162">
        <f>INDEX('Sheet 57'!$A$1:$U$70,MATCH(N$3,'Sheet 57'!$A:$A,0),MATCH($E162,'Sheet 57'!$10:$10,0))</f>
        <v>141736</v>
      </c>
      <c r="O162">
        <f>INDEX('Sheet 57'!$A$1:$U$70,MATCH(O$3,'Sheet 57'!$A:$A,0),MATCH($E162,'Sheet 57'!$10:$10,0))</f>
        <v>71700</v>
      </c>
      <c r="P162">
        <f>INDEX('Sheet 57'!$A$1:$U$70,MATCH(P$3,'Sheet 57'!$A:$A,0),MATCH($E162,'Sheet 57'!$10:$10,0))</f>
        <v>1175714</v>
      </c>
      <c r="Q162">
        <f>INDEX('Sheet 57'!$A$1:$U$70,MATCH(Q$3,'Sheet 57'!$A:$A,0),MATCH($E162,'Sheet 57'!$10:$10,0))</f>
        <v>1175714</v>
      </c>
      <c r="R162">
        <f>INDEX('Sheet 57'!$A$1:$U$70,MATCH(R$3,'Sheet 57'!$A:$A,0),MATCH($E162,'Sheet 57'!$10:$10,0))</f>
        <v>18050</v>
      </c>
      <c r="S162">
        <f>INDEX('Sheet 57'!$A$1:$U$70,MATCH(S$3,'Sheet 57'!$A:$A,0),MATCH($E162,'Sheet 57'!$10:$10,0))</f>
        <v>52153</v>
      </c>
      <c r="T162">
        <f>INDEX('Sheet 57'!$A$1:$U$70,MATCH(T$3,'Sheet 57'!$A:$A,0),MATCH($E162,'Sheet 57'!$10:$10,0))</f>
        <v>141072</v>
      </c>
      <c r="U162">
        <f>INDEX('Sheet 57'!$A$1:$U$70,MATCH(U$3,'Sheet 57'!$A:$A,0),MATCH($E162,'Sheet 57'!$10:$10,0))</f>
        <v>614251</v>
      </c>
      <c r="V162">
        <f>INDEX('Sheet 57'!$A$1:$U$70,MATCH(V$3,'Sheet 57'!$A:$A,0),MATCH($E162,'Sheet 57'!$10:$10,0))</f>
        <v>851178</v>
      </c>
      <c r="W162">
        <f>INDEX('Sheet 57'!$A$1:$U$70,MATCH(W$3,'Sheet 57'!$A:$A,0),MATCH($E162,'Sheet 57'!$10:$10,0))</f>
        <v>827458</v>
      </c>
      <c r="X162">
        <f>INDEX('Sheet 57'!$A$1:$U$70,MATCH(X$3,'Sheet 57'!$A:$A,0),MATCH($E162,'Sheet 57'!$10:$10,0))</f>
        <v>62389</v>
      </c>
      <c r="Y162">
        <f>INDEX('Sheet 57'!$A$1:$U$70,MATCH(Y$3,'Sheet 57'!$A:$A,0),MATCH($E162,'Sheet 57'!$10:$10,0))</f>
        <v>793680</v>
      </c>
      <c r="Z162">
        <f>INDEX('Sheet 57'!$A$1:$U$70,MATCH(Z$3,'Sheet 57'!$A:$A,0),MATCH($E162,'Sheet 57'!$10:$10,0))</f>
        <v>10670</v>
      </c>
      <c r="AA162">
        <f>INDEX('Sheet 57'!$A$1:$U$70,MATCH(AA$3,'Sheet 57'!$A:$A,0),MATCH($E162,'Sheet 57'!$10:$10,0))</f>
        <v>29259</v>
      </c>
      <c r="AB162">
        <f>INDEX('Sheet 57'!$A$1:$U$70,MATCH(AB$3,'Sheet 57'!$A:$A,0),MATCH($E162,'Sheet 57'!$10:$10,0))</f>
        <v>42884</v>
      </c>
      <c r="AC162">
        <f>INDEX('Sheet 57'!$A$1:$U$70,MATCH(AC$3,'Sheet 57'!$A:$A,0),MATCH($E162,'Sheet 57'!$10:$10,0))</f>
        <v>7116</v>
      </c>
      <c r="AD162">
        <f>INDEX('Sheet 57'!$A$1:$U$70,MATCH(AD$3,'Sheet 57'!$A:$A,0),MATCH($E162,'Sheet 57'!$10:$10,0))</f>
        <v>135838</v>
      </c>
      <c r="AE162">
        <f>INDEX('Sheet 57'!$A$1:$U$70,MATCH(AE$3,'Sheet 57'!$A:$A,0),MATCH($E162,'Sheet 57'!$10:$10,0))</f>
        <v>6216</v>
      </c>
      <c r="AF162">
        <f>INDEX('Sheet 57'!$A$1:$U$70,MATCH(AF$3,'Sheet 57'!$A:$A,0),MATCH($E162,'Sheet 57'!$10:$10,0))</f>
        <v>231914</v>
      </c>
      <c r="AG162">
        <f>INDEX('Sheet 57'!$A$1:$U$70,MATCH(AG$3,'Sheet 57'!$A:$A,0),MATCH($E162,'Sheet 57'!$10:$10,0))</f>
        <v>117199</v>
      </c>
      <c r="AH162">
        <f>INDEX('Sheet 57'!$A$1:$U$70,MATCH(AH$3,'Sheet 57'!$A:$A,0),MATCH($E162,'Sheet 57'!$10:$10,0))</f>
        <v>597936</v>
      </c>
      <c r="AI162">
        <f>INDEX('Sheet 57'!$A$1:$U$70,MATCH(AI$3,'Sheet 57'!$A:$A,0),MATCH($E162,'Sheet 57'!$10:$10,0))</f>
        <v>141591</v>
      </c>
      <c r="AJ162">
        <f>INDEX('Sheet 57'!$A$1:$U$70,MATCH(AJ$3,'Sheet 57'!$A:$A,0),MATCH($E162,'Sheet 57'!$10:$10,0))</f>
        <v>285132</v>
      </c>
      <c r="AK162">
        <f>INDEX('Sheet 57'!$A$1:$U$70,MATCH(AK$3,'Sheet 57'!$A:$A,0),MATCH($E162,'Sheet 57'!$10:$10,0))</f>
        <v>30347</v>
      </c>
      <c r="AL162">
        <f>INDEX('Sheet 57'!$A$1:$U$70,MATCH(AL$3,'Sheet 57'!$A:$A,0),MATCH($E162,'Sheet 57'!$10:$10,0))</f>
        <v>78344</v>
      </c>
      <c r="AM162">
        <f>INDEX('Sheet 57'!$A$1:$U$70,MATCH(AM$3,'Sheet 57'!$A:$A,0),MATCH($E162,'Sheet 57'!$10:$10,0))</f>
        <v>74975</v>
      </c>
      <c r="AN162">
        <f>INDEX('Sheet 57'!$A$1:$U$70,MATCH(AN$3,'Sheet 57'!$A:$A,0),MATCH($E162,'Sheet 57'!$10:$10,0))</f>
        <v>117038</v>
      </c>
      <c r="AO162">
        <f>INDEX('Sheet 57'!$A$1:$U$70,MATCH(AO$3,'Sheet 57'!$A:$A,0),MATCH($E162,'Sheet 57'!$10:$10,0))</f>
        <v>6937320</v>
      </c>
      <c r="AP162">
        <f>INDEX('Sheet 57'!$A$1:$U$70,MATCH(AP$3,'Sheet 57'!$A:$A,0),MATCH($E162,'Sheet 57'!$10:$10,0))</f>
        <v>6874931</v>
      </c>
      <c r="AQ162">
        <f>INDEX('Sheet 57'!$A$1:$U$70,MATCH(AQ$3,'Sheet 57'!$A:$A,0),MATCH($E162,'Sheet 57'!$10:$10,0))</f>
        <v>177282</v>
      </c>
      <c r="AR162">
        <f>INDEX('Sheet 57'!$A$1:$U$70,MATCH(AR$3,'Sheet 57'!$A:$A,0),MATCH($E162,'Sheet 57'!$10:$10,0))</f>
        <v>4157</v>
      </c>
      <c r="AS162">
        <f>INDEX('Sheet 57'!$A$1:$U$70,MATCH(AS$3,'Sheet 57'!$A:$A,0),MATCH($E162,'Sheet 57'!$10:$10,0))</f>
        <v>576</v>
      </c>
      <c r="AT162">
        <f>INDEX('Sheet 57'!$A$1:$U$70,MATCH(AT$3,'Sheet 57'!$A:$A,0),MATCH($E162,'Sheet 57'!$10:$10,0))</f>
        <v>63008</v>
      </c>
      <c r="AU162">
        <f>INDEX('Sheet 57'!$A$1:$U$70,MATCH(AU$3,'Sheet 57'!$A:$A,0),MATCH($E162,'Sheet 57'!$10:$10,0))</f>
        <v>109541</v>
      </c>
      <c r="AV162">
        <f>INDEX('Sheet 57'!$A$1:$U$70,MATCH(AV$3,'Sheet 57'!$A:$A,0),MATCH($E162,'Sheet 57'!$10:$10,0))</f>
        <v>787721</v>
      </c>
      <c r="AW162">
        <f>INDEX('Sheet 57'!$A$1:$U$70,MATCH(AW$3,'Sheet 57'!$A:$A,0),MATCH($E162,'Sheet 57'!$10:$10,0))</f>
        <v>8496</v>
      </c>
      <c r="AX162">
        <f>INDEX('Sheet 57'!$A$1:$U$70,MATCH(AX$3,'Sheet 57'!$A:$A,0),MATCH($E162,'Sheet 57'!$10:$10,0))</f>
        <v>27479</v>
      </c>
      <c r="AY162">
        <f>INDEX('Sheet 57'!$A$1:$U$70,MATCH(AY$3,'Sheet 57'!$A:$A,0),MATCH($E162,'Sheet 57'!$10:$10,0))</f>
        <v>38473</v>
      </c>
      <c r="AZ162">
        <f>INDEX('Sheet 57'!$A$1:$U$70,MATCH(AZ$3,'Sheet 57'!$A:$A,0),MATCH($E162,'Sheet 57'!$10:$10,0))</f>
        <v>102188</v>
      </c>
      <c r="BA162">
        <f>INDEX('Sheet 57'!$A$1:$U$70,MATCH(BA$3,'Sheet 57'!$A:$A,0),MATCH($E162,'Sheet 57'!$10:$10,0))</f>
        <v>614646</v>
      </c>
      <c r="BB162">
        <f>INDEX('Sheet 57'!$A$1:$U$70,MATCH(BB$3,'Sheet 57'!$A:$A,0),MATCH($E162,'Sheet 57'!$10:$10,0))</f>
        <v>1012</v>
      </c>
      <c r="BC162">
        <f>INDEX('Sheet 57'!$A$1:$U$70,MATCH(BC$3,'Sheet 57'!$A:$A,0),MATCH($E162,'Sheet 57'!$10:$10,0))</f>
        <v>145996</v>
      </c>
      <c r="BD162" t="str">
        <f>INDEX('Sheet 57'!$A$1:$U$70,MATCH(BD$3,'Sheet 57'!$A:$A,0),MATCH($E162,'Sheet 57'!$10:$10,0))</f>
        <v>:</v>
      </c>
      <c r="BE162" t="str">
        <f>INDEX('Sheet 57'!$A$1:$U$70,MATCH(BE$3,'Sheet 57'!$A:$A,0),MATCH($E162,'Sheet 57'!$10:$10,0))</f>
        <v>:</v>
      </c>
      <c r="BF162">
        <f>INDEX('Sheet 57'!$A$1:$U$70,MATCH(BF$3,'Sheet 57'!$A:$A,0),MATCH($E162,'Sheet 57'!$10:$10,0))</f>
        <v>51894</v>
      </c>
      <c r="BG162" t="str">
        <f>INDEX('Sheet 57'!$A$1:$U$70,MATCH(BG$3,'Sheet 57'!$A:$A,0),MATCH($E162,'Sheet 57'!$10:$10,0))</f>
        <v>:</v>
      </c>
      <c r="BH162" t="str">
        <f>INDEX('Sheet 57'!$A$1:$U$70,MATCH(BH$3,'Sheet 57'!$A:$A,0),MATCH($E162,'Sheet 57'!$10:$10,0))</f>
        <v>:</v>
      </c>
      <c r="BI162">
        <f>INDEX('Sheet 57'!$A$1:$U$70,MATCH(BI$3,'Sheet 57'!$A:$A,0),MATCH($E162,'Sheet 57'!$10:$10,0))</f>
        <v>465</v>
      </c>
      <c r="BJ162">
        <f>INDEX('Sheet 57'!$A$1:$U$70,MATCH(BJ$3,'Sheet 57'!$A:$A,0),MATCH($E162,'Sheet 57'!$10:$10,0))</f>
        <v>656703</v>
      </c>
      <c r="BK162" t="str">
        <f>INDEX('Sheet 57'!$A$1:$U$70,MATCH(BK$3,'Sheet 57'!$A:$A,0),MATCH($E162,'Sheet 57'!$10:$10,0))</f>
        <v>:</v>
      </c>
      <c r="BL162">
        <f>INDEX('Sheet 57'!$A$1:$U$70,MATCH(BL$3,'Sheet 57'!$A:$A,0),MATCH($E162,'Sheet 57'!$10:$10,0))</f>
        <v>106010</v>
      </c>
      <c r="BM162" t="str">
        <f>INDEX('Sheet 57'!$A$1:$U$70,MATCH(BM$3,'Sheet 57'!$A:$A,0),MATCH($E162,'Sheet 57'!$10:$10,0))</f>
        <v>:</v>
      </c>
    </row>
    <row r="163" spans="2:65" x14ac:dyDescent="0.25">
      <c r="B163">
        <f t="shared" si="9"/>
        <v>56</v>
      </c>
      <c r="D163">
        <f t="shared" si="10"/>
        <v>56</v>
      </c>
      <c r="E163">
        <f t="shared" si="8"/>
        <v>2013</v>
      </c>
      <c r="G163">
        <f>INDEX('Sheet 58'!$A$1:$U$70,MATCH(G$3,'Sheet 58'!$A:$A,0),MATCH($E163,'Sheet 58'!$10:$10,0))</f>
        <v>6001224</v>
      </c>
      <c r="H163">
        <f>INDEX('Sheet 58'!$A$1:$U$70,MATCH(H$3,'Sheet 58'!$A:$A,0),MATCH($E163,'Sheet 58'!$10:$10,0))</f>
        <v>6761465</v>
      </c>
      <c r="I163">
        <f>INDEX('Sheet 58'!$A$1:$U$70,MATCH(I$3,'Sheet 58'!$A:$A,0),MATCH($E163,'Sheet 58'!$10:$10,0))</f>
        <v>6696665</v>
      </c>
      <c r="J163">
        <f>INDEX('Sheet 58'!$A$1:$U$70,MATCH(J$3,'Sheet 58'!$A:$A,0),MATCH($E163,'Sheet 58'!$10:$10,0))</f>
        <v>4456502</v>
      </c>
      <c r="K163">
        <f>INDEX('Sheet 58'!$A$1:$U$70,MATCH(K$3,'Sheet 58'!$A:$A,0),MATCH($E163,'Sheet 58'!$10:$10,0))</f>
        <v>4417200</v>
      </c>
      <c r="L163">
        <f>INDEX('Sheet 58'!$A$1:$U$70,MATCH(L$3,'Sheet 58'!$A:$A,0),MATCH($E163,'Sheet 58'!$10:$10,0))</f>
        <v>148471</v>
      </c>
      <c r="M163">
        <f>INDEX('Sheet 58'!$A$1:$U$70,MATCH(M$3,'Sheet 58'!$A:$A,0),MATCH($E163,'Sheet 58'!$10:$10,0))</f>
        <v>105296</v>
      </c>
      <c r="N163">
        <f>INDEX('Sheet 58'!$A$1:$U$70,MATCH(N$3,'Sheet 58'!$A:$A,0),MATCH($E163,'Sheet 58'!$10:$10,0))</f>
        <v>146035</v>
      </c>
      <c r="O163">
        <f>INDEX('Sheet 58'!$A$1:$U$70,MATCH(O$3,'Sheet 58'!$A:$A,0),MATCH($E163,'Sheet 58'!$10:$10,0))</f>
        <v>71965</v>
      </c>
      <c r="P163">
        <f>INDEX('Sheet 58'!$A$1:$U$70,MATCH(P$3,'Sheet 58'!$A:$A,0),MATCH($E163,'Sheet 58'!$10:$10,0))</f>
        <v>1142859</v>
      </c>
      <c r="Q163">
        <f>INDEX('Sheet 58'!$A$1:$U$70,MATCH(Q$3,'Sheet 58'!$A:$A,0),MATCH($E163,'Sheet 58'!$10:$10,0))</f>
        <v>1142859</v>
      </c>
      <c r="R163">
        <f>INDEX('Sheet 58'!$A$1:$U$70,MATCH(R$3,'Sheet 58'!$A:$A,0),MATCH($E163,'Sheet 58'!$10:$10,0))</f>
        <v>17774</v>
      </c>
      <c r="S163">
        <f>INDEX('Sheet 58'!$A$1:$U$70,MATCH(S$3,'Sheet 58'!$A:$A,0),MATCH($E163,'Sheet 58'!$10:$10,0))</f>
        <v>51320</v>
      </c>
      <c r="T163">
        <f>INDEX('Sheet 58'!$A$1:$U$70,MATCH(T$3,'Sheet 58'!$A:$A,0),MATCH($E163,'Sheet 58'!$10:$10,0))</f>
        <v>142809</v>
      </c>
      <c r="U163">
        <f>INDEX('Sheet 58'!$A$1:$U$70,MATCH(U$3,'Sheet 58'!$A:$A,0),MATCH($E163,'Sheet 58'!$10:$10,0))</f>
        <v>572252</v>
      </c>
      <c r="V163">
        <f>INDEX('Sheet 58'!$A$1:$U$70,MATCH(V$3,'Sheet 58'!$A:$A,0),MATCH($E163,'Sheet 58'!$10:$10,0))</f>
        <v>844226</v>
      </c>
      <c r="W163">
        <f>INDEX('Sheet 58'!$A$1:$U$70,MATCH(W$3,'Sheet 58'!$A:$A,0),MATCH($E163,'Sheet 58'!$10:$10,0))</f>
        <v>820910</v>
      </c>
      <c r="X163">
        <f>INDEX('Sheet 58'!$A$1:$U$70,MATCH(X$3,'Sheet 58'!$A:$A,0),MATCH($E163,'Sheet 58'!$10:$10,0))</f>
        <v>64800</v>
      </c>
      <c r="Y163">
        <f>INDEX('Sheet 58'!$A$1:$U$70,MATCH(Y$3,'Sheet 58'!$A:$A,0),MATCH($E163,'Sheet 58'!$10:$10,0))</f>
        <v>778541</v>
      </c>
      <c r="Z163">
        <f>INDEX('Sheet 58'!$A$1:$U$70,MATCH(Z$3,'Sheet 58'!$A:$A,0),MATCH($E163,'Sheet 58'!$10:$10,0))</f>
        <v>10308</v>
      </c>
      <c r="AA163">
        <f>INDEX('Sheet 58'!$A$1:$U$70,MATCH(AA$3,'Sheet 58'!$A:$A,0),MATCH($E163,'Sheet 58'!$10:$10,0))</f>
        <v>27719</v>
      </c>
      <c r="AB163">
        <f>INDEX('Sheet 58'!$A$1:$U$70,MATCH(AB$3,'Sheet 58'!$A:$A,0),MATCH($E163,'Sheet 58'!$10:$10,0))</f>
        <v>39302</v>
      </c>
      <c r="AC163">
        <f>INDEX('Sheet 58'!$A$1:$U$70,MATCH(AC$3,'Sheet 58'!$A:$A,0),MATCH($E163,'Sheet 58'!$10:$10,0))</f>
        <v>6801</v>
      </c>
      <c r="AD163">
        <f>INDEX('Sheet 58'!$A$1:$U$70,MATCH(AD$3,'Sheet 58'!$A:$A,0),MATCH($E163,'Sheet 58'!$10:$10,0))</f>
        <v>152415</v>
      </c>
      <c r="AE163">
        <f>INDEX('Sheet 58'!$A$1:$U$70,MATCH(AE$3,'Sheet 58'!$A:$A,0),MATCH($E163,'Sheet 58'!$10:$10,0))</f>
        <v>6161</v>
      </c>
      <c r="AF163">
        <f>INDEX('Sheet 58'!$A$1:$U$70,MATCH(AF$3,'Sheet 58'!$A:$A,0),MATCH($E163,'Sheet 58'!$10:$10,0))</f>
        <v>227936</v>
      </c>
      <c r="AG163">
        <f>INDEX('Sheet 58'!$A$1:$U$70,MATCH(AG$3,'Sheet 58'!$A:$A,0),MATCH($E163,'Sheet 58'!$10:$10,0))</f>
        <v>115100</v>
      </c>
      <c r="AH163">
        <f>INDEX('Sheet 58'!$A$1:$U$70,MATCH(AH$3,'Sheet 58'!$A:$A,0),MATCH($E163,'Sheet 58'!$10:$10,0))</f>
        <v>590635</v>
      </c>
      <c r="AI163">
        <f>INDEX('Sheet 58'!$A$1:$U$70,MATCH(AI$3,'Sheet 58'!$A:$A,0),MATCH($E163,'Sheet 58'!$10:$10,0))</f>
        <v>137174</v>
      </c>
      <c r="AJ163">
        <f>INDEX('Sheet 58'!$A$1:$U$70,MATCH(AJ$3,'Sheet 58'!$A:$A,0),MATCH($E163,'Sheet 58'!$10:$10,0))</f>
        <v>296481</v>
      </c>
      <c r="AK163">
        <f>INDEX('Sheet 58'!$A$1:$U$70,MATCH(AK$3,'Sheet 58'!$A:$A,0),MATCH($E163,'Sheet 58'!$10:$10,0))</f>
        <v>31308</v>
      </c>
      <c r="AL163">
        <f>INDEX('Sheet 58'!$A$1:$U$70,MATCH(AL$3,'Sheet 58'!$A:$A,0),MATCH($E163,'Sheet 58'!$10:$10,0))</f>
        <v>79543</v>
      </c>
      <c r="AM163">
        <f>INDEX('Sheet 58'!$A$1:$U$70,MATCH(AM$3,'Sheet 58'!$A:$A,0),MATCH($E163,'Sheet 58'!$10:$10,0))</f>
        <v>76898</v>
      </c>
      <c r="AN163">
        <f>INDEX('Sheet 58'!$A$1:$U$70,MATCH(AN$3,'Sheet 58'!$A:$A,0),MATCH($E163,'Sheet 58'!$10:$10,0))</f>
        <v>117095</v>
      </c>
      <c r="AO163">
        <f>INDEX('Sheet 58'!$A$1:$U$70,MATCH(AO$3,'Sheet 58'!$A:$A,0),MATCH($E163,'Sheet 58'!$10:$10,0))</f>
        <v>6829638</v>
      </c>
      <c r="AP163">
        <f>INDEX('Sheet 58'!$A$1:$U$70,MATCH(AP$3,'Sheet 58'!$A:$A,0),MATCH($E163,'Sheet 58'!$10:$10,0))</f>
        <v>6764838</v>
      </c>
      <c r="AQ163">
        <f>INDEX('Sheet 58'!$A$1:$U$70,MATCH(AQ$3,'Sheet 58'!$A:$A,0),MATCH($E163,'Sheet 58'!$10:$10,0))</f>
        <v>174457</v>
      </c>
      <c r="AR163">
        <f>INDEX('Sheet 58'!$A$1:$U$70,MATCH(AR$3,'Sheet 58'!$A:$A,0),MATCH($E163,'Sheet 58'!$10:$10,0))</f>
        <v>4082</v>
      </c>
      <c r="AS163">
        <f>INDEX('Sheet 58'!$A$1:$U$70,MATCH(AS$3,'Sheet 58'!$A:$A,0),MATCH($E163,'Sheet 58'!$10:$10,0))</f>
        <v>542</v>
      </c>
      <c r="AT163">
        <f>INDEX('Sheet 58'!$A$1:$U$70,MATCH(AT$3,'Sheet 58'!$A:$A,0),MATCH($E163,'Sheet 58'!$10:$10,0))</f>
        <v>63549</v>
      </c>
      <c r="AU163">
        <f>INDEX('Sheet 58'!$A$1:$U$70,MATCH(AU$3,'Sheet 58'!$A:$A,0),MATCH($E163,'Sheet 58'!$10:$10,0))</f>
        <v>106284</v>
      </c>
      <c r="AV163">
        <f>INDEX('Sheet 58'!$A$1:$U$70,MATCH(AV$3,'Sheet 58'!$A:$A,0),MATCH($E163,'Sheet 58'!$10:$10,0))</f>
        <v>760246</v>
      </c>
      <c r="AW163">
        <f>INDEX('Sheet 58'!$A$1:$U$70,MATCH(AW$3,'Sheet 58'!$A:$A,0),MATCH($E163,'Sheet 58'!$10:$10,0))</f>
        <v>8508</v>
      </c>
      <c r="AX163">
        <f>INDEX('Sheet 58'!$A$1:$U$70,MATCH(AX$3,'Sheet 58'!$A:$A,0),MATCH($E163,'Sheet 58'!$10:$10,0))</f>
        <v>27195</v>
      </c>
      <c r="AY163">
        <f>INDEX('Sheet 58'!$A$1:$U$70,MATCH(AY$3,'Sheet 58'!$A:$A,0),MATCH($E163,'Sheet 58'!$10:$10,0))</f>
        <v>35660</v>
      </c>
      <c r="AZ163">
        <f>INDEX('Sheet 58'!$A$1:$U$70,MATCH(AZ$3,'Sheet 58'!$A:$A,0),MATCH($E163,'Sheet 58'!$10:$10,0))</f>
        <v>111349</v>
      </c>
      <c r="BA163">
        <f>INDEX('Sheet 58'!$A$1:$U$70,MATCH(BA$3,'Sheet 58'!$A:$A,0),MATCH($E163,'Sheet 58'!$10:$10,0))</f>
        <v>674885</v>
      </c>
      <c r="BB163">
        <f>INDEX('Sheet 58'!$A$1:$U$70,MATCH(BB$3,'Sheet 58'!$A:$A,0),MATCH($E163,'Sheet 58'!$10:$10,0))</f>
        <v>981</v>
      </c>
      <c r="BC163">
        <f>INDEX('Sheet 58'!$A$1:$U$70,MATCH(BC$3,'Sheet 58'!$A:$A,0),MATCH($E163,'Sheet 58'!$10:$10,0))</f>
        <v>139904</v>
      </c>
      <c r="BD163" t="str">
        <f>INDEX('Sheet 58'!$A$1:$U$70,MATCH(BD$3,'Sheet 58'!$A:$A,0),MATCH($E163,'Sheet 58'!$10:$10,0))</f>
        <v>:</v>
      </c>
      <c r="BE163" t="str">
        <f>INDEX('Sheet 58'!$A$1:$U$70,MATCH(BE$3,'Sheet 58'!$A:$A,0),MATCH($E163,'Sheet 58'!$10:$10,0))</f>
        <v>:</v>
      </c>
      <c r="BF163">
        <f>INDEX('Sheet 58'!$A$1:$U$70,MATCH(BF$3,'Sheet 58'!$A:$A,0),MATCH($E163,'Sheet 58'!$10:$10,0))</f>
        <v>47718</v>
      </c>
      <c r="BG163" t="str">
        <f>INDEX('Sheet 58'!$A$1:$U$70,MATCH(BG$3,'Sheet 58'!$A:$A,0),MATCH($E163,'Sheet 58'!$10:$10,0))</f>
        <v>:</v>
      </c>
      <c r="BH163" t="str">
        <f>INDEX('Sheet 58'!$A$1:$U$70,MATCH(BH$3,'Sheet 58'!$A:$A,0),MATCH($E163,'Sheet 58'!$10:$10,0))</f>
        <v>:</v>
      </c>
      <c r="BI163">
        <f>INDEX('Sheet 58'!$A$1:$U$70,MATCH(BI$3,'Sheet 58'!$A:$A,0),MATCH($E163,'Sheet 58'!$10:$10,0))</f>
        <v>441</v>
      </c>
      <c r="BJ163">
        <f>INDEX('Sheet 58'!$A$1:$U$70,MATCH(BJ$3,'Sheet 58'!$A:$A,0),MATCH($E163,'Sheet 58'!$10:$10,0))</f>
        <v>651263</v>
      </c>
      <c r="BK163" t="str">
        <f>INDEX('Sheet 58'!$A$1:$U$70,MATCH(BK$3,'Sheet 58'!$A:$A,0),MATCH($E163,'Sheet 58'!$10:$10,0))</f>
        <v>:</v>
      </c>
      <c r="BL163">
        <f>INDEX('Sheet 58'!$A$1:$U$70,MATCH(BL$3,'Sheet 58'!$A:$A,0),MATCH($E163,'Sheet 58'!$10:$10,0))</f>
        <v>99303</v>
      </c>
      <c r="BM163" t="str">
        <f>INDEX('Sheet 58'!$A$1:$U$70,MATCH(BM$3,'Sheet 58'!$A:$A,0),MATCH($E163,'Sheet 58'!$10:$10,0))</f>
        <v>:</v>
      </c>
    </row>
    <row r="164" spans="2:65" x14ac:dyDescent="0.25">
      <c r="B164">
        <f t="shared" si="9"/>
        <v>57</v>
      </c>
      <c r="D164">
        <f t="shared" si="10"/>
        <v>57</v>
      </c>
      <c r="E164">
        <f t="shared" si="8"/>
        <v>2013</v>
      </c>
      <c r="G164">
        <f>INDEX('Sheet 59'!$A$1:$U$70,MATCH(G$3,'Sheet 59'!$A:$A,0),MATCH($E164,'Sheet 59'!$10:$10,0))</f>
        <v>5923585</v>
      </c>
      <c r="H164">
        <f>INDEX('Sheet 59'!$A$1:$U$70,MATCH(H$3,'Sheet 59'!$A:$A,0),MATCH($E164,'Sheet 59'!$10:$10,0))</f>
        <v>6657052</v>
      </c>
      <c r="I164">
        <f>INDEX('Sheet 59'!$A$1:$U$70,MATCH(I$3,'Sheet 59'!$A:$A,0),MATCH($E164,'Sheet 59'!$10:$10,0))</f>
        <v>6592741</v>
      </c>
      <c r="J164">
        <f>INDEX('Sheet 59'!$A$1:$U$70,MATCH(J$3,'Sheet 59'!$A:$A,0),MATCH($E164,'Sheet 59'!$10:$10,0))</f>
        <v>4355618</v>
      </c>
      <c r="K164">
        <f>INDEX('Sheet 59'!$A$1:$U$70,MATCH(K$3,'Sheet 59'!$A:$A,0),MATCH($E164,'Sheet 59'!$10:$10,0))</f>
        <v>4316935</v>
      </c>
      <c r="L164">
        <f>INDEX('Sheet 59'!$A$1:$U$70,MATCH(L$3,'Sheet 59'!$A:$A,0),MATCH($E164,'Sheet 59'!$10:$10,0))</f>
        <v>145949</v>
      </c>
      <c r="M164">
        <f>INDEX('Sheet 59'!$A$1:$U$70,MATCH(M$3,'Sheet 59'!$A:$A,0),MATCH($E164,'Sheet 59'!$10:$10,0))</f>
        <v>105441</v>
      </c>
      <c r="N164">
        <f>INDEX('Sheet 59'!$A$1:$U$70,MATCH(N$3,'Sheet 59'!$A:$A,0),MATCH($E164,'Sheet 59'!$10:$10,0))</f>
        <v>147395</v>
      </c>
      <c r="O164">
        <f>INDEX('Sheet 59'!$A$1:$U$70,MATCH(O$3,'Sheet 59'!$A:$A,0),MATCH($E164,'Sheet 59'!$10:$10,0))</f>
        <v>70706</v>
      </c>
      <c r="P164">
        <f>INDEX('Sheet 59'!$A$1:$U$70,MATCH(P$3,'Sheet 59'!$A:$A,0),MATCH($E164,'Sheet 59'!$10:$10,0))</f>
        <v>1107669</v>
      </c>
      <c r="Q164">
        <f>INDEX('Sheet 59'!$A$1:$U$70,MATCH(Q$3,'Sheet 59'!$A:$A,0),MATCH($E164,'Sheet 59'!$10:$10,0))</f>
        <v>1107669</v>
      </c>
      <c r="R164">
        <f>INDEX('Sheet 59'!$A$1:$U$70,MATCH(R$3,'Sheet 59'!$A:$A,0),MATCH($E164,'Sheet 59'!$10:$10,0))</f>
        <v>18190</v>
      </c>
      <c r="S164">
        <f>INDEX('Sheet 59'!$A$1:$U$70,MATCH(S$3,'Sheet 59'!$A:$A,0),MATCH($E164,'Sheet 59'!$10:$10,0))</f>
        <v>49713</v>
      </c>
      <c r="T164">
        <f>INDEX('Sheet 59'!$A$1:$U$70,MATCH(T$3,'Sheet 59'!$A:$A,0),MATCH($E164,'Sheet 59'!$10:$10,0))</f>
        <v>140380</v>
      </c>
      <c r="U164">
        <f>INDEX('Sheet 59'!$A$1:$U$70,MATCH(U$3,'Sheet 59'!$A:$A,0),MATCH($E164,'Sheet 59'!$10:$10,0))</f>
        <v>553959</v>
      </c>
      <c r="V164">
        <f>INDEX('Sheet 59'!$A$1:$U$70,MATCH(V$3,'Sheet 59'!$A:$A,0),MATCH($E164,'Sheet 59'!$10:$10,0))</f>
        <v>835273</v>
      </c>
      <c r="W164">
        <f>INDEX('Sheet 59'!$A$1:$U$70,MATCH(W$3,'Sheet 59'!$A:$A,0),MATCH($E164,'Sheet 59'!$10:$10,0))</f>
        <v>812832</v>
      </c>
      <c r="X164">
        <f>INDEX('Sheet 59'!$A$1:$U$70,MATCH(X$3,'Sheet 59'!$A:$A,0),MATCH($E164,'Sheet 59'!$10:$10,0))</f>
        <v>64311</v>
      </c>
      <c r="Y164">
        <f>INDEX('Sheet 59'!$A$1:$U$70,MATCH(Y$3,'Sheet 59'!$A:$A,0),MATCH($E164,'Sheet 59'!$10:$10,0))</f>
        <v>763291</v>
      </c>
      <c r="Z164">
        <f>INDEX('Sheet 59'!$A$1:$U$70,MATCH(Z$3,'Sheet 59'!$A:$A,0),MATCH($E164,'Sheet 59'!$10:$10,0))</f>
        <v>9903</v>
      </c>
      <c r="AA164">
        <f>INDEX('Sheet 59'!$A$1:$U$70,MATCH(AA$3,'Sheet 59'!$A:$A,0),MATCH($E164,'Sheet 59'!$10:$10,0))</f>
        <v>27512</v>
      </c>
      <c r="AB164">
        <f>INDEX('Sheet 59'!$A$1:$U$70,MATCH(AB$3,'Sheet 59'!$A:$A,0),MATCH($E164,'Sheet 59'!$10:$10,0))</f>
        <v>38683</v>
      </c>
      <c r="AC164">
        <f>INDEX('Sheet 59'!$A$1:$U$70,MATCH(AC$3,'Sheet 59'!$A:$A,0),MATCH($E164,'Sheet 59'!$10:$10,0))</f>
        <v>6387</v>
      </c>
      <c r="AD164">
        <f>INDEX('Sheet 59'!$A$1:$U$70,MATCH(AD$3,'Sheet 59'!$A:$A,0),MATCH($E164,'Sheet 59'!$10:$10,0))</f>
        <v>163038</v>
      </c>
      <c r="AE164">
        <f>INDEX('Sheet 59'!$A$1:$U$70,MATCH(AE$3,'Sheet 59'!$A:$A,0),MATCH($E164,'Sheet 59'!$10:$10,0))</f>
        <v>5929</v>
      </c>
      <c r="AF164">
        <f>INDEX('Sheet 59'!$A$1:$U$70,MATCH(AF$3,'Sheet 59'!$A:$A,0),MATCH($E164,'Sheet 59'!$10:$10,0))</f>
        <v>221929</v>
      </c>
      <c r="AG164">
        <f>INDEX('Sheet 59'!$A$1:$U$70,MATCH(AG$3,'Sheet 59'!$A:$A,0),MATCH($E164,'Sheet 59'!$10:$10,0))</f>
        <v>106923</v>
      </c>
      <c r="AH164">
        <f>INDEX('Sheet 59'!$A$1:$U$70,MATCH(AH$3,'Sheet 59'!$A:$A,0),MATCH($E164,'Sheet 59'!$10:$10,0))</f>
        <v>594699</v>
      </c>
      <c r="AI164">
        <f>INDEX('Sheet 59'!$A$1:$U$70,MATCH(AI$3,'Sheet 59'!$A:$A,0),MATCH($E164,'Sheet 59'!$10:$10,0))</f>
        <v>138159</v>
      </c>
      <c r="AJ164">
        <f>INDEX('Sheet 59'!$A$1:$U$70,MATCH(AJ$3,'Sheet 59'!$A:$A,0),MATCH($E164,'Sheet 59'!$10:$10,0))</f>
        <v>307396</v>
      </c>
      <c r="AK164">
        <f>INDEX('Sheet 59'!$A$1:$U$70,MATCH(AK$3,'Sheet 59'!$A:$A,0),MATCH($E164,'Sheet 59'!$10:$10,0))</f>
        <v>30938</v>
      </c>
      <c r="AL164">
        <f>INDEX('Sheet 59'!$A$1:$U$70,MATCH(AL$3,'Sheet 59'!$A:$A,0),MATCH($E164,'Sheet 59'!$10:$10,0))</f>
        <v>78690</v>
      </c>
      <c r="AM164">
        <f>INDEX('Sheet 59'!$A$1:$U$70,MATCH(AM$3,'Sheet 59'!$A:$A,0),MATCH($E164,'Sheet 59'!$10:$10,0))</f>
        <v>76141</v>
      </c>
      <c r="AN164">
        <f>INDEX('Sheet 59'!$A$1:$U$70,MATCH(AN$3,'Sheet 59'!$A:$A,0),MATCH($E164,'Sheet 59'!$10:$10,0))</f>
        <v>114981</v>
      </c>
      <c r="AO164">
        <f>INDEX('Sheet 59'!$A$1:$U$70,MATCH(AO$3,'Sheet 59'!$A:$A,0),MATCH($E164,'Sheet 59'!$10:$10,0))</f>
        <v>6723411</v>
      </c>
      <c r="AP164">
        <f>INDEX('Sheet 59'!$A$1:$U$70,MATCH(AP$3,'Sheet 59'!$A:$A,0),MATCH($E164,'Sheet 59'!$10:$10,0))</f>
        <v>6659100</v>
      </c>
      <c r="AQ164">
        <f>INDEX('Sheet 59'!$A$1:$U$70,MATCH(AQ$3,'Sheet 59'!$A:$A,0),MATCH($E164,'Sheet 59'!$10:$10,0))</f>
        <v>168412</v>
      </c>
      <c r="AR164">
        <f>INDEX('Sheet 59'!$A$1:$U$70,MATCH(AR$3,'Sheet 59'!$A:$A,0),MATCH($E164,'Sheet 59'!$10:$10,0))</f>
        <v>3930</v>
      </c>
      <c r="AS164">
        <f>INDEX('Sheet 59'!$A$1:$U$70,MATCH(AS$3,'Sheet 59'!$A:$A,0),MATCH($E164,'Sheet 59'!$10:$10,0))</f>
        <v>513</v>
      </c>
      <c r="AT164">
        <f>INDEX('Sheet 59'!$A$1:$U$70,MATCH(AT$3,'Sheet 59'!$A:$A,0),MATCH($E164,'Sheet 59'!$10:$10,0))</f>
        <v>61916</v>
      </c>
      <c r="AU164">
        <f>INDEX('Sheet 59'!$A$1:$U$70,MATCH(AU$3,'Sheet 59'!$A:$A,0),MATCH($E164,'Sheet 59'!$10:$10,0))</f>
        <v>102053</v>
      </c>
      <c r="AV164">
        <f>INDEX('Sheet 59'!$A$1:$U$70,MATCH(AV$3,'Sheet 59'!$A:$A,0),MATCH($E164,'Sheet 59'!$10:$10,0))</f>
        <v>733467</v>
      </c>
      <c r="AW164">
        <f>INDEX('Sheet 59'!$A$1:$U$70,MATCH(AW$3,'Sheet 59'!$A:$A,0),MATCH($E164,'Sheet 59'!$10:$10,0))</f>
        <v>8378</v>
      </c>
      <c r="AX164">
        <f>INDEX('Sheet 59'!$A$1:$U$70,MATCH(AX$3,'Sheet 59'!$A:$A,0),MATCH($E164,'Sheet 59'!$10:$10,0))</f>
        <v>26893</v>
      </c>
      <c r="AY164">
        <f>INDEX('Sheet 59'!$A$1:$U$70,MATCH(AY$3,'Sheet 59'!$A:$A,0),MATCH($E164,'Sheet 59'!$10:$10,0))</f>
        <v>36179</v>
      </c>
      <c r="AZ164">
        <f>INDEX('Sheet 59'!$A$1:$U$70,MATCH(AZ$3,'Sheet 59'!$A:$A,0),MATCH($E164,'Sheet 59'!$10:$10,0))</f>
        <v>115263</v>
      </c>
      <c r="BA164">
        <f>INDEX('Sheet 59'!$A$1:$U$70,MATCH(BA$3,'Sheet 59'!$A:$A,0),MATCH($E164,'Sheet 59'!$10:$10,0))</f>
        <v>884487</v>
      </c>
      <c r="BB164">
        <f>INDEX('Sheet 59'!$A$1:$U$70,MATCH(BB$3,'Sheet 59'!$A:$A,0),MATCH($E164,'Sheet 59'!$10:$10,0))</f>
        <v>985</v>
      </c>
      <c r="BC164">
        <f>INDEX('Sheet 59'!$A$1:$U$70,MATCH(BC$3,'Sheet 59'!$A:$A,0),MATCH($E164,'Sheet 59'!$10:$10,0))</f>
        <v>135010</v>
      </c>
      <c r="BD164" t="str">
        <f>INDEX('Sheet 59'!$A$1:$U$70,MATCH(BD$3,'Sheet 59'!$A:$A,0),MATCH($E164,'Sheet 59'!$10:$10,0))</f>
        <v>:</v>
      </c>
      <c r="BE164" t="str">
        <f>INDEX('Sheet 59'!$A$1:$U$70,MATCH(BE$3,'Sheet 59'!$A:$A,0),MATCH($E164,'Sheet 59'!$10:$10,0))</f>
        <v>:</v>
      </c>
      <c r="BF164">
        <f>INDEX('Sheet 59'!$A$1:$U$70,MATCH(BF$3,'Sheet 59'!$A:$A,0),MATCH($E164,'Sheet 59'!$10:$10,0))</f>
        <v>46695</v>
      </c>
      <c r="BG164" t="str">
        <f>INDEX('Sheet 59'!$A$1:$U$70,MATCH(BG$3,'Sheet 59'!$A:$A,0),MATCH($E164,'Sheet 59'!$10:$10,0))</f>
        <v>:</v>
      </c>
      <c r="BH164" t="str">
        <f>INDEX('Sheet 59'!$A$1:$U$70,MATCH(BH$3,'Sheet 59'!$A:$A,0),MATCH($E164,'Sheet 59'!$10:$10,0))</f>
        <v>:</v>
      </c>
      <c r="BI164">
        <f>INDEX('Sheet 59'!$A$1:$U$70,MATCH(BI$3,'Sheet 59'!$A:$A,0),MATCH($E164,'Sheet 59'!$10:$10,0))</f>
        <v>442</v>
      </c>
      <c r="BJ164">
        <f>INDEX('Sheet 59'!$A$1:$U$70,MATCH(BJ$3,'Sheet 59'!$A:$A,0),MATCH($E164,'Sheet 59'!$10:$10,0))</f>
        <v>605913</v>
      </c>
      <c r="BK164" t="str">
        <f>INDEX('Sheet 59'!$A$1:$U$70,MATCH(BK$3,'Sheet 59'!$A:$A,0),MATCH($E164,'Sheet 59'!$10:$10,0))</f>
        <v>:</v>
      </c>
      <c r="BL164">
        <f>INDEX('Sheet 59'!$A$1:$U$70,MATCH(BL$3,'Sheet 59'!$A:$A,0),MATCH($E164,'Sheet 59'!$10:$10,0))</f>
        <v>89750</v>
      </c>
      <c r="BM164" t="str">
        <f>INDEX('Sheet 59'!$A$1:$U$70,MATCH(BM$3,'Sheet 59'!$A:$A,0),MATCH($E164,'Sheet 59'!$10:$10,0))</f>
        <v>:</v>
      </c>
    </row>
    <row r="165" spans="2:65" x14ac:dyDescent="0.25">
      <c r="B165">
        <f t="shared" si="9"/>
        <v>58</v>
      </c>
      <c r="D165">
        <f t="shared" si="10"/>
        <v>58</v>
      </c>
      <c r="E165">
        <f t="shared" si="8"/>
        <v>2013</v>
      </c>
      <c r="G165">
        <f>INDEX('Sheet 60'!$A$1:$U$70,MATCH(G$3,'Sheet 60'!$A:$A,0),MATCH($E165,'Sheet 60'!$10:$10,0))</f>
        <v>5789096</v>
      </c>
      <c r="H165">
        <f>INDEX('Sheet 60'!$A$1:$U$70,MATCH(H$3,'Sheet 60'!$A:$A,0),MATCH($E165,'Sheet 60'!$10:$10,0))</f>
        <v>6510223</v>
      </c>
      <c r="I165">
        <f>INDEX('Sheet 60'!$A$1:$U$70,MATCH(I$3,'Sheet 60'!$A:$A,0),MATCH($E165,'Sheet 60'!$10:$10,0))</f>
        <v>6446473</v>
      </c>
      <c r="J165">
        <f>INDEX('Sheet 60'!$A$1:$U$70,MATCH(J$3,'Sheet 60'!$A:$A,0),MATCH($E165,'Sheet 60'!$10:$10,0))</f>
        <v>4266781</v>
      </c>
      <c r="K165">
        <f>INDEX('Sheet 60'!$A$1:$U$70,MATCH(K$3,'Sheet 60'!$A:$A,0),MATCH($E165,'Sheet 60'!$10:$10,0))</f>
        <v>4230259</v>
      </c>
      <c r="L165">
        <f>INDEX('Sheet 60'!$A$1:$U$70,MATCH(L$3,'Sheet 60'!$A:$A,0),MATCH($E165,'Sheet 60'!$10:$10,0))</f>
        <v>142240</v>
      </c>
      <c r="M165">
        <f>INDEX('Sheet 60'!$A$1:$U$70,MATCH(M$3,'Sheet 60'!$A:$A,0),MATCH($E165,'Sheet 60'!$10:$10,0))</f>
        <v>102592</v>
      </c>
      <c r="N165">
        <f>INDEX('Sheet 60'!$A$1:$U$70,MATCH(N$3,'Sheet 60'!$A:$A,0),MATCH($E165,'Sheet 60'!$10:$10,0))</f>
        <v>147599</v>
      </c>
      <c r="O165">
        <f>INDEX('Sheet 60'!$A$1:$U$70,MATCH(O$3,'Sheet 60'!$A:$A,0),MATCH($E165,'Sheet 60'!$10:$10,0))</f>
        <v>69060</v>
      </c>
      <c r="P165">
        <f>INDEX('Sheet 60'!$A$1:$U$70,MATCH(P$3,'Sheet 60'!$A:$A,0),MATCH($E165,'Sheet 60'!$10:$10,0))</f>
        <v>1086581</v>
      </c>
      <c r="Q165">
        <f>INDEX('Sheet 60'!$A$1:$U$70,MATCH(Q$3,'Sheet 60'!$A:$A,0),MATCH($E165,'Sheet 60'!$10:$10,0))</f>
        <v>1086581</v>
      </c>
      <c r="R165">
        <f>INDEX('Sheet 60'!$A$1:$U$70,MATCH(R$3,'Sheet 60'!$A:$A,0),MATCH($E165,'Sheet 60'!$10:$10,0))</f>
        <v>17653</v>
      </c>
      <c r="S165">
        <f>INDEX('Sheet 60'!$A$1:$U$70,MATCH(S$3,'Sheet 60'!$A:$A,0),MATCH($E165,'Sheet 60'!$10:$10,0))</f>
        <v>49212</v>
      </c>
      <c r="T165">
        <f>INDEX('Sheet 60'!$A$1:$U$70,MATCH(T$3,'Sheet 60'!$A:$A,0),MATCH($E165,'Sheet 60'!$10:$10,0))</f>
        <v>133263</v>
      </c>
      <c r="U165">
        <f>INDEX('Sheet 60'!$A$1:$U$70,MATCH(U$3,'Sheet 60'!$A:$A,0),MATCH($E165,'Sheet 60'!$10:$10,0))</f>
        <v>527649</v>
      </c>
      <c r="V165">
        <f>INDEX('Sheet 60'!$A$1:$U$70,MATCH(V$3,'Sheet 60'!$A:$A,0),MATCH($E165,'Sheet 60'!$10:$10,0))</f>
        <v>836576</v>
      </c>
      <c r="W165">
        <f>INDEX('Sheet 60'!$A$1:$U$70,MATCH(W$3,'Sheet 60'!$A:$A,0),MATCH($E165,'Sheet 60'!$10:$10,0))</f>
        <v>814435</v>
      </c>
      <c r="X165">
        <f>INDEX('Sheet 60'!$A$1:$U$70,MATCH(X$3,'Sheet 60'!$A:$A,0),MATCH($E165,'Sheet 60'!$10:$10,0))</f>
        <v>63750</v>
      </c>
      <c r="Y165">
        <f>INDEX('Sheet 60'!$A$1:$U$70,MATCH(Y$3,'Sheet 60'!$A:$A,0),MATCH($E165,'Sheet 60'!$10:$10,0))</f>
        <v>752485</v>
      </c>
      <c r="Z165">
        <f>INDEX('Sheet 60'!$A$1:$U$70,MATCH(Z$3,'Sheet 60'!$A:$A,0),MATCH($E165,'Sheet 60'!$10:$10,0))</f>
        <v>9576</v>
      </c>
      <c r="AA165">
        <f>INDEX('Sheet 60'!$A$1:$U$70,MATCH(AA$3,'Sheet 60'!$A:$A,0),MATCH($E165,'Sheet 60'!$10:$10,0))</f>
        <v>26539</v>
      </c>
      <c r="AB165">
        <f>INDEX('Sheet 60'!$A$1:$U$70,MATCH(AB$3,'Sheet 60'!$A:$A,0),MATCH($E165,'Sheet 60'!$10:$10,0))</f>
        <v>36522</v>
      </c>
      <c r="AC165">
        <f>INDEX('Sheet 60'!$A$1:$U$70,MATCH(AC$3,'Sheet 60'!$A:$A,0),MATCH($E165,'Sheet 60'!$10:$10,0))</f>
        <v>6423</v>
      </c>
      <c r="AD165">
        <f>INDEX('Sheet 60'!$A$1:$U$70,MATCH(AD$3,'Sheet 60'!$A:$A,0),MATCH($E165,'Sheet 60'!$10:$10,0))</f>
        <v>168352</v>
      </c>
      <c r="AE165">
        <f>INDEX('Sheet 60'!$A$1:$U$70,MATCH(AE$3,'Sheet 60'!$A:$A,0),MATCH($E165,'Sheet 60'!$10:$10,0))</f>
        <v>5810</v>
      </c>
      <c r="AF165">
        <f>INDEX('Sheet 60'!$A$1:$U$70,MATCH(AF$3,'Sheet 60'!$A:$A,0),MATCH($E165,'Sheet 60'!$10:$10,0))</f>
        <v>218537</v>
      </c>
      <c r="AG165">
        <f>INDEX('Sheet 60'!$A$1:$U$70,MATCH(AG$3,'Sheet 60'!$A:$A,0),MATCH($E165,'Sheet 60'!$10:$10,0))</f>
        <v>101276</v>
      </c>
      <c r="AH165">
        <f>INDEX('Sheet 60'!$A$1:$U$70,MATCH(AH$3,'Sheet 60'!$A:$A,0),MATCH($E165,'Sheet 60'!$10:$10,0))</f>
        <v>569466</v>
      </c>
      <c r="AI165">
        <f>INDEX('Sheet 60'!$A$1:$U$70,MATCH(AI$3,'Sheet 60'!$A:$A,0),MATCH($E165,'Sheet 60'!$10:$10,0))</f>
        <v>133662</v>
      </c>
      <c r="AJ165">
        <f>INDEX('Sheet 60'!$A$1:$U$70,MATCH(AJ$3,'Sheet 60'!$A:$A,0),MATCH($E165,'Sheet 60'!$10:$10,0))</f>
        <v>289151</v>
      </c>
      <c r="AK165">
        <f>INDEX('Sheet 60'!$A$1:$U$70,MATCH(AK$3,'Sheet 60'!$A:$A,0),MATCH($E165,'Sheet 60'!$10:$10,0))</f>
        <v>30172</v>
      </c>
      <c r="AL165">
        <f>INDEX('Sheet 60'!$A$1:$U$70,MATCH(AL$3,'Sheet 60'!$A:$A,0),MATCH($E165,'Sheet 60'!$10:$10,0))</f>
        <v>76491</v>
      </c>
      <c r="AM165">
        <f>INDEX('Sheet 60'!$A$1:$U$70,MATCH(AM$3,'Sheet 60'!$A:$A,0),MATCH($E165,'Sheet 60'!$10:$10,0))</f>
        <v>76114</v>
      </c>
      <c r="AN165">
        <f>INDEX('Sheet 60'!$A$1:$U$70,MATCH(AN$3,'Sheet 60'!$A:$A,0),MATCH($E165,'Sheet 60'!$10:$10,0))</f>
        <v>112345</v>
      </c>
      <c r="AO165">
        <f>INDEX('Sheet 60'!$A$1:$U$70,MATCH(AO$3,'Sheet 60'!$A:$A,0),MATCH($E165,'Sheet 60'!$10:$10,0))</f>
        <v>6574877</v>
      </c>
      <c r="AP165">
        <f>INDEX('Sheet 60'!$A$1:$U$70,MATCH(AP$3,'Sheet 60'!$A:$A,0),MATCH($E165,'Sheet 60'!$10:$10,0))</f>
        <v>6511127</v>
      </c>
      <c r="AQ165">
        <f>INDEX('Sheet 60'!$A$1:$U$70,MATCH(AQ$3,'Sheet 60'!$A:$A,0),MATCH($E165,'Sheet 60'!$10:$10,0))</f>
        <v>163467</v>
      </c>
      <c r="AR165">
        <f>INDEX('Sheet 60'!$A$1:$U$70,MATCH(AR$3,'Sheet 60'!$A:$A,0),MATCH($E165,'Sheet 60'!$10:$10,0))</f>
        <v>3762</v>
      </c>
      <c r="AS165">
        <f>INDEX('Sheet 60'!$A$1:$U$70,MATCH(AS$3,'Sheet 60'!$A:$A,0),MATCH($E165,'Sheet 60'!$10:$10,0))</f>
        <v>497</v>
      </c>
      <c r="AT165">
        <f>INDEX('Sheet 60'!$A$1:$U$70,MATCH(AT$3,'Sheet 60'!$A:$A,0),MATCH($E165,'Sheet 60'!$10:$10,0))</f>
        <v>60395</v>
      </c>
      <c r="AU165">
        <f>INDEX('Sheet 60'!$A$1:$U$70,MATCH(AU$3,'Sheet 60'!$A:$A,0),MATCH($E165,'Sheet 60'!$10:$10,0))</f>
        <v>98813</v>
      </c>
      <c r="AV165">
        <f>INDEX('Sheet 60'!$A$1:$U$70,MATCH(AV$3,'Sheet 60'!$A:$A,0),MATCH($E165,'Sheet 60'!$10:$10,0))</f>
        <v>721132</v>
      </c>
      <c r="AW165">
        <f>INDEX('Sheet 60'!$A$1:$U$70,MATCH(AW$3,'Sheet 60'!$A:$A,0),MATCH($E165,'Sheet 60'!$10:$10,0))</f>
        <v>8801</v>
      </c>
      <c r="AX165">
        <f>INDEX('Sheet 60'!$A$1:$U$70,MATCH(AX$3,'Sheet 60'!$A:$A,0),MATCH($E165,'Sheet 60'!$10:$10,0))</f>
        <v>26882</v>
      </c>
      <c r="AY165">
        <f>INDEX('Sheet 60'!$A$1:$U$70,MATCH(AY$3,'Sheet 60'!$A:$A,0),MATCH($E165,'Sheet 60'!$10:$10,0))</f>
        <v>36116</v>
      </c>
      <c r="AZ165">
        <f>INDEX('Sheet 60'!$A$1:$U$70,MATCH(AZ$3,'Sheet 60'!$A:$A,0),MATCH($E165,'Sheet 60'!$10:$10,0))</f>
        <v>121938</v>
      </c>
      <c r="BA165">
        <f>INDEX('Sheet 60'!$A$1:$U$70,MATCH(BA$3,'Sheet 60'!$A:$A,0),MATCH($E165,'Sheet 60'!$10:$10,0))</f>
        <v>706459</v>
      </c>
      <c r="BB165">
        <f>INDEX('Sheet 60'!$A$1:$U$70,MATCH(BB$3,'Sheet 60'!$A:$A,0),MATCH($E165,'Sheet 60'!$10:$10,0))</f>
        <v>852</v>
      </c>
      <c r="BC165">
        <f>INDEX('Sheet 60'!$A$1:$U$70,MATCH(BC$3,'Sheet 60'!$A:$A,0),MATCH($E165,'Sheet 60'!$10:$10,0))</f>
        <v>129838</v>
      </c>
      <c r="BD165" t="str">
        <f>INDEX('Sheet 60'!$A$1:$U$70,MATCH(BD$3,'Sheet 60'!$A:$A,0),MATCH($E165,'Sheet 60'!$10:$10,0))</f>
        <v>:</v>
      </c>
      <c r="BE165" t="str">
        <f>INDEX('Sheet 60'!$A$1:$U$70,MATCH(BE$3,'Sheet 60'!$A:$A,0),MATCH($E165,'Sheet 60'!$10:$10,0))</f>
        <v>:</v>
      </c>
      <c r="BF165">
        <f>INDEX('Sheet 60'!$A$1:$U$70,MATCH(BF$3,'Sheet 60'!$A:$A,0),MATCH($E165,'Sheet 60'!$10:$10,0))</f>
        <v>47437</v>
      </c>
      <c r="BG165" t="str">
        <f>INDEX('Sheet 60'!$A$1:$U$70,MATCH(BG$3,'Sheet 60'!$A:$A,0),MATCH($E165,'Sheet 60'!$10:$10,0))</f>
        <v>:</v>
      </c>
      <c r="BH165" t="str">
        <f>INDEX('Sheet 60'!$A$1:$U$70,MATCH(BH$3,'Sheet 60'!$A:$A,0),MATCH($E165,'Sheet 60'!$10:$10,0))</f>
        <v>:</v>
      </c>
      <c r="BI165">
        <f>INDEX('Sheet 60'!$A$1:$U$70,MATCH(BI$3,'Sheet 60'!$A:$A,0),MATCH($E165,'Sheet 60'!$10:$10,0))</f>
        <v>401</v>
      </c>
      <c r="BJ165">
        <f>INDEX('Sheet 60'!$A$1:$U$70,MATCH(BJ$3,'Sheet 60'!$A:$A,0),MATCH($E165,'Sheet 60'!$10:$10,0))</f>
        <v>619955</v>
      </c>
      <c r="BK165" t="str">
        <f>INDEX('Sheet 60'!$A$1:$U$70,MATCH(BK$3,'Sheet 60'!$A:$A,0),MATCH($E165,'Sheet 60'!$10:$10,0))</f>
        <v>:</v>
      </c>
      <c r="BL165">
        <f>INDEX('Sheet 60'!$A$1:$U$70,MATCH(BL$3,'Sheet 60'!$A:$A,0),MATCH($E165,'Sheet 60'!$10:$10,0))</f>
        <v>79609</v>
      </c>
      <c r="BM165" t="str">
        <f>INDEX('Sheet 60'!$A$1:$U$70,MATCH(BM$3,'Sheet 60'!$A:$A,0),MATCH($E165,'Sheet 60'!$10:$10,0))</f>
        <v>:</v>
      </c>
    </row>
    <row r="166" spans="2:65" x14ac:dyDescent="0.25">
      <c r="B166">
        <f t="shared" si="9"/>
        <v>59</v>
      </c>
      <c r="D166">
        <f t="shared" si="10"/>
        <v>59</v>
      </c>
      <c r="E166">
        <f t="shared" si="8"/>
        <v>2013</v>
      </c>
      <c r="G166">
        <f>INDEX('Sheet 61'!$A$1:$U$70,MATCH(G$3,'Sheet 61'!$A:$A,0),MATCH($E166,'Sheet 61'!$10:$10,0))</f>
        <v>5631022</v>
      </c>
      <c r="H166">
        <f>INDEX('Sheet 61'!$A$1:$U$70,MATCH(H$3,'Sheet 61'!$A:$A,0),MATCH($E166,'Sheet 61'!$10:$10,0))</f>
        <v>6348912</v>
      </c>
      <c r="I166">
        <f>INDEX('Sheet 61'!$A$1:$U$70,MATCH(I$3,'Sheet 61'!$A:$A,0),MATCH($E166,'Sheet 61'!$10:$10,0))</f>
        <v>6287711</v>
      </c>
      <c r="J166">
        <f>INDEX('Sheet 61'!$A$1:$U$70,MATCH(J$3,'Sheet 61'!$A:$A,0),MATCH($E166,'Sheet 61'!$10:$10,0))</f>
        <v>4147775</v>
      </c>
      <c r="K166">
        <f>INDEX('Sheet 61'!$A$1:$U$70,MATCH(K$3,'Sheet 61'!$A:$A,0),MATCH($E166,'Sheet 61'!$10:$10,0))</f>
        <v>4113826</v>
      </c>
      <c r="L166">
        <f>INDEX('Sheet 61'!$A$1:$U$70,MATCH(L$3,'Sheet 61'!$A:$A,0),MATCH($E166,'Sheet 61'!$10:$10,0))</f>
        <v>138191</v>
      </c>
      <c r="M166">
        <f>INDEX('Sheet 61'!$A$1:$U$70,MATCH(M$3,'Sheet 61'!$A:$A,0),MATCH($E166,'Sheet 61'!$10:$10,0))</f>
        <v>103784</v>
      </c>
      <c r="N166">
        <f>INDEX('Sheet 61'!$A$1:$U$70,MATCH(N$3,'Sheet 61'!$A:$A,0),MATCH($E166,'Sheet 61'!$10:$10,0))</f>
        <v>148111</v>
      </c>
      <c r="O166">
        <f>INDEX('Sheet 61'!$A$1:$U$70,MATCH(O$3,'Sheet 61'!$A:$A,0),MATCH($E166,'Sheet 61'!$10:$10,0))</f>
        <v>69950</v>
      </c>
      <c r="P166">
        <f>INDEX('Sheet 61'!$A$1:$U$70,MATCH(P$3,'Sheet 61'!$A:$A,0),MATCH($E166,'Sheet 61'!$10:$10,0))</f>
        <v>1050796</v>
      </c>
      <c r="Q166">
        <f>INDEX('Sheet 61'!$A$1:$U$70,MATCH(Q$3,'Sheet 61'!$A:$A,0),MATCH($E166,'Sheet 61'!$10:$10,0))</f>
        <v>1050796</v>
      </c>
      <c r="R166">
        <f>INDEX('Sheet 61'!$A$1:$U$70,MATCH(R$3,'Sheet 61'!$A:$A,0),MATCH($E166,'Sheet 61'!$10:$10,0))</f>
        <v>16675</v>
      </c>
      <c r="S166">
        <f>INDEX('Sheet 61'!$A$1:$U$70,MATCH(S$3,'Sheet 61'!$A:$A,0),MATCH($E166,'Sheet 61'!$10:$10,0))</f>
        <v>47753</v>
      </c>
      <c r="T166">
        <f>INDEX('Sheet 61'!$A$1:$U$70,MATCH(T$3,'Sheet 61'!$A:$A,0),MATCH($E166,'Sheet 61'!$10:$10,0))</f>
        <v>128298</v>
      </c>
      <c r="U166">
        <f>INDEX('Sheet 61'!$A$1:$U$70,MATCH(U$3,'Sheet 61'!$A:$A,0),MATCH($E166,'Sheet 61'!$10:$10,0))</f>
        <v>526832</v>
      </c>
      <c r="V166">
        <f>INDEX('Sheet 61'!$A$1:$U$70,MATCH(V$3,'Sheet 61'!$A:$A,0),MATCH($E166,'Sheet 61'!$10:$10,0))</f>
        <v>817477</v>
      </c>
      <c r="W166">
        <f>INDEX('Sheet 61'!$A$1:$U$70,MATCH(W$3,'Sheet 61'!$A:$A,0),MATCH($E166,'Sheet 61'!$10:$10,0))</f>
        <v>796342</v>
      </c>
      <c r="X166">
        <f>INDEX('Sheet 61'!$A$1:$U$70,MATCH(X$3,'Sheet 61'!$A:$A,0),MATCH($E166,'Sheet 61'!$10:$10,0))</f>
        <v>61201</v>
      </c>
      <c r="Y166">
        <f>INDEX('Sheet 61'!$A$1:$U$70,MATCH(Y$3,'Sheet 61'!$A:$A,0),MATCH($E166,'Sheet 61'!$10:$10,0))</f>
        <v>718795</v>
      </c>
      <c r="Z166">
        <f>INDEX('Sheet 61'!$A$1:$U$70,MATCH(Z$3,'Sheet 61'!$A:$A,0),MATCH($E166,'Sheet 61'!$10:$10,0))</f>
        <v>9466</v>
      </c>
      <c r="AA166">
        <f>INDEX('Sheet 61'!$A$1:$U$70,MATCH(AA$3,'Sheet 61'!$A:$A,0),MATCH($E166,'Sheet 61'!$10:$10,0))</f>
        <v>24526</v>
      </c>
      <c r="AB166">
        <f>INDEX('Sheet 61'!$A$1:$U$70,MATCH(AB$3,'Sheet 61'!$A:$A,0),MATCH($E166,'Sheet 61'!$10:$10,0))</f>
        <v>33949</v>
      </c>
      <c r="AC166">
        <f>INDEX('Sheet 61'!$A$1:$U$70,MATCH(AC$3,'Sheet 61'!$A:$A,0),MATCH($E166,'Sheet 61'!$10:$10,0))</f>
        <v>6113</v>
      </c>
      <c r="AD166">
        <f>INDEX('Sheet 61'!$A$1:$U$70,MATCH(AD$3,'Sheet 61'!$A:$A,0),MATCH($E166,'Sheet 61'!$10:$10,0))</f>
        <v>152642</v>
      </c>
      <c r="AE166">
        <f>INDEX('Sheet 61'!$A$1:$U$70,MATCH(AE$3,'Sheet 61'!$A:$A,0),MATCH($E166,'Sheet 61'!$10:$10,0))</f>
        <v>5606</v>
      </c>
      <c r="AF166">
        <f>INDEX('Sheet 61'!$A$1:$U$70,MATCH(AF$3,'Sheet 61'!$A:$A,0),MATCH($E166,'Sheet 61'!$10:$10,0))</f>
        <v>214861</v>
      </c>
      <c r="AG166">
        <f>INDEX('Sheet 61'!$A$1:$U$70,MATCH(AG$3,'Sheet 61'!$A:$A,0),MATCH($E166,'Sheet 61'!$10:$10,0))</f>
        <v>97903</v>
      </c>
      <c r="AH166">
        <f>INDEX('Sheet 61'!$A$1:$U$70,MATCH(AH$3,'Sheet 61'!$A:$A,0),MATCH($E166,'Sheet 61'!$10:$10,0))</f>
        <v>562887</v>
      </c>
      <c r="AI166">
        <f>INDEX('Sheet 61'!$A$1:$U$70,MATCH(AI$3,'Sheet 61'!$A:$A,0),MATCH($E166,'Sheet 61'!$10:$10,0))</f>
        <v>130167</v>
      </c>
      <c r="AJ166">
        <f>INDEX('Sheet 61'!$A$1:$U$70,MATCH(AJ$3,'Sheet 61'!$A:$A,0),MATCH($E166,'Sheet 61'!$10:$10,0))</f>
        <v>269945</v>
      </c>
      <c r="AK166">
        <f>INDEX('Sheet 61'!$A$1:$U$70,MATCH(AK$3,'Sheet 61'!$A:$A,0),MATCH($E166,'Sheet 61'!$10:$10,0))</f>
        <v>30325</v>
      </c>
      <c r="AL166">
        <f>INDEX('Sheet 61'!$A$1:$U$70,MATCH(AL$3,'Sheet 61'!$A:$A,0),MATCH($E166,'Sheet 61'!$10:$10,0))</f>
        <v>74975</v>
      </c>
      <c r="AM166">
        <f>INDEX('Sheet 61'!$A$1:$U$70,MATCH(AM$3,'Sheet 61'!$A:$A,0),MATCH($E166,'Sheet 61'!$10:$10,0))</f>
        <v>75067</v>
      </c>
      <c r="AN166">
        <f>INDEX('Sheet 61'!$A$1:$U$70,MATCH(AN$3,'Sheet 61'!$A:$A,0),MATCH($E166,'Sheet 61'!$10:$10,0))</f>
        <v>114727</v>
      </c>
      <c r="AO166">
        <f>INDEX('Sheet 61'!$A$1:$U$70,MATCH(AO$3,'Sheet 61'!$A:$A,0),MATCH($E166,'Sheet 61'!$10:$10,0))</f>
        <v>6412852</v>
      </c>
      <c r="AP166">
        <f>INDEX('Sheet 61'!$A$1:$U$70,MATCH(AP$3,'Sheet 61'!$A:$A,0),MATCH($E166,'Sheet 61'!$10:$10,0))</f>
        <v>6351651</v>
      </c>
      <c r="AQ166">
        <f>INDEX('Sheet 61'!$A$1:$U$70,MATCH(AQ$3,'Sheet 61'!$A:$A,0),MATCH($E166,'Sheet 61'!$10:$10,0))</f>
        <v>159369</v>
      </c>
      <c r="AR166">
        <f>INDEX('Sheet 61'!$A$1:$U$70,MATCH(AR$3,'Sheet 61'!$A:$A,0),MATCH($E166,'Sheet 61'!$10:$10,0))</f>
        <v>3721</v>
      </c>
      <c r="AS166">
        <f>INDEX('Sheet 61'!$A$1:$U$70,MATCH(AS$3,'Sheet 61'!$A:$A,0),MATCH($E166,'Sheet 61'!$10:$10,0))</f>
        <v>490</v>
      </c>
      <c r="AT166">
        <f>INDEX('Sheet 61'!$A$1:$U$70,MATCH(AT$3,'Sheet 61'!$A:$A,0),MATCH($E166,'Sheet 61'!$10:$10,0))</f>
        <v>59729</v>
      </c>
      <c r="AU166">
        <f>INDEX('Sheet 61'!$A$1:$U$70,MATCH(AU$3,'Sheet 61'!$A:$A,0),MATCH($E166,'Sheet 61'!$10:$10,0))</f>
        <v>95429</v>
      </c>
      <c r="AV166">
        <f>INDEX('Sheet 61'!$A$1:$U$70,MATCH(AV$3,'Sheet 61'!$A:$A,0),MATCH($E166,'Sheet 61'!$10:$10,0))</f>
        <v>717887</v>
      </c>
      <c r="AW166">
        <f>INDEX('Sheet 61'!$A$1:$U$70,MATCH(AW$3,'Sheet 61'!$A:$A,0),MATCH($E166,'Sheet 61'!$10:$10,0))</f>
        <v>8123</v>
      </c>
      <c r="AX166">
        <f>INDEX('Sheet 61'!$A$1:$U$70,MATCH(AX$3,'Sheet 61'!$A:$A,0),MATCH($E166,'Sheet 61'!$10:$10,0))</f>
        <v>25552</v>
      </c>
      <c r="AY166">
        <f>INDEX('Sheet 61'!$A$1:$U$70,MATCH(AY$3,'Sheet 61'!$A:$A,0),MATCH($E166,'Sheet 61'!$10:$10,0))</f>
        <v>32016</v>
      </c>
      <c r="AZ166">
        <f>INDEX('Sheet 61'!$A$1:$U$70,MATCH(AZ$3,'Sheet 61'!$A:$A,0),MATCH($E166,'Sheet 61'!$10:$10,0))</f>
        <v>118864</v>
      </c>
      <c r="BA166">
        <f>INDEX('Sheet 61'!$A$1:$U$70,MATCH(BA$3,'Sheet 61'!$A:$A,0),MATCH($E166,'Sheet 61'!$10:$10,0))</f>
        <v>598105</v>
      </c>
      <c r="BB166">
        <f>INDEX('Sheet 61'!$A$1:$U$70,MATCH(BB$3,'Sheet 61'!$A:$A,0),MATCH($E166,'Sheet 61'!$10:$10,0))</f>
        <v>812</v>
      </c>
      <c r="BC166">
        <f>INDEX('Sheet 61'!$A$1:$U$70,MATCH(BC$3,'Sheet 61'!$A:$A,0),MATCH($E166,'Sheet 61'!$10:$10,0))</f>
        <v>115461</v>
      </c>
      <c r="BD166" t="str">
        <f>INDEX('Sheet 61'!$A$1:$U$70,MATCH(BD$3,'Sheet 61'!$A:$A,0),MATCH($E166,'Sheet 61'!$10:$10,0))</f>
        <v>:</v>
      </c>
      <c r="BE166" t="str">
        <f>INDEX('Sheet 61'!$A$1:$U$70,MATCH(BE$3,'Sheet 61'!$A:$A,0),MATCH($E166,'Sheet 61'!$10:$10,0))</f>
        <v>:</v>
      </c>
      <c r="BF166">
        <f>INDEX('Sheet 61'!$A$1:$U$70,MATCH(BF$3,'Sheet 61'!$A:$A,0),MATCH($E166,'Sheet 61'!$10:$10,0))</f>
        <v>43232</v>
      </c>
      <c r="BG166" t="str">
        <f>INDEX('Sheet 61'!$A$1:$U$70,MATCH(BG$3,'Sheet 61'!$A:$A,0),MATCH($E166,'Sheet 61'!$10:$10,0))</f>
        <v>:</v>
      </c>
      <c r="BH166" t="str">
        <f>INDEX('Sheet 61'!$A$1:$U$70,MATCH(BH$3,'Sheet 61'!$A:$A,0),MATCH($E166,'Sheet 61'!$10:$10,0))</f>
        <v>:</v>
      </c>
      <c r="BI166">
        <f>INDEX('Sheet 61'!$A$1:$U$70,MATCH(BI$3,'Sheet 61'!$A:$A,0),MATCH($E166,'Sheet 61'!$10:$10,0))</f>
        <v>411</v>
      </c>
      <c r="BJ166">
        <f>INDEX('Sheet 61'!$A$1:$U$70,MATCH(BJ$3,'Sheet 61'!$A:$A,0),MATCH($E166,'Sheet 61'!$10:$10,0))</f>
        <v>563535</v>
      </c>
      <c r="BK166" t="str">
        <f>INDEX('Sheet 61'!$A$1:$U$70,MATCH(BK$3,'Sheet 61'!$A:$A,0),MATCH($E166,'Sheet 61'!$10:$10,0))</f>
        <v>:</v>
      </c>
      <c r="BL166">
        <f>INDEX('Sheet 61'!$A$1:$U$70,MATCH(BL$3,'Sheet 61'!$A:$A,0),MATCH($E166,'Sheet 61'!$10:$10,0))</f>
        <v>68858</v>
      </c>
      <c r="BM166" t="str">
        <f>INDEX('Sheet 61'!$A$1:$U$70,MATCH(BM$3,'Sheet 61'!$A:$A,0),MATCH($E166,'Sheet 61'!$10:$10,0))</f>
        <v>:</v>
      </c>
    </row>
    <row r="167" spans="2:65" x14ac:dyDescent="0.25">
      <c r="B167">
        <f t="shared" si="9"/>
        <v>60</v>
      </c>
      <c r="D167">
        <f t="shared" si="10"/>
        <v>60</v>
      </c>
      <c r="E167">
        <f t="shared" si="8"/>
        <v>2013</v>
      </c>
      <c r="G167">
        <f>INDEX('Sheet 62'!$A$1:$U$70,MATCH(G$3,'Sheet 62'!$A:$A,0),MATCH($E167,'Sheet 62'!$10:$10,0))</f>
        <v>5597705</v>
      </c>
      <c r="H167">
        <f>INDEX('Sheet 62'!$A$1:$U$70,MATCH(H$3,'Sheet 62'!$A:$A,0),MATCH($E167,'Sheet 62'!$10:$10,0))</f>
        <v>6301318</v>
      </c>
      <c r="I167">
        <f>INDEX('Sheet 62'!$A$1:$U$70,MATCH(I$3,'Sheet 62'!$A:$A,0),MATCH($E167,'Sheet 62'!$10:$10,0))</f>
        <v>6241340</v>
      </c>
      <c r="J167">
        <f>INDEX('Sheet 62'!$A$1:$U$70,MATCH(J$3,'Sheet 62'!$A:$A,0),MATCH($E167,'Sheet 62'!$10:$10,0))</f>
        <v>4146049</v>
      </c>
      <c r="K167">
        <f>INDEX('Sheet 62'!$A$1:$U$70,MATCH(K$3,'Sheet 62'!$A:$A,0),MATCH($E167,'Sheet 62'!$10:$10,0))</f>
        <v>4110681</v>
      </c>
      <c r="L167">
        <f>INDEX('Sheet 62'!$A$1:$U$70,MATCH(L$3,'Sheet 62'!$A:$A,0),MATCH($E167,'Sheet 62'!$10:$10,0))</f>
        <v>136107</v>
      </c>
      <c r="M167">
        <f>INDEX('Sheet 62'!$A$1:$U$70,MATCH(M$3,'Sheet 62'!$A:$A,0),MATCH($E167,'Sheet 62'!$10:$10,0))</f>
        <v>102150</v>
      </c>
      <c r="N167">
        <f>INDEX('Sheet 62'!$A$1:$U$70,MATCH(N$3,'Sheet 62'!$A:$A,0),MATCH($E167,'Sheet 62'!$10:$10,0))</f>
        <v>150373</v>
      </c>
      <c r="O167">
        <f>INDEX('Sheet 62'!$A$1:$U$70,MATCH(O$3,'Sheet 62'!$A:$A,0),MATCH($E167,'Sheet 62'!$10:$10,0))</f>
        <v>68260</v>
      </c>
      <c r="P167">
        <f>INDEX('Sheet 62'!$A$1:$U$70,MATCH(P$3,'Sheet 62'!$A:$A,0),MATCH($E167,'Sheet 62'!$10:$10,0))</f>
        <v>1048257</v>
      </c>
      <c r="Q167">
        <f>INDEX('Sheet 62'!$A$1:$U$70,MATCH(Q$3,'Sheet 62'!$A:$A,0),MATCH($E167,'Sheet 62'!$10:$10,0))</f>
        <v>1048257</v>
      </c>
      <c r="R167">
        <f>INDEX('Sheet 62'!$A$1:$U$70,MATCH(R$3,'Sheet 62'!$A:$A,0),MATCH($E167,'Sheet 62'!$10:$10,0))</f>
        <v>16917</v>
      </c>
      <c r="S167">
        <f>INDEX('Sheet 62'!$A$1:$U$70,MATCH(S$3,'Sheet 62'!$A:$A,0),MATCH($E167,'Sheet 62'!$10:$10,0))</f>
        <v>47221</v>
      </c>
      <c r="T167">
        <f>INDEX('Sheet 62'!$A$1:$U$70,MATCH(T$3,'Sheet 62'!$A:$A,0),MATCH($E167,'Sheet 62'!$10:$10,0))</f>
        <v>128917</v>
      </c>
      <c r="U167">
        <f>INDEX('Sheet 62'!$A$1:$U$70,MATCH(U$3,'Sheet 62'!$A:$A,0),MATCH($E167,'Sheet 62'!$10:$10,0))</f>
        <v>523550</v>
      </c>
      <c r="V167">
        <f>INDEX('Sheet 62'!$A$1:$U$70,MATCH(V$3,'Sheet 62'!$A:$A,0),MATCH($E167,'Sheet 62'!$10:$10,0))</f>
        <v>831144</v>
      </c>
      <c r="W167">
        <f>INDEX('Sheet 62'!$A$1:$U$70,MATCH(W$3,'Sheet 62'!$A:$A,0),MATCH($E167,'Sheet 62'!$10:$10,0))</f>
        <v>810841</v>
      </c>
      <c r="X167">
        <f>INDEX('Sheet 62'!$A$1:$U$70,MATCH(X$3,'Sheet 62'!$A:$A,0),MATCH($E167,'Sheet 62'!$10:$10,0))</f>
        <v>59978</v>
      </c>
      <c r="Y167">
        <f>INDEX('Sheet 62'!$A$1:$U$70,MATCH(Y$3,'Sheet 62'!$A:$A,0),MATCH($E167,'Sheet 62'!$10:$10,0))</f>
        <v>707202</v>
      </c>
      <c r="Z167">
        <f>INDEX('Sheet 62'!$A$1:$U$70,MATCH(Z$3,'Sheet 62'!$A:$A,0),MATCH($E167,'Sheet 62'!$10:$10,0))</f>
        <v>9475</v>
      </c>
      <c r="AA167">
        <f>INDEX('Sheet 62'!$A$1:$U$70,MATCH(AA$3,'Sheet 62'!$A:$A,0),MATCH($E167,'Sheet 62'!$10:$10,0))</f>
        <v>24994</v>
      </c>
      <c r="AB167">
        <f>INDEX('Sheet 62'!$A$1:$U$70,MATCH(AB$3,'Sheet 62'!$A:$A,0),MATCH($E167,'Sheet 62'!$10:$10,0))</f>
        <v>35368</v>
      </c>
      <c r="AC167">
        <f>INDEX('Sheet 62'!$A$1:$U$70,MATCH(AC$3,'Sheet 62'!$A:$A,0),MATCH($E167,'Sheet 62'!$10:$10,0))</f>
        <v>5935</v>
      </c>
      <c r="AD167">
        <f>INDEX('Sheet 62'!$A$1:$U$70,MATCH(AD$3,'Sheet 62'!$A:$A,0),MATCH($E167,'Sheet 62'!$10:$10,0))</f>
        <v>135665</v>
      </c>
      <c r="AE167">
        <f>INDEX('Sheet 62'!$A$1:$U$70,MATCH(AE$3,'Sheet 62'!$A:$A,0),MATCH($E167,'Sheet 62'!$10:$10,0))</f>
        <v>5718</v>
      </c>
      <c r="AF167">
        <f>INDEX('Sheet 62'!$A$1:$U$70,MATCH(AF$3,'Sheet 62'!$A:$A,0),MATCH($E167,'Sheet 62'!$10:$10,0))</f>
        <v>214809</v>
      </c>
      <c r="AG167">
        <f>INDEX('Sheet 62'!$A$1:$U$70,MATCH(AG$3,'Sheet 62'!$A:$A,0),MATCH($E167,'Sheet 62'!$10:$10,0))</f>
        <v>96463</v>
      </c>
      <c r="AH167">
        <f>INDEX('Sheet 62'!$A$1:$U$70,MATCH(AH$3,'Sheet 62'!$A:$A,0),MATCH($E167,'Sheet 62'!$10:$10,0))</f>
        <v>550511</v>
      </c>
      <c r="AI167">
        <f>INDEX('Sheet 62'!$A$1:$U$70,MATCH(AI$3,'Sheet 62'!$A:$A,0),MATCH($E167,'Sheet 62'!$10:$10,0))</f>
        <v>132437</v>
      </c>
      <c r="AJ167">
        <f>INDEX('Sheet 62'!$A$1:$U$70,MATCH(AJ$3,'Sheet 62'!$A:$A,0),MATCH($E167,'Sheet 62'!$10:$10,0))</f>
        <v>271367</v>
      </c>
      <c r="AK167">
        <f>INDEX('Sheet 62'!$A$1:$U$70,MATCH(AK$3,'Sheet 62'!$A:$A,0),MATCH($E167,'Sheet 62'!$10:$10,0))</f>
        <v>29413</v>
      </c>
      <c r="AL167">
        <f>INDEX('Sheet 62'!$A$1:$U$70,MATCH(AL$3,'Sheet 62'!$A:$A,0),MATCH($E167,'Sheet 62'!$10:$10,0))</f>
        <v>74543</v>
      </c>
      <c r="AM167">
        <f>INDEX('Sheet 62'!$A$1:$U$70,MATCH(AM$3,'Sheet 62'!$A:$A,0),MATCH($E167,'Sheet 62'!$10:$10,0))</f>
        <v>77579</v>
      </c>
      <c r="AN167">
        <f>INDEX('Sheet 62'!$A$1:$U$70,MATCH(AN$3,'Sheet 62'!$A:$A,0),MATCH($E167,'Sheet 62'!$10:$10,0))</f>
        <v>113352</v>
      </c>
      <c r="AO167">
        <f>INDEX('Sheet 62'!$A$1:$U$70,MATCH(AO$3,'Sheet 62'!$A:$A,0),MATCH($E167,'Sheet 62'!$10:$10,0))</f>
        <v>6363883</v>
      </c>
      <c r="AP167">
        <f>INDEX('Sheet 62'!$A$1:$U$70,MATCH(AP$3,'Sheet 62'!$A:$A,0),MATCH($E167,'Sheet 62'!$10:$10,0))</f>
        <v>6303905</v>
      </c>
      <c r="AQ167">
        <f>INDEX('Sheet 62'!$A$1:$U$70,MATCH(AQ$3,'Sheet 62'!$A:$A,0),MATCH($E167,'Sheet 62'!$10:$10,0))</f>
        <v>156911</v>
      </c>
      <c r="AR167">
        <f>INDEX('Sheet 62'!$A$1:$U$70,MATCH(AR$3,'Sheet 62'!$A:$A,0),MATCH($E167,'Sheet 62'!$10:$10,0))</f>
        <v>3504</v>
      </c>
      <c r="AS167">
        <f>INDEX('Sheet 62'!$A$1:$U$70,MATCH(AS$3,'Sheet 62'!$A:$A,0),MATCH($E167,'Sheet 62'!$10:$10,0))</f>
        <v>468</v>
      </c>
      <c r="AT167">
        <f>INDEX('Sheet 62'!$A$1:$U$70,MATCH(AT$3,'Sheet 62'!$A:$A,0),MATCH($E167,'Sheet 62'!$10:$10,0))</f>
        <v>58593</v>
      </c>
      <c r="AU167">
        <f>INDEX('Sheet 62'!$A$1:$U$70,MATCH(AU$3,'Sheet 62'!$A:$A,0),MATCH($E167,'Sheet 62'!$10:$10,0))</f>
        <v>94346</v>
      </c>
      <c r="AV167">
        <f>INDEX('Sheet 62'!$A$1:$U$70,MATCH(AV$3,'Sheet 62'!$A:$A,0),MATCH($E167,'Sheet 62'!$10:$10,0))</f>
        <v>703616</v>
      </c>
      <c r="AW167">
        <f>INDEX('Sheet 62'!$A$1:$U$70,MATCH(AW$3,'Sheet 62'!$A:$A,0),MATCH($E167,'Sheet 62'!$10:$10,0))</f>
        <v>7945</v>
      </c>
      <c r="AX167">
        <f>INDEX('Sheet 62'!$A$1:$U$70,MATCH(AX$3,'Sheet 62'!$A:$A,0),MATCH($E167,'Sheet 62'!$10:$10,0))</f>
        <v>25653</v>
      </c>
      <c r="AY167">
        <f>INDEX('Sheet 62'!$A$1:$U$70,MATCH(AY$3,'Sheet 62'!$A:$A,0),MATCH($E167,'Sheet 62'!$10:$10,0))</f>
        <v>28921</v>
      </c>
      <c r="AZ167">
        <f>INDEX('Sheet 62'!$A$1:$U$70,MATCH(AZ$3,'Sheet 62'!$A:$A,0),MATCH($E167,'Sheet 62'!$10:$10,0))</f>
        <v>122211</v>
      </c>
      <c r="BA167">
        <f>INDEX('Sheet 62'!$A$1:$U$70,MATCH(BA$3,'Sheet 62'!$A:$A,0),MATCH($E167,'Sheet 62'!$10:$10,0))</f>
        <v>567422</v>
      </c>
      <c r="BB167">
        <f>INDEX('Sheet 62'!$A$1:$U$70,MATCH(BB$3,'Sheet 62'!$A:$A,0),MATCH($E167,'Sheet 62'!$10:$10,0))</f>
        <v>795</v>
      </c>
      <c r="BC167">
        <f>INDEX('Sheet 62'!$A$1:$U$70,MATCH(BC$3,'Sheet 62'!$A:$A,0),MATCH($E167,'Sheet 62'!$10:$10,0))</f>
        <v>117201</v>
      </c>
      <c r="BD167" t="str">
        <f>INDEX('Sheet 62'!$A$1:$U$70,MATCH(BD$3,'Sheet 62'!$A:$A,0),MATCH($E167,'Sheet 62'!$10:$10,0))</f>
        <v>:</v>
      </c>
      <c r="BE167" t="str">
        <f>INDEX('Sheet 62'!$A$1:$U$70,MATCH(BE$3,'Sheet 62'!$A:$A,0),MATCH($E167,'Sheet 62'!$10:$10,0))</f>
        <v>:</v>
      </c>
      <c r="BF167">
        <f>INDEX('Sheet 62'!$A$1:$U$70,MATCH(BF$3,'Sheet 62'!$A:$A,0),MATCH($E167,'Sheet 62'!$10:$10,0))</f>
        <v>44375</v>
      </c>
      <c r="BG167" t="str">
        <f>INDEX('Sheet 62'!$A$1:$U$70,MATCH(BG$3,'Sheet 62'!$A:$A,0),MATCH($E167,'Sheet 62'!$10:$10,0))</f>
        <v>:</v>
      </c>
      <c r="BH167" t="str">
        <f>INDEX('Sheet 62'!$A$1:$U$70,MATCH(BH$3,'Sheet 62'!$A:$A,0),MATCH($E167,'Sheet 62'!$10:$10,0))</f>
        <v>:</v>
      </c>
      <c r="BI167">
        <f>INDEX('Sheet 62'!$A$1:$U$70,MATCH(BI$3,'Sheet 62'!$A:$A,0),MATCH($E167,'Sheet 62'!$10:$10,0))</f>
        <v>398</v>
      </c>
      <c r="BJ167">
        <f>INDEX('Sheet 62'!$A$1:$U$70,MATCH(BJ$3,'Sheet 62'!$A:$A,0),MATCH($E167,'Sheet 62'!$10:$10,0))</f>
        <v>585612</v>
      </c>
      <c r="BK167" t="str">
        <f>INDEX('Sheet 62'!$A$1:$U$70,MATCH(BK$3,'Sheet 62'!$A:$A,0),MATCH($E167,'Sheet 62'!$10:$10,0))</f>
        <v>:</v>
      </c>
      <c r="BL167">
        <f>INDEX('Sheet 62'!$A$1:$U$70,MATCH(BL$3,'Sheet 62'!$A:$A,0),MATCH($E167,'Sheet 62'!$10:$10,0))</f>
        <v>65710</v>
      </c>
      <c r="BM167" t="str">
        <f>INDEX('Sheet 62'!$A$1:$U$70,MATCH(BM$3,'Sheet 62'!$A:$A,0),MATCH($E167,'Sheet 62'!$10:$10,0))</f>
        <v>:</v>
      </c>
    </row>
    <row r="168" spans="2:65" x14ac:dyDescent="0.25">
      <c r="B168">
        <f t="shared" si="9"/>
        <v>61</v>
      </c>
      <c r="D168">
        <f t="shared" si="10"/>
        <v>61</v>
      </c>
      <c r="E168">
        <f t="shared" si="8"/>
        <v>2013</v>
      </c>
      <c r="G168">
        <f>INDEX('Sheet 63'!$A$1:$U$70,MATCH(G$3,'Sheet 63'!$A:$A,0),MATCH($E168,'Sheet 63'!$10:$10,0))</f>
        <v>5459413</v>
      </c>
      <c r="H168">
        <f>INDEX('Sheet 63'!$A$1:$U$70,MATCH(H$3,'Sheet 63'!$A:$A,0),MATCH($E168,'Sheet 63'!$10:$10,0))</f>
        <v>6156010</v>
      </c>
      <c r="I168">
        <f>INDEX('Sheet 63'!$A$1:$U$70,MATCH(I$3,'Sheet 63'!$A:$A,0),MATCH($E168,'Sheet 63'!$10:$10,0))</f>
        <v>6100967</v>
      </c>
      <c r="J168">
        <f>INDEX('Sheet 63'!$A$1:$U$70,MATCH(J$3,'Sheet 63'!$A:$A,0),MATCH($E168,'Sheet 63'!$10:$10,0))</f>
        <v>4036634</v>
      </c>
      <c r="K168">
        <f>INDEX('Sheet 63'!$A$1:$U$70,MATCH(K$3,'Sheet 63'!$A:$A,0),MATCH($E168,'Sheet 63'!$10:$10,0))</f>
        <v>4001753</v>
      </c>
      <c r="L168">
        <f>INDEX('Sheet 63'!$A$1:$U$70,MATCH(L$3,'Sheet 63'!$A:$A,0),MATCH($E168,'Sheet 63'!$10:$10,0))</f>
        <v>129891</v>
      </c>
      <c r="M168">
        <f>INDEX('Sheet 63'!$A$1:$U$70,MATCH(M$3,'Sheet 63'!$A:$A,0),MATCH($E168,'Sheet 63'!$10:$10,0))</f>
        <v>99143</v>
      </c>
      <c r="N168">
        <f>INDEX('Sheet 63'!$A$1:$U$70,MATCH(N$3,'Sheet 63'!$A:$A,0),MATCH($E168,'Sheet 63'!$10:$10,0))</f>
        <v>150261</v>
      </c>
      <c r="O168">
        <f>INDEX('Sheet 63'!$A$1:$U$70,MATCH(O$3,'Sheet 63'!$A:$A,0),MATCH($E168,'Sheet 63'!$10:$10,0))</f>
        <v>66782</v>
      </c>
      <c r="P168">
        <f>INDEX('Sheet 63'!$A$1:$U$70,MATCH(P$3,'Sheet 63'!$A:$A,0),MATCH($E168,'Sheet 63'!$10:$10,0))</f>
        <v>1026167</v>
      </c>
      <c r="Q168">
        <f>INDEX('Sheet 63'!$A$1:$U$70,MATCH(Q$3,'Sheet 63'!$A:$A,0),MATCH($E168,'Sheet 63'!$10:$10,0))</f>
        <v>1026167</v>
      </c>
      <c r="R168">
        <f>INDEX('Sheet 63'!$A$1:$U$70,MATCH(R$3,'Sheet 63'!$A:$A,0),MATCH($E168,'Sheet 63'!$10:$10,0))</f>
        <v>16813</v>
      </c>
      <c r="S168">
        <f>INDEX('Sheet 63'!$A$1:$U$70,MATCH(S$3,'Sheet 63'!$A:$A,0),MATCH($E168,'Sheet 63'!$10:$10,0))</f>
        <v>44759</v>
      </c>
      <c r="T168">
        <f>INDEX('Sheet 63'!$A$1:$U$70,MATCH(T$3,'Sheet 63'!$A:$A,0),MATCH($E168,'Sheet 63'!$10:$10,0))</f>
        <v>128850</v>
      </c>
      <c r="U168">
        <f>INDEX('Sheet 63'!$A$1:$U$70,MATCH(U$3,'Sheet 63'!$A:$A,0),MATCH($E168,'Sheet 63'!$10:$10,0))</f>
        <v>489024</v>
      </c>
      <c r="V168">
        <f>INDEX('Sheet 63'!$A$1:$U$70,MATCH(V$3,'Sheet 63'!$A:$A,0),MATCH($E168,'Sheet 63'!$10:$10,0))</f>
        <v>809322</v>
      </c>
      <c r="W168">
        <f>INDEX('Sheet 63'!$A$1:$U$70,MATCH(W$3,'Sheet 63'!$A:$A,0),MATCH($E168,'Sheet 63'!$10:$10,0))</f>
        <v>790341</v>
      </c>
      <c r="X168">
        <f>INDEX('Sheet 63'!$A$1:$U$70,MATCH(X$3,'Sheet 63'!$A:$A,0),MATCH($E168,'Sheet 63'!$10:$10,0))</f>
        <v>55043</v>
      </c>
      <c r="Y168">
        <f>INDEX('Sheet 63'!$A$1:$U$70,MATCH(Y$3,'Sheet 63'!$A:$A,0),MATCH($E168,'Sheet 63'!$10:$10,0))</f>
        <v>706163</v>
      </c>
      <c r="Z168">
        <f>INDEX('Sheet 63'!$A$1:$U$70,MATCH(Z$3,'Sheet 63'!$A:$A,0),MATCH($E168,'Sheet 63'!$10:$10,0))</f>
        <v>9548</v>
      </c>
      <c r="AA168">
        <f>INDEX('Sheet 63'!$A$1:$U$70,MATCH(AA$3,'Sheet 63'!$A:$A,0),MATCH($E168,'Sheet 63'!$10:$10,0))</f>
        <v>24924</v>
      </c>
      <c r="AB168">
        <f>INDEX('Sheet 63'!$A$1:$U$70,MATCH(AB$3,'Sheet 63'!$A:$A,0),MATCH($E168,'Sheet 63'!$10:$10,0))</f>
        <v>34881</v>
      </c>
      <c r="AC168">
        <f>INDEX('Sheet 63'!$A$1:$U$70,MATCH(AC$3,'Sheet 63'!$A:$A,0),MATCH($E168,'Sheet 63'!$10:$10,0))</f>
        <v>5311</v>
      </c>
      <c r="AD168">
        <f>INDEX('Sheet 63'!$A$1:$U$70,MATCH(AD$3,'Sheet 63'!$A:$A,0),MATCH($E168,'Sheet 63'!$10:$10,0))</f>
        <v>135953</v>
      </c>
      <c r="AE168">
        <f>INDEX('Sheet 63'!$A$1:$U$70,MATCH(AE$3,'Sheet 63'!$A:$A,0),MATCH($E168,'Sheet 63'!$10:$10,0))</f>
        <v>5677</v>
      </c>
      <c r="AF168">
        <f>INDEX('Sheet 63'!$A$1:$U$70,MATCH(AF$3,'Sheet 63'!$A:$A,0),MATCH($E168,'Sheet 63'!$10:$10,0))</f>
        <v>206833</v>
      </c>
      <c r="AG168">
        <f>INDEX('Sheet 63'!$A$1:$U$70,MATCH(AG$3,'Sheet 63'!$A:$A,0),MATCH($E168,'Sheet 63'!$10:$10,0))</f>
        <v>91775</v>
      </c>
      <c r="AH168">
        <f>INDEX('Sheet 63'!$A$1:$U$70,MATCH(AH$3,'Sheet 63'!$A:$A,0),MATCH($E168,'Sheet 63'!$10:$10,0))</f>
        <v>537557</v>
      </c>
      <c r="AI168">
        <f>INDEX('Sheet 63'!$A$1:$U$70,MATCH(AI$3,'Sheet 63'!$A:$A,0),MATCH($E168,'Sheet 63'!$10:$10,0))</f>
        <v>131750</v>
      </c>
      <c r="AJ168">
        <f>INDEX('Sheet 63'!$A$1:$U$70,MATCH(AJ$3,'Sheet 63'!$A:$A,0),MATCH($E168,'Sheet 63'!$10:$10,0))</f>
        <v>266402</v>
      </c>
      <c r="AK168">
        <f>INDEX('Sheet 63'!$A$1:$U$70,MATCH(AK$3,'Sheet 63'!$A:$A,0),MATCH($E168,'Sheet 63'!$10:$10,0))</f>
        <v>27745</v>
      </c>
      <c r="AL168">
        <f>INDEX('Sheet 63'!$A$1:$U$70,MATCH(AL$3,'Sheet 63'!$A:$A,0),MATCH($E168,'Sheet 63'!$10:$10,0))</f>
        <v>72481</v>
      </c>
      <c r="AM168">
        <f>INDEX('Sheet 63'!$A$1:$U$70,MATCH(AM$3,'Sheet 63'!$A:$A,0),MATCH($E168,'Sheet 63'!$10:$10,0))</f>
        <v>74720</v>
      </c>
      <c r="AN168">
        <f>INDEX('Sheet 63'!$A$1:$U$70,MATCH(AN$3,'Sheet 63'!$A:$A,0),MATCH($E168,'Sheet 63'!$10:$10,0))</f>
        <v>111638</v>
      </c>
      <c r="AO168">
        <f>INDEX('Sheet 63'!$A$1:$U$70,MATCH(AO$3,'Sheet 63'!$A:$A,0),MATCH($E168,'Sheet 63'!$10:$10,0))</f>
        <v>6215693</v>
      </c>
      <c r="AP168">
        <f>INDEX('Sheet 63'!$A$1:$U$70,MATCH(AP$3,'Sheet 63'!$A:$A,0),MATCH($E168,'Sheet 63'!$10:$10,0))</f>
        <v>6160650</v>
      </c>
      <c r="AQ168">
        <f>INDEX('Sheet 63'!$A$1:$U$70,MATCH(AQ$3,'Sheet 63'!$A:$A,0),MATCH($E168,'Sheet 63'!$10:$10,0))</f>
        <v>150051</v>
      </c>
      <c r="AR168">
        <f>INDEX('Sheet 63'!$A$1:$U$70,MATCH(AR$3,'Sheet 63'!$A:$A,0),MATCH($E168,'Sheet 63'!$10:$10,0))</f>
        <v>3399</v>
      </c>
      <c r="AS168">
        <f>INDEX('Sheet 63'!$A$1:$U$70,MATCH(AS$3,'Sheet 63'!$A:$A,0),MATCH($E168,'Sheet 63'!$10:$10,0))</f>
        <v>465</v>
      </c>
      <c r="AT168">
        <f>INDEX('Sheet 63'!$A$1:$U$70,MATCH(AT$3,'Sheet 63'!$A:$A,0),MATCH($E168,'Sheet 63'!$10:$10,0))</f>
        <v>55819</v>
      </c>
      <c r="AU168">
        <f>INDEX('Sheet 63'!$A$1:$U$70,MATCH(AU$3,'Sheet 63'!$A:$A,0),MATCH($E168,'Sheet 63'!$10:$10,0))</f>
        <v>90368</v>
      </c>
      <c r="AV168">
        <f>INDEX('Sheet 63'!$A$1:$U$70,MATCH(AV$3,'Sheet 63'!$A:$A,0),MATCH($E168,'Sheet 63'!$10:$10,0))</f>
        <v>696595</v>
      </c>
      <c r="AW168">
        <f>INDEX('Sheet 63'!$A$1:$U$70,MATCH(AW$3,'Sheet 63'!$A:$A,0),MATCH($E168,'Sheet 63'!$10:$10,0))</f>
        <v>7224</v>
      </c>
      <c r="AX168">
        <f>INDEX('Sheet 63'!$A$1:$U$70,MATCH(AX$3,'Sheet 63'!$A:$A,0),MATCH($E168,'Sheet 63'!$10:$10,0))</f>
        <v>22492</v>
      </c>
      <c r="AY168">
        <f>INDEX('Sheet 63'!$A$1:$U$70,MATCH(AY$3,'Sheet 63'!$A:$A,0),MATCH($E168,'Sheet 63'!$10:$10,0))</f>
        <v>27153</v>
      </c>
      <c r="AZ168">
        <f>INDEX('Sheet 63'!$A$1:$U$70,MATCH(AZ$3,'Sheet 63'!$A:$A,0),MATCH($E168,'Sheet 63'!$10:$10,0))</f>
        <v>104768</v>
      </c>
      <c r="BA168">
        <f>INDEX('Sheet 63'!$A$1:$U$70,MATCH(BA$3,'Sheet 63'!$A:$A,0),MATCH($E168,'Sheet 63'!$10:$10,0))</f>
        <v>469243</v>
      </c>
      <c r="BB168">
        <f>INDEX('Sheet 63'!$A$1:$U$70,MATCH(BB$3,'Sheet 63'!$A:$A,0),MATCH($E168,'Sheet 63'!$10:$10,0))</f>
        <v>706</v>
      </c>
      <c r="BC168">
        <f>INDEX('Sheet 63'!$A$1:$U$70,MATCH(BC$3,'Sheet 63'!$A:$A,0),MATCH($E168,'Sheet 63'!$10:$10,0))</f>
        <v>113980</v>
      </c>
      <c r="BD168" t="str">
        <f>INDEX('Sheet 63'!$A$1:$U$70,MATCH(BD$3,'Sheet 63'!$A:$A,0),MATCH($E168,'Sheet 63'!$10:$10,0))</f>
        <v>:</v>
      </c>
      <c r="BE168" t="str">
        <f>INDEX('Sheet 63'!$A$1:$U$70,MATCH(BE$3,'Sheet 63'!$A:$A,0),MATCH($E168,'Sheet 63'!$10:$10,0))</f>
        <v>:</v>
      </c>
      <c r="BF168">
        <f>INDEX('Sheet 63'!$A$1:$U$70,MATCH(BF$3,'Sheet 63'!$A:$A,0),MATCH($E168,'Sheet 63'!$10:$10,0))</f>
        <v>42226</v>
      </c>
      <c r="BG168" t="str">
        <f>INDEX('Sheet 63'!$A$1:$U$70,MATCH(BG$3,'Sheet 63'!$A:$A,0),MATCH($E168,'Sheet 63'!$10:$10,0))</f>
        <v>:</v>
      </c>
      <c r="BH168" t="str">
        <f>INDEX('Sheet 63'!$A$1:$U$70,MATCH(BH$3,'Sheet 63'!$A:$A,0),MATCH($E168,'Sheet 63'!$10:$10,0))</f>
        <v>:</v>
      </c>
      <c r="BI168">
        <f>INDEX('Sheet 63'!$A$1:$U$70,MATCH(BI$3,'Sheet 63'!$A:$A,0),MATCH($E168,'Sheet 63'!$10:$10,0))</f>
        <v>375</v>
      </c>
      <c r="BJ168">
        <f>INDEX('Sheet 63'!$A$1:$U$70,MATCH(BJ$3,'Sheet 63'!$A:$A,0),MATCH($E168,'Sheet 63'!$10:$10,0))</f>
        <v>578626</v>
      </c>
      <c r="BK168" t="str">
        <f>INDEX('Sheet 63'!$A$1:$U$70,MATCH(BK$3,'Sheet 63'!$A:$A,0),MATCH($E168,'Sheet 63'!$10:$10,0))</f>
        <v>:</v>
      </c>
      <c r="BL168">
        <f>INDEX('Sheet 63'!$A$1:$U$70,MATCH(BL$3,'Sheet 63'!$A:$A,0),MATCH($E168,'Sheet 63'!$10:$10,0))</f>
        <v>60605</v>
      </c>
      <c r="BM168" t="str">
        <f>INDEX('Sheet 63'!$A$1:$U$70,MATCH(BM$3,'Sheet 63'!$A:$A,0),MATCH($E168,'Sheet 63'!$10:$10,0))</f>
        <v>:</v>
      </c>
    </row>
    <row r="169" spans="2:65" x14ac:dyDescent="0.25">
      <c r="B169">
        <f t="shared" si="9"/>
        <v>62</v>
      </c>
      <c r="D169">
        <f t="shared" si="10"/>
        <v>62</v>
      </c>
      <c r="E169">
        <f t="shared" si="8"/>
        <v>2013</v>
      </c>
      <c r="G169">
        <f>INDEX('Sheet 64'!$A$1:$U$70,MATCH(G$3,'Sheet 64'!$A:$A,0),MATCH($E169,'Sheet 64'!$10:$10,0))</f>
        <v>5489360</v>
      </c>
      <c r="H169">
        <f>INDEX('Sheet 64'!$A$1:$U$70,MATCH(H$3,'Sheet 64'!$A:$A,0),MATCH($E169,'Sheet 64'!$10:$10,0))</f>
        <v>6196104</v>
      </c>
      <c r="I169">
        <f>INDEX('Sheet 64'!$A$1:$U$70,MATCH(I$3,'Sheet 64'!$A:$A,0),MATCH($E169,'Sheet 64'!$10:$10,0))</f>
        <v>6139021</v>
      </c>
      <c r="J169">
        <f>INDEX('Sheet 64'!$A$1:$U$70,MATCH(J$3,'Sheet 64'!$A:$A,0),MATCH($E169,'Sheet 64'!$10:$10,0))</f>
        <v>4073273</v>
      </c>
      <c r="K169">
        <f>INDEX('Sheet 64'!$A$1:$U$70,MATCH(K$3,'Sheet 64'!$A:$A,0),MATCH($E169,'Sheet 64'!$10:$10,0))</f>
        <v>4038606</v>
      </c>
      <c r="L169">
        <f>INDEX('Sheet 64'!$A$1:$U$70,MATCH(L$3,'Sheet 64'!$A:$A,0),MATCH($E169,'Sheet 64'!$10:$10,0))</f>
        <v>129705</v>
      </c>
      <c r="M169">
        <f>INDEX('Sheet 64'!$A$1:$U$70,MATCH(M$3,'Sheet 64'!$A:$A,0),MATCH($E169,'Sheet 64'!$10:$10,0))</f>
        <v>112307</v>
      </c>
      <c r="N169">
        <f>INDEX('Sheet 64'!$A$1:$U$70,MATCH(N$3,'Sheet 64'!$A:$A,0),MATCH($E169,'Sheet 64'!$10:$10,0))</f>
        <v>146846</v>
      </c>
      <c r="O169">
        <f>INDEX('Sheet 64'!$A$1:$U$70,MATCH(O$3,'Sheet 64'!$A:$A,0),MATCH($E169,'Sheet 64'!$10:$10,0))</f>
        <v>68413</v>
      </c>
      <c r="P169">
        <f>INDEX('Sheet 64'!$A$1:$U$70,MATCH(P$3,'Sheet 64'!$A:$A,0),MATCH($E169,'Sheet 64'!$10:$10,0))</f>
        <v>1024167</v>
      </c>
      <c r="Q169">
        <f>INDEX('Sheet 64'!$A$1:$U$70,MATCH(Q$3,'Sheet 64'!$A:$A,0),MATCH($E169,'Sheet 64'!$10:$10,0))</f>
        <v>1024167</v>
      </c>
      <c r="R169">
        <f>INDEX('Sheet 64'!$A$1:$U$70,MATCH(R$3,'Sheet 64'!$A:$A,0),MATCH($E169,'Sheet 64'!$10:$10,0))</f>
        <v>15985</v>
      </c>
      <c r="S169">
        <f>INDEX('Sheet 64'!$A$1:$U$70,MATCH(S$3,'Sheet 64'!$A:$A,0),MATCH($E169,'Sheet 64'!$10:$10,0))</f>
        <v>44139</v>
      </c>
      <c r="T169">
        <f>INDEX('Sheet 64'!$A$1:$U$70,MATCH(T$3,'Sheet 64'!$A:$A,0),MATCH($E169,'Sheet 64'!$10:$10,0))</f>
        <v>127618</v>
      </c>
      <c r="U169">
        <f>INDEX('Sheet 64'!$A$1:$U$70,MATCH(U$3,'Sheet 64'!$A:$A,0),MATCH($E169,'Sheet 64'!$10:$10,0))</f>
        <v>477358</v>
      </c>
      <c r="V169">
        <f>INDEX('Sheet 64'!$A$1:$U$70,MATCH(V$3,'Sheet 64'!$A:$A,0),MATCH($E169,'Sheet 64'!$10:$10,0))</f>
        <v>839727</v>
      </c>
      <c r="W169">
        <f>INDEX('Sheet 64'!$A$1:$U$70,MATCH(W$3,'Sheet 64'!$A:$A,0),MATCH($E169,'Sheet 64'!$10:$10,0))</f>
        <v>820821</v>
      </c>
      <c r="X169">
        <f>INDEX('Sheet 64'!$A$1:$U$70,MATCH(X$3,'Sheet 64'!$A:$A,0),MATCH($E169,'Sheet 64'!$10:$10,0))</f>
        <v>57083</v>
      </c>
      <c r="Y169">
        <f>INDEX('Sheet 64'!$A$1:$U$70,MATCH(Y$3,'Sheet 64'!$A:$A,0),MATCH($E169,'Sheet 64'!$10:$10,0))</f>
        <v>731167</v>
      </c>
      <c r="Z169">
        <f>INDEX('Sheet 64'!$A$1:$U$70,MATCH(Z$3,'Sheet 64'!$A:$A,0),MATCH($E169,'Sheet 64'!$10:$10,0))</f>
        <v>9562</v>
      </c>
      <c r="AA169">
        <f>INDEX('Sheet 64'!$A$1:$U$70,MATCH(AA$3,'Sheet 64'!$A:$A,0),MATCH($E169,'Sheet 64'!$10:$10,0))</f>
        <v>24202</v>
      </c>
      <c r="AB169">
        <f>INDEX('Sheet 64'!$A$1:$U$70,MATCH(AB$3,'Sheet 64'!$A:$A,0),MATCH($E169,'Sheet 64'!$10:$10,0))</f>
        <v>34667</v>
      </c>
      <c r="AC169">
        <f>INDEX('Sheet 64'!$A$1:$U$70,MATCH(AC$3,'Sheet 64'!$A:$A,0),MATCH($E169,'Sheet 64'!$10:$10,0))</f>
        <v>5397</v>
      </c>
      <c r="AD169">
        <f>INDEX('Sheet 64'!$A$1:$U$70,MATCH(AD$3,'Sheet 64'!$A:$A,0),MATCH($E169,'Sheet 64'!$10:$10,0))</f>
        <v>136665</v>
      </c>
      <c r="AE169">
        <f>INDEX('Sheet 64'!$A$1:$U$70,MATCH(AE$3,'Sheet 64'!$A:$A,0),MATCH($E169,'Sheet 64'!$10:$10,0))</f>
        <v>6078</v>
      </c>
      <c r="AF169">
        <f>INDEX('Sheet 64'!$A$1:$U$70,MATCH(AF$3,'Sheet 64'!$A:$A,0),MATCH($E169,'Sheet 64'!$10:$10,0))</f>
        <v>207123</v>
      </c>
      <c r="AG169">
        <f>INDEX('Sheet 64'!$A$1:$U$70,MATCH(AG$3,'Sheet 64'!$A:$A,0),MATCH($E169,'Sheet 64'!$10:$10,0))</f>
        <v>93763</v>
      </c>
      <c r="AH169">
        <f>INDEX('Sheet 64'!$A$1:$U$70,MATCH(AH$3,'Sheet 64'!$A:$A,0),MATCH($E169,'Sheet 64'!$10:$10,0))</f>
        <v>509858</v>
      </c>
      <c r="AI169">
        <f>INDEX('Sheet 64'!$A$1:$U$70,MATCH(AI$3,'Sheet 64'!$A:$A,0),MATCH($E169,'Sheet 64'!$10:$10,0))</f>
        <v>129125</v>
      </c>
      <c r="AJ169">
        <f>INDEX('Sheet 64'!$A$1:$U$70,MATCH(AJ$3,'Sheet 64'!$A:$A,0),MATCH($E169,'Sheet 64'!$10:$10,0))</f>
        <v>268882</v>
      </c>
      <c r="AK169">
        <f>INDEX('Sheet 64'!$A$1:$U$70,MATCH(AK$3,'Sheet 64'!$A:$A,0),MATCH($E169,'Sheet 64'!$10:$10,0))</f>
        <v>28037</v>
      </c>
      <c r="AL169">
        <f>INDEX('Sheet 64'!$A$1:$U$70,MATCH(AL$3,'Sheet 64'!$A:$A,0),MATCH($E169,'Sheet 64'!$10:$10,0))</f>
        <v>68110</v>
      </c>
      <c r="AM169">
        <f>INDEX('Sheet 64'!$A$1:$U$70,MATCH(AM$3,'Sheet 64'!$A:$A,0),MATCH($E169,'Sheet 64'!$10:$10,0))</f>
        <v>77343</v>
      </c>
      <c r="AN169">
        <f>INDEX('Sheet 64'!$A$1:$U$70,MATCH(AN$3,'Sheet 64'!$A:$A,0),MATCH($E169,'Sheet 64'!$10:$10,0))</f>
        <v>116033</v>
      </c>
      <c r="AO169">
        <f>INDEX('Sheet 64'!$A$1:$U$70,MATCH(AO$3,'Sheet 64'!$A:$A,0),MATCH($E169,'Sheet 64'!$10:$10,0))</f>
        <v>6256591</v>
      </c>
      <c r="AP169">
        <f>INDEX('Sheet 64'!$A$1:$U$70,MATCH(AP$3,'Sheet 64'!$A:$A,0),MATCH($E169,'Sheet 64'!$10:$10,0))</f>
        <v>6199508</v>
      </c>
      <c r="AQ169">
        <f>INDEX('Sheet 64'!$A$1:$U$70,MATCH(AQ$3,'Sheet 64'!$A:$A,0),MATCH($E169,'Sheet 64'!$10:$10,0))</f>
        <v>152818</v>
      </c>
      <c r="AR169">
        <f>INDEX('Sheet 64'!$A$1:$U$70,MATCH(AR$3,'Sheet 64'!$A:$A,0),MATCH($E169,'Sheet 64'!$10:$10,0))</f>
        <v>3406</v>
      </c>
      <c r="AS169">
        <f>INDEX('Sheet 64'!$A$1:$U$70,MATCH(AS$3,'Sheet 64'!$A:$A,0),MATCH($E169,'Sheet 64'!$10:$10,0))</f>
        <v>446</v>
      </c>
      <c r="AT169">
        <f>INDEX('Sheet 64'!$A$1:$U$70,MATCH(AT$3,'Sheet 64'!$A:$A,0),MATCH($E169,'Sheet 64'!$10:$10,0))</f>
        <v>56635</v>
      </c>
      <c r="AU169">
        <f>INDEX('Sheet 64'!$A$1:$U$70,MATCH(AU$3,'Sheet 64'!$A:$A,0),MATCH($E169,'Sheet 64'!$10:$10,0))</f>
        <v>92331</v>
      </c>
      <c r="AV169">
        <f>INDEX('Sheet 64'!$A$1:$U$70,MATCH(AV$3,'Sheet 64'!$A:$A,0),MATCH($E169,'Sheet 64'!$10:$10,0))</f>
        <v>706749</v>
      </c>
      <c r="AW169">
        <f>INDEX('Sheet 64'!$A$1:$U$70,MATCH(AW$3,'Sheet 64'!$A:$A,0),MATCH($E169,'Sheet 64'!$10:$10,0))</f>
        <v>7815</v>
      </c>
      <c r="AX169">
        <f>INDEX('Sheet 64'!$A$1:$U$70,MATCH(AX$3,'Sheet 64'!$A:$A,0),MATCH($E169,'Sheet 64'!$10:$10,0))</f>
        <v>23404</v>
      </c>
      <c r="AY169">
        <f>INDEX('Sheet 64'!$A$1:$U$70,MATCH(AY$3,'Sheet 64'!$A:$A,0),MATCH($E169,'Sheet 64'!$10:$10,0))</f>
        <v>27134</v>
      </c>
      <c r="AZ169">
        <f>INDEX('Sheet 64'!$A$1:$U$70,MATCH(AZ$3,'Sheet 64'!$A:$A,0),MATCH($E169,'Sheet 64'!$10:$10,0))</f>
        <v>115035</v>
      </c>
      <c r="BA169">
        <f>INDEX('Sheet 64'!$A$1:$U$70,MATCH(BA$3,'Sheet 64'!$A:$A,0),MATCH($E169,'Sheet 64'!$10:$10,0))</f>
        <v>562905</v>
      </c>
      <c r="BB169">
        <f>INDEX('Sheet 64'!$A$1:$U$70,MATCH(BB$3,'Sheet 64'!$A:$A,0),MATCH($E169,'Sheet 64'!$10:$10,0))</f>
        <v>736</v>
      </c>
      <c r="BC169">
        <f>INDEX('Sheet 64'!$A$1:$U$70,MATCH(BC$3,'Sheet 64'!$A:$A,0),MATCH($E169,'Sheet 64'!$10:$10,0))</f>
        <v>109951</v>
      </c>
      <c r="BD169" t="str">
        <f>INDEX('Sheet 64'!$A$1:$U$70,MATCH(BD$3,'Sheet 64'!$A:$A,0),MATCH($E169,'Sheet 64'!$10:$10,0))</f>
        <v>:</v>
      </c>
      <c r="BE169" t="str">
        <f>INDEX('Sheet 64'!$A$1:$U$70,MATCH(BE$3,'Sheet 64'!$A:$A,0),MATCH($E169,'Sheet 64'!$10:$10,0))</f>
        <v>:</v>
      </c>
      <c r="BF169">
        <f>INDEX('Sheet 64'!$A$1:$U$70,MATCH(BF$3,'Sheet 64'!$A:$A,0),MATCH($E169,'Sheet 64'!$10:$10,0))</f>
        <v>39996</v>
      </c>
      <c r="BG169" t="str">
        <f>INDEX('Sheet 64'!$A$1:$U$70,MATCH(BG$3,'Sheet 64'!$A:$A,0),MATCH($E169,'Sheet 64'!$10:$10,0))</f>
        <v>:</v>
      </c>
      <c r="BH169" t="str">
        <f>INDEX('Sheet 64'!$A$1:$U$70,MATCH(BH$3,'Sheet 64'!$A:$A,0),MATCH($E169,'Sheet 64'!$10:$10,0))</f>
        <v>:</v>
      </c>
      <c r="BI169">
        <f>INDEX('Sheet 64'!$A$1:$U$70,MATCH(BI$3,'Sheet 64'!$A:$A,0),MATCH($E169,'Sheet 64'!$10:$10,0))</f>
        <v>371</v>
      </c>
      <c r="BJ169">
        <f>INDEX('Sheet 64'!$A$1:$U$70,MATCH(BJ$3,'Sheet 64'!$A:$A,0),MATCH($E169,'Sheet 64'!$10:$10,0))</f>
        <v>568125</v>
      </c>
      <c r="BK169" t="str">
        <f>INDEX('Sheet 64'!$A$1:$U$70,MATCH(BK$3,'Sheet 64'!$A:$A,0),MATCH($E169,'Sheet 64'!$10:$10,0))</f>
        <v>:</v>
      </c>
      <c r="BL169">
        <f>INDEX('Sheet 64'!$A$1:$U$70,MATCH(BL$3,'Sheet 64'!$A:$A,0),MATCH($E169,'Sheet 64'!$10:$10,0))</f>
        <v>61387</v>
      </c>
      <c r="BM169" t="str">
        <f>INDEX('Sheet 64'!$A$1:$U$70,MATCH(BM$3,'Sheet 64'!$A:$A,0),MATCH($E169,'Sheet 64'!$10:$10,0))</f>
        <v>:</v>
      </c>
    </row>
    <row r="170" spans="2:65" x14ac:dyDescent="0.25">
      <c r="B170">
        <f t="shared" si="9"/>
        <v>63</v>
      </c>
      <c r="D170">
        <f t="shared" si="10"/>
        <v>63</v>
      </c>
      <c r="E170">
        <f t="shared" si="8"/>
        <v>2013</v>
      </c>
      <c r="G170">
        <f>INDEX('Sheet 65'!$A$1:$U$70,MATCH(G$3,'Sheet 65'!$A:$A,0),MATCH($E170,'Sheet 65'!$10:$10,0))</f>
        <v>5413379</v>
      </c>
      <c r="H170">
        <f>INDEX('Sheet 65'!$A$1:$U$70,MATCH(H$3,'Sheet 65'!$A:$A,0),MATCH($E170,'Sheet 65'!$10:$10,0))</f>
        <v>6136705</v>
      </c>
      <c r="I170">
        <f>INDEX('Sheet 65'!$A$1:$U$70,MATCH(I$3,'Sheet 65'!$A:$A,0),MATCH($E170,'Sheet 65'!$10:$10,0))</f>
        <v>6080951</v>
      </c>
      <c r="J170">
        <f>INDEX('Sheet 65'!$A$1:$U$70,MATCH(J$3,'Sheet 65'!$A:$A,0),MATCH($E170,'Sheet 65'!$10:$10,0))</f>
        <v>4033890</v>
      </c>
      <c r="K170">
        <f>INDEX('Sheet 65'!$A$1:$U$70,MATCH(K$3,'Sheet 65'!$A:$A,0),MATCH($E170,'Sheet 65'!$10:$10,0))</f>
        <v>3998653</v>
      </c>
      <c r="L170">
        <f>INDEX('Sheet 65'!$A$1:$U$70,MATCH(L$3,'Sheet 65'!$A:$A,0),MATCH($E170,'Sheet 65'!$10:$10,0))</f>
        <v>127940</v>
      </c>
      <c r="M170">
        <f>INDEX('Sheet 65'!$A$1:$U$70,MATCH(M$3,'Sheet 65'!$A:$A,0),MATCH($E170,'Sheet 65'!$10:$10,0))</f>
        <v>107923</v>
      </c>
      <c r="N170">
        <f>INDEX('Sheet 65'!$A$1:$U$70,MATCH(N$3,'Sheet 65'!$A:$A,0),MATCH($E170,'Sheet 65'!$10:$10,0))</f>
        <v>142106</v>
      </c>
      <c r="O170">
        <f>INDEX('Sheet 65'!$A$1:$U$70,MATCH(O$3,'Sheet 65'!$A:$A,0),MATCH($E170,'Sheet 65'!$10:$10,0))</f>
        <v>67546</v>
      </c>
      <c r="P170">
        <f>INDEX('Sheet 65'!$A$1:$U$70,MATCH(P$3,'Sheet 65'!$A:$A,0),MATCH($E170,'Sheet 65'!$10:$10,0))</f>
        <v>989099</v>
      </c>
      <c r="Q170">
        <f>INDEX('Sheet 65'!$A$1:$U$70,MATCH(Q$3,'Sheet 65'!$A:$A,0),MATCH($E170,'Sheet 65'!$10:$10,0))</f>
        <v>989099</v>
      </c>
      <c r="R170">
        <f>INDEX('Sheet 65'!$A$1:$U$70,MATCH(R$3,'Sheet 65'!$A:$A,0),MATCH($E170,'Sheet 65'!$10:$10,0))</f>
        <v>16861</v>
      </c>
      <c r="S170">
        <f>INDEX('Sheet 65'!$A$1:$U$70,MATCH(S$3,'Sheet 65'!$A:$A,0),MATCH($E170,'Sheet 65'!$10:$10,0))</f>
        <v>43428</v>
      </c>
      <c r="T170">
        <f>INDEX('Sheet 65'!$A$1:$U$70,MATCH(T$3,'Sheet 65'!$A:$A,0),MATCH($E170,'Sheet 65'!$10:$10,0))</f>
        <v>126006</v>
      </c>
      <c r="U170">
        <f>INDEX('Sheet 65'!$A$1:$U$70,MATCH(U$3,'Sheet 65'!$A:$A,0),MATCH($E170,'Sheet 65'!$10:$10,0))</f>
        <v>495147</v>
      </c>
      <c r="V170">
        <f>INDEX('Sheet 65'!$A$1:$U$70,MATCH(V$3,'Sheet 65'!$A:$A,0),MATCH($E170,'Sheet 65'!$10:$10,0))</f>
        <v>822766</v>
      </c>
      <c r="W170">
        <f>INDEX('Sheet 65'!$A$1:$U$70,MATCH(W$3,'Sheet 65'!$A:$A,0),MATCH($E170,'Sheet 65'!$10:$10,0))</f>
        <v>805258</v>
      </c>
      <c r="X170">
        <f>INDEX('Sheet 65'!$A$1:$U$70,MATCH(X$3,'Sheet 65'!$A:$A,0),MATCH($E170,'Sheet 65'!$10:$10,0))</f>
        <v>55754</v>
      </c>
      <c r="Y170">
        <f>INDEX('Sheet 65'!$A$1:$U$70,MATCH(Y$3,'Sheet 65'!$A:$A,0),MATCH($E170,'Sheet 65'!$10:$10,0))</f>
        <v>735673</v>
      </c>
      <c r="Z170">
        <f>INDEX('Sheet 65'!$A$1:$U$70,MATCH(Z$3,'Sheet 65'!$A:$A,0),MATCH($E170,'Sheet 65'!$10:$10,0))</f>
        <v>9443</v>
      </c>
      <c r="AA170">
        <f>INDEX('Sheet 65'!$A$1:$U$70,MATCH(AA$3,'Sheet 65'!$A:$A,0),MATCH($E170,'Sheet 65'!$10:$10,0))</f>
        <v>25547</v>
      </c>
      <c r="AB170">
        <f>INDEX('Sheet 65'!$A$1:$U$70,MATCH(AB$3,'Sheet 65'!$A:$A,0),MATCH($E170,'Sheet 65'!$10:$10,0))</f>
        <v>35237</v>
      </c>
      <c r="AC170">
        <f>INDEX('Sheet 65'!$A$1:$U$70,MATCH(AC$3,'Sheet 65'!$A:$A,0),MATCH($E170,'Sheet 65'!$10:$10,0))</f>
        <v>5291</v>
      </c>
      <c r="AD170">
        <f>INDEX('Sheet 65'!$A$1:$U$70,MATCH(AD$3,'Sheet 65'!$A:$A,0),MATCH($E170,'Sheet 65'!$10:$10,0))</f>
        <v>129110</v>
      </c>
      <c r="AE170">
        <f>INDEX('Sheet 65'!$A$1:$U$70,MATCH(AE$3,'Sheet 65'!$A:$A,0),MATCH($E170,'Sheet 65'!$10:$10,0))</f>
        <v>6071</v>
      </c>
      <c r="AF170">
        <f>INDEX('Sheet 65'!$A$1:$U$70,MATCH(AF$3,'Sheet 65'!$A:$A,0),MATCH($E170,'Sheet 65'!$10:$10,0))</f>
        <v>208919</v>
      </c>
      <c r="AG170">
        <f>INDEX('Sheet 65'!$A$1:$U$70,MATCH(AG$3,'Sheet 65'!$A:$A,0),MATCH($E170,'Sheet 65'!$10:$10,0))</f>
        <v>94169</v>
      </c>
      <c r="AH170">
        <f>INDEX('Sheet 65'!$A$1:$U$70,MATCH(AH$3,'Sheet 65'!$A:$A,0),MATCH($E170,'Sheet 65'!$10:$10,0))</f>
        <v>483818</v>
      </c>
      <c r="AI170">
        <f>INDEX('Sheet 65'!$A$1:$U$70,MATCH(AI$3,'Sheet 65'!$A:$A,0),MATCH($E170,'Sheet 65'!$10:$10,0))</f>
        <v>125771</v>
      </c>
      <c r="AJ170">
        <f>INDEX('Sheet 65'!$A$1:$U$70,MATCH(AJ$3,'Sheet 65'!$A:$A,0),MATCH($E170,'Sheet 65'!$10:$10,0))</f>
        <v>273674</v>
      </c>
      <c r="AK170">
        <f>INDEX('Sheet 65'!$A$1:$U$70,MATCH(AK$3,'Sheet 65'!$A:$A,0),MATCH($E170,'Sheet 65'!$10:$10,0))</f>
        <v>25368</v>
      </c>
      <c r="AL170">
        <f>INDEX('Sheet 65'!$A$1:$U$70,MATCH(AL$3,'Sheet 65'!$A:$A,0),MATCH($E170,'Sheet 65'!$10:$10,0))</f>
        <v>61711</v>
      </c>
      <c r="AM170">
        <f>INDEX('Sheet 65'!$A$1:$U$70,MATCH(AM$3,'Sheet 65'!$A:$A,0),MATCH($E170,'Sheet 65'!$10:$10,0))</f>
        <v>79443</v>
      </c>
      <c r="AN170">
        <f>INDEX('Sheet 65'!$A$1:$U$70,MATCH(AN$3,'Sheet 65'!$A:$A,0),MATCH($E170,'Sheet 65'!$10:$10,0))</f>
        <v>119558</v>
      </c>
      <c r="AO170">
        <f>INDEX('Sheet 65'!$A$1:$U$70,MATCH(AO$3,'Sheet 65'!$A:$A,0),MATCH($E170,'Sheet 65'!$10:$10,0))</f>
        <v>6196950</v>
      </c>
      <c r="AP170">
        <f>INDEX('Sheet 65'!$A$1:$U$70,MATCH(AP$3,'Sheet 65'!$A:$A,0),MATCH($E170,'Sheet 65'!$10:$10,0))</f>
        <v>6141196</v>
      </c>
      <c r="AQ170">
        <f>INDEX('Sheet 65'!$A$1:$U$70,MATCH(AQ$3,'Sheet 65'!$A:$A,0),MATCH($E170,'Sheet 65'!$10:$10,0))</f>
        <v>150530</v>
      </c>
      <c r="AR170">
        <f>INDEX('Sheet 65'!$A$1:$U$70,MATCH(AR$3,'Sheet 65'!$A:$A,0),MATCH($E170,'Sheet 65'!$10:$10,0))</f>
        <v>3225</v>
      </c>
      <c r="AS170">
        <f>INDEX('Sheet 65'!$A$1:$U$70,MATCH(AS$3,'Sheet 65'!$A:$A,0),MATCH($E170,'Sheet 65'!$10:$10,0))</f>
        <v>448</v>
      </c>
      <c r="AT170">
        <f>INDEX('Sheet 65'!$A$1:$U$70,MATCH(AT$3,'Sheet 65'!$A:$A,0),MATCH($E170,'Sheet 65'!$10:$10,0))</f>
        <v>56572</v>
      </c>
      <c r="AU170">
        <f>INDEX('Sheet 65'!$A$1:$U$70,MATCH(AU$3,'Sheet 65'!$A:$A,0),MATCH($E170,'Sheet 65'!$10:$10,0))</f>
        <v>90285</v>
      </c>
      <c r="AV170">
        <f>INDEX('Sheet 65'!$A$1:$U$70,MATCH(AV$3,'Sheet 65'!$A:$A,0),MATCH($E170,'Sheet 65'!$10:$10,0))</f>
        <v>723324</v>
      </c>
      <c r="AW170">
        <f>INDEX('Sheet 65'!$A$1:$U$70,MATCH(AW$3,'Sheet 65'!$A:$A,0),MATCH($E170,'Sheet 65'!$10:$10,0))</f>
        <v>7071</v>
      </c>
      <c r="AX170">
        <f>INDEX('Sheet 65'!$A$1:$U$70,MATCH(AX$3,'Sheet 65'!$A:$A,0),MATCH($E170,'Sheet 65'!$10:$10,0))</f>
        <v>22138</v>
      </c>
      <c r="AY170">
        <f>INDEX('Sheet 65'!$A$1:$U$70,MATCH(AY$3,'Sheet 65'!$A:$A,0),MATCH($E170,'Sheet 65'!$10:$10,0))</f>
        <v>28301</v>
      </c>
      <c r="AZ170">
        <f>INDEX('Sheet 65'!$A$1:$U$70,MATCH(AZ$3,'Sheet 65'!$A:$A,0),MATCH($E170,'Sheet 65'!$10:$10,0))</f>
        <v>106929</v>
      </c>
      <c r="BA170">
        <f>INDEX('Sheet 65'!$A$1:$U$70,MATCH(BA$3,'Sheet 65'!$A:$A,0),MATCH($E170,'Sheet 65'!$10:$10,0))</f>
        <v>589506</v>
      </c>
      <c r="BB170">
        <f>INDEX('Sheet 65'!$A$1:$U$70,MATCH(BB$3,'Sheet 65'!$A:$A,0),MATCH($E170,'Sheet 65'!$10:$10,0))</f>
        <v>693</v>
      </c>
      <c r="BC170">
        <f>INDEX('Sheet 65'!$A$1:$U$70,MATCH(BC$3,'Sheet 65'!$A:$A,0),MATCH($E170,'Sheet 65'!$10:$10,0))</f>
        <v>115538</v>
      </c>
      <c r="BD170" t="str">
        <f>INDEX('Sheet 65'!$A$1:$U$70,MATCH(BD$3,'Sheet 65'!$A:$A,0),MATCH($E170,'Sheet 65'!$10:$10,0))</f>
        <v>:</v>
      </c>
      <c r="BE170" t="str">
        <f>INDEX('Sheet 65'!$A$1:$U$70,MATCH(BE$3,'Sheet 65'!$A:$A,0),MATCH($E170,'Sheet 65'!$10:$10,0))</f>
        <v>:</v>
      </c>
      <c r="BF170">
        <f>INDEX('Sheet 65'!$A$1:$U$70,MATCH(BF$3,'Sheet 65'!$A:$A,0),MATCH($E170,'Sheet 65'!$10:$10,0))</f>
        <v>36779</v>
      </c>
      <c r="BG170" t="str">
        <f>INDEX('Sheet 65'!$A$1:$U$70,MATCH(BG$3,'Sheet 65'!$A:$A,0),MATCH($E170,'Sheet 65'!$10:$10,0))</f>
        <v>:</v>
      </c>
      <c r="BH170" t="str">
        <f>INDEX('Sheet 65'!$A$1:$U$70,MATCH(BH$3,'Sheet 65'!$A:$A,0),MATCH($E170,'Sheet 65'!$10:$10,0))</f>
        <v>:</v>
      </c>
      <c r="BI170">
        <f>INDEX('Sheet 65'!$A$1:$U$70,MATCH(BI$3,'Sheet 65'!$A:$A,0),MATCH($E170,'Sheet 65'!$10:$10,0))</f>
        <v>412</v>
      </c>
      <c r="BJ170">
        <f>INDEX('Sheet 65'!$A$1:$U$70,MATCH(BJ$3,'Sheet 65'!$A:$A,0),MATCH($E170,'Sheet 65'!$10:$10,0))</f>
        <v>583070</v>
      </c>
      <c r="BK170" t="str">
        <f>INDEX('Sheet 65'!$A$1:$U$70,MATCH(BK$3,'Sheet 65'!$A:$A,0),MATCH($E170,'Sheet 65'!$10:$10,0))</f>
        <v>:</v>
      </c>
      <c r="BL170">
        <f>INDEX('Sheet 65'!$A$1:$U$70,MATCH(BL$3,'Sheet 65'!$A:$A,0),MATCH($E170,'Sheet 65'!$10:$10,0))</f>
        <v>51787</v>
      </c>
      <c r="BM170" t="str">
        <f>INDEX('Sheet 65'!$A$1:$U$70,MATCH(BM$3,'Sheet 65'!$A:$A,0),MATCH($E170,'Sheet 65'!$10:$10,0))</f>
        <v>:</v>
      </c>
    </row>
    <row r="171" spans="2:65" x14ac:dyDescent="0.25">
      <c r="B171">
        <f t="shared" si="9"/>
        <v>64</v>
      </c>
      <c r="D171">
        <f t="shared" si="10"/>
        <v>64</v>
      </c>
      <c r="E171">
        <f t="shared" si="8"/>
        <v>2013</v>
      </c>
      <c r="G171">
        <f>INDEX('Sheet 66'!$A$1:$U$70,MATCH(G$3,'Sheet 66'!$A:$A,0),MATCH($E171,'Sheet 66'!$10:$10,0))</f>
        <v>5303558</v>
      </c>
      <c r="H171">
        <f>INDEX('Sheet 66'!$A$1:$U$70,MATCH(H$3,'Sheet 66'!$A:$A,0),MATCH($E171,'Sheet 66'!$10:$10,0))</f>
        <v>6055872</v>
      </c>
      <c r="I171">
        <f>INDEX('Sheet 66'!$A$1:$U$70,MATCH(I$3,'Sheet 66'!$A:$A,0),MATCH($E171,'Sheet 66'!$10:$10,0))</f>
        <v>6004587</v>
      </c>
      <c r="J171">
        <f>INDEX('Sheet 66'!$A$1:$U$70,MATCH(J$3,'Sheet 66'!$A:$A,0),MATCH($E171,'Sheet 66'!$10:$10,0))</f>
        <v>3995930</v>
      </c>
      <c r="K171">
        <f>INDEX('Sheet 66'!$A$1:$U$70,MATCH(K$3,'Sheet 66'!$A:$A,0),MATCH($E171,'Sheet 66'!$10:$10,0))</f>
        <v>3964435</v>
      </c>
      <c r="L171">
        <f>INDEX('Sheet 66'!$A$1:$U$70,MATCH(L$3,'Sheet 66'!$A:$A,0),MATCH($E171,'Sheet 66'!$10:$10,0))</f>
        <v>128338</v>
      </c>
      <c r="M171">
        <f>INDEX('Sheet 66'!$A$1:$U$70,MATCH(M$3,'Sheet 66'!$A:$A,0),MATCH($E171,'Sheet 66'!$10:$10,0))</f>
        <v>103274</v>
      </c>
      <c r="N171">
        <f>INDEX('Sheet 66'!$A$1:$U$70,MATCH(N$3,'Sheet 66'!$A:$A,0),MATCH($E171,'Sheet 66'!$10:$10,0))</f>
        <v>145561</v>
      </c>
      <c r="O171">
        <f>INDEX('Sheet 66'!$A$1:$U$70,MATCH(O$3,'Sheet 66'!$A:$A,0),MATCH($E171,'Sheet 66'!$10:$10,0))</f>
        <v>70480</v>
      </c>
      <c r="P171">
        <f>INDEX('Sheet 66'!$A$1:$U$70,MATCH(P$3,'Sheet 66'!$A:$A,0),MATCH($E171,'Sheet 66'!$10:$10,0))</f>
        <v>901914</v>
      </c>
      <c r="Q171">
        <f>INDEX('Sheet 66'!$A$1:$U$70,MATCH(Q$3,'Sheet 66'!$A:$A,0),MATCH($E171,'Sheet 66'!$10:$10,0))</f>
        <v>901914</v>
      </c>
      <c r="R171">
        <f>INDEX('Sheet 66'!$A$1:$U$70,MATCH(R$3,'Sheet 66'!$A:$A,0),MATCH($E171,'Sheet 66'!$10:$10,0))</f>
        <v>15644</v>
      </c>
      <c r="S171">
        <f>INDEX('Sheet 66'!$A$1:$U$70,MATCH(S$3,'Sheet 66'!$A:$A,0),MATCH($E171,'Sheet 66'!$10:$10,0))</f>
        <v>42937</v>
      </c>
      <c r="T171">
        <f>INDEX('Sheet 66'!$A$1:$U$70,MATCH(T$3,'Sheet 66'!$A:$A,0),MATCH($E171,'Sheet 66'!$10:$10,0))</f>
        <v>125517</v>
      </c>
      <c r="U171">
        <f>INDEX('Sheet 66'!$A$1:$U$70,MATCH(U$3,'Sheet 66'!$A:$A,0),MATCH($E171,'Sheet 66'!$10:$10,0))</f>
        <v>517209</v>
      </c>
      <c r="V171">
        <f>INDEX('Sheet 66'!$A$1:$U$70,MATCH(V$3,'Sheet 66'!$A:$A,0),MATCH($E171,'Sheet 66'!$10:$10,0))</f>
        <v>818824</v>
      </c>
      <c r="W171">
        <f>INDEX('Sheet 66'!$A$1:$U$70,MATCH(W$3,'Sheet 66'!$A:$A,0),MATCH($E171,'Sheet 66'!$10:$10,0))</f>
        <v>802336</v>
      </c>
      <c r="X171">
        <f>INDEX('Sheet 66'!$A$1:$U$70,MATCH(X$3,'Sheet 66'!$A:$A,0),MATCH($E171,'Sheet 66'!$10:$10,0))</f>
        <v>51285</v>
      </c>
      <c r="Y171">
        <f>INDEX('Sheet 66'!$A$1:$U$70,MATCH(Y$3,'Sheet 66'!$A:$A,0),MATCH($E171,'Sheet 66'!$10:$10,0))</f>
        <v>766992</v>
      </c>
      <c r="Z171">
        <f>INDEX('Sheet 66'!$A$1:$U$70,MATCH(Z$3,'Sheet 66'!$A:$A,0),MATCH($E171,'Sheet 66'!$10:$10,0))</f>
        <v>9178</v>
      </c>
      <c r="AA171">
        <f>INDEX('Sheet 66'!$A$1:$U$70,MATCH(AA$3,'Sheet 66'!$A:$A,0),MATCH($E171,'Sheet 66'!$10:$10,0))</f>
        <v>23707</v>
      </c>
      <c r="AB171">
        <f>INDEX('Sheet 66'!$A$1:$U$70,MATCH(AB$3,'Sheet 66'!$A:$A,0),MATCH($E171,'Sheet 66'!$10:$10,0))</f>
        <v>31495</v>
      </c>
      <c r="AC171">
        <f>INDEX('Sheet 66'!$A$1:$U$70,MATCH(AC$3,'Sheet 66'!$A:$A,0),MATCH($E171,'Sheet 66'!$10:$10,0))</f>
        <v>5158</v>
      </c>
      <c r="AD171">
        <f>INDEX('Sheet 66'!$A$1:$U$70,MATCH(AD$3,'Sheet 66'!$A:$A,0),MATCH($E171,'Sheet 66'!$10:$10,0))</f>
        <v>125352</v>
      </c>
      <c r="AE171">
        <f>INDEX('Sheet 66'!$A$1:$U$70,MATCH(AE$3,'Sheet 66'!$A:$A,0),MATCH($E171,'Sheet 66'!$10:$10,0))</f>
        <v>6217</v>
      </c>
      <c r="AF171">
        <f>INDEX('Sheet 66'!$A$1:$U$70,MATCH(AF$3,'Sheet 66'!$A:$A,0),MATCH($E171,'Sheet 66'!$10:$10,0))</f>
        <v>214113</v>
      </c>
      <c r="AG171">
        <f>INDEX('Sheet 66'!$A$1:$U$70,MATCH(AG$3,'Sheet 66'!$A:$A,0),MATCH($E171,'Sheet 66'!$10:$10,0))</f>
        <v>96607</v>
      </c>
      <c r="AH171">
        <f>INDEX('Sheet 66'!$A$1:$U$70,MATCH(AH$3,'Sheet 66'!$A:$A,0),MATCH($E171,'Sheet 66'!$10:$10,0))</f>
        <v>465079</v>
      </c>
      <c r="AI171">
        <f>INDEX('Sheet 66'!$A$1:$U$70,MATCH(AI$3,'Sheet 66'!$A:$A,0),MATCH($E171,'Sheet 66'!$10:$10,0))</f>
        <v>128000</v>
      </c>
      <c r="AJ171">
        <f>INDEX('Sheet 66'!$A$1:$U$70,MATCH(AJ$3,'Sheet 66'!$A:$A,0),MATCH($E171,'Sheet 66'!$10:$10,0))</f>
        <v>223611</v>
      </c>
      <c r="AK171">
        <f>INDEX('Sheet 66'!$A$1:$U$70,MATCH(AK$3,'Sheet 66'!$A:$A,0),MATCH($E171,'Sheet 66'!$10:$10,0))</f>
        <v>23860</v>
      </c>
      <c r="AL171">
        <f>INDEX('Sheet 66'!$A$1:$U$70,MATCH(AL$3,'Sheet 66'!$A:$A,0),MATCH($E171,'Sheet 66'!$10:$10,0))</f>
        <v>59717</v>
      </c>
      <c r="AM171">
        <f>INDEX('Sheet 66'!$A$1:$U$70,MATCH(AM$3,'Sheet 66'!$A:$A,0),MATCH($E171,'Sheet 66'!$10:$10,0))</f>
        <v>80503</v>
      </c>
      <c r="AN171">
        <f>INDEX('Sheet 66'!$A$1:$U$70,MATCH(AN$3,'Sheet 66'!$A:$A,0),MATCH($E171,'Sheet 66'!$10:$10,0))</f>
        <v>122986</v>
      </c>
      <c r="AO171">
        <f>INDEX('Sheet 66'!$A$1:$U$70,MATCH(AO$3,'Sheet 66'!$A:$A,0),MATCH($E171,'Sheet 66'!$10:$10,0))</f>
        <v>6116503</v>
      </c>
      <c r="AP171">
        <f>INDEX('Sheet 66'!$A$1:$U$70,MATCH(AP$3,'Sheet 66'!$A:$A,0),MATCH($E171,'Sheet 66'!$10:$10,0))</f>
        <v>6065218</v>
      </c>
      <c r="AQ171">
        <f>INDEX('Sheet 66'!$A$1:$U$70,MATCH(AQ$3,'Sheet 66'!$A:$A,0),MATCH($E171,'Sheet 66'!$10:$10,0))</f>
        <v>151525</v>
      </c>
      <c r="AR171">
        <f>INDEX('Sheet 66'!$A$1:$U$70,MATCH(AR$3,'Sheet 66'!$A:$A,0),MATCH($E171,'Sheet 66'!$10:$10,0))</f>
        <v>3135</v>
      </c>
      <c r="AS171">
        <f>INDEX('Sheet 66'!$A$1:$U$70,MATCH(AS$3,'Sheet 66'!$A:$A,0),MATCH($E171,'Sheet 66'!$10:$10,0))</f>
        <v>469</v>
      </c>
      <c r="AT171">
        <f>INDEX('Sheet 66'!$A$1:$U$70,MATCH(AT$3,'Sheet 66'!$A:$A,0),MATCH($E171,'Sheet 66'!$10:$10,0))</f>
        <v>57027</v>
      </c>
      <c r="AU171">
        <f>INDEX('Sheet 66'!$A$1:$U$70,MATCH(AU$3,'Sheet 66'!$A:$A,0),MATCH($E171,'Sheet 66'!$10:$10,0))</f>
        <v>90894</v>
      </c>
      <c r="AV171">
        <f>INDEX('Sheet 66'!$A$1:$U$70,MATCH(AV$3,'Sheet 66'!$A:$A,0),MATCH($E171,'Sheet 66'!$10:$10,0))</f>
        <v>752319</v>
      </c>
      <c r="AW171">
        <f>INDEX('Sheet 66'!$A$1:$U$70,MATCH(AW$3,'Sheet 66'!$A:$A,0),MATCH($E171,'Sheet 66'!$10:$10,0))</f>
        <v>6480</v>
      </c>
      <c r="AX171">
        <f>INDEX('Sheet 66'!$A$1:$U$70,MATCH(AX$3,'Sheet 66'!$A:$A,0),MATCH($E171,'Sheet 66'!$10:$10,0))</f>
        <v>22465</v>
      </c>
      <c r="AY171">
        <f>INDEX('Sheet 66'!$A$1:$U$70,MATCH(AY$3,'Sheet 66'!$A:$A,0),MATCH($E171,'Sheet 66'!$10:$10,0))</f>
        <v>25826</v>
      </c>
      <c r="AZ171">
        <f>INDEX('Sheet 66'!$A$1:$U$70,MATCH(AZ$3,'Sheet 66'!$A:$A,0),MATCH($E171,'Sheet 66'!$10:$10,0))</f>
        <v>102493</v>
      </c>
      <c r="BA171">
        <f>INDEX('Sheet 66'!$A$1:$U$70,MATCH(BA$3,'Sheet 66'!$A:$A,0),MATCH($E171,'Sheet 66'!$10:$10,0))</f>
        <v>479442</v>
      </c>
      <c r="BB171">
        <f>INDEX('Sheet 66'!$A$1:$U$70,MATCH(BB$3,'Sheet 66'!$A:$A,0),MATCH($E171,'Sheet 66'!$10:$10,0))</f>
        <v>711</v>
      </c>
      <c r="BC171">
        <f>INDEX('Sheet 66'!$A$1:$U$70,MATCH(BC$3,'Sheet 66'!$A:$A,0),MATCH($E171,'Sheet 66'!$10:$10,0))</f>
        <v>96696</v>
      </c>
      <c r="BD171" t="str">
        <f>INDEX('Sheet 66'!$A$1:$U$70,MATCH(BD$3,'Sheet 66'!$A:$A,0),MATCH($E171,'Sheet 66'!$10:$10,0))</f>
        <v>:</v>
      </c>
      <c r="BE171" t="str">
        <f>INDEX('Sheet 66'!$A$1:$U$70,MATCH(BE$3,'Sheet 66'!$A:$A,0),MATCH($E171,'Sheet 66'!$10:$10,0))</f>
        <v>:</v>
      </c>
      <c r="BF171">
        <f>INDEX('Sheet 66'!$A$1:$U$70,MATCH(BF$3,'Sheet 66'!$A:$A,0),MATCH($E171,'Sheet 66'!$10:$10,0))</f>
        <v>26843</v>
      </c>
      <c r="BG171" t="str">
        <f>INDEX('Sheet 66'!$A$1:$U$70,MATCH(BG$3,'Sheet 66'!$A:$A,0),MATCH($E171,'Sheet 66'!$10:$10,0))</f>
        <v>:</v>
      </c>
      <c r="BH171" t="str">
        <f>INDEX('Sheet 66'!$A$1:$U$70,MATCH(BH$3,'Sheet 66'!$A:$A,0),MATCH($E171,'Sheet 66'!$10:$10,0))</f>
        <v>:</v>
      </c>
      <c r="BI171">
        <f>INDEX('Sheet 66'!$A$1:$U$70,MATCH(BI$3,'Sheet 66'!$A:$A,0),MATCH($E171,'Sheet 66'!$10:$10,0))</f>
        <v>377</v>
      </c>
      <c r="BJ171">
        <f>INDEX('Sheet 66'!$A$1:$U$70,MATCH(BJ$3,'Sheet 66'!$A:$A,0),MATCH($E171,'Sheet 66'!$10:$10,0))</f>
        <v>481310</v>
      </c>
      <c r="BK171" t="str">
        <f>INDEX('Sheet 66'!$A$1:$U$70,MATCH(BK$3,'Sheet 66'!$A:$A,0),MATCH($E171,'Sheet 66'!$10:$10,0))</f>
        <v>:</v>
      </c>
      <c r="BL171">
        <f>INDEX('Sheet 66'!$A$1:$U$70,MATCH(BL$3,'Sheet 66'!$A:$A,0),MATCH($E171,'Sheet 66'!$10:$10,0))</f>
        <v>48136</v>
      </c>
      <c r="BM171" t="str">
        <f>INDEX('Sheet 66'!$A$1:$U$70,MATCH(BM$3,'Sheet 66'!$A:$A,0),MATCH($E171,'Sheet 66'!$10:$10,0))</f>
        <v>:</v>
      </c>
    </row>
    <row r="172" spans="2:65" x14ac:dyDescent="0.25">
      <c r="B172">
        <f t="shared" ref="B172:B203" si="11">B68+1</f>
        <v>65</v>
      </c>
      <c r="D172">
        <f t="shared" ref="D172:D203" si="12">D68+1</f>
        <v>65</v>
      </c>
      <c r="E172">
        <f t="shared" ref="E172:E208" si="13">E69+1</f>
        <v>2013</v>
      </c>
      <c r="G172">
        <f>INDEX('Sheet 67'!$A$1:$U$70,MATCH(G$3,'Sheet 67'!$A:$A,0),MATCH($E172,'Sheet 67'!$10:$10,0))</f>
        <v>5083705</v>
      </c>
      <c r="H172">
        <f>INDEX('Sheet 67'!$A$1:$U$70,MATCH(H$3,'Sheet 67'!$A:$A,0),MATCH($E172,'Sheet 67'!$10:$10,0))</f>
        <v>5887856</v>
      </c>
      <c r="I172">
        <f>INDEX('Sheet 67'!$A$1:$U$70,MATCH(I$3,'Sheet 67'!$A:$A,0),MATCH($E172,'Sheet 67'!$10:$10,0))</f>
        <v>5838003</v>
      </c>
      <c r="J172">
        <f>INDEX('Sheet 67'!$A$1:$U$70,MATCH(J$3,'Sheet 67'!$A:$A,0),MATCH($E172,'Sheet 67'!$10:$10,0))</f>
        <v>3839319</v>
      </c>
      <c r="K172">
        <f>INDEX('Sheet 67'!$A$1:$U$70,MATCH(K$3,'Sheet 67'!$A:$A,0),MATCH($E172,'Sheet 67'!$10:$10,0))</f>
        <v>3810973</v>
      </c>
      <c r="L172">
        <f>INDEX('Sheet 67'!$A$1:$U$70,MATCH(L$3,'Sheet 67'!$A:$A,0),MATCH($E172,'Sheet 67'!$10:$10,0))</f>
        <v>125721</v>
      </c>
      <c r="M172">
        <f>INDEX('Sheet 67'!$A$1:$U$70,MATCH(M$3,'Sheet 67'!$A:$A,0),MATCH($E172,'Sheet 67'!$10:$10,0))</f>
        <v>97919</v>
      </c>
      <c r="N172">
        <f>INDEX('Sheet 67'!$A$1:$U$70,MATCH(N$3,'Sheet 67'!$A:$A,0),MATCH($E172,'Sheet 67'!$10:$10,0))</f>
        <v>149515</v>
      </c>
      <c r="O172">
        <f>INDEX('Sheet 67'!$A$1:$U$70,MATCH(O$3,'Sheet 67'!$A:$A,0),MATCH($E172,'Sheet 67'!$10:$10,0))</f>
        <v>74300</v>
      </c>
      <c r="P172">
        <f>INDEX('Sheet 67'!$A$1:$U$70,MATCH(P$3,'Sheet 67'!$A:$A,0),MATCH($E172,'Sheet 67'!$10:$10,0))</f>
        <v>844569</v>
      </c>
      <c r="Q172">
        <f>INDEX('Sheet 67'!$A$1:$U$70,MATCH(Q$3,'Sheet 67'!$A:$A,0),MATCH($E172,'Sheet 67'!$10:$10,0))</f>
        <v>844569</v>
      </c>
      <c r="R172">
        <f>INDEX('Sheet 67'!$A$1:$U$70,MATCH(R$3,'Sheet 67'!$A:$A,0),MATCH($E172,'Sheet 67'!$10:$10,0))</f>
        <v>14964</v>
      </c>
      <c r="S172">
        <f>INDEX('Sheet 67'!$A$1:$U$70,MATCH(S$3,'Sheet 67'!$A:$A,0),MATCH($E172,'Sheet 67'!$10:$10,0))</f>
        <v>41408</v>
      </c>
      <c r="T172">
        <f>INDEX('Sheet 67'!$A$1:$U$70,MATCH(T$3,'Sheet 67'!$A:$A,0),MATCH($E172,'Sheet 67'!$10:$10,0))</f>
        <v>125711</v>
      </c>
      <c r="U172">
        <f>INDEX('Sheet 67'!$A$1:$U$70,MATCH(U$3,'Sheet 67'!$A:$A,0),MATCH($E172,'Sheet 67'!$10:$10,0))</f>
        <v>471948</v>
      </c>
      <c r="V172">
        <f>INDEX('Sheet 67'!$A$1:$U$70,MATCH(V$3,'Sheet 67'!$A:$A,0),MATCH($E172,'Sheet 67'!$10:$10,0))</f>
        <v>800602</v>
      </c>
      <c r="W172">
        <f>INDEX('Sheet 67'!$A$1:$U$70,MATCH(W$3,'Sheet 67'!$A:$A,0),MATCH($E172,'Sheet 67'!$10:$10,0))</f>
        <v>784518</v>
      </c>
      <c r="X172">
        <f>INDEX('Sheet 67'!$A$1:$U$70,MATCH(X$3,'Sheet 67'!$A:$A,0),MATCH($E172,'Sheet 67'!$10:$10,0))</f>
        <v>49853</v>
      </c>
      <c r="Y172">
        <f>INDEX('Sheet 67'!$A$1:$U$70,MATCH(Y$3,'Sheet 67'!$A:$A,0),MATCH($E172,'Sheet 67'!$10:$10,0))</f>
        <v>749581</v>
      </c>
      <c r="Z172">
        <f>INDEX('Sheet 67'!$A$1:$U$70,MATCH(Z$3,'Sheet 67'!$A:$A,0),MATCH($E172,'Sheet 67'!$10:$10,0))</f>
        <v>8641</v>
      </c>
      <c r="AA172">
        <f>INDEX('Sheet 67'!$A$1:$U$70,MATCH(AA$3,'Sheet 67'!$A:$A,0),MATCH($E172,'Sheet 67'!$10:$10,0))</f>
        <v>21891</v>
      </c>
      <c r="AB172">
        <f>INDEX('Sheet 67'!$A$1:$U$70,MATCH(AB$3,'Sheet 67'!$A:$A,0),MATCH($E172,'Sheet 67'!$10:$10,0))</f>
        <v>28346</v>
      </c>
      <c r="AC172">
        <f>INDEX('Sheet 67'!$A$1:$U$70,MATCH(AC$3,'Sheet 67'!$A:$A,0),MATCH($E172,'Sheet 67'!$10:$10,0))</f>
        <v>4941</v>
      </c>
      <c r="AD172">
        <f>INDEX('Sheet 67'!$A$1:$U$70,MATCH(AD$3,'Sheet 67'!$A:$A,0),MATCH($E172,'Sheet 67'!$10:$10,0))</f>
        <v>118672</v>
      </c>
      <c r="AE172">
        <f>INDEX('Sheet 67'!$A$1:$U$70,MATCH(AE$3,'Sheet 67'!$A:$A,0),MATCH($E172,'Sheet 67'!$10:$10,0))</f>
        <v>6265</v>
      </c>
      <c r="AF172">
        <f>INDEX('Sheet 67'!$A$1:$U$70,MATCH(AF$3,'Sheet 67'!$A:$A,0),MATCH($E172,'Sheet 67'!$10:$10,0))</f>
        <v>223702</v>
      </c>
      <c r="AG172">
        <f>INDEX('Sheet 67'!$A$1:$U$70,MATCH(AG$3,'Sheet 67'!$A:$A,0),MATCH($E172,'Sheet 67'!$10:$10,0))</f>
        <v>97497</v>
      </c>
      <c r="AH172">
        <f>INDEX('Sheet 67'!$A$1:$U$70,MATCH(AH$3,'Sheet 67'!$A:$A,0),MATCH($E172,'Sheet 67'!$10:$10,0))</f>
        <v>429128</v>
      </c>
      <c r="AI172">
        <f>INDEX('Sheet 67'!$A$1:$U$70,MATCH(AI$3,'Sheet 67'!$A:$A,0),MATCH($E172,'Sheet 67'!$10:$10,0))</f>
        <v>114474</v>
      </c>
      <c r="AJ172">
        <f>INDEX('Sheet 67'!$A$1:$U$70,MATCH(AJ$3,'Sheet 67'!$A:$A,0),MATCH($E172,'Sheet 67'!$10:$10,0))</f>
        <v>201773</v>
      </c>
      <c r="AK172">
        <f>INDEX('Sheet 67'!$A$1:$U$70,MATCH(AK$3,'Sheet 67'!$A:$A,0),MATCH($E172,'Sheet 67'!$10:$10,0))</f>
        <v>22850</v>
      </c>
      <c r="AL172">
        <f>INDEX('Sheet 67'!$A$1:$U$70,MATCH(AL$3,'Sheet 67'!$A:$A,0),MATCH($E172,'Sheet 67'!$10:$10,0))</f>
        <v>56478</v>
      </c>
      <c r="AM172">
        <f>INDEX('Sheet 67'!$A$1:$U$70,MATCH(AM$3,'Sheet 67'!$A:$A,0),MATCH($E172,'Sheet 67'!$10:$10,0))</f>
        <v>79730</v>
      </c>
      <c r="AN172">
        <f>INDEX('Sheet 67'!$A$1:$U$70,MATCH(AN$3,'Sheet 67'!$A:$A,0),MATCH($E172,'Sheet 67'!$10:$10,0))</f>
        <v>123226</v>
      </c>
      <c r="AO172">
        <f>INDEX('Sheet 67'!$A$1:$U$70,MATCH(AO$3,'Sheet 67'!$A:$A,0),MATCH($E172,'Sheet 67'!$10:$10,0))</f>
        <v>5949100</v>
      </c>
      <c r="AP172">
        <f>INDEX('Sheet 67'!$A$1:$U$70,MATCH(AP$3,'Sheet 67'!$A:$A,0),MATCH($E172,'Sheet 67'!$10:$10,0))</f>
        <v>5899247</v>
      </c>
      <c r="AQ172">
        <f>INDEX('Sheet 67'!$A$1:$U$70,MATCH(AQ$3,'Sheet 67'!$A:$A,0),MATCH($E172,'Sheet 67'!$10:$10,0))</f>
        <v>149855</v>
      </c>
      <c r="AR172">
        <f>INDEX('Sheet 67'!$A$1:$U$70,MATCH(AR$3,'Sheet 67'!$A:$A,0),MATCH($E172,'Sheet 67'!$10:$10,0))</f>
        <v>2948</v>
      </c>
      <c r="AS172">
        <f>INDEX('Sheet 67'!$A$1:$U$70,MATCH(AS$3,'Sheet 67'!$A:$A,0),MATCH($E172,'Sheet 67'!$10:$10,0))</f>
        <v>415</v>
      </c>
      <c r="AT172">
        <f>INDEX('Sheet 67'!$A$1:$U$70,MATCH(AT$3,'Sheet 67'!$A:$A,0),MATCH($E172,'Sheet 67'!$10:$10,0))</f>
        <v>57881</v>
      </c>
      <c r="AU172">
        <f>INDEX('Sheet 67'!$A$1:$U$70,MATCH(AU$3,'Sheet 67'!$A:$A,0),MATCH($E172,'Sheet 67'!$10:$10,0))</f>
        <v>88611</v>
      </c>
      <c r="AV172">
        <f>INDEX('Sheet 67'!$A$1:$U$70,MATCH(AV$3,'Sheet 67'!$A:$A,0),MATCH($E172,'Sheet 67'!$10:$10,0))</f>
        <v>804154</v>
      </c>
      <c r="AW172">
        <f>INDEX('Sheet 67'!$A$1:$U$70,MATCH(AW$3,'Sheet 67'!$A:$A,0),MATCH($E172,'Sheet 67'!$10:$10,0))</f>
        <v>5916</v>
      </c>
      <c r="AX172">
        <f>INDEX('Sheet 67'!$A$1:$U$70,MATCH(AX$3,'Sheet 67'!$A:$A,0),MATCH($E172,'Sheet 67'!$10:$10,0))</f>
        <v>19685</v>
      </c>
      <c r="AY172">
        <f>INDEX('Sheet 67'!$A$1:$U$70,MATCH(AY$3,'Sheet 67'!$A:$A,0),MATCH($E172,'Sheet 67'!$10:$10,0))</f>
        <v>24350</v>
      </c>
      <c r="AZ172">
        <f>INDEX('Sheet 67'!$A$1:$U$70,MATCH(AZ$3,'Sheet 67'!$A:$A,0),MATCH($E172,'Sheet 67'!$10:$10,0))</f>
        <v>93682</v>
      </c>
      <c r="BA172">
        <f>INDEX('Sheet 67'!$A$1:$U$70,MATCH(BA$3,'Sheet 67'!$A:$A,0),MATCH($E172,'Sheet 67'!$10:$10,0))</f>
        <v>436877</v>
      </c>
      <c r="BB172">
        <f>INDEX('Sheet 67'!$A$1:$U$70,MATCH(BB$3,'Sheet 67'!$A:$A,0),MATCH($E172,'Sheet 67'!$10:$10,0))</f>
        <v>643</v>
      </c>
      <c r="BC172">
        <f>INDEX('Sheet 67'!$A$1:$U$70,MATCH(BC$3,'Sheet 67'!$A:$A,0),MATCH($E172,'Sheet 67'!$10:$10,0))</f>
        <v>90527</v>
      </c>
      <c r="BD172" t="str">
        <f>INDEX('Sheet 67'!$A$1:$U$70,MATCH(BD$3,'Sheet 67'!$A:$A,0),MATCH($E172,'Sheet 67'!$10:$10,0))</f>
        <v>:</v>
      </c>
      <c r="BE172" t="str">
        <f>INDEX('Sheet 67'!$A$1:$U$70,MATCH(BE$3,'Sheet 67'!$A:$A,0),MATCH($E172,'Sheet 67'!$10:$10,0))</f>
        <v>:</v>
      </c>
      <c r="BF172">
        <f>INDEX('Sheet 67'!$A$1:$U$70,MATCH(BF$3,'Sheet 67'!$A:$A,0),MATCH($E172,'Sheet 67'!$10:$10,0))</f>
        <v>24057</v>
      </c>
      <c r="BG172" t="str">
        <f>INDEX('Sheet 67'!$A$1:$U$70,MATCH(BG$3,'Sheet 67'!$A:$A,0),MATCH($E172,'Sheet 67'!$10:$10,0))</f>
        <v>:</v>
      </c>
      <c r="BH172" t="str">
        <f>INDEX('Sheet 67'!$A$1:$U$70,MATCH(BH$3,'Sheet 67'!$A:$A,0),MATCH($E172,'Sheet 67'!$10:$10,0))</f>
        <v>:</v>
      </c>
      <c r="BI172">
        <f>INDEX('Sheet 67'!$A$1:$U$70,MATCH(BI$3,'Sheet 67'!$A:$A,0),MATCH($E172,'Sheet 67'!$10:$10,0))</f>
        <v>365</v>
      </c>
      <c r="BJ172">
        <f>INDEX('Sheet 67'!$A$1:$U$70,MATCH(BJ$3,'Sheet 67'!$A:$A,0),MATCH($E172,'Sheet 67'!$10:$10,0))</f>
        <v>424106</v>
      </c>
      <c r="BK172" t="str">
        <f>INDEX('Sheet 67'!$A$1:$U$70,MATCH(BK$3,'Sheet 67'!$A:$A,0),MATCH($E172,'Sheet 67'!$10:$10,0))</f>
        <v>:</v>
      </c>
      <c r="BL172">
        <f>INDEX('Sheet 67'!$A$1:$U$70,MATCH(BL$3,'Sheet 67'!$A:$A,0),MATCH($E172,'Sheet 67'!$10:$10,0))</f>
        <v>39949</v>
      </c>
      <c r="BM172" t="str">
        <f>INDEX('Sheet 67'!$A$1:$U$70,MATCH(BM$3,'Sheet 67'!$A:$A,0),MATCH($E172,'Sheet 67'!$10:$10,0))</f>
        <v>:</v>
      </c>
    </row>
    <row r="173" spans="2:65" x14ac:dyDescent="0.25">
      <c r="B173">
        <f t="shared" si="11"/>
        <v>66</v>
      </c>
      <c r="D173">
        <f t="shared" si="12"/>
        <v>66</v>
      </c>
      <c r="E173">
        <f t="shared" si="13"/>
        <v>2013</v>
      </c>
      <c r="G173">
        <f>INDEX('Sheet 68'!$A$1:$U$70,MATCH(G$3,'Sheet 68'!$A:$A,0),MATCH($E173,'Sheet 68'!$10:$10,0))</f>
        <v>4808387</v>
      </c>
      <c r="H173">
        <f>INDEX('Sheet 68'!$A$1:$U$70,MATCH(H$3,'Sheet 68'!$A:$A,0),MATCH($E173,'Sheet 68'!$10:$10,0))</f>
        <v>5549680</v>
      </c>
      <c r="I173">
        <f>INDEX('Sheet 68'!$A$1:$U$70,MATCH(I$3,'Sheet 68'!$A:$A,0),MATCH($E173,'Sheet 68'!$10:$10,0))</f>
        <v>5504382</v>
      </c>
      <c r="J173">
        <f>INDEX('Sheet 68'!$A$1:$U$70,MATCH(J$3,'Sheet 68'!$A:$A,0),MATCH($E173,'Sheet 68'!$10:$10,0))</f>
        <v>3629343</v>
      </c>
      <c r="K173">
        <f>INDEX('Sheet 68'!$A$1:$U$70,MATCH(K$3,'Sheet 68'!$A:$A,0),MATCH($E173,'Sheet 68'!$10:$10,0))</f>
        <v>3602671</v>
      </c>
      <c r="L173">
        <f>INDEX('Sheet 68'!$A$1:$U$70,MATCH(L$3,'Sheet 68'!$A:$A,0),MATCH($E173,'Sheet 68'!$10:$10,0))</f>
        <v>124928</v>
      </c>
      <c r="M173">
        <f>INDEX('Sheet 68'!$A$1:$U$70,MATCH(M$3,'Sheet 68'!$A:$A,0),MATCH($E173,'Sheet 68'!$10:$10,0))</f>
        <v>100612</v>
      </c>
      <c r="N173">
        <f>INDEX('Sheet 68'!$A$1:$U$70,MATCH(N$3,'Sheet 68'!$A:$A,0),MATCH($E173,'Sheet 68'!$10:$10,0))</f>
        <v>142990</v>
      </c>
      <c r="O173">
        <f>INDEX('Sheet 68'!$A$1:$U$70,MATCH(O$3,'Sheet 68'!$A:$A,0),MATCH($E173,'Sheet 68'!$10:$10,0))</f>
        <v>75896</v>
      </c>
      <c r="P173">
        <f>INDEX('Sheet 68'!$A$1:$U$70,MATCH(P$3,'Sheet 68'!$A:$A,0),MATCH($E173,'Sheet 68'!$10:$10,0))</f>
        <v>734255</v>
      </c>
      <c r="Q173">
        <f>INDEX('Sheet 68'!$A$1:$U$70,MATCH(Q$3,'Sheet 68'!$A:$A,0),MATCH($E173,'Sheet 68'!$10:$10,0))</f>
        <v>734255</v>
      </c>
      <c r="R173">
        <f>INDEX('Sheet 68'!$A$1:$U$70,MATCH(R$3,'Sheet 68'!$A:$A,0),MATCH($E173,'Sheet 68'!$10:$10,0))</f>
        <v>13658</v>
      </c>
      <c r="S173">
        <f>INDEX('Sheet 68'!$A$1:$U$70,MATCH(S$3,'Sheet 68'!$A:$A,0),MATCH($E173,'Sheet 68'!$10:$10,0))</f>
        <v>40071</v>
      </c>
      <c r="T173">
        <f>INDEX('Sheet 68'!$A$1:$U$70,MATCH(T$3,'Sheet 68'!$A:$A,0),MATCH($E173,'Sheet 68'!$10:$10,0))</f>
        <v>124555</v>
      </c>
      <c r="U173">
        <f>INDEX('Sheet 68'!$A$1:$U$70,MATCH(U$3,'Sheet 68'!$A:$A,0),MATCH($E173,'Sheet 68'!$10:$10,0))</f>
        <v>449741</v>
      </c>
      <c r="V173">
        <f>INDEX('Sheet 68'!$A$1:$U$70,MATCH(V$3,'Sheet 68'!$A:$A,0),MATCH($E173,'Sheet 68'!$10:$10,0))</f>
        <v>759483</v>
      </c>
      <c r="W173">
        <f>INDEX('Sheet 68'!$A$1:$U$70,MATCH(W$3,'Sheet 68'!$A:$A,0),MATCH($E173,'Sheet 68'!$10:$10,0))</f>
        <v>744496</v>
      </c>
      <c r="X173">
        <f>INDEX('Sheet 68'!$A$1:$U$70,MATCH(X$3,'Sheet 68'!$A:$A,0),MATCH($E173,'Sheet 68'!$10:$10,0))</f>
        <v>45298</v>
      </c>
      <c r="Y173">
        <f>INDEX('Sheet 68'!$A$1:$U$70,MATCH(Y$3,'Sheet 68'!$A:$A,0),MATCH($E173,'Sheet 68'!$10:$10,0))</f>
        <v>748771</v>
      </c>
      <c r="Z173">
        <f>INDEX('Sheet 68'!$A$1:$U$70,MATCH(Z$3,'Sheet 68'!$A:$A,0),MATCH($E173,'Sheet 68'!$10:$10,0))</f>
        <v>7947</v>
      </c>
      <c r="AA173">
        <f>INDEX('Sheet 68'!$A$1:$U$70,MATCH(AA$3,'Sheet 68'!$A:$A,0),MATCH($E173,'Sheet 68'!$10:$10,0))</f>
        <v>19197</v>
      </c>
      <c r="AB173">
        <f>INDEX('Sheet 68'!$A$1:$U$70,MATCH(AB$3,'Sheet 68'!$A:$A,0),MATCH($E173,'Sheet 68'!$10:$10,0))</f>
        <v>26672</v>
      </c>
      <c r="AC173">
        <f>INDEX('Sheet 68'!$A$1:$U$70,MATCH(AC$3,'Sheet 68'!$A:$A,0),MATCH($E173,'Sheet 68'!$10:$10,0))</f>
        <v>4578</v>
      </c>
      <c r="AD173">
        <f>INDEX('Sheet 68'!$A$1:$U$70,MATCH(AD$3,'Sheet 68'!$A:$A,0),MATCH($E173,'Sheet 68'!$10:$10,0))</f>
        <v>102817</v>
      </c>
      <c r="AE173">
        <f>INDEX('Sheet 68'!$A$1:$U$70,MATCH(AE$3,'Sheet 68'!$A:$A,0),MATCH($E173,'Sheet 68'!$10:$10,0))</f>
        <v>5925</v>
      </c>
      <c r="AF173">
        <f>INDEX('Sheet 68'!$A$1:$U$70,MATCH(AF$3,'Sheet 68'!$A:$A,0),MATCH($E173,'Sheet 68'!$10:$10,0))</f>
        <v>229068</v>
      </c>
      <c r="AG173">
        <f>INDEX('Sheet 68'!$A$1:$U$70,MATCH(AG$3,'Sheet 68'!$A:$A,0),MATCH($E173,'Sheet 68'!$10:$10,0))</f>
        <v>81002</v>
      </c>
      <c r="AH173">
        <f>INDEX('Sheet 68'!$A$1:$U$70,MATCH(AH$3,'Sheet 68'!$A:$A,0),MATCH($E173,'Sheet 68'!$10:$10,0))</f>
        <v>385471</v>
      </c>
      <c r="AI173">
        <f>INDEX('Sheet 68'!$A$1:$U$70,MATCH(AI$3,'Sheet 68'!$A:$A,0),MATCH($E173,'Sheet 68'!$10:$10,0))</f>
        <v>113852</v>
      </c>
      <c r="AJ173">
        <f>INDEX('Sheet 68'!$A$1:$U$70,MATCH(AJ$3,'Sheet 68'!$A:$A,0),MATCH($E173,'Sheet 68'!$10:$10,0))</f>
        <v>202292</v>
      </c>
      <c r="AK173">
        <f>INDEX('Sheet 68'!$A$1:$U$70,MATCH(AK$3,'Sheet 68'!$A:$A,0),MATCH($E173,'Sheet 68'!$10:$10,0))</f>
        <v>20554</v>
      </c>
      <c r="AL173">
        <f>INDEX('Sheet 68'!$A$1:$U$70,MATCH(AL$3,'Sheet 68'!$A:$A,0),MATCH($E173,'Sheet 68'!$10:$10,0))</f>
        <v>47794</v>
      </c>
      <c r="AM173">
        <f>INDEX('Sheet 68'!$A$1:$U$70,MATCH(AM$3,'Sheet 68'!$A:$A,0),MATCH($E173,'Sheet 68'!$10:$10,0))</f>
        <v>77292</v>
      </c>
      <c r="AN173">
        <f>INDEX('Sheet 68'!$A$1:$U$70,MATCH(AN$3,'Sheet 68'!$A:$A,0),MATCH($E173,'Sheet 68'!$10:$10,0))</f>
        <v>123668</v>
      </c>
      <c r="AO173">
        <f>INDEX('Sheet 68'!$A$1:$U$70,MATCH(AO$3,'Sheet 68'!$A:$A,0),MATCH($E173,'Sheet 68'!$10:$10,0))</f>
        <v>5612346</v>
      </c>
      <c r="AP173">
        <f>INDEX('Sheet 68'!$A$1:$U$70,MATCH(AP$3,'Sheet 68'!$A:$A,0),MATCH($E173,'Sheet 68'!$10:$10,0))</f>
        <v>5567048</v>
      </c>
      <c r="AQ173">
        <f>INDEX('Sheet 68'!$A$1:$U$70,MATCH(AQ$3,'Sheet 68'!$A:$A,0),MATCH($E173,'Sheet 68'!$10:$10,0))</f>
        <v>150384</v>
      </c>
      <c r="AR173">
        <f>INDEX('Sheet 68'!$A$1:$U$70,MATCH(AR$3,'Sheet 68'!$A:$A,0),MATCH($E173,'Sheet 68'!$10:$10,0))</f>
        <v>2727</v>
      </c>
      <c r="AS173">
        <f>INDEX('Sheet 68'!$A$1:$U$70,MATCH(AS$3,'Sheet 68'!$A:$A,0),MATCH($E173,'Sheet 68'!$10:$10,0))</f>
        <v>418</v>
      </c>
      <c r="AT173">
        <f>INDEX('Sheet 68'!$A$1:$U$70,MATCH(AT$3,'Sheet 68'!$A:$A,0),MATCH($E173,'Sheet 68'!$10:$10,0))</f>
        <v>59521</v>
      </c>
      <c r="AU173">
        <f>INDEX('Sheet 68'!$A$1:$U$70,MATCH(AU$3,'Sheet 68'!$A:$A,0),MATCH($E173,'Sheet 68'!$10:$10,0))</f>
        <v>87718</v>
      </c>
      <c r="AV173">
        <f>INDEX('Sheet 68'!$A$1:$U$70,MATCH(AV$3,'Sheet 68'!$A:$A,0),MATCH($E173,'Sheet 68'!$10:$10,0))</f>
        <v>741294</v>
      </c>
      <c r="AW173">
        <f>INDEX('Sheet 68'!$A$1:$U$70,MATCH(AW$3,'Sheet 68'!$A:$A,0),MATCH($E173,'Sheet 68'!$10:$10,0))</f>
        <v>5336</v>
      </c>
      <c r="AX173">
        <f>INDEX('Sheet 68'!$A$1:$U$70,MATCH(AX$3,'Sheet 68'!$A:$A,0),MATCH($E173,'Sheet 68'!$10:$10,0))</f>
        <v>16005</v>
      </c>
      <c r="AY173">
        <f>INDEX('Sheet 68'!$A$1:$U$70,MATCH(AY$3,'Sheet 68'!$A:$A,0),MATCH($E173,'Sheet 68'!$10:$10,0))</f>
        <v>21250</v>
      </c>
      <c r="AZ173">
        <f>INDEX('Sheet 68'!$A$1:$U$70,MATCH(AZ$3,'Sheet 68'!$A:$A,0),MATCH($E173,'Sheet 68'!$10:$10,0))</f>
        <v>78964</v>
      </c>
      <c r="BA173">
        <f>INDEX('Sheet 68'!$A$1:$U$70,MATCH(BA$3,'Sheet 68'!$A:$A,0),MATCH($E173,'Sheet 68'!$10:$10,0))</f>
        <v>373651</v>
      </c>
      <c r="BB173">
        <f>INDEX('Sheet 68'!$A$1:$U$70,MATCH(BB$3,'Sheet 68'!$A:$A,0),MATCH($E173,'Sheet 68'!$10:$10,0))</f>
        <v>583</v>
      </c>
      <c r="BC173">
        <f>INDEX('Sheet 68'!$A$1:$U$70,MATCH(BC$3,'Sheet 68'!$A:$A,0),MATCH($E173,'Sheet 68'!$10:$10,0))</f>
        <v>72654</v>
      </c>
      <c r="BD173" t="str">
        <f>INDEX('Sheet 68'!$A$1:$U$70,MATCH(BD$3,'Sheet 68'!$A:$A,0),MATCH($E173,'Sheet 68'!$10:$10,0))</f>
        <v>:</v>
      </c>
      <c r="BE173" t="str">
        <f>INDEX('Sheet 68'!$A$1:$U$70,MATCH(BE$3,'Sheet 68'!$A:$A,0),MATCH($E173,'Sheet 68'!$10:$10,0))</f>
        <v>:</v>
      </c>
      <c r="BF173">
        <f>INDEX('Sheet 68'!$A$1:$U$70,MATCH(BF$3,'Sheet 68'!$A:$A,0),MATCH($E173,'Sheet 68'!$10:$10,0))</f>
        <v>21689</v>
      </c>
      <c r="BG173" t="str">
        <f>INDEX('Sheet 68'!$A$1:$U$70,MATCH(BG$3,'Sheet 68'!$A:$A,0),MATCH($E173,'Sheet 68'!$10:$10,0))</f>
        <v>:</v>
      </c>
      <c r="BH173" t="str">
        <f>INDEX('Sheet 68'!$A$1:$U$70,MATCH(BH$3,'Sheet 68'!$A:$A,0),MATCH($E173,'Sheet 68'!$10:$10,0))</f>
        <v>:</v>
      </c>
      <c r="BI173">
        <f>INDEX('Sheet 68'!$A$1:$U$70,MATCH(BI$3,'Sheet 68'!$A:$A,0),MATCH($E173,'Sheet 68'!$10:$10,0))</f>
        <v>392</v>
      </c>
      <c r="BJ173">
        <f>INDEX('Sheet 68'!$A$1:$U$70,MATCH(BJ$3,'Sheet 68'!$A:$A,0),MATCH($E173,'Sheet 68'!$10:$10,0))</f>
        <v>404613</v>
      </c>
      <c r="BK173" t="str">
        <f>INDEX('Sheet 68'!$A$1:$U$70,MATCH(BK$3,'Sheet 68'!$A:$A,0),MATCH($E173,'Sheet 68'!$10:$10,0))</f>
        <v>:</v>
      </c>
      <c r="BL173">
        <f>INDEX('Sheet 68'!$A$1:$U$70,MATCH(BL$3,'Sheet 68'!$A:$A,0),MATCH($E173,'Sheet 68'!$10:$10,0))</f>
        <v>34832</v>
      </c>
      <c r="BM173" t="str">
        <f>INDEX('Sheet 68'!$A$1:$U$70,MATCH(BM$3,'Sheet 68'!$A:$A,0),MATCH($E173,'Sheet 68'!$10:$10,0))</f>
        <v>:</v>
      </c>
    </row>
    <row r="174" spans="2:65" x14ac:dyDescent="0.25">
      <c r="B174">
        <f t="shared" si="11"/>
        <v>67</v>
      </c>
      <c r="D174">
        <f t="shared" si="12"/>
        <v>67</v>
      </c>
      <c r="E174">
        <f t="shared" si="13"/>
        <v>2013</v>
      </c>
      <c r="G174">
        <f>INDEX('Sheet 69'!$A$1:$U$70,MATCH(G$3,'Sheet 69'!$A:$A,0),MATCH($E174,'Sheet 69'!$10:$10,0))</f>
        <v>4035992</v>
      </c>
      <c r="H174">
        <f>INDEX('Sheet 69'!$A$1:$U$70,MATCH(H$3,'Sheet 69'!$A:$A,0),MATCH($E174,'Sheet 69'!$10:$10,0))</f>
        <v>4673977</v>
      </c>
      <c r="I174">
        <f>INDEX('Sheet 69'!$A$1:$U$70,MATCH(I$3,'Sheet 69'!$A:$A,0),MATCH($E174,'Sheet 69'!$10:$10,0))</f>
        <v>4639708</v>
      </c>
      <c r="J174">
        <f>INDEX('Sheet 69'!$A$1:$U$70,MATCH(J$3,'Sheet 69'!$A:$A,0),MATCH($E174,'Sheet 69'!$10:$10,0))</f>
        <v>3071962</v>
      </c>
      <c r="K174">
        <f>INDEX('Sheet 69'!$A$1:$U$70,MATCH(K$3,'Sheet 69'!$A:$A,0),MATCH($E174,'Sheet 69'!$10:$10,0))</f>
        <v>3043135</v>
      </c>
      <c r="L174">
        <f>INDEX('Sheet 69'!$A$1:$U$70,MATCH(L$3,'Sheet 69'!$A:$A,0),MATCH($E174,'Sheet 69'!$10:$10,0))</f>
        <v>104588</v>
      </c>
      <c r="M174">
        <f>INDEX('Sheet 69'!$A$1:$U$70,MATCH(M$3,'Sheet 69'!$A:$A,0),MATCH($E174,'Sheet 69'!$10:$10,0))</f>
        <v>88633</v>
      </c>
      <c r="N174">
        <f>INDEX('Sheet 69'!$A$1:$U$70,MATCH(N$3,'Sheet 69'!$A:$A,0),MATCH($E174,'Sheet 69'!$10:$10,0))</f>
        <v>113779</v>
      </c>
      <c r="O174">
        <f>INDEX('Sheet 69'!$A$1:$U$70,MATCH(O$3,'Sheet 69'!$A:$A,0),MATCH($E174,'Sheet 69'!$10:$10,0))</f>
        <v>72355</v>
      </c>
      <c r="P174">
        <f>INDEX('Sheet 69'!$A$1:$U$70,MATCH(P$3,'Sheet 69'!$A:$A,0),MATCH($E174,'Sheet 69'!$10:$10,0))</f>
        <v>642874</v>
      </c>
      <c r="Q174">
        <f>INDEX('Sheet 69'!$A$1:$U$70,MATCH(Q$3,'Sheet 69'!$A:$A,0),MATCH($E174,'Sheet 69'!$10:$10,0))</f>
        <v>642874</v>
      </c>
      <c r="R174">
        <f>INDEX('Sheet 69'!$A$1:$U$70,MATCH(R$3,'Sheet 69'!$A:$A,0),MATCH($E174,'Sheet 69'!$10:$10,0))</f>
        <v>10837</v>
      </c>
      <c r="S174">
        <f>INDEX('Sheet 69'!$A$1:$U$70,MATCH(S$3,'Sheet 69'!$A:$A,0),MATCH($E174,'Sheet 69'!$10:$10,0))</f>
        <v>37975</v>
      </c>
      <c r="T174">
        <f>INDEX('Sheet 69'!$A$1:$U$70,MATCH(T$3,'Sheet 69'!$A:$A,0),MATCH($E174,'Sheet 69'!$10:$10,0))</f>
        <v>119489</v>
      </c>
      <c r="U174">
        <f>INDEX('Sheet 69'!$A$1:$U$70,MATCH(U$3,'Sheet 69'!$A:$A,0),MATCH($E174,'Sheet 69'!$10:$10,0))</f>
        <v>468280</v>
      </c>
      <c r="V174">
        <f>INDEX('Sheet 69'!$A$1:$U$70,MATCH(V$3,'Sheet 69'!$A:$A,0),MATCH($E174,'Sheet 69'!$10:$10,0))</f>
        <v>573517</v>
      </c>
      <c r="W174">
        <f>INDEX('Sheet 69'!$A$1:$U$70,MATCH(W$3,'Sheet 69'!$A:$A,0),MATCH($E174,'Sheet 69'!$10:$10,0))</f>
        <v>559362</v>
      </c>
      <c r="X174">
        <f>INDEX('Sheet 69'!$A$1:$U$70,MATCH(X$3,'Sheet 69'!$A:$A,0),MATCH($E174,'Sheet 69'!$10:$10,0))</f>
        <v>34269</v>
      </c>
      <c r="Y174">
        <f>INDEX('Sheet 69'!$A$1:$U$70,MATCH(Y$3,'Sheet 69'!$A:$A,0),MATCH($E174,'Sheet 69'!$10:$10,0))</f>
        <v>577926</v>
      </c>
      <c r="Z174">
        <f>INDEX('Sheet 69'!$A$1:$U$70,MATCH(Z$3,'Sheet 69'!$A:$A,0),MATCH($E174,'Sheet 69'!$10:$10,0))</f>
        <v>7245</v>
      </c>
      <c r="AA174">
        <f>INDEX('Sheet 69'!$A$1:$U$70,MATCH(AA$3,'Sheet 69'!$A:$A,0),MATCH($E174,'Sheet 69'!$10:$10,0))</f>
        <v>17973</v>
      </c>
      <c r="AB174">
        <f>INDEX('Sheet 69'!$A$1:$U$70,MATCH(AB$3,'Sheet 69'!$A:$A,0),MATCH($E174,'Sheet 69'!$10:$10,0))</f>
        <v>28827</v>
      </c>
      <c r="AC174">
        <f>INDEX('Sheet 69'!$A$1:$U$70,MATCH(AC$3,'Sheet 69'!$A:$A,0),MATCH($E174,'Sheet 69'!$10:$10,0))</f>
        <v>3971</v>
      </c>
      <c r="AD174">
        <f>INDEX('Sheet 69'!$A$1:$U$70,MATCH(AD$3,'Sheet 69'!$A:$A,0),MATCH($E174,'Sheet 69'!$10:$10,0))</f>
        <v>98518</v>
      </c>
      <c r="AE174">
        <f>INDEX('Sheet 69'!$A$1:$U$70,MATCH(AE$3,'Sheet 69'!$A:$A,0),MATCH($E174,'Sheet 69'!$10:$10,0))</f>
        <v>5605</v>
      </c>
      <c r="AF174">
        <f>INDEX('Sheet 69'!$A$1:$U$70,MATCH(AF$3,'Sheet 69'!$A:$A,0),MATCH($E174,'Sheet 69'!$10:$10,0))</f>
        <v>162830</v>
      </c>
      <c r="AG174">
        <f>INDEX('Sheet 69'!$A$1:$U$70,MATCH(AG$3,'Sheet 69'!$A:$A,0),MATCH($E174,'Sheet 69'!$10:$10,0))</f>
        <v>65987</v>
      </c>
      <c r="AH174">
        <f>INDEX('Sheet 69'!$A$1:$U$70,MATCH(AH$3,'Sheet 69'!$A:$A,0),MATCH($E174,'Sheet 69'!$10:$10,0))</f>
        <v>273143</v>
      </c>
      <c r="AI174">
        <f>INDEX('Sheet 69'!$A$1:$U$70,MATCH(AI$3,'Sheet 69'!$A:$A,0),MATCH($E174,'Sheet 69'!$10:$10,0))</f>
        <v>116975</v>
      </c>
      <c r="AJ174">
        <f>INDEX('Sheet 69'!$A$1:$U$70,MATCH(AJ$3,'Sheet 69'!$A:$A,0),MATCH($E174,'Sheet 69'!$10:$10,0))</f>
        <v>161821</v>
      </c>
      <c r="AK174">
        <f>INDEX('Sheet 69'!$A$1:$U$70,MATCH(AK$3,'Sheet 69'!$A:$A,0),MATCH($E174,'Sheet 69'!$10:$10,0))</f>
        <v>14900</v>
      </c>
      <c r="AL174">
        <f>INDEX('Sheet 69'!$A$1:$U$70,MATCH(AL$3,'Sheet 69'!$A:$A,0),MATCH($E174,'Sheet 69'!$10:$10,0))</f>
        <v>43671</v>
      </c>
      <c r="AM174">
        <f>INDEX('Sheet 69'!$A$1:$U$70,MATCH(AM$3,'Sheet 69'!$A:$A,0),MATCH($E174,'Sheet 69'!$10:$10,0))</f>
        <v>68492</v>
      </c>
      <c r="AN174">
        <f>INDEX('Sheet 69'!$A$1:$U$70,MATCH(AN$3,'Sheet 69'!$A:$A,0),MATCH($E174,'Sheet 69'!$10:$10,0))</f>
        <v>121512</v>
      </c>
      <c r="AO174">
        <f>INDEX('Sheet 69'!$A$1:$U$70,MATCH(AO$3,'Sheet 69'!$A:$A,0),MATCH($E174,'Sheet 69'!$10:$10,0))</f>
        <v>4729657</v>
      </c>
      <c r="AP174">
        <f>INDEX('Sheet 69'!$A$1:$U$70,MATCH(AP$3,'Sheet 69'!$A:$A,0),MATCH($E174,'Sheet 69'!$10:$10,0))</f>
        <v>4695388</v>
      </c>
      <c r="AQ174">
        <f>INDEX('Sheet 69'!$A$1:$U$70,MATCH(AQ$3,'Sheet 69'!$A:$A,0),MATCH($E174,'Sheet 69'!$10:$10,0))</f>
        <v>139168</v>
      </c>
      <c r="AR174">
        <f>INDEX('Sheet 69'!$A$1:$U$70,MATCH(AR$3,'Sheet 69'!$A:$A,0),MATCH($E174,'Sheet 69'!$10:$10,0))</f>
        <v>2713</v>
      </c>
      <c r="AS174">
        <f>INDEX('Sheet 69'!$A$1:$U$70,MATCH(AS$3,'Sheet 69'!$A:$A,0),MATCH($E174,'Sheet 69'!$10:$10,0))</f>
        <v>332</v>
      </c>
      <c r="AT174">
        <f>INDEX('Sheet 69'!$A$1:$U$70,MATCH(AT$3,'Sheet 69'!$A:$A,0),MATCH($E174,'Sheet 69'!$10:$10,0))</f>
        <v>52635</v>
      </c>
      <c r="AU174">
        <f>INDEX('Sheet 69'!$A$1:$U$70,MATCH(AU$3,'Sheet 69'!$A:$A,0),MATCH($E174,'Sheet 69'!$10:$10,0))</f>
        <v>83488</v>
      </c>
      <c r="AV174">
        <f>INDEX('Sheet 69'!$A$1:$U$70,MATCH(AV$3,'Sheet 69'!$A:$A,0),MATCH($E174,'Sheet 69'!$10:$10,0))</f>
        <v>637981</v>
      </c>
      <c r="AW174">
        <f>INDEX('Sheet 69'!$A$1:$U$70,MATCH(AW$3,'Sheet 69'!$A:$A,0),MATCH($E174,'Sheet 69'!$10:$10,0))</f>
        <v>3620</v>
      </c>
      <c r="AX174">
        <f>INDEX('Sheet 69'!$A$1:$U$70,MATCH(AX$3,'Sheet 69'!$A:$A,0),MATCH($E174,'Sheet 69'!$10:$10,0))</f>
        <v>15913</v>
      </c>
      <c r="AY174">
        <f>INDEX('Sheet 69'!$A$1:$U$70,MATCH(AY$3,'Sheet 69'!$A:$A,0),MATCH($E174,'Sheet 69'!$10:$10,0))</f>
        <v>20935</v>
      </c>
      <c r="AZ174">
        <f>INDEX('Sheet 69'!$A$1:$U$70,MATCH(AZ$3,'Sheet 69'!$A:$A,0),MATCH($E174,'Sheet 69'!$10:$10,0))</f>
        <v>59216</v>
      </c>
      <c r="BA174">
        <f>INDEX('Sheet 69'!$A$1:$U$70,MATCH(BA$3,'Sheet 69'!$A:$A,0),MATCH($E174,'Sheet 69'!$10:$10,0))</f>
        <v>419109</v>
      </c>
      <c r="BB174">
        <f>INDEX('Sheet 69'!$A$1:$U$70,MATCH(BB$3,'Sheet 69'!$A:$A,0),MATCH($E174,'Sheet 69'!$10:$10,0))</f>
        <v>583</v>
      </c>
      <c r="BC174">
        <f>INDEX('Sheet 69'!$A$1:$U$70,MATCH(BC$3,'Sheet 69'!$A:$A,0),MATCH($E174,'Sheet 69'!$10:$10,0))</f>
        <v>51865</v>
      </c>
      <c r="BD174" t="str">
        <f>INDEX('Sheet 69'!$A$1:$U$70,MATCH(BD$3,'Sheet 69'!$A:$A,0),MATCH($E174,'Sheet 69'!$10:$10,0))</f>
        <v>:</v>
      </c>
      <c r="BE174" t="str">
        <f>INDEX('Sheet 69'!$A$1:$U$70,MATCH(BE$3,'Sheet 69'!$A:$A,0),MATCH($E174,'Sheet 69'!$10:$10,0))</f>
        <v>:</v>
      </c>
      <c r="BF174">
        <f>INDEX('Sheet 69'!$A$1:$U$70,MATCH(BF$3,'Sheet 69'!$A:$A,0),MATCH($E174,'Sheet 69'!$10:$10,0))</f>
        <v>19854</v>
      </c>
      <c r="BG174" t="str">
        <f>INDEX('Sheet 69'!$A$1:$U$70,MATCH(BG$3,'Sheet 69'!$A:$A,0),MATCH($E174,'Sheet 69'!$10:$10,0))</f>
        <v>:</v>
      </c>
      <c r="BH174" t="str">
        <f>INDEX('Sheet 69'!$A$1:$U$70,MATCH(BH$3,'Sheet 69'!$A:$A,0),MATCH($E174,'Sheet 69'!$10:$10,0))</f>
        <v>:</v>
      </c>
      <c r="BI174">
        <f>INDEX('Sheet 69'!$A$1:$U$70,MATCH(BI$3,'Sheet 69'!$A:$A,0),MATCH($E174,'Sheet 69'!$10:$10,0))</f>
        <v>297</v>
      </c>
      <c r="BJ174">
        <f>INDEX('Sheet 69'!$A$1:$U$70,MATCH(BJ$3,'Sheet 69'!$A:$A,0),MATCH($E174,'Sheet 69'!$10:$10,0))</f>
        <v>262889</v>
      </c>
      <c r="BK174" t="str">
        <f>INDEX('Sheet 69'!$A$1:$U$70,MATCH(BK$3,'Sheet 69'!$A:$A,0),MATCH($E174,'Sheet 69'!$10:$10,0))</f>
        <v>:</v>
      </c>
      <c r="BL174">
        <f>INDEX('Sheet 69'!$A$1:$U$70,MATCH(BL$3,'Sheet 69'!$A:$A,0),MATCH($E174,'Sheet 69'!$10:$10,0))</f>
        <v>23837</v>
      </c>
      <c r="BM174" t="str">
        <f>INDEX('Sheet 69'!$A$1:$U$70,MATCH(BM$3,'Sheet 69'!$A:$A,0),MATCH($E174,'Sheet 69'!$10:$10,0))</f>
        <v>:</v>
      </c>
    </row>
    <row r="175" spans="2:65" x14ac:dyDescent="0.25">
      <c r="B175">
        <f t="shared" si="11"/>
        <v>68</v>
      </c>
      <c r="D175">
        <f t="shared" si="12"/>
        <v>68</v>
      </c>
      <c r="E175">
        <f t="shared" si="13"/>
        <v>2013</v>
      </c>
      <c r="G175">
        <f>INDEX('Sheet 70'!$A$1:$U$70,MATCH(G$3,'Sheet 70'!$A:$A,0),MATCH($E175,'Sheet 70'!$10:$10,0))</f>
        <v>4228376</v>
      </c>
      <c r="H175">
        <f>INDEX('Sheet 70'!$A$1:$U$70,MATCH(H$3,'Sheet 70'!$A:$A,0),MATCH($E175,'Sheet 70'!$10:$10,0))</f>
        <v>4856414</v>
      </c>
      <c r="I175">
        <f>INDEX('Sheet 70'!$A$1:$U$70,MATCH(I$3,'Sheet 70'!$A:$A,0),MATCH($E175,'Sheet 70'!$10:$10,0))</f>
        <v>4819412</v>
      </c>
      <c r="J175">
        <f>INDEX('Sheet 70'!$A$1:$U$70,MATCH(J$3,'Sheet 70'!$A:$A,0),MATCH($E175,'Sheet 70'!$10:$10,0))</f>
        <v>3249166</v>
      </c>
      <c r="K175">
        <f>INDEX('Sheet 70'!$A$1:$U$70,MATCH(K$3,'Sheet 70'!$A:$A,0),MATCH($E175,'Sheet 70'!$10:$10,0))</f>
        <v>3224354</v>
      </c>
      <c r="L175">
        <f>INDEX('Sheet 70'!$A$1:$U$70,MATCH(L$3,'Sheet 70'!$A:$A,0),MATCH($E175,'Sheet 70'!$10:$10,0))</f>
        <v>103311</v>
      </c>
      <c r="M175">
        <f>INDEX('Sheet 70'!$A$1:$U$70,MATCH(M$3,'Sheet 70'!$A:$A,0),MATCH($E175,'Sheet 70'!$10:$10,0))</f>
        <v>80096</v>
      </c>
      <c r="N175">
        <f>INDEX('Sheet 70'!$A$1:$U$70,MATCH(N$3,'Sheet 70'!$A:$A,0),MATCH($E175,'Sheet 70'!$10:$10,0))</f>
        <v>117323</v>
      </c>
      <c r="O175">
        <f>INDEX('Sheet 70'!$A$1:$U$70,MATCH(O$3,'Sheet 70'!$A:$A,0),MATCH($E175,'Sheet 70'!$10:$10,0))</f>
        <v>67844</v>
      </c>
      <c r="P175">
        <f>INDEX('Sheet 70'!$A$1:$U$70,MATCH(P$3,'Sheet 70'!$A:$A,0),MATCH($E175,'Sheet 70'!$10:$10,0))</f>
        <v>854952</v>
      </c>
      <c r="Q175">
        <f>INDEX('Sheet 70'!$A$1:$U$70,MATCH(Q$3,'Sheet 70'!$A:$A,0),MATCH($E175,'Sheet 70'!$10:$10,0))</f>
        <v>854952</v>
      </c>
      <c r="R175">
        <f>INDEX('Sheet 70'!$A$1:$U$70,MATCH(R$3,'Sheet 70'!$A:$A,0),MATCH($E175,'Sheet 70'!$10:$10,0))</f>
        <v>10706</v>
      </c>
      <c r="S175">
        <f>INDEX('Sheet 70'!$A$1:$U$70,MATCH(S$3,'Sheet 70'!$A:$A,0),MATCH($E175,'Sheet 70'!$10:$10,0))</f>
        <v>35124</v>
      </c>
      <c r="T175">
        <f>INDEX('Sheet 70'!$A$1:$U$70,MATCH(T$3,'Sheet 70'!$A:$A,0),MATCH($E175,'Sheet 70'!$10:$10,0))</f>
        <v>108849</v>
      </c>
      <c r="U175">
        <f>INDEX('Sheet 70'!$A$1:$U$70,MATCH(U$3,'Sheet 70'!$A:$A,0),MATCH($E175,'Sheet 70'!$10:$10,0))</f>
        <v>444214</v>
      </c>
      <c r="V175">
        <f>INDEX('Sheet 70'!$A$1:$U$70,MATCH(V$3,'Sheet 70'!$A:$A,0),MATCH($E175,'Sheet 70'!$10:$10,0))</f>
        <v>559005</v>
      </c>
      <c r="W175">
        <f>INDEX('Sheet 70'!$A$1:$U$70,MATCH(W$3,'Sheet 70'!$A:$A,0),MATCH($E175,'Sheet 70'!$10:$10,0))</f>
        <v>546127</v>
      </c>
      <c r="X175">
        <f>INDEX('Sheet 70'!$A$1:$U$70,MATCH(X$3,'Sheet 70'!$A:$A,0),MATCH($E175,'Sheet 70'!$10:$10,0))</f>
        <v>37002</v>
      </c>
      <c r="Y175">
        <f>INDEX('Sheet 70'!$A$1:$U$70,MATCH(Y$3,'Sheet 70'!$A:$A,0),MATCH($E175,'Sheet 70'!$10:$10,0))</f>
        <v>593082</v>
      </c>
      <c r="Z175">
        <f>INDEX('Sheet 70'!$A$1:$U$70,MATCH(Z$3,'Sheet 70'!$A:$A,0),MATCH($E175,'Sheet 70'!$10:$10,0))</f>
        <v>6797</v>
      </c>
      <c r="AA175">
        <f>INDEX('Sheet 70'!$A$1:$U$70,MATCH(AA$3,'Sheet 70'!$A:$A,0),MATCH($E175,'Sheet 70'!$10:$10,0))</f>
        <v>18891</v>
      </c>
      <c r="AB175">
        <f>INDEX('Sheet 70'!$A$1:$U$70,MATCH(AB$3,'Sheet 70'!$A:$A,0),MATCH($E175,'Sheet 70'!$10:$10,0))</f>
        <v>24812</v>
      </c>
      <c r="AC175">
        <f>INDEX('Sheet 70'!$A$1:$U$70,MATCH(AC$3,'Sheet 70'!$A:$A,0),MATCH($E175,'Sheet 70'!$10:$10,0))</f>
        <v>3964</v>
      </c>
      <c r="AD175">
        <f>INDEX('Sheet 70'!$A$1:$U$70,MATCH(AD$3,'Sheet 70'!$A:$A,0),MATCH($E175,'Sheet 70'!$10:$10,0))</f>
        <v>110118</v>
      </c>
      <c r="AE175">
        <f>INDEX('Sheet 70'!$A$1:$U$70,MATCH(AE$3,'Sheet 70'!$A:$A,0),MATCH($E175,'Sheet 70'!$10:$10,0))</f>
        <v>5699</v>
      </c>
      <c r="AF175">
        <f>INDEX('Sheet 70'!$A$1:$U$70,MATCH(AF$3,'Sheet 70'!$A:$A,0),MATCH($E175,'Sheet 70'!$10:$10,0))</f>
        <v>168372</v>
      </c>
      <c r="AG175">
        <f>INDEX('Sheet 70'!$A$1:$U$70,MATCH(AG$3,'Sheet 70'!$A:$A,0),MATCH($E175,'Sheet 70'!$10:$10,0))</f>
        <v>84699</v>
      </c>
      <c r="AH175">
        <f>INDEX('Sheet 70'!$A$1:$U$70,MATCH(AH$3,'Sheet 70'!$A:$A,0),MATCH($E175,'Sheet 70'!$10:$10,0))</f>
        <v>266690</v>
      </c>
      <c r="AI175">
        <f>INDEX('Sheet 70'!$A$1:$U$70,MATCH(AI$3,'Sheet 70'!$A:$A,0),MATCH($E175,'Sheet 70'!$10:$10,0))</f>
        <v>109380</v>
      </c>
      <c r="AJ175">
        <f>INDEX('Sheet 70'!$A$1:$U$70,MATCH(AJ$3,'Sheet 70'!$A:$A,0),MATCH($E175,'Sheet 70'!$10:$10,0))</f>
        <v>181966</v>
      </c>
      <c r="AK175">
        <f>INDEX('Sheet 70'!$A$1:$U$70,MATCH(AK$3,'Sheet 70'!$A:$A,0),MATCH($E175,'Sheet 70'!$10:$10,0))</f>
        <v>18044</v>
      </c>
      <c r="AL175">
        <f>INDEX('Sheet 70'!$A$1:$U$70,MATCH(AL$3,'Sheet 70'!$A:$A,0),MATCH($E175,'Sheet 70'!$10:$10,0))</f>
        <v>44727</v>
      </c>
      <c r="AM175">
        <f>INDEX('Sheet 70'!$A$1:$U$70,MATCH(AM$3,'Sheet 70'!$A:$A,0),MATCH($E175,'Sheet 70'!$10:$10,0))</f>
        <v>54538</v>
      </c>
      <c r="AN175">
        <f>INDEX('Sheet 70'!$A$1:$U$70,MATCH(AN$3,'Sheet 70'!$A:$A,0),MATCH($E175,'Sheet 70'!$10:$10,0))</f>
        <v>118171</v>
      </c>
      <c r="AO175">
        <f>INDEX('Sheet 70'!$A$1:$U$70,MATCH(AO$3,'Sheet 70'!$A:$A,0),MATCH($E175,'Sheet 70'!$10:$10,0))</f>
        <v>4909339</v>
      </c>
      <c r="AP175">
        <f>INDEX('Sheet 70'!$A$1:$U$70,MATCH(AP$3,'Sheet 70'!$A:$A,0),MATCH($E175,'Sheet 70'!$10:$10,0))</f>
        <v>4872337</v>
      </c>
      <c r="AQ175">
        <f>INDEX('Sheet 70'!$A$1:$U$70,MATCH(AQ$3,'Sheet 70'!$A:$A,0),MATCH($E175,'Sheet 70'!$10:$10,0))</f>
        <v>134806</v>
      </c>
      <c r="AR175">
        <f>INDEX('Sheet 70'!$A$1:$U$70,MATCH(AR$3,'Sheet 70'!$A:$A,0),MATCH($E175,'Sheet 70'!$10:$10,0))</f>
        <v>2457</v>
      </c>
      <c r="AS175">
        <f>INDEX('Sheet 70'!$A$1:$U$70,MATCH(AS$3,'Sheet 70'!$A:$A,0),MATCH($E175,'Sheet 70'!$10:$10,0))</f>
        <v>403</v>
      </c>
      <c r="AT175">
        <f>INDEX('Sheet 70'!$A$1:$U$70,MATCH(AT$3,'Sheet 70'!$A:$A,0),MATCH($E175,'Sheet 70'!$10:$10,0))</f>
        <v>50065</v>
      </c>
      <c r="AU175">
        <f>INDEX('Sheet 70'!$A$1:$U$70,MATCH(AU$3,'Sheet 70'!$A:$A,0),MATCH($E175,'Sheet 70'!$10:$10,0))</f>
        <v>81881</v>
      </c>
      <c r="AV175">
        <f>INDEX('Sheet 70'!$A$1:$U$70,MATCH(AV$3,'Sheet 70'!$A:$A,0),MATCH($E175,'Sheet 70'!$10:$10,0))</f>
        <v>628035</v>
      </c>
      <c r="AW175">
        <f>INDEX('Sheet 70'!$A$1:$U$70,MATCH(AW$3,'Sheet 70'!$A:$A,0),MATCH($E175,'Sheet 70'!$10:$10,0))</f>
        <v>4257</v>
      </c>
      <c r="AX175">
        <f>INDEX('Sheet 70'!$A$1:$U$70,MATCH(AX$3,'Sheet 70'!$A:$A,0),MATCH($E175,'Sheet 70'!$10:$10,0))</f>
        <v>15599</v>
      </c>
      <c r="AY175">
        <f>INDEX('Sheet 70'!$A$1:$U$70,MATCH(AY$3,'Sheet 70'!$A:$A,0),MATCH($E175,'Sheet 70'!$10:$10,0))</f>
        <v>19533</v>
      </c>
      <c r="AZ175">
        <f>INDEX('Sheet 70'!$A$1:$U$70,MATCH(AZ$3,'Sheet 70'!$A:$A,0),MATCH($E175,'Sheet 70'!$10:$10,0))</f>
        <v>64595</v>
      </c>
      <c r="BA175">
        <f>INDEX('Sheet 70'!$A$1:$U$70,MATCH(BA$3,'Sheet 70'!$A:$A,0),MATCH($E175,'Sheet 70'!$10:$10,0))</f>
        <v>371758</v>
      </c>
      <c r="BB175">
        <f>INDEX('Sheet 70'!$A$1:$U$70,MATCH(BB$3,'Sheet 70'!$A:$A,0),MATCH($E175,'Sheet 70'!$10:$10,0))</f>
        <v>558</v>
      </c>
      <c r="BC175">
        <f>INDEX('Sheet 70'!$A$1:$U$70,MATCH(BC$3,'Sheet 70'!$A:$A,0),MATCH($E175,'Sheet 70'!$10:$10,0))</f>
        <v>56126</v>
      </c>
      <c r="BD175" t="str">
        <f>INDEX('Sheet 70'!$A$1:$U$70,MATCH(BD$3,'Sheet 70'!$A:$A,0),MATCH($E175,'Sheet 70'!$10:$10,0))</f>
        <v>:</v>
      </c>
      <c r="BE175" t="str">
        <f>INDEX('Sheet 70'!$A$1:$U$70,MATCH(BE$3,'Sheet 70'!$A:$A,0),MATCH($E175,'Sheet 70'!$10:$10,0))</f>
        <v>:</v>
      </c>
      <c r="BF175">
        <f>INDEX('Sheet 70'!$A$1:$U$70,MATCH(BF$3,'Sheet 70'!$A:$A,0),MATCH($E175,'Sheet 70'!$10:$10,0))</f>
        <v>19239</v>
      </c>
      <c r="BG175" t="str">
        <f>INDEX('Sheet 70'!$A$1:$U$70,MATCH(BG$3,'Sheet 70'!$A:$A,0),MATCH($E175,'Sheet 70'!$10:$10,0))</f>
        <v>:</v>
      </c>
      <c r="BH175" t="str">
        <f>INDEX('Sheet 70'!$A$1:$U$70,MATCH(BH$3,'Sheet 70'!$A:$A,0),MATCH($E175,'Sheet 70'!$10:$10,0))</f>
        <v>:</v>
      </c>
      <c r="BI175">
        <f>INDEX('Sheet 70'!$A$1:$U$70,MATCH(BI$3,'Sheet 70'!$A:$A,0),MATCH($E175,'Sheet 70'!$10:$10,0))</f>
        <v>325</v>
      </c>
      <c r="BJ175">
        <f>INDEX('Sheet 70'!$A$1:$U$70,MATCH(BJ$3,'Sheet 70'!$A:$A,0),MATCH($E175,'Sheet 70'!$10:$10,0))</f>
        <v>299639</v>
      </c>
      <c r="BK175" t="str">
        <f>INDEX('Sheet 70'!$A$1:$U$70,MATCH(BK$3,'Sheet 70'!$A:$A,0),MATCH($E175,'Sheet 70'!$10:$10,0))</f>
        <v>:</v>
      </c>
      <c r="BL175">
        <f>INDEX('Sheet 70'!$A$1:$U$70,MATCH(BL$3,'Sheet 70'!$A:$A,0),MATCH($E175,'Sheet 70'!$10:$10,0))</f>
        <v>20238</v>
      </c>
      <c r="BM175" t="str">
        <f>INDEX('Sheet 70'!$A$1:$U$70,MATCH(BM$3,'Sheet 70'!$A:$A,0),MATCH($E175,'Sheet 70'!$10:$10,0))</f>
        <v>:</v>
      </c>
    </row>
    <row r="176" spans="2:65" x14ac:dyDescent="0.25">
      <c r="B176">
        <f t="shared" si="11"/>
        <v>69</v>
      </c>
      <c r="D176">
        <f t="shared" si="12"/>
        <v>69</v>
      </c>
      <c r="E176">
        <f t="shared" si="13"/>
        <v>2013</v>
      </c>
      <c r="G176">
        <f>INDEX('Sheet 71'!$A$1:$U$70,MATCH(G$3,'Sheet 71'!$A:$A,0),MATCH($E176,'Sheet 71'!$10:$10,0))</f>
        <v>4113885</v>
      </c>
      <c r="H176">
        <f>INDEX('Sheet 71'!$A$1:$U$70,MATCH(H$3,'Sheet 71'!$A:$A,0),MATCH($E176,'Sheet 71'!$10:$10,0))</f>
        <v>4720706</v>
      </c>
      <c r="I176">
        <f>INDEX('Sheet 71'!$A$1:$U$70,MATCH(I$3,'Sheet 71'!$A:$A,0),MATCH($E176,'Sheet 71'!$10:$10,0))</f>
        <v>4680299</v>
      </c>
      <c r="J176">
        <f>INDEX('Sheet 71'!$A$1:$U$70,MATCH(J$3,'Sheet 71'!$A:$A,0),MATCH($E176,'Sheet 71'!$10:$10,0))</f>
        <v>3197018</v>
      </c>
      <c r="K176">
        <f>INDEX('Sheet 71'!$A$1:$U$70,MATCH(K$3,'Sheet 71'!$A:$A,0),MATCH($E176,'Sheet 71'!$10:$10,0))</f>
        <v>3168693</v>
      </c>
      <c r="L176">
        <f>INDEX('Sheet 71'!$A$1:$U$70,MATCH(L$3,'Sheet 71'!$A:$A,0),MATCH($E176,'Sheet 71'!$10:$10,0))</f>
        <v>96822</v>
      </c>
      <c r="M176">
        <f>INDEX('Sheet 71'!$A$1:$U$70,MATCH(M$3,'Sheet 71'!$A:$A,0),MATCH($E176,'Sheet 71'!$10:$10,0))</f>
        <v>78490</v>
      </c>
      <c r="N176">
        <f>INDEX('Sheet 71'!$A$1:$U$70,MATCH(N$3,'Sheet 71'!$A:$A,0),MATCH($E176,'Sheet 71'!$10:$10,0))</f>
        <v>112262</v>
      </c>
      <c r="O176">
        <f>INDEX('Sheet 71'!$A$1:$U$70,MATCH(O$3,'Sheet 71'!$A:$A,0),MATCH($E176,'Sheet 71'!$10:$10,0))</f>
        <v>61640</v>
      </c>
      <c r="P176">
        <f>INDEX('Sheet 71'!$A$1:$U$70,MATCH(P$3,'Sheet 71'!$A:$A,0),MATCH($E176,'Sheet 71'!$10:$10,0))</f>
        <v>863465</v>
      </c>
      <c r="Q176">
        <f>INDEX('Sheet 71'!$A$1:$U$70,MATCH(Q$3,'Sheet 71'!$A:$A,0),MATCH($E176,'Sheet 71'!$10:$10,0))</f>
        <v>863465</v>
      </c>
      <c r="R176">
        <f>INDEX('Sheet 71'!$A$1:$U$70,MATCH(R$3,'Sheet 71'!$A:$A,0),MATCH($E176,'Sheet 71'!$10:$10,0))</f>
        <v>10214</v>
      </c>
      <c r="S176">
        <f>INDEX('Sheet 71'!$A$1:$U$70,MATCH(S$3,'Sheet 71'!$A:$A,0),MATCH($E176,'Sheet 71'!$10:$10,0))</f>
        <v>33145</v>
      </c>
      <c r="T176">
        <f>INDEX('Sheet 71'!$A$1:$U$70,MATCH(T$3,'Sheet 71'!$A:$A,0),MATCH($E176,'Sheet 71'!$10:$10,0))</f>
        <v>98890</v>
      </c>
      <c r="U176">
        <f>INDEX('Sheet 71'!$A$1:$U$70,MATCH(U$3,'Sheet 71'!$A:$A,0),MATCH($E176,'Sheet 71'!$10:$10,0))</f>
        <v>434710</v>
      </c>
      <c r="V176">
        <f>INDEX('Sheet 71'!$A$1:$U$70,MATCH(V$3,'Sheet 71'!$A:$A,0),MATCH($E176,'Sheet 71'!$10:$10,0))</f>
        <v>541920</v>
      </c>
      <c r="W176">
        <f>INDEX('Sheet 71'!$A$1:$U$70,MATCH(W$3,'Sheet 71'!$A:$A,0),MATCH($E176,'Sheet 71'!$10:$10,0))</f>
        <v>529983</v>
      </c>
      <c r="X176">
        <f>INDEX('Sheet 71'!$A$1:$U$70,MATCH(X$3,'Sheet 71'!$A:$A,0),MATCH($E176,'Sheet 71'!$10:$10,0))</f>
        <v>40407</v>
      </c>
      <c r="Y176">
        <f>INDEX('Sheet 71'!$A$1:$U$70,MATCH(Y$3,'Sheet 71'!$A:$A,0),MATCH($E176,'Sheet 71'!$10:$10,0))</f>
        <v>597391</v>
      </c>
      <c r="Z176">
        <f>INDEX('Sheet 71'!$A$1:$U$70,MATCH(Z$3,'Sheet 71'!$A:$A,0),MATCH($E176,'Sheet 71'!$10:$10,0))</f>
        <v>6373</v>
      </c>
      <c r="AA176">
        <f>INDEX('Sheet 71'!$A$1:$U$70,MATCH(AA$3,'Sheet 71'!$A:$A,0),MATCH($E176,'Sheet 71'!$10:$10,0))</f>
        <v>19860</v>
      </c>
      <c r="AB176">
        <f>INDEX('Sheet 71'!$A$1:$U$70,MATCH(AB$3,'Sheet 71'!$A:$A,0),MATCH($E176,'Sheet 71'!$10:$10,0))</f>
        <v>28325</v>
      </c>
      <c r="AC176">
        <f>INDEX('Sheet 71'!$A$1:$U$70,MATCH(AC$3,'Sheet 71'!$A:$A,0),MATCH($E176,'Sheet 71'!$10:$10,0))</f>
        <v>3996</v>
      </c>
      <c r="AD176">
        <f>INDEX('Sheet 71'!$A$1:$U$70,MATCH(AD$3,'Sheet 71'!$A:$A,0),MATCH($E176,'Sheet 71'!$10:$10,0))</f>
        <v>99528</v>
      </c>
      <c r="AE176">
        <f>INDEX('Sheet 71'!$A$1:$U$70,MATCH(AE$3,'Sheet 71'!$A:$A,0),MATCH($E176,'Sheet 71'!$10:$10,0))</f>
        <v>4022</v>
      </c>
      <c r="AF176">
        <f>INDEX('Sheet 71'!$A$1:$U$70,MATCH(AF$3,'Sheet 71'!$A:$A,0),MATCH($E176,'Sheet 71'!$10:$10,0))</f>
        <v>157842</v>
      </c>
      <c r="AG176">
        <f>INDEX('Sheet 71'!$A$1:$U$70,MATCH(AG$3,'Sheet 71'!$A:$A,0),MATCH($E176,'Sheet 71'!$10:$10,0))</f>
        <v>83342</v>
      </c>
      <c r="AH176">
        <f>INDEX('Sheet 71'!$A$1:$U$70,MATCH(AH$3,'Sheet 71'!$A:$A,0),MATCH($E176,'Sheet 71'!$10:$10,0))</f>
        <v>255270</v>
      </c>
      <c r="AI176">
        <f>INDEX('Sheet 71'!$A$1:$U$70,MATCH(AI$3,'Sheet 71'!$A:$A,0),MATCH($E176,'Sheet 71'!$10:$10,0))</f>
        <v>104331</v>
      </c>
      <c r="AJ176">
        <f>INDEX('Sheet 71'!$A$1:$U$70,MATCH(AJ$3,'Sheet 71'!$A:$A,0),MATCH($E176,'Sheet 71'!$10:$10,0))</f>
        <v>159916</v>
      </c>
      <c r="AK176">
        <f>INDEX('Sheet 71'!$A$1:$U$70,MATCH(AK$3,'Sheet 71'!$A:$A,0),MATCH($E176,'Sheet 71'!$10:$10,0))</f>
        <v>19887</v>
      </c>
      <c r="AL176">
        <f>INDEX('Sheet 71'!$A$1:$U$70,MATCH(AL$3,'Sheet 71'!$A:$A,0),MATCH($E176,'Sheet 71'!$10:$10,0))</f>
        <v>41007</v>
      </c>
      <c r="AM176">
        <f>INDEX('Sheet 71'!$A$1:$U$70,MATCH(AM$3,'Sheet 71'!$A:$A,0),MATCH($E176,'Sheet 71'!$10:$10,0))</f>
        <v>51476</v>
      </c>
      <c r="AN176">
        <f>INDEX('Sheet 71'!$A$1:$U$70,MATCH(AN$3,'Sheet 71'!$A:$A,0),MATCH($E176,'Sheet 71'!$10:$10,0))</f>
        <v>109354</v>
      </c>
      <c r="AO176">
        <f>INDEX('Sheet 71'!$A$1:$U$70,MATCH(AO$3,'Sheet 71'!$A:$A,0),MATCH($E176,'Sheet 71'!$10:$10,0))</f>
        <v>4767289</v>
      </c>
      <c r="AP176">
        <f>INDEX('Sheet 71'!$A$1:$U$70,MATCH(AP$3,'Sheet 71'!$A:$A,0),MATCH($E176,'Sheet 71'!$10:$10,0))</f>
        <v>4726882</v>
      </c>
      <c r="AQ176">
        <f>INDEX('Sheet 71'!$A$1:$U$70,MATCH(AQ$3,'Sheet 71'!$A:$A,0),MATCH($E176,'Sheet 71'!$10:$10,0))</f>
        <v>125050</v>
      </c>
      <c r="AR176">
        <f>INDEX('Sheet 71'!$A$1:$U$70,MATCH(AR$3,'Sheet 71'!$A:$A,0),MATCH($E176,'Sheet 71'!$10:$10,0))</f>
        <v>2355</v>
      </c>
      <c r="AS176">
        <f>INDEX('Sheet 71'!$A$1:$U$70,MATCH(AS$3,'Sheet 71'!$A:$A,0),MATCH($E176,'Sheet 71'!$10:$10,0))</f>
        <v>358</v>
      </c>
      <c r="AT176">
        <f>INDEX('Sheet 71'!$A$1:$U$70,MATCH(AT$3,'Sheet 71'!$A:$A,0),MATCH($E176,'Sheet 71'!$10:$10,0))</f>
        <v>43870</v>
      </c>
      <c r="AU176">
        <f>INDEX('Sheet 71'!$A$1:$U$70,MATCH(AU$3,'Sheet 71'!$A:$A,0),MATCH($E176,'Sheet 71'!$10:$10,0))</f>
        <v>78467</v>
      </c>
      <c r="AV176">
        <f>INDEX('Sheet 71'!$A$1:$U$70,MATCH(AV$3,'Sheet 71'!$A:$A,0),MATCH($E176,'Sheet 71'!$10:$10,0))</f>
        <v>606818</v>
      </c>
      <c r="AW176">
        <f>INDEX('Sheet 71'!$A$1:$U$70,MATCH(AW$3,'Sheet 71'!$A:$A,0),MATCH($E176,'Sheet 71'!$10:$10,0))</f>
        <v>4288</v>
      </c>
      <c r="AX176">
        <f>INDEX('Sheet 71'!$A$1:$U$70,MATCH(AX$3,'Sheet 71'!$A:$A,0),MATCH($E176,'Sheet 71'!$10:$10,0))</f>
        <v>15338</v>
      </c>
      <c r="AY176">
        <f>INDEX('Sheet 71'!$A$1:$U$70,MATCH(AY$3,'Sheet 71'!$A:$A,0),MATCH($E176,'Sheet 71'!$10:$10,0))</f>
        <v>20178</v>
      </c>
      <c r="AZ176">
        <f>INDEX('Sheet 71'!$A$1:$U$70,MATCH(AZ$3,'Sheet 71'!$A:$A,0),MATCH($E176,'Sheet 71'!$10:$10,0))</f>
        <v>64551</v>
      </c>
      <c r="BA176">
        <f>INDEX('Sheet 71'!$A$1:$U$70,MATCH(BA$3,'Sheet 71'!$A:$A,0),MATCH($E176,'Sheet 71'!$10:$10,0))</f>
        <v>326991</v>
      </c>
      <c r="BB176">
        <f>INDEX('Sheet 71'!$A$1:$U$70,MATCH(BB$3,'Sheet 71'!$A:$A,0),MATCH($E176,'Sheet 71'!$10:$10,0))</f>
        <v>522</v>
      </c>
      <c r="BC176">
        <f>INDEX('Sheet 71'!$A$1:$U$70,MATCH(BC$3,'Sheet 71'!$A:$A,0),MATCH($E176,'Sheet 71'!$10:$10,0))</f>
        <v>46000</v>
      </c>
      <c r="BD176" t="str">
        <f>INDEX('Sheet 71'!$A$1:$U$70,MATCH(BD$3,'Sheet 71'!$A:$A,0),MATCH($E176,'Sheet 71'!$10:$10,0))</f>
        <v>:</v>
      </c>
      <c r="BE176" t="str">
        <f>INDEX('Sheet 71'!$A$1:$U$70,MATCH(BE$3,'Sheet 71'!$A:$A,0),MATCH($E176,'Sheet 71'!$10:$10,0))</f>
        <v>:</v>
      </c>
      <c r="BF176">
        <f>INDEX('Sheet 71'!$A$1:$U$70,MATCH(BF$3,'Sheet 71'!$A:$A,0),MATCH($E176,'Sheet 71'!$10:$10,0))</f>
        <v>19726</v>
      </c>
      <c r="BG176" t="str">
        <f>INDEX('Sheet 71'!$A$1:$U$70,MATCH(BG$3,'Sheet 71'!$A:$A,0),MATCH($E176,'Sheet 71'!$10:$10,0))</f>
        <v>:</v>
      </c>
      <c r="BH176" t="str">
        <f>INDEX('Sheet 71'!$A$1:$U$70,MATCH(BH$3,'Sheet 71'!$A:$A,0),MATCH($E176,'Sheet 71'!$10:$10,0))</f>
        <v>:</v>
      </c>
      <c r="BI176">
        <f>INDEX('Sheet 71'!$A$1:$U$70,MATCH(BI$3,'Sheet 71'!$A:$A,0),MATCH($E176,'Sheet 71'!$10:$10,0))</f>
        <v>348</v>
      </c>
      <c r="BJ176">
        <f>INDEX('Sheet 71'!$A$1:$U$70,MATCH(BJ$3,'Sheet 71'!$A:$A,0),MATCH($E176,'Sheet 71'!$10:$10,0))</f>
        <v>265621</v>
      </c>
      <c r="BK176" t="str">
        <f>INDEX('Sheet 71'!$A$1:$U$70,MATCH(BK$3,'Sheet 71'!$A:$A,0),MATCH($E176,'Sheet 71'!$10:$10,0))</f>
        <v>:</v>
      </c>
      <c r="BL176">
        <f>INDEX('Sheet 71'!$A$1:$U$70,MATCH(BL$3,'Sheet 71'!$A:$A,0),MATCH($E176,'Sheet 71'!$10:$10,0))</f>
        <v>17580</v>
      </c>
      <c r="BM176" t="str">
        <f>INDEX('Sheet 71'!$A$1:$U$70,MATCH(BM$3,'Sheet 71'!$A:$A,0),MATCH($E176,'Sheet 71'!$10:$10,0))</f>
        <v>:</v>
      </c>
    </row>
    <row r="177" spans="2:65" x14ac:dyDescent="0.25">
      <c r="B177">
        <f t="shared" si="11"/>
        <v>70</v>
      </c>
      <c r="D177">
        <f t="shared" si="12"/>
        <v>70</v>
      </c>
      <c r="E177">
        <f t="shared" si="13"/>
        <v>2013</v>
      </c>
      <c r="G177">
        <f>INDEX('Sheet 72'!$A$1:$U$70,MATCH(G$3,'Sheet 72'!$A:$A,0),MATCH($E177,'Sheet 72'!$10:$10,0))</f>
        <v>3890774</v>
      </c>
      <c r="H177">
        <f>INDEX('Sheet 72'!$A$1:$U$70,MATCH(H$3,'Sheet 72'!$A:$A,0),MATCH($E177,'Sheet 72'!$10:$10,0))</f>
        <v>4446598</v>
      </c>
      <c r="I177">
        <f>INDEX('Sheet 72'!$A$1:$U$70,MATCH(I$3,'Sheet 72'!$A:$A,0),MATCH($E177,'Sheet 72'!$10:$10,0))</f>
        <v>4403008</v>
      </c>
      <c r="J177">
        <f>INDEX('Sheet 72'!$A$1:$U$70,MATCH(J$3,'Sheet 72'!$A:$A,0),MATCH($E177,'Sheet 72'!$10:$10,0))</f>
        <v>3010001</v>
      </c>
      <c r="K177">
        <f>INDEX('Sheet 72'!$A$1:$U$70,MATCH(K$3,'Sheet 72'!$A:$A,0),MATCH($E177,'Sheet 72'!$10:$10,0))</f>
        <v>2979457</v>
      </c>
      <c r="L177">
        <f>INDEX('Sheet 72'!$A$1:$U$70,MATCH(L$3,'Sheet 72'!$A:$A,0),MATCH($E177,'Sheet 72'!$10:$10,0))</f>
        <v>84583</v>
      </c>
      <c r="M177">
        <f>INDEX('Sheet 72'!$A$1:$U$70,MATCH(M$3,'Sheet 72'!$A:$A,0),MATCH($E177,'Sheet 72'!$10:$10,0))</f>
        <v>75593</v>
      </c>
      <c r="N177">
        <f>INDEX('Sheet 72'!$A$1:$U$70,MATCH(N$3,'Sheet 72'!$A:$A,0),MATCH($E177,'Sheet 72'!$10:$10,0))</f>
        <v>97418</v>
      </c>
      <c r="O177">
        <f>INDEX('Sheet 72'!$A$1:$U$70,MATCH(O$3,'Sheet 72'!$A:$A,0),MATCH($E177,'Sheet 72'!$10:$10,0))</f>
        <v>57084</v>
      </c>
      <c r="P177">
        <f>INDEX('Sheet 72'!$A$1:$U$70,MATCH(P$3,'Sheet 72'!$A:$A,0),MATCH($E177,'Sheet 72'!$10:$10,0))</f>
        <v>831646</v>
      </c>
      <c r="Q177">
        <f>INDEX('Sheet 72'!$A$1:$U$70,MATCH(Q$3,'Sheet 72'!$A:$A,0),MATCH($E177,'Sheet 72'!$10:$10,0))</f>
        <v>831646</v>
      </c>
      <c r="R177">
        <f>INDEX('Sheet 72'!$A$1:$U$70,MATCH(R$3,'Sheet 72'!$A:$A,0),MATCH($E177,'Sheet 72'!$10:$10,0))</f>
        <v>12300</v>
      </c>
      <c r="S177">
        <f>INDEX('Sheet 72'!$A$1:$U$70,MATCH(S$3,'Sheet 72'!$A:$A,0),MATCH($E177,'Sheet 72'!$10:$10,0))</f>
        <v>30885</v>
      </c>
      <c r="T177">
        <f>INDEX('Sheet 72'!$A$1:$U$70,MATCH(T$3,'Sheet 72'!$A:$A,0),MATCH($E177,'Sheet 72'!$10:$10,0))</f>
        <v>95105</v>
      </c>
      <c r="U177">
        <f>INDEX('Sheet 72'!$A$1:$U$70,MATCH(U$3,'Sheet 72'!$A:$A,0),MATCH($E177,'Sheet 72'!$10:$10,0))</f>
        <v>373353</v>
      </c>
      <c r="V177">
        <f>INDEX('Sheet 72'!$A$1:$U$70,MATCH(V$3,'Sheet 72'!$A:$A,0),MATCH($E177,'Sheet 72'!$10:$10,0))</f>
        <v>502709</v>
      </c>
      <c r="W177">
        <f>INDEX('Sheet 72'!$A$1:$U$70,MATCH(W$3,'Sheet 72'!$A:$A,0),MATCH($E177,'Sheet 72'!$10:$10,0))</f>
        <v>490381</v>
      </c>
      <c r="X177">
        <f>INDEX('Sheet 72'!$A$1:$U$70,MATCH(X$3,'Sheet 72'!$A:$A,0),MATCH($E177,'Sheet 72'!$10:$10,0))</f>
        <v>43590</v>
      </c>
      <c r="Y177">
        <f>INDEX('Sheet 72'!$A$1:$U$70,MATCH(Y$3,'Sheet 72'!$A:$A,0),MATCH($E177,'Sheet 72'!$10:$10,0))</f>
        <v>590825</v>
      </c>
      <c r="Z177">
        <f>INDEX('Sheet 72'!$A$1:$U$70,MATCH(Z$3,'Sheet 72'!$A:$A,0),MATCH($E177,'Sheet 72'!$10:$10,0))</f>
        <v>6367</v>
      </c>
      <c r="AA177">
        <f>INDEX('Sheet 72'!$A$1:$U$70,MATCH(AA$3,'Sheet 72'!$A:$A,0),MATCH($E177,'Sheet 72'!$10:$10,0))</f>
        <v>21347</v>
      </c>
      <c r="AB177">
        <f>INDEX('Sheet 72'!$A$1:$U$70,MATCH(AB$3,'Sheet 72'!$A:$A,0),MATCH($E177,'Sheet 72'!$10:$10,0))</f>
        <v>30544</v>
      </c>
      <c r="AC177">
        <f>INDEX('Sheet 72'!$A$1:$U$70,MATCH(AC$3,'Sheet 72'!$A:$A,0),MATCH($E177,'Sheet 72'!$10:$10,0))</f>
        <v>3822</v>
      </c>
      <c r="AD177">
        <f>INDEX('Sheet 72'!$A$1:$U$70,MATCH(AD$3,'Sheet 72'!$A:$A,0),MATCH($E177,'Sheet 72'!$10:$10,0))</f>
        <v>99565</v>
      </c>
      <c r="AE177">
        <f>INDEX('Sheet 72'!$A$1:$U$70,MATCH(AE$3,'Sheet 72'!$A:$A,0),MATCH($E177,'Sheet 72'!$10:$10,0))</f>
        <v>2724</v>
      </c>
      <c r="AF177">
        <f>INDEX('Sheet 72'!$A$1:$U$70,MATCH(AF$3,'Sheet 72'!$A:$A,0),MATCH($E177,'Sheet 72'!$10:$10,0))</f>
        <v>144054</v>
      </c>
      <c r="AG177">
        <f>INDEX('Sheet 72'!$A$1:$U$70,MATCH(AG$3,'Sheet 72'!$A:$A,0),MATCH($E177,'Sheet 72'!$10:$10,0))</f>
        <v>82008</v>
      </c>
      <c r="AH177">
        <f>INDEX('Sheet 72'!$A$1:$U$70,MATCH(AH$3,'Sheet 72'!$A:$A,0),MATCH($E177,'Sheet 72'!$10:$10,0))</f>
        <v>246094</v>
      </c>
      <c r="AI177">
        <f>INDEX('Sheet 72'!$A$1:$U$70,MATCH(AI$3,'Sheet 72'!$A:$A,0),MATCH($E177,'Sheet 72'!$10:$10,0))</f>
        <v>97169</v>
      </c>
      <c r="AJ177">
        <f>INDEX('Sheet 72'!$A$1:$U$70,MATCH(AJ$3,'Sheet 72'!$A:$A,0),MATCH($E177,'Sheet 72'!$10:$10,0))</f>
        <v>162260</v>
      </c>
      <c r="AK177">
        <f>INDEX('Sheet 72'!$A$1:$U$70,MATCH(AK$3,'Sheet 72'!$A:$A,0),MATCH($E177,'Sheet 72'!$10:$10,0))</f>
        <v>19697</v>
      </c>
      <c r="AL177">
        <f>INDEX('Sheet 72'!$A$1:$U$70,MATCH(AL$3,'Sheet 72'!$A:$A,0),MATCH($E177,'Sheet 72'!$10:$10,0))</f>
        <v>39943</v>
      </c>
      <c r="AM177">
        <f>INDEX('Sheet 72'!$A$1:$U$70,MATCH(AM$3,'Sheet 72'!$A:$A,0),MATCH($E177,'Sheet 72'!$10:$10,0))</f>
        <v>40920</v>
      </c>
      <c r="AN177">
        <f>INDEX('Sheet 72'!$A$1:$U$70,MATCH(AN$3,'Sheet 72'!$A:$A,0),MATCH($E177,'Sheet 72'!$10:$10,0))</f>
        <v>99169</v>
      </c>
      <c r="AO177">
        <f>INDEX('Sheet 72'!$A$1:$U$70,MATCH(AO$3,'Sheet 72'!$A:$A,0),MATCH($E177,'Sheet 72'!$10:$10,0))</f>
        <v>4489059</v>
      </c>
      <c r="AP177">
        <f>INDEX('Sheet 72'!$A$1:$U$70,MATCH(AP$3,'Sheet 72'!$A:$A,0),MATCH($E177,'Sheet 72'!$10:$10,0))</f>
        <v>4445469</v>
      </c>
      <c r="AQ177">
        <f>INDEX('Sheet 72'!$A$1:$U$70,MATCH(AQ$3,'Sheet 72'!$A:$A,0),MATCH($E177,'Sheet 72'!$10:$10,0))</f>
        <v>116882</v>
      </c>
      <c r="AR177">
        <f>INDEX('Sheet 72'!$A$1:$U$70,MATCH(AR$3,'Sheet 72'!$A:$A,0),MATCH($E177,'Sheet 72'!$10:$10,0))</f>
        <v>2205</v>
      </c>
      <c r="AS177">
        <f>INDEX('Sheet 72'!$A$1:$U$70,MATCH(AS$3,'Sheet 72'!$A:$A,0),MATCH($E177,'Sheet 72'!$10:$10,0))</f>
        <v>344</v>
      </c>
      <c r="AT177">
        <f>INDEX('Sheet 72'!$A$1:$U$70,MATCH(AT$3,'Sheet 72'!$A:$A,0),MATCH($E177,'Sheet 72'!$10:$10,0))</f>
        <v>39912</v>
      </c>
      <c r="AU177">
        <f>INDEX('Sheet 72'!$A$1:$U$70,MATCH(AU$3,'Sheet 72'!$A:$A,0),MATCH($E177,'Sheet 72'!$10:$10,0))</f>
        <v>74421</v>
      </c>
      <c r="AV177">
        <f>INDEX('Sheet 72'!$A$1:$U$70,MATCH(AV$3,'Sheet 72'!$A:$A,0),MATCH($E177,'Sheet 72'!$10:$10,0))</f>
        <v>555826</v>
      </c>
      <c r="AW177">
        <f>INDEX('Sheet 72'!$A$1:$U$70,MATCH(AW$3,'Sheet 72'!$A:$A,0),MATCH($E177,'Sheet 72'!$10:$10,0))</f>
        <v>4619</v>
      </c>
      <c r="AX177">
        <f>INDEX('Sheet 72'!$A$1:$U$70,MATCH(AX$3,'Sheet 72'!$A:$A,0),MATCH($E177,'Sheet 72'!$10:$10,0))</f>
        <v>15995</v>
      </c>
      <c r="AY177">
        <f>INDEX('Sheet 72'!$A$1:$U$70,MATCH(AY$3,'Sheet 72'!$A:$A,0),MATCH($E177,'Sheet 72'!$10:$10,0))</f>
        <v>22060</v>
      </c>
      <c r="AZ177">
        <f>INDEX('Sheet 72'!$A$1:$U$70,MATCH(AZ$3,'Sheet 72'!$A:$A,0),MATCH($E177,'Sheet 72'!$10:$10,0))</f>
        <v>65995</v>
      </c>
      <c r="BA177">
        <f>INDEX('Sheet 72'!$A$1:$U$70,MATCH(BA$3,'Sheet 72'!$A:$A,0),MATCH($E177,'Sheet 72'!$10:$10,0))</f>
        <v>340897</v>
      </c>
      <c r="BB177">
        <f>INDEX('Sheet 72'!$A$1:$U$70,MATCH(BB$3,'Sheet 72'!$A:$A,0),MATCH($E177,'Sheet 72'!$10:$10,0))</f>
        <v>466</v>
      </c>
      <c r="BC177">
        <f>INDEX('Sheet 72'!$A$1:$U$70,MATCH(BC$3,'Sheet 72'!$A:$A,0),MATCH($E177,'Sheet 72'!$10:$10,0))</f>
        <v>59657</v>
      </c>
      <c r="BD177" t="str">
        <f>INDEX('Sheet 72'!$A$1:$U$70,MATCH(BD$3,'Sheet 72'!$A:$A,0),MATCH($E177,'Sheet 72'!$10:$10,0))</f>
        <v>:</v>
      </c>
      <c r="BE177" t="str">
        <f>INDEX('Sheet 72'!$A$1:$U$70,MATCH(BE$3,'Sheet 72'!$A:$A,0),MATCH($E177,'Sheet 72'!$10:$10,0))</f>
        <v>:</v>
      </c>
      <c r="BF177">
        <f>INDEX('Sheet 72'!$A$1:$U$70,MATCH(BF$3,'Sheet 72'!$A:$A,0),MATCH($E177,'Sheet 72'!$10:$10,0))</f>
        <v>22984</v>
      </c>
      <c r="BG177" t="str">
        <f>INDEX('Sheet 72'!$A$1:$U$70,MATCH(BG$3,'Sheet 72'!$A:$A,0),MATCH($E177,'Sheet 72'!$10:$10,0))</f>
        <v>:</v>
      </c>
      <c r="BH177" t="str">
        <f>INDEX('Sheet 72'!$A$1:$U$70,MATCH(BH$3,'Sheet 72'!$A:$A,0),MATCH($E177,'Sheet 72'!$10:$10,0))</f>
        <v>:</v>
      </c>
      <c r="BI177">
        <f>INDEX('Sheet 72'!$A$1:$U$70,MATCH(BI$3,'Sheet 72'!$A:$A,0),MATCH($E177,'Sheet 72'!$10:$10,0))</f>
        <v>270</v>
      </c>
      <c r="BJ177">
        <f>INDEX('Sheet 72'!$A$1:$U$70,MATCH(BJ$3,'Sheet 72'!$A:$A,0),MATCH($E177,'Sheet 72'!$10:$10,0))</f>
        <v>338639</v>
      </c>
      <c r="BK177" t="str">
        <f>INDEX('Sheet 72'!$A$1:$U$70,MATCH(BK$3,'Sheet 72'!$A:$A,0),MATCH($E177,'Sheet 72'!$10:$10,0))</f>
        <v>:</v>
      </c>
      <c r="BL177">
        <f>INDEX('Sheet 72'!$A$1:$U$70,MATCH(BL$3,'Sheet 72'!$A:$A,0),MATCH($E177,'Sheet 72'!$10:$10,0))</f>
        <v>23343</v>
      </c>
      <c r="BM177" t="str">
        <f>INDEX('Sheet 72'!$A$1:$U$70,MATCH(BM$3,'Sheet 72'!$A:$A,0),MATCH($E177,'Sheet 72'!$10:$10,0))</f>
        <v>:</v>
      </c>
    </row>
    <row r="178" spans="2:65" x14ac:dyDescent="0.25">
      <c r="B178">
        <f t="shared" si="11"/>
        <v>71</v>
      </c>
      <c r="D178">
        <f t="shared" si="12"/>
        <v>71</v>
      </c>
      <c r="E178">
        <f t="shared" si="13"/>
        <v>2013</v>
      </c>
      <c r="G178">
        <f>INDEX('Sheet 73'!$A$1:$U$70,MATCH(G$3,'Sheet 73'!$A:$A,0),MATCH($E178,'Sheet 73'!$10:$10,0))</f>
        <v>3958613</v>
      </c>
      <c r="H178">
        <f>INDEX('Sheet 73'!$A$1:$U$70,MATCH(H$3,'Sheet 73'!$A:$A,0),MATCH($E178,'Sheet 73'!$10:$10,0))</f>
        <v>4458880</v>
      </c>
      <c r="I178">
        <f>INDEX('Sheet 73'!$A$1:$U$70,MATCH(I$3,'Sheet 73'!$A:$A,0),MATCH($E178,'Sheet 73'!$10:$10,0))</f>
        <v>4418453</v>
      </c>
      <c r="J178">
        <f>INDEX('Sheet 73'!$A$1:$U$70,MATCH(J$3,'Sheet 73'!$A:$A,0),MATCH($E178,'Sheet 73'!$10:$10,0))</f>
        <v>3104000</v>
      </c>
      <c r="K178">
        <f>INDEX('Sheet 73'!$A$1:$U$70,MATCH(K$3,'Sheet 73'!$A:$A,0),MATCH($E178,'Sheet 73'!$10:$10,0))</f>
        <v>3074596</v>
      </c>
      <c r="L178">
        <f>INDEX('Sheet 73'!$A$1:$U$70,MATCH(L$3,'Sheet 73'!$A:$A,0),MATCH($E178,'Sheet 73'!$10:$10,0))</f>
        <v>76122</v>
      </c>
      <c r="M178">
        <f>INDEX('Sheet 73'!$A$1:$U$70,MATCH(M$3,'Sheet 73'!$A:$A,0),MATCH($E178,'Sheet 73'!$10:$10,0))</f>
        <v>70975</v>
      </c>
      <c r="N178">
        <f>INDEX('Sheet 73'!$A$1:$U$70,MATCH(N$3,'Sheet 73'!$A:$A,0),MATCH($E178,'Sheet 73'!$10:$10,0))</f>
        <v>91498</v>
      </c>
      <c r="O178">
        <f>INDEX('Sheet 73'!$A$1:$U$70,MATCH(O$3,'Sheet 73'!$A:$A,0),MATCH($E178,'Sheet 73'!$10:$10,0))</f>
        <v>49923</v>
      </c>
      <c r="P178">
        <f>INDEX('Sheet 73'!$A$1:$U$70,MATCH(P$3,'Sheet 73'!$A:$A,0),MATCH($E178,'Sheet 73'!$10:$10,0))</f>
        <v>1002856</v>
      </c>
      <c r="Q178">
        <f>INDEX('Sheet 73'!$A$1:$U$70,MATCH(Q$3,'Sheet 73'!$A:$A,0),MATCH($E178,'Sheet 73'!$10:$10,0))</f>
        <v>1002856</v>
      </c>
      <c r="R178">
        <f>INDEX('Sheet 73'!$A$1:$U$70,MATCH(R$3,'Sheet 73'!$A:$A,0),MATCH($E178,'Sheet 73'!$10:$10,0))</f>
        <v>14326</v>
      </c>
      <c r="S178">
        <f>INDEX('Sheet 73'!$A$1:$U$70,MATCH(S$3,'Sheet 73'!$A:$A,0),MATCH($E178,'Sheet 73'!$10:$10,0))</f>
        <v>28007</v>
      </c>
      <c r="T178">
        <f>INDEX('Sheet 73'!$A$1:$U$70,MATCH(T$3,'Sheet 73'!$A:$A,0),MATCH($E178,'Sheet 73'!$10:$10,0))</f>
        <v>97354</v>
      </c>
      <c r="U178">
        <f>INDEX('Sheet 73'!$A$1:$U$70,MATCH(U$3,'Sheet 73'!$A:$A,0),MATCH($E178,'Sheet 73'!$10:$10,0))</f>
        <v>341556</v>
      </c>
      <c r="V178">
        <f>INDEX('Sheet 73'!$A$1:$U$70,MATCH(V$3,'Sheet 73'!$A:$A,0),MATCH($E178,'Sheet 73'!$10:$10,0))</f>
        <v>447035</v>
      </c>
      <c r="W178">
        <f>INDEX('Sheet 73'!$A$1:$U$70,MATCH(W$3,'Sheet 73'!$A:$A,0),MATCH($E178,'Sheet 73'!$10:$10,0))</f>
        <v>436528</v>
      </c>
      <c r="X178">
        <f>INDEX('Sheet 73'!$A$1:$U$70,MATCH(X$3,'Sheet 73'!$A:$A,0),MATCH($E178,'Sheet 73'!$10:$10,0))</f>
        <v>40427</v>
      </c>
      <c r="Y178">
        <f>INDEX('Sheet 73'!$A$1:$U$70,MATCH(Y$3,'Sheet 73'!$A:$A,0),MATCH($E178,'Sheet 73'!$10:$10,0))</f>
        <v>592242</v>
      </c>
      <c r="Z178">
        <f>INDEX('Sheet 73'!$A$1:$U$70,MATCH(Z$3,'Sheet 73'!$A:$A,0),MATCH($E178,'Sheet 73'!$10:$10,0))</f>
        <v>6322</v>
      </c>
      <c r="AA178">
        <f>INDEX('Sheet 73'!$A$1:$U$70,MATCH(AA$3,'Sheet 73'!$A:$A,0),MATCH($E178,'Sheet 73'!$10:$10,0))</f>
        <v>22679</v>
      </c>
      <c r="AB178">
        <f>INDEX('Sheet 73'!$A$1:$U$70,MATCH(AB$3,'Sheet 73'!$A:$A,0),MATCH($E178,'Sheet 73'!$10:$10,0))</f>
        <v>29404</v>
      </c>
      <c r="AC178">
        <f>INDEX('Sheet 73'!$A$1:$U$70,MATCH(AC$3,'Sheet 73'!$A:$A,0),MATCH($E178,'Sheet 73'!$10:$10,0))</f>
        <v>3483</v>
      </c>
      <c r="AD178">
        <f>INDEX('Sheet 73'!$A$1:$U$70,MATCH(AD$3,'Sheet 73'!$A:$A,0),MATCH($E178,'Sheet 73'!$10:$10,0))</f>
        <v>90483</v>
      </c>
      <c r="AE178">
        <f>INDEX('Sheet 73'!$A$1:$U$70,MATCH(AE$3,'Sheet 73'!$A:$A,0),MATCH($E178,'Sheet 73'!$10:$10,0))</f>
        <v>2895</v>
      </c>
      <c r="AF178">
        <f>INDEX('Sheet 73'!$A$1:$U$70,MATCH(AF$3,'Sheet 73'!$A:$A,0),MATCH($E178,'Sheet 73'!$10:$10,0))</f>
        <v>135183</v>
      </c>
      <c r="AG178">
        <f>INDEX('Sheet 73'!$A$1:$U$70,MATCH(AG$3,'Sheet 73'!$A:$A,0),MATCH($E178,'Sheet 73'!$10:$10,0))</f>
        <v>93381</v>
      </c>
      <c r="AH178">
        <f>INDEX('Sheet 73'!$A$1:$U$70,MATCH(AH$3,'Sheet 73'!$A:$A,0),MATCH($E178,'Sheet 73'!$10:$10,0))</f>
        <v>258492</v>
      </c>
      <c r="AI178">
        <f>INDEX('Sheet 73'!$A$1:$U$70,MATCH(AI$3,'Sheet 73'!$A:$A,0),MATCH($E178,'Sheet 73'!$10:$10,0))</f>
        <v>95074</v>
      </c>
      <c r="AJ178">
        <f>INDEX('Sheet 73'!$A$1:$U$70,MATCH(AJ$3,'Sheet 73'!$A:$A,0),MATCH($E178,'Sheet 73'!$10:$10,0))</f>
        <v>166377</v>
      </c>
      <c r="AK178">
        <f>INDEX('Sheet 73'!$A$1:$U$70,MATCH(AK$3,'Sheet 73'!$A:$A,0),MATCH($E178,'Sheet 73'!$10:$10,0))</f>
        <v>18329</v>
      </c>
      <c r="AL178">
        <f>INDEX('Sheet 73'!$A$1:$U$70,MATCH(AL$3,'Sheet 73'!$A:$A,0),MATCH($E178,'Sheet 73'!$10:$10,0))</f>
        <v>38840</v>
      </c>
      <c r="AM178">
        <f>INDEX('Sheet 73'!$A$1:$U$70,MATCH(AM$3,'Sheet 73'!$A:$A,0),MATCH($E178,'Sheet 73'!$10:$10,0))</f>
        <v>58912</v>
      </c>
      <c r="AN178">
        <f>INDEX('Sheet 73'!$A$1:$U$70,MATCH(AN$3,'Sheet 73'!$A:$A,0),MATCH($E178,'Sheet 73'!$10:$10,0))</f>
        <v>86438</v>
      </c>
      <c r="AO178">
        <f>INDEX('Sheet 73'!$A$1:$U$70,MATCH(AO$3,'Sheet 73'!$A:$A,0),MATCH($E178,'Sheet 73'!$10:$10,0))</f>
        <v>4495478</v>
      </c>
      <c r="AP178">
        <f>INDEX('Sheet 73'!$A$1:$U$70,MATCH(AP$3,'Sheet 73'!$A:$A,0),MATCH($E178,'Sheet 73'!$10:$10,0))</f>
        <v>4455051</v>
      </c>
      <c r="AQ178">
        <f>INDEX('Sheet 73'!$A$1:$U$70,MATCH(AQ$3,'Sheet 73'!$A:$A,0),MATCH($E178,'Sheet 73'!$10:$10,0))</f>
        <v>105738</v>
      </c>
      <c r="AR178">
        <f>INDEX('Sheet 73'!$A$1:$U$70,MATCH(AR$3,'Sheet 73'!$A:$A,0),MATCH($E178,'Sheet 73'!$10:$10,0))</f>
        <v>1906</v>
      </c>
      <c r="AS178">
        <f>INDEX('Sheet 73'!$A$1:$U$70,MATCH(AS$3,'Sheet 73'!$A:$A,0),MATCH($E178,'Sheet 73'!$10:$10,0))</f>
        <v>297</v>
      </c>
      <c r="AT178">
        <f>INDEX('Sheet 73'!$A$1:$U$70,MATCH(AT$3,'Sheet 73'!$A:$A,0),MATCH($E178,'Sheet 73'!$10:$10,0))</f>
        <v>34395</v>
      </c>
      <c r="AU178">
        <f>INDEX('Sheet 73'!$A$1:$U$70,MATCH(AU$3,'Sheet 73'!$A:$A,0),MATCH($E178,'Sheet 73'!$10:$10,0))</f>
        <v>69140</v>
      </c>
      <c r="AV178">
        <f>INDEX('Sheet 73'!$A$1:$U$70,MATCH(AV$3,'Sheet 73'!$A:$A,0),MATCH($E178,'Sheet 73'!$10:$10,0))</f>
        <v>500267</v>
      </c>
      <c r="AW178">
        <f>INDEX('Sheet 73'!$A$1:$U$70,MATCH(AW$3,'Sheet 73'!$A:$A,0),MATCH($E178,'Sheet 73'!$10:$10,0))</f>
        <v>4565</v>
      </c>
      <c r="AX178">
        <f>INDEX('Sheet 73'!$A$1:$U$70,MATCH(AX$3,'Sheet 73'!$A:$A,0),MATCH($E178,'Sheet 73'!$10:$10,0))</f>
        <v>13590</v>
      </c>
      <c r="AY178">
        <f>INDEX('Sheet 73'!$A$1:$U$70,MATCH(AY$3,'Sheet 73'!$A:$A,0),MATCH($E178,'Sheet 73'!$10:$10,0))</f>
        <v>22348</v>
      </c>
      <c r="AZ178">
        <f>INDEX('Sheet 73'!$A$1:$U$70,MATCH(AZ$3,'Sheet 73'!$A:$A,0),MATCH($E178,'Sheet 73'!$10:$10,0))</f>
        <v>68366</v>
      </c>
      <c r="BA178">
        <f>INDEX('Sheet 73'!$A$1:$U$70,MATCH(BA$3,'Sheet 73'!$A:$A,0),MATCH($E178,'Sheet 73'!$10:$10,0))</f>
        <v>285641</v>
      </c>
      <c r="BB178">
        <f>INDEX('Sheet 73'!$A$1:$U$70,MATCH(BB$3,'Sheet 73'!$A:$A,0),MATCH($E178,'Sheet 73'!$10:$10,0))</f>
        <v>405</v>
      </c>
      <c r="BC178">
        <f>INDEX('Sheet 73'!$A$1:$U$70,MATCH(BC$3,'Sheet 73'!$A:$A,0),MATCH($E178,'Sheet 73'!$10:$10,0))</f>
        <v>72652</v>
      </c>
      <c r="BD178" t="str">
        <f>INDEX('Sheet 73'!$A$1:$U$70,MATCH(BD$3,'Sheet 73'!$A:$A,0),MATCH($E178,'Sheet 73'!$10:$10,0))</f>
        <v>:</v>
      </c>
      <c r="BE178" t="str">
        <f>INDEX('Sheet 73'!$A$1:$U$70,MATCH(BE$3,'Sheet 73'!$A:$A,0),MATCH($E178,'Sheet 73'!$10:$10,0))</f>
        <v>:</v>
      </c>
      <c r="BF178">
        <f>INDEX('Sheet 73'!$A$1:$U$70,MATCH(BF$3,'Sheet 73'!$A:$A,0),MATCH($E178,'Sheet 73'!$10:$10,0))</f>
        <v>20908</v>
      </c>
      <c r="BG178" t="str">
        <f>INDEX('Sheet 73'!$A$1:$U$70,MATCH(BG$3,'Sheet 73'!$A:$A,0),MATCH($E178,'Sheet 73'!$10:$10,0))</f>
        <v>:</v>
      </c>
      <c r="BH178" t="str">
        <f>INDEX('Sheet 73'!$A$1:$U$70,MATCH(BH$3,'Sheet 73'!$A:$A,0),MATCH($E178,'Sheet 73'!$10:$10,0))</f>
        <v>:</v>
      </c>
      <c r="BI178">
        <f>INDEX('Sheet 73'!$A$1:$U$70,MATCH(BI$3,'Sheet 73'!$A:$A,0),MATCH($E178,'Sheet 73'!$10:$10,0))</f>
        <v>278</v>
      </c>
      <c r="BJ178">
        <f>INDEX('Sheet 73'!$A$1:$U$70,MATCH(BJ$3,'Sheet 73'!$A:$A,0),MATCH($E178,'Sheet 73'!$10:$10,0))</f>
        <v>439209</v>
      </c>
      <c r="BK178" t="str">
        <f>INDEX('Sheet 73'!$A$1:$U$70,MATCH(BK$3,'Sheet 73'!$A:$A,0),MATCH($E178,'Sheet 73'!$10:$10,0))</f>
        <v>:</v>
      </c>
      <c r="BL178">
        <f>INDEX('Sheet 73'!$A$1:$U$70,MATCH(BL$3,'Sheet 73'!$A:$A,0),MATCH($E178,'Sheet 73'!$10:$10,0))</f>
        <v>29254</v>
      </c>
      <c r="BM178" t="str">
        <f>INDEX('Sheet 73'!$A$1:$U$70,MATCH(BM$3,'Sheet 73'!$A:$A,0),MATCH($E178,'Sheet 73'!$10:$10,0))</f>
        <v>:</v>
      </c>
    </row>
    <row r="179" spans="2:65" x14ac:dyDescent="0.25">
      <c r="B179">
        <f t="shared" si="11"/>
        <v>72</v>
      </c>
      <c r="D179">
        <f t="shared" si="12"/>
        <v>72</v>
      </c>
      <c r="E179">
        <f t="shared" si="13"/>
        <v>2013</v>
      </c>
      <c r="G179">
        <f>INDEX('Sheet 74'!$A$1:$U$70,MATCH(G$3,'Sheet 74'!$A:$A,0),MATCH($E179,'Sheet 74'!$10:$10,0))</f>
        <v>4143356</v>
      </c>
      <c r="H179">
        <f>INDEX('Sheet 74'!$A$1:$U$70,MATCH(H$3,'Sheet 74'!$A:$A,0),MATCH($E179,'Sheet 74'!$10:$10,0))</f>
        <v>4626512</v>
      </c>
      <c r="I179">
        <f>INDEX('Sheet 74'!$A$1:$U$70,MATCH(I$3,'Sheet 74'!$A:$A,0),MATCH($E179,'Sheet 74'!$10:$10,0))</f>
        <v>4584432</v>
      </c>
      <c r="J179">
        <f>INDEX('Sheet 74'!$A$1:$U$70,MATCH(J$3,'Sheet 74'!$A:$A,0),MATCH($E179,'Sheet 74'!$10:$10,0))</f>
        <v>3287842</v>
      </c>
      <c r="K179">
        <f>INDEX('Sheet 74'!$A$1:$U$70,MATCH(K$3,'Sheet 74'!$A:$A,0),MATCH($E179,'Sheet 74'!$10:$10,0))</f>
        <v>3259727</v>
      </c>
      <c r="L179">
        <f>INDEX('Sheet 74'!$A$1:$U$70,MATCH(L$3,'Sheet 74'!$A:$A,0),MATCH($E179,'Sheet 74'!$10:$10,0))</f>
        <v>83938</v>
      </c>
      <c r="M179">
        <f>INDEX('Sheet 74'!$A$1:$U$70,MATCH(M$3,'Sheet 74'!$A:$A,0),MATCH($E179,'Sheet 74'!$10:$10,0))</f>
        <v>69244</v>
      </c>
      <c r="N179">
        <f>INDEX('Sheet 74'!$A$1:$U$70,MATCH(N$3,'Sheet 74'!$A:$A,0),MATCH($E179,'Sheet 74'!$10:$10,0))</f>
        <v>87900</v>
      </c>
      <c r="O179">
        <f>INDEX('Sheet 74'!$A$1:$U$70,MATCH(O$3,'Sheet 74'!$A:$A,0),MATCH($E179,'Sheet 74'!$10:$10,0))</f>
        <v>47730</v>
      </c>
      <c r="P179">
        <f>INDEX('Sheet 74'!$A$1:$U$70,MATCH(P$3,'Sheet 74'!$A:$A,0),MATCH($E179,'Sheet 74'!$10:$10,0))</f>
        <v>1044614</v>
      </c>
      <c r="Q179">
        <f>INDEX('Sheet 74'!$A$1:$U$70,MATCH(Q$3,'Sheet 74'!$A:$A,0),MATCH($E179,'Sheet 74'!$10:$10,0))</f>
        <v>1044614</v>
      </c>
      <c r="R179">
        <f>INDEX('Sheet 74'!$A$1:$U$70,MATCH(R$3,'Sheet 74'!$A:$A,0),MATCH($E179,'Sheet 74'!$10:$10,0))</f>
        <v>12546</v>
      </c>
      <c r="S179">
        <f>INDEX('Sheet 74'!$A$1:$U$70,MATCH(S$3,'Sheet 74'!$A:$A,0),MATCH($E179,'Sheet 74'!$10:$10,0))</f>
        <v>27158</v>
      </c>
      <c r="T179">
        <f>INDEX('Sheet 74'!$A$1:$U$70,MATCH(T$3,'Sheet 74'!$A:$A,0),MATCH($E179,'Sheet 74'!$10:$10,0))</f>
        <v>102700</v>
      </c>
      <c r="U179">
        <f>INDEX('Sheet 74'!$A$1:$U$70,MATCH(U$3,'Sheet 74'!$A:$A,0),MATCH($E179,'Sheet 74'!$10:$10,0))</f>
        <v>415666</v>
      </c>
      <c r="V179">
        <f>INDEX('Sheet 74'!$A$1:$U$70,MATCH(V$3,'Sheet 74'!$A:$A,0),MATCH($E179,'Sheet 74'!$10:$10,0))</f>
        <v>464760</v>
      </c>
      <c r="W179">
        <f>INDEX('Sheet 74'!$A$1:$U$70,MATCH(W$3,'Sheet 74'!$A:$A,0),MATCH($E179,'Sheet 74'!$10:$10,0))</f>
        <v>453566</v>
      </c>
      <c r="X179">
        <f>INDEX('Sheet 74'!$A$1:$U$70,MATCH(X$3,'Sheet 74'!$A:$A,0),MATCH($E179,'Sheet 74'!$10:$10,0))</f>
        <v>42080</v>
      </c>
      <c r="Y179">
        <f>INDEX('Sheet 74'!$A$1:$U$70,MATCH(Y$3,'Sheet 74'!$A:$A,0),MATCH($E179,'Sheet 74'!$10:$10,0))</f>
        <v>645780</v>
      </c>
      <c r="Z179">
        <f>INDEX('Sheet 74'!$A$1:$U$70,MATCH(Z$3,'Sheet 74'!$A:$A,0),MATCH($E179,'Sheet 74'!$10:$10,0))</f>
        <v>6075</v>
      </c>
      <c r="AA179">
        <f>INDEX('Sheet 74'!$A$1:$U$70,MATCH(AA$3,'Sheet 74'!$A:$A,0),MATCH($E179,'Sheet 74'!$10:$10,0))</f>
        <v>21655</v>
      </c>
      <c r="AB179">
        <f>INDEX('Sheet 74'!$A$1:$U$70,MATCH(AB$3,'Sheet 74'!$A:$A,0),MATCH($E179,'Sheet 74'!$10:$10,0))</f>
        <v>28115</v>
      </c>
      <c r="AC179">
        <f>INDEX('Sheet 74'!$A$1:$U$70,MATCH(AC$3,'Sheet 74'!$A:$A,0),MATCH($E179,'Sheet 74'!$10:$10,0))</f>
        <v>3555</v>
      </c>
      <c r="AD179">
        <f>INDEX('Sheet 74'!$A$1:$U$70,MATCH(AD$3,'Sheet 74'!$A:$A,0),MATCH($E179,'Sheet 74'!$10:$10,0))</f>
        <v>89632</v>
      </c>
      <c r="AE179">
        <f>INDEX('Sheet 74'!$A$1:$U$70,MATCH(AE$3,'Sheet 74'!$A:$A,0),MATCH($E179,'Sheet 74'!$10:$10,0))</f>
        <v>3145</v>
      </c>
      <c r="AF179">
        <f>INDEX('Sheet 74'!$A$1:$U$70,MATCH(AF$3,'Sheet 74'!$A:$A,0),MATCH($E179,'Sheet 74'!$10:$10,0))</f>
        <v>136382</v>
      </c>
      <c r="AG179">
        <f>INDEX('Sheet 74'!$A$1:$U$70,MATCH(AG$3,'Sheet 74'!$A:$A,0),MATCH($E179,'Sheet 74'!$10:$10,0))</f>
        <v>98858</v>
      </c>
      <c r="AH179">
        <f>INDEX('Sheet 74'!$A$1:$U$70,MATCH(AH$3,'Sheet 74'!$A:$A,0),MATCH($E179,'Sheet 74'!$10:$10,0))</f>
        <v>264745</v>
      </c>
      <c r="AI179">
        <f>INDEX('Sheet 74'!$A$1:$U$70,MATCH(AI$3,'Sheet 74'!$A:$A,0),MATCH($E179,'Sheet 74'!$10:$10,0))</f>
        <v>96067</v>
      </c>
      <c r="AJ179">
        <f>INDEX('Sheet 74'!$A$1:$U$70,MATCH(AJ$3,'Sheet 74'!$A:$A,0),MATCH($E179,'Sheet 74'!$10:$10,0))</f>
        <v>172898</v>
      </c>
      <c r="AK179">
        <f>INDEX('Sheet 74'!$A$1:$U$70,MATCH(AK$3,'Sheet 74'!$A:$A,0),MATCH($E179,'Sheet 74'!$10:$10,0))</f>
        <v>18053</v>
      </c>
      <c r="AL179">
        <f>INDEX('Sheet 74'!$A$1:$U$70,MATCH(AL$3,'Sheet 74'!$A:$A,0),MATCH($E179,'Sheet 74'!$10:$10,0))</f>
        <v>37350</v>
      </c>
      <c r="AM179">
        <f>INDEX('Sheet 74'!$A$1:$U$70,MATCH(AM$3,'Sheet 74'!$A:$A,0),MATCH($E179,'Sheet 74'!$10:$10,0))</f>
        <v>41425</v>
      </c>
      <c r="AN179">
        <f>INDEX('Sheet 74'!$A$1:$U$70,MATCH(AN$3,'Sheet 74'!$A:$A,0),MATCH($E179,'Sheet 74'!$10:$10,0))</f>
        <v>81285</v>
      </c>
      <c r="AO179">
        <f>INDEX('Sheet 74'!$A$1:$U$70,MATCH(AO$3,'Sheet 74'!$A:$A,0),MATCH($E179,'Sheet 74'!$10:$10,0))</f>
        <v>4663715</v>
      </c>
      <c r="AP179">
        <f>INDEX('Sheet 74'!$A$1:$U$70,MATCH(AP$3,'Sheet 74'!$A:$A,0),MATCH($E179,'Sheet 74'!$10:$10,0))</f>
        <v>4621635</v>
      </c>
      <c r="AQ179">
        <f>INDEX('Sheet 74'!$A$1:$U$70,MATCH(AQ$3,'Sheet 74'!$A:$A,0),MATCH($E179,'Sheet 74'!$10:$10,0))</f>
        <v>100439</v>
      </c>
      <c r="AR179">
        <f>INDEX('Sheet 74'!$A$1:$U$70,MATCH(AR$3,'Sheet 74'!$A:$A,0),MATCH($E179,'Sheet 74'!$10:$10,0))</f>
        <v>1765</v>
      </c>
      <c r="AS179">
        <f>INDEX('Sheet 74'!$A$1:$U$70,MATCH(AS$3,'Sheet 74'!$A:$A,0),MATCH($E179,'Sheet 74'!$10:$10,0))</f>
        <v>315</v>
      </c>
      <c r="AT179">
        <f>INDEX('Sheet 74'!$A$1:$U$70,MATCH(AT$3,'Sheet 74'!$A:$A,0),MATCH($E179,'Sheet 74'!$10:$10,0))</f>
        <v>35123</v>
      </c>
      <c r="AU179">
        <f>INDEX('Sheet 74'!$A$1:$U$70,MATCH(AU$3,'Sheet 74'!$A:$A,0),MATCH($E179,'Sheet 74'!$10:$10,0))</f>
        <v>63236</v>
      </c>
      <c r="AV179">
        <f>INDEX('Sheet 74'!$A$1:$U$70,MATCH(AV$3,'Sheet 74'!$A:$A,0),MATCH($E179,'Sheet 74'!$10:$10,0))</f>
        <v>483157</v>
      </c>
      <c r="AW179">
        <f>INDEX('Sheet 74'!$A$1:$U$70,MATCH(AW$3,'Sheet 74'!$A:$A,0),MATCH($E179,'Sheet 74'!$10:$10,0))</f>
        <v>5147</v>
      </c>
      <c r="AX179">
        <f>INDEX('Sheet 74'!$A$1:$U$70,MATCH(AX$3,'Sheet 74'!$A:$A,0),MATCH($E179,'Sheet 74'!$10:$10,0))</f>
        <v>14556</v>
      </c>
      <c r="AY179">
        <f>INDEX('Sheet 74'!$A$1:$U$70,MATCH(AY$3,'Sheet 74'!$A:$A,0),MATCH($E179,'Sheet 74'!$10:$10,0))</f>
        <v>20060</v>
      </c>
      <c r="AZ179">
        <f>INDEX('Sheet 74'!$A$1:$U$70,MATCH(AZ$3,'Sheet 74'!$A:$A,0),MATCH($E179,'Sheet 74'!$10:$10,0))</f>
        <v>71168</v>
      </c>
      <c r="BA179">
        <f>INDEX('Sheet 74'!$A$1:$U$70,MATCH(BA$3,'Sheet 74'!$A:$A,0),MATCH($E179,'Sheet 74'!$10:$10,0))</f>
        <v>311383</v>
      </c>
      <c r="BB179">
        <f>INDEX('Sheet 74'!$A$1:$U$70,MATCH(BB$3,'Sheet 74'!$A:$A,0),MATCH($E179,'Sheet 74'!$10:$10,0))</f>
        <v>467</v>
      </c>
      <c r="BC179">
        <f>INDEX('Sheet 74'!$A$1:$U$70,MATCH(BC$3,'Sheet 74'!$A:$A,0),MATCH($E179,'Sheet 74'!$10:$10,0))</f>
        <v>73476</v>
      </c>
      <c r="BD179" t="str">
        <f>INDEX('Sheet 74'!$A$1:$U$70,MATCH(BD$3,'Sheet 74'!$A:$A,0),MATCH($E179,'Sheet 74'!$10:$10,0))</f>
        <v>:</v>
      </c>
      <c r="BE179" t="str">
        <f>INDEX('Sheet 74'!$A$1:$U$70,MATCH(BE$3,'Sheet 74'!$A:$A,0),MATCH($E179,'Sheet 74'!$10:$10,0))</f>
        <v>:</v>
      </c>
      <c r="BF179">
        <f>INDEX('Sheet 74'!$A$1:$U$70,MATCH(BF$3,'Sheet 74'!$A:$A,0),MATCH($E179,'Sheet 74'!$10:$10,0))</f>
        <v>19350</v>
      </c>
      <c r="BG179" t="str">
        <f>INDEX('Sheet 74'!$A$1:$U$70,MATCH(BG$3,'Sheet 74'!$A:$A,0),MATCH($E179,'Sheet 74'!$10:$10,0))</f>
        <v>:</v>
      </c>
      <c r="BH179" t="str">
        <f>INDEX('Sheet 74'!$A$1:$U$70,MATCH(BH$3,'Sheet 74'!$A:$A,0),MATCH($E179,'Sheet 74'!$10:$10,0))</f>
        <v>:</v>
      </c>
      <c r="BI179">
        <f>INDEX('Sheet 74'!$A$1:$U$70,MATCH(BI$3,'Sheet 74'!$A:$A,0),MATCH($E179,'Sheet 74'!$10:$10,0))</f>
        <v>270</v>
      </c>
      <c r="BJ179">
        <f>INDEX('Sheet 74'!$A$1:$U$70,MATCH(BJ$3,'Sheet 74'!$A:$A,0),MATCH($E179,'Sheet 74'!$10:$10,0))</f>
        <v>441227</v>
      </c>
      <c r="BK179" t="str">
        <f>INDEX('Sheet 74'!$A$1:$U$70,MATCH(BK$3,'Sheet 74'!$A:$A,0),MATCH($E179,'Sheet 74'!$10:$10,0))</f>
        <v>:</v>
      </c>
      <c r="BL179">
        <f>INDEX('Sheet 74'!$A$1:$U$70,MATCH(BL$3,'Sheet 74'!$A:$A,0),MATCH($E179,'Sheet 74'!$10:$10,0))</f>
        <v>36660</v>
      </c>
      <c r="BM179" t="str">
        <f>INDEX('Sheet 74'!$A$1:$U$70,MATCH(BM$3,'Sheet 74'!$A:$A,0),MATCH($E179,'Sheet 74'!$10:$10,0))</f>
        <v>:</v>
      </c>
    </row>
    <row r="180" spans="2:65" x14ac:dyDescent="0.25">
      <c r="B180">
        <f t="shared" si="11"/>
        <v>73</v>
      </c>
      <c r="D180">
        <f t="shared" si="12"/>
        <v>73</v>
      </c>
      <c r="E180">
        <f t="shared" si="13"/>
        <v>2013</v>
      </c>
      <c r="G180">
        <f>INDEX('Sheet 75'!$A$1:$U$70,MATCH(G$3,'Sheet 75'!$A:$A,0),MATCH($E180,'Sheet 75'!$10:$10,0))</f>
        <v>3946492</v>
      </c>
      <c r="H180">
        <f>INDEX('Sheet 75'!$A$1:$U$70,MATCH(H$3,'Sheet 75'!$A:$A,0),MATCH($E180,'Sheet 75'!$10:$10,0))</f>
        <v>4435212</v>
      </c>
      <c r="I180">
        <f>INDEX('Sheet 75'!$A$1:$U$70,MATCH(I$3,'Sheet 75'!$A:$A,0),MATCH($E180,'Sheet 75'!$10:$10,0))</f>
        <v>4394258</v>
      </c>
      <c r="J180">
        <f>INDEX('Sheet 75'!$A$1:$U$70,MATCH(J$3,'Sheet 75'!$A:$A,0),MATCH($E180,'Sheet 75'!$10:$10,0))</f>
        <v>3120763</v>
      </c>
      <c r="K180">
        <f>INDEX('Sheet 75'!$A$1:$U$70,MATCH(K$3,'Sheet 75'!$A:$A,0),MATCH($E180,'Sheet 75'!$10:$10,0))</f>
        <v>3093282</v>
      </c>
      <c r="L180">
        <f>INDEX('Sheet 75'!$A$1:$U$70,MATCH(L$3,'Sheet 75'!$A:$A,0),MATCH($E180,'Sheet 75'!$10:$10,0))</f>
        <v>89608</v>
      </c>
      <c r="M180">
        <f>INDEX('Sheet 75'!$A$1:$U$70,MATCH(M$3,'Sheet 75'!$A:$A,0),MATCH($E180,'Sheet 75'!$10:$10,0))</f>
        <v>63700</v>
      </c>
      <c r="N180">
        <f>INDEX('Sheet 75'!$A$1:$U$70,MATCH(N$3,'Sheet 75'!$A:$A,0),MATCH($E180,'Sheet 75'!$10:$10,0))</f>
        <v>75819</v>
      </c>
      <c r="O180">
        <f>INDEX('Sheet 75'!$A$1:$U$70,MATCH(O$3,'Sheet 75'!$A:$A,0),MATCH($E180,'Sheet 75'!$10:$10,0))</f>
        <v>44338</v>
      </c>
      <c r="P180">
        <f>INDEX('Sheet 75'!$A$1:$U$70,MATCH(P$3,'Sheet 75'!$A:$A,0),MATCH($E180,'Sheet 75'!$10:$10,0))</f>
        <v>1015924</v>
      </c>
      <c r="Q180">
        <f>INDEX('Sheet 75'!$A$1:$U$70,MATCH(Q$3,'Sheet 75'!$A:$A,0),MATCH($E180,'Sheet 75'!$10:$10,0))</f>
        <v>1015924</v>
      </c>
      <c r="R180">
        <f>INDEX('Sheet 75'!$A$1:$U$70,MATCH(R$3,'Sheet 75'!$A:$A,0),MATCH($E180,'Sheet 75'!$10:$10,0))</f>
        <v>12999</v>
      </c>
      <c r="S180">
        <f>INDEX('Sheet 75'!$A$1:$U$70,MATCH(S$3,'Sheet 75'!$A:$A,0),MATCH($E180,'Sheet 75'!$10:$10,0))</f>
        <v>26332</v>
      </c>
      <c r="T180">
        <f>INDEX('Sheet 75'!$A$1:$U$70,MATCH(T$3,'Sheet 75'!$A:$A,0),MATCH($E180,'Sheet 75'!$10:$10,0))</f>
        <v>106833</v>
      </c>
      <c r="U180">
        <f>INDEX('Sheet 75'!$A$1:$U$70,MATCH(U$3,'Sheet 75'!$A:$A,0),MATCH($E180,'Sheet 75'!$10:$10,0))</f>
        <v>274762</v>
      </c>
      <c r="V180">
        <f>INDEX('Sheet 75'!$A$1:$U$70,MATCH(V$3,'Sheet 75'!$A:$A,0),MATCH($E180,'Sheet 75'!$10:$10,0))</f>
        <v>483224</v>
      </c>
      <c r="W180">
        <f>INDEX('Sheet 75'!$A$1:$U$70,MATCH(W$3,'Sheet 75'!$A:$A,0),MATCH($E180,'Sheet 75'!$10:$10,0))</f>
        <v>473400</v>
      </c>
      <c r="X180">
        <f>INDEX('Sheet 75'!$A$1:$U$70,MATCH(X$3,'Sheet 75'!$A:$A,0),MATCH($E180,'Sheet 75'!$10:$10,0))</f>
        <v>40954</v>
      </c>
      <c r="Y180">
        <f>INDEX('Sheet 75'!$A$1:$U$70,MATCH(Y$3,'Sheet 75'!$A:$A,0),MATCH($E180,'Sheet 75'!$10:$10,0))</f>
        <v>631047</v>
      </c>
      <c r="Z180">
        <f>INDEX('Sheet 75'!$A$1:$U$70,MATCH(Z$3,'Sheet 75'!$A:$A,0),MATCH($E180,'Sheet 75'!$10:$10,0))</f>
        <v>5753</v>
      </c>
      <c r="AA180">
        <f>INDEX('Sheet 75'!$A$1:$U$70,MATCH(AA$3,'Sheet 75'!$A:$A,0),MATCH($E180,'Sheet 75'!$10:$10,0))</f>
        <v>21646</v>
      </c>
      <c r="AB180">
        <f>INDEX('Sheet 75'!$A$1:$U$70,MATCH(AB$3,'Sheet 75'!$A:$A,0),MATCH($E180,'Sheet 75'!$10:$10,0))</f>
        <v>27481</v>
      </c>
      <c r="AC180">
        <f>INDEX('Sheet 75'!$A$1:$U$70,MATCH(AC$3,'Sheet 75'!$A:$A,0),MATCH($E180,'Sheet 75'!$10:$10,0))</f>
        <v>3662</v>
      </c>
      <c r="AD180">
        <f>INDEX('Sheet 75'!$A$1:$U$70,MATCH(AD$3,'Sheet 75'!$A:$A,0),MATCH($E180,'Sheet 75'!$10:$10,0))</f>
        <v>80854</v>
      </c>
      <c r="AE180">
        <f>INDEX('Sheet 75'!$A$1:$U$70,MATCH(AE$3,'Sheet 75'!$A:$A,0),MATCH($E180,'Sheet 75'!$10:$10,0))</f>
        <v>3321</v>
      </c>
      <c r="AF180">
        <f>INDEX('Sheet 75'!$A$1:$U$70,MATCH(AF$3,'Sheet 75'!$A:$A,0),MATCH($E180,'Sheet 75'!$10:$10,0))</f>
        <v>128820</v>
      </c>
      <c r="AG180">
        <f>INDEX('Sheet 75'!$A$1:$U$70,MATCH(AG$3,'Sheet 75'!$A:$A,0),MATCH($E180,'Sheet 75'!$10:$10,0))</f>
        <v>94078</v>
      </c>
      <c r="AH180">
        <f>INDEX('Sheet 75'!$A$1:$U$70,MATCH(AH$3,'Sheet 75'!$A:$A,0),MATCH($E180,'Sheet 75'!$10:$10,0))</f>
        <v>260223</v>
      </c>
      <c r="AI180">
        <f>INDEX('Sheet 75'!$A$1:$U$70,MATCH(AI$3,'Sheet 75'!$A:$A,0),MATCH($E180,'Sheet 75'!$10:$10,0))</f>
        <v>96419</v>
      </c>
      <c r="AJ180">
        <f>INDEX('Sheet 75'!$A$1:$U$70,MATCH(AJ$3,'Sheet 75'!$A:$A,0),MATCH($E180,'Sheet 75'!$10:$10,0))</f>
        <v>179696</v>
      </c>
      <c r="AK180">
        <f>INDEX('Sheet 75'!$A$1:$U$70,MATCH(AK$3,'Sheet 75'!$A:$A,0),MATCH($E180,'Sheet 75'!$10:$10,0))</f>
        <v>17381</v>
      </c>
      <c r="AL180">
        <f>INDEX('Sheet 75'!$A$1:$U$70,MATCH(AL$3,'Sheet 75'!$A:$A,0),MATCH($E180,'Sheet 75'!$10:$10,0))</f>
        <v>34049</v>
      </c>
      <c r="AM180">
        <f>INDEX('Sheet 75'!$A$1:$U$70,MATCH(AM$3,'Sheet 75'!$A:$A,0),MATCH($E180,'Sheet 75'!$10:$10,0))</f>
        <v>47424</v>
      </c>
      <c r="AN180">
        <f>INDEX('Sheet 75'!$A$1:$U$70,MATCH(AN$3,'Sheet 75'!$A:$A,0),MATCH($E180,'Sheet 75'!$10:$10,0))</f>
        <v>80145</v>
      </c>
      <c r="AO180">
        <f>INDEX('Sheet 75'!$A$1:$U$70,MATCH(AO$3,'Sheet 75'!$A:$A,0),MATCH($E180,'Sheet 75'!$10:$10,0))</f>
        <v>4470586</v>
      </c>
      <c r="AP180">
        <f>INDEX('Sheet 75'!$A$1:$U$70,MATCH(AP$3,'Sheet 75'!$A:$A,0),MATCH($E180,'Sheet 75'!$10:$10,0))</f>
        <v>4429632</v>
      </c>
      <c r="AQ180">
        <f>INDEX('Sheet 75'!$A$1:$U$70,MATCH(AQ$3,'Sheet 75'!$A:$A,0),MATCH($E180,'Sheet 75'!$10:$10,0))</f>
        <v>96462</v>
      </c>
      <c r="AR180">
        <f>INDEX('Sheet 75'!$A$1:$U$70,MATCH(AR$3,'Sheet 75'!$A:$A,0),MATCH($E180,'Sheet 75'!$10:$10,0))</f>
        <v>1720</v>
      </c>
      <c r="AS180">
        <f>INDEX('Sheet 75'!$A$1:$U$70,MATCH(AS$3,'Sheet 75'!$A:$A,0),MATCH($E180,'Sheet 75'!$10:$10,0))</f>
        <v>258</v>
      </c>
      <c r="AT180">
        <f>INDEX('Sheet 75'!$A$1:$U$70,MATCH(AT$3,'Sheet 75'!$A:$A,0),MATCH($E180,'Sheet 75'!$10:$10,0))</f>
        <v>33396</v>
      </c>
      <c r="AU180">
        <f>INDEX('Sheet 75'!$A$1:$U$70,MATCH(AU$3,'Sheet 75'!$A:$A,0),MATCH($E180,'Sheet 75'!$10:$10,0))</f>
        <v>61088</v>
      </c>
      <c r="AV180">
        <f>INDEX('Sheet 75'!$A$1:$U$70,MATCH(AV$3,'Sheet 75'!$A:$A,0),MATCH($E180,'Sheet 75'!$10:$10,0))</f>
        <v>488712</v>
      </c>
      <c r="AW180">
        <f>INDEX('Sheet 75'!$A$1:$U$70,MATCH(AW$3,'Sheet 75'!$A:$A,0),MATCH($E180,'Sheet 75'!$10:$10,0))</f>
        <v>5070</v>
      </c>
      <c r="AX180">
        <f>INDEX('Sheet 75'!$A$1:$U$70,MATCH(AX$3,'Sheet 75'!$A:$A,0),MATCH($E180,'Sheet 75'!$10:$10,0))</f>
        <v>13078</v>
      </c>
      <c r="AY180">
        <f>INDEX('Sheet 75'!$A$1:$U$70,MATCH(AY$3,'Sheet 75'!$A:$A,0),MATCH($E180,'Sheet 75'!$10:$10,0))</f>
        <v>19985</v>
      </c>
      <c r="AZ180">
        <f>INDEX('Sheet 75'!$A$1:$U$70,MATCH(AZ$3,'Sheet 75'!$A:$A,0),MATCH($E180,'Sheet 75'!$10:$10,0))</f>
        <v>67528</v>
      </c>
      <c r="BA180">
        <f>INDEX('Sheet 75'!$A$1:$U$70,MATCH(BA$3,'Sheet 75'!$A:$A,0),MATCH($E180,'Sheet 75'!$10:$10,0))</f>
        <v>286288</v>
      </c>
      <c r="BB180">
        <f>INDEX('Sheet 75'!$A$1:$U$70,MATCH(BB$3,'Sheet 75'!$A:$A,0),MATCH($E180,'Sheet 75'!$10:$10,0))</f>
        <v>332</v>
      </c>
      <c r="BC180">
        <f>INDEX('Sheet 75'!$A$1:$U$70,MATCH(BC$3,'Sheet 75'!$A:$A,0),MATCH($E180,'Sheet 75'!$10:$10,0))</f>
        <v>77889</v>
      </c>
      <c r="BD180" t="str">
        <f>INDEX('Sheet 75'!$A$1:$U$70,MATCH(BD$3,'Sheet 75'!$A:$A,0),MATCH($E180,'Sheet 75'!$10:$10,0))</f>
        <v>:</v>
      </c>
      <c r="BE180" t="str">
        <f>INDEX('Sheet 75'!$A$1:$U$70,MATCH(BE$3,'Sheet 75'!$A:$A,0),MATCH($E180,'Sheet 75'!$10:$10,0))</f>
        <v>:</v>
      </c>
      <c r="BF180">
        <f>INDEX('Sheet 75'!$A$1:$U$70,MATCH(BF$3,'Sheet 75'!$A:$A,0),MATCH($E180,'Sheet 75'!$10:$10,0))</f>
        <v>18556</v>
      </c>
      <c r="BG180" t="str">
        <f>INDEX('Sheet 75'!$A$1:$U$70,MATCH(BG$3,'Sheet 75'!$A:$A,0),MATCH($E180,'Sheet 75'!$10:$10,0))</f>
        <v>:</v>
      </c>
      <c r="BH180" t="str">
        <f>INDEX('Sheet 75'!$A$1:$U$70,MATCH(BH$3,'Sheet 75'!$A:$A,0),MATCH($E180,'Sheet 75'!$10:$10,0))</f>
        <v>:</v>
      </c>
      <c r="BI180">
        <f>INDEX('Sheet 75'!$A$1:$U$70,MATCH(BI$3,'Sheet 75'!$A:$A,0),MATCH($E180,'Sheet 75'!$10:$10,0))</f>
        <v>264</v>
      </c>
      <c r="BJ180">
        <f>INDEX('Sheet 75'!$A$1:$U$70,MATCH(BJ$3,'Sheet 75'!$A:$A,0),MATCH($E180,'Sheet 75'!$10:$10,0))</f>
        <v>463549</v>
      </c>
      <c r="BK180" t="str">
        <f>INDEX('Sheet 75'!$A$1:$U$70,MATCH(BK$3,'Sheet 75'!$A:$A,0),MATCH($E180,'Sheet 75'!$10:$10,0))</f>
        <v>:</v>
      </c>
      <c r="BL180">
        <f>INDEX('Sheet 75'!$A$1:$U$70,MATCH(BL$3,'Sheet 75'!$A:$A,0),MATCH($E180,'Sheet 75'!$10:$10,0))</f>
        <v>35620</v>
      </c>
      <c r="BM180" t="str">
        <f>INDEX('Sheet 75'!$A$1:$U$70,MATCH(BM$3,'Sheet 75'!$A:$A,0),MATCH($E180,'Sheet 75'!$10:$10,0))</f>
        <v>:</v>
      </c>
    </row>
    <row r="181" spans="2:65" x14ac:dyDescent="0.25">
      <c r="B181">
        <f t="shared" si="11"/>
        <v>74</v>
      </c>
      <c r="D181">
        <f t="shared" si="12"/>
        <v>74</v>
      </c>
      <c r="E181">
        <f t="shared" si="13"/>
        <v>2013</v>
      </c>
      <c r="G181">
        <f>INDEX('Sheet 76'!$A$1:$U$70,MATCH(G$3,'Sheet 76'!$A:$A,0),MATCH($E181,'Sheet 76'!$10:$10,0))</f>
        <v>3788467</v>
      </c>
      <c r="H181">
        <f>INDEX('Sheet 76'!$A$1:$U$70,MATCH(H$3,'Sheet 76'!$A:$A,0),MATCH($E181,'Sheet 76'!$10:$10,0))</f>
        <v>4268070</v>
      </c>
      <c r="I181">
        <f>INDEX('Sheet 76'!$A$1:$U$70,MATCH(I$3,'Sheet 76'!$A:$A,0),MATCH($E181,'Sheet 76'!$10:$10,0))</f>
        <v>4228376</v>
      </c>
      <c r="J181">
        <f>INDEX('Sheet 76'!$A$1:$U$70,MATCH(J$3,'Sheet 76'!$A:$A,0),MATCH($E181,'Sheet 76'!$10:$10,0))</f>
        <v>2990604</v>
      </c>
      <c r="K181">
        <f>INDEX('Sheet 76'!$A$1:$U$70,MATCH(K$3,'Sheet 76'!$A:$A,0),MATCH($E181,'Sheet 76'!$10:$10,0))</f>
        <v>2962997</v>
      </c>
      <c r="L181">
        <f>INDEX('Sheet 76'!$A$1:$U$70,MATCH(L$3,'Sheet 76'!$A:$A,0),MATCH($E181,'Sheet 76'!$10:$10,0))</f>
        <v>89342</v>
      </c>
      <c r="M181">
        <f>INDEX('Sheet 76'!$A$1:$U$70,MATCH(M$3,'Sheet 76'!$A:$A,0),MATCH($E181,'Sheet 76'!$10:$10,0))</f>
        <v>62561</v>
      </c>
      <c r="N181">
        <f>INDEX('Sheet 76'!$A$1:$U$70,MATCH(N$3,'Sheet 76'!$A:$A,0),MATCH($E181,'Sheet 76'!$10:$10,0))</f>
        <v>70967</v>
      </c>
      <c r="O181">
        <f>INDEX('Sheet 76'!$A$1:$U$70,MATCH(O$3,'Sheet 76'!$A:$A,0),MATCH($E181,'Sheet 76'!$10:$10,0))</f>
        <v>42919</v>
      </c>
      <c r="P181">
        <f>INDEX('Sheet 76'!$A$1:$U$70,MATCH(P$3,'Sheet 76'!$A:$A,0),MATCH($E181,'Sheet 76'!$10:$10,0))</f>
        <v>931232</v>
      </c>
      <c r="Q181">
        <f>INDEX('Sheet 76'!$A$1:$U$70,MATCH(Q$3,'Sheet 76'!$A:$A,0),MATCH($E181,'Sheet 76'!$10:$10,0))</f>
        <v>931232</v>
      </c>
      <c r="R181">
        <f>INDEX('Sheet 76'!$A$1:$U$70,MATCH(R$3,'Sheet 76'!$A:$A,0),MATCH($E181,'Sheet 76'!$10:$10,0))</f>
        <v>12517</v>
      </c>
      <c r="S181">
        <f>INDEX('Sheet 76'!$A$1:$U$70,MATCH(S$3,'Sheet 76'!$A:$A,0),MATCH($E181,'Sheet 76'!$10:$10,0))</f>
        <v>25026</v>
      </c>
      <c r="T181">
        <f>INDEX('Sheet 76'!$A$1:$U$70,MATCH(T$3,'Sheet 76'!$A:$A,0),MATCH($E181,'Sheet 76'!$10:$10,0))</f>
        <v>107351</v>
      </c>
      <c r="U181">
        <f>INDEX('Sheet 76'!$A$1:$U$70,MATCH(U$3,'Sheet 76'!$A:$A,0),MATCH($E181,'Sheet 76'!$10:$10,0))</f>
        <v>308303</v>
      </c>
      <c r="V181">
        <f>INDEX('Sheet 76'!$A$1:$U$70,MATCH(V$3,'Sheet 76'!$A:$A,0),MATCH($E181,'Sheet 76'!$10:$10,0))</f>
        <v>474196</v>
      </c>
      <c r="W181">
        <f>INDEX('Sheet 76'!$A$1:$U$70,MATCH(W$3,'Sheet 76'!$A:$A,0),MATCH($E181,'Sheet 76'!$10:$10,0))</f>
        <v>464558</v>
      </c>
      <c r="X181">
        <f>INDEX('Sheet 76'!$A$1:$U$70,MATCH(X$3,'Sheet 76'!$A:$A,0),MATCH($E181,'Sheet 76'!$10:$10,0))</f>
        <v>39694</v>
      </c>
      <c r="Y181">
        <f>INDEX('Sheet 76'!$A$1:$U$70,MATCH(Y$3,'Sheet 76'!$A:$A,0),MATCH($E181,'Sheet 76'!$10:$10,0))</f>
        <v>607446</v>
      </c>
      <c r="Z181">
        <f>INDEX('Sheet 76'!$A$1:$U$70,MATCH(Z$3,'Sheet 76'!$A:$A,0),MATCH($E181,'Sheet 76'!$10:$10,0))</f>
        <v>5466</v>
      </c>
      <c r="AA181">
        <f>INDEX('Sheet 76'!$A$1:$U$70,MATCH(AA$3,'Sheet 76'!$A:$A,0),MATCH($E181,'Sheet 76'!$10:$10,0))</f>
        <v>20842</v>
      </c>
      <c r="AB181">
        <f>INDEX('Sheet 76'!$A$1:$U$70,MATCH(AB$3,'Sheet 76'!$A:$A,0),MATCH($E181,'Sheet 76'!$10:$10,0))</f>
        <v>27607</v>
      </c>
      <c r="AC181">
        <f>INDEX('Sheet 76'!$A$1:$U$70,MATCH(AC$3,'Sheet 76'!$A:$A,0),MATCH($E181,'Sheet 76'!$10:$10,0))</f>
        <v>3393</v>
      </c>
      <c r="AD181">
        <f>INDEX('Sheet 76'!$A$1:$U$70,MATCH(AD$3,'Sheet 76'!$A:$A,0),MATCH($E181,'Sheet 76'!$10:$10,0))</f>
        <v>77499</v>
      </c>
      <c r="AE181">
        <f>INDEX('Sheet 76'!$A$1:$U$70,MATCH(AE$3,'Sheet 76'!$A:$A,0),MATCH($E181,'Sheet 76'!$10:$10,0))</f>
        <v>3246</v>
      </c>
      <c r="AF181">
        <f>INDEX('Sheet 76'!$A$1:$U$70,MATCH(AF$3,'Sheet 76'!$A:$A,0),MATCH($E181,'Sheet 76'!$10:$10,0))</f>
        <v>123141</v>
      </c>
      <c r="AG181">
        <f>INDEX('Sheet 76'!$A$1:$U$70,MATCH(AG$3,'Sheet 76'!$A:$A,0),MATCH($E181,'Sheet 76'!$10:$10,0))</f>
        <v>63575</v>
      </c>
      <c r="AH181">
        <f>INDEX('Sheet 76'!$A$1:$U$70,MATCH(AH$3,'Sheet 76'!$A:$A,0),MATCH($E181,'Sheet 76'!$10:$10,0))</f>
        <v>253931</v>
      </c>
      <c r="AI181">
        <f>INDEX('Sheet 76'!$A$1:$U$70,MATCH(AI$3,'Sheet 76'!$A:$A,0),MATCH($E181,'Sheet 76'!$10:$10,0))</f>
        <v>94908</v>
      </c>
      <c r="AJ181">
        <f>INDEX('Sheet 76'!$A$1:$U$70,MATCH(AJ$3,'Sheet 76'!$A:$A,0),MATCH($E181,'Sheet 76'!$10:$10,0))</f>
        <v>174736</v>
      </c>
      <c r="AK181">
        <f>INDEX('Sheet 76'!$A$1:$U$70,MATCH(AK$3,'Sheet 76'!$A:$A,0),MATCH($E181,'Sheet 76'!$10:$10,0))</f>
        <v>16410</v>
      </c>
      <c r="AL181">
        <f>INDEX('Sheet 76'!$A$1:$U$70,MATCH(AL$3,'Sheet 76'!$A:$A,0),MATCH($E181,'Sheet 76'!$10:$10,0))</f>
        <v>31485</v>
      </c>
      <c r="AM181">
        <f>INDEX('Sheet 76'!$A$1:$U$70,MATCH(AM$3,'Sheet 76'!$A:$A,0),MATCH($E181,'Sheet 76'!$10:$10,0))</f>
        <v>45118</v>
      </c>
      <c r="AN181">
        <f>INDEX('Sheet 76'!$A$1:$U$70,MATCH(AN$3,'Sheet 76'!$A:$A,0),MATCH($E181,'Sheet 76'!$10:$10,0))</f>
        <v>75556</v>
      </c>
      <c r="AO181">
        <f>INDEX('Sheet 76'!$A$1:$U$70,MATCH(AO$3,'Sheet 76'!$A:$A,0),MATCH($E181,'Sheet 76'!$10:$10,0))</f>
        <v>4301506</v>
      </c>
      <c r="AP181">
        <f>INDEX('Sheet 76'!$A$1:$U$70,MATCH(AP$3,'Sheet 76'!$A:$A,0),MATCH($E181,'Sheet 76'!$10:$10,0))</f>
        <v>4261812</v>
      </c>
      <c r="AQ181">
        <f>INDEX('Sheet 76'!$A$1:$U$70,MATCH(AQ$3,'Sheet 76'!$A:$A,0),MATCH($E181,'Sheet 76'!$10:$10,0))</f>
        <v>91907</v>
      </c>
      <c r="AR181">
        <f>INDEX('Sheet 76'!$A$1:$U$70,MATCH(AR$3,'Sheet 76'!$A:$A,0),MATCH($E181,'Sheet 76'!$10:$10,0))</f>
        <v>1638</v>
      </c>
      <c r="AS181">
        <f>INDEX('Sheet 76'!$A$1:$U$70,MATCH(AS$3,'Sheet 76'!$A:$A,0),MATCH($E181,'Sheet 76'!$10:$10,0))</f>
        <v>220</v>
      </c>
      <c r="AT181">
        <f>INDEX('Sheet 76'!$A$1:$U$70,MATCH(AT$3,'Sheet 76'!$A:$A,0),MATCH($E181,'Sheet 76'!$10:$10,0))</f>
        <v>31578</v>
      </c>
      <c r="AU181">
        <f>INDEX('Sheet 76'!$A$1:$U$70,MATCH(AU$3,'Sheet 76'!$A:$A,0),MATCH($E181,'Sheet 76'!$10:$10,0))</f>
        <v>58471</v>
      </c>
      <c r="AV181">
        <f>INDEX('Sheet 76'!$A$1:$U$70,MATCH(AV$3,'Sheet 76'!$A:$A,0),MATCH($E181,'Sheet 76'!$10:$10,0))</f>
        <v>479606</v>
      </c>
      <c r="AW181">
        <f>INDEX('Sheet 76'!$A$1:$U$70,MATCH(AW$3,'Sheet 76'!$A:$A,0),MATCH($E181,'Sheet 76'!$10:$10,0))</f>
        <v>4759</v>
      </c>
      <c r="AX181">
        <f>INDEX('Sheet 76'!$A$1:$U$70,MATCH(AX$3,'Sheet 76'!$A:$A,0),MATCH($E181,'Sheet 76'!$10:$10,0))</f>
        <v>11952</v>
      </c>
      <c r="AY181">
        <f>INDEX('Sheet 76'!$A$1:$U$70,MATCH(AY$3,'Sheet 76'!$A:$A,0),MATCH($E181,'Sheet 76'!$10:$10,0))</f>
        <v>17550</v>
      </c>
      <c r="AZ181">
        <f>INDEX('Sheet 76'!$A$1:$U$70,MATCH(AZ$3,'Sheet 76'!$A:$A,0),MATCH($E181,'Sheet 76'!$10:$10,0))</f>
        <v>66191</v>
      </c>
      <c r="BA181">
        <f>INDEX('Sheet 76'!$A$1:$U$70,MATCH(BA$3,'Sheet 76'!$A:$A,0),MATCH($E181,'Sheet 76'!$10:$10,0))</f>
        <v>275917</v>
      </c>
      <c r="BB181">
        <f>INDEX('Sheet 76'!$A$1:$U$70,MATCH(BB$3,'Sheet 76'!$A:$A,0),MATCH($E181,'Sheet 76'!$10:$10,0))</f>
        <v>317</v>
      </c>
      <c r="BC181">
        <f>INDEX('Sheet 76'!$A$1:$U$70,MATCH(BC$3,'Sheet 76'!$A:$A,0),MATCH($E181,'Sheet 76'!$10:$10,0))</f>
        <v>77832</v>
      </c>
      <c r="BD181" t="str">
        <f>INDEX('Sheet 76'!$A$1:$U$70,MATCH(BD$3,'Sheet 76'!$A:$A,0),MATCH($E181,'Sheet 76'!$10:$10,0))</f>
        <v>:</v>
      </c>
      <c r="BE181" t="str">
        <f>INDEX('Sheet 76'!$A$1:$U$70,MATCH(BE$3,'Sheet 76'!$A:$A,0),MATCH($E181,'Sheet 76'!$10:$10,0))</f>
        <v>:</v>
      </c>
      <c r="BF181">
        <f>INDEX('Sheet 76'!$A$1:$U$70,MATCH(BF$3,'Sheet 76'!$A:$A,0),MATCH($E181,'Sheet 76'!$10:$10,0))</f>
        <v>18765</v>
      </c>
      <c r="BG181" t="str">
        <f>INDEX('Sheet 76'!$A$1:$U$70,MATCH(BG$3,'Sheet 76'!$A:$A,0),MATCH($E181,'Sheet 76'!$10:$10,0))</f>
        <v>:</v>
      </c>
      <c r="BH181" t="str">
        <f>INDEX('Sheet 76'!$A$1:$U$70,MATCH(BH$3,'Sheet 76'!$A:$A,0),MATCH($E181,'Sheet 76'!$10:$10,0))</f>
        <v>:</v>
      </c>
      <c r="BI181">
        <f>INDEX('Sheet 76'!$A$1:$U$70,MATCH(BI$3,'Sheet 76'!$A:$A,0),MATCH($E181,'Sheet 76'!$10:$10,0))</f>
        <v>266</v>
      </c>
      <c r="BJ181">
        <f>INDEX('Sheet 76'!$A$1:$U$70,MATCH(BJ$3,'Sheet 76'!$A:$A,0),MATCH($E181,'Sheet 76'!$10:$10,0))</f>
        <v>470627</v>
      </c>
      <c r="BK181" t="str">
        <f>INDEX('Sheet 76'!$A$1:$U$70,MATCH(BK$3,'Sheet 76'!$A:$A,0),MATCH($E181,'Sheet 76'!$10:$10,0))</f>
        <v>:</v>
      </c>
      <c r="BL181">
        <f>INDEX('Sheet 76'!$A$1:$U$70,MATCH(BL$3,'Sheet 76'!$A:$A,0),MATCH($E181,'Sheet 76'!$10:$10,0))</f>
        <v>38514</v>
      </c>
      <c r="BM181" t="str">
        <f>INDEX('Sheet 76'!$A$1:$U$70,MATCH(BM$3,'Sheet 76'!$A:$A,0),MATCH($E181,'Sheet 76'!$10:$10,0))</f>
        <v>:</v>
      </c>
    </row>
    <row r="182" spans="2:65" x14ac:dyDescent="0.25">
      <c r="B182">
        <f t="shared" si="11"/>
        <v>75</v>
      </c>
      <c r="D182">
        <f t="shared" si="12"/>
        <v>75</v>
      </c>
      <c r="E182">
        <f t="shared" si="13"/>
        <v>2013</v>
      </c>
      <c r="G182">
        <f>INDEX('Sheet 77'!$A$1:$U$70,MATCH(G$3,'Sheet 77'!$A:$A,0),MATCH($E182,'Sheet 77'!$10:$10,0))</f>
        <v>3607759</v>
      </c>
      <c r="H182">
        <f>INDEX('Sheet 77'!$A$1:$U$70,MATCH(H$3,'Sheet 77'!$A:$A,0),MATCH($E182,'Sheet 77'!$10:$10,0))</f>
        <v>4068398</v>
      </c>
      <c r="I182">
        <f>INDEX('Sheet 77'!$A$1:$U$70,MATCH(I$3,'Sheet 77'!$A:$A,0),MATCH($E182,'Sheet 77'!$10:$10,0))</f>
        <v>4029091</v>
      </c>
      <c r="J182">
        <f>INDEX('Sheet 77'!$A$1:$U$70,MATCH(J$3,'Sheet 77'!$A:$A,0),MATCH($E182,'Sheet 77'!$10:$10,0))</f>
        <v>2842275</v>
      </c>
      <c r="K182">
        <f>INDEX('Sheet 77'!$A$1:$U$70,MATCH(K$3,'Sheet 77'!$A:$A,0),MATCH($E182,'Sheet 77'!$10:$10,0))</f>
        <v>2815912</v>
      </c>
      <c r="L182">
        <f>INDEX('Sheet 77'!$A$1:$U$70,MATCH(L$3,'Sheet 77'!$A:$A,0),MATCH($E182,'Sheet 77'!$10:$10,0))</f>
        <v>84464</v>
      </c>
      <c r="M182">
        <f>INDEX('Sheet 77'!$A$1:$U$70,MATCH(M$3,'Sheet 77'!$A:$A,0),MATCH($E182,'Sheet 77'!$10:$10,0))</f>
        <v>61494</v>
      </c>
      <c r="N182">
        <f>INDEX('Sheet 77'!$A$1:$U$70,MATCH(N$3,'Sheet 77'!$A:$A,0),MATCH($E182,'Sheet 77'!$10:$10,0))</f>
        <v>65118</v>
      </c>
      <c r="O182">
        <f>INDEX('Sheet 77'!$A$1:$U$70,MATCH(O$3,'Sheet 77'!$A:$A,0),MATCH($E182,'Sheet 77'!$10:$10,0))</f>
        <v>40170</v>
      </c>
      <c r="P182">
        <f>INDEX('Sheet 77'!$A$1:$U$70,MATCH(P$3,'Sheet 77'!$A:$A,0),MATCH($E182,'Sheet 77'!$10:$10,0))</f>
        <v>852830</v>
      </c>
      <c r="Q182">
        <f>INDEX('Sheet 77'!$A$1:$U$70,MATCH(Q$3,'Sheet 77'!$A:$A,0),MATCH($E182,'Sheet 77'!$10:$10,0))</f>
        <v>852830</v>
      </c>
      <c r="R182">
        <f>INDEX('Sheet 77'!$A$1:$U$70,MATCH(R$3,'Sheet 77'!$A:$A,0),MATCH($E182,'Sheet 77'!$10:$10,0))</f>
        <v>12515</v>
      </c>
      <c r="S182">
        <f>INDEX('Sheet 77'!$A$1:$U$70,MATCH(S$3,'Sheet 77'!$A:$A,0),MATCH($E182,'Sheet 77'!$10:$10,0))</f>
        <v>23193</v>
      </c>
      <c r="T182">
        <f>INDEX('Sheet 77'!$A$1:$U$70,MATCH(T$3,'Sheet 77'!$A:$A,0),MATCH($E182,'Sheet 77'!$10:$10,0))</f>
        <v>105991</v>
      </c>
      <c r="U182">
        <f>INDEX('Sheet 77'!$A$1:$U$70,MATCH(U$3,'Sheet 77'!$A:$A,0),MATCH($E182,'Sheet 77'!$10:$10,0))</f>
        <v>340134</v>
      </c>
      <c r="V182">
        <f>INDEX('Sheet 77'!$A$1:$U$70,MATCH(V$3,'Sheet 77'!$A:$A,0),MATCH($E182,'Sheet 77'!$10:$10,0))</f>
        <v>462430</v>
      </c>
      <c r="W182">
        <f>INDEX('Sheet 77'!$A$1:$U$70,MATCH(W$3,'Sheet 77'!$A:$A,0),MATCH($E182,'Sheet 77'!$10:$10,0))</f>
        <v>452972</v>
      </c>
      <c r="X182">
        <f>INDEX('Sheet 77'!$A$1:$U$70,MATCH(X$3,'Sheet 77'!$A:$A,0),MATCH($E182,'Sheet 77'!$10:$10,0))</f>
        <v>39307</v>
      </c>
      <c r="Y182">
        <f>INDEX('Sheet 77'!$A$1:$U$70,MATCH(Y$3,'Sheet 77'!$A:$A,0),MATCH($E182,'Sheet 77'!$10:$10,0))</f>
        <v>556440</v>
      </c>
      <c r="Z182">
        <f>INDEX('Sheet 77'!$A$1:$U$70,MATCH(Z$3,'Sheet 77'!$A:$A,0),MATCH($E182,'Sheet 77'!$10:$10,0))</f>
        <v>5165</v>
      </c>
      <c r="AA182">
        <f>INDEX('Sheet 77'!$A$1:$U$70,MATCH(AA$3,'Sheet 77'!$A:$A,0),MATCH($E182,'Sheet 77'!$10:$10,0))</f>
        <v>19764</v>
      </c>
      <c r="AB182">
        <f>INDEX('Sheet 77'!$A$1:$U$70,MATCH(AB$3,'Sheet 77'!$A:$A,0),MATCH($E182,'Sheet 77'!$10:$10,0))</f>
        <v>26363</v>
      </c>
      <c r="AC182">
        <f>INDEX('Sheet 77'!$A$1:$U$70,MATCH(AC$3,'Sheet 77'!$A:$A,0),MATCH($E182,'Sheet 77'!$10:$10,0))</f>
        <v>3194</v>
      </c>
      <c r="AD182">
        <f>INDEX('Sheet 77'!$A$1:$U$70,MATCH(AD$3,'Sheet 77'!$A:$A,0),MATCH($E182,'Sheet 77'!$10:$10,0))</f>
        <v>72560</v>
      </c>
      <c r="AE182">
        <f>INDEX('Sheet 77'!$A$1:$U$70,MATCH(AE$3,'Sheet 77'!$A:$A,0),MATCH($E182,'Sheet 77'!$10:$10,0))</f>
        <v>3161</v>
      </c>
      <c r="AF182">
        <f>INDEX('Sheet 77'!$A$1:$U$70,MATCH(AF$3,'Sheet 77'!$A:$A,0),MATCH($E182,'Sheet 77'!$10:$10,0))</f>
        <v>112642</v>
      </c>
      <c r="AG182">
        <f>INDEX('Sheet 77'!$A$1:$U$70,MATCH(AG$3,'Sheet 77'!$A:$A,0),MATCH($E182,'Sheet 77'!$10:$10,0))</f>
        <v>56244</v>
      </c>
      <c r="AH182">
        <f>INDEX('Sheet 77'!$A$1:$U$70,MATCH(AH$3,'Sheet 77'!$A:$A,0),MATCH($E182,'Sheet 77'!$10:$10,0))</f>
        <v>249030</v>
      </c>
      <c r="AI182">
        <f>INDEX('Sheet 77'!$A$1:$U$70,MATCH(AI$3,'Sheet 77'!$A:$A,0),MATCH($E182,'Sheet 77'!$10:$10,0))</f>
        <v>91053</v>
      </c>
      <c r="AJ182">
        <f>INDEX('Sheet 77'!$A$1:$U$70,MATCH(AJ$3,'Sheet 77'!$A:$A,0),MATCH($E182,'Sheet 77'!$10:$10,0))</f>
        <v>167538</v>
      </c>
      <c r="AK182">
        <f>INDEX('Sheet 77'!$A$1:$U$70,MATCH(AK$3,'Sheet 77'!$A:$A,0),MATCH($E182,'Sheet 77'!$10:$10,0))</f>
        <v>15720</v>
      </c>
      <c r="AL182">
        <f>INDEX('Sheet 77'!$A$1:$U$70,MATCH(AL$3,'Sheet 77'!$A:$A,0),MATCH($E182,'Sheet 77'!$10:$10,0))</f>
        <v>29375</v>
      </c>
      <c r="AM182">
        <f>INDEX('Sheet 77'!$A$1:$U$70,MATCH(AM$3,'Sheet 77'!$A:$A,0),MATCH($E182,'Sheet 77'!$10:$10,0))</f>
        <v>41597</v>
      </c>
      <c r="AN182">
        <f>INDEX('Sheet 77'!$A$1:$U$70,MATCH(AN$3,'Sheet 77'!$A:$A,0),MATCH($E182,'Sheet 77'!$10:$10,0))</f>
        <v>70267</v>
      </c>
      <c r="AO182">
        <f>INDEX('Sheet 77'!$A$1:$U$70,MATCH(AO$3,'Sheet 77'!$A:$A,0),MATCH($E182,'Sheet 77'!$10:$10,0))</f>
        <v>4099488</v>
      </c>
      <c r="AP182">
        <f>INDEX('Sheet 77'!$A$1:$U$70,MATCH(AP$3,'Sheet 77'!$A:$A,0),MATCH($E182,'Sheet 77'!$10:$10,0))</f>
        <v>4060181</v>
      </c>
      <c r="AQ182">
        <f>INDEX('Sheet 77'!$A$1:$U$70,MATCH(AQ$3,'Sheet 77'!$A:$A,0),MATCH($E182,'Sheet 77'!$10:$10,0))</f>
        <v>86489</v>
      </c>
      <c r="AR182">
        <f>INDEX('Sheet 77'!$A$1:$U$70,MATCH(AR$3,'Sheet 77'!$A:$A,0),MATCH($E182,'Sheet 77'!$10:$10,0))</f>
        <v>1610</v>
      </c>
      <c r="AS182">
        <f>INDEX('Sheet 77'!$A$1:$U$70,MATCH(AS$3,'Sheet 77'!$A:$A,0),MATCH($E182,'Sheet 77'!$10:$10,0))</f>
        <v>224</v>
      </c>
      <c r="AT182">
        <f>INDEX('Sheet 77'!$A$1:$U$70,MATCH(AT$3,'Sheet 77'!$A:$A,0),MATCH($E182,'Sheet 77'!$10:$10,0))</f>
        <v>29256</v>
      </c>
      <c r="AU182">
        <f>INDEX('Sheet 77'!$A$1:$U$70,MATCH(AU$3,'Sheet 77'!$A:$A,0),MATCH($E182,'Sheet 77'!$10:$10,0))</f>
        <v>55399</v>
      </c>
      <c r="AV182">
        <f>INDEX('Sheet 77'!$A$1:$U$70,MATCH(AV$3,'Sheet 77'!$A:$A,0),MATCH($E182,'Sheet 77'!$10:$10,0))</f>
        <v>460637</v>
      </c>
      <c r="AW182">
        <f>INDEX('Sheet 77'!$A$1:$U$70,MATCH(AW$3,'Sheet 77'!$A:$A,0),MATCH($E182,'Sheet 77'!$10:$10,0))</f>
        <v>4232</v>
      </c>
      <c r="AX182">
        <f>INDEX('Sheet 77'!$A$1:$U$70,MATCH(AX$3,'Sheet 77'!$A:$A,0),MATCH($E182,'Sheet 77'!$10:$10,0))</f>
        <v>11794</v>
      </c>
      <c r="AY182">
        <f>INDEX('Sheet 77'!$A$1:$U$70,MATCH(AY$3,'Sheet 77'!$A:$A,0),MATCH($E182,'Sheet 77'!$10:$10,0))</f>
        <v>16440</v>
      </c>
      <c r="AZ182">
        <f>INDEX('Sheet 77'!$A$1:$U$70,MATCH(AZ$3,'Sheet 77'!$A:$A,0),MATCH($E182,'Sheet 77'!$10:$10,0))</f>
        <v>64633</v>
      </c>
      <c r="BA182">
        <f>INDEX('Sheet 77'!$A$1:$U$70,MATCH(BA$3,'Sheet 77'!$A:$A,0),MATCH($E182,'Sheet 77'!$10:$10,0))</f>
        <v>247087</v>
      </c>
      <c r="BB182">
        <f>INDEX('Sheet 77'!$A$1:$U$70,MATCH(BB$3,'Sheet 77'!$A:$A,0),MATCH($E182,'Sheet 77'!$10:$10,0))</f>
        <v>362</v>
      </c>
      <c r="BC182">
        <f>INDEX('Sheet 77'!$A$1:$U$70,MATCH(BC$3,'Sheet 77'!$A:$A,0),MATCH($E182,'Sheet 77'!$10:$10,0))</f>
        <v>74856</v>
      </c>
      <c r="BD182" t="str">
        <f>INDEX('Sheet 77'!$A$1:$U$70,MATCH(BD$3,'Sheet 77'!$A:$A,0),MATCH($E182,'Sheet 77'!$10:$10,0))</f>
        <v>:</v>
      </c>
      <c r="BE182" t="str">
        <f>INDEX('Sheet 77'!$A$1:$U$70,MATCH(BE$3,'Sheet 77'!$A:$A,0),MATCH($E182,'Sheet 77'!$10:$10,0))</f>
        <v>:</v>
      </c>
      <c r="BF182">
        <f>INDEX('Sheet 77'!$A$1:$U$70,MATCH(BF$3,'Sheet 77'!$A:$A,0),MATCH($E182,'Sheet 77'!$10:$10,0))</f>
        <v>17698</v>
      </c>
      <c r="BG182" t="str">
        <f>INDEX('Sheet 77'!$A$1:$U$70,MATCH(BG$3,'Sheet 77'!$A:$A,0),MATCH($E182,'Sheet 77'!$10:$10,0))</f>
        <v>:</v>
      </c>
      <c r="BH182" t="str">
        <f>INDEX('Sheet 77'!$A$1:$U$70,MATCH(BH$3,'Sheet 77'!$A:$A,0),MATCH($E182,'Sheet 77'!$10:$10,0))</f>
        <v>:</v>
      </c>
      <c r="BI182">
        <f>INDEX('Sheet 77'!$A$1:$U$70,MATCH(BI$3,'Sheet 77'!$A:$A,0),MATCH($E182,'Sheet 77'!$10:$10,0))</f>
        <v>250</v>
      </c>
      <c r="BJ182">
        <f>INDEX('Sheet 77'!$A$1:$U$70,MATCH(BJ$3,'Sheet 77'!$A:$A,0),MATCH($E182,'Sheet 77'!$10:$10,0))</f>
        <v>468064</v>
      </c>
      <c r="BK182" t="str">
        <f>INDEX('Sheet 77'!$A$1:$U$70,MATCH(BK$3,'Sheet 77'!$A:$A,0),MATCH($E182,'Sheet 77'!$10:$10,0))</f>
        <v>:</v>
      </c>
      <c r="BL182">
        <f>INDEX('Sheet 77'!$A$1:$U$70,MATCH(BL$3,'Sheet 77'!$A:$A,0),MATCH($E182,'Sheet 77'!$10:$10,0))</f>
        <v>33684</v>
      </c>
      <c r="BM182" t="str">
        <f>INDEX('Sheet 77'!$A$1:$U$70,MATCH(BM$3,'Sheet 77'!$A:$A,0),MATCH($E182,'Sheet 77'!$10:$10,0))</f>
        <v>:</v>
      </c>
    </row>
    <row r="183" spans="2:65" x14ac:dyDescent="0.25">
      <c r="B183">
        <f t="shared" si="11"/>
        <v>76</v>
      </c>
      <c r="D183">
        <f t="shared" si="12"/>
        <v>76</v>
      </c>
      <c r="E183">
        <f t="shared" si="13"/>
        <v>2013</v>
      </c>
      <c r="G183">
        <f>INDEX('Sheet 78'!$A$1:$U$70,MATCH(G$3,'Sheet 78'!$A:$A,0),MATCH($E183,'Sheet 78'!$10:$10,0))</f>
        <v>3495726</v>
      </c>
      <c r="H183">
        <f>INDEX('Sheet 78'!$A$1:$U$70,MATCH(H$3,'Sheet 78'!$A:$A,0),MATCH($E183,'Sheet 78'!$10:$10,0))</f>
        <v>3933310</v>
      </c>
      <c r="I183">
        <f>INDEX('Sheet 78'!$A$1:$U$70,MATCH(I$3,'Sheet 78'!$A:$A,0),MATCH($E183,'Sheet 78'!$10:$10,0))</f>
        <v>3895686</v>
      </c>
      <c r="J183">
        <f>INDEX('Sheet 78'!$A$1:$U$70,MATCH(J$3,'Sheet 78'!$A:$A,0),MATCH($E183,'Sheet 78'!$10:$10,0))</f>
        <v>2756119</v>
      </c>
      <c r="K183">
        <f>INDEX('Sheet 78'!$A$1:$U$70,MATCH(K$3,'Sheet 78'!$A:$A,0),MATCH($E183,'Sheet 78'!$10:$10,0))</f>
        <v>2729987</v>
      </c>
      <c r="L183">
        <f>INDEX('Sheet 78'!$A$1:$U$70,MATCH(L$3,'Sheet 78'!$A:$A,0),MATCH($E183,'Sheet 78'!$10:$10,0))</f>
        <v>80669</v>
      </c>
      <c r="M183">
        <f>INDEX('Sheet 78'!$A$1:$U$70,MATCH(M$3,'Sheet 78'!$A:$A,0),MATCH($E183,'Sheet 78'!$10:$10,0))</f>
        <v>62039</v>
      </c>
      <c r="N183">
        <f>INDEX('Sheet 78'!$A$1:$U$70,MATCH(N$3,'Sheet 78'!$A:$A,0),MATCH($E183,'Sheet 78'!$10:$10,0))</f>
        <v>62071</v>
      </c>
      <c r="O183">
        <f>INDEX('Sheet 78'!$A$1:$U$70,MATCH(O$3,'Sheet 78'!$A:$A,0),MATCH($E183,'Sheet 78'!$10:$10,0))</f>
        <v>37319</v>
      </c>
      <c r="P183">
        <f>INDEX('Sheet 78'!$A$1:$U$70,MATCH(P$3,'Sheet 78'!$A:$A,0),MATCH($E183,'Sheet 78'!$10:$10,0))</f>
        <v>806578</v>
      </c>
      <c r="Q183">
        <f>INDEX('Sheet 78'!$A$1:$U$70,MATCH(Q$3,'Sheet 78'!$A:$A,0),MATCH($E183,'Sheet 78'!$10:$10,0))</f>
        <v>806578</v>
      </c>
      <c r="R183">
        <f>INDEX('Sheet 78'!$A$1:$U$70,MATCH(R$3,'Sheet 78'!$A:$A,0),MATCH($E183,'Sheet 78'!$10:$10,0))</f>
        <v>10871</v>
      </c>
      <c r="S183">
        <f>INDEX('Sheet 78'!$A$1:$U$70,MATCH(S$3,'Sheet 78'!$A:$A,0),MATCH($E183,'Sheet 78'!$10:$10,0))</f>
        <v>22271</v>
      </c>
      <c r="T183">
        <f>INDEX('Sheet 78'!$A$1:$U$70,MATCH(T$3,'Sheet 78'!$A:$A,0),MATCH($E183,'Sheet 78'!$10:$10,0))</f>
        <v>103169</v>
      </c>
      <c r="U183">
        <f>INDEX('Sheet 78'!$A$1:$U$70,MATCH(U$3,'Sheet 78'!$A:$A,0),MATCH($E183,'Sheet 78'!$10:$10,0))</f>
        <v>365911</v>
      </c>
      <c r="V183">
        <f>INDEX('Sheet 78'!$A$1:$U$70,MATCH(V$3,'Sheet 78'!$A:$A,0),MATCH($E183,'Sheet 78'!$10:$10,0))</f>
        <v>458828</v>
      </c>
      <c r="W183">
        <f>INDEX('Sheet 78'!$A$1:$U$70,MATCH(W$3,'Sheet 78'!$A:$A,0),MATCH($E183,'Sheet 78'!$10:$10,0))</f>
        <v>449302</v>
      </c>
      <c r="X183">
        <f>INDEX('Sheet 78'!$A$1:$U$70,MATCH(X$3,'Sheet 78'!$A:$A,0),MATCH($E183,'Sheet 78'!$10:$10,0))</f>
        <v>37624</v>
      </c>
      <c r="Y183">
        <f>INDEX('Sheet 78'!$A$1:$U$70,MATCH(Y$3,'Sheet 78'!$A:$A,0),MATCH($E183,'Sheet 78'!$10:$10,0))</f>
        <v>515653</v>
      </c>
      <c r="Z183">
        <f>INDEX('Sheet 78'!$A$1:$U$70,MATCH(Z$3,'Sheet 78'!$A:$A,0),MATCH($E183,'Sheet 78'!$10:$10,0))</f>
        <v>4672</v>
      </c>
      <c r="AA183">
        <f>INDEX('Sheet 78'!$A$1:$U$70,MATCH(AA$3,'Sheet 78'!$A:$A,0),MATCH($E183,'Sheet 78'!$10:$10,0))</f>
        <v>17491</v>
      </c>
      <c r="AB183">
        <f>INDEX('Sheet 78'!$A$1:$U$70,MATCH(AB$3,'Sheet 78'!$A:$A,0),MATCH($E183,'Sheet 78'!$10:$10,0))</f>
        <v>26132</v>
      </c>
      <c r="AC183">
        <f>INDEX('Sheet 78'!$A$1:$U$70,MATCH(AC$3,'Sheet 78'!$A:$A,0),MATCH($E183,'Sheet 78'!$10:$10,0))</f>
        <v>3059</v>
      </c>
      <c r="AD183">
        <f>INDEX('Sheet 78'!$A$1:$U$70,MATCH(AD$3,'Sheet 78'!$A:$A,0),MATCH($E183,'Sheet 78'!$10:$10,0))</f>
        <v>67953</v>
      </c>
      <c r="AE183">
        <f>INDEX('Sheet 78'!$A$1:$U$70,MATCH(AE$3,'Sheet 78'!$A:$A,0),MATCH($E183,'Sheet 78'!$10:$10,0))</f>
        <v>3046</v>
      </c>
      <c r="AF183">
        <f>INDEX('Sheet 78'!$A$1:$U$70,MATCH(AF$3,'Sheet 78'!$A:$A,0),MATCH($E183,'Sheet 78'!$10:$10,0))</f>
        <v>108680</v>
      </c>
      <c r="AG183">
        <f>INDEX('Sheet 78'!$A$1:$U$70,MATCH(AG$3,'Sheet 78'!$A:$A,0),MATCH($E183,'Sheet 78'!$10:$10,0))</f>
        <v>53939</v>
      </c>
      <c r="AH183">
        <f>INDEX('Sheet 78'!$A$1:$U$70,MATCH(AH$3,'Sheet 78'!$A:$A,0),MATCH($E183,'Sheet 78'!$10:$10,0))</f>
        <v>243566</v>
      </c>
      <c r="AI183">
        <f>INDEX('Sheet 78'!$A$1:$U$70,MATCH(AI$3,'Sheet 78'!$A:$A,0),MATCH($E183,'Sheet 78'!$10:$10,0))</f>
        <v>93220</v>
      </c>
      <c r="AJ183">
        <f>INDEX('Sheet 78'!$A$1:$U$70,MATCH(AJ$3,'Sheet 78'!$A:$A,0),MATCH($E183,'Sheet 78'!$10:$10,0))</f>
        <v>162429</v>
      </c>
      <c r="AK183">
        <f>INDEX('Sheet 78'!$A$1:$U$70,MATCH(AK$3,'Sheet 78'!$A:$A,0),MATCH($E183,'Sheet 78'!$10:$10,0))</f>
        <v>15655</v>
      </c>
      <c r="AL183">
        <f>INDEX('Sheet 78'!$A$1:$U$70,MATCH(AL$3,'Sheet 78'!$A:$A,0),MATCH($E183,'Sheet 78'!$10:$10,0))</f>
        <v>27732</v>
      </c>
      <c r="AM183">
        <f>INDEX('Sheet 78'!$A$1:$U$70,MATCH(AM$3,'Sheet 78'!$A:$A,0),MATCH($E183,'Sheet 78'!$10:$10,0))</f>
        <v>38543</v>
      </c>
      <c r="AN183">
        <f>INDEX('Sheet 78'!$A$1:$U$70,MATCH(AN$3,'Sheet 78'!$A:$A,0),MATCH($E183,'Sheet 78'!$10:$10,0))</f>
        <v>66606</v>
      </c>
      <c r="AO183">
        <f>INDEX('Sheet 78'!$A$1:$U$70,MATCH(AO$3,'Sheet 78'!$A:$A,0),MATCH($E183,'Sheet 78'!$10:$10,0))</f>
        <v>3962632</v>
      </c>
      <c r="AP183">
        <f>INDEX('Sheet 78'!$A$1:$U$70,MATCH(AP$3,'Sheet 78'!$A:$A,0),MATCH($E183,'Sheet 78'!$10:$10,0))</f>
        <v>3925008</v>
      </c>
      <c r="AQ183">
        <f>INDEX('Sheet 78'!$A$1:$U$70,MATCH(AQ$3,'Sheet 78'!$A:$A,0),MATCH($E183,'Sheet 78'!$10:$10,0))</f>
        <v>83928</v>
      </c>
      <c r="AR183">
        <f>INDEX('Sheet 78'!$A$1:$U$70,MATCH(AR$3,'Sheet 78'!$A:$A,0),MATCH($E183,'Sheet 78'!$10:$10,0))</f>
        <v>1571</v>
      </c>
      <c r="AS183">
        <f>INDEX('Sheet 78'!$A$1:$U$70,MATCH(AS$3,'Sheet 78'!$A:$A,0),MATCH($E183,'Sheet 78'!$10:$10,0))</f>
        <v>186</v>
      </c>
      <c r="AT183">
        <f>INDEX('Sheet 78'!$A$1:$U$70,MATCH(AT$3,'Sheet 78'!$A:$A,0),MATCH($E183,'Sheet 78'!$10:$10,0))</f>
        <v>27565</v>
      </c>
      <c r="AU183">
        <f>INDEX('Sheet 78'!$A$1:$U$70,MATCH(AU$3,'Sheet 78'!$A:$A,0),MATCH($E183,'Sheet 78'!$10:$10,0))</f>
        <v>54606</v>
      </c>
      <c r="AV183">
        <f>INDEX('Sheet 78'!$A$1:$U$70,MATCH(AV$3,'Sheet 78'!$A:$A,0),MATCH($E183,'Sheet 78'!$10:$10,0))</f>
        <v>437583</v>
      </c>
      <c r="AW183">
        <f>INDEX('Sheet 78'!$A$1:$U$70,MATCH(AW$3,'Sheet 78'!$A:$A,0),MATCH($E183,'Sheet 78'!$10:$10,0))</f>
        <v>3929</v>
      </c>
      <c r="AX183">
        <f>INDEX('Sheet 78'!$A$1:$U$70,MATCH(AX$3,'Sheet 78'!$A:$A,0),MATCH($E183,'Sheet 78'!$10:$10,0))</f>
        <v>11981</v>
      </c>
      <c r="AY183">
        <f>INDEX('Sheet 78'!$A$1:$U$70,MATCH(AY$3,'Sheet 78'!$A:$A,0),MATCH($E183,'Sheet 78'!$10:$10,0))</f>
        <v>14839</v>
      </c>
      <c r="AZ183">
        <f>INDEX('Sheet 78'!$A$1:$U$70,MATCH(AZ$3,'Sheet 78'!$A:$A,0),MATCH($E183,'Sheet 78'!$10:$10,0))</f>
        <v>61689</v>
      </c>
      <c r="BA183">
        <f>INDEX('Sheet 78'!$A$1:$U$70,MATCH(BA$3,'Sheet 78'!$A:$A,0),MATCH($E183,'Sheet 78'!$10:$10,0))</f>
        <v>214845</v>
      </c>
      <c r="BB183">
        <f>INDEX('Sheet 78'!$A$1:$U$70,MATCH(BB$3,'Sheet 78'!$A:$A,0),MATCH($E183,'Sheet 78'!$10:$10,0))</f>
        <v>370</v>
      </c>
      <c r="BC183">
        <f>INDEX('Sheet 78'!$A$1:$U$70,MATCH(BC$3,'Sheet 78'!$A:$A,0),MATCH($E183,'Sheet 78'!$10:$10,0))</f>
        <v>68624</v>
      </c>
      <c r="BD183" t="str">
        <f>INDEX('Sheet 78'!$A$1:$U$70,MATCH(BD$3,'Sheet 78'!$A:$A,0),MATCH($E183,'Sheet 78'!$10:$10,0))</f>
        <v>:</v>
      </c>
      <c r="BE183" t="str">
        <f>INDEX('Sheet 78'!$A$1:$U$70,MATCH(BE$3,'Sheet 78'!$A:$A,0),MATCH($E183,'Sheet 78'!$10:$10,0))</f>
        <v>:</v>
      </c>
      <c r="BF183">
        <f>INDEX('Sheet 78'!$A$1:$U$70,MATCH(BF$3,'Sheet 78'!$A:$A,0),MATCH($E183,'Sheet 78'!$10:$10,0))</f>
        <v>16303</v>
      </c>
      <c r="BG183" t="str">
        <f>INDEX('Sheet 78'!$A$1:$U$70,MATCH(BG$3,'Sheet 78'!$A:$A,0),MATCH($E183,'Sheet 78'!$10:$10,0))</f>
        <v>:</v>
      </c>
      <c r="BH183" t="str">
        <f>INDEX('Sheet 78'!$A$1:$U$70,MATCH(BH$3,'Sheet 78'!$A:$A,0),MATCH($E183,'Sheet 78'!$10:$10,0))</f>
        <v>:</v>
      </c>
      <c r="BI183">
        <f>INDEX('Sheet 78'!$A$1:$U$70,MATCH(BI$3,'Sheet 78'!$A:$A,0),MATCH($E183,'Sheet 78'!$10:$10,0))</f>
        <v>231</v>
      </c>
      <c r="BJ183">
        <f>INDEX('Sheet 78'!$A$1:$U$70,MATCH(BJ$3,'Sheet 78'!$A:$A,0),MATCH($E183,'Sheet 78'!$10:$10,0))</f>
        <v>364264</v>
      </c>
      <c r="BK183" t="str">
        <f>INDEX('Sheet 78'!$A$1:$U$70,MATCH(BK$3,'Sheet 78'!$A:$A,0),MATCH($E183,'Sheet 78'!$10:$10,0))</f>
        <v>:</v>
      </c>
      <c r="BL183">
        <f>INDEX('Sheet 78'!$A$1:$U$70,MATCH(BL$3,'Sheet 78'!$A:$A,0),MATCH($E183,'Sheet 78'!$10:$10,0))</f>
        <v>32668</v>
      </c>
      <c r="BM183" t="str">
        <f>INDEX('Sheet 78'!$A$1:$U$70,MATCH(BM$3,'Sheet 78'!$A:$A,0),MATCH($E183,'Sheet 78'!$10:$10,0))</f>
        <v>:</v>
      </c>
    </row>
    <row r="184" spans="2:65" x14ac:dyDescent="0.25">
      <c r="B184">
        <f t="shared" si="11"/>
        <v>77</v>
      </c>
      <c r="D184">
        <f t="shared" si="12"/>
        <v>77</v>
      </c>
      <c r="E184">
        <f t="shared" si="13"/>
        <v>2013</v>
      </c>
      <c r="G184">
        <f>INDEX('Sheet 79'!$A$1:$U$70,MATCH(G$3,'Sheet 79'!$A:$A,0),MATCH($E184,'Sheet 79'!$10:$10,0))</f>
        <v>3338184</v>
      </c>
      <c r="H184">
        <f>INDEX('Sheet 79'!$A$1:$U$70,MATCH(H$3,'Sheet 79'!$A:$A,0),MATCH($E184,'Sheet 79'!$10:$10,0))</f>
        <v>3754080</v>
      </c>
      <c r="I184">
        <f>INDEX('Sheet 79'!$A$1:$U$70,MATCH(I$3,'Sheet 79'!$A:$A,0),MATCH($E184,'Sheet 79'!$10:$10,0))</f>
        <v>3718465</v>
      </c>
      <c r="J184">
        <f>INDEX('Sheet 79'!$A$1:$U$70,MATCH(J$3,'Sheet 79'!$A:$A,0),MATCH($E184,'Sheet 79'!$10:$10,0))</f>
        <v>2648282</v>
      </c>
      <c r="K184">
        <f>INDEX('Sheet 79'!$A$1:$U$70,MATCH(K$3,'Sheet 79'!$A:$A,0),MATCH($E184,'Sheet 79'!$10:$10,0))</f>
        <v>2624396</v>
      </c>
      <c r="L184">
        <f>INDEX('Sheet 79'!$A$1:$U$70,MATCH(L$3,'Sheet 79'!$A:$A,0),MATCH($E184,'Sheet 79'!$10:$10,0))</f>
        <v>77844</v>
      </c>
      <c r="M184">
        <f>INDEX('Sheet 79'!$A$1:$U$70,MATCH(M$3,'Sheet 79'!$A:$A,0),MATCH($E184,'Sheet 79'!$10:$10,0))</f>
        <v>57712</v>
      </c>
      <c r="N184">
        <f>INDEX('Sheet 79'!$A$1:$U$70,MATCH(N$3,'Sheet 79'!$A:$A,0),MATCH($E184,'Sheet 79'!$10:$10,0))</f>
        <v>60140</v>
      </c>
      <c r="O184">
        <f>INDEX('Sheet 79'!$A$1:$U$70,MATCH(O$3,'Sheet 79'!$A:$A,0),MATCH($E184,'Sheet 79'!$10:$10,0))</f>
        <v>34311</v>
      </c>
      <c r="P184">
        <f>INDEX('Sheet 79'!$A$1:$U$70,MATCH(P$3,'Sheet 79'!$A:$A,0),MATCH($E184,'Sheet 79'!$10:$10,0))</f>
        <v>757208</v>
      </c>
      <c r="Q184">
        <f>INDEX('Sheet 79'!$A$1:$U$70,MATCH(Q$3,'Sheet 79'!$A:$A,0),MATCH($E184,'Sheet 79'!$10:$10,0))</f>
        <v>757208</v>
      </c>
      <c r="R184">
        <f>INDEX('Sheet 79'!$A$1:$U$70,MATCH(R$3,'Sheet 79'!$A:$A,0),MATCH($E184,'Sheet 79'!$10:$10,0))</f>
        <v>9941</v>
      </c>
      <c r="S184">
        <f>INDEX('Sheet 79'!$A$1:$U$70,MATCH(S$3,'Sheet 79'!$A:$A,0),MATCH($E184,'Sheet 79'!$10:$10,0))</f>
        <v>21195</v>
      </c>
      <c r="T184">
        <f>INDEX('Sheet 79'!$A$1:$U$70,MATCH(T$3,'Sheet 79'!$A:$A,0),MATCH($E184,'Sheet 79'!$10:$10,0))</f>
        <v>99225</v>
      </c>
      <c r="U184">
        <f>INDEX('Sheet 79'!$A$1:$U$70,MATCH(U$3,'Sheet 79'!$A:$A,0),MATCH($E184,'Sheet 79'!$10:$10,0))</f>
        <v>347940</v>
      </c>
      <c r="V184">
        <f>INDEX('Sheet 79'!$A$1:$U$70,MATCH(V$3,'Sheet 79'!$A:$A,0),MATCH($E184,'Sheet 79'!$10:$10,0))</f>
        <v>444987</v>
      </c>
      <c r="W184">
        <f>INDEX('Sheet 79'!$A$1:$U$70,MATCH(W$3,'Sheet 79'!$A:$A,0),MATCH($E184,'Sheet 79'!$10:$10,0))</f>
        <v>436265</v>
      </c>
      <c r="X184">
        <f>INDEX('Sheet 79'!$A$1:$U$70,MATCH(X$3,'Sheet 79'!$A:$A,0),MATCH($E184,'Sheet 79'!$10:$10,0))</f>
        <v>35615</v>
      </c>
      <c r="Y184">
        <f>INDEX('Sheet 79'!$A$1:$U$70,MATCH(Y$3,'Sheet 79'!$A:$A,0),MATCH($E184,'Sheet 79'!$10:$10,0))</f>
        <v>517960</v>
      </c>
      <c r="Z184">
        <f>INDEX('Sheet 79'!$A$1:$U$70,MATCH(Z$3,'Sheet 79'!$A:$A,0),MATCH($E184,'Sheet 79'!$10:$10,0))</f>
        <v>4286</v>
      </c>
      <c r="AA184">
        <f>INDEX('Sheet 79'!$A$1:$U$70,MATCH(AA$3,'Sheet 79'!$A:$A,0),MATCH($E184,'Sheet 79'!$10:$10,0))</f>
        <v>15637</v>
      </c>
      <c r="AB184">
        <f>INDEX('Sheet 79'!$A$1:$U$70,MATCH(AB$3,'Sheet 79'!$A:$A,0),MATCH($E184,'Sheet 79'!$10:$10,0))</f>
        <v>23886</v>
      </c>
      <c r="AC184">
        <f>INDEX('Sheet 79'!$A$1:$U$70,MATCH(AC$3,'Sheet 79'!$A:$A,0),MATCH($E184,'Sheet 79'!$10:$10,0))</f>
        <v>2936</v>
      </c>
      <c r="AD184">
        <f>INDEX('Sheet 79'!$A$1:$U$70,MATCH(AD$3,'Sheet 79'!$A:$A,0),MATCH($E184,'Sheet 79'!$10:$10,0))</f>
        <v>65723</v>
      </c>
      <c r="AE184">
        <f>INDEX('Sheet 79'!$A$1:$U$70,MATCH(AE$3,'Sheet 79'!$A:$A,0),MATCH($E184,'Sheet 79'!$10:$10,0))</f>
        <v>2754</v>
      </c>
      <c r="AF184">
        <f>INDEX('Sheet 79'!$A$1:$U$70,MATCH(AF$3,'Sheet 79'!$A:$A,0),MATCH($E184,'Sheet 79'!$10:$10,0))</f>
        <v>102408</v>
      </c>
      <c r="AG184">
        <f>INDEX('Sheet 79'!$A$1:$U$70,MATCH(AG$3,'Sheet 79'!$A:$A,0),MATCH($E184,'Sheet 79'!$10:$10,0))</f>
        <v>51356</v>
      </c>
      <c r="AH184">
        <f>INDEX('Sheet 79'!$A$1:$U$70,MATCH(AH$3,'Sheet 79'!$A:$A,0),MATCH($E184,'Sheet 79'!$10:$10,0))</f>
        <v>231414</v>
      </c>
      <c r="AI184">
        <f>INDEX('Sheet 79'!$A$1:$U$70,MATCH(AI$3,'Sheet 79'!$A:$A,0),MATCH($E184,'Sheet 79'!$10:$10,0))</f>
        <v>89515</v>
      </c>
      <c r="AJ184">
        <f>INDEX('Sheet 79'!$A$1:$U$70,MATCH(AJ$3,'Sheet 79'!$A:$A,0),MATCH($E184,'Sheet 79'!$10:$10,0))</f>
        <v>143262</v>
      </c>
      <c r="AK184">
        <f>INDEX('Sheet 79'!$A$1:$U$70,MATCH(AK$3,'Sheet 79'!$A:$A,0),MATCH($E184,'Sheet 79'!$10:$10,0))</f>
        <v>14626</v>
      </c>
      <c r="AL184">
        <f>INDEX('Sheet 79'!$A$1:$U$70,MATCH(AL$3,'Sheet 79'!$A:$A,0),MATCH($E184,'Sheet 79'!$10:$10,0))</f>
        <v>26999</v>
      </c>
      <c r="AM184">
        <f>INDEX('Sheet 79'!$A$1:$U$70,MATCH(AM$3,'Sheet 79'!$A:$A,0),MATCH($E184,'Sheet 79'!$10:$10,0))</f>
        <v>37579</v>
      </c>
      <c r="AN184">
        <f>INDEX('Sheet 79'!$A$1:$U$70,MATCH(AN$3,'Sheet 79'!$A:$A,0),MATCH($E184,'Sheet 79'!$10:$10,0))</f>
        <v>61725</v>
      </c>
      <c r="AO184">
        <f>INDEX('Sheet 79'!$A$1:$U$70,MATCH(AO$3,'Sheet 79'!$A:$A,0),MATCH($E184,'Sheet 79'!$10:$10,0))</f>
        <v>3781402</v>
      </c>
      <c r="AP184">
        <f>INDEX('Sheet 79'!$A$1:$U$70,MATCH(AP$3,'Sheet 79'!$A:$A,0),MATCH($E184,'Sheet 79'!$10:$10,0))</f>
        <v>3745787</v>
      </c>
      <c r="AQ184">
        <f>INDEX('Sheet 79'!$A$1:$U$70,MATCH(AQ$3,'Sheet 79'!$A:$A,0),MATCH($E184,'Sheet 79'!$10:$10,0))</f>
        <v>80424</v>
      </c>
      <c r="AR184">
        <f>INDEX('Sheet 79'!$A$1:$U$70,MATCH(AR$3,'Sheet 79'!$A:$A,0),MATCH($E184,'Sheet 79'!$10:$10,0))</f>
        <v>1517</v>
      </c>
      <c r="AS184">
        <f>INDEX('Sheet 79'!$A$1:$U$70,MATCH(AS$3,'Sheet 79'!$A:$A,0),MATCH($E184,'Sheet 79'!$10:$10,0))</f>
        <v>176</v>
      </c>
      <c r="AT184">
        <f>INDEX('Sheet 79'!$A$1:$U$70,MATCH(AT$3,'Sheet 79'!$A:$A,0),MATCH($E184,'Sheet 79'!$10:$10,0))</f>
        <v>25629</v>
      </c>
      <c r="AU184">
        <f>INDEX('Sheet 79'!$A$1:$U$70,MATCH(AU$3,'Sheet 79'!$A:$A,0),MATCH($E184,'Sheet 79'!$10:$10,0))</f>
        <v>53102</v>
      </c>
      <c r="AV184">
        <f>INDEX('Sheet 79'!$A$1:$U$70,MATCH(AV$3,'Sheet 79'!$A:$A,0),MATCH($E184,'Sheet 79'!$10:$10,0))</f>
        <v>415895</v>
      </c>
      <c r="AW184">
        <f>INDEX('Sheet 79'!$A$1:$U$70,MATCH(AW$3,'Sheet 79'!$A:$A,0),MATCH($E184,'Sheet 79'!$10:$10,0))</f>
        <v>3644</v>
      </c>
      <c r="AX184">
        <f>INDEX('Sheet 79'!$A$1:$U$70,MATCH(AX$3,'Sheet 79'!$A:$A,0),MATCH($E184,'Sheet 79'!$10:$10,0))</f>
        <v>11135</v>
      </c>
      <c r="AY184">
        <f>INDEX('Sheet 79'!$A$1:$U$70,MATCH(AY$3,'Sheet 79'!$A:$A,0),MATCH($E184,'Sheet 79'!$10:$10,0))</f>
        <v>13594</v>
      </c>
      <c r="AZ184">
        <f>INDEX('Sheet 79'!$A$1:$U$70,MATCH(AZ$3,'Sheet 79'!$A:$A,0),MATCH($E184,'Sheet 79'!$10:$10,0))</f>
        <v>58909</v>
      </c>
      <c r="BA184">
        <f>INDEX('Sheet 79'!$A$1:$U$70,MATCH(BA$3,'Sheet 79'!$A:$A,0),MATCH($E184,'Sheet 79'!$10:$10,0))</f>
        <v>183057</v>
      </c>
      <c r="BB184">
        <f>INDEX('Sheet 79'!$A$1:$U$70,MATCH(BB$3,'Sheet 79'!$A:$A,0),MATCH($E184,'Sheet 79'!$10:$10,0))</f>
        <v>338</v>
      </c>
      <c r="BC184">
        <f>INDEX('Sheet 79'!$A$1:$U$70,MATCH(BC$3,'Sheet 79'!$A:$A,0),MATCH($E184,'Sheet 79'!$10:$10,0))</f>
        <v>59479</v>
      </c>
      <c r="BD184" t="str">
        <f>INDEX('Sheet 79'!$A$1:$U$70,MATCH(BD$3,'Sheet 79'!$A:$A,0),MATCH($E184,'Sheet 79'!$10:$10,0))</f>
        <v>:</v>
      </c>
      <c r="BE184" t="str">
        <f>INDEX('Sheet 79'!$A$1:$U$70,MATCH(BE$3,'Sheet 79'!$A:$A,0),MATCH($E184,'Sheet 79'!$10:$10,0))</f>
        <v>:</v>
      </c>
      <c r="BF184">
        <f>INDEX('Sheet 79'!$A$1:$U$70,MATCH(BF$3,'Sheet 79'!$A:$A,0),MATCH($E184,'Sheet 79'!$10:$10,0))</f>
        <v>14557</v>
      </c>
      <c r="BG184" t="str">
        <f>INDEX('Sheet 79'!$A$1:$U$70,MATCH(BG$3,'Sheet 79'!$A:$A,0),MATCH($E184,'Sheet 79'!$10:$10,0))</f>
        <v>:</v>
      </c>
      <c r="BH184" t="str">
        <f>INDEX('Sheet 79'!$A$1:$U$70,MATCH(BH$3,'Sheet 79'!$A:$A,0),MATCH($E184,'Sheet 79'!$10:$10,0))</f>
        <v>:</v>
      </c>
      <c r="BI184">
        <f>INDEX('Sheet 79'!$A$1:$U$70,MATCH(BI$3,'Sheet 79'!$A:$A,0),MATCH($E184,'Sheet 79'!$10:$10,0))</f>
        <v>222</v>
      </c>
      <c r="BJ184">
        <f>INDEX('Sheet 79'!$A$1:$U$70,MATCH(BJ$3,'Sheet 79'!$A:$A,0),MATCH($E184,'Sheet 79'!$10:$10,0))</f>
        <v>288170</v>
      </c>
      <c r="BK184" t="str">
        <f>INDEX('Sheet 79'!$A$1:$U$70,MATCH(BK$3,'Sheet 79'!$A:$A,0),MATCH($E184,'Sheet 79'!$10:$10,0))</f>
        <v>:</v>
      </c>
      <c r="BL184">
        <f>INDEX('Sheet 79'!$A$1:$U$70,MATCH(BL$3,'Sheet 79'!$A:$A,0),MATCH($E184,'Sheet 79'!$10:$10,0))</f>
        <v>27521</v>
      </c>
      <c r="BM184" t="str">
        <f>INDEX('Sheet 79'!$A$1:$U$70,MATCH(BM$3,'Sheet 79'!$A:$A,0),MATCH($E184,'Sheet 79'!$10:$10,0))</f>
        <v>:</v>
      </c>
    </row>
    <row r="185" spans="2:65" x14ac:dyDescent="0.25">
      <c r="B185">
        <f t="shared" si="11"/>
        <v>78</v>
      </c>
      <c r="D185">
        <f t="shared" si="12"/>
        <v>78</v>
      </c>
      <c r="E185">
        <f t="shared" si="13"/>
        <v>2013</v>
      </c>
      <c r="G185">
        <f>INDEX('Sheet 80'!$A$1:$U$70,MATCH(G$3,'Sheet 80'!$A:$A,0),MATCH($E185,'Sheet 80'!$10:$10,0))</f>
        <v>3156964</v>
      </c>
      <c r="H185">
        <f>INDEX('Sheet 80'!$A$1:$U$70,MATCH(H$3,'Sheet 80'!$A:$A,0),MATCH($E185,'Sheet 80'!$10:$10,0))</f>
        <v>3546881</v>
      </c>
      <c r="I185">
        <f>INDEX('Sheet 80'!$A$1:$U$70,MATCH(I$3,'Sheet 80'!$A:$A,0),MATCH($E185,'Sheet 80'!$10:$10,0))</f>
        <v>3513216</v>
      </c>
      <c r="J185">
        <f>INDEX('Sheet 80'!$A$1:$U$70,MATCH(J$3,'Sheet 80'!$A:$A,0),MATCH($E185,'Sheet 80'!$10:$10,0))</f>
        <v>2500292</v>
      </c>
      <c r="K185">
        <f>INDEX('Sheet 80'!$A$1:$U$70,MATCH(K$3,'Sheet 80'!$A:$A,0),MATCH($E185,'Sheet 80'!$10:$10,0))</f>
        <v>2478793</v>
      </c>
      <c r="L185">
        <f>INDEX('Sheet 80'!$A$1:$U$70,MATCH(L$3,'Sheet 80'!$A:$A,0),MATCH($E185,'Sheet 80'!$10:$10,0))</f>
        <v>76835</v>
      </c>
      <c r="M185">
        <f>INDEX('Sheet 80'!$A$1:$U$70,MATCH(M$3,'Sheet 80'!$A:$A,0),MATCH($E185,'Sheet 80'!$10:$10,0))</f>
        <v>60168</v>
      </c>
      <c r="N185">
        <f>INDEX('Sheet 80'!$A$1:$U$70,MATCH(N$3,'Sheet 80'!$A:$A,0),MATCH($E185,'Sheet 80'!$10:$10,0))</f>
        <v>58486</v>
      </c>
      <c r="O185">
        <f>INDEX('Sheet 80'!$A$1:$U$70,MATCH(O$3,'Sheet 80'!$A:$A,0),MATCH($E185,'Sheet 80'!$10:$10,0))</f>
        <v>31991</v>
      </c>
      <c r="P185">
        <f>INDEX('Sheet 80'!$A$1:$U$70,MATCH(P$3,'Sheet 80'!$A:$A,0),MATCH($E185,'Sheet 80'!$10:$10,0))</f>
        <v>679803</v>
      </c>
      <c r="Q185">
        <f>INDEX('Sheet 80'!$A$1:$U$70,MATCH(Q$3,'Sheet 80'!$A:$A,0),MATCH($E185,'Sheet 80'!$10:$10,0))</f>
        <v>679803</v>
      </c>
      <c r="R185">
        <f>INDEX('Sheet 80'!$A$1:$U$70,MATCH(R$3,'Sheet 80'!$A:$A,0),MATCH($E185,'Sheet 80'!$10:$10,0))</f>
        <v>8599</v>
      </c>
      <c r="S185">
        <f>INDEX('Sheet 80'!$A$1:$U$70,MATCH(S$3,'Sheet 80'!$A:$A,0),MATCH($E185,'Sheet 80'!$10:$10,0))</f>
        <v>19995</v>
      </c>
      <c r="T185">
        <f>INDEX('Sheet 80'!$A$1:$U$70,MATCH(T$3,'Sheet 80'!$A:$A,0),MATCH($E185,'Sheet 80'!$10:$10,0))</f>
        <v>94710</v>
      </c>
      <c r="U185">
        <f>INDEX('Sheet 80'!$A$1:$U$70,MATCH(U$3,'Sheet 80'!$A:$A,0),MATCH($E185,'Sheet 80'!$10:$10,0))</f>
        <v>336964</v>
      </c>
      <c r="V185">
        <f>INDEX('Sheet 80'!$A$1:$U$70,MATCH(V$3,'Sheet 80'!$A:$A,0),MATCH($E185,'Sheet 80'!$10:$10,0))</f>
        <v>444269</v>
      </c>
      <c r="W185">
        <f>INDEX('Sheet 80'!$A$1:$U$70,MATCH(W$3,'Sheet 80'!$A:$A,0),MATCH($E185,'Sheet 80'!$10:$10,0))</f>
        <v>436228</v>
      </c>
      <c r="X185">
        <f>INDEX('Sheet 80'!$A$1:$U$70,MATCH(X$3,'Sheet 80'!$A:$A,0),MATCH($E185,'Sheet 80'!$10:$10,0))</f>
        <v>33665</v>
      </c>
      <c r="Y185">
        <f>INDEX('Sheet 80'!$A$1:$U$70,MATCH(Y$3,'Sheet 80'!$A:$A,0),MATCH($E185,'Sheet 80'!$10:$10,0))</f>
        <v>492073</v>
      </c>
      <c r="Z185">
        <f>INDEX('Sheet 80'!$A$1:$U$70,MATCH(Z$3,'Sheet 80'!$A:$A,0),MATCH($E185,'Sheet 80'!$10:$10,0))</f>
        <v>4062</v>
      </c>
      <c r="AA185">
        <f>INDEX('Sheet 80'!$A$1:$U$70,MATCH(AA$3,'Sheet 80'!$A:$A,0),MATCH($E185,'Sheet 80'!$10:$10,0))</f>
        <v>13396</v>
      </c>
      <c r="AB185">
        <f>INDEX('Sheet 80'!$A$1:$U$70,MATCH(AB$3,'Sheet 80'!$A:$A,0),MATCH($E185,'Sheet 80'!$10:$10,0))</f>
        <v>21499</v>
      </c>
      <c r="AC185">
        <f>INDEX('Sheet 80'!$A$1:$U$70,MATCH(AC$3,'Sheet 80'!$A:$A,0),MATCH($E185,'Sheet 80'!$10:$10,0))</f>
        <v>2745</v>
      </c>
      <c r="AD185">
        <f>INDEX('Sheet 80'!$A$1:$U$70,MATCH(AD$3,'Sheet 80'!$A:$A,0),MATCH($E185,'Sheet 80'!$10:$10,0))</f>
        <v>62510</v>
      </c>
      <c r="AE185">
        <f>INDEX('Sheet 80'!$A$1:$U$70,MATCH(AE$3,'Sheet 80'!$A:$A,0),MATCH($E185,'Sheet 80'!$10:$10,0))</f>
        <v>2430</v>
      </c>
      <c r="AF185">
        <f>INDEX('Sheet 80'!$A$1:$U$70,MATCH(AF$3,'Sheet 80'!$A:$A,0),MATCH($E185,'Sheet 80'!$10:$10,0))</f>
        <v>97356</v>
      </c>
      <c r="AG185">
        <f>INDEX('Sheet 80'!$A$1:$U$70,MATCH(AG$3,'Sheet 80'!$A:$A,0),MATCH($E185,'Sheet 80'!$10:$10,0))</f>
        <v>49704</v>
      </c>
      <c r="AH185">
        <f>INDEX('Sheet 80'!$A$1:$U$70,MATCH(AH$3,'Sheet 80'!$A:$A,0),MATCH($E185,'Sheet 80'!$10:$10,0))</f>
        <v>216227</v>
      </c>
      <c r="AI185">
        <f>INDEX('Sheet 80'!$A$1:$U$70,MATCH(AI$3,'Sheet 80'!$A:$A,0),MATCH($E185,'Sheet 80'!$10:$10,0))</f>
        <v>81804</v>
      </c>
      <c r="AJ185">
        <f>INDEX('Sheet 80'!$A$1:$U$70,MATCH(AJ$3,'Sheet 80'!$A:$A,0),MATCH($E185,'Sheet 80'!$10:$10,0))</f>
        <v>135714</v>
      </c>
      <c r="AK185">
        <f>INDEX('Sheet 80'!$A$1:$U$70,MATCH(AK$3,'Sheet 80'!$A:$A,0),MATCH($E185,'Sheet 80'!$10:$10,0))</f>
        <v>13948</v>
      </c>
      <c r="AL185">
        <f>INDEX('Sheet 80'!$A$1:$U$70,MATCH(AL$3,'Sheet 80'!$A:$A,0),MATCH($E185,'Sheet 80'!$10:$10,0))</f>
        <v>25437</v>
      </c>
      <c r="AM185">
        <f>INDEX('Sheet 80'!$A$1:$U$70,MATCH(AM$3,'Sheet 80'!$A:$A,0),MATCH($E185,'Sheet 80'!$10:$10,0))</f>
        <v>34663</v>
      </c>
      <c r="AN185">
        <f>INDEX('Sheet 80'!$A$1:$U$70,MATCH(AN$3,'Sheet 80'!$A:$A,0),MATCH($E185,'Sheet 80'!$10:$10,0))</f>
        <v>57911</v>
      </c>
      <c r="AO185">
        <f>INDEX('Sheet 80'!$A$1:$U$70,MATCH(AO$3,'Sheet 80'!$A:$A,0),MATCH($E185,'Sheet 80'!$10:$10,0))</f>
        <v>3573120</v>
      </c>
      <c r="AP185">
        <f>INDEX('Sheet 80'!$A$1:$U$70,MATCH(AP$3,'Sheet 80'!$A:$A,0),MATCH($E185,'Sheet 80'!$10:$10,0))</f>
        <v>3539455</v>
      </c>
      <c r="AQ185">
        <f>INDEX('Sheet 80'!$A$1:$U$70,MATCH(AQ$3,'Sheet 80'!$A:$A,0),MATCH($E185,'Sheet 80'!$10:$10,0))</f>
        <v>76927</v>
      </c>
      <c r="AR185">
        <f>INDEX('Sheet 80'!$A$1:$U$70,MATCH(AR$3,'Sheet 80'!$A:$A,0),MATCH($E185,'Sheet 80'!$10:$10,0))</f>
        <v>1477</v>
      </c>
      <c r="AS185">
        <f>INDEX('Sheet 80'!$A$1:$U$70,MATCH(AS$3,'Sheet 80'!$A:$A,0),MATCH($E185,'Sheet 80'!$10:$10,0))</f>
        <v>191</v>
      </c>
      <c r="AT185">
        <f>INDEX('Sheet 80'!$A$1:$U$70,MATCH(AT$3,'Sheet 80'!$A:$A,0),MATCH($E185,'Sheet 80'!$10:$10,0))</f>
        <v>24571</v>
      </c>
      <c r="AU185">
        <f>INDEX('Sheet 80'!$A$1:$U$70,MATCH(AU$3,'Sheet 80'!$A:$A,0),MATCH($E185,'Sheet 80'!$10:$10,0))</f>
        <v>50688</v>
      </c>
      <c r="AV185">
        <f>INDEX('Sheet 80'!$A$1:$U$70,MATCH(AV$3,'Sheet 80'!$A:$A,0),MATCH($E185,'Sheet 80'!$10:$10,0))</f>
        <v>389914</v>
      </c>
      <c r="AW185">
        <f>INDEX('Sheet 80'!$A$1:$U$70,MATCH(AW$3,'Sheet 80'!$A:$A,0),MATCH($E185,'Sheet 80'!$10:$10,0))</f>
        <v>3361</v>
      </c>
      <c r="AX185">
        <f>INDEX('Sheet 80'!$A$1:$U$70,MATCH(AX$3,'Sheet 80'!$A:$A,0),MATCH($E185,'Sheet 80'!$10:$10,0))</f>
        <v>10188</v>
      </c>
      <c r="AY185">
        <f>INDEX('Sheet 80'!$A$1:$U$70,MATCH(AY$3,'Sheet 80'!$A:$A,0),MATCH($E185,'Sheet 80'!$10:$10,0))</f>
        <v>13183</v>
      </c>
      <c r="AZ185">
        <f>INDEX('Sheet 80'!$A$1:$U$70,MATCH(AZ$3,'Sheet 80'!$A:$A,0),MATCH($E185,'Sheet 80'!$10:$10,0))</f>
        <v>56571</v>
      </c>
      <c r="BA185">
        <f>INDEX('Sheet 80'!$A$1:$U$70,MATCH(BA$3,'Sheet 80'!$A:$A,0),MATCH($E185,'Sheet 80'!$10:$10,0))</f>
        <v>205482</v>
      </c>
      <c r="BB185">
        <f>INDEX('Sheet 80'!$A$1:$U$70,MATCH(BB$3,'Sheet 80'!$A:$A,0),MATCH($E185,'Sheet 80'!$10:$10,0))</f>
        <v>319</v>
      </c>
      <c r="BC185">
        <f>INDEX('Sheet 80'!$A$1:$U$70,MATCH(BC$3,'Sheet 80'!$A:$A,0),MATCH($E185,'Sheet 80'!$10:$10,0))</f>
        <v>47196</v>
      </c>
      <c r="BD185" t="str">
        <f>INDEX('Sheet 80'!$A$1:$U$70,MATCH(BD$3,'Sheet 80'!$A:$A,0),MATCH($E185,'Sheet 80'!$10:$10,0))</f>
        <v>:</v>
      </c>
      <c r="BE185" t="str">
        <f>INDEX('Sheet 80'!$A$1:$U$70,MATCH(BE$3,'Sheet 80'!$A:$A,0),MATCH($E185,'Sheet 80'!$10:$10,0))</f>
        <v>:</v>
      </c>
      <c r="BF185">
        <f>INDEX('Sheet 80'!$A$1:$U$70,MATCH(BF$3,'Sheet 80'!$A:$A,0),MATCH($E185,'Sheet 80'!$10:$10,0))</f>
        <v>12873</v>
      </c>
      <c r="BG185" t="str">
        <f>INDEX('Sheet 80'!$A$1:$U$70,MATCH(BG$3,'Sheet 80'!$A:$A,0),MATCH($E185,'Sheet 80'!$10:$10,0))</f>
        <v>:</v>
      </c>
      <c r="BH185" t="str">
        <f>INDEX('Sheet 80'!$A$1:$U$70,MATCH(BH$3,'Sheet 80'!$A:$A,0),MATCH($E185,'Sheet 80'!$10:$10,0))</f>
        <v>:</v>
      </c>
      <c r="BI185">
        <f>INDEX('Sheet 80'!$A$1:$U$70,MATCH(BI$3,'Sheet 80'!$A:$A,0),MATCH($E185,'Sheet 80'!$10:$10,0))</f>
        <v>221</v>
      </c>
      <c r="BJ185">
        <f>INDEX('Sheet 80'!$A$1:$U$70,MATCH(BJ$3,'Sheet 80'!$A:$A,0),MATCH($E185,'Sheet 80'!$10:$10,0))</f>
        <v>205512</v>
      </c>
      <c r="BK185" t="str">
        <f>INDEX('Sheet 80'!$A$1:$U$70,MATCH(BK$3,'Sheet 80'!$A:$A,0),MATCH($E185,'Sheet 80'!$10:$10,0))</f>
        <v>:</v>
      </c>
      <c r="BL185">
        <f>INDEX('Sheet 80'!$A$1:$U$70,MATCH(BL$3,'Sheet 80'!$A:$A,0),MATCH($E185,'Sheet 80'!$10:$10,0))</f>
        <v>23383</v>
      </c>
      <c r="BM185" t="str">
        <f>INDEX('Sheet 80'!$A$1:$U$70,MATCH(BM$3,'Sheet 80'!$A:$A,0),MATCH($E185,'Sheet 80'!$10:$10,0))</f>
        <v>:</v>
      </c>
    </row>
    <row r="186" spans="2:65" x14ac:dyDescent="0.25">
      <c r="B186">
        <f t="shared" si="11"/>
        <v>79</v>
      </c>
      <c r="D186">
        <f t="shared" si="12"/>
        <v>79</v>
      </c>
      <c r="E186">
        <f t="shared" si="13"/>
        <v>2013</v>
      </c>
      <c r="G186">
        <f>INDEX('Sheet 81'!$A$1:$U$70,MATCH(G$3,'Sheet 81'!$A:$A,0),MATCH($E186,'Sheet 81'!$10:$10,0))</f>
        <v>2880439</v>
      </c>
      <c r="H186">
        <f>INDEX('Sheet 81'!$A$1:$U$70,MATCH(H$3,'Sheet 81'!$A:$A,0),MATCH($E186,'Sheet 81'!$10:$10,0))</f>
        <v>3245912</v>
      </c>
      <c r="I186">
        <f>INDEX('Sheet 81'!$A$1:$U$70,MATCH(I$3,'Sheet 81'!$A:$A,0),MATCH($E186,'Sheet 81'!$10:$10,0))</f>
        <v>3214550</v>
      </c>
      <c r="J186">
        <f>INDEX('Sheet 81'!$A$1:$U$70,MATCH(J$3,'Sheet 81'!$A:$A,0),MATCH($E186,'Sheet 81'!$10:$10,0))</f>
        <v>2270601</v>
      </c>
      <c r="K186">
        <f>INDEX('Sheet 81'!$A$1:$U$70,MATCH(K$3,'Sheet 81'!$A:$A,0),MATCH($E186,'Sheet 81'!$10:$10,0))</f>
        <v>2249462</v>
      </c>
      <c r="L186">
        <f>INDEX('Sheet 81'!$A$1:$U$70,MATCH(L$3,'Sheet 81'!$A:$A,0),MATCH($E186,'Sheet 81'!$10:$10,0))</f>
        <v>73610</v>
      </c>
      <c r="M186">
        <f>INDEX('Sheet 81'!$A$1:$U$70,MATCH(M$3,'Sheet 81'!$A:$A,0),MATCH($E186,'Sheet 81'!$10:$10,0))</f>
        <v>53735</v>
      </c>
      <c r="N186">
        <f>INDEX('Sheet 81'!$A$1:$U$70,MATCH(N$3,'Sheet 81'!$A:$A,0),MATCH($E186,'Sheet 81'!$10:$10,0))</f>
        <v>56151</v>
      </c>
      <c r="O186">
        <f>INDEX('Sheet 81'!$A$1:$U$70,MATCH(O$3,'Sheet 81'!$A:$A,0),MATCH($E186,'Sheet 81'!$10:$10,0))</f>
        <v>29298</v>
      </c>
      <c r="P186">
        <f>INDEX('Sheet 81'!$A$1:$U$70,MATCH(P$3,'Sheet 81'!$A:$A,0),MATCH($E186,'Sheet 81'!$10:$10,0))</f>
        <v>526630</v>
      </c>
      <c r="Q186">
        <f>INDEX('Sheet 81'!$A$1:$U$70,MATCH(Q$3,'Sheet 81'!$A:$A,0),MATCH($E186,'Sheet 81'!$10:$10,0))</f>
        <v>526630</v>
      </c>
      <c r="R186">
        <f>INDEX('Sheet 81'!$A$1:$U$70,MATCH(R$3,'Sheet 81'!$A:$A,0),MATCH($E186,'Sheet 81'!$10:$10,0))</f>
        <v>8367</v>
      </c>
      <c r="S186">
        <f>INDEX('Sheet 81'!$A$1:$U$70,MATCH(S$3,'Sheet 81'!$A:$A,0),MATCH($E186,'Sheet 81'!$10:$10,0))</f>
        <v>18884</v>
      </c>
      <c r="T186">
        <f>INDEX('Sheet 81'!$A$1:$U$70,MATCH(T$3,'Sheet 81'!$A:$A,0),MATCH($E186,'Sheet 81'!$10:$10,0))</f>
        <v>89844</v>
      </c>
      <c r="U186">
        <f>INDEX('Sheet 81'!$A$1:$U$70,MATCH(U$3,'Sheet 81'!$A:$A,0),MATCH($E186,'Sheet 81'!$10:$10,0))</f>
        <v>335156</v>
      </c>
      <c r="V186">
        <f>INDEX('Sheet 81'!$A$1:$U$70,MATCH(V$3,'Sheet 81'!$A:$A,0),MATCH($E186,'Sheet 81'!$10:$10,0))</f>
        <v>419290</v>
      </c>
      <c r="W186">
        <f>INDEX('Sheet 81'!$A$1:$U$70,MATCH(W$3,'Sheet 81'!$A:$A,0),MATCH($E186,'Sheet 81'!$10:$10,0))</f>
        <v>412127</v>
      </c>
      <c r="X186">
        <f>INDEX('Sheet 81'!$A$1:$U$70,MATCH(X$3,'Sheet 81'!$A:$A,0),MATCH($E186,'Sheet 81'!$10:$10,0))</f>
        <v>31362</v>
      </c>
      <c r="Y186">
        <f>INDEX('Sheet 81'!$A$1:$U$70,MATCH(Y$3,'Sheet 81'!$A:$A,0),MATCH($E186,'Sheet 81'!$10:$10,0))</f>
        <v>466715</v>
      </c>
      <c r="Z186">
        <f>INDEX('Sheet 81'!$A$1:$U$70,MATCH(Z$3,'Sheet 81'!$A:$A,0),MATCH($E186,'Sheet 81'!$10:$10,0))</f>
        <v>3827</v>
      </c>
      <c r="AA186">
        <f>INDEX('Sheet 81'!$A$1:$U$70,MATCH(AA$3,'Sheet 81'!$A:$A,0),MATCH($E186,'Sheet 81'!$10:$10,0))</f>
        <v>13334</v>
      </c>
      <c r="AB186">
        <f>INDEX('Sheet 81'!$A$1:$U$70,MATCH(AB$3,'Sheet 81'!$A:$A,0),MATCH($E186,'Sheet 81'!$10:$10,0))</f>
        <v>21139</v>
      </c>
      <c r="AC186">
        <f>INDEX('Sheet 81'!$A$1:$U$70,MATCH(AC$3,'Sheet 81'!$A:$A,0),MATCH($E186,'Sheet 81'!$10:$10,0))</f>
        <v>2716</v>
      </c>
      <c r="AD186">
        <f>INDEX('Sheet 81'!$A$1:$U$70,MATCH(AD$3,'Sheet 81'!$A:$A,0),MATCH($E186,'Sheet 81'!$10:$10,0))</f>
        <v>59778</v>
      </c>
      <c r="AE186">
        <f>INDEX('Sheet 81'!$A$1:$U$70,MATCH(AE$3,'Sheet 81'!$A:$A,0),MATCH($E186,'Sheet 81'!$10:$10,0))</f>
        <v>2412</v>
      </c>
      <c r="AF186">
        <f>INDEX('Sheet 81'!$A$1:$U$70,MATCH(AF$3,'Sheet 81'!$A:$A,0),MATCH($E186,'Sheet 81'!$10:$10,0))</f>
        <v>91045</v>
      </c>
      <c r="AG186">
        <f>INDEX('Sheet 81'!$A$1:$U$70,MATCH(AG$3,'Sheet 81'!$A:$A,0),MATCH($E186,'Sheet 81'!$10:$10,0))</f>
        <v>49220</v>
      </c>
      <c r="AH186">
        <f>INDEX('Sheet 81'!$A$1:$U$70,MATCH(AH$3,'Sheet 81'!$A:$A,0),MATCH($E186,'Sheet 81'!$10:$10,0))</f>
        <v>202176</v>
      </c>
      <c r="AI186">
        <f>INDEX('Sheet 81'!$A$1:$U$70,MATCH(AI$3,'Sheet 81'!$A:$A,0),MATCH($E186,'Sheet 81'!$10:$10,0))</f>
        <v>79389</v>
      </c>
      <c r="AJ186">
        <f>INDEX('Sheet 81'!$A$1:$U$70,MATCH(AJ$3,'Sheet 81'!$A:$A,0),MATCH($E186,'Sheet 81'!$10:$10,0))</f>
        <v>122236</v>
      </c>
      <c r="AK186">
        <f>INDEX('Sheet 81'!$A$1:$U$70,MATCH(AK$3,'Sheet 81'!$A:$A,0),MATCH($E186,'Sheet 81'!$10:$10,0))</f>
        <v>13236</v>
      </c>
      <c r="AL186">
        <f>INDEX('Sheet 81'!$A$1:$U$70,MATCH(AL$3,'Sheet 81'!$A:$A,0),MATCH($E186,'Sheet 81'!$10:$10,0))</f>
        <v>24090</v>
      </c>
      <c r="AM186">
        <f>INDEX('Sheet 81'!$A$1:$U$70,MATCH(AM$3,'Sheet 81'!$A:$A,0),MATCH($E186,'Sheet 81'!$10:$10,0))</f>
        <v>31697</v>
      </c>
      <c r="AN186">
        <f>INDEX('Sheet 81'!$A$1:$U$70,MATCH(AN$3,'Sheet 81'!$A:$A,0),MATCH($E186,'Sheet 81'!$10:$10,0))</f>
        <v>55102</v>
      </c>
      <c r="AO186">
        <f>INDEX('Sheet 81'!$A$1:$U$70,MATCH(AO$3,'Sheet 81'!$A:$A,0),MATCH($E186,'Sheet 81'!$10:$10,0))</f>
        <v>3271141</v>
      </c>
      <c r="AP186">
        <f>INDEX('Sheet 81'!$A$1:$U$70,MATCH(AP$3,'Sheet 81'!$A:$A,0),MATCH($E186,'Sheet 81'!$10:$10,0))</f>
        <v>3239779</v>
      </c>
      <c r="AQ186">
        <f>INDEX('Sheet 81'!$A$1:$U$70,MATCH(AQ$3,'Sheet 81'!$A:$A,0),MATCH($E186,'Sheet 81'!$10:$10,0))</f>
        <v>72868</v>
      </c>
      <c r="AR186">
        <f>INDEX('Sheet 81'!$A$1:$U$70,MATCH(AR$3,'Sheet 81'!$A:$A,0),MATCH($E186,'Sheet 81'!$10:$10,0))</f>
        <v>1422</v>
      </c>
      <c r="AS186">
        <f>INDEX('Sheet 81'!$A$1:$U$70,MATCH(AS$3,'Sheet 81'!$A:$A,0),MATCH($E186,'Sheet 81'!$10:$10,0))</f>
        <v>175</v>
      </c>
      <c r="AT186">
        <f>INDEX('Sheet 81'!$A$1:$U$70,MATCH(AT$3,'Sheet 81'!$A:$A,0),MATCH($E186,'Sheet 81'!$10:$10,0))</f>
        <v>23632</v>
      </c>
      <c r="AU186">
        <f>INDEX('Sheet 81'!$A$1:$U$70,MATCH(AU$3,'Sheet 81'!$A:$A,0),MATCH($E186,'Sheet 81'!$10:$10,0))</f>
        <v>47639</v>
      </c>
      <c r="AV186">
        <f>INDEX('Sheet 81'!$A$1:$U$70,MATCH(AV$3,'Sheet 81'!$A:$A,0),MATCH($E186,'Sheet 81'!$10:$10,0))</f>
        <v>365465</v>
      </c>
      <c r="AW186">
        <f>INDEX('Sheet 81'!$A$1:$U$70,MATCH(AW$3,'Sheet 81'!$A:$A,0),MATCH($E186,'Sheet 81'!$10:$10,0))</f>
        <v>2952</v>
      </c>
      <c r="AX186">
        <f>INDEX('Sheet 81'!$A$1:$U$70,MATCH(AX$3,'Sheet 81'!$A:$A,0),MATCH($E186,'Sheet 81'!$10:$10,0))</f>
        <v>9179</v>
      </c>
      <c r="AY186">
        <f>INDEX('Sheet 81'!$A$1:$U$70,MATCH(AY$3,'Sheet 81'!$A:$A,0),MATCH($E186,'Sheet 81'!$10:$10,0))</f>
        <v>11026</v>
      </c>
      <c r="AZ186">
        <f>INDEX('Sheet 81'!$A$1:$U$70,MATCH(AZ$3,'Sheet 81'!$A:$A,0),MATCH($E186,'Sheet 81'!$10:$10,0))</f>
        <v>51385</v>
      </c>
      <c r="BA186">
        <f>INDEX('Sheet 81'!$A$1:$U$70,MATCH(BA$3,'Sheet 81'!$A:$A,0),MATCH($E186,'Sheet 81'!$10:$10,0))</f>
        <v>251655</v>
      </c>
      <c r="BB186">
        <f>INDEX('Sheet 81'!$A$1:$U$70,MATCH(BB$3,'Sheet 81'!$A:$A,0),MATCH($E186,'Sheet 81'!$10:$10,0))</f>
        <v>275</v>
      </c>
      <c r="BC186">
        <f>INDEX('Sheet 81'!$A$1:$U$70,MATCH(BC$3,'Sheet 81'!$A:$A,0),MATCH($E186,'Sheet 81'!$10:$10,0))</f>
        <v>44400</v>
      </c>
      <c r="BD186" t="str">
        <f>INDEX('Sheet 81'!$A$1:$U$70,MATCH(BD$3,'Sheet 81'!$A:$A,0),MATCH($E186,'Sheet 81'!$10:$10,0))</f>
        <v>:</v>
      </c>
      <c r="BE186" t="str">
        <f>INDEX('Sheet 81'!$A$1:$U$70,MATCH(BE$3,'Sheet 81'!$A:$A,0),MATCH($E186,'Sheet 81'!$10:$10,0))</f>
        <v>:</v>
      </c>
      <c r="BF186">
        <f>INDEX('Sheet 81'!$A$1:$U$70,MATCH(BF$3,'Sheet 81'!$A:$A,0),MATCH($E186,'Sheet 81'!$10:$10,0))</f>
        <v>10823</v>
      </c>
      <c r="BG186" t="str">
        <f>INDEX('Sheet 81'!$A$1:$U$70,MATCH(BG$3,'Sheet 81'!$A:$A,0),MATCH($E186,'Sheet 81'!$10:$10,0))</f>
        <v>:</v>
      </c>
      <c r="BH186" t="str">
        <f>INDEX('Sheet 81'!$A$1:$U$70,MATCH(BH$3,'Sheet 81'!$A:$A,0),MATCH($E186,'Sheet 81'!$10:$10,0))</f>
        <v>:</v>
      </c>
      <c r="BI186">
        <f>INDEX('Sheet 81'!$A$1:$U$70,MATCH(BI$3,'Sheet 81'!$A:$A,0),MATCH($E186,'Sheet 81'!$10:$10,0))</f>
        <v>210</v>
      </c>
      <c r="BJ186">
        <f>INDEX('Sheet 81'!$A$1:$U$70,MATCH(BJ$3,'Sheet 81'!$A:$A,0),MATCH($E186,'Sheet 81'!$10:$10,0))</f>
        <v>166874</v>
      </c>
      <c r="BK186" t="str">
        <f>INDEX('Sheet 81'!$A$1:$U$70,MATCH(BK$3,'Sheet 81'!$A:$A,0),MATCH($E186,'Sheet 81'!$10:$10,0))</f>
        <v>:</v>
      </c>
      <c r="BL186">
        <f>INDEX('Sheet 81'!$A$1:$U$70,MATCH(BL$3,'Sheet 81'!$A:$A,0),MATCH($E186,'Sheet 81'!$10:$10,0))</f>
        <v>18901</v>
      </c>
      <c r="BM186" t="str">
        <f>INDEX('Sheet 81'!$A$1:$U$70,MATCH(BM$3,'Sheet 81'!$A:$A,0),MATCH($E186,'Sheet 81'!$10:$10,0))</f>
        <v>:</v>
      </c>
    </row>
    <row r="187" spans="2:65" x14ac:dyDescent="0.25">
      <c r="B187">
        <f t="shared" si="11"/>
        <v>80</v>
      </c>
      <c r="D187">
        <f t="shared" si="12"/>
        <v>80</v>
      </c>
      <c r="E187">
        <f t="shared" si="13"/>
        <v>2013</v>
      </c>
      <c r="G187">
        <f>INDEX('Sheet 82'!$A$1:$U$70,MATCH(G$3,'Sheet 82'!$A:$A,0),MATCH($E187,'Sheet 82'!$10:$10,0))</f>
        <v>2786216</v>
      </c>
      <c r="H187">
        <f>INDEX('Sheet 82'!$A$1:$U$70,MATCH(H$3,'Sheet 82'!$A:$A,0),MATCH($E187,'Sheet 82'!$10:$10,0))</f>
        <v>3136689</v>
      </c>
      <c r="I187">
        <f>INDEX('Sheet 82'!$A$1:$U$70,MATCH(I$3,'Sheet 82'!$A:$A,0),MATCH($E187,'Sheet 82'!$10:$10,0))</f>
        <v>3107732</v>
      </c>
      <c r="J187">
        <f>INDEX('Sheet 82'!$A$1:$U$70,MATCH(J$3,'Sheet 82'!$A:$A,0),MATCH($E187,'Sheet 82'!$10:$10,0))</f>
        <v>2188845</v>
      </c>
      <c r="K187">
        <f>INDEX('Sheet 82'!$A$1:$U$70,MATCH(K$3,'Sheet 82'!$A:$A,0),MATCH($E187,'Sheet 82'!$10:$10,0))</f>
        <v>2168179</v>
      </c>
      <c r="L187">
        <f>INDEX('Sheet 82'!$A$1:$U$70,MATCH(L$3,'Sheet 82'!$A:$A,0),MATCH($E187,'Sheet 82'!$10:$10,0))</f>
        <v>73223</v>
      </c>
      <c r="M187">
        <f>INDEX('Sheet 82'!$A$1:$U$70,MATCH(M$3,'Sheet 82'!$A:$A,0),MATCH($E187,'Sheet 82'!$10:$10,0))</f>
        <v>51128</v>
      </c>
      <c r="N187">
        <f>INDEX('Sheet 82'!$A$1:$U$70,MATCH(N$3,'Sheet 82'!$A:$A,0),MATCH($E187,'Sheet 82'!$10:$10,0))</f>
        <v>55856</v>
      </c>
      <c r="O187">
        <f>INDEX('Sheet 82'!$A$1:$U$70,MATCH(O$3,'Sheet 82'!$A:$A,0),MATCH($E187,'Sheet 82'!$10:$10,0))</f>
        <v>27301</v>
      </c>
      <c r="P187">
        <f>INDEX('Sheet 82'!$A$1:$U$70,MATCH(P$3,'Sheet 82'!$A:$A,0),MATCH($E187,'Sheet 82'!$10:$10,0))</f>
        <v>502732</v>
      </c>
      <c r="Q187">
        <f>INDEX('Sheet 82'!$A$1:$U$70,MATCH(Q$3,'Sheet 82'!$A:$A,0),MATCH($E187,'Sheet 82'!$10:$10,0))</f>
        <v>502732</v>
      </c>
      <c r="R187">
        <f>INDEX('Sheet 82'!$A$1:$U$70,MATCH(R$3,'Sheet 82'!$A:$A,0),MATCH($E187,'Sheet 82'!$10:$10,0))</f>
        <v>8699</v>
      </c>
      <c r="S187">
        <f>INDEX('Sheet 82'!$A$1:$U$70,MATCH(S$3,'Sheet 82'!$A:$A,0),MATCH($E187,'Sheet 82'!$10:$10,0))</f>
        <v>17105</v>
      </c>
      <c r="T187">
        <f>INDEX('Sheet 82'!$A$1:$U$70,MATCH(T$3,'Sheet 82'!$A:$A,0),MATCH($E187,'Sheet 82'!$10:$10,0))</f>
        <v>84899</v>
      </c>
      <c r="U187">
        <f>INDEX('Sheet 82'!$A$1:$U$70,MATCH(U$3,'Sheet 82'!$A:$A,0),MATCH($E187,'Sheet 82'!$10:$10,0))</f>
        <v>320048</v>
      </c>
      <c r="V187">
        <f>INDEX('Sheet 82'!$A$1:$U$70,MATCH(V$3,'Sheet 82'!$A:$A,0),MATCH($E187,'Sheet 82'!$10:$10,0))</f>
        <v>422360</v>
      </c>
      <c r="W187">
        <f>INDEX('Sheet 82'!$A$1:$U$70,MATCH(W$3,'Sheet 82'!$A:$A,0),MATCH($E187,'Sheet 82'!$10:$10,0))</f>
        <v>415787</v>
      </c>
      <c r="X187">
        <f>INDEX('Sheet 82'!$A$1:$U$70,MATCH(X$3,'Sheet 82'!$A:$A,0),MATCH($E187,'Sheet 82'!$10:$10,0))</f>
        <v>28957</v>
      </c>
      <c r="Y187">
        <f>INDEX('Sheet 82'!$A$1:$U$70,MATCH(Y$3,'Sheet 82'!$A:$A,0),MATCH($E187,'Sheet 82'!$10:$10,0))</f>
        <v>436609</v>
      </c>
      <c r="Z187">
        <f>INDEX('Sheet 82'!$A$1:$U$70,MATCH(Z$3,'Sheet 82'!$A:$A,0),MATCH($E187,'Sheet 82'!$10:$10,0))</f>
        <v>3601</v>
      </c>
      <c r="AA187">
        <f>INDEX('Sheet 82'!$A$1:$U$70,MATCH(AA$3,'Sheet 82'!$A:$A,0),MATCH($E187,'Sheet 82'!$10:$10,0))</f>
        <v>13320</v>
      </c>
      <c r="AB187">
        <f>INDEX('Sheet 82'!$A$1:$U$70,MATCH(AB$3,'Sheet 82'!$A:$A,0),MATCH($E187,'Sheet 82'!$10:$10,0))</f>
        <v>20666</v>
      </c>
      <c r="AC187">
        <f>INDEX('Sheet 82'!$A$1:$U$70,MATCH(AC$3,'Sheet 82'!$A:$A,0),MATCH($E187,'Sheet 82'!$10:$10,0))</f>
        <v>2583</v>
      </c>
      <c r="AD187">
        <f>INDEX('Sheet 82'!$A$1:$U$70,MATCH(AD$3,'Sheet 82'!$A:$A,0),MATCH($E187,'Sheet 82'!$10:$10,0))</f>
        <v>56116</v>
      </c>
      <c r="AE187">
        <f>INDEX('Sheet 82'!$A$1:$U$70,MATCH(AE$3,'Sheet 82'!$A:$A,0),MATCH($E187,'Sheet 82'!$10:$10,0))</f>
        <v>2227</v>
      </c>
      <c r="AF187">
        <f>INDEX('Sheet 82'!$A$1:$U$70,MATCH(AF$3,'Sheet 82'!$A:$A,0),MATCH($E187,'Sheet 82'!$10:$10,0))</f>
        <v>88458</v>
      </c>
      <c r="AG187">
        <f>INDEX('Sheet 82'!$A$1:$U$70,MATCH(AG$3,'Sheet 82'!$A:$A,0),MATCH($E187,'Sheet 82'!$10:$10,0))</f>
        <v>48513</v>
      </c>
      <c r="AH187">
        <f>INDEX('Sheet 82'!$A$1:$U$70,MATCH(AH$3,'Sheet 82'!$A:$A,0),MATCH($E187,'Sheet 82'!$10:$10,0))</f>
        <v>198467</v>
      </c>
      <c r="AI187">
        <f>INDEX('Sheet 82'!$A$1:$U$70,MATCH(AI$3,'Sheet 82'!$A:$A,0),MATCH($E187,'Sheet 82'!$10:$10,0))</f>
        <v>75450</v>
      </c>
      <c r="AJ187">
        <f>INDEX('Sheet 82'!$A$1:$U$70,MATCH(AJ$3,'Sheet 82'!$A:$A,0),MATCH($E187,'Sheet 82'!$10:$10,0))</f>
        <v>124937</v>
      </c>
      <c r="AK187">
        <f>INDEX('Sheet 82'!$A$1:$U$70,MATCH(AK$3,'Sheet 82'!$A:$A,0),MATCH($E187,'Sheet 82'!$10:$10,0))</f>
        <v>12831</v>
      </c>
      <c r="AL187">
        <f>INDEX('Sheet 82'!$A$1:$U$70,MATCH(AL$3,'Sheet 82'!$A:$A,0),MATCH($E187,'Sheet 82'!$10:$10,0))</f>
        <v>23622</v>
      </c>
      <c r="AM187">
        <f>INDEX('Sheet 82'!$A$1:$U$70,MATCH(AM$3,'Sheet 82'!$A:$A,0),MATCH($E187,'Sheet 82'!$10:$10,0))</f>
        <v>31899</v>
      </c>
      <c r="AN187">
        <f>INDEX('Sheet 82'!$A$1:$U$70,MATCH(AN$3,'Sheet 82'!$A:$A,0),MATCH($E187,'Sheet 82'!$10:$10,0))</f>
        <v>54609</v>
      </c>
      <c r="AO187">
        <f>INDEX('Sheet 82'!$A$1:$U$70,MATCH(AO$3,'Sheet 82'!$A:$A,0),MATCH($E187,'Sheet 82'!$10:$10,0))</f>
        <v>3162484</v>
      </c>
      <c r="AP187">
        <f>INDEX('Sheet 82'!$A$1:$U$70,MATCH(AP$3,'Sheet 82'!$A:$A,0),MATCH($E187,'Sheet 82'!$10:$10,0))</f>
        <v>3133527</v>
      </c>
      <c r="AQ187">
        <f>INDEX('Sheet 82'!$A$1:$U$70,MATCH(AQ$3,'Sheet 82'!$A:$A,0),MATCH($E187,'Sheet 82'!$10:$10,0))</f>
        <v>71597</v>
      </c>
      <c r="AR187">
        <f>INDEX('Sheet 82'!$A$1:$U$70,MATCH(AR$3,'Sheet 82'!$A:$A,0),MATCH($E187,'Sheet 82'!$10:$10,0))</f>
        <v>1395</v>
      </c>
      <c r="AS187">
        <f>INDEX('Sheet 82'!$A$1:$U$70,MATCH(AS$3,'Sheet 82'!$A:$A,0),MATCH($E187,'Sheet 82'!$10:$10,0))</f>
        <v>137</v>
      </c>
      <c r="AT187">
        <f>INDEX('Sheet 82'!$A$1:$U$70,MATCH(AT$3,'Sheet 82'!$A:$A,0),MATCH($E187,'Sheet 82'!$10:$10,0))</f>
        <v>24263</v>
      </c>
      <c r="AU187">
        <f>INDEX('Sheet 82'!$A$1:$U$70,MATCH(AU$3,'Sheet 82'!$A:$A,0),MATCH($E187,'Sheet 82'!$10:$10,0))</f>
        <v>45802</v>
      </c>
      <c r="AV187">
        <f>INDEX('Sheet 82'!$A$1:$U$70,MATCH(AV$3,'Sheet 82'!$A:$A,0),MATCH($E187,'Sheet 82'!$10:$10,0))</f>
        <v>350466</v>
      </c>
      <c r="AW187">
        <f>INDEX('Sheet 82'!$A$1:$U$70,MATCH(AW$3,'Sheet 82'!$A:$A,0),MATCH($E187,'Sheet 82'!$10:$10,0))</f>
        <v>2614</v>
      </c>
      <c r="AX187">
        <f>INDEX('Sheet 82'!$A$1:$U$70,MATCH(AX$3,'Sheet 82'!$A:$A,0),MATCH($E187,'Sheet 82'!$10:$10,0))</f>
        <v>7718</v>
      </c>
      <c r="AY187">
        <f>INDEX('Sheet 82'!$A$1:$U$70,MATCH(AY$3,'Sheet 82'!$A:$A,0),MATCH($E187,'Sheet 82'!$10:$10,0))</f>
        <v>9736</v>
      </c>
      <c r="AZ187">
        <f>INDEX('Sheet 82'!$A$1:$U$70,MATCH(AZ$3,'Sheet 82'!$A:$A,0),MATCH($E187,'Sheet 82'!$10:$10,0))</f>
        <v>47422</v>
      </c>
      <c r="BA187">
        <f>INDEX('Sheet 82'!$A$1:$U$70,MATCH(BA$3,'Sheet 82'!$A:$A,0),MATCH($E187,'Sheet 82'!$10:$10,0))</f>
        <v>206399</v>
      </c>
      <c r="BB187">
        <f>INDEX('Sheet 82'!$A$1:$U$70,MATCH(BB$3,'Sheet 82'!$A:$A,0),MATCH($E187,'Sheet 82'!$10:$10,0))</f>
        <v>312</v>
      </c>
      <c r="BC187">
        <f>INDEX('Sheet 82'!$A$1:$U$70,MATCH(BC$3,'Sheet 82'!$A:$A,0),MATCH($E187,'Sheet 82'!$10:$10,0))</f>
        <v>50547</v>
      </c>
      <c r="BD187" t="str">
        <f>INDEX('Sheet 82'!$A$1:$U$70,MATCH(BD$3,'Sheet 82'!$A:$A,0),MATCH($E187,'Sheet 82'!$10:$10,0))</f>
        <v>:</v>
      </c>
      <c r="BE187" t="str">
        <f>INDEX('Sheet 82'!$A$1:$U$70,MATCH(BE$3,'Sheet 82'!$A:$A,0),MATCH($E187,'Sheet 82'!$10:$10,0))</f>
        <v>:</v>
      </c>
      <c r="BF187">
        <f>INDEX('Sheet 82'!$A$1:$U$70,MATCH(BF$3,'Sheet 82'!$A:$A,0),MATCH($E187,'Sheet 82'!$10:$10,0))</f>
        <v>12542</v>
      </c>
      <c r="BG187" t="str">
        <f>INDEX('Sheet 82'!$A$1:$U$70,MATCH(BG$3,'Sheet 82'!$A:$A,0),MATCH($E187,'Sheet 82'!$10:$10,0))</f>
        <v>:</v>
      </c>
      <c r="BH187" t="str">
        <f>INDEX('Sheet 82'!$A$1:$U$70,MATCH(BH$3,'Sheet 82'!$A:$A,0),MATCH($E187,'Sheet 82'!$10:$10,0))</f>
        <v>:</v>
      </c>
      <c r="BI187">
        <f>INDEX('Sheet 82'!$A$1:$U$70,MATCH(BI$3,'Sheet 82'!$A:$A,0),MATCH($E187,'Sheet 82'!$10:$10,0))</f>
        <v>205</v>
      </c>
      <c r="BJ187">
        <f>INDEX('Sheet 82'!$A$1:$U$70,MATCH(BJ$3,'Sheet 82'!$A:$A,0),MATCH($E187,'Sheet 82'!$10:$10,0))</f>
        <v>202800</v>
      </c>
      <c r="BK187" t="str">
        <f>INDEX('Sheet 82'!$A$1:$U$70,MATCH(BK$3,'Sheet 82'!$A:$A,0),MATCH($E187,'Sheet 82'!$10:$10,0))</f>
        <v>:</v>
      </c>
      <c r="BL187">
        <f>INDEX('Sheet 82'!$A$1:$U$70,MATCH(BL$3,'Sheet 82'!$A:$A,0),MATCH($E187,'Sheet 82'!$10:$10,0))</f>
        <v>19342</v>
      </c>
      <c r="BM187" t="str">
        <f>INDEX('Sheet 82'!$A$1:$U$70,MATCH(BM$3,'Sheet 82'!$A:$A,0),MATCH($E187,'Sheet 82'!$10:$10,0))</f>
        <v>:</v>
      </c>
    </row>
    <row r="188" spans="2:65" x14ac:dyDescent="0.25">
      <c r="B188">
        <f t="shared" si="11"/>
        <v>81</v>
      </c>
      <c r="D188">
        <f t="shared" si="12"/>
        <v>81</v>
      </c>
      <c r="E188">
        <f t="shared" si="13"/>
        <v>2013</v>
      </c>
      <c r="G188">
        <f>INDEX('Sheet 83'!$A$1:$U$70,MATCH(G$3,'Sheet 83'!$A:$A,0),MATCH($E188,'Sheet 83'!$10:$10,0))</f>
        <v>2611768</v>
      </c>
      <c r="H188">
        <f>INDEX('Sheet 83'!$A$1:$U$70,MATCH(H$3,'Sheet 83'!$A:$A,0),MATCH($E188,'Sheet 83'!$10:$10,0))</f>
        <v>2947208</v>
      </c>
      <c r="I188">
        <f>INDEX('Sheet 83'!$A$1:$U$70,MATCH(I$3,'Sheet 83'!$A:$A,0),MATCH($E188,'Sheet 83'!$10:$10,0))</f>
        <v>2921129</v>
      </c>
      <c r="J188">
        <f>INDEX('Sheet 83'!$A$1:$U$70,MATCH(J$3,'Sheet 83'!$A:$A,0),MATCH($E188,'Sheet 83'!$10:$10,0))</f>
        <v>2073127</v>
      </c>
      <c r="K188">
        <f>INDEX('Sheet 83'!$A$1:$U$70,MATCH(K$3,'Sheet 83'!$A:$A,0),MATCH($E188,'Sheet 83'!$10:$10,0))</f>
        <v>2054692</v>
      </c>
      <c r="L188">
        <f>INDEX('Sheet 83'!$A$1:$U$70,MATCH(L$3,'Sheet 83'!$A:$A,0),MATCH($E188,'Sheet 83'!$10:$10,0))</f>
        <v>69744</v>
      </c>
      <c r="M188">
        <f>INDEX('Sheet 83'!$A$1:$U$70,MATCH(M$3,'Sheet 83'!$A:$A,0),MATCH($E188,'Sheet 83'!$10:$10,0))</f>
        <v>41573</v>
      </c>
      <c r="N188">
        <f>INDEX('Sheet 83'!$A$1:$U$70,MATCH(N$3,'Sheet 83'!$A:$A,0),MATCH($E188,'Sheet 83'!$10:$10,0))</f>
        <v>51917</v>
      </c>
      <c r="O188">
        <f>INDEX('Sheet 83'!$A$1:$U$70,MATCH(O$3,'Sheet 83'!$A:$A,0),MATCH($E188,'Sheet 83'!$10:$10,0))</f>
        <v>25324</v>
      </c>
      <c r="P188">
        <f>INDEX('Sheet 83'!$A$1:$U$70,MATCH(P$3,'Sheet 83'!$A:$A,0),MATCH($E188,'Sheet 83'!$10:$10,0))</f>
        <v>487563</v>
      </c>
      <c r="Q188">
        <f>INDEX('Sheet 83'!$A$1:$U$70,MATCH(Q$3,'Sheet 83'!$A:$A,0),MATCH($E188,'Sheet 83'!$10:$10,0))</f>
        <v>487563</v>
      </c>
      <c r="R188">
        <f>INDEX('Sheet 83'!$A$1:$U$70,MATCH(R$3,'Sheet 83'!$A:$A,0),MATCH($E188,'Sheet 83'!$10:$10,0))</f>
        <v>8098</v>
      </c>
      <c r="S188">
        <f>INDEX('Sheet 83'!$A$1:$U$70,MATCH(S$3,'Sheet 83'!$A:$A,0),MATCH($E188,'Sheet 83'!$10:$10,0))</f>
        <v>15752</v>
      </c>
      <c r="T188">
        <f>INDEX('Sheet 83'!$A$1:$U$70,MATCH(T$3,'Sheet 83'!$A:$A,0),MATCH($E188,'Sheet 83'!$10:$10,0))</f>
        <v>79741</v>
      </c>
      <c r="U188">
        <f>INDEX('Sheet 83'!$A$1:$U$70,MATCH(U$3,'Sheet 83'!$A:$A,0),MATCH($E188,'Sheet 83'!$10:$10,0))</f>
        <v>291324</v>
      </c>
      <c r="V188">
        <f>INDEX('Sheet 83'!$A$1:$U$70,MATCH(V$3,'Sheet 83'!$A:$A,0),MATCH($E188,'Sheet 83'!$10:$10,0))</f>
        <v>398176</v>
      </c>
      <c r="W188">
        <f>INDEX('Sheet 83'!$A$1:$U$70,MATCH(W$3,'Sheet 83'!$A:$A,0),MATCH($E188,'Sheet 83'!$10:$10,0))</f>
        <v>392222</v>
      </c>
      <c r="X188">
        <f>INDEX('Sheet 83'!$A$1:$U$70,MATCH(X$3,'Sheet 83'!$A:$A,0),MATCH($E188,'Sheet 83'!$10:$10,0))</f>
        <v>26079</v>
      </c>
      <c r="Y188">
        <f>INDEX('Sheet 83'!$A$1:$U$70,MATCH(Y$3,'Sheet 83'!$A:$A,0),MATCH($E188,'Sheet 83'!$10:$10,0))</f>
        <v>421492</v>
      </c>
      <c r="Z188">
        <f>INDEX('Sheet 83'!$A$1:$U$70,MATCH(Z$3,'Sheet 83'!$A:$A,0),MATCH($E188,'Sheet 83'!$10:$10,0))</f>
        <v>3210</v>
      </c>
      <c r="AA188">
        <f>INDEX('Sheet 83'!$A$1:$U$70,MATCH(AA$3,'Sheet 83'!$A:$A,0),MATCH($E188,'Sheet 83'!$10:$10,0))</f>
        <v>12224</v>
      </c>
      <c r="AB188">
        <f>INDEX('Sheet 83'!$A$1:$U$70,MATCH(AB$3,'Sheet 83'!$A:$A,0),MATCH($E188,'Sheet 83'!$10:$10,0))</f>
        <v>18435</v>
      </c>
      <c r="AC188">
        <f>INDEX('Sheet 83'!$A$1:$U$70,MATCH(AC$3,'Sheet 83'!$A:$A,0),MATCH($E188,'Sheet 83'!$10:$10,0))</f>
        <v>2601</v>
      </c>
      <c r="AD188">
        <f>INDEX('Sheet 83'!$A$1:$U$70,MATCH(AD$3,'Sheet 83'!$A:$A,0),MATCH($E188,'Sheet 83'!$10:$10,0))</f>
        <v>50963</v>
      </c>
      <c r="AE188">
        <f>INDEX('Sheet 83'!$A$1:$U$70,MATCH(AE$3,'Sheet 83'!$A:$A,0),MATCH($E188,'Sheet 83'!$10:$10,0))</f>
        <v>2001</v>
      </c>
      <c r="AF188">
        <f>INDEX('Sheet 83'!$A$1:$U$70,MATCH(AF$3,'Sheet 83'!$A:$A,0),MATCH($E188,'Sheet 83'!$10:$10,0))</f>
        <v>81759</v>
      </c>
      <c r="AG188">
        <f>INDEX('Sheet 83'!$A$1:$U$70,MATCH(AG$3,'Sheet 83'!$A:$A,0),MATCH($E188,'Sheet 83'!$10:$10,0))</f>
        <v>46322</v>
      </c>
      <c r="AH188">
        <f>INDEX('Sheet 83'!$A$1:$U$70,MATCH(AH$3,'Sheet 83'!$A:$A,0),MATCH($E188,'Sheet 83'!$10:$10,0))</f>
        <v>187675</v>
      </c>
      <c r="AI188">
        <f>INDEX('Sheet 83'!$A$1:$U$70,MATCH(AI$3,'Sheet 83'!$A:$A,0),MATCH($E188,'Sheet 83'!$10:$10,0))</f>
        <v>70492</v>
      </c>
      <c r="AJ188">
        <f>INDEX('Sheet 83'!$A$1:$U$70,MATCH(AJ$3,'Sheet 83'!$A:$A,0),MATCH($E188,'Sheet 83'!$10:$10,0))</f>
        <v>103407</v>
      </c>
      <c r="AK188">
        <f>INDEX('Sheet 83'!$A$1:$U$70,MATCH(AK$3,'Sheet 83'!$A:$A,0),MATCH($E188,'Sheet 83'!$10:$10,0))</f>
        <v>11684</v>
      </c>
      <c r="AL188">
        <f>INDEX('Sheet 83'!$A$1:$U$70,MATCH(AL$3,'Sheet 83'!$A:$A,0),MATCH($E188,'Sheet 83'!$10:$10,0))</f>
        <v>21514</v>
      </c>
      <c r="AM188">
        <f>INDEX('Sheet 83'!$A$1:$U$70,MATCH(AM$3,'Sheet 83'!$A:$A,0),MATCH($E188,'Sheet 83'!$10:$10,0))</f>
        <v>30995</v>
      </c>
      <c r="AN188">
        <f>INDEX('Sheet 83'!$A$1:$U$70,MATCH(AN$3,'Sheet 83'!$A:$A,0),MATCH($E188,'Sheet 83'!$10:$10,0))</f>
        <v>51703</v>
      </c>
      <c r="AO188">
        <f>INDEX('Sheet 83'!$A$1:$U$70,MATCH(AO$3,'Sheet 83'!$A:$A,0),MATCH($E188,'Sheet 83'!$10:$10,0))</f>
        <v>2971526</v>
      </c>
      <c r="AP188">
        <f>INDEX('Sheet 83'!$A$1:$U$70,MATCH(AP$3,'Sheet 83'!$A:$A,0),MATCH($E188,'Sheet 83'!$10:$10,0))</f>
        <v>2945447</v>
      </c>
      <c r="AQ188">
        <f>INDEX('Sheet 83'!$A$1:$U$70,MATCH(AQ$3,'Sheet 83'!$A:$A,0),MATCH($E188,'Sheet 83'!$10:$10,0))</f>
        <v>67222</v>
      </c>
      <c r="AR188">
        <f>INDEX('Sheet 83'!$A$1:$U$70,MATCH(AR$3,'Sheet 83'!$A:$A,0),MATCH($E188,'Sheet 83'!$10:$10,0))</f>
        <v>1339</v>
      </c>
      <c r="AS188">
        <f>INDEX('Sheet 83'!$A$1:$U$70,MATCH(AS$3,'Sheet 83'!$A:$A,0),MATCH($E188,'Sheet 83'!$10:$10,0))</f>
        <v>115</v>
      </c>
      <c r="AT188">
        <f>INDEX('Sheet 83'!$A$1:$U$70,MATCH(AT$3,'Sheet 83'!$A:$A,0),MATCH($E188,'Sheet 83'!$10:$10,0))</f>
        <v>22864</v>
      </c>
      <c r="AU188">
        <f>INDEX('Sheet 83'!$A$1:$U$70,MATCH(AU$3,'Sheet 83'!$A:$A,0),MATCH($E188,'Sheet 83'!$10:$10,0))</f>
        <v>42904</v>
      </c>
      <c r="AV188">
        <f>INDEX('Sheet 83'!$A$1:$U$70,MATCH(AV$3,'Sheet 83'!$A:$A,0),MATCH($E188,'Sheet 83'!$10:$10,0))</f>
        <v>335441</v>
      </c>
      <c r="AW188">
        <f>INDEX('Sheet 83'!$A$1:$U$70,MATCH(AW$3,'Sheet 83'!$A:$A,0),MATCH($E188,'Sheet 83'!$10:$10,0))</f>
        <v>2129</v>
      </c>
      <c r="AX188">
        <f>INDEX('Sheet 83'!$A$1:$U$70,MATCH(AX$3,'Sheet 83'!$A:$A,0),MATCH($E188,'Sheet 83'!$10:$10,0))</f>
        <v>6345</v>
      </c>
      <c r="AY188">
        <f>INDEX('Sheet 83'!$A$1:$U$70,MATCH(AY$3,'Sheet 83'!$A:$A,0),MATCH($E188,'Sheet 83'!$10:$10,0))</f>
        <v>7983</v>
      </c>
      <c r="AZ188">
        <f>INDEX('Sheet 83'!$A$1:$U$70,MATCH(AZ$3,'Sheet 83'!$A:$A,0),MATCH($E188,'Sheet 83'!$10:$10,0))</f>
        <v>40843</v>
      </c>
      <c r="BA188">
        <f>INDEX('Sheet 83'!$A$1:$U$70,MATCH(BA$3,'Sheet 83'!$A:$A,0),MATCH($E188,'Sheet 83'!$10:$10,0))</f>
        <v>157683</v>
      </c>
      <c r="BB188">
        <f>INDEX('Sheet 83'!$A$1:$U$70,MATCH(BB$3,'Sheet 83'!$A:$A,0),MATCH($E188,'Sheet 83'!$10:$10,0))</f>
        <v>309</v>
      </c>
      <c r="BC188">
        <f>INDEX('Sheet 83'!$A$1:$U$70,MATCH(BC$3,'Sheet 83'!$A:$A,0),MATCH($E188,'Sheet 83'!$10:$10,0))</f>
        <v>40709</v>
      </c>
      <c r="BD188" t="str">
        <f>INDEX('Sheet 83'!$A$1:$U$70,MATCH(BD$3,'Sheet 83'!$A:$A,0),MATCH($E188,'Sheet 83'!$10:$10,0))</f>
        <v>:</v>
      </c>
      <c r="BE188" t="str">
        <f>INDEX('Sheet 83'!$A$1:$U$70,MATCH(BE$3,'Sheet 83'!$A:$A,0),MATCH($E188,'Sheet 83'!$10:$10,0))</f>
        <v>:</v>
      </c>
      <c r="BF188">
        <f>INDEX('Sheet 83'!$A$1:$U$70,MATCH(BF$3,'Sheet 83'!$A:$A,0),MATCH($E188,'Sheet 83'!$10:$10,0))</f>
        <v>9754</v>
      </c>
      <c r="BG188" t="str">
        <f>INDEX('Sheet 83'!$A$1:$U$70,MATCH(BG$3,'Sheet 83'!$A:$A,0),MATCH($E188,'Sheet 83'!$10:$10,0))</f>
        <v>:</v>
      </c>
      <c r="BH188" t="str">
        <f>INDEX('Sheet 83'!$A$1:$U$70,MATCH(BH$3,'Sheet 83'!$A:$A,0),MATCH($E188,'Sheet 83'!$10:$10,0))</f>
        <v>:</v>
      </c>
      <c r="BI188">
        <f>INDEX('Sheet 83'!$A$1:$U$70,MATCH(BI$3,'Sheet 83'!$A:$A,0),MATCH($E188,'Sheet 83'!$10:$10,0))</f>
        <v>209</v>
      </c>
      <c r="BJ188">
        <f>INDEX('Sheet 83'!$A$1:$U$70,MATCH(BJ$3,'Sheet 83'!$A:$A,0),MATCH($E188,'Sheet 83'!$10:$10,0))</f>
        <v>196820</v>
      </c>
      <c r="BK188" t="str">
        <f>INDEX('Sheet 83'!$A$1:$U$70,MATCH(BK$3,'Sheet 83'!$A:$A,0),MATCH($E188,'Sheet 83'!$10:$10,0))</f>
        <v>:</v>
      </c>
      <c r="BL188">
        <f>INDEX('Sheet 83'!$A$1:$U$70,MATCH(BL$3,'Sheet 83'!$A:$A,0),MATCH($E188,'Sheet 83'!$10:$10,0))</f>
        <v>13060</v>
      </c>
      <c r="BM188" t="str">
        <f>INDEX('Sheet 83'!$A$1:$U$70,MATCH(BM$3,'Sheet 83'!$A:$A,0),MATCH($E188,'Sheet 83'!$10:$10,0))</f>
        <v>:</v>
      </c>
    </row>
    <row r="189" spans="2:65" x14ac:dyDescent="0.25">
      <c r="B189">
        <f t="shared" si="11"/>
        <v>82</v>
      </c>
      <c r="D189">
        <f t="shared" si="12"/>
        <v>82</v>
      </c>
      <c r="E189">
        <f t="shared" si="13"/>
        <v>2013</v>
      </c>
      <c r="G189">
        <f>INDEX('Sheet 84'!$A$1:$U$70,MATCH(G$3,'Sheet 84'!$A:$A,0),MATCH($E189,'Sheet 84'!$10:$10,0))</f>
        <v>2518584</v>
      </c>
      <c r="H189">
        <f>INDEX('Sheet 84'!$A$1:$U$70,MATCH(H$3,'Sheet 84'!$A:$A,0),MATCH($E189,'Sheet 84'!$10:$10,0))</f>
        <v>2831894</v>
      </c>
      <c r="I189">
        <f>INDEX('Sheet 84'!$A$1:$U$70,MATCH(I$3,'Sheet 84'!$A:$A,0),MATCH($E189,'Sheet 84'!$10:$10,0))</f>
        <v>2808020</v>
      </c>
      <c r="J189">
        <f>INDEX('Sheet 84'!$A$1:$U$70,MATCH(J$3,'Sheet 84'!$A:$A,0),MATCH($E189,'Sheet 84'!$10:$10,0))</f>
        <v>2009001</v>
      </c>
      <c r="K189">
        <f>INDEX('Sheet 84'!$A$1:$U$70,MATCH(K$3,'Sheet 84'!$A:$A,0),MATCH($E189,'Sheet 84'!$10:$10,0))</f>
        <v>1991643</v>
      </c>
      <c r="L189">
        <f>INDEX('Sheet 84'!$A$1:$U$70,MATCH(L$3,'Sheet 84'!$A:$A,0),MATCH($E189,'Sheet 84'!$10:$10,0))</f>
        <v>65841</v>
      </c>
      <c r="M189">
        <f>INDEX('Sheet 84'!$A$1:$U$70,MATCH(M$3,'Sheet 84'!$A:$A,0),MATCH($E189,'Sheet 84'!$10:$10,0))</f>
        <v>40201</v>
      </c>
      <c r="N189">
        <f>INDEX('Sheet 84'!$A$1:$U$70,MATCH(N$3,'Sheet 84'!$A:$A,0),MATCH($E189,'Sheet 84'!$10:$10,0))</f>
        <v>49088</v>
      </c>
      <c r="O189">
        <f>INDEX('Sheet 84'!$A$1:$U$70,MATCH(O$3,'Sheet 84'!$A:$A,0),MATCH($E189,'Sheet 84'!$10:$10,0))</f>
        <v>23525</v>
      </c>
      <c r="P189">
        <f>INDEX('Sheet 84'!$A$1:$U$70,MATCH(P$3,'Sheet 84'!$A:$A,0),MATCH($E189,'Sheet 84'!$10:$10,0))</f>
        <v>485876</v>
      </c>
      <c r="Q189">
        <f>INDEX('Sheet 84'!$A$1:$U$70,MATCH(Q$3,'Sheet 84'!$A:$A,0),MATCH($E189,'Sheet 84'!$10:$10,0))</f>
        <v>485876</v>
      </c>
      <c r="R189">
        <f>INDEX('Sheet 84'!$A$1:$U$70,MATCH(R$3,'Sheet 84'!$A:$A,0),MATCH($E189,'Sheet 84'!$10:$10,0))</f>
        <v>7415</v>
      </c>
      <c r="S189">
        <f>INDEX('Sheet 84'!$A$1:$U$70,MATCH(S$3,'Sheet 84'!$A:$A,0),MATCH($E189,'Sheet 84'!$10:$10,0))</f>
        <v>14688</v>
      </c>
      <c r="T189">
        <f>INDEX('Sheet 84'!$A$1:$U$70,MATCH(T$3,'Sheet 84'!$A:$A,0),MATCH($E189,'Sheet 84'!$10:$10,0))</f>
        <v>73499</v>
      </c>
      <c r="U189">
        <f>INDEX('Sheet 84'!$A$1:$U$70,MATCH(U$3,'Sheet 84'!$A:$A,0),MATCH($E189,'Sheet 84'!$10:$10,0))</f>
        <v>279262</v>
      </c>
      <c r="V189">
        <f>INDEX('Sheet 84'!$A$1:$U$70,MATCH(V$3,'Sheet 84'!$A:$A,0),MATCH($E189,'Sheet 84'!$10:$10,0))</f>
        <v>382812</v>
      </c>
      <c r="W189">
        <f>INDEX('Sheet 84'!$A$1:$U$70,MATCH(W$3,'Sheet 84'!$A:$A,0),MATCH($E189,'Sheet 84'!$10:$10,0))</f>
        <v>376779</v>
      </c>
      <c r="X189">
        <f>INDEX('Sheet 84'!$A$1:$U$70,MATCH(X$3,'Sheet 84'!$A:$A,0),MATCH($E189,'Sheet 84'!$10:$10,0))</f>
        <v>23874</v>
      </c>
      <c r="Y189">
        <f>INDEX('Sheet 84'!$A$1:$U$70,MATCH(Y$3,'Sheet 84'!$A:$A,0),MATCH($E189,'Sheet 84'!$10:$10,0))</f>
        <v>416131</v>
      </c>
      <c r="Z189">
        <f>INDEX('Sheet 84'!$A$1:$U$70,MATCH(Z$3,'Sheet 84'!$A:$A,0),MATCH($E189,'Sheet 84'!$10:$10,0))</f>
        <v>2891</v>
      </c>
      <c r="AA189">
        <f>INDEX('Sheet 84'!$A$1:$U$70,MATCH(AA$3,'Sheet 84'!$A:$A,0),MATCH($E189,'Sheet 84'!$10:$10,0))</f>
        <v>11502</v>
      </c>
      <c r="AB189">
        <f>INDEX('Sheet 84'!$A$1:$U$70,MATCH(AB$3,'Sheet 84'!$A:$A,0),MATCH($E189,'Sheet 84'!$10:$10,0))</f>
        <v>17358</v>
      </c>
      <c r="AC189">
        <f>INDEX('Sheet 84'!$A$1:$U$70,MATCH(AC$3,'Sheet 84'!$A:$A,0),MATCH($E189,'Sheet 84'!$10:$10,0))</f>
        <v>2520</v>
      </c>
      <c r="AD189">
        <f>INDEX('Sheet 84'!$A$1:$U$70,MATCH(AD$3,'Sheet 84'!$A:$A,0),MATCH($E189,'Sheet 84'!$10:$10,0))</f>
        <v>49038</v>
      </c>
      <c r="AE189">
        <f>INDEX('Sheet 84'!$A$1:$U$70,MATCH(AE$3,'Sheet 84'!$A:$A,0),MATCH($E189,'Sheet 84'!$10:$10,0))</f>
        <v>1811</v>
      </c>
      <c r="AF189">
        <f>INDEX('Sheet 84'!$A$1:$U$70,MATCH(AF$3,'Sheet 84'!$A:$A,0),MATCH($E189,'Sheet 84'!$10:$10,0))</f>
        <v>76845</v>
      </c>
      <c r="AG189">
        <f>INDEX('Sheet 84'!$A$1:$U$70,MATCH(AG$3,'Sheet 84'!$A:$A,0),MATCH($E189,'Sheet 84'!$10:$10,0))</f>
        <v>45012</v>
      </c>
      <c r="AH189">
        <f>INDEX('Sheet 84'!$A$1:$U$70,MATCH(AH$3,'Sheet 84'!$A:$A,0),MATCH($E189,'Sheet 84'!$10:$10,0))</f>
        <v>177796</v>
      </c>
      <c r="AI189">
        <f>INDEX('Sheet 84'!$A$1:$U$70,MATCH(AI$3,'Sheet 84'!$A:$A,0),MATCH($E189,'Sheet 84'!$10:$10,0))</f>
        <v>64693</v>
      </c>
      <c r="AJ189">
        <f>INDEX('Sheet 84'!$A$1:$U$70,MATCH(AJ$3,'Sheet 84'!$A:$A,0),MATCH($E189,'Sheet 84'!$10:$10,0))</f>
        <v>95988</v>
      </c>
      <c r="AK189">
        <f>INDEX('Sheet 84'!$A$1:$U$70,MATCH(AK$3,'Sheet 84'!$A:$A,0),MATCH($E189,'Sheet 84'!$10:$10,0))</f>
        <v>11449</v>
      </c>
      <c r="AL189">
        <f>INDEX('Sheet 84'!$A$1:$U$70,MATCH(AL$3,'Sheet 84'!$A:$A,0),MATCH($E189,'Sheet 84'!$10:$10,0))</f>
        <v>19435</v>
      </c>
      <c r="AM189">
        <f>INDEX('Sheet 84'!$A$1:$U$70,MATCH(AM$3,'Sheet 84'!$A:$A,0),MATCH($E189,'Sheet 84'!$10:$10,0))</f>
        <v>29961</v>
      </c>
      <c r="AN189">
        <f>INDEX('Sheet 84'!$A$1:$U$70,MATCH(AN$3,'Sheet 84'!$A:$A,0),MATCH($E189,'Sheet 84'!$10:$10,0))</f>
        <v>50073</v>
      </c>
      <c r="AO189">
        <f>INDEX('Sheet 84'!$A$1:$U$70,MATCH(AO$3,'Sheet 84'!$A:$A,0),MATCH($E189,'Sheet 84'!$10:$10,0))</f>
        <v>2855287</v>
      </c>
      <c r="AP189">
        <f>INDEX('Sheet 84'!$A$1:$U$70,MATCH(AP$3,'Sheet 84'!$A:$A,0),MATCH($E189,'Sheet 84'!$10:$10,0))</f>
        <v>2831413</v>
      </c>
      <c r="AQ189">
        <f>INDEX('Sheet 84'!$A$1:$U$70,MATCH(AQ$3,'Sheet 84'!$A:$A,0),MATCH($E189,'Sheet 84'!$10:$10,0))</f>
        <v>64484</v>
      </c>
      <c r="AR189">
        <f>INDEX('Sheet 84'!$A$1:$U$70,MATCH(AR$3,'Sheet 84'!$A:$A,0),MATCH($E189,'Sheet 84'!$10:$10,0))</f>
        <v>1325</v>
      </c>
      <c r="AS189">
        <f>INDEX('Sheet 84'!$A$1:$U$70,MATCH(AS$3,'Sheet 84'!$A:$A,0),MATCH($E189,'Sheet 84'!$10:$10,0))</f>
        <v>110</v>
      </c>
      <c r="AT189">
        <f>INDEX('Sheet 84'!$A$1:$U$70,MATCH(AT$3,'Sheet 84'!$A:$A,0),MATCH($E189,'Sheet 84'!$10:$10,0))</f>
        <v>21958</v>
      </c>
      <c r="AU189">
        <f>INDEX('Sheet 84'!$A$1:$U$70,MATCH(AU$3,'Sheet 84'!$A:$A,0),MATCH($E189,'Sheet 84'!$10:$10,0))</f>
        <v>41091</v>
      </c>
      <c r="AV189">
        <f>INDEX('Sheet 84'!$A$1:$U$70,MATCH(AV$3,'Sheet 84'!$A:$A,0),MATCH($E189,'Sheet 84'!$10:$10,0))</f>
        <v>313301</v>
      </c>
      <c r="AW189">
        <f>INDEX('Sheet 84'!$A$1:$U$70,MATCH(AW$3,'Sheet 84'!$A:$A,0),MATCH($E189,'Sheet 84'!$10:$10,0))</f>
        <v>2208</v>
      </c>
      <c r="AX189">
        <f>INDEX('Sheet 84'!$A$1:$U$70,MATCH(AX$3,'Sheet 84'!$A:$A,0),MATCH($E189,'Sheet 84'!$10:$10,0))</f>
        <v>6070</v>
      </c>
      <c r="AY189">
        <f>INDEX('Sheet 84'!$A$1:$U$70,MATCH(AY$3,'Sheet 84'!$A:$A,0),MATCH($E189,'Sheet 84'!$10:$10,0))</f>
        <v>7121</v>
      </c>
      <c r="AZ189">
        <f>INDEX('Sheet 84'!$A$1:$U$70,MATCH(AZ$3,'Sheet 84'!$A:$A,0),MATCH($E189,'Sheet 84'!$10:$10,0))</f>
        <v>37391</v>
      </c>
      <c r="BA189">
        <f>INDEX('Sheet 84'!$A$1:$U$70,MATCH(BA$3,'Sheet 84'!$A:$A,0),MATCH($E189,'Sheet 84'!$10:$10,0))</f>
        <v>151314</v>
      </c>
      <c r="BB189">
        <f>INDEX('Sheet 84'!$A$1:$U$70,MATCH(BB$3,'Sheet 84'!$A:$A,0),MATCH($E189,'Sheet 84'!$10:$10,0))</f>
        <v>305</v>
      </c>
      <c r="BC189">
        <f>INDEX('Sheet 84'!$A$1:$U$70,MATCH(BC$3,'Sheet 84'!$A:$A,0),MATCH($E189,'Sheet 84'!$10:$10,0))</f>
        <v>45171</v>
      </c>
      <c r="BD189" t="str">
        <f>INDEX('Sheet 84'!$A$1:$U$70,MATCH(BD$3,'Sheet 84'!$A:$A,0),MATCH($E189,'Sheet 84'!$10:$10,0))</f>
        <v>:</v>
      </c>
      <c r="BE189" t="str">
        <f>INDEX('Sheet 84'!$A$1:$U$70,MATCH(BE$3,'Sheet 84'!$A:$A,0),MATCH($E189,'Sheet 84'!$10:$10,0))</f>
        <v>:</v>
      </c>
      <c r="BF189">
        <f>INDEX('Sheet 84'!$A$1:$U$70,MATCH(BF$3,'Sheet 84'!$A:$A,0),MATCH($E189,'Sheet 84'!$10:$10,0))</f>
        <v>9931</v>
      </c>
      <c r="BG189" t="str">
        <f>INDEX('Sheet 84'!$A$1:$U$70,MATCH(BG$3,'Sheet 84'!$A:$A,0),MATCH($E189,'Sheet 84'!$10:$10,0))</f>
        <v>:</v>
      </c>
      <c r="BH189" t="str">
        <f>INDEX('Sheet 84'!$A$1:$U$70,MATCH(BH$3,'Sheet 84'!$A:$A,0),MATCH($E189,'Sheet 84'!$10:$10,0))</f>
        <v>:</v>
      </c>
      <c r="BI189">
        <f>INDEX('Sheet 84'!$A$1:$U$70,MATCH(BI$3,'Sheet 84'!$A:$A,0),MATCH($E189,'Sheet 84'!$10:$10,0))</f>
        <v>186</v>
      </c>
      <c r="BJ189">
        <f>INDEX('Sheet 84'!$A$1:$U$70,MATCH(BJ$3,'Sheet 84'!$A:$A,0),MATCH($E189,'Sheet 84'!$10:$10,0))</f>
        <v>225177</v>
      </c>
      <c r="BK189" t="str">
        <f>INDEX('Sheet 84'!$A$1:$U$70,MATCH(BK$3,'Sheet 84'!$A:$A,0),MATCH($E189,'Sheet 84'!$10:$10,0))</f>
        <v>:</v>
      </c>
      <c r="BL189">
        <f>INDEX('Sheet 84'!$A$1:$U$70,MATCH(BL$3,'Sheet 84'!$A:$A,0),MATCH($E189,'Sheet 84'!$10:$10,0))</f>
        <v>16371</v>
      </c>
      <c r="BM189" t="str">
        <f>INDEX('Sheet 84'!$A$1:$U$70,MATCH(BM$3,'Sheet 84'!$A:$A,0),MATCH($E189,'Sheet 84'!$10:$10,0))</f>
        <v>:</v>
      </c>
    </row>
    <row r="190" spans="2:65" x14ac:dyDescent="0.25">
      <c r="B190">
        <f t="shared" si="11"/>
        <v>83</v>
      </c>
      <c r="D190">
        <f t="shared" si="12"/>
        <v>83</v>
      </c>
      <c r="E190">
        <f t="shared" si="13"/>
        <v>2013</v>
      </c>
      <c r="G190">
        <f>INDEX('Sheet 85'!$A$1:$U$70,MATCH(G$3,'Sheet 85'!$A:$A,0),MATCH($E190,'Sheet 85'!$10:$10,0))</f>
        <v>2230199</v>
      </c>
      <c r="H190">
        <f>INDEX('Sheet 85'!$A$1:$U$70,MATCH(H$3,'Sheet 85'!$A:$A,0),MATCH($E190,'Sheet 85'!$10:$10,0))</f>
        <v>2516241</v>
      </c>
      <c r="I190">
        <f>INDEX('Sheet 85'!$A$1:$U$70,MATCH(I$3,'Sheet 85'!$A:$A,0),MATCH($E190,'Sheet 85'!$10:$10,0))</f>
        <v>2496418</v>
      </c>
      <c r="J190">
        <f>INDEX('Sheet 85'!$A$1:$U$70,MATCH(J$3,'Sheet 85'!$A:$A,0),MATCH($E190,'Sheet 85'!$10:$10,0))</f>
        <v>1789202</v>
      </c>
      <c r="K190">
        <f>INDEX('Sheet 85'!$A$1:$U$70,MATCH(K$3,'Sheet 85'!$A:$A,0),MATCH($E190,'Sheet 85'!$10:$10,0))</f>
        <v>1774073</v>
      </c>
      <c r="L190">
        <f>INDEX('Sheet 85'!$A$1:$U$70,MATCH(L$3,'Sheet 85'!$A:$A,0),MATCH($E190,'Sheet 85'!$10:$10,0))</f>
        <v>57582</v>
      </c>
      <c r="M190">
        <f>INDEX('Sheet 85'!$A$1:$U$70,MATCH(M$3,'Sheet 85'!$A:$A,0),MATCH($E190,'Sheet 85'!$10:$10,0))</f>
        <v>33134</v>
      </c>
      <c r="N190">
        <f>INDEX('Sheet 85'!$A$1:$U$70,MATCH(N$3,'Sheet 85'!$A:$A,0),MATCH($E190,'Sheet 85'!$10:$10,0))</f>
        <v>42693</v>
      </c>
      <c r="O190">
        <f>INDEX('Sheet 85'!$A$1:$U$70,MATCH(O$3,'Sheet 85'!$A:$A,0),MATCH($E190,'Sheet 85'!$10:$10,0))</f>
        <v>21673</v>
      </c>
      <c r="P190">
        <f>INDEX('Sheet 85'!$A$1:$U$70,MATCH(P$3,'Sheet 85'!$A:$A,0),MATCH($E190,'Sheet 85'!$10:$10,0))</f>
        <v>443417</v>
      </c>
      <c r="Q190">
        <f>INDEX('Sheet 85'!$A$1:$U$70,MATCH(Q$3,'Sheet 85'!$A:$A,0),MATCH($E190,'Sheet 85'!$10:$10,0))</f>
        <v>443417</v>
      </c>
      <c r="R190">
        <f>INDEX('Sheet 85'!$A$1:$U$70,MATCH(R$3,'Sheet 85'!$A:$A,0),MATCH($E190,'Sheet 85'!$10:$10,0))</f>
        <v>6734</v>
      </c>
      <c r="S190">
        <f>INDEX('Sheet 85'!$A$1:$U$70,MATCH(S$3,'Sheet 85'!$A:$A,0),MATCH($E190,'Sheet 85'!$10:$10,0))</f>
        <v>13398</v>
      </c>
      <c r="T190">
        <f>INDEX('Sheet 85'!$A$1:$U$70,MATCH(T$3,'Sheet 85'!$A:$A,0),MATCH($E190,'Sheet 85'!$10:$10,0))</f>
        <v>66751</v>
      </c>
      <c r="U190">
        <f>INDEX('Sheet 85'!$A$1:$U$70,MATCH(U$3,'Sheet 85'!$A:$A,0),MATCH($E190,'Sheet 85'!$10:$10,0))</f>
        <v>248484</v>
      </c>
      <c r="V190">
        <f>INDEX('Sheet 85'!$A$1:$U$70,MATCH(V$3,'Sheet 85'!$A:$A,0),MATCH($E190,'Sheet 85'!$10:$10,0))</f>
        <v>343186</v>
      </c>
      <c r="W190">
        <f>INDEX('Sheet 85'!$A$1:$U$70,MATCH(W$3,'Sheet 85'!$A:$A,0),MATCH($E190,'Sheet 85'!$10:$10,0))</f>
        <v>338369</v>
      </c>
      <c r="X190">
        <f>INDEX('Sheet 85'!$A$1:$U$70,MATCH(X$3,'Sheet 85'!$A:$A,0),MATCH($E190,'Sheet 85'!$10:$10,0))</f>
        <v>19823</v>
      </c>
      <c r="Y190">
        <f>INDEX('Sheet 85'!$A$1:$U$70,MATCH(Y$3,'Sheet 85'!$A:$A,0),MATCH($E190,'Sheet 85'!$10:$10,0))</f>
        <v>360879</v>
      </c>
      <c r="Z190">
        <f>INDEX('Sheet 85'!$A$1:$U$70,MATCH(Z$3,'Sheet 85'!$A:$A,0),MATCH($E190,'Sheet 85'!$10:$10,0))</f>
        <v>2585</v>
      </c>
      <c r="AA190">
        <f>INDEX('Sheet 85'!$A$1:$U$70,MATCH(AA$3,'Sheet 85'!$A:$A,0),MATCH($E190,'Sheet 85'!$10:$10,0))</f>
        <v>10043</v>
      </c>
      <c r="AB190">
        <f>INDEX('Sheet 85'!$A$1:$U$70,MATCH(AB$3,'Sheet 85'!$A:$A,0),MATCH($E190,'Sheet 85'!$10:$10,0))</f>
        <v>15129</v>
      </c>
      <c r="AC190">
        <f>INDEX('Sheet 85'!$A$1:$U$70,MATCH(AC$3,'Sheet 85'!$A:$A,0),MATCH($E190,'Sheet 85'!$10:$10,0))</f>
        <v>2265</v>
      </c>
      <c r="AD190">
        <f>INDEX('Sheet 85'!$A$1:$U$70,MATCH(AD$3,'Sheet 85'!$A:$A,0),MATCH($E190,'Sheet 85'!$10:$10,0))</f>
        <v>42123</v>
      </c>
      <c r="AE190">
        <f>INDEX('Sheet 85'!$A$1:$U$70,MATCH(AE$3,'Sheet 85'!$A:$A,0),MATCH($E190,'Sheet 85'!$10:$10,0))</f>
        <v>1494</v>
      </c>
      <c r="AF190">
        <f>INDEX('Sheet 85'!$A$1:$U$70,MATCH(AF$3,'Sheet 85'!$A:$A,0),MATCH($E190,'Sheet 85'!$10:$10,0))</f>
        <v>68373</v>
      </c>
      <c r="AG190">
        <f>INDEX('Sheet 85'!$A$1:$U$70,MATCH(AG$3,'Sheet 85'!$A:$A,0),MATCH($E190,'Sheet 85'!$10:$10,0))</f>
        <v>40892</v>
      </c>
      <c r="AH190">
        <f>INDEX('Sheet 85'!$A$1:$U$70,MATCH(AH$3,'Sheet 85'!$A:$A,0),MATCH($E190,'Sheet 85'!$10:$10,0))</f>
        <v>154248</v>
      </c>
      <c r="AI190">
        <f>INDEX('Sheet 85'!$A$1:$U$70,MATCH(AI$3,'Sheet 85'!$A:$A,0),MATCH($E190,'Sheet 85'!$10:$10,0))</f>
        <v>54031</v>
      </c>
      <c r="AJ190">
        <f>INDEX('Sheet 85'!$A$1:$U$70,MATCH(AJ$3,'Sheet 85'!$A:$A,0),MATCH($E190,'Sheet 85'!$10:$10,0))</f>
        <v>82093</v>
      </c>
      <c r="AK190">
        <f>INDEX('Sheet 85'!$A$1:$U$70,MATCH(AK$3,'Sheet 85'!$A:$A,0),MATCH($E190,'Sheet 85'!$10:$10,0))</f>
        <v>9493</v>
      </c>
      <c r="AL190">
        <f>INDEX('Sheet 85'!$A$1:$U$70,MATCH(AL$3,'Sheet 85'!$A:$A,0),MATCH($E190,'Sheet 85'!$10:$10,0))</f>
        <v>17057</v>
      </c>
      <c r="AM190">
        <f>INDEX('Sheet 85'!$A$1:$U$70,MATCH(AM$3,'Sheet 85'!$A:$A,0),MATCH($E190,'Sheet 85'!$10:$10,0))</f>
        <v>27409</v>
      </c>
      <c r="AN190">
        <f>INDEX('Sheet 85'!$A$1:$U$70,MATCH(AN$3,'Sheet 85'!$A:$A,0),MATCH($E190,'Sheet 85'!$10:$10,0))</f>
        <v>45210</v>
      </c>
      <c r="AO190">
        <f>INDEX('Sheet 85'!$A$1:$U$70,MATCH(AO$3,'Sheet 85'!$A:$A,0),MATCH($E190,'Sheet 85'!$10:$10,0))</f>
        <v>2537442</v>
      </c>
      <c r="AP190">
        <f>INDEX('Sheet 85'!$A$1:$U$70,MATCH(AP$3,'Sheet 85'!$A:$A,0),MATCH($E190,'Sheet 85'!$10:$10,0))</f>
        <v>2517619</v>
      </c>
      <c r="AQ190">
        <f>INDEX('Sheet 85'!$A$1:$U$70,MATCH(AQ$3,'Sheet 85'!$A:$A,0),MATCH($E190,'Sheet 85'!$10:$10,0))</f>
        <v>58620</v>
      </c>
      <c r="AR190">
        <f>INDEX('Sheet 85'!$A$1:$U$70,MATCH(AR$3,'Sheet 85'!$A:$A,0),MATCH($E190,'Sheet 85'!$10:$10,0))</f>
        <v>1145</v>
      </c>
      <c r="AS190">
        <f>INDEX('Sheet 85'!$A$1:$U$70,MATCH(AS$3,'Sheet 85'!$A:$A,0),MATCH($E190,'Sheet 85'!$10:$10,0))</f>
        <v>124</v>
      </c>
      <c r="AT190">
        <f>INDEX('Sheet 85'!$A$1:$U$70,MATCH(AT$3,'Sheet 85'!$A:$A,0),MATCH($E190,'Sheet 85'!$10:$10,0))</f>
        <v>19932</v>
      </c>
      <c r="AU190">
        <f>INDEX('Sheet 85'!$A$1:$U$70,MATCH(AU$3,'Sheet 85'!$A:$A,0),MATCH($E190,'Sheet 85'!$10:$10,0))</f>
        <v>37419</v>
      </c>
      <c r="AV190">
        <f>INDEX('Sheet 85'!$A$1:$U$70,MATCH(AV$3,'Sheet 85'!$A:$A,0),MATCH($E190,'Sheet 85'!$10:$10,0))</f>
        <v>286044</v>
      </c>
      <c r="AW190">
        <f>INDEX('Sheet 85'!$A$1:$U$70,MATCH(AW$3,'Sheet 85'!$A:$A,0),MATCH($E190,'Sheet 85'!$10:$10,0))</f>
        <v>1644</v>
      </c>
      <c r="AX190">
        <f>INDEX('Sheet 85'!$A$1:$U$70,MATCH(AX$3,'Sheet 85'!$A:$A,0),MATCH($E190,'Sheet 85'!$10:$10,0))</f>
        <v>4362</v>
      </c>
      <c r="AY190">
        <f>INDEX('Sheet 85'!$A$1:$U$70,MATCH(AY$3,'Sheet 85'!$A:$A,0),MATCH($E190,'Sheet 85'!$10:$10,0))</f>
        <v>7646</v>
      </c>
      <c r="AZ190">
        <f>INDEX('Sheet 85'!$A$1:$U$70,MATCH(AZ$3,'Sheet 85'!$A:$A,0),MATCH($E190,'Sheet 85'!$10:$10,0))</f>
        <v>30885</v>
      </c>
      <c r="BA190">
        <f>INDEX('Sheet 85'!$A$1:$U$70,MATCH(BA$3,'Sheet 85'!$A:$A,0),MATCH($E190,'Sheet 85'!$10:$10,0))</f>
        <v>124108</v>
      </c>
      <c r="BB190">
        <f>INDEX('Sheet 85'!$A$1:$U$70,MATCH(BB$3,'Sheet 85'!$A:$A,0),MATCH($E190,'Sheet 85'!$10:$10,0))</f>
        <v>259</v>
      </c>
      <c r="BC190">
        <f>INDEX('Sheet 85'!$A$1:$U$70,MATCH(BC$3,'Sheet 85'!$A:$A,0),MATCH($E190,'Sheet 85'!$10:$10,0))</f>
        <v>36736</v>
      </c>
      <c r="BD190" t="str">
        <f>INDEX('Sheet 85'!$A$1:$U$70,MATCH(BD$3,'Sheet 85'!$A:$A,0),MATCH($E190,'Sheet 85'!$10:$10,0))</f>
        <v>:</v>
      </c>
      <c r="BE190" t="str">
        <f>INDEX('Sheet 85'!$A$1:$U$70,MATCH(BE$3,'Sheet 85'!$A:$A,0),MATCH($E190,'Sheet 85'!$10:$10,0))</f>
        <v>:</v>
      </c>
      <c r="BF190">
        <f>INDEX('Sheet 85'!$A$1:$U$70,MATCH(BF$3,'Sheet 85'!$A:$A,0),MATCH($E190,'Sheet 85'!$10:$10,0))</f>
        <v>7959</v>
      </c>
      <c r="BG190" t="str">
        <f>INDEX('Sheet 85'!$A$1:$U$70,MATCH(BG$3,'Sheet 85'!$A:$A,0),MATCH($E190,'Sheet 85'!$10:$10,0))</f>
        <v>:</v>
      </c>
      <c r="BH190" t="str">
        <f>INDEX('Sheet 85'!$A$1:$U$70,MATCH(BH$3,'Sheet 85'!$A:$A,0),MATCH($E190,'Sheet 85'!$10:$10,0))</f>
        <v>:</v>
      </c>
      <c r="BI190">
        <f>INDEX('Sheet 85'!$A$1:$U$70,MATCH(BI$3,'Sheet 85'!$A:$A,0),MATCH($E190,'Sheet 85'!$10:$10,0))</f>
        <v>155</v>
      </c>
      <c r="BJ190">
        <f>INDEX('Sheet 85'!$A$1:$U$70,MATCH(BJ$3,'Sheet 85'!$A:$A,0),MATCH($E190,'Sheet 85'!$10:$10,0))</f>
        <v>177934</v>
      </c>
      <c r="BK190" t="str">
        <f>INDEX('Sheet 85'!$A$1:$U$70,MATCH(BK$3,'Sheet 85'!$A:$A,0),MATCH($E190,'Sheet 85'!$10:$10,0))</f>
        <v>:</v>
      </c>
      <c r="BL190">
        <f>INDEX('Sheet 85'!$A$1:$U$70,MATCH(BL$3,'Sheet 85'!$A:$A,0),MATCH($E190,'Sheet 85'!$10:$10,0))</f>
        <v>11636</v>
      </c>
      <c r="BM190" t="str">
        <f>INDEX('Sheet 85'!$A$1:$U$70,MATCH(BM$3,'Sheet 85'!$A:$A,0),MATCH($E190,'Sheet 85'!$10:$10,0))</f>
        <v>:</v>
      </c>
    </row>
    <row r="191" spans="2:65" x14ac:dyDescent="0.25">
      <c r="B191">
        <f t="shared" si="11"/>
        <v>84</v>
      </c>
      <c r="D191">
        <f t="shared" si="12"/>
        <v>84</v>
      </c>
      <c r="E191">
        <f t="shared" si="13"/>
        <v>2013</v>
      </c>
      <c r="G191">
        <f>INDEX('Sheet 86'!$A$1:$U$70,MATCH(G$3,'Sheet 86'!$A:$A,0),MATCH($E191,'Sheet 86'!$10:$10,0))</f>
        <v>2043692</v>
      </c>
      <c r="H191">
        <f>INDEX('Sheet 86'!$A$1:$U$70,MATCH(H$3,'Sheet 86'!$A:$A,0),MATCH($E191,'Sheet 86'!$10:$10,0))</f>
        <v>2300223</v>
      </c>
      <c r="I191">
        <f>INDEX('Sheet 86'!$A$1:$U$70,MATCH(I$3,'Sheet 86'!$A:$A,0),MATCH($E191,'Sheet 86'!$10:$10,0))</f>
        <v>2283221</v>
      </c>
      <c r="J191">
        <f>INDEX('Sheet 86'!$A$1:$U$70,MATCH(J$3,'Sheet 86'!$A:$A,0),MATCH($E191,'Sheet 86'!$10:$10,0))</f>
        <v>1646475</v>
      </c>
      <c r="K191">
        <f>INDEX('Sheet 86'!$A$1:$U$70,MATCH(K$3,'Sheet 86'!$A:$A,0),MATCH($E191,'Sheet 86'!$10:$10,0))</f>
        <v>1632034</v>
      </c>
      <c r="L191">
        <f>INDEX('Sheet 86'!$A$1:$U$70,MATCH(L$3,'Sheet 86'!$A:$A,0),MATCH($E191,'Sheet 86'!$10:$10,0))</f>
        <v>52061</v>
      </c>
      <c r="M191">
        <f>INDEX('Sheet 86'!$A$1:$U$70,MATCH(M$3,'Sheet 86'!$A:$A,0),MATCH($E191,'Sheet 86'!$10:$10,0))</f>
        <v>30078</v>
      </c>
      <c r="N191">
        <f>INDEX('Sheet 86'!$A$1:$U$70,MATCH(N$3,'Sheet 86'!$A:$A,0),MATCH($E191,'Sheet 86'!$10:$10,0))</f>
        <v>38479</v>
      </c>
      <c r="O191">
        <f>INDEX('Sheet 86'!$A$1:$U$70,MATCH(O$3,'Sheet 86'!$A:$A,0),MATCH($E191,'Sheet 86'!$10:$10,0))</f>
        <v>20347</v>
      </c>
      <c r="P191">
        <f>INDEX('Sheet 86'!$A$1:$U$70,MATCH(P$3,'Sheet 86'!$A:$A,0),MATCH($E191,'Sheet 86'!$10:$10,0))</f>
        <v>407244</v>
      </c>
      <c r="Q191">
        <f>INDEX('Sheet 86'!$A$1:$U$70,MATCH(Q$3,'Sheet 86'!$A:$A,0),MATCH($E191,'Sheet 86'!$10:$10,0))</f>
        <v>407244</v>
      </c>
      <c r="R191">
        <f>INDEX('Sheet 86'!$A$1:$U$70,MATCH(R$3,'Sheet 86'!$A:$A,0),MATCH($E191,'Sheet 86'!$10:$10,0))</f>
        <v>6218</v>
      </c>
      <c r="S191">
        <f>INDEX('Sheet 86'!$A$1:$U$70,MATCH(S$3,'Sheet 86'!$A:$A,0),MATCH($E191,'Sheet 86'!$10:$10,0))</f>
        <v>12005</v>
      </c>
      <c r="T191">
        <f>INDEX('Sheet 86'!$A$1:$U$70,MATCH(T$3,'Sheet 86'!$A:$A,0),MATCH($E191,'Sheet 86'!$10:$10,0))</f>
        <v>58725</v>
      </c>
      <c r="U191">
        <f>INDEX('Sheet 86'!$A$1:$U$70,MATCH(U$3,'Sheet 86'!$A:$A,0),MATCH($E191,'Sheet 86'!$10:$10,0))</f>
        <v>230089</v>
      </c>
      <c r="V191">
        <f>INDEX('Sheet 86'!$A$1:$U$70,MATCH(V$3,'Sheet 86'!$A:$A,0),MATCH($E191,'Sheet 86'!$10:$10,0))</f>
        <v>319413</v>
      </c>
      <c r="W191">
        <f>INDEX('Sheet 86'!$A$1:$U$70,MATCH(W$3,'Sheet 86'!$A:$A,0),MATCH($E191,'Sheet 86'!$10:$10,0))</f>
        <v>314603</v>
      </c>
      <c r="X191">
        <f>INDEX('Sheet 86'!$A$1:$U$70,MATCH(X$3,'Sheet 86'!$A:$A,0),MATCH($E191,'Sheet 86'!$10:$10,0))</f>
        <v>17002</v>
      </c>
      <c r="Y191">
        <f>INDEX('Sheet 86'!$A$1:$U$70,MATCH(Y$3,'Sheet 86'!$A:$A,0),MATCH($E191,'Sheet 86'!$10:$10,0))</f>
        <v>332304</v>
      </c>
      <c r="Z191">
        <f>INDEX('Sheet 86'!$A$1:$U$70,MATCH(Z$3,'Sheet 86'!$A:$A,0),MATCH($E191,'Sheet 86'!$10:$10,0))</f>
        <v>2327</v>
      </c>
      <c r="AA191">
        <f>INDEX('Sheet 86'!$A$1:$U$70,MATCH(AA$3,'Sheet 86'!$A:$A,0),MATCH($E191,'Sheet 86'!$10:$10,0))</f>
        <v>9516</v>
      </c>
      <c r="AB191">
        <f>INDEX('Sheet 86'!$A$1:$U$70,MATCH(AB$3,'Sheet 86'!$A:$A,0),MATCH($E191,'Sheet 86'!$10:$10,0))</f>
        <v>14441</v>
      </c>
      <c r="AC191">
        <f>INDEX('Sheet 86'!$A$1:$U$70,MATCH(AC$3,'Sheet 86'!$A:$A,0),MATCH($E191,'Sheet 86'!$10:$10,0))</f>
        <v>1972</v>
      </c>
      <c r="AD191">
        <f>INDEX('Sheet 86'!$A$1:$U$70,MATCH(AD$3,'Sheet 86'!$A:$A,0),MATCH($E191,'Sheet 86'!$10:$10,0))</f>
        <v>37619</v>
      </c>
      <c r="AE191">
        <f>INDEX('Sheet 86'!$A$1:$U$70,MATCH(AE$3,'Sheet 86'!$A:$A,0),MATCH($E191,'Sheet 86'!$10:$10,0))</f>
        <v>1316</v>
      </c>
      <c r="AF191">
        <f>INDEX('Sheet 86'!$A$1:$U$70,MATCH(AF$3,'Sheet 86'!$A:$A,0),MATCH($E191,'Sheet 86'!$10:$10,0))</f>
        <v>62428</v>
      </c>
      <c r="AG191">
        <f>INDEX('Sheet 86'!$A$1:$U$70,MATCH(AG$3,'Sheet 86'!$A:$A,0),MATCH($E191,'Sheet 86'!$10:$10,0))</f>
        <v>37928</v>
      </c>
      <c r="AH191">
        <f>INDEX('Sheet 86'!$A$1:$U$70,MATCH(AH$3,'Sheet 86'!$A:$A,0),MATCH($E191,'Sheet 86'!$10:$10,0))</f>
        <v>136108</v>
      </c>
      <c r="AI191">
        <f>INDEX('Sheet 86'!$A$1:$U$70,MATCH(AI$3,'Sheet 86'!$A:$A,0),MATCH($E191,'Sheet 86'!$10:$10,0))</f>
        <v>50021</v>
      </c>
      <c r="AJ191">
        <f>INDEX('Sheet 86'!$A$1:$U$70,MATCH(AJ$3,'Sheet 86'!$A:$A,0),MATCH($E191,'Sheet 86'!$10:$10,0))</f>
        <v>73999</v>
      </c>
      <c r="AK191">
        <f>INDEX('Sheet 86'!$A$1:$U$70,MATCH(AK$3,'Sheet 86'!$A:$A,0),MATCH($E191,'Sheet 86'!$10:$10,0))</f>
        <v>8663</v>
      </c>
      <c r="AL191">
        <f>INDEX('Sheet 86'!$A$1:$U$70,MATCH(AL$3,'Sheet 86'!$A:$A,0),MATCH($E191,'Sheet 86'!$10:$10,0))</f>
        <v>14865</v>
      </c>
      <c r="AM191">
        <f>INDEX('Sheet 86'!$A$1:$U$70,MATCH(AM$3,'Sheet 86'!$A:$A,0),MATCH($E191,'Sheet 86'!$10:$10,0))</f>
        <v>24939</v>
      </c>
      <c r="AN191">
        <f>INDEX('Sheet 86'!$A$1:$U$70,MATCH(AN$3,'Sheet 86'!$A:$A,0),MATCH($E191,'Sheet 86'!$10:$10,0))</f>
        <v>43585</v>
      </c>
      <c r="AO191">
        <f>INDEX('Sheet 86'!$A$1:$U$70,MATCH(AO$3,'Sheet 86'!$A:$A,0),MATCH($E191,'Sheet 86'!$10:$10,0))</f>
        <v>2320451</v>
      </c>
      <c r="AP191">
        <f>INDEX('Sheet 86'!$A$1:$U$70,MATCH(AP$3,'Sheet 86'!$A:$A,0),MATCH($E191,'Sheet 86'!$10:$10,0))</f>
        <v>2303449</v>
      </c>
      <c r="AQ191">
        <f>INDEX('Sheet 86'!$A$1:$U$70,MATCH(AQ$3,'Sheet 86'!$A:$A,0),MATCH($E191,'Sheet 86'!$10:$10,0))</f>
        <v>54456</v>
      </c>
      <c r="AR191">
        <f>INDEX('Sheet 86'!$A$1:$U$70,MATCH(AR$3,'Sheet 86'!$A:$A,0),MATCH($E191,'Sheet 86'!$10:$10,0))</f>
        <v>1066</v>
      </c>
      <c r="AS191">
        <f>INDEX('Sheet 86'!$A$1:$U$70,MATCH(AS$3,'Sheet 86'!$A:$A,0),MATCH($E191,'Sheet 86'!$10:$10,0))</f>
        <v>111</v>
      </c>
      <c r="AT191">
        <f>INDEX('Sheet 86'!$A$1:$U$70,MATCH(AT$3,'Sheet 86'!$A:$A,0),MATCH($E191,'Sheet 86'!$10:$10,0))</f>
        <v>19051</v>
      </c>
      <c r="AU191">
        <f>INDEX('Sheet 86'!$A$1:$U$70,MATCH(AU$3,'Sheet 86'!$A:$A,0),MATCH($E191,'Sheet 86'!$10:$10,0))</f>
        <v>34228</v>
      </c>
      <c r="AV191">
        <f>INDEX('Sheet 86'!$A$1:$U$70,MATCH(AV$3,'Sheet 86'!$A:$A,0),MATCH($E191,'Sheet 86'!$10:$10,0))</f>
        <v>256530</v>
      </c>
      <c r="AW191">
        <f>INDEX('Sheet 86'!$A$1:$U$70,MATCH(AW$3,'Sheet 86'!$A:$A,0),MATCH($E191,'Sheet 86'!$10:$10,0))</f>
        <v>1670</v>
      </c>
      <c r="AX191">
        <f>INDEX('Sheet 86'!$A$1:$U$70,MATCH(AX$3,'Sheet 86'!$A:$A,0),MATCH($E191,'Sheet 86'!$10:$10,0))</f>
        <v>3749</v>
      </c>
      <c r="AY191">
        <f>INDEX('Sheet 86'!$A$1:$U$70,MATCH(AY$3,'Sheet 86'!$A:$A,0),MATCH($E191,'Sheet 86'!$10:$10,0))</f>
        <v>4830</v>
      </c>
      <c r="AZ191">
        <f>INDEX('Sheet 86'!$A$1:$U$70,MATCH(AZ$3,'Sheet 86'!$A:$A,0),MATCH($E191,'Sheet 86'!$10:$10,0))</f>
        <v>25865</v>
      </c>
      <c r="BA191">
        <f>INDEX('Sheet 86'!$A$1:$U$70,MATCH(BA$3,'Sheet 86'!$A:$A,0),MATCH($E191,'Sheet 86'!$10:$10,0))</f>
        <v>106162</v>
      </c>
      <c r="BB191">
        <f>INDEX('Sheet 86'!$A$1:$U$70,MATCH(BB$3,'Sheet 86'!$A:$A,0),MATCH($E191,'Sheet 86'!$10:$10,0))</f>
        <v>247</v>
      </c>
      <c r="BC191">
        <f>INDEX('Sheet 86'!$A$1:$U$70,MATCH(BC$3,'Sheet 86'!$A:$A,0),MATCH($E191,'Sheet 86'!$10:$10,0))</f>
        <v>36132</v>
      </c>
      <c r="BD191" t="str">
        <f>INDEX('Sheet 86'!$A$1:$U$70,MATCH(BD$3,'Sheet 86'!$A:$A,0),MATCH($E191,'Sheet 86'!$10:$10,0))</f>
        <v>:</v>
      </c>
      <c r="BE191" t="str">
        <f>INDEX('Sheet 86'!$A$1:$U$70,MATCH(BE$3,'Sheet 86'!$A:$A,0),MATCH($E191,'Sheet 86'!$10:$10,0))</f>
        <v>:</v>
      </c>
      <c r="BF191">
        <f>INDEX('Sheet 86'!$A$1:$U$70,MATCH(BF$3,'Sheet 86'!$A:$A,0),MATCH($E191,'Sheet 86'!$10:$10,0))</f>
        <v>8266</v>
      </c>
      <c r="BG191" t="str">
        <f>INDEX('Sheet 86'!$A$1:$U$70,MATCH(BG$3,'Sheet 86'!$A:$A,0),MATCH($E191,'Sheet 86'!$10:$10,0))</f>
        <v>:</v>
      </c>
      <c r="BH191" t="str">
        <f>INDEX('Sheet 86'!$A$1:$U$70,MATCH(BH$3,'Sheet 86'!$A:$A,0),MATCH($E191,'Sheet 86'!$10:$10,0))</f>
        <v>:</v>
      </c>
      <c r="BI191">
        <f>INDEX('Sheet 86'!$A$1:$U$70,MATCH(BI$3,'Sheet 86'!$A:$A,0),MATCH($E191,'Sheet 86'!$10:$10,0))</f>
        <v>137</v>
      </c>
      <c r="BJ191">
        <f>INDEX('Sheet 86'!$A$1:$U$70,MATCH(BJ$3,'Sheet 86'!$A:$A,0),MATCH($E191,'Sheet 86'!$10:$10,0))</f>
        <v>172043</v>
      </c>
      <c r="BK191" t="str">
        <f>INDEX('Sheet 86'!$A$1:$U$70,MATCH(BK$3,'Sheet 86'!$A:$A,0),MATCH($E191,'Sheet 86'!$10:$10,0))</f>
        <v>:</v>
      </c>
      <c r="BL191">
        <f>INDEX('Sheet 86'!$A$1:$U$70,MATCH(BL$3,'Sheet 86'!$A:$A,0),MATCH($E191,'Sheet 86'!$10:$10,0))</f>
        <v>10580</v>
      </c>
      <c r="BM191" t="str">
        <f>INDEX('Sheet 86'!$A$1:$U$70,MATCH(BM$3,'Sheet 86'!$A:$A,0),MATCH($E191,'Sheet 86'!$10:$10,0))</f>
        <v>:</v>
      </c>
    </row>
    <row r="192" spans="2:65" x14ac:dyDescent="0.25">
      <c r="B192">
        <f t="shared" si="11"/>
        <v>85</v>
      </c>
      <c r="D192">
        <f t="shared" si="12"/>
        <v>85</v>
      </c>
      <c r="E192">
        <f t="shared" si="13"/>
        <v>2013</v>
      </c>
      <c r="G192" t="str">
        <f>INDEX('Sheet 87'!$A$1:$U$70,MATCH(G$3,'Sheet 87'!$A:$A,0),MATCH($E192,'Sheet 87'!$10:$10,0))</f>
        <v>:</v>
      </c>
      <c r="H192" t="str">
        <f>INDEX('Sheet 87'!$A$1:$U$70,MATCH(H$3,'Sheet 87'!$A:$A,0),MATCH($E192,'Sheet 87'!$10:$10,0))</f>
        <v>:</v>
      </c>
      <c r="I192">
        <f>INDEX('Sheet 87'!$A$1:$U$70,MATCH(I$3,'Sheet 87'!$A:$A,0),MATCH($E192,'Sheet 87'!$10:$10,0))</f>
        <v>2011246</v>
      </c>
      <c r="J192">
        <f>INDEX('Sheet 87'!$A$1:$U$70,MATCH(J$3,'Sheet 87'!$A:$A,0),MATCH($E192,'Sheet 87'!$10:$10,0))</f>
        <v>1458550</v>
      </c>
      <c r="K192">
        <f>INDEX('Sheet 87'!$A$1:$U$70,MATCH(K$3,'Sheet 87'!$A:$A,0),MATCH($E192,'Sheet 87'!$10:$10,0))</f>
        <v>1446624</v>
      </c>
      <c r="L192">
        <f>INDEX('Sheet 87'!$A$1:$U$70,MATCH(L$3,'Sheet 87'!$A:$A,0),MATCH($E192,'Sheet 87'!$10:$10,0))</f>
        <v>46701</v>
      </c>
      <c r="M192">
        <f>INDEX('Sheet 87'!$A$1:$U$70,MATCH(M$3,'Sheet 87'!$A:$A,0),MATCH($E192,'Sheet 87'!$10:$10,0))</f>
        <v>24597</v>
      </c>
      <c r="N192">
        <f>INDEX('Sheet 87'!$A$1:$U$70,MATCH(N$3,'Sheet 87'!$A:$A,0),MATCH($E192,'Sheet 87'!$10:$10,0))</f>
        <v>33192</v>
      </c>
      <c r="O192">
        <f>INDEX('Sheet 87'!$A$1:$U$70,MATCH(O$3,'Sheet 87'!$A:$A,0),MATCH($E192,'Sheet 87'!$10:$10,0))</f>
        <v>18030</v>
      </c>
      <c r="P192">
        <f>INDEX('Sheet 87'!$A$1:$U$70,MATCH(P$3,'Sheet 87'!$A:$A,0),MATCH($E192,'Sheet 87'!$10:$10,0))</f>
        <v>351099</v>
      </c>
      <c r="Q192">
        <f>INDEX('Sheet 87'!$A$1:$U$70,MATCH(Q$3,'Sheet 87'!$A:$A,0),MATCH($E192,'Sheet 87'!$10:$10,0))</f>
        <v>351099</v>
      </c>
      <c r="R192">
        <f>INDEX('Sheet 87'!$A$1:$U$70,MATCH(R$3,'Sheet 87'!$A:$A,0),MATCH($E192,'Sheet 87'!$10:$10,0))</f>
        <v>5297</v>
      </c>
      <c r="S192">
        <f>INDEX('Sheet 87'!$A$1:$U$70,MATCH(S$3,'Sheet 87'!$A:$A,0),MATCH($E192,'Sheet 87'!$10:$10,0))</f>
        <v>10533</v>
      </c>
      <c r="T192">
        <f>INDEX('Sheet 87'!$A$1:$U$70,MATCH(T$3,'Sheet 87'!$A:$A,0),MATCH($E192,'Sheet 87'!$10:$10,0))</f>
        <v>50040</v>
      </c>
      <c r="U192">
        <f>INDEX('Sheet 87'!$A$1:$U$70,MATCH(U$3,'Sheet 87'!$A:$A,0),MATCH($E192,'Sheet 87'!$10:$10,0))</f>
        <v>199081</v>
      </c>
      <c r="V192">
        <f>INDEX('Sheet 87'!$A$1:$U$70,MATCH(V$3,'Sheet 87'!$A:$A,0),MATCH($E192,'Sheet 87'!$10:$10,0))</f>
        <v>291505</v>
      </c>
      <c r="W192">
        <f>INDEX('Sheet 87'!$A$1:$U$70,MATCH(W$3,'Sheet 87'!$A:$A,0),MATCH($E192,'Sheet 87'!$10:$10,0))</f>
        <v>287170</v>
      </c>
      <c r="X192" t="str">
        <f>INDEX('Sheet 87'!$A$1:$U$70,MATCH(X$3,'Sheet 87'!$A:$A,0),MATCH($E192,'Sheet 87'!$10:$10,0))</f>
        <v>:</v>
      </c>
      <c r="Y192">
        <f>INDEX('Sheet 87'!$A$1:$U$70,MATCH(Y$3,'Sheet 87'!$A:$A,0),MATCH($E192,'Sheet 87'!$10:$10,0))</f>
        <v>304642</v>
      </c>
      <c r="Z192">
        <f>INDEX('Sheet 87'!$A$1:$U$70,MATCH(Z$3,'Sheet 87'!$A:$A,0),MATCH($E192,'Sheet 87'!$10:$10,0))</f>
        <v>2130</v>
      </c>
      <c r="AA192">
        <f>INDEX('Sheet 87'!$A$1:$U$70,MATCH(AA$3,'Sheet 87'!$A:$A,0),MATCH($E192,'Sheet 87'!$10:$10,0))</f>
        <v>8174</v>
      </c>
      <c r="AB192">
        <f>INDEX('Sheet 87'!$A$1:$U$70,MATCH(AB$3,'Sheet 87'!$A:$A,0),MATCH($E192,'Sheet 87'!$10:$10,0))</f>
        <v>11926</v>
      </c>
      <c r="AC192">
        <f>INDEX('Sheet 87'!$A$1:$U$70,MATCH(AC$3,'Sheet 87'!$A:$A,0),MATCH($E192,'Sheet 87'!$10:$10,0))</f>
        <v>1733</v>
      </c>
      <c r="AD192">
        <f>INDEX('Sheet 87'!$A$1:$U$70,MATCH(AD$3,'Sheet 87'!$A:$A,0),MATCH($E192,'Sheet 87'!$10:$10,0))</f>
        <v>31835</v>
      </c>
      <c r="AE192">
        <f>INDEX('Sheet 87'!$A$1:$U$70,MATCH(AE$3,'Sheet 87'!$A:$A,0),MATCH($E192,'Sheet 87'!$10:$10,0))</f>
        <v>1277</v>
      </c>
      <c r="AF192">
        <f>INDEX('Sheet 87'!$A$1:$U$70,MATCH(AF$3,'Sheet 87'!$A:$A,0),MATCH($E192,'Sheet 87'!$10:$10,0))</f>
        <v>54749</v>
      </c>
      <c r="AG192">
        <f>INDEX('Sheet 87'!$A$1:$U$70,MATCH(AG$3,'Sheet 87'!$A:$A,0),MATCH($E192,'Sheet 87'!$10:$10,0))</f>
        <v>33673</v>
      </c>
      <c r="AH192">
        <f>INDEX('Sheet 87'!$A$1:$U$70,MATCH(AH$3,'Sheet 87'!$A:$A,0),MATCH($E192,'Sheet 87'!$10:$10,0))</f>
        <v>113911</v>
      </c>
      <c r="AI192">
        <f>INDEX('Sheet 87'!$A$1:$U$70,MATCH(AI$3,'Sheet 87'!$A:$A,0),MATCH($E192,'Sheet 87'!$10:$10,0))</f>
        <v>43603</v>
      </c>
      <c r="AJ192">
        <f>INDEX('Sheet 87'!$A$1:$U$70,MATCH(AJ$3,'Sheet 87'!$A:$A,0),MATCH($E192,'Sheet 87'!$10:$10,0))</f>
        <v>61274</v>
      </c>
      <c r="AK192">
        <f>INDEX('Sheet 87'!$A$1:$U$70,MATCH(AK$3,'Sheet 87'!$A:$A,0),MATCH($E192,'Sheet 87'!$10:$10,0))</f>
        <v>7679</v>
      </c>
      <c r="AL192">
        <f>INDEX('Sheet 87'!$A$1:$U$70,MATCH(AL$3,'Sheet 87'!$A:$A,0),MATCH($E192,'Sheet 87'!$10:$10,0))</f>
        <v>12950</v>
      </c>
      <c r="AM192">
        <f>INDEX('Sheet 87'!$A$1:$U$70,MATCH(AM$3,'Sheet 87'!$A:$A,0),MATCH($E192,'Sheet 87'!$10:$10,0))</f>
        <v>21758</v>
      </c>
      <c r="AN192">
        <f>INDEX('Sheet 87'!$A$1:$U$70,MATCH(AN$3,'Sheet 87'!$A:$A,0),MATCH($E192,'Sheet 87'!$10:$10,0))</f>
        <v>38763</v>
      </c>
      <c r="AO192" t="str">
        <f>INDEX('Sheet 87'!$A$1:$U$70,MATCH(AO$3,'Sheet 87'!$A:$A,0),MATCH($E192,'Sheet 87'!$10:$10,0))</f>
        <v>:</v>
      </c>
      <c r="AP192">
        <f>INDEX('Sheet 87'!$A$1:$U$70,MATCH(AP$3,'Sheet 87'!$A:$A,0),MATCH($E192,'Sheet 87'!$10:$10,0))</f>
        <v>2029343</v>
      </c>
      <c r="AQ192">
        <f>INDEX('Sheet 87'!$A$1:$U$70,MATCH(AQ$3,'Sheet 87'!$A:$A,0),MATCH($E192,'Sheet 87'!$10:$10,0))</f>
        <v>48910</v>
      </c>
      <c r="AR192">
        <f>INDEX('Sheet 87'!$A$1:$U$70,MATCH(AR$3,'Sheet 87'!$A:$A,0),MATCH($E192,'Sheet 87'!$10:$10,0))</f>
        <v>928</v>
      </c>
      <c r="AS192">
        <f>INDEX('Sheet 87'!$A$1:$U$70,MATCH(AS$3,'Sheet 87'!$A:$A,0),MATCH($E192,'Sheet 87'!$10:$10,0))</f>
        <v>97</v>
      </c>
      <c r="AT192">
        <f>INDEX('Sheet 87'!$A$1:$U$70,MATCH(AT$3,'Sheet 87'!$A:$A,0),MATCH($E192,'Sheet 87'!$10:$10,0))</f>
        <v>17072</v>
      </c>
      <c r="AU192">
        <f>INDEX('Sheet 87'!$A$1:$U$70,MATCH(AU$3,'Sheet 87'!$A:$A,0),MATCH($E192,'Sheet 87'!$10:$10,0))</f>
        <v>30813</v>
      </c>
      <c r="AV192">
        <f>INDEX('Sheet 87'!$A$1:$U$70,MATCH(AV$3,'Sheet 87'!$A:$A,0),MATCH($E192,'Sheet 87'!$10:$10,0))</f>
        <v>231090</v>
      </c>
      <c r="AW192">
        <f>INDEX('Sheet 87'!$A$1:$U$70,MATCH(AW$3,'Sheet 87'!$A:$A,0),MATCH($E192,'Sheet 87'!$10:$10,0))</f>
        <v>1262</v>
      </c>
      <c r="AX192">
        <f>INDEX('Sheet 87'!$A$1:$U$70,MATCH(AX$3,'Sheet 87'!$A:$A,0),MATCH($E192,'Sheet 87'!$10:$10,0))</f>
        <v>3068</v>
      </c>
      <c r="AY192" t="str">
        <f>INDEX('Sheet 87'!$A$1:$U$70,MATCH(AY$3,'Sheet 87'!$A:$A,0),MATCH($E192,'Sheet 87'!$10:$10,0))</f>
        <v>:</v>
      </c>
      <c r="AZ192">
        <f>INDEX('Sheet 87'!$A$1:$U$70,MATCH(AZ$3,'Sheet 87'!$A:$A,0),MATCH($E192,'Sheet 87'!$10:$10,0))</f>
        <v>21069</v>
      </c>
      <c r="BA192">
        <f>INDEX('Sheet 87'!$A$1:$U$70,MATCH(BA$3,'Sheet 87'!$A:$A,0),MATCH($E192,'Sheet 87'!$10:$10,0))</f>
        <v>92983</v>
      </c>
      <c r="BB192">
        <f>INDEX('Sheet 87'!$A$1:$U$70,MATCH(BB$3,'Sheet 87'!$A:$A,0),MATCH($E192,'Sheet 87'!$10:$10,0))</f>
        <v>253</v>
      </c>
      <c r="BC192">
        <f>INDEX('Sheet 87'!$A$1:$U$70,MATCH(BC$3,'Sheet 87'!$A:$A,0),MATCH($E192,'Sheet 87'!$10:$10,0))</f>
        <v>27513</v>
      </c>
      <c r="BD192" t="str">
        <f>INDEX('Sheet 87'!$A$1:$U$70,MATCH(BD$3,'Sheet 87'!$A:$A,0),MATCH($E192,'Sheet 87'!$10:$10,0))</f>
        <v>:</v>
      </c>
      <c r="BE192" t="str">
        <f>INDEX('Sheet 87'!$A$1:$U$70,MATCH(BE$3,'Sheet 87'!$A:$A,0),MATCH($E192,'Sheet 87'!$10:$10,0))</f>
        <v>:</v>
      </c>
      <c r="BF192">
        <f>INDEX('Sheet 87'!$A$1:$U$70,MATCH(BF$3,'Sheet 87'!$A:$A,0),MATCH($E192,'Sheet 87'!$10:$10,0))</f>
        <v>5594</v>
      </c>
      <c r="BG192" t="str">
        <f>INDEX('Sheet 87'!$A$1:$U$70,MATCH(BG$3,'Sheet 87'!$A:$A,0),MATCH($E192,'Sheet 87'!$10:$10,0))</f>
        <v>:</v>
      </c>
      <c r="BH192" t="str">
        <f>INDEX('Sheet 87'!$A$1:$U$70,MATCH(BH$3,'Sheet 87'!$A:$A,0),MATCH($E192,'Sheet 87'!$10:$10,0))</f>
        <v>:</v>
      </c>
      <c r="BI192">
        <f>INDEX('Sheet 87'!$A$1:$U$70,MATCH(BI$3,'Sheet 87'!$A:$A,0),MATCH($E192,'Sheet 87'!$10:$10,0))</f>
        <v>158</v>
      </c>
      <c r="BJ192">
        <f>INDEX('Sheet 87'!$A$1:$U$70,MATCH(BJ$3,'Sheet 87'!$A:$A,0),MATCH($E192,'Sheet 87'!$10:$10,0))</f>
        <v>143822</v>
      </c>
      <c r="BK192" t="str">
        <f>INDEX('Sheet 87'!$A$1:$U$70,MATCH(BK$3,'Sheet 87'!$A:$A,0),MATCH($E192,'Sheet 87'!$10:$10,0))</f>
        <v>:</v>
      </c>
      <c r="BL192">
        <f>INDEX('Sheet 87'!$A$1:$U$70,MATCH(BL$3,'Sheet 87'!$A:$A,0),MATCH($E192,'Sheet 87'!$10:$10,0))</f>
        <v>6813</v>
      </c>
      <c r="BM192" t="str">
        <f>INDEX('Sheet 87'!$A$1:$U$70,MATCH(BM$3,'Sheet 87'!$A:$A,0),MATCH($E192,'Sheet 87'!$10:$10,0))</f>
        <v>:</v>
      </c>
    </row>
    <row r="193" spans="2:65" x14ac:dyDescent="0.25">
      <c r="B193">
        <f t="shared" si="11"/>
        <v>86</v>
      </c>
      <c r="D193">
        <f t="shared" si="12"/>
        <v>86</v>
      </c>
      <c r="E193">
        <f t="shared" si="13"/>
        <v>2013</v>
      </c>
      <c r="G193" t="str">
        <f>INDEX('Sheet 88'!$A$1:$U$70,MATCH(G$3,'Sheet 88'!$A:$A,0),MATCH($E193,'Sheet 88'!$10:$10,0))</f>
        <v>:</v>
      </c>
      <c r="H193" t="str">
        <f>INDEX('Sheet 88'!$A$1:$U$70,MATCH(H$3,'Sheet 88'!$A:$A,0),MATCH($E193,'Sheet 88'!$10:$10,0))</f>
        <v>:</v>
      </c>
      <c r="I193">
        <f>INDEX('Sheet 88'!$A$1:$U$70,MATCH(I$3,'Sheet 88'!$A:$A,0),MATCH($E193,'Sheet 88'!$10:$10,0))</f>
        <v>1809812</v>
      </c>
      <c r="J193">
        <f>INDEX('Sheet 88'!$A$1:$U$70,MATCH(J$3,'Sheet 88'!$A:$A,0),MATCH($E193,'Sheet 88'!$10:$10,0))</f>
        <v>1316047</v>
      </c>
      <c r="K193">
        <f>INDEX('Sheet 88'!$A$1:$U$70,MATCH(K$3,'Sheet 88'!$A:$A,0),MATCH($E193,'Sheet 88'!$10:$10,0))</f>
        <v>1306077</v>
      </c>
      <c r="L193">
        <f>INDEX('Sheet 88'!$A$1:$U$70,MATCH(L$3,'Sheet 88'!$A:$A,0),MATCH($E193,'Sheet 88'!$10:$10,0))</f>
        <v>42046</v>
      </c>
      <c r="M193">
        <f>INDEX('Sheet 88'!$A$1:$U$70,MATCH(M$3,'Sheet 88'!$A:$A,0),MATCH($E193,'Sheet 88'!$10:$10,0))</f>
        <v>22759</v>
      </c>
      <c r="N193">
        <f>INDEX('Sheet 88'!$A$1:$U$70,MATCH(N$3,'Sheet 88'!$A:$A,0),MATCH($E193,'Sheet 88'!$10:$10,0))</f>
        <v>29154</v>
      </c>
      <c r="O193">
        <f>INDEX('Sheet 88'!$A$1:$U$70,MATCH(O$3,'Sheet 88'!$A:$A,0),MATCH($E193,'Sheet 88'!$10:$10,0))</f>
        <v>16691</v>
      </c>
      <c r="P193">
        <f>INDEX('Sheet 88'!$A$1:$U$70,MATCH(P$3,'Sheet 88'!$A:$A,0),MATCH($E193,'Sheet 88'!$10:$10,0))</f>
        <v>314338</v>
      </c>
      <c r="Q193">
        <f>INDEX('Sheet 88'!$A$1:$U$70,MATCH(Q$3,'Sheet 88'!$A:$A,0),MATCH($E193,'Sheet 88'!$10:$10,0))</f>
        <v>314338</v>
      </c>
      <c r="R193">
        <f>INDEX('Sheet 88'!$A$1:$U$70,MATCH(R$3,'Sheet 88'!$A:$A,0),MATCH($E193,'Sheet 88'!$10:$10,0))</f>
        <v>4468</v>
      </c>
      <c r="S193">
        <f>INDEX('Sheet 88'!$A$1:$U$70,MATCH(S$3,'Sheet 88'!$A:$A,0),MATCH($E193,'Sheet 88'!$10:$10,0))</f>
        <v>9048</v>
      </c>
      <c r="T193">
        <f>INDEX('Sheet 88'!$A$1:$U$70,MATCH(T$3,'Sheet 88'!$A:$A,0),MATCH($E193,'Sheet 88'!$10:$10,0))</f>
        <v>47467</v>
      </c>
      <c r="U193">
        <f>INDEX('Sheet 88'!$A$1:$U$70,MATCH(U$3,'Sheet 88'!$A:$A,0),MATCH($E193,'Sheet 88'!$10:$10,0))</f>
        <v>182301</v>
      </c>
      <c r="V193">
        <f>INDEX('Sheet 88'!$A$1:$U$70,MATCH(V$3,'Sheet 88'!$A:$A,0),MATCH($E193,'Sheet 88'!$10:$10,0))</f>
        <v>267267</v>
      </c>
      <c r="W193">
        <f>INDEX('Sheet 88'!$A$1:$U$70,MATCH(W$3,'Sheet 88'!$A:$A,0),MATCH($E193,'Sheet 88'!$10:$10,0))</f>
        <v>263638</v>
      </c>
      <c r="X193" t="str">
        <f>INDEX('Sheet 88'!$A$1:$U$70,MATCH(X$3,'Sheet 88'!$A:$A,0),MATCH($E193,'Sheet 88'!$10:$10,0))</f>
        <v>:</v>
      </c>
      <c r="Y193">
        <f>INDEX('Sheet 88'!$A$1:$U$70,MATCH(Y$3,'Sheet 88'!$A:$A,0),MATCH($E193,'Sheet 88'!$10:$10,0))</f>
        <v>270223</v>
      </c>
      <c r="Z193">
        <f>INDEX('Sheet 88'!$A$1:$U$70,MATCH(Z$3,'Sheet 88'!$A:$A,0),MATCH($E193,'Sheet 88'!$10:$10,0))</f>
        <v>1577</v>
      </c>
      <c r="AA193">
        <f>INDEX('Sheet 88'!$A$1:$U$70,MATCH(AA$3,'Sheet 88'!$A:$A,0),MATCH($E193,'Sheet 88'!$10:$10,0))</f>
        <v>6677</v>
      </c>
      <c r="AB193">
        <f>INDEX('Sheet 88'!$A$1:$U$70,MATCH(AB$3,'Sheet 88'!$A:$A,0),MATCH($E193,'Sheet 88'!$10:$10,0))</f>
        <v>9970</v>
      </c>
      <c r="AC193">
        <f>INDEX('Sheet 88'!$A$1:$U$70,MATCH(AC$3,'Sheet 88'!$A:$A,0),MATCH($E193,'Sheet 88'!$10:$10,0))</f>
        <v>1500</v>
      </c>
      <c r="AD193">
        <f>INDEX('Sheet 88'!$A$1:$U$70,MATCH(AD$3,'Sheet 88'!$A:$A,0),MATCH($E193,'Sheet 88'!$10:$10,0))</f>
        <v>28813</v>
      </c>
      <c r="AE193">
        <f>INDEX('Sheet 88'!$A$1:$U$70,MATCH(AE$3,'Sheet 88'!$A:$A,0),MATCH($E193,'Sheet 88'!$10:$10,0))</f>
        <v>1118</v>
      </c>
      <c r="AF193">
        <f>INDEX('Sheet 88'!$A$1:$U$70,MATCH(AF$3,'Sheet 88'!$A:$A,0),MATCH($E193,'Sheet 88'!$10:$10,0))</f>
        <v>49462</v>
      </c>
      <c r="AG193">
        <f>INDEX('Sheet 88'!$A$1:$U$70,MATCH(AG$3,'Sheet 88'!$A:$A,0),MATCH($E193,'Sheet 88'!$10:$10,0))</f>
        <v>31580</v>
      </c>
      <c r="AH193">
        <f>INDEX('Sheet 88'!$A$1:$U$70,MATCH(AH$3,'Sheet 88'!$A:$A,0),MATCH($E193,'Sheet 88'!$10:$10,0))</f>
        <v>99866</v>
      </c>
      <c r="AI193">
        <f>INDEX('Sheet 88'!$A$1:$U$70,MATCH(AI$3,'Sheet 88'!$A:$A,0),MATCH($E193,'Sheet 88'!$10:$10,0))</f>
        <v>40016</v>
      </c>
      <c r="AJ193">
        <f>INDEX('Sheet 88'!$A$1:$U$70,MATCH(AJ$3,'Sheet 88'!$A:$A,0),MATCH($E193,'Sheet 88'!$10:$10,0))</f>
        <v>51490</v>
      </c>
      <c r="AK193">
        <f>INDEX('Sheet 88'!$A$1:$U$70,MATCH(AK$3,'Sheet 88'!$A:$A,0),MATCH($E193,'Sheet 88'!$10:$10,0))</f>
        <v>6537</v>
      </c>
      <c r="AL193">
        <f>INDEX('Sheet 88'!$A$1:$U$70,MATCH(AL$3,'Sheet 88'!$A:$A,0),MATCH($E193,'Sheet 88'!$10:$10,0))</f>
        <v>11070</v>
      </c>
      <c r="AM193">
        <f>INDEX('Sheet 88'!$A$1:$U$70,MATCH(AM$3,'Sheet 88'!$A:$A,0),MATCH($E193,'Sheet 88'!$10:$10,0))</f>
        <v>19382</v>
      </c>
      <c r="AN193">
        <f>INDEX('Sheet 88'!$A$1:$U$70,MATCH(AN$3,'Sheet 88'!$A:$A,0),MATCH($E193,'Sheet 88'!$10:$10,0))</f>
        <v>35969</v>
      </c>
      <c r="AO193" t="str">
        <f>INDEX('Sheet 88'!$A$1:$U$70,MATCH(AO$3,'Sheet 88'!$A:$A,0),MATCH($E193,'Sheet 88'!$10:$10,0))</f>
        <v>:</v>
      </c>
      <c r="AP193">
        <f>INDEX('Sheet 88'!$A$1:$U$70,MATCH(AP$3,'Sheet 88'!$A:$A,0),MATCH($E193,'Sheet 88'!$10:$10,0))</f>
        <v>1827084</v>
      </c>
      <c r="AQ193">
        <f>INDEX('Sheet 88'!$A$1:$U$70,MATCH(AQ$3,'Sheet 88'!$A:$A,0),MATCH($E193,'Sheet 88'!$10:$10,0))</f>
        <v>45533</v>
      </c>
      <c r="AR193">
        <f>INDEX('Sheet 88'!$A$1:$U$70,MATCH(AR$3,'Sheet 88'!$A:$A,0),MATCH($E193,'Sheet 88'!$10:$10,0))</f>
        <v>857</v>
      </c>
      <c r="AS193">
        <f>INDEX('Sheet 88'!$A$1:$U$70,MATCH(AS$3,'Sheet 88'!$A:$A,0),MATCH($E193,'Sheet 88'!$10:$10,0))</f>
        <v>98</v>
      </c>
      <c r="AT193">
        <f>INDEX('Sheet 88'!$A$1:$U$70,MATCH(AT$3,'Sheet 88'!$A:$A,0),MATCH($E193,'Sheet 88'!$10:$10,0))</f>
        <v>16317</v>
      </c>
      <c r="AU193">
        <f>INDEX('Sheet 88'!$A$1:$U$70,MATCH(AU$3,'Sheet 88'!$A:$A,0),MATCH($E193,'Sheet 88'!$10:$10,0))</f>
        <v>28261</v>
      </c>
      <c r="AV193">
        <f>INDEX('Sheet 88'!$A$1:$U$70,MATCH(AV$3,'Sheet 88'!$A:$A,0),MATCH($E193,'Sheet 88'!$10:$10,0))</f>
        <v>209022</v>
      </c>
      <c r="AW193">
        <f>INDEX('Sheet 88'!$A$1:$U$70,MATCH(AW$3,'Sheet 88'!$A:$A,0),MATCH($E193,'Sheet 88'!$10:$10,0))</f>
        <v>979</v>
      </c>
      <c r="AX193">
        <f>INDEX('Sheet 88'!$A$1:$U$70,MATCH(AX$3,'Sheet 88'!$A:$A,0),MATCH($E193,'Sheet 88'!$10:$10,0))</f>
        <v>2564</v>
      </c>
      <c r="AY193" t="str">
        <f>INDEX('Sheet 88'!$A$1:$U$70,MATCH(AY$3,'Sheet 88'!$A:$A,0),MATCH($E193,'Sheet 88'!$10:$10,0))</f>
        <v>:</v>
      </c>
      <c r="AZ193">
        <f>INDEX('Sheet 88'!$A$1:$U$70,MATCH(AZ$3,'Sheet 88'!$A:$A,0),MATCH($E193,'Sheet 88'!$10:$10,0))</f>
        <v>17539</v>
      </c>
      <c r="BA193">
        <f>INDEX('Sheet 88'!$A$1:$U$70,MATCH(BA$3,'Sheet 88'!$A:$A,0),MATCH($E193,'Sheet 88'!$10:$10,0))</f>
        <v>81581</v>
      </c>
      <c r="BB193">
        <f>INDEX('Sheet 88'!$A$1:$U$70,MATCH(BB$3,'Sheet 88'!$A:$A,0),MATCH($E193,'Sheet 88'!$10:$10,0))</f>
        <v>190</v>
      </c>
      <c r="BC193">
        <f>INDEX('Sheet 88'!$A$1:$U$70,MATCH(BC$3,'Sheet 88'!$A:$A,0),MATCH($E193,'Sheet 88'!$10:$10,0))</f>
        <v>23397</v>
      </c>
      <c r="BD193" t="str">
        <f>INDEX('Sheet 88'!$A$1:$U$70,MATCH(BD$3,'Sheet 88'!$A:$A,0),MATCH($E193,'Sheet 88'!$10:$10,0))</f>
        <v>:</v>
      </c>
      <c r="BE193" t="str">
        <f>INDEX('Sheet 88'!$A$1:$U$70,MATCH(BE$3,'Sheet 88'!$A:$A,0),MATCH($E193,'Sheet 88'!$10:$10,0))</f>
        <v>:</v>
      </c>
      <c r="BF193">
        <f>INDEX('Sheet 88'!$A$1:$U$70,MATCH(BF$3,'Sheet 88'!$A:$A,0),MATCH($E193,'Sheet 88'!$10:$10,0))</f>
        <v>4422</v>
      </c>
      <c r="BG193" t="str">
        <f>INDEX('Sheet 88'!$A$1:$U$70,MATCH(BG$3,'Sheet 88'!$A:$A,0),MATCH($E193,'Sheet 88'!$10:$10,0))</f>
        <v>:</v>
      </c>
      <c r="BH193" t="str">
        <f>INDEX('Sheet 88'!$A$1:$U$70,MATCH(BH$3,'Sheet 88'!$A:$A,0),MATCH($E193,'Sheet 88'!$10:$10,0))</f>
        <v>:</v>
      </c>
      <c r="BI193">
        <f>INDEX('Sheet 88'!$A$1:$U$70,MATCH(BI$3,'Sheet 88'!$A:$A,0),MATCH($E193,'Sheet 88'!$10:$10,0))</f>
        <v>107</v>
      </c>
      <c r="BJ193">
        <f>INDEX('Sheet 88'!$A$1:$U$70,MATCH(BJ$3,'Sheet 88'!$A:$A,0),MATCH($E193,'Sheet 88'!$10:$10,0))</f>
        <v>120719</v>
      </c>
      <c r="BK193" t="str">
        <f>INDEX('Sheet 88'!$A$1:$U$70,MATCH(BK$3,'Sheet 88'!$A:$A,0),MATCH($E193,'Sheet 88'!$10:$10,0))</f>
        <v>:</v>
      </c>
      <c r="BL193">
        <f>INDEX('Sheet 88'!$A$1:$U$70,MATCH(BL$3,'Sheet 88'!$A:$A,0),MATCH($E193,'Sheet 88'!$10:$10,0))</f>
        <v>5423</v>
      </c>
      <c r="BM193" t="str">
        <f>INDEX('Sheet 88'!$A$1:$U$70,MATCH(BM$3,'Sheet 88'!$A:$A,0),MATCH($E193,'Sheet 88'!$10:$10,0))</f>
        <v>:</v>
      </c>
    </row>
    <row r="194" spans="2:65" x14ac:dyDescent="0.25">
      <c r="B194">
        <f t="shared" si="11"/>
        <v>87</v>
      </c>
      <c r="D194">
        <f t="shared" si="12"/>
        <v>87</v>
      </c>
      <c r="E194">
        <f t="shared" si="13"/>
        <v>2013</v>
      </c>
      <c r="G194" t="str">
        <f>INDEX('Sheet 89'!$A$1:$U$70,MATCH(G$3,'Sheet 89'!$A:$A,0),MATCH($E194,'Sheet 89'!$10:$10,0))</f>
        <v>:</v>
      </c>
      <c r="H194" t="str">
        <f>INDEX('Sheet 89'!$A$1:$U$70,MATCH(H$3,'Sheet 89'!$A:$A,0),MATCH($E194,'Sheet 89'!$10:$10,0))</f>
        <v>:</v>
      </c>
      <c r="I194">
        <f>INDEX('Sheet 89'!$A$1:$U$70,MATCH(I$3,'Sheet 89'!$A:$A,0),MATCH($E194,'Sheet 89'!$10:$10,0))</f>
        <v>1594383</v>
      </c>
      <c r="J194">
        <f>INDEX('Sheet 89'!$A$1:$U$70,MATCH(J$3,'Sheet 89'!$A:$A,0),MATCH($E194,'Sheet 89'!$10:$10,0))</f>
        <v>1160967</v>
      </c>
      <c r="K194">
        <f>INDEX('Sheet 89'!$A$1:$U$70,MATCH(K$3,'Sheet 89'!$A:$A,0),MATCH($E194,'Sheet 89'!$10:$10,0))</f>
        <v>1152486</v>
      </c>
      <c r="L194">
        <f>INDEX('Sheet 89'!$A$1:$U$70,MATCH(L$3,'Sheet 89'!$A:$A,0),MATCH($E194,'Sheet 89'!$10:$10,0))</f>
        <v>37581</v>
      </c>
      <c r="M194">
        <f>INDEX('Sheet 89'!$A$1:$U$70,MATCH(M$3,'Sheet 89'!$A:$A,0),MATCH($E194,'Sheet 89'!$10:$10,0))</f>
        <v>17853</v>
      </c>
      <c r="N194">
        <f>INDEX('Sheet 89'!$A$1:$U$70,MATCH(N$3,'Sheet 89'!$A:$A,0),MATCH($E194,'Sheet 89'!$10:$10,0))</f>
        <v>24894</v>
      </c>
      <c r="O194">
        <f>INDEX('Sheet 89'!$A$1:$U$70,MATCH(O$3,'Sheet 89'!$A:$A,0),MATCH($E194,'Sheet 89'!$10:$10,0))</f>
        <v>14804</v>
      </c>
      <c r="P194">
        <f>INDEX('Sheet 89'!$A$1:$U$70,MATCH(P$3,'Sheet 89'!$A:$A,0),MATCH($E194,'Sheet 89'!$10:$10,0))</f>
        <v>280019</v>
      </c>
      <c r="Q194">
        <f>INDEX('Sheet 89'!$A$1:$U$70,MATCH(Q$3,'Sheet 89'!$A:$A,0),MATCH($E194,'Sheet 89'!$10:$10,0))</f>
        <v>280019</v>
      </c>
      <c r="R194">
        <f>INDEX('Sheet 89'!$A$1:$U$70,MATCH(R$3,'Sheet 89'!$A:$A,0),MATCH($E194,'Sheet 89'!$10:$10,0))</f>
        <v>3724</v>
      </c>
      <c r="S194">
        <f>INDEX('Sheet 89'!$A$1:$U$70,MATCH(S$3,'Sheet 89'!$A:$A,0),MATCH($E194,'Sheet 89'!$10:$10,0))</f>
        <v>8124</v>
      </c>
      <c r="T194">
        <f>INDEX('Sheet 89'!$A$1:$U$70,MATCH(T$3,'Sheet 89'!$A:$A,0),MATCH($E194,'Sheet 89'!$10:$10,0))</f>
        <v>37322</v>
      </c>
      <c r="U194">
        <f>INDEX('Sheet 89'!$A$1:$U$70,MATCH(U$3,'Sheet 89'!$A:$A,0),MATCH($E194,'Sheet 89'!$10:$10,0))</f>
        <v>156834</v>
      </c>
      <c r="V194">
        <f>INDEX('Sheet 89'!$A$1:$U$70,MATCH(V$3,'Sheet 89'!$A:$A,0),MATCH($E194,'Sheet 89'!$10:$10,0))</f>
        <v>242243</v>
      </c>
      <c r="W194">
        <f>INDEX('Sheet 89'!$A$1:$U$70,MATCH(W$3,'Sheet 89'!$A:$A,0),MATCH($E194,'Sheet 89'!$10:$10,0))</f>
        <v>238761</v>
      </c>
      <c r="X194" t="str">
        <f>INDEX('Sheet 89'!$A$1:$U$70,MATCH(X$3,'Sheet 89'!$A:$A,0),MATCH($E194,'Sheet 89'!$10:$10,0))</f>
        <v>:</v>
      </c>
      <c r="Y194">
        <f>INDEX('Sheet 89'!$A$1:$U$70,MATCH(Y$3,'Sheet 89'!$A:$A,0),MATCH($E194,'Sheet 89'!$10:$10,0))</f>
        <v>239100</v>
      </c>
      <c r="Z194">
        <f>INDEX('Sheet 89'!$A$1:$U$70,MATCH(Z$3,'Sheet 89'!$A:$A,0),MATCH($E194,'Sheet 89'!$10:$10,0))</f>
        <v>1686</v>
      </c>
      <c r="AA194">
        <f>INDEX('Sheet 89'!$A$1:$U$70,MATCH(AA$3,'Sheet 89'!$A:$A,0),MATCH($E194,'Sheet 89'!$10:$10,0))</f>
        <v>5611</v>
      </c>
      <c r="AB194">
        <f>INDEX('Sheet 89'!$A$1:$U$70,MATCH(AB$3,'Sheet 89'!$A:$A,0),MATCH($E194,'Sheet 89'!$10:$10,0))</f>
        <v>8481</v>
      </c>
      <c r="AC194">
        <f>INDEX('Sheet 89'!$A$1:$U$70,MATCH(AC$3,'Sheet 89'!$A:$A,0),MATCH($E194,'Sheet 89'!$10:$10,0))</f>
        <v>1237</v>
      </c>
      <c r="AD194">
        <f>INDEX('Sheet 89'!$A$1:$U$70,MATCH(AD$3,'Sheet 89'!$A:$A,0),MATCH($E194,'Sheet 89'!$10:$10,0))</f>
        <v>25001</v>
      </c>
      <c r="AE194">
        <f>INDEX('Sheet 89'!$A$1:$U$70,MATCH(AE$3,'Sheet 89'!$A:$A,0),MATCH($E194,'Sheet 89'!$10:$10,0))</f>
        <v>970</v>
      </c>
      <c r="AF194">
        <f>INDEX('Sheet 89'!$A$1:$U$70,MATCH(AF$3,'Sheet 89'!$A:$A,0),MATCH($E194,'Sheet 89'!$10:$10,0))</f>
        <v>43241</v>
      </c>
      <c r="AG194">
        <f>INDEX('Sheet 89'!$A$1:$U$70,MATCH(AG$3,'Sheet 89'!$A:$A,0),MATCH($E194,'Sheet 89'!$10:$10,0))</f>
        <v>28691</v>
      </c>
      <c r="AH194">
        <f>INDEX('Sheet 89'!$A$1:$U$70,MATCH(AH$3,'Sheet 89'!$A:$A,0),MATCH($E194,'Sheet 89'!$10:$10,0))</f>
        <v>89759</v>
      </c>
      <c r="AI194">
        <f>INDEX('Sheet 89'!$A$1:$U$70,MATCH(AI$3,'Sheet 89'!$A:$A,0),MATCH($E194,'Sheet 89'!$10:$10,0))</f>
        <v>34032</v>
      </c>
      <c r="AJ194">
        <f>INDEX('Sheet 89'!$A$1:$U$70,MATCH(AJ$3,'Sheet 89'!$A:$A,0),MATCH($E194,'Sheet 89'!$10:$10,0))</f>
        <v>42845</v>
      </c>
      <c r="AK194">
        <f>INDEX('Sheet 89'!$A$1:$U$70,MATCH(AK$3,'Sheet 89'!$A:$A,0),MATCH($E194,'Sheet 89'!$10:$10,0))</f>
        <v>5740</v>
      </c>
      <c r="AL194">
        <f>INDEX('Sheet 89'!$A$1:$U$70,MATCH(AL$3,'Sheet 89'!$A:$A,0),MATCH($E194,'Sheet 89'!$10:$10,0))</f>
        <v>9021</v>
      </c>
      <c r="AM194">
        <f>INDEX('Sheet 89'!$A$1:$U$70,MATCH(AM$3,'Sheet 89'!$A:$A,0),MATCH($E194,'Sheet 89'!$10:$10,0))</f>
        <v>17310</v>
      </c>
      <c r="AN194">
        <f>INDEX('Sheet 89'!$A$1:$U$70,MATCH(AN$3,'Sheet 89'!$A:$A,0),MATCH($E194,'Sheet 89'!$10:$10,0))</f>
        <v>32799</v>
      </c>
      <c r="AO194" t="str">
        <f>INDEX('Sheet 89'!$A$1:$U$70,MATCH(AO$3,'Sheet 89'!$A:$A,0),MATCH($E194,'Sheet 89'!$10:$10,0))</f>
        <v>:</v>
      </c>
      <c r="AP194">
        <f>INDEX('Sheet 89'!$A$1:$U$70,MATCH(AP$3,'Sheet 89'!$A:$A,0),MATCH($E194,'Sheet 89'!$10:$10,0))</f>
        <v>1609599</v>
      </c>
      <c r="AQ194">
        <f>INDEX('Sheet 89'!$A$1:$U$70,MATCH(AQ$3,'Sheet 89'!$A:$A,0),MATCH($E194,'Sheet 89'!$10:$10,0))</f>
        <v>40417</v>
      </c>
      <c r="AR194">
        <f>INDEX('Sheet 89'!$A$1:$U$70,MATCH(AR$3,'Sheet 89'!$A:$A,0),MATCH($E194,'Sheet 89'!$10:$10,0))</f>
        <v>723</v>
      </c>
      <c r="AS194">
        <f>INDEX('Sheet 89'!$A$1:$U$70,MATCH(AS$3,'Sheet 89'!$A:$A,0),MATCH($E194,'Sheet 89'!$10:$10,0))</f>
        <v>68</v>
      </c>
      <c r="AT194">
        <f>INDEX('Sheet 89'!$A$1:$U$70,MATCH(AT$3,'Sheet 89'!$A:$A,0),MATCH($E194,'Sheet 89'!$10:$10,0))</f>
        <v>14425</v>
      </c>
      <c r="AU194">
        <f>INDEX('Sheet 89'!$A$1:$U$70,MATCH(AU$3,'Sheet 89'!$A:$A,0),MATCH($E194,'Sheet 89'!$10:$10,0))</f>
        <v>25201</v>
      </c>
      <c r="AV194">
        <f>INDEX('Sheet 89'!$A$1:$U$70,MATCH(AV$3,'Sheet 89'!$A:$A,0),MATCH($E194,'Sheet 89'!$10:$10,0))</f>
        <v>185463</v>
      </c>
      <c r="AW194">
        <f>INDEX('Sheet 89'!$A$1:$U$70,MATCH(AW$3,'Sheet 89'!$A:$A,0),MATCH($E194,'Sheet 89'!$10:$10,0))</f>
        <v>789</v>
      </c>
      <c r="AX194">
        <f>INDEX('Sheet 89'!$A$1:$U$70,MATCH(AX$3,'Sheet 89'!$A:$A,0),MATCH($E194,'Sheet 89'!$10:$10,0))</f>
        <v>1875</v>
      </c>
      <c r="AY194" t="str">
        <f>INDEX('Sheet 89'!$A$1:$U$70,MATCH(AY$3,'Sheet 89'!$A:$A,0),MATCH($E194,'Sheet 89'!$10:$10,0))</f>
        <v>:</v>
      </c>
      <c r="AZ194">
        <f>INDEX('Sheet 89'!$A$1:$U$70,MATCH(AZ$3,'Sheet 89'!$A:$A,0),MATCH($E194,'Sheet 89'!$10:$10,0))</f>
        <v>13483</v>
      </c>
      <c r="BA194">
        <f>INDEX('Sheet 89'!$A$1:$U$70,MATCH(BA$3,'Sheet 89'!$A:$A,0),MATCH($E194,'Sheet 89'!$10:$10,0))</f>
        <v>59283</v>
      </c>
      <c r="BB194">
        <f>INDEX('Sheet 89'!$A$1:$U$70,MATCH(BB$3,'Sheet 89'!$A:$A,0),MATCH($E194,'Sheet 89'!$10:$10,0))</f>
        <v>170</v>
      </c>
      <c r="BC194">
        <f>INDEX('Sheet 89'!$A$1:$U$70,MATCH(BC$3,'Sheet 89'!$A:$A,0),MATCH($E194,'Sheet 89'!$10:$10,0))</f>
        <v>19570</v>
      </c>
      <c r="BD194" t="str">
        <f>INDEX('Sheet 89'!$A$1:$U$70,MATCH(BD$3,'Sheet 89'!$A:$A,0),MATCH($E194,'Sheet 89'!$10:$10,0))</f>
        <v>:</v>
      </c>
      <c r="BE194" t="str">
        <f>INDEX('Sheet 89'!$A$1:$U$70,MATCH(BE$3,'Sheet 89'!$A:$A,0),MATCH($E194,'Sheet 89'!$10:$10,0))</f>
        <v>:</v>
      </c>
      <c r="BF194">
        <f>INDEX('Sheet 89'!$A$1:$U$70,MATCH(BF$3,'Sheet 89'!$A:$A,0),MATCH($E194,'Sheet 89'!$10:$10,0))</f>
        <v>4250</v>
      </c>
      <c r="BG194" t="str">
        <f>INDEX('Sheet 89'!$A$1:$U$70,MATCH(BG$3,'Sheet 89'!$A:$A,0),MATCH($E194,'Sheet 89'!$10:$10,0))</f>
        <v>:</v>
      </c>
      <c r="BH194" t="str">
        <f>INDEX('Sheet 89'!$A$1:$U$70,MATCH(BH$3,'Sheet 89'!$A:$A,0),MATCH($E194,'Sheet 89'!$10:$10,0))</f>
        <v>:</v>
      </c>
      <c r="BI194">
        <f>INDEX('Sheet 89'!$A$1:$U$70,MATCH(BI$3,'Sheet 89'!$A:$A,0),MATCH($E194,'Sheet 89'!$10:$10,0))</f>
        <v>107</v>
      </c>
      <c r="BJ194">
        <f>INDEX('Sheet 89'!$A$1:$U$70,MATCH(BJ$3,'Sheet 89'!$A:$A,0),MATCH($E194,'Sheet 89'!$10:$10,0))</f>
        <v>97489</v>
      </c>
      <c r="BK194" t="str">
        <f>INDEX('Sheet 89'!$A$1:$U$70,MATCH(BK$3,'Sheet 89'!$A:$A,0),MATCH($E194,'Sheet 89'!$10:$10,0))</f>
        <v>:</v>
      </c>
      <c r="BL194">
        <f>INDEX('Sheet 89'!$A$1:$U$70,MATCH(BL$3,'Sheet 89'!$A:$A,0),MATCH($E194,'Sheet 89'!$10:$10,0))</f>
        <v>4236</v>
      </c>
      <c r="BM194" t="str">
        <f>INDEX('Sheet 89'!$A$1:$U$70,MATCH(BM$3,'Sheet 89'!$A:$A,0),MATCH($E194,'Sheet 89'!$10:$10,0))</f>
        <v>:</v>
      </c>
    </row>
    <row r="195" spans="2:65" x14ac:dyDescent="0.25">
      <c r="B195">
        <f t="shared" si="11"/>
        <v>88</v>
      </c>
      <c r="D195">
        <f t="shared" si="12"/>
        <v>88</v>
      </c>
      <c r="E195">
        <f t="shared" si="13"/>
        <v>2013</v>
      </c>
      <c r="G195" t="str">
        <f>INDEX('Sheet 90'!$A$1:$U$70,MATCH(G$3,'Sheet 90'!$A:$A,0),MATCH($E195,'Sheet 90'!$10:$10,0))</f>
        <v>:</v>
      </c>
      <c r="H195" t="str">
        <f>INDEX('Sheet 90'!$A$1:$U$70,MATCH(H$3,'Sheet 90'!$A:$A,0),MATCH($E195,'Sheet 90'!$10:$10,0))</f>
        <v>:</v>
      </c>
      <c r="I195">
        <f>INDEX('Sheet 90'!$A$1:$U$70,MATCH(I$3,'Sheet 90'!$A:$A,0),MATCH($E195,'Sheet 90'!$10:$10,0))</f>
        <v>1354166</v>
      </c>
      <c r="J195">
        <f>INDEX('Sheet 90'!$A$1:$U$70,MATCH(J$3,'Sheet 90'!$A:$A,0),MATCH($E195,'Sheet 90'!$10:$10,0))</f>
        <v>988986</v>
      </c>
      <c r="K195">
        <f>INDEX('Sheet 90'!$A$1:$U$70,MATCH(K$3,'Sheet 90'!$A:$A,0),MATCH($E195,'Sheet 90'!$10:$10,0))</f>
        <v>982163</v>
      </c>
      <c r="L195">
        <f>INDEX('Sheet 90'!$A$1:$U$70,MATCH(L$3,'Sheet 90'!$A:$A,0),MATCH($E195,'Sheet 90'!$10:$10,0))</f>
        <v>32470</v>
      </c>
      <c r="M195">
        <f>INDEX('Sheet 90'!$A$1:$U$70,MATCH(M$3,'Sheet 90'!$A:$A,0),MATCH($E195,'Sheet 90'!$10:$10,0))</f>
        <v>14817</v>
      </c>
      <c r="N195">
        <f>INDEX('Sheet 90'!$A$1:$U$70,MATCH(N$3,'Sheet 90'!$A:$A,0),MATCH($E195,'Sheet 90'!$10:$10,0))</f>
        <v>21180</v>
      </c>
      <c r="O195">
        <f>INDEX('Sheet 90'!$A$1:$U$70,MATCH(O$3,'Sheet 90'!$A:$A,0),MATCH($E195,'Sheet 90'!$10:$10,0))</f>
        <v>13140</v>
      </c>
      <c r="P195">
        <f>INDEX('Sheet 90'!$A$1:$U$70,MATCH(P$3,'Sheet 90'!$A:$A,0),MATCH($E195,'Sheet 90'!$10:$10,0))</f>
        <v>229147</v>
      </c>
      <c r="Q195">
        <f>INDEX('Sheet 90'!$A$1:$U$70,MATCH(Q$3,'Sheet 90'!$A:$A,0),MATCH($E195,'Sheet 90'!$10:$10,0))</f>
        <v>229147</v>
      </c>
      <c r="R195">
        <f>INDEX('Sheet 90'!$A$1:$U$70,MATCH(R$3,'Sheet 90'!$A:$A,0),MATCH($E195,'Sheet 90'!$10:$10,0))</f>
        <v>3049</v>
      </c>
      <c r="S195">
        <f>INDEX('Sheet 90'!$A$1:$U$70,MATCH(S$3,'Sheet 90'!$A:$A,0),MATCH($E195,'Sheet 90'!$10:$10,0))</f>
        <v>7249</v>
      </c>
      <c r="T195">
        <f>INDEX('Sheet 90'!$A$1:$U$70,MATCH(T$3,'Sheet 90'!$A:$A,0),MATCH($E195,'Sheet 90'!$10:$10,0))</f>
        <v>28827</v>
      </c>
      <c r="U195">
        <f>INDEX('Sheet 90'!$A$1:$U$70,MATCH(U$3,'Sheet 90'!$A:$A,0),MATCH($E195,'Sheet 90'!$10:$10,0))</f>
        <v>137182</v>
      </c>
      <c r="V195">
        <f>INDEX('Sheet 90'!$A$1:$U$70,MATCH(V$3,'Sheet 90'!$A:$A,0),MATCH($E195,'Sheet 90'!$10:$10,0))</f>
        <v>210786</v>
      </c>
      <c r="W195">
        <f>INDEX('Sheet 90'!$A$1:$U$70,MATCH(W$3,'Sheet 90'!$A:$A,0),MATCH($E195,'Sheet 90'!$10:$10,0))</f>
        <v>207630</v>
      </c>
      <c r="X195" t="str">
        <f>INDEX('Sheet 90'!$A$1:$U$70,MATCH(X$3,'Sheet 90'!$A:$A,0),MATCH($E195,'Sheet 90'!$10:$10,0))</f>
        <v>:</v>
      </c>
      <c r="Y195">
        <f>INDEX('Sheet 90'!$A$1:$U$70,MATCH(Y$3,'Sheet 90'!$A:$A,0),MATCH($E195,'Sheet 90'!$10:$10,0))</f>
        <v>208594</v>
      </c>
      <c r="Z195">
        <f>INDEX('Sheet 90'!$A$1:$U$70,MATCH(Z$3,'Sheet 90'!$A:$A,0),MATCH($E195,'Sheet 90'!$10:$10,0))</f>
        <v>1186</v>
      </c>
      <c r="AA195">
        <f>INDEX('Sheet 90'!$A$1:$U$70,MATCH(AA$3,'Sheet 90'!$A:$A,0),MATCH($E195,'Sheet 90'!$10:$10,0))</f>
        <v>4526</v>
      </c>
      <c r="AB195">
        <f>INDEX('Sheet 90'!$A$1:$U$70,MATCH(AB$3,'Sheet 90'!$A:$A,0),MATCH($E195,'Sheet 90'!$10:$10,0))</f>
        <v>6823</v>
      </c>
      <c r="AC195">
        <f>INDEX('Sheet 90'!$A$1:$U$70,MATCH(AC$3,'Sheet 90'!$A:$A,0),MATCH($E195,'Sheet 90'!$10:$10,0))</f>
        <v>1050</v>
      </c>
      <c r="AD195">
        <f>INDEX('Sheet 90'!$A$1:$U$70,MATCH(AD$3,'Sheet 90'!$A:$A,0),MATCH($E195,'Sheet 90'!$10:$10,0))</f>
        <v>19094</v>
      </c>
      <c r="AE195">
        <f>INDEX('Sheet 90'!$A$1:$U$70,MATCH(AE$3,'Sheet 90'!$A:$A,0),MATCH($E195,'Sheet 90'!$10:$10,0))</f>
        <v>846</v>
      </c>
      <c r="AF195">
        <f>INDEX('Sheet 90'!$A$1:$U$70,MATCH(AF$3,'Sheet 90'!$A:$A,0),MATCH($E195,'Sheet 90'!$10:$10,0))</f>
        <v>38106</v>
      </c>
      <c r="AG195">
        <f>INDEX('Sheet 90'!$A$1:$U$70,MATCH(AG$3,'Sheet 90'!$A:$A,0),MATCH($E195,'Sheet 90'!$10:$10,0))</f>
        <v>24756</v>
      </c>
      <c r="AH195">
        <f>INDEX('Sheet 90'!$A$1:$U$70,MATCH(AH$3,'Sheet 90'!$A:$A,0),MATCH($E195,'Sheet 90'!$10:$10,0))</f>
        <v>70188</v>
      </c>
      <c r="AI195">
        <f>INDEX('Sheet 90'!$A$1:$U$70,MATCH(AI$3,'Sheet 90'!$A:$A,0),MATCH($E195,'Sheet 90'!$10:$10,0))</f>
        <v>27785</v>
      </c>
      <c r="AJ195">
        <f>INDEX('Sheet 90'!$A$1:$U$70,MATCH(AJ$3,'Sheet 90'!$A:$A,0),MATCH($E195,'Sheet 90'!$10:$10,0))</f>
        <v>35386</v>
      </c>
      <c r="AK195">
        <f>INDEX('Sheet 90'!$A$1:$U$70,MATCH(AK$3,'Sheet 90'!$A:$A,0),MATCH($E195,'Sheet 90'!$10:$10,0))</f>
        <v>4536</v>
      </c>
      <c r="AL195">
        <f>INDEX('Sheet 90'!$A$1:$U$70,MATCH(AL$3,'Sheet 90'!$A:$A,0),MATCH($E195,'Sheet 90'!$10:$10,0))</f>
        <v>7832</v>
      </c>
      <c r="AM195">
        <f>INDEX('Sheet 90'!$A$1:$U$70,MATCH(AM$3,'Sheet 90'!$A:$A,0),MATCH($E195,'Sheet 90'!$10:$10,0))</f>
        <v>14236</v>
      </c>
      <c r="AN195">
        <f>INDEX('Sheet 90'!$A$1:$U$70,MATCH(AN$3,'Sheet 90'!$A:$A,0),MATCH($E195,'Sheet 90'!$10:$10,0))</f>
        <v>28890</v>
      </c>
      <c r="AO195" t="str">
        <f>INDEX('Sheet 90'!$A$1:$U$70,MATCH(AO$3,'Sheet 90'!$A:$A,0),MATCH($E195,'Sheet 90'!$10:$10,0))</f>
        <v>:</v>
      </c>
      <c r="AP195">
        <f>INDEX('Sheet 90'!$A$1:$U$70,MATCH(AP$3,'Sheet 90'!$A:$A,0),MATCH($E195,'Sheet 90'!$10:$10,0))</f>
        <v>1367968</v>
      </c>
      <c r="AQ195">
        <f>INDEX('Sheet 90'!$A$1:$U$70,MATCH(AQ$3,'Sheet 90'!$A:$A,0),MATCH($E195,'Sheet 90'!$10:$10,0))</f>
        <v>35714</v>
      </c>
      <c r="AR195">
        <f>INDEX('Sheet 90'!$A$1:$U$70,MATCH(AR$3,'Sheet 90'!$A:$A,0),MATCH($E195,'Sheet 90'!$10:$10,0))</f>
        <v>611</v>
      </c>
      <c r="AS195">
        <f>INDEX('Sheet 90'!$A$1:$U$70,MATCH(AS$3,'Sheet 90'!$A:$A,0),MATCH($E195,'Sheet 90'!$10:$10,0))</f>
        <v>73</v>
      </c>
      <c r="AT195">
        <f>INDEX('Sheet 90'!$A$1:$U$70,MATCH(AT$3,'Sheet 90'!$A:$A,0),MATCH($E195,'Sheet 90'!$10:$10,0))</f>
        <v>13118</v>
      </c>
      <c r="AU195">
        <f>INDEX('Sheet 90'!$A$1:$U$70,MATCH(AU$3,'Sheet 90'!$A:$A,0),MATCH($E195,'Sheet 90'!$10:$10,0))</f>
        <v>21912</v>
      </c>
      <c r="AV195">
        <f>INDEX('Sheet 90'!$A$1:$U$70,MATCH(AV$3,'Sheet 90'!$A:$A,0),MATCH($E195,'Sheet 90'!$10:$10,0))</f>
        <v>162481</v>
      </c>
      <c r="AW195">
        <f>INDEX('Sheet 90'!$A$1:$U$70,MATCH(AW$3,'Sheet 90'!$A:$A,0),MATCH($E195,'Sheet 90'!$10:$10,0))</f>
        <v>632</v>
      </c>
      <c r="AX195">
        <f>INDEX('Sheet 90'!$A$1:$U$70,MATCH(AX$3,'Sheet 90'!$A:$A,0),MATCH($E195,'Sheet 90'!$10:$10,0))</f>
        <v>1489</v>
      </c>
      <c r="AY195" t="str">
        <f>INDEX('Sheet 90'!$A$1:$U$70,MATCH(AY$3,'Sheet 90'!$A:$A,0),MATCH($E195,'Sheet 90'!$10:$10,0))</f>
        <v>:</v>
      </c>
      <c r="AZ195">
        <f>INDEX('Sheet 90'!$A$1:$U$70,MATCH(AZ$3,'Sheet 90'!$A:$A,0),MATCH($E195,'Sheet 90'!$10:$10,0))</f>
        <v>10770</v>
      </c>
      <c r="BA195">
        <f>INDEX('Sheet 90'!$A$1:$U$70,MATCH(BA$3,'Sheet 90'!$A:$A,0),MATCH($E195,'Sheet 90'!$10:$10,0))</f>
        <v>50375</v>
      </c>
      <c r="BB195">
        <f>INDEX('Sheet 90'!$A$1:$U$70,MATCH(BB$3,'Sheet 90'!$A:$A,0),MATCH($E195,'Sheet 90'!$10:$10,0))</f>
        <v>178</v>
      </c>
      <c r="BC195">
        <f>INDEX('Sheet 90'!$A$1:$U$70,MATCH(BC$3,'Sheet 90'!$A:$A,0),MATCH($E195,'Sheet 90'!$10:$10,0))</f>
        <v>14890</v>
      </c>
      <c r="BD195" t="str">
        <f>INDEX('Sheet 90'!$A$1:$U$70,MATCH(BD$3,'Sheet 90'!$A:$A,0),MATCH($E195,'Sheet 90'!$10:$10,0))</f>
        <v>:</v>
      </c>
      <c r="BE195" t="str">
        <f>INDEX('Sheet 90'!$A$1:$U$70,MATCH(BE$3,'Sheet 90'!$A:$A,0),MATCH($E195,'Sheet 90'!$10:$10,0))</f>
        <v>:</v>
      </c>
      <c r="BF195">
        <f>INDEX('Sheet 90'!$A$1:$U$70,MATCH(BF$3,'Sheet 90'!$A:$A,0),MATCH($E195,'Sheet 90'!$10:$10,0))</f>
        <v>3527</v>
      </c>
      <c r="BG195" t="str">
        <f>INDEX('Sheet 90'!$A$1:$U$70,MATCH(BG$3,'Sheet 90'!$A:$A,0),MATCH($E195,'Sheet 90'!$10:$10,0))</f>
        <v>:</v>
      </c>
      <c r="BH195" t="str">
        <f>INDEX('Sheet 90'!$A$1:$U$70,MATCH(BH$3,'Sheet 90'!$A:$A,0),MATCH($E195,'Sheet 90'!$10:$10,0))</f>
        <v>:</v>
      </c>
      <c r="BI195">
        <f>INDEX('Sheet 90'!$A$1:$U$70,MATCH(BI$3,'Sheet 90'!$A:$A,0),MATCH($E195,'Sheet 90'!$10:$10,0))</f>
        <v>85</v>
      </c>
      <c r="BJ195">
        <f>INDEX('Sheet 90'!$A$1:$U$70,MATCH(BJ$3,'Sheet 90'!$A:$A,0),MATCH($E195,'Sheet 90'!$10:$10,0))</f>
        <v>77050</v>
      </c>
      <c r="BK195" t="str">
        <f>INDEX('Sheet 90'!$A$1:$U$70,MATCH(BK$3,'Sheet 90'!$A:$A,0),MATCH($E195,'Sheet 90'!$10:$10,0))</f>
        <v>:</v>
      </c>
      <c r="BL195">
        <f>INDEX('Sheet 90'!$A$1:$U$70,MATCH(BL$3,'Sheet 90'!$A:$A,0),MATCH($E195,'Sheet 90'!$10:$10,0))</f>
        <v>3638</v>
      </c>
      <c r="BM195" t="str">
        <f>INDEX('Sheet 90'!$A$1:$U$70,MATCH(BM$3,'Sheet 90'!$A:$A,0),MATCH($E195,'Sheet 90'!$10:$10,0))</f>
        <v>:</v>
      </c>
    </row>
    <row r="196" spans="2:65" x14ac:dyDescent="0.25">
      <c r="B196">
        <f t="shared" si="11"/>
        <v>89</v>
      </c>
      <c r="D196">
        <f t="shared" si="12"/>
        <v>89</v>
      </c>
      <c r="E196">
        <f t="shared" si="13"/>
        <v>2013</v>
      </c>
      <c r="G196" t="str">
        <f>INDEX('Sheet 91'!$A$1:$U$70,MATCH(G$3,'Sheet 91'!$A:$A,0),MATCH($E196,'Sheet 91'!$10:$10,0))</f>
        <v>:</v>
      </c>
      <c r="H196" t="str">
        <f>INDEX('Sheet 91'!$A$1:$U$70,MATCH(H$3,'Sheet 91'!$A:$A,0),MATCH($E196,'Sheet 91'!$10:$10,0))</f>
        <v>:</v>
      </c>
      <c r="I196">
        <f>INDEX('Sheet 91'!$A$1:$U$70,MATCH(I$3,'Sheet 91'!$A:$A,0),MATCH($E196,'Sheet 91'!$10:$10,0))</f>
        <v>1158885</v>
      </c>
      <c r="J196">
        <f>INDEX('Sheet 91'!$A$1:$U$70,MATCH(J$3,'Sheet 91'!$A:$A,0),MATCH($E196,'Sheet 91'!$10:$10,0))</f>
        <v>849381</v>
      </c>
      <c r="K196">
        <f>INDEX('Sheet 91'!$A$1:$U$70,MATCH(K$3,'Sheet 91'!$A:$A,0),MATCH($E196,'Sheet 91'!$10:$10,0))</f>
        <v>843763</v>
      </c>
      <c r="L196">
        <f>INDEX('Sheet 91'!$A$1:$U$70,MATCH(L$3,'Sheet 91'!$A:$A,0),MATCH($E196,'Sheet 91'!$10:$10,0))</f>
        <v>27514</v>
      </c>
      <c r="M196">
        <f>INDEX('Sheet 91'!$A$1:$U$70,MATCH(M$3,'Sheet 91'!$A:$A,0),MATCH($E196,'Sheet 91'!$10:$10,0))</f>
        <v>10796</v>
      </c>
      <c r="N196">
        <f>INDEX('Sheet 91'!$A$1:$U$70,MATCH(N$3,'Sheet 91'!$A:$A,0),MATCH($E196,'Sheet 91'!$10:$10,0))</f>
        <v>17662</v>
      </c>
      <c r="O196">
        <f>INDEX('Sheet 91'!$A$1:$U$70,MATCH(O$3,'Sheet 91'!$A:$A,0),MATCH($E196,'Sheet 91'!$10:$10,0))</f>
        <v>11216</v>
      </c>
      <c r="P196">
        <f>INDEX('Sheet 91'!$A$1:$U$70,MATCH(P$3,'Sheet 91'!$A:$A,0),MATCH($E196,'Sheet 91'!$10:$10,0))</f>
        <v>194128</v>
      </c>
      <c r="Q196">
        <f>INDEX('Sheet 91'!$A$1:$U$70,MATCH(Q$3,'Sheet 91'!$A:$A,0),MATCH($E196,'Sheet 91'!$10:$10,0))</f>
        <v>194128</v>
      </c>
      <c r="R196">
        <f>INDEX('Sheet 91'!$A$1:$U$70,MATCH(R$3,'Sheet 91'!$A:$A,0),MATCH($E196,'Sheet 91'!$10:$10,0))</f>
        <v>2599</v>
      </c>
      <c r="S196">
        <f>INDEX('Sheet 91'!$A$1:$U$70,MATCH(S$3,'Sheet 91'!$A:$A,0),MATCH($E196,'Sheet 91'!$10:$10,0))</f>
        <v>6210</v>
      </c>
      <c r="T196">
        <f>INDEX('Sheet 91'!$A$1:$U$70,MATCH(T$3,'Sheet 91'!$A:$A,0),MATCH($E196,'Sheet 91'!$10:$10,0))</f>
        <v>22267</v>
      </c>
      <c r="U196">
        <f>INDEX('Sheet 91'!$A$1:$U$70,MATCH(U$3,'Sheet 91'!$A:$A,0),MATCH($E196,'Sheet 91'!$10:$10,0))</f>
        <v>116419</v>
      </c>
      <c r="V196">
        <f>INDEX('Sheet 91'!$A$1:$U$70,MATCH(V$3,'Sheet 91'!$A:$A,0),MATCH($E196,'Sheet 91'!$10:$10,0))</f>
        <v>185751</v>
      </c>
      <c r="W196">
        <f>INDEX('Sheet 91'!$A$1:$U$70,MATCH(W$3,'Sheet 91'!$A:$A,0),MATCH($E196,'Sheet 91'!$10:$10,0))</f>
        <v>183103</v>
      </c>
      <c r="X196" t="str">
        <f>INDEX('Sheet 91'!$A$1:$U$70,MATCH(X$3,'Sheet 91'!$A:$A,0),MATCH($E196,'Sheet 91'!$10:$10,0))</f>
        <v>:</v>
      </c>
      <c r="Y196">
        <f>INDEX('Sheet 91'!$A$1:$U$70,MATCH(Y$3,'Sheet 91'!$A:$A,0),MATCH($E196,'Sheet 91'!$10:$10,0))</f>
        <v>182328</v>
      </c>
      <c r="Z196">
        <f>INDEX('Sheet 91'!$A$1:$U$70,MATCH(Z$3,'Sheet 91'!$A:$A,0),MATCH($E196,'Sheet 91'!$10:$10,0))</f>
        <v>1122</v>
      </c>
      <c r="AA196">
        <f>INDEX('Sheet 91'!$A$1:$U$70,MATCH(AA$3,'Sheet 91'!$A:$A,0),MATCH($E196,'Sheet 91'!$10:$10,0))</f>
        <v>3779</v>
      </c>
      <c r="AB196">
        <f>INDEX('Sheet 91'!$A$1:$U$70,MATCH(AB$3,'Sheet 91'!$A:$A,0),MATCH($E196,'Sheet 91'!$10:$10,0))</f>
        <v>5618</v>
      </c>
      <c r="AC196">
        <f>INDEX('Sheet 91'!$A$1:$U$70,MATCH(AC$3,'Sheet 91'!$A:$A,0),MATCH($E196,'Sheet 91'!$10:$10,0))</f>
        <v>887</v>
      </c>
      <c r="AD196">
        <f>INDEX('Sheet 91'!$A$1:$U$70,MATCH(AD$3,'Sheet 91'!$A:$A,0),MATCH($E196,'Sheet 91'!$10:$10,0))</f>
        <v>17000</v>
      </c>
      <c r="AE196">
        <f>INDEX('Sheet 91'!$A$1:$U$70,MATCH(AE$3,'Sheet 91'!$A:$A,0),MATCH($E196,'Sheet 91'!$10:$10,0))</f>
        <v>609</v>
      </c>
      <c r="AF196">
        <f>INDEX('Sheet 91'!$A$1:$U$70,MATCH(AF$3,'Sheet 91'!$A:$A,0),MATCH($E196,'Sheet 91'!$10:$10,0))</f>
        <v>33209</v>
      </c>
      <c r="AG196">
        <f>INDEX('Sheet 91'!$A$1:$U$70,MATCH(AG$3,'Sheet 91'!$A:$A,0),MATCH($E196,'Sheet 91'!$10:$10,0))</f>
        <v>21667</v>
      </c>
      <c r="AH196">
        <f>INDEX('Sheet 91'!$A$1:$U$70,MATCH(AH$3,'Sheet 91'!$A:$A,0),MATCH($E196,'Sheet 91'!$10:$10,0))</f>
        <v>59441</v>
      </c>
      <c r="AI196">
        <f>INDEX('Sheet 91'!$A$1:$U$70,MATCH(AI$3,'Sheet 91'!$A:$A,0),MATCH($E196,'Sheet 91'!$10:$10,0))</f>
        <v>22192</v>
      </c>
      <c r="AJ196">
        <f>INDEX('Sheet 91'!$A$1:$U$70,MATCH(AJ$3,'Sheet 91'!$A:$A,0),MATCH($E196,'Sheet 91'!$10:$10,0))</f>
        <v>27194</v>
      </c>
      <c r="AK196">
        <f>INDEX('Sheet 91'!$A$1:$U$70,MATCH(AK$3,'Sheet 91'!$A:$A,0),MATCH($E196,'Sheet 91'!$10:$10,0))</f>
        <v>3930</v>
      </c>
      <c r="AL196">
        <f>INDEX('Sheet 91'!$A$1:$U$70,MATCH(AL$3,'Sheet 91'!$A:$A,0),MATCH($E196,'Sheet 91'!$10:$10,0))</f>
        <v>6779</v>
      </c>
      <c r="AM196">
        <f>INDEX('Sheet 91'!$A$1:$U$70,MATCH(AM$3,'Sheet 91'!$A:$A,0),MATCH($E196,'Sheet 91'!$10:$10,0))</f>
        <v>12373</v>
      </c>
      <c r="AN196">
        <f>INDEX('Sheet 91'!$A$1:$U$70,MATCH(AN$3,'Sheet 91'!$A:$A,0),MATCH($E196,'Sheet 91'!$10:$10,0))</f>
        <v>25315</v>
      </c>
      <c r="AO196" t="str">
        <f>INDEX('Sheet 91'!$A$1:$U$70,MATCH(AO$3,'Sheet 91'!$A:$A,0),MATCH($E196,'Sheet 91'!$10:$10,0))</f>
        <v>:</v>
      </c>
      <c r="AP196">
        <f>INDEX('Sheet 91'!$A$1:$U$70,MATCH(AP$3,'Sheet 91'!$A:$A,0),MATCH($E196,'Sheet 91'!$10:$10,0))</f>
        <v>1171021</v>
      </c>
      <c r="AQ196">
        <f>INDEX('Sheet 91'!$A$1:$U$70,MATCH(AQ$3,'Sheet 91'!$A:$A,0),MATCH($E196,'Sheet 91'!$10:$10,0))</f>
        <v>30951</v>
      </c>
      <c r="AR196">
        <f>INDEX('Sheet 91'!$A$1:$U$70,MATCH(AR$3,'Sheet 91'!$A:$A,0),MATCH($E196,'Sheet 91'!$10:$10,0))</f>
        <v>554</v>
      </c>
      <c r="AS196">
        <f>INDEX('Sheet 91'!$A$1:$U$70,MATCH(AS$3,'Sheet 91'!$A:$A,0),MATCH($E196,'Sheet 91'!$10:$10,0))</f>
        <v>58</v>
      </c>
      <c r="AT196">
        <f>INDEX('Sheet 91'!$A$1:$U$70,MATCH(AT$3,'Sheet 91'!$A:$A,0),MATCH($E196,'Sheet 91'!$10:$10,0))</f>
        <v>11524</v>
      </c>
      <c r="AU196">
        <f>INDEX('Sheet 91'!$A$1:$U$70,MATCH(AU$3,'Sheet 91'!$A:$A,0),MATCH($E196,'Sheet 91'!$10:$10,0))</f>
        <v>18815</v>
      </c>
      <c r="AV196">
        <f>INDEX('Sheet 91'!$A$1:$U$70,MATCH(AV$3,'Sheet 91'!$A:$A,0),MATCH($E196,'Sheet 91'!$10:$10,0))</f>
        <v>140878</v>
      </c>
      <c r="AW196">
        <f>INDEX('Sheet 91'!$A$1:$U$70,MATCH(AW$3,'Sheet 91'!$A:$A,0),MATCH($E196,'Sheet 91'!$10:$10,0))</f>
        <v>429</v>
      </c>
      <c r="AX196">
        <f>INDEX('Sheet 91'!$A$1:$U$70,MATCH(AX$3,'Sheet 91'!$A:$A,0),MATCH($E196,'Sheet 91'!$10:$10,0))</f>
        <v>1142</v>
      </c>
      <c r="AY196" t="str">
        <f>INDEX('Sheet 91'!$A$1:$U$70,MATCH(AY$3,'Sheet 91'!$A:$A,0),MATCH($E196,'Sheet 91'!$10:$10,0))</f>
        <v>:</v>
      </c>
      <c r="AZ196">
        <f>INDEX('Sheet 91'!$A$1:$U$70,MATCH(AZ$3,'Sheet 91'!$A:$A,0),MATCH($E196,'Sheet 91'!$10:$10,0))</f>
        <v>8089</v>
      </c>
      <c r="BA196">
        <f>INDEX('Sheet 91'!$A$1:$U$70,MATCH(BA$3,'Sheet 91'!$A:$A,0),MATCH($E196,'Sheet 91'!$10:$10,0))</f>
        <v>31768</v>
      </c>
      <c r="BB196">
        <f>INDEX('Sheet 91'!$A$1:$U$70,MATCH(BB$3,'Sheet 91'!$A:$A,0),MATCH($E196,'Sheet 91'!$10:$10,0))</f>
        <v>141</v>
      </c>
      <c r="BC196">
        <f>INDEX('Sheet 91'!$A$1:$U$70,MATCH(BC$3,'Sheet 91'!$A:$A,0),MATCH($E196,'Sheet 91'!$10:$10,0))</f>
        <v>11610</v>
      </c>
      <c r="BD196" t="str">
        <f>INDEX('Sheet 91'!$A$1:$U$70,MATCH(BD$3,'Sheet 91'!$A:$A,0),MATCH($E196,'Sheet 91'!$10:$10,0))</f>
        <v>:</v>
      </c>
      <c r="BE196" t="str">
        <f>INDEX('Sheet 91'!$A$1:$U$70,MATCH(BE$3,'Sheet 91'!$A:$A,0),MATCH($E196,'Sheet 91'!$10:$10,0))</f>
        <v>:</v>
      </c>
      <c r="BF196">
        <f>INDEX('Sheet 91'!$A$1:$U$70,MATCH(BF$3,'Sheet 91'!$A:$A,0),MATCH($E196,'Sheet 91'!$10:$10,0))</f>
        <v>2660</v>
      </c>
      <c r="BG196" t="str">
        <f>INDEX('Sheet 91'!$A$1:$U$70,MATCH(BG$3,'Sheet 91'!$A:$A,0),MATCH($E196,'Sheet 91'!$10:$10,0))</f>
        <v>:</v>
      </c>
      <c r="BH196" t="str">
        <f>INDEX('Sheet 91'!$A$1:$U$70,MATCH(BH$3,'Sheet 91'!$A:$A,0),MATCH($E196,'Sheet 91'!$10:$10,0))</f>
        <v>:</v>
      </c>
      <c r="BI196">
        <f>INDEX('Sheet 91'!$A$1:$U$70,MATCH(BI$3,'Sheet 91'!$A:$A,0),MATCH($E196,'Sheet 91'!$10:$10,0))</f>
        <v>100</v>
      </c>
      <c r="BJ196">
        <f>INDEX('Sheet 91'!$A$1:$U$70,MATCH(BJ$3,'Sheet 91'!$A:$A,0),MATCH($E196,'Sheet 91'!$10:$10,0))</f>
        <v>53570</v>
      </c>
      <c r="BK196" t="str">
        <f>INDEX('Sheet 91'!$A$1:$U$70,MATCH(BK$3,'Sheet 91'!$A:$A,0),MATCH($E196,'Sheet 91'!$10:$10,0))</f>
        <v>:</v>
      </c>
      <c r="BL196">
        <f>INDEX('Sheet 91'!$A$1:$U$70,MATCH(BL$3,'Sheet 91'!$A:$A,0),MATCH($E196,'Sheet 91'!$10:$10,0))</f>
        <v>2706</v>
      </c>
      <c r="BM196" t="str">
        <f>INDEX('Sheet 91'!$A$1:$U$70,MATCH(BM$3,'Sheet 91'!$A:$A,0),MATCH($E196,'Sheet 91'!$10:$10,0))</f>
        <v>:</v>
      </c>
    </row>
    <row r="197" spans="2:65" x14ac:dyDescent="0.25">
      <c r="B197">
        <f t="shared" si="11"/>
        <v>90</v>
      </c>
      <c r="D197">
        <f t="shared" si="12"/>
        <v>90</v>
      </c>
      <c r="E197">
        <f t="shared" si="13"/>
        <v>2013</v>
      </c>
      <c r="G197" t="str">
        <f>INDEX('Sheet 92'!$A$1:$U$70,MATCH(G$3,'Sheet 92'!$A:$A,0),MATCH($E197,'Sheet 92'!$10:$10,0))</f>
        <v>:</v>
      </c>
      <c r="H197" t="str">
        <f>INDEX('Sheet 92'!$A$1:$U$70,MATCH(H$3,'Sheet 92'!$A:$A,0),MATCH($E197,'Sheet 92'!$10:$10,0))</f>
        <v>:</v>
      </c>
      <c r="I197" t="str">
        <f>INDEX('Sheet 92'!$A$1:$U$70,MATCH(I$3,'Sheet 92'!$A:$A,0),MATCH($E197,'Sheet 92'!$10:$10,0))</f>
        <v>:</v>
      </c>
      <c r="J197">
        <f>INDEX('Sheet 92'!$A$1:$U$70,MATCH(J$3,'Sheet 92'!$A:$A,0),MATCH($E197,'Sheet 92'!$10:$10,0))</f>
        <v>716891</v>
      </c>
      <c r="K197">
        <f>INDEX('Sheet 92'!$A$1:$U$70,MATCH(K$3,'Sheet 92'!$A:$A,0),MATCH($E197,'Sheet 92'!$10:$10,0))</f>
        <v>712662</v>
      </c>
      <c r="L197">
        <f>INDEX('Sheet 92'!$A$1:$U$70,MATCH(L$3,'Sheet 92'!$A:$A,0),MATCH($E197,'Sheet 92'!$10:$10,0))</f>
        <v>22506</v>
      </c>
      <c r="M197">
        <f>INDEX('Sheet 92'!$A$1:$U$70,MATCH(M$3,'Sheet 92'!$A:$A,0),MATCH($E197,'Sheet 92'!$10:$10,0))</f>
        <v>8512</v>
      </c>
      <c r="N197">
        <f>INDEX('Sheet 92'!$A$1:$U$70,MATCH(N$3,'Sheet 92'!$A:$A,0),MATCH($E197,'Sheet 92'!$10:$10,0))</f>
        <v>13706</v>
      </c>
      <c r="O197">
        <f>INDEX('Sheet 92'!$A$1:$U$70,MATCH(O$3,'Sheet 92'!$A:$A,0),MATCH($E197,'Sheet 92'!$10:$10,0))</f>
        <v>9051</v>
      </c>
      <c r="P197">
        <f>INDEX('Sheet 92'!$A$1:$U$70,MATCH(P$3,'Sheet 92'!$A:$A,0),MATCH($E197,'Sheet 92'!$10:$10,0))</f>
        <v>169006</v>
      </c>
      <c r="Q197">
        <f>INDEX('Sheet 92'!$A$1:$U$70,MATCH(Q$3,'Sheet 92'!$A:$A,0),MATCH($E197,'Sheet 92'!$10:$10,0))</f>
        <v>169006</v>
      </c>
      <c r="R197">
        <f>INDEX('Sheet 92'!$A$1:$U$70,MATCH(R$3,'Sheet 92'!$A:$A,0),MATCH($E197,'Sheet 92'!$10:$10,0))</f>
        <v>1912</v>
      </c>
      <c r="S197">
        <f>INDEX('Sheet 92'!$A$1:$U$70,MATCH(S$3,'Sheet 92'!$A:$A,0),MATCH($E197,'Sheet 92'!$10:$10,0))</f>
        <v>4757</v>
      </c>
      <c r="T197">
        <f>INDEX('Sheet 92'!$A$1:$U$70,MATCH(T$3,'Sheet 92'!$A:$A,0),MATCH($E197,'Sheet 92'!$10:$10,0))</f>
        <v>18065</v>
      </c>
      <c r="U197">
        <f>INDEX('Sheet 92'!$A$1:$U$70,MATCH(U$3,'Sheet 92'!$A:$A,0),MATCH($E197,'Sheet 92'!$10:$10,0))</f>
        <v>98407</v>
      </c>
      <c r="V197">
        <f>INDEX('Sheet 92'!$A$1:$U$70,MATCH(V$3,'Sheet 92'!$A:$A,0),MATCH($E197,'Sheet 92'!$10:$10,0))</f>
        <v>160969</v>
      </c>
      <c r="W197">
        <f>INDEX('Sheet 92'!$A$1:$U$70,MATCH(W$3,'Sheet 92'!$A:$A,0),MATCH($E197,'Sheet 92'!$10:$10,0))</f>
        <v>158719</v>
      </c>
      <c r="X197" t="str">
        <f>INDEX('Sheet 92'!$A$1:$U$70,MATCH(X$3,'Sheet 92'!$A:$A,0),MATCH($E197,'Sheet 92'!$10:$10,0))</f>
        <v>:</v>
      </c>
      <c r="Y197">
        <f>INDEX('Sheet 92'!$A$1:$U$70,MATCH(Y$3,'Sheet 92'!$A:$A,0),MATCH($E197,'Sheet 92'!$10:$10,0))</f>
        <v>152103</v>
      </c>
      <c r="Z197">
        <f>INDEX('Sheet 92'!$A$1:$U$70,MATCH(Z$3,'Sheet 92'!$A:$A,0),MATCH($E197,'Sheet 92'!$10:$10,0))</f>
        <v>771</v>
      </c>
      <c r="AA197">
        <f>INDEX('Sheet 92'!$A$1:$U$70,MATCH(AA$3,'Sheet 92'!$A:$A,0),MATCH($E197,'Sheet 92'!$10:$10,0))</f>
        <v>2712</v>
      </c>
      <c r="AB197">
        <f>INDEX('Sheet 92'!$A$1:$U$70,MATCH(AB$3,'Sheet 92'!$A:$A,0),MATCH($E197,'Sheet 92'!$10:$10,0))</f>
        <v>4229</v>
      </c>
      <c r="AC197">
        <f>INDEX('Sheet 92'!$A$1:$U$70,MATCH(AC$3,'Sheet 92'!$A:$A,0),MATCH($E197,'Sheet 92'!$10:$10,0))</f>
        <v>689</v>
      </c>
      <c r="AD197" t="str">
        <f>INDEX('Sheet 92'!$A$1:$U$70,MATCH(AD$3,'Sheet 92'!$A:$A,0),MATCH($E197,'Sheet 92'!$10:$10,0))</f>
        <v>:</v>
      </c>
      <c r="AE197">
        <f>INDEX('Sheet 92'!$A$1:$U$70,MATCH(AE$3,'Sheet 92'!$A:$A,0),MATCH($E197,'Sheet 92'!$10:$10,0))</f>
        <v>485</v>
      </c>
      <c r="AF197">
        <f>INDEX('Sheet 92'!$A$1:$U$70,MATCH(AF$3,'Sheet 92'!$A:$A,0),MATCH($E197,'Sheet 92'!$10:$10,0))</f>
        <v>26733</v>
      </c>
      <c r="AG197">
        <f>INDEX('Sheet 92'!$A$1:$U$70,MATCH(AG$3,'Sheet 92'!$A:$A,0),MATCH($E197,'Sheet 92'!$10:$10,0))</f>
        <v>18094</v>
      </c>
      <c r="AH197">
        <f>INDEX('Sheet 92'!$A$1:$U$70,MATCH(AH$3,'Sheet 92'!$A:$A,0),MATCH($E197,'Sheet 92'!$10:$10,0))</f>
        <v>46446</v>
      </c>
      <c r="AI197">
        <f>INDEX('Sheet 92'!$A$1:$U$70,MATCH(AI$3,'Sheet 92'!$A:$A,0),MATCH($E197,'Sheet 92'!$10:$10,0))</f>
        <v>17259</v>
      </c>
      <c r="AJ197">
        <f>INDEX('Sheet 92'!$A$1:$U$70,MATCH(AJ$3,'Sheet 92'!$A:$A,0),MATCH($E197,'Sheet 92'!$10:$10,0))</f>
        <v>20924</v>
      </c>
      <c r="AK197">
        <f>INDEX('Sheet 92'!$A$1:$U$70,MATCH(AK$3,'Sheet 92'!$A:$A,0),MATCH($E197,'Sheet 92'!$10:$10,0))</f>
        <v>3078</v>
      </c>
      <c r="AL197">
        <f>INDEX('Sheet 92'!$A$1:$U$70,MATCH(AL$3,'Sheet 92'!$A:$A,0),MATCH($E197,'Sheet 92'!$10:$10,0))</f>
        <v>5310</v>
      </c>
      <c r="AM197">
        <f>INDEX('Sheet 92'!$A$1:$U$70,MATCH(AM$3,'Sheet 92'!$A:$A,0),MATCH($E197,'Sheet 92'!$10:$10,0))</f>
        <v>9806</v>
      </c>
      <c r="AN197">
        <f>INDEX('Sheet 92'!$A$1:$U$70,MATCH(AN$3,'Sheet 92'!$A:$A,0),MATCH($E197,'Sheet 92'!$10:$10,0))</f>
        <v>21024</v>
      </c>
      <c r="AO197" t="str">
        <f>INDEX('Sheet 92'!$A$1:$U$70,MATCH(AO$3,'Sheet 92'!$A:$A,0),MATCH($E197,'Sheet 92'!$10:$10,0))</f>
        <v>:</v>
      </c>
      <c r="AP197" t="str">
        <f>INDEX('Sheet 92'!$A$1:$U$70,MATCH(AP$3,'Sheet 92'!$A:$A,0),MATCH($E197,'Sheet 92'!$10:$10,0))</f>
        <v>:</v>
      </c>
      <c r="AQ197">
        <f>INDEX('Sheet 92'!$A$1:$U$70,MATCH(AQ$3,'Sheet 92'!$A:$A,0),MATCH($E197,'Sheet 92'!$10:$10,0))</f>
        <v>26042</v>
      </c>
      <c r="AR197">
        <f>INDEX('Sheet 92'!$A$1:$U$70,MATCH(AR$3,'Sheet 92'!$A:$A,0),MATCH($E197,'Sheet 92'!$10:$10,0))</f>
        <v>439</v>
      </c>
      <c r="AS197">
        <f>INDEX('Sheet 92'!$A$1:$U$70,MATCH(AS$3,'Sheet 92'!$A:$A,0),MATCH($E197,'Sheet 92'!$10:$10,0))</f>
        <v>52</v>
      </c>
      <c r="AT197">
        <f>INDEX('Sheet 92'!$A$1:$U$70,MATCH(AT$3,'Sheet 92'!$A:$A,0),MATCH($E197,'Sheet 92'!$10:$10,0))</f>
        <v>9834</v>
      </c>
      <c r="AU197">
        <f>INDEX('Sheet 92'!$A$1:$U$70,MATCH(AU$3,'Sheet 92'!$A:$A,0),MATCH($E197,'Sheet 92'!$10:$10,0))</f>
        <v>15717</v>
      </c>
      <c r="AV197">
        <f>INDEX('Sheet 92'!$A$1:$U$70,MATCH(AV$3,'Sheet 92'!$A:$A,0),MATCH($E197,'Sheet 92'!$10:$10,0))</f>
        <v>127802</v>
      </c>
      <c r="AW197">
        <f>INDEX('Sheet 92'!$A$1:$U$70,MATCH(AW$3,'Sheet 92'!$A:$A,0),MATCH($E197,'Sheet 92'!$10:$10,0))</f>
        <v>413</v>
      </c>
      <c r="AX197">
        <f>INDEX('Sheet 92'!$A$1:$U$70,MATCH(AX$3,'Sheet 92'!$A:$A,0),MATCH($E197,'Sheet 92'!$10:$10,0))</f>
        <v>802</v>
      </c>
      <c r="AY197" t="str">
        <f>INDEX('Sheet 92'!$A$1:$U$70,MATCH(AY$3,'Sheet 92'!$A:$A,0),MATCH($E197,'Sheet 92'!$10:$10,0))</f>
        <v>:</v>
      </c>
      <c r="AZ197">
        <f>INDEX('Sheet 92'!$A$1:$U$70,MATCH(AZ$3,'Sheet 92'!$A:$A,0),MATCH($E197,'Sheet 92'!$10:$10,0))</f>
        <v>5849</v>
      </c>
      <c r="BA197" t="str">
        <f>INDEX('Sheet 92'!$A$1:$U$70,MATCH(BA$3,'Sheet 92'!$A:$A,0),MATCH($E197,'Sheet 92'!$10:$10,0))</f>
        <v>:</v>
      </c>
      <c r="BB197">
        <f>INDEX('Sheet 92'!$A$1:$U$70,MATCH(BB$3,'Sheet 92'!$A:$A,0),MATCH($E197,'Sheet 92'!$10:$10,0))</f>
        <v>148</v>
      </c>
      <c r="BC197">
        <f>INDEX('Sheet 92'!$A$1:$U$70,MATCH(BC$3,'Sheet 92'!$A:$A,0),MATCH($E197,'Sheet 92'!$10:$10,0))</f>
        <v>8925</v>
      </c>
      <c r="BD197" t="str">
        <f>INDEX('Sheet 92'!$A$1:$U$70,MATCH(BD$3,'Sheet 92'!$A:$A,0),MATCH($E197,'Sheet 92'!$10:$10,0))</f>
        <v>:</v>
      </c>
      <c r="BE197" t="str">
        <f>INDEX('Sheet 92'!$A$1:$U$70,MATCH(BE$3,'Sheet 92'!$A:$A,0),MATCH($E197,'Sheet 92'!$10:$10,0))</f>
        <v>:</v>
      </c>
      <c r="BF197">
        <f>INDEX('Sheet 92'!$A$1:$U$70,MATCH(BF$3,'Sheet 92'!$A:$A,0),MATCH($E197,'Sheet 92'!$10:$10,0))</f>
        <v>2609</v>
      </c>
      <c r="BG197" t="str">
        <f>INDEX('Sheet 92'!$A$1:$U$70,MATCH(BG$3,'Sheet 92'!$A:$A,0),MATCH($E197,'Sheet 92'!$10:$10,0))</f>
        <v>:</v>
      </c>
      <c r="BH197" t="str">
        <f>INDEX('Sheet 92'!$A$1:$U$70,MATCH(BH$3,'Sheet 92'!$A:$A,0),MATCH($E197,'Sheet 92'!$10:$10,0))</f>
        <v>:</v>
      </c>
      <c r="BI197">
        <f>INDEX('Sheet 92'!$A$1:$U$70,MATCH(BI$3,'Sheet 92'!$A:$A,0),MATCH($E197,'Sheet 92'!$10:$10,0))</f>
        <v>84</v>
      </c>
      <c r="BJ197">
        <f>INDEX('Sheet 92'!$A$1:$U$70,MATCH(BJ$3,'Sheet 92'!$A:$A,0),MATCH($E197,'Sheet 92'!$10:$10,0))</f>
        <v>39477</v>
      </c>
      <c r="BK197" t="str">
        <f>INDEX('Sheet 92'!$A$1:$U$70,MATCH(BK$3,'Sheet 92'!$A:$A,0),MATCH($E197,'Sheet 92'!$10:$10,0))</f>
        <v>:</v>
      </c>
      <c r="BL197">
        <f>INDEX('Sheet 92'!$A$1:$U$70,MATCH(BL$3,'Sheet 92'!$A:$A,0),MATCH($E197,'Sheet 92'!$10:$10,0))</f>
        <v>1989</v>
      </c>
      <c r="BM197" t="str">
        <f>INDEX('Sheet 92'!$A$1:$U$70,MATCH(BM$3,'Sheet 92'!$A:$A,0),MATCH($E197,'Sheet 92'!$10:$10,0))</f>
        <v>:</v>
      </c>
    </row>
    <row r="198" spans="2:65" x14ac:dyDescent="0.25">
      <c r="B198">
        <f t="shared" si="11"/>
        <v>91</v>
      </c>
      <c r="D198">
        <f t="shared" si="12"/>
        <v>91</v>
      </c>
      <c r="E198">
        <f t="shared" si="13"/>
        <v>2013</v>
      </c>
      <c r="G198" t="str">
        <f>INDEX('Sheet 93'!$A$1:$U$70,MATCH(G$3,'Sheet 93'!$A:$A,0),MATCH($E198,'Sheet 93'!$10:$10,0))</f>
        <v>:</v>
      </c>
      <c r="H198" t="str">
        <f>INDEX('Sheet 93'!$A$1:$U$70,MATCH(H$3,'Sheet 93'!$A:$A,0),MATCH($E198,'Sheet 93'!$10:$10,0))</f>
        <v>:</v>
      </c>
      <c r="I198" t="str">
        <f>INDEX('Sheet 93'!$A$1:$U$70,MATCH(I$3,'Sheet 93'!$A:$A,0),MATCH($E198,'Sheet 93'!$10:$10,0))</f>
        <v>:</v>
      </c>
      <c r="J198">
        <f>INDEX('Sheet 93'!$A$1:$U$70,MATCH(J$3,'Sheet 93'!$A:$A,0),MATCH($E198,'Sheet 93'!$10:$10,0))</f>
        <v>597623</v>
      </c>
      <c r="K198">
        <f>INDEX('Sheet 93'!$A$1:$U$70,MATCH(K$3,'Sheet 93'!$A:$A,0),MATCH($E198,'Sheet 93'!$10:$10,0))</f>
        <v>594446</v>
      </c>
      <c r="L198">
        <f>INDEX('Sheet 93'!$A$1:$U$70,MATCH(L$3,'Sheet 93'!$A:$A,0),MATCH($E198,'Sheet 93'!$10:$10,0))</f>
        <v>18719</v>
      </c>
      <c r="M198">
        <f>INDEX('Sheet 93'!$A$1:$U$70,MATCH(M$3,'Sheet 93'!$A:$A,0),MATCH($E198,'Sheet 93'!$10:$10,0))</f>
        <v>6167</v>
      </c>
      <c r="N198">
        <f>INDEX('Sheet 93'!$A$1:$U$70,MATCH(N$3,'Sheet 93'!$A:$A,0),MATCH($E198,'Sheet 93'!$10:$10,0))</f>
        <v>10334</v>
      </c>
      <c r="O198">
        <f>INDEX('Sheet 93'!$A$1:$U$70,MATCH(O$3,'Sheet 93'!$A:$A,0),MATCH($E198,'Sheet 93'!$10:$10,0))</f>
        <v>8130</v>
      </c>
      <c r="P198">
        <f>INDEX('Sheet 93'!$A$1:$U$70,MATCH(P$3,'Sheet 93'!$A:$A,0),MATCH($E198,'Sheet 93'!$10:$10,0))</f>
        <v>144370</v>
      </c>
      <c r="Q198">
        <f>INDEX('Sheet 93'!$A$1:$U$70,MATCH(Q$3,'Sheet 93'!$A:$A,0),MATCH($E198,'Sheet 93'!$10:$10,0))</f>
        <v>144370</v>
      </c>
      <c r="R198">
        <f>INDEX('Sheet 93'!$A$1:$U$70,MATCH(R$3,'Sheet 93'!$A:$A,0),MATCH($E198,'Sheet 93'!$10:$10,0))</f>
        <v>1427</v>
      </c>
      <c r="S198">
        <f>INDEX('Sheet 93'!$A$1:$U$70,MATCH(S$3,'Sheet 93'!$A:$A,0),MATCH($E198,'Sheet 93'!$10:$10,0))</f>
        <v>3433</v>
      </c>
      <c r="T198">
        <f>INDEX('Sheet 93'!$A$1:$U$70,MATCH(T$3,'Sheet 93'!$A:$A,0),MATCH($E198,'Sheet 93'!$10:$10,0))</f>
        <v>14781</v>
      </c>
      <c r="U198">
        <f>INDEX('Sheet 93'!$A$1:$U$70,MATCH(U$3,'Sheet 93'!$A:$A,0),MATCH($E198,'Sheet 93'!$10:$10,0))</f>
        <v>76630</v>
      </c>
      <c r="V198">
        <f>INDEX('Sheet 93'!$A$1:$U$70,MATCH(V$3,'Sheet 93'!$A:$A,0),MATCH($E198,'Sheet 93'!$10:$10,0))</f>
        <v>138309</v>
      </c>
      <c r="W198">
        <f>INDEX('Sheet 93'!$A$1:$U$70,MATCH(W$3,'Sheet 93'!$A:$A,0),MATCH($E198,'Sheet 93'!$10:$10,0))</f>
        <v>136400</v>
      </c>
      <c r="X198" t="str">
        <f>INDEX('Sheet 93'!$A$1:$U$70,MATCH(X$3,'Sheet 93'!$A:$A,0),MATCH($E198,'Sheet 93'!$10:$10,0))</f>
        <v>:</v>
      </c>
      <c r="Y198">
        <f>INDEX('Sheet 93'!$A$1:$U$70,MATCH(Y$3,'Sheet 93'!$A:$A,0),MATCH($E198,'Sheet 93'!$10:$10,0))</f>
        <v>126175</v>
      </c>
      <c r="Z198">
        <f>INDEX('Sheet 93'!$A$1:$U$70,MATCH(Z$3,'Sheet 93'!$A:$A,0),MATCH($E198,'Sheet 93'!$10:$10,0))</f>
        <v>549</v>
      </c>
      <c r="AA198">
        <f>INDEX('Sheet 93'!$A$1:$U$70,MATCH(AA$3,'Sheet 93'!$A:$A,0),MATCH($E198,'Sheet 93'!$10:$10,0))</f>
        <v>2004</v>
      </c>
      <c r="AB198">
        <f>INDEX('Sheet 93'!$A$1:$U$70,MATCH(AB$3,'Sheet 93'!$A:$A,0),MATCH($E198,'Sheet 93'!$10:$10,0))</f>
        <v>3177</v>
      </c>
      <c r="AC198">
        <f>INDEX('Sheet 93'!$A$1:$U$70,MATCH(AC$3,'Sheet 93'!$A:$A,0),MATCH($E198,'Sheet 93'!$10:$10,0))</f>
        <v>572</v>
      </c>
      <c r="AD198" t="str">
        <f>INDEX('Sheet 93'!$A$1:$U$70,MATCH(AD$3,'Sheet 93'!$A:$A,0),MATCH($E198,'Sheet 93'!$10:$10,0))</f>
        <v>:</v>
      </c>
      <c r="AE198">
        <f>INDEX('Sheet 93'!$A$1:$U$70,MATCH(AE$3,'Sheet 93'!$A:$A,0),MATCH($E198,'Sheet 93'!$10:$10,0))</f>
        <v>413</v>
      </c>
      <c r="AF198">
        <f>INDEX('Sheet 93'!$A$1:$U$70,MATCH(AF$3,'Sheet 93'!$A:$A,0),MATCH($E198,'Sheet 93'!$10:$10,0))</f>
        <v>22057</v>
      </c>
      <c r="AG198">
        <f>INDEX('Sheet 93'!$A$1:$U$70,MATCH(AG$3,'Sheet 93'!$A:$A,0),MATCH($E198,'Sheet 93'!$10:$10,0))</f>
        <v>14628</v>
      </c>
      <c r="AH198">
        <f>INDEX('Sheet 93'!$A$1:$U$70,MATCH(AH$3,'Sheet 93'!$A:$A,0),MATCH($E198,'Sheet 93'!$10:$10,0))</f>
        <v>32328</v>
      </c>
      <c r="AI198">
        <f>INDEX('Sheet 93'!$A$1:$U$70,MATCH(AI$3,'Sheet 93'!$A:$A,0),MATCH($E198,'Sheet 93'!$10:$10,0))</f>
        <v>15758</v>
      </c>
      <c r="AJ198">
        <f>INDEX('Sheet 93'!$A$1:$U$70,MATCH(AJ$3,'Sheet 93'!$A:$A,0),MATCH($E198,'Sheet 93'!$10:$10,0))</f>
        <v>15966</v>
      </c>
      <c r="AK198">
        <f>INDEX('Sheet 93'!$A$1:$U$70,MATCH(AK$3,'Sheet 93'!$A:$A,0),MATCH($E198,'Sheet 93'!$10:$10,0))</f>
        <v>2396</v>
      </c>
      <c r="AL198">
        <f>INDEX('Sheet 93'!$A$1:$U$70,MATCH(AL$3,'Sheet 93'!$A:$A,0),MATCH($E198,'Sheet 93'!$10:$10,0))</f>
        <v>4075</v>
      </c>
      <c r="AM198">
        <f>INDEX('Sheet 93'!$A$1:$U$70,MATCH(AM$3,'Sheet 93'!$A:$A,0),MATCH($E198,'Sheet 93'!$10:$10,0))</f>
        <v>8150</v>
      </c>
      <c r="AN198">
        <f>INDEX('Sheet 93'!$A$1:$U$70,MATCH(AN$3,'Sheet 93'!$A:$A,0),MATCH($E198,'Sheet 93'!$10:$10,0))</f>
        <v>18973</v>
      </c>
      <c r="AO198" t="str">
        <f>INDEX('Sheet 93'!$A$1:$U$70,MATCH(AO$3,'Sheet 93'!$A:$A,0),MATCH($E198,'Sheet 93'!$10:$10,0))</f>
        <v>:</v>
      </c>
      <c r="AP198" t="str">
        <f>INDEX('Sheet 93'!$A$1:$U$70,MATCH(AP$3,'Sheet 93'!$A:$A,0),MATCH($E198,'Sheet 93'!$10:$10,0))</f>
        <v>:</v>
      </c>
      <c r="AQ198">
        <f>INDEX('Sheet 93'!$A$1:$U$70,MATCH(AQ$3,'Sheet 93'!$A:$A,0),MATCH($E198,'Sheet 93'!$10:$10,0))</f>
        <v>22014</v>
      </c>
      <c r="AR198">
        <f>INDEX('Sheet 93'!$A$1:$U$70,MATCH(AR$3,'Sheet 93'!$A:$A,0),MATCH($E198,'Sheet 93'!$10:$10,0))</f>
        <v>352</v>
      </c>
      <c r="AS198">
        <f>INDEX('Sheet 93'!$A$1:$U$70,MATCH(AS$3,'Sheet 93'!$A:$A,0),MATCH($E198,'Sheet 93'!$10:$10,0))</f>
        <v>39</v>
      </c>
      <c r="AT198">
        <f>INDEX('Sheet 93'!$A$1:$U$70,MATCH(AT$3,'Sheet 93'!$A:$A,0),MATCH($E198,'Sheet 93'!$10:$10,0))</f>
        <v>8212</v>
      </c>
      <c r="AU198">
        <f>INDEX('Sheet 93'!$A$1:$U$70,MATCH(AU$3,'Sheet 93'!$A:$A,0),MATCH($E198,'Sheet 93'!$10:$10,0))</f>
        <v>13411</v>
      </c>
      <c r="AV198">
        <f>INDEX('Sheet 93'!$A$1:$U$70,MATCH(AV$3,'Sheet 93'!$A:$A,0),MATCH($E198,'Sheet 93'!$10:$10,0))</f>
        <v>109089</v>
      </c>
      <c r="AW198">
        <f>INDEX('Sheet 93'!$A$1:$U$70,MATCH(AW$3,'Sheet 93'!$A:$A,0),MATCH($E198,'Sheet 93'!$10:$10,0))</f>
        <v>242</v>
      </c>
      <c r="AX198">
        <f>INDEX('Sheet 93'!$A$1:$U$70,MATCH(AX$3,'Sheet 93'!$A:$A,0),MATCH($E198,'Sheet 93'!$10:$10,0))</f>
        <v>575</v>
      </c>
      <c r="AY198" t="str">
        <f>INDEX('Sheet 93'!$A$1:$U$70,MATCH(AY$3,'Sheet 93'!$A:$A,0),MATCH($E198,'Sheet 93'!$10:$10,0))</f>
        <v>:</v>
      </c>
      <c r="AZ198">
        <f>INDEX('Sheet 93'!$A$1:$U$70,MATCH(AZ$3,'Sheet 93'!$A:$A,0),MATCH($E198,'Sheet 93'!$10:$10,0))</f>
        <v>4486</v>
      </c>
      <c r="BA198" t="str">
        <f>INDEX('Sheet 93'!$A$1:$U$70,MATCH(BA$3,'Sheet 93'!$A:$A,0),MATCH($E198,'Sheet 93'!$10:$10,0))</f>
        <v>:</v>
      </c>
      <c r="BB198">
        <f>INDEX('Sheet 93'!$A$1:$U$70,MATCH(BB$3,'Sheet 93'!$A:$A,0),MATCH($E198,'Sheet 93'!$10:$10,0))</f>
        <v>90</v>
      </c>
      <c r="BC198">
        <f>INDEX('Sheet 93'!$A$1:$U$70,MATCH(BC$3,'Sheet 93'!$A:$A,0),MATCH($E198,'Sheet 93'!$10:$10,0))</f>
        <v>4956</v>
      </c>
      <c r="BD198" t="str">
        <f>INDEX('Sheet 93'!$A$1:$U$70,MATCH(BD$3,'Sheet 93'!$A:$A,0),MATCH($E198,'Sheet 93'!$10:$10,0))</f>
        <v>:</v>
      </c>
      <c r="BE198" t="str">
        <f>INDEX('Sheet 93'!$A$1:$U$70,MATCH(BE$3,'Sheet 93'!$A:$A,0),MATCH($E198,'Sheet 93'!$10:$10,0))</f>
        <v>:</v>
      </c>
      <c r="BF198">
        <f>INDEX('Sheet 93'!$A$1:$U$70,MATCH(BF$3,'Sheet 93'!$A:$A,0),MATCH($E198,'Sheet 93'!$10:$10,0))</f>
        <v>1408</v>
      </c>
      <c r="BG198" t="str">
        <f>INDEX('Sheet 93'!$A$1:$U$70,MATCH(BG$3,'Sheet 93'!$A:$A,0),MATCH($E198,'Sheet 93'!$10:$10,0))</f>
        <v>:</v>
      </c>
      <c r="BH198" t="str">
        <f>INDEX('Sheet 93'!$A$1:$U$70,MATCH(BH$3,'Sheet 93'!$A:$A,0),MATCH($E198,'Sheet 93'!$10:$10,0))</f>
        <v>:</v>
      </c>
      <c r="BI198">
        <f>INDEX('Sheet 93'!$A$1:$U$70,MATCH(BI$3,'Sheet 93'!$A:$A,0),MATCH($E198,'Sheet 93'!$10:$10,0))</f>
        <v>68</v>
      </c>
      <c r="BJ198">
        <f>INDEX('Sheet 93'!$A$1:$U$70,MATCH(BJ$3,'Sheet 93'!$A:$A,0),MATCH($E198,'Sheet 93'!$10:$10,0))</f>
        <v>30442</v>
      </c>
      <c r="BK198" t="str">
        <f>INDEX('Sheet 93'!$A$1:$U$70,MATCH(BK$3,'Sheet 93'!$A:$A,0),MATCH($E198,'Sheet 93'!$10:$10,0))</f>
        <v>:</v>
      </c>
      <c r="BL198">
        <f>INDEX('Sheet 93'!$A$1:$U$70,MATCH(BL$3,'Sheet 93'!$A:$A,0),MATCH($E198,'Sheet 93'!$10:$10,0))</f>
        <v>1087</v>
      </c>
      <c r="BM198" t="str">
        <f>INDEX('Sheet 93'!$A$1:$U$70,MATCH(BM$3,'Sheet 93'!$A:$A,0),MATCH($E198,'Sheet 93'!$10:$10,0))</f>
        <v>:</v>
      </c>
    </row>
    <row r="199" spans="2:65" x14ac:dyDescent="0.25">
      <c r="B199">
        <f t="shared" si="11"/>
        <v>92</v>
      </c>
      <c r="D199">
        <f t="shared" si="12"/>
        <v>92</v>
      </c>
      <c r="E199">
        <f t="shared" si="13"/>
        <v>2013</v>
      </c>
      <c r="G199" t="str">
        <f>INDEX('Sheet 94'!$A$1:$U$70,MATCH(G$3,'Sheet 94'!$A:$A,0),MATCH($E199,'Sheet 94'!$10:$10,0))</f>
        <v>:</v>
      </c>
      <c r="H199" t="str">
        <f>INDEX('Sheet 94'!$A$1:$U$70,MATCH(H$3,'Sheet 94'!$A:$A,0),MATCH($E199,'Sheet 94'!$10:$10,0))</f>
        <v>:</v>
      </c>
      <c r="I199" t="str">
        <f>INDEX('Sheet 94'!$A$1:$U$70,MATCH(I$3,'Sheet 94'!$A:$A,0),MATCH($E199,'Sheet 94'!$10:$10,0))</f>
        <v>:</v>
      </c>
      <c r="J199">
        <f>INDEX('Sheet 94'!$A$1:$U$70,MATCH(J$3,'Sheet 94'!$A:$A,0),MATCH($E199,'Sheet 94'!$10:$10,0))</f>
        <v>476268</v>
      </c>
      <c r="K199">
        <f>INDEX('Sheet 94'!$A$1:$U$70,MATCH(K$3,'Sheet 94'!$A:$A,0),MATCH($E199,'Sheet 94'!$10:$10,0))</f>
        <v>474076</v>
      </c>
      <c r="L199">
        <f>INDEX('Sheet 94'!$A$1:$U$70,MATCH(L$3,'Sheet 94'!$A:$A,0),MATCH($E199,'Sheet 94'!$10:$10,0))</f>
        <v>14539</v>
      </c>
      <c r="M199">
        <f>INDEX('Sheet 94'!$A$1:$U$70,MATCH(M$3,'Sheet 94'!$A:$A,0),MATCH($E199,'Sheet 94'!$10:$10,0))</f>
        <v>4383</v>
      </c>
      <c r="N199">
        <f>INDEX('Sheet 94'!$A$1:$U$70,MATCH(N$3,'Sheet 94'!$A:$A,0),MATCH($E199,'Sheet 94'!$10:$10,0))</f>
        <v>6890</v>
      </c>
      <c r="O199">
        <f>INDEX('Sheet 94'!$A$1:$U$70,MATCH(O$3,'Sheet 94'!$A:$A,0),MATCH($E199,'Sheet 94'!$10:$10,0))</f>
        <v>6740</v>
      </c>
      <c r="P199">
        <f>INDEX('Sheet 94'!$A$1:$U$70,MATCH(P$3,'Sheet 94'!$A:$A,0),MATCH($E199,'Sheet 94'!$10:$10,0))</f>
        <v>113813</v>
      </c>
      <c r="Q199">
        <f>INDEX('Sheet 94'!$A$1:$U$70,MATCH(Q$3,'Sheet 94'!$A:$A,0),MATCH($E199,'Sheet 94'!$10:$10,0))</f>
        <v>113813</v>
      </c>
      <c r="R199">
        <f>INDEX('Sheet 94'!$A$1:$U$70,MATCH(R$3,'Sheet 94'!$A:$A,0),MATCH($E199,'Sheet 94'!$10:$10,0))</f>
        <v>834</v>
      </c>
      <c r="S199">
        <f>INDEX('Sheet 94'!$A$1:$U$70,MATCH(S$3,'Sheet 94'!$A:$A,0),MATCH($E199,'Sheet 94'!$10:$10,0))</f>
        <v>2990</v>
      </c>
      <c r="T199">
        <f>INDEX('Sheet 94'!$A$1:$U$70,MATCH(T$3,'Sheet 94'!$A:$A,0),MATCH($E199,'Sheet 94'!$10:$10,0))</f>
        <v>11376</v>
      </c>
      <c r="U199">
        <f>INDEX('Sheet 94'!$A$1:$U$70,MATCH(U$3,'Sheet 94'!$A:$A,0),MATCH($E199,'Sheet 94'!$10:$10,0))</f>
        <v>59414</v>
      </c>
      <c r="V199">
        <f>INDEX('Sheet 94'!$A$1:$U$70,MATCH(V$3,'Sheet 94'!$A:$A,0),MATCH($E199,'Sheet 94'!$10:$10,0))</f>
        <v>114848</v>
      </c>
      <c r="W199">
        <f>INDEX('Sheet 94'!$A$1:$U$70,MATCH(W$3,'Sheet 94'!$A:$A,0),MATCH($E199,'Sheet 94'!$10:$10,0))</f>
        <v>113205</v>
      </c>
      <c r="X199" t="str">
        <f>INDEX('Sheet 94'!$A$1:$U$70,MATCH(X$3,'Sheet 94'!$A:$A,0),MATCH($E199,'Sheet 94'!$10:$10,0))</f>
        <v>:</v>
      </c>
      <c r="Y199">
        <f>INDEX('Sheet 94'!$A$1:$U$70,MATCH(Y$3,'Sheet 94'!$A:$A,0),MATCH($E199,'Sheet 94'!$10:$10,0))</f>
        <v>101619</v>
      </c>
      <c r="Z199">
        <f>INDEX('Sheet 94'!$A$1:$U$70,MATCH(Z$3,'Sheet 94'!$A:$A,0),MATCH($E199,'Sheet 94'!$10:$10,0))</f>
        <v>425</v>
      </c>
      <c r="AA199">
        <f>INDEX('Sheet 94'!$A$1:$U$70,MATCH(AA$3,'Sheet 94'!$A:$A,0),MATCH($E199,'Sheet 94'!$10:$10,0))</f>
        <v>1255</v>
      </c>
      <c r="AB199">
        <f>INDEX('Sheet 94'!$A$1:$U$70,MATCH(AB$3,'Sheet 94'!$A:$A,0),MATCH($E199,'Sheet 94'!$10:$10,0))</f>
        <v>2192</v>
      </c>
      <c r="AC199">
        <f>INDEX('Sheet 94'!$A$1:$U$70,MATCH(AC$3,'Sheet 94'!$A:$A,0),MATCH($E199,'Sheet 94'!$10:$10,0))</f>
        <v>466</v>
      </c>
      <c r="AD199" t="str">
        <f>INDEX('Sheet 94'!$A$1:$U$70,MATCH(AD$3,'Sheet 94'!$A:$A,0),MATCH($E199,'Sheet 94'!$10:$10,0))</f>
        <v>:</v>
      </c>
      <c r="AE199">
        <f>INDEX('Sheet 94'!$A$1:$U$70,MATCH(AE$3,'Sheet 94'!$A:$A,0),MATCH($E199,'Sheet 94'!$10:$10,0))</f>
        <v>357</v>
      </c>
      <c r="AF199">
        <f>INDEX('Sheet 94'!$A$1:$U$70,MATCH(AF$3,'Sheet 94'!$A:$A,0),MATCH($E199,'Sheet 94'!$10:$10,0))</f>
        <v>17602</v>
      </c>
      <c r="AG199">
        <f>INDEX('Sheet 94'!$A$1:$U$70,MATCH(AG$3,'Sheet 94'!$A:$A,0),MATCH($E199,'Sheet 94'!$10:$10,0))</f>
        <v>10966</v>
      </c>
      <c r="AH199">
        <f>INDEX('Sheet 94'!$A$1:$U$70,MATCH(AH$3,'Sheet 94'!$A:$A,0),MATCH($E199,'Sheet 94'!$10:$10,0))</f>
        <v>24122</v>
      </c>
      <c r="AI199">
        <f>INDEX('Sheet 94'!$A$1:$U$70,MATCH(AI$3,'Sheet 94'!$A:$A,0),MATCH($E199,'Sheet 94'!$10:$10,0))</f>
        <v>13003</v>
      </c>
      <c r="AJ199">
        <f>INDEX('Sheet 94'!$A$1:$U$70,MATCH(AJ$3,'Sheet 94'!$A:$A,0),MATCH($E199,'Sheet 94'!$10:$10,0))</f>
        <v>9486</v>
      </c>
      <c r="AK199">
        <f>INDEX('Sheet 94'!$A$1:$U$70,MATCH(AK$3,'Sheet 94'!$A:$A,0),MATCH($E199,'Sheet 94'!$10:$10,0))</f>
        <v>1667</v>
      </c>
      <c r="AL199">
        <f>INDEX('Sheet 94'!$A$1:$U$70,MATCH(AL$3,'Sheet 94'!$A:$A,0),MATCH($E199,'Sheet 94'!$10:$10,0))</f>
        <v>2580</v>
      </c>
      <c r="AM199">
        <f>INDEX('Sheet 94'!$A$1:$U$70,MATCH(AM$3,'Sheet 94'!$A:$A,0),MATCH($E199,'Sheet 94'!$10:$10,0))</f>
        <v>6322</v>
      </c>
      <c r="AN199">
        <f>INDEX('Sheet 94'!$A$1:$U$70,MATCH(AN$3,'Sheet 94'!$A:$A,0),MATCH($E199,'Sheet 94'!$10:$10,0))</f>
        <v>15878</v>
      </c>
      <c r="AO199" t="str">
        <f>INDEX('Sheet 94'!$A$1:$U$70,MATCH(AO$3,'Sheet 94'!$A:$A,0),MATCH($E199,'Sheet 94'!$10:$10,0))</f>
        <v>:</v>
      </c>
      <c r="AP199" t="str">
        <f>INDEX('Sheet 94'!$A$1:$U$70,MATCH(AP$3,'Sheet 94'!$A:$A,0),MATCH($E199,'Sheet 94'!$10:$10,0))</f>
        <v>:</v>
      </c>
      <c r="AQ199">
        <f>INDEX('Sheet 94'!$A$1:$U$70,MATCH(AQ$3,'Sheet 94'!$A:$A,0),MATCH($E199,'Sheet 94'!$10:$10,0))</f>
        <v>17645</v>
      </c>
      <c r="AR199">
        <f>INDEX('Sheet 94'!$A$1:$U$70,MATCH(AR$3,'Sheet 94'!$A:$A,0),MATCH($E199,'Sheet 94'!$10:$10,0))</f>
        <v>261</v>
      </c>
      <c r="AS199">
        <f>INDEX('Sheet 94'!$A$1:$U$70,MATCH(AS$3,'Sheet 94'!$A:$A,0),MATCH($E199,'Sheet 94'!$10:$10,0))</f>
        <v>34</v>
      </c>
      <c r="AT199">
        <f>INDEX('Sheet 94'!$A$1:$U$70,MATCH(AT$3,'Sheet 94'!$A:$A,0),MATCH($E199,'Sheet 94'!$10:$10,0))</f>
        <v>6951</v>
      </c>
      <c r="AU199">
        <f>INDEX('Sheet 94'!$A$1:$U$70,MATCH(AU$3,'Sheet 94'!$A:$A,0),MATCH($E199,'Sheet 94'!$10:$10,0))</f>
        <v>10399</v>
      </c>
      <c r="AV199">
        <f>INDEX('Sheet 94'!$A$1:$U$70,MATCH(AV$3,'Sheet 94'!$A:$A,0),MATCH($E199,'Sheet 94'!$10:$10,0))</f>
        <v>84199</v>
      </c>
      <c r="AW199">
        <f>INDEX('Sheet 94'!$A$1:$U$70,MATCH(AW$3,'Sheet 94'!$A:$A,0),MATCH($E199,'Sheet 94'!$10:$10,0))</f>
        <v>268</v>
      </c>
      <c r="AX199">
        <f>INDEX('Sheet 94'!$A$1:$U$70,MATCH(AX$3,'Sheet 94'!$A:$A,0),MATCH($E199,'Sheet 94'!$10:$10,0))</f>
        <v>538</v>
      </c>
      <c r="AY199" t="str">
        <f>INDEX('Sheet 94'!$A$1:$U$70,MATCH(AY$3,'Sheet 94'!$A:$A,0),MATCH($E199,'Sheet 94'!$10:$10,0))</f>
        <v>:</v>
      </c>
      <c r="AZ199">
        <f>INDEX('Sheet 94'!$A$1:$U$70,MATCH(AZ$3,'Sheet 94'!$A:$A,0),MATCH($E199,'Sheet 94'!$10:$10,0))</f>
        <v>2957</v>
      </c>
      <c r="BA199" t="str">
        <f>INDEX('Sheet 94'!$A$1:$U$70,MATCH(BA$3,'Sheet 94'!$A:$A,0),MATCH($E199,'Sheet 94'!$10:$10,0))</f>
        <v>:</v>
      </c>
      <c r="BB199">
        <f>INDEX('Sheet 94'!$A$1:$U$70,MATCH(BB$3,'Sheet 94'!$A:$A,0),MATCH($E199,'Sheet 94'!$10:$10,0))</f>
        <v>99</v>
      </c>
      <c r="BC199">
        <f>INDEX('Sheet 94'!$A$1:$U$70,MATCH(BC$3,'Sheet 94'!$A:$A,0),MATCH($E199,'Sheet 94'!$10:$10,0))</f>
        <v>4117</v>
      </c>
      <c r="BD199" t="str">
        <f>INDEX('Sheet 94'!$A$1:$U$70,MATCH(BD$3,'Sheet 94'!$A:$A,0),MATCH($E199,'Sheet 94'!$10:$10,0))</f>
        <v>:</v>
      </c>
      <c r="BE199" t="str">
        <f>INDEX('Sheet 94'!$A$1:$U$70,MATCH(BE$3,'Sheet 94'!$A:$A,0),MATCH($E199,'Sheet 94'!$10:$10,0))</f>
        <v>:</v>
      </c>
      <c r="BF199">
        <f>INDEX('Sheet 94'!$A$1:$U$70,MATCH(BF$3,'Sheet 94'!$A:$A,0),MATCH($E199,'Sheet 94'!$10:$10,0))</f>
        <v>1119</v>
      </c>
      <c r="BG199" t="str">
        <f>INDEX('Sheet 94'!$A$1:$U$70,MATCH(BG$3,'Sheet 94'!$A:$A,0),MATCH($E199,'Sheet 94'!$10:$10,0))</f>
        <v>:</v>
      </c>
      <c r="BH199" t="str">
        <f>INDEX('Sheet 94'!$A$1:$U$70,MATCH(BH$3,'Sheet 94'!$A:$A,0),MATCH($E199,'Sheet 94'!$10:$10,0))</f>
        <v>:</v>
      </c>
      <c r="BI199">
        <f>INDEX('Sheet 94'!$A$1:$U$70,MATCH(BI$3,'Sheet 94'!$A:$A,0),MATCH($E199,'Sheet 94'!$10:$10,0))</f>
        <v>48</v>
      </c>
      <c r="BJ199">
        <f>INDEX('Sheet 94'!$A$1:$U$70,MATCH(BJ$3,'Sheet 94'!$A:$A,0),MATCH($E199,'Sheet 94'!$10:$10,0))</f>
        <v>23024</v>
      </c>
      <c r="BK199" t="str">
        <f>INDEX('Sheet 94'!$A$1:$U$70,MATCH(BK$3,'Sheet 94'!$A:$A,0),MATCH($E199,'Sheet 94'!$10:$10,0))</f>
        <v>:</v>
      </c>
      <c r="BL199">
        <f>INDEX('Sheet 94'!$A$1:$U$70,MATCH(BL$3,'Sheet 94'!$A:$A,0),MATCH($E199,'Sheet 94'!$10:$10,0))</f>
        <v>2032</v>
      </c>
      <c r="BM199" t="str">
        <f>INDEX('Sheet 94'!$A$1:$U$70,MATCH(BM$3,'Sheet 94'!$A:$A,0),MATCH($E199,'Sheet 94'!$10:$10,0))</f>
        <v>:</v>
      </c>
    </row>
    <row r="200" spans="2:65" x14ac:dyDescent="0.25">
      <c r="B200">
        <f t="shared" si="11"/>
        <v>93</v>
      </c>
      <c r="D200">
        <f t="shared" si="12"/>
        <v>93</v>
      </c>
      <c r="E200">
        <f t="shared" si="13"/>
        <v>2013</v>
      </c>
      <c r="G200" t="str">
        <f>INDEX('Sheet 95'!$A$1:$U$70,MATCH(G$3,'Sheet 95'!$A:$A,0),MATCH($E200,'Sheet 95'!$10:$10,0))</f>
        <v>:</v>
      </c>
      <c r="H200" t="str">
        <f>INDEX('Sheet 95'!$A$1:$U$70,MATCH(H$3,'Sheet 95'!$A:$A,0),MATCH($E200,'Sheet 95'!$10:$10,0))</f>
        <v>:</v>
      </c>
      <c r="I200" t="str">
        <f>INDEX('Sheet 95'!$A$1:$U$70,MATCH(I$3,'Sheet 95'!$A:$A,0),MATCH($E200,'Sheet 95'!$10:$10,0))</f>
        <v>:</v>
      </c>
      <c r="J200">
        <f>INDEX('Sheet 95'!$A$1:$U$70,MATCH(J$3,'Sheet 95'!$A:$A,0),MATCH($E200,'Sheet 95'!$10:$10,0))</f>
        <v>277169</v>
      </c>
      <c r="K200">
        <f>INDEX('Sheet 95'!$A$1:$U$70,MATCH(K$3,'Sheet 95'!$A:$A,0),MATCH($E200,'Sheet 95'!$10:$10,0))</f>
        <v>275732</v>
      </c>
      <c r="L200">
        <f>INDEX('Sheet 95'!$A$1:$U$70,MATCH(L$3,'Sheet 95'!$A:$A,0),MATCH($E200,'Sheet 95'!$10:$10,0))</f>
        <v>8589</v>
      </c>
      <c r="M200">
        <f>INDEX('Sheet 95'!$A$1:$U$70,MATCH(M$3,'Sheet 95'!$A:$A,0),MATCH($E200,'Sheet 95'!$10:$10,0))</f>
        <v>2845</v>
      </c>
      <c r="N200">
        <f>INDEX('Sheet 95'!$A$1:$U$70,MATCH(N$3,'Sheet 95'!$A:$A,0),MATCH($E200,'Sheet 95'!$10:$10,0))</f>
        <v>4273</v>
      </c>
      <c r="O200">
        <f>INDEX('Sheet 95'!$A$1:$U$70,MATCH(O$3,'Sheet 95'!$A:$A,0),MATCH($E200,'Sheet 95'!$10:$10,0))</f>
        <v>4552</v>
      </c>
      <c r="P200">
        <f>INDEX('Sheet 95'!$A$1:$U$70,MATCH(P$3,'Sheet 95'!$A:$A,0),MATCH($E200,'Sheet 95'!$10:$10,0))</f>
        <v>68459</v>
      </c>
      <c r="Q200">
        <f>INDEX('Sheet 95'!$A$1:$U$70,MATCH(Q$3,'Sheet 95'!$A:$A,0),MATCH($E200,'Sheet 95'!$10:$10,0))</f>
        <v>68459</v>
      </c>
      <c r="R200">
        <f>INDEX('Sheet 95'!$A$1:$U$70,MATCH(R$3,'Sheet 95'!$A:$A,0),MATCH($E200,'Sheet 95'!$10:$10,0))</f>
        <v>619</v>
      </c>
      <c r="S200">
        <f>INDEX('Sheet 95'!$A$1:$U$70,MATCH(S$3,'Sheet 95'!$A:$A,0),MATCH($E200,'Sheet 95'!$10:$10,0))</f>
        <v>2257</v>
      </c>
      <c r="T200">
        <f>INDEX('Sheet 95'!$A$1:$U$70,MATCH(T$3,'Sheet 95'!$A:$A,0),MATCH($E200,'Sheet 95'!$10:$10,0))</f>
        <v>8979</v>
      </c>
      <c r="U200">
        <f>INDEX('Sheet 95'!$A$1:$U$70,MATCH(U$3,'Sheet 95'!$A:$A,0),MATCH($E200,'Sheet 95'!$10:$10,0))</f>
        <v>41604</v>
      </c>
      <c r="V200">
        <f>INDEX('Sheet 95'!$A$1:$U$70,MATCH(V$3,'Sheet 95'!$A:$A,0),MATCH($E200,'Sheet 95'!$10:$10,0))</f>
        <v>56286</v>
      </c>
      <c r="W200">
        <f>INDEX('Sheet 95'!$A$1:$U$70,MATCH(W$3,'Sheet 95'!$A:$A,0),MATCH($E200,'Sheet 95'!$10:$10,0))</f>
        <v>55290</v>
      </c>
      <c r="X200" t="str">
        <f>INDEX('Sheet 95'!$A$1:$U$70,MATCH(X$3,'Sheet 95'!$A:$A,0),MATCH($E200,'Sheet 95'!$10:$10,0))</f>
        <v>:</v>
      </c>
      <c r="Y200">
        <f>INDEX('Sheet 95'!$A$1:$U$70,MATCH(Y$3,'Sheet 95'!$A:$A,0),MATCH($E200,'Sheet 95'!$10:$10,0))</f>
        <v>53985</v>
      </c>
      <c r="Z200">
        <f>INDEX('Sheet 95'!$A$1:$U$70,MATCH(Z$3,'Sheet 95'!$A:$A,0),MATCH($E200,'Sheet 95'!$10:$10,0))</f>
        <v>473</v>
      </c>
      <c r="AA200">
        <f>INDEX('Sheet 95'!$A$1:$U$70,MATCH(AA$3,'Sheet 95'!$A:$A,0),MATCH($E200,'Sheet 95'!$10:$10,0))</f>
        <v>870</v>
      </c>
      <c r="AB200">
        <f>INDEX('Sheet 95'!$A$1:$U$70,MATCH(AB$3,'Sheet 95'!$A:$A,0),MATCH($E200,'Sheet 95'!$10:$10,0))</f>
        <v>1437</v>
      </c>
      <c r="AC200">
        <f>INDEX('Sheet 95'!$A$1:$U$70,MATCH(AC$3,'Sheet 95'!$A:$A,0),MATCH($E200,'Sheet 95'!$10:$10,0))</f>
        <v>292</v>
      </c>
      <c r="AD200" t="str">
        <f>INDEX('Sheet 95'!$A$1:$U$70,MATCH(AD$3,'Sheet 95'!$A:$A,0),MATCH($E200,'Sheet 95'!$10:$10,0))</f>
        <v>:</v>
      </c>
      <c r="AE200">
        <f>INDEX('Sheet 95'!$A$1:$U$70,MATCH(AE$3,'Sheet 95'!$A:$A,0),MATCH($E200,'Sheet 95'!$10:$10,0))</f>
        <v>233</v>
      </c>
      <c r="AF200">
        <f>INDEX('Sheet 95'!$A$1:$U$70,MATCH(AF$3,'Sheet 95'!$A:$A,0),MATCH($E200,'Sheet 95'!$10:$10,0))</f>
        <v>11669</v>
      </c>
      <c r="AG200">
        <f>INDEX('Sheet 95'!$A$1:$U$70,MATCH(AG$3,'Sheet 95'!$A:$A,0),MATCH($E200,'Sheet 95'!$10:$10,0))</f>
        <v>6686</v>
      </c>
      <c r="AH200">
        <f>INDEX('Sheet 95'!$A$1:$U$70,MATCH(AH$3,'Sheet 95'!$A:$A,0),MATCH($E200,'Sheet 95'!$10:$10,0))</f>
        <v>16566</v>
      </c>
      <c r="AI200">
        <f>INDEX('Sheet 95'!$A$1:$U$70,MATCH(AI$3,'Sheet 95'!$A:$A,0),MATCH($E200,'Sheet 95'!$10:$10,0))</f>
        <v>7766</v>
      </c>
      <c r="AJ200">
        <f>INDEX('Sheet 95'!$A$1:$U$70,MATCH(AJ$3,'Sheet 95'!$A:$A,0),MATCH($E200,'Sheet 95'!$10:$10,0))</f>
        <v>8107</v>
      </c>
      <c r="AK200">
        <f>INDEX('Sheet 95'!$A$1:$U$70,MATCH(AK$3,'Sheet 95'!$A:$A,0),MATCH($E200,'Sheet 95'!$10:$10,0))</f>
        <v>1143</v>
      </c>
      <c r="AL200">
        <f>INDEX('Sheet 95'!$A$1:$U$70,MATCH(AL$3,'Sheet 95'!$A:$A,0),MATCH($E200,'Sheet 95'!$10:$10,0))</f>
        <v>1964</v>
      </c>
      <c r="AM200">
        <f>INDEX('Sheet 95'!$A$1:$U$70,MATCH(AM$3,'Sheet 95'!$A:$A,0),MATCH($E200,'Sheet 95'!$10:$10,0))</f>
        <v>3858</v>
      </c>
      <c r="AN200">
        <f>INDEX('Sheet 95'!$A$1:$U$70,MATCH(AN$3,'Sheet 95'!$A:$A,0),MATCH($E200,'Sheet 95'!$10:$10,0))</f>
        <v>10256</v>
      </c>
      <c r="AO200" t="str">
        <f>INDEX('Sheet 95'!$A$1:$U$70,MATCH(AO$3,'Sheet 95'!$A:$A,0),MATCH($E200,'Sheet 95'!$10:$10,0))</f>
        <v>:</v>
      </c>
      <c r="AP200" t="str">
        <f>INDEX('Sheet 95'!$A$1:$U$70,MATCH(AP$3,'Sheet 95'!$A:$A,0),MATCH($E200,'Sheet 95'!$10:$10,0))</f>
        <v>:</v>
      </c>
      <c r="AQ200">
        <f>INDEX('Sheet 95'!$A$1:$U$70,MATCH(AQ$3,'Sheet 95'!$A:$A,0),MATCH($E200,'Sheet 95'!$10:$10,0))</f>
        <v>11780</v>
      </c>
      <c r="AR200">
        <f>INDEX('Sheet 95'!$A$1:$U$70,MATCH(AR$3,'Sheet 95'!$A:$A,0),MATCH($E200,'Sheet 95'!$10:$10,0))</f>
        <v>182</v>
      </c>
      <c r="AS200">
        <f>INDEX('Sheet 95'!$A$1:$U$70,MATCH(AS$3,'Sheet 95'!$A:$A,0),MATCH($E200,'Sheet 95'!$10:$10,0))</f>
        <v>21</v>
      </c>
      <c r="AT200">
        <f>INDEX('Sheet 95'!$A$1:$U$70,MATCH(AT$3,'Sheet 95'!$A:$A,0),MATCH($E200,'Sheet 95'!$10:$10,0))</f>
        <v>4551</v>
      </c>
      <c r="AU200">
        <f>INDEX('Sheet 95'!$A$1:$U$70,MATCH(AU$3,'Sheet 95'!$A:$A,0),MATCH($E200,'Sheet 95'!$10:$10,0))</f>
        <v>7026</v>
      </c>
      <c r="AV200">
        <f>INDEX('Sheet 95'!$A$1:$U$70,MATCH(AV$3,'Sheet 95'!$A:$A,0),MATCH($E200,'Sheet 95'!$10:$10,0))</f>
        <v>54794</v>
      </c>
      <c r="AW200">
        <f>INDEX('Sheet 95'!$A$1:$U$70,MATCH(AW$3,'Sheet 95'!$A:$A,0),MATCH($E200,'Sheet 95'!$10:$10,0))</f>
        <v>134</v>
      </c>
      <c r="AX200">
        <f>INDEX('Sheet 95'!$A$1:$U$70,MATCH(AX$3,'Sheet 95'!$A:$A,0),MATCH($E200,'Sheet 95'!$10:$10,0))</f>
        <v>286</v>
      </c>
      <c r="AY200" t="str">
        <f>INDEX('Sheet 95'!$A$1:$U$70,MATCH(AY$3,'Sheet 95'!$A:$A,0),MATCH($E200,'Sheet 95'!$10:$10,0))</f>
        <v>:</v>
      </c>
      <c r="AZ200">
        <f>INDEX('Sheet 95'!$A$1:$U$70,MATCH(AZ$3,'Sheet 95'!$A:$A,0),MATCH($E200,'Sheet 95'!$10:$10,0))</f>
        <v>1917</v>
      </c>
      <c r="BA200" t="str">
        <f>INDEX('Sheet 95'!$A$1:$U$70,MATCH(BA$3,'Sheet 95'!$A:$A,0),MATCH($E200,'Sheet 95'!$10:$10,0))</f>
        <v>:</v>
      </c>
      <c r="BB200">
        <f>INDEX('Sheet 95'!$A$1:$U$70,MATCH(BB$3,'Sheet 95'!$A:$A,0),MATCH($E200,'Sheet 95'!$10:$10,0))</f>
        <v>67</v>
      </c>
      <c r="BC200">
        <f>INDEX('Sheet 95'!$A$1:$U$70,MATCH(BC$3,'Sheet 95'!$A:$A,0),MATCH($E200,'Sheet 95'!$10:$10,0))</f>
        <v>2368</v>
      </c>
      <c r="BD200" t="str">
        <f>INDEX('Sheet 95'!$A$1:$U$70,MATCH(BD$3,'Sheet 95'!$A:$A,0),MATCH($E200,'Sheet 95'!$10:$10,0))</f>
        <v>:</v>
      </c>
      <c r="BE200" t="str">
        <f>INDEX('Sheet 95'!$A$1:$U$70,MATCH(BE$3,'Sheet 95'!$A:$A,0),MATCH($E200,'Sheet 95'!$10:$10,0))</f>
        <v>:</v>
      </c>
      <c r="BF200">
        <f>INDEX('Sheet 95'!$A$1:$U$70,MATCH(BF$3,'Sheet 95'!$A:$A,0),MATCH($E200,'Sheet 95'!$10:$10,0))</f>
        <v>622</v>
      </c>
      <c r="BG200" t="str">
        <f>INDEX('Sheet 95'!$A$1:$U$70,MATCH(BG$3,'Sheet 95'!$A:$A,0),MATCH($E200,'Sheet 95'!$10:$10,0))</f>
        <v>:</v>
      </c>
      <c r="BH200" t="str">
        <f>INDEX('Sheet 95'!$A$1:$U$70,MATCH(BH$3,'Sheet 95'!$A:$A,0),MATCH($E200,'Sheet 95'!$10:$10,0))</f>
        <v>:</v>
      </c>
      <c r="BI200">
        <f>INDEX('Sheet 95'!$A$1:$U$70,MATCH(BI$3,'Sheet 95'!$A:$A,0),MATCH($E200,'Sheet 95'!$10:$10,0))</f>
        <v>35</v>
      </c>
      <c r="BJ200">
        <f>INDEX('Sheet 95'!$A$1:$U$70,MATCH(BJ$3,'Sheet 95'!$A:$A,0),MATCH($E200,'Sheet 95'!$10:$10,0))</f>
        <v>11487</v>
      </c>
      <c r="BK200" t="str">
        <f>INDEX('Sheet 95'!$A$1:$U$70,MATCH(BK$3,'Sheet 95'!$A:$A,0),MATCH($E200,'Sheet 95'!$10:$10,0))</f>
        <v>:</v>
      </c>
      <c r="BL200">
        <f>INDEX('Sheet 95'!$A$1:$U$70,MATCH(BL$3,'Sheet 95'!$A:$A,0),MATCH($E200,'Sheet 95'!$10:$10,0))</f>
        <v>696</v>
      </c>
      <c r="BM200" t="str">
        <f>INDEX('Sheet 95'!$A$1:$U$70,MATCH(BM$3,'Sheet 95'!$A:$A,0),MATCH($E200,'Sheet 95'!$10:$10,0))</f>
        <v>:</v>
      </c>
    </row>
    <row r="201" spans="2:65" x14ac:dyDescent="0.25">
      <c r="B201">
        <f t="shared" si="11"/>
        <v>94</v>
      </c>
      <c r="D201">
        <f t="shared" si="12"/>
        <v>94</v>
      </c>
      <c r="E201">
        <f t="shared" si="13"/>
        <v>2013</v>
      </c>
      <c r="G201" t="str">
        <f>INDEX('Sheet 96'!$A$1:$U$70,MATCH(G$3,'Sheet 96'!$A:$A,0),MATCH($E201,'Sheet 96'!$10:$10,0))</f>
        <v>:</v>
      </c>
      <c r="H201" t="str">
        <f>INDEX('Sheet 96'!$A$1:$U$70,MATCH(H$3,'Sheet 96'!$A:$A,0),MATCH($E201,'Sheet 96'!$10:$10,0))</f>
        <v>:</v>
      </c>
      <c r="I201" t="str">
        <f>INDEX('Sheet 96'!$A$1:$U$70,MATCH(I$3,'Sheet 96'!$A:$A,0),MATCH($E201,'Sheet 96'!$10:$10,0))</f>
        <v>:</v>
      </c>
      <c r="J201">
        <f>INDEX('Sheet 96'!$A$1:$U$70,MATCH(J$3,'Sheet 96'!$A:$A,0),MATCH($E201,'Sheet 96'!$10:$10,0))</f>
        <v>174054</v>
      </c>
      <c r="K201">
        <f>INDEX('Sheet 96'!$A$1:$U$70,MATCH(K$3,'Sheet 96'!$A:$A,0),MATCH($E201,'Sheet 96'!$10:$10,0))</f>
        <v>173228</v>
      </c>
      <c r="L201">
        <f>INDEX('Sheet 96'!$A$1:$U$70,MATCH(L$3,'Sheet 96'!$A:$A,0),MATCH($E201,'Sheet 96'!$10:$10,0))</f>
        <v>4606</v>
      </c>
      <c r="M201">
        <f>INDEX('Sheet 96'!$A$1:$U$70,MATCH(M$3,'Sheet 96'!$A:$A,0),MATCH($E201,'Sheet 96'!$10:$10,0))</f>
        <v>1225</v>
      </c>
      <c r="N201">
        <f>INDEX('Sheet 96'!$A$1:$U$70,MATCH(N$3,'Sheet 96'!$A:$A,0),MATCH($E201,'Sheet 96'!$10:$10,0))</f>
        <v>1735</v>
      </c>
      <c r="O201">
        <f>INDEX('Sheet 96'!$A$1:$U$70,MATCH(O$3,'Sheet 96'!$A:$A,0),MATCH($E201,'Sheet 96'!$10:$10,0))</f>
        <v>3596</v>
      </c>
      <c r="P201">
        <f>INDEX('Sheet 96'!$A$1:$U$70,MATCH(P$3,'Sheet 96'!$A:$A,0),MATCH($E201,'Sheet 96'!$10:$10,0))</f>
        <v>33072</v>
      </c>
      <c r="Q201">
        <f>INDEX('Sheet 96'!$A$1:$U$70,MATCH(Q$3,'Sheet 96'!$A:$A,0),MATCH($E201,'Sheet 96'!$10:$10,0))</f>
        <v>33072</v>
      </c>
      <c r="R201">
        <f>INDEX('Sheet 96'!$A$1:$U$70,MATCH(R$3,'Sheet 96'!$A:$A,0),MATCH($E201,'Sheet 96'!$10:$10,0))</f>
        <v>523</v>
      </c>
      <c r="S201">
        <f>INDEX('Sheet 96'!$A$1:$U$70,MATCH(S$3,'Sheet 96'!$A:$A,0),MATCH($E201,'Sheet 96'!$10:$10,0))</f>
        <v>1612</v>
      </c>
      <c r="T201">
        <f>INDEX('Sheet 96'!$A$1:$U$70,MATCH(T$3,'Sheet 96'!$A:$A,0),MATCH($E201,'Sheet 96'!$10:$10,0))</f>
        <v>6198</v>
      </c>
      <c r="U201">
        <f>INDEX('Sheet 96'!$A$1:$U$70,MATCH(U$3,'Sheet 96'!$A:$A,0),MATCH($E201,'Sheet 96'!$10:$10,0))</f>
        <v>32909</v>
      </c>
      <c r="V201">
        <f>INDEX('Sheet 96'!$A$1:$U$70,MATCH(V$3,'Sheet 96'!$A:$A,0),MATCH($E201,'Sheet 96'!$10:$10,0))</f>
        <v>38711</v>
      </c>
      <c r="W201">
        <f>INDEX('Sheet 96'!$A$1:$U$70,MATCH(W$3,'Sheet 96'!$A:$A,0),MATCH($E201,'Sheet 96'!$10:$10,0))</f>
        <v>37811</v>
      </c>
      <c r="X201" t="str">
        <f>INDEX('Sheet 96'!$A$1:$U$70,MATCH(X$3,'Sheet 96'!$A:$A,0),MATCH($E201,'Sheet 96'!$10:$10,0))</f>
        <v>:</v>
      </c>
      <c r="Y201">
        <f>INDEX('Sheet 96'!$A$1:$U$70,MATCH(Y$3,'Sheet 96'!$A:$A,0),MATCH($E201,'Sheet 96'!$10:$10,0))</f>
        <v>32420</v>
      </c>
      <c r="Z201">
        <f>INDEX('Sheet 96'!$A$1:$U$70,MATCH(Z$3,'Sheet 96'!$A:$A,0),MATCH($E201,'Sheet 96'!$10:$10,0))</f>
        <v>218</v>
      </c>
      <c r="AA201">
        <f>INDEX('Sheet 96'!$A$1:$U$70,MATCH(AA$3,'Sheet 96'!$A:$A,0),MATCH($E201,'Sheet 96'!$10:$10,0))</f>
        <v>655</v>
      </c>
      <c r="AB201">
        <f>INDEX('Sheet 96'!$A$1:$U$70,MATCH(AB$3,'Sheet 96'!$A:$A,0),MATCH($E201,'Sheet 96'!$10:$10,0))</f>
        <v>826</v>
      </c>
      <c r="AC201">
        <f>INDEX('Sheet 96'!$A$1:$U$70,MATCH(AC$3,'Sheet 96'!$A:$A,0),MATCH($E201,'Sheet 96'!$10:$10,0))</f>
        <v>156</v>
      </c>
      <c r="AD201" t="str">
        <f>INDEX('Sheet 96'!$A$1:$U$70,MATCH(AD$3,'Sheet 96'!$A:$A,0),MATCH($E201,'Sheet 96'!$10:$10,0))</f>
        <v>:</v>
      </c>
      <c r="AE201">
        <f>INDEX('Sheet 96'!$A$1:$U$70,MATCH(AE$3,'Sheet 96'!$A:$A,0),MATCH($E201,'Sheet 96'!$10:$10,0))</f>
        <v>151</v>
      </c>
      <c r="AF201">
        <f>INDEX('Sheet 96'!$A$1:$U$70,MATCH(AF$3,'Sheet 96'!$A:$A,0),MATCH($E201,'Sheet 96'!$10:$10,0))</f>
        <v>8408</v>
      </c>
      <c r="AG201">
        <f>INDEX('Sheet 96'!$A$1:$U$70,MATCH(AG$3,'Sheet 96'!$A:$A,0),MATCH($E201,'Sheet 96'!$10:$10,0))</f>
        <v>3541</v>
      </c>
      <c r="AH201">
        <f>INDEX('Sheet 96'!$A$1:$U$70,MATCH(AH$3,'Sheet 96'!$A:$A,0),MATCH($E201,'Sheet 96'!$10:$10,0))</f>
        <v>8815</v>
      </c>
      <c r="AI201">
        <f>INDEX('Sheet 96'!$A$1:$U$70,MATCH(AI$3,'Sheet 96'!$A:$A,0),MATCH($E201,'Sheet 96'!$10:$10,0))</f>
        <v>5545</v>
      </c>
      <c r="AJ201">
        <f>INDEX('Sheet 96'!$A$1:$U$70,MATCH(AJ$3,'Sheet 96'!$A:$A,0),MATCH($E201,'Sheet 96'!$10:$10,0))</f>
        <v>2531</v>
      </c>
      <c r="AK201">
        <f>INDEX('Sheet 96'!$A$1:$U$70,MATCH(AK$3,'Sheet 96'!$A:$A,0),MATCH($E201,'Sheet 96'!$10:$10,0))</f>
        <v>552</v>
      </c>
      <c r="AL201">
        <f>INDEX('Sheet 96'!$A$1:$U$70,MATCH(AL$3,'Sheet 96'!$A:$A,0),MATCH($E201,'Sheet 96'!$10:$10,0))</f>
        <v>723</v>
      </c>
      <c r="AM201">
        <f>INDEX('Sheet 96'!$A$1:$U$70,MATCH(AM$3,'Sheet 96'!$A:$A,0),MATCH($E201,'Sheet 96'!$10:$10,0))</f>
        <v>3228</v>
      </c>
      <c r="AN201">
        <f>INDEX('Sheet 96'!$A$1:$U$70,MATCH(AN$3,'Sheet 96'!$A:$A,0),MATCH($E201,'Sheet 96'!$10:$10,0))</f>
        <v>7544</v>
      </c>
      <c r="AO201" t="str">
        <f>INDEX('Sheet 96'!$A$1:$U$70,MATCH(AO$3,'Sheet 96'!$A:$A,0),MATCH($E201,'Sheet 96'!$10:$10,0))</f>
        <v>:</v>
      </c>
      <c r="AP201" t="str">
        <f>INDEX('Sheet 96'!$A$1:$U$70,MATCH(AP$3,'Sheet 96'!$A:$A,0),MATCH($E201,'Sheet 96'!$10:$10,0))</f>
        <v>:</v>
      </c>
      <c r="AQ201">
        <f>INDEX('Sheet 96'!$A$1:$U$70,MATCH(AQ$3,'Sheet 96'!$A:$A,0),MATCH($E201,'Sheet 96'!$10:$10,0))</f>
        <v>8956</v>
      </c>
      <c r="AR201">
        <f>INDEX('Sheet 96'!$A$1:$U$70,MATCH(AR$3,'Sheet 96'!$A:$A,0),MATCH($E201,'Sheet 96'!$10:$10,0))</f>
        <v>149</v>
      </c>
      <c r="AS201">
        <f>INDEX('Sheet 96'!$A$1:$U$70,MATCH(AS$3,'Sheet 96'!$A:$A,0),MATCH($E201,'Sheet 96'!$10:$10,0))</f>
        <v>12</v>
      </c>
      <c r="AT201">
        <f>INDEX('Sheet 96'!$A$1:$U$70,MATCH(AT$3,'Sheet 96'!$A:$A,0),MATCH($E201,'Sheet 96'!$10:$10,0))</f>
        <v>3670</v>
      </c>
      <c r="AU201">
        <f>INDEX('Sheet 96'!$A$1:$U$70,MATCH(AU$3,'Sheet 96'!$A:$A,0),MATCH($E201,'Sheet 96'!$10:$10,0))</f>
        <v>5125</v>
      </c>
      <c r="AV201">
        <f>INDEX('Sheet 96'!$A$1:$U$70,MATCH(AV$3,'Sheet 96'!$A:$A,0),MATCH($E201,'Sheet 96'!$10:$10,0))</f>
        <v>38320</v>
      </c>
      <c r="AW201">
        <f>INDEX('Sheet 96'!$A$1:$U$70,MATCH(AW$3,'Sheet 96'!$A:$A,0),MATCH($E201,'Sheet 96'!$10:$10,0))</f>
        <v>53</v>
      </c>
      <c r="AX201">
        <f>INDEX('Sheet 96'!$A$1:$U$70,MATCH(AX$3,'Sheet 96'!$A:$A,0),MATCH($E201,'Sheet 96'!$10:$10,0))</f>
        <v>148</v>
      </c>
      <c r="AY201" t="str">
        <f>INDEX('Sheet 96'!$A$1:$U$70,MATCH(AY$3,'Sheet 96'!$A:$A,0),MATCH($E201,'Sheet 96'!$10:$10,0))</f>
        <v>:</v>
      </c>
      <c r="AZ201">
        <f>INDEX('Sheet 96'!$A$1:$U$70,MATCH(AZ$3,'Sheet 96'!$A:$A,0),MATCH($E201,'Sheet 96'!$10:$10,0))</f>
        <v>595</v>
      </c>
      <c r="BA201" t="str">
        <f>INDEX('Sheet 96'!$A$1:$U$70,MATCH(BA$3,'Sheet 96'!$A:$A,0),MATCH($E201,'Sheet 96'!$10:$10,0))</f>
        <v>:</v>
      </c>
      <c r="BB201">
        <f>INDEX('Sheet 96'!$A$1:$U$70,MATCH(BB$3,'Sheet 96'!$A:$A,0),MATCH($E201,'Sheet 96'!$10:$10,0))</f>
        <v>55</v>
      </c>
      <c r="BC201">
        <f>INDEX('Sheet 96'!$A$1:$U$70,MATCH(BC$3,'Sheet 96'!$A:$A,0),MATCH($E201,'Sheet 96'!$10:$10,0))</f>
        <v>1923</v>
      </c>
      <c r="BD201" t="str">
        <f>INDEX('Sheet 96'!$A$1:$U$70,MATCH(BD$3,'Sheet 96'!$A:$A,0),MATCH($E201,'Sheet 96'!$10:$10,0))</f>
        <v>:</v>
      </c>
      <c r="BE201" t="str">
        <f>INDEX('Sheet 96'!$A$1:$U$70,MATCH(BE$3,'Sheet 96'!$A:$A,0),MATCH($E201,'Sheet 96'!$10:$10,0))</f>
        <v>:</v>
      </c>
      <c r="BF201">
        <f>INDEX('Sheet 96'!$A$1:$U$70,MATCH(BF$3,'Sheet 96'!$A:$A,0),MATCH($E201,'Sheet 96'!$10:$10,0))</f>
        <v>494</v>
      </c>
      <c r="BG201" t="str">
        <f>INDEX('Sheet 96'!$A$1:$U$70,MATCH(BG$3,'Sheet 96'!$A:$A,0),MATCH($E201,'Sheet 96'!$10:$10,0))</f>
        <v>:</v>
      </c>
      <c r="BH201" t="str">
        <f>INDEX('Sheet 96'!$A$1:$U$70,MATCH(BH$3,'Sheet 96'!$A:$A,0),MATCH($E201,'Sheet 96'!$10:$10,0))</f>
        <v>:</v>
      </c>
      <c r="BI201">
        <f>INDEX('Sheet 96'!$A$1:$U$70,MATCH(BI$3,'Sheet 96'!$A:$A,0),MATCH($E201,'Sheet 96'!$10:$10,0))</f>
        <v>26</v>
      </c>
      <c r="BJ201">
        <f>INDEX('Sheet 96'!$A$1:$U$70,MATCH(BJ$3,'Sheet 96'!$A:$A,0),MATCH($E201,'Sheet 96'!$10:$10,0))</f>
        <v>10153</v>
      </c>
      <c r="BK201" t="str">
        <f>INDEX('Sheet 96'!$A$1:$U$70,MATCH(BK$3,'Sheet 96'!$A:$A,0),MATCH($E201,'Sheet 96'!$10:$10,0))</f>
        <v>:</v>
      </c>
      <c r="BL201">
        <f>INDEX('Sheet 96'!$A$1:$U$70,MATCH(BL$3,'Sheet 96'!$A:$A,0),MATCH($E201,'Sheet 96'!$10:$10,0))</f>
        <v>597</v>
      </c>
      <c r="BM201" t="str">
        <f>INDEX('Sheet 96'!$A$1:$U$70,MATCH(BM$3,'Sheet 96'!$A:$A,0),MATCH($E201,'Sheet 96'!$10:$10,0))</f>
        <v>:</v>
      </c>
    </row>
    <row r="202" spans="2:65" x14ac:dyDescent="0.25">
      <c r="B202">
        <f t="shared" si="11"/>
        <v>95</v>
      </c>
      <c r="D202">
        <f t="shared" si="12"/>
        <v>95</v>
      </c>
      <c r="E202">
        <f t="shared" si="13"/>
        <v>2013</v>
      </c>
      <c r="G202" t="str">
        <f>INDEX('Sheet 97'!$A$1:$U$70,MATCH(G$3,'Sheet 97'!$A:$A,0),MATCH($E202,'Sheet 97'!$10:$10,0))</f>
        <v>:</v>
      </c>
      <c r="H202" t="str">
        <f>INDEX('Sheet 97'!$A$1:$U$70,MATCH(H$3,'Sheet 97'!$A:$A,0),MATCH($E202,'Sheet 97'!$10:$10,0))</f>
        <v>:</v>
      </c>
      <c r="I202" t="str">
        <f>INDEX('Sheet 97'!$A$1:$U$70,MATCH(I$3,'Sheet 97'!$A:$A,0),MATCH($E202,'Sheet 97'!$10:$10,0))</f>
        <v>:</v>
      </c>
      <c r="J202">
        <f>INDEX('Sheet 97'!$A$1:$U$70,MATCH(J$3,'Sheet 97'!$A:$A,0),MATCH($E202,'Sheet 97'!$10:$10,0))</f>
        <v>129685</v>
      </c>
      <c r="K202">
        <f>INDEX('Sheet 97'!$A$1:$U$70,MATCH(K$3,'Sheet 97'!$A:$A,0),MATCH($E202,'Sheet 97'!$10:$10,0))</f>
        <v>129070</v>
      </c>
      <c r="L202">
        <f>INDEX('Sheet 97'!$A$1:$U$70,MATCH(L$3,'Sheet 97'!$A:$A,0),MATCH($E202,'Sheet 97'!$10:$10,0))</f>
        <v>3361</v>
      </c>
      <c r="M202">
        <f>INDEX('Sheet 97'!$A$1:$U$70,MATCH(M$3,'Sheet 97'!$A:$A,0),MATCH($E202,'Sheet 97'!$10:$10,0))</f>
        <v>578</v>
      </c>
      <c r="N202">
        <f>INDEX('Sheet 97'!$A$1:$U$70,MATCH(N$3,'Sheet 97'!$A:$A,0),MATCH($E202,'Sheet 97'!$10:$10,0))</f>
        <v>1357</v>
      </c>
      <c r="O202">
        <f>INDEX('Sheet 97'!$A$1:$U$70,MATCH(O$3,'Sheet 97'!$A:$A,0),MATCH($E202,'Sheet 97'!$10:$10,0))</f>
        <v>2616</v>
      </c>
      <c r="P202">
        <f>INDEX('Sheet 97'!$A$1:$U$70,MATCH(P$3,'Sheet 97'!$A:$A,0),MATCH($E202,'Sheet 97'!$10:$10,0))</f>
        <v>23646</v>
      </c>
      <c r="Q202">
        <f>INDEX('Sheet 97'!$A$1:$U$70,MATCH(Q$3,'Sheet 97'!$A:$A,0),MATCH($E202,'Sheet 97'!$10:$10,0))</f>
        <v>23646</v>
      </c>
      <c r="R202">
        <f>INDEX('Sheet 97'!$A$1:$U$70,MATCH(R$3,'Sheet 97'!$A:$A,0),MATCH($E202,'Sheet 97'!$10:$10,0))</f>
        <v>309</v>
      </c>
      <c r="S202">
        <f>INDEX('Sheet 97'!$A$1:$U$70,MATCH(S$3,'Sheet 97'!$A:$A,0),MATCH($E202,'Sheet 97'!$10:$10,0))</f>
        <v>1237</v>
      </c>
      <c r="T202">
        <f>INDEX('Sheet 97'!$A$1:$U$70,MATCH(T$3,'Sheet 97'!$A:$A,0),MATCH($E202,'Sheet 97'!$10:$10,0))</f>
        <v>5019</v>
      </c>
      <c r="U202">
        <f>INDEX('Sheet 97'!$A$1:$U$70,MATCH(U$3,'Sheet 97'!$A:$A,0),MATCH($E202,'Sheet 97'!$10:$10,0))</f>
        <v>24058</v>
      </c>
      <c r="V202">
        <f>INDEX('Sheet 97'!$A$1:$U$70,MATCH(V$3,'Sheet 97'!$A:$A,0),MATCH($E202,'Sheet 97'!$10:$10,0))</f>
        <v>27409</v>
      </c>
      <c r="W202">
        <f>INDEX('Sheet 97'!$A$1:$U$70,MATCH(W$3,'Sheet 97'!$A:$A,0),MATCH($E202,'Sheet 97'!$10:$10,0))</f>
        <v>26668</v>
      </c>
      <c r="X202" t="str">
        <f>INDEX('Sheet 97'!$A$1:$U$70,MATCH(X$3,'Sheet 97'!$A:$A,0),MATCH($E202,'Sheet 97'!$10:$10,0))</f>
        <v>:</v>
      </c>
      <c r="Y202">
        <f>INDEX('Sheet 97'!$A$1:$U$70,MATCH(Y$3,'Sheet 97'!$A:$A,0),MATCH($E202,'Sheet 97'!$10:$10,0))</f>
        <v>26508</v>
      </c>
      <c r="Z202">
        <f>INDEX('Sheet 97'!$A$1:$U$70,MATCH(Z$3,'Sheet 97'!$A:$A,0),MATCH($E202,'Sheet 97'!$10:$10,0))</f>
        <v>237</v>
      </c>
      <c r="AA202">
        <f>INDEX('Sheet 97'!$A$1:$U$70,MATCH(AA$3,'Sheet 97'!$A:$A,0),MATCH($E202,'Sheet 97'!$10:$10,0))</f>
        <v>354</v>
      </c>
      <c r="AB202">
        <f>INDEX('Sheet 97'!$A$1:$U$70,MATCH(AB$3,'Sheet 97'!$A:$A,0),MATCH($E202,'Sheet 97'!$10:$10,0))</f>
        <v>615</v>
      </c>
      <c r="AC202">
        <f>INDEX('Sheet 97'!$A$1:$U$70,MATCH(AC$3,'Sheet 97'!$A:$A,0),MATCH($E202,'Sheet 97'!$10:$10,0))</f>
        <v>140</v>
      </c>
      <c r="AD202" t="str">
        <f>INDEX('Sheet 97'!$A$1:$U$70,MATCH(AD$3,'Sheet 97'!$A:$A,0),MATCH($E202,'Sheet 97'!$10:$10,0))</f>
        <v>:</v>
      </c>
      <c r="AE202">
        <f>INDEX('Sheet 97'!$A$1:$U$70,MATCH(AE$3,'Sheet 97'!$A:$A,0),MATCH($E202,'Sheet 97'!$10:$10,0))</f>
        <v>99</v>
      </c>
      <c r="AF202">
        <f>INDEX('Sheet 97'!$A$1:$U$70,MATCH(AF$3,'Sheet 97'!$A:$A,0),MATCH($E202,'Sheet 97'!$10:$10,0))</f>
        <v>6398</v>
      </c>
      <c r="AG202">
        <f>INDEX('Sheet 97'!$A$1:$U$70,MATCH(AG$3,'Sheet 97'!$A:$A,0),MATCH($E202,'Sheet 97'!$10:$10,0))</f>
        <v>2444</v>
      </c>
      <c r="AH202">
        <f>INDEX('Sheet 97'!$A$1:$U$70,MATCH(AH$3,'Sheet 97'!$A:$A,0),MATCH($E202,'Sheet 97'!$10:$10,0))</f>
        <v>6545</v>
      </c>
      <c r="AI202">
        <f>INDEX('Sheet 97'!$A$1:$U$70,MATCH(AI$3,'Sheet 97'!$A:$A,0),MATCH($E202,'Sheet 97'!$10:$10,0))</f>
        <v>4515</v>
      </c>
      <c r="AJ202">
        <f>INDEX('Sheet 97'!$A$1:$U$70,MATCH(AJ$3,'Sheet 97'!$A:$A,0),MATCH($E202,'Sheet 97'!$10:$10,0))</f>
        <v>1481</v>
      </c>
      <c r="AK202">
        <f>INDEX('Sheet 97'!$A$1:$U$70,MATCH(AK$3,'Sheet 97'!$A:$A,0),MATCH($E202,'Sheet 97'!$10:$10,0))</f>
        <v>350</v>
      </c>
      <c r="AL202">
        <f>INDEX('Sheet 97'!$A$1:$U$70,MATCH(AL$3,'Sheet 97'!$A:$A,0),MATCH($E202,'Sheet 97'!$10:$10,0))</f>
        <v>576</v>
      </c>
      <c r="AM202">
        <f>INDEX('Sheet 97'!$A$1:$U$70,MATCH(AM$3,'Sheet 97'!$A:$A,0),MATCH($E202,'Sheet 97'!$10:$10,0))</f>
        <v>2410</v>
      </c>
      <c r="AN202">
        <f>INDEX('Sheet 97'!$A$1:$U$70,MATCH(AN$3,'Sheet 97'!$A:$A,0),MATCH($E202,'Sheet 97'!$10:$10,0))</f>
        <v>5779</v>
      </c>
      <c r="AO202" t="str">
        <f>INDEX('Sheet 97'!$A$1:$U$70,MATCH(AO$3,'Sheet 97'!$A:$A,0),MATCH($E202,'Sheet 97'!$10:$10,0))</f>
        <v>:</v>
      </c>
      <c r="AP202" t="str">
        <f>INDEX('Sheet 97'!$A$1:$U$70,MATCH(AP$3,'Sheet 97'!$A:$A,0),MATCH($E202,'Sheet 97'!$10:$10,0))</f>
        <v>:</v>
      </c>
      <c r="AQ202">
        <f>INDEX('Sheet 97'!$A$1:$U$70,MATCH(AQ$3,'Sheet 97'!$A:$A,0),MATCH($E202,'Sheet 97'!$10:$10,0))</f>
        <v>6679</v>
      </c>
      <c r="AR202">
        <f>INDEX('Sheet 97'!$A$1:$U$70,MATCH(AR$3,'Sheet 97'!$A:$A,0),MATCH($E202,'Sheet 97'!$10:$10,0))</f>
        <v>100</v>
      </c>
      <c r="AS202">
        <f>INDEX('Sheet 97'!$A$1:$U$70,MATCH(AS$3,'Sheet 97'!$A:$A,0),MATCH($E202,'Sheet 97'!$10:$10,0))</f>
        <v>7</v>
      </c>
      <c r="AT202">
        <f>INDEX('Sheet 97'!$A$1:$U$70,MATCH(AT$3,'Sheet 97'!$A:$A,0),MATCH($E202,'Sheet 97'!$10:$10,0))</f>
        <v>2681</v>
      </c>
      <c r="AU202">
        <f>INDEX('Sheet 97'!$A$1:$U$70,MATCH(AU$3,'Sheet 97'!$A:$A,0),MATCH($E202,'Sheet 97'!$10:$10,0))</f>
        <v>3891</v>
      </c>
      <c r="AV202">
        <f>INDEX('Sheet 97'!$A$1:$U$70,MATCH(AV$3,'Sheet 97'!$A:$A,0),MATCH($E202,'Sheet 97'!$10:$10,0))</f>
        <v>30391</v>
      </c>
      <c r="AW202">
        <f>INDEX('Sheet 97'!$A$1:$U$70,MATCH(AW$3,'Sheet 97'!$A:$A,0),MATCH($E202,'Sheet 97'!$10:$10,0))</f>
        <v>69</v>
      </c>
      <c r="AX202">
        <f>INDEX('Sheet 97'!$A$1:$U$70,MATCH(AX$3,'Sheet 97'!$A:$A,0),MATCH($E202,'Sheet 97'!$10:$10,0))</f>
        <v>127</v>
      </c>
      <c r="AY202" t="str">
        <f>INDEX('Sheet 97'!$A$1:$U$70,MATCH(AY$3,'Sheet 97'!$A:$A,0),MATCH($E202,'Sheet 97'!$10:$10,0))</f>
        <v>:</v>
      </c>
      <c r="AZ202">
        <f>INDEX('Sheet 97'!$A$1:$U$70,MATCH(AZ$3,'Sheet 97'!$A:$A,0),MATCH($E202,'Sheet 97'!$10:$10,0))</f>
        <v>452</v>
      </c>
      <c r="BA202" t="str">
        <f>INDEX('Sheet 97'!$A$1:$U$70,MATCH(BA$3,'Sheet 97'!$A:$A,0),MATCH($E202,'Sheet 97'!$10:$10,0))</f>
        <v>:</v>
      </c>
      <c r="BB202">
        <f>INDEX('Sheet 97'!$A$1:$U$70,MATCH(BB$3,'Sheet 97'!$A:$A,0),MATCH($E202,'Sheet 97'!$10:$10,0))</f>
        <v>52</v>
      </c>
      <c r="BC202">
        <f>INDEX('Sheet 97'!$A$1:$U$70,MATCH(BC$3,'Sheet 97'!$A:$A,0),MATCH($E202,'Sheet 97'!$10:$10,0))</f>
        <v>1008</v>
      </c>
      <c r="BD202" t="str">
        <f>INDEX('Sheet 97'!$A$1:$U$70,MATCH(BD$3,'Sheet 97'!$A:$A,0),MATCH($E202,'Sheet 97'!$10:$10,0))</f>
        <v>:</v>
      </c>
      <c r="BE202" t="str">
        <f>INDEX('Sheet 97'!$A$1:$U$70,MATCH(BE$3,'Sheet 97'!$A:$A,0),MATCH($E202,'Sheet 97'!$10:$10,0))</f>
        <v>:</v>
      </c>
      <c r="BF202">
        <f>INDEX('Sheet 97'!$A$1:$U$70,MATCH(BF$3,'Sheet 97'!$A:$A,0),MATCH($E202,'Sheet 97'!$10:$10,0))</f>
        <v>193</v>
      </c>
      <c r="BG202" t="str">
        <f>INDEX('Sheet 97'!$A$1:$U$70,MATCH(BG$3,'Sheet 97'!$A:$A,0),MATCH($E202,'Sheet 97'!$10:$10,0))</f>
        <v>:</v>
      </c>
      <c r="BH202" t="str">
        <f>INDEX('Sheet 97'!$A$1:$U$70,MATCH(BH$3,'Sheet 97'!$A:$A,0),MATCH($E202,'Sheet 97'!$10:$10,0))</f>
        <v>:</v>
      </c>
      <c r="BI202">
        <f>INDEX('Sheet 97'!$A$1:$U$70,MATCH(BI$3,'Sheet 97'!$A:$A,0),MATCH($E202,'Sheet 97'!$10:$10,0))</f>
        <v>16</v>
      </c>
      <c r="BJ202">
        <f>INDEX('Sheet 97'!$A$1:$U$70,MATCH(BJ$3,'Sheet 97'!$A:$A,0),MATCH($E202,'Sheet 97'!$10:$10,0))</f>
        <v>5484</v>
      </c>
      <c r="BK202" t="str">
        <f>INDEX('Sheet 97'!$A$1:$U$70,MATCH(BK$3,'Sheet 97'!$A:$A,0),MATCH($E202,'Sheet 97'!$10:$10,0))</f>
        <v>:</v>
      </c>
      <c r="BL202">
        <f>INDEX('Sheet 97'!$A$1:$U$70,MATCH(BL$3,'Sheet 97'!$A:$A,0),MATCH($E202,'Sheet 97'!$10:$10,0))</f>
        <v>301</v>
      </c>
      <c r="BM202" t="str">
        <f>INDEX('Sheet 97'!$A$1:$U$70,MATCH(BM$3,'Sheet 97'!$A:$A,0),MATCH($E202,'Sheet 97'!$10:$10,0))</f>
        <v>:</v>
      </c>
    </row>
    <row r="203" spans="2:65" x14ac:dyDescent="0.25">
      <c r="B203">
        <f t="shared" si="11"/>
        <v>96</v>
      </c>
      <c r="D203">
        <f t="shared" si="12"/>
        <v>96</v>
      </c>
      <c r="E203">
        <f t="shared" si="13"/>
        <v>2013</v>
      </c>
      <c r="G203" t="str">
        <f>INDEX('Sheet 98'!$A$1:$U$70,MATCH(G$3,'Sheet 98'!$A:$A,0),MATCH($E203,'Sheet 98'!$10:$10,0))</f>
        <v>:</v>
      </c>
      <c r="H203" t="str">
        <f>INDEX('Sheet 98'!$A$1:$U$70,MATCH(H$3,'Sheet 98'!$A:$A,0),MATCH($E203,'Sheet 98'!$10:$10,0))</f>
        <v>:</v>
      </c>
      <c r="I203" t="str">
        <f>INDEX('Sheet 98'!$A$1:$U$70,MATCH(I$3,'Sheet 98'!$A:$A,0),MATCH($E203,'Sheet 98'!$10:$10,0))</f>
        <v>:</v>
      </c>
      <c r="J203">
        <f>INDEX('Sheet 98'!$A$1:$U$70,MATCH(J$3,'Sheet 98'!$A:$A,0),MATCH($E203,'Sheet 98'!$10:$10,0))</f>
        <v>100999</v>
      </c>
      <c r="K203">
        <f>INDEX('Sheet 98'!$A$1:$U$70,MATCH(K$3,'Sheet 98'!$A:$A,0),MATCH($E203,'Sheet 98'!$10:$10,0))</f>
        <v>100556</v>
      </c>
      <c r="L203">
        <f>INDEX('Sheet 98'!$A$1:$U$70,MATCH(L$3,'Sheet 98'!$A:$A,0),MATCH($E203,'Sheet 98'!$10:$10,0))</f>
        <v>2789</v>
      </c>
      <c r="M203">
        <f>INDEX('Sheet 98'!$A$1:$U$70,MATCH(M$3,'Sheet 98'!$A:$A,0),MATCH($E203,'Sheet 98'!$10:$10,0))</f>
        <v>456</v>
      </c>
      <c r="N203">
        <f>INDEX('Sheet 98'!$A$1:$U$70,MATCH(N$3,'Sheet 98'!$A:$A,0),MATCH($E203,'Sheet 98'!$10:$10,0))</f>
        <v>968</v>
      </c>
      <c r="O203">
        <f>INDEX('Sheet 98'!$A$1:$U$70,MATCH(O$3,'Sheet 98'!$A:$A,0),MATCH($E203,'Sheet 98'!$10:$10,0))</f>
        <v>2001</v>
      </c>
      <c r="P203">
        <f>INDEX('Sheet 98'!$A$1:$U$70,MATCH(P$3,'Sheet 98'!$A:$A,0),MATCH($E203,'Sheet 98'!$10:$10,0))</f>
        <v>18952</v>
      </c>
      <c r="Q203">
        <f>INDEX('Sheet 98'!$A$1:$U$70,MATCH(Q$3,'Sheet 98'!$A:$A,0),MATCH($E203,'Sheet 98'!$10:$10,0))</f>
        <v>18952</v>
      </c>
      <c r="R203">
        <f>INDEX('Sheet 98'!$A$1:$U$70,MATCH(R$3,'Sheet 98'!$A:$A,0),MATCH($E203,'Sheet 98'!$10:$10,0))</f>
        <v>219</v>
      </c>
      <c r="S203">
        <f>INDEX('Sheet 98'!$A$1:$U$70,MATCH(S$3,'Sheet 98'!$A:$A,0),MATCH($E203,'Sheet 98'!$10:$10,0))</f>
        <v>998</v>
      </c>
      <c r="T203">
        <f>INDEX('Sheet 98'!$A$1:$U$70,MATCH(T$3,'Sheet 98'!$A:$A,0),MATCH($E203,'Sheet 98'!$10:$10,0))</f>
        <v>3323</v>
      </c>
      <c r="U203">
        <f>INDEX('Sheet 98'!$A$1:$U$70,MATCH(U$3,'Sheet 98'!$A:$A,0),MATCH($E203,'Sheet 98'!$10:$10,0))</f>
        <v>17872</v>
      </c>
      <c r="V203">
        <f>INDEX('Sheet 98'!$A$1:$U$70,MATCH(V$3,'Sheet 98'!$A:$A,0),MATCH($E203,'Sheet 98'!$10:$10,0))</f>
        <v>19109</v>
      </c>
      <c r="W203">
        <f>INDEX('Sheet 98'!$A$1:$U$70,MATCH(W$3,'Sheet 98'!$A:$A,0),MATCH($E203,'Sheet 98'!$10:$10,0))</f>
        <v>18612</v>
      </c>
      <c r="X203" t="str">
        <f>INDEX('Sheet 98'!$A$1:$U$70,MATCH(X$3,'Sheet 98'!$A:$A,0),MATCH($E203,'Sheet 98'!$10:$10,0))</f>
        <v>:</v>
      </c>
      <c r="Y203">
        <f>INDEX('Sheet 98'!$A$1:$U$70,MATCH(Y$3,'Sheet 98'!$A:$A,0),MATCH($E203,'Sheet 98'!$10:$10,0))</f>
        <v>24592</v>
      </c>
      <c r="Z203">
        <f>INDEX('Sheet 98'!$A$1:$U$70,MATCH(Z$3,'Sheet 98'!$A:$A,0),MATCH($E203,'Sheet 98'!$10:$10,0))</f>
        <v>101</v>
      </c>
      <c r="AA203">
        <f>INDEX('Sheet 98'!$A$1:$U$70,MATCH(AA$3,'Sheet 98'!$A:$A,0),MATCH($E203,'Sheet 98'!$10:$10,0))</f>
        <v>268</v>
      </c>
      <c r="AB203">
        <f>INDEX('Sheet 98'!$A$1:$U$70,MATCH(AB$3,'Sheet 98'!$A:$A,0),MATCH($E203,'Sheet 98'!$10:$10,0))</f>
        <v>443</v>
      </c>
      <c r="AC203">
        <f>INDEX('Sheet 98'!$A$1:$U$70,MATCH(AC$3,'Sheet 98'!$A:$A,0),MATCH($E203,'Sheet 98'!$10:$10,0))</f>
        <v>115</v>
      </c>
      <c r="AD203" t="str">
        <f>INDEX('Sheet 98'!$A$1:$U$70,MATCH(AD$3,'Sheet 98'!$A:$A,0),MATCH($E203,'Sheet 98'!$10:$10,0))</f>
        <v>:</v>
      </c>
      <c r="AE203">
        <f>INDEX('Sheet 98'!$A$1:$U$70,MATCH(AE$3,'Sheet 98'!$A:$A,0),MATCH($E203,'Sheet 98'!$10:$10,0))</f>
        <v>83</v>
      </c>
      <c r="AF203">
        <f>INDEX('Sheet 98'!$A$1:$U$70,MATCH(AF$3,'Sheet 98'!$A:$A,0),MATCH($E203,'Sheet 98'!$10:$10,0))</f>
        <v>4516</v>
      </c>
      <c r="AG203">
        <f>INDEX('Sheet 98'!$A$1:$U$70,MATCH(AG$3,'Sheet 98'!$A:$A,0),MATCH($E203,'Sheet 98'!$10:$10,0))</f>
        <v>1824</v>
      </c>
      <c r="AH203">
        <f>INDEX('Sheet 98'!$A$1:$U$70,MATCH(AH$3,'Sheet 98'!$A:$A,0),MATCH($E203,'Sheet 98'!$10:$10,0))</f>
        <v>5141</v>
      </c>
      <c r="AI203">
        <f>INDEX('Sheet 98'!$A$1:$U$70,MATCH(AI$3,'Sheet 98'!$A:$A,0),MATCH($E203,'Sheet 98'!$10:$10,0))</f>
        <v>3441</v>
      </c>
      <c r="AJ203">
        <f>INDEX('Sheet 98'!$A$1:$U$70,MATCH(AJ$3,'Sheet 98'!$A:$A,0),MATCH($E203,'Sheet 98'!$10:$10,0))</f>
        <v>1760</v>
      </c>
      <c r="AK203">
        <f>INDEX('Sheet 98'!$A$1:$U$70,MATCH(AK$3,'Sheet 98'!$A:$A,0),MATCH($E203,'Sheet 98'!$10:$10,0))</f>
        <v>281</v>
      </c>
      <c r="AL203">
        <f>INDEX('Sheet 98'!$A$1:$U$70,MATCH(AL$3,'Sheet 98'!$A:$A,0),MATCH($E203,'Sheet 98'!$10:$10,0))</f>
        <v>450</v>
      </c>
      <c r="AM203">
        <f>INDEX('Sheet 98'!$A$1:$U$70,MATCH(AM$3,'Sheet 98'!$A:$A,0),MATCH($E203,'Sheet 98'!$10:$10,0))</f>
        <v>1623</v>
      </c>
      <c r="AN203">
        <f>INDEX('Sheet 98'!$A$1:$U$70,MATCH(AN$3,'Sheet 98'!$A:$A,0),MATCH($E203,'Sheet 98'!$10:$10,0))</f>
        <v>4008</v>
      </c>
      <c r="AO203" t="str">
        <f>INDEX('Sheet 98'!$A$1:$U$70,MATCH(AO$3,'Sheet 98'!$A:$A,0),MATCH($E203,'Sheet 98'!$10:$10,0))</f>
        <v>:</v>
      </c>
      <c r="AP203" t="str">
        <f>INDEX('Sheet 98'!$A$1:$U$70,MATCH(AP$3,'Sheet 98'!$A:$A,0),MATCH($E203,'Sheet 98'!$10:$10,0))</f>
        <v>:</v>
      </c>
      <c r="AQ203">
        <f>INDEX('Sheet 98'!$A$1:$U$70,MATCH(AQ$3,'Sheet 98'!$A:$A,0),MATCH($E203,'Sheet 98'!$10:$10,0))</f>
        <v>4680</v>
      </c>
      <c r="AR203">
        <f>INDEX('Sheet 98'!$A$1:$U$70,MATCH(AR$3,'Sheet 98'!$A:$A,0),MATCH($E203,'Sheet 98'!$10:$10,0))</f>
        <v>85</v>
      </c>
      <c r="AS203">
        <f>INDEX('Sheet 98'!$A$1:$U$70,MATCH(AS$3,'Sheet 98'!$A:$A,0),MATCH($E203,'Sheet 98'!$10:$10,0))</f>
        <v>5</v>
      </c>
      <c r="AT203">
        <f>INDEX('Sheet 98'!$A$1:$U$70,MATCH(AT$3,'Sheet 98'!$A:$A,0),MATCH($E203,'Sheet 98'!$10:$10,0))</f>
        <v>1765</v>
      </c>
      <c r="AU203">
        <f>INDEX('Sheet 98'!$A$1:$U$70,MATCH(AU$3,'Sheet 98'!$A:$A,0),MATCH($E203,'Sheet 98'!$10:$10,0))</f>
        <v>2825</v>
      </c>
      <c r="AV203">
        <f>INDEX('Sheet 98'!$A$1:$U$70,MATCH(AV$3,'Sheet 98'!$A:$A,0),MATCH($E203,'Sheet 98'!$10:$10,0))</f>
        <v>24026</v>
      </c>
      <c r="AW203">
        <f>INDEX('Sheet 98'!$A$1:$U$70,MATCH(AW$3,'Sheet 98'!$A:$A,0),MATCH($E203,'Sheet 98'!$10:$10,0))</f>
        <v>10</v>
      </c>
      <c r="AX203">
        <f>INDEX('Sheet 98'!$A$1:$U$70,MATCH(AX$3,'Sheet 98'!$A:$A,0),MATCH($E203,'Sheet 98'!$10:$10,0))</f>
        <v>99</v>
      </c>
      <c r="AY203" t="str">
        <f>INDEX('Sheet 98'!$A$1:$U$70,MATCH(AY$3,'Sheet 98'!$A:$A,0),MATCH($E203,'Sheet 98'!$10:$10,0))</f>
        <v>:</v>
      </c>
      <c r="AZ203">
        <f>INDEX('Sheet 98'!$A$1:$U$70,MATCH(AZ$3,'Sheet 98'!$A:$A,0),MATCH($E203,'Sheet 98'!$10:$10,0))</f>
        <v>298</v>
      </c>
      <c r="BA203" t="str">
        <f>INDEX('Sheet 98'!$A$1:$U$70,MATCH(BA$3,'Sheet 98'!$A:$A,0),MATCH($E203,'Sheet 98'!$10:$10,0))</f>
        <v>:</v>
      </c>
      <c r="BB203">
        <f>INDEX('Sheet 98'!$A$1:$U$70,MATCH(BB$3,'Sheet 98'!$A:$A,0),MATCH($E203,'Sheet 98'!$10:$10,0))</f>
        <v>35</v>
      </c>
      <c r="BC203">
        <f>INDEX('Sheet 98'!$A$1:$U$70,MATCH(BC$3,'Sheet 98'!$A:$A,0),MATCH($E203,'Sheet 98'!$10:$10,0))</f>
        <v>788</v>
      </c>
      <c r="BD203" t="str">
        <f>INDEX('Sheet 98'!$A$1:$U$70,MATCH(BD$3,'Sheet 98'!$A:$A,0),MATCH($E203,'Sheet 98'!$10:$10,0))</f>
        <v>:</v>
      </c>
      <c r="BE203" t="str">
        <f>INDEX('Sheet 98'!$A$1:$U$70,MATCH(BE$3,'Sheet 98'!$A:$A,0),MATCH($E203,'Sheet 98'!$10:$10,0))</f>
        <v>:</v>
      </c>
      <c r="BF203">
        <f>INDEX('Sheet 98'!$A$1:$U$70,MATCH(BF$3,'Sheet 98'!$A:$A,0),MATCH($E203,'Sheet 98'!$10:$10,0))</f>
        <v>274</v>
      </c>
      <c r="BG203" t="str">
        <f>INDEX('Sheet 98'!$A$1:$U$70,MATCH(BG$3,'Sheet 98'!$A:$A,0),MATCH($E203,'Sheet 98'!$10:$10,0))</f>
        <v>:</v>
      </c>
      <c r="BH203" t="str">
        <f>INDEX('Sheet 98'!$A$1:$U$70,MATCH(BH$3,'Sheet 98'!$A:$A,0),MATCH($E203,'Sheet 98'!$10:$10,0))</f>
        <v>:</v>
      </c>
      <c r="BI203">
        <f>INDEX('Sheet 98'!$A$1:$U$70,MATCH(BI$3,'Sheet 98'!$A:$A,0),MATCH($E203,'Sheet 98'!$10:$10,0))</f>
        <v>14</v>
      </c>
      <c r="BJ203">
        <f>INDEX('Sheet 98'!$A$1:$U$70,MATCH(BJ$3,'Sheet 98'!$A:$A,0),MATCH($E203,'Sheet 98'!$10:$10,0))</f>
        <v>3153</v>
      </c>
      <c r="BK203" t="str">
        <f>INDEX('Sheet 98'!$A$1:$U$70,MATCH(BK$3,'Sheet 98'!$A:$A,0),MATCH($E203,'Sheet 98'!$10:$10,0))</f>
        <v>:</v>
      </c>
      <c r="BL203">
        <f>INDEX('Sheet 98'!$A$1:$U$70,MATCH(BL$3,'Sheet 98'!$A:$A,0),MATCH($E203,'Sheet 98'!$10:$10,0))</f>
        <v>295</v>
      </c>
      <c r="BM203" t="str">
        <f>INDEX('Sheet 98'!$A$1:$U$70,MATCH(BM$3,'Sheet 98'!$A:$A,0),MATCH($E203,'Sheet 98'!$10:$10,0))</f>
        <v>:</v>
      </c>
    </row>
    <row r="204" spans="2:65" x14ac:dyDescent="0.25">
      <c r="B204">
        <f t="shared" ref="B204:B208" si="14">B100+1</f>
        <v>97</v>
      </c>
      <c r="D204">
        <f t="shared" ref="D204:D208" si="15">D100+1</f>
        <v>97</v>
      </c>
      <c r="E204">
        <f t="shared" si="13"/>
        <v>2013</v>
      </c>
      <c r="G204" t="str">
        <f>INDEX('Sheet 99'!$A$1:$U$70,MATCH(G$3,'Sheet 99'!$A:$A,0),MATCH($E204,'Sheet 99'!$10:$10,0))</f>
        <v>:</v>
      </c>
      <c r="H204" t="str">
        <f>INDEX('Sheet 99'!$A$1:$U$70,MATCH(H$3,'Sheet 99'!$A:$A,0),MATCH($E204,'Sheet 99'!$10:$10,0))</f>
        <v>:</v>
      </c>
      <c r="I204" t="str">
        <f>INDEX('Sheet 99'!$A$1:$U$70,MATCH(I$3,'Sheet 99'!$A:$A,0),MATCH($E204,'Sheet 99'!$10:$10,0))</f>
        <v>:</v>
      </c>
      <c r="J204">
        <f>INDEX('Sheet 99'!$A$1:$U$70,MATCH(J$3,'Sheet 99'!$A:$A,0),MATCH($E204,'Sheet 99'!$10:$10,0))</f>
        <v>85832</v>
      </c>
      <c r="K204">
        <f>INDEX('Sheet 99'!$A$1:$U$70,MATCH(K$3,'Sheet 99'!$A:$A,0),MATCH($E204,'Sheet 99'!$10:$10,0))</f>
        <v>85467</v>
      </c>
      <c r="L204">
        <f>INDEX('Sheet 99'!$A$1:$U$70,MATCH(L$3,'Sheet 99'!$A:$A,0),MATCH($E204,'Sheet 99'!$10:$10,0))</f>
        <v>2291</v>
      </c>
      <c r="M204">
        <f>INDEX('Sheet 99'!$A$1:$U$70,MATCH(M$3,'Sheet 99'!$A:$A,0),MATCH($E204,'Sheet 99'!$10:$10,0))</f>
        <v>528</v>
      </c>
      <c r="N204">
        <f>INDEX('Sheet 99'!$A$1:$U$70,MATCH(N$3,'Sheet 99'!$A:$A,0),MATCH($E204,'Sheet 99'!$10:$10,0))</f>
        <v>847</v>
      </c>
      <c r="O204">
        <f>INDEX('Sheet 99'!$A$1:$U$70,MATCH(O$3,'Sheet 99'!$A:$A,0),MATCH($E204,'Sheet 99'!$10:$10,0))</f>
        <v>1354</v>
      </c>
      <c r="P204">
        <f>INDEX('Sheet 99'!$A$1:$U$70,MATCH(P$3,'Sheet 99'!$A:$A,0),MATCH($E204,'Sheet 99'!$10:$10,0))</f>
        <v>17450</v>
      </c>
      <c r="Q204">
        <f>INDEX('Sheet 99'!$A$1:$U$70,MATCH(Q$3,'Sheet 99'!$A:$A,0),MATCH($E204,'Sheet 99'!$10:$10,0))</f>
        <v>17450</v>
      </c>
      <c r="R204">
        <f>INDEX('Sheet 99'!$A$1:$U$70,MATCH(R$3,'Sheet 99'!$A:$A,0),MATCH($E204,'Sheet 99'!$10:$10,0))</f>
        <v>192</v>
      </c>
      <c r="S204">
        <f>INDEX('Sheet 99'!$A$1:$U$70,MATCH(S$3,'Sheet 99'!$A:$A,0),MATCH($E204,'Sheet 99'!$10:$10,0))</f>
        <v>685</v>
      </c>
      <c r="T204">
        <f>INDEX('Sheet 99'!$A$1:$U$70,MATCH(T$3,'Sheet 99'!$A:$A,0),MATCH($E204,'Sheet 99'!$10:$10,0))</f>
        <v>2731</v>
      </c>
      <c r="U204">
        <f>INDEX('Sheet 99'!$A$1:$U$70,MATCH(U$3,'Sheet 99'!$A:$A,0),MATCH($E204,'Sheet 99'!$10:$10,0))</f>
        <v>13101</v>
      </c>
      <c r="V204">
        <f>INDEX('Sheet 99'!$A$1:$U$70,MATCH(V$3,'Sheet 99'!$A:$A,0),MATCH($E204,'Sheet 99'!$10:$10,0))</f>
        <v>16877</v>
      </c>
      <c r="W204">
        <f>INDEX('Sheet 99'!$A$1:$U$70,MATCH(W$3,'Sheet 99'!$A:$A,0),MATCH($E204,'Sheet 99'!$10:$10,0))</f>
        <v>16375</v>
      </c>
      <c r="X204" t="str">
        <f>INDEX('Sheet 99'!$A$1:$U$70,MATCH(X$3,'Sheet 99'!$A:$A,0),MATCH($E204,'Sheet 99'!$10:$10,0))</f>
        <v>:</v>
      </c>
      <c r="Y204">
        <f>INDEX('Sheet 99'!$A$1:$U$70,MATCH(Y$3,'Sheet 99'!$A:$A,0),MATCH($E204,'Sheet 99'!$10:$10,0))</f>
        <v>22513</v>
      </c>
      <c r="Z204">
        <f>INDEX('Sheet 99'!$A$1:$U$70,MATCH(Z$3,'Sheet 99'!$A:$A,0),MATCH($E204,'Sheet 99'!$10:$10,0))</f>
        <v>150</v>
      </c>
      <c r="AA204">
        <f>INDEX('Sheet 99'!$A$1:$U$70,MATCH(AA$3,'Sheet 99'!$A:$A,0),MATCH($E204,'Sheet 99'!$10:$10,0))</f>
        <v>210</v>
      </c>
      <c r="AB204">
        <f>INDEX('Sheet 99'!$A$1:$U$70,MATCH(AB$3,'Sheet 99'!$A:$A,0),MATCH($E204,'Sheet 99'!$10:$10,0))</f>
        <v>365</v>
      </c>
      <c r="AC204">
        <f>INDEX('Sheet 99'!$A$1:$U$70,MATCH(AC$3,'Sheet 99'!$A:$A,0),MATCH($E204,'Sheet 99'!$10:$10,0))</f>
        <v>92</v>
      </c>
      <c r="AD204" t="str">
        <f>INDEX('Sheet 99'!$A$1:$U$70,MATCH(AD$3,'Sheet 99'!$A:$A,0),MATCH($E204,'Sheet 99'!$10:$10,0))</f>
        <v>:</v>
      </c>
      <c r="AE204">
        <f>INDEX('Sheet 99'!$A$1:$U$70,MATCH(AE$3,'Sheet 99'!$A:$A,0),MATCH($E204,'Sheet 99'!$10:$10,0))</f>
        <v>49</v>
      </c>
      <c r="AF204">
        <f>INDEX('Sheet 99'!$A$1:$U$70,MATCH(AF$3,'Sheet 99'!$A:$A,0),MATCH($E204,'Sheet 99'!$10:$10,0))</f>
        <v>3156</v>
      </c>
      <c r="AG204">
        <f>INDEX('Sheet 99'!$A$1:$U$70,MATCH(AG$3,'Sheet 99'!$A:$A,0),MATCH($E204,'Sheet 99'!$10:$10,0))</f>
        <v>1544</v>
      </c>
      <c r="AH204">
        <f>INDEX('Sheet 99'!$A$1:$U$70,MATCH(AH$3,'Sheet 99'!$A:$A,0),MATCH($E204,'Sheet 99'!$10:$10,0))</f>
        <v>3864</v>
      </c>
      <c r="AI204">
        <f>INDEX('Sheet 99'!$A$1:$U$70,MATCH(AI$3,'Sheet 99'!$A:$A,0),MATCH($E204,'Sheet 99'!$10:$10,0))</f>
        <v>2607</v>
      </c>
      <c r="AJ204">
        <f>INDEX('Sheet 99'!$A$1:$U$70,MATCH(AJ$3,'Sheet 99'!$A:$A,0),MATCH($E204,'Sheet 99'!$10:$10,0))</f>
        <v>1380</v>
      </c>
      <c r="AK204">
        <f>INDEX('Sheet 99'!$A$1:$U$70,MATCH(AK$3,'Sheet 99'!$A:$A,0),MATCH($E204,'Sheet 99'!$10:$10,0))</f>
        <v>251</v>
      </c>
      <c r="AL204">
        <f>INDEX('Sheet 99'!$A$1:$U$70,MATCH(AL$3,'Sheet 99'!$A:$A,0),MATCH($E204,'Sheet 99'!$10:$10,0))</f>
        <v>398</v>
      </c>
      <c r="AM204">
        <f>INDEX('Sheet 99'!$A$1:$U$70,MATCH(AM$3,'Sheet 99'!$A:$A,0),MATCH($E204,'Sheet 99'!$10:$10,0))</f>
        <v>1170</v>
      </c>
      <c r="AN204">
        <f>INDEX('Sheet 99'!$A$1:$U$70,MATCH(AN$3,'Sheet 99'!$A:$A,0),MATCH($E204,'Sheet 99'!$10:$10,0))</f>
        <v>2685</v>
      </c>
      <c r="AO204" t="str">
        <f>INDEX('Sheet 99'!$A$1:$U$70,MATCH(AO$3,'Sheet 99'!$A:$A,0),MATCH($E204,'Sheet 99'!$10:$10,0))</f>
        <v>:</v>
      </c>
      <c r="AP204" t="str">
        <f>INDEX('Sheet 99'!$A$1:$U$70,MATCH(AP$3,'Sheet 99'!$A:$A,0),MATCH($E204,'Sheet 99'!$10:$10,0))</f>
        <v>:</v>
      </c>
      <c r="AQ204">
        <f>INDEX('Sheet 99'!$A$1:$U$70,MATCH(AQ$3,'Sheet 99'!$A:$A,0),MATCH($E204,'Sheet 99'!$10:$10,0))</f>
        <v>3259</v>
      </c>
      <c r="AR204">
        <f>INDEX('Sheet 99'!$A$1:$U$70,MATCH(AR$3,'Sheet 99'!$A:$A,0),MATCH($E204,'Sheet 99'!$10:$10,0))</f>
        <v>41</v>
      </c>
      <c r="AS204">
        <f>INDEX('Sheet 99'!$A$1:$U$70,MATCH(AS$3,'Sheet 99'!$A:$A,0),MATCH($E204,'Sheet 99'!$10:$10,0))</f>
        <v>7</v>
      </c>
      <c r="AT204">
        <f>INDEX('Sheet 99'!$A$1:$U$70,MATCH(AT$3,'Sheet 99'!$A:$A,0),MATCH($E204,'Sheet 99'!$10:$10,0))</f>
        <v>1249</v>
      </c>
      <c r="AU204">
        <f>INDEX('Sheet 99'!$A$1:$U$70,MATCH(AU$3,'Sheet 99'!$A:$A,0),MATCH($E204,'Sheet 99'!$10:$10,0))</f>
        <v>1962</v>
      </c>
      <c r="AV204">
        <f>INDEX('Sheet 99'!$A$1:$U$70,MATCH(AV$3,'Sheet 99'!$A:$A,0),MATCH($E204,'Sheet 99'!$10:$10,0))</f>
        <v>17855</v>
      </c>
      <c r="AW204">
        <f>INDEX('Sheet 99'!$A$1:$U$70,MATCH(AW$3,'Sheet 99'!$A:$A,0),MATCH($E204,'Sheet 99'!$10:$10,0))</f>
        <v>28</v>
      </c>
      <c r="AX204">
        <f>INDEX('Sheet 99'!$A$1:$U$70,MATCH(AX$3,'Sheet 99'!$A:$A,0),MATCH($E204,'Sheet 99'!$10:$10,0))</f>
        <v>94</v>
      </c>
      <c r="AY204" t="str">
        <f>INDEX('Sheet 99'!$A$1:$U$70,MATCH(AY$3,'Sheet 99'!$A:$A,0),MATCH($E204,'Sheet 99'!$10:$10,0))</f>
        <v>:</v>
      </c>
      <c r="AZ204">
        <f>INDEX('Sheet 99'!$A$1:$U$70,MATCH(AZ$3,'Sheet 99'!$A:$A,0),MATCH($E204,'Sheet 99'!$10:$10,0))</f>
        <v>201</v>
      </c>
      <c r="BA204" t="str">
        <f>INDEX('Sheet 99'!$A$1:$U$70,MATCH(BA$3,'Sheet 99'!$A:$A,0),MATCH($E204,'Sheet 99'!$10:$10,0))</f>
        <v>:</v>
      </c>
      <c r="BB204">
        <f>INDEX('Sheet 99'!$A$1:$U$70,MATCH(BB$3,'Sheet 99'!$A:$A,0),MATCH($E204,'Sheet 99'!$10:$10,0))</f>
        <v>40</v>
      </c>
      <c r="BC204">
        <f>INDEX('Sheet 99'!$A$1:$U$70,MATCH(BC$3,'Sheet 99'!$A:$A,0),MATCH($E204,'Sheet 99'!$10:$10,0))</f>
        <v>633</v>
      </c>
      <c r="BD204" t="str">
        <f>INDEX('Sheet 99'!$A$1:$U$70,MATCH(BD$3,'Sheet 99'!$A:$A,0),MATCH($E204,'Sheet 99'!$10:$10,0))</f>
        <v>:</v>
      </c>
      <c r="BE204" t="str">
        <f>INDEX('Sheet 99'!$A$1:$U$70,MATCH(BE$3,'Sheet 99'!$A:$A,0),MATCH($E204,'Sheet 99'!$10:$10,0))</f>
        <v>:</v>
      </c>
      <c r="BF204">
        <f>INDEX('Sheet 99'!$A$1:$U$70,MATCH(BF$3,'Sheet 99'!$A:$A,0),MATCH($E204,'Sheet 99'!$10:$10,0))</f>
        <v>268</v>
      </c>
      <c r="BG204" t="str">
        <f>INDEX('Sheet 99'!$A$1:$U$70,MATCH(BG$3,'Sheet 99'!$A:$A,0),MATCH($E204,'Sheet 99'!$10:$10,0))</f>
        <v>:</v>
      </c>
      <c r="BH204" t="str">
        <f>INDEX('Sheet 99'!$A$1:$U$70,MATCH(BH$3,'Sheet 99'!$A:$A,0),MATCH($E204,'Sheet 99'!$10:$10,0))</f>
        <v>:</v>
      </c>
      <c r="BI204">
        <f>INDEX('Sheet 99'!$A$1:$U$70,MATCH(BI$3,'Sheet 99'!$A:$A,0),MATCH($E204,'Sheet 99'!$10:$10,0))</f>
        <v>15</v>
      </c>
      <c r="BJ204">
        <f>INDEX('Sheet 99'!$A$1:$U$70,MATCH(BJ$3,'Sheet 99'!$A:$A,0),MATCH($E204,'Sheet 99'!$10:$10,0))</f>
        <v>2136</v>
      </c>
      <c r="BK204" t="str">
        <f>INDEX('Sheet 99'!$A$1:$U$70,MATCH(BK$3,'Sheet 99'!$A:$A,0),MATCH($E204,'Sheet 99'!$10:$10,0))</f>
        <v>:</v>
      </c>
      <c r="BL204">
        <f>INDEX('Sheet 99'!$A$1:$U$70,MATCH(BL$3,'Sheet 99'!$A:$A,0),MATCH($E204,'Sheet 99'!$10:$10,0))</f>
        <v>297</v>
      </c>
      <c r="BM204" t="str">
        <f>INDEX('Sheet 99'!$A$1:$U$70,MATCH(BM$3,'Sheet 99'!$A:$A,0),MATCH($E204,'Sheet 99'!$10:$10,0))</f>
        <v>:</v>
      </c>
    </row>
    <row r="205" spans="2:65" x14ac:dyDescent="0.25">
      <c r="B205">
        <f t="shared" si="14"/>
        <v>98</v>
      </c>
      <c r="D205">
        <f t="shared" si="15"/>
        <v>98</v>
      </c>
      <c r="E205">
        <f t="shared" si="13"/>
        <v>2013</v>
      </c>
      <c r="G205" t="str">
        <f>INDEX('Sheet 100'!$A$1:$U$70,MATCH(G$3,'Sheet 100'!$A:$A,0),MATCH($E205,'Sheet 100'!$10:$10,0))</f>
        <v>:</v>
      </c>
      <c r="H205" t="str">
        <f>INDEX('Sheet 100'!$A$1:$U$70,MATCH(H$3,'Sheet 100'!$A:$A,0),MATCH($E205,'Sheet 100'!$10:$10,0))</f>
        <v>:</v>
      </c>
      <c r="I205" t="str">
        <f>INDEX('Sheet 100'!$A$1:$U$70,MATCH(I$3,'Sheet 100'!$A:$A,0),MATCH($E205,'Sheet 100'!$10:$10,0))</f>
        <v>:</v>
      </c>
      <c r="J205">
        <f>INDEX('Sheet 100'!$A$1:$U$70,MATCH(J$3,'Sheet 100'!$A:$A,0),MATCH($E205,'Sheet 100'!$10:$10,0))</f>
        <v>73910</v>
      </c>
      <c r="K205">
        <f>INDEX('Sheet 100'!$A$1:$U$70,MATCH(K$3,'Sheet 100'!$A:$A,0),MATCH($E205,'Sheet 100'!$10:$10,0))</f>
        <v>73580</v>
      </c>
      <c r="L205">
        <f>INDEX('Sheet 100'!$A$1:$U$70,MATCH(L$3,'Sheet 100'!$A:$A,0),MATCH($E205,'Sheet 100'!$10:$10,0))</f>
        <v>1861</v>
      </c>
      <c r="M205">
        <f>INDEX('Sheet 100'!$A$1:$U$70,MATCH(M$3,'Sheet 100'!$A:$A,0),MATCH($E205,'Sheet 100'!$10:$10,0))</f>
        <v>411</v>
      </c>
      <c r="N205">
        <f>INDEX('Sheet 100'!$A$1:$U$70,MATCH(N$3,'Sheet 100'!$A:$A,0),MATCH($E205,'Sheet 100'!$10:$10,0))</f>
        <v>750</v>
      </c>
      <c r="O205">
        <f>INDEX('Sheet 100'!$A$1:$U$70,MATCH(O$3,'Sheet 100'!$A:$A,0),MATCH($E205,'Sheet 100'!$10:$10,0))</f>
        <v>982</v>
      </c>
      <c r="P205">
        <f>INDEX('Sheet 100'!$A$1:$U$70,MATCH(P$3,'Sheet 100'!$A:$A,0),MATCH($E205,'Sheet 100'!$10:$10,0))</f>
        <v>15655</v>
      </c>
      <c r="Q205">
        <f>INDEX('Sheet 100'!$A$1:$U$70,MATCH(Q$3,'Sheet 100'!$A:$A,0),MATCH($E205,'Sheet 100'!$10:$10,0))</f>
        <v>15655</v>
      </c>
      <c r="R205">
        <f>INDEX('Sheet 100'!$A$1:$U$70,MATCH(R$3,'Sheet 100'!$A:$A,0),MATCH($E205,'Sheet 100'!$10:$10,0))</f>
        <v>132</v>
      </c>
      <c r="S205">
        <f>INDEX('Sheet 100'!$A$1:$U$70,MATCH(S$3,'Sheet 100'!$A:$A,0),MATCH($E205,'Sheet 100'!$10:$10,0))</f>
        <v>486</v>
      </c>
      <c r="T205">
        <f>INDEX('Sheet 100'!$A$1:$U$70,MATCH(T$3,'Sheet 100'!$A:$A,0),MATCH($E205,'Sheet 100'!$10:$10,0))</f>
        <v>2448</v>
      </c>
      <c r="U205">
        <f>INDEX('Sheet 100'!$A$1:$U$70,MATCH(U$3,'Sheet 100'!$A:$A,0),MATCH($E205,'Sheet 100'!$10:$10,0))</f>
        <v>9708</v>
      </c>
      <c r="V205">
        <f>INDEX('Sheet 100'!$A$1:$U$70,MATCH(V$3,'Sheet 100'!$A:$A,0),MATCH($E205,'Sheet 100'!$10:$10,0))</f>
        <v>18794</v>
      </c>
      <c r="W205">
        <f>INDEX('Sheet 100'!$A$1:$U$70,MATCH(W$3,'Sheet 100'!$A:$A,0),MATCH($E205,'Sheet 100'!$10:$10,0))</f>
        <v>18461</v>
      </c>
      <c r="X205" t="str">
        <f>INDEX('Sheet 100'!$A$1:$U$70,MATCH(X$3,'Sheet 100'!$A:$A,0),MATCH($E205,'Sheet 100'!$10:$10,0))</f>
        <v>:</v>
      </c>
      <c r="Y205">
        <f>INDEX('Sheet 100'!$A$1:$U$70,MATCH(Y$3,'Sheet 100'!$A:$A,0),MATCH($E205,'Sheet 100'!$10:$10,0))</f>
        <v>16850</v>
      </c>
      <c r="Z205">
        <f>INDEX('Sheet 100'!$A$1:$U$70,MATCH(Z$3,'Sheet 100'!$A:$A,0),MATCH($E205,'Sheet 100'!$10:$10,0))</f>
        <v>34</v>
      </c>
      <c r="AA205">
        <f>INDEX('Sheet 100'!$A$1:$U$70,MATCH(AA$3,'Sheet 100'!$A:$A,0),MATCH($E205,'Sheet 100'!$10:$10,0))</f>
        <v>200</v>
      </c>
      <c r="AB205">
        <f>INDEX('Sheet 100'!$A$1:$U$70,MATCH(AB$3,'Sheet 100'!$A:$A,0),MATCH($E205,'Sheet 100'!$10:$10,0))</f>
        <v>330</v>
      </c>
      <c r="AC205">
        <f>INDEX('Sheet 100'!$A$1:$U$70,MATCH(AC$3,'Sheet 100'!$A:$A,0),MATCH($E205,'Sheet 100'!$10:$10,0))</f>
        <v>68</v>
      </c>
      <c r="AD205" t="str">
        <f>INDEX('Sheet 100'!$A$1:$U$70,MATCH(AD$3,'Sheet 100'!$A:$A,0),MATCH($E205,'Sheet 100'!$10:$10,0))</f>
        <v>:</v>
      </c>
      <c r="AE205">
        <f>INDEX('Sheet 100'!$A$1:$U$70,MATCH(AE$3,'Sheet 100'!$A:$A,0),MATCH($E205,'Sheet 100'!$10:$10,0))</f>
        <v>41</v>
      </c>
      <c r="AF205">
        <f>INDEX('Sheet 100'!$A$1:$U$70,MATCH(AF$3,'Sheet 100'!$A:$A,0),MATCH($E205,'Sheet 100'!$10:$10,0))</f>
        <v>2238</v>
      </c>
      <c r="AG205">
        <f>INDEX('Sheet 100'!$A$1:$U$70,MATCH(AG$3,'Sheet 100'!$A:$A,0),MATCH($E205,'Sheet 100'!$10:$10,0))</f>
        <v>1381</v>
      </c>
      <c r="AH205">
        <f>INDEX('Sheet 100'!$A$1:$U$70,MATCH(AH$3,'Sheet 100'!$A:$A,0),MATCH($E205,'Sheet 100'!$10:$10,0))</f>
        <v>3441</v>
      </c>
      <c r="AI205">
        <f>INDEX('Sheet 100'!$A$1:$U$70,MATCH(AI$3,'Sheet 100'!$A:$A,0),MATCH($E205,'Sheet 100'!$10:$10,0))</f>
        <v>2360</v>
      </c>
      <c r="AJ205">
        <f>INDEX('Sheet 100'!$A$1:$U$70,MATCH(AJ$3,'Sheet 100'!$A:$A,0),MATCH($E205,'Sheet 100'!$10:$10,0))</f>
        <v>1194</v>
      </c>
      <c r="AK205">
        <f>INDEX('Sheet 100'!$A$1:$U$70,MATCH(AK$3,'Sheet 100'!$A:$A,0),MATCH($E205,'Sheet 100'!$10:$10,0))</f>
        <v>221</v>
      </c>
      <c r="AL205">
        <f>INDEX('Sheet 100'!$A$1:$U$70,MATCH(AL$3,'Sheet 100'!$A:$A,0),MATCH($E205,'Sheet 100'!$10:$10,0))</f>
        <v>341</v>
      </c>
      <c r="AM205">
        <f>INDEX('Sheet 100'!$A$1:$U$70,MATCH(AM$3,'Sheet 100'!$A:$A,0),MATCH($E205,'Sheet 100'!$10:$10,0))</f>
        <v>762</v>
      </c>
      <c r="AN205">
        <f>INDEX('Sheet 100'!$A$1:$U$70,MATCH(AN$3,'Sheet 100'!$A:$A,0),MATCH($E205,'Sheet 100'!$10:$10,0))</f>
        <v>1968</v>
      </c>
      <c r="AO205" t="str">
        <f>INDEX('Sheet 100'!$A$1:$U$70,MATCH(AO$3,'Sheet 100'!$A:$A,0),MATCH($E205,'Sheet 100'!$10:$10,0))</f>
        <v>:</v>
      </c>
      <c r="AP205" t="str">
        <f>INDEX('Sheet 100'!$A$1:$U$70,MATCH(AP$3,'Sheet 100'!$A:$A,0),MATCH($E205,'Sheet 100'!$10:$10,0))</f>
        <v>:</v>
      </c>
      <c r="AQ205">
        <f>INDEX('Sheet 100'!$A$1:$U$70,MATCH(AQ$3,'Sheet 100'!$A:$A,0),MATCH($E205,'Sheet 100'!$10:$10,0))</f>
        <v>2350</v>
      </c>
      <c r="AR205">
        <f>INDEX('Sheet 100'!$A$1:$U$70,MATCH(AR$3,'Sheet 100'!$A:$A,0),MATCH($E205,'Sheet 100'!$10:$10,0))</f>
        <v>26</v>
      </c>
      <c r="AS205">
        <f>INDEX('Sheet 100'!$A$1:$U$70,MATCH(AS$3,'Sheet 100'!$A:$A,0),MATCH($E205,'Sheet 100'!$10:$10,0))</f>
        <v>4</v>
      </c>
      <c r="AT205">
        <f>INDEX('Sheet 100'!$A$1:$U$70,MATCH(AT$3,'Sheet 100'!$A:$A,0),MATCH($E205,'Sheet 100'!$10:$10,0))</f>
        <v>820</v>
      </c>
      <c r="AU205">
        <f>INDEX('Sheet 100'!$A$1:$U$70,MATCH(AU$3,'Sheet 100'!$A:$A,0),MATCH($E205,'Sheet 100'!$10:$10,0))</f>
        <v>1500</v>
      </c>
      <c r="AV205">
        <f>INDEX('Sheet 100'!$A$1:$U$70,MATCH(AV$3,'Sheet 100'!$A:$A,0),MATCH($E205,'Sheet 100'!$10:$10,0))</f>
        <v>12559</v>
      </c>
      <c r="AW205">
        <f>INDEX('Sheet 100'!$A$1:$U$70,MATCH(AW$3,'Sheet 100'!$A:$A,0),MATCH($E205,'Sheet 100'!$10:$10,0))</f>
        <v>15</v>
      </c>
      <c r="AX205">
        <f>INDEX('Sheet 100'!$A$1:$U$70,MATCH(AX$3,'Sheet 100'!$A:$A,0),MATCH($E205,'Sheet 100'!$10:$10,0))</f>
        <v>116</v>
      </c>
      <c r="AY205" t="str">
        <f>INDEX('Sheet 100'!$A$1:$U$70,MATCH(AY$3,'Sheet 100'!$A:$A,0),MATCH($E205,'Sheet 100'!$10:$10,0))</f>
        <v>:</v>
      </c>
      <c r="AZ205">
        <f>INDEX('Sheet 100'!$A$1:$U$70,MATCH(AZ$3,'Sheet 100'!$A:$A,0),MATCH($E205,'Sheet 100'!$10:$10,0))</f>
        <v>255</v>
      </c>
      <c r="BA205" t="str">
        <f>INDEX('Sheet 100'!$A$1:$U$70,MATCH(BA$3,'Sheet 100'!$A:$A,0),MATCH($E205,'Sheet 100'!$10:$10,0))</f>
        <v>:</v>
      </c>
      <c r="BB205">
        <f>INDEX('Sheet 100'!$A$1:$U$70,MATCH(BB$3,'Sheet 100'!$A:$A,0),MATCH($E205,'Sheet 100'!$10:$10,0))</f>
        <v>27</v>
      </c>
      <c r="BC205">
        <f>INDEX('Sheet 100'!$A$1:$U$70,MATCH(BC$3,'Sheet 100'!$A:$A,0),MATCH($E205,'Sheet 100'!$10:$10,0))</f>
        <v>560</v>
      </c>
      <c r="BD205" t="str">
        <f>INDEX('Sheet 100'!$A$1:$U$70,MATCH(BD$3,'Sheet 100'!$A:$A,0),MATCH($E205,'Sheet 100'!$10:$10,0))</f>
        <v>:</v>
      </c>
      <c r="BE205" t="str">
        <f>INDEX('Sheet 100'!$A$1:$U$70,MATCH(BE$3,'Sheet 100'!$A:$A,0),MATCH($E205,'Sheet 100'!$10:$10,0))</f>
        <v>:</v>
      </c>
      <c r="BF205">
        <f>INDEX('Sheet 100'!$A$1:$U$70,MATCH(BF$3,'Sheet 100'!$A:$A,0),MATCH($E205,'Sheet 100'!$10:$10,0))</f>
        <v>254</v>
      </c>
      <c r="BG205" t="str">
        <f>INDEX('Sheet 100'!$A$1:$U$70,MATCH(BG$3,'Sheet 100'!$A:$A,0),MATCH($E205,'Sheet 100'!$10:$10,0))</f>
        <v>:</v>
      </c>
      <c r="BH205" t="str">
        <f>INDEX('Sheet 100'!$A$1:$U$70,MATCH(BH$3,'Sheet 100'!$A:$A,0),MATCH($E205,'Sheet 100'!$10:$10,0))</f>
        <v>:</v>
      </c>
      <c r="BI205">
        <f>INDEX('Sheet 100'!$A$1:$U$70,MATCH(BI$3,'Sheet 100'!$A:$A,0),MATCH($E205,'Sheet 100'!$10:$10,0))</f>
        <v>11</v>
      </c>
      <c r="BJ205">
        <f>INDEX('Sheet 100'!$A$1:$U$70,MATCH(BJ$3,'Sheet 100'!$A:$A,0),MATCH($E205,'Sheet 100'!$10:$10,0))</f>
        <v>2900</v>
      </c>
      <c r="BK205" t="str">
        <f>INDEX('Sheet 100'!$A$1:$U$70,MATCH(BK$3,'Sheet 100'!$A:$A,0),MATCH($E205,'Sheet 100'!$10:$10,0))</f>
        <v>:</v>
      </c>
      <c r="BL205">
        <f>INDEX('Sheet 100'!$A$1:$U$70,MATCH(BL$3,'Sheet 100'!$A:$A,0),MATCH($E205,'Sheet 100'!$10:$10,0))</f>
        <v>212</v>
      </c>
      <c r="BM205" t="str">
        <f>INDEX('Sheet 100'!$A$1:$U$70,MATCH(BM$3,'Sheet 100'!$A:$A,0),MATCH($E205,'Sheet 100'!$10:$10,0))</f>
        <v>:</v>
      </c>
    </row>
    <row r="206" spans="2:65" x14ac:dyDescent="0.25">
      <c r="B206">
        <f t="shared" si="14"/>
        <v>99</v>
      </c>
      <c r="D206">
        <f t="shared" si="15"/>
        <v>99</v>
      </c>
      <c r="E206">
        <f t="shared" si="13"/>
        <v>2013</v>
      </c>
      <c r="G206" t="str">
        <f>INDEX('Sheet 101'!$A$1:$U$70,MATCH(G$3,'Sheet 101'!$A:$A,0),MATCH($E206,'Sheet 101'!$10:$10,0))</f>
        <v>:</v>
      </c>
      <c r="H206" t="str">
        <f>INDEX('Sheet 101'!$A$1:$U$70,MATCH(H$3,'Sheet 101'!$A:$A,0),MATCH($E206,'Sheet 101'!$10:$10,0))</f>
        <v>:</v>
      </c>
      <c r="I206" t="str">
        <f>INDEX('Sheet 101'!$A$1:$U$70,MATCH(I$3,'Sheet 101'!$A:$A,0),MATCH($E206,'Sheet 101'!$10:$10,0))</f>
        <v>:</v>
      </c>
      <c r="J206">
        <f>INDEX('Sheet 101'!$A$1:$U$70,MATCH(J$3,'Sheet 101'!$A:$A,0),MATCH($E206,'Sheet 101'!$10:$10,0))</f>
        <v>49764</v>
      </c>
      <c r="K206">
        <f>INDEX('Sheet 101'!$A$1:$U$70,MATCH(K$3,'Sheet 101'!$A:$A,0),MATCH($E206,'Sheet 101'!$10:$10,0))</f>
        <v>49573</v>
      </c>
      <c r="L206">
        <f>INDEX('Sheet 101'!$A$1:$U$70,MATCH(L$3,'Sheet 101'!$A:$A,0),MATCH($E206,'Sheet 101'!$10:$10,0))</f>
        <v>1219</v>
      </c>
      <c r="M206">
        <f>INDEX('Sheet 101'!$A$1:$U$70,MATCH(M$3,'Sheet 101'!$A:$A,0),MATCH($E206,'Sheet 101'!$10:$10,0))</f>
        <v>133</v>
      </c>
      <c r="N206">
        <f>INDEX('Sheet 101'!$A$1:$U$70,MATCH(N$3,'Sheet 101'!$A:$A,0),MATCH($E206,'Sheet 101'!$10:$10,0))</f>
        <v>475</v>
      </c>
      <c r="O206">
        <f>INDEX('Sheet 101'!$A$1:$U$70,MATCH(O$3,'Sheet 101'!$A:$A,0),MATCH($E206,'Sheet 101'!$10:$10,0))</f>
        <v>601</v>
      </c>
      <c r="P206">
        <f>INDEX('Sheet 101'!$A$1:$U$70,MATCH(P$3,'Sheet 101'!$A:$A,0),MATCH($E206,'Sheet 101'!$10:$10,0))</f>
        <v>10327</v>
      </c>
      <c r="Q206">
        <f>INDEX('Sheet 101'!$A$1:$U$70,MATCH(Q$3,'Sheet 101'!$A:$A,0),MATCH($E206,'Sheet 101'!$10:$10,0))</f>
        <v>10327</v>
      </c>
      <c r="R206">
        <f>INDEX('Sheet 101'!$A$1:$U$70,MATCH(R$3,'Sheet 101'!$A:$A,0),MATCH($E206,'Sheet 101'!$10:$10,0))</f>
        <v>82</v>
      </c>
      <c r="S206">
        <f>INDEX('Sheet 101'!$A$1:$U$70,MATCH(S$3,'Sheet 101'!$A:$A,0),MATCH($E206,'Sheet 101'!$10:$10,0))</f>
        <v>278</v>
      </c>
      <c r="T206">
        <f>INDEX('Sheet 101'!$A$1:$U$70,MATCH(T$3,'Sheet 101'!$A:$A,0),MATCH($E206,'Sheet 101'!$10:$10,0))</f>
        <v>1840</v>
      </c>
      <c r="U206">
        <f>INDEX('Sheet 101'!$A$1:$U$70,MATCH(U$3,'Sheet 101'!$A:$A,0),MATCH($E206,'Sheet 101'!$10:$10,0))</f>
        <v>6626</v>
      </c>
      <c r="V206">
        <f>INDEX('Sheet 101'!$A$1:$U$70,MATCH(V$3,'Sheet 101'!$A:$A,0),MATCH($E206,'Sheet 101'!$10:$10,0))</f>
        <v>12442</v>
      </c>
      <c r="W206">
        <f>INDEX('Sheet 101'!$A$1:$U$70,MATCH(W$3,'Sheet 101'!$A:$A,0),MATCH($E206,'Sheet 101'!$10:$10,0))</f>
        <v>12189</v>
      </c>
      <c r="X206" t="str">
        <f>INDEX('Sheet 101'!$A$1:$U$70,MATCH(X$3,'Sheet 101'!$A:$A,0),MATCH($E206,'Sheet 101'!$10:$10,0))</f>
        <v>:</v>
      </c>
      <c r="Y206">
        <f>INDEX('Sheet 101'!$A$1:$U$70,MATCH(Y$3,'Sheet 101'!$A:$A,0),MATCH($E206,'Sheet 101'!$10:$10,0))</f>
        <v>11440</v>
      </c>
      <c r="Z206">
        <f>INDEX('Sheet 101'!$A$1:$U$70,MATCH(Z$3,'Sheet 101'!$A:$A,0),MATCH($E206,'Sheet 101'!$10:$10,0))</f>
        <v>64</v>
      </c>
      <c r="AA206">
        <f>INDEX('Sheet 101'!$A$1:$U$70,MATCH(AA$3,'Sheet 101'!$A:$A,0),MATCH($E206,'Sheet 101'!$10:$10,0))</f>
        <v>113</v>
      </c>
      <c r="AB206">
        <f>INDEX('Sheet 101'!$A$1:$U$70,MATCH(AB$3,'Sheet 101'!$A:$A,0),MATCH($E206,'Sheet 101'!$10:$10,0))</f>
        <v>191</v>
      </c>
      <c r="AC206">
        <f>INDEX('Sheet 101'!$A$1:$U$70,MATCH(AC$3,'Sheet 101'!$A:$A,0),MATCH($E206,'Sheet 101'!$10:$10,0))</f>
        <v>40</v>
      </c>
      <c r="AD206" t="str">
        <f>INDEX('Sheet 101'!$A$1:$U$70,MATCH(AD$3,'Sheet 101'!$A:$A,0),MATCH($E206,'Sheet 101'!$10:$10,0))</f>
        <v>:</v>
      </c>
      <c r="AE206">
        <f>INDEX('Sheet 101'!$A$1:$U$70,MATCH(AE$3,'Sheet 101'!$A:$A,0),MATCH($E206,'Sheet 101'!$10:$10,0))</f>
        <v>24</v>
      </c>
      <c r="AF206">
        <f>INDEX('Sheet 101'!$A$1:$U$70,MATCH(AF$3,'Sheet 101'!$A:$A,0),MATCH($E206,'Sheet 101'!$10:$10,0))</f>
        <v>1475</v>
      </c>
      <c r="AG206">
        <f>INDEX('Sheet 101'!$A$1:$U$70,MATCH(AG$3,'Sheet 101'!$A:$A,0),MATCH($E206,'Sheet 101'!$10:$10,0))</f>
        <v>930</v>
      </c>
      <c r="AH206">
        <f>INDEX('Sheet 101'!$A$1:$U$70,MATCH(AH$3,'Sheet 101'!$A:$A,0),MATCH($E206,'Sheet 101'!$10:$10,0))</f>
        <v>2318</v>
      </c>
      <c r="AI206">
        <f>INDEX('Sheet 101'!$A$1:$U$70,MATCH(AI$3,'Sheet 101'!$A:$A,0),MATCH($E206,'Sheet 101'!$10:$10,0))</f>
        <v>1797</v>
      </c>
      <c r="AJ206">
        <f>INDEX('Sheet 101'!$A$1:$U$70,MATCH(AJ$3,'Sheet 101'!$A:$A,0),MATCH($E206,'Sheet 101'!$10:$10,0))</f>
        <v>809</v>
      </c>
      <c r="AK206">
        <f>INDEX('Sheet 101'!$A$1:$U$70,MATCH(AK$3,'Sheet 101'!$A:$A,0),MATCH($E206,'Sheet 101'!$10:$10,0))</f>
        <v>150</v>
      </c>
      <c r="AL206">
        <f>INDEX('Sheet 101'!$A$1:$U$70,MATCH(AL$3,'Sheet 101'!$A:$A,0),MATCH($E206,'Sheet 101'!$10:$10,0))</f>
        <v>239</v>
      </c>
      <c r="AM206">
        <f>INDEX('Sheet 101'!$A$1:$U$70,MATCH(AM$3,'Sheet 101'!$A:$A,0),MATCH($E206,'Sheet 101'!$10:$10,0))</f>
        <v>487</v>
      </c>
      <c r="AN206">
        <f>INDEX('Sheet 101'!$A$1:$U$70,MATCH(AN$3,'Sheet 101'!$A:$A,0),MATCH($E206,'Sheet 101'!$10:$10,0))</f>
        <v>1281</v>
      </c>
      <c r="AO206" t="str">
        <f>INDEX('Sheet 101'!$A$1:$U$70,MATCH(AO$3,'Sheet 101'!$A:$A,0),MATCH($E206,'Sheet 101'!$10:$10,0))</f>
        <v>:</v>
      </c>
      <c r="AP206" t="str">
        <f>INDEX('Sheet 101'!$A$1:$U$70,MATCH(AP$3,'Sheet 101'!$A:$A,0),MATCH($E206,'Sheet 101'!$10:$10,0))</f>
        <v>:</v>
      </c>
      <c r="AQ206">
        <f>INDEX('Sheet 101'!$A$1:$U$70,MATCH(AQ$3,'Sheet 101'!$A:$A,0),MATCH($E206,'Sheet 101'!$10:$10,0))</f>
        <v>1508</v>
      </c>
      <c r="AR206">
        <f>INDEX('Sheet 101'!$A$1:$U$70,MATCH(AR$3,'Sheet 101'!$A:$A,0),MATCH($E206,'Sheet 101'!$10:$10,0))</f>
        <v>26</v>
      </c>
      <c r="AS206">
        <f>INDEX('Sheet 101'!$A$1:$U$70,MATCH(AS$3,'Sheet 101'!$A:$A,0),MATCH($E206,'Sheet 101'!$10:$10,0))</f>
        <v>1</v>
      </c>
      <c r="AT206">
        <f>INDEX('Sheet 101'!$A$1:$U$70,MATCH(AT$3,'Sheet 101'!$A:$A,0),MATCH($E206,'Sheet 101'!$10:$10,0))</f>
        <v>529</v>
      </c>
      <c r="AU206">
        <f>INDEX('Sheet 101'!$A$1:$U$70,MATCH(AU$3,'Sheet 101'!$A:$A,0),MATCH($E206,'Sheet 101'!$10:$10,0))</f>
        <v>952</v>
      </c>
      <c r="AV206">
        <f>INDEX('Sheet 101'!$A$1:$U$70,MATCH(AV$3,'Sheet 101'!$A:$A,0),MATCH($E206,'Sheet 101'!$10:$10,0))</f>
        <v>8388</v>
      </c>
      <c r="AW206">
        <f>INDEX('Sheet 101'!$A$1:$U$70,MATCH(AW$3,'Sheet 101'!$A:$A,0),MATCH($E206,'Sheet 101'!$10:$10,0))</f>
        <v>23</v>
      </c>
      <c r="AX206" t="str">
        <f>INDEX('Sheet 101'!$A$1:$U$70,MATCH(AX$3,'Sheet 101'!$A:$A,0),MATCH($E206,'Sheet 101'!$10:$10,0))</f>
        <v>:</v>
      </c>
      <c r="AY206" t="str">
        <f>INDEX('Sheet 101'!$A$1:$U$70,MATCH(AY$3,'Sheet 101'!$A:$A,0),MATCH($E206,'Sheet 101'!$10:$10,0))</f>
        <v>:</v>
      </c>
      <c r="AZ206">
        <f>INDEX('Sheet 101'!$A$1:$U$70,MATCH(AZ$3,'Sheet 101'!$A:$A,0),MATCH($E206,'Sheet 101'!$10:$10,0))</f>
        <v>137</v>
      </c>
      <c r="BA206" t="str">
        <f>INDEX('Sheet 101'!$A$1:$U$70,MATCH(BA$3,'Sheet 101'!$A:$A,0),MATCH($E206,'Sheet 101'!$10:$10,0))</f>
        <v>:</v>
      </c>
      <c r="BB206">
        <f>INDEX('Sheet 101'!$A$1:$U$70,MATCH(BB$3,'Sheet 101'!$A:$A,0),MATCH($E206,'Sheet 101'!$10:$10,0))</f>
        <v>20</v>
      </c>
      <c r="BC206">
        <f>INDEX('Sheet 101'!$A$1:$U$70,MATCH(BC$3,'Sheet 101'!$A:$A,0),MATCH($E206,'Sheet 101'!$10:$10,0))</f>
        <v>307</v>
      </c>
      <c r="BD206" t="str">
        <f>INDEX('Sheet 101'!$A$1:$U$70,MATCH(BD$3,'Sheet 101'!$A:$A,0),MATCH($E206,'Sheet 101'!$10:$10,0))</f>
        <v>:</v>
      </c>
      <c r="BE206" t="str">
        <f>INDEX('Sheet 101'!$A$1:$U$70,MATCH(BE$3,'Sheet 101'!$A:$A,0),MATCH($E206,'Sheet 101'!$10:$10,0))</f>
        <v>:</v>
      </c>
      <c r="BF206">
        <f>INDEX('Sheet 101'!$A$1:$U$70,MATCH(BF$3,'Sheet 101'!$A:$A,0),MATCH($E206,'Sheet 101'!$10:$10,0))</f>
        <v>142</v>
      </c>
      <c r="BG206" t="str">
        <f>INDEX('Sheet 101'!$A$1:$U$70,MATCH(BG$3,'Sheet 101'!$A:$A,0),MATCH($E206,'Sheet 101'!$10:$10,0))</f>
        <v>:</v>
      </c>
      <c r="BH206" t="str">
        <f>INDEX('Sheet 101'!$A$1:$U$70,MATCH(BH$3,'Sheet 101'!$A:$A,0),MATCH($E206,'Sheet 101'!$10:$10,0))</f>
        <v>:</v>
      </c>
      <c r="BI206">
        <f>INDEX('Sheet 101'!$A$1:$U$70,MATCH(BI$3,'Sheet 101'!$A:$A,0),MATCH($E206,'Sheet 101'!$10:$10,0))</f>
        <v>5</v>
      </c>
      <c r="BJ206">
        <f>INDEX('Sheet 101'!$A$1:$U$70,MATCH(BJ$3,'Sheet 101'!$A:$A,0),MATCH($E206,'Sheet 101'!$10:$10,0))</f>
        <v>870</v>
      </c>
      <c r="BK206" t="str">
        <f>INDEX('Sheet 101'!$A$1:$U$70,MATCH(BK$3,'Sheet 101'!$A:$A,0),MATCH($E206,'Sheet 101'!$10:$10,0))</f>
        <v>:</v>
      </c>
      <c r="BL206">
        <f>INDEX('Sheet 101'!$A$1:$U$70,MATCH(BL$3,'Sheet 101'!$A:$A,0),MATCH($E206,'Sheet 101'!$10:$10,0))</f>
        <v>135</v>
      </c>
      <c r="BM206" t="str">
        <f>INDEX('Sheet 101'!$A$1:$U$70,MATCH(BM$3,'Sheet 101'!$A:$A,0),MATCH($E206,'Sheet 101'!$10:$10,0))</f>
        <v>:</v>
      </c>
    </row>
    <row r="207" spans="2:65" x14ac:dyDescent="0.25">
      <c r="B207">
        <f t="shared" si="14"/>
        <v>100</v>
      </c>
      <c r="D207">
        <f t="shared" si="15"/>
        <v>100</v>
      </c>
      <c r="E207">
        <f t="shared" si="13"/>
        <v>2013</v>
      </c>
      <c r="G207">
        <f>INDEX('Sheet 102'!$A$1:$U$70,MATCH(G$3,'Sheet 102'!$A:$A,0),MATCH($E207,'Sheet 102'!$10:$10,0))</f>
        <v>10292579</v>
      </c>
      <c r="H207">
        <f>INDEX('Sheet 102'!$A$1:$U$70,MATCH(H$3,'Sheet 102'!$A:$A,0),MATCH($E207,'Sheet 102'!$10:$10,0))</f>
        <v>11741870</v>
      </c>
      <c r="I207">
        <f>INDEX('Sheet 102'!$A$1:$U$70,MATCH(I$3,'Sheet 102'!$A:$A,0),MATCH($E207,'Sheet 102'!$10:$10,0))</f>
        <v>3747119</v>
      </c>
      <c r="J207">
        <f>INDEX('Sheet 102'!$A$1:$U$70,MATCH(J$3,'Sheet 102'!$A:$A,0),MATCH($E207,'Sheet 102'!$10:$10,0))</f>
        <v>78987</v>
      </c>
      <c r="K207">
        <f>INDEX('Sheet 102'!$A$1:$U$70,MATCH(K$3,'Sheet 102'!$A:$A,0),MATCH($E207,'Sheet 102'!$10:$10,0))</f>
        <v>78593</v>
      </c>
      <c r="L207">
        <f>INDEX('Sheet 102'!$A$1:$U$70,MATCH(L$3,'Sheet 102'!$A:$A,0),MATCH($E207,'Sheet 102'!$10:$10,0))</f>
        <v>1830</v>
      </c>
      <c r="M207">
        <f>INDEX('Sheet 102'!$A$1:$U$70,MATCH(M$3,'Sheet 102'!$A:$A,0),MATCH($E207,'Sheet 102'!$10:$10,0))</f>
        <v>326</v>
      </c>
      <c r="N207">
        <f>INDEX('Sheet 102'!$A$1:$U$70,MATCH(N$3,'Sheet 102'!$A:$A,0),MATCH($E207,'Sheet 102'!$10:$10,0))</f>
        <v>731</v>
      </c>
      <c r="O207">
        <f>INDEX('Sheet 102'!$A$1:$U$70,MATCH(O$3,'Sheet 102'!$A:$A,0),MATCH($E207,'Sheet 102'!$10:$10,0))</f>
        <v>1009</v>
      </c>
      <c r="P207">
        <f>INDEX('Sheet 102'!$A$1:$U$70,MATCH(P$3,'Sheet 102'!$A:$A,0),MATCH($E207,'Sheet 102'!$10:$10,0))</f>
        <v>15406</v>
      </c>
      <c r="Q207">
        <f>INDEX('Sheet 102'!$A$1:$U$70,MATCH(Q$3,'Sheet 102'!$A:$A,0),MATCH($E207,'Sheet 102'!$10:$10,0))</f>
        <v>15406</v>
      </c>
      <c r="R207">
        <f>INDEX('Sheet 102'!$A$1:$U$70,MATCH(R$3,'Sheet 102'!$A:$A,0),MATCH($E207,'Sheet 102'!$10:$10,0))</f>
        <v>143</v>
      </c>
      <c r="S207">
        <f>INDEX('Sheet 102'!$A$1:$U$70,MATCH(S$3,'Sheet 102'!$A:$A,0),MATCH($E207,'Sheet 102'!$10:$10,0))</f>
        <v>560</v>
      </c>
      <c r="T207">
        <f>INDEX('Sheet 102'!$A$1:$U$70,MATCH(T$3,'Sheet 102'!$A:$A,0),MATCH($E207,'Sheet 102'!$10:$10,0))</f>
        <v>3682</v>
      </c>
      <c r="U207">
        <f>INDEX('Sheet 102'!$A$1:$U$70,MATCH(U$3,'Sheet 102'!$A:$A,0),MATCH($E207,'Sheet 102'!$10:$10,0))</f>
        <v>12087</v>
      </c>
      <c r="V207">
        <f>INDEX('Sheet 102'!$A$1:$U$70,MATCH(V$3,'Sheet 102'!$A:$A,0),MATCH($E207,'Sheet 102'!$10:$10,0))</f>
        <v>20897</v>
      </c>
      <c r="W207">
        <f>INDEX('Sheet 102'!$A$1:$U$70,MATCH(W$3,'Sheet 102'!$A:$A,0),MATCH($E207,'Sheet 102'!$10:$10,0))</f>
        <v>20320</v>
      </c>
      <c r="X207">
        <f>INDEX('Sheet 102'!$A$1:$U$70,MATCH(X$3,'Sheet 102'!$A:$A,0),MATCH($E207,'Sheet 102'!$10:$10,0))</f>
        <v>66259</v>
      </c>
      <c r="Y207">
        <f>INDEX('Sheet 102'!$A$1:$U$70,MATCH(Y$3,'Sheet 102'!$A:$A,0),MATCH($E207,'Sheet 102'!$10:$10,0))</f>
        <v>16390</v>
      </c>
      <c r="Z207">
        <f>INDEX('Sheet 102'!$A$1:$U$70,MATCH(Z$3,'Sheet 102'!$A:$A,0),MATCH($E207,'Sheet 102'!$10:$10,0))</f>
        <v>107</v>
      </c>
      <c r="AA207">
        <f>INDEX('Sheet 102'!$A$1:$U$70,MATCH(AA$3,'Sheet 102'!$A:$A,0),MATCH($E207,'Sheet 102'!$10:$10,0))</f>
        <v>168</v>
      </c>
      <c r="AB207">
        <f>INDEX('Sheet 102'!$A$1:$U$70,MATCH(AB$3,'Sheet 102'!$A:$A,0),MATCH($E207,'Sheet 102'!$10:$10,0))</f>
        <v>394</v>
      </c>
      <c r="AC207">
        <f>INDEX('Sheet 102'!$A$1:$U$70,MATCH(AC$3,'Sheet 102'!$A:$A,0),MATCH($E207,'Sheet 102'!$10:$10,0))</f>
        <v>64</v>
      </c>
      <c r="AD207">
        <f>INDEX('Sheet 102'!$A$1:$U$70,MATCH(AD$3,'Sheet 102'!$A:$A,0),MATCH($E207,'Sheet 102'!$10:$10,0))</f>
        <v>47863</v>
      </c>
      <c r="AE207">
        <f>INDEX('Sheet 102'!$A$1:$U$70,MATCH(AE$3,'Sheet 102'!$A:$A,0),MATCH($E207,'Sheet 102'!$10:$10,0))</f>
        <v>39</v>
      </c>
      <c r="AF207">
        <f>INDEX('Sheet 102'!$A$1:$U$70,MATCH(AF$3,'Sheet 102'!$A:$A,0),MATCH($E207,'Sheet 102'!$10:$10,0))</f>
        <v>1938</v>
      </c>
      <c r="AG207">
        <f>INDEX('Sheet 102'!$A$1:$U$70,MATCH(AG$3,'Sheet 102'!$A:$A,0),MATCH($E207,'Sheet 102'!$10:$10,0))</f>
        <v>1295</v>
      </c>
      <c r="AH207">
        <f>INDEX('Sheet 102'!$A$1:$U$70,MATCH(AH$3,'Sheet 102'!$A:$A,0),MATCH($E207,'Sheet 102'!$10:$10,0))</f>
        <v>3975</v>
      </c>
      <c r="AI207">
        <f>INDEX('Sheet 102'!$A$1:$U$70,MATCH(AI$3,'Sheet 102'!$A:$A,0),MATCH($E207,'Sheet 102'!$10:$10,0))</f>
        <v>2610</v>
      </c>
      <c r="AJ207">
        <f>INDEX('Sheet 102'!$A$1:$U$70,MATCH(AJ$3,'Sheet 102'!$A:$A,0),MATCH($E207,'Sheet 102'!$10:$10,0))</f>
        <v>1033</v>
      </c>
      <c r="AK207">
        <f>INDEX('Sheet 102'!$A$1:$U$70,MATCH(AK$3,'Sheet 102'!$A:$A,0),MATCH($E207,'Sheet 102'!$10:$10,0))</f>
        <v>224</v>
      </c>
      <c r="AL207">
        <f>INDEX('Sheet 102'!$A$1:$U$70,MATCH(AL$3,'Sheet 102'!$A:$A,0),MATCH($E207,'Sheet 102'!$10:$10,0))</f>
        <v>444</v>
      </c>
      <c r="AM207">
        <f>INDEX('Sheet 102'!$A$1:$U$70,MATCH(AM$3,'Sheet 102'!$A:$A,0),MATCH($E207,'Sheet 102'!$10:$10,0))</f>
        <v>709</v>
      </c>
      <c r="AN207">
        <f>INDEX('Sheet 102'!$A$1:$U$70,MATCH(AN$3,'Sheet 102'!$A:$A,0),MATCH($E207,'Sheet 102'!$10:$10,0))</f>
        <v>1836</v>
      </c>
      <c r="AO207">
        <f>INDEX('Sheet 102'!$A$1:$U$70,MATCH(AO$3,'Sheet 102'!$A:$A,0),MATCH($E207,'Sheet 102'!$10:$10,0))</f>
        <v>11861345</v>
      </c>
      <c r="AP207">
        <f>INDEX('Sheet 102'!$A$1:$U$70,MATCH(AP$3,'Sheet 102'!$A:$A,0),MATCH($E207,'Sheet 102'!$10:$10,0))</f>
        <v>3790071</v>
      </c>
      <c r="AQ207">
        <f>INDEX('Sheet 102'!$A$1:$U$70,MATCH(AQ$3,'Sheet 102'!$A:$A,0),MATCH($E207,'Sheet 102'!$10:$10,0))</f>
        <v>2256</v>
      </c>
      <c r="AR207">
        <f>INDEX('Sheet 102'!$A$1:$U$70,MATCH(AR$3,'Sheet 102'!$A:$A,0),MATCH($E207,'Sheet 102'!$10:$10,0))</f>
        <v>42</v>
      </c>
      <c r="AS207">
        <f>INDEX('Sheet 102'!$A$1:$U$70,MATCH(AS$3,'Sheet 102'!$A:$A,0),MATCH($E207,'Sheet 102'!$10:$10,0))</f>
        <v>6</v>
      </c>
      <c r="AT207">
        <f>INDEX('Sheet 102'!$A$1:$U$70,MATCH(AT$3,'Sheet 102'!$A:$A,0),MATCH($E207,'Sheet 102'!$10:$10,0))</f>
        <v>799</v>
      </c>
      <c r="AU207">
        <f>INDEX('Sheet 102'!$A$1:$U$70,MATCH(AU$3,'Sheet 102'!$A:$A,0),MATCH($E207,'Sheet 102'!$10:$10,0))</f>
        <v>1409</v>
      </c>
      <c r="AV207">
        <f>INDEX('Sheet 102'!$A$1:$U$70,MATCH(AV$3,'Sheet 102'!$A:$A,0),MATCH($E207,'Sheet 102'!$10:$10,0))</f>
        <v>12879</v>
      </c>
      <c r="AW207">
        <f>INDEX('Sheet 102'!$A$1:$U$70,MATCH(AW$3,'Sheet 102'!$A:$A,0),MATCH($E207,'Sheet 102'!$10:$10,0))</f>
        <v>31</v>
      </c>
      <c r="AX207">
        <f>INDEX('Sheet 102'!$A$1:$U$70,MATCH(AX$3,'Sheet 102'!$A:$A,0),MATCH($E207,'Sheet 102'!$10:$10,0))</f>
        <v>327</v>
      </c>
      <c r="AY207">
        <f>INDEX('Sheet 102'!$A$1:$U$70,MATCH(AY$3,'Sheet 102'!$A:$A,0),MATCH($E207,'Sheet 102'!$10:$10,0))</f>
        <v>22048</v>
      </c>
      <c r="AZ207">
        <f>INDEX('Sheet 102'!$A$1:$U$70,MATCH(AZ$3,'Sheet 102'!$A:$A,0),MATCH($E207,'Sheet 102'!$10:$10,0))</f>
        <v>248</v>
      </c>
      <c r="BA207">
        <f>INDEX('Sheet 102'!$A$1:$U$70,MATCH(BA$3,'Sheet 102'!$A:$A,0),MATCH($E207,'Sheet 102'!$10:$10,0))</f>
        <v>89709</v>
      </c>
      <c r="BB207">
        <f>INDEX('Sheet 102'!$A$1:$U$70,MATCH(BB$3,'Sheet 102'!$A:$A,0),MATCH($E207,'Sheet 102'!$10:$10,0))</f>
        <v>67</v>
      </c>
      <c r="BC207">
        <f>INDEX('Sheet 102'!$A$1:$U$70,MATCH(BC$3,'Sheet 102'!$A:$A,0),MATCH($E207,'Sheet 102'!$10:$10,0))</f>
        <v>541</v>
      </c>
      <c r="BD207" t="str">
        <f>INDEX('Sheet 102'!$A$1:$U$70,MATCH(BD$3,'Sheet 102'!$A:$A,0),MATCH($E207,'Sheet 102'!$10:$10,0))</f>
        <v>:</v>
      </c>
      <c r="BE207" t="str">
        <f>INDEX('Sheet 102'!$A$1:$U$70,MATCH(BE$3,'Sheet 102'!$A:$A,0),MATCH($E207,'Sheet 102'!$10:$10,0))</f>
        <v>:</v>
      </c>
      <c r="BF207">
        <f>INDEX('Sheet 102'!$A$1:$U$70,MATCH(BF$3,'Sheet 102'!$A:$A,0),MATCH($E207,'Sheet 102'!$10:$10,0))</f>
        <v>490</v>
      </c>
      <c r="BG207" t="str">
        <f>INDEX('Sheet 102'!$A$1:$U$70,MATCH(BG$3,'Sheet 102'!$A:$A,0),MATCH($E207,'Sheet 102'!$10:$10,0))</f>
        <v>:</v>
      </c>
      <c r="BH207" t="str">
        <f>INDEX('Sheet 102'!$A$1:$U$70,MATCH(BH$3,'Sheet 102'!$A:$A,0),MATCH($E207,'Sheet 102'!$10:$10,0))</f>
        <v>:</v>
      </c>
      <c r="BI207">
        <f>INDEX('Sheet 102'!$A$1:$U$70,MATCH(BI$3,'Sheet 102'!$A:$A,0),MATCH($E207,'Sheet 102'!$10:$10,0))</f>
        <v>5</v>
      </c>
      <c r="BJ207">
        <f>INDEX('Sheet 102'!$A$1:$U$70,MATCH(BJ$3,'Sheet 102'!$A:$A,0),MATCH($E207,'Sheet 102'!$10:$10,0))</f>
        <v>5765</v>
      </c>
      <c r="BK207" t="str">
        <f>INDEX('Sheet 102'!$A$1:$U$70,MATCH(BK$3,'Sheet 102'!$A:$A,0),MATCH($E207,'Sheet 102'!$10:$10,0))</f>
        <v>:</v>
      </c>
      <c r="BL207">
        <f>INDEX('Sheet 102'!$A$1:$U$70,MATCH(BL$3,'Sheet 102'!$A:$A,0),MATCH($E207,'Sheet 102'!$10:$10,0))</f>
        <v>838</v>
      </c>
      <c r="BM207" t="str">
        <f>INDEX('Sheet 102'!$A$1:$U$70,MATCH(BM$3,'Sheet 102'!$A:$A,0),MATCH($E207,'Sheet 102'!$10:$10,0))</f>
        <v>:</v>
      </c>
    </row>
    <row r="208" spans="2:65" x14ac:dyDescent="0.25">
      <c r="B208">
        <f t="shared" si="14"/>
        <v>101</v>
      </c>
      <c r="D208">
        <f t="shared" si="15"/>
        <v>101</v>
      </c>
      <c r="E208">
        <f t="shared" si="13"/>
        <v>2013</v>
      </c>
      <c r="G208">
        <f>INDEX('Sheet 1'!$A$1:$U$70,MATCH(G$3,'Sheet 1'!$A:$A,0),MATCH($E208,'Sheet 1'!$10:$10,0))</f>
        <v>441257711</v>
      </c>
      <c r="H208">
        <f>INDEX('Sheet 1'!$A$1:$U$70,MATCH(H$3,'Sheet 1'!$A:$A,0),MATCH($E208,'Sheet 1'!$10:$10,0))</f>
        <v>505163008</v>
      </c>
      <c r="I208">
        <f>INDEX('Sheet 1'!$A$1:$U$70,MATCH(I$3,'Sheet 1'!$A:$A,0),MATCH($E208,'Sheet 1'!$10:$10,0))</f>
        <v>500900868</v>
      </c>
      <c r="J208">
        <f>INDEX('Sheet 1'!$A$1:$U$70,MATCH(J$3,'Sheet 1'!$A:$A,0),MATCH($E208,'Sheet 1'!$10:$10,0))</f>
        <v>336044966</v>
      </c>
      <c r="K208">
        <f>INDEX('Sheet 1'!$A$1:$U$70,MATCH(K$3,'Sheet 1'!$A:$A,0),MATCH($E208,'Sheet 1'!$10:$10,0))</f>
        <v>333073061</v>
      </c>
      <c r="L208">
        <f>INDEX('Sheet 1'!$A$1:$U$70,MATCH(L$3,'Sheet 1'!$A:$A,0),MATCH($E208,'Sheet 1'!$10:$10,0))</f>
        <v>11137974</v>
      </c>
      <c r="M208">
        <f>INDEX('Sheet 1'!$A$1:$U$70,MATCH(M$3,'Sheet 1'!$A:$A,0),MATCH($E208,'Sheet 1'!$10:$10,0))</f>
        <v>7284552</v>
      </c>
      <c r="N208">
        <f>INDEX('Sheet 1'!$A$1:$U$70,MATCH(N$3,'Sheet 1'!$A:$A,0),MATCH($E208,'Sheet 1'!$10:$10,0))</f>
        <v>10516125</v>
      </c>
      <c r="O208">
        <f>INDEX('Sheet 1'!$A$1:$U$70,MATCH(O$3,'Sheet 1'!$A:$A,0),MATCH($E208,'Sheet 1'!$10:$10,0))</f>
        <v>5602628</v>
      </c>
      <c r="P208">
        <f>INDEX('Sheet 1'!$A$1:$U$70,MATCH(P$3,'Sheet 1'!$A:$A,0),MATCH($E208,'Sheet 1'!$10:$10,0))</f>
        <v>80523746</v>
      </c>
      <c r="Q208">
        <f>INDEX('Sheet 1'!$A$1:$U$70,MATCH(Q$3,'Sheet 1'!$A:$A,0),MATCH($E208,'Sheet 1'!$10:$10,0))</f>
        <v>80523746</v>
      </c>
      <c r="R208">
        <f>INDEX('Sheet 1'!$A$1:$U$70,MATCH(R$3,'Sheet 1'!$A:$A,0),MATCH($E208,'Sheet 1'!$10:$10,0))</f>
        <v>1320174</v>
      </c>
      <c r="S208">
        <f>INDEX('Sheet 1'!$A$1:$U$70,MATCH(S$3,'Sheet 1'!$A:$A,0),MATCH($E208,'Sheet 1'!$10:$10,0))</f>
        <v>4609779</v>
      </c>
      <c r="T208">
        <f>INDEX('Sheet 1'!$A$1:$U$70,MATCH(T$3,'Sheet 1'!$A:$A,0),MATCH($E208,'Sheet 1'!$10:$10,0))</f>
        <v>11003615</v>
      </c>
      <c r="U208">
        <f>INDEX('Sheet 1'!$A$1:$U$70,MATCH(U$3,'Sheet 1'!$A:$A,0),MATCH($E208,'Sheet 1'!$10:$10,0))</f>
        <v>46727890</v>
      </c>
      <c r="V208">
        <f>INDEX('Sheet 1'!$A$1:$U$70,MATCH(V$3,'Sheet 1'!$A:$A,0),MATCH($E208,'Sheet 1'!$10:$10,0))</f>
        <v>65600350</v>
      </c>
      <c r="W208">
        <f>INDEX('Sheet 1'!$A$1:$U$70,MATCH(W$3,'Sheet 1'!$A:$A,0),MATCH($E208,'Sheet 1'!$10:$10,0))</f>
        <v>63697865</v>
      </c>
      <c r="X208">
        <f>INDEX('Sheet 1'!$A$1:$U$70,MATCH(X$3,'Sheet 1'!$A:$A,0),MATCH($E208,'Sheet 1'!$10:$10,0))</f>
        <v>4262140</v>
      </c>
      <c r="Y208">
        <f>INDEX('Sheet 1'!$A$1:$U$70,MATCH(Y$3,'Sheet 1'!$A:$A,0),MATCH($E208,'Sheet 1'!$10:$10,0))</f>
        <v>59685227</v>
      </c>
      <c r="Z208">
        <f>INDEX('Sheet 1'!$A$1:$U$70,MATCH(Z$3,'Sheet 1'!$A:$A,0),MATCH($E208,'Sheet 1'!$10:$10,0))</f>
        <v>865878</v>
      </c>
      <c r="AA208">
        <f>INDEX('Sheet 1'!$A$1:$U$70,MATCH(AA$3,'Sheet 1'!$A:$A,0),MATCH($E208,'Sheet 1'!$10:$10,0))</f>
        <v>2023825</v>
      </c>
      <c r="AB208">
        <f>INDEX('Sheet 1'!$A$1:$U$70,MATCH(AB$3,'Sheet 1'!$A:$A,0),MATCH($E208,'Sheet 1'!$10:$10,0))</f>
        <v>2971905</v>
      </c>
      <c r="AC208">
        <f>INDEX('Sheet 1'!$A$1:$U$70,MATCH(AC$3,'Sheet 1'!$A:$A,0),MATCH($E208,'Sheet 1'!$10:$10,0))</f>
        <v>537039</v>
      </c>
      <c r="AD208">
        <f>INDEX('Sheet 1'!$A$1:$U$70,MATCH(AD$3,'Sheet 1'!$A:$A,0),MATCH($E208,'Sheet 1'!$10:$10,0))</f>
        <v>9908798</v>
      </c>
      <c r="AE208">
        <f>INDEX('Sheet 1'!$A$1:$U$70,MATCH(AE$3,'Sheet 1'!$A:$A,0),MATCH($E208,'Sheet 1'!$10:$10,0))</f>
        <v>422509</v>
      </c>
      <c r="AF208">
        <f>INDEX('Sheet 1'!$A$1:$U$70,MATCH(AF$3,'Sheet 1'!$A:$A,0),MATCH($E208,'Sheet 1'!$10:$10,0))</f>
        <v>16779575</v>
      </c>
      <c r="AG208">
        <f>INDEX('Sheet 1'!$A$1:$U$70,MATCH(AG$3,'Sheet 1'!$A:$A,0),MATCH($E208,'Sheet 1'!$10:$10,0))</f>
        <v>8451860</v>
      </c>
      <c r="AH208">
        <f>INDEX('Sheet 1'!$A$1:$U$70,MATCH(AH$3,'Sheet 1'!$A:$A,0),MATCH($E208,'Sheet 1'!$10:$10,0))</f>
        <v>38062535</v>
      </c>
      <c r="AI208">
        <f>INDEX('Sheet 1'!$A$1:$U$70,MATCH(AI$3,'Sheet 1'!$A:$A,0),MATCH($E208,'Sheet 1'!$10:$10,0))</f>
        <v>10487289</v>
      </c>
      <c r="AJ208">
        <f>INDEX('Sheet 1'!$A$1:$U$70,MATCH(AJ$3,'Sheet 1'!$A:$A,0),MATCH($E208,'Sheet 1'!$10:$10,0))</f>
        <v>20020074</v>
      </c>
      <c r="AK208">
        <f>INDEX('Sheet 1'!$A$1:$U$70,MATCH(AK$3,'Sheet 1'!$A:$A,0),MATCH($E208,'Sheet 1'!$10:$10,0))</f>
        <v>2058821</v>
      </c>
      <c r="AL208">
        <f>INDEX('Sheet 1'!$A$1:$U$70,MATCH(AL$3,'Sheet 1'!$A:$A,0),MATCH($E208,'Sheet 1'!$10:$10,0))</f>
        <v>5410836</v>
      </c>
      <c r="AM208">
        <f>INDEX('Sheet 1'!$A$1:$U$70,MATCH(AM$3,'Sheet 1'!$A:$A,0),MATCH($E208,'Sheet 1'!$10:$10,0))</f>
        <v>5426674</v>
      </c>
      <c r="AN208">
        <f>INDEX('Sheet 1'!$A$1:$U$70,MATCH(AN$3,'Sheet 1'!$A:$A,0),MATCH($E208,'Sheet 1'!$10:$10,0))</f>
        <v>9555893</v>
      </c>
      <c r="AO208">
        <f>INDEX('Sheet 1'!$A$1:$U$70,MATCH(AO$3,'Sheet 1'!$A:$A,0),MATCH($E208,'Sheet 1'!$10:$10,0))</f>
        <v>510572978</v>
      </c>
      <c r="AP208">
        <f>INDEX('Sheet 1'!$A$1:$U$70,MATCH(AP$3,'Sheet 1'!$A:$A,0),MATCH($E208,'Sheet 1'!$10:$10,0))</f>
        <v>506310838</v>
      </c>
      <c r="AQ208">
        <f>INDEX('Sheet 1'!$A$1:$U$70,MATCH(AQ$3,'Sheet 1'!$A:$A,0),MATCH($E208,'Sheet 1'!$10:$10,0))</f>
        <v>13449030</v>
      </c>
      <c r="AR208">
        <f>INDEX('Sheet 1'!$A$1:$U$70,MATCH(AR$3,'Sheet 1'!$A:$A,0),MATCH($E208,'Sheet 1'!$10:$10,0))</f>
        <v>321857</v>
      </c>
      <c r="AS208">
        <f>INDEX('Sheet 1'!$A$1:$U$70,MATCH(AS$3,'Sheet 1'!$A:$A,0),MATCH($E208,'Sheet 1'!$10:$10,0))</f>
        <v>36838</v>
      </c>
      <c r="AT208">
        <f>INDEX('Sheet 1'!$A$1:$U$70,MATCH(AT$3,'Sheet 1'!$A:$A,0),MATCH($E208,'Sheet 1'!$10:$10,0))</f>
        <v>5051275</v>
      </c>
      <c r="AU208">
        <f>INDEX('Sheet 1'!$A$1:$U$70,MATCH(AU$3,'Sheet 1'!$A:$A,0),MATCH($E208,'Sheet 1'!$10:$10,0))</f>
        <v>8039060</v>
      </c>
      <c r="AV208">
        <f>INDEX('Sheet 1'!$A$1:$U$70,MATCH(AV$3,'Sheet 1'!$A:$A,0),MATCH($E208,'Sheet 1'!$10:$10,0))</f>
        <v>63905342</v>
      </c>
      <c r="AW208">
        <f>INDEX('Sheet 1'!$A$1:$U$70,MATCH(AW$3,'Sheet 1'!$A:$A,0),MATCH($E208,'Sheet 1'!$10:$10,0))</f>
        <v>620893</v>
      </c>
      <c r="AX208">
        <f>INDEX('Sheet 1'!$A$1:$U$70,MATCH(AX$3,'Sheet 1'!$A:$A,0),MATCH($E208,'Sheet 1'!$10:$10,0))</f>
        <v>2062294</v>
      </c>
      <c r="AY208">
        <f>INDEX('Sheet 1'!$A$1:$U$70,MATCH(AY$3,'Sheet 1'!$A:$A,0),MATCH($E208,'Sheet 1'!$10:$10,0))</f>
        <v>2897770</v>
      </c>
      <c r="AZ208">
        <f>INDEX('Sheet 1'!$A$1:$U$70,MATCH(AZ$3,'Sheet 1'!$A:$A,0),MATCH($E208,'Sheet 1'!$10:$10,0))</f>
        <v>7181505</v>
      </c>
      <c r="BA208">
        <f>INDEX('Sheet 1'!$A$1:$U$70,MATCH(BA$3,'Sheet 1'!$A:$A,0),MATCH($E208,'Sheet 1'!$10:$10,0))</f>
        <v>75627384</v>
      </c>
      <c r="BB208">
        <f>INDEX('Sheet 1'!$A$1:$U$70,MATCH(BB$3,'Sheet 1'!$A:$A,0),MATCH($E208,'Sheet 1'!$10:$10,0))</f>
        <v>76246</v>
      </c>
      <c r="BC208">
        <f>INDEX('Sheet 1'!$A$1:$U$70,MATCH(BC$3,'Sheet 1'!$A:$A,0),MATCH($E208,'Sheet 1'!$10:$10,0))</f>
        <v>9463840</v>
      </c>
      <c r="BD208" t="str">
        <f>INDEX('Sheet 1'!$A$1:$U$70,MATCH(BD$3,'Sheet 1'!$A:$A,0),MATCH($E208,'Sheet 1'!$10:$10,0))</f>
        <v>:</v>
      </c>
      <c r="BE208" t="str">
        <f>INDEX('Sheet 1'!$A$1:$U$70,MATCH(BE$3,'Sheet 1'!$A:$A,0),MATCH($E208,'Sheet 1'!$10:$10,0))</f>
        <v>:</v>
      </c>
      <c r="BF208">
        <f>INDEX('Sheet 1'!$A$1:$U$70,MATCH(BF$3,'Sheet 1'!$A:$A,0),MATCH($E208,'Sheet 1'!$10:$10,0))</f>
        <v>3559497</v>
      </c>
      <c r="BG208" t="str">
        <f>INDEX('Sheet 1'!$A$1:$U$70,MATCH(BG$3,'Sheet 1'!$A:$A,0),MATCH($E208,'Sheet 1'!$10:$10,0))</f>
        <v>:</v>
      </c>
      <c r="BH208" t="str">
        <f>INDEX('Sheet 1'!$A$1:$U$70,MATCH(BH$3,'Sheet 1'!$A:$A,0),MATCH($E208,'Sheet 1'!$10:$10,0))</f>
        <v>:</v>
      </c>
      <c r="BI208">
        <f>INDEX('Sheet 1'!$A$1:$U$70,MATCH(BI$3,'Sheet 1'!$A:$A,0),MATCH($E208,'Sheet 1'!$10:$10,0))</f>
        <v>33562</v>
      </c>
      <c r="BJ208">
        <f>INDEX('Sheet 1'!$A$1:$U$70,MATCH(BJ$3,'Sheet 1'!$A:$A,0),MATCH($E208,'Sheet 1'!$10:$10,0))</f>
        <v>45372692</v>
      </c>
      <c r="BK208" t="str">
        <f>INDEX('Sheet 1'!$A$1:$U$70,MATCH(BK$3,'Sheet 1'!$A:$A,0),MATCH($E208,'Sheet 1'!$10:$10,0))</f>
        <v>:</v>
      </c>
      <c r="BL208">
        <f>INDEX('Sheet 1'!$A$1:$U$70,MATCH(BL$3,'Sheet 1'!$A:$A,0),MATCH($E208,'Sheet 1'!$10:$10,0))</f>
        <v>9356483</v>
      </c>
      <c r="BM208" t="str">
        <f>INDEX('Sheet 1'!$A$1:$U$70,MATCH(BM$3,'Sheet 1'!$A:$A,0),MATCH($E208,'Sheet 1'!$10:$10,0))</f>
        <v>:</v>
      </c>
    </row>
    <row r="210" spans="2:65" x14ac:dyDescent="0.25">
      <c r="B210">
        <v>0</v>
      </c>
      <c r="D210">
        <v>0</v>
      </c>
      <c r="E210">
        <f>E107+1</f>
        <v>2014</v>
      </c>
      <c r="G210">
        <f>INDEX('Sheet 2'!$A$1:$U$70,MATCH(G$3,'Sheet 2'!$A:$A,0),MATCH($E210,'Sheet 2'!$10:$10,0))</f>
        <v>4244710</v>
      </c>
      <c r="H210">
        <f>INDEX('Sheet 2'!$A$1:$U$70,MATCH(H$3,'Sheet 2'!$A:$A,0),MATCH($E210,'Sheet 2'!$10:$10,0))</f>
        <v>5030115</v>
      </c>
      <c r="I210">
        <f>INDEX('Sheet 2'!$A$1:$U$70,MATCH(I$3,'Sheet 2'!$A:$A,0),MATCH($E210,'Sheet 2'!$10:$10,0))</f>
        <v>4990329</v>
      </c>
      <c r="J210">
        <f>INDEX('Sheet 2'!$A$1:$U$70,MATCH(J$3,'Sheet 2'!$A:$A,0),MATCH($E210,'Sheet 2'!$10:$10,0))</f>
        <v>3232942</v>
      </c>
      <c r="K210">
        <f>INDEX('Sheet 2'!$A$1:$U$70,MATCH(K$3,'Sheet 2'!$A:$A,0),MATCH($E210,'Sheet 2'!$10:$10,0))</f>
        <v>3203079</v>
      </c>
      <c r="L210">
        <f>INDEX('Sheet 2'!$A$1:$U$70,MATCH(L$3,'Sheet 2'!$A:$A,0),MATCH($E210,'Sheet 2'!$10:$10,0))</f>
        <v>125195</v>
      </c>
      <c r="M210">
        <f>INDEX('Sheet 2'!$A$1:$U$70,MATCH(M$3,'Sheet 2'!$A:$A,0),MATCH($E210,'Sheet 2'!$10:$10,0))</f>
        <v>64755</v>
      </c>
      <c r="N210">
        <f>INDEX('Sheet 2'!$A$1:$U$70,MATCH(N$3,'Sheet 2'!$A:$A,0),MATCH($E210,'Sheet 2'!$10:$10,0))</f>
        <v>106829</v>
      </c>
      <c r="O210">
        <f>INDEX('Sheet 2'!$A$1:$U$70,MATCH(O$3,'Sheet 2'!$A:$A,0),MATCH($E210,'Sheet 2'!$10:$10,0))</f>
        <v>56161</v>
      </c>
      <c r="P210">
        <f>INDEX('Sheet 2'!$A$1:$U$70,MATCH(P$3,'Sheet 2'!$A:$A,0),MATCH($E210,'Sheet 2'!$10:$10,0))</f>
        <v>683070</v>
      </c>
      <c r="Q210">
        <f>INDEX('Sheet 2'!$A$1:$U$70,MATCH(Q$3,'Sheet 2'!$A:$A,0),MATCH($E210,'Sheet 2'!$10:$10,0))</f>
        <v>683070</v>
      </c>
      <c r="R210">
        <f>INDEX('Sheet 2'!$A$1:$U$70,MATCH(R$3,'Sheet 2'!$A:$A,0),MATCH($E210,'Sheet 2'!$10:$10,0))</f>
        <v>13581</v>
      </c>
      <c r="S210">
        <f>INDEX('Sheet 2'!$A$1:$U$70,MATCH(S$3,'Sheet 2'!$A:$A,0),MATCH($E210,'Sheet 2'!$10:$10,0))</f>
        <v>67200</v>
      </c>
      <c r="T210">
        <f>INDEX('Sheet 2'!$A$1:$U$70,MATCH(T$3,'Sheet 2'!$A:$A,0),MATCH($E210,'Sheet 2'!$10:$10,0))</f>
        <v>94063</v>
      </c>
      <c r="U210">
        <f>INDEX('Sheet 2'!$A$1:$U$70,MATCH(U$3,'Sheet 2'!$A:$A,0),MATCH($E210,'Sheet 2'!$10:$10,0))</f>
        <v>424881</v>
      </c>
      <c r="V210">
        <f>INDEX('Sheet 2'!$A$1:$U$70,MATCH(V$3,'Sheet 2'!$A:$A,0),MATCH($E210,'Sheet 2'!$10:$10,0))</f>
        <v>779495</v>
      </c>
      <c r="W210" t="str">
        <f>INDEX('Sheet 2'!$A$1:$U$70,MATCH(W$3,'Sheet 2'!$A:$A,0),MATCH($E210,'Sheet 2'!$10:$10,0))</f>
        <v>:</v>
      </c>
      <c r="X210">
        <f>INDEX('Sheet 2'!$A$1:$U$70,MATCH(X$3,'Sheet 2'!$A:$A,0),MATCH($E210,'Sheet 2'!$10:$10,0))</f>
        <v>39786</v>
      </c>
      <c r="Y210">
        <f>INDEX('Sheet 2'!$A$1:$U$70,MATCH(Y$3,'Sheet 2'!$A:$A,0),MATCH($E210,'Sheet 2'!$10:$10,0))</f>
        <v>509053</v>
      </c>
      <c r="Z210">
        <f>INDEX('Sheet 2'!$A$1:$U$70,MATCH(Z$3,'Sheet 2'!$A:$A,0),MATCH($E210,'Sheet 2'!$10:$10,0))</f>
        <v>9235</v>
      </c>
      <c r="AA210">
        <f>INDEX('Sheet 2'!$A$1:$U$70,MATCH(AA$3,'Sheet 2'!$A:$A,0),MATCH($E210,'Sheet 2'!$10:$10,0))</f>
        <v>20412</v>
      </c>
      <c r="AB210">
        <f>INDEX('Sheet 2'!$A$1:$U$70,MATCH(AB$3,'Sheet 2'!$A:$A,0),MATCH($E210,'Sheet 2'!$10:$10,0))</f>
        <v>29863</v>
      </c>
      <c r="AC210">
        <f>INDEX('Sheet 2'!$A$1:$U$70,MATCH(AC$3,'Sheet 2'!$A:$A,0),MATCH($E210,'Sheet 2'!$10:$10,0))</f>
        <v>6114</v>
      </c>
      <c r="AD210">
        <f>INDEX('Sheet 2'!$A$1:$U$70,MATCH(AD$3,'Sheet 2'!$A:$A,0),MATCH($E210,'Sheet 2'!$10:$10,0))</f>
        <v>89344</v>
      </c>
      <c r="AE210">
        <f>INDEX('Sheet 2'!$A$1:$U$70,MATCH(AE$3,'Sheet 2'!$A:$A,0),MATCH($E210,'Sheet 2'!$10:$10,0))</f>
        <v>4100</v>
      </c>
      <c r="AF210">
        <f>INDEX('Sheet 2'!$A$1:$U$70,MATCH(AF$3,'Sheet 2'!$A:$A,0),MATCH($E210,'Sheet 2'!$10:$10,0))</f>
        <v>170953</v>
      </c>
      <c r="AG210">
        <f>INDEX('Sheet 2'!$A$1:$U$70,MATCH(AG$3,'Sheet 2'!$A:$A,0),MATCH($E210,'Sheet 2'!$10:$10,0))</f>
        <v>78380</v>
      </c>
      <c r="AH210">
        <f>INDEX('Sheet 2'!$A$1:$U$70,MATCH(AH$3,'Sheet 2'!$A:$A,0),MATCH($E210,'Sheet 2'!$10:$10,0))</f>
        <v>360238</v>
      </c>
      <c r="AI210">
        <f>INDEX('Sheet 2'!$A$1:$U$70,MATCH(AI$3,'Sheet 2'!$A:$A,0),MATCH($E210,'Sheet 2'!$10:$10,0))</f>
        <v>82664</v>
      </c>
      <c r="AJ210">
        <f>INDEX('Sheet 2'!$A$1:$U$70,MATCH(AJ$3,'Sheet 2'!$A:$A,0),MATCH($E210,'Sheet 2'!$10:$10,0))</f>
        <v>180647</v>
      </c>
      <c r="AK210">
        <f>INDEX('Sheet 2'!$A$1:$U$70,MATCH(AK$3,'Sheet 2'!$A:$A,0),MATCH($E210,'Sheet 2'!$10:$10,0))</f>
        <v>21099</v>
      </c>
      <c r="AL210">
        <f>INDEX('Sheet 2'!$A$1:$U$70,MATCH(AL$3,'Sheet 2'!$A:$A,0),MATCH($E210,'Sheet 2'!$10:$10,0))</f>
        <v>55175</v>
      </c>
      <c r="AM210">
        <f>INDEX('Sheet 2'!$A$1:$U$70,MATCH(AM$3,'Sheet 2'!$A:$A,0),MATCH($E210,'Sheet 2'!$10:$10,0))</f>
        <v>58409</v>
      </c>
      <c r="AN210">
        <f>INDEX('Sheet 2'!$A$1:$U$70,MATCH(AN$3,'Sheet 2'!$A:$A,0),MATCH($E210,'Sheet 2'!$10:$10,0))</f>
        <v>114008</v>
      </c>
      <c r="AO210">
        <f>INDEX('Sheet 2'!$A$1:$U$70,MATCH(AO$3,'Sheet 2'!$A:$A,0),MATCH($E210,'Sheet 2'!$10:$10,0))</f>
        <v>5094111</v>
      </c>
      <c r="AP210">
        <f>INDEX('Sheet 2'!$A$1:$U$70,MATCH(AP$3,'Sheet 2'!$A:$A,0),MATCH($E210,'Sheet 2'!$10:$10,0))</f>
        <v>5054325</v>
      </c>
      <c r="AQ210">
        <f>INDEX('Sheet 2'!$A$1:$U$70,MATCH(AQ$3,'Sheet 2'!$A:$A,0),MATCH($E210,'Sheet 2'!$10:$10,0))</f>
        <v>145405</v>
      </c>
      <c r="AR210">
        <f>INDEX('Sheet 2'!$A$1:$U$70,MATCH(AR$3,'Sheet 2'!$A:$A,0),MATCH($E210,'Sheet 2'!$10:$10,0))</f>
        <v>4325</v>
      </c>
      <c r="AS210">
        <f>INDEX('Sheet 2'!$A$1:$U$70,MATCH(AS$3,'Sheet 2'!$A:$A,0),MATCH($E210,'Sheet 2'!$10:$10,0))</f>
        <v>350</v>
      </c>
      <c r="AT210">
        <f>INDEX('Sheet 2'!$A$1:$U$70,MATCH(AT$3,'Sheet 2'!$A:$A,0),MATCH($E210,'Sheet 2'!$10:$10,0))</f>
        <v>59321</v>
      </c>
      <c r="AU210">
        <f>INDEX('Sheet 2'!$A$1:$U$70,MATCH(AU$3,'Sheet 2'!$A:$A,0),MATCH($E210,'Sheet 2'!$10:$10,0))</f>
        <v>81409</v>
      </c>
      <c r="AV210">
        <f>INDEX('Sheet 2'!$A$1:$U$70,MATCH(AV$3,'Sheet 2'!$A:$A,0),MATCH($E210,'Sheet 2'!$10:$10,0))</f>
        <v>785405</v>
      </c>
      <c r="AW210">
        <f>INDEX('Sheet 2'!$A$1:$U$70,MATCH(AW$3,'Sheet 2'!$A:$A,0),MATCH($E210,'Sheet 2'!$10:$10,0))</f>
        <v>7714</v>
      </c>
      <c r="AX210">
        <f>INDEX('Sheet 2'!$A$1:$U$70,MATCH(AX$3,'Sheet 2'!$A:$A,0),MATCH($E210,'Sheet 2'!$10:$10,0))</f>
        <v>22913</v>
      </c>
      <c r="AY210">
        <f>INDEX('Sheet 2'!$A$1:$U$70,MATCH(AY$3,'Sheet 2'!$A:$A,0),MATCH($E210,'Sheet 2'!$10:$10,0))</f>
        <v>35759</v>
      </c>
      <c r="AZ210">
        <f>INDEX('Sheet 2'!$A$1:$U$70,MATCH(AZ$3,'Sheet 2'!$A:$A,0),MATCH($E210,'Sheet 2'!$10:$10,0))</f>
        <v>65141</v>
      </c>
      <c r="BA210">
        <f>INDEX('Sheet 2'!$A$1:$U$70,MATCH(BA$3,'Sheet 2'!$A:$A,0),MATCH($E210,'Sheet 2'!$10:$10,0))</f>
        <v>1229012</v>
      </c>
      <c r="BB210" t="str">
        <f>INDEX('Sheet 2'!$A$1:$U$70,MATCH(BB$3,'Sheet 2'!$A:$A,0),MATCH($E210,'Sheet 2'!$10:$10,0))</f>
        <v>:</v>
      </c>
      <c r="BC210">
        <f>INDEX('Sheet 2'!$A$1:$U$70,MATCH(BC$3,'Sheet 2'!$A:$A,0),MATCH($E210,'Sheet 2'!$10:$10,0))</f>
        <v>118029</v>
      </c>
      <c r="BD210" t="str">
        <f>INDEX('Sheet 2'!$A$1:$U$70,MATCH(BD$3,'Sheet 2'!$A:$A,0),MATCH($E210,'Sheet 2'!$10:$10,0))</f>
        <v>:</v>
      </c>
      <c r="BE210" t="str">
        <f>INDEX('Sheet 2'!$A$1:$U$70,MATCH(BE$3,'Sheet 2'!$A:$A,0),MATCH($E210,'Sheet 2'!$10:$10,0))</f>
        <v>:</v>
      </c>
      <c r="BF210">
        <f>INDEX('Sheet 2'!$A$1:$U$70,MATCH(BF$3,'Sheet 2'!$A:$A,0),MATCH($E210,'Sheet 2'!$10:$10,0))</f>
        <v>37668</v>
      </c>
      <c r="BG210" t="str">
        <f>INDEX('Sheet 2'!$A$1:$U$70,MATCH(BG$3,'Sheet 2'!$A:$A,0),MATCH($E210,'Sheet 2'!$10:$10,0))</f>
        <v>:</v>
      </c>
      <c r="BH210">
        <f>INDEX('Sheet 2'!$A$1:$U$70,MATCH(BH$3,'Sheet 2'!$A:$A,0),MATCH($E210,'Sheet 2'!$10:$10,0))</f>
        <v>1883389</v>
      </c>
      <c r="BI210" t="str">
        <f>INDEX('Sheet 2'!$A$1:$U$70,MATCH(BI$3,'Sheet 2'!$A:$A,0),MATCH($E210,'Sheet 2'!$10:$10,0))</f>
        <v>:</v>
      </c>
      <c r="BJ210">
        <f>INDEX('Sheet 2'!$A$1:$U$70,MATCH(BJ$3,'Sheet 2'!$A:$A,0),MATCH($E210,'Sheet 2'!$10:$10,0))</f>
        <v>500484</v>
      </c>
      <c r="BK210" t="str">
        <f>INDEX('Sheet 2'!$A$1:$U$70,MATCH(BK$3,'Sheet 2'!$A:$A,0),MATCH($E210,'Sheet 2'!$10:$10,0))</f>
        <v>:</v>
      </c>
      <c r="BL210">
        <f>INDEX('Sheet 2'!$A$1:$U$70,MATCH(BL$3,'Sheet 2'!$A:$A,0),MATCH($E210,'Sheet 2'!$10:$10,0))</f>
        <v>172671</v>
      </c>
      <c r="BM210">
        <f>INDEX('Sheet 2'!$A$1:$U$70,MATCH(BM$3,'Sheet 2'!$A:$A,0),MATCH($E210,'Sheet 2'!$10:$10,0))</f>
        <v>57644</v>
      </c>
    </row>
    <row r="211" spans="2:65" x14ac:dyDescent="0.25">
      <c r="B211">
        <f t="shared" ref="B211:B242" si="16">B4+1</f>
        <v>1</v>
      </c>
      <c r="D211">
        <f t="shared" ref="D211:D242" si="17">D4+1</f>
        <v>1</v>
      </c>
      <c r="E211">
        <f t="shared" ref="E211:E274" si="18">E108+1</f>
        <v>2014</v>
      </c>
      <c r="G211">
        <f>INDEX('Sheet 3'!$A$1:$U$70,MATCH(G$3,'Sheet 3'!$A:$A,0),MATCH($E211,'Sheet 3'!$10:$10,0))</f>
        <v>4384659</v>
      </c>
      <c r="H211">
        <f>INDEX('Sheet 3'!$A$1:$U$70,MATCH(H$3,'Sheet 3'!$A:$A,0),MATCH($E211,'Sheet 3'!$10:$10,0))</f>
        <v>5195148</v>
      </c>
      <c r="I211">
        <f>INDEX('Sheet 3'!$A$1:$U$70,MATCH(I$3,'Sheet 3'!$A:$A,0),MATCH($E211,'Sheet 3'!$10:$10,0))</f>
        <v>5153428</v>
      </c>
      <c r="J211">
        <f>INDEX('Sheet 3'!$A$1:$U$70,MATCH(J$3,'Sheet 3'!$A:$A,0),MATCH($E211,'Sheet 3'!$10:$10,0))</f>
        <v>3335563</v>
      </c>
      <c r="K211">
        <f>INDEX('Sheet 3'!$A$1:$U$70,MATCH(K$3,'Sheet 3'!$A:$A,0),MATCH($E211,'Sheet 3'!$10:$10,0))</f>
        <v>3304977</v>
      </c>
      <c r="L211">
        <f>INDEX('Sheet 3'!$A$1:$U$70,MATCH(L$3,'Sheet 3'!$A:$A,0),MATCH($E211,'Sheet 3'!$10:$10,0))</f>
        <v>128553</v>
      </c>
      <c r="M211">
        <f>INDEX('Sheet 3'!$A$1:$U$70,MATCH(M$3,'Sheet 3'!$A:$A,0),MATCH($E211,'Sheet 3'!$10:$10,0))</f>
        <v>67059</v>
      </c>
      <c r="N211">
        <f>INDEX('Sheet 3'!$A$1:$U$70,MATCH(N$3,'Sheet 3'!$A:$A,0),MATCH($E211,'Sheet 3'!$10:$10,0))</f>
        <v>109138</v>
      </c>
      <c r="O211">
        <f>INDEX('Sheet 3'!$A$1:$U$70,MATCH(O$3,'Sheet 3'!$A:$A,0),MATCH($E211,'Sheet 3'!$10:$10,0))</f>
        <v>58721</v>
      </c>
      <c r="P211">
        <f>INDEX('Sheet 3'!$A$1:$U$70,MATCH(P$3,'Sheet 3'!$A:$A,0),MATCH($E211,'Sheet 3'!$10:$10,0))</f>
        <v>684337</v>
      </c>
      <c r="Q211">
        <f>INDEX('Sheet 3'!$A$1:$U$70,MATCH(Q$3,'Sheet 3'!$A:$A,0),MATCH($E211,'Sheet 3'!$10:$10,0))</f>
        <v>684337</v>
      </c>
      <c r="R211">
        <f>INDEX('Sheet 3'!$A$1:$U$70,MATCH(R$3,'Sheet 3'!$A:$A,0),MATCH($E211,'Sheet 3'!$10:$10,0))</f>
        <v>14061</v>
      </c>
      <c r="S211">
        <f>INDEX('Sheet 3'!$A$1:$U$70,MATCH(S$3,'Sheet 3'!$A:$A,0),MATCH($E211,'Sheet 3'!$10:$10,0))</f>
        <v>68868</v>
      </c>
      <c r="T211">
        <f>INDEX('Sheet 3'!$A$1:$U$70,MATCH(T$3,'Sheet 3'!$A:$A,0),MATCH($E211,'Sheet 3'!$10:$10,0))</f>
        <v>99952</v>
      </c>
      <c r="U211">
        <f>INDEX('Sheet 3'!$A$1:$U$70,MATCH(U$3,'Sheet 3'!$A:$A,0),MATCH($E211,'Sheet 3'!$10:$10,0))</f>
        <v>453016</v>
      </c>
      <c r="V211">
        <f>INDEX('Sheet 3'!$A$1:$U$70,MATCH(V$3,'Sheet 3'!$A:$A,0),MATCH($E211,'Sheet 3'!$10:$10,0))</f>
        <v>794776</v>
      </c>
      <c r="W211" t="str">
        <f>INDEX('Sheet 3'!$A$1:$U$70,MATCH(W$3,'Sheet 3'!$A:$A,0),MATCH($E211,'Sheet 3'!$10:$10,0))</f>
        <v>:</v>
      </c>
      <c r="X211">
        <f>INDEX('Sheet 3'!$A$1:$U$70,MATCH(X$3,'Sheet 3'!$A:$A,0),MATCH($E211,'Sheet 3'!$10:$10,0))</f>
        <v>41720</v>
      </c>
      <c r="Y211">
        <f>INDEX('Sheet 3'!$A$1:$U$70,MATCH(Y$3,'Sheet 3'!$A:$A,0),MATCH($E211,'Sheet 3'!$10:$10,0))</f>
        <v>536114</v>
      </c>
      <c r="Z211">
        <f>INDEX('Sheet 3'!$A$1:$U$70,MATCH(Z$3,'Sheet 3'!$A:$A,0),MATCH($E211,'Sheet 3'!$10:$10,0))</f>
        <v>9983</v>
      </c>
      <c r="AA211">
        <f>INDEX('Sheet 3'!$A$1:$U$70,MATCH(AA$3,'Sheet 3'!$A:$A,0),MATCH($E211,'Sheet 3'!$10:$10,0))</f>
        <v>19969</v>
      </c>
      <c r="AB211">
        <f>INDEX('Sheet 3'!$A$1:$U$70,MATCH(AB$3,'Sheet 3'!$A:$A,0),MATCH($E211,'Sheet 3'!$10:$10,0))</f>
        <v>30586</v>
      </c>
      <c r="AC211">
        <f>INDEX('Sheet 3'!$A$1:$U$70,MATCH(AC$3,'Sheet 3'!$A:$A,0),MATCH($E211,'Sheet 3'!$10:$10,0))</f>
        <v>6187</v>
      </c>
      <c r="AD211">
        <f>INDEX('Sheet 3'!$A$1:$U$70,MATCH(AD$3,'Sheet 3'!$A:$A,0),MATCH($E211,'Sheet 3'!$10:$10,0))</f>
        <v>90728</v>
      </c>
      <c r="AE211">
        <f>INDEX('Sheet 3'!$A$1:$U$70,MATCH(AE$3,'Sheet 3'!$A:$A,0),MATCH($E211,'Sheet 3'!$10:$10,0))</f>
        <v>4327</v>
      </c>
      <c r="AF211">
        <f>INDEX('Sheet 3'!$A$1:$U$70,MATCH(AF$3,'Sheet 3'!$A:$A,0),MATCH($E211,'Sheet 3'!$10:$10,0))</f>
        <v>175982</v>
      </c>
      <c r="AG211">
        <f>INDEX('Sheet 3'!$A$1:$U$70,MATCH(AG$3,'Sheet 3'!$A:$A,0),MATCH($E211,'Sheet 3'!$10:$10,0))</f>
        <v>80628</v>
      </c>
      <c r="AH211">
        <f>INDEX('Sheet 3'!$A$1:$U$70,MATCH(AH$3,'Sheet 3'!$A:$A,0),MATCH($E211,'Sheet 3'!$10:$10,0))</f>
        <v>388556</v>
      </c>
      <c r="AI211">
        <f>INDEX('Sheet 3'!$A$1:$U$70,MATCH(AI$3,'Sheet 3'!$A:$A,0),MATCH($E211,'Sheet 3'!$10:$10,0))</f>
        <v>89640</v>
      </c>
      <c r="AJ211">
        <f>INDEX('Sheet 3'!$A$1:$U$70,MATCH(AJ$3,'Sheet 3'!$A:$A,0),MATCH($E211,'Sheet 3'!$10:$10,0))</f>
        <v>178251</v>
      </c>
      <c r="AK211">
        <f>INDEX('Sheet 3'!$A$1:$U$70,MATCH(AK$3,'Sheet 3'!$A:$A,0),MATCH($E211,'Sheet 3'!$10:$10,0))</f>
        <v>22101</v>
      </c>
      <c r="AL211">
        <f>INDEX('Sheet 3'!$A$1:$U$70,MATCH(AL$3,'Sheet 3'!$A:$A,0),MATCH($E211,'Sheet 3'!$10:$10,0))</f>
        <v>56389</v>
      </c>
      <c r="AM211">
        <f>INDEX('Sheet 3'!$A$1:$U$70,MATCH(AM$3,'Sheet 3'!$A:$A,0),MATCH($E211,'Sheet 3'!$10:$10,0))</f>
        <v>60094</v>
      </c>
      <c r="AN211">
        <f>INDEX('Sheet 3'!$A$1:$U$70,MATCH(AN$3,'Sheet 3'!$A:$A,0),MATCH($E211,'Sheet 3'!$10:$10,0))</f>
        <v>114923</v>
      </c>
      <c r="AO211">
        <f>INDEX('Sheet 3'!$A$1:$U$70,MATCH(AO$3,'Sheet 3'!$A:$A,0),MATCH($E211,'Sheet 3'!$10:$10,0))</f>
        <v>5261484</v>
      </c>
      <c r="AP211">
        <f>INDEX('Sheet 3'!$A$1:$U$70,MATCH(AP$3,'Sheet 3'!$A:$A,0),MATCH($E211,'Sheet 3'!$10:$10,0))</f>
        <v>5219764</v>
      </c>
      <c r="AQ211">
        <f>INDEX('Sheet 3'!$A$1:$U$70,MATCH(AQ$3,'Sheet 3'!$A:$A,0),MATCH($E211,'Sheet 3'!$10:$10,0))</f>
        <v>149186</v>
      </c>
      <c r="AR211">
        <f>INDEX('Sheet 3'!$A$1:$U$70,MATCH(AR$3,'Sheet 3'!$A:$A,0),MATCH($E211,'Sheet 3'!$10:$10,0))</f>
        <v>4556</v>
      </c>
      <c r="AS211">
        <f>INDEX('Sheet 3'!$A$1:$U$70,MATCH(AS$3,'Sheet 3'!$A:$A,0),MATCH($E211,'Sheet 3'!$10:$10,0))</f>
        <v>362</v>
      </c>
      <c r="AT211">
        <f>INDEX('Sheet 3'!$A$1:$U$70,MATCH(AT$3,'Sheet 3'!$A:$A,0),MATCH($E211,'Sheet 3'!$10:$10,0))</f>
        <v>61418</v>
      </c>
      <c r="AU211">
        <f>INDEX('Sheet 3'!$A$1:$U$70,MATCH(AU$3,'Sheet 3'!$A:$A,0),MATCH($E211,'Sheet 3'!$10:$10,0))</f>
        <v>82850</v>
      </c>
      <c r="AV211">
        <f>INDEX('Sheet 3'!$A$1:$U$70,MATCH(AV$3,'Sheet 3'!$A:$A,0),MATCH($E211,'Sheet 3'!$10:$10,0))</f>
        <v>810489</v>
      </c>
      <c r="AW211">
        <f>INDEX('Sheet 3'!$A$1:$U$70,MATCH(AW$3,'Sheet 3'!$A:$A,0),MATCH($E211,'Sheet 3'!$10:$10,0))</f>
        <v>7242</v>
      </c>
      <c r="AX211">
        <f>INDEX('Sheet 3'!$A$1:$U$70,MATCH(AX$3,'Sheet 3'!$A:$A,0),MATCH($E211,'Sheet 3'!$10:$10,0))</f>
        <v>23329</v>
      </c>
      <c r="AY211">
        <f>INDEX('Sheet 3'!$A$1:$U$70,MATCH(AY$3,'Sheet 3'!$A:$A,0),MATCH($E211,'Sheet 3'!$10:$10,0))</f>
        <v>34584</v>
      </c>
      <c r="AZ211">
        <f>INDEX('Sheet 3'!$A$1:$U$70,MATCH(AZ$3,'Sheet 3'!$A:$A,0),MATCH($E211,'Sheet 3'!$10:$10,0))</f>
        <v>66824</v>
      </c>
      <c r="BA211">
        <f>INDEX('Sheet 3'!$A$1:$U$70,MATCH(BA$3,'Sheet 3'!$A:$A,0),MATCH($E211,'Sheet 3'!$10:$10,0))</f>
        <v>1262391</v>
      </c>
      <c r="BB211" t="str">
        <f>INDEX('Sheet 3'!$A$1:$U$70,MATCH(BB$3,'Sheet 3'!$A:$A,0),MATCH($E211,'Sheet 3'!$10:$10,0))</f>
        <v>:</v>
      </c>
      <c r="BC211">
        <f>INDEX('Sheet 3'!$A$1:$U$70,MATCH(BC$3,'Sheet 3'!$A:$A,0),MATCH($E211,'Sheet 3'!$10:$10,0))</f>
        <v>116722</v>
      </c>
      <c r="BD211" t="str">
        <f>INDEX('Sheet 3'!$A$1:$U$70,MATCH(BD$3,'Sheet 3'!$A:$A,0),MATCH($E211,'Sheet 3'!$10:$10,0))</f>
        <v>:</v>
      </c>
      <c r="BE211" t="str">
        <f>INDEX('Sheet 3'!$A$1:$U$70,MATCH(BE$3,'Sheet 3'!$A:$A,0),MATCH($E211,'Sheet 3'!$10:$10,0))</f>
        <v>:</v>
      </c>
      <c r="BF211">
        <f>INDEX('Sheet 3'!$A$1:$U$70,MATCH(BF$3,'Sheet 3'!$A:$A,0),MATCH($E211,'Sheet 3'!$10:$10,0))</f>
        <v>38443</v>
      </c>
      <c r="BG211" t="str">
        <f>INDEX('Sheet 3'!$A$1:$U$70,MATCH(BG$3,'Sheet 3'!$A:$A,0),MATCH($E211,'Sheet 3'!$10:$10,0))</f>
        <v>:</v>
      </c>
      <c r="BH211">
        <f>INDEX('Sheet 3'!$A$1:$U$70,MATCH(BH$3,'Sheet 3'!$A:$A,0),MATCH($E211,'Sheet 3'!$10:$10,0))</f>
        <v>1887170</v>
      </c>
      <c r="BI211" t="str">
        <f>INDEX('Sheet 3'!$A$1:$U$70,MATCH(BI$3,'Sheet 3'!$A:$A,0),MATCH($E211,'Sheet 3'!$10:$10,0))</f>
        <v>:</v>
      </c>
      <c r="BJ211">
        <f>INDEX('Sheet 3'!$A$1:$U$70,MATCH(BJ$3,'Sheet 3'!$A:$A,0),MATCH($E211,'Sheet 3'!$10:$10,0))</f>
        <v>516810</v>
      </c>
      <c r="BK211" t="str">
        <f>INDEX('Sheet 3'!$A$1:$U$70,MATCH(BK$3,'Sheet 3'!$A:$A,0),MATCH($E211,'Sheet 3'!$10:$10,0))</f>
        <v>:</v>
      </c>
      <c r="BL211">
        <f>INDEX('Sheet 3'!$A$1:$U$70,MATCH(BL$3,'Sheet 3'!$A:$A,0),MATCH($E211,'Sheet 3'!$10:$10,0))</f>
        <v>172607</v>
      </c>
      <c r="BM211">
        <f>INDEX('Sheet 3'!$A$1:$U$70,MATCH(BM$3,'Sheet 3'!$A:$A,0),MATCH($E211,'Sheet 3'!$10:$10,0))</f>
        <v>56432</v>
      </c>
    </row>
    <row r="212" spans="2:65" x14ac:dyDescent="0.25">
      <c r="B212">
        <f t="shared" si="16"/>
        <v>2</v>
      </c>
      <c r="D212">
        <f t="shared" si="17"/>
        <v>2</v>
      </c>
      <c r="E212">
        <f t="shared" si="18"/>
        <v>2014</v>
      </c>
      <c r="G212">
        <f>INDEX('Sheet 4'!$A$1:$U$70,MATCH(G$3,'Sheet 4'!$A:$A,0),MATCH($E212,'Sheet 4'!$10:$10,0))</f>
        <v>4440840</v>
      </c>
      <c r="H212">
        <f>INDEX('Sheet 4'!$A$1:$U$70,MATCH(H$3,'Sheet 4'!$A:$A,0),MATCH($E212,'Sheet 4'!$10:$10,0))</f>
        <v>5260664</v>
      </c>
      <c r="I212">
        <f>INDEX('Sheet 4'!$A$1:$U$70,MATCH(I$3,'Sheet 4'!$A:$A,0),MATCH($E212,'Sheet 4'!$10:$10,0))</f>
        <v>5219696</v>
      </c>
      <c r="J212">
        <f>INDEX('Sheet 4'!$A$1:$U$70,MATCH(J$3,'Sheet 4'!$A:$A,0),MATCH($E212,'Sheet 4'!$10:$10,0))</f>
        <v>3386436</v>
      </c>
      <c r="K212">
        <f>INDEX('Sheet 4'!$A$1:$U$70,MATCH(K$3,'Sheet 4'!$A:$A,0),MATCH($E212,'Sheet 4'!$10:$10,0))</f>
        <v>3356331</v>
      </c>
      <c r="L212">
        <f>INDEX('Sheet 4'!$A$1:$U$70,MATCH(L$3,'Sheet 4'!$A:$A,0),MATCH($E212,'Sheet 4'!$10:$10,0))</f>
        <v>130248</v>
      </c>
      <c r="M212">
        <f>INDEX('Sheet 4'!$A$1:$U$70,MATCH(M$3,'Sheet 4'!$A:$A,0),MATCH($E212,'Sheet 4'!$10:$10,0))</f>
        <v>68720</v>
      </c>
      <c r="N212">
        <f>INDEX('Sheet 4'!$A$1:$U$70,MATCH(N$3,'Sheet 4'!$A:$A,0),MATCH($E212,'Sheet 4'!$10:$10,0))</f>
        <v>109287</v>
      </c>
      <c r="O212">
        <f>INDEX('Sheet 4'!$A$1:$U$70,MATCH(O$3,'Sheet 4'!$A:$A,0),MATCH($E212,'Sheet 4'!$10:$10,0))</f>
        <v>60046</v>
      </c>
      <c r="P212">
        <f>INDEX('Sheet 4'!$A$1:$U$70,MATCH(P$3,'Sheet 4'!$A:$A,0),MATCH($E212,'Sheet 4'!$10:$10,0))</f>
        <v>672324</v>
      </c>
      <c r="Q212">
        <f>INDEX('Sheet 4'!$A$1:$U$70,MATCH(Q$3,'Sheet 4'!$A:$A,0),MATCH($E212,'Sheet 4'!$10:$10,0))</f>
        <v>672324</v>
      </c>
      <c r="R212">
        <f>INDEX('Sheet 4'!$A$1:$U$70,MATCH(R$3,'Sheet 4'!$A:$A,0),MATCH($E212,'Sheet 4'!$10:$10,0))</f>
        <v>14657</v>
      </c>
      <c r="S212">
        <f>INDEX('Sheet 4'!$A$1:$U$70,MATCH(S$3,'Sheet 4'!$A:$A,0),MATCH($E212,'Sheet 4'!$10:$10,0))</f>
        <v>71127</v>
      </c>
      <c r="T212">
        <f>INDEX('Sheet 4'!$A$1:$U$70,MATCH(T$3,'Sheet 4'!$A:$A,0),MATCH($E212,'Sheet 4'!$10:$10,0))</f>
        <v>105719</v>
      </c>
      <c r="U212">
        <f>INDEX('Sheet 4'!$A$1:$U$70,MATCH(U$3,'Sheet 4'!$A:$A,0),MATCH($E212,'Sheet 4'!$10:$10,0))</f>
        <v>472652</v>
      </c>
      <c r="V212">
        <f>INDEX('Sheet 4'!$A$1:$U$70,MATCH(V$3,'Sheet 4'!$A:$A,0),MATCH($E212,'Sheet 4'!$10:$10,0))</f>
        <v>803353</v>
      </c>
      <c r="W212" t="str">
        <f>INDEX('Sheet 4'!$A$1:$U$70,MATCH(W$3,'Sheet 4'!$A:$A,0),MATCH($E212,'Sheet 4'!$10:$10,0))</f>
        <v>:</v>
      </c>
      <c r="X212">
        <f>INDEX('Sheet 4'!$A$1:$U$70,MATCH(X$3,'Sheet 4'!$A:$A,0),MATCH($E212,'Sheet 4'!$10:$10,0))</f>
        <v>40968</v>
      </c>
      <c r="Y212">
        <f>INDEX('Sheet 4'!$A$1:$U$70,MATCH(Y$3,'Sheet 4'!$A:$A,0),MATCH($E212,'Sheet 4'!$10:$10,0))</f>
        <v>546986</v>
      </c>
      <c r="Z212">
        <f>INDEX('Sheet 4'!$A$1:$U$70,MATCH(Z$3,'Sheet 4'!$A:$A,0),MATCH($E212,'Sheet 4'!$10:$10,0))</f>
        <v>9576</v>
      </c>
      <c r="AA212">
        <f>INDEX('Sheet 4'!$A$1:$U$70,MATCH(AA$3,'Sheet 4'!$A:$A,0),MATCH($E212,'Sheet 4'!$10:$10,0))</f>
        <v>18819</v>
      </c>
      <c r="AB212">
        <f>INDEX('Sheet 4'!$A$1:$U$70,MATCH(AB$3,'Sheet 4'!$A:$A,0),MATCH($E212,'Sheet 4'!$10:$10,0))</f>
        <v>30105</v>
      </c>
      <c r="AC212">
        <f>INDEX('Sheet 4'!$A$1:$U$70,MATCH(AC$3,'Sheet 4'!$A:$A,0),MATCH($E212,'Sheet 4'!$10:$10,0))</f>
        <v>6296</v>
      </c>
      <c r="AD212">
        <f>INDEX('Sheet 4'!$A$1:$U$70,MATCH(AD$3,'Sheet 4'!$A:$A,0),MATCH($E212,'Sheet 4'!$10:$10,0))</f>
        <v>88050</v>
      </c>
      <c r="AE212">
        <f>INDEX('Sheet 4'!$A$1:$U$70,MATCH(AE$3,'Sheet 4'!$A:$A,0),MATCH($E212,'Sheet 4'!$10:$10,0))</f>
        <v>4339</v>
      </c>
      <c r="AF212">
        <f>INDEX('Sheet 4'!$A$1:$U$70,MATCH(AF$3,'Sheet 4'!$A:$A,0),MATCH($E212,'Sheet 4'!$10:$10,0))</f>
        <v>180172</v>
      </c>
      <c r="AG212">
        <f>INDEX('Sheet 4'!$A$1:$U$70,MATCH(AG$3,'Sheet 4'!$A:$A,0),MATCH($E212,'Sheet 4'!$10:$10,0))</f>
        <v>80215</v>
      </c>
      <c r="AH212">
        <f>INDEX('Sheet 4'!$A$1:$U$70,MATCH(AH$3,'Sheet 4'!$A:$A,0),MATCH($E212,'Sheet 4'!$10:$10,0))</f>
        <v>388716</v>
      </c>
      <c r="AI212">
        <f>INDEX('Sheet 4'!$A$1:$U$70,MATCH(AI$3,'Sheet 4'!$A:$A,0),MATCH($E212,'Sheet 4'!$10:$10,0))</f>
        <v>95687</v>
      </c>
      <c r="AJ212">
        <f>INDEX('Sheet 4'!$A$1:$U$70,MATCH(AJ$3,'Sheet 4'!$A:$A,0),MATCH($E212,'Sheet 4'!$10:$10,0))</f>
        <v>184057</v>
      </c>
      <c r="AK212">
        <f>INDEX('Sheet 4'!$A$1:$U$70,MATCH(AK$3,'Sheet 4'!$A:$A,0),MATCH($E212,'Sheet 4'!$10:$10,0))</f>
        <v>22178</v>
      </c>
      <c r="AL212">
        <f>INDEX('Sheet 4'!$A$1:$U$70,MATCH(AL$3,'Sheet 4'!$A:$A,0),MATCH($E212,'Sheet 4'!$10:$10,0))</f>
        <v>61242</v>
      </c>
      <c r="AM212">
        <f>INDEX('Sheet 4'!$A$1:$U$70,MATCH(AM$3,'Sheet 4'!$A:$A,0),MATCH($E212,'Sheet 4'!$10:$10,0))</f>
        <v>60741</v>
      </c>
      <c r="AN212">
        <f>INDEX('Sheet 4'!$A$1:$U$70,MATCH(AN$3,'Sheet 4'!$A:$A,0),MATCH($E212,'Sheet 4'!$10:$10,0))</f>
        <v>114560</v>
      </c>
      <c r="AO212">
        <f>INDEX('Sheet 4'!$A$1:$U$70,MATCH(AO$3,'Sheet 4'!$A:$A,0),MATCH($E212,'Sheet 4'!$10:$10,0))</f>
        <v>5327732</v>
      </c>
      <c r="AP212">
        <f>INDEX('Sheet 4'!$A$1:$U$70,MATCH(AP$3,'Sheet 4'!$A:$A,0),MATCH($E212,'Sheet 4'!$10:$10,0))</f>
        <v>5286764</v>
      </c>
      <c r="AQ212">
        <f>INDEX('Sheet 4'!$A$1:$U$70,MATCH(AQ$3,'Sheet 4'!$A:$A,0),MATCH($E212,'Sheet 4'!$10:$10,0))</f>
        <v>149305</v>
      </c>
      <c r="AR212">
        <f>INDEX('Sheet 4'!$A$1:$U$70,MATCH(AR$3,'Sheet 4'!$A:$A,0),MATCH($E212,'Sheet 4'!$10:$10,0))</f>
        <v>4509</v>
      </c>
      <c r="AS212">
        <f>INDEX('Sheet 4'!$A$1:$U$70,MATCH(AS$3,'Sheet 4'!$A:$A,0),MATCH($E212,'Sheet 4'!$10:$10,0))</f>
        <v>396</v>
      </c>
      <c r="AT212">
        <f>INDEX('Sheet 4'!$A$1:$U$70,MATCH(AT$3,'Sheet 4'!$A:$A,0),MATCH($E212,'Sheet 4'!$10:$10,0))</f>
        <v>62163</v>
      </c>
      <c r="AU212">
        <f>INDEX('Sheet 4'!$A$1:$U$70,MATCH(AU$3,'Sheet 4'!$A:$A,0),MATCH($E212,'Sheet 4'!$10:$10,0))</f>
        <v>82237</v>
      </c>
      <c r="AV212">
        <f>INDEX('Sheet 4'!$A$1:$U$70,MATCH(AV$3,'Sheet 4'!$A:$A,0),MATCH($E212,'Sheet 4'!$10:$10,0))</f>
        <v>819824</v>
      </c>
      <c r="AW212">
        <f>INDEX('Sheet 4'!$A$1:$U$70,MATCH(AW$3,'Sheet 4'!$A:$A,0),MATCH($E212,'Sheet 4'!$10:$10,0))</f>
        <v>7046</v>
      </c>
      <c r="AX212">
        <f>INDEX('Sheet 4'!$A$1:$U$70,MATCH(AX$3,'Sheet 4'!$A:$A,0),MATCH($E212,'Sheet 4'!$10:$10,0))</f>
        <v>22561</v>
      </c>
      <c r="AY212">
        <f>INDEX('Sheet 4'!$A$1:$U$70,MATCH(AY$3,'Sheet 4'!$A:$A,0),MATCH($E212,'Sheet 4'!$10:$10,0))</f>
        <v>32964</v>
      </c>
      <c r="AZ212">
        <f>INDEX('Sheet 4'!$A$1:$U$70,MATCH(AZ$3,'Sheet 4'!$A:$A,0),MATCH($E212,'Sheet 4'!$10:$10,0))</f>
        <v>65321</v>
      </c>
      <c r="BA212">
        <f>INDEX('Sheet 4'!$A$1:$U$70,MATCH(BA$3,'Sheet 4'!$A:$A,0),MATCH($E212,'Sheet 4'!$10:$10,0))</f>
        <v>1226023</v>
      </c>
      <c r="BB212" t="str">
        <f>INDEX('Sheet 4'!$A$1:$U$70,MATCH(BB$3,'Sheet 4'!$A:$A,0),MATCH($E212,'Sheet 4'!$10:$10,0))</f>
        <v>:</v>
      </c>
      <c r="BC212">
        <f>INDEX('Sheet 4'!$A$1:$U$70,MATCH(BC$3,'Sheet 4'!$A:$A,0),MATCH($E212,'Sheet 4'!$10:$10,0))</f>
        <v>110064</v>
      </c>
      <c r="BD212" t="str">
        <f>INDEX('Sheet 4'!$A$1:$U$70,MATCH(BD$3,'Sheet 4'!$A:$A,0),MATCH($E212,'Sheet 4'!$10:$10,0))</f>
        <v>:</v>
      </c>
      <c r="BE212" t="str">
        <f>INDEX('Sheet 4'!$A$1:$U$70,MATCH(BE$3,'Sheet 4'!$A:$A,0),MATCH($E212,'Sheet 4'!$10:$10,0))</f>
        <v>:</v>
      </c>
      <c r="BF212">
        <f>INDEX('Sheet 4'!$A$1:$U$70,MATCH(BF$3,'Sheet 4'!$A:$A,0),MATCH($E212,'Sheet 4'!$10:$10,0))</f>
        <v>38842</v>
      </c>
      <c r="BG212" t="str">
        <f>INDEX('Sheet 4'!$A$1:$U$70,MATCH(BG$3,'Sheet 4'!$A:$A,0),MATCH($E212,'Sheet 4'!$10:$10,0))</f>
        <v>:</v>
      </c>
      <c r="BH212">
        <f>INDEX('Sheet 4'!$A$1:$U$70,MATCH(BH$3,'Sheet 4'!$A:$A,0),MATCH($E212,'Sheet 4'!$10:$10,0))</f>
        <v>1785146</v>
      </c>
      <c r="BI212" t="str">
        <f>INDEX('Sheet 4'!$A$1:$U$70,MATCH(BI$3,'Sheet 4'!$A:$A,0),MATCH($E212,'Sheet 4'!$10:$10,0))</f>
        <v>:</v>
      </c>
      <c r="BJ212">
        <f>INDEX('Sheet 4'!$A$1:$U$70,MATCH(BJ$3,'Sheet 4'!$A:$A,0),MATCH($E212,'Sheet 4'!$10:$10,0))</f>
        <v>498240</v>
      </c>
      <c r="BK212" t="str">
        <f>INDEX('Sheet 4'!$A$1:$U$70,MATCH(BK$3,'Sheet 4'!$A:$A,0),MATCH($E212,'Sheet 4'!$10:$10,0))</f>
        <v>:</v>
      </c>
      <c r="BL212">
        <f>INDEX('Sheet 4'!$A$1:$U$70,MATCH(BL$3,'Sheet 4'!$A:$A,0),MATCH($E212,'Sheet 4'!$10:$10,0))</f>
        <v>174069</v>
      </c>
      <c r="BM212">
        <f>INDEX('Sheet 4'!$A$1:$U$70,MATCH(BM$3,'Sheet 4'!$A:$A,0),MATCH($E212,'Sheet 4'!$10:$10,0))</f>
        <v>57161</v>
      </c>
    </row>
    <row r="213" spans="2:65" x14ac:dyDescent="0.25">
      <c r="B213">
        <f t="shared" si="16"/>
        <v>3</v>
      </c>
      <c r="D213">
        <f t="shared" si="17"/>
        <v>3</v>
      </c>
      <c r="E213">
        <f t="shared" si="18"/>
        <v>2014</v>
      </c>
      <c r="G213">
        <f>INDEX('Sheet 5'!$A$1:$U$70,MATCH(G$3,'Sheet 5'!$A:$A,0),MATCH($E213,'Sheet 5'!$10:$10,0))</f>
        <v>4587502</v>
      </c>
      <c r="H213">
        <f>INDEX('Sheet 5'!$A$1:$U$70,MATCH(H$3,'Sheet 5'!$A:$A,0),MATCH($E213,'Sheet 5'!$10:$10,0))</f>
        <v>5395075</v>
      </c>
      <c r="I213">
        <f>INDEX('Sheet 5'!$A$1:$U$70,MATCH(I$3,'Sheet 5'!$A:$A,0),MATCH($E213,'Sheet 5'!$10:$10,0))</f>
        <v>5351795</v>
      </c>
      <c r="J213">
        <f>INDEX('Sheet 5'!$A$1:$U$70,MATCH(J$3,'Sheet 5'!$A:$A,0),MATCH($E213,'Sheet 5'!$10:$10,0))</f>
        <v>3462494</v>
      </c>
      <c r="K213">
        <f>INDEX('Sheet 5'!$A$1:$U$70,MATCH(K$3,'Sheet 5'!$A:$A,0),MATCH($E213,'Sheet 5'!$10:$10,0))</f>
        <v>3432467</v>
      </c>
      <c r="L213">
        <f>INDEX('Sheet 5'!$A$1:$U$70,MATCH(L$3,'Sheet 5'!$A:$A,0),MATCH($E213,'Sheet 5'!$10:$10,0))</f>
        <v>132639</v>
      </c>
      <c r="M213">
        <f>INDEX('Sheet 5'!$A$1:$U$70,MATCH(M$3,'Sheet 5'!$A:$A,0),MATCH($E213,'Sheet 5'!$10:$10,0))</f>
        <v>69147</v>
      </c>
      <c r="N213">
        <f>INDEX('Sheet 5'!$A$1:$U$70,MATCH(N$3,'Sheet 5'!$A:$A,0),MATCH($E213,'Sheet 5'!$10:$10,0))</f>
        <v>119584</v>
      </c>
      <c r="O213">
        <f>INDEX('Sheet 5'!$A$1:$U$70,MATCH(O$3,'Sheet 5'!$A:$A,0),MATCH($E213,'Sheet 5'!$10:$10,0))</f>
        <v>64638</v>
      </c>
      <c r="P213">
        <f>INDEX('Sheet 5'!$A$1:$U$70,MATCH(P$3,'Sheet 5'!$A:$A,0),MATCH($E213,'Sheet 5'!$10:$10,0))</f>
        <v>690111</v>
      </c>
      <c r="Q213">
        <f>INDEX('Sheet 5'!$A$1:$U$70,MATCH(Q$3,'Sheet 5'!$A:$A,0),MATCH($E213,'Sheet 5'!$10:$10,0))</f>
        <v>690111</v>
      </c>
      <c r="R213">
        <f>INDEX('Sheet 5'!$A$1:$U$70,MATCH(R$3,'Sheet 5'!$A:$A,0),MATCH($E213,'Sheet 5'!$10:$10,0))</f>
        <v>15787</v>
      </c>
      <c r="S213">
        <f>INDEX('Sheet 5'!$A$1:$U$70,MATCH(S$3,'Sheet 5'!$A:$A,0),MATCH($E213,'Sheet 5'!$10:$10,0))</f>
        <v>70208</v>
      </c>
      <c r="T213">
        <f>INDEX('Sheet 5'!$A$1:$U$70,MATCH(T$3,'Sheet 5'!$A:$A,0),MATCH($E213,'Sheet 5'!$10:$10,0))</f>
        <v>110046</v>
      </c>
      <c r="U213">
        <f>INDEX('Sheet 5'!$A$1:$U$70,MATCH(U$3,'Sheet 5'!$A:$A,0),MATCH($E213,'Sheet 5'!$10:$10,0))</f>
        <v>479520</v>
      </c>
      <c r="V213">
        <f>INDEX('Sheet 5'!$A$1:$U$70,MATCH(V$3,'Sheet 5'!$A:$A,0),MATCH($E213,'Sheet 5'!$10:$10,0))</f>
        <v>824846</v>
      </c>
      <c r="W213" t="str">
        <f>INDEX('Sheet 5'!$A$1:$U$70,MATCH(W$3,'Sheet 5'!$A:$A,0),MATCH($E213,'Sheet 5'!$10:$10,0))</f>
        <v>:</v>
      </c>
      <c r="X213">
        <f>INDEX('Sheet 5'!$A$1:$U$70,MATCH(X$3,'Sheet 5'!$A:$A,0),MATCH($E213,'Sheet 5'!$10:$10,0))</f>
        <v>43280</v>
      </c>
      <c r="Y213">
        <f>INDEX('Sheet 5'!$A$1:$U$70,MATCH(Y$3,'Sheet 5'!$A:$A,0),MATCH($E213,'Sheet 5'!$10:$10,0))</f>
        <v>561406</v>
      </c>
      <c r="Z213">
        <f>INDEX('Sheet 5'!$A$1:$U$70,MATCH(Z$3,'Sheet 5'!$A:$A,0),MATCH($E213,'Sheet 5'!$10:$10,0))</f>
        <v>9962</v>
      </c>
      <c r="AA213">
        <f>INDEX('Sheet 5'!$A$1:$U$70,MATCH(AA$3,'Sheet 5'!$A:$A,0),MATCH($E213,'Sheet 5'!$10:$10,0))</f>
        <v>19113</v>
      </c>
      <c r="AB213">
        <f>INDEX('Sheet 5'!$A$1:$U$70,MATCH(AB$3,'Sheet 5'!$A:$A,0),MATCH($E213,'Sheet 5'!$10:$10,0))</f>
        <v>30027</v>
      </c>
      <c r="AC213">
        <f>INDEX('Sheet 5'!$A$1:$U$70,MATCH(AC$3,'Sheet 5'!$A:$A,0),MATCH($E213,'Sheet 5'!$10:$10,0))</f>
        <v>6359</v>
      </c>
      <c r="AD213">
        <f>INDEX('Sheet 5'!$A$1:$U$70,MATCH(AD$3,'Sheet 5'!$A:$A,0),MATCH($E213,'Sheet 5'!$10:$10,0))</f>
        <v>90153</v>
      </c>
      <c r="AE213">
        <f>INDEX('Sheet 5'!$A$1:$U$70,MATCH(AE$3,'Sheet 5'!$A:$A,0),MATCH($E213,'Sheet 5'!$10:$10,0))</f>
        <v>4079</v>
      </c>
      <c r="AF213">
        <f>INDEX('Sheet 5'!$A$1:$U$70,MATCH(AF$3,'Sheet 5'!$A:$A,0),MATCH($E213,'Sheet 5'!$10:$10,0))</f>
        <v>184866</v>
      </c>
      <c r="AG213">
        <f>INDEX('Sheet 5'!$A$1:$U$70,MATCH(AG$3,'Sheet 5'!$A:$A,0),MATCH($E213,'Sheet 5'!$10:$10,0))</f>
        <v>81218</v>
      </c>
      <c r="AH213">
        <f>INDEX('Sheet 5'!$A$1:$U$70,MATCH(AH$3,'Sheet 5'!$A:$A,0),MATCH($E213,'Sheet 5'!$10:$10,0))</f>
        <v>412936</v>
      </c>
      <c r="AI213">
        <f>INDEX('Sheet 5'!$A$1:$U$70,MATCH(AI$3,'Sheet 5'!$A:$A,0),MATCH($E213,'Sheet 5'!$10:$10,0))</f>
        <v>99517</v>
      </c>
      <c r="AJ213">
        <f>INDEX('Sheet 5'!$A$1:$U$70,MATCH(AJ$3,'Sheet 5'!$A:$A,0),MATCH($E213,'Sheet 5'!$10:$10,0))</f>
        <v>205986</v>
      </c>
      <c r="AK213">
        <f>INDEX('Sheet 5'!$A$1:$U$70,MATCH(AK$3,'Sheet 5'!$A:$A,0),MATCH($E213,'Sheet 5'!$10:$10,0))</f>
        <v>22681</v>
      </c>
      <c r="AL213">
        <f>INDEX('Sheet 5'!$A$1:$U$70,MATCH(AL$3,'Sheet 5'!$A:$A,0),MATCH($E213,'Sheet 5'!$10:$10,0))</f>
        <v>58025</v>
      </c>
      <c r="AM213">
        <f>INDEX('Sheet 5'!$A$1:$U$70,MATCH(AM$3,'Sheet 5'!$A:$A,0),MATCH($E213,'Sheet 5'!$10:$10,0))</f>
        <v>62084</v>
      </c>
      <c r="AN213">
        <f>INDEX('Sheet 5'!$A$1:$U$70,MATCH(AN$3,'Sheet 5'!$A:$A,0),MATCH($E213,'Sheet 5'!$10:$10,0))</f>
        <v>119284</v>
      </c>
      <c r="AO213">
        <f>INDEX('Sheet 5'!$A$1:$U$70,MATCH(AO$3,'Sheet 5'!$A:$A,0),MATCH($E213,'Sheet 5'!$10:$10,0))</f>
        <v>5464264</v>
      </c>
      <c r="AP213">
        <f>INDEX('Sheet 5'!$A$1:$U$70,MATCH(AP$3,'Sheet 5'!$A:$A,0),MATCH($E213,'Sheet 5'!$10:$10,0))</f>
        <v>5420984</v>
      </c>
      <c r="AQ213">
        <f>INDEX('Sheet 5'!$A$1:$U$70,MATCH(AQ$3,'Sheet 5'!$A:$A,0),MATCH($E213,'Sheet 5'!$10:$10,0))</f>
        <v>152530</v>
      </c>
      <c r="AR213">
        <f>INDEX('Sheet 5'!$A$1:$U$70,MATCH(AR$3,'Sheet 5'!$A:$A,0),MATCH($E213,'Sheet 5'!$10:$10,0))</f>
        <v>4879</v>
      </c>
      <c r="AS213">
        <f>INDEX('Sheet 5'!$A$1:$U$70,MATCH(AS$3,'Sheet 5'!$A:$A,0),MATCH($E213,'Sheet 5'!$10:$10,0))</f>
        <v>332</v>
      </c>
      <c r="AT213">
        <f>INDEX('Sheet 5'!$A$1:$U$70,MATCH(AT$3,'Sheet 5'!$A:$A,0),MATCH($E213,'Sheet 5'!$10:$10,0))</f>
        <v>63978</v>
      </c>
      <c r="AU213">
        <f>INDEX('Sheet 5'!$A$1:$U$70,MATCH(AU$3,'Sheet 5'!$A:$A,0),MATCH($E213,'Sheet 5'!$10:$10,0))</f>
        <v>83341</v>
      </c>
      <c r="AV213">
        <f>INDEX('Sheet 5'!$A$1:$U$70,MATCH(AV$3,'Sheet 5'!$A:$A,0),MATCH($E213,'Sheet 5'!$10:$10,0))</f>
        <v>807573</v>
      </c>
      <c r="AW213">
        <f>INDEX('Sheet 5'!$A$1:$U$70,MATCH(AW$3,'Sheet 5'!$A:$A,0),MATCH($E213,'Sheet 5'!$10:$10,0))</f>
        <v>7926</v>
      </c>
      <c r="AX213">
        <f>INDEX('Sheet 5'!$A$1:$U$70,MATCH(AX$3,'Sheet 5'!$A:$A,0),MATCH($E213,'Sheet 5'!$10:$10,0))</f>
        <v>24058</v>
      </c>
      <c r="AY213">
        <f>INDEX('Sheet 5'!$A$1:$U$70,MATCH(AY$3,'Sheet 5'!$A:$A,0),MATCH($E213,'Sheet 5'!$10:$10,0))</f>
        <v>33989</v>
      </c>
      <c r="AZ213">
        <f>INDEX('Sheet 5'!$A$1:$U$70,MATCH(AZ$3,'Sheet 5'!$A:$A,0),MATCH($E213,'Sheet 5'!$10:$10,0))</f>
        <v>66089</v>
      </c>
      <c r="BA213">
        <f>INDEX('Sheet 5'!$A$1:$U$70,MATCH(BA$3,'Sheet 5'!$A:$A,0),MATCH($E213,'Sheet 5'!$10:$10,0))</f>
        <v>1240578</v>
      </c>
      <c r="BB213" t="str">
        <f>INDEX('Sheet 5'!$A$1:$U$70,MATCH(BB$3,'Sheet 5'!$A:$A,0),MATCH($E213,'Sheet 5'!$10:$10,0))</f>
        <v>:</v>
      </c>
      <c r="BC213">
        <f>INDEX('Sheet 5'!$A$1:$U$70,MATCH(BC$3,'Sheet 5'!$A:$A,0),MATCH($E213,'Sheet 5'!$10:$10,0))</f>
        <v>108176</v>
      </c>
      <c r="BD213" t="str">
        <f>INDEX('Sheet 5'!$A$1:$U$70,MATCH(BD$3,'Sheet 5'!$A:$A,0),MATCH($E213,'Sheet 5'!$10:$10,0))</f>
        <v>:</v>
      </c>
      <c r="BE213" t="str">
        <f>INDEX('Sheet 5'!$A$1:$U$70,MATCH(BE$3,'Sheet 5'!$A:$A,0),MATCH($E213,'Sheet 5'!$10:$10,0))</f>
        <v>:</v>
      </c>
      <c r="BF213">
        <f>INDEX('Sheet 5'!$A$1:$U$70,MATCH(BF$3,'Sheet 5'!$A:$A,0),MATCH($E213,'Sheet 5'!$10:$10,0))</f>
        <v>39549</v>
      </c>
      <c r="BG213" t="str">
        <f>INDEX('Sheet 5'!$A$1:$U$70,MATCH(BG$3,'Sheet 5'!$A:$A,0),MATCH($E213,'Sheet 5'!$10:$10,0))</f>
        <v>:</v>
      </c>
      <c r="BH213">
        <f>INDEX('Sheet 5'!$A$1:$U$70,MATCH(BH$3,'Sheet 5'!$A:$A,0),MATCH($E213,'Sheet 5'!$10:$10,0))</f>
        <v>1661385</v>
      </c>
      <c r="BI213" t="str">
        <f>INDEX('Sheet 5'!$A$1:$U$70,MATCH(BI$3,'Sheet 5'!$A:$A,0),MATCH($E213,'Sheet 5'!$10:$10,0))</f>
        <v>:</v>
      </c>
      <c r="BJ213">
        <f>INDEX('Sheet 5'!$A$1:$U$70,MATCH(BJ$3,'Sheet 5'!$A:$A,0),MATCH($E213,'Sheet 5'!$10:$10,0))</f>
        <v>493186</v>
      </c>
      <c r="BK213" t="str">
        <f>INDEX('Sheet 5'!$A$1:$U$70,MATCH(BK$3,'Sheet 5'!$A:$A,0),MATCH($E213,'Sheet 5'!$10:$10,0))</f>
        <v>:</v>
      </c>
      <c r="BL213">
        <f>INDEX('Sheet 5'!$A$1:$U$70,MATCH(BL$3,'Sheet 5'!$A:$A,0),MATCH($E213,'Sheet 5'!$10:$10,0))</f>
        <v>163503</v>
      </c>
      <c r="BM213">
        <f>INDEX('Sheet 5'!$A$1:$U$70,MATCH(BM$3,'Sheet 5'!$A:$A,0),MATCH($E213,'Sheet 5'!$10:$10,0))</f>
        <v>61814</v>
      </c>
    </row>
    <row r="214" spans="2:65" x14ac:dyDescent="0.25">
      <c r="B214">
        <f t="shared" si="16"/>
        <v>4</v>
      </c>
      <c r="D214">
        <f t="shared" si="17"/>
        <v>4</v>
      </c>
      <c r="E214">
        <f t="shared" si="18"/>
        <v>2014</v>
      </c>
      <c r="G214">
        <f>INDEX('Sheet 6'!$A$1:$U$70,MATCH(G$3,'Sheet 6'!$A:$A,0),MATCH($E214,'Sheet 6'!$10:$10,0))</f>
        <v>4631603</v>
      </c>
      <c r="H214">
        <f>INDEX('Sheet 6'!$A$1:$U$70,MATCH(H$3,'Sheet 6'!$A:$A,0),MATCH($E214,'Sheet 6'!$10:$10,0))</f>
        <v>5428261</v>
      </c>
      <c r="I214">
        <f>INDEX('Sheet 6'!$A$1:$U$70,MATCH(I$3,'Sheet 6'!$A:$A,0),MATCH($E214,'Sheet 6'!$10:$10,0))</f>
        <v>5384196</v>
      </c>
      <c r="J214">
        <f>INDEX('Sheet 6'!$A$1:$U$70,MATCH(J$3,'Sheet 6'!$A:$A,0),MATCH($E214,'Sheet 6'!$10:$10,0))</f>
        <v>3472729</v>
      </c>
      <c r="K214">
        <f>INDEX('Sheet 6'!$A$1:$U$70,MATCH(K$3,'Sheet 6'!$A:$A,0),MATCH($E214,'Sheet 6'!$10:$10,0))</f>
        <v>3442208</v>
      </c>
      <c r="L214">
        <f>INDEX('Sheet 6'!$A$1:$U$70,MATCH(L$3,'Sheet 6'!$A:$A,0),MATCH($E214,'Sheet 6'!$10:$10,0))</f>
        <v>131696</v>
      </c>
      <c r="M214">
        <f>INDEX('Sheet 6'!$A$1:$U$70,MATCH(M$3,'Sheet 6'!$A:$A,0),MATCH($E214,'Sheet 6'!$10:$10,0))</f>
        <v>72799</v>
      </c>
      <c r="N214">
        <f>INDEX('Sheet 6'!$A$1:$U$70,MATCH(N$3,'Sheet 6'!$A:$A,0),MATCH($E214,'Sheet 6'!$10:$10,0))</f>
        <v>121424</v>
      </c>
      <c r="O214">
        <f>INDEX('Sheet 6'!$A$1:$U$70,MATCH(O$3,'Sheet 6'!$A:$A,0),MATCH($E214,'Sheet 6'!$10:$10,0))</f>
        <v>64216</v>
      </c>
      <c r="P214">
        <f>INDEX('Sheet 6'!$A$1:$U$70,MATCH(P$3,'Sheet 6'!$A:$A,0),MATCH($E214,'Sheet 6'!$10:$10,0))</f>
        <v>679650</v>
      </c>
      <c r="Q214">
        <f>INDEX('Sheet 6'!$A$1:$U$70,MATCH(Q$3,'Sheet 6'!$A:$A,0),MATCH($E214,'Sheet 6'!$10:$10,0))</f>
        <v>679650</v>
      </c>
      <c r="R214">
        <f>INDEX('Sheet 6'!$A$1:$U$70,MATCH(R$3,'Sheet 6'!$A:$A,0),MATCH($E214,'Sheet 6'!$10:$10,0))</f>
        <v>15587</v>
      </c>
      <c r="S214">
        <f>INDEX('Sheet 6'!$A$1:$U$70,MATCH(S$3,'Sheet 6'!$A:$A,0),MATCH($E214,'Sheet 6'!$10:$10,0))</f>
        <v>70366</v>
      </c>
      <c r="T214">
        <f>INDEX('Sheet 6'!$A$1:$U$70,MATCH(T$3,'Sheet 6'!$A:$A,0),MATCH($E214,'Sheet 6'!$10:$10,0))</f>
        <v>114504</v>
      </c>
      <c r="U214">
        <f>INDEX('Sheet 6'!$A$1:$U$70,MATCH(U$3,'Sheet 6'!$A:$A,0),MATCH($E214,'Sheet 6'!$10:$10,0))</f>
        <v>490544</v>
      </c>
      <c r="V214">
        <f>INDEX('Sheet 6'!$A$1:$U$70,MATCH(V$3,'Sheet 6'!$A:$A,0),MATCH($E214,'Sheet 6'!$10:$10,0))</f>
        <v>823867</v>
      </c>
      <c r="W214" t="str">
        <f>INDEX('Sheet 6'!$A$1:$U$70,MATCH(W$3,'Sheet 6'!$A:$A,0),MATCH($E214,'Sheet 6'!$10:$10,0))</f>
        <v>:</v>
      </c>
      <c r="X214">
        <f>INDEX('Sheet 6'!$A$1:$U$70,MATCH(X$3,'Sheet 6'!$A:$A,0),MATCH($E214,'Sheet 6'!$10:$10,0))</f>
        <v>44065</v>
      </c>
      <c r="Y214">
        <f>INDEX('Sheet 6'!$A$1:$U$70,MATCH(Y$3,'Sheet 6'!$A:$A,0),MATCH($E214,'Sheet 6'!$10:$10,0))</f>
        <v>570547</v>
      </c>
      <c r="Z214">
        <f>INDEX('Sheet 6'!$A$1:$U$70,MATCH(Z$3,'Sheet 6'!$A:$A,0),MATCH($E214,'Sheet 6'!$10:$10,0))</f>
        <v>9936</v>
      </c>
      <c r="AA214">
        <f>INDEX('Sheet 6'!$A$1:$U$70,MATCH(AA$3,'Sheet 6'!$A:$A,0),MATCH($E214,'Sheet 6'!$10:$10,0))</f>
        <v>20782</v>
      </c>
      <c r="AB214">
        <f>INDEX('Sheet 6'!$A$1:$U$70,MATCH(AB$3,'Sheet 6'!$A:$A,0),MATCH($E214,'Sheet 6'!$10:$10,0))</f>
        <v>30521</v>
      </c>
      <c r="AC214">
        <f>INDEX('Sheet 6'!$A$1:$U$70,MATCH(AC$3,'Sheet 6'!$A:$A,0),MATCH($E214,'Sheet 6'!$10:$10,0))</f>
        <v>6118</v>
      </c>
      <c r="AD214">
        <f>INDEX('Sheet 6'!$A$1:$U$70,MATCH(AD$3,'Sheet 6'!$A:$A,0),MATCH($E214,'Sheet 6'!$10:$10,0))</f>
        <v>96927</v>
      </c>
      <c r="AE214">
        <f>INDEX('Sheet 6'!$A$1:$U$70,MATCH(AE$3,'Sheet 6'!$A:$A,0),MATCH($E214,'Sheet 6'!$10:$10,0))</f>
        <v>4189</v>
      </c>
      <c r="AF214">
        <f>INDEX('Sheet 6'!$A$1:$U$70,MATCH(AF$3,'Sheet 6'!$A:$A,0),MATCH($E214,'Sheet 6'!$10:$10,0))</f>
        <v>185696</v>
      </c>
      <c r="AG214">
        <f>INDEX('Sheet 6'!$A$1:$U$70,MATCH(AG$3,'Sheet 6'!$A:$A,0),MATCH($E214,'Sheet 6'!$10:$10,0))</f>
        <v>79063</v>
      </c>
      <c r="AH214">
        <f>INDEX('Sheet 6'!$A$1:$U$70,MATCH(AH$3,'Sheet 6'!$A:$A,0),MATCH($E214,'Sheet 6'!$10:$10,0))</f>
        <v>428865</v>
      </c>
      <c r="AI214">
        <f>INDEX('Sheet 6'!$A$1:$U$70,MATCH(AI$3,'Sheet 6'!$A:$A,0),MATCH($E214,'Sheet 6'!$10:$10,0))</f>
        <v>95975</v>
      </c>
      <c r="AJ214">
        <f>INDEX('Sheet 6'!$A$1:$U$70,MATCH(AJ$3,'Sheet 6'!$A:$A,0),MATCH($E214,'Sheet 6'!$10:$10,0))</f>
        <v>214334</v>
      </c>
      <c r="AK214">
        <f>INDEX('Sheet 6'!$A$1:$U$70,MATCH(AK$3,'Sheet 6'!$A:$A,0),MATCH($E214,'Sheet 6'!$10:$10,0))</f>
        <v>22185</v>
      </c>
      <c r="AL214">
        <f>INDEX('Sheet 6'!$A$1:$U$70,MATCH(AL$3,'Sheet 6'!$A:$A,0),MATCH($E214,'Sheet 6'!$10:$10,0))</f>
        <v>59825</v>
      </c>
      <c r="AM214">
        <f>INDEX('Sheet 6'!$A$1:$U$70,MATCH(AM$3,'Sheet 6'!$A:$A,0),MATCH($E214,'Sheet 6'!$10:$10,0))</f>
        <v>61678</v>
      </c>
      <c r="AN214">
        <f>INDEX('Sheet 6'!$A$1:$U$70,MATCH(AN$3,'Sheet 6'!$A:$A,0),MATCH($E214,'Sheet 6'!$10:$10,0))</f>
        <v>116244</v>
      </c>
      <c r="AO214">
        <f>INDEX('Sheet 6'!$A$1:$U$70,MATCH(AO$3,'Sheet 6'!$A:$A,0),MATCH($E214,'Sheet 6'!$10:$10,0))</f>
        <v>5498508</v>
      </c>
      <c r="AP214">
        <f>INDEX('Sheet 6'!$A$1:$U$70,MATCH(AP$3,'Sheet 6'!$A:$A,0),MATCH($E214,'Sheet 6'!$10:$10,0))</f>
        <v>5454443</v>
      </c>
      <c r="AQ214">
        <f>INDEX('Sheet 6'!$A$1:$U$70,MATCH(AQ$3,'Sheet 6'!$A:$A,0),MATCH($E214,'Sheet 6'!$10:$10,0))</f>
        <v>152020</v>
      </c>
      <c r="AR214">
        <f>INDEX('Sheet 6'!$A$1:$U$70,MATCH(AR$3,'Sheet 6'!$A:$A,0),MATCH($E214,'Sheet 6'!$10:$10,0))</f>
        <v>4884</v>
      </c>
      <c r="AS214">
        <f>INDEX('Sheet 6'!$A$1:$U$70,MATCH(AS$3,'Sheet 6'!$A:$A,0),MATCH($E214,'Sheet 6'!$10:$10,0))</f>
        <v>411</v>
      </c>
      <c r="AT214">
        <f>INDEX('Sheet 6'!$A$1:$U$70,MATCH(AT$3,'Sheet 6'!$A:$A,0),MATCH($E214,'Sheet 6'!$10:$10,0))</f>
        <v>64952</v>
      </c>
      <c r="AU214">
        <f>INDEX('Sheet 6'!$A$1:$U$70,MATCH(AU$3,'Sheet 6'!$A:$A,0),MATCH($E214,'Sheet 6'!$10:$10,0))</f>
        <v>81773</v>
      </c>
      <c r="AV214">
        <f>INDEX('Sheet 6'!$A$1:$U$70,MATCH(AV$3,'Sheet 6'!$A:$A,0),MATCH($E214,'Sheet 6'!$10:$10,0))</f>
        <v>796658</v>
      </c>
      <c r="AW214">
        <f>INDEX('Sheet 6'!$A$1:$U$70,MATCH(AW$3,'Sheet 6'!$A:$A,0),MATCH($E214,'Sheet 6'!$10:$10,0))</f>
        <v>8075</v>
      </c>
      <c r="AX214">
        <f>INDEX('Sheet 6'!$A$1:$U$70,MATCH(AX$3,'Sheet 6'!$A:$A,0),MATCH($E214,'Sheet 6'!$10:$10,0))</f>
        <v>23353</v>
      </c>
      <c r="AY214">
        <f>INDEX('Sheet 6'!$A$1:$U$70,MATCH(AY$3,'Sheet 6'!$A:$A,0),MATCH($E214,'Sheet 6'!$10:$10,0))</f>
        <v>33139</v>
      </c>
      <c r="AZ214">
        <f>INDEX('Sheet 6'!$A$1:$U$70,MATCH(AZ$3,'Sheet 6'!$A:$A,0),MATCH($E214,'Sheet 6'!$10:$10,0))</f>
        <v>67106</v>
      </c>
      <c r="BA214">
        <f>INDEX('Sheet 6'!$A$1:$U$70,MATCH(BA$3,'Sheet 6'!$A:$A,0),MATCH($E214,'Sheet 6'!$10:$10,0))</f>
        <v>1248411</v>
      </c>
      <c r="BB214" t="str">
        <f>INDEX('Sheet 6'!$A$1:$U$70,MATCH(BB$3,'Sheet 6'!$A:$A,0),MATCH($E214,'Sheet 6'!$10:$10,0))</f>
        <v>:</v>
      </c>
      <c r="BC214">
        <f>INDEX('Sheet 6'!$A$1:$U$70,MATCH(BC$3,'Sheet 6'!$A:$A,0),MATCH($E214,'Sheet 6'!$10:$10,0))</f>
        <v>109064</v>
      </c>
      <c r="BD214" t="str">
        <f>INDEX('Sheet 6'!$A$1:$U$70,MATCH(BD$3,'Sheet 6'!$A:$A,0),MATCH($E214,'Sheet 6'!$10:$10,0))</f>
        <v>:</v>
      </c>
      <c r="BE214" t="str">
        <f>INDEX('Sheet 6'!$A$1:$U$70,MATCH(BE$3,'Sheet 6'!$A:$A,0),MATCH($E214,'Sheet 6'!$10:$10,0))</f>
        <v>:</v>
      </c>
      <c r="BF214">
        <f>INDEX('Sheet 6'!$A$1:$U$70,MATCH(BF$3,'Sheet 6'!$A:$A,0),MATCH($E214,'Sheet 6'!$10:$10,0))</f>
        <v>39962</v>
      </c>
      <c r="BG214" t="str">
        <f>INDEX('Sheet 6'!$A$1:$U$70,MATCH(BG$3,'Sheet 6'!$A:$A,0),MATCH($E214,'Sheet 6'!$10:$10,0))</f>
        <v>:</v>
      </c>
      <c r="BH214">
        <f>INDEX('Sheet 6'!$A$1:$U$70,MATCH(BH$3,'Sheet 6'!$A:$A,0),MATCH($E214,'Sheet 6'!$10:$10,0))</f>
        <v>1682059</v>
      </c>
      <c r="BI214" t="str">
        <f>INDEX('Sheet 6'!$A$1:$U$70,MATCH(BI$3,'Sheet 6'!$A:$A,0),MATCH($E214,'Sheet 6'!$10:$10,0))</f>
        <v>:</v>
      </c>
      <c r="BJ214">
        <f>INDEX('Sheet 6'!$A$1:$U$70,MATCH(BJ$3,'Sheet 6'!$A:$A,0),MATCH($E214,'Sheet 6'!$10:$10,0))</f>
        <v>507595</v>
      </c>
      <c r="BK214" t="str">
        <f>INDEX('Sheet 6'!$A$1:$U$70,MATCH(BK$3,'Sheet 6'!$A:$A,0),MATCH($E214,'Sheet 6'!$10:$10,0))</f>
        <v>:</v>
      </c>
      <c r="BL214">
        <f>INDEX('Sheet 6'!$A$1:$U$70,MATCH(BL$3,'Sheet 6'!$A:$A,0),MATCH($E214,'Sheet 6'!$10:$10,0))</f>
        <v>149975</v>
      </c>
      <c r="BM214">
        <f>INDEX('Sheet 6'!$A$1:$U$70,MATCH(BM$3,'Sheet 6'!$A:$A,0),MATCH($E214,'Sheet 6'!$10:$10,0))</f>
        <v>62515</v>
      </c>
    </row>
    <row r="215" spans="2:65" x14ac:dyDescent="0.25">
      <c r="B215">
        <f t="shared" si="16"/>
        <v>5</v>
      </c>
      <c r="D215">
        <f t="shared" si="17"/>
        <v>5</v>
      </c>
      <c r="E215">
        <f t="shared" si="18"/>
        <v>2014</v>
      </c>
      <c r="G215">
        <f>INDEX('Sheet 7'!$A$1:$U$70,MATCH(G$3,'Sheet 7'!$A:$A,0),MATCH($E215,'Sheet 7'!$10:$10,0))</f>
        <v>4695215</v>
      </c>
      <c r="H215">
        <f>INDEX('Sheet 7'!$A$1:$U$70,MATCH(H$3,'Sheet 7'!$A:$A,0),MATCH($E215,'Sheet 7'!$10:$10,0))</f>
        <v>5491669</v>
      </c>
      <c r="I215">
        <f>INDEX('Sheet 7'!$A$1:$U$70,MATCH(I$3,'Sheet 7'!$A:$A,0),MATCH($E215,'Sheet 7'!$10:$10,0))</f>
        <v>5448645</v>
      </c>
      <c r="J215">
        <f>INDEX('Sheet 7'!$A$1:$U$70,MATCH(J$3,'Sheet 7'!$A:$A,0),MATCH($E215,'Sheet 7'!$10:$10,0))</f>
        <v>3536143</v>
      </c>
      <c r="K215">
        <f>INDEX('Sheet 7'!$A$1:$U$70,MATCH(K$3,'Sheet 7'!$A:$A,0),MATCH($E215,'Sheet 7'!$10:$10,0))</f>
        <v>3507286</v>
      </c>
      <c r="L215">
        <f>INDEX('Sheet 7'!$A$1:$U$70,MATCH(L$3,'Sheet 7'!$A:$A,0),MATCH($E215,'Sheet 7'!$10:$10,0))</f>
        <v>132163</v>
      </c>
      <c r="M215">
        <f>INDEX('Sheet 7'!$A$1:$U$70,MATCH(M$3,'Sheet 7'!$A:$A,0),MATCH($E215,'Sheet 7'!$10:$10,0))</f>
        <v>70117</v>
      </c>
      <c r="N215">
        <f>INDEX('Sheet 7'!$A$1:$U$70,MATCH(N$3,'Sheet 7'!$A:$A,0),MATCH($E215,'Sheet 7'!$10:$10,0))</f>
        <v>122960</v>
      </c>
      <c r="O215">
        <f>INDEX('Sheet 7'!$A$1:$U$70,MATCH(O$3,'Sheet 7'!$A:$A,0),MATCH($E215,'Sheet 7'!$10:$10,0))</f>
        <v>66742</v>
      </c>
      <c r="P215">
        <f>INDEX('Sheet 7'!$A$1:$U$70,MATCH(P$3,'Sheet 7'!$A:$A,0),MATCH($E215,'Sheet 7'!$10:$10,0))</f>
        <v>699007</v>
      </c>
      <c r="Q215">
        <f>INDEX('Sheet 7'!$A$1:$U$70,MATCH(Q$3,'Sheet 7'!$A:$A,0),MATCH($E215,'Sheet 7'!$10:$10,0))</f>
        <v>699007</v>
      </c>
      <c r="R215">
        <f>INDEX('Sheet 7'!$A$1:$U$70,MATCH(R$3,'Sheet 7'!$A:$A,0),MATCH($E215,'Sheet 7'!$10:$10,0))</f>
        <v>15752</v>
      </c>
      <c r="S215">
        <f>INDEX('Sheet 7'!$A$1:$U$70,MATCH(S$3,'Sheet 7'!$A:$A,0),MATCH($E215,'Sheet 7'!$10:$10,0))</f>
        <v>72617</v>
      </c>
      <c r="T215">
        <f>INDEX('Sheet 7'!$A$1:$U$70,MATCH(T$3,'Sheet 7'!$A:$A,0),MATCH($E215,'Sheet 7'!$10:$10,0))</f>
        <v>112455</v>
      </c>
      <c r="U215">
        <f>INDEX('Sheet 7'!$A$1:$U$70,MATCH(U$3,'Sheet 7'!$A:$A,0),MATCH($E215,'Sheet 7'!$10:$10,0))</f>
        <v>517578</v>
      </c>
      <c r="V215">
        <f>INDEX('Sheet 7'!$A$1:$U$70,MATCH(V$3,'Sheet 7'!$A:$A,0),MATCH($E215,'Sheet 7'!$10:$10,0))</f>
        <v>831570</v>
      </c>
      <c r="W215" t="str">
        <f>INDEX('Sheet 7'!$A$1:$U$70,MATCH(W$3,'Sheet 7'!$A:$A,0),MATCH($E215,'Sheet 7'!$10:$10,0))</f>
        <v>:</v>
      </c>
      <c r="X215">
        <f>INDEX('Sheet 7'!$A$1:$U$70,MATCH(X$3,'Sheet 7'!$A:$A,0),MATCH($E215,'Sheet 7'!$10:$10,0))</f>
        <v>43024</v>
      </c>
      <c r="Y215">
        <f>INDEX('Sheet 7'!$A$1:$U$70,MATCH(Y$3,'Sheet 7'!$A:$A,0),MATCH($E215,'Sheet 7'!$10:$10,0))</f>
        <v>576775</v>
      </c>
      <c r="Z215">
        <f>INDEX('Sheet 7'!$A$1:$U$70,MATCH(Z$3,'Sheet 7'!$A:$A,0),MATCH($E215,'Sheet 7'!$10:$10,0))</f>
        <v>9634</v>
      </c>
      <c r="AA215">
        <f>INDEX('Sheet 7'!$A$1:$U$70,MATCH(AA$3,'Sheet 7'!$A:$A,0),MATCH($E215,'Sheet 7'!$10:$10,0))</f>
        <v>22545</v>
      </c>
      <c r="AB215">
        <f>INDEX('Sheet 7'!$A$1:$U$70,MATCH(AB$3,'Sheet 7'!$A:$A,0),MATCH($E215,'Sheet 7'!$10:$10,0))</f>
        <v>28857</v>
      </c>
      <c r="AC215">
        <f>INDEX('Sheet 7'!$A$1:$U$70,MATCH(AC$3,'Sheet 7'!$A:$A,0),MATCH($E215,'Sheet 7'!$10:$10,0))</f>
        <v>6085</v>
      </c>
      <c r="AD215">
        <f>INDEX('Sheet 7'!$A$1:$U$70,MATCH(AD$3,'Sheet 7'!$A:$A,0),MATCH($E215,'Sheet 7'!$10:$10,0))</f>
        <v>99619</v>
      </c>
      <c r="AE215">
        <f>INDEX('Sheet 7'!$A$1:$U$70,MATCH(AE$3,'Sheet 7'!$A:$A,0),MATCH($E215,'Sheet 7'!$10:$10,0))</f>
        <v>4201</v>
      </c>
      <c r="AF215">
        <f>INDEX('Sheet 7'!$A$1:$U$70,MATCH(AF$3,'Sheet 7'!$A:$A,0),MATCH($E215,'Sheet 7'!$10:$10,0))</f>
        <v>185880</v>
      </c>
      <c r="AG215">
        <f>INDEX('Sheet 7'!$A$1:$U$70,MATCH(AG$3,'Sheet 7'!$A:$A,0),MATCH($E215,'Sheet 7'!$10:$10,0))</f>
        <v>80445</v>
      </c>
      <c r="AH215">
        <f>INDEX('Sheet 7'!$A$1:$U$70,MATCH(AH$3,'Sheet 7'!$A:$A,0),MATCH($E215,'Sheet 7'!$10:$10,0))</f>
        <v>426662</v>
      </c>
      <c r="AI215">
        <f>INDEX('Sheet 7'!$A$1:$U$70,MATCH(AI$3,'Sheet 7'!$A:$A,0),MATCH($E215,'Sheet 7'!$10:$10,0))</f>
        <v>100058</v>
      </c>
      <c r="AJ215">
        <f>INDEX('Sheet 7'!$A$1:$U$70,MATCH(AJ$3,'Sheet 7'!$A:$A,0),MATCH($E215,'Sheet 7'!$10:$10,0))</f>
        <v>215445</v>
      </c>
      <c r="AK215">
        <f>INDEX('Sheet 7'!$A$1:$U$70,MATCH(AK$3,'Sheet 7'!$A:$A,0),MATCH($E215,'Sheet 7'!$10:$10,0))</f>
        <v>22382</v>
      </c>
      <c r="AL215">
        <f>INDEX('Sheet 7'!$A$1:$U$70,MATCH(AL$3,'Sheet 7'!$A:$A,0),MATCH($E215,'Sheet 7'!$10:$10,0))</f>
        <v>57122</v>
      </c>
      <c r="AM215">
        <f>INDEX('Sheet 7'!$A$1:$U$70,MATCH(AM$3,'Sheet 7'!$A:$A,0),MATCH($E215,'Sheet 7'!$10:$10,0))</f>
        <v>61017</v>
      </c>
      <c r="AN215">
        <f>INDEX('Sheet 7'!$A$1:$U$70,MATCH(AN$3,'Sheet 7'!$A:$A,0),MATCH($E215,'Sheet 7'!$10:$10,0))</f>
        <v>114503</v>
      </c>
      <c r="AO215">
        <f>INDEX('Sheet 7'!$A$1:$U$70,MATCH(AO$3,'Sheet 7'!$A:$A,0),MATCH($E215,'Sheet 7'!$10:$10,0))</f>
        <v>5560587</v>
      </c>
      <c r="AP215">
        <f>INDEX('Sheet 7'!$A$1:$U$70,MATCH(AP$3,'Sheet 7'!$A:$A,0),MATCH($E215,'Sheet 7'!$10:$10,0))</f>
        <v>5517563</v>
      </c>
      <c r="AQ215">
        <f>INDEX('Sheet 7'!$A$1:$U$70,MATCH(AQ$3,'Sheet 7'!$A:$A,0),MATCH($E215,'Sheet 7'!$10:$10,0))</f>
        <v>150089</v>
      </c>
      <c r="AR215">
        <f>INDEX('Sheet 7'!$A$1:$U$70,MATCH(AR$3,'Sheet 7'!$A:$A,0),MATCH($E215,'Sheet 7'!$10:$10,0))</f>
        <v>4726</v>
      </c>
      <c r="AS215">
        <f>INDEX('Sheet 7'!$A$1:$U$70,MATCH(AS$3,'Sheet 7'!$A:$A,0),MATCH($E215,'Sheet 7'!$10:$10,0))</f>
        <v>354</v>
      </c>
      <c r="AT215">
        <f>INDEX('Sheet 7'!$A$1:$U$70,MATCH(AT$3,'Sheet 7'!$A:$A,0),MATCH($E215,'Sheet 7'!$10:$10,0))</f>
        <v>63838</v>
      </c>
      <c r="AU215">
        <f>INDEX('Sheet 7'!$A$1:$U$70,MATCH(AU$3,'Sheet 7'!$A:$A,0),MATCH($E215,'Sheet 7'!$10:$10,0))</f>
        <v>81171</v>
      </c>
      <c r="AV215">
        <f>INDEX('Sheet 7'!$A$1:$U$70,MATCH(AV$3,'Sheet 7'!$A:$A,0),MATCH($E215,'Sheet 7'!$10:$10,0))</f>
        <v>796454</v>
      </c>
      <c r="AW215">
        <f>INDEX('Sheet 7'!$A$1:$U$70,MATCH(AW$3,'Sheet 7'!$A:$A,0),MATCH($E215,'Sheet 7'!$10:$10,0))</f>
        <v>7863</v>
      </c>
      <c r="AX215">
        <f>INDEX('Sheet 7'!$A$1:$U$70,MATCH(AX$3,'Sheet 7'!$A:$A,0),MATCH($E215,'Sheet 7'!$10:$10,0))</f>
        <v>22673</v>
      </c>
      <c r="AY215">
        <f>INDEX('Sheet 7'!$A$1:$U$70,MATCH(AY$3,'Sheet 7'!$A:$A,0),MATCH($E215,'Sheet 7'!$10:$10,0))</f>
        <v>34344</v>
      </c>
      <c r="AZ215">
        <f>INDEX('Sheet 7'!$A$1:$U$70,MATCH(AZ$3,'Sheet 7'!$A:$A,0),MATCH($E215,'Sheet 7'!$10:$10,0))</f>
        <v>66691</v>
      </c>
      <c r="BA215">
        <f>INDEX('Sheet 7'!$A$1:$U$70,MATCH(BA$3,'Sheet 7'!$A:$A,0),MATCH($E215,'Sheet 7'!$10:$10,0))</f>
        <v>1290772</v>
      </c>
      <c r="BB215" t="str">
        <f>INDEX('Sheet 7'!$A$1:$U$70,MATCH(BB$3,'Sheet 7'!$A:$A,0),MATCH($E215,'Sheet 7'!$10:$10,0))</f>
        <v>:</v>
      </c>
      <c r="BC215">
        <f>INDEX('Sheet 7'!$A$1:$U$70,MATCH(BC$3,'Sheet 7'!$A:$A,0),MATCH($E215,'Sheet 7'!$10:$10,0))</f>
        <v>106450</v>
      </c>
      <c r="BD215" t="str">
        <f>INDEX('Sheet 7'!$A$1:$U$70,MATCH(BD$3,'Sheet 7'!$A:$A,0),MATCH($E215,'Sheet 7'!$10:$10,0))</f>
        <v>:</v>
      </c>
      <c r="BE215" t="str">
        <f>INDEX('Sheet 7'!$A$1:$U$70,MATCH(BE$3,'Sheet 7'!$A:$A,0),MATCH($E215,'Sheet 7'!$10:$10,0))</f>
        <v>:</v>
      </c>
      <c r="BF215">
        <f>INDEX('Sheet 7'!$A$1:$U$70,MATCH(BF$3,'Sheet 7'!$A:$A,0),MATCH($E215,'Sheet 7'!$10:$10,0))</f>
        <v>37815</v>
      </c>
      <c r="BG215" t="str">
        <f>INDEX('Sheet 7'!$A$1:$U$70,MATCH(BG$3,'Sheet 7'!$A:$A,0),MATCH($E215,'Sheet 7'!$10:$10,0))</f>
        <v>:</v>
      </c>
      <c r="BH215">
        <f>INDEX('Sheet 7'!$A$1:$U$70,MATCH(BH$3,'Sheet 7'!$A:$A,0),MATCH($E215,'Sheet 7'!$10:$10,0))</f>
        <v>1674120</v>
      </c>
      <c r="BI215" t="str">
        <f>INDEX('Sheet 7'!$A$1:$U$70,MATCH(BI$3,'Sheet 7'!$A:$A,0),MATCH($E215,'Sheet 7'!$10:$10,0))</f>
        <v>:</v>
      </c>
      <c r="BJ215">
        <f>INDEX('Sheet 7'!$A$1:$U$70,MATCH(BJ$3,'Sheet 7'!$A:$A,0),MATCH($E215,'Sheet 7'!$10:$10,0))</f>
        <v>505260</v>
      </c>
      <c r="BK215" t="str">
        <f>INDEX('Sheet 7'!$A$1:$U$70,MATCH(BK$3,'Sheet 7'!$A:$A,0),MATCH($E215,'Sheet 7'!$10:$10,0))</f>
        <v>:</v>
      </c>
      <c r="BL215">
        <f>INDEX('Sheet 7'!$A$1:$U$70,MATCH(BL$3,'Sheet 7'!$A:$A,0),MATCH($E215,'Sheet 7'!$10:$10,0))</f>
        <v>150177</v>
      </c>
      <c r="BM215">
        <f>INDEX('Sheet 7'!$A$1:$U$70,MATCH(BM$3,'Sheet 7'!$A:$A,0),MATCH($E215,'Sheet 7'!$10:$10,0))</f>
        <v>55562</v>
      </c>
    </row>
    <row r="216" spans="2:65" x14ac:dyDescent="0.25">
      <c r="B216">
        <f t="shared" si="16"/>
        <v>6</v>
      </c>
      <c r="D216">
        <f t="shared" si="17"/>
        <v>6</v>
      </c>
      <c r="E216">
        <f t="shared" si="18"/>
        <v>2014</v>
      </c>
      <c r="G216">
        <f>INDEX('Sheet 8'!$A$1:$U$70,MATCH(G$3,'Sheet 8'!$A:$A,0),MATCH($E216,'Sheet 8'!$10:$10,0))</f>
        <v>4599194</v>
      </c>
      <c r="H216">
        <f>INDEX('Sheet 8'!$A$1:$U$70,MATCH(H$3,'Sheet 8'!$A:$A,0),MATCH($E216,'Sheet 8'!$10:$10,0))</f>
        <v>5385513</v>
      </c>
      <c r="I216">
        <f>INDEX('Sheet 8'!$A$1:$U$70,MATCH(I$3,'Sheet 8'!$A:$A,0),MATCH($E216,'Sheet 8'!$10:$10,0))</f>
        <v>5344337</v>
      </c>
      <c r="J216">
        <f>INDEX('Sheet 8'!$A$1:$U$70,MATCH(J$3,'Sheet 8'!$A:$A,0),MATCH($E216,'Sheet 8'!$10:$10,0))</f>
        <v>3484331</v>
      </c>
      <c r="K216">
        <f>INDEX('Sheet 8'!$A$1:$U$70,MATCH(K$3,'Sheet 8'!$A:$A,0),MATCH($E216,'Sheet 8'!$10:$10,0))</f>
        <v>3457411</v>
      </c>
      <c r="L216">
        <f>INDEX('Sheet 8'!$A$1:$U$70,MATCH(L$3,'Sheet 8'!$A:$A,0),MATCH($E216,'Sheet 8'!$10:$10,0))</f>
        <v>129701</v>
      </c>
      <c r="M216">
        <f>INDEX('Sheet 8'!$A$1:$U$70,MATCH(M$3,'Sheet 8'!$A:$A,0),MATCH($E216,'Sheet 8'!$10:$10,0))</f>
        <v>67673</v>
      </c>
      <c r="N216">
        <f>INDEX('Sheet 8'!$A$1:$U$70,MATCH(N$3,'Sheet 8'!$A:$A,0),MATCH($E216,'Sheet 8'!$10:$10,0))</f>
        <v>118383</v>
      </c>
      <c r="O216">
        <f>INDEX('Sheet 8'!$A$1:$U$70,MATCH(O$3,'Sheet 8'!$A:$A,0),MATCH($E216,'Sheet 8'!$10:$10,0))</f>
        <v>65822</v>
      </c>
      <c r="P216">
        <f>INDEX('Sheet 8'!$A$1:$U$70,MATCH(P$3,'Sheet 8'!$A:$A,0),MATCH($E216,'Sheet 8'!$10:$10,0))</f>
        <v>697337</v>
      </c>
      <c r="Q216">
        <f>INDEX('Sheet 8'!$A$1:$U$70,MATCH(Q$3,'Sheet 8'!$A:$A,0),MATCH($E216,'Sheet 8'!$10:$10,0))</f>
        <v>697337</v>
      </c>
      <c r="R216">
        <f>INDEX('Sheet 8'!$A$1:$U$70,MATCH(R$3,'Sheet 8'!$A:$A,0),MATCH($E216,'Sheet 8'!$10:$10,0))</f>
        <v>15389</v>
      </c>
      <c r="S216">
        <f>INDEX('Sheet 8'!$A$1:$U$70,MATCH(S$3,'Sheet 8'!$A:$A,0),MATCH($E216,'Sheet 8'!$10:$10,0))</f>
        <v>70333</v>
      </c>
      <c r="T216">
        <f>INDEX('Sheet 8'!$A$1:$U$70,MATCH(T$3,'Sheet 8'!$A:$A,0),MATCH($E216,'Sheet 8'!$10:$10,0))</f>
        <v>107979</v>
      </c>
      <c r="U216">
        <f>INDEX('Sheet 8'!$A$1:$U$70,MATCH(U$3,'Sheet 8'!$A:$A,0),MATCH($E216,'Sheet 8'!$10:$10,0))</f>
        <v>499066</v>
      </c>
      <c r="V216">
        <f>INDEX('Sheet 8'!$A$1:$U$70,MATCH(V$3,'Sheet 8'!$A:$A,0),MATCH($E216,'Sheet 8'!$10:$10,0))</f>
        <v>826767</v>
      </c>
      <c r="W216" t="str">
        <f>INDEX('Sheet 8'!$A$1:$U$70,MATCH(W$3,'Sheet 8'!$A:$A,0),MATCH($E216,'Sheet 8'!$10:$10,0))</f>
        <v>:</v>
      </c>
      <c r="X216">
        <f>INDEX('Sheet 8'!$A$1:$U$70,MATCH(X$3,'Sheet 8'!$A:$A,0),MATCH($E216,'Sheet 8'!$10:$10,0))</f>
        <v>41176</v>
      </c>
      <c r="Y216">
        <f>INDEX('Sheet 8'!$A$1:$U$70,MATCH(Y$3,'Sheet 8'!$A:$A,0),MATCH($E216,'Sheet 8'!$10:$10,0))</f>
        <v>574555</v>
      </c>
      <c r="Z216">
        <f>INDEX('Sheet 8'!$A$1:$U$70,MATCH(Z$3,'Sheet 8'!$A:$A,0),MATCH($E216,'Sheet 8'!$10:$10,0))</f>
        <v>9104</v>
      </c>
      <c r="AA216">
        <f>INDEX('Sheet 8'!$A$1:$U$70,MATCH(AA$3,'Sheet 8'!$A:$A,0),MATCH($E216,'Sheet 8'!$10:$10,0))</f>
        <v>21776</v>
      </c>
      <c r="AB216">
        <f>INDEX('Sheet 8'!$A$1:$U$70,MATCH(AB$3,'Sheet 8'!$A:$A,0),MATCH($E216,'Sheet 8'!$10:$10,0))</f>
        <v>26920</v>
      </c>
      <c r="AC216">
        <f>INDEX('Sheet 8'!$A$1:$U$70,MATCH(AC$3,'Sheet 8'!$A:$A,0),MATCH($E216,'Sheet 8'!$10:$10,0))</f>
        <v>6067</v>
      </c>
      <c r="AD216">
        <f>INDEX('Sheet 8'!$A$1:$U$70,MATCH(AD$3,'Sheet 8'!$A:$A,0),MATCH($E216,'Sheet 8'!$10:$10,0))</f>
        <v>97618</v>
      </c>
      <c r="AE216">
        <f>INDEX('Sheet 8'!$A$1:$U$70,MATCH(AE$3,'Sheet 8'!$A:$A,0),MATCH($E216,'Sheet 8'!$10:$10,0))</f>
        <v>3920</v>
      </c>
      <c r="AF216">
        <f>INDEX('Sheet 8'!$A$1:$U$70,MATCH(AF$3,'Sheet 8'!$A:$A,0),MATCH($E216,'Sheet 8'!$10:$10,0))</f>
        <v>182612</v>
      </c>
      <c r="AG216">
        <f>INDEX('Sheet 8'!$A$1:$U$70,MATCH(AG$3,'Sheet 8'!$A:$A,0),MATCH($E216,'Sheet 8'!$10:$10,0))</f>
        <v>79237</v>
      </c>
      <c r="AH216">
        <f>INDEX('Sheet 8'!$A$1:$U$70,MATCH(AH$3,'Sheet 8'!$A:$A,0),MATCH($E216,'Sheet 8'!$10:$10,0))</f>
        <v>399289</v>
      </c>
      <c r="AI216">
        <f>INDEX('Sheet 8'!$A$1:$U$70,MATCH(AI$3,'Sheet 8'!$A:$A,0),MATCH($E216,'Sheet 8'!$10:$10,0))</f>
        <v>98139</v>
      </c>
      <c r="AJ216">
        <f>INDEX('Sheet 8'!$A$1:$U$70,MATCH(AJ$3,'Sheet 8'!$A:$A,0),MATCH($E216,'Sheet 8'!$10:$10,0))</f>
        <v>211606</v>
      </c>
      <c r="AK216">
        <f>INDEX('Sheet 8'!$A$1:$U$70,MATCH(AK$3,'Sheet 8'!$A:$A,0),MATCH($E216,'Sheet 8'!$10:$10,0))</f>
        <v>20565</v>
      </c>
      <c r="AL216">
        <f>INDEX('Sheet 8'!$A$1:$U$70,MATCH(AL$3,'Sheet 8'!$A:$A,0),MATCH($E216,'Sheet 8'!$10:$10,0))</f>
        <v>54485</v>
      </c>
      <c r="AM216">
        <f>INDEX('Sheet 8'!$A$1:$U$70,MATCH(AM$3,'Sheet 8'!$A:$A,0),MATCH($E216,'Sheet 8'!$10:$10,0))</f>
        <v>60379</v>
      </c>
      <c r="AN216">
        <f>INDEX('Sheet 8'!$A$1:$U$70,MATCH(AN$3,'Sheet 8'!$A:$A,0),MATCH($E216,'Sheet 8'!$10:$10,0))</f>
        <v>113296</v>
      </c>
      <c r="AO216">
        <f>INDEX('Sheet 8'!$A$1:$U$70,MATCH(AO$3,'Sheet 8'!$A:$A,0),MATCH($E216,'Sheet 8'!$10:$10,0))</f>
        <v>5452684</v>
      </c>
      <c r="AP216">
        <f>INDEX('Sheet 8'!$A$1:$U$70,MATCH(AP$3,'Sheet 8'!$A:$A,0),MATCH($E216,'Sheet 8'!$10:$10,0))</f>
        <v>5411508</v>
      </c>
      <c r="AQ216">
        <f>INDEX('Sheet 8'!$A$1:$U$70,MATCH(AQ$3,'Sheet 8'!$A:$A,0),MATCH($E216,'Sheet 8'!$10:$10,0))</f>
        <v>146951</v>
      </c>
      <c r="AR216">
        <f>INDEX('Sheet 8'!$A$1:$U$70,MATCH(AR$3,'Sheet 8'!$A:$A,0),MATCH($E216,'Sheet 8'!$10:$10,0))</f>
        <v>4557</v>
      </c>
      <c r="AS216">
        <f>INDEX('Sheet 8'!$A$1:$U$70,MATCH(AS$3,'Sheet 8'!$A:$A,0),MATCH($E216,'Sheet 8'!$10:$10,0))</f>
        <v>367</v>
      </c>
      <c r="AT216">
        <f>INDEX('Sheet 8'!$A$1:$U$70,MATCH(AT$3,'Sheet 8'!$A:$A,0),MATCH($E216,'Sheet 8'!$10:$10,0))</f>
        <v>62247</v>
      </c>
      <c r="AU216">
        <f>INDEX('Sheet 8'!$A$1:$U$70,MATCH(AU$3,'Sheet 8'!$A:$A,0),MATCH($E216,'Sheet 8'!$10:$10,0))</f>
        <v>79780</v>
      </c>
      <c r="AV216">
        <f>INDEX('Sheet 8'!$A$1:$U$70,MATCH(AV$3,'Sheet 8'!$A:$A,0),MATCH($E216,'Sheet 8'!$10:$10,0))</f>
        <v>786319</v>
      </c>
      <c r="AW216">
        <f>INDEX('Sheet 8'!$A$1:$U$70,MATCH(AW$3,'Sheet 8'!$A:$A,0),MATCH($E216,'Sheet 8'!$10:$10,0))</f>
        <v>7413</v>
      </c>
      <c r="AX216">
        <f>INDEX('Sheet 8'!$A$1:$U$70,MATCH(AX$3,'Sheet 8'!$A:$A,0),MATCH($E216,'Sheet 8'!$10:$10,0))</f>
        <v>22384</v>
      </c>
      <c r="AY216">
        <f>INDEX('Sheet 8'!$A$1:$U$70,MATCH(AY$3,'Sheet 8'!$A:$A,0),MATCH($E216,'Sheet 8'!$10:$10,0))</f>
        <v>33534</v>
      </c>
      <c r="AZ216">
        <f>INDEX('Sheet 8'!$A$1:$U$70,MATCH(AZ$3,'Sheet 8'!$A:$A,0),MATCH($E216,'Sheet 8'!$10:$10,0))</f>
        <v>66075</v>
      </c>
      <c r="BA216">
        <f>INDEX('Sheet 8'!$A$1:$U$70,MATCH(BA$3,'Sheet 8'!$A:$A,0),MATCH($E216,'Sheet 8'!$10:$10,0))</f>
        <v>1285713</v>
      </c>
      <c r="BB216" t="str">
        <f>INDEX('Sheet 8'!$A$1:$U$70,MATCH(BB$3,'Sheet 8'!$A:$A,0),MATCH($E216,'Sheet 8'!$10:$10,0))</f>
        <v>:</v>
      </c>
      <c r="BC216">
        <f>INDEX('Sheet 8'!$A$1:$U$70,MATCH(BC$3,'Sheet 8'!$A:$A,0),MATCH($E216,'Sheet 8'!$10:$10,0))</f>
        <v>102059</v>
      </c>
      <c r="BD216" t="str">
        <f>INDEX('Sheet 8'!$A$1:$U$70,MATCH(BD$3,'Sheet 8'!$A:$A,0),MATCH($E216,'Sheet 8'!$10:$10,0))</f>
        <v>:</v>
      </c>
      <c r="BE216" t="str">
        <f>INDEX('Sheet 8'!$A$1:$U$70,MATCH(BE$3,'Sheet 8'!$A:$A,0),MATCH($E216,'Sheet 8'!$10:$10,0))</f>
        <v>:</v>
      </c>
      <c r="BF216">
        <f>INDEX('Sheet 8'!$A$1:$U$70,MATCH(BF$3,'Sheet 8'!$A:$A,0),MATCH($E216,'Sheet 8'!$10:$10,0))</f>
        <v>37374</v>
      </c>
      <c r="BG216" t="str">
        <f>INDEX('Sheet 8'!$A$1:$U$70,MATCH(BG$3,'Sheet 8'!$A:$A,0),MATCH($E216,'Sheet 8'!$10:$10,0))</f>
        <v>:</v>
      </c>
      <c r="BH216">
        <f>INDEX('Sheet 8'!$A$1:$U$70,MATCH(BH$3,'Sheet 8'!$A:$A,0),MATCH($E216,'Sheet 8'!$10:$10,0))</f>
        <v>1584652</v>
      </c>
      <c r="BI216" t="str">
        <f>INDEX('Sheet 8'!$A$1:$U$70,MATCH(BI$3,'Sheet 8'!$A:$A,0),MATCH($E216,'Sheet 8'!$10:$10,0))</f>
        <v>:</v>
      </c>
      <c r="BJ216">
        <f>INDEX('Sheet 8'!$A$1:$U$70,MATCH(BJ$3,'Sheet 8'!$A:$A,0),MATCH($E216,'Sheet 8'!$10:$10,0))</f>
        <v>466967</v>
      </c>
      <c r="BK216" t="str">
        <f>INDEX('Sheet 8'!$A$1:$U$70,MATCH(BK$3,'Sheet 8'!$A:$A,0),MATCH($E216,'Sheet 8'!$10:$10,0))</f>
        <v>:</v>
      </c>
      <c r="BL216">
        <f>INDEX('Sheet 8'!$A$1:$U$70,MATCH(BL$3,'Sheet 8'!$A:$A,0),MATCH($E216,'Sheet 8'!$10:$10,0))</f>
        <v>124859</v>
      </c>
      <c r="BM216">
        <f>INDEX('Sheet 8'!$A$1:$U$70,MATCH(BM$3,'Sheet 8'!$A:$A,0),MATCH($E216,'Sheet 8'!$10:$10,0))</f>
        <v>48509</v>
      </c>
    </row>
    <row r="217" spans="2:65" x14ac:dyDescent="0.25">
      <c r="B217">
        <f t="shared" si="16"/>
        <v>7</v>
      </c>
      <c r="D217">
        <f t="shared" si="17"/>
        <v>7</v>
      </c>
      <c r="E217">
        <f t="shared" si="18"/>
        <v>2014</v>
      </c>
      <c r="G217">
        <f>INDEX('Sheet 9'!$A$1:$U$70,MATCH(G$3,'Sheet 9'!$A:$A,0),MATCH($E217,'Sheet 9'!$10:$10,0))</f>
        <v>4574345</v>
      </c>
      <c r="H217">
        <f>INDEX('Sheet 9'!$A$1:$U$70,MATCH(H$3,'Sheet 9'!$A:$A,0),MATCH($E217,'Sheet 9'!$10:$10,0))</f>
        <v>5339273</v>
      </c>
      <c r="I217">
        <f>INDEX('Sheet 9'!$A$1:$U$70,MATCH(I$3,'Sheet 9'!$A:$A,0),MATCH($E217,'Sheet 9'!$10:$10,0))</f>
        <v>5298190</v>
      </c>
      <c r="J217">
        <f>INDEX('Sheet 9'!$A$1:$U$70,MATCH(J$3,'Sheet 9'!$A:$A,0),MATCH($E217,'Sheet 9'!$10:$10,0))</f>
        <v>3484711</v>
      </c>
      <c r="K217">
        <f>INDEX('Sheet 9'!$A$1:$U$70,MATCH(K$3,'Sheet 9'!$A:$A,0),MATCH($E217,'Sheet 9'!$10:$10,0))</f>
        <v>3458127</v>
      </c>
      <c r="L217">
        <f>INDEX('Sheet 9'!$A$1:$U$70,MATCH(L$3,'Sheet 9'!$A:$A,0),MATCH($E217,'Sheet 9'!$10:$10,0))</f>
        <v>128922</v>
      </c>
      <c r="M217">
        <f>INDEX('Sheet 9'!$A$1:$U$70,MATCH(M$3,'Sheet 9'!$A:$A,0),MATCH($E217,'Sheet 9'!$10:$10,0))</f>
        <v>66852</v>
      </c>
      <c r="N217">
        <f>INDEX('Sheet 9'!$A$1:$U$70,MATCH(N$3,'Sheet 9'!$A:$A,0),MATCH($E217,'Sheet 9'!$10:$10,0))</f>
        <v>108796</v>
      </c>
      <c r="O217">
        <f>INDEX('Sheet 9'!$A$1:$U$70,MATCH(O$3,'Sheet 9'!$A:$A,0),MATCH($E217,'Sheet 9'!$10:$10,0))</f>
        <v>66762</v>
      </c>
      <c r="P217">
        <f>INDEX('Sheet 9'!$A$1:$U$70,MATCH(P$3,'Sheet 9'!$A:$A,0),MATCH($E217,'Sheet 9'!$10:$10,0))</f>
        <v>684320</v>
      </c>
      <c r="Q217">
        <f>INDEX('Sheet 9'!$A$1:$U$70,MATCH(Q$3,'Sheet 9'!$A:$A,0),MATCH($E217,'Sheet 9'!$10:$10,0))</f>
        <v>684320</v>
      </c>
      <c r="R217">
        <f>INDEX('Sheet 9'!$A$1:$U$70,MATCH(R$3,'Sheet 9'!$A:$A,0),MATCH($E217,'Sheet 9'!$10:$10,0))</f>
        <v>14497</v>
      </c>
      <c r="S217">
        <f>INDEX('Sheet 9'!$A$1:$U$70,MATCH(S$3,'Sheet 9'!$A:$A,0),MATCH($E217,'Sheet 9'!$10:$10,0))</f>
        <v>66576</v>
      </c>
      <c r="T217">
        <f>INDEX('Sheet 9'!$A$1:$U$70,MATCH(T$3,'Sheet 9'!$A:$A,0),MATCH($E217,'Sheet 9'!$10:$10,0))</f>
        <v>109764</v>
      </c>
      <c r="U217">
        <f>INDEX('Sheet 9'!$A$1:$U$70,MATCH(U$3,'Sheet 9'!$A:$A,0),MATCH($E217,'Sheet 9'!$10:$10,0))</f>
        <v>495565</v>
      </c>
      <c r="V217">
        <f>INDEX('Sheet 9'!$A$1:$U$70,MATCH(V$3,'Sheet 9'!$A:$A,0),MATCH($E217,'Sheet 9'!$10:$10,0))</f>
        <v>842379</v>
      </c>
      <c r="W217" t="str">
        <f>INDEX('Sheet 9'!$A$1:$U$70,MATCH(W$3,'Sheet 9'!$A:$A,0),MATCH($E217,'Sheet 9'!$10:$10,0))</f>
        <v>:</v>
      </c>
      <c r="X217">
        <f>INDEX('Sheet 9'!$A$1:$U$70,MATCH(X$3,'Sheet 9'!$A:$A,0),MATCH($E217,'Sheet 9'!$10:$10,0))</f>
        <v>41083</v>
      </c>
      <c r="Y217">
        <f>INDEX('Sheet 9'!$A$1:$U$70,MATCH(Y$3,'Sheet 9'!$A:$A,0),MATCH($E217,'Sheet 9'!$10:$10,0))</f>
        <v>573979</v>
      </c>
      <c r="Z217">
        <f>INDEX('Sheet 9'!$A$1:$U$70,MATCH(Z$3,'Sheet 9'!$A:$A,0),MATCH($E217,'Sheet 9'!$10:$10,0))</f>
        <v>9294</v>
      </c>
      <c r="AA217">
        <f>INDEX('Sheet 9'!$A$1:$U$70,MATCH(AA$3,'Sheet 9'!$A:$A,0),MATCH($E217,'Sheet 9'!$10:$10,0))</f>
        <v>20743</v>
      </c>
      <c r="AB217">
        <f>INDEX('Sheet 9'!$A$1:$U$70,MATCH(AB$3,'Sheet 9'!$A:$A,0),MATCH($E217,'Sheet 9'!$10:$10,0))</f>
        <v>26584</v>
      </c>
      <c r="AC217">
        <f>INDEX('Sheet 9'!$A$1:$U$70,MATCH(AC$3,'Sheet 9'!$A:$A,0),MATCH($E217,'Sheet 9'!$10:$10,0))</f>
        <v>6184</v>
      </c>
      <c r="AD217">
        <f>INDEX('Sheet 9'!$A$1:$U$70,MATCH(AD$3,'Sheet 9'!$A:$A,0),MATCH($E217,'Sheet 9'!$10:$10,0))</f>
        <v>101320</v>
      </c>
      <c r="AE217">
        <f>INDEX('Sheet 9'!$A$1:$U$70,MATCH(AE$3,'Sheet 9'!$A:$A,0),MATCH($E217,'Sheet 9'!$10:$10,0))</f>
        <v>3899</v>
      </c>
      <c r="AF217">
        <f>INDEX('Sheet 9'!$A$1:$U$70,MATCH(AF$3,'Sheet 9'!$A:$A,0),MATCH($E217,'Sheet 9'!$10:$10,0))</f>
        <v>185955</v>
      </c>
      <c r="AG217">
        <f>INDEX('Sheet 9'!$A$1:$U$70,MATCH(AG$3,'Sheet 9'!$A:$A,0),MATCH($E217,'Sheet 9'!$10:$10,0))</f>
        <v>80933</v>
      </c>
      <c r="AH217">
        <f>INDEX('Sheet 9'!$A$1:$U$70,MATCH(AH$3,'Sheet 9'!$A:$A,0),MATCH($E217,'Sheet 9'!$10:$10,0))</f>
        <v>379421</v>
      </c>
      <c r="AI217">
        <f>INDEX('Sheet 9'!$A$1:$U$70,MATCH(AI$3,'Sheet 9'!$A:$A,0),MATCH($E217,'Sheet 9'!$10:$10,0))</f>
        <v>100862</v>
      </c>
      <c r="AJ217">
        <f>INDEX('Sheet 9'!$A$1:$U$70,MATCH(AJ$3,'Sheet 9'!$A:$A,0),MATCH($E217,'Sheet 9'!$10:$10,0))</f>
        <v>212742</v>
      </c>
      <c r="AK217">
        <f>INDEX('Sheet 9'!$A$1:$U$70,MATCH(AK$3,'Sheet 9'!$A:$A,0),MATCH($E217,'Sheet 9'!$10:$10,0))</f>
        <v>19599</v>
      </c>
      <c r="AL217">
        <f>INDEX('Sheet 9'!$A$1:$U$70,MATCH(AL$3,'Sheet 9'!$A:$A,0),MATCH($E217,'Sheet 9'!$10:$10,0))</f>
        <v>53958</v>
      </c>
      <c r="AM217">
        <f>INDEX('Sheet 9'!$A$1:$U$70,MATCH(AM$3,'Sheet 9'!$A:$A,0),MATCH($E217,'Sheet 9'!$10:$10,0))</f>
        <v>60698</v>
      </c>
      <c r="AN217">
        <f>INDEX('Sheet 9'!$A$1:$U$70,MATCH(AN$3,'Sheet 9'!$A:$A,0),MATCH($E217,'Sheet 9'!$10:$10,0))</f>
        <v>112658</v>
      </c>
      <c r="AO217">
        <f>INDEX('Sheet 9'!$A$1:$U$70,MATCH(AO$3,'Sheet 9'!$A:$A,0),MATCH($E217,'Sheet 9'!$10:$10,0))</f>
        <v>5406584</v>
      </c>
      <c r="AP217">
        <f>INDEX('Sheet 9'!$A$1:$U$70,MATCH(AP$3,'Sheet 9'!$A:$A,0),MATCH($E217,'Sheet 9'!$10:$10,0))</f>
        <v>5365501</v>
      </c>
      <c r="AQ217">
        <f>INDEX('Sheet 9'!$A$1:$U$70,MATCH(AQ$3,'Sheet 9'!$A:$A,0),MATCH($E217,'Sheet 9'!$10:$10,0))</f>
        <v>146295</v>
      </c>
      <c r="AR217">
        <f>INDEX('Sheet 9'!$A$1:$U$70,MATCH(AR$3,'Sheet 9'!$A:$A,0),MATCH($E217,'Sheet 9'!$10:$10,0))</f>
        <v>4451</v>
      </c>
      <c r="AS217">
        <f>INDEX('Sheet 9'!$A$1:$U$70,MATCH(AS$3,'Sheet 9'!$A:$A,0),MATCH($E217,'Sheet 9'!$10:$10,0))</f>
        <v>367</v>
      </c>
      <c r="AT217">
        <f>INDEX('Sheet 9'!$A$1:$U$70,MATCH(AT$3,'Sheet 9'!$A:$A,0),MATCH($E217,'Sheet 9'!$10:$10,0))</f>
        <v>62493</v>
      </c>
      <c r="AU217">
        <f>INDEX('Sheet 9'!$A$1:$U$70,MATCH(AU$3,'Sheet 9'!$A:$A,0),MATCH($E217,'Sheet 9'!$10:$10,0))</f>
        <v>78984</v>
      </c>
      <c r="AV217">
        <f>INDEX('Sheet 9'!$A$1:$U$70,MATCH(AV$3,'Sheet 9'!$A:$A,0),MATCH($E217,'Sheet 9'!$10:$10,0))</f>
        <v>764928</v>
      </c>
      <c r="AW217">
        <f>INDEX('Sheet 9'!$A$1:$U$70,MATCH(AW$3,'Sheet 9'!$A:$A,0),MATCH($E217,'Sheet 9'!$10:$10,0))</f>
        <v>7258</v>
      </c>
      <c r="AX217">
        <f>INDEX('Sheet 9'!$A$1:$U$70,MATCH(AX$3,'Sheet 9'!$A:$A,0),MATCH($E217,'Sheet 9'!$10:$10,0))</f>
        <v>22234</v>
      </c>
      <c r="AY217">
        <f>INDEX('Sheet 9'!$A$1:$U$70,MATCH(AY$3,'Sheet 9'!$A:$A,0),MATCH($E217,'Sheet 9'!$10:$10,0))</f>
        <v>34256</v>
      </c>
      <c r="AZ217">
        <f>INDEX('Sheet 9'!$A$1:$U$70,MATCH(AZ$3,'Sheet 9'!$A:$A,0),MATCH($E217,'Sheet 9'!$10:$10,0))</f>
        <v>68202</v>
      </c>
      <c r="BA217">
        <f>INDEX('Sheet 9'!$A$1:$U$70,MATCH(BA$3,'Sheet 9'!$A:$A,0),MATCH($E217,'Sheet 9'!$10:$10,0))</f>
        <v>1249085</v>
      </c>
      <c r="BB217" t="str">
        <f>INDEX('Sheet 9'!$A$1:$U$70,MATCH(BB$3,'Sheet 9'!$A:$A,0),MATCH($E217,'Sheet 9'!$10:$10,0))</f>
        <v>:</v>
      </c>
      <c r="BC217">
        <f>INDEX('Sheet 9'!$A$1:$U$70,MATCH(BC$3,'Sheet 9'!$A:$A,0),MATCH($E217,'Sheet 9'!$10:$10,0))</f>
        <v>94011</v>
      </c>
      <c r="BD217" t="str">
        <f>INDEX('Sheet 9'!$A$1:$U$70,MATCH(BD$3,'Sheet 9'!$A:$A,0),MATCH($E217,'Sheet 9'!$10:$10,0))</f>
        <v>:</v>
      </c>
      <c r="BE217" t="str">
        <f>INDEX('Sheet 9'!$A$1:$U$70,MATCH(BE$3,'Sheet 9'!$A:$A,0),MATCH($E217,'Sheet 9'!$10:$10,0))</f>
        <v>:</v>
      </c>
      <c r="BF217">
        <f>INDEX('Sheet 9'!$A$1:$U$70,MATCH(BF$3,'Sheet 9'!$A:$A,0),MATCH($E217,'Sheet 9'!$10:$10,0))</f>
        <v>37637</v>
      </c>
      <c r="BG217" t="str">
        <f>INDEX('Sheet 9'!$A$1:$U$70,MATCH(BG$3,'Sheet 9'!$A:$A,0),MATCH($E217,'Sheet 9'!$10:$10,0))</f>
        <v>:</v>
      </c>
      <c r="BH217">
        <f>INDEX('Sheet 9'!$A$1:$U$70,MATCH(BH$3,'Sheet 9'!$A:$A,0),MATCH($E217,'Sheet 9'!$10:$10,0))</f>
        <v>1461315</v>
      </c>
      <c r="BI217" t="str">
        <f>INDEX('Sheet 9'!$A$1:$U$70,MATCH(BI$3,'Sheet 9'!$A:$A,0),MATCH($E217,'Sheet 9'!$10:$10,0))</f>
        <v>:</v>
      </c>
      <c r="BJ217">
        <f>INDEX('Sheet 9'!$A$1:$U$70,MATCH(BJ$3,'Sheet 9'!$A:$A,0),MATCH($E217,'Sheet 9'!$10:$10,0))</f>
        <v>455060</v>
      </c>
      <c r="BK217" t="str">
        <f>INDEX('Sheet 9'!$A$1:$U$70,MATCH(BK$3,'Sheet 9'!$A:$A,0),MATCH($E217,'Sheet 9'!$10:$10,0))</f>
        <v>:</v>
      </c>
      <c r="BL217">
        <f>INDEX('Sheet 9'!$A$1:$U$70,MATCH(BL$3,'Sheet 9'!$A:$A,0),MATCH($E217,'Sheet 9'!$10:$10,0))</f>
        <v>121121</v>
      </c>
      <c r="BM217">
        <f>INDEX('Sheet 9'!$A$1:$U$70,MATCH(BM$3,'Sheet 9'!$A:$A,0),MATCH($E217,'Sheet 9'!$10:$10,0))</f>
        <v>46756</v>
      </c>
    </row>
    <row r="218" spans="2:65" x14ac:dyDescent="0.25">
      <c r="B218">
        <f t="shared" si="16"/>
        <v>8</v>
      </c>
      <c r="D218">
        <f t="shared" si="17"/>
        <v>8</v>
      </c>
      <c r="E218">
        <f t="shared" si="18"/>
        <v>2014</v>
      </c>
      <c r="G218">
        <f>INDEX('Sheet 10'!$A$1:$U$70,MATCH(G$3,'Sheet 10'!$A:$A,0),MATCH($E218,'Sheet 10'!$10:$10,0))</f>
        <v>4523005</v>
      </c>
      <c r="H218">
        <f>INDEX('Sheet 10'!$A$1:$U$70,MATCH(H$3,'Sheet 10'!$A:$A,0),MATCH($E218,'Sheet 10'!$10:$10,0))</f>
        <v>5265032</v>
      </c>
      <c r="I218">
        <f>INDEX('Sheet 10'!$A$1:$U$70,MATCH(I$3,'Sheet 10'!$A:$A,0),MATCH($E218,'Sheet 10'!$10:$10,0))</f>
        <v>5222730</v>
      </c>
      <c r="J218">
        <f>INDEX('Sheet 10'!$A$1:$U$70,MATCH(J$3,'Sheet 10'!$A:$A,0),MATCH($E218,'Sheet 10'!$10:$10,0))</f>
        <v>3458648</v>
      </c>
      <c r="K218">
        <f>INDEX('Sheet 10'!$A$1:$U$70,MATCH(K$3,'Sheet 10'!$A:$A,0),MATCH($E218,'Sheet 10'!$10:$10,0))</f>
        <v>3432164</v>
      </c>
      <c r="L218">
        <f>INDEX('Sheet 10'!$A$1:$U$70,MATCH(L$3,'Sheet 10'!$A:$A,0),MATCH($E218,'Sheet 10'!$10:$10,0))</f>
        <v>125962</v>
      </c>
      <c r="M218">
        <f>INDEX('Sheet 10'!$A$1:$U$70,MATCH(M$3,'Sheet 10'!$A:$A,0),MATCH($E218,'Sheet 10'!$10:$10,0))</f>
        <v>65267</v>
      </c>
      <c r="N218">
        <f>INDEX('Sheet 10'!$A$1:$U$70,MATCH(N$3,'Sheet 10'!$A:$A,0),MATCH($E218,'Sheet 10'!$10:$10,0))</f>
        <v>102953</v>
      </c>
      <c r="O218">
        <f>INDEX('Sheet 10'!$A$1:$U$70,MATCH(O$3,'Sheet 10'!$A:$A,0),MATCH($E218,'Sheet 10'!$10:$10,0))</f>
        <v>65861</v>
      </c>
      <c r="P218">
        <f>INDEX('Sheet 10'!$A$1:$U$70,MATCH(P$3,'Sheet 10'!$A:$A,0),MATCH($E218,'Sheet 10'!$10:$10,0))</f>
        <v>694557</v>
      </c>
      <c r="Q218">
        <f>INDEX('Sheet 10'!$A$1:$U$70,MATCH(Q$3,'Sheet 10'!$A:$A,0),MATCH($E218,'Sheet 10'!$10:$10,0))</f>
        <v>694557</v>
      </c>
      <c r="R218">
        <f>INDEX('Sheet 10'!$A$1:$U$70,MATCH(R$3,'Sheet 10'!$A:$A,0),MATCH($E218,'Sheet 10'!$10:$10,0))</f>
        <v>13945</v>
      </c>
      <c r="S218">
        <f>INDEX('Sheet 10'!$A$1:$U$70,MATCH(S$3,'Sheet 10'!$A:$A,0),MATCH($E218,'Sheet 10'!$10:$10,0))</f>
        <v>65222</v>
      </c>
      <c r="T218">
        <f>INDEX('Sheet 10'!$A$1:$U$70,MATCH(T$3,'Sheet 10'!$A:$A,0),MATCH($E218,'Sheet 10'!$10:$10,0))</f>
        <v>106553</v>
      </c>
      <c r="U218">
        <f>INDEX('Sheet 10'!$A$1:$U$70,MATCH(U$3,'Sheet 10'!$A:$A,0),MATCH($E218,'Sheet 10'!$10:$10,0))</f>
        <v>485609</v>
      </c>
      <c r="V218">
        <f>INDEX('Sheet 10'!$A$1:$U$70,MATCH(V$3,'Sheet 10'!$A:$A,0),MATCH($E218,'Sheet 10'!$10:$10,0))</f>
        <v>825292</v>
      </c>
      <c r="W218" t="str">
        <f>INDEX('Sheet 10'!$A$1:$U$70,MATCH(W$3,'Sheet 10'!$A:$A,0),MATCH($E218,'Sheet 10'!$10:$10,0))</f>
        <v>:</v>
      </c>
      <c r="X218">
        <f>INDEX('Sheet 10'!$A$1:$U$70,MATCH(X$3,'Sheet 10'!$A:$A,0),MATCH($E218,'Sheet 10'!$10:$10,0))</f>
        <v>42302</v>
      </c>
      <c r="Y218">
        <f>INDEX('Sheet 10'!$A$1:$U$70,MATCH(Y$3,'Sheet 10'!$A:$A,0),MATCH($E218,'Sheet 10'!$10:$10,0))</f>
        <v>569701</v>
      </c>
      <c r="Z218">
        <f>INDEX('Sheet 10'!$A$1:$U$70,MATCH(Z$3,'Sheet 10'!$A:$A,0),MATCH($E218,'Sheet 10'!$10:$10,0))</f>
        <v>8865</v>
      </c>
      <c r="AA218">
        <f>INDEX('Sheet 10'!$A$1:$U$70,MATCH(AA$3,'Sheet 10'!$A:$A,0),MATCH($E218,'Sheet 10'!$10:$10,0))</f>
        <v>19919</v>
      </c>
      <c r="AB218">
        <f>INDEX('Sheet 10'!$A$1:$U$70,MATCH(AB$3,'Sheet 10'!$A:$A,0),MATCH($E218,'Sheet 10'!$10:$10,0))</f>
        <v>26484</v>
      </c>
      <c r="AC218">
        <f>INDEX('Sheet 10'!$A$1:$U$70,MATCH(AC$3,'Sheet 10'!$A:$A,0),MATCH($E218,'Sheet 10'!$10:$10,0))</f>
        <v>6020</v>
      </c>
      <c r="AD218">
        <f>INDEX('Sheet 10'!$A$1:$U$70,MATCH(AD$3,'Sheet 10'!$A:$A,0),MATCH($E218,'Sheet 10'!$10:$10,0))</f>
        <v>98030</v>
      </c>
      <c r="AE218">
        <f>INDEX('Sheet 10'!$A$1:$U$70,MATCH(AE$3,'Sheet 10'!$A:$A,0),MATCH($E218,'Sheet 10'!$10:$10,0))</f>
        <v>3933</v>
      </c>
      <c r="AF218">
        <f>INDEX('Sheet 10'!$A$1:$U$70,MATCH(AF$3,'Sheet 10'!$A:$A,0),MATCH($E218,'Sheet 10'!$10:$10,0))</f>
        <v>187894</v>
      </c>
      <c r="AG218">
        <f>INDEX('Sheet 10'!$A$1:$U$70,MATCH(AG$3,'Sheet 10'!$A:$A,0),MATCH($E218,'Sheet 10'!$10:$10,0))</f>
        <v>81311</v>
      </c>
      <c r="AH218">
        <f>INDEX('Sheet 10'!$A$1:$U$70,MATCH(AH$3,'Sheet 10'!$A:$A,0),MATCH($E218,'Sheet 10'!$10:$10,0))</f>
        <v>365455</v>
      </c>
      <c r="AI218">
        <f>INDEX('Sheet 10'!$A$1:$U$70,MATCH(AI$3,'Sheet 10'!$A:$A,0),MATCH($E218,'Sheet 10'!$10:$10,0))</f>
        <v>104907</v>
      </c>
      <c r="AJ218">
        <f>INDEX('Sheet 10'!$A$1:$U$70,MATCH(AJ$3,'Sheet 10'!$A:$A,0),MATCH($E218,'Sheet 10'!$10:$10,0))</f>
        <v>215695</v>
      </c>
      <c r="AK218">
        <f>INDEX('Sheet 10'!$A$1:$U$70,MATCH(AK$3,'Sheet 10'!$A:$A,0),MATCH($E218,'Sheet 10'!$10:$10,0))</f>
        <v>18636</v>
      </c>
      <c r="AL218">
        <f>INDEX('Sheet 10'!$A$1:$U$70,MATCH(AL$3,'Sheet 10'!$A:$A,0),MATCH($E218,'Sheet 10'!$10:$10,0))</f>
        <v>54528</v>
      </c>
      <c r="AM218">
        <f>INDEX('Sheet 10'!$A$1:$U$70,MATCH(AM$3,'Sheet 10'!$A:$A,0),MATCH($E218,'Sheet 10'!$10:$10,0))</f>
        <v>59310</v>
      </c>
      <c r="AN218">
        <f>INDEX('Sheet 10'!$A$1:$U$70,MATCH(AN$3,'Sheet 10'!$A:$A,0),MATCH($E218,'Sheet 10'!$10:$10,0))</f>
        <v>108794</v>
      </c>
      <c r="AO218">
        <f>INDEX('Sheet 10'!$A$1:$U$70,MATCH(AO$3,'Sheet 10'!$A:$A,0),MATCH($E218,'Sheet 10'!$10:$10,0))</f>
        <v>5330741</v>
      </c>
      <c r="AP218">
        <f>INDEX('Sheet 10'!$A$1:$U$70,MATCH(AP$3,'Sheet 10'!$A:$A,0),MATCH($E218,'Sheet 10'!$10:$10,0))</f>
        <v>5288439</v>
      </c>
      <c r="AQ218">
        <f>INDEX('Sheet 10'!$A$1:$U$70,MATCH(AQ$3,'Sheet 10'!$A:$A,0),MATCH($E218,'Sheet 10'!$10:$10,0))</f>
        <v>144610</v>
      </c>
      <c r="AR218">
        <f>INDEX('Sheet 10'!$A$1:$U$70,MATCH(AR$3,'Sheet 10'!$A:$A,0),MATCH($E218,'Sheet 10'!$10:$10,0))</f>
        <v>4384</v>
      </c>
      <c r="AS218">
        <f>INDEX('Sheet 10'!$A$1:$U$70,MATCH(AS$3,'Sheet 10'!$A:$A,0),MATCH($E218,'Sheet 10'!$10:$10,0))</f>
        <v>385</v>
      </c>
      <c r="AT218">
        <f>INDEX('Sheet 10'!$A$1:$U$70,MATCH(AT$3,'Sheet 10'!$A:$A,0),MATCH($E218,'Sheet 10'!$10:$10,0))</f>
        <v>60940</v>
      </c>
      <c r="AU218">
        <f>INDEX('Sheet 10'!$A$1:$U$70,MATCH(AU$3,'Sheet 10'!$A:$A,0),MATCH($E218,'Sheet 10'!$10:$10,0))</f>
        <v>78901</v>
      </c>
      <c r="AV218">
        <f>INDEX('Sheet 10'!$A$1:$U$70,MATCH(AV$3,'Sheet 10'!$A:$A,0),MATCH($E218,'Sheet 10'!$10:$10,0))</f>
        <v>742027</v>
      </c>
      <c r="AW218">
        <f>INDEX('Sheet 10'!$A$1:$U$70,MATCH(AW$3,'Sheet 10'!$A:$A,0),MATCH($E218,'Sheet 10'!$10:$10,0))</f>
        <v>7264</v>
      </c>
      <c r="AX218">
        <f>INDEX('Sheet 10'!$A$1:$U$70,MATCH(AX$3,'Sheet 10'!$A:$A,0),MATCH($E218,'Sheet 10'!$10:$10,0))</f>
        <v>22072</v>
      </c>
      <c r="AY218">
        <f>INDEX('Sheet 10'!$A$1:$U$70,MATCH(AY$3,'Sheet 10'!$A:$A,0),MATCH($E218,'Sheet 10'!$10:$10,0))</f>
        <v>37801</v>
      </c>
      <c r="AZ218">
        <f>INDEX('Sheet 10'!$A$1:$U$70,MATCH(AZ$3,'Sheet 10'!$A:$A,0),MATCH($E218,'Sheet 10'!$10:$10,0))</f>
        <v>69918</v>
      </c>
      <c r="BA218">
        <f>INDEX('Sheet 10'!$A$1:$U$70,MATCH(BA$3,'Sheet 10'!$A:$A,0),MATCH($E218,'Sheet 10'!$10:$10,0))</f>
        <v>1232158</v>
      </c>
      <c r="BB218" t="str">
        <f>INDEX('Sheet 10'!$A$1:$U$70,MATCH(BB$3,'Sheet 10'!$A:$A,0),MATCH($E218,'Sheet 10'!$10:$10,0))</f>
        <v>:</v>
      </c>
      <c r="BC218">
        <f>INDEX('Sheet 10'!$A$1:$U$70,MATCH(BC$3,'Sheet 10'!$A:$A,0),MATCH($E218,'Sheet 10'!$10:$10,0))</f>
        <v>90013</v>
      </c>
      <c r="BD218" t="str">
        <f>INDEX('Sheet 10'!$A$1:$U$70,MATCH(BD$3,'Sheet 10'!$A:$A,0),MATCH($E218,'Sheet 10'!$10:$10,0))</f>
        <v>:</v>
      </c>
      <c r="BE218" t="str">
        <f>INDEX('Sheet 10'!$A$1:$U$70,MATCH(BE$3,'Sheet 10'!$A:$A,0),MATCH($E218,'Sheet 10'!$10:$10,0))</f>
        <v>:</v>
      </c>
      <c r="BF218">
        <f>INDEX('Sheet 10'!$A$1:$U$70,MATCH(BF$3,'Sheet 10'!$A:$A,0),MATCH($E218,'Sheet 10'!$10:$10,0))</f>
        <v>37441</v>
      </c>
      <c r="BG218" t="str">
        <f>INDEX('Sheet 10'!$A$1:$U$70,MATCH(BG$3,'Sheet 10'!$A:$A,0),MATCH($E218,'Sheet 10'!$10:$10,0))</f>
        <v>:</v>
      </c>
      <c r="BH218">
        <f>INDEX('Sheet 10'!$A$1:$U$70,MATCH(BH$3,'Sheet 10'!$A:$A,0),MATCH($E218,'Sheet 10'!$10:$10,0))</f>
        <v>1467723</v>
      </c>
      <c r="BI218" t="str">
        <f>INDEX('Sheet 10'!$A$1:$U$70,MATCH(BI$3,'Sheet 10'!$A:$A,0),MATCH($E218,'Sheet 10'!$10:$10,0))</f>
        <v>:</v>
      </c>
      <c r="BJ218">
        <f>INDEX('Sheet 10'!$A$1:$U$70,MATCH(BJ$3,'Sheet 10'!$A:$A,0),MATCH($E218,'Sheet 10'!$10:$10,0))</f>
        <v>420812</v>
      </c>
      <c r="BK218" t="str">
        <f>INDEX('Sheet 10'!$A$1:$U$70,MATCH(BK$3,'Sheet 10'!$A:$A,0),MATCH($E218,'Sheet 10'!$10:$10,0))</f>
        <v>:</v>
      </c>
      <c r="BL218">
        <f>INDEX('Sheet 10'!$A$1:$U$70,MATCH(BL$3,'Sheet 10'!$A:$A,0),MATCH($E218,'Sheet 10'!$10:$10,0))</f>
        <v>120929</v>
      </c>
      <c r="BM218">
        <f>INDEX('Sheet 10'!$A$1:$U$70,MATCH(BM$3,'Sheet 10'!$A:$A,0),MATCH($E218,'Sheet 10'!$10:$10,0))</f>
        <v>45619</v>
      </c>
    </row>
    <row r="219" spans="2:65" x14ac:dyDescent="0.25">
      <c r="B219">
        <f t="shared" si="16"/>
        <v>9</v>
      </c>
      <c r="D219">
        <f t="shared" si="17"/>
        <v>9</v>
      </c>
      <c r="E219">
        <f t="shared" si="18"/>
        <v>2014</v>
      </c>
      <c r="G219">
        <f>INDEX('Sheet 11'!$A$1:$U$70,MATCH(G$3,'Sheet 11'!$A:$A,0),MATCH($E219,'Sheet 11'!$10:$10,0))</f>
        <v>4511831</v>
      </c>
      <c r="H219">
        <f>INDEX('Sheet 11'!$A$1:$U$70,MATCH(H$3,'Sheet 11'!$A:$A,0),MATCH($E219,'Sheet 11'!$10:$10,0))</f>
        <v>5232459</v>
      </c>
      <c r="I219">
        <f>INDEX('Sheet 11'!$A$1:$U$70,MATCH(I$3,'Sheet 11'!$A:$A,0),MATCH($E219,'Sheet 11'!$10:$10,0))</f>
        <v>5192198</v>
      </c>
      <c r="J219">
        <f>INDEX('Sheet 11'!$A$1:$U$70,MATCH(J$3,'Sheet 11'!$A:$A,0),MATCH($E219,'Sheet 11'!$10:$10,0))</f>
        <v>3476062</v>
      </c>
      <c r="K219">
        <f>INDEX('Sheet 11'!$A$1:$U$70,MATCH(K$3,'Sheet 11'!$A:$A,0),MATCH($E219,'Sheet 11'!$10:$10,0))</f>
        <v>3449486</v>
      </c>
      <c r="L219">
        <f>INDEX('Sheet 11'!$A$1:$U$70,MATCH(L$3,'Sheet 11'!$A:$A,0),MATCH($E219,'Sheet 11'!$10:$10,0))</f>
        <v>124236</v>
      </c>
      <c r="M219">
        <f>INDEX('Sheet 11'!$A$1:$U$70,MATCH(M$3,'Sheet 11'!$A:$A,0),MATCH($E219,'Sheet 11'!$10:$10,0))</f>
        <v>64874</v>
      </c>
      <c r="N219">
        <f>INDEX('Sheet 11'!$A$1:$U$70,MATCH(N$3,'Sheet 11'!$A:$A,0),MATCH($E219,'Sheet 11'!$10:$10,0))</f>
        <v>98232</v>
      </c>
      <c r="O219">
        <f>INDEX('Sheet 11'!$A$1:$U$70,MATCH(O$3,'Sheet 11'!$A:$A,0),MATCH($E219,'Sheet 11'!$10:$10,0))</f>
        <v>65959</v>
      </c>
      <c r="P219">
        <f>INDEX('Sheet 11'!$A$1:$U$70,MATCH(P$3,'Sheet 11'!$A:$A,0),MATCH($E219,'Sheet 11'!$10:$10,0))</f>
        <v>713339</v>
      </c>
      <c r="Q219">
        <f>INDEX('Sheet 11'!$A$1:$U$70,MATCH(Q$3,'Sheet 11'!$A:$A,0),MATCH($E219,'Sheet 11'!$10:$10,0))</f>
        <v>713339</v>
      </c>
      <c r="R219">
        <f>INDEX('Sheet 11'!$A$1:$U$70,MATCH(R$3,'Sheet 11'!$A:$A,0),MATCH($E219,'Sheet 11'!$10:$10,0))</f>
        <v>13489</v>
      </c>
      <c r="S219">
        <f>INDEX('Sheet 11'!$A$1:$U$70,MATCH(S$3,'Sheet 11'!$A:$A,0),MATCH($E219,'Sheet 11'!$10:$10,0))</f>
        <v>65380</v>
      </c>
      <c r="T219">
        <f>INDEX('Sheet 11'!$A$1:$U$70,MATCH(T$3,'Sheet 11'!$A:$A,0),MATCH($E219,'Sheet 11'!$10:$10,0))</f>
        <v>105319</v>
      </c>
      <c r="U219">
        <f>INDEX('Sheet 11'!$A$1:$U$70,MATCH(U$3,'Sheet 11'!$A:$A,0),MATCH($E219,'Sheet 11'!$10:$10,0))</f>
        <v>480681</v>
      </c>
      <c r="V219">
        <f>INDEX('Sheet 11'!$A$1:$U$70,MATCH(V$3,'Sheet 11'!$A:$A,0),MATCH($E219,'Sheet 11'!$10:$10,0))</f>
        <v>822655</v>
      </c>
      <c r="W219" t="str">
        <f>INDEX('Sheet 11'!$A$1:$U$70,MATCH(W$3,'Sheet 11'!$A:$A,0),MATCH($E219,'Sheet 11'!$10:$10,0))</f>
        <v>:</v>
      </c>
      <c r="X219">
        <f>INDEX('Sheet 11'!$A$1:$U$70,MATCH(X$3,'Sheet 11'!$A:$A,0),MATCH($E219,'Sheet 11'!$10:$10,0))</f>
        <v>40261</v>
      </c>
      <c r="Y219">
        <f>INDEX('Sheet 11'!$A$1:$U$70,MATCH(Y$3,'Sheet 11'!$A:$A,0),MATCH($E219,'Sheet 11'!$10:$10,0))</f>
        <v>574854</v>
      </c>
      <c r="Z219">
        <f>INDEX('Sheet 11'!$A$1:$U$70,MATCH(Z$3,'Sheet 11'!$A:$A,0),MATCH($E219,'Sheet 11'!$10:$10,0))</f>
        <v>8967</v>
      </c>
      <c r="AA219">
        <f>INDEX('Sheet 11'!$A$1:$U$70,MATCH(AA$3,'Sheet 11'!$A:$A,0),MATCH($E219,'Sheet 11'!$10:$10,0))</f>
        <v>18746</v>
      </c>
      <c r="AB219">
        <f>INDEX('Sheet 11'!$A$1:$U$70,MATCH(AB$3,'Sheet 11'!$A:$A,0),MATCH($E219,'Sheet 11'!$10:$10,0))</f>
        <v>26576</v>
      </c>
      <c r="AC219">
        <f>INDEX('Sheet 11'!$A$1:$U$70,MATCH(AC$3,'Sheet 11'!$A:$A,0),MATCH($E219,'Sheet 11'!$10:$10,0))</f>
        <v>6038</v>
      </c>
      <c r="AD219">
        <f>INDEX('Sheet 11'!$A$1:$U$70,MATCH(AD$3,'Sheet 11'!$A:$A,0),MATCH($E219,'Sheet 11'!$10:$10,0))</f>
        <v>94491</v>
      </c>
      <c r="AE219">
        <f>INDEX('Sheet 11'!$A$1:$U$70,MATCH(AE$3,'Sheet 11'!$A:$A,0),MATCH($E219,'Sheet 11'!$10:$10,0))</f>
        <v>3900</v>
      </c>
      <c r="AF219">
        <f>INDEX('Sheet 11'!$A$1:$U$70,MATCH(AF$3,'Sheet 11'!$A:$A,0),MATCH($E219,'Sheet 11'!$10:$10,0))</f>
        <v>193821</v>
      </c>
      <c r="AG219">
        <f>INDEX('Sheet 11'!$A$1:$U$70,MATCH(AG$3,'Sheet 11'!$A:$A,0),MATCH($E219,'Sheet 11'!$10:$10,0))</f>
        <v>82621</v>
      </c>
      <c r="AH219">
        <f>INDEX('Sheet 11'!$A$1:$U$70,MATCH(AH$3,'Sheet 11'!$A:$A,0),MATCH($E219,'Sheet 11'!$10:$10,0))</f>
        <v>353923</v>
      </c>
      <c r="AI219">
        <f>INDEX('Sheet 11'!$A$1:$U$70,MATCH(AI$3,'Sheet 11'!$A:$A,0),MATCH($E219,'Sheet 11'!$10:$10,0))</f>
        <v>103467</v>
      </c>
      <c r="AJ219">
        <f>INDEX('Sheet 11'!$A$1:$U$70,MATCH(AJ$3,'Sheet 11'!$A:$A,0),MATCH($E219,'Sheet 11'!$10:$10,0))</f>
        <v>209330</v>
      </c>
      <c r="AK219">
        <f>INDEX('Sheet 11'!$A$1:$U$70,MATCH(AK$3,'Sheet 11'!$A:$A,0),MATCH($E219,'Sheet 11'!$10:$10,0))</f>
        <v>18480</v>
      </c>
      <c r="AL219">
        <f>INDEX('Sheet 11'!$A$1:$U$70,MATCH(AL$3,'Sheet 11'!$A:$A,0),MATCH($E219,'Sheet 11'!$10:$10,0))</f>
        <v>54024</v>
      </c>
      <c r="AM219">
        <f>INDEX('Sheet 11'!$A$1:$U$70,MATCH(AM$3,'Sheet 11'!$A:$A,0),MATCH($E219,'Sheet 11'!$10:$10,0))</f>
        <v>59469</v>
      </c>
      <c r="AN219">
        <f>INDEX('Sheet 11'!$A$1:$U$70,MATCH(AN$3,'Sheet 11'!$A:$A,0),MATCH($E219,'Sheet 11'!$10:$10,0))</f>
        <v>108699</v>
      </c>
      <c r="AO219">
        <f>INDEX('Sheet 11'!$A$1:$U$70,MATCH(AO$3,'Sheet 11'!$A:$A,0),MATCH($E219,'Sheet 11'!$10:$10,0))</f>
        <v>5298463</v>
      </c>
      <c r="AP219">
        <f>INDEX('Sheet 11'!$A$1:$U$70,MATCH(AP$3,'Sheet 11'!$A:$A,0),MATCH($E219,'Sheet 11'!$10:$10,0))</f>
        <v>5258202</v>
      </c>
      <c r="AQ219">
        <f>INDEX('Sheet 11'!$A$1:$U$70,MATCH(AQ$3,'Sheet 11'!$A:$A,0),MATCH($E219,'Sheet 11'!$10:$10,0))</f>
        <v>144909</v>
      </c>
      <c r="AR219">
        <f>INDEX('Sheet 11'!$A$1:$U$70,MATCH(AR$3,'Sheet 11'!$A:$A,0),MATCH($E219,'Sheet 11'!$10:$10,0))</f>
        <v>4362</v>
      </c>
      <c r="AS219">
        <f>INDEX('Sheet 11'!$A$1:$U$70,MATCH(AS$3,'Sheet 11'!$A:$A,0),MATCH($E219,'Sheet 11'!$10:$10,0))</f>
        <v>391</v>
      </c>
      <c r="AT219">
        <f>INDEX('Sheet 11'!$A$1:$U$70,MATCH(AT$3,'Sheet 11'!$A:$A,0),MATCH($E219,'Sheet 11'!$10:$10,0))</f>
        <v>61251</v>
      </c>
      <c r="AU219">
        <f>INDEX('Sheet 11'!$A$1:$U$70,MATCH(AU$3,'Sheet 11'!$A:$A,0),MATCH($E219,'Sheet 11'!$10:$10,0))</f>
        <v>78905</v>
      </c>
      <c r="AV219">
        <f>INDEX('Sheet 11'!$A$1:$U$70,MATCH(AV$3,'Sheet 11'!$A:$A,0),MATCH($E219,'Sheet 11'!$10:$10,0))</f>
        <v>720628</v>
      </c>
      <c r="AW219">
        <f>INDEX('Sheet 11'!$A$1:$U$70,MATCH(AW$3,'Sheet 11'!$A:$A,0),MATCH($E219,'Sheet 11'!$10:$10,0))</f>
        <v>7363</v>
      </c>
      <c r="AX219">
        <f>INDEX('Sheet 11'!$A$1:$U$70,MATCH(AX$3,'Sheet 11'!$A:$A,0),MATCH($E219,'Sheet 11'!$10:$10,0))</f>
        <v>22988</v>
      </c>
      <c r="AY219">
        <f>INDEX('Sheet 11'!$A$1:$U$70,MATCH(AY$3,'Sheet 11'!$A:$A,0),MATCH($E219,'Sheet 11'!$10:$10,0))</f>
        <v>39670</v>
      </c>
      <c r="AZ219">
        <f>INDEX('Sheet 11'!$A$1:$U$70,MATCH(AZ$3,'Sheet 11'!$A:$A,0),MATCH($E219,'Sheet 11'!$10:$10,0))</f>
        <v>71181</v>
      </c>
      <c r="BA219">
        <f>INDEX('Sheet 11'!$A$1:$U$70,MATCH(BA$3,'Sheet 11'!$A:$A,0),MATCH($E219,'Sheet 11'!$10:$10,0))</f>
        <v>1213506</v>
      </c>
      <c r="BB219" t="str">
        <f>INDEX('Sheet 11'!$A$1:$U$70,MATCH(BB$3,'Sheet 11'!$A:$A,0),MATCH($E219,'Sheet 11'!$10:$10,0))</f>
        <v>:</v>
      </c>
      <c r="BC219">
        <f>INDEX('Sheet 11'!$A$1:$U$70,MATCH(BC$3,'Sheet 11'!$A:$A,0),MATCH($E219,'Sheet 11'!$10:$10,0))</f>
        <v>87106</v>
      </c>
      <c r="BD219" t="str">
        <f>INDEX('Sheet 11'!$A$1:$U$70,MATCH(BD$3,'Sheet 11'!$A:$A,0),MATCH($E219,'Sheet 11'!$10:$10,0))</f>
        <v>:</v>
      </c>
      <c r="BE219" t="str">
        <f>INDEX('Sheet 11'!$A$1:$U$70,MATCH(BE$3,'Sheet 11'!$A:$A,0),MATCH($E219,'Sheet 11'!$10:$10,0))</f>
        <v>:</v>
      </c>
      <c r="BF219">
        <f>INDEX('Sheet 11'!$A$1:$U$70,MATCH(BF$3,'Sheet 11'!$A:$A,0),MATCH($E219,'Sheet 11'!$10:$10,0))</f>
        <v>37459</v>
      </c>
      <c r="BG219" t="str">
        <f>INDEX('Sheet 11'!$A$1:$U$70,MATCH(BG$3,'Sheet 11'!$A:$A,0),MATCH($E219,'Sheet 11'!$10:$10,0))</f>
        <v>:</v>
      </c>
      <c r="BH219">
        <f>INDEX('Sheet 11'!$A$1:$U$70,MATCH(BH$3,'Sheet 11'!$A:$A,0),MATCH($E219,'Sheet 11'!$10:$10,0))</f>
        <v>1474303</v>
      </c>
      <c r="BI219" t="str">
        <f>INDEX('Sheet 11'!$A$1:$U$70,MATCH(BI$3,'Sheet 11'!$A:$A,0),MATCH($E219,'Sheet 11'!$10:$10,0))</f>
        <v>:</v>
      </c>
      <c r="BJ219">
        <f>INDEX('Sheet 11'!$A$1:$U$70,MATCH(BJ$3,'Sheet 11'!$A:$A,0),MATCH($E219,'Sheet 11'!$10:$10,0))</f>
        <v>422107</v>
      </c>
      <c r="BK219" t="str">
        <f>INDEX('Sheet 11'!$A$1:$U$70,MATCH(BK$3,'Sheet 11'!$A:$A,0),MATCH($E219,'Sheet 11'!$10:$10,0))</f>
        <v>:</v>
      </c>
      <c r="BL219">
        <f>INDEX('Sheet 11'!$A$1:$U$70,MATCH(BL$3,'Sheet 11'!$A:$A,0),MATCH($E219,'Sheet 11'!$10:$10,0))</f>
        <v>121219</v>
      </c>
      <c r="BM219">
        <f>INDEX('Sheet 11'!$A$1:$U$70,MATCH(BM$3,'Sheet 11'!$A:$A,0),MATCH($E219,'Sheet 11'!$10:$10,0))</f>
        <v>48411</v>
      </c>
    </row>
    <row r="220" spans="2:65" x14ac:dyDescent="0.25">
      <c r="B220">
        <f t="shared" si="16"/>
        <v>10</v>
      </c>
      <c r="D220">
        <f t="shared" si="17"/>
        <v>10</v>
      </c>
      <c r="E220">
        <f t="shared" si="18"/>
        <v>2014</v>
      </c>
      <c r="G220">
        <f>INDEX('Sheet 12'!$A$1:$U$70,MATCH(G$3,'Sheet 12'!$A:$A,0),MATCH($E220,'Sheet 12'!$10:$10,0))</f>
        <v>4480046</v>
      </c>
      <c r="H220">
        <f>INDEX('Sheet 12'!$A$1:$U$70,MATCH(H$3,'Sheet 12'!$A:$A,0),MATCH($E220,'Sheet 12'!$10:$10,0))</f>
        <v>5183917</v>
      </c>
      <c r="I220">
        <f>INDEX('Sheet 12'!$A$1:$U$70,MATCH(I$3,'Sheet 12'!$A:$A,0),MATCH($E220,'Sheet 12'!$10:$10,0))</f>
        <v>5144125</v>
      </c>
      <c r="J220">
        <f>INDEX('Sheet 12'!$A$1:$U$70,MATCH(J$3,'Sheet 12'!$A:$A,0),MATCH($E220,'Sheet 12'!$10:$10,0))</f>
        <v>3458770</v>
      </c>
      <c r="K220">
        <f>INDEX('Sheet 12'!$A$1:$U$70,MATCH(K$3,'Sheet 12'!$A:$A,0),MATCH($E220,'Sheet 12'!$10:$10,0))</f>
        <v>3431976</v>
      </c>
      <c r="L220">
        <f>INDEX('Sheet 12'!$A$1:$U$70,MATCH(L$3,'Sheet 12'!$A:$A,0),MATCH($E220,'Sheet 12'!$10:$10,0))</f>
        <v>121156</v>
      </c>
      <c r="M220">
        <f>INDEX('Sheet 12'!$A$1:$U$70,MATCH(M$3,'Sheet 12'!$A:$A,0),MATCH($E220,'Sheet 12'!$10:$10,0))</f>
        <v>62598</v>
      </c>
      <c r="N220">
        <f>INDEX('Sheet 12'!$A$1:$U$70,MATCH(N$3,'Sheet 12'!$A:$A,0),MATCH($E220,'Sheet 12'!$10:$10,0))</f>
        <v>94365</v>
      </c>
      <c r="O220">
        <f>INDEX('Sheet 12'!$A$1:$U$70,MATCH(O$3,'Sheet 12'!$A:$A,0),MATCH($E220,'Sheet 12'!$10:$10,0))</f>
        <v>65909</v>
      </c>
      <c r="P220">
        <f>INDEX('Sheet 12'!$A$1:$U$70,MATCH(P$3,'Sheet 12'!$A:$A,0),MATCH($E220,'Sheet 12'!$10:$10,0))</f>
        <v>714054</v>
      </c>
      <c r="Q220">
        <f>INDEX('Sheet 12'!$A$1:$U$70,MATCH(Q$3,'Sheet 12'!$A:$A,0),MATCH($E220,'Sheet 12'!$10:$10,0))</f>
        <v>714054</v>
      </c>
      <c r="R220">
        <f>INDEX('Sheet 12'!$A$1:$U$70,MATCH(R$3,'Sheet 12'!$A:$A,0),MATCH($E220,'Sheet 12'!$10:$10,0))</f>
        <v>12576</v>
      </c>
      <c r="S220">
        <f>INDEX('Sheet 12'!$A$1:$U$70,MATCH(S$3,'Sheet 12'!$A:$A,0),MATCH($E220,'Sheet 12'!$10:$10,0))</f>
        <v>63538</v>
      </c>
      <c r="T220">
        <f>INDEX('Sheet 12'!$A$1:$U$70,MATCH(T$3,'Sheet 12'!$A:$A,0),MATCH($E220,'Sheet 12'!$10:$10,0))</f>
        <v>105714</v>
      </c>
      <c r="U220">
        <f>INDEX('Sheet 12'!$A$1:$U$70,MATCH(U$3,'Sheet 12'!$A:$A,0),MATCH($E220,'Sheet 12'!$10:$10,0))</f>
        <v>472464</v>
      </c>
      <c r="V220">
        <f>INDEX('Sheet 12'!$A$1:$U$70,MATCH(V$3,'Sheet 12'!$A:$A,0),MATCH($E220,'Sheet 12'!$10:$10,0))</f>
        <v>818509</v>
      </c>
      <c r="W220" t="str">
        <f>INDEX('Sheet 12'!$A$1:$U$70,MATCH(W$3,'Sheet 12'!$A:$A,0),MATCH($E220,'Sheet 12'!$10:$10,0))</f>
        <v>:</v>
      </c>
      <c r="X220">
        <f>INDEX('Sheet 12'!$A$1:$U$70,MATCH(X$3,'Sheet 12'!$A:$A,0),MATCH($E220,'Sheet 12'!$10:$10,0))</f>
        <v>39792</v>
      </c>
      <c r="Y220">
        <f>INDEX('Sheet 12'!$A$1:$U$70,MATCH(Y$3,'Sheet 12'!$A:$A,0),MATCH($E220,'Sheet 12'!$10:$10,0))</f>
        <v>569783</v>
      </c>
      <c r="Z220">
        <f>INDEX('Sheet 12'!$A$1:$U$70,MATCH(Z$3,'Sheet 12'!$A:$A,0),MATCH($E220,'Sheet 12'!$10:$10,0))</f>
        <v>8763</v>
      </c>
      <c r="AA220">
        <f>INDEX('Sheet 12'!$A$1:$U$70,MATCH(AA$3,'Sheet 12'!$A:$A,0),MATCH($E220,'Sheet 12'!$10:$10,0))</f>
        <v>19166</v>
      </c>
      <c r="AB220">
        <f>INDEX('Sheet 12'!$A$1:$U$70,MATCH(AB$3,'Sheet 12'!$A:$A,0),MATCH($E220,'Sheet 12'!$10:$10,0))</f>
        <v>26794</v>
      </c>
      <c r="AC220">
        <f>INDEX('Sheet 12'!$A$1:$U$70,MATCH(AC$3,'Sheet 12'!$A:$A,0),MATCH($E220,'Sheet 12'!$10:$10,0))</f>
        <v>6034</v>
      </c>
      <c r="AD220">
        <f>INDEX('Sheet 12'!$A$1:$U$70,MATCH(AD$3,'Sheet 12'!$A:$A,0),MATCH($E220,'Sheet 12'!$10:$10,0))</f>
        <v>94080</v>
      </c>
      <c r="AE220">
        <f>INDEX('Sheet 12'!$A$1:$U$70,MATCH(AE$3,'Sheet 12'!$A:$A,0),MATCH($E220,'Sheet 12'!$10:$10,0))</f>
        <v>4058</v>
      </c>
      <c r="AF220">
        <f>INDEX('Sheet 12'!$A$1:$U$70,MATCH(AF$3,'Sheet 12'!$A:$A,0),MATCH($E220,'Sheet 12'!$10:$10,0))</f>
        <v>200712</v>
      </c>
      <c r="AG220">
        <f>INDEX('Sheet 12'!$A$1:$U$70,MATCH(AG$3,'Sheet 12'!$A:$A,0),MATCH($E220,'Sheet 12'!$10:$10,0))</f>
        <v>81343</v>
      </c>
      <c r="AH220">
        <f>INDEX('Sheet 12'!$A$1:$U$70,MATCH(AH$3,'Sheet 12'!$A:$A,0),MATCH($E220,'Sheet 12'!$10:$10,0))</f>
        <v>347848</v>
      </c>
      <c r="AI220">
        <f>INDEX('Sheet 12'!$A$1:$U$70,MATCH(AI$3,'Sheet 12'!$A:$A,0),MATCH($E220,'Sheet 12'!$10:$10,0))</f>
        <v>106278</v>
      </c>
      <c r="AJ220">
        <f>INDEX('Sheet 12'!$A$1:$U$70,MATCH(AJ$3,'Sheet 12'!$A:$A,0),MATCH($E220,'Sheet 12'!$10:$10,0))</f>
        <v>209603</v>
      </c>
      <c r="AK220">
        <f>INDEX('Sheet 12'!$A$1:$U$70,MATCH(AK$3,'Sheet 12'!$A:$A,0),MATCH($E220,'Sheet 12'!$10:$10,0))</f>
        <v>17772</v>
      </c>
      <c r="AL220">
        <f>INDEX('Sheet 12'!$A$1:$U$70,MATCH(AL$3,'Sheet 12'!$A:$A,0),MATCH($E220,'Sheet 12'!$10:$10,0))</f>
        <v>51681</v>
      </c>
      <c r="AM220">
        <f>INDEX('Sheet 12'!$A$1:$U$70,MATCH(AM$3,'Sheet 12'!$A:$A,0),MATCH($E220,'Sheet 12'!$10:$10,0))</f>
        <v>58375</v>
      </c>
      <c r="AN220">
        <f>INDEX('Sheet 12'!$A$1:$U$70,MATCH(AN$3,'Sheet 12'!$A:$A,0),MATCH($E220,'Sheet 12'!$10:$10,0))</f>
        <v>107081</v>
      </c>
      <c r="AO220">
        <f>INDEX('Sheet 12'!$A$1:$U$70,MATCH(AO$3,'Sheet 12'!$A:$A,0),MATCH($E220,'Sheet 12'!$10:$10,0))</f>
        <v>5249299</v>
      </c>
      <c r="AP220">
        <f>INDEX('Sheet 12'!$A$1:$U$70,MATCH(AP$3,'Sheet 12'!$A:$A,0),MATCH($E220,'Sheet 12'!$10:$10,0))</f>
        <v>5209507</v>
      </c>
      <c r="AQ220">
        <f>INDEX('Sheet 12'!$A$1:$U$70,MATCH(AQ$3,'Sheet 12'!$A:$A,0),MATCH($E220,'Sheet 12'!$10:$10,0))</f>
        <v>143044</v>
      </c>
      <c r="AR220">
        <f>INDEX('Sheet 12'!$A$1:$U$70,MATCH(AR$3,'Sheet 12'!$A:$A,0),MATCH($E220,'Sheet 12'!$10:$10,0))</f>
        <v>4220</v>
      </c>
      <c r="AS220">
        <f>INDEX('Sheet 12'!$A$1:$U$70,MATCH(AS$3,'Sheet 12'!$A:$A,0),MATCH($E220,'Sheet 12'!$10:$10,0))</f>
        <v>349</v>
      </c>
      <c r="AT220">
        <f>INDEX('Sheet 12'!$A$1:$U$70,MATCH(AT$3,'Sheet 12'!$A:$A,0),MATCH($E220,'Sheet 12'!$10:$10,0))</f>
        <v>60813</v>
      </c>
      <c r="AU220">
        <f>INDEX('Sheet 12'!$A$1:$U$70,MATCH(AU$3,'Sheet 12'!$A:$A,0),MATCH($E220,'Sheet 12'!$10:$10,0))</f>
        <v>77662</v>
      </c>
      <c r="AV220">
        <f>INDEX('Sheet 12'!$A$1:$U$70,MATCH(AV$3,'Sheet 12'!$A:$A,0),MATCH($E220,'Sheet 12'!$10:$10,0))</f>
        <v>703871</v>
      </c>
      <c r="AW220">
        <f>INDEX('Sheet 12'!$A$1:$U$70,MATCH(AW$3,'Sheet 12'!$A:$A,0),MATCH($E220,'Sheet 12'!$10:$10,0))</f>
        <v>7825</v>
      </c>
      <c r="AX220">
        <f>INDEX('Sheet 12'!$A$1:$U$70,MATCH(AX$3,'Sheet 12'!$A:$A,0),MATCH($E220,'Sheet 12'!$10:$10,0))</f>
        <v>23204</v>
      </c>
      <c r="AY220">
        <f>INDEX('Sheet 12'!$A$1:$U$70,MATCH(AY$3,'Sheet 12'!$A:$A,0),MATCH($E220,'Sheet 12'!$10:$10,0))</f>
        <v>39781</v>
      </c>
      <c r="AZ220">
        <f>INDEX('Sheet 12'!$A$1:$U$70,MATCH(AZ$3,'Sheet 12'!$A:$A,0),MATCH($E220,'Sheet 12'!$10:$10,0))</f>
        <v>72268</v>
      </c>
      <c r="BA220">
        <f>INDEX('Sheet 12'!$A$1:$U$70,MATCH(BA$3,'Sheet 12'!$A:$A,0),MATCH($E220,'Sheet 12'!$10:$10,0))</f>
        <v>1194004</v>
      </c>
      <c r="BB220" t="str">
        <f>INDEX('Sheet 12'!$A$1:$U$70,MATCH(BB$3,'Sheet 12'!$A:$A,0),MATCH($E220,'Sheet 12'!$10:$10,0))</f>
        <v>:</v>
      </c>
      <c r="BC220">
        <f>INDEX('Sheet 12'!$A$1:$U$70,MATCH(BC$3,'Sheet 12'!$A:$A,0),MATCH($E220,'Sheet 12'!$10:$10,0))</f>
        <v>86869</v>
      </c>
      <c r="BD220" t="str">
        <f>INDEX('Sheet 12'!$A$1:$U$70,MATCH(BD$3,'Sheet 12'!$A:$A,0),MATCH($E220,'Sheet 12'!$10:$10,0))</f>
        <v>:</v>
      </c>
      <c r="BE220" t="str">
        <f>INDEX('Sheet 12'!$A$1:$U$70,MATCH(BE$3,'Sheet 12'!$A:$A,0),MATCH($E220,'Sheet 12'!$10:$10,0))</f>
        <v>:</v>
      </c>
      <c r="BF220">
        <f>INDEX('Sheet 12'!$A$1:$U$70,MATCH(BF$3,'Sheet 12'!$A:$A,0),MATCH($E220,'Sheet 12'!$10:$10,0))</f>
        <v>36199</v>
      </c>
      <c r="BG220" t="str">
        <f>INDEX('Sheet 12'!$A$1:$U$70,MATCH(BG$3,'Sheet 12'!$A:$A,0),MATCH($E220,'Sheet 12'!$10:$10,0))</f>
        <v>:</v>
      </c>
      <c r="BH220">
        <f>INDEX('Sheet 12'!$A$1:$U$70,MATCH(BH$3,'Sheet 12'!$A:$A,0),MATCH($E220,'Sheet 12'!$10:$10,0))</f>
        <v>1459623</v>
      </c>
      <c r="BI220" t="str">
        <f>INDEX('Sheet 12'!$A$1:$U$70,MATCH(BI$3,'Sheet 12'!$A:$A,0),MATCH($E220,'Sheet 12'!$10:$10,0))</f>
        <v>:</v>
      </c>
      <c r="BJ220">
        <f>INDEX('Sheet 12'!$A$1:$U$70,MATCH(BJ$3,'Sheet 12'!$A:$A,0),MATCH($E220,'Sheet 12'!$10:$10,0))</f>
        <v>403163</v>
      </c>
      <c r="BK220" t="str">
        <f>INDEX('Sheet 12'!$A$1:$U$70,MATCH(BK$3,'Sheet 12'!$A:$A,0),MATCH($E220,'Sheet 12'!$10:$10,0))</f>
        <v>:</v>
      </c>
      <c r="BL220">
        <f>INDEX('Sheet 12'!$A$1:$U$70,MATCH(BL$3,'Sheet 12'!$A:$A,0),MATCH($E220,'Sheet 12'!$10:$10,0))</f>
        <v>132356</v>
      </c>
      <c r="BM220">
        <f>INDEX('Sheet 12'!$A$1:$U$70,MATCH(BM$3,'Sheet 12'!$A:$A,0),MATCH($E220,'Sheet 12'!$10:$10,0))</f>
        <v>44865</v>
      </c>
    </row>
    <row r="221" spans="2:65" x14ac:dyDescent="0.25">
      <c r="B221">
        <f t="shared" si="16"/>
        <v>11</v>
      </c>
      <c r="D221">
        <f t="shared" si="17"/>
        <v>11</v>
      </c>
      <c r="E221">
        <f t="shared" si="18"/>
        <v>2014</v>
      </c>
      <c r="G221">
        <f>INDEX('Sheet 13'!$A$1:$U$70,MATCH(G$3,'Sheet 13'!$A:$A,0),MATCH($E221,'Sheet 13'!$10:$10,0))</f>
        <v>4474824</v>
      </c>
      <c r="H221">
        <f>INDEX('Sheet 13'!$A$1:$U$70,MATCH(H$3,'Sheet 13'!$A:$A,0),MATCH($E221,'Sheet 13'!$10:$10,0))</f>
        <v>5163079</v>
      </c>
      <c r="I221">
        <f>INDEX('Sheet 13'!$A$1:$U$70,MATCH(I$3,'Sheet 13'!$A:$A,0),MATCH($E221,'Sheet 13'!$10:$10,0))</f>
        <v>5122761</v>
      </c>
      <c r="J221">
        <f>INDEX('Sheet 13'!$A$1:$U$70,MATCH(J$3,'Sheet 13'!$A:$A,0),MATCH($E221,'Sheet 13'!$10:$10,0))</f>
        <v>3454920</v>
      </c>
      <c r="K221">
        <f>INDEX('Sheet 13'!$A$1:$U$70,MATCH(K$3,'Sheet 13'!$A:$A,0),MATCH($E221,'Sheet 13'!$10:$10,0))</f>
        <v>3428543</v>
      </c>
      <c r="L221">
        <f>INDEX('Sheet 13'!$A$1:$U$70,MATCH(L$3,'Sheet 13'!$A:$A,0),MATCH($E221,'Sheet 13'!$10:$10,0))</f>
        <v>120296</v>
      </c>
      <c r="M221">
        <f>INDEX('Sheet 13'!$A$1:$U$70,MATCH(M$3,'Sheet 13'!$A:$A,0),MATCH($E221,'Sheet 13'!$10:$10,0))</f>
        <v>61935</v>
      </c>
      <c r="N221">
        <f>INDEX('Sheet 13'!$A$1:$U$70,MATCH(N$3,'Sheet 13'!$A:$A,0),MATCH($E221,'Sheet 13'!$10:$10,0))</f>
        <v>93468</v>
      </c>
      <c r="O221">
        <f>INDEX('Sheet 13'!$A$1:$U$70,MATCH(O$3,'Sheet 13'!$A:$A,0),MATCH($E221,'Sheet 13'!$10:$10,0))</f>
        <v>65311</v>
      </c>
      <c r="P221">
        <f>INDEX('Sheet 13'!$A$1:$U$70,MATCH(P$3,'Sheet 13'!$A:$A,0),MATCH($E221,'Sheet 13'!$10:$10,0))</f>
        <v>727166</v>
      </c>
      <c r="Q221">
        <f>INDEX('Sheet 13'!$A$1:$U$70,MATCH(Q$3,'Sheet 13'!$A:$A,0),MATCH($E221,'Sheet 13'!$10:$10,0))</f>
        <v>727166</v>
      </c>
      <c r="R221">
        <f>INDEX('Sheet 13'!$A$1:$U$70,MATCH(R$3,'Sheet 13'!$A:$A,0),MATCH($E221,'Sheet 13'!$10:$10,0))</f>
        <v>12500</v>
      </c>
      <c r="S221">
        <f>INDEX('Sheet 13'!$A$1:$U$70,MATCH(S$3,'Sheet 13'!$A:$A,0),MATCH($E221,'Sheet 13'!$10:$10,0))</f>
        <v>63032</v>
      </c>
      <c r="T221">
        <f>INDEX('Sheet 13'!$A$1:$U$70,MATCH(T$3,'Sheet 13'!$A:$A,0),MATCH($E221,'Sheet 13'!$10:$10,0))</f>
        <v>106522</v>
      </c>
      <c r="U221">
        <f>INDEX('Sheet 13'!$A$1:$U$70,MATCH(U$3,'Sheet 13'!$A:$A,0),MATCH($E221,'Sheet 13'!$10:$10,0))</f>
        <v>453947</v>
      </c>
      <c r="V221">
        <f>INDEX('Sheet 13'!$A$1:$U$70,MATCH(V$3,'Sheet 13'!$A:$A,0),MATCH($E221,'Sheet 13'!$10:$10,0))</f>
        <v>823541</v>
      </c>
      <c r="W221" t="str">
        <f>INDEX('Sheet 13'!$A$1:$U$70,MATCH(W$3,'Sheet 13'!$A:$A,0),MATCH($E221,'Sheet 13'!$10:$10,0))</f>
        <v>:</v>
      </c>
      <c r="X221">
        <f>INDEX('Sheet 13'!$A$1:$U$70,MATCH(X$3,'Sheet 13'!$A:$A,0),MATCH($E221,'Sheet 13'!$10:$10,0))</f>
        <v>40318</v>
      </c>
      <c r="Y221">
        <f>INDEX('Sheet 13'!$A$1:$U$70,MATCH(Y$3,'Sheet 13'!$A:$A,0),MATCH($E221,'Sheet 13'!$10:$10,0))</f>
        <v>565753</v>
      </c>
      <c r="Z221">
        <f>INDEX('Sheet 13'!$A$1:$U$70,MATCH(Z$3,'Sheet 13'!$A:$A,0),MATCH($E221,'Sheet 13'!$10:$10,0))</f>
        <v>8590</v>
      </c>
      <c r="AA221">
        <f>INDEX('Sheet 13'!$A$1:$U$70,MATCH(AA$3,'Sheet 13'!$A:$A,0),MATCH($E221,'Sheet 13'!$10:$10,0))</f>
        <v>18370</v>
      </c>
      <c r="AB221">
        <f>INDEX('Sheet 13'!$A$1:$U$70,MATCH(AB$3,'Sheet 13'!$A:$A,0),MATCH($E221,'Sheet 13'!$10:$10,0))</f>
        <v>26377</v>
      </c>
      <c r="AC221">
        <f>INDEX('Sheet 13'!$A$1:$U$70,MATCH(AC$3,'Sheet 13'!$A:$A,0),MATCH($E221,'Sheet 13'!$10:$10,0))</f>
        <v>6073</v>
      </c>
      <c r="AD221">
        <f>INDEX('Sheet 13'!$A$1:$U$70,MATCH(AD$3,'Sheet 13'!$A:$A,0),MATCH($E221,'Sheet 13'!$10:$10,0))</f>
        <v>96475</v>
      </c>
      <c r="AE221">
        <f>INDEX('Sheet 13'!$A$1:$U$70,MATCH(AE$3,'Sheet 13'!$A:$A,0),MATCH($E221,'Sheet 13'!$10:$10,0))</f>
        <v>3968</v>
      </c>
      <c r="AF221">
        <f>INDEX('Sheet 13'!$A$1:$U$70,MATCH(AF$3,'Sheet 13'!$A:$A,0),MATCH($E221,'Sheet 13'!$10:$10,0))</f>
        <v>201574</v>
      </c>
      <c r="AG221">
        <f>INDEX('Sheet 13'!$A$1:$U$70,MATCH(AG$3,'Sheet 13'!$A:$A,0),MATCH($E221,'Sheet 13'!$10:$10,0))</f>
        <v>83504</v>
      </c>
      <c r="AH221">
        <f>INDEX('Sheet 13'!$A$1:$U$70,MATCH(AH$3,'Sheet 13'!$A:$A,0),MATCH($E221,'Sheet 13'!$10:$10,0))</f>
        <v>351336</v>
      </c>
      <c r="AI221">
        <f>INDEX('Sheet 13'!$A$1:$U$70,MATCH(AI$3,'Sheet 13'!$A:$A,0),MATCH($E221,'Sheet 13'!$10:$10,0))</f>
        <v>107277</v>
      </c>
      <c r="AJ221">
        <f>INDEX('Sheet 13'!$A$1:$U$70,MATCH(AJ$3,'Sheet 13'!$A:$A,0),MATCH($E221,'Sheet 13'!$10:$10,0))</f>
        <v>206852</v>
      </c>
      <c r="AK221">
        <f>INDEX('Sheet 13'!$A$1:$U$70,MATCH(AK$3,'Sheet 13'!$A:$A,0),MATCH($E221,'Sheet 13'!$10:$10,0))</f>
        <v>18196</v>
      </c>
      <c r="AL221">
        <f>INDEX('Sheet 13'!$A$1:$U$70,MATCH(AL$3,'Sheet 13'!$A:$A,0),MATCH($E221,'Sheet 13'!$10:$10,0))</f>
        <v>50879</v>
      </c>
      <c r="AM221">
        <f>INDEX('Sheet 13'!$A$1:$U$70,MATCH(AM$3,'Sheet 13'!$A:$A,0),MATCH($E221,'Sheet 13'!$10:$10,0))</f>
        <v>57355</v>
      </c>
      <c r="AN221">
        <f>INDEX('Sheet 13'!$A$1:$U$70,MATCH(AN$3,'Sheet 13'!$A:$A,0),MATCH($E221,'Sheet 13'!$10:$10,0))</f>
        <v>104209</v>
      </c>
      <c r="AO221">
        <f>INDEX('Sheet 13'!$A$1:$U$70,MATCH(AO$3,'Sheet 13'!$A:$A,0),MATCH($E221,'Sheet 13'!$10:$10,0))</f>
        <v>5227155</v>
      </c>
      <c r="AP221">
        <f>INDEX('Sheet 13'!$A$1:$U$70,MATCH(AP$3,'Sheet 13'!$A:$A,0),MATCH($E221,'Sheet 13'!$10:$10,0))</f>
        <v>5186837</v>
      </c>
      <c r="AQ221">
        <f>INDEX('Sheet 13'!$A$1:$U$70,MATCH(AQ$3,'Sheet 13'!$A:$A,0),MATCH($E221,'Sheet 13'!$10:$10,0))</f>
        <v>142779</v>
      </c>
      <c r="AR221">
        <f>INDEX('Sheet 13'!$A$1:$U$70,MATCH(AR$3,'Sheet 13'!$A:$A,0),MATCH($E221,'Sheet 13'!$10:$10,0))</f>
        <v>4088</v>
      </c>
      <c r="AS221">
        <f>INDEX('Sheet 13'!$A$1:$U$70,MATCH(AS$3,'Sheet 13'!$A:$A,0),MATCH($E221,'Sheet 13'!$10:$10,0))</f>
        <v>387</v>
      </c>
      <c r="AT221">
        <f>INDEX('Sheet 13'!$A$1:$U$70,MATCH(AT$3,'Sheet 13'!$A:$A,0),MATCH($E221,'Sheet 13'!$10:$10,0))</f>
        <v>59601</v>
      </c>
      <c r="AU221">
        <f>INDEX('Sheet 13'!$A$1:$U$70,MATCH(AU$3,'Sheet 13'!$A:$A,0),MATCH($E221,'Sheet 13'!$10:$10,0))</f>
        <v>78703</v>
      </c>
      <c r="AV221">
        <f>INDEX('Sheet 13'!$A$1:$U$70,MATCH(AV$3,'Sheet 13'!$A:$A,0),MATCH($E221,'Sheet 13'!$10:$10,0))</f>
        <v>688255</v>
      </c>
      <c r="AW221">
        <f>INDEX('Sheet 13'!$A$1:$U$70,MATCH(AW$3,'Sheet 13'!$A:$A,0),MATCH($E221,'Sheet 13'!$10:$10,0))</f>
        <v>8189</v>
      </c>
      <c r="AX221">
        <f>INDEX('Sheet 13'!$A$1:$U$70,MATCH(AX$3,'Sheet 13'!$A:$A,0),MATCH($E221,'Sheet 13'!$10:$10,0))</f>
        <v>22852</v>
      </c>
      <c r="AY221">
        <f>INDEX('Sheet 13'!$A$1:$U$70,MATCH(AY$3,'Sheet 13'!$A:$A,0),MATCH($E221,'Sheet 13'!$10:$10,0))</f>
        <v>43110</v>
      </c>
      <c r="AZ221">
        <f>INDEX('Sheet 13'!$A$1:$U$70,MATCH(AZ$3,'Sheet 13'!$A:$A,0),MATCH($E221,'Sheet 13'!$10:$10,0))</f>
        <v>71866</v>
      </c>
      <c r="BA221">
        <f>INDEX('Sheet 13'!$A$1:$U$70,MATCH(BA$3,'Sheet 13'!$A:$A,0),MATCH($E221,'Sheet 13'!$10:$10,0))</f>
        <v>1214945</v>
      </c>
      <c r="BB221" t="str">
        <f>INDEX('Sheet 13'!$A$1:$U$70,MATCH(BB$3,'Sheet 13'!$A:$A,0),MATCH($E221,'Sheet 13'!$10:$10,0))</f>
        <v>:</v>
      </c>
      <c r="BC221">
        <f>INDEX('Sheet 13'!$A$1:$U$70,MATCH(BC$3,'Sheet 13'!$A:$A,0),MATCH($E221,'Sheet 13'!$10:$10,0))</f>
        <v>87952</v>
      </c>
      <c r="BD221" t="str">
        <f>INDEX('Sheet 13'!$A$1:$U$70,MATCH(BD$3,'Sheet 13'!$A:$A,0),MATCH($E221,'Sheet 13'!$10:$10,0))</f>
        <v>:</v>
      </c>
      <c r="BE221" t="str">
        <f>INDEX('Sheet 13'!$A$1:$U$70,MATCH(BE$3,'Sheet 13'!$A:$A,0),MATCH($E221,'Sheet 13'!$10:$10,0))</f>
        <v>:</v>
      </c>
      <c r="BF221">
        <f>INDEX('Sheet 13'!$A$1:$U$70,MATCH(BF$3,'Sheet 13'!$A:$A,0),MATCH($E221,'Sheet 13'!$10:$10,0))</f>
        <v>36368</v>
      </c>
      <c r="BG221" t="str">
        <f>INDEX('Sheet 13'!$A$1:$U$70,MATCH(BG$3,'Sheet 13'!$A:$A,0),MATCH($E221,'Sheet 13'!$10:$10,0))</f>
        <v>:</v>
      </c>
      <c r="BH221">
        <f>INDEX('Sheet 13'!$A$1:$U$70,MATCH(BH$3,'Sheet 13'!$A:$A,0),MATCH($E221,'Sheet 13'!$10:$10,0))</f>
        <v>1410407</v>
      </c>
      <c r="BI221" t="str">
        <f>INDEX('Sheet 13'!$A$1:$U$70,MATCH(BI$3,'Sheet 13'!$A:$A,0),MATCH($E221,'Sheet 13'!$10:$10,0))</f>
        <v>:</v>
      </c>
      <c r="BJ221">
        <f>INDEX('Sheet 13'!$A$1:$U$70,MATCH(BJ$3,'Sheet 13'!$A:$A,0),MATCH($E221,'Sheet 13'!$10:$10,0))</f>
        <v>384829</v>
      </c>
      <c r="BK221" t="str">
        <f>INDEX('Sheet 13'!$A$1:$U$70,MATCH(BK$3,'Sheet 13'!$A:$A,0),MATCH($E221,'Sheet 13'!$10:$10,0))</f>
        <v>:</v>
      </c>
      <c r="BL221">
        <f>INDEX('Sheet 13'!$A$1:$U$70,MATCH(BL$3,'Sheet 13'!$A:$A,0),MATCH($E221,'Sheet 13'!$10:$10,0))</f>
        <v>127050</v>
      </c>
      <c r="BM221">
        <f>INDEX('Sheet 13'!$A$1:$U$70,MATCH(BM$3,'Sheet 13'!$A:$A,0),MATCH($E221,'Sheet 13'!$10:$10,0))</f>
        <v>45147</v>
      </c>
    </row>
    <row r="222" spans="2:65" x14ac:dyDescent="0.25">
      <c r="B222">
        <f t="shared" si="16"/>
        <v>12</v>
      </c>
      <c r="D222">
        <f t="shared" si="17"/>
        <v>12</v>
      </c>
      <c r="E222">
        <f t="shared" si="18"/>
        <v>2014</v>
      </c>
      <c r="G222">
        <f>INDEX('Sheet 14'!$A$1:$U$70,MATCH(G$3,'Sheet 14'!$A:$A,0),MATCH($E222,'Sheet 14'!$10:$10,0))</f>
        <v>4524092</v>
      </c>
      <c r="H222">
        <f>INDEX('Sheet 14'!$A$1:$U$70,MATCH(H$3,'Sheet 14'!$A:$A,0),MATCH($E222,'Sheet 14'!$10:$10,0))</f>
        <v>5216329</v>
      </c>
      <c r="I222">
        <f>INDEX('Sheet 14'!$A$1:$U$70,MATCH(I$3,'Sheet 14'!$A:$A,0),MATCH($E222,'Sheet 14'!$10:$10,0))</f>
        <v>5175154</v>
      </c>
      <c r="J222">
        <f>INDEX('Sheet 14'!$A$1:$U$70,MATCH(J$3,'Sheet 14'!$A:$A,0),MATCH($E222,'Sheet 14'!$10:$10,0))</f>
        <v>3492008</v>
      </c>
      <c r="K222">
        <f>INDEX('Sheet 14'!$A$1:$U$70,MATCH(K$3,'Sheet 14'!$A:$A,0),MATCH($E222,'Sheet 14'!$10:$10,0))</f>
        <v>3464265</v>
      </c>
      <c r="L222">
        <f>INDEX('Sheet 14'!$A$1:$U$70,MATCH(L$3,'Sheet 14'!$A:$A,0),MATCH($E222,'Sheet 14'!$10:$10,0))</f>
        <v>122315</v>
      </c>
      <c r="M222">
        <f>INDEX('Sheet 14'!$A$1:$U$70,MATCH(M$3,'Sheet 14'!$A:$A,0),MATCH($E222,'Sheet 14'!$10:$10,0))</f>
        <v>61927</v>
      </c>
      <c r="N222">
        <f>INDEX('Sheet 14'!$A$1:$U$70,MATCH(N$3,'Sheet 14'!$A:$A,0),MATCH($E222,'Sheet 14'!$10:$10,0))</f>
        <v>91617</v>
      </c>
      <c r="O222">
        <f>INDEX('Sheet 14'!$A$1:$U$70,MATCH(O$3,'Sheet 14'!$A:$A,0),MATCH($E222,'Sheet 14'!$10:$10,0))</f>
        <v>66422</v>
      </c>
      <c r="P222">
        <f>INDEX('Sheet 14'!$A$1:$U$70,MATCH(P$3,'Sheet 14'!$A:$A,0),MATCH($E222,'Sheet 14'!$10:$10,0))</f>
        <v>744676</v>
      </c>
      <c r="Q222">
        <f>INDEX('Sheet 14'!$A$1:$U$70,MATCH(Q$3,'Sheet 14'!$A:$A,0),MATCH($E222,'Sheet 14'!$10:$10,0))</f>
        <v>744676</v>
      </c>
      <c r="R222">
        <f>INDEX('Sheet 14'!$A$1:$U$70,MATCH(R$3,'Sheet 14'!$A:$A,0),MATCH($E222,'Sheet 14'!$10:$10,0))</f>
        <v>12113</v>
      </c>
      <c r="S222">
        <f>INDEX('Sheet 14'!$A$1:$U$70,MATCH(S$3,'Sheet 14'!$A:$A,0),MATCH($E222,'Sheet 14'!$10:$10,0))</f>
        <v>61625</v>
      </c>
      <c r="T222">
        <f>INDEX('Sheet 14'!$A$1:$U$70,MATCH(T$3,'Sheet 14'!$A:$A,0),MATCH($E222,'Sheet 14'!$10:$10,0))</f>
        <v>107053</v>
      </c>
      <c r="U222">
        <f>INDEX('Sheet 14'!$A$1:$U$70,MATCH(U$3,'Sheet 14'!$A:$A,0),MATCH($E222,'Sheet 14'!$10:$10,0))</f>
        <v>450927</v>
      </c>
      <c r="V222">
        <f>INDEX('Sheet 14'!$A$1:$U$70,MATCH(V$3,'Sheet 14'!$A:$A,0),MATCH($E222,'Sheet 14'!$10:$10,0))</f>
        <v>838686</v>
      </c>
      <c r="W222" t="str">
        <f>INDEX('Sheet 14'!$A$1:$U$70,MATCH(W$3,'Sheet 14'!$A:$A,0),MATCH($E222,'Sheet 14'!$10:$10,0))</f>
        <v>:</v>
      </c>
      <c r="X222">
        <f>INDEX('Sheet 14'!$A$1:$U$70,MATCH(X$3,'Sheet 14'!$A:$A,0),MATCH($E222,'Sheet 14'!$10:$10,0))</f>
        <v>41175</v>
      </c>
      <c r="Y222">
        <f>INDEX('Sheet 14'!$A$1:$U$70,MATCH(Y$3,'Sheet 14'!$A:$A,0),MATCH($E222,'Sheet 14'!$10:$10,0))</f>
        <v>570402</v>
      </c>
      <c r="Z222">
        <f>INDEX('Sheet 14'!$A$1:$U$70,MATCH(Z$3,'Sheet 14'!$A:$A,0),MATCH($E222,'Sheet 14'!$10:$10,0))</f>
        <v>9141</v>
      </c>
      <c r="AA222">
        <f>INDEX('Sheet 14'!$A$1:$U$70,MATCH(AA$3,'Sheet 14'!$A:$A,0),MATCH($E222,'Sheet 14'!$10:$10,0))</f>
        <v>17885</v>
      </c>
      <c r="AB222">
        <f>INDEX('Sheet 14'!$A$1:$U$70,MATCH(AB$3,'Sheet 14'!$A:$A,0),MATCH($E222,'Sheet 14'!$10:$10,0))</f>
        <v>27743</v>
      </c>
      <c r="AC222">
        <f>INDEX('Sheet 14'!$A$1:$U$70,MATCH(AC$3,'Sheet 14'!$A:$A,0),MATCH($E222,'Sheet 14'!$10:$10,0))</f>
        <v>6166</v>
      </c>
      <c r="AD222">
        <f>INDEX('Sheet 14'!$A$1:$U$70,MATCH(AD$3,'Sheet 14'!$A:$A,0),MATCH($E222,'Sheet 14'!$10:$10,0))</f>
        <v>96846</v>
      </c>
      <c r="AE222">
        <f>INDEX('Sheet 14'!$A$1:$U$70,MATCH(AE$3,'Sheet 14'!$A:$A,0),MATCH($E222,'Sheet 14'!$10:$10,0))</f>
        <v>4009</v>
      </c>
      <c r="AF222">
        <f>INDEX('Sheet 14'!$A$1:$U$70,MATCH(AF$3,'Sheet 14'!$A:$A,0),MATCH($E222,'Sheet 14'!$10:$10,0))</f>
        <v>203576</v>
      </c>
      <c r="AG222">
        <f>INDEX('Sheet 14'!$A$1:$U$70,MATCH(AG$3,'Sheet 14'!$A:$A,0),MATCH($E222,'Sheet 14'!$10:$10,0))</f>
        <v>81251</v>
      </c>
      <c r="AH222">
        <f>INDEX('Sheet 14'!$A$1:$U$70,MATCH(AH$3,'Sheet 14'!$A:$A,0),MATCH($E222,'Sheet 14'!$10:$10,0))</f>
        <v>364105</v>
      </c>
      <c r="AI222">
        <f>INDEX('Sheet 14'!$A$1:$U$70,MATCH(AI$3,'Sheet 14'!$A:$A,0),MATCH($E222,'Sheet 14'!$10:$10,0))</f>
        <v>106919</v>
      </c>
      <c r="AJ222">
        <f>INDEX('Sheet 14'!$A$1:$U$70,MATCH(AJ$3,'Sheet 14'!$A:$A,0),MATCH($E222,'Sheet 14'!$10:$10,0))</f>
        <v>209931</v>
      </c>
      <c r="AK222">
        <f>INDEX('Sheet 14'!$A$1:$U$70,MATCH(AK$3,'Sheet 14'!$A:$A,0),MATCH($E222,'Sheet 14'!$10:$10,0))</f>
        <v>18201</v>
      </c>
      <c r="AL222">
        <f>INDEX('Sheet 14'!$A$1:$U$70,MATCH(AL$3,'Sheet 14'!$A:$A,0),MATCH($E222,'Sheet 14'!$10:$10,0))</f>
        <v>51567</v>
      </c>
      <c r="AM222">
        <f>INDEX('Sheet 14'!$A$1:$U$70,MATCH(AM$3,'Sheet 14'!$A:$A,0),MATCH($E222,'Sheet 14'!$10:$10,0))</f>
        <v>57753</v>
      </c>
      <c r="AN222">
        <f>INDEX('Sheet 14'!$A$1:$U$70,MATCH(AN$3,'Sheet 14'!$A:$A,0),MATCH($E222,'Sheet 14'!$10:$10,0))</f>
        <v>100061</v>
      </c>
      <c r="AO222">
        <f>INDEX('Sheet 14'!$A$1:$U$70,MATCH(AO$3,'Sheet 14'!$A:$A,0),MATCH($E222,'Sheet 14'!$10:$10,0))</f>
        <v>5281662</v>
      </c>
      <c r="AP222">
        <f>INDEX('Sheet 14'!$A$1:$U$70,MATCH(AP$3,'Sheet 14'!$A:$A,0),MATCH($E222,'Sheet 14'!$10:$10,0))</f>
        <v>5240487</v>
      </c>
      <c r="AQ222">
        <f>INDEX('Sheet 14'!$A$1:$U$70,MATCH(AQ$3,'Sheet 14'!$A:$A,0),MATCH($E222,'Sheet 14'!$10:$10,0))</f>
        <v>144410</v>
      </c>
      <c r="AR222">
        <f>INDEX('Sheet 14'!$A$1:$U$70,MATCH(AR$3,'Sheet 14'!$A:$A,0),MATCH($E222,'Sheet 14'!$10:$10,0))</f>
        <v>4202</v>
      </c>
      <c r="AS222">
        <f>INDEX('Sheet 14'!$A$1:$U$70,MATCH(AS$3,'Sheet 14'!$A:$A,0),MATCH($E222,'Sheet 14'!$10:$10,0))</f>
        <v>385</v>
      </c>
      <c r="AT222">
        <f>INDEX('Sheet 14'!$A$1:$U$70,MATCH(AT$3,'Sheet 14'!$A:$A,0),MATCH($E222,'Sheet 14'!$10:$10,0))</f>
        <v>60746</v>
      </c>
      <c r="AU222">
        <f>INDEX('Sheet 14'!$A$1:$U$70,MATCH(AU$3,'Sheet 14'!$A:$A,0),MATCH($E222,'Sheet 14'!$10:$10,0))</f>
        <v>79077</v>
      </c>
      <c r="AV222">
        <f>INDEX('Sheet 14'!$A$1:$U$70,MATCH(AV$3,'Sheet 14'!$A:$A,0),MATCH($E222,'Sheet 14'!$10:$10,0))</f>
        <v>692237</v>
      </c>
      <c r="AW222">
        <f>INDEX('Sheet 14'!$A$1:$U$70,MATCH(AW$3,'Sheet 14'!$A:$A,0),MATCH($E222,'Sheet 14'!$10:$10,0))</f>
        <v>8250</v>
      </c>
      <c r="AX222">
        <f>INDEX('Sheet 14'!$A$1:$U$70,MATCH(AX$3,'Sheet 14'!$A:$A,0),MATCH($E222,'Sheet 14'!$10:$10,0))</f>
        <v>24242</v>
      </c>
      <c r="AY222">
        <f>INDEX('Sheet 14'!$A$1:$U$70,MATCH(AY$3,'Sheet 14'!$A:$A,0),MATCH($E222,'Sheet 14'!$10:$10,0))</f>
        <v>39027</v>
      </c>
      <c r="AZ222">
        <f>INDEX('Sheet 14'!$A$1:$U$70,MATCH(AZ$3,'Sheet 14'!$A:$A,0),MATCH($E222,'Sheet 14'!$10:$10,0))</f>
        <v>72445</v>
      </c>
      <c r="BA222">
        <f>INDEX('Sheet 14'!$A$1:$U$70,MATCH(BA$3,'Sheet 14'!$A:$A,0),MATCH($E222,'Sheet 14'!$10:$10,0))</f>
        <v>1301549</v>
      </c>
      <c r="BB222" t="str">
        <f>INDEX('Sheet 14'!$A$1:$U$70,MATCH(BB$3,'Sheet 14'!$A:$A,0),MATCH($E222,'Sheet 14'!$10:$10,0))</f>
        <v>:</v>
      </c>
      <c r="BC222">
        <f>INDEX('Sheet 14'!$A$1:$U$70,MATCH(BC$3,'Sheet 14'!$A:$A,0),MATCH($E222,'Sheet 14'!$10:$10,0))</f>
        <v>89270</v>
      </c>
      <c r="BD222" t="str">
        <f>INDEX('Sheet 14'!$A$1:$U$70,MATCH(BD$3,'Sheet 14'!$A:$A,0),MATCH($E222,'Sheet 14'!$10:$10,0))</f>
        <v>:</v>
      </c>
      <c r="BE222" t="str">
        <f>INDEX('Sheet 14'!$A$1:$U$70,MATCH(BE$3,'Sheet 14'!$A:$A,0),MATCH($E222,'Sheet 14'!$10:$10,0))</f>
        <v>:</v>
      </c>
      <c r="BF222">
        <f>INDEX('Sheet 14'!$A$1:$U$70,MATCH(BF$3,'Sheet 14'!$A:$A,0),MATCH($E222,'Sheet 14'!$10:$10,0))</f>
        <v>37191</v>
      </c>
      <c r="BG222" t="str">
        <f>INDEX('Sheet 14'!$A$1:$U$70,MATCH(BG$3,'Sheet 14'!$A:$A,0),MATCH($E222,'Sheet 14'!$10:$10,0))</f>
        <v>:</v>
      </c>
      <c r="BH222">
        <f>INDEX('Sheet 14'!$A$1:$U$70,MATCH(BH$3,'Sheet 14'!$A:$A,0),MATCH($E222,'Sheet 14'!$10:$10,0))</f>
        <v>1322260</v>
      </c>
      <c r="BI222" t="str">
        <f>INDEX('Sheet 14'!$A$1:$U$70,MATCH(BI$3,'Sheet 14'!$A:$A,0),MATCH($E222,'Sheet 14'!$10:$10,0))</f>
        <v>:</v>
      </c>
      <c r="BJ222">
        <f>INDEX('Sheet 14'!$A$1:$U$70,MATCH(BJ$3,'Sheet 14'!$A:$A,0),MATCH($E222,'Sheet 14'!$10:$10,0))</f>
        <v>369864</v>
      </c>
      <c r="BK222" t="str">
        <f>INDEX('Sheet 14'!$A$1:$U$70,MATCH(BK$3,'Sheet 14'!$A:$A,0),MATCH($E222,'Sheet 14'!$10:$10,0))</f>
        <v>:</v>
      </c>
      <c r="BL222">
        <f>INDEX('Sheet 14'!$A$1:$U$70,MATCH(BL$3,'Sheet 14'!$A:$A,0),MATCH($E222,'Sheet 14'!$10:$10,0))</f>
        <v>124319</v>
      </c>
      <c r="BM222">
        <f>INDEX('Sheet 14'!$A$1:$U$70,MATCH(BM$3,'Sheet 14'!$A:$A,0),MATCH($E222,'Sheet 14'!$10:$10,0))</f>
        <v>44851</v>
      </c>
    </row>
    <row r="223" spans="2:65" x14ac:dyDescent="0.25">
      <c r="B223">
        <f t="shared" si="16"/>
        <v>13</v>
      </c>
      <c r="D223">
        <f t="shared" si="17"/>
        <v>13</v>
      </c>
      <c r="E223">
        <f t="shared" si="18"/>
        <v>2014</v>
      </c>
      <c r="G223">
        <f>INDEX('Sheet 15'!$A$1:$U$70,MATCH(G$3,'Sheet 15'!$A:$A,0),MATCH($E223,'Sheet 15'!$10:$10,0))</f>
        <v>4638282</v>
      </c>
      <c r="H223">
        <f>INDEX('Sheet 15'!$A$1:$U$70,MATCH(H$3,'Sheet 15'!$A:$A,0),MATCH($E223,'Sheet 15'!$10:$10,0))</f>
        <v>5349151</v>
      </c>
      <c r="I223">
        <f>INDEX('Sheet 15'!$A$1:$U$70,MATCH(I$3,'Sheet 15'!$A:$A,0),MATCH($E223,'Sheet 15'!$10:$10,0))</f>
        <v>5305542</v>
      </c>
      <c r="J223">
        <f>INDEX('Sheet 15'!$A$1:$U$70,MATCH(J$3,'Sheet 15'!$A:$A,0),MATCH($E223,'Sheet 15'!$10:$10,0))</f>
        <v>3576997</v>
      </c>
      <c r="K223">
        <f>INDEX('Sheet 15'!$A$1:$U$70,MATCH(K$3,'Sheet 15'!$A:$A,0),MATCH($E223,'Sheet 15'!$10:$10,0))</f>
        <v>3546797</v>
      </c>
      <c r="L223">
        <f>INDEX('Sheet 15'!$A$1:$U$70,MATCH(L$3,'Sheet 15'!$A:$A,0),MATCH($E223,'Sheet 15'!$10:$10,0))</f>
        <v>124452</v>
      </c>
      <c r="M223">
        <f>INDEX('Sheet 15'!$A$1:$U$70,MATCH(M$3,'Sheet 15'!$A:$A,0),MATCH($E223,'Sheet 15'!$10:$10,0))</f>
        <v>65820</v>
      </c>
      <c r="N223">
        <f>INDEX('Sheet 15'!$A$1:$U$70,MATCH(N$3,'Sheet 15'!$A:$A,0),MATCH($E223,'Sheet 15'!$10:$10,0))</f>
        <v>90911</v>
      </c>
      <c r="O223">
        <f>INDEX('Sheet 15'!$A$1:$U$70,MATCH(O$3,'Sheet 15'!$A:$A,0),MATCH($E223,'Sheet 15'!$10:$10,0))</f>
        <v>68371</v>
      </c>
      <c r="P223">
        <f>INDEX('Sheet 15'!$A$1:$U$70,MATCH(P$3,'Sheet 15'!$A:$A,0),MATCH($E223,'Sheet 15'!$10:$10,0))</f>
        <v>778286</v>
      </c>
      <c r="Q223">
        <f>INDEX('Sheet 15'!$A$1:$U$70,MATCH(Q$3,'Sheet 15'!$A:$A,0),MATCH($E223,'Sheet 15'!$10:$10,0))</f>
        <v>778286</v>
      </c>
      <c r="R223">
        <f>INDEX('Sheet 15'!$A$1:$U$70,MATCH(R$3,'Sheet 15'!$A:$A,0),MATCH($E223,'Sheet 15'!$10:$10,0))</f>
        <v>12418</v>
      </c>
      <c r="S223">
        <f>INDEX('Sheet 15'!$A$1:$U$70,MATCH(S$3,'Sheet 15'!$A:$A,0),MATCH($E223,'Sheet 15'!$10:$10,0))</f>
        <v>60770</v>
      </c>
      <c r="T223">
        <f>INDEX('Sheet 15'!$A$1:$U$70,MATCH(T$3,'Sheet 15'!$A:$A,0),MATCH($E223,'Sheet 15'!$10:$10,0))</f>
        <v>107183</v>
      </c>
      <c r="U223">
        <f>INDEX('Sheet 15'!$A$1:$U$70,MATCH(U$3,'Sheet 15'!$A:$A,0),MATCH($E223,'Sheet 15'!$10:$10,0))</f>
        <v>450406</v>
      </c>
      <c r="V223">
        <f>INDEX('Sheet 15'!$A$1:$U$70,MATCH(V$3,'Sheet 15'!$A:$A,0),MATCH($E223,'Sheet 15'!$10:$10,0))</f>
        <v>854347</v>
      </c>
      <c r="W223" t="str">
        <f>INDEX('Sheet 15'!$A$1:$U$70,MATCH(W$3,'Sheet 15'!$A:$A,0),MATCH($E223,'Sheet 15'!$10:$10,0))</f>
        <v>:</v>
      </c>
      <c r="X223">
        <f>INDEX('Sheet 15'!$A$1:$U$70,MATCH(X$3,'Sheet 15'!$A:$A,0),MATCH($E223,'Sheet 15'!$10:$10,0))</f>
        <v>43609</v>
      </c>
      <c r="Y223">
        <f>INDEX('Sheet 15'!$A$1:$U$70,MATCH(Y$3,'Sheet 15'!$A:$A,0),MATCH($E223,'Sheet 15'!$10:$10,0))</f>
        <v>579510</v>
      </c>
      <c r="Z223">
        <f>INDEX('Sheet 15'!$A$1:$U$70,MATCH(Z$3,'Sheet 15'!$A:$A,0),MATCH($E223,'Sheet 15'!$10:$10,0))</f>
        <v>9271</v>
      </c>
      <c r="AA223">
        <f>INDEX('Sheet 15'!$A$1:$U$70,MATCH(AA$3,'Sheet 15'!$A:$A,0),MATCH($E223,'Sheet 15'!$10:$10,0))</f>
        <v>18544</v>
      </c>
      <c r="AB223">
        <f>INDEX('Sheet 15'!$A$1:$U$70,MATCH(AB$3,'Sheet 15'!$A:$A,0),MATCH($E223,'Sheet 15'!$10:$10,0))</f>
        <v>30200</v>
      </c>
      <c r="AC223">
        <f>INDEX('Sheet 15'!$A$1:$U$70,MATCH(AC$3,'Sheet 15'!$A:$A,0),MATCH($E223,'Sheet 15'!$10:$10,0))</f>
        <v>6525</v>
      </c>
      <c r="AD223">
        <f>INDEX('Sheet 15'!$A$1:$U$70,MATCH(AD$3,'Sheet 15'!$A:$A,0),MATCH($E223,'Sheet 15'!$10:$10,0))</f>
        <v>97620</v>
      </c>
      <c r="AE223">
        <f>INDEX('Sheet 15'!$A$1:$U$70,MATCH(AE$3,'Sheet 15'!$A:$A,0),MATCH($E223,'Sheet 15'!$10:$10,0))</f>
        <v>4434</v>
      </c>
      <c r="AF223">
        <f>INDEX('Sheet 15'!$A$1:$U$70,MATCH(AF$3,'Sheet 15'!$A:$A,0),MATCH($E223,'Sheet 15'!$10:$10,0))</f>
        <v>207500</v>
      </c>
      <c r="AG223">
        <f>INDEX('Sheet 15'!$A$1:$U$70,MATCH(AG$3,'Sheet 15'!$A:$A,0),MATCH($E223,'Sheet 15'!$10:$10,0))</f>
        <v>84313</v>
      </c>
      <c r="AH223">
        <f>INDEX('Sheet 15'!$A$1:$U$70,MATCH(AH$3,'Sheet 15'!$A:$A,0),MATCH($E223,'Sheet 15'!$10:$10,0))</f>
        <v>374103</v>
      </c>
      <c r="AI223">
        <f>INDEX('Sheet 15'!$A$1:$U$70,MATCH(AI$3,'Sheet 15'!$A:$A,0),MATCH($E223,'Sheet 15'!$10:$10,0))</f>
        <v>116407</v>
      </c>
      <c r="AJ223">
        <f>INDEX('Sheet 15'!$A$1:$U$70,MATCH(AJ$3,'Sheet 15'!$A:$A,0),MATCH($E223,'Sheet 15'!$10:$10,0))</f>
        <v>220819</v>
      </c>
      <c r="AK223">
        <f>INDEX('Sheet 15'!$A$1:$U$70,MATCH(AK$3,'Sheet 15'!$A:$A,0),MATCH($E223,'Sheet 15'!$10:$10,0))</f>
        <v>18900</v>
      </c>
      <c r="AL223">
        <f>INDEX('Sheet 15'!$A$1:$U$70,MATCH(AL$3,'Sheet 15'!$A:$A,0),MATCH($E223,'Sheet 15'!$10:$10,0))</f>
        <v>55048</v>
      </c>
      <c r="AM223">
        <f>INDEX('Sheet 15'!$A$1:$U$70,MATCH(AM$3,'Sheet 15'!$A:$A,0),MATCH($E223,'Sheet 15'!$10:$10,0))</f>
        <v>58483</v>
      </c>
      <c r="AN223">
        <f>INDEX('Sheet 15'!$A$1:$U$70,MATCH(AN$3,'Sheet 15'!$A:$A,0),MATCH($E223,'Sheet 15'!$10:$10,0))</f>
        <v>100032</v>
      </c>
      <c r="AO223">
        <f>INDEX('Sheet 15'!$A$1:$U$70,MATCH(AO$3,'Sheet 15'!$A:$A,0),MATCH($E223,'Sheet 15'!$10:$10,0))</f>
        <v>5417369</v>
      </c>
      <c r="AP223">
        <f>INDEX('Sheet 15'!$A$1:$U$70,MATCH(AP$3,'Sheet 15'!$A:$A,0),MATCH($E223,'Sheet 15'!$10:$10,0))</f>
        <v>5373760</v>
      </c>
      <c r="AQ223">
        <f>INDEX('Sheet 15'!$A$1:$U$70,MATCH(AQ$3,'Sheet 15'!$A:$A,0),MATCH($E223,'Sheet 15'!$10:$10,0))</f>
        <v>152182</v>
      </c>
      <c r="AR223">
        <f>INDEX('Sheet 15'!$A$1:$U$70,MATCH(AR$3,'Sheet 15'!$A:$A,0),MATCH($E223,'Sheet 15'!$10:$10,0))</f>
        <v>4416</v>
      </c>
      <c r="AS223">
        <f>INDEX('Sheet 15'!$A$1:$U$70,MATCH(AS$3,'Sheet 15'!$A:$A,0),MATCH($E223,'Sheet 15'!$10:$10,0))</f>
        <v>408</v>
      </c>
      <c r="AT223">
        <f>INDEX('Sheet 15'!$A$1:$U$70,MATCH(AT$3,'Sheet 15'!$A:$A,0),MATCH($E223,'Sheet 15'!$10:$10,0))</f>
        <v>63394</v>
      </c>
      <c r="AU223">
        <f>INDEX('Sheet 15'!$A$1:$U$70,MATCH(AU$3,'Sheet 15'!$A:$A,0),MATCH($E223,'Sheet 15'!$10:$10,0))</f>
        <v>83964</v>
      </c>
      <c r="AV223">
        <f>INDEX('Sheet 15'!$A$1:$U$70,MATCH(AV$3,'Sheet 15'!$A:$A,0),MATCH($E223,'Sheet 15'!$10:$10,0))</f>
        <v>710869</v>
      </c>
      <c r="AW223">
        <f>INDEX('Sheet 15'!$A$1:$U$70,MATCH(AW$3,'Sheet 15'!$A:$A,0),MATCH($E223,'Sheet 15'!$10:$10,0))</f>
        <v>8173</v>
      </c>
      <c r="AX223">
        <f>INDEX('Sheet 15'!$A$1:$U$70,MATCH(AX$3,'Sheet 15'!$A:$A,0),MATCH($E223,'Sheet 15'!$10:$10,0))</f>
        <v>25496</v>
      </c>
      <c r="AY223">
        <f>INDEX('Sheet 15'!$A$1:$U$70,MATCH(AY$3,'Sheet 15'!$A:$A,0),MATCH($E223,'Sheet 15'!$10:$10,0))</f>
        <v>45861</v>
      </c>
      <c r="AZ223">
        <f>INDEX('Sheet 15'!$A$1:$U$70,MATCH(AZ$3,'Sheet 15'!$A:$A,0),MATCH($E223,'Sheet 15'!$10:$10,0))</f>
        <v>67784</v>
      </c>
      <c r="BA223">
        <f>INDEX('Sheet 15'!$A$1:$U$70,MATCH(BA$3,'Sheet 15'!$A:$A,0),MATCH($E223,'Sheet 15'!$10:$10,0))</f>
        <v>1324578</v>
      </c>
      <c r="BB223" t="str">
        <f>INDEX('Sheet 15'!$A$1:$U$70,MATCH(BB$3,'Sheet 15'!$A:$A,0),MATCH($E223,'Sheet 15'!$10:$10,0))</f>
        <v>:</v>
      </c>
      <c r="BC223">
        <f>INDEX('Sheet 15'!$A$1:$U$70,MATCH(BC$3,'Sheet 15'!$A:$A,0),MATCH($E223,'Sheet 15'!$10:$10,0))</f>
        <v>91684</v>
      </c>
      <c r="BD223" t="str">
        <f>INDEX('Sheet 15'!$A$1:$U$70,MATCH(BD$3,'Sheet 15'!$A:$A,0),MATCH($E223,'Sheet 15'!$10:$10,0))</f>
        <v>:</v>
      </c>
      <c r="BE223" t="str">
        <f>INDEX('Sheet 15'!$A$1:$U$70,MATCH(BE$3,'Sheet 15'!$A:$A,0),MATCH($E223,'Sheet 15'!$10:$10,0))</f>
        <v>:</v>
      </c>
      <c r="BF223">
        <f>INDEX('Sheet 15'!$A$1:$U$70,MATCH(BF$3,'Sheet 15'!$A:$A,0),MATCH($E223,'Sheet 15'!$10:$10,0))</f>
        <v>38111</v>
      </c>
      <c r="BG223" t="str">
        <f>INDEX('Sheet 15'!$A$1:$U$70,MATCH(BG$3,'Sheet 15'!$A:$A,0),MATCH($E223,'Sheet 15'!$10:$10,0))</f>
        <v>:</v>
      </c>
      <c r="BH223">
        <f>INDEX('Sheet 15'!$A$1:$U$70,MATCH(BH$3,'Sheet 15'!$A:$A,0),MATCH($E223,'Sheet 15'!$10:$10,0))</f>
        <v>1353265</v>
      </c>
      <c r="BI223" t="str">
        <f>INDEX('Sheet 15'!$A$1:$U$70,MATCH(BI$3,'Sheet 15'!$A:$A,0),MATCH($E223,'Sheet 15'!$10:$10,0))</f>
        <v>:</v>
      </c>
      <c r="BJ223">
        <f>INDEX('Sheet 15'!$A$1:$U$70,MATCH(BJ$3,'Sheet 15'!$A:$A,0),MATCH($E223,'Sheet 15'!$10:$10,0))</f>
        <v>380885</v>
      </c>
      <c r="BK223" t="str">
        <f>INDEX('Sheet 15'!$A$1:$U$70,MATCH(BK$3,'Sheet 15'!$A:$A,0),MATCH($E223,'Sheet 15'!$10:$10,0))</f>
        <v>:</v>
      </c>
      <c r="BL223">
        <f>INDEX('Sheet 15'!$A$1:$U$70,MATCH(BL$3,'Sheet 15'!$A:$A,0),MATCH($E223,'Sheet 15'!$10:$10,0))</f>
        <v>129542</v>
      </c>
      <c r="BM223">
        <f>INDEX('Sheet 15'!$A$1:$U$70,MATCH(BM$3,'Sheet 15'!$A:$A,0),MATCH($E223,'Sheet 15'!$10:$10,0))</f>
        <v>44676</v>
      </c>
    </row>
    <row r="224" spans="2:65" x14ac:dyDescent="0.25">
      <c r="B224">
        <f t="shared" si="16"/>
        <v>14</v>
      </c>
      <c r="D224">
        <f t="shared" si="17"/>
        <v>14</v>
      </c>
      <c r="E224">
        <f t="shared" si="18"/>
        <v>2014</v>
      </c>
      <c r="G224">
        <f>INDEX('Sheet 16'!$A$1:$U$70,MATCH(G$3,'Sheet 16'!$A:$A,0),MATCH($E224,'Sheet 16'!$10:$10,0))</f>
        <v>4569879</v>
      </c>
      <c r="H224">
        <f>INDEX('Sheet 16'!$A$1:$U$70,MATCH(H$3,'Sheet 16'!$A:$A,0),MATCH($E224,'Sheet 16'!$10:$10,0))</f>
        <v>5301718</v>
      </c>
      <c r="I224">
        <f>INDEX('Sheet 16'!$A$1:$U$70,MATCH(I$3,'Sheet 16'!$A:$A,0),MATCH($E224,'Sheet 16'!$10:$10,0))</f>
        <v>5256639</v>
      </c>
      <c r="J224">
        <f>INDEX('Sheet 16'!$A$1:$U$70,MATCH(J$3,'Sheet 16'!$A:$A,0),MATCH($E224,'Sheet 16'!$10:$10,0))</f>
        <v>3512115</v>
      </c>
      <c r="K224">
        <f>INDEX('Sheet 16'!$A$1:$U$70,MATCH(K$3,'Sheet 16'!$A:$A,0),MATCH($E224,'Sheet 16'!$10:$10,0))</f>
        <v>3479664</v>
      </c>
      <c r="L224">
        <f>INDEX('Sheet 16'!$A$1:$U$70,MATCH(L$3,'Sheet 16'!$A:$A,0),MATCH($E224,'Sheet 16'!$10:$10,0))</f>
        <v>122781</v>
      </c>
      <c r="M224">
        <f>INDEX('Sheet 16'!$A$1:$U$70,MATCH(M$3,'Sheet 16'!$A:$A,0),MATCH($E224,'Sheet 16'!$10:$10,0))</f>
        <v>66601</v>
      </c>
      <c r="N224">
        <f>INDEX('Sheet 16'!$A$1:$U$70,MATCH(N$3,'Sheet 16'!$A:$A,0),MATCH($E224,'Sheet 16'!$10:$10,0))</f>
        <v>89508</v>
      </c>
      <c r="O224">
        <f>INDEX('Sheet 16'!$A$1:$U$70,MATCH(O$3,'Sheet 16'!$A:$A,0),MATCH($E224,'Sheet 16'!$10:$10,0))</f>
        <v>67729</v>
      </c>
      <c r="P224">
        <f>INDEX('Sheet 16'!$A$1:$U$70,MATCH(P$3,'Sheet 16'!$A:$A,0),MATCH($E224,'Sheet 16'!$10:$10,0))</f>
        <v>780198</v>
      </c>
      <c r="Q224">
        <f>INDEX('Sheet 16'!$A$1:$U$70,MATCH(Q$3,'Sheet 16'!$A:$A,0),MATCH($E224,'Sheet 16'!$10:$10,0))</f>
        <v>780198</v>
      </c>
      <c r="R224">
        <f>INDEX('Sheet 16'!$A$1:$U$70,MATCH(R$3,'Sheet 16'!$A:$A,0),MATCH($E224,'Sheet 16'!$10:$10,0))</f>
        <v>11676</v>
      </c>
      <c r="S224">
        <f>INDEX('Sheet 16'!$A$1:$U$70,MATCH(S$3,'Sheet 16'!$A:$A,0),MATCH($E224,'Sheet 16'!$10:$10,0))</f>
        <v>60153</v>
      </c>
      <c r="T224">
        <f>INDEX('Sheet 16'!$A$1:$U$70,MATCH(T$3,'Sheet 16'!$A:$A,0),MATCH($E224,'Sheet 16'!$10:$10,0))</f>
        <v>107278</v>
      </c>
      <c r="U224">
        <f>INDEX('Sheet 16'!$A$1:$U$70,MATCH(U$3,'Sheet 16'!$A:$A,0),MATCH($E224,'Sheet 16'!$10:$10,0))</f>
        <v>440098</v>
      </c>
      <c r="V224">
        <f>INDEX('Sheet 16'!$A$1:$U$70,MATCH(V$3,'Sheet 16'!$A:$A,0),MATCH($E224,'Sheet 16'!$10:$10,0))</f>
        <v>816602</v>
      </c>
      <c r="W224" t="str">
        <f>INDEX('Sheet 16'!$A$1:$U$70,MATCH(W$3,'Sheet 16'!$A:$A,0),MATCH($E224,'Sheet 16'!$10:$10,0))</f>
        <v>:</v>
      </c>
      <c r="X224">
        <f>INDEX('Sheet 16'!$A$1:$U$70,MATCH(X$3,'Sheet 16'!$A:$A,0),MATCH($E224,'Sheet 16'!$10:$10,0))</f>
        <v>45079</v>
      </c>
      <c r="Y224">
        <f>INDEX('Sheet 16'!$A$1:$U$70,MATCH(Y$3,'Sheet 16'!$A:$A,0),MATCH($E224,'Sheet 16'!$10:$10,0))</f>
        <v>568715</v>
      </c>
      <c r="Z224">
        <f>INDEX('Sheet 16'!$A$1:$U$70,MATCH(Z$3,'Sheet 16'!$A:$A,0),MATCH($E224,'Sheet 16'!$10:$10,0))</f>
        <v>9277</v>
      </c>
      <c r="AA224">
        <f>INDEX('Sheet 16'!$A$1:$U$70,MATCH(AA$3,'Sheet 16'!$A:$A,0),MATCH($E224,'Sheet 16'!$10:$10,0))</f>
        <v>17595</v>
      </c>
      <c r="AB224">
        <f>INDEX('Sheet 16'!$A$1:$U$70,MATCH(AB$3,'Sheet 16'!$A:$A,0),MATCH($E224,'Sheet 16'!$10:$10,0))</f>
        <v>32451</v>
      </c>
      <c r="AC224">
        <f>INDEX('Sheet 16'!$A$1:$U$70,MATCH(AC$3,'Sheet 16'!$A:$A,0),MATCH($E224,'Sheet 16'!$10:$10,0))</f>
        <v>6288</v>
      </c>
      <c r="AD224">
        <f>INDEX('Sheet 16'!$A$1:$U$70,MATCH(AD$3,'Sheet 16'!$A:$A,0),MATCH($E224,'Sheet 16'!$10:$10,0))</f>
        <v>94515</v>
      </c>
      <c r="AE224">
        <f>INDEX('Sheet 16'!$A$1:$U$70,MATCH(AE$3,'Sheet 16'!$A:$A,0),MATCH($E224,'Sheet 16'!$10:$10,0))</f>
        <v>4452</v>
      </c>
      <c r="AF224">
        <f>INDEX('Sheet 16'!$A$1:$U$70,MATCH(AF$3,'Sheet 16'!$A:$A,0),MATCH($E224,'Sheet 16'!$10:$10,0))</f>
        <v>202881</v>
      </c>
      <c r="AG224">
        <f>INDEX('Sheet 16'!$A$1:$U$70,MATCH(AG$3,'Sheet 16'!$A:$A,0),MATCH($E224,'Sheet 16'!$10:$10,0))</f>
        <v>84382</v>
      </c>
      <c r="AH224">
        <f>INDEX('Sheet 16'!$A$1:$U$70,MATCH(AH$3,'Sheet 16'!$A:$A,0),MATCH($E224,'Sheet 16'!$10:$10,0))</f>
        <v>377272</v>
      </c>
      <c r="AI224">
        <f>INDEX('Sheet 16'!$A$1:$U$70,MATCH(AI$3,'Sheet 16'!$A:$A,0),MATCH($E224,'Sheet 16'!$10:$10,0))</f>
        <v>114057</v>
      </c>
      <c r="AJ224">
        <f>INDEX('Sheet 16'!$A$1:$U$70,MATCH(AJ$3,'Sheet 16'!$A:$A,0),MATCH($E224,'Sheet 16'!$10:$10,0))</f>
        <v>219311</v>
      </c>
      <c r="AK224">
        <f>INDEX('Sheet 16'!$A$1:$U$70,MATCH(AK$3,'Sheet 16'!$A:$A,0),MATCH($E224,'Sheet 16'!$10:$10,0))</f>
        <v>18078</v>
      </c>
      <c r="AL224">
        <f>INDEX('Sheet 16'!$A$1:$U$70,MATCH(AL$3,'Sheet 16'!$A:$A,0),MATCH($E224,'Sheet 16'!$10:$10,0))</f>
        <v>55977</v>
      </c>
      <c r="AM224">
        <f>INDEX('Sheet 16'!$A$1:$U$70,MATCH(AM$3,'Sheet 16'!$A:$A,0),MATCH($E224,'Sheet 16'!$10:$10,0))</f>
        <v>59176</v>
      </c>
      <c r="AN224">
        <f>INDEX('Sheet 16'!$A$1:$U$70,MATCH(AN$3,'Sheet 16'!$A:$A,0),MATCH($E224,'Sheet 16'!$10:$10,0))</f>
        <v>97749</v>
      </c>
      <c r="AO224">
        <f>INDEX('Sheet 16'!$A$1:$U$70,MATCH(AO$3,'Sheet 16'!$A:$A,0),MATCH($E224,'Sheet 16'!$10:$10,0))</f>
        <v>5370018</v>
      </c>
      <c r="AP224">
        <f>INDEX('Sheet 16'!$A$1:$U$70,MATCH(AP$3,'Sheet 16'!$A:$A,0),MATCH($E224,'Sheet 16'!$10:$10,0))</f>
        <v>5324939</v>
      </c>
      <c r="AQ224">
        <f>INDEX('Sheet 16'!$A$1:$U$70,MATCH(AQ$3,'Sheet 16'!$A:$A,0),MATCH($E224,'Sheet 16'!$10:$10,0))</f>
        <v>151820</v>
      </c>
      <c r="AR224">
        <f>INDEX('Sheet 16'!$A$1:$U$70,MATCH(AR$3,'Sheet 16'!$A:$A,0),MATCH($E224,'Sheet 16'!$10:$10,0))</f>
        <v>4250</v>
      </c>
      <c r="AS224">
        <f>INDEX('Sheet 16'!$A$1:$U$70,MATCH(AS$3,'Sheet 16'!$A:$A,0),MATCH($E224,'Sheet 16'!$10:$10,0))</f>
        <v>404</v>
      </c>
      <c r="AT224">
        <f>INDEX('Sheet 16'!$A$1:$U$70,MATCH(AT$3,'Sheet 16'!$A:$A,0),MATCH($E224,'Sheet 16'!$10:$10,0))</f>
        <v>63646</v>
      </c>
      <c r="AU224">
        <f>INDEX('Sheet 16'!$A$1:$U$70,MATCH(AU$3,'Sheet 16'!$A:$A,0),MATCH($E224,'Sheet 16'!$10:$10,0))</f>
        <v>83520</v>
      </c>
      <c r="AV224">
        <f>INDEX('Sheet 16'!$A$1:$U$70,MATCH(AV$3,'Sheet 16'!$A:$A,0),MATCH($E224,'Sheet 16'!$10:$10,0))</f>
        <v>731839</v>
      </c>
      <c r="AW224">
        <f>INDEX('Sheet 16'!$A$1:$U$70,MATCH(AW$3,'Sheet 16'!$A:$A,0),MATCH($E224,'Sheet 16'!$10:$10,0))</f>
        <v>7944</v>
      </c>
      <c r="AX224">
        <f>INDEX('Sheet 16'!$A$1:$U$70,MATCH(AX$3,'Sheet 16'!$A:$A,0),MATCH($E224,'Sheet 16'!$10:$10,0))</f>
        <v>24057</v>
      </c>
      <c r="AY224">
        <f>INDEX('Sheet 16'!$A$1:$U$70,MATCH(AY$3,'Sheet 16'!$A:$A,0),MATCH($E224,'Sheet 16'!$10:$10,0))</f>
        <v>48113</v>
      </c>
      <c r="AZ224">
        <f>INDEX('Sheet 16'!$A$1:$U$70,MATCH(AZ$3,'Sheet 16'!$A:$A,0),MATCH($E224,'Sheet 16'!$10:$10,0))</f>
        <v>67999</v>
      </c>
      <c r="BA224">
        <f>INDEX('Sheet 16'!$A$1:$U$70,MATCH(BA$3,'Sheet 16'!$A:$A,0),MATCH($E224,'Sheet 16'!$10:$10,0))</f>
        <v>1337089</v>
      </c>
      <c r="BB224" t="str">
        <f>INDEX('Sheet 16'!$A$1:$U$70,MATCH(BB$3,'Sheet 16'!$A:$A,0),MATCH($E224,'Sheet 16'!$10:$10,0))</f>
        <v>:</v>
      </c>
      <c r="BC224">
        <f>INDEX('Sheet 16'!$A$1:$U$70,MATCH(BC$3,'Sheet 16'!$A:$A,0),MATCH($E224,'Sheet 16'!$10:$10,0))</f>
        <v>91313</v>
      </c>
      <c r="BD224" t="str">
        <f>INDEX('Sheet 16'!$A$1:$U$70,MATCH(BD$3,'Sheet 16'!$A:$A,0),MATCH($E224,'Sheet 16'!$10:$10,0))</f>
        <v>:</v>
      </c>
      <c r="BE224" t="str">
        <f>INDEX('Sheet 16'!$A$1:$U$70,MATCH(BE$3,'Sheet 16'!$A:$A,0),MATCH($E224,'Sheet 16'!$10:$10,0))</f>
        <v>:</v>
      </c>
      <c r="BF224">
        <f>INDEX('Sheet 16'!$A$1:$U$70,MATCH(BF$3,'Sheet 16'!$A:$A,0),MATCH($E224,'Sheet 16'!$10:$10,0))</f>
        <v>39183</v>
      </c>
      <c r="BG224" t="str">
        <f>INDEX('Sheet 16'!$A$1:$U$70,MATCH(BG$3,'Sheet 16'!$A:$A,0),MATCH($E224,'Sheet 16'!$10:$10,0))</f>
        <v>:</v>
      </c>
      <c r="BH224">
        <f>INDEX('Sheet 16'!$A$1:$U$70,MATCH(BH$3,'Sheet 16'!$A:$A,0),MATCH($E224,'Sheet 16'!$10:$10,0))</f>
        <v>1276991</v>
      </c>
      <c r="BI224" t="str">
        <f>INDEX('Sheet 16'!$A$1:$U$70,MATCH(BI$3,'Sheet 16'!$A:$A,0),MATCH($E224,'Sheet 16'!$10:$10,0))</f>
        <v>:</v>
      </c>
      <c r="BJ224">
        <f>INDEX('Sheet 16'!$A$1:$U$70,MATCH(BJ$3,'Sheet 16'!$A:$A,0),MATCH($E224,'Sheet 16'!$10:$10,0))</f>
        <v>385427</v>
      </c>
      <c r="BK224" t="str">
        <f>INDEX('Sheet 16'!$A$1:$U$70,MATCH(BK$3,'Sheet 16'!$A:$A,0),MATCH($E224,'Sheet 16'!$10:$10,0))</f>
        <v>:</v>
      </c>
      <c r="BL224">
        <f>INDEX('Sheet 16'!$A$1:$U$70,MATCH(BL$3,'Sheet 16'!$A:$A,0),MATCH($E224,'Sheet 16'!$10:$10,0))</f>
        <v>134244</v>
      </c>
      <c r="BM224">
        <f>INDEX('Sheet 16'!$A$1:$U$70,MATCH(BM$3,'Sheet 16'!$A:$A,0),MATCH($E224,'Sheet 16'!$10:$10,0))</f>
        <v>49551</v>
      </c>
    </row>
    <row r="225" spans="2:65" x14ac:dyDescent="0.25">
      <c r="B225">
        <f t="shared" si="16"/>
        <v>15</v>
      </c>
      <c r="D225">
        <f t="shared" si="17"/>
        <v>15</v>
      </c>
      <c r="E225">
        <f t="shared" si="18"/>
        <v>2014</v>
      </c>
      <c r="G225">
        <f>INDEX('Sheet 17'!$A$1:$U$70,MATCH(G$3,'Sheet 17'!$A:$A,0),MATCH($E225,'Sheet 17'!$10:$10,0))</f>
        <v>4586671</v>
      </c>
      <c r="H225">
        <f>INDEX('Sheet 17'!$A$1:$U$70,MATCH(H$3,'Sheet 17'!$A:$A,0),MATCH($E225,'Sheet 17'!$10:$10,0))</f>
        <v>5335207</v>
      </c>
      <c r="I225">
        <f>INDEX('Sheet 17'!$A$1:$U$70,MATCH(I$3,'Sheet 17'!$A:$A,0),MATCH($E225,'Sheet 17'!$10:$10,0))</f>
        <v>5287741</v>
      </c>
      <c r="J225">
        <f>INDEX('Sheet 17'!$A$1:$U$70,MATCH(J$3,'Sheet 17'!$A:$A,0),MATCH($E225,'Sheet 17'!$10:$10,0))</f>
        <v>3516220</v>
      </c>
      <c r="K225">
        <f>INDEX('Sheet 17'!$A$1:$U$70,MATCH(K$3,'Sheet 17'!$A:$A,0),MATCH($E225,'Sheet 17'!$10:$10,0))</f>
        <v>3483057</v>
      </c>
      <c r="L225">
        <f>INDEX('Sheet 17'!$A$1:$U$70,MATCH(L$3,'Sheet 17'!$A:$A,0),MATCH($E225,'Sheet 17'!$10:$10,0))</f>
        <v>123570</v>
      </c>
      <c r="M225">
        <f>INDEX('Sheet 17'!$A$1:$U$70,MATCH(M$3,'Sheet 17'!$A:$A,0),MATCH($E225,'Sheet 17'!$10:$10,0))</f>
        <v>59660</v>
      </c>
      <c r="N225">
        <f>INDEX('Sheet 17'!$A$1:$U$70,MATCH(N$3,'Sheet 17'!$A:$A,0),MATCH($E225,'Sheet 17'!$10:$10,0))</f>
        <v>90391</v>
      </c>
      <c r="O225">
        <f>INDEX('Sheet 17'!$A$1:$U$70,MATCH(O$3,'Sheet 17'!$A:$A,0),MATCH($E225,'Sheet 17'!$10:$10,0))</f>
        <v>68174</v>
      </c>
      <c r="P225">
        <f>INDEX('Sheet 17'!$A$1:$U$70,MATCH(P$3,'Sheet 17'!$A:$A,0),MATCH($E225,'Sheet 17'!$10:$10,0))</f>
        <v>797607</v>
      </c>
      <c r="Q225">
        <f>INDEX('Sheet 17'!$A$1:$U$70,MATCH(Q$3,'Sheet 17'!$A:$A,0),MATCH($E225,'Sheet 17'!$10:$10,0))</f>
        <v>797607</v>
      </c>
      <c r="R225">
        <f>INDEX('Sheet 17'!$A$1:$U$70,MATCH(R$3,'Sheet 17'!$A:$A,0),MATCH($E225,'Sheet 17'!$10:$10,0))</f>
        <v>11408</v>
      </c>
      <c r="S225">
        <f>INDEX('Sheet 17'!$A$1:$U$70,MATCH(S$3,'Sheet 17'!$A:$A,0),MATCH($E225,'Sheet 17'!$10:$10,0))</f>
        <v>60593</v>
      </c>
      <c r="T225">
        <f>INDEX('Sheet 17'!$A$1:$U$70,MATCH(T$3,'Sheet 17'!$A:$A,0),MATCH($E225,'Sheet 17'!$10:$10,0))</f>
        <v>107424</v>
      </c>
      <c r="U225">
        <f>INDEX('Sheet 17'!$A$1:$U$70,MATCH(U$3,'Sheet 17'!$A:$A,0),MATCH($E225,'Sheet 17'!$10:$10,0))</f>
        <v>427036</v>
      </c>
      <c r="V225">
        <f>INDEX('Sheet 17'!$A$1:$U$70,MATCH(V$3,'Sheet 17'!$A:$A,0),MATCH($E225,'Sheet 17'!$10:$10,0))</f>
        <v>813658</v>
      </c>
      <c r="W225" t="str">
        <f>INDEX('Sheet 17'!$A$1:$U$70,MATCH(W$3,'Sheet 17'!$A:$A,0),MATCH($E225,'Sheet 17'!$10:$10,0))</f>
        <v>:</v>
      </c>
      <c r="X225">
        <f>INDEX('Sheet 17'!$A$1:$U$70,MATCH(X$3,'Sheet 17'!$A:$A,0),MATCH($E225,'Sheet 17'!$10:$10,0))</f>
        <v>47466</v>
      </c>
      <c r="Y225">
        <f>INDEX('Sheet 17'!$A$1:$U$70,MATCH(Y$3,'Sheet 17'!$A:$A,0),MATCH($E225,'Sheet 17'!$10:$10,0))</f>
        <v>570003</v>
      </c>
      <c r="Z225">
        <f>INDEX('Sheet 17'!$A$1:$U$70,MATCH(Z$3,'Sheet 17'!$A:$A,0),MATCH($E225,'Sheet 17'!$10:$10,0))</f>
        <v>9866</v>
      </c>
      <c r="AA225">
        <f>INDEX('Sheet 17'!$A$1:$U$70,MATCH(AA$3,'Sheet 17'!$A:$A,0),MATCH($E225,'Sheet 17'!$10:$10,0))</f>
        <v>16607</v>
      </c>
      <c r="AB225">
        <f>INDEX('Sheet 17'!$A$1:$U$70,MATCH(AB$3,'Sheet 17'!$A:$A,0),MATCH($E225,'Sheet 17'!$10:$10,0))</f>
        <v>33163</v>
      </c>
      <c r="AC225">
        <f>INDEX('Sheet 17'!$A$1:$U$70,MATCH(AC$3,'Sheet 17'!$A:$A,0),MATCH($E225,'Sheet 17'!$10:$10,0))</f>
        <v>6327</v>
      </c>
      <c r="AD225">
        <f>INDEX('Sheet 17'!$A$1:$U$70,MATCH(AD$3,'Sheet 17'!$A:$A,0),MATCH($E225,'Sheet 17'!$10:$10,0))</f>
        <v>97491</v>
      </c>
      <c r="AE225">
        <f>INDEX('Sheet 17'!$A$1:$U$70,MATCH(AE$3,'Sheet 17'!$A:$A,0),MATCH($E225,'Sheet 17'!$10:$10,0))</f>
        <v>4685</v>
      </c>
      <c r="AF225">
        <f>INDEX('Sheet 17'!$A$1:$U$70,MATCH(AF$3,'Sheet 17'!$A:$A,0),MATCH($E225,'Sheet 17'!$10:$10,0))</f>
        <v>201670</v>
      </c>
      <c r="AG225">
        <f>INDEX('Sheet 17'!$A$1:$U$70,MATCH(AG$3,'Sheet 17'!$A:$A,0),MATCH($E225,'Sheet 17'!$10:$10,0))</f>
        <v>87758</v>
      </c>
      <c r="AH225">
        <f>INDEX('Sheet 17'!$A$1:$U$70,MATCH(AH$3,'Sheet 17'!$A:$A,0),MATCH($E225,'Sheet 17'!$10:$10,0))</f>
        <v>388536</v>
      </c>
      <c r="AI225">
        <f>INDEX('Sheet 17'!$A$1:$U$70,MATCH(AI$3,'Sheet 17'!$A:$A,0),MATCH($E225,'Sheet 17'!$10:$10,0))</f>
        <v>110939</v>
      </c>
      <c r="AJ225">
        <f>INDEX('Sheet 17'!$A$1:$U$70,MATCH(AJ$3,'Sheet 17'!$A:$A,0),MATCH($E225,'Sheet 17'!$10:$10,0))</f>
        <v>219547</v>
      </c>
      <c r="AK225">
        <f>INDEX('Sheet 17'!$A$1:$U$70,MATCH(AK$3,'Sheet 17'!$A:$A,0),MATCH($E225,'Sheet 17'!$10:$10,0))</f>
        <v>18532</v>
      </c>
      <c r="AL225">
        <f>INDEX('Sheet 17'!$A$1:$U$70,MATCH(AL$3,'Sheet 17'!$A:$A,0),MATCH($E225,'Sheet 17'!$10:$10,0))</f>
        <v>56848</v>
      </c>
      <c r="AM225">
        <f>INDEX('Sheet 17'!$A$1:$U$70,MATCH(AM$3,'Sheet 17'!$A:$A,0),MATCH($E225,'Sheet 17'!$10:$10,0))</f>
        <v>58526</v>
      </c>
      <c r="AN225">
        <f>INDEX('Sheet 17'!$A$1:$U$70,MATCH(AN$3,'Sheet 17'!$A:$A,0),MATCH($E225,'Sheet 17'!$10:$10,0))</f>
        <v>99186</v>
      </c>
      <c r="AO225">
        <f>INDEX('Sheet 17'!$A$1:$U$70,MATCH(AO$3,'Sheet 17'!$A:$A,0),MATCH($E225,'Sheet 17'!$10:$10,0))</f>
        <v>5402950</v>
      </c>
      <c r="AP225">
        <f>INDEX('Sheet 17'!$A$1:$U$70,MATCH(AP$3,'Sheet 17'!$A:$A,0),MATCH($E225,'Sheet 17'!$10:$10,0))</f>
        <v>5355484</v>
      </c>
      <c r="AQ225">
        <f>INDEX('Sheet 17'!$A$1:$U$70,MATCH(AQ$3,'Sheet 17'!$A:$A,0),MATCH($E225,'Sheet 17'!$10:$10,0))</f>
        <v>152618</v>
      </c>
      <c r="AR225">
        <f>INDEX('Sheet 17'!$A$1:$U$70,MATCH(AR$3,'Sheet 17'!$A:$A,0),MATCH($E225,'Sheet 17'!$10:$10,0))</f>
        <v>4324</v>
      </c>
      <c r="AS225">
        <f>INDEX('Sheet 17'!$A$1:$U$70,MATCH(AS$3,'Sheet 17'!$A:$A,0),MATCH($E225,'Sheet 17'!$10:$10,0))</f>
        <v>404</v>
      </c>
      <c r="AT225">
        <f>INDEX('Sheet 17'!$A$1:$U$70,MATCH(AT$3,'Sheet 17'!$A:$A,0),MATCH($E225,'Sheet 17'!$10:$10,0))</f>
        <v>63015</v>
      </c>
      <c r="AU225">
        <f>INDEX('Sheet 17'!$A$1:$U$70,MATCH(AU$3,'Sheet 17'!$A:$A,0),MATCH($E225,'Sheet 17'!$10:$10,0))</f>
        <v>84875</v>
      </c>
      <c r="AV225">
        <f>INDEX('Sheet 17'!$A$1:$U$70,MATCH(AV$3,'Sheet 17'!$A:$A,0),MATCH($E225,'Sheet 17'!$10:$10,0))</f>
        <v>748536</v>
      </c>
      <c r="AW225">
        <f>INDEX('Sheet 17'!$A$1:$U$70,MATCH(AW$3,'Sheet 17'!$A:$A,0),MATCH($E225,'Sheet 17'!$10:$10,0))</f>
        <v>8439</v>
      </c>
      <c r="AX225">
        <f>INDEX('Sheet 17'!$A$1:$U$70,MATCH(AX$3,'Sheet 17'!$A:$A,0),MATCH($E225,'Sheet 17'!$10:$10,0))</f>
        <v>25547</v>
      </c>
      <c r="AY225">
        <f>INDEX('Sheet 17'!$A$1:$U$70,MATCH(AY$3,'Sheet 17'!$A:$A,0),MATCH($E225,'Sheet 17'!$10:$10,0))</f>
        <v>46020</v>
      </c>
      <c r="AZ225">
        <f>INDEX('Sheet 17'!$A$1:$U$70,MATCH(AZ$3,'Sheet 17'!$A:$A,0),MATCH($E225,'Sheet 17'!$10:$10,0))</f>
        <v>70027</v>
      </c>
      <c r="BA225">
        <f>INDEX('Sheet 17'!$A$1:$U$70,MATCH(BA$3,'Sheet 17'!$A:$A,0),MATCH($E225,'Sheet 17'!$10:$10,0))</f>
        <v>1325991</v>
      </c>
      <c r="BB225" t="str">
        <f>INDEX('Sheet 17'!$A$1:$U$70,MATCH(BB$3,'Sheet 17'!$A:$A,0),MATCH($E225,'Sheet 17'!$10:$10,0))</f>
        <v>:</v>
      </c>
      <c r="BC225">
        <f>INDEX('Sheet 17'!$A$1:$U$70,MATCH(BC$3,'Sheet 17'!$A:$A,0),MATCH($E225,'Sheet 17'!$10:$10,0))</f>
        <v>91168</v>
      </c>
      <c r="BD225" t="str">
        <f>INDEX('Sheet 17'!$A$1:$U$70,MATCH(BD$3,'Sheet 17'!$A:$A,0),MATCH($E225,'Sheet 17'!$10:$10,0))</f>
        <v>:</v>
      </c>
      <c r="BE225" t="str">
        <f>INDEX('Sheet 17'!$A$1:$U$70,MATCH(BE$3,'Sheet 17'!$A:$A,0),MATCH($E225,'Sheet 17'!$10:$10,0))</f>
        <v>:</v>
      </c>
      <c r="BF225">
        <f>INDEX('Sheet 17'!$A$1:$U$70,MATCH(BF$3,'Sheet 17'!$A:$A,0),MATCH($E225,'Sheet 17'!$10:$10,0))</f>
        <v>40770</v>
      </c>
      <c r="BG225" t="str">
        <f>INDEX('Sheet 17'!$A$1:$U$70,MATCH(BG$3,'Sheet 17'!$A:$A,0),MATCH($E225,'Sheet 17'!$10:$10,0))</f>
        <v>:</v>
      </c>
      <c r="BH225">
        <f>INDEX('Sheet 17'!$A$1:$U$70,MATCH(BH$3,'Sheet 17'!$A:$A,0),MATCH($E225,'Sheet 17'!$10:$10,0))</f>
        <v>1332882</v>
      </c>
      <c r="BI225" t="str">
        <f>INDEX('Sheet 17'!$A$1:$U$70,MATCH(BI$3,'Sheet 17'!$A:$A,0),MATCH($E225,'Sheet 17'!$10:$10,0))</f>
        <v>:</v>
      </c>
      <c r="BJ225">
        <f>INDEX('Sheet 17'!$A$1:$U$70,MATCH(BJ$3,'Sheet 17'!$A:$A,0),MATCH($E225,'Sheet 17'!$10:$10,0))</f>
        <v>409399</v>
      </c>
      <c r="BK225" t="str">
        <f>INDEX('Sheet 17'!$A$1:$U$70,MATCH(BK$3,'Sheet 17'!$A:$A,0),MATCH($E225,'Sheet 17'!$10:$10,0))</f>
        <v>:</v>
      </c>
      <c r="BL225">
        <f>INDEX('Sheet 17'!$A$1:$U$70,MATCH(BL$3,'Sheet 17'!$A:$A,0),MATCH($E225,'Sheet 17'!$10:$10,0))</f>
        <v>138489</v>
      </c>
      <c r="BM225">
        <f>INDEX('Sheet 17'!$A$1:$U$70,MATCH(BM$3,'Sheet 17'!$A:$A,0),MATCH($E225,'Sheet 17'!$10:$10,0))</f>
        <v>49841</v>
      </c>
    </row>
    <row r="226" spans="2:65" x14ac:dyDescent="0.25">
      <c r="B226">
        <f t="shared" si="16"/>
        <v>16</v>
      </c>
      <c r="D226">
        <f t="shared" si="17"/>
        <v>16</v>
      </c>
      <c r="E226">
        <f t="shared" si="18"/>
        <v>2014</v>
      </c>
      <c r="G226">
        <f>INDEX('Sheet 18'!$A$1:$U$70,MATCH(G$3,'Sheet 18'!$A:$A,0),MATCH($E226,'Sheet 18'!$10:$10,0))</f>
        <v>4627333</v>
      </c>
      <c r="H226">
        <f>INDEX('Sheet 18'!$A$1:$U$70,MATCH(H$3,'Sheet 18'!$A:$A,0),MATCH($E226,'Sheet 18'!$10:$10,0))</f>
        <v>5391423</v>
      </c>
      <c r="I226">
        <f>INDEX('Sheet 18'!$A$1:$U$70,MATCH(I$3,'Sheet 18'!$A:$A,0),MATCH($E226,'Sheet 18'!$10:$10,0))</f>
        <v>5341477</v>
      </c>
      <c r="J226">
        <f>INDEX('Sheet 18'!$A$1:$U$70,MATCH(J$3,'Sheet 18'!$A:$A,0),MATCH($E226,'Sheet 18'!$10:$10,0))</f>
        <v>3534645</v>
      </c>
      <c r="K226">
        <f>INDEX('Sheet 18'!$A$1:$U$70,MATCH(K$3,'Sheet 18'!$A:$A,0),MATCH($E226,'Sheet 18'!$10:$10,0))</f>
        <v>3500649</v>
      </c>
      <c r="L226">
        <f>INDEX('Sheet 18'!$A$1:$U$70,MATCH(L$3,'Sheet 18'!$A:$A,0),MATCH($E226,'Sheet 18'!$10:$10,0))</f>
        <v>125696</v>
      </c>
      <c r="M226">
        <f>INDEX('Sheet 18'!$A$1:$U$70,MATCH(M$3,'Sheet 18'!$A:$A,0),MATCH($E226,'Sheet 18'!$10:$10,0))</f>
        <v>58047</v>
      </c>
      <c r="N226">
        <f>INDEX('Sheet 18'!$A$1:$U$70,MATCH(N$3,'Sheet 18'!$A:$A,0),MATCH($E226,'Sheet 18'!$10:$10,0))</f>
        <v>90933</v>
      </c>
      <c r="O226">
        <f>INDEX('Sheet 18'!$A$1:$U$70,MATCH(O$3,'Sheet 18'!$A:$A,0),MATCH($E226,'Sheet 18'!$10:$10,0))</f>
        <v>70073</v>
      </c>
      <c r="P226">
        <f>INDEX('Sheet 18'!$A$1:$U$70,MATCH(P$3,'Sheet 18'!$A:$A,0),MATCH($E226,'Sheet 18'!$10:$10,0))</f>
        <v>824290</v>
      </c>
      <c r="Q226">
        <f>INDEX('Sheet 18'!$A$1:$U$70,MATCH(Q$3,'Sheet 18'!$A:$A,0),MATCH($E226,'Sheet 18'!$10:$10,0))</f>
        <v>824290</v>
      </c>
      <c r="R226">
        <f>INDEX('Sheet 18'!$A$1:$U$70,MATCH(R$3,'Sheet 18'!$A:$A,0),MATCH($E226,'Sheet 18'!$10:$10,0))</f>
        <v>11757</v>
      </c>
      <c r="S226">
        <f>INDEX('Sheet 18'!$A$1:$U$70,MATCH(S$3,'Sheet 18'!$A:$A,0),MATCH($E226,'Sheet 18'!$10:$10,0))</f>
        <v>59438</v>
      </c>
      <c r="T226">
        <f>INDEX('Sheet 18'!$A$1:$U$70,MATCH(T$3,'Sheet 18'!$A:$A,0),MATCH($E226,'Sheet 18'!$10:$10,0))</f>
        <v>107797</v>
      </c>
      <c r="U226">
        <f>INDEX('Sheet 18'!$A$1:$U$70,MATCH(U$3,'Sheet 18'!$A:$A,0),MATCH($E226,'Sheet 18'!$10:$10,0))</f>
        <v>429584</v>
      </c>
      <c r="V226">
        <f>INDEX('Sheet 18'!$A$1:$U$70,MATCH(V$3,'Sheet 18'!$A:$A,0),MATCH($E226,'Sheet 18'!$10:$10,0))</f>
        <v>798643</v>
      </c>
      <c r="W226" t="str">
        <f>INDEX('Sheet 18'!$A$1:$U$70,MATCH(W$3,'Sheet 18'!$A:$A,0),MATCH($E226,'Sheet 18'!$10:$10,0))</f>
        <v>:</v>
      </c>
      <c r="X226">
        <f>INDEX('Sheet 18'!$A$1:$U$70,MATCH(X$3,'Sheet 18'!$A:$A,0),MATCH($E226,'Sheet 18'!$10:$10,0))</f>
        <v>49946</v>
      </c>
      <c r="Y226">
        <f>INDEX('Sheet 18'!$A$1:$U$70,MATCH(Y$3,'Sheet 18'!$A:$A,0),MATCH($E226,'Sheet 18'!$10:$10,0))</f>
        <v>569152</v>
      </c>
      <c r="Z226">
        <f>INDEX('Sheet 18'!$A$1:$U$70,MATCH(Z$3,'Sheet 18'!$A:$A,0),MATCH($E226,'Sheet 18'!$10:$10,0))</f>
        <v>10376</v>
      </c>
      <c r="AA226">
        <f>INDEX('Sheet 18'!$A$1:$U$70,MATCH(AA$3,'Sheet 18'!$A:$A,0),MATCH($E226,'Sheet 18'!$10:$10,0))</f>
        <v>17058</v>
      </c>
      <c r="AB226">
        <f>INDEX('Sheet 18'!$A$1:$U$70,MATCH(AB$3,'Sheet 18'!$A:$A,0),MATCH($E226,'Sheet 18'!$10:$10,0))</f>
        <v>33996</v>
      </c>
      <c r="AC226">
        <f>INDEX('Sheet 18'!$A$1:$U$70,MATCH(AC$3,'Sheet 18'!$A:$A,0),MATCH($E226,'Sheet 18'!$10:$10,0))</f>
        <v>6497</v>
      </c>
      <c r="AD226">
        <f>INDEX('Sheet 18'!$A$1:$U$70,MATCH(AD$3,'Sheet 18'!$A:$A,0),MATCH($E226,'Sheet 18'!$10:$10,0))</f>
        <v>101420</v>
      </c>
      <c r="AE226">
        <f>INDEX('Sheet 18'!$A$1:$U$70,MATCH(AE$3,'Sheet 18'!$A:$A,0),MATCH($E226,'Sheet 18'!$10:$10,0))</f>
        <v>4865</v>
      </c>
      <c r="AF226">
        <f>INDEX('Sheet 18'!$A$1:$U$70,MATCH(AF$3,'Sheet 18'!$A:$A,0),MATCH($E226,'Sheet 18'!$10:$10,0))</f>
        <v>195990</v>
      </c>
      <c r="AG226">
        <f>INDEX('Sheet 18'!$A$1:$U$70,MATCH(AG$3,'Sheet 18'!$A:$A,0),MATCH($E226,'Sheet 18'!$10:$10,0))</f>
        <v>90706</v>
      </c>
      <c r="AH226">
        <f>INDEX('Sheet 18'!$A$1:$U$70,MATCH(AH$3,'Sheet 18'!$A:$A,0),MATCH($E226,'Sheet 18'!$10:$10,0))</f>
        <v>405019</v>
      </c>
      <c r="AI226">
        <f>INDEX('Sheet 18'!$A$1:$U$70,MATCH(AI$3,'Sheet 18'!$A:$A,0),MATCH($E226,'Sheet 18'!$10:$10,0))</f>
        <v>110585</v>
      </c>
      <c r="AJ226">
        <f>INDEX('Sheet 18'!$A$1:$U$70,MATCH(AJ$3,'Sheet 18'!$A:$A,0),MATCH($E226,'Sheet 18'!$10:$10,0))</f>
        <v>216422</v>
      </c>
      <c r="AK226">
        <f>INDEX('Sheet 18'!$A$1:$U$70,MATCH(AK$3,'Sheet 18'!$A:$A,0),MATCH($E226,'Sheet 18'!$10:$10,0))</f>
        <v>18854</v>
      </c>
      <c r="AL226">
        <f>INDEX('Sheet 18'!$A$1:$U$70,MATCH(AL$3,'Sheet 18'!$A:$A,0),MATCH($E226,'Sheet 18'!$10:$10,0))</f>
        <v>58573</v>
      </c>
      <c r="AM226">
        <f>INDEX('Sheet 18'!$A$1:$U$70,MATCH(AM$3,'Sheet 18'!$A:$A,0),MATCH($E226,'Sheet 18'!$10:$10,0))</f>
        <v>60788</v>
      </c>
      <c r="AN226">
        <f>INDEX('Sheet 18'!$A$1:$U$70,MATCH(AN$3,'Sheet 18'!$A:$A,0),MATCH($E226,'Sheet 18'!$10:$10,0))</f>
        <v>100828</v>
      </c>
      <c r="AO226">
        <f>INDEX('Sheet 18'!$A$1:$U$70,MATCH(AO$3,'Sheet 18'!$A:$A,0),MATCH($E226,'Sheet 18'!$10:$10,0))</f>
        <v>5461172</v>
      </c>
      <c r="AP226">
        <f>INDEX('Sheet 18'!$A$1:$U$70,MATCH(AP$3,'Sheet 18'!$A:$A,0),MATCH($E226,'Sheet 18'!$10:$10,0))</f>
        <v>5411226</v>
      </c>
      <c r="AQ226">
        <f>INDEX('Sheet 18'!$A$1:$U$70,MATCH(AQ$3,'Sheet 18'!$A:$A,0),MATCH($E226,'Sheet 18'!$10:$10,0))</f>
        <v>156101</v>
      </c>
      <c r="AR226">
        <f>INDEX('Sheet 18'!$A$1:$U$70,MATCH(AR$3,'Sheet 18'!$A:$A,0),MATCH($E226,'Sheet 18'!$10:$10,0))</f>
        <v>4402</v>
      </c>
      <c r="AS226">
        <f>INDEX('Sheet 18'!$A$1:$U$70,MATCH(AS$3,'Sheet 18'!$A:$A,0),MATCH($E226,'Sheet 18'!$10:$10,0))</f>
        <v>453</v>
      </c>
      <c r="AT226">
        <f>INDEX('Sheet 18'!$A$1:$U$70,MATCH(AT$3,'Sheet 18'!$A:$A,0),MATCH($E226,'Sheet 18'!$10:$10,0))</f>
        <v>64894</v>
      </c>
      <c r="AU226">
        <f>INDEX('Sheet 18'!$A$1:$U$70,MATCH(AU$3,'Sheet 18'!$A:$A,0),MATCH($E226,'Sheet 18'!$10:$10,0))</f>
        <v>86352</v>
      </c>
      <c r="AV226">
        <f>INDEX('Sheet 18'!$A$1:$U$70,MATCH(AV$3,'Sheet 18'!$A:$A,0),MATCH($E226,'Sheet 18'!$10:$10,0))</f>
        <v>764090</v>
      </c>
      <c r="AW226">
        <f>INDEX('Sheet 18'!$A$1:$U$70,MATCH(AW$3,'Sheet 18'!$A:$A,0),MATCH($E226,'Sheet 18'!$10:$10,0))</f>
        <v>8419</v>
      </c>
      <c r="AX226">
        <f>INDEX('Sheet 18'!$A$1:$U$70,MATCH(AX$3,'Sheet 18'!$A:$A,0),MATCH($E226,'Sheet 18'!$10:$10,0))</f>
        <v>25796</v>
      </c>
      <c r="AY226">
        <f>INDEX('Sheet 18'!$A$1:$U$70,MATCH(AY$3,'Sheet 18'!$A:$A,0),MATCH($E226,'Sheet 18'!$10:$10,0))</f>
        <v>48445</v>
      </c>
      <c r="AZ226">
        <f>INDEX('Sheet 18'!$A$1:$U$70,MATCH(AZ$3,'Sheet 18'!$A:$A,0),MATCH($E226,'Sheet 18'!$10:$10,0))</f>
        <v>72970</v>
      </c>
      <c r="BA226">
        <f>INDEX('Sheet 18'!$A$1:$U$70,MATCH(BA$3,'Sheet 18'!$A:$A,0),MATCH($E226,'Sheet 18'!$10:$10,0))</f>
        <v>1314397</v>
      </c>
      <c r="BB226" t="str">
        <f>INDEX('Sheet 18'!$A$1:$U$70,MATCH(BB$3,'Sheet 18'!$A:$A,0),MATCH($E226,'Sheet 18'!$10:$10,0))</f>
        <v>:</v>
      </c>
      <c r="BC226">
        <f>INDEX('Sheet 18'!$A$1:$U$70,MATCH(BC$3,'Sheet 18'!$A:$A,0),MATCH($E226,'Sheet 18'!$10:$10,0))</f>
        <v>88289</v>
      </c>
      <c r="BD226" t="str">
        <f>INDEX('Sheet 18'!$A$1:$U$70,MATCH(BD$3,'Sheet 18'!$A:$A,0),MATCH($E226,'Sheet 18'!$10:$10,0))</f>
        <v>:</v>
      </c>
      <c r="BE226" t="str">
        <f>INDEX('Sheet 18'!$A$1:$U$70,MATCH(BE$3,'Sheet 18'!$A:$A,0),MATCH($E226,'Sheet 18'!$10:$10,0))</f>
        <v>:</v>
      </c>
      <c r="BF226">
        <f>INDEX('Sheet 18'!$A$1:$U$70,MATCH(BF$3,'Sheet 18'!$A:$A,0),MATCH($E226,'Sheet 18'!$10:$10,0))</f>
        <v>43129</v>
      </c>
      <c r="BG226" t="str">
        <f>INDEX('Sheet 18'!$A$1:$U$70,MATCH(BG$3,'Sheet 18'!$A:$A,0),MATCH($E226,'Sheet 18'!$10:$10,0))</f>
        <v>:</v>
      </c>
      <c r="BH226">
        <f>INDEX('Sheet 18'!$A$1:$U$70,MATCH(BH$3,'Sheet 18'!$A:$A,0),MATCH($E226,'Sheet 18'!$10:$10,0))</f>
        <v>1294293</v>
      </c>
      <c r="BI226" t="str">
        <f>INDEX('Sheet 18'!$A$1:$U$70,MATCH(BI$3,'Sheet 18'!$A:$A,0),MATCH($E226,'Sheet 18'!$10:$10,0))</f>
        <v>:</v>
      </c>
      <c r="BJ226">
        <f>INDEX('Sheet 18'!$A$1:$U$70,MATCH(BJ$3,'Sheet 18'!$A:$A,0),MATCH($E226,'Sheet 18'!$10:$10,0))</f>
        <v>427112</v>
      </c>
      <c r="BK226" t="str">
        <f>INDEX('Sheet 18'!$A$1:$U$70,MATCH(BK$3,'Sheet 18'!$A:$A,0),MATCH($E226,'Sheet 18'!$10:$10,0))</f>
        <v>:</v>
      </c>
      <c r="BL226">
        <f>INDEX('Sheet 18'!$A$1:$U$70,MATCH(BL$3,'Sheet 18'!$A:$A,0),MATCH($E226,'Sheet 18'!$10:$10,0))</f>
        <v>137476</v>
      </c>
      <c r="BM226">
        <f>INDEX('Sheet 18'!$A$1:$U$70,MATCH(BM$3,'Sheet 18'!$A:$A,0),MATCH($E226,'Sheet 18'!$10:$10,0))</f>
        <v>52318</v>
      </c>
    </row>
    <row r="227" spans="2:65" x14ac:dyDescent="0.25">
      <c r="B227">
        <f t="shared" si="16"/>
        <v>17</v>
      </c>
      <c r="D227">
        <f t="shared" si="17"/>
        <v>17</v>
      </c>
      <c r="E227">
        <f t="shared" si="18"/>
        <v>2014</v>
      </c>
      <c r="G227">
        <f>INDEX('Sheet 19'!$A$1:$U$70,MATCH(G$3,'Sheet 19'!$A:$A,0),MATCH($E227,'Sheet 19'!$10:$10,0))</f>
        <v>4661420</v>
      </c>
      <c r="H227">
        <f>INDEX('Sheet 19'!$A$1:$U$70,MATCH(H$3,'Sheet 19'!$A:$A,0),MATCH($E227,'Sheet 19'!$10:$10,0))</f>
        <v>5436810</v>
      </c>
      <c r="I227">
        <f>INDEX('Sheet 19'!$A$1:$U$70,MATCH(I$3,'Sheet 19'!$A:$A,0),MATCH($E227,'Sheet 19'!$10:$10,0))</f>
        <v>5386007</v>
      </c>
      <c r="J227">
        <f>INDEX('Sheet 19'!$A$1:$U$70,MATCH(J$3,'Sheet 19'!$A:$A,0),MATCH($E227,'Sheet 19'!$10:$10,0))</f>
        <v>3534097</v>
      </c>
      <c r="K227">
        <f>INDEX('Sheet 19'!$A$1:$U$70,MATCH(K$3,'Sheet 19'!$A:$A,0),MATCH($E227,'Sheet 19'!$10:$10,0))</f>
        <v>3498697</v>
      </c>
      <c r="L227">
        <f>INDEX('Sheet 19'!$A$1:$U$70,MATCH(L$3,'Sheet 19'!$A:$A,0),MATCH($E227,'Sheet 19'!$10:$10,0))</f>
        <v>126228</v>
      </c>
      <c r="M227">
        <f>INDEX('Sheet 19'!$A$1:$U$70,MATCH(M$3,'Sheet 19'!$A:$A,0),MATCH($E227,'Sheet 19'!$10:$10,0))</f>
        <v>64857</v>
      </c>
      <c r="N227">
        <f>INDEX('Sheet 19'!$A$1:$U$70,MATCH(N$3,'Sheet 19'!$A:$A,0),MATCH($E227,'Sheet 19'!$10:$10,0))</f>
        <v>91494</v>
      </c>
      <c r="O227">
        <f>INDEX('Sheet 19'!$A$1:$U$70,MATCH(O$3,'Sheet 19'!$A:$A,0),MATCH($E227,'Sheet 19'!$10:$10,0))</f>
        <v>70507</v>
      </c>
      <c r="P227">
        <f>INDEX('Sheet 19'!$A$1:$U$70,MATCH(P$3,'Sheet 19'!$A:$A,0),MATCH($E227,'Sheet 19'!$10:$10,0))</f>
        <v>811200</v>
      </c>
      <c r="Q227">
        <f>INDEX('Sheet 19'!$A$1:$U$70,MATCH(Q$3,'Sheet 19'!$A:$A,0),MATCH($E227,'Sheet 19'!$10:$10,0))</f>
        <v>811200</v>
      </c>
      <c r="R227">
        <f>INDEX('Sheet 19'!$A$1:$U$70,MATCH(R$3,'Sheet 19'!$A:$A,0),MATCH($E227,'Sheet 19'!$10:$10,0))</f>
        <v>12447</v>
      </c>
      <c r="S227">
        <f>INDEX('Sheet 19'!$A$1:$U$70,MATCH(S$3,'Sheet 19'!$A:$A,0),MATCH($E227,'Sheet 19'!$10:$10,0))</f>
        <v>57246</v>
      </c>
      <c r="T227">
        <f>INDEX('Sheet 19'!$A$1:$U$70,MATCH(T$3,'Sheet 19'!$A:$A,0),MATCH($E227,'Sheet 19'!$10:$10,0))</f>
        <v>108599</v>
      </c>
      <c r="U227">
        <f>INDEX('Sheet 19'!$A$1:$U$70,MATCH(U$3,'Sheet 19'!$A:$A,0),MATCH($E227,'Sheet 19'!$10:$10,0))</f>
        <v>425640</v>
      </c>
      <c r="V227">
        <f>INDEX('Sheet 19'!$A$1:$U$70,MATCH(V$3,'Sheet 19'!$A:$A,0),MATCH($E227,'Sheet 19'!$10:$10,0))</f>
        <v>804742</v>
      </c>
      <c r="W227" t="str">
        <f>INDEX('Sheet 19'!$A$1:$U$70,MATCH(W$3,'Sheet 19'!$A:$A,0),MATCH($E227,'Sheet 19'!$10:$10,0))</f>
        <v>:</v>
      </c>
      <c r="X227">
        <f>INDEX('Sheet 19'!$A$1:$U$70,MATCH(X$3,'Sheet 19'!$A:$A,0),MATCH($E227,'Sheet 19'!$10:$10,0))</f>
        <v>50803</v>
      </c>
      <c r="Y227">
        <f>INDEX('Sheet 19'!$A$1:$U$70,MATCH(Y$3,'Sheet 19'!$A:$A,0),MATCH($E227,'Sheet 19'!$10:$10,0))</f>
        <v>570717</v>
      </c>
      <c r="Z227">
        <f>INDEX('Sheet 19'!$A$1:$U$70,MATCH(Z$3,'Sheet 19'!$A:$A,0),MATCH($E227,'Sheet 19'!$10:$10,0))</f>
        <v>11047</v>
      </c>
      <c r="AA227">
        <f>INDEX('Sheet 19'!$A$1:$U$70,MATCH(AA$3,'Sheet 19'!$A:$A,0),MATCH($E227,'Sheet 19'!$10:$10,0))</f>
        <v>17788</v>
      </c>
      <c r="AB227">
        <f>INDEX('Sheet 19'!$A$1:$U$70,MATCH(AB$3,'Sheet 19'!$A:$A,0),MATCH($E227,'Sheet 19'!$10:$10,0))</f>
        <v>35400</v>
      </c>
      <c r="AC227">
        <f>INDEX('Sheet 19'!$A$1:$U$70,MATCH(AC$3,'Sheet 19'!$A:$A,0),MATCH($E227,'Sheet 19'!$10:$10,0))</f>
        <v>6639</v>
      </c>
      <c r="AD227">
        <f>INDEX('Sheet 19'!$A$1:$U$70,MATCH(AD$3,'Sheet 19'!$A:$A,0),MATCH($E227,'Sheet 19'!$10:$10,0))</f>
        <v>109694</v>
      </c>
      <c r="AE227">
        <f>INDEX('Sheet 19'!$A$1:$U$70,MATCH(AE$3,'Sheet 19'!$A:$A,0),MATCH($E227,'Sheet 19'!$10:$10,0))</f>
        <v>5001</v>
      </c>
      <c r="AF227">
        <f>INDEX('Sheet 19'!$A$1:$U$70,MATCH(AF$3,'Sheet 19'!$A:$A,0),MATCH($E227,'Sheet 19'!$10:$10,0))</f>
        <v>195068</v>
      </c>
      <c r="AG227">
        <f>INDEX('Sheet 19'!$A$1:$U$70,MATCH(AG$3,'Sheet 19'!$A:$A,0),MATCH($E227,'Sheet 19'!$10:$10,0))</f>
        <v>95149</v>
      </c>
      <c r="AH227">
        <f>INDEX('Sheet 19'!$A$1:$U$70,MATCH(AH$3,'Sheet 19'!$A:$A,0),MATCH($E227,'Sheet 19'!$10:$10,0))</f>
        <v>421765</v>
      </c>
      <c r="AI227">
        <f>INDEX('Sheet 19'!$A$1:$U$70,MATCH(AI$3,'Sheet 19'!$A:$A,0),MATCH($E227,'Sheet 19'!$10:$10,0))</f>
        <v>109580</v>
      </c>
      <c r="AJ227">
        <f>INDEX('Sheet 19'!$A$1:$U$70,MATCH(AJ$3,'Sheet 19'!$A:$A,0),MATCH($E227,'Sheet 19'!$10:$10,0))</f>
        <v>211840</v>
      </c>
      <c r="AK227">
        <f>INDEX('Sheet 19'!$A$1:$U$70,MATCH(AK$3,'Sheet 19'!$A:$A,0),MATCH($E227,'Sheet 19'!$10:$10,0))</f>
        <v>19559</v>
      </c>
      <c r="AL227">
        <f>INDEX('Sheet 19'!$A$1:$U$70,MATCH(AL$3,'Sheet 19'!$A:$A,0),MATCH($E227,'Sheet 19'!$10:$10,0))</f>
        <v>59702</v>
      </c>
      <c r="AM227">
        <f>INDEX('Sheet 19'!$A$1:$U$70,MATCH(AM$3,'Sheet 19'!$A:$A,0),MATCH($E227,'Sheet 19'!$10:$10,0))</f>
        <v>62345</v>
      </c>
      <c r="AN227">
        <f>INDEX('Sheet 19'!$A$1:$U$70,MATCH(AN$3,'Sheet 19'!$A:$A,0),MATCH($E227,'Sheet 19'!$10:$10,0))</f>
        <v>106363</v>
      </c>
      <c r="AO227">
        <f>INDEX('Sheet 19'!$A$1:$U$70,MATCH(AO$3,'Sheet 19'!$A:$A,0),MATCH($E227,'Sheet 19'!$10:$10,0))</f>
        <v>5508075</v>
      </c>
      <c r="AP227">
        <f>INDEX('Sheet 19'!$A$1:$U$70,MATCH(AP$3,'Sheet 19'!$A:$A,0),MATCH($E227,'Sheet 19'!$10:$10,0))</f>
        <v>5457272</v>
      </c>
      <c r="AQ227">
        <f>INDEX('Sheet 19'!$A$1:$U$70,MATCH(AQ$3,'Sheet 19'!$A:$A,0),MATCH($E227,'Sheet 19'!$10:$10,0))</f>
        <v>160065</v>
      </c>
      <c r="AR227">
        <f>INDEX('Sheet 19'!$A$1:$U$70,MATCH(AR$3,'Sheet 19'!$A:$A,0),MATCH($E227,'Sheet 19'!$10:$10,0))</f>
        <v>4505</v>
      </c>
      <c r="AS227">
        <f>INDEX('Sheet 19'!$A$1:$U$70,MATCH(AS$3,'Sheet 19'!$A:$A,0),MATCH($E227,'Sheet 19'!$10:$10,0))</f>
        <v>420</v>
      </c>
      <c r="AT227">
        <f>INDEX('Sheet 19'!$A$1:$U$70,MATCH(AT$3,'Sheet 19'!$A:$A,0),MATCH($E227,'Sheet 19'!$10:$10,0))</f>
        <v>66340</v>
      </c>
      <c r="AU227">
        <f>INDEX('Sheet 19'!$A$1:$U$70,MATCH(AU$3,'Sheet 19'!$A:$A,0),MATCH($E227,'Sheet 19'!$10:$10,0))</f>
        <v>88800</v>
      </c>
      <c r="AV227">
        <f>INDEX('Sheet 19'!$A$1:$U$70,MATCH(AV$3,'Sheet 19'!$A:$A,0),MATCH($E227,'Sheet 19'!$10:$10,0))</f>
        <v>775390</v>
      </c>
      <c r="AW227">
        <f>INDEX('Sheet 19'!$A$1:$U$70,MATCH(AW$3,'Sheet 19'!$A:$A,0),MATCH($E227,'Sheet 19'!$10:$10,0))</f>
        <v>8623</v>
      </c>
      <c r="AX227">
        <f>INDEX('Sheet 19'!$A$1:$U$70,MATCH(AX$3,'Sheet 19'!$A:$A,0),MATCH($E227,'Sheet 19'!$10:$10,0))</f>
        <v>27692</v>
      </c>
      <c r="AY227">
        <f>INDEX('Sheet 19'!$A$1:$U$70,MATCH(AY$3,'Sheet 19'!$A:$A,0),MATCH($E227,'Sheet 19'!$10:$10,0))</f>
        <v>52001</v>
      </c>
      <c r="AZ227">
        <f>INDEX('Sheet 19'!$A$1:$U$70,MATCH(AZ$3,'Sheet 19'!$A:$A,0),MATCH($E227,'Sheet 19'!$10:$10,0))</f>
        <v>76857</v>
      </c>
      <c r="BA227">
        <f>INDEX('Sheet 19'!$A$1:$U$70,MATCH(BA$3,'Sheet 19'!$A:$A,0),MATCH($E227,'Sheet 19'!$10:$10,0))</f>
        <v>1271500</v>
      </c>
      <c r="BB227" t="str">
        <f>INDEX('Sheet 19'!$A$1:$U$70,MATCH(BB$3,'Sheet 19'!$A:$A,0),MATCH($E227,'Sheet 19'!$10:$10,0))</f>
        <v>:</v>
      </c>
      <c r="BC227">
        <f>INDEX('Sheet 19'!$A$1:$U$70,MATCH(BC$3,'Sheet 19'!$A:$A,0),MATCH($E227,'Sheet 19'!$10:$10,0))</f>
        <v>93082</v>
      </c>
      <c r="BD227" t="str">
        <f>INDEX('Sheet 19'!$A$1:$U$70,MATCH(BD$3,'Sheet 19'!$A:$A,0),MATCH($E227,'Sheet 19'!$10:$10,0))</f>
        <v>:</v>
      </c>
      <c r="BE227" t="str">
        <f>INDEX('Sheet 19'!$A$1:$U$70,MATCH(BE$3,'Sheet 19'!$A:$A,0),MATCH($E227,'Sheet 19'!$10:$10,0))</f>
        <v>:</v>
      </c>
      <c r="BF227">
        <f>INDEX('Sheet 19'!$A$1:$U$70,MATCH(BF$3,'Sheet 19'!$A:$A,0),MATCH($E227,'Sheet 19'!$10:$10,0))</f>
        <v>46708</v>
      </c>
      <c r="BG227" t="str">
        <f>INDEX('Sheet 19'!$A$1:$U$70,MATCH(BG$3,'Sheet 19'!$A:$A,0),MATCH($E227,'Sheet 19'!$10:$10,0))</f>
        <v>:</v>
      </c>
      <c r="BH227">
        <f>INDEX('Sheet 19'!$A$1:$U$70,MATCH(BH$3,'Sheet 19'!$A:$A,0),MATCH($E227,'Sheet 19'!$10:$10,0))</f>
        <v>1363369</v>
      </c>
      <c r="BI227" t="str">
        <f>INDEX('Sheet 19'!$A$1:$U$70,MATCH(BI$3,'Sheet 19'!$A:$A,0),MATCH($E227,'Sheet 19'!$10:$10,0))</f>
        <v>:</v>
      </c>
      <c r="BJ227">
        <f>INDEX('Sheet 19'!$A$1:$U$70,MATCH(BJ$3,'Sheet 19'!$A:$A,0),MATCH($E227,'Sheet 19'!$10:$10,0))</f>
        <v>462666</v>
      </c>
      <c r="BK227" t="str">
        <f>INDEX('Sheet 19'!$A$1:$U$70,MATCH(BK$3,'Sheet 19'!$A:$A,0),MATCH($E227,'Sheet 19'!$10:$10,0))</f>
        <v>:</v>
      </c>
      <c r="BL227">
        <f>INDEX('Sheet 19'!$A$1:$U$70,MATCH(BL$3,'Sheet 19'!$A:$A,0),MATCH($E227,'Sheet 19'!$10:$10,0))</f>
        <v>153621</v>
      </c>
      <c r="BM227">
        <f>INDEX('Sheet 19'!$A$1:$U$70,MATCH(BM$3,'Sheet 19'!$A:$A,0),MATCH($E227,'Sheet 19'!$10:$10,0))</f>
        <v>56032</v>
      </c>
    </row>
    <row r="228" spans="2:65" x14ac:dyDescent="0.25">
      <c r="B228">
        <f t="shared" si="16"/>
        <v>18</v>
      </c>
      <c r="D228">
        <f t="shared" si="17"/>
        <v>18</v>
      </c>
      <c r="E228">
        <f t="shared" si="18"/>
        <v>2014</v>
      </c>
      <c r="G228">
        <f>INDEX('Sheet 20'!$A$1:$U$70,MATCH(G$3,'Sheet 20'!$A:$A,0),MATCH($E228,'Sheet 20'!$10:$10,0))</f>
        <v>4677934</v>
      </c>
      <c r="H228">
        <f>INDEX('Sheet 20'!$A$1:$U$70,MATCH(H$3,'Sheet 20'!$A:$A,0),MATCH($E228,'Sheet 20'!$10:$10,0))</f>
        <v>5455917</v>
      </c>
      <c r="I228">
        <f>INDEX('Sheet 20'!$A$1:$U$70,MATCH(I$3,'Sheet 20'!$A:$A,0),MATCH($E228,'Sheet 20'!$10:$10,0))</f>
        <v>5407047</v>
      </c>
      <c r="J228">
        <f>INDEX('Sheet 20'!$A$1:$U$70,MATCH(J$3,'Sheet 20'!$A:$A,0),MATCH($E228,'Sheet 20'!$10:$10,0))</f>
        <v>3512572</v>
      </c>
      <c r="K228">
        <f>INDEX('Sheet 20'!$A$1:$U$70,MATCH(K$3,'Sheet 20'!$A:$A,0),MATCH($E228,'Sheet 20'!$10:$10,0))</f>
        <v>3475536</v>
      </c>
      <c r="L228">
        <f>INDEX('Sheet 20'!$A$1:$U$70,MATCH(L$3,'Sheet 20'!$A:$A,0),MATCH($E228,'Sheet 20'!$10:$10,0))</f>
        <v>126157</v>
      </c>
      <c r="M228">
        <f>INDEX('Sheet 20'!$A$1:$U$70,MATCH(M$3,'Sheet 20'!$A:$A,0),MATCH($E228,'Sheet 20'!$10:$10,0))</f>
        <v>64888</v>
      </c>
      <c r="N228">
        <f>INDEX('Sheet 20'!$A$1:$U$70,MATCH(N$3,'Sheet 20'!$A:$A,0),MATCH($E228,'Sheet 20'!$10:$10,0))</f>
        <v>98017</v>
      </c>
      <c r="O228">
        <f>INDEX('Sheet 20'!$A$1:$U$70,MATCH(O$3,'Sheet 20'!$A:$A,0),MATCH($E228,'Sheet 20'!$10:$10,0))</f>
        <v>73255</v>
      </c>
      <c r="P228">
        <f>INDEX('Sheet 20'!$A$1:$U$70,MATCH(P$3,'Sheet 20'!$A:$A,0),MATCH($E228,'Sheet 20'!$10:$10,0))</f>
        <v>793290</v>
      </c>
      <c r="Q228">
        <f>INDEX('Sheet 20'!$A$1:$U$70,MATCH(Q$3,'Sheet 20'!$A:$A,0),MATCH($E228,'Sheet 20'!$10:$10,0))</f>
        <v>793290</v>
      </c>
      <c r="R228">
        <f>INDEX('Sheet 20'!$A$1:$U$70,MATCH(R$3,'Sheet 20'!$A:$A,0),MATCH($E228,'Sheet 20'!$10:$10,0))</f>
        <v>12609</v>
      </c>
      <c r="S228">
        <f>INDEX('Sheet 20'!$A$1:$U$70,MATCH(S$3,'Sheet 20'!$A:$A,0),MATCH($E228,'Sheet 20'!$10:$10,0))</f>
        <v>56270</v>
      </c>
      <c r="T228">
        <f>INDEX('Sheet 20'!$A$1:$U$70,MATCH(T$3,'Sheet 20'!$A:$A,0),MATCH($E228,'Sheet 20'!$10:$10,0))</f>
        <v>108583</v>
      </c>
      <c r="U228">
        <f>INDEX('Sheet 20'!$A$1:$U$70,MATCH(U$3,'Sheet 20'!$A:$A,0),MATCH($E228,'Sheet 20'!$10:$10,0))</f>
        <v>425659</v>
      </c>
      <c r="V228">
        <f>INDEX('Sheet 20'!$A$1:$U$70,MATCH(V$3,'Sheet 20'!$A:$A,0),MATCH($E228,'Sheet 20'!$10:$10,0))</f>
        <v>792445</v>
      </c>
      <c r="W228" t="str">
        <f>INDEX('Sheet 20'!$A$1:$U$70,MATCH(W$3,'Sheet 20'!$A:$A,0),MATCH($E228,'Sheet 20'!$10:$10,0))</f>
        <v>:</v>
      </c>
      <c r="X228">
        <f>INDEX('Sheet 20'!$A$1:$U$70,MATCH(X$3,'Sheet 20'!$A:$A,0),MATCH($E228,'Sheet 20'!$10:$10,0))</f>
        <v>48870</v>
      </c>
      <c r="Y228">
        <f>INDEX('Sheet 20'!$A$1:$U$70,MATCH(Y$3,'Sheet 20'!$A:$A,0),MATCH($E228,'Sheet 20'!$10:$10,0))</f>
        <v>571113</v>
      </c>
      <c r="Z228">
        <f>INDEX('Sheet 20'!$A$1:$U$70,MATCH(Z$3,'Sheet 20'!$A:$A,0),MATCH($E228,'Sheet 20'!$10:$10,0))</f>
        <v>11455</v>
      </c>
      <c r="AA228">
        <f>INDEX('Sheet 20'!$A$1:$U$70,MATCH(AA$3,'Sheet 20'!$A:$A,0),MATCH($E228,'Sheet 20'!$10:$10,0))</f>
        <v>19332</v>
      </c>
      <c r="AB228">
        <f>INDEX('Sheet 20'!$A$1:$U$70,MATCH(AB$3,'Sheet 20'!$A:$A,0),MATCH($E228,'Sheet 20'!$10:$10,0))</f>
        <v>37036</v>
      </c>
      <c r="AC228">
        <f>INDEX('Sheet 20'!$A$1:$U$70,MATCH(AC$3,'Sheet 20'!$A:$A,0),MATCH($E228,'Sheet 20'!$10:$10,0))</f>
        <v>6370</v>
      </c>
      <c r="AD228">
        <f>INDEX('Sheet 20'!$A$1:$U$70,MATCH(AD$3,'Sheet 20'!$A:$A,0),MATCH($E228,'Sheet 20'!$10:$10,0))</f>
        <v>116403</v>
      </c>
      <c r="AE228">
        <f>INDEX('Sheet 20'!$A$1:$U$70,MATCH(AE$3,'Sheet 20'!$A:$A,0),MATCH($E228,'Sheet 20'!$10:$10,0))</f>
        <v>5207</v>
      </c>
      <c r="AF228">
        <f>INDEX('Sheet 20'!$A$1:$U$70,MATCH(AF$3,'Sheet 20'!$A:$A,0),MATCH($E228,'Sheet 20'!$10:$10,0))</f>
        <v>197496</v>
      </c>
      <c r="AG228">
        <f>INDEX('Sheet 20'!$A$1:$U$70,MATCH(AG$3,'Sheet 20'!$A:$A,0),MATCH($E228,'Sheet 20'!$10:$10,0))</f>
        <v>95541</v>
      </c>
      <c r="AH228">
        <f>INDEX('Sheet 20'!$A$1:$U$70,MATCH(AH$3,'Sheet 20'!$A:$A,0),MATCH($E228,'Sheet 20'!$10:$10,0))</f>
        <v>433798</v>
      </c>
      <c r="AI228">
        <f>INDEX('Sheet 20'!$A$1:$U$70,MATCH(AI$3,'Sheet 20'!$A:$A,0),MATCH($E228,'Sheet 20'!$10:$10,0))</f>
        <v>108470</v>
      </c>
      <c r="AJ228">
        <f>INDEX('Sheet 20'!$A$1:$U$70,MATCH(AJ$3,'Sheet 20'!$A:$A,0),MATCH($E228,'Sheet 20'!$10:$10,0))</f>
        <v>215785</v>
      </c>
      <c r="AK228">
        <f>INDEX('Sheet 20'!$A$1:$U$70,MATCH(AK$3,'Sheet 20'!$A:$A,0),MATCH($E228,'Sheet 20'!$10:$10,0))</f>
        <v>19638</v>
      </c>
      <c r="AL228">
        <f>INDEX('Sheet 20'!$A$1:$U$70,MATCH(AL$3,'Sheet 20'!$A:$A,0),MATCH($E228,'Sheet 20'!$10:$10,0))</f>
        <v>60988</v>
      </c>
      <c r="AM228">
        <f>INDEX('Sheet 20'!$A$1:$U$70,MATCH(AM$3,'Sheet 20'!$A:$A,0),MATCH($E228,'Sheet 20'!$10:$10,0))</f>
        <v>64913</v>
      </c>
      <c r="AN228">
        <f>INDEX('Sheet 20'!$A$1:$U$70,MATCH(AN$3,'Sheet 20'!$A:$A,0),MATCH($E228,'Sheet 20'!$10:$10,0))</f>
        <v>114346</v>
      </c>
      <c r="AO228">
        <f>INDEX('Sheet 20'!$A$1:$U$70,MATCH(AO$3,'Sheet 20'!$A:$A,0),MATCH($E228,'Sheet 20'!$10:$10,0))</f>
        <v>5526635</v>
      </c>
      <c r="AP228">
        <f>INDEX('Sheet 20'!$A$1:$U$70,MATCH(AP$3,'Sheet 20'!$A:$A,0),MATCH($E228,'Sheet 20'!$10:$10,0))</f>
        <v>5477765</v>
      </c>
      <c r="AQ228">
        <f>INDEX('Sheet 20'!$A$1:$U$70,MATCH(AQ$3,'Sheet 20'!$A:$A,0),MATCH($E228,'Sheet 20'!$10:$10,0))</f>
        <v>160183</v>
      </c>
      <c r="AR228">
        <f>INDEX('Sheet 20'!$A$1:$U$70,MATCH(AR$3,'Sheet 20'!$A:$A,0),MATCH($E228,'Sheet 20'!$10:$10,0))</f>
        <v>4477</v>
      </c>
      <c r="AS228">
        <f>INDEX('Sheet 20'!$A$1:$U$70,MATCH(AS$3,'Sheet 20'!$A:$A,0),MATCH($E228,'Sheet 20'!$10:$10,0))</f>
        <v>457</v>
      </c>
      <c r="AT228">
        <f>INDEX('Sheet 20'!$A$1:$U$70,MATCH(AT$3,'Sheet 20'!$A:$A,0),MATCH($E228,'Sheet 20'!$10:$10,0))</f>
        <v>65784</v>
      </c>
      <c r="AU228">
        <f>INDEX('Sheet 20'!$A$1:$U$70,MATCH(AU$3,'Sheet 20'!$A:$A,0),MATCH($E228,'Sheet 20'!$10:$10,0))</f>
        <v>89465</v>
      </c>
      <c r="AV228">
        <f>INDEX('Sheet 20'!$A$1:$U$70,MATCH(AV$3,'Sheet 20'!$A:$A,0),MATCH($E228,'Sheet 20'!$10:$10,0))</f>
        <v>777983</v>
      </c>
      <c r="AW228">
        <f>INDEX('Sheet 20'!$A$1:$U$70,MATCH(AW$3,'Sheet 20'!$A:$A,0),MATCH($E228,'Sheet 20'!$10:$10,0))</f>
        <v>9004</v>
      </c>
      <c r="AX228">
        <f>INDEX('Sheet 20'!$A$1:$U$70,MATCH(AX$3,'Sheet 20'!$A:$A,0),MATCH($E228,'Sheet 20'!$10:$10,0))</f>
        <v>28433</v>
      </c>
      <c r="AY228">
        <f>INDEX('Sheet 20'!$A$1:$U$70,MATCH(AY$3,'Sheet 20'!$A:$A,0),MATCH($E228,'Sheet 20'!$10:$10,0))</f>
        <v>53330</v>
      </c>
      <c r="AZ228">
        <f>INDEX('Sheet 20'!$A$1:$U$70,MATCH(AZ$3,'Sheet 20'!$A:$A,0),MATCH($E228,'Sheet 20'!$10:$10,0))</f>
        <v>81070</v>
      </c>
      <c r="BA228">
        <f>INDEX('Sheet 20'!$A$1:$U$70,MATCH(BA$3,'Sheet 20'!$A:$A,0),MATCH($E228,'Sheet 20'!$10:$10,0))</f>
        <v>1262472</v>
      </c>
      <c r="BB228" t="str">
        <f>INDEX('Sheet 20'!$A$1:$U$70,MATCH(BB$3,'Sheet 20'!$A:$A,0),MATCH($E228,'Sheet 20'!$10:$10,0))</f>
        <v>:</v>
      </c>
      <c r="BC228">
        <f>INDEX('Sheet 20'!$A$1:$U$70,MATCH(BC$3,'Sheet 20'!$A:$A,0),MATCH($E228,'Sheet 20'!$10:$10,0))</f>
        <v>100645</v>
      </c>
      <c r="BD228" t="str">
        <f>INDEX('Sheet 20'!$A$1:$U$70,MATCH(BD$3,'Sheet 20'!$A:$A,0),MATCH($E228,'Sheet 20'!$10:$10,0))</f>
        <v>:</v>
      </c>
      <c r="BE228" t="str">
        <f>INDEX('Sheet 20'!$A$1:$U$70,MATCH(BE$3,'Sheet 20'!$A:$A,0),MATCH($E228,'Sheet 20'!$10:$10,0))</f>
        <v>:</v>
      </c>
      <c r="BF228">
        <f>INDEX('Sheet 20'!$A$1:$U$70,MATCH(BF$3,'Sheet 20'!$A:$A,0),MATCH($E228,'Sheet 20'!$10:$10,0))</f>
        <v>49501</v>
      </c>
      <c r="BG228" t="str">
        <f>INDEX('Sheet 20'!$A$1:$U$70,MATCH(BG$3,'Sheet 20'!$A:$A,0),MATCH($E228,'Sheet 20'!$10:$10,0))</f>
        <v>:</v>
      </c>
      <c r="BH228">
        <f>INDEX('Sheet 20'!$A$1:$U$70,MATCH(BH$3,'Sheet 20'!$A:$A,0),MATCH($E228,'Sheet 20'!$10:$10,0))</f>
        <v>1447082</v>
      </c>
      <c r="BI228" t="str">
        <f>INDEX('Sheet 20'!$A$1:$U$70,MATCH(BI$3,'Sheet 20'!$A:$A,0),MATCH($E228,'Sheet 20'!$10:$10,0))</f>
        <v>:</v>
      </c>
      <c r="BJ228">
        <f>INDEX('Sheet 20'!$A$1:$U$70,MATCH(BJ$3,'Sheet 20'!$A:$A,0),MATCH($E228,'Sheet 20'!$10:$10,0))</f>
        <v>483504</v>
      </c>
      <c r="BK228" t="str">
        <f>INDEX('Sheet 20'!$A$1:$U$70,MATCH(BK$3,'Sheet 20'!$A:$A,0),MATCH($E228,'Sheet 20'!$10:$10,0))</f>
        <v>:</v>
      </c>
      <c r="BL228">
        <f>INDEX('Sheet 20'!$A$1:$U$70,MATCH(BL$3,'Sheet 20'!$A:$A,0),MATCH($E228,'Sheet 20'!$10:$10,0))</f>
        <v>161319</v>
      </c>
      <c r="BM228">
        <f>INDEX('Sheet 20'!$A$1:$U$70,MATCH(BM$3,'Sheet 20'!$A:$A,0),MATCH($E228,'Sheet 20'!$10:$10,0))</f>
        <v>58842</v>
      </c>
    </row>
    <row r="229" spans="2:65" x14ac:dyDescent="0.25">
      <c r="B229">
        <f t="shared" si="16"/>
        <v>19</v>
      </c>
      <c r="D229">
        <f t="shared" si="17"/>
        <v>19</v>
      </c>
      <c r="E229">
        <f t="shared" si="18"/>
        <v>2014</v>
      </c>
      <c r="G229">
        <f>INDEX('Sheet 21'!$A$1:$U$70,MATCH(G$3,'Sheet 21'!$A:$A,0),MATCH($E229,'Sheet 21'!$10:$10,0))</f>
        <v>4785006</v>
      </c>
      <c r="H229">
        <f>INDEX('Sheet 21'!$A$1:$U$70,MATCH(H$3,'Sheet 21'!$A:$A,0),MATCH($E229,'Sheet 21'!$10:$10,0))</f>
        <v>5585452</v>
      </c>
      <c r="I229">
        <f>INDEX('Sheet 21'!$A$1:$U$70,MATCH(I$3,'Sheet 21'!$A:$A,0),MATCH($E229,'Sheet 21'!$10:$10,0))</f>
        <v>5537056</v>
      </c>
      <c r="J229">
        <f>INDEX('Sheet 21'!$A$1:$U$70,MATCH(J$3,'Sheet 21'!$A:$A,0),MATCH($E229,'Sheet 21'!$10:$10,0))</f>
        <v>3554012</v>
      </c>
      <c r="K229">
        <f>INDEX('Sheet 21'!$A$1:$U$70,MATCH(K$3,'Sheet 21'!$A:$A,0),MATCH($E229,'Sheet 21'!$10:$10,0))</f>
        <v>3516411</v>
      </c>
      <c r="L229">
        <f>INDEX('Sheet 21'!$A$1:$U$70,MATCH(L$3,'Sheet 21'!$A:$A,0),MATCH($E229,'Sheet 21'!$10:$10,0))</f>
        <v>127975</v>
      </c>
      <c r="M229">
        <f>INDEX('Sheet 21'!$A$1:$U$70,MATCH(M$3,'Sheet 21'!$A:$A,0),MATCH($E229,'Sheet 21'!$10:$10,0))</f>
        <v>71262</v>
      </c>
      <c r="N229">
        <f>INDEX('Sheet 21'!$A$1:$U$70,MATCH(N$3,'Sheet 21'!$A:$A,0),MATCH($E229,'Sheet 21'!$10:$10,0))</f>
        <v>109039</v>
      </c>
      <c r="O229">
        <f>INDEX('Sheet 21'!$A$1:$U$70,MATCH(O$3,'Sheet 21'!$A:$A,0),MATCH($E229,'Sheet 21'!$10:$10,0))</f>
        <v>74737</v>
      </c>
      <c r="P229">
        <f>INDEX('Sheet 21'!$A$1:$U$70,MATCH(P$3,'Sheet 21'!$A:$A,0),MATCH($E229,'Sheet 21'!$10:$10,0))</f>
        <v>814110</v>
      </c>
      <c r="Q229">
        <f>INDEX('Sheet 21'!$A$1:$U$70,MATCH(Q$3,'Sheet 21'!$A:$A,0),MATCH($E229,'Sheet 21'!$10:$10,0))</f>
        <v>814110</v>
      </c>
      <c r="R229">
        <f>INDEX('Sheet 21'!$A$1:$U$70,MATCH(R$3,'Sheet 21'!$A:$A,0),MATCH($E229,'Sheet 21'!$10:$10,0))</f>
        <v>13090</v>
      </c>
      <c r="S229">
        <f>INDEX('Sheet 21'!$A$1:$U$70,MATCH(S$3,'Sheet 21'!$A:$A,0),MATCH($E229,'Sheet 21'!$10:$10,0))</f>
        <v>55563</v>
      </c>
      <c r="T229">
        <f>INDEX('Sheet 21'!$A$1:$U$70,MATCH(T$3,'Sheet 21'!$A:$A,0),MATCH($E229,'Sheet 21'!$10:$10,0))</f>
        <v>111617</v>
      </c>
      <c r="U229">
        <f>INDEX('Sheet 21'!$A$1:$U$70,MATCH(U$3,'Sheet 21'!$A:$A,0),MATCH($E229,'Sheet 21'!$10:$10,0))</f>
        <v>432651</v>
      </c>
      <c r="V229">
        <f>INDEX('Sheet 21'!$A$1:$U$70,MATCH(V$3,'Sheet 21'!$A:$A,0),MATCH($E229,'Sheet 21'!$10:$10,0))</f>
        <v>767165</v>
      </c>
      <c r="W229" t="str">
        <f>INDEX('Sheet 21'!$A$1:$U$70,MATCH(W$3,'Sheet 21'!$A:$A,0),MATCH($E229,'Sheet 21'!$10:$10,0))</f>
        <v>:</v>
      </c>
      <c r="X229">
        <f>INDEX('Sheet 21'!$A$1:$U$70,MATCH(X$3,'Sheet 21'!$A:$A,0),MATCH($E229,'Sheet 21'!$10:$10,0))</f>
        <v>48396</v>
      </c>
      <c r="Y229">
        <f>INDEX('Sheet 21'!$A$1:$U$70,MATCH(Y$3,'Sheet 21'!$A:$A,0),MATCH($E229,'Sheet 21'!$10:$10,0))</f>
        <v>581542</v>
      </c>
      <c r="Z229">
        <f>INDEX('Sheet 21'!$A$1:$U$70,MATCH(Z$3,'Sheet 21'!$A:$A,0),MATCH($E229,'Sheet 21'!$10:$10,0))</f>
        <v>12107</v>
      </c>
      <c r="AA229">
        <f>INDEX('Sheet 21'!$A$1:$U$70,MATCH(AA$3,'Sheet 21'!$A:$A,0),MATCH($E229,'Sheet 21'!$10:$10,0))</f>
        <v>21050</v>
      </c>
      <c r="AB229">
        <f>INDEX('Sheet 21'!$A$1:$U$70,MATCH(AB$3,'Sheet 21'!$A:$A,0),MATCH($E229,'Sheet 21'!$10:$10,0))</f>
        <v>37601</v>
      </c>
      <c r="AC229">
        <f>INDEX('Sheet 21'!$A$1:$U$70,MATCH(AC$3,'Sheet 21'!$A:$A,0),MATCH($E229,'Sheet 21'!$10:$10,0))</f>
        <v>6618</v>
      </c>
      <c r="AD229">
        <f>INDEX('Sheet 21'!$A$1:$U$70,MATCH(AD$3,'Sheet 21'!$A:$A,0),MATCH($E229,'Sheet 21'!$10:$10,0))</f>
        <v>119707</v>
      </c>
      <c r="AE229">
        <f>INDEX('Sheet 21'!$A$1:$U$70,MATCH(AE$3,'Sheet 21'!$A:$A,0),MATCH($E229,'Sheet 21'!$10:$10,0))</f>
        <v>5333</v>
      </c>
      <c r="AF229">
        <f>INDEX('Sheet 21'!$A$1:$U$70,MATCH(AF$3,'Sheet 21'!$A:$A,0),MATCH($E229,'Sheet 21'!$10:$10,0))</f>
        <v>205742</v>
      </c>
      <c r="AG229">
        <f>INDEX('Sheet 21'!$A$1:$U$70,MATCH(AG$3,'Sheet 21'!$A:$A,0),MATCH($E229,'Sheet 21'!$10:$10,0))</f>
        <v>100950</v>
      </c>
      <c r="AH229">
        <f>INDEX('Sheet 21'!$A$1:$U$70,MATCH(AH$3,'Sheet 21'!$A:$A,0),MATCH($E229,'Sheet 21'!$10:$10,0))</f>
        <v>461117</v>
      </c>
      <c r="AI229">
        <f>INDEX('Sheet 21'!$A$1:$U$70,MATCH(AI$3,'Sheet 21'!$A:$A,0),MATCH($E229,'Sheet 21'!$10:$10,0))</f>
        <v>107896</v>
      </c>
      <c r="AJ229">
        <f>INDEX('Sheet 21'!$A$1:$U$70,MATCH(AJ$3,'Sheet 21'!$A:$A,0),MATCH($E229,'Sheet 21'!$10:$10,0))</f>
        <v>223832</v>
      </c>
      <c r="AK229">
        <f>INDEX('Sheet 21'!$A$1:$U$70,MATCH(AK$3,'Sheet 21'!$A:$A,0),MATCH($E229,'Sheet 21'!$10:$10,0))</f>
        <v>20231</v>
      </c>
      <c r="AL229">
        <f>INDEX('Sheet 21'!$A$1:$U$70,MATCH(AL$3,'Sheet 21'!$A:$A,0),MATCH($E229,'Sheet 21'!$10:$10,0))</f>
        <v>65797</v>
      </c>
      <c r="AM229">
        <f>INDEX('Sheet 21'!$A$1:$U$70,MATCH(AM$3,'Sheet 21'!$A:$A,0),MATCH($E229,'Sheet 21'!$10:$10,0))</f>
        <v>66974</v>
      </c>
      <c r="AN229">
        <f>INDEX('Sheet 21'!$A$1:$U$70,MATCH(AN$3,'Sheet 21'!$A:$A,0),MATCH($E229,'Sheet 21'!$10:$10,0))</f>
        <v>122904</v>
      </c>
      <c r="AO229">
        <f>INDEX('Sheet 21'!$A$1:$U$70,MATCH(AO$3,'Sheet 21'!$A:$A,0),MATCH($E229,'Sheet 21'!$10:$10,0))</f>
        <v>5656155</v>
      </c>
      <c r="AP229">
        <f>INDEX('Sheet 21'!$A$1:$U$70,MATCH(AP$3,'Sheet 21'!$A:$A,0),MATCH($E229,'Sheet 21'!$10:$10,0))</f>
        <v>5607759</v>
      </c>
      <c r="AQ229">
        <f>INDEX('Sheet 21'!$A$1:$U$70,MATCH(AQ$3,'Sheet 21'!$A:$A,0),MATCH($E229,'Sheet 21'!$10:$10,0))</f>
        <v>162445</v>
      </c>
      <c r="AR229">
        <f>INDEX('Sheet 21'!$A$1:$U$70,MATCH(AR$3,'Sheet 21'!$A:$A,0),MATCH($E229,'Sheet 21'!$10:$10,0))</f>
        <v>4737</v>
      </c>
      <c r="AS229">
        <f>INDEX('Sheet 21'!$A$1:$U$70,MATCH(AS$3,'Sheet 21'!$A:$A,0),MATCH($E229,'Sheet 21'!$10:$10,0))</f>
        <v>421</v>
      </c>
      <c r="AT229">
        <f>INDEX('Sheet 21'!$A$1:$U$70,MATCH(AT$3,'Sheet 21'!$A:$A,0),MATCH($E229,'Sheet 21'!$10:$10,0))</f>
        <v>65545</v>
      </c>
      <c r="AU229">
        <f>INDEX('Sheet 21'!$A$1:$U$70,MATCH(AU$3,'Sheet 21'!$A:$A,0),MATCH($E229,'Sheet 21'!$10:$10,0))</f>
        <v>91742</v>
      </c>
      <c r="AV229">
        <f>INDEX('Sheet 21'!$A$1:$U$70,MATCH(AV$3,'Sheet 21'!$A:$A,0),MATCH($E229,'Sheet 21'!$10:$10,0))</f>
        <v>800446</v>
      </c>
      <c r="AW229">
        <f>INDEX('Sheet 21'!$A$1:$U$70,MATCH(AW$3,'Sheet 21'!$A:$A,0),MATCH($E229,'Sheet 21'!$10:$10,0))</f>
        <v>8411</v>
      </c>
      <c r="AX229">
        <f>INDEX('Sheet 21'!$A$1:$U$70,MATCH(AX$3,'Sheet 21'!$A:$A,0),MATCH($E229,'Sheet 21'!$10:$10,0))</f>
        <v>29917</v>
      </c>
      <c r="AY229">
        <f>INDEX('Sheet 21'!$A$1:$U$70,MATCH(AY$3,'Sheet 21'!$A:$A,0),MATCH($E229,'Sheet 21'!$10:$10,0))</f>
        <v>55546</v>
      </c>
      <c r="AZ229">
        <f>INDEX('Sheet 21'!$A$1:$U$70,MATCH(AZ$3,'Sheet 21'!$A:$A,0),MATCH($E229,'Sheet 21'!$10:$10,0))</f>
        <v>80888</v>
      </c>
      <c r="BA229">
        <f>INDEX('Sheet 21'!$A$1:$U$70,MATCH(BA$3,'Sheet 21'!$A:$A,0),MATCH($E229,'Sheet 21'!$10:$10,0))</f>
        <v>1303362</v>
      </c>
      <c r="BB229" t="str">
        <f>INDEX('Sheet 21'!$A$1:$U$70,MATCH(BB$3,'Sheet 21'!$A:$A,0),MATCH($E229,'Sheet 21'!$10:$10,0))</f>
        <v>:</v>
      </c>
      <c r="BC229">
        <f>INDEX('Sheet 21'!$A$1:$U$70,MATCH(BC$3,'Sheet 21'!$A:$A,0),MATCH($E229,'Sheet 21'!$10:$10,0))</f>
        <v>109072</v>
      </c>
      <c r="BD229" t="str">
        <f>INDEX('Sheet 21'!$A$1:$U$70,MATCH(BD$3,'Sheet 21'!$A:$A,0),MATCH($E229,'Sheet 21'!$10:$10,0))</f>
        <v>:</v>
      </c>
      <c r="BE229" t="str">
        <f>INDEX('Sheet 21'!$A$1:$U$70,MATCH(BE$3,'Sheet 21'!$A:$A,0),MATCH($E229,'Sheet 21'!$10:$10,0))</f>
        <v>:</v>
      </c>
      <c r="BF229">
        <f>INDEX('Sheet 21'!$A$1:$U$70,MATCH(BF$3,'Sheet 21'!$A:$A,0),MATCH($E229,'Sheet 21'!$10:$10,0))</f>
        <v>53625</v>
      </c>
      <c r="BG229" t="str">
        <f>INDEX('Sheet 21'!$A$1:$U$70,MATCH(BG$3,'Sheet 21'!$A:$A,0),MATCH($E229,'Sheet 21'!$10:$10,0))</f>
        <v>:</v>
      </c>
      <c r="BH229">
        <f>INDEX('Sheet 21'!$A$1:$U$70,MATCH(BH$3,'Sheet 21'!$A:$A,0),MATCH($E229,'Sheet 21'!$10:$10,0))</f>
        <v>1517786</v>
      </c>
      <c r="BI229" t="str">
        <f>INDEX('Sheet 21'!$A$1:$U$70,MATCH(BI$3,'Sheet 21'!$A:$A,0),MATCH($E229,'Sheet 21'!$10:$10,0))</f>
        <v>:</v>
      </c>
      <c r="BJ229">
        <f>INDEX('Sheet 21'!$A$1:$U$70,MATCH(BJ$3,'Sheet 21'!$A:$A,0),MATCH($E229,'Sheet 21'!$10:$10,0))</f>
        <v>505129</v>
      </c>
      <c r="BK229" t="str">
        <f>INDEX('Sheet 21'!$A$1:$U$70,MATCH(BK$3,'Sheet 21'!$A:$A,0),MATCH($E229,'Sheet 21'!$10:$10,0))</f>
        <v>:</v>
      </c>
      <c r="BL229">
        <f>INDEX('Sheet 21'!$A$1:$U$70,MATCH(BL$3,'Sheet 21'!$A:$A,0),MATCH($E229,'Sheet 21'!$10:$10,0))</f>
        <v>171943</v>
      </c>
      <c r="BM229">
        <f>INDEX('Sheet 21'!$A$1:$U$70,MATCH(BM$3,'Sheet 21'!$A:$A,0),MATCH($E229,'Sheet 21'!$10:$10,0))</f>
        <v>56081</v>
      </c>
    </row>
    <row r="230" spans="2:65" x14ac:dyDescent="0.25">
      <c r="B230">
        <f t="shared" si="16"/>
        <v>20</v>
      </c>
      <c r="D230">
        <f t="shared" si="17"/>
        <v>20</v>
      </c>
      <c r="E230">
        <f t="shared" si="18"/>
        <v>2014</v>
      </c>
      <c r="G230">
        <f>INDEX('Sheet 22'!$A$1:$U$70,MATCH(G$3,'Sheet 22'!$A:$A,0),MATCH($E230,'Sheet 22'!$10:$10,0))</f>
        <v>4908975</v>
      </c>
      <c r="H230">
        <f>INDEX('Sheet 22'!$A$1:$U$70,MATCH(H$3,'Sheet 22'!$A:$A,0),MATCH($E230,'Sheet 22'!$10:$10,0))</f>
        <v>5734193</v>
      </c>
      <c r="I230">
        <f>INDEX('Sheet 22'!$A$1:$U$70,MATCH(I$3,'Sheet 22'!$A:$A,0),MATCH($E230,'Sheet 22'!$10:$10,0))</f>
        <v>5685374</v>
      </c>
      <c r="J230">
        <f>INDEX('Sheet 22'!$A$1:$U$70,MATCH(J$3,'Sheet 22'!$A:$A,0),MATCH($E230,'Sheet 22'!$10:$10,0))</f>
        <v>3640992</v>
      </c>
      <c r="K230">
        <f>INDEX('Sheet 22'!$A$1:$U$70,MATCH(K$3,'Sheet 22'!$A:$A,0),MATCH($E230,'Sheet 22'!$10:$10,0))</f>
        <v>3599659</v>
      </c>
      <c r="L230">
        <f>INDEX('Sheet 22'!$A$1:$U$70,MATCH(L$3,'Sheet 22'!$A:$A,0),MATCH($E230,'Sheet 22'!$10:$10,0))</f>
        <v>133646</v>
      </c>
      <c r="M230">
        <f>INDEX('Sheet 22'!$A$1:$U$70,MATCH(M$3,'Sheet 22'!$A:$A,0),MATCH($E230,'Sheet 22'!$10:$10,0))</f>
        <v>76147</v>
      </c>
      <c r="N230">
        <f>INDEX('Sheet 22'!$A$1:$U$70,MATCH(N$3,'Sheet 22'!$A:$A,0),MATCH($E230,'Sheet 22'!$10:$10,0))</f>
        <v>122771</v>
      </c>
      <c r="O230">
        <f>INDEX('Sheet 22'!$A$1:$U$70,MATCH(O$3,'Sheet 22'!$A:$A,0),MATCH($E230,'Sheet 22'!$10:$10,0))</f>
        <v>73470</v>
      </c>
      <c r="P230">
        <f>INDEX('Sheet 22'!$A$1:$U$70,MATCH(P$3,'Sheet 22'!$A:$A,0),MATCH($E230,'Sheet 22'!$10:$10,0))</f>
        <v>852118</v>
      </c>
      <c r="Q230">
        <f>INDEX('Sheet 22'!$A$1:$U$70,MATCH(Q$3,'Sheet 22'!$A:$A,0),MATCH($E230,'Sheet 22'!$10:$10,0))</f>
        <v>852118</v>
      </c>
      <c r="R230">
        <f>INDEX('Sheet 22'!$A$1:$U$70,MATCH(R$3,'Sheet 22'!$A:$A,0),MATCH($E230,'Sheet 22'!$10:$10,0))</f>
        <v>14046</v>
      </c>
      <c r="S230">
        <f>INDEX('Sheet 22'!$A$1:$U$70,MATCH(S$3,'Sheet 22'!$A:$A,0),MATCH($E230,'Sheet 22'!$10:$10,0))</f>
        <v>54904</v>
      </c>
      <c r="T230">
        <f>INDEX('Sheet 22'!$A$1:$U$70,MATCH(T$3,'Sheet 22'!$A:$A,0),MATCH($E230,'Sheet 22'!$10:$10,0))</f>
        <v>109235</v>
      </c>
      <c r="U230">
        <f>INDEX('Sheet 22'!$A$1:$U$70,MATCH(U$3,'Sheet 22'!$A:$A,0),MATCH($E230,'Sheet 22'!$10:$10,0))</f>
        <v>451986</v>
      </c>
      <c r="V230">
        <f>INDEX('Sheet 22'!$A$1:$U$70,MATCH(V$3,'Sheet 22'!$A:$A,0),MATCH($E230,'Sheet 22'!$10:$10,0))</f>
        <v>754657</v>
      </c>
      <c r="W230" t="str">
        <f>INDEX('Sheet 22'!$A$1:$U$70,MATCH(W$3,'Sheet 22'!$A:$A,0),MATCH($E230,'Sheet 22'!$10:$10,0))</f>
        <v>:</v>
      </c>
      <c r="X230">
        <f>INDEX('Sheet 22'!$A$1:$U$70,MATCH(X$3,'Sheet 22'!$A:$A,0),MATCH($E230,'Sheet 22'!$10:$10,0))</f>
        <v>48819</v>
      </c>
      <c r="Y230">
        <f>INDEX('Sheet 22'!$A$1:$U$70,MATCH(Y$3,'Sheet 22'!$A:$A,0),MATCH($E230,'Sheet 22'!$10:$10,0))</f>
        <v>596775</v>
      </c>
      <c r="Z230">
        <f>INDEX('Sheet 22'!$A$1:$U$70,MATCH(Z$3,'Sheet 22'!$A:$A,0),MATCH($E230,'Sheet 22'!$10:$10,0))</f>
        <v>12806</v>
      </c>
      <c r="AA230">
        <f>INDEX('Sheet 22'!$A$1:$U$70,MATCH(AA$3,'Sheet 22'!$A:$A,0),MATCH($E230,'Sheet 22'!$10:$10,0))</f>
        <v>23089</v>
      </c>
      <c r="AB230">
        <f>INDEX('Sheet 22'!$A$1:$U$70,MATCH(AB$3,'Sheet 22'!$A:$A,0),MATCH($E230,'Sheet 22'!$10:$10,0))</f>
        <v>41333</v>
      </c>
      <c r="AC230">
        <f>INDEX('Sheet 22'!$A$1:$U$70,MATCH(AC$3,'Sheet 22'!$A:$A,0),MATCH($E230,'Sheet 22'!$10:$10,0))</f>
        <v>6542</v>
      </c>
      <c r="AD230">
        <f>INDEX('Sheet 22'!$A$1:$U$70,MATCH(AD$3,'Sheet 22'!$A:$A,0),MATCH($E230,'Sheet 22'!$10:$10,0))</f>
        <v>121579</v>
      </c>
      <c r="AE230">
        <f>INDEX('Sheet 22'!$A$1:$U$70,MATCH(AE$3,'Sheet 22'!$A:$A,0),MATCH($E230,'Sheet 22'!$10:$10,0))</f>
        <v>5705</v>
      </c>
      <c r="AF230">
        <f>INDEX('Sheet 22'!$A$1:$U$70,MATCH(AF$3,'Sheet 22'!$A:$A,0),MATCH($E230,'Sheet 22'!$10:$10,0))</f>
        <v>207385</v>
      </c>
      <c r="AG230">
        <f>INDEX('Sheet 22'!$A$1:$U$70,MATCH(AG$3,'Sheet 22'!$A:$A,0),MATCH($E230,'Sheet 22'!$10:$10,0))</f>
        <v>105169</v>
      </c>
      <c r="AH230">
        <f>INDEX('Sheet 22'!$A$1:$U$70,MATCH(AH$3,'Sheet 22'!$A:$A,0),MATCH($E230,'Sheet 22'!$10:$10,0))</f>
        <v>480366</v>
      </c>
      <c r="AI230">
        <f>INDEX('Sheet 22'!$A$1:$U$70,MATCH(AI$3,'Sheet 22'!$A:$A,0),MATCH($E230,'Sheet 22'!$10:$10,0))</f>
        <v>111889</v>
      </c>
      <c r="AJ230">
        <f>INDEX('Sheet 22'!$A$1:$U$70,MATCH(AJ$3,'Sheet 22'!$A:$A,0),MATCH($E230,'Sheet 22'!$10:$10,0))</f>
        <v>216927</v>
      </c>
      <c r="AK230">
        <f>INDEX('Sheet 22'!$A$1:$U$70,MATCH(AK$3,'Sheet 22'!$A:$A,0),MATCH($E230,'Sheet 22'!$10:$10,0))</f>
        <v>20605</v>
      </c>
      <c r="AL230">
        <f>INDEX('Sheet 22'!$A$1:$U$70,MATCH(AL$3,'Sheet 22'!$A:$A,0),MATCH($E230,'Sheet 22'!$10:$10,0))</f>
        <v>72344</v>
      </c>
      <c r="AM230">
        <f>INDEX('Sheet 22'!$A$1:$U$70,MATCH(AM$3,'Sheet 22'!$A:$A,0),MATCH($E230,'Sheet 22'!$10:$10,0))</f>
        <v>66758</v>
      </c>
      <c r="AN230">
        <f>INDEX('Sheet 22'!$A$1:$U$70,MATCH(AN$3,'Sheet 22'!$A:$A,0),MATCH($E230,'Sheet 22'!$10:$10,0))</f>
        <v>127904</v>
      </c>
      <c r="AO230">
        <f>INDEX('Sheet 22'!$A$1:$U$70,MATCH(AO$3,'Sheet 22'!$A:$A,0),MATCH($E230,'Sheet 22'!$10:$10,0))</f>
        <v>5805546</v>
      </c>
      <c r="AP230">
        <f>INDEX('Sheet 22'!$A$1:$U$70,MATCH(AP$3,'Sheet 22'!$A:$A,0),MATCH($E230,'Sheet 22'!$10:$10,0))</f>
        <v>5756727</v>
      </c>
      <c r="AQ230">
        <f>INDEX('Sheet 22'!$A$1:$U$70,MATCH(AQ$3,'Sheet 22'!$A:$A,0),MATCH($E230,'Sheet 22'!$10:$10,0))</f>
        <v>165361</v>
      </c>
      <c r="AR230">
        <f>INDEX('Sheet 22'!$A$1:$U$70,MATCH(AR$3,'Sheet 22'!$A:$A,0),MATCH($E230,'Sheet 22'!$10:$10,0))</f>
        <v>4981</v>
      </c>
      <c r="AS230">
        <f>INDEX('Sheet 22'!$A$1:$U$70,MATCH(AS$3,'Sheet 22'!$A:$A,0),MATCH($E230,'Sheet 22'!$10:$10,0))</f>
        <v>447</v>
      </c>
      <c r="AT230">
        <f>INDEX('Sheet 22'!$A$1:$U$70,MATCH(AT$3,'Sheet 22'!$A:$A,0),MATCH($E230,'Sheet 22'!$10:$10,0))</f>
        <v>65925</v>
      </c>
      <c r="AU230">
        <f>INDEX('Sheet 22'!$A$1:$U$70,MATCH(AU$3,'Sheet 22'!$A:$A,0),MATCH($E230,'Sheet 22'!$10:$10,0))</f>
        <v>94008</v>
      </c>
      <c r="AV230">
        <f>INDEX('Sheet 22'!$A$1:$U$70,MATCH(AV$3,'Sheet 22'!$A:$A,0),MATCH($E230,'Sheet 22'!$10:$10,0))</f>
        <v>825218</v>
      </c>
      <c r="AW230">
        <f>INDEX('Sheet 22'!$A$1:$U$70,MATCH(AW$3,'Sheet 22'!$A:$A,0),MATCH($E230,'Sheet 22'!$10:$10,0))</f>
        <v>8289</v>
      </c>
      <c r="AX230">
        <f>INDEX('Sheet 22'!$A$1:$U$70,MATCH(AX$3,'Sheet 22'!$A:$A,0),MATCH($E230,'Sheet 22'!$10:$10,0))</f>
        <v>29754</v>
      </c>
      <c r="AY230">
        <f>INDEX('Sheet 22'!$A$1:$U$70,MATCH(AY$3,'Sheet 22'!$A:$A,0),MATCH($E230,'Sheet 22'!$10:$10,0))</f>
        <v>54176</v>
      </c>
      <c r="AZ230">
        <f>INDEX('Sheet 22'!$A$1:$U$70,MATCH(AZ$3,'Sheet 22'!$A:$A,0),MATCH($E230,'Sheet 22'!$10:$10,0))</f>
        <v>82721</v>
      </c>
      <c r="BA230">
        <f>INDEX('Sheet 22'!$A$1:$U$70,MATCH(BA$3,'Sheet 22'!$A:$A,0),MATCH($E230,'Sheet 22'!$10:$10,0))</f>
        <v>1266002</v>
      </c>
      <c r="BB230" t="str">
        <f>INDEX('Sheet 22'!$A$1:$U$70,MATCH(BB$3,'Sheet 22'!$A:$A,0),MATCH($E230,'Sheet 22'!$10:$10,0))</f>
        <v>:</v>
      </c>
      <c r="BC230">
        <f>INDEX('Sheet 22'!$A$1:$U$70,MATCH(BC$3,'Sheet 22'!$A:$A,0),MATCH($E230,'Sheet 22'!$10:$10,0))</f>
        <v>116236</v>
      </c>
      <c r="BD230" t="str">
        <f>INDEX('Sheet 22'!$A$1:$U$70,MATCH(BD$3,'Sheet 22'!$A:$A,0),MATCH($E230,'Sheet 22'!$10:$10,0))</f>
        <v>:</v>
      </c>
      <c r="BE230" t="str">
        <f>INDEX('Sheet 22'!$A$1:$U$70,MATCH(BE$3,'Sheet 22'!$A:$A,0),MATCH($E230,'Sheet 22'!$10:$10,0))</f>
        <v>:</v>
      </c>
      <c r="BF230">
        <f>INDEX('Sheet 22'!$A$1:$U$70,MATCH(BF$3,'Sheet 22'!$A:$A,0),MATCH($E230,'Sheet 22'!$10:$10,0))</f>
        <v>56744</v>
      </c>
      <c r="BG230" t="str">
        <f>INDEX('Sheet 22'!$A$1:$U$70,MATCH(BG$3,'Sheet 22'!$A:$A,0),MATCH($E230,'Sheet 22'!$10:$10,0))</f>
        <v>:</v>
      </c>
      <c r="BH230">
        <f>INDEX('Sheet 22'!$A$1:$U$70,MATCH(BH$3,'Sheet 22'!$A:$A,0),MATCH($E230,'Sheet 22'!$10:$10,0))</f>
        <v>1549162</v>
      </c>
      <c r="BI230" t="str">
        <f>INDEX('Sheet 22'!$A$1:$U$70,MATCH(BI$3,'Sheet 22'!$A:$A,0),MATCH($E230,'Sheet 22'!$10:$10,0))</f>
        <v>:</v>
      </c>
      <c r="BJ230">
        <f>INDEX('Sheet 22'!$A$1:$U$70,MATCH(BJ$3,'Sheet 22'!$A:$A,0),MATCH($E230,'Sheet 22'!$10:$10,0))</f>
        <v>534986</v>
      </c>
      <c r="BK230" t="str">
        <f>INDEX('Sheet 22'!$A$1:$U$70,MATCH(BK$3,'Sheet 22'!$A:$A,0),MATCH($E230,'Sheet 22'!$10:$10,0))</f>
        <v>:</v>
      </c>
      <c r="BL230">
        <f>INDEX('Sheet 22'!$A$1:$U$70,MATCH(BL$3,'Sheet 22'!$A:$A,0),MATCH($E230,'Sheet 22'!$10:$10,0))</f>
        <v>177220</v>
      </c>
      <c r="BM230">
        <f>INDEX('Sheet 22'!$A$1:$U$70,MATCH(BM$3,'Sheet 22'!$A:$A,0),MATCH($E230,'Sheet 22'!$10:$10,0))</f>
        <v>58072</v>
      </c>
    </row>
    <row r="231" spans="2:65" x14ac:dyDescent="0.25">
      <c r="B231">
        <f t="shared" si="16"/>
        <v>21</v>
      </c>
      <c r="D231">
        <f t="shared" si="17"/>
        <v>21</v>
      </c>
      <c r="E231">
        <f t="shared" si="18"/>
        <v>2014</v>
      </c>
      <c r="G231">
        <f>INDEX('Sheet 23'!$A$1:$U$70,MATCH(G$3,'Sheet 23'!$A:$A,0),MATCH($E231,'Sheet 23'!$10:$10,0))</f>
        <v>5074200</v>
      </c>
      <c r="H231">
        <f>INDEX('Sheet 23'!$A$1:$U$70,MATCH(H$3,'Sheet 23'!$A:$A,0),MATCH($E231,'Sheet 23'!$10:$10,0))</f>
        <v>5921110</v>
      </c>
      <c r="I231">
        <f>INDEX('Sheet 23'!$A$1:$U$70,MATCH(I$3,'Sheet 23'!$A:$A,0),MATCH($E231,'Sheet 23'!$10:$10,0))</f>
        <v>5873637</v>
      </c>
      <c r="J231">
        <f>INDEX('Sheet 23'!$A$1:$U$70,MATCH(J$3,'Sheet 23'!$A:$A,0),MATCH($E231,'Sheet 23'!$10:$10,0))</f>
        <v>3770138</v>
      </c>
      <c r="K231">
        <f>INDEX('Sheet 23'!$A$1:$U$70,MATCH(K$3,'Sheet 23'!$A:$A,0),MATCH($E231,'Sheet 23'!$10:$10,0))</f>
        <v>3725147</v>
      </c>
      <c r="L231">
        <f>INDEX('Sheet 23'!$A$1:$U$70,MATCH(L$3,'Sheet 23'!$A:$A,0),MATCH($E231,'Sheet 23'!$10:$10,0))</f>
        <v>139425</v>
      </c>
      <c r="M231">
        <f>INDEX('Sheet 23'!$A$1:$U$70,MATCH(M$3,'Sheet 23'!$A:$A,0),MATCH($E231,'Sheet 23'!$10:$10,0))</f>
        <v>79953</v>
      </c>
      <c r="N231">
        <f>INDEX('Sheet 23'!$A$1:$U$70,MATCH(N$3,'Sheet 23'!$A:$A,0),MATCH($E231,'Sheet 23'!$10:$10,0))</f>
        <v>123932</v>
      </c>
      <c r="O231">
        <f>INDEX('Sheet 23'!$A$1:$U$70,MATCH(O$3,'Sheet 23'!$A:$A,0),MATCH($E231,'Sheet 23'!$10:$10,0))</f>
        <v>75528</v>
      </c>
      <c r="P231">
        <f>INDEX('Sheet 23'!$A$1:$U$70,MATCH(P$3,'Sheet 23'!$A:$A,0),MATCH($E231,'Sheet 23'!$10:$10,0))</f>
        <v>873480</v>
      </c>
      <c r="Q231">
        <f>INDEX('Sheet 23'!$A$1:$U$70,MATCH(Q$3,'Sheet 23'!$A:$A,0),MATCH($E231,'Sheet 23'!$10:$10,0))</f>
        <v>873480</v>
      </c>
      <c r="R231">
        <f>INDEX('Sheet 23'!$A$1:$U$70,MATCH(R$3,'Sheet 23'!$A:$A,0),MATCH($E231,'Sheet 23'!$10:$10,0))</f>
        <v>16183</v>
      </c>
      <c r="S231">
        <f>INDEX('Sheet 23'!$A$1:$U$70,MATCH(S$3,'Sheet 23'!$A:$A,0),MATCH($E231,'Sheet 23'!$10:$10,0))</f>
        <v>54717</v>
      </c>
      <c r="T231">
        <f>INDEX('Sheet 23'!$A$1:$U$70,MATCH(T$3,'Sheet 23'!$A:$A,0),MATCH($E231,'Sheet 23'!$10:$10,0))</f>
        <v>117358</v>
      </c>
      <c r="U231">
        <f>INDEX('Sheet 23'!$A$1:$U$70,MATCH(U$3,'Sheet 23'!$A:$A,0),MATCH($E231,'Sheet 23'!$10:$10,0))</f>
        <v>470141</v>
      </c>
      <c r="V231">
        <f>INDEX('Sheet 23'!$A$1:$U$70,MATCH(V$3,'Sheet 23'!$A:$A,0),MATCH($E231,'Sheet 23'!$10:$10,0))</f>
        <v>784017</v>
      </c>
      <c r="W231" t="str">
        <f>INDEX('Sheet 23'!$A$1:$U$70,MATCH(W$3,'Sheet 23'!$A:$A,0),MATCH($E231,'Sheet 23'!$10:$10,0))</f>
        <v>:</v>
      </c>
      <c r="X231">
        <f>INDEX('Sheet 23'!$A$1:$U$70,MATCH(X$3,'Sheet 23'!$A:$A,0),MATCH($E231,'Sheet 23'!$10:$10,0))</f>
        <v>47473</v>
      </c>
      <c r="Y231">
        <f>INDEX('Sheet 23'!$A$1:$U$70,MATCH(Y$3,'Sheet 23'!$A:$A,0),MATCH($E231,'Sheet 23'!$10:$10,0))</f>
        <v>622019</v>
      </c>
      <c r="Z231">
        <f>INDEX('Sheet 23'!$A$1:$U$70,MATCH(Z$3,'Sheet 23'!$A:$A,0),MATCH($E231,'Sheet 23'!$10:$10,0))</f>
        <v>13713</v>
      </c>
      <c r="AA231">
        <f>INDEX('Sheet 23'!$A$1:$U$70,MATCH(AA$3,'Sheet 23'!$A:$A,0),MATCH($E231,'Sheet 23'!$10:$10,0))</f>
        <v>26464</v>
      </c>
      <c r="AB231">
        <f>INDEX('Sheet 23'!$A$1:$U$70,MATCH(AB$3,'Sheet 23'!$A:$A,0),MATCH($E231,'Sheet 23'!$10:$10,0))</f>
        <v>44991</v>
      </c>
      <c r="AC231">
        <f>INDEX('Sheet 23'!$A$1:$U$70,MATCH(AC$3,'Sheet 23'!$A:$A,0),MATCH($E231,'Sheet 23'!$10:$10,0))</f>
        <v>6663</v>
      </c>
      <c r="AD231">
        <f>INDEX('Sheet 23'!$A$1:$U$70,MATCH(AD$3,'Sheet 23'!$A:$A,0),MATCH($E231,'Sheet 23'!$10:$10,0))</f>
        <v>125259</v>
      </c>
      <c r="AE231">
        <f>INDEX('Sheet 23'!$A$1:$U$70,MATCH(AE$3,'Sheet 23'!$A:$A,0),MATCH($E231,'Sheet 23'!$10:$10,0))</f>
        <v>5988</v>
      </c>
      <c r="AF231">
        <f>INDEX('Sheet 23'!$A$1:$U$70,MATCH(AF$3,'Sheet 23'!$A:$A,0),MATCH($E231,'Sheet 23'!$10:$10,0))</f>
        <v>211267</v>
      </c>
      <c r="AG231">
        <f>INDEX('Sheet 23'!$A$1:$U$70,MATCH(AG$3,'Sheet 23'!$A:$A,0),MATCH($E231,'Sheet 23'!$10:$10,0))</f>
        <v>107842</v>
      </c>
      <c r="AH231">
        <f>INDEX('Sheet 23'!$A$1:$U$70,MATCH(AH$3,'Sheet 23'!$A:$A,0),MATCH($E231,'Sheet 23'!$10:$10,0))</f>
        <v>499071</v>
      </c>
      <c r="AI231">
        <f>INDEX('Sheet 23'!$A$1:$U$70,MATCH(AI$3,'Sheet 23'!$A:$A,0),MATCH($E231,'Sheet 23'!$10:$10,0))</f>
        <v>112462</v>
      </c>
      <c r="AJ231">
        <f>INDEX('Sheet 23'!$A$1:$U$70,MATCH(AJ$3,'Sheet 23'!$A:$A,0),MATCH($E231,'Sheet 23'!$10:$10,0))</f>
        <v>219086</v>
      </c>
      <c r="AK231">
        <f>INDEX('Sheet 23'!$A$1:$U$70,MATCH(AK$3,'Sheet 23'!$A:$A,0),MATCH($E231,'Sheet 23'!$10:$10,0))</f>
        <v>20824</v>
      </c>
      <c r="AL231">
        <f>INDEX('Sheet 23'!$A$1:$U$70,MATCH(AL$3,'Sheet 23'!$A:$A,0),MATCH($E231,'Sheet 23'!$10:$10,0))</f>
        <v>73547</v>
      </c>
      <c r="AM231">
        <f>INDEX('Sheet 23'!$A$1:$U$70,MATCH(AM$3,'Sheet 23'!$A:$A,0),MATCH($E231,'Sheet 23'!$10:$10,0))</f>
        <v>69037</v>
      </c>
      <c r="AN231">
        <f>INDEX('Sheet 23'!$A$1:$U$70,MATCH(AN$3,'Sheet 23'!$A:$A,0),MATCH($E231,'Sheet 23'!$10:$10,0))</f>
        <v>133760</v>
      </c>
      <c r="AO231">
        <f>INDEX('Sheet 23'!$A$1:$U$70,MATCH(AO$3,'Sheet 23'!$A:$A,0),MATCH($E231,'Sheet 23'!$10:$10,0))</f>
        <v>5993764</v>
      </c>
      <c r="AP231">
        <f>INDEX('Sheet 23'!$A$1:$U$70,MATCH(AP$3,'Sheet 23'!$A:$A,0),MATCH($E231,'Sheet 23'!$10:$10,0))</f>
        <v>5946291</v>
      </c>
      <c r="AQ231">
        <f>INDEX('Sheet 23'!$A$1:$U$70,MATCH(AQ$3,'Sheet 23'!$A:$A,0),MATCH($E231,'Sheet 23'!$10:$10,0))</f>
        <v>171072</v>
      </c>
      <c r="AR231">
        <f>INDEX('Sheet 23'!$A$1:$U$70,MATCH(AR$3,'Sheet 23'!$A:$A,0),MATCH($E231,'Sheet 23'!$10:$10,0))</f>
        <v>4937</v>
      </c>
      <c r="AS231">
        <f>INDEX('Sheet 23'!$A$1:$U$70,MATCH(AS$3,'Sheet 23'!$A:$A,0),MATCH($E231,'Sheet 23'!$10:$10,0))</f>
        <v>425</v>
      </c>
      <c r="AT231">
        <f>INDEX('Sheet 23'!$A$1:$U$70,MATCH(AT$3,'Sheet 23'!$A:$A,0),MATCH($E231,'Sheet 23'!$10:$10,0))</f>
        <v>67292</v>
      </c>
      <c r="AU231">
        <f>INDEX('Sheet 23'!$A$1:$U$70,MATCH(AU$3,'Sheet 23'!$A:$A,0),MATCH($E231,'Sheet 23'!$10:$10,0))</f>
        <v>98418</v>
      </c>
      <c r="AV231">
        <f>INDEX('Sheet 23'!$A$1:$U$70,MATCH(AV$3,'Sheet 23'!$A:$A,0),MATCH($E231,'Sheet 23'!$10:$10,0))</f>
        <v>846910</v>
      </c>
      <c r="AW231">
        <f>INDEX('Sheet 23'!$A$1:$U$70,MATCH(AW$3,'Sheet 23'!$A:$A,0),MATCH($E231,'Sheet 23'!$10:$10,0))</f>
        <v>8565</v>
      </c>
      <c r="AX231">
        <f>INDEX('Sheet 23'!$A$1:$U$70,MATCH(AX$3,'Sheet 23'!$A:$A,0),MATCH($E231,'Sheet 23'!$10:$10,0))</f>
        <v>31001</v>
      </c>
      <c r="AY231">
        <f>INDEX('Sheet 23'!$A$1:$U$70,MATCH(AY$3,'Sheet 23'!$A:$A,0),MATCH($E231,'Sheet 23'!$10:$10,0))</f>
        <v>52889</v>
      </c>
      <c r="AZ231">
        <f>INDEX('Sheet 23'!$A$1:$U$70,MATCH(AZ$3,'Sheet 23'!$A:$A,0),MATCH($E231,'Sheet 23'!$10:$10,0))</f>
        <v>82797</v>
      </c>
      <c r="BA231">
        <f>INDEX('Sheet 23'!$A$1:$U$70,MATCH(BA$3,'Sheet 23'!$A:$A,0),MATCH($E231,'Sheet 23'!$10:$10,0))</f>
        <v>1229052</v>
      </c>
      <c r="BB231" t="str">
        <f>INDEX('Sheet 23'!$A$1:$U$70,MATCH(BB$3,'Sheet 23'!$A:$A,0),MATCH($E231,'Sheet 23'!$10:$10,0))</f>
        <v>:</v>
      </c>
      <c r="BC231">
        <f>INDEX('Sheet 23'!$A$1:$U$70,MATCH(BC$3,'Sheet 23'!$A:$A,0),MATCH($E231,'Sheet 23'!$10:$10,0))</f>
        <v>129737</v>
      </c>
      <c r="BD231" t="str">
        <f>INDEX('Sheet 23'!$A$1:$U$70,MATCH(BD$3,'Sheet 23'!$A:$A,0),MATCH($E231,'Sheet 23'!$10:$10,0))</f>
        <v>:</v>
      </c>
      <c r="BE231" t="str">
        <f>INDEX('Sheet 23'!$A$1:$U$70,MATCH(BE$3,'Sheet 23'!$A:$A,0),MATCH($E231,'Sheet 23'!$10:$10,0))</f>
        <v>:</v>
      </c>
      <c r="BF231">
        <f>INDEX('Sheet 23'!$A$1:$U$70,MATCH(BF$3,'Sheet 23'!$A:$A,0),MATCH($E231,'Sheet 23'!$10:$10,0))</f>
        <v>58998</v>
      </c>
      <c r="BG231" t="str">
        <f>INDEX('Sheet 23'!$A$1:$U$70,MATCH(BG$3,'Sheet 23'!$A:$A,0),MATCH($E231,'Sheet 23'!$10:$10,0))</f>
        <v>:</v>
      </c>
      <c r="BH231">
        <f>INDEX('Sheet 23'!$A$1:$U$70,MATCH(BH$3,'Sheet 23'!$A:$A,0),MATCH($E231,'Sheet 23'!$10:$10,0))</f>
        <v>1792991</v>
      </c>
      <c r="BI231" t="str">
        <f>INDEX('Sheet 23'!$A$1:$U$70,MATCH(BI$3,'Sheet 23'!$A:$A,0),MATCH($E231,'Sheet 23'!$10:$10,0))</f>
        <v>:</v>
      </c>
      <c r="BJ231">
        <f>INDEX('Sheet 23'!$A$1:$U$70,MATCH(BJ$3,'Sheet 23'!$A:$A,0),MATCH($E231,'Sheet 23'!$10:$10,0))</f>
        <v>575090</v>
      </c>
      <c r="BK231" t="str">
        <f>INDEX('Sheet 23'!$A$1:$U$70,MATCH(BK$3,'Sheet 23'!$A:$A,0),MATCH($E231,'Sheet 23'!$10:$10,0))</f>
        <v>:</v>
      </c>
      <c r="BL231">
        <f>INDEX('Sheet 23'!$A$1:$U$70,MATCH(BL$3,'Sheet 23'!$A:$A,0),MATCH($E231,'Sheet 23'!$10:$10,0))</f>
        <v>179607</v>
      </c>
      <c r="BM231">
        <f>INDEX('Sheet 23'!$A$1:$U$70,MATCH(BM$3,'Sheet 23'!$A:$A,0),MATCH($E231,'Sheet 23'!$10:$10,0))</f>
        <v>68484</v>
      </c>
    </row>
    <row r="232" spans="2:65" x14ac:dyDescent="0.25">
      <c r="B232">
        <f t="shared" si="16"/>
        <v>22</v>
      </c>
      <c r="D232">
        <f t="shared" si="17"/>
        <v>22</v>
      </c>
      <c r="E232">
        <f t="shared" si="18"/>
        <v>2014</v>
      </c>
      <c r="G232">
        <f>INDEX('Sheet 24'!$A$1:$U$70,MATCH(G$3,'Sheet 24'!$A:$A,0),MATCH($E232,'Sheet 24'!$10:$10,0))</f>
        <v>5198006</v>
      </c>
      <c r="H232">
        <f>INDEX('Sheet 24'!$A$1:$U$70,MATCH(H$3,'Sheet 24'!$A:$A,0),MATCH($E232,'Sheet 24'!$10:$10,0))</f>
        <v>6075989</v>
      </c>
      <c r="I232">
        <f>INDEX('Sheet 24'!$A$1:$U$70,MATCH(I$3,'Sheet 24'!$A:$A,0),MATCH($E232,'Sheet 24'!$10:$10,0))</f>
        <v>6024669</v>
      </c>
      <c r="J232">
        <f>INDEX('Sheet 24'!$A$1:$U$70,MATCH(J$3,'Sheet 24'!$A:$A,0),MATCH($E232,'Sheet 24'!$10:$10,0))</f>
        <v>3836358</v>
      </c>
      <c r="K232">
        <f>INDEX('Sheet 24'!$A$1:$U$70,MATCH(K$3,'Sheet 24'!$A:$A,0),MATCH($E232,'Sheet 24'!$10:$10,0))</f>
        <v>3791977</v>
      </c>
      <c r="L232">
        <f>INDEX('Sheet 24'!$A$1:$U$70,MATCH(L$3,'Sheet 24'!$A:$A,0),MATCH($E232,'Sheet 24'!$10:$10,0))</f>
        <v>142586</v>
      </c>
      <c r="M232">
        <f>INDEX('Sheet 24'!$A$1:$U$70,MATCH(M$3,'Sheet 24'!$A:$A,0),MATCH($E232,'Sheet 24'!$10:$10,0))</f>
        <v>86448</v>
      </c>
      <c r="N232">
        <f>INDEX('Sheet 24'!$A$1:$U$70,MATCH(N$3,'Sheet 24'!$A:$A,0),MATCH($E232,'Sheet 24'!$10:$10,0))</f>
        <v>131616</v>
      </c>
      <c r="O232">
        <f>INDEX('Sheet 24'!$A$1:$U$70,MATCH(O$3,'Sheet 24'!$A:$A,0),MATCH($E232,'Sheet 24'!$10:$10,0))</f>
        <v>73075</v>
      </c>
      <c r="P232">
        <f>INDEX('Sheet 24'!$A$1:$U$70,MATCH(P$3,'Sheet 24'!$A:$A,0),MATCH($E232,'Sheet 24'!$10:$10,0))</f>
        <v>914719</v>
      </c>
      <c r="Q232">
        <f>INDEX('Sheet 24'!$A$1:$U$70,MATCH(Q$3,'Sheet 24'!$A:$A,0),MATCH($E232,'Sheet 24'!$10:$10,0))</f>
        <v>914719</v>
      </c>
      <c r="R232">
        <f>INDEX('Sheet 24'!$A$1:$U$70,MATCH(R$3,'Sheet 24'!$A:$A,0),MATCH($E232,'Sheet 24'!$10:$10,0))</f>
        <v>16666</v>
      </c>
      <c r="S232">
        <f>INDEX('Sheet 24'!$A$1:$U$70,MATCH(S$3,'Sheet 24'!$A:$A,0),MATCH($E232,'Sheet 24'!$10:$10,0))</f>
        <v>54800</v>
      </c>
      <c r="T232">
        <f>INDEX('Sheet 24'!$A$1:$U$70,MATCH(T$3,'Sheet 24'!$A:$A,0),MATCH($E232,'Sheet 24'!$10:$10,0))</f>
        <v>121977</v>
      </c>
      <c r="U232">
        <f>INDEX('Sheet 24'!$A$1:$U$70,MATCH(U$3,'Sheet 24'!$A:$A,0),MATCH($E232,'Sheet 24'!$10:$10,0))</f>
        <v>471980</v>
      </c>
      <c r="V232">
        <f>INDEX('Sheet 24'!$A$1:$U$70,MATCH(V$3,'Sheet 24'!$A:$A,0),MATCH($E232,'Sheet 24'!$10:$10,0))</f>
        <v>785412</v>
      </c>
      <c r="W232" t="str">
        <f>INDEX('Sheet 24'!$A$1:$U$70,MATCH(W$3,'Sheet 24'!$A:$A,0),MATCH($E232,'Sheet 24'!$10:$10,0))</f>
        <v>:</v>
      </c>
      <c r="X232">
        <f>INDEX('Sheet 24'!$A$1:$U$70,MATCH(X$3,'Sheet 24'!$A:$A,0),MATCH($E232,'Sheet 24'!$10:$10,0))</f>
        <v>51320</v>
      </c>
      <c r="Y232">
        <f>INDEX('Sheet 24'!$A$1:$U$70,MATCH(Y$3,'Sheet 24'!$A:$A,0),MATCH($E232,'Sheet 24'!$10:$10,0))</f>
        <v>623071</v>
      </c>
      <c r="Z232">
        <f>INDEX('Sheet 24'!$A$1:$U$70,MATCH(Z$3,'Sheet 24'!$A:$A,0),MATCH($E232,'Sheet 24'!$10:$10,0))</f>
        <v>13330</v>
      </c>
      <c r="AA232">
        <f>INDEX('Sheet 24'!$A$1:$U$70,MATCH(AA$3,'Sheet 24'!$A:$A,0),MATCH($E232,'Sheet 24'!$10:$10,0))</f>
        <v>27239</v>
      </c>
      <c r="AB232">
        <f>INDEX('Sheet 24'!$A$1:$U$70,MATCH(AB$3,'Sheet 24'!$A:$A,0),MATCH($E232,'Sheet 24'!$10:$10,0))</f>
        <v>44381</v>
      </c>
      <c r="AC232">
        <f>INDEX('Sheet 24'!$A$1:$U$70,MATCH(AC$3,'Sheet 24'!$A:$A,0),MATCH($E232,'Sheet 24'!$10:$10,0))</f>
        <v>6634</v>
      </c>
      <c r="AD232">
        <f>INDEX('Sheet 24'!$A$1:$U$70,MATCH(AD$3,'Sheet 24'!$A:$A,0),MATCH($E232,'Sheet 24'!$10:$10,0))</f>
        <v>129601</v>
      </c>
      <c r="AE232">
        <f>INDEX('Sheet 24'!$A$1:$U$70,MATCH(AE$3,'Sheet 24'!$A:$A,0),MATCH($E232,'Sheet 24'!$10:$10,0))</f>
        <v>6110</v>
      </c>
      <c r="AF232">
        <f>INDEX('Sheet 24'!$A$1:$U$70,MATCH(AF$3,'Sheet 24'!$A:$A,0),MATCH($E232,'Sheet 24'!$10:$10,0))</f>
        <v>215454</v>
      </c>
      <c r="AG232">
        <f>INDEX('Sheet 24'!$A$1:$U$70,MATCH(AG$3,'Sheet 24'!$A:$A,0),MATCH($E232,'Sheet 24'!$10:$10,0))</f>
        <v>110403</v>
      </c>
      <c r="AH232">
        <f>INDEX('Sheet 24'!$A$1:$U$70,MATCH(AH$3,'Sheet 24'!$A:$A,0),MATCH($E232,'Sheet 24'!$10:$10,0))</f>
        <v>528704</v>
      </c>
      <c r="AI232">
        <f>INDEX('Sheet 24'!$A$1:$U$70,MATCH(AI$3,'Sheet 24'!$A:$A,0),MATCH($E232,'Sheet 24'!$10:$10,0))</f>
        <v>113822</v>
      </c>
      <c r="AJ232">
        <f>INDEX('Sheet 24'!$A$1:$U$70,MATCH(AJ$3,'Sheet 24'!$A:$A,0),MATCH($E232,'Sheet 24'!$10:$10,0))</f>
        <v>223827</v>
      </c>
      <c r="AK232">
        <f>INDEX('Sheet 24'!$A$1:$U$70,MATCH(AK$3,'Sheet 24'!$A:$A,0),MATCH($E232,'Sheet 24'!$10:$10,0))</f>
        <v>22506</v>
      </c>
      <c r="AL232">
        <f>INDEX('Sheet 24'!$A$1:$U$70,MATCH(AL$3,'Sheet 24'!$A:$A,0),MATCH($E232,'Sheet 24'!$10:$10,0))</f>
        <v>77030</v>
      </c>
      <c r="AM232">
        <f>INDEX('Sheet 24'!$A$1:$U$70,MATCH(AM$3,'Sheet 24'!$A:$A,0),MATCH($E232,'Sheet 24'!$10:$10,0))</f>
        <v>68238</v>
      </c>
      <c r="AN232">
        <f>INDEX('Sheet 24'!$A$1:$U$70,MATCH(AN$3,'Sheet 24'!$A:$A,0),MATCH($E232,'Sheet 24'!$10:$10,0))</f>
        <v>137057</v>
      </c>
      <c r="AO232">
        <f>INDEX('Sheet 24'!$A$1:$U$70,MATCH(AO$3,'Sheet 24'!$A:$A,0),MATCH($E232,'Sheet 24'!$10:$10,0))</f>
        <v>6150132</v>
      </c>
      <c r="AP232">
        <f>INDEX('Sheet 24'!$A$1:$U$70,MATCH(AP$3,'Sheet 24'!$A:$A,0),MATCH($E232,'Sheet 24'!$10:$10,0))</f>
        <v>6098812</v>
      </c>
      <c r="AQ232">
        <f>INDEX('Sheet 24'!$A$1:$U$70,MATCH(AQ$3,'Sheet 24'!$A:$A,0),MATCH($E232,'Sheet 24'!$10:$10,0))</f>
        <v>174785</v>
      </c>
      <c r="AR232">
        <f>INDEX('Sheet 24'!$A$1:$U$70,MATCH(AR$3,'Sheet 24'!$A:$A,0),MATCH($E232,'Sheet 24'!$10:$10,0))</f>
        <v>4878</v>
      </c>
      <c r="AS232">
        <f>INDEX('Sheet 24'!$A$1:$U$70,MATCH(AS$3,'Sheet 24'!$A:$A,0),MATCH($E232,'Sheet 24'!$10:$10,0))</f>
        <v>464</v>
      </c>
      <c r="AT232">
        <f>INDEX('Sheet 24'!$A$1:$U$70,MATCH(AT$3,'Sheet 24'!$A:$A,0),MATCH($E232,'Sheet 24'!$10:$10,0))</f>
        <v>68801</v>
      </c>
      <c r="AU232">
        <f>INDEX('Sheet 24'!$A$1:$U$70,MATCH(AU$3,'Sheet 24'!$A:$A,0),MATCH($E232,'Sheet 24'!$10:$10,0))</f>
        <v>100642</v>
      </c>
      <c r="AV232">
        <f>INDEX('Sheet 24'!$A$1:$U$70,MATCH(AV$3,'Sheet 24'!$A:$A,0),MATCH($E232,'Sheet 24'!$10:$10,0))</f>
        <v>877983</v>
      </c>
      <c r="AW232">
        <f>INDEX('Sheet 24'!$A$1:$U$70,MATCH(AW$3,'Sheet 24'!$A:$A,0),MATCH($E232,'Sheet 24'!$10:$10,0))</f>
        <v>7988</v>
      </c>
      <c r="AX232">
        <f>INDEX('Sheet 24'!$A$1:$U$70,MATCH(AX$3,'Sheet 24'!$A:$A,0),MATCH($E232,'Sheet 24'!$10:$10,0))</f>
        <v>31992</v>
      </c>
      <c r="AY232">
        <f>INDEX('Sheet 24'!$A$1:$U$70,MATCH(AY$3,'Sheet 24'!$A:$A,0),MATCH($E232,'Sheet 24'!$10:$10,0))</f>
        <v>52558</v>
      </c>
      <c r="AZ232">
        <f>INDEX('Sheet 24'!$A$1:$U$70,MATCH(AZ$3,'Sheet 24'!$A:$A,0),MATCH($E232,'Sheet 24'!$10:$10,0))</f>
        <v>86040</v>
      </c>
      <c r="BA232">
        <f>INDEX('Sheet 24'!$A$1:$U$70,MATCH(BA$3,'Sheet 24'!$A:$A,0),MATCH($E232,'Sheet 24'!$10:$10,0))</f>
        <v>1229534</v>
      </c>
      <c r="BB232" t="str">
        <f>INDEX('Sheet 24'!$A$1:$U$70,MATCH(BB$3,'Sheet 24'!$A:$A,0),MATCH($E232,'Sheet 24'!$10:$10,0))</f>
        <v>:</v>
      </c>
      <c r="BC232">
        <f>INDEX('Sheet 24'!$A$1:$U$70,MATCH(BC$3,'Sheet 24'!$A:$A,0),MATCH($E232,'Sheet 24'!$10:$10,0))</f>
        <v>134267</v>
      </c>
      <c r="BD232" t="str">
        <f>INDEX('Sheet 24'!$A$1:$U$70,MATCH(BD$3,'Sheet 24'!$A:$A,0),MATCH($E232,'Sheet 24'!$10:$10,0))</f>
        <v>:</v>
      </c>
      <c r="BE232" t="str">
        <f>INDEX('Sheet 24'!$A$1:$U$70,MATCH(BE$3,'Sheet 24'!$A:$A,0),MATCH($E232,'Sheet 24'!$10:$10,0))</f>
        <v>:</v>
      </c>
      <c r="BF232">
        <f>INDEX('Sheet 24'!$A$1:$U$70,MATCH(BF$3,'Sheet 24'!$A:$A,0),MATCH($E232,'Sheet 24'!$10:$10,0))</f>
        <v>61503</v>
      </c>
      <c r="BG232" t="str">
        <f>INDEX('Sheet 24'!$A$1:$U$70,MATCH(BG$3,'Sheet 24'!$A:$A,0),MATCH($E232,'Sheet 24'!$10:$10,0))</f>
        <v>:</v>
      </c>
      <c r="BH232">
        <f>INDEX('Sheet 24'!$A$1:$U$70,MATCH(BH$3,'Sheet 24'!$A:$A,0),MATCH($E232,'Sheet 24'!$10:$10,0))</f>
        <v>1993047</v>
      </c>
      <c r="BI232" t="str">
        <f>INDEX('Sheet 24'!$A$1:$U$70,MATCH(BI$3,'Sheet 24'!$A:$A,0),MATCH($E232,'Sheet 24'!$10:$10,0))</f>
        <v>:</v>
      </c>
      <c r="BJ232">
        <f>INDEX('Sheet 24'!$A$1:$U$70,MATCH(BJ$3,'Sheet 24'!$A:$A,0),MATCH($E232,'Sheet 24'!$10:$10,0))</f>
        <v>615346</v>
      </c>
      <c r="BK232" t="str">
        <f>INDEX('Sheet 24'!$A$1:$U$70,MATCH(BK$3,'Sheet 24'!$A:$A,0),MATCH($E232,'Sheet 24'!$10:$10,0))</f>
        <v>:</v>
      </c>
      <c r="BL232">
        <f>INDEX('Sheet 24'!$A$1:$U$70,MATCH(BL$3,'Sheet 24'!$A:$A,0),MATCH($E232,'Sheet 24'!$10:$10,0))</f>
        <v>184437</v>
      </c>
      <c r="BM232">
        <f>INDEX('Sheet 24'!$A$1:$U$70,MATCH(BM$3,'Sheet 24'!$A:$A,0),MATCH($E232,'Sheet 24'!$10:$10,0))</f>
        <v>74503</v>
      </c>
    </row>
    <row r="233" spans="2:65" x14ac:dyDescent="0.25">
      <c r="B233">
        <f t="shared" si="16"/>
        <v>23</v>
      </c>
      <c r="D233">
        <f t="shared" si="17"/>
        <v>23</v>
      </c>
      <c r="E233">
        <f t="shared" si="18"/>
        <v>2014</v>
      </c>
      <c r="G233">
        <f>INDEX('Sheet 25'!$A$1:$U$70,MATCH(G$3,'Sheet 25'!$A:$A,0),MATCH($E233,'Sheet 25'!$10:$10,0))</f>
        <v>5381050</v>
      </c>
      <c r="H233">
        <f>INDEX('Sheet 25'!$A$1:$U$70,MATCH(H$3,'Sheet 25'!$A:$A,0),MATCH($E233,'Sheet 25'!$10:$10,0))</f>
        <v>6267759</v>
      </c>
      <c r="I233">
        <f>INDEX('Sheet 25'!$A$1:$U$70,MATCH(I$3,'Sheet 25'!$A:$A,0),MATCH($E233,'Sheet 25'!$10:$10,0))</f>
        <v>6216763</v>
      </c>
      <c r="J233">
        <f>INDEX('Sheet 25'!$A$1:$U$70,MATCH(J$3,'Sheet 25'!$A:$A,0),MATCH($E233,'Sheet 25'!$10:$10,0))</f>
        <v>3972767</v>
      </c>
      <c r="K233">
        <f>INDEX('Sheet 25'!$A$1:$U$70,MATCH(K$3,'Sheet 25'!$A:$A,0),MATCH($E233,'Sheet 25'!$10:$10,0))</f>
        <v>3930295</v>
      </c>
      <c r="L233">
        <f>INDEX('Sheet 25'!$A$1:$U$70,MATCH(L$3,'Sheet 25'!$A:$A,0),MATCH($E233,'Sheet 25'!$10:$10,0))</f>
        <v>143493</v>
      </c>
      <c r="M233">
        <f>INDEX('Sheet 25'!$A$1:$U$70,MATCH(M$3,'Sheet 25'!$A:$A,0),MATCH($E233,'Sheet 25'!$10:$10,0))</f>
        <v>93300</v>
      </c>
      <c r="N233">
        <f>INDEX('Sheet 25'!$A$1:$U$70,MATCH(N$3,'Sheet 25'!$A:$A,0),MATCH($E233,'Sheet 25'!$10:$10,0))</f>
        <v>133783</v>
      </c>
      <c r="O233">
        <f>INDEX('Sheet 25'!$A$1:$U$70,MATCH(O$3,'Sheet 25'!$A:$A,0),MATCH($E233,'Sheet 25'!$10:$10,0))</f>
        <v>73849</v>
      </c>
      <c r="P233">
        <f>INDEX('Sheet 25'!$A$1:$U$70,MATCH(P$3,'Sheet 25'!$A:$A,0),MATCH($E233,'Sheet 25'!$10:$10,0))</f>
        <v>1013206</v>
      </c>
      <c r="Q233">
        <f>INDEX('Sheet 25'!$A$1:$U$70,MATCH(Q$3,'Sheet 25'!$A:$A,0),MATCH($E233,'Sheet 25'!$10:$10,0))</f>
        <v>1013206</v>
      </c>
      <c r="R233">
        <f>INDEX('Sheet 25'!$A$1:$U$70,MATCH(R$3,'Sheet 25'!$A:$A,0),MATCH($E233,'Sheet 25'!$10:$10,0))</f>
        <v>18750</v>
      </c>
      <c r="S233">
        <f>INDEX('Sheet 25'!$A$1:$U$70,MATCH(S$3,'Sheet 25'!$A:$A,0),MATCH($E233,'Sheet 25'!$10:$10,0))</f>
        <v>56395</v>
      </c>
      <c r="T233">
        <f>INDEX('Sheet 25'!$A$1:$U$70,MATCH(T$3,'Sheet 25'!$A:$A,0),MATCH($E233,'Sheet 25'!$10:$10,0))</f>
        <v>121097</v>
      </c>
      <c r="U233">
        <f>INDEX('Sheet 25'!$A$1:$U$70,MATCH(U$3,'Sheet 25'!$A:$A,0),MATCH($E233,'Sheet 25'!$10:$10,0))</f>
        <v>482902</v>
      </c>
      <c r="V233">
        <f>INDEX('Sheet 25'!$A$1:$U$70,MATCH(V$3,'Sheet 25'!$A:$A,0),MATCH($E233,'Sheet 25'!$10:$10,0))</f>
        <v>792090</v>
      </c>
      <c r="W233" t="str">
        <f>INDEX('Sheet 25'!$A$1:$U$70,MATCH(W$3,'Sheet 25'!$A:$A,0),MATCH($E233,'Sheet 25'!$10:$10,0))</f>
        <v>:</v>
      </c>
      <c r="X233">
        <f>INDEX('Sheet 25'!$A$1:$U$70,MATCH(X$3,'Sheet 25'!$A:$A,0),MATCH($E233,'Sheet 25'!$10:$10,0))</f>
        <v>50996</v>
      </c>
      <c r="Y233">
        <f>INDEX('Sheet 25'!$A$1:$U$70,MATCH(Y$3,'Sheet 25'!$A:$A,0),MATCH($E233,'Sheet 25'!$10:$10,0))</f>
        <v>635082</v>
      </c>
      <c r="Z233">
        <f>INDEX('Sheet 25'!$A$1:$U$70,MATCH(Z$3,'Sheet 25'!$A:$A,0),MATCH($E233,'Sheet 25'!$10:$10,0))</f>
        <v>13800</v>
      </c>
      <c r="AA233">
        <f>INDEX('Sheet 25'!$A$1:$U$70,MATCH(AA$3,'Sheet 25'!$A:$A,0),MATCH($E233,'Sheet 25'!$10:$10,0))</f>
        <v>28637</v>
      </c>
      <c r="AB233">
        <f>INDEX('Sheet 25'!$A$1:$U$70,MATCH(AB$3,'Sheet 25'!$A:$A,0),MATCH($E233,'Sheet 25'!$10:$10,0))</f>
        <v>42472</v>
      </c>
      <c r="AC233">
        <f>INDEX('Sheet 25'!$A$1:$U$70,MATCH(AC$3,'Sheet 25'!$A:$A,0),MATCH($E233,'Sheet 25'!$10:$10,0))</f>
        <v>6890</v>
      </c>
      <c r="AD233">
        <f>INDEX('Sheet 25'!$A$1:$U$70,MATCH(AD$3,'Sheet 25'!$A:$A,0),MATCH($E233,'Sheet 25'!$10:$10,0))</f>
        <v>127627</v>
      </c>
      <c r="AE233">
        <f>INDEX('Sheet 25'!$A$1:$U$70,MATCH(AE$3,'Sheet 25'!$A:$A,0),MATCH($E233,'Sheet 25'!$10:$10,0))</f>
        <v>6246</v>
      </c>
      <c r="AF233">
        <f>INDEX('Sheet 25'!$A$1:$U$70,MATCH(AF$3,'Sheet 25'!$A:$A,0),MATCH($E233,'Sheet 25'!$10:$10,0))</f>
        <v>217472</v>
      </c>
      <c r="AG233">
        <f>INDEX('Sheet 25'!$A$1:$U$70,MATCH(AG$3,'Sheet 25'!$A:$A,0),MATCH($E233,'Sheet 25'!$10:$10,0))</f>
        <v>110109</v>
      </c>
      <c r="AH233">
        <f>INDEX('Sheet 25'!$A$1:$U$70,MATCH(AH$3,'Sheet 25'!$A:$A,0),MATCH($E233,'Sheet 25'!$10:$10,0))</f>
        <v>540269</v>
      </c>
      <c r="AI233">
        <f>INDEX('Sheet 25'!$A$1:$U$70,MATCH(AI$3,'Sheet 25'!$A:$A,0),MATCH($E233,'Sheet 25'!$10:$10,0))</f>
        <v>113322</v>
      </c>
      <c r="AJ233">
        <f>INDEX('Sheet 25'!$A$1:$U$70,MATCH(AJ$3,'Sheet 25'!$A:$A,0),MATCH($E233,'Sheet 25'!$10:$10,0))</f>
        <v>248935</v>
      </c>
      <c r="AK233">
        <f>INDEX('Sheet 25'!$A$1:$U$70,MATCH(AK$3,'Sheet 25'!$A:$A,0),MATCH($E233,'Sheet 25'!$10:$10,0))</f>
        <v>23234</v>
      </c>
      <c r="AL233">
        <f>INDEX('Sheet 25'!$A$1:$U$70,MATCH(AL$3,'Sheet 25'!$A:$A,0),MATCH($E233,'Sheet 25'!$10:$10,0))</f>
        <v>78465</v>
      </c>
      <c r="AM233">
        <f>INDEX('Sheet 25'!$A$1:$U$70,MATCH(AM$3,'Sheet 25'!$A:$A,0),MATCH($E233,'Sheet 25'!$10:$10,0))</f>
        <v>69105</v>
      </c>
      <c r="AN233">
        <f>INDEX('Sheet 25'!$A$1:$U$70,MATCH(AN$3,'Sheet 25'!$A:$A,0),MATCH($E233,'Sheet 25'!$10:$10,0))</f>
        <v>139524</v>
      </c>
      <c r="AO233">
        <f>INDEX('Sheet 25'!$A$1:$U$70,MATCH(AO$3,'Sheet 25'!$A:$A,0),MATCH($E233,'Sheet 25'!$10:$10,0))</f>
        <v>6343479</v>
      </c>
      <c r="AP233">
        <f>INDEX('Sheet 25'!$A$1:$U$70,MATCH(AP$3,'Sheet 25'!$A:$A,0),MATCH($E233,'Sheet 25'!$10:$10,0))</f>
        <v>6292483</v>
      </c>
      <c r="AQ233">
        <f>INDEX('Sheet 25'!$A$1:$U$70,MATCH(AQ$3,'Sheet 25'!$A:$A,0),MATCH($E233,'Sheet 25'!$10:$10,0))</f>
        <v>178221</v>
      </c>
      <c r="AR233">
        <f>INDEX('Sheet 25'!$A$1:$U$70,MATCH(AR$3,'Sheet 25'!$A:$A,0),MATCH($E233,'Sheet 25'!$10:$10,0))</f>
        <v>5137</v>
      </c>
      <c r="AS233">
        <f>INDEX('Sheet 25'!$A$1:$U$70,MATCH(AS$3,'Sheet 25'!$A:$A,0),MATCH($E233,'Sheet 25'!$10:$10,0))</f>
        <v>457</v>
      </c>
      <c r="AT233">
        <f>INDEX('Sheet 25'!$A$1:$U$70,MATCH(AT$3,'Sheet 25'!$A:$A,0),MATCH($E233,'Sheet 25'!$10:$10,0))</f>
        <v>70126</v>
      </c>
      <c r="AU233">
        <f>INDEX('Sheet 25'!$A$1:$U$70,MATCH(AU$3,'Sheet 25'!$A:$A,0),MATCH($E233,'Sheet 25'!$10:$10,0))</f>
        <v>102501</v>
      </c>
      <c r="AV233">
        <f>INDEX('Sheet 25'!$A$1:$U$70,MATCH(AV$3,'Sheet 25'!$A:$A,0),MATCH($E233,'Sheet 25'!$10:$10,0))</f>
        <v>886709</v>
      </c>
      <c r="AW233">
        <f>INDEX('Sheet 25'!$A$1:$U$70,MATCH(AW$3,'Sheet 25'!$A:$A,0),MATCH($E233,'Sheet 25'!$10:$10,0))</f>
        <v>8000</v>
      </c>
      <c r="AX233">
        <f>INDEX('Sheet 25'!$A$1:$U$70,MATCH(AX$3,'Sheet 25'!$A:$A,0),MATCH($E233,'Sheet 25'!$10:$10,0))</f>
        <v>31379</v>
      </c>
      <c r="AY233">
        <f>INDEX('Sheet 25'!$A$1:$U$70,MATCH(AY$3,'Sheet 25'!$A:$A,0),MATCH($E233,'Sheet 25'!$10:$10,0))</f>
        <v>52382</v>
      </c>
      <c r="AZ233">
        <f>INDEX('Sheet 25'!$A$1:$U$70,MATCH(AZ$3,'Sheet 25'!$A:$A,0),MATCH($E233,'Sheet 25'!$10:$10,0))</f>
        <v>85861</v>
      </c>
      <c r="BA233">
        <f>INDEX('Sheet 25'!$A$1:$U$70,MATCH(BA$3,'Sheet 25'!$A:$A,0),MATCH($E233,'Sheet 25'!$10:$10,0))</f>
        <v>1232656</v>
      </c>
      <c r="BB233" t="str">
        <f>INDEX('Sheet 25'!$A$1:$U$70,MATCH(BB$3,'Sheet 25'!$A:$A,0),MATCH($E233,'Sheet 25'!$10:$10,0))</f>
        <v>:</v>
      </c>
      <c r="BC233">
        <f>INDEX('Sheet 25'!$A$1:$U$70,MATCH(BC$3,'Sheet 25'!$A:$A,0),MATCH($E233,'Sheet 25'!$10:$10,0))</f>
        <v>141363</v>
      </c>
      <c r="BD233" t="str">
        <f>INDEX('Sheet 25'!$A$1:$U$70,MATCH(BD$3,'Sheet 25'!$A:$A,0),MATCH($E233,'Sheet 25'!$10:$10,0))</f>
        <v>:</v>
      </c>
      <c r="BE233" t="str">
        <f>INDEX('Sheet 25'!$A$1:$U$70,MATCH(BE$3,'Sheet 25'!$A:$A,0),MATCH($E233,'Sheet 25'!$10:$10,0))</f>
        <v>:</v>
      </c>
      <c r="BF233">
        <f>INDEX('Sheet 25'!$A$1:$U$70,MATCH(BF$3,'Sheet 25'!$A:$A,0),MATCH($E233,'Sheet 25'!$10:$10,0))</f>
        <v>65602</v>
      </c>
      <c r="BG233" t="str">
        <f>INDEX('Sheet 25'!$A$1:$U$70,MATCH(BG$3,'Sheet 25'!$A:$A,0),MATCH($E233,'Sheet 25'!$10:$10,0))</f>
        <v>:</v>
      </c>
      <c r="BH233">
        <f>INDEX('Sheet 25'!$A$1:$U$70,MATCH(BH$3,'Sheet 25'!$A:$A,0),MATCH($E233,'Sheet 25'!$10:$10,0))</f>
        <v>2288739</v>
      </c>
      <c r="BI233" t="str">
        <f>INDEX('Sheet 25'!$A$1:$U$70,MATCH(BI$3,'Sheet 25'!$A:$A,0),MATCH($E233,'Sheet 25'!$10:$10,0))</f>
        <v>:</v>
      </c>
      <c r="BJ233">
        <f>INDEX('Sheet 25'!$A$1:$U$70,MATCH(BJ$3,'Sheet 25'!$A:$A,0),MATCH($E233,'Sheet 25'!$10:$10,0))</f>
        <v>646632</v>
      </c>
      <c r="BK233" t="str">
        <f>INDEX('Sheet 25'!$A$1:$U$70,MATCH(BK$3,'Sheet 25'!$A:$A,0),MATCH($E233,'Sheet 25'!$10:$10,0))</f>
        <v>:</v>
      </c>
      <c r="BL233">
        <f>INDEX('Sheet 25'!$A$1:$U$70,MATCH(BL$3,'Sheet 25'!$A:$A,0),MATCH($E233,'Sheet 25'!$10:$10,0))</f>
        <v>190324</v>
      </c>
      <c r="BM233">
        <f>INDEX('Sheet 25'!$A$1:$U$70,MATCH(BM$3,'Sheet 25'!$A:$A,0),MATCH($E233,'Sheet 25'!$10:$10,0))</f>
        <v>78084</v>
      </c>
    </row>
    <row r="234" spans="2:65" x14ac:dyDescent="0.25">
      <c r="B234">
        <f t="shared" si="16"/>
        <v>24</v>
      </c>
      <c r="D234">
        <f t="shared" si="17"/>
        <v>24</v>
      </c>
      <c r="E234">
        <f t="shared" si="18"/>
        <v>2014</v>
      </c>
      <c r="G234">
        <f>INDEX('Sheet 26'!$A$1:$U$70,MATCH(G$3,'Sheet 26'!$A:$A,0),MATCH($E234,'Sheet 26'!$10:$10,0))</f>
        <v>5411568</v>
      </c>
      <c r="H234">
        <f>INDEX('Sheet 26'!$A$1:$U$70,MATCH(H$3,'Sheet 26'!$A:$A,0),MATCH($E234,'Sheet 26'!$10:$10,0))</f>
        <v>6288882</v>
      </c>
      <c r="I234">
        <f>INDEX('Sheet 26'!$A$1:$U$70,MATCH(I$3,'Sheet 26'!$A:$A,0),MATCH($E234,'Sheet 26'!$10:$10,0))</f>
        <v>6237734</v>
      </c>
      <c r="J234">
        <f>INDEX('Sheet 26'!$A$1:$U$70,MATCH(J$3,'Sheet 26'!$A:$A,0),MATCH($E234,'Sheet 26'!$10:$10,0))</f>
        <v>3972462</v>
      </c>
      <c r="K234">
        <f>INDEX('Sheet 26'!$A$1:$U$70,MATCH(K$3,'Sheet 26'!$A:$A,0),MATCH($E234,'Sheet 26'!$10:$10,0))</f>
        <v>3932580</v>
      </c>
      <c r="L234">
        <f>INDEX('Sheet 26'!$A$1:$U$70,MATCH(L$3,'Sheet 26'!$A:$A,0),MATCH($E234,'Sheet 26'!$10:$10,0))</f>
        <v>142201</v>
      </c>
      <c r="M234">
        <f>INDEX('Sheet 26'!$A$1:$U$70,MATCH(M$3,'Sheet 26'!$A:$A,0),MATCH($E234,'Sheet 26'!$10:$10,0))</f>
        <v>97338</v>
      </c>
      <c r="N234">
        <f>INDEX('Sheet 26'!$A$1:$U$70,MATCH(N$3,'Sheet 26'!$A:$A,0),MATCH($E234,'Sheet 26'!$10:$10,0))</f>
        <v>132912</v>
      </c>
      <c r="O234">
        <f>INDEX('Sheet 26'!$A$1:$U$70,MATCH(O$3,'Sheet 26'!$A:$A,0),MATCH($E234,'Sheet 26'!$10:$10,0))</f>
        <v>72352</v>
      </c>
      <c r="P234">
        <f>INDEX('Sheet 26'!$A$1:$U$70,MATCH(P$3,'Sheet 26'!$A:$A,0),MATCH($E234,'Sheet 26'!$10:$10,0))</f>
        <v>1008508</v>
      </c>
      <c r="Q234">
        <f>INDEX('Sheet 26'!$A$1:$U$70,MATCH(Q$3,'Sheet 26'!$A:$A,0),MATCH($E234,'Sheet 26'!$10:$10,0))</f>
        <v>1008508</v>
      </c>
      <c r="R234">
        <f>INDEX('Sheet 26'!$A$1:$U$70,MATCH(R$3,'Sheet 26'!$A:$A,0),MATCH($E234,'Sheet 26'!$10:$10,0))</f>
        <v>20006</v>
      </c>
      <c r="S234">
        <f>INDEX('Sheet 26'!$A$1:$U$70,MATCH(S$3,'Sheet 26'!$A:$A,0),MATCH($E234,'Sheet 26'!$10:$10,0))</f>
        <v>56306</v>
      </c>
      <c r="T234">
        <f>INDEX('Sheet 26'!$A$1:$U$70,MATCH(T$3,'Sheet 26'!$A:$A,0),MATCH($E234,'Sheet 26'!$10:$10,0))</f>
        <v>123195</v>
      </c>
      <c r="U234">
        <f>INDEX('Sheet 26'!$A$1:$U$70,MATCH(U$3,'Sheet 26'!$A:$A,0),MATCH($E234,'Sheet 26'!$10:$10,0))</f>
        <v>497608</v>
      </c>
      <c r="V234">
        <f>INDEX('Sheet 26'!$A$1:$U$70,MATCH(V$3,'Sheet 26'!$A:$A,0),MATCH($E234,'Sheet 26'!$10:$10,0))</f>
        <v>786921</v>
      </c>
      <c r="W234" t="str">
        <f>INDEX('Sheet 26'!$A$1:$U$70,MATCH(W$3,'Sheet 26'!$A:$A,0),MATCH($E234,'Sheet 26'!$10:$10,0))</f>
        <v>:</v>
      </c>
      <c r="X234">
        <f>INDEX('Sheet 26'!$A$1:$U$70,MATCH(X$3,'Sheet 26'!$A:$A,0),MATCH($E234,'Sheet 26'!$10:$10,0))</f>
        <v>51148</v>
      </c>
      <c r="Y234">
        <f>INDEX('Sheet 26'!$A$1:$U$70,MATCH(Y$3,'Sheet 26'!$A:$A,0),MATCH($E234,'Sheet 26'!$10:$10,0))</f>
        <v>637766</v>
      </c>
      <c r="Z234">
        <f>INDEX('Sheet 26'!$A$1:$U$70,MATCH(Z$3,'Sheet 26'!$A:$A,0),MATCH($E234,'Sheet 26'!$10:$10,0))</f>
        <v>13803</v>
      </c>
      <c r="AA234">
        <f>INDEX('Sheet 26'!$A$1:$U$70,MATCH(AA$3,'Sheet 26'!$A:$A,0),MATCH($E234,'Sheet 26'!$10:$10,0))</f>
        <v>28794</v>
      </c>
      <c r="AB234">
        <f>INDEX('Sheet 26'!$A$1:$U$70,MATCH(AB$3,'Sheet 26'!$A:$A,0),MATCH($E234,'Sheet 26'!$10:$10,0))</f>
        <v>39882</v>
      </c>
      <c r="AC234">
        <f>INDEX('Sheet 26'!$A$1:$U$70,MATCH(AC$3,'Sheet 26'!$A:$A,0),MATCH($E234,'Sheet 26'!$10:$10,0))</f>
        <v>6986</v>
      </c>
      <c r="AD234">
        <f>INDEX('Sheet 26'!$A$1:$U$70,MATCH(AD$3,'Sheet 26'!$A:$A,0),MATCH($E234,'Sheet 26'!$10:$10,0))</f>
        <v>123988</v>
      </c>
      <c r="AE234">
        <f>INDEX('Sheet 26'!$A$1:$U$70,MATCH(AE$3,'Sheet 26'!$A:$A,0),MATCH($E234,'Sheet 26'!$10:$10,0))</f>
        <v>6460</v>
      </c>
      <c r="AF234">
        <f>INDEX('Sheet 26'!$A$1:$U$70,MATCH(AF$3,'Sheet 26'!$A:$A,0),MATCH($E234,'Sheet 26'!$10:$10,0))</f>
        <v>210731</v>
      </c>
      <c r="AG234">
        <f>INDEX('Sheet 26'!$A$1:$U$70,MATCH(AG$3,'Sheet 26'!$A:$A,0),MATCH($E234,'Sheet 26'!$10:$10,0))</f>
        <v>110684</v>
      </c>
      <c r="AH234">
        <f>INDEX('Sheet 26'!$A$1:$U$70,MATCH(AH$3,'Sheet 26'!$A:$A,0),MATCH($E234,'Sheet 26'!$10:$10,0))</f>
        <v>543386</v>
      </c>
      <c r="AI234">
        <f>INDEX('Sheet 26'!$A$1:$U$70,MATCH(AI$3,'Sheet 26'!$A:$A,0),MATCH($E234,'Sheet 26'!$10:$10,0))</f>
        <v>111909</v>
      </c>
      <c r="AJ234">
        <f>INDEX('Sheet 26'!$A$1:$U$70,MATCH(AJ$3,'Sheet 26'!$A:$A,0),MATCH($E234,'Sheet 26'!$10:$10,0))</f>
        <v>284287</v>
      </c>
      <c r="AK234">
        <f>INDEX('Sheet 26'!$A$1:$U$70,MATCH(AK$3,'Sheet 26'!$A:$A,0),MATCH($E234,'Sheet 26'!$10:$10,0))</f>
        <v>24510</v>
      </c>
      <c r="AL234">
        <f>INDEX('Sheet 26'!$A$1:$U$70,MATCH(AL$3,'Sheet 26'!$A:$A,0),MATCH($E234,'Sheet 26'!$10:$10,0))</f>
        <v>78459</v>
      </c>
      <c r="AM234">
        <f>INDEX('Sheet 26'!$A$1:$U$70,MATCH(AM$3,'Sheet 26'!$A:$A,0),MATCH($E234,'Sheet 26'!$10:$10,0))</f>
        <v>67733</v>
      </c>
      <c r="AN234">
        <f>INDEX('Sheet 26'!$A$1:$U$70,MATCH(AN$3,'Sheet 26'!$A:$A,0),MATCH($E234,'Sheet 26'!$10:$10,0))</f>
        <v>133695</v>
      </c>
      <c r="AO234">
        <f>INDEX('Sheet 26'!$A$1:$U$70,MATCH(AO$3,'Sheet 26'!$A:$A,0),MATCH($E234,'Sheet 26'!$10:$10,0))</f>
        <v>6363924</v>
      </c>
      <c r="AP234">
        <f>INDEX('Sheet 26'!$A$1:$U$70,MATCH(AP$3,'Sheet 26'!$A:$A,0),MATCH($E234,'Sheet 26'!$10:$10,0))</f>
        <v>6312776</v>
      </c>
      <c r="AQ234">
        <f>INDEX('Sheet 26'!$A$1:$U$70,MATCH(AQ$3,'Sheet 26'!$A:$A,0),MATCH($E234,'Sheet 26'!$10:$10,0))</f>
        <v>178434</v>
      </c>
      <c r="AR234">
        <f>INDEX('Sheet 26'!$A$1:$U$70,MATCH(AR$3,'Sheet 26'!$A:$A,0),MATCH($E234,'Sheet 26'!$10:$10,0))</f>
        <v>4821</v>
      </c>
      <c r="AS234">
        <f>INDEX('Sheet 26'!$A$1:$U$70,MATCH(AS$3,'Sheet 26'!$A:$A,0),MATCH($E234,'Sheet 26'!$10:$10,0))</f>
        <v>464</v>
      </c>
      <c r="AT234">
        <f>INDEX('Sheet 26'!$A$1:$U$70,MATCH(AT$3,'Sheet 26'!$A:$A,0),MATCH($E234,'Sheet 26'!$10:$10,0))</f>
        <v>69757</v>
      </c>
      <c r="AU234">
        <f>INDEX('Sheet 26'!$A$1:$U$70,MATCH(AU$3,'Sheet 26'!$A:$A,0),MATCH($E234,'Sheet 26'!$10:$10,0))</f>
        <v>103392</v>
      </c>
      <c r="AV234">
        <f>INDEX('Sheet 26'!$A$1:$U$70,MATCH(AV$3,'Sheet 26'!$A:$A,0),MATCH($E234,'Sheet 26'!$10:$10,0))</f>
        <v>877314</v>
      </c>
      <c r="AW234">
        <f>INDEX('Sheet 26'!$A$1:$U$70,MATCH(AW$3,'Sheet 26'!$A:$A,0),MATCH($E234,'Sheet 26'!$10:$10,0))</f>
        <v>7752</v>
      </c>
      <c r="AX234">
        <f>INDEX('Sheet 26'!$A$1:$U$70,MATCH(AX$3,'Sheet 26'!$A:$A,0),MATCH($E234,'Sheet 26'!$10:$10,0))</f>
        <v>31572</v>
      </c>
      <c r="AY234">
        <f>INDEX('Sheet 26'!$A$1:$U$70,MATCH(AY$3,'Sheet 26'!$A:$A,0),MATCH($E234,'Sheet 26'!$10:$10,0))</f>
        <v>49405</v>
      </c>
      <c r="AZ234">
        <f>INDEX('Sheet 26'!$A$1:$U$70,MATCH(AZ$3,'Sheet 26'!$A:$A,0),MATCH($E234,'Sheet 26'!$10:$10,0))</f>
        <v>86467</v>
      </c>
      <c r="BA234">
        <f>INDEX('Sheet 26'!$A$1:$U$70,MATCH(BA$3,'Sheet 26'!$A:$A,0),MATCH($E234,'Sheet 26'!$10:$10,0))</f>
        <v>1256780</v>
      </c>
      <c r="BB234" t="str">
        <f>INDEX('Sheet 26'!$A$1:$U$70,MATCH(BB$3,'Sheet 26'!$A:$A,0),MATCH($E234,'Sheet 26'!$10:$10,0))</f>
        <v>:</v>
      </c>
      <c r="BC234">
        <f>INDEX('Sheet 26'!$A$1:$U$70,MATCH(BC$3,'Sheet 26'!$A:$A,0),MATCH($E234,'Sheet 26'!$10:$10,0))</f>
        <v>150065</v>
      </c>
      <c r="BD234" t="str">
        <f>INDEX('Sheet 26'!$A$1:$U$70,MATCH(BD$3,'Sheet 26'!$A:$A,0),MATCH($E234,'Sheet 26'!$10:$10,0))</f>
        <v>:</v>
      </c>
      <c r="BE234" t="str">
        <f>INDEX('Sheet 26'!$A$1:$U$70,MATCH(BE$3,'Sheet 26'!$A:$A,0),MATCH($E234,'Sheet 26'!$10:$10,0))</f>
        <v>:</v>
      </c>
      <c r="BF234">
        <f>INDEX('Sheet 26'!$A$1:$U$70,MATCH(BF$3,'Sheet 26'!$A:$A,0),MATCH($E234,'Sheet 26'!$10:$10,0))</f>
        <v>67765</v>
      </c>
      <c r="BG234" t="str">
        <f>INDEX('Sheet 26'!$A$1:$U$70,MATCH(BG$3,'Sheet 26'!$A:$A,0),MATCH($E234,'Sheet 26'!$10:$10,0))</f>
        <v>:</v>
      </c>
      <c r="BH234">
        <f>INDEX('Sheet 26'!$A$1:$U$70,MATCH(BH$3,'Sheet 26'!$A:$A,0),MATCH($E234,'Sheet 26'!$10:$10,0))</f>
        <v>2346938</v>
      </c>
      <c r="BI234" t="str">
        <f>INDEX('Sheet 26'!$A$1:$U$70,MATCH(BI$3,'Sheet 26'!$A:$A,0),MATCH($E234,'Sheet 26'!$10:$10,0))</f>
        <v>:</v>
      </c>
      <c r="BJ234">
        <f>INDEX('Sheet 26'!$A$1:$U$70,MATCH(BJ$3,'Sheet 26'!$A:$A,0),MATCH($E234,'Sheet 26'!$10:$10,0))</f>
        <v>676584</v>
      </c>
      <c r="BK234" t="str">
        <f>INDEX('Sheet 26'!$A$1:$U$70,MATCH(BK$3,'Sheet 26'!$A:$A,0),MATCH($E234,'Sheet 26'!$10:$10,0))</f>
        <v>:</v>
      </c>
      <c r="BL234">
        <f>INDEX('Sheet 26'!$A$1:$U$70,MATCH(BL$3,'Sheet 26'!$A:$A,0),MATCH($E234,'Sheet 26'!$10:$10,0))</f>
        <v>188762</v>
      </c>
      <c r="BM234">
        <f>INDEX('Sheet 26'!$A$1:$U$70,MATCH(BM$3,'Sheet 26'!$A:$A,0),MATCH($E234,'Sheet 26'!$10:$10,0))</f>
        <v>71228</v>
      </c>
    </row>
    <row r="235" spans="2:65" x14ac:dyDescent="0.25">
      <c r="B235">
        <f t="shared" si="16"/>
        <v>25</v>
      </c>
      <c r="D235">
        <f t="shared" si="17"/>
        <v>25</v>
      </c>
      <c r="E235">
        <f t="shared" si="18"/>
        <v>2014</v>
      </c>
      <c r="G235">
        <f>INDEX('Sheet 27'!$A$1:$U$70,MATCH(G$3,'Sheet 27'!$A:$A,0),MATCH($E235,'Sheet 27'!$10:$10,0))</f>
        <v>5516751</v>
      </c>
      <c r="H235">
        <f>INDEX('Sheet 27'!$A$1:$U$70,MATCH(H$3,'Sheet 27'!$A:$A,0),MATCH($E235,'Sheet 27'!$10:$10,0))</f>
        <v>6396096</v>
      </c>
      <c r="I235">
        <f>INDEX('Sheet 27'!$A$1:$U$70,MATCH(I$3,'Sheet 27'!$A:$A,0),MATCH($E235,'Sheet 27'!$10:$10,0))</f>
        <v>6342791</v>
      </c>
      <c r="J235">
        <f>INDEX('Sheet 27'!$A$1:$U$70,MATCH(J$3,'Sheet 27'!$A:$A,0),MATCH($E235,'Sheet 27'!$10:$10,0))</f>
        <v>4053434</v>
      </c>
      <c r="K235">
        <f>INDEX('Sheet 27'!$A$1:$U$70,MATCH(K$3,'Sheet 27'!$A:$A,0),MATCH($E235,'Sheet 27'!$10:$10,0))</f>
        <v>4014134</v>
      </c>
      <c r="L235">
        <f>INDEX('Sheet 27'!$A$1:$U$70,MATCH(L$3,'Sheet 27'!$A:$A,0),MATCH($E235,'Sheet 27'!$10:$10,0))</f>
        <v>143044</v>
      </c>
      <c r="M235">
        <f>INDEX('Sheet 27'!$A$1:$U$70,MATCH(M$3,'Sheet 27'!$A:$A,0),MATCH($E235,'Sheet 27'!$10:$10,0))</f>
        <v>99140</v>
      </c>
      <c r="N235">
        <f>INDEX('Sheet 27'!$A$1:$U$70,MATCH(N$3,'Sheet 27'!$A:$A,0),MATCH($E235,'Sheet 27'!$10:$10,0))</f>
        <v>138487</v>
      </c>
      <c r="O235">
        <f>INDEX('Sheet 27'!$A$1:$U$70,MATCH(O$3,'Sheet 27'!$A:$A,0),MATCH($E235,'Sheet 27'!$10:$10,0))</f>
        <v>70466</v>
      </c>
      <c r="P235">
        <f>INDEX('Sheet 27'!$A$1:$U$70,MATCH(P$3,'Sheet 27'!$A:$A,0),MATCH($E235,'Sheet 27'!$10:$10,0))</f>
        <v>1041333</v>
      </c>
      <c r="Q235">
        <f>INDEX('Sheet 27'!$A$1:$U$70,MATCH(Q$3,'Sheet 27'!$A:$A,0),MATCH($E235,'Sheet 27'!$10:$10,0))</f>
        <v>1041333</v>
      </c>
      <c r="R235">
        <f>INDEX('Sheet 27'!$A$1:$U$70,MATCH(R$3,'Sheet 27'!$A:$A,0),MATCH($E235,'Sheet 27'!$10:$10,0))</f>
        <v>20261</v>
      </c>
      <c r="S235">
        <f>INDEX('Sheet 27'!$A$1:$U$70,MATCH(S$3,'Sheet 27'!$A:$A,0),MATCH($E235,'Sheet 27'!$10:$10,0))</f>
        <v>57047</v>
      </c>
      <c r="T235">
        <f>INDEX('Sheet 27'!$A$1:$U$70,MATCH(T$3,'Sheet 27'!$A:$A,0),MATCH($E235,'Sheet 27'!$10:$10,0))</f>
        <v>125933</v>
      </c>
      <c r="U235">
        <f>INDEX('Sheet 27'!$A$1:$U$70,MATCH(U$3,'Sheet 27'!$A:$A,0),MATCH($E235,'Sheet 27'!$10:$10,0))</f>
        <v>512336</v>
      </c>
      <c r="V235">
        <f>INDEX('Sheet 27'!$A$1:$U$70,MATCH(V$3,'Sheet 27'!$A:$A,0),MATCH($E235,'Sheet 27'!$10:$10,0))</f>
        <v>791418</v>
      </c>
      <c r="W235" t="str">
        <f>INDEX('Sheet 27'!$A$1:$U$70,MATCH(W$3,'Sheet 27'!$A:$A,0),MATCH($E235,'Sheet 27'!$10:$10,0))</f>
        <v>:</v>
      </c>
      <c r="X235">
        <f>INDEX('Sheet 27'!$A$1:$U$70,MATCH(X$3,'Sheet 27'!$A:$A,0),MATCH($E235,'Sheet 27'!$10:$10,0))</f>
        <v>53305</v>
      </c>
      <c r="Y235">
        <f>INDEX('Sheet 27'!$A$1:$U$70,MATCH(Y$3,'Sheet 27'!$A:$A,0),MATCH($E235,'Sheet 27'!$10:$10,0))</f>
        <v>654037</v>
      </c>
      <c r="Z235">
        <f>INDEX('Sheet 27'!$A$1:$U$70,MATCH(Z$3,'Sheet 27'!$A:$A,0),MATCH($E235,'Sheet 27'!$10:$10,0))</f>
        <v>14493</v>
      </c>
      <c r="AA235">
        <f>INDEX('Sheet 27'!$A$1:$U$70,MATCH(AA$3,'Sheet 27'!$A:$A,0),MATCH($E235,'Sheet 27'!$10:$10,0))</f>
        <v>29767</v>
      </c>
      <c r="AB235">
        <f>INDEX('Sheet 27'!$A$1:$U$70,MATCH(AB$3,'Sheet 27'!$A:$A,0),MATCH($E235,'Sheet 27'!$10:$10,0))</f>
        <v>39300</v>
      </c>
      <c r="AC235">
        <f>INDEX('Sheet 27'!$A$1:$U$70,MATCH(AC$3,'Sheet 27'!$A:$A,0),MATCH($E235,'Sheet 27'!$10:$10,0))</f>
        <v>7525</v>
      </c>
      <c r="AD235">
        <f>INDEX('Sheet 27'!$A$1:$U$70,MATCH(AD$3,'Sheet 27'!$A:$A,0),MATCH($E235,'Sheet 27'!$10:$10,0))</f>
        <v>122617</v>
      </c>
      <c r="AE235">
        <f>INDEX('Sheet 27'!$A$1:$U$70,MATCH(AE$3,'Sheet 27'!$A:$A,0),MATCH($E235,'Sheet 27'!$10:$10,0))</f>
        <v>6482</v>
      </c>
      <c r="AF235">
        <f>INDEX('Sheet 27'!$A$1:$U$70,MATCH(AF$3,'Sheet 27'!$A:$A,0),MATCH($E235,'Sheet 27'!$10:$10,0))</f>
        <v>209096</v>
      </c>
      <c r="AG235">
        <f>INDEX('Sheet 27'!$A$1:$U$70,MATCH(AG$3,'Sheet 27'!$A:$A,0),MATCH($E235,'Sheet 27'!$10:$10,0))</f>
        <v>111857</v>
      </c>
      <c r="AH235">
        <f>INDEX('Sheet 27'!$A$1:$U$70,MATCH(AH$3,'Sheet 27'!$A:$A,0),MATCH($E235,'Sheet 27'!$10:$10,0))</f>
        <v>557990</v>
      </c>
      <c r="AI235">
        <f>INDEX('Sheet 27'!$A$1:$U$70,MATCH(AI$3,'Sheet 27'!$A:$A,0),MATCH($E235,'Sheet 27'!$10:$10,0))</f>
        <v>113411</v>
      </c>
      <c r="AJ235">
        <f>INDEX('Sheet 27'!$A$1:$U$70,MATCH(AJ$3,'Sheet 27'!$A:$A,0),MATCH($E235,'Sheet 27'!$10:$10,0))</f>
        <v>288960</v>
      </c>
      <c r="AK235">
        <f>INDEX('Sheet 27'!$A$1:$U$70,MATCH(AK$3,'Sheet 27'!$A:$A,0),MATCH($E235,'Sheet 27'!$10:$10,0))</f>
        <v>26752</v>
      </c>
      <c r="AL235">
        <f>INDEX('Sheet 27'!$A$1:$U$70,MATCH(AL$3,'Sheet 27'!$A:$A,0),MATCH($E235,'Sheet 27'!$10:$10,0))</f>
        <v>80948</v>
      </c>
      <c r="AM235">
        <f>INDEX('Sheet 27'!$A$1:$U$70,MATCH(AM$3,'Sheet 27'!$A:$A,0),MATCH($E235,'Sheet 27'!$10:$10,0))</f>
        <v>68394</v>
      </c>
      <c r="AN235">
        <f>INDEX('Sheet 27'!$A$1:$U$70,MATCH(AN$3,'Sheet 27'!$A:$A,0),MATCH($E235,'Sheet 27'!$10:$10,0))</f>
        <v>132352</v>
      </c>
      <c r="AO235">
        <f>INDEX('Sheet 27'!$A$1:$U$70,MATCH(AO$3,'Sheet 27'!$A:$A,0),MATCH($E235,'Sheet 27'!$10:$10,0))</f>
        <v>6471277</v>
      </c>
      <c r="AP235">
        <f>INDEX('Sheet 27'!$A$1:$U$70,MATCH(AP$3,'Sheet 27'!$A:$A,0),MATCH($E235,'Sheet 27'!$10:$10,0))</f>
        <v>6417972</v>
      </c>
      <c r="AQ235">
        <f>INDEX('Sheet 27'!$A$1:$U$70,MATCH(AQ$3,'Sheet 27'!$A:$A,0),MATCH($E235,'Sheet 27'!$10:$10,0))</f>
        <v>181729</v>
      </c>
      <c r="AR235">
        <f>INDEX('Sheet 27'!$A$1:$U$70,MATCH(AR$3,'Sheet 27'!$A:$A,0),MATCH($E235,'Sheet 27'!$10:$10,0))</f>
        <v>4958</v>
      </c>
      <c r="AS235">
        <f>INDEX('Sheet 27'!$A$1:$U$70,MATCH(AS$3,'Sheet 27'!$A:$A,0),MATCH($E235,'Sheet 27'!$10:$10,0))</f>
        <v>474</v>
      </c>
      <c r="AT235">
        <f>INDEX('Sheet 27'!$A$1:$U$70,MATCH(AT$3,'Sheet 27'!$A:$A,0),MATCH($E235,'Sheet 27'!$10:$10,0))</f>
        <v>69749</v>
      </c>
      <c r="AU235">
        <f>INDEX('Sheet 27'!$A$1:$U$70,MATCH(AU$3,'Sheet 27'!$A:$A,0),MATCH($E235,'Sheet 27'!$10:$10,0))</f>
        <v>106548</v>
      </c>
      <c r="AV235">
        <f>INDEX('Sheet 27'!$A$1:$U$70,MATCH(AV$3,'Sheet 27'!$A:$A,0),MATCH($E235,'Sheet 27'!$10:$10,0))</f>
        <v>879345</v>
      </c>
      <c r="AW235">
        <f>INDEX('Sheet 27'!$A$1:$U$70,MATCH(AW$3,'Sheet 27'!$A:$A,0),MATCH($E235,'Sheet 27'!$10:$10,0))</f>
        <v>8426</v>
      </c>
      <c r="AX235">
        <f>INDEX('Sheet 27'!$A$1:$U$70,MATCH(AX$3,'Sheet 27'!$A:$A,0),MATCH($E235,'Sheet 27'!$10:$10,0))</f>
        <v>32963</v>
      </c>
      <c r="AY235">
        <f>INDEX('Sheet 27'!$A$1:$U$70,MATCH(AY$3,'Sheet 27'!$A:$A,0),MATCH($E235,'Sheet 27'!$10:$10,0))</f>
        <v>46120</v>
      </c>
      <c r="AZ235">
        <f>INDEX('Sheet 27'!$A$1:$U$70,MATCH(AZ$3,'Sheet 27'!$A:$A,0),MATCH($E235,'Sheet 27'!$10:$10,0))</f>
        <v>91581</v>
      </c>
      <c r="BA235">
        <f>INDEX('Sheet 27'!$A$1:$U$70,MATCH(BA$3,'Sheet 27'!$A:$A,0),MATCH($E235,'Sheet 27'!$10:$10,0))</f>
        <v>1256398</v>
      </c>
      <c r="BB235" t="str">
        <f>INDEX('Sheet 27'!$A$1:$U$70,MATCH(BB$3,'Sheet 27'!$A:$A,0),MATCH($E235,'Sheet 27'!$10:$10,0))</f>
        <v>:</v>
      </c>
      <c r="BC235">
        <f>INDEX('Sheet 27'!$A$1:$U$70,MATCH(BC$3,'Sheet 27'!$A:$A,0),MATCH($E235,'Sheet 27'!$10:$10,0))</f>
        <v>156336</v>
      </c>
      <c r="BD235" t="str">
        <f>INDEX('Sheet 27'!$A$1:$U$70,MATCH(BD$3,'Sheet 27'!$A:$A,0),MATCH($E235,'Sheet 27'!$10:$10,0))</f>
        <v>:</v>
      </c>
      <c r="BE235" t="str">
        <f>INDEX('Sheet 27'!$A$1:$U$70,MATCH(BE$3,'Sheet 27'!$A:$A,0),MATCH($E235,'Sheet 27'!$10:$10,0))</f>
        <v>:</v>
      </c>
      <c r="BF235">
        <f>INDEX('Sheet 27'!$A$1:$U$70,MATCH(BF$3,'Sheet 27'!$A:$A,0),MATCH($E235,'Sheet 27'!$10:$10,0))</f>
        <v>72104</v>
      </c>
      <c r="BG235" t="str">
        <f>INDEX('Sheet 27'!$A$1:$U$70,MATCH(BG$3,'Sheet 27'!$A:$A,0),MATCH($E235,'Sheet 27'!$10:$10,0))</f>
        <v>:</v>
      </c>
      <c r="BH235">
        <f>INDEX('Sheet 27'!$A$1:$U$70,MATCH(BH$3,'Sheet 27'!$A:$A,0),MATCH($E235,'Sheet 27'!$10:$10,0))</f>
        <v>2450174</v>
      </c>
      <c r="BI235" t="str">
        <f>INDEX('Sheet 27'!$A$1:$U$70,MATCH(BI$3,'Sheet 27'!$A:$A,0),MATCH($E235,'Sheet 27'!$10:$10,0))</f>
        <v>:</v>
      </c>
      <c r="BJ235">
        <f>INDEX('Sheet 27'!$A$1:$U$70,MATCH(BJ$3,'Sheet 27'!$A:$A,0),MATCH($E235,'Sheet 27'!$10:$10,0))</f>
        <v>719107</v>
      </c>
      <c r="BK235" t="str">
        <f>INDEX('Sheet 27'!$A$1:$U$70,MATCH(BK$3,'Sheet 27'!$A:$A,0),MATCH($E235,'Sheet 27'!$10:$10,0))</f>
        <v>:</v>
      </c>
      <c r="BL235">
        <f>INDEX('Sheet 27'!$A$1:$U$70,MATCH(BL$3,'Sheet 27'!$A:$A,0),MATCH($E235,'Sheet 27'!$10:$10,0))</f>
        <v>193618</v>
      </c>
      <c r="BM235">
        <f>INDEX('Sheet 27'!$A$1:$U$70,MATCH(BM$3,'Sheet 27'!$A:$A,0),MATCH($E235,'Sheet 27'!$10:$10,0))</f>
        <v>69340</v>
      </c>
    </row>
    <row r="236" spans="2:65" x14ac:dyDescent="0.25">
      <c r="B236">
        <f t="shared" si="16"/>
        <v>26</v>
      </c>
      <c r="D236">
        <f t="shared" si="17"/>
        <v>26</v>
      </c>
      <c r="E236">
        <f t="shared" si="18"/>
        <v>2014</v>
      </c>
      <c r="G236">
        <f>INDEX('Sheet 28'!$A$1:$U$70,MATCH(G$3,'Sheet 28'!$A:$A,0),MATCH($E236,'Sheet 28'!$10:$10,0))</f>
        <v>5489317</v>
      </c>
      <c r="H236">
        <f>INDEX('Sheet 28'!$A$1:$U$70,MATCH(H$3,'Sheet 28'!$A:$A,0),MATCH($E236,'Sheet 28'!$10:$10,0))</f>
        <v>6364636</v>
      </c>
      <c r="I236">
        <f>INDEX('Sheet 28'!$A$1:$U$70,MATCH(I$3,'Sheet 28'!$A:$A,0),MATCH($E236,'Sheet 28'!$10:$10,0))</f>
        <v>6311515</v>
      </c>
      <c r="J236">
        <f>INDEX('Sheet 28'!$A$1:$U$70,MATCH(J$3,'Sheet 28'!$A:$A,0),MATCH($E236,'Sheet 28'!$10:$10,0))</f>
        <v>4028815</v>
      </c>
      <c r="K236">
        <f>INDEX('Sheet 28'!$A$1:$U$70,MATCH(K$3,'Sheet 28'!$A:$A,0),MATCH($E236,'Sheet 28'!$10:$10,0))</f>
        <v>3988488</v>
      </c>
      <c r="L236">
        <f>INDEX('Sheet 28'!$A$1:$U$70,MATCH(L$3,'Sheet 28'!$A:$A,0),MATCH($E236,'Sheet 28'!$10:$10,0))</f>
        <v>141581</v>
      </c>
      <c r="M236">
        <f>INDEX('Sheet 28'!$A$1:$U$70,MATCH(M$3,'Sheet 28'!$A:$A,0),MATCH($E236,'Sheet 28'!$10:$10,0))</f>
        <v>96999</v>
      </c>
      <c r="N236">
        <f>INDEX('Sheet 28'!$A$1:$U$70,MATCH(N$3,'Sheet 28'!$A:$A,0),MATCH($E236,'Sheet 28'!$10:$10,0))</f>
        <v>137509</v>
      </c>
      <c r="O236">
        <f>INDEX('Sheet 28'!$A$1:$U$70,MATCH(O$3,'Sheet 28'!$A:$A,0),MATCH($E236,'Sheet 28'!$10:$10,0))</f>
        <v>67731</v>
      </c>
      <c r="P236">
        <f>INDEX('Sheet 28'!$A$1:$U$70,MATCH(P$3,'Sheet 28'!$A:$A,0),MATCH($E236,'Sheet 28'!$10:$10,0))</f>
        <v>1025853</v>
      </c>
      <c r="Q236">
        <f>INDEX('Sheet 28'!$A$1:$U$70,MATCH(Q$3,'Sheet 28'!$A:$A,0),MATCH($E236,'Sheet 28'!$10:$10,0))</f>
        <v>1025853</v>
      </c>
      <c r="R236">
        <f>INDEX('Sheet 28'!$A$1:$U$70,MATCH(R$3,'Sheet 28'!$A:$A,0),MATCH($E236,'Sheet 28'!$10:$10,0))</f>
        <v>20118</v>
      </c>
      <c r="S236">
        <f>INDEX('Sheet 28'!$A$1:$U$70,MATCH(S$3,'Sheet 28'!$A:$A,0),MATCH($E236,'Sheet 28'!$10:$10,0))</f>
        <v>58751</v>
      </c>
      <c r="T236">
        <f>INDEX('Sheet 28'!$A$1:$U$70,MATCH(T$3,'Sheet 28'!$A:$A,0),MATCH($E236,'Sheet 28'!$10:$10,0))</f>
        <v>118234</v>
      </c>
      <c r="U236">
        <f>INDEX('Sheet 28'!$A$1:$U$70,MATCH(U$3,'Sheet 28'!$A:$A,0),MATCH($E236,'Sheet 28'!$10:$10,0))</f>
        <v>526425</v>
      </c>
      <c r="V236">
        <f>INDEX('Sheet 28'!$A$1:$U$70,MATCH(V$3,'Sheet 28'!$A:$A,0),MATCH($E236,'Sheet 28'!$10:$10,0))</f>
        <v>787663</v>
      </c>
      <c r="W236" t="str">
        <f>INDEX('Sheet 28'!$A$1:$U$70,MATCH(W$3,'Sheet 28'!$A:$A,0),MATCH($E236,'Sheet 28'!$10:$10,0))</f>
        <v>:</v>
      </c>
      <c r="X236">
        <f>INDEX('Sheet 28'!$A$1:$U$70,MATCH(X$3,'Sheet 28'!$A:$A,0),MATCH($E236,'Sheet 28'!$10:$10,0))</f>
        <v>53121</v>
      </c>
      <c r="Y236">
        <f>INDEX('Sheet 28'!$A$1:$U$70,MATCH(Y$3,'Sheet 28'!$A:$A,0),MATCH($E236,'Sheet 28'!$10:$10,0))</f>
        <v>643653</v>
      </c>
      <c r="Z236">
        <f>INDEX('Sheet 28'!$A$1:$U$70,MATCH(Z$3,'Sheet 28'!$A:$A,0),MATCH($E236,'Sheet 28'!$10:$10,0))</f>
        <v>14178</v>
      </c>
      <c r="AA236">
        <f>INDEX('Sheet 28'!$A$1:$U$70,MATCH(AA$3,'Sheet 28'!$A:$A,0),MATCH($E236,'Sheet 28'!$10:$10,0))</f>
        <v>29881</v>
      </c>
      <c r="AB236">
        <f>INDEX('Sheet 28'!$A$1:$U$70,MATCH(AB$3,'Sheet 28'!$A:$A,0),MATCH($E236,'Sheet 28'!$10:$10,0))</f>
        <v>40327</v>
      </c>
      <c r="AC236">
        <f>INDEX('Sheet 28'!$A$1:$U$70,MATCH(AC$3,'Sheet 28'!$A:$A,0),MATCH($E236,'Sheet 28'!$10:$10,0))</f>
        <v>7549</v>
      </c>
      <c r="AD236">
        <f>INDEX('Sheet 28'!$A$1:$U$70,MATCH(AD$3,'Sheet 28'!$A:$A,0),MATCH($E236,'Sheet 28'!$10:$10,0))</f>
        <v>122082</v>
      </c>
      <c r="AE236">
        <f>INDEX('Sheet 28'!$A$1:$U$70,MATCH(AE$3,'Sheet 28'!$A:$A,0),MATCH($E236,'Sheet 28'!$10:$10,0))</f>
        <v>6210</v>
      </c>
      <c r="AF236">
        <f>INDEX('Sheet 28'!$A$1:$U$70,MATCH(AF$3,'Sheet 28'!$A:$A,0),MATCH($E236,'Sheet 28'!$10:$10,0))</f>
        <v>209877</v>
      </c>
      <c r="AG236">
        <f>INDEX('Sheet 28'!$A$1:$U$70,MATCH(AG$3,'Sheet 28'!$A:$A,0),MATCH($E236,'Sheet 28'!$10:$10,0))</f>
        <v>110812</v>
      </c>
      <c r="AH236">
        <f>INDEX('Sheet 28'!$A$1:$U$70,MATCH(AH$3,'Sheet 28'!$A:$A,0),MATCH($E236,'Sheet 28'!$10:$10,0))</f>
        <v>566508</v>
      </c>
      <c r="AI236">
        <f>INDEX('Sheet 28'!$A$1:$U$70,MATCH(AI$3,'Sheet 28'!$A:$A,0),MATCH($E236,'Sheet 28'!$10:$10,0))</f>
        <v>113321</v>
      </c>
      <c r="AJ236">
        <f>INDEX('Sheet 28'!$A$1:$U$70,MATCH(AJ$3,'Sheet 28'!$A:$A,0),MATCH($E236,'Sheet 28'!$10:$10,0))</f>
        <v>289487</v>
      </c>
      <c r="AK236">
        <f>INDEX('Sheet 28'!$A$1:$U$70,MATCH(AK$3,'Sheet 28'!$A:$A,0),MATCH($E236,'Sheet 28'!$10:$10,0))</f>
        <v>27262</v>
      </c>
      <c r="AL236">
        <f>INDEX('Sheet 28'!$A$1:$U$70,MATCH(AL$3,'Sheet 28'!$A:$A,0),MATCH($E236,'Sheet 28'!$10:$10,0))</f>
        <v>81765</v>
      </c>
      <c r="AM236">
        <f>INDEX('Sheet 28'!$A$1:$U$70,MATCH(AM$3,'Sheet 28'!$A:$A,0),MATCH($E236,'Sheet 28'!$10:$10,0))</f>
        <v>65355</v>
      </c>
      <c r="AN236">
        <f>INDEX('Sheet 28'!$A$1:$U$70,MATCH(AN$3,'Sheet 28'!$A:$A,0),MATCH($E236,'Sheet 28'!$10:$10,0))</f>
        <v>127065</v>
      </c>
      <c r="AO236">
        <f>INDEX('Sheet 28'!$A$1:$U$70,MATCH(AO$3,'Sheet 28'!$A:$A,0),MATCH($E236,'Sheet 28'!$10:$10,0))</f>
        <v>6437727</v>
      </c>
      <c r="AP236">
        <f>INDEX('Sheet 28'!$A$1:$U$70,MATCH(AP$3,'Sheet 28'!$A:$A,0),MATCH($E236,'Sheet 28'!$10:$10,0))</f>
        <v>6384606</v>
      </c>
      <c r="AQ236">
        <f>INDEX('Sheet 28'!$A$1:$U$70,MATCH(AQ$3,'Sheet 28'!$A:$A,0),MATCH($E236,'Sheet 28'!$10:$10,0))</f>
        <v>178615</v>
      </c>
      <c r="AR236">
        <f>INDEX('Sheet 28'!$A$1:$U$70,MATCH(AR$3,'Sheet 28'!$A:$A,0),MATCH($E236,'Sheet 28'!$10:$10,0))</f>
        <v>4487</v>
      </c>
      <c r="AS236">
        <f>INDEX('Sheet 28'!$A$1:$U$70,MATCH(AS$3,'Sheet 28'!$A:$A,0),MATCH($E236,'Sheet 28'!$10:$10,0))</f>
        <v>461</v>
      </c>
      <c r="AT236">
        <f>INDEX('Sheet 28'!$A$1:$U$70,MATCH(AT$3,'Sheet 28'!$A:$A,0),MATCH($E236,'Sheet 28'!$10:$10,0))</f>
        <v>68143</v>
      </c>
      <c r="AU236">
        <f>INDEX('Sheet 28'!$A$1:$U$70,MATCH(AU$3,'Sheet 28'!$A:$A,0),MATCH($E236,'Sheet 28'!$10:$10,0))</f>
        <v>105524</v>
      </c>
      <c r="AV236">
        <f>INDEX('Sheet 28'!$A$1:$U$70,MATCH(AV$3,'Sheet 28'!$A:$A,0),MATCH($E236,'Sheet 28'!$10:$10,0))</f>
        <v>875319</v>
      </c>
      <c r="AW236">
        <f>INDEX('Sheet 28'!$A$1:$U$70,MATCH(AW$3,'Sheet 28'!$A:$A,0),MATCH($E236,'Sheet 28'!$10:$10,0))</f>
        <v>9060</v>
      </c>
      <c r="AX236">
        <f>INDEX('Sheet 28'!$A$1:$U$70,MATCH(AX$3,'Sheet 28'!$A:$A,0),MATCH($E236,'Sheet 28'!$10:$10,0))</f>
        <v>33130</v>
      </c>
      <c r="AY236">
        <f>INDEX('Sheet 28'!$A$1:$U$70,MATCH(AY$3,'Sheet 28'!$A:$A,0),MATCH($E236,'Sheet 28'!$10:$10,0))</f>
        <v>43872</v>
      </c>
      <c r="AZ236">
        <f>INDEX('Sheet 28'!$A$1:$U$70,MATCH(AZ$3,'Sheet 28'!$A:$A,0),MATCH($E236,'Sheet 28'!$10:$10,0))</f>
        <v>92642</v>
      </c>
      <c r="BA236">
        <f>INDEX('Sheet 28'!$A$1:$U$70,MATCH(BA$3,'Sheet 28'!$A:$A,0),MATCH($E236,'Sheet 28'!$10:$10,0))</f>
        <v>1250788</v>
      </c>
      <c r="BB236" t="str">
        <f>INDEX('Sheet 28'!$A$1:$U$70,MATCH(BB$3,'Sheet 28'!$A:$A,0),MATCH($E236,'Sheet 28'!$10:$10,0))</f>
        <v>:</v>
      </c>
      <c r="BC236">
        <f>INDEX('Sheet 28'!$A$1:$U$70,MATCH(BC$3,'Sheet 28'!$A:$A,0),MATCH($E236,'Sheet 28'!$10:$10,0))</f>
        <v>154521</v>
      </c>
      <c r="BD236" t="str">
        <f>INDEX('Sheet 28'!$A$1:$U$70,MATCH(BD$3,'Sheet 28'!$A:$A,0),MATCH($E236,'Sheet 28'!$10:$10,0))</f>
        <v>:</v>
      </c>
      <c r="BE236" t="str">
        <f>INDEX('Sheet 28'!$A$1:$U$70,MATCH(BE$3,'Sheet 28'!$A:$A,0),MATCH($E236,'Sheet 28'!$10:$10,0))</f>
        <v>:</v>
      </c>
      <c r="BF236">
        <f>INDEX('Sheet 28'!$A$1:$U$70,MATCH(BF$3,'Sheet 28'!$A:$A,0),MATCH($E236,'Sheet 28'!$10:$10,0))</f>
        <v>73271</v>
      </c>
      <c r="BG236" t="str">
        <f>INDEX('Sheet 28'!$A$1:$U$70,MATCH(BG$3,'Sheet 28'!$A:$A,0),MATCH($E236,'Sheet 28'!$10:$10,0))</f>
        <v>:</v>
      </c>
      <c r="BH236">
        <f>INDEX('Sheet 28'!$A$1:$U$70,MATCH(BH$3,'Sheet 28'!$A:$A,0),MATCH($E236,'Sheet 28'!$10:$10,0))</f>
        <v>2565483</v>
      </c>
      <c r="BI236" t="str">
        <f>INDEX('Sheet 28'!$A$1:$U$70,MATCH(BI$3,'Sheet 28'!$A:$A,0),MATCH($E236,'Sheet 28'!$10:$10,0))</f>
        <v>:</v>
      </c>
      <c r="BJ236">
        <f>INDEX('Sheet 28'!$A$1:$U$70,MATCH(BJ$3,'Sheet 28'!$A:$A,0),MATCH($E236,'Sheet 28'!$10:$10,0))</f>
        <v>742674</v>
      </c>
      <c r="BK236" t="str">
        <f>INDEX('Sheet 28'!$A$1:$U$70,MATCH(BK$3,'Sheet 28'!$A:$A,0),MATCH($E236,'Sheet 28'!$10:$10,0))</f>
        <v>:</v>
      </c>
      <c r="BL236">
        <f>INDEX('Sheet 28'!$A$1:$U$70,MATCH(BL$3,'Sheet 28'!$A:$A,0),MATCH($E236,'Sheet 28'!$10:$10,0))</f>
        <v>186746</v>
      </c>
      <c r="BM236">
        <f>INDEX('Sheet 28'!$A$1:$U$70,MATCH(BM$3,'Sheet 28'!$A:$A,0),MATCH($E236,'Sheet 28'!$10:$10,0))</f>
        <v>71614</v>
      </c>
    </row>
    <row r="237" spans="2:65" x14ac:dyDescent="0.25">
      <c r="B237">
        <f t="shared" si="16"/>
        <v>27</v>
      </c>
      <c r="D237">
        <f t="shared" si="17"/>
        <v>27</v>
      </c>
      <c r="E237">
        <f t="shared" si="18"/>
        <v>2014</v>
      </c>
      <c r="G237">
        <f>INDEX('Sheet 29'!$A$1:$U$70,MATCH(G$3,'Sheet 29'!$A:$A,0),MATCH($E237,'Sheet 29'!$10:$10,0))</f>
        <v>5549345</v>
      </c>
      <c r="H237">
        <f>INDEX('Sheet 29'!$A$1:$U$70,MATCH(H$3,'Sheet 29'!$A:$A,0),MATCH($E237,'Sheet 29'!$10:$10,0))</f>
        <v>6419898</v>
      </c>
      <c r="I237">
        <f>INDEX('Sheet 29'!$A$1:$U$70,MATCH(I$3,'Sheet 29'!$A:$A,0),MATCH($E237,'Sheet 29'!$10:$10,0))</f>
        <v>6365745</v>
      </c>
      <c r="J237">
        <f>INDEX('Sheet 29'!$A$1:$U$70,MATCH(J$3,'Sheet 29'!$A:$A,0),MATCH($E237,'Sheet 29'!$10:$10,0))</f>
        <v>4068511</v>
      </c>
      <c r="K237">
        <f>INDEX('Sheet 29'!$A$1:$U$70,MATCH(K$3,'Sheet 29'!$A:$A,0),MATCH($E237,'Sheet 29'!$10:$10,0))</f>
        <v>4029001</v>
      </c>
      <c r="L237">
        <f>INDEX('Sheet 29'!$A$1:$U$70,MATCH(L$3,'Sheet 29'!$A:$A,0),MATCH($E237,'Sheet 29'!$10:$10,0))</f>
        <v>142248</v>
      </c>
      <c r="M237">
        <f>INDEX('Sheet 29'!$A$1:$U$70,MATCH(M$3,'Sheet 29'!$A:$A,0),MATCH($E237,'Sheet 29'!$10:$10,0))</f>
        <v>98883</v>
      </c>
      <c r="N237">
        <f>INDEX('Sheet 29'!$A$1:$U$70,MATCH(N$3,'Sheet 29'!$A:$A,0),MATCH($E237,'Sheet 29'!$10:$10,0))</f>
        <v>140335</v>
      </c>
      <c r="O237">
        <f>INDEX('Sheet 29'!$A$1:$U$70,MATCH(O$3,'Sheet 29'!$A:$A,0),MATCH($E237,'Sheet 29'!$10:$10,0))</f>
        <v>67040</v>
      </c>
      <c r="P237">
        <f>INDEX('Sheet 29'!$A$1:$U$70,MATCH(P$3,'Sheet 29'!$A:$A,0),MATCH($E237,'Sheet 29'!$10:$10,0))</f>
        <v>1013420</v>
      </c>
      <c r="Q237">
        <f>INDEX('Sheet 29'!$A$1:$U$70,MATCH(Q$3,'Sheet 29'!$A:$A,0),MATCH($E237,'Sheet 29'!$10:$10,0))</f>
        <v>1013420</v>
      </c>
      <c r="R237">
        <f>INDEX('Sheet 29'!$A$1:$U$70,MATCH(R$3,'Sheet 29'!$A:$A,0),MATCH($E237,'Sheet 29'!$10:$10,0))</f>
        <v>19116</v>
      </c>
      <c r="S237">
        <f>INDEX('Sheet 29'!$A$1:$U$70,MATCH(S$3,'Sheet 29'!$A:$A,0),MATCH($E237,'Sheet 29'!$10:$10,0))</f>
        <v>62708</v>
      </c>
      <c r="T237">
        <f>INDEX('Sheet 29'!$A$1:$U$70,MATCH(T$3,'Sheet 29'!$A:$A,0),MATCH($E237,'Sheet 29'!$10:$10,0))</f>
        <v>125851</v>
      </c>
      <c r="U237">
        <f>INDEX('Sheet 29'!$A$1:$U$70,MATCH(U$3,'Sheet 29'!$A:$A,0),MATCH($E237,'Sheet 29'!$10:$10,0))</f>
        <v>545447</v>
      </c>
      <c r="V237">
        <f>INDEX('Sheet 29'!$A$1:$U$70,MATCH(V$3,'Sheet 29'!$A:$A,0),MATCH($E237,'Sheet 29'!$10:$10,0))</f>
        <v>799493</v>
      </c>
      <c r="W237" t="str">
        <f>INDEX('Sheet 29'!$A$1:$U$70,MATCH(W$3,'Sheet 29'!$A:$A,0),MATCH($E237,'Sheet 29'!$10:$10,0))</f>
        <v>:</v>
      </c>
      <c r="X237">
        <f>INDEX('Sheet 29'!$A$1:$U$70,MATCH(X$3,'Sheet 29'!$A:$A,0),MATCH($E237,'Sheet 29'!$10:$10,0))</f>
        <v>54153</v>
      </c>
      <c r="Y237">
        <f>INDEX('Sheet 29'!$A$1:$U$70,MATCH(Y$3,'Sheet 29'!$A:$A,0),MATCH($E237,'Sheet 29'!$10:$10,0))</f>
        <v>648881</v>
      </c>
      <c r="Z237">
        <f>INDEX('Sheet 29'!$A$1:$U$70,MATCH(Z$3,'Sheet 29'!$A:$A,0),MATCH($E237,'Sheet 29'!$10:$10,0))</f>
        <v>14656</v>
      </c>
      <c r="AA237">
        <f>INDEX('Sheet 29'!$A$1:$U$70,MATCH(AA$3,'Sheet 29'!$A:$A,0),MATCH($E237,'Sheet 29'!$10:$10,0))</f>
        <v>29805</v>
      </c>
      <c r="AB237">
        <f>INDEX('Sheet 29'!$A$1:$U$70,MATCH(AB$3,'Sheet 29'!$A:$A,0),MATCH($E237,'Sheet 29'!$10:$10,0))</f>
        <v>39510</v>
      </c>
      <c r="AC237">
        <f>INDEX('Sheet 29'!$A$1:$U$70,MATCH(AC$3,'Sheet 29'!$A:$A,0),MATCH($E237,'Sheet 29'!$10:$10,0))</f>
        <v>8033</v>
      </c>
      <c r="AD237">
        <f>INDEX('Sheet 29'!$A$1:$U$70,MATCH(AD$3,'Sheet 29'!$A:$A,0),MATCH($E237,'Sheet 29'!$10:$10,0))</f>
        <v>122899</v>
      </c>
      <c r="AE237">
        <f>INDEX('Sheet 29'!$A$1:$U$70,MATCH(AE$3,'Sheet 29'!$A:$A,0),MATCH($E237,'Sheet 29'!$10:$10,0))</f>
        <v>6224</v>
      </c>
      <c r="AF237">
        <f>INDEX('Sheet 29'!$A$1:$U$70,MATCH(AF$3,'Sheet 29'!$A:$A,0),MATCH($E237,'Sheet 29'!$10:$10,0))</f>
        <v>209590</v>
      </c>
      <c r="AG237">
        <f>INDEX('Sheet 29'!$A$1:$U$70,MATCH(AG$3,'Sheet 29'!$A:$A,0),MATCH($E237,'Sheet 29'!$10:$10,0))</f>
        <v>111409</v>
      </c>
      <c r="AH237">
        <f>INDEX('Sheet 29'!$A$1:$U$70,MATCH(AH$3,'Sheet 29'!$A:$A,0),MATCH($E237,'Sheet 29'!$10:$10,0))</f>
        <v>588872</v>
      </c>
      <c r="AI237">
        <f>INDEX('Sheet 29'!$A$1:$U$70,MATCH(AI$3,'Sheet 29'!$A:$A,0),MATCH($E237,'Sheet 29'!$10:$10,0))</f>
        <v>114808</v>
      </c>
      <c r="AJ237">
        <f>INDEX('Sheet 29'!$A$1:$U$70,MATCH(AJ$3,'Sheet 29'!$A:$A,0),MATCH($E237,'Sheet 29'!$10:$10,0))</f>
        <v>282204</v>
      </c>
      <c r="AK237">
        <f>INDEX('Sheet 29'!$A$1:$U$70,MATCH(AK$3,'Sheet 29'!$A:$A,0),MATCH($E237,'Sheet 29'!$10:$10,0))</f>
        <v>26773</v>
      </c>
      <c r="AL237">
        <f>INDEX('Sheet 29'!$A$1:$U$70,MATCH(AL$3,'Sheet 29'!$A:$A,0),MATCH($E237,'Sheet 29'!$10:$10,0))</f>
        <v>84055</v>
      </c>
      <c r="AM237">
        <f>INDEX('Sheet 29'!$A$1:$U$70,MATCH(AM$3,'Sheet 29'!$A:$A,0),MATCH($E237,'Sheet 29'!$10:$10,0))</f>
        <v>66484</v>
      </c>
      <c r="AN237">
        <f>INDEX('Sheet 29'!$A$1:$U$70,MATCH(AN$3,'Sheet 29'!$A:$A,0),MATCH($E237,'Sheet 29'!$10:$10,0))</f>
        <v>126448</v>
      </c>
      <c r="AO237">
        <f>INDEX('Sheet 29'!$A$1:$U$70,MATCH(AO$3,'Sheet 29'!$A:$A,0),MATCH($E237,'Sheet 29'!$10:$10,0))</f>
        <v>6493178</v>
      </c>
      <c r="AP237">
        <f>INDEX('Sheet 29'!$A$1:$U$70,MATCH(AP$3,'Sheet 29'!$A:$A,0),MATCH($E237,'Sheet 29'!$10:$10,0))</f>
        <v>6439025</v>
      </c>
      <c r="AQ237">
        <f>INDEX('Sheet 29'!$A$1:$U$70,MATCH(AQ$3,'Sheet 29'!$A:$A,0),MATCH($E237,'Sheet 29'!$10:$10,0))</f>
        <v>182096</v>
      </c>
      <c r="AR237">
        <f>INDEX('Sheet 29'!$A$1:$U$70,MATCH(AR$3,'Sheet 29'!$A:$A,0),MATCH($E237,'Sheet 29'!$10:$10,0))</f>
        <v>4333</v>
      </c>
      <c r="AS237">
        <f>INDEX('Sheet 29'!$A$1:$U$70,MATCH(AS$3,'Sheet 29'!$A:$A,0),MATCH($E237,'Sheet 29'!$10:$10,0))</f>
        <v>440</v>
      </c>
      <c r="AT237">
        <f>INDEX('Sheet 29'!$A$1:$U$70,MATCH(AT$3,'Sheet 29'!$A:$A,0),MATCH($E237,'Sheet 29'!$10:$10,0))</f>
        <v>68507</v>
      </c>
      <c r="AU237">
        <f>INDEX('Sheet 29'!$A$1:$U$70,MATCH(AU$3,'Sheet 29'!$A:$A,0),MATCH($E237,'Sheet 29'!$10:$10,0))</f>
        <v>108816</v>
      </c>
      <c r="AV237">
        <f>INDEX('Sheet 29'!$A$1:$U$70,MATCH(AV$3,'Sheet 29'!$A:$A,0),MATCH($E237,'Sheet 29'!$10:$10,0))</f>
        <v>870553</v>
      </c>
      <c r="AW237">
        <f>INDEX('Sheet 29'!$A$1:$U$70,MATCH(AW$3,'Sheet 29'!$A:$A,0),MATCH($E237,'Sheet 29'!$10:$10,0))</f>
        <v>8967</v>
      </c>
      <c r="AX237">
        <f>INDEX('Sheet 29'!$A$1:$U$70,MATCH(AX$3,'Sheet 29'!$A:$A,0),MATCH($E237,'Sheet 29'!$10:$10,0))</f>
        <v>32395</v>
      </c>
      <c r="AY237">
        <f>INDEX('Sheet 29'!$A$1:$U$70,MATCH(AY$3,'Sheet 29'!$A:$A,0),MATCH($E237,'Sheet 29'!$10:$10,0))</f>
        <v>43139</v>
      </c>
      <c r="AZ237">
        <f>INDEX('Sheet 29'!$A$1:$U$70,MATCH(AZ$3,'Sheet 29'!$A:$A,0),MATCH($E237,'Sheet 29'!$10:$10,0))</f>
        <v>92346</v>
      </c>
      <c r="BA237">
        <f>INDEX('Sheet 29'!$A$1:$U$70,MATCH(BA$3,'Sheet 29'!$A:$A,0),MATCH($E237,'Sheet 29'!$10:$10,0))</f>
        <v>1261478</v>
      </c>
      <c r="BB237" t="str">
        <f>INDEX('Sheet 29'!$A$1:$U$70,MATCH(BB$3,'Sheet 29'!$A:$A,0),MATCH($E237,'Sheet 29'!$10:$10,0))</f>
        <v>:</v>
      </c>
      <c r="BC237">
        <f>INDEX('Sheet 29'!$A$1:$U$70,MATCH(BC$3,'Sheet 29'!$A:$A,0),MATCH($E237,'Sheet 29'!$10:$10,0))</f>
        <v>159438</v>
      </c>
      <c r="BD237" t="str">
        <f>INDEX('Sheet 29'!$A$1:$U$70,MATCH(BD$3,'Sheet 29'!$A:$A,0),MATCH($E237,'Sheet 29'!$10:$10,0))</f>
        <v>:</v>
      </c>
      <c r="BE237" t="str">
        <f>INDEX('Sheet 29'!$A$1:$U$70,MATCH(BE$3,'Sheet 29'!$A:$A,0),MATCH($E237,'Sheet 29'!$10:$10,0))</f>
        <v>:</v>
      </c>
      <c r="BF237">
        <f>INDEX('Sheet 29'!$A$1:$U$70,MATCH(BF$3,'Sheet 29'!$A:$A,0),MATCH($E237,'Sheet 29'!$10:$10,0))</f>
        <v>72267</v>
      </c>
      <c r="BG237" t="str">
        <f>INDEX('Sheet 29'!$A$1:$U$70,MATCH(BG$3,'Sheet 29'!$A:$A,0),MATCH($E237,'Sheet 29'!$10:$10,0))</f>
        <v>:</v>
      </c>
      <c r="BH237">
        <f>INDEX('Sheet 29'!$A$1:$U$70,MATCH(BH$3,'Sheet 29'!$A:$A,0),MATCH($E237,'Sheet 29'!$10:$10,0))</f>
        <v>2546569</v>
      </c>
      <c r="BI237" t="str">
        <f>INDEX('Sheet 29'!$A$1:$U$70,MATCH(BI$3,'Sheet 29'!$A:$A,0),MATCH($E237,'Sheet 29'!$10:$10,0))</f>
        <v>:</v>
      </c>
      <c r="BJ237">
        <f>INDEX('Sheet 29'!$A$1:$U$70,MATCH(BJ$3,'Sheet 29'!$A:$A,0),MATCH($E237,'Sheet 29'!$10:$10,0))</f>
        <v>786978</v>
      </c>
      <c r="BK237" t="str">
        <f>INDEX('Sheet 29'!$A$1:$U$70,MATCH(BK$3,'Sheet 29'!$A:$A,0),MATCH($E237,'Sheet 29'!$10:$10,0))</f>
        <v>:</v>
      </c>
      <c r="BL237">
        <f>INDEX('Sheet 29'!$A$1:$U$70,MATCH(BL$3,'Sheet 29'!$A:$A,0),MATCH($E237,'Sheet 29'!$10:$10,0))</f>
        <v>185669</v>
      </c>
      <c r="BM237">
        <f>INDEX('Sheet 29'!$A$1:$U$70,MATCH(BM$3,'Sheet 29'!$A:$A,0),MATCH($E237,'Sheet 29'!$10:$10,0))</f>
        <v>72826</v>
      </c>
    </row>
    <row r="238" spans="2:65" x14ac:dyDescent="0.25">
      <c r="B238">
        <f t="shared" si="16"/>
        <v>28</v>
      </c>
      <c r="D238">
        <f t="shared" si="17"/>
        <v>28</v>
      </c>
      <c r="E238">
        <f t="shared" si="18"/>
        <v>2014</v>
      </c>
      <c r="G238">
        <f>INDEX('Sheet 30'!$A$1:$U$70,MATCH(G$3,'Sheet 30'!$A:$A,0),MATCH($E238,'Sheet 30'!$10:$10,0))</f>
        <v>5586947</v>
      </c>
      <c r="H238">
        <f>INDEX('Sheet 30'!$A$1:$U$70,MATCH(H$3,'Sheet 30'!$A:$A,0),MATCH($E238,'Sheet 30'!$10:$10,0))</f>
        <v>6463712</v>
      </c>
      <c r="I238">
        <f>INDEX('Sheet 30'!$A$1:$U$70,MATCH(I$3,'Sheet 30'!$A:$A,0),MATCH($E238,'Sheet 30'!$10:$10,0))</f>
        <v>6407332</v>
      </c>
      <c r="J238">
        <f>INDEX('Sheet 30'!$A$1:$U$70,MATCH(J$3,'Sheet 30'!$A:$A,0),MATCH($E238,'Sheet 30'!$10:$10,0))</f>
        <v>4086595</v>
      </c>
      <c r="K238">
        <f>INDEX('Sheet 30'!$A$1:$U$70,MATCH(K$3,'Sheet 30'!$A:$A,0),MATCH($E238,'Sheet 30'!$10:$10,0))</f>
        <v>4048711</v>
      </c>
      <c r="L238">
        <f>INDEX('Sheet 30'!$A$1:$U$70,MATCH(L$3,'Sheet 30'!$A:$A,0),MATCH($E238,'Sheet 30'!$10:$10,0))</f>
        <v>140011</v>
      </c>
      <c r="M238">
        <f>INDEX('Sheet 30'!$A$1:$U$70,MATCH(M$3,'Sheet 30'!$A:$A,0),MATCH($E238,'Sheet 30'!$10:$10,0))</f>
        <v>96336</v>
      </c>
      <c r="N238">
        <f>INDEX('Sheet 30'!$A$1:$U$70,MATCH(N$3,'Sheet 30'!$A:$A,0),MATCH($E238,'Sheet 30'!$10:$10,0))</f>
        <v>143855</v>
      </c>
      <c r="O238">
        <f>INDEX('Sheet 30'!$A$1:$U$70,MATCH(O$3,'Sheet 30'!$A:$A,0),MATCH($E238,'Sheet 30'!$10:$10,0))</f>
        <v>65403</v>
      </c>
      <c r="P238">
        <f>INDEX('Sheet 30'!$A$1:$U$70,MATCH(P$3,'Sheet 30'!$A:$A,0),MATCH($E238,'Sheet 30'!$10:$10,0))</f>
        <v>982960</v>
      </c>
      <c r="Q238">
        <f>INDEX('Sheet 30'!$A$1:$U$70,MATCH(Q$3,'Sheet 30'!$A:$A,0),MATCH($E238,'Sheet 30'!$10:$10,0))</f>
        <v>982960</v>
      </c>
      <c r="R238">
        <f>INDEX('Sheet 30'!$A$1:$U$70,MATCH(R$3,'Sheet 30'!$A:$A,0),MATCH($E238,'Sheet 30'!$10:$10,0))</f>
        <v>18885</v>
      </c>
      <c r="S238">
        <f>INDEX('Sheet 30'!$A$1:$U$70,MATCH(S$3,'Sheet 30'!$A:$A,0),MATCH($E238,'Sheet 30'!$10:$10,0))</f>
        <v>64584</v>
      </c>
      <c r="T238">
        <f>INDEX('Sheet 30'!$A$1:$U$70,MATCH(T$3,'Sheet 30'!$A:$A,0),MATCH($E238,'Sheet 30'!$10:$10,0))</f>
        <v>128382</v>
      </c>
      <c r="U238">
        <f>INDEX('Sheet 30'!$A$1:$U$70,MATCH(U$3,'Sheet 30'!$A:$A,0),MATCH($E238,'Sheet 30'!$10:$10,0))</f>
        <v>568986</v>
      </c>
      <c r="V238">
        <f>INDEX('Sheet 30'!$A$1:$U$70,MATCH(V$3,'Sheet 30'!$A:$A,0),MATCH($E238,'Sheet 30'!$10:$10,0))</f>
        <v>797264</v>
      </c>
      <c r="W238" t="str">
        <f>INDEX('Sheet 30'!$A$1:$U$70,MATCH(W$3,'Sheet 30'!$A:$A,0),MATCH($E238,'Sheet 30'!$10:$10,0))</f>
        <v>:</v>
      </c>
      <c r="X238">
        <f>INDEX('Sheet 30'!$A$1:$U$70,MATCH(X$3,'Sheet 30'!$A:$A,0),MATCH($E238,'Sheet 30'!$10:$10,0))</f>
        <v>56380</v>
      </c>
      <c r="Y238">
        <f>INDEX('Sheet 30'!$A$1:$U$70,MATCH(Y$3,'Sheet 30'!$A:$A,0),MATCH($E238,'Sheet 30'!$10:$10,0))</f>
        <v>671083</v>
      </c>
      <c r="Z238">
        <f>INDEX('Sheet 30'!$A$1:$U$70,MATCH(Z$3,'Sheet 30'!$A:$A,0),MATCH($E238,'Sheet 30'!$10:$10,0))</f>
        <v>14563</v>
      </c>
      <c r="AA238">
        <f>INDEX('Sheet 30'!$A$1:$U$70,MATCH(AA$3,'Sheet 30'!$A:$A,0),MATCH($E238,'Sheet 30'!$10:$10,0))</f>
        <v>28747</v>
      </c>
      <c r="AB238">
        <f>INDEX('Sheet 30'!$A$1:$U$70,MATCH(AB$3,'Sheet 30'!$A:$A,0),MATCH($E238,'Sheet 30'!$10:$10,0))</f>
        <v>37884</v>
      </c>
      <c r="AC238">
        <f>INDEX('Sheet 30'!$A$1:$U$70,MATCH(AC$3,'Sheet 30'!$A:$A,0),MATCH($E238,'Sheet 30'!$10:$10,0))</f>
        <v>7741</v>
      </c>
      <c r="AD238">
        <f>INDEX('Sheet 30'!$A$1:$U$70,MATCH(AD$3,'Sheet 30'!$A:$A,0),MATCH($E238,'Sheet 30'!$10:$10,0))</f>
        <v>123872</v>
      </c>
      <c r="AE238">
        <f>INDEX('Sheet 30'!$A$1:$U$70,MATCH(AE$3,'Sheet 30'!$A:$A,0),MATCH($E238,'Sheet 30'!$10:$10,0))</f>
        <v>6353</v>
      </c>
      <c r="AF238">
        <f>INDEX('Sheet 30'!$A$1:$U$70,MATCH(AF$3,'Sheet 30'!$A:$A,0),MATCH($E238,'Sheet 30'!$10:$10,0))</f>
        <v>205460</v>
      </c>
      <c r="AG238">
        <f>INDEX('Sheet 30'!$A$1:$U$70,MATCH(AG$3,'Sheet 30'!$A:$A,0),MATCH($E238,'Sheet 30'!$10:$10,0))</f>
        <v>112091</v>
      </c>
      <c r="AH238">
        <f>INDEX('Sheet 30'!$A$1:$U$70,MATCH(AH$3,'Sheet 30'!$A:$A,0),MATCH($E238,'Sheet 30'!$10:$10,0))</f>
        <v>621334</v>
      </c>
      <c r="AI238">
        <f>INDEX('Sheet 30'!$A$1:$U$70,MATCH(AI$3,'Sheet 30'!$A:$A,0),MATCH($E238,'Sheet 30'!$10:$10,0))</f>
        <v>117988</v>
      </c>
      <c r="AJ238">
        <f>INDEX('Sheet 30'!$A$1:$U$70,MATCH(AJ$3,'Sheet 30'!$A:$A,0),MATCH($E238,'Sheet 30'!$10:$10,0))</f>
        <v>268760</v>
      </c>
      <c r="AK238">
        <f>INDEX('Sheet 30'!$A$1:$U$70,MATCH(AK$3,'Sheet 30'!$A:$A,0),MATCH($E238,'Sheet 30'!$10:$10,0))</f>
        <v>27801</v>
      </c>
      <c r="AL238">
        <f>INDEX('Sheet 30'!$A$1:$U$70,MATCH(AL$3,'Sheet 30'!$A:$A,0),MATCH($E238,'Sheet 30'!$10:$10,0))</f>
        <v>87131</v>
      </c>
      <c r="AM238">
        <f>INDEX('Sheet 30'!$A$1:$U$70,MATCH(AM$3,'Sheet 30'!$A:$A,0),MATCH($E238,'Sheet 30'!$10:$10,0))</f>
        <v>68681</v>
      </c>
      <c r="AN238">
        <f>INDEX('Sheet 30'!$A$1:$U$70,MATCH(AN$3,'Sheet 30'!$A:$A,0),MATCH($E238,'Sheet 30'!$10:$10,0))</f>
        <v>124412</v>
      </c>
      <c r="AO238">
        <f>INDEX('Sheet 30'!$A$1:$U$70,MATCH(AO$3,'Sheet 30'!$A:$A,0),MATCH($E238,'Sheet 30'!$10:$10,0))</f>
        <v>6536433</v>
      </c>
      <c r="AP238">
        <f>INDEX('Sheet 30'!$A$1:$U$70,MATCH(AP$3,'Sheet 30'!$A:$A,0),MATCH($E238,'Sheet 30'!$10:$10,0))</f>
        <v>6480053</v>
      </c>
      <c r="AQ238">
        <f>INDEX('Sheet 30'!$A$1:$U$70,MATCH(AQ$3,'Sheet 30'!$A:$A,0),MATCH($E238,'Sheet 30'!$10:$10,0))</f>
        <v>182755</v>
      </c>
      <c r="AR238">
        <f>INDEX('Sheet 30'!$A$1:$U$70,MATCH(AR$3,'Sheet 30'!$A:$A,0),MATCH($E238,'Sheet 30'!$10:$10,0))</f>
        <v>4420</v>
      </c>
      <c r="AS238">
        <f>INDEX('Sheet 30'!$A$1:$U$70,MATCH(AS$3,'Sheet 30'!$A:$A,0),MATCH($E238,'Sheet 30'!$10:$10,0))</f>
        <v>465</v>
      </c>
      <c r="AT238">
        <f>INDEX('Sheet 30'!$A$1:$U$70,MATCH(AT$3,'Sheet 30'!$A:$A,0),MATCH($E238,'Sheet 30'!$10:$10,0))</f>
        <v>67836</v>
      </c>
      <c r="AU238">
        <f>INDEX('Sheet 30'!$A$1:$U$70,MATCH(AU$3,'Sheet 30'!$A:$A,0),MATCH($E238,'Sheet 30'!$10:$10,0))</f>
        <v>110034</v>
      </c>
      <c r="AV238">
        <f>INDEX('Sheet 30'!$A$1:$U$70,MATCH(AV$3,'Sheet 30'!$A:$A,0),MATCH($E238,'Sheet 30'!$10:$10,0))</f>
        <v>876765</v>
      </c>
      <c r="AW238">
        <f>INDEX('Sheet 30'!$A$1:$U$70,MATCH(AW$3,'Sheet 30'!$A:$A,0),MATCH($E238,'Sheet 30'!$10:$10,0))</f>
        <v>9365</v>
      </c>
      <c r="AX238">
        <f>INDEX('Sheet 30'!$A$1:$U$70,MATCH(AX$3,'Sheet 30'!$A:$A,0),MATCH($E238,'Sheet 30'!$10:$10,0))</f>
        <v>32939</v>
      </c>
      <c r="AY238">
        <f>INDEX('Sheet 30'!$A$1:$U$70,MATCH(AY$3,'Sheet 30'!$A:$A,0),MATCH($E238,'Sheet 30'!$10:$10,0))</f>
        <v>40299</v>
      </c>
      <c r="AZ238">
        <f>INDEX('Sheet 30'!$A$1:$U$70,MATCH(AZ$3,'Sheet 30'!$A:$A,0),MATCH($E238,'Sheet 30'!$10:$10,0))</f>
        <v>94551</v>
      </c>
      <c r="BA238">
        <f>INDEX('Sheet 30'!$A$1:$U$70,MATCH(BA$3,'Sheet 30'!$A:$A,0),MATCH($E238,'Sheet 30'!$10:$10,0))</f>
        <v>1252877</v>
      </c>
      <c r="BB238" t="str">
        <f>INDEX('Sheet 30'!$A$1:$U$70,MATCH(BB$3,'Sheet 30'!$A:$A,0),MATCH($E238,'Sheet 30'!$10:$10,0))</f>
        <v>:</v>
      </c>
      <c r="BC238">
        <f>INDEX('Sheet 30'!$A$1:$U$70,MATCH(BC$3,'Sheet 30'!$A:$A,0),MATCH($E238,'Sheet 30'!$10:$10,0))</f>
        <v>154781</v>
      </c>
      <c r="BD238" t="str">
        <f>INDEX('Sheet 30'!$A$1:$U$70,MATCH(BD$3,'Sheet 30'!$A:$A,0),MATCH($E238,'Sheet 30'!$10:$10,0))</f>
        <v>:</v>
      </c>
      <c r="BE238" t="str">
        <f>INDEX('Sheet 30'!$A$1:$U$70,MATCH(BE$3,'Sheet 30'!$A:$A,0),MATCH($E238,'Sheet 30'!$10:$10,0))</f>
        <v>:</v>
      </c>
      <c r="BF238">
        <f>INDEX('Sheet 30'!$A$1:$U$70,MATCH(BF$3,'Sheet 30'!$A:$A,0),MATCH($E238,'Sheet 30'!$10:$10,0))</f>
        <v>70585</v>
      </c>
      <c r="BG238" t="str">
        <f>INDEX('Sheet 30'!$A$1:$U$70,MATCH(BG$3,'Sheet 30'!$A:$A,0),MATCH($E238,'Sheet 30'!$10:$10,0))</f>
        <v>:</v>
      </c>
      <c r="BH238">
        <f>INDEX('Sheet 30'!$A$1:$U$70,MATCH(BH$3,'Sheet 30'!$A:$A,0),MATCH($E238,'Sheet 30'!$10:$10,0))</f>
        <v>2512251</v>
      </c>
      <c r="BI238" t="str">
        <f>INDEX('Sheet 30'!$A$1:$U$70,MATCH(BI$3,'Sheet 30'!$A:$A,0),MATCH($E238,'Sheet 30'!$10:$10,0))</f>
        <v>:</v>
      </c>
      <c r="BJ238">
        <f>INDEX('Sheet 30'!$A$1:$U$70,MATCH(BJ$3,'Sheet 30'!$A:$A,0),MATCH($E238,'Sheet 30'!$10:$10,0))</f>
        <v>763407</v>
      </c>
      <c r="BK238" t="str">
        <f>INDEX('Sheet 30'!$A$1:$U$70,MATCH(BK$3,'Sheet 30'!$A:$A,0),MATCH($E238,'Sheet 30'!$10:$10,0))</f>
        <v>:</v>
      </c>
      <c r="BL238">
        <f>INDEX('Sheet 30'!$A$1:$U$70,MATCH(BL$3,'Sheet 30'!$A:$A,0),MATCH($E238,'Sheet 30'!$10:$10,0))</f>
        <v>182830</v>
      </c>
      <c r="BM238">
        <f>INDEX('Sheet 30'!$A$1:$U$70,MATCH(BM$3,'Sheet 30'!$A:$A,0),MATCH($E238,'Sheet 30'!$10:$10,0))</f>
        <v>75147</v>
      </c>
    </row>
    <row r="239" spans="2:65" x14ac:dyDescent="0.25">
      <c r="B239">
        <f t="shared" si="16"/>
        <v>29</v>
      </c>
      <c r="D239">
        <f t="shared" si="17"/>
        <v>29</v>
      </c>
      <c r="E239">
        <f t="shared" si="18"/>
        <v>2014</v>
      </c>
      <c r="G239">
        <f>INDEX('Sheet 31'!$A$1:$U$70,MATCH(G$3,'Sheet 31'!$A:$A,0),MATCH($E239,'Sheet 31'!$10:$10,0))</f>
        <v>5651930</v>
      </c>
      <c r="H239">
        <f>INDEX('Sheet 31'!$A$1:$U$70,MATCH(H$3,'Sheet 31'!$A:$A,0),MATCH($E239,'Sheet 31'!$10:$10,0))</f>
        <v>6521518</v>
      </c>
      <c r="I239">
        <f>INDEX('Sheet 31'!$A$1:$U$70,MATCH(I$3,'Sheet 31'!$A:$A,0),MATCH($E239,'Sheet 31'!$10:$10,0))</f>
        <v>6463110</v>
      </c>
      <c r="J239">
        <f>INDEX('Sheet 31'!$A$1:$U$70,MATCH(J$3,'Sheet 31'!$A:$A,0),MATCH($E239,'Sheet 31'!$10:$10,0))</f>
        <v>4146546</v>
      </c>
      <c r="K239">
        <f>INDEX('Sheet 31'!$A$1:$U$70,MATCH(K$3,'Sheet 31'!$A:$A,0),MATCH($E239,'Sheet 31'!$10:$10,0))</f>
        <v>4109121</v>
      </c>
      <c r="L239">
        <f>INDEX('Sheet 31'!$A$1:$U$70,MATCH(L$3,'Sheet 31'!$A:$A,0),MATCH($E239,'Sheet 31'!$10:$10,0))</f>
        <v>142293</v>
      </c>
      <c r="M239">
        <f>INDEX('Sheet 31'!$A$1:$U$70,MATCH(M$3,'Sheet 31'!$A:$A,0),MATCH($E239,'Sheet 31'!$10:$10,0))</f>
        <v>97578</v>
      </c>
      <c r="N239">
        <f>INDEX('Sheet 31'!$A$1:$U$70,MATCH(N$3,'Sheet 31'!$A:$A,0),MATCH($E239,'Sheet 31'!$10:$10,0))</f>
        <v>144573</v>
      </c>
      <c r="O239">
        <f>INDEX('Sheet 31'!$A$1:$U$70,MATCH(O$3,'Sheet 31'!$A:$A,0),MATCH($E239,'Sheet 31'!$10:$10,0))</f>
        <v>63067</v>
      </c>
      <c r="P239">
        <f>INDEX('Sheet 31'!$A$1:$U$70,MATCH(P$3,'Sheet 31'!$A:$A,0),MATCH($E239,'Sheet 31'!$10:$10,0))</f>
        <v>982860</v>
      </c>
      <c r="Q239">
        <f>INDEX('Sheet 31'!$A$1:$U$70,MATCH(Q$3,'Sheet 31'!$A:$A,0),MATCH($E239,'Sheet 31'!$10:$10,0))</f>
        <v>982860</v>
      </c>
      <c r="R239">
        <f>INDEX('Sheet 31'!$A$1:$U$70,MATCH(R$3,'Sheet 31'!$A:$A,0),MATCH($E239,'Sheet 31'!$10:$10,0))</f>
        <v>19119</v>
      </c>
      <c r="S239">
        <f>INDEX('Sheet 31'!$A$1:$U$70,MATCH(S$3,'Sheet 31'!$A:$A,0),MATCH($E239,'Sheet 31'!$10:$10,0))</f>
        <v>66664</v>
      </c>
      <c r="T239">
        <f>INDEX('Sheet 31'!$A$1:$U$70,MATCH(T$3,'Sheet 31'!$A:$A,0),MATCH($E239,'Sheet 31'!$10:$10,0))</f>
        <v>135751</v>
      </c>
      <c r="U239">
        <f>INDEX('Sheet 31'!$A$1:$U$70,MATCH(U$3,'Sheet 31'!$A:$A,0),MATCH($E239,'Sheet 31'!$10:$10,0))</f>
        <v>596114</v>
      </c>
      <c r="V239">
        <f>INDEX('Sheet 31'!$A$1:$U$70,MATCH(V$3,'Sheet 31'!$A:$A,0),MATCH($E239,'Sheet 31'!$10:$10,0))</f>
        <v>793632</v>
      </c>
      <c r="W239" t="str">
        <f>INDEX('Sheet 31'!$A$1:$U$70,MATCH(W$3,'Sheet 31'!$A:$A,0),MATCH($E239,'Sheet 31'!$10:$10,0))</f>
        <v>:</v>
      </c>
      <c r="X239">
        <f>INDEX('Sheet 31'!$A$1:$U$70,MATCH(X$3,'Sheet 31'!$A:$A,0),MATCH($E239,'Sheet 31'!$10:$10,0))</f>
        <v>58408</v>
      </c>
      <c r="Y239">
        <f>INDEX('Sheet 31'!$A$1:$U$70,MATCH(Y$3,'Sheet 31'!$A:$A,0),MATCH($E239,'Sheet 31'!$10:$10,0))</f>
        <v>685461</v>
      </c>
      <c r="Z239">
        <f>INDEX('Sheet 31'!$A$1:$U$70,MATCH(Z$3,'Sheet 31'!$A:$A,0),MATCH($E239,'Sheet 31'!$10:$10,0))</f>
        <v>14756</v>
      </c>
      <c r="AA239">
        <f>INDEX('Sheet 31'!$A$1:$U$70,MATCH(AA$3,'Sheet 31'!$A:$A,0),MATCH($E239,'Sheet 31'!$10:$10,0))</f>
        <v>28824</v>
      </c>
      <c r="AB239">
        <f>INDEX('Sheet 31'!$A$1:$U$70,MATCH(AB$3,'Sheet 31'!$A:$A,0),MATCH($E239,'Sheet 31'!$10:$10,0))</f>
        <v>37425</v>
      </c>
      <c r="AC239">
        <f>INDEX('Sheet 31'!$A$1:$U$70,MATCH(AC$3,'Sheet 31'!$A:$A,0),MATCH($E239,'Sheet 31'!$10:$10,0))</f>
        <v>8092</v>
      </c>
      <c r="AD239">
        <f>INDEX('Sheet 31'!$A$1:$U$70,MATCH(AD$3,'Sheet 31'!$A:$A,0),MATCH($E239,'Sheet 31'!$10:$10,0))</f>
        <v>118616</v>
      </c>
      <c r="AE239">
        <f>INDEX('Sheet 31'!$A$1:$U$70,MATCH(AE$3,'Sheet 31'!$A:$A,0),MATCH($E239,'Sheet 31'!$10:$10,0))</f>
        <v>6357</v>
      </c>
      <c r="AF239">
        <f>INDEX('Sheet 31'!$A$1:$U$70,MATCH(AF$3,'Sheet 31'!$A:$A,0),MATCH($E239,'Sheet 31'!$10:$10,0))</f>
        <v>202755</v>
      </c>
      <c r="AG239">
        <f>INDEX('Sheet 31'!$A$1:$U$70,MATCH(AG$3,'Sheet 31'!$A:$A,0),MATCH($E239,'Sheet 31'!$10:$10,0))</f>
        <v>113810</v>
      </c>
      <c r="AH239">
        <f>INDEX('Sheet 31'!$A$1:$U$70,MATCH(AH$3,'Sheet 31'!$A:$A,0),MATCH($E239,'Sheet 31'!$10:$10,0))</f>
        <v>639165</v>
      </c>
      <c r="AI239">
        <f>INDEX('Sheet 31'!$A$1:$U$70,MATCH(AI$3,'Sheet 31'!$A:$A,0),MATCH($E239,'Sheet 31'!$10:$10,0))</f>
        <v>126214</v>
      </c>
      <c r="AJ239">
        <f>INDEX('Sheet 31'!$A$1:$U$70,MATCH(AJ$3,'Sheet 31'!$A:$A,0),MATCH($E239,'Sheet 31'!$10:$10,0))</f>
        <v>262999</v>
      </c>
      <c r="AK239">
        <f>INDEX('Sheet 31'!$A$1:$U$70,MATCH(AK$3,'Sheet 31'!$A:$A,0),MATCH($E239,'Sheet 31'!$10:$10,0))</f>
        <v>28211</v>
      </c>
      <c r="AL239">
        <f>INDEX('Sheet 31'!$A$1:$U$70,MATCH(AL$3,'Sheet 31'!$A:$A,0),MATCH($E239,'Sheet 31'!$10:$10,0))</f>
        <v>87188</v>
      </c>
      <c r="AM239">
        <f>INDEX('Sheet 31'!$A$1:$U$70,MATCH(AM$3,'Sheet 31'!$A:$A,0),MATCH($E239,'Sheet 31'!$10:$10,0))</f>
        <v>71020</v>
      </c>
      <c r="AN239">
        <f>INDEX('Sheet 31'!$A$1:$U$70,MATCH(AN$3,'Sheet 31'!$A:$A,0),MATCH($E239,'Sheet 31'!$10:$10,0))</f>
        <v>120978</v>
      </c>
      <c r="AO239">
        <f>INDEX('Sheet 31'!$A$1:$U$70,MATCH(AO$3,'Sheet 31'!$A:$A,0),MATCH($E239,'Sheet 31'!$10:$10,0))</f>
        <v>6594366</v>
      </c>
      <c r="AP239">
        <f>INDEX('Sheet 31'!$A$1:$U$70,MATCH(AP$3,'Sheet 31'!$A:$A,0),MATCH($E239,'Sheet 31'!$10:$10,0))</f>
        <v>6535958</v>
      </c>
      <c r="AQ239">
        <f>INDEX('Sheet 31'!$A$1:$U$70,MATCH(AQ$3,'Sheet 31'!$A:$A,0),MATCH($E239,'Sheet 31'!$10:$10,0))</f>
        <v>185133</v>
      </c>
      <c r="AR239">
        <f>INDEX('Sheet 31'!$A$1:$U$70,MATCH(AR$3,'Sheet 31'!$A:$A,0),MATCH($E239,'Sheet 31'!$10:$10,0))</f>
        <v>4553</v>
      </c>
      <c r="AS239">
        <f>INDEX('Sheet 31'!$A$1:$U$70,MATCH(AS$3,'Sheet 31'!$A:$A,0),MATCH($E239,'Sheet 31'!$10:$10,0))</f>
        <v>452</v>
      </c>
      <c r="AT239">
        <f>INDEX('Sheet 31'!$A$1:$U$70,MATCH(AT$3,'Sheet 31'!$A:$A,0),MATCH($E239,'Sheet 31'!$10:$10,0))</f>
        <v>67843</v>
      </c>
      <c r="AU239">
        <f>INDEX('Sheet 31'!$A$1:$U$70,MATCH(AU$3,'Sheet 31'!$A:$A,0),MATCH($E239,'Sheet 31'!$10:$10,0))</f>
        <v>112285</v>
      </c>
      <c r="AV239">
        <f>INDEX('Sheet 31'!$A$1:$U$70,MATCH(AV$3,'Sheet 31'!$A:$A,0),MATCH($E239,'Sheet 31'!$10:$10,0))</f>
        <v>869588</v>
      </c>
      <c r="AW239">
        <f>INDEX('Sheet 31'!$A$1:$U$70,MATCH(AW$3,'Sheet 31'!$A:$A,0),MATCH($E239,'Sheet 31'!$10:$10,0))</f>
        <v>9073</v>
      </c>
      <c r="AX239">
        <f>INDEX('Sheet 31'!$A$1:$U$70,MATCH(AX$3,'Sheet 31'!$A:$A,0),MATCH($E239,'Sheet 31'!$10:$10,0))</f>
        <v>32967</v>
      </c>
      <c r="AY239">
        <f>INDEX('Sheet 31'!$A$1:$U$70,MATCH(AY$3,'Sheet 31'!$A:$A,0),MATCH($E239,'Sheet 31'!$10:$10,0))</f>
        <v>40714</v>
      </c>
      <c r="AZ239">
        <f>INDEX('Sheet 31'!$A$1:$U$70,MATCH(AZ$3,'Sheet 31'!$A:$A,0),MATCH($E239,'Sheet 31'!$10:$10,0))</f>
        <v>98813</v>
      </c>
      <c r="BA239">
        <f>INDEX('Sheet 31'!$A$1:$U$70,MATCH(BA$3,'Sheet 31'!$A:$A,0),MATCH($E239,'Sheet 31'!$10:$10,0))</f>
        <v>1264791</v>
      </c>
      <c r="BB239" t="str">
        <f>INDEX('Sheet 31'!$A$1:$U$70,MATCH(BB$3,'Sheet 31'!$A:$A,0),MATCH($E239,'Sheet 31'!$10:$10,0))</f>
        <v>:</v>
      </c>
      <c r="BC239">
        <f>INDEX('Sheet 31'!$A$1:$U$70,MATCH(BC$3,'Sheet 31'!$A:$A,0),MATCH($E239,'Sheet 31'!$10:$10,0))</f>
        <v>156429</v>
      </c>
      <c r="BD239" t="str">
        <f>INDEX('Sheet 31'!$A$1:$U$70,MATCH(BD$3,'Sheet 31'!$A:$A,0),MATCH($E239,'Sheet 31'!$10:$10,0))</f>
        <v>:</v>
      </c>
      <c r="BE239" t="str">
        <f>INDEX('Sheet 31'!$A$1:$U$70,MATCH(BE$3,'Sheet 31'!$A:$A,0),MATCH($E239,'Sheet 31'!$10:$10,0))</f>
        <v>:</v>
      </c>
      <c r="BF239">
        <f>INDEX('Sheet 31'!$A$1:$U$70,MATCH(BF$3,'Sheet 31'!$A:$A,0),MATCH($E239,'Sheet 31'!$10:$10,0))</f>
        <v>67850</v>
      </c>
      <c r="BG239" t="str">
        <f>INDEX('Sheet 31'!$A$1:$U$70,MATCH(BG$3,'Sheet 31'!$A:$A,0),MATCH($E239,'Sheet 31'!$10:$10,0))</f>
        <v>:</v>
      </c>
      <c r="BH239">
        <f>INDEX('Sheet 31'!$A$1:$U$70,MATCH(BH$3,'Sheet 31'!$A:$A,0),MATCH($E239,'Sheet 31'!$10:$10,0))</f>
        <v>2447993</v>
      </c>
      <c r="BI239" t="str">
        <f>INDEX('Sheet 31'!$A$1:$U$70,MATCH(BI$3,'Sheet 31'!$A:$A,0),MATCH($E239,'Sheet 31'!$10:$10,0))</f>
        <v>:</v>
      </c>
      <c r="BJ239">
        <f>INDEX('Sheet 31'!$A$1:$U$70,MATCH(BJ$3,'Sheet 31'!$A:$A,0),MATCH($E239,'Sheet 31'!$10:$10,0))</f>
        <v>779918</v>
      </c>
      <c r="BK239" t="str">
        <f>INDEX('Sheet 31'!$A$1:$U$70,MATCH(BK$3,'Sheet 31'!$A:$A,0),MATCH($E239,'Sheet 31'!$10:$10,0))</f>
        <v>:</v>
      </c>
      <c r="BL239">
        <f>INDEX('Sheet 31'!$A$1:$U$70,MATCH(BL$3,'Sheet 31'!$A:$A,0),MATCH($E239,'Sheet 31'!$10:$10,0))</f>
        <v>174709</v>
      </c>
      <c r="BM239">
        <f>INDEX('Sheet 31'!$A$1:$U$70,MATCH(BM$3,'Sheet 31'!$A:$A,0),MATCH($E239,'Sheet 31'!$10:$10,0))</f>
        <v>71171</v>
      </c>
    </row>
    <row r="240" spans="2:65" x14ac:dyDescent="0.25">
      <c r="B240">
        <f t="shared" si="16"/>
        <v>30</v>
      </c>
      <c r="D240">
        <f t="shared" si="17"/>
        <v>30</v>
      </c>
      <c r="E240">
        <f t="shared" si="18"/>
        <v>2014</v>
      </c>
      <c r="G240">
        <f>INDEX('Sheet 32'!$A$1:$U$70,MATCH(G$3,'Sheet 32'!$A:$A,0),MATCH($E240,'Sheet 32'!$10:$10,0))</f>
        <v>5700506</v>
      </c>
      <c r="H240">
        <f>INDEX('Sheet 32'!$A$1:$U$70,MATCH(H$3,'Sheet 32'!$A:$A,0),MATCH($E240,'Sheet 32'!$10:$10,0))</f>
        <v>6564561</v>
      </c>
      <c r="I240">
        <f>INDEX('Sheet 32'!$A$1:$U$70,MATCH(I$3,'Sheet 32'!$A:$A,0),MATCH($E240,'Sheet 32'!$10:$10,0))</f>
        <v>6506639</v>
      </c>
      <c r="J240">
        <f>INDEX('Sheet 32'!$A$1:$U$70,MATCH(J$3,'Sheet 32'!$A:$A,0),MATCH($E240,'Sheet 32'!$10:$10,0))</f>
        <v>4200320</v>
      </c>
      <c r="K240">
        <f>INDEX('Sheet 32'!$A$1:$U$70,MATCH(K$3,'Sheet 32'!$A:$A,0),MATCH($E240,'Sheet 32'!$10:$10,0))</f>
        <v>4162964</v>
      </c>
      <c r="L240">
        <f>INDEX('Sheet 32'!$A$1:$U$70,MATCH(L$3,'Sheet 32'!$A:$A,0),MATCH($E240,'Sheet 32'!$10:$10,0))</f>
        <v>142795</v>
      </c>
      <c r="M240">
        <f>INDEX('Sheet 32'!$A$1:$U$70,MATCH(M$3,'Sheet 32'!$A:$A,0),MATCH($E240,'Sheet 32'!$10:$10,0))</f>
        <v>97389</v>
      </c>
      <c r="N240">
        <f>INDEX('Sheet 32'!$A$1:$U$70,MATCH(N$3,'Sheet 32'!$A:$A,0),MATCH($E240,'Sheet 32'!$10:$10,0))</f>
        <v>145179</v>
      </c>
      <c r="O240">
        <f>INDEX('Sheet 32'!$A$1:$U$70,MATCH(O$3,'Sheet 32'!$A:$A,0),MATCH($E240,'Sheet 32'!$10:$10,0))</f>
        <v>61688</v>
      </c>
      <c r="P240">
        <f>INDEX('Sheet 32'!$A$1:$U$70,MATCH(P$3,'Sheet 32'!$A:$A,0),MATCH($E240,'Sheet 32'!$10:$10,0))</f>
        <v>989933</v>
      </c>
      <c r="Q240">
        <f>INDEX('Sheet 32'!$A$1:$U$70,MATCH(Q$3,'Sheet 32'!$A:$A,0),MATCH($E240,'Sheet 32'!$10:$10,0))</f>
        <v>989933</v>
      </c>
      <c r="R240">
        <f>INDEX('Sheet 32'!$A$1:$U$70,MATCH(R$3,'Sheet 32'!$A:$A,0),MATCH($E240,'Sheet 32'!$10:$10,0))</f>
        <v>19115</v>
      </c>
      <c r="S240">
        <f>INDEX('Sheet 32'!$A$1:$U$70,MATCH(S$3,'Sheet 32'!$A:$A,0),MATCH($E240,'Sheet 32'!$10:$10,0))</f>
        <v>71297</v>
      </c>
      <c r="T240">
        <f>INDEX('Sheet 32'!$A$1:$U$70,MATCH(T$3,'Sheet 32'!$A:$A,0),MATCH($E240,'Sheet 32'!$10:$10,0))</f>
        <v>146654</v>
      </c>
      <c r="U240">
        <f>INDEX('Sheet 32'!$A$1:$U$70,MATCH(U$3,'Sheet 32'!$A:$A,0),MATCH($E240,'Sheet 32'!$10:$10,0))</f>
        <v>619820</v>
      </c>
      <c r="V240">
        <f>INDEX('Sheet 32'!$A$1:$U$70,MATCH(V$3,'Sheet 32'!$A:$A,0),MATCH($E240,'Sheet 32'!$10:$10,0))</f>
        <v>785212</v>
      </c>
      <c r="W240" t="str">
        <f>INDEX('Sheet 32'!$A$1:$U$70,MATCH(W$3,'Sheet 32'!$A:$A,0),MATCH($E240,'Sheet 32'!$10:$10,0))</f>
        <v>:</v>
      </c>
      <c r="X240">
        <f>INDEX('Sheet 32'!$A$1:$U$70,MATCH(X$3,'Sheet 32'!$A:$A,0),MATCH($E240,'Sheet 32'!$10:$10,0))</f>
        <v>57922</v>
      </c>
      <c r="Y240">
        <f>INDEX('Sheet 32'!$A$1:$U$70,MATCH(Y$3,'Sheet 32'!$A:$A,0),MATCH($E240,'Sheet 32'!$10:$10,0))</f>
        <v>699826</v>
      </c>
      <c r="Z240">
        <f>INDEX('Sheet 32'!$A$1:$U$70,MATCH(Z$3,'Sheet 32'!$A:$A,0),MATCH($E240,'Sheet 32'!$10:$10,0))</f>
        <v>14820</v>
      </c>
      <c r="AA240">
        <f>INDEX('Sheet 32'!$A$1:$U$70,MATCH(AA$3,'Sheet 32'!$A:$A,0),MATCH($E240,'Sheet 32'!$10:$10,0))</f>
        <v>29054</v>
      </c>
      <c r="AB240">
        <f>INDEX('Sheet 32'!$A$1:$U$70,MATCH(AB$3,'Sheet 32'!$A:$A,0),MATCH($E240,'Sheet 32'!$10:$10,0))</f>
        <v>37356</v>
      </c>
      <c r="AC240">
        <f>INDEX('Sheet 32'!$A$1:$U$70,MATCH(AC$3,'Sheet 32'!$A:$A,0),MATCH($E240,'Sheet 32'!$10:$10,0))</f>
        <v>8157</v>
      </c>
      <c r="AD240">
        <f>INDEX('Sheet 32'!$A$1:$U$70,MATCH(AD$3,'Sheet 32'!$A:$A,0),MATCH($E240,'Sheet 32'!$10:$10,0))</f>
        <v>120343</v>
      </c>
      <c r="AE240">
        <f>INDEX('Sheet 32'!$A$1:$U$70,MATCH(AE$3,'Sheet 32'!$A:$A,0),MATCH($E240,'Sheet 32'!$10:$10,0))</f>
        <v>6429</v>
      </c>
      <c r="AF240">
        <f>INDEX('Sheet 32'!$A$1:$U$70,MATCH(AF$3,'Sheet 32'!$A:$A,0),MATCH($E240,'Sheet 32'!$10:$10,0))</f>
        <v>197746</v>
      </c>
      <c r="AG240">
        <f>INDEX('Sheet 32'!$A$1:$U$70,MATCH(AG$3,'Sheet 32'!$A:$A,0),MATCH($E240,'Sheet 32'!$10:$10,0))</f>
        <v>113991</v>
      </c>
      <c r="AH240">
        <f>INDEX('Sheet 32'!$A$1:$U$70,MATCH(AH$3,'Sheet 32'!$A:$A,0),MATCH($E240,'Sheet 32'!$10:$10,0))</f>
        <v>656570</v>
      </c>
      <c r="AI240">
        <f>INDEX('Sheet 32'!$A$1:$U$70,MATCH(AI$3,'Sheet 32'!$A:$A,0),MATCH($E240,'Sheet 32'!$10:$10,0))</f>
        <v>128981</v>
      </c>
      <c r="AJ240">
        <f>INDEX('Sheet 32'!$A$1:$U$70,MATCH(AJ$3,'Sheet 32'!$A:$A,0),MATCH($E240,'Sheet 32'!$10:$10,0))</f>
        <v>242209</v>
      </c>
      <c r="AK240">
        <f>INDEX('Sheet 32'!$A$1:$U$70,MATCH(AK$3,'Sheet 32'!$A:$A,0),MATCH($E240,'Sheet 32'!$10:$10,0))</f>
        <v>28941</v>
      </c>
      <c r="AL240">
        <f>INDEX('Sheet 32'!$A$1:$U$70,MATCH(AL$3,'Sheet 32'!$A:$A,0),MATCH($E240,'Sheet 32'!$10:$10,0))</f>
        <v>87522</v>
      </c>
      <c r="AM240">
        <f>INDEX('Sheet 32'!$A$1:$U$70,MATCH(AM$3,'Sheet 32'!$A:$A,0),MATCH($E240,'Sheet 32'!$10:$10,0))</f>
        <v>72671</v>
      </c>
      <c r="AN240">
        <f>INDEX('Sheet 32'!$A$1:$U$70,MATCH(AN$3,'Sheet 32'!$A:$A,0),MATCH($E240,'Sheet 32'!$10:$10,0))</f>
        <v>118886</v>
      </c>
      <c r="AO240">
        <f>INDEX('Sheet 32'!$A$1:$U$70,MATCH(AO$3,'Sheet 32'!$A:$A,0),MATCH($E240,'Sheet 32'!$10:$10,0))</f>
        <v>6637710</v>
      </c>
      <c r="AP240">
        <f>INDEX('Sheet 32'!$A$1:$U$70,MATCH(AP$3,'Sheet 32'!$A:$A,0),MATCH($E240,'Sheet 32'!$10:$10,0))</f>
        <v>6579788</v>
      </c>
      <c r="AQ240">
        <f>INDEX('Sheet 32'!$A$1:$U$70,MATCH(AQ$3,'Sheet 32'!$A:$A,0),MATCH($E240,'Sheet 32'!$10:$10,0))</f>
        <v>185191</v>
      </c>
      <c r="AR240">
        <f>INDEX('Sheet 32'!$A$1:$U$70,MATCH(AR$3,'Sheet 32'!$A:$A,0),MATCH($E240,'Sheet 32'!$10:$10,0))</f>
        <v>4636</v>
      </c>
      <c r="AS240">
        <f>INDEX('Sheet 32'!$A$1:$U$70,MATCH(AS$3,'Sheet 32'!$A:$A,0),MATCH($E240,'Sheet 32'!$10:$10,0))</f>
        <v>432</v>
      </c>
      <c r="AT240">
        <f>INDEX('Sheet 32'!$A$1:$U$70,MATCH(AT$3,'Sheet 32'!$A:$A,0),MATCH($E240,'Sheet 32'!$10:$10,0))</f>
        <v>68081</v>
      </c>
      <c r="AU240">
        <f>INDEX('Sheet 32'!$A$1:$U$70,MATCH(AU$3,'Sheet 32'!$A:$A,0),MATCH($E240,'Sheet 32'!$10:$10,0))</f>
        <v>112042</v>
      </c>
      <c r="AV240">
        <f>INDEX('Sheet 32'!$A$1:$U$70,MATCH(AV$3,'Sheet 32'!$A:$A,0),MATCH($E240,'Sheet 32'!$10:$10,0))</f>
        <v>864055</v>
      </c>
      <c r="AW240">
        <f>INDEX('Sheet 32'!$A$1:$U$70,MATCH(AW$3,'Sheet 32'!$A:$A,0),MATCH($E240,'Sheet 32'!$10:$10,0))</f>
        <v>9434</v>
      </c>
      <c r="AX240">
        <f>INDEX('Sheet 32'!$A$1:$U$70,MATCH(AX$3,'Sheet 32'!$A:$A,0),MATCH($E240,'Sheet 32'!$10:$10,0))</f>
        <v>32746</v>
      </c>
      <c r="AY240">
        <f>INDEX('Sheet 32'!$A$1:$U$70,MATCH(AY$3,'Sheet 32'!$A:$A,0),MATCH($E240,'Sheet 32'!$10:$10,0))</f>
        <v>38574</v>
      </c>
      <c r="AZ240">
        <f>INDEX('Sheet 32'!$A$1:$U$70,MATCH(AZ$3,'Sheet 32'!$A:$A,0),MATCH($E240,'Sheet 32'!$10:$10,0))</f>
        <v>99100</v>
      </c>
      <c r="BA240">
        <f>INDEX('Sheet 32'!$A$1:$U$70,MATCH(BA$3,'Sheet 32'!$A:$A,0),MATCH($E240,'Sheet 32'!$10:$10,0))</f>
        <v>1244055</v>
      </c>
      <c r="BB240" t="str">
        <f>INDEX('Sheet 32'!$A$1:$U$70,MATCH(BB$3,'Sheet 32'!$A:$A,0),MATCH($E240,'Sheet 32'!$10:$10,0))</f>
        <v>:</v>
      </c>
      <c r="BC240">
        <f>INDEX('Sheet 32'!$A$1:$U$70,MATCH(BC$3,'Sheet 32'!$A:$A,0),MATCH($E240,'Sheet 32'!$10:$10,0))</f>
        <v>158463</v>
      </c>
      <c r="BD240" t="str">
        <f>INDEX('Sheet 32'!$A$1:$U$70,MATCH(BD$3,'Sheet 32'!$A:$A,0),MATCH($E240,'Sheet 32'!$10:$10,0))</f>
        <v>:</v>
      </c>
      <c r="BE240" t="str">
        <f>INDEX('Sheet 32'!$A$1:$U$70,MATCH(BE$3,'Sheet 32'!$A:$A,0),MATCH($E240,'Sheet 32'!$10:$10,0))</f>
        <v>:</v>
      </c>
      <c r="BF240">
        <f>INDEX('Sheet 32'!$A$1:$U$70,MATCH(BF$3,'Sheet 32'!$A:$A,0),MATCH($E240,'Sheet 32'!$10:$10,0))</f>
        <v>64945</v>
      </c>
      <c r="BG240" t="str">
        <f>INDEX('Sheet 32'!$A$1:$U$70,MATCH(BG$3,'Sheet 32'!$A:$A,0),MATCH($E240,'Sheet 32'!$10:$10,0))</f>
        <v>:</v>
      </c>
      <c r="BH240">
        <f>INDEX('Sheet 32'!$A$1:$U$70,MATCH(BH$3,'Sheet 32'!$A:$A,0),MATCH($E240,'Sheet 32'!$10:$10,0))</f>
        <v>2499455</v>
      </c>
      <c r="BI240" t="str">
        <f>INDEX('Sheet 32'!$A$1:$U$70,MATCH(BI$3,'Sheet 32'!$A:$A,0),MATCH($E240,'Sheet 32'!$10:$10,0))</f>
        <v>:</v>
      </c>
      <c r="BJ240">
        <f>INDEX('Sheet 32'!$A$1:$U$70,MATCH(BJ$3,'Sheet 32'!$A:$A,0),MATCH($E240,'Sheet 32'!$10:$10,0))</f>
        <v>791715</v>
      </c>
      <c r="BK240" t="str">
        <f>INDEX('Sheet 32'!$A$1:$U$70,MATCH(BK$3,'Sheet 32'!$A:$A,0),MATCH($E240,'Sheet 32'!$10:$10,0))</f>
        <v>:</v>
      </c>
      <c r="BL240">
        <f>INDEX('Sheet 32'!$A$1:$U$70,MATCH(BL$3,'Sheet 32'!$A:$A,0),MATCH($E240,'Sheet 32'!$10:$10,0))</f>
        <v>167925</v>
      </c>
      <c r="BM240">
        <f>INDEX('Sheet 32'!$A$1:$U$70,MATCH(BM$3,'Sheet 32'!$A:$A,0),MATCH($E240,'Sheet 32'!$10:$10,0))</f>
        <v>67530</v>
      </c>
    </row>
    <row r="241" spans="2:65" x14ac:dyDescent="0.25">
      <c r="B241">
        <f t="shared" si="16"/>
        <v>31</v>
      </c>
      <c r="D241">
        <f t="shared" si="17"/>
        <v>31</v>
      </c>
      <c r="E241">
        <f t="shared" si="18"/>
        <v>2014</v>
      </c>
      <c r="G241">
        <f>INDEX('Sheet 33'!$A$1:$U$70,MATCH(G$3,'Sheet 33'!$A:$A,0),MATCH($E241,'Sheet 33'!$10:$10,0))</f>
        <v>5870202</v>
      </c>
      <c r="H241">
        <f>INDEX('Sheet 33'!$A$1:$U$70,MATCH(H$3,'Sheet 33'!$A:$A,0),MATCH($E241,'Sheet 33'!$10:$10,0))</f>
        <v>6738905</v>
      </c>
      <c r="I241">
        <f>INDEX('Sheet 33'!$A$1:$U$70,MATCH(I$3,'Sheet 33'!$A:$A,0),MATCH($E241,'Sheet 33'!$10:$10,0))</f>
        <v>6680626</v>
      </c>
      <c r="J241">
        <f>INDEX('Sheet 33'!$A$1:$U$70,MATCH(J$3,'Sheet 33'!$A:$A,0),MATCH($E241,'Sheet 33'!$10:$10,0))</f>
        <v>4362912</v>
      </c>
      <c r="K241">
        <f>INDEX('Sheet 33'!$A$1:$U$70,MATCH(K$3,'Sheet 33'!$A:$A,0),MATCH($E241,'Sheet 33'!$10:$10,0))</f>
        <v>4328252</v>
      </c>
      <c r="L241">
        <f>INDEX('Sheet 33'!$A$1:$U$70,MATCH(L$3,'Sheet 33'!$A:$A,0),MATCH($E241,'Sheet 33'!$10:$10,0))</f>
        <v>146355</v>
      </c>
      <c r="M241">
        <f>INDEX('Sheet 33'!$A$1:$U$70,MATCH(M$3,'Sheet 33'!$A:$A,0),MATCH($E241,'Sheet 33'!$10:$10,0))</f>
        <v>97087</v>
      </c>
      <c r="N241">
        <f>INDEX('Sheet 33'!$A$1:$U$70,MATCH(N$3,'Sheet 33'!$A:$A,0),MATCH($E241,'Sheet 33'!$10:$10,0))</f>
        <v>148660</v>
      </c>
      <c r="O241">
        <f>INDEX('Sheet 33'!$A$1:$U$70,MATCH(O$3,'Sheet 33'!$A:$A,0),MATCH($E241,'Sheet 33'!$10:$10,0))</f>
        <v>63077</v>
      </c>
      <c r="P241">
        <f>INDEX('Sheet 33'!$A$1:$U$70,MATCH(P$3,'Sheet 33'!$A:$A,0),MATCH($E241,'Sheet 33'!$10:$10,0))</f>
        <v>1015149</v>
      </c>
      <c r="Q241">
        <f>INDEX('Sheet 33'!$A$1:$U$70,MATCH(Q$3,'Sheet 33'!$A:$A,0),MATCH($E241,'Sheet 33'!$10:$10,0))</f>
        <v>1015149</v>
      </c>
      <c r="R241">
        <f>INDEX('Sheet 33'!$A$1:$U$70,MATCH(R$3,'Sheet 33'!$A:$A,0),MATCH($E241,'Sheet 33'!$10:$10,0))</f>
        <v>18336</v>
      </c>
      <c r="S241">
        <f>INDEX('Sheet 33'!$A$1:$U$70,MATCH(S$3,'Sheet 33'!$A:$A,0),MATCH($E241,'Sheet 33'!$10:$10,0))</f>
        <v>75385</v>
      </c>
      <c r="T241">
        <f>INDEX('Sheet 33'!$A$1:$U$70,MATCH(T$3,'Sheet 33'!$A:$A,0),MATCH($E241,'Sheet 33'!$10:$10,0))</f>
        <v>153873</v>
      </c>
      <c r="U241">
        <f>INDEX('Sheet 33'!$A$1:$U$70,MATCH(U$3,'Sheet 33'!$A:$A,0),MATCH($E241,'Sheet 33'!$10:$10,0))</f>
        <v>660077</v>
      </c>
      <c r="V241">
        <f>INDEX('Sheet 33'!$A$1:$U$70,MATCH(V$3,'Sheet 33'!$A:$A,0),MATCH($E241,'Sheet 33'!$10:$10,0))</f>
        <v>836006</v>
      </c>
      <c r="W241" t="str">
        <f>INDEX('Sheet 33'!$A$1:$U$70,MATCH(W$3,'Sheet 33'!$A:$A,0),MATCH($E241,'Sheet 33'!$10:$10,0))</f>
        <v>:</v>
      </c>
      <c r="X241">
        <f>INDEX('Sheet 33'!$A$1:$U$70,MATCH(X$3,'Sheet 33'!$A:$A,0),MATCH($E241,'Sheet 33'!$10:$10,0))</f>
        <v>58279</v>
      </c>
      <c r="Y241">
        <f>INDEX('Sheet 33'!$A$1:$U$70,MATCH(Y$3,'Sheet 33'!$A:$A,0),MATCH($E241,'Sheet 33'!$10:$10,0))</f>
        <v>724656</v>
      </c>
      <c r="Z241">
        <f>INDEX('Sheet 33'!$A$1:$U$70,MATCH(Z$3,'Sheet 33'!$A:$A,0),MATCH($E241,'Sheet 33'!$10:$10,0))</f>
        <v>14170</v>
      </c>
      <c r="AA241">
        <f>INDEX('Sheet 33'!$A$1:$U$70,MATCH(AA$3,'Sheet 33'!$A:$A,0),MATCH($E241,'Sheet 33'!$10:$10,0))</f>
        <v>27088</v>
      </c>
      <c r="AB241">
        <f>INDEX('Sheet 33'!$A$1:$U$70,MATCH(AB$3,'Sheet 33'!$A:$A,0),MATCH($E241,'Sheet 33'!$10:$10,0))</f>
        <v>34660</v>
      </c>
      <c r="AC241">
        <f>INDEX('Sheet 33'!$A$1:$U$70,MATCH(AC$3,'Sheet 33'!$A:$A,0),MATCH($E241,'Sheet 33'!$10:$10,0))</f>
        <v>8506</v>
      </c>
      <c r="AD241">
        <f>INDEX('Sheet 33'!$A$1:$U$70,MATCH(AD$3,'Sheet 33'!$A:$A,0),MATCH($E241,'Sheet 33'!$10:$10,0))</f>
        <v>127053</v>
      </c>
      <c r="AE241">
        <f>INDEX('Sheet 33'!$A$1:$U$70,MATCH(AE$3,'Sheet 33'!$A:$A,0),MATCH($E241,'Sheet 33'!$10:$10,0))</f>
        <v>6689</v>
      </c>
      <c r="AF241">
        <f>INDEX('Sheet 33'!$A$1:$U$70,MATCH(AF$3,'Sheet 33'!$A:$A,0),MATCH($E241,'Sheet 33'!$10:$10,0))</f>
        <v>199082</v>
      </c>
      <c r="AG241">
        <f>INDEX('Sheet 33'!$A$1:$U$70,MATCH(AG$3,'Sheet 33'!$A:$A,0),MATCH($E241,'Sheet 33'!$10:$10,0))</f>
        <v>117431</v>
      </c>
      <c r="AH241">
        <f>INDEX('Sheet 33'!$A$1:$U$70,MATCH(AH$3,'Sheet 33'!$A:$A,0),MATCH($E241,'Sheet 33'!$10:$10,0))</f>
        <v>635158</v>
      </c>
      <c r="AI241">
        <f>INDEX('Sheet 33'!$A$1:$U$70,MATCH(AI$3,'Sheet 33'!$A:$A,0),MATCH($E241,'Sheet 33'!$10:$10,0))</f>
        <v>135628</v>
      </c>
      <c r="AJ241">
        <f>INDEX('Sheet 33'!$A$1:$U$70,MATCH(AJ$3,'Sheet 33'!$A:$A,0),MATCH($E241,'Sheet 33'!$10:$10,0))</f>
        <v>258247</v>
      </c>
      <c r="AK241">
        <f>INDEX('Sheet 33'!$A$1:$U$70,MATCH(AK$3,'Sheet 33'!$A:$A,0),MATCH($E241,'Sheet 33'!$10:$10,0))</f>
        <v>29900</v>
      </c>
      <c r="AL241">
        <f>INDEX('Sheet 33'!$A$1:$U$70,MATCH(AL$3,'Sheet 33'!$A:$A,0),MATCH($E241,'Sheet 33'!$10:$10,0))</f>
        <v>87840</v>
      </c>
      <c r="AM241">
        <f>INDEX('Sheet 33'!$A$1:$U$70,MATCH(AM$3,'Sheet 33'!$A:$A,0),MATCH($E241,'Sheet 33'!$10:$10,0))</f>
        <v>72081</v>
      </c>
      <c r="AN241">
        <f>INDEX('Sheet 33'!$A$1:$U$70,MATCH(AN$3,'Sheet 33'!$A:$A,0),MATCH($E241,'Sheet 33'!$10:$10,0))</f>
        <v>119729</v>
      </c>
      <c r="AO241">
        <f>INDEX('Sheet 33'!$A$1:$U$70,MATCH(AO$3,'Sheet 33'!$A:$A,0),MATCH($E241,'Sheet 33'!$10:$10,0))</f>
        <v>6812963</v>
      </c>
      <c r="AP241">
        <f>INDEX('Sheet 33'!$A$1:$U$70,MATCH(AP$3,'Sheet 33'!$A:$A,0),MATCH($E241,'Sheet 33'!$10:$10,0))</f>
        <v>6754684</v>
      </c>
      <c r="AQ241">
        <f>INDEX('Sheet 33'!$A$1:$U$70,MATCH(AQ$3,'Sheet 33'!$A:$A,0),MATCH($E241,'Sheet 33'!$10:$10,0))</f>
        <v>189150</v>
      </c>
      <c r="AR241">
        <f>INDEX('Sheet 33'!$A$1:$U$70,MATCH(AR$3,'Sheet 33'!$A:$A,0),MATCH($E241,'Sheet 33'!$10:$10,0))</f>
        <v>4727</v>
      </c>
      <c r="AS241">
        <f>INDEX('Sheet 33'!$A$1:$U$70,MATCH(AS$3,'Sheet 33'!$A:$A,0),MATCH($E241,'Sheet 33'!$10:$10,0))</f>
        <v>478</v>
      </c>
      <c r="AT241">
        <f>INDEX('Sheet 33'!$A$1:$U$70,MATCH(AT$3,'Sheet 33'!$A:$A,0),MATCH($E241,'Sheet 33'!$10:$10,0))</f>
        <v>68853</v>
      </c>
      <c r="AU241">
        <f>INDEX('Sheet 33'!$A$1:$U$70,MATCH(AU$3,'Sheet 33'!$A:$A,0),MATCH($E241,'Sheet 33'!$10:$10,0))</f>
        <v>115092</v>
      </c>
      <c r="AV241">
        <f>INDEX('Sheet 33'!$A$1:$U$70,MATCH(AV$3,'Sheet 33'!$A:$A,0),MATCH($E241,'Sheet 33'!$10:$10,0))</f>
        <v>868703</v>
      </c>
      <c r="AW241">
        <f>INDEX('Sheet 33'!$A$1:$U$70,MATCH(AW$3,'Sheet 33'!$A:$A,0),MATCH($E241,'Sheet 33'!$10:$10,0))</f>
        <v>9432</v>
      </c>
      <c r="AX241">
        <f>INDEX('Sheet 33'!$A$1:$U$70,MATCH(AX$3,'Sheet 33'!$A:$A,0),MATCH($E241,'Sheet 33'!$10:$10,0))</f>
        <v>33102</v>
      </c>
      <c r="AY241">
        <f>INDEX('Sheet 33'!$A$1:$U$70,MATCH(AY$3,'Sheet 33'!$A:$A,0),MATCH($E241,'Sheet 33'!$10:$10,0))</f>
        <v>35170</v>
      </c>
      <c r="AZ241">
        <f>INDEX('Sheet 33'!$A$1:$U$70,MATCH(AZ$3,'Sheet 33'!$A:$A,0),MATCH($E241,'Sheet 33'!$10:$10,0))</f>
        <v>97725</v>
      </c>
      <c r="BA241">
        <f>INDEX('Sheet 33'!$A$1:$U$70,MATCH(BA$3,'Sheet 33'!$A:$A,0),MATCH($E241,'Sheet 33'!$10:$10,0))</f>
        <v>1271024</v>
      </c>
      <c r="BB241" t="str">
        <f>INDEX('Sheet 33'!$A$1:$U$70,MATCH(BB$3,'Sheet 33'!$A:$A,0),MATCH($E241,'Sheet 33'!$10:$10,0))</f>
        <v>:</v>
      </c>
      <c r="BC241">
        <f>INDEX('Sheet 33'!$A$1:$U$70,MATCH(BC$3,'Sheet 33'!$A:$A,0),MATCH($E241,'Sheet 33'!$10:$10,0))</f>
        <v>145858</v>
      </c>
      <c r="BD241" t="str">
        <f>INDEX('Sheet 33'!$A$1:$U$70,MATCH(BD$3,'Sheet 33'!$A:$A,0),MATCH($E241,'Sheet 33'!$10:$10,0))</f>
        <v>:</v>
      </c>
      <c r="BE241" t="str">
        <f>INDEX('Sheet 33'!$A$1:$U$70,MATCH(BE$3,'Sheet 33'!$A:$A,0),MATCH($E241,'Sheet 33'!$10:$10,0))</f>
        <v>:</v>
      </c>
      <c r="BF241">
        <f>INDEX('Sheet 33'!$A$1:$U$70,MATCH(BF$3,'Sheet 33'!$A:$A,0),MATCH($E241,'Sheet 33'!$10:$10,0))</f>
        <v>59788</v>
      </c>
      <c r="BG241" t="str">
        <f>INDEX('Sheet 33'!$A$1:$U$70,MATCH(BG$3,'Sheet 33'!$A:$A,0),MATCH($E241,'Sheet 33'!$10:$10,0))</f>
        <v>:</v>
      </c>
      <c r="BH241">
        <f>INDEX('Sheet 33'!$A$1:$U$70,MATCH(BH$3,'Sheet 33'!$A:$A,0),MATCH($E241,'Sheet 33'!$10:$10,0))</f>
        <v>2349165</v>
      </c>
      <c r="BI241" t="str">
        <f>INDEX('Sheet 33'!$A$1:$U$70,MATCH(BI$3,'Sheet 33'!$A:$A,0),MATCH($E241,'Sheet 33'!$10:$10,0))</f>
        <v>:</v>
      </c>
      <c r="BJ241">
        <f>INDEX('Sheet 33'!$A$1:$U$70,MATCH(BJ$3,'Sheet 33'!$A:$A,0),MATCH($E241,'Sheet 33'!$10:$10,0))</f>
        <v>721483</v>
      </c>
      <c r="BK241" t="str">
        <f>INDEX('Sheet 33'!$A$1:$U$70,MATCH(BK$3,'Sheet 33'!$A:$A,0),MATCH($E241,'Sheet 33'!$10:$10,0))</f>
        <v>:</v>
      </c>
      <c r="BL241">
        <f>INDEX('Sheet 33'!$A$1:$U$70,MATCH(BL$3,'Sheet 33'!$A:$A,0),MATCH($E241,'Sheet 33'!$10:$10,0))</f>
        <v>161032</v>
      </c>
      <c r="BM241">
        <f>INDEX('Sheet 33'!$A$1:$U$70,MATCH(BM$3,'Sheet 33'!$A:$A,0),MATCH($E241,'Sheet 33'!$10:$10,0))</f>
        <v>67729</v>
      </c>
    </row>
    <row r="242" spans="2:65" x14ac:dyDescent="0.25">
      <c r="B242">
        <f t="shared" si="16"/>
        <v>32</v>
      </c>
      <c r="D242">
        <f t="shared" si="17"/>
        <v>32</v>
      </c>
      <c r="E242">
        <f t="shared" si="18"/>
        <v>2014</v>
      </c>
      <c r="G242">
        <f>INDEX('Sheet 34'!$A$1:$U$70,MATCH(G$3,'Sheet 34'!$A:$A,0),MATCH($E242,'Sheet 34'!$10:$10,0))</f>
        <v>5938943</v>
      </c>
      <c r="H242">
        <f>INDEX('Sheet 34'!$A$1:$U$70,MATCH(H$3,'Sheet 34'!$A:$A,0),MATCH($E242,'Sheet 34'!$10:$10,0))</f>
        <v>6811711</v>
      </c>
      <c r="I242">
        <f>INDEX('Sheet 34'!$A$1:$U$70,MATCH(I$3,'Sheet 34'!$A:$A,0),MATCH($E242,'Sheet 34'!$10:$10,0))</f>
        <v>6753051</v>
      </c>
      <c r="J242">
        <f>INDEX('Sheet 34'!$A$1:$U$70,MATCH(J$3,'Sheet 34'!$A:$A,0),MATCH($E242,'Sheet 34'!$10:$10,0))</f>
        <v>4421634</v>
      </c>
      <c r="K242">
        <f>INDEX('Sheet 34'!$A$1:$U$70,MATCH(K$3,'Sheet 34'!$A:$A,0),MATCH($E242,'Sheet 34'!$10:$10,0))</f>
        <v>4387104</v>
      </c>
      <c r="L242">
        <f>INDEX('Sheet 34'!$A$1:$U$70,MATCH(L$3,'Sheet 34'!$A:$A,0),MATCH($E242,'Sheet 34'!$10:$10,0))</f>
        <v>148405</v>
      </c>
      <c r="M242">
        <f>INDEX('Sheet 34'!$A$1:$U$70,MATCH(M$3,'Sheet 34'!$A:$A,0),MATCH($E242,'Sheet 34'!$10:$10,0))</f>
        <v>98557</v>
      </c>
      <c r="N242">
        <f>INDEX('Sheet 34'!$A$1:$U$70,MATCH(N$3,'Sheet 34'!$A:$A,0),MATCH($E242,'Sheet 34'!$10:$10,0))</f>
        <v>149711</v>
      </c>
      <c r="O242">
        <f>INDEX('Sheet 34'!$A$1:$U$70,MATCH(O$3,'Sheet 34'!$A:$A,0),MATCH($E242,'Sheet 34'!$10:$10,0))</f>
        <v>62799</v>
      </c>
      <c r="P242">
        <f>INDEX('Sheet 34'!$A$1:$U$70,MATCH(P$3,'Sheet 34'!$A:$A,0),MATCH($E242,'Sheet 34'!$10:$10,0))</f>
        <v>1010056</v>
      </c>
      <c r="Q242">
        <f>INDEX('Sheet 34'!$A$1:$U$70,MATCH(Q$3,'Sheet 34'!$A:$A,0),MATCH($E242,'Sheet 34'!$10:$10,0))</f>
        <v>1010056</v>
      </c>
      <c r="R242">
        <f>INDEX('Sheet 34'!$A$1:$U$70,MATCH(R$3,'Sheet 34'!$A:$A,0),MATCH($E242,'Sheet 34'!$10:$10,0))</f>
        <v>18327</v>
      </c>
      <c r="S242">
        <f>INDEX('Sheet 34'!$A$1:$U$70,MATCH(S$3,'Sheet 34'!$A:$A,0),MATCH($E242,'Sheet 34'!$10:$10,0))</f>
        <v>78427</v>
      </c>
      <c r="T242">
        <f>INDEX('Sheet 34'!$A$1:$U$70,MATCH(T$3,'Sheet 34'!$A:$A,0),MATCH($E242,'Sheet 34'!$10:$10,0))</f>
        <v>159884</v>
      </c>
      <c r="U242">
        <f>INDEX('Sheet 34'!$A$1:$U$70,MATCH(U$3,'Sheet 34'!$A:$A,0),MATCH($E242,'Sheet 34'!$10:$10,0))</f>
        <v>692695</v>
      </c>
      <c r="V242">
        <f>INDEX('Sheet 34'!$A$1:$U$70,MATCH(V$3,'Sheet 34'!$A:$A,0),MATCH($E242,'Sheet 34'!$10:$10,0))</f>
        <v>846282</v>
      </c>
      <c r="W242" t="str">
        <f>INDEX('Sheet 34'!$A$1:$U$70,MATCH(W$3,'Sheet 34'!$A:$A,0),MATCH($E242,'Sheet 34'!$10:$10,0))</f>
        <v>:</v>
      </c>
      <c r="X242">
        <f>INDEX('Sheet 34'!$A$1:$U$70,MATCH(X$3,'Sheet 34'!$A:$A,0),MATCH($E242,'Sheet 34'!$10:$10,0))</f>
        <v>58660</v>
      </c>
      <c r="Y242">
        <f>INDEX('Sheet 34'!$A$1:$U$70,MATCH(Y$3,'Sheet 34'!$A:$A,0),MATCH($E242,'Sheet 34'!$10:$10,0))</f>
        <v>731153</v>
      </c>
      <c r="Z242">
        <f>INDEX('Sheet 34'!$A$1:$U$70,MATCH(Z$3,'Sheet 34'!$A:$A,0),MATCH($E242,'Sheet 34'!$10:$10,0))</f>
        <v>14375</v>
      </c>
      <c r="AA242">
        <f>INDEX('Sheet 34'!$A$1:$U$70,MATCH(AA$3,'Sheet 34'!$A:$A,0),MATCH($E242,'Sheet 34'!$10:$10,0))</f>
        <v>26338</v>
      </c>
      <c r="AB242">
        <f>INDEX('Sheet 34'!$A$1:$U$70,MATCH(AB$3,'Sheet 34'!$A:$A,0),MATCH($E242,'Sheet 34'!$10:$10,0))</f>
        <v>34530</v>
      </c>
      <c r="AC242">
        <f>INDEX('Sheet 34'!$A$1:$U$70,MATCH(AC$3,'Sheet 34'!$A:$A,0),MATCH($E242,'Sheet 34'!$10:$10,0))</f>
        <v>8591</v>
      </c>
      <c r="AD242">
        <f>INDEX('Sheet 34'!$A$1:$U$70,MATCH(AD$3,'Sheet 34'!$A:$A,0),MATCH($E242,'Sheet 34'!$10:$10,0))</f>
        <v>135734</v>
      </c>
      <c r="AE242">
        <f>INDEX('Sheet 34'!$A$1:$U$70,MATCH(AE$3,'Sheet 34'!$A:$A,0),MATCH($E242,'Sheet 34'!$10:$10,0))</f>
        <v>6285</v>
      </c>
      <c r="AF242">
        <f>INDEX('Sheet 34'!$A$1:$U$70,MATCH(AF$3,'Sheet 34'!$A:$A,0),MATCH($E242,'Sheet 34'!$10:$10,0))</f>
        <v>203473</v>
      </c>
      <c r="AG242">
        <f>INDEX('Sheet 34'!$A$1:$U$70,MATCH(AG$3,'Sheet 34'!$A:$A,0),MATCH($E242,'Sheet 34'!$10:$10,0))</f>
        <v>117100</v>
      </c>
      <c r="AH242">
        <f>INDEX('Sheet 34'!$A$1:$U$70,MATCH(AH$3,'Sheet 34'!$A:$A,0),MATCH($E242,'Sheet 34'!$10:$10,0))</f>
        <v>607808</v>
      </c>
      <c r="AI242">
        <f>INDEX('Sheet 34'!$A$1:$U$70,MATCH(AI$3,'Sheet 34'!$A:$A,0),MATCH($E242,'Sheet 34'!$10:$10,0))</f>
        <v>137492</v>
      </c>
      <c r="AJ242">
        <f>INDEX('Sheet 34'!$A$1:$U$70,MATCH(AJ$3,'Sheet 34'!$A:$A,0),MATCH($E242,'Sheet 34'!$10:$10,0))</f>
        <v>285113</v>
      </c>
      <c r="AK242">
        <f>INDEX('Sheet 34'!$A$1:$U$70,MATCH(AK$3,'Sheet 34'!$A:$A,0),MATCH($E242,'Sheet 34'!$10:$10,0))</f>
        <v>31028</v>
      </c>
      <c r="AL242">
        <f>INDEX('Sheet 34'!$A$1:$U$70,MATCH(AL$3,'Sheet 34'!$A:$A,0),MATCH($E242,'Sheet 34'!$10:$10,0))</f>
        <v>88031</v>
      </c>
      <c r="AM242">
        <f>INDEX('Sheet 34'!$A$1:$U$70,MATCH(AM$3,'Sheet 34'!$A:$A,0),MATCH($E242,'Sheet 34'!$10:$10,0))</f>
        <v>69162</v>
      </c>
      <c r="AN242">
        <f>INDEX('Sheet 34'!$A$1:$U$70,MATCH(AN$3,'Sheet 34'!$A:$A,0),MATCH($E242,'Sheet 34'!$10:$10,0))</f>
        <v>118927</v>
      </c>
      <c r="AO242">
        <f>INDEX('Sheet 34'!$A$1:$U$70,MATCH(AO$3,'Sheet 34'!$A:$A,0),MATCH($E242,'Sheet 34'!$10:$10,0))</f>
        <v>6884386</v>
      </c>
      <c r="AP242">
        <f>INDEX('Sheet 34'!$A$1:$U$70,MATCH(AP$3,'Sheet 34'!$A:$A,0),MATCH($E242,'Sheet 34'!$10:$10,0))</f>
        <v>6825726</v>
      </c>
      <c r="AQ242">
        <f>INDEX('Sheet 34'!$A$1:$U$70,MATCH(AQ$3,'Sheet 34'!$A:$A,0),MATCH($E242,'Sheet 34'!$10:$10,0))</f>
        <v>187616</v>
      </c>
      <c r="AR242">
        <f>INDEX('Sheet 34'!$A$1:$U$70,MATCH(AR$3,'Sheet 34'!$A:$A,0),MATCH($E242,'Sheet 34'!$10:$10,0))</f>
        <v>4646</v>
      </c>
      <c r="AS242">
        <f>INDEX('Sheet 34'!$A$1:$U$70,MATCH(AS$3,'Sheet 34'!$A:$A,0),MATCH($E242,'Sheet 34'!$10:$10,0))</f>
        <v>456</v>
      </c>
      <c r="AT242">
        <f>INDEX('Sheet 34'!$A$1:$U$70,MATCH(AT$3,'Sheet 34'!$A:$A,0),MATCH($E242,'Sheet 34'!$10:$10,0))</f>
        <v>67573</v>
      </c>
      <c r="AU242">
        <f>INDEX('Sheet 34'!$A$1:$U$70,MATCH(AU$3,'Sheet 34'!$A:$A,0),MATCH($E242,'Sheet 34'!$10:$10,0))</f>
        <v>114941</v>
      </c>
      <c r="AV242">
        <f>INDEX('Sheet 34'!$A$1:$U$70,MATCH(AV$3,'Sheet 34'!$A:$A,0),MATCH($E242,'Sheet 34'!$10:$10,0))</f>
        <v>872768</v>
      </c>
      <c r="AW242">
        <f>INDEX('Sheet 34'!$A$1:$U$70,MATCH(AW$3,'Sheet 34'!$A:$A,0),MATCH($E242,'Sheet 34'!$10:$10,0))</f>
        <v>8983</v>
      </c>
      <c r="AX242">
        <f>INDEX('Sheet 34'!$A$1:$U$70,MATCH(AX$3,'Sheet 34'!$A:$A,0),MATCH($E242,'Sheet 34'!$10:$10,0))</f>
        <v>32539</v>
      </c>
      <c r="AY242">
        <f>INDEX('Sheet 34'!$A$1:$U$70,MATCH(AY$3,'Sheet 34'!$A:$A,0),MATCH($E242,'Sheet 34'!$10:$10,0))</f>
        <v>35798</v>
      </c>
      <c r="AZ242">
        <f>INDEX('Sheet 34'!$A$1:$U$70,MATCH(AZ$3,'Sheet 34'!$A:$A,0),MATCH($E242,'Sheet 34'!$10:$10,0))</f>
        <v>97301</v>
      </c>
      <c r="BA242">
        <f>INDEX('Sheet 34'!$A$1:$U$70,MATCH(BA$3,'Sheet 34'!$A:$A,0),MATCH($E242,'Sheet 34'!$10:$10,0))</f>
        <v>1396172</v>
      </c>
      <c r="BB242" t="str">
        <f>INDEX('Sheet 34'!$A$1:$U$70,MATCH(BB$3,'Sheet 34'!$A:$A,0),MATCH($E242,'Sheet 34'!$10:$10,0))</f>
        <v>:</v>
      </c>
      <c r="BC242">
        <f>INDEX('Sheet 34'!$A$1:$U$70,MATCH(BC$3,'Sheet 34'!$A:$A,0),MATCH($E242,'Sheet 34'!$10:$10,0))</f>
        <v>142617</v>
      </c>
      <c r="BD242" t="str">
        <f>INDEX('Sheet 34'!$A$1:$U$70,MATCH(BD$3,'Sheet 34'!$A:$A,0),MATCH($E242,'Sheet 34'!$10:$10,0))</f>
        <v>:</v>
      </c>
      <c r="BE242" t="str">
        <f>INDEX('Sheet 34'!$A$1:$U$70,MATCH(BE$3,'Sheet 34'!$A:$A,0),MATCH($E242,'Sheet 34'!$10:$10,0))</f>
        <v>:</v>
      </c>
      <c r="BF242">
        <f>INDEX('Sheet 34'!$A$1:$U$70,MATCH(BF$3,'Sheet 34'!$A:$A,0),MATCH($E242,'Sheet 34'!$10:$10,0))</f>
        <v>60201</v>
      </c>
      <c r="BG242" t="str">
        <f>INDEX('Sheet 34'!$A$1:$U$70,MATCH(BG$3,'Sheet 34'!$A:$A,0),MATCH($E242,'Sheet 34'!$10:$10,0))</f>
        <v>:</v>
      </c>
      <c r="BH242">
        <f>INDEX('Sheet 34'!$A$1:$U$70,MATCH(BH$3,'Sheet 34'!$A:$A,0),MATCH($E242,'Sheet 34'!$10:$10,0))</f>
        <v>2238386</v>
      </c>
      <c r="BI242" t="str">
        <f>INDEX('Sheet 34'!$A$1:$U$70,MATCH(BI$3,'Sheet 34'!$A:$A,0),MATCH($E242,'Sheet 34'!$10:$10,0))</f>
        <v>:</v>
      </c>
      <c r="BJ242">
        <f>INDEX('Sheet 34'!$A$1:$U$70,MATCH(BJ$3,'Sheet 34'!$A:$A,0),MATCH($E242,'Sheet 34'!$10:$10,0))</f>
        <v>698055</v>
      </c>
      <c r="BK242" t="str">
        <f>INDEX('Sheet 34'!$A$1:$U$70,MATCH(BK$3,'Sheet 34'!$A:$A,0),MATCH($E242,'Sheet 34'!$10:$10,0))</f>
        <v>:</v>
      </c>
      <c r="BL242">
        <f>INDEX('Sheet 34'!$A$1:$U$70,MATCH(BL$3,'Sheet 34'!$A:$A,0),MATCH($E242,'Sheet 34'!$10:$10,0))</f>
        <v>155081</v>
      </c>
      <c r="BM242">
        <f>INDEX('Sheet 34'!$A$1:$U$70,MATCH(BM$3,'Sheet 34'!$A:$A,0),MATCH($E242,'Sheet 34'!$10:$10,0))</f>
        <v>67363</v>
      </c>
    </row>
    <row r="243" spans="2:65" x14ac:dyDescent="0.25">
      <c r="B243">
        <f t="shared" ref="B243:B274" si="19">B36+1</f>
        <v>33</v>
      </c>
      <c r="D243">
        <f t="shared" ref="D243:D274" si="20">D36+1</f>
        <v>33</v>
      </c>
      <c r="E243">
        <f t="shared" si="18"/>
        <v>2014</v>
      </c>
      <c r="G243">
        <f>INDEX('Sheet 35'!$A$1:$U$70,MATCH(G$3,'Sheet 35'!$A:$A,0),MATCH($E243,'Sheet 35'!$10:$10,0))</f>
        <v>6078394</v>
      </c>
      <c r="H243">
        <f>INDEX('Sheet 35'!$A$1:$U$70,MATCH(H$3,'Sheet 35'!$A:$A,0),MATCH($E243,'Sheet 35'!$10:$10,0))</f>
        <v>6955219</v>
      </c>
      <c r="I243">
        <f>INDEX('Sheet 35'!$A$1:$U$70,MATCH(I$3,'Sheet 35'!$A:$A,0),MATCH($E243,'Sheet 35'!$10:$10,0))</f>
        <v>6895561</v>
      </c>
      <c r="J243">
        <f>INDEX('Sheet 35'!$A$1:$U$70,MATCH(J$3,'Sheet 35'!$A:$A,0),MATCH($E243,'Sheet 35'!$10:$10,0))</f>
        <v>4509856</v>
      </c>
      <c r="K243">
        <f>INDEX('Sheet 35'!$A$1:$U$70,MATCH(K$3,'Sheet 35'!$A:$A,0),MATCH($E243,'Sheet 35'!$10:$10,0))</f>
        <v>4475431</v>
      </c>
      <c r="L243">
        <f>INDEX('Sheet 35'!$A$1:$U$70,MATCH(L$3,'Sheet 35'!$A:$A,0),MATCH($E243,'Sheet 35'!$10:$10,0))</f>
        <v>150335</v>
      </c>
      <c r="M243">
        <f>INDEX('Sheet 35'!$A$1:$U$70,MATCH(M$3,'Sheet 35'!$A:$A,0),MATCH($E243,'Sheet 35'!$10:$10,0))</f>
        <v>99656</v>
      </c>
      <c r="N243">
        <f>INDEX('Sheet 35'!$A$1:$U$70,MATCH(N$3,'Sheet 35'!$A:$A,0),MATCH($E243,'Sheet 35'!$10:$10,0))</f>
        <v>158482</v>
      </c>
      <c r="O243">
        <f>INDEX('Sheet 35'!$A$1:$U$70,MATCH(O$3,'Sheet 35'!$A:$A,0),MATCH($E243,'Sheet 35'!$10:$10,0))</f>
        <v>66506</v>
      </c>
      <c r="P243">
        <f>INDEX('Sheet 35'!$A$1:$U$70,MATCH(P$3,'Sheet 35'!$A:$A,0),MATCH($E243,'Sheet 35'!$10:$10,0))</f>
        <v>1013278</v>
      </c>
      <c r="Q243">
        <f>INDEX('Sheet 35'!$A$1:$U$70,MATCH(Q$3,'Sheet 35'!$A:$A,0),MATCH($E243,'Sheet 35'!$10:$10,0))</f>
        <v>1013278</v>
      </c>
      <c r="R243">
        <f>INDEX('Sheet 35'!$A$1:$U$70,MATCH(R$3,'Sheet 35'!$A:$A,0),MATCH($E243,'Sheet 35'!$10:$10,0))</f>
        <v>18039</v>
      </c>
      <c r="S243">
        <f>INDEX('Sheet 35'!$A$1:$U$70,MATCH(S$3,'Sheet 35'!$A:$A,0),MATCH($E243,'Sheet 35'!$10:$10,0))</f>
        <v>80710</v>
      </c>
      <c r="T243">
        <f>INDEX('Sheet 35'!$A$1:$U$70,MATCH(T$3,'Sheet 35'!$A:$A,0),MATCH($E243,'Sheet 35'!$10:$10,0))</f>
        <v>163461</v>
      </c>
      <c r="U243">
        <f>INDEX('Sheet 35'!$A$1:$U$70,MATCH(U$3,'Sheet 35'!$A:$A,0),MATCH($E243,'Sheet 35'!$10:$10,0))</f>
        <v>729807</v>
      </c>
      <c r="V243">
        <f>INDEX('Sheet 35'!$A$1:$U$70,MATCH(V$3,'Sheet 35'!$A:$A,0),MATCH($E243,'Sheet 35'!$10:$10,0))</f>
        <v>860245</v>
      </c>
      <c r="W243" t="str">
        <f>INDEX('Sheet 35'!$A$1:$U$70,MATCH(W$3,'Sheet 35'!$A:$A,0),MATCH($E243,'Sheet 35'!$10:$10,0))</f>
        <v>:</v>
      </c>
      <c r="X243">
        <f>INDEX('Sheet 35'!$A$1:$U$70,MATCH(X$3,'Sheet 35'!$A:$A,0),MATCH($E243,'Sheet 35'!$10:$10,0))</f>
        <v>59658</v>
      </c>
      <c r="Y243">
        <f>INDEX('Sheet 35'!$A$1:$U$70,MATCH(Y$3,'Sheet 35'!$A:$A,0),MATCH($E243,'Sheet 35'!$10:$10,0))</f>
        <v>750631</v>
      </c>
      <c r="Z243">
        <f>INDEX('Sheet 35'!$A$1:$U$70,MATCH(Z$3,'Sheet 35'!$A:$A,0),MATCH($E243,'Sheet 35'!$10:$10,0))</f>
        <v>14300</v>
      </c>
      <c r="AA243">
        <f>INDEX('Sheet 35'!$A$1:$U$70,MATCH(AA$3,'Sheet 35'!$A:$A,0),MATCH($E243,'Sheet 35'!$10:$10,0))</f>
        <v>25974</v>
      </c>
      <c r="AB243">
        <f>INDEX('Sheet 35'!$A$1:$U$70,MATCH(AB$3,'Sheet 35'!$A:$A,0),MATCH($E243,'Sheet 35'!$10:$10,0))</f>
        <v>34425</v>
      </c>
      <c r="AC243">
        <f>INDEX('Sheet 35'!$A$1:$U$70,MATCH(AC$3,'Sheet 35'!$A:$A,0),MATCH($E243,'Sheet 35'!$10:$10,0))</f>
        <v>8470</v>
      </c>
      <c r="AD243">
        <f>INDEX('Sheet 35'!$A$1:$U$70,MATCH(AD$3,'Sheet 35'!$A:$A,0),MATCH($E243,'Sheet 35'!$10:$10,0))</f>
        <v>142374</v>
      </c>
      <c r="AE243">
        <f>INDEX('Sheet 35'!$A$1:$U$70,MATCH(AE$3,'Sheet 35'!$A:$A,0),MATCH($E243,'Sheet 35'!$10:$10,0))</f>
        <v>6272</v>
      </c>
      <c r="AF243">
        <f>INDEX('Sheet 35'!$A$1:$U$70,MATCH(AF$3,'Sheet 35'!$A:$A,0),MATCH($E243,'Sheet 35'!$10:$10,0))</f>
        <v>206516</v>
      </c>
      <c r="AG243">
        <f>INDEX('Sheet 35'!$A$1:$U$70,MATCH(AG$3,'Sheet 35'!$A:$A,0),MATCH($E243,'Sheet 35'!$10:$10,0))</f>
        <v>114087</v>
      </c>
      <c r="AH243">
        <f>INDEX('Sheet 35'!$A$1:$U$70,MATCH(AH$3,'Sheet 35'!$A:$A,0),MATCH($E243,'Sheet 35'!$10:$10,0))</f>
        <v>619500</v>
      </c>
      <c r="AI243">
        <f>INDEX('Sheet 35'!$A$1:$U$70,MATCH(AI$3,'Sheet 35'!$A:$A,0),MATCH($E243,'Sheet 35'!$10:$10,0))</f>
        <v>144079</v>
      </c>
      <c r="AJ243">
        <f>INDEX('Sheet 35'!$A$1:$U$70,MATCH(AJ$3,'Sheet 35'!$A:$A,0),MATCH($E243,'Sheet 35'!$10:$10,0))</f>
        <v>299652</v>
      </c>
      <c r="AK243">
        <f>INDEX('Sheet 35'!$A$1:$U$70,MATCH(AK$3,'Sheet 35'!$A:$A,0),MATCH($E243,'Sheet 35'!$10:$10,0))</f>
        <v>31539</v>
      </c>
      <c r="AL243">
        <f>INDEX('Sheet 35'!$A$1:$U$70,MATCH(AL$3,'Sheet 35'!$A:$A,0),MATCH($E243,'Sheet 35'!$10:$10,0))</f>
        <v>89088</v>
      </c>
      <c r="AM243">
        <f>INDEX('Sheet 35'!$A$1:$U$70,MATCH(AM$3,'Sheet 35'!$A:$A,0),MATCH($E243,'Sheet 35'!$10:$10,0))</f>
        <v>68600</v>
      </c>
      <c r="AN243">
        <f>INDEX('Sheet 35'!$A$1:$U$70,MATCH(AN$3,'Sheet 35'!$A:$A,0),MATCH($E243,'Sheet 35'!$10:$10,0))</f>
        <v>122710</v>
      </c>
      <c r="AO243">
        <f>INDEX('Sheet 35'!$A$1:$U$70,MATCH(AO$3,'Sheet 35'!$A:$A,0),MATCH($E243,'Sheet 35'!$10:$10,0))</f>
        <v>7028967</v>
      </c>
      <c r="AP243">
        <f>INDEX('Sheet 35'!$A$1:$U$70,MATCH(AP$3,'Sheet 35'!$A:$A,0),MATCH($E243,'Sheet 35'!$10:$10,0))</f>
        <v>6969309</v>
      </c>
      <c r="AQ243">
        <f>INDEX('Sheet 35'!$A$1:$U$70,MATCH(AQ$3,'Sheet 35'!$A:$A,0),MATCH($E243,'Sheet 35'!$10:$10,0))</f>
        <v>189608</v>
      </c>
      <c r="AR243">
        <f>INDEX('Sheet 35'!$A$1:$U$70,MATCH(AR$3,'Sheet 35'!$A:$A,0),MATCH($E243,'Sheet 35'!$10:$10,0))</f>
        <v>4820</v>
      </c>
      <c r="AS243">
        <f>INDEX('Sheet 35'!$A$1:$U$70,MATCH(AS$3,'Sheet 35'!$A:$A,0),MATCH($E243,'Sheet 35'!$10:$10,0))</f>
        <v>502</v>
      </c>
      <c r="AT243">
        <f>INDEX('Sheet 35'!$A$1:$U$70,MATCH(AT$3,'Sheet 35'!$A:$A,0),MATCH($E243,'Sheet 35'!$10:$10,0))</f>
        <v>68426</v>
      </c>
      <c r="AU243">
        <f>INDEX('Sheet 35'!$A$1:$U$70,MATCH(AU$3,'Sheet 35'!$A:$A,0),MATCH($E243,'Sheet 35'!$10:$10,0))</f>
        <v>115860</v>
      </c>
      <c r="AV243">
        <f>INDEX('Sheet 35'!$A$1:$U$70,MATCH(AV$3,'Sheet 35'!$A:$A,0),MATCH($E243,'Sheet 35'!$10:$10,0))</f>
        <v>876825</v>
      </c>
      <c r="AW243">
        <f>INDEX('Sheet 35'!$A$1:$U$70,MATCH(AW$3,'Sheet 35'!$A:$A,0),MATCH($E243,'Sheet 35'!$10:$10,0))</f>
        <v>9097</v>
      </c>
      <c r="AX243">
        <f>INDEX('Sheet 35'!$A$1:$U$70,MATCH(AX$3,'Sheet 35'!$A:$A,0),MATCH($E243,'Sheet 35'!$10:$10,0))</f>
        <v>32197</v>
      </c>
      <c r="AY243">
        <f>INDEX('Sheet 35'!$A$1:$U$70,MATCH(AY$3,'Sheet 35'!$A:$A,0),MATCH($E243,'Sheet 35'!$10:$10,0))</f>
        <v>33267</v>
      </c>
      <c r="AZ243">
        <f>INDEX('Sheet 35'!$A$1:$U$70,MATCH(AZ$3,'Sheet 35'!$A:$A,0),MATCH($E243,'Sheet 35'!$10:$10,0))</f>
        <v>99179</v>
      </c>
      <c r="BA243">
        <f>INDEX('Sheet 35'!$A$1:$U$70,MATCH(BA$3,'Sheet 35'!$A:$A,0),MATCH($E243,'Sheet 35'!$10:$10,0))</f>
        <v>1344607</v>
      </c>
      <c r="BB243" t="str">
        <f>INDEX('Sheet 35'!$A$1:$U$70,MATCH(BB$3,'Sheet 35'!$A:$A,0),MATCH($E243,'Sheet 35'!$10:$10,0))</f>
        <v>:</v>
      </c>
      <c r="BC243">
        <f>INDEX('Sheet 35'!$A$1:$U$70,MATCH(BC$3,'Sheet 35'!$A:$A,0),MATCH($E243,'Sheet 35'!$10:$10,0))</f>
        <v>141353</v>
      </c>
      <c r="BD243" t="str">
        <f>INDEX('Sheet 35'!$A$1:$U$70,MATCH(BD$3,'Sheet 35'!$A:$A,0),MATCH($E243,'Sheet 35'!$10:$10,0))</f>
        <v>:</v>
      </c>
      <c r="BE243" t="str">
        <f>INDEX('Sheet 35'!$A$1:$U$70,MATCH(BE$3,'Sheet 35'!$A:$A,0),MATCH($E243,'Sheet 35'!$10:$10,0))</f>
        <v>:</v>
      </c>
      <c r="BF243">
        <f>INDEX('Sheet 35'!$A$1:$U$70,MATCH(BF$3,'Sheet 35'!$A:$A,0),MATCH($E243,'Sheet 35'!$10:$10,0))</f>
        <v>59468</v>
      </c>
      <c r="BG243" t="str">
        <f>INDEX('Sheet 35'!$A$1:$U$70,MATCH(BG$3,'Sheet 35'!$A:$A,0),MATCH($E243,'Sheet 35'!$10:$10,0))</f>
        <v>:</v>
      </c>
      <c r="BH243">
        <f>INDEX('Sheet 35'!$A$1:$U$70,MATCH(BH$3,'Sheet 35'!$A:$A,0),MATCH($E243,'Sheet 35'!$10:$10,0))</f>
        <v>2381631</v>
      </c>
      <c r="BI243" t="str">
        <f>INDEX('Sheet 35'!$A$1:$U$70,MATCH(BI$3,'Sheet 35'!$A:$A,0),MATCH($E243,'Sheet 35'!$10:$10,0))</f>
        <v>:</v>
      </c>
      <c r="BJ243">
        <f>INDEX('Sheet 35'!$A$1:$U$70,MATCH(BJ$3,'Sheet 35'!$A:$A,0),MATCH($E243,'Sheet 35'!$10:$10,0))</f>
        <v>711629</v>
      </c>
      <c r="BK243" t="str">
        <f>INDEX('Sheet 35'!$A$1:$U$70,MATCH(BK$3,'Sheet 35'!$A:$A,0),MATCH($E243,'Sheet 35'!$10:$10,0))</f>
        <v>:</v>
      </c>
      <c r="BL243">
        <f>INDEX('Sheet 35'!$A$1:$U$70,MATCH(BL$3,'Sheet 35'!$A:$A,0),MATCH($E243,'Sheet 35'!$10:$10,0))</f>
        <v>158990</v>
      </c>
      <c r="BM243">
        <f>INDEX('Sheet 35'!$A$1:$U$70,MATCH(BM$3,'Sheet 35'!$A:$A,0),MATCH($E243,'Sheet 35'!$10:$10,0))</f>
        <v>67289</v>
      </c>
    </row>
    <row r="244" spans="2:65" x14ac:dyDescent="0.25">
      <c r="B244">
        <f t="shared" si="19"/>
        <v>34</v>
      </c>
      <c r="D244">
        <f t="shared" si="20"/>
        <v>34</v>
      </c>
      <c r="E244">
        <f t="shared" si="18"/>
        <v>2014</v>
      </c>
      <c r="G244">
        <f>INDEX('Sheet 36'!$A$1:$U$70,MATCH(G$3,'Sheet 36'!$A:$A,0),MATCH($E244,'Sheet 36'!$10:$10,0))</f>
        <v>6060730</v>
      </c>
      <c r="H244">
        <f>INDEX('Sheet 36'!$A$1:$U$70,MATCH(H$3,'Sheet 36'!$A:$A,0),MATCH($E244,'Sheet 36'!$10:$10,0))</f>
        <v>6920074</v>
      </c>
      <c r="I244">
        <f>INDEX('Sheet 36'!$A$1:$U$70,MATCH(I$3,'Sheet 36'!$A:$A,0),MATCH($E244,'Sheet 36'!$10:$10,0))</f>
        <v>6860577</v>
      </c>
      <c r="J244">
        <f>INDEX('Sheet 36'!$A$1:$U$70,MATCH(J$3,'Sheet 36'!$A:$A,0),MATCH($E244,'Sheet 36'!$10:$10,0))</f>
        <v>4457457</v>
      </c>
      <c r="K244">
        <f>INDEX('Sheet 36'!$A$1:$U$70,MATCH(K$3,'Sheet 36'!$A:$A,0),MATCH($E244,'Sheet 36'!$10:$10,0))</f>
        <v>4422581</v>
      </c>
      <c r="L244">
        <f>INDEX('Sheet 36'!$A$1:$U$70,MATCH(L$3,'Sheet 36'!$A:$A,0),MATCH($E244,'Sheet 36'!$10:$10,0))</f>
        <v>148370</v>
      </c>
      <c r="M244">
        <f>INDEX('Sheet 36'!$A$1:$U$70,MATCH(M$3,'Sheet 36'!$A:$A,0),MATCH($E244,'Sheet 36'!$10:$10,0))</f>
        <v>105490</v>
      </c>
      <c r="N244">
        <f>INDEX('Sheet 36'!$A$1:$U$70,MATCH(N$3,'Sheet 36'!$A:$A,0),MATCH($E244,'Sheet 36'!$10:$10,0))</f>
        <v>174784</v>
      </c>
      <c r="O244">
        <f>INDEX('Sheet 36'!$A$1:$U$70,MATCH(O$3,'Sheet 36'!$A:$A,0),MATCH($E244,'Sheet 36'!$10:$10,0))</f>
        <v>67820</v>
      </c>
      <c r="P244">
        <f>INDEX('Sheet 36'!$A$1:$U$70,MATCH(P$3,'Sheet 36'!$A:$A,0),MATCH($E244,'Sheet 36'!$10:$10,0))</f>
        <v>967553</v>
      </c>
      <c r="Q244">
        <f>INDEX('Sheet 36'!$A$1:$U$70,MATCH(Q$3,'Sheet 36'!$A:$A,0),MATCH($E244,'Sheet 36'!$10:$10,0))</f>
        <v>967553</v>
      </c>
      <c r="R244">
        <f>INDEX('Sheet 36'!$A$1:$U$70,MATCH(R$3,'Sheet 36'!$A:$A,0),MATCH($E244,'Sheet 36'!$10:$10,0))</f>
        <v>17877</v>
      </c>
      <c r="S244">
        <f>INDEX('Sheet 36'!$A$1:$U$70,MATCH(S$3,'Sheet 36'!$A:$A,0),MATCH($E244,'Sheet 36'!$10:$10,0))</f>
        <v>79202</v>
      </c>
      <c r="T244">
        <f>INDEX('Sheet 36'!$A$1:$U$70,MATCH(T$3,'Sheet 36'!$A:$A,0),MATCH($E244,'Sheet 36'!$10:$10,0))</f>
        <v>164380</v>
      </c>
      <c r="U244">
        <f>INDEX('Sheet 36'!$A$1:$U$70,MATCH(U$3,'Sheet 36'!$A:$A,0),MATCH($E244,'Sheet 36'!$10:$10,0))</f>
        <v>753808</v>
      </c>
      <c r="V244">
        <f>INDEX('Sheet 36'!$A$1:$U$70,MATCH(V$3,'Sheet 36'!$A:$A,0),MATCH($E244,'Sheet 36'!$10:$10,0))</f>
        <v>815322</v>
      </c>
      <c r="W244" t="str">
        <f>INDEX('Sheet 36'!$A$1:$U$70,MATCH(W$3,'Sheet 36'!$A:$A,0),MATCH($E244,'Sheet 36'!$10:$10,0))</f>
        <v>:</v>
      </c>
      <c r="X244">
        <f>INDEX('Sheet 36'!$A$1:$U$70,MATCH(X$3,'Sheet 36'!$A:$A,0),MATCH($E244,'Sheet 36'!$10:$10,0))</f>
        <v>59497</v>
      </c>
      <c r="Y244">
        <f>INDEX('Sheet 36'!$A$1:$U$70,MATCH(Y$3,'Sheet 36'!$A:$A,0),MATCH($E244,'Sheet 36'!$10:$10,0))</f>
        <v>775910</v>
      </c>
      <c r="Z244">
        <f>INDEX('Sheet 36'!$A$1:$U$70,MATCH(Z$3,'Sheet 36'!$A:$A,0),MATCH($E244,'Sheet 36'!$10:$10,0))</f>
        <v>13400</v>
      </c>
      <c r="AA244">
        <f>INDEX('Sheet 36'!$A$1:$U$70,MATCH(AA$3,'Sheet 36'!$A:$A,0),MATCH($E244,'Sheet 36'!$10:$10,0))</f>
        <v>25647</v>
      </c>
      <c r="AB244">
        <f>INDEX('Sheet 36'!$A$1:$U$70,MATCH(AB$3,'Sheet 36'!$A:$A,0),MATCH($E244,'Sheet 36'!$10:$10,0))</f>
        <v>34876</v>
      </c>
      <c r="AC244">
        <f>INDEX('Sheet 36'!$A$1:$U$70,MATCH(AC$3,'Sheet 36'!$A:$A,0),MATCH($E244,'Sheet 36'!$10:$10,0))</f>
        <v>8394</v>
      </c>
      <c r="AD244">
        <f>INDEX('Sheet 36'!$A$1:$U$70,MATCH(AD$3,'Sheet 36'!$A:$A,0),MATCH($E244,'Sheet 36'!$10:$10,0))</f>
        <v>152348</v>
      </c>
      <c r="AE244">
        <f>INDEX('Sheet 36'!$A$1:$U$70,MATCH(AE$3,'Sheet 36'!$A:$A,0),MATCH($E244,'Sheet 36'!$10:$10,0))</f>
        <v>6301</v>
      </c>
      <c r="AF244">
        <f>INDEX('Sheet 36'!$A$1:$U$70,MATCH(AF$3,'Sheet 36'!$A:$A,0),MATCH($E244,'Sheet 36'!$10:$10,0))</f>
        <v>200060</v>
      </c>
      <c r="AG244">
        <f>INDEX('Sheet 36'!$A$1:$U$70,MATCH(AG$3,'Sheet 36'!$A:$A,0),MATCH($E244,'Sheet 36'!$10:$10,0))</f>
        <v>108233</v>
      </c>
      <c r="AH244">
        <f>INDEX('Sheet 36'!$A$1:$U$70,MATCH(AH$3,'Sheet 36'!$A:$A,0),MATCH($E244,'Sheet 36'!$10:$10,0))</f>
        <v>616492</v>
      </c>
      <c r="AI244">
        <f>INDEX('Sheet 36'!$A$1:$U$70,MATCH(AI$3,'Sheet 36'!$A:$A,0),MATCH($E244,'Sheet 36'!$10:$10,0))</f>
        <v>144593</v>
      </c>
      <c r="AJ244">
        <f>INDEX('Sheet 36'!$A$1:$U$70,MATCH(AJ$3,'Sheet 36'!$A:$A,0),MATCH($E244,'Sheet 36'!$10:$10,0))</f>
        <v>307105</v>
      </c>
      <c r="AK244">
        <f>INDEX('Sheet 36'!$A$1:$U$70,MATCH(AK$3,'Sheet 36'!$A:$A,0),MATCH($E244,'Sheet 36'!$10:$10,0))</f>
        <v>31825</v>
      </c>
      <c r="AL244">
        <f>INDEX('Sheet 36'!$A$1:$U$70,MATCH(AL$3,'Sheet 36'!$A:$A,0),MATCH($E244,'Sheet 36'!$10:$10,0))</f>
        <v>93440</v>
      </c>
      <c r="AM244">
        <f>INDEX('Sheet 36'!$A$1:$U$70,MATCH(AM$3,'Sheet 36'!$A:$A,0),MATCH($E244,'Sheet 36'!$10:$10,0))</f>
        <v>68266</v>
      </c>
      <c r="AN244">
        <f>INDEX('Sheet 36'!$A$1:$U$70,MATCH(AN$3,'Sheet 36'!$A:$A,0),MATCH($E244,'Sheet 36'!$10:$10,0))</f>
        <v>119737</v>
      </c>
      <c r="AO244">
        <f>INDEX('Sheet 36'!$A$1:$U$70,MATCH(AO$3,'Sheet 36'!$A:$A,0),MATCH($E244,'Sheet 36'!$10:$10,0))</f>
        <v>6993163</v>
      </c>
      <c r="AP244">
        <f>INDEX('Sheet 36'!$A$1:$U$70,MATCH(AP$3,'Sheet 36'!$A:$A,0),MATCH($E244,'Sheet 36'!$10:$10,0))</f>
        <v>6933666</v>
      </c>
      <c r="AQ244">
        <f>INDEX('Sheet 36'!$A$1:$U$70,MATCH(AQ$3,'Sheet 36'!$A:$A,0),MATCH($E244,'Sheet 36'!$10:$10,0))</f>
        <v>185888</v>
      </c>
      <c r="AR244">
        <f>INDEX('Sheet 36'!$A$1:$U$70,MATCH(AR$3,'Sheet 36'!$A:$A,0),MATCH($E244,'Sheet 36'!$10:$10,0))</f>
        <v>4653</v>
      </c>
      <c r="AS244">
        <f>INDEX('Sheet 36'!$A$1:$U$70,MATCH(AS$3,'Sheet 36'!$A:$A,0),MATCH($E244,'Sheet 36'!$10:$10,0))</f>
        <v>471</v>
      </c>
      <c r="AT244">
        <f>INDEX('Sheet 36'!$A$1:$U$70,MATCH(AT$3,'Sheet 36'!$A:$A,0),MATCH($E244,'Sheet 36'!$10:$10,0))</f>
        <v>67965</v>
      </c>
      <c r="AU244">
        <f>INDEX('Sheet 36'!$A$1:$U$70,MATCH(AU$3,'Sheet 36'!$A:$A,0),MATCH($E244,'Sheet 36'!$10:$10,0))</f>
        <v>112799</v>
      </c>
      <c r="AV244">
        <f>INDEX('Sheet 36'!$A$1:$U$70,MATCH(AV$3,'Sheet 36'!$A:$A,0),MATCH($E244,'Sheet 36'!$10:$10,0))</f>
        <v>859344</v>
      </c>
      <c r="AW244">
        <f>INDEX('Sheet 36'!$A$1:$U$70,MATCH(AW$3,'Sheet 36'!$A:$A,0),MATCH($E244,'Sheet 36'!$10:$10,0))</f>
        <v>8840</v>
      </c>
      <c r="AX244">
        <f>INDEX('Sheet 36'!$A$1:$U$70,MATCH(AX$3,'Sheet 36'!$A:$A,0),MATCH($E244,'Sheet 36'!$10:$10,0))</f>
        <v>31800</v>
      </c>
      <c r="AY244">
        <f>INDEX('Sheet 36'!$A$1:$U$70,MATCH(AY$3,'Sheet 36'!$A:$A,0),MATCH($E244,'Sheet 36'!$10:$10,0))</f>
        <v>32469</v>
      </c>
      <c r="AZ244">
        <f>INDEX('Sheet 36'!$A$1:$U$70,MATCH(AZ$3,'Sheet 36'!$A:$A,0),MATCH($E244,'Sheet 36'!$10:$10,0))</f>
        <v>99005</v>
      </c>
      <c r="BA244">
        <f>INDEX('Sheet 36'!$A$1:$U$70,MATCH(BA$3,'Sheet 36'!$A:$A,0),MATCH($E244,'Sheet 36'!$10:$10,0))</f>
        <v>1287811</v>
      </c>
      <c r="BB244" t="str">
        <f>INDEX('Sheet 36'!$A$1:$U$70,MATCH(BB$3,'Sheet 36'!$A:$A,0),MATCH($E244,'Sheet 36'!$10:$10,0))</f>
        <v>:</v>
      </c>
      <c r="BC244">
        <f>INDEX('Sheet 36'!$A$1:$U$70,MATCH(BC$3,'Sheet 36'!$A:$A,0),MATCH($E244,'Sheet 36'!$10:$10,0))</f>
        <v>138750</v>
      </c>
      <c r="BD244" t="str">
        <f>INDEX('Sheet 36'!$A$1:$U$70,MATCH(BD$3,'Sheet 36'!$A:$A,0),MATCH($E244,'Sheet 36'!$10:$10,0))</f>
        <v>:</v>
      </c>
      <c r="BE244" t="str">
        <f>INDEX('Sheet 36'!$A$1:$U$70,MATCH(BE$3,'Sheet 36'!$A:$A,0),MATCH($E244,'Sheet 36'!$10:$10,0))</f>
        <v>:</v>
      </c>
      <c r="BF244">
        <f>INDEX('Sheet 36'!$A$1:$U$70,MATCH(BF$3,'Sheet 36'!$A:$A,0),MATCH($E244,'Sheet 36'!$10:$10,0))</f>
        <v>57379</v>
      </c>
      <c r="BG244" t="str">
        <f>INDEX('Sheet 36'!$A$1:$U$70,MATCH(BG$3,'Sheet 36'!$A:$A,0),MATCH($E244,'Sheet 36'!$10:$10,0))</f>
        <v>:</v>
      </c>
      <c r="BH244">
        <f>INDEX('Sheet 36'!$A$1:$U$70,MATCH(BH$3,'Sheet 36'!$A:$A,0),MATCH($E244,'Sheet 36'!$10:$10,0))</f>
        <v>2191991</v>
      </c>
      <c r="BI244" t="str">
        <f>INDEX('Sheet 36'!$A$1:$U$70,MATCH(BI$3,'Sheet 36'!$A:$A,0),MATCH($E244,'Sheet 36'!$10:$10,0))</f>
        <v>:</v>
      </c>
      <c r="BJ244">
        <f>INDEX('Sheet 36'!$A$1:$U$70,MATCH(BJ$3,'Sheet 36'!$A:$A,0),MATCH($E244,'Sheet 36'!$10:$10,0))</f>
        <v>671304</v>
      </c>
      <c r="BK244" t="str">
        <f>INDEX('Sheet 36'!$A$1:$U$70,MATCH(BK$3,'Sheet 36'!$A:$A,0),MATCH($E244,'Sheet 36'!$10:$10,0))</f>
        <v>:</v>
      </c>
      <c r="BL244">
        <f>INDEX('Sheet 36'!$A$1:$U$70,MATCH(BL$3,'Sheet 36'!$A:$A,0),MATCH($E244,'Sheet 36'!$10:$10,0))</f>
        <v>148446</v>
      </c>
      <c r="BM244">
        <f>INDEX('Sheet 36'!$A$1:$U$70,MATCH(BM$3,'Sheet 36'!$A:$A,0),MATCH($E244,'Sheet 36'!$10:$10,0))</f>
        <v>65023</v>
      </c>
    </row>
    <row r="245" spans="2:65" x14ac:dyDescent="0.25">
      <c r="B245">
        <f t="shared" si="19"/>
        <v>35</v>
      </c>
      <c r="D245">
        <f t="shared" si="20"/>
        <v>35</v>
      </c>
      <c r="E245">
        <f t="shared" si="18"/>
        <v>2014</v>
      </c>
      <c r="G245">
        <f>INDEX('Sheet 37'!$A$1:$U$70,MATCH(G$3,'Sheet 37'!$A:$A,0),MATCH($E245,'Sheet 37'!$10:$10,0))</f>
        <v>6109056</v>
      </c>
      <c r="H245">
        <f>INDEX('Sheet 37'!$A$1:$U$70,MATCH(H$3,'Sheet 37'!$A:$A,0),MATCH($E245,'Sheet 37'!$10:$10,0))</f>
        <v>6922145</v>
      </c>
      <c r="I245">
        <f>INDEX('Sheet 37'!$A$1:$U$70,MATCH(I$3,'Sheet 37'!$A:$A,0),MATCH($E245,'Sheet 37'!$10:$10,0))</f>
        <v>6863572</v>
      </c>
      <c r="J245">
        <f>INDEX('Sheet 37'!$A$1:$U$70,MATCH(J$3,'Sheet 37'!$A:$A,0),MATCH($E245,'Sheet 37'!$10:$10,0))</f>
        <v>4508340</v>
      </c>
      <c r="K245">
        <f>INDEX('Sheet 37'!$A$1:$U$70,MATCH(K$3,'Sheet 37'!$A:$A,0),MATCH($E245,'Sheet 37'!$10:$10,0))</f>
        <v>4473015</v>
      </c>
      <c r="L245">
        <f>INDEX('Sheet 37'!$A$1:$U$70,MATCH(L$3,'Sheet 37'!$A:$A,0),MATCH($E245,'Sheet 37'!$10:$10,0))</f>
        <v>146615</v>
      </c>
      <c r="M245">
        <f>INDEX('Sheet 37'!$A$1:$U$70,MATCH(M$3,'Sheet 37'!$A:$A,0),MATCH($E245,'Sheet 37'!$10:$10,0))</f>
        <v>105512</v>
      </c>
      <c r="N245">
        <f>INDEX('Sheet 37'!$A$1:$U$70,MATCH(N$3,'Sheet 37'!$A:$A,0),MATCH($E245,'Sheet 37'!$10:$10,0))</f>
        <v>180264</v>
      </c>
      <c r="O245">
        <f>INDEX('Sheet 37'!$A$1:$U$70,MATCH(O$3,'Sheet 37'!$A:$A,0),MATCH($E245,'Sheet 37'!$10:$10,0))</f>
        <v>69729</v>
      </c>
      <c r="P245">
        <f>INDEX('Sheet 37'!$A$1:$U$70,MATCH(P$3,'Sheet 37'!$A:$A,0),MATCH($E245,'Sheet 37'!$10:$10,0))</f>
        <v>956046</v>
      </c>
      <c r="Q245">
        <f>INDEX('Sheet 37'!$A$1:$U$70,MATCH(Q$3,'Sheet 37'!$A:$A,0),MATCH($E245,'Sheet 37'!$10:$10,0))</f>
        <v>956046</v>
      </c>
      <c r="R245">
        <f>INDEX('Sheet 37'!$A$1:$U$70,MATCH(R$3,'Sheet 37'!$A:$A,0),MATCH($E245,'Sheet 37'!$10:$10,0))</f>
        <v>17762</v>
      </c>
      <c r="S245">
        <f>INDEX('Sheet 37'!$A$1:$U$70,MATCH(S$3,'Sheet 37'!$A:$A,0),MATCH($E245,'Sheet 37'!$10:$10,0))</f>
        <v>76262</v>
      </c>
      <c r="T245">
        <f>INDEX('Sheet 37'!$A$1:$U$70,MATCH(T$3,'Sheet 37'!$A:$A,0),MATCH($E245,'Sheet 37'!$10:$10,0))</f>
        <v>163565</v>
      </c>
      <c r="U245">
        <f>INDEX('Sheet 37'!$A$1:$U$70,MATCH(U$3,'Sheet 37'!$A:$A,0),MATCH($E245,'Sheet 37'!$10:$10,0))</f>
        <v>790450</v>
      </c>
      <c r="V245">
        <f>INDEX('Sheet 37'!$A$1:$U$70,MATCH(V$3,'Sheet 37'!$A:$A,0),MATCH($E245,'Sheet 37'!$10:$10,0))</f>
        <v>801767</v>
      </c>
      <c r="W245" t="str">
        <f>INDEX('Sheet 37'!$A$1:$U$70,MATCH(W$3,'Sheet 37'!$A:$A,0),MATCH($E245,'Sheet 37'!$10:$10,0))</f>
        <v>:</v>
      </c>
      <c r="X245">
        <f>INDEX('Sheet 37'!$A$1:$U$70,MATCH(X$3,'Sheet 37'!$A:$A,0),MATCH($E245,'Sheet 37'!$10:$10,0))</f>
        <v>58573</v>
      </c>
      <c r="Y245">
        <f>INDEX('Sheet 37'!$A$1:$U$70,MATCH(Y$3,'Sheet 37'!$A:$A,0),MATCH($E245,'Sheet 37'!$10:$10,0))</f>
        <v>817946</v>
      </c>
      <c r="Z245">
        <f>INDEX('Sheet 37'!$A$1:$U$70,MATCH(Z$3,'Sheet 37'!$A:$A,0),MATCH($E245,'Sheet 37'!$10:$10,0))</f>
        <v>13228</v>
      </c>
      <c r="AA245">
        <f>INDEX('Sheet 37'!$A$1:$U$70,MATCH(AA$3,'Sheet 37'!$A:$A,0),MATCH($E245,'Sheet 37'!$10:$10,0))</f>
        <v>25346</v>
      </c>
      <c r="AB245">
        <f>INDEX('Sheet 37'!$A$1:$U$70,MATCH(AB$3,'Sheet 37'!$A:$A,0),MATCH($E245,'Sheet 37'!$10:$10,0))</f>
        <v>35325</v>
      </c>
      <c r="AC245">
        <f>INDEX('Sheet 37'!$A$1:$U$70,MATCH(AC$3,'Sheet 37'!$A:$A,0),MATCH($E245,'Sheet 37'!$10:$10,0))</f>
        <v>8526</v>
      </c>
      <c r="AD245">
        <f>INDEX('Sheet 37'!$A$1:$U$70,MATCH(AD$3,'Sheet 37'!$A:$A,0),MATCH($E245,'Sheet 37'!$10:$10,0))</f>
        <v>159209</v>
      </c>
      <c r="AE245">
        <f>INDEX('Sheet 37'!$A$1:$U$70,MATCH(AE$3,'Sheet 37'!$A:$A,0),MATCH($E245,'Sheet 37'!$10:$10,0))</f>
        <v>6158</v>
      </c>
      <c r="AF245">
        <f>INDEX('Sheet 37'!$A$1:$U$70,MATCH(AF$3,'Sheet 37'!$A:$A,0),MATCH($E245,'Sheet 37'!$10:$10,0))</f>
        <v>200654</v>
      </c>
      <c r="AG245">
        <f>INDEX('Sheet 37'!$A$1:$U$70,MATCH(AG$3,'Sheet 37'!$A:$A,0),MATCH($E245,'Sheet 37'!$10:$10,0))</f>
        <v>106298</v>
      </c>
      <c r="AH245">
        <f>INDEX('Sheet 37'!$A$1:$U$70,MATCH(AH$3,'Sheet 37'!$A:$A,0),MATCH($E245,'Sheet 37'!$10:$10,0))</f>
        <v>600287</v>
      </c>
      <c r="AI245">
        <f>INDEX('Sheet 37'!$A$1:$U$70,MATCH(AI$3,'Sheet 37'!$A:$A,0),MATCH($E245,'Sheet 37'!$10:$10,0))</f>
        <v>149603</v>
      </c>
      <c r="AJ245">
        <f>INDEX('Sheet 37'!$A$1:$U$70,MATCH(AJ$3,'Sheet 37'!$A:$A,0),MATCH($E245,'Sheet 37'!$10:$10,0))</f>
        <v>310868</v>
      </c>
      <c r="AK245">
        <f>INDEX('Sheet 37'!$A$1:$U$70,MATCH(AK$3,'Sheet 37'!$A:$A,0),MATCH($E245,'Sheet 37'!$10:$10,0))</f>
        <v>31647</v>
      </c>
      <c r="AL245">
        <f>INDEX('Sheet 37'!$A$1:$U$70,MATCH(AL$3,'Sheet 37'!$A:$A,0),MATCH($E245,'Sheet 37'!$10:$10,0))</f>
        <v>92699</v>
      </c>
      <c r="AM245">
        <f>INDEX('Sheet 37'!$A$1:$U$70,MATCH(AM$3,'Sheet 37'!$A:$A,0),MATCH($E245,'Sheet 37'!$10:$10,0))</f>
        <v>68443</v>
      </c>
      <c r="AN245">
        <f>INDEX('Sheet 37'!$A$1:$U$70,MATCH(AN$3,'Sheet 37'!$A:$A,0),MATCH($E245,'Sheet 37'!$10:$10,0))</f>
        <v>116274</v>
      </c>
      <c r="AO245">
        <f>INDEX('Sheet 37'!$A$1:$U$70,MATCH(AO$3,'Sheet 37'!$A:$A,0),MATCH($E245,'Sheet 37'!$10:$10,0))</f>
        <v>6994358</v>
      </c>
      <c r="AP245">
        <f>INDEX('Sheet 37'!$A$1:$U$70,MATCH(AP$3,'Sheet 37'!$A:$A,0),MATCH($E245,'Sheet 37'!$10:$10,0))</f>
        <v>6935785</v>
      </c>
      <c r="AQ245">
        <f>INDEX('Sheet 37'!$A$1:$U$70,MATCH(AQ$3,'Sheet 37'!$A:$A,0),MATCH($E245,'Sheet 37'!$10:$10,0))</f>
        <v>183916</v>
      </c>
      <c r="AR245">
        <f>INDEX('Sheet 37'!$A$1:$U$70,MATCH(AR$3,'Sheet 37'!$A:$A,0),MATCH($E245,'Sheet 37'!$10:$10,0))</f>
        <v>4293</v>
      </c>
      <c r="AS245">
        <f>INDEX('Sheet 37'!$A$1:$U$70,MATCH(AS$3,'Sheet 37'!$A:$A,0),MATCH($E245,'Sheet 37'!$10:$10,0))</f>
        <v>462</v>
      </c>
      <c r="AT245">
        <f>INDEX('Sheet 37'!$A$1:$U$70,MATCH(AT$3,'Sheet 37'!$A:$A,0),MATCH($E245,'Sheet 37'!$10:$10,0))</f>
        <v>67458</v>
      </c>
      <c r="AU245">
        <f>INDEX('Sheet 37'!$A$1:$U$70,MATCH(AU$3,'Sheet 37'!$A:$A,0),MATCH($E245,'Sheet 37'!$10:$10,0))</f>
        <v>111703</v>
      </c>
      <c r="AV245">
        <f>INDEX('Sheet 37'!$A$1:$U$70,MATCH(AV$3,'Sheet 37'!$A:$A,0),MATCH($E245,'Sheet 37'!$10:$10,0))</f>
        <v>813089</v>
      </c>
      <c r="AW245">
        <f>INDEX('Sheet 37'!$A$1:$U$70,MATCH(AW$3,'Sheet 37'!$A:$A,0),MATCH($E245,'Sheet 37'!$10:$10,0))</f>
        <v>8781</v>
      </c>
      <c r="AX245">
        <f>INDEX('Sheet 37'!$A$1:$U$70,MATCH(AX$3,'Sheet 37'!$A:$A,0),MATCH($E245,'Sheet 37'!$10:$10,0))</f>
        <v>31045</v>
      </c>
      <c r="AY245">
        <f>INDEX('Sheet 37'!$A$1:$U$70,MATCH(AY$3,'Sheet 37'!$A:$A,0),MATCH($E245,'Sheet 37'!$10:$10,0))</f>
        <v>32474</v>
      </c>
      <c r="AZ245">
        <f>INDEX('Sheet 37'!$A$1:$U$70,MATCH(AZ$3,'Sheet 37'!$A:$A,0),MATCH($E245,'Sheet 37'!$10:$10,0))</f>
        <v>100319</v>
      </c>
      <c r="BA245">
        <f>INDEX('Sheet 37'!$A$1:$U$70,MATCH(BA$3,'Sheet 37'!$A:$A,0),MATCH($E245,'Sheet 37'!$10:$10,0))</f>
        <v>1248920</v>
      </c>
      <c r="BB245" t="str">
        <f>INDEX('Sheet 37'!$A$1:$U$70,MATCH(BB$3,'Sheet 37'!$A:$A,0),MATCH($E245,'Sheet 37'!$10:$10,0))</f>
        <v>:</v>
      </c>
      <c r="BC245">
        <f>INDEX('Sheet 37'!$A$1:$U$70,MATCH(BC$3,'Sheet 37'!$A:$A,0),MATCH($E245,'Sheet 37'!$10:$10,0))</f>
        <v>136326</v>
      </c>
      <c r="BD245" t="str">
        <f>INDEX('Sheet 37'!$A$1:$U$70,MATCH(BD$3,'Sheet 37'!$A:$A,0),MATCH($E245,'Sheet 37'!$10:$10,0))</f>
        <v>:</v>
      </c>
      <c r="BE245" t="str">
        <f>INDEX('Sheet 37'!$A$1:$U$70,MATCH(BE$3,'Sheet 37'!$A:$A,0),MATCH($E245,'Sheet 37'!$10:$10,0))</f>
        <v>:</v>
      </c>
      <c r="BF245">
        <f>INDEX('Sheet 37'!$A$1:$U$70,MATCH(BF$3,'Sheet 37'!$A:$A,0),MATCH($E245,'Sheet 37'!$10:$10,0))</f>
        <v>54769</v>
      </c>
      <c r="BG245" t="str">
        <f>INDEX('Sheet 37'!$A$1:$U$70,MATCH(BG$3,'Sheet 37'!$A:$A,0),MATCH($E245,'Sheet 37'!$10:$10,0))</f>
        <v>:</v>
      </c>
      <c r="BH245">
        <f>INDEX('Sheet 37'!$A$1:$U$70,MATCH(BH$3,'Sheet 37'!$A:$A,0),MATCH($E245,'Sheet 37'!$10:$10,0))</f>
        <v>2176586</v>
      </c>
      <c r="BI245" t="str">
        <f>INDEX('Sheet 37'!$A$1:$U$70,MATCH(BI$3,'Sheet 37'!$A:$A,0),MATCH($E245,'Sheet 37'!$10:$10,0))</f>
        <v>:</v>
      </c>
      <c r="BJ245">
        <f>INDEX('Sheet 37'!$A$1:$U$70,MATCH(BJ$3,'Sheet 37'!$A:$A,0),MATCH($E245,'Sheet 37'!$10:$10,0))</f>
        <v>666215</v>
      </c>
      <c r="BK245" t="str">
        <f>INDEX('Sheet 37'!$A$1:$U$70,MATCH(BK$3,'Sheet 37'!$A:$A,0),MATCH($E245,'Sheet 37'!$10:$10,0))</f>
        <v>:</v>
      </c>
      <c r="BL245">
        <f>INDEX('Sheet 37'!$A$1:$U$70,MATCH(BL$3,'Sheet 37'!$A:$A,0),MATCH($E245,'Sheet 37'!$10:$10,0))</f>
        <v>143208</v>
      </c>
      <c r="BM245">
        <f>INDEX('Sheet 37'!$A$1:$U$70,MATCH(BM$3,'Sheet 37'!$A:$A,0),MATCH($E245,'Sheet 37'!$10:$10,0))</f>
        <v>63773</v>
      </c>
    </row>
    <row r="246" spans="2:65" x14ac:dyDescent="0.25">
      <c r="B246">
        <f t="shared" si="19"/>
        <v>36</v>
      </c>
      <c r="D246">
        <f t="shared" si="20"/>
        <v>36</v>
      </c>
      <c r="E246">
        <f t="shared" si="18"/>
        <v>2014</v>
      </c>
      <c r="G246">
        <f>INDEX('Sheet 38'!$A$1:$U$70,MATCH(G$3,'Sheet 38'!$A:$A,0),MATCH($E246,'Sheet 38'!$10:$10,0))</f>
        <v>6177342</v>
      </c>
      <c r="H246">
        <f>INDEX('Sheet 38'!$A$1:$U$70,MATCH(H$3,'Sheet 38'!$A:$A,0),MATCH($E246,'Sheet 38'!$10:$10,0))</f>
        <v>6956493</v>
      </c>
      <c r="I246">
        <f>INDEX('Sheet 38'!$A$1:$U$70,MATCH(I$3,'Sheet 38'!$A:$A,0),MATCH($E246,'Sheet 38'!$10:$10,0))</f>
        <v>6898509</v>
      </c>
      <c r="J246">
        <f>INDEX('Sheet 38'!$A$1:$U$70,MATCH(J$3,'Sheet 38'!$A:$A,0),MATCH($E246,'Sheet 38'!$10:$10,0))</f>
        <v>4556651</v>
      </c>
      <c r="K246">
        <f>INDEX('Sheet 38'!$A$1:$U$70,MATCH(K$3,'Sheet 38'!$A:$A,0),MATCH($E246,'Sheet 38'!$10:$10,0))</f>
        <v>4520486</v>
      </c>
      <c r="L246">
        <f>INDEX('Sheet 38'!$A$1:$U$70,MATCH(L$3,'Sheet 38'!$A:$A,0),MATCH($E246,'Sheet 38'!$10:$10,0))</f>
        <v>144926</v>
      </c>
      <c r="M246">
        <f>INDEX('Sheet 38'!$A$1:$U$70,MATCH(M$3,'Sheet 38'!$A:$A,0),MATCH($E246,'Sheet 38'!$10:$10,0))</f>
        <v>109233</v>
      </c>
      <c r="N246">
        <f>INDEX('Sheet 38'!$A$1:$U$70,MATCH(N$3,'Sheet 38'!$A:$A,0),MATCH($E246,'Sheet 38'!$10:$10,0))</f>
        <v>182967</v>
      </c>
      <c r="O246">
        <f>INDEX('Sheet 38'!$A$1:$U$70,MATCH(O$3,'Sheet 38'!$A:$A,0),MATCH($E246,'Sheet 38'!$10:$10,0))</f>
        <v>69352</v>
      </c>
      <c r="P246">
        <f>INDEX('Sheet 38'!$A$1:$U$70,MATCH(P$3,'Sheet 38'!$A:$A,0),MATCH($E246,'Sheet 38'!$10:$10,0))</f>
        <v>949147</v>
      </c>
      <c r="Q246">
        <f>INDEX('Sheet 38'!$A$1:$U$70,MATCH(Q$3,'Sheet 38'!$A:$A,0),MATCH($E246,'Sheet 38'!$10:$10,0))</f>
        <v>949147</v>
      </c>
      <c r="R246">
        <f>INDEX('Sheet 38'!$A$1:$U$70,MATCH(R$3,'Sheet 38'!$A:$A,0),MATCH($E246,'Sheet 38'!$10:$10,0))</f>
        <v>18169</v>
      </c>
      <c r="S246">
        <f>INDEX('Sheet 38'!$A$1:$U$70,MATCH(S$3,'Sheet 38'!$A:$A,0),MATCH($E246,'Sheet 38'!$10:$10,0))</f>
        <v>75128</v>
      </c>
      <c r="T246">
        <f>INDEX('Sheet 38'!$A$1:$U$70,MATCH(T$3,'Sheet 38'!$A:$A,0),MATCH($E246,'Sheet 38'!$10:$10,0))</f>
        <v>161911</v>
      </c>
      <c r="U246">
        <f>INDEX('Sheet 38'!$A$1:$U$70,MATCH(U$3,'Sheet 38'!$A:$A,0),MATCH($E246,'Sheet 38'!$10:$10,0))</f>
        <v>803226</v>
      </c>
      <c r="V246">
        <f>INDEX('Sheet 38'!$A$1:$U$70,MATCH(V$3,'Sheet 38'!$A:$A,0),MATCH($E246,'Sheet 38'!$10:$10,0))</f>
        <v>810987</v>
      </c>
      <c r="W246" t="str">
        <f>INDEX('Sheet 38'!$A$1:$U$70,MATCH(W$3,'Sheet 38'!$A:$A,0),MATCH($E246,'Sheet 38'!$10:$10,0))</f>
        <v>:</v>
      </c>
      <c r="X246">
        <f>INDEX('Sheet 38'!$A$1:$U$70,MATCH(X$3,'Sheet 38'!$A:$A,0),MATCH($E246,'Sheet 38'!$10:$10,0))</f>
        <v>57984</v>
      </c>
      <c r="Y246">
        <f>INDEX('Sheet 38'!$A$1:$U$70,MATCH(Y$3,'Sheet 38'!$A:$A,0),MATCH($E246,'Sheet 38'!$10:$10,0))</f>
        <v>844763</v>
      </c>
      <c r="Z246">
        <f>INDEX('Sheet 38'!$A$1:$U$70,MATCH(Z$3,'Sheet 38'!$A:$A,0),MATCH($E246,'Sheet 38'!$10:$10,0))</f>
        <v>12563</v>
      </c>
      <c r="AA246">
        <f>INDEX('Sheet 38'!$A$1:$U$70,MATCH(AA$3,'Sheet 38'!$A:$A,0),MATCH($E246,'Sheet 38'!$10:$10,0))</f>
        <v>25791</v>
      </c>
      <c r="AB246">
        <f>INDEX('Sheet 38'!$A$1:$U$70,MATCH(AB$3,'Sheet 38'!$A:$A,0),MATCH($E246,'Sheet 38'!$10:$10,0))</f>
        <v>36165</v>
      </c>
      <c r="AC246">
        <f>INDEX('Sheet 38'!$A$1:$U$70,MATCH(AC$3,'Sheet 38'!$A:$A,0),MATCH($E246,'Sheet 38'!$10:$10,0))</f>
        <v>8416</v>
      </c>
      <c r="AD246">
        <f>INDEX('Sheet 38'!$A$1:$U$70,MATCH(AD$3,'Sheet 38'!$A:$A,0),MATCH($E246,'Sheet 38'!$10:$10,0))</f>
        <v>167139</v>
      </c>
      <c r="AE246">
        <f>INDEX('Sheet 38'!$A$1:$U$70,MATCH(AE$3,'Sheet 38'!$A:$A,0),MATCH($E246,'Sheet 38'!$10:$10,0))</f>
        <v>6272</v>
      </c>
      <c r="AF246">
        <f>INDEX('Sheet 38'!$A$1:$U$70,MATCH(AF$3,'Sheet 38'!$A:$A,0),MATCH($E246,'Sheet 38'!$10:$10,0))</f>
        <v>197947</v>
      </c>
      <c r="AG246">
        <f>INDEX('Sheet 38'!$A$1:$U$70,MATCH(AG$3,'Sheet 38'!$A:$A,0),MATCH($E246,'Sheet 38'!$10:$10,0))</f>
        <v>106137</v>
      </c>
      <c r="AH246">
        <f>INDEX('Sheet 38'!$A$1:$U$70,MATCH(AH$3,'Sheet 38'!$A:$A,0),MATCH($E246,'Sheet 38'!$10:$10,0))</f>
        <v>596313</v>
      </c>
      <c r="AI246">
        <f>INDEX('Sheet 38'!$A$1:$U$70,MATCH(AI$3,'Sheet 38'!$A:$A,0),MATCH($E246,'Sheet 38'!$10:$10,0))</f>
        <v>162580</v>
      </c>
      <c r="AJ246">
        <f>INDEX('Sheet 38'!$A$1:$U$70,MATCH(AJ$3,'Sheet 38'!$A:$A,0),MATCH($E246,'Sheet 38'!$10:$10,0))</f>
        <v>319596</v>
      </c>
      <c r="AK246">
        <f>INDEX('Sheet 38'!$A$1:$U$70,MATCH(AK$3,'Sheet 38'!$A:$A,0),MATCH($E246,'Sheet 38'!$10:$10,0))</f>
        <v>31115</v>
      </c>
      <c r="AL246">
        <f>INDEX('Sheet 38'!$A$1:$U$70,MATCH(AL$3,'Sheet 38'!$A:$A,0),MATCH($E246,'Sheet 38'!$10:$10,0))</f>
        <v>92268</v>
      </c>
      <c r="AM246">
        <f>INDEX('Sheet 38'!$A$1:$U$70,MATCH(AM$3,'Sheet 38'!$A:$A,0),MATCH($E246,'Sheet 38'!$10:$10,0))</f>
        <v>69140</v>
      </c>
      <c r="AN246">
        <f>INDEX('Sheet 38'!$A$1:$U$70,MATCH(AN$3,'Sheet 38'!$A:$A,0),MATCH($E246,'Sheet 38'!$10:$10,0))</f>
        <v>118107</v>
      </c>
      <c r="AO246">
        <f>INDEX('Sheet 38'!$A$1:$U$70,MATCH(AO$3,'Sheet 38'!$A:$A,0),MATCH($E246,'Sheet 38'!$10:$10,0))</f>
        <v>7027075</v>
      </c>
      <c r="AP246">
        <f>INDEX('Sheet 38'!$A$1:$U$70,MATCH(AP$3,'Sheet 38'!$A:$A,0),MATCH($E246,'Sheet 38'!$10:$10,0))</f>
        <v>6969091</v>
      </c>
      <c r="AQ246">
        <f>INDEX('Sheet 38'!$A$1:$U$70,MATCH(AQ$3,'Sheet 38'!$A:$A,0),MATCH($E246,'Sheet 38'!$10:$10,0))</f>
        <v>182546</v>
      </c>
      <c r="AR246">
        <f>INDEX('Sheet 38'!$A$1:$U$70,MATCH(AR$3,'Sheet 38'!$A:$A,0),MATCH($E246,'Sheet 38'!$10:$10,0))</f>
        <v>4123</v>
      </c>
      <c r="AS246">
        <f>INDEX('Sheet 38'!$A$1:$U$70,MATCH(AS$3,'Sheet 38'!$A:$A,0),MATCH($E246,'Sheet 38'!$10:$10,0))</f>
        <v>492</v>
      </c>
      <c r="AT246">
        <f>INDEX('Sheet 38'!$A$1:$U$70,MATCH(AT$3,'Sheet 38'!$A:$A,0),MATCH($E246,'Sheet 38'!$10:$10,0))</f>
        <v>65967</v>
      </c>
      <c r="AU246">
        <f>INDEX('Sheet 38'!$A$1:$U$70,MATCH(AU$3,'Sheet 38'!$A:$A,0),MATCH($E246,'Sheet 38'!$10:$10,0))</f>
        <v>111964</v>
      </c>
      <c r="AV246">
        <f>INDEX('Sheet 38'!$A$1:$U$70,MATCH(AV$3,'Sheet 38'!$A:$A,0),MATCH($E246,'Sheet 38'!$10:$10,0))</f>
        <v>779151</v>
      </c>
      <c r="AW246">
        <f>INDEX('Sheet 38'!$A$1:$U$70,MATCH(AW$3,'Sheet 38'!$A:$A,0),MATCH($E246,'Sheet 38'!$10:$10,0))</f>
        <v>8758</v>
      </c>
      <c r="AX246">
        <f>INDEX('Sheet 38'!$A$1:$U$70,MATCH(AX$3,'Sheet 38'!$A:$A,0),MATCH($E246,'Sheet 38'!$10:$10,0))</f>
        <v>30554</v>
      </c>
      <c r="AY246">
        <f>INDEX('Sheet 38'!$A$1:$U$70,MATCH(AY$3,'Sheet 38'!$A:$A,0),MATCH($E246,'Sheet 38'!$10:$10,0))</f>
        <v>32449</v>
      </c>
      <c r="AZ246">
        <f>INDEX('Sheet 38'!$A$1:$U$70,MATCH(AZ$3,'Sheet 38'!$A:$A,0),MATCH($E246,'Sheet 38'!$10:$10,0))</f>
        <v>100897</v>
      </c>
      <c r="BA246">
        <f>INDEX('Sheet 38'!$A$1:$U$70,MATCH(BA$3,'Sheet 38'!$A:$A,0),MATCH($E246,'Sheet 38'!$10:$10,0))</f>
        <v>1208312</v>
      </c>
      <c r="BB246" t="str">
        <f>INDEX('Sheet 38'!$A$1:$U$70,MATCH(BB$3,'Sheet 38'!$A:$A,0),MATCH($E246,'Sheet 38'!$10:$10,0))</f>
        <v>:</v>
      </c>
      <c r="BC246">
        <f>INDEX('Sheet 38'!$A$1:$U$70,MATCH(BC$3,'Sheet 38'!$A:$A,0),MATCH($E246,'Sheet 38'!$10:$10,0))</f>
        <v>133794</v>
      </c>
      <c r="BD246" t="str">
        <f>INDEX('Sheet 38'!$A$1:$U$70,MATCH(BD$3,'Sheet 38'!$A:$A,0),MATCH($E246,'Sheet 38'!$10:$10,0))</f>
        <v>:</v>
      </c>
      <c r="BE246" t="str">
        <f>INDEX('Sheet 38'!$A$1:$U$70,MATCH(BE$3,'Sheet 38'!$A:$A,0),MATCH($E246,'Sheet 38'!$10:$10,0))</f>
        <v>:</v>
      </c>
      <c r="BF246">
        <f>INDEX('Sheet 38'!$A$1:$U$70,MATCH(BF$3,'Sheet 38'!$A:$A,0),MATCH($E246,'Sheet 38'!$10:$10,0))</f>
        <v>53300</v>
      </c>
      <c r="BG246" t="str">
        <f>INDEX('Sheet 38'!$A$1:$U$70,MATCH(BG$3,'Sheet 38'!$A:$A,0),MATCH($E246,'Sheet 38'!$10:$10,0))</f>
        <v>:</v>
      </c>
      <c r="BH246">
        <f>INDEX('Sheet 38'!$A$1:$U$70,MATCH(BH$3,'Sheet 38'!$A:$A,0),MATCH($E246,'Sheet 38'!$10:$10,0))</f>
        <v>2108647</v>
      </c>
      <c r="BI246" t="str">
        <f>INDEX('Sheet 38'!$A$1:$U$70,MATCH(BI$3,'Sheet 38'!$A:$A,0),MATCH($E246,'Sheet 38'!$10:$10,0))</f>
        <v>:</v>
      </c>
      <c r="BJ246">
        <f>INDEX('Sheet 38'!$A$1:$U$70,MATCH(BJ$3,'Sheet 38'!$A:$A,0),MATCH($E246,'Sheet 38'!$10:$10,0))</f>
        <v>644369</v>
      </c>
      <c r="BK246" t="str">
        <f>INDEX('Sheet 38'!$A$1:$U$70,MATCH(BK$3,'Sheet 38'!$A:$A,0),MATCH($E246,'Sheet 38'!$10:$10,0))</f>
        <v>:</v>
      </c>
      <c r="BL246">
        <f>INDEX('Sheet 38'!$A$1:$U$70,MATCH(BL$3,'Sheet 38'!$A:$A,0),MATCH($E246,'Sheet 38'!$10:$10,0))</f>
        <v>129547</v>
      </c>
      <c r="BM246">
        <f>INDEX('Sheet 38'!$A$1:$U$70,MATCH(BM$3,'Sheet 38'!$A:$A,0),MATCH($E246,'Sheet 38'!$10:$10,0))</f>
        <v>62263</v>
      </c>
    </row>
    <row r="247" spans="2:65" x14ac:dyDescent="0.25">
      <c r="B247">
        <f t="shared" si="19"/>
        <v>37</v>
      </c>
      <c r="D247">
        <f t="shared" si="20"/>
        <v>37</v>
      </c>
      <c r="E247">
        <f t="shared" si="18"/>
        <v>2014</v>
      </c>
      <c r="G247">
        <f>INDEX('Sheet 39'!$A$1:$U$70,MATCH(G$3,'Sheet 39'!$A:$A,0),MATCH($E247,'Sheet 39'!$10:$10,0))</f>
        <v>6223321</v>
      </c>
      <c r="H247">
        <f>INDEX('Sheet 39'!$A$1:$U$70,MATCH(H$3,'Sheet 39'!$A:$A,0),MATCH($E247,'Sheet 39'!$10:$10,0))</f>
        <v>7004109</v>
      </c>
      <c r="I247">
        <f>INDEX('Sheet 39'!$A$1:$U$70,MATCH(I$3,'Sheet 39'!$A:$A,0),MATCH($E247,'Sheet 39'!$10:$10,0))</f>
        <v>6946747</v>
      </c>
      <c r="J247">
        <f>INDEX('Sheet 39'!$A$1:$U$70,MATCH(J$3,'Sheet 39'!$A:$A,0),MATCH($E247,'Sheet 39'!$10:$10,0))</f>
        <v>4586207</v>
      </c>
      <c r="K247">
        <f>INDEX('Sheet 39'!$A$1:$U$70,MATCH(K$3,'Sheet 39'!$A:$A,0),MATCH($E247,'Sheet 39'!$10:$10,0))</f>
        <v>4549171</v>
      </c>
      <c r="L247">
        <f>INDEX('Sheet 39'!$A$1:$U$70,MATCH(L$3,'Sheet 39'!$A:$A,0),MATCH($E247,'Sheet 39'!$10:$10,0))</f>
        <v>143531</v>
      </c>
      <c r="M247">
        <f>INDEX('Sheet 39'!$A$1:$U$70,MATCH(M$3,'Sheet 39'!$A:$A,0),MATCH($E247,'Sheet 39'!$10:$10,0))</f>
        <v>111564</v>
      </c>
      <c r="N247">
        <f>INDEX('Sheet 39'!$A$1:$U$70,MATCH(N$3,'Sheet 39'!$A:$A,0),MATCH($E247,'Sheet 39'!$10:$10,0))</f>
        <v>187606</v>
      </c>
      <c r="O247">
        <f>INDEX('Sheet 39'!$A$1:$U$70,MATCH(O$3,'Sheet 39'!$A:$A,0),MATCH($E247,'Sheet 39'!$10:$10,0))</f>
        <v>72065</v>
      </c>
      <c r="P247">
        <f>INDEX('Sheet 39'!$A$1:$U$70,MATCH(P$3,'Sheet 39'!$A:$A,0),MATCH($E247,'Sheet 39'!$10:$10,0))</f>
        <v>932728</v>
      </c>
      <c r="Q247">
        <f>INDEX('Sheet 39'!$A$1:$U$70,MATCH(Q$3,'Sheet 39'!$A:$A,0),MATCH($E247,'Sheet 39'!$10:$10,0))</f>
        <v>932728</v>
      </c>
      <c r="R247">
        <f>INDEX('Sheet 39'!$A$1:$U$70,MATCH(R$3,'Sheet 39'!$A:$A,0),MATCH($E247,'Sheet 39'!$10:$10,0))</f>
        <v>18181</v>
      </c>
      <c r="S247">
        <f>INDEX('Sheet 39'!$A$1:$U$70,MATCH(S$3,'Sheet 39'!$A:$A,0),MATCH($E247,'Sheet 39'!$10:$10,0))</f>
        <v>73830</v>
      </c>
      <c r="T247">
        <f>INDEX('Sheet 39'!$A$1:$U$70,MATCH(T$3,'Sheet 39'!$A:$A,0),MATCH($E247,'Sheet 39'!$10:$10,0))</f>
        <v>166644</v>
      </c>
      <c r="U247">
        <f>INDEX('Sheet 39'!$A$1:$U$70,MATCH(U$3,'Sheet 39'!$A:$A,0),MATCH($E247,'Sheet 39'!$10:$10,0))</f>
        <v>818131</v>
      </c>
      <c r="V247">
        <f>INDEX('Sheet 39'!$A$1:$U$70,MATCH(V$3,'Sheet 39'!$A:$A,0),MATCH($E247,'Sheet 39'!$10:$10,0))</f>
        <v>792706</v>
      </c>
      <c r="W247" t="str">
        <f>INDEX('Sheet 39'!$A$1:$U$70,MATCH(W$3,'Sheet 39'!$A:$A,0),MATCH($E247,'Sheet 39'!$10:$10,0))</f>
        <v>:</v>
      </c>
      <c r="X247">
        <f>INDEX('Sheet 39'!$A$1:$U$70,MATCH(X$3,'Sheet 39'!$A:$A,0),MATCH($E247,'Sheet 39'!$10:$10,0))</f>
        <v>57362</v>
      </c>
      <c r="Y247">
        <f>INDEX('Sheet 39'!$A$1:$U$70,MATCH(Y$3,'Sheet 39'!$A:$A,0),MATCH($E247,'Sheet 39'!$10:$10,0))</f>
        <v>882872</v>
      </c>
      <c r="Z247">
        <f>INDEX('Sheet 39'!$A$1:$U$70,MATCH(Z$3,'Sheet 39'!$A:$A,0),MATCH($E247,'Sheet 39'!$10:$10,0))</f>
        <v>12613</v>
      </c>
      <c r="AA247">
        <f>INDEX('Sheet 39'!$A$1:$U$70,MATCH(AA$3,'Sheet 39'!$A:$A,0),MATCH($E247,'Sheet 39'!$10:$10,0))</f>
        <v>26503</v>
      </c>
      <c r="AB247">
        <f>INDEX('Sheet 39'!$A$1:$U$70,MATCH(AB$3,'Sheet 39'!$A:$A,0),MATCH($E247,'Sheet 39'!$10:$10,0))</f>
        <v>37036</v>
      </c>
      <c r="AC247">
        <f>INDEX('Sheet 39'!$A$1:$U$70,MATCH(AC$3,'Sheet 39'!$A:$A,0),MATCH($E247,'Sheet 39'!$10:$10,0))</f>
        <v>8354</v>
      </c>
      <c r="AD247">
        <f>INDEX('Sheet 39'!$A$1:$U$70,MATCH(AD$3,'Sheet 39'!$A:$A,0),MATCH($E247,'Sheet 39'!$10:$10,0))</f>
        <v>174467</v>
      </c>
      <c r="AE247">
        <f>INDEX('Sheet 39'!$A$1:$U$70,MATCH(AE$3,'Sheet 39'!$A:$A,0),MATCH($E247,'Sheet 39'!$10:$10,0))</f>
        <v>6184</v>
      </c>
      <c r="AF247">
        <f>INDEX('Sheet 39'!$A$1:$U$70,MATCH(AF$3,'Sheet 39'!$A:$A,0),MATCH($E247,'Sheet 39'!$10:$10,0))</f>
        <v>200072</v>
      </c>
      <c r="AG247">
        <f>INDEX('Sheet 39'!$A$1:$U$70,MATCH(AG$3,'Sheet 39'!$A:$A,0),MATCH($E247,'Sheet 39'!$10:$10,0))</f>
        <v>107013</v>
      </c>
      <c r="AH247">
        <f>INDEX('Sheet 39'!$A$1:$U$70,MATCH(AH$3,'Sheet 39'!$A:$A,0),MATCH($E247,'Sheet 39'!$10:$10,0))</f>
        <v>599306</v>
      </c>
      <c r="AI247">
        <f>INDEX('Sheet 39'!$A$1:$U$70,MATCH(AI$3,'Sheet 39'!$A:$A,0),MATCH($E247,'Sheet 39'!$10:$10,0))</f>
        <v>166789</v>
      </c>
      <c r="AJ247">
        <f>INDEX('Sheet 39'!$A$1:$U$70,MATCH(AJ$3,'Sheet 39'!$A:$A,0),MATCH($E247,'Sheet 39'!$10:$10,0))</f>
        <v>314880</v>
      </c>
      <c r="AK247">
        <f>INDEX('Sheet 39'!$A$1:$U$70,MATCH(AK$3,'Sheet 39'!$A:$A,0),MATCH($E247,'Sheet 39'!$10:$10,0))</f>
        <v>31660</v>
      </c>
      <c r="AL247">
        <f>INDEX('Sheet 39'!$A$1:$U$70,MATCH(AL$3,'Sheet 39'!$A:$A,0),MATCH($E247,'Sheet 39'!$10:$10,0))</f>
        <v>91915</v>
      </c>
      <c r="AM247">
        <f>INDEX('Sheet 39'!$A$1:$U$70,MATCH(AM$3,'Sheet 39'!$A:$A,0),MATCH($E247,'Sheet 39'!$10:$10,0))</f>
        <v>69445</v>
      </c>
      <c r="AN247">
        <f>INDEX('Sheet 39'!$A$1:$U$70,MATCH(AN$3,'Sheet 39'!$A:$A,0),MATCH($E247,'Sheet 39'!$10:$10,0))</f>
        <v>119864</v>
      </c>
      <c r="AO247">
        <f>INDEX('Sheet 39'!$A$1:$U$70,MATCH(AO$3,'Sheet 39'!$A:$A,0),MATCH($E247,'Sheet 39'!$10:$10,0))</f>
        <v>7076590</v>
      </c>
      <c r="AP247">
        <f>INDEX('Sheet 39'!$A$1:$U$70,MATCH(AP$3,'Sheet 39'!$A:$A,0),MATCH($E247,'Sheet 39'!$10:$10,0))</f>
        <v>7019228</v>
      </c>
      <c r="AQ247">
        <f>INDEX('Sheet 39'!$A$1:$U$70,MATCH(AQ$3,'Sheet 39'!$A:$A,0),MATCH($E247,'Sheet 39'!$10:$10,0))</f>
        <v>183893</v>
      </c>
      <c r="AR247">
        <f>INDEX('Sheet 39'!$A$1:$U$70,MATCH(AR$3,'Sheet 39'!$A:$A,0),MATCH($E247,'Sheet 39'!$10:$10,0))</f>
        <v>4332</v>
      </c>
      <c r="AS247">
        <f>INDEX('Sheet 39'!$A$1:$U$70,MATCH(AS$3,'Sheet 39'!$A:$A,0),MATCH($E247,'Sheet 39'!$10:$10,0))</f>
        <v>491</v>
      </c>
      <c r="AT247">
        <f>INDEX('Sheet 39'!$A$1:$U$70,MATCH(AT$3,'Sheet 39'!$A:$A,0),MATCH($E247,'Sheet 39'!$10:$10,0))</f>
        <v>67658</v>
      </c>
      <c r="AU247">
        <f>INDEX('Sheet 39'!$A$1:$U$70,MATCH(AU$3,'Sheet 39'!$A:$A,0),MATCH($E247,'Sheet 39'!$10:$10,0))</f>
        <v>111412</v>
      </c>
      <c r="AV247">
        <f>INDEX('Sheet 39'!$A$1:$U$70,MATCH(AV$3,'Sheet 39'!$A:$A,0),MATCH($E247,'Sheet 39'!$10:$10,0))</f>
        <v>780788</v>
      </c>
      <c r="AW247">
        <f>INDEX('Sheet 39'!$A$1:$U$70,MATCH(AW$3,'Sheet 39'!$A:$A,0),MATCH($E247,'Sheet 39'!$10:$10,0))</f>
        <v>8709</v>
      </c>
      <c r="AX247">
        <f>INDEX('Sheet 39'!$A$1:$U$70,MATCH(AX$3,'Sheet 39'!$A:$A,0),MATCH($E247,'Sheet 39'!$10:$10,0))</f>
        <v>31168</v>
      </c>
      <c r="AY247">
        <f>INDEX('Sheet 39'!$A$1:$U$70,MATCH(AY$3,'Sheet 39'!$A:$A,0),MATCH($E247,'Sheet 39'!$10:$10,0))</f>
        <v>32933</v>
      </c>
      <c r="AZ247">
        <f>INDEX('Sheet 39'!$A$1:$U$70,MATCH(AZ$3,'Sheet 39'!$A:$A,0),MATCH($E247,'Sheet 39'!$10:$10,0))</f>
        <v>101887</v>
      </c>
      <c r="BA247">
        <f>INDEX('Sheet 39'!$A$1:$U$70,MATCH(BA$3,'Sheet 39'!$A:$A,0),MATCH($E247,'Sheet 39'!$10:$10,0))</f>
        <v>1115804</v>
      </c>
      <c r="BB247" t="str">
        <f>INDEX('Sheet 39'!$A$1:$U$70,MATCH(BB$3,'Sheet 39'!$A:$A,0),MATCH($E247,'Sheet 39'!$10:$10,0))</f>
        <v>:</v>
      </c>
      <c r="BC247">
        <f>INDEX('Sheet 39'!$A$1:$U$70,MATCH(BC$3,'Sheet 39'!$A:$A,0),MATCH($E247,'Sheet 39'!$10:$10,0))</f>
        <v>132816</v>
      </c>
      <c r="BD247" t="str">
        <f>INDEX('Sheet 39'!$A$1:$U$70,MATCH(BD$3,'Sheet 39'!$A:$A,0),MATCH($E247,'Sheet 39'!$10:$10,0))</f>
        <v>:</v>
      </c>
      <c r="BE247" t="str">
        <f>INDEX('Sheet 39'!$A$1:$U$70,MATCH(BE$3,'Sheet 39'!$A:$A,0),MATCH($E247,'Sheet 39'!$10:$10,0))</f>
        <v>:</v>
      </c>
      <c r="BF247">
        <f>INDEX('Sheet 39'!$A$1:$U$70,MATCH(BF$3,'Sheet 39'!$A:$A,0),MATCH($E247,'Sheet 39'!$10:$10,0))</f>
        <v>51628</v>
      </c>
      <c r="BG247" t="str">
        <f>INDEX('Sheet 39'!$A$1:$U$70,MATCH(BG$3,'Sheet 39'!$A:$A,0),MATCH($E247,'Sheet 39'!$10:$10,0))</f>
        <v>:</v>
      </c>
      <c r="BH247">
        <f>INDEX('Sheet 39'!$A$1:$U$70,MATCH(BH$3,'Sheet 39'!$A:$A,0),MATCH($E247,'Sheet 39'!$10:$10,0))</f>
        <v>2125509</v>
      </c>
      <c r="BI247" t="str">
        <f>INDEX('Sheet 39'!$A$1:$U$70,MATCH(BI$3,'Sheet 39'!$A:$A,0),MATCH($E247,'Sheet 39'!$10:$10,0))</f>
        <v>:</v>
      </c>
      <c r="BJ247">
        <f>INDEX('Sheet 39'!$A$1:$U$70,MATCH(BJ$3,'Sheet 39'!$A:$A,0),MATCH($E247,'Sheet 39'!$10:$10,0))</f>
        <v>677386</v>
      </c>
      <c r="BK247" t="str">
        <f>INDEX('Sheet 39'!$A$1:$U$70,MATCH(BK$3,'Sheet 39'!$A:$A,0),MATCH($E247,'Sheet 39'!$10:$10,0))</f>
        <v>:</v>
      </c>
      <c r="BL247">
        <f>INDEX('Sheet 39'!$A$1:$U$70,MATCH(BL$3,'Sheet 39'!$A:$A,0),MATCH($E247,'Sheet 39'!$10:$10,0))</f>
        <v>130798</v>
      </c>
      <c r="BM247">
        <f>INDEX('Sheet 39'!$A$1:$U$70,MATCH(BM$3,'Sheet 39'!$A:$A,0),MATCH($E247,'Sheet 39'!$10:$10,0))</f>
        <v>62696</v>
      </c>
    </row>
    <row r="248" spans="2:65" x14ac:dyDescent="0.25">
      <c r="B248">
        <f t="shared" si="19"/>
        <v>38</v>
      </c>
      <c r="D248">
        <f t="shared" si="20"/>
        <v>38</v>
      </c>
      <c r="E248">
        <f t="shared" si="18"/>
        <v>2014</v>
      </c>
      <c r="G248">
        <f>INDEX('Sheet 40'!$A$1:$U$70,MATCH(G$3,'Sheet 40'!$A:$A,0),MATCH($E248,'Sheet 40'!$10:$10,0))</f>
        <v>6260322</v>
      </c>
      <c r="H248">
        <f>INDEX('Sheet 40'!$A$1:$U$70,MATCH(H$3,'Sheet 40'!$A:$A,0),MATCH($E248,'Sheet 40'!$10:$10,0))</f>
        <v>7056603</v>
      </c>
      <c r="I248">
        <f>INDEX('Sheet 40'!$A$1:$U$70,MATCH(I$3,'Sheet 40'!$A:$A,0),MATCH($E248,'Sheet 40'!$10:$10,0))</f>
        <v>6999955</v>
      </c>
      <c r="J248">
        <f>INDEX('Sheet 40'!$A$1:$U$70,MATCH(J$3,'Sheet 40'!$A:$A,0),MATCH($E248,'Sheet 40'!$10:$10,0))</f>
        <v>4618899</v>
      </c>
      <c r="K248">
        <f>INDEX('Sheet 40'!$A$1:$U$70,MATCH(K$3,'Sheet 40'!$A:$A,0),MATCH($E248,'Sheet 40'!$10:$10,0))</f>
        <v>4581576</v>
      </c>
      <c r="L248">
        <f>INDEX('Sheet 40'!$A$1:$U$70,MATCH(L$3,'Sheet 40'!$A:$A,0),MATCH($E248,'Sheet 40'!$10:$10,0))</f>
        <v>141355</v>
      </c>
      <c r="M248">
        <f>INDEX('Sheet 40'!$A$1:$U$70,MATCH(M$3,'Sheet 40'!$A:$A,0),MATCH($E248,'Sheet 40'!$10:$10,0))</f>
        <v>111994</v>
      </c>
      <c r="N248">
        <f>INDEX('Sheet 40'!$A$1:$U$70,MATCH(N$3,'Sheet 40'!$A:$A,0),MATCH($E248,'Sheet 40'!$10:$10,0))</f>
        <v>190858</v>
      </c>
      <c r="O248">
        <f>INDEX('Sheet 40'!$A$1:$U$70,MATCH(O$3,'Sheet 40'!$A:$A,0),MATCH($E248,'Sheet 40'!$10:$10,0))</f>
        <v>77999</v>
      </c>
      <c r="P248">
        <f>INDEX('Sheet 40'!$A$1:$U$70,MATCH(P$3,'Sheet 40'!$A:$A,0),MATCH($E248,'Sheet 40'!$10:$10,0))</f>
        <v>908451</v>
      </c>
      <c r="Q248">
        <f>INDEX('Sheet 40'!$A$1:$U$70,MATCH(Q$3,'Sheet 40'!$A:$A,0),MATCH($E248,'Sheet 40'!$10:$10,0))</f>
        <v>908451</v>
      </c>
      <c r="R248">
        <f>INDEX('Sheet 40'!$A$1:$U$70,MATCH(R$3,'Sheet 40'!$A:$A,0),MATCH($E248,'Sheet 40'!$10:$10,0))</f>
        <v>18084</v>
      </c>
      <c r="S248">
        <f>INDEX('Sheet 40'!$A$1:$U$70,MATCH(S$3,'Sheet 40'!$A:$A,0),MATCH($E248,'Sheet 40'!$10:$10,0))</f>
        <v>72759</v>
      </c>
      <c r="T248">
        <f>INDEX('Sheet 40'!$A$1:$U$70,MATCH(T$3,'Sheet 40'!$A:$A,0),MATCH($E248,'Sheet 40'!$10:$10,0))</f>
        <v>163638</v>
      </c>
      <c r="U248">
        <f>INDEX('Sheet 40'!$A$1:$U$70,MATCH(U$3,'Sheet 40'!$A:$A,0),MATCH($E248,'Sheet 40'!$10:$10,0))</f>
        <v>813313</v>
      </c>
      <c r="V248">
        <f>INDEX('Sheet 40'!$A$1:$U$70,MATCH(V$3,'Sheet 40'!$A:$A,0),MATCH($E248,'Sheet 40'!$10:$10,0))</f>
        <v>817225</v>
      </c>
      <c r="W248" t="str">
        <f>INDEX('Sheet 40'!$A$1:$U$70,MATCH(W$3,'Sheet 40'!$A:$A,0),MATCH($E248,'Sheet 40'!$10:$10,0))</f>
        <v>:</v>
      </c>
      <c r="X248">
        <f>INDEX('Sheet 40'!$A$1:$U$70,MATCH(X$3,'Sheet 40'!$A:$A,0),MATCH($E248,'Sheet 40'!$10:$10,0))</f>
        <v>56648</v>
      </c>
      <c r="Y248">
        <f>INDEX('Sheet 40'!$A$1:$U$70,MATCH(Y$3,'Sheet 40'!$A:$A,0),MATCH($E248,'Sheet 40'!$10:$10,0))</f>
        <v>924296</v>
      </c>
      <c r="Z248">
        <f>INDEX('Sheet 40'!$A$1:$U$70,MATCH(Z$3,'Sheet 40'!$A:$A,0),MATCH($E248,'Sheet 40'!$10:$10,0))</f>
        <v>11322</v>
      </c>
      <c r="AA248">
        <f>INDEX('Sheet 40'!$A$1:$U$70,MATCH(AA$3,'Sheet 40'!$A:$A,0),MATCH($E248,'Sheet 40'!$10:$10,0))</f>
        <v>27030</v>
      </c>
      <c r="AB248">
        <f>INDEX('Sheet 40'!$A$1:$U$70,MATCH(AB$3,'Sheet 40'!$A:$A,0),MATCH($E248,'Sheet 40'!$10:$10,0))</f>
        <v>37323</v>
      </c>
      <c r="AC248">
        <f>INDEX('Sheet 40'!$A$1:$U$70,MATCH(AC$3,'Sheet 40'!$A:$A,0),MATCH($E248,'Sheet 40'!$10:$10,0))</f>
        <v>8377</v>
      </c>
      <c r="AD248">
        <f>INDEX('Sheet 40'!$A$1:$U$70,MATCH(AD$3,'Sheet 40'!$A:$A,0),MATCH($E248,'Sheet 40'!$10:$10,0))</f>
        <v>182010</v>
      </c>
      <c r="AE248">
        <f>INDEX('Sheet 40'!$A$1:$U$70,MATCH(AE$3,'Sheet 40'!$A:$A,0),MATCH($E248,'Sheet 40'!$10:$10,0))</f>
        <v>6117</v>
      </c>
      <c r="AF248">
        <f>INDEX('Sheet 40'!$A$1:$U$70,MATCH(AF$3,'Sheet 40'!$A:$A,0),MATCH($E248,'Sheet 40'!$10:$10,0))</f>
        <v>201965</v>
      </c>
      <c r="AG248">
        <f>INDEX('Sheet 40'!$A$1:$U$70,MATCH(AG$3,'Sheet 40'!$A:$A,0),MATCH($E248,'Sheet 40'!$10:$10,0))</f>
        <v>111315</v>
      </c>
      <c r="AH248">
        <f>INDEX('Sheet 40'!$A$1:$U$70,MATCH(AH$3,'Sheet 40'!$A:$A,0),MATCH($E248,'Sheet 40'!$10:$10,0))</f>
        <v>579431</v>
      </c>
      <c r="AI248">
        <f>INDEX('Sheet 40'!$A$1:$U$70,MATCH(AI$3,'Sheet 40'!$A:$A,0),MATCH($E248,'Sheet 40'!$10:$10,0))</f>
        <v>167404</v>
      </c>
      <c r="AJ248">
        <f>INDEX('Sheet 40'!$A$1:$U$70,MATCH(AJ$3,'Sheet 40'!$A:$A,0),MATCH($E248,'Sheet 40'!$10:$10,0))</f>
        <v>317885</v>
      </c>
      <c r="AK248">
        <f>INDEX('Sheet 40'!$A$1:$U$70,MATCH(AK$3,'Sheet 40'!$A:$A,0),MATCH($E248,'Sheet 40'!$10:$10,0))</f>
        <v>30937</v>
      </c>
      <c r="AL248">
        <f>INDEX('Sheet 40'!$A$1:$U$70,MATCH(AL$3,'Sheet 40'!$A:$A,0),MATCH($E248,'Sheet 40'!$10:$10,0))</f>
        <v>89887</v>
      </c>
      <c r="AM248">
        <f>INDEX('Sheet 40'!$A$1:$U$70,MATCH(AM$3,'Sheet 40'!$A:$A,0),MATCH($E248,'Sheet 40'!$10:$10,0))</f>
        <v>68101</v>
      </c>
      <c r="AN248">
        <f>INDEX('Sheet 40'!$A$1:$U$70,MATCH(AN$3,'Sheet 40'!$A:$A,0),MATCH($E248,'Sheet 40'!$10:$10,0))</f>
        <v>124598</v>
      </c>
      <c r="AO248">
        <f>INDEX('Sheet 40'!$A$1:$U$70,MATCH(AO$3,'Sheet 40'!$A:$A,0),MATCH($E248,'Sheet 40'!$10:$10,0))</f>
        <v>7131008</v>
      </c>
      <c r="AP248">
        <f>INDEX('Sheet 40'!$A$1:$U$70,MATCH(AP$3,'Sheet 40'!$A:$A,0),MATCH($E248,'Sheet 40'!$10:$10,0))</f>
        <v>7074360</v>
      </c>
      <c r="AQ248">
        <f>INDEX('Sheet 40'!$A$1:$U$70,MATCH(AQ$3,'Sheet 40'!$A:$A,0),MATCH($E248,'Sheet 40'!$10:$10,0))</f>
        <v>185246</v>
      </c>
      <c r="AR248">
        <f>INDEX('Sheet 40'!$A$1:$U$70,MATCH(AR$3,'Sheet 40'!$A:$A,0),MATCH($E248,'Sheet 40'!$10:$10,0))</f>
        <v>4314</v>
      </c>
      <c r="AS248">
        <f>INDEX('Sheet 40'!$A$1:$U$70,MATCH(AS$3,'Sheet 40'!$A:$A,0),MATCH($E248,'Sheet 40'!$10:$10,0))</f>
        <v>503</v>
      </c>
      <c r="AT248">
        <f>INDEX('Sheet 40'!$A$1:$U$70,MATCH(AT$3,'Sheet 40'!$A:$A,0),MATCH($E248,'Sheet 40'!$10:$10,0))</f>
        <v>69588</v>
      </c>
      <c r="AU248">
        <f>INDEX('Sheet 40'!$A$1:$U$70,MATCH(AU$3,'Sheet 40'!$A:$A,0),MATCH($E248,'Sheet 40'!$10:$10,0))</f>
        <v>110841</v>
      </c>
      <c r="AV248">
        <f>INDEX('Sheet 40'!$A$1:$U$70,MATCH(AV$3,'Sheet 40'!$A:$A,0),MATCH($E248,'Sheet 40'!$10:$10,0))</f>
        <v>796281</v>
      </c>
      <c r="AW248">
        <f>INDEX('Sheet 40'!$A$1:$U$70,MATCH(AW$3,'Sheet 40'!$A:$A,0),MATCH($E248,'Sheet 40'!$10:$10,0))</f>
        <v>8285</v>
      </c>
      <c r="AX248">
        <f>INDEX('Sheet 40'!$A$1:$U$70,MATCH(AX$3,'Sheet 40'!$A:$A,0),MATCH($E248,'Sheet 40'!$10:$10,0))</f>
        <v>30730</v>
      </c>
      <c r="AY248">
        <f>INDEX('Sheet 40'!$A$1:$U$70,MATCH(AY$3,'Sheet 40'!$A:$A,0),MATCH($E248,'Sheet 40'!$10:$10,0))</f>
        <v>32888</v>
      </c>
      <c r="AZ248">
        <f>INDEX('Sheet 40'!$A$1:$U$70,MATCH(AZ$3,'Sheet 40'!$A:$A,0),MATCH($E248,'Sheet 40'!$10:$10,0))</f>
        <v>101707</v>
      </c>
      <c r="BA248">
        <f>INDEX('Sheet 40'!$A$1:$U$70,MATCH(BA$3,'Sheet 40'!$A:$A,0),MATCH($E248,'Sheet 40'!$10:$10,0))</f>
        <v>1060740</v>
      </c>
      <c r="BB248" t="str">
        <f>INDEX('Sheet 40'!$A$1:$U$70,MATCH(BB$3,'Sheet 40'!$A:$A,0),MATCH($E248,'Sheet 40'!$10:$10,0))</f>
        <v>:</v>
      </c>
      <c r="BC248">
        <f>INDEX('Sheet 40'!$A$1:$U$70,MATCH(BC$3,'Sheet 40'!$A:$A,0),MATCH($E248,'Sheet 40'!$10:$10,0))</f>
        <v>133182</v>
      </c>
      <c r="BD248" t="str">
        <f>INDEX('Sheet 40'!$A$1:$U$70,MATCH(BD$3,'Sheet 40'!$A:$A,0),MATCH($E248,'Sheet 40'!$10:$10,0))</f>
        <v>:</v>
      </c>
      <c r="BE248" t="str">
        <f>INDEX('Sheet 40'!$A$1:$U$70,MATCH(BE$3,'Sheet 40'!$A:$A,0),MATCH($E248,'Sheet 40'!$10:$10,0))</f>
        <v>:</v>
      </c>
      <c r="BF248">
        <f>INDEX('Sheet 40'!$A$1:$U$70,MATCH(BF$3,'Sheet 40'!$A:$A,0),MATCH($E248,'Sheet 40'!$10:$10,0))</f>
        <v>50055</v>
      </c>
      <c r="BG248" t="str">
        <f>INDEX('Sheet 40'!$A$1:$U$70,MATCH(BG$3,'Sheet 40'!$A:$A,0),MATCH($E248,'Sheet 40'!$10:$10,0))</f>
        <v>:</v>
      </c>
      <c r="BH248">
        <f>INDEX('Sheet 40'!$A$1:$U$70,MATCH(BH$3,'Sheet 40'!$A:$A,0),MATCH($E248,'Sheet 40'!$10:$10,0))</f>
        <v>2143563</v>
      </c>
      <c r="BI248" t="str">
        <f>INDEX('Sheet 40'!$A$1:$U$70,MATCH(BI$3,'Sheet 40'!$A:$A,0),MATCH($E248,'Sheet 40'!$10:$10,0))</f>
        <v>:</v>
      </c>
      <c r="BJ248">
        <f>INDEX('Sheet 40'!$A$1:$U$70,MATCH(BJ$3,'Sheet 40'!$A:$A,0),MATCH($E248,'Sheet 40'!$10:$10,0))</f>
        <v>663157</v>
      </c>
      <c r="BK248" t="str">
        <f>INDEX('Sheet 40'!$A$1:$U$70,MATCH(BK$3,'Sheet 40'!$A:$A,0),MATCH($E248,'Sheet 40'!$10:$10,0))</f>
        <v>:</v>
      </c>
      <c r="BL248">
        <f>INDEX('Sheet 40'!$A$1:$U$70,MATCH(BL$3,'Sheet 40'!$A:$A,0),MATCH($E248,'Sheet 40'!$10:$10,0))</f>
        <v>129859</v>
      </c>
      <c r="BM248">
        <f>INDEX('Sheet 40'!$A$1:$U$70,MATCH(BM$3,'Sheet 40'!$A:$A,0),MATCH($E248,'Sheet 40'!$10:$10,0))</f>
        <v>64309</v>
      </c>
    </row>
    <row r="249" spans="2:65" x14ac:dyDescent="0.25">
      <c r="B249">
        <f t="shared" si="19"/>
        <v>39</v>
      </c>
      <c r="D249">
        <f t="shared" si="20"/>
        <v>39</v>
      </c>
      <c r="E249">
        <f t="shared" si="18"/>
        <v>2014</v>
      </c>
      <c r="G249">
        <f>INDEX('Sheet 41'!$A$1:$U$70,MATCH(G$3,'Sheet 41'!$A:$A,0),MATCH($E249,'Sheet 41'!$10:$10,0))</f>
        <v>6354760</v>
      </c>
      <c r="H249">
        <f>INDEX('Sheet 41'!$A$1:$U$70,MATCH(H$3,'Sheet 41'!$A:$A,0),MATCH($E249,'Sheet 41'!$10:$10,0))</f>
        <v>7165949</v>
      </c>
      <c r="I249">
        <f>INDEX('Sheet 41'!$A$1:$U$70,MATCH(I$3,'Sheet 41'!$A:$A,0),MATCH($E249,'Sheet 41'!$10:$10,0))</f>
        <v>7109703</v>
      </c>
      <c r="J249">
        <f>INDEX('Sheet 41'!$A$1:$U$70,MATCH(J$3,'Sheet 41'!$A:$A,0),MATCH($E249,'Sheet 41'!$10:$10,0))</f>
        <v>4725948</v>
      </c>
      <c r="K249">
        <f>INDEX('Sheet 41'!$A$1:$U$70,MATCH(K$3,'Sheet 41'!$A:$A,0),MATCH($E249,'Sheet 41'!$10:$10,0))</f>
        <v>4687884</v>
      </c>
      <c r="L249">
        <f>INDEX('Sheet 41'!$A$1:$U$70,MATCH(L$3,'Sheet 41'!$A:$A,0),MATCH($E249,'Sheet 41'!$10:$10,0))</f>
        <v>145277</v>
      </c>
      <c r="M249">
        <f>INDEX('Sheet 41'!$A$1:$U$70,MATCH(M$3,'Sheet 41'!$A:$A,0),MATCH($E249,'Sheet 41'!$10:$10,0))</f>
        <v>115300</v>
      </c>
      <c r="N249">
        <f>INDEX('Sheet 41'!$A$1:$U$70,MATCH(N$3,'Sheet 41'!$A:$A,0),MATCH($E249,'Sheet 41'!$10:$10,0))</f>
        <v>192702</v>
      </c>
      <c r="O249">
        <f>INDEX('Sheet 41'!$A$1:$U$70,MATCH(O$3,'Sheet 41'!$A:$A,0),MATCH($E249,'Sheet 41'!$10:$10,0))</f>
        <v>76790</v>
      </c>
      <c r="P249">
        <f>INDEX('Sheet 41'!$A$1:$U$70,MATCH(P$3,'Sheet 41'!$A:$A,0),MATCH($E249,'Sheet 41'!$10:$10,0))</f>
        <v>922733</v>
      </c>
      <c r="Q249">
        <f>INDEX('Sheet 41'!$A$1:$U$70,MATCH(Q$3,'Sheet 41'!$A:$A,0),MATCH($E249,'Sheet 41'!$10:$10,0))</f>
        <v>922733</v>
      </c>
      <c r="R249">
        <f>INDEX('Sheet 41'!$A$1:$U$70,MATCH(R$3,'Sheet 41'!$A:$A,0),MATCH($E249,'Sheet 41'!$10:$10,0))</f>
        <v>18072</v>
      </c>
      <c r="S249">
        <f>INDEX('Sheet 41'!$A$1:$U$70,MATCH(S$3,'Sheet 41'!$A:$A,0),MATCH($E249,'Sheet 41'!$10:$10,0))</f>
        <v>72562</v>
      </c>
      <c r="T249">
        <f>INDEX('Sheet 41'!$A$1:$U$70,MATCH(T$3,'Sheet 41'!$A:$A,0),MATCH($E249,'Sheet 41'!$10:$10,0))</f>
        <v>165272</v>
      </c>
      <c r="U249">
        <f>INDEX('Sheet 41'!$A$1:$U$70,MATCH(U$3,'Sheet 41'!$A:$A,0),MATCH($E249,'Sheet 41'!$10:$10,0))</f>
        <v>807650</v>
      </c>
      <c r="V249">
        <f>INDEX('Sheet 41'!$A$1:$U$70,MATCH(V$3,'Sheet 41'!$A:$A,0),MATCH($E249,'Sheet 41'!$10:$10,0))</f>
        <v>864632</v>
      </c>
      <c r="W249" t="str">
        <f>INDEX('Sheet 41'!$A$1:$U$70,MATCH(W$3,'Sheet 41'!$A:$A,0),MATCH($E249,'Sheet 41'!$10:$10,0))</f>
        <v>:</v>
      </c>
      <c r="X249">
        <f>INDEX('Sheet 41'!$A$1:$U$70,MATCH(X$3,'Sheet 41'!$A:$A,0),MATCH($E249,'Sheet 41'!$10:$10,0))</f>
        <v>56246</v>
      </c>
      <c r="Y249">
        <f>INDEX('Sheet 41'!$A$1:$U$70,MATCH(Y$3,'Sheet 41'!$A:$A,0),MATCH($E249,'Sheet 41'!$10:$10,0))</f>
        <v>963011</v>
      </c>
      <c r="Z249">
        <f>INDEX('Sheet 41'!$A$1:$U$70,MATCH(Z$3,'Sheet 41'!$A:$A,0),MATCH($E249,'Sheet 41'!$10:$10,0))</f>
        <v>11888</v>
      </c>
      <c r="AA249">
        <f>INDEX('Sheet 41'!$A$1:$U$70,MATCH(AA$3,'Sheet 41'!$A:$A,0),MATCH($E249,'Sheet 41'!$10:$10,0))</f>
        <v>27333</v>
      </c>
      <c r="AB249">
        <f>INDEX('Sheet 41'!$A$1:$U$70,MATCH(AB$3,'Sheet 41'!$A:$A,0),MATCH($E249,'Sheet 41'!$10:$10,0))</f>
        <v>38064</v>
      </c>
      <c r="AC249">
        <f>INDEX('Sheet 41'!$A$1:$U$70,MATCH(AC$3,'Sheet 41'!$A:$A,0),MATCH($E249,'Sheet 41'!$10:$10,0))</f>
        <v>8272</v>
      </c>
      <c r="AD249">
        <f>INDEX('Sheet 41'!$A$1:$U$70,MATCH(AD$3,'Sheet 41'!$A:$A,0),MATCH($E249,'Sheet 41'!$10:$10,0))</f>
        <v>173945</v>
      </c>
      <c r="AE249">
        <f>INDEX('Sheet 41'!$A$1:$U$70,MATCH(AE$3,'Sheet 41'!$A:$A,0),MATCH($E249,'Sheet 41'!$10:$10,0))</f>
        <v>5881</v>
      </c>
      <c r="AF249">
        <f>INDEX('Sheet 41'!$A$1:$U$70,MATCH(AF$3,'Sheet 41'!$A:$A,0),MATCH($E249,'Sheet 41'!$10:$10,0))</f>
        <v>211050</v>
      </c>
      <c r="AG249">
        <f>INDEX('Sheet 41'!$A$1:$U$70,MATCH(AG$3,'Sheet 41'!$A:$A,0),MATCH($E249,'Sheet 41'!$10:$10,0))</f>
        <v>114207</v>
      </c>
      <c r="AH249">
        <f>INDEX('Sheet 41'!$A$1:$U$70,MATCH(AH$3,'Sheet 41'!$A:$A,0),MATCH($E249,'Sheet 41'!$10:$10,0))</f>
        <v>559123</v>
      </c>
      <c r="AI249">
        <f>INDEX('Sheet 41'!$A$1:$U$70,MATCH(AI$3,'Sheet 41'!$A:$A,0),MATCH($E249,'Sheet 41'!$10:$10,0))</f>
        <v>165099</v>
      </c>
      <c r="AJ249">
        <f>INDEX('Sheet 41'!$A$1:$U$70,MATCH(AJ$3,'Sheet 41'!$A:$A,0),MATCH($E249,'Sheet 41'!$10:$10,0))</f>
        <v>324637</v>
      </c>
      <c r="AK249">
        <f>INDEX('Sheet 41'!$A$1:$U$70,MATCH(AK$3,'Sheet 41'!$A:$A,0),MATCH($E249,'Sheet 41'!$10:$10,0))</f>
        <v>30113</v>
      </c>
      <c r="AL249">
        <f>INDEX('Sheet 41'!$A$1:$U$70,MATCH(AL$3,'Sheet 41'!$A:$A,0),MATCH($E249,'Sheet 41'!$10:$10,0))</f>
        <v>89835</v>
      </c>
      <c r="AM249">
        <f>INDEX('Sheet 41'!$A$1:$U$70,MATCH(AM$3,'Sheet 41'!$A:$A,0),MATCH($E249,'Sheet 41'!$10:$10,0))</f>
        <v>64997</v>
      </c>
      <c r="AN249">
        <f>INDEX('Sheet 41'!$A$1:$U$70,MATCH(AN$3,'Sheet 41'!$A:$A,0),MATCH($E249,'Sheet 41'!$10:$10,0))</f>
        <v>130069</v>
      </c>
      <c r="AO249">
        <f>INDEX('Sheet 41'!$A$1:$U$70,MATCH(AO$3,'Sheet 41'!$A:$A,0),MATCH($E249,'Sheet 41'!$10:$10,0))</f>
        <v>7243217</v>
      </c>
      <c r="AP249">
        <f>INDEX('Sheet 41'!$A$1:$U$70,MATCH(AP$3,'Sheet 41'!$A:$A,0),MATCH($E249,'Sheet 41'!$10:$10,0))</f>
        <v>7186971</v>
      </c>
      <c r="AQ249">
        <f>INDEX('Sheet 41'!$A$1:$U$70,MATCH(AQ$3,'Sheet 41'!$A:$A,0),MATCH($E249,'Sheet 41'!$10:$10,0))</f>
        <v>190919</v>
      </c>
      <c r="AR249">
        <f>INDEX('Sheet 41'!$A$1:$U$70,MATCH(AR$3,'Sheet 41'!$A:$A,0),MATCH($E249,'Sheet 41'!$10:$10,0))</f>
        <v>4158</v>
      </c>
      <c r="AS249">
        <f>INDEX('Sheet 41'!$A$1:$U$70,MATCH(AS$3,'Sheet 41'!$A:$A,0),MATCH($E249,'Sheet 41'!$10:$10,0))</f>
        <v>498</v>
      </c>
      <c r="AT249">
        <f>INDEX('Sheet 41'!$A$1:$U$70,MATCH(AT$3,'Sheet 41'!$A:$A,0),MATCH($E249,'Sheet 41'!$10:$10,0))</f>
        <v>72612</v>
      </c>
      <c r="AU249">
        <f>INDEX('Sheet 41'!$A$1:$U$70,MATCH(AU$3,'Sheet 41'!$A:$A,0),MATCH($E249,'Sheet 41'!$10:$10,0))</f>
        <v>113651</v>
      </c>
      <c r="AV249">
        <f>INDEX('Sheet 41'!$A$1:$U$70,MATCH(AV$3,'Sheet 41'!$A:$A,0),MATCH($E249,'Sheet 41'!$10:$10,0))</f>
        <v>811189</v>
      </c>
      <c r="AW249">
        <f>INDEX('Sheet 41'!$A$1:$U$70,MATCH(AW$3,'Sheet 41'!$A:$A,0),MATCH($E249,'Sheet 41'!$10:$10,0))</f>
        <v>8391</v>
      </c>
      <c r="AX249">
        <f>INDEX('Sheet 41'!$A$1:$U$70,MATCH(AX$3,'Sheet 41'!$A:$A,0),MATCH($E249,'Sheet 41'!$10:$10,0))</f>
        <v>30067</v>
      </c>
      <c r="AY249">
        <f>INDEX('Sheet 41'!$A$1:$U$70,MATCH(AY$3,'Sheet 41'!$A:$A,0),MATCH($E249,'Sheet 41'!$10:$10,0))</f>
        <v>33464</v>
      </c>
      <c r="AZ249">
        <f>INDEX('Sheet 41'!$A$1:$U$70,MATCH(AZ$3,'Sheet 41'!$A:$A,0),MATCH($E249,'Sheet 41'!$10:$10,0))</f>
        <v>98681</v>
      </c>
      <c r="BA249">
        <f>INDEX('Sheet 41'!$A$1:$U$70,MATCH(BA$3,'Sheet 41'!$A:$A,0),MATCH($E249,'Sheet 41'!$10:$10,0))</f>
        <v>1192373</v>
      </c>
      <c r="BB249" t="str">
        <f>INDEX('Sheet 41'!$A$1:$U$70,MATCH(BB$3,'Sheet 41'!$A:$A,0),MATCH($E249,'Sheet 41'!$10:$10,0))</f>
        <v>:</v>
      </c>
      <c r="BC249">
        <f>INDEX('Sheet 41'!$A$1:$U$70,MATCH(BC$3,'Sheet 41'!$A:$A,0),MATCH($E249,'Sheet 41'!$10:$10,0))</f>
        <v>131291</v>
      </c>
      <c r="BD249" t="str">
        <f>INDEX('Sheet 41'!$A$1:$U$70,MATCH(BD$3,'Sheet 41'!$A:$A,0),MATCH($E249,'Sheet 41'!$10:$10,0))</f>
        <v>:</v>
      </c>
      <c r="BE249" t="str">
        <f>INDEX('Sheet 41'!$A$1:$U$70,MATCH(BE$3,'Sheet 41'!$A:$A,0),MATCH($E249,'Sheet 41'!$10:$10,0))</f>
        <v>:</v>
      </c>
      <c r="BF249">
        <f>INDEX('Sheet 41'!$A$1:$U$70,MATCH(BF$3,'Sheet 41'!$A:$A,0),MATCH($E249,'Sheet 41'!$10:$10,0))</f>
        <v>49728</v>
      </c>
      <c r="BG249" t="str">
        <f>INDEX('Sheet 41'!$A$1:$U$70,MATCH(BG$3,'Sheet 41'!$A:$A,0),MATCH($E249,'Sheet 41'!$10:$10,0))</f>
        <v>:</v>
      </c>
      <c r="BH249">
        <f>INDEX('Sheet 41'!$A$1:$U$70,MATCH(BH$3,'Sheet 41'!$A:$A,0),MATCH($E249,'Sheet 41'!$10:$10,0))</f>
        <v>2059530</v>
      </c>
      <c r="BI249" t="str">
        <f>INDEX('Sheet 41'!$A$1:$U$70,MATCH(BI$3,'Sheet 41'!$A:$A,0),MATCH($E249,'Sheet 41'!$10:$10,0))</f>
        <v>:</v>
      </c>
      <c r="BJ249">
        <f>INDEX('Sheet 41'!$A$1:$U$70,MATCH(BJ$3,'Sheet 41'!$A:$A,0),MATCH($E249,'Sheet 41'!$10:$10,0))</f>
        <v>645479</v>
      </c>
      <c r="BK249" t="str">
        <f>INDEX('Sheet 41'!$A$1:$U$70,MATCH(BK$3,'Sheet 41'!$A:$A,0),MATCH($E249,'Sheet 41'!$10:$10,0))</f>
        <v>:</v>
      </c>
      <c r="BL249">
        <f>INDEX('Sheet 41'!$A$1:$U$70,MATCH(BL$3,'Sheet 41'!$A:$A,0),MATCH($E249,'Sheet 41'!$10:$10,0))</f>
        <v>122514</v>
      </c>
      <c r="BM249">
        <f>INDEX('Sheet 41'!$A$1:$U$70,MATCH(BM$3,'Sheet 41'!$A:$A,0),MATCH($E249,'Sheet 41'!$10:$10,0))</f>
        <v>62543</v>
      </c>
    </row>
    <row r="250" spans="2:65" x14ac:dyDescent="0.25">
      <c r="B250">
        <f t="shared" si="19"/>
        <v>40</v>
      </c>
      <c r="D250">
        <f t="shared" si="20"/>
        <v>40</v>
      </c>
      <c r="E250">
        <f t="shared" si="18"/>
        <v>2014</v>
      </c>
      <c r="G250">
        <f>INDEX('Sheet 42'!$A$1:$U$70,MATCH(G$3,'Sheet 42'!$A:$A,0),MATCH($E250,'Sheet 42'!$10:$10,0))</f>
        <v>6276372</v>
      </c>
      <c r="H250">
        <f>INDEX('Sheet 42'!$A$1:$U$70,MATCH(H$3,'Sheet 42'!$A:$A,0),MATCH($E250,'Sheet 42'!$10:$10,0))</f>
        <v>7113342</v>
      </c>
      <c r="I250">
        <f>INDEX('Sheet 42'!$A$1:$U$70,MATCH(I$3,'Sheet 42'!$A:$A,0),MATCH($E250,'Sheet 42'!$10:$10,0))</f>
        <v>7056975</v>
      </c>
      <c r="J250">
        <f>INDEX('Sheet 42'!$A$1:$U$70,MATCH(J$3,'Sheet 42'!$A:$A,0),MATCH($E250,'Sheet 42'!$10:$10,0))</f>
        <v>4752869</v>
      </c>
      <c r="K250">
        <f>INDEX('Sheet 42'!$A$1:$U$70,MATCH(K$3,'Sheet 42'!$A:$A,0),MATCH($E250,'Sheet 42'!$10:$10,0))</f>
        <v>4714117</v>
      </c>
      <c r="L250">
        <f>INDEX('Sheet 42'!$A$1:$U$70,MATCH(L$3,'Sheet 42'!$A:$A,0),MATCH($E250,'Sheet 42'!$10:$10,0))</f>
        <v>149055</v>
      </c>
      <c r="M250">
        <f>INDEX('Sheet 42'!$A$1:$U$70,MATCH(M$3,'Sheet 42'!$A:$A,0),MATCH($E250,'Sheet 42'!$10:$10,0))</f>
        <v>108176</v>
      </c>
      <c r="N250">
        <f>INDEX('Sheet 42'!$A$1:$U$70,MATCH(N$3,'Sheet 42'!$A:$A,0),MATCH($E250,'Sheet 42'!$10:$10,0))</f>
        <v>180457</v>
      </c>
      <c r="O250">
        <f>INDEX('Sheet 42'!$A$1:$U$70,MATCH(O$3,'Sheet 42'!$A:$A,0),MATCH($E250,'Sheet 42'!$10:$10,0))</f>
        <v>76783</v>
      </c>
      <c r="P250">
        <f>INDEX('Sheet 42'!$A$1:$U$70,MATCH(P$3,'Sheet 42'!$A:$A,0),MATCH($E250,'Sheet 42'!$10:$10,0))</f>
        <v>932501</v>
      </c>
      <c r="Q250">
        <f>INDEX('Sheet 42'!$A$1:$U$70,MATCH(Q$3,'Sheet 42'!$A:$A,0),MATCH($E250,'Sheet 42'!$10:$10,0))</f>
        <v>932501</v>
      </c>
      <c r="R250">
        <f>INDEX('Sheet 42'!$A$1:$U$70,MATCH(R$3,'Sheet 42'!$A:$A,0),MATCH($E250,'Sheet 42'!$10:$10,0))</f>
        <v>18029</v>
      </c>
      <c r="S250">
        <f>INDEX('Sheet 42'!$A$1:$U$70,MATCH(S$3,'Sheet 42'!$A:$A,0),MATCH($E250,'Sheet 42'!$10:$10,0))</f>
        <v>71108</v>
      </c>
      <c r="T250">
        <f>INDEX('Sheet 42'!$A$1:$U$70,MATCH(T$3,'Sheet 42'!$A:$A,0),MATCH($E250,'Sheet 42'!$10:$10,0))</f>
        <v>161520</v>
      </c>
      <c r="U250">
        <f>INDEX('Sheet 42'!$A$1:$U$70,MATCH(U$3,'Sheet 42'!$A:$A,0),MATCH($E250,'Sheet 42'!$10:$10,0))</f>
        <v>787984</v>
      </c>
      <c r="V250">
        <f>INDEX('Sheet 42'!$A$1:$U$70,MATCH(V$3,'Sheet 42'!$A:$A,0),MATCH($E250,'Sheet 42'!$10:$10,0))</f>
        <v>914831</v>
      </c>
      <c r="W250" t="str">
        <f>INDEX('Sheet 42'!$A$1:$U$70,MATCH(W$3,'Sheet 42'!$A:$A,0),MATCH($E250,'Sheet 42'!$10:$10,0))</f>
        <v>:</v>
      </c>
      <c r="X250">
        <f>INDEX('Sheet 42'!$A$1:$U$70,MATCH(X$3,'Sheet 42'!$A:$A,0),MATCH($E250,'Sheet 42'!$10:$10,0))</f>
        <v>56367</v>
      </c>
      <c r="Y250">
        <f>INDEX('Sheet 42'!$A$1:$U$70,MATCH(Y$3,'Sheet 42'!$A:$A,0),MATCH($E250,'Sheet 42'!$10:$10,0))</f>
        <v>956876</v>
      </c>
      <c r="Z250">
        <f>INDEX('Sheet 42'!$A$1:$U$70,MATCH(Z$3,'Sheet 42'!$A:$A,0),MATCH($E250,'Sheet 42'!$10:$10,0))</f>
        <v>12505</v>
      </c>
      <c r="AA250">
        <f>INDEX('Sheet 42'!$A$1:$U$70,MATCH(AA$3,'Sheet 42'!$A:$A,0),MATCH($E250,'Sheet 42'!$10:$10,0))</f>
        <v>27141</v>
      </c>
      <c r="AB250">
        <f>INDEX('Sheet 42'!$A$1:$U$70,MATCH(AB$3,'Sheet 42'!$A:$A,0),MATCH($E250,'Sheet 42'!$10:$10,0))</f>
        <v>38752</v>
      </c>
      <c r="AC250">
        <f>INDEX('Sheet 42'!$A$1:$U$70,MATCH(AC$3,'Sheet 42'!$A:$A,0),MATCH($E250,'Sheet 42'!$10:$10,0))</f>
        <v>8253</v>
      </c>
      <c r="AD250">
        <f>INDEX('Sheet 42'!$A$1:$U$70,MATCH(AD$3,'Sheet 42'!$A:$A,0),MATCH($E250,'Sheet 42'!$10:$10,0))</f>
        <v>146959</v>
      </c>
      <c r="AE250">
        <f>INDEX('Sheet 42'!$A$1:$U$70,MATCH(AE$3,'Sheet 42'!$A:$A,0),MATCH($E250,'Sheet 42'!$10:$10,0))</f>
        <v>5583</v>
      </c>
      <c r="AF250">
        <f>INDEX('Sheet 42'!$A$1:$U$70,MATCH(AF$3,'Sheet 42'!$A:$A,0),MATCH($E250,'Sheet 42'!$10:$10,0))</f>
        <v>219087</v>
      </c>
      <c r="AG250">
        <f>INDEX('Sheet 42'!$A$1:$U$70,MATCH(AG$3,'Sheet 42'!$A:$A,0),MATCH($E250,'Sheet 42'!$10:$10,0))</f>
        <v>114649</v>
      </c>
      <c r="AH250">
        <f>INDEX('Sheet 42'!$A$1:$U$70,MATCH(AH$3,'Sheet 42'!$A:$A,0),MATCH($E250,'Sheet 42'!$10:$10,0))</f>
        <v>537737</v>
      </c>
      <c r="AI250">
        <f>INDEX('Sheet 42'!$A$1:$U$70,MATCH(AI$3,'Sheet 42'!$A:$A,0),MATCH($E250,'Sheet 42'!$10:$10,0))</f>
        <v>160572</v>
      </c>
      <c r="AJ250">
        <f>INDEX('Sheet 42'!$A$1:$U$70,MATCH(AJ$3,'Sheet 42'!$A:$A,0),MATCH($E250,'Sheet 42'!$10:$10,0))</f>
        <v>288805</v>
      </c>
      <c r="AK250">
        <f>INDEX('Sheet 42'!$A$1:$U$70,MATCH(AK$3,'Sheet 42'!$A:$A,0),MATCH($E250,'Sheet 42'!$10:$10,0))</f>
        <v>30135</v>
      </c>
      <c r="AL250">
        <f>INDEX('Sheet 42'!$A$1:$U$70,MATCH(AL$3,'Sheet 42'!$A:$A,0),MATCH($E250,'Sheet 42'!$10:$10,0))</f>
        <v>85091</v>
      </c>
      <c r="AM250">
        <f>INDEX('Sheet 42'!$A$1:$U$70,MATCH(AM$3,'Sheet 42'!$A:$A,0),MATCH($E250,'Sheet 42'!$10:$10,0))</f>
        <v>59197</v>
      </c>
      <c r="AN250">
        <f>INDEX('Sheet 42'!$A$1:$U$70,MATCH(AN$3,'Sheet 42'!$A:$A,0),MATCH($E250,'Sheet 42'!$10:$10,0))</f>
        <v>128219</v>
      </c>
      <c r="AO250">
        <f>INDEX('Sheet 42'!$A$1:$U$70,MATCH(AO$3,'Sheet 42'!$A:$A,0),MATCH($E250,'Sheet 42'!$10:$10,0))</f>
        <v>7191409</v>
      </c>
      <c r="AP250">
        <f>INDEX('Sheet 42'!$A$1:$U$70,MATCH(AP$3,'Sheet 42'!$A:$A,0),MATCH($E250,'Sheet 42'!$10:$10,0))</f>
        <v>7135042</v>
      </c>
      <c r="AQ250">
        <f>INDEX('Sheet 42'!$A$1:$U$70,MATCH(AQ$3,'Sheet 42'!$A:$A,0),MATCH($E250,'Sheet 42'!$10:$10,0))</f>
        <v>192425</v>
      </c>
      <c r="AR250">
        <f>INDEX('Sheet 42'!$A$1:$U$70,MATCH(AR$3,'Sheet 42'!$A:$A,0),MATCH($E250,'Sheet 42'!$10:$10,0))</f>
        <v>4476</v>
      </c>
      <c r="AS250">
        <f>INDEX('Sheet 42'!$A$1:$U$70,MATCH(AS$3,'Sheet 42'!$A:$A,0),MATCH($E250,'Sheet 42'!$10:$10,0))</f>
        <v>576</v>
      </c>
      <c r="AT250">
        <f>INDEX('Sheet 42'!$A$1:$U$70,MATCH(AT$3,'Sheet 42'!$A:$A,0),MATCH($E250,'Sheet 42'!$10:$10,0))</f>
        <v>73015</v>
      </c>
      <c r="AU250">
        <f>INDEX('Sheet 42'!$A$1:$U$70,MATCH(AU$3,'Sheet 42'!$A:$A,0),MATCH($E250,'Sheet 42'!$10:$10,0))</f>
        <v>114358</v>
      </c>
      <c r="AV250">
        <f>INDEX('Sheet 42'!$A$1:$U$70,MATCH(AV$3,'Sheet 42'!$A:$A,0),MATCH($E250,'Sheet 42'!$10:$10,0))</f>
        <v>836970</v>
      </c>
      <c r="AW250">
        <f>INDEX('Sheet 42'!$A$1:$U$70,MATCH(AW$3,'Sheet 42'!$A:$A,0),MATCH($E250,'Sheet 42'!$10:$10,0))</f>
        <v>8385</v>
      </c>
      <c r="AX250">
        <f>INDEX('Sheet 42'!$A$1:$U$70,MATCH(AX$3,'Sheet 42'!$A:$A,0),MATCH($E250,'Sheet 42'!$10:$10,0))</f>
        <v>29565</v>
      </c>
      <c r="AY250">
        <f>INDEX('Sheet 42'!$A$1:$U$70,MATCH(AY$3,'Sheet 42'!$A:$A,0),MATCH($E250,'Sheet 42'!$10:$10,0))</f>
        <v>34532</v>
      </c>
      <c r="AZ250">
        <f>INDEX('Sheet 42'!$A$1:$U$70,MATCH(AZ$3,'Sheet 42'!$A:$A,0),MATCH($E250,'Sheet 42'!$10:$10,0))</f>
        <v>98584</v>
      </c>
      <c r="BA250">
        <f>INDEX('Sheet 42'!$A$1:$U$70,MATCH(BA$3,'Sheet 42'!$A:$A,0),MATCH($E250,'Sheet 42'!$10:$10,0))</f>
        <v>1159434</v>
      </c>
      <c r="BB250" t="str">
        <f>INDEX('Sheet 42'!$A$1:$U$70,MATCH(BB$3,'Sheet 42'!$A:$A,0),MATCH($E250,'Sheet 42'!$10:$10,0))</f>
        <v>:</v>
      </c>
      <c r="BC250">
        <f>INDEX('Sheet 42'!$A$1:$U$70,MATCH(BC$3,'Sheet 42'!$A:$A,0),MATCH($E250,'Sheet 42'!$10:$10,0))</f>
        <v>129598</v>
      </c>
      <c r="BD250" t="str">
        <f>INDEX('Sheet 42'!$A$1:$U$70,MATCH(BD$3,'Sheet 42'!$A:$A,0),MATCH($E250,'Sheet 42'!$10:$10,0))</f>
        <v>:</v>
      </c>
      <c r="BE250" t="str">
        <f>INDEX('Sheet 42'!$A$1:$U$70,MATCH(BE$3,'Sheet 42'!$A:$A,0),MATCH($E250,'Sheet 42'!$10:$10,0))</f>
        <v>:</v>
      </c>
      <c r="BF250">
        <f>INDEX('Sheet 42'!$A$1:$U$70,MATCH(BF$3,'Sheet 42'!$A:$A,0),MATCH($E250,'Sheet 42'!$10:$10,0))</f>
        <v>48295</v>
      </c>
      <c r="BG250" t="str">
        <f>INDEX('Sheet 42'!$A$1:$U$70,MATCH(BG$3,'Sheet 42'!$A:$A,0),MATCH($E250,'Sheet 42'!$10:$10,0))</f>
        <v>:</v>
      </c>
      <c r="BH250">
        <f>INDEX('Sheet 42'!$A$1:$U$70,MATCH(BH$3,'Sheet 42'!$A:$A,0),MATCH($E250,'Sheet 42'!$10:$10,0))</f>
        <v>1999132</v>
      </c>
      <c r="BI250" t="str">
        <f>INDEX('Sheet 42'!$A$1:$U$70,MATCH(BI$3,'Sheet 42'!$A:$A,0),MATCH($E250,'Sheet 42'!$10:$10,0))</f>
        <v>:</v>
      </c>
      <c r="BJ250">
        <f>INDEX('Sheet 42'!$A$1:$U$70,MATCH(BJ$3,'Sheet 42'!$A:$A,0),MATCH($E250,'Sheet 42'!$10:$10,0))</f>
        <v>628300</v>
      </c>
      <c r="BK250" t="str">
        <f>INDEX('Sheet 42'!$A$1:$U$70,MATCH(BK$3,'Sheet 42'!$A:$A,0),MATCH($E250,'Sheet 42'!$10:$10,0))</f>
        <v>:</v>
      </c>
      <c r="BL250">
        <f>INDEX('Sheet 42'!$A$1:$U$70,MATCH(BL$3,'Sheet 42'!$A:$A,0),MATCH($E250,'Sheet 42'!$10:$10,0))</f>
        <v>120189</v>
      </c>
      <c r="BM250">
        <f>INDEX('Sheet 42'!$A$1:$U$70,MATCH(BM$3,'Sheet 42'!$A:$A,0),MATCH($E250,'Sheet 42'!$10:$10,0))</f>
        <v>60340</v>
      </c>
    </row>
    <row r="251" spans="2:65" x14ac:dyDescent="0.25">
      <c r="B251">
        <f t="shared" si="19"/>
        <v>41</v>
      </c>
      <c r="D251">
        <f t="shared" si="20"/>
        <v>41</v>
      </c>
      <c r="E251">
        <f t="shared" si="18"/>
        <v>2014</v>
      </c>
      <c r="G251">
        <f>INDEX('Sheet 43'!$A$1:$U$70,MATCH(G$3,'Sheet 43'!$A:$A,0),MATCH($E251,'Sheet 43'!$10:$10,0))</f>
        <v>6387475</v>
      </c>
      <c r="H251">
        <f>INDEX('Sheet 43'!$A$1:$U$70,MATCH(H$3,'Sheet 43'!$A:$A,0),MATCH($E251,'Sheet 43'!$10:$10,0))</f>
        <v>7261393</v>
      </c>
      <c r="I251">
        <f>INDEX('Sheet 43'!$A$1:$U$70,MATCH(I$3,'Sheet 43'!$A:$A,0),MATCH($E251,'Sheet 43'!$10:$10,0))</f>
        <v>7205197</v>
      </c>
      <c r="J251">
        <f>INDEX('Sheet 43'!$A$1:$U$70,MATCH(J$3,'Sheet 43'!$A:$A,0),MATCH($E251,'Sheet 43'!$10:$10,0))</f>
        <v>4896778</v>
      </c>
      <c r="K251">
        <f>INDEX('Sheet 43'!$A$1:$U$70,MATCH(K$3,'Sheet 43'!$A:$A,0),MATCH($E251,'Sheet 43'!$10:$10,0))</f>
        <v>4855963</v>
      </c>
      <c r="L251">
        <f>INDEX('Sheet 43'!$A$1:$U$70,MATCH(L$3,'Sheet 43'!$A:$A,0),MATCH($E251,'Sheet 43'!$10:$10,0))</f>
        <v>154012</v>
      </c>
      <c r="M251">
        <f>INDEX('Sheet 43'!$A$1:$U$70,MATCH(M$3,'Sheet 43'!$A:$A,0),MATCH($E251,'Sheet 43'!$10:$10,0))</f>
        <v>101418</v>
      </c>
      <c r="N251">
        <f>INDEX('Sheet 43'!$A$1:$U$70,MATCH(N$3,'Sheet 43'!$A:$A,0),MATCH($E251,'Sheet 43'!$10:$10,0))</f>
        <v>163530</v>
      </c>
      <c r="O251">
        <f>INDEX('Sheet 43'!$A$1:$U$70,MATCH(O$3,'Sheet 43'!$A:$A,0),MATCH($E251,'Sheet 43'!$10:$10,0))</f>
        <v>79984</v>
      </c>
      <c r="P251">
        <f>INDEX('Sheet 43'!$A$1:$U$70,MATCH(P$3,'Sheet 43'!$A:$A,0),MATCH($E251,'Sheet 43'!$10:$10,0))</f>
        <v>1014658</v>
      </c>
      <c r="Q251">
        <f>INDEX('Sheet 43'!$A$1:$U$70,MATCH(Q$3,'Sheet 43'!$A:$A,0),MATCH($E251,'Sheet 43'!$10:$10,0))</f>
        <v>1014658</v>
      </c>
      <c r="R251">
        <f>INDEX('Sheet 43'!$A$1:$U$70,MATCH(R$3,'Sheet 43'!$A:$A,0),MATCH($E251,'Sheet 43'!$10:$10,0))</f>
        <v>18514</v>
      </c>
      <c r="S251">
        <f>INDEX('Sheet 43'!$A$1:$U$70,MATCH(S$3,'Sheet 43'!$A:$A,0),MATCH($E251,'Sheet 43'!$10:$10,0))</f>
        <v>70760</v>
      </c>
      <c r="T251">
        <f>INDEX('Sheet 43'!$A$1:$U$70,MATCH(T$3,'Sheet 43'!$A:$A,0),MATCH($E251,'Sheet 43'!$10:$10,0))</f>
        <v>163870</v>
      </c>
      <c r="U251">
        <f>INDEX('Sheet 43'!$A$1:$U$70,MATCH(U$3,'Sheet 43'!$A:$A,0),MATCH($E251,'Sheet 43'!$10:$10,0))</f>
        <v>784778</v>
      </c>
      <c r="V251">
        <f>INDEX('Sheet 43'!$A$1:$U$70,MATCH(V$3,'Sheet 43'!$A:$A,0),MATCH($E251,'Sheet 43'!$10:$10,0))</f>
        <v>935748</v>
      </c>
      <c r="W251" t="str">
        <f>INDEX('Sheet 43'!$A$1:$U$70,MATCH(W$3,'Sheet 43'!$A:$A,0),MATCH($E251,'Sheet 43'!$10:$10,0))</f>
        <v>:</v>
      </c>
      <c r="X251">
        <f>INDEX('Sheet 43'!$A$1:$U$70,MATCH(X$3,'Sheet 43'!$A:$A,0),MATCH($E251,'Sheet 43'!$10:$10,0))</f>
        <v>56196</v>
      </c>
      <c r="Y251">
        <f>INDEX('Sheet 43'!$A$1:$U$70,MATCH(Y$3,'Sheet 43'!$A:$A,0),MATCH($E251,'Sheet 43'!$10:$10,0))</f>
        <v>967730</v>
      </c>
      <c r="Z251">
        <f>INDEX('Sheet 43'!$A$1:$U$70,MATCH(Z$3,'Sheet 43'!$A:$A,0),MATCH($E251,'Sheet 43'!$10:$10,0))</f>
        <v>12560</v>
      </c>
      <c r="AA251">
        <f>INDEX('Sheet 43'!$A$1:$U$70,MATCH(AA$3,'Sheet 43'!$A:$A,0),MATCH($E251,'Sheet 43'!$10:$10,0))</f>
        <v>27912</v>
      </c>
      <c r="AB251">
        <f>INDEX('Sheet 43'!$A$1:$U$70,MATCH(AB$3,'Sheet 43'!$A:$A,0),MATCH($E251,'Sheet 43'!$10:$10,0))</f>
        <v>40815</v>
      </c>
      <c r="AC251">
        <f>INDEX('Sheet 43'!$A$1:$U$70,MATCH(AC$3,'Sheet 43'!$A:$A,0),MATCH($E251,'Sheet 43'!$10:$10,0))</f>
        <v>8533</v>
      </c>
      <c r="AD251">
        <f>INDEX('Sheet 43'!$A$1:$U$70,MATCH(AD$3,'Sheet 43'!$A:$A,0),MATCH($E251,'Sheet 43'!$10:$10,0))</f>
        <v>144855</v>
      </c>
      <c r="AE251">
        <f>INDEX('Sheet 43'!$A$1:$U$70,MATCH(AE$3,'Sheet 43'!$A:$A,0),MATCH($E251,'Sheet 43'!$10:$10,0))</f>
        <v>5506</v>
      </c>
      <c r="AF251">
        <f>INDEX('Sheet 43'!$A$1:$U$70,MATCH(AF$3,'Sheet 43'!$A:$A,0),MATCH($E251,'Sheet 43'!$10:$10,0))</f>
        <v>237223</v>
      </c>
      <c r="AG251">
        <f>INDEX('Sheet 43'!$A$1:$U$70,MATCH(AG$3,'Sheet 43'!$A:$A,0),MATCH($E251,'Sheet 43'!$10:$10,0))</f>
        <v>121552</v>
      </c>
      <c r="AH251">
        <f>INDEX('Sheet 43'!$A$1:$U$70,MATCH(AH$3,'Sheet 43'!$A:$A,0),MATCH($E251,'Sheet 43'!$10:$10,0))</f>
        <v>518446</v>
      </c>
      <c r="AI251">
        <f>INDEX('Sheet 43'!$A$1:$U$70,MATCH(AI$3,'Sheet 43'!$A:$A,0),MATCH($E251,'Sheet 43'!$10:$10,0))</f>
        <v>161191</v>
      </c>
      <c r="AJ251">
        <f>INDEX('Sheet 43'!$A$1:$U$70,MATCH(AJ$3,'Sheet 43'!$A:$A,0),MATCH($E251,'Sheet 43'!$10:$10,0))</f>
        <v>295903</v>
      </c>
      <c r="AK251">
        <f>INDEX('Sheet 43'!$A$1:$U$70,MATCH(AK$3,'Sheet 43'!$A:$A,0),MATCH($E251,'Sheet 43'!$10:$10,0))</f>
        <v>29989</v>
      </c>
      <c r="AL251">
        <f>INDEX('Sheet 43'!$A$1:$U$70,MATCH(AL$3,'Sheet 43'!$A:$A,0),MATCH($E251,'Sheet 43'!$10:$10,0))</f>
        <v>80147</v>
      </c>
      <c r="AM251">
        <f>INDEX('Sheet 43'!$A$1:$U$70,MATCH(AM$3,'Sheet 43'!$A:$A,0),MATCH($E251,'Sheet 43'!$10:$10,0))</f>
        <v>61280</v>
      </c>
      <c r="AN251">
        <f>INDEX('Sheet 43'!$A$1:$U$70,MATCH(AN$3,'Sheet 43'!$A:$A,0),MATCH($E251,'Sheet 43'!$10:$10,0))</f>
        <v>130365</v>
      </c>
      <c r="AO251">
        <f>INDEX('Sheet 43'!$A$1:$U$70,MATCH(AO$3,'Sheet 43'!$A:$A,0),MATCH($E251,'Sheet 43'!$10:$10,0))</f>
        <v>7341934</v>
      </c>
      <c r="AP251">
        <f>INDEX('Sheet 43'!$A$1:$U$70,MATCH(AP$3,'Sheet 43'!$A:$A,0),MATCH($E251,'Sheet 43'!$10:$10,0))</f>
        <v>7285738</v>
      </c>
      <c r="AQ251">
        <f>INDEX('Sheet 43'!$A$1:$U$70,MATCH(AQ$3,'Sheet 43'!$A:$A,0),MATCH($E251,'Sheet 43'!$10:$10,0))</f>
        <v>198362</v>
      </c>
      <c r="AR251">
        <f>INDEX('Sheet 43'!$A$1:$U$70,MATCH(AR$3,'Sheet 43'!$A:$A,0),MATCH($E251,'Sheet 43'!$10:$10,0))</f>
        <v>4530</v>
      </c>
      <c r="AS251">
        <f>INDEX('Sheet 43'!$A$1:$U$70,MATCH(AS$3,'Sheet 43'!$A:$A,0),MATCH($E251,'Sheet 43'!$10:$10,0))</f>
        <v>555</v>
      </c>
      <c r="AT251">
        <f>INDEX('Sheet 43'!$A$1:$U$70,MATCH(AT$3,'Sheet 43'!$A:$A,0),MATCH($E251,'Sheet 43'!$10:$10,0))</f>
        <v>75456</v>
      </c>
      <c r="AU251">
        <f>INDEX('Sheet 43'!$A$1:$U$70,MATCH(AU$3,'Sheet 43'!$A:$A,0),MATCH($E251,'Sheet 43'!$10:$10,0))</f>
        <v>117821</v>
      </c>
      <c r="AV251">
        <f>INDEX('Sheet 43'!$A$1:$U$70,MATCH(AV$3,'Sheet 43'!$A:$A,0),MATCH($E251,'Sheet 43'!$10:$10,0))</f>
        <v>873918</v>
      </c>
      <c r="AW251">
        <f>INDEX('Sheet 43'!$A$1:$U$70,MATCH(AW$3,'Sheet 43'!$A:$A,0),MATCH($E251,'Sheet 43'!$10:$10,0))</f>
        <v>8249</v>
      </c>
      <c r="AX251">
        <f>INDEX('Sheet 43'!$A$1:$U$70,MATCH(AX$3,'Sheet 43'!$A:$A,0),MATCH($E251,'Sheet 43'!$10:$10,0))</f>
        <v>29786</v>
      </c>
      <c r="AY251">
        <f>INDEX('Sheet 43'!$A$1:$U$70,MATCH(AY$3,'Sheet 43'!$A:$A,0),MATCH($E251,'Sheet 43'!$10:$10,0))</f>
        <v>33652</v>
      </c>
      <c r="AZ251">
        <f>INDEX('Sheet 43'!$A$1:$U$70,MATCH(AZ$3,'Sheet 43'!$A:$A,0),MATCH($E251,'Sheet 43'!$10:$10,0))</f>
        <v>95714</v>
      </c>
      <c r="BA251">
        <f>INDEX('Sheet 43'!$A$1:$U$70,MATCH(BA$3,'Sheet 43'!$A:$A,0),MATCH($E251,'Sheet 43'!$10:$10,0))</f>
        <v>1104019</v>
      </c>
      <c r="BB251" t="str">
        <f>INDEX('Sheet 43'!$A$1:$U$70,MATCH(BB$3,'Sheet 43'!$A:$A,0),MATCH($E251,'Sheet 43'!$10:$10,0))</f>
        <v>:</v>
      </c>
      <c r="BC251">
        <f>INDEX('Sheet 43'!$A$1:$U$70,MATCH(BC$3,'Sheet 43'!$A:$A,0),MATCH($E251,'Sheet 43'!$10:$10,0))</f>
        <v>132162</v>
      </c>
      <c r="BD251" t="str">
        <f>INDEX('Sheet 43'!$A$1:$U$70,MATCH(BD$3,'Sheet 43'!$A:$A,0),MATCH($E251,'Sheet 43'!$10:$10,0))</f>
        <v>:</v>
      </c>
      <c r="BE251" t="str">
        <f>INDEX('Sheet 43'!$A$1:$U$70,MATCH(BE$3,'Sheet 43'!$A:$A,0),MATCH($E251,'Sheet 43'!$10:$10,0))</f>
        <v>:</v>
      </c>
      <c r="BF251">
        <f>INDEX('Sheet 43'!$A$1:$U$70,MATCH(BF$3,'Sheet 43'!$A:$A,0),MATCH($E251,'Sheet 43'!$10:$10,0))</f>
        <v>47757</v>
      </c>
      <c r="BG251" t="str">
        <f>INDEX('Sheet 43'!$A$1:$U$70,MATCH(BG$3,'Sheet 43'!$A:$A,0),MATCH($E251,'Sheet 43'!$10:$10,0))</f>
        <v>:</v>
      </c>
      <c r="BH251">
        <f>INDEX('Sheet 43'!$A$1:$U$70,MATCH(BH$3,'Sheet 43'!$A:$A,0),MATCH($E251,'Sheet 43'!$10:$10,0))</f>
        <v>2005692</v>
      </c>
      <c r="BI251" t="str">
        <f>INDEX('Sheet 43'!$A$1:$U$70,MATCH(BI$3,'Sheet 43'!$A:$A,0),MATCH($E251,'Sheet 43'!$10:$10,0))</f>
        <v>:</v>
      </c>
      <c r="BJ251">
        <f>INDEX('Sheet 43'!$A$1:$U$70,MATCH(BJ$3,'Sheet 43'!$A:$A,0),MATCH($E251,'Sheet 43'!$10:$10,0))</f>
        <v>647506</v>
      </c>
      <c r="BK251" t="str">
        <f>INDEX('Sheet 43'!$A$1:$U$70,MATCH(BK$3,'Sheet 43'!$A:$A,0),MATCH($E251,'Sheet 43'!$10:$10,0))</f>
        <v>:</v>
      </c>
      <c r="BL251">
        <f>INDEX('Sheet 43'!$A$1:$U$70,MATCH(BL$3,'Sheet 43'!$A:$A,0),MATCH($E251,'Sheet 43'!$10:$10,0))</f>
        <v>121633</v>
      </c>
      <c r="BM251">
        <f>INDEX('Sheet 43'!$A$1:$U$70,MATCH(BM$3,'Sheet 43'!$A:$A,0),MATCH($E251,'Sheet 43'!$10:$10,0))</f>
        <v>60982</v>
      </c>
    </row>
    <row r="252" spans="2:65" x14ac:dyDescent="0.25">
      <c r="B252">
        <f t="shared" si="19"/>
        <v>42</v>
      </c>
      <c r="D252">
        <f t="shared" si="20"/>
        <v>42</v>
      </c>
      <c r="E252">
        <f t="shared" si="18"/>
        <v>2014</v>
      </c>
      <c r="G252">
        <f>INDEX('Sheet 44'!$A$1:$U$70,MATCH(G$3,'Sheet 44'!$A:$A,0),MATCH($E252,'Sheet 44'!$10:$10,0))</f>
        <v>6476601</v>
      </c>
      <c r="H252">
        <f>INDEX('Sheet 44'!$A$1:$U$70,MATCH(H$3,'Sheet 44'!$A:$A,0),MATCH($E252,'Sheet 44'!$10:$10,0))</f>
        <v>7384249</v>
      </c>
      <c r="I252">
        <f>INDEX('Sheet 44'!$A$1:$U$70,MATCH(I$3,'Sheet 44'!$A:$A,0),MATCH($E252,'Sheet 44'!$10:$10,0))</f>
        <v>7328168</v>
      </c>
      <c r="J252">
        <f>INDEX('Sheet 44'!$A$1:$U$70,MATCH(J$3,'Sheet 44'!$A:$A,0),MATCH($E252,'Sheet 44'!$10:$10,0))</f>
        <v>5010191</v>
      </c>
      <c r="K252">
        <f>INDEX('Sheet 44'!$A$1:$U$70,MATCH(K$3,'Sheet 44'!$A:$A,0),MATCH($E252,'Sheet 44'!$10:$10,0))</f>
        <v>4967473</v>
      </c>
      <c r="L252">
        <f>INDEX('Sheet 44'!$A$1:$U$70,MATCH(L$3,'Sheet 44'!$A:$A,0),MATCH($E252,'Sheet 44'!$10:$10,0))</f>
        <v>157136</v>
      </c>
      <c r="M252">
        <f>INDEX('Sheet 44'!$A$1:$U$70,MATCH(M$3,'Sheet 44'!$A:$A,0),MATCH($E252,'Sheet 44'!$10:$10,0))</f>
        <v>103860</v>
      </c>
      <c r="N252">
        <f>INDEX('Sheet 44'!$A$1:$U$70,MATCH(N$3,'Sheet 44'!$A:$A,0),MATCH($E252,'Sheet 44'!$10:$10,0))</f>
        <v>154061</v>
      </c>
      <c r="O252">
        <f>INDEX('Sheet 44'!$A$1:$U$70,MATCH(O$3,'Sheet 44'!$A:$A,0),MATCH($E252,'Sheet 44'!$10:$10,0))</f>
        <v>79121</v>
      </c>
      <c r="P252">
        <f>INDEX('Sheet 44'!$A$1:$U$70,MATCH(P$3,'Sheet 44'!$A:$A,0),MATCH($E252,'Sheet 44'!$10:$10,0))</f>
        <v>1120204</v>
      </c>
      <c r="Q252">
        <f>INDEX('Sheet 44'!$A$1:$U$70,MATCH(Q$3,'Sheet 44'!$A:$A,0),MATCH($E252,'Sheet 44'!$10:$10,0))</f>
        <v>1120204</v>
      </c>
      <c r="R252">
        <f>INDEX('Sheet 44'!$A$1:$U$70,MATCH(R$3,'Sheet 44'!$A:$A,0),MATCH($E252,'Sheet 44'!$10:$10,0))</f>
        <v>18804</v>
      </c>
      <c r="S252">
        <f>INDEX('Sheet 44'!$A$1:$U$70,MATCH(S$3,'Sheet 44'!$A:$A,0),MATCH($E252,'Sheet 44'!$10:$10,0))</f>
        <v>69504</v>
      </c>
      <c r="T252">
        <f>INDEX('Sheet 44'!$A$1:$U$70,MATCH(T$3,'Sheet 44'!$A:$A,0),MATCH($E252,'Sheet 44'!$10:$10,0))</f>
        <v>166218</v>
      </c>
      <c r="U252">
        <f>INDEX('Sheet 44'!$A$1:$U$70,MATCH(U$3,'Sheet 44'!$A:$A,0),MATCH($E252,'Sheet 44'!$10:$10,0))</f>
        <v>771101</v>
      </c>
      <c r="V252">
        <f>INDEX('Sheet 44'!$A$1:$U$70,MATCH(V$3,'Sheet 44'!$A:$A,0),MATCH($E252,'Sheet 44'!$10:$10,0))</f>
        <v>929908</v>
      </c>
      <c r="W252" t="str">
        <f>INDEX('Sheet 44'!$A$1:$U$70,MATCH(W$3,'Sheet 44'!$A:$A,0),MATCH($E252,'Sheet 44'!$10:$10,0))</f>
        <v>:</v>
      </c>
      <c r="X252">
        <f>INDEX('Sheet 44'!$A$1:$U$70,MATCH(X$3,'Sheet 44'!$A:$A,0),MATCH($E252,'Sheet 44'!$10:$10,0))</f>
        <v>56081</v>
      </c>
      <c r="Y252">
        <f>INDEX('Sheet 44'!$A$1:$U$70,MATCH(Y$3,'Sheet 44'!$A:$A,0),MATCH($E252,'Sheet 44'!$10:$10,0))</f>
        <v>976529</v>
      </c>
      <c r="Z252">
        <f>INDEX('Sheet 44'!$A$1:$U$70,MATCH(Z$3,'Sheet 44'!$A:$A,0),MATCH($E252,'Sheet 44'!$10:$10,0))</f>
        <v>11727</v>
      </c>
      <c r="AA252">
        <f>INDEX('Sheet 44'!$A$1:$U$70,MATCH(AA$3,'Sheet 44'!$A:$A,0),MATCH($E252,'Sheet 44'!$10:$10,0))</f>
        <v>28466</v>
      </c>
      <c r="AB252">
        <f>INDEX('Sheet 44'!$A$1:$U$70,MATCH(AB$3,'Sheet 44'!$A:$A,0),MATCH($E252,'Sheet 44'!$10:$10,0))</f>
        <v>42718</v>
      </c>
      <c r="AC252">
        <f>INDEX('Sheet 44'!$A$1:$U$70,MATCH(AC$3,'Sheet 44'!$A:$A,0),MATCH($E252,'Sheet 44'!$10:$10,0))</f>
        <v>8924</v>
      </c>
      <c r="AD252">
        <f>INDEX('Sheet 44'!$A$1:$U$70,MATCH(AD$3,'Sheet 44'!$A:$A,0),MATCH($E252,'Sheet 44'!$10:$10,0))</f>
        <v>142484</v>
      </c>
      <c r="AE252">
        <f>INDEX('Sheet 44'!$A$1:$U$70,MATCH(AE$3,'Sheet 44'!$A:$A,0),MATCH($E252,'Sheet 44'!$10:$10,0))</f>
        <v>5435</v>
      </c>
      <c r="AF252">
        <f>INDEX('Sheet 44'!$A$1:$U$70,MATCH(AF$3,'Sheet 44'!$A:$A,0),MATCH($E252,'Sheet 44'!$10:$10,0))</f>
        <v>249250</v>
      </c>
      <c r="AG252">
        <f>INDEX('Sheet 44'!$A$1:$U$70,MATCH(AG$3,'Sheet 44'!$A:$A,0),MATCH($E252,'Sheet 44'!$10:$10,0))</f>
        <v>126065</v>
      </c>
      <c r="AH252">
        <f>INDEX('Sheet 44'!$A$1:$U$70,MATCH(AH$3,'Sheet 44'!$A:$A,0),MATCH($E252,'Sheet 44'!$10:$10,0))</f>
        <v>498183</v>
      </c>
      <c r="AI252">
        <f>INDEX('Sheet 44'!$A$1:$U$70,MATCH(AI$3,'Sheet 44'!$A:$A,0),MATCH($E252,'Sheet 44'!$10:$10,0))</f>
        <v>160041</v>
      </c>
      <c r="AJ252">
        <f>INDEX('Sheet 44'!$A$1:$U$70,MATCH(AJ$3,'Sheet 44'!$A:$A,0),MATCH($E252,'Sheet 44'!$10:$10,0))</f>
        <v>302284</v>
      </c>
      <c r="AK252">
        <f>INDEX('Sheet 44'!$A$1:$U$70,MATCH(AK$3,'Sheet 44'!$A:$A,0),MATCH($E252,'Sheet 44'!$10:$10,0))</f>
        <v>29317</v>
      </c>
      <c r="AL252">
        <f>INDEX('Sheet 44'!$A$1:$U$70,MATCH(AL$3,'Sheet 44'!$A:$A,0),MATCH($E252,'Sheet 44'!$10:$10,0))</f>
        <v>75596</v>
      </c>
      <c r="AM252">
        <f>INDEX('Sheet 44'!$A$1:$U$70,MATCH(AM$3,'Sheet 44'!$A:$A,0),MATCH($E252,'Sheet 44'!$10:$10,0))</f>
        <v>63248</v>
      </c>
      <c r="AN252">
        <f>INDEX('Sheet 44'!$A$1:$U$70,MATCH(AN$3,'Sheet 44'!$A:$A,0),MATCH($E252,'Sheet 44'!$10:$10,0))</f>
        <v>130336</v>
      </c>
      <c r="AO252">
        <f>INDEX('Sheet 44'!$A$1:$U$70,MATCH(AO$3,'Sheet 44'!$A:$A,0),MATCH($E252,'Sheet 44'!$10:$10,0))</f>
        <v>7464667</v>
      </c>
      <c r="AP252">
        <f>INDEX('Sheet 44'!$A$1:$U$70,MATCH(AP$3,'Sheet 44'!$A:$A,0),MATCH($E252,'Sheet 44'!$10:$10,0))</f>
        <v>7408586</v>
      </c>
      <c r="AQ252">
        <f>INDEX('Sheet 44'!$A$1:$U$70,MATCH(AQ$3,'Sheet 44'!$A:$A,0),MATCH($E252,'Sheet 44'!$10:$10,0))</f>
        <v>202404</v>
      </c>
      <c r="AR252">
        <f>INDEX('Sheet 44'!$A$1:$U$70,MATCH(AR$3,'Sheet 44'!$A:$A,0),MATCH($E252,'Sheet 44'!$10:$10,0))</f>
        <v>4110</v>
      </c>
      <c r="AS252">
        <f>INDEX('Sheet 44'!$A$1:$U$70,MATCH(AS$3,'Sheet 44'!$A:$A,0),MATCH($E252,'Sheet 44'!$10:$10,0))</f>
        <v>569</v>
      </c>
      <c r="AT252">
        <f>INDEX('Sheet 44'!$A$1:$U$70,MATCH(AT$3,'Sheet 44'!$A:$A,0),MATCH($E252,'Sheet 44'!$10:$10,0))</f>
        <v>75739</v>
      </c>
      <c r="AU252">
        <f>INDEX('Sheet 44'!$A$1:$U$70,MATCH(AU$3,'Sheet 44'!$A:$A,0),MATCH($E252,'Sheet 44'!$10:$10,0))</f>
        <v>121986</v>
      </c>
      <c r="AV252">
        <f>INDEX('Sheet 44'!$A$1:$U$70,MATCH(AV$3,'Sheet 44'!$A:$A,0),MATCH($E252,'Sheet 44'!$10:$10,0))</f>
        <v>907648</v>
      </c>
      <c r="AW252">
        <f>INDEX('Sheet 44'!$A$1:$U$70,MATCH(AW$3,'Sheet 44'!$A:$A,0),MATCH($E252,'Sheet 44'!$10:$10,0))</f>
        <v>8354</v>
      </c>
      <c r="AX252">
        <f>INDEX('Sheet 44'!$A$1:$U$70,MATCH(AX$3,'Sheet 44'!$A:$A,0),MATCH($E252,'Sheet 44'!$10:$10,0))</f>
        <v>28963</v>
      </c>
      <c r="AY252">
        <f>INDEX('Sheet 44'!$A$1:$U$70,MATCH(AY$3,'Sheet 44'!$A:$A,0),MATCH($E252,'Sheet 44'!$10:$10,0))</f>
        <v>36217</v>
      </c>
      <c r="AZ252">
        <f>INDEX('Sheet 44'!$A$1:$U$70,MATCH(AZ$3,'Sheet 44'!$A:$A,0),MATCH($E252,'Sheet 44'!$10:$10,0))</f>
        <v>95682</v>
      </c>
      <c r="BA252">
        <f>INDEX('Sheet 44'!$A$1:$U$70,MATCH(BA$3,'Sheet 44'!$A:$A,0),MATCH($E252,'Sheet 44'!$10:$10,0))</f>
        <v>1042835</v>
      </c>
      <c r="BB252" t="str">
        <f>INDEX('Sheet 44'!$A$1:$U$70,MATCH(BB$3,'Sheet 44'!$A:$A,0),MATCH($E252,'Sheet 44'!$10:$10,0))</f>
        <v>:</v>
      </c>
      <c r="BC252">
        <f>INDEX('Sheet 44'!$A$1:$U$70,MATCH(BC$3,'Sheet 44'!$A:$A,0),MATCH($E252,'Sheet 44'!$10:$10,0))</f>
        <v>131824</v>
      </c>
      <c r="BD252" t="str">
        <f>INDEX('Sheet 44'!$A$1:$U$70,MATCH(BD$3,'Sheet 44'!$A:$A,0),MATCH($E252,'Sheet 44'!$10:$10,0))</f>
        <v>:</v>
      </c>
      <c r="BE252" t="str">
        <f>INDEX('Sheet 44'!$A$1:$U$70,MATCH(BE$3,'Sheet 44'!$A:$A,0),MATCH($E252,'Sheet 44'!$10:$10,0))</f>
        <v>:</v>
      </c>
      <c r="BF252">
        <f>INDEX('Sheet 44'!$A$1:$U$70,MATCH(BF$3,'Sheet 44'!$A:$A,0),MATCH($E252,'Sheet 44'!$10:$10,0))</f>
        <v>44908</v>
      </c>
      <c r="BG252" t="str">
        <f>INDEX('Sheet 44'!$A$1:$U$70,MATCH(BG$3,'Sheet 44'!$A:$A,0),MATCH($E252,'Sheet 44'!$10:$10,0))</f>
        <v>:</v>
      </c>
      <c r="BH252">
        <f>INDEX('Sheet 44'!$A$1:$U$70,MATCH(BH$3,'Sheet 44'!$A:$A,0),MATCH($E252,'Sheet 44'!$10:$10,0))</f>
        <v>1933632</v>
      </c>
      <c r="BI252" t="str">
        <f>INDEX('Sheet 44'!$A$1:$U$70,MATCH(BI$3,'Sheet 44'!$A:$A,0),MATCH($E252,'Sheet 44'!$10:$10,0))</f>
        <v>:</v>
      </c>
      <c r="BJ252">
        <f>INDEX('Sheet 44'!$A$1:$U$70,MATCH(BJ$3,'Sheet 44'!$A:$A,0),MATCH($E252,'Sheet 44'!$10:$10,0))</f>
        <v>640779</v>
      </c>
      <c r="BK252" t="str">
        <f>INDEX('Sheet 44'!$A$1:$U$70,MATCH(BK$3,'Sheet 44'!$A:$A,0),MATCH($E252,'Sheet 44'!$10:$10,0))</f>
        <v>:</v>
      </c>
      <c r="BL252">
        <f>INDEX('Sheet 44'!$A$1:$U$70,MATCH(BL$3,'Sheet 44'!$A:$A,0),MATCH($E252,'Sheet 44'!$10:$10,0))</f>
        <v>121714</v>
      </c>
      <c r="BM252">
        <f>INDEX('Sheet 44'!$A$1:$U$70,MATCH(BM$3,'Sheet 44'!$A:$A,0),MATCH($E252,'Sheet 44'!$10:$10,0))</f>
        <v>60842</v>
      </c>
    </row>
    <row r="253" spans="2:65" x14ac:dyDescent="0.25">
      <c r="B253">
        <f t="shared" si="19"/>
        <v>43</v>
      </c>
      <c r="D253">
        <f t="shared" si="20"/>
        <v>43</v>
      </c>
      <c r="E253">
        <f t="shared" si="18"/>
        <v>2014</v>
      </c>
      <c r="G253">
        <f>INDEX('Sheet 45'!$A$1:$U$70,MATCH(G$3,'Sheet 45'!$A:$A,0),MATCH($E253,'Sheet 45'!$10:$10,0))</f>
        <v>6488778</v>
      </c>
      <c r="H253">
        <f>INDEX('Sheet 45'!$A$1:$U$70,MATCH(H$3,'Sheet 45'!$A:$A,0),MATCH($E253,'Sheet 45'!$10:$10,0))</f>
        <v>7400664</v>
      </c>
      <c r="I253">
        <f>INDEX('Sheet 45'!$A$1:$U$70,MATCH(I$3,'Sheet 45'!$A:$A,0),MATCH($E253,'Sheet 45'!$10:$10,0))</f>
        <v>7347285</v>
      </c>
      <c r="J253">
        <f>INDEX('Sheet 45'!$A$1:$U$70,MATCH(J$3,'Sheet 45'!$A:$A,0),MATCH($E253,'Sheet 45'!$10:$10,0))</f>
        <v>5029688</v>
      </c>
      <c r="K253">
        <f>INDEX('Sheet 45'!$A$1:$U$70,MATCH(K$3,'Sheet 45'!$A:$A,0),MATCH($E253,'Sheet 45'!$10:$10,0))</f>
        <v>4987255</v>
      </c>
      <c r="L253">
        <f>INDEX('Sheet 45'!$A$1:$U$70,MATCH(L$3,'Sheet 45'!$A:$A,0),MATCH($E253,'Sheet 45'!$10:$10,0))</f>
        <v>158707</v>
      </c>
      <c r="M253">
        <f>INDEX('Sheet 45'!$A$1:$U$70,MATCH(M$3,'Sheet 45'!$A:$A,0),MATCH($E253,'Sheet 45'!$10:$10,0))</f>
        <v>106719</v>
      </c>
      <c r="N253">
        <f>INDEX('Sheet 45'!$A$1:$U$70,MATCH(N$3,'Sheet 45'!$A:$A,0),MATCH($E253,'Sheet 45'!$10:$10,0))</f>
        <v>148039</v>
      </c>
      <c r="O253">
        <f>INDEX('Sheet 45'!$A$1:$U$70,MATCH(O$3,'Sheet 45'!$A:$A,0),MATCH($E253,'Sheet 45'!$10:$10,0))</f>
        <v>75905</v>
      </c>
      <c r="P253">
        <f>INDEX('Sheet 45'!$A$1:$U$70,MATCH(P$3,'Sheet 45'!$A:$A,0),MATCH($E253,'Sheet 45'!$10:$10,0))</f>
        <v>1163336</v>
      </c>
      <c r="Q253">
        <f>INDEX('Sheet 45'!$A$1:$U$70,MATCH(Q$3,'Sheet 45'!$A:$A,0),MATCH($E253,'Sheet 45'!$10:$10,0))</f>
        <v>1163336</v>
      </c>
      <c r="R253">
        <f>INDEX('Sheet 45'!$A$1:$U$70,MATCH(R$3,'Sheet 45'!$A:$A,0),MATCH($E253,'Sheet 45'!$10:$10,0))</f>
        <v>18478</v>
      </c>
      <c r="S253">
        <f>INDEX('Sheet 45'!$A$1:$U$70,MATCH(S$3,'Sheet 45'!$A:$A,0),MATCH($E253,'Sheet 45'!$10:$10,0))</f>
        <v>68309</v>
      </c>
      <c r="T253">
        <f>INDEX('Sheet 45'!$A$1:$U$70,MATCH(T$3,'Sheet 45'!$A:$A,0),MATCH($E253,'Sheet 45'!$10:$10,0))</f>
        <v>168113</v>
      </c>
      <c r="U253">
        <f>INDEX('Sheet 45'!$A$1:$U$70,MATCH(U$3,'Sheet 45'!$A:$A,0),MATCH($E253,'Sheet 45'!$10:$10,0))</f>
        <v>761184</v>
      </c>
      <c r="V253">
        <f>INDEX('Sheet 45'!$A$1:$U$70,MATCH(V$3,'Sheet 45'!$A:$A,0),MATCH($E253,'Sheet 45'!$10:$10,0))</f>
        <v>914502</v>
      </c>
      <c r="W253" t="str">
        <f>INDEX('Sheet 45'!$A$1:$U$70,MATCH(W$3,'Sheet 45'!$A:$A,0),MATCH($E253,'Sheet 45'!$10:$10,0))</f>
        <v>:</v>
      </c>
      <c r="X253">
        <f>INDEX('Sheet 45'!$A$1:$U$70,MATCH(X$3,'Sheet 45'!$A:$A,0),MATCH($E253,'Sheet 45'!$10:$10,0))</f>
        <v>53379</v>
      </c>
      <c r="Y253">
        <f>INDEX('Sheet 45'!$A$1:$U$70,MATCH(Y$3,'Sheet 45'!$A:$A,0),MATCH($E253,'Sheet 45'!$10:$10,0))</f>
        <v>969258</v>
      </c>
      <c r="Z253">
        <f>INDEX('Sheet 45'!$A$1:$U$70,MATCH(Z$3,'Sheet 45'!$A:$A,0),MATCH($E253,'Sheet 45'!$10:$10,0))</f>
        <v>11499</v>
      </c>
      <c r="AA253">
        <f>INDEX('Sheet 45'!$A$1:$U$70,MATCH(AA$3,'Sheet 45'!$A:$A,0),MATCH($E253,'Sheet 45'!$10:$10,0))</f>
        <v>27800</v>
      </c>
      <c r="AB253">
        <f>INDEX('Sheet 45'!$A$1:$U$70,MATCH(AB$3,'Sheet 45'!$A:$A,0),MATCH($E253,'Sheet 45'!$10:$10,0))</f>
        <v>42433</v>
      </c>
      <c r="AC253">
        <f>INDEX('Sheet 45'!$A$1:$U$70,MATCH(AC$3,'Sheet 45'!$A:$A,0),MATCH($E253,'Sheet 45'!$10:$10,0))</f>
        <v>8707</v>
      </c>
      <c r="AD253">
        <f>INDEX('Sheet 45'!$A$1:$U$70,MATCH(AD$3,'Sheet 45'!$A:$A,0),MATCH($E253,'Sheet 45'!$10:$10,0))</f>
        <v>144471</v>
      </c>
      <c r="AE253">
        <f>INDEX('Sheet 45'!$A$1:$U$70,MATCH(AE$3,'Sheet 45'!$A:$A,0),MATCH($E253,'Sheet 45'!$10:$10,0))</f>
        <v>5248</v>
      </c>
      <c r="AF253">
        <f>INDEX('Sheet 45'!$A$1:$U$70,MATCH(AF$3,'Sheet 45'!$A:$A,0),MATCH($E253,'Sheet 45'!$10:$10,0))</f>
        <v>260436</v>
      </c>
      <c r="AG253">
        <f>INDEX('Sheet 45'!$A$1:$U$70,MATCH(AG$3,'Sheet 45'!$A:$A,0),MATCH($E253,'Sheet 45'!$10:$10,0))</f>
        <v>129402</v>
      </c>
      <c r="AH253">
        <f>INDEX('Sheet 45'!$A$1:$U$70,MATCH(AH$3,'Sheet 45'!$A:$A,0),MATCH($E253,'Sheet 45'!$10:$10,0))</f>
        <v>482905</v>
      </c>
      <c r="AI253">
        <f>INDEX('Sheet 45'!$A$1:$U$70,MATCH(AI$3,'Sheet 45'!$A:$A,0),MATCH($E253,'Sheet 45'!$10:$10,0))</f>
        <v>155304</v>
      </c>
      <c r="AJ253">
        <f>INDEX('Sheet 45'!$A$1:$U$70,MATCH(AJ$3,'Sheet 45'!$A:$A,0),MATCH($E253,'Sheet 45'!$10:$10,0))</f>
        <v>320479</v>
      </c>
      <c r="AK253">
        <f>INDEX('Sheet 45'!$A$1:$U$70,MATCH(AK$3,'Sheet 45'!$A:$A,0),MATCH($E253,'Sheet 45'!$10:$10,0))</f>
        <v>28310</v>
      </c>
      <c r="AL253">
        <f>INDEX('Sheet 45'!$A$1:$U$70,MATCH(AL$3,'Sheet 45'!$A:$A,0),MATCH($E253,'Sheet 45'!$10:$10,0))</f>
        <v>73316</v>
      </c>
      <c r="AM253">
        <f>INDEX('Sheet 45'!$A$1:$U$70,MATCH(AM$3,'Sheet 45'!$A:$A,0),MATCH($E253,'Sheet 45'!$10:$10,0))</f>
        <v>65346</v>
      </c>
      <c r="AN253">
        <f>INDEX('Sheet 45'!$A$1:$U$70,MATCH(AN$3,'Sheet 45'!$A:$A,0),MATCH($E253,'Sheet 45'!$10:$10,0))</f>
        <v>127193</v>
      </c>
      <c r="AO253">
        <f>INDEX('Sheet 45'!$A$1:$U$70,MATCH(AO$3,'Sheet 45'!$A:$A,0),MATCH($E253,'Sheet 45'!$10:$10,0))</f>
        <v>7480146</v>
      </c>
      <c r="AP253">
        <f>INDEX('Sheet 45'!$A$1:$U$70,MATCH(AP$3,'Sheet 45'!$A:$A,0),MATCH($E253,'Sheet 45'!$10:$10,0))</f>
        <v>7426767</v>
      </c>
      <c r="AQ253">
        <f>INDEX('Sheet 45'!$A$1:$U$70,MATCH(AQ$3,'Sheet 45'!$A:$A,0),MATCH($E253,'Sheet 45'!$10:$10,0))</f>
        <v>203373</v>
      </c>
      <c r="AR253">
        <f>INDEX('Sheet 45'!$A$1:$U$70,MATCH(AR$3,'Sheet 45'!$A:$A,0),MATCH($E253,'Sheet 45'!$10:$10,0))</f>
        <v>3880</v>
      </c>
      <c r="AS253">
        <f>INDEX('Sheet 45'!$A$1:$U$70,MATCH(AS$3,'Sheet 45'!$A:$A,0),MATCH($E253,'Sheet 45'!$10:$10,0))</f>
        <v>636</v>
      </c>
      <c r="AT253">
        <f>INDEX('Sheet 45'!$A$1:$U$70,MATCH(AT$3,'Sheet 45'!$A:$A,0),MATCH($E253,'Sheet 45'!$10:$10,0))</f>
        <v>74966</v>
      </c>
      <c r="AU253">
        <f>INDEX('Sheet 45'!$A$1:$U$70,MATCH(AU$3,'Sheet 45'!$A:$A,0),MATCH($E253,'Sheet 45'!$10:$10,0))</f>
        <v>123891</v>
      </c>
      <c r="AV253">
        <f>INDEX('Sheet 45'!$A$1:$U$70,MATCH(AV$3,'Sheet 45'!$A:$A,0),MATCH($E253,'Sheet 45'!$10:$10,0))</f>
        <v>911886</v>
      </c>
      <c r="AW253">
        <f>INDEX('Sheet 45'!$A$1:$U$70,MATCH(AW$3,'Sheet 45'!$A:$A,0),MATCH($E253,'Sheet 45'!$10:$10,0))</f>
        <v>7786</v>
      </c>
      <c r="AX253">
        <f>INDEX('Sheet 45'!$A$1:$U$70,MATCH(AX$3,'Sheet 45'!$A:$A,0),MATCH($E253,'Sheet 45'!$10:$10,0))</f>
        <v>28471</v>
      </c>
      <c r="AY253">
        <f>INDEX('Sheet 45'!$A$1:$U$70,MATCH(AY$3,'Sheet 45'!$A:$A,0),MATCH($E253,'Sheet 45'!$10:$10,0))</f>
        <v>35871</v>
      </c>
      <c r="AZ253">
        <f>INDEX('Sheet 45'!$A$1:$U$70,MATCH(AZ$3,'Sheet 45'!$A:$A,0),MATCH($E253,'Sheet 45'!$10:$10,0))</f>
        <v>93448</v>
      </c>
      <c r="BA253">
        <f>INDEX('Sheet 45'!$A$1:$U$70,MATCH(BA$3,'Sheet 45'!$A:$A,0),MATCH($E253,'Sheet 45'!$10:$10,0))</f>
        <v>1016855</v>
      </c>
      <c r="BB253" t="str">
        <f>INDEX('Sheet 45'!$A$1:$U$70,MATCH(BB$3,'Sheet 45'!$A:$A,0),MATCH($E253,'Sheet 45'!$10:$10,0))</f>
        <v>:</v>
      </c>
      <c r="BC253">
        <f>INDEX('Sheet 45'!$A$1:$U$70,MATCH(BC$3,'Sheet 45'!$A:$A,0),MATCH($E253,'Sheet 45'!$10:$10,0))</f>
        <v>130183</v>
      </c>
      <c r="BD253" t="str">
        <f>INDEX('Sheet 45'!$A$1:$U$70,MATCH(BD$3,'Sheet 45'!$A:$A,0),MATCH($E253,'Sheet 45'!$10:$10,0))</f>
        <v>:</v>
      </c>
      <c r="BE253" t="str">
        <f>INDEX('Sheet 45'!$A$1:$U$70,MATCH(BE$3,'Sheet 45'!$A:$A,0),MATCH($E253,'Sheet 45'!$10:$10,0))</f>
        <v>:</v>
      </c>
      <c r="BF253">
        <f>INDEX('Sheet 45'!$A$1:$U$70,MATCH(BF$3,'Sheet 45'!$A:$A,0),MATCH($E253,'Sheet 45'!$10:$10,0))</f>
        <v>44637</v>
      </c>
      <c r="BG253" t="str">
        <f>INDEX('Sheet 45'!$A$1:$U$70,MATCH(BG$3,'Sheet 45'!$A:$A,0),MATCH($E253,'Sheet 45'!$10:$10,0))</f>
        <v>:</v>
      </c>
      <c r="BH253">
        <f>INDEX('Sheet 45'!$A$1:$U$70,MATCH(BH$3,'Sheet 45'!$A:$A,0),MATCH($E253,'Sheet 45'!$10:$10,0))</f>
        <v>2008191</v>
      </c>
      <c r="BI253" t="str">
        <f>INDEX('Sheet 45'!$A$1:$U$70,MATCH(BI$3,'Sheet 45'!$A:$A,0),MATCH($E253,'Sheet 45'!$10:$10,0))</f>
        <v>:</v>
      </c>
      <c r="BJ253">
        <f>INDEX('Sheet 45'!$A$1:$U$70,MATCH(BJ$3,'Sheet 45'!$A:$A,0),MATCH($E253,'Sheet 45'!$10:$10,0))</f>
        <v>634139</v>
      </c>
      <c r="BK253" t="str">
        <f>INDEX('Sheet 45'!$A$1:$U$70,MATCH(BK$3,'Sheet 45'!$A:$A,0),MATCH($E253,'Sheet 45'!$10:$10,0))</f>
        <v>:</v>
      </c>
      <c r="BL253">
        <f>INDEX('Sheet 45'!$A$1:$U$70,MATCH(BL$3,'Sheet 45'!$A:$A,0),MATCH($E253,'Sheet 45'!$10:$10,0))</f>
        <v>135451</v>
      </c>
      <c r="BM253">
        <f>INDEX('Sheet 45'!$A$1:$U$70,MATCH(BM$3,'Sheet 45'!$A:$A,0),MATCH($E253,'Sheet 45'!$10:$10,0))</f>
        <v>63226</v>
      </c>
    </row>
    <row r="254" spans="2:65" x14ac:dyDescent="0.25">
      <c r="B254">
        <f t="shared" si="19"/>
        <v>44</v>
      </c>
      <c r="D254">
        <f t="shared" si="20"/>
        <v>44</v>
      </c>
      <c r="E254">
        <f t="shared" si="18"/>
        <v>2014</v>
      </c>
      <c r="G254">
        <f>INDEX('Sheet 46'!$A$1:$U$70,MATCH(G$3,'Sheet 46'!$A:$A,0),MATCH($E254,'Sheet 46'!$10:$10,0))</f>
        <v>6595376</v>
      </c>
      <c r="H254">
        <f>INDEX('Sheet 46'!$A$1:$U$70,MATCH(H$3,'Sheet 46'!$A:$A,0),MATCH($E254,'Sheet 46'!$10:$10,0))</f>
        <v>7508348</v>
      </c>
      <c r="I254">
        <f>INDEX('Sheet 46'!$A$1:$U$70,MATCH(I$3,'Sheet 46'!$A:$A,0),MATCH($E254,'Sheet 46'!$10:$10,0))</f>
        <v>7452655</v>
      </c>
      <c r="J254">
        <f>INDEX('Sheet 46'!$A$1:$U$70,MATCH(J$3,'Sheet 46'!$A:$A,0),MATCH($E254,'Sheet 46'!$10:$10,0))</f>
        <v>5130951</v>
      </c>
      <c r="K254">
        <f>INDEX('Sheet 46'!$A$1:$U$70,MATCH(K$3,'Sheet 46'!$A:$A,0),MATCH($E254,'Sheet 46'!$10:$10,0))</f>
        <v>5088875</v>
      </c>
      <c r="L254">
        <f>INDEX('Sheet 46'!$A$1:$U$70,MATCH(L$3,'Sheet 46'!$A:$A,0),MATCH($E254,'Sheet 46'!$10:$10,0))</f>
        <v>157089</v>
      </c>
      <c r="M254">
        <f>INDEX('Sheet 46'!$A$1:$U$70,MATCH(M$3,'Sheet 46'!$A:$A,0),MATCH($E254,'Sheet 46'!$10:$10,0))</f>
        <v>109117</v>
      </c>
      <c r="N254">
        <f>INDEX('Sheet 46'!$A$1:$U$70,MATCH(N$3,'Sheet 46'!$A:$A,0),MATCH($E254,'Sheet 46'!$10:$10,0))</f>
        <v>142296</v>
      </c>
      <c r="O254">
        <f>INDEX('Sheet 46'!$A$1:$U$70,MATCH(O$3,'Sheet 46'!$A:$A,0),MATCH($E254,'Sheet 46'!$10:$10,0))</f>
        <v>75537</v>
      </c>
      <c r="P254">
        <f>INDEX('Sheet 46'!$A$1:$U$70,MATCH(P$3,'Sheet 46'!$A:$A,0),MATCH($E254,'Sheet 46'!$10:$10,0))</f>
        <v>1253200</v>
      </c>
      <c r="Q254">
        <f>INDEX('Sheet 46'!$A$1:$U$70,MATCH(Q$3,'Sheet 46'!$A:$A,0),MATCH($E254,'Sheet 46'!$10:$10,0))</f>
        <v>1253200</v>
      </c>
      <c r="R254">
        <f>INDEX('Sheet 46'!$A$1:$U$70,MATCH(R$3,'Sheet 46'!$A:$A,0),MATCH($E254,'Sheet 46'!$10:$10,0))</f>
        <v>18026</v>
      </c>
      <c r="S254">
        <f>INDEX('Sheet 46'!$A$1:$U$70,MATCH(S$3,'Sheet 46'!$A:$A,0),MATCH($E254,'Sheet 46'!$10:$10,0))</f>
        <v>65768</v>
      </c>
      <c r="T254">
        <f>INDEX('Sheet 46'!$A$1:$U$70,MATCH(T$3,'Sheet 46'!$A:$A,0),MATCH($E254,'Sheet 46'!$10:$10,0))</f>
        <v>169057</v>
      </c>
      <c r="U254">
        <f>INDEX('Sheet 46'!$A$1:$U$70,MATCH(U$3,'Sheet 46'!$A:$A,0),MATCH($E254,'Sheet 46'!$10:$10,0))</f>
        <v>753772</v>
      </c>
      <c r="V254">
        <f>INDEX('Sheet 46'!$A$1:$U$70,MATCH(V$3,'Sheet 46'!$A:$A,0),MATCH($E254,'Sheet 46'!$10:$10,0))</f>
        <v>901150</v>
      </c>
      <c r="W254" t="str">
        <f>INDEX('Sheet 46'!$A$1:$U$70,MATCH(W$3,'Sheet 46'!$A:$A,0),MATCH($E254,'Sheet 46'!$10:$10,0))</f>
        <v>:</v>
      </c>
      <c r="X254">
        <f>INDEX('Sheet 46'!$A$1:$U$70,MATCH(X$3,'Sheet 46'!$A:$A,0),MATCH($E254,'Sheet 46'!$10:$10,0))</f>
        <v>55693</v>
      </c>
      <c r="Y254">
        <f>INDEX('Sheet 46'!$A$1:$U$70,MATCH(Y$3,'Sheet 46'!$A:$A,0),MATCH($E254,'Sheet 46'!$10:$10,0))</f>
        <v>994606</v>
      </c>
      <c r="Z254">
        <f>INDEX('Sheet 46'!$A$1:$U$70,MATCH(Z$3,'Sheet 46'!$A:$A,0),MATCH($E254,'Sheet 46'!$10:$10,0))</f>
        <v>11295</v>
      </c>
      <c r="AA254">
        <f>INDEX('Sheet 46'!$A$1:$U$70,MATCH(AA$3,'Sheet 46'!$A:$A,0),MATCH($E254,'Sheet 46'!$10:$10,0))</f>
        <v>27193</v>
      </c>
      <c r="AB254">
        <f>INDEX('Sheet 46'!$A$1:$U$70,MATCH(AB$3,'Sheet 46'!$A:$A,0),MATCH($E254,'Sheet 46'!$10:$10,0))</f>
        <v>42076</v>
      </c>
      <c r="AC254">
        <f>INDEX('Sheet 46'!$A$1:$U$70,MATCH(AC$3,'Sheet 46'!$A:$A,0),MATCH($E254,'Sheet 46'!$10:$10,0))</f>
        <v>8907</v>
      </c>
      <c r="AD254">
        <f>INDEX('Sheet 46'!$A$1:$U$70,MATCH(AD$3,'Sheet 46'!$A:$A,0),MATCH($E254,'Sheet 46'!$10:$10,0))</f>
        <v>145004</v>
      </c>
      <c r="AE254">
        <f>INDEX('Sheet 46'!$A$1:$U$70,MATCH(AE$3,'Sheet 46'!$A:$A,0),MATCH($E254,'Sheet 46'!$10:$10,0))</f>
        <v>4951</v>
      </c>
      <c r="AF254">
        <f>INDEX('Sheet 46'!$A$1:$U$70,MATCH(AF$3,'Sheet 46'!$A:$A,0),MATCH($E254,'Sheet 46'!$10:$10,0))</f>
        <v>266319</v>
      </c>
      <c r="AG254">
        <f>INDEX('Sheet 46'!$A$1:$U$70,MATCH(AG$3,'Sheet 46'!$A:$A,0),MATCH($E254,'Sheet 46'!$10:$10,0))</f>
        <v>137705</v>
      </c>
      <c r="AH254">
        <f>INDEX('Sheet 46'!$A$1:$U$70,MATCH(AH$3,'Sheet 46'!$A:$A,0),MATCH($E254,'Sheet 46'!$10:$10,0))</f>
        <v>465403</v>
      </c>
      <c r="AI254">
        <f>INDEX('Sheet 46'!$A$1:$U$70,MATCH(AI$3,'Sheet 46'!$A:$A,0),MATCH($E254,'Sheet 46'!$10:$10,0))</f>
        <v>151933</v>
      </c>
      <c r="AJ254">
        <f>INDEX('Sheet 46'!$A$1:$U$70,MATCH(AJ$3,'Sheet 46'!$A:$A,0),MATCH($E254,'Sheet 46'!$10:$10,0))</f>
        <v>346289</v>
      </c>
      <c r="AK254">
        <f>INDEX('Sheet 46'!$A$1:$U$70,MATCH(AK$3,'Sheet 46'!$A:$A,0),MATCH($E254,'Sheet 46'!$10:$10,0))</f>
        <v>29091</v>
      </c>
      <c r="AL254">
        <f>INDEX('Sheet 46'!$A$1:$U$70,MATCH(AL$3,'Sheet 46'!$A:$A,0),MATCH($E254,'Sheet 46'!$10:$10,0))</f>
        <v>72044</v>
      </c>
      <c r="AM254">
        <f>INDEX('Sheet 46'!$A$1:$U$70,MATCH(AM$3,'Sheet 46'!$A:$A,0),MATCH($E254,'Sheet 46'!$10:$10,0))</f>
        <v>66769</v>
      </c>
      <c r="AN254">
        <f>INDEX('Sheet 46'!$A$1:$U$70,MATCH(AN$3,'Sheet 46'!$A:$A,0),MATCH($E254,'Sheet 46'!$10:$10,0))</f>
        <v>125086</v>
      </c>
      <c r="AO254">
        <f>INDEX('Sheet 46'!$A$1:$U$70,MATCH(AO$3,'Sheet 46'!$A:$A,0),MATCH($E254,'Sheet 46'!$10:$10,0))</f>
        <v>7589618</v>
      </c>
      <c r="AP254">
        <f>INDEX('Sheet 46'!$A$1:$U$70,MATCH(AP$3,'Sheet 46'!$A:$A,0),MATCH($E254,'Sheet 46'!$10:$10,0))</f>
        <v>7533925</v>
      </c>
      <c r="AQ254">
        <f>INDEX('Sheet 46'!$A$1:$U$70,MATCH(AQ$3,'Sheet 46'!$A:$A,0),MATCH($E254,'Sheet 46'!$10:$10,0))</f>
        <v>208525</v>
      </c>
      <c r="AR254">
        <f>INDEX('Sheet 46'!$A$1:$U$70,MATCH(AR$3,'Sheet 46'!$A:$A,0),MATCH($E254,'Sheet 46'!$10:$10,0))</f>
        <v>4042</v>
      </c>
      <c r="AS254">
        <f>INDEX('Sheet 46'!$A$1:$U$70,MATCH(AS$3,'Sheet 46'!$A:$A,0),MATCH($E254,'Sheet 46'!$10:$10,0))</f>
        <v>633</v>
      </c>
      <c r="AT254">
        <f>INDEX('Sheet 46'!$A$1:$U$70,MATCH(AT$3,'Sheet 46'!$A:$A,0),MATCH($E254,'Sheet 46'!$10:$10,0))</f>
        <v>76595</v>
      </c>
      <c r="AU254">
        <f>INDEX('Sheet 46'!$A$1:$U$70,MATCH(AU$3,'Sheet 46'!$A:$A,0),MATCH($E254,'Sheet 46'!$10:$10,0))</f>
        <v>127255</v>
      </c>
      <c r="AV254">
        <f>INDEX('Sheet 46'!$A$1:$U$70,MATCH(AV$3,'Sheet 46'!$A:$A,0),MATCH($E254,'Sheet 46'!$10:$10,0))</f>
        <v>912972</v>
      </c>
      <c r="AW254">
        <f>INDEX('Sheet 46'!$A$1:$U$70,MATCH(AW$3,'Sheet 46'!$A:$A,0),MATCH($E254,'Sheet 46'!$10:$10,0))</f>
        <v>8169</v>
      </c>
      <c r="AX254">
        <f>INDEX('Sheet 46'!$A$1:$U$70,MATCH(AX$3,'Sheet 46'!$A:$A,0),MATCH($E254,'Sheet 46'!$10:$10,0))</f>
        <v>29568</v>
      </c>
      <c r="AY254">
        <f>INDEX('Sheet 46'!$A$1:$U$70,MATCH(AY$3,'Sheet 46'!$A:$A,0),MATCH($E254,'Sheet 46'!$10:$10,0))</f>
        <v>37892</v>
      </c>
      <c r="AZ254">
        <f>INDEX('Sheet 46'!$A$1:$U$70,MATCH(AZ$3,'Sheet 46'!$A:$A,0),MATCH($E254,'Sheet 46'!$10:$10,0))</f>
        <v>94369</v>
      </c>
      <c r="BA254">
        <f>INDEX('Sheet 46'!$A$1:$U$70,MATCH(BA$3,'Sheet 46'!$A:$A,0),MATCH($E254,'Sheet 46'!$10:$10,0))</f>
        <v>985117</v>
      </c>
      <c r="BB254" t="str">
        <f>INDEX('Sheet 46'!$A$1:$U$70,MATCH(BB$3,'Sheet 46'!$A:$A,0),MATCH($E254,'Sheet 46'!$10:$10,0))</f>
        <v>:</v>
      </c>
      <c r="BC254">
        <f>INDEX('Sheet 46'!$A$1:$U$70,MATCH(BC$3,'Sheet 46'!$A:$A,0),MATCH($E254,'Sheet 46'!$10:$10,0))</f>
        <v>126226</v>
      </c>
      <c r="BD254" t="str">
        <f>INDEX('Sheet 46'!$A$1:$U$70,MATCH(BD$3,'Sheet 46'!$A:$A,0),MATCH($E254,'Sheet 46'!$10:$10,0))</f>
        <v>:</v>
      </c>
      <c r="BE254" t="str">
        <f>INDEX('Sheet 46'!$A$1:$U$70,MATCH(BE$3,'Sheet 46'!$A:$A,0),MATCH($E254,'Sheet 46'!$10:$10,0))</f>
        <v>:</v>
      </c>
      <c r="BF254">
        <f>INDEX('Sheet 46'!$A$1:$U$70,MATCH(BF$3,'Sheet 46'!$A:$A,0),MATCH($E254,'Sheet 46'!$10:$10,0))</f>
        <v>43834</v>
      </c>
      <c r="BG254" t="str">
        <f>INDEX('Sheet 46'!$A$1:$U$70,MATCH(BG$3,'Sheet 46'!$A:$A,0),MATCH($E254,'Sheet 46'!$10:$10,0))</f>
        <v>:</v>
      </c>
      <c r="BH254">
        <f>INDEX('Sheet 46'!$A$1:$U$70,MATCH(BH$3,'Sheet 46'!$A:$A,0),MATCH($E254,'Sheet 46'!$10:$10,0))</f>
        <v>1803878</v>
      </c>
      <c r="BI254" t="str">
        <f>INDEX('Sheet 46'!$A$1:$U$70,MATCH(BI$3,'Sheet 46'!$A:$A,0),MATCH($E254,'Sheet 46'!$10:$10,0))</f>
        <v>:</v>
      </c>
      <c r="BJ254">
        <f>INDEX('Sheet 46'!$A$1:$U$70,MATCH(BJ$3,'Sheet 46'!$A:$A,0),MATCH($E254,'Sheet 46'!$10:$10,0))</f>
        <v>584185</v>
      </c>
      <c r="BK254" t="str">
        <f>INDEX('Sheet 46'!$A$1:$U$70,MATCH(BK$3,'Sheet 46'!$A:$A,0),MATCH($E254,'Sheet 46'!$10:$10,0))</f>
        <v>:</v>
      </c>
      <c r="BL254">
        <f>INDEX('Sheet 46'!$A$1:$U$70,MATCH(BL$3,'Sheet 46'!$A:$A,0),MATCH($E254,'Sheet 46'!$10:$10,0))</f>
        <v>130377</v>
      </c>
      <c r="BM254">
        <f>INDEX('Sheet 46'!$A$1:$U$70,MATCH(BM$3,'Sheet 46'!$A:$A,0),MATCH($E254,'Sheet 46'!$10:$10,0))</f>
        <v>57873</v>
      </c>
    </row>
    <row r="255" spans="2:65" x14ac:dyDescent="0.25">
      <c r="B255">
        <f t="shared" si="19"/>
        <v>45</v>
      </c>
      <c r="D255">
        <f t="shared" si="20"/>
        <v>45</v>
      </c>
      <c r="E255">
        <f t="shared" si="18"/>
        <v>2014</v>
      </c>
      <c r="G255">
        <f>INDEX('Sheet 47'!$A$1:$U$70,MATCH(G$3,'Sheet 47'!$A:$A,0),MATCH($E255,'Sheet 47'!$10:$10,0))</f>
        <v>6663093</v>
      </c>
      <c r="H255">
        <f>INDEX('Sheet 47'!$A$1:$U$70,MATCH(H$3,'Sheet 47'!$A:$A,0),MATCH($E255,'Sheet 47'!$10:$10,0))</f>
        <v>7588071</v>
      </c>
      <c r="I255">
        <f>INDEX('Sheet 47'!$A$1:$U$70,MATCH(I$3,'Sheet 47'!$A:$A,0),MATCH($E255,'Sheet 47'!$10:$10,0))</f>
        <v>7531070</v>
      </c>
      <c r="J255">
        <f>INDEX('Sheet 47'!$A$1:$U$70,MATCH(J$3,'Sheet 47'!$A:$A,0),MATCH($E255,'Sheet 47'!$10:$10,0))</f>
        <v>5164872</v>
      </c>
      <c r="K255">
        <f>INDEX('Sheet 47'!$A$1:$U$70,MATCH(K$3,'Sheet 47'!$A:$A,0),MATCH($E255,'Sheet 47'!$10:$10,0))</f>
        <v>5122731</v>
      </c>
      <c r="L255">
        <f>INDEX('Sheet 47'!$A$1:$U$70,MATCH(L$3,'Sheet 47'!$A:$A,0),MATCH($E255,'Sheet 47'!$10:$10,0))</f>
        <v>156688</v>
      </c>
      <c r="M255">
        <f>INDEX('Sheet 47'!$A$1:$U$70,MATCH(M$3,'Sheet 47'!$A:$A,0),MATCH($E255,'Sheet 47'!$10:$10,0))</f>
        <v>106423</v>
      </c>
      <c r="N255">
        <f>INDEX('Sheet 47'!$A$1:$U$70,MATCH(N$3,'Sheet 47'!$A:$A,0),MATCH($E255,'Sheet 47'!$10:$10,0))</f>
        <v>135435</v>
      </c>
      <c r="O255">
        <f>INDEX('Sheet 47'!$A$1:$U$70,MATCH(O$3,'Sheet 47'!$A:$A,0),MATCH($E255,'Sheet 47'!$10:$10,0))</f>
        <v>78207</v>
      </c>
      <c r="P255">
        <f>INDEX('Sheet 47'!$A$1:$U$70,MATCH(P$3,'Sheet 47'!$A:$A,0),MATCH($E255,'Sheet 47'!$10:$10,0))</f>
        <v>1314370</v>
      </c>
      <c r="Q255">
        <f>INDEX('Sheet 47'!$A$1:$U$70,MATCH(Q$3,'Sheet 47'!$A:$A,0),MATCH($E255,'Sheet 47'!$10:$10,0))</f>
        <v>1314370</v>
      </c>
      <c r="R255">
        <f>INDEX('Sheet 47'!$A$1:$U$70,MATCH(R$3,'Sheet 47'!$A:$A,0),MATCH($E255,'Sheet 47'!$10:$10,0))</f>
        <v>17311</v>
      </c>
      <c r="S255">
        <f>INDEX('Sheet 47'!$A$1:$U$70,MATCH(S$3,'Sheet 47'!$A:$A,0),MATCH($E255,'Sheet 47'!$10:$10,0))</f>
        <v>63494</v>
      </c>
      <c r="T255">
        <f>INDEX('Sheet 47'!$A$1:$U$70,MATCH(T$3,'Sheet 47'!$A:$A,0),MATCH($E255,'Sheet 47'!$10:$10,0))</f>
        <v>168867</v>
      </c>
      <c r="U255">
        <f>INDEX('Sheet 47'!$A$1:$U$70,MATCH(U$3,'Sheet 47'!$A:$A,0),MATCH($E255,'Sheet 47'!$10:$10,0))</f>
        <v>747544</v>
      </c>
      <c r="V255">
        <f>INDEX('Sheet 47'!$A$1:$U$70,MATCH(V$3,'Sheet 47'!$A:$A,0),MATCH($E255,'Sheet 47'!$10:$10,0))</f>
        <v>895605</v>
      </c>
      <c r="W255" t="str">
        <f>INDEX('Sheet 47'!$A$1:$U$70,MATCH(W$3,'Sheet 47'!$A:$A,0),MATCH($E255,'Sheet 47'!$10:$10,0))</f>
        <v>:</v>
      </c>
      <c r="X255">
        <f>INDEX('Sheet 47'!$A$1:$U$70,MATCH(X$3,'Sheet 47'!$A:$A,0),MATCH($E255,'Sheet 47'!$10:$10,0))</f>
        <v>57001</v>
      </c>
      <c r="Y255">
        <f>INDEX('Sheet 47'!$A$1:$U$70,MATCH(Y$3,'Sheet 47'!$A:$A,0),MATCH($E255,'Sheet 47'!$10:$10,0))</f>
        <v>988296</v>
      </c>
      <c r="Z255">
        <f>INDEX('Sheet 47'!$A$1:$U$70,MATCH(Z$3,'Sheet 47'!$A:$A,0),MATCH($E255,'Sheet 47'!$10:$10,0))</f>
        <v>11258</v>
      </c>
      <c r="AA255">
        <f>INDEX('Sheet 47'!$A$1:$U$70,MATCH(AA$3,'Sheet 47'!$A:$A,0),MATCH($E255,'Sheet 47'!$10:$10,0))</f>
        <v>27252</v>
      </c>
      <c r="AB255">
        <f>INDEX('Sheet 47'!$A$1:$U$70,MATCH(AB$3,'Sheet 47'!$A:$A,0),MATCH($E255,'Sheet 47'!$10:$10,0))</f>
        <v>42141</v>
      </c>
      <c r="AC255">
        <f>INDEX('Sheet 47'!$A$1:$U$70,MATCH(AC$3,'Sheet 47'!$A:$A,0),MATCH($E255,'Sheet 47'!$10:$10,0))</f>
        <v>8962</v>
      </c>
      <c r="AD255">
        <f>INDEX('Sheet 47'!$A$1:$U$70,MATCH(AD$3,'Sheet 47'!$A:$A,0),MATCH($E255,'Sheet 47'!$10:$10,0))</f>
        <v>145126</v>
      </c>
      <c r="AE255">
        <f>INDEX('Sheet 47'!$A$1:$U$70,MATCH(AE$3,'Sheet 47'!$A:$A,0),MATCH($E255,'Sheet 47'!$10:$10,0))</f>
        <v>5088</v>
      </c>
      <c r="AF255">
        <f>INDEX('Sheet 47'!$A$1:$U$70,MATCH(AF$3,'Sheet 47'!$A:$A,0),MATCH($E255,'Sheet 47'!$10:$10,0))</f>
        <v>255420</v>
      </c>
      <c r="AG255">
        <f>INDEX('Sheet 47'!$A$1:$U$70,MATCH(AG$3,'Sheet 47'!$A:$A,0),MATCH($E255,'Sheet 47'!$10:$10,0))</f>
        <v>141518</v>
      </c>
      <c r="AH255">
        <f>INDEX('Sheet 47'!$A$1:$U$70,MATCH(AH$3,'Sheet 47'!$A:$A,0),MATCH($E255,'Sheet 47'!$10:$10,0))</f>
        <v>457611</v>
      </c>
      <c r="AI255">
        <f>INDEX('Sheet 47'!$A$1:$U$70,MATCH(AI$3,'Sheet 47'!$A:$A,0),MATCH($E255,'Sheet 47'!$10:$10,0))</f>
        <v>151232</v>
      </c>
      <c r="AJ255">
        <f>INDEX('Sheet 47'!$A$1:$U$70,MATCH(AJ$3,'Sheet 47'!$A:$A,0),MATCH($E255,'Sheet 47'!$10:$10,0))</f>
        <v>387855</v>
      </c>
      <c r="AK255">
        <f>INDEX('Sheet 47'!$A$1:$U$70,MATCH(AK$3,'Sheet 47'!$A:$A,0),MATCH($E255,'Sheet 47'!$10:$10,0))</f>
        <v>29817</v>
      </c>
      <c r="AL255">
        <f>INDEX('Sheet 47'!$A$1:$U$70,MATCH(AL$3,'Sheet 47'!$A:$A,0),MATCH($E255,'Sheet 47'!$10:$10,0))</f>
        <v>68577</v>
      </c>
      <c r="AM255">
        <f>INDEX('Sheet 47'!$A$1:$U$70,MATCH(AM$3,'Sheet 47'!$A:$A,0),MATCH($E255,'Sheet 47'!$10:$10,0))</f>
        <v>71432</v>
      </c>
      <c r="AN255">
        <f>INDEX('Sheet 47'!$A$1:$U$70,MATCH(AN$3,'Sheet 47'!$A:$A,0),MATCH($E255,'Sheet 47'!$10:$10,0))</f>
        <v>130563</v>
      </c>
      <c r="AO255">
        <f>INDEX('Sheet 47'!$A$1:$U$70,MATCH(AO$3,'Sheet 47'!$A:$A,0),MATCH($E255,'Sheet 47'!$10:$10,0))</f>
        <v>7668732</v>
      </c>
      <c r="AP255">
        <f>INDEX('Sheet 47'!$A$1:$U$70,MATCH(AP$3,'Sheet 47'!$A:$A,0),MATCH($E255,'Sheet 47'!$10:$10,0))</f>
        <v>7611731</v>
      </c>
      <c r="AQ255">
        <f>INDEX('Sheet 47'!$A$1:$U$70,MATCH(AQ$3,'Sheet 47'!$A:$A,0),MATCH($E255,'Sheet 47'!$10:$10,0))</f>
        <v>210916</v>
      </c>
      <c r="AR255">
        <f>INDEX('Sheet 47'!$A$1:$U$70,MATCH(AR$3,'Sheet 47'!$A:$A,0),MATCH($E255,'Sheet 47'!$10:$10,0))</f>
        <v>4034</v>
      </c>
      <c r="AS255">
        <f>INDEX('Sheet 47'!$A$1:$U$70,MATCH(AS$3,'Sheet 47'!$A:$A,0),MATCH($E255,'Sheet 47'!$10:$10,0))</f>
        <v>694</v>
      </c>
      <c r="AT255">
        <f>INDEX('Sheet 47'!$A$1:$U$70,MATCH(AT$3,'Sheet 47'!$A:$A,0),MATCH($E255,'Sheet 47'!$10:$10,0))</f>
        <v>75933</v>
      </c>
      <c r="AU255">
        <f>INDEX('Sheet 47'!$A$1:$U$70,MATCH(AU$3,'Sheet 47'!$A:$A,0),MATCH($E255,'Sheet 47'!$10:$10,0))</f>
        <v>130255</v>
      </c>
      <c r="AV255">
        <f>INDEX('Sheet 47'!$A$1:$U$70,MATCH(AV$3,'Sheet 47'!$A:$A,0),MATCH($E255,'Sheet 47'!$10:$10,0))</f>
        <v>924978</v>
      </c>
      <c r="AW255">
        <f>INDEX('Sheet 47'!$A$1:$U$70,MATCH(AW$3,'Sheet 47'!$A:$A,0),MATCH($E255,'Sheet 47'!$10:$10,0))</f>
        <v>7955</v>
      </c>
      <c r="AX255">
        <f>INDEX('Sheet 47'!$A$1:$U$70,MATCH(AX$3,'Sheet 47'!$A:$A,0),MATCH($E255,'Sheet 47'!$10:$10,0))</f>
        <v>29325</v>
      </c>
      <c r="AY255">
        <f>INDEX('Sheet 47'!$A$1:$U$70,MATCH(AY$3,'Sheet 47'!$A:$A,0),MATCH($E255,'Sheet 47'!$10:$10,0))</f>
        <v>38434</v>
      </c>
      <c r="AZ255">
        <f>INDEX('Sheet 47'!$A$1:$U$70,MATCH(AZ$3,'Sheet 47'!$A:$A,0),MATCH($E255,'Sheet 47'!$10:$10,0))</f>
        <v>93604</v>
      </c>
      <c r="BA255">
        <f>INDEX('Sheet 47'!$A$1:$U$70,MATCH(BA$3,'Sheet 47'!$A:$A,0),MATCH($E255,'Sheet 47'!$10:$10,0))</f>
        <v>912203</v>
      </c>
      <c r="BB255" t="str">
        <f>INDEX('Sheet 47'!$A$1:$U$70,MATCH(BB$3,'Sheet 47'!$A:$A,0),MATCH($E255,'Sheet 47'!$10:$10,0))</f>
        <v>:</v>
      </c>
      <c r="BC255">
        <f>INDEX('Sheet 47'!$A$1:$U$70,MATCH(BC$3,'Sheet 47'!$A:$A,0),MATCH($E255,'Sheet 47'!$10:$10,0))</f>
        <v>127619</v>
      </c>
      <c r="BD255" t="str">
        <f>INDEX('Sheet 47'!$A$1:$U$70,MATCH(BD$3,'Sheet 47'!$A:$A,0),MATCH($E255,'Sheet 47'!$10:$10,0))</f>
        <v>:</v>
      </c>
      <c r="BE255" t="str">
        <f>INDEX('Sheet 47'!$A$1:$U$70,MATCH(BE$3,'Sheet 47'!$A:$A,0),MATCH($E255,'Sheet 47'!$10:$10,0))</f>
        <v>:</v>
      </c>
      <c r="BF255">
        <f>INDEX('Sheet 47'!$A$1:$U$70,MATCH(BF$3,'Sheet 47'!$A:$A,0),MATCH($E255,'Sheet 47'!$10:$10,0))</f>
        <v>45035</v>
      </c>
      <c r="BG255" t="str">
        <f>INDEX('Sheet 47'!$A$1:$U$70,MATCH(BG$3,'Sheet 47'!$A:$A,0),MATCH($E255,'Sheet 47'!$10:$10,0))</f>
        <v>:</v>
      </c>
      <c r="BH255">
        <f>INDEX('Sheet 47'!$A$1:$U$70,MATCH(BH$3,'Sheet 47'!$A:$A,0),MATCH($E255,'Sheet 47'!$10:$10,0))</f>
        <v>1778988</v>
      </c>
      <c r="BI255" t="str">
        <f>INDEX('Sheet 47'!$A$1:$U$70,MATCH(BI$3,'Sheet 47'!$A:$A,0),MATCH($E255,'Sheet 47'!$10:$10,0))</f>
        <v>:</v>
      </c>
      <c r="BJ255">
        <f>INDEX('Sheet 47'!$A$1:$U$70,MATCH(BJ$3,'Sheet 47'!$A:$A,0),MATCH($E255,'Sheet 47'!$10:$10,0))</f>
        <v>592680</v>
      </c>
      <c r="BK255" t="str">
        <f>INDEX('Sheet 47'!$A$1:$U$70,MATCH(BK$3,'Sheet 47'!$A:$A,0),MATCH($E255,'Sheet 47'!$10:$10,0))</f>
        <v>:</v>
      </c>
      <c r="BL255">
        <f>INDEX('Sheet 47'!$A$1:$U$70,MATCH(BL$3,'Sheet 47'!$A:$A,0),MATCH($E255,'Sheet 47'!$10:$10,0))</f>
        <v>136304</v>
      </c>
      <c r="BM255">
        <f>INDEX('Sheet 47'!$A$1:$U$70,MATCH(BM$3,'Sheet 47'!$A:$A,0),MATCH($E255,'Sheet 47'!$10:$10,0))</f>
        <v>59112</v>
      </c>
    </row>
    <row r="256" spans="2:65" x14ac:dyDescent="0.25">
      <c r="B256">
        <f t="shared" si="19"/>
        <v>46</v>
      </c>
      <c r="D256">
        <f t="shared" si="20"/>
        <v>46</v>
      </c>
      <c r="E256">
        <f t="shared" si="18"/>
        <v>2014</v>
      </c>
      <c r="G256">
        <f>INDEX('Sheet 48'!$A$1:$U$70,MATCH(G$3,'Sheet 48'!$A:$A,0),MATCH($E256,'Sheet 48'!$10:$10,0))</f>
        <v>6696429</v>
      </c>
      <c r="H256">
        <f>INDEX('Sheet 48'!$A$1:$U$70,MATCH(H$3,'Sheet 48'!$A:$A,0),MATCH($E256,'Sheet 48'!$10:$10,0))</f>
        <v>7628307</v>
      </c>
      <c r="I256">
        <f>INDEX('Sheet 48'!$A$1:$U$70,MATCH(I$3,'Sheet 48'!$A:$A,0),MATCH($E256,'Sheet 48'!$10:$10,0))</f>
        <v>7569666</v>
      </c>
      <c r="J256">
        <f>INDEX('Sheet 48'!$A$1:$U$70,MATCH(J$3,'Sheet 48'!$A:$A,0),MATCH($E256,'Sheet 48'!$10:$10,0))</f>
        <v>5203828</v>
      </c>
      <c r="K256">
        <f>INDEX('Sheet 48'!$A$1:$U$70,MATCH(K$3,'Sheet 48'!$A:$A,0),MATCH($E256,'Sheet 48'!$10:$10,0))</f>
        <v>5161914</v>
      </c>
      <c r="L256">
        <f>INDEX('Sheet 48'!$A$1:$U$70,MATCH(L$3,'Sheet 48'!$A:$A,0),MATCH($E256,'Sheet 48'!$10:$10,0))</f>
        <v>157266</v>
      </c>
      <c r="M256">
        <f>INDEX('Sheet 48'!$A$1:$U$70,MATCH(M$3,'Sheet 48'!$A:$A,0),MATCH($E256,'Sheet 48'!$10:$10,0))</f>
        <v>93480</v>
      </c>
      <c r="N256">
        <f>INDEX('Sheet 48'!$A$1:$U$70,MATCH(N$3,'Sheet 48'!$A:$A,0),MATCH($E256,'Sheet 48'!$10:$10,0))</f>
        <v>135668</v>
      </c>
      <c r="O256">
        <f>INDEX('Sheet 48'!$A$1:$U$70,MATCH(O$3,'Sheet 48'!$A:$A,0),MATCH($E256,'Sheet 48'!$10:$10,0))</f>
        <v>83563</v>
      </c>
      <c r="P256">
        <f>INDEX('Sheet 48'!$A$1:$U$70,MATCH(P$3,'Sheet 48'!$A:$A,0),MATCH($E256,'Sheet 48'!$10:$10,0))</f>
        <v>1352049</v>
      </c>
      <c r="Q256">
        <f>INDEX('Sheet 48'!$A$1:$U$70,MATCH(Q$3,'Sheet 48'!$A:$A,0),MATCH($E256,'Sheet 48'!$10:$10,0))</f>
        <v>1352049</v>
      </c>
      <c r="R256">
        <f>INDEX('Sheet 48'!$A$1:$U$70,MATCH(R$3,'Sheet 48'!$A:$A,0),MATCH($E256,'Sheet 48'!$10:$10,0))</f>
        <v>16459</v>
      </c>
      <c r="S256">
        <f>INDEX('Sheet 48'!$A$1:$U$70,MATCH(S$3,'Sheet 48'!$A:$A,0),MATCH($E256,'Sheet 48'!$10:$10,0))</f>
        <v>62448</v>
      </c>
      <c r="T256">
        <f>INDEX('Sheet 48'!$A$1:$U$70,MATCH(T$3,'Sheet 48'!$A:$A,0),MATCH($E256,'Sheet 48'!$10:$10,0))</f>
        <v>168408</v>
      </c>
      <c r="U256">
        <f>INDEX('Sheet 48'!$A$1:$U$70,MATCH(U$3,'Sheet 48'!$A:$A,0),MATCH($E256,'Sheet 48'!$10:$10,0))</f>
        <v>751120</v>
      </c>
      <c r="V256">
        <f>INDEX('Sheet 48'!$A$1:$U$70,MATCH(V$3,'Sheet 48'!$A:$A,0),MATCH($E256,'Sheet 48'!$10:$10,0))</f>
        <v>890325</v>
      </c>
      <c r="W256" t="str">
        <f>INDEX('Sheet 48'!$A$1:$U$70,MATCH(W$3,'Sheet 48'!$A:$A,0),MATCH($E256,'Sheet 48'!$10:$10,0))</f>
        <v>:</v>
      </c>
      <c r="X256">
        <f>INDEX('Sheet 48'!$A$1:$U$70,MATCH(X$3,'Sheet 48'!$A:$A,0),MATCH($E256,'Sheet 48'!$10:$10,0))</f>
        <v>58641</v>
      </c>
      <c r="Y256">
        <f>INDEX('Sheet 48'!$A$1:$U$70,MATCH(Y$3,'Sheet 48'!$A:$A,0),MATCH($E256,'Sheet 48'!$10:$10,0))</f>
        <v>992341</v>
      </c>
      <c r="Z256">
        <f>INDEX('Sheet 48'!$A$1:$U$70,MATCH(Z$3,'Sheet 48'!$A:$A,0),MATCH($E256,'Sheet 48'!$10:$10,0))</f>
        <v>11263</v>
      </c>
      <c r="AA256">
        <f>INDEX('Sheet 48'!$A$1:$U$70,MATCH(AA$3,'Sheet 48'!$A:$A,0),MATCH($E256,'Sheet 48'!$10:$10,0))</f>
        <v>27110</v>
      </c>
      <c r="AB256">
        <f>INDEX('Sheet 48'!$A$1:$U$70,MATCH(AB$3,'Sheet 48'!$A:$A,0),MATCH($E256,'Sheet 48'!$10:$10,0))</f>
        <v>41914</v>
      </c>
      <c r="AC256">
        <f>INDEX('Sheet 48'!$A$1:$U$70,MATCH(AC$3,'Sheet 48'!$A:$A,0),MATCH($E256,'Sheet 48'!$10:$10,0))</f>
        <v>8987</v>
      </c>
      <c r="AD256">
        <f>INDEX('Sheet 48'!$A$1:$U$70,MATCH(AD$3,'Sheet 48'!$A:$A,0),MATCH($E256,'Sheet 48'!$10:$10,0))</f>
        <v>138697</v>
      </c>
      <c r="AE256">
        <f>INDEX('Sheet 48'!$A$1:$U$70,MATCH(AE$3,'Sheet 48'!$A:$A,0),MATCH($E256,'Sheet 48'!$10:$10,0))</f>
        <v>4972</v>
      </c>
      <c r="AF256">
        <f>INDEX('Sheet 48'!$A$1:$U$70,MATCH(AF$3,'Sheet 48'!$A:$A,0),MATCH($E256,'Sheet 48'!$10:$10,0))</f>
        <v>252995</v>
      </c>
      <c r="AG256">
        <f>INDEX('Sheet 48'!$A$1:$U$70,MATCH(AG$3,'Sheet 48'!$A:$A,0),MATCH($E256,'Sheet 48'!$10:$10,0))</f>
        <v>141270</v>
      </c>
      <c r="AH256">
        <f>INDEX('Sheet 48'!$A$1:$U$70,MATCH(AH$3,'Sheet 48'!$A:$A,0),MATCH($E256,'Sheet 48'!$10:$10,0))</f>
        <v>453169</v>
      </c>
      <c r="AI256">
        <f>INDEX('Sheet 48'!$A$1:$U$70,MATCH(AI$3,'Sheet 48'!$A:$A,0),MATCH($E256,'Sheet 48'!$10:$10,0))</f>
        <v>151528</v>
      </c>
      <c r="AJ256">
        <f>INDEX('Sheet 48'!$A$1:$U$70,MATCH(AJ$3,'Sheet 48'!$A:$A,0),MATCH($E256,'Sheet 48'!$10:$10,0))</f>
        <v>392437</v>
      </c>
      <c r="AK256">
        <f>INDEX('Sheet 48'!$A$1:$U$70,MATCH(AK$3,'Sheet 48'!$A:$A,0),MATCH($E256,'Sheet 48'!$10:$10,0))</f>
        <v>30835</v>
      </c>
      <c r="AL256">
        <f>INDEX('Sheet 48'!$A$1:$U$70,MATCH(AL$3,'Sheet 48'!$A:$A,0),MATCH($E256,'Sheet 48'!$10:$10,0))</f>
        <v>69169</v>
      </c>
      <c r="AM256">
        <f>INDEX('Sheet 48'!$A$1:$U$70,MATCH(AM$3,'Sheet 48'!$A:$A,0),MATCH($E256,'Sheet 48'!$10:$10,0))</f>
        <v>73369</v>
      </c>
      <c r="AN256">
        <f>INDEX('Sheet 48'!$A$1:$U$70,MATCH(AN$3,'Sheet 48'!$A:$A,0),MATCH($E256,'Sheet 48'!$10:$10,0))</f>
        <v>136946</v>
      </c>
      <c r="AO256">
        <f>INDEX('Sheet 48'!$A$1:$U$70,MATCH(AO$3,'Sheet 48'!$A:$A,0),MATCH($E256,'Sheet 48'!$10:$10,0))</f>
        <v>7706973</v>
      </c>
      <c r="AP256">
        <f>INDEX('Sheet 48'!$A$1:$U$70,MATCH(AP$3,'Sheet 48'!$A:$A,0),MATCH($E256,'Sheet 48'!$10:$10,0))</f>
        <v>7648332</v>
      </c>
      <c r="AQ256">
        <f>INDEX('Sheet 48'!$A$1:$U$70,MATCH(AQ$3,'Sheet 48'!$A:$A,0),MATCH($E256,'Sheet 48'!$10:$10,0))</f>
        <v>210298</v>
      </c>
      <c r="AR256">
        <f>INDEX('Sheet 48'!$A$1:$U$70,MATCH(AR$3,'Sheet 48'!$A:$A,0),MATCH($E256,'Sheet 48'!$10:$10,0))</f>
        <v>4117</v>
      </c>
      <c r="AS256">
        <f>INDEX('Sheet 48'!$A$1:$U$70,MATCH(AS$3,'Sheet 48'!$A:$A,0),MATCH($E256,'Sheet 48'!$10:$10,0))</f>
        <v>646</v>
      </c>
      <c r="AT256">
        <f>INDEX('Sheet 48'!$A$1:$U$70,MATCH(AT$3,'Sheet 48'!$A:$A,0),MATCH($E256,'Sheet 48'!$10:$10,0))</f>
        <v>73903</v>
      </c>
      <c r="AU256">
        <f>INDEX('Sheet 48'!$A$1:$U$70,MATCH(AU$3,'Sheet 48'!$A:$A,0),MATCH($E256,'Sheet 48'!$10:$10,0))</f>
        <v>131632</v>
      </c>
      <c r="AV256">
        <f>INDEX('Sheet 48'!$A$1:$U$70,MATCH(AV$3,'Sheet 48'!$A:$A,0),MATCH($E256,'Sheet 48'!$10:$10,0))</f>
        <v>931878</v>
      </c>
      <c r="AW256">
        <f>INDEX('Sheet 48'!$A$1:$U$70,MATCH(AW$3,'Sheet 48'!$A:$A,0),MATCH($E256,'Sheet 48'!$10:$10,0))</f>
        <v>8073</v>
      </c>
      <c r="AX256">
        <f>INDEX('Sheet 48'!$A$1:$U$70,MATCH(AX$3,'Sheet 48'!$A:$A,0),MATCH($E256,'Sheet 48'!$10:$10,0))</f>
        <v>29200</v>
      </c>
      <c r="AY256">
        <f>INDEX('Sheet 48'!$A$1:$U$70,MATCH(AY$3,'Sheet 48'!$A:$A,0),MATCH($E256,'Sheet 48'!$10:$10,0))</f>
        <v>39497</v>
      </c>
      <c r="AZ256">
        <f>INDEX('Sheet 48'!$A$1:$U$70,MATCH(AZ$3,'Sheet 48'!$A:$A,0),MATCH($E256,'Sheet 48'!$10:$10,0))</f>
        <v>94279</v>
      </c>
      <c r="BA256">
        <f>INDEX('Sheet 48'!$A$1:$U$70,MATCH(BA$3,'Sheet 48'!$A:$A,0),MATCH($E256,'Sheet 48'!$10:$10,0))</f>
        <v>796214</v>
      </c>
      <c r="BB256" t="str">
        <f>INDEX('Sheet 48'!$A$1:$U$70,MATCH(BB$3,'Sheet 48'!$A:$A,0),MATCH($E256,'Sheet 48'!$10:$10,0))</f>
        <v>:</v>
      </c>
      <c r="BC256">
        <f>INDEX('Sheet 48'!$A$1:$U$70,MATCH(BC$3,'Sheet 48'!$A:$A,0),MATCH($E256,'Sheet 48'!$10:$10,0))</f>
        <v>127680</v>
      </c>
      <c r="BD256" t="str">
        <f>INDEX('Sheet 48'!$A$1:$U$70,MATCH(BD$3,'Sheet 48'!$A:$A,0),MATCH($E256,'Sheet 48'!$10:$10,0))</f>
        <v>:</v>
      </c>
      <c r="BE256" t="str">
        <f>INDEX('Sheet 48'!$A$1:$U$70,MATCH(BE$3,'Sheet 48'!$A:$A,0),MATCH($E256,'Sheet 48'!$10:$10,0))</f>
        <v>:</v>
      </c>
      <c r="BF256">
        <f>INDEX('Sheet 48'!$A$1:$U$70,MATCH(BF$3,'Sheet 48'!$A:$A,0),MATCH($E256,'Sheet 48'!$10:$10,0))</f>
        <v>44174</v>
      </c>
      <c r="BG256" t="str">
        <f>INDEX('Sheet 48'!$A$1:$U$70,MATCH(BG$3,'Sheet 48'!$A:$A,0),MATCH($E256,'Sheet 48'!$10:$10,0))</f>
        <v>:</v>
      </c>
      <c r="BH256">
        <f>INDEX('Sheet 48'!$A$1:$U$70,MATCH(BH$3,'Sheet 48'!$A:$A,0),MATCH($E256,'Sheet 48'!$10:$10,0))</f>
        <v>1748950</v>
      </c>
      <c r="BI256" t="str">
        <f>INDEX('Sheet 48'!$A$1:$U$70,MATCH(BI$3,'Sheet 48'!$A:$A,0),MATCH($E256,'Sheet 48'!$10:$10,0))</f>
        <v>:</v>
      </c>
      <c r="BJ256">
        <f>INDEX('Sheet 48'!$A$1:$U$70,MATCH(BJ$3,'Sheet 48'!$A:$A,0),MATCH($E256,'Sheet 48'!$10:$10,0))</f>
        <v>583990</v>
      </c>
      <c r="BK256" t="str">
        <f>INDEX('Sheet 48'!$A$1:$U$70,MATCH(BK$3,'Sheet 48'!$A:$A,0),MATCH($E256,'Sheet 48'!$10:$10,0))</f>
        <v>:</v>
      </c>
      <c r="BL256">
        <f>INDEX('Sheet 48'!$A$1:$U$70,MATCH(BL$3,'Sheet 48'!$A:$A,0),MATCH($E256,'Sheet 48'!$10:$10,0))</f>
        <v>126961</v>
      </c>
      <c r="BM256">
        <f>INDEX('Sheet 48'!$A$1:$U$70,MATCH(BM$3,'Sheet 48'!$A:$A,0),MATCH($E256,'Sheet 48'!$10:$10,0))</f>
        <v>56098</v>
      </c>
    </row>
    <row r="257" spans="2:65" x14ac:dyDescent="0.25">
      <c r="B257">
        <f t="shared" si="19"/>
        <v>47</v>
      </c>
      <c r="D257">
        <f t="shared" si="20"/>
        <v>47</v>
      </c>
      <c r="E257">
        <f t="shared" si="18"/>
        <v>2014</v>
      </c>
      <c r="G257">
        <f>INDEX('Sheet 49'!$A$1:$U$70,MATCH(G$3,'Sheet 49'!$A:$A,0),MATCH($E257,'Sheet 49'!$10:$10,0))</f>
        <v>6562855</v>
      </c>
      <c r="H257">
        <f>INDEX('Sheet 49'!$A$1:$U$70,MATCH(H$3,'Sheet 49'!$A:$A,0),MATCH($E257,'Sheet 49'!$10:$10,0))</f>
        <v>7501166</v>
      </c>
      <c r="I257">
        <f>INDEX('Sheet 49'!$A$1:$U$70,MATCH(I$3,'Sheet 49'!$A:$A,0),MATCH($E257,'Sheet 49'!$10:$10,0))</f>
        <v>7440032</v>
      </c>
      <c r="J257">
        <f>INDEX('Sheet 49'!$A$1:$U$70,MATCH(J$3,'Sheet 49'!$A:$A,0),MATCH($E257,'Sheet 49'!$10:$10,0))</f>
        <v>5258580</v>
      </c>
      <c r="K257">
        <f>INDEX('Sheet 49'!$A$1:$U$70,MATCH(K$3,'Sheet 49'!$A:$A,0),MATCH($E257,'Sheet 49'!$10:$10,0))</f>
        <v>5216315</v>
      </c>
      <c r="L257">
        <f>INDEX('Sheet 49'!$A$1:$U$70,MATCH(L$3,'Sheet 49'!$A:$A,0),MATCH($E257,'Sheet 49'!$10:$10,0))</f>
        <v>161399</v>
      </c>
      <c r="M257">
        <f>INDEX('Sheet 49'!$A$1:$U$70,MATCH(M$3,'Sheet 49'!$A:$A,0),MATCH($E257,'Sheet 49'!$10:$10,0))</f>
        <v>92047</v>
      </c>
      <c r="N257">
        <f>INDEX('Sheet 49'!$A$1:$U$70,MATCH(N$3,'Sheet 49'!$A:$A,0),MATCH($E257,'Sheet 49'!$10:$10,0))</f>
        <v>137192</v>
      </c>
      <c r="O257">
        <f>INDEX('Sheet 49'!$A$1:$U$70,MATCH(O$3,'Sheet 49'!$A:$A,0),MATCH($E257,'Sheet 49'!$10:$10,0))</f>
        <v>89566</v>
      </c>
      <c r="P257">
        <f>INDEX('Sheet 49'!$A$1:$U$70,MATCH(P$3,'Sheet 49'!$A:$A,0),MATCH($E257,'Sheet 49'!$10:$10,0))</f>
        <v>1391852</v>
      </c>
      <c r="Q257">
        <f>INDEX('Sheet 49'!$A$1:$U$70,MATCH(Q$3,'Sheet 49'!$A:$A,0),MATCH($E257,'Sheet 49'!$10:$10,0))</f>
        <v>1391852</v>
      </c>
      <c r="R257">
        <f>INDEX('Sheet 49'!$A$1:$U$70,MATCH(R$3,'Sheet 49'!$A:$A,0),MATCH($E257,'Sheet 49'!$10:$10,0))</f>
        <v>16559</v>
      </c>
      <c r="S257">
        <f>INDEX('Sheet 49'!$A$1:$U$70,MATCH(S$3,'Sheet 49'!$A:$A,0),MATCH($E257,'Sheet 49'!$10:$10,0))</f>
        <v>62135</v>
      </c>
      <c r="T257">
        <f>INDEX('Sheet 49'!$A$1:$U$70,MATCH(T$3,'Sheet 49'!$A:$A,0),MATCH($E257,'Sheet 49'!$10:$10,0))</f>
        <v>161053</v>
      </c>
      <c r="U257">
        <f>INDEX('Sheet 49'!$A$1:$U$70,MATCH(U$3,'Sheet 49'!$A:$A,0),MATCH($E257,'Sheet 49'!$10:$10,0))</f>
        <v>731380</v>
      </c>
      <c r="V257">
        <f>INDEX('Sheet 49'!$A$1:$U$70,MATCH(V$3,'Sheet 49'!$A:$A,0),MATCH($E257,'Sheet 49'!$10:$10,0))</f>
        <v>911388</v>
      </c>
      <c r="W257" t="str">
        <f>INDEX('Sheet 49'!$A$1:$U$70,MATCH(W$3,'Sheet 49'!$A:$A,0),MATCH($E257,'Sheet 49'!$10:$10,0))</f>
        <v>:</v>
      </c>
      <c r="X257">
        <f>INDEX('Sheet 49'!$A$1:$U$70,MATCH(X$3,'Sheet 49'!$A:$A,0),MATCH($E257,'Sheet 49'!$10:$10,0))</f>
        <v>61134</v>
      </c>
      <c r="Y257">
        <f>INDEX('Sheet 49'!$A$1:$U$70,MATCH(Y$3,'Sheet 49'!$A:$A,0),MATCH($E257,'Sheet 49'!$10:$10,0))</f>
        <v>1000703</v>
      </c>
      <c r="Z257">
        <f>INDEX('Sheet 49'!$A$1:$U$70,MATCH(Z$3,'Sheet 49'!$A:$A,0),MATCH($E257,'Sheet 49'!$10:$10,0))</f>
        <v>11366</v>
      </c>
      <c r="AA257">
        <f>INDEX('Sheet 49'!$A$1:$U$70,MATCH(AA$3,'Sheet 49'!$A:$A,0),MATCH($E257,'Sheet 49'!$10:$10,0))</f>
        <v>27168</v>
      </c>
      <c r="AB257">
        <f>INDEX('Sheet 49'!$A$1:$U$70,MATCH(AB$3,'Sheet 49'!$A:$A,0),MATCH($E257,'Sheet 49'!$10:$10,0))</f>
        <v>42265</v>
      </c>
      <c r="AC257">
        <f>INDEX('Sheet 49'!$A$1:$U$70,MATCH(AC$3,'Sheet 49'!$A:$A,0),MATCH($E257,'Sheet 49'!$10:$10,0))</f>
        <v>8937</v>
      </c>
      <c r="AD257">
        <f>INDEX('Sheet 49'!$A$1:$U$70,MATCH(AD$3,'Sheet 49'!$A:$A,0),MATCH($E257,'Sheet 49'!$10:$10,0))</f>
        <v>126215</v>
      </c>
      <c r="AE257">
        <f>INDEX('Sheet 49'!$A$1:$U$70,MATCH(AE$3,'Sheet 49'!$A:$A,0),MATCH($E257,'Sheet 49'!$10:$10,0))</f>
        <v>4978</v>
      </c>
      <c r="AF257">
        <f>INDEX('Sheet 49'!$A$1:$U$70,MATCH(AF$3,'Sheet 49'!$A:$A,0),MATCH($E257,'Sheet 49'!$10:$10,0))</f>
        <v>254723</v>
      </c>
      <c r="AG257">
        <f>INDEX('Sheet 49'!$A$1:$U$70,MATCH(AG$3,'Sheet 49'!$A:$A,0),MATCH($E257,'Sheet 49'!$10:$10,0))</f>
        <v>141922</v>
      </c>
      <c r="AH257">
        <f>INDEX('Sheet 49'!$A$1:$U$70,MATCH(AH$3,'Sheet 49'!$A:$A,0),MATCH($E257,'Sheet 49'!$10:$10,0))</f>
        <v>455684</v>
      </c>
      <c r="AI257">
        <f>INDEX('Sheet 49'!$A$1:$U$70,MATCH(AI$3,'Sheet 49'!$A:$A,0),MATCH($E257,'Sheet 49'!$10:$10,0))</f>
        <v>153358</v>
      </c>
      <c r="AJ257">
        <f>INDEX('Sheet 49'!$A$1:$U$70,MATCH(AJ$3,'Sheet 49'!$A:$A,0),MATCH($E257,'Sheet 49'!$10:$10,0))</f>
        <v>204394</v>
      </c>
      <c r="AK257">
        <f>INDEX('Sheet 49'!$A$1:$U$70,MATCH(AK$3,'Sheet 49'!$A:$A,0),MATCH($E257,'Sheet 49'!$10:$10,0))</f>
        <v>31948</v>
      </c>
      <c r="AL257">
        <f>INDEX('Sheet 49'!$A$1:$U$70,MATCH(AL$3,'Sheet 49'!$A:$A,0),MATCH($E257,'Sheet 49'!$10:$10,0))</f>
        <v>71575</v>
      </c>
      <c r="AM257">
        <f>INDEX('Sheet 49'!$A$1:$U$70,MATCH(AM$3,'Sheet 49'!$A:$A,0),MATCH($E257,'Sheet 49'!$10:$10,0))</f>
        <v>73871</v>
      </c>
      <c r="AN257">
        <f>INDEX('Sheet 49'!$A$1:$U$70,MATCH(AN$3,'Sheet 49'!$A:$A,0),MATCH($E257,'Sheet 49'!$10:$10,0))</f>
        <v>138043</v>
      </c>
      <c r="AO257">
        <f>INDEX('Sheet 49'!$A$1:$U$70,MATCH(AO$3,'Sheet 49'!$A:$A,0),MATCH($E257,'Sheet 49'!$10:$10,0))</f>
        <v>7579759</v>
      </c>
      <c r="AP257">
        <f>INDEX('Sheet 49'!$A$1:$U$70,MATCH(AP$3,'Sheet 49'!$A:$A,0),MATCH($E257,'Sheet 49'!$10:$10,0))</f>
        <v>7518625</v>
      </c>
      <c r="AQ257">
        <f>INDEX('Sheet 49'!$A$1:$U$70,MATCH(AQ$3,'Sheet 49'!$A:$A,0),MATCH($E257,'Sheet 49'!$10:$10,0))</f>
        <v>213038</v>
      </c>
      <c r="AR257">
        <f>INDEX('Sheet 49'!$A$1:$U$70,MATCH(AR$3,'Sheet 49'!$A:$A,0),MATCH($E257,'Sheet 49'!$10:$10,0))</f>
        <v>4393</v>
      </c>
      <c r="AS257">
        <f>INDEX('Sheet 49'!$A$1:$U$70,MATCH(AS$3,'Sheet 49'!$A:$A,0),MATCH($E257,'Sheet 49'!$10:$10,0))</f>
        <v>612</v>
      </c>
      <c r="AT257">
        <f>INDEX('Sheet 49'!$A$1:$U$70,MATCH(AT$3,'Sheet 49'!$A:$A,0),MATCH($E257,'Sheet 49'!$10:$10,0))</f>
        <v>73588</v>
      </c>
      <c r="AU257">
        <f>INDEX('Sheet 49'!$A$1:$U$70,MATCH(AU$3,'Sheet 49'!$A:$A,0),MATCH($E257,'Sheet 49'!$10:$10,0))</f>
        <v>134445</v>
      </c>
      <c r="AV257">
        <f>INDEX('Sheet 49'!$A$1:$U$70,MATCH(AV$3,'Sheet 49'!$A:$A,0),MATCH($E257,'Sheet 49'!$10:$10,0))</f>
        <v>938311</v>
      </c>
      <c r="AW257">
        <f>INDEX('Sheet 49'!$A$1:$U$70,MATCH(AW$3,'Sheet 49'!$A:$A,0),MATCH($E257,'Sheet 49'!$10:$10,0))</f>
        <v>8320</v>
      </c>
      <c r="AX257">
        <f>INDEX('Sheet 49'!$A$1:$U$70,MATCH(AX$3,'Sheet 49'!$A:$A,0),MATCH($E257,'Sheet 49'!$10:$10,0))</f>
        <v>29290</v>
      </c>
      <c r="AY257">
        <f>INDEX('Sheet 49'!$A$1:$U$70,MATCH(AY$3,'Sheet 49'!$A:$A,0),MATCH($E257,'Sheet 49'!$10:$10,0))</f>
        <v>38052</v>
      </c>
      <c r="AZ257">
        <f>INDEX('Sheet 49'!$A$1:$U$70,MATCH(AZ$3,'Sheet 49'!$A:$A,0),MATCH($E257,'Sheet 49'!$10:$10,0))</f>
        <v>94055</v>
      </c>
      <c r="BA257">
        <f>INDEX('Sheet 49'!$A$1:$U$70,MATCH(BA$3,'Sheet 49'!$A:$A,0),MATCH($E257,'Sheet 49'!$10:$10,0))</f>
        <v>889615</v>
      </c>
      <c r="BB257" t="str">
        <f>INDEX('Sheet 49'!$A$1:$U$70,MATCH(BB$3,'Sheet 49'!$A:$A,0),MATCH($E257,'Sheet 49'!$10:$10,0))</f>
        <v>:</v>
      </c>
      <c r="BC257">
        <f>INDEX('Sheet 49'!$A$1:$U$70,MATCH(BC$3,'Sheet 49'!$A:$A,0),MATCH($E257,'Sheet 49'!$10:$10,0))</f>
        <v>130381</v>
      </c>
      <c r="BD257" t="str">
        <f>INDEX('Sheet 49'!$A$1:$U$70,MATCH(BD$3,'Sheet 49'!$A:$A,0),MATCH($E257,'Sheet 49'!$10:$10,0))</f>
        <v>:</v>
      </c>
      <c r="BE257" t="str">
        <f>INDEX('Sheet 49'!$A$1:$U$70,MATCH(BE$3,'Sheet 49'!$A:$A,0),MATCH($E257,'Sheet 49'!$10:$10,0))</f>
        <v>:</v>
      </c>
      <c r="BF257">
        <f>INDEX('Sheet 49'!$A$1:$U$70,MATCH(BF$3,'Sheet 49'!$A:$A,0),MATCH($E257,'Sheet 49'!$10:$10,0))</f>
        <v>44922</v>
      </c>
      <c r="BG257" t="str">
        <f>INDEX('Sheet 49'!$A$1:$U$70,MATCH(BG$3,'Sheet 49'!$A:$A,0),MATCH($E257,'Sheet 49'!$10:$10,0))</f>
        <v>:</v>
      </c>
      <c r="BH257">
        <f>INDEX('Sheet 49'!$A$1:$U$70,MATCH(BH$3,'Sheet 49'!$A:$A,0),MATCH($E257,'Sheet 49'!$10:$10,0))</f>
        <v>1807333</v>
      </c>
      <c r="BI257" t="str">
        <f>INDEX('Sheet 49'!$A$1:$U$70,MATCH(BI$3,'Sheet 49'!$A:$A,0),MATCH($E257,'Sheet 49'!$10:$10,0))</f>
        <v>:</v>
      </c>
      <c r="BJ257">
        <f>INDEX('Sheet 49'!$A$1:$U$70,MATCH(BJ$3,'Sheet 49'!$A:$A,0),MATCH($E257,'Sheet 49'!$10:$10,0))</f>
        <v>602073</v>
      </c>
      <c r="BK257" t="str">
        <f>INDEX('Sheet 49'!$A$1:$U$70,MATCH(BK$3,'Sheet 49'!$A:$A,0),MATCH($E257,'Sheet 49'!$10:$10,0))</f>
        <v>:</v>
      </c>
      <c r="BL257">
        <f>INDEX('Sheet 49'!$A$1:$U$70,MATCH(BL$3,'Sheet 49'!$A:$A,0),MATCH($E257,'Sheet 49'!$10:$10,0))</f>
        <v>130131</v>
      </c>
      <c r="BM257">
        <f>INDEX('Sheet 49'!$A$1:$U$70,MATCH(BM$3,'Sheet 49'!$A:$A,0),MATCH($E257,'Sheet 49'!$10:$10,0))</f>
        <v>57926</v>
      </c>
    </row>
    <row r="258" spans="2:65" x14ac:dyDescent="0.25">
      <c r="B258">
        <f t="shared" si="19"/>
        <v>48</v>
      </c>
      <c r="D258">
        <f t="shared" si="20"/>
        <v>48</v>
      </c>
      <c r="E258">
        <f t="shared" si="18"/>
        <v>2014</v>
      </c>
      <c r="G258">
        <f>INDEX('Sheet 50'!$A$1:$U$70,MATCH(G$3,'Sheet 50'!$A:$A,0),MATCH($E258,'Sheet 50'!$10:$10,0))</f>
        <v>6579461</v>
      </c>
      <c r="H258">
        <f>INDEX('Sheet 50'!$A$1:$U$70,MATCH(H$3,'Sheet 50'!$A:$A,0),MATCH($E258,'Sheet 50'!$10:$10,0))</f>
        <v>7521769</v>
      </c>
      <c r="I258">
        <f>INDEX('Sheet 50'!$A$1:$U$70,MATCH(I$3,'Sheet 50'!$A:$A,0),MATCH($E258,'Sheet 50'!$10:$10,0))</f>
        <v>7460092</v>
      </c>
      <c r="J258">
        <f>INDEX('Sheet 50'!$A$1:$U$70,MATCH(J$3,'Sheet 50'!$A:$A,0),MATCH($E258,'Sheet 50'!$10:$10,0))</f>
        <v>5265853</v>
      </c>
      <c r="K258">
        <f>INDEX('Sheet 50'!$A$1:$U$70,MATCH(K$3,'Sheet 50'!$A:$A,0),MATCH($E258,'Sheet 50'!$10:$10,0))</f>
        <v>5223512</v>
      </c>
      <c r="L258">
        <f>INDEX('Sheet 50'!$A$1:$U$70,MATCH(L$3,'Sheet 50'!$A:$A,0),MATCH($E258,'Sheet 50'!$10:$10,0))</f>
        <v>164862</v>
      </c>
      <c r="M258">
        <f>INDEX('Sheet 50'!$A$1:$U$70,MATCH(M$3,'Sheet 50'!$A:$A,0),MATCH($E258,'Sheet 50'!$10:$10,0))</f>
        <v>93634</v>
      </c>
      <c r="N258">
        <f>INDEX('Sheet 50'!$A$1:$U$70,MATCH(N$3,'Sheet 50'!$A:$A,0),MATCH($E258,'Sheet 50'!$10:$10,0))</f>
        <v>142359</v>
      </c>
      <c r="O258">
        <f>INDEX('Sheet 50'!$A$1:$U$70,MATCH(O$3,'Sheet 50'!$A:$A,0),MATCH($E258,'Sheet 50'!$10:$10,0))</f>
        <v>86609</v>
      </c>
      <c r="P258">
        <f>INDEX('Sheet 50'!$A$1:$U$70,MATCH(P$3,'Sheet 50'!$A:$A,0),MATCH($E258,'Sheet 50'!$10:$10,0))</f>
        <v>1397810</v>
      </c>
      <c r="Q258">
        <f>INDEX('Sheet 50'!$A$1:$U$70,MATCH(Q$3,'Sheet 50'!$A:$A,0),MATCH($E258,'Sheet 50'!$10:$10,0))</f>
        <v>1397810</v>
      </c>
      <c r="R258">
        <f>INDEX('Sheet 50'!$A$1:$U$70,MATCH(R$3,'Sheet 50'!$A:$A,0),MATCH($E258,'Sheet 50'!$10:$10,0))</f>
        <v>16792</v>
      </c>
      <c r="S258">
        <f>INDEX('Sheet 50'!$A$1:$U$70,MATCH(S$3,'Sheet 50'!$A:$A,0),MATCH($E258,'Sheet 50'!$10:$10,0))</f>
        <v>62172</v>
      </c>
      <c r="T258">
        <f>INDEX('Sheet 50'!$A$1:$U$70,MATCH(T$3,'Sheet 50'!$A:$A,0),MATCH($E258,'Sheet 50'!$10:$10,0))</f>
        <v>155420</v>
      </c>
      <c r="U258">
        <f>INDEX('Sheet 50'!$A$1:$U$70,MATCH(U$3,'Sheet 50'!$A:$A,0),MATCH($E258,'Sheet 50'!$10:$10,0))</f>
        <v>725474</v>
      </c>
      <c r="V258">
        <f>INDEX('Sheet 50'!$A$1:$U$70,MATCH(V$3,'Sheet 50'!$A:$A,0),MATCH($E258,'Sheet 50'!$10:$10,0))</f>
        <v>913906</v>
      </c>
      <c r="W258" t="str">
        <f>INDEX('Sheet 50'!$A$1:$U$70,MATCH(W$3,'Sheet 50'!$A:$A,0),MATCH($E258,'Sheet 50'!$10:$10,0))</f>
        <v>:</v>
      </c>
      <c r="X258">
        <f>INDEX('Sheet 50'!$A$1:$U$70,MATCH(X$3,'Sheet 50'!$A:$A,0),MATCH($E258,'Sheet 50'!$10:$10,0))</f>
        <v>61677</v>
      </c>
      <c r="Y258">
        <f>INDEX('Sheet 50'!$A$1:$U$70,MATCH(Y$3,'Sheet 50'!$A:$A,0),MATCH($E258,'Sheet 50'!$10:$10,0))</f>
        <v>998917</v>
      </c>
      <c r="Z258">
        <f>INDEX('Sheet 50'!$A$1:$U$70,MATCH(Z$3,'Sheet 50'!$A:$A,0),MATCH($E258,'Sheet 50'!$10:$10,0))</f>
        <v>11333</v>
      </c>
      <c r="AA258">
        <f>INDEX('Sheet 50'!$A$1:$U$70,MATCH(AA$3,'Sheet 50'!$A:$A,0),MATCH($E258,'Sheet 50'!$10:$10,0))</f>
        <v>26581</v>
      </c>
      <c r="AB258">
        <f>INDEX('Sheet 50'!$A$1:$U$70,MATCH(AB$3,'Sheet 50'!$A:$A,0),MATCH($E258,'Sheet 50'!$10:$10,0))</f>
        <v>42341</v>
      </c>
      <c r="AC258">
        <f>INDEX('Sheet 50'!$A$1:$U$70,MATCH(AC$3,'Sheet 50'!$A:$A,0),MATCH($E258,'Sheet 50'!$10:$10,0))</f>
        <v>8980</v>
      </c>
      <c r="AD258">
        <f>INDEX('Sheet 50'!$A$1:$U$70,MATCH(AD$3,'Sheet 50'!$A:$A,0),MATCH($E258,'Sheet 50'!$10:$10,0))</f>
        <v>121339</v>
      </c>
      <c r="AE258">
        <f>INDEX('Sheet 50'!$A$1:$U$70,MATCH(AE$3,'Sheet 50'!$A:$A,0),MATCH($E258,'Sheet 50'!$10:$10,0))</f>
        <v>5205</v>
      </c>
      <c r="AF258">
        <f>INDEX('Sheet 50'!$A$1:$U$70,MATCH(AF$3,'Sheet 50'!$A:$A,0),MATCH($E258,'Sheet 50'!$10:$10,0))</f>
        <v>258840</v>
      </c>
      <c r="AG258">
        <f>INDEX('Sheet 50'!$A$1:$U$70,MATCH(AG$3,'Sheet 50'!$A:$A,0),MATCH($E258,'Sheet 50'!$10:$10,0))</f>
        <v>142844</v>
      </c>
      <c r="AH258">
        <f>INDEX('Sheet 50'!$A$1:$U$70,MATCH(AH$3,'Sheet 50'!$A:$A,0),MATCH($E258,'Sheet 50'!$10:$10,0))</f>
        <v>461132</v>
      </c>
      <c r="AI258">
        <f>INDEX('Sheet 50'!$A$1:$U$70,MATCH(AI$3,'Sheet 50'!$A:$A,0),MATCH($E258,'Sheet 50'!$10:$10,0))</f>
        <v>154542</v>
      </c>
      <c r="AJ258">
        <f>INDEX('Sheet 50'!$A$1:$U$70,MATCH(AJ$3,'Sheet 50'!$A:$A,0),MATCH($E258,'Sheet 50'!$10:$10,0))</f>
        <v>208723</v>
      </c>
      <c r="AK258">
        <f>INDEX('Sheet 50'!$A$1:$U$70,MATCH(AK$3,'Sheet 50'!$A:$A,0),MATCH($E258,'Sheet 50'!$10:$10,0))</f>
        <v>31989</v>
      </c>
      <c r="AL258">
        <f>INDEX('Sheet 50'!$A$1:$U$70,MATCH(AL$3,'Sheet 50'!$A:$A,0),MATCH($E258,'Sheet 50'!$10:$10,0))</f>
        <v>73770</v>
      </c>
      <c r="AM258">
        <f>INDEX('Sheet 50'!$A$1:$U$70,MATCH(AM$3,'Sheet 50'!$A:$A,0),MATCH($E258,'Sheet 50'!$10:$10,0))</f>
        <v>74075</v>
      </c>
      <c r="AN258">
        <f>INDEX('Sheet 50'!$A$1:$U$70,MATCH(AN$3,'Sheet 50'!$A:$A,0),MATCH($E258,'Sheet 50'!$10:$10,0))</f>
        <v>138135</v>
      </c>
      <c r="AO258">
        <f>INDEX('Sheet 50'!$A$1:$U$70,MATCH(AO$3,'Sheet 50'!$A:$A,0),MATCH($E258,'Sheet 50'!$10:$10,0))</f>
        <v>7599253</v>
      </c>
      <c r="AP258">
        <f>INDEX('Sheet 50'!$A$1:$U$70,MATCH(AP$3,'Sheet 50'!$A:$A,0),MATCH($E258,'Sheet 50'!$10:$10,0))</f>
        <v>7537576</v>
      </c>
      <c r="AQ258">
        <f>INDEX('Sheet 50'!$A$1:$U$70,MATCH(AQ$3,'Sheet 50'!$A:$A,0),MATCH($E258,'Sheet 50'!$10:$10,0))</f>
        <v>212421</v>
      </c>
      <c r="AR258">
        <f>INDEX('Sheet 50'!$A$1:$U$70,MATCH(AR$3,'Sheet 50'!$A:$A,0),MATCH($E258,'Sheet 50'!$10:$10,0))</f>
        <v>4364</v>
      </c>
      <c r="AS258">
        <f>INDEX('Sheet 50'!$A$1:$U$70,MATCH(AS$3,'Sheet 50'!$A:$A,0),MATCH($E258,'Sheet 50'!$10:$10,0))</f>
        <v>612</v>
      </c>
      <c r="AT258">
        <f>INDEX('Sheet 50'!$A$1:$U$70,MATCH(AT$3,'Sheet 50'!$A:$A,0),MATCH($E258,'Sheet 50'!$10:$10,0))</f>
        <v>72508</v>
      </c>
      <c r="AU258">
        <f>INDEX('Sheet 50'!$A$1:$U$70,MATCH(AU$3,'Sheet 50'!$A:$A,0),MATCH($E258,'Sheet 50'!$10:$10,0))</f>
        <v>134937</v>
      </c>
      <c r="AV258">
        <f>INDEX('Sheet 50'!$A$1:$U$70,MATCH(AV$3,'Sheet 50'!$A:$A,0),MATCH($E258,'Sheet 50'!$10:$10,0))</f>
        <v>942308</v>
      </c>
      <c r="AW258">
        <f>INDEX('Sheet 50'!$A$1:$U$70,MATCH(AW$3,'Sheet 50'!$A:$A,0),MATCH($E258,'Sheet 50'!$10:$10,0))</f>
        <v>8391</v>
      </c>
      <c r="AX258">
        <f>INDEX('Sheet 50'!$A$1:$U$70,MATCH(AX$3,'Sheet 50'!$A:$A,0),MATCH($E258,'Sheet 50'!$10:$10,0))</f>
        <v>29800</v>
      </c>
      <c r="AY258">
        <f>INDEX('Sheet 50'!$A$1:$U$70,MATCH(AY$3,'Sheet 50'!$A:$A,0),MATCH($E258,'Sheet 50'!$10:$10,0))</f>
        <v>36839</v>
      </c>
      <c r="AZ258">
        <f>INDEX('Sheet 50'!$A$1:$U$70,MATCH(AZ$3,'Sheet 50'!$A:$A,0),MATCH($E258,'Sheet 50'!$10:$10,0))</f>
        <v>96499</v>
      </c>
      <c r="BA258">
        <f>INDEX('Sheet 50'!$A$1:$U$70,MATCH(BA$3,'Sheet 50'!$A:$A,0),MATCH($E258,'Sheet 50'!$10:$10,0))</f>
        <v>1097672</v>
      </c>
      <c r="BB258" t="str">
        <f>INDEX('Sheet 50'!$A$1:$U$70,MATCH(BB$3,'Sheet 50'!$A:$A,0),MATCH($E258,'Sheet 50'!$10:$10,0))</f>
        <v>:</v>
      </c>
      <c r="BC258">
        <f>INDEX('Sheet 50'!$A$1:$U$70,MATCH(BC$3,'Sheet 50'!$A:$A,0),MATCH($E258,'Sheet 50'!$10:$10,0))</f>
        <v>133632</v>
      </c>
      <c r="BD258" t="str">
        <f>INDEX('Sheet 50'!$A$1:$U$70,MATCH(BD$3,'Sheet 50'!$A:$A,0),MATCH($E258,'Sheet 50'!$10:$10,0))</f>
        <v>:</v>
      </c>
      <c r="BE258" t="str">
        <f>INDEX('Sheet 50'!$A$1:$U$70,MATCH(BE$3,'Sheet 50'!$A:$A,0),MATCH($E258,'Sheet 50'!$10:$10,0))</f>
        <v>:</v>
      </c>
      <c r="BF258">
        <f>INDEX('Sheet 50'!$A$1:$U$70,MATCH(BF$3,'Sheet 50'!$A:$A,0),MATCH($E258,'Sheet 50'!$10:$10,0))</f>
        <v>44342</v>
      </c>
      <c r="BG258" t="str">
        <f>INDEX('Sheet 50'!$A$1:$U$70,MATCH(BG$3,'Sheet 50'!$A:$A,0),MATCH($E258,'Sheet 50'!$10:$10,0))</f>
        <v>:</v>
      </c>
      <c r="BH258">
        <f>INDEX('Sheet 50'!$A$1:$U$70,MATCH(BH$3,'Sheet 50'!$A:$A,0),MATCH($E258,'Sheet 50'!$10:$10,0))</f>
        <v>1907327</v>
      </c>
      <c r="BI258" t="str">
        <f>INDEX('Sheet 50'!$A$1:$U$70,MATCH(BI$3,'Sheet 50'!$A:$A,0),MATCH($E258,'Sheet 50'!$10:$10,0))</f>
        <v>:</v>
      </c>
      <c r="BJ258">
        <f>INDEX('Sheet 50'!$A$1:$U$70,MATCH(BJ$3,'Sheet 50'!$A:$A,0),MATCH($E258,'Sheet 50'!$10:$10,0))</f>
        <v>596037</v>
      </c>
      <c r="BK258" t="str">
        <f>INDEX('Sheet 50'!$A$1:$U$70,MATCH(BK$3,'Sheet 50'!$A:$A,0),MATCH($E258,'Sheet 50'!$10:$10,0))</f>
        <v>:</v>
      </c>
      <c r="BL258">
        <f>INDEX('Sheet 50'!$A$1:$U$70,MATCH(BL$3,'Sheet 50'!$A:$A,0),MATCH($E258,'Sheet 50'!$10:$10,0))</f>
        <v>135020</v>
      </c>
      <c r="BM258">
        <f>INDEX('Sheet 50'!$A$1:$U$70,MATCH(BM$3,'Sheet 50'!$A:$A,0),MATCH($E258,'Sheet 50'!$10:$10,0))</f>
        <v>62311</v>
      </c>
    </row>
    <row r="259" spans="2:65" x14ac:dyDescent="0.25">
      <c r="B259">
        <f t="shared" si="19"/>
        <v>49</v>
      </c>
      <c r="D259">
        <f t="shared" si="20"/>
        <v>49</v>
      </c>
      <c r="E259">
        <f t="shared" si="18"/>
        <v>2014</v>
      </c>
      <c r="G259">
        <f>INDEX('Sheet 51'!$A$1:$U$70,MATCH(G$3,'Sheet 51'!$A:$A,0),MATCH($E259,'Sheet 51'!$10:$10,0))</f>
        <v>6670517</v>
      </c>
      <c r="H259">
        <f>INDEX('Sheet 51'!$A$1:$U$70,MATCH(H$3,'Sheet 51'!$A:$A,0),MATCH($E259,'Sheet 51'!$10:$10,0))</f>
        <v>7612676</v>
      </c>
      <c r="I259">
        <f>INDEX('Sheet 51'!$A$1:$U$70,MATCH(I$3,'Sheet 51'!$A:$A,0),MATCH($E259,'Sheet 51'!$10:$10,0))</f>
        <v>7553510</v>
      </c>
      <c r="J259">
        <f>INDEX('Sheet 51'!$A$1:$U$70,MATCH(J$3,'Sheet 51'!$A:$A,0),MATCH($E259,'Sheet 51'!$10:$10,0))</f>
        <v>5339746</v>
      </c>
      <c r="K259">
        <f>INDEX('Sheet 51'!$A$1:$U$70,MATCH(K$3,'Sheet 51'!$A:$A,0),MATCH($E259,'Sheet 51'!$10:$10,0))</f>
        <v>5295927</v>
      </c>
      <c r="L259">
        <f>INDEX('Sheet 51'!$A$1:$U$70,MATCH(L$3,'Sheet 51'!$A:$A,0),MATCH($E259,'Sheet 51'!$10:$10,0))</f>
        <v>169411</v>
      </c>
      <c r="M259">
        <f>INDEX('Sheet 51'!$A$1:$U$70,MATCH(M$3,'Sheet 51'!$A:$A,0),MATCH($E259,'Sheet 51'!$10:$10,0))</f>
        <v>97104</v>
      </c>
      <c r="N259">
        <f>INDEX('Sheet 51'!$A$1:$U$70,MATCH(N$3,'Sheet 51'!$A:$A,0),MATCH($E259,'Sheet 51'!$10:$10,0))</f>
        <v>148734</v>
      </c>
      <c r="O259">
        <f>INDEX('Sheet 51'!$A$1:$U$70,MATCH(O$3,'Sheet 51'!$A:$A,0),MATCH($E259,'Sheet 51'!$10:$10,0))</f>
        <v>84480</v>
      </c>
      <c r="P259">
        <f>INDEX('Sheet 51'!$A$1:$U$70,MATCH(P$3,'Sheet 51'!$A:$A,0),MATCH($E259,'Sheet 51'!$10:$10,0))</f>
        <v>1425513</v>
      </c>
      <c r="Q259">
        <f>INDEX('Sheet 51'!$A$1:$U$70,MATCH(Q$3,'Sheet 51'!$A:$A,0),MATCH($E259,'Sheet 51'!$10:$10,0))</f>
        <v>1425513</v>
      </c>
      <c r="R259">
        <f>INDEX('Sheet 51'!$A$1:$U$70,MATCH(R$3,'Sheet 51'!$A:$A,0),MATCH($E259,'Sheet 51'!$10:$10,0))</f>
        <v>17569</v>
      </c>
      <c r="S259">
        <f>INDEX('Sheet 51'!$A$1:$U$70,MATCH(S$3,'Sheet 51'!$A:$A,0),MATCH($E259,'Sheet 51'!$10:$10,0))</f>
        <v>61676</v>
      </c>
      <c r="T259">
        <f>INDEX('Sheet 51'!$A$1:$U$70,MATCH(T$3,'Sheet 51'!$A:$A,0),MATCH($E259,'Sheet 51'!$10:$10,0))</f>
        <v>150419</v>
      </c>
      <c r="U259">
        <f>INDEX('Sheet 51'!$A$1:$U$70,MATCH(U$3,'Sheet 51'!$A:$A,0),MATCH($E259,'Sheet 51'!$10:$10,0))</f>
        <v>734348</v>
      </c>
      <c r="V259">
        <f>INDEX('Sheet 51'!$A$1:$U$70,MATCH(V$3,'Sheet 51'!$A:$A,0),MATCH($E259,'Sheet 51'!$10:$10,0))</f>
        <v>924571</v>
      </c>
      <c r="W259" t="str">
        <f>INDEX('Sheet 51'!$A$1:$U$70,MATCH(W$3,'Sheet 51'!$A:$A,0),MATCH($E259,'Sheet 51'!$10:$10,0))</f>
        <v>:</v>
      </c>
      <c r="X259">
        <f>INDEX('Sheet 51'!$A$1:$U$70,MATCH(X$3,'Sheet 51'!$A:$A,0),MATCH($E259,'Sheet 51'!$10:$10,0))</f>
        <v>59166</v>
      </c>
      <c r="Y259">
        <f>INDEX('Sheet 51'!$A$1:$U$70,MATCH(Y$3,'Sheet 51'!$A:$A,0),MATCH($E259,'Sheet 51'!$10:$10,0))</f>
        <v>1012491</v>
      </c>
      <c r="Z259">
        <f>INDEX('Sheet 51'!$A$1:$U$70,MATCH(Z$3,'Sheet 51'!$A:$A,0),MATCH($E259,'Sheet 51'!$10:$10,0))</f>
        <v>11469</v>
      </c>
      <c r="AA259">
        <f>INDEX('Sheet 51'!$A$1:$U$70,MATCH(AA$3,'Sheet 51'!$A:$A,0),MATCH($E259,'Sheet 51'!$10:$10,0))</f>
        <v>28001</v>
      </c>
      <c r="AB259">
        <f>INDEX('Sheet 51'!$A$1:$U$70,MATCH(AB$3,'Sheet 51'!$A:$A,0),MATCH($E259,'Sheet 51'!$10:$10,0))</f>
        <v>43819</v>
      </c>
      <c r="AC259">
        <f>INDEX('Sheet 51'!$A$1:$U$70,MATCH(AC$3,'Sheet 51'!$A:$A,0),MATCH($E259,'Sheet 51'!$10:$10,0))</f>
        <v>8845</v>
      </c>
      <c r="AD259">
        <f>INDEX('Sheet 51'!$A$1:$U$70,MATCH(AD$3,'Sheet 51'!$A:$A,0),MATCH($E259,'Sheet 51'!$10:$10,0))</f>
        <v>119399</v>
      </c>
      <c r="AE259">
        <f>INDEX('Sheet 51'!$A$1:$U$70,MATCH(AE$3,'Sheet 51'!$A:$A,0),MATCH($E259,'Sheet 51'!$10:$10,0))</f>
        <v>5478</v>
      </c>
      <c r="AF259">
        <f>INDEX('Sheet 51'!$A$1:$U$70,MATCH(AF$3,'Sheet 51'!$A:$A,0),MATCH($E259,'Sheet 51'!$10:$10,0))</f>
        <v>263500</v>
      </c>
      <c r="AG259">
        <f>INDEX('Sheet 51'!$A$1:$U$70,MATCH(AG$3,'Sheet 51'!$A:$A,0),MATCH($E259,'Sheet 51'!$10:$10,0))</f>
        <v>143951</v>
      </c>
      <c r="AH259">
        <f>INDEX('Sheet 51'!$A$1:$U$70,MATCH(AH$3,'Sheet 51'!$A:$A,0),MATCH($E259,'Sheet 51'!$10:$10,0))</f>
        <v>471531</v>
      </c>
      <c r="AI259">
        <f>INDEX('Sheet 51'!$A$1:$U$70,MATCH(AI$3,'Sheet 51'!$A:$A,0),MATCH($E259,'Sheet 51'!$10:$10,0))</f>
        <v>156004</v>
      </c>
      <c r="AJ259">
        <f>INDEX('Sheet 51'!$A$1:$U$70,MATCH(AJ$3,'Sheet 51'!$A:$A,0),MATCH($E259,'Sheet 51'!$10:$10,0))</f>
        <v>212915</v>
      </c>
      <c r="AK259">
        <f>INDEX('Sheet 51'!$A$1:$U$70,MATCH(AK$3,'Sheet 51'!$A:$A,0),MATCH($E259,'Sheet 51'!$10:$10,0))</f>
        <v>30897</v>
      </c>
      <c r="AL259">
        <f>INDEX('Sheet 51'!$A$1:$U$70,MATCH(AL$3,'Sheet 51'!$A:$A,0),MATCH($E259,'Sheet 51'!$10:$10,0))</f>
        <v>76265</v>
      </c>
      <c r="AM259">
        <f>INDEX('Sheet 51'!$A$1:$U$70,MATCH(AM$3,'Sheet 51'!$A:$A,0),MATCH($E259,'Sheet 51'!$10:$10,0))</f>
        <v>75519</v>
      </c>
      <c r="AN259">
        <f>INDEX('Sheet 51'!$A$1:$U$70,MATCH(AN$3,'Sheet 51'!$A:$A,0),MATCH($E259,'Sheet 51'!$10:$10,0))</f>
        <v>137442</v>
      </c>
      <c r="AO259">
        <f>INDEX('Sheet 51'!$A$1:$U$70,MATCH(AO$3,'Sheet 51'!$A:$A,0),MATCH($E259,'Sheet 51'!$10:$10,0))</f>
        <v>7689071</v>
      </c>
      <c r="AP259">
        <f>INDEX('Sheet 51'!$A$1:$U$70,MATCH(AP$3,'Sheet 51'!$A:$A,0),MATCH($E259,'Sheet 51'!$10:$10,0))</f>
        <v>7629905</v>
      </c>
      <c r="AQ259">
        <f>INDEX('Sheet 51'!$A$1:$U$70,MATCH(AQ$3,'Sheet 51'!$A:$A,0),MATCH($E259,'Sheet 51'!$10:$10,0))</f>
        <v>213380</v>
      </c>
      <c r="AR259">
        <f>INDEX('Sheet 51'!$A$1:$U$70,MATCH(AR$3,'Sheet 51'!$A:$A,0),MATCH($E259,'Sheet 51'!$10:$10,0))</f>
        <v>4421</v>
      </c>
      <c r="AS259">
        <f>INDEX('Sheet 51'!$A$1:$U$70,MATCH(AS$3,'Sheet 51'!$A:$A,0),MATCH($E259,'Sheet 51'!$10:$10,0))</f>
        <v>667</v>
      </c>
      <c r="AT259">
        <f>INDEX('Sheet 51'!$A$1:$U$70,MATCH(AT$3,'Sheet 51'!$A:$A,0),MATCH($E259,'Sheet 51'!$10:$10,0))</f>
        <v>71307</v>
      </c>
      <c r="AU259">
        <f>INDEX('Sheet 51'!$A$1:$U$70,MATCH(AU$3,'Sheet 51'!$A:$A,0),MATCH($E259,'Sheet 51'!$10:$10,0))</f>
        <v>136985</v>
      </c>
      <c r="AV259">
        <f>INDEX('Sheet 51'!$A$1:$U$70,MATCH(AV$3,'Sheet 51'!$A:$A,0),MATCH($E259,'Sheet 51'!$10:$10,0))</f>
        <v>942159</v>
      </c>
      <c r="AW259">
        <f>INDEX('Sheet 51'!$A$1:$U$70,MATCH(AW$3,'Sheet 51'!$A:$A,0),MATCH($E259,'Sheet 51'!$10:$10,0))</f>
        <v>8398</v>
      </c>
      <c r="AX259">
        <f>INDEX('Sheet 51'!$A$1:$U$70,MATCH(AX$3,'Sheet 51'!$A:$A,0),MATCH($E259,'Sheet 51'!$10:$10,0))</f>
        <v>29818</v>
      </c>
      <c r="AY259">
        <f>INDEX('Sheet 51'!$A$1:$U$70,MATCH(AY$3,'Sheet 51'!$A:$A,0),MATCH($E259,'Sheet 51'!$10:$10,0))</f>
        <v>40001</v>
      </c>
      <c r="AZ259">
        <f>INDEX('Sheet 51'!$A$1:$U$70,MATCH(AZ$3,'Sheet 51'!$A:$A,0),MATCH($E259,'Sheet 51'!$10:$10,0))</f>
        <v>93302</v>
      </c>
      <c r="BA259">
        <f>INDEX('Sheet 51'!$A$1:$U$70,MATCH(BA$3,'Sheet 51'!$A:$A,0),MATCH($E259,'Sheet 51'!$10:$10,0))</f>
        <v>1026059</v>
      </c>
      <c r="BB259" t="str">
        <f>INDEX('Sheet 51'!$A$1:$U$70,MATCH(BB$3,'Sheet 51'!$A:$A,0),MATCH($E259,'Sheet 51'!$10:$10,0))</f>
        <v>:</v>
      </c>
      <c r="BC259">
        <f>INDEX('Sheet 51'!$A$1:$U$70,MATCH(BC$3,'Sheet 51'!$A:$A,0),MATCH($E259,'Sheet 51'!$10:$10,0))</f>
        <v>139982</v>
      </c>
      <c r="BD259" t="str">
        <f>INDEX('Sheet 51'!$A$1:$U$70,MATCH(BD$3,'Sheet 51'!$A:$A,0),MATCH($E259,'Sheet 51'!$10:$10,0))</f>
        <v>:</v>
      </c>
      <c r="BE259" t="str">
        <f>INDEX('Sheet 51'!$A$1:$U$70,MATCH(BE$3,'Sheet 51'!$A:$A,0),MATCH($E259,'Sheet 51'!$10:$10,0))</f>
        <v>:</v>
      </c>
      <c r="BF259">
        <f>INDEX('Sheet 51'!$A$1:$U$70,MATCH(BF$3,'Sheet 51'!$A:$A,0),MATCH($E259,'Sheet 51'!$10:$10,0))</f>
        <v>48439</v>
      </c>
      <c r="BG259" t="str">
        <f>INDEX('Sheet 51'!$A$1:$U$70,MATCH(BG$3,'Sheet 51'!$A:$A,0),MATCH($E259,'Sheet 51'!$10:$10,0))</f>
        <v>:</v>
      </c>
      <c r="BH259">
        <f>INDEX('Sheet 51'!$A$1:$U$70,MATCH(BH$3,'Sheet 51'!$A:$A,0),MATCH($E259,'Sheet 51'!$10:$10,0))</f>
        <v>1944231</v>
      </c>
      <c r="BI259" t="str">
        <f>INDEX('Sheet 51'!$A$1:$U$70,MATCH(BI$3,'Sheet 51'!$A:$A,0),MATCH($E259,'Sheet 51'!$10:$10,0))</f>
        <v>:</v>
      </c>
      <c r="BJ259">
        <f>INDEX('Sheet 51'!$A$1:$U$70,MATCH(BJ$3,'Sheet 51'!$A:$A,0),MATCH($E259,'Sheet 51'!$10:$10,0))</f>
        <v>621644</v>
      </c>
      <c r="BK259" t="str">
        <f>INDEX('Sheet 51'!$A$1:$U$70,MATCH(BK$3,'Sheet 51'!$A:$A,0),MATCH($E259,'Sheet 51'!$10:$10,0))</f>
        <v>:</v>
      </c>
      <c r="BL259">
        <f>INDEX('Sheet 51'!$A$1:$U$70,MATCH(BL$3,'Sheet 51'!$A:$A,0),MATCH($E259,'Sheet 51'!$10:$10,0))</f>
        <v>132280</v>
      </c>
      <c r="BM259">
        <f>INDEX('Sheet 51'!$A$1:$U$70,MATCH(BM$3,'Sheet 51'!$A:$A,0),MATCH($E259,'Sheet 51'!$10:$10,0))</f>
        <v>63563</v>
      </c>
    </row>
    <row r="260" spans="2:65" x14ac:dyDescent="0.25">
      <c r="B260">
        <f t="shared" si="19"/>
        <v>50</v>
      </c>
      <c r="D260">
        <f t="shared" si="20"/>
        <v>50</v>
      </c>
      <c r="E260">
        <f t="shared" si="18"/>
        <v>2014</v>
      </c>
      <c r="G260">
        <f>INDEX('Sheet 52'!$A$1:$U$70,MATCH(G$3,'Sheet 52'!$A:$A,0),MATCH($E260,'Sheet 52'!$10:$10,0))</f>
        <v>6530826</v>
      </c>
      <c r="H260">
        <f>INDEX('Sheet 52'!$A$1:$U$70,MATCH(H$3,'Sheet 52'!$A:$A,0),MATCH($E260,'Sheet 52'!$10:$10,0))</f>
        <v>7459194</v>
      </c>
      <c r="I260">
        <f>INDEX('Sheet 52'!$A$1:$U$70,MATCH(I$3,'Sheet 52'!$A:$A,0),MATCH($E260,'Sheet 52'!$10:$10,0))</f>
        <v>7399445</v>
      </c>
      <c r="J260">
        <f>INDEX('Sheet 52'!$A$1:$U$70,MATCH(J$3,'Sheet 52'!$A:$A,0),MATCH($E260,'Sheet 52'!$10:$10,0))</f>
        <v>5204611</v>
      </c>
      <c r="K260">
        <f>INDEX('Sheet 52'!$A$1:$U$70,MATCH(K$3,'Sheet 52'!$A:$A,0),MATCH($E260,'Sheet 52'!$10:$10,0))</f>
        <v>5160047</v>
      </c>
      <c r="L260">
        <f>INDEX('Sheet 52'!$A$1:$U$70,MATCH(L$3,'Sheet 52'!$A:$A,0),MATCH($E260,'Sheet 52'!$10:$10,0))</f>
        <v>166103</v>
      </c>
      <c r="M260">
        <f>INDEX('Sheet 52'!$A$1:$U$70,MATCH(M$3,'Sheet 52'!$A:$A,0),MATCH($E260,'Sheet 52'!$10:$10,0))</f>
        <v>98023</v>
      </c>
      <c r="N260">
        <f>INDEX('Sheet 52'!$A$1:$U$70,MATCH(N$3,'Sheet 52'!$A:$A,0),MATCH($E260,'Sheet 52'!$10:$10,0))</f>
        <v>143388</v>
      </c>
      <c r="O260">
        <f>INDEX('Sheet 52'!$A$1:$U$70,MATCH(O$3,'Sheet 52'!$A:$A,0),MATCH($E260,'Sheet 52'!$10:$10,0))</f>
        <v>82579</v>
      </c>
      <c r="P260">
        <f>INDEX('Sheet 52'!$A$1:$U$70,MATCH(P$3,'Sheet 52'!$A:$A,0),MATCH($E260,'Sheet 52'!$10:$10,0))</f>
        <v>1414446</v>
      </c>
      <c r="Q260">
        <f>INDEX('Sheet 52'!$A$1:$U$70,MATCH(Q$3,'Sheet 52'!$A:$A,0),MATCH($E260,'Sheet 52'!$10:$10,0))</f>
        <v>1414446</v>
      </c>
      <c r="R260">
        <f>INDEX('Sheet 52'!$A$1:$U$70,MATCH(R$3,'Sheet 52'!$A:$A,0),MATCH($E260,'Sheet 52'!$10:$10,0))</f>
        <v>17496</v>
      </c>
      <c r="S260">
        <f>INDEX('Sheet 52'!$A$1:$U$70,MATCH(S$3,'Sheet 52'!$A:$A,0),MATCH($E260,'Sheet 52'!$10:$10,0))</f>
        <v>60196</v>
      </c>
      <c r="T260">
        <f>INDEX('Sheet 52'!$A$1:$U$70,MATCH(T$3,'Sheet 52'!$A:$A,0),MATCH($E260,'Sheet 52'!$10:$10,0))</f>
        <v>147811</v>
      </c>
      <c r="U260">
        <f>INDEX('Sheet 52'!$A$1:$U$70,MATCH(U$3,'Sheet 52'!$A:$A,0),MATCH($E260,'Sheet 52'!$10:$10,0))</f>
        <v>698441</v>
      </c>
      <c r="V260">
        <f>INDEX('Sheet 52'!$A$1:$U$70,MATCH(V$3,'Sheet 52'!$A:$A,0),MATCH($E260,'Sheet 52'!$10:$10,0))</f>
        <v>914631</v>
      </c>
      <c r="W260" t="str">
        <f>INDEX('Sheet 52'!$A$1:$U$70,MATCH(W$3,'Sheet 52'!$A:$A,0),MATCH($E260,'Sheet 52'!$10:$10,0))</f>
        <v>:</v>
      </c>
      <c r="X260">
        <f>INDEX('Sheet 52'!$A$1:$U$70,MATCH(X$3,'Sheet 52'!$A:$A,0),MATCH($E260,'Sheet 52'!$10:$10,0))</f>
        <v>59749</v>
      </c>
      <c r="Y260">
        <f>INDEX('Sheet 52'!$A$1:$U$70,MATCH(Y$3,'Sheet 52'!$A:$A,0),MATCH($E260,'Sheet 52'!$10:$10,0))</f>
        <v>950099</v>
      </c>
      <c r="Z260">
        <f>INDEX('Sheet 52'!$A$1:$U$70,MATCH(Z$3,'Sheet 52'!$A:$A,0),MATCH($E260,'Sheet 52'!$10:$10,0))</f>
        <v>11512</v>
      </c>
      <c r="AA260">
        <f>INDEX('Sheet 52'!$A$1:$U$70,MATCH(AA$3,'Sheet 52'!$A:$A,0),MATCH($E260,'Sheet 52'!$10:$10,0))</f>
        <v>28815</v>
      </c>
      <c r="AB260">
        <f>INDEX('Sheet 52'!$A$1:$U$70,MATCH(AB$3,'Sheet 52'!$A:$A,0),MATCH($E260,'Sheet 52'!$10:$10,0))</f>
        <v>44564</v>
      </c>
      <c r="AC260">
        <f>INDEX('Sheet 52'!$A$1:$U$70,MATCH(AC$3,'Sheet 52'!$A:$A,0),MATCH($E260,'Sheet 52'!$10:$10,0))</f>
        <v>8714</v>
      </c>
      <c r="AD260">
        <f>INDEX('Sheet 52'!$A$1:$U$70,MATCH(AD$3,'Sheet 52'!$A:$A,0),MATCH($E260,'Sheet 52'!$10:$10,0))</f>
        <v>117756</v>
      </c>
      <c r="AE260">
        <f>INDEX('Sheet 52'!$A$1:$U$70,MATCH(AE$3,'Sheet 52'!$A:$A,0),MATCH($E260,'Sheet 52'!$10:$10,0))</f>
        <v>5539</v>
      </c>
      <c r="AF260">
        <f>INDEX('Sheet 52'!$A$1:$U$70,MATCH(AF$3,'Sheet 52'!$A:$A,0),MATCH($E260,'Sheet 52'!$10:$10,0))</f>
        <v>258994</v>
      </c>
      <c r="AG260">
        <f>INDEX('Sheet 52'!$A$1:$U$70,MATCH(AG$3,'Sheet 52'!$A:$A,0),MATCH($E260,'Sheet 52'!$10:$10,0))</f>
        <v>142695</v>
      </c>
      <c r="AH260">
        <f>INDEX('Sheet 52'!$A$1:$U$70,MATCH(AH$3,'Sheet 52'!$A:$A,0),MATCH($E260,'Sheet 52'!$10:$10,0))</f>
        <v>481650</v>
      </c>
      <c r="AI260">
        <f>INDEX('Sheet 52'!$A$1:$U$70,MATCH(AI$3,'Sheet 52'!$A:$A,0),MATCH($E260,'Sheet 52'!$10:$10,0))</f>
        <v>152275</v>
      </c>
      <c r="AJ260">
        <f>INDEX('Sheet 52'!$A$1:$U$70,MATCH(AJ$3,'Sheet 52'!$A:$A,0),MATCH($E260,'Sheet 52'!$10:$10,0))</f>
        <v>215047</v>
      </c>
      <c r="AK260">
        <f>INDEX('Sheet 52'!$A$1:$U$70,MATCH(AK$3,'Sheet 52'!$A:$A,0),MATCH($E260,'Sheet 52'!$10:$10,0))</f>
        <v>30869</v>
      </c>
      <c r="AL260">
        <f>INDEX('Sheet 52'!$A$1:$U$70,MATCH(AL$3,'Sheet 52'!$A:$A,0),MATCH($E260,'Sheet 52'!$10:$10,0))</f>
        <v>75172</v>
      </c>
      <c r="AM260">
        <f>INDEX('Sheet 52'!$A$1:$U$70,MATCH(AM$3,'Sheet 52'!$A:$A,0),MATCH($E260,'Sheet 52'!$10:$10,0))</f>
        <v>76239</v>
      </c>
      <c r="AN260">
        <f>INDEX('Sheet 52'!$A$1:$U$70,MATCH(AN$3,'Sheet 52'!$A:$A,0),MATCH($E260,'Sheet 52'!$10:$10,0))</f>
        <v>128023</v>
      </c>
      <c r="AO260">
        <f>INDEX('Sheet 52'!$A$1:$U$70,MATCH(AO$3,'Sheet 52'!$A:$A,0),MATCH($E260,'Sheet 52'!$10:$10,0))</f>
        <v>7532618</v>
      </c>
      <c r="AP260">
        <f>INDEX('Sheet 52'!$A$1:$U$70,MATCH(AP$3,'Sheet 52'!$A:$A,0),MATCH($E260,'Sheet 52'!$10:$10,0))</f>
        <v>7472869</v>
      </c>
      <c r="AQ260">
        <f>INDEX('Sheet 52'!$A$1:$U$70,MATCH(AQ$3,'Sheet 52'!$A:$A,0),MATCH($E260,'Sheet 52'!$10:$10,0))</f>
        <v>206479</v>
      </c>
      <c r="AR260">
        <f>INDEX('Sheet 52'!$A$1:$U$70,MATCH(AR$3,'Sheet 52'!$A:$A,0),MATCH($E260,'Sheet 52'!$10:$10,0))</f>
        <v>4388</v>
      </c>
      <c r="AS260">
        <f>INDEX('Sheet 52'!$A$1:$U$70,MATCH(AS$3,'Sheet 52'!$A:$A,0),MATCH($E260,'Sheet 52'!$10:$10,0))</f>
        <v>637</v>
      </c>
      <c r="AT260">
        <f>INDEX('Sheet 52'!$A$1:$U$70,MATCH(AT$3,'Sheet 52'!$A:$A,0),MATCH($E260,'Sheet 52'!$10:$10,0))</f>
        <v>68399</v>
      </c>
      <c r="AU260">
        <f>INDEX('Sheet 52'!$A$1:$U$70,MATCH(AU$3,'Sheet 52'!$A:$A,0),MATCH($E260,'Sheet 52'!$10:$10,0))</f>
        <v>133055</v>
      </c>
      <c r="AV260">
        <f>INDEX('Sheet 52'!$A$1:$U$70,MATCH(AV$3,'Sheet 52'!$A:$A,0),MATCH($E260,'Sheet 52'!$10:$10,0))</f>
        <v>928368</v>
      </c>
      <c r="AW260">
        <f>INDEX('Sheet 52'!$A$1:$U$70,MATCH(AW$3,'Sheet 52'!$A:$A,0),MATCH($E260,'Sheet 52'!$10:$10,0))</f>
        <v>8725</v>
      </c>
      <c r="AX260">
        <f>INDEX('Sheet 52'!$A$1:$U$70,MATCH(AX$3,'Sheet 52'!$A:$A,0),MATCH($E260,'Sheet 52'!$10:$10,0))</f>
        <v>28853</v>
      </c>
      <c r="AY260">
        <f>INDEX('Sheet 52'!$A$1:$U$70,MATCH(AY$3,'Sheet 52'!$A:$A,0),MATCH($E260,'Sheet 52'!$10:$10,0))</f>
        <v>42557</v>
      </c>
      <c r="AZ260">
        <f>INDEX('Sheet 52'!$A$1:$U$70,MATCH(AZ$3,'Sheet 52'!$A:$A,0),MATCH($E260,'Sheet 52'!$10:$10,0))</f>
        <v>97133</v>
      </c>
      <c r="BA260">
        <f>INDEX('Sheet 52'!$A$1:$U$70,MATCH(BA$3,'Sheet 52'!$A:$A,0),MATCH($E260,'Sheet 52'!$10:$10,0))</f>
        <v>892408</v>
      </c>
      <c r="BB260" t="str">
        <f>INDEX('Sheet 52'!$A$1:$U$70,MATCH(BB$3,'Sheet 52'!$A:$A,0),MATCH($E260,'Sheet 52'!$10:$10,0))</f>
        <v>:</v>
      </c>
      <c r="BC260">
        <f>INDEX('Sheet 52'!$A$1:$U$70,MATCH(BC$3,'Sheet 52'!$A:$A,0),MATCH($E260,'Sheet 52'!$10:$10,0))</f>
        <v>145779</v>
      </c>
      <c r="BD260" t="str">
        <f>INDEX('Sheet 52'!$A$1:$U$70,MATCH(BD$3,'Sheet 52'!$A:$A,0),MATCH($E260,'Sheet 52'!$10:$10,0))</f>
        <v>:</v>
      </c>
      <c r="BE260" t="str">
        <f>INDEX('Sheet 52'!$A$1:$U$70,MATCH(BE$3,'Sheet 52'!$A:$A,0),MATCH($E260,'Sheet 52'!$10:$10,0))</f>
        <v>:</v>
      </c>
      <c r="BF260">
        <f>INDEX('Sheet 52'!$A$1:$U$70,MATCH(BF$3,'Sheet 52'!$A:$A,0),MATCH($E260,'Sheet 52'!$10:$10,0))</f>
        <v>49430</v>
      </c>
      <c r="BG260" t="str">
        <f>INDEX('Sheet 52'!$A$1:$U$70,MATCH(BG$3,'Sheet 52'!$A:$A,0),MATCH($E260,'Sheet 52'!$10:$10,0))</f>
        <v>:</v>
      </c>
      <c r="BH260">
        <f>INDEX('Sheet 52'!$A$1:$U$70,MATCH(BH$3,'Sheet 52'!$A:$A,0),MATCH($E260,'Sheet 52'!$10:$10,0))</f>
        <v>2083390</v>
      </c>
      <c r="BI260" t="str">
        <f>INDEX('Sheet 52'!$A$1:$U$70,MATCH(BI$3,'Sheet 52'!$A:$A,0),MATCH($E260,'Sheet 52'!$10:$10,0))</f>
        <v>:</v>
      </c>
      <c r="BJ260">
        <f>INDEX('Sheet 52'!$A$1:$U$70,MATCH(BJ$3,'Sheet 52'!$A:$A,0),MATCH($E260,'Sheet 52'!$10:$10,0))</f>
        <v>661870</v>
      </c>
      <c r="BK260" t="str">
        <f>INDEX('Sheet 52'!$A$1:$U$70,MATCH(BK$3,'Sheet 52'!$A:$A,0),MATCH($E260,'Sheet 52'!$10:$10,0))</f>
        <v>:</v>
      </c>
      <c r="BL260">
        <f>INDEX('Sheet 52'!$A$1:$U$70,MATCH(BL$3,'Sheet 52'!$A:$A,0),MATCH($E260,'Sheet 52'!$10:$10,0))</f>
        <v>135495</v>
      </c>
      <c r="BM260">
        <f>INDEX('Sheet 52'!$A$1:$U$70,MATCH(BM$3,'Sheet 52'!$A:$A,0),MATCH($E260,'Sheet 52'!$10:$10,0))</f>
        <v>64517</v>
      </c>
    </row>
    <row r="261" spans="2:65" x14ac:dyDescent="0.25">
      <c r="B261">
        <f t="shared" si="19"/>
        <v>51</v>
      </c>
      <c r="D261">
        <f t="shared" si="20"/>
        <v>51</v>
      </c>
      <c r="E261">
        <f t="shared" si="18"/>
        <v>2014</v>
      </c>
      <c r="G261">
        <f>INDEX('Sheet 53'!$A$1:$U$70,MATCH(G$3,'Sheet 53'!$A:$A,0),MATCH($E261,'Sheet 53'!$10:$10,0))</f>
        <v>6365507</v>
      </c>
      <c r="H261">
        <f>INDEX('Sheet 53'!$A$1:$U$70,MATCH(H$3,'Sheet 53'!$A:$A,0),MATCH($E261,'Sheet 53'!$10:$10,0))</f>
        <v>7274638</v>
      </c>
      <c r="I261">
        <f>INDEX('Sheet 53'!$A$1:$U$70,MATCH(I$3,'Sheet 53'!$A:$A,0),MATCH($E261,'Sheet 53'!$10:$10,0))</f>
        <v>7213362</v>
      </c>
      <c r="J261">
        <f>INDEX('Sheet 53'!$A$1:$U$70,MATCH(J$3,'Sheet 53'!$A:$A,0),MATCH($E261,'Sheet 53'!$10:$10,0))</f>
        <v>5058360</v>
      </c>
      <c r="K261">
        <f>INDEX('Sheet 53'!$A$1:$U$70,MATCH(K$3,'Sheet 53'!$A:$A,0),MATCH($E261,'Sheet 53'!$10:$10,0))</f>
        <v>5011936</v>
      </c>
      <c r="L261">
        <f>INDEX('Sheet 53'!$A$1:$U$70,MATCH(L$3,'Sheet 53'!$A:$A,0),MATCH($E261,'Sheet 53'!$10:$10,0))</f>
        <v>162236</v>
      </c>
      <c r="M261">
        <f>INDEX('Sheet 53'!$A$1:$U$70,MATCH(M$3,'Sheet 53'!$A:$A,0),MATCH($E261,'Sheet 53'!$10:$10,0))</f>
        <v>98619</v>
      </c>
      <c r="N261">
        <f>INDEX('Sheet 53'!$A$1:$U$70,MATCH(N$3,'Sheet 53'!$A:$A,0),MATCH($E261,'Sheet 53'!$10:$10,0))</f>
        <v>128990</v>
      </c>
      <c r="O261">
        <f>INDEX('Sheet 53'!$A$1:$U$70,MATCH(O$3,'Sheet 53'!$A:$A,0),MATCH($E261,'Sheet 53'!$10:$10,0))</f>
        <v>77902</v>
      </c>
      <c r="P261">
        <f>INDEX('Sheet 53'!$A$1:$U$70,MATCH(P$3,'Sheet 53'!$A:$A,0),MATCH($E261,'Sheet 53'!$10:$10,0))</f>
        <v>1369707</v>
      </c>
      <c r="Q261">
        <f>INDEX('Sheet 53'!$A$1:$U$70,MATCH(Q$3,'Sheet 53'!$A:$A,0),MATCH($E261,'Sheet 53'!$10:$10,0))</f>
        <v>1369707</v>
      </c>
      <c r="R261">
        <f>INDEX('Sheet 53'!$A$1:$U$70,MATCH(R$3,'Sheet 53'!$A:$A,0),MATCH($E261,'Sheet 53'!$10:$10,0))</f>
        <v>18277</v>
      </c>
      <c r="S261">
        <f>INDEX('Sheet 53'!$A$1:$U$70,MATCH(S$3,'Sheet 53'!$A:$A,0),MATCH($E261,'Sheet 53'!$10:$10,0))</f>
        <v>58673</v>
      </c>
      <c r="T261">
        <f>INDEX('Sheet 53'!$A$1:$U$70,MATCH(T$3,'Sheet 53'!$A:$A,0),MATCH($E261,'Sheet 53'!$10:$10,0))</f>
        <v>148687</v>
      </c>
      <c r="U261">
        <f>INDEX('Sheet 53'!$A$1:$U$70,MATCH(U$3,'Sheet 53'!$A:$A,0),MATCH($E261,'Sheet 53'!$10:$10,0))</f>
        <v>674746</v>
      </c>
      <c r="V261">
        <f>INDEX('Sheet 53'!$A$1:$U$70,MATCH(V$3,'Sheet 53'!$A:$A,0),MATCH($E261,'Sheet 53'!$10:$10,0))</f>
        <v>881988</v>
      </c>
      <c r="W261" t="str">
        <f>INDEX('Sheet 53'!$A$1:$U$70,MATCH(W$3,'Sheet 53'!$A:$A,0),MATCH($E261,'Sheet 53'!$10:$10,0))</f>
        <v>:</v>
      </c>
      <c r="X261">
        <f>INDEX('Sheet 53'!$A$1:$U$70,MATCH(X$3,'Sheet 53'!$A:$A,0),MATCH($E261,'Sheet 53'!$10:$10,0))</f>
        <v>61276</v>
      </c>
      <c r="Y261">
        <f>INDEX('Sheet 53'!$A$1:$U$70,MATCH(Y$3,'Sheet 53'!$A:$A,0),MATCH($E261,'Sheet 53'!$10:$10,0))</f>
        <v>918127</v>
      </c>
      <c r="Z261">
        <f>INDEX('Sheet 53'!$A$1:$U$70,MATCH(Z$3,'Sheet 53'!$A:$A,0),MATCH($E261,'Sheet 53'!$10:$10,0))</f>
        <v>11515</v>
      </c>
      <c r="AA261">
        <f>INDEX('Sheet 53'!$A$1:$U$70,MATCH(AA$3,'Sheet 53'!$A:$A,0),MATCH($E261,'Sheet 53'!$10:$10,0))</f>
        <v>29852</v>
      </c>
      <c r="AB261">
        <f>INDEX('Sheet 53'!$A$1:$U$70,MATCH(AB$3,'Sheet 53'!$A:$A,0),MATCH($E261,'Sheet 53'!$10:$10,0))</f>
        <v>46424</v>
      </c>
      <c r="AC261">
        <f>INDEX('Sheet 53'!$A$1:$U$70,MATCH(AC$3,'Sheet 53'!$A:$A,0),MATCH($E261,'Sheet 53'!$10:$10,0))</f>
        <v>8259</v>
      </c>
      <c r="AD261">
        <f>INDEX('Sheet 53'!$A$1:$U$70,MATCH(AD$3,'Sheet 53'!$A:$A,0),MATCH($E261,'Sheet 53'!$10:$10,0))</f>
        <v>114122</v>
      </c>
      <c r="AE261">
        <f>INDEX('Sheet 53'!$A$1:$U$70,MATCH(AE$3,'Sheet 53'!$A:$A,0),MATCH($E261,'Sheet 53'!$10:$10,0))</f>
        <v>5960</v>
      </c>
      <c r="AF261">
        <f>INDEX('Sheet 53'!$A$1:$U$70,MATCH(AF$3,'Sheet 53'!$A:$A,0),MATCH($E261,'Sheet 53'!$10:$10,0))</f>
        <v>254506</v>
      </c>
      <c r="AG261">
        <f>INDEX('Sheet 53'!$A$1:$U$70,MATCH(AG$3,'Sheet 53'!$A:$A,0),MATCH($E261,'Sheet 53'!$10:$10,0))</f>
        <v>139326</v>
      </c>
      <c r="AH261">
        <f>INDEX('Sheet 53'!$A$1:$U$70,MATCH(AH$3,'Sheet 53'!$A:$A,0),MATCH($E261,'Sheet 53'!$10:$10,0))</f>
        <v>485908</v>
      </c>
      <c r="AI261">
        <f>INDEX('Sheet 53'!$A$1:$U$70,MATCH(AI$3,'Sheet 53'!$A:$A,0),MATCH($E261,'Sheet 53'!$10:$10,0))</f>
        <v>151830</v>
      </c>
      <c r="AJ261">
        <f>INDEX('Sheet 53'!$A$1:$U$70,MATCH(AJ$3,'Sheet 53'!$A:$A,0),MATCH($E261,'Sheet 53'!$10:$10,0))</f>
        <v>218370</v>
      </c>
      <c r="AK261">
        <f>INDEX('Sheet 53'!$A$1:$U$70,MATCH(AK$3,'Sheet 53'!$A:$A,0),MATCH($E261,'Sheet 53'!$10:$10,0))</f>
        <v>30829</v>
      </c>
      <c r="AL261">
        <f>INDEX('Sheet 53'!$A$1:$U$70,MATCH(AL$3,'Sheet 53'!$A:$A,0),MATCH($E261,'Sheet 53'!$10:$10,0))</f>
        <v>72087</v>
      </c>
      <c r="AM261">
        <f>INDEX('Sheet 53'!$A$1:$U$70,MATCH(AM$3,'Sheet 53'!$A:$A,0),MATCH($E261,'Sheet 53'!$10:$10,0))</f>
        <v>75331</v>
      </c>
      <c r="AN261">
        <f>INDEX('Sheet 53'!$A$1:$U$70,MATCH(AN$3,'Sheet 53'!$A:$A,0),MATCH($E261,'Sheet 53'!$10:$10,0))</f>
        <v>121960</v>
      </c>
      <c r="AO261">
        <f>INDEX('Sheet 53'!$A$1:$U$70,MATCH(AO$3,'Sheet 53'!$A:$A,0),MATCH($E261,'Sheet 53'!$10:$10,0))</f>
        <v>7346325</v>
      </c>
      <c r="AP261">
        <f>INDEX('Sheet 53'!$A$1:$U$70,MATCH(AP$3,'Sheet 53'!$A:$A,0),MATCH($E261,'Sheet 53'!$10:$10,0))</f>
        <v>7285049</v>
      </c>
      <c r="AQ261">
        <f>INDEX('Sheet 53'!$A$1:$U$70,MATCH(AQ$3,'Sheet 53'!$A:$A,0),MATCH($E261,'Sheet 53'!$10:$10,0))</f>
        <v>199649</v>
      </c>
      <c r="AR261">
        <f>INDEX('Sheet 53'!$A$1:$U$70,MATCH(AR$3,'Sheet 53'!$A:$A,0),MATCH($E261,'Sheet 53'!$10:$10,0))</f>
        <v>4349</v>
      </c>
      <c r="AS261">
        <f>INDEX('Sheet 53'!$A$1:$U$70,MATCH(AS$3,'Sheet 53'!$A:$A,0),MATCH($E261,'Sheet 53'!$10:$10,0))</f>
        <v>623</v>
      </c>
      <c r="AT261">
        <f>INDEX('Sheet 53'!$A$1:$U$70,MATCH(AT$3,'Sheet 53'!$A:$A,0),MATCH($E261,'Sheet 53'!$10:$10,0))</f>
        <v>66715</v>
      </c>
      <c r="AU261">
        <f>INDEX('Sheet 53'!$A$1:$U$70,MATCH(AU$3,'Sheet 53'!$A:$A,0),MATCH($E261,'Sheet 53'!$10:$10,0))</f>
        <v>127962</v>
      </c>
      <c r="AV261">
        <f>INDEX('Sheet 53'!$A$1:$U$70,MATCH(AV$3,'Sheet 53'!$A:$A,0),MATCH($E261,'Sheet 53'!$10:$10,0))</f>
        <v>909131</v>
      </c>
      <c r="AW261">
        <f>INDEX('Sheet 53'!$A$1:$U$70,MATCH(AW$3,'Sheet 53'!$A:$A,0),MATCH($E261,'Sheet 53'!$10:$10,0))</f>
        <v>8609</v>
      </c>
      <c r="AX261">
        <f>INDEX('Sheet 53'!$A$1:$U$70,MATCH(AX$3,'Sheet 53'!$A:$A,0),MATCH($E261,'Sheet 53'!$10:$10,0))</f>
        <v>27292</v>
      </c>
      <c r="AY261">
        <f>INDEX('Sheet 53'!$A$1:$U$70,MATCH(AY$3,'Sheet 53'!$A:$A,0),MATCH($E261,'Sheet 53'!$10:$10,0))</f>
        <v>42121</v>
      </c>
      <c r="AZ261">
        <f>INDEX('Sheet 53'!$A$1:$U$70,MATCH(AZ$3,'Sheet 53'!$A:$A,0),MATCH($E261,'Sheet 53'!$10:$10,0))</f>
        <v>98330</v>
      </c>
      <c r="BA261">
        <f>INDEX('Sheet 53'!$A$1:$U$70,MATCH(BA$3,'Sheet 53'!$A:$A,0),MATCH($E261,'Sheet 53'!$10:$10,0))</f>
        <v>874042</v>
      </c>
      <c r="BB261" t="str">
        <f>INDEX('Sheet 53'!$A$1:$U$70,MATCH(BB$3,'Sheet 53'!$A:$A,0),MATCH($E261,'Sheet 53'!$10:$10,0))</f>
        <v>:</v>
      </c>
      <c r="BC261">
        <f>INDEX('Sheet 53'!$A$1:$U$70,MATCH(BC$3,'Sheet 53'!$A:$A,0),MATCH($E261,'Sheet 53'!$10:$10,0))</f>
        <v>150027</v>
      </c>
      <c r="BD261" t="str">
        <f>INDEX('Sheet 53'!$A$1:$U$70,MATCH(BD$3,'Sheet 53'!$A:$A,0),MATCH($E261,'Sheet 53'!$10:$10,0))</f>
        <v>:</v>
      </c>
      <c r="BE261" t="str">
        <f>INDEX('Sheet 53'!$A$1:$U$70,MATCH(BE$3,'Sheet 53'!$A:$A,0),MATCH($E261,'Sheet 53'!$10:$10,0))</f>
        <v>:</v>
      </c>
      <c r="BF261">
        <f>INDEX('Sheet 53'!$A$1:$U$70,MATCH(BF$3,'Sheet 53'!$A:$A,0),MATCH($E261,'Sheet 53'!$10:$10,0))</f>
        <v>51660</v>
      </c>
      <c r="BG261" t="str">
        <f>INDEX('Sheet 53'!$A$1:$U$70,MATCH(BG$3,'Sheet 53'!$A:$A,0),MATCH($E261,'Sheet 53'!$10:$10,0))</f>
        <v>:</v>
      </c>
      <c r="BH261">
        <f>INDEX('Sheet 53'!$A$1:$U$70,MATCH(BH$3,'Sheet 53'!$A:$A,0),MATCH($E261,'Sheet 53'!$10:$10,0))</f>
        <v>2160230</v>
      </c>
      <c r="BI261" t="str">
        <f>INDEX('Sheet 53'!$A$1:$U$70,MATCH(BI$3,'Sheet 53'!$A:$A,0),MATCH($E261,'Sheet 53'!$10:$10,0))</f>
        <v>:</v>
      </c>
      <c r="BJ261">
        <f>INDEX('Sheet 53'!$A$1:$U$70,MATCH(BJ$3,'Sheet 53'!$A:$A,0),MATCH($E261,'Sheet 53'!$10:$10,0))</f>
        <v>677766</v>
      </c>
      <c r="BK261" t="str">
        <f>INDEX('Sheet 53'!$A$1:$U$70,MATCH(BK$3,'Sheet 53'!$A:$A,0),MATCH($E261,'Sheet 53'!$10:$10,0))</f>
        <v>:</v>
      </c>
      <c r="BL261">
        <f>INDEX('Sheet 53'!$A$1:$U$70,MATCH(BL$3,'Sheet 53'!$A:$A,0),MATCH($E261,'Sheet 53'!$10:$10,0))</f>
        <v>132883</v>
      </c>
      <c r="BM261">
        <f>INDEX('Sheet 53'!$A$1:$U$70,MATCH(BM$3,'Sheet 53'!$A:$A,0),MATCH($E261,'Sheet 53'!$10:$10,0))</f>
        <v>65529</v>
      </c>
    </row>
    <row r="262" spans="2:65" x14ac:dyDescent="0.25">
      <c r="B262">
        <f t="shared" si="19"/>
        <v>52</v>
      </c>
      <c r="D262">
        <f t="shared" si="20"/>
        <v>52</v>
      </c>
      <c r="E262">
        <f t="shared" si="18"/>
        <v>2014</v>
      </c>
      <c r="G262">
        <f>INDEX('Sheet 54'!$A$1:$U$70,MATCH(G$3,'Sheet 54'!$A:$A,0),MATCH($E262,'Sheet 54'!$10:$10,0))</f>
        <v>6343315</v>
      </c>
      <c r="H262">
        <f>INDEX('Sheet 54'!$A$1:$U$70,MATCH(H$3,'Sheet 54'!$A:$A,0),MATCH($E262,'Sheet 54'!$10:$10,0))</f>
        <v>7227832</v>
      </c>
      <c r="I262">
        <f>INDEX('Sheet 54'!$A$1:$U$70,MATCH(I$3,'Sheet 54'!$A:$A,0),MATCH($E262,'Sheet 54'!$10:$10,0))</f>
        <v>7165355</v>
      </c>
      <c r="J262">
        <f>INDEX('Sheet 54'!$A$1:$U$70,MATCH(J$3,'Sheet 54'!$A:$A,0),MATCH($E262,'Sheet 54'!$10:$10,0))</f>
        <v>5002271</v>
      </c>
      <c r="K262">
        <f>INDEX('Sheet 54'!$A$1:$U$70,MATCH(K$3,'Sheet 54'!$A:$A,0),MATCH($E262,'Sheet 54'!$10:$10,0))</f>
        <v>4953936</v>
      </c>
      <c r="L262">
        <f>INDEX('Sheet 54'!$A$1:$U$70,MATCH(L$3,'Sheet 54'!$A:$A,0),MATCH($E262,'Sheet 54'!$10:$10,0))</f>
        <v>161564</v>
      </c>
      <c r="M262">
        <f>INDEX('Sheet 54'!$A$1:$U$70,MATCH(M$3,'Sheet 54'!$A:$A,0),MATCH($E262,'Sheet 54'!$10:$10,0))</f>
        <v>101407</v>
      </c>
      <c r="N262">
        <f>INDEX('Sheet 54'!$A$1:$U$70,MATCH(N$3,'Sheet 54'!$A:$A,0),MATCH($E262,'Sheet 54'!$10:$10,0))</f>
        <v>125706</v>
      </c>
      <c r="O262">
        <f>INDEX('Sheet 54'!$A$1:$U$70,MATCH(O$3,'Sheet 54'!$A:$A,0),MATCH($E262,'Sheet 54'!$10:$10,0))</f>
        <v>75621</v>
      </c>
      <c r="P262">
        <f>INDEX('Sheet 54'!$A$1:$U$70,MATCH(P$3,'Sheet 54'!$A:$A,0),MATCH($E262,'Sheet 54'!$10:$10,0))</f>
        <v>1350725</v>
      </c>
      <c r="Q262">
        <f>INDEX('Sheet 54'!$A$1:$U$70,MATCH(Q$3,'Sheet 54'!$A:$A,0),MATCH($E262,'Sheet 54'!$10:$10,0))</f>
        <v>1350725</v>
      </c>
      <c r="R262">
        <f>INDEX('Sheet 54'!$A$1:$U$70,MATCH(R$3,'Sheet 54'!$A:$A,0),MATCH($E262,'Sheet 54'!$10:$10,0))</f>
        <v>18835</v>
      </c>
      <c r="S262">
        <f>INDEX('Sheet 54'!$A$1:$U$70,MATCH(S$3,'Sheet 54'!$A:$A,0),MATCH($E262,'Sheet 54'!$10:$10,0))</f>
        <v>57101</v>
      </c>
      <c r="T262">
        <f>INDEX('Sheet 54'!$A$1:$U$70,MATCH(T$3,'Sheet 54'!$A:$A,0),MATCH($E262,'Sheet 54'!$10:$10,0))</f>
        <v>149421</v>
      </c>
      <c r="U262">
        <f>INDEX('Sheet 54'!$A$1:$U$70,MATCH(U$3,'Sheet 54'!$A:$A,0),MATCH($E262,'Sheet 54'!$10:$10,0))</f>
        <v>658248</v>
      </c>
      <c r="V262">
        <f>INDEX('Sheet 54'!$A$1:$U$70,MATCH(V$3,'Sheet 54'!$A:$A,0),MATCH($E262,'Sheet 54'!$10:$10,0))</f>
        <v>883336</v>
      </c>
      <c r="W262" t="str">
        <f>INDEX('Sheet 54'!$A$1:$U$70,MATCH(W$3,'Sheet 54'!$A:$A,0),MATCH($E262,'Sheet 54'!$10:$10,0))</f>
        <v>:</v>
      </c>
      <c r="X262">
        <f>INDEX('Sheet 54'!$A$1:$U$70,MATCH(X$3,'Sheet 54'!$A:$A,0),MATCH($E262,'Sheet 54'!$10:$10,0))</f>
        <v>62477</v>
      </c>
      <c r="Y262">
        <f>INDEX('Sheet 54'!$A$1:$U$70,MATCH(Y$3,'Sheet 54'!$A:$A,0),MATCH($E262,'Sheet 54'!$10:$10,0))</f>
        <v>899640</v>
      </c>
      <c r="Z262">
        <f>INDEX('Sheet 54'!$A$1:$U$70,MATCH(Z$3,'Sheet 54'!$A:$A,0),MATCH($E262,'Sheet 54'!$10:$10,0))</f>
        <v>11563</v>
      </c>
      <c r="AA262">
        <f>INDEX('Sheet 54'!$A$1:$U$70,MATCH(AA$3,'Sheet 54'!$A:$A,0),MATCH($E262,'Sheet 54'!$10:$10,0))</f>
        <v>30617</v>
      </c>
      <c r="AB262">
        <f>INDEX('Sheet 54'!$A$1:$U$70,MATCH(AB$3,'Sheet 54'!$A:$A,0),MATCH($E262,'Sheet 54'!$10:$10,0))</f>
        <v>48335</v>
      </c>
      <c r="AC262">
        <f>INDEX('Sheet 54'!$A$1:$U$70,MATCH(AC$3,'Sheet 54'!$A:$A,0),MATCH($E262,'Sheet 54'!$10:$10,0))</f>
        <v>8159</v>
      </c>
      <c r="AD262">
        <f>INDEX('Sheet 54'!$A$1:$U$70,MATCH(AD$3,'Sheet 54'!$A:$A,0),MATCH($E262,'Sheet 54'!$10:$10,0))</f>
        <v>120873</v>
      </c>
      <c r="AE262">
        <f>INDEX('Sheet 54'!$A$1:$U$70,MATCH(AE$3,'Sheet 54'!$A:$A,0),MATCH($E262,'Sheet 54'!$10:$10,0))</f>
        <v>5936</v>
      </c>
      <c r="AF262">
        <f>INDEX('Sheet 54'!$A$1:$U$70,MATCH(AF$3,'Sheet 54'!$A:$A,0),MATCH($E262,'Sheet 54'!$10:$10,0))</f>
        <v>251815</v>
      </c>
      <c r="AG262">
        <f>INDEX('Sheet 54'!$A$1:$U$70,MATCH(AG$3,'Sheet 54'!$A:$A,0),MATCH($E262,'Sheet 54'!$10:$10,0))</f>
        <v>135652</v>
      </c>
      <c r="AH262">
        <f>INDEX('Sheet 54'!$A$1:$U$70,MATCH(AH$3,'Sheet 54'!$A:$A,0),MATCH($E262,'Sheet 54'!$10:$10,0))</f>
        <v>503790</v>
      </c>
      <c r="AI262">
        <f>INDEX('Sheet 54'!$A$1:$U$70,MATCH(AI$3,'Sheet 54'!$A:$A,0),MATCH($E262,'Sheet 54'!$10:$10,0))</f>
        <v>151094</v>
      </c>
      <c r="AJ262">
        <f>INDEX('Sheet 54'!$A$1:$U$70,MATCH(AJ$3,'Sheet 54'!$A:$A,0),MATCH($E262,'Sheet 54'!$10:$10,0))</f>
        <v>233304</v>
      </c>
      <c r="AK262">
        <f>INDEX('Sheet 54'!$A$1:$U$70,MATCH(AK$3,'Sheet 54'!$A:$A,0),MATCH($E262,'Sheet 54'!$10:$10,0))</f>
        <v>30988</v>
      </c>
      <c r="AL262">
        <f>INDEX('Sheet 54'!$A$1:$U$70,MATCH(AL$3,'Sheet 54'!$A:$A,0),MATCH($E262,'Sheet 54'!$10:$10,0))</f>
        <v>74365</v>
      </c>
      <c r="AM262">
        <f>INDEX('Sheet 54'!$A$1:$U$70,MATCH(AM$3,'Sheet 54'!$A:$A,0),MATCH($E262,'Sheet 54'!$10:$10,0))</f>
        <v>74877</v>
      </c>
      <c r="AN262">
        <f>INDEX('Sheet 54'!$A$1:$U$70,MATCH(AN$3,'Sheet 54'!$A:$A,0),MATCH($E262,'Sheet 54'!$10:$10,0))</f>
        <v>117866</v>
      </c>
      <c r="AO262">
        <f>INDEX('Sheet 54'!$A$1:$U$70,MATCH(AO$3,'Sheet 54'!$A:$A,0),MATCH($E262,'Sheet 54'!$10:$10,0))</f>
        <v>7298150</v>
      </c>
      <c r="AP262">
        <f>INDEX('Sheet 54'!$A$1:$U$70,MATCH(AP$3,'Sheet 54'!$A:$A,0),MATCH($E262,'Sheet 54'!$10:$10,0))</f>
        <v>7235673</v>
      </c>
      <c r="AQ262">
        <f>INDEX('Sheet 54'!$A$1:$U$70,MATCH(AQ$3,'Sheet 54'!$A:$A,0),MATCH($E262,'Sheet 54'!$10:$10,0))</f>
        <v>193973</v>
      </c>
      <c r="AR262">
        <f>INDEX('Sheet 54'!$A$1:$U$70,MATCH(AR$3,'Sheet 54'!$A:$A,0),MATCH($E262,'Sheet 54'!$10:$10,0))</f>
        <v>4122</v>
      </c>
      <c r="AS262">
        <f>INDEX('Sheet 54'!$A$1:$U$70,MATCH(AS$3,'Sheet 54'!$A:$A,0),MATCH($E262,'Sheet 54'!$10:$10,0))</f>
        <v>598</v>
      </c>
      <c r="AT262">
        <f>INDEX('Sheet 54'!$A$1:$U$70,MATCH(AT$3,'Sheet 54'!$A:$A,0),MATCH($E262,'Sheet 54'!$10:$10,0))</f>
        <v>65598</v>
      </c>
      <c r="AU262">
        <f>INDEX('Sheet 54'!$A$1:$U$70,MATCH(AU$3,'Sheet 54'!$A:$A,0),MATCH($E262,'Sheet 54'!$10:$10,0))</f>
        <v>123655</v>
      </c>
      <c r="AV262">
        <f>INDEX('Sheet 54'!$A$1:$U$70,MATCH(AV$3,'Sheet 54'!$A:$A,0),MATCH($E262,'Sheet 54'!$10:$10,0))</f>
        <v>884517</v>
      </c>
      <c r="AW262">
        <f>INDEX('Sheet 54'!$A$1:$U$70,MATCH(AW$3,'Sheet 54'!$A:$A,0),MATCH($E262,'Sheet 54'!$10:$10,0))</f>
        <v>8619</v>
      </c>
      <c r="AX262">
        <f>INDEX('Sheet 54'!$A$1:$U$70,MATCH(AX$3,'Sheet 54'!$A:$A,0),MATCH($E262,'Sheet 54'!$10:$10,0))</f>
        <v>28118</v>
      </c>
      <c r="AY262">
        <f>INDEX('Sheet 54'!$A$1:$U$70,MATCH(AY$3,'Sheet 54'!$A:$A,0),MATCH($E262,'Sheet 54'!$10:$10,0))</f>
        <v>41928</v>
      </c>
      <c r="AZ262">
        <f>INDEX('Sheet 54'!$A$1:$U$70,MATCH(AZ$3,'Sheet 54'!$A:$A,0),MATCH($E262,'Sheet 54'!$10:$10,0))</f>
        <v>102104</v>
      </c>
      <c r="BA262">
        <f>INDEX('Sheet 54'!$A$1:$U$70,MATCH(BA$3,'Sheet 54'!$A:$A,0),MATCH($E262,'Sheet 54'!$10:$10,0))</f>
        <v>765069</v>
      </c>
      <c r="BB262" t="str">
        <f>INDEX('Sheet 54'!$A$1:$U$70,MATCH(BB$3,'Sheet 54'!$A:$A,0),MATCH($E262,'Sheet 54'!$10:$10,0))</f>
        <v>:</v>
      </c>
      <c r="BC262">
        <f>INDEX('Sheet 54'!$A$1:$U$70,MATCH(BC$3,'Sheet 54'!$A:$A,0),MATCH($E262,'Sheet 54'!$10:$10,0))</f>
        <v>155369</v>
      </c>
      <c r="BD262" t="str">
        <f>INDEX('Sheet 54'!$A$1:$U$70,MATCH(BD$3,'Sheet 54'!$A:$A,0),MATCH($E262,'Sheet 54'!$10:$10,0))</f>
        <v>:</v>
      </c>
      <c r="BE262" t="str">
        <f>INDEX('Sheet 54'!$A$1:$U$70,MATCH(BE$3,'Sheet 54'!$A:$A,0),MATCH($E262,'Sheet 54'!$10:$10,0))</f>
        <v>:</v>
      </c>
      <c r="BF262">
        <f>INDEX('Sheet 54'!$A$1:$U$70,MATCH(BF$3,'Sheet 54'!$A:$A,0),MATCH($E262,'Sheet 54'!$10:$10,0))</f>
        <v>54117</v>
      </c>
      <c r="BG262" t="str">
        <f>INDEX('Sheet 54'!$A$1:$U$70,MATCH(BG$3,'Sheet 54'!$A:$A,0),MATCH($E262,'Sheet 54'!$10:$10,0))</f>
        <v>:</v>
      </c>
      <c r="BH262">
        <f>INDEX('Sheet 54'!$A$1:$U$70,MATCH(BH$3,'Sheet 54'!$A:$A,0),MATCH($E262,'Sheet 54'!$10:$10,0))</f>
        <v>2261405</v>
      </c>
      <c r="BI262" t="str">
        <f>INDEX('Sheet 54'!$A$1:$U$70,MATCH(BI$3,'Sheet 54'!$A:$A,0),MATCH($E262,'Sheet 54'!$10:$10,0))</f>
        <v>:</v>
      </c>
      <c r="BJ262">
        <f>INDEX('Sheet 54'!$A$1:$U$70,MATCH(BJ$3,'Sheet 54'!$A:$A,0),MATCH($E262,'Sheet 54'!$10:$10,0))</f>
        <v>699967</v>
      </c>
      <c r="BK262" t="str">
        <f>INDEX('Sheet 54'!$A$1:$U$70,MATCH(BK$3,'Sheet 54'!$A:$A,0),MATCH($E262,'Sheet 54'!$10:$10,0))</f>
        <v>:</v>
      </c>
      <c r="BL262">
        <f>INDEX('Sheet 54'!$A$1:$U$70,MATCH(BL$3,'Sheet 54'!$A:$A,0),MATCH($E262,'Sheet 54'!$10:$10,0))</f>
        <v>130939</v>
      </c>
      <c r="BM262">
        <f>INDEX('Sheet 54'!$A$1:$U$70,MATCH(BM$3,'Sheet 54'!$A:$A,0),MATCH($E262,'Sheet 54'!$10:$10,0))</f>
        <v>68156</v>
      </c>
    </row>
    <row r="263" spans="2:65" x14ac:dyDescent="0.25">
      <c r="B263">
        <f t="shared" si="19"/>
        <v>53</v>
      </c>
      <c r="D263">
        <f t="shared" si="20"/>
        <v>53</v>
      </c>
      <c r="E263">
        <f t="shared" si="18"/>
        <v>2014</v>
      </c>
      <c r="G263">
        <f>INDEX('Sheet 55'!$A$1:$U$70,MATCH(G$3,'Sheet 55'!$A:$A,0),MATCH($E263,'Sheet 55'!$10:$10,0))</f>
        <v>6295163</v>
      </c>
      <c r="H263">
        <f>INDEX('Sheet 55'!$A$1:$U$70,MATCH(H$3,'Sheet 55'!$A:$A,0),MATCH($E263,'Sheet 55'!$10:$10,0))</f>
        <v>7147676</v>
      </c>
      <c r="I263">
        <f>INDEX('Sheet 55'!$A$1:$U$70,MATCH(I$3,'Sheet 55'!$A:$A,0),MATCH($E263,'Sheet 55'!$10:$10,0))</f>
        <v>7084866</v>
      </c>
      <c r="J263">
        <f>INDEX('Sheet 55'!$A$1:$U$70,MATCH(J$3,'Sheet 55'!$A:$A,0),MATCH($E263,'Sheet 55'!$10:$10,0))</f>
        <v>4909369</v>
      </c>
      <c r="K263">
        <f>INDEX('Sheet 55'!$A$1:$U$70,MATCH(K$3,'Sheet 55'!$A:$A,0),MATCH($E263,'Sheet 55'!$10:$10,0))</f>
        <v>4861310</v>
      </c>
      <c r="L263">
        <f>INDEX('Sheet 55'!$A$1:$U$70,MATCH(L$3,'Sheet 55'!$A:$A,0),MATCH($E263,'Sheet 55'!$10:$10,0))</f>
        <v>159262</v>
      </c>
      <c r="M263">
        <f>INDEX('Sheet 55'!$A$1:$U$70,MATCH(M$3,'Sheet 55'!$A:$A,0),MATCH($E263,'Sheet 55'!$10:$10,0))</f>
        <v>101146</v>
      </c>
      <c r="N263">
        <f>INDEX('Sheet 55'!$A$1:$U$70,MATCH(N$3,'Sheet 55'!$A:$A,0),MATCH($E263,'Sheet 55'!$10:$10,0))</f>
        <v>123143</v>
      </c>
      <c r="O263">
        <f>INDEX('Sheet 55'!$A$1:$U$70,MATCH(O$3,'Sheet 55'!$A:$A,0),MATCH($E263,'Sheet 55'!$10:$10,0))</f>
        <v>75360</v>
      </c>
      <c r="P263">
        <f>INDEX('Sheet 55'!$A$1:$U$70,MATCH(P$3,'Sheet 55'!$A:$A,0),MATCH($E263,'Sheet 55'!$10:$10,0))</f>
        <v>1304694</v>
      </c>
      <c r="Q263">
        <f>INDEX('Sheet 55'!$A$1:$U$70,MATCH(Q$3,'Sheet 55'!$A:$A,0),MATCH($E263,'Sheet 55'!$10:$10,0))</f>
        <v>1304694</v>
      </c>
      <c r="R263">
        <f>INDEX('Sheet 55'!$A$1:$U$70,MATCH(R$3,'Sheet 55'!$A:$A,0),MATCH($E263,'Sheet 55'!$10:$10,0))</f>
        <v>18823</v>
      </c>
      <c r="S263">
        <f>INDEX('Sheet 55'!$A$1:$U$70,MATCH(S$3,'Sheet 55'!$A:$A,0),MATCH($E263,'Sheet 55'!$10:$10,0))</f>
        <v>56922</v>
      </c>
      <c r="T263">
        <f>INDEX('Sheet 55'!$A$1:$U$70,MATCH(T$3,'Sheet 55'!$A:$A,0),MATCH($E263,'Sheet 55'!$10:$10,0))</f>
        <v>149507</v>
      </c>
      <c r="U263">
        <f>INDEX('Sheet 55'!$A$1:$U$70,MATCH(U$3,'Sheet 55'!$A:$A,0),MATCH($E263,'Sheet 55'!$10:$10,0))</f>
        <v>660498</v>
      </c>
      <c r="V263">
        <f>INDEX('Sheet 55'!$A$1:$U$70,MATCH(V$3,'Sheet 55'!$A:$A,0),MATCH($E263,'Sheet 55'!$10:$10,0))</f>
        <v>878888</v>
      </c>
      <c r="W263" t="str">
        <f>INDEX('Sheet 55'!$A$1:$U$70,MATCH(W$3,'Sheet 55'!$A:$A,0),MATCH($E263,'Sheet 55'!$10:$10,0))</f>
        <v>:</v>
      </c>
      <c r="X263">
        <f>INDEX('Sheet 55'!$A$1:$U$70,MATCH(X$3,'Sheet 55'!$A:$A,0),MATCH($E263,'Sheet 55'!$10:$10,0))</f>
        <v>62810</v>
      </c>
      <c r="Y263">
        <f>INDEX('Sheet 55'!$A$1:$U$70,MATCH(Y$3,'Sheet 55'!$A:$A,0),MATCH($E263,'Sheet 55'!$10:$10,0))</f>
        <v>872371</v>
      </c>
      <c r="Z263">
        <f>INDEX('Sheet 55'!$A$1:$U$70,MATCH(Z$3,'Sheet 55'!$A:$A,0),MATCH($E263,'Sheet 55'!$10:$10,0))</f>
        <v>11562</v>
      </c>
      <c r="AA263">
        <f>INDEX('Sheet 55'!$A$1:$U$70,MATCH(AA$3,'Sheet 55'!$A:$A,0),MATCH($E263,'Sheet 55'!$10:$10,0))</f>
        <v>30655</v>
      </c>
      <c r="AB263">
        <f>INDEX('Sheet 55'!$A$1:$U$70,MATCH(AB$3,'Sheet 55'!$A:$A,0),MATCH($E263,'Sheet 55'!$10:$10,0))</f>
        <v>48059</v>
      </c>
      <c r="AC263">
        <f>INDEX('Sheet 55'!$A$1:$U$70,MATCH(AC$3,'Sheet 55'!$A:$A,0),MATCH($E263,'Sheet 55'!$10:$10,0))</f>
        <v>7784</v>
      </c>
      <c r="AD263">
        <f>INDEX('Sheet 55'!$A$1:$U$70,MATCH(AD$3,'Sheet 55'!$A:$A,0),MATCH($E263,'Sheet 55'!$10:$10,0))</f>
        <v>125772</v>
      </c>
      <c r="AE263">
        <f>INDEX('Sheet 55'!$A$1:$U$70,MATCH(AE$3,'Sheet 55'!$A:$A,0),MATCH($E263,'Sheet 55'!$10:$10,0))</f>
        <v>6248</v>
      </c>
      <c r="AF263">
        <f>INDEX('Sheet 55'!$A$1:$U$70,MATCH(AF$3,'Sheet 55'!$A:$A,0),MATCH($E263,'Sheet 55'!$10:$10,0))</f>
        <v>245175</v>
      </c>
      <c r="AG263">
        <f>INDEX('Sheet 55'!$A$1:$U$70,MATCH(AG$3,'Sheet 55'!$A:$A,0),MATCH($E263,'Sheet 55'!$10:$10,0))</f>
        <v>130145</v>
      </c>
      <c r="AH263">
        <f>INDEX('Sheet 55'!$A$1:$U$70,MATCH(AH$3,'Sheet 55'!$A:$A,0),MATCH($E263,'Sheet 55'!$10:$10,0))</f>
        <v>532091</v>
      </c>
      <c r="AI263">
        <f>INDEX('Sheet 55'!$A$1:$U$70,MATCH(AI$3,'Sheet 55'!$A:$A,0),MATCH($E263,'Sheet 55'!$10:$10,0))</f>
        <v>149912</v>
      </c>
      <c r="AJ263">
        <f>INDEX('Sheet 55'!$A$1:$U$70,MATCH(AJ$3,'Sheet 55'!$A:$A,0),MATCH($E263,'Sheet 55'!$10:$10,0))</f>
        <v>249193</v>
      </c>
      <c r="AK263">
        <f>INDEX('Sheet 55'!$A$1:$U$70,MATCH(AK$3,'Sheet 55'!$A:$A,0),MATCH($E263,'Sheet 55'!$10:$10,0))</f>
        <v>30278</v>
      </c>
      <c r="AL263">
        <f>INDEX('Sheet 55'!$A$1:$U$70,MATCH(AL$3,'Sheet 55'!$A:$A,0),MATCH($E263,'Sheet 55'!$10:$10,0))</f>
        <v>74153</v>
      </c>
      <c r="AM263">
        <f>INDEX('Sheet 55'!$A$1:$U$70,MATCH(AM$3,'Sheet 55'!$A:$A,0),MATCH($E263,'Sheet 55'!$10:$10,0))</f>
        <v>74433</v>
      </c>
      <c r="AN263">
        <f>INDEX('Sheet 55'!$A$1:$U$70,MATCH(AN$3,'Sheet 55'!$A:$A,0),MATCH($E263,'Sheet 55'!$10:$10,0))</f>
        <v>116279</v>
      </c>
      <c r="AO263">
        <f>INDEX('Sheet 55'!$A$1:$U$70,MATCH(AO$3,'Sheet 55'!$A:$A,0),MATCH($E263,'Sheet 55'!$10:$10,0))</f>
        <v>7217463</v>
      </c>
      <c r="AP263">
        <f>INDEX('Sheet 55'!$A$1:$U$70,MATCH(AP$3,'Sheet 55'!$A:$A,0),MATCH($E263,'Sheet 55'!$10:$10,0))</f>
        <v>7154653</v>
      </c>
      <c r="AQ263">
        <f>INDEX('Sheet 55'!$A$1:$U$70,MATCH(AQ$3,'Sheet 55'!$A:$A,0),MATCH($E263,'Sheet 55'!$10:$10,0))</f>
        <v>190080</v>
      </c>
      <c r="AR263">
        <f>INDEX('Sheet 55'!$A$1:$U$70,MATCH(AR$3,'Sheet 55'!$A:$A,0),MATCH($E263,'Sheet 55'!$10:$10,0))</f>
        <v>4358</v>
      </c>
      <c r="AS263">
        <f>INDEX('Sheet 55'!$A$1:$U$70,MATCH(AS$3,'Sheet 55'!$A:$A,0),MATCH($E263,'Sheet 55'!$10:$10,0))</f>
        <v>611</v>
      </c>
      <c r="AT263">
        <f>INDEX('Sheet 55'!$A$1:$U$70,MATCH(AT$3,'Sheet 55'!$A:$A,0),MATCH($E263,'Sheet 55'!$10:$10,0))</f>
        <v>64818</v>
      </c>
      <c r="AU263">
        <f>INDEX('Sheet 55'!$A$1:$U$70,MATCH(AU$3,'Sheet 55'!$A:$A,0),MATCH($E263,'Sheet 55'!$10:$10,0))</f>
        <v>120293</v>
      </c>
      <c r="AV263">
        <f>INDEX('Sheet 55'!$A$1:$U$70,MATCH(AV$3,'Sheet 55'!$A:$A,0),MATCH($E263,'Sheet 55'!$10:$10,0))</f>
        <v>852513</v>
      </c>
      <c r="AW263">
        <f>INDEX('Sheet 55'!$A$1:$U$70,MATCH(AW$3,'Sheet 55'!$A:$A,0),MATCH($E263,'Sheet 55'!$10:$10,0))</f>
        <v>8801</v>
      </c>
      <c r="AX263">
        <f>INDEX('Sheet 55'!$A$1:$U$70,MATCH(AX$3,'Sheet 55'!$A:$A,0),MATCH($E263,'Sheet 55'!$10:$10,0))</f>
        <v>29032</v>
      </c>
      <c r="AY263">
        <f>INDEX('Sheet 55'!$A$1:$U$70,MATCH(AY$3,'Sheet 55'!$A:$A,0),MATCH($E263,'Sheet 55'!$10:$10,0))</f>
        <v>40751</v>
      </c>
      <c r="AZ263">
        <f>INDEX('Sheet 55'!$A$1:$U$70,MATCH(AZ$3,'Sheet 55'!$A:$A,0),MATCH($E263,'Sheet 55'!$10:$10,0))</f>
        <v>105243</v>
      </c>
      <c r="BA263">
        <f>INDEX('Sheet 55'!$A$1:$U$70,MATCH(BA$3,'Sheet 55'!$A:$A,0),MATCH($E263,'Sheet 55'!$10:$10,0))</f>
        <v>891539</v>
      </c>
      <c r="BB263" t="str">
        <f>INDEX('Sheet 55'!$A$1:$U$70,MATCH(BB$3,'Sheet 55'!$A:$A,0),MATCH($E263,'Sheet 55'!$10:$10,0))</f>
        <v>:</v>
      </c>
      <c r="BC263">
        <f>INDEX('Sheet 55'!$A$1:$U$70,MATCH(BC$3,'Sheet 55'!$A:$A,0),MATCH($E263,'Sheet 55'!$10:$10,0))</f>
        <v>157379</v>
      </c>
      <c r="BD263" t="str">
        <f>INDEX('Sheet 55'!$A$1:$U$70,MATCH(BD$3,'Sheet 55'!$A:$A,0),MATCH($E263,'Sheet 55'!$10:$10,0))</f>
        <v>:</v>
      </c>
      <c r="BE263" t="str">
        <f>INDEX('Sheet 55'!$A$1:$U$70,MATCH(BE$3,'Sheet 55'!$A:$A,0),MATCH($E263,'Sheet 55'!$10:$10,0))</f>
        <v>:</v>
      </c>
      <c r="BF263">
        <f>INDEX('Sheet 55'!$A$1:$U$70,MATCH(BF$3,'Sheet 55'!$A:$A,0),MATCH($E263,'Sheet 55'!$10:$10,0))</f>
        <v>56242</v>
      </c>
      <c r="BG263" t="str">
        <f>INDEX('Sheet 55'!$A$1:$U$70,MATCH(BG$3,'Sheet 55'!$A:$A,0),MATCH($E263,'Sheet 55'!$10:$10,0))</f>
        <v>:</v>
      </c>
      <c r="BH263">
        <f>INDEX('Sheet 55'!$A$1:$U$70,MATCH(BH$3,'Sheet 55'!$A:$A,0),MATCH($E263,'Sheet 55'!$10:$10,0))</f>
        <v>2426193</v>
      </c>
      <c r="BI263" t="str">
        <f>INDEX('Sheet 55'!$A$1:$U$70,MATCH(BI$3,'Sheet 55'!$A:$A,0),MATCH($E263,'Sheet 55'!$10:$10,0))</f>
        <v>:</v>
      </c>
      <c r="BJ263">
        <f>INDEX('Sheet 55'!$A$1:$U$70,MATCH(BJ$3,'Sheet 55'!$A:$A,0),MATCH($E263,'Sheet 55'!$10:$10,0))</f>
        <v>722830</v>
      </c>
      <c r="BK263" t="str">
        <f>INDEX('Sheet 55'!$A$1:$U$70,MATCH(BK$3,'Sheet 55'!$A:$A,0),MATCH($E263,'Sheet 55'!$10:$10,0))</f>
        <v>:</v>
      </c>
      <c r="BL263">
        <f>INDEX('Sheet 55'!$A$1:$U$70,MATCH(BL$3,'Sheet 55'!$A:$A,0),MATCH($E263,'Sheet 55'!$10:$10,0))</f>
        <v>137939</v>
      </c>
      <c r="BM263">
        <f>INDEX('Sheet 55'!$A$1:$U$70,MATCH(BM$3,'Sheet 55'!$A:$A,0),MATCH($E263,'Sheet 55'!$10:$10,0))</f>
        <v>70705</v>
      </c>
    </row>
    <row r="264" spans="2:65" x14ac:dyDescent="0.25">
      <c r="B264">
        <f t="shared" si="19"/>
        <v>54</v>
      </c>
      <c r="D264">
        <f t="shared" si="20"/>
        <v>54</v>
      </c>
      <c r="E264">
        <f t="shared" si="18"/>
        <v>2014</v>
      </c>
      <c r="G264">
        <f>INDEX('Sheet 56'!$A$1:$U$70,MATCH(G$3,'Sheet 56'!$A:$A,0),MATCH($E264,'Sheet 56'!$10:$10,0))</f>
        <v>6228724</v>
      </c>
      <c r="H264">
        <f>INDEX('Sheet 56'!$A$1:$U$70,MATCH(H$3,'Sheet 56'!$A:$A,0),MATCH($E264,'Sheet 56'!$10:$10,0))</f>
        <v>7055343</v>
      </c>
      <c r="I264">
        <f>INDEX('Sheet 56'!$A$1:$U$70,MATCH(I$3,'Sheet 56'!$A:$A,0),MATCH($E264,'Sheet 56'!$10:$10,0))</f>
        <v>6992206</v>
      </c>
      <c r="J264">
        <f>INDEX('Sheet 56'!$A$1:$U$70,MATCH(J$3,'Sheet 56'!$A:$A,0),MATCH($E264,'Sheet 56'!$10:$10,0))</f>
        <v>4805172</v>
      </c>
      <c r="K264">
        <f>INDEX('Sheet 56'!$A$1:$U$70,MATCH(K$3,'Sheet 56'!$A:$A,0),MATCH($E264,'Sheet 56'!$10:$10,0))</f>
        <v>4758024</v>
      </c>
      <c r="L264">
        <f>INDEX('Sheet 56'!$A$1:$U$70,MATCH(L$3,'Sheet 56'!$A:$A,0),MATCH($E264,'Sheet 56'!$10:$10,0))</f>
        <v>159030</v>
      </c>
      <c r="M264">
        <f>INDEX('Sheet 56'!$A$1:$U$70,MATCH(M$3,'Sheet 56'!$A:$A,0),MATCH($E264,'Sheet 56'!$10:$10,0))</f>
        <v>98993</v>
      </c>
      <c r="N264">
        <f>INDEX('Sheet 56'!$A$1:$U$70,MATCH(N$3,'Sheet 56'!$A:$A,0),MATCH($E264,'Sheet 56'!$10:$10,0))</f>
        <v>121537</v>
      </c>
      <c r="O264">
        <f>INDEX('Sheet 56'!$A$1:$U$70,MATCH(O$3,'Sheet 56'!$A:$A,0),MATCH($E264,'Sheet 56'!$10:$10,0))</f>
        <v>72034</v>
      </c>
      <c r="P264">
        <f>INDEX('Sheet 56'!$A$1:$U$70,MATCH(P$3,'Sheet 56'!$A:$A,0),MATCH($E264,'Sheet 56'!$10:$10,0))</f>
        <v>1269286</v>
      </c>
      <c r="Q264">
        <f>INDEX('Sheet 56'!$A$1:$U$70,MATCH(Q$3,'Sheet 56'!$A:$A,0),MATCH($E264,'Sheet 56'!$10:$10,0))</f>
        <v>1269286</v>
      </c>
      <c r="R264">
        <f>INDEX('Sheet 56'!$A$1:$U$70,MATCH(R$3,'Sheet 56'!$A:$A,0),MATCH($E264,'Sheet 56'!$10:$10,0))</f>
        <v>18517</v>
      </c>
      <c r="S264">
        <f>INDEX('Sheet 56'!$A$1:$U$70,MATCH(S$3,'Sheet 56'!$A:$A,0),MATCH($E264,'Sheet 56'!$10:$10,0))</f>
        <v>54725</v>
      </c>
      <c r="T264">
        <f>INDEX('Sheet 56'!$A$1:$U$70,MATCH(T$3,'Sheet 56'!$A:$A,0),MATCH($E264,'Sheet 56'!$10:$10,0))</f>
        <v>148033</v>
      </c>
      <c r="U264">
        <f>INDEX('Sheet 56'!$A$1:$U$70,MATCH(U$3,'Sheet 56'!$A:$A,0),MATCH($E264,'Sheet 56'!$10:$10,0))</f>
        <v>641439</v>
      </c>
      <c r="V264">
        <f>INDEX('Sheet 56'!$A$1:$U$70,MATCH(V$3,'Sheet 56'!$A:$A,0),MATCH($E264,'Sheet 56'!$10:$10,0))</f>
        <v>872469</v>
      </c>
      <c r="W264" t="str">
        <f>INDEX('Sheet 56'!$A$1:$U$70,MATCH(W$3,'Sheet 56'!$A:$A,0),MATCH($E264,'Sheet 56'!$10:$10,0))</f>
        <v>:</v>
      </c>
      <c r="X264">
        <f>INDEX('Sheet 56'!$A$1:$U$70,MATCH(X$3,'Sheet 56'!$A:$A,0),MATCH($E264,'Sheet 56'!$10:$10,0))</f>
        <v>63137</v>
      </c>
      <c r="Y264">
        <f>INDEX('Sheet 56'!$A$1:$U$70,MATCH(Y$3,'Sheet 56'!$A:$A,0),MATCH($E264,'Sheet 56'!$10:$10,0))</f>
        <v>851332</v>
      </c>
      <c r="Z264">
        <f>INDEX('Sheet 56'!$A$1:$U$70,MATCH(Z$3,'Sheet 56'!$A:$A,0),MATCH($E264,'Sheet 56'!$10:$10,0))</f>
        <v>11314</v>
      </c>
      <c r="AA264">
        <f>INDEX('Sheet 56'!$A$1:$U$70,MATCH(AA$3,'Sheet 56'!$A:$A,0),MATCH($E264,'Sheet 56'!$10:$10,0))</f>
        <v>30061</v>
      </c>
      <c r="AB264">
        <f>INDEX('Sheet 56'!$A$1:$U$70,MATCH(AB$3,'Sheet 56'!$A:$A,0),MATCH($E264,'Sheet 56'!$10:$10,0))</f>
        <v>47148</v>
      </c>
      <c r="AC264">
        <f>INDEX('Sheet 56'!$A$1:$U$70,MATCH(AC$3,'Sheet 56'!$A:$A,0),MATCH($E264,'Sheet 56'!$10:$10,0))</f>
        <v>7596</v>
      </c>
      <c r="AD264">
        <f>INDEX('Sheet 56'!$A$1:$U$70,MATCH(AD$3,'Sheet 56'!$A:$A,0),MATCH($E264,'Sheet 56'!$10:$10,0))</f>
        <v>125989</v>
      </c>
      <c r="AE264">
        <f>INDEX('Sheet 56'!$A$1:$U$70,MATCH(AE$3,'Sheet 56'!$A:$A,0),MATCH($E264,'Sheet 56'!$10:$10,0))</f>
        <v>6114</v>
      </c>
      <c r="AF264">
        <f>INDEX('Sheet 56'!$A$1:$U$70,MATCH(AF$3,'Sheet 56'!$A:$A,0),MATCH($E264,'Sheet 56'!$10:$10,0))</f>
        <v>242777</v>
      </c>
      <c r="AG264">
        <f>INDEX('Sheet 56'!$A$1:$U$70,MATCH(AG$3,'Sheet 56'!$A:$A,0),MATCH($E264,'Sheet 56'!$10:$10,0))</f>
        <v>125357</v>
      </c>
      <c r="AH264">
        <f>INDEX('Sheet 56'!$A$1:$U$70,MATCH(AH$3,'Sheet 56'!$A:$A,0),MATCH($E264,'Sheet 56'!$10:$10,0))</f>
        <v>566399</v>
      </c>
      <c r="AI264">
        <f>INDEX('Sheet 56'!$A$1:$U$70,MATCH(AI$3,'Sheet 56'!$A:$A,0),MATCH($E264,'Sheet 56'!$10:$10,0))</f>
        <v>143023</v>
      </c>
      <c r="AJ264">
        <f>INDEX('Sheet 56'!$A$1:$U$70,MATCH(AJ$3,'Sheet 56'!$A:$A,0),MATCH($E264,'Sheet 56'!$10:$10,0))</f>
        <v>259016</v>
      </c>
      <c r="AK264">
        <f>INDEX('Sheet 56'!$A$1:$U$70,MATCH(AK$3,'Sheet 56'!$A:$A,0),MATCH($E264,'Sheet 56'!$10:$10,0))</f>
        <v>29927</v>
      </c>
      <c r="AL264">
        <f>INDEX('Sheet 56'!$A$1:$U$70,MATCH(AL$3,'Sheet 56'!$A:$A,0),MATCH($E264,'Sheet 56'!$10:$10,0))</f>
        <v>72972</v>
      </c>
      <c r="AM264">
        <f>INDEX('Sheet 56'!$A$1:$U$70,MATCH(AM$3,'Sheet 56'!$A:$A,0),MATCH($E264,'Sheet 56'!$10:$10,0))</f>
        <v>74052</v>
      </c>
      <c r="AN264">
        <f>INDEX('Sheet 56'!$A$1:$U$70,MATCH(AN$3,'Sheet 56'!$A:$A,0),MATCH($E264,'Sheet 56'!$10:$10,0))</f>
        <v>116447</v>
      </c>
      <c r="AO264">
        <f>INDEX('Sheet 56'!$A$1:$U$70,MATCH(AO$3,'Sheet 56'!$A:$A,0),MATCH($E264,'Sheet 56'!$10:$10,0))</f>
        <v>7125235</v>
      </c>
      <c r="AP264">
        <f>INDEX('Sheet 56'!$A$1:$U$70,MATCH(AP$3,'Sheet 56'!$A:$A,0),MATCH($E264,'Sheet 56'!$10:$10,0))</f>
        <v>7062098</v>
      </c>
      <c r="AQ264">
        <f>INDEX('Sheet 56'!$A$1:$U$70,MATCH(AQ$3,'Sheet 56'!$A:$A,0),MATCH($E264,'Sheet 56'!$10:$10,0))</f>
        <v>186400</v>
      </c>
      <c r="AR264">
        <f>INDEX('Sheet 56'!$A$1:$U$70,MATCH(AR$3,'Sheet 56'!$A:$A,0),MATCH($E264,'Sheet 56'!$10:$10,0))</f>
        <v>4381</v>
      </c>
      <c r="AS264">
        <f>INDEX('Sheet 56'!$A$1:$U$70,MATCH(AS$3,'Sheet 56'!$A:$A,0),MATCH($E264,'Sheet 56'!$10:$10,0))</f>
        <v>581</v>
      </c>
      <c r="AT264">
        <f>INDEX('Sheet 56'!$A$1:$U$70,MATCH(AT$3,'Sheet 56'!$A:$A,0),MATCH($E264,'Sheet 56'!$10:$10,0))</f>
        <v>64930</v>
      </c>
      <c r="AU264">
        <f>INDEX('Sheet 56'!$A$1:$U$70,MATCH(AU$3,'Sheet 56'!$A:$A,0),MATCH($E264,'Sheet 56'!$10:$10,0))</f>
        <v>116508</v>
      </c>
      <c r="AV264">
        <f>INDEX('Sheet 56'!$A$1:$U$70,MATCH(AV$3,'Sheet 56'!$A:$A,0),MATCH($E264,'Sheet 56'!$10:$10,0))</f>
        <v>826619</v>
      </c>
      <c r="AW264">
        <f>INDEX('Sheet 56'!$A$1:$U$70,MATCH(AW$3,'Sheet 56'!$A:$A,0),MATCH($E264,'Sheet 56'!$10:$10,0))</f>
        <v>8542</v>
      </c>
      <c r="AX264">
        <f>INDEX('Sheet 56'!$A$1:$U$70,MATCH(AX$3,'Sheet 56'!$A:$A,0),MATCH($E264,'Sheet 56'!$10:$10,0))</f>
        <v>28461</v>
      </c>
      <c r="AY264">
        <f>INDEX('Sheet 56'!$A$1:$U$70,MATCH(AY$3,'Sheet 56'!$A:$A,0),MATCH($E264,'Sheet 56'!$10:$10,0))</f>
        <v>42960</v>
      </c>
      <c r="AZ264">
        <f>INDEX('Sheet 56'!$A$1:$U$70,MATCH(AZ$3,'Sheet 56'!$A:$A,0),MATCH($E264,'Sheet 56'!$10:$10,0))</f>
        <v>101480</v>
      </c>
      <c r="BA264">
        <f>INDEX('Sheet 56'!$A$1:$U$70,MATCH(BA$3,'Sheet 56'!$A:$A,0),MATCH($E264,'Sheet 56'!$10:$10,0))</f>
        <v>809734</v>
      </c>
      <c r="BB264" t="str">
        <f>INDEX('Sheet 56'!$A$1:$U$70,MATCH(BB$3,'Sheet 56'!$A:$A,0),MATCH($E264,'Sheet 56'!$10:$10,0))</f>
        <v>:</v>
      </c>
      <c r="BC264">
        <f>INDEX('Sheet 56'!$A$1:$U$70,MATCH(BC$3,'Sheet 56'!$A:$A,0),MATCH($E264,'Sheet 56'!$10:$10,0))</f>
        <v>154773</v>
      </c>
      <c r="BD264" t="str">
        <f>INDEX('Sheet 56'!$A$1:$U$70,MATCH(BD$3,'Sheet 56'!$A:$A,0),MATCH($E264,'Sheet 56'!$10:$10,0))</f>
        <v>:</v>
      </c>
      <c r="BE264" t="str">
        <f>INDEX('Sheet 56'!$A$1:$U$70,MATCH(BE$3,'Sheet 56'!$A:$A,0),MATCH($E264,'Sheet 56'!$10:$10,0))</f>
        <v>:</v>
      </c>
      <c r="BF264">
        <f>INDEX('Sheet 56'!$A$1:$U$70,MATCH(BF$3,'Sheet 56'!$A:$A,0),MATCH($E264,'Sheet 56'!$10:$10,0))</f>
        <v>56241</v>
      </c>
      <c r="BG264" t="str">
        <f>INDEX('Sheet 56'!$A$1:$U$70,MATCH(BG$3,'Sheet 56'!$A:$A,0),MATCH($E264,'Sheet 56'!$10:$10,0))</f>
        <v>:</v>
      </c>
      <c r="BH264">
        <f>INDEX('Sheet 56'!$A$1:$U$70,MATCH(BH$3,'Sheet 56'!$A:$A,0),MATCH($E264,'Sheet 56'!$10:$10,0))</f>
        <v>2253005</v>
      </c>
      <c r="BI264" t="str">
        <f>INDEX('Sheet 56'!$A$1:$U$70,MATCH(BI$3,'Sheet 56'!$A:$A,0),MATCH($E264,'Sheet 56'!$10:$10,0))</f>
        <v>:</v>
      </c>
      <c r="BJ264">
        <f>INDEX('Sheet 56'!$A$1:$U$70,MATCH(BJ$3,'Sheet 56'!$A:$A,0),MATCH($E264,'Sheet 56'!$10:$10,0))</f>
        <v>687979</v>
      </c>
      <c r="BK264" t="str">
        <f>INDEX('Sheet 56'!$A$1:$U$70,MATCH(BK$3,'Sheet 56'!$A:$A,0),MATCH($E264,'Sheet 56'!$10:$10,0))</f>
        <v>:</v>
      </c>
      <c r="BL264">
        <f>INDEX('Sheet 56'!$A$1:$U$70,MATCH(BL$3,'Sheet 56'!$A:$A,0),MATCH($E264,'Sheet 56'!$10:$10,0))</f>
        <v>127178</v>
      </c>
      <c r="BM264">
        <f>INDEX('Sheet 56'!$A$1:$U$70,MATCH(BM$3,'Sheet 56'!$A:$A,0),MATCH($E264,'Sheet 56'!$10:$10,0))</f>
        <v>63238</v>
      </c>
    </row>
    <row r="265" spans="2:65" x14ac:dyDescent="0.25">
      <c r="B265">
        <f t="shared" si="19"/>
        <v>55</v>
      </c>
      <c r="D265">
        <f t="shared" si="20"/>
        <v>55</v>
      </c>
      <c r="E265">
        <f t="shared" si="18"/>
        <v>2014</v>
      </c>
      <c r="G265">
        <f>INDEX('Sheet 57'!$A$1:$U$70,MATCH(G$3,'Sheet 57'!$A:$A,0),MATCH($E265,'Sheet 57'!$10:$10,0))</f>
        <v>6107155</v>
      </c>
      <c r="H265">
        <f>INDEX('Sheet 57'!$A$1:$U$70,MATCH(H$3,'Sheet 57'!$A:$A,0),MATCH($E265,'Sheet 57'!$10:$10,0))</f>
        <v>6915919</v>
      </c>
      <c r="I265">
        <f>INDEX('Sheet 57'!$A$1:$U$70,MATCH(I$3,'Sheet 57'!$A:$A,0),MATCH($E265,'Sheet 57'!$10:$10,0))</f>
        <v>6853572</v>
      </c>
      <c r="J265">
        <f>INDEX('Sheet 57'!$A$1:$U$70,MATCH(J$3,'Sheet 57'!$A:$A,0),MATCH($E265,'Sheet 57'!$10:$10,0))</f>
        <v>4637488</v>
      </c>
      <c r="K265">
        <f>INDEX('Sheet 57'!$A$1:$U$70,MATCH(K$3,'Sheet 57'!$A:$A,0),MATCH($E265,'Sheet 57'!$10:$10,0))</f>
        <v>4591601</v>
      </c>
      <c r="L265">
        <f>INDEX('Sheet 57'!$A$1:$U$70,MATCH(L$3,'Sheet 57'!$A:$A,0),MATCH($E265,'Sheet 57'!$10:$10,0))</f>
        <v>154785</v>
      </c>
      <c r="M265">
        <f>INDEX('Sheet 57'!$A$1:$U$70,MATCH(M$3,'Sheet 57'!$A:$A,0),MATCH($E265,'Sheet 57'!$10:$10,0))</f>
        <v>100144</v>
      </c>
      <c r="N265">
        <f>INDEX('Sheet 57'!$A$1:$U$70,MATCH(N$3,'Sheet 57'!$A:$A,0),MATCH($E265,'Sheet 57'!$10:$10,0))</f>
        <v>131058</v>
      </c>
      <c r="O265">
        <f>INDEX('Sheet 57'!$A$1:$U$70,MATCH(O$3,'Sheet 57'!$A:$A,0),MATCH($E265,'Sheet 57'!$10:$10,0))</f>
        <v>72234</v>
      </c>
      <c r="P265">
        <f>INDEX('Sheet 57'!$A$1:$U$70,MATCH(P$3,'Sheet 57'!$A:$A,0),MATCH($E265,'Sheet 57'!$10:$10,0))</f>
        <v>1198221</v>
      </c>
      <c r="Q265">
        <f>INDEX('Sheet 57'!$A$1:$U$70,MATCH(Q$3,'Sheet 57'!$A:$A,0),MATCH($E265,'Sheet 57'!$10:$10,0))</f>
        <v>1198221</v>
      </c>
      <c r="R265">
        <f>INDEX('Sheet 57'!$A$1:$U$70,MATCH(R$3,'Sheet 57'!$A:$A,0),MATCH($E265,'Sheet 57'!$10:$10,0))</f>
        <v>17997</v>
      </c>
      <c r="S265">
        <f>INDEX('Sheet 57'!$A$1:$U$70,MATCH(S$3,'Sheet 57'!$A:$A,0),MATCH($E265,'Sheet 57'!$10:$10,0))</f>
        <v>53227</v>
      </c>
      <c r="T265">
        <f>INDEX('Sheet 57'!$A$1:$U$70,MATCH(T$3,'Sheet 57'!$A:$A,0),MATCH($E265,'Sheet 57'!$10:$10,0))</f>
        <v>144601</v>
      </c>
      <c r="U265">
        <f>INDEX('Sheet 57'!$A$1:$U$70,MATCH(U$3,'Sheet 57'!$A:$A,0),MATCH($E265,'Sheet 57'!$10:$10,0))</f>
        <v>626464</v>
      </c>
      <c r="V265">
        <f>INDEX('Sheet 57'!$A$1:$U$70,MATCH(V$3,'Sheet 57'!$A:$A,0),MATCH($E265,'Sheet 57'!$10:$10,0))</f>
        <v>853552</v>
      </c>
      <c r="W265" t="str">
        <f>INDEX('Sheet 57'!$A$1:$U$70,MATCH(W$3,'Sheet 57'!$A:$A,0),MATCH($E265,'Sheet 57'!$10:$10,0))</f>
        <v>:</v>
      </c>
      <c r="X265">
        <f>INDEX('Sheet 57'!$A$1:$U$70,MATCH(X$3,'Sheet 57'!$A:$A,0),MATCH($E265,'Sheet 57'!$10:$10,0))</f>
        <v>62347</v>
      </c>
      <c r="Y265">
        <f>INDEX('Sheet 57'!$A$1:$U$70,MATCH(Y$3,'Sheet 57'!$A:$A,0),MATCH($E265,'Sheet 57'!$10:$10,0))</f>
        <v>813358</v>
      </c>
      <c r="Z265">
        <f>INDEX('Sheet 57'!$A$1:$U$70,MATCH(Z$3,'Sheet 57'!$A:$A,0),MATCH($E265,'Sheet 57'!$10:$10,0))</f>
        <v>10980</v>
      </c>
      <c r="AA265">
        <f>INDEX('Sheet 57'!$A$1:$U$70,MATCH(AA$3,'Sheet 57'!$A:$A,0),MATCH($E265,'Sheet 57'!$10:$10,0))</f>
        <v>29993</v>
      </c>
      <c r="AB265">
        <f>INDEX('Sheet 57'!$A$1:$U$70,MATCH(AB$3,'Sheet 57'!$A:$A,0),MATCH($E265,'Sheet 57'!$10:$10,0))</f>
        <v>45887</v>
      </c>
      <c r="AC265">
        <f>INDEX('Sheet 57'!$A$1:$U$70,MATCH(AC$3,'Sheet 57'!$A:$A,0),MATCH($E265,'Sheet 57'!$10:$10,0))</f>
        <v>7326</v>
      </c>
      <c r="AD265">
        <f>INDEX('Sheet 57'!$A$1:$U$70,MATCH(AD$3,'Sheet 57'!$A:$A,0),MATCH($E265,'Sheet 57'!$10:$10,0))</f>
        <v>130910</v>
      </c>
      <c r="AE265">
        <f>INDEX('Sheet 57'!$A$1:$U$70,MATCH(AE$3,'Sheet 57'!$A:$A,0),MATCH($E265,'Sheet 57'!$10:$10,0))</f>
        <v>6144</v>
      </c>
      <c r="AF265">
        <f>INDEX('Sheet 57'!$A$1:$U$70,MATCH(AF$3,'Sheet 57'!$A:$A,0),MATCH($E265,'Sheet 57'!$10:$10,0))</f>
        <v>235908</v>
      </c>
      <c r="AG265">
        <f>INDEX('Sheet 57'!$A$1:$U$70,MATCH(AG$3,'Sheet 57'!$A:$A,0),MATCH($E265,'Sheet 57'!$10:$10,0))</f>
        <v>119423</v>
      </c>
      <c r="AH265">
        <f>INDEX('Sheet 57'!$A$1:$U$70,MATCH(AH$3,'Sheet 57'!$A:$A,0),MATCH($E265,'Sheet 57'!$10:$10,0))</f>
        <v>584660</v>
      </c>
      <c r="AI265">
        <f>INDEX('Sheet 57'!$A$1:$U$70,MATCH(AI$3,'Sheet 57'!$A:$A,0),MATCH($E265,'Sheet 57'!$10:$10,0))</f>
        <v>142498</v>
      </c>
      <c r="AJ265">
        <f>INDEX('Sheet 57'!$A$1:$U$70,MATCH(AJ$3,'Sheet 57'!$A:$A,0),MATCH($E265,'Sheet 57'!$10:$10,0))</f>
        <v>272518</v>
      </c>
      <c r="AK265">
        <f>INDEX('Sheet 57'!$A$1:$U$70,MATCH(AK$3,'Sheet 57'!$A:$A,0),MATCH($E265,'Sheet 57'!$10:$10,0))</f>
        <v>29668</v>
      </c>
      <c r="AL265">
        <f>INDEX('Sheet 57'!$A$1:$U$70,MATCH(AL$3,'Sheet 57'!$A:$A,0),MATCH($E265,'Sheet 57'!$10:$10,0))</f>
        <v>75835</v>
      </c>
      <c r="AM265">
        <f>INDEX('Sheet 57'!$A$1:$U$70,MATCH(AM$3,'Sheet 57'!$A:$A,0),MATCH($E265,'Sheet 57'!$10:$10,0))</f>
        <v>71621</v>
      </c>
      <c r="AN265">
        <f>INDEX('Sheet 57'!$A$1:$U$70,MATCH(AN$3,'Sheet 57'!$A:$A,0),MATCH($E265,'Sheet 57'!$10:$10,0))</f>
        <v>115796</v>
      </c>
      <c r="AO265">
        <f>INDEX('Sheet 57'!$A$1:$U$70,MATCH(AO$3,'Sheet 57'!$A:$A,0),MATCH($E265,'Sheet 57'!$10:$10,0))</f>
        <v>6984807</v>
      </c>
      <c r="AP265">
        <f>INDEX('Sheet 57'!$A$1:$U$70,MATCH(AP$3,'Sheet 57'!$A:$A,0),MATCH($E265,'Sheet 57'!$10:$10,0))</f>
        <v>6922460</v>
      </c>
      <c r="AQ265">
        <f>INDEX('Sheet 57'!$A$1:$U$70,MATCH(AQ$3,'Sheet 57'!$A:$A,0),MATCH($E265,'Sheet 57'!$10:$10,0))</f>
        <v>180979</v>
      </c>
      <c r="AR265">
        <f>INDEX('Sheet 57'!$A$1:$U$70,MATCH(AR$3,'Sheet 57'!$A:$A,0),MATCH($E265,'Sheet 57'!$10:$10,0))</f>
        <v>4169</v>
      </c>
      <c r="AS265">
        <f>INDEX('Sheet 57'!$A$1:$U$70,MATCH(AS$3,'Sheet 57'!$A:$A,0),MATCH($E265,'Sheet 57'!$10:$10,0))</f>
        <v>567</v>
      </c>
      <c r="AT265">
        <f>INDEX('Sheet 57'!$A$1:$U$70,MATCH(AT$3,'Sheet 57'!$A:$A,0),MATCH($E265,'Sheet 57'!$10:$10,0))</f>
        <v>64152</v>
      </c>
      <c r="AU265">
        <f>INDEX('Sheet 57'!$A$1:$U$70,MATCH(AU$3,'Sheet 57'!$A:$A,0),MATCH($E265,'Sheet 57'!$10:$10,0))</f>
        <v>112091</v>
      </c>
      <c r="AV265">
        <f>INDEX('Sheet 57'!$A$1:$U$70,MATCH(AV$3,'Sheet 57'!$A:$A,0),MATCH($E265,'Sheet 57'!$10:$10,0))</f>
        <v>808764</v>
      </c>
      <c r="AW265">
        <f>INDEX('Sheet 57'!$A$1:$U$70,MATCH(AW$3,'Sheet 57'!$A:$A,0),MATCH($E265,'Sheet 57'!$10:$10,0))</f>
        <v>8718</v>
      </c>
      <c r="AX265">
        <f>INDEX('Sheet 57'!$A$1:$U$70,MATCH(AX$3,'Sheet 57'!$A:$A,0),MATCH($E265,'Sheet 57'!$10:$10,0))</f>
        <v>27528</v>
      </c>
      <c r="AY265">
        <f>INDEX('Sheet 57'!$A$1:$U$70,MATCH(AY$3,'Sheet 57'!$A:$A,0),MATCH($E265,'Sheet 57'!$10:$10,0))</f>
        <v>39301</v>
      </c>
      <c r="AZ265">
        <f>INDEX('Sheet 57'!$A$1:$U$70,MATCH(AZ$3,'Sheet 57'!$A:$A,0),MATCH($E265,'Sheet 57'!$10:$10,0))</f>
        <v>102911</v>
      </c>
      <c r="BA265">
        <f>INDEX('Sheet 57'!$A$1:$U$70,MATCH(BA$3,'Sheet 57'!$A:$A,0),MATCH($E265,'Sheet 57'!$10:$10,0))</f>
        <v>683366</v>
      </c>
      <c r="BB265" t="str">
        <f>INDEX('Sheet 57'!$A$1:$U$70,MATCH(BB$3,'Sheet 57'!$A:$A,0),MATCH($E265,'Sheet 57'!$10:$10,0))</f>
        <v>:</v>
      </c>
      <c r="BC265">
        <f>INDEX('Sheet 57'!$A$1:$U$70,MATCH(BC$3,'Sheet 57'!$A:$A,0),MATCH($E265,'Sheet 57'!$10:$10,0))</f>
        <v>152788</v>
      </c>
      <c r="BD265" t="str">
        <f>INDEX('Sheet 57'!$A$1:$U$70,MATCH(BD$3,'Sheet 57'!$A:$A,0),MATCH($E265,'Sheet 57'!$10:$10,0))</f>
        <v>:</v>
      </c>
      <c r="BE265" t="str">
        <f>INDEX('Sheet 57'!$A$1:$U$70,MATCH(BE$3,'Sheet 57'!$A:$A,0),MATCH($E265,'Sheet 57'!$10:$10,0))</f>
        <v>:</v>
      </c>
      <c r="BF265">
        <f>INDEX('Sheet 57'!$A$1:$U$70,MATCH(BF$3,'Sheet 57'!$A:$A,0),MATCH($E265,'Sheet 57'!$10:$10,0))</f>
        <v>52047</v>
      </c>
      <c r="BG265" t="str">
        <f>INDEX('Sheet 57'!$A$1:$U$70,MATCH(BG$3,'Sheet 57'!$A:$A,0),MATCH($E265,'Sheet 57'!$10:$10,0))</f>
        <v>:</v>
      </c>
      <c r="BH265">
        <f>INDEX('Sheet 57'!$A$1:$U$70,MATCH(BH$3,'Sheet 57'!$A:$A,0),MATCH($E265,'Sheet 57'!$10:$10,0))</f>
        <v>2236583</v>
      </c>
      <c r="BI265" t="str">
        <f>INDEX('Sheet 57'!$A$1:$U$70,MATCH(BI$3,'Sheet 57'!$A:$A,0),MATCH($E265,'Sheet 57'!$10:$10,0))</f>
        <v>:</v>
      </c>
      <c r="BJ265">
        <f>INDEX('Sheet 57'!$A$1:$U$70,MATCH(BJ$3,'Sheet 57'!$A:$A,0),MATCH($E265,'Sheet 57'!$10:$10,0))</f>
        <v>679519</v>
      </c>
      <c r="BK265" t="str">
        <f>INDEX('Sheet 57'!$A$1:$U$70,MATCH(BK$3,'Sheet 57'!$A:$A,0),MATCH($E265,'Sheet 57'!$10:$10,0))</f>
        <v>:</v>
      </c>
      <c r="BL265">
        <f>INDEX('Sheet 57'!$A$1:$U$70,MATCH(BL$3,'Sheet 57'!$A:$A,0),MATCH($E265,'Sheet 57'!$10:$10,0))</f>
        <v>120853</v>
      </c>
      <c r="BM265">
        <f>INDEX('Sheet 57'!$A$1:$U$70,MATCH(BM$3,'Sheet 57'!$A:$A,0),MATCH($E265,'Sheet 57'!$10:$10,0))</f>
        <v>60830</v>
      </c>
    </row>
    <row r="266" spans="2:65" x14ac:dyDescent="0.25">
      <c r="B266">
        <f t="shared" si="19"/>
        <v>56</v>
      </c>
      <c r="D266">
        <f t="shared" si="20"/>
        <v>56</v>
      </c>
      <c r="E266">
        <f t="shared" si="18"/>
        <v>2014</v>
      </c>
      <c r="G266">
        <f>INDEX('Sheet 58'!$A$1:$U$70,MATCH(G$3,'Sheet 58'!$A:$A,0),MATCH($E266,'Sheet 58'!$10:$10,0))</f>
        <v>6063866</v>
      </c>
      <c r="H266">
        <f>INDEX('Sheet 58'!$A$1:$U$70,MATCH(H$3,'Sheet 58'!$A:$A,0),MATCH($E266,'Sheet 58'!$10:$10,0))</f>
        <v>6849191</v>
      </c>
      <c r="I266">
        <f>INDEX('Sheet 58'!$A$1:$U$70,MATCH(I$3,'Sheet 58'!$A:$A,0),MATCH($E266,'Sheet 58'!$10:$10,0))</f>
        <v>6787309</v>
      </c>
      <c r="J266">
        <f>INDEX('Sheet 58'!$A$1:$U$70,MATCH(J$3,'Sheet 58'!$A:$A,0),MATCH($E266,'Sheet 58'!$10:$10,0))</f>
        <v>4563183</v>
      </c>
      <c r="K266">
        <f>INDEX('Sheet 58'!$A$1:$U$70,MATCH(K$3,'Sheet 58'!$A:$A,0),MATCH($E266,'Sheet 58'!$10:$10,0))</f>
        <v>4520843</v>
      </c>
      <c r="L266">
        <f>INDEX('Sheet 58'!$A$1:$U$70,MATCH(L$3,'Sheet 58'!$A:$A,0),MATCH($E266,'Sheet 58'!$10:$10,0))</f>
        <v>151015</v>
      </c>
      <c r="M266">
        <f>INDEX('Sheet 58'!$A$1:$U$70,MATCH(M$3,'Sheet 58'!$A:$A,0),MATCH($E266,'Sheet 58'!$10:$10,0))</f>
        <v>100740</v>
      </c>
      <c r="N266">
        <f>INDEX('Sheet 58'!$A$1:$U$70,MATCH(N$3,'Sheet 58'!$A:$A,0),MATCH($E266,'Sheet 58'!$10:$10,0))</f>
        <v>140638</v>
      </c>
      <c r="O266">
        <f>INDEX('Sheet 58'!$A$1:$U$70,MATCH(O$3,'Sheet 58'!$A:$A,0),MATCH($E266,'Sheet 58'!$10:$10,0))</f>
        <v>71362</v>
      </c>
      <c r="P266">
        <f>INDEX('Sheet 58'!$A$1:$U$70,MATCH(P$3,'Sheet 58'!$A:$A,0),MATCH($E266,'Sheet 58'!$10:$10,0))</f>
        <v>1171109</v>
      </c>
      <c r="Q266">
        <f>INDEX('Sheet 58'!$A$1:$U$70,MATCH(Q$3,'Sheet 58'!$A:$A,0),MATCH($E266,'Sheet 58'!$10:$10,0))</f>
        <v>1171109</v>
      </c>
      <c r="R266">
        <f>INDEX('Sheet 58'!$A$1:$U$70,MATCH(R$3,'Sheet 58'!$A:$A,0),MATCH($E266,'Sheet 58'!$10:$10,0))</f>
        <v>17887</v>
      </c>
      <c r="S266">
        <f>INDEX('Sheet 58'!$A$1:$U$70,MATCH(S$3,'Sheet 58'!$A:$A,0),MATCH($E266,'Sheet 58'!$10:$10,0))</f>
        <v>51576</v>
      </c>
      <c r="T266">
        <f>INDEX('Sheet 58'!$A$1:$U$70,MATCH(T$3,'Sheet 58'!$A:$A,0),MATCH($E266,'Sheet 58'!$10:$10,0))</f>
        <v>139781</v>
      </c>
      <c r="U266">
        <f>INDEX('Sheet 58'!$A$1:$U$70,MATCH(U$3,'Sheet 58'!$A:$A,0),MATCH($E266,'Sheet 58'!$10:$10,0))</f>
        <v>609659</v>
      </c>
      <c r="V266">
        <f>INDEX('Sheet 58'!$A$1:$U$70,MATCH(V$3,'Sheet 58'!$A:$A,0),MATCH($E266,'Sheet 58'!$10:$10,0))</f>
        <v>850433</v>
      </c>
      <c r="W266" t="str">
        <f>INDEX('Sheet 58'!$A$1:$U$70,MATCH(W$3,'Sheet 58'!$A:$A,0),MATCH($E266,'Sheet 58'!$10:$10,0))</f>
        <v>:</v>
      </c>
      <c r="X266">
        <f>INDEX('Sheet 58'!$A$1:$U$70,MATCH(X$3,'Sheet 58'!$A:$A,0),MATCH($E266,'Sheet 58'!$10:$10,0))</f>
        <v>61882</v>
      </c>
      <c r="Y266">
        <f>INDEX('Sheet 58'!$A$1:$U$70,MATCH(Y$3,'Sheet 58'!$A:$A,0),MATCH($E266,'Sheet 58'!$10:$10,0))</f>
        <v>805731</v>
      </c>
      <c r="Z266">
        <f>INDEX('Sheet 58'!$A$1:$U$70,MATCH(Z$3,'Sheet 58'!$A:$A,0),MATCH($E266,'Sheet 58'!$10:$10,0))</f>
        <v>10562</v>
      </c>
      <c r="AA266">
        <f>INDEX('Sheet 58'!$A$1:$U$70,MATCH(AA$3,'Sheet 58'!$A:$A,0),MATCH($E266,'Sheet 58'!$10:$10,0))</f>
        <v>28882</v>
      </c>
      <c r="AB266">
        <f>INDEX('Sheet 58'!$A$1:$U$70,MATCH(AB$3,'Sheet 58'!$A:$A,0),MATCH($E266,'Sheet 58'!$10:$10,0))</f>
        <v>42340</v>
      </c>
      <c r="AC266">
        <f>INDEX('Sheet 58'!$A$1:$U$70,MATCH(AC$3,'Sheet 58'!$A:$A,0),MATCH($E266,'Sheet 58'!$10:$10,0))</f>
        <v>7164</v>
      </c>
      <c r="AD266">
        <f>INDEX('Sheet 58'!$A$1:$U$70,MATCH(AD$3,'Sheet 58'!$A:$A,0),MATCH($E266,'Sheet 58'!$10:$10,0))</f>
        <v>134450</v>
      </c>
      <c r="AE266">
        <f>INDEX('Sheet 58'!$A$1:$U$70,MATCH(AE$3,'Sheet 58'!$A:$A,0),MATCH($E266,'Sheet 58'!$10:$10,0))</f>
        <v>6234</v>
      </c>
      <c r="AF266">
        <f>INDEX('Sheet 58'!$A$1:$U$70,MATCH(AF$3,'Sheet 58'!$A:$A,0),MATCH($E266,'Sheet 58'!$10:$10,0))</f>
        <v>230828</v>
      </c>
      <c r="AG266">
        <f>INDEX('Sheet 58'!$A$1:$U$70,MATCH(AG$3,'Sheet 58'!$A:$A,0),MATCH($E266,'Sheet 58'!$10:$10,0))</f>
        <v>116869</v>
      </c>
      <c r="AH266">
        <f>INDEX('Sheet 58'!$A$1:$U$70,MATCH(AH$3,'Sheet 58'!$A:$A,0),MATCH($E266,'Sheet 58'!$10:$10,0))</f>
        <v>592448</v>
      </c>
      <c r="AI266">
        <f>INDEX('Sheet 58'!$A$1:$U$70,MATCH(AI$3,'Sheet 58'!$A:$A,0),MATCH($E266,'Sheet 58'!$10:$10,0))</f>
        <v>140549</v>
      </c>
      <c r="AJ266">
        <f>INDEX('Sheet 58'!$A$1:$U$70,MATCH(AJ$3,'Sheet 58'!$A:$A,0),MATCH($E266,'Sheet 58'!$10:$10,0))</f>
        <v>282293</v>
      </c>
      <c r="AK266">
        <f>INDEX('Sheet 58'!$A$1:$U$70,MATCH(AK$3,'Sheet 58'!$A:$A,0),MATCH($E266,'Sheet 58'!$10:$10,0))</f>
        <v>30155</v>
      </c>
      <c r="AL266">
        <f>INDEX('Sheet 58'!$A$1:$U$70,MATCH(AL$3,'Sheet 58'!$A:$A,0),MATCH($E266,'Sheet 58'!$10:$10,0))</f>
        <v>77730</v>
      </c>
      <c r="AM266">
        <f>INDEX('Sheet 58'!$A$1:$U$70,MATCH(AM$3,'Sheet 58'!$A:$A,0),MATCH($E266,'Sheet 58'!$10:$10,0))</f>
        <v>74679</v>
      </c>
      <c r="AN266">
        <f>INDEX('Sheet 58'!$A$1:$U$70,MATCH(AN$3,'Sheet 58'!$A:$A,0),MATCH($E266,'Sheet 58'!$10:$10,0))</f>
        <v>116870</v>
      </c>
      <c r="AO266">
        <f>INDEX('Sheet 58'!$A$1:$U$70,MATCH(AO$3,'Sheet 58'!$A:$A,0),MATCH($E266,'Sheet 58'!$10:$10,0))</f>
        <v>6916677</v>
      </c>
      <c r="AP266">
        <f>INDEX('Sheet 58'!$A$1:$U$70,MATCH(AP$3,'Sheet 58'!$A:$A,0),MATCH($E266,'Sheet 58'!$10:$10,0))</f>
        <v>6854795</v>
      </c>
      <c r="AQ266">
        <f>INDEX('Sheet 58'!$A$1:$U$70,MATCH(AQ$3,'Sheet 58'!$A:$A,0),MATCH($E266,'Sheet 58'!$10:$10,0))</f>
        <v>176863</v>
      </c>
      <c r="AR266">
        <f>INDEX('Sheet 58'!$A$1:$U$70,MATCH(AR$3,'Sheet 58'!$A:$A,0),MATCH($E266,'Sheet 58'!$10:$10,0))</f>
        <v>4153</v>
      </c>
      <c r="AS266">
        <f>INDEX('Sheet 58'!$A$1:$U$70,MATCH(AS$3,'Sheet 58'!$A:$A,0),MATCH($E266,'Sheet 58'!$10:$10,0))</f>
        <v>568</v>
      </c>
      <c r="AT266">
        <f>INDEX('Sheet 58'!$A$1:$U$70,MATCH(AT$3,'Sheet 58'!$A:$A,0),MATCH($E266,'Sheet 58'!$10:$10,0))</f>
        <v>62765</v>
      </c>
      <c r="AU266">
        <f>INDEX('Sheet 58'!$A$1:$U$70,MATCH(AU$3,'Sheet 58'!$A:$A,0),MATCH($E266,'Sheet 58'!$10:$10,0))</f>
        <v>109377</v>
      </c>
      <c r="AV266">
        <f>INDEX('Sheet 58'!$A$1:$U$70,MATCH(AV$3,'Sheet 58'!$A:$A,0),MATCH($E266,'Sheet 58'!$10:$10,0))</f>
        <v>785325</v>
      </c>
      <c r="AW266">
        <f>INDEX('Sheet 58'!$A$1:$U$70,MATCH(AW$3,'Sheet 58'!$A:$A,0),MATCH($E266,'Sheet 58'!$10:$10,0))</f>
        <v>8576</v>
      </c>
      <c r="AX266">
        <f>INDEX('Sheet 58'!$A$1:$U$70,MATCH(AX$3,'Sheet 58'!$A:$A,0),MATCH($E266,'Sheet 58'!$10:$10,0))</f>
        <v>27274</v>
      </c>
      <c r="AY266">
        <f>INDEX('Sheet 58'!$A$1:$U$70,MATCH(AY$3,'Sheet 58'!$A:$A,0),MATCH($E266,'Sheet 58'!$10:$10,0))</f>
        <v>38355</v>
      </c>
      <c r="AZ266">
        <f>INDEX('Sheet 58'!$A$1:$U$70,MATCH(AZ$3,'Sheet 58'!$A:$A,0),MATCH($E266,'Sheet 58'!$10:$10,0))</f>
        <v>101288</v>
      </c>
      <c r="BA266">
        <f>INDEX('Sheet 58'!$A$1:$U$70,MATCH(BA$3,'Sheet 58'!$A:$A,0),MATCH($E266,'Sheet 58'!$10:$10,0))</f>
        <v>607967</v>
      </c>
      <c r="BB266" t="str">
        <f>INDEX('Sheet 58'!$A$1:$U$70,MATCH(BB$3,'Sheet 58'!$A:$A,0),MATCH($E266,'Sheet 58'!$10:$10,0))</f>
        <v>:</v>
      </c>
      <c r="BC266">
        <f>INDEX('Sheet 58'!$A$1:$U$70,MATCH(BC$3,'Sheet 58'!$A:$A,0),MATCH($E266,'Sheet 58'!$10:$10,0))</f>
        <v>144458</v>
      </c>
      <c r="BD266" t="str">
        <f>INDEX('Sheet 58'!$A$1:$U$70,MATCH(BD$3,'Sheet 58'!$A:$A,0),MATCH($E266,'Sheet 58'!$10:$10,0))</f>
        <v>:</v>
      </c>
      <c r="BE266" t="str">
        <f>INDEX('Sheet 58'!$A$1:$U$70,MATCH(BE$3,'Sheet 58'!$A:$A,0),MATCH($E266,'Sheet 58'!$10:$10,0))</f>
        <v>:</v>
      </c>
      <c r="BF266">
        <f>INDEX('Sheet 58'!$A$1:$U$70,MATCH(BF$3,'Sheet 58'!$A:$A,0),MATCH($E266,'Sheet 58'!$10:$10,0))</f>
        <v>51301</v>
      </c>
      <c r="BG266" t="str">
        <f>INDEX('Sheet 58'!$A$1:$U$70,MATCH(BG$3,'Sheet 58'!$A:$A,0),MATCH($E266,'Sheet 58'!$10:$10,0))</f>
        <v>:</v>
      </c>
      <c r="BH266">
        <f>INDEX('Sheet 58'!$A$1:$U$70,MATCH(BH$3,'Sheet 58'!$A:$A,0),MATCH($E266,'Sheet 58'!$10:$10,0))</f>
        <v>2169704</v>
      </c>
      <c r="BI266" t="str">
        <f>INDEX('Sheet 58'!$A$1:$U$70,MATCH(BI$3,'Sheet 58'!$A:$A,0),MATCH($E266,'Sheet 58'!$10:$10,0))</f>
        <v>:</v>
      </c>
      <c r="BJ266">
        <f>INDEX('Sheet 58'!$A$1:$U$70,MATCH(BJ$3,'Sheet 58'!$A:$A,0),MATCH($E266,'Sheet 58'!$10:$10,0))</f>
        <v>649023</v>
      </c>
      <c r="BK266" t="str">
        <f>INDEX('Sheet 58'!$A$1:$U$70,MATCH(BK$3,'Sheet 58'!$A:$A,0),MATCH($E266,'Sheet 58'!$10:$10,0))</f>
        <v>:</v>
      </c>
      <c r="BL266">
        <f>INDEX('Sheet 58'!$A$1:$U$70,MATCH(BL$3,'Sheet 58'!$A:$A,0),MATCH($E266,'Sheet 58'!$10:$10,0))</f>
        <v>105213</v>
      </c>
      <c r="BM266">
        <f>INDEX('Sheet 58'!$A$1:$U$70,MATCH(BM$3,'Sheet 58'!$A:$A,0),MATCH($E266,'Sheet 58'!$10:$10,0))</f>
        <v>56687</v>
      </c>
    </row>
    <row r="267" spans="2:65" x14ac:dyDescent="0.25">
      <c r="B267">
        <f t="shared" si="19"/>
        <v>57</v>
      </c>
      <c r="D267">
        <f t="shared" si="20"/>
        <v>57</v>
      </c>
      <c r="E267">
        <f t="shared" si="18"/>
        <v>2014</v>
      </c>
      <c r="G267">
        <f>INDEX('Sheet 59'!$A$1:$U$70,MATCH(G$3,'Sheet 59'!$A:$A,0),MATCH($E267,'Sheet 59'!$10:$10,0))</f>
        <v>5980017</v>
      </c>
      <c r="H267">
        <f>INDEX('Sheet 59'!$A$1:$U$70,MATCH(H$3,'Sheet 59'!$A:$A,0),MATCH($E267,'Sheet 59'!$10:$10,0))</f>
        <v>6737595</v>
      </c>
      <c r="I267">
        <f>INDEX('Sheet 59'!$A$1:$U$70,MATCH(I$3,'Sheet 59'!$A:$A,0),MATCH($E267,'Sheet 59'!$10:$10,0))</f>
        <v>6673378</v>
      </c>
      <c r="J267">
        <f>INDEX('Sheet 59'!$A$1:$U$70,MATCH(J$3,'Sheet 59'!$A:$A,0),MATCH($E267,'Sheet 59'!$10:$10,0))</f>
        <v>4448998</v>
      </c>
      <c r="K267">
        <f>INDEX('Sheet 59'!$A$1:$U$70,MATCH(K$3,'Sheet 59'!$A:$A,0),MATCH($E267,'Sheet 59'!$10:$10,0))</f>
        <v>4410221</v>
      </c>
      <c r="L267">
        <f>INDEX('Sheet 59'!$A$1:$U$70,MATCH(L$3,'Sheet 59'!$A:$A,0),MATCH($E267,'Sheet 59'!$10:$10,0))</f>
        <v>147529</v>
      </c>
      <c r="M267">
        <f>INDEX('Sheet 59'!$A$1:$U$70,MATCH(M$3,'Sheet 59'!$A:$A,0),MATCH($E267,'Sheet 59'!$10:$10,0))</f>
        <v>104326</v>
      </c>
      <c r="N267">
        <f>INDEX('Sheet 59'!$A$1:$U$70,MATCH(N$3,'Sheet 59'!$A:$A,0),MATCH($E267,'Sheet 59'!$10:$10,0))</f>
        <v>144921</v>
      </c>
      <c r="O267">
        <f>INDEX('Sheet 59'!$A$1:$U$70,MATCH(O$3,'Sheet 59'!$A:$A,0),MATCH($E267,'Sheet 59'!$10:$10,0))</f>
        <v>71558</v>
      </c>
      <c r="P267">
        <f>INDEX('Sheet 59'!$A$1:$U$70,MATCH(P$3,'Sheet 59'!$A:$A,0),MATCH($E267,'Sheet 59'!$10:$10,0))</f>
        <v>1137764</v>
      </c>
      <c r="Q267">
        <f>INDEX('Sheet 59'!$A$1:$U$70,MATCH(Q$3,'Sheet 59'!$A:$A,0),MATCH($E267,'Sheet 59'!$10:$10,0))</f>
        <v>1137764</v>
      </c>
      <c r="R267">
        <f>INDEX('Sheet 59'!$A$1:$U$70,MATCH(R$3,'Sheet 59'!$A:$A,0),MATCH($E267,'Sheet 59'!$10:$10,0))</f>
        <v>17595</v>
      </c>
      <c r="S267">
        <f>INDEX('Sheet 59'!$A$1:$U$70,MATCH(S$3,'Sheet 59'!$A:$A,0),MATCH($E267,'Sheet 59'!$10:$10,0))</f>
        <v>51348</v>
      </c>
      <c r="T267">
        <f>INDEX('Sheet 59'!$A$1:$U$70,MATCH(T$3,'Sheet 59'!$A:$A,0),MATCH($E267,'Sheet 59'!$10:$10,0))</f>
        <v>141469</v>
      </c>
      <c r="U267">
        <f>INDEX('Sheet 59'!$A$1:$U$70,MATCH(U$3,'Sheet 59'!$A:$A,0),MATCH($E267,'Sheet 59'!$10:$10,0))</f>
        <v>568208</v>
      </c>
      <c r="V267">
        <f>INDEX('Sheet 59'!$A$1:$U$70,MATCH(V$3,'Sheet 59'!$A:$A,0),MATCH($E267,'Sheet 59'!$10:$10,0))</f>
        <v>842857</v>
      </c>
      <c r="W267" t="str">
        <f>INDEX('Sheet 59'!$A$1:$U$70,MATCH(W$3,'Sheet 59'!$A:$A,0),MATCH($E267,'Sheet 59'!$10:$10,0))</f>
        <v>:</v>
      </c>
      <c r="X267">
        <f>INDEX('Sheet 59'!$A$1:$U$70,MATCH(X$3,'Sheet 59'!$A:$A,0),MATCH($E267,'Sheet 59'!$10:$10,0))</f>
        <v>64217</v>
      </c>
      <c r="Y267">
        <f>INDEX('Sheet 59'!$A$1:$U$70,MATCH(Y$3,'Sheet 59'!$A:$A,0),MATCH($E267,'Sheet 59'!$10:$10,0))</f>
        <v>788873</v>
      </c>
      <c r="Z267">
        <f>INDEX('Sheet 59'!$A$1:$U$70,MATCH(Z$3,'Sheet 59'!$A:$A,0),MATCH($E267,'Sheet 59'!$10:$10,0))</f>
        <v>10210</v>
      </c>
      <c r="AA267">
        <f>INDEX('Sheet 59'!$A$1:$U$70,MATCH(AA$3,'Sheet 59'!$A:$A,0),MATCH($E267,'Sheet 59'!$10:$10,0))</f>
        <v>27396</v>
      </c>
      <c r="AB267">
        <f>INDEX('Sheet 59'!$A$1:$U$70,MATCH(AB$3,'Sheet 59'!$A:$A,0),MATCH($E267,'Sheet 59'!$10:$10,0))</f>
        <v>38777</v>
      </c>
      <c r="AC267">
        <f>INDEX('Sheet 59'!$A$1:$U$70,MATCH(AC$3,'Sheet 59'!$A:$A,0),MATCH($E267,'Sheet 59'!$10:$10,0))</f>
        <v>6813</v>
      </c>
      <c r="AD267">
        <f>INDEX('Sheet 59'!$A$1:$U$70,MATCH(AD$3,'Sheet 59'!$A:$A,0),MATCH($E267,'Sheet 59'!$10:$10,0))</f>
        <v>150767</v>
      </c>
      <c r="AE267">
        <f>INDEX('Sheet 59'!$A$1:$U$70,MATCH(AE$3,'Sheet 59'!$A:$A,0),MATCH($E267,'Sheet 59'!$10:$10,0))</f>
        <v>6184</v>
      </c>
      <c r="AF267">
        <f>INDEX('Sheet 59'!$A$1:$U$70,MATCH(AF$3,'Sheet 59'!$A:$A,0),MATCH($E267,'Sheet 59'!$10:$10,0))</f>
        <v>226724</v>
      </c>
      <c r="AG267">
        <f>INDEX('Sheet 59'!$A$1:$U$70,MATCH(AG$3,'Sheet 59'!$A:$A,0),MATCH($E267,'Sheet 59'!$10:$10,0))</f>
        <v>114615</v>
      </c>
      <c r="AH267">
        <f>INDEX('Sheet 59'!$A$1:$U$70,MATCH(AH$3,'Sheet 59'!$A:$A,0),MATCH($E267,'Sheet 59'!$10:$10,0))</f>
        <v>585088</v>
      </c>
      <c r="AI267">
        <f>INDEX('Sheet 59'!$A$1:$U$70,MATCH(AI$3,'Sheet 59'!$A:$A,0),MATCH($E267,'Sheet 59'!$10:$10,0))</f>
        <v>136161</v>
      </c>
      <c r="AJ267">
        <f>INDEX('Sheet 59'!$A$1:$U$70,MATCH(AJ$3,'Sheet 59'!$A:$A,0),MATCH($E267,'Sheet 59'!$10:$10,0))</f>
        <v>293360</v>
      </c>
      <c r="AK267">
        <f>INDEX('Sheet 59'!$A$1:$U$70,MATCH(AK$3,'Sheet 59'!$A:$A,0),MATCH($E267,'Sheet 59'!$10:$10,0))</f>
        <v>31093</v>
      </c>
      <c r="AL267">
        <f>INDEX('Sheet 59'!$A$1:$U$70,MATCH(AL$3,'Sheet 59'!$A:$A,0),MATCH($E267,'Sheet 59'!$10:$10,0))</f>
        <v>78881</v>
      </c>
      <c r="AM267">
        <f>INDEX('Sheet 59'!$A$1:$U$70,MATCH(AM$3,'Sheet 59'!$A:$A,0),MATCH($E267,'Sheet 59'!$10:$10,0))</f>
        <v>76501</v>
      </c>
      <c r="AN267">
        <f>INDEX('Sheet 59'!$A$1:$U$70,MATCH(AN$3,'Sheet 59'!$A:$A,0),MATCH($E267,'Sheet 59'!$10:$10,0))</f>
        <v>116782</v>
      </c>
      <c r="AO267">
        <f>INDEX('Sheet 59'!$A$1:$U$70,MATCH(AO$3,'Sheet 59'!$A:$A,0),MATCH($E267,'Sheet 59'!$10:$10,0))</f>
        <v>6805502</v>
      </c>
      <c r="AP267">
        <f>INDEX('Sheet 59'!$A$1:$U$70,MATCH(AP$3,'Sheet 59'!$A:$A,0),MATCH($E267,'Sheet 59'!$10:$10,0))</f>
        <v>6741285</v>
      </c>
      <c r="AQ267">
        <f>INDEX('Sheet 59'!$A$1:$U$70,MATCH(AQ$3,'Sheet 59'!$A:$A,0),MATCH($E267,'Sheet 59'!$10:$10,0))</f>
        <v>173794</v>
      </c>
      <c r="AR267">
        <f>INDEX('Sheet 59'!$A$1:$U$70,MATCH(AR$3,'Sheet 59'!$A:$A,0),MATCH($E267,'Sheet 59'!$10:$10,0))</f>
        <v>4073</v>
      </c>
      <c r="AS267">
        <f>INDEX('Sheet 59'!$A$1:$U$70,MATCH(AS$3,'Sheet 59'!$A:$A,0),MATCH($E267,'Sheet 59'!$10:$10,0))</f>
        <v>539</v>
      </c>
      <c r="AT267">
        <f>INDEX('Sheet 59'!$A$1:$U$70,MATCH(AT$3,'Sheet 59'!$A:$A,0),MATCH($E267,'Sheet 59'!$10:$10,0))</f>
        <v>63295</v>
      </c>
      <c r="AU267">
        <f>INDEX('Sheet 59'!$A$1:$U$70,MATCH(AU$3,'Sheet 59'!$A:$A,0),MATCH($E267,'Sheet 59'!$10:$10,0))</f>
        <v>105887</v>
      </c>
      <c r="AV267">
        <f>INDEX('Sheet 59'!$A$1:$U$70,MATCH(AV$3,'Sheet 59'!$A:$A,0),MATCH($E267,'Sheet 59'!$10:$10,0))</f>
        <v>757578</v>
      </c>
      <c r="AW267">
        <f>INDEX('Sheet 59'!$A$1:$U$70,MATCH(AW$3,'Sheet 59'!$A:$A,0),MATCH($E267,'Sheet 59'!$10:$10,0))</f>
        <v>8326</v>
      </c>
      <c r="AX267">
        <f>INDEX('Sheet 59'!$A$1:$U$70,MATCH(AX$3,'Sheet 59'!$A:$A,0),MATCH($E267,'Sheet 59'!$10:$10,0))</f>
        <v>26949</v>
      </c>
      <c r="AY267">
        <f>INDEX('Sheet 59'!$A$1:$U$70,MATCH(AY$3,'Sheet 59'!$A:$A,0),MATCH($E267,'Sheet 59'!$10:$10,0))</f>
        <v>35509</v>
      </c>
      <c r="AZ267">
        <f>INDEX('Sheet 59'!$A$1:$U$70,MATCH(AZ$3,'Sheet 59'!$A:$A,0),MATCH($E267,'Sheet 59'!$10:$10,0))</f>
        <v>110208</v>
      </c>
      <c r="BA267">
        <f>INDEX('Sheet 59'!$A$1:$U$70,MATCH(BA$3,'Sheet 59'!$A:$A,0),MATCH($E267,'Sheet 59'!$10:$10,0))</f>
        <v>721921</v>
      </c>
      <c r="BB267" t="str">
        <f>INDEX('Sheet 59'!$A$1:$U$70,MATCH(BB$3,'Sheet 59'!$A:$A,0),MATCH($E267,'Sheet 59'!$10:$10,0))</f>
        <v>:</v>
      </c>
      <c r="BC267">
        <f>INDEX('Sheet 59'!$A$1:$U$70,MATCH(BC$3,'Sheet 59'!$A:$A,0),MATCH($E267,'Sheet 59'!$10:$10,0))</f>
        <v>138258</v>
      </c>
      <c r="BD267" t="str">
        <f>INDEX('Sheet 59'!$A$1:$U$70,MATCH(BD$3,'Sheet 59'!$A:$A,0),MATCH($E267,'Sheet 59'!$10:$10,0))</f>
        <v>:</v>
      </c>
      <c r="BE267" t="str">
        <f>INDEX('Sheet 59'!$A$1:$U$70,MATCH(BE$3,'Sheet 59'!$A:$A,0),MATCH($E267,'Sheet 59'!$10:$10,0))</f>
        <v>:</v>
      </c>
      <c r="BF267">
        <f>INDEX('Sheet 59'!$A$1:$U$70,MATCH(BF$3,'Sheet 59'!$A:$A,0),MATCH($E267,'Sheet 59'!$10:$10,0))</f>
        <v>47050</v>
      </c>
      <c r="BG267" t="str">
        <f>INDEX('Sheet 59'!$A$1:$U$70,MATCH(BG$3,'Sheet 59'!$A:$A,0),MATCH($E267,'Sheet 59'!$10:$10,0))</f>
        <v>:</v>
      </c>
      <c r="BH267">
        <f>INDEX('Sheet 59'!$A$1:$U$70,MATCH(BH$3,'Sheet 59'!$A:$A,0),MATCH($E267,'Sheet 59'!$10:$10,0))</f>
        <v>2084205</v>
      </c>
      <c r="BI267" t="str">
        <f>INDEX('Sheet 59'!$A$1:$U$70,MATCH(BI$3,'Sheet 59'!$A:$A,0),MATCH($E267,'Sheet 59'!$10:$10,0))</f>
        <v>:</v>
      </c>
      <c r="BJ267">
        <f>INDEX('Sheet 59'!$A$1:$U$70,MATCH(BJ$3,'Sheet 59'!$A:$A,0),MATCH($E267,'Sheet 59'!$10:$10,0))</f>
        <v>643337</v>
      </c>
      <c r="BK267" t="str">
        <f>INDEX('Sheet 59'!$A$1:$U$70,MATCH(BK$3,'Sheet 59'!$A:$A,0),MATCH($E267,'Sheet 59'!$10:$10,0))</f>
        <v>:</v>
      </c>
      <c r="BL267">
        <f>INDEX('Sheet 59'!$A$1:$U$70,MATCH(BL$3,'Sheet 59'!$A:$A,0),MATCH($E267,'Sheet 59'!$10:$10,0))</f>
        <v>98514</v>
      </c>
      <c r="BM267">
        <f>INDEX('Sheet 59'!$A$1:$U$70,MATCH(BM$3,'Sheet 59'!$A:$A,0),MATCH($E267,'Sheet 59'!$10:$10,0))</f>
        <v>57977</v>
      </c>
    </row>
    <row r="268" spans="2:65" x14ac:dyDescent="0.25">
      <c r="B268">
        <f t="shared" si="19"/>
        <v>58</v>
      </c>
      <c r="D268">
        <f t="shared" si="20"/>
        <v>58</v>
      </c>
      <c r="E268">
        <f t="shared" si="18"/>
        <v>2014</v>
      </c>
      <c r="G268">
        <f>INDEX('Sheet 60'!$A$1:$U$70,MATCH(G$3,'Sheet 60'!$A:$A,0),MATCH($E268,'Sheet 60'!$10:$10,0))</f>
        <v>5899064</v>
      </c>
      <c r="H268">
        <f>INDEX('Sheet 60'!$A$1:$U$70,MATCH(H$3,'Sheet 60'!$A:$A,0),MATCH($E268,'Sheet 60'!$10:$10,0))</f>
        <v>6629426</v>
      </c>
      <c r="I268">
        <f>INDEX('Sheet 60'!$A$1:$U$70,MATCH(I$3,'Sheet 60'!$A:$A,0),MATCH($E268,'Sheet 60'!$10:$10,0))</f>
        <v>6565765</v>
      </c>
      <c r="J268">
        <f>INDEX('Sheet 60'!$A$1:$U$70,MATCH(J$3,'Sheet 60'!$A:$A,0),MATCH($E268,'Sheet 60'!$10:$10,0))</f>
        <v>4346395</v>
      </c>
      <c r="K268">
        <f>INDEX('Sheet 60'!$A$1:$U$70,MATCH(K$3,'Sheet 60'!$A:$A,0),MATCH($E268,'Sheet 60'!$10:$10,0))</f>
        <v>4308239</v>
      </c>
      <c r="L268">
        <f>INDEX('Sheet 60'!$A$1:$U$70,MATCH(L$3,'Sheet 60'!$A:$A,0),MATCH($E268,'Sheet 60'!$10:$10,0))</f>
        <v>144911</v>
      </c>
      <c r="M268">
        <f>INDEX('Sheet 60'!$A$1:$U$70,MATCH(M$3,'Sheet 60'!$A:$A,0),MATCH($E268,'Sheet 60'!$10:$10,0))</f>
        <v>104290</v>
      </c>
      <c r="N268">
        <f>INDEX('Sheet 60'!$A$1:$U$70,MATCH(N$3,'Sheet 60'!$A:$A,0),MATCH($E268,'Sheet 60'!$10:$10,0))</f>
        <v>146182</v>
      </c>
      <c r="O268">
        <f>INDEX('Sheet 60'!$A$1:$U$70,MATCH(O$3,'Sheet 60'!$A:$A,0),MATCH($E268,'Sheet 60'!$10:$10,0))</f>
        <v>70307</v>
      </c>
      <c r="P268">
        <f>INDEX('Sheet 60'!$A$1:$U$70,MATCH(P$3,'Sheet 60'!$A:$A,0),MATCH($E268,'Sheet 60'!$10:$10,0))</f>
        <v>1101783</v>
      </c>
      <c r="Q268">
        <f>INDEX('Sheet 60'!$A$1:$U$70,MATCH(Q$3,'Sheet 60'!$A:$A,0),MATCH($E268,'Sheet 60'!$10:$10,0))</f>
        <v>1101783</v>
      </c>
      <c r="R268">
        <f>INDEX('Sheet 60'!$A$1:$U$70,MATCH(R$3,'Sheet 60'!$A:$A,0),MATCH($E268,'Sheet 60'!$10:$10,0))</f>
        <v>18024</v>
      </c>
      <c r="S268">
        <f>INDEX('Sheet 60'!$A$1:$U$70,MATCH(S$3,'Sheet 60'!$A:$A,0),MATCH($E268,'Sheet 60'!$10:$10,0))</f>
        <v>49450</v>
      </c>
      <c r="T268">
        <f>INDEX('Sheet 60'!$A$1:$U$70,MATCH(T$3,'Sheet 60'!$A:$A,0),MATCH($E268,'Sheet 60'!$10:$10,0))</f>
        <v>139150</v>
      </c>
      <c r="U268">
        <f>INDEX('Sheet 60'!$A$1:$U$70,MATCH(U$3,'Sheet 60'!$A:$A,0),MATCH($E268,'Sheet 60'!$10:$10,0))</f>
        <v>549899</v>
      </c>
      <c r="V268">
        <f>INDEX('Sheet 60'!$A$1:$U$70,MATCH(V$3,'Sheet 60'!$A:$A,0),MATCH($E268,'Sheet 60'!$10:$10,0))</f>
        <v>833023</v>
      </c>
      <c r="W268" t="str">
        <f>INDEX('Sheet 60'!$A$1:$U$70,MATCH(W$3,'Sheet 60'!$A:$A,0),MATCH($E268,'Sheet 60'!$10:$10,0))</f>
        <v>:</v>
      </c>
      <c r="X268">
        <f>INDEX('Sheet 60'!$A$1:$U$70,MATCH(X$3,'Sheet 60'!$A:$A,0),MATCH($E268,'Sheet 60'!$10:$10,0))</f>
        <v>63661</v>
      </c>
      <c r="Y268">
        <f>INDEX('Sheet 60'!$A$1:$U$70,MATCH(Y$3,'Sheet 60'!$A:$A,0),MATCH($E268,'Sheet 60'!$10:$10,0))</f>
        <v>774089</v>
      </c>
      <c r="Z268">
        <f>INDEX('Sheet 60'!$A$1:$U$70,MATCH(Z$3,'Sheet 60'!$A:$A,0),MATCH($E268,'Sheet 60'!$10:$10,0))</f>
        <v>9805</v>
      </c>
      <c r="AA268">
        <f>INDEX('Sheet 60'!$A$1:$U$70,MATCH(AA$3,'Sheet 60'!$A:$A,0),MATCH($E268,'Sheet 60'!$10:$10,0))</f>
        <v>27154</v>
      </c>
      <c r="AB268">
        <f>INDEX('Sheet 60'!$A$1:$U$70,MATCH(AB$3,'Sheet 60'!$A:$A,0),MATCH($E268,'Sheet 60'!$10:$10,0))</f>
        <v>38156</v>
      </c>
      <c r="AC268">
        <f>INDEX('Sheet 60'!$A$1:$U$70,MATCH(AC$3,'Sheet 60'!$A:$A,0),MATCH($E268,'Sheet 60'!$10:$10,0))</f>
        <v>6412</v>
      </c>
      <c r="AD268">
        <f>INDEX('Sheet 60'!$A$1:$U$70,MATCH(AD$3,'Sheet 60'!$A:$A,0),MATCH($E268,'Sheet 60'!$10:$10,0))</f>
        <v>161180</v>
      </c>
      <c r="AE268">
        <f>INDEX('Sheet 60'!$A$1:$U$70,MATCH(AE$3,'Sheet 60'!$A:$A,0),MATCH($E268,'Sheet 60'!$10:$10,0))</f>
        <v>5924</v>
      </c>
      <c r="AF268">
        <f>INDEX('Sheet 60'!$A$1:$U$70,MATCH(AF$3,'Sheet 60'!$A:$A,0),MATCH($E268,'Sheet 60'!$10:$10,0))</f>
        <v>220679</v>
      </c>
      <c r="AG268">
        <f>INDEX('Sheet 60'!$A$1:$U$70,MATCH(AG$3,'Sheet 60'!$A:$A,0),MATCH($E268,'Sheet 60'!$10:$10,0))</f>
        <v>106456</v>
      </c>
      <c r="AH268">
        <f>INDEX('Sheet 60'!$A$1:$U$70,MATCH(AH$3,'Sheet 60'!$A:$A,0),MATCH($E268,'Sheet 60'!$10:$10,0))</f>
        <v>588573</v>
      </c>
      <c r="AI268">
        <f>INDEX('Sheet 60'!$A$1:$U$70,MATCH(AI$3,'Sheet 60'!$A:$A,0),MATCH($E268,'Sheet 60'!$10:$10,0))</f>
        <v>137133</v>
      </c>
      <c r="AJ268">
        <f>INDEX('Sheet 60'!$A$1:$U$70,MATCH(AJ$3,'Sheet 60'!$A:$A,0),MATCH($E268,'Sheet 60'!$10:$10,0))</f>
        <v>303799</v>
      </c>
      <c r="AK268">
        <f>INDEX('Sheet 60'!$A$1:$U$70,MATCH(AK$3,'Sheet 60'!$A:$A,0),MATCH($E268,'Sheet 60'!$10:$10,0))</f>
        <v>30652</v>
      </c>
      <c r="AL268">
        <f>INDEX('Sheet 60'!$A$1:$U$70,MATCH(AL$3,'Sheet 60'!$A:$A,0),MATCH($E268,'Sheet 60'!$10:$10,0))</f>
        <v>77954</v>
      </c>
      <c r="AM268">
        <f>INDEX('Sheet 60'!$A$1:$U$70,MATCH(AM$3,'Sheet 60'!$A:$A,0),MATCH($E268,'Sheet 60'!$10:$10,0))</f>
        <v>75741</v>
      </c>
      <c r="AN268">
        <f>INDEX('Sheet 60'!$A$1:$U$70,MATCH(AN$3,'Sheet 60'!$A:$A,0),MATCH($E268,'Sheet 60'!$10:$10,0))</f>
        <v>114677</v>
      </c>
      <c r="AO268">
        <f>INDEX('Sheet 60'!$A$1:$U$70,MATCH(AO$3,'Sheet 60'!$A:$A,0),MATCH($E268,'Sheet 60'!$10:$10,0))</f>
        <v>6695449</v>
      </c>
      <c r="AP268">
        <f>INDEX('Sheet 60'!$A$1:$U$70,MATCH(AP$3,'Sheet 60'!$A:$A,0),MATCH($E268,'Sheet 60'!$10:$10,0))</f>
        <v>6631788</v>
      </c>
      <c r="AQ268">
        <f>INDEX('Sheet 60'!$A$1:$U$70,MATCH(AQ$3,'Sheet 60'!$A:$A,0),MATCH($E268,'Sheet 60'!$10:$10,0))</f>
        <v>167514</v>
      </c>
      <c r="AR268">
        <f>INDEX('Sheet 60'!$A$1:$U$70,MATCH(AR$3,'Sheet 60'!$A:$A,0),MATCH($E268,'Sheet 60'!$10:$10,0))</f>
        <v>3912</v>
      </c>
      <c r="AS268">
        <f>INDEX('Sheet 60'!$A$1:$U$70,MATCH(AS$3,'Sheet 60'!$A:$A,0),MATCH($E268,'Sheet 60'!$10:$10,0))</f>
        <v>507</v>
      </c>
      <c r="AT268">
        <f>INDEX('Sheet 60'!$A$1:$U$70,MATCH(AT$3,'Sheet 60'!$A:$A,0),MATCH($E268,'Sheet 60'!$10:$10,0))</f>
        <v>61604</v>
      </c>
      <c r="AU268">
        <f>INDEX('Sheet 60'!$A$1:$U$70,MATCH(AU$3,'Sheet 60'!$A:$A,0),MATCH($E268,'Sheet 60'!$10:$10,0))</f>
        <v>101491</v>
      </c>
      <c r="AV268">
        <f>INDEX('Sheet 60'!$A$1:$U$70,MATCH(AV$3,'Sheet 60'!$A:$A,0),MATCH($E268,'Sheet 60'!$10:$10,0))</f>
        <v>730362</v>
      </c>
      <c r="AW268">
        <f>INDEX('Sheet 60'!$A$1:$U$70,MATCH(AW$3,'Sheet 60'!$A:$A,0),MATCH($E268,'Sheet 60'!$10:$10,0))</f>
        <v>8420</v>
      </c>
      <c r="AX268">
        <f>INDEX('Sheet 60'!$A$1:$U$70,MATCH(AX$3,'Sheet 60'!$A:$A,0),MATCH($E268,'Sheet 60'!$10:$10,0))</f>
        <v>26643</v>
      </c>
      <c r="AY268">
        <f>INDEX('Sheet 60'!$A$1:$U$70,MATCH(AY$3,'Sheet 60'!$A:$A,0),MATCH($E268,'Sheet 60'!$10:$10,0))</f>
        <v>36004</v>
      </c>
      <c r="AZ268">
        <f>INDEX('Sheet 60'!$A$1:$U$70,MATCH(AZ$3,'Sheet 60'!$A:$A,0),MATCH($E268,'Sheet 60'!$10:$10,0))</f>
        <v>113998</v>
      </c>
      <c r="BA268">
        <f>INDEX('Sheet 60'!$A$1:$U$70,MATCH(BA$3,'Sheet 60'!$A:$A,0),MATCH($E268,'Sheet 60'!$10:$10,0))</f>
        <v>850603</v>
      </c>
      <c r="BB268" t="str">
        <f>INDEX('Sheet 60'!$A$1:$U$70,MATCH(BB$3,'Sheet 60'!$A:$A,0),MATCH($E268,'Sheet 60'!$10:$10,0))</f>
        <v>:</v>
      </c>
      <c r="BC268">
        <f>INDEX('Sheet 60'!$A$1:$U$70,MATCH(BC$3,'Sheet 60'!$A:$A,0),MATCH($E268,'Sheet 60'!$10:$10,0))</f>
        <v>133304</v>
      </c>
      <c r="BD268" t="str">
        <f>INDEX('Sheet 60'!$A$1:$U$70,MATCH(BD$3,'Sheet 60'!$A:$A,0),MATCH($E268,'Sheet 60'!$10:$10,0))</f>
        <v>:</v>
      </c>
      <c r="BE268" t="str">
        <f>INDEX('Sheet 60'!$A$1:$U$70,MATCH(BE$3,'Sheet 60'!$A:$A,0),MATCH($E268,'Sheet 60'!$10:$10,0))</f>
        <v>:</v>
      </c>
      <c r="BF268">
        <f>INDEX('Sheet 60'!$A$1:$U$70,MATCH(BF$3,'Sheet 60'!$A:$A,0),MATCH($E268,'Sheet 60'!$10:$10,0))</f>
        <v>46066</v>
      </c>
      <c r="BG268" t="str">
        <f>INDEX('Sheet 60'!$A$1:$U$70,MATCH(BG$3,'Sheet 60'!$A:$A,0),MATCH($E268,'Sheet 60'!$10:$10,0))</f>
        <v>:</v>
      </c>
      <c r="BH268">
        <f>INDEX('Sheet 60'!$A$1:$U$70,MATCH(BH$3,'Sheet 60'!$A:$A,0),MATCH($E268,'Sheet 60'!$10:$10,0))</f>
        <v>2085945</v>
      </c>
      <c r="BI268" t="str">
        <f>INDEX('Sheet 60'!$A$1:$U$70,MATCH(BI$3,'Sheet 60'!$A:$A,0),MATCH($E268,'Sheet 60'!$10:$10,0))</f>
        <v>:</v>
      </c>
      <c r="BJ268">
        <f>INDEX('Sheet 60'!$A$1:$U$70,MATCH(BJ$3,'Sheet 60'!$A:$A,0),MATCH($E268,'Sheet 60'!$10:$10,0))</f>
        <v>597886</v>
      </c>
      <c r="BK268" t="str">
        <f>INDEX('Sheet 60'!$A$1:$U$70,MATCH(BK$3,'Sheet 60'!$A:$A,0),MATCH($E268,'Sheet 60'!$10:$10,0))</f>
        <v>:</v>
      </c>
      <c r="BL268">
        <f>INDEX('Sheet 60'!$A$1:$U$70,MATCH(BL$3,'Sheet 60'!$A:$A,0),MATCH($E268,'Sheet 60'!$10:$10,0))</f>
        <v>88914</v>
      </c>
      <c r="BM268">
        <f>INDEX('Sheet 60'!$A$1:$U$70,MATCH(BM$3,'Sheet 60'!$A:$A,0),MATCH($E268,'Sheet 60'!$10:$10,0))</f>
        <v>56053</v>
      </c>
    </row>
    <row r="269" spans="2:65" x14ac:dyDescent="0.25">
      <c r="B269">
        <f t="shared" si="19"/>
        <v>59</v>
      </c>
      <c r="D269">
        <f t="shared" si="20"/>
        <v>59</v>
      </c>
      <c r="E269">
        <f t="shared" si="18"/>
        <v>2014</v>
      </c>
      <c r="G269">
        <f>INDEX('Sheet 61'!$A$1:$U$70,MATCH(G$3,'Sheet 61'!$A:$A,0),MATCH($E269,'Sheet 61'!$10:$10,0))</f>
        <v>5760275</v>
      </c>
      <c r="H269">
        <f>INDEX('Sheet 61'!$A$1:$U$70,MATCH(H$3,'Sheet 61'!$A:$A,0),MATCH($E269,'Sheet 61'!$10:$10,0))</f>
        <v>6478056</v>
      </c>
      <c r="I269">
        <f>INDEX('Sheet 61'!$A$1:$U$70,MATCH(I$3,'Sheet 61'!$A:$A,0),MATCH($E269,'Sheet 61'!$10:$10,0))</f>
        <v>6415008</v>
      </c>
      <c r="J269">
        <f>INDEX('Sheet 61'!$A$1:$U$70,MATCH(J$3,'Sheet 61'!$A:$A,0),MATCH($E269,'Sheet 61'!$10:$10,0))</f>
        <v>4253838</v>
      </c>
      <c r="K269">
        <f>INDEX('Sheet 61'!$A$1:$U$70,MATCH(K$3,'Sheet 61'!$A:$A,0),MATCH($E269,'Sheet 61'!$10:$10,0))</f>
        <v>4217832</v>
      </c>
      <c r="L269">
        <f>INDEX('Sheet 61'!$A$1:$U$70,MATCH(L$3,'Sheet 61'!$A:$A,0),MATCH($E269,'Sheet 61'!$10:$10,0))</f>
        <v>141183</v>
      </c>
      <c r="M269">
        <f>INDEX('Sheet 61'!$A$1:$U$70,MATCH(M$3,'Sheet 61'!$A:$A,0),MATCH($E269,'Sheet 61'!$10:$10,0))</f>
        <v>101531</v>
      </c>
      <c r="N269">
        <f>INDEX('Sheet 61'!$A$1:$U$70,MATCH(N$3,'Sheet 61'!$A:$A,0),MATCH($E269,'Sheet 61'!$10:$10,0))</f>
        <v>146224</v>
      </c>
      <c r="O269">
        <f>INDEX('Sheet 61'!$A$1:$U$70,MATCH(O$3,'Sheet 61'!$A:$A,0),MATCH($E269,'Sheet 61'!$10:$10,0))</f>
        <v>68585</v>
      </c>
      <c r="P269">
        <f>INDEX('Sheet 61'!$A$1:$U$70,MATCH(P$3,'Sheet 61'!$A:$A,0),MATCH($E269,'Sheet 61'!$10:$10,0))</f>
        <v>1080015</v>
      </c>
      <c r="Q269">
        <f>INDEX('Sheet 61'!$A$1:$U$70,MATCH(Q$3,'Sheet 61'!$A:$A,0),MATCH($E269,'Sheet 61'!$10:$10,0))</f>
        <v>1080015</v>
      </c>
      <c r="R269">
        <f>INDEX('Sheet 61'!$A$1:$U$70,MATCH(R$3,'Sheet 61'!$A:$A,0),MATCH($E269,'Sheet 61'!$10:$10,0))</f>
        <v>17461</v>
      </c>
      <c r="S269">
        <f>INDEX('Sheet 61'!$A$1:$U$70,MATCH(S$3,'Sheet 61'!$A:$A,0),MATCH($E269,'Sheet 61'!$10:$10,0))</f>
        <v>48941</v>
      </c>
      <c r="T269">
        <f>INDEX('Sheet 61'!$A$1:$U$70,MATCH(T$3,'Sheet 61'!$A:$A,0),MATCH($E269,'Sheet 61'!$10:$10,0))</f>
        <v>132195</v>
      </c>
      <c r="U269">
        <f>INDEX('Sheet 61'!$A$1:$U$70,MATCH(U$3,'Sheet 61'!$A:$A,0),MATCH($E269,'Sheet 61'!$10:$10,0))</f>
        <v>523572</v>
      </c>
      <c r="V269">
        <f>INDEX('Sheet 61'!$A$1:$U$70,MATCH(V$3,'Sheet 61'!$A:$A,0),MATCH($E269,'Sheet 61'!$10:$10,0))</f>
        <v>832920</v>
      </c>
      <c r="W269" t="str">
        <f>INDEX('Sheet 61'!$A$1:$U$70,MATCH(W$3,'Sheet 61'!$A:$A,0),MATCH($E269,'Sheet 61'!$10:$10,0))</f>
        <v>:</v>
      </c>
      <c r="X269">
        <f>INDEX('Sheet 61'!$A$1:$U$70,MATCH(X$3,'Sheet 61'!$A:$A,0),MATCH($E269,'Sheet 61'!$10:$10,0))</f>
        <v>63048</v>
      </c>
      <c r="Y269">
        <f>INDEX('Sheet 61'!$A$1:$U$70,MATCH(Y$3,'Sheet 61'!$A:$A,0),MATCH($E269,'Sheet 61'!$10:$10,0))</f>
        <v>761768</v>
      </c>
      <c r="Z269">
        <f>INDEX('Sheet 61'!$A$1:$U$70,MATCH(Z$3,'Sheet 61'!$A:$A,0),MATCH($E269,'Sheet 61'!$10:$10,0))</f>
        <v>9486</v>
      </c>
      <c r="AA269">
        <f>INDEX('Sheet 61'!$A$1:$U$70,MATCH(AA$3,'Sheet 61'!$A:$A,0),MATCH($E269,'Sheet 61'!$10:$10,0))</f>
        <v>26185</v>
      </c>
      <c r="AB269">
        <f>INDEX('Sheet 61'!$A$1:$U$70,MATCH(AB$3,'Sheet 61'!$A:$A,0),MATCH($E269,'Sheet 61'!$10:$10,0))</f>
        <v>36006</v>
      </c>
      <c r="AC269">
        <f>INDEX('Sheet 61'!$A$1:$U$70,MATCH(AC$3,'Sheet 61'!$A:$A,0),MATCH($E269,'Sheet 61'!$10:$10,0))</f>
        <v>6415</v>
      </c>
      <c r="AD269">
        <f>INDEX('Sheet 61'!$A$1:$U$70,MATCH(AD$3,'Sheet 61'!$A:$A,0),MATCH($E269,'Sheet 61'!$10:$10,0))</f>
        <v>166275</v>
      </c>
      <c r="AE269">
        <f>INDEX('Sheet 61'!$A$1:$U$70,MATCH(AE$3,'Sheet 61'!$A:$A,0),MATCH($E269,'Sheet 61'!$10:$10,0))</f>
        <v>5822</v>
      </c>
      <c r="AF269">
        <f>INDEX('Sheet 61'!$A$1:$U$70,MATCH(AF$3,'Sheet 61'!$A:$A,0),MATCH($E269,'Sheet 61'!$10:$10,0))</f>
        <v>217170</v>
      </c>
      <c r="AG269">
        <f>INDEX('Sheet 61'!$A$1:$U$70,MATCH(AG$3,'Sheet 61'!$A:$A,0),MATCH($E269,'Sheet 61'!$10:$10,0))</f>
        <v>100713</v>
      </c>
      <c r="AH269">
        <f>INDEX('Sheet 61'!$A$1:$U$70,MATCH(AH$3,'Sheet 61'!$A:$A,0),MATCH($E269,'Sheet 61'!$10:$10,0))</f>
        <v>563081</v>
      </c>
      <c r="AI269">
        <f>INDEX('Sheet 61'!$A$1:$U$70,MATCH(AI$3,'Sheet 61'!$A:$A,0),MATCH($E269,'Sheet 61'!$10:$10,0))</f>
        <v>132688</v>
      </c>
      <c r="AJ269">
        <f>INDEX('Sheet 61'!$A$1:$U$70,MATCH(AJ$3,'Sheet 61'!$A:$A,0),MATCH($E269,'Sheet 61'!$10:$10,0))</f>
        <v>285783</v>
      </c>
      <c r="AK269">
        <f>INDEX('Sheet 61'!$A$1:$U$70,MATCH(AK$3,'Sheet 61'!$A:$A,0),MATCH($E269,'Sheet 61'!$10:$10,0))</f>
        <v>29893</v>
      </c>
      <c r="AL269">
        <f>INDEX('Sheet 61'!$A$1:$U$70,MATCH(AL$3,'Sheet 61'!$A:$A,0),MATCH($E269,'Sheet 61'!$10:$10,0))</f>
        <v>75708</v>
      </c>
      <c r="AM269">
        <f>INDEX('Sheet 61'!$A$1:$U$70,MATCH(AM$3,'Sheet 61'!$A:$A,0),MATCH($E269,'Sheet 61'!$10:$10,0))</f>
        <v>75697</v>
      </c>
      <c r="AN269">
        <f>INDEX('Sheet 61'!$A$1:$U$70,MATCH(AN$3,'Sheet 61'!$A:$A,0),MATCH($E269,'Sheet 61'!$10:$10,0))</f>
        <v>111910</v>
      </c>
      <c r="AO269">
        <f>INDEX('Sheet 61'!$A$1:$U$70,MATCH(AO$3,'Sheet 61'!$A:$A,0),MATCH($E269,'Sheet 61'!$10:$10,0))</f>
        <v>6542406</v>
      </c>
      <c r="AP269">
        <f>INDEX('Sheet 61'!$A$1:$U$70,MATCH(AP$3,'Sheet 61'!$A:$A,0),MATCH($E269,'Sheet 61'!$10:$10,0))</f>
        <v>6479358</v>
      </c>
      <c r="AQ269">
        <f>INDEX('Sheet 61'!$A$1:$U$70,MATCH(AQ$3,'Sheet 61'!$A:$A,0),MATCH($E269,'Sheet 61'!$10:$10,0))</f>
        <v>162652</v>
      </c>
      <c r="AR269">
        <f>INDEX('Sheet 61'!$A$1:$U$70,MATCH(AR$3,'Sheet 61'!$A:$A,0),MATCH($E269,'Sheet 61'!$10:$10,0))</f>
        <v>3755</v>
      </c>
      <c r="AS269">
        <f>INDEX('Sheet 61'!$A$1:$U$70,MATCH(AS$3,'Sheet 61'!$A:$A,0),MATCH($E269,'Sheet 61'!$10:$10,0))</f>
        <v>497</v>
      </c>
      <c r="AT269">
        <f>INDEX('Sheet 61'!$A$1:$U$70,MATCH(AT$3,'Sheet 61'!$A:$A,0),MATCH($E269,'Sheet 61'!$10:$10,0))</f>
        <v>60098</v>
      </c>
      <c r="AU269">
        <f>INDEX('Sheet 61'!$A$1:$U$70,MATCH(AU$3,'Sheet 61'!$A:$A,0),MATCH($E269,'Sheet 61'!$10:$10,0))</f>
        <v>98302</v>
      </c>
      <c r="AV269">
        <f>INDEX('Sheet 61'!$A$1:$U$70,MATCH(AV$3,'Sheet 61'!$A:$A,0),MATCH($E269,'Sheet 61'!$10:$10,0))</f>
        <v>717781</v>
      </c>
      <c r="AW269">
        <f>INDEX('Sheet 61'!$A$1:$U$70,MATCH(AW$3,'Sheet 61'!$A:$A,0),MATCH($E269,'Sheet 61'!$10:$10,0))</f>
        <v>8642</v>
      </c>
      <c r="AX269">
        <f>INDEX('Sheet 61'!$A$1:$U$70,MATCH(AX$3,'Sheet 61'!$A:$A,0),MATCH($E269,'Sheet 61'!$10:$10,0))</f>
        <v>26601</v>
      </c>
      <c r="AY269">
        <f>INDEX('Sheet 61'!$A$1:$U$70,MATCH(AY$3,'Sheet 61'!$A:$A,0),MATCH($E269,'Sheet 61'!$10:$10,0))</f>
        <v>35934</v>
      </c>
      <c r="AZ269">
        <f>INDEX('Sheet 61'!$A$1:$U$70,MATCH(AZ$3,'Sheet 61'!$A:$A,0),MATCH($E269,'Sheet 61'!$10:$10,0))</f>
        <v>120526</v>
      </c>
      <c r="BA269">
        <f>INDEX('Sheet 61'!$A$1:$U$70,MATCH(BA$3,'Sheet 61'!$A:$A,0),MATCH($E269,'Sheet 61'!$10:$10,0))</f>
        <v>691328</v>
      </c>
      <c r="BB269" t="str">
        <f>INDEX('Sheet 61'!$A$1:$U$70,MATCH(BB$3,'Sheet 61'!$A:$A,0),MATCH($E269,'Sheet 61'!$10:$10,0))</f>
        <v>:</v>
      </c>
      <c r="BC269">
        <f>INDEX('Sheet 61'!$A$1:$U$70,MATCH(BC$3,'Sheet 61'!$A:$A,0),MATCH($E269,'Sheet 61'!$10:$10,0))</f>
        <v>128095</v>
      </c>
      <c r="BD269" t="str">
        <f>INDEX('Sheet 61'!$A$1:$U$70,MATCH(BD$3,'Sheet 61'!$A:$A,0),MATCH($E269,'Sheet 61'!$10:$10,0))</f>
        <v>:</v>
      </c>
      <c r="BE269" t="str">
        <f>INDEX('Sheet 61'!$A$1:$U$70,MATCH(BE$3,'Sheet 61'!$A:$A,0),MATCH($E269,'Sheet 61'!$10:$10,0))</f>
        <v>:</v>
      </c>
      <c r="BF269">
        <f>INDEX('Sheet 61'!$A$1:$U$70,MATCH(BF$3,'Sheet 61'!$A:$A,0),MATCH($E269,'Sheet 61'!$10:$10,0))</f>
        <v>46727</v>
      </c>
      <c r="BG269" t="str">
        <f>INDEX('Sheet 61'!$A$1:$U$70,MATCH(BG$3,'Sheet 61'!$A:$A,0),MATCH($E269,'Sheet 61'!$10:$10,0))</f>
        <v>:</v>
      </c>
      <c r="BH269">
        <f>INDEX('Sheet 61'!$A$1:$U$70,MATCH(BH$3,'Sheet 61'!$A:$A,0),MATCH($E269,'Sheet 61'!$10:$10,0))</f>
        <v>2057622</v>
      </c>
      <c r="BI269" t="str">
        <f>INDEX('Sheet 61'!$A$1:$U$70,MATCH(BI$3,'Sheet 61'!$A:$A,0),MATCH($E269,'Sheet 61'!$10:$10,0))</f>
        <v>:</v>
      </c>
      <c r="BJ269">
        <f>INDEX('Sheet 61'!$A$1:$U$70,MATCH(BJ$3,'Sheet 61'!$A:$A,0),MATCH($E269,'Sheet 61'!$10:$10,0))</f>
        <v>611079</v>
      </c>
      <c r="BK269" t="str">
        <f>INDEX('Sheet 61'!$A$1:$U$70,MATCH(BK$3,'Sheet 61'!$A:$A,0),MATCH($E269,'Sheet 61'!$10:$10,0))</f>
        <v>:</v>
      </c>
      <c r="BL269">
        <f>INDEX('Sheet 61'!$A$1:$U$70,MATCH(BL$3,'Sheet 61'!$A:$A,0),MATCH($E269,'Sheet 61'!$10:$10,0))</f>
        <v>78727</v>
      </c>
      <c r="BM269">
        <f>INDEX('Sheet 61'!$A$1:$U$70,MATCH(BM$3,'Sheet 61'!$A:$A,0),MATCH($E269,'Sheet 61'!$10:$10,0))</f>
        <v>53787</v>
      </c>
    </row>
    <row r="270" spans="2:65" x14ac:dyDescent="0.25">
      <c r="B270">
        <f t="shared" si="19"/>
        <v>60</v>
      </c>
      <c r="D270">
        <f t="shared" si="20"/>
        <v>60</v>
      </c>
      <c r="E270">
        <f t="shared" si="18"/>
        <v>2014</v>
      </c>
      <c r="G270">
        <f>INDEX('Sheet 62'!$A$1:$U$70,MATCH(G$3,'Sheet 62'!$A:$A,0),MATCH($E270,'Sheet 62'!$10:$10,0))</f>
        <v>5598964</v>
      </c>
      <c r="H270">
        <f>INDEX('Sheet 62'!$A$1:$U$70,MATCH(H$3,'Sheet 62'!$A:$A,0),MATCH($E270,'Sheet 62'!$10:$10,0))</f>
        <v>6313067</v>
      </c>
      <c r="I270">
        <f>INDEX('Sheet 62'!$A$1:$U$70,MATCH(I$3,'Sheet 62'!$A:$A,0),MATCH($E270,'Sheet 62'!$10:$10,0))</f>
        <v>6252550</v>
      </c>
      <c r="J270">
        <f>INDEX('Sheet 62'!$A$1:$U$70,MATCH(J$3,'Sheet 62'!$A:$A,0),MATCH($E270,'Sheet 62'!$10:$10,0))</f>
        <v>4132735</v>
      </c>
      <c r="K270">
        <f>INDEX('Sheet 62'!$A$1:$U$70,MATCH(K$3,'Sheet 62'!$A:$A,0),MATCH($E270,'Sheet 62'!$10:$10,0))</f>
        <v>4099233</v>
      </c>
      <c r="L270">
        <f>INDEX('Sheet 62'!$A$1:$U$70,MATCH(L$3,'Sheet 62'!$A:$A,0),MATCH($E270,'Sheet 62'!$10:$10,0))</f>
        <v>136882</v>
      </c>
      <c r="M270">
        <f>INDEX('Sheet 62'!$A$1:$U$70,MATCH(M$3,'Sheet 62'!$A:$A,0),MATCH($E270,'Sheet 62'!$10:$10,0))</f>
        <v>102486</v>
      </c>
      <c r="N270">
        <f>INDEX('Sheet 62'!$A$1:$U$70,MATCH(N$3,'Sheet 62'!$A:$A,0),MATCH($E270,'Sheet 62'!$10:$10,0))</f>
        <v>146674</v>
      </c>
      <c r="O270">
        <f>INDEX('Sheet 62'!$A$1:$U$70,MATCH(O$3,'Sheet 62'!$A:$A,0),MATCH($E270,'Sheet 62'!$10:$10,0))</f>
        <v>69398</v>
      </c>
      <c r="P270">
        <f>INDEX('Sheet 62'!$A$1:$U$70,MATCH(P$3,'Sheet 62'!$A:$A,0),MATCH($E270,'Sheet 62'!$10:$10,0))</f>
        <v>1043640</v>
      </c>
      <c r="Q270">
        <f>INDEX('Sheet 62'!$A$1:$U$70,MATCH(Q$3,'Sheet 62'!$A:$A,0),MATCH($E270,'Sheet 62'!$10:$10,0))</f>
        <v>1043640</v>
      </c>
      <c r="R270">
        <f>INDEX('Sheet 62'!$A$1:$U$70,MATCH(R$3,'Sheet 62'!$A:$A,0),MATCH($E270,'Sheet 62'!$10:$10,0))</f>
        <v>16466</v>
      </c>
      <c r="S270">
        <f>INDEX('Sheet 62'!$A$1:$U$70,MATCH(S$3,'Sheet 62'!$A:$A,0),MATCH($E270,'Sheet 62'!$10:$10,0))</f>
        <v>47412</v>
      </c>
      <c r="T270">
        <f>INDEX('Sheet 62'!$A$1:$U$70,MATCH(T$3,'Sheet 62'!$A:$A,0),MATCH($E270,'Sheet 62'!$10:$10,0))</f>
        <v>127187</v>
      </c>
      <c r="U270">
        <f>INDEX('Sheet 62'!$A$1:$U$70,MATCH(U$3,'Sheet 62'!$A:$A,0),MATCH($E270,'Sheet 62'!$10:$10,0))</f>
        <v>522650</v>
      </c>
      <c r="V270">
        <f>INDEX('Sheet 62'!$A$1:$U$70,MATCH(V$3,'Sheet 62'!$A:$A,0),MATCH($E270,'Sheet 62'!$10:$10,0))</f>
        <v>814522</v>
      </c>
      <c r="W270" t="str">
        <f>INDEX('Sheet 62'!$A$1:$U$70,MATCH(W$3,'Sheet 62'!$A:$A,0),MATCH($E270,'Sheet 62'!$10:$10,0))</f>
        <v>:</v>
      </c>
      <c r="X270">
        <f>INDEX('Sheet 62'!$A$1:$U$70,MATCH(X$3,'Sheet 62'!$A:$A,0),MATCH($E270,'Sheet 62'!$10:$10,0))</f>
        <v>60517</v>
      </c>
      <c r="Y270">
        <f>INDEX('Sheet 62'!$A$1:$U$70,MATCH(Y$3,'Sheet 62'!$A:$A,0),MATCH($E270,'Sheet 62'!$10:$10,0))</f>
        <v>726682</v>
      </c>
      <c r="Z270">
        <f>INDEX('Sheet 62'!$A$1:$U$70,MATCH(Z$3,'Sheet 62'!$A:$A,0),MATCH($E270,'Sheet 62'!$10:$10,0))</f>
        <v>9363</v>
      </c>
      <c r="AA270">
        <f>INDEX('Sheet 62'!$A$1:$U$70,MATCH(AA$3,'Sheet 62'!$A:$A,0),MATCH($E270,'Sheet 62'!$10:$10,0))</f>
        <v>24140</v>
      </c>
      <c r="AB270">
        <f>INDEX('Sheet 62'!$A$1:$U$70,MATCH(AB$3,'Sheet 62'!$A:$A,0),MATCH($E270,'Sheet 62'!$10:$10,0))</f>
        <v>33502</v>
      </c>
      <c r="AC270">
        <f>INDEX('Sheet 62'!$A$1:$U$70,MATCH(AC$3,'Sheet 62'!$A:$A,0),MATCH($E270,'Sheet 62'!$10:$10,0))</f>
        <v>6099</v>
      </c>
      <c r="AD270">
        <f>INDEX('Sheet 62'!$A$1:$U$70,MATCH(AD$3,'Sheet 62'!$A:$A,0),MATCH($E270,'Sheet 62'!$10:$10,0))</f>
        <v>150610</v>
      </c>
      <c r="AE270">
        <f>INDEX('Sheet 62'!$A$1:$U$70,MATCH(AE$3,'Sheet 62'!$A:$A,0),MATCH($E270,'Sheet 62'!$10:$10,0))</f>
        <v>5616</v>
      </c>
      <c r="AF270">
        <f>INDEX('Sheet 62'!$A$1:$U$70,MATCH(AF$3,'Sheet 62'!$A:$A,0),MATCH($E270,'Sheet 62'!$10:$10,0))</f>
        <v>213397</v>
      </c>
      <c r="AG270">
        <f>INDEX('Sheet 62'!$A$1:$U$70,MATCH(AG$3,'Sheet 62'!$A:$A,0),MATCH($E270,'Sheet 62'!$10:$10,0))</f>
        <v>97295</v>
      </c>
      <c r="AH270">
        <f>INDEX('Sheet 62'!$A$1:$U$70,MATCH(AH$3,'Sheet 62'!$A:$A,0),MATCH($E270,'Sheet 62'!$10:$10,0))</f>
        <v>556110</v>
      </c>
      <c r="AI270">
        <f>INDEX('Sheet 62'!$A$1:$U$70,MATCH(AI$3,'Sheet 62'!$A:$A,0),MATCH($E270,'Sheet 62'!$10:$10,0))</f>
        <v>129168</v>
      </c>
      <c r="AJ270">
        <f>INDEX('Sheet 62'!$A$1:$U$70,MATCH(AJ$3,'Sheet 62'!$A:$A,0),MATCH($E270,'Sheet 62'!$10:$10,0))</f>
        <v>266221</v>
      </c>
      <c r="AK270">
        <f>INDEX('Sheet 62'!$A$1:$U$70,MATCH(AK$3,'Sheet 62'!$A:$A,0),MATCH($E270,'Sheet 62'!$10:$10,0))</f>
        <v>29998</v>
      </c>
      <c r="AL270">
        <f>INDEX('Sheet 62'!$A$1:$U$70,MATCH(AL$3,'Sheet 62'!$A:$A,0),MATCH($E270,'Sheet 62'!$10:$10,0))</f>
        <v>74099</v>
      </c>
      <c r="AM270">
        <f>INDEX('Sheet 62'!$A$1:$U$70,MATCH(AM$3,'Sheet 62'!$A:$A,0),MATCH($E270,'Sheet 62'!$10:$10,0))</f>
        <v>74617</v>
      </c>
      <c r="AN270">
        <f>INDEX('Sheet 62'!$A$1:$U$70,MATCH(AN$3,'Sheet 62'!$A:$A,0),MATCH($E270,'Sheet 62'!$10:$10,0))</f>
        <v>114213</v>
      </c>
      <c r="AO270">
        <f>INDEX('Sheet 62'!$A$1:$U$70,MATCH(AO$3,'Sheet 62'!$A:$A,0),MATCH($E270,'Sheet 62'!$10:$10,0))</f>
        <v>6376618</v>
      </c>
      <c r="AP270">
        <f>INDEX('Sheet 62'!$A$1:$U$70,MATCH(AP$3,'Sheet 62'!$A:$A,0),MATCH($E270,'Sheet 62'!$10:$10,0))</f>
        <v>6316101</v>
      </c>
      <c r="AQ270">
        <f>INDEX('Sheet 62'!$A$1:$U$70,MATCH(AQ$3,'Sheet 62'!$A:$A,0),MATCH($E270,'Sheet 62'!$10:$10,0))</f>
        <v>158238</v>
      </c>
      <c r="AR270">
        <f>INDEX('Sheet 62'!$A$1:$U$70,MATCH(AR$3,'Sheet 62'!$A:$A,0),MATCH($E270,'Sheet 62'!$10:$10,0))</f>
        <v>3711</v>
      </c>
      <c r="AS270">
        <f>INDEX('Sheet 62'!$A$1:$U$70,MATCH(AS$3,'Sheet 62'!$A:$A,0),MATCH($E270,'Sheet 62'!$10:$10,0))</f>
        <v>483</v>
      </c>
      <c r="AT270">
        <f>INDEX('Sheet 62'!$A$1:$U$70,MATCH(AT$3,'Sheet 62'!$A:$A,0),MATCH($E270,'Sheet 62'!$10:$10,0))</f>
        <v>59357</v>
      </c>
      <c r="AU270">
        <f>INDEX('Sheet 62'!$A$1:$U$70,MATCH(AU$3,'Sheet 62'!$A:$A,0),MATCH($E270,'Sheet 62'!$10:$10,0))</f>
        <v>94687</v>
      </c>
      <c r="AV270">
        <f>INDEX('Sheet 62'!$A$1:$U$70,MATCH(AV$3,'Sheet 62'!$A:$A,0),MATCH($E270,'Sheet 62'!$10:$10,0))</f>
        <v>714103</v>
      </c>
      <c r="AW270">
        <f>INDEX('Sheet 62'!$A$1:$U$70,MATCH(AW$3,'Sheet 62'!$A:$A,0),MATCH($E270,'Sheet 62'!$10:$10,0))</f>
        <v>8167</v>
      </c>
      <c r="AX270">
        <f>INDEX('Sheet 62'!$A$1:$U$70,MATCH(AX$3,'Sheet 62'!$A:$A,0),MATCH($E270,'Sheet 62'!$10:$10,0))</f>
        <v>25309</v>
      </c>
      <c r="AY270">
        <f>INDEX('Sheet 62'!$A$1:$U$70,MATCH(AY$3,'Sheet 62'!$A:$A,0),MATCH($E270,'Sheet 62'!$10:$10,0))</f>
        <v>31830</v>
      </c>
      <c r="AZ270">
        <f>INDEX('Sheet 62'!$A$1:$U$70,MATCH(AZ$3,'Sheet 62'!$A:$A,0),MATCH($E270,'Sheet 62'!$10:$10,0))</f>
        <v>117343</v>
      </c>
      <c r="BA270">
        <f>INDEX('Sheet 62'!$A$1:$U$70,MATCH(BA$3,'Sheet 62'!$A:$A,0),MATCH($E270,'Sheet 62'!$10:$10,0))</f>
        <v>596329</v>
      </c>
      <c r="BB270" t="str">
        <f>INDEX('Sheet 62'!$A$1:$U$70,MATCH(BB$3,'Sheet 62'!$A:$A,0),MATCH($E270,'Sheet 62'!$10:$10,0))</f>
        <v>:</v>
      </c>
      <c r="BC270">
        <f>INDEX('Sheet 62'!$A$1:$U$70,MATCH(BC$3,'Sheet 62'!$A:$A,0),MATCH($E270,'Sheet 62'!$10:$10,0))</f>
        <v>113695</v>
      </c>
      <c r="BD270" t="str">
        <f>INDEX('Sheet 62'!$A$1:$U$70,MATCH(BD$3,'Sheet 62'!$A:$A,0),MATCH($E270,'Sheet 62'!$10:$10,0))</f>
        <v>:</v>
      </c>
      <c r="BE270" t="str">
        <f>INDEX('Sheet 62'!$A$1:$U$70,MATCH(BE$3,'Sheet 62'!$A:$A,0),MATCH($E270,'Sheet 62'!$10:$10,0))</f>
        <v>:</v>
      </c>
      <c r="BF270">
        <f>INDEX('Sheet 62'!$A$1:$U$70,MATCH(BF$3,'Sheet 62'!$A:$A,0),MATCH($E270,'Sheet 62'!$10:$10,0))</f>
        <v>42477</v>
      </c>
      <c r="BG270" t="str">
        <f>INDEX('Sheet 62'!$A$1:$U$70,MATCH(BG$3,'Sheet 62'!$A:$A,0),MATCH($E270,'Sheet 62'!$10:$10,0))</f>
        <v>:</v>
      </c>
      <c r="BH270">
        <f>INDEX('Sheet 62'!$A$1:$U$70,MATCH(BH$3,'Sheet 62'!$A:$A,0),MATCH($E270,'Sheet 62'!$10:$10,0))</f>
        <v>1846989</v>
      </c>
      <c r="BI270" t="str">
        <f>INDEX('Sheet 62'!$A$1:$U$70,MATCH(BI$3,'Sheet 62'!$A:$A,0),MATCH($E270,'Sheet 62'!$10:$10,0))</f>
        <v>:</v>
      </c>
      <c r="BJ270">
        <f>INDEX('Sheet 62'!$A$1:$U$70,MATCH(BJ$3,'Sheet 62'!$A:$A,0),MATCH($E270,'Sheet 62'!$10:$10,0))</f>
        <v>554564</v>
      </c>
      <c r="BK270" t="str">
        <f>INDEX('Sheet 62'!$A$1:$U$70,MATCH(BK$3,'Sheet 62'!$A:$A,0),MATCH($E270,'Sheet 62'!$10:$10,0))</f>
        <v>:</v>
      </c>
      <c r="BL270">
        <f>INDEX('Sheet 62'!$A$1:$U$70,MATCH(BL$3,'Sheet 62'!$A:$A,0),MATCH($E270,'Sheet 62'!$10:$10,0))</f>
        <v>68046</v>
      </c>
      <c r="BM270">
        <f>INDEX('Sheet 62'!$A$1:$U$70,MATCH(BM$3,'Sheet 62'!$A:$A,0),MATCH($E270,'Sheet 62'!$10:$10,0))</f>
        <v>47166</v>
      </c>
    </row>
    <row r="271" spans="2:65" x14ac:dyDescent="0.25">
      <c r="B271">
        <f t="shared" si="19"/>
        <v>61</v>
      </c>
      <c r="D271">
        <f t="shared" si="20"/>
        <v>61</v>
      </c>
      <c r="E271">
        <f t="shared" si="18"/>
        <v>2014</v>
      </c>
      <c r="G271">
        <f>INDEX('Sheet 63'!$A$1:$U$70,MATCH(G$3,'Sheet 63'!$A:$A,0),MATCH($E271,'Sheet 63'!$10:$10,0))</f>
        <v>5561439</v>
      </c>
      <c r="H271">
        <f>INDEX('Sheet 63'!$A$1:$U$70,MATCH(H$3,'Sheet 63'!$A:$A,0),MATCH($E271,'Sheet 63'!$10:$10,0))</f>
        <v>6261043</v>
      </c>
      <c r="I271">
        <f>INDEX('Sheet 63'!$A$1:$U$70,MATCH(I$3,'Sheet 63'!$A:$A,0),MATCH($E271,'Sheet 63'!$10:$10,0))</f>
        <v>6201889</v>
      </c>
      <c r="J271">
        <f>INDEX('Sheet 63'!$A$1:$U$70,MATCH(J$3,'Sheet 63'!$A:$A,0),MATCH($E271,'Sheet 63'!$10:$10,0))</f>
        <v>4127396</v>
      </c>
      <c r="K271">
        <f>INDEX('Sheet 63'!$A$1:$U$70,MATCH(K$3,'Sheet 63'!$A:$A,0),MATCH($E271,'Sheet 63'!$10:$10,0))</f>
        <v>4092548</v>
      </c>
      <c r="L271">
        <f>INDEX('Sheet 63'!$A$1:$U$70,MATCH(L$3,'Sheet 63'!$A:$A,0),MATCH($E271,'Sheet 63'!$10:$10,0))</f>
        <v>134802</v>
      </c>
      <c r="M271">
        <f>INDEX('Sheet 63'!$A$1:$U$70,MATCH(M$3,'Sheet 63'!$A:$A,0),MATCH($E271,'Sheet 63'!$10:$10,0))</f>
        <v>100899</v>
      </c>
      <c r="N271">
        <f>INDEX('Sheet 63'!$A$1:$U$70,MATCH(N$3,'Sheet 63'!$A:$A,0),MATCH($E271,'Sheet 63'!$10:$10,0))</f>
        <v>148762</v>
      </c>
      <c r="O271">
        <f>INDEX('Sheet 63'!$A$1:$U$70,MATCH(O$3,'Sheet 63'!$A:$A,0),MATCH($E271,'Sheet 63'!$10:$10,0))</f>
        <v>67697</v>
      </c>
      <c r="P271">
        <f>INDEX('Sheet 63'!$A$1:$U$70,MATCH(P$3,'Sheet 63'!$A:$A,0),MATCH($E271,'Sheet 63'!$10:$10,0))</f>
        <v>1040177</v>
      </c>
      <c r="Q271">
        <f>INDEX('Sheet 63'!$A$1:$U$70,MATCH(Q$3,'Sheet 63'!$A:$A,0),MATCH($E271,'Sheet 63'!$10:$10,0))</f>
        <v>1040177</v>
      </c>
      <c r="R271">
        <f>INDEX('Sheet 63'!$A$1:$U$70,MATCH(R$3,'Sheet 63'!$A:$A,0),MATCH($E271,'Sheet 63'!$10:$10,0))</f>
        <v>16697</v>
      </c>
      <c r="S271">
        <f>INDEX('Sheet 63'!$A$1:$U$70,MATCH(S$3,'Sheet 63'!$A:$A,0),MATCH($E271,'Sheet 63'!$10:$10,0))</f>
        <v>46862</v>
      </c>
      <c r="T271">
        <f>INDEX('Sheet 63'!$A$1:$U$70,MATCH(T$3,'Sheet 63'!$A:$A,0),MATCH($E271,'Sheet 63'!$10:$10,0))</f>
        <v>127831</v>
      </c>
      <c r="U271">
        <f>INDEX('Sheet 63'!$A$1:$U$70,MATCH(U$3,'Sheet 63'!$A:$A,0),MATCH($E271,'Sheet 63'!$10:$10,0))</f>
        <v>519582</v>
      </c>
      <c r="V271">
        <f>INDEX('Sheet 63'!$A$1:$U$70,MATCH(V$3,'Sheet 63'!$A:$A,0),MATCH($E271,'Sheet 63'!$10:$10,0))</f>
        <v>826109</v>
      </c>
      <c r="W271" t="str">
        <f>INDEX('Sheet 63'!$A$1:$U$70,MATCH(W$3,'Sheet 63'!$A:$A,0),MATCH($E271,'Sheet 63'!$10:$10,0))</f>
        <v>:</v>
      </c>
      <c r="X271">
        <f>INDEX('Sheet 63'!$A$1:$U$70,MATCH(X$3,'Sheet 63'!$A:$A,0),MATCH($E271,'Sheet 63'!$10:$10,0))</f>
        <v>59154</v>
      </c>
      <c r="Y271">
        <f>INDEX('Sheet 63'!$A$1:$U$70,MATCH(Y$3,'Sheet 63'!$A:$A,0),MATCH($E271,'Sheet 63'!$10:$10,0))</f>
        <v>714881</v>
      </c>
      <c r="Z271">
        <f>INDEX('Sheet 63'!$A$1:$U$70,MATCH(Z$3,'Sheet 63'!$A:$A,0),MATCH($E271,'Sheet 63'!$10:$10,0))</f>
        <v>9372</v>
      </c>
      <c r="AA271">
        <f>INDEX('Sheet 63'!$A$1:$U$70,MATCH(AA$3,'Sheet 63'!$A:$A,0),MATCH($E271,'Sheet 63'!$10:$10,0))</f>
        <v>24604</v>
      </c>
      <c r="AB271">
        <f>INDEX('Sheet 63'!$A$1:$U$70,MATCH(AB$3,'Sheet 63'!$A:$A,0),MATCH($E271,'Sheet 63'!$10:$10,0))</f>
        <v>34848</v>
      </c>
      <c r="AC271">
        <f>INDEX('Sheet 63'!$A$1:$U$70,MATCH(AC$3,'Sheet 63'!$A:$A,0),MATCH($E271,'Sheet 63'!$10:$10,0))</f>
        <v>5920</v>
      </c>
      <c r="AD271">
        <f>INDEX('Sheet 63'!$A$1:$U$70,MATCH(AD$3,'Sheet 63'!$A:$A,0),MATCH($E271,'Sheet 63'!$10:$10,0))</f>
        <v>133762</v>
      </c>
      <c r="AE271">
        <f>INDEX('Sheet 63'!$A$1:$U$70,MATCH(AE$3,'Sheet 63'!$A:$A,0),MATCH($E271,'Sheet 63'!$10:$10,0))</f>
        <v>5713</v>
      </c>
      <c r="AF271">
        <f>INDEX('Sheet 63'!$A$1:$U$70,MATCH(AF$3,'Sheet 63'!$A:$A,0),MATCH($E271,'Sheet 63'!$10:$10,0))</f>
        <v>213245</v>
      </c>
      <c r="AG271">
        <f>INDEX('Sheet 63'!$A$1:$U$70,MATCH(AG$3,'Sheet 63'!$A:$A,0),MATCH($E271,'Sheet 63'!$10:$10,0))</f>
        <v>95706</v>
      </c>
      <c r="AH271">
        <f>INDEX('Sheet 63'!$A$1:$U$70,MATCH(AH$3,'Sheet 63'!$A:$A,0),MATCH($E271,'Sheet 63'!$10:$10,0))</f>
        <v>543333</v>
      </c>
      <c r="AI271">
        <f>INDEX('Sheet 63'!$A$1:$U$70,MATCH(AI$3,'Sheet 63'!$A:$A,0),MATCH($E271,'Sheet 63'!$10:$10,0))</f>
        <v>131348</v>
      </c>
      <c r="AJ271">
        <f>INDEX('Sheet 63'!$A$1:$U$70,MATCH(AJ$3,'Sheet 63'!$A:$A,0),MATCH($E271,'Sheet 63'!$10:$10,0))</f>
        <v>267681</v>
      </c>
      <c r="AK271">
        <f>INDEX('Sheet 63'!$A$1:$U$70,MATCH(AK$3,'Sheet 63'!$A:$A,0),MATCH($E271,'Sheet 63'!$10:$10,0))</f>
        <v>29113</v>
      </c>
      <c r="AL271">
        <f>INDEX('Sheet 63'!$A$1:$U$70,MATCH(AL$3,'Sheet 63'!$A:$A,0),MATCH($E271,'Sheet 63'!$10:$10,0))</f>
        <v>73578</v>
      </c>
      <c r="AM271">
        <f>INDEX('Sheet 63'!$A$1:$U$70,MATCH(AM$3,'Sheet 63'!$A:$A,0),MATCH($E271,'Sheet 63'!$10:$10,0))</f>
        <v>77008</v>
      </c>
      <c r="AN271">
        <f>INDEX('Sheet 63'!$A$1:$U$70,MATCH(AN$3,'Sheet 63'!$A:$A,0),MATCH($E271,'Sheet 63'!$10:$10,0))</f>
        <v>112755</v>
      </c>
      <c r="AO271">
        <f>INDEX('Sheet 63'!$A$1:$U$70,MATCH(AO$3,'Sheet 63'!$A:$A,0),MATCH($E271,'Sheet 63'!$10:$10,0))</f>
        <v>6323219</v>
      </c>
      <c r="AP271">
        <f>INDEX('Sheet 63'!$A$1:$U$70,MATCH(AP$3,'Sheet 63'!$A:$A,0),MATCH($E271,'Sheet 63'!$10:$10,0))</f>
        <v>6264065</v>
      </c>
      <c r="AQ271">
        <f>INDEX('Sheet 63'!$A$1:$U$70,MATCH(AQ$3,'Sheet 63'!$A:$A,0),MATCH($E271,'Sheet 63'!$10:$10,0))</f>
        <v>155775</v>
      </c>
      <c r="AR271">
        <f>INDEX('Sheet 63'!$A$1:$U$70,MATCH(AR$3,'Sheet 63'!$A:$A,0),MATCH($E271,'Sheet 63'!$10:$10,0))</f>
        <v>3485</v>
      </c>
      <c r="AS271">
        <f>INDEX('Sheet 63'!$A$1:$U$70,MATCH(AS$3,'Sheet 63'!$A:$A,0),MATCH($E271,'Sheet 63'!$10:$10,0))</f>
        <v>462</v>
      </c>
      <c r="AT271">
        <f>INDEX('Sheet 63'!$A$1:$U$70,MATCH(AT$3,'Sheet 63'!$A:$A,0),MATCH($E271,'Sheet 63'!$10:$10,0))</f>
        <v>58229</v>
      </c>
      <c r="AU271">
        <f>INDEX('Sheet 63'!$A$1:$U$70,MATCH(AU$3,'Sheet 63'!$A:$A,0),MATCH($E271,'Sheet 63'!$10:$10,0))</f>
        <v>93599</v>
      </c>
      <c r="AV271">
        <f>INDEX('Sheet 63'!$A$1:$U$70,MATCH(AV$3,'Sheet 63'!$A:$A,0),MATCH($E271,'Sheet 63'!$10:$10,0))</f>
        <v>699604</v>
      </c>
      <c r="AW271">
        <f>INDEX('Sheet 63'!$A$1:$U$70,MATCH(AW$3,'Sheet 63'!$A:$A,0),MATCH($E271,'Sheet 63'!$10:$10,0))</f>
        <v>7869</v>
      </c>
      <c r="AX271">
        <f>INDEX('Sheet 63'!$A$1:$U$70,MATCH(AX$3,'Sheet 63'!$A:$A,0),MATCH($E271,'Sheet 63'!$10:$10,0))</f>
        <v>25284</v>
      </c>
      <c r="AY271">
        <f>INDEX('Sheet 63'!$A$1:$U$70,MATCH(AY$3,'Sheet 63'!$A:$A,0),MATCH($E271,'Sheet 63'!$10:$10,0))</f>
        <v>28757</v>
      </c>
      <c r="AZ271">
        <f>INDEX('Sheet 63'!$A$1:$U$70,MATCH(AZ$3,'Sheet 63'!$A:$A,0),MATCH($E271,'Sheet 63'!$10:$10,0))</f>
        <v>120711</v>
      </c>
      <c r="BA271">
        <f>INDEX('Sheet 63'!$A$1:$U$70,MATCH(BA$3,'Sheet 63'!$A:$A,0),MATCH($E271,'Sheet 63'!$10:$10,0))</f>
        <v>558028</v>
      </c>
      <c r="BB271" t="str">
        <f>INDEX('Sheet 63'!$A$1:$U$70,MATCH(BB$3,'Sheet 63'!$A:$A,0),MATCH($E271,'Sheet 63'!$10:$10,0))</f>
        <v>:</v>
      </c>
      <c r="BC271">
        <f>INDEX('Sheet 63'!$A$1:$U$70,MATCH(BC$3,'Sheet 63'!$A:$A,0),MATCH($E271,'Sheet 63'!$10:$10,0))</f>
        <v>115297</v>
      </c>
      <c r="BD271" t="str">
        <f>INDEX('Sheet 63'!$A$1:$U$70,MATCH(BD$3,'Sheet 63'!$A:$A,0),MATCH($E271,'Sheet 63'!$10:$10,0))</f>
        <v>:</v>
      </c>
      <c r="BE271" t="str">
        <f>INDEX('Sheet 63'!$A$1:$U$70,MATCH(BE$3,'Sheet 63'!$A:$A,0),MATCH($E271,'Sheet 63'!$10:$10,0))</f>
        <v>:</v>
      </c>
      <c r="BF271">
        <f>INDEX('Sheet 63'!$A$1:$U$70,MATCH(BF$3,'Sheet 63'!$A:$A,0),MATCH($E271,'Sheet 63'!$10:$10,0))</f>
        <v>43661</v>
      </c>
      <c r="BG271" t="str">
        <f>INDEX('Sheet 63'!$A$1:$U$70,MATCH(BG$3,'Sheet 63'!$A:$A,0),MATCH($E271,'Sheet 63'!$10:$10,0))</f>
        <v>:</v>
      </c>
      <c r="BH271">
        <f>INDEX('Sheet 63'!$A$1:$U$70,MATCH(BH$3,'Sheet 63'!$A:$A,0),MATCH($E271,'Sheet 63'!$10:$10,0))</f>
        <v>1851487</v>
      </c>
      <c r="BI271" t="str">
        <f>INDEX('Sheet 63'!$A$1:$U$70,MATCH(BI$3,'Sheet 63'!$A:$A,0),MATCH($E271,'Sheet 63'!$10:$10,0))</f>
        <v>:</v>
      </c>
      <c r="BJ271">
        <f>INDEX('Sheet 63'!$A$1:$U$70,MATCH(BJ$3,'Sheet 63'!$A:$A,0),MATCH($E271,'Sheet 63'!$10:$10,0))</f>
        <v>575328</v>
      </c>
      <c r="BK271" t="str">
        <f>INDEX('Sheet 63'!$A$1:$U$70,MATCH(BK$3,'Sheet 63'!$A:$A,0),MATCH($E271,'Sheet 63'!$10:$10,0))</f>
        <v>:</v>
      </c>
      <c r="BL271">
        <f>INDEX('Sheet 63'!$A$1:$U$70,MATCH(BL$3,'Sheet 63'!$A:$A,0),MATCH($E271,'Sheet 63'!$10:$10,0))</f>
        <v>64910</v>
      </c>
      <c r="BM271">
        <f>INDEX('Sheet 63'!$A$1:$U$70,MATCH(BM$3,'Sheet 63'!$A:$A,0),MATCH($E271,'Sheet 63'!$10:$10,0))</f>
        <v>51600</v>
      </c>
    </row>
    <row r="272" spans="2:65" x14ac:dyDescent="0.25">
      <c r="B272">
        <f t="shared" si="19"/>
        <v>62</v>
      </c>
      <c r="D272">
        <f t="shared" si="20"/>
        <v>62</v>
      </c>
      <c r="E272">
        <f t="shared" si="18"/>
        <v>2014</v>
      </c>
      <c r="G272">
        <f>INDEX('Sheet 64'!$A$1:$U$70,MATCH(G$3,'Sheet 64'!$A:$A,0),MATCH($E272,'Sheet 64'!$10:$10,0))</f>
        <v>5421011</v>
      </c>
      <c r="H272">
        <f>INDEX('Sheet 64'!$A$1:$U$70,MATCH(H$3,'Sheet 64'!$A:$A,0),MATCH($E272,'Sheet 64'!$10:$10,0))</f>
        <v>6113322</v>
      </c>
      <c r="I272">
        <f>INDEX('Sheet 64'!$A$1:$U$70,MATCH(I$3,'Sheet 64'!$A:$A,0),MATCH($E272,'Sheet 64'!$10:$10,0))</f>
        <v>6059034</v>
      </c>
      <c r="J272">
        <f>INDEX('Sheet 64'!$A$1:$U$70,MATCH(J$3,'Sheet 64'!$A:$A,0),MATCH($E272,'Sheet 64'!$10:$10,0))</f>
        <v>4016785</v>
      </c>
      <c r="K272">
        <f>INDEX('Sheet 64'!$A$1:$U$70,MATCH(K$3,'Sheet 64'!$A:$A,0),MATCH($E272,'Sheet 64'!$10:$10,0))</f>
        <v>3982514</v>
      </c>
      <c r="L272">
        <f>INDEX('Sheet 64'!$A$1:$U$70,MATCH(L$3,'Sheet 64'!$A:$A,0),MATCH($E272,'Sheet 64'!$10:$10,0))</f>
        <v>128495</v>
      </c>
      <c r="M272">
        <f>INDEX('Sheet 64'!$A$1:$U$70,MATCH(M$3,'Sheet 64'!$A:$A,0),MATCH($E272,'Sheet 64'!$10:$10,0))</f>
        <v>97732</v>
      </c>
      <c r="N272">
        <f>INDEX('Sheet 64'!$A$1:$U$70,MATCH(N$3,'Sheet 64'!$A:$A,0),MATCH($E272,'Sheet 64'!$10:$10,0))</f>
        <v>148496</v>
      </c>
      <c r="O272">
        <f>INDEX('Sheet 64'!$A$1:$U$70,MATCH(O$3,'Sheet 64'!$A:$A,0),MATCH($E272,'Sheet 64'!$10:$10,0))</f>
        <v>66238</v>
      </c>
      <c r="P272">
        <f>INDEX('Sheet 64'!$A$1:$U$70,MATCH(P$3,'Sheet 64'!$A:$A,0),MATCH($E272,'Sheet 64'!$10:$10,0))</f>
        <v>1017767</v>
      </c>
      <c r="Q272">
        <f>INDEX('Sheet 64'!$A$1:$U$70,MATCH(Q$3,'Sheet 64'!$A:$A,0),MATCH($E272,'Sheet 64'!$10:$10,0))</f>
        <v>1017767</v>
      </c>
      <c r="R272">
        <f>INDEX('Sheet 64'!$A$1:$U$70,MATCH(R$3,'Sheet 64'!$A:$A,0),MATCH($E272,'Sheet 64'!$10:$10,0))</f>
        <v>16583</v>
      </c>
      <c r="S272">
        <f>INDEX('Sheet 64'!$A$1:$U$70,MATCH(S$3,'Sheet 64'!$A:$A,0),MATCH($E272,'Sheet 64'!$10:$10,0))</f>
        <v>44391</v>
      </c>
      <c r="T272">
        <f>INDEX('Sheet 64'!$A$1:$U$70,MATCH(T$3,'Sheet 64'!$A:$A,0),MATCH($E272,'Sheet 64'!$10:$10,0))</f>
        <v>127725</v>
      </c>
      <c r="U272">
        <f>INDEX('Sheet 64'!$A$1:$U$70,MATCH(U$3,'Sheet 64'!$A:$A,0),MATCH($E272,'Sheet 64'!$10:$10,0))</f>
        <v>485116</v>
      </c>
      <c r="V272">
        <f>INDEX('Sheet 64'!$A$1:$U$70,MATCH(V$3,'Sheet 64'!$A:$A,0),MATCH($E272,'Sheet 64'!$10:$10,0))</f>
        <v>805888</v>
      </c>
      <c r="W272" t="str">
        <f>INDEX('Sheet 64'!$A$1:$U$70,MATCH(W$3,'Sheet 64'!$A:$A,0),MATCH($E272,'Sheet 64'!$10:$10,0))</f>
        <v>:</v>
      </c>
      <c r="X272">
        <f>INDEX('Sheet 64'!$A$1:$U$70,MATCH(X$3,'Sheet 64'!$A:$A,0),MATCH($E272,'Sheet 64'!$10:$10,0))</f>
        <v>54288</v>
      </c>
      <c r="Y272">
        <f>INDEX('Sheet 64'!$A$1:$U$70,MATCH(Y$3,'Sheet 64'!$A:$A,0),MATCH($E272,'Sheet 64'!$10:$10,0))</f>
        <v>711815</v>
      </c>
      <c r="Z272">
        <f>INDEX('Sheet 64'!$A$1:$U$70,MATCH(Z$3,'Sheet 64'!$A:$A,0),MATCH($E272,'Sheet 64'!$10:$10,0))</f>
        <v>9446</v>
      </c>
      <c r="AA272">
        <f>INDEX('Sheet 64'!$A$1:$U$70,MATCH(AA$3,'Sheet 64'!$A:$A,0),MATCH($E272,'Sheet 64'!$10:$10,0))</f>
        <v>24476</v>
      </c>
      <c r="AB272">
        <f>INDEX('Sheet 64'!$A$1:$U$70,MATCH(AB$3,'Sheet 64'!$A:$A,0),MATCH($E272,'Sheet 64'!$10:$10,0))</f>
        <v>34271</v>
      </c>
      <c r="AC272">
        <f>INDEX('Sheet 64'!$A$1:$U$70,MATCH(AC$3,'Sheet 64'!$A:$A,0),MATCH($E272,'Sheet 64'!$10:$10,0))</f>
        <v>5286</v>
      </c>
      <c r="AD272">
        <f>INDEX('Sheet 64'!$A$1:$U$70,MATCH(AD$3,'Sheet 64'!$A:$A,0),MATCH($E272,'Sheet 64'!$10:$10,0))</f>
        <v>133979</v>
      </c>
      <c r="AE272">
        <f>INDEX('Sheet 64'!$A$1:$U$70,MATCH(AE$3,'Sheet 64'!$A:$A,0),MATCH($E272,'Sheet 64'!$10:$10,0))</f>
        <v>5663</v>
      </c>
      <c r="AF272">
        <f>INDEX('Sheet 64'!$A$1:$U$70,MATCH(AF$3,'Sheet 64'!$A:$A,0),MATCH($E272,'Sheet 64'!$10:$10,0))</f>
        <v>205183</v>
      </c>
      <c r="AG272">
        <f>INDEX('Sheet 64'!$A$1:$U$70,MATCH(AG$3,'Sheet 64'!$A:$A,0),MATCH($E272,'Sheet 64'!$10:$10,0))</f>
        <v>90931</v>
      </c>
      <c r="AH272">
        <f>INDEX('Sheet 64'!$A$1:$U$70,MATCH(AH$3,'Sheet 64'!$A:$A,0),MATCH($E272,'Sheet 64'!$10:$10,0))</f>
        <v>530020</v>
      </c>
      <c r="AI272">
        <f>INDEX('Sheet 64'!$A$1:$U$70,MATCH(AI$3,'Sheet 64'!$A:$A,0),MATCH($E272,'Sheet 64'!$10:$10,0))</f>
        <v>130669</v>
      </c>
      <c r="AJ272">
        <f>INDEX('Sheet 64'!$A$1:$U$70,MATCH(AJ$3,'Sheet 64'!$A:$A,0),MATCH($E272,'Sheet 64'!$10:$10,0))</f>
        <v>262494</v>
      </c>
      <c r="AK272">
        <f>INDEX('Sheet 64'!$A$1:$U$70,MATCH(AK$3,'Sheet 64'!$A:$A,0),MATCH($E272,'Sheet 64'!$10:$10,0))</f>
        <v>27414</v>
      </c>
      <c r="AL272">
        <f>INDEX('Sheet 64'!$A$1:$U$70,MATCH(AL$3,'Sheet 64'!$A:$A,0),MATCH($E272,'Sheet 64'!$10:$10,0))</f>
        <v>71516</v>
      </c>
      <c r="AM272">
        <f>INDEX('Sheet 64'!$A$1:$U$70,MATCH(AM$3,'Sheet 64'!$A:$A,0),MATCH($E272,'Sheet 64'!$10:$10,0))</f>
        <v>74150</v>
      </c>
      <c r="AN272">
        <f>INDEX('Sheet 64'!$A$1:$U$70,MATCH(AN$3,'Sheet 64'!$A:$A,0),MATCH($E272,'Sheet 64'!$10:$10,0))</f>
        <v>110979</v>
      </c>
      <c r="AO272">
        <f>INDEX('Sheet 64'!$A$1:$U$70,MATCH(AO$3,'Sheet 64'!$A:$A,0),MATCH($E272,'Sheet 64'!$10:$10,0))</f>
        <v>6172582</v>
      </c>
      <c r="AP272">
        <f>INDEX('Sheet 64'!$A$1:$U$70,MATCH(AP$3,'Sheet 64'!$A:$A,0),MATCH($E272,'Sheet 64'!$10:$10,0))</f>
        <v>6118294</v>
      </c>
      <c r="AQ272">
        <f>INDEX('Sheet 64'!$A$1:$U$70,MATCH(AQ$3,'Sheet 64'!$A:$A,0),MATCH($E272,'Sheet 64'!$10:$10,0))</f>
        <v>148843</v>
      </c>
      <c r="AR272">
        <f>INDEX('Sheet 64'!$A$1:$U$70,MATCH(AR$3,'Sheet 64'!$A:$A,0),MATCH($E272,'Sheet 64'!$10:$10,0))</f>
        <v>3377</v>
      </c>
      <c r="AS272">
        <f>INDEX('Sheet 64'!$A$1:$U$70,MATCH(AS$3,'Sheet 64'!$A:$A,0),MATCH($E272,'Sheet 64'!$10:$10,0))</f>
        <v>462</v>
      </c>
      <c r="AT272">
        <f>INDEX('Sheet 64'!$A$1:$U$70,MATCH(AT$3,'Sheet 64'!$A:$A,0),MATCH($E272,'Sheet 64'!$10:$10,0))</f>
        <v>55421</v>
      </c>
      <c r="AU272">
        <f>INDEX('Sheet 64'!$A$1:$U$70,MATCH(AU$3,'Sheet 64'!$A:$A,0),MATCH($E272,'Sheet 64'!$10:$10,0))</f>
        <v>89583</v>
      </c>
      <c r="AV272">
        <f>INDEX('Sheet 64'!$A$1:$U$70,MATCH(AV$3,'Sheet 64'!$A:$A,0),MATCH($E272,'Sheet 64'!$10:$10,0))</f>
        <v>692311</v>
      </c>
      <c r="AW272">
        <f>INDEX('Sheet 64'!$A$1:$U$70,MATCH(AW$3,'Sheet 64'!$A:$A,0),MATCH($E272,'Sheet 64'!$10:$10,0))</f>
        <v>7099</v>
      </c>
      <c r="AX272">
        <f>INDEX('Sheet 64'!$A$1:$U$70,MATCH(AX$3,'Sheet 64'!$A:$A,0),MATCH($E272,'Sheet 64'!$10:$10,0))</f>
        <v>22195</v>
      </c>
      <c r="AY272">
        <f>INDEX('Sheet 64'!$A$1:$U$70,MATCH(AY$3,'Sheet 64'!$A:$A,0),MATCH($E272,'Sheet 64'!$10:$10,0))</f>
        <v>26984</v>
      </c>
      <c r="AZ272">
        <f>INDEX('Sheet 64'!$A$1:$U$70,MATCH(AZ$3,'Sheet 64'!$A:$A,0),MATCH($E272,'Sheet 64'!$10:$10,0))</f>
        <v>103019</v>
      </c>
      <c r="BA272">
        <f>INDEX('Sheet 64'!$A$1:$U$70,MATCH(BA$3,'Sheet 64'!$A:$A,0),MATCH($E272,'Sheet 64'!$10:$10,0))</f>
        <v>461620</v>
      </c>
      <c r="BB272" t="str">
        <f>INDEX('Sheet 64'!$A$1:$U$70,MATCH(BB$3,'Sheet 64'!$A:$A,0),MATCH($E272,'Sheet 64'!$10:$10,0))</f>
        <v>:</v>
      </c>
      <c r="BC272">
        <f>INDEX('Sheet 64'!$A$1:$U$70,MATCH(BC$3,'Sheet 64'!$A:$A,0),MATCH($E272,'Sheet 64'!$10:$10,0))</f>
        <v>111967</v>
      </c>
      <c r="BD272" t="str">
        <f>INDEX('Sheet 64'!$A$1:$U$70,MATCH(BD$3,'Sheet 64'!$A:$A,0),MATCH($E272,'Sheet 64'!$10:$10,0))</f>
        <v>:</v>
      </c>
      <c r="BE272" t="str">
        <f>INDEX('Sheet 64'!$A$1:$U$70,MATCH(BE$3,'Sheet 64'!$A:$A,0),MATCH($E272,'Sheet 64'!$10:$10,0))</f>
        <v>:</v>
      </c>
      <c r="BF272">
        <f>INDEX('Sheet 64'!$A$1:$U$70,MATCH(BF$3,'Sheet 64'!$A:$A,0),MATCH($E272,'Sheet 64'!$10:$10,0))</f>
        <v>41373</v>
      </c>
      <c r="BG272" t="str">
        <f>INDEX('Sheet 64'!$A$1:$U$70,MATCH(BG$3,'Sheet 64'!$A:$A,0),MATCH($E272,'Sheet 64'!$10:$10,0))</f>
        <v>:</v>
      </c>
      <c r="BH272">
        <f>INDEX('Sheet 64'!$A$1:$U$70,MATCH(BH$3,'Sheet 64'!$A:$A,0),MATCH($E272,'Sheet 64'!$10:$10,0))</f>
        <v>1767551</v>
      </c>
      <c r="BI272" t="str">
        <f>INDEX('Sheet 64'!$A$1:$U$70,MATCH(BI$3,'Sheet 64'!$A:$A,0),MATCH($E272,'Sheet 64'!$10:$10,0))</f>
        <v>:</v>
      </c>
      <c r="BJ272">
        <f>INDEX('Sheet 64'!$A$1:$U$70,MATCH(BJ$3,'Sheet 64'!$A:$A,0),MATCH($E272,'Sheet 64'!$10:$10,0))</f>
        <v>567535</v>
      </c>
      <c r="BK272" t="str">
        <f>INDEX('Sheet 64'!$A$1:$U$70,MATCH(BK$3,'Sheet 64'!$A:$A,0),MATCH($E272,'Sheet 64'!$10:$10,0))</f>
        <v>:</v>
      </c>
      <c r="BL272">
        <f>INDEX('Sheet 64'!$A$1:$U$70,MATCH(BL$3,'Sheet 64'!$A:$A,0),MATCH($E272,'Sheet 64'!$10:$10,0))</f>
        <v>59636</v>
      </c>
      <c r="BM272">
        <f>INDEX('Sheet 64'!$A$1:$U$70,MATCH(BM$3,'Sheet 64'!$A:$A,0),MATCH($E272,'Sheet 64'!$10:$10,0))</f>
        <v>46947</v>
      </c>
    </row>
    <row r="273" spans="2:65" x14ac:dyDescent="0.25">
      <c r="B273">
        <f t="shared" si="19"/>
        <v>63</v>
      </c>
      <c r="D273">
        <f t="shared" si="20"/>
        <v>63</v>
      </c>
      <c r="E273">
        <f t="shared" si="18"/>
        <v>2014</v>
      </c>
      <c r="G273">
        <f>INDEX('Sheet 65'!$A$1:$U$70,MATCH(G$3,'Sheet 65'!$A:$A,0),MATCH($E273,'Sheet 65'!$10:$10,0))</f>
        <v>5446534</v>
      </c>
      <c r="H273">
        <f>INDEX('Sheet 65'!$A$1:$U$70,MATCH(H$3,'Sheet 65'!$A:$A,0),MATCH($E273,'Sheet 65'!$10:$10,0))</f>
        <v>6148694</v>
      </c>
      <c r="I273">
        <f>INDEX('Sheet 65'!$A$1:$U$70,MATCH(I$3,'Sheet 65'!$A:$A,0),MATCH($E273,'Sheet 65'!$10:$10,0))</f>
        <v>6092429</v>
      </c>
      <c r="J273">
        <f>INDEX('Sheet 65'!$A$1:$U$70,MATCH(J$3,'Sheet 65'!$A:$A,0),MATCH($E273,'Sheet 65'!$10:$10,0))</f>
        <v>4050630</v>
      </c>
      <c r="K273">
        <f>INDEX('Sheet 65'!$A$1:$U$70,MATCH(K$3,'Sheet 65'!$A:$A,0),MATCH($E273,'Sheet 65'!$10:$10,0))</f>
        <v>4016600</v>
      </c>
      <c r="L273">
        <f>INDEX('Sheet 65'!$A$1:$U$70,MATCH(L$3,'Sheet 65'!$A:$A,0),MATCH($E273,'Sheet 65'!$10:$10,0))</f>
        <v>128276</v>
      </c>
      <c r="M273">
        <f>INDEX('Sheet 65'!$A$1:$U$70,MATCH(M$3,'Sheet 65'!$A:$A,0),MATCH($E273,'Sheet 65'!$10:$10,0))</f>
        <v>110673</v>
      </c>
      <c r="N273">
        <f>INDEX('Sheet 65'!$A$1:$U$70,MATCH(N$3,'Sheet 65'!$A:$A,0),MATCH($E273,'Sheet 65'!$10:$10,0))</f>
        <v>144962</v>
      </c>
      <c r="O273">
        <f>INDEX('Sheet 65'!$A$1:$U$70,MATCH(O$3,'Sheet 65'!$A:$A,0),MATCH($E273,'Sheet 65'!$10:$10,0))</f>
        <v>67784</v>
      </c>
      <c r="P273">
        <f>INDEX('Sheet 65'!$A$1:$U$70,MATCH(P$3,'Sheet 65'!$A:$A,0),MATCH($E273,'Sheet 65'!$10:$10,0))</f>
        <v>1014482</v>
      </c>
      <c r="Q273">
        <f>INDEX('Sheet 65'!$A$1:$U$70,MATCH(Q$3,'Sheet 65'!$A:$A,0),MATCH($E273,'Sheet 65'!$10:$10,0))</f>
        <v>1014482</v>
      </c>
      <c r="R273">
        <f>INDEX('Sheet 65'!$A$1:$U$70,MATCH(R$3,'Sheet 65'!$A:$A,0),MATCH($E273,'Sheet 65'!$10:$10,0))</f>
        <v>15779</v>
      </c>
      <c r="S273">
        <f>INDEX('Sheet 65'!$A$1:$U$70,MATCH(S$3,'Sheet 65'!$A:$A,0),MATCH($E273,'Sheet 65'!$10:$10,0))</f>
        <v>43789</v>
      </c>
      <c r="T273">
        <f>INDEX('Sheet 65'!$A$1:$U$70,MATCH(T$3,'Sheet 65'!$A:$A,0),MATCH($E273,'Sheet 65'!$10:$10,0))</f>
        <v>126565</v>
      </c>
      <c r="U273">
        <f>INDEX('Sheet 65'!$A$1:$U$70,MATCH(U$3,'Sheet 65'!$A:$A,0),MATCH($E273,'Sheet 65'!$10:$10,0))</f>
        <v>473601</v>
      </c>
      <c r="V273">
        <f>INDEX('Sheet 65'!$A$1:$U$70,MATCH(V$3,'Sheet 65'!$A:$A,0),MATCH($E273,'Sheet 65'!$10:$10,0))</f>
        <v>834631</v>
      </c>
      <c r="W273" t="str">
        <f>INDEX('Sheet 65'!$A$1:$U$70,MATCH(W$3,'Sheet 65'!$A:$A,0),MATCH($E273,'Sheet 65'!$10:$10,0))</f>
        <v>:</v>
      </c>
      <c r="X273">
        <f>INDEX('Sheet 65'!$A$1:$U$70,MATCH(X$3,'Sheet 65'!$A:$A,0),MATCH($E273,'Sheet 65'!$10:$10,0))</f>
        <v>56265</v>
      </c>
      <c r="Y273">
        <f>INDEX('Sheet 65'!$A$1:$U$70,MATCH(Y$3,'Sheet 65'!$A:$A,0),MATCH($E273,'Sheet 65'!$10:$10,0))</f>
        <v>737049</v>
      </c>
      <c r="Z273">
        <f>INDEX('Sheet 65'!$A$1:$U$70,MATCH(Z$3,'Sheet 65'!$A:$A,0),MATCH($E273,'Sheet 65'!$10:$10,0))</f>
        <v>9472</v>
      </c>
      <c r="AA273">
        <f>INDEX('Sheet 65'!$A$1:$U$70,MATCH(AA$3,'Sheet 65'!$A:$A,0),MATCH($E273,'Sheet 65'!$10:$10,0))</f>
        <v>23738</v>
      </c>
      <c r="AB273">
        <f>INDEX('Sheet 65'!$A$1:$U$70,MATCH(AB$3,'Sheet 65'!$A:$A,0),MATCH($E273,'Sheet 65'!$10:$10,0))</f>
        <v>34030</v>
      </c>
      <c r="AC273">
        <f>INDEX('Sheet 65'!$A$1:$U$70,MATCH(AC$3,'Sheet 65'!$A:$A,0),MATCH($E273,'Sheet 65'!$10:$10,0))</f>
        <v>5329</v>
      </c>
      <c r="AD273">
        <f>INDEX('Sheet 65'!$A$1:$U$70,MATCH(AD$3,'Sheet 65'!$A:$A,0),MATCH($E273,'Sheet 65'!$10:$10,0))</f>
        <v>134325</v>
      </c>
      <c r="AE273">
        <f>INDEX('Sheet 65'!$A$1:$U$70,MATCH(AE$3,'Sheet 65'!$A:$A,0),MATCH($E273,'Sheet 65'!$10:$10,0))</f>
        <v>6064</v>
      </c>
      <c r="AF273">
        <f>INDEX('Sheet 65'!$A$1:$U$70,MATCH(AF$3,'Sheet 65'!$A:$A,0),MATCH($E273,'Sheet 65'!$10:$10,0))</f>
        <v>205353</v>
      </c>
      <c r="AG273">
        <f>INDEX('Sheet 65'!$A$1:$U$70,MATCH(AG$3,'Sheet 65'!$A:$A,0),MATCH($E273,'Sheet 65'!$10:$10,0))</f>
        <v>92897</v>
      </c>
      <c r="AH273">
        <f>INDEX('Sheet 65'!$A$1:$U$70,MATCH(AH$3,'Sheet 65'!$A:$A,0),MATCH($E273,'Sheet 65'!$10:$10,0))</f>
        <v>502131</v>
      </c>
      <c r="AI273">
        <f>INDEX('Sheet 65'!$A$1:$U$70,MATCH(AI$3,'Sheet 65'!$A:$A,0),MATCH($E273,'Sheet 65'!$10:$10,0))</f>
        <v>128049</v>
      </c>
      <c r="AJ273">
        <f>INDEX('Sheet 65'!$A$1:$U$70,MATCH(AJ$3,'Sheet 65'!$A:$A,0),MATCH($E273,'Sheet 65'!$10:$10,0))</f>
        <v>264496</v>
      </c>
      <c r="AK273">
        <f>INDEX('Sheet 65'!$A$1:$U$70,MATCH(AK$3,'Sheet 65'!$A:$A,0),MATCH($E273,'Sheet 65'!$10:$10,0))</f>
        <v>27703</v>
      </c>
      <c r="AL273">
        <f>INDEX('Sheet 65'!$A$1:$U$70,MATCH(AL$3,'Sheet 65'!$A:$A,0),MATCH($E273,'Sheet 65'!$10:$10,0))</f>
        <v>67128</v>
      </c>
      <c r="AM273">
        <f>INDEX('Sheet 65'!$A$1:$U$70,MATCH(AM$3,'Sheet 65'!$A:$A,0),MATCH($E273,'Sheet 65'!$10:$10,0))</f>
        <v>76695</v>
      </c>
      <c r="AN273">
        <f>INDEX('Sheet 65'!$A$1:$U$70,MATCH(AN$3,'Sheet 65'!$A:$A,0),MATCH($E273,'Sheet 65'!$10:$10,0))</f>
        <v>115268</v>
      </c>
      <c r="AO273">
        <f>INDEX('Sheet 65'!$A$1:$U$70,MATCH(AO$3,'Sheet 65'!$A:$A,0),MATCH($E273,'Sheet 65'!$10:$10,0))</f>
        <v>6208687</v>
      </c>
      <c r="AP273">
        <f>INDEX('Sheet 65'!$A$1:$U$70,MATCH(AP$3,'Sheet 65'!$A:$A,0),MATCH($E273,'Sheet 65'!$10:$10,0))</f>
        <v>6152422</v>
      </c>
      <c r="AQ273">
        <f>INDEX('Sheet 65'!$A$1:$U$70,MATCH(AQ$3,'Sheet 65'!$A:$A,0),MATCH($E273,'Sheet 65'!$10:$10,0))</f>
        <v>151519</v>
      </c>
      <c r="AR273">
        <f>INDEX('Sheet 65'!$A$1:$U$70,MATCH(AR$3,'Sheet 65'!$A:$A,0),MATCH($E273,'Sheet 65'!$10:$10,0))</f>
        <v>3373</v>
      </c>
      <c r="AS273">
        <f>INDEX('Sheet 65'!$A$1:$U$70,MATCH(AS$3,'Sheet 65'!$A:$A,0),MATCH($E273,'Sheet 65'!$10:$10,0))</f>
        <v>447</v>
      </c>
      <c r="AT273">
        <f>INDEX('Sheet 65'!$A$1:$U$70,MATCH(AT$3,'Sheet 65'!$A:$A,0),MATCH($E273,'Sheet 65'!$10:$10,0))</f>
        <v>56173</v>
      </c>
      <c r="AU273">
        <f>INDEX('Sheet 65'!$A$1:$U$70,MATCH(AU$3,'Sheet 65'!$A:$A,0),MATCH($E273,'Sheet 65'!$10:$10,0))</f>
        <v>91526</v>
      </c>
      <c r="AV273">
        <f>INDEX('Sheet 65'!$A$1:$U$70,MATCH(AV$3,'Sheet 65'!$A:$A,0),MATCH($E273,'Sheet 65'!$10:$10,0))</f>
        <v>702160</v>
      </c>
      <c r="AW273">
        <f>INDEX('Sheet 65'!$A$1:$U$70,MATCH(AW$3,'Sheet 65'!$A:$A,0),MATCH($E273,'Sheet 65'!$10:$10,0))</f>
        <v>7705</v>
      </c>
      <c r="AX273">
        <f>INDEX('Sheet 65'!$A$1:$U$70,MATCH(AX$3,'Sheet 65'!$A:$A,0),MATCH($E273,'Sheet 65'!$10:$10,0))</f>
        <v>23064</v>
      </c>
      <c r="AY273">
        <f>INDEX('Sheet 65'!$A$1:$U$70,MATCH(AY$3,'Sheet 65'!$A:$A,0),MATCH($E273,'Sheet 65'!$10:$10,0))</f>
        <v>26890</v>
      </c>
      <c r="AZ273">
        <f>INDEX('Sheet 65'!$A$1:$U$70,MATCH(AZ$3,'Sheet 65'!$A:$A,0),MATCH($E273,'Sheet 65'!$10:$10,0))</f>
        <v>113170</v>
      </c>
      <c r="BA273">
        <f>INDEX('Sheet 65'!$A$1:$U$70,MATCH(BA$3,'Sheet 65'!$A:$A,0),MATCH($E273,'Sheet 65'!$10:$10,0))</f>
        <v>585422</v>
      </c>
      <c r="BB273" t="str">
        <f>INDEX('Sheet 65'!$A$1:$U$70,MATCH(BB$3,'Sheet 65'!$A:$A,0),MATCH($E273,'Sheet 65'!$10:$10,0))</f>
        <v>:</v>
      </c>
      <c r="BC273">
        <f>INDEX('Sheet 65'!$A$1:$U$70,MATCH(BC$3,'Sheet 65'!$A:$A,0),MATCH($E273,'Sheet 65'!$10:$10,0))</f>
        <v>107883</v>
      </c>
      <c r="BD273" t="str">
        <f>INDEX('Sheet 65'!$A$1:$U$70,MATCH(BD$3,'Sheet 65'!$A:$A,0),MATCH($E273,'Sheet 65'!$10:$10,0))</f>
        <v>:</v>
      </c>
      <c r="BE273" t="str">
        <f>INDEX('Sheet 65'!$A$1:$U$70,MATCH(BE$3,'Sheet 65'!$A:$A,0),MATCH($E273,'Sheet 65'!$10:$10,0))</f>
        <v>:</v>
      </c>
      <c r="BF273">
        <f>INDEX('Sheet 65'!$A$1:$U$70,MATCH(BF$3,'Sheet 65'!$A:$A,0),MATCH($E273,'Sheet 65'!$10:$10,0))</f>
        <v>39075</v>
      </c>
      <c r="BG273" t="str">
        <f>INDEX('Sheet 65'!$A$1:$U$70,MATCH(BG$3,'Sheet 65'!$A:$A,0),MATCH($E273,'Sheet 65'!$10:$10,0))</f>
        <v>:</v>
      </c>
      <c r="BH273">
        <f>INDEX('Sheet 65'!$A$1:$U$70,MATCH(BH$3,'Sheet 65'!$A:$A,0),MATCH($E273,'Sheet 65'!$10:$10,0))</f>
        <v>1740984</v>
      </c>
      <c r="BI273" t="str">
        <f>INDEX('Sheet 65'!$A$1:$U$70,MATCH(BI$3,'Sheet 65'!$A:$A,0),MATCH($E273,'Sheet 65'!$10:$10,0))</f>
        <v>:</v>
      </c>
      <c r="BJ273">
        <f>INDEX('Sheet 65'!$A$1:$U$70,MATCH(BJ$3,'Sheet 65'!$A:$A,0),MATCH($E273,'Sheet 65'!$10:$10,0))</f>
        <v>556763</v>
      </c>
      <c r="BK273" t="str">
        <f>INDEX('Sheet 65'!$A$1:$U$70,MATCH(BK$3,'Sheet 65'!$A:$A,0),MATCH($E273,'Sheet 65'!$10:$10,0))</f>
        <v>:</v>
      </c>
      <c r="BL273">
        <f>INDEX('Sheet 65'!$A$1:$U$70,MATCH(BL$3,'Sheet 65'!$A:$A,0),MATCH($E273,'Sheet 65'!$10:$10,0))</f>
        <v>60462</v>
      </c>
      <c r="BM273">
        <f>INDEX('Sheet 65'!$A$1:$U$70,MATCH(BM$3,'Sheet 65'!$A:$A,0),MATCH($E273,'Sheet 65'!$10:$10,0))</f>
        <v>50758</v>
      </c>
    </row>
    <row r="274" spans="2:65" x14ac:dyDescent="0.25">
      <c r="B274">
        <f t="shared" si="19"/>
        <v>64</v>
      </c>
      <c r="D274">
        <f t="shared" si="20"/>
        <v>64</v>
      </c>
      <c r="E274">
        <f t="shared" si="18"/>
        <v>2014</v>
      </c>
      <c r="G274">
        <f>INDEX('Sheet 66'!$A$1:$U$70,MATCH(G$3,'Sheet 66'!$A:$A,0),MATCH($E274,'Sheet 66'!$10:$10,0))</f>
        <v>5367586</v>
      </c>
      <c r="H274">
        <f>INDEX('Sheet 66'!$A$1:$U$70,MATCH(H$3,'Sheet 66'!$A:$A,0),MATCH($E274,'Sheet 66'!$10:$10,0))</f>
        <v>6085607</v>
      </c>
      <c r="I274">
        <f>INDEX('Sheet 66'!$A$1:$U$70,MATCH(I$3,'Sheet 66'!$A:$A,0),MATCH($E274,'Sheet 66'!$10:$10,0))</f>
        <v>6030716</v>
      </c>
      <c r="J274">
        <f>INDEX('Sheet 66'!$A$1:$U$70,MATCH(J$3,'Sheet 66'!$A:$A,0),MATCH($E274,'Sheet 66'!$10:$10,0))</f>
        <v>4008415</v>
      </c>
      <c r="K274">
        <f>INDEX('Sheet 66'!$A$1:$U$70,MATCH(K$3,'Sheet 66'!$A:$A,0),MATCH($E274,'Sheet 66'!$10:$10,0))</f>
        <v>3973852</v>
      </c>
      <c r="L274">
        <f>INDEX('Sheet 66'!$A$1:$U$70,MATCH(L$3,'Sheet 66'!$A:$A,0),MATCH($E274,'Sheet 66'!$10:$10,0))</f>
        <v>126534</v>
      </c>
      <c r="M274">
        <f>INDEX('Sheet 66'!$A$1:$U$70,MATCH(M$3,'Sheet 66'!$A:$A,0),MATCH($E274,'Sheet 66'!$10:$10,0))</f>
        <v>106261</v>
      </c>
      <c r="N274">
        <f>INDEX('Sheet 66'!$A$1:$U$70,MATCH(N$3,'Sheet 66'!$A:$A,0),MATCH($E274,'Sheet 66'!$10:$10,0))</f>
        <v>140108</v>
      </c>
      <c r="O274">
        <f>INDEX('Sheet 66'!$A$1:$U$70,MATCH(O$3,'Sheet 66'!$A:$A,0),MATCH($E274,'Sheet 66'!$10:$10,0))</f>
        <v>66865</v>
      </c>
      <c r="P274">
        <f>INDEX('Sheet 66'!$A$1:$U$70,MATCH(P$3,'Sheet 66'!$A:$A,0),MATCH($E274,'Sheet 66'!$10:$10,0))</f>
        <v>978884</v>
      </c>
      <c r="Q274">
        <f>INDEX('Sheet 66'!$A$1:$U$70,MATCH(Q$3,'Sheet 66'!$A:$A,0),MATCH($E274,'Sheet 66'!$10:$10,0))</f>
        <v>978884</v>
      </c>
      <c r="R274">
        <f>INDEX('Sheet 66'!$A$1:$U$70,MATCH(R$3,'Sheet 66'!$A:$A,0),MATCH($E274,'Sheet 66'!$10:$10,0))</f>
        <v>16607</v>
      </c>
      <c r="S274">
        <f>INDEX('Sheet 66'!$A$1:$U$70,MATCH(S$3,'Sheet 66'!$A:$A,0),MATCH($E274,'Sheet 66'!$10:$10,0))</f>
        <v>43062</v>
      </c>
      <c r="T274">
        <f>INDEX('Sheet 66'!$A$1:$U$70,MATCH(T$3,'Sheet 66'!$A:$A,0),MATCH($E274,'Sheet 66'!$10:$10,0))</f>
        <v>124953</v>
      </c>
      <c r="U274">
        <f>INDEX('Sheet 66'!$A$1:$U$70,MATCH(U$3,'Sheet 66'!$A:$A,0),MATCH($E274,'Sheet 66'!$10:$10,0))</f>
        <v>490943</v>
      </c>
      <c r="V274">
        <f>INDEX('Sheet 66'!$A$1:$U$70,MATCH(V$3,'Sheet 66'!$A:$A,0),MATCH($E274,'Sheet 66'!$10:$10,0))</f>
        <v>817111</v>
      </c>
      <c r="W274" t="str">
        <f>INDEX('Sheet 66'!$A$1:$U$70,MATCH(W$3,'Sheet 66'!$A:$A,0),MATCH($E274,'Sheet 66'!$10:$10,0))</f>
        <v>:</v>
      </c>
      <c r="X274">
        <f>INDEX('Sheet 66'!$A$1:$U$70,MATCH(X$3,'Sheet 66'!$A:$A,0),MATCH($E274,'Sheet 66'!$10:$10,0))</f>
        <v>54891</v>
      </c>
      <c r="Y274">
        <f>INDEX('Sheet 66'!$A$1:$U$70,MATCH(Y$3,'Sheet 66'!$A:$A,0),MATCH($E274,'Sheet 66'!$10:$10,0))</f>
        <v>740612</v>
      </c>
      <c r="Z274">
        <f>INDEX('Sheet 66'!$A$1:$U$70,MATCH(Z$3,'Sheet 66'!$A:$A,0),MATCH($E274,'Sheet 66'!$10:$10,0))</f>
        <v>9330</v>
      </c>
      <c r="AA274">
        <f>INDEX('Sheet 66'!$A$1:$U$70,MATCH(AA$3,'Sheet 66'!$A:$A,0),MATCH($E274,'Sheet 66'!$10:$10,0))</f>
        <v>25091</v>
      </c>
      <c r="AB274">
        <f>INDEX('Sheet 66'!$A$1:$U$70,MATCH(AB$3,'Sheet 66'!$A:$A,0),MATCH($E274,'Sheet 66'!$10:$10,0))</f>
        <v>34563</v>
      </c>
      <c r="AC274">
        <f>INDEX('Sheet 66'!$A$1:$U$70,MATCH(AC$3,'Sheet 66'!$A:$A,0),MATCH($E274,'Sheet 66'!$10:$10,0))</f>
        <v>5272</v>
      </c>
      <c r="AD274">
        <f>INDEX('Sheet 66'!$A$1:$U$70,MATCH(AD$3,'Sheet 66'!$A:$A,0),MATCH($E274,'Sheet 66'!$10:$10,0))</f>
        <v>126942</v>
      </c>
      <c r="AE274">
        <f>INDEX('Sheet 66'!$A$1:$U$70,MATCH(AE$3,'Sheet 66'!$A:$A,0),MATCH($E274,'Sheet 66'!$10:$10,0))</f>
        <v>6051</v>
      </c>
      <c r="AF274">
        <f>INDEX('Sheet 66'!$A$1:$U$70,MATCH(AF$3,'Sheet 66'!$A:$A,0),MATCH($E274,'Sheet 66'!$10:$10,0))</f>
        <v>207026</v>
      </c>
      <c r="AG274">
        <f>INDEX('Sheet 66'!$A$1:$U$70,MATCH(AG$3,'Sheet 66'!$A:$A,0),MATCH($E274,'Sheet 66'!$10:$10,0))</f>
        <v>93224</v>
      </c>
      <c r="AH274">
        <f>INDEX('Sheet 66'!$A$1:$U$70,MATCH(AH$3,'Sheet 66'!$A:$A,0),MATCH($E274,'Sheet 66'!$10:$10,0))</f>
        <v>476120</v>
      </c>
      <c r="AI274">
        <f>INDEX('Sheet 66'!$A$1:$U$70,MATCH(AI$3,'Sheet 66'!$A:$A,0),MATCH($E274,'Sheet 66'!$10:$10,0))</f>
        <v>124638</v>
      </c>
      <c r="AJ274">
        <f>INDEX('Sheet 66'!$A$1:$U$70,MATCH(AJ$3,'Sheet 66'!$A:$A,0),MATCH($E274,'Sheet 66'!$10:$10,0))</f>
        <v>269304</v>
      </c>
      <c r="AK274">
        <f>INDEX('Sheet 66'!$A$1:$U$70,MATCH(AK$3,'Sheet 66'!$A:$A,0),MATCH($E274,'Sheet 66'!$10:$10,0))</f>
        <v>25021</v>
      </c>
      <c r="AL274">
        <f>INDEX('Sheet 66'!$A$1:$U$70,MATCH(AL$3,'Sheet 66'!$A:$A,0),MATCH($E274,'Sheet 66'!$10:$10,0))</f>
        <v>60795</v>
      </c>
      <c r="AM274">
        <f>INDEX('Sheet 66'!$A$1:$U$70,MATCH(AM$3,'Sheet 66'!$A:$A,0),MATCH($E274,'Sheet 66'!$10:$10,0))</f>
        <v>78698</v>
      </c>
      <c r="AN274">
        <f>INDEX('Sheet 66'!$A$1:$U$70,MATCH(AN$3,'Sheet 66'!$A:$A,0),MATCH($E274,'Sheet 66'!$10:$10,0))</f>
        <v>118680</v>
      </c>
      <c r="AO274">
        <f>INDEX('Sheet 66'!$A$1:$U$70,MATCH(AO$3,'Sheet 66'!$A:$A,0),MATCH($E274,'Sheet 66'!$10:$10,0))</f>
        <v>6145346</v>
      </c>
      <c r="AP274">
        <f>INDEX('Sheet 66'!$A$1:$U$70,MATCH(AP$3,'Sheet 66'!$A:$A,0),MATCH($E274,'Sheet 66'!$10:$10,0))</f>
        <v>6090455</v>
      </c>
      <c r="AQ274">
        <f>INDEX('Sheet 66'!$A$1:$U$70,MATCH(AQ$3,'Sheet 66'!$A:$A,0),MATCH($E274,'Sheet 66'!$10:$10,0))</f>
        <v>149058</v>
      </c>
      <c r="AR274">
        <f>INDEX('Sheet 66'!$A$1:$U$70,MATCH(AR$3,'Sheet 66'!$A:$A,0),MATCH($E274,'Sheet 66'!$10:$10,0))</f>
        <v>3195</v>
      </c>
      <c r="AS274">
        <f>INDEX('Sheet 66'!$A$1:$U$70,MATCH(AS$3,'Sheet 66'!$A:$A,0),MATCH($E274,'Sheet 66'!$10:$10,0))</f>
        <v>439</v>
      </c>
      <c r="AT274">
        <f>INDEX('Sheet 66'!$A$1:$U$70,MATCH(AT$3,'Sheet 66'!$A:$A,0),MATCH($E274,'Sheet 66'!$10:$10,0))</f>
        <v>56105</v>
      </c>
      <c r="AU274">
        <f>INDEX('Sheet 66'!$A$1:$U$70,MATCH(AU$3,'Sheet 66'!$A:$A,0),MATCH($E274,'Sheet 66'!$10:$10,0))</f>
        <v>89319</v>
      </c>
      <c r="AV274">
        <f>INDEX('Sheet 66'!$A$1:$U$70,MATCH(AV$3,'Sheet 66'!$A:$A,0),MATCH($E274,'Sheet 66'!$10:$10,0))</f>
        <v>718021</v>
      </c>
      <c r="AW274">
        <f>INDEX('Sheet 66'!$A$1:$U$70,MATCH(AW$3,'Sheet 66'!$A:$A,0),MATCH($E274,'Sheet 66'!$10:$10,0))</f>
        <v>7169</v>
      </c>
      <c r="AX274">
        <f>INDEX('Sheet 66'!$A$1:$U$70,MATCH(AX$3,'Sheet 66'!$A:$A,0),MATCH($E274,'Sheet 66'!$10:$10,0))</f>
        <v>21811</v>
      </c>
      <c r="AY274">
        <f>INDEX('Sheet 66'!$A$1:$U$70,MATCH(AY$3,'Sheet 66'!$A:$A,0),MATCH($E274,'Sheet 66'!$10:$10,0))</f>
        <v>28057</v>
      </c>
      <c r="AZ274">
        <f>INDEX('Sheet 66'!$A$1:$U$70,MATCH(AZ$3,'Sheet 66'!$A:$A,0),MATCH($E274,'Sheet 66'!$10:$10,0))</f>
        <v>105069</v>
      </c>
      <c r="BA274">
        <f>INDEX('Sheet 66'!$A$1:$U$70,MATCH(BA$3,'Sheet 66'!$A:$A,0),MATCH($E274,'Sheet 66'!$10:$10,0))</f>
        <v>559061</v>
      </c>
      <c r="BB274" t="str">
        <f>INDEX('Sheet 66'!$A$1:$U$70,MATCH(BB$3,'Sheet 66'!$A:$A,0),MATCH($E274,'Sheet 66'!$10:$10,0))</f>
        <v>:</v>
      </c>
      <c r="BC274">
        <f>INDEX('Sheet 66'!$A$1:$U$70,MATCH(BC$3,'Sheet 66'!$A:$A,0),MATCH($E274,'Sheet 66'!$10:$10,0))</f>
        <v>113226</v>
      </c>
      <c r="BD274" t="str">
        <f>INDEX('Sheet 66'!$A$1:$U$70,MATCH(BD$3,'Sheet 66'!$A:$A,0),MATCH($E274,'Sheet 66'!$10:$10,0))</f>
        <v>:</v>
      </c>
      <c r="BE274" t="str">
        <f>INDEX('Sheet 66'!$A$1:$U$70,MATCH(BE$3,'Sheet 66'!$A:$A,0),MATCH($E274,'Sheet 66'!$10:$10,0))</f>
        <v>:</v>
      </c>
      <c r="BF274">
        <f>INDEX('Sheet 66'!$A$1:$U$70,MATCH(BF$3,'Sheet 66'!$A:$A,0),MATCH($E274,'Sheet 66'!$10:$10,0))</f>
        <v>35792</v>
      </c>
      <c r="BG274" t="str">
        <f>INDEX('Sheet 66'!$A$1:$U$70,MATCH(BG$3,'Sheet 66'!$A:$A,0),MATCH($E274,'Sheet 66'!$10:$10,0))</f>
        <v>:</v>
      </c>
      <c r="BH274">
        <f>INDEX('Sheet 66'!$A$1:$U$70,MATCH(BH$3,'Sheet 66'!$A:$A,0),MATCH($E274,'Sheet 66'!$10:$10,0))</f>
        <v>1741513</v>
      </c>
      <c r="BI274" t="str">
        <f>INDEX('Sheet 66'!$A$1:$U$70,MATCH(BI$3,'Sheet 66'!$A:$A,0),MATCH($E274,'Sheet 66'!$10:$10,0))</f>
        <v>:</v>
      </c>
      <c r="BJ274">
        <f>INDEX('Sheet 66'!$A$1:$U$70,MATCH(BJ$3,'Sheet 66'!$A:$A,0),MATCH($E274,'Sheet 66'!$10:$10,0))</f>
        <v>570271</v>
      </c>
      <c r="BK274" t="str">
        <f>INDEX('Sheet 66'!$A$1:$U$70,MATCH(BK$3,'Sheet 66'!$A:$A,0),MATCH($E274,'Sheet 66'!$10:$10,0))</f>
        <v>:</v>
      </c>
      <c r="BL274">
        <f>INDEX('Sheet 66'!$A$1:$U$70,MATCH(BL$3,'Sheet 66'!$A:$A,0),MATCH($E274,'Sheet 66'!$10:$10,0))</f>
        <v>50896</v>
      </c>
      <c r="BM274">
        <f>INDEX('Sheet 66'!$A$1:$U$70,MATCH(BM$3,'Sheet 66'!$A:$A,0),MATCH($E274,'Sheet 66'!$10:$10,0))</f>
        <v>43762</v>
      </c>
    </row>
    <row r="275" spans="2:65" x14ac:dyDescent="0.25">
      <c r="B275">
        <f t="shared" ref="B275:B306" si="21">B68+1</f>
        <v>65</v>
      </c>
      <c r="D275">
        <f t="shared" ref="D275:D306" si="22">D68+1</f>
        <v>65</v>
      </c>
      <c r="E275">
        <f t="shared" ref="E275:E311" si="23">E172+1</f>
        <v>2014</v>
      </c>
      <c r="G275">
        <f>INDEX('Sheet 67'!$A$1:$U$70,MATCH(G$3,'Sheet 67'!$A:$A,0),MATCH($E275,'Sheet 67'!$10:$10,0))</f>
        <v>5254775</v>
      </c>
      <c r="H275">
        <f>INDEX('Sheet 67'!$A$1:$U$70,MATCH(H$3,'Sheet 67'!$A:$A,0),MATCH($E275,'Sheet 67'!$10:$10,0))</f>
        <v>6000728</v>
      </c>
      <c r="I275">
        <f>INDEX('Sheet 67'!$A$1:$U$70,MATCH(I$3,'Sheet 67'!$A:$A,0),MATCH($E275,'Sheet 67'!$10:$10,0))</f>
        <v>5950267</v>
      </c>
      <c r="J275">
        <f>INDEX('Sheet 67'!$A$1:$U$70,MATCH(J$3,'Sheet 67'!$A:$A,0),MATCH($E275,'Sheet 67'!$10:$10,0))</f>
        <v>3967715</v>
      </c>
      <c r="K275">
        <f>INDEX('Sheet 67'!$A$1:$U$70,MATCH(K$3,'Sheet 67'!$A:$A,0),MATCH($E275,'Sheet 67'!$10:$10,0))</f>
        <v>3936896</v>
      </c>
      <c r="L275">
        <f>INDEX('Sheet 67'!$A$1:$U$70,MATCH(L$3,'Sheet 67'!$A:$A,0),MATCH($E275,'Sheet 67'!$10:$10,0))</f>
        <v>126632</v>
      </c>
      <c r="M275">
        <f>INDEX('Sheet 67'!$A$1:$U$70,MATCH(M$3,'Sheet 67'!$A:$A,0),MATCH($E275,'Sheet 67'!$10:$10,0))</f>
        <v>101510</v>
      </c>
      <c r="N275">
        <f>INDEX('Sheet 67'!$A$1:$U$70,MATCH(N$3,'Sheet 67'!$A:$A,0),MATCH($E275,'Sheet 67'!$10:$10,0))</f>
        <v>143345</v>
      </c>
      <c r="O275">
        <f>INDEX('Sheet 67'!$A$1:$U$70,MATCH(O$3,'Sheet 67'!$A:$A,0),MATCH($E275,'Sheet 67'!$10:$10,0))</f>
        <v>69801</v>
      </c>
      <c r="P275">
        <f>INDEX('Sheet 67'!$A$1:$U$70,MATCH(P$3,'Sheet 67'!$A:$A,0),MATCH($E275,'Sheet 67'!$10:$10,0))</f>
        <v>891371</v>
      </c>
      <c r="Q275">
        <f>INDEX('Sheet 67'!$A$1:$U$70,MATCH(Q$3,'Sheet 67'!$A:$A,0),MATCH($E275,'Sheet 67'!$10:$10,0))</f>
        <v>891371</v>
      </c>
      <c r="R275">
        <f>INDEX('Sheet 67'!$A$1:$U$70,MATCH(R$3,'Sheet 67'!$A:$A,0),MATCH($E275,'Sheet 67'!$10:$10,0))</f>
        <v>15385</v>
      </c>
      <c r="S275">
        <f>INDEX('Sheet 67'!$A$1:$U$70,MATCH(S$3,'Sheet 67'!$A:$A,0),MATCH($E275,'Sheet 67'!$10:$10,0))</f>
        <v>42512</v>
      </c>
      <c r="T275">
        <f>INDEX('Sheet 67'!$A$1:$U$70,MATCH(T$3,'Sheet 67'!$A:$A,0),MATCH($E275,'Sheet 67'!$10:$10,0))</f>
        <v>124339</v>
      </c>
      <c r="U275">
        <f>INDEX('Sheet 67'!$A$1:$U$70,MATCH(U$3,'Sheet 67'!$A:$A,0),MATCH($E275,'Sheet 67'!$10:$10,0))</f>
        <v>512867</v>
      </c>
      <c r="V275">
        <f>INDEX('Sheet 67'!$A$1:$U$70,MATCH(V$3,'Sheet 67'!$A:$A,0),MATCH($E275,'Sheet 67'!$10:$10,0))</f>
        <v>812384</v>
      </c>
      <c r="W275" t="str">
        <f>INDEX('Sheet 67'!$A$1:$U$70,MATCH(W$3,'Sheet 67'!$A:$A,0),MATCH($E275,'Sheet 67'!$10:$10,0))</f>
        <v>:</v>
      </c>
      <c r="X275">
        <f>INDEX('Sheet 67'!$A$1:$U$70,MATCH(X$3,'Sheet 67'!$A:$A,0),MATCH($E275,'Sheet 67'!$10:$10,0))</f>
        <v>50461</v>
      </c>
      <c r="Y275">
        <f>INDEX('Sheet 67'!$A$1:$U$70,MATCH(Y$3,'Sheet 67'!$A:$A,0),MATCH($E275,'Sheet 67'!$10:$10,0))</f>
        <v>771754</v>
      </c>
      <c r="Z275">
        <f>INDEX('Sheet 67'!$A$1:$U$70,MATCH(Z$3,'Sheet 67'!$A:$A,0),MATCH($E275,'Sheet 67'!$10:$10,0))</f>
        <v>9055</v>
      </c>
      <c r="AA275">
        <f>INDEX('Sheet 67'!$A$1:$U$70,MATCH(AA$3,'Sheet 67'!$A:$A,0),MATCH($E275,'Sheet 67'!$10:$10,0))</f>
        <v>23200</v>
      </c>
      <c r="AB275">
        <f>INDEX('Sheet 67'!$A$1:$U$70,MATCH(AB$3,'Sheet 67'!$A:$A,0),MATCH($E275,'Sheet 67'!$10:$10,0))</f>
        <v>30819</v>
      </c>
      <c r="AC275">
        <f>INDEX('Sheet 67'!$A$1:$U$70,MATCH(AC$3,'Sheet 67'!$A:$A,0),MATCH($E275,'Sheet 67'!$10:$10,0))</f>
        <v>5134</v>
      </c>
      <c r="AD275">
        <f>INDEX('Sheet 67'!$A$1:$U$70,MATCH(AD$3,'Sheet 67'!$A:$A,0),MATCH($E275,'Sheet 67'!$10:$10,0))</f>
        <v>123035</v>
      </c>
      <c r="AE275">
        <f>INDEX('Sheet 67'!$A$1:$U$70,MATCH(AE$3,'Sheet 67'!$A:$A,0),MATCH($E275,'Sheet 67'!$10:$10,0))</f>
        <v>6195</v>
      </c>
      <c r="AF275">
        <f>INDEX('Sheet 67'!$A$1:$U$70,MATCH(AF$3,'Sheet 67'!$A:$A,0),MATCH($E275,'Sheet 67'!$10:$10,0))</f>
        <v>211824</v>
      </c>
      <c r="AG275">
        <f>INDEX('Sheet 67'!$A$1:$U$70,MATCH(AG$3,'Sheet 67'!$A:$A,0),MATCH($E275,'Sheet 67'!$10:$10,0))</f>
        <v>95560</v>
      </c>
      <c r="AH275">
        <f>INDEX('Sheet 67'!$A$1:$U$70,MATCH(AH$3,'Sheet 67'!$A:$A,0),MATCH($E275,'Sheet 67'!$10:$10,0))</f>
        <v>457198</v>
      </c>
      <c r="AI275">
        <f>INDEX('Sheet 67'!$A$1:$U$70,MATCH(AI$3,'Sheet 67'!$A:$A,0),MATCH($E275,'Sheet 67'!$10:$10,0))</f>
        <v>126686</v>
      </c>
      <c r="AJ275">
        <f>INDEX('Sheet 67'!$A$1:$U$70,MATCH(AJ$3,'Sheet 67'!$A:$A,0),MATCH($E275,'Sheet 67'!$10:$10,0))</f>
        <v>219765</v>
      </c>
      <c r="AK275">
        <f>INDEX('Sheet 67'!$A$1:$U$70,MATCH(AK$3,'Sheet 67'!$A:$A,0),MATCH($E275,'Sheet 67'!$10:$10,0))</f>
        <v>23568</v>
      </c>
      <c r="AL275">
        <f>INDEX('Sheet 67'!$A$1:$U$70,MATCH(AL$3,'Sheet 67'!$A:$A,0),MATCH($E275,'Sheet 67'!$10:$10,0))</f>
        <v>58765</v>
      </c>
      <c r="AM275">
        <f>INDEX('Sheet 67'!$A$1:$U$70,MATCH(AM$3,'Sheet 67'!$A:$A,0),MATCH($E275,'Sheet 67'!$10:$10,0))</f>
        <v>79665</v>
      </c>
      <c r="AN275">
        <f>INDEX('Sheet 67'!$A$1:$U$70,MATCH(AN$3,'Sheet 67'!$A:$A,0),MATCH($E275,'Sheet 67'!$10:$10,0))</f>
        <v>121945</v>
      </c>
      <c r="AO275">
        <f>INDEX('Sheet 67'!$A$1:$U$70,MATCH(AO$3,'Sheet 67'!$A:$A,0),MATCH($E275,'Sheet 67'!$10:$10,0))</f>
        <v>6060833</v>
      </c>
      <c r="AP275">
        <f>INDEX('Sheet 67'!$A$1:$U$70,MATCH(AP$3,'Sheet 67'!$A:$A,0),MATCH($E275,'Sheet 67'!$10:$10,0))</f>
        <v>6010372</v>
      </c>
      <c r="AQ275">
        <f>INDEX('Sheet 67'!$A$1:$U$70,MATCH(AQ$3,'Sheet 67'!$A:$A,0),MATCH($E275,'Sheet 67'!$10:$10,0))</f>
        <v>149666</v>
      </c>
      <c r="AR275">
        <f>INDEX('Sheet 67'!$A$1:$U$70,MATCH(AR$3,'Sheet 67'!$A:$A,0),MATCH($E275,'Sheet 67'!$10:$10,0))</f>
        <v>3112</v>
      </c>
      <c r="AS275">
        <f>INDEX('Sheet 67'!$A$1:$U$70,MATCH(AS$3,'Sheet 67'!$A:$A,0),MATCH($E275,'Sheet 67'!$10:$10,0))</f>
        <v>465</v>
      </c>
      <c r="AT275">
        <f>INDEX('Sheet 67'!$A$1:$U$70,MATCH(AT$3,'Sheet 67'!$A:$A,0),MATCH($E275,'Sheet 67'!$10:$10,0))</f>
        <v>56528</v>
      </c>
      <c r="AU275">
        <f>INDEX('Sheet 67'!$A$1:$U$70,MATCH(AU$3,'Sheet 67'!$A:$A,0),MATCH($E275,'Sheet 67'!$10:$10,0))</f>
        <v>89561</v>
      </c>
      <c r="AV275">
        <f>INDEX('Sheet 67'!$A$1:$U$70,MATCH(AV$3,'Sheet 67'!$A:$A,0),MATCH($E275,'Sheet 67'!$10:$10,0))</f>
        <v>745953</v>
      </c>
      <c r="AW275">
        <f>INDEX('Sheet 67'!$A$1:$U$70,MATCH(AW$3,'Sheet 67'!$A:$A,0),MATCH($E275,'Sheet 67'!$10:$10,0))</f>
        <v>6219</v>
      </c>
      <c r="AX275">
        <f>INDEX('Sheet 67'!$A$1:$U$70,MATCH(AX$3,'Sheet 67'!$A:$A,0),MATCH($E275,'Sheet 67'!$10:$10,0))</f>
        <v>22104</v>
      </c>
      <c r="AY275">
        <f>INDEX('Sheet 67'!$A$1:$U$70,MATCH(AY$3,'Sheet 67'!$A:$A,0),MATCH($E275,'Sheet 67'!$10:$10,0))</f>
        <v>25650</v>
      </c>
      <c r="AZ275">
        <f>INDEX('Sheet 67'!$A$1:$U$70,MATCH(AZ$3,'Sheet 67'!$A:$A,0),MATCH($E275,'Sheet 67'!$10:$10,0))</f>
        <v>100550</v>
      </c>
      <c r="BA275">
        <f>INDEX('Sheet 67'!$A$1:$U$70,MATCH(BA$3,'Sheet 67'!$A:$A,0),MATCH($E275,'Sheet 67'!$10:$10,0))</f>
        <v>472474</v>
      </c>
      <c r="BB275" t="str">
        <f>INDEX('Sheet 67'!$A$1:$U$70,MATCH(BB$3,'Sheet 67'!$A:$A,0),MATCH($E275,'Sheet 67'!$10:$10,0))</f>
        <v>:</v>
      </c>
      <c r="BC275">
        <f>INDEX('Sheet 67'!$A$1:$U$70,MATCH(BC$3,'Sheet 67'!$A:$A,0),MATCH($E275,'Sheet 67'!$10:$10,0))</f>
        <v>94673</v>
      </c>
      <c r="BD275" t="str">
        <f>INDEX('Sheet 67'!$A$1:$U$70,MATCH(BD$3,'Sheet 67'!$A:$A,0),MATCH($E275,'Sheet 67'!$10:$10,0))</f>
        <v>:</v>
      </c>
      <c r="BE275" t="str">
        <f>INDEX('Sheet 67'!$A$1:$U$70,MATCH(BE$3,'Sheet 67'!$A:$A,0),MATCH($E275,'Sheet 67'!$10:$10,0))</f>
        <v>:</v>
      </c>
      <c r="BF275">
        <f>INDEX('Sheet 67'!$A$1:$U$70,MATCH(BF$3,'Sheet 67'!$A:$A,0),MATCH($E275,'Sheet 67'!$10:$10,0))</f>
        <v>25887</v>
      </c>
      <c r="BG275" t="str">
        <f>INDEX('Sheet 67'!$A$1:$U$70,MATCH(BG$3,'Sheet 67'!$A:$A,0),MATCH($E275,'Sheet 67'!$10:$10,0))</f>
        <v>:</v>
      </c>
      <c r="BH275">
        <f>INDEX('Sheet 67'!$A$1:$U$70,MATCH(BH$3,'Sheet 67'!$A:$A,0),MATCH($E275,'Sheet 67'!$10:$10,0))</f>
        <v>1419845</v>
      </c>
      <c r="BI275" t="str">
        <f>INDEX('Sheet 67'!$A$1:$U$70,MATCH(BI$3,'Sheet 67'!$A:$A,0),MATCH($E275,'Sheet 67'!$10:$10,0))</f>
        <v>:</v>
      </c>
      <c r="BJ275">
        <f>INDEX('Sheet 67'!$A$1:$U$70,MATCH(BJ$3,'Sheet 67'!$A:$A,0),MATCH($E275,'Sheet 67'!$10:$10,0))</f>
        <v>470113</v>
      </c>
      <c r="BK275" t="str">
        <f>INDEX('Sheet 67'!$A$1:$U$70,MATCH(BK$3,'Sheet 67'!$A:$A,0),MATCH($E275,'Sheet 67'!$10:$10,0))</f>
        <v>:</v>
      </c>
      <c r="BL275">
        <f>INDEX('Sheet 67'!$A$1:$U$70,MATCH(BL$3,'Sheet 67'!$A:$A,0),MATCH($E275,'Sheet 67'!$10:$10,0))</f>
        <v>47254</v>
      </c>
      <c r="BM275">
        <f>INDEX('Sheet 67'!$A$1:$U$70,MATCH(BM$3,'Sheet 67'!$A:$A,0),MATCH($E275,'Sheet 67'!$10:$10,0))</f>
        <v>39630</v>
      </c>
    </row>
    <row r="276" spans="2:65" x14ac:dyDescent="0.25">
      <c r="B276">
        <f t="shared" si="21"/>
        <v>66</v>
      </c>
      <c r="D276">
        <f t="shared" si="22"/>
        <v>66</v>
      </c>
      <c r="E276">
        <f t="shared" si="23"/>
        <v>2014</v>
      </c>
      <c r="G276">
        <f>INDEX('Sheet 68'!$A$1:$U$70,MATCH(G$3,'Sheet 68'!$A:$A,0),MATCH($E276,'Sheet 68'!$10:$10,0))</f>
        <v>5034020</v>
      </c>
      <c r="H276">
        <f>INDEX('Sheet 68'!$A$1:$U$70,MATCH(H$3,'Sheet 68'!$A:$A,0),MATCH($E276,'Sheet 68'!$10:$10,0))</f>
        <v>5830692</v>
      </c>
      <c r="I276">
        <f>INDEX('Sheet 68'!$A$1:$U$70,MATCH(I$3,'Sheet 68'!$A:$A,0),MATCH($E276,'Sheet 68'!$10:$10,0))</f>
        <v>5781717</v>
      </c>
      <c r="J276">
        <f>INDEX('Sheet 68'!$A$1:$U$70,MATCH(J$3,'Sheet 68'!$A:$A,0),MATCH($E276,'Sheet 68'!$10:$10,0))</f>
        <v>3811050</v>
      </c>
      <c r="K276">
        <f>INDEX('Sheet 68'!$A$1:$U$70,MATCH(K$3,'Sheet 68'!$A:$A,0),MATCH($E276,'Sheet 68'!$10:$10,0))</f>
        <v>3783318</v>
      </c>
      <c r="L276">
        <f>INDEX('Sheet 68'!$A$1:$U$70,MATCH(L$3,'Sheet 68'!$A:$A,0),MATCH($E276,'Sheet 68'!$10:$10,0))</f>
        <v>123886</v>
      </c>
      <c r="M276">
        <f>INDEX('Sheet 68'!$A$1:$U$70,MATCH(M$3,'Sheet 68'!$A:$A,0),MATCH($E276,'Sheet 68'!$10:$10,0))</f>
        <v>96146</v>
      </c>
      <c r="N276">
        <f>INDEX('Sheet 68'!$A$1:$U$70,MATCH(N$3,'Sheet 68'!$A:$A,0),MATCH($E276,'Sheet 68'!$10:$10,0))</f>
        <v>147057</v>
      </c>
      <c r="O276">
        <f>INDEX('Sheet 68'!$A$1:$U$70,MATCH(O$3,'Sheet 68'!$A:$A,0),MATCH($E276,'Sheet 68'!$10:$10,0))</f>
        <v>73434</v>
      </c>
      <c r="P276">
        <f>INDEX('Sheet 68'!$A$1:$U$70,MATCH(P$3,'Sheet 68'!$A:$A,0),MATCH($E276,'Sheet 68'!$10:$10,0))</f>
        <v>833783</v>
      </c>
      <c r="Q276">
        <f>INDEX('Sheet 68'!$A$1:$U$70,MATCH(Q$3,'Sheet 68'!$A:$A,0),MATCH($E276,'Sheet 68'!$10:$10,0))</f>
        <v>833783</v>
      </c>
      <c r="R276">
        <f>INDEX('Sheet 68'!$A$1:$U$70,MATCH(R$3,'Sheet 68'!$A:$A,0),MATCH($E276,'Sheet 68'!$10:$10,0))</f>
        <v>14709</v>
      </c>
      <c r="S276">
        <f>INDEX('Sheet 68'!$A$1:$U$70,MATCH(S$3,'Sheet 68'!$A:$A,0),MATCH($E276,'Sheet 68'!$10:$10,0))</f>
        <v>40994</v>
      </c>
      <c r="T276">
        <f>INDEX('Sheet 68'!$A$1:$U$70,MATCH(T$3,'Sheet 68'!$A:$A,0),MATCH($E276,'Sheet 68'!$10:$10,0))</f>
        <v>124234</v>
      </c>
      <c r="U276">
        <f>INDEX('Sheet 68'!$A$1:$U$70,MATCH(U$3,'Sheet 68'!$A:$A,0),MATCH($E276,'Sheet 68'!$10:$10,0))</f>
        <v>467624</v>
      </c>
      <c r="V276">
        <f>INDEX('Sheet 68'!$A$1:$U$70,MATCH(V$3,'Sheet 68'!$A:$A,0),MATCH($E276,'Sheet 68'!$10:$10,0))</f>
        <v>796104</v>
      </c>
      <c r="W276" t="str">
        <f>INDEX('Sheet 68'!$A$1:$U$70,MATCH(W$3,'Sheet 68'!$A:$A,0),MATCH($E276,'Sheet 68'!$10:$10,0))</f>
        <v>:</v>
      </c>
      <c r="X276">
        <f>INDEX('Sheet 68'!$A$1:$U$70,MATCH(X$3,'Sheet 68'!$A:$A,0),MATCH($E276,'Sheet 68'!$10:$10,0))</f>
        <v>48975</v>
      </c>
      <c r="Y276">
        <f>INDEX('Sheet 68'!$A$1:$U$70,MATCH(Y$3,'Sheet 68'!$A:$A,0),MATCH($E276,'Sheet 68'!$10:$10,0))</f>
        <v>753238</v>
      </c>
      <c r="Z276">
        <f>INDEX('Sheet 68'!$A$1:$U$70,MATCH(Z$3,'Sheet 68'!$A:$A,0),MATCH($E276,'Sheet 68'!$10:$10,0))</f>
        <v>8544</v>
      </c>
      <c r="AA276">
        <f>INDEX('Sheet 68'!$A$1:$U$70,MATCH(AA$3,'Sheet 68'!$A:$A,0),MATCH($E276,'Sheet 68'!$10:$10,0))</f>
        <v>21403</v>
      </c>
      <c r="AB276">
        <f>INDEX('Sheet 68'!$A$1:$U$70,MATCH(AB$3,'Sheet 68'!$A:$A,0),MATCH($E276,'Sheet 68'!$10:$10,0))</f>
        <v>27732</v>
      </c>
      <c r="AC276">
        <f>INDEX('Sheet 68'!$A$1:$U$70,MATCH(AC$3,'Sheet 68'!$A:$A,0),MATCH($E276,'Sheet 68'!$10:$10,0))</f>
        <v>4925</v>
      </c>
      <c r="AD276">
        <f>INDEX('Sheet 68'!$A$1:$U$70,MATCH(AD$3,'Sheet 68'!$A:$A,0),MATCH($E276,'Sheet 68'!$10:$10,0))</f>
        <v>116360</v>
      </c>
      <c r="AE276">
        <f>INDEX('Sheet 68'!$A$1:$U$70,MATCH(AE$3,'Sheet 68'!$A:$A,0),MATCH($E276,'Sheet 68'!$10:$10,0))</f>
        <v>6245</v>
      </c>
      <c r="AF276">
        <f>INDEX('Sheet 68'!$A$1:$U$70,MATCH(AF$3,'Sheet 68'!$A:$A,0),MATCH($E276,'Sheet 68'!$10:$10,0))</f>
        <v>221130</v>
      </c>
      <c r="AG276">
        <f>INDEX('Sheet 68'!$A$1:$U$70,MATCH(AG$3,'Sheet 68'!$A:$A,0),MATCH($E276,'Sheet 68'!$10:$10,0))</f>
        <v>96373</v>
      </c>
      <c r="AH276">
        <f>INDEX('Sheet 68'!$A$1:$U$70,MATCH(AH$3,'Sheet 68'!$A:$A,0),MATCH($E276,'Sheet 68'!$10:$10,0))</f>
        <v>421239</v>
      </c>
      <c r="AI276">
        <f>INDEX('Sheet 68'!$A$1:$U$70,MATCH(AI$3,'Sheet 68'!$A:$A,0),MATCH($E276,'Sheet 68'!$10:$10,0))</f>
        <v>113286</v>
      </c>
      <c r="AJ276">
        <f>INDEX('Sheet 68'!$A$1:$U$70,MATCH(AJ$3,'Sheet 68'!$A:$A,0),MATCH($E276,'Sheet 68'!$10:$10,0))</f>
        <v>197695</v>
      </c>
      <c r="AK276">
        <f>INDEX('Sheet 68'!$A$1:$U$70,MATCH(AK$3,'Sheet 68'!$A:$A,0),MATCH($E276,'Sheet 68'!$10:$10,0))</f>
        <v>22511</v>
      </c>
      <c r="AL276">
        <f>INDEX('Sheet 68'!$A$1:$U$70,MATCH(AL$3,'Sheet 68'!$A:$A,0),MATCH($E276,'Sheet 68'!$10:$10,0))</f>
        <v>55506</v>
      </c>
      <c r="AM276">
        <f>INDEX('Sheet 68'!$A$1:$U$70,MATCH(AM$3,'Sheet 68'!$A:$A,0),MATCH($E276,'Sheet 68'!$10:$10,0))</f>
        <v>78823</v>
      </c>
      <c r="AN276">
        <f>INDEX('Sheet 68'!$A$1:$U$70,MATCH(AN$3,'Sheet 68'!$A:$A,0),MATCH($E276,'Sheet 68'!$10:$10,0))</f>
        <v>122064</v>
      </c>
      <c r="AO276">
        <f>INDEX('Sheet 68'!$A$1:$U$70,MATCH(AO$3,'Sheet 68'!$A:$A,0),MATCH($E276,'Sheet 68'!$10:$10,0))</f>
        <v>5891337</v>
      </c>
      <c r="AP276">
        <f>INDEX('Sheet 68'!$A$1:$U$70,MATCH(AP$3,'Sheet 68'!$A:$A,0),MATCH($E276,'Sheet 68'!$10:$10,0))</f>
        <v>5842362</v>
      </c>
      <c r="AQ276">
        <f>INDEX('Sheet 68'!$A$1:$U$70,MATCH(AQ$3,'Sheet 68'!$A:$A,0),MATCH($E276,'Sheet 68'!$10:$10,0))</f>
        <v>148214</v>
      </c>
      <c r="AR276">
        <f>INDEX('Sheet 68'!$A$1:$U$70,MATCH(AR$3,'Sheet 68'!$A:$A,0),MATCH($E276,'Sheet 68'!$10:$10,0))</f>
        <v>2920</v>
      </c>
      <c r="AS276">
        <f>INDEX('Sheet 68'!$A$1:$U$70,MATCH(AS$3,'Sheet 68'!$A:$A,0),MATCH($E276,'Sheet 68'!$10:$10,0))</f>
        <v>406</v>
      </c>
      <c r="AT276">
        <f>INDEX('Sheet 68'!$A$1:$U$70,MATCH(AT$3,'Sheet 68'!$A:$A,0),MATCH($E276,'Sheet 68'!$10:$10,0))</f>
        <v>57319</v>
      </c>
      <c r="AU276">
        <f>INDEX('Sheet 68'!$A$1:$U$70,MATCH(AU$3,'Sheet 68'!$A:$A,0),MATCH($E276,'Sheet 68'!$10:$10,0))</f>
        <v>87569</v>
      </c>
      <c r="AV276">
        <f>INDEX('Sheet 68'!$A$1:$U$70,MATCH(AV$3,'Sheet 68'!$A:$A,0),MATCH($E276,'Sheet 68'!$10:$10,0))</f>
        <v>796672</v>
      </c>
      <c r="AW276">
        <f>INDEX('Sheet 68'!$A$1:$U$70,MATCH(AW$3,'Sheet 68'!$A:$A,0),MATCH($E276,'Sheet 68'!$10:$10,0))</f>
        <v>5832</v>
      </c>
      <c r="AX276">
        <f>INDEX('Sheet 68'!$A$1:$U$70,MATCH(AX$3,'Sheet 68'!$A:$A,0),MATCH($E276,'Sheet 68'!$10:$10,0))</f>
        <v>19309</v>
      </c>
      <c r="AY276">
        <f>INDEX('Sheet 68'!$A$1:$U$70,MATCH(AY$3,'Sheet 68'!$A:$A,0),MATCH($E276,'Sheet 68'!$10:$10,0))</f>
        <v>24122</v>
      </c>
      <c r="AZ276">
        <f>INDEX('Sheet 68'!$A$1:$U$70,MATCH(AZ$3,'Sheet 68'!$A:$A,0),MATCH($E276,'Sheet 68'!$10:$10,0))</f>
        <v>91926</v>
      </c>
      <c r="BA276">
        <f>INDEX('Sheet 68'!$A$1:$U$70,MATCH(BA$3,'Sheet 68'!$A:$A,0),MATCH($E276,'Sheet 68'!$10:$10,0))</f>
        <v>427206</v>
      </c>
      <c r="BB276" t="str">
        <f>INDEX('Sheet 68'!$A$1:$U$70,MATCH(BB$3,'Sheet 68'!$A:$A,0),MATCH($E276,'Sheet 68'!$10:$10,0))</f>
        <v>:</v>
      </c>
      <c r="BC276">
        <f>INDEX('Sheet 68'!$A$1:$U$70,MATCH(BC$3,'Sheet 68'!$A:$A,0),MATCH($E276,'Sheet 68'!$10:$10,0))</f>
        <v>88525</v>
      </c>
      <c r="BD276" t="str">
        <f>INDEX('Sheet 68'!$A$1:$U$70,MATCH(BD$3,'Sheet 68'!$A:$A,0),MATCH($E276,'Sheet 68'!$10:$10,0))</f>
        <v>:</v>
      </c>
      <c r="BE276" t="str">
        <f>INDEX('Sheet 68'!$A$1:$U$70,MATCH(BE$3,'Sheet 68'!$A:$A,0),MATCH($E276,'Sheet 68'!$10:$10,0))</f>
        <v>:</v>
      </c>
      <c r="BF276">
        <f>INDEX('Sheet 68'!$A$1:$U$70,MATCH(BF$3,'Sheet 68'!$A:$A,0),MATCH($E276,'Sheet 68'!$10:$10,0))</f>
        <v>23422</v>
      </c>
      <c r="BG276" t="str">
        <f>INDEX('Sheet 68'!$A$1:$U$70,MATCH(BG$3,'Sheet 68'!$A:$A,0),MATCH($E276,'Sheet 68'!$10:$10,0))</f>
        <v>:</v>
      </c>
      <c r="BH276">
        <f>INDEX('Sheet 68'!$A$1:$U$70,MATCH(BH$3,'Sheet 68'!$A:$A,0),MATCH($E276,'Sheet 68'!$10:$10,0))</f>
        <v>1370231</v>
      </c>
      <c r="BI276" t="str">
        <f>INDEX('Sheet 68'!$A$1:$U$70,MATCH(BI$3,'Sheet 68'!$A:$A,0),MATCH($E276,'Sheet 68'!$10:$10,0))</f>
        <v>:</v>
      </c>
      <c r="BJ276">
        <f>INDEX('Sheet 68'!$A$1:$U$70,MATCH(BJ$3,'Sheet 68'!$A:$A,0),MATCH($E276,'Sheet 68'!$10:$10,0))</f>
        <v>413630</v>
      </c>
      <c r="BK276" t="str">
        <f>INDEX('Sheet 68'!$A$1:$U$70,MATCH(BK$3,'Sheet 68'!$A:$A,0),MATCH($E276,'Sheet 68'!$10:$10,0))</f>
        <v>:</v>
      </c>
      <c r="BL276">
        <f>INDEX('Sheet 68'!$A$1:$U$70,MATCH(BL$3,'Sheet 68'!$A:$A,0),MATCH($E276,'Sheet 68'!$10:$10,0))</f>
        <v>39132</v>
      </c>
      <c r="BM276">
        <f>INDEX('Sheet 68'!$A$1:$U$70,MATCH(BM$3,'Sheet 68'!$A:$A,0),MATCH($E276,'Sheet 68'!$10:$10,0))</f>
        <v>38486</v>
      </c>
    </row>
    <row r="277" spans="2:65" x14ac:dyDescent="0.25">
      <c r="B277">
        <f t="shared" si="21"/>
        <v>67</v>
      </c>
      <c r="D277">
        <f t="shared" si="22"/>
        <v>67</v>
      </c>
      <c r="E277">
        <f t="shared" si="23"/>
        <v>2014</v>
      </c>
      <c r="G277">
        <f>INDEX('Sheet 69'!$A$1:$U$70,MATCH(G$3,'Sheet 69'!$A:$A,0),MATCH($E277,'Sheet 69'!$10:$10,0))</f>
        <v>4757294</v>
      </c>
      <c r="H277">
        <f>INDEX('Sheet 69'!$A$1:$U$70,MATCH(H$3,'Sheet 69'!$A:$A,0),MATCH($E277,'Sheet 69'!$10:$10,0))</f>
        <v>5491065</v>
      </c>
      <c r="I277">
        <f>INDEX('Sheet 69'!$A$1:$U$70,MATCH(I$3,'Sheet 69'!$A:$A,0),MATCH($E277,'Sheet 69'!$10:$10,0))</f>
        <v>5446622</v>
      </c>
      <c r="J277">
        <f>INDEX('Sheet 69'!$A$1:$U$70,MATCH(J$3,'Sheet 69'!$A:$A,0),MATCH($E277,'Sheet 69'!$10:$10,0))</f>
        <v>3599651</v>
      </c>
      <c r="K277">
        <f>INDEX('Sheet 69'!$A$1:$U$70,MATCH(K$3,'Sheet 69'!$A:$A,0),MATCH($E277,'Sheet 69'!$10:$10,0))</f>
        <v>3573607</v>
      </c>
      <c r="L277">
        <f>INDEX('Sheet 69'!$A$1:$U$70,MATCH(L$3,'Sheet 69'!$A:$A,0),MATCH($E277,'Sheet 69'!$10:$10,0))</f>
        <v>123078</v>
      </c>
      <c r="M277">
        <f>INDEX('Sheet 69'!$A$1:$U$70,MATCH(M$3,'Sheet 69'!$A:$A,0),MATCH($E277,'Sheet 69'!$10:$10,0))</f>
        <v>98416</v>
      </c>
      <c r="N277">
        <f>INDEX('Sheet 69'!$A$1:$U$70,MATCH(N$3,'Sheet 69'!$A:$A,0),MATCH($E277,'Sheet 69'!$10:$10,0))</f>
        <v>140439</v>
      </c>
      <c r="O277">
        <f>INDEX('Sheet 69'!$A$1:$U$70,MATCH(O$3,'Sheet 69'!$A:$A,0),MATCH($E277,'Sheet 69'!$10:$10,0))</f>
        <v>74907</v>
      </c>
      <c r="P277">
        <f>INDEX('Sheet 69'!$A$1:$U$70,MATCH(P$3,'Sheet 69'!$A:$A,0),MATCH($E277,'Sheet 69'!$10:$10,0))</f>
        <v>724230</v>
      </c>
      <c r="Q277">
        <f>INDEX('Sheet 69'!$A$1:$U$70,MATCH(Q$3,'Sheet 69'!$A:$A,0),MATCH($E277,'Sheet 69'!$10:$10,0))</f>
        <v>724230</v>
      </c>
      <c r="R277">
        <f>INDEX('Sheet 69'!$A$1:$U$70,MATCH(R$3,'Sheet 69'!$A:$A,0),MATCH($E277,'Sheet 69'!$10:$10,0))</f>
        <v>13410</v>
      </c>
      <c r="S277">
        <f>INDEX('Sheet 69'!$A$1:$U$70,MATCH(S$3,'Sheet 69'!$A:$A,0),MATCH($E277,'Sheet 69'!$10:$10,0))</f>
        <v>39679</v>
      </c>
      <c r="T277">
        <f>INDEX('Sheet 69'!$A$1:$U$70,MATCH(T$3,'Sheet 69'!$A:$A,0),MATCH($E277,'Sheet 69'!$10:$10,0))</f>
        <v>123001</v>
      </c>
      <c r="U277">
        <f>INDEX('Sheet 69'!$A$1:$U$70,MATCH(U$3,'Sheet 69'!$A:$A,0),MATCH($E277,'Sheet 69'!$10:$10,0))</f>
        <v>445265</v>
      </c>
      <c r="V277">
        <f>INDEX('Sheet 69'!$A$1:$U$70,MATCH(V$3,'Sheet 69'!$A:$A,0),MATCH($E277,'Sheet 69'!$10:$10,0))</f>
        <v>753985</v>
      </c>
      <c r="W277" t="str">
        <f>INDEX('Sheet 69'!$A$1:$U$70,MATCH(W$3,'Sheet 69'!$A:$A,0),MATCH($E277,'Sheet 69'!$10:$10,0))</f>
        <v>:</v>
      </c>
      <c r="X277">
        <f>INDEX('Sheet 69'!$A$1:$U$70,MATCH(X$3,'Sheet 69'!$A:$A,0),MATCH($E277,'Sheet 69'!$10:$10,0))</f>
        <v>44443</v>
      </c>
      <c r="Y277">
        <f>INDEX('Sheet 69'!$A$1:$U$70,MATCH(Y$3,'Sheet 69'!$A:$A,0),MATCH($E277,'Sheet 69'!$10:$10,0))</f>
        <v>751496</v>
      </c>
      <c r="Z277">
        <f>INDEX('Sheet 69'!$A$1:$U$70,MATCH(Z$3,'Sheet 69'!$A:$A,0),MATCH($E277,'Sheet 69'!$10:$10,0))</f>
        <v>7825</v>
      </c>
      <c r="AA277">
        <f>INDEX('Sheet 69'!$A$1:$U$70,MATCH(AA$3,'Sheet 69'!$A:$A,0),MATCH($E277,'Sheet 69'!$10:$10,0))</f>
        <v>18749</v>
      </c>
      <c r="AB277">
        <f>INDEX('Sheet 69'!$A$1:$U$70,MATCH(AB$3,'Sheet 69'!$A:$A,0),MATCH($E277,'Sheet 69'!$10:$10,0))</f>
        <v>26044</v>
      </c>
      <c r="AC277">
        <f>INDEX('Sheet 69'!$A$1:$U$70,MATCH(AC$3,'Sheet 69'!$A:$A,0),MATCH($E277,'Sheet 69'!$10:$10,0))</f>
        <v>4521</v>
      </c>
      <c r="AD277">
        <f>INDEX('Sheet 69'!$A$1:$U$70,MATCH(AD$3,'Sheet 69'!$A:$A,0),MATCH($E277,'Sheet 69'!$10:$10,0))</f>
        <v>100719</v>
      </c>
      <c r="AE277">
        <f>INDEX('Sheet 69'!$A$1:$U$70,MATCH(AE$3,'Sheet 69'!$A:$A,0),MATCH($E277,'Sheet 69'!$10:$10,0))</f>
        <v>5904</v>
      </c>
      <c r="AF277">
        <f>INDEX('Sheet 69'!$A$1:$U$70,MATCH(AF$3,'Sheet 69'!$A:$A,0),MATCH($E277,'Sheet 69'!$10:$10,0))</f>
        <v>226304</v>
      </c>
      <c r="AG277">
        <f>INDEX('Sheet 69'!$A$1:$U$70,MATCH(AG$3,'Sheet 69'!$A:$A,0),MATCH($E277,'Sheet 69'!$10:$10,0))</f>
        <v>79958</v>
      </c>
      <c r="AH277">
        <f>INDEX('Sheet 69'!$A$1:$U$70,MATCH(AH$3,'Sheet 69'!$A:$A,0),MATCH($E277,'Sheet 69'!$10:$10,0))</f>
        <v>377991</v>
      </c>
      <c r="AI277">
        <f>INDEX('Sheet 69'!$A$1:$U$70,MATCH(AI$3,'Sheet 69'!$A:$A,0),MATCH($E277,'Sheet 69'!$10:$10,0))</f>
        <v>112585</v>
      </c>
      <c r="AJ277">
        <f>INDEX('Sheet 69'!$A$1:$U$70,MATCH(AJ$3,'Sheet 69'!$A:$A,0),MATCH($E277,'Sheet 69'!$10:$10,0))</f>
        <v>198279</v>
      </c>
      <c r="AK277">
        <f>INDEX('Sheet 69'!$A$1:$U$70,MATCH(AK$3,'Sheet 69'!$A:$A,0),MATCH($E277,'Sheet 69'!$10:$10,0))</f>
        <v>20277</v>
      </c>
      <c r="AL277">
        <f>INDEX('Sheet 69'!$A$1:$U$70,MATCH(AL$3,'Sheet 69'!$A:$A,0),MATCH($E277,'Sheet 69'!$10:$10,0))</f>
        <v>46927</v>
      </c>
      <c r="AM277">
        <f>INDEX('Sheet 69'!$A$1:$U$70,MATCH(AM$3,'Sheet 69'!$A:$A,0),MATCH($E277,'Sheet 69'!$10:$10,0))</f>
        <v>76413</v>
      </c>
      <c r="AN277">
        <f>INDEX('Sheet 69'!$A$1:$U$70,MATCH(AN$3,'Sheet 69'!$A:$A,0),MATCH($E277,'Sheet 69'!$10:$10,0))</f>
        <v>122449</v>
      </c>
      <c r="AO277">
        <f>INDEX('Sheet 69'!$A$1:$U$70,MATCH(AO$3,'Sheet 69'!$A:$A,0),MATCH($E277,'Sheet 69'!$10:$10,0))</f>
        <v>5553016</v>
      </c>
      <c r="AP277">
        <f>INDEX('Sheet 69'!$A$1:$U$70,MATCH(AP$3,'Sheet 69'!$A:$A,0),MATCH($E277,'Sheet 69'!$10:$10,0))</f>
        <v>5508573</v>
      </c>
      <c r="AQ277">
        <f>INDEX('Sheet 69'!$A$1:$U$70,MATCH(AQ$3,'Sheet 69'!$A:$A,0),MATCH($E277,'Sheet 69'!$10:$10,0))</f>
        <v>148807</v>
      </c>
      <c r="AR277">
        <f>INDEX('Sheet 69'!$A$1:$U$70,MATCH(AR$3,'Sheet 69'!$A:$A,0),MATCH($E277,'Sheet 69'!$10:$10,0))</f>
        <v>2712</v>
      </c>
      <c r="AS277">
        <f>INDEX('Sheet 69'!$A$1:$U$70,MATCH(AS$3,'Sheet 69'!$A:$A,0),MATCH($E277,'Sheet 69'!$10:$10,0))</f>
        <v>415</v>
      </c>
      <c r="AT277">
        <f>INDEX('Sheet 69'!$A$1:$U$70,MATCH(AT$3,'Sheet 69'!$A:$A,0),MATCH($E277,'Sheet 69'!$10:$10,0))</f>
        <v>58824</v>
      </c>
      <c r="AU277">
        <f>INDEX('Sheet 69'!$A$1:$U$70,MATCH(AU$3,'Sheet 69'!$A:$A,0),MATCH($E277,'Sheet 69'!$10:$10,0))</f>
        <v>86856</v>
      </c>
      <c r="AV277">
        <f>INDEX('Sheet 69'!$A$1:$U$70,MATCH(AV$3,'Sheet 69'!$A:$A,0),MATCH($E277,'Sheet 69'!$10:$10,0))</f>
        <v>733771</v>
      </c>
      <c r="AW277">
        <f>INDEX('Sheet 69'!$A$1:$U$70,MATCH(AW$3,'Sheet 69'!$A:$A,0),MATCH($E277,'Sheet 69'!$10:$10,0))</f>
        <v>5262</v>
      </c>
      <c r="AX277">
        <f>INDEX('Sheet 69'!$A$1:$U$70,MATCH(AX$3,'Sheet 69'!$A:$A,0),MATCH($E277,'Sheet 69'!$10:$10,0))</f>
        <v>15724</v>
      </c>
      <c r="AY277">
        <f>INDEX('Sheet 69'!$A$1:$U$70,MATCH(AY$3,'Sheet 69'!$A:$A,0),MATCH($E277,'Sheet 69'!$10:$10,0))</f>
        <v>20994</v>
      </c>
      <c r="AZ277">
        <f>INDEX('Sheet 69'!$A$1:$U$70,MATCH(AZ$3,'Sheet 69'!$A:$A,0),MATCH($E277,'Sheet 69'!$10:$10,0))</f>
        <v>77544</v>
      </c>
      <c r="BA277">
        <f>INDEX('Sheet 69'!$A$1:$U$70,MATCH(BA$3,'Sheet 69'!$A:$A,0),MATCH($E277,'Sheet 69'!$10:$10,0))</f>
        <v>370996</v>
      </c>
      <c r="BB277" t="str">
        <f>INDEX('Sheet 69'!$A$1:$U$70,MATCH(BB$3,'Sheet 69'!$A:$A,0),MATCH($E277,'Sheet 69'!$10:$10,0))</f>
        <v>:</v>
      </c>
      <c r="BC277">
        <f>INDEX('Sheet 69'!$A$1:$U$70,MATCH(BC$3,'Sheet 69'!$A:$A,0),MATCH($E277,'Sheet 69'!$10:$10,0))</f>
        <v>70911</v>
      </c>
      <c r="BD277" t="str">
        <f>INDEX('Sheet 69'!$A$1:$U$70,MATCH(BD$3,'Sheet 69'!$A:$A,0),MATCH($E277,'Sheet 69'!$10:$10,0))</f>
        <v>:</v>
      </c>
      <c r="BE277" t="str">
        <f>INDEX('Sheet 69'!$A$1:$U$70,MATCH(BE$3,'Sheet 69'!$A:$A,0),MATCH($E277,'Sheet 69'!$10:$10,0))</f>
        <v>:</v>
      </c>
      <c r="BF277">
        <f>INDEX('Sheet 69'!$A$1:$U$70,MATCH(BF$3,'Sheet 69'!$A:$A,0),MATCH($E277,'Sheet 69'!$10:$10,0))</f>
        <v>21080</v>
      </c>
      <c r="BG277" t="str">
        <f>INDEX('Sheet 69'!$A$1:$U$70,MATCH(BG$3,'Sheet 69'!$A:$A,0),MATCH($E277,'Sheet 69'!$10:$10,0))</f>
        <v>:</v>
      </c>
      <c r="BH277">
        <f>INDEX('Sheet 69'!$A$1:$U$70,MATCH(BH$3,'Sheet 69'!$A:$A,0),MATCH($E277,'Sheet 69'!$10:$10,0))</f>
        <v>1207706</v>
      </c>
      <c r="BI277" t="str">
        <f>INDEX('Sheet 69'!$A$1:$U$70,MATCH(BI$3,'Sheet 69'!$A:$A,0),MATCH($E277,'Sheet 69'!$10:$10,0))</f>
        <v>:</v>
      </c>
      <c r="BJ277">
        <f>INDEX('Sheet 69'!$A$1:$U$70,MATCH(BJ$3,'Sheet 69'!$A:$A,0),MATCH($E277,'Sheet 69'!$10:$10,0))</f>
        <v>394098</v>
      </c>
      <c r="BK277" t="str">
        <f>INDEX('Sheet 69'!$A$1:$U$70,MATCH(BK$3,'Sheet 69'!$A:$A,0),MATCH($E277,'Sheet 69'!$10:$10,0))</f>
        <v>:</v>
      </c>
      <c r="BL277">
        <f>INDEX('Sheet 69'!$A$1:$U$70,MATCH(BL$3,'Sheet 69'!$A:$A,0),MATCH($E277,'Sheet 69'!$10:$10,0))</f>
        <v>34029</v>
      </c>
      <c r="BM277">
        <f>INDEX('Sheet 69'!$A$1:$U$70,MATCH(BM$3,'Sheet 69'!$A:$A,0),MATCH($E277,'Sheet 69'!$10:$10,0))</f>
        <v>32710</v>
      </c>
    </row>
    <row r="278" spans="2:65" x14ac:dyDescent="0.25">
      <c r="B278">
        <f t="shared" si="21"/>
        <v>68</v>
      </c>
      <c r="D278">
        <f t="shared" si="22"/>
        <v>68</v>
      </c>
      <c r="E278">
        <f t="shared" si="23"/>
        <v>2014</v>
      </c>
      <c r="G278">
        <f>INDEX('Sheet 70'!$A$1:$U$70,MATCH(G$3,'Sheet 70'!$A:$A,0),MATCH($E278,'Sheet 70'!$10:$10,0))</f>
        <v>3985362</v>
      </c>
      <c r="H278">
        <f>INDEX('Sheet 70'!$A$1:$U$70,MATCH(H$3,'Sheet 70'!$A:$A,0),MATCH($E278,'Sheet 70'!$10:$10,0))</f>
        <v>4615874</v>
      </c>
      <c r="I278">
        <f>INDEX('Sheet 70'!$A$1:$U$70,MATCH(I$3,'Sheet 70'!$A:$A,0),MATCH($E278,'Sheet 70'!$10:$10,0))</f>
        <v>4582262</v>
      </c>
      <c r="J278">
        <f>INDEX('Sheet 70'!$A$1:$U$70,MATCH(J$3,'Sheet 70'!$A:$A,0),MATCH($E278,'Sheet 70'!$10:$10,0))</f>
        <v>3040467</v>
      </c>
      <c r="K278">
        <f>INDEX('Sheet 70'!$A$1:$U$70,MATCH(K$3,'Sheet 70'!$A:$A,0),MATCH($E278,'Sheet 70'!$10:$10,0))</f>
        <v>3012354</v>
      </c>
      <c r="L278">
        <f>INDEX('Sheet 70'!$A$1:$U$70,MATCH(L$3,'Sheet 70'!$A:$A,0),MATCH($E278,'Sheet 70'!$10:$10,0))</f>
        <v>103014</v>
      </c>
      <c r="M278">
        <f>INDEX('Sheet 70'!$A$1:$U$70,MATCH(M$3,'Sheet 70'!$A:$A,0),MATCH($E278,'Sheet 70'!$10:$10,0))</f>
        <v>86635</v>
      </c>
      <c r="N278">
        <f>INDEX('Sheet 70'!$A$1:$U$70,MATCH(N$3,'Sheet 70'!$A:$A,0),MATCH($E278,'Sheet 70'!$10:$10,0))</f>
        <v>111582</v>
      </c>
      <c r="O278">
        <f>INDEX('Sheet 70'!$A$1:$U$70,MATCH(O$3,'Sheet 70'!$A:$A,0),MATCH($E278,'Sheet 70'!$10:$10,0))</f>
        <v>71400</v>
      </c>
      <c r="P278">
        <f>INDEX('Sheet 70'!$A$1:$U$70,MATCH(P$3,'Sheet 70'!$A:$A,0),MATCH($E278,'Sheet 70'!$10:$10,0))</f>
        <v>633358</v>
      </c>
      <c r="Q278">
        <f>INDEX('Sheet 70'!$A$1:$U$70,MATCH(Q$3,'Sheet 70'!$A:$A,0),MATCH($E278,'Sheet 70'!$10:$10,0))</f>
        <v>633358</v>
      </c>
      <c r="R278">
        <f>INDEX('Sheet 70'!$A$1:$U$70,MATCH(R$3,'Sheet 70'!$A:$A,0),MATCH($E278,'Sheet 70'!$10:$10,0))</f>
        <v>10624</v>
      </c>
      <c r="S278">
        <f>INDEX('Sheet 70'!$A$1:$U$70,MATCH(S$3,'Sheet 70'!$A:$A,0),MATCH($E278,'Sheet 70'!$10:$10,0))</f>
        <v>37569</v>
      </c>
      <c r="T278">
        <f>INDEX('Sheet 70'!$A$1:$U$70,MATCH(T$3,'Sheet 70'!$A:$A,0),MATCH($E278,'Sheet 70'!$10:$10,0))</f>
        <v>118084</v>
      </c>
      <c r="U278">
        <f>INDEX('Sheet 70'!$A$1:$U$70,MATCH(U$3,'Sheet 70'!$A:$A,0),MATCH($E278,'Sheet 70'!$10:$10,0))</f>
        <v>462995</v>
      </c>
      <c r="V278">
        <f>INDEX('Sheet 70'!$A$1:$U$70,MATCH(V$3,'Sheet 70'!$A:$A,0),MATCH($E278,'Sheet 70'!$10:$10,0))</f>
        <v>568088</v>
      </c>
      <c r="W278" t="str">
        <f>INDEX('Sheet 70'!$A$1:$U$70,MATCH(W$3,'Sheet 70'!$A:$A,0),MATCH($E278,'Sheet 70'!$10:$10,0))</f>
        <v>:</v>
      </c>
      <c r="X278">
        <f>INDEX('Sheet 70'!$A$1:$U$70,MATCH(X$3,'Sheet 70'!$A:$A,0),MATCH($E278,'Sheet 70'!$10:$10,0))</f>
        <v>33612</v>
      </c>
      <c r="Y278">
        <f>INDEX('Sheet 70'!$A$1:$U$70,MATCH(Y$3,'Sheet 70'!$A:$A,0),MATCH($E278,'Sheet 70'!$10:$10,0))</f>
        <v>578281</v>
      </c>
      <c r="Z278">
        <f>INDEX('Sheet 70'!$A$1:$U$70,MATCH(Z$3,'Sheet 70'!$A:$A,0),MATCH($E278,'Sheet 70'!$10:$10,0))</f>
        <v>7136</v>
      </c>
      <c r="AA278">
        <f>INDEX('Sheet 70'!$A$1:$U$70,MATCH(AA$3,'Sheet 70'!$A:$A,0),MATCH($E278,'Sheet 70'!$10:$10,0))</f>
        <v>17512</v>
      </c>
      <c r="AB278">
        <f>INDEX('Sheet 70'!$A$1:$U$70,MATCH(AB$3,'Sheet 70'!$A:$A,0),MATCH($E278,'Sheet 70'!$10:$10,0))</f>
        <v>28113</v>
      </c>
      <c r="AC278">
        <f>INDEX('Sheet 70'!$A$1:$U$70,MATCH(AC$3,'Sheet 70'!$A:$A,0),MATCH($E278,'Sheet 70'!$10:$10,0))</f>
        <v>3932</v>
      </c>
      <c r="AD278">
        <f>INDEX('Sheet 70'!$A$1:$U$70,MATCH(AD$3,'Sheet 70'!$A:$A,0),MATCH($E278,'Sheet 70'!$10:$10,0))</f>
        <v>96311</v>
      </c>
      <c r="AE278">
        <f>INDEX('Sheet 70'!$A$1:$U$70,MATCH(AE$3,'Sheet 70'!$A:$A,0),MATCH($E278,'Sheet 70'!$10:$10,0))</f>
        <v>5564</v>
      </c>
      <c r="AF278">
        <f>INDEX('Sheet 70'!$A$1:$U$70,MATCH(AF$3,'Sheet 70'!$A:$A,0),MATCH($E278,'Sheet 70'!$10:$10,0))</f>
        <v>160611</v>
      </c>
      <c r="AG278">
        <f>INDEX('Sheet 70'!$A$1:$U$70,MATCH(AG$3,'Sheet 70'!$A:$A,0),MATCH($E278,'Sheet 70'!$10:$10,0))</f>
        <v>65075</v>
      </c>
      <c r="AH278">
        <f>INDEX('Sheet 70'!$A$1:$U$70,MATCH(AH$3,'Sheet 70'!$A:$A,0),MATCH($E278,'Sheet 70'!$10:$10,0))</f>
        <v>267416</v>
      </c>
      <c r="AI278">
        <f>INDEX('Sheet 70'!$A$1:$U$70,MATCH(AI$3,'Sheet 70'!$A:$A,0),MATCH($E278,'Sheet 70'!$10:$10,0))</f>
        <v>115475</v>
      </c>
      <c r="AJ278">
        <f>INDEX('Sheet 70'!$A$1:$U$70,MATCH(AJ$3,'Sheet 70'!$A:$A,0),MATCH($E278,'Sheet 70'!$10:$10,0))</f>
        <v>157808</v>
      </c>
      <c r="AK278">
        <f>INDEX('Sheet 70'!$A$1:$U$70,MATCH(AK$3,'Sheet 70'!$A:$A,0),MATCH($E278,'Sheet 70'!$10:$10,0))</f>
        <v>14656</v>
      </c>
      <c r="AL278">
        <f>INDEX('Sheet 70'!$A$1:$U$70,MATCH(AL$3,'Sheet 70'!$A:$A,0),MATCH($E278,'Sheet 70'!$10:$10,0))</f>
        <v>42800</v>
      </c>
      <c r="AM278">
        <f>INDEX('Sheet 70'!$A$1:$U$70,MATCH(AM$3,'Sheet 70'!$A:$A,0),MATCH($E278,'Sheet 70'!$10:$10,0))</f>
        <v>67580</v>
      </c>
      <c r="AN278">
        <f>INDEX('Sheet 70'!$A$1:$U$70,MATCH(AN$3,'Sheet 70'!$A:$A,0),MATCH($E278,'Sheet 70'!$10:$10,0))</f>
        <v>120131</v>
      </c>
      <c r="AO278">
        <f>INDEX('Sheet 70'!$A$1:$U$70,MATCH(AO$3,'Sheet 70'!$A:$A,0),MATCH($E278,'Sheet 70'!$10:$10,0))</f>
        <v>4670841</v>
      </c>
      <c r="AP278">
        <f>INDEX('Sheet 70'!$A$1:$U$70,MATCH(AP$3,'Sheet 70'!$A:$A,0),MATCH($E278,'Sheet 70'!$10:$10,0))</f>
        <v>4637229</v>
      </c>
      <c r="AQ278">
        <f>INDEX('Sheet 70'!$A$1:$U$70,MATCH(AQ$3,'Sheet 70'!$A:$A,0),MATCH($E278,'Sheet 70'!$10:$10,0))</f>
        <v>137504</v>
      </c>
      <c r="AR278">
        <f>INDEX('Sheet 70'!$A$1:$U$70,MATCH(AR$3,'Sheet 70'!$A:$A,0),MATCH($E278,'Sheet 70'!$10:$10,0))</f>
        <v>2690</v>
      </c>
      <c r="AS278">
        <f>INDEX('Sheet 70'!$A$1:$U$70,MATCH(AS$3,'Sheet 70'!$A:$A,0),MATCH($E278,'Sheet 70'!$10:$10,0))</f>
        <v>333</v>
      </c>
      <c r="AT278">
        <f>INDEX('Sheet 70'!$A$1:$U$70,MATCH(AT$3,'Sheet 70'!$A:$A,0),MATCH($E278,'Sheet 70'!$10:$10,0))</f>
        <v>51944</v>
      </c>
      <c r="AU278">
        <f>INDEX('Sheet 70'!$A$1:$U$70,MATCH(AU$3,'Sheet 70'!$A:$A,0),MATCH($E278,'Sheet 70'!$10:$10,0))</f>
        <v>82537</v>
      </c>
      <c r="AV278">
        <f>INDEX('Sheet 70'!$A$1:$U$70,MATCH(AV$3,'Sheet 70'!$A:$A,0),MATCH($E278,'Sheet 70'!$10:$10,0))</f>
        <v>630512</v>
      </c>
      <c r="AW278">
        <f>INDEX('Sheet 70'!$A$1:$U$70,MATCH(AW$3,'Sheet 70'!$A:$A,0),MATCH($E278,'Sheet 70'!$10:$10,0))</f>
        <v>3479</v>
      </c>
      <c r="AX278">
        <f>INDEX('Sheet 70'!$A$1:$U$70,MATCH(AX$3,'Sheet 70'!$A:$A,0),MATCH($E278,'Sheet 70'!$10:$10,0))</f>
        <v>15554</v>
      </c>
      <c r="AY278">
        <f>INDEX('Sheet 70'!$A$1:$U$70,MATCH(AY$3,'Sheet 70'!$A:$A,0),MATCH($E278,'Sheet 70'!$10:$10,0))</f>
        <v>20716</v>
      </c>
      <c r="AZ278">
        <f>INDEX('Sheet 70'!$A$1:$U$70,MATCH(AZ$3,'Sheet 70'!$A:$A,0),MATCH($E278,'Sheet 70'!$10:$10,0))</f>
        <v>57629</v>
      </c>
      <c r="BA278">
        <f>INDEX('Sheet 70'!$A$1:$U$70,MATCH(BA$3,'Sheet 70'!$A:$A,0),MATCH($E278,'Sheet 70'!$10:$10,0))</f>
        <v>413267</v>
      </c>
      <c r="BB278" t="str">
        <f>INDEX('Sheet 70'!$A$1:$U$70,MATCH(BB$3,'Sheet 70'!$A:$A,0),MATCH($E278,'Sheet 70'!$10:$10,0))</f>
        <v>:</v>
      </c>
      <c r="BC278">
        <f>INDEX('Sheet 70'!$A$1:$U$70,MATCH(BC$3,'Sheet 70'!$A:$A,0),MATCH($E278,'Sheet 70'!$10:$10,0))</f>
        <v>50526</v>
      </c>
      <c r="BD278" t="str">
        <f>INDEX('Sheet 70'!$A$1:$U$70,MATCH(BD$3,'Sheet 70'!$A:$A,0),MATCH($E278,'Sheet 70'!$10:$10,0))</f>
        <v>:</v>
      </c>
      <c r="BE278" t="str">
        <f>INDEX('Sheet 70'!$A$1:$U$70,MATCH(BE$3,'Sheet 70'!$A:$A,0),MATCH($E278,'Sheet 70'!$10:$10,0))</f>
        <v>:</v>
      </c>
      <c r="BF278">
        <f>INDEX('Sheet 70'!$A$1:$U$70,MATCH(BF$3,'Sheet 70'!$A:$A,0),MATCH($E278,'Sheet 70'!$10:$10,0))</f>
        <v>19387</v>
      </c>
      <c r="BG278" t="str">
        <f>INDEX('Sheet 70'!$A$1:$U$70,MATCH(BG$3,'Sheet 70'!$A:$A,0),MATCH($E278,'Sheet 70'!$10:$10,0))</f>
        <v>:</v>
      </c>
      <c r="BH278">
        <f>INDEX('Sheet 70'!$A$1:$U$70,MATCH(BH$3,'Sheet 70'!$A:$A,0),MATCH($E278,'Sheet 70'!$10:$10,0))</f>
        <v>731090</v>
      </c>
      <c r="BI278" t="str">
        <f>INDEX('Sheet 70'!$A$1:$U$70,MATCH(BI$3,'Sheet 70'!$A:$A,0),MATCH($E278,'Sheet 70'!$10:$10,0))</f>
        <v>:</v>
      </c>
      <c r="BJ278">
        <f>INDEX('Sheet 70'!$A$1:$U$70,MATCH(BJ$3,'Sheet 70'!$A:$A,0),MATCH($E278,'Sheet 70'!$10:$10,0))</f>
        <v>255747</v>
      </c>
      <c r="BK278" t="str">
        <f>INDEX('Sheet 70'!$A$1:$U$70,MATCH(BK$3,'Sheet 70'!$A:$A,0),MATCH($E278,'Sheet 70'!$10:$10,0))</f>
        <v>:</v>
      </c>
      <c r="BL278">
        <f>INDEX('Sheet 70'!$A$1:$U$70,MATCH(BL$3,'Sheet 70'!$A:$A,0),MATCH($E278,'Sheet 70'!$10:$10,0))</f>
        <v>23288</v>
      </c>
      <c r="BM278">
        <f>INDEX('Sheet 70'!$A$1:$U$70,MATCH(BM$3,'Sheet 70'!$A:$A,0),MATCH($E278,'Sheet 70'!$10:$10,0))</f>
        <v>26108</v>
      </c>
    </row>
    <row r="279" spans="2:65" x14ac:dyDescent="0.25">
      <c r="B279">
        <f t="shared" si="21"/>
        <v>69</v>
      </c>
      <c r="D279">
        <f t="shared" si="22"/>
        <v>69</v>
      </c>
      <c r="E279">
        <f t="shared" si="23"/>
        <v>2014</v>
      </c>
      <c r="G279">
        <f>INDEX('Sheet 71'!$A$1:$U$70,MATCH(G$3,'Sheet 71'!$A:$A,0),MATCH($E279,'Sheet 71'!$10:$10,0))</f>
        <v>4170331</v>
      </c>
      <c r="H279">
        <f>INDEX('Sheet 71'!$A$1:$U$70,MATCH(H$3,'Sheet 71'!$A:$A,0),MATCH($E279,'Sheet 71'!$10:$10,0))</f>
        <v>4790092</v>
      </c>
      <c r="I279">
        <f>INDEX('Sheet 71'!$A$1:$U$70,MATCH(I$3,'Sheet 71'!$A:$A,0),MATCH($E279,'Sheet 71'!$10:$10,0))</f>
        <v>4753843</v>
      </c>
      <c r="J279">
        <f>INDEX('Sheet 71'!$A$1:$U$70,MATCH(J$3,'Sheet 71'!$A:$A,0),MATCH($E279,'Sheet 71'!$10:$10,0))</f>
        <v>3211681</v>
      </c>
      <c r="K279">
        <f>INDEX('Sheet 71'!$A$1:$U$70,MATCH(K$3,'Sheet 71'!$A:$A,0),MATCH($E279,'Sheet 71'!$10:$10,0))</f>
        <v>3187541</v>
      </c>
      <c r="L279">
        <f>INDEX('Sheet 71'!$A$1:$U$70,MATCH(L$3,'Sheet 71'!$A:$A,0),MATCH($E279,'Sheet 71'!$10:$10,0))</f>
        <v>101594</v>
      </c>
      <c r="M279">
        <f>INDEX('Sheet 71'!$A$1:$U$70,MATCH(M$3,'Sheet 71'!$A:$A,0),MATCH($E279,'Sheet 71'!$10:$10,0))</f>
        <v>78104</v>
      </c>
      <c r="N279">
        <f>INDEX('Sheet 71'!$A$1:$U$70,MATCH(N$3,'Sheet 71'!$A:$A,0),MATCH($E279,'Sheet 71'!$10:$10,0))</f>
        <v>114833</v>
      </c>
      <c r="O279">
        <f>INDEX('Sheet 71'!$A$1:$U$70,MATCH(O$3,'Sheet 71'!$A:$A,0),MATCH($E279,'Sheet 71'!$10:$10,0))</f>
        <v>66770</v>
      </c>
      <c r="P279">
        <f>INDEX('Sheet 71'!$A$1:$U$70,MATCH(P$3,'Sheet 71'!$A:$A,0),MATCH($E279,'Sheet 71'!$10:$10,0))</f>
        <v>841653</v>
      </c>
      <c r="Q279">
        <f>INDEX('Sheet 71'!$A$1:$U$70,MATCH(Q$3,'Sheet 71'!$A:$A,0),MATCH($E279,'Sheet 71'!$10:$10,0))</f>
        <v>841653</v>
      </c>
      <c r="R279">
        <f>INDEX('Sheet 71'!$A$1:$U$70,MATCH(R$3,'Sheet 71'!$A:$A,0),MATCH($E279,'Sheet 71'!$10:$10,0))</f>
        <v>10493</v>
      </c>
      <c r="S279">
        <f>INDEX('Sheet 71'!$A$1:$U$70,MATCH(S$3,'Sheet 71'!$A:$A,0),MATCH($E279,'Sheet 71'!$10:$10,0))</f>
        <v>34781</v>
      </c>
      <c r="T279">
        <f>INDEX('Sheet 71'!$A$1:$U$70,MATCH(T$3,'Sheet 71'!$A:$A,0),MATCH($E279,'Sheet 71'!$10:$10,0))</f>
        <v>107384</v>
      </c>
      <c r="U279">
        <f>INDEX('Sheet 71'!$A$1:$U$70,MATCH(U$3,'Sheet 71'!$A:$A,0),MATCH($E279,'Sheet 71'!$10:$10,0))</f>
        <v>438683</v>
      </c>
      <c r="V279">
        <f>INDEX('Sheet 71'!$A$1:$U$70,MATCH(V$3,'Sheet 71'!$A:$A,0),MATCH($E279,'Sheet 71'!$10:$10,0))</f>
        <v>552802</v>
      </c>
      <c r="W279" t="str">
        <f>INDEX('Sheet 71'!$A$1:$U$70,MATCH(W$3,'Sheet 71'!$A:$A,0),MATCH($E279,'Sheet 71'!$10:$10,0))</f>
        <v>:</v>
      </c>
      <c r="X279">
        <f>INDEX('Sheet 71'!$A$1:$U$70,MATCH(X$3,'Sheet 71'!$A:$A,0),MATCH($E279,'Sheet 71'!$10:$10,0))</f>
        <v>36249</v>
      </c>
      <c r="Y279">
        <f>INDEX('Sheet 71'!$A$1:$U$70,MATCH(Y$3,'Sheet 71'!$A:$A,0),MATCH($E279,'Sheet 71'!$10:$10,0))</f>
        <v>593022</v>
      </c>
      <c r="Z279">
        <f>INDEX('Sheet 71'!$A$1:$U$70,MATCH(Z$3,'Sheet 71'!$A:$A,0),MATCH($E279,'Sheet 71'!$10:$10,0))</f>
        <v>6684</v>
      </c>
      <c r="AA279">
        <f>INDEX('Sheet 71'!$A$1:$U$70,MATCH(AA$3,'Sheet 71'!$A:$A,0),MATCH($E279,'Sheet 71'!$10:$10,0))</f>
        <v>18387</v>
      </c>
      <c r="AB279">
        <f>INDEX('Sheet 71'!$A$1:$U$70,MATCH(AB$3,'Sheet 71'!$A:$A,0),MATCH($E279,'Sheet 71'!$10:$10,0))</f>
        <v>24140</v>
      </c>
      <c r="AC279">
        <f>INDEX('Sheet 71'!$A$1:$U$70,MATCH(AC$3,'Sheet 71'!$A:$A,0),MATCH($E279,'Sheet 71'!$10:$10,0))</f>
        <v>3937</v>
      </c>
      <c r="AD279">
        <f>INDEX('Sheet 71'!$A$1:$U$70,MATCH(AD$3,'Sheet 71'!$A:$A,0),MATCH($E279,'Sheet 71'!$10:$10,0))</f>
        <v>107465</v>
      </c>
      <c r="AE279">
        <f>INDEX('Sheet 71'!$A$1:$U$70,MATCH(AE$3,'Sheet 71'!$A:$A,0),MATCH($E279,'Sheet 71'!$10:$10,0))</f>
        <v>5642</v>
      </c>
      <c r="AF279">
        <f>INDEX('Sheet 71'!$A$1:$U$70,MATCH(AF$3,'Sheet 71'!$A:$A,0),MATCH($E279,'Sheet 71'!$10:$10,0))</f>
        <v>165891</v>
      </c>
      <c r="AG279">
        <f>INDEX('Sheet 71'!$A$1:$U$70,MATCH(AG$3,'Sheet 71'!$A:$A,0),MATCH($E279,'Sheet 71'!$10:$10,0))</f>
        <v>83454</v>
      </c>
      <c r="AH279">
        <f>INDEX('Sheet 71'!$A$1:$U$70,MATCH(AH$3,'Sheet 71'!$A:$A,0),MATCH($E279,'Sheet 71'!$10:$10,0))</f>
        <v>260878</v>
      </c>
      <c r="AI279">
        <f>INDEX('Sheet 71'!$A$1:$U$70,MATCH(AI$3,'Sheet 71'!$A:$A,0),MATCH($E279,'Sheet 71'!$10:$10,0))</f>
        <v>107893</v>
      </c>
      <c r="AJ279">
        <f>INDEX('Sheet 71'!$A$1:$U$70,MATCH(AJ$3,'Sheet 71'!$A:$A,0),MATCH($E279,'Sheet 71'!$10:$10,0))</f>
        <v>177584</v>
      </c>
      <c r="AK279">
        <f>INDEX('Sheet 71'!$A$1:$U$70,MATCH(AK$3,'Sheet 71'!$A:$A,0),MATCH($E279,'Sheet 71'!$10:$10,0))</f>
        <v>17721</v>
      </c>
      <c r="AL279">
        <f>INDEX('Sheet 71'!$A$1:$U$70,MATCH(AL$3,'Sheet 71'!$A:$A,0),MATCH($E279,'Sheet 71'!$10:$10,0))</f>
        <v>43765</v>
      </c>
      <c r="AM279">
        <f>INDEX('Sheet 71'!$A$1:$U$70,MATCH(AM$3,'Sheet 71'!$A:$A,0),MATCH($E279,'Sheet 71'!$10:$10,0))</f>
        <v>53755</v>
      </c>
      <c r="AN279">
        <f>INDEX('Sheet 71'!$A$1:$U$70,MATCH(AN$3,'Sheet 71'!$A:$A,0),MATCH($E279,'Sheet 71'!$10:$10,0))</f>
        <v>116767</v>
      </c>
      <c r="AO279">
        <f>INDEX('Sheet 71'!$A$1:$U$70,MATCH(AO$3,'Sheet 71'!$A:$A,0),MATCH($E279,'Sheet 71'!$10:$10,0))</f>
        <v>4842296</v>
      </c>
      <c r="AP279">
        <f>INDEX('Sheet 71'!$A$1:$U$70,MATCH(AP$3,'Sheet 71'!$A:$A,0),MATCH($E279,'Sheet 71'!$10:$10,0))</f>
        <v>4806047</v>
      </c>
      <c r="AQ279">
        <f>INDEX('Sheet 71'!$A$1:$U$70,MATCH(AQ$3,'Sheet 71'!$A:$A,0),MATCH($E279,'Sheet 71'!$10:$10,0))</f>
        <v>133107</v>
      </c>
      <c r="AR279">
        <f>INDEX('Sheet 71'!$A$1:$U$70,MATCH(AR$3,'Sheet 71'!$A:$A,0),MATCH($E279,'Sheet 71'!$10:$10,0))</f>
        <v>2436</v>
      </c>
      <c r="AS279">
        <f>INDEX('Sheet 71'!$A$1:$U$70,MATCH(AS$3,'Sheet 71'!$A:$A,0),MATCH($E279,'Sheet 71'!$10:$10,0))</f>
        <v>402</v>
      </c>
      <c r="AT279">
        <f>INDEX('Sheet 71'!$A$1:$U$70,MATCH(AT$3,'Sheet 71'!$A:$A,0),MATCH($E279,'Sheet 71'!$10:$10,0))</f>
        <v>49366</v>
      </c>
      <c r="AU279">
        <f>INDEX('Sheet 71'!$A$1:$U$70,MATCH(AU$3,'Sheet 71'!$A:$A,0),MATCH($E279,'Sheet 71'!$10:$10,0))</f>
        <v>80903</v>
      </c>
      <c r="AV279">
        <f>INDEX('Sheet 71'!$A$1:$U$70,MATCH(AV$3,'Sheet 71'!$A:$A,0),MATCH($E279,'Sheet 71'!$10:$10,0))</f>
        <v>619761</v>
      </c>
      <c r="AW279">
        <f>INDEX('Sheet 71'!$A$1:$U$70,MATCH(AW$3,'Sheet 71'!$A:$A,0),MATCH($E279,'Sheet 71'!$10:$10,0))</f>
        <v>4165</v>
      </c>
      <c r="AX279">
        <f>INDEX('Sheet 71'!$A$1:$U$70,MATCH(AX$3,'Sheet 71'!$A:$A,0),MATCH($E279,'Sheet 71'!$10:$10,0))</f>
        <v>15205</v>
      </c>
      <c r="AY279">
        <f>INDEX('Sheet 71'!$A$1:$U$70,MATCH(AY$3,'Sheet 71'!$A:$A,0),MATCH($E279,'Sheet 71'!$10:$10,0))</f>
        <v>19249</v>
      </c>
      <c r="AZ279">
        <f>INDEX('Sheet 71'!$A$1:$U$70,MATCH(AZ$3,'Sheet 71'!$A:$A,0),MATCH($E279,'Sheet 71'!$10:$10,0))</f>
        <v>62835</v>
      </c>
      <c r="BA279">
        <f>INDEX('Sheet 71'!$A$1:$U$70,MATCH(BA$3,'Sheet 71'!$A:$A,0),MATCH($E279,'Sheet 71'!$10:$10,0))</f>
        <v>361455</v>
      </c>
      <c r="BB279" t="str">
        <f>INDEX('Sheet 71'!$A$1:$U$70,MATCH(BB$3,'Sheet 71'!$A:$A,0),MATCH($E279,'Sheet 71'!$10:$10,0))</f>
        <v>:</v>
      </c>
      <c r="BC279">
        <f>INDEX('Sheet 71'!$A$1:$U$70,MATCH(BC$3,'Sheet 71'!$A:$A,0),MATCH($E279,'Sheet 71'!$10:$10,0))</f>
        <v>54474</v>
      </c>
      <c r="BD279" t="str">
        <f>INDEX('Sheet 71'!$A$1:$U$70,MATCH(BD$3,'Sheet 71'!$A:$A,0),MATCH($E279,'Sheet 71'!$10:$10,0))</f>
        <v>:</v>
      </c>
      <c r="BE279" t="str">
        <f>INDEX('Sheet 71'!$A$1:$U$70,MATCH(BE$3,'Sheet 71'!$A:$A,0),MATCH($E279,'Sheet 71'!$10:$10,0))</f>
        <v>:</v>
      </c>
      <c r="BF279">
        <f>INDEX('Sheet 71'!$A$1:$U$70,MATCH(BF$3,'Sheet 71'!$A:$A,0),MATCH($E279,'Sheet 71'!$10:$10,0))</f>
        <v>18742</v>
      </c>
      <c r="BG279" t="str">
        <f>INDEX('Sheet 71'!$A$1:$U$70,MATCH(BG$3,'Sheet 71'!$A:$A,0),MATCH($E279,'Sheet 71'!$10:$10,0))</f>
        <v>:</v>
      </c>
      <c r="BH279">
        <f>INDEX('Sheet 71'!$A$1:$U$70,MATCH(BH$3,'Sheet 71'!$A:$A,0),MATCH($E279,'Sheet 71'!$10:$10,0))</f>
        <v>539903</v>
      </c>
      <c r="BI279" t="str">
        <f>INDEX('Sheet 71'!$A$1:$U$70,MATCH(BI$3,'Sheet 71'!$A:$A,0),MATCH($E279,'Sheet 71'!$10:$10,0))</f>
        <v>:</v>
      </c>
      <c r="BJ279">
        <f>INDEX('Sheet 71'!$A$1:$U$70,MATCH(BJ$3,'Sheet 71'!$A:$A,0),MATCH($E279,'Sheet 71'!$10:$10,0))</f>
        <v>290154</v>
      </c>
      <c r="BK279" t="str">
        <f>INDEX('Sheet 71'!$A$1:$U$70,MATCH(BK$3,'Sheet 71'!$A:$A,0),MATCH($E279,'Sheet 71'!$10:$10,0))</f>
        <v>:</v>
      </c>
      <c r="BL279">
        <f>INDEX('Sheet 71'!$A$1:$U$70,MATCH(BL$3,'Sheet 71'!$A:$A,0),MATCH($E279,'Sheet 71'!$10:$10,0))</f>
        <v>19706</v>
      </c>
      <c r="BM279">
        <f>INDEX('Sheet 71'!$A$1:$U$70,MATCH(BM$3,'Sheet 71'!$A:$A,0),MATCH($E279,'Sheet 71'!$10:$10,0))</f>
        <v>19993</v>
      </c>
    </row>
    <row r="280" spans="2:65" x14ac:dyDescent="0.25">
      <c r="B280">
        <f t="shared" si="21"/>
        <v>70</v>
      </c>
      <c r="D280">
        <f t="shared" si="22"/>
        <v>70</v>
      </c>
      <c r="E280">
        <f t="shared" si="23"/>
        <v>2014</v>
      </c>
      <c r="G280">
        <f>INDEX('Sheet 72'!$A$1:$U$70,MATCH(G$3,'Sheet 72'!$A:$A,0),MATCH($E280,'Sheet 72'!$10:$10,0))</f>
        <v>4053299</v>
      </c>
      <c r="H280">
        <f>INDEX('Sheet 72'!$A$1:$U$70,MATCH(H$3,'Sheet 72'!$A:$A,0),MATCH($E280,'Sheet 72'!$10:$10,0))</f>
        <v>4651109</v>
      </c>
      <c r="I280">
        <f>INDEX('Sheet 72'!$A$1:$U$70,MATCH(I$3,'Sheet 72'!$A:$A,0),MATCH($E280,'Sheet 72'!$10:$10,0))</f>
        <v>4611626</v>
      </c>
      <c r="J280">
        <f>INDEX('Sheet 72'!$A$1:$U$70,MATCH(J$3,'Sheet 72'!$A:$A,0),MATCH($E280,'Sheet 72'!$10:$10,0))</f>
        <v>3157602</v>
      </c>
      <c r="K280">
        <f>INDEX('Sheet 72'!$A$1:$U$70,MATCH(K$3,'Sheet 72'!$A:$A,0),MATCH($E280,'Sheet 72'!$10:$10,0))</f>
        <v>3130057</v>
      </c>
      <c r="L280">
        <f>INDEX('Sheet 72'!$A$1:$U$70,MATCH(L$3,'Sheet 72'!$A:$A,0),MATCH($E280,'Sheet 72'!$10:$10,0))</f>
        <v>95169</v>
      </c>
      <c r="M280">
        <f>INDEX('Sheet 72'!$A$1:$U$70,MATCH(M$3,'Sheet 72'!$A:$A,0),MATCH($E280,'Sheet 72'!$10:$10,0))</f>
        <v>76433</v>
      </c>
      <c r="N280">
        <f>INDEX('Sheet 72'!$A$1:$U$70,MATCH(N$3,'Sheet 72'!$A:$A,0),MATCH($E280,'Sheet 72'!$10:$10,0))</f>
        <v>109720</v>
      </c>
      <c r="O280">
        <f>INDEX('Sheet 72'!$A$1:$U$70,MATCH(O$3,'Sheet 72'!$A:$A,0),MATCH($E280,'Sheet 72'!$10:$10,0))</f>
        <v>60551</v>
      </c>
      <c r="P280">
        <f>INDEX('Sheet 72'!$A$1:$U$70,MATCH(P$3,'Sheet 72'!$A:$A,0),MATCH($E280,'Sheet 72'!$10:$10,0))</f>
        <v>849127</v>
      </c>
      <c r="Q280">
        <f>INDEX('Sheet 72'!$A$1:$U$70,MATCH(Q$3,'Sheet 72'!$A:$A,0),MATCH($E280,'Sheet 72'!$10:$10,0))</f>
        <v>849127</v>
      </c>
      <c r="R280">
        <f>INDEX('Sheet 72'!$A$1:$U$70,MATCH(R$3,'Sheet 72'!$A:$A,0),MATCH($E280,'Sheet 72'!$10:$10,0))</f>
        <v>9981</v>
      </c>
      <c r="S280">
        <f>INDEX('Sheet 72'!$A$1:$U$70,MATCH(S$3,'Sheet 72'!$A:$A,0),MATCH($E280,'Sheet 72'!$10:$10,0))</f>
        <v>32636</v>
      </c>
      <c r="T280">
        <f>INDEX('Sheet 72'!$A$1:$U$70,MATCH(T$3,'Sheet 72'!$A:$A,0),MATCH($E280,'Sheet 72'!$10:$10,0))</f>
        <v>97585</v>
      </c>
      <c r="U280">
        <f>INDEX('Sheet 72'!$A$1:$U$70,MATCH(U$3,'Sheet 72'!$A:$A,0),MATCH($E280,'Sheet 72'!$10:$10,0))</f>
        <v>428772</v>
      </c>
      <c r="V280">
        <f>INDEX('Sheet 72'!$A$1:$U$70,MATCH(V$3,'Sheet 72'!$A:$A,0),MATCH($E280,'Sheet 72'!$10:$10,0))</f>
        <v>536548</v>
      </c>
      <c r="W280" t="str">
        <f>INDEX('Sheet 72'!$A$1:$U$70,MATCH(W$3,'Sheet 72'!$A:$A,0),MATCH($E280,'Sheet 72'!$10:$10,0))</f>
        <v>:</v>
      </c>
      <c r="X280">
        <f>INDEX('Sheet 72'!$A$1:$U$70,MATCH(X$3,'Sheet 72'!$A:$A,0),MATCH($E280,'Sheet 72'!$10:$10,0))</f>
        <v>39483</v>
      </c>
      <c r="Y280">
        <f>INDEX('Sheet 72'!$A$1:$U$70,MATCH(Y$3,'Sheet 72'!$A:$A,0),MATCH($E280,'Sheet 72'!$10:$10,0))</f>
        <v>596265</v>
      </c>
      <c r="Z280">
        <f>INDEX('Sheet 72'!$A$1:$U$70,MATCH(Z$3,'Sheet 72'!$A:$A,0),MATCH($E280,'Sheet 72'!$10:$10,0))</f>
        <v>6259</v>
      </c>
      <c r="AA280">
        <f>INDEX('Sheet 72'!$A$1:$U$70,MATCH(AA$3,'Sheet 72'!$A:$A,0),MATCH($E280,'Sheet 72'!$10:$10,0))</f>
        <v>19315</v>
      </c>
      <c r="AB280">
        <f>INDEX('Sheet 72'!$A$1:$U$70,MATCH(AB$3,'Sheet 72'!$A:$A,0),MATCH($E280,'Sheet 72'!$10:$10,0))</f>
        <v>27545</v>
      </c>
      <c r="AC280">
        <f>INDEX('Sheet 72'!$A$1:$U$70,MATCH(AC$3,'Sheet 72'!$A:$A,0),MATCH($E280,'Sheet 72'!$10:$10,0))</f>
        <v>3969</v>
      </c>
      <c r="AD280">
        <f>INDEX('Sheet 72'!$A$1:$U$70,MATCH(AD$3,'Sheet 72'!$A:$A,0),MATCH($E280,'Sheet 72'!$10:$10,0))</f>
        <v>96937</v>
      </c>
      <c r="AE280">
        <f>INDEX('Sheet 72'!$A$1:$U$70,MATCH(AE$3,'Sheet 72'!$A:$A,0),MATCH($E280,'Sheet 72'!$10:$10,0))</f>
        <v>3993</v>
      </c>
      <c r="AF280">
        <f>INDEX('Sheet 72'!$A$1:$U$70,MATCH(AF$3,'Sheet 72'!$A:$A,0),MATCH($E280,'Sheet 72'!$10:$10,0))</f>
        <v>155341</v>
      </c>
      <c r="AG280">
        <f>INDEX('Sheet 72'!$A$1:$U$70,MATCH(AG$3,'Sheet 72'!$A:$A,0),MATCH($E280,'Sheet 72'!$10:$10,0))</f>
        <v>81961</v>
      </c>
      <c r="AH280">
        <f>INDEX('Sheet 72'!$A$1:$U$70,MATCH(AH$3,'Sheet 72'!$A:$A,0),MATCH($E280,'Sheet 72'!$10:$10,0))</f>
        <v>249243</v>
      </c>
      <c r="AI280">
        <f>INDEX('Sheet 72'!$A$1:$U$70,MATCH(AI$3,'Sheet 72'!$A:$A,0),MATCH($E280,'Sheet 72'!$10:$10,0))</f>
        <v>102803</v>
      </c>
      <c r="AJ280">
        <f>INDEX('Sheet 72'!$A$1:$U$70,MATCH(AJ$3,'Sheet 72'!$A:$A,0),MATCH($E280,'Sheet 72'!$10:$10,0))</f>
        <v>155472</v>
      </c>
      <c r="AK280">
        <f>INDEX('Sheet 72'!$A$1:$U$70,MATCH(AK$3,'Sheet 72'!$A:$A,0),MATCH($E280,'Sheet 72'!$10:$10,0))</f>
        <v>19540</v>
      </c>
      <c r="AL280">
        <f>INDEX('Sheet 72'!$A$1:$U$70,MATCH(AL$3,'Sheet 72'!$A:$A,0),MATCH($E280,'Sheet 72'!$10:$10,0))</f>
        <v>40058</v>
      </c>
      <c r="AM280">
        <f>INDEX('Sheet 72'!$A$1:$U$70,MATCH(AM$3,'Sheet 72'!$A:$A,0),MATCH($E280,'Sheet 72'!$10:$10,0))</f>
        <v>50735</v>
      </c>
      <c r="AN280">
        <f>INDEX('Sheet 72'!$A$1:$U$70,MATCH(AN$3,'Sheet 72'!$A:$A,0),MATCH($E280,'Sheet 72'!$10:$10,0))</f>
        <v>107858</v>
      </c>
      <c r="AO280">
        <f>INDEX('Sheet 72'!$A$1:$U$70,MATCH(AO$3,'Sheet 72'!$A:$A,0),MATCH($E280,'Sheet 72'!$10:$10,0))</f>
        <v>4697022</v>
      </c>
      <c r="AP280">
        <f>INDEX('Sheet 72'!$A$1:$U$70,MATCH(AP$3,'Sheet 72'!$A:$A,0),MATCH($E280,'Sheet 72'!$10:$10,0))</f>
        <v>4657539</v>
      </c>
      <c r="AQ280">
        <f>INDEX('Sheet 72'!$A$1:$U$70,MATCH(AQ$3,'Sheet 72'!$A:$A,0),MATCH($E280,'Sheet 72'!$10:$10,0))</f>
        <v>123365</v>
      </c>
      <c r="AR280">
        <f>INDEX('Sheet 72'!$A$1:$U$70,MATCH(AR$3,'Sheet 72'!$A:$A,0),MATCH($E280,'Sheet 72'!$10:$10,0))</f>
        <v>2312</v>
      </c>
      <c r="AS280">
        <f>INDEX('Sheet 72'!$A$1:$U$70,MATCH(AS$3,'Sheet 72'!$A:$A,0),MATCH($E280,'Sheet 72'!$10:$10,0))</f>
        <v>351</v>
      </c>
      <c r="AT280">
        <f>INDEX('Sheet 72'!$A$1:$U$70,MATCH(AT$3,'Sheet 72'!$A:$A,0),MATCH($E280,'Sheet 72'!$10:$10,0))</f>
        <v>43250</v>
      </c>
      <c r="AU280">
        <f>INDEX('Sheet 72'!$A$1:$U$70,MATCH(AU$3,'Sheet 72'!$A:$A,0),MATCH($E280,'Sheet 72'!$10:$10,0))</f>
        <v>77452</v>
      </c>
      <c r="AV280">
        <f>INDEX('Sheet 72'!$A$1:$U$70,MATCH(AV$3,'Sheet 72'!$A:$A,0),MATCH($E280,'Sheet 72'!$10:$10,0))</f>
        <v>597810</v>
      </c>
      <c r="AW280">
        <f>INDEX('Sheet 72'!$A$1:$U$70,MATCH(AW$3,'Sheet 72'!$A:$A,0),MATCH($E280,'Sheet 72'!$10:$10,0))</f>
        <v>4150</v>
      </c>
      <c r="AX280">
        <f>INDEX('Sheet 72'!$A$1:$U$70,MATCH(AX$3,'Sheet 72'!$A:$A,0),MATCH($E280,'Sheet 72'!$10:$10,0))</f>
        <v>14916</v>
      </c>
      <c r="AY280">
        <f>INDEX('Sheet 72'!$A$1:$U$70,MATCH(AY$3,'Sheet 72'!$A:$A,0),MATCH($E280,'Sheet 72'!$10:$10,0))</f>
        <v>19885</v>
      </c>
      <c r="AZ280">
        <f>INDEX('Sheet 72'!$A$1:$U$70,MATCH(AZ$3,'Sheet 72'!$A:$A,0),MATCH($E280,'Sheet 72'!$10:$10,0))</f>
        <v>62624</v>
      </c>
      <c r="BA280">
        <f>INDEX('Sheet 72'!$A$1:$U$70,MATCH(BA$3,'Sheet 72'!$A:$A,0),MATCH($E280,'Sheet 72'!$10:$10,0))</f>
        <v>318282</v>
      </c>
      <c r="BB280" t="str">
        <f>INDEX('Sheet 72'!$A$1:$U$70,MATCH(BB$3,'Sheet 72'!$A:$A,0),MATCH($E280,'Sheet 72'!$10:$10,0))</f>
        <v>:</v>
      </c>
      <c r="BC280">
        <f>INDEX('Sheet 72'!$A$1:$U$70,MATCH(BC$3,'Sheet 72'!$A:$A,0),MATCH($E280,'Sheet 72'!$10:$10,0))</f>
        <v>44554</v>
      </c>
      <c r="BD280" t="str">
        <f>INDEX('Sheet 72'!$A$1:$U$70,MATCH(BD$3,'Sheet 72'!$A:$A,0),MATCH($E280,'Sheet 72'!$10:$10,0))</f>
        <v>:</v>
      </c>
      <c r="BE280" t="str">
        <f>INDEX('Sheet 72'!$A$1:$U$70,MATCH(BE$3,'Sheet 72'!$A:$A,0),MATCH($E280,'Sheet 72'!$10:$10,0))</f>
        <v>:</v>
      </c>
      <c r="BF280">
        <f>INDEX('Sheet 72'!$A$1:$U$70,MATCH(BF$3,'Sheet 72'!$A:$A,0),MATCH($E280,'Sheet 72'!$10:$10,0))</f>
        <v>19053</v>
      </c>
      <c r="BG280" t="str">
        <f>INDEX('Sheet 72'!$A$1:$U$70,MATCH(BG$3,'Sheet 72'!$A:$A,0),MATCH($E280,'Sheet 72'!$10:$10,0))</f>
        <v>:</v>
      </c>
      <c r="BH280">
        <f>INDEX('Sheet 72'!$A$1:$U$70,MATCH(BH$3,'Sheet 72'!$A:$A,0),MATCH($E280,'Sheet 72'!$10:$10,0))</f>
        <v>489349</v>
      </c>
      <c r="BI280" t="str">
        <f>INDEX('Sheet 72'!$A$1:$U$70,MATCH(BI$3,'Sheet 72'!$A:$A,0),MATCH($E280,'Sheet 72'!$10:$10,0))</f>
        <v>:</v>
      </c>
      <c r="BJ280">
        <f>INDEX('Sheet 72'!$A$1:$U$70,MATCH(BJ$3,'Sheet 72'!$A:$A,0),MATCH($E280,'Sheet 72'!$10:$10,0))</f>
        <v>256589</v>
      </c>
      <c r="BK280" t="str">
        <f>INDEX('Sheet 72'!$A$1:$U$70,MATCH(BK$3,'Sheet 72'!$A:$A,0),MATCH($E280,'Sheet 72'!$10:$10,0))</f>
        <v>:</v>
      </c>
      <c r="BL280">
        <f>INDEX('Sheet 72'!$A$1:$U$70,MATCH(BL$3,'Sheet 72'!$A:$A,0),MATCH($E280,'Sheet 72'!$10:$10,0))</f>
        <v>17053</v>
      </c>
      <c r="BM280">
        <f>INDEX('Sheet 72'!$A$1:$U$70,MATCH(BM$3,'Sheet 72'!$A:$A,0),MATCH($E280,'Sheet 72'!$10:$10,0))</f>
        <v>15036</v>
      </c>
    </row>
    <row r="281" spans="2:65" x14ac:dyDescent="0.25">
      <c r="B281">
        <f t="shared" si="21"/>
        <v>71</v>
      </c>
      <c r="D281">
        <f t="shared" si="22"/>
        <v>71</v>
      </c>
      <c r="E281">
        <f t="shared" si="23"/>
        <v>2014</v>
      </c>
      <c r="G281">
        <f>INDEX('Sheet 73'!$A$1:$U$70,MATCH(G$3,'Sheet 73'!$A:$A,0),MATCH($E281,'Sheet 73'!$10:$10,0))</f>
        <v>3826553</v>
      </c>
      <c r="H281">
        <f>INDEX('Sheet 73'!$A$1:$U$70,MATCH(H$3,'Sheet 73'!$A:$A,0),MATCH($E281,'Sheet 73'!$10:$10,0))</f>
        <v>4373283</v>
      </c>
      <c r="I281">
        <f>INDEX('Sheet 73'!$A$1:$U$70,MATCH(I$3,'Sheet 73'!$A:$A,0),MATCH($E281,'Sheet 73'!$10:$10,0))</f>
        <v>4330773</v>
      </c>
      <c r="J281">
        <f>INDEX('Sheet 73'!$A$1:$U$70,MATCH(J$3,'Sheet 73'!$A:$A,0),MATCH($E281,'Sheet 73'!$10:$10,0))</f>
        <v>2967738</v>
      </c>
      <c r="K281">
        <f>INDEX('Sheet 73'!$A$1:$U$70,MATCH(K$3,'Sheet 73'!$A:$A,0),MATCH($E281,'Sheet 73'!$10:$10,0))</f>
        <v>2938036</v>
      </c>
      <c r="L281">
        <f>INDEX('Sheet 73'!$A$1:$U$70,MATCH(L$3,'Sheet 73'!$A:$A,0),MATCH($E281,'Sheet 73'!$10:$10,0))</f>
        <v>82992</v>
      </c>
      <c r="M281">
        <f>INDEX('Sheet 73'!$A$1:$U$70,MATCH(M$3,'Sheet 73'!$A:$A,0),MATCH($E281,'Sheet 73'!$10:$10,0))</f>
        <v>73344</v>
      </c>
      <c r="N281">
        <f>INDEX('Sheet 73'!$A$1:$U$70,MATCH(N$3,'Sheet 73'!$A:$A,0),MATCH($E281,'Sheet 73'!$10:$10,0))</f>
        <v>95128</v>
      </c>
      <c r="O281">
        <f>INDEX('Sheet 73'!$A$1:$U$70,MATCH(O$3,'Sheet 73'!$A:$A,0),MATCH($E281,'Sheet 73'!$10:$10,0))</f>
        <v>56023</v>
      </c>
      <c r="P281">
        <f>INDEX('Sheet 73'!$A$1:$U$70,MATCH(P$3,'Sheet 73'!$A:$A,0),MATCH($E281,'Sheet 73'!$10:$10,0))</f>
        <v>816708</v>
      </c>
      <c r="Q281">
        <f>INDEX('Sheet 73'!$A$1:$U$70,MATCH(Q$3,'Sheet 73'!$A:$A,0),MATCH($E281,'Sheet 73'!$10:$10,0))</f>
        <v>816708</v>
      </c>
      <c r="R281">
        <f>INDEX('Sheet 73'!$A$1:$U$70,MATCH(R$3,'Sheet 73'!$A:$A,0),MATCH($E281,'Sheet 73'!$10:$10,0))</f>
        <v>11979</v>
      </c>
      <c r="S281">
        <f>INDEX('Sheet 73'!$A$1:$U$70,MATCH(S$3,'Sheet 73'!$A:$A,0),MATCH($E281,'Sheet 73'!$10:$10,0))</f>
        <v>30315</v>
      </c>
      <c r="T281">
        <f>INDEX('Sheet 73'!$A$1:$U$70,MATCH(T$3,'Sheet 73'!$A:$A,0),MATCH($E281,'Sheet 73'!$10:$10,0))</f>
        <v>93702</v>
      </c>
      <c r="U281">
        <f>INDEX('Sheet 73'!$A$1:$U$70,MATCH(U$3,'Sheet 73'!$A:$A,0),MATCH($E281,'Sheet 73'!$10:$10,0))</f>
        <v>367723</v>
      </c>
      <c r="V281">
        <f>INDEX('Sheet 73'!$A$1:$U$70,MATCH(V$3,'Sheet 73'!$A:$A,0),MATCH($E281,'Sheet 73'!$10:$10,0))</f>
        <v>495575</v>
      </c>
      <c r="W281" t="str">
        <f>INDEX('Sheet 73'!$A$1:$U$70,MATCH(W$3,'Sheet 73'!$A:$A,0),MATCH($E281,'Sheet 73'!$10:$10,0))</f>
        <v>:</v>
      </c>
      <c r="X281">
        <f>INDEX('Sheet 73'!$A$1:$U$70,MATCH(X$3,'Sheet 73'!$A:$A,0),MATCH($E281,'Sheet 73'!$10:$10,0))</f>
        <v>42510</v>
      </c>
      <c r="Y281">
        <f>INDEX('Sheet 73'!$A$1:$U$70,MATCH(Y$3,'Sheet 73'!$A:$A,0),MATCH($E281,'Sheet 73'!$10:$10,0))</f>
        <v>589338</v>
      </c>
      <c r="Z281">
        <f>INDEX('Sheet 73'!$A$1:$U$70,MATCH(Z$3,'Sheet 73'!$A:$A,0),MATCH($E281,'Sheet 73'!$10:$10,0))</f>
        <v>6270</v>
      </c>
      <c r="AA281">
        <f>INDEX('Sheet 73'!$A$1:$U$70,MATCH(AA$3,'Sheet 73'!$A:$A,0),MATCH($E281,'Sheet 73'!$10:$10,0))</f>
        <v>20715</v>
      </c>
      <c r="AB281">
        <f>INDEX('Sheet 73'!$A$1:$U$70,MATCH(AB$3,'Sheet 73'!$A:$A,0),MATCH($E281,'Sheet 73'!$10:$10,0))</f>
        <v>29702</v>
      </c>
      <c r="AC281">
        <f>INDEX('Sheet 73'!$A$1:$U$70,MATCH(AC$3,'Sheet 73'!$A:$A,0),MATCH($E281,'Sheet 73'!$10:$10,0))</f>
        <v>3777</v>
      </c>
      <c r="AD281">
        <f>INDEX('Sheet 73'!$A$1:$U$70,MATCH(AD$3,'Sheet 73'!$A:$A,0),MATCH($E281,'Sheet 73'!$10:$10,0))</f>
        <v>96803</v>
      </c>
      <c r="AE281">
        <f>INDEX('Sheet 73'!$A$1:$U$70,MATCH(AE$3,'Sheet 73'!$A:$A,0),MATCH($E281,'Sheet 73'!$10:$10,0))</f>
        <v>2702</v>
      </c>
      <c r="AF281">
        <f>INDEX('Sheet 73'!$A$1:$U$70,MATCH(AF$3,'Sheet 73'!$A:$A,0),MATCH($E281,'Sheet 73'!$10:$10,0))</f>
        <v>141557</v>
      </c>
      <c r="AG281">
        <f>INDEX('Sheet 73'!$A$1:$U$70,MATCH(AG$3,'Sheet 73'!$A:$A,0),MATCH($E281,'Sheet 73'!$10:$10,0))</f>
        <v>80664</v>
      </c>
      <c r="AH281">
        <f>INDEX('Sheet 73'!$A$1:$U$70,MATCH(AH$3,'Sheet 73'!$A:$A,0),MATCH($E281,'Sheet 73'!$10:$10,0))</f>
        <v>240022</v>
      </c>
      <c r="AI281">
        <f>INDEX('Sheet 73'!$A$1:$U$70,MATCH(AI$3,'Sheet 73'!$A:$A,0),MATCH($E281,'Sheet 73'!$10:$10,0))</f>
        <v>95542</v>
      </c>
      <c r="AJ281">
        <f>INDEX('Sheet 73'!$A$1:$U$70,MATCH(AJ$3,'Sheet 73'!$A:$A,0),MATCH($E281,'Sheet 73'!$10:$10,0))</f>
        <v>157336</v>
      </c>
      <c r="AK281">
        <f>INDEX('Sheet 73'!$A$1:$U$70,MATCH(AK$3,'Sheet 73'!$A:$A,0),MATCH($E281,'Sheet 73'!$10:$10,0))</f>
        <v>19323</v>
      </c>
      <c r="AL281">
        <f>INDEX('Sheet 73'!$A$1:$U$70,MATCH(AL$3,'Sheet 73'!$A:$A,0),MATCH($E281,'Sheet 73'!$10:$10,0))</f>
        <v>38875</v>
      </c>
      <c r="AM281">
        <f>INDEX('Sheet 73'!$A$1:$U$70,MATCH(AM$3,'Sheet 73'!$A:$A,0),MATCH($E281,'Sheet 73'!$10:$10,0))</f>
        <v>40279</v>
      </c>
      <c r="AN281">
        <f>INDEX('Sheet 73'!$A$1:$U$70,MATCH(AN$3,'Sheet 73'!$A:$A,0),MATCH($E281,'Sheet 73'!$10:$10,0))</f>
        <v>97649</v>
      </c>
      <c r="AO281">
        <f>INDEX('Sheet 73'!$A$1:$U$70,MATCH(AO$3,'Sheet 73'!$A:$A,0),MATCH($E281,'Sheet 73'!$10:$10,0))</f>
        <v>4415133</v>
      </c>
      <c r="AP281">
        <f>INDEX('Sheet 73'!$A$1:$U$70,MATCH(AP$3,'Sheet 73'!$A:$A,0),MATCH($E281,'Sheet 73'!$10:$10,0))</f>
        <v>4372623</v>
      </c>
      <c r="AQ281">
        <f>INDEX('Sheet 73'!$A$1:$U$70,MATCH(AQ$3,'Sheet 73'!$A:$A,0),MATCH($E281,'Sheet 73'!$10:$10,0))</f>
        <v>115249</v>
      </c>
      <c r="AR281">
        <f>INDEX('Sheet 73'!$A$1:$U$70,MATCH(AR$3,'Sheet 73'!$A:$A,0),MATCH($E281,'Sheet 73'!$10:$10,0))</f>
        <v>2172</v>
      </c>
      <c r="AS281">
        <f>INDEX('Sheet 73'!$A$1:$U$70,MATCH(AS$3,'Sheet 73'!$A:$A,0),MATCH($E281,'Sheet 73'!$10:$10,0))</f>
        <v>342</v>
      </c>
      <c r="AT281">
        <f>INDEX('Sheet 73'!$A$1:$U$70,MATCH(AT$3,'Sheet 73'!$A:$A,0),MATCH($E281,'Sheet 73'!$10:$10,0))</f>
        <v>39336</v>
      </c>
      <c r="AU281">
        <f>INDEX('Sheet 73'!$A$1:$U$70,MATCH(AU$3,'Sheet 73'!$A:$A,0),MATCH($E281,'Sheet 73'!$10:$10,0))</f>
        <v>73399</v>
      </c>
      <c r="AV281">
        <f>INDEX('Sheet 73'!$A$1:$U$70,MATCH(AV$3,'Sheet 73'!$A:$A,0),MATCH($E281,'Sheet 73'!$10:$10,0))</f>
        <v>546730</v>
      </c>
      <c r="AW281">
        <f>INDEX('Sheet 73'!$A$1:$U$70,MATCH(AW$3,'Sheet 73'!$A:$A,0),MATCH($E281,'Sheet 73'!$10:$10,0))</f>
        <v>4496</v>
      </c>
      <c r="AX281">
        <f>INDEX('Sheet 73'!$A$1:$U$70,MATCH(AX$3,'Sheet 73'!$A:$A,0),MATCH($E281,'Sheet 73'!$10:$10,0))</f>
        <v>15497</v>
      </c>
      <c r="AY281">
        <f>INDEX('Sheet 73'!$A$1:$U$70,MATCH(AY$3,'Sheet 73'!$A:$A,0),MATCH($E281,'Sheet 73'!$10:$10,0))</f>
        <v>21622</v>
      </c>
      <c r="AZ281">
        <f>INDEX('Sheet 73'!$A$1:$U$70,MATCH(AZ$3,'Sheet 73'!$A:$A,0),MATCH($E281,'Sheet 73'!$10:$10,0))</f>
        <v>63906</v>
      </c>
      <c r="BA281">
        <f>INDEX('Sheet 73'!$A$1:$U$70,MATCH(BA$3,'Sheet 73'!$A:$A,0),MATCH($E281,'Sheet 73'!$10:$10,0))</f>
        <v>334139</v>
      </c>
      <c r="BB281" t="str">
        <f>INDEX('Sheet 73'!$A$1:$U$70,MATCH(BB$3,'Sheet 73'!$A:$A,0),MATCH($E281,'Sheet 73'!$10:$10,0))</f>
        <v>:</v>
      </c>
      <c r="BC281">
        <f>INDEX('Sheet 73'!$A$1:$U$70,MATCH(BC$3,'Sheet 73'!$A:$A,0),MATCH($E281,'Sheet 73'!$10:$10,0))</f>
        <v>57623</v>
      </c>
      <c r="BD281" t="str">
        <f>INDEX('Sheet 73'!$A$1:$U$70,MATCH(BD$3,'Sheet 73'!$A:$A,0),MATCH($E281,'Sheet 73'!$10:$10,0))</f>
        <v>:</v>
      </c>
      <c r="BE281" t="str">
        <f>INDEX('Sheet 73'!$A$1:$U$70,MATCH(BE$3,'Sheet 73'!$A:$A,0),MATCH($E281,'Sheet 73'!$10:$10,0))</f>
        <v>:</v>
      </c>
      <c r="BF281">
        <f>INDEX('Sheet 73'!$A$1:$U$70,MATCH(BF$3,'Sheet 73'!$A:$A,0),MATCH($E281,'Sheet 73'!$10:$10,0))</f>
        <v>22168</v>
      </c>
      <c r="BG281" t="str">
        <f>INDEX('Sheet 73'!$A$1:$U$70,MATCH(BG$3,'Sheet 73'!$A:$A,0),MATCH($E281,'Sheet 73'!$10:$10,0))</f>
        <v>:</v>
      </c>
      <c r="BH281">
        <f>INDEX('Sheet 73'!$A$1:$U$70,MATCH(BH$3,'Sheet 73'!$A:$A,0),MATCH($E281,'Sheet 73'!$10:$10,0))</f>
        <v>715464</v>
      </c>
      <c r="BI281" t="str">
        <f>INDEX('Sheet 73'!$A$1:$U$70,MATCH(BI$3,'Sheet 73'!$A:$A,0),MATCH($E281,'Sheet 73'!$10:$10,0))</f>
        <v>:</v>
      </c>
      <c r="BJ281">
        <f>INDEX('Sheet 73'!$A$1:$U$70,MATCH(BJ$3,'Sheet 73'!$A:$A,0),MATCH($E281,'Sheet 73'!$10:$10,0))</f>
        <v>326236</v>
      </c>
      <c r="BK281" t="str">
        <f>INDEX('Sheet 73'!$A$1:$U$70,MATCH(BK$3,'Sheet 73'!$A:$A,0),MATCH($E281,'Sheet 73'!$10:$10,0))</f>
        <v>:</v>
      </c>
      <c r="BL281">
        <f>INDEX('Sheet 73'!$A$1:$U$70,MATCH(BL$3,'Sheet 73'!$A:$A,0),MATCH($E281,'Sheet 73'!$10:$10,0))</f>
        <v>22704</v>
      </c>
      <c r="BM281">
        <f>INDEX('Sheet 73'!$A$1:$U$70,MATCH(BM$3,'Sheet 73'!$A:$A,0),MATCH($E281,'Sheet 73'!$10:$10,0))</f>
        <v>25032</v>
      </c>
    </row>
    <row r="282" spans="2:65" x14ac:dyDescent="0.25">
      <c r="B282">
        <f t="shared" si="21"/>
        <v>72</v>
      </c>
      <c r="D282">
        <f t="shared" si="22"/>
        <v>72</v>
      </c>
      <c r="E282">
        <f t="shared" si="23"/>
        <v>2014</v>
      </c>
      <c r="G282">
        <f>INDEX('Sheet 74'!$A$1:$U$70,MATCH(G$3,'Sheet 74'!$A:$A,0),MATCH($E282,'Sheet 74'!$10:$10,0))</f>
        <v>3887290</v>
      </c>
      <c r="H282">
        <f>INDEX('Sheet 74'!$A$1:$U$70,MATCH(H$3,'Sheet 74'!$A:$A,0),MATCH($E282,'Sheet 74'!$10:$10,0))</f>
        <v>4378102</v>
      </c>
      <c r="I282">
        <f>INDEX('Sheet 74'!$A$1:$U$70,MATCH(I$3,'Sheet 74'!$A:$A,0),MATCH($E282,'Sheet 74'!$10:$10,0))</f>
        <v>4338784</v>
      </c>
      <c r="J282">
        <f>INDEX('Sheet 74'!$A$1:$U$70,MATCH(J$3,'Sheet 74'!$A:$A,0),MATCH($E282,'Sheet 74'!$10:$10,0))</f>
        <v>3055811</v>
      </c>
      <c r="K282">
        <f>INDEX('Sheet 74'!$A$1:$U$70,MATCH(K$3,'Sheet 74'!$A:$A,0),MATCH($E282,'Sheet 74'!$10:$10,0))</f>
        <v>3027307</v>
      </c>
      <c r="L282">
        <f>INDEX('Sheet 74'!$A$1:$U$70,MATCH(L$3,'Sheet 74'!$A:$A,0),MATCH($E282,'Sheet 74'!$10:$10,0))</f>
        <v>74594</v>
      </c>
      <c r="M282">
        <f>INDEX('Sheet 74'!$A$1:$U$70,MATCH(M$3,'Sheet 74'!$A:$A,0),MATCH($E282,'Sheet 74'!$10:$10,0))</f>
        <v>68782</v>
      </c>
      <c r="N282">
        <f>INDEX('Sheet 74'!$A$1:$U$70,MATCH(N$3,'Sheet 74'!$A:$A,0),MATCH($E282,'Sheet 74'!$10:$10,0))</f>
        <v>89095</v>
      </c>
      <c r="O282">
        <f>INDEX('Sheet 74'!$A$1:$U$70,MATCH(O$3,'Sheet 74'!$A:$A,0),MATCH($E282,'Sheet 74'!$10:$10,0))</f>
        <v>48954</v>
      </c>
      <c r="P282">
        <f>INDEX('Sheet 74'!$A$1:$U$70,MATCH(P$3,'Sheet 74'!$A:$A,0),MATCH($E282,'Sheet 74'!$10:$10,0))</f>
        <v>983447</v>
      </c>
      <c r="Q282">
        <f>INDEX('Sheet 74'!$A$1:$U$70,MATCH(Q$3,'Sheet 74'!$A:$A,0),MATCH($E282,'Sheet 74'!$10:$10,0))</f>
        <v>983447</v>
      </c>
      <c r="R282">
        <f>INDEX('Sheet 74'!$A$1:$U$70,MATCH(R$3,'Sheet 74'!$A:$A,0),MATCH($E282,'Sheet 74'!$10:$10,0))</f>
        <v>13935</v>
      </c>
      <c r="S282">
        <f>INDEX('Sheet 74'!$A$1:$U$70,MATCH(S$3,'Sheet 74'!$A:$A,0),MATCH($E282,'Sheet 74'!$10:$10,0))</f>
        <v>27476</v>
      </c>
      <c r="T282">
        <f>INDEX('Sheet 74'!$A$1:$U$70,MATCH(T$3,'Sheet 74'!$A:$A,0),MATCH($E282,'Sheet 74'!$10:$10,0))</f>
        <v>95492</v>
      </c>
      <c r="U282">
        <f>INDEX('Sheet 74'!$A$1:$U$70,MATCH(U$3,'Sheet 74'!$A:$A,0),MATCH($E282,'Sheet 74'!$10:$10,0))</f>
        <v>336029</v>
      </c>
      <c r="V282">
        <f>INDEX('Sheet 74'!$A$1:$U$70,MATCH(V$3,'Sheet 74'!$A:$A,0),MATCH($E282,'Sheet 74'!$10:$10,0))</f>
        <v>440901</v>
      </c>
      <c r="W282" t="str">
        <f>INDEX('Sheet 74'!$A$1:$U$70,MATCH(W$3,'Sheet 74'!$A:$A,0),MATCH($E282,'Sheet 74'!$10:$10,0))</f>
        <v>:</v>
      </c>
      <c r="X282">
        <f>INDEX('Sheet 74'!$A$1:$U$70,MATCH(X$3,'Sheet 74'!$A:$A,0),MATCH($E282,'Sheet 74'!$10:$10,0))</f>
        <v>39318</v>
      </c>
      <c r="Y282">
        <f>INDEX('Sheet 74'!$A$1:$U$70,MATCH(Y$3,'Sheet 74'!$A:$A,0),MATCH($E282,'Sheet 74'!$10:$10,0))</f>
        <v>589557</v>
      </c>
      <c r="Z282">
        <f>INDEX('Sheet 74'!$A$1:$U$70,MATCH(Z$3,'Sheet 74'!$A:$A,0),MATCH($E282,'Sheet 74'!$10:$10,0))</f>
        <v>6217</v>
      </c>
      <c r="AA282">
        <f>INDEX('Sheet 74'!$A$1:$U$70,MATCH(AA$3,'Sheet 74'!$A:$A,0),MATCH($E282,'Sheet 74'!$10:$10,0))</f>
        <v>21920</v>
      </c>
      <c r="AB282">
        <f>INDEX('Sheet 74'!$A$1:$U$70,MATCH(AB$3,'Sheet 74'!$A:$A,0),MATCH($E282,'Sheet 74'!$10:$10,0))</f>
        <v>28504</v>
      </c>
      <c r="AC282">
        <f>INDEX('Sheet 74'!$A$1:$U$70,MATCH(AC$3,'Sheet 74'!$A:$A,0),MATCH($E282,'Sheet 74'!$10:$10,0))</f>
        <v>3446</v>
      </c>
      <c r="AD282">
        <f>INDEX('Sheet 74'!$A$1:$U$70,MATCH(AD$3,'Sheet 74'!$A:$A,0),MATCH($E282,'Sheet 74'!$10:$10,0))</f>
        <v>87724</v>
      </c>
      <c r="AE282">
        <f>INDEX('Sheet 74'!$A$1:$U$70,MATCH(AE$3,'Sheet 74'!$A:$A,0),MATCH($E282,'Sheet 74'!$10:$10,0))</f>
        <v>2860</v>
      </c>
      <c r="AF282">
        <f>INDEX('Sheet 74'!$A$1:$U$70,MATCH(AF$3,'Sheet 74'!$A:$A,0),MATCH($E282,'Sheet 74'!$10:$10,0))</f>
        <v>132701</v>
      </c>
      <c r="AG282">
        <f>INDEX('Sheet 74'!$A$1:$U$70,MATCH(AG$3,'Sheet 74'!$A:$A,0),MATCH($E282,'Sheet 74'!$10:$10,0))</f>
        <v>91766</v>
      </c>
      <c r="AH282">
        <f>INDEX('Sheet 74'!$A$1:$U$70,MATCH(AH$3,'Sheet 74'!$A:$A,0),MATCH($E282,'Sheet 74'!$10:$10,0))</f>
        <v>251442</v>
      </c>
      <c r="AI282">
        <f>INDEX('Sheet 74'!$A$1:$U$70,MATCH(AI$3,'Sheet 74'!$A:$A,0),MATCH($E282,'Sheet 74'!$10:$10,0))</f>
        <v>93370</v>
      </c>
      <c r="AJ282">
        <f>INDEX('Sheet 74'!$A$1:$U$70,MATCH(AJ$3,'Sheet 74'!$A:$A,0),MATCH($E282,'Sheet 74'!$10:$10,0))</f>
        <v>161135</v>
      </c>
      <c r="AK282">
        <f>INDEX('Sheet 74'!$A$1:$U$70,MATCH(AK$3,'Sheet 74'!$A:$A,0),MATCH($E282,'Sheet 74'!$10:$10,0))</f>
        <v>17961</v>
      </c>
      <c r="AL282">
        <f>INDEX('Sheet 74'!$A$1:$U$70,MATCH(AL$3,'Sheet 74'!$A:$A,0),MATCH($E282,'Sheet 74'!$10:$10,0))</f>
        <v>37766</v>
      </c>
      <c r="AM282">
        <f>INDEX('Sheet 74'!$A$1:$U$70,MATCH(AM$3,'Sheet 74'!$A:$A,0),MATCH($E282,'Sheet 74'!$10:$10,0))</f>
        <v>57869</v>
      </c>
      <c r="AN282">
        <f>INDEX('Sheet 74'!$A$1:$U$70,MATCH(AN$3,'Sheet 74'!$A:$A,0),MATCH($E282,'Sheet 74'!$10:$10,0))</f>
        <v>85029</v>
      </c>
      <c r="AO282">
        <f>INDEX('Sheet 74'!$A$1:$U$70,MATCH(AO$3,'Sheet 74'!$A:$A,0),MATCH($E282,'Sheet 74'!$10:$10,0))</f>
        <v>4414073</v>
      </c>
      <c r="AP282">
        <f>INDEX('Sheet 74'!$A$1:$U$70,MATCH(AP$3,'Sheet 74'!$A:$A,0),MATCH($E282,'Sheet 74'!$10:$10,0))</f>
        <v>4374755</v>
      </c>
      <c r="AQ282">
        <f>INDEX('Sheet 74'!$A$1:$U$70,MATCH(AQ$3,'Sheet 74'!$A:$A,0),MATCH($E282,'Sheet 74'!$10:$10,0))</f>
        <v>104111</v>
      </c>
      <c r="AR282">
        <f>INDEX('Sheet 74'!$A$1:$U$70,MATCH(AR$3,'Sheet 74'!$A:$A,0),MATCH($E282,'Sheet 74'!$10:$10,0))</f>
        <v>1882</v>
      </c>
      <c r="AS282">
        <f>INDEX('Sheet 74'!$A$1:$U$70,MATCH(AS$3,'Sheet 74'!$A:$A,0),MATCH($E282,'Sheet 74'!$10:$10,0))</f>
        <v>293</v>
      </c>
      <c r="AT282">
        <f>INDEX('Sheet 74'!$A$1:$U$70,MATCH(AT$3,'Sheet 74'!$A:$A,0),MATCH($E282,'Sheet 74'!$10:$10,0))</f>
        <v>33796</v>
      </c>
      <c r="AU282">
        <f>INDEX('Sheet 74'!$A$1:$U$70,MATCH(AU$3,'Sheet 74'!$A:$A,0),MATCH($E282,'Sheet 74'!$10:$10,0))</f>
        <v>68140</v>
      </c>
      <c r="AV282">
        <f>INDEX('Sheet 74'!$A$1:$U$70,MATCH(AV$3,'Sheet 74'!$A:$A,0),MATCH($E282,'Sheet 74'!$10:$10,0))</f>
        <v>490812</v>
      </c>
      <c r="AW282">
        <f>INDEX('Sheet 74'!$A$1:$U$70,MATCH(AW$3,'Sheet 74'!$A:$A,0),MATCH($E282,'Sheet 74'!$10:$10,0))</f>
        <v>4350</v>
      </c>
      <c r="AX282">
        <f>INDEX('Sheet 74'!$A$1:$U$70,MATCH(AX$3,'Sheet 74'!$A:$A,0),MATCH($E282,'Sheet 74'!$10:$10,0))</f>
        <v>13126</v>
      </c>
      <c r="AY282">
        <f>INDEX('Sheet 74'!$A$1:$U$70,MATCH(AY$3,'Sheet 74'!$A:$A,0),MATCH($E282,'Sheet 74'!$10:$10,0))</f>
        <v>21894</v>
      </c>
      <c r="AZ282">
        <f>INDEX('Sheet 74'!$A$1:$U$70,MATCH(AZ$3,'Sheet 74'!$A:$A,0),MATCH($E282,'Sheet 74'!$10:$10,0))</f>
        <v>65833</v>
      </c>
      <c r="BA282">
        <f>INDEX('Sheet 74'!$A$1:$U$70,MATCH(BA$3,'Sheet 74'!$A:$A,0),MATCH($E282,'Sheet 74'!$10:$10,0))</f>
        <v>276192</v>
      </c>
      <c r="BB282" t="str">
        <f>INDEX('Sheet 74'!$A$1:$U$70,MATCH(BB$3,'Sheet 74'!$A:$A,0),MATCH($E282,'Sheet 74'!$10:$10,0))</f>
        <v>:</v>
      </c>
      <c r="BC282">
        <f>INDEX('Sheet 74'!$A$1:$U$70,MATCH(BC$3,'Sheet 74'!$A:$A,0),MATCH($E282,'Sheet 74'!$10:$10,0))</f>
        <v>70027</v>
      </c>
      <c r="BD282" t="str">
        <f>INDEX('Sheet 74'!$A$1:$U$70,MATCH(BD$3,'Sheet 74'!$A:$A,0),MATCH($E282,'Sheet 74'!$10:$10,0))</f>
        <v>:</v>
      </c>
      <c r="BE282" t="str">
        <f>INDEX('Sheet 74'!$A$1:$U$70,MATCH(BE$3,'Sheet 74'!$A:$A,0),MATCH($E282,'Sheet 74'!$10:$10,0))</f>
        <v>:</v>
      </c>
      <c r="BF282">
        <f>INDEX('Sheet 74'!$A$1:$U$70,MATCH(BF$3,'Sheet 74'!$A:$A,0),MATCH($E282,'Sheet 74'!$10:$10,0))</f>
        <v>19844</v>
      </c>
      <c r="BG282" t="str">
        <f>INDEX('Sheet 74'!$A$1:$U$70,MATCH(BG$3,'Sheet 74'!$A:$A,0),MATCH($E282,'Sheet 74'!$10:$10,0))</f>
        <v>:</v>
      </c>
      <c r="BH282">
        <f>INDEX('Sheet 74'!$A$1:$U$70,MATCH(BH$3,'Sheet 74'!$A:$A,0),MATCH($E282,'Sheet 74'!$10:$10,0))</f>
        <v>1092070</v>
      </c>
      <c r="BI282" t="str">
        <f>INDEX('Sheet 74'!$A$1:$U$70,MATCH(BI$3,'Sheet 74'!$A:$A,0),MATCH($E282,'Sheet 74'!$10:$10,0))</f>
        <v>:</v>
      </c>
      <c r="BJ282">
        <f>INDEX('Sheet 74'!$A$1:$U$70,MATCH(BJ$3,'Sheet 74'!$A:$A,0),MATCH($E282,'Sheet 74'!$10:$10,0))</f>
        <v>422681</v>
      </c>
      <c r="BK282" t="str">
        <f>INDEX('Sheet 74'!$A$1:$U$70,MATCH(BK$3,'Sheet 74'!$A:$A,0),MATCH($E282,'Sheet 74'!$10:$10,0))</f>
        <v>:</v>
      </c>
      <c r="BL282">
        <f>INDEX('Sheet 74'!$A$1:$U$70,MATCH(BL$3,'Sheet 74'!$A:$A,0),MATCH($E282,'Sheet 74'!$10:$10,0))</f>
        <v>28248</v>
      </c>
      <c r="BM282">
        <f>INDEX('Sheet 74'!$A$1:$U$70,MATCH(BM$3,'Sheet 74'!$A:$A,0),MATCH($E282,'Sheet 74'!$10:$10,0))</f>
        <v>35255</v>
      </c>
    </row>
    <row r="283" spans="2:65" x14ac:dyDescent="0.25">
      <c r="B283">
        <f t="shared" si="21"/>
        <v>73</v>
      </c>
      <c r="D283">
        <f t="shared" si="22"/>
        <v>73</v>
      </c>
      <c r="E283">
        <f t="shared" si="23"/>
        <v>2014</v>
      </c>
      <c r="G283">
        <f>INDEX('Sheet 75'!$A$1:$U$70,MATCH(G$3,'Sheet 75'!$A:$A,0),MATCH($E283,'Sheet 75'!$10:$10,0))</f>
        <v>4060917</v>
      </c>
      <c r="H283">
        <f>INDEX('Sheet 75'!$A$1:$U$70,MATCH(H$3,'Sheet 75'!$A:$A,0),MATCH($E283,'Sheet 75'!$10:$10,0))</f>
        <v>4534080</v>
      </c>
      <c r="I283">
        <f>INDEX('Sheet 75'!$A$1:$U$70,MATCH(I$3,'Sheet 75'!$A:$A,0),MATCH($E283,'Sheet 75'!$10:$10,0))</f>
        <v>4493280</v>
      </c>
      <c r="J283">
        <f>INDEX('Sheet 75'!$A$1:$U$70,MATCH(J$3,'Sheet 75'!$A:$A,0),MATCH($E283,'Sheet 75'!$10:$10,0))</f>
        <v>3231414</v>
      </c>
      <c r="K283">
        <f>INDEX('Sheet 75'!$A$1:$U$70,MATCH(K$3,'Sheet 75'!$A:$A,0),MATCH($E283,'Sheet 75'!$10:$10,0))</f>
        <v>3204195</v>
      </c>
      <c r="L283">
        <f>INDEX('Sheet 75'!$A$1:$U$70,MATCH(L$3,'Sheet 75'!$A:$A,0),MATCH($E283,'Sheet 75'!$10:$10,0))</f>
        <v>82055</v>
      </c>
      <c r="M283">
        <f>INDEX('Sheet 75'!$A$1:$U$70,MATCH(M$3,'Sheet 75'!$A:$A,0),MATCH($E283,'Sheet 75'!$10:$10,0))</f>
        <v>66920</v>
      </c>
      <c r="N283">
        <f>INDEX('Sheet 75'!$A$1:$U$70,MATCH(N$3,'Sheet 75'!$A:$A,0),MATCH($E283,'Sheet 75'!$10:$10,0))</f>
        <v>85385</v>
      </c>
      <c r="O283">
        <f>INDEX('Sheet 75'!$A$1:$U$70,MATCH(O$3,'Sheet 75'!$A:$A,0),MATCH($E283,'Sheet 75'!$10:$10,0))</f>
        <v>46611</v>
      </c>
      <c r="P283">
        <f>INDEX('Sheet 75'!$A$1:$U$70,MATCH(P$3,'Sheet 75'!$A:$A,0),MATCH($E283,'Sheet 75'!$10:$10,0))</f>
        <v>1022605</v>
      </c>
      <c r="Q283">
        <f>INDEX('Sheet 75'!$A$1:$U$70,MATCH(Q$3,'Sheet 75'!$A:$A,0),MATCH($E283,'Sheet 75'!$10:$10,0))</f>
        <v>1022605</v>
      </c>
      <c r="R283">
        <f>INDEX('Sheet 75'!$A$1:$U$70,MATCH(R$3,'Sheet 75'!$A:$A,0),MATCH($E283,'Sheet 75'!$10:$10,0))</f>
        <v>12208</v>
      </c>
      <c r="S283">
        <f>INDEX('Sheet 75'!$A$1:$U$70,MATCH(S$3,'Sheet 75'!$A:$A,0),MATCH($E283,'Sheet 75'!$10:$10,0))</f>
        <v>26634</v>
      </c>
      <c r="T283">
        <f>INDEX('Sheet 75'!$A$1:$U$70,MATCH(T$3,'Sheet 75'!$A:$A,0),MATCH($E283,'Sheet 75'!$10:$10,0))</f>
        <v>100533</v>
      </c>
      <c r="U283">
        <f>INDEX('Sheet 75'!$A$1:$U$70,MATCH(U$3,'Sheet 75'!$A:$A,0),MATCH($E283,'Sheet 75'!$10:$10,0))</f>
        <v>408286</v>
      </c>
      <c r="V283">
        <f>INDEX('Sheet 75'!$A$1:$U$70,MATCH(V$3,'Sheet 75'!$A:$A,0),MATCH($E283,'Sheet 75'!$10:$10,0))</f>
        <v>456865</v>
      </c>
      <c r="W283" t="str">
        <f>INDEX('Sheet 75'!$A$1:$U$70,MATCH(W$3,'Sheet 75'!$A:$A,0),MATCH($E283,'Sheet 75'!$10:$10,0))</f>
        <v>:</v>
      </c>
      <c r="X283">
        <f>INDEX('Sheet 75'!$A$1:$U$70,MATCH(X$3,'Sheet 75'!$A:$A,0),MATCH($E283,'Sheet 75'!$10:$10,0))</f>
        <v>40800</v>
      </c>
      <c r="Y283">
        <f>INDEX('Sheet 75'!$A$1:$U$70,MATCH(Y$3,'Sheet 75'!$A:$A,0),MATCH($E283,'Sheet 75'!$10:$10,0))</f>
        <v>642372</v>
      </c>
      <c r="Z283">
        <f>INDEX('Sheet 75'!$A$1:$U$70,MATCH(Z$3,'Sheet 75'!$A:$A,0),MATCH($E283,'Sheet 75'!$10:$10,0))</f>
        <v>5954</v>
      </c>
      <c r="AA283">
        <f>INDEX('Sheet 75'!$A$1:$U$70,MATCH(AA$3,'Sheet 75'!$A:$A,0),MATCH($E283,'Sheet 75'!$10:$10,0))</f>
        <v>20921</v>
      </c>
      <c r="AB283">
        <f>INDEX('Sheet 75'!$A$1:$U$70,MATCH(AB$3,'Sheet 75'!$A:$A,0),MATCH($E283,'Sheet 75'!$10:$10,0))</f>
        <v>27219</v>
      </c>
      <c r="AC283">
        <f>INDEX('Sheet 75'!$A$1:$U$70,MATCH(AC$3,'Sheet 75'!$A:$A,0),MATCH($E283,'Sheet 75'!$10:$10,0))</f>
        <v>3504</v>
      </c>
      <c r="AD283">
        <f>INDEX('Sheet 75'!$A$1:$U$70,MATCH(AD$3,'Sheet 75'!$A:$A,0),MATCH($E283,'Sheet 75'!$10:$10,0))</f>
        <v>86654</v>
      </c>
      <c r="AE283">
        <f>INDEX('Sheet 75'!$A$1:$U$70,MATCH(AE$3,'Sheet 75'!$A:$A,0),MATCH($E283,'Sheet 75'!$10:$10,0))</f>
        <v>3110</v>
      </c>
      <c r="AF283">
        <f>INDEX('Sheet 75'!$A$1:$U$70,MATCH(AF$3,'Sheet 75'!$A:$A,0),MATCH($E283,'Sheet 75'!$10:$10,0))</f>
        <v>133596</v>
      </c>
      <c r="AG283">
        <f>INDEX('Sheet 75'!$A$1:$U$70,MATCH(AG$3,'Sheet 75'!$A:$A,0),MATCH($E283,'Sheet 75'!$10:$10,0))</f>
        <v>96967</v>
      </c>
      <c r="AH283">
        <f>INDEX('Sheet 75'!$A$1:$U$70,MATCH(AH$3,'Sheet 75'!$A:$A,0),MATCH($E283,'Sheet 75'!$10:$10,0))</f>
        <v>257134</v>
      </c>
      <c r="AI283">
        <f>INDEX('Sheet 75'!$A$1:$U$70,MATCH(AI$3,'Sheet 75'!$A:$A,0),MATCH($E283,'Sheet 75'!$10:$10,0))</f>
        <v>94136</v>
      </c>
      <c r="AJ283">
        <f>INDEX('Sheet 75'!$A$1:$U$70,MATCH(AJ$3,'Sheet 75'!$A:$A,0),MATCH($E283,'Sheet 75'!$10:$10,0))</f>
        <v>166202</v>
      </c>
      <c r="AK283">
        <f>INDEX('Sheet 75'!$A$1:$U$70,MATCH(AK$3,'Sheet 75'!$A:$A,0),MATCH($E283,'Sheet 75'!$10:$10,0))</f>
        <v>17644</v>
      </c>
      <c r="AL283">
        <f>INDEX('Sheet 75'!$A$1:$U$70,MATCH(AL$3,'Sheet 75'!$A:$A,0),MATCH($E283,'Sheet 75'!$10:$10,0))</f>
        <v>36204</v>
      </c>
      <c r="AM283">
        <f>INDEX('Sheet 75'!$A$1:$U$70,MATCH(AM$3,'Sheet 75'!$A:$A,0),MATCH($E283,'Sheet 75'!$10:$10,0))</f>
        <v>40601</v>
      </c>
      <c r="AN283">
        <f>INDEX('Sheet 75'!$A$1:$U$70,MATCH(AN$3,'Sheet 75'!$A:$A,0),MATCH($E283,'Sheet 75'!$10:$10,0))</f>
        <v>79797</v>
      </c>
      <c r="AO283">
        <f>INDEX('Sheet 75'!$A$1:$U$70,MATCH(AO$3,'Sheet 75'!$A:$A,0),MATCH($E283,'Sheet 75'!$10:$10,0))</f>
        <v>4570603</v>
      </c>
      <c r="AP283">
        <f>INDEX('Sheet 75'!$A$1:$U$70,MATCH(AP$3,'Sheet 75'!$A:$A,0),MATCH($E283,'Sheet 75'!$10:$10,0))</f>
        <v>4529803</v>
      </c>
      <c r="AQ283">
        <f>INDEX('Sheet 75'!$A$1:$U$70,MATCH(AQ$3,'Sheet 75'!$A:$A,0),MATCH($E283,'Sheet 75'!$10:$10,0))</f>
        <v>98658</v>
      </c>
      <c r="AR283">
        <f>INDEX('Sheet 75'!$A$1:$U$70,MATCH(AR$3,'Sheet 75'!$A:$A,0),MATCH($E283,'Sheet 75'!$10:$10,0))</f>
        <v>1734</v>
      </c>
      <c r="AS283">
        <f>INDEX('Sheet 75'!$A$1:$U$70,MATCH(AS$3,'Sheet 75'!$A:$A,0),MATCH($E283,'Sheet 75'!$10:$10,0))</f>
        <v>307</v>
      </c>
      <c r="AT283">
        <f>INDEX('Sheet 75'!$A$1:$U$70,MATCH(AT$3,'Sheet 75'!$A:$A,0),MATCH($E283,'Sheet 75'!$10:$10,0))</f>
        <v>34482</v>
      </c>
      <c r="AU283">
        <f>INDEX('Sheet 75'!$A$1:$U$70,MATCH(AU$3,'Sheet 75'!$A:$A,0),MATCH($E283,'Sheet 75'!$10:$10,0))</f>
        <v>62135</v>
      </c>
      <c r="AV283">
        <f>INDEX('Sheet 75'!$A$1:$U$70,MATCH(AV$3,'Sheet 75'!$A:$A,0),MATCH($E283,'Sheet 75'!$10:$10,0))</f>
        <v>473163</v>
      </c>
      <c r="AW283">
        <f>INDEX('Sheet 75'!$A$1:$U$70,MATCH(AW$3,'Sheet 75'!$A:$A,0),MATCH($E283,'Sheet 75'!$10:$10,0))</f>
        <v>4935</v>
      </c>
      <c r="AX283">
        <f>INDEX('Sheet 75'!$A$1:$U$70,MATCH(AX$3,'Sheet 75'!$A:$A,0),MATCH($E283,'Sheet 75'!$10:$10,0))</f>
        <v>14016</v>
      </c>
      <c r="AY283">
        <f>INDEX('Sheet 75'!$A$1:$U$70,MATCH(AY$3,'Sheet 75'!$A:$A,0),MATCH($E283,'Sheet 75'!$10:$10,0))</f>
        <v>19545</v>
      </c>
      <c r="AZ283">
        <f>INDEX('Sheet 75'!$A$1:$U$70,MATCH(AZ$3,'Sheet 75'!$A:$A,0),MATCH($E283,'Sheet 75'!$10:$10,0))</f>
        <v>68408</v>
      </c>
      <c r="BA283">
        <f>INDEX('Sheet 75'!$A$1:$U$70,MATCH(BA$3,'Sheet 75'!$A:$A,0),MATCH($E283,'Sheet 75'!$10:$10,0))</f>
        <v>304762</v>
      </c>
      <c r="BB283" t="str">
        <f>INDEX('Sheet 75'!$A$1:$U$70,MATCH(BB$3,'Sheet 75'!$A:$A,0),MATCH($E283,'Sheet 75'!$10:$10,0))</f>
        <v>:</v>
      </c>
      <c r="BC283">
        <f>INDEX('Sheet 75'!$A$1:$U$70,MATCH(BC$3,'Sheet 75'!$A:$A,0),MATCH($E283,'Sheet 75'!$10:$10,0))</f>
        <v>70633</v>
      </c>
      <c r="BD283" t="str">
        <f>INDEX('Sheet 75'!$A$1:$U$70,MATCH(BD$3,'Sheet 75'!$A:$A,0),MATCH($E283,'Sheet 75'!$10:$10,0))</f>
        <v>:</v>
      </c>
      <c r="BE283" t="str">
        <f>INDEX('Sheet 75'!$A$1:$U$70,MATCH(BE$3,'Sheet 75'!$A:$A,0),MATCH($E283,'Sheet 75'!$10:$10,0))</f>
        <v>:</v>
      </c>
      <c r="BF283">
        <f>INDEX('Sheet 75'!$A$1:$U$70,MATCH(BF$3,'Sheet 75'!$A:$A,0),MATCH($E283,'Sheet 75'!$10:$10,0))</f>
        <v>18359</v>
      </c>
      <c r="BG283" t="str">
        <f>INDEX('Sheet 75'!$A$1:$U$70,MATCH(BG$3,'Sheet 75'!$A:$A,0),MATCH($E283,'Sheet 75'!$10:$10,0))</f>
        <v>:</v>
      </c>
      <c r="BH283">
        <f>INDEX('Sheet 75'!$A$1:$U$70,MATCH(BH$3,'Sheet 75'!$A:$A,0),MATCH($E283,'Sheet 75'!$10:$10,0))</f>
        <v>1155629</v>
      </c>
      <c r="BI283" t="str">
        <f>INDEX('Sheet 75'!$A$1:$U$70,MATCH(BI$3,'Sheet 75'!$A:$A,0),MATCH($E283,'Sheet 75'!$10:$10,0))</f>
        <v>:</v>
      </c>
      <c r="BJ283">
        <f>INDEX('Sheet 75'!$A$1:$U$70,MATCH(BJ$3,'Sheet 75'!$A:$A,0),MATCH($E283,'Sheet 75'!$10:$10,0))</f>
        <v>423065</v>
      </c>
      <c r="BK283" t="str">
        <f>INDEX('Sheet 75'!$A$1:$U$70,MATCH(BK$3,'Sheet 75'!$A:$A,0),MATCH($E283,'Sheet 75'!$10:$10,0))</f>
        <v>:</v>
      </c>
      <c r="BL283">
        <f>INDEX('Sheet 75'!$A$1:$U$70,MATCH(BL$3,'Sheet 75'!$A:$A,0),MATCH($E283,'Sheet 75'!$10:$10,0))</f>
        <v>35386</v>
      </c>
      <c r="BM283">
        <f>INDEX('Sheet 75'!$A$1:$U$70,MATCH(BM$3,'Sheet 75'!$A:$A,0),MATCH($E283,'Sheet 75'!$10:$10,0))</f>
        <v>41166</v>
      </c>
    </row>
    <row r="284" spans="2:65" x14ac:dyDescent="0.25">
      <c r="B284">
        <f t="shared" si="21"/>
        <v>74</v>
      </c>
      <c r="D284">
        <f t="shared" si="22"/>
        <v>74</v>
      </c>
      <c r="E284">
        <f t="shared" si="23"/>
        <v>2014</v>
      </c>
      <c r="G284">
        <f>INDEX('Sheet 76'!$A$1:$U$70,MATCH(G$3,'Sheet 76'!$A:$A,0),MATCH($E284,'Sheet 76'!$10:$10,0))</f>
        <v>3860407</v>
      </c>
      <c r="H284">
        <f>INDEX('Sheet 76'!$A$1:$U$70,MATCH(H$3,'Sheet 76'!$A:$A,0),MATCH($E284,'Sheet 76'!$10:$10,0))</f>
        <v>4338264</v>
      </c>
      <c r="I284">
        <f>INDEX('Sheet 76'!$A$1:$U$70,MATCH(I$3,'Sheet 76'!$A:$A,0),MATCH($E284,'Sheet 76'!$10:$10,0))</f>
        <v>4298659</v>
      </c>
      <c r="J284">
        <f>INDEX('Sheet 76'!$A$1:$U$70,MATCH(J$3,'Sheet 76'!$A:$A,0),MATCH($E284,'Sheet 76'!$10:$10,0))</f>
        <v>3061474</v>
      </c>
      <c r="K284">
        <f>INDEX('Sheet 76'!$A$1:$U$70,MATCH(K$3,'Sheet 76'!$A:$A,0),MATCH($E284,'Sheet 76'!$10:$10,0))</f>
        <v>3034930</v>
      </c>
      <c r="L284">
        <f>INDEX('Sheet 76'!$A$1:$U$70,MATCH(L$3,'Sheet 76'!$A:$A,0),MATCH($E284,'Sheet 76'!$10:$10,0))</f>
        <v>87397</v>
      </c>
      <c r="M284">
        <f>INDEX('Sheet 76'!$A$1:$U$70,MATCH(M$3,'Sheet 76'!$A:$A,0),MATCH($E284,'Sheet 76'!$10:$10,0))</f>
        <v>61358</v>
      </c>
      <c r="N284">
        <f>INDEX('Sheet 76'!$A$1:$U$70,MATCH(N$3,'Sheet 76'!$A:$A,0),MATCH($E284,'Sheet 76'!$10:$10,0))</f>
        <v>73444</v>
      </c>
      <c r="O284">
        <f>INDEX('Sheet 76'!$A$1:$U$70,MATCH(O$3,'Sheet 76'!$A:$A,0),MATCH($E284,'Sheet 76'!$10:$10,0))</f>
        <v>43228</v>
      </c>
      <c r="P284">
        <f>INDEX('Sheet 76'!$A$1:$U$70,MATCH(P$3,'Sheet 76'!$A:$A,0),MATCH($E284,'Sheet 76'!$10:$10,0))</f>
        <v>992433</v>
      </c>
      <c r="Q284">
        <f>INDEX('Sheet 76'!$A$1:$U$70,MATCH(Q$3,'Sheet 76'!$A:$A,0),MATCH($E284,'Sheet 76'!$10:$10,0))</f>
        <v>992433</v>
      </c>
      <c r="R284">
        <f>INDEX('Sheet 76'!$A$1:$U$70,MATCH(R$3,'Sheet 76'!$A:$A,0),MATCH($E284,'Sheet 76'!$10:$10,0))</f>
        <v>12617</v>
      </c>
      <c r="S284">
        <f>INDEX('Sheet 76'!$A$1:$U$70,MATCH(S$3,'Sheet 76'!$A:$A,0),MATCH($E284,'Sheet 76'!$10:$10,0))</f>
        <v>25871</v>
      </c>
      <c r="T284">
        <f>INDEX('Sheet 76'!$A$1:$U$70,MATCH(T$3,'Sheet 76'!$A:$A,0),MATCH($E284,'Sheet 76'!$10:$10,0))</f>
        <v>104537</v>
      </c>
      <c r="U284">
        <f>INDEX('Sheet 76'!$A$1:$U$70,MATCH(U$3,'Sheet 76'!$A:$A,0),MATCH($E284,'Sheet 76'!$10:$10,0))</f>
        <v>269149</v>
      </c>
      <c r="V284">
        <f>INDEX('Sheet 76'!$A$1:$U$70,MATCH(V$3,'Sheet 76'!$A:$A,0),MATCH($E284,'Sheet 76'!$10:$10,0))</f>
        <v>474791</v>
      </c>
      <c r="W284" t="str">
        <f>INDEX('Sheet 76'!$A$1:$U$70,MATCH(W$3,'Sheet 76'!$A:$A,0),MATCH($E284,'Sheet 76'!$10:$10,0))</f>
        <v>:</v>
      </c>
      <c r="X284">
        <f>INDEX('Sheet 76'!$A$1:$U$70,MATCH(X$3,'Sheet 76'!$A:$A,0),MATCH($E284,'Sheet 76'!$10:$10,0))</f>
        <v>39605</v>
      </c>
      <c r="Y284">
        <f>INDEX('Sheet 76'!$A$1:$U$70,MATCH(Y$3,'Sheet 76'!$A:$A,0),MATCH($E284,'Sheet 76'!$10:$10,0))</f>
        <v>626597</v>
      </c>
      <c r="Z284">
        <f>INDEX('Sheet 76'!$A$1:$U$70,MATCH(Z$3,'Sheet 76'!$A:$A,0),MATCH($E284,'Sheet 76'!$10:$10,0))</f>
        <v>5620</v>
      </c>
      <c r="AA284">
        <f>INDEX('Sheet 76'!$A$1:$U$70,MATCH(AA$3,'Sheet 76'!$A:$A,0),MATCH($E284,'Sheet 76'!$10:$10,0))</f>
        <v>20818</v>
      </c>
      <c r="AB284">
        <f>INDEX('Sheet 76'!$A$1:$U$70,MATCH(AB$3,'Sheet 76'!$A:$A,0),MATCH($E284,'Sheet 76'!$10:$10,0))</f>
        <v>26544</v>
      </c>
      <c r="AC284">
        <f>INDEX('Sheet 76'!$A$1:$U$70,MATCH(AC$3,'Sheet 76'!$A:$A,0),MATCH($E284,'Sheet 76'!$10:$10,0))</f>
        <v>3607</v>
      </c>
      <c r="AD284">
        <f>INDEX('Sheet 76'!$A$1:$U$70,MATCH(AD$3,'Sheet 76'!$A:$A,0),MATCH($E284,'Sheet 76'!$10:$10,0))</f>
        <v>78059</v>
      </c>
      <c r="AE284">
        <f>INDEX('Sheet 76'!$A$1:$U$70,MATCH(AE$3,'Sheet 76'!$A:$A,0),MATCH($E284,'Sheet 76'!$10:$10,0))</f>
        <v>3255</v>
      </c>
      <c r="AF284">
        <f>INDEX('Sheet 76'!$A$1:$U$70,MATCH(AF$3,'Sheet 76'!$A:$A,0),MATCH($E284,'Sheet 76'!$10:$10,0))</f>
        <v>125752</v>
      </c>
      <c r="AG284">
        <f>INDEX('Sheet 76'!$A$1:$U$70,MATCH(AG$3,'Sheet 76'!$A:$A,0),MATCH($E284,'Sheet 76'!$10:$10,0))</f>
        <v>92067</v>
      </c>
      <c r="AH284">
        <f>INDEX('Sheet 76'!$A$1:$U$70,MATCH(AH$3,'Sheet 76'!$A:$A,0),MATCH($E284,'Sheet 76'!$10:$10,0))</f>
        <v>251983</v>
      </c>
      <c r="AI284">
        <f>INDEX('Sheet 76'!$A$1:$U$70,MATCH(AI$3,'Sheet 76'!$A:$A,0),MATCH($E284,'Sheet 76'!$10:$10,0))</f>
        <v>94211</v>
      </c>
      <c r="AJ284">
        <f>INDEX('Sheet 76'!$A$1:$U$70,MATCH(AJ$3,'Sheet 76'!$A:$A,0),MATCH($E284,'Sheet 76'!$10:$10,0))</f>
        <v>172759</v>
      </c>
      <c r="AK284">
        <f>INDEX('Sheet 76'!$A$1:$U$70,MATCH(AK$3,'Sheet 76'!$A:$A,0),MATCH($E284,'Sheet 76'!$10:$10,0))</f>
        <v>16936</v>
      </c>
      <c r="AL284">
        <f>INDEX('Sheet 76'!$A$1:$U$70,MATCH(AL$3,'Sheet 76'!$A:$A,0),MATCH($E284,'Sheet 76'!$10:$10,0))</f>
        <v>32841</v>
      </c>
      <c r="AM284">
        <f>INDEX('Sheet 76'!$A$1:$U$70,MATCH(AM$3,'Sheet 76'!$A:$A,0),MATCH($E284,'Sheet 76'!$10:$10,0))</f>
        <v>46431</v>
      </c>
      <c r="AN284">
        <f>INDEX('Sheet 76'!$A$1:$U$70,MATCH(AN$3,'Sheet 76'!$A:$A,0),MATCH($E284,'Sheet 76'!$10:$10,0))</f>
        <v>78497</v>
      </c>
      <c r="AO284">
        <f>INDEX('Sheet 76'!$A$1:$U$70,MATCH(AO$3,'Sheet 76'!$A:$A,0),MATCH($E284,'Sheet 76'!$10:$10,0))</f>
        <v>4372849</v>
      </c>
      <c r="AP284">
        <f>INDEX('Sheet 76'!$A$1:$U$70,MATCH(AP$3,'Sheet 76'!$A:$A,0),MATCH($E284,'Sheet 76'!$10:$10,0))</f>
        <v>4333244</v>
      </c>
      <c r="AQ284">
        <f>INDEX('Sheet 76'!$A$1:$U$70,MATCH(AQ$3,'Sheet 76'!$A:$A,0),MATCH($E284,'Sheet 76'!$10:$10,0))</f>
        <v>94531</v>
      </c>
      <c r="AR284">
        <f>INDEX('Sheet 76'!$A$1:$U$70,MATCH(AR$3,'Sheet 76'!$A:$A,0),MATCH($E284,'Sheet 76'!$10:$10,0))</f>
        <v>1681</v>
      </c>
      <c r="AS284">
        <f>INDEX('Sheet 76'!$A$1:$U$70,MATCH(AS$3,'Sheet 76'!$A:$A,0),MATCH($E284,'Sheet 76'!$10:$10,0))</f>
        <v>251</v>
      </c>
      <c r="AT284">
        <f>INDEX('Sheet 76'!$A$1:$U$70,MATCH(AT$3,'Sheet 76'!$A:$A,0),MATCH($E284,'Sheet 76'!$10:$10,0))</f>
        <v>32653</v>
      </c>
      <c r="AU284">
        <f>INDEX('Sheet 76'!$A$1:$U$70,MATCH(AU$3,'Sheet 76'!$A:$A,0),MATCH($E284,'Sheet 76'!$10:$10,0))</f>
        <v>59946</v>
      </c>
      <c r="AV284">
        <f>INDEX('Sheet 76'!$A$1:$U$70,MATCH(AV$3,'Sheet 76'!$A:$A,0),MATCH($E284,'Sheet 76'!$10:$10,0))</f>
        <v>477857</v>
      </c>
      <c r="AW284">
        <f>INDEX('Sheet 76'!$A$1:$U$70,MATCH(AW$3,'Sheet 76'!$A:$A,0),MATCH($E284,'Sheet 76'!$10:$10,0))</f>
        <v>4839</v>
      </c>
      <c r="AX284">
        <f>INDEX('Sheet 76'!$A$1:$U$70,MATCH(AX$3,'Sheet 76'!$A:$A,0),MATCH($E284,'Sheet 76'!$10:$10,0))</f>
        <v>12512</v>
      </c>
      <c r="AY284">
        <f>INDEX('Sheet 76'!$A$1:$U$70,MATCH(AY$3,'Sheet 76'!$A:$A,0),MATCH($E284,'Sheet 76'!$10:$10,0))</f>
        <v>19459</v>
      </c>
      <c r="AZ284">
        <f>INDEX('Sheet 76'!$A$1:$U$70,MATCH(AZ$3,'Sheet 76'!$A:$A,0),MATCH($E284,'Sheet 76'!$10:$10,0))</f>
        <v>64765</v>
      </c>
      <c r="BA284">
        <f>INDEX('Sheet 76'!$A$1:$U$70,MATCH(BA$3,'Sheet 76'!$A:$A,0),MATCH($E284,'Sheet 76'!$10:$10,0))</f>
        <v>274353</v>
      </c>
      <c r="BB284" t="str">
        <f>INDEX('Sheet 76'!$A$1:$U$70,MATCH(BB$3,'Sheet 76'!$A:$A,0),MATCH($E284,'Sheet 76'!$10:$10,0))</f>
        <v>:</v>
      </c>
      <c r="BC284">
        <f>INDEX('Sheet 76'!$A$1:$U$70,MATCH(BC$3,'Sheet 76'!$A:$A,0),MATCH($E284,'Sheet 76'!$10:$10,0))</f>
        <v>74685</v>
      </c>
      <c r="BD284" t="str">
        <f>INDEX('Sheet 76'!$A$1:$U$70,MATCH(BD$3,'Sheet 76'!$A:$A,0),MATCH($E284,'Sheet 76'!$10:$10,0))</f>
        <v>:</v>
      </c>
      <c r="BE284" t="str">
        <f>INDEX('Sheet 76'!$A$1:$U$70,MATCH(BE$3,'Sheet 76'!$A:$A,0),MATCH($E284,'Sheet 76'!$10:$10,0))</f>
        <v>:</v>
      </c>
      <c r="BF284">
        <f>INDEX('Sheet 76'!$A$1:$U$70,MATCH(BF$3,'Sheet 76'!$A:$A,0),MATCH($E284,'Sheet 76'!$10:$10,0))</f>
        <v>17612</v>
      </c>
      <c r="BG284" t="str">
        <f>INDEX('Sheet 76'!$A$1:$U$70,MATCH(BG$3,'Sheet 76'!$A:$A,0),MATCH($E284,'Sheet 76'!$10:$10,0))</f>
        <v>:</v>
      </c>
      <c r="BH284">
        <f>INDEX('Sheet 76'!$A$1:$U$70,MATCH(BH$3,'Sheet 76'!$A:$A,0),MATCH($E284,'Sheet 76'!$10:$10,0))</f>
        <v>1225038</v>
      </c>
      <c r="BI284" t="str">
        <f>INDEX('Sheet 76'!$A$1:$U$70,MATCH(BI$3,'Sheet 76'!$A:$A,0),MATCH($E284,'Sheet 76'!$10:$10,0))</f>
        <v>:</v>
      </c>
      <c r="BJ284">
        <f>INDEX('Sheet 76'!$A$1:$U$70,MATCH(BJ$3,'Sheet 76'!$A:$A,0),MATCH($E284,'Sheet 76'!$10:$10,0))</f>
        <v>442285</v>
      </c>
      <c r="BK284" t="str">
        <f>INDEX('Sheet 76'!$A$1:$U$70,MATCH(BK$3,'Sheet 76'!$A:$A,0),MATCH($E284,'Sheet 76'!$10:$10,0))</f>
        <v>:</v>
      </c>
      <c r="BL284">
        <f>INDEX('Sheet 76'!$A$1:$U$70,MATCH(BL$3,'Sheet 76'!$A:$A,0),MATCH($E284,'Sheet 76'!$10:$10,0))</f>
        <v>34057</v>
      </c>
      <c r="BM284">
        <f>INDEX('Sheet 76'!$A$1:$U$70,MATCH(BM$3,'Sheet 76'!$A:$A,0),MATCH($E284,'Sheet 76'!$10:$10,0))</f>
        <v>36624</v>
      </c>
    </row>
    <row r="285" spans="2:65" x14ac:dyDescent="0.25">
      <c r="B285">
        <f t="shared" si="21"/>
        <v>75</v>
      </c>
      <c r="D285">
        <f t="shared" si="22"/>
        <v>75</v>
      </c>
      <c r="E285">
        <f t="shared" si="23"/>
        <v>2014</v>
      </c>
      <c r="G285">
        <f>INDEX('Sheet 77'!$A$1:$U$70,MATCH(G$3,'Sheet 77'!$A:$A,0),MATCH($E285,'Sheet 77'!$10:$10,0))</f>
        <v>3696464</v>
      </c>
      <c r="H285">
        <f>INDEX('Sheet 77'!$A$1:$U$70,MATCH(H$3,'Sheet 77'!$A:$A,0),MATCH($E285,'Sheet 77'!$10:$10,0))</f>
        <v>4164173</v>
      </c>
      <c r="I285">
        <f>INDEX('Sheet 77'!$A$1:$U$70,MATCH(I$3,'Sheet 77'!$A:$A,0),MATCH($E285,'Sheet 77'!$10:$10,0))</f>
        <v>4125939</v>
      </c>
      <c r="J285">
        <f>INDEX('Sheet 77'!$A$1:$U$70,MATCH(J$3,'Sheet 77'!$A:$A,0),MATCH($E285,'Sheet 77'!$10:$10,0))</f>
        <v>2927003</v>
      </c>
      <c r="K285">
        <f>INDEX('Sheet 77'!$A$1:$U$70,MATCH(K$3,'Sheet 77'!$A:$A,0),MATCH($E285,'Sheet 77'!$10:$10,0))</f>
        <v>2900419</v>
      </c>
      <c r="L285">
        <f>INDEX('Sheet 77'!$A$1:$U$70,MATCH(L$3,'Sheet 77'!$A:$A,0),MATCH($E285,'Sheet 77'!$10:$10,0))</f>
        <v>87034</v>
      </c>
      <c r="M285">
        <f>INDEX('Sheet 77'!$A$1:$U$70,MATCH(M$3,'Sheet 77'!$A:$A,0),MATCH($E285,'Sheet 77'!$10:$10,0))</f>
        <v>60008</v>
      </c>
      <c r="N285">
        <f>INDEX('Sheet 77'!$A$1:$U$70,MATCH(N$3,'Sheet 77'!$A:$A,0),MATCH($E285,'Sheet 77'!$10:$10,0))</f>
        <v>68567</v>
      </c>
      <c r="O285">
        <f>INDEX('Sheet 77'!$A$1:$U$70,MATCH(O$3,'Sheet 77'!$A:$A,0),MATCH($E285,'Sheet 77'!$10:$10,0))</f>
        <v>41726</v>
      </c>
      <c r="P285">
        <f>INDEX('Sheet 77'!$A$1:$U$70,MATCH(P$3,'Sheet 77'!$A:$A,0),MATCH($E285,'Sheet 77'!$10:$10,0))</f>
        <v>907640</v>
      </c>
      <c r="Q285">
        <f>INDEX('Sheet 77'!$A$1:$U$70,MATCH(Q$3,'Sheet 77'!$A:$A,0),MATCH($E285,'Sheet 77'!$10:$10,0))</f>
        <v>907640</v>
      </c>
      <c r="R285">
        <f>INDEX('Sheet 77'!$A$1:$U$70,MATCH(R$3,'Sheet 77'!$A:$A,0),MATCH($E285,'Sheet 77'!$10:$10,0))</f>
        <v>12103</v>
      </c>
      <c r="S285">
        <f>INDEX('Sheet 77'!$A$1:$U$70,MATCH(S$3,'Sheet 77'!$A:$A,0),MATCH($E285,'Sheet 77'!$10:$10,0))</f>
        <v>24329</v>
      </c>
      <c r="T285">
        <f>INDEX('Sheet 77'!$A$1:$U$70,MATCH(T$3,'Sheet 77'!$A:$A,0),MATCH($E285,'Sheet 77'!$10:$10,0))</f>
        <v>104836</v>
      </c>
      <c r="U285">
        <f>INDEX('Sheet 77'!$A$1:$U$70,MATCH(U$3,'Sheet 77'!$A:$A,0),MATCH($E285,'Sheet 77'!$10:$10,0))</f>
        <v>301272</v>
      </c>
      <c r="V285">
        <f>INDEX('Sheet 77'!$A$1:$U$70,MATCH(V$3,'Sheet 77'!$A:$A,0),MATCH($E285,'Sheet 77'!$10:$10,0))</f>
        <v>465185</v>
      </c>
      <c r="W285" t="str">
        <f>INDEX('Sheet 77'!$A$1:$U$70,MATCH(W$3,'Sheet 77'!$A:$A,0),MATCH($E285,'Sheet 77'!$10:$10,0))</f>
        <v>:</v>
      </c>
      <c r="X285">
        <f>INDEX('Sheet 77'!$A$1:$U$70,MATCH(X$3,'Sheet 77'!$A:$A,0),MATCH($E285,'Sheet 77'!$10:$10,0))</f>
        <v>38234</v>
      </c>
      <c r="Y285">
        <f>INDEX('Sheet 77'!$A$1:$U$70,MATCH(Y$3,'Sheet 77'!$A:$A,0),MATCH($E285,'Sheet 77'!$10:$10,0))</f>
        <v>601330</v>
      </c>
      <c r="Z285">
        <f>INDEX('Sheet 77'!$A$1:$U$70,MATCH(Z$3,'Sheet 77'!$A:$A,0),MATCH($E285,'Sheet 77'!$10:$10,0))</f>
        <v>5329</v>
      </c>
      <c r="AA285">
        <f>INDEX('Sheet 77'!$A$1:$U$70,MATCH(AA$3,'Sheet 77'!$A:$A,0),MATCH($E285,'Sheet 77'!$10:$10,0))</f>
        <v>19975</v>
      </c>
      <c r="AB285">
        <f>INDEX('Sheet 77'!$A$1:$U$70,MATCH(AB$3,'Sheet 77'!$A:$A,0),MATCH($E285,'Sheet 77'!$10:$10,0))</f>
        <v>26584</v>
      </c>
      <c r="AC285">
        <f>INDEX('Sheet 77'!$A$1:$U$70,MATCH(AC$3,'Sheet 77'!$A:$A,0),MATCH($E285,'Sheet 77'!$10:$10,0))</f>
        <v>3332</v>
      </c>
      <c r="AD285">
        <f>INDEX('Sheet 77'!$A$1:$U$70,MATCH(AD$3,'Sheet 77'!$A:$A,0),MATCH($E285,'Sheet 77'!$10:$10,0))</f>
        <v>74514</v>
      </c>
      <c r="AE285">
        <f>INDEX('Sheet 77'!$A$1:$U$70,MATCH(AE$3,'Sheet 77'!$A:$A,0),MATCH($E285,'Sheet 77'!$10:$10,0))</f>
        <v>3184</v>
      </c>
      <c r="AF285">
        <f>INDEX('Sheet 77'!$A$1:$U$70,MATCH(AF$3,'Sheet 77'!$A:$A,0),MATCH($E285,'Sheet 77'!$10:$10,0))</f>
        <v>120099</v>
      </c>
      <c r="AG285">
        <f>INDEX('Sheet 77'!$A$1:$U$70,MATCH(AG$3,'Sheet 77'!$A:$A,0),MATCH($E285,'Sheet 77'!$10:$10,0))</f>
        <v>62094</v>
      </c>
      <c r="AH285">
        <f>INDEX('Sheet 77'!$A$1:$U$70,MATCH(AH$3,'Sheet 77'!$A:$A,0),MATCH($E285,'Sheet 77'!$10:$10,0))</f>
        <v>245333</v>
      </c>
      <c r="AI285">
        <f>INDEX('Sheet 77'!$A$1:$U$70,MATCH(AI$3,'Sheet 77'!$A:$A,0),MATCH($E285,'Sheet 77'!$10:$10,0))</f>
        <v>92407</v>
      </c>
      <c r="AJ285">
        <f>INDEX('Sheet 77'!$A$1:$U$70,MATCH(AJ$3,'Sheet 77'!$A:$A,0),MATCH($E285,'Sheet 77'!$10:$10,0))</f>
        <v>167343</v>
      </c>
      <c r="AK285">
        <f>INDEX('Sheet 77'!$A$1:$U$70,MATCH(AK$3,'Sheet 77'!$A:$A,0),MATCH($E285,'Sheet 77'!$10:$10,0))</f>
        <v>15948</v>
      </c>
      <c r="AL285">
        <f>INDEX('Sheet 77'!$A$1:$U$70,MATCH(AL$3,'Sheet 77'!$A:$A,0),MATCH($E285,'Sheet 77'!$10:$10,0))</f>
        <v>30315</v>
      </c>
      <c r="AM285">
        <f>INDEX('Sheet 77'!$A$1:$U$70,MATCH(AM$3,'Sheet 77'!$A:$A,0),MATCH($E285,'Sheet 77'!$10:$10,0))</f>
        <v>44007</v>
      </c>
      <c r="AN285">
        <f>INDEX('Sheet 77'!$A$1:$U$70,MATCH(AN$3,'Sheet 77'!$A:$A,0),MATCH($E285,'Sheet 77'!$10:$10,0))</f>
        <v>73736</v>
      </c>
      <c r="AO285">
        <f>INDEX('Sheet 77'!$A$1:$U$70,MATCH(AO$3,'Sheet 77'!$A:$A,0),MATCH($E285,'Sheet 77'!$10:$10,0))</f>
        <v>4196799</v>
      </c>
      <c r="AP285">
        <f>INDEX('Sheet 77'!$A$1:$U$70,MATCH(AP$3,'Sheet 77'!$A:$A,0),MATCH($E285,'Sheet 77'!$10:$10,0))</f>
        <v>4158565</v>
      </c>
      <c r="AQ285">
        <f>INDEX('Sheet 77'!$A$1:$U$70,MATCH(AQ$3,'Sheet 77'!$A:$A,0),MATCH($E285,'Sheet 77'!$10:$10,0))</f>
        <v>89958</v>
      </c>
      <c r="AR285">
        <f>INDEX('Sheet 77'!$A$1:$U$70,MATCH(AR$3,'Sheet 77'!$A:$A,0),MATCH($E285,'Sheet 77'!$10:$10,0))</f>
        <v>1592</v>
      </c>
      <c r="AS285">
        <f>INDEX('Sheet 77'!$A$1:$U$70,MATCH(AS$3,'Sheet 77'!$A:$A,0),MATCH($E285,'Sheet 77'!$10:$10,0))</f>
        <v>213</v>
      </c>
      <c r="AT285">
        <f>INDEX('Sheet 77'!$A$1:$U$70,MATCH(AT$3,'Sheet 77'!$A:$A,0),MATCH($E285,'Sheet 77'!$10:$10,0))</f>
        <v>30821</v>
      </c>
      <c r="AU285">
        <f>INDEX('Sheet 77'!$A$1:$U$70,MATCH(AU$3,'Sheet 77'!$A:$A,0),MATCH($E285,'Sheet 77'!$10:$10,0))</f>
        <v>57332</v>
      </c>
      <c r="AV285">
        <f>INDEX('Sheet 77'!$A$1:$U$70,MATCH(AV$3,'Sheet 77'!$A:$A,0),MATCH($E285,'Sheet 77'!$10:$10,0))</f>
        <v>467709</v>
      </c>
      <c r="AW285">
        <f>INDEX('Sheet 77'!$A$1:$U$70,MATCH(AW$3,'Sheet 77'!$A:$A,0),MATCH($E285,'Sheet 77'!$10:$10,0))</f>
        <v>4544</v>
      </c>
      <c r="AX285">
        <f>INDEX('Sheet 77'!$A$1:$U$70,MATCH(AX$3,'Sheet 77'!$A:$A,0),MATCH($E285,'Sheet 77'!$10:$10,0))</f>
        <v>11368</v>
      </c>
      <c r="AY285">
        <f>INDEX('Sheet 77'!$A$1:$U$70,MATCH(AY$3,'Sheet 77'!$A:$A,0),MATCH($E285,'Sheet 77'!$10:$10,0))</f>
        <v>16982</v>
      </c>
      <c r="AZ285">
        <f>INDEX('Sheet 77'!$A$1:$U$70,MATCH(AZ$3,'Sheet 77'!$A:$A,0),MATCH($E285,'Sheet 77'!$10:$10,0))</f>
        <v>62906</v>
      </c>
      <c r="BA285">
        <f>INDEX('Sheet 77'!$A$1:$U$70,MATCH(BA$3,'Sheet 77'!$A:$A,0),MATCH($E285,'Sheet 77'!$10:$10,0))</f>
        <v>266434</v>
      </c>
      <c r="BB285" t="str">
        <f>INDEX('Sheet 77'!$A$1:$U$70,MATCH(BB$3,'Sheet 77'!$A:$A,0),MATCH($E285,'Sheet 77'!$10:$10,0))</f>
        <v>:</v>
      </c>
      <c r="BC285">
        <f>INDEX('Sheet 77'!$A$1:$U$70,MATCH(BC$3,'Sheet 77'!$A:$A,0),MATCH($E285,'Sheet 77'!$10:$10,0))</f>
        <v>74305</v>
      </c>
      <c r="BD285" t="str">
        <f>INDEX('Sheet 77'!$A$1:$U$70,MATCH(BD$3,'Sheet 77'!$A:$A,0),MATCH($E285,'Sheet 77'!$10:$10,0))</f>
        <v>:</v>
      </c>
      <c r="BE285" t="str">
        <f>INDEX('Sheet 77'!$A$1:$U$70,MATCH(BE$3,'Sheet 77'!$A:$A,0),MATCH($E285,'Sheet 77'!$10:$10,0))</f>
        <v>:</v>
      </c>
      <c r="BF285">
        <f>INDEX('Sheet 77'!$A$1:$U$70,MATCH(BF$3,'Sheet 77'!$A:$A,0),MATCH($E285,'Sheet 77'!$10:$10,0))</f>
        <v>17805</v>
      </c>
      <c r="BG285" t="str">
        <f>INDEX('Sheet 77'!$A$1:$U$70,MATCH(BG$3,'Sheet 77'!$A:$A,0),MATCH($E285,'Sheet 77'!$10:$10,0))</f>
        <v>:</v>
      </c>
      <c r="BH285">
        <f>INDEX('Sheet 77'!$A$1:$U$70,MATCH(BH$3,'Sheet 77'!$A:$A,0),MATCH($E285,'Sheet 77'!$10:$10,0))</f>
        <v>1187944</v>
      </c>
      <c r="BI285" t="str">
        <f>INDEX('Sheet 77'!$A$1:$U$70,MATCH(BI$3,'Sheet 77'!$A:$A,0),MATCH($E285,'Sheet 77'!$10:$10,0))</f>
        <v>:</v>
      </c>
      <c r="BJ285">
        <f>INDEX('Sheet 77'!$A$1:$U$70,MATCH(BJ$3,'Sheet 77'!$A:$A,0),MATCH($E285,'Sheet 77'!$10:$10,0))</f>
        <v>446659</v>
      </c>
      <c r="BK285" t="str">
        <f>INDEX('Sheet 77'!$A$1:$U$70,MATCH(BK$3,'Sheet 77'!$A:$A,0),MATCH($E285,'Sheet 77'!$10:$10,0))</f>
        <v>:</v>
      </c>
      <c r="BL285">
        <f>INDEX('Sheet 77'!$A$1:$U$70,MATCH(BL$3,'Sheet 77'!$A:$A,0),MATCH($E285,'Sheet 77'!$10:$10,0))</f>
        <v>36715</v>
      </c>
      <c r="BM285">
        <f>INDEX('Sheet 77'!$A$1:$U$70,MATCH(BM$3,'Sheet 77'!$A:$A,0),MATCH($E285,'Sheet 77'!$10:$10,0))</f>
        <v>36535</v>
      </c>
    </row>
    <row r="286" spans="2:65" x14ac:dyDescent="0.25">
      <c r="B286">
        <f t="shared" si="21"/>
        <v>76</v>
      </c>
      <c r="D286">
        <f t="shared" si="22"/>
        <v>76</v>
      </c>
      <c r="E286">
        <f t="shared" si="23"/>
        <v>2014</v>
      </c>
      <c r="G286">
        <f>INDEX('Sheet 78'!$A$1:$U$70,MATCH(G$3,'Sheet 78'!$A:$A,0),MATCH($E286,'Sheet 78'!$10:$10,0))</f>
        <v>3508593</v>
      </c>
      <c r="H286">
        <f>INDEX('Sheet 78'!$A$1:$U$70,MATCH(H$3,'Sheet 78'!$A:$A,0),MATCH($E286,'Sheet 78'!$10:$10,0))</f>
        <v>3956495</v>
      </c>
      <c r="I286">
        <f>INDEX('Sheet 78'!$A$1:$U$70,MATCH(I$3,'Sheet 78'!$A:$A,0),MATCH($E286,'Sheet 78'!$10:$10,0))</f>
        <v>3918805</v>
      </c>
      <c r="J286">
        <f>INDEX('Sheet 78'!$A$1:$U$70,MATCH(J$3,'Sheet 78'!$A:$A,0),MATCH($E286,'Sheet 78'!$10:$10,0))</f>
        <v>2773795</v>
      </c>
      <c r="K286">
        <f>INDEX('Sheet 78'!$A$1:$U$70,MATCH(K$3,'Sheet 78'!$A:$A,0),MATCH($E286,'Sheet 78'!$10:$10,0))</f>
        <v>2748442</v>
      </c>
      <c r="L286">
        <f>INDEX('Sheet 78'!$A$1:$U$70,MATCH(L$3,'Sheet 78'!$A:$A,0),MATCH($E286,'Sheet 78'!$10:$10,0))</f>
        <v>81967</v>
      </c>
      <c r="M286">
        <f>INDEX('Sheet 78'!$A$1:$U$70,MATCH(M$3,'Sheet 78'!$A:$A,0),MATCH($E286,'Sheet 78'!$10:$10,0))</f>
        <v>58667</v>
      </c>
      <c r="N286">
        <f>INDEX('Sheet 78'!$A$1:$U$70,MATCH(N$3,'Sheet 78'!$A:$A,0),MATCH($E286,'Sheet 78'!$10:$10,0))</f>
        <v>62528</v>
      </c>
      <c r="O286">
        <f>INDEX('Sheet 78'!$A$1:$U$70,MATCH(O$3,'Sheet 78'!$A:$A,0),MATCH($E286,'Sheet 78'!$10:$10,0))</f>
        <v>38953</v>
      </c>
      <c r="P286">
        <f>INDEX('Sheet 78'!$A$1:$U$70,MATCH(P$3,'Sheet 78'!$A:$A,0),MATCH($E286,'Sheet 78'!$10:$10,0))</f>
        <v>828350</v>
      </c>
      <c r="Q286">
        <f>INDEX('Sheet 78'!$A$1:$U$70,MATCH(Q$3,'Sheet 78'!$A:$A,0),MATCH($E286,'Sheet 78'!$10:$10,0))</f>
        <v>828350</v>
      </c>
      <c r="R286">
        <f>INDEX('Sheet 78'!$A$1:$U$70,MATCH(R$3,'Sheet 78'!$A:$A,0),MATCH($E286,'Sheet 78'!$10:$10,0))</f>
        <v>12088</v>
      </c>
      <c r="S286">
        <f>INDEX('Sheet 78'!$A$1:$U$70,MATCH(S$3,'Sheet 78'!$A:$A,0),MATCH($E286,'Sheet 78'!$10:$10,0))</f>
        <v>22473</v>
      </c>
      <c r="T286">
        <f>INDEX('Sheet 78'!$A$1:$U$70,MATCH(T$3,'Sheet 78'!$A:$A,0),MATCH($E286,'Sheet 78'!$10:$10,0))</f>
        <v>103032</v>
      </c>
      <c r="U286">
        <f>INDEX('Sheet 78'!$A$1:$U$70,MATCH(U$3,'Sheet 78'!$A:$A,0),MATCH($E286,'Sheet 78'!$10:$10,0))</f>
        <v>331883</v>
      </c>
      <c r="V286">
        <f>INDEX('Sheet 78'!$A$1:$U$70,MATCH(V$3,'Sheet 78'!$A:$A,0),MATCH($E286,'Sheet 78'!$10:$10,0))</f>
        <v>452811</v>
      </c>
      <c r="W286" t="str">
        <f>INDEX('Sheet 78'!$A$1:$U$70,MATCH(W$3,'Sheet 78'!$A:$A,0),MATCH($E286,'Sheet 78'!$10:$10,0))</f>
        <v>:</v>
      </c>
      <c r="X286">
        <f>INDEX('Sheet 78'!$A$1:$U$70,MATCH(X$3,'Sheet 78'!$A:$A,0),MATCH($E286,'Sheet 78'!$10:$10,0))</f>
        <v>37690</v>
      </c>
      <c r="Y286">
        <f>INDEX('Sheet 78'!$A$1:$U$70,MATCH(Y$3,'Sheet 78'!$A:$A,0),MATCH($E286,'Sheet 78'!$10:$10,0))</f>
        <v>549219</v>
      </c>
      <c r="Z286">
        <f>INDEX('Sheet 78'!$A$1:$U$70,MATCH(Z$3,'Sheet 78'!$A:$A,0),MATCH($E286,'Sheet 78'!$10:$10,0))</f>
        <v>5043</v>
      </c>
      <c r="AA286">
        <f>INDEX('Sheet 78'!$A$1:$U$70,MATCH(AA$3,'Sheet 78'!$A:$A,0),MATCH($E286,'Sheet 78'!$10:$10,0))</f>
        <v>18884</v>
      </c>
      <c r="AB286">
        <f>INDEX('Sheet 78'!$A$1:$U$70,MATCH(AB$3,'Sheet 78'!$A:$A,0),MATCH($E286,'Sheet 78'!$10:$10,0))</f>
        <v>25353</v>
      </c>
      <c r="AC286">
        <f>INDEX('Sheet 78'!$A$1:$U$70,MATCH(AC$3,'Sheet 78'!$A:$A,0),MATCH($E286,'Sheet 78'!$10:$10,0))</f>
        <v>3117</v>
      </c>
      <c r="AD286">
        <f>INDEX('Sheet 78'!$A$1:$U$70,MATCH(AD$3,'Sheet 78'!$A:$A,0),MATCH($E286,'Sheet 78'!$10:$10,0))</f>
        <v>69396</v>
      </c>
      <c r="AE286">
        <f>INDEX('Sheet 78'!$A$1:$U$70,MATCH(AE$3,'Sheet 78'!$A:$A,0),MATCH($E286,'Sheet 78'!$10:$10,0))</f>
        <v>3084</v>
      </c>
      <c r="AF286">
        <f>INDEX('Sheet 78'!$A$1:$U$70,MATCH(AF$3,'Sheet 78'!$A:$A,0),MATCH($E286,'Sheet 78'!$10:$10,0))</f>
        <v>109471</v>
      </c>
      <c r="AG286">
        <f>INDEX('Sheet 78'!$A$1:$U$70,MATCH(AG$3,'Sheet 78'!$A:$A,0),MATCH($E286,'Sheet 78'!$10:$10,0))</f>
        <v>54726</v>
      </c>
      <c r="AH286">
        <f>INDEX('Sheet 78'!$A$1:$U$70,MATCH(AH$3,'Sheet 78'!$A:$A,0),MATCH($E286,'Sheet 78'!$10:$10,0))</f>
        <v>239620</v>
      </c>
      <c r="AI286">
        <f>INDEX('Sheet 78'!$A$1:$U$70,MATCH(AI$3,'Sheet 78'!$A:$A,0),MATCH($E286,'Sheet 78'!$10:$10,0))</f>
        <v>88447</v>
      </c>
      <c r="AJ286">
        <f>INDEX('Sheet 78'!$A$1:$U$70,MATCH(AJ$3,'Sheet 78'!$A:$A,0),MATCH($E286,'Sheet 78'!$10:$10,0))</f>
        <v>159539</v>
      </c>
      <c r="AK286">
        <f>INDEX('Sheet 78'!$A$1:$U$70,MATCH(AK$3,'Sheet 78'!$A:$A,0),MATCH($E286,'Sheet 78'!$10:$10,0))</f>
        <v>15238</v>
      </c>
      <c r="AL286">
        <f>INDEX('Sheet 78'!$A$1:$U$70,MATCH(AL$3,'Sheet 78'!$A:$A,0),MATCH($E286,'Sheet 78'!$10:$10,0))</f>
        <v>28148</v>
      </c>
      <c r="AM286">
        <f>INDEX('Sheet 78'!$A$1:$U$70,MATCH(AM$3,'Sheet 78'!$A:$A,0),MATCH($E286,'Sheet 78'!$10:$10,0))</f>
        <v>40461</v>
      </c>
      <c r="AN286">
        <f>INDEX('Sheet 78'!$A$1:$U$70,MATCH(AN$3,'Sheet 78'!$A:$A,0),MATCH($E286,'Sheet 78'!$10:$10,0))</f>
        <v>68405</v>
      </c>
      <c r="AO286">
        <f>INDEX('Sheet 78'!$A$1:$U$70,MATCH(AO$3,'Sheet 78'!$A:$A,0),MATCH($E286,'Sheet 78'!$10:$10,0))</f>
        <v>3986795</v>
      </c>
      <c r="AP286">
        <f>INDEX('Sheet 78'!$A$1:$U$70,MATCH(AP$3,'Sheet 78'!$A:$A,0),MATCH($E286,'Sheet 78'!$10:$10,0))</f>
        <v>3949105</v>
      </c>
      <c r="AQ286">
        <f>INDEX('Sheet 78'!$A$1:$U$70,MATCH(AQ$3,'Sheet 78'!$A:$A,0),MATCH($E286,'Sheet 78'!$10:$10,0))</f>
        <v>84526</v>
      </c>
      <c r="AR286">
        <f>INDEX('Sheet 78'!$A$1:$U$70,MATCH(AR$3,'Sheet 78'!$A:$A,0),MATCH($E286,'Sheet 78'!$10:$10,0))</f>
        <v>1572</v>
      </c>
      <c r="AS286">
        <f>INDEX('Sheet 78'!$A$1:$U$70,MATCH(AS$3,'Sheet 78'!$A:$A,0),MATCH($E286,'Sheet 78'!$10:$10,0))</f>
        <v>222</v>
      </c>
      <c r="AT286">
        <f>INDEX('Sheet 78'!$A$1:$U$70,MATCH(AT$3,'Sheet 78'!$A:$A,0),MATCH($E286,'Sheet 78'!$10:$10,0))</f>
        <v>28506</v>
      </c>
      <c r="AU286">
        <f>INDEX('Sheet 78'!$A$1:$U$70,MATCH(AU$3,'Sheet 78'!$A:$A,0),MATCH($E286,'Sheet 78'!$10:$10,0))</f>
        <v>54226</v>
      </c>
      <c r="AV286">
        <f>INDEX('Sheet 78'!$A$1:$U$70,MATCH(AV$3,'Sheet 78'!$A:$A,0),MATCH($E286,'Sheet 78'!$10:$10,0))</f>
        <v>447902</v>
      </c>
      <c r="AW286">
        <f>INDEX('Sheet 78'!$A$1:$U$70,MATCH(AW$3,'Sheet 78'!$A:$A,0),MATCH($E286,'Sheet 78'!$10:$10,0))</f>
        <v>3979</v>
      </c>
      <c r="AX286">
        <f>INDEX('Sheet 78'!$A$1:$U$70,MATCH(AX$3,'Sheet 78'!$A:$A,0),MATCH($E286,'Sheet 78'!$10:$10,0))</f>
        <v>11185</v>
      </c>
      <c r="AY286">
        <f>INDEX('Sheet 78'!$A$1:$U$70,MATCH(AY$3,'Sheet 78'!$A:$A,0),MATCH($E286,'Sheet 78'!$10:$10,0))</f>
        <v>15833</v>
      </c>
      <c r="AZ286">
        <f>INDEX('Sheet 78'!$A$1:$U$70,MATCH(AZ$3,'Sheet 78'!$A:$A,0),MATCH($E286,'Sheet 78'!$10:$10,0))</f>
        <v>61329</v>
      </c>
      <c r="BA286">
        <f>INDEX('Sheet 78'!$A$1:$U$70,MATCH(BA$3,'Sheet 78'!$A:$A,0),MATCH($E286,'Sheet 78'!$10:$10,0))</f>
        <v>234983</v>
      </c>
      <c r="BB286" t="str">
        <f>INDEX('Sheet 78'!$A$1:$U$70,MATCH(BB$3,'Sheet 78'!$A:$A,0),MATCH($E286,'Sheet 78'!$10:$10,0))</f>
        <v>:</v>
      </c>
      <c r="BC286">
        <f>INDEX('Sheet 78'!$A$1:$U$70,MATCH(BC$3,'Sheet 78'!$A:$A,0),MATCH($E286,'Sheet 78'!$10:$10,0))</f>
        <v>71004</v>
      </c>
      <c r="BD286" t="str">
        <f>INDEX('Sheet 78'!$A$1:$U$70,MATCH(BD$3,'Sheet 78'!$A:$A,0),MATCH($E286,'Sheet 78'!$10:$10,0))</f>
        <v>:</v>
      </c>
      <c r="BE286" t="str">
        <f>INDEX('Sheet 78'!$A$1:$U$70,MATCH(BE$3,'Sheet 78'!$A:$A,0),MATCH($E286,'Sheet 78'!$10:$10,0))</f>
        <v>:</v>
      </c>
      <c r="BF286">
        <f>INDEX('Sheet 78'!$A$1:$U$70,MATCH(BF$3,'Sheet 78'!$A:$A,0),MATCH($E286,'Sheet 78'!$10:$10,0))</f>
        <v>16656</v>
      </c>
      <c r="BG286" t="str">
        <f>INDEX('Sheet 78'!$A$1:$U$70,MATCH(BG$3,'Sheet 78'!$A:$A,0),MATCH($E286,'Sheet 78'!$10:$10,0))</f>
        <v>:</v>
      </c>
      <c r="BH286">
        <f>INDEX('Sheet 78'!$A$1:$U$70,MATCH(BH$3,'Sheet 78'!$A:$A,0),MATCH($E286,'Sheet 78'!$10:$10,0))</f>
        <v>1154353</v>
      </c>
      <c r="BI286" t="str">
        <f>INDEX('Sheet 78'!$A$1:$U$70,MATCH(BI$3,'Sheet 78'!$A:$A,0),MATCH($E286,'Sheet 78'!$10:$10,0))</f>
        <v>:</v>
      </c>
      <c r="BJ286">
        <f>INDEX('Sheet 78'!$A$1:$U$70,MATCH(BJ$3,'Sheet 78'!$A:$A,0),MATCH($E286,'Sheet 78'!$10:$10,0))</f>
        <v>441667</v>
      </c>
      <c r="BK286" t="str">
        <f>INDEX('Sheet 78'!$A$1:$U$70,MATCH(BK$3,'Sheet 78'!$A:$A,0),MATCH($E286,'Sheet 78'!$10:$10,0))</f>
        <v>:</v>
      </c>
      <c r="BL286">
        <f>INDEX('Sheet 78'!$A$1:$U$70,MATCH(BL$3,'Sheet 78'!$A:$A,0),MATCH($E286,'Sheet 78'!$10:$10,0))</f>
        <v>31764</v>
      </c>
      <c r="BM286">
        <f>INDEX('Sheet 78'!$A$1:$U$70,MATCH(BM$3,'Sheet 78'!$A:$A,0),MATCH($E286,'Sheet 78'!$10:$10,0))</f>
        <v>37526</v>
      </c>
    </row>
    <row r="287" spans="2:65" x14ac:dyDescent="0.25">
      <c r="B287">
        <f t="shared" si="21"/>
        <v>77</v>
      </c>
      <c r="D287">
        <f t="shared" si="22"/>
        <v>77</v>
      </c>
      <c r="E287">
        <f t="shared" si="23"/>
        <v>2014</v>
      </c>
      <c r="G287">
        <f>INDEX('Sheet 79'!$A$1:$U$70,MATCH(G$3,'Sheet 79'!$A:$A,0),MATCH($E287,'Sheet 79'!$10:$10,0))</f>
        <v>3388636</v>
      </c>
      <c r="H287">
        <f>INDEX('Sheet 79'!$A$1:$U$70,MATCH(H$3,'Sheet 79'!$A:$A,0),MATCH($E287,'Sheet 79'!$10:$10,0))</f>
        <v>3812756</v>
      </c>
      <c r="I287">
        <f>INDEX('Sheet 79'!$A$1:$U$70,MATCH(I$3,'Sheet 79'!$A:$A,0),MATCH($E287,'Sheet 79'!$10:$10,0))</f>
        <v>3776900</v>
      </c>
      <c r="J287">
        <f>INDEX('Sheet 79'!$A$1:$U$70,MATCH(J$3,'Sheet 79'!$A:$A,0),MATCH($E287,'Sheet 79'!$10:$10,0))</f>
        <v>2681227</v>
      </c>
      <c r="K287">
        <f>INDEX('Sheet 79'!$A$1:$U$70,MATCH(K$3,'Sheet 79'!$A:$A,0),MATCH($E287,'Sheet 79'!$10:$10,0))</f>
        <v>2656225</v>
      </c>
      <c r="L287">
        <f>INDEX('Sheet 79'!$A$1:$U$70,MATCH(L$3,'Sheet 79'!$A:$A,0),MATCH($E287,'Sheet 79'!$10:$10,0))</f>
        <v>78079</v>
      </c>
      <c r="M287">
        <f>INDEX('Sheet 79'!$A$1:$U$70,MATCH(M$3,'Sheet 79'!$A:$A,0),MATCH($E287,'Sheet 79'!$10:$10,0))</f>
        <v>58786</v>
      </c>
      <c r="N287">
        <f>INDEX('Sheet 79'!$A$1:$U$70,MATCH(N$3,'Sheet 79'!$A:$A,0),MATCH($E287,'Sheet 79'!$10:$10,0))</f>
        <v>59459</v>
      </c>
      <c r="O287">
        <f>INDEX('Sheet 79'!$A$1:$U$70,MATCH(O$3,'Sheet 79'!$A:$A,0),MATCH($E287,'Sheet 79'!$10:$10,0))</f>
        <v>36015</v>
      </c>
      <c r="P287">
        <f>INDEX('Sheet 79'!$A$1:$U$70,MATCH(P$3,'Sheet 79'!$A:$A,0),MATCH($E287,'Sheet 79'!$10:$10,0))</f>
        <v>780463</v>
      </c>
      <c r="Q287">
        <f>INDEX('Sheet 79'!$A$1:$U$70,MATCH(Q$3,'Sheet 79'!$A:$A,0),MATCH($E287,'Sheet 79'!$10:$10,0))</f>
        <v>780463</v>
      </c>
      <c r="R287">
        <f>INDEX('Sheet 79'!$A$1:$U$70,MATCH(R$3,'Sheet 79'!$A:$A,0),MATCH($E287,'Sheet 79'!$10:$10,0))</f>
        <v>10425</v>
      </c>
      <c r="S287">
        <f>INDEX('Sheet 79'!$A$1:$U$70,MATCH(S$3,'Sheet 79'!$A:$A,0),MATCH($E287,'Sheet 79'!$10:$10,0))</f>
        <v>21597</v>
      </c>
      <c r="T287">
        <f>INDEX('Sheet 79'!$A$1:$U$70,MATCH(T$3,'Sheet 79'!$A:$A,0),MATCH($E287,'Sheet 79'!$10:$10,0))</f>
        <v>99919</v>
      </c>
      <c r="U287">
        <f>INDEX('Sheet 79'!$A$1:$U$70,MATCH(U$3,'Sheet 79'!$A:$A,0),MATCH($E287,'Sheet 79'!$10:$10,0))</f>
        <v>356134</v>
      </c>
      <c r="V287">
        <f>INDEX('Sheet 79'!$A$1:$U$70,MATCH(V$3,'Sheet 79'!$A:$A,0),MATCH($E287,'Sheet 79'!$10:$10,0))</f>
        <v>448340</v>
      </c>
      <c r="W287" t="str">
        <f>INDEX('Sheet 79'!$A$1:$U$70,MATCH(W$3,'Sheet 79'!$A:$A,0),MATCH($E287,'Sheet 79'!$10:$10,0))</f>
        <v>:</v>
      </c>
      <c r="X287">
        <f>INDEX('Sheet 79'!$A$1:$U$70,MATCH(X$3,'Sheet 79'!$A:$A,0),MATCH($E287,'Sheet 79'!$10:$10,0))</f>
        <v>35856</v>
      </c>
      <c r="Y287">
        <f>INDEX('Sheet 79'!$A$1:$U$70,MATCH(Y$3,'Sheet 79'!$A:$A,0),MATCH($E287,'Sheet 79'!$10:$10,0))</f>
        <v>507170</v>
      </c>
      <c r="Z287">
        <f>INDEX('Sheet 79'!$A$1:$U$70,MATCH(Z$3,'Sheet 79'!$A:$A,0),MATCH($E287,'Sheet 79'!$10:$10,0))</f>
        <v>4508</v>
      </c>
      <c r="AA287">
        <f>INDEX('Sheet 79'!$A$1:$U$70,MATCH(AA$3,'Sheet 79'!$A:$A,0),MATCH($E287,'Sheet 79'!$10:$10,0))</f>
        <v>16654</v>
      </c>
      <c r="AB287">
        <f>INDEX('Sheet 79'!$A$1:$U$70,MATCH(AB$3,'Sheet 79'!$A:$A,0),MATCH($E287,'Sheet 79'!$10:$10,0))</f>
        <v>25002</v>
      </c>
      <c r="AC287">
        <f>INDEX('Sheet 79'!$A$1:$U$70,MATCH(AC$3,'Sheet 79'!$A:$A,0),MATCH($E287,'Sheet 79'!$10:$10,0))</f>
        <v>2978</v>
      </c>
      <c r="AD287">
        <f>INDEX('Sheet 79'!$A$1:$U$70,MATCH(AD$3,'Sheet 79'!$A:$A,0),MATCH($E287,'Sheet 79'!$10:$10,0))</f>
        <v>64786</v>
      </c>
      <c r="AE287">
        <f>INDEX('Sheet 79'!$A$1:$U$70,MATCH(AE$3,'Sheet 79'!$A:$A,0),MATCH($E287,'Sheet 79'!$10:$10,0))</f>
        <v>2947</v>
      </c>
      <c r="AF287">
        <f>INDEX('Sheet 79'!$A$1:$U$70,MATCH(AF$3,'Sheet 79'!$A:$A,0),MATCH($E287,'Sheet 79'!$10:$10,0))</f>
        <v>105292</v>
      </c>
      <c r="AG287">
        <f>INDEX('Sheet 79'!$A$1:$U$70,MATCH(AG$3,'Sheet 79'!$A:$A,0),MATCH($E287,'Sheet 79'!$10:$10,0))</f>
        <v>52369</v>
      </c>
      <c r="AH287">
        <f>INDEX('Sheet 79'!$A$1:$U$70,MATCH(AH$3,'Sheet 79'!$A:$A,0),MATCH($E287,'Sheet 79'!$10:$10,0))</f>
        <v>233699</v>
      </c>
      <c r="AI287">
        <f>INDEX('Sheet 79'!$A$1:$U$70,MATCH(AI$3,'Sheet 79'!$A:$A,0),MATCH($E287,'Sheet 79'!$10:$10,0))</f>
        <v>90298</v>
      </c>
      <c r="AJ287">
        <f>INDEX('Sheet 79'!$A$1:$U$70,MATCH(AJ$3,'Sheet 79'!$A:$A,0),MATCH($E287,'Sheet 79'!$10:$10,0))</f>
        <v>154174</v>
      </c>
      <c r="AK287">
        <f>INDEX('Sheet 79'!$A$1:$U$70,MATCH(AK$3,'Sheet 79'!$A:$A,0),MATCH($E287,'Sheet 79'!$10:$10,0))</f>
        <v>15095</v>
      </c>
      <c r="AL287">
        <f>INDEX('Sheet 79'!$A$1:$U$70,MATCH(AL$3,'Sheet 79'!$A:$A,0),MATCH($E287,'Sheet 79'!$10:$10,0))</f>
        <v>26564</v>
      </c>
      <c r="AM287">
        <f>INDEX('Sheet 79'!$A$1:$U$70,MATCH(AM$3,'Sheet 79'!$A:$A,0),MATCH($E287,'Sheet 79'!$10:$10,0))</f>
        <v>37393</v>
      </c>
      <c r="AN287">
        <f>INDEX('Sheet 79'!$A$1:$U$70,MATCH(AN$3,'Sheet 79'!$A:$A,0),MATCH($E287,'Sheet 79'!$10:$10,0))</f>
        <v>64634</v>
      </c>
      <c r="AO287">
        <f>INDEX('Sheet 79'!$A$1:$U$70,MATCH(AO$3,'Sheet 79'!$A:$A,0),MATCH($E287,'Sheet 79'!$10:$10,0))</f>
        <v>3841149</v>
      </c>
      <c r="AP287">
        <f>INDEX('Sheet 79'!$A$1:$U$70,MATCH(AP$3,'Sheet 79'!$A:$A,0),MATCH($E287,'Sheet 79'!$10:$10,0))</f>
        <v>3805293</v>
      </c>
      <c r="AQ287">
        <f>INDEX('Sheet 79'!$A$1:$U$70,MATCH(AQ$3,'Sheet 79'!$A:$A,0),MATCH($E287,'Sheet 79'!$10:$10,0))</f>
        <v>81640</v>
      </c>
      <c r="AR287">
        <f>INDEX('Sheet 79'!$A$1:$U$70,MATCH(AR$3,'Sheet 79'!$A:$A,0),MATCH($E287,'Sheet 79'!$10:$10,0))</f>
        <v>1526</v>
      </c>
      <c r="AS287">
        <f>INDEX('Sheet 79'!$A$1:$U$70,MATCH(AS$3,'Sheet 79'!$A:$A,0),MATCH($E287,'Sheet 79'!$10:$10,0))</f>
        <v>182</v>
      </c>
      <c r="AT287">
        <f>INDEX('Sheet 79'!$A$1:$U$70,MATCH(AT$3,'Sheet 79'!$A:$A,0),MATCH($E287,'Sheet 79'!$10:$10,0))</f>
        <v>26685</v>
      </c>
      <c r="AU287">
        <f>INDEX('Sheet 79'!$A$1:$U$70,MATCH(AU$3,'Sheet 79'!$A:$A,0),MATCH($E287,'Sheet 79'!$10:$10,0))</f>
        <v>53247</v>
      </c>
      <c r="AV287">
        <f>INDEX('Sheet 79'!$A$1:$U$70,MATCH(AV$3,'Sheet 79'!$A:$A,0),MATCH($E287,'Sheet 79'!$10:$10,0))</f>
        <v>424120</v>
      </c>
      <c r="AW287">
        <f>INDEX('Sheet 79'!$A$1:$U$70,MATCH(AW$3,'Sheet 79'!$A:$A,0),MATCH($E287,'Sheet 79'!$10:$10,0))</f>
        <v>3742</v>
      </c>
      <c r="AX287">
        <f>INDEX('Sheet 79'!$A$1:$U$70,MATCH(AX$3,'Sheet 79'!$A:$A,0),MATCH($E287,'Sheet 79'!$10:$10,0))</f>
        <v>11233</v>
      </c>
      <c r="AY287">
        <f>INDEX('Sheet 79'!$A$1:$U$70,MATCH(AY$3,'Sheet 79'!$A:$A,0),MATCH($E287,'Sheet 79'!$10:$10,0))</f>
        <v>14208</v>
      </c>
      <c r="AZ287">
        <f>INDEX('Sheet 79'!$A$1:$U$70,MATCH(AZ$3,'Sheet 79'!$A:$A,0),MATCH($E287,'Sheet 79'!$10:$10,0))</f>
        <v>57958</v>
      </c>
      <c r="BA287">
        <f>INDEX('Sheet 79'!$A$1:$U$70,MATCH(BA$3,'Sheet 79'!$A:$A,0),MATCH($E287,'Sheet 79'!$10:$10,0))</f>
        <v>205903</v>
      </c>
      <c r="BB287" t="str">
        <f>INDEX('Sheet 79'!$A$1:$U$70,MATCH(BB$3,'Sheet 79'!$A:$A,0),MATCH($E287,'Sheet 79'!$10:$10,0))</f>
        <v>:</v>
      </c>
      <c r="BC287">
        <f>INDEX('Sheet 79'!$A$1:$U$70,MATCH(BC$3,'Sheet 79'!$A:$A,0),MATCH($E287,'Sheet 79'!$10:$10,0))</f>
        <v>64728</v>
      </c>
      <c r="BD287" t="str">
        <f>INDEX('Sheet 79'!$A$1:$U$70,MATCH(BD$3,'Sheet 79'!$A:$A,0),MATCH($E287,'Sheet 79'!$10:$10,0))</f>
        <v>:</v>
      </c>
      <c r="BE287" t="str">
        <f>INDEX('Sheet 79'!$A$1:$U$70,MATCH(BE$3,'Sheet 79'!$A:$A,0),MATCH($E287,'Sheet 79'!$10:$10,0))</f>
        <v>:</v>
      </c>
      <c r="BF287">
        <f>INDEX('Sheet 79'!$A$1:$U$70,MATCH(BF$3,'Sheet 79'!$A:$A,0),MATCH($E287,'Sheet 79'!$10:$10,0))</f>
        <v>15159</v>
      </c>
      <c r="BG287" t="str">
        <f>INDEX('Sheet 79'!$A$1:$U$70,MATCH(BG$3,'Sheet 79'!$A:$A,0),MATCH($E287,'Sheet 79'!$10:$10,0))</f>
        <v>:</v>
      </c>
      <c r="BH287">
        <f>INDEX('Sheet 79'!$A$1:$U$70,MATCH(BH$3,'Sheet 79'!$A:$A,0),MATCH($E287,'Sheet 79'!$10:$10,0))</f>
        <v>892021</v>
      </c>
      <c r="BI287" t="str">
        <f>INDEX('Sheet 79'!$A$1:$U$70,MATCH(BI$3,'Sheet 79'!$A:$A,0),MATCH($E287,'Sheet 79'!$10:$10,0))</f>
        <v>:</v>
      </c>
      <c r="BJ287">
        <f>INDEX('Sheet 79'!$A$1:$U$70,MATCH(BJ$3,'Sheet 79'!$A:$A,0),MATCH($E287,'Sheet 79'!$10:$10,0))</f>
        <v>341987</v>
      </c>
      <c r="BK287" t="str">
        <f>INDEX('Sheet 79'!$A$1:$U$70,MATCH(BK$3,'Sheet 79'!$A:$A,0),MATCH($E287,'Sheet 79'!$10:$10,0))</f>
        <v>:</v>
      </c>
      <c r="BL287">
        <f>INDEX('Sheet 79'!$A$1:$U$70,MATCH(BL$3,'Sheet 79'!$A:$A,0),MATCH($E287,'Sheet 79'!$10:$10,0))</f>
        <v>30662</v>
      </c>
      <c r="BM287">
        <f>INDEX('Sheet 79'!$A$1:$U$70,MATCH(BM$3,'Sheet 79'!$A:$A,0),MATCH($E287,'Sheet 79'!$10:$10,0))</f>
        <v>31082</v>
      </c>
    </row>
    <row r="288" spans="2:65" x14ac:dyDescent="0.25">
      <c r="B288">
        <f t="shared" si="21"/>
        <v>78</v>
      </c>
      <c r="D288">
        <f t="shared" si="22"/>
        <v>78</v>
      </c>
      <c r="E288">
        <f t="shared" si="23"/>
        <v>2014</v>
      </c>
      <c r="G288">
        <f>INDEX('Sheet 80'!$A$1:$U$70,MATCH(G$3,'Sheet 80'!$A:$A,0),MATCH($E288,'Sheet 80'!$10:$10,0))</f>
        <v>3223287</v>
      </c>
      <c r="H288">
        <f>INDEX('Sheet 80'!$A$1:$U$70,MATCH(H$3,'Sheet 80'!$A:$A,0),MATCH($E288,'Sheet 80'!$10:$10,0))</f>
        <v>3624826</v>
      </c>
      <c r="I288">
        <f>INDEX('Sheet 80'!$A$1:$U$70,MATCH(I$3,'Sheet 80'!$A:$A,0),MATCH($E288,'Sheet 80'!$10:$10,0))</f>
        <v>3591013</v>
      </c>
      <c r="J288">
        <f>INDEX('Sheet 80'!$A$1:$U$70,MATCH(J$3,'Sheet 80'!$A:$A,0),MATCH($E288,'Sheet 80'!$10:$10,0))</f>
        <v>2567055</v>
      </c>
      <c r="K288">
        <f>INDEX('Sheet 80'!$A$1:$U$70,MATCH(K$3,'Sheet 80'!$A:$A,0),MATCH($E288,'Sheet 80'!$10:$10,0))</f>
        <v>2544301</v>
      </c>
      <c r="L288">
        <f>INDEX('Sheet 80'!$A$1:$U$70,MATCH(L$3,'Sheet 80'!$A:$A,0),MATCH($E288,'Sheet 80'!$10:$10,0))</f>
        <v>75034</v>
      </c>
      <c r="M288">
        <f>INDEX('Sheet 80'!$A$1:$U$70,MATCH(M$3,'Sheet 80'!$A:$A,0),MATCH($E288,'Sheet 80'!$10:$10,0))</f>
        <v>54310</v>
      </c>
      <c r="N288">
        <f>INDEX('Sheet 80'!$A$1:$U$70,MATCH(N$3,'Sheet 80'!$A:$A,0),MATCH($E288,'Sheet 80'!$10:$10,0))</f>
        <v>57318</v>
      </c>
      <c r="O288">
        <f>INDEX('Sheet 80'!$A$1:$U$70,MATCH(O$3,'Sheet 80'!$A:$A,0),MATCH($E288,'Sheet 80'!$10:$10,0))</f>
        <v>32921</v>
      </c>
      <c r="P288">
        <f>INDEX('Sheet 80'!$A$1:$U$70,MATCH(P$3,'Sheet 80'!$A:$A,0),MATCH($E288,'Sheet 80'!$10:$10,0))</f>
        <v>729582</v>
      </c>
      <c r="Q288">
        <f>INDEX('Sheet 80'!$A$1:$U$70,MATCH(Q$3,'Sheet 80'!$A:$A,0),MATCH($E288,'Sheet 80'!$10:$10,0))</f>
        <v>729582</v>
      </c>
      <c r="R288">
        <f>INDEX('Sheet 80'!$A$1:$U$70,MATCH(R$3,'Sheet 80'!$A:$A,0),MATCH($E288,'Sheet 80'!$10:$10,0))</f>
        <v>9494</v>
      </c>
      <c r="S288">
        <f>INDEX('Sheet 80'!$A$1:$U$70,MATCH(S$3,'Sheet 80'!$A:$A,0),MATCH($E288,'Sheet 80'!$10:$10,0))</f>
        <v>20505</v>
      </c>
      <c r="T288">
        <f>INDEX('Sheet 80'!$A$1:$U$70,MATCH(T$3,'Sheet 80'!$A:$A,0),MATCH($E288,'Sheet 80'!$10:$10,0))</f>
        <v>95640</v>
      </c>
      <c r="U288">
        <f>INDEX('Sheet 80'!$A$1:$U$70,MATCH(U$3,'Sheet 80'!$A:$A,0),MATCH($E288,'Sheet 80'!$10:$10,0))</f>
        <v>337453</v>
      </c>
      <c r="V288">
        <f>INDEX('Sheet 80'!$A$1:$U$70,MATCH(V$3,'Sheet 80'!$A:$A,0),MATCH($E288,'Sheet 80'!$10:$10,0))</f>
        <v>433132</v>
      </c>
      <c r="W288" t="str">
        <f>INDEX('Sheet 80'!$A$1:$U$70,MATCH(W$3,'Sheet 80'!$A:$A,0),MATCH($E288,'Sheet 80'!$10:$10,0))</f>
        <v>:</v>
      </c>
      <c r="X288">
        <f>INDEX('Sheet 80'!$A$1:$U$70,MATCH(X$3,'Sheet 80'!$A:$A,0),MATCH($E288,'Sheet 80'!$10:$10,0))</f>
        <v>33813</v>
      </c>
      <c r="Y288">
        <f>INDEX('Sheet 80'!$A$1:$U$70,MATCH(Y$3,'Sheet 80'!$A:$A,0),MATCH($E288,'Sheet 80'!$10:$10,0))</f>
        <v>508000</v>
      </c>
      <c r="Z288">
        <f>INDEX('Sheet 80'!$A$1:$U$70,MATCH(Z$3,'Sheet 80'!$A:$A,0),MATCH($E288,'Sheet 80'!$10:$10,0))</f>
        <v>4125</v>
      </c>
      <c r="AA288">
        <f>INDEX('Sheet 80'!$A$1:$U$70,MATCH(AA$3,'Sheet 80'!$A:$A,0),MATCH($E288,'Sheet 80'!$10:$10,0))</f>
        <v>14828</v>
      </c>
      <c r="AB288">
        <f>INDEX('Sheet 80'!$A$1:$U$70,MATCH(AB$3,'Sheet 80'!$A:$A,0),MATCH($E288,'Sheet 80'!$10:$10,0))</f>
        <v>22754</v>
      </c>
      <c r="AC288">
        <f>INDEX('Sheet 80'!$A$1:$U$70,MATCH(AC$3,'Sheet 80'!$A:$A,0),MATCH($E288,'Sheet 80'!$10:$10,0))</f>
        <v>2855</v>
      </c>
      <c r="AD288">
        <f>INDEX('Sheet 80'!$A$1:$U$70,MATCH(AD$3,'Sheet 80'!$A:$A,0),MATCH($E288,'Sheet 80'!$10:$10,0))</f>
        <v>62184</v>
      </c>
      <c r="AE288">
        <f>INDEX('Sheet 80'!$A$1:$U$70,MATCH(AE$3,'Sheet 80'!$A:$A,0),MATCH($E288,'Sheet 80'!$10:$10,0))</f>
        <v>2663</v>
      </c>
      <c r="AF288">
        <f>INDEX('Sheet 80'!$A$1:$U$70,MATCH(AF$3,'Sheet 80'!$A:$A,0),MATCH($E288,'Sheet 80'!$10:$10,0))</f>
        <v>98830</v>
      </c>
      <c r="AG288">
        <f>INDEX('Sheet 80'!$A$1:$U$70,MATCH(AG$3,'Sheet 80'!$A:$A,0),MATCH($E288,'Sheet 80'!$10:$10,0))</f>
        <v>49634</v>
      </c>
      <c r="AH288">
        <f>INDEX('Sheet 80'!$A$1:$U$70,MATCH(AH$3,'Sheet 80'!$A:$A,0),MATCH($E288,'Sheet 80'!$10:$10,0))</f>
        <v>220886</v>
      </c>
      <c r="AI288">
        <f>INDEX('Sheet 80'!$A$1:$U$70,MATCH(AI$3,'Sheet 80'!$A:$A,0),MATCH($E288,'Sheet 80'!$10:$10,0))</f>
        <v>86383</v>
      </c>
      <c r="AJ288">
        <f>INDEX('Sheet 80'!$A$1:$U$70,MATCH(AJ$3,'Sheet 80'!$A:$A,0),MATCH($E288,'Sheet 80'!$10:$10,0))</f>
        <v>135081</v>
      </c>
      <c r="AK288">
        <f>INDEX('Sheet 80'!$A$1:$U$70,MATCH(AK$3,'Sheet 80'!$A:$A,0),MATCH($E288,'Sheet 80'!$10:$10,0))</f>
        <v>14104</v>
      </c>
      <c r="AL288">
        <f>INDEX('Sheet 80'!$A$1:$U$70,MATCH(AL$3,'Sheet 80'!$A:$A,0),MATCH($E288,'Sheet 80'!$10:$10,0))</f>
        <v>25714</v>
      </c>
      <c r="AM288">
        <f>INDEX('Sheet 80'!$A$1:$U$70,MATCH(AM$3,'Sheet 80'!$A:$A,0),MATCH($E288,'Sheet 80'!$10:$10,0))</f>
        <v>36325</v>
      </c>
      <c r="AN288">
        <f>INDEX('Sheet 80'!$A$1:$U$70,MATCH(AN$3,'Sheet 80'!$A:$A,0),MATCH($E288,'Sheet 80'!$10:$10,0))</f>
        <v>59719</v>
      </c>
      <c r="AO288">
        <f>INDEX('Sheet 80'!$A$1:$U$70,MATCH(AO$3,'Sheet 80'!$A:$A,0),MATCH($E288,'Sheet 80'!$10:$10,0))</f>
        <v>3651237</v>
      </c>
      <c r="AP288">
        <f>INDEX('Sheet 80'!$A$1:$U$70,MATCH(AP$3,'Sheet 80'!$A:$A,0),MATCH($E288,'Sheet 80'!$10:$10,0))</f>
        <v>3617424</v>
      </c>
      <c r="AQ288">
        <f>INDEX('Sheet 80'!$A$1:$U$70,MATCH(AQ$3,'Sheet 80'!$A:$A,0),MATCH($E288,'Sheet 80'!$10:$10,0))</f>
        <v>77986</v>
      </c>
      <c r="AR288">
        <f>INDEX('Sheet 80'!$A$1:$U$70,MATCH(AR$3,'Sheet 80'!$A:$A,0),MATCH($E288,'Sheet 80'!$10:$10,0))</f>
        <v>1469</v>
      </c>
      <c r="AS288">
        <f>INDEX('Sheet 80'!$A$1:$U$70,MATCH(AS$3,'Sheet 80'!$A:$A,0),MATCH($E288,'Sheet 80'!$10:$10,0))</f>
        <v>171</v>
      </c>
      <c r="AT288">
        <f>INDEX('Sheet 80'!$A$1:$U$70,MATCH(AT$3,'Sheet 80'!$A:$A,0),MATCH($E288,'Sheet 80'!$10:$10,0))</f>
        <v>24771</v>
      </c>
      <c r="AU288">
        <f>INDEX('Sheet 80'!$A$1:$U$70,MATCH(AU$3,'Sheet 80'!$A:$A,0),MATCH($E288,'Sheet 80'!$10:$10,0))</f>
        <v>51575</v>
      </c>
      <c r="AV288">
        <f>INDEX('Sheet 80'!$A$1:$U$70,MATCH(AV$3,'Sheet 80'!$A:$A,0),MATCH($E288,'Sheet 80'!$10:$10,0))</f>
        <v>401539</v>
      </c>
      <c r="AW288">
        <f>INDEX('Sheet 80'!$A$1:$U$70,MATCH(AW$3,'Sheet 80'!$A:$A,0),MATCH($E288,'Sheet 80'!$10:$10,0))</f>
        <v>3341</v>
      </c>
      <c r="AX288">
        <f>INDEX('Sheet 80'!$A$1:$U$70,MATCH(AX$3,'Sheet 80'!$A:$A,0),MATCH($E288,'Sheet 80'!$10:$10,0))</f>
        <v>10412</v>
      </c>
      <c r="AY288">
        <f>INDEX('Sheet 80'!$A$1:$U$70,MATCH(AY$3,'Sheet 80'!$A:$A,0),MATCH($E288,'Sheet 80'!$10:$10,0))</f>
        <v>12954</v>
      </c>
      <c r="AZ288">
        <f>INDEX('Sheet 80'!$A$1:$U$70,MATCH(AZ$3,'Sheet 80'!$A:$A,0),MATCH($E288,'Sheet 80'!$10:$10,0))</f>
        <v>54943</v>
      </c>
      <c r="BA288">
        <f>INDEX('Sheet 80'!$A$1:$U$70,MATCH(BA$3,'Sheet 80'!$A:$A,0),MATCH($E288,'Sheet 80'!$10:$10,0))</f>
        <v>171074</v>
      </c>
      <c r="BB288" t="str">
        <f>INDEX('Sheet 80'!$A$1:$U$70,MATCH(BB$3,'Sheet 80'!$A:$A,0),MATCH($E288,'Sheet 80'!$10:$10,0))</f>
        <v>:</v>
      </c>
      <c r="BC288">
        <f>INDEX('Sheet 80'!$A$1:$U$70,MATCH(BC$3,'Sheet 80'!$A:$A,0),MATCH($E288,'Sheet 80'!$10:$10,0))</f>
        <v>55868</v>
      </c>
      <c r="BD288" t="str">
        <f>INDEX('Sheet 80'!$A$1:$U$70,MATCH(BD$3,'Sheet 80'!$A:$A,0),MATCH($E288,'Sheet 80'!$10:$10,0))</f>
        <v>:</v>
      </c>
      <c r="BE288" t="str">
        <f>INDEX('Sheet 80'!$A$1:$U$70,MATCH(BE$3,'Sheet 80'!$A:$A,0),MATCH($E288,'Sheet 80'!$10:$10,0))</f>
        <v>:</v>
      </c>
      <c r="BF288">
        <f>INDEX('Sheet 80'!$A$1:$U$70,MATCH(BF$3,'Sheet 80'!$A:$A,0),MATCH($E288,'Sheet 80'!$10:$10,0))</f>
        <v>13375</v>
      </c>
      <c r="BG288" t="str">
        <f>INDEX('Sheet 80'!$A$1:$U$70,MATCH(BG$3,'Sheet 80'!$A:$A,0),MATCH($E288,'Sheet 80'!$10:$10,0))</f>
        <v>:</v>
      </c>
      <c r="BH288">
        <f>INDEX('Sheet 80'!$A$1:$U$70,MATCH(BH$3,'Sheet 80'!$A:$A,0),MATCH($E288,'Sheet 80'!$10:$10,0))</f>
        <v>744678</v>
      </c>
      <c r="BI288" t="str">
        <f>INDEX('Sheet 80'!$A$1:$U$70,MATCH(BI$3,'Sheet 80'!$A:$A,0),MATCH($E288,'Sheet 80'!$10:$10,0))</f>
        <v>:</v>
      </c>
      <c r="BJ288">
        <f>INDEX('Sheet 80'!$A$1:$U$70,MATCH(BJ$3,'Sheet 80'!$A:$A,0),MATCH($E288,'Sheet 80'!$10:$10,0))</f>
        <v>268280</v>
      </c>
      <c r="BK288" t="str">
        <f>INDEX('Sheet 80'!$A$1:$U$70,MATCH(BK$3,'Sheet 80'!$A:$A,0),MATCH($E288,'Sheet 80'!$10:$10,0))</f>
        <v>:</v>
      </c>
      <c r="BL288">
        <f>INDEX('Sheet 80'!$A$1:$U$70,MATCH(BL$3,'Sheet 80'!$A:$A,0),MATCH($E288,'Sheet 80'!$10:$10,0))</f>
        <v>25565</v>
      </c>
      <c r="BM288">
        <f>INDEX('Sheet 80'!$A$1:$U$70,MATCH(BM$3,'Sheet 80'!$A:$A,0),MATCH($E288,'Sheet 80'!$10:$10,0))</f>
        <v>26949</v>
      </c>
    </row>
    <row r="289" spans="2:65" x14ac:dyDescent="0.25">
      <c r="B289">
        <f t="shared" si="21"/>
        <v>79</v>
      </c>
      <c r="D289">
        <f t="shared" si="22"/>
        <v>79</v>
      </c>
      <c r="E289">
        <f t="shared" si="23"/>
        <v>2014</v>
      </c>
      <c r="G289">
        <f>INDEX('Sheet 81'!$A$1:$U$70,MATCH(G$3,'Sheet 81'!$A:$A,0),MATCH($E289,'Sheet 81'!$10:$10,0))</f>
        <v>3034107</v>
      </c>
      <c r="H289">
        <f>INDEX('Sheet 81'!$A$1:$U$70,MATCH(H$3,'Sheet 81'!$A:$A,0),MATCH($E289,'Sheet 81'!$10:$10,0))</f>
        <v>3408975</v>
      </c>
      <c r="I289">
        <f>INDEX('Sheet 81'!$A$1:$U$70,MATCH(I$3,'Sheet 81'!$A:$A,0),MATCH($E289,'Sheet 81'!$10:$10,0))</f>
        <v>3377263</v>
      </c>
      <c r="J289">
        <f>INDEX('Sheet 81'!$A$1:$U$70,MATCH(J$3,'Sheet 81'!$A:$A,0),MATCH($E289,'Sheet 81'!$10:$10,0))</f>
        <v>2412681</v>
      </c>
      <c r="K289">
        <f>INDEX('Sheet 81'!$A$1:$U$70,MATCH(K$3,'Sheet 81'!$A:$A,0),MATCH($E289,'Sheet 81'!$10:$10,0))</f>
        <v>2392316</v>
      </c>
      <c r="L289">
        <f>INDEX('Sheet 81'!$A$1:$U$70,MATCH(L$3,'Sheet 81'!$A:$A,0),MATCH($E289,'Sheet 81'!$10:$10,0))</f>
        <v>73753</v>
      </c>
      <c r="M289">
        <f>INDEX('Sheet 81'!$A$1:$U$70,MATCH(M$3,'Sheet 81'!$A:$A,0),MATCH($E289,'Sheet 81'!$10:$10,0))</f>
        <v>56231</v>
      </c>
      <c r="N289">
        <f>INDEX('Sheet 81'!$A$1:$U$70,MATCH(N$3,'Sheet 81'!$A:$A,0),MATCH($E289,'Sheet 81'!$10:$10,0))</f>
        <v>55595</v>
      </c>
      <c r="O289">
        <f>INDEX('Sheet 81'!$A$1:$U$70,MATCH(O$3,'Sheet 81'!$A:$A,0),MATCH($E289,'Sheet 81'!$10:$10,0))</f>
        <v>30549</v>
      </c>
      <c r="P289">
        <f>INDEX('Sheet 81'!$A$1:$U$70,MATCH(P$3,'Sheet 81'!$A:$A,0),MATCH($E289,'Sheet 81'!$10:$10,0))</f>
        <v>651700</v>
      </c>
      <c r="Q289">
        <f>INDEX('Sheet 81'!$A$1:$U$70,MATCH(Q$3,'Sheet 81'!$A:$A,0),MATCH($E289,'Sheet 81'!$10:$10,0))</f>
        <v>651700</v>
      </c>
      <c r="R289">
        <f>INDEX('Sheet 81'!$A$1:$U$70,MATCH(R$3,'Sheet 81'!$A:$A,0),MATCH($E289,'Sheet 81'!$10:$10,0))</f>
        <v>8163</v>
      </c>
      <c r="S289">
        <f>INDEX('Sheet 81'!$A$1:$U$70,MATCH(S$3,'Sheet 81'!$A:$A,0),MATCH($E289,'Sheet 81'!$10:$10,0))</f>
        <v>19326</v>
      </c>
      <c r="T289">
        <f>INDEX('Sheet 81'!$A$1:$U$70,MATCH(T$3,'Sheet 81'!$A:$A,0),MATCH($E289,'Sheet 81'!$10:$10,0))</f>
        <v>90754</v>
      </c>
      <c r="U289">
        <f>INDEX('Sheet 81'!$A$1:$U$70,MATCH(U$3,'Sheet 81'!$A:$A,0),MATCH($E289,'Sheet 81'!$10:$10,0))</f>
        <v>325496</v>
      </c>
      <c r="V289">
        <f>INDEX('Sheet 81'!$A$1:$U$70,MATCH(V$3,'Sheet 81'!$A:$A,0),MATCH($E289,'Sheet 81'!$10:$10,0))</f>
        <v>431149</v>
      </c>
      <c r="W289" t="str">
        <f>INDEX('Sheet 81'!$A$1:$U$70,MATCH(W$3,'Sheet 81'!$A:$A,0),MATCH($E289,'Sheet 81'!$10:$10,0))</f>
        <v>:</v>
      </c>
      <c r="X289">
        <f>INDEX('Sheet 81'!$A$1:$U$70,MATCH(X$3,'Sheet 81'!$A:$A,0),MATCH($E289,'Sheet 81'!$10:$10,0))</f>
        <v>31712</v>
      </c>
      <c r="Y289">
        <f>INDEX('Sheet 81'!$A$1:$U$70,MATCH(Y$3,'Sheet 81'!$A:$A,0),MATCH($E289,'Sheet 81'!$10:$10,0))</f>
        <v>479877</v>
      </c>
      <c r="Z289">
        <f>INDEX('Sheet 81'!$A$1:$U$70,MATCH(Z$3,'Sheet 81'!$A:$A,0),MATCH($E289,'Sheet 81'!$10:$10,0))</f>
        <v>3901</v>
      </c>
      <c r="AA289">
        <f>INDEX('Sheet 81'!$A$1:$U$70,MATCH(AA$3,'Sheet 81'!$A:$A,0),MATCH($E289,'Sheet 81'!$10:$10,0))</f>
        <v>12574</v>
      </c>
      <c r="AB289">
        <f>INDEX('Sheet 81'!$A$1:$U$70,MATCH(AB$3,'Sheet 81'!$A:$A,0),MATCH($E289,'Sheet 81'!$10:$10,0))</f>
        <v>20365</v>
      </c>
      <c r="AC289">
        <f>INDEX('Sheet 81'!$A$1:$U$70,MATCH(AC$3,'Sheet 81'!$A:$A,0),MATCH($E289,'Sheet 81'!$10:$10,0))</f>
        <v>2653</v>
      </c>
      <c r="AD289">
        <f>INDEX('Sheet 81'!$A$1:$U$70,MATCH(AD$3,'Sheet 81'!$A:$A,0),MATCH($E289,'Sheet 81'!$10:$10,0))</f>
        <v>58732</v>
      </c>
      <c r="AE289">
        <f>INDEX('Sheet 81'!$A$1:$U$70,MATCH(AE$3,'Sheet 81'!$A:$A,0),MATCH($E289,'Sheet 81'!$10:$10,0))</f>
        <v>2323</v>
      </c>
      <c r="AF289">
        <f>INDEX('Sheet 81'!$A$1:$U$70,MATCH(AF$3,'Sheet 81'!$A:$A,0),MATCH($E289,'Sheet 81'!$10:$10,0))</f>
        <v>93536</v>
      </c>
      <c r="AG289">
        <f>INDEX('Sheet 81'!$A$1:$U$70,MATCH(AG$3,'Sheet 81'!$A:$A,0),MATCH($E289,'Sheet 81'!$10:$10,0))</f>
        <v>47818</v>
      </c>
      <c r="AH289">
        <f>INDEX('Sheet 81'!$A$1:$U$70,MATCH(AH$3,'Sheet 81'!$A:$A,0),MATCH($E289,'Sheet 81'!$10:$10,0))</f>
        <v>205502</v>
      </c>
      <c r="AI289">
        <f>INDEX('Sheet 81'!$A$1:$U$70,MATCH(AI$3,'Sheet 81'!$A:$A,0),MATCH($E289,'Sheet 81'!$10:$10,0))</f>
        <v>78582</v>
      </c>
      <c r="AJ289">
        <f>INDEX('Sheet 81'!$A$1:$U$70,MATCH(AJ$3,'Sheet 81'!$A:$A,0),MATCH($E289,'Sheet 81'!$10:$10,0))</f>
        <v>127295</v>
      </c>
      <c r="AK289">
        <f>INDEX('Sheet 81'!$A$1:$U$70,MATCH(AK$3,'Sheet 81'!$A:$A,0),MATCH($E289,'Sheet 81'!$10:$10,0))</f>
        <v>13376</v>
      </c>
      <c r="AL289">
        <f>INDEX('Sheet 81'!$A$1:$U$70,MATCH(AL$3,'Sheet 81'!$A:$A,0),MATCH($E289,'Sheet 81'!$10:$10,0))</f>
        <v>23960</v>
      </c>
      <c r="AM289">
        <f>INDEX('Sheet 81'!$A$1:$U$70,MATCH(AM$3,'Sheet 81'!$A:$A,0),MATCH($E289,'Sheet 81'!$10:$10,0))</f>
        <v>33375</v>
      </c>
      <c r="AN289">
        <f>INDEX('Sheet 81'!$A$1:$U$70,MATCH(AN$3,'Sheet 81'!$A:$A,0),MATCH($E289,'Sheet 81'!$10:$10,0))</f>
        <v>55810</v>
      </c>
      <c r="AO289">
        <f>INDEX('Sheet 81'!$A$1:$U$70,MATCH(AO$3,'Sheet 81'!$A:$A,0),MATCH($E289,'Sheet 81'!$10:$10,0))</f>
        <v>3434188</v>
      </c>
      <c r="AP289">
        <f>INDEX('Sheet 81'!$A$1:$U$70,MATCH(AP$3,'Sheet 81'!$A:$A,0),MATCH($E289,'Sheet 81'!$10:$10,0))</f>
        <v>3402476</v>
      </c>
      <c r="AQ289">
        <f>INDEX('Sheet 81'!$A$1:$U$70,MATCH(AQ$3,'Sheet 81'!$A:$A,0),MATCH($E289,'Sheet 81'!$10:$10,0))</f>
        <v>74361</v>
      </c>
      <c r="AR289">
        <f>INDEX('Sheet 81'!$A$1:$U$70,MATCH(AR$3,'Sheet 81'!$A:$A,0),MATCH($E289,'Sheet 81'!$10:$10,0))</f>
        <v>1415</v>
      </c>
      <c r="AS289">
        <f>INDEX('Sheet 81'!$A$1:$U$70,MATCH(AS$3,'Sheet 81'!$A:$A,0),MATCH($E289,'Sheet 81'!$10:$10,0))</f>
        <v>184</v>
      </c>
      <c r="AT289">
        <f>INDEX('Sheet 81'!$A$1:$U$70,MATCH(AT$3,'Sheet 81'!$A:$A,0),MATCH($E289,'Sheet 81'!$10:$10,0))</f>
        <v>23614</v>
      </c>
      <c r="AU289">
        <f>INDEX('Sheet 81'!$A$1:$U$70,MATCH(AU$3,'Sheet 81'!$A:$A,0),MATCH($E289,'Sheet 81'!$10:$10,0))</f>
        <v>49148</v>
      </c>
      <c r="AV289">
        <f>INDEX('Sheet 81'!$A$1:$U$70,MATCH(AV$3,'Sheet 81'!$A:$A,0),MATCH($E289,'Sheet 81'!$10:$10,0))</f>
        <v>374868</v>
      </c>
      <c r="AW289">
        <f>INDEX('Sheet 81'!$A$1:$U$70,MATCH(AW$3,'Sheet 81'!$A:$A,0),MATCH($E289,'Sheet 81'!$10:$10,0))</f>
        <v>3111</v>
      </c>
      <c r="AX289">
        <f>INDEX('Sheet 81'!$A$1:$U$70,MATCH(AX$3,'Sheet 81'!$A:$A,0),MATCH($E289,'Sheet 81'!$10:$10,0))</f>
        <v>9351</v>
      </c>
      <c r="AY289">
        <f>INDEX('Sheet 81'!$A$1:$U$70,MATCH(AY$3,'Sheet 81'!$A:$A,0),MATCH($E289,'Sheet 81'!$10:$10,0))</f>
        <v>12462</v>
      </c>
      <c r="AZ289">
        <f>INDEX('Sheet 81'!$A$1:$U$70,MATCH(AZ$3,'Sheet 81'!$A:$A,0),MATCH($E289,'Sheet 81'!$10:$10,0))</f>
        <v>52238</v>
      </c>
      <c r="BA289">
        <f>INDEX('Sheet 81'!$A$1:$U$70,MATCH(BA$3,'Sheet 81'!$A:$A,0),MATCH($E289,'Sheet 81'!$10:$10,0))</f>
        <v>198901</v>
      </c>
      <c r="BB289" t="str">
        <f>INDEX('Sheet 81'!$A$1:$U$70,MATCH(BB$3,'Sheet 81'!$A:$A,0),MATCH($E289,'Sheet 81'!$10:$10,0))</f>
        <v>:</v>
      </c>
      <c r="BC289">
        <f>INDEX('Sheet 81'!$A$1:$U$70,MATCH(BC$3,'Sheet 81'!$A:$A,0),MATCH($E289,'Sheet 81'!$10:$10,0))</f>
        <v>43780</v>
      </c>
      <c r="BD289" t="str">
        <f>INDEX('Sheet 81'!$A$1:$U$70,MATCH(BD$3,'Sheet 81'!$A:$A,0),MATCH($E289,'Sheet 81'!$10:$10,0))</f>
        <v>:</v>
      </c>
      <c r="BE289" t="str">
        <f>INDEX('Sheet 81'!$A$1:$U$70,MATCH(BE$3,'Sheet 81'!$A:$A,0),MATCH($E289,'Sheet 81'!$10:$10,0))</f>
        <v>:</v>
      </c>
      <c r="BF289">
        <f>INDEX('Sheet 81'!$A$1:$U$70,MATCH(BF$3,'Sheet 81'!$A:$A,0),MATCH($E289,'Sheet 81'!$10:$10,0))</f>
        <v>11774</v>
      </c>
      <c r="BG289" t="str">
        <f>INDEX('Sheet 81'!$A$1:$U$70,MATCH(BG$3,'Sheet 81'!$A:$A,0),MATCH($E289,'Sheet 81'!$10:$10,0))</f>
        <v>:</v>
      </c>
      <c r="BH289">
        <f>INDEX('Sheet 81'!$A$1:$U$70,MATCH(BH$3,'Sheet 81'!$A:$A,0),MATCH($E289,'Sheet 81'!$10:$10,0))</f>
        <v>551258</v>
      </c>
      <c r="BI289" t="str">
        <f>INDEX('Sheet 81'!$A$1:$U$70,MATCH(BI$3,'Sheet 81'!$A:$A,0),MATCH($E289,'Sheet 81'!$10:$10,0))</f>
        <v>:</v>
      </c>
      <c r="BJ289">
        <f>INDEX('Sheet 81'!$A$1:$U$70,MATCH(BJ$3,'Sheet 81'!$A:$A,0),MATCH($E289,'Sheet 81'!$10:$10,0))</f>
        <v>190401</v>
      </c>
      <c r="BK289" t="str">
        <f>INDEX('Sheet 81'!$A$1:$U$70,MATCH(BK$3,'Sheet 81'!$A:$A,0),MATCH($E289,'Sheet 81'!$10:$10,0))</f>
        <v>:</v>
      </c>
      <c r="BL289">
        <f>INDEX('Sheet 81'!$A$1:$U$70,MATCH(BL$3,'Sheet 81'!$A:$A,0),MATCH($E289,'Sheet 81'!$10:$10,0))</f>
        <v>21502</v>
      </c>
      <c r="BM289">
        <f>INDEX('Sheet 81'!$A$1:$U$70,MATCH(BM$3,'Sheet 81'!$A:$A,0),MATCH($E289,'Sheet 81'!$10:$10,0))</f>
        <v>21360</v>
      </c>
    </row>
    <row r="290" spans="2:65" x14ac:dyDescent="0.25">
      <c r="B290">
        <f t="shared" si="21"/>
        <v>80</v>
      </c>
      <c r="D290">
        <f t="shared" si="22"/>
        <v>80</v>
      </c>
      <c r="E290">
        <f t="shared" si="23"/>
        <v>2014</v>
      </c>
      <c r="G290">
        <f>INDEX('Sheet 82'!$A$1:$U$70,MATCH(G$3,'Sheet 82'!$A:$A,0),MATCH($E290,'Sheet 82'!$10:$10,0))</f>
        <v>2752449</v>
      </c>
      <c r="H290">
        <f>INDEX('Sheet 82'!$A$1:$U$70,MATCH(H$3,'Sheet 82'!$A:$A,0),MATCH($E290,'Sheet 82'!$10:$10,0))</f>
        <v>3101948</v>
      </c>
      <c r="I290">
        <f>INDEX('Sheet 82'!$A$1:$U$70,MATCH(I$3,'Sheet 82'!$A:$A,0),MATCH($E290,'Sheet 82'!$10:$10,0))</f>
        <v>3072560</v>
      </c>
      <c r="J290">
        <f>INDEX('Sheet 82'!$A$1:$U$70,MATCH(J$3,'Sheet 82'!$A:$A,0),MATCH($E290,'Sheet 82'!$10:$10,0))</f>
        <v>2179353</v>
      </c>
      <c r="K290">
        <f>INDEX('Sheet 82'!$A$1:$U$70,MATCH(K$3,'Sheet 82'!$A:$A,0),MATCH($E290,'Sheet 82'!$10:$10,0))</f>
        <v>2159502</v>
      </c>
      <c r="L290">
        <f>INDEX('Sheet 82'!$A$1:$U$70,MATCH(L$3,'Sheet 82'!$A:$A,0),MATCH($E290,'Sheet 82'!$10:$10,0))</f>
        <v>70393</v>
      </c>
      <c r="M290">
        <f>INDEX('Sheet 82'!$A$1:$U$70,MATCH(M$3,'Sheet 82'!$A:$A,0),MATCH($E290,'Sheet 82'!$10:$10,0))</f>
        <v>49863</v>
      </c>
      <c r="N290">
        <f>INDEX('Sheet 82'!$A$1:$U$70,MATCH(N$3,'Sheet 82'!$A:$A,0),MATCH($E290,'Sheet 82'!$10:$10,0))</f>
        <v>52917</v>
      </c>
      <c r="O290">
        <f>INDEX('Sheet 82'!$A$1:$U$70,MATCH(O$3,'Sheet 82'!$A:$A,0),MATCH($E290,'Sheet 82'!$10:$10,0))</f>
        <v>27796</v>
      </c>
      <c r="P290">
        <f>INDEX('Sheet 82'!$A$1:$U$70,MATCH(P$3,'Sheet 82'!$A:$A,0),MATCH($E290,'Sheet 82'!$10:$10,0))</f>
        <v>501647</v>
      </c>
      <c r="Q290">
        <f>INDEX('Sheet 82'!$A$1:$U$70,MATCH(Q$3,'Sheet 82'!$A:$A,0),MATCH($E290,'Sheet 82'!$10:$10,0))</f>
        <v>501647</v>
      </c>
      <c r="R290">
        <f>INDEX('Sheet 82'!$A$1:$U$70,MATCH(R$3,'Sheet 82'!$A:$A,0),MATCH($E290,'Sheet 82'!$10:$10,0))</f>
        <v>7924</v>
      </c>
      <c r="S290">
        <f>INDEX('Sheet 82'!$A$1:$U$70,MATCH(S$3,'Sheet 82'!$A:$A,0),MATCH($E290,'Sheet 82'!$10:$10,0))</f>
        <v>17995</v>
      </c>
      <c r="T290">
        <f>INDEX('Sheet 82'!$A$1:$U$70,MATCH(T$3,'Sheet 82'!$A:$A,0),MATCH($E290,'Sheet 82'!$10:$10,0))</f>
        <v>85735</v>
      </c>
      <c r="U290">
        <f>INDEX('Sheet 82'!$A$1:$U$70,MATCH(U$3,'Sheet 82'!$A:$A,0),MATCH($E290,'Sheet 82'!$10:$10,0))</f>
        <v>322395</v>
      </c>
      <c r="V290">
        <f>INDEX('Sheet 82'!$A$1:$U$70,MATCH(V$3,'Sheet 82'!$A:$A,0),MATCH($E290,'Sheet 82'!$10:$10,0))</f>
        <v>404234</v>
      </c>
      <c r="W290" t="str">
        <f>INDEX('Sheet 82'!$A$1:$U$70,MATCH(W$3,'Sheet 82'!$A:$A,0),MATCH($E290,'Sheet 82'!$10:$10,0))</f>
        <v>:</v>
      </c>
      <c r="X290">
        <f>INDEX('Sheet 82'!$A$1:$U$70,MATCH(X$3,'Sheet 82'!$A:$A,0),MATCH($E290,'Sheet 82'!$10:$10,0))</f>
        <v>29388</v>
      </c>
      <c r="Y290">
        <f>INDEX('Sheet 82'!$A$1:$U$70,MATCH(Y$3,'Sheet 82'!$A:$A,0),MATCH($E290,'Sheet 82'!$10:$10,0))</f>
        <v>452794</v>
      </c>
      <c r="Z290">
        <f>INDEX('Sheet 82'!$A$1:$U$70,MATCH(Z$3,'Sheet 82'!$A:$A,0),MATCH($E290,'Sheet 82'!$10:$10,0))</f>
        <v>3661</v>
      </c>
      <c r="AA290">
        <f>INDEX('Sheet 82'!$A$1:$U$70,MATCH(AA$3,'Sheet 82'!$A:$A,0),MATCH($E290,'Sheet 82'!$10:$10,0))</f>
        <v>12493</v>
      </c>
      <c r="AB290">
        <f>INDEX('Sheet 82'!$A$1:$U$70,MATCH(AB$3,'Sheet 82'!$A:$A,0),MATCH($E290,'Sheet 82'!$10:$10,0))</f>
        <v>19851</v>
      </c>
      <c r="AC290">
        <f>INDEX('Sheet 82'!$A$1:$U$70,MATCH(AC$3,'Sheet 82'!$A:$A,0),MATCH($E290,'Sheet 82'!$10:$10,0))</f>
        <v>2610</v>
      </c>
      <c r="AD290">
        <f>INDEX('Sheet 82'!$A$1:$U$70,MATCH(AD$3,'Sheet 82'!$A:$A,0),MATCH($E290,'Sheet 82'!$10:$10,0))</f>
        <v>55951</v>
      </c>
      <c r="AE290">
        <f>INDEX('Sheet 82'!$A$1:$U$70,MATCH(AE$3,'Sheet 82'!$A:$A,0),MATCH($E290,'Sheet 82'!$10:$10,0))</f>
        <v>2307</v>
      </c>
      <c r="AF290">
        <f>INDEX('Sheet 82'!$A$1:$U$70,MATCH(AF$3,'Sheet 82'!$A:$A,0),MATCH($E290,'Sheet 82'!$10:$10,0))</f>
        <v>86838</v>
      </c>
      <c r="AG290">
        <f>INDEX('Sheet 82'!$A$1:$U$70,MATCH(AG$3,'Sheet 82'!$A:$A,0),MATCH($E290,'Sheet 82'!$10:$10,0))</f>
        <v>47082</v>
      </c>
      <c r="AH290">
        <f>INDEX('Sheet 82'!$A$1:$U$70,MATCH(AH$3,'Sheet 82'!$A:$A,0),MATCH($E290,'Sheet 82'!$10:$10,0))</f>
        <v>191095</v>
      </c>
      <c r="AI290">
        <f>INDEX('Sheet 82'!$A$1:$U$70,MATCH(AI$3,'Sheet 82'!$A:$A,0),MATCH($E290,'Sheet 82'!$10:$10,0))</f>
        <v>75905</v>
      </c>
      <c r="AJ290">
        <f>INDEX('Sheet 82'!$A$1:$U$70,MATCH(AJ$3,'Sheet 82'!$A:$A,0),MATCH($E290,'Sheet 82'!$10:$10,0))</f>
        <v>113365</v>
      </c>
      <c r="AK290">
        <f>INDEX('Sheet 82'!$A$1:$U$70,MATCH(AK$3,'Sheet 82'!$A:$A,0),MATCH($E290,'Sheet 82'!$10:$10,0))</f>
        <v>12572</v>
      </c>
      <c r="AL290">
        <f>INDEX('Sheet 82'!$A$1:$U$70,MATCH(AL$3,'Sheet 82'!$A:$A,0),MATCH($E290,'Sheet 82'!$10:$10,0))</f>
        <v>22588</v>
      </c>
      <c r="AM290">
        <f>INDEX('Sheet 82'!$A$1:$U$70,MATCH(AM$3,'Sheet 82'!$A:$A,0),MATCH($E290,'Sheet 82'!$10:$10,0))</f>
        <v>30329</v>
      </c>
      <c r="AN290">
        <f>INDEX('Sheet 82'!$A$1:$U$70,MATCH(AN$3,'Sheet 82'!$A:$A,0),MATCH($E290,'Sheet 82'!$10:$10,0))</f>
        <v>52721</v>
      </c>
      <c r="AO290">
        <f>INDEX('Sheet 82'!$A$1:$U$70,MATCH(AO$3,'Sheet 82'!$A:$A,0),MATCH($E290,'Sheet 82'!$10:$10,0))</f>
        <v>3126091</v>
      </c>
      <c r="AP290">
        <f>INDEX('Sheet 82'!$A$1:$U$70,MATCH(AP$3,'Sheet 82'!$A:$A,0),MATCH($E290,'Sheet 82'!$10:$10,0))</f>
        <v>3096703</v>
      </c>
      <c r="AQ290">
        <f>INDEX('Sheet 82'!$A$1:$U$70,MATCH(AQ$3,'Sheet 82'!$A:$A,0),MATCH($E290,'Sheet 82'!$10:$10,0))</f>
        <v>70090</v>
      </c>
      <c r="AR290">
        <f>INDEX('Sheet 82'!$A$1:$U$70,MATCH(AR$3,'Sheet 82'!$A:$A,0),MATCH($E290,'Sheet 82'!$10:$10,0))</f>
        <v>1356</v>
      </c>
      <c r="AS290">
        <f>INDEX('Sheet 82'!$A$1:$U$70,MATCH(AS$3,'Sheet 82'!$A:$A,0),MATCH($E290,'Sheet 82'!$10:$10,0))</f>
        <v>174</v>
      </c>
      <c r="AT290">
        <f>INDEX('Sheet 82'!$A$1:$U$70,MATCH(AT$3,'Sheet 82'!$A:$A,0),MATCH($E290,'Sheet 82'!$10:$10,0))</f>
        <v>22613</v>
      </c>
      <c r="AU290">
        <f>INDEX('Sheet 82'!$A$1:$U$70,MATCH(AU$3,'Sheet 82'!$A:$A,0),MATCH($E290,'Sheet 82'!$10:$10,0))</f>
        <v>45947</v>
      </c>
      <c r="AV290">
        <f>INDEX('Sheet 82'!$A$1:$U$70,MATCH(AV$3,'Sheet 82'!$A:$A,0),MATCH($E290,'Sheet 82'!$10:$10,0))</f>
        <v>349499</v>
      </c>
      <c r="AW290">
        <f>INDEX('Sheet 82'!$A$1:$U$70,MATCH(AW$3,'Sheet 82'!$A:$A,0),MATCH($E290,'Sheet 82'!$10:$10,0))</f>
        <v>2782</v>
      </c>
      <c r="AX290">
        <f>INDEX('Sheet 82'!$A$1:$U$70,MATCH(AX$3,'Sheet 82'!$A:$A,0),MATCH($E290,'Sheet 82'!$10:$10,0))</f>
        <v>8388</v>
      </c>
      <c r="AY290">
        <f>INDEX('Sheet 82'!$A$1:$U$70,MATCH(AY$3,'Sheet 82'!$A:$A,0),MATCH($E290,'Sheet 82'!$10:$10,0))</f>
        <v>10275</v>
      </c>
      <c r="AZ290">
        <f>INDEX('Sheet 82'!$A$1:$U$70,MATCH(AZ$3,'Sheet 82'!$A:$A,0),MATCH($E290,'Sheet 82'!$10:$10,0))</f>
        <v>47101</v>
      </c>
      <c r="BA290">
        <f>INDEX('Sheet 82'!$A$1:$U$70,MATCH(BA$3,'Sheet 82'!$A:$A,0),MATCH($E290,'Sheet 82'!$10:$10,0))</f>
        <v>235973</v>
      </c>
      <c r="BB290" t="str">
        <f>INDEX('Sheet 82'!$A$1:$U$70,MATCH(BB$3,'Sheet 82'!$A:$A,0),MATCH($E290,'Sheet 82'!$10:$10,0))</f>
        <v>:</v>
      </c>
      <c r="BC290">
        <f>INDEX('Sheet 82'!$A$1:$U$70,MATCH(BC$3,'Sheet 82'!$A:$A,0),MATCH($E290,'Sheet 82'!$10:$10,0))</f>
        <v>40904</v>
      </c>
      <c r="BD290" t="str">
        <f>INDEX('Sheet 82'!$A$1:$U$70,MATCH(BD$3,'Sheet 82'!$A:$A,0),MATCH($E290,'Sheet 82'!$10:$10,0))</f>
        <v>:</v>
      </c>
      <c r="BE290" t="str">
        <f>INDEX('Sheet 82'!$A$1:$U$70,MATCH(BE$3,'Sheet 82'!$A:$A,0),MATCH($E290,'Sheet 82'!$10:$10,0))</f>
        <v>:</v>
      </c>
      <c r="BF290">
        <f>INDEX('Sheet 82'!$A$1:$U$70,MATCH(BF$3,'Sheet 82'!$A:$A,0),MATCH($E290,'Sheet 82'!$10:$10,0))</f>
        <v>9757</v>
      </c>
      <c r="BG290" t="str">
        <f>INDEX('Sheet 82'!$A$1:$U$70,MATCH(BG$3,'Sheet 82'!$A:$A,0),MATCH($E290,'Sheet 82'!$10:$10,0))</f>
        <v>:</v>
      </c>
      <c r="BH290">
        <f>INDEX('Sheet 82'!$A$1:$U$70,MATCH(BH$3,'Sheet 82'!$A:$A,0),MATCH($E290,'Sheet 82'!$10:$10,0))</f>
        <v>492469</v>
      </c>
      <c r="BI290" t="str">
        <f>INDEX('Sheet 82'!$A$1:$U$70,MATCH(BI$3,'Sheet 82'!$A:$A,0),MATCH($E290,'Sheet 82'!$10:$10,0))</f>
        <v>:</v>
      </c>
      <c r="BJ290">
        <f>INDEX('Sheet 82'!$A$1:$U$70,MATCH(BJ$3,'Sheet 82'!$A:$A,0),MATCH($E290,'Sheet 82'!$10:$10,0))</f>
        <v>153222</v>
      </c>
      <c r="BK290" t="str">
        <f>INDEX('Sheet 82'!$A$1:$U$70,MATCH(BK$3,'Sheet 82'!$A:$A,0),MATCH($E290,'Sheet 82'!$10:$10,0))</f>
        <v>:</v>
      </c>
      <c r="BL290">
        <f>INDEX('Sheet 82'!$A$1:$U$70,MATCH(BL$3,'Sheet 82'!$A:$A,0),MATCH($E290,'Sheet 82'!$10:$10,0))</f>
        <v>17203</v>
      </c>
      <c r="BM290">
        <f>INDEX('Sheet 82'!$A$1:$U$70,MATCH(BM$3,'Sheet 82'!$A:$A,0),MATCH($E290,'Sheet 82'!$10:$10,0))</f>
        <v>17745</v>
      </c>
    </row>
    <row r="291" spans="2:65" x14ac:dyDescent="0.25">
      <c r="B291">
        <f t="shared" si="21"/>
        <v>81</v>
      </c>
      <c r="D291">
        <f t="shared" si="22"/>
        <v>81</v>
      </c>
      <c r="E291">
        <f t="shared" si="23"/>
        <v>2014</v>
      </c>
      <c r="G291">
        <f>INDEX('Sheet 83'!$A$1:$U$70,MATCH(G$3,'Sheet 83'!$A:$A,0),MATCH($E291,'Sheet 83'!$10:$10,0))</f>
        <v>2647769</v>
      </c>
      <c r="H291">
        <f>INDEX('Sheet 83'!$A$1:$U$70,MATCH(H$3,'Sheet 83'!$A:$A,0),MATCH($E291,'Sheet 83'!$10:$10,0))</f>
        <v>2981080</v>
      </c>
      <c r="I291">
        <f>INDEX('Sheet 83'!$A$1:$U$70,MATCH(I$3,'Sheet 83'!$A:$A,0),MATCH($E291,'Sheet 83'!$10:$10,0))</f>
        <v>2954126</v>
      </c>
      <c r="J291">
        <f>INDEX('Sheet 83'!$A$1:$U$70,MATCH(J$3,'Sheet 83'!$A:$A,0),MATCH($E291,'Sheet 83'!$10:$10,0))</f>
        <v>2089590</v>
      </c>
      <c r="K291">
        <f>INDEX('Sheet 83'!$A$1:$U$70,MATCH(K$3,'Sheet 83'!$A:$A,0),MATCH($E291,'Sheet 83'!$10:$10,0))</f>
        <v>2070321</v>
      </c>
      <c r="L291">
        <f>INDEX('Sheet 83'!$A$1:$U$70,MATCH(L$3,'Sheet 83'!$A:$A,0),MATCH($E291,'Sheet 83'!$10:$10,0))</f>
        <v>69573</v>
      </c>
      <c r="M291">
        <f>INDEX('Sheet 83'!$A$1:$U$70,MATCH(M$3,'Sheet 83'!$A:$A,0),MATCH($E291,'Sheet 83'!$10:$10,0))</f>
        <v>47029</v>
      </c>
      <c r="N291">
        <f>INDEX('Sheet 83'!$A$1:$U$70,MATCH(N$3,'Sheet 83'!$A:$A,0),MATCH($E291,'Sheet 83'!$10:$10,0))</f>
        <v>52289</v>
      </c>
      <c r="O291">
        <f>INDEX('Sheet 83'!$A$1:$U$70,MATCH(O$3,'Sheet 83'!$A:$A,0),MATCH($E291,'Sheet 83'!$10:$10,0))</f>
        <v>25738</v>
      </c>
      <c r="P291">
        <f>INDEX('Sheet 83'!$A$1:$U$70,MATCH(P$3,'Sheet 83'!$A:$A,0),MATCH($E291,'Sheet 83'!$10:$10,0))</f>
        <v>476219</v>
      </c>
      <c r="Q291">
        <f>INDEX('Sheet 83'!$A$1:$U$70,MATCH(Q$3,'Sheet 83'!$A:$A,0),MATCH($E291,'Sheet 83'!$10:$10,0))</f>
        <v>476219</v>
      </c>
      <c r="R291">
        <f>INDEX('Sheet 83'!$A$1:$U$70,MATCH(R$3,'Sheet 83'!$A:$A,0),MATCH($E291,'Sheet 83'!$10:$10,0))</f>
        <v>8161</v>
      </c>
      <c r="S291">
        <f>INDEX('Sheet 83'!$A$1:$U$70,MATCH(S$3,'Sheet 83'!$A:$A,0),MATCH($E291,'Sheet 83'!$10:$10,0))</f>
        <v>16149</v>
      </c>
      <c r="T291">
        <f>INDEX('Sheet 83'!$A$1:$U$70,MATCH(T$3,'Sheet 83'!$A:$A,0),MATCH($E291,'Sheet 83'!$10:$10,0))</f>
        <v>80574</v>
      </c>
      <c r="U291">
        <f>INDEX('Sheet 83'!$A$1:$U$70,MATCH(U$3,'Sheet 83'!$A:$A,0),MATCH($E291,'Sheet 83'!$10:$10,0))</f>
        <v>306438</v>
      </c>
      <c r="V291">
        <f>INDEX('Sheet 83'!$A$1:$U$70,MATCH(V$3,'Sheet 83'!$A:$A,0),MATCH($E291,'Sheet 83'!$10:$10,0))</f>
        <v>405143</v>
      </c>
      <c r="W291" t="str">
        <f>INDEX('Sheet 83'!$A$1:$U$70,MATCH(W$3,'Sheet 83'!$A:$A,0),MATCH($E291,'Sheet 83'!$10:$10,0))</f>
        <v>:</v>
      </c>
      <c r="X291">
        <f>INDEX('Sheet 83'!$A$1:$U$70,MATCH(X$3,'Sheet 83'!$A:$A,0),MATCH($E291,'Sheet 83'!$10:$10,0))</f>
        <v>26954</v>
      </c>
      <c r="Y291">
        <f>INDEX('Sheet 83'!$A$1:$U$70,MATCH(Y$3,'Sheet 83'!$A:$A,0),MATCH($E291,'Sheet 83'!$10:$10,0))</f>
        <v>421557</v>
      </c>
      <c r="Z291">
        <f>INDEX('Sheet 83'!$A$1:$U$70,MATCH(Z$3,'Sheet 83'!$A:$A,0),MATCH($E291,'Sheet 83'!$10:$10,0))</f>
        <v>3456</v>
      </c>
      <c r="AA291">
        <f>INDEX('Sheet 83'!$A$1:$U$70,MATCH(AA$3,'Sheet 83'!$A:$A,0),MATCH($E291,'Sheet 83'!$10:$10,0))</f>
        <v>12350</v>
      </c>
      <c r="AB291">
        <f>INDEX('Sheet 83'!$A$1:$U$70,MATCH(AB$3,'Sheet 83'!$A:$A,0),MATCH($E291,'Sheet 83'!$10:$10,0))</f>
        <v>19269</v>
      </c>
      <c r="AC291">
        <f>INDEX('Sheet 83'!$A$1:$U$70,MATCH(AC$3,'Sheet 83'!$A:$A,0),MATCH($E291,'Sheet 83'!$10:$10,0))</f>
        <v>2485</v>
      </c>
      <c r="AD291">
        <f>INDEX('Sheet 83'!$A$1:$U$70,MATCH(AD$3,'Sheet 83'!$A:$A,0),MATCH($E291,'Sheet 83'!$10:$10,0))</f>
        <v>52046</v>
      </c>
      <c r="AE291">
        <f>INDEX('Sheet 83'!$A$1:$U$70,MATCH(AE$3,'Sheet 83'!$A:$A,0),MATCH($E291,'Sheet 83'!$10:$10,0))</f>
        <v>2112</v>
      </c>
      <c r="AF291">
        <f>INDEX('Sheet 83'!$A$1:$U$70,MATCH(AF$3,'Sheet 83'!$A:$A,0),MATCH($E291,'Sheet 83'!$10:$10,0))</f>
        <v>83851</v>
      </c>
      <c r="AG291">
        <f>INDEX('Sheet 83'!$A$1:$U$70,MATCH(AG$3,'Sheet 83'!$A:$A,0),MATCH($E291,'Sheet 83'!$10:$10,0))</f>
        <v>46146</v>
      </c>
      <c r="AH291">
        <f>INDEX('Sheet 83'!$A$1:$U$70,MATCH(AH$3,'Sheet 83'!$A:$A,0),MATCH($E291,'Sheet 83'!$10:$10,0))</f>
        <v>186297</v>
      </c>
      <c r="AI291">
        <f>INDEX('Sheet 83'!$A$1:$U$70,MATCH(AI$3,'Sheet 83'!$A:$A,0),MATCH($E291,'Sheet 83'!$10:$10,0))</f>
        <v>71617</v>
      </c>
      <c r="AJ291">
        <f>INDEX('Sheet 83'!$A$1:$U$70,MATCH(AJ$3,'Sheet 83'!$A:$A,0),MATCH($E291,'Sheet 83'!$10:$10,0))</f>
        <v>115872</v>
      </c>
      <c r="AK291">
        <f>INDEX('Sheet 83'!$A$1:$U$70,MATCH(AK$3,'Sheet 83'!$A:$A,0),MATCH($E291,'Sheet 83'!$10:$10,0))</f>
        <v>12140</v>
      </c>
      <c r="AL291">
        <f>INDEX('Sheet 83'!$A$1:$U$70,MATCH(AL$3,'Sheet 83'!$A:$A,0),MATCH($E291,'Sheet 83'!$10:$10,0))</f>
        <v>21948</v>
      </c>
      <c r="AM291">
        <f>INDEX('Sheet 83'!$A$1:$U$70,MATCH(AM$3,'Sheet 83'!$A:$A,0),MATCH($E291,'Sheet 83'!$10:$10,0))</f>
        <v>30402</v>
      </c>
      <c r="AN291">
        <f>INDEX('Sheet 83'!$A$1:$U$70,MATCH(AN$3,'Sheet 83'!$A:$A,0),MATCH($E291,'Sheet 83'!$10:$10,0))</f>
        <v>51954</v>
      </c>
      <c r="AO291">
        <f>INDEX('Sheet 83'!$A$1:$U$70,MATCH(AO$3,'Sheet 83'!$A:$A,0),MATCH($E291,'Sheet 83'!$10:$10,0))</f>
        <v>3005590</v>
      </c>
      <c r="AP291">
        <f>INDEX('Sheet 83'!$A$1:$U$70,MATCH(AP$3,'Sheet 83'!$A:$A,0),MATCH($E291,'Sheet 83'!$10:$10,0))</f>
        <v>2978636</v>
      </c>
      <c r="AQ291">
        <f>INDEX('Sheet 83'!$A$1:$U$70,MATCH(AQ$3,'Sheet 83'!$A:$A,0),MATCH($E291,'Sheet 83'!$10:$10,0))</f>
        <v>68409</v>
      </c>
      <c r="AR291">
        <f>INDEX('Sheet 83'!$A$1:$U$70,MATCH(AR$3,'Sheet 83'!$A:$A,0),MATCH($E291,'Sheet 83'!$10:$10,0))</f>
        <v>1321</v>
      </c>
      <c r="AS291">
        <f>INDEX('Sheet 83'!$A$1:$U$70,MATCH(AS$3,'Sheet 83'!$A:$A,0),MATCH($E291,'Sheet 83'!$10:$10,0))</f>
        <v>130</v>
      </c>
      <c r="AT291">
        <f>INDEX('Sheet 83'!$A$1:$U$70,MATCH(AT$3,'Sheet 83'!$A:$A,0),MATCH($E291,'Sheet 83'!$10:$10,0))</f>
        <v>23059</v>
      </c>
      <c r="AU291">
        <f>INDEX('Sheet 83'!$A$1:$U$70,MATCH(AU$3,'Sheet 83'!$A:$A,0),MATCH($E291,'Sheet 83'!$10:$10,0))</f>
        <v>43899</v>
      </c>
      <c r="AV291">
        <f>INDEX('Sheet 83'!$A$1:$U$70,MATCH(AV$3,'Sheet 83'!$A:$A,0),MATCH($E291,'Sheet 83'!$10:$10,0))</f>
        <v>333311</v>
      </c>
      <c r="AW291">
        <f>INDEX('Sheet 83'!$A$1:$U$70,MATCH(AW$3,'Sheet 83'!$A:$A,0),MATCH($E291,'Sheet 83'!$10:$10,0))</f>
        <v>2385</v>
      </c>
      <c r="AX291">
        <f>INDEX('Sheet 83'!$A$1:$U$70,MATCH(AX$3,'Sheet 83'!$A:$A,0),MATCH($E291,'Sheet 83'!$10:$10,0))</f>
        <v>7017</v>
      </c>
      <c r="AY291">
        <f>INDEX('Sheet 83'!$A$1:$U$70,MATCH(AY$3,'Sheet 83'!$A:$A,0),MATCH($E291,'Sheet 83'!$10:$10,0))</f>
        <v>9037</v>
      </c>
      <c r="AZ291">
        <f>INDEX('Sheet 83'!$A$1:$U$70,MATCH(AZ$3,'Sheet 83'!$A:$A,0),MATCH($E291,'Sheet 83'!$10:$10,0))</f>
        <v>43002</v>
      </c>
      <c r="BA291">
        <f>INDEX('Sheet 83'!$A$1:$U$70,MATCH(BA$3,'Sheet 83'!$A:$A,0),MATCH($E291,'Sheet 83'!$10:$10,0))</f>
        <v>189665</v>
      </c>
      <c r="BB291" t="str">
        <f>INDEX('Sheet 83'!$A$1:$U$70,MATCH(BB$3,'Sheet 83'!$A:$A,0),MATCH($E291,'Sheet 83'!$10:$10,0))</f>
        <v>:</v>
      </c>
      <c r="BC291">
        <f>INDEX('Sheet 83'!$A$1:$U$70,MATCH(BC$3,'Sheet 83'!$A:$A,0),MATCH($E291,'Sheet 83'!$10:$10,0))</f>
        <v>46329</v>
      </c>
      <c r="BD291" t="str">
        <f>INDEX('Sheet 83'!$A$1:$U$70,MATCH(BD$3,'Sheet 83'!$A:$A,0),MATCH($E291,'Sheet 83'!$10:$10,0))</f>
        <v>:</v>
      </c>
      <c r="BE291" t="str">
        <f>INDEX('Sheet 83'!$A$1:$U$70,MATCH(BE$3,'Sheet 83'!$A:$A,0),MATCH($E291,'Sheet 83'!$10:$10,0))</f>
        <v>:</v>
      </c>
      <c r="BF291">
        <f>INDEX('Sheet 83'!$A$1:$U$70,MATCH(BF$3,'Sheet 83'!$A:$A,0),MATCH($E291,'Sheet 83'!$10:$10,0))</f>
        <v>11442</v>
      </c>
      <c r="BG291" t="str">
        <f>INDEX('Sheet 83'!$A$1:$U$70,MATCH(BG$3,'Sheet 83'!$A:$A,0),MATCH($E291,'Sheet 83'!$10:$10,0))</f>
        <v>:</v>
      </c>
      <c r="BH291">
        <f>INDEX('Sheet 83'!$A$1:$U$70,MATCH(BH$3,'Sheet 83'!$A:$A,0),MATCH($E291,'Sheet 83'!$10:$10,0))</f>
        <v>560627</v>
      </c>
      <c r="BI291" t="str">
        <f>INDEX('Sheet 83'!$A$1:$U$70,MATCH(BI$3,'Sheet 83'!$A:$A,0),MATCH($E291,'Sheet 83'!$10:$10,0))</f>
        <v>:</v>
      </c>
      <c r="BJ291">
        <f>INDEX('Sheet 83'!$A$1:$U$70,MATCH(BJ$3,'Sheet 83'!$A:$A,0),MATCH($E291,'Sheet 83'!$10:$10,0))</f>
        <v>184862</v>
      </c>
      <c r="BK291" t="str">
        <f>INDEX('Sheet 83'!$A$1:$U$70,MATCH(BK$3,'Sheet 83'!$A:$A,0),MATCH($E291,'Sheet 83'!$10:$10,0))</f>
        <v>:</v>
      </c>
      <c r="BL291">
        <f>INDEX('Sheet 83'!$A$1:$U$70,MATCH(BL$3,'Sheet 83'!$A:$A,0),MATCH($E291,'Sheet 83'!$10:$10,0))</f>
        <v>17640</v>
      </c>
      <c r="BM291">
        <f>INDEX('Sheet 83'!$A$1:$U$70,MATCH(BM$3,'Sheet 83'!$A:$A,0),MATCH($E291,'Sheet 83'!$10:$10,0))</f>
        <v>22401</v>
      </c>
    </row>
    <row r="292" spans="2:65" x14ac:dyDescent="0.25">
      <c r="B292">
        <f t="shared" si="21"/>
        <v>82</v>
      </c>
      <c r="D292">
        <f t="shared" si="22"/>
        <v>82</v>
      </c>
      <c r="E292">
        <f t="shared" si="23"/>
        <v>2014</v>
      </c>
      <c r="G292">
        <f>INDEX('Sheet 84'!$A$1:$U$70,MATCH(G$3,'Sheet 84'!$A:$A,0),MATCH($E292,'Sheet 84'!$10:$10,0))</f>
        <v>2464750</v>
      </c>
      <c r="H292">
        <f>INDEX('Sheet 84'!$A$1:$U$70,MATCH(H$3,'Sheet 84'!$A:$A,0),MATCH($E292,'Sheet 84'!$10:$10,0))</f>
        <v>2781392</v>
      </c>
      <c r="I292">
        <f>INDEX('Sheet 84'!$A$1:$U$70,MATCH(I$3,'Sheet 84'!$A:$A,0),MATCH($E292,'Sheet 84'!$10:$10,0))</f>
        <v>2757433</v>
      </c>
      <c r="J292">
        <f>INDEX('Sheet 84'!$A$1:$U$70,MATCH(J$3,'Sheet 84'!$A:$A,0),MATCH($E292,'Sheet 84'!$10:$10,0))</f>
        <v>1966306</v>
      </c>
      <c r="K292">
        <f>INDEX('Sheet 84'!$A$1:$U$70,MATCH(K$3,'Sheet 84'!$A:$A,0),MATCH($E292,'Sheet 84'!$10:$10,0))</f>
        <v>1949308</v>
      </c>
      <c r="L292">
        <f>INDEX('Sheet 84'!$A$1:$U$70,MATCH(L$3,'Sheet 84'!$A:$A,0),MATCH($E292,'Sheet 84'!$10:$10,0))</f>
        <v>65727</v>
      </c>
      <c r="M292">
        <f>INDEX('Sheet 84'!$A$1:$U$70,MATCH(M$3,'Sheet 84'!$A:$A,0),MATCH($E292,'Sheet 84'!$10:$10,0))</f>
        <v>37769</v>
      </c>
      <c r="N292">
        <f>INDEX('Sheet 84'!$A$1:$U$70,MATCH(N$3,'Sheet 84'!$A:$A,0),MATCH($E292,'Sheet 84'!$10:$10,0))</f>
        <v>48217</v>
      </c>
      <c r="O292">
        <f>INDEX('Sheet 84'!$A$1:$U$70,MATCH(O$3,'Sheet 84'!$A:$A,0),MATCH($E292,'Sheet 84'!$10:$10,0))</f>
        <v>23700</v>
      </c>
      <c r="P292">
        <f>INDEX('Sheet 84'!$A$1:$U$70,MATCH(P$3,'Sheet 84'!$A:$A,0),MATCH($E292,'Sheet 84'!$10:$10,0))</f>
        <v>458304</v>
      </c>
      <c r="Q292">
        <f>INDEX('Sheet 84'!$A$1:$U$70,MATCH(Q$3,'Sheet 84'!$A:$A,0),MATCH($E292,'Sheet 84'!$10:$10,0))</f>
        <v>458304</v>
      </c>
      <c r="R292">
        <f>INDEX('Sheet 84'!$A$1:$U$70,MATCH(R$3,'Sheet 84'!$A:$A,0),MATCH($E292,'Sheet 84'!$10:$10,0))</f>
        <v>7568</v>
      </c>
      <c r="S292">
        <f>INDEX('Sheet 84'!$A$1:$U$70,MATCH(S$3,'Sheet 84'!$A:$A,0),MATCH($E292,'Sheet 84'!$10:$10,0))</f>
        <v>14904</v>
      </c>
      <c r="T292">
        <f>INDEX('Sheet 84'!$A$1:$U$70,MATCH(T$3,'Sheet 84'!$A:$A,0),MATCH($E292,'Sheet 84'!$10:$10,0))</f>
        <v>74937</v>
      </c>
      <c r="U292">
        <f>INDEX('Sheet 84'!$A$1:$U$70,MATCH(U$3,'Sheet 84'!$A:$A,0),MATCH($E292,'Sheet 84'!$10:$10,0))</f>
        <v>277427</v>
      </c>
      <c r="V292">
        <f>INDEX('Sheet 84'!$A$1:$U$70,MATCH(V$3,'Sheet 84'!$A:$A,0),MATCH($E292,'Sheet 84'!$10:$10,0))</f>
        <v>380543</v>
      </c>
      <c r="W292" t="str">
        <f>INDEX('Sheet 84'!$A$1:$U$70,MATCH(W$3,'Sheet 84'!$A:$A,0),MATCH($E292,'Sheet 84'!$10:$10,0))</f>
        <v>:</v>
      </c>
      <c r="X292">
        <f>INDEX('Sheet 84'!$A$1:$U$70,MATCH(X$3,'Sheet 84'!$A:$A,0),MATCH($E292,'Sheet 84'!$10:$10,0))</f>
        <v>23959</v>
      </c>
      <c r="Y292">
        <f>INDEX('Sheet 84'!$A$1:$U$70,MATCH(Y$3,'Sheet 84'!$A:$A,0),MATCH($E292,'Sheet 84'!$10:$10,0))</f>
        <v>403860</v>
      </c>
      <c r="Z292">
        <f>INDEX('Sheet 84'!$A$1:$U$70,MATCH(Z$3,'Sheet 84'!$A:$A,0),MATCH($E292,'Sheet 84'!$10:$10,0))</f>
        <v>3020</v>
      </c>
      <c r="AA292">
        <f>INDEX('Sheet 84'!$A$1:$U$70,MATCH(AA$3,'Sheet 84'!$A:$A,0),MATCH($E292,'Sheet 84'!$10:$10,0))</f>
        <v>11287</v>
      </c>
      <c r="AB292">
        <f>INDEX('Sheet 84'!$A$1:$U$70,MATCH(AB$3,'Sheet 84'!$A:$A,0),MATCH($E292,'Sheet 84'!$10:$10,0))</f>
        <v>16998</v>
      </c>
      <c r="AC292">
        <f>INDEX('Sheet 84'!$A$1:$U$70,MATCH(AC$3,'Sheet 84'!$A:$A,0),MATCH($E292,'Sheet 84'!$10:$10,0))</f>
        <v>2476</v>
      </c>
      <c r="AD292">
        <f>INDEX('Sheet 84'!$A$1:$U$70,MATCH(AD$3,'Sheet 84'!$A:$A,0),MATCH($E292,'Sheet 84'!$10:$10,0))</f>
        <v>46828</v>
      </c>
      <c r="AE292">
        <f>INDEX('Sheet 84'!$A$1:$U$70,MATCH(AE$3,'Sheet 84'!$A:$A,0),MATCH($E292,'Sheet 84'!$10:$10,0))</f>
        <v>1884</v>
      </c>
      <c r="AF292">
        <f>INDEX('Sheet 84'!$A$1:$U$70,MATCH(AF$3,'Sheet 84'!$A:$A,0),MATCH($E292,'Sheet 84'!$10:$10,0))</f>
        <v>77066</v>
      </c>
      <c r="AG292">
        <f>INDEX('Sheet 84'!$A$1:$U$70,MATCH(AG$3,'Sheet 84'!$A:$A,0),MATCH($E292,'Sheet 84'!$10:$10,0))</f>
        <v>43745</v>
      </c>
      <c r="AH292">
        <f>INDEX('Sheet 84'!$A$1:$U$70,MATCH(AH$3,'Sheet 84'!$A:$A,0),MATCH($E292,'Sheet 84'!$10:$10,0))</f>
        <v>174710</v>
      </c>
      <c r="AI292">
        <f>INDEX('Sheet 84'!$A$1:$U$70,MATCH(AI$3,'Sheet 84'!$A:$A,0),MATCH($E292,'Sheet 84'!$10:$10,0))</f>
        <v>66546</v>
      </c>
      <c r="AJ292">
        <f>INDEX('Sheet 84'!$A$1:$U$70,MATCH(AJ$3,'Sheet 84'!$A:$A,0),MATCH($E292,'Sheet 84'!$10:$10,0))</f>
        <v>94318</v>
      </c>
      <c r="AK292">
        <f>INDEX('Sheet 84'!$A$1:$U$70,MATCH(AK$3,'Sheet 84'!$A:$A,0),MATCH($E292,'Sheet 84'!$10:$10,0))</f>
        <v>10937</v>
      </c>
      <c r="AL292">
        <f>INDEX('Sheet 84'!$A$1:$U$70,MATCH(AL$3,'Sheet 84'!$A:$A,0),MATCH($E292,'Sheet 84'!$10:$10,0))</f>
        <v>19722</v>
      </c>
      <c r="AM292">
        <f>INDEX('Sheet 84'!$A$1:$U$70,MATCH(AM$3,'Sheet 84'!$A:$A,0),MATCH($E292,'Sheet 84'!$10:$10,0))</f>
        <v>29355</v>
      </c>
      <c r="AN292">
        <f>INDEX('Sheet 84'!$A$1:$U$70,MATCH(AN$3,'Sheet 84'!$A:$A,0),MATCH($E292,'Sheet 84'!$10:$10,0))</f>
        <v>48943</v>
      </c>
      <c r="AO292">
        <f>INDEX('Sheet 84'!$A$1:$U$70,MATCH(AO$3,'Sheet 84'!$A:$A,0),MATCH($E292,'Sheet 84'!$10:$10,0))</f>
        <v>2804345</v>
      </c>
      <c r="AP292">
        <f>INDEX('Sheet 84'!$A$1:$U$70,MATCH(AP$3,'Sheet 84'!$A:$A,0),MATCH($E292,'Sheet 84'!$10:$10,0))</f>
        <v>2780386</v>
      </c>
      <c r="AQ292">
        <f>INDEX('Sheet 84'!$A$1:$U$70,MATCH(AQ$3,'Sheet 84'!$A:$A,0),MATCH($E292,'Sheet 84'!$10:$10,0))</f>
        <v>63823</v>
      </c>
      <c r="AR292">
        <f>INDEX('Sheet 84'!$A$1:$U$70,MATCH(AR$3,'Sheet 84'!$A:$A,0),MATCH($E292,'Sheet 84'!$10:$10,0))</f>
        <v>1271</v>
      </c>
      <c r="AS292">
        <f>INDEX('Sheet 84'!$A$1:$U$70,MATCH(AS$3,'Sheet 84'!$A:$A,0),MATCH($E292,'Sheet 84'!$10:$10,0))</f>
        <v>108</v>
      </c>
      <c r="AT292">
        <f>INDEX('Sheet 84'!$A$1:$U$70,MATCH(AT$3,'Sheet 84'!$A:$A,0),MATCH($E292,'Sheet 84'!$10:$10,0))</f>
        <v>21574</v>
      </c>
      <c r="AU292">
        <f>INDEX('Sheet 84'!$A$1:$U$70,MATCH(AU$3,'Sheet 84'!$A:$A,0),MATCH($E292,'Sheet 84'!$10:$10,0))</f>
        <v>40870</v>
      </c>
      <c r="AV292">
        <f>INDEX('Sheet 84'!$A$1:$U$70,MATCH(AV$3,'Sheet 84'!$A:$A,0),MATCH($E292,'Sheet 84'!$10:$10,0))</f>
        <v>316642</v>
      </c>
      <c r="AW292">
        <f>INDEX('Sheet 84'!$A$1:$U$70,MATCH(AW$3,'Sheet 84'!$A:$A,0),MATCH($E292,'Sheet 84'!$10:$10,0))</f>
        <v>1893</v>
      </c>
      <c r="AX292">
        <f>INDEX('Sheet 84'!$A$1:$U$70,MATCH(AX$3,'Sheet 84'!$A:$A,0),MATCH($E292,'Sheet 84'!$10:$10,0))</f>
        <v>5599</v>
      </c>
      <c r="AY292">
        <f>INDEX('Sheet 84'!$A$1:$U$70,MATCH(AY$3,'Sheet 84'!$A:$A,0),MATCH($E292,'Sheet 84'!$10:$10,0))</f>
        <v>7239</v>
      </c>
      <c r="AZ292">
        <f>INDEX('Sheet 84'!$A$1:$U$70,MATCH(AZ$3,'Sheet 84'!$A:$A,0),MATCH($E292,'Sheet 84'!$10:$10,0))</f>
        <v>36630</v>
      </c>
      <c r="BA292">
        <f>INDEX('Sheet 84'!$A$1:$U$70,MATCH(BA$3,'Sheet 84'!$A:$A,0),MATCH($E292,'Sheet 84'!$10:$10,0))</f>
        <v>144076</v>
      </c>
      <c r="BB292" t="str">
        <f>INDEX('Sheet 84'!$A$1:$U$70,MATCH(BB$3,'Sheet 84'!$A:$A,0),MATCH($E292,'Sheet 84'!$10:$10,0))</f>
        <v>:</v>
      </c>
      <c r="BC292">
        <f>INDEX('Sheet 84'!$A$1:$U$70,MATCH(BC$3,'Sheet 84'!$A:$A,0),MATCH($E292,'Sheet 84'!$10:$10,0))</f>
        <v>36998</v>
      </c>
      <c r="BD292" t="str">
        <f>INDEX('Sheet 84'!$A$1:$U$70,MATCH(BD$3,'Sheet 84'!$A:$A,0),MATCH($E292,'Sheet 84'!$10:$10,0))</f>
        <v>:</v>
      </c>
      <c r="BE292" t="str">
        <f>INDEX('Sheet 84'!$A$1:$U$70,MATCH(BE$3,'Sheet 84'!$A:$A,0),MATCH($E292,'Sheet 84'!$10:$10,0))</f>
        <v>:</v>
      </c>
      <c r="BF292">
        <f>INDEX('Sheet 84'!$A$1:$U$70,MATCH(BF$3,'Sheet 84'!$A:$A,0),MATCH($E292,'Sheet 84'!$10:$10,0))</f>
        <v>8666</v>
      </c>
      <c r="BG292" t="str">
        <f>INDEX('Sheet 84'!$A$1:$U$70,MATCH(BG$3,'Sheet 84'!$A:$A,0),MATCH($E292,'Sheet 84'!$10:$10,0))</f>
        <v>:</v>
      </c>
      <c r="BH292">
        <f>INDEX('Sheet 84'!$A$1:$U$70,MATCH(BH$3,'Sheet 84'!$A:$A,0),MATCH($E292,'Sheet 84'!$10:$10,0))</f>
        <v>509207</v>
      </c>
      <c r="BI292" t="str">
        <f>INDEX('Sheet 84'!$A$1:$U$70,MATCH(BI$3,'Sheet 84'!$A:$A,0),MATCH($E292,'Sheet 84'!$10:$10,0))</f>
        <v>:</v>
      </c>
      <c r="BJ292">
        <f>INDEX('Sheet 84'!$A$1:$U$70,MATCH(BJ$3,'Sheet 84'!$A:$A,0),MATCH($E292,'Sheet 84'!$10:$10,0))</f>
        <v>177890</v>
      </c>
      <c r="BK292" t="str">
        <f>INDEX('Sheet 84'!$A$1:$U$70,MATCH(BK$3,'Sheet 84'!$A:$A,0),MATCH($E292,'Sheet 84'!$10:$10,0))</f>
        <v>:</v>
      </c>
      <c r="BL292">
        <f>INDEX('Sheet 84'!$A$1:$U$70,MATCH(BL$3,'Sheet 84'!$A:$A,0),MATCH($E292,'Sheet 84'!$10:$10,0))</f>
        <v>11573</v>
      </c>
      <c r="BM292">
        <f>INDEX('Sheet 84'!$A$1:$U$70,MATCH(BM$3,'Sheet 84'!$A:$A,0),MATCH($E292,'Sheet 84'!$10:$10,0))</f>
        <v>13577</v>
      </c>
    </row>
    <row r="293" spans="2:65" x14ac:dyDescent="0.25">
      <c r="B293">
        <f t="shared" si="21"/>
        <v>83</v>
      </c>
      <c r="D293">
        <f t="shared" si="22"/>
        <v>83</v>
      </c>
      <c r="E293">
        <f t="shared" si="23"/>
        <v>2014</v>
      </c>
      <c r="G293">
        <f>INDEX('Sheet 85'!$A$1:$U$70,MATCH(G$3,'Sheet 85'!$A:$A,0),MATCH($E293,'Sheet 85'!$10:$10,0))</f>
        <v>2358402</v>
      </c>
      <c r="H293">
        <f>INDEX('Sheet 85'!$A$1:$U$70,MATCH(H$3,'Sheet 85'!$A:$A,0),MATCH($E293,'Sheet 85'!$10:$10,0))</f>
        <v>2652104</v>
      </c>
      <c r="I293">
        <f>INDEX('Sheet 85'!$A$1:$U$70,MATCH(I$3,'Sheet 85'!$A:$A,0),MATCH($E293,'Sheet 85'!$10:$10,0))</f>
        <v>2630339</v>
      </c>
      <c r="J293">
        <f>INDEX('Sheet 85'!$A$1:$U$70,MATCH(J$3,'Sheet 85'!$A:$A,0),MATCH($E293,'Sheet 85'!$10:$10,0))</f>
        <v>1890544</v>
      </c>
      <c r="K293">
        <f>INDEX('Sheet 85'!$A$1:$U$70,MATCH(K$3,'Sheet 85'!$A:$A,0),MATCH($E293,'Sheet 85'!$10:$10,0))</f>
        <v>1874674</v>
      </c>
      <c r="L293">
        <f>INDEX('Sheet 85'!$A$1:$U$70,MATCH(L$3,'Sheet 85'!$A:$A,0),MATCH($E293,'Sheet 85'!$10:$10,0))</f>
        <v>61688</v>
      </c>
      <c r="M293">
        <f>INDEX('Sheet 85'!$A$1:$U$70,MATCH(M$3,'Sheet 85'!$A:$A,0),MATCH($E293,'Sheet 85'!$10:$10,0))</f>
        <v>36136</v>
      </c>
      <c r="N293">
        <f>INDEX('Sheet 85'!$A$1:$U$70,MATCH(N$3,'Sheet 85'!$A:$A,0),MATCH($E293,'Sheet 85'!$10:$10,0))</f>
        <v>45031</v>
      </c>
      <c r="O293">
        <f>INDEX('Sheet 85'!$A$1:$U$70,MATCH(O$3,'Sheet 85'!$A:$A,0),MATCH($E293,'Sheet 85'!$10:$10,0))</f>
        <v>21816</v>
      </c>
      <c r="P293">
        <f>INDEX('Sheet 85'!$A$1:$U$70,MATCH(P$3,'Sheet 85'!$A:$A,0),MATCH($E293,'Sheet 85'!$10:$10,0))</f>
        <v>452450</v>
      </c>
      <c r="Q293">
        <f>INDEX('Sheet 85'!$A$1:$U$70,MATCH(Q$3,'Sheet 85'!$A:$A,0),MATCH($E293,'Sheet 85'!$10:$10,0))</f>
        <v>452450</v>
      </c>
      <c r="R293">
        <f>INDEX('Sheet 85'!$A$1:$U$70,MATCH(R$3,'Sheet 85'!$A:$A,0),MATCH($E293,'Sheet 85'!$10:$10,0))</f>
        <v>6897</v>
      </c>
      <c r="S293">
        <f>INDEX('Sheet 85'!$A$1:$U$70,MATCH(S$3,'Sheet 85'!$A:$A,0),MATCH($E293,'Sheet 85'!$10:$10,0))</f>
        <v>13823</v>
      </c>
      <c r="T293">
        <f>INDEX('Sheet 85'!$A$1:$U$70,MATCH(T$3,'Sheet 85'!$A:$A,0),MATCH($E293,'Sheet 85'!$10:$10,0))</f>
        <v>68543</v>
      </c>
      <c r="U293">
        <f>INDEX('Sheet 85'!$A$1:$U$70,MATCH(U$3,'Sheet 85'!$A:$A,0),MATCH($E293,'Sheet 85'!$10:$10,0))</f>
        <v>263923</v>
      </c>
      <c r="V293">
        <f>INDEX('Sheet 85'!$A$1:$U$70,MATCH(V$3,'Sheet 85'!$A:$A,0),MATCH($E293,'Sheet 85'!$10:$10,0))</f>
        <v>363053</v>
      </c>
      <c r="W293" t="str">
        <f>INDEX('Sheet 85'!$A$1:$U$70,MATCH(W$3,'Sheet 85'!$A:$A,0),MATCH($E293,'Sheet 85'!$10:$10,0))</f>
        <v>:</v>
      </c>
      <c r="X293">
        <f>INDEX('Sheet 85'!$A$1:$U$70,MATCH(X$3,'Sheet 85'!$A:$A,0),MATCH($E293,'Sheet 85'!$10:$10,0))</f>
        <v>21765</v>
      </c>
      <c r="Y293">
        <f>INDEX('Sheet 85'!$A$1:$U$70,MATCH(Y$3,'Sheet 85'!$A:$A,0),MATCH($E293,'Sheet 85'!$10:$10,0))</f>
        <v>395865</v>
      </c>
      <c r="Z293">
        <f>INDEX('Sheet 85'!$A$1:$U$70,MATCH(Z$3,'Sheet 85'!$A:$A,0),MATCH($E293,'Sheet 85'!$10:$10,0))</f>
        <v>2685</v>
      </c>
      <c r="AA293">
        <f>INDEX('Sheet 85'!$A$1:$U$70,MATCH(AA$3,'Sheet 85'!$A:$A,0),MATCH($E293,'Sheet 85'!$10:$10,0))</f>
        <v>10537</v>
      </c>
      <c r="AB293">
        <f>INDEX('Sheet 85'!$A$1:$U$70,MATCH(AB$3,'Sheet 85'!$A:$A,0),MATCH($E293,'Sheet 85'!$10:$10,0))</f>
        <v>15870</v>
      </c>
      <c r="AC293">
        <f>INDEX('Sheet 85'!$A$1:$U$70,MATCH(AC$3,'Sheet 85'!$A:$A,0),MATCH($E293,'Sheet 85'!$10:$10,0))</f>
        <v>2363</v>
      </c>
      <c r="AD293">
        <f>INDEX('Sheet 85'!$A$1:$U$70,MATCH(AD$3,'Sheet 85'!$A:$A,0),MATCH($E293,'Sheet 85'!$10:$10,0))</f>
        <v>44669</v>
      </c>
      <c r="AE293">
        <f>INDEX('Sheet 85'!$A$1:$U$70,MATCH(AE$3,'Sheet 85'!$A:$A,0),MATCH($E293,'Sheet 85'!$10:$10,0))</f>
        <v>1691</v>
      </c>
      <c r="AF293">
        <f>INDEX('Sheet 85'!$A$1:$U$70,MATCH(AF$3,'Sheet 85'!$A:$A,0),MATCH($E293,'Sheet 85'!$10:$10,0))</f>
        <v>71888</v>
      </c>
      <c r="AG293">
        <f>INDEX('Sheet 85'!$A$1:$U$70,MATCH(AG$3,'Sheet 85'!$A:$A,0),MATCH($E293,'Sheet 85'!$10:$10,0))</f>
        <v>42175</v>
      </c>
      <c r="AH293">
        <f>INDEX('Sheet 85'!$A$1:$U$70,MATCH(AH$3,'Sheet 85'!$A:$A,0),MATCH($E293,'Sheet 85'!$10:$10,0))</f>
        <v>164225</v>
      </c>
      <c r="AI293">
        <f>INDEX('Sheet 85'!$A$1:$U$70,MATCH(AI$3,'Sheet 85'!$A:$A,0),MATCH($E293,'Sheet 85'!$10:$10,0))</f>
        <v>60574</v>
      </c>
      <c r="AJ293">
        <f>INDEX('Sheet 85'!$A$1:$U$70,MATCH(AJ$3,'Sheet 85'!$A:$A,0),MATCH($E293,'Sheet 85'!$10:$10,0))</f>
        <v>87189</v>
      </c>
      <c r="AK293">
        <f>INDEX('Sheet 85'!$A$1:$U$70,MATCH(AK$3,'Sheet 85'!$A:$A,0),MATCH($E293,'Sheet 85'!$10:$10,0))</f>
        <v>10639</v>
      </c>
      <c r="AL293">
        <f>INDEX('Sheet 85'!$A$1:$U$70,MATCH(AL$3,'Sheet 85'!$A:$A,0),MATCH($E293,'Sheet 85'!$10:$10,0))</f>
        <v>17741</v>
      </c>
      <c r="AM293">
        <f>INDEX('Sheet 85'!$A$1:$U$70,MATCH(AM$3,'Sheet 85'!$A:$A,0),MATCH($E293,'Sheet 85'!$10:$10,0))</f>
        <v>28139</v>
      </c>
      <c r="AN293">
        <f>INDEX('Sheet 85'!$A$1:$U$70,MATCH(AN$3,'Sheet 85'!$A:$A,0),MATCH($E293,'Sheet 85'!$10:$10,0))</f>
        <v>47027</v>
      </c>
      <c r="AO293">
        <f>INDEX('Sheet 85'!$A$1:$U$70,MATCH(AO$3,'Sheet 85'!$A:$A,0),MATCH($E293,'Sheet 85'!$10:$10,0))</f>
        <v>2674105</v>
      </c>
      <c r="AP293">
        <f>INDEX('Sheet 85'!$A$1:$U$70,MATCH(AP$3,'Sheet 85'!$A:$A,0),MATCH($E293,'Sheet 85'!$10:$10,0))</f>
        <v>2652340</v>
      </c>
      <c r="AQ293">
        <f>INDEX('Sheet 85'!$A$1:$U$70,MATCH(AQ$3,'Sheet 85'!$A:$A,0),MATCH($E293,'Sheet 85'!$10:$10,0))</f>
        <v>60789</v>
      </c>
      <c r="AR293">
        <f>INDEX('Sheet 85'!$A$1:$U$70,MATCH(AR$3,'Sheet 85'!$A:$A,0),MATCH($E293,'Sheet 85'!$10:$10,0))</f>
        <v>1250</v>
      </c>
      <c r="AS293">
        <f>INDEX('Sheet 85'!$A$1:$U$70,MATCH(AS$3,'Sheet 85'!$A:$A,0),MATCH($E293,'Sheet 85'!$10:$10,0))</f>
        <v>104</v>
      </c>
      <c r="AT293">
        <f>INDEX('Sheet 85'!$A$1:$U$70,MATCH(AT$3,'Sheet 85'!$A:$A,0),MATCH($E293,'Sheet 85'!$10:$10,0))</f>
        <v>20647</v>
      </c>
      <c r="AU293">
        <f>INDEX('Sheet 85'!$A$1:$U$70,MATCH(AU$3,'Sheet 85'!$A:$A,0),MATCH($E293,'Sheet 85'!$10:$10,0))</f>
        <v>38788</v>
      </c>
      <c r="AV293">
        <f>INDEX('Sheet 85'!$A$1:$U$70,MATCH(AV$3,'Sheet 85'!$A:$A,0),MATCH($E293,'Sheet 85'!$10:$10,0))</f>
        <v>293702</v>
      </c>
      <c r="AW293">
        <f>INDEX('Sheet 85'!$A$1:$U$70,MATCH(AW$3,'Sheet 85'!$A:$A,0),MATCH($E293,'Sheet 85'!$10:$10,0))</f>
        <v>2009</v>
      </c>
      <c r="AX293">
        <f>INDEX('Sheet 85'!$A$1:$U$70,MATCH(AX$3,'Sheet 85'!$A:$A,0),MATCH($E293,'Sheet 85'!$10:$10,0))</f>
        <v>5295</v>
      </c>
      <c r="AY293">
        <f>INDEX('Sheet 85'!$A$1:$U$70,MATCH(AY$3,'Sheet 85'!$A:$A,0),MATCH($E293,'Sheet 85'!$10:$10,0))</f>
        <v>6359</v>
      </c>
      <c r="AZ293">
        <f>INDEX('Sheet 85'!$A$1:$U$70,MATCH(AZ$3,'Sheet 85'!$A:$A,0),MATCH($E293,'Sheet 85'!$10:$10,0))</f>
        <v>33360</v>
      </c>
      <c r="BA293">
        <f>INDEX('Sheet 85'!$A$1:$U$70,MATCH(BA$3,'Sheet 85'!$A:$A,0),MATCH($E293,'Sheet 85'!$10:$10,0))</f>
        <v>139469</v>
      </c>
      <c r="BB293" t="str">
        <f>INDEX('Sheet 85'!$A$1:$U$70,MATCH(BB$3,'Sheet 85'!$A:$A,0),MATCH($E293,'Sheet 85'!$10:$10,0))</f>
        <v>:</v>
      </c>
      <c r="BC293">
        <f>INDEX('Sheet 85'!$A$1:$U$70,MATCH(BC$3,'Sheet 85'!$A:$A,0),MATCH($E293,'Sheet 85'!$10:$10,0))</f>
        <v>40720</v>
      </c>
      <c r="BD293" t="str">
        <f>INDEX('Sheet 85'!$A$1:$U$70,MATCH(BD$3,'Sheet 85'!$A:$A,0),MATCH($E293,'Sheet 85'!$10:$10,0))</f>
        <v>:</v>
      </c>
      <c r="BE293" t="str">
        <f>INDEX('Sheet 85'!$A$1:$U$70,MATCH(BE$3,'Sheet 85'!$A:$A,0),MATCH($E293,'Sheet 85'!$10:$10,0))</f>
        <v>:</v>
      </c>
      <c r="BF293">
        <f>INDEX('Sheet 85'!$A$1:$U$70,MATCH(BF$3,'Sheet 85'!$A:$A,0),MATCH($E293,'Sheet 85'!$10:$10,0))</f>
        <v>8879</v>
      </c>
      <c r="BG293" t="str">
        <f>INDEX('Sheet 85'!$A$1:$U$70,MATCH(BG$3,'Sheet 85'!$A:$A,0),MATCH($E293,'Sheet 85'!$10:$10,0))</f>
        <v>:</v>
      </c>
      <c r="BH293">
        <f>INDEX('Sheet 85'!$A$1:$U$70,MATCH(BH$3,'Sheet 85'!$A:$A,0),MATCH($E293,'Sheet 85'!$10:$10,0))</f>
        <v>546291</v>
      </c>
      <c r="BI293" t="str">
        <f>INDEX('Sheet 85'!$A$1:$U$70,MATCH(BI$3,'Sheet 85'!$A:$A,0),MATCH($E293,'Sheet 85'!$10:$10,0))</f>
        <v>:</v>
      </c>
      <c r="BJ293">
        <f>INDEX('Sheet 85'!$A$1:$U$70,MATCH(BJ$3,'Sheet 85'!$A:$A,0),MATCH($E293,'Sheet 85'!$10:$10,0))</f>
        <v>202177</v>
      </c>
      <c r="BK293" t="str">
        <f>INDEX('Sheet 85'!$A$1:$U$70,MATCH(BK$3,'Sheet 85'!$A:$A,0),MATCH($E293,'Sheet 85'!$10:$10,0))</f>
        <v>:</v>
      </c>
      <c r="BL293">
        <f>INDEX('Sheet 85'!$A$1:$U$70,MATCH(BL$3,'Sheet 85'!$A:$A,0),MATCH($E293,'Sheet 85'!$10:$10,0))</f>
        <v>14887</v>
      </c>
      <c r="BM293">
        <f>INDEX('Sheet 85'!$A$1:$U$70,MATCH(BM$3,'Sheet 85'!$A:$A,0),MATCH($E293,'Sheet 85'!$10:$10,0))</f>
        <v>20651</v>
      </c>
    </row>
    <row r="294" spans="2:65" x14ac:dyDescent="0.25">
      <c r="B294">
        <f t="shared" si="21"/>
        <v>84</v>
      </c>
      <c r="D294">
        <f t="shared" si="22"/>
        <v>84</v>
      </c>
      <c r="E294">
        <f t="shared" si="23"/>
        <v>2014</v>
      </c>
      <c r="G294">
        <f>INDEX('Sheet 86'!$A$1:$U$70,MATCH(G$3,'Sheet 86'!$A:$A,0),MATCH($E294,'Sheet 86'!$10:$10,0))</f>
        <v>2068946</v>
      </c>
      <c r="H294">
        <f>INDEX('Sheet 86'!$A$1:$U$70,MATCH(H$3,'Sheet 86'!$A:$A,0),MATCH($E294,'Sheet 86'!$10:$10,0))</f>
        <v>2334760</v>
      </c>
      <c r="I294">
        <f>INDEX('Sheet 86'!$A$1:$U$70,MATCH(I$3,'Sheet 86'!$A:$A,0),MATCH($E294,'Sheet 86'!$10:$10,0))</f>
        <v>2316958</v>
      </c>
      <c r="J294">
        <f>INDEX('Sheet 86'!$A$1:$U$70,MATCH(J$3,'Sheet 86'!$A:$A,0),MATCH($E294,'Sheet 86'!$10:$10,0))</f>
        <v>1668361</v>
      </c>
      <c r="K294">
        <f>INDEX('Sheet 86'!$A$1:$U$70,MATCH(K$3,'Sheet 86'!$A:$A,0),MATCH($E294,'Sheet 86'!$10:$10,0))</f>
        <v>1654675</v>
      </c>
      <c r="L294">
        <f>INDEX('Sheet 86'!$A$1:$U$70,MATCH(L$3,'Sheet 86'!$A:$A,0),MATCH($E294,'Sheet 86'!$10:$10,0))</f>
        <v>53373</v>
      </c>
      <c r="M294">
        <f>INDEX('Sheet 86'!$A$1:$U$70,MATCH(M$3,'Sheet 86'!$A:$A,0),MATCH($E294,'Sheet 86'!$10:$10,0))</f>
        <v>29485</v>
      </c>
      <c r="N294">
        <f>INDEX('Sheet 86'!$A$1:$U$70,MATCH(N$3,'Sheet 86'!$A:$A,0),MATCH($E294,'Sheet 86'!$10:$10,0))</f>
        <v>38742</v>
      </c>
      <c r="O294">
        <f>INDEX('Sheet 86'!$A$1:$U$70,MATCH(O$3,'Sheet 86'!$A:$A,0),MATCH($E294,'Sheet 86'!$10:$10,0))</f>
        <v>19976</v>
      </c>
      <c r="P294">
        <f>INDEX('Sheet 86'!$A$1:$U$70,MATCH(P$3,'Sheet 86'!$A:$A,0),MATCH($E294,'Sheet 86'!$10:$10,0))</f>
        <v>409089</v>
      </c>
      <c r="Q294">
        <f>INDEX('Sheet 86'!$A$1:$U$70,MATCH(Q$3,'Sheet 86'!$A:$A,0),MATCH($E294,'Sheet 86'!$10:$10,0))</f>
        <v>409089</v>
      </c>
      <c r="R294">
        <f>INDEX('Sheet 86'!$A$1:$U$70,MATCH(R$3,'Sheet 86'!$A:$A,0),MATCH($E294,'Sheet 86'!$10:$10,0))</f>
        <v>6196</v>
      </c>
      <c r="S294">
        <f>INDEX('Sheet 86'!$A$1:$U$70,MATCH(S$3,'Sheet 86'!$A:$A,0),MATCH($E294,'Sheet 86'!$10:$10,0))</f>
        <v>12634</v>
      </c>
      <c r="T294">
        <f>INDEX('Sheet 86'!$A$1:$U$70,MATCH(T$3,'Sheet 86'!$A:$A,0),MATCH($E294,'Sheet 86'!$10:$10,0))</f>
        <v>61618</v>
      </c>
      <c r="U294">
        <f>INDEX('Sheet 86'!$A$1:$U$70,MATCH(U$3,'Sheet 86'!$A:$A,0),MATCH($E294,'Sheet 86'!$10:$10,0))</f>
        <v>233077</v>
      </c>
      <c r="V294">
        <f>INDEX('Sheet 86'!$A$1:$U$70,MATCH(V$3,'Sheet 86'!$A:$A,0),MATCH($E294,'Sheet 86'!$10:$10,0))</f>
        <v>323079</v>
      </c>
      <c r="W294" t="str">
        <f>INDEX('Sheet 86'!$A$1:$U$70,MATCH(W$3,'Sheet 86'!$A:$A,0),MATCH($E294,'Sheet 86'!$10:$10,0))</f>
        <v>:</v>
      </c>
      <c r="X294">
        <f>INDEX('Sheet 86'!$A$1:$U$70,MATCH(X$3,'Sheet 86'!$A:$A,0),MATCH($E294,'Sheet 86'!$10:$10,0))</f>
        <v>17802</v>
      </c>
      <c r="Y294">
        <f>INDEX('Sheet 86'!$A$1:$U$70,MATCH(Y$3,'Sheet 86'!$A:$A,0),MATCH($E294,'Sheet 86'!$10:$10,0))</f>
        <v>339828</v>
      </c>
      <c r="Z294">
        <f>INDEX('Sheet 86'!$A$1:$U$70,MATCH(Z$3,'Sheet 86'!$A:$A,0),MATCH($E294,'Sheet 86'!$10:$10,0))</f>
        <v>2395</v>
      </c>
      <c r="AA294">
        <f>INDEX('Sheet 86'!$A$1:$U$70,MATCH(AA$3,'Sheet 86'!$A:$A,0),MATCH($E294,'Sheet 86'!$10:$10,0))</f>
        <v>9041</v>
      </c>
      <c r="AB294">
        <f>INDEX('Sheet 86'!$A$1:$U$70,MATCH(AB$3,'Sheet 86'!$A:$A,0),MATCH($E294,'Sheet 86'!$10:$10,0))</f>
        <v>13686</v>
      </c>
      <c r="AC294">
        <f>INDEX('Sheet 86'!$A$1:$U$70,MATCH(AC$3,'Sheet 86'!$A:$A,0),MATCH($E294,'Sheet 86'!$10:$10,0))</f>
        <v>2103</v>
      </c>
      <c r="AD294">
        <f>INDEX('Sheet 86'!$A$1:$U$70,MATCH(AD$3,'Sheet 86'!$A:$A,0),MATCH($E294,'Sheet 86'!$10:$10,0))</f>
        <v>37851</v>
      </c>
      <c r="AE294">
        <f>INDEX('Sheet 86'!$A$1:$U$70,MATCH(AE$3,'Sheet 86'!$A:$A,0),MATCH($E294,'Sheet 86'!$10:$10,0))</f>
        <v>1388</v>
      </c>
      <c r="AF294">
        <f>INDEX('Sheet 86'!$A$1:$U$70,MATCH(AF$3,'Sheet 86'!$A:$A,0),MATCH($E294,'Sheet 86'!$10:$10,0))</f>
        <v>63404</v>
      </c>
      <c r="AG294">
        <f>INDEX('Sheet 86'!$A$1:$U$70,MATCH(AG$3,'Sheet 86'!$A:$A,0),MATCH($E294,'Sheet 86'!$10:$10,0))</f>
        <v>38059</v>
      </c>
      <c r="AH294">
        <f>INDEX('Sheet 86'!$A$1:$U$70,MATCH(AH$3,'Sheet 86'!$A:$A,0),MATCH($E294,'Sheet 86'!$10:$10,0))</f>
        <v>141313</v>
      </c>
      <c r="AI294">
        <f>INDEX('Sheet 86'!$A$1:$U$70,MATCH(AI$3,'Sheet 86'!$A:$A,0),MATCH($E294,'Sheet 86'!$10:$10,0))</f>
        <v>49765</v>
      </c>
      <c r="AJ294">
        <f>INDEX('Sheet 86'!$A$1:$U$70,MATCH(AJ$3,'Sheet 86'!$A:$A,0),MATCH($E294,'Sheet 86'!$10:$10,0))</f>
        <v>73373</v>
      </c>
      <c r="AK294">
        <f>INDEX('Sheet 86'!$A$1:$U$70,MATCH(AK$3,'Sheet 86'!$A:$A,0),MATCH($E294,'Sheet 86'!$10:$10,0))</f>
        <v>8745</v>
      </c>
      <c r="AL294">
        <f>INDEX('Sheet 86'!$A$1:$U$70,MATCH(AL$3,'Sheet 86'!$A:$A,0),MATCH($E294,'Sheet 86'!$10:$10,0))</f>
        <v>15346</v>
      </c>
      <c r="AM294">
        <f>INDEX('Sheet 86'!$A$1:$U$70,MATCH(AM$3,'Sheet 86'!$A:$A,0),MATCH($E294,'Sheet 86'!$10:$10,0))</f>
        <v>25535</v>
      </c>
      <c r="AN294">
        <f>INDEX('Sheet 86'!$A$1:$U$70,MATCH(AN$3,'Sheet 86'!$A:$A,0),MATCH($E294,'Sheet 86'!$10:$10,0))</f>
        <v>42043</v>
      </c>
      <c r="AO294">
        <f>INDEX('Sheet 86'!$A$1:$U$70,MATCH(AO$3,'Sheet 86'!$A:$A,0),MATCH($E294,'Sheet 86'!$10:$10,0))</f>
        <v>2354480</v>
      </c>
      <c r="AP294">
        <f>INDEX('Sheet 86'!$A$1:$U$70,MATCH(AP$3,'Sheet 86'!$A:$A,0),MATCH($E294,'Sheet 86'!$10:$10,0))</f>
        <v>2336678</v>
      </c>
      <c r="AQ294">
        <f>INDEX('Sheet 86'!$A$1:$U$70,MATCH(AQ$3,'Sheet 86'!$A:$A,0),MATCH($E294,'Sheet 86'!$10:$10,0))</f>
        <v>54769</v>
      </c>
      <c r="AR294">
        <f>INDEX('Sheet 86'!$A$1:$U$70,MATCH(AR$3,'Sheet 86'!$A:$A,0),MATCH($E294,'Sheet 86'!$10:$10,0))</f>
        <v>1064</v>
      </c>
      <c r="AS294">
        <f>INDEX('Sheet 86'!$A$1:$U$70,MATCH(AS$3,'Sheet 86'!$A:$A,0),MATCH($E294,'Sheet 86'!$10:$10,0))</f>
        <v>117</v>
      </c>
      <c r="AT294">
        <f>INDEX('Sheet 86'!$A$1:$U$70,MATCH(AT$3,'Sheet 86'!$A:$A,0),MATCH($E294,'Sheet 86'!$10:$10,0))</f>
        <v>18539</v>
      </c>
      <c r="AU294">
        <f>INDEX('Sheet 86'!$A$1:$U$70,MATCH(AU$3,'Sheet 86'!$A:$A,0),MATCH($E294,'Sheet 86'!$10:$10,0))</f>
        <v>35049</v>
      </c>
      <c r="AV294">
        <f>INDEX('Sheet 86'!$A$1:$U$70,MATCH(AV$3,'Sheet 86'!$A:$A,0),MATCH($E294,'Sheet 86'!$10:$10,0))</f>
        <v>265814</v>
      </c>
      <c r="AW294">
        <f>INDEX('Sheet 86'!$A$1:$U$70,MATCH(AW$3,'Sheet 86'!$A:$A,0),MATCH($E294,'Sheet 86'!$10:$10,0))</f>
        <v>1441</v>
      </c>
      <c r="AX294">
        <f>INDEX('Sheet 86'!$A$1:$U$70,MATCH(AX$3,'Sheet 86'!$A:$A,0),MATCH($E294,'Sheet 86'!$10:$10,0))</f>
        <v>3780</v>
      </c>
      <c r="AY294">
        <f>INDEX('Sheet 86'!$A$1:$U$70,MATCH(AY$3,'Sheet 86'!$A:$A,0),MATCH($E294,'Sheet 86'!$10:$10,0))</f>
        <v>6869</v>
      </c>
      <c r="AZ294">
        <f>INDEX('Sheet 86'!$A$1:$U$70,MATCH(AZ$3,'Sheet 86'!$A:$A,0),MATCH($E294,'Sheet 86'!$10:$10,0))</f>
        <v>27170</v>
      </c>
      <c r="BA294">
        <f>INDEX('Sheet 86'!$A$1:$U$70,MATCH(BA$3,'Sheet 86'!$A:$A,0),MATCH($E294,'Sheet 86'!$10:$10,0))</f>
        <v>111423</v>
      </c>
      <c r="BB294" t="str">
        <f>INDEX('Sheet 86'!$A$1:$U$70,MATCH(BB$3,'Sheet 86'!$A:$A,0),MATCH($E294,'Sheet 86'!$10:$10,0))</f>
        <v>:</v>
      </c>
      <c r="BC294">
        <f>INDEX('Sheet 86'!$A$1:$U$70,MATCH(BC$3,'Sheet 86'!$A:$A,0),MATCH($E294,'Sheet 86'!$10:$10,0))</f>
        <v>32675</v>
      </c>
      <c r="BD294" t="str">
        <f>INDEX('Sheet 86'!$A$1:$U$70,MATCH(BD$3,'Sheet 86'!$A:$A,0),MATCH($E294,'Sheet 86'!$10:$10,0))</f>
        <v>:</v>
      </c>
      <c r="BE294" t="str">
        <f>INDEX('Sheet 86'!$A$1:$U$70,MATCH(BE$3,'Sheet 86'!$A:$A,0),MATCH($E294,'Sheet 86'!$10:$10,0))</f>
        <v>:</v>
      </c>
      <c r="BF294">
        <f>INDEX('Sheet 86'!$A$1:$U$70,MATCH(BF$3,'Sheet 86'!$A:$A,0),MATCH($E294,'Sheet 86'!$10:$10,0))</f>
        <v>6917</v>
      </c>
      <c r="BG294" t="str">
        <f>INDEX('Sheet 86'!$A$1:$U$70,MATCH(BG$3,'Sheet 86'!$A:$A,0),MATCH($E294,'Sheet 86'!$10:$10,0))</f>
        <v>:</v>
      </c>
      <c r="BH294">
        <f>INDEX('Sheet 86'!$A$1:$U$70,MATCH(BH$3,'Sheet 86'!$A:$A,0),MATCH($E294,'Sheet 86'!$10:$10,0))</f>
        <v>451963</v>
      </c>
      <c r="BI294" t="str">
        <f>INDEX('Sheet 86'!$A$1:$U$70,MATCH(BI$3,'Sheet 86'!$A:$A,0),MATCH($E294,'Sheet 86'!$10:$10,0))</f>
        <v>:</v>
      </c>
      <c r="BJ294">
        <f>INDEX('Sheet 86'!$A$1:$U$70,MATCH(BJ$3,'Sheet 86'!$A:$A,0),MATCH($E294,'Sheet 86'!$10:$10,0))</f>
        <v>156303</v>
      </c>
      <c r="BK294" t="str">
        <f>INDEX('Sheet 86'!$A$1:$U$70,MATCH(BK$3,'Sheet 86'!$A:$A,0),MATCH($E294,'Sheet 86'!$10:$10,0))</f>
        <v>:</v>
      </c>
      <c r="BL294">
        <f>INDEX('Sheet 86'!$A$1:$U$70,MATCH(BL$3,'Sheet 86'!$A:$A,0),MATCH($E294,'Sheet 86'!$10:$10,0))</f>
        <v>10024</v>
      </c>
      <c r="BM294">
        <f>INDEX('Sheet 86'!$A$1:$U$70,MATCH(BM$3,'Sheet 86'!$A:$A,0),MATCH($E294,'Sheet 86'!$10:$10,0))</f>
        <v>12928</v>
      </c>
    </row>
    <row r="295" spans="2:65" x14ac:dyDescent="0.25">
      <c r="B295">
        <f t="shared" si="21"/>
        <v>85</v>
      </c>
      <c r="D295">
        <f t="shared" si="22"/>
        <v>85</v>
      </c>
      <c r="E295">
        <f t="shared" si="23"/>
        <v>2014</v>
      </c>
      <c r="G295">
        <f>INDEX('Sheet 87'!$A$1:$U$70,MATCH(G$3,'Sheet 87'!$A:$A,0),MATCH($E295,'Sheet 87'!$10:$10,0))</f>
        <v>1878638</v>
      </c>
      <c r="H295">
        <f>INDEX('Sheet 87'!$A$1:$U$70,MATCH(H$3,'Sheet 87'!$A:$A,0),MATCH($E295,'Sheet 87'!$10:$10,0))</f>
        <v>2114609</v>
      </c>
      <c r="I295">
        <f>INDEX('Sheet 87'!$A$1:$U$70,MATCH(I$3,'Sheet 87'!$A:$A,0),MATCH($E295,'Sheet 87'!$10:$10,0))</f>
        <v>2099563</v>
      </c>
      <c r="J295">
        <f>INDEX('Sheet 87'!$A$1:$U$70,MATCH(J$3,'Sheet 87'!$A:$A,0),MATCH($E295,'Sheet 87'!$10:$10,0))</f>
        <v>1521630</v>
      </c>
      <c r="K295">
        <f>INDEX('Sheet 87'!$A$1:$U$70,MATCH(K$3,'Sheet 87'!$A:$A,0),MATCH($E295,'Sheet 87'!$10:$10,0))</f>
        <v>1508666</v>
      </c>
      <c r="L295">
        <f>INDEX('Sheet 87'!$A$1:$U$70,MATCH(L$3,'Sheet 87'!$A:$A,0),MATCH($E295,'Sheet 87'!$10:$10,0))</f>
        <v>47773</v>
      </c>
      <c r="M295">
        <f>INDEX('Sheet 87'!$A$1:$U$70,MATCH(M$3,'Sheet 87'!$A:$A,0),MATCH($E295,'Sheet 87'!$10:$10,0))</f>
        <v>26327</v>
      </c>
      <c r="N295">
        <f>INDEX('Sheet 87'!$A$1:$U$70,MATCH(N$3,'Sheet 87'!$A:$A,0),MATCH($E295,'Sheet 87'!$10:$10,0))</f>
        <v>34446</v>
      </c>
      <c r="O295">
        <f>INDEX('Sheet 87'!$A$1:$U$70,MATCH(O$3,'Sheet 87'!$A:$A,0),MATCH($E295,'Sheet 87'!$10:$10,0))</f>
        <v>18532</v>
      </c>
      <c r="P295">
        <f>INDEX('Sheet 87'!$A$1:$U$70,MATCH(P$3,'Sheet 87'!$A:$A,0),MATCH($E295,'Sheet 87'!$10:$10,0))</f>
        <v>371836</v>
      </c>
      <c r="Q295">
        <f>INDEX('Sheet 87'!$A$1:$U$70,MATCH(Q$3,'Sheet 87'!$A:$A,0),MATCH($E295,'Sheet 87'!$10:$10,0))</f>
        <v>371836</v>
      </c>
      <c r="R295">
        <f>INDEX('Sheet 87'!$A$1:$U$70,MATCH(R$3,'Sheet 87'!$A:$A,0),MATCH($E295,'Sheet 87'!$10:$10,0))</f>
        <v>5682</v>
      </c>
      <c r="S295">
        <f>INDEX('Sheet 87'!$A$1:$U$70,MATCH(S$3,'Sheet 87'!$A:$A,0),MATCH($E295,'Sheet 87'!$10:$10,0))</f>
        <v>10900</v>
      </c>
      <c r="T295">
        <f>INDEX('Sheet 87'!$A$1:$U$70,MATCH(T$3,'Sheet 87'!$A:$A,0),MATCH($E295,'Sheet 87'!$10:$10,0))</f>
        <v>53578</v>
      </c>
      <c r="U295">
        <f>INDEX('Sheet 87'!$A$1:$U$70,MATCH(U$3,'Sheet 87'!$A:$A,0),MATCH($E295,'Sheet 87'!$10:$10,0))</f>
        <v>213940</v>
      </c>
      <c r="V295">
        <f>INDEX('Sheet 87'!$A$1:$U$70,MATCH(V$3,'Sheet 87'!$A:$A,0),MATCH($E295,'Sheet 87'!$10:$10,0))</f>
        <v>298818</v>
      </c>
      <c r="W295" t="str">
        <f>INDEX('Sheet 87'!$A$1:$U$70,MATCH(W$3,'Sheet 87'!$A:$A,0),MATCH($E295,'Sheet 87'!$10:$10,0))</f>
        <v>:</v>
      </c>
      <c r="X295">
        <f>INDEX('Sheet 87'!$A$1:$U$70,MATCH(X$3,'Sheet 87'!$A:$A,0),MATCH($E295,'Sheet 87'!$10:$10,0))</f>
        <v>15046</v>
      </c>
      <c r="Y295">
        <f>INDEX('Sheet 87'!$A$1:$U$70,MATCH(Y$3,'Sheet 87'!$A:$A,0),MATCH($E295,'Sheet 87'!$10:$10,0))</f>
        <v>310377</v>
      </c>
      <c r="Z295">
        <f>INDEX('Sheet 87'!$A$1:$U$70,MATCH(Z$3,'Sheet 87'!$A:$A,0),MATCH($E295,'Sheet 87'!$10:$10,0))</f>
        <v>2132</v>
      </c>
      <c r="AA295">
        <f>INDEX('Sheet 87'!$A$1:$U$70,MATCH(AA$3,'Sheet 87'!$A:$A,0),MATCH($E295,'Sheet 87'!$10:$10,0))</f>
        <v>8562</v>
      </c>
      <c r="AB295">
        <f>INDEX('Sheet 87'!$A$1:$U$70,MATCH(AB$3,'Sheet 87'!$A:$A,0),MATCH($E295,'Sheet 87'!$10:$10,0))</f>
        <v>12964</v>
      </c>
      <c r="AC295">
        <f>INDEX('Sheet 87'!$A$1:$U$70,MATCH(AC$3,'Sheet 87'!$A:$A,0),MATCH($E295,'Sheet 87'!$10:$10,0))</f>
        <v>1846</v>
      </c>
      <c r="AD295">
        <f>INDEX('Sheet 87'!$A$1:$U$70,MATCH(AD$3,'Sheet 87'!$A:$A,0),MATCH($E295,'Sheet 87'!$10:$10,0))</f>
        <v>33288</v>
      </c>
      <c r="AE295">
        <f>INDEX('Sheet 87'!$A$1:$U$70,MATCH(AE$3,'Sheet 87'!$A:$A,0),MATCH($E295,'Sheet 87'!$10:$10,0))</f>
        <v>1214</v>
      </c>
      <c r="AF295">
        <f>INDEX('Sheet 87'!$A$1:$U$70,MATCH(AF$3,'Sheet 87'!$A:$A,0),MATCH($E295,'Sheet 87'!$10:$10,0))</f>
        <v>57344</v>
      </c>
      <c r="AG295">
        <f>INDEX('Sheet 87'!$A$1:$U$70,MATCH(AG$3,'Sheet 87'!$A:$A,0),MATCH($E295,'Sheet 87'!$10:$10,0))</f>
        <v>34868</v>
      </c>
      <c r="AH295">
        <f>INDEX('Sheet 87'!$A$1:$U$70,MATCH(AH$3,'Sheet 87'!$A:$A,0),MATCH($E295,'Sheet 87'!$10:$10,0))</f>
        <v>123363</v>
      </c>
      <c r="AI295">
        <f>INDEX('Sheet 87'!$A$1:$U$70,MATCH(AI$3,'Sheet 87'!$A:$A,0),MATCH($E295,'Sheet 87'!$10:$10,0))</f>
        <v>45663</v>
      </c>
      <c r="AJ295">
        <f>INDEX('Sheet 87'!$A$1:$U$70,MATCH(AJ$3,'Sheet 87'!$A:$A,0),MATCH($E295,'Sheet 87'!$10:$10,0))</f>
        <v>65881</v>
      </c>
      <c r="AK295">
        <f>INDEX('Sheet 87'!$A$1:$U$70,MATCH(AK$3,'Sheet 87'!$A:$A,0),MATCH($E295,'Sheet 87'!$10:$10,0))</f>
        <v>7924</v>
      </c>
      <c r="AL295">
        <f>INDEX('Sheet 87'!$A$1:$U$70,MATCH(AL$3,'Sheet 87'!$A:$A,0),MATCH($E295,'Sheet 87'!$10:$10,0))</f>
        <v>13212</v>
      </c>
      <c r="AM295">
        <f>INDEX('Sheet 87'!$A$1:$U$70,MATCH(AM$3,'Sheet 87'!$A:$A,0),MATCH($E295,'Sheet 87'!$10:$10,0))</f>
        <v>22997</v>
      </c>
      <c r="AN295">
        <f>INDEX('Sheet 87'!$A$1:$U$70,MATCH(AN$3,'Sheet 87'!$A:$A,0),MATCH($E295,'Sheet 87'!$10:$10,0))</f>
        <v>40125</v>
      </c>
      <c r="AO295">
        <f>INDEX('Sheet 87'!$A$1:$U$70,MATCH(AO$3,'Sheet 87'!$A:$A,0),MATCH($E295,'Sheet 87'!$10:$10,0))</f>
        <v>2133154</v>
      </c>
      <c r="AP295">
        <f>INDEX('Sheet 87'!$A$1:$U$70,MATCH(AP$3,'Sheet 87'!$A:$A,0),MATCH($E295,'Sheet 87'!$10:$10,0))</f>
        <v>2118108</v>
      </c>
      <c r="AQ295">
        <f>INDEX('Sheet 87'!$A$1:$U$70,MATCH(AQ$3,'Sheet 87'!$A:$A,0),MATCH($E295,'Sheet 87'!$10:$10,0))</f>
        <v>50338</v>
      </c>
      <c r="AR295">
        <f>INDEX('Sheet 87'!$A$1:$U$70,MATCH(AR$3,'Sheet 87'!$A:$A,0),MATCH($E295,'Sheet 87'!$10:$10,0))</f>
        <v>958</v>
      </c>
      <c r="AS295">
        <f>INDEX('Sheet 87'!$A$1:$U$70,MATCH(AS$3,'Sheet 87'!$A:$A,0),MATCH($E295,'Sheet 87'!$10:$10,0))</f>
        <v>99</v>
      </c>
      <c r="AT295">
        <f>INDEX('Sheet 87'!$A$1:$U$70,MATCH(AT$3,'Sheet 87'!$A:$A,0),MATCH($E295,'Sheet 87'!$10:$10,0))</f>
        <v>17488</v>
      </c>
      <c r="AU295">
        <f>INDEX('Sheet 87'!$A$1:$U$70,MATCH(AU$3,'Sheet 87'!$A:$A,0),MATCH($E295,'Sheet 87'!$10:$10,0))</f>
        <v>31793</v>
      </c>
      <c r="AV295">
        <f>INDEX('Sheet 87'!$A$1:$U$70,MATCH(AV$3,'Sheet 87'!$A:$A,0),MATCH($E295,'Sheet 87'!$10:$10,0))</f>
        <v>235971</v>
      </c>
      <c r="AW295">
        <f>INDEX('Sheet 87'!$A$1:$U$70,MATCH(AW$3,'Sheet 87'!$A:$A,0),MATCH($E295,'Sheet 87'!$10:$10,0))</f>
        <v>1439</v>
      </c>
      <c r="AX295">
        <f>INDEX('Sheet 87'!$A$1:$U$70,MATCH(AX$3,'Sheet 87'!$A:$A,0),MATCH($E295,'Sheet 87'!$10:$10,0))</f>
        <v>3163</v>
      </c>
      <c r="AY295" t="str">
        <f>INDEX('Sheet 87'!$A$1:$U$70,MATCH(AY$3,'Sheet 87'!$A:$A,0),MATCH($E295,'Sheet 87'!$10:$10,0))</f>
        <v>:</v>
      </c>
      <c r="AZ295">
        <f>INDEX('Sheet 87'!$A$1:$U$70,MATCH(AZ$3,'Sheet 87'!$A:$A,0),MATCH($E295,'Sheet 87'!$10:$10,0))</f>
        <v>22483</v>
      </c>
      <c r="BA295">
        <f>INDEX('Sheet 87'!$A$1:$U$70,MATCH(BA$3,'Sheet 87'!$A:$A,0),MATCH($E295,'Sheet 87'!$10:$10,0))</f>
        <v>95317</v>
      </c>
      <c r="BB295" t="str">
        <f>INDEX('Sheet 87'!$A$1:$U$70,MATCH(BB$3,'Sheet 87'!$A:$A,0),MATCH($E295,'Sheet 87'!$10:$10,0))</f>
        <v>:</v>
      </c>
      <c r="BC295">
        <f>INDEX('Sheet 87'!$A$1:$U$70,MATCH(BC$3,'Sheet 87'!$A:$A,0),MATCH($E295,'Sheet 87'!$10:$10,0))</f>
        <v>31746</v>
      </c>
      <c r="BD295" t="str">
        <f>INDEX('Sheet 87'!$A$1:$U$70,MATCH(BD$3,'Sheet 87'!$A:$A,0),MATCH($E295,'Sheet 87'!$10:$10,0))</f>
        <v>:</v>
      </c>
      <c r="BE295" t="str">
        <f>INDEX('Sheet 87'!$A$1:$U$70,MATCH(BE$3,'Sheet 87'!$A:$A,0),MATCH($E295,'Sheet 87'!$10:$10,0))</f>
        <v>:</v>
      </c>
      <c r="BF295" t="str">
        <f>INDEX('Sheet 87'!$A$1:$U$70,MATCH(BF$3,'Sheet 87'!$A:$A,0),MATCH($E295,'Sheet 87'!$10:$10,0))</f>
        <v>:</v>
      </c>
      <c r="BG295" t="str">
        <f>INDEX('Sheet 87'!$A$1:$U$70,MATCH(BG$3,'Sheet 87'!$A:$A,0),MATCH($E295,'Sheet 87'!$10:$10,0))</f>
        <v>:</v>
      </c>
      <c r="BH295">
        <f>INDEX('Sheet 87'!$A$1:$U$70,MATCH(BH$3,'Sheet 87'!$A:$A,0),MATCH($E295,'Sheet 87'!$10:$10,0))</f>
        <v>424230</v>
      </c>
      <c r="BI295" t="str">
        <f>INDEX('Sheet 87'!$A$1:$U$70,MATCH(BI$3,'Sheet 87'!$A:$A,0),MATCH($E295,'Sheet 87'!$10:$10,0))</f>
        <v>:</v>
      </c>
      <c r="BJ295">
        <f>INDEX('Sheet 87'!$A$1:$U$70,MATCH(BJ$3,'Sheet 87'!$A:$A,0),MATCH($E295,'Sheet 87'!$10:$10,0))</f>
        <v>149864</v>
      </c>
      <c r="BK295" t="str">
        <f>INDEX('Sheet 87'!$A$1:$U$70,MATCH(BK$3,'Sheet 87'!$A:$A,0),MATCH($E295,'Sheet 87'!$10:$10,0))</f>
        <v>:</v>
      </c>
      <c r="BL295">
        <f>INDEX('Sheet 87'!$A$1:$U$70,MATCH(BL$3,'Sheet 87'!$A:$A,0),MATCH($E295,'Sheet 87'!$10:$10,0))</f>
        <v>9215</v>
      </c>
      <c r="BM295" t="str">
        <f>INDEX('Sheet 87'!$A$1:$U$70,MATCH(BM$3,'Sheet 87'!$A:$A,0),MATCH($E295,'Sheet 87'!$10:$10,0))</f>
        <v>:</v>
      </c>
    </row>
    <row r="296" spans="2:65" x14ac:dyDescent="0.25">
      <c r="B296">
        <f t="shared" si="21"/>
        <v>86</v>
      </c>
      <c r="D296">
        <f t="shared" si="22"/>
        <v>86</v>
      </c>
      <c r="E296">
        <f t="shared" si="23"/>
        <v>2014</v>
      </c>
      <c r="G296">
        <f>INDEX('Sheet 88'!$A$1:$U$70,MATCH(G$3,'Sheet 88'!$A:$A,0),MATCH($E296,'Sheet 88'!$10:$10,0))</f>
        <v>1628798</v>
      </c>
      <c r="H296">
        <f>INDEX('Sheet 88'!$A$1:$U$70,MATCH(H$3,'Sheet 88'!$A:$A,0),MATCH($E296,'Sheet 88'!$10:$10,0))</f>
        <v>1839479</v>
      </c>
      <c r="I296">
        <f>INDEX('Sheet 88'!$A$1:$U$70,MATCH(I$3,'Sheet 88'!$A:$A,0),MATCH($E296,'Sheet 88'!$10:$10,0))</f>
        <v>1827545</v>
      </c>
      <c r="J296">
        <f>INDEX('Sheet 88'!$A$1:$U$70,MATCH(J$3,'Sheet 88'!$A:$A,0),MATCH($E296,'Sheet 88'!$10:$10,0))</f>
        <v>1331177</v>
      </c>
      <c r="K296">
        <f>INDEX('Sheet 88'!$A$1:$U$70,MATCH(K$3,'Sheet 88'!$A:$A,0),MATCH($E296,'Sheet 88'!$10:$10,0))</f>
        <v>1320614</v>
      </c>
      <c r="L296">
        <f>INDEX('Sheet 88'!$A$1:$U$70,MATCH(L$3,'Sheet 88'!$A:$A,0),MATCH($E296,'Sheet 88'!$10:$10,0))</f>
        <v>42242</v>
      </c>
      <c r="M296">
        <f>INDEX('Sheet 88'!$A$1:$U$70,MATCH(M$3,'Sheet 88'!$A:$A,0),MATCH($E296,'Sheet 88'!$10:$10,0))</f>
        <v>21220</v>
      </c>
      <c r="N296">
        <f>INDEX('Sheet 88'!$A$1:$U$70,MATCH(N$3,'Sheet 88'!$A:$A,0),MATCH($E296,'Sheet 88'!$10:$10,0))</f>
        <v>29219</v>
      </c>
      <c r="O296">
        <f>INDEX('Sheet 88'!$A$1:$U$70,MATCH(O$3,'Sheet 88'!$A:$A,0),MATCH($E296,'Sheet 88'!$10:$10,0))</f>
        <v>16341</v>
      </c>
      <c r="P296">
        <f>INDEX('Sheet 88'!$A$1:$U$70,MATCH(P$3,'Sheet 88'!$A:$A,0),MATCH($E296,'Sheet 88'!$10:$10,0))</f>
        <v>316775</v>
      </c>
      <c r="Q296">
        <f>INDEX('Sheet 88'!$A$1:$U$70,MATCH(Q$3,'Sheet 88'!$A:$A,0),MATCH($E296,'Sheet 88'!$10:$10,0))</f>
        <v>316775</v>
      </c>
      <c r="R296">
        <f>INDEX('Sheet 88'!$A$1:$U$70,MATCH(R$3,'Sheet 88'!$A:$A,0),MATCH($E296,'Sheet 88'!$10:$10,0))</f>
        <v>4769</v>
      </c>
      <c r="S296">
        <f>INDEX('Sheet 88'!$A$1:$U$70,MATCH(S$3,'Sheet 88'!$A:$A,0),MATCH($E296,'Sheet 88'!$10:$10,0))</f>
        <v>9365</v>
      </c>
      <c r="T296">
        <f>INDEX('Sheet 88'!$A$1:$U$70,MATCH(T$3,'Sheet 88'!$A:$A,0),MATCH($E296,'Sheet 88'!$10:$10,0))</f>
        <v>45138</v>
      </c>
      <c r="U296">
        <f>INDEX('Sheet 88'!$A$1:$U$70,MATCH(U$3,'Sheet 88'!$A:$A,0),MATCH($E296,'Sheet 88'!$10:$10,0))</f>
        <v>183221</v>
      </c>
      <c r="V296">
        <f>INDEX('Sheet 88'!$A$1:$U$70,MATCH(V$3,'Sheet 88'!$A:$A,0),MATCH($E296,'Sheet 88'!$10:$10,0))</f>
        <v>268997</v>
      </c>
      <c r="W296" t="str">
        <f>INDEX('Sheet 88'!$A$1:$U$70,MATCH(W$3,'Sheet 88'!$A:$A,0),MATCH($E296,'Sheet 88'!$10:$10,0))</f>
        <v>:</v>
      </c>
      <c r="X296">
        <f>INDEX('Sheet 88'!$A$1:$U$70,MATCH(X$3,'Sheet 88'!$A:$A,0),MATCH($E296,'Sheet 88'!$10:$10,0))</f>
        <v>11934</v>
      </c>
      <c r="Y296">
        <f>INDEX('Sheet 88'!$A$1:$U$70,MATCH(Y$3,'Sheet 88'!$A:$A,0),MATCH($E296,'Sheet 88'!$10:$10,0))</f>
        <v>280452</v>
      </c>
      <c r="Z296">
        <f>INDEX('Sheet 88'!$A$1:$U$70,MATCH(Z$3,'Sheet 88'!$A:$A,0),MATCH($E296,'Sheet 88'!$10:$10,0))</f>
        <v>1961</v>
      </c>
      <c r="AA296">
        <f>INDEX('Sheet 88'!$A$1:$U$70,MATCH(AA$3,'Sheet 88'!$A:$A,0),MATCH($E296,'Sheet 88'!$10:$10,0))</f>
        <v>7249</v>
      </c>
      <c r="AB296">
        <f>INDEX('Sheet 88'!$A$1:$U$70,MATCH(AB$3,'Sheet 88'!$A:$A,0),MATCH($E296,'Sheet 88'!$10:$10,0))</f>
        <v>10563</v>
      </c>
      <c r="AC296">
        <f>INDEX('Sheet 88'!$A$1:$U$70,MATCH(AC$3,'Sheet 88'!$A:$A,0),MATCH($E296,'Sheet 88'!$10:$10,0))</f>
        <v>1585</v>
      </c>
      <c r="AD296">
        <f>INDEX('Sheet 88'!$A$1:$U$70,MATCH(AD$3,'Sheet 88'!$A:$A,0),MATCH($E296,'Sheet 88'!$10:$10,0))</f>
        <v>27857</v>
      </c>
      <c r="AE296">
        <f>INDEX('Sheet 88'!$A$1:$U$70,MATCH(AE$3,'Sheet 88'!$A:$A,0),MATCH($E296,'Sheet 88'!$10:$10,0))</f>
        <v>1159</v>
      </c>
      <c r="AF296">
        <f>INDEX('Sheet 88'!$A$1:$U$70,MATCH(AF$3,'Sheet 88'!$A:$A,0),MATCH($E296,'Sheet 88'!$10:$10,0))</f>
        <v>49598</v>
      </c>
      <c r="AG296">
        <f>INDEX('Sheet 88'!$A$1:$U$70,MATCH(AG$3,'Sheet 88'!$A:$A,0),MATCH($E296,'Sheet 88'!$10:$10,0))</f>
        <v>30674</v>
      </c>
      <c r="AH296">
        <f>INDEX('Sheet 88'!$A$1:$U$70,MATCH(AH$3,'Sheet 88'!$A:$A,0),MATCH($E296,'Sheet 88'!$10:$10,0))</f>
        <v>101969</v>
      </c>
      <c r="AI296">
        <f>INDEX('Sheet 88'!$A$1:$U$70,MATCH(AI$3,'Sheet 88'!$A:$A,0),MATCH($E296,'Sheet 88'!$10:$10,0))</f>
        <v>39350</v>
      </c>
      <c r="AJ296">
        <f>INDEX('Sheet 88'!$A$1:$U$70,MATCH(AJ$3,'Sheet 88'!$A:$A,0),MATCH($E296,'Sheet 88'!$10:$10,0))</f>
        <v>53762</v>
      </c>
      <c r="AK296">
        <f>INDEX('Sheet 88'!$A$1:$U$70,MATCH(AK$3,'Sheet 88'!$A:$A,0),MATCH($E296,'Sheet 88'!$10:$10,0))</f>
        <v>6960</v>
      </c>
      <c r="AL296">
        <f>INDEX('Sheet 88'!$A$1:$U$70,MATCH(AL$3,'Sheet 88'!$A:$A,0),MATCH($E296,'Sheet 88'!$10:$10,0))</f>
        <v>11308</v>
      </c>
      <c r="AM296">
        <f>INDEX('Sheet 88'!$A$1:$U$70,MATCH(AM$3,'Sheet 88'!$A:$A,0),MATCH($E296,'Sheet 88'!$10:$10,0))</f>
        <v>19811</v>
      </c>
      <c r="AN296">
        <f>INDEX('Sheet 88'!$A$1:$U$70,MATCH(AN$3,'Sheet 88'!$A:$A,0),MATCH($E296,'Sheet 88'!$10:$10,0))</f>
        <v>35319</v>
      </c>
      <c r="AO296">
        <f>INDEX('Sheet 88'!$A$1:$U$70,MATCH(AO$3,'Sheet 88'!$A:$A,0),MATCH($E296,'Sheet 88'!$10:$10,0))</f>
        <v>1855933</v>
      </c>
      <c r="AP296">
        <f>INDEX('Sheet 88'!$A$1:$U$70,MATCH(AP$3,'Sheet 88'!$A:$A,0),MATCH($E296,'Sheet 88'!$10:$10,0))</f>
        <v>1843999</v>
      </c>
      <c r="AQ296">
        <f>INDEX('Sheet 88'!$A$1:$U$70,MATCH(AQ$3,'Sheet 88'!$A:$A,0),MATCH($E296,'Sheet 88'!$10:$10,0))</f>
        <v>44612</v>
      </c>
      <c r="AR296">
        <f>INDEX('Sheet 88'!$A$1:$U$70,MATCH(AR$3,'Sheet 88'!$A:$A,0),MATCH($E296,'Sheet 88'!$10:$10,0))</f>
        <v>842</v>
      </c>
      <c r="AS296">
        <f>INDEX('Sheet 88'!$A$1:$U$70,MATCH(AS$3,'Sheet 88'!$A:$A,0),MATCH($E296,'Sheet 88'!$10:$10,0))</f>
        <v>90</v>
      </c>
      <c r="AT296">
        <f>INDEX('Sheet 88'!$A$1:$U$70,MATCH(AT$3,'Sheet 88'!$A:$A,0),MATCH($E296,'Sheet 88'!$10:$10,0))</f>
        <v>15522</v>
      </c>
      <c r="AU296">
        <f>INDEX('Sheet 88'!$A$1:$U$70,MATCH(AU$3,'Sheet 88'!$A:$A,0),MATCH($E296,'Sheet 88'!$10:$10,0))</f>
        <v>28158</v>
      </c>
      <c r="AV296">
        <f>INDEX('Sheet 88'!$A$1:$U$70,MATCH(AV$3,'Sheet 88'!$A:$A,0),MATCH($E296,'Sheet 88'!$10:$10,0))</f>
        <v>210681</v>
      </c>
      <c r="AW296">
        <f>INDEX('Sheet 88'!$A$1:$U$70,MATCH(AW$3,'Sheet 88'!$A:$A,0),MATCH($E296,'Sheet 88'!$10:$10,0))</f>
        <v>1072</v>
      </c>
      <c r="AX296">
        <f>INDEX('Sheet 88'!$A$1:$U$70,MATCH(AX$3,'Sheet 88'!$A:$A,0),MATCH($E296,'Sheet 88'!$10:$10,0))</f>
        <v>2583</v>
      </c>
      <c r="AY296" t="str">
        <f>INDEX('Sheet 88'!$A$1:$U$70,MATCH(AY$3,'Sheet 88'!$A:$A,0),MATCH($E296,'Sheet 88'!$10:$10,0))</f>
        <v>:</v>
      </c>
      <c r="AZ296">
        <f>INDEX('Sheet 88'!$A$1:$U$70,MATCH(AZ$3,'Sheet 88'!$A:$A,0),MATCH($E296,'Sheet 88'!$10:$10,0))</f>
        <v>17983</v>
      </c>
      <c r="BA296">
        <f>INDEX('Sheet 88'!$A$1:$U$70,MATCH(BA$3,'Sheet 88'!$A:$A,0),MATCH($E296,'Sheet 88'!$10:$10,0))</f>
        <v>82104</v>
      </c>
      <c r="BB296" t="str">
        <f>INDEX('Sheet 88'!$A$1:$U$70,MATCH(BB$3,'Sheet 88'!$A:$A,0),MATCH($E296,'Sheet 88'!$10:$10,0))</f>
        <v>:</v>
      </c>
      <c r="BC296">
        <f>INDEX('Sheet 88'!$A$1:$U$70,MATCH(BC$3,'Sheet 88'!$A:$A,0),MATCH($E296,'Sheet 88'!$10:$10,0))</f>
        <v>23930</v>
      </c>
      <c r="BD296" t="str">
        <f>INDEX('Sheet 88'!$A$1:$U$70,MATCH(BD$3,'Sheet 88'!$A:$A,0),MATCH($E296,'Sheet 88'!$10:$10,0))</f>
        <v>:</v>
      </c>
      <c r="BE296" t="str">
        <f>INDEX('Sheet 88'!$A$1:$U$70,MATCH(BE$3,'Sheet 88'!$A:$A,0),MATCH($E296,'Sheet 88'!$10:$10,0))</f>
        <v>:</v>
      </c>
      <c r="BF296" t="str">
        <f>INDEX('Sheet 88'!$A$1:$U$70,MATCH(BF$3,'Sheet 88'!$A:$A,0),MATCH($E296,'Sheet 88'!$10:$10,0))</f>
        <v>:</v>
      </c>
      <c r="BG296" t="str">
        <f>INDEX('Sheet 88'!$A$1:$U$70,MATCH(BG$3,'Sheet 88'!$A:$A,0),MATCH($E296,'Sheet 88'!$10:$10,0))</f>
        <v>:</v>
      </c>
      <c r="BH296">
        <f>INDEX('Sheet 88'!$A$1:$U$70,MATCH(BH$3,'Sheet 88'!$A:$A,0),MATCH($E296,'Sheet 88'!$10:$10,0))</f>
        <v>342453</v>
      </c>
      <c r="BI296" t="str">
        <f>INDEX('Sheet 88'!$A$1:$U$70,MATCH(BI$3,'Sheet 88'!$A:$A,0),MATCH($E296,'Sheet 88'!$10:$10,0))</f>
        <v>:</v>
      </c>
      <c r="BJ296">
        <f>INDEX('Sheet 88'!$A$1:$U$70,MATCH(BJ$3,'Sheet 88'!$A:$A,0),MATCH($E296,'Sheet 88'!$10:$10,0))</f>
        <v>123894</v>
      </c>
      <c r="BK296" t="str">
        <f>INDEX('Sheet 88'!$A$1:$U$70,MATCH(BK$3,'Sheet 88'!$A:$A,0),MATCH($E296,'Sheet 88'!$10:$10,0))</f>
        <v>:</v>
      </c>
      <c r="BL296">
        <f>INDEX('Sheet 88'!$A$1:$U$70,MATCH(BL$3,'Sheet 88'!$A:$A,0),MATCH($E296,'Sheet 88'!$10:$10,0))</f>
        <v>5679</v>
      </c>
      <c r="BM296" t="str">
        <f>INDEX('Sheet 88'!$A$1:$U$70,MATCH(BM$3,'Sheet 88'!$A:$A,0),MATCH($E296,'Sheet 88'!$10:$10,0))</f>
        <v>:</v>
      </c>
    </row>
    <row r="297" spans="2:65" x14ac:dyDescent="0.25">
      <c r="B297">
        <f t="shared" si="21"/>
        <v>87</v>
      </c>
      <c r="D297">
        <f t="shared" si="22"/>
        <v>87</v>
      </c>
      <c r="E297">
        <f t="shared" si="23"/>
        <v>2014</v>
      </c>
      <c r="G297">
        <f>INDEX('Sheet 89'!$A$1:$U$70,MATCH(G$3,'Sheet 89'!$A:$A,0),MATCH($E297,'Sheet 89'!$10:$10,0))</f>
        <v>1448101</v>
      </c>
      <c r="H297">
        <f>INDEX('Sheet 89'!$A$1:$U$70,MATCH(H$3,'Sheet 89'!$A:$A,0),MATCH($E297,'Sheet 89'!$10:$10,0))</f>
        <v>1636354</v>
      </c>
      <c r="I297">
        <f>INDEX('Sheet 89'!$A$1:$U$70,MATCH(I$3,'Sheet 89'!$A:$A,0),MATCH($E297,'Sheet 89'!$10:$10,0))</f>
        <v>1625791</v>
      </c>
      <c r="J297">
        <f>INDEX('Sheet 89'!$A$1:$U$70,MATCH(J$3,'Sheet 89'!$A:$A,0),MATCH($E297,'Sheet 89'!$10:$10,0))</f>
        <v>1188020</v>
      </c>
      <c r="K297">
        <f>INDEX('Sheet 89'!$A$1:$U$70,MATCH(K$3,'Sheet 89'!$A:$A,0),MATCH($E297,'Sheet 89'!$10:$10,0))</f>
        <v>1179357</v>
      </c>
      <c r="L297">
        <f>INDEX('Sheet 89'!$A$1:$U$70,MATCH(L$3,'Sheet 89'!$A:$A,0),MATCH($E297,'Sheet 89'!$10:$10,0))</f>
        <v>37501</v>
      </c>
      <c r="M297">
        <f>INDEX('Sheet 89'!$A$1:$U$70,MATCH(M$3,'Sheet 89'!$A:$A,0),MATCH($E297,'Sheet 89'!$10:$10,0))</f>
        <v>19230</v>
      </c>
      <c r="N297">
        <f>INDEX('Sheet 89'!$A$1:$U$70,MATCH(N$3,'Sheet 89'!$A:$A,0),MATCH($E297,'Sheet 89'!$10:$10,0))</f>
        <v>25406</v>
      </c>
      <c r="O297">
        <f>INDEX('Sheet 89'!$A$1:$U$70,MATCH(O$3,'Sheet 89'!$A:$A,0),MATCH($E297,'Sheet 89'!$10:$10,0))</f>
        <v>15038</v>
      </c>
      <c r="P297">
        <f>INDEX('Sheet 89'!$A$1:$U$70,MATCH(P$3,'Sheet 89'!$A:$A,0),MATCH($E297,'Sheet 89'!$10:$10,0))</f>
        <v>280180</v>
      </c>
      <c r="Q297">
        <f>INDEX('Sheet 89'!$A$1:$U$70,MATCH(Q$3,'Sheet 89'!$A:$A,0),MATCH($E297,'Sheet 89'!$10:$10,0))</f>
        <v>280180</v>
      </c>
      <c r="R297">
        <f>INDEX('Sheet 89'!$A$1:$U$70,MATCH(R$3,'Sheet 89'!$A:$A,0),MATCH($E297,'Sheet 89'!$10:$10,0))</f>
        <v>3930</v>
      </c>
      <c r="S297">
        <f>INDEX('Sheet 89'!$A$1:$U$70,MATCH(S$3,'Sheet 89'!$A:$A,0),MATCH($E297,'Sheet 89'!$10:$10,0))</f>
        <v>8051</v>
      </c>
      <c r="T297">
        <f>INDEX('Sheet 89'!$A$1:$U$70,MATCH(T$3,'Sheet 89'!$A:$A,0),MATCH($E297,'Sheet 89'!$10:$10,0))</f>
        <v>42667</v>
      </c>
      <c r="U297">
        <f>INDEX('Sheet 89'!$A$1:$U$70,MATCH(U$3,'Sheet 89'!$A:$A,0),MATCH($E297,'Sheet 89'!$10:$10,0))</f>
        <v>165932</v>
      </c>
      <c r="V297">
        <f>INDEX('Sheet 89'!$A$1:$U$70,MATCH(V$3,'Sheet 89'!$A:$A,0),MATCH($E297,'Sheet 89'!$10:$10,0))</f>
        <v>244574</v>
      </c>
      <c r="W297" t="str">
        <f>INDEX('Sheet 89'!$A$1:$U$70,MATCH(W$3,'Sheet 89'!$A:$A,0),MATCH($E297,'Sheet 89'!$10:$10,0))</f>
        <v>:</v>
      </c>
      <c r="X297">
        <f>INDEX('Sheet 89'!$A$1:$U$70,MATCH(X$3,'Sheet 89'!$A:$A,0),MATCH($E297,'Sheet 89'!$10:$10,0))</f>
        <v>10563</v>
      </c>
      <c r="Y297">
        <f>INDEX('Sheet 89'!$A$1:$U$70,MATCH(Y$3,'Sheet 89'!$A:$A,0),MATCH($E297,'Sheet 89'!$10:$10,0))</f>
        <v>245968</v>
      </c>
      <c r="Z297">
        <f>INDEX('Sheet 89'!$A$1:$U$70,MATCH(Z$3,'Sheet 89'!$A:$A,0),MATCH($E297,'Sheet 89'!$10:$10,0))</f>
        <v>1341</v>
      </c>
      <c r="AA297">
        <f>INDEX('Sheet 89'!$A$1:$U$70,MATCH(AA$3,'Sheet 89'!$A:$A,0),MATCH($E297,'Sheet 89'!$10:$10,0))</f>
        <v>5763</v>
      </c>
      <c r="AB297">
        <f>INDEX('Sheet 89'!$A$1:$U$70,MATCH(AB$3,'Sheet 89'!$A:$A,0),MATCH($E297,'Sheet 89'!$10:$10,0))</f>
        <v>8663</v>
      </c>
      <c r="AC297">
        <f>INDEX('Sheet 89'!$A$1:$U$70,MATCH(AC$3,'Sheet 89'!$A:$A,0),MATCH($E297,'Sheet 89'!$10:$10,0))</f>
        <v>1343</v>
      </c>
      <c r="AD297">
        <f>INDEX('Sheet 89'!$A$1:$U$70,MATCH(AD$3,'Sheet 89'!$A:$A,0),MATCH($E297,'Sheet 89'!$10:$10,0))</f>
        <v>24955</v>
      </c>
      <c r="AE297">
        <f>INDEX('Sheet 89'!$A$1:$U$70,MATCH(AE$3,'Sheet 89'!$A:$A,0),MATCH($E297,'Sheet 89'!$10:$10,0))</f>
        <v>998</v>
      </c>
      <c r="AF297">
        <f>INDEX('Sheet 89'!$A$1:$U$70,MATCH(AF$3,'Sheet 89'!$A:$A,0),MATCH($E297,'Sheet 89'!$10:$10,0))</f>
        <v>44243</v>
      </c>
      <c r="AG297">
        <f>INDEX('Sheet 89'!$A$1:$U$70,MATCH(AG$3,'Sheet 89'!$A:$A,0),MATCH($E297,'Sheet 89'!$10:$10,0))</f>
        <v>28383</v>
      </c>
      <c r="AH297">
        <f>INDEX('Sheet 89'!$A$1:$U$70,MATCH(AH$3,'Sheet 89'!$A:$A,0),MATCH($E297,'Sheet 89'!$10:$10,0))</f>
        <v>88056</v>
      </c>
      <c r="AI297">
        <f>INDEX('Sheet 89'!$A$1:$U$70,MATCH(AI$3,'Sheet 89'!$A:$A,0),MATCH($E297,'Sheet 89'!$10:$10,0))</f>
        <v>35592</v>
      </c>
      <c r="AJ297">
        <f>INDEX('Sheet 89'!$A$1:$U$70,MATCH(AJ$3,'Sheet 89'!$A:$A,0),MATCH($E297,'Sheet 89'!$10:$10,0))</f>
        <v>44439</v>
      </c>
      <c r="AK297">
        <f>INDEX('Sheet 89'!$A$1:$U$70,MATCH(AK$3,'Sheet 89'!$A:$A,0),MATCH($E297,'Sheet 89'!$10:$10,0))</f>
        <v>5838</v>
      </c>
      <c r="AL297">
        <f>INDEX('Sheet 89'!$A$1:$U$70,MATCH(AL$3,'Sheet 89'!$A:$A,0),MATCH($E297,'Sheet 89'!$10:$10,0))</f>
        <v>9623</v>
      </c>
      <c r="AM297">
        <f>INDEX('Sheet 89'!$A$1:$U$70,MATCH(AM$3,'Sheet 89'!$A:$A,0),MATCH($E297,'Sheet 89'!$10:$10,0))</f>
        <v>17430</v>
      </c>
      <c r="AN297">
        <f>INDEX('Sheet 89'!$A$1:$U$70,MATCH(AN$3,'Sheet 89'!$A:$A,0),MATCH($E297,'Sheet 89'!$10:$10,0))</f>
        <v>32394</v>
      </c>
      <c r="AO297">
        <f>INDEX('Sheet 89'!$A$1:$U$70,MATCH(AO$3,'Sheet 89'!$A:$A,0),MATCH($E297,'Sheet 89'!$10:$10,0))</f>
        <v>1651862</v>
      </c>
      <c r="AP297">
        <f>INDEX('Sheet 89'!$A$1:$U$70,MATCH(AP$3,'Sheet 89'!$A:$A,0),MATCH($E297,'Sheet 89'!$10:$10,0))</f>
        <v>1641299</v>
      </c>
      <c r="AQ297">
        <f>INDEX('Sheet 89'!$A$1:$U$70,MATCH(AQ$3,'Sheet 89'!$A:$A,0),MATCH($E297,'Sheet 89'!$10:$10,0))</f>
        <v>41131</v>
      </c>
      <c r="AR297">
        <f>INDEX('Sheet 89'!$A$1:$U$70,MATCH(AR$3,'Sheet 89'!$A:$A,0),MATCH($E297,'Sheet 89'!$10:$10,0))</f>
        <v>759</v>
      </c>
      <c r="AS297">
        <f>INDEX('Sheet 89'!$A$1:$U$70,MATCH(AS$3,'Sheet 89'!$A:$A,0),MATCH($E297,'Sheet 89'!$10:$10,0))</f>
        <v>86</v>
      </c>
      <c r="AT297">
        <f>INDEX('Sheet 89'!$A$1:$U$70,MATCH(AT$3,'Sheet 89'!$A:$A,0),MATCH($E297,'Sheet 89'!$10:$10,0))</f>
        <v>14663</v>
      </c>
      <c r="AU297">
        <f>INDEX('Sheet 89'!$A$1:$U$70,MATCH(AU$3,'Sheet 89'!$A:$A,0),MATCH($E297,'Sheet 89'!$10:$10,0))</f>
        <v>25623</v>
      </c>
      <c r="AV297">
        <f>INDEX('Sheet 89'!$A$1:$U$70,MATCH(AV$3,'Sheet 89'!$A:$A,0),MATCH($E297,'Sheet 89'!$10:$10,0))</f>
        <v>188253</v>
      </c>
      <c r="AW297">
        <f>INDEX('Sheet 89'!$A$1:$U$70,MATCH(AW$3,'Sheet 89'!$A:$A,0),MATCH($E297,'Sheet 89'!$10:$10,0))</f>
        <v>824</v>
      </c>
      <c r="AX297">
        <f>INDEX('Sheet 89'!$A$1:$U$70,MATCH(AX$3,'Sheet 89'!$A:$A,0),MATCH($E297,'Sheet 89'!$10:$10,0))</f>
        <v>2115</v>
      </c>
      <c r="AY297" t="str">
        <f>INDEX('Sheet 89'!$A$1:$U$70,MATCH(AY$3,'Sheet 89'!$A:$A,0),MATCH($E297,'Sheet 89'!$10:$10,0))</f>
        <v>:</v>
      </c>
      <c r="AZ297">
        <f>INDEX('Sheet 89'!$A$1:$U$70,MATCH(AZ$3,'Sheet 89'!$A:$A,0),MATCH($E297,'Sheet 89'!$10:$10,0))</f>
        <v>14870</v>
      </c>
      <c r="BA297">
        <f>INDEX('Sheet 89'!$A$1:$U$70,MATCH(BA$3,'Sheet 89'!$A:$A,0),MATCH($E297,'Sheet 89'!$10:$10,0))</f>
        <v>71216</v>
      </c>
      <c r="BB297" t="str">
        <f>INDEX('Sheet 89'!$A$1:$U$70,MATCH(BB$3,'Sheet 89'!$A:$A,0),MATCH($E297,'Sheet 89'!$10:$10,0))</f>
        <v>:</v>
      </c>
      <c r="BC297">
        <f>INDEX('Sheet 89'!$A$1:$U$70,MATCH(BC$3,'Sheet 89'!$A:$A,0),MATCH($E297,'Sheet 89'!$10:$10,0))</f>
        <v>20045</v>
      </c>
      <c r="BD297" t="str">
        <f>INDEX('Sheet 89'!$A$1:$U$70,MATCH(BD$3,'Sheet 89'!$A:$A,0),MATCH($E297,'Sheet 89'!$10:$10,0))</f>
        <v>:</v>
      </c>
      <c r="BE297" t="str">
        <f>INDEX('Sheet 89'!$A$1:$U$70,MATCH(BE$3,'Sheet 89'!$A:$A,0),MATCH($E297,'Sheet 89'!$10:$10,0))</f>
        <v>:</v>
      </c>
      <c r="BF297" t="str">
        <f>INDEX('Sheet 89'!$A$1:$U$70,MATCH(BF$3,'Sheet 89'!$A:$A,0),MATCH($E297,'Sheet 89'!$10:$10,0))</f>
        <v>:</v>
      </c>
      <c r="BG297" t="str">
        <f>INDEX('Sheet 89'!$A$1:$U$70,MATCH(BG$3,'Sheet 89'!$A:$A,0),MATCH($E297,'Sheet 89'!$10:$10,0))</f>
        <v>:</v>
      </c>
      <c r="BH297">
        <f>INDEX('Sheet 89'!$A$1:$U$70,MATCH(BH$3,'Sheet 89'!$A:$A,0),MATCH($E297,'Sheet 89'!$10:$10,0))</f>
        <v>282848</v>
      </c>
      <c r="BI297" t="str">
        <f>INDEX('Sheet 89'!$A$1:$U$70,MATCH(BI$3,'Sheet 89'!$A:$A,0),MATCH($E297,'Sheet 89'!$10:$10,0))</f>
        <v>:</v>
      </c>
      <c r="BJ297">
        <f>INDEX('Sheet 89'!$A$1:$U$70,MATCH(BJ$3,'Sheet 89'!$A:$A,0),MATCH($E297,'Sheet 89'!$10:$10,0))</f>
        <v>102683</v>
      </c>
      <c r="BK297" t="str">
        <f>INDEX('Sheet 89'!$A$1:$U$70,MATCH(BK$3,'Sheet 89'!$A:$A,0),MATCH($E297,'Sheet 89'!$10:$10,0))</f>
        <v>:</v>
      </c>
      <c r="BL297">
        <f>INDEX('Sheet 89'!$A$1:$U$70,MATCH(BL$3,'Sheet 89'!$A:$A,0),MATCH($E297,'Sheet 89'!$10:$10,0))</f>
        <v>4613</v>
      </c>
      <c r="BM297" t="str">
        <f>INDEX('Sheet 89'!$A$1:$U$70,MATCH(BM$3,'Sheet 89'!$A:$A,0),MATCH($E297,'Sheet 89'!$10:$10,0))</f>
        <v>:</v>
      </c>
    </row>
    <row r="298" spans="2:65" x14ac:dyDescent="0.25">
      <c r="B298">
        <f t="shared" si="21"/>
        <v>88</v>
      </c>
      <c r="D298">
        <f t="shared" si="22"/>
        <v>88</v>
      </c>
      <c r="E298">
        <f t="shared" si="23"/>
        <v>2014</v>
      </c>
      <c r="G298">
        <f>INDEX('Sheet 90'!$A$1:$U$70,MATCH(G$3,'Sheet 90'!$A:$A,0),MATCH($E298,'Sheet 90'!$10:$10,0))</f>
        <v>1256333</v>
      </c>
      <c r="H298">
        <f>INDEX('Sheet 90'!$A$1:$U$70,MATCH(H$3,'Sheet 90'!$A:$A,0),MATCH($E298,'Sheet 90'!$10:$10,0))</f>
        <v>1421290</v>
      </c>
      <c r="I298">
        <f>INDEX('Sheet 90'!$A$1:$U$70,MATCH(I$3,'Sheet 90'!$A:$A,0),MATCH($E298,'Sheet 90'!$10:$10,0))</f>
        <v>1412882</v>
      </c>
      <c r="J298">
        <f>INDEX('Sheet 90'!$A$1:$U$70,MATCH(J$3,'Sheet 90'!$A:$A,0),MATCH($E298,'Sheet 90'!$10:$10,0))</f>
        <v>1033755</v>
      </c>
      <c r="K298">
        <f>INDEX('Sheet 90'!$A$1:$U$70,MATCH(K$3,'Sheet 90'!$A:$A,0),MATCH($E298,'Sheet 90'!$10:$10,0))</f>
        <v>1026518</v>
      </c>
      <c r="L298">
        <f>INDEX('Sheet 90'!$A$1:$U$70,MATCH(L$3,'Sheet 90'!$A:$A,0),MATCH($E298,'Sheet 90'!$10:$10,0))</f>
        <v>33111</v>
      </c>
      <c r="M298">
        <f>INDEX('Sheet 90'!$A$1:$U$70,MATCH(M$3,'Sheet 90'!$A:$A,0),MATCH($E298,'Sheet 90'!$10:$10,0))</f>
        <v>14907</v>
      </c>
      <c r="N298">
        <f>INDEX('Sheet 90'!$A$1:$U$70,MATCH(N$3,'Sheet 90'!$A:$A,0),MATCH($E298,'Sheet 90'!$10:$10,0))</f>
        <v>21322</v>
      </c>
      <c r="O298">
        <f>INDEX('Sheet 90'!$A$1:$U$70,MATCH(O$3,'Sheet 90'!$A:$A,0),MATCH($E298,'Sheet 90'!$10:$10,0))</f>
        <v>13043</v>
      </c>
      <c r="P298">
        <f>INDEX('Sheet 90'!$A$1:$U$70,MATCH(P$3,'Sheet 90'!$A:$A,0),MATCH($E298,'Sheet 90'!$10:$10,0))</f>
        <v>245685</v>
      </c>
      <c r="Q298">
        <f>INDEX('Sheet 90'!$A$1:$U$70,MATCH(Q$3,'Sheet 90'!$A:$A,0),MATCH($E298,'Sheet 90'!$10:$10,0))</f>
        <v>245685</v>
      </c>
      <c r="R298">
        <f>INDEX('Sheet 90'!$A$1:$U$70,MATCH(R$3,'Sheet 90'!$A:$A,0),MATCH($E298,'Sheet 90'!$10:$10,0))</f>
        <v>3252</v>
      </c>
      <c r="S298">
        <f>INDEX('Sheet 90'!$A$1:$U$70,MATCH(S$3,'Sheet 90'!$A:$A,0),MATCH($E298,'Sheet 90'!$10:$10,0))</f>
        <v>7234</v>
      </c>
      <c r="T298">
        <f>INDEX('Sheet 90'!$A$1:$U$70,MATCH(T$3,'Sheet 90'!$A:$A,0),MATCH($E298,'Sheet 90'!$10:$10,0))</f>
        <v>33158</v>
      </c>
      <c r="U298">
        <f>INDEX('Sheet 90'!$A$1:$U$70,MATCH(U$3,'Sheet 90'!$A:$A,0),MATCH($E298,'Sheet 90'!$10:$10,0))</f>
        <v>140639</v>
      </c>
      <c r="V298">
        <f>INDEX('Sheet 90'!$A$1:$U$70,MATCH(V$3,'Sheet 90'!$A:$A,0),MATCH($E298,'Sheet 90'!$10:$10,0))</f>
        <v>219298</v>
      </c>
      <c r="W298" t="str">
        <f>INDEX('Sheet 90'!$A$1:$U$70,MATCH(W$3,'Sheet 90'!$A:$A,0),MATCH($E298,'Sheet 90'!$10:$10,0))</f>
        <v>:</v>
      </c>
      <c r="X298">
        <f>INDEX('Sheet 90'!$A$1:$U$70,MATCH(X$3,'Sheet 90'!$A:$A,0),MATCH($E298,'Sheet 90'!$10:$10,0))</f>
        <v>8408</v>
      </c>
      <c r="Y298">
        <f>INDEX('Sheet 90'!$A$1:$U$70,MATCH(Y$3,'Sheet 90'!$A:$A,0),MATCH($E298,'Sheet 90'!$10:$10,0))</f>
        <v>214619</v>
      </c>
      <c r="Z298">
        <f>INDEX('Sheet 90'!$A$1:$U$70,MATCH(Z$3,'Sheet 90'!$A:$A,0),MATCH($E298,'Sheet 90'!$10:$10,0))</f>
        <v>1484</v>
      </c>
      <c r="AA298">
        <f>INDEX('Sheet 90'!$A$1:$U$70,MATCH(AA$3,'Sheet 90'!$A:$A,0),MATCH($E298,'Sheet 90'!$10:$10,0))</f>
        <v>4745</v>
      </c>
      <c r="AB298">
        <f>INDEX('Sheet 90'!$A$1:$U$70,MATCH(AB$3,'Sheet 90'!$A:$A,0),MATCH($E298,'Sheet 90'!$10:$10,0))</f>
        <v>7237</v>
      </c>
      <c r="AC298">
        <f>INDEX('Sheet 90'!$A$1:$U$70,MATCH(AC$3,'Sheet 90'!$A:$A,0),MATCH($E298,'Sheet 90'!$10:$10,0))</f>
        <v>1089</v>
      </c>
      <c r="AD298">
        <f>INDEX('Sheet 90'!$A$1:$U$70,MATCH(AD$3,'Sheet 90'!$A:$A,0),MATCH($E298,'Sheet 90'!$10:$10,0))</f>
        <v>21214</v>
      </c>
      <c r="AE298">
        <f>INDEX('Sheet 90'!$A$1:$U$70,MATCH(AE$3,'Sheet 90'!$A:$A,0),MATCH($E298,'Sheet 90'!$10:$10,0))</f>
        <v>856</v>
      </c>
      <c r="AF298">
        <f>INDEX('Sheet 90'!$A$1:$U$70,MATCH(AF$3,'Sheet 90'!$A:$A,0),MATCH($E298,'Sheet 90'!$10:$10,0))</f>
        <v>37998</v>
      </c>
      <c r="AG298">
        <f>INDEX('Sheet 90'!$A$1:$U$70,MATCH(AG$3,'Sheet 90'!$A:$A,0),MATCH($E298,'Sheet 90'!$10:$10,0))</f>
        <v>25269</v>
      </c>
      <c r="AH298">
        <f>INDEX('Sheet 90'!$A$1:$U$70,MATCH(AH$3,'Sheet 90'!$A:$A,0),MATCH($E298,'Sheet 90'!$10:$10,0))</f>
        <v>78076</v>
      </c>
      <c r="AI298">
        <f>INDEX('Sheet 90'!$A$1:$U$70,MATCH(AI$3,'Sheet 90'!$A:$A,0),MATCH($E298,'Sheet 90'!$10:$10,0))</f>
        <v>29851</v>
      </c>
      <c r="AJ298">
        <f>INDEX('Sheet 90'!$A$1:$U$70,MATCH(AJ$3,'Sheet 90'!$A:$A,0),MATCH($E298,'Sheet 90'!$10:$10,0))</f>
        <v>36511</v>
      </c>
      <c r="AK298">
        <f>INDEX('Sheet 90'!$A$1:$U$70,MATCH(AK$3,'Sheet 90'!$A:$A,0),MATCH($E298,'Sheet 90'!$10:$10,0))</f>
        <v>5077</v>
      </c>
      <c r="AL298">
        <f>INDEX('Sheet 90'!$A$1:$U$70,MATCH(AL$3,'Sheet 90'!$A:$A,0),MATCH($E298,'Sheet 90'!$10:$10,0))</f>
        <v>7784</v>
      </c>
      <c r="AM298">
        <f>INDEX('Sheet 90'!$A$1:$U$70,MATCH(AM$3,'Sheet 90'!$A:$A,0),MATCH($E298,'Sheet 90'!$10:$10,0))</f>
        <v>15369</v>
      </c>
      <c r="AN298">
        <f>INDEX('Sheet 90'!$A$1:$U$70,MATCH(AN$3,'Sheet 90'!$A:$A,0),MATCH($E298,'Sheet 90'!$10:$10,0))</f>
        <v>29097</v>
      </c>
      <c r="AO298">
        <f>INDEX('Sheet 90'!$A$1:$U$70,MATCH(AO$3,'Sheet 90'!$A:$A,0),MATCH($E298,'Sheet 90'!$10:$10,0))</f>
        <v>1434803</v>
      </c>
      <c r="AP298">
        <f>INDEX('Sheet 90'!$A$1:$U$70,MATCH(AP$3,'Sheet 90'!$A:$A,0),MATCH($E298,'Sheet 90'!$10:$10,0))</f>
        <v>1426395</v>
      </c>
      <c r="AQ298">
        <f>INDEX('Sheet 90'!$A$1:$U$70,MATCH(AQ$3,'Sheet 90'!$A:$A,0),MATCH($E298,'Sheet 90'!$10:$10,0))</f>
        <v>36007</v>
      </c>
      <c r="AR298">
        <f>INDEX('Sheet 90'!$A$1:$U$70,MATCH(AR$3,'Sheet 90'!$A:$A,0),MATCH($E298,'Sheet 90'!$10:$10,0))</f>
        <v>639</v>
      </c>
      <c r="AS298">
        <f>INDEX('Sheet 90'!$A$1:$U$70,MATCH(AS$3,'Sheet 90'!$A:$A,0),MATCH($E298,'Sheet 90'!$10:$10,0))</f>
        <v>63</v>
      </c>
      <c r="AT298">
        <f>INDEX('Sheet 90'!$A$1:$U$70,MATCH(AT$3,'Sheet 90'!$A:$A,0),MATCH($E298,'Sheet 90'!$10:$10,0))</f>
        <v>12811</v>
      </c>
      <c r="AU298">
        <f>INDEX('Sheet 90'!$A$1:$U$70,MATCH(AU$3,'Sheet 90'!$A:$A,0),MATCH($E298,'Sheet 90'!$10:$10,0))</f>
        <v>22494</v>
      </c>
      <c r="AV298">
        <f>INDEX('Sheet 90'!$A$1:$U$70,MATCH(AV$3,'Sheet 90'!$A:$A,0),MATCH($E298,'Sheet 90'!$10:$10,0))</f>
        <v>164957</v>
      </c>
      <c r="AW298">
        <f>INDEX('Sheet 90'!$A$1:$U$70,MATCH(AW$3,'Sheet 90'!$A:$A,0),MATCH($E298,'Sheet 90'!$10:$10,0))</f>
        <v>661</v>
      </c>
      <c r="AX298">
        <f>INDEX('Sheet 90'!$A$1:$U$70,MATCH(AX$3,'Sheet 90'!$A:$A,0),MATCH($E298,'Sheet 90'!$10:$10,0))</f>
        <v>1471</v>
      </c>
      <c r="AY298" t="str">
        <f>INDEX('Sheet 90'!$A$1:$U$70,MATCH(AY$3,'Sheet 90'!$A:$A,0),MATCH($E298,'Sheet 90'!$10:$10,0))</f>
        <v>:</v>
      </c>
      <c r="AZ298">
        <f>INDEX('Sheet 90'!$A$1:$U$70,MATCH(AZ$3,'Sheet 90'!$A:$A,0),MATCH($E298,'Sheet 90'!$10:$10,0))</f>
        <v>11225</v>
      </c>
      <c r="BA298">
        <f>INDEX('Sheet 90'!$A$1:$U$70,MATCH(BA$3,'Sheet 90'!$A:$A,0),MATCH($E298,'Sheet 90'!$10:$10,0))</f>
        <v>49830</v>
      </c>
      <c r="BB298" t="str">
        <f>INDEX('Sheet 90'!$A$1:$U$70,MATCH(BB$3,'Sheet 90'!$A:$A,0),MATCH($E298,'Sheet 90'!$10:$10,0))</f>
        <v>:</v>
      </c>
      <c r="BC298">
        <f>INDEX('Sheet 90'!$A$1:$U$70,MATCH(BC$3,'Sheet 90'!$A:$A,0),MATCH($E298,'Sheet 90'!$10:$10,0))</f>
        <v>16618</v>
      </c>
      <c r="BD298" t="str">
        <f>INDEX('Sheet 90'!$A$1:$U$70,MATCH(BD$3,'Sheet 90'!$A:$A,0),MATCH($E298,'Sheet 90'!$10:$10,0))</f>
        <v>:</v>
      </c>
      <c r="BE298" t="str">
        <f>INDEX('Sheet 90'!$A$1:$U$70,MATCH(BE$3,'Sheet 90'!$A:$A,0),MATCH($E298,'Sheet 90'!$10:$10,0))</f>
        <v>:</v>
      </c>
      <c r="BF298" t="str">
        <f>INDEX('Sheet 90'!$A$1:$U$70,MATCH(BF$3,'Sheet 90'!$A:$A,0),MATCH($E298,'Sheet 90'!$10:$10,0))</f>
        <v>:</v>
      </c>
      <c r="BG298" t="str">
        <f>INDEX('Sheet 90'!$A$1:$U$70,MATCH(BG$3,'Sheet 90'!$A:$A,0),MATCH($E298,'Sheet 90'!$10:$10,0))</f>
        <v>:</v>
      </c>
      <c r="BH298">
        <f>INDEX('Sheet 90'!$A$1:$U$70,MATCH(BH$3,'Sheet 90'!$A:$A,0),MATCH($E298,'Sheet 90'!$10:$10,0))</f>
        <v>216673</v>
      </c>
      <c r="BI298" t="str">
        <f>INDEX('Sheet 90'!$A$1:$U$70,MATCH(BI$3,'Sheet 90'!$A:$A,0),MATCH($E298,'Sheet 90'!$10:$10,0))</f>
        <v>:</v>
      </c>
      <c r="BJ298">
        <f>INDEX('Sheet 90'!$A$1:$U$70,MATCH(BJ$3,'Sheet 90'!$A:$A,0),MATCH($E298,'Sheet 90'!$10:$10,0))</f>
        <v>82292</v>
      </c>
      <c r="BK298" t="str">
        <f>INDEX('Sheet 90'!$A$1:$U$70,MATCH(BK$3,'Sheet 90'!$A:$A,0),MATCH($E298,'Sheet 90'!$10:$10,0))</f>
        <v>:</v>
      </c>
      <c r="BL298">
        <f>INDEX('Sheet 90'!$A$1:$U$70,MATCH(BL$3,'Sheet 90'!$A:$A,0),MATCH($E298,'Sheet 90'!$10:$10,0))</f>
        <v>3523</v>
      </c>
      <c r="BM298" t="str">
        <f>INDEX('Sheet 90'!$A$1:$U$70,MATCH(BM$3,'Sheet 90'!$A:$A,0),MATCH($E298,'Sheet 90'!$10:$10,0))</f>
        <v>:</v>
      </c>
    </row>
    <row r="299" spans="2:65" x14ac:dyDescent="0.25">
      <c r="B299">
        <f t="shared" si="21"/>
        <v>89</v>
      </c>
      <c r="D299">
        <f t="shared" si="22"/>
        <v>89</v>
      </c>
      <c r="E299">
        <f t="shared" si="23"/>
        <v>2014</v>
      </c>
      <c r="G299">
        <f>INDEX('Sheet 91'!$A$1:$U$70,MATCH(G$3,'Sheet 91'!$A:$A,0),MATCH($E299,'Sheet 91'!$10:$10,0))</f>
        <v>1046253</v>
      </c>
      <c r="H299">
        <f>INDEX('Sheet 91'!$A$1:$U$70,MATCH(H$3,'Sheet 91'!$A:$A,0),MATCH($E299,'Sheet 91'!$10:$10,0))</f>
        <v>1188553</v>
      </c>
      <c r="I299">
        <f>INDEX('Sheet 91'!$A$1:$U$70,MATCH(I$3,'Sheet 91'!$A:$A,0),MATCH($E299,'Sheet 91'!$10:$10,0))</f>
        <v>1181901</v>
      </c>
      <c r="J299">
        <f>INDEX('Sheet 91'!$A$1:$U$70,MATCH(J$3,'Sheet 91'!$A:$A,0),MATCH($E299,'Sheet 91'!$10:$10,0))</f>
        <v>867180</v>
      </c>
      <c r="K299">
        <f>INDEX('Sheet 91'!$A$1:$U$70,MATCH(K$3,'Sheet 91'!$A:$A,0),MATCH($E299,'Sheet 91'!$10:$10,0))</f>
        <v>861447</v>
      </c>
      <c r="L299">
        <f>INDEX('Sheet 91'!$A$1:$U$70,MATCH(L$3,'Sheet 91'!$A:$A,0),MATCH($E299,'Sheet 91'!$10:$10,0))</f>
        <v>28036</v>
      </c>
      <c r="M299">
        <f>INDEX('Sheet 91'!$A$1:$U$70,MATCH(M$3,'Sheet 91'!$A:$A,0),MATCH($E299,'Sheet 91'!$10:$10,0))</f>
        <v>12081</v>
      </c>
      <c r="N299">
        <f>INDEX('Sheet 91'!$A$1:$U$70,MATCH(N$3,'Sheet 91'!$A:$A,0),MATCH($E299,'Sheet 91'!$10:$10,0))</f>
        <v>17767</v>
      </c>
      <c r="O299">
        <f>INDEX('Sheet 91'!$A$1:$U$70,MATCH(O$3,'Sheet 91'!$A:$A,0),MATCH($E299,'Sheet 91'!$10:$10,0))</f>
        <v>11386</v>
      </c>
      <c r="P299">
        <f>INDEX('Sheet 91'!$A$1:$U$70,MATCH(P$3,'Sheet 91'!$A:$A,0),MATCH($E299,'Sheet 91'!$10:$10,0))</f>
        <v>197595</v>
      </c>
      <c r="Q299">
        <f>INDEX('Sheet 91'!$A$1:$U$70,MATCH(Q$3,'Sheet 91'!$A:$A,0),MATCH($E299,'Sheet 91'!$10:$10,0))</f>
        <v>197595</v>
      </c>
      <c r="R299">
        <f>INDEX('Sheet 91'!$A$1:$U$70,MATCH(R$3,'Sheet 91'!$A:$A,0),MATCH($E299,'Sheet 91'!$10:$10,0))</f>
        <v>2597</v>
      </c>
      <c r="S299">
        <f>INDEX('Sheet 91'!$A$1:$U$70,MATCH(S$3,'Sheet 91'!$A:$A,0),MATCH($E299,'Sheet 91'!$10:$10,0))</f>
        <v>6449</v>
      </c>
      <c r="T299">
        <f>INDEX('Sheet 91'!$A$1:$U$70,MATCH(T$3,'Sheet 91'!$A:$A,0),MATCH($E299,'Sheet 91'!$10:$10,0))</f>
        <v>25191</v>
      </c>
      <c r="U299">
        <f>INDEX('Sheet 91'!$A$1:$U$70,MATCH(U$3,'Sheet 91'!$A:$A,0),MATCH($E299,'Sheet 91'!$10:$10,0))</f>
        <v>121449</v>
      </c>
      <c r="V299">
        <f>INDEX('Sheet 91'!$A$1:$U$70,MATCH(V$3,'Sheet 91'!$A:$A,0),MATCH($E299,'Sheet 91'!$10:$10,0))</f>
        <v>187601</v>
      </c>
      <c r="W299" t="str">
        <f>INDEX('Sheet 91'!$A$1:$U$70,MATCH(W$3,'Sheet 91'!$A:$A,0),MATCH($E299,'Sheet 91'!$10:$10,0))</f>
        <v>:</v>
      </c>
      <c r="X299">
        <f>INDEX('Sheet 91'!$A$1:$U$70,MATCH(X$3,'Sheet 91'!$A:$A,0),MATCH($E299,'Sheet 91'!$10:$10,0))</f>
        <v>6652</v>
      </c>
      <c r="Y299">
        <f>INDEX('Sheet 91'!$A$1:$U$70,MATCH(Y$3,'Sheet 91'!$A:$A,0),MATCH($E299,'Sheet 91'!$10:$10,0))</f>
        <v>184465</v>
      </c>
      <c r="Z299">
        <f>INDEX('Sheet 91'!$A$1:$U$70,MATCH(Z$3,'Sheet 91'!$A:$A,0),MATCH($E299,'Sheet 91'!$10:$10,0))</f>
        <v>1001</v>
      </c>
      <c r="AA299">
        <f>INDEX('Sheet 91'!$A$1:$U$70,MATCH(AA$3,'Sheet 91'!$A:$A,0),MATCH($E299,'Sheet 91'!$10:$10,0))</f>
        <v>3867</v>
      </c>
      <c r="AB299">
        <f>INDEX('Sheet 91'!$A$1:$U$70,MATCH(AB$3,'Sheet 91'!$A:$A,0),MATCH($E299,'Sheet 91'!$10:$10,0))</f>
        <v>5733</v>
      </c>
      <c r="AC299">
        <f>INDEX('Sheet 91'!$A$1:$U$70,MATCH(AC$3,'Sheet 91'!$A:$A,0),MATCH($E299,'Sheet 91'!$10:$10,0))</f>
        <v>915</v>
      </c>
      <c r="AD299">
        <f>INDEX('Sheet 91'!$A$1:$U$70,MATCH(AD$3,'Sheet 91'!$A:$A,0),MATCH($E299,'Sheet 91'!$10:$10,0))</f>
        <v>16064</v>
      </c>
      <c r="AE299">
        <f>INDEX('Sheet 91'!$A$1:$U$70,MATCH(AE$3,'Sheet 91'!$A:$A,0),MATCH($E299,'Sheet 91'!$10:$10,0))</f>
        <v>748</v>
      </c>
      <c r="AF299">
        <f>INDEX('Sheet 91'!$A$1:$U$70,MATCH(AF$3,'Sheet 91'!$A:$A,0),MATCH($E299,'Sheet 91'!$10:$10,0))</f>
        <v>33168</v>
      </c>
      <c r="AG299">
        <f>INDEX('Sheet 91'!$A$1:$U$70,MATCH(AG$3,'Sheet 91'!$A:$A,0),MATCH($E299,'Sheet 91'!$10:$10,0))</f>
        <v>21510</v>
      </c>
      <c r="AH299">
        <f>INDEX('Sheet 91'!$A$1:$U$70,MATCH(AH$3,'Sheet 91'!$A:$A,0),MATCH($E299,'Sheet 91'!$10:$10,0))</f>
        <v>60164</v>
      </c>
      <c r="AI299">
        <f>INDEX('Sheet 91'!$A$1:$U$70,MATCH(AI$3,'Sheet 91'!$A:$A,0),MATCH($E299,'Sheet 91'!$10:$10,0))</f>
        <v>23809</v>
      </c>
      <c r="AJ299">
        <f>INDEX('Sheet 91'!$A$1:$U$70,MATCH(AJ$3,'Sheet 91'!$A:$A,0),MATCH($E299,'Sheet 91'!$10:$10,0))</f>
        <v>29880</v>
      </c>
      <c r="AK299">
        <f>INDEX('Sheet 91'!$A$1:$U$70,MATCH(AK$3,'Sheet 91'!$A:$A,0),MATCH($E299,'Sheet 91'!$10:$10,0))</f>
        <v>3910</v>
      </c>
      <c r="AL299">
        <f>INDEX('Sheet 91'!$A$1:$U$70,MATCH(AL$3,'Sheet 91'!$A:$A,0),MATCH($E299,'Sheet 91'!$10:$10,0))</f>
        <v>6658</v>
      </c>
      <c r="AM299">
        <f>INDEX('Sheet 91'!$A$1:$U$70,MATCH(AM$3,'Sheet 91'!$A:$A,0),MATCH($E299,'Sheet 91'!$10:$10,0))</f>
        <v>12478</v>
      </c>
      <c r="AN299">
        <f>INDEX('Sheet 91'!$A$1:$U$70,MATCH(AN$3,'Sheet 91'!$A:$A,0),MATCH($E299,'Sheet 91'!$10:$10,0))</f>
        <v>25079</v>
      </c>
      <c r="AO299">
        <f>INDEX('Sheet 91'!$A$1:$U$70,MATCH(AO$3,'Sheet 91'!$A:$A,0),MATCH($E299,'Sheet 91'!$10:$10,0))</f>
        <v>1200636</v>
      </c>
      <c r="AP299">
        <f>INDEX('Sheet 91'!$A$1:$U$70,MATCH(AP$3,'Sheet 91'!$A:$A,0),MATCH($E299,'Sheet 91'!$10:$10,0))</f>
        <v>1193984</v>
      </c>
      <c r="AQ299">
        <f>INDEX('Sheet 91'!$A$1:$U$70,MATCH(AQ$3,'Sheet 91'!$A:$A,0),MATCH($E299,'Sheet 91'!$10:$10,0))</f>
        <v>31354</v>
      </c>
      <c r="AR299">
        <f>INDEX('Sheet 91'!$A$1:$U$70,MATCH(AR$3,'Sheet 91'!$A:$A,0),MATCH($E299,'Sheet 91'!$10:$10,0))</f>
        <v>524</v>
      </c>
      <c r="AS299">
        <f>INDEX('Sheet 91'!$A$1:$U$70,MATCH(AS$3,'Sheet 91'!$A:$A,0),MATCH($E299,'Sheet 91'!$10:$10,0))</f>
        <v>68</v>
      </c>
      <c r="AT299">
        <f>INDEX('Sheet 91'!$A$1:$U$70,MATCH(AT$3,'Sheet 91'!$A:$A,0),MATCH($E299,'Sheet 91'!$10:$10,0))</f>
        <v>11491</v>
      </c>
      <c r="AU299">
        <f>INDEX('Sheet 91'!$A$1:$U$70,MATCH(AU$3,'Sheet 91'!$A:$A,0),MATCH($E299,'Sheet 91'!$10:$10,0))</f>
        <v>19271</v>
      </c>
      <c r="AV299">
        <f>INDEX('Sheet 91'!$A$1:$U$70,MATCH(AV$3,'Sheet 91'!$A:$A,0),MATCH($E299,'Sheet 91'!$10:$10,0))</f>
        <v>142300</v>
      </c>
      <c r="AW299">
        <f>INDEX('Sheet 91'!$A$1:$U$70,MATCH(AW$3,'Sheet 91'!$A:$A,0),MATCH($E299,'Sheet 91'!$10:$10,0))</f>
        <v>516</v>
      </c>
      <c r="AX299">
        <f>INDEX('Sheet 91'!$A$1:$U$70,MATCH(AX$3,'Sheet 91'!$A:$A,0),MATCH($E299,'Sheet 91'!$10:$10,0))</f>
        <v>1164</v>
      </c>
      <c r="AY299" t="str">
        <f>INDEX('Sheet 91'!$A$1:$U$70,MATCH(AY$3,'Sheet 91'!$A:$A,0),MATCH($E299,'Sheet 91'!$10:$10,0))</f>
        <v>:</v>
      </c>
      <c r="AZ299">
        <f>INDEX('Sheet 91'!$A$1:$U$70,MATCH(AZ$3,'Sheet 91'!$A:$A,0),MATCH($E299,'Sheet 91'!$10:$10,0))</f>
        <v>8829</v>
      </c>
      <c r="BA299">
        <f>INDEX('Sheet 91'!$A$1:$U$70,MATCH(BA$3,'Sheet 91'!$A:$A,0),MATCH($E299,'Sheet 91'!$10:$10,0))</f>
        <v>43195</v>
      </c>
      <c r="BB299" t="str">
        <f>INDEX('Sheet 91'!$A$1:$U$70,MATCH(BB$3,'Sheet 91'!$A:$A,0),MATCH($E299,'Sheet 91'!$10:$10,0))</f>
        <v>:</v>
      </c>
      <c r="BC299">
        <f>INDEX('Sheet 91'!$A$1:$U$70,MATCH(BC$3,'Sheet 91'!$A:$A,0),MATCH($E299,'Sheet 91'!$10:$10,0))</f>
        <v>12307</v>
      </c>
      <c r="BD299" t="str">
        <f>INDEX('Sheet 91'!$A$1:$U$70,MATCH(BD$3,'Sheet 91'!$A:$A,0),MATCH($E299,'Sheet 91'!$10:$10,0))</f>
        <v>:</v>
      </c>
      <c r="BE299" t="str">
        <f>INDEX('Sheet 91'!$A$1:$U$70,MATCH(BE$3,'Sheet 91'!$A:$A,0),MATCH($E299,'Sheet 91'!$10:$10,0))</f>
        <v>:</v>
      </c>
      <c r="BF299" t="str">
        <f>INDEX('Sheet 91'!$A$1:$U$70,MATCH(BF$3,'Sheet 91'!$A:$A,0),MATCH($E299,'Sheet 91'!$10:$10,0))</f>
        <v>:</v>
      </c>
      <c r="BG299" t="str">
        <f>INDEX('Sheet 91'!$A$1:$U$70,MATCH(BG$3,'Sheet 91'!$A:$A,0),MATCH($E299,'Sheet 91'!$10:$10,0))</f>
        <v>:</v>
      </c>
      <c r="BH299">
        <f>INDEX('Sheet 91'!$A$1:$U$70,MATCH(BH$3,'Sheet 91'!$A:$A,0),MATCH($E299,'Sheet 91'!$10:$10,0))</f>
        <v>166496</v>
      </c>
      <c r="BI299" t="str">
        <f>INDEX('Sheet 91'!$A$1:$U$70,MATCH(BI$3,'Sheet 91'!$A:$A,0),MATCH($E299,'Sheet 91'!$10:$10,0))</f>
        <v>:</v>
      </c>
      <c r="BJ299">
        <f>INDEX('Sheet 91'!$A$1:$U$70,MATCH(BJ$3,'Sheet 91'!$A:$A,0),MATCH($E299,'Sheet 91'!$10:$10,0))</f>
        <v>63554</v>
      </c>
      <c r="BK299" t="str">
        <f>INDEX('Sheet 91'!$A$1:$U$70,MATCH(BK$3,'Sheet 91'!$A:$A,0),MATCH($E299,'Sheet 91'!$10:$10,0))</f>
        <v>:</v>
      </c>
      <c r="BL299">
        <f>INDEX('Sheet 91'!$A$1:$U$70,MATCH(BL$3,'Sheet 91'!$A:$A,0),MATCH($E299,'Sheet 91'!$10:$10,0))</f>
        <v>3050</v>
      </c>
      <c r="BM299" t="str">
        <f>INDEX('Sheet 91'!$A$1:$U$70,MATCH(BM$3,'Sheet 91'!$A:$A,0),MATCH($E299,'Sheet 91'!$10:$10,0))</f>
        <v>:</v>
      </c>
    </row>
    <row r="300" spans="2:65" x14ac:dyDescent="0.25">
      <c r="B300">
        <f t="shared" si="21"/>
        <v>90</v>
      </c>
      <c r="D300">
        <f t="shared" si="22"/>
        <v>90</v>
      </c>
      <c r="E300">
        <f t="shared" si="23"/>
        <v>2014</v>
      </c>
      <c r="G300">
        <f>INDEX('Sheet 92'!$A$1:$U$70,MATCH(G$3,'Sheet 92'!$A:$A,0),MATCH($E300,'Sheet 92'!$10:$10,0))</f>
        <v>876873</v>
      </c>
      <c r="H300">
        <f>INDEX('Sheet 92'!$A$1:$U$70,MATCH(H$3,'Sheet 92'!$A:$A,0),MATCH($E300,'Sheet 92'!$10:$10,0))</f>
        <v>1002238</v>
      </c>
      <c r="I300">
        <f>INDEX('Sheet 92'!$A$1:$U$70,MATCH(I$3,'Sheet 92'!$A:$A,0),MATCH($E300,'Sheet 92'!$10:$10,0))</f>
        <v>996944</v>
      </c>
      <c r="J300">
        <f>INDEX('Sheet 92'!$A$1:$U$70,MATCH(J$3,'Sheet 92'!$A:$A,0),MATCH($E300,'Sheet 92'!$10:$10,0))</f>
        <v>730757</v>
      </c>
      <c r="K300">
        <f>INDEX('Sheet 92'!$A$1:$U$70,MATCH(K$3,'Sheet 92'!$A:$A,0),MATCH($E300,'Sheet 92'!$10:$10,0))</f>
        <v>726102</v>
      </c>
      <c r="L300">
        <f>INDEX('Sheet 92'!$A$1:$U$70,MATCH(L$3,'Sheet 92'!$A:$A,0),MATCH($E300,'Sheet 92'!$10:$10,0))</f>
        <v>23361</v>
      </c>
      <c r="M300">
        <f>INDEX('Sheet 92'!$A$1:$U$70,MATCH(M$3,'Sheet 92'!$A:$A,0),MATCH($E300,'Sheet 92'!$10:$10,0))</f>
        <v>8654</v>
      </c>
      <c r="N300">
        <f>INDEX('Sheet 92'!$A$1:$U$70,MATCH(N$3,'Sheet 92'!$A:$A,0),MATCH($E300,'Sheet 92'!$10:$10,0))</f>
        <v>14496</v>
      </c>
      <c r="O300">
        <f>INDEX('Sheet 92'!$A$1:$U$70,MATCH(O$3,'Sheet 92'!$A:$A,0),MATCH($E300,'Sheet 92'!$10:$10,0))</f>
        <v>9528</v>
      </c>
      <c r="P300">
        <f>INDEX('Sheet 92'!$A$1:$U$70,MATCH(P$3,'Sheet 92'!$A:$A,0),MATCH($E300,'Sheet 92'!$10:$10,0))</f>
        <v>164017</v>
      </c>
      <c r="Q300">
        <f>INDEX('Sheet 92'!$A$1:$U$70,MATCH(Q$3,'Sheet 92'!$A:$A,0),MATCH($E300,'Sheet 92'!$10:$10,0))</f>
        <v>164017</v>
      </c>
      <c r="R300">
        <f>INDEX('Sheet 92'!$A$1:$U$70,MATCH(R$3,'Sheet 92'!$A:$A,0),MATCH($E300,'Sheet 92'!$10:$10,0))</f>
        <v>2201</v>
      </c>
      <c r="S300">
        <f>INDEX('Sheet 92'!$A$1:$U$70,MATCH(S$3,'Sheet 92'!$A:$A,0),MATCH($E300,'Sheet 92'!$10:$10,0))</f>
        <v>5023</v>
      </c>
      <c r="T300">
        <f>INDEX('Sheet 92'!$A$1:$U$70,MATCH(T$3,'Sheet 92'!$A:$A,0),MATCH($E300,'Sheet 92'!$10:$10,0))</f>
        <v>19028</v>
      </c>
      <c r="U300">
        <f>INDEX('Sheet 92'!$A$1:$U$70,MATCH(U$3,'Sheet 92'!$A:$A,0),MATCH($E300,'Sheet 92'!$10:$10,0))</f>
        <v>101543</v>
      </c>
      <c r="V300">
        <f>INDEX('Sheet 92'!$A$1:$U$70,MATCH(V$3,'Sheet 92'!$A:$A,0),MATCH($E300,'Sheet 92'!$10:$10,0))</f>
        <v>162754</v>
      </c>
      <c r="W300" t="str">
        <f>INDEX('Sheet 92'!$A$1:$U$70,MATCH(W$3,'Sheet 92'!$A:$A,0),MATCH($E300,'Sheet 92'!$10:$10,0))</f>
        <v>:</v>
      </c>
      <c r="X300">
        <f>INDEX('Sheet 92'!$A$1:$U$70,MATCH(X$3,'Sheet 92'!$A:$A,0),MATCH($E300,'Sheet 92'!$10:$10,0))</f>
        <v>5294</v>
      </c>
      <c r="Y300">
        <f>INDEX('Sheet 92'!$A$1:$U$70,MATCH(Y$3,'Sheet 92'!$A:$A,0),MATCH($E300,'Sheet 92'!$10:$10,0))</f>
        <v>158093</v>
      </c>
      <c r="Z300">
        <f>INDEX('Sheet 92'!$A$1:$U$70,MATCH(Z$3,'Sheet 92'!$A:$A,0),MATCH($E300,'Sheet 92'!$10:$10,0))</f>
        <v>966</v>
      </c>
      <c r="AA300">
        <f>INDEX('Sheet 92'!$A$1:$U$70,MATCH(AA$3,'Sheet 92'!$A:$A,0),MATCH($E300,'Sheet 92'!$10:$10,0))</f>
        <v>3119</v>
      </c>
      <c r="AB300">
        <f>INDEX('Sheet 92'!$A$1:$U$70,MATCH(AB$3,'Sheet 92'!$A:$A,0),MATCH($E300,'Sheet 92'!$10:$10,0))</f>
        <v>4655</v>
      </c>
      <c r="AC300">
        <f>INDEX('Sheet 92'!$A$1:$U$70,MATCH(AC$3,'Sheet 92'!$A:$A,0),MATCH($E300,'Sheet 92'!$10:$10,0))</f>
        <v>746</v>
      </c>
      <c r="AD300">
        <f>INDEX('Sheet 92'!$A$1:$U$70,MATCH(AD$3,'Sheet 92'!$A:$A,0),MATCH($E300,'Sheet 92'!$10:$10,0))</f>
        <v>14007</v>
      </c>
      <c r="AE300">
        <f>INDEX('Sheet 92'!$A$1:$U$70,MATCH(AE$3,'Sheet 92'!$A:$A,0),MATCH($E300,'Sheet 92'!$10:$10,0))</f>
        <v>517</v>
      </c>
      <c r="AF300">
        <f>INDEX('Sheet 92'!$A$1:$U$70,MATCH(AF$3,'Sheet 92'!$A:$A,0),MATCH($E300,'Sheet 92'!$10:$10,0))</f>
        <v>28347</v>
      </c>
      <c r="AG300">
        <f>INDEX('Sheet 92'!$A$1:$U$70,MATCH(AG$3,'Sheet 92'!$A:$A,0),MATCH($E300,'Sheet 92'!$10:$10,0))</f>
        <v>18432</v>
      </c>
      <c r="AH300">
        <f>INDEX('Sheet 92'!$A$1:$U$70,MATCH(AH$3,'Sheet 92'!$A:$A,0),MATCH($E300,'Sheet 92'!$10:$10,0))</f>
        <v>50025</v>
      </c>
      <c r="AI300">
        <f>INDEX('Sheet 92'!$A$1:$U$70,MATCH(AI$3,'Sheet 92'!$A:$A,0),MATCH($E300,'Sheet 92'!$10:$10,0))</f>
        <v>18490</v>
      </c>
      <c r="AJ300">
        <f>INDEX('Sheet 92'!$A$1:$U$70,MATCH(AJ$3,'Sheet 92'!$A:$A,0),MATCH($E300,'Sheet 92'!$10:$10,0))</f>
        <v>22508</v>
      </c>
      <c r="AK300">
        <f>INDEX('Sheet 92'!$A$1:$U$70,MATCH(AK$3,'Sheet 92'!$A:$A,0),MATCH($E300,'Sheet 92'!$10:$10,0))</f>
        <v>3332</v>
      </c>
      <c r="AL300">
        <f>INDEX('Sheet 92'!$A$1:$U$70,MATCH(AL$3,'Sheet 92'!$A:$A,0),MATCH($E300,'Sheet 92'!$10:$10,0))</f>
        <v>5539</v>
      </c>
      <c r="AM300">
        <f>INDEX('Sheet 92'!$A$1:$U$70,MATCH(AM$3,'Sheet 92'!$A:$A,0),MATCH($E300,'Sheet 92'!$10:$10,0))</f>
        <v>10594</v>
      </c>
      <c r="AN300">
        <f>INDEX('Sheet 92'!$A$1:$U$70,MATCH(AN$3,'Sheet 92'!$A:$A,0),MATCH($E300,'Sheet 92'!$10:$10,0))</f>
        <v>21604</v>
      </c>
      <c r="AO300">
        <f>INDEX('Sheet 92'!$A$1:$U$70,MATCH(AO$3,'Sheet 92'!$A:$A,0),MATCH($E300,'Sheet 92'!$10:$10,0))</f>
        <v>1012602</v>
      </c>
      <c r="AP300">
        <f>INDEX('Sheet 92'!$A$1:$U$70,MATCH(AP$3,'Sheet 92'!$A:$A,0),MATCH($E300,'Sheet 92'!$10:$10,0))</f>
        <v>1007308</v>
      </c>
      <c r="AQ300">
        <f>INDEX('Sheet 92'!$A$1:$U$70,MATCH(AQ$3,'Sheet 92'!$A:$A,0),MATCH($E300,'Sheet 92'!$10:$10,0))</f>
        <v>26567</v>
      </c>
      <c r="AR300">
        <f>INDEX('Sheet 92'!$A$1:$U$70,MATCH(AR$3,'Sheet 92'!$A:$A,0),MATCH($E300,'Sheet 92'!$10:$10,0))</f>
        <v>462</v>
      </c>
      <c r="AS300">
        <f>INDEX('Sheet 92'!$A$1:$U$70,MATCH(AS$3,'Sheet 92'!$A:$A,0),MATCH($E300,'Sheet 92'!$10:$10,0))</f>
        <v>53</v>
      </c>
      <c r="AT300">
        <f>INDEX('Sheet 92'!$A$1:$U$70,MATCH(AT$3,'Sheet 92'!$A:$A,0),MATCH($E300,'Sheet 92'!$10:$10,0))</f>
        <v>9849</v>
      </c>
      <c r="AU300">
        <f>INDEX('Sheet 92'!$A$1:$U$70,MATCH(AU$3,'Sheet 92'!$A:$A,0),MATCH($E300,'Sheet 92'!$10:$10,0))</f>
        <v>16203</v>
      </c>
      <c r="AV300">
        <f>INDEX('Sheet 92'!$A$1:$U$70,MATCH(AV$3,'Sheet 92'!$A:$A,0),MATCH($E300,'Sheet 92'!$10:$10,0))</f>
        <v>125365</v>
      </c>
      <c r="AW300">
        <f>INDEX('Sheet 92'!$A$1:$U$70,MATCH(AW$3,'Sheet 92'!$A:$A,0),MATCH($E300,'Sheet 92'!$10:$10,0))</f>
        <v>323</v>
      </c>
      <c r="AX300">
        <f>INDEX('Sheet 92'!$A$1:$U$70,MATCH(AX$3,'Sheet 92'!$A:$A,0),MATCH($E300,'Sheet 92'!$10:$10,0))</f>
        <v>857</v>
      </c>
      <c r="AY300" t="str">
        <f>INDEX('Sheet 92'!$A$1:$U$70,MATCH(AY$3,'Sheet 92'!$A:$A,0),MATCH($E300,'Sheet 92'!$10:$10,0))</f>
        <v>:</v>
      </c>
      <c r="AZ300">
        <f>INDEX('Sheet 92'!$A$1:$U$70,MATCH(AZ$3,'Sheet 92'!$A:$A,0),MATCH($E300,'Sheet 92'!$10:$10,0))</f>
        <v>6480</v>
      </c>
      <c r="BA300" t="str">
        <f>INDEX('Sheet 92'!$A$1:$U$70,MATCH(BA$3,'Sheet 92'!$A:$A,0),MATCH($E300,'Sheet 92'!$10:$10,0))</f>
        <v>:</v>
      </c>
      <c r="BB300" t="str">
        <f>INDEX('Sheet 92'!$A$1:$U$70,MATCH(BB$3,'Sheet 92'!$A:$A,0),MATCH($E300,'Sheet 92'!$10:$10,0))</f>
        <v>:</v>
      </c>
      <c r="BC300">
        <f>INDEX('Sheet 92'!$A$1:$U$70,MATCH(BC$3,'Sheet 92'!$A:$A,0),MATCH($E300,'Sheet 92'!$10:$10,0))</f>
        <v>9414</v>
      </c>
      <c r="BD300" t="str">
        <f>INDEX('Sheet 92'!$A$1:$U$70,MATCH(BD$3,'Sheet 92'!$A:$A,0),MATCH($E300,'Sheet 92'!$10:$10,0))</f>
        <v>:</v>
      </c>
      <c r="BE300" t="str">
        <f>INDEX('Sheet 92'!$A$1:$U$70,MATCH(BE$3,'Sheet 92'!$A:$A,0),MATCH($E300,'Sheet 92'!$10:$10,0))</f>
        <v>:</v>
      </c>
      <c r="BF300" t="str">
        <f>INDEX('Sheet 92'!$A$1:$U$70,MATCH(BF$3,'Sheet 92'!$A:$A,0),MATCH($E300,'Sheet 92'!$10:$10,0))</f>
        <v>:</v>
      </c>
      <c r="BG300" t="str">
        <f>INDEX('Sheet 92'!$A$1:$U$70,MATCH(BG$3,'Sheet 92'!$A:$A,0),MATCH($E300,'Sheet 92'!$10:$10,0))</f>
        <v>:</v>
      </c>
      <c r="BH300">
        <f>INDEX('Sheet 92'!$A$1:$U$70,MATCH(BH$3,'Sheet 92'!$A:$A,0),MATCH($E300,'Sheet 92'!$10:$10,0))</f>
        <v>120168</v>
      </c>
      <c r="BI300" t="str">
        <f>INDEX('Sheet 92'!$A$1:$U$70,MATCH(BI$3,'Sheet 92'!$A:$A,0),MATCH($E300,'Sheet 92'!$10:$10,0))</f>
        <v>:</v>
      </c>
      <c r="BJ300">
        <f>INDEX('Sheet 92'!$A$1:$U$70,MATCH(BJ$3,'Sheet 92'!$A:$A,0),MATCH($E300,'Sheet 92'!$10:$10,0))</f>
        <v>42880</v>
      </c>
      <c r="BK300" t="str">
        <f>INDEX('Sheet 92'!$A$1:$U$70,MATCH(BK$3,'Sheet 92'!$A:$A,0),MATCH($E300,'Sheet 92'!$10:$10,0))</f>
        <v>:</v>
      </c>
      <c r="BL300">
        <f>INDEX('Sheet 92'!$A$1:$U$70,MATCH(BL$3,'Sheet 92'!$A:$A,0),MATCH($E300,'Sheet 92'!$10:$10,0))</f>
        <v>2238</v>
      </c>
      <c r="BM300" t="str">
        <f>INDEX('Sheet 92'!$A$1:$U$70,MATCH(BM$3,'Sheet 92'!$A:$A,0),MATCH($E300,'Sheet 92'!$10:$10,0))</f>
        <v>:</v>
      </c>
    </row>
    <row r="301" spans="2:65" x14ac:dyDescent="0.25">
      <c r="B301">
        <f t="shared" si="21"/>
        <v>91</v>
      </c>
      <c r="D301">
        <f t="shared" si="22"/>
        <v>91</v>
      </c>
      <c r="E301">
        <f t="shared" si="23"/>
        <v>2014</v>
      </c>
      <c r="G301">
        <f>INDEX('Sheet 93'!$A$1:$U$70,MATCH(G$3,'Sheet 93'!$A:$A,0),MATCH($E301,'Sheet 93'!$10:$10,0))</f>
        <v>718956</v>
      </c>
      <c r="H301">
        <f>INDEX('Sheet 93'!$A$1:$U$70,MATCH(H$3,'Sheet 93'!$A:$A,0),MATCH($E301,'Sheet 93'!$10:$10,0))</f>
        <v>826694</v>
      </c>
      <c r="I301">
        <f>INDEX('Sheet 93'!$A$1:$U$70,MATCH(I$3,'Sheet 93'!$A:$A,0),MATCH($E301,'Sheet 93'!$10:$10,0))</f>
        <v>822725</v>
      </c>
      <c r="J301">
        <f>INDEX('Sheet 93'!$A$1:$U$70,MATCH(J$3,'Sheet 93'!$A:$A,0),MATCH($E301,'Sheet 93'!$10:$10,0))</f>
        <v>605054</v>
      </c>
      <c r="K301">
        <f>INDEX('Sheet 93'!$A$1:$U$70,MATCH(K$3,'Sheet 93'!$A:$A,0),MATCH($E301,'Sheet 93'!$10:$10,0))</f>
        <v>601642</v>
      </c>
      <c r="L301">
        <f>INDEX('Sheet 93'!$A$1:$U$70,MATCH(L$3,'Sheet 93'!$A:$A,0),MATCH($E301,'Sheet 93'!$10:$10,0))</f>
        <v>18843</v>
      </c>
      <c r="M301">
        <f>INDEX('Sheet 93'!$A$1:$U$70,MATCH(M$3,'Sheet 93'!$A:$A,0),MATCH($E301,'Sheet 93'!$10:$10,0))</f>
        <v>6704</v>
      </c>
      <c r="N301">
        <f>INDEX('Sheet 93'!$A$1:$U$70,MATCH(N$3,'Sheet 93'!$A:$A,0),MATCH($E301,'Sheet 93'!$10:$10,0))</f>
        <v>11020</v>
      </c>
      <c r="O301">
        <f>INDEX('Sheet 93'!$A$1:$U$70,MATCH(O$3,'Sheet 93'!$A:$A,0),MATCH($E301,'Sheet 93'!$10:$10,0))</f>
        <v>7614</v>
      </c>
      <c r="P301">
        <f>INDEX('Sheet 93'!$A$1:$U$70,MATCH(P$3,'Sheet 93'!$A:$A,0),MATCH($E301,'Sheet 93'!$10:$10,0))</f>
        <v>139603</v>
      </c>
      <c r="Q301">
        <f>INDEX('Sheet 93'!$A$1:$U$70,MATCH(Q$3,'Sheet 93'!$A:$A,0),MATCH($E301,'Sheet 93'!$10:$10,0))</f>
        <v>139603</v>
      </c>
      <c r="R301">
        <f>INDEX('Sheet 93'!$A$1:$U$70,MATCH(R$3,'Sheet 93'!$A:$A,0),MATCH($E301,'Sheet 93'!$10:$10,0))</f>
        <v>1553</v>
      </c>
      <c r="S301">
        <f>INDEX('Sheet 93'!$A$1:$U$70,MATCH(S$3,'Sheet 93'!$A:$A,0),MATCH($E301,'Sheet 93'!$10:$10,0))</f>
        <v>3688</v>
      </c>
      <c r="T301">
        <f>INDEX('Sheet 93'!$A$1:$U$70,MATCH(T$3,'Sheet 93'!$A:$A,0),MATCH($E301,'Sheet 93'!$10:$10,0))</f>
        <v>15236</v>
      </c>
      <c r="U301">
        <f>INDEX('Sheet 93'!$A$1:$U$70,MATCH(U$3,'Sheet 93'!$A:$A,0),MATCH($E301,'Sheet 93'!$10:$10,0))</f>
        <v>84239</v>
      </c>
      <c r="V301">
        <f>INDEX('Sheet 93'!$A$1:$U$70,MATCH(V$3,'Sheet 93'!$A:$A,0),MATCH($E301,'Sheet 93'!$10:$10,0))</f>
        <v>138572</v>
      </c>
      <c r="W301" t="str">
        <f>INDEX('Sheet 93'!$A$1:$U$70,MATCH(W$3,'Sheet 93'!$A:$A,0),MATCH($E301,'Sheet 93'!$10:$10,0))</f>
        <v>:</v>
      </c>
      <c r="X301">
        <f>INDEX('Sheet 93'!$A$1:$U$70,MATCH(X$3,'Sheet 93'!$A:$A,0),MATCH($E301,'Sheet 93'!$10:$10,0))</f>
        <v>3969</v>
      </c>
      <c r="Y301">
        <f>INDEX('Sheet 93'!$A$1:$U$70,MATCH(Y$3,'Sheet 93'!$A:$A,0),MATCH($E301,'Sheet 93'!$10:$10,0))</f>
        <v>129601</v>
      </c>
      <c r="Z301">
        <f>INDEX('Sheet 93'!$A$1:$U$70,MATCH(Z$3,'Sheet 93'!$A:$A,0),MATCH($E301,'Sheet 93'!$10:$10,0))</f>
        <v>662</v>
      </c>
      <c r="AA301">
        <f>INDEX('Sheet 93'!$A$1:$U$70,MATCH(AA$3,'Sheet 93'!$A:$A,0),MATCH($E301,'Sheet 93'!$10:$10,0))</f>
        <v>2223</v>
      </c>
      <c r="AB301">
        <f>INDEX('Sheet 93'!$A$1:$U$70,MATCH(AB$3,'Sheet 93'!$A:$A,0),MATCH($E301,'Sheet 93'!$10:$10,0))</f>
        <v>3412</v>
      </c>
      <c r="AC301">
        <f>INDEX('Sheet 93'!$A$1:$U$70,MATCH(AC$3,'Sheet 93'!$A:$A,0),MATCH($E301,'Sheet 93'!$10:$10,0))</f>
        <v>594</v>
      </c>
      <c r="AD301">
        <f>INDEX('Sheet 93'!$A$1:$U$70,MATCH(AD$3,'Sheet 93'!$A:$A,0),MATCH($E301,'Sheet 93'!$10:$10,0))</f>
        <v>11468</v>
      </c>
      <c r="AE301">
        <f>INDEX('Sheet 93'!$A$1:$U$70,MATCH(AE$3,'Sheet 93'!$A:$A,0),MATCH($E301,'Sheet 93'!$10:$10,0))</f>
        <v>407</v>
      </c>
      <c r="AF301">
        <f>INDEX('Sheet 93'!$A$1:$U$70,MATCH(AF$3,'Sheet 93'!$A:$A,0),MATCH($E301,'Sheet 93'!$10:$10,0))</f>
        <v>22368</v>
      </c>
      <c r="AG301">
        <f>INDEX('Sheet 93'!$A$1:$U$70,MATCH(AG$3,'Sheet 93'!$A:$A,0),MATCH($E301,'Sheet 93'!$10:$10,0))</f>
        <v>14977</v>
      </c>
      <c r="AH301">
        <f>INDEX('Sheet 93'!$A$1:$U$70,MATCH(AH$3,'Sheet 93'!$A:$A,0),MATCH($E301,'Sheet 93'!$10:$10,0))</f>
        <v>38384</v>
      </c>
      <c r="AI301">
        <f>INDEX('Sheet 93'!$A$1:$U$70,MATCH(AI$3,'Sheet 93'!$A:$A,0),MATCH($E301,'Sheet 93'!$10:$10,0))</f>
        <v>13971</v>
      </c>
      <c r="AJ301">
        <f>INDEX('Sheet 93'!$A$1:$U$70,MATCH(AJ$3,'Sheet 93'!$A:$A,0),MATCH($E301,'Sheet 93'!$10:$10,0))</f>
        <v>17172</v>
      </c>
      <c r="AK301">
        <f>INDEX('Sheet 93'!$A$1:$U$70,MATCH(AK$3,'Sheet 93'!$A:$A,0),MATCH($E301,'Sheet 93'!$10:$10,0))</f>
        <v>2575</v>
      </c>
      <c r="AL301">
        <f>INDEX('Sheet 93'!$A$1:$U$70,MATCH(AL$3,'Sheet 93'!$A:$A,0),MATCH($E301,'Sheet 93'!$10:$10,0))</f>
        <v>4310</v>
      </c>
      <c r="AM301">
        <f>INDEX('Sheet 93'!$A$1:$U$70,MATCH(AM$3,'Sheet 93'!$A:$A,0),MATCH($E301,'Sheet 93'!$10:$10,0))</f>
        <v>8220</v>
      </c>
      <c r="AN301">
        <f>INDEX('Sheet 93'!$A$1:$U$70,MATCH(AN$3,'Sheet 93'!$A:$A,0),MATCH($E301,'Sheet 93'!$10:$10,0))</f>
        <v>17571</v>
      </c>
      <c r="AO301">
        <f>INDEX('Sheet 93'!$A$1:$U$70,MATCH(AO$3,'Sheet 93'!$A:$A,0),MATCH($E301,'Sheet 93'!$10:$10,0))</f>
        <v>835430</v>
      </c>
      <c r="AP301">
        <f>INDEX('Sheet 93'!$A$1:$U$70,MATCH(AP$3,'Sheet 93'!$A:$A,0),MATCH($E301,'Sheet 93'!$10:$10,0))</f>
        <v>831461</v>
      </c>
      <c r="AQ301">
        <f>INDEX('Sheet 93'!$A$1:$U$70,MATCH(AQ$3,'Sheet 93'!$A:$A,0),MATCH($E301,'Sheet 93'!$10:$10,0))</f>
        <v>21971</v>
      </c>
      <c r="AR301">
        <f>INDEX('Sheet 93'!$A$1:$U$70,MATCH(AR$3,'Sheet 93'!$A:$A,0),MATCH($E301,'Sheet 93'!$10:$10,0))</f>
        <v>376</v>
      </c>
      <c r="AS301">
        <f>INDEX('Sheet 93'!$A$1:$U$70,MATCH(AS$3,'Sheet 93'!$A:$A,0),MATCH($E301,'Sheet 93'!$10:$10,0))</f>
        <v>44</v>
      </c>
      <c r="AT301">
        <f>INDEX('Sheet 93'!$A$1:$U$70,MATCH(AT$3,'Sheet 93'!$A:$A,0),MATCH($E301,'Sheet 93'!$10:$10,0))</f>
        <v>8316</v>
      </c>
      <c r="AU301">
        <f>INDEX('Sheet 93'!$A$1:$U$70,MATCH(AU$3,'Sheet 93'!$A:$A,0),MATCH($E301,'Sheet 93'!$10:$10,0))</f>
        <v>13235</v>
      </c>
      <c r="AV301">
        <f>INDEX('Sheet 93'!$A$1:$U$70,MATCH(AV$3,'Sheet 93'!$A:$A,0),MATCH($E301,'Sheet 93'!$10:$10,0))</f>
        <v>107738</v>
      </c>
      <c r="AW301">
        <f>INDEX('Sheet 93'!$A$1:$U$70,MATCH(AW$3,'Sheet 93'!$A:$A,0),MATCH($E301,'Sheet 93'!$10:$10,0))</f>
        <v>368</v>
      </c>
      <c r="AX301">
        <f>INDEX('Sheet 93'!$A$1:$U$70,MATCH(AX$3,'Sheet 93'!$A:$A,0),MATCH($E301,'Sheet 93'!$10:$10,0))</f>
        <v>582</v>
      </c>
      <c r="AY301" t="str">
        <f>INDEX('Sheet 93'!$A$1:$U$70,MATCH(AY$3,'Sheet 93'!$A:$A,0),MATCH($E301,'Sheet 93'!$10:$10,0))</f>
        <v>:</v>
      </c>
      <c r="AZ301">
        <f>INDEX('Sheet 93'!$A$1:$U$70,MATCH(AZ$3,'Sheet 93'!$A:$A,0),MATCH($E301,'Sheet 93'!$10:$10,0))</f>
        <v>4683</v>
      </c>
      <c r="BA301" t="str">
        <f>INDEX('Sheet 93'!$A$1:$U$70,MATCH(BA$3,'Sheet 93'!$A:$A,0),MATCH($E301,'Sheet 93'!$10:$10,0))</f>
        <v>:</v>
      </c>
      <c r="BB301" t="str">
        <f>INDEX('Sheet 93'!$A$1:$U$70,MATCH(BB$3,'Sheet 93'!$A:$A,0),MATCH($E301,'Sheet 93'!$10:$10,0))</f>
        <v>:</v>
      </c>
      <c r="BC301">
        <f>INDEX('Sheet 93'!$A$1:$U$70,MATCH(BC$3,'Sheet 93'!$A:$A,0),MATCH($E301,'Sheet 93'!$10:$10,0))</f>
        <v>7129</v>
      </c>
      <c r="BD301" t="str">
        <f>INDEX('Sheet 93'!$A$1:$U$70,MATCH(BD$3,'Sheet 93'!$A:$A,0),MATCH($E301,'Sheet 93'!$10:$10,0))</f>
        <v>:</v>
      </c>
      <c r="BE301" t="str">
        <f>INDEX('Sheet 93'!$A$1:$U$70,MATCH(BE$3,'Sheet 93'!$A:$A,0),MATCH($E301,'Sheet 93'!$10:$10,0))</f>
        <v>:</v>
      </c>
      <c r="BF301" t="str">
        <f>INDEX('Sheet 93'!$A$1:$U$70,MATCH(BF$3,'Sheet 93'!$A:$A,0),MATCH($E301,'Sheet 93'!$10:$10,0))</f>
        <v>:</v>
      </c>
      <c r="BG301" t="str">
        <f>INDEX('Sheet 93'!$A$1:$U$70,MATCH(BG$3,'Sheet 93'!$A:$A,0),MATCH($E301,'Sheet 93'!$10:$10,0))</f>
        <v>:</v>
      </c>
      <c r="BH301">
        <f>INDEX('Sheet 93'!$A$1:$U$70,MATCH(BH$3,'Sheet 93'!$A:$A,0),MATCH($E301,'Sheet 93'!$10:$10,0))</f>
        <v>78439</v>
      </c>
      <c r="BI301" t="str">
        <f>INDEX('Sheet 93'!$A$1:$U$70,MATCH(BI$3,'Sheet 93'!$A:$A,0),MATCH($E301,'Sheet 93'!$10:$10,0))</f>
        <v>:</v>
      </c>
      <c r="BJ301">
        <f>INDEX('Sheet 93'!$A$1:$U$70,MATCH(BJ$3,'Sheet 93'!$A:$A,0),MATCH($E301,'Sheet 93'!$10:$10,0))</f>
        <v>31121</v>
      </c>
      <c r="BK301" t="str">
        <f>INDEX('Sheet 93'!$A$1:$U$70,MATCH(BK$3,'Sheet 93'!$A:$A,0),MATCH($E301,'Sheet 93'!$10:$10,0))</f>
        <v>:</v>
      </c>
      <c r="BL301">
        <f>INDEX('Sheet 93'!$A$1:$U$70,MATCH(BL$3,'Sheet 93'!$A:$A,0),MATCH($E301,'Sheet 93'!$10:$10,0))</f>
        <v>1659</v>
      </c>
      <c r="BM301" t="str">
        <f>INDEX('Sheet 93'!$A$1:$U$70,MATCH(BM$3,'Sheet 93'!$A:$A,0),MATCH($E301,'Sheet 93'!$10:$10,0))</f>
        <v>:</v>
      </c>
    </row>
    <row r="302" spans="2:65" x14ac:dyDescent="0.25">
      <c r="B302">
        <f t="shared" si="21"/>
        <v>92</v>
      </c>
      <c r="D302">
        <f t="shared" si="22"/>
        <v>92</v>
      </c>
      <c r="E302">
        <f t="shared" si="23"/>
        <v>2014</v>
      </c>
      <c r="G302">
        <f>INDEX('Sheet 94'!$A$1:$U$70,MATCH(G$3,'Sheet 94'!$A:$A,0),MATCH($E302,'Sheet 94'!$10:$10,0))</f>
        <v>580785</v>
      </c>
      <c r="H302">
        <f>INDEX('Sheet 94'!$A$1:$U$70,MATCH(H$3,'Sheet 94'!$A:$A,0),MATCH($E302,'Sheet 94'!$10:$10,0))</f>
        <v>670841</v>
      </c>
      <c r="I302">
        <f>INDEX('Sheet 94'!$A$1:$U$70,MATCH(I$3,'Sheet 94'!$A:$A,0),MATCH($E302,'Sheet 94'!$10:$10,0))</f>
        <v>667757</v>
      </c>
      <c r="J302">
        <f>INDEX('Sheet 94'!$A$1:$U$70,MATCH(J$3,'Sheet 94'!$A:$A,0),MATCH($E302,'Sheet 94'!$10:$10,0))</f>
        <v>494737</v>
      </c>
      <c r="K302">
        <f>INDEX('Sheet 94'!$A$1:$U$70,MATCH(K$3,'Sheet 94'!$A:$A,0),MATCH($E302,'Sheet 94'!$10:$10,0))</f>
        <v>492213</v>
      </c>
      <c r="L302">
        <f>INDEX('Sheet 94'!$A$1:$U$70,MATCH(L$3,'Sheet 94'!$A:$A,0),MATCH($E302,'Sheet 94'!$10:$10,0))</f>
        <v>15311</v>
      </c>
      <c r="M302">
        <f>INDEX('Sheet 94'!$A$1:$U$70,MATCH(M$3,'Sheet 94'!$A:$A,0),MATCH($E302,'Sheet 94'!$10:$10,0))</f>
        <v>4712</v>
      </c>
      <c r="N302">
        <f>INDEX('Sheet 94'!$A$1:$U$70,MATCH(N$3,'Sheet 94'!$A:$A,0),MATCH($E302,'Sheet 94'!$10:$10,0))</f>
        <v>8106</v>
      </c>
      <c r="O302">
        <f>INDEX('Sheet 94'!$A$1:$U$70,MATCH(O$3,'Sheet 94'!$A:$A,0),MATCH($E302,'Sheet 94'!$10:$10,0))</f>
        <v>6650</v>
      </c>
      <c r="P302">
        <f>INDEX('Sheet 94'!$A$1:$U$70,MATCH(P$3,'Sheet 94'!$A:$A,0),MATCH($E302,'Sheet 94'!$10:$10,0))</f>
        <v>116758</v>
      </c>
      <c r="Q302">
        <f>INDEX('Sheet 94'!$A$1:$U$70,MATCH(Q$3,'Sheet 94'!$A:$A,0),MATCH($E302,'Sheet 94'!$10:$10,0))</f>
        <v>116758</v>
      </c>
      <c r="R302">
        <f>INDEX('Sheet 94'!$A$1:$U$70,MATCH(R$3,'Sheet 94'!$A:$A,0),MATCH($E302,'Sheet 94'!$10:$10,0))</f>
        <v>1162</v>
      </c>
      <c r="S302">
        <f>INDEX('Sheet 94'!$A$1:$U$70,MATCH(S$3,'Sheet 94'!$A:$A,0),MATCH($E302,'Sheet 94'!$10:$10,0))</f>
        <v>2985</v>
      </c>
      <c r="T302">
        <f>INDEX('Sheet 94'!$A$1:$U$70,MATCH(T$3,'Sheet 94'!$A:$A,0),MATCH($E302,'Sheet 94'!$10:$10,0))</f>
        <v>12264</v>
      </c>
      <c r="U302">
        <f>INDEX('Sheet 94'!$A$1:$U$70,MATCH(U$3,'Sheet 94'!$A:$A,0),MATCH($E302,'Sheet 94'!$10:$10,0))</f>
        <v>64413</v>
      </c>
      <c r="V302">
        <f>INDEX('Sheet 94'!$A$1:$U$70,MATCH(V$3,'Sheet 94'!$A:$A,0),MATCH($E302,'Sheet 94'!$10:$10,0))</f>
        <v>116312</v>
      </c>
      <c r="W302" t="str">
        <f>INDEX('Sheet 94'!$A$1:$U$70,MATCH(W$3,'Sheet 94'!$A:$A,0),MATCH($E302,'Sheet 94'!$10:$10,0))</f>
        <v>:</v>
      </c>
      <c r="X302">
        <f>INDEX('Sheet 94'!$A$1:$U$70,MATCH(X$3,'Sheet 94'!$A:$A,0),MATCH($E302,'Sheet 94'!$10:$10,0))</f>
        <v>3084</v>
      </c>
      <c r="Y302">
        <f>INDEX('Sheet 94'!$A$1:$U$70,MATCH(Y$3,'Sheet 94'!$A:$A,0),MATCH($E302,'Sheet 94'!$10:$10,0))</f>
        <v>105511</v>
      </c>
      <c r="Z302">
        <f>INDEX('Sheet 94'!$A$1:$U$70,MATCH(Z$3,'Sheet 94'!$A:$A,0),MATCH($E302,'Sheet 94'!$10:$10,0))</f>
        <v>436</v>
      </c>
      <c r="AA302">
        <f>INDEX('Sheet 94'!$A$1:$U$70,MATCH(AA$3,'Sheet 94'!$A:$A,0),MATCH($E302,'Sheet 94'!$10:$10,0))</f>
        <v>1547</v>
      </c>
      <c r="AB302">
        <f>INDEX('Sheet 94'!$A$1:$U$70,MATCH(AB$3,'Sheet 94'!$A:$A,0),MATCH($E302,'Sheet 94'!$10:$10,0))</f>
        <v>2524</v>
      </c>
      <c r="AC302">
        <f>INDEX('Sheet 94'!$A$1:$U$70,MATCH(AC$3,'Sheet 94'!$A:$A,0),MATCH($E302,'Sheet 94'!$10:$10,0))</f>
        <v>463</v>
      </c>
      <c r="AD302">
        <f>INDEX('Sheet 94'!$A$1:$U$70,MATCH(AD$3,'Sheet 94'!$A:$A,0),MATCH($E302,'Sheet 94'!$10:$10,0))</f>
        <v>8819</v>
      </c>
      <c r="AE302">
        <f>INDEX('Sheet 94'!$A$1:$U$70,MATCH(AE$3,'Sheet 94'!$A:$A,0),MATCH($E302,'Sheet 94'!$10:$10,0))</f>
        <v>330</v>
      </c>
      <c r="AF302">
        <f>INDEX('Sheet 94'!$A$1:$U$70,MATCH(AF$3,'Sheet 94'!$A:$A,0),MATCH($E302,'Sheet 94'!$10:$10,0))</f>
        <v>17994</v>
      </c>
      <c r="AG302">
        <f>INDEX('Sheet 94'!$A$1:$U$70,MATCH(AG$3,'Sheet 94'!$A:$A,0),MATCH($E302,'Sheet 94'!$10:$10,0))</f>
        <v>11978</v>
      </c>
      <c r="AH302">
        <f>INDEX('Sheet 94'!$A$1:$U$70,MATCH(AH$3,'Sheet 94'!$A:$A,0),MATCH($E302,'Sheet 94'!$10:$10,0))</f>
        <v>26091</v>
      </c>
      <c r="AI302">
        <f>INDEX('Sheet 94'!$A$1:$U$70,MATCH(AI$3,'Sheet 94'!$A:$A,0),MATCH($E302,'Sheet 94'!$10:$10,0))</f>
        <v>12938</v>
      </c>
      <c r="AJ302">
        <f>INDEX('Sheet 94'!$A$1:$U$70,MATCH(AJ$3,'Sheet 94'!$A:$A,0),MATCH($E302,'Sheet 94'!$10:$10,0))</f>
        <v>13215</v>
      </c>
      <c r="AK302">
        <f>INDEX('Sheet 94'!$A$1:$U$70,MATCH(AK$3,'Sheet 94'!$A:$A,0),MATCH($E302,'Sheet 94'!$10:$10,0))</f>
        <v>1904</v>
      </c>
      <c r="AL302">
        <f>INDEX('Sheet 94'!$A$1:$U$70,MATCH(AL$3,'Sheet 94'!$A:$A,0),MATCH($E302,'Sheet 94'!$10:$10,0))</f>
        <v>3225</v>
      </c>
      <c r="AM302">
        <f>INDEX('Sheet 94'!$A$1:$U$70,MATCH(AM$3,'Sheet 94'!$A:$A,0),MATCH($E302,'Sheet 94'!$10:$10,0))</f>
        <v>6682</v>
      </c>
      <c r="AN302">
        <f>INDEX('Sheet 94'!$A$1:$U$70,MATCH(AN$3,'Sheet 94'!$A:$A,0),MATCH($E302,'Sheet 94'!$10:$10,0))</f>
        <v>15371</v>
      </c>
      <c r="AO302">
        <f>INDEX('Sheet 94'!$A$1:$U$70,MATCH(AO$3,'Sheet 94'!$A:$A,0),MATCH($E302,'Sheet 94'!$10:$10,0))</f>
        <v>677973</v>
      </c>
      <c r="AP302">
        <f>INDEX('Sheet 94'!$A$1:$U$70,MATCH(AP$3,'Sheet 94'!$A:$A,0),MATCH($E302,'Sheet 94'!$10:$10,0))</f>
        <v>674889</v>
      </c>
      <c r="AQ302">
        <f>INDEX('Sheet 94'!$A$1:$U$70,MATCH(AQ$3,'Sheet 94'!$A:$A,0),MATCH($E302,'Sheet 94'!$10:$10,0))</f>
        <v>18212</v>
      </c>
      <c r="AR302">
        <f>INDEX('Sheet 94'!$A$1:$U$70,MATCH(AR$3,'Sheet 94'!$A:$A,0),MATCH($E302,'Sheet 94'!$10:$10,0))</f>
        <v>299</v>
      </c>
      <c r="AS302">
        <f>INDEX('Sheet 94'!$A$1:$U$70,MATCH(AS$3,'Sheet 94'!$A:$A,0),MATCH($E302,'Sheet 94'!$10:$10,0))</f>
        <v>27</v>
      </c>
      <c r="AT302">
        <f>INDEX('Sheet 94'!$A$1:$U$70,MATCH(AT$3,'Sheet 94'!$A:$A,0),MATCH($E302,'Sheet 94'!$10:$10,0))</f>
        <v>6806</v>
      </c>
      <c r="AU302">
        <f>INDEX('Sheet 94'!$A$1:$U$70,MATCH(AU$3,'Sheet 94'!$A:$A,0),MATCH($E302,'Sheet 94'!$10:$10,0))</f>
        <v>11080</v>
      </c>
      <c r="AV302">
        <f>INDEX('Sheet 94'!$A$1:$U$70,MATCH(AV$3,'Sheet 94'!$A:$A,0),MATCH($E302,'Sheet 94'!$10:$10,0))</f>
        <v>90056</v>
      </c>
      <c r="AW302">
        <f>INDEX('Sheet 94'!$A$1:$U$70,MATCH(AW$3,'Sheet 94'!$A:$A,0),MATCH($E302,'Sheet 94'!$10:$10,0))</f>
        <v>182</v>
      </c>
      <c r="AX302">
        <f>INDEX('Sheet 94'!$A$1:$U$70,MATCH(AX$3,'Sheet 94'!$A:$A,0),MATCH($E302,'Sheet 94'!$10:$10,0))</f>
        <v>423</v>
      </c>
      <c r="AY302" t="str">
        <f>INDEX('Sheet 94'!$A$1:$U$70,MATCH(AY$3,'Sheet 94'!$A:$A,0),MATCH($E302,'Sheet 94'!$10:$10,0))</f>
        <v>:</v>
      </c>
      <c r="AZ302">
        <f>INDEX('Sheet 94'!$A$1:$U$70,MATCH(AZ$3,'Sheet 94'!$A:$A,0),MATCH($E302,'Sheet 94'!$10:$10,0))</f>
        <v>3511</v>
      </c>
      <c r="BA302" t="str">
        <f>INDEX('Sheet 94'!$A$1:$U$70,MATCH(BA$3,'Sheet 94'!$A:$A,0),MATCH($E302,'Sheet 94'!$10:$10,0))</f>
        <v>:</v>
      </c>
      <c r="BB302" t="str">
        <f>INDEX('Sheet 94'!$A$1:$U$70,MATCH(BB$3,'Sheet 94'!$A:$A,0),MATCH($E302,'Sheet 94'!$10:$10,0))</f>
        <v>:</v>
      </c>
      <c r="BC302">
        <f>INDEX('Sheet 94'!$A$1:$U$70,MATCH(BC$3,'Sheet 94'!$A:$A,0),MATCH($E302,'Sheet 94'!$10:$10,0))</f>
        <v>3864</v>
      </c>
      <c r="BD302" t="str">
        <f>INDEX('Sheet 94'!$A$1:$U$70,MATCH(BD$3,'Sheet 94'!$A:$A,0),MATCH($E302,'Sheet 94'!$10:$10,0))</f>
        <v>:</v>
      </c>
      <c r="BE302" t="str">
        <f>INDEX('Sheet 94'!$A$1:$U$70,MATCH(BE$3,'Sheet 94'!$A:$A,0),MATCH($E302,'Sheet 94'!$10:$10,0))</f>
        <v>:</v>
      </c>
      <c r="BF302" t="str">
        <f>INDEX('Sheet 94'!$A$1:$U$70,MATCH(BF$3,'Sheet 94'!$A:$A,0),MATCH($E302,'Sheet 94'!$10:$10,0))</f>
        <v>:</v>
      </c>
      <c r="BG302" t="str">
        <f>INDEX('Sheet 94'!$A$1:$U$70,MATCH(BG$3,'Sheet 94'!$A:$A,0),MATCH($E302,'Sheet 94'!$10:$10,0))</f>
        <v>:</v>
      </c>
      <c r="BH302">
        <f>INDEX('Sheet 94'!$A$1:$U$70,MATCH(BH$3,'Sheet 94'!$A:$A,0),MATCH($E302,'Sheet 94'!$10:$10,0))</f>
        <v>54986</v>
      </c>
      <c r="BI302" t="str">
        <f>INDEX('Sheet 94'!$A$1:$U$70,MATCH(BI$3,'Sheet 94'!$A:$A,0),MATCH($E302,'Sheet 94'!$10:$10,0))</f>
        <v>:</v>
      </c>
      <c r="BJ302">
        <f>INDEX('Sheet 94'!$A$1:$U$70,MATCH(BJ$3,'Sheet 94'!$A:$A,0),MATCH($E302,'Sheet 94'!$10:$10,0))</f>
        <v>24156</v>
      </c>
      <c r="BK302" t="str">
        <f>INDEX('Sheet 94'!$A$1:$U$70,MATCH(BK$3,'Sheet 94'!$A:$A,0),MATCH($E302,'Sheet 94'!$10:$10,0))</f>
        <v>:</v>
      </c>
      <c r="BL302">
        <f>INDEX('Sheet 94'!$A$1:$U$70,MATCH(BL$3,'Sheet 94'!$A:$A,0),MATCH($E302,'Sheet 94'!$10:$10,0))</f>
        <v>892</v>
      </c>
      <c r="BM302" t="str">
        <f>INDEX('Sheet 94'!$A$1:$U$70,MATCH(BM$3,'Sheet 94'!$A:$A,0),MATCH($E302,'Sheet 94'!$10:$10,0))</f>
        <v>:</v>
      </c>
    </row>
    <row r="303" spans="2:65" x14ac:dyDescent="0.25">
      <c r="B303">
        <f t="shared" si="21"/>
        <v>93</v>
      </c>
      <c r="D303">
        <f t="shared" si="22"/>
        <v>93</v>
      </c>
      <c r="E303">
        <f t="shared" si="23"/>
        <v>2014</v>
      </c>
      <c r="G303">
        <f>INDEX('Sheet 95'!$A$1:$U$70,MATCH(G$3,'Sheet 95'!$A:$A,0),MATCH($E303,'Sheet 95'!$10:$10,0))</f>
        <v>447550</v>
      </c>
      <c r="H303">
        <f>INDEX('Sheet 95'!$A$1:$U$70,MATCH(H$3,'Sheet 95'!$A:$A,0),MATCH($E303,'Sheet 95'!$10:$10,0))</f>
        <v>515607</v>
      </c>
      <c r="I303">
        <f>INDEX('Sheet 95'!$A$1:$U$70,MATCH(I$3,'Sheet 95'!$A:$A,0),MATCH($E303,'Sheet 95'!$10:$10,0))</f>
        <v>513469</v>
      </c>
      <c r="J303">
        <f>INDEX('Sheet 95'!$A$1:$U$70,MATCH(J$3,'Sheet 95'!$A:$A,0),MATCH($E303,'Sheet 95'!$10:$10,0))</f>
        <v>385823</v>
      </c>
      <c r="K303">
        <f>INDEX('Sheet 95'!$A$1:$U$70,MATCH(K$3,'Sheet 95'!$A:$A,0),MATCH($E303,'Sheet 95'!$10:$10,0))</f>
        <v>384137</v>
      </c>
      <c r="L303">
        <f>INDEX('Sheet 95'!$A$1:$U$70,MATCH(L$3,'Sheet 95'!$A:$A,0),MATCH($E303,'Sheet 95'!$10:$10,0))</f>
        <v>11622</v>
      </c>
      <c r="M303">
        <f>INDEX('Sheet 95'!$A$1:$U$70,MATCH(M$3,'Sheet 95'!$A:$A,0),MATCH($E303,'Sheet 95'!$10:$10,0))</f>
        <v>3290</v>
      </c>
      <c r="N303">
        <f>INDEX('Sheet 95'!$A$1:$U$70,MATCH(N$3,'Sheet 95'!$A:$A,0),MATCH($E303,'Sheet 95'!$10:$10,0))</f>
        <v>5279</v>
      </c>
      <c r="O303">
        <f>INDEX('Sheet 95'!$A$1:$U$70,MATCH(O$3,'Sheet 95'!$A:$A,0),MATCH($E303,'Sheet 95'!$10:$10,0))</f>
        <v>5430</v>
      </c>
      <c r="P303">
        <f>INDEX('Sheet 95'!$A$1:$U$70,MATCH(P$3,'Sheet 95'!$A:$A,0),MATCH($E303,'Sheet 95'!$10:$10,0))</f>
        <v>89634</v>
      </c>
      <c r="Q303">
        <f>INDEX('Sheet 95'!$A$1:$U$70,MATCH(Q$3,'Sheet 95'!$A:$A,0),MATCH($E303,'Sheet 95'!$10:$10,0))</f>
        <v>89634</v>
      </c>
      <c r="R303">
        <f>INDEX('Sheet 95'!$A$1:$U$70,MATCH(R$3,'Sheet 95'!$A:$A,0),MATCH($E303,'Sheet 95'!$10:$10,0))</f>
        <v>644</v>
      </c>
      <c r="S303">
        <f>INDEX('Sheet 95'!$A$1:$U$70,MATCH(S$3,'Sheet 95'!$A:$A,0),MATCH($E303,'Sheet 95'!$10:$10,0))</f>
        <v>2227</v>
      </c>
      <c r="T303">
        <f>INDEX('Sheet 95'!$A$1:$U$70,MATCH(T$3,'Sheet 95'!$A:$A,0),MATCH($E303,'Sheet 95'!$10:$10,0))</f>
        <v>9335</v>
      </c>
      <c r="U303">
        <f>INDEX('Sheet 95'!$A$1:$U$70,MATCH(U$3,'Sheet 95'!$A:$A,0),MATCH($E303,'Sheet 95'!$10:$10,0))</f>
        <v>49092</v>
      </c>
      <c r="V303">
        <f>INDEX('Sheet 95'!$A$1:$U$70,MATCH(V$3,'Sheet 95'!$A:$A,0),MATCH($E303,'Sheet 95'!$10:$10,0))</f>
        <v>95118</v>
      </c>
      <c r="W303" t="str">
        <f>INDEX('Sheet 95'!$A$1:$U$70,MATCH(W$3,'Sheet 95'!$A:$A,0),MATCH($E303,'Sheet 95'!$10:$10,0))</f>
        <v>:</v>
      </c>
      <c r="X303">
        <f>INDEX('Sheet 95'!$A$1:$U$70,MATCH(X$3,'Sheet 95'!$A:$A,0),MATCH($E303,'Sheet 95'!$10:$10,0))</f>
        <v>2138</v>
      </c>
      <c r="Y303">
        <f>INDEX('Sheet 95'!$A$1:$U$70,MATCH(Y$3,'Sheet 95'!$A:$A,0),MATCH($E303,'Sheet 95'!$10:$10,0))</f>
        <v>82946</v>
      </c>
      <c r="Z303">
        <f>INDEX('Sheet 95'!$A$1:$U$70,MATCH(Z$3,'Sheet 95'!$A:$A,0),MATCH($E303,'Sheet 95'!$10:$10,0))</f>
        <v>325</v>
      </c>
      <c r="AA303">
        <f>INDEX('Sheet 95'!$A$1:$U$70,MATCH(AA$3,'Sheet 95'!$A:$A,0),MATCH($E303,'Sheet 95'!$10:$10,0))</f>
        <v>976</v>
      </c>
      <c r="AB303">
        <f>INDEX('Sheet 95'!$A$1:$U$70,MATCH(AB$3,'Sheet 95'!$A:$A,0),MATCH($E303,'Sheet 95'!$10:$10,0))</f>
        <v>1686</v>
      </c>
      <c r="AC303">
        <f>INDEX('Sheet 95'!$A$1:$U$70,MATCH(AC$3,'Sheet 95'!$A:$A,0),MATCH($E303,'Sheet 95'!$10:$10,0))</f>
        <v>377</v>
      </c>
      <c r="AD303">
        <f>INDEX('Sheet 95'!$A$1:$U$70,MATCH(AD$3,'Sheet 95'!$A:$A,0),MATCH($E303,'Sheet 95'!$10:$10,0))</f>
        <v>6362</v>
      </c>
      <c r="AE303">
        <f>INDEX('Sheet 95'!$A$1:$U$70,MATCH(AE$3,'Sheet 95'!$A:$A,0),MATCH($E303,'Sheet 95'!$10:$10,0))</f>
        <v>295</v>
      </c>
      <c r="AF303">
        <f>INDEX('Sheet 95'!$A$1:$U$70,MATCH(AF$3,'Sheet 95'!$A:$A,0),MATCH($E303,'Sheet 95'!$10:$10,0))</f>
        <v>14016</v>
      </c>
      <c r="AG303">
        <f>INDEX('Sheet 95'!$A$1:$U$70,MATCH(AG$3,'Sheet 95'!$A:$A,0),MATCH($E303,'Sheet 95'!$10:$10,0))</f>
        <v>8694</v>
      </c>
      <c r="AH303">
        <f>INDEX('Sheet 95'!$A$1:$U$70,MATCH(AH$3,'Sheet 95'!$A:$A,0),MATCH($E303,'Sheet 95'!$10:$10,0))</f>
        <v>19046</v>
      </c>
      <c r="AI303">
        <f>INDEX('Sheet 95'!$A$1:$U$70,MATCH(AI$3,'Sheet 95'!$A:$A,0),MATCH($E303,'Sheet 95'!$10:$10,0))</f>
        <v>10452</v>
      </c>
      <c r="AJ303">
        <f>INDEX('Sheet 95'!$A$1:$U$70,MATCH(AJ$3,'Sheet 95'!$A:$A,0),MATCH($E303,'Sheet 95'!$10:$10,0))</f>
        <v>7457</v>
      </c>
      <c r="AK303">
        <f>INDEX('Sheet 95'!$A$1:$U$70,MATCH(AK$3,'Sheet 95'!$A:$A,0),MATCH($E303,'Sheet 95'!$10:$10,0))</f>
        <v>1318</v>
      </c>
      <c r="AL303">
        <f>INDEX('Sheet 95'!$A$1:$U$70,MATCH(AL$3,'Sheet 95'!$A:$A,0),MATCH($E303,'Sheet 95'!$10:$10,0))</f>
        <v>2008</v>
      </c>
      <c r="AM303">
        <f>INDEX('Sheet 95'!$A$1:$U$70,MATCH(AM$3,'Sheet 95'!$A:$A,0),MATCH($E303,'Sheet 95'!$10:$10,0))</f>
        <v>5058</v>
      </c>
      <c r="AN303">
        <f>INDEX('Sheet 95'!$A$1:$U$70,MATCH(AN$3,'Sheet 95'!$A:$A,0),MATCH($E303,'Sheet 95'!$10:$10,0))</f>
        <v>12725</v>
      </c>
      <c r="AO303">
        <f>INDEX('Sheet 95'!$A$1:$U$70,MATCH(AO$3,'Sheet 95'!$A:$A,0),MATCH($E303,'Sheet 95'!$10:$10,0))</f>
        <v>521462</v>
      </c>
      <c r="AP303">
        <f>INDEX('Sheet 95'!$A$1:$U$70,MATCH(AP$3,'Sheet 95'!$A:$A,0),MATCH($E303,'Sheet 95'!$10:$10,0))</f>
        <v>519324</v>
      </c>
      <c r="AQ303">
        <f>INDEX('Sheet 95'!$A$1:$U$70,MATCH(AQ$3,'Sheet 95'!$A:$A,0),MATCH($E303,'Sheet 95'!$10:$10,0))</f>
        <v>14108</v>
      </c>
      <c r="AR303">
        <f>INDEX('Sheet 95'!$A$1:$U$70,MATCH(AR$3,'Sheet 95'!$A:$A,0),MATCH($E303,'Sheet 95'!$10:$10,0))</f>
        <v>214</v>
      </c>
      <c r="AS303">
        <f>INDEX('Sheet 95'!$A$1:$U$70,MATCH(AS$3,'Sheet 95'!$A:$A,0),MATCH($E303,'Sheet 95'!$10:$10,0))</f>
        <v>26</v>
      </c>
      <c r="AT303">
        <f>INDEX('Sheet 95'!$A$1:$U$70,MATCH(AT$3,'Sheet 95'!$A:$A,0),MATCH($E303,'Sheet 95'!$10:$10,0))</f>
        <v>5615</v>
      </c>
      <c r="AU303">
        <f>INDEX('Sheet 95'!$A$1:$U$70,MATCH(AU$3,'Sheet 95'!$A:$A,0),MATCH($E303,'Sheet 95'!$10:$10,0))</f>
        <v>8253</v>
      </c>
      <c r="AV303">
        <f>INDEX('Sheet 95'!$A$1:$U$70,MATCH(AV$3,'Sheet 95'!$A:$A,0),MATCH($E303,'Sheet 95'!$10:$10,0))</f>
        <v>68057</v>
      </c>
      <c r="AW303">
        <f>INDEX('Sheet 95'!$A$1:$U$70,MATCH(AW$3,'Sheet 95'!$A:$A,0),MATCH($E303,'Sheet 95'!$10:$10,0))</f>
        <v>226</v>
      </c>
      <c r="AX303">
        <f>INDEX('Sheet 95'!$A$1:$U$70,MATCH(AX$3,'Sheet 95'!$A:$A,0),MATCH($E303,'Sheet 95'!$10:$10,0))</f>
        <v>415</v>
      </c>
      <c r="AY303" t="str">
        <f>INDEX('Sheet 95'!$A$1:$U$70,MATCH(AY$3,'Sheet 95'!$A:$A,0),MATCH($E303,'Sheet 95'!$10:$10,0))</f>
        <v>:</v>
      </c>
      <c r="AZ303">
        <f>INDEX('Sheet 95'!$A$1:$U$70,MATCH(AZ$3,'Sheet 95'!$A:$A,0),MATCH($E303,'Sheet 95'!$10:$10,0))</f>
        <v>2269</v>
      </c>
      <c r="BA303" t="str">
        <f>INDEX('Sheet 95'!$A$1:$U$70,MATCH(BA$3,'Sheet 95'!$A:$A,0),MATCH($E303,'Sheet 95'!$10:$10,0))</f>
        <v>:</v>
      </c>
      <c r="BB303" t="str">
        <f>INDEX('Sheet 95'!$A$1:$U$70,MATCH(BB$3,'Sheet 95'!$A:$A,0),MATCH($E303,'Sheet 95'!$10:$10,0))</f>
        <v>:</v>
      </c>
      <c r="BC303">
        <f>INDEX('Sheet 95'!$A$1:$U$70,MATCH(BC$3,'Sheet 95'!$A:$A,0),MATCH($E303,'Sheet 95'!$10:$10,0))</f>
        <v>3107</v>
      </c>
      <c r="BD303" t="str">
        <f>INDEX('Sheet 95'!$A$1:$U$70,MATCH(BD$3,'Sheet 95'!$A:$A,0),MATCH($E303,'Sheet 95'!$10:$10,0))</f>
        <v>:</v>
      </c>
      <c r="BE303" t="str">
        <f>INDEX('Sheet 95'!$A$1:$U$70,MATCH(BE$3,'Sheet 95'!$A:$A,0),MATCH($E303,'Sheet 95'!$10:$10,0))</f>
        <v>:</v>
      </c>
      <c r="BF303" t="str">
        <f>INDEX('Sheet 95'!$A$1:$U$70,MATCH(BF$3,'Sheet 95'!$A:$A,0),MATCH($E303,'Sheet 95'!$10:$10,0))</f>
        <v>:</v>
      </c>
      <c r="BG303" t="str">
        <f>INDEX('Sheet 95'!$A$1:$U$70,MATCH(BG$3,'Sheet 95'!$A:$A,0),MATCH($E303,'Sheet 95'!$10:$10,0))</f>
        <v>:</v>
      </c>
      <c r="BH303">
        <f>INDEX('Sheet 95'!$A$1:$U$70,MATCH(BH$3,'Sheet 95'!$A:$A,0),MATCH($E303,'Sheet 95'!$10:$10,0))</f>
        <v>39758</v>
      </c>
      <c r="BI303" t="str">
        <f>INDEX('Sheet 95'!$A$1:$U$70,MATCH(BI$3,'Sheet 95'!$A:$A,0),MATCH($E303,'Sheet 95'!$10:$10,0))</f>
        <v>:</v>
      </c>
      <c r="BJ303">
        <f>INDEX('Sheet 95'!$A$1:$U$70,MATCH(BJ$3,'Sheet 95'!$A:$A,0),MATCH($E303,'Sheet 95'!$10:$10,0))</f>
        <v>19007</v>
      </c>
      <c r="BK303" t="str">
        <f>INDEX('Sheet 95'!$A$1:$U$70,MATCH(BK$3,'Sheet 95'!$A:$A,0),MATCH($E303,'Sheet 95'!$10:$10,0))</f>
        <v>:</v>
      </c>
      <c r="BL303">
        <f>INDEX('Sheet 95'!$A$1:$U$70,MATCH(BL$3,'Sheet 95'!$A:$A,0),MATCH($E303,'Sheet 95'!$10:$10,0))</f>
        <v>1784</v>
      </c>
      <c r="BM303" t="str">
        <f>INDEX('Sheet 95'!$A$1:$U$70,MATCH(BM$3,'Sheet 95'!$A:$A,0),MATCH($E303,'Sheet 95'!$10:$10,0))</f>
        <v>:</v>
      </c>
    </row>
    <row r="304" spans="2:65" x14ac:dyDescent="0.25">
      <c r="B304">
        <f t="shared" si="21"/>
        <v>94</v>
      </c>
      <c r="D304">
        <f t="shared" si="22"/>
        <v>94</v>
      </c>
      <c r="E304">
        <f t="shared" si="23"/>
        <v>2014</v>
      </c>
      <c r="G304">
        <f>INDEX('Sheet 96'!$A$1:$U$70,MATCH(G$3,'Sheet 96'!$A:$A,0),MATCH($E304,'Sheet 96'!$10:$10,0))</f>
        <v>261410</v>
      </c>
      <c r="H304">
        <f>INDEX('Sheet 96'!$A$1:$U$70,MATCH(H$3,'Sheet 96'!$A:$A,0),MATCH($E304,'Sheet 96'!$10:$10,0))</f>
        <v>304710</v>
      </c>
      <c r="I304">
        <f>INDEX('Sheet 96'!$A$1:$U$70,MATCH(I$3,'Sheet 96'!$A:$A,0),MATCH($E304,'Sheet 96'!$10:$10,0))</f>
        <v>303391</v>
      </c>
      <c r="J304">
        <f>INDEX('Sheet 96'!$A$1:$U$70,MATCH(J$3,'Sheet 96'!$A:$A,0),MATCH($E304,'Sheet 96'!$10:$10,0))</f>
        <v>219494</v>
      </c>
      <c r="K304">
        <f>INDEX('Sheet 96'!$A$1:$U$70,MATCH(K$3,'Sheet 96'!$A:$A,0),MATCH($E304,'Sheet 96'!$10:$10,0))</f>
        <v>218440</v>
      </c>
      <c r="L304">
        <f>INDEX('Sheet 96'!$A$1:$U$70,MATCH(L$3,'Sheet 96'!$A:$A,0),MATCH($E304,'Sheet 96'!$10:$10,0))</f>
        <v>6674</v>
      </c>
      <c r="M304">
        <f>INDEX('Sheet 96'!$A$1:$U$70,MATCH(M$3,'Sheet 96'!$A:$A,0),MATCH($E304,'Sheet 96'!$10:$10,0))</f>
        <v>2119</v>
      </c>
      <c r="N304">
        <f>INDEX('Sheet 96'!$A$1:$U$70,MATCH(N$3,'Sheet 96'!$A:$A,0),MATCH($E304,'Sheet 96'!$10:$10,0))</f>
        <v>3143</v>
      </c>
      <c r="O304">
        <f>INDEX('Sheet 96'!$A$1:$U$70,MATCH(O$3,'Sheet 96'!$A:$A,0),MATCH($E304,'Sheet 96'!$10:$10,0))</f>
        <v>3572</v>
      </c>
      <c r="P304">
        <f>INDEX('Sheet 96'!$A$1:$U$70,MATCH(P$3,'Sheet 96'!$A:$A,0),MATCH($E304,'Sheet 96'!$10:$10,0))</f>
        <v>52619</v>
      </c>
      <c r="Q304">
        <f>INDEX('Sheet 96'!$A$1:$U$70,MATCH(Q$3,'Sheet 96'!$A:$A,0),MATCH($E304,'Sheet 96'!$10:$10,0))</f>
        <v>52619</v>
      </c>
      <c r="R304">
        <f>INDEX('Sheet 96'!$A$1:$U$70,MATCH(R$3,'Sheet 96'!$A:$A,0),MATCH($E304,'Sheet 96'!$10:$10,0))</f>
        <v>480</v>
      </c>
      <c r="S304">
        <f>INDEX('Sheet 96'!$A$1:$U$70,MATCH(S$3,'Sheet 96'!$A:$A,0),MATCH($E304,'Sheet 96'!$10:$10,0))</f>
        <v>1776</v>
      </c>
      <c r="T304">
        <f>INDEX('Sheet 96'!$A$1:$U$70,MATCH(T$3,'Sheet 96'!$A:$A,0),MATCH($E304,'Sheet 96'!$10:$10,0))</f>
        <v>7629</v>
      </c>
      <c r="U304">
        <f>INDEX('Sheet 96'!$A$1:$U$70,MATCH(U$3,'Sheet 96'!$A:$A,0),MATCH($E304,'Sheet 96'!$10:$10,0))</f>
        <v>33792</v>
      </c>
      <c r="V304">
        <f>INDEX('Sheet 96'!$A$1:$U$70,MATCH(V$3,'Sheet 96'!$A:$A,0),MATCH($E304,'Sheet 96'!$10:$10,0))</f>
        <v>45547</v>
      </c>
      <c r="W304" t="str">
        <f>INDEX('Sheet 96'!$A$1:$U$70,MATCH(W$3,'Sheet 96'!$A:$A,0),MATCH($E304,'Sheet 96'!$10:$10,0))</f>
        <v>:</v>
      </c>
      <c r="X304">
        <f>INDEX('Sheet 96'!$A$1:$U$70,MATCH(X$3,'Sheet 96'!$A:$A,0),MATCH($E304,'Sheet 96'!$10:$10,0))</f>
        <v>1319</v>
      </c>
      <c r="Y304">
        <f>INDEX('Sheet 96'!$A$1:$U$70,MATCH(Y$3,'Sheet 96'!$A:$A,0),MATCH($E304,'Sheet 96'!$10:$10,0))</f>
        <v>42755</v>
      </c>
      <c r="Z304">
        <f>INDEX('Sheet 96'!$A$1:$U$70,MATCH(Z$3,'Sheet 96'!$A:$A,0),MATCH($E304,'Sheet 96'!$10:$10,0))</f>
        <v>409</v>
      </c>
      <c r="AA304">
        <f>INDEX('Sheet 96'!$A$1:$U$70,MATCH(AA$3,'Sheet 96'!$A:$A,0),MATCH($E304,'Sheet 96'!$10:$10,0))</f>
        <v>653</v>
      </c>
      <c r="AB304">
        <f>INDEX('Sheet 96'!$A$1:$U$70,MATCH(AB$3,'Sheet 96'!$A:$A,0),MATCH($E304,'Sheet 96'!$10:$10,0))</f>
        <v>1054</v>
      </c>
      <c r="AC304">
        <f>INDEX('Sheet 96'!$A$1:$U$70,MATCH(AC$3,'Sheet 96'!$A:$A,0),MATCH($E304,'Sheet 96'!$10:$10,0))</f>
        <v>213</v>
      </c>
      <c r="AD304">
        <f>INDEX('Sheet 96'!$A$1:$U$70,MATCH(AD$3,'Sheet 96'!$A:$A,0),MATCH($E304,'Sheet 96'!$10:$10,0))</f>
        <v>4357</v>
      </c>
      <c r="AE304">
        <f>INDEX('Sheet 96'!$A$1:$U$70,MATCH(AE$3,'Sheet 96'!$A:$A,0),MATCH($E304,'Sheet 96'!$10:$10,0))</f>
        <v>190</v>
      </c>
      <c r="AF304">
        <f>INDEX('Sheet 96'!$A$1:$U$70,MATCH(AF$3,'Sheet 96'!$A:$A,0),MATCH($E304,'Sheet 96'!$10:$10,0))</f>
        <v>9048</v>
      </c>
      <c r="AG304">
        <f>INDEX('Sheet 96'!$A$1:$U$70,MATCH(AG$3,'Sheet 96'!$A:$A,0),MATCH($E304,'Sheet 96'!$10:$10,0))</f>
        <v>5175</v>
      </c>
      <c r="AH304">
        <f>INDEX('Sheet 96'!$A$1:$U$70,MATCH(AH$3,'Sheet 96'!$A:$A,0),MATCH($E304,'Sheet 96'!$10:$10,0))</f>
        <v>12787</v>
      </c>
      <c r="AI304">
        <f>INDEX('Sheet 96'!$A$1:$U$70,MATCH(AI$3,'Sheet 96'!$A:$A,0),MATCH($E304,'Sheet 96'!$10:$10,0))</f>
        <v>6081</v>
      </c>
      <c r="AJ304">
        <f>INDEX('Sheet 96'!$A$1:$U$70,MATCH(AJ$3,'Sheet 96'!$A:$A,0),MATCH($E304,'Sheet 96'!$10:$10,0))</f>
        <v>6634</v>
      </c>
      <c r="AK304">
        <f>INDEX('Sheet 96'!$A$1:$U$70,MATCH(AK$3,'Sheet 96'!$A:$A,0),MATCH($E304,'Sheet 96'!$10:$10,0))</f>
        <v>893</v>
      </c>
      <c r="AL304">
        <f>INDEX('Sheet 96'!$A$1:$U$70,MATCH(AL$3,'Sheet 96'!$A:$A,0),MATCH($E304,'Sheet 96'!$10:$10,0))</f>
        <v>1497</v>
      </c>
      <c r="AM304">
        <f>INDEX('Sheet 96'!$A$1:$U$70,MATCH(AM$3,'Sheet 96'!$A:$A,0),MATCH($E304,'Sheet 96'!$10:$10,0))</f>
        <v>3009</v>
      </c>
      <c r="AN304">
        <f>INDEX('Sheet 96'!$A$1:$U$70,MATCH(AN$3,'Sheet 96'!$A:$A,0),MATCH($E304,'Sheet 96'!$10:$10,0))</f>
        <v>7985</v>
      </c>
      <c r="AO304">
        <f>INDEX('Sheet 96'!$A$1:$U$70,MATCH(AO$3,'Sheet 96'!$A:$A,0),MATCH($E304,'Sheet 96'!$10:$10,0))</f>
        <v>308450</v>
      </c>
      <c r="AP304">
        <f>INDEX('Sheet 96'!$A$1:$U$70,MATCH(AP$3,'Sheet 96'!$A:$A,0),MATCH($E304,'Sheet 96'!$10:$10,0))</f>
        <v>307131</v>
      </c>
      <c r="AQ304">
        <f>INDEX('Sheet 96'!$A$1:$U$70,MATCH(AQ$3,'Sheet 96'!$A:$A,0),MATCH($E304,'Sheet 96'!$10:$10,0))</f>
        <v>9179</v>
      </c>
      <c r="AR304">
        <f>INDEX('Sheet 96'!$A$1:$U$70,MATCH(AR$3,'Sheet 96'!$A:$A,0),MATCH($E304,'Sheet 96'!$10:$10,0))</f>
        <v>147</v>
      </c>
      <c r="AS304">
        <f>INDEX('Sheet 96'!$A$1:$U$70,MATCH(AS$3,'Sheet 96'!$A:$A,0),MATCH($E304,'Sheet 96'!$10:$10,0))</f>
        <v>14</v>
      </c>
      <c r="AT304">
        <f>INDEX('Sheet 96'!$A$1:$U$70,MATCH(AT$3,'Sheet 96'!$A:$A,0),MATCH($E304,'Sheet 96'!$10:$10,0))</f>
        <v>3579</v>
      </c>
      <c r="AU304">
        <f>INDEX('Sheet 96'!$A$1:$U$70,MATCH(AU$3,'Sheet 96'!$A:$A,0),MATCH($E304,'Sheet 96'!$10:$10,0))</f>
        <v>5439</v>
      </c>
      <c r="AV304">
        <f>INDEX('Sheet 96'!$A$1:$U$70,MATCH(AV$3,'Sheet 96'!$A:$A,0),MATCH($E304,'Sheet 96'!$10:$10,0))</f>
        <v>43300</v>
      </c>
      <c r="AW304">
        <f>INDEX('Sheet 96'!$A$1:$U$70,MATCH(AW$3,'Sheet 96'!$A:$A,0),MATCH($E304,'Sheet 96'!$10:$10,0))</f>
        <v>116</v>
      </c>
      <c r="AX304">
        <f>INDEX('Sheet 96'!$A$1:$U$70,MATCH(AX$3,'Sheet 96'!$A:$A,0),MATCH($E304,'Sheet 96'!$10:$10,0))</f>
        <v>226</v>
      </c>
      <c r="AY304" t="str">
        <f>INDEX('Sheet 96'!$A$1:$U$70,MATCH(AY$3,'Sheet 96'!$A:$A,0),MATCH($E304,'Sheet 96'!$10:$10,0))</f>
        <v>:</v>
      </c>
      <c r="AZ304">
        <f>INDEX('Sheet 96'!$A$1:$U$70,MATCH(AZ$3,'Sheet 96'!$A:$A,0),MATCH($E304,'Sheet 96'!$10:$10,0))</f>
        <v>1657</v>
      </c>
      <c r="BA304" t="str">
        <f>INDEX('Sheet 96'!$A$1:$U$70,MATCH(BA$3,'Sheet 96'!$A:$A,0),MATCH($E304,'Sheet 96'!$10:$10,0))</f>
        <v>:</v>
      </c>
      <c r="BB304" t="str">
        <f>INDEX('Sheet 96'!$A$1:$U$70,MATCH(BB$3,'Sheet 96'!$A:$A,0),MATCH($E304,'Sheet 96'!$10:$10,0))</f>
        <v>:</v>
      </c>
      <c r="BC304">
        <f>INDEX('Sheet 96'!$A$1:$U$70,MATCH(BC$3,'Sheet 96'!$A:$A,0),MATCH($E304,'Sheet 96'!$10:$10,0))</f>
        <v>1762</v>
      </c>
      <c r="BD304" t="str">
        <f>INDEX('Sheet 96'!$A$1:$U$70,MATCH(BD$3,'Sheet 96'!$A:$A,0),MATCH($E304,'Sheet 96'!$10:$10,0))</f>
        <v>:</v>
      </c>
      <c r="BE304" t="str">
        <f>INDEX('Sheet 96'!$A$1:$U$70,MATCH(BE$3,'Sheet 96'!$A:$A,0),MATCH($E304,'Sheet 96'!$10:$10,0))</f>
        <v>:</v>
      </c>
      <c r="BF304" t="str">
        <f>INDEX('Sheet 96'!$A$1:$U$70,MATCH(BF$3,'Sheet 96'!$A:$A,0),MATCH($E304,'Sheet 96'!$10:$10,0))</f>
        <v>:</v>
      </c>
      <c r="BG304" t="str">
        <f>INDEX('Sheet 96'!$A$1:$U$70,MATCH(BG$3,'Sheet 96'!$A:$A,0),MATCH($E304,'Sheet 96'!$10:$10,0))</f>
        <v>:</v>
      </c>
      <c r="BH304">
        <f>INDEX('Sheet 96'!$A$1:$U$70,MATCH(BH$3,'Sheet 96'!$A:$A,0),MATCH($E304,'Sheet 96'!$10:$10,0))</f>
        <v>25279</v>
      </c>
      <c r="BI304" t="str">
        <f>INDEX('Sheet 96'!$A$1:$U$70,MATCH(BI$3,'Sheet 96'!$A:$A,0),MATCH($E304,'Sheet 96'!$10:$10,0))</f>
        <v>:</v>
      </c>
      <c r="BJ304">
        <f>INDEX('Sheet 96'!$A$1:$U$70,MATCH(BJ$3,'Sheet 96'!$A:$A,0),MATCH($E304,'Sheet 96'!$10:$10,0))</f>
        <v>8220</v>
      </c>
      <c r="BK304" t="str">
        <f>INDEX('Sheet 96'!$A$1:$U$70,MATCH(BK$3,'Sheet 96'!$A:$A,0),MATCH($E304,'Sheet 96'!$10:$10,0))</f>
        <v>:</v>
      </c>
      <c r="BL304">
        <f>INDEX('Sheet 96'!$A$1:$U$70,MATCH(BL$3,'Sheet 96'!$A:$A,0),MATCH($E304,'Sheet 96'!$10:$10,0))</f>
        <v>540</v>
      </c>
      <c r="BM304" t="str">
        <f>INDEX('Sheet 96'!$A$1:$U$70,MATCH(BM$3,'Sheet 96'!$A:$A,0),MATCH($E304,'Sheet 96'!$10:$10,0))</f>
        <v>:</v>
      </c>
    </row>
    <row r="305" spans="2:65" x14ac:dyDescent="0.25">
      <c r="B305">
        <f t="shared" si="21"/>
        <v>95</v>
      </c>
      <c r="D305">
        <f t="shared" si="22"/>
        <v>95</v>
      </c>
      <c r="E305">
        <f t="shared" si="23"/>
        <v>2014</v>
      </c>
      <c r="G305">
        <f>INDEX('Sheet 97'!$A$1:$U$70,MATCH(G$3,'Sheet 97'!$A:$A,0),MATCH($E305,'Sheet 97'!$10:$10,0))</f>
        <v>155741</v>
      </c>
      <c r="H305">
        <f>INDEX('Sheet 97'!$A$1:$U$70,MATCH(H$3,'Sheet 97'!$A:$A,0),MATCH($E305,'Sheet 97'!$10:$10,0))</f>
        <v>185278</v>
      </c>
      <c r="I305">
        <f>INDEX('Sheet 97'!$A$1:$U$70,MATCH(I$3,'Sheet 97'!$A:$A,0),MATCH($E305,'Sheet 97'!$10:$10,0))</f>
        <v>184790</v>
      </c>
      <c r="J305">
        <f>INDEX('Sheet 97'!$A$1:$U$70,MATCH(J$3,'Sheet 97'!$A:$A,0),MATCH($E305,'Sheet 97'!$10:$10,0))</f>
        <v>134332</v>
      </c>
      <c r="K305">
        <f>INDEX('Sheet 97'!$A$1:$U$70,MATCH(K$3,'Sheet 97'!$A:$A,0),MATCH($E305,'Sheet 97'!$10:$10,0))</f>
        <v>133735</v>
      </c>
      <c r="L305">
        <f>INDEX('Sheet 97'!$A$1:$U$70,MATCH(L$3,'Sheet 97'!$A:$A,0),MATCH($E305,'Sheet 97'!$10:$10,0))</f>
        <v>3463</v>
      </c>
      <c r="M305">
        <f>INDEX('Sheet 97'!$A$1:$U$70,MATCH(M$3,'Sheet 97'!$A:$A,0),MATCH($E305,'Sheet 97'!$10:$10,0))</f>
        <v>873</v>
      </c>
      <c r="N305">
        <f>INDEX('Sheet 97'!$A$1:$U$70,MATCH(N$3,'Sheet 97'!$A:$A,0),MATCH($E305,'Sheet 97'!$10:$10,0))</f>
        <v>1239</v>
      </c>
      <c r="O305">
        <f>INDEX('Sheet 97'!$A$1:$U$70,MATCH(O$3,'Sheet 97'!$A:$A,0),MATCH($E305,'Sheet 97'!$10:$10,0))</f>
        <v>2739</v>
      </c>
      <c r="P305">
        <f>INDEX('Sheet 97'!$A$1:$U$70,MATCH(P$3,'Sheet 97'!$A:$A,0),MATCH($E305,'Sheet 97'!$10:$10,0))</f>
        <v>24773</v>
      </c>
      <c r="Q305">
        <f>INDEX('Sheet 97'!$A$1:$U$70,MATCH(Q$3,'Sheet 97'!$A:$A,0),MATCH($E305,'Sheet 97'!$10:$10,0))</f>
        <v>24773</v>
      </c>
      <c r="R305">
        <f>INDEX('Sheet 97'!$A$1:$U$70,MATCH(R$3,'Sheet 97'!$A:$A,0),MATCH($E305,'Sheet 97'!$10:$10,0))</f>
        <v>402</v>
      </c>
      <c r="S305">
        <f>INDEX('Sheet 97'!$A$1:$U$70,MATCH(S$3,'Sheet 97'!$A:$A,0),MATCH($E305,'Sheet 97'!$10:$10,0))</f>
        <v>1268</v>
      </c>
      <c r="T305">
        <f>INDEX('Sheet 97'!$A$1:$U$70,MATCH(T$3,'Sheet 97'!$A:$A,0),MATCH($E305,'Sheet 97'!$10:$10,0))</f>
        <v>5023</v>
      </c>
      <c r="U305">
        <f>INDEX('Sheet 97'!$A$1:$U$70,MATCH(U$3,'Sheet 97'!$A:$A,0),MATCH($E305,'Sheet 97'!$10:$10,0))</f>
        <v>25942</v>
      </c>
      <c r="V305">
        <f>INDEX('Sheet 97'!$A$1:$U$70,MATCH(V$3,'Sheet 97'!$A:$A,0),MATCH($E305,'Sheet 97'!$10:$10,0))</f>
        <v>30351</v>
      </c>
      <c r="W305" t="str">
        <f>INDEX('Sheet 97'!$A$1:$U$70,MATCH(W$3,'Sheet 97'!$A:$A,0),MATCH($E305,'Sheet 97'!$10:$10,0))</f>
        <v>:</v>
      </c>
      <c r="X305">
        <f>INDEX('Sheet 97'!$A$1:$U$70,MATCH(X$3,'Sheet 97'!$A:$A,0),MATCH($E305,'Sheet 97'!$10:$10,0))</f>
        <v>488</v>
      </c>
      <c r="Y305">
        <f>INDEX('Sheet 97'!$A$1:$U$70,MATCH(Y$3,'Sheet 97'!$A:$A,0),MATCH($E305,'Sheet 97'!$10:$10,0))</f>
        <v>24971</v>
      </c>
      <c r="Z305">
        <f>INDEX('Sheet 97'!$A$1:$U$70,MATCH(Z$3,'Sheet 97'!$A:$A,0),MATCH($E305,'Sheet 97'!$10:$10,0))</f>
        <v>132</v>
      </c>
      <c r="AA305">
        <f>INDEX('Sheet 97'!$A$1:$U$70,MATCH(AA$3,'Sheet 97'!$A:$A,0),MATCH($E305,'Sheet 97'!$10:$10,0))</f>
        <v>482</v>
      </c>
      <c r="AB305">
        <f>INDEX('Sheet 97'!$A$1:$U$70,MATCH(AB$3,'Sheet 97'!$A:$A,0),MATCH($E305,'Sheet 97'!$10:$10,0))</f>
        <v>597</v>
      </c>
      <c r="AC305">
        <f>INDEX('Sheet 97'!$A$1:$U$70,MATCH(AC$3,'Sheet 97'!$A:$A,0),MATCH($E305,'Sheet 97'!$10:$10,0))</f>
        <v>109</v>
      </c>
      <c r="AD305">
        <f>INDEX('Sheet 97'!$A$1:$U$70,MATCH(AD$3,'Sheet 97'!$A:$A,0),MATCH($E305,'Sheet 97'!$10:$10,0))</f>
        <v>1669</v>
      </c>
      <c r="AE305">
        <f>INDEX('Sheet 97'!$A$1:$U$70,MATCH(AE$3,'Sheet 97'!$A:$A,0),MATCH($E305,'Sheet 97'!$10:$10,0))</f>
        <v>124</v>
      </c>
      <c r="AF305">
        <f>INDEX('Sheet 97'!$A$1:$U$70,MATCH(AF$3,'Sheet 97'!$A:$A,0),MATCH($E305,'Sheet 97'!$10:$10,0))</f>
        <v>6383</v>
      </c>
      <c r="AG305">
        <f>INDEX('Sheet 97'!$A$1:$U$70,MATCH(AG$3,'Sheet 97'!$A:$A,0),MATCH($E305,'Sheet 97'!$10:$10,0))</f>
        <v>2630</v>
      </c>
      <c r="AH305">
        <f>INDEX('Sheet 97'!$A$1:$U$70,MATCH(AH$3,'Sheet 97'!$A:$A,0),MATCH($E305,'Sheet 97'!$10:$10,0))</f>
        <v>6596</v>
      </c>
      <c r="AI305">
        <f>INDEX('Sheet 97'!$A$1:$U$70,MATCH(AI$3,'Sheet 97'!$A:$A,0),MATCH($E305,'Sheet 97'!$10:$10,0))</f>
        <v>4216</v>
      </c>
      <c r="AJ305">
        <f>INDEX('Sheet 97'!$A$1:$U$70,MATCH(AJ$3,'Sheet 97'!$A:$A,0),MATCH($E305,'Sheet 97'!$10:$10,0))</f>
        <v>2089</v>
      </c>
      <c r="AK305">
        <f>INDEX('Sheet 97'!$A$1:$U$70,MATCH(AK$3,'Sheet 97'!$A:$A,0),MATCH($E305,'Sheet 97'!$10:$10,0))</f>
        <v>425</v>
      </c>
      <c r="AL305">
        <f>INDEX('Sheet 97'!$A$1:$U$70,MATCH(AL$3,'Sheet 97'!$A:$A,0),MATCH($E305,'Sheet 97'!$10:$10,0))</f>
        <v>561</v>
      </c>
      <c r="AM305">
        <f>INDEX('Sheet 97'!$A$1:$U$70,MATCH(AM$3,'Sheet 97'!$A:$A,0),MATCH($E305,'Sheet 97'!$10:$10,0))</f>
        <v>2480</v>
      </c>
      <c r="AN305">
        <f>INDEX('Sheet 97'!$A$1:$U$70,MATCH(AN$3,'Sheet 97'!$A:$A,0),MATCH($E305,'Sheet 97'!$10:$10,0))</f>
        <v>5716</v>
      </c>
      <c r="AO305">
        <f>INDEX('Sheet 97'!$A$1:$U$70,MATCH(AO$3,'Sheet 97'!$A:$A,0),MATCH($E305,'Sheet 97'!$10:$10,0))</f>
        <v>188180</v>
      </c>
      <c r="AP305">
        <f>INDEX('Sheet 97'!$A$1:$U$70,MATCH(AP$3,'Sheet 97'!$A:$A,0),MATCH($E305,'Sheet 97'!$10:$10,0))</f>
        <v>187692</v>
      </c>
      <c r="AQ305">
        <f>INDEX('Sheet 97'!$A$1:$U$70,MATCH(AQ$3,'Sheet 97'!$A:$A,0),MATCH($E305,'Sheet 97'!$10:$10,0))</f>
        <v>6780</v>
      </c>
      <c r="AR305">
        <f>INDEX('Sheet 97'!$A$1:$U$70,MATCH(AR$3,'Sheet 97'!$A:$A,0),MATCH($E305,'Sheet 97'!$10:$10,0))</f>
        <v>120</v>
      </c>
      <c r="AS305">
        <f>INDEX('Sheet 97'!$A$1:$U$70,MATCH(AS$3,'Sheet 97'!$A:$A,0),MATCH($E305,'Sheet 97'!$10:$10,0))</f>
        <v>9</v>
      </c>
      <c r="AT305">
        <f>INDEX('Sheet 97'!$A$1:$U$70,MATCH(AT$3,'Sheet 97'!$A:$A,0),MATCH($E305,'Sheet 97'!$10:$10,0))</f>
        <v>2773</v>
      </c>
      <c r="AU305">
        <f>INDEX('Sheet 97'!$A$1:$U$70,MATCH(AU$3,'Sheet 97'!$A:$A,0),MATCH($E305,'Sheet 97'!$10:$10,0))</f>
        <v>3878</v>
      </c>
      <c r="AV305">
        <f>INDEX('Sheet 97'!$A$1:$U$70,MATCH(AV$3,'Sheet 97'!$A:$A,0),MATCH($E305,'Sheet 97'!$10:$10,0))</f>
        <v>29537</v>
      </c>
      <c r="AW305">
        <f>INDEX('Sheet 97'!$A$1:$U$70,MATCH(AW$3,'Sheet 97'!$A:$A,0),MATCH($E305,'Sheet 97'!$10:$10,0))</f>
        <v>48</v>
      </c>
      <c r="AX305">
        <f>INDEX('Sheet 97'!$A$1:$U$70,MATCH(AX$3,'Sheet 97'!$A:$A,0),MATCH($E305,'Sheet 97'!$10:$10,0))</f>
        <v>119</v>
      </c>
      <c r="AY305" t="str">
        <f>INDEX('Sheet 97'!$A$1:$U$70,MATCH(AY$3,'Sheet 97'!$A:$A,0),MATCH($E305,'Sheet 97'!$10:$10,0))</f>
        <v>:</v>
      </c>
      <c r="AZ305">
        <f>INDEX('Sheet 97'!$A$1:$U$70,MATCH(AZ$3,'Sheet 97'!$A:$A,0),MATCH($E305,'Sheet 97'!$10:$10,0))</f>
        <v>464</v>
      </c>
      <c r="BA305" t="str">
        <f>INDEX('Sheet 97'!$A$1:$U$70,MATCH(BA$3,'Sheet 97'!$A:$A,0),MATCH($E305,'Sheet 97'!$10:$10,0))</f>
        <v>:</v>
      </c>
      <c r="BB305" t="str">
        <f>INDEX('Sheet 97'!$A$1:$U$70,MATCH(BB$3,'Sheet 97'!$A:$A,0),MATCH($E305,'Sheet 97'!$10:$10,0))</f>
        <v>:</v>
      </c>
      <c r="BC305">
        <f>INDEX('Sheet 97'!$A$1:$U$70,MATCH(BC$3,'Sheet 97'!$A:$A,0),MATCH($E305,'Sheet 97'!$10:$10,0))</f>
        <v>1401</v>
      </c>
      <c r="BD305" t="str">
        <f>INDEX('Sheet 97'!$A$1:$U$70,MATCH(BD$3,'Sheet 97'!$A:$A,0),MATCH($E305,'Sheet 97'!$10:$10,0))</f>
        <v>:</v>
      </c>
      <c r="BE305" t="str">
        <f>INDEX('Sheet 97'!$A$1:$U$70,MATCH(BE$3,'Sheet 97'!$A:$A,0),MATCH($E305,'Sheet 97'!$10:$10,0))</f>
        <v>:</v>
      </c>
      <c r="BF305" t="str">
        <f>INDEX('Sheet 97'!$A$1:$U$70,MATCH(BF$3,'Sheet 97'!$A:$A,0),MATCH($E305,'Sheet 97'!$10:$10,0))</f>
        <v>:</v>
      </c>
      <c r="BG305" t="str">
        <f>INDEX('Sheet 97'!$A$1:$U$70,MATCH(BG$3,'Sheet 97'!$A:$A,0),MATCH($E305,'Sheet 97'!$10:$10,0))</f>
        <v>:</v>
      </c>
      <c r="BH305">
        <f>INDEX('Sheet 97'!$A$1:$U$70,MATCH(BH$3,'Sheet 97'!$A:$A,0),MATCH($E305,'Sheet 97'!$10:$10,0))</f>
        <v>22519</v>
      </c>
      <c r="BI305" t="str">
        <f>INDEX('Sheet 97'!$A$1:$U$70,MATCH(BI$3,'Sheet 97'!$A:$A,0),MATCH($E305,'Sheet 97'!$10:$10,0))</f>
        <v>:</v>
      </c>
      <c r="BJ305">
        <f>INDEX('Sheet 97'!$A$1:$U$70,MATCH(BJ$3,'Sheet 97'!$A:$A,0),MATCH($E305,'Sheet 97'!$10:$10,0))</f>
        <v>7487</v>
      </c>
      <c r="BK305" t="str">
        <f>INDEX('Sheet 97'!$A$1:$U$70,MATCH(BK$3,'Sheet 97'!$A:$A,0),MATCH($E305,'Sheet 97'!$10:$10,0))</f>
        <v>:</v>
      </c>
      <c r="BL305">
        <f>INDEX('Sheet 97'!$A$1:$U$70,MATCH(BL$3,'Sheet 97'!$A:$A,0),MATCH($E305,'Sheet 97'!$10:$10,0))</f>
        <v>511</v>
      </c>
      <c r="BM305" t="str">
        <f>INDEX('Sheet 97'!$A$1:$U$70,MATCH(BM$3,'Sheet 97'!$A:$A,0),MATCH($E305,'Sheet 97'!$10:$10,0))</f>
        <v>:</v>
      </c>
    </row>
    <row r="306" spans="2:65" x14ac:dyDescent="0.25">
      <c r="B306">
        <f t="shared" si="21"/>
        <v>96</v>
      </c>
      <c r="D306">
        <f t="shared" si="22"/>
        <v>96</v>
      </c>
      <c r="E306">
        <f t="shared" si="23"/>
        <v>2014</v>
      </c>
      <c r="G306">
        <f>INDEX('Sheet 98'!$A$1:$U$70,MATCH(G$3,'Sheet 98'!$A:$A,0),MATCH($E306,'Sheet 98'!$10:$10,0))</f>
        <v>112977</v>
      </c>
      <c r="H306">
        <f>INDEX('Sheet 98'!$A$1:$U$70,MATCH(H$3,'Sheet 98'!$A:$A,0),MATCH($E306,'Sheet 98'!$10:$10,0))</f>
        <v>135714</v>
      </c>
      <c r="I306">
        <f>INDEX('Sheet 98'!$A$1:$U$70,MATCH(I$3,'Sheet 98'!$A:$A,0),MATCH($E306,'Sheet 98'!$10:$10,0))</f>
        <v>135405</v>
      </c>
      <c r="J306">
        <f>INDEX('Sheet 98'!$A$1:$U$70,MATCH(J$3,'Sheet 98'!$A:$A,0),MATCH($E306,'Sheet 98'!$10:$10,0))</f>
        <v>97993</v>
      </c>
      <c r="K306">
        <f>INDEX('Sheet 98'!$A$1:$U$70,MATCH(K$3,'Sheet 98'!$A:$A,0),MATCH($E306,'Sheet 98'!$10:$10,0))</f>
        <v>97550</v>
      </c>
      <c r="L306">
        <f>INDEX('Sheet 98'!$A$1:$U$70,MATCH(L$3,'Sheet 98'!$A:$A,0),MATCH($E306,'Sheet 98'!$10:$10,0))</f>
        <v>2476</v>
      </c>
      <c r="M306">
        <f>INDEX('Sheet 98'!$A$1:$U$70,MATCH(M$3,'Sheet 98'!$A:$A,0),MATCH($E306,'Sheet 98'!$10:$10,0))</f>
        <v>397</v>
      </c>
      <c r="N306">
        <f>INDEX('Sheet 98'!$A$1:$U$70,MATCH(N$3,'Sheet 98'!$A:$A,0),MATCH($E306,'Sheet 98'!$10:$10,0))</f>
        <v>962</v>
      </c>
      <c r="O306">
        <f>INDEX('Sheet 98'!$A$1:$U$70,MATCH(O$3,'Sheet 98'!$A:$A,0),MATCH($E306,'Sheet 98'!$10:$10,0))</f>
        <v>1939</v>
      </c>
      <c r="P306">
        <f>INDEX('Sheet 98'!$A$1:$U$70,MATCH(P$3,'Sheet 98'!$A:$A,0),MATCH($E306,'Sheet 98'!$10:$10,0))</f>
        <v>17165</v>
      </c>
      <c r="Q306">
        <f>INDEX('Sheet 98'!$A$1:$U$70,MATCH(Q$3,'Sheet 98'!$A:$A,0),MATCH($E306,'Sheet 98'!$10:$10,0))</f>
        <v>17165</v>
      </c>
      <c r="R306">
        <f>INDEX('Sheet 98'!$A$1:$U$70,MATCH(R$3,'Sheet 98'!$A:$A,0),MATCH($E306,'Sheet 98'!$10:$10,0))</f>
        <v>229</v>
      </c>
      <c r="S306">
        <f>INDEX('Sheet 98'!$A$1:$U$70,MATCH(S$3,'Sheet 98'!$A:$A,0),MATCH($E306,'Sheet 98'!$10:$10,0))</f>
        <v>989</v>
      </c>
      <c r="T306">
        <f>INDEX('Sheet 98'!$A$1:$U$70,MATCH(T$3,'Sheet 98'!$A:$A,0),MATCH($E306,'Sheet 98'!$10:$10,0))</f>
        <v>4055</v>
      </c>
      <c r="U306">
        <f>INDEX('Sheet 98'!$A$1:$U$70,MATCH(U$3,'Sheet 98'!$A:$A,0),MATCH($E306,'Sheet 98'!$10:$10,0))</f>
        <v>18669</v>
      </c>
      <c r="V306">
        <f>INDEX('Sheet 98'!$A$1:$U$70,MATCH(V$3,'Sheet 98'!$A:$A,0),MATCH($E306,'Sheet 98'!$10:$10,0))</f>
        <v>21008</v>
      </c>
      <c r="W306" t="str">
        <f>INDEX('Sheet 98'!$A$1:$U$70,MATCH(W$3,'Sheet 98'!$A:$A,0),MATCH($E306,'Sheet 98'!$10:$10,0))</f>
        <v>:</v>
      </c>
      <c r="X306">
        <f>INDEX('Sheet 98'!$A$1:$U$70,MATCH(X$3,'Sheet 98'!$A:$A,0),MATCH($E306,'Sheet 98'!$10:$10,0))</f>
        <v>309</v>
      </c>
      <c r="Y306">
        <f>INDEX('Sheet 98'!$A$1:$U$70,MATCH(Y$3,'Sheet 98'!$A:$A,0),MATCH($E306,'Sheet 98'!$10:$10,0))</f>
        <v>20083</v>
      </c>
      <c r="Z306">
        <f>INDEX('Sheet 98'!$A$1:$U$70,MATCH(Z$3,'Sheet 98'!$A:$A,0),MATCH($E306,'Sheet 98'!$10:$10,0))</f>
        <v>182</v>
      </c>
      <c r="AA306">
        <f>INDEX('Sheet 98'!$A$1:$U$70,MATCH(AA$3,'Sheet 98'!$A:$A,0),MATCH($E306,'Sheet 98'!$10:$10,0))</f>
        <v>249</v>
      </c>
      <c r="AB306">
        <f>INDEX('Sheet 98'!$A$1:$U$70,MATCH(AB$3,'Sheet 98'!$A:$A,0),MATCH($E306,'Sheet 98'!$10:$10,0))</f>
        <v>443</v>
      </c>
      <c r="AC306">
        <f>INDEX('Sheet 98'!$A$1:$U$70,MATCH(AC$3,'Sheet 98'!$A:$A,0),MATCH($E306,'Sheet 98'!$10:$10,0))</f>
        <v>107</v>
      </c>
      <c r="AD306">
        <f>INDEX('Sheet 98'!$A$1:$U$70,MATCH(AD$3,'Sheet 98'!$A:$A,0),MATCH($E306,'Sheet 98'!$10:$10,0))</f>
        <v>1138</v>
      </c>
      <c r="AE306">
        <f>INDEX('Sheet 98'!$A$1:$U$70,MATCH(AE$3,'Sheet 98'!$A:$A,0),MATCH($E306,'Sheet 98'!$10:$10,0))</f>
        <v>77</v>
      </c>
      <c r="AF306">
        <f>INDEX('Sheet 98'!$A$1:$U$70,MATCH(AF$3,'Sheet 98'!$A:$A,0),MATCH($E306,'Sheet 98'!$10:$10,0))</f>
        <v>4651</v>
      </c>
      <c r="AG306">
        <f>INDEX('Sheet 98'!$A$1:$U$70,MATCH(AG$3,'Sheet 98'!$A:$A,0),MATCH($E306,'Sheet 98'!$10:$10,0))</f>
        <v>1774</v>
      </c>
      <c r="AH306">
        <f>INDEX('Sheet 98'!$A$1:$U$70,MATCH(AH$3,'Sheet 98'!$A:$A,0),MATCH($E306,'Sheet 98'!$10:$10,0))</f>
        <v>4831</v>
      </c>
      <c r="AI306">
        <f>INDEX('Sheet 98'!$A$1:$U$70,MATCH(AI$3,'Sheet 98'!$A:$A,0),MATCH($E306,'Sheet 98'!$10:$10,0))</f>
        <v>3357</v>
      </c>
      <c r="AJ306">
        <f>INDEX('Sheet 98'!$A$1:$U$70,MATCH(AJ$3,'Sheet 98'!$A:$A,0),MATCH($E306,'Sheet 98'!$10:$10,0))</f>
        <v>1186</v>
      </c>
      <c r="AK306">
        <f>INDEX('Sheet 98'!$A$1:$U$70,MATCH(AK$3,'Sheet 98'!$A:$A,0),MATCH($E306,'Sheet 98'!$10:$10,0))</f>
        <v>261</v>
      </c>
      <c r="AL306">
        <f>INDEX('Sheet 98'!$A$1:$U$70,MATCH(AL$3,'Sheet 98'!$A:$A,0),MATCH($E306,'Sheet 98'!$10:$10,0))</f>
        <v>446</v>
      </c>
      <c r="AM306">
        <f>INDEX('Sheet 98'!$A$1:$U$70,MATCH(AM$3,'Sheet 98'!$A:$A,0),MATCH($E306,'Sheet 98'!$10:$10,0))</f>
        <v>1772</v>
      </c>
      <c r="AN306">
        <f>INDEX('Sheet 98'!$A$1:$U$70,MATCH(AN$3,'Sheet 98'!$A:$A,0),MATCH($E306,'Sheet 98'!$10:$10,0))</f>
        <v>4222</v>
      </c>
      <c r="AO306">
        <f>INDEX('Sheet 98'!$A$1:$U$70,MATCH(AO$3,'Sheet 98'!$A:$A,0),MATCH($E306,'Sheet 98'!$10:$10,0))</f>
        <v>137766</v>
      </c>
      <c r="AP306">
        <f>INDEX('Sheet 98'!$A$1:$U$70,MATCH(AP$3,'Sheet 98'!$A:$A,0),MATCH($E306,'Sheet 98'!$10:$10,0))</f>
        <v>137457</v>
      </c>
      <c r="AQ306">
        <f>INDEX('Sheet 98'!$A$1:$U$70,MATCH(AQ$3,'Sheet 98'!$A:$A,0),MATCH($E306,'Sheet 98'!$10:$10,0))</f>
        <v>4896</v>
      </c>
      <c r="AR306">
        <f>INDEX('Sheet 98'!$A$1:$U$70,MATCH(AR$3,'Sheet 98'!$A:$A,0),MATCH($E306,'Sheet 98'!$10:$10,0))</f>
        <v>73</v>
      </c>
      <c r="AS306">
        <f>INDEX('Sheet 98'!$A$1:$U$70,MATCH(AS$3,'Sheet 98'!$A:$A,0),MATCH($E306,'Sheet 98'!$10:$10,0))</f>
        <v>6</v>
      </c>
      <c r="AT306">
        <f>INDEX('Sheet 98'!$A$1:$U$70,MATCH(AT$3,'Sheet 98'!$A:$A,0),MATCH($E306,'Sheet 98'!$10:$10,0))</f>
        <v>1973</v>
      </c>
      <c r="AU306">
        <f>INDEX('Sheet 98'!$A$1:$U$70,MATCH(AU$3,'Sheet 98'!$A:$A,0),MATCH($E306,'Sheet 98'!$10:$10,0))</f>
        <v>2844</v>
      </c>
      <c r="AV306">
        <f>INDEX('Sheet 98'!$A$1:$U$70,MATCH(AV$3,'Sheet 98'!$A:$A,0),MATCH($E306,'Sheet 98'!$10:$10,0))</f>
        <v>22737</v>
      </c>
      <c r="AW306">
        <f>INDEX('Sheet 98'!$A$1:$U$70,MATCH(AW$3,'Sheet 98'!$A:$A,0),MATCH($E306,'Sheet 98'!$10:$10,0))</f>
        <v>33</v>
      </c>
      <c r="AX306">
        <f>INDEX('Sheet 98'!$A$1:$U$70,MATCH(AX$3,'Sheet 98'!$A:$A,0),MATCH($E306,'Sheet 98'!$10:$10,0))</f>
        <v>107</v>
      </c>
      <c r="AY306" t="str">
        <f>INDEX('Sheet 98'!$A$1:$U$70,MATCH(AY$3,'Sheet 98'!$A:$A,0),MATCH($E306,'Sheet 98'!$10:$10,0))</f>
        <v>:</v>
      </c>
      <c r="AZ306">
        <f>INDEX('Sheet 98'!$A$1:$U$70,MATCH(AZ$3,'Sheet 98'!$A:$A,0),MATCH($E306,'Sheet 98'!$10:$10,0))</f>
        <v>340</v>
      </c>
      <c r="BA306" t="str">
        <f>INDEX('Sheet 98'!$A$1:$U$70,MATCH(BA$3,'Sheet 98'!$A:$A,0),MATCH($E306,'Sheet 98'!$10:$10,0))</f>
        <v>:</v>
      </c>
      <c r="BB306" t="str">
        <f>INDEX('Sheet 98'!$A$1:$U$70,MATCH(BB$3,'Sheet 98'!$A:$A,0),MATCH($E306,'Sheet 98'!$10:$10,0))</f>
        <v>:</v>
      </c>
      <c r="BC306">
        <f>INDEX('Sheet 98'!$A$1:$U$70,MATCH(BC$3,'Sheet 98'!$A:$A,0),MATCH($E306,'Sheet 98'!$10:$10,0))</f>
        <v>714</v>
      </c>
      <c r="BD306" t="str">
        <f>INDEX('Sheet 98'!$A$1:$U$70,MATCH(BD$3,'Sheet 98'!$A:$A,0),MATCH($E306,'Sheet 98'!$10:$10,0))</f>
        <v>:</v>
      </c>
      <c r="BE306" t="str">
        <f>INDEX('Sheet 98'!$A$1:$U$70,MATCH(BE$3,'Sheet 98'!$A:$A,0),MATCH($E306,'Sheet 98'!$10:$10,0))</f>
        <v>:</v>
      </c>
      <c r="BF306" t="str">
        <f>INDEX('Sheet 98'!$A$1:$U$70,MATCH(BF$3,'Sheet 98'!$A:$A,0),MATCH($E306,'Sheet 98'!$10:$10,0))</f>
        <v>:</v>
      </c>
      <c r="BG306" t="str">
        <f>INDEX('Sheet 98'!$A$1:$U$70,MATCH(BG$3,'Sheet 98'!$A:$A,0),MATCH($E306,'Sheet 98'!$10:$10,0))</f>
        <v>:</v>
      </c>
      <c r="BH306">
        <f>INDEX('Sheet 98'!$A$1:$U$70,MATCH(BH$3,'Sheet 98'!$A:$A,0),MATCH($E306,'Sheet 98'!$10:$10,0))</f>
        <v>11394</v>
      </c>
      <c r="BI306" t="str">
        <f>INDEX('Sheet 98'!$A$1:$U$70,MATCH(BI$3,'Sheet 98'!$A:$A,0),MATCH($E306,'Sheet 98'!$10:$10,0))</f>
        <v>:</v>
      </c>
      <c r="BJ306">
        <f>INDEX('Sheet 98'!$A$1:$U$70,MATCH(BJ$3,'Sheet 98'!$A:$A,0),MATCH($E306,'Sheet 98'!$10:$10,0))</f>
        <v>4249</v>
      </c>
      <c r="BK306" t="str">
        <f>INDEX('Sheet 98'!$A$1:$U$70,MATCH(BK$3,'Sheet 98'!$A:$A,0),MATCH($E306,'Sheet 98'!$10:$10,0))</f>
        <v>:</v>
      </c>
      <c r="BL306">
        <f>INDEX('Sheet 98'!$A$1:$U$70,MATCH(BL$3,'Sheet 98'!$A:$A,0),MATCH($E306,'Sheet 98'!$10:$10,0))</f>
        <v>236</v>
      </c>
      <c r="BM306" t="str">
        <f>INDEX('Sheet 98'!$A$1:$U$70,MATCH(BM$3,'Sheet 98'!$A:$A,0),MATCH($E306,'Sheet 98'!$10:$10,0))</f>
        <v>:</v>
      </c>
    </row>
    <row r="307" spans="2:65" x14ac:dyDescent="0.25">
      <c r="B307">
        <f t="shared" ref="B307:B311" si="24">B100+1</f>
        <v>97</v>
      </c>
      <c r="D307">
        <f t="shared" ref="D307:D311" si="25">D100+1</f>
        <v>97</v>
      </c>
      <c r="E307">
        <f t="shared" si="23"/>
        <v>2014</v>
      </c>
      <c r="G307">
        <f>INDEX('Sheet 99'!$A$1:$U$70,MATCH(G$3,'Sheet 99'!$A:$A,0),MATCH($E307,'Sheet 99'!$10:$10,0))</f>
        <v>85053</v>
      </c>
      <c r="H307">
        <f>INDEX('Sheet 99'!$A$1:$U$70,MATCH(H$3,'Sheet 99'!$A:$A,0),MATCH($E307,'Sheet 99'!$10:$10,0))</f>
        <v>102547</v>
      </c>
      <c r="I307">
        <f>INDEX('Sheet 99'!$A$1:$U$70,MATCH(I$3,'Sheet 99'!$A:$A,0),MATCH($E307,'Sheet 99'!$10:$10,0))</f>
        <v>102342</v>
      </c>
      <c r="J307">
        <f>INDEX('Sheet 99'!$A$1:$U$70,MATCH(J$3,'Sheet 99'!$A:$A,0),MATCH($E307,'Sheet 99'!$10:$10,0))</f>
        <v>73815</v>
      </c>
      <c r="K307">
        <f>INDEX('Sheet 99'!$A$1:$U$70,MATCH(K$3,'Sheet 99'!$A:$A,0),MATCH($E307,'Sheet 99'!$10:$10,0))</f>
        <v>73534</v>
      </c>
      <c r="L307">
        <f>INDEX('Sheet 99'!$A$1:$U$70,MATCH(L$3,'Sheet 99'!$A:$A,0),MATCH($E307,'Sheet 99'!$10:$10,0))</f>
        <v>1998</v>
      </c>
      <c r="M307">
        <f>INDEX('Sheet 99'!$A$1:$U$70,MATCH(M$3,'Sheet 99'!$A:$A,0),MATCH($E307,'Sheet 99'!$10:$10,0))</f>
        <v>301</v>
      </c>
      <c r="N307">
        <f>INDEX('Sheet 99'!$A$1:$U$70,MATCH(N$3,'Sheet 99'!$A:$A,0),MATCH($E307,'Sheet 99'!$10:$10,0))</f>
        <v>664</v>
      </c>
      <c r="O307">
        <f>INDEX('Sheet 99'!$A$1:$U$70,MATCH(O$3,'Sheet 99'!$A:$A,0),MATCH($E307,'Sheet 99'!$10:$10,0))</f>
        <v>1486</v>
      </c>
      <c r="P307">
        <f>INDEX('Sheet 99'!$A$1:$U$70,MATCH(P$3,'Sheet 99'!$A:$A,0),MATCH($E307,'Sheet 99'!$10:$10,0))</f>
        <v>13323</v>
      </c>
      <c r="Q307">
        <f>INDEX('Sheet 99'!$A$1:$U$70,MATCH(Q$3,'Sheet 99'!$A:$A,0),MATCH($E307,'Sheet 99'!$10:$10,0))</f>
        <v>13323</v>
      </c>
      <c r="R307">
        <f>INDEX('Sheet 99'!$A$1:$U$70,MATCH(R$3,'Sheet 99'!$A:$A,0),MATCH($E307,'Sheet 99'!$10:$10,0))</f>
        <v>168</v>
      </c>
      <c r="S307">
        <f>INDEX('Sheet 99'!$A$1:$U$70,MATCH(S$3,'Sheet 99'!$A:$A,0),MATCH($E307,'Sheet 99'!$10:$10,0))</f>
        <v>727</v>
      </c>
      <c r="T307">
        <f>INDEX('Sheet 99'!$A$1:$U$70,MATCH(T$3,'Sheet 99'!$A:$A,0),MATCH($E307,'Sheet 99'!$10:$10,0))</f>
        <v>2549</v>
      </c>
      <c r="U307">
        <f>INDEX('Sheet 99'!$A$1:$U$70,MATCH(U$3,'Sheet 99'!$A:$A,0),MATCH($E307,'Sheet 99'!$10:$10,0))</f>
        <v>13647</v>
      </c>
      <c r="V307">
        <f>INDEX('Sheet 99'!$A$1:$U$70,MATCH(V$3,'Sheet 99'!$A:$A,0),MATCH($E307,'Sheet 99'!$10:$10,0))</f>
        <v>14146</v>
      </c>
      <c r="W307" t="str">
        <f>INDEX('Sheet 99'!$A$1:$U$70,MATCH(W$3,'Sheet 99'!$A:$A,0),MATCH($E307,'Sheet 99'!$10:$10,0))</f>
        <v>:</v>
      </c>
      <c r="X307">
        <f>INDEX('Sheet 99'!$A$1:$U$70,MATCH(X$3,'Sheet 99'!$A:$A,0),MATCH($E307,'Sheet 99'!$10:$10,0))</f>
        <v>205</v>
      </c>
      <c r="Y307">
        <f>INDEX('Sheet 99'!$A$1:$U$70,MATCH(Y$3,'Sheet 99'!$A:$A,0),MATCH($E307,'Sheet 99'!$10:$10,0))</f>
        <v>17966</v>
      </c>
      <c r="Z307">
        <f>INDEX('Sheet 99'!$A$1:$U$70,MATCH(Z$3,'Sheet 99'!$A:$A,0),MATCH($E307,'Sheet 99'!$10:$10,0))</f>
        <v>42</v>
      </c>
      <c r="AA307">
        <f>INDEX('Sheet 99'!$A$1:$U$70,MATCH(AA$3,'Sheet 99'!$A:$A,0),MATCH($E307,'Sheet 99'!$10:$10,0))</f>
        <v>178</v>
      </c>
      <c r="AB307">
        <f>INDEX('Sheet 99'!$A$1:$U$70,MATCH(AB$3,'Sheet 99'!$A:$A,0),MATCH($E307,'Sheet 99'!$10:$10,0))</f>
        <v>281</v>
      </c>
      <c r="AC307">
        <f>INDEX('Sheet 99'!$A$1:$U$70,MATCH(AC$3,'Sheet 99'!$A:$A,0),MATCH($E307,'Sheet 99'!$10:$10,0))</f>
        <v>88</v>
      </c>
      <c r="AD307">
        <f>INDEX('Sheet 99'!$A$1:$U$70,MATCH(AD$3,'Sheet 99'!$A:$A,0),MATCH($E307,'Sheet 99'!$10:$10,0))</f>
        <v>852</v>
      </c>
      <c r="AE307">
        <f>INDEX('Sheet 99'!$A$1:$U$70,MATCH(AE$3,'Sheet 99'!$A:$A,0),MATCH($E307,'Sheet 99'!$10:$10,0))</f>
        <v>64</v>
      </c>
      <c r="AF307">
        <f>INDEX('Sheet 99'!$A$1:$U$70,MATCH(AF$3,'Sheet 99'!$A:$A,0),MATCH($E307,'Sheet 99'!$10:$10,0))</f>
        <v>3228</v>
      </c>
      <c r="AG307">
        <f>INDEX('Sheet 99'!$A$1:$U$70,MATCH(AG$3,'Sheet 99'!$A:$A,0),MATCH($E307,'Sheet 99'!$10:$10,0))</f>
        <v>1269</v>
      </c>
      <c r="AH307">
        <f>INDEX('Sheet 99'!$A$1:$U$70,MATCH(AH$3,'Sheet 99'!$A:$A,0),MATCH($E307,'Sheet 99'!$10:$10,0))</f>
        <v>3712</v>
      </c>
      <c r="AI307">
        <f>INDEX('Sheet 99'!$A$1:$U$70,MATCH(AI$3,'Sheet 99'!$A:$A,0),MATCH($E307,'Sheet 99'!$10:$10,0))</f>
        <v>2436</v>
      </c>
      <c r="AJ307">
        <f>INDEX('Sheet 99'!$A$1:$U$70,MATCH(AJ$3,'Sheet 99'!$A:$A,0),MATCH($E307,'Sheet 99'!$10:$10,0))</f>
        <v>1175</v>
      </c>
      <c r="AK307">
        <f>INDEX('Sheet 99'!$A$1:$U$70,MATCH(AK$3,'Sheet 99'!$A:$A,0),MATCH($E307,'Sheet 99'!$10:$10,0))</f>
        <v>205</v>
      </c>
      <c r="AL307">
        <f>INDEX('Sheet 99'!$A$1:$U$70,MATCH(AL$3,'Sheet 99'!$A:$A,0),MATCH($E307,'Sheet 99'!$10:$10,0))</f>
        <v>338</v>
      </c>
      <c r="AM307">
        <f>INDEX('Sheet 99'!$A$1:$U$70,MATCH(AM$3,'Sheet 99'!$A:$A,0),MATCH($E307,'Sheet 99'!$10:$10,0))</f>
        <v>1162</v>
      </c>
      <c r="AN307">
        <f>INDEX('Sheet 99'!$A$1:$U$70,MATCH(AN$3,'Sheet 99'!$A:$A,0),MATCH($E307,'Sheet 99'!$10:$10,0))</f>
        <v>2843</v>
      </c>
      <c r="AO307">
        <f>INDEX('Sheet 99'!$A$1:$U$70,MATCH(AO$3,'Sheet 99'!$A:$A,0),MATCH($E307,'Sheet 99'!$10:$10,0))</f>
        <v>103871</v>
      </c>
      <c r="AP307">
        <f>INDEX('Sheet 99'!$A$1:$U$70,MATCH(AP$3,'Sheet 99'!$A:$A,0),MATCH($E307,'Sheet 99'!$10:$10,0))</f>
        <v>103666</v>
      </c>
      <c r="AQ307">
        <f>INDEX('Sheet 99'!$A$1:$U$70,MATCH(AQ$3,'Sheet 99'!$A:$A,0),MATCH($E307,'Sheet 99'!$10:$10,0))</f>
        <v>3364</v>
      </c>
      <c r="AR307">
        <f>INDEX('Sheet 99'!$A$1:$U$70,MATCH(AR$3,'Sheet 99'!$A:$A,0),MATCH($E307,'Sheet 99'!$10:$10,0))</f>
        <v>59</v>
      </c>
      <c r="AS307">
        <f>INDEX('Sheet 99'!$A$1:$U$70,MATCH(AS$3,'Sheet 99'!$A:$A,0),MATCH($E307,'Sheet 99'!$10:$10,0))</f>
        <v>3</v>
      </c>
      <c r="AT307">
        <f>INDEX('Sheet 99'!$A$1:$U$70,MATCH(AT$3,'Sheet 99'!$A:$A,0),MATCH($E307,'Sheet 99'!$10:$10,0))</f>
        <v>1262</v>
      </c>
      <c r="AU307">
        <f>INDEX('Sheet 99'!$A$1:$U$70,MATCH(AU$3,'Sheet 99'!$A:$A,0),MATCH($E307,'Sheet 99'!$10:$10,0))</f>
        <v>2040</v>
      </c>
      <c r="AV307">
        <f>INDEX('Sheet 99'!$A$1:$U$70,MATCH(AV$3,'Sheet 99'!$A:$A,0),MATCH($E307,'Sheet 99'!$10:$10,0))</f>
        <v>17494</v>
      </c>
      <c r="AW307">
        <f>INDEX('Sheet 99'!$A$1:$U$70,MATCH(AW$3,'Sheet 99'!$A:$A,0),MATCH($E307,'Sheet 99'!$10:$10,0))</f>
        <v>4</v>
      </c>
      <c r="AX307">
        <f>INDEX('Sheet 99'!$A$1:$U$70,MATCH(AX$3,'Sheet 99'!$A:$A,0),MATCH($E307,'Sheet 99'!$10:$10,0))</f>
        <v>89</v>
      </c>
      <c r="AY307" t="str">
        <f>INDEX('Sheet 99'!$A$1:$U$70,MATCH(AY$3,'Sheet 99'!$A:$A,0),MATCH($E307,'Sheet 99'!$10:$10,0))</f>
        <v>:</v>
      </c>
      <c r="AZ307">
        <f>INDEX('Sheet 99'!$A$1:$U$70,MATCH(AZ$3,'Sheet 99'!$A:$A,0),MATCH($E307,'Sheet 99'!$10:$10,0))</f>
        <v>222</v>
      </c>
      <c r="BA307" t="str">
        <f>INDEX('Sheet 99'!$A$1:$U$70,MATCH(BA$3,'Sheet 99'!$A:$A,0),MATCH($E307,'Sheet 99'!$10:$10,0))</f>
        <v>:</v>
      </c>
      <c r="BB307" t="str">
        <f>INDEX('Sheet 99'!$A$1:$U$70,MATCH(BB$3,'Sheet 99'!$A:$A,0),MATCH($E307,'Sheet 99'!$10:$10,0))</f>
        <v>:</v>
      </c>
      <c r="BC307">
        <f>INDEX('Sheet 99'!$A$1:$U$70,MATCH(BC$3,'Sheet 99'!$A:$A,0),MATCH($E307,'Sheet 99'!$10:$10,0))</f>
        <v>553</v>
      </c>
      <c r="BD307" t="str">
        <f>INDEX('Sheet 99'!$A$1:$U$70,MATCH(BD$3,'Sheet 99'!$A:$A,0),MATCH($E307,'Sheet 99'!$10:$10,0))</f>
        <v>:</v>
      </c>
      <c r="BE307" t="str">
        <f>INDEX('Sheet 99'!$A$1:$U$70,MATCH(BE$3,'Sheet 99'!$A:$A,0),MATCH($E307,'Sheet 99'!$10:$10,0))</f>
        <v>:</v>
      </c>
      <c r="BF307" t="str">
        <f>INDEX('Sheet 99'!$A$1:$U$70,MATCH(BF$3,'Sheet 99'!$A:$A,0),MATCH($E307,'Sheet 99'!$10:$10,0))</f>
        <v>:</v>
      </c>
      <c r="BG307" t="str">
        <f>INDEX('Sheet 99'!$A$1:$U$70,MATCH(BG$3,'Sheet 99'!$A:$A,0),MATCH($E307,'Sheet 99'!$10:$10,0))</f>
        <v>:</v>
      </c>
      <c r="BH307">
        <f>INDEX('Sheet 99'!$A$1:$U$70,MATCH(BH$3,'Sheet 99'!$A:$A,0),MATCH($E307,'Sheet 99'!$10:$10,0))</f>
        <v>8648</v>
      </c>
      <c r="BI307" t="str">
        <f>INDEX('Sheet 99'!$A$1:$U$70,MATCH(BI$3,'Sheet 99'!$A:$A,0),MATCH($E307,'Sheet 99'!$10:$10,0))</f>
        <v>:</v>
      </c>
      <c r="BJ307">
        <f>INDEX('Sheet 99'!$A$1:$U$70,MATCH(BJ$3,'Sheet 99'!$A:$A,0),MATCH($E307,'Sheet 99'!$10:$10,0))</f>
        <v>2219</v>
      </c>
      <c r="BK307" t="str">
        <f>INDEX('Sheet 99'!$A$1:$U$70,MATCH(BK$3,'Sheet 99'!$A:$A,0),MATCH($E307,'Sheet 99'!$10:$10,0))</f>
        <v>:</v>
      </c>
      <c r="BL307">
        <f>INDEX('Sheet 99'!$A$1:$U$70,MATCH(BL$3,'Sheet 99'!$A:$A,0),MATCH($E307,'Sheet 99'!$10:$10,0))</f>
        <v>242</v>
      </c>
      <c r="BM307" t="str">
        <f>INDEX('Sheet 99'!$A$1:$U$70,MATCH(BM$3,'Sheet 99'!$A:$A,0),MATCH($E307,'Sheet 99'!$10:$10,0))</f>
        <v>:</v>
      </c>
    </row>
    <row r="308" spans="2:65" x14ac:dyDescent="0.25">
      <c r="B308">
        <f t="shared" si="24"/>
        <v>98</v>
      </c>
      <c r="D308">
        <f t="shared" si="25"/>
        <v>98</v>
      </c>
      <c r="E308">
        <f t="shared" si="23"/>
        <v>2014</v>
      </c>
      <c r="G308">
        <f>INDEX('Sheet 100'!$A$1:$U$70,MATCH(G$3,'Sheet 100'!$A:$A,0),MATCH($E308,'Sheet 100'!$10:$10,0))</f>
        <v>69643</v>
      </c>
      <c r="H308">
        <f>INDEX('Sheet 100'!$A$1:$U$70,MATCH(H$3,'Sheet 100'!$A:$A,0),MATCH($E308,'Sheet 100'!$10:$10,0))</f>
        <v>82304</v>
      </c>
      <c r="I308">
        <f>INDEX('Sheet 100'!$A$1:$U$70,MATCH(I$3,'Sheet 100'!$A:$A,0),MATCH($E308,'Sheet 100'!$10:$10,0))</f>
        <v>82126</v>
      </c>
      <c r="J308">
        <f>INDEX('Sheet 100'!$A$1:$U$70,MATCH(J$3,'Sheet 100'!$A:$A,0),MATCH($E308,'Sheet 100'!$10:$10,0))</f>
        <v>61377</v>
      </c>
      <c r="K308">
        <f>INDEX('Sheet 100'!$A$1:$U$70,MATCH(K$3,'Sheet 100'!$A:$A,0),MATCH($E308,'Sheet 100'!$10:$10,0))</f>
        <v>61130</v>
      </c>
      <c r="L308">
        <f>INDEX('Sheet 100'!$A$1:$U$70,MATCH(L$3,'Sheet 100'!$A:$A,0),MATCH($E308,'Sheet 100'!$10:$10,0))</f>
        <v>1602</v>
      </c>
      <c r="M308">
        <f>INDEX('Sheet 100'!$A$1:$U$70,MATCH(M$3,'Sheet 100'!$A:$A,0),MATCH($E308,'Sheet 100'!$10:$10,0))</f>
        <v>352</v>
      </c>
      <c r="N308">
        <f>INDEX('Sheet 100'!$A$1:$U$70,MATCH(N$3,'Sheet 100'!$A:$A,0),MATCH($E308,'Sheet 100'!$10:$10,0))</f>
        <v>538</v>
      </c>
      <c r="O308">
        <f>INDEX('Sheet 100'!$A$1:$U$70,MATCH(O$3,'Sheet 100'!$A:$A,0),MATCH($E308,'Sheet 100'!$10:$10,0))</f>
        <v>932</v>
      </c>
      <c r="P308">
        <f>INDEX('Sheet 100'!$A$1:$U$70,MATCH(P$3,'Sheet 100'!$A:$A,0),MATCH($E308,'Sheet 100'!$10:$10,0))</f>
        <v>11935</v>
      </c>
      <c r="Q308">
        <f>INDEX('Sheet 100'!$A$1:$U$70,MATCH(Q$3,'Sheet 100'!$A:$A,0),MATCH($E308,'Sheet 100'!$10:$10,0))</f>
        <v>11935</v>
      </c>
      <c r="R308">
        <f>INDEX('Sheet 100'!$A$1:$U$70,MATCH(R$3,'Sheet 100'!$A:$A,0),MATCH($E308,'Sheet 100'!$10:$10,0))</f>
        <v>126</v>
      </c>
      <c r="S308">
        <f>INDEX('Sheet 100'!$A$1:$U$70,MATCH(S$3,'Sheet 100'!$A:$A,0),MATCH($E308,'Sheet 100'!$10:$10,0))</f>
        <v>460</v>
      </c>
      <c r="T308">
        <f>INDEX('Sheet 100'!$A$1:$U$70,MATCH(T$3,'Sheet 100'!$A:$A,0),MATCH($E308,'Sheet 100'!$10:$10,0))</f>
        <v>2101</v>
      </c>
      <c r="U308">
        <f>INDEX('Sheet 100'!$A$1:$U$70,MATCH(U$3,'Sheet 100'!$A:$A,0),MATCH($E308,'Sheet 100'!$10:$10,0))</f>
        <v>9824</v>
      </c>
      <c r="V308">
        <f>INDEX('Sheet 100'!$A$1:$U$70,MATCH(V$3,'Sheet 100'!$A:$A,0),MATCH($E308,'Sheet 100'!$10:$10,0))</f>
        <v>12203</v>
      </c>
      <c r="W308" t="str">
        <f>INDEX('Sheet 100'!$A$1:$U$70,MATCH(W$3,'Sheet 100'!$A:$A,0),MATCH($E308,'Sheet 100'!$10:$10,0))</f>
        <v>:</v>
      </c>
      <c r="X308">
        <f>INDEX('Sheet 100'!$A$1:$U$70,MATCH(X$3,'Sheet 100'!$A:$A,0),MATCH($E308,'Sheet 100'!$10:$10,0))</f>
        <v>178</v>
      </c>
      <c r="Y308">
        <f>INDEX('Sheet 100'!$A$1:$U$70,MATCH(Y$3,'Sheet 100'!$A:$A,0),MATCH($E308,'Sheet 100'!$10:$10,0))</f>
        <v>16172</v>
      </c>
      <c r="Z308">
        <f>INDEX('Sheet 100'!$A$1:$U$70,MATCH(Z$3,'Sheet 100'!$A:$A,0),MATCH($E308,'Sheet 100'!$10:$10,0))</f>
        <v>119</v>
      </c>
      <c r="AA308">
        <f>INDEX('Sheet 100'!$A$1:$U$70,MATCH(AA$3,'Sheet 100'!$A:$A,0),MATCH($E308,'Sheet 100'!$10:$10,0))</f>
        <v>143</v>
      </c>
      <c r="AB308">
        <f>INDEX('Sheet 100'!$A$1:$U$70,MATCH(AB$3,'Sheet 100'!$A:$A,0),MATCH($E308,'Sheet 100'!$10:$10,0))</f>
        <v>247</v>
      </c>
      <c r="AC308">
        <f>INDEX('Sheet 100'!$A$1:$U$70,MATCH(AC$3,'Sheet 100'!$A:$A,0),MATCH($E308,'Sheet 100'!$10:$10,0))</f>
        <v>67</v>
      </c>
      <c r="AD308">
        <f>INDEX('Sheet 100'!$A$1:$U$70,MATCH(AD$3,'Sheet 100'!$A:$A,0),MATCH($E308,'Sheet 100'!$10:$10,0))</f>
        <v>741</v>
      </c>
      <c r="AE308">
        <f>INDEX('Sheet 100'!$A$1:$U$70,MATCH(AE$3,'Sheet 100'!$A:$A,0),MATCH($E308,'Sheet 100'!$10:$10,0))</f>
        <v>32</v>
      </c>
      <c r="AF308">
        <f>INDEX('Sheet 100'!$A$1:$U$70,MATCH(AF$3,'Sheet 100'!$A:$A,0),MATCH($E308,'Sheet 100'!$10:$10,0))</f>
        <v>2095</v>
      </c>
      <c r="AG308">
        <f>INDEX('Sheet 100'!$A$1:$U$70,MATCH(AG$3,'Sheet 100'!$A:$A,0),MATCH($E308,'Sheet 100'!$10:$10,0))</f>
        <v>1055</v>
      </c>
      <c r="AH308">
        <f>INDEX('Sheet 100'!$A$1:$U$70,MATCH(AH$3,'Sheet 100'!$A:$A,0),MATCH($E308,'Sheet 100'!$10:$10,0))</f>
        <v>2738</v>
      </c>
      <c r="AI308">
        <f>INDEX('Sheet 100'!$A$1:$U$70,MATCH(AI$3,'Sheet 100'!$A:$A,0),MATCH($E308,'Sheet 100'!$10:$10,0))</f>
        <v>1926</v>
      </c>
      <c r="AJ308">
        <f>INDEX('Sheet 100'!$A$1:$U$70,MATCH(AJ$3,'Sheet 100'!$A:$A,0),MATCH($E308,'Sheet 100'!$10:$10,0))</f>
        <v>989</v>
      </c>
      <c r="AK308">
        <f>INDEX('Sheet 100'!$A$1:$U$70,MATCH(AK$3,'Sheet 100'!$A:$A,0),MATCH($E308,'Sheet 100'!$10:$10,0))</f>
        <v>169</v>
      </c>
      <c r="AL308">
        <f>INDEX('Sheet 100'!$A$1:$U$70,MATCH(AL$3,'Sheet 100'!$A:$A,0),MATCH($E308,'Sheet 100'!$10:$10,0))</f>
        <v>300</v>
      </c>
      <c r="AM308">
        <f>INDEX('Sheet 100'!$A$1:$U$70,MATCH(AM$3,'Sheet 100'!$A:$A,0),MATCH($E308,'Sheet 100'!$10:$10,0))</f>
        <v>801</v>
      </c>
      <c r="AN308">
        <f>INDEX('Sheet 100'!$A$1:$U$70,MATCH(AN$3,'Sheet 100'!$A:$A,0),MATCH($E308,'Sheet 100'!$10:$10,0))</f>
        <v>1798</v>
      </c>
      <c r="AO308">
        <f>INDEX('Sheet 100'!$A$1:$U$70,MATCH(AO$3,'Sheet 100'!$A:$A,0),MATCH($E308,'Sheet 100'!$10:$10,0))</f>
        <v>83200</v>
      </c>
      <c r="AP308">
        <f>INDEX('Sheet 100'!$A$1:$U$70,MATCH(AP$3,'Sheet 100'!$A:$A,0),MATCH($E308,'Sheet 100'!$10:$10,0))</f>
        <v>83022</v>
      </c>
      <c r="AQ308">
        <f>INDEX('Sheet 100'!$A$1:$U$70,MATCH(AQ$3,'Sheet 100'!$A:$A,0),MATCH($E308,'Sheet 100'!$10:$10,0))</f>
        <v>2244</v>
      </c>
      <c r="AR308">
        <f>INDEX('Sheet 100'!$A$1:$U$70,MATCH(AR$3,'Sheet 100'!$A:$A,0),MATCH($E308,'Sheet 100'!$10:$10,0))</f>
        <v>34</v>
      </c>
      <c r="AS308">
        <f>INDEX('Sheet 100'!$A$1:$U$70,MATCH(AS$3,'Sheet 100'!$A:$A,0),MATCH($E308,'Sheet 100'!$10:$10,0))</f>
        <v>5</v>
      </c>
      <c r="AT308">
        <f>INDEX('Sheet 100'!$A$1:$U$70,MATCH(AT$3,'Sheet 100'!$A:$A,0),MATCH($E308,'Sheet 100'!$10:$10,0))</f>
        <v>857</v>
      </c>
      <c r="AU308">
        <f>INDEX('Sheet 100'!$A$1:$U$70,MATCH(AU$3,'Sheet 100'!$A:$A,0),MATCH($E308,'Sheet 100'!$10:$10,0))</f>
        <v>1348</v>
      </c>
      <c r="AV308">
        <f>INDEX('Sheet 100'!$A$1:$U$70,MATCH(AV$3,'Sheet 100'!$A:$A,0),MATCH($E308,'Sheet 100'!$10:$10,0))</f>
        <v>12661</v>
      </c>
      <c r="AW308">
        <f>INDEX('Sheet 100'!$A$1:$U$70,MATCH(AW$3,'Sheet 100'!$A:$A,0),MATCH($E308,'Sheet 100'!$10:$10,0))</f>
        <v>3</v>
      </c>
      <c r="AX308">
        <f>INDEX('Sheet 100'!$A$1:$U$70,MATCH(AX$3,'Sheet 100'!$A:$A,0),MATCH($E308,'Sheet 100'!$10:$10,0))</f>
        <v>88</v>
      </c>
      <c r="AY308" t="str">
        <f>INDEX('Sheet 100'!$A$1:$U$70,MATCH(AY$3,'Sheet 100'!$A:$A,0),MATCH($E308,'Sheet 100'!$10:$10,0))</f>
        <v>:</v>
      </c>
      <c r="AZ308">
        <f>INDEX('Sheet 100'!$A$1:$U$70,MATCH(AZ$3,'Sheet 100'!$A:$A,0),MATCH($E308,'Sheet 100'!$10:$10,0))</f>
        <v>153</v>
      </c>
      <c r="BA308" t="str">
        <f>INDEX('Sheet 100'!$A$1:$U$70,MATCH(BA$3,'Sheet 100'!$A:$A,0),MATCH($E308,'Sheet 100'!$10:$10,0))</f>
        <v>:</v>
      </c>
      <c r="BB308" t="str">
        <f>INDEX('Sheet 100'!$A$1:$U$70,MATCH(BB$3,'Sheet 100'!$A:$A,0),MATCH($E308,'Sheet 100'!$10:$10,0))</f>
        <v>:</v>
      </c>
      <c r="BC308">
        <f>INDEX('Sheet 100'!$A$1:$U$70,MATCH(BC$3,'Sheet 100'!$A:$A,0),MATCH($E308,'Sheet 100'!$10:$10,0))</f>
        <v>436</v>
      </c>
      <c r="BD308" t="str">
        <f>INDEX('Sheet 100'!$A$1:$U$70,MATCH(BD$3,'Sheet 100'!$A:$A,0),MATCH($E308,'Sheet 100'!$10:$10,0))</f>
        <v>:</v>
      </c>
      <c r="BE308" t="str">
        <f>INDEX('Sheet 100'!$A$1:$U$70,MATCH(BE$3,'Sheet 100'!$A:$A,0),MATCH($E308,'Sheet 100'!$10:$10,0))</f>
        <v>:</v>
      </c>
      <c r="BF308" t="str">
        <f>INDEX('Sheet 100'!$A$1:$U$70,MATCH(BF$3,'Sheet 100'!$A:$A,0),MATCH($E308,'Sheet 100'!$10:$10,0))</f>
        <v>:</v>
      </c>
      <c r="BG308" t="str">
        <f>INDEX('Sheet 100'!$A$1:$U$70,MATCH(BG$3,'Sheet 100'!$A:$A,0),MATCH($E308,'Sheet 100'!$10:$10,0))</f>
        <v>:</v>
      </c>
      <c r="BH308">
        <f>INDEX('Sheet 100'!$A$1:$U$70,MATCH(BH$3,'Sheet 100'!$A:$A,0),MATCH($E308,'Sheet 100'!$10:$10,0))</f>
        <v>7257</v>
      </c>
      <c r="BI308" t="str">
        <f>INDEX('Sheet 100'!$A$1:$U$70,MATCH(BI$3,'Sheet 100'!$A:$A,0),MATCH($E308,'Sheet 100'!$10:$10,0))</f>
        <v>:</v>
      </c>
      <c r="BJ308">
        <f>INDEX('Sheet 100'!$A$1:$U$70,MATCH(BJ$3,'Sheet 100'!$A:$A,0),MATCH($E308,'Sheet 100'!$10:$10,0))</f>
        <v>1405</v>
      </c>
      <c r="BK308" t="str">
        <f>INDEX('Sheet 100'!$A$1:$U$70,MATCH(BK$3,'Sheet 100'!$A:$A,0),MATCH($E308,'Sheet 100'!$10:$10,0))</f>
        <v>:</v>
      </c>
      <c r="BL308">
        <f>INDEX('Sheet 100'!$A$1:$U$70,MATCH(BL$3,'Sheet 100'!$A:$A,0),MATCH($E308,'Sheet 100'!$10:$10,0))</f>
        <v>240</v>
      </c>
      <c r="BM308" t="str">
        <f>INDEX('Sheet 100'!$A$1:$U$70,MATCH(BM$3,'Sheet 100'!$A:$A,0),MATCH($E308,'Sheet 100'!$10:$10,0))</f>
        <v>:</v>
      </c>
    </row>
    <row r="309" spans="2:65" x14ac:dyDescent="0.25">
      <c r="B309">
        <f t="shared" si="24"/>
        <v>99</v>
      </c>
      <c r="D309">
        <f t="shared" si="25"/>
        <v>99</v>
      </c>
      <c r="E309">
        <f t="shared" si="23"/>
        <v>2014</v>
      </c>
      <c r="G309">
        <f>INDEX('Sheet 101'!$A$1:$U$70,MATCH(G$3,'Sheet 101'!$A:$A,0),MATCH($E309,'Sheet 101'!$10:$10,0))</f>
        <v>58687</v>
      </c>
      <c r="H309">
        <f>INDEX('Sheet 101'!$A$1:$U$70,MATCH(H$3,'Sheet 101'!$A:$A,0),MATCH($E309,'Sheet 101'!$10:$10,0))</f>
        <v>67292</v>
      </c>
      <c r="I309">
        <f>INDEX('Sheet 101'!$A$1:$U$70,MATCH(I$3,'Sheet 101'!$A:$A,0),MATCH($E309,'Sheet 101'!$10:$10,0))</f>
        <v>67113</v>
      </c>
      <c r="J309">
        <f>INDEX('Sheet 101'!$A$1:$U$70,MATCH(J$3,'Sheet 101'!$A:$A,0),MATCH($E309,'Sheet 101'!$10:$10,0))</f>
        <v>51759</v>
      </c>
      <c r="K309">
        <f>INDEX('Sheet 101'!$A$1:$U$70,MATCH(K$3,'Sheet 101'!$A:$A,0),MATCH($E309,'Sheet 101'!$10:$10,0))</f>
        <v>51527</v>
      </c>
      <c r="L309">
        <f>INDEX('Sheet 101'!$A$1:$U$70,MATCH(L$3,'Sheet 101'!$A:$A,0),MATCH($E309,'Sheet 101'!$10:$10,0))</f>
        <v>1242</v>
      </c>
      <c r="M309">
        <f>INDEX('Sheet 101'!$A$1:$U$70,MATCH(M$3,'Sheet 101'!$A:$A,0),MATCH($E309,'Sheet 101'!$10:$10,0))</f>
        <v>262</v>
      </c>
      <c r="N309">
        <f>INDEX('Sheet 101'!$A$1:$U$70,MATCH(N$3,'Sheet 101'!$A:$A,0),MATCH($E309,'Sheet 101'!$10:$10,0))</f>
        <v>491</v>
      </c>
      <c r="O309">
        <f>INDEX('Sheet 101'!$A$1:$U$70,MATCH(O$3,'Sheet 101'!$A:$A,0),MATCH($E309,'Sheet 101'!$10:$10,0))</f>
        <v>639</v>
      </c>
      <c r="P309">
        <f>INDEX('Sheet 101'!$A$1:$U$70,MATCH(P$3,'Sheet 101'!$A:$A,0),MATCH($E309,'Sheet 101'!$10:$10,0))</f>
        <v>10446</v>
      </c>
      <c r="Q309">
        <f>INDEX('Sheet 101'!$A$1:$U$70,MATCH(Q$3,'Sheet 101'!$A:$A,0),MATCH($E309,'Sheet 101'!$10:$10,0))</f>
        <v>10446</v>
      </c>
      <c r="R309">
        <f>INDEX('Sheet 101'!$A$1:$U$70,MATCH(R$3,'Sheet 101'!$A:$A,0),MATCH($E309,'Sheet 101'!$10:$10,0))</f>
        <v>88</v>
      </c>
      <c r="S309">
        <f>INDEX('Sheet 101'!$A$1:$U$70,MATCH(S$3,'Sheet 101'!$A:$A,0),MATCH($E309,'Sheet 101'!$10:$10,0))</f>
        <v>283</v>
      </c>
      <c r="T309">
        <f>INDEX('Sheet 101'!$A$1:$U$70,MATCH(T$3,'Sheet 101'!$A:$A,0),MATCH($E309,'Sheet 101'!$10:$10,0))</f>
        <v>1983</v>
      </c>
      <c r="U309">
        <f>INDEX('Sheet 101'!$A$1:$U$70,MATCH(U$3,'Sheet 101'!$A:$A,0),MATCH($E309,'Sheet 101'!$10:$10,0))</f>
        <v>7184</v>
      </c>
      <c r="V309">
        <f>INDEX('Sheet 101'!$A$1:$U$70,MATCH(V$3,'Sheet 101'!$A:$A,0),MATCH($E309,'Sheet 101'!$10:$10,0))</f>
        <v>13347</v>
      </c>
      <c r="W309" t="str">
        <f>INDEX('Sheet 101'!$A$1:$U$70,MATCH(W$3,'Sheet 101'!$A:$A,0),MATCH($E309,'Sheet 101'!$10:$10,0))</f>
        <v>:</v>
      </c>
      <c r="X309">
        <f>INDEX('Sheet 101'!$A$1:$U$70,MATCH(X$3,'Sheet 101'!$A:$A,0),MATCH($E309,'Sheet 101'!$10:$10,0))</f>
        <v>179</v>
      </c>
      <c r="Y309">
        <f>INDEX('Sheet 101'!$A$1:$U$70,MATCH(Y$3,'Sheet 101'!$A:$A,0),MATCH($E309,'Sheet 101'!$10:$10,0))</f>
        <v>11659</v>
      </c>
      <c r="Z309">
        <f>INDEX('Sheet 101'!$A$1:$U$70,MATCH(Z$3,'Sheet 101'!$A:$A,0),MATCH($E309,'Sheet 101'!$10:$10,0))</f>
        <v>9</v>
      </c>
      <c r="AA309">
        <f>INDEX('Sheet 101'!$A$1:$U$70,MATCH(AA$3,'Sheet 101'!$A:$A,0),MATCH($E309,'Sheet 101'!$10:$10,0))</f>
        <v>133</v>
      </c>
      <c r="AB309">
        <f>INDEX('Sheet 101'!$A$1:$U$70,MATCH(AB$3,'Sheet 101'!$A:$A,0),MATCH($E309,'Sheet 101'!$10:$10,0))</f>
        <v>232</v>
      </c>
      <c r="AC309">
        <f>INDEX('Sheet 101'!$A$1:$U$70,MATCH(AC$3,'Sheet 101'!$A:$A,0),MATCH($E309,'Sheet 101'!$10:$10,0))</f>
        <v>46</v>
      </c>
      <c r="AD309">
        <f>INDEX('Sheet 101'!$A$1:$U$70,MATCH(AD$3,'Sheet 101'!$A:$A,0),MATCH($E309,'Sheet 101'!$10:$10,0))</f>
        <v>678</v>
      </c>
      <c r="AE309">
        <f>INDEX('Sheet 101'!$A$1:$U$70,MATCH(AE$3,'Sheet 101'!$A:$A,0),MATCH($E309,'Sheet 101'!$10:$10,0))</f>
        <v>31</v>
      </c>
      <c r="AF309">
        <f>INDEX('Sheet 101'!$A$1:$U$70,MATCH(AF$3,'Sheet 101'!$A:$A,0),MATCH($E309,'Sheet 101'!$10:$10,0))</f>
        <v>1468</v>
      </c>
      <c r="AG309">
        <f>INDEX('Sheet 101'!$A$1:$U$70,MATCH(AG$3,'Sheet 101'!$A:$A,0),MATCH($E309,'Sheet 101'!$10:$10,0))</f>
        <v>906</v>
      </c>
      <c r="AH309">
        <f>INDEX('Sheet 101'!$A$1:$U$70,MATCH(AH$3,'Sheet 101'!$A:$A,0),MATCH($E309,'Sheet 101'!$10:$10,0))</f>
        <v>2499</v>
      </c>
      <c r="AI309">
        <f>INDEX('Sheet 101'!$A$1:$U$70,MATCH(AI$3,'Sheet 101'!$A:$A,0),MATCH($E309,'Sheet 101'!$10:$10,0))</f>
        <v>1807</v>
      </c>
      <c r="AJ309">
        <f>INDEX('Sheet 101'!$A$1:$U$70,MATCH(AJ$3,'Sheet 101'!$A:$A,0),MATCH($E309,'Sheet 101'!$10:$10,0))</f>
        <v>879</v>
      </c>
      <c r="AK309">
        <f>INDEX('Sheet 101'!$A$1:$U$70,MATCH(AK$3,'Sheet 101'!$A:$A,0),MATCH($E309,'Sheet 101'!$10:$10,0))</f>
        <v>146</v>
      </c>
      <c r="AL309">
        <f>INDEX('Sheet 101'!$A$1:$U$70,MATCH(AL$3,'Sheet 101'!$A:$A,0),MATCH($E309,'Sheet 101'!$10:$10,0))</f>
        <v>243</v>
      </c>
      <c r="AM309">
        <f>INDEX('Sheet 101'!$A$1:$U$70,MATCH(AM$3,'Sheet 101'!$A:$A,0),MATCH($E309,'Sheet 101'!$10:$10,0))</f>
        <v>506</v>
      </c>
      <c r="AN309">
        <f>INDEX('Sheet 101'!$A$1:$U$70,MATCH(AN$3,'Sheet 101'!$A:$A,0),MATCH($E309,'Sheet 101'!$10:$10,0))</f>
        <v>1301</v>
      </c>
      <c r="AO309">
        <f>INDEX('Sheet 101'!$A$1:$U$70,MATCH(AO$3,'Sheet 101'!$A:$A,0),MATCH($E309,'Sheet 101'!$10:$10,0))</f>
        <v>67883</v>
      </c>
      <c r="AP309">
        <f>INDEX('Sheet 101'!$A$1:$U$70,MATCH(AP$3,'Sheet 101'!$A:$A,0),MATCH($E309,'Sheet 101'!$10:$10,0))</f>
        <v>67704</v>
      </c>
      <c r="AQ309">
        <f>INDEX('Sheet 101'!$A$1:$U$70,MATCH(AQ$3,'Sheet 101'!$A:$A,0),MATCH($E309,'Sheet 101'!$10:$10,0))</f>
        <v>1605</v>
      </c>
      <c r="AR309">
        <f>INDEX('Sheet 101'!$A$1:$U$70,MATCH(AR$3,'Sheet 101'!$A:$A,0),MATCH($E309,'Sheet 101'!$10:$10,0))</f>
        <v>14</v>
      </c>
      <c r="AS309">
        <f>INDEX('Sheet 101'!$A$1:$U$70,MATCH(AS$3,'Sheet 101'!$A:$A,0),MATCH($E309,'Sheet 101'!$10:$10,0))</f>
        <v>3</v>
      </c>
      <c r="AT309">
        <f>INDEX('Sheet 101'!$A$1:$U$70,MATCH(AT$3,'Sheet 101'!$A:$A,0),MATCH($E309,'Sheet 101'!$10:$10,0))</f>
        <v>574</v>
      </c>
      <c r="AU309">
        <f>INDEX('Sheet 101'!$A$1:$U$70,MATCH(AU$3,'Sheet 101'!$A:$A,0),MATCH($E309,'Sheet 101'!$10:$10,0))</f>
        <v>1014</v>
      </c>
      <c r="AV309">
        <f>INDEX('Sheet 101'!$A$1:$U$70,MATCH(AV$3,'Sheet 101'!$A:$A,0),MATCH($E309,'Sheet 101'!$10:$10,0))</f>
        <v>8605</v>
      </c>
      <c r="AW309">
        <f>INDEX('Sheet 101'!$A$1:$U$70,MATCH(AW$3,'Sheet 101'!$A:$A,0),MATCH($E309,'Sheet 101'!$10:$10,0))</f>
        <v>36</v>
      </c>
      <c r="AX309" t="str">
        <f>INDEX('Sheet 101'!$A$1:$U$70,MATCH(AX$3,'Sheet 101'!$A:$A,0),MATCH($E309,'Sheet 101'!$10:$10,0))</f>
        <v>:</v>
      </c>
      <c r="AY309" t="str">
        <f>INDEX('Sheet 101'!$A$1:$U$70,MATCH(AY$3,'Sheet 101'!$A:$A,0),MATCH($E309,'Sheet 101'!$10:$10,0))</f>
        <v>:</v>
      </c>
      <c r="AZ309">
        <f>INDEX('Sheet 101'!$A$1:$U$70,MATCH(AZ$3,'Sheet 101'!$A:$A,0),MATCH($E309,'Sheet 101'!$10:$10,0))</f>
        <v>217</v>
      </c>
      <c r="BA309" t="str">
        <f>INDEX('Sheet 101'!$A$1:$U$70,MATCH(BA$3,'Sheet 101'!$A:$A,0),MATCH($E309,'Sheet 101'!$10:$10,0))</f>
        <v>:</v>
      </c>
      <c r="BB309" t="str">
        <f>INDEX('Sheet 101'!$A$1:$U$70,MATCH(BB$3,'Sheet 101'!$A:$A,0),MATCH($E309,'Sheet 101'!$10:$10,0))</f>
        <v>:</v>
      </c>
      <c r="BC309">
        <f>INDEX('Sheet 101'!$A$1:$U$70,MATCH(BC$3,'Sheet 101'!$A:$A,0),MATCH($E309,'Sheet 101'!$10:$10,0))</f>
        <v>371</v>
      </c>
      <c r="BD309" t="str">
        <f>INDEX('Sheet 101'!$A$1:$U$70,MATCH(BD$3,'Sheet 101'!$A:$A,0),MATCH($E309,'Sheet 101'!$10:$10,0))</f>
        <v>:</v>
      </c>
      <c r="BE309" t="str">
        <f>INDEX('Sheet 101'!$A$1:$U$70,MATCH(BE$3,'Sheet 101'!$A:$A,0),MATCH($E309,'Sheet 101'!$10:$10,0))</f>
        <v>:</v>
      </c>
      <c r="BF309" t="str">
        <f>INDEX('Sheet 101'!$A$1:$U$70,MATCH(BF$3,'Sheet 101'!$A:$A,0),MATCH($E309,'Sheet 101'!$10:$10,0))</f>
        <v>:</v>
      </c>
      <c r="BG309" t="str">
        <f>INDEX('Sheet 101'!$A$1:$U$70,MATCH(BG$3,'Sheet 101'!$A:$A,0),MATCH($E309,'Sheet 101'!$10:$10,0))</f>
        <v>:</v>
      </c>
      <c r="BH309">
        <f>INDEX('Sheet 101'!$A$1:$U$70,MATCH(BH$3,'Sheet 101'!$A:$A,0),MATCH($E309,'Sheet 101'!$10:$10,0))</f>
        <v>5759</v>
      </c>
      <c r="BI309" t="str">
        <f>INDEX('Sheet 101'!$A$1:$U$70,MATCH(BI$3,'Sheet 101'!$A:$A,0),MATCH($E309,'Sheet 101'!$10:$10,0))</f>
        <v>:</v>
      </c>
      <c r="BJ309">
        <f>INDEX('Sheet 101'!$A$1:$U$70,MATCH(BJ$3,'Sheet 101'!$A:$A,0),MATCH($E309,'Sheet 101'!$10:$10,0))</f>
        <v>2195</v>
      </c>
      <c r="BK309" t="str">
        <f>INDEX('Sheet 101'!$A$1:$U$70,MATCH(BK$3,'Sheet 101'!$A:$A,0),MATCH($E309,'Sheet 101'!$10:$10,0))</f>
        <v>:</v>
      </c>
      <c r="BL309">
        <f>INDEX('Sheet 101'!$A$1:$U$70,MATCH(BL$3,'Sheet 101'!$A:$A,0),MATCH($E309,'Sheet 101'!$10:$10,0))</f>
        <v>160</v>
      </c>
      <c r="BM309" t="str">
        <f>INDEX('Sheet 101'!$A$1:$U$70,MATCH(BM$3,'Sheet 101'!$A:$A,0),MATCH($E309,'Sheet 101'!$10:$10,0))</f>
        <v>:</v>
      </c>
    </row>
    <row r="310" spans="2:65" x14ac:dyDescent="0.25">
      <c r="B310">
        <f t="shared" si="24"/>
        <v>100</v>
      </c>
      <c r="D310">
        <f t="shared" si="25"/>
        <v>100</v>
      </c>
      <c r="E310">
        <f t="shared" si="23"/>
        <v>2014</v>
      </c>
      <c r="G310">
        <f>INDEX('Sheet 102'!$A$1:$U$70,MATCH(G$3,'Sheet 102'!$A:$A,0),MATCH($E310,'Sheet 102'!$10:$10,0))</f>
        <v>97980</v>
      </c>
      <c r="H310">
        <f>INDEX('Sheet 102'!$A$1:$U$70,MATCH(H$3,'Sheet 102'!$A:$A,0),MATCH($E310,'Sheet 102'!$10:$10,0))</f>
        <v>111421</v>
      </c>
      <c r="I310">
        <f>INDEX('Sheet 102'!$A$1:$U$70,MATCH(I$3,'Sheet 102'!$A:$A,0),MATCH($E310,'Sheet 102'!$10:$10,0))</f>
        <v>111132</v>
      </c>
      <c r="J310">
        <f>INDEX('Sheet 102'!$A$1:$U$70,MATCH(J$3,'Sheet 102'!$A:$A,0),MATCH($E310,'Sheet 102'!$10:$10,0))</f>
        <v>86672</v>
      </c>
      <c r="K310">
        <f>INDEX('Sheet 102'!$A$1:$U$70,MATCH(K$3,'Sheet 102'!$A:$A,0),MATCH($E310,'Sheet 102'!$10:$10,0))</f>
        <v>86318</v>
      </c>
      <c r="L310">
        <f>INDEX('Sheet 102'!$A$1:$U$70,MATCH(L$3,'Sheet 102'!$A:$A,0),MATCH($E310,'Sheet 102'!$10:$10,0))</f>
        <v>1888</v>
      </c>
      <c r="M310">
        <f>INDEX('Sheet 102'!$A$1:$U$70,MATCH(M$3,'Sheet 102'!$A:$A,0),MATCH($E310,'Sheet 102'!$10:$10,0))</f>
        <v>306</v>
      </c>
      <c r="N310">
        <f>INDEX('Sheet 102'!$A$1:$U$70,MATCH(N$3,'Sheet 102'!$A:$A,0),MATCH($E310,'Sheet 102'!$10:$10,0))</f>
        <v>755</v>
      </c>
      <c r="O310">
        <f>INDEX('Sheet 102'!$A$1:$U$70,MATCH(O$3,'Sheet 102'!$A:$A,0),MATCH($E310,'Sheet 102'!$10:$10,0))</f>
        <v>996</v>
      </c>
      <c r="P310">
        <f>INDEX('Sheet 102'!$A$1:$U$70,MATCH(P$3,'Sheet 102'!$A:$A,0),MATCH($E310,'Sheet 102'!$10:$10,0))</f>
        <v>16307</v>
      </c>
      <c r="Q310">
        <f>INDEX('Sheet 102'!$A$1:$U$70,MATCH(Q$3,'Sheet 102'!$A:$A,0),MATCH($E310,'Sheet 102'!$10:$10,0))</f>
        <v>16307</v>
      </c>
      <c r="R310">
        <f>INDEX('Sheet 102'!$A$1:$U$70,MATCH(R$3,'Sheet 102'!$A:$A,0),MATCH($E310,'Sheet 102'!$10:$10,0))</f>
        <v>140</v>
      </c>
      <c r="S310">
        <f>INDEX('Sheet 102'!$A$1:$U$70,MATCH(S$3,'Sheet 102'!$A:$A,0),MATCH($E310,'Sheet 102'!$10:$10,0))</f>
        <v>613</v>
      </c>
      <c r="T310">
        <f>INDEX('Sheet 102'!$A$1:$U$70,MATCH(T$3,'Sheet 102'!$A:$A,0),MATCH($E310,'Sheet 102'!$10:$10,0))</f>
        <v>5113</v>
      </c>
      <c r="U310">
        <f>INDEX('Sheet 102'!$A$1:$U$70,MATCH(U$3,'Sheet 102'!$A:$A,0),MATCH($E310,'Sheet 102'!$10:$10,0))</f>
        <v>13605</v>
      </c>
      <c r="V310">
        <f>INDEX('Sheet 102'!$A$1:$U$70,MATCH(V$3,'Sheet 102'!$A:$A,0),MATCH($E310,'Sheet 102'!$10:$10,0))</f>
        <v>22041</v>
      </c>
      <c r="W310" t="str">
        <f>INDEX('Sheet 102'!$A$1:$U$70,MATCH(W$3,'Sheet 102'!$A:$A,0),MATCH($E310,'Sheet 102'!$10:$10,0))</f>
        <v>:</v>
      </c>
      <c r="X310">
        <f>INDEX('Sheet 102'!$A$1:$U$70,MATCH(X$3,'Sheet 102'!$A:$A,0),MATCH($E310,'Sheet 102'!$10:$10,0))</f>
        <v>289</v>
      </c>
      <c r="Y310">
        <f>INDEX('Sheet 102'!$A$1:$U$70,MATCH(Y$3,'Sheet 102'!$A:$A,0),MATCH($E310,'Sheet 102'!$10:$10,0))</f>
        <v>17884</v>
      </c>
      <c r="Z310">
        <f>INDEX('Sheet 102'!$A$1:$U$70,MATCH(Z$3,'Sheet 102'!$A:$A,0),MATCH($E310,'Sheet 102'!$10:$10,0))</f>
        <v>119</v>
      </c>
      <c r="AA310">
        <f>INDEX('Sheet 102'!$A$1:$U$70,MATCH(AA$3,'Sheet 102'!$A:$A,0),MATCH($E310,'Sheet 102'!$10:$10,0))</f>
        <v>163</v>
      </c>
      <c r="AB310">
        <f>INDEX('Sheet 102'!$A$1:$U$70,MATCH(AB$3,'Sheet 102'!$A:$A,0),MATCH($E310,'Sheet 102'!$10:$10,0))</f>
        <v>354</v>
      </c>
      <c r="AC310">
        <f>INDEX('Sheet 102'!$A$1:$U$70,MATCH(AC$3,'Sheet 102'!$A:$A,0),MATCH($E310,'Sheet 102'!$10:$10,0))</f>
        <v>62</v>
      </c>
      <c r="AD310">
        <f>INDEX('Sheet 102'!$A$1:$U$70,MATCH(AD$3,'Sheet 102'!$A:$A,0),MATCH($E310,'Sheet 102'!$10:$10,0))</f>
        <v>1318</v>
      </c>
      <c r="AE310">
        <f>INDEX('Sheet 102'!$A$1:$U$70,MATCH(AE$3,'Sheet 102'!$A:$A,0),MATCH($E310,'Sheet 102'!$10:$10,0))</f>
        <v>51</v>
      </c>
      <c r="AF310">
        <f>INDEX('Sheet 102'!$A$1:$U$70,MATCH(AF$3,'Sheet 102'!$A:$A,0),MATCH($E310,'Sheet 102'!$10:$10,0))</f>
        <v>2093</v>
      </c>
      <c r="AG310">
        <f>INDEX('Sheet 102'!$A$1:$U$70,MATCH(AG$3,'Sheet 102'!$A:$A,0),MATCH($E310,'Sheet 102'!$10:$10,0))</f>
        <v>1371</v>
      </c>
      <c r="AH310">
        <f>INDEX('Sheet 102'!$A$1:$U$70,MATCH(AH$3,'Sheet 102'!$A:$A,0),MATCH($E310,'Sheet 102'!$10:$10,0))</f>
        <v>4477</v>
      </c>
      <c r="AI310">
        <f>INDEX('Sheet 102'!$A$1:$U$70,MATCH(AI$3,'Sheet 102'!$A:$A,0),MATCH($E310,'Sheet 102'!$10:$10,0))</f>
        <v>3393</v>
      </c>
      <c r="AJ310">
        <f>INDEX('Sheet 102'!$A$1:$U$70,MATCH(AJ$3,'Sheet 102'!$A:$A,0),MATCH($E310,'Sheet 102'!$10:$10,0))</f>
        <v>1288</v>
      </c>
      <c r="AK310">
        <f>INDEX('Sheet 102'!$A$1:$U$70,MATCH(AK$3,'Sheet 102'!$A:$A,0),MATCH($E310,'Sheet 102'!$10:$10,0))</f>
        <v>238</v>
      </c>
      <c r="AL310">
        <f>INDEX('Sheet 102'!$A$1:$U$70,MATCH(AL$3,'Sheet 102'!$A:$A,0),MATCH($E310,'Sheet 102'!$10:$10,0))</f>
        <v>531</v>
      </c>
      <c r="AM310">
        <f>INDEX('Sheet 102'!$A$1:$U$70,MATCH(AM$3,'Sheet 102'!$A:$A,0),MATCH($E310,'Sheet 102'!$10:$10,0))</f>
        <v>706</v>
      </c>
      <c r="AN310">
        <f>INDEX('Sheet 102'!$A$1:$U$70,MATCH(AN$3,'Sheet 102'!$A:$A,0),MATCH($E310,'Sheet 102'!$10:$10,0))</f>
        <v>1879</v>
      </c>
      <c r="AO310">
        <f>INDEX('Sheet 102'!$A$1:$U$70,MATCH(AO$3,'Sheet 102'!$A:$A,0),MATCH($E310,'Sheet 102'!$10:$10,0))</f>
        <v>112317</v>
      </c>
      <c r="AP310">
        <f>INDEX('Sheet 102'!$A$1:$U$70,MATCH(AP$3,'Sheet 102'!$A:$A,0),MATCH($E310,'Sheet 102'!$10:$10,0))</f>
        <v>112028</v>
      </c>
      <c r="AQ310">
        <f>INDEX('Sheet 102'!$A$1:$U$70,MATCH(AQ$3,'Sheet 102'!$A:$A,0),MATCH($E310,'Sheet 102'!$10:$10,0))</f>
        <v>2391</v>
      </c>
      <c r="AR310">
        <f>INDEX('Sheet 102'!$A$1:$U$70,MATCH(AR$3,'Sheet 102'!$A:$A,0),MATCH($E310,'Sheet 102'!$10:$10,0))</f>
        <v>35</v>
      </c>
      <c r="AS310">
        <f>INDEX('Sheet 102'!$A$1:$U$70,MATCH(AS$3,'Sheet 102'!$A:$A,0),MATCH($E310,'Sheet 102'!$10:$10,0))</f>
        <v>5</v>
      </c>
      <c r="AT310">
        <f>INDEX('Sheet 102'!$A$1:$U$70,MATCH(AT$3,'Sheet 102'!$A:$A,0),MATCH($E310,'Sheet 102'!$10:$10,0))</f>
        <v>856</v>
      </c>
      <c r="AU310">
        <f>INDEX('Sheet 102'!$A$1:$U$70,MATCH(AU$3,'Sheet 102'!$A:$A,0),MATCH($E310,'Sheet 102'!$10:$10,0))</f>
        <v>1495</v>
      </c>
      <c r="AV310">
        <f>INDEX('Sheet 102'!$A$1:$U$70,MATCH(AV$3,'Sheet 102'!$A:$A,0),MATCH($E310,'Sheet 102'!$10:$10,0))</f>
        <v>13441</v>
      </c>
      <c r="AW310">
        <f>INDEX('Sheet 102'!$A$1:$U$70,MATCH(AW$3,'Sheet 102'!$A:$A,0),MATCH($E310,'Sheet 102'!$10:$10,0))</f>
        <v>13</v>
      </c>
      <c r="AX310">
        <f>INDEX('Sheet 102'!$A$1:$U$70,MATCH(AX$3,'Sheet 102'!$A:$A,0),MATCH($E310,'Sheet 102'!$10:$10,0))</f>
        <v>376</v>
      </c>
      <c r="AY310">
        <f>INDEX('Sheet 102'!$A$1:$U$70,MATCH(AY$3,'Sheet 102'!$A:$A,0),MATCH($E310,'Sheet 102'!$10:$10,0))</f>
        <v>21801</v>
      </c>
      <c r="AZ310">
        <f>INDEX('Sheet 102'!$A$1:$U$70,MATCH(AZ$3,'Sheet 102'!$A:$A,0),MATCH($E310,'Sheet 102'!$10:$10,0))</f>
        <v>305</v>
      </c>
      <c r="BA310">
        <f>INDEX('Sheet 102'!$A$1:$U$70,MATCH(BA$3,'Sheet 102'!$A:$A,0),MATCH($E310,'Sheet 102'!$10:$10,0))</f>
        <v>99005</v>
      </c>
      <c r="BB310" t="str">
        <f>INDEX('Sheet 102'!$A$1:$U$70,MATCH(BB$3,'Sheet 102'!$A:$A,0),MATCH($E310,'Sheet 102'!$10:$10,0))</f>
        <v>:</v>
      </c>
      <c r="BC310">
        <f>INDEX('Sheet 102'!$A$1:$U$70,MATCH(BC$3,'Sheet 102'!$A:$A,0),MATCH($E310,'Sheet 102'!$10:$10,0))</f>
        <v>569</v>
      </c>
      <c r="BD310" t="str">
        <f>INDEX('Sheet 102'!$A$1:$U$70,MATCH(BD$3,'Sheet 102'!$A:$A,0),MATCH($E310,'Sheet 102'!$10:$10,0))</f>
        <v>:</v>
      </c>
      <c r="BE310" t="str">
        <f>INDEX('Sheet 102'!$A$1:$U$70,MATCH(BE$3,'Sheet 102'!$A:$A,0),MATCH($E310,'Sheet 102'!$10:$10,0))</f>
        <v>:</v>
      </c>
      <c r="BF310">
        <f>INDEX('Sheet 102'!$A$1:$U$70,MATCH(BF$3,'Sheet 102'!$A:$A,0),MATCH($E310,'Sheet 102'!$10:$10,0))</f>
        <v>31123</v>
      </c>
      <c r="BG310" t="str">
        <f>INDEX('Sheet 102'!$A$1:$U$70,MATCH(BG$3,'Sheet 102'!$A:$A,0),MATCH($E310,'Sheet 102'!$10:$10,0))</f>
        <v>:</v>
      </c>
      <c r="BH310">
        <f>INDEX('Sheet 102'!$A$1:$U$70,MATCH(BH$3,'Sheet 102'!$A:$A,0),MATCH($E310,'Sheet 102'!$10:$10,0))</f>
        <v>11698</v>
      </c>
      <c r="BI310" t="str">
        <f>INDEX('Sheet 102'!$A$1:$U$70,MATCH(BI$3,'Sheet 102'!$A:$A,0),MATCH($E310,'Sheet 102'!$10:$10,0))</f>
        <v>:</v>
      </c>
      <c r="BJ310">
        <f>INDEX('Sheet 102'!$A$1:$U$70,MATCH(BJ$3,'Sheet 102'!$A:$A,0),MATCH($E310,'Sheet 102'!$10:$10,0))</f>
        <v>5559</v>
      </c>
      <c r="BK310" t="str">
        <f>INDEX('Sheet 102'!$A$1:$U$70,MATCH(BK$3,'Sheet 102'!$A:$A,0),MATCH($E310,'Sheet 102'!$10:$10,0))</f>
        <v>:</v>
      </c>
      <c r="BL310">
        <f>INDEX('Sheet 102'!$A$1:$U$70,MATCH(BL$3,'Sheet 102'!$A:$A,0),MATCH($E310,'Sheet 102'!$10:$10,0))</f>
        <v>669</v>
      </c>
      <c r="BM310">
        <f>INDEX('Sheet 102'!$A$1:$U$70,MATCH(BM$3,'Sheet 102'!$A:$A,0),MATCH($E310,'Sheet 102'!$10:$10,0))</f>
        <v>76105</v>
      </c>
    </row>
    <row r="311" spans="2:65" x14ac:dyDescent="0.25">
      <c r="B311">
        <f t="shared" si="24"/>
        <v>101</v>
      </c>
      <c r="D311">
        <f t="shared" si="25"/>
        <v>101</v>
      </c>
      <c r="E311">
        <f t="shared" si="23"/>
        <v>2014</v>
      </c>
      <c r="G311">
        <f>INDEX('Sheet 1'!$A$1:$U$70,MATCH(G$3,'Sheet 1'!$A:$A,0),MATCH($E311,'Sheet 1'!$10:$10,0))</f>
        <v>442883888</v>
      </c>
      <c r="H311">
        <f>INDEX('Sheet 1'!$A$1:$U$70,MATCH(H$3,'Sheet 1'!$A:$A,0),MATCH($E311,'Sheet 1'!$10:$10,0))</f>
        <v>507235091</v>
      </c>
      <c r="I311">
        <f>INDEX('Sheet 1'!$A$1:$U$70,MATCH(I$3,'Sheet 1'!$A:$A,0),MATCH($E311,'Sheet 1'!$10:$10,0))</f>
        <v>502988282</v>
      </c>
      <c r="J311">
        <f>INDEX('Sheet 1'!$A$1:$U$70,MATCH(J$3,'Sheet 1'!$A:$A,0),MATCH($E311,'Sheet 1'!$10:$10,0))</f>
        <v>337764352</v>
      </c>
      <c r="K311">
        <f>INDEX('Sheet 1'!$A$1:$U$70,MATCH(K$3,'Sheet 1'!$A:$A,0),MATCH($E311,'Sheet 1'!$10:$10,0))</f>
        <v>334820880</v>
      </c>
      <c r="L311">
        <f>INDEX('Sheet 1'!$A$1:$U$70,MATCH(L$3,'Sheet 1'!$A:$A,0),MATCH($E311,'Sheet 1'!$10:$10,0))</f>
        <v>11180840</v>
      </c>
      <c r="M311">
        <f>INDEX('Sheet 1'!$A$1:$U$70,MATCH(M$3,'Sheet 1'!$A:$A,0),MATCH($E311,'Sheet 1'!$10:$10,0))</f>
        <v>7245677</v>
      </c>
      <c r="N311">
        <f>INDEX('Sheet 1'!$A$1:$U$70,MATCH(N$3,'Sheet 1'!$A:$A,0),MATCH($E311,'Sheet 1'!$10:$10,0))</f>
        <v>10512419</v>
      </c>
      <c r="O311">
        <f>INDEX('Sheet 1'!$A$1:$U$70,MATCH(O$3,'Sheet 1'!$A:$A,0),MATCH($E311,'Sheet 1'!$10:$10,0))</f>
        <v>5627235</v>
      </c>
      <c r="P311">
        <f>INDEX('Sheet 1'!$A$1:$U$70,MATCH(P$3,'Sheet 1'!$A:$A,0),MATCH($E311,'Sheet 1'!$10:$10,0))</f>
        <v>80767463</v>
      </c>
      <c r="Q311">
        <f>INDEX('Sheet 1'!$A$1:$U$70,MATCH(Q$3,'Sheet 1'!$A:$A,0),MATCH($E311,'Sheet 1'!$10:$10,0))</f>
        <v>80767463</v>
      </c>
      <c r="R311">
        <f>INDEX('Sheet 1'!$A$1:$U$70,MATCH(R$3,'Sheet 1'!$A:$A,0),MATCH($E311,'Sheet 1'!$10:$10,0))</f>
        <v>1315819</v>
      </c>
      <c r="S311">
        <f>INDEX('Sheet 1'!$A$1:$U$70,MATCH(S$3,'Sheet 1'!$A:$A,0),MATCH($E311,'Sheet 1'!$10:$10,0))</f>
        <v>4637852</v>
      </c>
      <c r="T311">
        <f>INDEX('Sheet 1'!$A$1:$U$70,MATCH(T$3,'Sheet 1'!$A:$A,0),MATCH($E311,'Sheet 1'!$10:$10,0))</f>
        <v>10926807</v>
      </c>
      <c r="U311">
        <f>INDEX('Sheet 1'!$A$1:$U$70,MATCH(U$3,'Sheet 1'!$A:$A,0),MATCH($E311,'Sheet 1'!$10:$10,0))</f>
        <v>46512199</v>
      </c>
      <c r="V311">
        <f>INDEX('Sheet 1'!$A$1:$U$70,MATCH(V$3,'Sheet 1'!$A:$A,0),MATCH($E311,'Sheet 1'!$10:$10,0))</f>
        <v>66165980</v>
      </c>
      <c r="W311" t="str">
        <f>INDEX('Sheet 1'!$A$1:$U$70,MATCH(W$3,'Sheet 1'!$A:$A,0),MATCH($E311,'Sheet 1'!$10:$10,0))</f>
        <v>:</v>
      </c>
      <c r="X311">
        <f>INDEX('Sheet 1'!$A$1:$U$70,MATCH(X$3,'Sheet 1'!$A:$A,0),MATCH($E311,'Sheet 1'!$10:$10,0))</f>
        <v>4246809</v>
      </c>
      <c r="Y311">
        <f>INDEX('Sheet 1'!$A$1:$U$70,MATCH(Y$3,'Sheet 1'!$A:$A,0),MATCH($E311,'Sheet 1'!$10:$10,0))</f>
        <v>60782668</v>
      </c>
      <c r="Z311">
        <f>INDEX('Sheet 1'!$A$1:$U$70,MATCH(Z$3,'Sheet 1'!$A:$A,0),MATCH($E311,'Sheet 1'!$10:$10,0))</f>
        <v>858000</v>
      </c>
      <c r="AA311">
        <f>INDEX('Sheet 1'!$A$1:$U$70,MATCH(AA$3,'Sheet 1'!$A:$A,0),MATCH($E311,'Sheet 1'!$10:$10,0))</f>
        <v>2001468</v>
      </c>
      <c r="AB311">
        <f>INDEX('Sheet 1'!$A$1:$U$70,MATCH(AB$3,'Sheet 1'!$A:$A,0),MATCH($E311,'Sheet 1'!$10:$10,0))</f>
        <v>2943472</v>
      </c>
      <c r="AC311">
        <f>INDEX('Sheet 1'!$A$1:$U$70,MATCH(AC$3,'Sheet 1'!$A:$A,0),MATCH($E311,'Sheet 1'!$10:$10,0))</f>
        <v>549680</v>
      </c>
      <c r="AD311">
        <f>INDEX('Sheet 1'!$A$1:$U$70,MATCH(AD$3,'Sheet 1'!$A:$A,0),MATCH($E311,'Sheet 1'!$10:$10,0))</f>
        <v>9877365</v>
      </c>
      <c r="AE311">
        <f>INDEX('Sheet 1'!$A$1:$U$70,MATCH(AE$3,'Sheet 1'!$A:$A,0),MATCH($E311,'Sheet 1'!$10:$10,0))</f>
        <v>429424</v>
      </c>
      <c r="AF311">
        <f>INDEX('Sheet 1'!$A$1:$U$70,MATCH(AF$3,'Sheet 1'!$A:$A,0),MATCH($E311,'Sheet 1'!$10:$10,0))</f>
        <v>16829289</v>
      </c>
      <c r="AG311">
        <f>INDEX('Sheet 1'!$A$1:$U$70,MATCH(AG$3,'Sheet 1'!$A:$A,0),MATCH($E311,'Sheet 1'!$10:$10,0))</f>
        <v>8507786</v>
      </c>
      <c r="AH311">
        <f>INDEX('Sheet 1'!$A$1:$U$70,MATCH(AH$3,'Sheet 1'!$A:$A,0),MATCH($E311,'Sheet 1'!$10:$10,0))</f>
        <v>38017856</v>
      </c>
      <c r="AI311">
        <f>INDEX('Sheet 1'!$A$1:$U$70,MATCH(AI$3,'Sheet 1'!$A:$A,0),MATCH($E311,'Sheet 1'!$10:$10,0))</f>
        <v>10427301</v>
      </c>
      <c r="AJ311">
        <f>INDEX('Sheet 1'!$A$1:$U$70,MATCH(AJ$3,'Sheet 1'!$A:$A,0),MATCH($E311,'Sheet 1'!$10:$10,0))</f>
        <v>19947311</v>
      </c>
      <c r="AK311">
        <f>INDEX('Sheet 1'!$A$1:$U$70,MATCH(AK$3,'Sheet 1'!$A:$A,0),MATCH($E311,'Sheet 1'!$10:$10,0))</f>
        <v>2061085</v>
      </c>
      <c r="AL311">
        <f>INDEX('Sheet 1'!$A$1:$U$70,MATCH(AL$3,'Sheet 1'!$A:$A,0),MATCH($E311,'Sheet 1'!$10:$10,0))</f>
        <v>5415949</v>
      </c>
      <c r="AM311">
        <f>INDEX('Sheet 1'!$A$1:$U$70,MATCH(AM$3,'Sheet 1'!$A:$A,0),MATCH($E311,'Sheet 1'!$10:$10,0))</f>
        <v>5451270</v>
      </c>
      <c r="AN311">
        <f>INDEX('Sheet 1'!$A$1:$U$70,MATCH(AN$3,'Sheet 1'!$A:$A,0),MATCH($E311,'Sheet 1'!$10:$10,0))</f>
        <v>9644864</v>
      </c>
      <c r="AO311">
        <f>INDEX('Sheet 1'!$A$1:$U$70,MATCH(AO$3,'Sheet 1'!$A:$A,0),MATCH($E311,'Sheet 1'!$10:$10,0))</f>
        <v>512705861</v>
      </c>
      <c r="AP311">
        <f>INDEX('Sheet 1'!$A$1:$U$70,MATCH(AP$3,'Sheet 1'!$A:$A,0),MATCH($E311,'Sheet 1'!$10:$10,0))</f>
        <v>508459052</v>
      </c>
      <c r="AQ311">
        <f>INDEX('Sheet 1'!$A$1:$U$70,MATCH(AQ$3,'Sheet 1'!$A:$A,0),MATCH($E311,'Sheet 1'!$10:$10,0))</f>
        <v>13610401</v>
      </c>
      <c r="AR311">
        <f>INDEX('Sheet 1'!$A$1:$U$70,MATCH(AR$3,'Sheet 1'!$A:$A,0),MATCH($E311,'Sheet 1'!$10:$10,0))</f>
        <v>325671</v>
      </c>
      <c r="AS311">
        <f>INDEX('Sheet 1'!$A$1:$U$70,MATCH(AS$3,'Sheet 1'!$A:$A,0),MATCH($E311,'Sheet 1'!$10:$10,0))</f>
        <v>37129</v>
      </c>
      <c r="AT311">
        <f>INDEX('Sheet 1'!$A$1:$U$70,MATCH(AT$3,'Sheet 1'!$A:$A,0),MATCH($E311,'Sheet 1'!$10:$10,0))</f>
        <v>5107970</v>
      </c>
      <c r="AU311">
        <f>INDEX('Sheet 1'!$A$1:$U$70,MATCH(AU$3,'Sheet 1'!$A:$A,0),MATCH($E311,'Sheet 1'!$10:$10,0))</f>
        <v>8139631</v>
      </c>
      <c r="AV311">
        <f>INDEX('Sheet 1'!$A$1:$U$70,MATCH(AV$3,'Sheet 1'!$A:$A,0),MATCH($E311,'Sheet 1'!$10:$10,0))</f>
        <v>64351203</v>
      </c>
      <c r="AW311">
        <f>INDEX('Sheet 1'!$A$1:$U$70,MATCH(AW$3,'Sheet 1'!$A:$A,0),MATCH($E311,'Sheet 1'!$10:$10,0))</f>
        <v>621521</v>
      </c>
      <c r="AX311">
        <f>INDEX('Sheet 1'!$A$1:$U$70,MATCH(AX$3,'Sheet 1'!$A:$A,0),MATCH($E311,'Sheet 1'!$10:$10,0))</f>
        <v>2065769</v>
      </c>
      <c r="AY311">
        <f>INDEX('Sheet 1'!$A$1:$U$70,MATCH(AY$3,'Sheet 1'!$A:$A,0),MATCH($E311,'Sheet 1'!$10:$10,0))</f>
        <v>2892394</v>
      </c>
      <c r="AZ311">
        <f>INDEX('Sheet 1'!$A$1:$U$70,MATCH(AZ$3,'Sheet 1'!$A:$A,0),MATCH($E311,'Sheet 1'!$10:$10,0))</f>
        <v>7146759</v>
      </c>
      <c r="BA311">
        <f>INDEX('Sheet 1'!$A$1:$U$70,MATCH(BA$3,'Sheet 1'!$A:$A,0),MATCH($E311,'Sheet 1'!$10:$10,0))</f>
        <v>76667864</v>
      </c>
      <c r="BB311" t="str">
        <f>INDEX('Sheet 1'!$A$1:$U$70,MATCH(BB$3,'Sheet 1'!$A:$A,0),MATCH($E311,'Sheet 1'!$10:$10,0))</f>
        <v>:</v>
      </c>
      <c r="BC311">
        <f>INDEX('Sheet 1'!$A$1:$U$70,MATCH(BC$3,'Sheet 1'!$A:$A,0),MATCH($E311,'Sheet 1'!$10:$10,0))</f>
        <v>9468154</v>
      </c>
      <c r="BD311" t="str">
        <f>INDEX('Sheet 1'!$A$1:$U$70,MATCH(BD$3,'Sheet 1'!$A:$A,0),MATCH($E311,'Sheet 1'!$10:$10,0))</f>
        <v>:</v>
      </c>
      <c r="BE311" t="str">
        <f>INDEX('Sheet 1'!$A$1:$U$70,MATCH(BE$3,'Sheet 1'!$A:$A,0),MATCH($E311,'Sheet 1'!$10:$10,0))</f>
        <v>:</v>
      </c>
      <c r="BF311">
        <f>INDEX('Sheet 1'!$A$1:$U$70,MATCH(BF$3,'Sheet 1'!$A:$A,0),MATCH($E311,'Sheet 1'!$10:$10,0))</f>
        <v>3557634</v>
      </c>
      <c r="BG311" t="str">
        <f>INDEX('Sheet 1'!$A$1:$U$70,MATCH(BG$3,'Sheet 1'!$A:$A,0),MATCH($E311,'Sheet 1'!$10:$10,0))</f>
        <v>:</v>
      </c>
      <c r="BH311">
        <f>INDEX('Sheet 1'!$A$1:$U$70,MATCH(BH$3,'Sheet 1'!$A:$A,0),MATCH($E311,'Sheet 1'!$10:$10,0))</f>
        <v>143666931</v>
      </c>
      <c r="BI311" t="str">
        <f>INDEX('Sheet 1'!$A$1:$U$70,MATCH(BI$3,'Sheet 1'!$A:$A,0),MATCH($E311,'Sheet 1'!$10:$10,0))</f>
        <v>:</v>
      </c>
      <c r="BJ311">
        <f>INDEX('Sheet 1'!$A$1:$U$70,MATCH(BJ$3,'Sheet 1'!$A:$A,0),MATCH($E311,'Sheet 1'!$10:$10,0))</f>
        <v>45245894</v>
      </c>
      <c r="BK311" t="str">
        <f>INDEX('Sheet 1'!$A$1:$U$70,MATCH(BK$3,'Sheet 1'!$A:$A,0),MATCH($E311,'Sheet 1'!$10:$10,0))</f>
        <v>:</v>
      </c>
      <c r="BL311">
        <f>INDEX('Sheet 1'!$A$1:$U$70,MATCH(BL$3,'Sheet 1'!$A:$A,0),MATCH($E311,'Sheet 1'!$10:$10,0))</f>
        <v>9477119</v>
      </c>
      <c r="BM311">
        <f>INDEX('Sheet 1'!$A$1:$U$70,MATCH(BM$3,'Sheet 1'!$A:$A,0),MATCH($E311,'Sheet 1'!$10:$10,0))</f>
        <v>4490498</v>
      </c>
    </row>
    <row r="313" spans="2:65" x14ac:dyDescent="0.25">
      <c r="B313">
        <v>0</v>
      </c>
      <c r="D313">
        <v>0</v>
      </c>
      <c r="E313">
        <f>E210+1</f>
        <v>2015</v>
      </c>
      <c r="G313">
        <f>INDEX('Sheet 2'!$A$1:$U$70,MATCH(G$3,'Sheet 2'!$A:$A,0),MATCH($E313,'Sheet 2'!$10:$10,0))</f>
        <v>4292175</v>
      </c>
      <c r="H313">
        <f>INDEX('Sheet 2'!$A$1:$U$70,MATCH(H$3,'Sheet 2'!$A:$A,0),MATCH($E313,'Sheet 2'!$10:$10,0))</f>
        <v>5069686</v>
      </c>
      <c r="I313">
        <f>INDEX('Sheet 2'!$A$1:$U$70,MATCH(I$3,'Sheet 2'!$A:$A,0),MATCH($E313,'Sheet 2'!$10:$10,0))</f>
        <v>5030261</v>
      </c>
      <c r="J313">
        <f>INDEX('Sheet 2'!$A$1:$U$70,MATCH(J$3,'Sheet 2'!$A:$A,0),MATCH($E313,'Sheet 2'!$10:$10,0))</f>
        <v>3251091</v>
      </c>
      <c r="K313">
        <f>INDEX('Sheet 2'!$A$1:$U$70,MATCH(K$3,'Sheet 2'!$A:$A,0),MATCH($E313,'Sheet 2'!$10:$10,0))</f>
        <v>3220734</v>
      </c>
      <c r="L313">
        <f>INDEX('Sheet 2'!$A$1:$U$70,MATCH(L$3,'Sheet 2'!$A:$A,0),MATCH($E313,'Sheet 2'!$10:$10,0))</f>
        <v>124803</v>
      </c>
      <c r="M313">
        <f>INDEX('Sheet 2'!$A$1:$U$70,MATCH(M$3,'Sheet 2'!$A:$A,0),MATCH($E313,'Sheet 2'!$10:$10,0))</f>
        <v>67216</v>
      </c>
      <c r="N313">
        <f>INDEX('Sheet 2'!$A$1:$U$70,MATCH(N$3,'Sheet 2'!$A:$A,0),MATCH($E313,'Sheet 2'!$10:$10,0))</f>
        <v>109943</v>
      </c>
      <c r="O313">
        <f>INDEX('Sheet 2'!$A$1:$U$70,MATCH(O$3,'Sheet 2'!$A:$A,0),MATCH($E313,'Sheet 2'!$10:$10,0))</f>
        <v>57130</v>
      </c>
      <c r="P313">
        <f>INDEX('Sheet 2'!$A$1:$U$70,MATCH(P$3,'Sheet 2'!$A:$A,0),MATCH($E313,'Sheet 2'!$10:$10,0))</f>
        <v>716419</v>
      </c>
      <c r="Q313">
        <f>INDEX('Sheet 2'!$A$1:$U$70,MATCH(Q$3,'Sheet 2'!$A:$A,0),MATCH($E313,'Sheet 2'!$10:$10,0))</f>
        <v>716419</v>
      </c>
      <c r="R313">
        <f>INDEX('Sheet 2'!$A$1:$U$70,MATCH(R$3,'Sheet 2'!$A:$A,0),MATCH($E313,'Sheet 2'!$10:$10,0))</f>
        <v>13681</v>
      </c>
      <c r="S313">
        <f>INDEX('Sheet 2'!$A$1:$U$70,MATCH(S$3,'Sheet 2'!$A:$A,0),MATCH($E313,'Sheet 2'!$10:$10,0))</f>
        <v>65055</v>
      </c>
      <c r="T313">
        <f>INDEX('Sheet 2'!$A$1:$U$70,MATCH(T$3,'Sheet 2'!$A:$A,0),MATCH($E313,'Sheet 2'!$10:$10,0))</f>
        <v>91717</v>
      </c>
      <c r="U313">
        <f>INDEX('Sheet 2'!$A$1:$U$70,MATCH(U$3,'Sheet 2'!$A:$A,0),MATCH($E313,'Sheet 2'!$10:$10,0))</f>
        <v>426459</v>
      </c>
      <c r="V313">
        <f>INDEX('Sheet 2'!$A$1:$U$70,MATCH(V$3,'Sheet 2'!$A:$A,0),MATCH($E313,'Sheet 2'!$10:$10,0))</f>
        <v>772983</v>
      </c>
      <c r="W313" t="str">
        <f>INDEX('Sheet 2'!$A$1:$U$70,MATCH(W$3,'Sheet 2'!$A:$A,0),MATCH($E313,'Sheet 2'!$10:$10,0))</f>
        <v>:</v>
      </c>
      <c r="X313">
        <f>INDEX('Sheet 2'!$A$1:$U$70,MATCH(X$3,'Sheet 2'!$A:$A,0),MATCH($E313,'Sheet 2'!$10:$10,0))</f>
        <v>39425</v>
      </c>
      <c r="Y313">
        <f>INDEX('Sheet 2'!$A$1:$U$70,MATCH(Y$3,'Sheet 2'!$A:$A,0),MATCH($E313,'Sheet 2'!$10:$10,0))</f>
        <v>496627</v>
      </c>
      <c r="Z313">
        <f>INDEX('Sheet 2'!$A$1:$U$70,MATCH(Z$3,'Sheet 2'!$A:$A,0),MATCH($E313,'Sheet 2'!$10:$10,0))</f>
        <v>9234</v>
      </c>
      <c r="AA313">
        <f>INDEX('Sheet 2'!$A$1:$U$70,MATCH(AA$3,'Sheet 2'!$A:$A,0),MATCH($E313,'Sheet 2'!$10:$10,0))</f>
        <v>21674</v>
      </c>
      <c r="AB313">
        <f>INDEX('Sheet 2'!$A$1:$U$70,MATCH(AB$3,'Sheet 2'!$A:$A,0),MATCH($E313,'Sheet 2'!$10:$10,0))</f>
        <v>30357</v>
      </c>
      <c r="AC313">
        <f>INDEX('Sheet 2'!$A$1:$U$70,MATCH(AC$3,'Sheet 2'!$A:$A,0),MATCH($E313,'Sheet 2'!$10:$10,0))</f>
        <v>6056</v>
      </c>
      <c r="AD313">
        <f>INDEX('Sheet 2'!$A$1:$U$70,MATCH(AD$3,'Sheet 2'!$A:$A,0),MATCH($E313,'Sheet 2'!$10:$10,0))</f>
        <v>92855</v>
      </c>
      <c r="AE313">
        <f>INDEX('Sheet 2'!$A$1:$U$70,MATCH(AE$3,'Sheet 2'!$A:$A,0),MATCH($E313,'Sheet 2'!$10:$10,0))</f>
        <v>4270</v>
      </c>
      <c r="AF313">
        <f>INDEX('Sheet 2'!$A$1:$U$70,MATCH(AF$3,'Sheet 2'!$A:$A,0),MATCH($E313,'Sheet 2'!$10:$10,0))</f>
        <v>174681</v>
      </c>
      <c r="AG313">
        <f>INDEX('Sheet 2'!$A$1:$U$70,MATCH(AG$3,'Sheet 2'!$A:$A,0),MATCH($E313,'Sheet 2'!$10:$10,0))</f>
        <v>80482</v>
      </c>
      <c r="AH313">
        <f>INDEX('Sheet 2'!$A$1:$U$70,MATCH(AH$3,'Sheet 2'!$A:$A,0),MATCH($E313,'Sheet 2'!$10:$10,0))</f>
        <v>366768</v>
      </c>
      <c r="AI313">
        <f>INDEX('Sheet 2'!$A$1:$U$70,MATCH(AI$3,'Sheet 2'!$A:$A,0),MATCH($E313,'Sheet 2'!$10:$10,0))</f>
        <v>82264</v>
      </c>
      <c r="AJ313">
        <f>INDEX('Sheet 2'!$A$1:$U$70,MATCH(AJ$3,'Sheet 2'!$A:$A,0),MATCH($E313,'Sheet 2'!$10:$10,0))</f>
        <v>191867</v>
      </c>
      <c r="AK313">
        <f>INDEX('Sheet 2'!$A$1:$U$70,MATCH(AK$3,'Sheet 2'!$A:$A,0),MATCH($E313,'Sheet 2'!$10:$10,0))</f>
        <v>21146</v>
      </c>
      <c r="AL313">
        <f>INDEX('Sheet 2'!$A$1:$U$70,MATCH(AL$3,'Sheet 2'!$A:$A,0),MATCH($E313,'Sheet 2'!$10:$10,0))</f>
        <v>55513</v>
      </c>
      <c r="AM313">
        <f>INDEX('Sheet 2'!$A$1:$U$70,MATCH(AM$3,'Sheet 2'!$A:$A,0),MATCH($E313,'Sheet 2'!$10:$10,0))</f>
        <v>57670</v>
      </c>
      <c r="AN313">
        <f>INDEX('Sheet 2'!$A$1:$U$70,MATCH(AN$3,'Sheet 2'!$A:$A,0),MATCH($E313,'Sheet 2'!$10:$10,0))</f>
        <v>115880</v>
      </c>
      <c r="AO313">
        <f>INDEX('Sheet 2'!$A$1:$U$70,MATCH(AO$3,'Sheet 2'!$A:$A,0),MATCH($E313,'Sheet 2'!$10:$10,0))</f>
        <v>5133804</v>
      </c>
      <c r="AP313">
        <f>INDEX('Sheet 2'!$A$1:$U$70,MATCH(AP$3,'Sheet 2'!$A:$A,0),MATCH($E313,'Sheet 2'!$10:$10,0))</f>
        <v>5094379</v>
      </c>
      <c r="AQ313">
        <f>INDEX('Sheet 2'!$A$1:$U$70,MATCH(AQ$3,'Sheet 2'!$A:$A,0),MATCH($E313,'Sheet 2'!$10:$10,0))</f>
        <v>147848</v>
      </c>
      <c r="AR313">
        <f>INDEX('Sheet 2'!$A$1:$U$70,MATCH(AR$3,'Sheet 2'!$A:$A,0),MATCH($E313,'Sheet 2'!$10:$10,0))</f>
        <v>4358</v>
      </c>
      <c r="AS313">
        <f>INDEX('Sheet 2'!$A$1:$U$70,MATCH(AS$3,'Sheet 2'!$A:$A,0),MATCH($E313,'Sheet 2'!$10:$10,0))</f>
        <v>373</v>
      </c>
      <c r="AT313">
        <f>INDEX('Sheet 2'!$A$1:$U$70,MATCH(AT$3,'Sheet 2'!$A:$A,0),MATCH($E313,'Sheet 2'!$10:$10,0))</f>
        <v>59387</v>
      </c>
      <c r="AU313">
        <f>INDEX('Sheet 2'!$A$1:$U$70,MATCH(AU$3,'Sheet 2'!$A:$A,0),MATCH($E313,'Sheet 2'!$10:$10,0))</f>
        <v>83730</v>
      </c>
      <c r="AV313">
        <f>INDEX('Sheet 2'!$A$1:$U$70,MATCH(AV$3,'Sheet 2'!$A:$A,0),MATCH($E313,'Sheet 2'!$10:$10,0))</f>
        <v>777511</v>
      </c>
      <c r="AW313">
        <f>INDEX('Sheet 2'!$A$1:$U$70,MATCH(AW$3,'Sheet 2'!$A:$A,0),MATCH($E313,'Sheet 2'!$10:$10,0))</f>
        <v>7583</v>
      </c>
      <c r="AX313">
        <f>INDEX('Sheet 2'!$A$1:$U$70,MATCH(AX$3,'Sheet 2'!$A:$A,0),MATCH($E313,'Sheet 2'!$10:$10,0))</f>
        <v>23373</v>
      </c>
      <c r="AY313">
        <f>INDEX('Sheet 2'!$A$1:$U$70,MATCH(AY$3,'Sheet 2'!$A:$A,0),MATCH($E313,'Sheet 2'!$10:$10,0))</f>
        <v>35758</v>
      </c>
      <c r="AZ313">
        <f>INDEX('Sheet 2'!$A$1:$U$70,MATCH(AZ$3,'Sheet 2'!$A:$A,0),MATCH($E313,'Sheet 2'!$10:$10,0))</f>
        <v>66079</v>
      </c>
      <c r="BA313">
        <f>INDEX('Sheet 2'!$A$1:$U$70,MATCH(BA$3,'Sheet 2'!$A:$A,0),MATCH($E313,'Sheet 2'!$10:$10,0))</f>
        <v>1282180</v>
      </c>
      <c r="BB313" t="str">
        <f>INDEX('Sheet 2'!$A$1:$U$70,MATCH(BB$3,'Sheet 2'!$A:$A,0),MATCH($E313,'Sheet 2'!$10:$10,0))</f>
        <v>:</v>
      </c>
      <c r="BC313">
        <f>INDEX('Sheet 2'!$A$1:$U$70,MATCH(BC$3,'Sheet 2'!$A:$A,0),MATCH($E313,'Sheet 2'!$10:$10,0))</f>
        <v>118667</v>
      </c>
      <c r="BD313" t="str">
        <f>INDEX('Sheet 2'!$A$1:$U$70,MATCH(BD$3,'Sheet 2'!$A:$A,0),MATCH($E313,'Sheet 2'!$10:$10,0))</f>
        <v>:</v>
      </c>
      <c r="BE313" t="str">
        <f>INDEX('Sheet 2'!$A$1:$U$70,MATCH(BE$3,'Sheet 2'!$A:$A,0),MATCH($E313,'Sheet 2'!$10:$10,0))</f>
        <v>:</v>
      </c>
      <c r="BF313">
        <f>INDEX('Sheet 2'!$A$1:$U$70,MATCH(BF$3,'Sheet 2'!$A:$A,0),MATCH($E313,'Sheet 2'!$10:$10,0))</f>
        <v>38379</v>
      </c>
      <c r="BG313" t="str">
        <f>INDEX('Sheet 2'!$A$1:$U$70,MATCH(BG$3,'Sheet 2'!$A:$A,0),MATCH($E313,'Sheet 2'!$10:$10,0))</f>
        <v>:</v>
      </c>
      <c r="BH313" t="str">
        <f>INDEX('Sheet 2'!$A$1:$U$70,MATCH(BH$3,'Sheet 2'!$A:$A,0),MATCH($E313,'Sheet 2'!$10:$10,0))</f>
        <v>:</v>
      </c>
      <c r="BI313" t="str">
        <f>INDEX('Sheet 2'!$A$1:$U$70,MATCH(BI$3,'Sheet 2'!$A:$A,0),MATCH($E313,'Sheet 2'!$10:$10,0))</f>
        <v>:</v>
      </c>
      <c r="BJ313">
        <f>INDEX('Sheet 2'!$A$1:$U$70,MATCH(BJ$3,'Sheet 2'!$A:$A,0),MATCH($E313,'Sheet 2'!$10:$10,0))</f>
        <v>463048</v>
      </c>
      <c r="BK313">
        <f>INDEX('Sheet 2'!$A$1:$U$70,MATCH(BK$3,'Sheet 2'!$A:$A,0),MATCH($E313,'Sheet 2'!$10:$10,0))</f>
        <v>42995</v>
      </c>
      <c r="BL313">
        <f>INDEX('Sheet 2'!$A$1:$U$70,MATCH(BL$3,'Sheet 2'!$A:$A,0),MATCH($E313,'Sheet 2'!$10:$10,0))</f>
        <v>170503</v>
      </c>
      <c r="BM313">
        <f>INDEX('Sheet 2'!$A$1:$U$70,MATCH(BM$3,'Sheet 2'!$A:$A,0),MATCH($E313,'Sheet 2'!$10:$10,0))</f>
        <v>59800</v>
      </c>
    </row>
    <row r="314" spans="2:65" x14ac:dyDescent="0.25">
      <c r="B314">
        <f t="shared" ref="B314:B345" si="26">B4+1</f>
        <v>1</v>
      </c>
      <c r="D314">
        <f t="shared" ref="D314:D345" si="27">D4+1</f>
        <v>1</v>
      </c>
      <c r="E314">
        <f t="shared" ref="E314:E377" si="28">E211+1</f>
        <v>2015</v>
      </c>
      <c r="G314">
        <f>INDEX('Sheet 3'!$A$1:$U$70,MATCH(G$3,'Sheet 3'!$A:$A,0),MATCH($E314,'Sheet 3'!$10:$10,0))</f>
        <v>4296503</v>
      </c>
      <c r="H314">
        <f>INDEX('Sheet 3'!$A$1:$U$70,MATCH(H$3,'Sheet 3'!$A:$A,0),MATCH($E314,'Sheet 3'!$10:$10,0))</f>
        <v>5089377</v>
      </c>
      <c r="I314">
        <f>INDEX('Sheet 3'!$A$1:$U$70,MATCH(I$3,'Sheet 3'!$A:$A,0),MATCH($E314,'Sheet 3'!$10:$10,0))</f>
        <v>5049528</v>
      </c>
      <c r="J314">
        <f>INDEX('Sheet 3'!$A$1:$U$70,MATCH(J$3,'Sheet 3'!$A:$A,0),MATCH($E314,'Sheet 3'!$10:$10,0))</f>
        <v>3258921</v>
      </c>
      <c r="K314">
        <f>INDEX('Sheet 3'!$A$1:$U$70,MATCH(K$3,'Sheet 3'!$A:$A,0),MATCH($E314,'Sheet 3'!$10:$10,0))</f>
        <v>3228908</v>
      </c>
      <c r="L314">
        <f>INDEX('Sheet 3'!$A$1:$U$70,MATCH(L$3,'Sheet 3'!$A:$A,0),MATCH($E314,'Sheet 3'!$10:$10,0))</f>
        <v>126087</v>
      </c>
      <c r="M314">
        <f>INDEX('Sheet 3'!$A$1:$U$70,MATCH(M$3,'Sheet 3'!$A:$A,0),MATCH($E314,'Sheet 3'!$10:$10,0))</f>
        <v>64915</v>
      </c>
      <c r="N314">
        <f>INDEX('Sheet 3'!$A$1:$U$70,MATCH(N$3,'Sheet 3'!$A:$A,0),MATCH($E314,'Sheet 3'!$10:$10,0))</f>
        <v>108273</v>
      </c>
      <c r="O314">
        <f>INDEX('Sheet 3'!$A$1:$U$70,MATCH(O$3,'Sheet 3'!$A:$A,0),MATCH($E314,'Sheet 3'!$10:$10,0))</f>
        <v>56748</v>
      </c>
      <c r="P314">
        <f>INDEX('Sheet 3'!$A$1:$U$70,MATCH(P$3,'Sheet 3'!$A:$A,0),MATCH($E314,'Sheet 3'!$10:$10,0))</f>
        <v>695915</v>
      </c>
      <c r="Q314">
        <f>INDEX('Sheet 3'!$A$1:$U$70,MATCH(Q$3,'Sheet 3'!$A:$A,0),MATCH($E314,'Sheet 3'!$10:$10,0))</f>
        <v>695915</v>
      </c>
      <c r="R314">
        <f>INDEX('Sheet 3'!$A$1:$U$70,MATCH(R$3,'Sheet 3'!$A:$A,0),MATCH($E314,'Sheet 3'!$10:$10,0))</f>
        <v>13861</v>
      </c>
      <c r="S314">
        <f>INDEX('Sheet 3'!$A$1:$U$70,MATCH(S$3,'Sheet 3'!$A:$A,0),MATCH($E314,'Sheet 3'!$10:$10,0))</f>
        <v>66567</v>
      </c>
      <c r="T314">
        <f>INDEX('Sheet 3'!$A$1:$U$70,MATCH(T$3,'Sheet 3'!$A:$A,0),MATCH($E314,'Sheet 3'!$10:$10,0))</f>
        <v>93665</v>
      </c>
      <c r="U314">
        <f>INDEX('Sheet 3'!$A$1:$U$70,MATCH(U$3,'Sheet 3'!$A:$A,0),MATCH($E314,'Sheet 3'!$10:$10,0))</f>
        <v>426471</v>
      </c>
      <c r="V314">
        <f>INDEX('Sheet 3'!$A$1:$U$70,MATCH(V$3,'Sheet 3'!$A:$A,0),MATCH($E314,'Sheet 3'!$10:$10,0))</f>
        <v>782784</v>
      </c>
      <c r="W314" t="str">
        <f>INDEX('Sheet 3'!$A$1:$U$70,MATCH(W$3,'Sheet 3'!$A:$A,0),MATCH($E314,'Sheet 3'!$10:$10,0))</f>
        <v>:</v>
      </c>
      <c r="X314">
        <f>INDEX('Sheet 3'!$A$1:$U$70,MATCH(X$3,'Sheet 3'!$A:$A,0),MATCH($E314,'Sheet 3'!$10:$10,0))</f>
        <v>39849</v>
      </c>
      <c r="Y314">
        <f>INDEX('Sheet 3'!$A$1:$U$70,MATCH(Y$3,'Sheet 3'!$A:$A,0),MATCH($E314,'Sheet 3'!$10:$10,0))</f>
        <v>511794</v>
      </c>
      <c r="Z314">
        <f>INDEX('Sheet 3'!$A$1:$U$70,MATCH(Z$3,'Sheet 3'!$A:$A,0),MATCH($E314,'Sheet 3'!$10:$10,0))</f>
        <v>9234</v>
      </c>
      <c r="AA314">
        <f>INDEX('Sheet 3'!$A$1:$U$70,MATCH(AA$3,'Sheet 3'!$A:$A,0),MATCH($E314,'Sheet 3'!$10:$10,0))</f>
        <v>20809</v>
      </c>
      <c r="AB314">
        <f>INDEX('Sheet 3'!$A$1:$U$70,MATCH(AB$3,'Sheet 3'!$A:$A,0),MATCH($E314,'Sheet 3'!$10:$10,0))</f>
        <v>30013</v>
      </c>
      <c r="AC314">
        <f>INDEX('Sheet 3'!$A$1:$U$70,MATCH(AC$3,'Sheet 3'!$A:$A,0),MATCH($E314,'Sheet 3'!$10:$10,0))</f>
        <v>6380</v>
      </c>
      <c r="AD314">
        <f>INDEX('Sheet 3'!$A$1:$U$70,MATCH(AD$3,'Sheet 3'!$A:$A,0),MATCH($E314,'Sheet 3'!$10:$10,0))</f>
        <v>89676</v>
      </c>
      <c r="AE314">
        <f>INDEX('Sheet 3'!$A$1:$U$70,MATCH(AE$3,'Sheet 3'!$A:$A,0),MATCH($E314,'Sheet 3'!$10:$10,0))</f>
        <v>4257</v>
      </c>
      <c r="AF314">
        <f>INDEX('Sheet 3'!$A$1:$U$70,MATCH(AF$3,'Sheet 3'!$A:$A,0),MATCH($E314,'Sheet 3'!$10:$10,0))</f>
        <v>171587</v>
      </c>
      <c r="AG314">
        <f>INDEX('Sheet 3'!$A$1:$U$70,MATCH(AG$3,'Sheet 3'!$A:$A,0),MATCH($E314,'Sheet 3'!$10:$10,0))</f>
        <v>81057</v>
      </c>
      <c r="AH314">
        <f>INDEX('Sheet 3'!$A$1:$U$70,MATCH(AH$3,'Sheet 3'!$A:$A,0),MATCH($E314,'Sheet 3'!$10:$10,0))</f>
        <v>369374</v>
      </c>
      <c r="AI314">
        <f>INDEX('Sheet 3'!$A$1:$U$70,MATCH(AI$3,'Sheet 3'!$A:$A,0),MATCH($E314,'Sheet 3'!$10:$10,0))</f>
        <v>82701</v>
      </c>
      <c r="AJ314">
        <f>INDEX('Sheet 3'!$A$1:$U$70,MATCH(AJ$3,'Sheet 3'!$A:$A,0),MATCH($E314,'Sheet 3'!$10:$10,0))</f>
        <v>193175</v>
      </c>
      <c r="AK314">
        <f>INDEX('Sheet 3'!$A$1:$U$70,MATCH(AK$3,'Sheet 3'!$A:$A,0),MATCH($E314,'Sheet 3'!$10:$10,0))</f>
        <v>21188</v>
      </c>
      <c r="AL314">
        <f>INDEX('Sheet 3'!$A$1:$U$70,MATCH(AL$3,'Sheet 3'!$A:$A,0),MATCH($E314,'Sheet 3'!$10:$10,0))</f>
        <v>55747</v>
      </c>
      <c r="AM314">
        <f>INDEX('Sheet 3'!$A$1:$U$70,MATCH(AM$3,'Sheet 3'!$A:$A,0),MATCH($E314,'Sheet 3'!$10:$10,0))</f>
        <v>58804</v>
      </c>
      <c r="AN314">
        <f>INDEX('Sheet 3'!$A$1:$U$70,MATCH(AN$3,'Sheet 3'!$A:$A,0),MATCH($E314,'Sheet 3'!$10:$10,0))</f>
        <v>115572</v>
      </c>
      <c r="AO314">
        <f>INDEX('Sheet 3'!$A$1:$U$70,MATCH(AO$3,'Sheet 3'!$A:$A,0),MATCH($E314,'Sheet 3'!$10:$10,0))</f>
        <v>5154193</v>
      </c>
      <c r="AP314">
        <f>INDEX('Sheet 3'!$A$1:$U$70,MATCH(AP$3,'Sheet 3'!$A:$A,0),MATCH($E314,'Sheet 3'!$10:$10,0))</f>
        <v>5114344</v>
      </c>
      <c r="AQ314">
        <f>INDEX('Sheet 3'!$A$1:$U$70,MATCH(AQ$3,'Sheet 3'!$A:$A,0),MATCH($E314,'Sheet 3'!$10:$10,0))</f>
        <v>148310</v>
      </c>
      <c r="AR314">
        <f>INDEX('Sheet 3'!$A$1:$U$70,MATCH(AR$3,'Sheet 3'!$A:$A,0),MATCH($E314,'Sheet 3'!$10:$10,0))</f>
        <v>4352</v>
      </c>
      <c r="AS314">
        <f>INDEX('Sheet 3'!$A$1:$U$70,MATCH(AS$3,'Sheet 3'!$A:$A,0),MATCH($E314,'Sheet 3'!$10:$10,0))</f>
        <v>357</v>
      </c>
      <c r="AT314">
        <f>INDEX('Sheet 3'!$A$1:$U$70,MATCH(AT$3,'Sheet 3'!$A:$A,0),MATCH($E314,'Sheet 3'!$10:$10,0))</f>
        <v>60107</v>
      </c>
      <c r="AU314">
        <f>INDEX('Sheet 3'!$A$1:$U$70,MATCH(AU$3,'Sheet 3'!$A:$A,0),MATCH($E314,'Sheet 3'!$10:$10,0))</f>
        <v>83494</v>
      </c>
      <c r="AV314">
        <f>INDEX('Sheet 3'!$A$1:$U$70,MATCH(AV$3,'Sheet 3'!$A:$A,0),MATCH($E314,'Sheet 3'!$10:$10,0))</f>
        <v>792874</v>
      </c>
      <c r="AW314">
        <f>INDEX('Sheet 3'!$A$1:$U$70,MATCH(AW$3,'Sheet 3'!$A:$A,0),MATCH($E314,'Sheet 3'!$10:$10,0))</f>
        <v>7647</v>
      </c>
      <c r="AX314">
        <f>INDEX('Sheet 3'!$A$1:$U$70,MATCH(AX$3,'Sheet 3'!$A:$A,0),MATCH($E314,'Sheet 3'!$10:$10,0))</f>
        <v>22894</v>
      </c>
      <c r="AY314">
        <f>INDEX('Sheet 3'!$A$1:$U$70,MATCH(AY$3,'Sheet 3'!$A:$A,0),MATCH($E314,'Sheet 3'!$10:$10,0))</f>
        <v>35076</v>
      </c>
      <c r="AZ314">
        <f>INDEX('Sheet 3'!$A$1:$U$70,MATCH(AZ$3,'Sheet 3'!$A:$A,0),MATCH($E314,'Sheet 3'!$10:$10,0))</f>
        <v>65112</v>
      </c>
      <c r="BA314">
        <f>INDEX('Sheet 3'!$A$1:$U$70,MATCH(BA$3,'Sheet 3'!$A:$A,0),MATCH($E314,'Sheet 3'!$10:$10,0))</f>
        <v>1271036</v>
      </c>
      <c r="BB314" t="str">
        <f>INDEX('Sheet 3'!$A$1:$U$70,MATCH(BB$3,'Sheet 3'!$A:$A,0),MATCH($E314,'Sheet 3'!$10:$10,0))</f>
        <v>:</v>
      </c>
      <c r="BC314">
        <f>INDEX('Sheet 3'!$A$1:$U$70,MATCH(BC$3,'Sheet 3'!$A:$A,0),MATCH($E314,'Sheet 3'!$10:$10,0))</f>
        <v>118658</v>
      </c>
      <c r="BD314" t="str">
        <f>INDEX('Sheet 3'!$A$1:$U$70,MATCH(BD$3,'Sheet 3'!$A:$A,0),MATCH($E314,'Sheet 3'!$10:$10,0))</f>
        <v>:</v>
      </c>
      <c r="BE314" t="str">
        <f>INDEX('Sheet 3'!$A$1:$U$70,MATCH(BE$3,'Sheet 3'!$A:$A,0),MATCH($E314,'Sheet 3'!$10:$10,0))</f>
        <v>:</v>
      </c>
      <c r="BF314">
        <f>INDEX('Sheet 3'!$A$1:$U$70,MATCH(BF$3,'Sheet 3'!$A:$A,0),MATCH($E314,'Sheet 3'!$10:$10,0))</f>
        <v>37280</v>
      </c>
      <c r="BG314" t="str">
        <f>INDEX('Sheet 3'!$A$1:$U$70,MATCH(BG$3,'Sheet 3'!$A:$A,0),MATCH($E314,'Sheet 3'!$10:$10,0))</f>
        <v>:</v>
      </c>
      <c r="BH314" t="str">
        <f>INDEX('Sheet 3'!$A$1:$U$70,MATCH(BH$3,'Sheet 3'!$A:$A,0),MATCH($E314,'Sheet 3'!$10:$10,0))</f>
        <v>:</v>
      </c>
      <c r="BI314" t="str">
        <f>INDEX('Sheet 3'!$A$1:$U$70,MATCH(BI$3,'Sheet 3'!$A:$A,0),MATCH($E314,'Sheet 3'!$10:$10,0))</f>
        <v>:</v>
      </c>
      <c r="BJ314">
        <f>INDEX('Sheet 3'!$A$1:$U$70,MATCH(BJ$3,'Sheet 3'!$A:$A,0),MATCH($E314,'Sheet 3'!$10:$10,0))</f>
        <v>471667</v>
      </c>
      <c r="BK314">
        <f>INDEX('Sheet 3'!$A$1:$U$70,MATCH(BK$3,'Sheet 3'!$A:$A,0),MATCH($E314,'Sheet 3'!$10:$10,0))</f>
        <v>41410</v>
      </c>
      <c r="BL314">
        <f>INDEX('Sheet 3'!$A$1:$U$70,MATCH(BL$3,'Sheet 3'!$A:$A,0),MATCH($E314,'Sheet 3'!$10:$10,0))</f>
        <v>171040</v>
      </c>
      <c r="BM314">
        <f>INDEX('Sheet 3'!$A$1:$U$70,MATCH(BM$3,'Sheet 3'!$A:$A,0),MATCH($E314,'Sheet 3'!$10:$10,0))</f>
        <v>46800</v>
      </c>
    </row>
    <row r="315" spans="2:65" x14ac:dyDescent="0.25">
      <c r="B315">
        <f t="shared" si="26"/>
        <v>2</v>
      </c>
      <c r="D315">
        <f t="shared" si="27"/>
        <v>2</v>
      </c>
      <c r="E315">
        <f t="shared" si="28"/>
        <v>2015</v>
      </c>
      <c r="G315">
        <f>INDEX('Sheet 4'!$A$1:$U$70,MATCH(G$3,'Sheet 4'!$A:$A,0),MATCH($E315,'Sheet 4'!$10:$10,0))</f>
        <v>4404399</v>
      </c>
      <c r="H315">
        <f>INDEX('Sheet 4'!$A$1:$U$70,MATCH(H$3,'Sheet 4'!$A:$A,0),MATCH($E315,'Sheet 4'!$10:$10,0))</f>
        <v>5221656</v>
      </c>
      <c r="I315">
        <f>INDEX('Sheet 4'!$A$1:$U$70,MATCH(I$3,'Sheet 4'!$A:$A,0),MATCH($E315,'Sheet 4'!$10:$10,0))</f>
        <v>5179908</v>
      </c>
      <c r="J315">
        <f>INDEX('Sheet 4'!$A$1:$U$70,MATCH(J$3,'Sheet 4'!$A:$A,0),MATCH($E315,'Sheet 4'!$10:$10,0))</f>
        <v>3349711</v>
      </c>
      <c r="K315">
        <f>INDEX('Sheet 4'!$A$1:$U$70,MATCH(K$3,'Sheet 4'!$A:$A,0),MATCH($E315,'Sheet 4'!$10:$10,0))</f>
        <v>3319328</v>
      </c>
      <c r="L315">
        <f>INDEX('Sheet 4'!$A$1:$U$70,MATCH(L$3,'Sheet 4'!$A:$A,0),MATCH($E315,'Sheet 4'!$10:$10,0))</f>
        <v>129363</v>
      </c>
      <c r="M315">
        <f>INDEX('Sheet 4'!$A$1:$U$70,MATCH(M$3,'Sheet 4'!$A:$A,0),MATCH($E315,'Sheet 4'!$10:$10,0))</f>
        <v>67320</v>
      </c>
      <c r="N315">
        <f>INDEX('Sheet 4'!$A$1:$U$70,MATCH(N$3,'Sheet 4'!$A:$A,0),MATCH($E315,'Sheet 4'!$10:$10,0))</f>
        <v>109591</v>
      </c>
      <c r="O315">
        <f>INDEX('Sheet 4'!$A$1:$U$70,MATCH(O$3,'Sheet 4'!$A:$A,0),MATCH($E315,'Sheet 4'!$10:$10,0))</f>
        <v>59134</v>
      </c>
      <c r="P315">
        <f>INDEX('Sheet 4'!$A$1:$U$70,MATCH(P$3,'Sheet 4'!$A:$A,0),MATCH($E315,'Sheet 4'!$10:$10,0))</f>
        <v>694369</v>
      </c>
      <c r="Q315">
        <f>INDEX('Sheet 4'!$A$1:$U$70,MATCH(Q$3,'Sheet 4'!$A:$A,0),MATCH($E315,'Sheet 4'!$10:$10,0))</f>
        <v>694369</v>
      </c>
      <c r="R315">
        <f>INDEX('Sheet 4'!$A$1:$U$70,MATCH(R$3,'Sheet 4'!$A:$A,0),MATCH($E315,'Sheet 4'!$10:$10,0))</f>
        <v>14149</v>
      </c>
      <c r="S315">
        <f>INDEX('Sheet 4'!$A$1:$U$70,MATCH(S$3,'Sheet 4'!$A:$A,0),MATCH($E315,'Sheet 4'!$10:$10,0))</f>
        <v>67994</v>
      </c>
      <c r="T315">
        <f>INDEX('Sheet 4'!$A$1:$U$70,MATCH(T$3,'Sheet 4'!$A:$A,0),MATCH($E315,'Sheet 4'!$10:$10,0))</f>
        <v>99577</v>
      </c>
      <c r="U315">
        <f>INDEX('Sheet 4'!$A$1:$U$70,MATCH(U$3,'Sheet 4'!$A:$A,0),MATCH($E315,'Sheet 4'!$10:$10,0))</f>
        <v>452560</v>
      </c>
      <c r="V315">
        <f>INDEX('Sheet 4'!$A$1:$U$70,MATCH(V$3,'Sheet 4'!$A:$A,0),MATCH($E315,'Sheet 4'!$10:$10,0))</f>
        <v>798153</v>
      </c>
      <c r="W315" t="str">
        <f>INDEX('Sheet 4'!$A$1:$U$70,MATCH(W$3,'Sheet 4'!$A:$A,0),MATCH($E315,'Sheet 4'!$10:$10,0))</f>
        <v>:</v>
      </c>
      <c r="X315">
        <f>INDEX('Sheet 4'!$A$1:$U$70,MATCH(X$3,'Sheet 4'!$A:$A,0),MATCH($E315,'Sheet 4'!$10:$10,0))</f>
        <v>41748</v>
      </c>
      <c r="Y315">
        <f>INDEX('Sheet 4'!$A$1:$U$70,MATCH(Y$3,'Sheet 4'!$A:$A,0),MATCH($E315,'Sheet 4'!$10:$10,0))</f>
        <v>535706</v>
      </c>
      <c r="Z315">
        <f>INDEX('Sheet 4'!$A$1:$U$70,MATCH(Z$3,'Sheet 4'!$A:$A,0),MATCH($E315,'Sheet 4'!$10:$10,0))</f>
        <v>9985</v>
      </c>
      <c r="AA315">
        <f>INDEX('Sheet 4'!$A$1:$U$70,MATCH(AA$3,'Sheet 4'!$A:$A,0),MATCH($E315,'Sheet 4'!$10:$10,0))</f>
        <v>20066</v>
      </c>
      <c r="AB315">
        <f>INDEX('Sheet 4'!$A$1:$U$70,MATCH(AB$3,'Sheet 4'!$A:$A,0),MATCH($E315,'Sheet 4'!$10:$10,0))</f>
        <v>30383</v>
      </c>
      <c r="AC315">
        <f>INDEX('Sheet 4'!$A$1:$U$70,MATCH(AC$3,'Sheet 4'!$A:$A,0),MATCH($E315,'Sheet 4'!$10:$10,0))</f>
        <v>6347</v>
      </c>
      <c r="AD315">
        <f>INDEX('Sheet 4'!$A$1:$U$70,MATCH(AD$3,'Sheet 4'!$A:$A,0),MATCH($E315,'Sheet 4'!$10:$10,0))</f>
        <v>90971</v>
      </c>
      <c r="AE315">
        <f>INDEX('Sheet 4'!$A$1:$U$70,MATCH(AE$3,'Sheet 4'!$A:$A,0),MATCH($E315,'Sheet 4'!$10:$10,0))</f>
        <v>4421</v>
      </c>
      <c r="AF315">
        <f>INDEX('Sheet 4'!$A$1:$U$70,MATCH(AF$3,'Sheet 4'!$A:$A,0),MATCH($E315,'Sheet 4'!$10:$10,0))</f>
        <v>176388</v>
      </c>
      <c r="AG315">
        <f>INDEX('Sheet 4'!$A$1:$U$70,MATCH(AG$3,'Sheet 4'!$A:$A,0),MATCH($E315,'Sheet 4'!$10:$10,0))</f>
        <v>81485</v>
      </c>
      <c r="AH315">
        <f>INDEX('Sheet 4'!$A$1:$U$70,MATCH(AH$3,'Sheet 4'!$A:$A,0),MATCH($E315,'Sheet 4'!$10:$10,0))</f>
        <v>388715</v>
      </c>
      <c r="AI315">
        <f>INDEX('Sheet 4'!$A$1:$U$70,MATCH(AI$3,'Sheet 4'!$A:$A,0),MATCH($E315,'Sheet 4'!$10:$10,0))</f>
        <v>89661</v>
      </c>
      <c r="AJ315">
        <f>INDEX('Sheet 4'!$A$1:$U$70,MATCH(AJ$3,'Sheet 4'!$A:$A,0),MATCH($E315,'Sheet 4'!$10:$10,0))</f>
        <v>180820</v>
      </c>
      <c r="AK315">
        <f>INDEX('Sheet 4'!$A$1:$U$70,MATCH(AK$3,'Sheet 4'!$A:$A,0),MATCH($E315,'Sheet 4'!$10:$10,0))</f>
        <v>22109</v>
      </c>
      <c r="AL315">
        <f>INDEX('Sheet 4'!$A$1:$U$70,MATCH(AL$3,'Sheet 4'!$A:$A,0),MATCH($E315,'Sheet 4'!$10:$10,0))</f>
        <v>56576</v>
      </c>
      <c r="AM315">
        <f>INDEX('Sheet 4'!$A$1:$U$70,MATCH(AM$3,'Sheet 4'!$A:$A,0),MATCH($E315,'Sheet 4'!$10:$10,0))</f>
        <v>60419</v>
      </c>
      <c r="AN315">
        <f>INDEX('Sheet 4'!$A$1:$U$70,MATCH(AN$3,'Sheet 4'!$A:$A,0),MATCH($E315,'Sheet 4'!$10:$10,0))</f>
        <v>116389</v>
      </c>
      <c r="AO315">
        <f>INDEX('Sheet 4'!$A$1:$U$70,MATCH(AO$3,'Sheet 4'!$A:$A,0),MATCH($E315,'Sheet 4'!$10:$10,0))</f>
        <v>5288691</v>
      </c>
      <c r="AP315">
        <f>INDEX('Sheet 4'!$A$1:$U$70,MATCH(AP$3,'Sheet 4'!$A:$A,0),MATCH($E315,'Sheet 4'!$10:$10,0))</f>
        <v>5246943</v>
      </c>
      <c r="AQ315">
        <f>INDEX('Sheet 4'!$A$1:$U$70,MATCH(AQ$3,'Sheet 4'!$A:$A,0),MATCH($E315,'Sheet 4'!$10:$10,0))</f>
        <v>150932</v>
      </c>
      <c r="AR315">
        <f>INDEX('Sheet 4'!$A$1:$U$70,MATCH(AR$3,'Sheet 4'!$A:$A,0),MATCH($E315,'Sheet 4'!$10:$10,0))</f>
        <v>4574</v>
      </c>
      <c r="AS315">
        <f>INDEX('Sheet 4'!$A$1:$U$70,MATCH(AS$3,'Sheet 4'!$A:$A,0),MATCH($E315,'Sheet 4'!$10:$10,0))</f>
        <v>363</v>
      </c>
      <c r="AT315">
        <f>INDEX('Sheet 4'!$A$1:$U$70,MATCH(AT$3,'Sheet 4'!$A:$A,0),MATCH($E315,'Sheet 4'!$10:$10,0))</f>
        <v>62098</v>
      </c>
      <c r="AU315">
        <f>INDEX('Sheet 4'!$A$1:$U$70,MATCH(AU$3,'Sheet 4'!$A:$A,0),MATCH($E315,'Sheet 4'!$10:$10,0))</f>
        <v>83897</v>
      </c>
      <c r="AV315">
        <f>INDEX('Sheet 4'!$A$1:$U$70,MATCH(AV$3,'Sheet 4'!$A:$A,0),MATCH($E315,'Sheet 4'!$10:$10,0))</f>
        <v>817257</v>
      </c>
      <c r="AW315">
        <f>INDEX('Sheet 4'!$A$1:$U$70,MATCH(AW$3,'Sheet 4'!$A:$A,0),MATCH($E315,'Sheet 4'!$10:$10,0))</f>
        <v>7198</v>
      </c>
      <c r="AX315">
        <f>INDEX('Sheet 4'!$A$1:$U$70,MATCH(AX$3,'Sheet 4'!$A:$A,0),MATCH($E315,'Sheet 4'!$10:$10,0))</f>
        <v>23322</v>
      </c>
      <c r="AY315">
        <f>INDEX('Sheet 4'!$A$1:$U$70,MATCH(AY$3,'Sheet 4'!$A:$A,0),MATCH($E315,'Sheet 4'!$10:$10,0))</f>
        <v>34052</v>
      </c>
      <c r="AZ315">
        <f>INDEX('Sheet 4'!$A$1:$U$70,MATCH(AZ$3,'Sheet 4'!$A:$A,0),MATCH($E315,'Sheet 4'!$10:$10,0))</f>
        <v>66811</v>
      </c>
      <c r="BA315">
        <f>INDEX('Sheet 4'!$A$1:$U$70,MATCH(BA$3,'Sheet 4'!$A:$A,0),MATCH($E315,'Sheet 4'!$10:$10,0))</f>
        <v>1268519</v>
      </c>
      <c r="BB315" t="str">
        <f>INDEX('Sheet 4'!$A$1:$U$70,MATCH(BB$3,'Sheet 4'!$A:$A,0),MATCH($E315,'Sheet 4'!$10:$10,0))</f>
        <v>:</v>
      </c>
      <c r="BC315">
        <f>INDEX('Sheet 4'!$A$1:$U$70,MATCH(BC$3,'Sheet 4'!$A:$A,0),MATCH($E315,'Sheet 4'!$10:$10,0))</f>
        <v>117056</v>
      </c>
      <c r="BD315" t="str">
        <f>INDEX('Sheet 4'!$A$1:$U$70,MATCH(BD$3,'Sheet 4'!$A:$A,0),MATCH($E315,'Sheet 4'!$10:$10,0))</f>
        <v>:</v>
      </c>
      <c r="BE315" t="str">
        <f>INDEX('Sheet 4'!$A$1:$U$70,MATCH(BE$3,'Sheet 4'!$A:$A,0),MATCH($E315,'Sheet 4'!$10:$10,0))</f>
        <v>:</v>
      </c>
      <c r="BF315">
        <f>INDEX('Sheet 4'!$A$1:$U$70,MATCH(BF$3,'Sheet 4'!$A:$A,0),MATCH($E315,'Sheet 4'!$10:$10,0))</f>
        <v>38389</v>
      </c>
      <c r="BG315" t="str">
        <f>INDEX('Sheet 4'!$A$1:$U$70,MATCH(BG$3,'Sheet 4'!$A:$A,0),MATCH($E315,'Sheet 4'!$10:$10,0))</f>
        <v>:</v>
      </c>
      <c r="BH315" t="str">
        <f>INDEX('Sheet 4'!$A$1:$U$70,MATCH(BH$3,'Sheet 4'!$A:$A,0),MATCH($E315,'Sheet 4'!$10:$10,0))</f>
        <v>:</v>
      </c>
      <c r="BI315" t="str">
        <f>INDEX('Sheet 4'!$A$1:$U$70,MATCH(BI$3,'Sheet 4'!$A:$A,0),MATCH($E315,'Sheet 4'!$10:$10,0))</f>
        <v>:</v>
      </c>
      <c r="BJ315">
        <f>INDEX('Sheet 4'!$A$1:$U$70,MATCH(BJ$3,'Sheet 4'!$A:$A,0),MATCH($E315,'Sheet 4'!$10:$10,0))</f>
        <v>487489</v>
      </c>
      <c r="BK315">
        <f>INDEX('Sheet 4'!$A$1:$U$70,MATCH(BK$3,'Sheet 4'!$A:$A,0),MATCH($E315,'Sheet 4'!$10:$10,0))</f>
        <v>41977</v>
      </c>
      <c r="BL315">
        <f>INDEX('Sheet 4'!$A$1:$U$70,MATCH(BL$3,'Sheet 4'!$A:$A,0),MATCH($E315,'Sheet 4'!$10:$10,0))</f>
        <v>172460</v>
      </c>
      <c r="BM315">
        <f>INDEX('Sheet 4'!$A$1:$U$70,MATCH(BM$3,'Sheet 4'!$A:$A,0),MATCH($E315,'Sheet 4'!$10:$10,0))</f>
        <v>47200</v>
      </c>
    </row>
    <row r="316" spans="2:65" x14ac:dyDescent="0.25">
      <c r="B316">
        <f t="shared" si="26"/>
        <v>3</v>
      </c>
      <c r="D316">
        <f t="shared" si="27"/>
        <v>3</v>
      </c>
      <c r="E316">
        <f t="shared" si="28"/>
        <v>2015</v>
      </c>
      <c r="G316">
        <f>INDEX('Sheet 5'!$A$1:$U$70,MATCH(G$3,'Sheet 5'!$A:$A,0),MATCH($E316,'Sheet 5'!$10:$10,0))</f>
        <v>4459222</v>
      </c>
      <c r="H316">
        <f>INDEX('Sheet 5'!$A$1:$U$70,MATCH(H$3,'Sheet 5'!$A:$A,0),MATCH($E316,'Sheet 5'!$10:$10,0))</f>
        <v>5285109</v>
      </c>
      <c r="I316">
        <f>INDEX('Sheet 5'!$A$1:$U$70,MATCH(I$3,'Sheet 5'!$A:$A,0),MATCH($E316,'Sheet 5'!$10:$10,0))</f>
        <v>5244147</v>
      </c>
      <c r="J316">
        <f>INDEX('Sheet 5'!$A$1:$U$70,MATCH(J$3,'Sheet 5'!$A:$A,0),MATCH($E316,'Sheet 5'!$10:$10,0))</f>
        <v>3401617</v>
      </c>
      <c r="K316">
        <f>INDEX('Sheet 5'!$A$1:$U$70,MATCH(K$3,'Sheet 5'!$A:$A,0),MATCH($E316,'Sheet 5'!$10:$10,0))</f>
        <v>3371708</v>
      </c>
      <c r="L316">
        <f>INDEX('Sheet 5'!$A$1:$U$70,MATCH(L$3,'Sheet 5'!$A:$A,0),MATCH($E316,'Sheet 5'!$10:$10,0))</f>
        <v>130899</v>
      </c>
      <c r="M316">
        <f>INDEX('Sheet 5'!$A$1:$U$70,MATCH(M$3,'Sheet 5'!$A:$A,0),MATCH($E316,'Sheet 5'!$10:$10,0))</f>
        <v>68885</v>
      </c>
      <c r="N316">
        <f>INDEX('Sheet 5'!$A$1:$U$70,MATCH(N$3,'Sheet 5'!$A:$A,0),MATCH($E316,'Sheet 5'!$10:$10,0))</f>
        <v>109520</v>
      </c>
      <c r="O316">
        <f>INDEX('Sheet 5'!$A$1:$U$70,MATCH(O$3,'Sheet 5'!$A:$A,0),MATCH($E316,'Sheet 5'!$10:$10,0))</f>
        <v>60389</v>
      </c>
      <c r="P316">
        <f>INDEX('Sheet 5'!$A$1:$U$70,MATCH(P$3,'Sheet 5'!$A:$A,0),MATCH($E316,'Sheet 5'!$10:$10,0))</f>
        <v>681109</v>
      </c>
      <c r="Q316">
        <f>INDEX('Sheet 5'!$A$1:$U$70,MATCH(Q$3,'Sheet 5'!$A:$A,0),MATCH($E316,'Sheet 5'!$10:$10,0))</f>
        <v>681109</v>
      </c>
      <c r="R316">
        <f>INDEX('Sheet 5'!$A$1:$U$70,MATCH(R$3,'Sheet 5'!$A:$A,0),MATCH($E316,'Sheet 5'!$10:$10,0))</f>
        <v>14730</v>
      </c>
      <c r="S316">
        <f>INDEX('Sheet 5'!$A$1:$U$70,MATCH(S$3,'Sheet 5'!$A:$A,0),MATCH($E316,'Sheet 5'!$10:$10,0))</f>
        <v>71177</v>
      </c>
      <c r="T316">
        <f>INDEX('Sheet 5'!$A$1:$U$70,MATCH(T$3,'Sheet 5'!$A:$A,0),MATCH($E316,'Sheet 5'!$10:$10,0))</f>
        <v>105080</v>
      </c>
      <c r="U316">
        <f>INDEX('Sheet 5'!$A$1:$U$70,MATCH(U$3,'Sheet 5'!$A:$A,0),MATCH($E316,'Sheet 5'!$10:$10,0))</f>
        <v>472391</v>
      </c>
      <c r="V316">
        <f>INDEX('Sheet 5'!$A$1:$U$70,MATCH(V$3,'Sheet 5'!$A:$A,0),MATCH($E316,'Sheet 5'!$10:$10,0))</f>
        <v>808465</v>
      </c>
      <c r="W316" t="str">
        <f>INDEX('Sheet 5'!$A$1:$U$70,MATCH(W$3,'Sheet 5'!$A:$A,0),MATCH($E316,'Sheet 5'!$10:$10,0))</f>
        <v>:</v>
      </c>
      <c r="X316">
        <f>INDEX('Sheet 5'!$A$1:$U$70,MATCH(X$3,'Sheet 5'!$A:$A,0),MATCH($E316,'Sheet 5'!$10:$10,0))</f>
        <v>40962</v>
      </c>
      <c r="Y316">
        <f>INDEX('Sheet 5'!$A$1:$U$70,MATCH(Y$3,'Sheet 5'!$A:$A,0),MATCH($E316,'Sheet 5'!$10:$10,0))</f>
        <v>546910</v>
      </c>
      <c r="Z316">
        <f>INDEX('Sheet 5'!$A$1:$U$70,MATCH(Z$3,'Sheet 5'!$A:$A,0),MATCH($E316,'Sheet 5'!$10:$10,0))</f>
        <v>9581</v>
      </c>
      <c r="AA316">
        <f>INDEX('Sheet 5'!$A$1:$U$70,MATCH(AA$3,'Sheet 5'!$A:$A,0),MATCH($E316,'Sheet 5'!$10:$10,0))</f>
        <v>18820</v>
      </c>
      <c r="AB316">
        <f>INDEX('Sheet 5'!$A$1:$U$70,MATCH(AB$3,'Sheet 5'!$A:$A,0),MATCH($E316,'Sheet 5'!$10:$10,0))</f>
        <v>29909</v>
      </c>
      <c r="AC316">
        <f>INDEX('Sheet 5'!$A$1:$U$70,MATCH(AC$3,'Sheet 5'!$A:$A,0),MATCH($E316,'Sheet 5'!$10:$10,0))</f>
        <v>6428</v>
      </c>
      <c r="AD316">
        <f>INDEX('Sheet 5'!$A$1:$U$70,MATCH(AD$3,'Sheet 5'!$A:$A,0),MATCH($E316,'Sheet 5'!$10:$10,0))</f>
        <v>88268</v>
      </c>
      <c r="AE316">
        <f>INDEX('Sheet 5'!$A$1:$U$70,MATCH(AE$3,'Sheet 5'!$A:$A,0),MATCH($E316,'Sheet 5'!$10:$10,0))</f>
        <v>4440</v>
      </c>
      <c r="AF316">
        <f>INDEX('Sheet 5'!$A$1:$U$70,MATCH(AF$3,'Sheet 5'!$A:$A,0),MATCH($E316,'Sheet 5'!$10:$10,0))</f>
        <v>180486</v>
      </c>
      <c r="AG316">
        <f>INDEX('Sheet 5'!$A$1:$U$70,MATCH(AG$3,'Sheet 5'!$A:$A,0),MATCH($E316,'Sheet 5'!$10:$10,0))</f>
        <v>80979</v>
      </c>
      <c r="AH316">
        <f>INDEX('Sheet 5'!$A$1:$U$70,MATCH(AH$3,'Sheet 5'!$A:$A,0),MATCH($E316,'Sheet 5'!$10:$10,0))</f>
        <v>388739</v>
      </c>
      <c r="AI316">
        <f>INDEX('Sheet 5'!$A$1:$U$70,MATCH(AI$3,'Sheet 5'!$A:$A,0),MATCH($E316,'Sheet 5'!$10:$10,0))</f>
        <v>95685</v>
      </c>
      <c r="AJ316">
        <f>INDEX('Sheet 5'!$A$1:$U$70,MATCH(AJ$3,'Sheet 5'!$A:$A,0),MATCH($E316,'Sheet 5'!$10:$10,0))</f>
        <v>185018</v>
      </c>
      <c r="AK316">
        <f>INDEX('Sheet 5'!$A$1:$U$70,MATCH(AK$3,'Sheet 5'!$A:$A,0),MATCH($E316,'Sheet 5'!$10:$10,0))</f>
        <v>22180</v>
      </c>
      <c r="AL316">
        <f>INDEX('Sheet 5'!$A$1:$U$70,MATCH(AL$3,'Sheet 5'!$A:$A,0),MATCH($E316,'Sheet 5'!$10:$10,0))</f>
        <v>61365</v>
      </c>
      <c r="AM316">
        <f>INDEX('Sheet 5'!$A$1:$U$70,MATCH(AM$3,'Sheet 5'!$A:$A,0),MATCH($E316,'Sheet 5'!$10:$10,0))</f>
        <v>60983</v>
      </c>
      <c r="AN316">
        <f>INDEX('Sheet 5'!$A$1:$U$70,MATCH(AN$3,'Sheet 5'!$A:$A,0),MATCH($E316,'Sheet 5'!$10:$10,0))</f>
        <v>115824</v>
      </c>
      <c r="AO316">
        <f>INDEX('Sheet 5'!$A$1:$U$70,MATCH(AO$3,'Sheet 5'!$A:$A,0),MATCH($E316,'Sheet 5'!$10:$10,0))</f>
        <v>5352694</v>
      </c>
      <c r="AP316">
        <f>INDEX('Sheet 5'!$A$1:$U$70,MATCH(AP$3,'Sheet 5'!$A:$A,0),MATCH($E316,'Sheet 5'!$10:$10,0))</f>
        <v>5311732</v>
      </c>
      <c r="AQ316">
        <f>INDEX('Sheet 5'!$A$1:$U$70,MATCH(AQ$3,'Sheet 5'!$A:$A,0),MATCH($E316,'Sheet 5'!$10:$10,0))</f>
        <v>150561</v>
      </c>
      <c r="AR316">
        <f>INDEX('Sheet 5'!$A$1:$U$70,MATCH(AR$3,'Sheet 5'!$A:$A,0),MATCH($E316,'Sheet 5'!$10:$10,0))</f>
        <v>4513</v>
      </c>
      <c r="AS316">
        <f>INDEX('Sheet 5'!$A$1:$U$70,MATCH(AS$3,'Sheet 5'!$A:$A,0),MATCH($E316,'Sheet 5'!$10:$10,0))</f>
        <v>394</v>
      </c>
      <c r="AT316">
        <f>INDEX('Sheet 5'!$A$1:$U$70,MATCH(AT$3,'Sheet 5'!$A:$A,0),MATCH($E316,'Sheet 5'!$10:$10,0))</f>
        <v>62678</v>
      </c>
      <c r="AU316">
        <f>INDEX('Sheet 5'!$A$1:$U$70,MATCH(AU$3,'Sheet 5'!$A:$A,0),MATCH($E316,'Sheet 5'!$10:$10,0))</f>
        <v>82976</v>
      </c>
      <c r="AV316">
        <f>INDEX('Sheet 5'!$A$1:$U$70,MATCH(AV$3,'Sheet 5'!$A:$A,0),MATCH($E316,'Sheet 5'!$10:$10,0))</f>
        <v>825887</v>
      </c>
      <c r="AW316">
        <f>INDEX('Sheet 5'!$A$1:$U$70,MATCH(AW$3,'Sheet 5'!$A:$A,0),MATCH($E316,'Sheet 5'!$10:$10,0))</f>
        <v>7022</v>
      </c>
      <c r="AX316">
        <f>INDEX('Sheet 5'!$A$1:$U$70,MATCH(AX$3,'Sheet 5'!$A:$A,0),MATCH($E316,'Sheet 5'!$10:$10,0))</f>
        <v>22550</v>
      </c>
      <c r="AY316">
        <f>INDEX('Sheet 5'!$A$1:$U$70,MATCH(AY$3,'Sheet 5'!$A:$A,0),MATCH($E316,'Sheet 5'!$10:$10,0))</f>
        <v>32584</v>
      </c>
      <c r="AZ316">
        <f>INDEX('Sheet 5'!$A$1:$U$70,MATCH(AZ$3,'Sheet 5'!$A:$A,0),MATCH($E316,'Sheet 5'!$10:$10,0))</f>
        <v>65316</v>
      </c>
      <c r="BA316">
        <f>INDEX('Sheet 5'!$A$1:$U$70,MATCH(BA$3,'Sheet 5'!$A:$A,0),MATCH($E316,'Sheet 5'!$10:$10,0))</f>
        <v>1229654</v>
      </c>
      <c r="BB316" t="str">
        <f>INDEX('Sheet 5'!$A$1:$U$70,MATCH(BB$3,'Sheet 5'!$A:$A,0),MATCH($E316,'Sheet 5'!$10:$10,0))</f>
        <v>:</v>
      </c>
      <c r="BC316">
        <f>INDEX('Sheet 5'!$A$1:$U$70,MATCH(BC$3,'Sheet 5'!$A:$A,0),MATCH($E316,'Sheet 5'!$10:$10,0))</f>
        <v>110278</v>
      </c>
      <c r="BD316" t="str">
        <f>INDEX('Sheet 5'!$A$1:$U$70,MATCH(BD$3,'Sheet 5'!$A:$A,0),MATCH($E316,'Sheet 5'!$10:$10,0))</f>
        <v>:</v>
      </c>
      <c r="BE316" t="str">
        <f>INDEX('Sheet 5'!$A$1:$U$70,MATCH(BE$3,'Sheet 5'!$A:$A,0),MATCH($E316,'Sheet 5'!$10:$10,0))</f>
        <v>:</v>
      </c>
      <c r="BF316">
        <f>INDEX('Sheet 5'!$A$1:$U$70,MATCH(BF$3,'Sheet 5'!$A:$A,0),MATCH($E316,'Sheet 5'!$10:$10,0))</f>
        <v>38805</v>
      </c>
      <c r="BG316" t="str">
        <f>INDEX('Sheet 5'!$A$1:$U$70,MATCH(BG$3,'Sheet 5'!$A:$A,0),MATCH($E316,'Sheet 5'!$10:$10,0))</f>
        <v>:</v>
      </c>
      <c r="BH316" t="str">
        <f>INDEX('Sheet 5'!$A$1:$U$70,MATCH(BH$3,'Sheet 5'!$A:$A,0),MATCH($E316,'Sheet 5'!$10:$10,0))</f>
        <v>:</v>
      </c>
      <c r="BI316" t="str">
        <f>INDEX('Sheet 5'!$A$1:$U$70,MATCH(BI$3,'Sheet 5'!$A:$A,0),MATCH($E316,'Sheet 5'!$10:$10,0))</f>
        <v>:</v>
      </c>
      <c r="BJ316">
        <f>INDEX('Sheet 5'!$A$1:$U$70,MATCH(BJ$3,'Sheet 5'!$A:$A,0),MATCH($E316,'Sheet 5'!$10:$10,0))</f>
        <v>470674</v>
      </c>
      <c r="BK316">
        <f>INDEX('Sheet 5'!$A$1:$U$70,MATCH(BK$3,'Sheet 5'!$A:$A,0),MATCH($E316,'Sheet 5'!$10:$10,0))</f>
        <v>40840</v>
      </c>
      <c r="BL316">
        <f>INDEX('Sheet 5'!$A$1:$U$70,MATCH(BL$3,'Sheet 5'!$A:$A,0),MATCH($E316,'Sheet 5'!$10:$10,0))</f>
        <v>173992</v>
      </c>
      <c r="BM316">
        <f>INDEX('Sheet 5'!$A$1:$U$70,MATCH(BM$3,'Sheet 5'!$A:$A,0),MATCH($E316,'Sheet 5'!$10:$10,0))</f>
        <v>51100</v>
      </c>
    </row>
    <row r="317" spans="2:65" x14ac:dyDescent="0.25">
      <c r="B317">
        <f t="shared" si="26"/>
        <v>4</v>
      </c>
      <c r="D317">
        <f t="shared" si="27"/>
        <v>4</v>
      </c>
      <c r="E317">
        <f t="shared" si="28"/>
        <v>2015</v>
      </c>
      <c r="G317">
        <f>INDEX('Sheet 6'!$A$1:$U$70,MATCH(G$3,'Sheet 6'!$A:$A,0),MATCH($E317,'Sheet 6'!$10:$10,0))</f>
        <v>4605465</v>
      </c>
      <c r="H317">
        <f>INDEX('Sheet 6'!$A$1:$U$70,MATCH(H$3,'Sheet 6'!$A:$A,0),MATCH($E317,'Sheet 6'!$10:$10,0))</f>
        <v>5418620</v>
      </c>
      <c r="I317">
        <f>INDEX('Sheet 6'!$A$1:$U$70,MATCH(I$3,'Sheet 6'!$A:$A,0),MATCH($E317,'Sheet 6'!$10:$10,0))</f>
        <v>5375443</v>
      </c>
      <c r="J317">
        <f>INDEX('Sheet 6'!$A$1:$U$70,MATCH(J$3,'Sheet 6'!$A:$A,0),MATCH($E317,'Sheet 6'!$10:$10,0))</f>
        <v>3478205</v>
      </c>
      <c r="K317">
        <f>INDEX('Sheet 6'!$A$1:$U$70,MATCH(K$3,'Sheet 6'!$A:$A,0),MATCH($E317,'Sheet 6'!$10:$10,0))</f>
        <v>3448389</v>
      </c>
      <c r="L317">
        <f>INDEX('Sheet 6'!$A$1:$U$70,MATCH(L$3,'Sheet 6'!$A:$A,0),MATCH($E317,'Sheet 6'!$10:$10,0))</f>
        <v>133261</v>
      </c>
      <c r="M317">
        <f>INDEX('Sheet 6'!$A$1:$U$70,MATCH(M$3,'Sheet 6'!$A:$A,0),MATCH($E317,'Sheet 6'!$10:$10,0))</f>
        <v>69320</v>
      </c>
      <c r="N317">
        <f>INDEX('Sheet 6'!$A$1:$U$70,MATCH(N$3,'Sheet 6'!$A:$A,0),MATCH($E317,'Sheet 6'!$10:$10,0))</f>
        <v>119742</v>
      </c>
      <c r="O317">
        <f>INDEX('Sheet 6'!$A$1:$U$70,MATCH(O$3,'Sheet 6'!$A:$A,0),MATCH($E317,'Sheet 6'!$10:$10,0))</f>
        <v>64967</v>
      </c>
      <c r="P317">
        <f>INDEX('Sheet 6'!$A$1:$U$70,MATCH(P$3,'Sheet 6'!$A:$A,0),MATCH($E317,'Sheet 6'!$10:$10,0))</f>
        <v>698599</v>
      </c>
      <c r="Q317">
        <f>INDEX('Sheet 6'!$A$1:$U$70,MATCH(Q$3,'Sheet 6'!$A:$A,0),MATCH($E317,'Sheet 6'!$10:$10,0))</f>
        <v>698599</v>
      </c>
      <c r="R317">
        <f>INDEX('Sheet 6'!$A$1:$U$70,MATCH(R$3,'Sheet 6'!$A:$A,0),MATCH($E317,'Sheet 6'!$10:$10,0))</f>
        <v>15728</v>
      </c>
      <c r="S317">
        <f>INDEX('Sheet 6'!$A$1:$U$70,MATCH(S$3,'Sheet 6'!$A:$A,0),MATCH($E317,'Sheet 6'!$10:$10,0))</f>
        <v>69626</v>
      </c>
      <c r="T317">
        <f>INDEX('Sheet 6'!$A$1:$U$70,MATCH(T$3,'Sheet 6'!$A:$A,0),MATCH($E317,'Sheet 6'!$10:$10,0))</f>
        <v>109402</v>
      </c>
      <c r="U317">
        <f>INDEX('Sheet 6'!$A$1:$U$70,MATCH(U$3,'Sheet 6'!$A:$A,0),MATCH($E317,'Sheet 6'!$10:$10,0))</f>
        <v>478812</v>
      </c>
      <c r="V317">
        <f>INDEX('Sheet 6'!$A$1:$U$70,MATCH(V$3,'Sheet 6'!$A:$A,0),MATCH($E317,'Sheet 6'!$10:$10,0))</f>
        <v>831833</v>
      </c>
      <c r="W317" t="str">
        <f>INDEX('Sheet 6'!$A$1:$U$70,MATCH(W$3,'Sheet 6'!$A:$A,0),MATCH($E317,'Sheet 6'!$10:$10,0))</f>
        <v>:</v>
      </c>
      <c r="X317">
        <f>INDEX('Sheet 6'!$A$1:$U$70,MATCH(X$3,'Sheet 6'!$A:$A,0),MATCH($E317,'Sheet 6'!$10:$10,0))</f>
        <v>43177</v>
      </c>
      <c r="Y317">
        <f>INDEX('Sheet 6'!$A$1:$U$70,MATCH(Y$3,'Sheet 6'!$A:$A,0),MATCH($E317,'Sheet 6'!$10:$10,0))</f>
        <v>561808</v>
      </c>
      <c r="Z317">
        <f>INDEX('Sheet 6'!$A$1:$U$70,MATCH(Z$3,'Sheet 6'!$A:$A,0),MATCH($E317,'Sheet 6'!$10:$10,0))</f>
        <v>9968</v>
      </c>
      <c r="AA317">
        <f>INDEX('Sheet 6'!$A$1:$U$70,MATCH(AA$3,'Sheet 6'!$A:$A,0),MATCH($E317,'Sheet 6'!$10:$10,0))</f>
        <v>19017</v>
      </c>
      <c r="AB317">
        <f>INDEX('Sheet 6'!$A$1:$U$70,MATCH(AB$3,'Sheet 6'!$A:$A,0),MATCH($E317,'Sheet 6'!$10:$10,0))</f>
        <v>29816</v>
      </c>
      <c r="AC317">
        <f>INDEX('Sheet 6'!$A$1:$U$70,MATCH(AC$3,'Sheet 6'!$A:$A,0),MATCH($E317,'Sheet 6'!$10:$10,0))</f>
        <v>6473</v>
      </c>
      <c r="AD317">
        <f>INDEX('Sheet 6'!$A$1:$U$70,MATCH(AD$3,'Sheet 6'!$A:$A,0),MATCH($E317,'Sheet 6'!$10:$10,0))</f>
        <v>90395</v>
      </c>
      <c r="AE317">
        <f>INDEX('Sheet 6'!$A$1:$U$70,MATCH(AE$3,'Sheet 6'!$A:$A,0),MATCH($E317,'Sheet 6'!$10:$10,0))</f>
        <v>4170</v>
      </c>
      <c r="AF317">
        <f>INDEX('Sheet 6'!$A$1:$U$70,MATCH(AF$3,'Sheet 6'!$A:$A,0),MATCH($E317,'Sheet 6'!$10:$10,0))</f>
        <v>185180</v>
      </c>
      <c r="AG317">
        <f>INDEX('Sheet 6'!$A$1:$U$70,MATCH(AG$3,'Sheet 6'!$A:$A,0),MATCH($E317,'Sheet 6'!$10:$10,0))</f>
        <v>82000</v>
      </c>
      <c r="AH317">
        <f>INDEX('Sheet 6'!$A$1:$U$70,MATCH(AH$3,'Sheet 6'!$A:$A,0),MATCH($E317,'Sheet 6'!$10:$10,0))</f>
        <v>412845</v>
      </c>
      <c r="AI317">
        <f>INDEX('Sheet 6'!$A$1:$U$70,MATCH(AI$3,'Sheet 6'!$A:$A,0),MATCH($E317,'Sheet 6'!$10:$10,0))</f>
        <v>99488</v>
      </c>
      <c r="AJ317">
        <f>INDEX('Sheet 6'!$A$1:$U$70,MATCH(AJ$3,'Sheet 6'!$A:$A,0),MATCH($E317,'Sheet 6'!$10:$10,0))</f>
        <v>206322</v>
      </c>
      <c r="AK317">
        <f>INDEX('Sheet 6'!$A$1:$U$70,MATCH(AK$3,'Sheet 6'!$A:$A,0),MATCH($E317,'Sheet 6'!$10:$10,0))</f>
        <v>22691</v>
      </c>
      <c r="AL317">
        <f>INDEX('Sheet 6'!$A$1:$U$70,MATCH(AL$3,'Sheet 6'!$A:$A,0),MATCH($E317,'Sheet 6'!$10:$10,0))</f>
        <v>58073</v>
      </c>
      <c r="AM317">
        <f>INDEX('Sheet 6'!$A$1:$U$70,MATCH(AM$3,'Sheet 6'!$A:$A,0),MATCH($E317,'Sheet 6'!$10:$10,0))</f>
        <v>62260</v>
      </c>
      <c r="AN317">
        <f>INDEX('Sheet 6'!$A$1:$U$70,MATCH(AN$3,'Sheet 6'!$A:$A,0),MATCH($E317,'Sheet 6'!$10:$10,0))</f>
        <v>120492</v>
      </c>
      <c r="AO317">
        <f>INDEX('Sheet 6'!$A$1:$U$70,MATCH(AO$3,'Sheet 6'!$A:$A,0),MATCH($E317,'Sheet 6'!$10:$10,0))</f>
        <v>5488204</v>
      </c>
      <c r="AP317">
        <f>INDEX('Sheet 6'!$A$1:$U$70,MATCH(AP$3,'Sheet 6'!$A:$A,0),MATCH($E317,'Sheet 6'!$10:$10,0))</f>
        <v>5445027</v>
      </c>
      <c r="AQ317">
        <f>INDEX('Sheet 6'!$A$1:$U$70,MATCH(AQ$3,'Sheet 6'!$A:$A,0),MATCH($E317,'Sheet 6'!$10:$10,0))</f>
        <v>153782</v>
      </c>
      <c r="AR317">
        <f>INDEX('Sheet 6'!$A$1:$U$70,MATCH(AR$3,'Sheet 6'!$A:$A,0),MATCH($E317,'Sheet 6'!$10:$10,0))</f>
        <v>4882</v>
      </c>
      <c r="AS317">
        <f>INDEX('Sheet 6'!$A$1:$U$70,MATCH(AS$3,'Sheet 6'!$A:$A,0),MATCH($E317,'Sheet 6'!$10:$10,0))</f>
        <v>334</v>
      </c>
      <c r="AT317">
        <f>INDEX('Sheet 6'!$A$1:$U$70,MATCH(AT$3,'Sheet 6'!$A:$A,0),MATCH($E317,'Sheet 6'!$10:$10,0))</f>
        <v>64368</v>
      </c>
      <c r="AU317">
        <f>INDEX('Sheet 6'!$A$1:$U$70,MATCH(AU$3,'Sheet 6'!$A:$A,0),MATCH($E317,'Sheet 6'!$10:$10,0))</f>
        <v>84198</v>
      </c>
      <c r="AV317">
        <f>INDEX('Sheet 6'!$A$1:$U$70,MATCH(AV$3,'Sheet 6'!$A:$A,0),MATCH($E317,'Sheet 6'!$10:$10,0))</f>
        <v>813155</v>
      </c>
      <c r="AW317">
        <f>INDEX('Sheet 6'!$A$1:$U$70,MATCH(AW$3,'Sheet 6'!$A:$A,0),MATCH($E317,'Sheet 6'!$10:$10,0))</f>
        <v>7897</v>
      </c>
      <c r="AX317">
        <f>INDEX('Sheet 6'!$A$1:$U$70,MATCH(AX$3,'Sheet 6'!$A:$A,0),MATCH($E317,'Sheet 6'!$10:$10,0))</f>
        <v>24053</v>
      </c>
      <c r="AY317">
        <f>INDEX('Sheet 6'!$A$1:$U$70,MATCH(AY$3,'Sheet 6'!$A:$A,0),MATCH($E317,'Sheet 6'!$10:$10,0))</f>
        <v>33617</v>
      </c>
      <c r="AZ317">
        <f>INDEX('Sheet 6'!$A$1:$U$70,MATCH(AZ$3,'Sheet 6'!$A:$A,0),MATCH($E317,'Sheet 6'!$10:$10,0))</f>
        <v>66099</v>
      </c>
      <c r="BA317">
        <f>INDEX('Sheet 6'!$A$1:$U$70,MATCH(BA$3,'Sheet 6'!$A:$A,0),MATCH($E317,'Sheet 6'!$10:$10,0))</f>
        <v>1243144</v>
      </c>
      <c r="BB317" t="str">
        <f>INDEX('Sheet 6'!$A$1:$U$70,MATCH(BB$3,'Sheet 6'!$A:$A,0),MATCH($E317,'Sheet 6'!$10:$10,0))</f>
        <v>:</v>
      </c>
      <c r="BC317">
        <f>INDEX('Sheet 6'!$A$1:$U$70,MATCH(BC$3,'Sheet 6'!$A:$A,0),MATCH($E317,'Sheet 6'!$10:$10,0))</f>
        <v>108353</v>
      </c>
      <c r="BD317" t="str">
        <f>INDEX('Sheet 6'!$A$1:$U$70,MATCH(BD$3,'Sheet 6'!$A:$A,0),MATCH($E317,'Sheet 6'!$10:$10,0))</f>
        <v>:</v>
      </c>
      <c r="BE317" t="str">
        <f>INDEX('Sheet 6'!$A$1:$U$70,MATCH(BE$3,'Sheet 6'!$A:$A,0),MATCH($E317,'Sheet 6'!$10:$10,0))</f>
        <v>:</v>
      </c>
      <c r="BF317">
        <f>INDEX('Sheet 6'!$A$1:$U$70,MATCH(BF$3,'Sheet 6'!$A:$A,0),MATCH($E317,'Sheet 6'!$10:$10,0))</f>
        <v>39521</v>
      </c>
      <c r="BG317" t="str">
        <f>INDEX('Sheet 6'!$A$1:$U$70,MATCH(BG$3,'Sheet 6'!$A:$A,0),MATCH($E317,'Sheet 6'!$10:$10,0))</f>
        <v>:</v>
      </c>
      <c r="BH317" t="str">
        <f>INDEX('Sheet 6'!$A$1:$U$70,MATCH(BH$3,'Sheet 6'!$A:$A,0),MATCH($E317,'Sheet 6'!$10:$10,0))</f>
        <v>:</v>
      </c>
      <c r="BI317" t="str">
        <f>INDEX('Sheet 6'!$A$1:$U$70,MATCH(BI$3,'Sheet 6'!$A:$A,0),MATCH($E317,'Sheet 6'!$10:$10,0))</f>
        <v>:</v>
      </c>
      <c r="BJ317">
        <f>INDEX('Sheet 6'!$A$1:$U$70,MATCH(BJ$3,'Sheet 6'!$A:$A,0),MATCH($E317,'Sheet 6'!$10:$10,0))</f>
        <v>465766</v>
      </c>
      <c r="BK317">
        <f>INDEX('Sheet 6'!$A$1:$U$70,MATCH(BK$3,'Sheet 6'!$A:$A,0),MATCH($E317,'Sheet 6'!$10:$10,0))</f>
        <v>42720</v>
      </c>
      <c r="BL317">
        <f>INDEX('Sheet 6'!$A$1:$U$70,MATCH(BL$3,'Sheet 6'!$A:$A,0),MATCH($E317,'Sheet 6'!$10:$10,0))</f>
        <v>163430</v>
      </c>
      <c r="BM317">
        <f>INDEX('Sheet 6'!$A$1:$U$70,MATCH(BM$3,'Sheet 6'!$A:$A,0),MATCH($E317,'Sheet 6'!$10:$10,0))</f>
        <v>51900</v>
      </c>
    </row>
    <row r="318" spans="2:65" x14ac:dyDescent="0.25">
      <c r="B318">
        <f t="shared" si="26"/>
        <v>5</v>
      </c>
      <c r="D318">
        <f t="shared" si="27"/>
        <v>5</v>
      </c>
      <c r="E318">
        <f t="shared" si="28"/>
        <v>2015</v>
      </c>
      <c r="G318">
        <f>INDEX('Sheet 7'!$A$1:$U$70,MATCH(G$3,'Sheet 7'!$A:$A,0),MATCH($E318,'Sheet 7'!$10:$10,0))</f>
        <v>4649329</v>
      </c>
      <c r="H318">
        <f>INDEX('Sheet 7'!$A$1:$U$70,MATCH(H$3,'Sheet 7'!$A:$A,0),MATCH($E318,'Sheet 7'!$10:$10,0))</f>
        <v>5451011</v>
      </c>
      <c r="I318">
        <f>INDEX('Sheet 7'!$A$1:$U$70,MATCH(I$3,'Sheet 7'!$A:$A,0),MATCH($E318,'Sheet 7'!$10:$10,0))</f>
        <v>5407084</v>
      </c>
      <c r="J318">
        <f>INDEX('Sheet 7'!$A$1:$U$70,MATCH(J$3,'Sheet 7'!$A:$A,0),MATCH($E318,'Sheet 7'!$10:$10,0))</f>
        <v>3488876</v>
      </c>
      <c r="K318">
        <f>INDEX('Sheet 7'!$A$1:$U$70,MATCH(K$3,'Sheet 7'!$A:$A,0),MATCH($E318,'Sheet 7'!$10:$10,0))</f>
        <v>3458626</v>
      </c>
      <c r="L318">
        <f>INDEX('Sheet 7'!$A$1:$U$70,MATCH(L$3,'Sheet 7'!$A:$A,0),MATCH($E318,'Sheet 7'!$10:$10,0))</f>
        <v>132405</v>
      </c>
      <c r="M318">
        <f>INDEX('Sheet 7'!$A$1:$U$70,MATCH(M$3,'Sheet 7'!$A:$A,0),MATCH($E318,'Sheet 7'!$10:$10,0))</f>
        <v>72927</v>
      </c>
      <c r="N318">
        <f>INDEX('Sheet 7'!$A$1:$U$70,MATCH(N$3,'Sheet 7'!$A:$A,0),MATCH($E318,'Sheet 7'!$10:$10,0))</f>
        <v>121515</v>
      </c>
      <c r="O318">
        <f>INDEX('Sheet 7'!$A$1:$U$70,MATCH(O$3,'Sheet 7'!$A:$A,0),MATCH($E318,'Sheet 7'!$10:$10,0))</f>
        <v>64546</v>
      </c>
      <c r="P318">
        <f>INDEX('Sheet 7'!$A$1:$U$70,MATCH(P$3,'Sheet 7'!$A:$A,0),MATCH($E318,'Sheet 7'!$10:$10,0))</f>
        <v>687851</v>
      </c>
      <c r="Q318">
        <f>INDEX('Sheet 7'!$A$1:$U$70,MATCH(Q$3,'Sheet 7'!$A:$A,0),MATCH($E318,'Sheet 7'!$10:$10,0))</f>
        <v>687851</v>
      </c>
      <c r="R318">
        <f>INDEX('Sheet 7'!$A$1:$U$70,MATCH(R$3,'Sheet 7'!$A:$A,0),MATCH($E318,'Sheet 7'!$10:$10,0))</f>
        <v>15475</v>
      </c>
      <c r="S318">
        <f>INDEX('Sheet 7'!$A$1:$U$70,MATCH(S$3,'Sheet 7'!$A:$A,0),MATCH($E318,'Sheet 7'!$10:$10,0))</f>
        <v>73024</v>
      </c>
      <c r="T318">
        <f>INDEX('Sheet 7'!$A$1:$U$70,MATCH(T$3,'Sheet 7'!$A:$A,0),MATCH($E318,'Sheet 7'!$10:$10,0))</f>
        <v>113888</v>
      </c>
      <c r="U318">
        <f>INDEX('Sheet 7'!$A$1:$U$70,MATCH(U$3,'Sheet 7'!$A:$A,0),MATCH($E318,'Sheet 7'!$10:$10,0))</f>
        <v>489531</v>
      </c>
      <c r="V318">
        <f>INDEX('Sheet 7'!$A$1:$U$70,MATCH(V$3,'Sheet 7'!$A:$A,0),MATCH($E318,'Sheet 7'!$10:$10,0))</f>
        <v>829396</v>
      </c>
      <c r="W318" t="str">
        <f>INDEX('Sheet 7'!$A$1:$U$70,MATCH(W$3,'Sheet 7'!$A:$A,0),MATCH($E318,'Sheet 7'!$10:$10,0))</f>
        <v>:</v>
      </c>
      <c r="X318">
        <f>INDEX('Sheet 7'!$A$1:$U$70,MATCH(X$3,'Sheet 7'!$A:$A,0),MATCH($E318,'Sheet 7'!$10:$10,0))</f>
        <v>43927</v>
      </c>
      <c r="Y318">
        <f>INDEX('Sheet 7'!$A$1:$U$70,MATCH(Y$3,'Sheet 7'!$A:$A,0),MATCH($E318,'Sheet 7'!$10:$10,0))</f>
        <v>570721</v>
      </c>
      <c r="Z318">
        <f>INDEX('Sheet 7'!$A$1:$U$70,MATCH(Z$3,'Sheet 7'!$A:$A,0),MATCH($E318,'Sheet 7'!$10:$10,0))</f>
        <v>9800</v>
      </c>
      <c r="AA318">
        <f>INDEX('Sheet 7'!$A$1:$U$70,MATCH(AA$3,'Sheet 7'!$A:$A,0),MATCH($E318,'Sheet 7'!$10:$10,0))</f>
        <v>20682</v>
      </c>
      <c r="AB318">
        <f>INDEX('Sheet 7'!$A$1:$U$70,MATCH(AB$3,'Sheet 7'!$A:$A,0),MATCH($E318,'Sheet 7'!$10:$10,0))</f>
        <v>30250</v>
      </c>
      <c r="AC318">
        <f>INDEX('Sheet 7'!$A$1:$U$70,MATCH(AC$3,'Sheet 7'!$A:$A,0),MATCH($E318,'Sheet 7'!$10:$10,0))</f>
        <v>6192</v>
      </c>
      <c r="AD318">
        <f>INDEX('Sheet 7'!$A$1:$U$70,MATCH(AD$3,'Sheet 7'!$A:$A,0),MATCH($E318,'Sheet 7'!$10:$10,0))</f>
        <v>97131</v>
      </c>
      <c r="AE318">
        <f>INDEX('Sheet 7'!$A$1:$U$70,MATCH(AE$3,'Sheet 7'!$A:$A,0),MATCH($E318,'Sheet 7'!$10:$10,0))</f>
        <v>4295</v>
      </c>
      <c r="AF318">
        <f>INDEX('Sheet 7'!$A$1:$U$70,MATCH(AF$3,'Sheet 7'!$A:$A,0),MATCH($E318,'Sheet 7'!$10:$10,0))</f>
        <v>185874</v>
      </c>
      <c r="AG318">
        <f>INDEX('Sheet 7'!$A$1:$U$70,MATCH(AG$3,'Sheet 7'!$A:$A,0),MATCH($E318,'Sheet 7'!$10:$10,0))</f>
        <v>79662</v>
      </c>
      <c r="AH318">
        <f>INDEX('Sheet 7'!$A$1:$U$70,MATCH(AH$3,'Sheet 7'!$A:$A,0),MATCH($E318,'Sheet 7'!$10:$10,0))</f>
        <v>428580</v>
      </c>
      <c r="AI318">
        <f>INDEX('Sheet 7'!$A$1:$U$70,MATCH(AI$3,'Sheet 7'!$A:$A,0),MATCH($E318,'Sheet 7'!$10:$10,0))</f>
        <v>95928</v>
      </c>
      <c r="AJ318">
        <f>INDEX('Sheet 7'!$A$1:$U$70,MATCH(AJ$3,'Sheet 7'!$A:$A,0),MATCH($E318,'Sheet 7'!$10:$10,0))</f>
        <v>214428</v>
      </c>
      <c r="AK318">
        <f>INDEX('Sheet 7'!$A$1:$U$70,MATCH(AK$3,'Sheet 7'!$A:$A,0),MATCH($E318,'Sheet 7'!$10:$10,0))</f>
        <v>22173</v>
      </c>
      <c r="AL318">
        <f>INDEX('Sheet 7'!$A$1:$U$70,MATCH(AL$3,'Sheet 7'!$A:$A,0),MATCH($E318,'Sheet 7'!$10:$10,0))</f>
        <v>59854</v>
      </c>
      <c r="AM318">
        <f>INDEX('Sheet 7'!$A$1:$U$70,MATCH(AM$3,'Sheet 7'!$A:$A,0),MATCH($E318,'Sheet 7'!$10:$10,0))</f>
        <v>61875</v>
      </c>
      <c r="AN318">
        <f>INDEX('Sheet 7'!$A$1:$U$70,MATCH(AN$3,'Sheet 7'!$A:$A,0),MATCH($E318,'Sheet 7'!$10:$10,0))</f>
        <v>117399</v>
      </c>
      <c r="AO318">
        <f>INDEX('Sheet 7'!$A$1:$U$70,MATCH(AO$3,'Sheet 7'!$A:$A,0),MATCH($E318,'Sheet 7'!$10:$10,0))</f>
        <v>5521660</v>
      </c>
      <c r="AP318">
        <f>INDEX('Sheet 7'!$A$1:$U$70,MATCH(AP$3,'Sheet 7'!$A:$A,0),MATCH($E318,'Sheet 7'!$10:$10,0))</f>
        <v>5477733</v>
      </c>
      <c r="AQ318">
        <f>INDEX('Sheet 7'!$A$1:$U$70,MATCH(AQ$3,'Sheet 7'!$A:$A,0),MATCH($E318,'Sheet 7'!$10:$10,0))</f>
        <v>153286</v>
      </c>
      <c r="AR318">
        <f>INDEX('Sheet 7'!$A$1:$U$70,MATCH(AR$3,'Sheet 7'!$A:$A,0),MATCH($E318,'Sheet 7'!$10:$10,0))</f>
        <v>4875</v>
      </c>
      <c r="AS318">
        <f>INDEX('Sheet 7'!$A$1:$U$70,MATCH(AS$3,'Sheet 7'!$A:$A,0),MATCH($E318,'Sheet 7'!$10:$10,0))</f>
        <v>414</v>
      </c>
      <c r="AT318">
        <f>INDEX('Sheet 7'!$A$1:$U$70,MATCH(AT$3,'Sheet 7'!$A:$A,0),MATCH($E318,'Sheet 7'!$10:$10,0))</f>
        <v>65360</v>
      </c>
      <c r="AU318">
        <f>INDEX('Sheet 7'!$A$1:$U$70,MATCH(AU$3,'Sheet 7'!$A:$A,0),MATCH($E318,'Sheet 7'!$10:$10,0))</f>
        <v>82637</v>
      </c>
      <c r="AV318">
        <f>INDEX('Sheet 7'!$A$1:$U$70,MATCH(AV$3,'Sheet 7'!$A:$A,0),MATCH($E318,'Sheet 7'!$10:$10,0))</f>
        <v>801682</v>
      </c>
      <c r="AW318">
        <f>INDEX('Sheet 7'!$A$1:$U$70,MATCH(AW$3,'Sheet 7'!$A:$A,0),MATCH($E318,'Sheet 7'!$10:$10,0))</f>
        <v>8068</v>
      </c>
      <c r="AX318">
        <f>INDEX('Sheet 7'!$A$1:$U$70,MATCH(AX$3,'Sheet 7'!$A:$A,0),MATCH($E318,'Sheet 7'!$10:$10,0))</f>
        <v>23350</v>
      </c>
      <c r="AY318">
        <f>INDEX('Sheet 7'!$A$1:$U$70,MATCH(AY$3,'Sheet 7'!$A:$A,0),MATCH($E318,'Sheet 7'!$10:$10,0))</f>
        <v>32831</v>
      </c>
      <c r="AZ318">
        <f>INDEX('Sheet 7'!$A$1:$U$70,MATCH(AZ$3,'Sheet 7'!$A:$A,0),MATCH($E318,'Sheet 7'!$10:$10,0))</f>
        <v>67123</v>
      </c>
      <c r="BA318">
        <f>INDEX('Sheet 7'!$A$1:$U$70,MATCH(BA$3,'Sheet 7'!$A:$A,0),MATCH($E318,'Sheet 7'!$10:$10,0))</f>
        <v>1250908</v>
      </c>
      <c r="BB318" t="str">
        <f>INDEX('Sheet 7'!$A$1:$U$70,MATCH(BB$3,'Sheet 7'!$A:$A,0),MATCH($E318,'Sheet 7'!$10:$10,0))</f>
        <v>:</v>
      </c>
      <c r="BC318">
        <f>INDEX('Sheet 7'!$A$1:$U$70,MATCH(BC$3,'Sheet 7'!$A:$A,0),MATCH($E318,'Sheet 7'!$10:$10,0))</f>
        <v>109205</v>
      </c>
      <c r="BD318" t="str">
        <f>INDEX('Sheet 7'!$A$1:$U$70,MATCH(BD$3,'Sheet 7'!$A:$A,0),MATCH($E318,'Sheet 7'!$10:$10,0))</f>
        <v>:</v>
      </c>
      <c r="BE318" t="str">
        <f>INDEX('Sheet 7'!$A$1:$U$70,MATCH(BE$3,'Sheet 7'!$A:$A,0),MATCH($E318,'Sheet 7'!$10:$10,0))</f>
        <v>:</v>
      </c>
      <c r="BF318">
        <f>INDEX('Sheet 7'!$A$1:$U$70,MATCH(BF$3,'Sheet 7'!$A:$A,0),MATCH($E318,'Sheet 7'!$10:$10,0))</f>
        <v>39938</v>
      </c>
      <c r="BG318" t="str">
        <f>INDEX('Sheet 7'!$A$1:$U$70,MATCH(BG$3,'Sheet 7'!$A:$A,0),MATCH($E318,'Sheet 7'!$10:$10,0))</f>
        <v>:</v>
      </c>
      <c r="BH318" t="str">
        <f>INDEX('Sheet 7'!$A$1:$U$70,MATCH(BH$3,'Sheet 7'!$A:$A,0),MATCH($E318,'Sheet 7'!$10:$10,0))</f>
        <v>:</v>
      </c>
      <c r="BI318" t="str">
        <f>INDEX('Sheet 7'!$A$1:$U$70,MATCH(BI$3,'Sheet 7'!$A:$A,0),MATCH($E318,'Sheet 7'!$10:$10,0))</f>
        <v>:</v>
      </c>
      <c r="BJ318">
        <f>INDEX('Sheet 7'!$A$1:$U$70,MATCH(BJ$3,'Sheet 7'!$A:$A,0),MATCH($E318,'Sheet 7'!$10:$10,0))</f>
        <v>479839</v>
      </c>
      <c r="BK318">
        <f>INDEX('Sheet 7'!$A$1:$U$70,MATCH(BK$3,'Sheet 7'!$A:$A,0),MATCH($E318,'Sheet 7'!$10:$10,0))</f>
        <v>44096</v>
      </c>
      <c r="BL318">
        <f>INDEX('Sheet 7'!$A$1:$U$70,MATCH(BL$3,'Sheet 7'!$A:$A,0),MATCH($E318,'Sheet 7'!$10:$10,0))</f>
        <v>149900</v>
      </c>
      <c r="BM318">
        <f>INDEX('Sheet 7'!$A$1:$U$70,MATCH(BM$3,'Sheet 7'!$A:$A,0),MATCH($E318,'Sheet 7'!$10:$10,0))</f>
        <v>45800</v>
      </c>
    </row>
    <row r="319" spans="2:65" x14ac:dyDescent="0.25">
      <c r="B319">
        <f t="shared" si="26"/>
        <v>6</v>
      </c>
      <c r="D319">
        <f t="shared" si="27"/>
        <v>6</v>
      </c>
      <c r="E319">
        <f t="shared" si="28"/>
        <v>2015</v>
      </c>
      <c r="G319">
        <f>INDEX('Sheet 8'!$A$1:$U$70,MATCH(G$3,'Sheet 8'!$A:$A,0),MATCH($E319,'Sheet 8'!$10:$10,0))</f>
        <v>4708101</v>
      </c>
      <c r="H319">
        <f>INDEX('Sheet 8'!$A$1:$U$70,MATCH(H$3,'Sheet 8'!$A:$A,0),MATCH($E319,'Sheet 8'!$10:$10,0))</f>
        <v>5508690</v>
      </c>
      <c r="I319">
        <f>INDEX('Sheet 8'!$A$1:$U$70,MATCH(I$3,'Sheet 8'!$A:$A,0),MATCH($E319,'Sheet 8'!$10:$10,0))</f>
        <v>5465765</v>
      </c>
      <c r="J319">
        <f>INDEX('Sheet 8'!$A$1:$U$70,MATCH(J$3,'Sheet 8'!$A:$A,0),MATCH($E319,'Sheet 8'!$10:$10,0))</f>
        <v>3547405</v>
      </c>
      <c r="K319">
        <f>INDEX('Sheet 8'!$A$1:$U$70,MATCH(K$3,'Sheet 8'!$A:$A,0),MATCH($E319,'Sheet 8'!$10:$10,0))</f>
        <v>3518841</v>
      </c>
      <c r="L319">
        <f>INDEX('Sheet 8'!$A$1:$U$70,MATCH(L$3,'Sheet 8'!$A:$A,0),MATCH($E319,'Sheet 8'!$10:$10,0))</f>
        <v>132789</v>
      </c>
      <c r="M319">
        <f>INDEX('Sheet 8'!$A$1:$U$70,MATCH(M$3,'Sheet 8'!$A:$A,0),MATCH($E319,'Sheet 8'!$10:$10,0))</f>
        <v>70279</v>
      </c>
      <c r="N319">
        <f>INDEX('Sheet 8'!$A$1:$U$70,MATCH(N$3,'Sheet 8'!$A:$A,0),MATCH($E319,'Sheet 8'!$10:$10,0))</f>
        <v>123046</v>
      </c>
      <c r="O319">
        <f>INDEX('Sheet 8'!$A$1:$U$70,MATCH(O$3,'Sheet 8'!$A:$A,0),MATCH($E319,'Sheet 8'!$10:$10,0))</f>
        <v>67083</v>
      </c>
      <c r="P319">
        <f>INDEX('Sheet 8'!$A$1:$U$70,MATCH(P$3,'Sheet 8'!$A:$A,0),MATCH($E319,'Sheet 8'!$10:$10,0))</f>
        <v>706180</v>
      </c>
      <c r="Q319">
        <f>INDEX('Sheet 8'!$A$1:$U$70,MATCH(Q$3,'Sheet 8'!$A:$A,0),MATCH($E319,'Sheet 8'!$10:$10,0))</f>
        <v>706180</v>
      </c>
      <c r="R319">
        <f>INDEX('Sheet 8'!$A$1:$U$70,MATCH(R$3,'Sheet 8'!$A:$A,0),MATCH($E319,'Sheet 8'!$10:$10,0))</f>
        <v>15646</v>
      </c>
      <c r="S319">
        <f>INDEX('Sheet 8'!$A$1:$U$70,MATCH(S$3,'Sheet 8'!$A:$A,0),MATCH($E319,'Sheet 8'!$10:$10,0))</f>
        <v>71919</v>
      </c>
      <c r="T319">
        <f>INDEX('Sheet 8'!$A$1:$U$70,MATCH(T$3,'Sheet 8'!$A:$A,0),MATCH($E319,'Sheet 8'!$10:$10,0))</f>
        <v>111886</v>
      </c>
      <c r="U319">
        <f>INDEX('Sheet 8'!$A$1:$U$70,MATCH(U$3,'Sheet 8'!$A:$A,0),MATCH($E319,'Sheet 8'!$10:$10,0))</f>
        <v>516354</v>
      </c>
      <c r="V319">
        <f>INDEX('Sheet 8'!$A$1:$U$70,MATCH(V$3,'Sheet 8'!$A:$A,0),MATCH($E319,'Sheet 8'!$10:$10,0))</f>
        <v>836880</v>
      </c>
      <c r="W319" t="str">
        <f>INDEX('Sheet 8'!$A$1:$U$70,MATCH(W$3,'Sheet 8'!$A:$A,0),MATCH($E319,'Sheet 8'!$10:$10,0))</f>
        <v>:</v>
      </c>
      <c r="X319">
        <f>INDEX('Sheet 8'!$A$1:$U$70,MATCH(X$3,'Sheet 8'!$A:$A,0),MATCH($E319,'Sheet 8'!$10:$10,0))</f>
        <v>42925</v>
      </c>
      <c r="Y319">
        <f>INDEX('Sheet 8'!$A$1:$U$70,MATCH(Y$3,'Sheet 8'!$A:$A,0),MATCH($E319,'Sheet 8'!$10:$10,0))</f>
        <v>576926</v>
      </c>
      <c r="Z319">
        <f>INDEX('Sheet 8'!$A$1:$U$70,MATCH(Z$3,'Sheet 8'!$A:$A,0),MATCH($E319,'Sheet 8'!$10:$10,0))</f>
        <v>9496</v>
      </c>
      <c r="AA319">
        <f>INDEX('Sheet 8'!$A$1:$U$70,MATCH(AA$3,'Sheet 8'!$A:$A,0),MATCH($E319,'Sheet 8'!$10:$10,0))</f>
        <v>22407</v>
      </c>
      <c r="AB319">
        <f>INDEX('Sheet 8'!$A$1:$U$70,MATCH(AB$3,'Sheet 8'!$A:$A,0),MATCH($E319,'Sheet 8'!$10:$10,0))</f>
        <v>28564</v>
      </c>
      <c r="AC319">
        <f>INDEX('Sheet 8'!$A$1:$U$70,MATCH(AC$3,'Sheet 8'!$A:$A,0),MATCH($E319,'Sheet 8'!$10:$10,0))</f>
        <v>6179</v>
      </c>
      <c r="AD319">
        <f>INDEX('Sheet 8'!$A$1:$U$70,MATCH(AD$3,'Sheet 8'!$A:$A,0),MATCH($E319,'Sheet 8'!$10:$10,0))</f>
        <v>99801</v>
      </c>
      <c r="AE319">
        <f>INDEX('Sheet 8'!$A$1:$U$70,MATCH(AE$3,'Sheet 8'!$A:$A,0),MATCH($E319,'Sheet 8'!$10:$10,0))</f>
        <v>4295</v>
      </c>
      <c r="AF319">
        <f>INDEX('Sheet 8'!$A$1:$U$70,MATCH(AF$3,'Sheet 8'!$A:$A,0),MATCH($E319,'Sheet 8'!$10:$10,0))</f>
        <v>186121</v>
      </c>
      <c r="AG319">
        <f>INDEX('Sheet 8'!$A$1:$U$70,MATCH(AG$3,'Sheet 8'!$A:$A,0),MATCH($E319,'Sheet 8'!$10:$10,0))</f>
        <v>81042</v>
      </c>
      <c r="AH319">
        <f>INDEX('Sheet 8'!$A$1:$U$70,MATCH(AH$3,'Sheet 8'!$A:$A,0),MATCH($E319,'Sheet 8'!$10:$10,0))</f>
        <v>426373</v>
      </c>
      <c r="AI319">
        <f>INDEX('Sheet 8'!$A$1:$U$70,MATCH(AI$3,'Sheet 8'!$A:$A,0),MATCH($E319,'Sheet 8'!$10:$10,0))</f>
        <v>99991</v>
      </c>
      <c r="AJ319">
        <f>INDEX('Sheet 8'!$A$1:$U$70,MATCH(AJ$3,'Sheet 8'!$A:$A,0),MATCH($E319,'Sheet 8'!$10:$10,0))</f>
        <v>215374</v>
      </c>
      <c r="AK319">
        <f>INDEX('Sheet 8'!$A$1:$U$70,MATCH(AK$3,'Sheet 8'!$A:$A,0),MATCH($E319,'Sheet 8'!$10:$10,0))</f>
        <v>22376</v>
      </c>
      <c r="AL319">
        <f>INDEX('Sheet 8'!$A$1:$U$70,MATCH(AL$3,'Sheet 8'!$A:$A,0),MATCH($E319,'Sheet 8'!$10:$10,0))</f>
        <v>57082</v>
      </c>
      <c r="AM319">
        <f>INDEX('Sheet 8'!$A$1:$U$70,MATCH(AM$3,'Sheet 8'!$A:$A,0),MATCH($E319,'Sheet 8'!$10:$10,0))</f>
        <v>61272</v>
      </c>
      <c r="AN319">
        <f>INDEX('Sheet 8'!$A$1:$U$70,MATCH(AN$3,'Sheet 8'!$A:$A,0),MATCH($E319,'Sheet 8'!$10:$10,0))</f>
        <v>115815</v>
      </c>
      <c r="AO319">
        <f>INDEX('Sheet 8'!$A$1:$U$70,MATCH(AO$3,'Sheet 8'!$A:$A,0),MATCH($E319,'Sheet 8'!$10:$10,0))</f>
        <v>5577953</v>
      </c>
      <c r="AP319">
        <f>INDEX('Sheet 8'!$A$1:$U$70,MATCH(AP$3,'Sheet 8'!$A:$A,0),MATCH($E319,'Sheet 8'!$10:$10,0))</f>
        <v>5535028</v>
      </c>
      <c r="AQ319">
        <f>INDEX('Sheet 8'!$A$1:$U$70,MATCH(AQ$3,'Sheet 8'!$A:$A,0),MATCH($E319,'Sheet 8'!$10:$10,0))</f>
        <v>151345</v>
      </c>
      <c r="AR319">
        <f>INDEX('Sheet 8'!$A$1:$U$70,MATCH(AR$3,'Sheet 8'!$A:$A,0),MATCH($E319,'Sheet 8'!$10:$10,0))</f>
        <v>4720</v>
      </c>
      <c r="AS319">
        <f>INDEX('Sheet 8'!$A$1:$U$70,MATCH(AS$3,'Sheet 8'!$A:$A,0),MATCH($E319,'Sheet 8'!$10:$10,0))</f>
        <v>356</v>
      </c>
      <c r="AT319">
        <f>INDEX('Sheet 8'!$A$1:$U$70,MATCH(AT$3,'Sheet 8'!$A:$A,0),MATCH($E319,'Sheet 8'!$10:$10,0))</f>
        <v>64187</v>
      </c>
      <c r="AU319">
        <f>INDEX('Sheet 8'!$A$1:$U$70,MATCH(AU$3,'Sheet 8'!$A:$A,0),MATCH($E319,'Sheet 8'!$10:$10,0))</f>
        <v>82082</v>
      </c>
      <c r="AV319">
        <f>INDEX('Sheet 8'!$A$1:$U$70,MATCH(AV$3,'Sheet 8'!$A:$A,0),MATCH($E319,'Sheet 8'!$10:$10,0))</f>
        <v>800589</v>
      </c>
      <c r="AW319">
        <f>INDEX('Sheet 8'!$A$1:$U$70,MATCH(AW$3,'Sheet 8'!$A:$A,0),MATCH($E319,'Sheet 8'!$10:$10,0))</f>
        <v>7800</v>
      </c>
      <c r="AX319">
        <f>INDEX('Sheet 8'!$A$1:$U$70,MATCH(AX$3,'Sheet 8'!$A:$A,0),MATCH($E319,'Sheet 8'!$10:$10,0))</f>
        <v>22666</v>
      </c>
      <c r="AY319">
        <f>INDEX('Sheet 8'!$A$1:$U$70,MATCH(AY$3,'Sheet 8'!$A:$A,0),MATCH($E319,'Sheet 8'!$10:$10,0))</f>
        <v>34032</v>
      </c>
      <c r="AZ319">
        <f>INDEX('Sheet 8'!$A$1:$U$70,MATCH(AZ$3,'Sheet 8'!$A:$A,0),MATCH($E319,'Sheet 8'!$10:$10,0))</f>
        <v>66719</v>
      </c>
      <c r="BA319">
        <f>INDEX('Sheet 8'!$A$1:$U$70,MATCH(BA$3,'Sheet 8'!$A:$A,0),MATCH($E319,'Sheet 8'!$10:$10,0))</f>
        <v>1293723</v>
      </c>
      <c r="BB319" t="str">
        <f>INDEX('Sheet 8'!$A$1:$U$70,MATCH(BB$3,'Sheet 8'!$A:$A,0),MATCH($E319,'Sheet 8'!$10:$10,0))</f>
        <v>:</v>
      </c>
      <c r="BC319">
        <f>INDEX('Sheet 8'!$A$1:$U$70,MATCH(BC$3,'Sheet 8'!$A:$A,0),MATCH($E319,'Sheet 8'!$10:$10,0))</f>
        <v>106605</v>
      </c>
      <c r="BD319" t="str">
        <f>INDEX('Sheet 8'!$A$1:$U$70,MATCH(BD$3,'Sheet 8'!$A:$A,0),MATCH($E319,'Sheet 8'!$10:$10,0))</f>
        <v>:</v>
      </c>
      <c r="BE319" t="str">
        <f>INDEX('Sheet 8'!$A$1:$U$70,MATCH(BE$3,'Sheet 8'!$A:$A,0),MATCH($E319,'Sheet 8'!$10:$10,0))</f>
        <v>:</v>
      </c>
      <c r="BF319">
        <f>INDEX('Sheet 8'!$A$1:$U$70,MATCH(BF$3,'Sheet 8'!$A:$A,0),MATCH($E319,'Sheet 8'!$10:$10,0))</f>
        <v>37802</v>
      </c>
      <c r="BG319" t="str">
        <f>INDEX('Sheet 8'!$A$1:$U$70,MATCH(BG$3,'Sheet 8'!$A:$A,0),MATCH($E319,'Sheet 8'!$10:$10,0))</f>
        <v>:</v>
      </c>
      <c r="BH319" t="str">
        <f>INDEX('Sheet 8'!$A$1:$U$70,MATCH(BH$3,'Sheet 8'!$A:$A,0),MATCH($E319,'Sheet 8'!$10:$10,0))</f>
        <v>:</v>
      </c>
      <c r="BI319" t="str">
        <f>INDEX('Sheet 8'!$A$1:$U$70,MATCH(BI$3,'Sheet 8'!$A:$A,0),MATCH($E319,'Sheet 8'!$10:$10,0))</f>
        <v>:</v>
      </c>
      <c r="BJ319">
        <f>INDEX('Sheet 8'!$A$1:$U$70,MATCH(BJ$3,'Sheet 8'!$A:$A,0),MATCH($E319,'Sheet 8'!$10:$10,0))</f>
        <v>477711</v>
      </c>
      <c r="BK319">
        <f>INDEX('Sheet 8'!$A$1:$U$70,MATCH(BK$3,'Sheet 8'!$A:$A,0),MATCH($E319,'Sheet 8'!$10:$10,0))</f>
        <v>40489</v>
      </c>
      <c r="BL319">
        <f>INDEX('Sheet 8'!$A$1:$U$70,MATCH(BL$3,'Sheet 8'!$A:$A,0),MATCH($E319,'Sheet 8'!$10:$10,0))</f>
        <v>150147</v>
      </c>
      <c r="BM319">
        <f>INDEX('Sheet 8'!$A$1:$U$70,MATCH(BM$3,'Sheet 8'!$A:$A,0),MATCH($E319,'Sheet 8'!$10:$10,0))</f>
        <v>40100</v>
      </c>
    </row>
    <row r="320" spans="2:65" x14ac:dyDescent="0.25">
      <c r="B320">
        <f t="shared" si="26"/>
        <v>7</v>
      </c>
      <c r="D320">
        <f t="shared" si="27"/>
        <v>7</v>
      </c>
      <c r="E320">
        <f t="shared" si="28"/>
        <v>2015</v>
      </c>
      <c r="G320">
        <f>INDEX('Sheet 9'!$A$1:$U$70,MATCH(G$3,'Sheet 9'!$A:$A,0),MATCH($E320,'Sheet 9'!$10:$10,0))</f>
        <v>4612596</v>
      </c>
      <c r="H320">
        <f>INDEX('Sheet 9'!$A$1:$U$70,MATCH(H$3,'Sheet 9'!$A:$A,0),MATCH($E320,'Sheet 9'!$10:$10,0))</f>
        <v>5402919</v>
      </c>
      <c r="I320">
        <f>INDEX('Sheet 9'!$A$1:$U$70,MATCH(I$3,'Sheet 9'!$A:$A,0),MATCH($E320,'Sheet 9'!$10:$10,0))</f>
        <v>5361833</v>
      </c>
      <c r="J320">
        <f>INDEX('Sheet 9'!$A$1:$U$70,MATCH(J$3,'Sheet 9'!$A:$A,0),MATCH($E320,'Sheet 9'!$10:$10,0))</f>
        <v>3496295</v>
      </c>
      <c r="K320">
        <f>INDEX('Sheet 9'!$A$1:$U$70,MATCH(K$3,'Sheet 9'!$A:$A,0),MATCH($E320,'Sheet 9'!$10:$10,0))</f>
        <v>3469621</v>
      </c>
      <c r="L320">
        <f>INDEX('Sheet 9'!$A$1:$U$70,MATCH(L$3,'Sheet 9'!$A:$A,0),MATCH($E320,'Sheet 9'!$10:$10,0))</f>
        <v>130235</v>
      </c>
      <c r="M320">
        <f>INDEX('Sheet 9'!$A$1:$U$70,MATCH(M$3,'Sheet 9'!$A:$A,0),MATCH($E320,'Sheet 9'!$10:$10,0))</f>
        <v>67800</v>
      </c>
      <c r="N320">
        <f>INDEX('Sheet 9'!$A$1:$U$70,MATCH(N$3,'Sheet 9'!$A:$A,0),MATCH($E320,'Sheet 9'!$10:$10,0))</f>
        <v>118473</v>
      </c>
      <c r="O320">
        <f>INDEX('Sheet 9'!$A$1:$U$70,MATCH(O$3,'Sheet 9'!$A:$A,0),MATCH($E320,'Sheet 9'!$10:$10,0))</f>
        <v>66122</v>
      </c>
      <c r="P320">
        <f>INDEX('Sheet 9'!$A$1:$U$70,MATCH(P$3,'Sheet 9'!$A:$A,0),MATCH($E320,'Sheet 9'!$10:$10,0))</f>
        <v>704334</v>
      </c>
      <c r="Q320">
        <f>INDEX('Sheet 9'!$A$1:$U$70,MATCH(Q$3,'Sheet 9'!$A:$A,0),MATCH($E320,'Sheet 9'!$10:$10,0))</f>
        <v>704334</v>
      </c>
      <c r="R320">
        <f>INDEX('Sheet 9'!$A$1:$U$70,MATCH(R$3,'Sheet 9'!$A:$A,0),MATCH($E320,'Sheet 9'!$10:$10,0))</f>
        <v>15287</v>
      </c>
      <c r="S320">
        <f>INDEX('Sheet 9'!$A$1:$U$70,MATCH(S$3,'Sheet 9'!$A:$A,0),MATCH($E320,'Sheet 9'!$10:$10,0))</f>
        <v>70293</v>
      </c>
      <c r="T320">
        <f>INDEX('Sheet 9'!$A$1:$U$70,MATCH(T$3,'Sheet 9'!$A:$A,0),MATCH($E320,'Sheet 9'!$10:$10,0))</f>
        <v>107427</v>
      </c>
      <c r="U320">
        <f>INDEX('Sheet 9'!$A$1:$U$70,MATCH(U$3,'Sheet 9'!$A:$A,0),MATCH($E320,'Sheet 9'!$10:$10,0))</f>
        <v>498243</v>
      </c>
      <c r="V320">
        <f>INDEX('Sheet 9'!$A$1:$U$70,MATCH(V$3,'Sheet 9'!$A:$A,0),MATCH($E320,'Sheet 9'!$10:$10,0))</f>
        <v>832354</v>
      </c>
      <c r="W320" t="str">
        <f>INDEX('Sheet 9'!$A$1:$U$70,MATCH(W$3,'Sheet 9'!$A:$A,0),MATCH($E320,'Sheet 9'!$10:$10,0))</f>
        <v>:</v>
      </c>
      <c r="X320">
        <f>INDEX('Sheet 9'!$A$1:$U$70,MATCH(X$3,'Sheet 9'!$A:$A,0),MATCH($E320,'Sheet 9'!$10:$10,0))</f>
        <v>41086</v>
      </c>
      <c r="Y320">
        <f>INDEX('Sheet 9'!$A$1:$U$70,MATCH(Y$3,'Sheet 9'!$A:$A,0),MATCH($E320,'Sheet 9'!$10:$10,0))</f>
        <v>574211</v>
      </c>
      <c r="Z320">
        <f>INDEX('Sheet 9'!$A$1:$U$70,MATCH(Z$3,'Sheet 9'!$A:$A,0),MATCH($E320,'Sheet 9'!$10:$10,0))</f>
        <v>8976</v>
      </c>
      <c r="AA320">
        <f>INDEX('Sheet 9'!$A$1:$U$70,MATCH(AA$3,'Sheet 9'!$A:$A,0),MATCH($E320,'Sheet 9'!$10:$10,0))</f>
        <v>21685</v>
      </c>
      <c r="AB320">
        <f>INDEX('Sheet 9'!$A$1:$U$70,MATCH(AB$3,'Sheet 9'!$A:$A,0),MATCH($E320,'Sheet 9'!$10:$10,0))</f>
        <v>26674</v>
      </c>
      <c r="AC320">
        <f>INDEX('Sheet 9'!$A$1:$U$70,MATCH(AC$3,'Sheet 9'!$A:$A,0),MATCH($E320,'Sheet 9'!$10:$10,0))</f>
        <v>6137</v>
      </c>
      <c r="AD320">
        <f>INDEX('Sheet 9'!$A$1:$U$70,MATCH(AD$3,'Sheet 9'!$A:$A,0),MATCH($E320,'Sheet 9'!$10:$10,0))</f>
        <v>97877</v>
      </c>
      <c r="AE320">
        <f>INDEX('Sheet 9'!$A$1:$U$70,MATCH(AE$3,'Sheet 9'!$A:$A,0),MATCH($E320,'Sheet 9'!$10:$10,0))</f>
        <v>4002</v>
      </c>
      <c r="AF320">
        <f>INDEX('Sheet 9'!$A$1:$U$70,MATCH(AF$3,'Sheet 9'!$A:$A,0),MATCH($E320,'Sheet 9'!$10:$10,0))</f>
        <v>182919</v>
      </c>
      <c r="AG320">
        <f>INDEX('Sheet 9'!$A$1:$U$70,MATCH(AG$3,'Sheet 9'!$A:$A,0),MATCH($E320,'Sheet 9'!$10:$10,0))</f>
        <v>79793</v>
      </c>
      <c r="AH320">
        <f>INDEX('Sheet 9'!$A$1:$U$70,MATCH(AH$3,'Sheet 9'!$A:$A,0),MATCH($E320,'Sheet 9'!$10:$10,0))</f>
        <v>399067</v>
      </c>
      <c r="AI320">
        <f>INDEX('Sheet 9'!$A$1:$U$70,MATCH(AI$3,'Sheet 9'!$A:$A,0),MATCH($E320,'Sheet 9'!$10:$10,0))</f>
        <v>98088</v>
      </c>
      <c r="AJ320">
        <f>INDEX('Sheet 9'!$A$1:$U$70,MATCH(AJ$3,'Sheet 9'!$A:$A,0),MATCH($E320,'Sheet 9'!$10:$10,0))</f>
        <v>211344</v>
      </c>
      <c r="AK320">
        <f>INDEX('Sheet 9'!$A$1:$U$70,MATCH(AK$3,'Sheet 9'!$A:$A,0),MATCH($E320,'Sheet 9'!$10:$10,0))</f>
        <v>20556</v>
      </c>
      <c r="AL320">
        <f>INDEX('Sheet 9'!$A$1:$U$70,MATCH(AL$3,'Sheet 9'!$A:$A,0),MATCH($E320,'Sheet 9'!$10:$10,0))</f>
        <v>54460</v>
      </c>
      <c r="AM320">
        <f>INDEX('Sheet 9'!$A$1:$U$70,MATCH(AM$3,'Sheet 9'!$A:$A,0),MATCH($E320,'Sheet 9'!$10:$10,0))</f>
        <v>60621</v>
      </c>
      <c r="AN320">
        <f>INDEX('Sheet 9'!$A$1:$U$70,MATCH(AN$3,'Sheet 9'!$A:$A,0),MATCH($E320,'Sheet 9'!$10:$10,0))</f>
        <v>114532</v>
      </c>
      <c r="AO320">
        <f>INDEX('Sheet 9'!$A$1:$U$70,MATCH(AO$3,'Sheet 9'!$A:$A,0),MATCH($E320,'Sheet 9'!$10:$10,0))</f>
        <v>5470437</v>
      </c>
      <c r="AP320">
        <f>INDEX('Sheet 9'!$A$1:$U$70,MATCH(AP$3,'Sheet 9'!$A:$A,0),MATCH($E320,'Sheet 9'!$10:$10,0))</f>
        <v>5429351</v>
      </c>
      <c r="AQ320">
        <f>INDEX('Sheet 9'!$A$1:$U$70,MATCH(AQ$3,'Sheet 9'!$A:$A,0),MATCH($E320,'Sheet 9'!$10:$10,0))</f>
        <v>148120</v>
      </c>
      <c r="AR320">
        <f>INDEX('Sheet 9'!$A$1:$U$70,MATCH(AR$3,'Sheet 9'!$A:$A,0),MATCH($E320,'Sheet 9'!$10:$10,0))</f>
        <v>4542</v>
      </c>
      <c r="AS320">
        <f>INDEX('Sheet 9'!$A$1:$U$70,MATCH(AS$3,'Sheet 9'!$A:$A,0),MATCH($E320,'Sheet 9'!$10:$10,0))</f>
        <v>370</v>
      </c>
      <c r="AT320">
        <f>INDEX('Sheet 9'!$A$1:$U$70,MATCH(AT$3,'Sheet 9'!$A:$A,0),MATCH($E320,'Sheet 9'!$10:$10,0))</f>
        <v>62606</v>
      </c>
      <c r="AU320">
        <f>INDEX('Sheet 9'!$A$1:$U$70,MATCH(AU$3,'Sheet 9'!$A:$A,0),MATCH($E320,'Sheet 9'!$10:$10,0))</f>
        <v>80602</v>
      </c>
      <c r="AV320">
        <f>INDEX('Sheet 9'!$A$1:$U$70,MATCH(AV$3,'Sheet 9'!$A:$A,0),MATCH($E320,'Sheet 9'!$10:$10,0))</f>
        <v>790323</v>
      </c>
      <c r="AW320">
        <f>INDEX('Sheet 9'!$A$1:$U$70,MATCH(AW$3,'Sheet 9'!$A:$A,0),MATCH($E320,'Sheet 9'!$10:$10,0))</f>
        <v>7418</v>
      </c>
      <c r="AX320">
        <f>INDEX('Sheet 9'!$A$1:$U$70,MATCH(AX$3,'Sheet 9'!$A:$A,0),MATCH($E320,'Sheet 9'!$10:$10,0))</f>
        <v>22379</v>
      </c>
      <c r="AY320">
        <f>INDEX('Sheet 9'!$A$1:$U$70,MATCH(AY$3,'Sheet 9'!$A:$A,0),MATCH($E320,'Sheet 9'!$10:$10,0))</f>
        <v>33324</v>
      </c>
      <c r="AZ320">
        <f>INDEX('Sheet 9'!$A$1:$U$70,MATCH(AZ$3,'Sheet 9'!$A:$A,0),MATCH($E320,'Sheet 9'!$10:$10,0))</f>
        <v>66105</v>
      </c>
      <c r="BA320">
        <f>INDEX('Sheet 9'!$A$1:$U$70,MATCH(BA$3,'Sheet 9'!$A:$A,0),MATCH($E320,'Sheet 9'!$10:$10,0))</f>
        <v>1287242</v>
      </c>
      <c r="BB320" t="str">
        <f>INDEX('Sheet 9'!$A$1:$U$70,MATCH(BB$3,'Sheet 9'!$A:$A,0),MATCH($E320,'Sheet 9'!$10:$10,0))</f>
        <v>:</v>
      </c>
      <c r="BC320">
        <f>INDEX('Sheet 9'!$A$1:$U$70,MATCH(BC$3,'Sheet 9'!$A:$A,0),MATCH($E320,'Sheet 9'!$10:$10,0))</f>
        <v>102230</v>
      </c>
      <c r="BD320" t="str">
        <f>INDEX('Sheet 9'!$A$1:$U$70,MATCH(BD$3,'Sheet 9'!$A:$A,0),MATCH($E320,'Sheet 9'!$10:$10,0))</f>
        <v>:</v>
      </c>
      <c r="BE320" t="str">
        <f>INDEX('Sheet 9'!$A$1:$U$70,MATCH(BE$3,'Sheet 9'!$A:$A,0),MATCH($E320,'Sheet 9'!$10:$10,0))</f>
        <v>:</v>
      </c>
      <c r="BF320">
        <f>INDEX('Sheet 9'!$A$1:$U$70,MATCH(BF$3,'Sheet 9'!$A:$A,0),MATCH($E320,'Sheet 9'!$10:$10,0))</f>
        <v>37379</v>
      </c>
      <c r="BG320" t="str">
        <f>INDEX('Sheet 9'!$A$1:$U$70,MATCH(BG$3,'Sheet 9'!$A:$A,0),MATCH($E320,'Sheet 9'!$10:$10,0))</f>
        <v>:</v>
      </c>
      <c r="BH320" t="str">
        <f>INDEX('Sheet 9'!$A$1:$U$70,MATCH(BH$3,'Sheet 9'!$A:$A,0),MATCH($E320,'Sheet 9'!$10:$10,0))</f>
        <v>:</v>
      </c>
      <c r="BI320" t="str">
        <f>INDEX('Sheet 9'!$A$1:$U$70,MATCH(BI$3,'Sheet 9'!$A:$A,0),MATCH($E320,'Sheet 9'!$10:$10,0))</f>
        <v>:</v>
      </c>
      <c r="BJ320">
        <f>INDEX('Sheet 9'!$A$1:$U$70,MATCH(BJ$3,'Sheet 9'!$A:$A,0),MATCH($E320,'Sheet 9'!$10:$10,0))</f>
        <v>441282</v>
      </c>
      <c r="BK320">
        <f>INDEX('Sheet 9'!$A$1:$U$70,MATCH(BK$3,'Sheet 9'!$A:$A,0),MATCH($E320,'Sheet 9'!$10:$10,0))</f>
        <v>39615</v>
      </c>
      <c r="BL320">
        <f>INDEX('Sheet 9'!$A$1:$U$70,MATCH(BL$3,'Sheet 9'!$A:$A,0),MATCH($E320,'Sheet 9'!$10:$10,0))</f>
        <v>124840</v>
      </c>
      <c r="BM320">
        <f>INDEX('Sheet 9'!$A$1:$U$70,MATCH(BM$3,'Sheet 9'!$A:$A,0),MATCH($E320,'Sheet 9'!$10:$10,0))</f>
        <v>38700</v>
      </c>
    </row>
    <row r="321" spans="2:65" x14ac:dyDescent="0.25">
      <c r="B321">
        <f t="shared" si="26"/>
        <v>8</v>
      </c>
      <c r="D321">
        <f t="shared" si="27"/>
        <v>8</v>
      </c>
      <c r="E321">
        <f t="shared" si="28"/>
        <v>2015</v>
      </c>
      <c r="G321">
        <f>INDEX('Sheet 10'!$A$1:$U$70,MATCH(G$3,'Sheet 10'!$A:$A,0),MATCH($E321,'Sheet 10'!$10:$10,0))</f>
        <v>4588996</v>
      </c>
      <c r="H321">
        <f>INDEX('Sheet 10'!$A$1:$U$70,MATCH(H$3,'Sheet 10'!$A:$A,0),MATCH($E321,'Sheet 10'!$10:$10,0))</f>
        <v>5357694</v>
      </c>
      <c r="I321">
        <f>INDEX('Sheet 10'!$A$1:$U$70,MATCH(I$3,'Sheet 10'!$A:$A,0),MATCH($E321,'Sheet 10'!$10:$10,0))</f>
        <v>5316709</v>
      </c>
      <c r="J321">
        <f>INDEX('Sheet 10'!$A$1:$U$70,MATCH(J$3,'Sheet 10'!$A:$A,0),MATCH($E321,'Sheet 10'!$10:$10,0))</f>
        <v>3498074</v>
      </c>
      <c r="K321">
        <f>INDEX('Sheet 10'!$A$1:$U$70,MATCH(K$3,'Sheet 10'!$A:$A,0),MATCH($E321,'Sheet 10'!$10:$10,0))</f>
        <v>3471651</v>
      </c>
      <c r="L321">
        <f>INDEX('Sheet 10'!$A$1:$U$70,MATCH(L$3,'Sheet 10'!$A:$A,0),MATCH($E321,'Sheet 10'!$10:$10,0))</f>
        <v>129450</v>
      </c>
      <c r="M321">
        <f>INDEX('Sheet 10'!$A$1:$U$70,MATCH(M$3,'Sheet 10'!$A:$A,0),MATCH($E321,'Sheet 10'!$10:$10,0))</f>
        <v>66949</v>
      </c>
      <c r="N321">
        <f>INDEX('Sheet 10'!$A$1:$U$70,MATCH(N$3,'Sheet 10'!$A:$A,0),MATCH($E321,'Sheet 10'!$10:$10,0))</f>
        <v>108823</v>
      </c>
      <c r="O321">
        <f>INDEX('Sheet 10'!$A$1:$U$70,MATCH(O$3,'Sheet 10'!$A:$A,0),MATCH($E321,'Sheet 10'!$10:$10,0))</f>
        <v>67053</v>
      </c>
      <c r="P321">
        <f>INDEX('Sheet 10'!$A$1:$U$70,MATCH(P$3,'Sheet 10'!$A:$A,0),MATCH($E321,'Sheet 10'!$10:$10,0))</f>
        <v>691490</v>
      </c>
      <c r="Q321">
        <f>INDEX('Sheet 10'!$A$1:$U$70,MATCH(Q$3,'Sheet 10'!$A:$A,0),MATCH($E321,'Sheet 10'!$10:$10,0))</f>
        <v>691490</v>
      </c>
      <c r="R321">
        <f>INDEX('Sheet 10'!$A$1:$U$70,MATCH(R$3,'Sheet 10'!$A:$A,0),MATCH($E321,'Sheet 10'!$10:$10,0))</f>
        <v>14424</v>
      </c>
      <c r="S321">
        <f>INDEX('Sheet 10'!$A$1:$U$70,MATCH(S$3,'Sheet 10'!$A:$A,0),MATCH($E321,'Sheet 10'!$10:$10,0))</f>
        <v>66865</v>
      </c>
      <c r="T321">
        <f>INDEX('Sheet 10'!$A$1:$U$70,MATCH(T$3,'Sheet 10'!$A:$A,0),MATCH($E321,'Sheet 10'!$10:$10,0))</f>
        <v>109237</v>
      </c>
      <c r="U321">
        <f>INDEX('Sheet 10'!$A$1:$U$70,MATCH(U$3,'Sheet 10'!$A:$A,0),MATCH($E321,'Sheet 10'!$10:$10,0))</f>
        <v>495018</v>
      </c>
      <c r="V321">
        <f>INDEX('Sheet 10'!$A$1:$U$70,MATCH(V$3,'Sheet 10'!$A:$A,0),MATCH($E321,'Sheet 10'!$10:$10,0))</f>
        <v>847653</v>
      </c>
      <c r="W321" t="str">
        <f>INDEX('Sheet 10'!$A$1:$U$70,MATCH(W$3,'Sheet 10'!$A:$A,0),MATCH($E321,'Sheet 10'!$10:$10,0))</f>
        <v>:</v>
      </c>
      <c r="X321">
        <f>INDEX('Sheet 10'!$A$1:$U$70,MATCH(X$3,'Sheet 10'!$A:$A,0),MATCH($E321,'Sheet 10'!$10:$10,0))</f>
        <v>40985</v>
      </c>
      <c r="Y321">
        <f>INDEX('Sheet 10'!$A$1:$U$70,MATCH(Y$3,'Sheet 10'!$A:$A,0),MATCH($E321,'Sheet 10'!$10:$10,0))</f>
        <v>574215</v>
      </c>
      <c r="Z321">
        <f>INDEX('Sheet 10'!$A$1:$U$70,MATCH(Z$3,'Sheet 10'!$A:$A,0),MATCH($E321,'Sheet 10'!$10:$10,0))</f>
        <v>9189</v>
      </c>
      <c r="AA321">
        <f>INDEX('Sheet 10'!$A$1:$U$70,MATCH(AA$3,'Sheet 10'!$A:$A,0),MATCH($E321,'Sheet 10'!$10:$10,0))</f>
        <v>20633</v>
      </c>
      <c r="AB321">
        <f>INDEX('Sheet 10'!$A$1:$U$70,MATCH(AB$3,'Sheet 10'!$A:$A,0),MATCH($E321,'Sheet 10'!$10:$10,0))</f>
        <v>26423</v>
      </c>
      <c r="AC321">
        <f>INDEX('Sheet 10'!$A$1:$U$70,MATCH(AC$3,'Sheet 10'!$A:$A,0),MATCH($E321,'Sheet 10'!$10:$10,0))</f>
        <v>6237</v>
      </c>
      <c r="AD321">
        <f>INDEX('Sheet 10'!$A$1:$U$70,MATCH(AD$3,'Sheet 10'!$A:$A,0),MATCH($E321,'Sheet 10'!$10:$10,0))</f>
        <v>101533</v>
      </c>
      <c r="AE321">
        <f>INDEX('Sheet 10'!$A$1:$U$70,MATCH(AE$3,'Sheet 10'!$A:$A,0),MATCH($E321,'Sheet 10'!$10:$10,0))</f>
        <v>3976</v>
      </c>
      <c r="AF321">
        <f>INDEX('Sheet 10'!$A$1:$U$70,MATCH(AF$3,'Sheet 10'!$A:$A,0),MATCH($E321,'Sheet 10'!$10:$10,0))</f>
        <v>186450</v>
      </c>
      <c r="AG321">
        <f>INDEX('Sheet 10'!$A$1:$U$70,MATCH(AG$3,'Sheet 10'!$A:$A,0),MATCH($E321,'Sheet 10'!$10:$10,0))</f>
        <v>81543</v>
      </c>
      <c r="AH321">
        <f>INDEX('Sheet 10'!$A$1:$U$70,MATCH(AH$3,'Sheet 10'!$A:$A,0),MATCH($E321,'Sheet 10'!$10:$10,0))</f>
        <v>379194</v>
      </c>
      <c r="AI321">
        <f>INDEX('Sheet 10'!$A$1:$U$70,MATCH(AI$3,'Sheet 10'!$A:$A,0),MATCH($E321,'Sheet 10'!$10:$10,0))</f>
        <v>100841</v>
      </c>
      <c r="AJ321">
        <f>INDEX('Sheet 10'!$A$1:$U$70,MATCH(AJ$3,'Sheet 10'!$A:$A,0),MATCH($E321,'Sheet 10'!$10:$10,0))</f>
        <v>212506</v>
      </c>
      <c r="AK321">
        <f>INDEX('Sheet 10'!$A$1:$U$70,MATCH(AK$3,'Sheet 10'!$A:$A,0),MATCH($E321,'Sheet 10'!$10:$10,0))</f>
        <v>19604</v>
      </c>
      <c r="AL321">
        <f>INDEX('Sheet 10'!$A$1:$U$70,MATCH(AL$3,'Sheet 10'!$A:$A,0),MATCH($E321,'Sheet 10'!$10:$10,0))</f>
        <v>53935</v>
      </c>
      <c r="AM321">
        <f>INDEX('Sheet 10'!$A$1:$U$70,MATCH(AM$3,'Sheet 10'!$A:$A,0),MATCH($E321,'Sheet 10'!$10:$10,0))</f>
        <v>60891</v>
      </c>
      <c r="AN321">
        <f>INDEX('Sheet 10'!$A$1:$U$70,MATCH(AN$3,'Sheet 10'!$A:$A,0),MATCH($E321,'Sheet 10'!$10:$10,0))</f>
        <v>113879</v>
      </c>
      <c r="AO321">
        <f>INDEX('Sheet 10'!$A$1:$U$70,MATCH(AO$3,'Sheet 10'!$A:$A,0),MATCH($E321,'Sheet 10'!$10:$10,0))</f>
        <v>5425357</v>
      </c>
      <c r="AP321">
        <f>INDEX('Sheet 10'!$A$1:$U$70,MATCH(AP$3,'Sheet 10'!$A:$A,0),MATCH($E321,'Sheet 10'!$10:$10,0))</f>
        <v>5384372</v>
      </c>
      <c r="AQ321">
        <f>INDEX('Sheet 10'!$A$1:$U$70,MATCH(AQ$3,'Sheet 10'!$A:$A,0),MATCH($E321,'Sheet 10'!$10:$10,0))</f>
        <v>147470</v>
      </c>
      <c r="AR321">
        <f>INDEX('Sheet 10'!$A$1:$U$70,MATCH(AR$3,'Sheet 10'!$A:$A,0),MATCH($E321,'Sheet 10'!$10:$10,0))</f>
        <v>4469</v>
      </c>
      <c r="AS321">
        <f>INDEX('Sheet 10'!$A$1:$U$70,MATCH(AS$3,'Sheet 10'!$A:$A,0),MATCH($E321,'Sheet 10'!$10:$10,0))</f>
        <v>371</v>
      </c>
      <c r="AT321">
        <f>INDEX('Sheet 10'!$A$1:$U$70,MATCH(AT$3,'Sheet 10'!$A:$A,0),MATCH($E321,'Sheet 10'!$10:$10,0))</f>
        <v>62823</v>
      </c>
      <c r="AU321">
        <f>INDEX('Sheet 10'!$A$1:$U$70,MATCH(AU$3,'Sheet 10'!$A:$A,0),MATCH($E321,'Sheet 10'!$10:$10,0))</f>
        <v>79807</v>
      </c>
      <c r="AV321">
        <f>INDEX('Sheet 10'!$A$1:$U$70,MATCH(AV$3,'Sheet 10'!$A:$A,0),MATCH($E321,'Sheet 10'!$10:$10,0))</f>
        <v>768698</v>
      </c>
      <c r="AW321">
        <f>INDEX('Sheet 10'!$A$1:$U$70,MATCH(AW$3,'Sheet 10'!$A:$A,0),MATCH($E321,'Sheet 10'!$10:$10,0))</f>
        <v>7270</v>
      </c>
      <c r="AX321">
        <f>INDEX('Sheet 10'!$A$1:$U$70,MATCH(AX$3,'Sheet 10'!$A:$A,0),MATCH($E321,'Sheet 10'!$10:$10,0))</f>
        <v>22230</v>
      </c>
      <c r="AY321">
        <f>INDEX('Sheet 10'!$A$1:$U$70,MATCH(AY$3,'Sheet 10'!$A:$A,0),MATCH($E321,'Sheet 10'!$10:$10,0))</f>
        <v>33984</v>
      </c>
      <c r="AZ321">
        <f>INDEX('Sheet 10'!$A$1:$U$70,MATCH(AZ$3,'Sheet 10'!$A:$A,0),MATCH($E321,'Sheet 10'!$10:$10,0))</f>
        <v>68234</v>
      </c>
      <c r="BA321">
        <f>INDEX('Sheet 10'!$A$1:$U$70,MATCH(BA$3,'Sheet 10'!$A:$A,0),MATCH($E321,'Sheet 10'!$10:$10,0))</f>
        <v>1250343</v>
      </c>
      <c r="BB321" t="str">
        <f>INDEX('Sheet 10'!$A$1:$U$70,MATCH(BB$3,'Sheet 10'!$A:$A,0),MATCH($E321,'Sheet 10'!$10:$10,0))</f>
        <v>:</v>
      </c>
      <c r="BC321">
        <f>INDEX('Sheet 10'!$A$1:$U$70,MATCH(BC$3,'Sheet 10'!$A:$A,0),MATCH($E321,'Sheet 10'!$10:$10,0))</f>
        <v>94096</v>
      </c>
      <c r="BD321" t="str">
        <f>INDEX('Sheet 10'!$A$1:$U$70,MATCH(BD$3,'Sheet 10'!$A:$A,0),MATCH($E321,'Sheet 10'!$10:$10,0))</f>
        <v>:</v>
      </c>
      <c r="BE321" t="str">
        <f>INDEX('Sheet 10'!$A$1:$U$70,MATCH(BE$3,'Sheet 10'!$A:$A,0),MATCH($E321,'Sheet 10'!$10:$10,0))</f>
        <v>:</v>
      </c>
      <c r="BF321">
        <f>INDEX('Sheet 10'!$A$1:$U$70,MATCH(BF$3,'Sheet 10'!$A:$A,0),MATCH($E321,'Sheet 10'!$10:$10,0))</f>
        <v>37635</v>
      </c>
      <c r="BG321" t="str">
        <f>INDEX('Sheet 10'!$A$1:$U$70,MATCH(BG$3,'Sheet 10'!$A:$A,0),MATCH($E321,'Sheet 10'!$10:$10,0))</f>
        <v>:</v>
      </c>
      <c r="BH321" t="str">
        <f>INDEX('Sheet 10'!$A$1:$U$70,MATCH(BH$3,'Sheet 10'!$A:$A,0),MATCH($E321,'Sheet 10'!$10:$10,0))</f>
        <v>:</v>
      </c>
      <c r="BI321" t="str">
        <f>INDEX('Sheet 10'!$A$1:$U$70,MATCH(BI$3,'Sheet 10'!$A:$A,0),MATCH($E321,'Sheet 10'!$10:$10,0))</f>
        <v>:</v>
      </c>
      <c r="BJ321">
        <f>INDEX('Sheet 10'!$A$1:$U$70,MATCH(BJ$3,'Sheet 10'!$A:$A,0),MATCH($E321,'Sheet 10'!$10:$10,0))</f>
        <v>431088</v>
      </c>
      <c r="BK321">
        <f>INDEX('Sheet 10'!$A$1:$U$70,MATCH(BK$3,'Sheet 10'!$A:$A,0),MATCH($E321,'Sheet 10'!$10:$10,0))</f>
        <v>37950</v>
      </c>
      <c r="BL321">
        <f>INDEX('Sheet 10'!$A$1:$U$70,MATCH(BL$3,'Sheet 10'!$A:$A,0),MATCH($E321,'Sheet 10'!$10:$10,0))</f>
        <v>121095</v>
      </c>
      <c r="BM321">
        <f>INDEX('Sheet 10'!$A$1:$U$70,MATCH(BM$3,'Sheet 10'!$A:$A,0),MATCH($E321,'Sheet 10'!$10:$10,0))</f>
        <v>37800</v>
      </c>
    </row>
    <row r="322" spans="2:65" x14ac:dyDescent="0.25">
      <c r="B322">
        <f t="shared" si="26"/>
        <v>9</v>
      </c>
      <c r="D322">
        <f t="shared" si="27"/>
        <v>9</v>
      </c>
      <c r="E322">
        <f t="shared" si="28"/>
        <v>2015</v>
      </c>
      <c r="G322">
        <f>INDEX('Sheet 11'!$A$1:$U$70,MATCH(G$3,'Sheet 11'!$A:$A,0),MATCH($E322,'Sheet 11'!$10:$10,0))</f>
        <v>4536259</v>
      </c>
      <c r="H322">
        <f>INDEX('Sheet 11'!$A$1:$U$70,MATCH(H$3,'Sheet 11'!$A:$A,0),MATCH($E322,'Sheet 11'!$10:$10,0))</f>
        <v>5281823</v>
      </c>
      <c r="I322">
        <f>INDEX('Sheet 11'!$A$1:$U$70,MATCH(I$3,'Sheet 11'!$A:$A,0),MATCH($E322,'Sheet 11'!$10:$10,0))</f>
        <v>5239624</v>
      </c>
      <c r="J322">
        <f>INDEX('Sheet 11'!$A$1:$U$70,MATCH(J$3,'Sheet 11'!$A:$A,0),MATCH($E322,'Sheet 11'!$10:$10,0))</f>
        <v>3470690</v>
      </c>
      <c r="K322">
        <f>INDEX('Sheet 11'!$A$1:$U$70,MATCH(K$3,'Sheet 11'!$A:$A,0),MATCH($E322,'Sheet 11'!$10:$10,0))</f>
        <v>3444354</v>
      </c>
      <c r="L322">
        <f>INDEX('Sheet 11'!$A$1:$U$70,MATCH(L$3,'Sheet 11'!$A:$A,0),MATCH($E322,'Sheet 11'!$10:$10,0))</f>
        <v>126501</v>
      </c>
      <c r="M322">
        <f>INDEX('Sheet 11'!$A$1:$U$70,MATCH(M$3,'Sheet 11'!$A:$A,0),MATCH($E322,'Sheet 11'!$10:$10,0))</f>
        <v>65375</v>
      </c>
      <c r="N322">
        <f>INDEX('Sheet 11'!$A$1:$U$70,MATCH(N$3,'Sheet 11'!$A:$A,0),MATCH($E322,'Sheet 11'!$10:$10,0))</f>
        <v>103047</v>
      </c>
      <c r="O322">
        <f>INDEX('Sheet 11'!$A$1:$U$70,MATCH(O$3,'Sheet 11'!$A:$A,0),MATCH($E322,'Sheet 11'!$10:$10,0))</f>
        <v>66143</v>
      </c>
      <c r="P322">
        <f>INDEX('Sheet 11'!$A$1:$U$70,MATCH(P$3,'Sheet 11'!$A:$A,0),MATCH($E322,'Sheet 11'!$10:$10,0))</f>
        <v>701623</v>
      </c>
      <c r="Q322">
        <f>INDEX('Sheet 11'!$A$1:$U$70,MATCH(Q$3,'Sheet 11'!$A:$A,0),MATCH($E322,'Sheet 11'!$10:$10,0))</f>
        <v>701623</v>
      </c>
      <c r="R322">
        <f>INDEX('Sheet 11'!$A$1:$U$70,MATCH(R$3,'Sheet 11'!$A:$A,0),MATCH($E322,'Sheet 11'!$10:$10,0))</f>
        <v>13877</v>
      </c>
      <c r="S322">
        <f>INDEX('Sheet 11'!$A$1:$U$70,MATCH(S$3,'Sheet 11'!$A:$A,0),MATCH($E322,'Sheet 11'!$10:$10,0))</f>
        <v>65307</v>
      </c>
      <c r="T322">
        <f>INDEX('Sheet 11'!$A$1:$U$70,MATCH(T$3,'Sheet 11'!$A:$A,0),MATCH($E322,'Sheet 11'!$10:$10,0))</f>
        <v>106060</v>
      </c>
      <c r="U322">
        <f>INDEX('Sheet 11'!$A$1:$U$70,MATCH(U$3,'Sheet 11'!$A:$A,0),MATCH($E322,'Sheet 11'!$10:$10,0))</f>
        <v>485231</v>
      </c>
      <c r="V322">
        <f>INDEX('Sheet 11'!$A$1:$U$70,MATCH(V$3,'Sheet 11'!$A:$A,0),MATCH($E322,'Sheet 11'!$10:$10,0))</f>
        <v>829172</v>
      </c>
      <c r="W322" t="str">
        <f>INDEX('Sheet 11'!$A$1:$U$70,MATCH(W$3,'Sheet 11'!$A:$A,0),MATCH($E322,'Sheet 11'!$10:$10,0))</f>
        <v>:</v>
      </c>
      <c r="X322">
        <f>INDEX('Sheet 11'!$A$1:$U$70,MATCH(X$3,'Sheet 11'!$A:$A,0),MATCH($E322,'Sheet 11'!$10:$10,0))</f>
        <v>42199</v>
      </c>
      <c r="Y322">
        <f>INDEX('Sheet 11'!$A$1:$U$70,MATCH(Y$3,'Sheet 11'!$A:$A,0),MATCH($E322,'Sheet 11'!$10:$10,0))</f>
        <v>570079</v>
      </c>
      <c r="Z322">
        <f>INDEX('Sheet 11'!$A$1:$U$70,MATCH(Z$3,'Sheet 11'!$A:$A,0),MATCH($E322,'Sheet 11'!$10:$10,0))</f>
        <v>8790</v>
      </c>
      <c r="AA322">
        <f>INDEX('Sheet 11'!$A$1:$U$70,MATCH(AA$3,'Sheet 11'!$A:$A,0),MATCH($E322,'Sheet 11'!$10:$10,0))</f>
        <v>19835</v>
      </c>
      <c r="AB322">
        <f>INDEX('Sheet 11'!$A$1:$U$70,MATCH(AB$3,'Sheet 11'!$A:$A,0),MATCH($E322,'Sheet 11'!$10:$10,0))</f>
        <v>26336</v>
      </c>
      <c r="AC322">
        <f>INDEX('Sheet 11'!$A$1:$U$70,MATCH(AC$3,'Sheet 11'!$A:$A,0),MATCH($E322,'Sheet 11'!$10:$10,0))</f>
        <v>6130</v>
      </c>
      <c r="AD322">
        <f>INDEX('Sheet 11'!$A$1:$U$70,MATCH(AD$3,'Sheet 11'!$A:$A,0),MATCH($E322,'Sheet 11'!$10:$10,0))</f>
        <v>98209</v>
      </c>
      <c r="AE322">
        <f>INDEX('Sheet 11'!$A$1:$U$70,MATCH(AE$3,'Sheet 11'!$A:$A,0),MATCH($E322,'Sheet 11'!$10:$10,0))</f>
        <v>4014</v>
      </c>
      <c r="AF322">
        <f>INDEX('Sheet 11'!$A$1:$U$70,MATCH(AF$3,'Sheet 11'!$A:$A,0),MATCH($E322,'Sheet 11'!$10:$10,0))</f>
        <v>188291</v>
      </c>
      <c r="AG322">
        <f>INDEX('Sheet 11'!$A$1:$U$70,MATCH(AG$3,'Sheet 11'!$A:$A,0),MATCH($E322,'Sheet 11'!$10:$10,0))</f>
        <v>81858</v>
      </c>
      <c r="AH322">
        <f>INDEX('Sheet 11'!$A$1:$U$70,MATCH(AH$3,'Sheet 11'!$A:$A,0),MATCH($E322,'Sheet 11'!$10:$10,0))</f>
        <v>365192</v>
      </c>
      <c r="AI322">
        <f>INDEX('Sheet 11'!$A$1:$U$70,MATCH(AI$3,'Sheet 11'!$A:$A,0),MATCH($E322,'Sheet 11'!$10:$10,0))</f>
        <v>104920</v>
      </c>
      <c r="AJ322">
        <f>INDEX('Sheet 11'!$A$1:$U$70,MATCH(AJ$3,'Sheet 11'!$A:$A,0),MATCH($E322,'Sheet 11'!$10:$10,0))</f>
        <v>215415</v>
      </c>
      <c r="AK322">
        <f>INDEX('Sheet 11'!$A$1:$U$70,MATCH(AK$3,'Sheet 11'!$A:$A,0),MATCH($E322,'Sheet 11'!$10:$10,0))</f>
        <v>18650</v>
      </c>
      <c r="AL322">
        <f>INDEX('Sheet 11'!$A$1:$U$70,MATCH(AL$3,'Sheet 11'!$A:$A,0),MATCH($E322,'Sheet 11'!$10:$10,0))</f>
        <v>54502</v>
      </c>
      <c r="AM322">
        <f>INDEX('Sheet 11'!$A$1:$U$70,MATCH(AM$3,'Sheet 11'!$A:$A,0),MATCH($E322,'Sheet 11'!$10:$10,0))</f>
        <v>59514</v>
      </c>
      <c r="AN322">
        <f>INDEX('Sheet 11'!$A$1:$U$70,MATCH(AN$3,'Sheet 11'!$A:$A,0),MATCH($E322,'Sheet 11'!$10:$10,0))</f>
        <v>109989</v>
      </c>
      <c r="AO322">
        <f>INDEX('Sheet 11'!$A$1:$U$70,MATCH(AO$3,'Sheet 11'!$A:$A,0),MATCH($E322,'Sheet 11'!$10:$10,0))</f>
        <v>5347925</v>
      </c>
      <c r="AP322">
        <f>INDEX('Sheet 11'!$A$1:$U$70,MATCH(AP$3,'Sheet 11'!$A:$A,0),MATCH($E322,'Sheet 11'!$10:$10,0))</f>
        <v>5305726</v>
      </c>
      <c r="AQ322">
        <f>INDEX('Sheet 11'!$A$1:$U$70,MATCH(AQ$3,'Sheet 11'!$A:$A,0),MATCH($E322,'Sheet 11'!$10:$10,0))</f>
        <v>145733</v>
      </c>
      <c r="AR322">
        <f>INDEX('Sheet 11'!$A$1:$U$70,MATCH(AR$3,'Sheet 11'!$A:$A,0),MATCH($E322,'Sheet 11'!$10:$10,0))</f>
        <v>4392</v>
      </c>
      <c r="AS322">
        <f>INDEX('Sheet 11'!$A$1:$U$70,MATCH(AS$3,'Sheet 11'!$A:$A,0),MATCH($E322,'Sheet 11'!$10:$10,0))</f>
        <v>386</v>
      </c>
      <c r="AT322">
        <f>INDEX('Sheet 11'!$A$1:$U$70,MATCH(AT$3,'Sheet 11'!$A:$A,0),MATCH($E322,'Sheet 11'!$10:$10,0))</f>
        <v>61324</v>
      </c>
      <c r="AU322">
        <f>INDEX('Sheet 11'!$A$1:$U$70,MATCH(AU$3,'Sheet 11'!$A:$A,0),MATCH($E322,'Sheet 11'!$10:$10,0))</f>
        <v>79631</v>
      </c>
      <c r="AV322">
        <f>INDEX('Sheet 11'!$A$1:$U$70,MATCH(AV$3,'Sheet 11'!$A:$A,0),MATCH($E322,'Sheet 11'!$10:$10,0))</f>
        <v>745564</v>
      </c>
      <c r="AW322">
        <f>INDEX('Sheet 11'!$A$1:$U$70,MATCH(AW$3,'Sheet 11'!$A:$A,0),MATCH($E322,'Sheet 11'!$10:$10,0))</f>
        <v>7273</v>
      </c>
      <c r="AX322">
        <f>INDEX('Sheet 11'!$A$1:$U$70,MATCH(AX$3,'Sheet 11'!$A:$A,0),MATCH($E322,'Sheet 11'!$10:$10,0))</f>
        <v>22068</v>
      </c>
      <c r="AY322">
        <f>INDEX('Sheet 11'!$A$1:$U$70,MATCH(AY$3,'Sheet 11'!$A:$A,0),MATCH($E322,'Sheet 11'!$10:$10,0))</f>
        <v>37510</v>
      </c>
      <c r="AZ322">
        <f>INDEX('Sheet 11'!$A$1:$U$70,MATCH(AZ$3,'Sheet 11'!$A:$A,0),MATCH($E322,'Sheet 11'!$10:$10,0))</f>
        <v>69953</v>
      </c>
      <c r="BA322">
        <f>INDEX('Sheet 11'!$A$1:$U$70,MATCH(BA$3,'Sheet 11'!$A:$A,0),MATCH($E322,'Sheet 11'!$10:$10,0))</f>
        <v>1233412</v>
      </c>
      <c r="BB322" t="str">
        <f>INDEX('Sheet 11'!$A$1:$U$70,MATCH(BB$3,'Sheet 11'!$A:$A,0),MATCH($E322,'Sheet 11'!$10:$10,0))</f>
        <v>:</v>
      </c>
      <c r="BC322">
        <f>INDEX('Sheet 11'!$A$1:$U$70,MATCH(BC$3,'Sheet 11'!$A:$A,0),MATCH($E322,'Sheet 11'!$10:$10,0))</f>
        <v>90126</v>
      </c>
      <c r="BD322" t="str">
        <f>INDEX('Sheet 11'!$A$1:$U$70,MATCH(BD$3,'Sheet 11'!$A:$A,0),MATCH($E322,'Sheet 11'!$10:$10,0))</f>
        <v>:</v>
      </c>
      <c r="BE322" t="str">
        <f>INDEX('Sheet 11'!$A$1:$U$70,MATCH(BE$3,'Sheet 11'!$A:$A,0),MATCH($E322,'Sheet 11'!$10:$10,0))</f>
        <v>:</v>
      </c>
      <c r="BF322">
        <f>INDEX('Sheet 11'!$A$1:$U$70,MATCH(BF$3,'Sheet 11'!$A:$A,0),MATCH($E322,'Sheet 11'!$10:$10,0))</f>
        <v>37443</v>
      </c>
      <c r="BG322" t="str">
        <f>INDEX('Sheet 11'!$A$1:$U$70,MATCH(BG$3,'Sheet 11'!$A:$A,0),MATCH($E322,'Sheet 11'!$10:$10,0))</f>
        <v>:</v>
      </c>
      <c r="BH322" t="str">
        <f>INDEX('Sheet 11'!$A$1:$U$70,MATCH(BH$3,'Sheet 11'!$A:$A,0),MATCH($E322,'Sheet 11'!$10:$10,0))</f>
        <v>:</v>
      </c>
      <c r="BI322" t="str">
        <f>INDEX('Sheet 11'!$A$1:$U$70,MATCH(BI$3,'Sheet 11'!$A:$A,0),MATCH($E322,'Sheet 11'!$10:$10,0))</f>
        <v>:</v>
      </c>
      <c r="BJ322">
        <f>INDEX('Sheet 11'!$A$1:$U$70,MATCH(BJ$3,'Sheet 11'!$A:$A,0),MATCH($E322,'Sheet 11'!$10:$10,0))</f>
        <v>398992</v>
      </c>
      <c r="BK322">
        <f>INDEX('Sheet 11'!$A$1:$U$70,MATCH(BK$3,'Sheet 11'!$A:$A,0),MATCH($E322,'Sheet 11'!$10:$10,0))</f>
        <v>37290</v>
      </c>
      <c r="BL322">
        <f>INDEX('Sheet 11'!$A$1:$U$70,MATCH(BL$3,'Sheet 11'!$A:$A,0),MATCH($E322,'Sheet 11'!$10:$10,0))</f>
        <v>120907</v>
      </c>
      <c r="BM322">
        <f>INDEX('Sheet 11'!$A$1:$U$70,MATCH(BM$3,'Sheet 11'!$A:$A,0),MATCH($E322,'Sheet 11'!$10:$10,0))</f>
        <v>40200</v>
      </c>
    </row>
    <row r="323" spans="2:65" x14ac:dyDescent="0.25">
      <c r="B323">
        <f t="shared" si="26"/>
        <v>10</v>
      </c>
      <c r="D323">
        <f t="shared" si="27"/>
        <v>10</v>
      </c>
      <c r="E323">
        <f t="shared" si="28"/>
        <v>2015</v>
      </c>
      <c r="G323">
        <f>INDEX('Sheet 12'!$A$1:$U$70,MATCH(G$3,'Sheet 12'!$A:$A,0),MATCH($E323,'Sheet 12'!$10:$10,0))</f>
        <v>4524709</v>
      </c>
      <c r="H323">
        <f>INDEX('Sheet 12'!$A$1:$U$70,MATCH(H$3,'Sheet 12'!$A:$A,0),MATCH($E323,'Sheet 12'!$10:$10,0))</f>
        <v>5248963</v>
      </c>
      <c r="I323">
        <f>INDEX('Sheet 12'!$A$1:$U$70,MATCH(I$3,'Sheet 12'!$A:$A,0),MATCH($E323,'Sheet 12'!$10:$10,0))</f>
        <v>5208791</v>
      </c>
      <c r="J323">
        <f>INDEX('Sheet 12'!$A$1:$U$70,MATCH(J$3,'Sheet 12'!$A:$A,0),MATCH($E323,'Sheet 12'!$10:$10,0))</f>
        <v>3487731</v>
      </c>
      <c r="K323">
        <f>INDEX('Sheet 12'!$A$1:$U$70,MATCH(K$3,'Sheet 12'!$A:$A,0),MATCH($E323,'Sheet 12'!$10:$10,0))</f>
        <v>3461337</v>
      </c>
      <c r="L323">
        <f>INDEX('Sheet 12'!$A$1:$U$70,MATCH(L$3,'Sheet 12'!$A:$A,0),MATCH($E323,'Sheet 12'!$10:$10,0))</f>
        <v>124781</v>
      </c>
      <c r="M323">
        <f>INDEX('Sheet 12'!$A$1:$U$70,MATCH(M$3,'Sheet 12'!$A:$A,0),MATCH($E323,'Sheet 12'!$10:$10,0))</f>
        <v>64941</v>
      </c>
      <c r="N323">
        <f>INDEX('Sheet 12'!$A$1:$U$70,MATCH(N$3,'Sheet 12'!$A:$A,0),MATCH($E323,'Sheet 12'!$10:$10,0))</f>
        <v>98306</v>
      </c>
      <c r="O323">
        <f>INDEX('Sheet 12'!$A$1:$U$70,MATCH(O$3,'Sheet 12'!$A:$A,0),MATCH($E323,'Sheet 12'!$10:$10,0))</f>
        <v>66299</v>
      </c>
      <c r="P323">
        <f>INDEX('Sheet 12'!$A$1:$U$70,MATCH(P$3,'Sheet 12'!$A:$A,0),MATCH($E323,'Sheet 12'!$10:$10,0))</f>
        <v>720022</v>
      </c>
      <c r="Q323">
        <f>INDEX('Sheet 12'!$A$1:$U$70,MATCH(Q$3,'Sheet 12'!$A:$A,0),MATCH($E323,'Sheet 12'!$10:$10,0))</f>
        <v>720022</v>
      </c>
      <c r="R323">
        <f>INDEX('Sheet 12'!$A$1:$U$70,MATCH(R$3,'Sheet 12'!$A:$A,0),MATCH($E323,'Sheet 12'!$10:$10,0))</f>
        <v>13406</v>
      </c>
      <c r="S323">
        <f>INDEX('Sheet 12'!$A$1:$U$70,MATCH(S$3,'Sheet 12'!$A:$A,0),MATCH($E323,'Sheet 12'!$10:$10,0))</f>
        <v>64827</v>
      </c>
      <c r="T323">
        <f>INDEX('Sheet 12'!$A$1:$U$70,MATCH(T$3,'Sheet 12'!$A:$A,0),MATCH($E323,'Sheet 12'!$10:$10,0))</f>
        <v>104906</v>
      </c>
      <c r="U323">
        <f>INDEX('Sheet 12'!$A$1:$U$70,MATCH(U$3,'Sheet 12'!$A:$A,0),MATCH($E323,'Sheet 12'!$10:$10,0))</f>
        <v>480430</v>
      </c>
      <c r="V323">
        <f>INDEX('Sheet 12'!$A$1:$U$70,MATCH(V$3,'Sheet 12'!$A:$A,0),MATCH($E323,'Sheet 12'!$10:$10,0))</f>
        <v>826902</v>
      </c>
      <c r="W323" t="str">
        <f>INDEX('Sheet 12'!$A$1:$U$70,MATCH(W$3,'Sheet 12'!$A:$A,0),MATCH($E323,'Sheet 12'!$10:$10,0))</f>
        <v>:</v>
      </c>
      <c r="X323">
        <f>INDEX('Sheet 12'!$A$1:$U$70,MATCH(X$3,'Sheet 12'!$A:$A,0),MATCH($E323,'Sheet 12'!$10:$10,0))</f>
        <v>40172</v>
      </c>
      <c r="Y323">
        <f>INDEX('Sheet 12'!$A$1:$U$70,MATCH(Y$3,'Sheet 12'!$A:$A,0),MATCH($E323,'Sheet 12'!$10:$10,0))</f>
        <v>575312</v>
      </c>
      <c r="Z323">
        <f>INDEX('Sheet 12'!$A$1:$U$70,MATCH(Z$3,'Sheet 12'!$A:$A,0),MATCH($E323,'Sheet 12'!$10:$10,0))</f>
        <v>8930</v>
      </c>
      <c r="AA323">
        <f>INDEX('Sheet 12'!$A$1:$U$70,MATCH(AA$3,'Sheet 12'!$A:$A,0),MATCH($E323,'Sheet 12'!$10:$10,0))</f>
        <v>18584</v>
      </c>
      <c r="AB323">
        <f>INDEX('Sheet 12'!$A$1:$U$70,MATCH(AB$3,'Sheet 12'!$A:$A,0),MATCH($E323,'Sheet 12'!$10:$10,0))</f>
        <v>26394</v>
      </c>
      <c r="AC323">
        <f>INDEX('Sheet 12'!$A$1:$U$70,MATCH(AC$3,'Sheet 12'!$A:$A,0),MATCH($E323,'Sheet 12'!$10:$10,0))</f>
        <v>6112</v>
      </c>
      <c r="AD323">
        <f>INDEX('Sheet 12'!$A$1:$U$70,MATCH(AD$3,'Sheet 12'!$A:$A,0),MATCH($E323,'Sheet 12'!$10:$10,0))</f>
        <v>94683</v>
      </c>
      <c r="AE323">
        <f>INDEX('Sheet 12'!$A$1:$U$70,MATCH(AE$3,'Sheet 12'!$A:$A,0),MATCH($E323,'Sheet 12'!$10:$10,0))</f>
        <v>3967</v>
      </c>
      <c r="AF323">
        <f>INDEX('Sheet 12'!$A$1:$U$70,MATCH(AF$3,'Sheet 12'!$A:$A,0),MATCH($E323,'Sheet 12'!$10:$10,0))</f>
        <v>194196</v>
      </c>
      <c r="AG323">
        <f>INDEX('Sheet 12'!$A$1:$U$70,MATCH(AG$3,'Sheet 12'!$A:$A,0),MATCH($E323,'Sheet 12'!$10:$10,0))</f>
        <v>83271</v>
      </c>
      <c r="AH323">
        <f>INDEX('Sheet 12'!$A$1:$U$70,MATCH(AH$3,'Sheet 12'!$A:$A,0),MATCH($E323,'Sheet 12'!$10:$10,0))</f>
        <v>353677</v>
      </c>
      <c r="AI323">
        <f>INDEX('Sheet 12'!$A$1:$U$70,MATCH(AI$3,'Sheet 12'!$A:$A,0),MATCH($E323,'Sheet 12'!$10:$10,0))</f>
        <v>103515</v>
      </c>
      <c r="AJ323">
        <f>INDEX('Sheet 12'!$A$1:$U$70,MATCH(AJ$3,'Sheet 12'!$A:$A,0),MATCH($E323,'Sheet 12'!$10:$10,0))</f>
        <v>208998</v>
      </c>
      <c r="AK323">
        <f>INDEX('Sheet 12'!$A$1:$U$70,MATCH(AK$3,'Sheet 12'!$A:$A,0),MATCH($E323,'Sheet 12'!$10:$10,0))</f>
        <v>18493</v>
      </c>
      <c r="AL323">
        <f>INDEX('Sheet 12'!$A$1:$U$70,MATCH(AL$3,'Sheet 12'!$A:$A,0),MATCH($E323,'Sheet 12'!$10:$10,0))</f>
        <v>53991</v>
      </c>
      <c r="AM323">
        <f>INDEX('Sheet 12'!$A$1:$U$70,MATCH(AM$3,'Sheet 12'!$A:$A,0),MATCH($E323,'Sheet 12'!$10:$10,0))</f>
        <v>59692</v>
      </c>
      <c r="AN323">
        <f>INDEX('Sheet 12'!$A$1:$U$70,MATCH(AN$3,'Sheet 12'!$A:$A,0),MATCH($E323,'Sheet 12'!$10:$10,0))</f>
        <v>109902</v>
      </c>
      <c r="AO323">
        <f>INDEX('Sheet 12'!$A$1:$U$70,MATCH(AO$3,'Sheet 12'!$A:$A,0),MATCH($E323,'Sheet 12'!$10:$10,0))</f>
        <v>5315332</v>
      </c>
      <c r="AP323">
        <f>INDEX('Sheet 12'!$A$1:$U$70,MATCH(AP$3,'Sheet 12'!$A:$A,0),MATCH($E323,'Sheet 12'!$10:$10,0))</f>
        <v>5275160</v>
      </c>
      <c r="AQ323">
        <f>INDEX('Sheet 12'!$A$1:$U$70,MATCH(AQ$3,'Sheet 12'!$A:$A,0),MATCH($E323,'Sheet 12'!$10:$10,0))</f>
        <v>145995</v>
      </c>
      <c r="AR323">
        <f>INDEX('Sheet 12'!$A$1:$U$70,MATCH(AR$3,'Sheet 12'!$A:$A,0),MATCH($E323,'Sheet 12'!$10:$10,0))</f>
        <v>4380</v>
      </c>
      <c r="AS323">
        <f>INDEX('Sheet 12'!$A$1:$U$70,MATCH(AS$3,'Sheet 12'!$A:$A,0),MATCH($E323,'Sheet 12'!$10:$10,0))</f>
        <v>396</v>
      </c>
      <c r="AT323">
        <f>INDEX('Sheet 12'!$A$1:$U$70,MATCH(AT$3,'Sheet 12'!$A:$A,0),MATCH($E323,'Sheet 12'!$10:$10,0))</f>
        <v>61593</v>
      </c>
      <c r="AU323">
        <f>INDEX('Sheet 12'!$A$1:$U$70,MATCH(AU$3,'Sheet 12'!$A:$A,0),MATCH($E323,'Sheet 12'!$10:$10,0))</f>
        <v>79626</v>
      </c>
      <c r="AV323">
        <f>INDEX('Sheet 12'!$A$1:$U$70,MATCH(AV$3,'Sheet 12'!$A:$A,0),MATCH($E323,'Sheet 12'!$10:$10,0))</f>
        <v>724254</v>
      </c>
      <c r="AW323">
        <f>INDEX('Sheet 12'!$A$1:$U$70,MATCH(AW$3,'Sheet 12'!$A:$A,0),MATCH($E323,'Sheet 12'!$10:$10,0))</f>
        <v>7377</v>
      </c>
      <c r="AX323">
        <f>INDEX('Sheet 12'!$A$1:$U$70,MATCH(AX$3,'Sheet 12'!$A:$A,0),MATCH($E323,'Sheet 12'!$10:$10,0))</f>
        <v>22982</v>
      </c>
      <c r="AY323">
        <f>INDEX('Sheet 12'!$A$1:$U$70,MATCH(AY$3,'Sheet 12'!$A:$A,0),MATCH($E323,'Sheet 12'!$10:$10,0))</f>
        <v>39382</v>
      </c>
      <c r="AZ323">
        <f>INDEX('Sheet 12'!$A$1:$U$70,MATCH(AZ$3,'Sheet 12'!$A:$A,0),MATCH($E323,'Sheet 12'!$10:$10,0))</f>
        <v>71228</v>
      </c>
      <c r="BA323">
        <f>INDEX('Sheet 12'!$A$1:$U$70,MATCH(BA$3,'Sheet 12'!$A:$A,0),MATCH($E323,'Sheet 12'!$10:$10,0))</f>
        <v>1214644</v>
      </c>
      <c r="BB323" t="str">
        <f>INDEX('Sheet 12'!$A$1:$U$70,MATCH(BB$3,'Sheet 12'!$A:$A,0),MATCH($E323,'Sheet 12'!$10:$10,0))</f>
        <v>:</v>
      </c>
      <c r="BC323">
        <f>INDEX('Sheet 12'!$A$1:$U$70,MATCH(BC$3,'Sheet 12'!$A:$A,0),MATCH($E323,'Sheet 12'!$10:$10,0))</f>
        <v>87226</v>
      </c>
      <c r="BD323" t="str">
        <f>INDEX('Sheet 12'!$A$1:$U$70,MATCH(BD$3,'Sheet 12'!$A:$A,0),MATCH($E323,'Sheet 12'!$10:$10,0))</f>
        <v>:</v>
      </c>
      <c r="BE323" t="str">
        <f>INDEX('Sheet 12'!$A$1:$U$70,MATCH(BE$3,'Sheet 12'!$A:$A,0),MATCH($E323,'Sheet 12'!$10:$10,0))</f>
        <v>:</v>
      </c>
      <c r="BF323">
        <f>INDEX('Sheet 12'!$A$1:$U$70,MATCH(BF$3,'Sheet 12'!$A:$A,0),MATCH($E323,'Sheet 12'!$10:$10,0))</f>
        <v>37453</v>
      </c>
      <c r="BG323" t="str">
        <f>INDEX('Sheet 12'!$A$1:$U$70,MATCH(BG$3,'Sheet 12'!$A:$A,0),MATCH($E323,'Sheet 12'!$10:$10,0))</f>
        <v>:</v>
      </c>
      <c r="BH323" t="str">
        <f>INDEX('Sheet 12'!$A$1:$U$70,MATCH(BH$3,'Sheet 12'!$A:$A,0),MATCH($E323,'Sheet 12'!$10:$10,0))</f>
        <v>:</v>
      </c>
      <c r="BI323" t="str">
        <f>INDEX('Sheet 12'!$A$1:$U$70,MATCH(BI$3,'Sheet 12'!$A:$A,0),MATCH($E323,'Sheet 12'!$10:$10,0))</f>
        <v>:</v>
      </c>
      <c r="BJ323">
        <f>INDEX('Sheet 12'!$A$1:$U$70,MATCH(BJ$3,'Sheet 12'!$A:$A,0),MATCH($E323,'Sheet 12'!$10:$10,0))</f>
        <v>400157</v>
      </c>
      <c r="BK323">
        <f>INDEX('Sheet 12'!$A$1:$U$70,MATCH(BK$3,'Sheet 12'!$A:$A,0),MATCH($E323,'Sheet 12'!$10:$10,0))</f>
        <v>36218</v>
      </c>
      <c r="BL323">
        <f>INDEX('Sheet 12'!$A$1:$U$70,MATCH(BL$3,'Sheet 12'!$A:$A,0),MATCH($E323,'Sheet 12'!$10:$10,0))</f>
        <v>121205</v>
      </c>
      <c r="BM323">
        <f>INDEX('Sheet 12'!$A$1:$U$70,MATCH(BM$3,'Sheet 12'!$A:$A,0),MATCH($E323,'Sheet 12'!$10:$10,0))</f>
        <v>37200</v>
      </c>
    </row>
    <row r="324" spans="2:65" x14ac:dyDescent="0.25">
      <c r="B324">
        <f t="shared" si="26"/>
        <v>11</v>
      </c>
      <c r="D324">
        <f t="shared" si="27"/>
        <v>11</v>
      </c>
      <c r="E324">
        <f t="shared" si="28"/>
        <v>2015</v>
      </c>
      <c r="G324">
        <f>INDEX('Sheet 13'!$A$1:$U$70,MATCH(G$3,'Sheet 13'!$A:$A,0),MATCH($E324,'Sheet 13'!$10:$10,0))</f>
        <v>4492678</v>
      </c>
      <c r="H324">
        <f>INDEX('Sheet 13'!$A$1:$U$70,MATCH(H$3,'Sheet 13'!$A:$A,0),MATCH($E324,'Sheet 13'!$10:$10,0))</f>
        <v>5200453</v>
      </c>
      <c r="I324">
        <f>INDEX('Sheet 13'!$A$1:$U$70,MATCH(I$3,'Sheet 13'!$A:$A,0),MATCH($E324,'Sheet 13'!$10:$10,0))</f>
        <v>5160749</v>
      </c>
      <c r="J324">
        <f>INDEX('Sheet 13'!$A$1:$U$70,MATCH(J$3,'Sheet 13'!$A:$A,0),MATCH($E324,'Sheet 13'!$10:$10,0))</f>
        <v>3470284</v>
      </c>
      <c r="K324">
        <f>INDEX('Sheet 13'!$A$1:$U$70,MATCH(K$3,'Sheet 13'!$A:$A,0),MATCH($E324,'Sheet 13'!$10:$10,0))</f>
        <v>3443713</v>
      </c>
      <c r="L324">
        <f>INDEX('Sheet 13'!$A$1:$U$70,MATCH(L$3,'Sheet 13'!$A:$A,0),MATCH($E324,'Sheet 13'!$10:$10,0))</f>
        <v>121675</v>
      </c>
      <c r="M324">
        <f>INDEX('Sheet 13'!$A$1:$U$70,MATCH(M$3,'Sheet 13'!$A:$A,0),MATCH($E324,'Sheet 13'!$10:$10,0))</f>
        <v>62662</v>
      </c>
      <c r="N324">
        <f>INDEX('Sheet 13'!$A$1:$U$70,MATCH(N$3,'Sheet 13'!$A:$A,0),MATCH($E324,'Sheet 13'!$10:$10,0))</f>
        <v>94454</v>
      </c>
      <c r="O324">
        <f>INDEX('Sheet 13'!$A$1:$U$70,MATCH(O$3,'Sheet 13'!$A:$A,0),MATCH($E324,'Sheet 13'!$10:$10,0))</f>
        <v>66211</v>
      </c>
      <c r="P324">
        <f>INDEX('Sheet 13'!$A$1:$U$70,MATCH(P$3,'Sheet 13'!$A:$A,0),MATCH($E324,'Sheet 13'!$10:$10,0))</f>
        <v>720522</v>
      </c>
      <c r="Q324">
        <f>INDEX('Sheet 13'!$A$1:$U$70,MATCH(Q$3,'Sheet 13'!$A:$A,0),MATCH($E324,'Sheet 13'!$10:$10,0))</f>
        <v>720522</v>
      </c>
      <c r="R324">
        <f>INDEX('Sheet 13'!$A$1:$U$70,MATCH(R$3,'Sheet 13'!$A:$A,0),MATCH($E324,'Sheet 13'!$10:$10,0))</f>
        <v>12507</v>
      </c>
      <c r="S324">
        <f>INDEX('Sheet 13'!$A$1:$U$70,MATCH(S$3,'Sheet 13'!$A:$A,0),MATCH($E324,'Sheet 13'!$10:$10,0))</f>
        <v>63327</v>
      </c>
      <c r="T324">
        <f>INDEX('Sheet 13'!$A$1:$U$70,MATCH(T$3,'Sheet 13'!$A:$A,0),MATCH($E324,'Sheet 13'!$10:$10,0))</f>
        <v>105348</v>
      </c>
      <c r="U324">
        <f>INDEX('Sheet 13'!$A$1:$U$70,MATCH(U$3,'Sheet 13'!$A:$A,0),MATCH($E324,'Sheet 13'!$10:$10,0))</f>
        <v>471933</v>
      </c>
      <c r="V324">
        <f>INDEX('Sheet 13'!$A$1:$U$70,MATCH(V$3,'Sheet 13'!$A:$A,0),MATCH($E324,'Sheet 13'!$10:$10,0))</f>
        <v>822858</v>
      </c>
      <c r="W324" t="str">
        <f>INDEX('Sheet 13'!$A$1:$U$70,MATCH(W$3,'Sheet 13'!$A:$A,0),MATCH($E324,'Sheet 13'!$10:$10,0))</f>
        <v>:</v>
      </c>
      <c r="X324">
        <f>INDEX('Sheet 13'!$A$1:$U$70,MATCH(X$3,'Sheet 13'!$A:$A,0),MATCH($E324,'Sheet 13'!$10:$10,0))</f>
        <v>39704</v>
      </c>
      <c r="Y324">
        <f>INDEX('Sheet 13'!$A$1:$U$70,MATCH(Y$3,'Sheet 13'!$A:$A,0),MATCH($E324,'Sheet 13'!$10:$10,0))</f>
        <v>570225</v>
      </c>
      <c r="Z324">
        <f>INDEX('Sheet 13'!$A$1:$U$70,MATCH(Z$3,'Sheet 13'!$A:$A,0),MATCH($E324,'Sheet 13'!$10:$10,0))</f>
        <v>8771</v>
      </c>
      <c r="AA324">
        <f>INDEX('Sheet 13'!$A$1:$U$70,MATCH(AA$3,'Sheet 13'!$A:$A,0),MATCH($E324,'Sheet 13'!$10:$10,0))</f>
        <v>19010</v>
      </c>
      <c r="AB324">
        <f>INDEX('Sheet 13'!$A$1:$U$70,MATCH(AB$3,'Sheet 13'!$A:$A,0),MATCH($E324,'Sheet 13'!$10:$10,0))</f>
        <v>26571</v>
      </c>
      <c r="AC324">
        <f>INDEX('Sheet 13'!$A$1:$U$70,MATCH(AC$3,'Sheet 13'!$A:$A,0),MATCH($E324,'Sheet 13'!$10:$10,0))</f>
        <v>6083</v>
      </c>
      <c r="AD324">
        <f>INDEX('Sheet 13'!$A$1:$U$70,MATCH(AD$3,'Sheet 13'!$A:$A,0),MATCH($E324,'Sheet 13'!$10:$10,0))</f>
        <v>94252</v>
      </c>
      <c r="AE324">
        <f>INDEX('Sheet 13'!$A$1:$U$70,MATCH(AE$3,'Sheet 13'!$A:$A,0),MATCH($E324,'Sheet 13'!$10:$10,0))</f>
        <v>4138</v>
      </c>
      <c r="AF324">
        <f>INDEX('Sheet 13'!$A$1:$U$70,MATCH(AF$3,'Sheet 13'!$A:$A,0),MATCH($E324,'Sheet 13'!$10:$10,0))</f>
        <v>201043</v>
      </c>
      <c r="AG324">
        <f>INDEX('Sheet 13'!$A$1:$U$70,MATCH(AG$3,'Sheet 13'!$A:$A,0),MATCH($E324,'Sheet 13'!$10:$10,0))</f>
        <v>81933</v>
      </c>
      <c r="AH324">
        <f>INDEX('Sheet 13'!$A$1:$U$70,MATCH(AH$3,'Sheet 13'!$A:$A,0),MATCH($E324,'Sheet 13'!$10:$10,0))</f>
        <v>347569</v>
      </c>
      <c r="AI324">
        <f>INDEX('Sheet 13'!$A$1:$U$70,MATCH(AI$3,'Sheet 13'!$A:$A,0),MATCH($E324,'Sheet 13'!$10:$10,0))</f>
        <v>106342</v>
      </c>
      <c r="AJ324">
        <f>INDEX('Sheet 13'!$A$1:$U$70,MATCH(AJ$3,'Sheet 13'!$A:$A,0),MATCH($E324,'Sheet 13'!$10:$10,0))</f>
        <v>209268</v>
      </c>
      <c r="AK324">
        <f>INDEX('Sheet 13'!$A$1:$U$70,MATCH(AK$3,'Sheet 13'!$A:$A,0),MATCH($E324,'Sheet 13'!$10:$10,0))</f>
        <v>17782</v>
      </c>
      <c r="AL324">
        <f>INDEX('Sheet 13'!$A$1:$U$70,MATCH(AL$3,'Sheet 13'!$A:$A,0),MATCH($E324,'Sheet 13'!$10:$10,0))</f>
        <v>51656</v>
      </c>
      <c r="AM324">
        <f>INDEX('Sheet 13'!$A$1:$U$70,MATCH(AM$3,'Sheet 13'!$A:$A,0),MATCH($E324,'Sheet 13'!$10:$10,0))</f>
        <v>58560</v>
      </c>
      <c r="AN324">
        <f>INDEX('Sheet 13'!$A$1:$U$70,MATCH(AN$3,'Sheet 13'!$A:$A,0),MATCH($E324,'Sheet 13'!$10:$10,0))</f>
        <v>108274</v>
      </c>
      <c r="AO324">
        <f>INDEX('Sheet 13'!$A$1:$U$70,MATCH(AO$3,'Sheet 13'!$A:$A,0),MATCH($E324,'Sheet 13'!$10:$10,0))</f>
        <v>5266200</v>
      </c>
      <c r="AP324">
        <f>INDEX('Sheet 13'!$A$1:$U$70,MATCH(AP$3,'Sheet 13'!$A:$A,0),MATCH($E324,'Sheet 13'!$10:$10,0))</f>
        <v>5226496</v>
      </c>
      <c r="AQ324">
        <f>INDEX('Sheet 13'!$A$1:$U$70,MATCH(AQ$3,'Sheet 13'!$A:$A,0),MATCH($E324,'Sheet 13'!$10:$10,0))</f>
        <v>144117</v>
      </c>
      <c r="AR324">
        <f>INDEX('Sheet 13'!$A$1:$U$70,MATCH(AR$3,'Sheet 13'!$A:$A,0),MATCH($E324,'Sheet 13'!$10:$10,0))</f>
        <v>4228</v>
      </c>
      <c r="AS324">
        <f>INDEX('Sheet 13'!$A$1:$U$70,MATCH(AS$3,'Sheet 13'!$A:$A,0),MATCH($E324,'Sheet 13'!$10:$10,0))</f>
        <v>348</v>
      </c>
      <c r="AT324">
        <f>INDEX('Sheet 13'!$A$1:$U$70,MATCH(AT$3,'Sheet 13'!$A:$A,0),MATCH($E324,'Sheet 13'!$10:$10,0))</f>
        <v>61171</v>
      </c>
      <c r="AU324">
        <f>INDEX('Sheet 13'!$A$1:$U$70,MATCH(AU$3,'Sheet 13'!$A:$A,0),MATCH($E324,'Sheet 13'!$10:$10,0))</f>
        <v>78370</v>
      </c>
      <c r="AV324">
        <f>INDEX('Sheet 13'!$A$1:$U$70,MATCH(AV$3,'Sheet 13'!$A:$A,0),MATCH($E324,'Sheet 13'!$10:$10,0))</f>
        <v>707775</v>
      </c>
      <c r="AW324">
        <f>INDEX('Sheet 13'!$A$1:$U$70,MATCH(AW$3,'Sheet 13'!$A:$A,0),MATCH($E324,'Sheet 13'!$10:$10,0))</f>
        <v>7828</v>
      </c>
      <c r="AX324">
        <f>INDEX('Sheet 13'!$A$1:$U$70,MATCH(AX$3,'Sheet 13'!$A:$A,0),MATCH($E324,'Sheet 13'!$10:$10,0))</f>
        <v>23199</v>
      </c>
      <c r="AY324">
        <f>INDEX('Sheet 13'!$A$1:$U$70,MATCH(AY$3,'Sheet 13'!$A:$A,0),MATCH($E324,'Sheet 13'!$10:$10,0))</f>
        <v>39509</v>
      </c>
      <c r="AZ324">
        <f>INDEX('Sheet 13'!$A$1:$U$70,MATCH(AZ$3,'Sheet 13'!$A:$A,0),MATCH($E324,'Sheet 13'!$10:$10,0))</f>
        <v>72332</v>
      </c>
      <c r="BA324">
        <f>INDEX('Sheet 13'!$A$1:$U$70,MATCH(BA$3,'Sheet 13'!$A:$A,0),MATCH($E324,'Sheet 13'!$10:$10,0))</f>
        <v>1194979</v>
      </c>
      <c r="BB324" t="str">
        <f>INDEX('Sheet 13'!$A$1:$U$70,MATCH(BB$3,'Sheet 13'!$A:$A,0),MATCH($E324,'Sheet 13'!$10:$10,0))</f>
        <v>:</v>
      </c>
      <c r="BC324">
        <f>INDEX('Sheet 13'!$A$1:$U$70,MATCH(BC$3,'Sheet 13'!$A:$A,0),MATCH($E324,'Sheet 13'!$10:$10,0))</f>
        <v>86961</v>
      </c>
      <c r="BD324" t="str">
        <f>INDEX('Sheet 13'!$A$1:$U$70,MATCH(BD$3,'Sheet 13'!$A:$A,0),MATCH($E324,'Sheet 13'!$10:$10,0))</f>
        <v>:</v>
      </c>
      <c r="BE324" t="str">
        <f>INDEX('Sheet 13'!$A$1:$U$70,MATCH(BE$3,'Sheet 13'!$A:$A,0),MATCH($E324,'Sheet 13'!$10:$10,0))</f>
        <v>:</v>
      </c>
      <c r="BF324">
        <f>INDEX('Sheet 13'!$A$1:$U$70,MATCH(BF$3,'Sheet 13'!$A:$A,0),MATCH($E324,'Sheet 13'!$10:$10,0))</f>
        <v>36199</v>
      </c>
      <c r="BG324" t="str">
        <f>INDEX('Sheet 13'!$A$1:$U$70,MATCH(BG$3,'Sheet 13'!$A:$A,0),MATCH($E324,'Sheet 13'!$10:$10,0))</f>
        <v>:</v>
      </c>
      <c r="BH324" t="str">
        <f>INDEX('Sheet 13'!$A$1:$U$70,MATCH(BH$3,'Sheet 13'!$A:$A,0),MATCH($E324,'Sheet 13'!$10:$10,0))</f>
        <v>:</v>
      </c>
      <c r="BI324" t="str">
        <f>INDEX('Sheet 13'!$A$1:$U$70,MATCH(BI$3,'Sheet 13'!$A:$A,0),MATCH($E324,'Sheet 13'!$10:$10,0))</f>
        <v>:</v>
      </c>
      <c r="BJ324">
        <f>INDEX('Sheet 13'!$A$1:$U$70,MATCH(BJ$3,'Sheet 13'!$A:$A,0),MATCH($E324,'Sheet 13'!$10:$10,0))</f>
        <v>382164</v>
      </c>
      <c r="BK324">
        <f>INDEX('Sheet 13'!$A$1:$U$70,MATCH(BK$3,'Sheet 13'!$A:$A,0),MATCH($E324,'Sheet 13'!$10:$10,0))</f>
        <v>35744</v>
      </c>
      <c r="BL324">
        <f>INDEX('Sheet 13'!$A$1:$U$70,MATCH(BL$3,'Sheet 13'!$A:$A,0),MATCH($E324,'Sheet 13'!$10:$10,0))</f>
        <v>132338</v>
      </c>
      <c r="BM324">
        <f>INDEX('Sheet 13'!$A$1:$U$70,MATCH(BM$3,'Sheet 13'!$A:$A,0),MATCH($E324,'Sheet 13'!$10:$10,0))</f>
        <v>37300</v>
      </c>
    </row>
    <row r="325" spans="2:65" x14ac:dyDescent="0.25">
      <c r="B325">
        <f t="shared" si="26"/>
        <v>12</v>
      </c>
      <c r="D325">
        <f t="shared" si="27"/>
        <v>12</v>
      </c>
      <c r="E325">
        <f t="shared" si="28"/>
        <v>2015</v>
      </c>
      <c r="G325">
        <f>INDEX('Sheet 14'!$A$1:$U$70,MATCH(G$3,'Sheet 14'!$A:$A,0),MATCH($E325,'Sheet 14'!$10:$10,0))</f>
        <v>4486205</v>
      </c>
      <c r="H325">
        <f>INDEX('Sheet 14'!$A$1:$U$70,MATCH(H$3,'Sheet 14'!$A:$A,0),MATCH($E325,'Sheet 14'!$10:$10,0))</f>
        <v>5178466</v>
      </c>
      <c r="I325">
        <f>INDEX('Sheet 14'!$A$1:$U$70,MATCH(I$3,'Sheet 14'!$A:$A,0),MATCH($E325,'Sheet 14'!$10:$10,0))</f>
        <v>5138220</v>
      </c>
      <c r="J325">
        <f>INDEX('Sheet 14'!$A$1:$U$70,MATCH(J$3,'Sheet 14'!$A:$A,0),MATCH($E325,'Sheet 14'!$10:$10,0))</f>
        <v>3465164</v>
      </c>
      <c r="K325">
        <f>INDEX('Sheet 14'!$A$1:$U$70,MATCH(K$3,'Sheet 14'!$A:$A,0),MATCH($E325,'Sheet 14'!$10:$10,0))</f>
        <v>3438987</v>
      </c>
      <c r="L325">
        <f>INDEX('Sheet 14'!$A$1:$U$70,MATCH(L$3,'Sheet 14'!$A:$A,0),MATCH($E325,'Sheet 14'!$10:$10,0))</f>
        <v>120814</v>
      </c>
      <c r="M325">
        <f>INDEX('Sheet 14'!$A$1:$U$70,MATCH(M$3,'Sheet 14'!$A:$A,0),MATCH($E325,'Sheet 14'!$10:$10,0))</f>
        <v>61956</v>
      </c>
      <c r="N325">
        <f>INDEX('Sheet 14'!$A$1:$U$70,MATCH(N$3,'Sheet 14'!$A:$A,0),MATCH($E325,'Sheet 14'!$10:$10,0))</f>
        <v>93588</v>
      </c>
      <c r="O325">
        <f>INDEX('Sheet 14'!$A$1:$U$70,MATCH(O$3,'Sheet 14'!$A:$A,0),MATCH($E325,'Sheet 14'!$10:$10,0))</f>
        <v>65528</v>
      </c>
      <c r="P325">
        <f>INDEX('Sheet 14'!$A$1:$U$70,MATCH(P$3,'Sheet 14'!$A:$A,0),MATCH($E325,'Sheet 14'!$10:$10,0))</f>
        <v>733069</v>
      </c>
      <c r="Q325">
        <f>INDEX('Sheet 14'!$A$1:$U$70,MATCH(Q$3,'Sheet 14'!$A:$A,0),MATCH($E325,'Sheet 14'!$10:$10,0))</f>
        <v>733069</v>
      </c>
      <c r="R325">
        <f>INDEX('Sheet 14'!$A$1:$U$70,MATCH(R$3,'Sheet 14'!$A:$A,0),MATCH($E325,'Sheet 14'!$10:$10,0))</f>
        <v>12454</v>
      </c>
      <c r="S325">
        <f>INDEX('Sheet 14'!$A$1:$U$70,MATCH(S$3,'Sheet 14'!$A:$A,0),MATCH($E325,'Sheet 14'!$10:$10,0))</f>
        <v>62915</v>
      </c>
      <c r="T325">
        <f>INDEX('Sheet 14'!$A$1:$U$70,MATCH(T$3,'Sheet 14'!$A:$A,0),MATCH($E325,'Sheet 14'!$10:$10,0))</f>
        <v>106166</v>
      </c>
      <c r="U325">
        <f>INDEX('Sheet 14'!$A$1:$U$70,MATCH(U$3,'Sheet 14'!$A:$A,0),MATCH($E325,'Sheet 14'!$10:$10,0))</f>
        <v>453983</v>
      </c>
      <c r="V325">
        <f>INDEX('Sheet 14'!$A$1:$U$70,MATCH(V$3,'Sheet 14'!$A:$A,0),MATCH($E325,'Sheet 14'!$10:$10,0))</f>
        <v>826163</v>
      </c>
      <c r="W325" t="str">
        <f>INDEX('Sheet 14'!$A$1:$U$70,MATCH(W$3,'Sheet 14'!$A:$A,0),MATCH($E325,'Sheet 14'!$10:$10,0))</f>
        <v>:</v>
      </c>
      <c r="X325">
        <f>INDEX('Sheet 14'!$A$1:$U$70,MATCH(X$3,'Sheet 14'!$A:$A,0),MATCH($E325,'Sheet 14'!$10:$10,0))</f>
        <v>40246</v>
      </c>
      <c r="Y325">
        <f>INDEX('Sheet 14'!$A$1:$U$70,MATCH(Y$3,'Sheet 14'!$A:$A,0),MATCH($E325,'Sheet 14'!$10:$10,0))</f>
        <v>566346</v>
      </c>
      <c r="Z325">
        <f>INDEX('Sheet 14'!$A$1:$U$70,MATCH(Z$3,'Sheet 14'!$A:$A,0),MATCH($E325,'Sheet 14'!$10:$10,0))</f>
        <v>8640</v>
      </c>
      <c r="AA325">
        <f>INDEX('Sheet 14'!$A$1:$U$70,MATCH(AA$3,'Sheet 14'!$A:$A,0),MATCH($E325,'Sheet 14'!$10:$10,0))</f>
        <v>18272</v>
      </c>
      <c r="AB325">
        <f>INDEX('Sheet 14'!$A$1:$U$70,MATCH(AB$3,'Sheet 14'!$A:$A,0),MATCH($E325,'Sheet 14'!$10:$10,0))</f>
        <v>26177</v>
      </c>
      <c r="AC325">
        <f>INDEX('Sheet 14'!$A$1:$U$70,MATCH(AC$3,'Sheet 14'!$A:$A,0),MATCH($E325,'Sheet 14'!$10:$10,0))</f>
        <v>6121</v>
      </c>
      <c r="AD325">
        <f>INDEX('Sheet 14'!$A$1:$U$70,MATCH(AD$3,'Sheet 14'!$A:$A,0),MATCH($E325,'Sheet 14'!$10:$10,0))</f>
        <v>96675</v>
      </c>
      <c r="AE325">
        <f>INDEX('Sheet 14'!$A$1:$U$70,MATCH(AE$3,'Sheet 14'!$A:$A,0),MATCH($E325,'Sheet 14'!$10:$10,0))</f>
        <v>4027</v>
      </c>
      <c r="AF325">
        <f>INDEX('Sheet 14'!$A$1:$U$70,MATCH(AF$3,'Sheet 14'!$A:$A,0),MATCH($E325,'Sheet 14'!$10:$10,0))</f>
        <v>202009</v>
      </c>
      <c r="AG325">
        <f>INDEX('Sheet 14'!$A$1:$U$70,MATCH(AG$3,'Sheet 14'!$A:$A,0),MATCH($E325,'Sheet 14'!$10:$10,0))</f>
        <v>84098</v>
      </c>
      <c r="AH325">
        <f>INDEX('Sheet 14'!$A$1:$U$70,MATCH(AH$3,'Sheet 14'!$A:$A,0),MATCH($E325,'Sheet 14'!$10:$10,0))</f>
        <v>351111</v>
      </c>
      <c r="AI325">
        <f>INDEX('Sheet 14'!$A$1:$U$70,MATCH(AI$3,'Sheet 14'!$A:$A,0),MATCH($E325,'Sheet 14'!$10:$10,0))</f>
        <v>107357</v>
      </c>
      <c r="AJ325">
        <f>INDEX('Sheet 14'!$A$1:$U$70,MATCH(AJ$3,'Sheet 14'!$A:$A,0),MATCH($E325,'Sheet 14'!$10:$10,0))</f>
        <v>206529</v>
      </c>
      <c r="AK325">
        <f>INDEX('Sheet 14'!$A$1:$U$70,MATCH(AK$3,'Sheet 14'!$A:$A,0),MATCH($E325,'Sheet 14'!$10:$10,0))</f>
        <v>18199</v>
      </c>
      <c r="AL325">
        <f>INDEX('Sheet 14'!$A$1:$U$70,MATCH(AL$3,'Sheet 14'!$A:$A,0),MATCH($E325,'Sheet 14'!$10:$10,0))</f>
        <v>50857</v>
      </c>
      <c r="AM325">
        <f>INDEX('Sheet 14'!$A$1:$U$70,MATCH(AM$3,'Sheet 14'!$A:$A,0),MATCH($E325,'Sheet 14'!$10:$10,0))</f>
        <v>57497</v>
      </c>
      <c r="AN325">
        <f>INDEX('Sheet 14'!$A$1:$U$70,MATCH(AN$3,'Sheet 14'!$A:$A,0),MATCH($E325,'Sheet 14'!$10:$10,0))</f>
        <v>105408</v>
      </c>
      <c r="AO325">
        <f>INDEX('Sheet 14'!$A$1:$U$70,MATCH(AO$3,'Sheet 14'!$A:$A,0),MATCH($E325,'Sheet 14'!$10:$10,0))</f>
        <v>5242907</v>
      </c>
      <c r="AP325">
        <f>INDEX('Sheet 14'!$A$1:$U$70,MATCH(AP$3,'Sheet 14'!$A:$A,0),MATCH($E325,'Sheet 14'!$10:$10,0))</f>
        <v>5202661</v>
      </c>
      <c r="AQ325">
        <f>INDEX('Sheet 14'!$A$1:$U$70,MATCH(AQ$3,'Sheet 14'!$A:$A,0),MATCH($E325,'Sheet 14'!$10:$10,0))</f>
        <v>143906</v>
      </c>
      <c r="AR325">
        <f>INDEX('Sheet 14'!$A$1:$U$70,MATCH(AR$3,'Sheet 14'!$A:$A,0),MATCH($E325,'Sheet 14'!$10:$10,0))</f>
        <v>4096</v>
      </c>
      <c r="AS325">
        <f>INDEX('Sheet 14'!$A$1:$U$70,MATCH(AS$3,'Sheet 14'!$A:$A,0),MATCH($E325,'Sheet 14'!$10:$10,0))</f>
        <v>388</v>
      </c>
      <c r="AT325">
        <f>INDEX('Sheet 14'!$A$1:$U$70,MATCH(AT$3,'Sheet 14'!$A:$A,0),MATCH($E325,'Sheet 14'!$10:$10,0))</f>
        <v>59957</v>
      </c>
      <c r="AU325">
        <f>INDEX('Sheet 14'!$A$1:$U$70,MATCH(AU$3,'Sheet 14'!$A:$A,0),MATCH($E325,'Sheet 14'!$10:$10,0))</f>
        <v>79465</v>
      </c>
      <c r="AV325">
        <f>INDEX('Sheet 14'!$A$1:$U$70,MATCH(AV$3,'Sheet 14'!$A:$A,0),MATCH($E325,'Sheet 14'!$10:$10,0))</f>
        <v>692261</v>
      </c>
      <c r="AW325">
        <f>INDEX('Sheet 14'!$A$1:$U$70,MATCH(AW$3,'Sheet 14'!$A:$A,0),MATCH($E325,'Sheet 14'!$10:$10,0))</f>
        <v>8197</v>
      </c>
      <c r="AX325">
        <f>INDEX('Sheet 14'!$A$1:$U$70,MATCH(AX$3,'Sheet 14'!$A:$A,0),MATCH($E325,'Sheet 14'!$10:$10,0))</f>
        <v>22848</v>
      </c>
      <c r="AY325">
        <f>INDEX('Sheet 14'!$A$1:$U$70,MATCH(AY$3,'Sheet 14'!$A:$A,0),MATCH($E325,'Sheet 14'!$10:$10,0))</f>
        <v>42858</v>
      </c>
      <c r="AZ325">
        <f>INDEX('Sheet 14'!$A$1:$U$70,MATCH(AZ$3,'Sheet 14'!$A:$A,0),MATCH($E325,'Sheet 14'!$10:$10,0))</f>
        <v>71933</v>
      </c>
      <c r="BA325">
        <f>INDEX('Sheet 14'!$A$1:$U$70,MATCH(BA$3,'Sheet 14'!$A:$A,0),MATCH($E325,'Sheet 14'!$10:$10,0))</f>
        <v>1215827</v>
      </c>
      <c r="BB325" t="str">
        <f>INDEX('Sheet 14'!$A$1:$U$70,MATCH(BB$3,'Sheet 14'!$A:$A,0),MATCH($E325,'Sheet 14'!$10:$10,0))</f>
        <v>:</v>
      </c>
      <c r="BC325">
        <f>INDEX('Sheet 14'!$A$1:$U$70,MATCH(BC$3,'Sheet 14'!$A:$A,0),MATCH($E325,'Sheet 14'!$10:$10,0))</f>
        <v>88029</v>
      </c>
      <c r="BD325" t="str">
        <f>INDEX('Sheet 14'!$A$1:$U$70,MATCH(BD$3,'Sheet 14'!$A:$A,0),MATCH($E325,'Sheet 14'!$10:$10,0))</f>
        <v>:</v>
      </c>
      <c r="BE325" t="str">
        <f>INDEX('Sheet 14'!$A$1:$U$70,MATCH(BE$3,'Sheet 14'!$A:$A,0),MATCH($E325,'Sheet 14'!$10:$10,0))</f>
        <v>:</v>
      </c>
      <c r="BF325">
        <f>INDEX('Sheet 14'!$A$1:$U$70,MATCH(BF$3,'Sheet 14'!$A:$A,0),MATCH($E325,'Sheet 14'!$10:$10,0))</f>
        <v>36366</v>
      </c>
      <c r="BG325" t="str">
        <f>INDEX('Sheet 14'!$A$1:$U$70,MATCH(BG$3,'Sheet 14'!$A:$A,0),MATCH($E325,'Sheet 14'!$10:$10,0))</f>
        <v>:</v>
      </c>
      <c r="BH325" t="str">
        <f>INDEX('Sheet 14'!$A$1:$U$70,MATCH(BH$3,'Sheet 14'!$A:$A,0),MATCH($E325,'Sheet 14'!$10:$10,0))</f>
        <v>:</v>
      </c>
      <c r="BI325" t="str">
        <f>INDEX('Sheet 14'!$A$1:$U$70,MATCH(BI$3,'Sheet 14'!$A:$A,0),MATCH($E325,'Sheet 14'!$10:$10,0))</f>
        <v>:</v>
      </c>
      <c r="BJ325">
        <f>INDEX('Sheet 14'!$A$1:$U$70,MATCH(BJ$3,'Sheet 14'!$A:$A,0),MATCH($E325,'Sheet 14'!$10:$10,0))</f>
        <v>365500</v>
      </c>
      <c r="BK325">
        <f>INDEX('Sheet 14'!$A$1:$U$70,MATCH(BK$3,'Sheet 14'!$A:$A,0),MATCH($E325,'Sheet 14'!$10:$10,0))</f>
        <v>33338</v>
      </c>
      <c r="BL325">
        <f>INDEX('Sheet 14'!$A$1:$U$70,MATCH(BL$3,'Sheet 14'!$A:$A,0),MATCH($E325,'Sheet 14'!$10:$10,0))</f>
        <v>127035</v>
      </c>
      <c r="BM325">
        <f>INDEX('Sheet 14'!$A$1:$U$70,MATCH(BM$3,'Sheet 14'!$A:$A,0),MATCH($E325,'Sheet 14'!$10:$10,0))</f>
        <v>37100</v>
      </c>
    </row>
    <row r="326" spans="2:65" x14ac:dyDescent="0.25">
      <c r="B326">
        <f t="shared" si="26"/>
        <v>13</v>
      </c>
      <c r="D326">
        <f t="shared" si="27"/>
        <v>13</v>
      </c>
      <c r="E326">
        <f t="shared" si="28"/>
        <v>2015</v>
      </c>
      <c r="G326">
        <f>INDEX('Sheet 15'!$A$1:$U$70,MATCH(G$3,'Sheet 15'!$A:$A,0),MATCH($E326,'Sheet 15'!$10:$10,0))</f>
        <v>4537060</v>
      </c>
      <c r="H326">
        <f>INDEX('Sheet 15'!$A$1:$U$70,MATCH(H$3,'Sheet 15'!$A:$A,0),MATCH($E326,'Sheet 15'!$10:$10,0))</f>
        <v>5233320</v>
      </c>
      <c r="I326">
        <f>INDEX('Sheet 15'!$A$1:$U$70,MATCH(I$3,'Sheet 15'!$A:$A,0),MATCH($E326,'Sheet 15'!$10:$10,0))</f>
        <v>5192213</v>
      </c>
      <c r="J326">
        <f>INDEX('Sheet 15'!$A$1:$U$70,MATCH(J$3,'Sheet 15'!$A:$A,0),MATCH($E326,'Sheet 15'!$10:$10,0))</f>
        <v>3504081</v>
      </c>
      <c r="K326">
        <f>INDEX('Sheet 15'!$A$1:$U$70,MATCH(K$3,'Sheet 15'!$A:$A,0),MATCH($E326,'Sheet 15'!$10:$10,0))</f>
        <v>3476507</v>
      </c>
      <c r="L326">
        <f>INDEX('Sheet 15'!$A$1:$U$70,MATCH(L$3,'Sheet 15'!$A:$A,0),MATCH($E326,'Sheet 15'!$10:$10,0))</f>
        <v>122796</v>
      </c>
      <c r="M326">
        <f>INDEX('Sheet 15'!$A$1:$U$70,MATCH(M$3,'Sheet 15'!$A:$A,0),MATCH($E326,'Sheet 15'!$10:$10,0))</f>
        <v>61890</v>
      </c>
      <c r="N326">
        <f>INDEX('Sheet 15'!$A$1:$U$70,MATCH(N$3,'Sheet 15'!$A:$A,0),MATCH($E326,'Sheet 15'!$10:$10,0))</f>
        <v>91699</v>
      </c>
      <c r="O326">
        <f>INDEX('Sheet 15'!$A$1:$U$70,MATCH(O$3,'Sheet 15'!$A:$A,0),MATCH($E326,'Sheet 15'!$10:$10,0))</f>
        <v>66661</v>
      </c>
      <c r="P326">
        <f>INDEX('Sheet 15'!$A$1:$U$70,MATCH(P$3,'Sheet 15'!$A:$A,0),MATCH($E326,'Sheet 15'!$10:$10,0))</f>
        <v>750865</v>
      </c>
      <c r="Q326">
        <f>INDEX('Sheet 15'!$A$1:$U$70,MATCH(Q$3,'Sheet 15'!$A:$A,0),MATCH($E326,'Sheet 15'!$10:$10,0))</f>
        <v>750865</v>
      </c>
      <c r="R326">
        <f>INDEX('Sheet 15'!$A$1:$U$70,MATCH(R$3,'Sheet 15'!$A:$A,0),MATCH($E326,'Sheet 15'!$10:$10,0))</f>
        <v>12070</v>
      </c>
      <c r="S326">
        <f>INDEX('Sheet 15'!$A$1:$U$70,MATCH(S$3,'Sheet 15'!$A:$A,0),MATCH($E326,'Sheet 15'!$10:$10,0))</f>
        <v>61592</v>
      </c>
      <c r="T326">
        <f>INDEX('Sheet 15'!$A$1:$U$70,MATCH(T$3,'Sheet 15'!$A:$A,0),MATCH($E326,'Sheet 15'!$10:$10,0))</f>
        <v>106700</v>
      </c>
      <c r="U326">
        <f>INDEX('Sheet 15'!$A$1:$U$70,MATCH(U$3,'Sheet 15'!$A:$A,0),MATCH($E326,'Sheet 15'!$10:$10,0))</f>
        <v>451133</v>
      </c>
      <c r="V326">
        <f>INDEX('Sheet 15'!$A$1:$U$70,MATCH(V$3,'Sheet 15'!$A:$A,0),MATCH($E326,'Sheet 15'!$10:$10,0))</f>
        <v>842105</v>
      </c>
      <c r="W326" t="str">
        <f>INDEX('Sheet 15'!$A$1:$U$70,MATCH(W$3,'Sheet 15'!$A:$A,0),MATCH($E326,'Sheet 15'!$10:$10,0))</f>
        <v>:</v>
      </c>
      <c r="X326">
        <f>INDEX('Sheet 15'!$A$1:$U$70,MATCH(X$3,'Sheet 15'!$A:$A,0),MATCH($E326,'Sheet 15'!$10:$10,0))</f>
        <v>41107</v>
      </c>
      <c r="Y326">
        <f>INDEX('Sheet 15'!$A$1:$U$70,MATCH(Y$3,'Sheet 15'!$A:$A,0),MATCH($E326,'Sheet 15'!$10:$10,0))</f>
        <v>571507</v>
      </c>
      <c r="Z326">
        <f>INDEX('Sheet 15'!$A$1:$U$70,MATCH(Z$3,'Sheet 15'!$A:$A,0),MATCH($E326,'Sheet 15'!$10:$10,0))</f>
        <v>9227</v>
      </c>
      <c r="AA326">
        <f>INDEX('Sheet 15'!$A$1:$U$70,MATCH(AA$3,'Sheet 15'!$A:$A,0),MATCH($E326,'Sheet 15'!$10:$10,0))</f>
        <v>17791</v>
      </c>
      <c r="AB326">
        <f>INDEX('Sheet 15'!$A$1:$U$70,MATCH(AB$3,'Sheet 15'!$A:$A,0),MATCH($E326,'Sheet 15'!$10:$10,0))</f>
        <v>27574</v>
      </c>
      <c r="AC326">
        <f>INDEX('Sheet 15'!$A$1:$U$70,MATCH(AC$3,'Sheet 15'!$A:$A,0),MATCH($E326,'Sheet 15'!$10:$10,0))</f>
        <v>6236</v>
      </c>
      <c r="AD326">
        <f>INDEX('Sheet 15'!$A$1:$U$70,MATCH(AD$3,'Sheet 15'!$A:$A,0),MATCH($E326,'Sheet 15'!$10:$10,0))</f>
        <v>96979</v>
      </c>
      <c r="AE326">
        <f>INDEX('Sheet 15'!$A$1:$U$70,MATCH(AE$3,'Sheet 15'!$A:$A,0),MATCH($E326,'Sheet 15'!$10:$10,0))</f>
        <v>4072</v>
      </c>
      <c r="AF326">
        <f>INDEX('Sheet 15'!$A$1:$U$70,MATCH(AF$3,'Sheet 15'!$A:$A,0),MATCH($E326,'Sheet 15'!$10:$10,0))</f>
        <v>203920</v>
      </c>
      <c r="AG326">
        <f>INDEX('Sheet 15'!$A$1:$U$70,MATCH(AG$3,'Sheet 15'!$A:$A,0),MATCH($E326,'Sheet 15'!$10:$10,0))</f>
        <v>81807</v>
      </c>
      <c r="AH326">
        <f>INDEX('Sheet 15'!$A$1:$U$70,MATCH(AH$3,'Sheet 15'!$A:$A,0),MATCH($E326,'Sheet 15'!$10:$10,0))</f>
        <v>363813</v>
      </c>
      <c r="AI326">
        <f>INDEX('Sheet 15'!$A$1:$U$70,MATCH(AI$3,'Sheet 15'!$A:$A,0),MATCH($E326,'Sheet 15'!$10:$10,0))</f>
        <v>106992</v>
      </c>
      <c r="AJ326">
        <f>INDEX('Sheet 15'!$A$1:$U$70,MATCH(AJ$3,'Sheet 15'!$A:$A,0),MATCH($E326,'Sheet 15'!$10:$10,0))</f>
        <v>209525</v>
      </c>
      <c r="AK326">
        <f>INDEX('Sheet 15'!$A$1:$U$70,MATCH(AK$3,'Sheet 15'!$A:$A,0),MATCH($E326,'Sheet 15'!$10:$10,0))</f>
        <v>18232</v>
      </c>
      <c r="AL326">
        <f>INDEX('Sheet 15'!$A$1:$U$70,MATCH(AL$3,'Sheet 15'!$A:$A,0),MATCH($E326,'Sheet 15'!$10:$10,0))</f>
        <v>51541</v>
      </c>
      <c r="AM326">
        <f>INDEX('Sheet 15'!$A$1:$U$70,MATCH(AM$3,'Sheet 15'!$A:$A,0),MATCH($E326,'Sheet 15'!$10:$10,0))</f>
        <v>57921</v>
      </c>
      <c r="AN326">
        <f>INDEX('Sheet 15'!$A$1:$U$70,MATCH(AN$3,'Sheet 15'!$A:$A,0),MATCH($E326,'Sheet 15'!$10:$10,0))</f>
        <v>101305</v>
      </c>
      <c r="AO326">
        <f>INDEX('Sheet 15'!$A$1:$U$70,MATCH(AO$3,'Sheet 15'!$A:$A,0),MATCH($E326,'Sheet 15'!$10:$10,0))</f>
        <v>5299045</v>
      </c>
      <c r="AP326">
        <f>INDEX('Sheet 15'!$A$1:$U$70,MATCH(AP$3,'Sheet 15'!$A:$A,0),MATCH($E326,'Sheet 15'!$10:$10,0))</f>
        <v>5257938</v>
      </c>
      <c r="AQ326">
        <f>INDEX('Sheet 15'!$A$1:$U$70,MATCH(AQ$3,'Sheet 15'!$A:$A,0),MATCH($E326,'Sheet 15'!$10:$10,0))</f>
        <v>145530</v>
      </c>
      <c r="AR326">
        <f>INDEX('Sheet 15'!$A$1:$U$70,MATCH(AR$3,'Sheet 15'!$A:$A,0),MATCH($E326,'Sheet 15'!$10:$10,0))</f>
        <v>4207</v>
      </c>
      <c r="AS326">
        <f>INDEX('Sheet 15'!$A$1:$U$70,MATCH(AS$3,'Sheet 15'!$A:$A,0),MATCH($E326,'Sheet 15'!$10:$10,0))</f>
        <v>387</v>
      </c>
      <c r="AT326">
        <f>INDEX('Sheet 15'!$A$1:$U$70,MATCH(AT$3,'Sheet 15'!$A:$A,0),MATCH($E326,'Sheet 15'!$10:$10,0))</f>
        <v>61131</v>
      </c>
      <c r="AU326">
        <f>INDEX('Sheet 15'!$A$1:$U$70,MATCH(AU$3,'Sheet 15'!$A:$A,0),MATCH($E326,'Sheet 15'!$10:$10,0))</f>
        <v>79805</v>
      </c>
      <c r="AV326">
        <f>INDEX('Sheet 15'!$A$1:$U$70,MATCH(AV$3,'Sheet 15'!$A:$A,0),MATCH($E326,'Sheet 15'!$10:$10,0))</f>
        <v>696260</v>
      </c>
      <c r="AW326">
        <f>INDEX('Sheet 15'!$A$1:$U$70,MATCH(AW$3,'Sheet 15'!$A:$A,0),MATCH($E326,'Sheet 15'!$10:$10,0))</f>
        <v>8252</v>
      </c>
      <c r="AX326">
        <f>INDEX('Sheet 15'!$A$1:$U$70,MATCH(AX$3,'Sheet 15'!$A:$A,0),MATCH($E326,'Sheet 15'!$10:$10,0))</f>
        <v>24238</v>
      </c>
      <c r="AY326">
        <f>INDEX('Sheet 15'!$A$1:$U$70,MATCH(AY$3,'Sheet 15'!$A:$A,0),MATCH($E326,'Sheet 15'!$10:$10,0))</f>
        <v>38690</v>
      </c>
      <c r="AZ326">
        <f>INDEX('Sheet 15'!$A$1:$U$70,MATCH(AZ$3,'Sheet 15'!$A:$A,0),MATCH($E326,'Sheet 15'!$10:$10,0))</f>
        <v>72491</v>
      </c>
      <c r="BA326">
        <f>INDEX('Sheet 15'!$A$1:$U$70,MATCH(BA$3,'Sheet 15'!$A:$A,0),MATCH($E326,'Sheet 15'!$10:$10,0))</f>
        <v>1302032</v>
      </c>
      <c r="BB326" t="str">
        <f>INDEX('Sheet 15'!$A$1:$U$70,MATCH(BB$3,'Sheet 15'!$A:$A,0),MATCH($E326,'Sheet 15'!$10:$10,0))</f>
        <v>:</v>
      </c>
      <c r="BC326">
        <f>INDEX('Sheet 15'!$A$1:$U$70,MATCH(BC$3,'Sheet 15'!$A:$A,0),MATCH($E326,'Sheet 15'!$10:$10,0))</f>
        <v>89368</v>
      </c>
      <c r="BD326" t="str">
        <f>INDEX('Sheet 15'!$A$1:$U$70,MATCH(BD$3,'Sheet 15'!$A:$A,0),MATCH($E326,'Sheet 15'!$10:$10,0))</f>
        <v>:</v>
      </c>
      <c r="BE326" t="str">
        <f>INDEX('Sheet 15'!$A$1:$U$70,MATCH(BE$3,'Sheet 15'!$A:$A,0),MATCH($E326,'Sheet 15'!$10:$10,0))</f>
        <v>:</v>
      </c>
      <c r="BF326">
        <f>INDEX('Sheet 15'!$A$1:$U$70,MATCH(BF$3,'Sheet 15'!$A:$A,0),MATCH($E326,'Sheet 15'!$10:$10,0))</f>
        <v>37181</v>
      </c>
      <c r="BG326" t="str">
        <f>INDEX('Sheet 15'!$A$1:$U$70,MATCH(BG$3,'Sheet 15'!$A:$A,0),MATCH($E326,'Sheet 15'!$10:$10,0))</f>
        <v>:</v>
      </c>
      <c r="BH326" t="str">
        <f>INDEX('Sheet 15'!$A$1:$U$70,MATCH(BH$3,'Sheet 15'!$A:$A,0),MATCH($E326,'Sheet 15'!$10:$10,0))</f>
        <v>:</v>
      </c>
      <c r="BI326" t="str">
        <f>INDEX('Sheet 15'!$A$1:$U$70,MATCH(BI$3,'Sheet 15'!$A:$A,0),MATCH($E326,'Sheet 15'!$10:$10,0))</f>
        <v>:</v>
      </c>
      <c r="BJ326">
        <f>INDEX('Sheet 15'!$A$1:$U$70,MATCH(BJ$3,'Sheet 15'!$A:$A,0),MATCH($E326,'Sheet 15'!$10:$10,0))</f>
        <v>351654</v>
      </c>
      <c r="BK326">
        <f>INDEX('Sheet 15'!$A$1:$U$70,MATCH(BK$3,'Sheet 15'!$A:$A,0),MATCH($E326,'Sheet 15'!$10:$10,0))</f>
        <v>33049</v>
      </c>
      <c r="BL326">
        <f>INDEX('Sheet 15'!$A$1:$U$70,MATCH(BL$3,'Sheet 15'!$A:$A,0),MATCH($E326,'Sheet 15'!$10:$10,0))</f>
        <v>124298</v>
      </c>
      <c r="BM326">
        <f>INDEX('Sheet 15'!$A$1:$U$70,MATCH(BM$3,'Sheet 15'!$A:$A,0),MATCH($E326,'Sheet 15'!$10:$10,0))</f>
        <v>37000</v>
      </c>
    </row>
    <row r="327" spans="2:65" x14ac:dyDescent="0.25">
      <c r="B327">
        <f t="shared" si="26"/>
        <v>14</v>
      </c>
      <c r="D327">
        <f t="shared" si="27"/>
        <v>14</v>
      </c>
      <c r="E327">
        <f t="shared" si="28"/>
        <v>2015</v>
      </c>
      <c r="G327">
        <f>INDEX('Sheet 16'!$A$1:$U$70,MATCH(G$3,'Sheet 16'!$A:$A,0),MATCH($E327,'Sheet 16'!$10:$10,0))</f>
        <v>4652415</v>
      </c>
      <c r="H327">
        <f>INDEX('Sheet 16'!$A$1:$U$70,MATCH(H$3,'Sheet 16'!$A:$A,0),MATCH($E327,'Sheet 16'!$10:$10,0))</f>
        <v>5367489</v>
      </c>
      <c r="I327">
        <f>INDEX('Sheet 16'!$A$1:$U$70,MATCH(I$3,'Sheet 16'!$A:$A,0),MATCH($E327,'Sheet 16'!$10:$10,0))</f>
        <v>5323951</v>
      </c>
      <c r="J327">
        <f>INDEX('Sheet 16'!$A$1:$U$70,MATCH(J$3,'Sheet 16'!$A:$A,0),MATCH($E327,'Sheet 16'!$10:$10,0))</f>
        <v>3589936</v>
      </c>
      <c r="K327">
        <f>INDEX('Sheet 16'!$A$1:$U$70,MATCH(K$3,'Sheet 16'!$A:$A,0),MATCH($E327,'Sheet 16'!$10:$10,0))</f>
        <v>3559915</v>
      </c>
      <c r="L327">
        <f>INDEX('Sheet 16'!$A$1:$U$70,MATCH(L$3,'Sheet 16'!$A:$A,0),MATCH($E327,'Sheet 16'!$10:$10,0))</f>
        <v>124887</v>
      </c>
      <c r="M327">
        <f>INDEX('Sheet 16'!$A$1:$U$70,MATCH(M$3,'Sheet 16'!$A:$A,0),MATCH($E327,'Sheet 16'!$10:$10,0))</f>
        <v>65761</v>
      </c>
      <c r="N327">
        <f>INDEX('Sheet 16'!$A$1:$U$70,MATCH(N$3,'Sheet 16'!$A:$A,0),MATCH($E327,'Sheet 16'!$10:$10,0))</f>
        <v>91025</v>
      </c>
      <c r="O327">
        <f>INDEX('Sheet 16'!$A$1:$U$70,MATCH(O$3,'Sheet 16'!$A:$A,0),MATCH($E327,'Sheet 16'!$10:$10,0))</f>
        <v>68633</v>
      </c>
      <c r="P327">
        <f>INDEX('Sheet 16'!$A$1:$U$70,MATCH(P$3,'Sheet 16'!$A:$A,0),MATCH($E327,'Sheet 16'!$10:$10,0))</f>
        <v>784356</v>
      </c>
      <c r="Q327">
        <f>INDEX('Sheet 16'!$A$1:$U$70,MATCH(Q$3,'Sheet 16'!$A:$A,0),MATCH($E327,'Sheet 16'!$10:$10,0))</f>
        <v>784356</v>
      </c>
      <c r="R327">
        <f>INDEX('Sheet 16'!$A$1:$U$70,MATCH(R$3,'Sheet 16'!$A:$A,0),MATCH($E327,'Sheet 16'!$10:$10,0))</f>
        <v>12363</v>
      </c>
      <c r="S327">
        <f>INDEX('Sheet 16'!$A$1:$U$70,MATCH(S$3,'Sheet 16'!$A:$A,0),MATCH($E327,'Sheet 16'!$10:$10,0))</f>
        <v>60918</v>
      </c>
      <c r="T327">
        <f>INDEX('Sheet 16'!$A$1:$U$70,MATCH(T$3,'Sheet 16'!$A:$A,0),MATCH($E327,'Sheet 16'!$10:$10,0))</f>
        <v>106859</v>
      </c>
      <c r="U327">
        <f>INDEX('Sheet 16'!$A$1:$U$70,MATCH(U$3,'Sheet 16'!$A:$A,0),MATCH($E327,'Sheet 16'!$10:$10,0))</f>
        <v>450530</v>
      </c>
      <c r="V327">
        <f>INDEX('Sheet 16'!$A$1:$U$70,MATCH(V$3,'Sheet 16'!$A:$A,0),MATCH($E327,'Sheet 16'!$10:$10,0))</f>
        <v>858340</v>
      </c>
      <c r="W327" t="str">
        <f>INDEX('Sheet 16'!$A$1:$U$70,MATCH(W$3,'Sheet 16'!$A:$A,0),MATCH($E327,'Sheet 16'!$10:$10,0))</f>
        <v>:</v>
      </c>
      <c r="X327">
        <f>INDEX('Sheet 16'!$A$1:$U$70,MATCH(X$3,'Sheet 16'!$A:$A,0),MATCH($E327,'Sheet 16'!$10:$10,0))</f>
        <v>43538</v>
      </c>
      <c r="Y327">
        <f>INDEX('Sheet 16'!$A$1:$U$70,MATCH(Y$3,'Sheet 16'!$A:$A,0),MATCH($E327,'Sheet 16'!$10:$10,0))</f>
        <v>580735</v>
      </c>
      <c r="Z327">
        <f>INDEX('Sheet 16'!$A$1:$U$70,MATCH(Z$3,'Sheet 16'!$A:$A,0),MATCH($E327,'Sheet 16'!$10:$10,0))</f>
        <v>9385</v>
      </c>
      <c r="AA327">
        <f>INDEX('Sheet 16'!$A$1:$U$70,MATCH(AA$3,'Sheet 16'!$A:$A,0),MATCH($E327,'Sheet 16'!$10:$10,0))</f>
        <v>18435</v>
      </c>
      <c r="AB327">
        <f>INDEX('Sheet 16'!$A$1:$U$70,MATCH(AB$3,'Sheet 16'!$A:$A,0),MATCH($E327,'Sheet 16'!$10:$10,0))</f>
        <v>30021</v>
      </c>
      <c r="AC327">
        <f>INDEX('Sheet 16'!$A$1:$U$70,MATCH(AC$3,'Sheet 16'!$A:$A,0),MATCH($E327,'Sheet 16'!$10:$10,0))</f>
        <v>6636</v>
      </c>
      <c r="AD327">
        <f>INDEX('Sheet 16'!$A$1:$U$70,MATCH(AD$3,'Sheet 16'!$A:$A,0),MATCH($E327,'Sheet 16'!$10:$10,0))</f>
        <v>97881</v>
      </c>
      <c r="AE327">
        <f>INDEX('Sheet 16'!$A$1:$U$70,MATCH(AE$3,'Sheet 16'!$A:$A,0),MATCH($E327,'Sheet 16'!$10:$10,0))</f>
        <v>4490</v>
      </c>
      <c r="AF327">
        <f>INDEX('Sheet 16'!$A$1:$U$70,MATCH(AF$3,'Sheet 16'!$A:$A,0),MATCH($E327,'Sheet 16'!$10:$10,0))</f>
        <v>207921</v>
      </c>
      <c r="AG327">
        <f>INDEX('Sheet 16'!$A$1:$U$70,MATCH(AG$3,'Sheet 16'!$A:$A,0),MATCH($E327,'Sheet 16'!$10:$10,0))</f>
        <v>85003</v>
      </c>
      <c r="AH327">
        <f>INDEX('Sheet 16'!$A$1:$U$70,MATCH(AH$3,'Sheet 16'!$A:$A,0),MATCH($E327,'Sheet 16'!$10:$10,0))</f>
        <v>373773</v>
      </c>
      <c r="AI327">
        <f>INDEX('Sheet 16'!$A$1:$U$70,MATCH(AI$3,'Sheet 16'!$A:$A,0),MATCH($E327,'Sheet 16'!$10:$10,0))</f>
        <v>116468</v>
      </c>
      <c r="AJ327">
        <f>INDEX('Sheet 16'!$A$1:$U$70,MATCH(AJ$3,'Sheet 16'!$A:$A,0),MATCH($E327,'Sheet 16'!$10:$10,0))</f>
        <v>220495</v>
      </c>
      <c r="AK327">
        <f>INDEX('Sheet 16'!$A$1:$U$70,MATCH(AK$3,'Sheet 16'!$A:$A,0),MATCH($E327,'Sheet 16'!$10:$10,0))</f>
        <v>18931</v>
      </c>
      <c r="AL327">
        <f>INDEX('Sheet 16'!$A$1:$U$70,MATCH(AL$3,'Sheet 16'!$A:$A,0),MATCH($E327,'Sheet 16'!$10:$10,0))</f>
        <v>55029</v>
      </c>
      <c r="AM327">
        <f>INDEX('Sheet 16'!$A$1:$U$70,MATCH(AM$3,'Sheet 16'!$A:$A,0),MATCH($E327,'Sheet 16'!$10:$10,0))</f>
        <v>58629</v>
      </c>
      <c r="AN327">
        <f>INDEX('Sheet 16'!$A$1:$U$70,MATCH(AN$3,'Sheet 16'!$A:$A,0),MATCH($E327,'Sheet 16'!$10:$10,0))</f>
        <v>101373</v>
      </c>
      <c r="AO327">
        <f>INDEX('Sheet 16'!$A$1:$U$70,MATCH(AO$3,'Sheet 16'!$A:$A,0),MATCH($E327,'Sheet 16'!$10:$10,0))</f>
        <v>5436061</v>
      </c>
      <c r="AP327">
        <f>INDEX('Sheet 16'!$A$1:$U$70,MATCH(AP$3,'Sheet 16'!$A:$A,0),MATCH($E327,'Sheet 16'!$10:$10,0))</f>
        <v>5392523</v>
      </c>
      <c r="AQ327">
        <f>INDEX('Sheet 16'!$A$1:$U$70,MATCH(AQ$3,'Sheet 16'!$A:$A,0),MATCH($E327,'Sheet 16'!$10:$10,0))</f>
        <v>153233</v>
      </c>
      <c r="AR327">
        <f>INDEX('Sheet 16'!$A$1:$U$70,MATCH(AR$3,'Sheet 16'!$A:$A,0),MATCH($E327,'Sheet 16'!$10:$10,0))</f>
        <v>4414</v>
      </c>
      <c r="AS327">
        <f>INDEX('Sheet 16'!$A$1:$U$70,MATCH(AS$3,'Sheet 16'!$A:$A,0),MATCH($E327,'Sheet 16'!$10:$10,0))</f>
        <v>412</v>
      </c>
      <c r="AT327">
        <f>INDEX('Sheet 16'!$A$1:$U$70,MATCH(AT$3,'Sheet 16'!$A:$A,0),MATCH($E327,'Sheet 16'!$10:$10,0))</f>
        <v>63746</v>
      </c>
      <c r="AU327">
        <f>INDEX('Sheet 16'!$A$1:$U$70,MATCH(AU$3,'Sheet 16'!$A:$A,0),MATCH($E327,'Sheet 16'!$10:$10,0))</f>
        <v>84661</v>
      </c>
      <c r="AV327">
        <f>INDEX('Sheet 16'!$A$1:$U$70,MATCH(AV$3,'Sheet 16'!$A:$A,0),MATCH($E327,'Sheet 16'!$10:$10,0))</f>
        <v>715074</v>
      </c>
      <c r="AW327">
        <f>INDEX('Sheet 16'!$A$1:$U$70,MATCH(AW$3,'Sheet 16'!$A:$A,0),MATCH($E327,'Sheet 16'!$10:$10,0))</f>
        <v>8174</v>
      </c>
      <c r="AX327">
        <f>INDEX('Sheet 16'!$A$1:$U$70,MATCH(AX$3,'Sheet 16'!$A:$A,0),MATCH($E327,'Sheet 16'!$10:$10,0))</f>
        <v>25492</v>
      </c>
      <c r="AY327">
        <f>INDEX('Sheet 16'!$A$1:$U$70,MATCH(AY$3,'Sheet 16'!$A:$A,0),MATCH($E327,'Sheet 16'!$10:$10,0))</f>
        <v>45499</v>
      </c>
      <c r="AZ327">
        <f>INDEX('Sheet 16'!$A$1:$U$70,MATCH(AZ$3,'Sheet 16'!$A:$A,0),MATCH($E327,'Sheet 16'!$10:$10,0))</f>
        <v>67819</v>
      </c>
      <c r="BA327">
        <f>INDEX('Sheet 16'!$A$1:$U$70,MATCH(BA$3,'Sheet 16'!$A:$A,0),MATCH($E327,'Sheet 16'!$10:$10,0))</f>
        <v>1324787</v>
      </c>
      <c r="BB327" t="str">
        <f>INDEX('Sheet 16'!$A$1:$U$70,MATCH(BB$3,'Sheet 16'!$A:$A,0),MATCH($E327,'Sheet 16'!$10:$10,0))</f>
        <v>:</v>
      </c>
      <c r="BC327">
        <f>INDEX('Sheet 16'!$A$1:$U$70,MATCH(BC$3,'Sheet 16'!$A:$A,0),MATCH($E327,'Sheet 16'!$10:$10,0))</f>
        <v>91811</v>
      </c>
      <c r="BD327" t="str">
        <f>INDEX('Sheet 16'!$A$1:$U$70,MATCH(BD$3,'Sheet 16'!$A:$A,0),MATCH($E327,'Sheet 16'!$10:$10,0))</f>
        <v>:</v>
      </c>
      <c r="BE327" t="str">
        <f>INDEX('Sheet 16'!$A$1:$U$70,MATCH(BE$3,'Sheet 16'!$A:$A,0),MATCH($E327,'Sheet 16'!$10:$10,0))</f>
        <v>:</v>
      </c>
      <c r="BF327">
        <f>INDEX('Sheet 16'!$A$1:$U$70,MATCH(BF$3,'Sheet 16'!$A:$A,0),MATCH($E327,'Sheet 16'!$10:$10,0))</f>
        <v>38101</v>
      </c>
      <c r="BG327" t="str">
        <f>INDEX('Sheet 16'!$A$1:$U$70,MATCH(BG$3,'Sheet 16'!$A:$A,0),MATCH($E327,'Sheet 16'!$10:$10,0))</f>
        <v>:</v>
      </c>
      <c r="BH327" t="str">
        <f>INDEX('Sheet 16'!$A$1:$U$70,MATCH(BH$3,'Sheet 16'!$A:$A,0),MATCH($E327,'Sheet 16'!$10:$10,0))</f>
        <v>:</v>
      </c>
      <c r="BI327" t="str">
        <f>INDEX('Sheet 16'!$A$1:$U$70,MATCH(BI$3,'Sheet 16'!$A:$A,0),MATCH($E327,'Sheet 16'!$10:$10,0))</f>
        <v>:</v>
      </c>
      <c r="BJ327">
        <f>INDEX('Sheet 16'!$A$1:$U$70,MATCH(BJ$3,'Sheet 16'!$A:$A,0),MATCH($E327,'Sheet 16'!$10:$10,0))</f>
        <v>362140</v>
      </c>
      <c r="BK327">
        <f>INDEX('Sheet 16'!$A$1:$U$70,MATCH(BK$3,'Sheet 16'!$A:$A,0),MATCH($E327,'Sheet 16'!$10:$10,0))</f>
        <v>34861</v>
      </c>
      <c r="BL327">
        <f>INDEX('Sheet 16'!$A$1:$U$70,MATCH(BL$3,'Sheet 16'!$A:$A,0),MATCH($E327,'Sheet 16'!$10:$10,0))</f>
        <v>129508</v>
      </c>
      <c r="BM327">
        <f>INDEX('Sheet 16'!$A$1:$U$70,MATCH(BM$3,'Sheet 16'!$A:$A,0),MATCH($E327,'Sheet 16'!$10:$10,0))</f>
        <v>41100</v>
      </c>
    </row>
    <row r="328" spans="2:65" x14ac:dyDescent="0.25">
      <c r="B328">
        <f t="shared" si="26"/>
        <v>15</v>
      </c>
      <c r="D328">
        <f t="shared" si="27"/>
        <v>15</v>
      </c>
      <c r="E328">
        <f t="shared" si="28"/>
        <v>2015</v>
      </c>
      <c r="G328">
        <f>INDEX('Sheet 17'!$A$1:$U$70,MATCH(G$3,'Sheet 17'!$A:$A,0),MATCH($E328,'Sheet 17'!$10:$10,0))</f>
        <v>4586619</v>
      </c>
      <c r="H328">
        <f>INDEX('Sheet 17'!$A$1:$U$70,MATCH(H$3,'Sheet 17'!$A:$A,0),MATCH($E328,'Sheet 17'!$10:$10,0))</f>
        <v>5323006</v>
      </c>
      <c r="I328">
        <f>INDEX('Sheet 17'!$A$1:$U$70,MATCH(I$3,'Sheet 17'!$A:$A,0),MATCH($E328,'Sheet 17'!$10:$10,0))</f>
        <v>5278003</v>
      </c>
      <c r="J328">
        <f>INDEX('Sheet 17'!$A$1:$U$70,MATCH(J$3,'Sheet 17'!$A:$A,0),MATCH($E328,'Sheet 17'!$10:$10,0))</f>
        <v>3527504</v>
      </c>
      <c r="K328">
        <f>INDEX('Sheet 17'!$A$1:$U$70,MATCH(K$3,'Sheet 17'!$A:$A,0),MATCH($E328,'Sheet 17'!$10:$10,0))</f>
        <v>3495247</v>
      </c>
      <c r="L328">
        <f>INDEX('Sheet 17'!$A$1:$U$70,MATCH(L$3,'Sheet 17'!$A:$A,0),MATCH($E328,'Sheet 17'!$10:$10,0))</f>
        <v>123316</v>
      </c>
      <c r="M328">
        <f>INDEX('Sheet 17'!$A$1:$U$70,MATCH(M$3,'Sheet 17'!$A:$A,0),MATCH($E328,'Sheet 17'!$10:$10,0))</f>
        <v>66539</v>
      </c>
      <c r="N328">
        <f>INDEX('Sheet 17'!$A$1:$U$70,MATCH(N$3,'Sheet 17'!$A:$A,0),MATCH($E328,'Sheet 17'!$10:$10,0))</f>
        <v>89606</v>
      </c>
      <c r="O328">
        <f>INDEX('Sheet 17'!$A$1:$U$70,MATCH(O$3,'Sheet 17'!$A:$A,0),MATCH($E328,'Sheet 17'!$10:$10,0))</f>
        <v>68119</v>
      </c>
      <c r="P328">
        <f>INDEX('Sheet 17'!$A$1:$U$70,MATCH(P$3,'Sheet 17'!$A:$A,0),MATCH($E328,'Sheet 17'!$10:$10,0))</f>
        <v>786661</v>
      </c>
      <c r="Q328">
        <f>INDEX('Sheet 17'!$A$1:$U$70,MATCH(Q$3,'Sheet 17'!$A:$A,0),MATCH($E328,'Sheet 17'!$10:$10,0))</f>
        <v>786661</v>
      </c>
      <c r="R328">
        <f>INDEX('Sheet 17'!$A$1:$U$70,MATCH(R$3,'Sheet 17'!$A:$A,0),MATCH($E328,'Sheet 17'!$10:$10,0))</f>
        <v>11763</v>
      </c>
      <c r="S328">
        <f>INDEX('Sheet 17'!$A$1:$U$70,MATCH(S$3,'Sheet 17'!$A:$A,0),MATCH($E328,'Sheet 17'!$10:$10,0))</f>
        <v>60624</v>
      </c>
      <c r="T328">
        <f>INDEX('Sheet 17'!$A$1:$U$70,MATCH(T$3,'Sheet 17'!$A:$A,0),MATCH($E328,'Sheet 17'!$10:$10,0))</f>
        <v>106960</v>
      </c>
      <c r="U328">
        <f>INDEX('Sheet 17'!$A$1:$U$70,MATCH(U$3,'Sheet 17'!$A:$A,0),MATCH($E328,'Sheet 17'!$10:$10,0))</f>
        <v>440338</v>
      </c>
      <c r="V328">
        <f>INDEX('Sheet 17'!$A$1:$U$70,MATCH(V$3,'Sheet 17'!$A:$A,0),MATCH($E328,'Sheet 17'!$10:$10,0))</f>
        <v>821526</v>
      </c>
      <c r="W328" t="str">
        <f>INDEX('Sheet 17'!$A$1:$U$70,MATCH(W$3,'Sheet 17'!$A:$A,0),MATCH($E328,'Sheet 17'!$10:$10,0))</f>
        <v>:</v>
      </c>
      <c r="X328">
        <f>INDEX('Sheet 17'!$A$1:$U$70,MATCH(X$3,'Sheet 17'!$A:$A,0),MATCH($E328,'Sheet 17'!$10:$10,0))</f>
        <v>45003</v>
      </c>
      <c r="Y328">
        <f>INDEX('Sheet 17'!$A$1:$U$70,MATCH(Y$3,'Sheet 17'!$A:$A,0),MATCH($E328,'Sheet 17'!$10:$10,0))</f>
        <v>570437</v>
      </c>
      <c r="Z328">
        <f>INDEX('Sheet 17'!$A$1:$U$70,MATCH(Z$3,'Sheet 17'!$A:$A,0),MATCH($E328,'Sheet 17'!$10:$10,0))</f>
        <v>9424</v>
      </c>
      <c r="AA328">
        <f>INDEX('Sheet 17'!$A$1:$U$70,MATCH(AA$3,'Sheet 17'!$A:$A,0),MATCH($E328,'Sheet 17'!$10:$10,0))</f>
        <v>17494</v>
      </c>
      <c r="AB328">
        <f>INDEX('Sheet 17'!$A$1:$U$70,MATCH(AB$3,'Sheet 17'!$A:$A,0),MATCH($E328,'Sheet 17'!$10:$10,0))</f>
        <v>32257</v>
      </c>
      <c r="AC328">
        <f>INDEX('Sheet 17'!$A$1:$U$70,MATCH(AC$3,'Sheet 17'!$A:$A,0),MATCH($E328,'Sheet 17'!$10:$10,0))</f>
        <v>6362</v>
      </c>
      <c r="AD328">
        <f>INDEX('Sheet 17'!$A$1:$U$70,MATCH(AD$3,'Sheet 17'!$A:$A,0),MATCH($E328,'Sheet 17'!$10:$10,0))</f>
        <v>94845</v>
      </c>
      <c r="AE328">
        <f>INDEX('Sheet 17'!$A$1:$U$70,MATCH(AE$3,'Sheet 17'!$A:$A,0),MATCH($E328,'Sheet 17'!$10:$10,0))</f>
        <v>4495</v>
      </c>
      <c r="AF328">
        <f>INDEX('Sheet 17'!$A$1:$U$70,MATCH(AF$3,'Sheet 17'!$A:$A,0),MATCH($E328,'Sheet 17'!$10:$10,0))</f>
        <v>203234</v>
      </c>
      <c r="AG328">
        <f>INDEX('Sheet 17'!$A$1:$U$70,MATCH(AG$3,'Sheet 17'!$A:$A,0),MATCH($E328,'Sheet 17'!$10:$10,0))</f>
        <v>85197</v>
      </c>
      <c r="AH328">
        <f>INDEX('Sheet 17'!$A$1:$U$70,MATCH(AH$3,'Sheet 17'!$A:$A,0),MATCH($E328,'Sheet 17'!$10:$10,0))</f>
        <v>377049</v>
      </c>
      <c r="AI328">
        <f>INDEX('Sheet 17'!$A$1:$U$70,MATCH(AI$3,'Sheet 17'!$A:$A,0),MATCH($E328,'Sheet 17'!$10:$10,0))</f>
        <v>114080</v>
      </c>
      <c r="AJ328">
        <f>INDEX('Sheet 17'!$A$1:$U$70,MATCH(AJ$3,'Sheet 17'!$A:$A,0),MATCH($E328,'Sheet 17'!$10:$10,0))</f>
        <v>218728</v>
      </c>
      <c r="AK328">
        <f>INDEX('Sheet 17'!$A$1:$U$70,MATCH(AK$3,'Sheet 17'!$A:$A,0),MATCH($E328,'Sheet 17'!$10:$10,0))</f>
        <v>18091</v>
      </c>
      <c r="AL328">
        <f>INDEX('Sheet 17'!$A$1:$U$70,MATCH(AL$3,'Sheet 17'!$A:$A,0),MATCH($E328,'Sheet 17'!$10:$10,0))</f>
        <v>55938</v>
      </c>
      <c r="AM328">
        <f>INDEX('Sheet 17'!$A$1:$U$70,MATCH(AM$3,'Sheet 17'!$A:$A,0),MATCH($E328,'Sheet 17'!$10:$10,0))</f>
        <v>59307</v>
      </c>
      <c r="AN328">
        <f>INDEX('Sheet 17'!$A$1:$U$70,MATCH(AN$3,'Sheet 17'!$A:$A,0),MATCH($E328,'Sheet 17'!$10:$10,0))</f>
        <v>99226</v>
      </c>
      <c r="AO328">
        <f>INDEX('Sheet 17'!$A$1:$U$70,MATCH(AO$3,'Sheet 17'!$A:$A,0),MATCH($E328,'Sheet 17'!$10:$10,0))</f>
        <v>5391699</v>
      </c>
      <c r="AP328">
        <f>INDEX('Sheet 17'!$A$1:$U$70,MATCH(AP$3,'Sheet 17'!$A:$A,0),MATCH($E328,'Sheet 17'!$10:$10,0))</f>
        <v>5346696</v>
      </c>
      <c r="AQ328">
        <f>INDEX('Sheet 17'!$A$1:$U$70,MATCH(AQ$3,'Sheet 17'!$A:$A,0),MATCH($E328,'Sheet 17'!$10:$10,0))</f>
        <v>152930</v>
      </c>
      <c r="AR328">
        <f>INDEX('Sheet 17'!$A$1:$U$70,MATCH(AR$3,'Sheet 17'!$A:$A,0),MATCH($E328,'Sheet 17'!$10:$10,0))</f>
        <v>4254</v>
      </c>
      <c r="AS328">
        <f>INDEX('Sheet 17'!$A$1:$U$70,MATCH(AS$3,'Sheet 17'!$A:$A,0),MATCH($E328,'Sheet 17'!$10:$10,0))</f>
        <v>408</v>
      </c>
      <c r="AT328">
        <f>INDEX('Sheet 17'!$A$1:$U$70,MATCH(AT$3,'Sheet 17'!$A:$A,0),MATCH($E328,'Sheet 17'!$10:$10,0))</f>
        <v>64031</v>
      </c>
      <c r="AU328">
        <f>INDEX('Sheet 17'!$A$1:$U$70,MATCH(AU$3,'Sheet 17'!$A:$A,0),MATCH($E328,'Sheet 17'!$10:$10,0))</f>
        <v>84237</v>
      </c>
      <c r="AV328">
        <f>INDEX('Sheet 17'!$A$1:$U$70,MATCH(AV$3,'Sheet 17'!$A:$A,0),MATCH($E328,'Sheet 17'!$10:$10,0))</f>
        <v>736387</v>
      </c>
      <c r="AW328">
        <f>INDEX('Sheet 17'!$A$1:$U$70,MATCH(AW$3,'Sheet 17'!$A:$A,0),MATCH($E328,'Sheet 17'!$10:$10,0))</f>
        <v>7961</v>
      </c>
      <c r="AX328">
        <f>INDEX('Sheet 17'!$A$1:$U$70,MATCH(AX$3,'Sheet 17'!$A:$A,0),MATCH($E328,'Sheet 17'!$10:$10,0))</f>
        <v>24046</v>
      </c>
      <c r="AY328">
        <f>INDEX('Sheet 17'!$A$1:$U$70,MATCH(AY$3,'Sheet 17'!$A:$A,0),MATCH($E328,'Sheet 17'!$10:$10,0))</f>
        <v>47687</v>
      </c>
      <c r="AZ328">
        <f>INDEX('Sheet 17'!$A$1:$U$70,MATCH(AZ$3,'Sheet 17'!$A:$A,0),MATCH($E328,'Sheet 17'!$10:$10,0))</f>
        <v>68023</v>
      </c>
      <c r="BA328">
        <f>INDEX('Sheet 17'!$A$1:$U$70,MATCH(BA$3,'Sheet 17'!$A:$A,0),MATCH($E328,'Sheet 17'!$10:$10,0))</f>
        <v>1335614</v>
      </c>
      <c r="BB328" t="str">
        <f>INDEX('Sheet 17'!$A$1:$U$70,MATCH(BB$3,'Sheet 17'!$A:$A,0),MATCH($E328,'Sheet 17'!$10:$10,0))</f>
        <v>:</v>
      </c>
      <c r="BC328">
        <f>INDEX('Sheet 17'!$A$1:$U$70,MATCH(BC$3,'Sheet 17'!$A:$A,0),MATCH($E328,'Sheet 17'!$10:$10,0))</f>
        <v>91390</v>
      </c>
      <c r="BD328" t="str">
        <f>INDEX('Sheet 17'!$A$1:$U$70,MATCH(BD$3,'Sheet 17'!$A:$A,0),MATCH($E328,'Sheet 17'!$10:$10,0))</f>
        <v>:</v>
      </c>
      <c r="BE328" t="str">
        <f>INDEX('Sheet 17'!$A$1:$U$70,MATCH(BE$3,'Sheet 17'!$A:$A,0),MATCH($E328,'Sheet 17'!$10:$10,0))</f>
        <v>:</v>
      </c>
      <c r="BF328">
        <f>INDEX('Sheet 17'!$A$1:$U$70,MATCH(BF$3,'Sheet 17'!$A:$A,0),MATCH($E328,'Sheet 17'!$10:$10,0))</f>
        <v>39163</v>
      </c>
      <c r="BG328" t="str">
        <f>INDEX('Sheet 17'!$A$1:$U$70,MATCH(BG$3,'Sheet 17'!$A:$A,0),MATCH($E328,'Sheet 17'!$10:$10,0))</f>
        <v>:</v>
      </c>
      <c r="BH328" t="str">
        <f>INDEX('Sheet 17'!$A$1:$U$70,MATCH(BH$3,'Sheet 17'!$A:$A,0),MATCH($E328,'Sheet 17'!$10:$10,0))</f>
        <v>:</v>
      </c>
      <c r="BI328" t="str">
        <f>INDEX('Sheet 17'!$A$1:$U$70,MATCH(BI$3,'Sheet 17'!$A:$A,0),MATCH($E328,'Sheet 17'!$10:$10,0))</f>
        <v>:</v>
      </c>
      <c r="BJ328">
        <f>INDEX('Sheet 17'!$A$1:$U$70,MATCH(BJ$3,'Sheet 17'!$A:$A,0),MATCH($E328,'Sheet 17'!$10:$10,0))</f>
        <v>366788</v>
      </c>
      <c r="BK328">
        <f>INDEX('Sheet 17'!$A$1:$U$70,MATCH(BK$3,'Sheet 17'!$A:$A,0),MATCH($E328,'Sheet 17'!$10:$10,0))</f>
        <v>34147</v>
      </c>
      <c r="BL328">
        <f>INDEX('Sheet 17'!$A$1:$U$70,MATCH(BL$3,'Sheet 17'!$A:$A,0),MATCH($E328,'Sheet 17'!$10:$10,0))</f>
        <v>134215</v>
      </c>
      <c r="BM328">
        <f>INDEX('Sheet 17'!$A$1:$U$70,MATCH(BM$3,'Sheet 17'!$A:$A,0),MATCH($E328,'Sheet 17'!$10:$10,0))</f>
        <v>41300</v>
      </c>
    </row>
    <row r="329" spans="2:65" x14ac:dyDescent="0.25">
      <c r="B329">
        <f t="shared" si="26"/>
        <v>16</v>
      </c>
      <c r="D329">
        <f t="shared" si="27"/>
        <v>16</v>
      </c>
      <c r="E329">
        <f t="shared" si="28"/>
        <v>2015</v>
      </c>
      <c r="G329">
        <f>INDEX('Sheet 18'!$A$1:$U$70,MATCH(G$3,'Sheet 18'!$A:$A,0),MATCH($E329,'Sheet 18'!$10:$10,0))</f>
        <v>4604130</v>
      </c>
      <c r="H329">
        <f>INDEX('Sheet 18'!$A$1:$U$70,MATCH(H$3,'Sheet 18'!$A:$A,0),MATCH($E329,'Sheet 18'!$10:$10,0))</f>
        <v>5357277</v>
      </c>
      <c r="I329">
        <f>INDEX('Sheet 18'!$A$1:$U$70,MATCH(I$3,'Sheet 18'!$A:$A,0),MATCH($E329,'Sheet 18'!$10:$10,0))</f>
        <v>5309854</v>
      </c>
      <c r="J329">
        <f>INDEX('Sheet 18'!$A$1:$U$70,MATCH(J$3,'Sheet 18'!$A:$A,0),MATCH($E329,'Sheet 18'!$10:$10,0))</f>
        <v>3531566</v>
      </c>
      <c r="K329">
        <f>INDEX('Sheet 18'!$A$1:$U$70,MATCH(K$3,'Sheet 18'!$A:$A,0),MATCH($E329,'Sheet 18'!$10:$10,0))</f>
        <v>3498611</v>
      </c>
      <c r="L329">
        <f>INDEX('Sheet 18'!$A$1:$U$70,MATCH(L$3,'Sheet 18'!$A:$A,0),MATCH($E329,'Sheet 18'!$10:$10,0))</f>
        <v>124131</v>
      </c>
      <c r="M329">
        <f>INDEX('Sheet 18'!$A$1:$U$70,MATCH(M$3,'Sheet 18'!$A:$A,0),MATCH($E329,'Sheet 18'!$10:$10,0))</f>
        <v>59554</v>
      </c>
      <c r="N329">
        <f>INDEX('Sheet 18'!$A$1:$U$70,MATCH(N$3,'Sheet 18'!$A:$A,0),MATCH($E329,'Sheet 18'!$10:$10,0))</f>
        <v>90526</v>
      </c>
      <c r="O329">
        <f>INDEX('Sheet 18'!$A$1:$U$70,MATCH(O$3,'Sheet 18'!$A:$A,0),MATCH($E329,'Sheet 18'!$10:$10,0))</f>
        <v>68822</v>
      </c>
      <c r="P329">
        <f>INDEX('Sheet 18'!$A$1:$U$70,MATCH(P$3,'Sheet 18'!$A:$A,0),MATCH($E329,'Sheet 18'!$10:$10,0))</f>
        <v>805999</v>
      </c>
      <c r="Q329">
        <f>INDEX('Sheet 18'!$A$1:$U$70,MATCH(Q$3,'Sheet 18'!$A:$A,0),MATCH($E329,'Sheet 18'!$10:$10,0))</f>
        <v>805999</v>
      </c>
      <c r="R329">
        <f>INDEX('Sheet 18'!$A$1:$U$70,MATCH(R$3,'Sheet 18'!$A:$A,0),MATCH($E329,'Sheet 18'!$10:$10,0))</f>
        <v>11484</v>
      </c>
      <c r="S329">
        <f>INDEX('Sheet 18'!$A$1:$U$70,MATCH(S$3,'Sheet 18'!$A:$A,0),MATCH($E329,'Sheet 18'!$10:$10,0))</f>
        <v>60615</v>
      </c>
      <c r="T329">
        <f>INDEX('Sheet 18'!$A$1:$U$70,MATCH(T$3,'Sheet 18'!$A:$A,0),MATCH($E329,'Sheet 18'!$10:$10,0))</f>
        <v>107056</v>
      </c>
      <c r="U329">
        <f>INDEX('Sheet 18'!$A$1:$U$70,MATCH(U$3,'Sheet 18'!$A:$A,0),MATCH($E329,'Sheet 18'!$10:$10,0))</f>
        <v>427394</v>
      </c>
      <c r="V329">
        <f>INDEX('Sheet 18'!$A$1:$U$70,MATCH(V$3,'Sheet 18'!$A:$A,0),MATCH($E329,'Sheet 18'!$10:$10,0))</f>
        <v>817024</v>
      </c>
      <c r="W329" t="str">
        <f>INDEX('Sheet 18'!$A$1:$U$70,MATCH(W$3,'Sheet 18'!$A:$A,0),MATCH($E329,'Sheet 18'!$10:$10,0))</f>
        <v>:</v>
      </c>
      <c r="X329">
        <f>INDEX('Sheet 18'!$A$1:$U$70,MATCH(X$3,'Sheet 18'!$A:$A,0),MATCH($E329,'Sheet 18'!$10:$10,0))</f>
        <v>47423</v>
      </c>
      <c r="Y329">
        <f>INDEX('Sheet 18'!$A$1:$U$70,MATCH(Y$3,'Sheet 18'!$A:$A,0),MATCH($E329,'Sheet 18'!$10:$10,0))</f>
        <v>571647</v>
      </c>
      <c r="Z329">
        <f>INDEX('Sheet 18'!$A$1:$U$70,MATCH(Z$3,'Sheet 18'!$A:$A,0),MATCH($E329,'Sheet 18'!$10:$10,0))</f>
        <v>10042</v>
      </c>
      <c r="AA329">
        <f>INDEX('Sheet 18'!$A$1:$U$70,MATCH(AA$3,'Sheet 18'!$A:$A,0),MATCH($E329,'Sheet 18'!$10:$10,0))</f>
        <v>16495</v>
      </c>
      <c r="AB329">
        <f>INDEX('Sheet 18'!$A$1:$U$70,MATCH(AB$3,'Sheet 18'!$A:$A,0),MATCH($E329,'Sheet 18'!$10:$10,0))</f>
        <v>32955</v>
      </c>
      <c r="AC329">
        <f>INDEX('Sheet 18'!$A$1:$U$70,MATCH(AC$3,'Sheet 18'!$A:$A,0),MATCH($E329,'Sheet 18'!$10:$10,0))</f>
        <v>6403</v>
      </c>
      <c r="AD329">
        <f>INDEX('Sheet 18'!$A$1:$U$70,MATCH(AD$3,'Sheet 18'!$A:$A,0),MATCH($E329,'Sheet 18'!$10:$10,0))</f>
        <v>97758</v>
      </c>
      <c r="AE329">
        <f>INDEX('Sheet 18'!$A$1:$U$70,MATCH(AE$3,'Sheet 18'!$A:$A,0),MATCH($E329,'Sheet 18'!$10:$10,0))</f>
        <v>4754</v>
      </c>
      <c r="AF329">
        <f>INDEX('Sheet 18'!$A$1:$U$70,MATCH(AF$3,'Sheet 18'!$A:$A,0),MATCH($E329,'Sheet 18'!$10:$10,0))</f>
        <v>202135</v>
      </c>
      <c r="AG329">
        <f>INDEX('Sheet 18'!$A$1:$U$70,MATCH(AG$3,'Sheet 18'!$A:$A,0),MATCH($E329,'Sheet 18'!$10:$10,0))</f>
        <v>88480</v>
      </c>
      <c r="AH329">
        <f>INDEX('Sheet 18'!$A$1:$U$70,MATCH(AH$3,'Sheet 18'!$A:$A,0),MATCH($E329,'Sheet 18'!$10:$10,0))</f>
        <v>388274</v>
      </c>
      <c r="AI329">
        <f>INDEX('Sheet 18'!$A$1:$U$70,MATCH(AI$3,'Sheet 18'!$A:$A,0),MATCH($E329,'Sheet 18'!$10:$10,0))</f>
        <v>110885</v>
      </c>
      <c r="AJ329">
        <f>INDEX('Sheet 18'!$A$1:$U$70,MATCH(AJ$3,'Sheet 18'!$A:$A,0),MATCH($E329,'Sheet 18'!$10:$10,0))</f>
        <v>219018</v>
      </c>
      <c r="AK329">
        <f>INDEX('Sheet 18'!$A$1:$U$70,MATCH(AK$3,'Sheet 18'!$A:$A,0),MATCH($E329,'Sheet 18'!$10:$10,0))</f>
        <v>18584</v>
      </c>
      <c r="AL329">
        <f>INDEX('Sheet 18'!$A$1:$U$70,MATCH(AL$3,'Sheet 18'!$A:$A,0),MATCH($E329,'Sheet 18'!$10:$10,0))</f>
        <v>56824</v>
      </c>
      <c r="AM329">
        <f>INDEX('Sheet 18'!$A$1:$U$70,MATCH(AM$3,'Sheet 18'!$A:$A,0),MATCH($E329,'Sheet 18'!$10:$10,0))</f>
        <v>58659</v>
      </c>
      <c r="AN329">
        <f>INDEX('Sheet 18'!$A$1:$U$70,MATCH(AN$3,'Sheet 18'!$A:$A,0),MATCH($E329,'Sheet 18'!$10:$10,0))</f>
        <v>101189</v>
      </c>
      <c r="AO329">
        <f>INDEX('Sheet 18'!$A$1:$U$70,MATCH(AO$3,'Sheet 18'!$A:$A,0),MATCH($E329,'Sheet 18'!$10:$10,0))</f>
        <v>5425691</v>
      </c>
      <c r="AP329">
        <f>INDEX('Sheet 18'!$A$1:$U$70,MATCH(AP$3,'Sheet 18'!$A:$A,0),MATCH($E329,'Sheet 18'!$10:$10,0))</f>
        <v>5378268</v>
      </c>
      <c r="AQ329">
        <f>INDEX('Sheet 18'!$A$1:$U$70,MATCH(AQ$3,'Sheet 18'!$A:$A,0),MATCH($E329,'Sheet 18'!$10:$10,0))</f>
        <v>154078</v>
      </c>
      <c r="AR329">
        <f>INDEX('Sheet 18'!$A$1:$U$70,MATCH(AR$3,'Sheet 18'!$A:$A,0),MATCH($E329,'Sheet 18'!$10:$10,0))</f>
        <v>4346</v>
      </c>
      <c r="AS329">
        <f>INDEX('Sheet 18'!$A$1:$U$70,MATCH(AS$3,'Sheet 18'!$A:$A,0),MATCH($E329,'Sheet 18'!$10:$10,0))</f>
        <v>406</v>
      </c>
      <c r="AT329">
        <f>INDEX('Sheet 18'!$A$1:$U$70,MATCH(AT$3,'Sheet 18'!$A:$A,0),MATCH($E329,'Sheet 18'!$10:$10,0))</f>
        <v>63662</v>
      </c>
      <c r="AU329">
        <f>INDEX('Sheet 18'!$A$1:$U$70,MATCH(AU$3,'Sheet 18'!$A:$A,0),MATCH($E329,'Sheet 18'!$10:$10,0))</f>
        <v>85664</v>
      </c>
      <c r="AV329">
        <f>INDEX('Sheet 18'!$A$1:$U$70,MATCH(AV$3,'Sheet 18'!$A:$A,0),MATCH($E329,'Sheet 18'!$10:$10,0))</f>
        <v>753147</v>
      </c>
      <c r="AW329">
        <f>INDEX('Sheet 18'!$A$1:$U$70,MATCH(AW$3,'Sheet 18'!$A:$A,0),MATCH($E329,'Sheet 18'!$10:$10,0))</f>
        <v>8450</v>
      </c>
      <c r="AX329">
        <f>INDEX('Sheet 18'!$A$1:$U$70,MATCH(AX$3,'Sheet 18'!$A:$A,0),MATCH($E329,'Sheet 18'!$10:$10,0))</f>
        <v>25538</v>
      </c>
      <c r="AY329">
        <f>INDEX('Sheet 18'!$A$1:$U$70,MATCH(AY$3,'Sheet 18'!$A:$A,0),MATCH($E329,'Sheet 18'!$10:$10,0))</f>
        <v>45539</v>
      </c>
      <c r="AZ329">
        <f>INDEX('Sheet 18'!$A$1:$U$70,MATCH(AZ$3,'Sheet 18'!$A:$A,0),MATCH($E329,'Sheet 18'!$10:$10,0))</f>
        <v>70050</v>
      </c>
      <c r="BA329">
        <f>INDEX('Sheet 18'!$A$1:$U$70,MATCH(BA$3,'Sheet 18'!$A:$A,0),MATCH($E329,'Sheet 18'!$10:$10,0))</f>
        <v>1324647</v>
      </c>
      <c r="BB329" t="str">
        <f>INDEX('Sheet 18'!$A$1:$U$70,MATCH(BB$3,'Sheet 18'!$A:$A,0),MATCH($E329,'Sheet 18'!$10:$10,0))</f>
        <v>:</v>
      </c>
      <c r="BC329">
        <f>INDEX('Sheet 18'!$A$1:$U$70,MATCH(BC$3,'Sheet 18'!$A:$A,0),MATCH($E329,'Sheet 18'!$10:$10,0))</f>
        <v>91238</v>
      </c>
      <c r="BD329" t="str">
        <f>INDEX('Sheet 18'!$A$1:$U$70,MATCH(BD$3,'Sheet 18'!$A:$A,0),MATCH($E329,'Sheet 18'!$10:$10,0))</f>
        <v>:</v>
      </c>
      <c r="BE329" t="str">
        <f>INDEX('Sheet 18'!$A$1:$U$70,MATCH(BE$3,'Sheet 18'!$A:$A,0),MATCH($E329,'Sheet 18'!$10:$10,0))</f>
        <v>:</v>
      </c>
      <c r="BF329">
        <f>INDEX('Sheet 18'!$A$1:$U$70,MATCH(BF$3,'Sheet 18'!$A:$A,0),MATCH($E329,'Sheet 18'!$10:$10,0))</f>
        <v>40760</v>
      </c>
      <c r="BG329" t="str">
        <f>INDEX('Sheet 18'!$A$1:$U$70,MATCH(BG$3,'Sheet 18'!$A:$A,0),MATCH($E329,'Sheet 18'!$10:$10,0))</f>
        <v>:</v>
      </c>
      <c r="BH329" t="str">
        <f>INDEX('Sheet 18'!$A$1:$U$70,MATCH(BH$3,'Sheet 18'!$A:$A,0),MATCH($E329,'Sheet 18'!$10:$10,0))</f>
        <v>:</v>
      </c>
      <c r="BI329" t="str">
        <f>INDEX('Sheet 18'!$A$1:$U$70,MATCH(BI$3,'Sheet 18'!$A:$A,0),MATCH($E329,'Sheet 18'!$10:$10,0))</f>
        <v>:</v>
      </c>
      <c r="BJ329">
        <f>INDEX('Sheet 18'!$A$1:$U$70,MATCH(BJ$3,'Sheet 18'!$A:$A,0),MATCH($E329,'Sheet 18'!$10:$10,0))</f>
        <v>390627</v>
      </c>
      <c r="BK329">
        <f>INDEX('Sheet 18'!$A$1:$U$70,MATCH(BK$3,'Sheet 18'!$A:$A,0),MATCH($E329,'Sheet 18'!$10:$10,0))</f>
        <v>35616</v>
      </c>
      <c r="BL329">
        <f>INDEX('Sheet 18'!$A$1:$U$70,MATCH(BL$3,'Sheet 18'!$A:$A,0),MATCH($E329,'Sheet 18'!$10:$10,0))</f>
        <v>138463</v>
      </c>
      <c r="BM329">
        <f>INDEX('Sheet 18'!$A$1:$U$70,MATCH(BM$3,'Sheet 18'!$A:$A,0),MATCH($E329,'Sheet 18'!$10:$10,0))</f>
        <v>43300</v>
      </c>
    </row>
    <row r="330" spans="2:65" x14ac:dyDescent="0.25">
      <c r="B330">
        <f t="shared" si="26"/>
        <v>17</v>
      </c>
      <c r="D330">
        <f t="shared" si="27"/>
        <v>17</v>
      </c>
      <c r="E330">
        <f t="shared" si="28"/>
        <v>2015</v>
      </c>
      <c r="G330">
        <f>INDEX('Sheet 19'!$A$1:$U$70,MATCH(G$3,'Sheet 19'!$A:$A,0),MATCH($E330,'Sheet 19'!$10:$10,0))</f>
        <v>4642046</v>
      </c>
      <c r="H330">
        <f>INDEX('Sheet 19'!$A$1:$U$70,MATCH(H$3,'Sheet 19'!$A:$A,0),MATCH($E330,'Sheet 19'!$10:$10,0))</f>
        <v>5412378</v>
      </c>
      <c r="I330">
        <f>INDEX('Sheet 19'!$A$1:$U$70,MATCH(I$3,'Sheet 19'!$A:$A,0),MATCH($E330,'Sheet 19'!$10:$10,0))</f>
        <v>5362497</v>
      </c>
      <c r="J330">
        <f>INDEX('Sheet 19'!$A$1:$U$70,MATCH(J$3,'Sheet 19'!$A:$A,0),MATCH($E330,'Sheet 19'!$10:$10,0))</f>
        <v>3547152</v>
      </c>
      <c r="K330">
        <f>INDEX('Sheet 19'!$A$1:$U$70,MATCH(K$3,'Sheet 19'!$A:$A,0),MATCH($E330,'Sheet 19'!$10:$10,0))</f>
        <v>3513353</v>
      </c>
      <c r="L330">
        <f>INDEX('Sheet 19'!$A$1:$U$70,MATCH(L$3,'Sheet 19'!$A:$A,0),MATCH($E330,'Sheet 19'!$10:$10,0))</f>
        <v>126324</v>
      </c>
      <c r="M330">
        <f>INDEX('Sheet 19'!$A$1:$U$70,MATCH(M$3,'Sheet 19'!$A:$A,0),MATCH($E330,'Sheet 19'!$10:$10,0))</f>
        <v>57911</v>
      </c>
      <c r="N330">
        <f>INDEX('Sheet 19'!$A$1:$U$70,MATCH(N$3,'Sheet 19'!$A:$A,0),MATCH($E330,'Sheet 19'!$10:$10,0))</f>
        <v>91520</v>
      </c>
      <c r="O330">
        <f>INDEX('Sheet 19'!$A$1:$U$70,MATCH(O$3,'Sheet 19'!$A:$A,0),MATCH($E330,'Sheet 19'!$10:$10,0))</f>
        <v>70306</v>
      </c>
      <c r="P330">
        <f>INDEX('Sheet 19'!$A$1:$U$70,MATCH(P$3,'Sheet 19'!$A:$A,0),MATCH($E330,'Sheet 19'!$10:$10,0))</f>
        <v>832637</v>
      </c>
      <c r="Q330">
        <f>INDEX('Sheet 19'!$A$1:$U$70,MATCH(Q$3,'Sheet 19'!$A:$A,0),MATCH($E330,'Sheet 19'!$10:$10,0))</f>
        <v>832637</v>
      </c>
      <c r="R330">
        <f>INDEX('Sheet 19'!$A$1:$U$70,MATCH(R$3,'Sheet 19'!$A:$A,0),MATCH($E330,'Sheet 19'!$10:$10,0))</f>
        <v>11839</v>
      </c>
      <c r="S330">
        <f>INDEX('Sheet 19'!$A$1:$U$70,MATCH(S$3,'Sheet 19'!$A:$A,0),MATCH($E330,'Sheet 19'!$10:$10,0))</f>
        <v>59414</v>
      </c>
      <c r="T330">
        <f>INDEX('Sheet 19'!$A$1:$U$70,MATCH(T$3,'Sheet 19'!$A:$A,0),MATCH($E330,'Sheet 19'!$10:$10,0))</f>
        <v>107346</v>
      </c>
      <c r="U330">
        <f>INDEX('Sheet 19'!$A$1:$U$70,MATCH(U$3,'Sheet 19'!$A:$A,0),MATCH($E330,'Sheet 19'!$10:$10,0))</f>
        <v>430209</v>
      </c>
      <c r="V330">
        <f>INDEX('Sheet 19'!$A$1:$U$70,MATCH(V$3,'Sheet 19'!$A:$A,0),MATCH($E330,'Sheet 19'!$10:$10,0))</f>
        <v>798345</v>
      </c>
      <c r="W330" t="str">
        <f>INDEX('Sheet 19'!$A$1:$U$70,MATCH(W$3,'Sheet 19'!$A:$A,0),MATCH($E330,'Sheet 19'!$10:$10,0))</f>
        <v>:</v>
      </c>
      <c r="X330">
        <f>INDEX('Sheet 19'!$A$1:$U$70,MATCH(X$3,'Sheet 19'!$A:$A,0),MATCH($E330,'Sheet 19'!$10:$10,0))</f>
        <v>49881</v>
      </c>
      <c r="Y330">
        <f>INDEX('Sheet 19'!$A$1:$U$70,MATCH(Y$3,'Sheet 19'!$A:$A,0),MATCH($E330,'Sheet 19'!$10:$10,0))</f>
        <v>570959</v>
      </c>
      <c r="Z330">
        <f>INDEX('Sheet 19'!$A$1:$U$70,MATCH(Z$3,'Sheet 19'!$A:$A,0),MATCH($E330,'Sheet 19'!$10:$10,0))</f>
        <v>10570</v>
      </c>
      <c r="AA330">
        <f>INDEX('Sheet 19'!$A$1:$U$70,MATCH(AA$3,'Sheet 19'!$A:$A,0),MATCH($E330,'Sheet 19'!$10:$10,0))</f>
        <v>16951</v>
      </c>
      <c r="AB330">
        <f>INDEX('Sheet 19'!$A$1:$U$70,MATCH(AB$3,'Sheet 19'!$A:$A,0),MATCH($E330,'Sheet 19'!$10:$10,0))</f>
        <v>33799</v>
      </c>
      <c r="AC330">
        <f>INDEX('Sheet 19'!$A$1:$U$70,MATCH(AC$3,'Sheet 19'!$A:$A,0),MATCH($E330,'Sheet 19'!$10:$10,0))</f>
        <v>6585</v>
      </c>
      <c r="AD330">
        <f>INDEX('Sheet 19'!$A$1:$U$70,MATCH(AD$3,'Sheet 19'!$A:$A,0),MATCH($E330,'Sheet 19'!$10:$10,0))</f>
        <v>101848</v>
      </c>
      <c r="AE330">
        <f>INDEX('Sheet 19'!$A$1:$U$70,MATCH(AE$3,'Sheet 19'!$A:$A,0),MATCH($E330,'Sheet 19'!$10:$10,0))</f>
        <v>4956</v>
      </c>
      <c r="AF330">
        <f>INDEX('Sheet 19'!$A$1:$U$70,MATCH(AF$3,'Sheet 19'!$A:$A,0),MATCH($E330,'Sheet 19'!$10:$10,0))</f>
        <v>196758</v>
      </c>
      <c r="AG330">
        <f>INDEX('Sheet 19'!$A$1:$U$70,MATCH(AG$3,'Sheet 19'!$A:$A,0),MATCH($E330,'Sheet 19'!$10:$10,0))</f>
        <v>91663</v>
      </c>
      <c r="AH330">
        <f>INDEX('Sheet 19'!$A$1:$U$70,MATCH(AH$3,'Sheet 19'!$A:$A,0),MATCH($E330,'Sheet 19'!$10:$10,0))</f>
        <v>404757</v>
      </c>
      <c r="AI330">
        <f>INDEX('Sheet 19'!$A$1:$U$70,MATCH(AI$3,'Sheet 19'!$A:$A,0),MATCH($E330,'Sheet 19'!$10:$10,0))</f>
        <v>110409</v>
      </c>
      <c r="AJ330">
        <f>INDEX('Sheet 19'!$A$1:$U$70,MATCH(AJ$3,'Sheet 19'!$A:$A,0),MATCH($E330,'Sheet 19'!$10:$10,0))</f>
        <v>215837</v>
      </c>
      <c r="AK330">
        <f>INDEX('Sheet 19'!$A$1:$U$70,MATCH(AK$3,'Sheet 19'!$A:$A,0),MATCH($E330,'Sheet 19'!$10:$10,0))</f>
        <v>18918</v>
      </c>
      <c r="AL330">
        <f>INDEX('Sheet 19'!$A$1:$U$70,MATCH(AL$3,'Sheet 19'!$A:$A,0),MATCH($E330,'Sheet 19'!$10:$10,0))</f>
        <v>58552</v>
      </c>
      <c r="AM330">
        <f>INDEX('Sheet 19'!$A$1:$U$70,MATCH(AM$3,'Sheet 19'!$A:$A,0),MATCH($E330,'Sheet 19'!$10:$10,0))</f>
        <v>60918</v>
      </c>
      <c r="AN330">
        <f>INDEX('Sheet 19'!$A$1:$U$70,MATCH(AN$3,'Sheet 19'!$A:$A,0),MATCH($E330,'Sheet 19'!$10:$10,0))</f>
        <v>102834</v>
      </c>
      <c r="AO330">
        <f>INDEX('Sheet 19'!$A$1:$U$70,MATCH(AO$3,'Sheet 19'!$A:$A,0),MATCH($E330,'Sheet 19'!$10:$10,0))</f>
        <v>5482780</v>
      </c>
      <c r="AP330">
        <f>INDEX('Sheet 19'!$A$1:$U$70,MATCH(AP$3,'Sheet 19'!$A:$A,0),MATCH($E330,'Sheet 19'!$10:$10,0))</f>
        <v>5432899</v>
      </c>
      <c r="AQ330">
        <f>INDEX('Sheet 19'!$A$1:$U$70,MATCH(AQ$3,'Sheet 19'!$A:$A,0),MATCH($E330,'Sheet 19'!$10:$10,0))</f>
        <v>157530</v>
      </c>
      <c r="AR330">
        <f>INDEX('Sheet 19'!$A$1:$U$70,MATCH(AR$3,'Sheet 19'!$A:$A,0),MATCH($E330,'Sheet 19'!$10:$10,0))</f>
        <v>4404</v>
      </c>
      <c r="AS330">
        <f>INDEX('Sheet 19'!$A$1:$U$70,MATCH(AS$3,'Sheet 19'!$A:$A,0),MATCH($E330,'Sheet 19'!$10:$10,0))</f>
        <v>456</v>
      </c>
      <c r="AT330">
        <f>INDEX('Sheet 19'!$A$1:$U$70,MATCH(AT$3,'Sheet 19'!$A:$A,0),MATCH($E330,'Sheet 19'!$10:$10,0))</f>
        <v>65542</v>
      </c>
      <c r="AU330">
        <f>INDEX('Sheet 19'!$A$1:$U$70,MATCH(AU$3,'Sheet 19'!$A:$A,0),MATCH($E330,'Sheet 19'!$10:$10,0))</f>
        <v>87128</v>
      </c>
      <c r="AV330">
        <f>INDEX('Sheet 19'!$A$1:$U$70,MATCH(AV$3,'Sheet 19'!$A:$A,0),MATCH($E330,'Sheet 19'!$10:$10,0))</f>
        <v>770332</v>
      </c>
      <c r="AW330">
        <f>INDEX('Sheet 19'!$A$1:$U$70,MATCH(AW$3,'Sheet 19'!$A:$A,0),MATCH($E330,'Sheet 19'!$10:$10,0))</f>
        <v>8402</v>
      </c>
      <c r="AX330">
        <f>INDEX('Sheet 19'!$A$1:$U$70,MATCH(AX$3,'Sheet 19'!$A:$A,0),MATCH($E330,'Sheet 19'!$10:$10,0))</f>
        <v>25781</v>
      </c>
      <c r="AY330">
        <f>INDEX('Sheet 19'!$A$1:$U$70,MATCH(AY$3,'Sheet 19'!$A:$A,0),MATCH($E330,'Sheet 19'!$10:$10,0))</f>
        <v>47790</v>
      </c>
      <c r="AZ330">
        <f>INDEX('Sheet 19'!$A$1:$U$70,MATCH(AZ$3,'Sheet 19'!$A:$A,0),MATCH($E330,'Sheet 19'!$10:$10,0))</f>
        <v>72994</v>
      </c>
      <c r="BA330">
        <f>INDEX('Sheet 19'!$A$1:$U$70,MATCH(BA$3,'Sheet 19'!$A:$A,0),MATCH($E330,'Sheet 19'!$10:$10,0))</f>
        <v>1315791</v>
      </c>
      <c r="BB330" t="str">
        <f>INDEX('Sheet 19'!$A$1:$U$70,MATCH(BB$3,'Sheet 19'!$A:$A,0),MATCH($E330,'Sheet 19'!$10:$10,0))</f>
        <v>:</v>
      </c>
      <c r="BC330">
        <f>INDEX('Sheet 19'!$A$1:$U$70,MATCH(BC$3,'Sheet 19'!$A:$A,0),MATCH($E330,'Sheet 19'!$10:$10,0))</f>
        <v>88380</v>
      </c>
      <c r="BD330" t="str">
        <f>INDEX('Sheet 19'!$A$1:$U$70,MATCH(BD$3,'Sheet 19'!$A:$A,0),MATCH($E330,'Sheet 19'!$10:$10,0))</f>
        <v>:</v>
      </c>
      <c r="BE330" t="str">
        <f>INDEX('Sheet 19'!$A$1:$U$70,MATCH(BE$3,'Sheet 19'!$A:$A,0),MATCH($E330,'Sheet 19'!$10:$10,0))</f>
        <v>:</v>
      </c>
      <c r="BF330">
        <f>INDEX('Sheet 19'!$A$1:$U$70,MATCH(BF$3,'Sheet 19'!$A:$A,0),MATCH($E330,'Sheet 19'!$10:$10,0))</f>
        <v>43122</v>
      </c>
      <c r="BG330" t="str">
        <f>INDEX('Sheet 19'!$A$1:$U$70,MATCH(BG$3,'Sheet 19'!$A:$A,0),MATCH($E330,'Sheet 19'!$10:$10,0))</f>
        <v>:</v>
      </c>
      <c r="BH330" t="str">
        <f>INDEX('Sheet 19'!$A$1:$U$70,MATCH(BH$3,'Sheet 19'!$A:$A,0),MATCH($E330,'Sheet 19'!$10:$10,0))</f>
        <v>:</v>
      </c>
      <c r="BI330" t="str">
        <f>INDEX('Sheet 19'!$A$1:$U$70,MATCH(BI$3,'Sheet 19'!$A:$A,0),MATCH($E330,'Sheet 19'!$10:$10,0))</f>
        <v>:</v>
      </c>
      <c r="BJ330">
        <f>INDEX('Sheet 19'!$A$1:$U$70,MATCH(BJ$3,'Sheet 19'!$A:$A,0),MATCH($E330,'Sheet 19'!$10:$10,0))</f>
        <v>408118</v>
      </c>
      <c r="BK330">
        <f>INDEX('Sheet 19'!$A$1:$U$70,MATCH(BK$3,'Sheet 19'!$A:$A,0),MATCH($E330,'Sheet 19'!$10:$10,0))</f>
        <v>37906</v>
      </c>
      <c r="BL330">
        <f>INDEX('Sheet 19'!$A$1:$U$70,MATCH(BL$3,'Sheet 19'!$A:$A,0),MATCH($E330,'Sheet 19'!$10:$10,0))</f>
        <v>137443</v>
      </c>
      <c r="BM330">
        <f>INDEX('Sheet 19'!$A$1:$U$70,MATCH(BM$3,'Sheet 19'!$A:$A,0),MATCH($E330,'Sheet 19'!$10:$10,0))</f>
        <v>46400</v>
      </c>
    </row>
    <row r="331" spans="2:65" x14ac:dyDescent="0.25">
      <c r="B331">
        <f t="shared" si="26"/>
        <v>18</v>
      </c>
      <c r="D331">
        <f t="shared" si="27"/>
        <v>18</v>
      </c>
      <c r="E331">
        <f t="shared" si="28"/>
        <v>2015</v>
      </c>
      <c r="G331">
        <f>INDEX('Sheet 20'!$A$1:$U$70,MATCH(G$3,'Sheet 20'!$A:$A,0),MATCH($E331,'Sheet 20'!$10:$10,0))</f>
        <v>4686880</v>
      </c>
      <c r="H331">
        <f>INDEX('Sheet 20'!$A$1:$U$70,MATCH(H$3,'Sheet 20'!$A:$A,0),MATCH($E331,'Sheet 20'!$10:$10,0))</f>
        <v>5470739</v>
      </c>
      <c r="I331">
        <f>INDEX('Sheet 20'!$A$1:$U$70,MATCH(I$3,'Sheet 20'!$A:$A,0),MATCH($E331,'Sheet 20'!$10:$10,0))</f>
        <v>5419961</v>
      </c>
      <c r="J331">
        <f>INDEX('Sheet 20'!$A$1:$U$70,MATCH(J$3,'Sheet 20'!$A:$A,0),MATCH($E331,'Sheet 20'!$10:$10,0))</f>
        <v>3555826</v>
      </c>
      <c r="K331">
        <f>INDEX('Sheet 20'!$A$1:$U$70,MATCH(K$3,'Sheet 20'!$A:$A,0),MATCH($E331,'Sheet 20'!$10:$10,0))</f>
        <v>3520697</v>
      </c>
      <c r="L331">
        <f>INDEX('Sheet 20'!$A$1:$U$70,MATCH(L$3,'Sheet 20'!$A:$A,0),MATCH($E331,'Sheet 20'!$10:$10,0))</f>
        <v>127334</v>
      </c>
      <c r="M331">
        <f>INDEX('Sheet 20'!$A$1:$U$70,MATCH(M$3,'Sheet 20'!$A:$A,0),MATCH($E331,'Sheet 20'!$10:$10,0))</f>
        <v>64822</v>
      </c>
      <c r="N331">
        <f>INDEX('Sheet 20'!$A$1:$U$70,MATCH(N$3,'Sheet 20'!$A:$A,0),MATCH($E331,'Sheet 20'!$10:$10,0))</f>
        <v>92658</v>
      </c>
      <c r="O331">
        <f>INDEX('Sheet 20'!$A$1:$U$70,MATCH(O$3,'Sheet 20'!$A:$A,0),MATCH($E331,'Sheet 20'!$10:$10,0))</f>
        <v>70973</v>
      </c>
      <c r="P331">
        <f>INDEX('Sheet 20'!$A$1:$U$70,MATCH(P$3,'Sheet 20'!$A:$A,0),MATCH($E331,'Sheet 20'!$10:$10,0))</f>
        <v>826219</v>
      </c>
      <c r="Q331">
        <f>INDEX('Sheet 20'!$A$1:$U$70,MATCH(Q$3,'Sheet 20'!$A:$A,0),MATCH($E331,'Sheet 20'!$10:$10,0))</f>
        <v>826219</v>
      </c>
      <c r="R331">
        <f>INDEX('Sheet 20'!$A$1:$U$70,MATCH(R$3,'Sheet 20'!$A:$A,0),MATCH($E331,'Sheet 20'!$10:$10,0))</f>
        <v>12494</v>
      </c>
      <c r="S331">
        <f>INDEX('Sheet 20'!$A$1:$U$70,MATCH(S$3,'Sheet 20'!$A:$A,0),MATCH($E331,'Sheet 20'!$10:$10,0))</f>
        <v>58301</v>
      </c>
      <c r="T331">
        <f>INDEX('Sheet 20'!$A$1:$U$70,MATCH(T$3,'Sheet 20'!$A:$A,0),MATCH($E331,'Sheet 20'!$10:$10,0))</f>
        <v>108073</v>
      </c>
      <c r="U331">
        <f>INDEX('Sheet 20'!$A$1:$U$70,MATCH(U$3,'Sheet 20'!$A:$A,0),MATCH($E331,'Sheet 20'!$10:$10,0))</f>
        <v>427490</v>
      </c>
      <c r="V331">
        <f>INDEX('Sheet 20'!$A$1:$U$70,MATCH(V$3,'Sheet 20'!$A:$A,0),MATCH($E331,'Sheet 20'!$10:$10,0))</f>
        <v>799952</v>
      </c>
      <c r="W331" t="str">
        <f>INDEX('Sheet 20'!$A$1:$U$70,MATCH(W$3,'Sheet 20'!$A:$A,0),MATCH($E331,'Sheet 20'!$10:$10,0))</f>
        <v>:</v>
      </c>
      <c r="X331">
        <f>INDEX('Sheet 20'!$A$1:$U$70,MATCH(X$3,'Sheet 20'!$A:$A,0),MATCH($E331,'Sheet 20'!$10:$10,0))</f>
        <v>50778</v>
      </c>
      <c r="Y331">
        <f>INDEX('Sheet 20'!$A$1:$U$70,MATCH(Y$3,'Sheet 20'!$A:$A,0),MATCH($E331,'Sheet 20'!$10:$10,0))</f>
        <v>574389</v>
      </c>
      <c r="Z331">
        <f>INDEX('Sheet 20'!$A$1:$U$70,MATCH(Z$3,'Sheet 20'!$A:$A,0),MATCH($E331,'Sheet 20'!$10:$10,0))</f>
        <v>11237</v>
      </c>
      <c r="AA331">
        <f>INDEX('Sheet 20'!$A$1:$U$70,MATCH(AA$3,'Sheet 20'!$A:$A,0),MATCH($E331,'Sheet 20'!$10:$10,0))</f>
        <v>17644</v>
      </c>
      <c r="AB331">
        <f>INDEX('Sheet 20'!$A$1:$U$70,MATCH(AB$3,'Sheet 20'!$A:$A,0),MATCH($E331,'Sheet 20'!$10:$10,0))</f>
        <v>35129</v>
      </c>
      <c r="AC331">
        <f>INDEX('Sheet 20'!$A$1:$U$70,MATCH(AC$3,'Sheet 20'!$A:$A,0),MATCH($E331,'Sheet 20'!$10:$10,0))</f>
        <v>6711</v>
      </c>
      <c r="AD331">
        <f>INDEX('Sheet 20'!$A$1:$U$70,MATCH(AD$3,'Sheet 20'!$A:$A,0),MATCH($E331,'Sheet 20'!$10:$10,0))</f>
        <v>110440</v>
      </c>
      <c r="AE331">
        <f>INDEX('Sheet 20'!$A$1:$U$70,MATCH(AE$3,'Sheet 20'!$A:$A,0),MATCH($E331,'Sheet 20'!$10:$10,0))</f>
        <v>5195</v>
      </c>
      <c r="AF331">
        <f>INDEX('Sheet 20'!$A$1:$U$70,MATCH(AF$3,'Sheet 20'!$A:$A,0),MATCH($E331,'Sheet 20'!$10:$10,0))</f>
        <v>197661</v>
      </c>
      <c r="AG331">
        <f>INDEX('Sheet 20'!$A$1:$U$70,MATCH(AG$3,'Sheet 20'!$A:$A,0),MATCH($E331,'Sheet 20'!$10:$10,0))</f>
        <v>96777</v>
      </c>
      <c r="AH331">
        <f>INDEX('Sheet 20'!$A$1:$U$70,MATCH(AH$3,'Sheet 20'!$A:$A,0),MATCH($E331,'Sheet 20'!$10:$10,0))</f>
        <v>421457</v>
      </c>
      <c r="AI331">
        <f>INDEX('Sheet 20'!$A$1:$U$70,MATCH(AI$3,'Sheet 20'!$A:$A,0),MATCH($E331,'Sheet 20'!$10:$10,0))</f>
        <v>109201</v>
      </c>
      <c r="AJ331">
        <f>INDEX('Sheet 20'!$A$1:$U$70,MATCH(AJ$3,'Sheet 20'!$A:$A,0),MATCH($E331,'Sheet 20'!$10:$10,0))</f>
        <v>211788</v>
      </c>
      <c r="AK331">
        <f>INDEX('Sheet 20'!$A$1:$U$70,MATCH(AK$3,'Sheet 20'!$A:$A,0),MATCH($E331,'Sheet 20'!$10:$10,0))</f>
        <v>19679</v>
      </c>
      <c r="AL331">
        <f>INDEX('Sheet 20'!$A$1:$U$70,MATCH(AL$3,'Sheet 20'!$A:$A,0),MATCH($E331,'Sheet 20'!$10:$10,0))</f>
        <v>59685</v>
      </c>
      <c r="AM331">
        <f>INDEX('Sheet 20'!$A$1:$U$70,MATCH(AM$3,'Sheet 20'!$A:$A,0),MATCH($E331,'Sheet 20'!$10:$10,0))</f>
        <v>62655</v>
      </c>
      <c r="AN331">
        <f>INDEX('Sheet 20'!$A$1:$U$70,MATCH(AN$3,'Sheet 20'!$A:$A,0),MATCH($E331,'Sheet 20'!$10:$10,0))</f>
        <v>108138</v>
      </c>
      <c r="AO331">
        <f>INDEX('Sheet 20'!$A$1:$U$70,MATCH(AO$3,'Sheet 20'!$A:$A,0),MATCH($E331,'Sheet 20'!$10:$10,0))</f>
        <v>5542588</v>
      </c>
      <c r="AP331">
        <f>INDEX('Sheet 20'!$A$1:$U$70,MATCH(AP$3,'Sheet 20'!$A:$A,0),MATCH($E331,'Sheet 20'!$10:$10,0))</f>
        <v>5491810</v>
      </c>
      <c r="AQ331">
        <f>INDEX('Sheet 20'!$A$1:$U$70,MATCH(AQ$3,'Sheet 20'!$A:$A,0),MATCH($E331,'Sheet 20'!$10:$10,0))</f>
        <v>162218</v>
      </c>
      <c r="AR331">
        <f>INDEX('Sheet 20'!$A$1:$U$70,MATCH(AR$3,'Sheet 20'!$A:$A,0),MATCH($E331,'Sheet 20'!$10:$10,0))</f>
        <v>4566</v>
      </c>
      <c r="AS331">
        <f>INDEX('Sheet 20'!$A$1:$U$70,MATCH(AS$3,'Sheet 20'!$A:$A,0),MATCH($E331,'Sheet 20'!$10:$10,0))</f>
        <v>427</v>
      </c>
      <c r="AT331">
        <f>INDEX('Sheet 20'!$A$1:$U$70,MATCH(AT$3,'Sheet 20'!$A:$A,0),MATCH($E331,'Sheet 20'!$10:$10,0))</f>
        <v>66856</v>
      </c>
      <c r="AU331">
        <f>INDEX('Sheet 20'!$A$1:$U$70,MATCH(AU$3,'Sheet 20'!$A:$A,0),MATCH($E331,'Sheet 20'!$10:$10,0))</f>
        <v>90369</v>
      </c>
      <c r="AV331">
        <f>INDEX('Sheet 20'!$A$1:$U$70,MATCH(AV$3,'Sheet 20'!$A:$A,0),MATCH($E331,'Sheet 20'!$10:$10,0))</f>
        <v>783859</v>
      </c>
      <c r="AW331">
        <f>INDEX('Sheet 20'!$A$1:$U$70,MATCH(AW$3,'Sheet 20'!$A:$A,0),MATCH($E331,'Sheet 20'!$10:$10,0))</f>
        <v>8599</v>
      </c>
      <c r="AX331">
        <f>INDEX('Sheet 20'!$A$1:$U$70,MATCH(AX$3,'Sheet 20'!$A:$A,0),MATCH($E331,'Sheet 20'!$10:$10,0))</f>
        <v>27681</v>
      </c>
      <c r="AY331">
        <f>INDEX('Sheet 20'!$A$1:$U$70,MATCH(AY$3,'Sheet 20'!$A:$A,0),MATCH($E331,'Sheet 20'!$10:$10,0))</f>
        <v>51141</v>
      </c>
      <c r="AZ331">
        <f>INDEX('Sheet 20'!$A$1:$U$70,MATCH(AZ$3,'Sheet 20'!$A:$A,0),MATCH($E331,'Sheet 20'!$10:$10,0))</f>
        <v>76873</v>
      </c>
      <c r="BA331">
        <f>INDEX('Sheet 20'!$A$1:$U$70,MATCH(BA$3,'Sheet 20'!$A:$A,0),MATCH($E331,'Sheet 20'!$10:$10,0))</f>
        <v>1276834</v>
      </c>
      <c r="BB331" t="str">
        <f>INDEX('Sheet 20'!$A$1:$U$70,MATCH(BB$3,'Sheet 20'!$A:$A,0),MATCH($E331,'Sheet 20'!$10:$10,0))</f>
        <v>:</v>
      </c>
      <c r="BC331">
        <f>INDEX('Sheet 20'!$A$1:$U$70,MATCH(BC$3,'Sheet 20'!$A:$A,0),MATCH($E331,'Sheet 20'!$10:$10,0))</f>
        <v>93508</v>
      </c>
      <c r="BD331" t="str">
        <f>INDEX('Sheet 20'!$A$1:$U$70,MATCH(BD$3,'Sheet 20'!$A:$A,0),MATCH($E331,'Sheet 20'!$10:$10,0))</f>
        <v>:</v>
      </c>
      <c r="BE331" t="str">
        <f>INDEX('Sheet 20'!$A$1:$U$70,MATCH(BE$3,'Sheet 20'!$A:$A,0),MATCH($E331,'Sheet 20'!$10:$10,0))</f>
        <v>:</v>
      </c>
      <c r="BF331">
        <f>INDEX('Sheet 20'!$A$1:$U$70,MATCH(BF$3,'Sheet 20'!$A:$A,0),MATCH($E331,'Sheet 20'!$10:$10,0))</f>
        <v>46696</v>
      </c>
      <c r="BG331" t="str">
        <f>INDEX('Sheet 20'!$A$1:$U$70,MATCH(BG$3,'Sheet 20'!$A:$A,0),MATCH($E331,'Sheet 20'!$10:$10,0))</f>
        <v>:</v>
      </c>
      <c r="BH331" t="str">
        <f>INDEX('Sheet 20'!$A$1:$U$70,MATCH(BH$3,'Sheet 20'!$A:$A,0),MATCH($E331,'Sheet 20'!$10:$10,0))</f>
        <v>:</v>
      </c>
      <c r="BI331" t="str">
        <f>INDEX('Sheet 20'!$A$1:$U$70,MATCH(BI$3,'Sheet 20'!$A:$A,0),MATCH($E331,'Sheet 20'!$10:$10,0))</f>
        <v>:</v>
      </c>
      <c r="BJ331">
        <f>INDEX('Sheet 20'!$A$1:$U$70,MATCH(BJ$3,'Sheet 20'!$A:$A,0),MATCH($E331,'Sheet 20'!$10:$10,0))</f>
        <v>443864</v>
      </c>
      <c r="BK331">
        <f>INDEX('Sheet 20'!$A$1:$U$70,MATCH(BK$3,'Sheet 20'!$A:$A,0),MATCH($E331,'Sheet 20'!$10:$10,0))</f>
        <v>39811</v>
      </c>
      <c r="BL331">
        <f>INDEX('Sheet 20'!$A$1:$U$70,MATCH(BL$3,'Sheet 20'!$A:$A,0),MATCH($E331,'Sheet 20'!$10:$10,0))</f>
        <v>153573</v>
      </c>
      <c r="BM331">
        <f>INDEX('Sheet 20'!$A$1:$U$70,MATCH(BM$3,'Sheet 20'!$A:$A,0),MATCH($E331,'Sheet 20'!$10:$10,0))</f>
        <v>48700</v>
      </c>
    </row>
    <row r="332" spans="2:65" x14ac:dyDescent="0.25">
      <c r="B332">
        <f t="shared" si="26"/>
        <v>19</v>
      </c>
      <c r="D332">
        <f t="shared" si="27"/>
        <v>19</v>
      </c>
      <c r="E332">
        <f t="shared" si="28"/>
        <v>2015</v>
      </c>
      <c r="G332">
        <f>INDEX('Sheet 21'!$A$1:$U$70,MATCH(G$3,'Sheet 21'!$A:$A,0),MATCH($E332,'Sheet 21'!$10:$10,0))</f>
        <v>4709397</v>
      </c>
      <c r="H332">
        <f>INDEX('Sheet 21'!$A$1:$U$70,MATCH(H$3,'Sheet 21'!$A:$A,0),MATCH($E332,'Sheet 21'!$10:$10,0))</f>
        <v>5502451</v>
      </c>
      <c r="I332">
        <f>INDEX('Sheet 21'!$A$1:$U$70,MATCH(I$3,'Sheet 21'!$A:$A,0),MATCH($E332,'Sheet 21'!$10:$10,0))</f>
        <v>5453580</v>
      </c>
      <c r="J332">
        <f>INDEX('Sheet 21'!$A$1:$U$70,MATCH(J$3,'Sheet 21'!$A:$A,0),MATCH($E332,'Sheet 21'!$10:$10,0))</f>
        <v>3540758</v>
      </c>
      <c r="K332">
        <f>INDEX('Sheet 21'!$A$1:$U$70,MATCH(K$3,'Sheet 21'!$A:$A,0),MATCH($E332,'Sheet 21'!$10:$10,0))</f>
        <v>3504500</v>
      </c>
      <c r="L332">
        <f>INDEX('Sheet 21'!$A$1:$U$70,MATCH(L$3,'Sheet 21'!$A:$A,0),MATCH($E332,'Sheet 21'!$10:$10,0))</f>
        <v>127283</v>
      </c>
      <c r="M332">
        <f>INDEX('Sheet 21'!$A$1:$U$70,MATCH(M$3,'Sheet 21'!$A:$A,0),MATCH($E332,'Sheet 21'!$10:$10,0))</f>
        <v>64487</v>
      </c>
      <c r="N332">
        <f>INDEX('Sheet 21'!$A$1:$U$70,MATCH(N$3,'Sheet 21'!$A:$A,0),MATCH($E332,'Sheet 21'!$10:$10,0))</f>
        <v>98773</v>
      </c>
      <c r="O332">
        <f>INDEX('Sheet 21'!$A$1:$U$70,MATCH(O$3,'Sheet 21'!$A:$A,0),MATCH($E332,'Sheet 21'!$10:$10,0))</f>
        <v>74684</v>
      </c>
      <c r="P332">
        <f>INDEX('Sheet 21'!$A$1:$U$70,MATCH(P$3,'Sheet 21'!$A:$A,0),MATCH($E332,'Sheet 21'!$10:$10,0))</f>
        <v>815272</v>
      </c>
      <c r="Q332">
        <f>INDEX('Sheet 21'!$A$1:$U$70,MATCH(Q$3,'Sheet 21'!$A:$A,0),MATCH($E332,'Sheet 21'!$10:$10,0))</f>
        <v>815272</v>
      </c>
      <c r="R332">
        <f>INDEX('Sheet 21'!$A$1:$U$70,MATCH(R$3,'Sheet 21'!$A:$A,0),MATCH($E332,'Sheet 21'!$10:$10,0))</f>
        <v>12691</v>
      </c>
      <c r="S332">
        <f>INDEX('Sheet 21'!$A$1:$U$70,MATCH(S$3,'Sheet 21'!$A:$A,0),MATCH($E332,'Sheet 21'!$10:$10,0))</f>
        <v>55551</v>
      </c>
      <c r="T332">
        <f>INDEX('Sheet 21'!$A$1:$U$70,MATCH(T$3,'Sheet 21'!$A:$A,0),MATCH($E332,'Sheet 21'!$10:$10,0))</f>
        <v>108211</v>
      </c>
      <c r="U332">
        <f>INDEX('Sheet 21'!$A$1:$U$70,MATCH(U$3,'Sheet 21'!$A:$A,0),MATCH($E332,'Sheet 21'!$10:$10,0))</f>
        <v>427864</v>
      </c>
      <c r="V332">
        <f>INDEX('Sheet 21'!$A$1:$U$70,MATCH(V$3,'Sheet 21'!$A:$A,0),MATCH($E332,'Sheet 21'!$10:$10,0))</f>
        <v>784881</v>
      </c>
      <c r="W332" t="str">
        <f>INDEX('Sheet 21'!$A$1:$U$70,MATCH(W$3,'Sheet 21'!$A:$A,0),MATCH($E332,'Sheet 21'!$10:$10,0))</f>
        <v>:</v>
      </c>
      <c r="X332">
        <f>INDEX('Sheet 21'!$A$1:$U$70,MATCH(X$3,'Sheet 21'!$A:$A,0),MATCH($E332,'Sheet 21'!$10:$10,0))</f>
        <v>48871</v>
      </c>
      <c r="Y332">
        <f>INDEX('Sheet 21'!$A$1:$U$70,MATCH(Y$3,'Sheet 21'!$A:$A,0),MATCH($E332,'Sheet 21'!$10:$10,0))</f>
        <v>576506</v>
      </c>
      <c r="Z332">
        <f>INDEX('Sheet 21'!$A$1:$U$70,MATCH(Z$3,'Sheet 21'!$A:$A,0),MATCH($E332,'Sheet 21'!$10:$10,0))</f>
        <v>11628</v>
      </c>
      <c r="AA332">
        <f>INDEX('Sheet 21'!$A$1:$U$70,MATCH(AA$3,'Sheet 21'!$A:$A,0),MATCH($E332,'Sheet 21'!$10:$10,0))</f>
        <v>19210</v>
      </c>
      <c r="AB332">
        <f>INDEX('Sheet 21'!$A$1:$U$70,MATCH(AB$3,'Sheet 21'!$A:$A,0),MATCH($E332,'Sheet 21'!$10:$10,0))</f>
        <v>36258</v>
      </c>
      <c r="AC332">
        <f>INDEX('Sheet 21'!$A$1:$U$70,MATCH(AC$3,'Sheet 21'!$A:$A,0),MATCH($E332,'Sheet 21'!$10:$10,0))</f>
        <v>6528</v>
      </c>
      <c r="AD332">
        <f>INDEX('Sheet 21'!$A$1:$U$70,MATCH(AD$3,'Sheet 21'!$A:$A,0),MATCH($E332,'Sheet 21'!$10:$10,0))</f>
        <v>117206</v>
      </c>
      <c r="AE332">
        <f>INDEX('Sheet 21'!$A$1:$U$70,MATCH(AE$3,'Sheet 21'!$A:$A,0),MATCH($E332,'Sheet 21'!$10:$10,0))</f>
        <v>5318</v>
      </c>
      <c r="AF332">
        <f>INDEX('Sheet 21'!$A$1:$U$70,MATCH(AF$3,'Sheet 21'!$A:$A,0),MATCH($E332,'Sheet 21'!$10:$10,0))</f>
        <v>201205</v>
      </c>
      <c r="AG332">
        <f>INDEX('Sheet 21'!$A$1:$U$70,MATCH(AG$3,'Sheet 21'!$A:$A,0),MATCH($E332,'Sheet 21'!$10:$10,0))</f>
        <v>98801</v>
      </c>
      <c r="AH332">
        <f>INDEX('Sheet 21'!$A$1:$U$70,MATCH(AH$3,'Sheet 21'!$A:$A,0),MATCH($E332,'Sheet 21'!$10:$10,0))</f>
        <v>432837</v>
      </c>
      <c r="AI332">
        <f>INDEX('Sheet 21'!$A$1:$U$70,MATCH(AI$3,'Sheet 21'!$A:$A,0),MATCH($E332,'Sheet 21'!$10:$10,0))</f>
        <v>107798</v>
      </c>
      <c r="AJ332">
        <f>INDEX('Sheet 21'!$A$1:$U$70,MATCH(AJ$3,'Sheet 21'!$A:$A,0),MATCH($E332,'Sheet 21'!$10:$10,0))</f>
        <v>215932</v>
      </c>
      <c r="AK332">
        <f>INDEX('Sheet 21'!$A$1:$U$70,MATCH(AK$3,'Sheet 21'!$A:$A,0),MATCH($E332,'Sheet 21'!$10:$10,0))</f>
        <v>19719</v>
      </c>
      <c r="AL332">
        <f>INDEX('Sheet 21'!$A$1:$U$70,MATCH(AL$3,'Sheet 21'!$A:$A,0),MATCH($E332,'Sheet 21'!$10:$10,0))</f>
        <v>60991</v>
      </c>
      <c r="AM332">
        <f>INDEX('Sheet 21'!$A$1:$U$70,MATCH(AM$3,'Sheet 21'!$A:$A,0),MATCH($E332,'Sheet 21'!$10:$10,0))</f>
        <v>65043</v>
      </c>
      <c r="AN332">
        <f>INDEX('Sheet 21'!$A$1:$U$70,MATCH(AN$3,'Sheet 21'!$A:$A,0),MATCH($E332,'Sheet 21'!$10:$10,0))</f>
        <v>115849</v>
      </c>
      <c r="AO332">
        <f>INDEX('Sheet 21'!$A$1:$U$70,MATCH(AO$3,'Sheet 21'!$A:$A,0),MATCH($E332,'Sheet 21'!$10:$10,0))</f>
        <v>5573884</v>
      </c>
      <c r="AP332">
        <f>INDEX('Sheet 21'!$A$1:$U$70,MATCH(AP$3,'Sheet 21'!$A:$A,0),MATCH($E332,'Sheet 21'!$10:$10,0))</f>
        <v>5525013</v>
      </c>
      <c r="AQ332">
        <f>INDEX('Sheet 21'!$A$1:$U$70,MATCH(AQ$3,'Sheet 21'!$A:$A,0),MATCH($E332,'Sheet 21'!$10:$10,0))</f>
        <v>162806</v>
      </c>
      <c r="AR332">
        <f>INDEX('Sheet 21'!$A$1:$U$70,MATCH(AR$3,'Sheet 21'!$A:$A,0),MATCH($E332,'Sheet 21'!$10:$10,0))</f>
        <v>4540</v>
      </c>
      <c r="AS332">
        <f>INDEX('Sheet 21'!$A$1:$U$70,MATCH(AS$3,'Sheet 21'!$A:$A,0),MATCH($E332,'Sheet 21'!$10:$10,0))</f>
        <v>461</v>
      </c>
      <c r="AT332">
        <f>INDEX('Sheet 21'!$A$1:$U$70,MATCH(AT$3,'Sheet 21'!$A:$A,0),MATCH($E332,'Sheet 21'!$10:$10,0))</f>
        <v>66432</v>
      </c>
      <c r="AU332">
        <f>INDEX('Sheet 21'!$A$1:$U$70,MATCH(AU$3,'Sheet 21'!$A:$A,0),MATCH($E332,'Sheet 21'!$10:$10,0))</f>
        <v>91373</v>
      </c>
      <c r="AV332">
        <f>INDEX('Sheet 21'!$A$1:$U$70,MATCH(AV$3,'Sheet 21'!$A:$A,0),MATCH($E332,'Sheet 21'!$10:$10,0))</f>
        <v>793054</v>
      </c>
      <c r="AW332">
        <f>INDEX('Sheet 21'!$A$1:$U$70,MATCH(AW$3,'Sheet 21'!$A:$A,0),MATCH($E332,'Sheet 21'!$10:$10,0))</f>
        <v>8891</v>
      </c>
      <c r="AX332">
        <f>INDEX('Sheet 21'!$A$1:$U$70,MATCH(AX$3,'Sheet 21'!$A:$A,0),MATCH($E332,'Sheet 21'!$10:$10,0))</f>
        <v>28409</v>
      </c>
      <c r="AY332">
        <f>INDEX('Sheet 21'!$A$1:$U$70,MATCH(AY$3,'Sheet 21'!$A:$A,0),MATCH($E332,'Sheet 21'!$10:$10,0))</f>
        <v>52310</v>
      </c>
      <c r="AZ332">
        <f>INDEX('Sheet 21'!$A$1:$U$70,MATCH(AZ$3,'Sheet 21'!$A:$A,0),MATCH($E332,'Sheet 21'!$10:$10,0))</f>
        <v>81085</v>
      </c>
      <c r="BA332">
        <f>INDEX('Sheet 21'!$A$1:$U$70,MATCH(BA$3,'Sheet 21'!$A:$A,0),MATCH($E332,'Sheet 21'!$10:$10,0))</f>
        <v>1266035</v>
      </c>
      <c r="BB332" t="str">
        <f>INDEX('Sheet 21'!$A$1:$U$70,MATCH(BB$3,'Sheet 21'!$A:$A,0),MATCH($E332,'Sheet 21'!$10:$10,0))</f>
        <v>:</v>
      </c>
      <c r="BC332">
        <f>INDEX('Sheet 21'!$A$1:$U$70,MATCH(BC$3,'Sheet 21'!$A:$A,0),MATCH($E332,'Sheet 21'!$10:$10,0))</f>
        <v>101088</v>
      </c>
      <c r="BD332" t="str">
        <f>INDEX('Sheet 21'!$A$1:$U$70,MATCH(BD$3,'Sheet 21'!$A:$A,0),MATCH($E332,'Sheet 21'!$10:$10,0))</f>
        <v>:</v>
      </c>
      <c r="BE332" t="str">
        <f>INDEX('Sheet 21'!$A$1:$U$70,MATCH(BE$3,'Sheet 21'!$A:$A,0),MATCH($E332,'Sheet 21'!$10:$10,0))</f>
        <v>:</v>
      </c>
      <c r="BF332">
        <f>INDEX('Sheet 21'!$A$1:$U$70,MATCH(BF$3,'Sheet 21'!$A:$A,0),MATCH($E332,'Sheet 21'!$10:$10,0))</f>
        <v>49493</v>
      </c>
      <c r="BG332" t="str">
        <f>INDEX('Sheet 21'!$A$1:$U$70,MATCH(BG$3,'Sheet 21'!$A:$A,0),MATCH($E332,'Sheet 21'!$10:$10,0))</f>
        <v>:</v>
      </c>
      <c r="BH332" t="str">
        <f>INDEX('Sheet 21'!$A$1:$U$70,MATCH(BH$3,'Sheet 21'!$A:$A,0),MATCH($E332,'Sheet 21'!$10:$10,0))</f>
        <v>:</v>
      </c>
      <c r="BI332" t="str">
        <f>INDEX('Sheet 21'!$A$1:$U$70,MATCH(BI$3,'Sheet 21'!$A:$A,0),MATCH($E332,'Sheet 21'!$10:$10,0))</f>
        <v>:</v>
      </c>
      <c r="BJ332">
        <f>INDEX('Sheet 21'!$A$1:$U$70,MATCH(BJ$3,'Sheet 21'!$A:$A,0),MATCH($E332,'Sheet 21'!$10:$10,0))</f>
        <v>464199</v>
      </c>
      <c r="BK332">
        <f>INDEX('Sheet 21'!$A$1:$U$70,MATCH(BK$3,'Sheet 21'!$A:$A,0),MATCH($E332,'Sheet 21'!$10:$10,0))</f>
        <v>43068</v>
      </c>
      <c r="BL332">
        <f>INDEX('Sheet 21'!$A$1:$U$70,MATCH(BL$3,'Sheet 21'!$A:$A,0),MATCH($E332,'Sheet 21'!$10:$10,0))</f>
        <v>161228</v>
      </c>
      <c r="BM332">
        <f>INDEX('Sheet 21'!$A$1:$U$70,MATCH(BM$3,'Sheet 21'!$A:$A,0),MATCH($E332,'Sheet 21'!$10:$10,0))</f>
        <v>46400</v>
      </c>
    </row>
    <row r="333" spans="2:65" x14ac:dyDescent="0.25">
      <c r="B333">
        <f t="shared" si="26"/>
        <v>20</v>
      </c>
      <c r="D333">
        <f t="shared" si="27"/>
        <v>20</v>
      </c>
      <c r="E333">
        <f t="shared" si="28"/>
        <v>2015</v>
      </c>
      <c r="G333">
        <f>INDEX('Sheet 22'!$A$1:$U$70,MATCH(G$3,'Sheet 22'!$A:$A,0),MATCH($E333,'Sheet 22'!$10:$10,0))</f>
        <v>4815765</v>
      </c>
      <c r="H333">
        <f>INDEX('Sheet 22'!$A$1:$U$70,MATCH(H$3,'Sheet 22'!$A:$A,0),MATCH($E333,'Sheet 22'!$10:$10,0))</f>
        <v>5632388</v>
      </c>
      <c r="I333">
        <f>INDEX('Sheet 22'!$A$1:$U$70,MATCH(I$3,'Sheet 22'!$A:$A,0),MATCH($E333,'Sheet 22'!$10:$10,0))</f>
        <v>5584018</v>
      </c>
      <c r="J333">
        <f>INDEX('Sheet 22'!$A$1:$U$70,MATCH(J$3,'Sheet 22'!$A:$A,0),MATCH($E333,'Sheet 22'!$10:$10,0))</f>
        <v>3581555</v>
      </c>
      <c r="K333">
        <f>INDEX('Sheet 22'!$A$1:$U$70,MATCH(K$3,'Sheet 22'!$A:$A,0),MATCH($E333,'Sheet 22'!$10:$10,0))</f>
        <v>3544614</v>
      </c>
      <c r="L333">
        <f>INDEX('Sheet 22'!$A$1:$U$70,MATCH(L$3,'Sheet 22'!$A:$A,0),MATCH($E333,'Sheet 22'!$10:$10,0))</f>
        <v>129469</v>
      </c>
      <c r="M333">
        <f>INDEX('Sheet 22'!$A$1:$U$70,MATCH(M$3,'Sheet 22'!$A:$A,0),MATCH($E333,'Sheet 22'!$10:$10,0))</f>
        <v>70969</v>
      </c>
      <c r="N333">
        <f>INDEX('Sheet 22'!$A$1:$U$70,MATCH(N$3,'Sheet 22'!$A:$A,0),MATCH($E333,'Sheet 22'!$10:$10,0))</f>
        <v>109541</v>
      </c>
      <c r="O333">
        <f>INDEX('Sheet 22'!$A$1:$U$70,MATCH(O$3,'Sheet 22'!$A:$A,0),MATCH($E333,'Sheet 22'!$10:$10,0))</f>
        <v>76210</v>
      </c>
      <c r="P333">
        <f>INDEX('Sheet 22'!$A$1:$U$70,MATCH(P$3,'Sheet 22'!$A:$A,0),MATCH($E333,'Sheet 22'!$10:$10,0))</f>
        <v>839173</v>
      </c>
      <c r="Q333">
        <f>INDEX('Sheet 22'!$A$1:$U$70,MATCH(Q$3,'Sheet 22'!$A:$A,0),MATCH($E333,'Sheet 22'!$10:$10,0))</f>
        <v>839173</v>
      </c>
      <c r="R333">
        <f>INDEX('Sheet 22'!$A$1:$U$70,MATCH(R$3,'Sheet 22'!$A:$A,0),MATCH($E333,'Sheet 22'!$10:$10,0))</f>
        <v>13291</v>
      </c>
      <c r="S333">
        <f>INDEX('Sheet 22'!$A$1:$U$70,MATCH(S$3,'Sheet 22'!$A:$A,0),MATCH($E333,'Sheet 22'!$10:$10,0))</f>
        <v>55457</v>
      </c>
      <c r="T333">
        <f>INDEX('Sheet 22'!$A$1:$U$70,MATCH(T$3,'Sheet 22'!$A:$A,0),MATCH($E333,'Sheet 22'!$10:$10,0))</f>
        <v>111090</v>
      </c>
      <c r="U333">
        <f>INDEX('Sheet 22'!$A$1:$U$70,MATCH(U$3,'Sheet 22'!$A:$A,0),MATCH($E333,'Sheet 22'!$10:$10,0))</f>
        <v>435372</v>
      </c>
      <c r="V333">
        <f>INDEX('Sheet 22'!$A$1:$U$70,MATCH(V$3,'Sheet 22'!$A:$A,0),MATCH($E333,'Sheet 22'!$10:$10,0))</f>
        <v>756237</v>
      </c>
      <c r="W333" t="str">
        <f>INDEX('Sheet 22'!$A$1:$U$70,MATCH(W$3,'Sheet 22'!$A:$A,0),MATCH($E333,'Sheet 22'!$10:$10,0))</f>
        <v>:</v>
      </c>
      <c r="X333">
        <f>INDEX('Sheet 22'!$A$1:$U$70,MATCH(X$3,'Sheet 22'!$A:$A,0),MATCH($E333,'Sheet 22'!$10:$10,0))</f>
        <v>48370</v>
      </c>
      <c r="Y333">
        <f>INDEX('Sheet 22'!$A$1:$U$70,MATCH(Y$3,'Sheet 22'!$A:$A,0),MATCH($E333,'Sheet 22'!$10:$10,0))</f>
        <v>585916</v>
      </c>
      <c r="Z333">
        <f>INDEX('Sheet 22'!$A$1:$U$70,MATCH(Z$3,'Sheet 22'!$A:$A,0),MATCH($E333,'Sheet 22'!$10:$10,0))</f>
        <v>12256</v>
      </c>
      <c r="AA333">
        <f>INDEX('Sheet 22'!$A$1:$U$70,MATCH(AA$3,'Sheet 22'!$A:$A,0),MATCH($E333,'Sheet 22'!$10:$10,0))</f>
        <v>20818</v>
      </c>
      <c r="AB333">
        <f>INDEX('Sheet 22'!$A$1:$U$70,MATCH(AB$3,'Sheet 22'!$A:$A,0),MATCH($E333,'Sheet 22'!$10:$10,0))</f>
        <v>36941</v>
      </c>
      <c r="AC333">
        <f>INDEX('Sheet 22'!$A$1:$U$70,MATCH(AC$3,'Sheet 22'!$A:$A,0),MATCH($E333,'Sheet 22'!$10:$10,0))</f>
        <v>6827</v>
      </c>
      <c r="AD333">
        <f>INDEX('Sheet 22'!$A$1:$U$70,MATCH(AD$3,'Sheet 22'!$A:$A,0),MATCH($E333,'Sheet 22'!$10:$10,0))</f>
        <v>120332</v>
      </c>
      <c r="AE333">
        <f>INDEX('Sheet 22'!$A$1:$U$70,MATCH(AE$3,'Sheet 22'!$A:$A,0),MATCH($E333,'Sheet 22'!$10:$10,0))</f>
        <v>5510</v>
      </c>
      <c r="AF333">
        <f>INDEX('Sheet 22'!$A$1:$U$70,MATCH(AF$3,'Sheet 22'!$A:$A,0),MATCH($E333,'Sheet 22'!$10:$10,0))</f>
        <v>209201</v>
      </c>
      <c r="AG333">
        <f>INDEX('Sheet 22'!$A$1:$U$70,MATCH(AG$3,'Sheet 22'!$A:$A,0),MATCH($E333,'Sheet 22'!$10:$10,0))</f>
        <v>103838</v>
      </c>
      <c r="AH333">
        <f>INDEX('Sheet 22'!$A$1:$U$70,MATCH(AH$3,'Sheet 22'!$A:$A,0),MATCH($E333,'Sheet 22'!$10:$10,0))</f>
        <v>460589</v>
      </c>
      <c r="AI333">
        <f>INDEX('Sheet 22'!$A$1:$U$70,MATCH(AI$3,'Sheet 22'!$A:$A,0),MATCH($E333,'Sheet 22'!$10:$10,0))</f>
        <v>106912</v>
      </c>
      <c r="AJ333">
        <f>INDEX('Sheet 22'!$A$1:$U$70,MATCH(AJ$3,'Sheet 22'!$A:$A,0),MATCH($E333,'Sheet 22'!$10:$10,0))</f>
        <v>223679</v>
      </c>
      <c r="AK333">
        <f>INDEX('Sheet 22'!$A$1:$U$70,MATCH(AK$3,'Sheet 22'!$A:$A,0),MATCH($E333,'Sheet 22'!$10:$10,0))</f>
        <v>20348</v>
      </c>
      <c r="AL333">
        <f>INDEX('Sheet 22'!$A$1:$U$70,MATCH(AL$3,'Sheet 22'!$A:$A,0),MATCH($E333,'Sheet 22'!$10:$10,0))</f>
        <v>65799</v>
      </c>
      <c r="AM333">
        <f>INDEX('Sheet 22'!$A$1:$U$70,MATCH(AM$3,'Sheet 22'!$A:$A,0),MATCH($E333,'Sheet 22'!$10:$10,0))</f>
        <v>67100</v>
      </c>
      <c r="AN333">
        <f>INDEX('Sheet 22'!$A$1:$U$70,MATCH(AN$3,'Sheet 22'!$A:$A,0),MATCH($E333,'Sheet 22'!$10:$10,0))</f>
        <v>124520</v>
      </c>
      <c r="AO333">
        <f>INDEX('Sheet 22'!$A$1:$U$70,MATCH(AO$3,'Sheet 22'!$A:$A,0),MATCH($E333,'Sheet 22'!$10:$10,0))</f>
        <v>5704077</v>
      </c>
      <c r="AP333">
        <f>INDEX('Sheet 22'!$A$1:$U$70,MATCH(AP$3,'Sheet 22'!$A:$A,0),MATCH($E333,'Sheet 22'!$10:$10,0))</f>
        <v>5655707</v>
      </c>
      <c r="AQ333">
        <f>INDEX('Sheet 22'!$A$1:$U$70,MATCH(AQ$3,'Sheet 22'!$A:$A,0),MATCH($E333,'Sheet 22'!$10:$10,0))</f>
        <v>164991</v>
      </c>
      <c r="AR333">
        <f>INDEX('Sheet 22'!$A$1:$U$70,MATCH(AR$3,'Sheet 22'!$A:$A,0),MATCH($E333,'Sheet 22'!$10:$10,0))</f>
        <v>4845</v>
      </c>
      <c r="AS333">
        <f>INDEX('Sheet 22'!$A$1:$U$70,MATCH(AS$3,'Sheet 22'!$A:$A,0),MATCH($E333,'Sheet 22'!$10:$10,0))</f>
        <v>427</v>
      </c>
      <c r="AT333">
        <f>INDEX('Sheet 22'!$A$1:$U$70,MATCH(AT$3,'Sheet 22'!$A:$A,0),MATCH($E333,'Sheet 22'!$10:$10,0))</f>
        <v>66417</v>
      </c>
      <c r="AU333">
        <f>INDEX('Sheet 22'!$A$1:$U$70,MATCH(AU$3,'Sheet 22'!$A:$A,0),MATCH($E333,'Sheet 22'!$10:$10,0))</f>
        <v>93302</v>
      </c>
      <c r="AV333">
        <f>INDEX('Sheet 22'!$A$1:$U$70,MATCH(AV$3,'Sheet 22'!$A:$A,0),MATCH($E333,'Sheet 22'!$10:$10,0))</f>
        <v>816623</v>
      </c>
      <c r="AW333">
        <f>INDEX('Sheet 22'!$A$1:$U$70,MATCH(AW$3,'Sheet 22'!$A:$A,0),MATCH($E333,'Sheet 22'!$10:$10,0))</f>
        <v>8289</v>
      </c>
      <c r="AX333">
        <f>INDEX('Sheet 22'!$A$1:$U$70,MATCH(AX$3,'Sheet 22'!$A:$A,0),MATCH($E333,'Sheet 22'!$10:$10,0))</f>
        <v>29900</v>
      </c>
      <c r="AY333">
        <f>INDEX('Sheet 22'!$A$1:$U$70,MATCH(AY$3,'Sheet 22'!$A:$A,0),MATCH($E333,'Sheet 22'!$10:$10,0))</f>
        <v>54524</v>
      </c>
      <c r="AZ333">
        <f>INDEX('Sheet 22'!$A$1:$U$70,MATCH(AZ$3,'Sheet 22'!$A:$A,0),MATCH($E333,'Sheet 22'!$10:$10,0))</f>
        <v>80897</v>
      </c>
      <c r="BA333">
        <f>INDEX('Sheet 22'!$A$1:$U$70,MATCH(BA$3,'Sheet 22'!$A:$A,0),MATCH($E333,'Sheet 22'!$10:$10,0))</f>
        <v>1299058</v>
      </c>
      <c r="BB333" t="str">
        <f>INDEX('Sheet 22'!$A$1:$U$70,MATCH(BB$3,'Sheet 22'!$A:$A,0),MATCH($E333,'Sheet 22'!$10:$10,0))</f>
        <v>:</v>
      </c>
      <c r="BC333">
        <f>INDEX('Sheet 22'!$A$1:$U$70,MATCH(BC$3,'Sheet 22'!$A:$A,0),MATCH($E333,'Sheet 22'!$10:$10,0))</f>
        <v>109412</v>
      </c>
      <c r="BD333" t="str">
        <f>INDEX('Sheet 22'!$A$1:$U$70,MATCH(BD$3,'Sheet 22'!$A:$A,0),MATCH($E333,'Sheet 22'!$10:$10,0))</f>
        <v>:</v>
      </c>
      <c r="BE333" t="str">
        <f>INDEX('Sheet 22'!$A$1:$U$70,MATCH(BE$3,'Sheet 22'!$A:$A,0),MATCH($E333,'Sheet 22'!$10:$10,0))</f>
        <v>:</v>
      </c>
      <c r="BF333">
        <f>INDEX('Sheet 22'!$A$1:$U$70,MATCH(BF$3,'Sheet 22'!$A:$A,0),MATCH($E333,'Sheet 22'!$10:$10,0))</f>
        <v>53612</v>
      </c>
      <c r="BG333" t="str">
        <f>INDEX('Sheet 22'!$A$1:$U$70,MATCH(BG$3,'Sheet 22'!$A:$A,0),MATCH($E333,'Sheet 22'!$10:$10,0))</f>
        <v>:</v>
      </c>
      <c r="BH333" t="str">
        <f>INDEX('Sheet 22'!$A$1:$U$70,MATCH(BH$3,'Sheet 22'!$A:$A,0),MATCH($E333,'Sheet 22'!$10:$10,0))</f>
        <v>:</v>
      </c>
      <c r="BI333" t="str">
        <f>INDEX('Sheet 22'!$A$1:$U$70,MATCH(BI$3,'Sheet 22'!$A:$A,0),MATCH($E333,'Sheet 22'!$10:$10,0))</f>
        <v>:</v>
      </c>
      <c r="BJ333">
        <f>INDEX('Sheet 22'!$A$1:$U$70,MATCH(BJ$3,'Sheet 22'!$A:$A,0),MATCH($E333,'Sheet 22'!$10:$10,0))</f>
        <v>483467</v>
      </c>
      <c r="BK333">
        <f>INDEX('Sheet 22'!$A$1:$U$70,MATCH(BK$3,'Sheet 22'!$A:$A,0),MATCH($E333,'Sheet 22'!$10:$10,0))</f>
        <v>42158</v>
      </c>
      <c r="BL333">
        <f>INDEX('Sheet 22'!$A$1:$U$70,MATCH(BL$3,'Sheet 22'!$A:$A,0),MATCH($E333,'Sheet 22'!$10:$10,0))</f>
        <v>171810</v>
      </c>
      <c r="BM333">
        <f>INDEX('Sheet 22'!$A$1:$U$70,MATCH(BM$3,'Sheet 22'!$A:$A,0),MATCH($E333,'Sheet 22'!$10:$10,0))</f>
        <v>48100</v>
      </c>
    </row>
    <row r="334" spans="2:65" x14ac:dyDescent="0.25">
      <c r="B334">
        <f t="shared" si="26"/>
        <v>21</v>
      </c>
      <c r="D334">
        <f t="shared" si="27"/>
        <v>21</v>
      </c>
      <c r="E334">
        <f t="shared" si="28"/>
        <v>2015</v>
      </c>
      <c r="G334">
        <f>INDEX('Sheet 23'!$A$1:$U$70,MATCH(G$3,'Sheet 23'!$A:$A,0),MATCH($E334,'Sheet 23'!$10:$10,0))</f>
        <v>4935535</v>
      </c>
      <c r="H334">
        <f>INDEX('Sheet 23'!$A$1:$U$70,MATCH(H$3,'Sheet 23'!$A:$A,0),MATCH($E334,'Sheet 23'!$10:$10,0))</f>
        <v>5773776</v>
      </c>
      <c r="I334">
        <f>INDEX('Sheet 23'!$A$1:$U$70,MATCH(I$3,'Sheet 23'!$A:$A,0),MATCH($E334,'Sheet 23'!$10:$10,0))</f>
        <v>5725020</v>
      </c>
      <c r="J334">
        <f>INDEX('Sheet 23'!$A$1:$U$70,MATCH(J$3,'Sheet 23'!$A:$A,0),MATCH($E334,'Sheet 23'!$10:$10,0))</f>
        <v>3665053</v>
      </c>
      <c r="K334">
        <f>INDEX('Sheet 23'!$A$1:$U$70,MATCH(K$3,'Sheet 23'!$A:$A,0),MATCH($E334,'Sheet 23'!$10:$10,0))</f>
        <v>3624244</v>
      </c>
      <c r="L334">
        <f>INDEX('Sheet 23'!$A$1:$U$70,MATCH(L$3,'Sheet 23'!$A:$A,0),MATCH($E334,'Sheet 23'!$10:$10,0))</f>
        <v>135202</v>
      </c>
      <c r="M334">
        <f>INDEX('Sheet 23'!$A$1:$U$70,MATCH(M$3,'Sheet 23'!$A:$A,0),MATCH($E334,'Sheet 23'!$10:$10,0))</f>
        <v>75739</v>
      </c>
      <c r="N334">
        <f>INDEX('Sheet 23'!$A$1:$U$70,MATCH(N$3,'Sheet 23'!$A:$A,0),MATCH($E334,'Sheet 23'!$10:$10,0))</f>
        <v>123267</v>
      </c>
      <c r="O334">
        <f>INDEX('Sheet 23'!$A$1:$U$70,MATCH(O$3,'Sheet 23'!$A:$A,0),MATCH($E334,'Sheet 23'!$10:$10,0))</f>
        <v>74883</v>
      </c>
      <c r="P334">
        <f>INDEX('Sheet 23'!$A$1:$U$70,MATCH(P$3,'Sheet 23'!$A:$A,0),MATCH($E334,'Sheet 23'!$10:$10,0))</f>
        <v>874957</v>
      </c>
      <c r="Q334">
        <f>INDEX('Sheet 23'!$A$1:$U$70,MATCH(Q$3,'Sheet 23'!$A:$A,0),MATCH($E334,'Sheet 23'!$10:$10,0))</f>
        <v>874957</v>
      </c>
      <c r="R334">
        <f>INDEX('Sheet 23'!$A$1:$U$70,MATCH(R$3,'Sheet 23'!$A:$A,0),MATCH($E334,'Sheet 23'!$10:$10,0))</f>
        <v>14351</v>
      </c>
      <c r="S334">
        <f>INDEX('Sheet 23'!$A$1:$U$70,MATCH(S$3,'Sheet 23'!$A:$A,0),MATCH($E334,'Sheet 23'!$10:$10,0))</f>
        <v>53976</v>
      </c>
      <c r="T334">
        <f>INDEX('Sheet 23'!$A$1:$U$70,MATCH(T$3,'Sheet 23'!$A:$A,0),MATCH($E334,'Sheet 23'!$10:$10,0))</f>
        <v>108335</v>
      </c>
      <c r="U334">
        <f>INDEX('Sheet 23'!$A$1:$U$70,MATCH(U$3,'Sheet 23'!$A:$A,0),MATCH($E334,'Sheet 23'!$10:$10,0))</f>
        <v>454362</v>
      </c>
      <c r="V334">
        <f>INDEX('Sheet 23'!$A$1:$U$70,MATCH(V$3,'Sheet 23'!$A:$A,0),MATCH($E334,'Sheet 23'!$10:$10,0))</f>
        <v>745609</v>
      </c>
      <c r="W334" t="str">
        <f>INDEX('Sheet 23'!$A$1:$U$70,MATCH(W$3,'Sheet 23'!$A:$A,0),MATCH($E334,'Sheet 23'!$10:$10,0))</f>
        <v>:</v>
      </c>
      <c r="X334">
        <f>INDEX('Sheet 23'!$A$1:$U$70,MATCH(X$3,'Sheet 23'!$A:$A,0),MATCH($E334,'Sheet 23'!$10:$10,0))</f>
        <v>48756</v>
      </c>
      <c r="Y334">
        <f>INDEX('Sheet 23'!$A$1:$U$70,MATCH(Y$3,'Sheet 23'!$A:$A,0),MATCH($E334,'Sheet 23'!$10:$10,0))</f>
        <v>600752</v>
      </c>
      <c r="Z334">
        <f>INDEX('Sheet 23'!$A$1:$U$70,MATCH(Z$3,'Sheet 23'!$A:$A,0),MATCH($E334,'Sheet 23'!$10:$10,0))</f>
        <v>12912</v>
      </c>
      <c r="AA334">
        <f>INDEX('Sheet 23'!$A$1:$U$70,MATCH(AA$3,'Sheet 23'!$A:$A,0),MATCH($E334,'Sheet 23'!$10:$10,0))</f>
        <v>22702</v>
      </c>
      <c r="AB334">
        <f>INDEX('Sheet 23'!$A$1:$U$70,MATCH(AB$3,'Sheet 23'!$A:$A,0),MATCH($E334,'Sheet 23'!$10:$10,0))</f>
        <v>40809</v>
      </c>
      <c r="AC334">
        <f>INDEX('Sheet 23'!$A$1:$U$70,MATCH(AC$3,'Sheet 23'!$A:$A,0),MATCH($E334,'Sheet 23'!$10:$10,0))</f>
        <v>6818</v>
      </c>
      <c r="AD334">
        <f>INDEX('Sheet 23'!$A$1:$U$70,MATCH(AD$3,'Sheet 23'!$A:$A,0),MATCH($E334,'Sheet 23'!$10:$10,0))</f>
        <v>121947</v>
      </c>
      <c r="AE334">
        <f>INDEX('Sheet 23'!$A$1:$U$70,MATCH(AE$3,'Sheet 23'!$A:$A,0),MATCH($E334,'Sheet 23'!$10:$10,0))</f>
        <v>5881</v>
      </c>
      <c r="AF334">
        <f>INDEX('Sheet 23'!$A$1:$U$70,MATCH(AF$3,'Sheet 23'!$A:$A,0),MATCH($E334,'Sheet 23'!$10:$10,0))</f>
        <v>209863</v>
      </c>
      <c r="AG334">
        <f>INDEX('Sheet 23'!$A$1:$U$70,MATCH(AG$3,'Sheet 23'!$A:$A,0),MATCH($E334,'Sheet 23'!$10:$10,0))</f>
        <v>107931</v>
      </c>
      <c r="AH334">
        <f>INDEX('Sheet 23'!$A$1:$U$70,MATCH(AH$3,'Sheet 23'!$A:$A,0),MATCH($E334,'Sheet 23'!$10:$10,0))</f>
        <v>479942</v>
      </c>
      <c r="AI334">
        <f>INDEX('Sheet 23'!$A$1:$U$70,MATCH(AI$3,'Sheet 23'!$A:$A,0),MATCH($E334,'Sheet 23'!$10:$10,0))</f>
        <v>110635</v>
      </c>
      <c r="AJ334">
        <f>INDEX('Sheet 23'!$A$1:$U$70,MATCH(AJ$3,'Sheet 23'!$A:$A,0),MATCH($E334,'Sheet 23'!$10:$10,0))</f>
        <v>216394</v>
      </c>
      <c r="AK334">
        <f>INDEX('Sheet 23'!$A$1:$U$70,MATCH(AK$3,'Sheet 23'!$A:$A,0),MATCH($E334,'Sheet 23'!$10:$10,0))</f>
        <v>20651</v>
      </c>
      <c r="AL334">
        <f>INDEX('Sheet 23'!$A$1:$U$70,MATCH(AL$3,'Sheet 23'!$A:$A,0),MATCH($E334,'Sheet 23'!$10:$10,0))</f>
        <v>72349</v>
      </c>
      <c r="AM334">
        <f>INDEX('Sheet 23'!$A$1:$U$70,MATCH(AM$3,'Sheet 23'!$A:$A,0),MATCH($E334,'Sheet 23'!$10:$10,0))</f>
        <v>66958</v>
      </c>
      <c r="AN334">
        <f>INDEX('Sheet 23'!$A$1:$U$70,MATCH(AN$3,'Sheet 23'!$A:$A,0),MATCH($E334,'Sheet 23'!$10:$10,0))</f>
        <v>129554</v>
      </c>
      <c r="AO334">
        <f>INDEX('Sheet 23'!$A$1:$U$70,MATCH(AO$3,'Sheet 23'!$A:$A,0),MATCH($E334,'Sheet 23'!$10:$10,0))</f>
        <v>5846351</v>
      </c>
      <c r="AP334">
        <f>INDEX('Sheet 23'!$A$1:$U$70,MATCH(AP$3,'Sheet 23'!$A:$A,0),MATCH($E334,'Sheet 23'!$10:$10,0))</f>
        <v>5797595</v>
      </c>
      <c r="AQ334">
        <f>INDEX('Sheet 23'!$A$1:$U$70,MATCH(AQ$3,'Sheet 23'!$A:$A,0),MATCH($E334,'Sheet 23'!$10:$10,0))</f>
        <v>168171</v>
      </c>
      <c r="AR334">
        <f>INDEX('Sheet 23'!$A$1:$U$70,MATCH(AR$3,'Sheet 23'!$A:$A,0),MATCH($E334,'Sheet 23'!$10:$10,0))</f>
        <v>5032</v>
      </c>
      <c r="AS334">
        <f>INDEX('Sheet 23'!$A$1:$U$70,MATCH(AS$3,'Sheet 23'!$A:$A,0),MATCH($E334,'Sheet 23'!$10:$10,0))</f>
        <v>453</v>
      </c>
      <c r="AT334">
        <f>INDEX('Sheet 23'!$A$1:$U$70,MATCH(AT$3,'Sheet 23'!$A:$A,0),MATCH($E334,'Sheet 23'!$10:$10,0))</f>
        <v>67090</v>
      </c>
      <c r="AU334">
        <f>INDEX('Sheet 23'!$A$1:$U$70,MATCH(AU$3,'Sheet 23'!$A:$A,0),MATCH($E334,'Sheet 23'!$10:$10,0))</f>
        <v>95596</v>
      </c>
      <c r="AV334">
        <f>INDEX('Sheet 23'!$A$1:$U$70,MATCH(AV$3,'Sheet 23'!$A:$A,0),MATCH($E334,'Sheet 23'!$10:$10,0))</f>
        <v>838241</v>
      </c>
      <c r="AW334">
        <f>INDEX('Sheet 23'!$A$1:$U$70,MATCH(AW$3,'Sheet 23'!$A:$A,0),MATCH($E334,'Sheet 23'!$10:$10,0))</f>
        <v>8147</v>
      </c>
      <c r="AX334">
        <f>INDEX('Sheet 23'!$A$1:$U$70,MATCH(AX$3,'Sheet 23'!$A:$A,0),MATCH($E334,'Sheet 23'!$10:$10,0))</f>
        <v>29738</v>
      </c>
      <c r="AY334">
        <f>INDEX('Sheet 23'!$A$1:$U$70,MATCH(AY$3,'Sheet 23'!$A:$A,0),MATCH($E334,'Sheet 23'!$10:$10,0))</f>
        <v>53023</v>
      </c>
      <c r="AZ334">
        <f>INDEX('Sheet 23'!$A$1:$U$70,MATCH(AZ$3,'Sheet 23'!$A:$A,0),MATCH($E334,'Sheet 23'!$10:$10,0))</f>
        <v>82727</v>
      </c>
      <c r="BA334">
        <f>INDEX('Sheet 23'!$A$1:$U$70,MATCH(BA$3,'Sheet 23'!$A:$A,0),MATCH($E334,'Sheet 23'!$10:$10,0))</f>
        <v>1271435</v>
      </c>
      <c r="BB334" t="str">
        <f>INDEX('Sheet 23'!$A$1:$U$70,MATCH(BB$3,'Sheet 23'!$A:$A,0),MATCH($E334,'Sheet 23'!$10:$10,0))</f>
        <v>:</v>
      </c>
      <c r="BC334">
        <f>INDEX('Sheet 23'!$A$1:$U$70,MATCH(BC$3,'Sheet 23'!$A:$A,0),MATCH($E334,'Sheet 23'!$10:$10,0))</f>
        <v>116440</v>
      </c>
      <c r="BD334" t="str">
        <f>INDEX('Sheet 23'!$A$1:$U$70,MATCH(BD$3,'Sheet 23'!$A:$A,0),MATCH($E334,'Sheet 23'!$10:$10,0))</f>
        <v>:</v>
      </c>
      <c r="BE334" t="str">
        <f>INDEX('Sheet 23'!$A$1:$U$70,MATCH(BE$3,'Sheet 23'!$A:$A,0),MATCH($E334,'Sheet 23'!$10:$10,0))</f>
        <v>:</v>
      </c>
      <c r="BF334">
        <f>INDEX('Sheet 23'!$A$1:$U$70,MATCH(BF$3,'Sheet 23'!$A:$A,0),MATCH($E334,'Sheet 23'!$10:$10,0))</f>
        <v>56699</v>
      </c>
      <c r="BG334" t="str">
        <f>INDEX('Sheet 23'!$A$1:$U$70,MATCH(BG$3,'Sheet 23'!$A:$A,0),MATCH($E334,'Sheet 23'!$10:$10,0))</f>
        <v>:</v>
      </c>
      <c r="BH334" t="str">
        <f>INDEX('Sheet 23'!$A$1:$U$70,MATCH(BH$3,'Sheet 23'!$A:$A,0),MATCH($E334,'Sheet 23'!$10:$10,0))</f>
        <v>:</v>
      </c>
      <c r="BI334" t="str">
        <f>INDEX('Sheet 23'!$A$1:$U$70,MATCH(BI$3,'Sheet 23'!$A:$A,0),MATCH($E334,'Sheet 23'!$10:$10,0))</f>
        <v>:</v>
      </c>
      <c r="BJ334">
        <f>INDEX('Sheet 23'!$A$1:$U$70,MATCH(BJ$3,'Sheet 23'!$A:$A,0),MATCH($E334,'Sheet 23'!$10:$10,0))</f>
        <v>511154</v>
      </c>
      <c r="BK334">
        <f>INDEX('Sheet 23'!$A$1:$U$70,MATCH(BK$3,'Sheet 23'!$A:$A,0),MATCH($E334,'Sheet 23'!$10:$10,0))</f>
        <v>45261</v>
      </c>
      <c r="BL334">
        <f>INDEX('Sheet 23'!$A$1:$U$70,MATCH(BL$3,'Sheet 23'!$A:$A,0),MATCH($E334,'Sheet 23'!$10:$10,0))</f>
        <v>177070</v>
      </c>
      <c r="BM334">
        <f>INDEX('Sheet 23'!$A$1:$U$70,MATCH(BM$3,'Sheet 23'!$A:$A,0),MATCH($E334,'Sheet 23'!$10:$10,0))</f>
        <v>56800</v>
      </c>
    </row>
    <row r="335" spans="2:65" x14ac:dyDescent="0.25">
      <c r="B335">
        <f t="shared" si="26"/>
        <v>22</v>
      </c>
      <c r="D335">
        <f t="shared" si="27"/>
        <v>22</v>
      </c>
      <c r="E335">
        <f t="shared" si="28"/>
        <v>2015</v>
      </c>
      <c r="G335">
        <f>INDEX('Sheet 24'!$A$1:$U$70,MATCH(G$3,'Sheet 24'!$A:$A,0),MATCH($E335,'Sheet 24'!$10:$10,0))</f>
        <v>5099945</v>
      </c>
      <c r="H335">
        <f>INDEX('Sheet 24'!$A$1:$U$70,MATCH(H$3,'Sheet 24'!$A:$A,0),MATCH($E335,'Sheet 24'!$10:$10,0))</f>
        <v>5961332</v>
      </c>
      <c r="I335">
        <f>INDEX('Sheet 24'!$A$1:$U$70,MATCH(I$3,'Sheet 24'!$A:$A,0),MATCH($E335,'Sheet 24'!$10:$10,0))</f>
        <v>5913972</v>
      </c>
      <c r="J335">
        <f>INDEX('Sheet 24'!$A$1:$U$70,MATCH(J$3,'Sheet 24'!$A:$A,0),MATCH($E335,'Sheet 24'!$10:$10,0))</f>
        <v>3793672</v>
      </c>
      <c r="K335">
        <f>INDEX('Sheet 24'!$A$1:$U$70,MATCH(K$3,'Sheet 24'!$A:$A,0),MATCH($E335,'Sheet 24'!$10:$10,0))</f>
        <v>3749476</v>
      </c>
      <c r="L335">
        <f>INDEX('Sheet 24'!$A$1:$U$70,MATCH(L$3,'Sheet 24'!$A:$A,0),MATCH($E335,'Sheet 24'!$10:$10,0))</f>
        <v>141166</v>
      </c>
      <c r="M335">
        <f>INDEX('Sheet 24'!$A$1:$U$70,MATCH(M$3,'Sheet 24'!$A:$A,0),MATCH($E335,'Sheet 24'!$10:$10,0))</f>
        <v>79546</v>
      </c>
      <c r="N335">
        <f>INDEX('Sheet 24'!$A$1:$U$70,MATCH(N$3,'Sheet 24'!$A:$A,0),MATCH($E335,'Sheet 24'!$10:$10,0))</f>
        <v>124463</v>
      </c>
      <c r="O335">
        <f>INDEX('Sheet 24'!$A$1:$U$70,MATCH(O$3,'Sheet 24'!$A:$A,0),MATCH($E335,'Sheet 24'!$10:$10,0))</f>
        <v>76460</v>
      </c>
      <c r="P335">
        <f>INDEX('Sheet 24'!$A$1:$U$70,MATCH(P$3,'Sheet 24'!$A:$A,0),MATCH($E335,'Sheet 24'!$10:$10,0))</f>
        <v>895922</v>
      </c>
      <c r="Q335">
        <f>INDEX('Sheet 24'!$A$1:$U$70,MATCH(Q$3,'Sheet 24'!$A:$A,0),MATCH($E335,'Sheet 24'!$10:$10,0))</f>
        <v>895922</v>
      </c>
      <c r="R335">
        <f>INDEX('Sheet 24'!$A$1:$U$70,MATCH(R$3,'Sheet 24'!$A:$A,0),MATCH($E335,'Sheet 24'!$10:$10,0))</f>
        <v>16613</v>
      </c>
      <c r="S335">
        <f>INDEX('Sheet 24'!$A$1:$U$70,MATCH(S$3,'Sheet 24'!$A:$A,0),MATCH($E335,'Sheet 24'!$10:$10,0))</f>
        <v>54620</v>
      </c>
      <c r="T335">
        <f>INDEX('Sheet 24'!$A$1:$U$70,MATCH(T$3,'Sheet 24'!$A:$A,0),MATCH($E335,'Sheet 24'!$10:$10,0))</f>
        <v>116127</v>
      </c>
      <c r="U335">
        <f>INDEX('Sheet 24'!$A$1:$U$70,MATCH(U$3,'Sheet 24'!$A:$A,0),MATCH($E335,'Sheet 24'!$10:$10,0))</f>
        <v>472175</v>
      </c>
      <c r="V335">
        <f>INDEX('Sheet 24'!$A$1:$U$70,MATCH(V$3,'Sheet 24'!$A:$A,0),MATCH($E335,'Sheet 24'!$10:$10,0))</f>
        <v>774310</v>
      </c>
      <c r="W335" t="str">
        <f>INDEX('Sheet 24'!$A$1:$U$70,MATCH(W$3,'Sheet 24'!$A:$A,0),MATCH($E335,'Sheet 24'!$10:$10,0))</f>
        <v>:</v>
      </c>
      <c r="X335">
        <f>INDEX('Sheet 24'!$A$1:$U$70,MATCH(X$3,'Sheet 24'!$A:$A,0),MATCH($E335,'Sheet 24'!$10:$10,0))</f>
        <v>47360</v>
      </c>
      <c r="Y335">
        <f>INDEX('Sheet 24'!$A$1:$U$70,MATCH(Y$3,'Sheet 24'!$A:$A,0),MATCH($E335,'Sheet 24'!$10:$10,0))</f>
        <v>626542</v>
      </c>
      <c r="Z335">
        <f>INDEX('Sheet 24'!$A$1:$U$70,MATCH(Z$3,'Sheet 24'!$A:$A,0),MATCH($E335,'Sheet 24'!$10:$10,0))</f>
        <v>13806</v>
      </c>
      <c r="AA335">
        <f>INDEX('Sheet 24'!$A$1:$U$70,MATCH(AA$3,'Sheet 24'!$A:$A,0),MATCH($E335,'Sheet 24'!$10:$10,0))</f>
        <v>26065</v>
      </c>
      <c r="AB335">
        <f>INDEX('Sheet 24'!$A$1:$U$70,MATCH(AB$3,'Sheet 24'!$A:$A,0),MATCH($E335,'Sheet 24'!$10:$10,0))</f>
        <v>44196</v>
      </c>
      <c r="AC335">
        <f>INDEX('Sheet 24'!$A$1:$U$70,MATCH(AC$3,'Sheet 24'!$A:$A,0),MATCH($E335,'Sheet 24'!$10:$10,0))</f>
        <v>6882</v>
      </c>
      <c r="AD335">
        <f>INDEX('Sheet 24'!$A$1:$U$70,MATCH(AD$3,'Sheet 24'!$A:$A,0),MATCH($E335,'Sheet 24'!$10:$10,0))</f>
        <v>125459</v>
      </c>
      <c r="AE335">
        <f>INDEX('Sheet 24'!$A$1:$U$70,MATCH(AE$3,'Sheet 24'!$A:$A,0),MATCH($E335,'Sheet 24'!$10:$10,0))</f>
        <v>6247</v>
      </c>
      <c r="AF335">
        <f>INDEX('Sheet 24'!$A$1:$U$70,MATCH(AF$3,'Sheet 24'!$A:$A,0),MATCH($E335,'Sheet 24'!$10:$10,0))</f>
        <v>213499</v>
      </c>
      <c r="AG335">
        <f>INDEX('Sheet 24'!$A$1:$U$70,MATCH(AG$3,'Sheet 24'!$A:$A,0),MATCH($E335,'Sheet 24'!$10:$10,0))</f>
        <v>110512</v>
      </c>
      <c r="AH335">
        <f>INDEX('Sheet 24'!$A$1:$U$70,MATCH(AH$3,'Sheet 24'!$A:$A,0),MATCH($E335,'Sheet 24'!$10:$10,0))</f>
        <v>498739</v>
      </c>
      <c r="AI335">
        <f>INDEX('Sheet 24'!$A$1:$U$70,MATCH(AI$3,'Sheet 24'!$A:$A,0),MATCH($E335,'Sheet 24'!$10:$10,0))</f>
        <v>111068</v>
      </c>
      <c r="AJ335">
        <f>INDEX('Sheet 24'!$A$1:$U$70,MATCH(AJ$3,'Sheet 24'!$A:$A,0),MATCH($E335,'Sheet 24'!$10:$10,0))</f>
        <v>218448</v>
      </c>
      <c r="AK335">
        <f>INDEX('Sheet 24'!$A$1:$U$70,MATCH(AK$3,'Sheet 24'!$A:$A,0),MATCH($E335,'Sheet 24'!$10:$10,0))</f>
        <v>20914</v>
      </c>
      <c r="AL335">
        <f>INDEX('Sheet 24'!$A$1:$U$70,MATCH(AL$3,'Sheet 24'!$A:$A,0),MATCH($E335,'Sheet 24'!$10:$10,0))</f>
        <v>73557</v>
      </c>
      <c r="AM335">
        <f>INDEX('Sheet 24'!$A$1:$U$70,MATCH(AM$3,'Sheet 24'!$A:$A,0),MATCH($E335,'Sheet 24'!$10:$10,0))</f>
        <v>69451</v>
      </c>
      <c r="AN335">
        <f>INDEX('Sheet 24'!$A$1:$U$70,MATCH(AN$3,'Sheet 24'!$A:$A,0),MATCH($E335,'Sheet 24'!$10:$10,0))</f>
        <v>135798</v>
      </c>
      <c r="AO335">
        <f>INDEX('Sheet 24'!$A$1:$U$70,MATCH(AO$3,'Sheet 24'!$A:$A,0),MATCH($E335,'Sheet 24'!$10:$10,0))</f>
        <v>6035315</v>
      </c>
      <c r="AP335">
        <f>INDEX('Sheet 24'!$A$1:$U$70,MATCH(AP$3,'Sheet 24'!$A:$A,0),MATCH($E335,'Sheet 24'!$10:$10,0))</f>
        <v>5987955</v>
      </c>
      <c r="AQ335">
        <f>INDEX('Sheet 24'!$A$1:$U$70,MATCH(AQ$3,'Sheet 24'!$A:$A,0),MATCH($E335,'Sheet 24'!$10:$10,0))</f>
        <v>174519</v>
      </c>
      <c r="AR335">
        <f>INDEX('Sheet 24'!$A$1:$U$70,MATCH(AR$3,'Sheet 24'!$A:$A,0),MATCH($E335,'Sheet 24'!$10:$10,0))</f>
        <v>5043</v>
      </c>
      <c r="AS335">
        <f>INDEX('Sheet 24'!$A$1:$U$70,MATCH(AS$3,'Sheet 24'!$A:$A,0),MATCH($E335,'Sheet 24'!$10:$10,0))</f>
        <v>429</v>
      </c>
      <c r="AT335">
        <f>INDEX('Sheet 24'!$A$1:$U$70,MATCH(AT$3,'Sheet 24'!$A:$A,0),MATCH($E335,'Sheet 24'!$10:$10,0))</f>
        <v>68511</v>
      </c>
      <c r="AU335">
        <f>INDEX('Sheet 24'!$A$1:$U$70,MATCH(AU$3,'Sheet 24'!$A:$A,0),MATCH($E335,'Sheet 24'!$10:$10,0))</f>
        <v>100536</v>
      </c>
      <c r="AV335">
        <f>INDEX('Sheet 24'!$A$1:$U$70,MATCH(AV$3,'Sheet 24'!$A:$A,0),MATCH($E335,'Sheet 24'!$10:$10,0))</f>
        <v>861387</v>
      </c>
      <c r="AW335">
        <f>INDEX('Sheet 24'!$A$1:$U$70,MATCH(AW$3,'Sheet 24'!$A:$A,0),MATCH($E335,'Sheet 24'!$10:$10,0))</f>
        <v>8397</v>
      </c>
      <c r="AX335">
        <f>INDEX('Sheet 24'!$A$1:$U$70,MATCH(AX$3,'Sheet 24'!$A:$A,0),MATCH($E335,'Sheet 24'!$10:$10,0))</f>
        <v>30981</v>
      </c>
      <c r="AY335">
        <f>INDEX('Sheet 24'!$A$1:$U$70,MATCH(AY$3,'Sheet 24'!$A:$A,0),MATCH($E335,'Sheet 24'!$10:$10,0))</f>
        <v>51521</v>
      </c>
      <c r="AZ335">
        <f>INDEX('Sheet 24'!$A$1:$U$70,MATCH(AZ$3,'Sheet 24'!$A:$A,0),MATCH($E335,'Sheet 24'!$10:$10,0))</f>
        <v>82790</v>
      </c>
      <c r="BA335">
        <f>INDEX('Sheet 24'!$A$1:$U$70,MATCH(BA$3,'Sheet 24'!$A:$A,0),MATCH($E335,'Sheet 24'!$10:$10,0))</f>
        <v>1230924</v>
      </c>
      <c r="BB335" t="str">
        <f>INDEX('Sheet 24'!$A$1:$U$70,MATCH(BB$3,'Sheet 24'!$A:$A,0),MATCH($E335,'Sheet 24'!$10:$10,0))</f>
        <v>:</v>
      </c>
      <c r="BC335">
        <f>INDEX('Sheet 24'!$A$1:$U$70,MATCH(BC$3,'Sheet 24'!$A:$A,0),MATCH($E335,'Sheet 24'!$10:$10,0))</f>
        <v>130020</v>
      </c>
      <c r="BD335" t="str">
        <f>INDEX('Sheet 24'!$A$1:$U$70,MATCH(BD$3,'Sheet 24'!$A:$A,0),MATCH($E335,'Sheet 24'!$10:$10,0))</f>
        <v>:</v>
      </c>
      <c r="BE335" t="str">
        <f>INDEX('Sheet 24'!$A$1:$U$70,MATCH(BE$3,'Sheet 24'!$A:$A,0),MATCH($E335,'Sheet 24'!$10:$10,0))</f>
        <v>:</v>
      </c>
      <c r="BF335">
        <f>INDEX('Sheet 24'!$A$1:$U$70,MATCH(BF$3,'Sheet 24'!$A:$A,0),MATCH($E335,'Sheet 24'!$10:$10,0))</f>
        <v>58935</v>
      </c>
      <c r="BG335" t="str">
        <f>INDEX('Sheet 24'!$A$1:$U$70,MATCH(BG$3,'Sheet 24'!$A:$A,0),MATCH($E335,'Sheet 24'!$10:$10,0))</f>
        <v>:</v>
      </c>
      <c r="BH335" t="str">
        <f>INDEX('Sheet 24'!$A$1:$U$70,MATCH(BH$3,'Sheet 24'!$A:$A,0),MATCH($E335,'Sheet 24'!$10:$10,0))</f>
        <v>:</v>
      </c>
      <c r="BI335" t="str">
        <f>INDEX('Sheet 24'!$A$1:$U$70,MATCH(BI$3,'Sheet 24'!$A:$A,0),MATCH($E335,'Sheet 24'!$10:$10,0))</f>
        <v>:</v>
      </c>
      <c r="BJ335">
        <f>INDEX('Sheet 24'!$A$1:$U$70,MATCH(BJ$3,'Sheet 24'!$A:$A,0),MATCH($E335,'Sheet 24'!$10:$10,0))</f>
        <v>548143</v>
      </c>
      <c r="BK335">
        <f>INDEX('Sheet 24'!$A$1:$U$70,MATCH(BK$3,'Sheet 24'!$A:$A,0),MATCH($E335,'Sheet 24'!$10:$10,0))</f>
        <v>50331</v>
      </c>
      <c r="BL335">
        <f>INDEX('Sheet 24'!$A$1:$U$70,MATCH(BL$3,'Sheet 24'!$A:$A,0),MATCH($E335,'Sheet 24'!$10:$10,0))</f>
        <v>179440</v>
      </c>
      <c r="BM335">
        <f>INDEX('Sheet 24'!$A$1:$U$70,MATCH(BM$3,'Sheet 24'!$A:$A,0),MATCH($E335,'Sheet 24'!$10:$10,0))</f>
        <v>61500</v>
      </c>
    </row>
    <row r="336" spans="2:65" x14ac:dyDescent="0.25">
      <c r="B336">
        <f t="shared" si="26"/>
        <v>23</v>
      </c>
      <c r="D336">
        <f t="shared" si="27"/>
        <v>23</v>
      </c>
      <c r="E336">
        <f t="shared" si="28"/>
        <v>2015</v>
      </c>
      <c r="G336">
        <f>INDEX('Sheet 25'!$A$1:$U$70,MATCH(G$3,'Sheet 25'!$A:$A,0),MATCH($E336,'Sheet 25'!$10:$10,0))</f>
        <v>5226531</v>
      </c>
      <c r="H336">
        <f>INDEX('Sheet 25'!$A$1:$U$70,MATCH(H$3,'Sheet 25'!$A:$A,0),MATCH($E336,'Sheet 25'!$10:$10,0))</f>
        <v>6118050</v>
      </c>
      <c r="I336">
        <f>INDEX('Sheet 25'!$A$1:$U$70,MATCH(I$3,'Sheet 25'!$A:$A,0),MATCH($E336,'Sheet 25'!$10:$10,0))</f>
        <v>6066825</v>
      </c>
      <c r="J336">
        <f>INDEX('Sheet 25'!$A$1:$U$70,MATCH(J$3,'Sheet 25'!$A:$A,0),MATCH($E336,'Sheet 25'!$10:$10,0))</f>
        <v>3862218</v>
      </c>
      <c r="K336">
        <f>INDEX('Sheet 25'!$A$1:$U$70,MATCH(K$3,'Sheet 25'!$A:$A,0),MATCH($E336,'Sheet 25'!$10:$10,0))</f>
        <v>3818776</v>
      </c>
      <c r="L336">
        <f>INDEX('Sheet 25'!$A$1:$U$70,MATCH(L$3,'Sheet 25'!$A:$A,0),MATCH($E336,'Sheet 25'!$10:$10,0))</f>
        <v>144389</v>
      </c>
      <c r="M336">
        <f>INDEX('Sheet 25'!$A$1:$U$70,MATCH(M$3,'Sheet 25'!$A:$A,0),MATCH($E336,'Sheet 25'!$10:$10,0))</f>
        <v>85994</v>
      </c>
      <c r="N336">
        <f>INDEX('Sheet 25'!$A$1:$U$70,MATCH(N$3,'Sheet 25'!$A:$A,0),MATCH($E336,'Sheet 25'!$10:$10,0))</f>
        <v>132275</v>
      </c>
      <c r="O336">
        <f>INDEX('Sheet 25'!$A$1:$U$70,MATCH(O$3,'Sheet 25'!$A:$A,0),MATCH($E336,'Sheet 25'!$10:$10,0))</f>
        <v>74419</v>
      </c>
      <c r="P336">
        <f>INDEX('Sheet 25'!$A$1:$U$70,MATCH(P$3,'Sheet 25'!$A:$A,0),MATCH($E336,'Sheet 25'!$10:$10,0))</f>
        <v>938818</v>
      </c>
      <c r="Q336">
        <f>INDEX('Sheet 25'!$A$1:$U$70,MATCH(Q$3,'Sheet 25'!$A:$A,0),MATCH($E336,'Sheet 25'!$10:$10,0))</f>
        <v>938818</v>
      </c>
      <c r="R336">
        <f>INDEX('Sheet 25'!$A$1:$U$70,MATCH(R$3,'Sheet 25'!$A:$A,0),MATCH($E336,'Sheet 25'!$10:$10,0))</f>
        <v>17084</v>
      </c>
      <c r="S336">
        <f>INDEX('Sheet 25'!$A$1:$U$70,MATCH(S$3,'Sheet 25'!$A:$A,0),MATCH($E336,'Sheet 25'!$10:$10,0))</f>
        <v>55073</v>
      </c>
      <c r="T336">
        <f>INDEX('Sheet 25'!$A$1:$U$70,MATCH(T$3,'Sheet 25'!$A:$A,0),MATCH($E336,'Sheet 25'!$10:$10,0))</f>
        <v>120396</v>
      </c>
      <c r="U336">
        <f>INDEX('Sheet 25'!$A$1:$U$70,MATCH(U$3,'Sheet 25'!$A:$A,0),MATCH($E336,'Sheet 25'!$10:$10,0))</f>
        <v>473647</v>
      </c>
      <c r="V336">
        <f>INDEX('Sheet 25'!$A$1:$U$70,MATCH(V$3,'Sheet 25'!$A:$A,0),MATCH($E336,'Sheet 25'!$10:$10,0))</f>
        <v>775421</v>
      </c>
      <c r="W336" t="str">
        <f>INDEX('Sheet 25'!$A$1:$U$70,MATCH(W$3,'Sheet 25'!$A:$A,0),MATCH($E336,'Sheet 25'!$10:$10,0))</f>
        <v>:</v>
      </c>
      <c r="X336">
        <f>INDEX('Sheet 25'!$A$1:$U$70,MATCH(X$3,'Sheet 25'!$A:$A,0),MATCH($E336,'Sheet 25'!$10:$10,0))</f>
        <v>51225</v>
      </c>
      <c r="Y336">
        <f>INDEX('Sheet 25'!$A$1:$U$70,MATCH(Y$3,'Sheet 25'!$A:$A,0),MATCH($E336,'Sheet 25'!$10:$10,0))</f>
        <v>628571</v>
      </c>
      <c r="Z336">
        <f>INDEX('Sheet 25'!$A$1:$U$70,MATCH(Z$3,'Sheet 25'!$A:$A,0),MATCH($E336,'Sheet 25'!$10:$10,0))</f>
        <v>13433</v>
      </c>
      <c r="AA336">
        <f>INDEX('Sheet 25'!$A$1:$U$70,MATCH(AA$3,'Sheet 25'!$A:$A,0),MATCH($E336,'Sheet 25'!$10:$10,0))</f>
        <v>26792</v>
      </c>
      <c r="AB336">
        <f>INDEX('Sheet 25'!$A$1:$U$70,MATCH(AB$3,'Sheet 25'!$A:$A,0),MATCH($E336,'Sheet 25'!$10:$10,0))</f>
        <v>43442</v>
      </c>
      <c r="AC336">
        <f>INDEX('Sheet 25'!$A$1:$U$70,MATCH(AC$3,'Sheet 25'!$A:$A,0),MATCH($E336,'Sheet 25'!$10:$10,0))</f>
        <v>6931</v>
      </c>
      <c r="AD336">
        <f>INDEX('Sheet 25'!$A$1:$U$70,MATCH(AD$3,'Sheet 25'!$A:$A,0),MATCH($E336,'Sheet 25'!$10:$10,0))</f>
        <v>129707</v>
      </c>
      <c r="AE336">
        <f>INDEX('Sheet 25'!$A$1:$U$70,MATCH(AE$3,'Sheet 25'!$A:$A,0),MATCH($E336,'Sheet 25'!$10:$10,0))</f>
        <v>6399</v>
      </c>
      <c r="AF336">
        <f>INDEX('Sheet 25'!$A$1:$U$70,MATCH(AF$3,'Sheet 25'!$A:$A,0),MATCH($E336,'Sheet 25'!$10:$10,0))</f>
        <v>217379</v>
      </c>
      <c r="AG336">
        <f>INDEX('Sheet 25'!$A$1:$U$70,MATCH(AG$3,'Sheet 25'!$A:$A,0),MATCH($E336,'Sheet 25'!$10:$10,0))</f>
        <v>113603</v>
      </c>
      <c r="AH336">
        <f>INDEX('Sheet 25'!$A$1:$U$70,MATCH(AH$3,'Sheet 25'!$A:$A,0),MATCH($E336,'Sheet 25'!$10:$10,0))</f>
        <v>528395</v>
      </c>
      <c r="AI336">
        <f>INDEX('Sheet 25'!$A$1:$U$70,MATCH(AI$3,'Sheet 25'!$A:$A,0),MATCH($E336,'Sheet 25'!$10:$10,0))</f>
        <v>112444</v>
      </c>
      <c r="AJ336">
        <f>INDEX('Sheet 25'!$A$1:$U$70,MATCH(AJ$3,'Sheet 25'!$A:$A,0),MATCH($E336,'Sheet 25'!$10:$10,0))</f>
        <v>222877</v>
      </c>
      <c r="AK336">
        <f>INDEX('Sheet 25'!$A$1:$U$70,MATCH(AK$3,'Sheet 25'!$A:$A,0),MATCH($E336,'Sheet 25'!$10:$10,0))</f>
        <v>22524</v>
      </c>
      <c r="AL336">
        <f>INDEX('Sheet 25'!$A$1:$U$70,MATCH(AL$3,'Sheet 25'!$A:$A,0),MATCH($E336,'Sheet 25'!$10:$10,0))</f>
        <v>77053</v>
      </c>
      <c r="AM336">
        <f>INDEX('Sheet 25'!$A$1:$U$70,MATCH(AM$3,'Sheet 25'!$A:$A,0),MATCH($E336,'Sheet 25'!$10:$10,0))</f>
        <v>68819</v>
      </c>
      <c r="AN336">
        <f>INDEX('Sheet 25'!$A$1:$U$70,MATCH(AN$3,'Sheet 25'!$A:$A,0),MATCH($E336,'Sheet 25'!$10:$10,0))</f>
        <v>139421</v>
      </c>
      <c r="AO336">
        <f>INDEX('Sheet 25'!$A$1:$U$70,MATCH(AO$3,'Sheet 25'!$A:$A,0),MATCH($E336,'Sheet 25'!$10:$10,0))</f>
        <v>6193731</v>
      </c>
      <c r="AP336">
        <f>INDEX('Sheet 25'!$A$1:$U$70,MATCH(AP$3,'Sheet 25'!$A:$A,0),MATCH($E336,'Sheet 25'!$10:$10,0))</f>
        <v>6142506</v>
      </c>
      <c r="AQ336">
        <f>INDEX('Sheet 25'!$A$1:$U$70,MATCH(AQ$3,'Sheet 25'!$A:$A,0),MATCH($E336,'Sheet 25'!$10:$10,0))</f>
        <v>179019</v>
      </c>
      <c r="AR336">
        <f>INDEX('Sheet 25'!$A$1:$U$70,MATCH(AR$3,'Sheet 25'!$A:$A,0),MATCH($E336,'Sheet 25'!$10:$10,0))</f>
        <v>4916</v>
      </c>
      <c r="AS336">
        <f>INDEX('Sheet 25'!$A$1:$U$70,MATCH(AS$3,'Sheet 25'!$A:$A,0),MATCH($E336,'Sheet 25'!$10:$10,0))</f>
        <v>466</v>
      </c>
      <c r="AT336">
        <f>INDEX('Sheet 25'!$A$1:$U$70,MATCH(AT$3,'Sheet 25'!$A:$A,0),MATCH($E336,'Sheet 25'!$10:$10,0))</f>
        <v>70299</v>
      </c>
      <c r="AU336">
        <f>INDEX('Sheet 25'!$A$1:$U$70,MATCH(AU$3,'Sheet 25'!$A:$A,0),MATCH($E336,'Sheet 25'!$10:$10,0))</f>
        <v>103338</v>
      </c>
      <c r="AV336">
        <f>INDEX('Sheet 25'!$A$1:$U$70,MATCH(AV$3,'Sheet 25'!$A:$A,0),MATCH($E336,'Sheet 25'!$10:$10,0))</f>
        <v>891519</v>
      </c>
      <c r="AW336">
        <f>INDEX('Sheet 25'!$A$1:$U$70,MATCH(AW$3,'Sheet 25'!$A:$A,0),MATCH($E336,'Sheet 25'!$10:$10,0))</f>
        <v>7848</v>
      </c>
      <c r="AX336">
        <f>INDEX('Sheet 25'!$A$1:$U$70,MATCH(AX$3,'Sheet 25'!$A:$A,0),MATCH($E336,'Sheet 25'!$10:$10,0))</f>
        <v>31973</v>
      </c>
      <c r="AY336">
        <f>INDEX('Sheet 25'!$A$1:$U$70,MATCH(AY$3,'Sheet 25'!$A:$A,0),MATCH($E336,'Sheet 25'!$10:$10,0))</f>
        <v>51148</v>
      </c>
      <c r="AZ336">
        <f>INDEX('Sheet 25'!$A$1:$U$70,MATCH(AZ$3,'Sheet 25'!$A:$A,0),MATCH($E336,'Sheet 25'!$10:$10,0))</f>
        <v>86060</v>
      </c>
      <c r="BA336">
        <f>INDEX('Sheet 25'!$A$1:$U$70,MATCH(BA$3,'Sheet 25'!$A:$A,0),MATCH($E336,'Sheet 25'!$10:$10,0))</f>
        <v>1229875</v>
      </c>
      <c r="BB336" t="str">
        <f>INDEX('Sheet 25'!$A$1:$U$70,MATCH(BB$3,'Sheet 25'!$A:$A,0),MATCH($E336,'Sheet 25'!$10:$10,0))</f>
        <v>:</v>
      </c>
      <c r="BC336">
        <f>INDEX('Sheet 25'!$A$1:$U$70,MATCH(BC$3,'Sheet 25'!$A:$A,0),MATCH($E336,'Sheet 25'!$10:$10,0))</f>
        <v>134457</v>
      </c>
      <c r="BD336" t="str">
        <f>INDEX('Sheet 25'!$A$1:$U$70,MATCH(BD$3,'Sheet 25'!$A:$A,0),MATCH($E336,'Sheet 25'!$10:$10,0))</f>
        <v>:</v>
      </c>
      <c r="BE336" t="str">
        <f>INDEX('Sheet 25'!$A$1:$U$70,MATCH(BE$3,'Sheet 25'!$A:$A,0),MATCH($E336,'Sheet 25'!$10:$10,0))</f>
        <v>:</v>
      </c>
      <c r="BF336">
        <f>INDEX('Sheet 25'!$A$1:$U$70,MATCH(BF$3,'Sheet 25'!$A:$A,0),MATCH($E336,'Sheet 25'!$10:$10,0))</f>
        <v>61447</v>
      </c>
      <c r="BG336" t="str">
        <f>INDEX('Sheet 25'!$A$1:$U$70,MATCH(BG$3,'Sheet 25'!$A:$A,0),MATCH($E336,'Sheet 25'!$10:$10,0))</f>
        <v>:</v>
      </c>
      <c r="BH336" t="str">
        <f>INDEX('Sheet 25'!$A$1:$U$70,MATCH(BH$3,'Sheet 25'!$A:$A,0),MATCH($E336,'Sheet 25'!$10:$10,0))</f>
        <v>:</v>
      </c>
      <c r="BI336" t="str">
        <f>INDEX('Sheet 25'!$A$1:$U$70,MATCH(BI$3,'Sheet 25'!$A:$A,0),MATCH($E336,'Sheet 25'!$10:$10,0))</f>
        <v>:</v>
      </c>
      <c r="BJ336">
        <f>INDEX('Sheet 25'!$A$1:$U$70,MATCH(BJ$3,'Sheet 25'!$A:$A,0),MATCH($E336,'Sheet 25'!$10:$10,0))</f>
        <v>584697</v>
      </c>
      <c r="BK336">
        <f>INDEX('Sheet 25'!$A$1:$U$70,MATCH(BK$3,'Sheet 25'!$A:$A,0),MATCH($E336,'Sheet 25'!$10:$10,0))</f>
        <v>56903</v>
      </c>
      <c r="BL336">
        <f>INDEX('Sheet 25'!$A$1:$U$70,MATCH(BL$3,'Sheet 25'!$A:$A,0),MATCH($E336,'Sheet 25'!$10:$10,0))</f>
        <v>184258</v>
      </c>
      <c r="BM336">
        <f>INDEX('Sheet 25'!$A$1:$U$70,MATCH(BM$3,'Sheet 25'!$A:$A,0),MATCH($E336,'Sheet 25'!$10:$10,0))</f>
        <v>64600</v>
      </c>
    </row>
    <row r="337" spans="2:65" x14ac:dyDescent="0.25">
      <c r="B337">
        <f t="shared" si="26"/>
        <v>24</v>
      </c>
      <c r="D337">
        <f t="shared" si="27"/>
        <v>24</v>
      </c>
      <c r="E337">
        <f t="shared" si="28"/>
        <v>2015</v>
      </c>
      <c r="G337">
        <f>INDEX('Sheet 26'!$A$1:$U$70,MATCH(G$3,'Sheet 26'!$A:$A,0),MATCH($E337,'Sheet 26'!$10:$10,0))</f>
        <v>5412105</v>
      </c>
      <c r="H337">
        <f>INDEX('Sheet 26'!$A$1:$U$70,MATCH(H$3,'Sheet 26'!$A:$A,0),MATCH($E337,'Sheet 26'!$10:$10,0))</f>
        <v>6308716</v>
      </c>
      <c r="I337">
        <f>INDEX('Sheet 26'!$A$1:$U$70,MATCH(I$3,'Sheet 26'!$A:$A,0),MATCH($E337,'Sheet 26'!$10:$10,0))</f>
        <v>6257837</v>
      </c>
      <c r="J337">
        <f>INDEX('Sheet 26'!$A$1:$U$70,MATCH(J$3,'Sheet 26'!$A:$A,0),MATCH($E337,'Sheet 26'!$10:$10,0))</f>
        <v>4002058</v>
      </c>
      <c r="K337">
        <f>INDEX('Sheet 26'!$A$1:$U$70,MATCH(K$3,'Sheet 26'!$A:$A,0),MATCH($E337,'Sheet 26'!$10:$10,0))</f>
        <v>3960279</v>
      </c>
      <c r="L337">
        <f>INDEX('Sheet 26'!$A$1:$U$70,MATCH(L$3,'Sheet 26'!$A:$A,0),MATCH($E337,'Sheet 26'!$10:$10,0))</f>
        <v>145342</v>
      </c>
      <c r="M337">
        <f>INDEX('Sheet 26'!$A$1:$U$70,MATCH(M$3,'Sheet 26'!$A:$A,0),MATCH($E337,'Sheet 26'!$10:$10,0))</f>
        <v>92712</v>
      </c>
      <c r="N337">
        <f>INDEX('Sheet 26'!$A$1:$U$70,MATCH(N$3,'Sheet 26'!$A:$A,0),MATCH($E337,'Sheet 26'!$10:$10,0))</f>
        <v>134443</v>
      </c>
      <c r="O337">
        <f>INDEX('Sheet 26'!$A$1:$U$70,MATCH(O$3,'Sheet 26'!$A:$A,0),MATCH($E337,'Sheet 26'!$10:$10,0))</f>
        <v>75068</v>
      </c>
      <c r="P337">
        <f>INDEX('Sheet 26'!$A$1:$U$70,MATCH(P$3,'Sheet 26'!$A:$A,0),MATCH($E337,'Sheet 26'!$10:$10,0))</f>
        <v>1037458</v>
      </c>
      <c r="Q337">
        <f>INDEX('Sheet 26'!$A$1:$U$70,MATCH(Q$3,'Sheet 26'!$A:$A,0),MATCH($E337,'Sheet 26'!$10:$10,0))</f>
        <v>1037458</v>
      </c>
      <c r="R337">
        <f>INDEX('Sheet 26'!$A$1:$U$70,MATCH(R$3,'Sheet 26'!$A:$A,0),MATCH($E337,'Sheet 26'!$10:$10,0))</f>
        <v>19160</v>
      </c>
      <c r="S337">
        <f>INDEX('Sheet 26'!$A$1:$U$70,MATCH(S$3,'Sheet 26'!$A:$A,0),MATCH($E337,'Sheet 26'!$10:$10,0))</f>
        <v>56865</v>
      </c>
      <c r="T337">
        <f>INDEX('Sheet 26'!$A$1:$U$70,MATCH(T$3,'Sheet 26'!$A:$A,0),MATCH($E337,'Sheet 26'!$10:$10,0))</f>
        <v>119186</v>
      </c>
      <c r="U337">
        <f>INDEX('Sheet 26'!$A$1:$U$70,MATCH(U$3,'Sheet 26'!$A:$A,0),MATCH($E337,'Sheet 26'!$10:$10,0))</f>
        <v>483744</v>
      </c>
      <c r="V337">
        <f>INDEX('Sheet 26'!$A$1:$U$70,MATCH(V$3,'Sheet 26'!$A:$A,0),MATCH($E337,'Sheet 26'!$10:$10,0))</f>
        <v>785926</v>
      </c>
      <c r="W337" t="str">
        <f>INDEX('Sheet 26'!$A$1:$U$70,MATCH(W$3,'Sheet 26'!$A:$A,0),MATCH($E337,'Sheet 26'!$10:$10,0))</f>
        <v>:</v>
      </c>
      <c r="X337">
        <f>INDEX('Sheet 26'!$A$1:$U$70,MATCH(X$3,'Sheet 26'!$A:$A,0),MATCH($E337,'Sheet 26'!$10:$10,0))</f>
        <v>50879</v>
      </c>
      <c r="Y337">
        <f>INDEX('Sheet 26'!$A$1:$U$70,MATCH(Y$3,'Sheet 26'!$A:$A,0),MATCH($E337,'Sheet 26'!$10:$10,0))</f>
        <v>640853</v>
      </c>
      <c r="Z337">
        <f>INDEX('Sheet 26'!$A$1:$U$70,MATCH(Z$3,'Sheet 26'!$A:$A,0),MATCH($E337,'Sheet 26'!$10:$10,0))</f>
        <v>13919</v>
      </c>
      <c r="AA337">
        <f>INDEX('Sheet 26'!$A$1:$U$70,MATCH(AA$3,'Sheet 26'!$A:$A,0),MATCH($E337,'Sheet 26'!$10:$10,0))</f>
        <v>28126</v>
      </c>
      <c r="AB337">
        <f>INDEX('Sheet 26'!$A$1:$U$70,MATCH(AB$3,'Sheet 26'!$A:$A,0),MATCH($E337,'Sheet 26'!$10:$10,0))</f>
        <v>41779</v>
      </c>
      <c r="AC337">
        <f>INDEX('Sheet 26'!$A$1:$U$70,MATCH(AC$3,'Sheet 26'!$A:$A,0),MATCH($E337,'Sheet 26'!$10:$10,0))</f>
        <v>7245</v>
      </c>
      <c r="AD337">
        <f>INDEX('Sheet 26'!$A$1:$U$70,MATCH(AD$3,'Sheet 26'!$A:$A,0),MATCH($E337,'Sheet 26'!$10:$10,0))</f>
        <v>127566</v>
      </c>
      <c r="AE337">
        <f>INDEX('Sheet 26'!$A$1:$U$70,MATCH(AE$3,'Sheet 26'!$A:$A,0),MATCH($E337,'Sheet 26'!$10:$10,0))</f>
        <v>6555</v>
      </c>
      <c r="AF337">
        <f>INDEX('Sheet 26'!$A$1:$U$70,MATCH(AF$3,'Sheet 26'!$A:$A,0),MATCH($E337,'Sheet 26'!$10:$10,0))</f>
        <v>219090</v>
      </c>
      <c r="AG337">
        <f>INDEX('Sheet 26'!$A$1:$U$70,MATCH(AG$3,'Sheet 26'!$A:$A,0),MATCH($E337,'Sheet 26'!$10:$10,0))</f>
        <v>113235</v>
      </c>
      <c r="AH337">
        <f>INDEX('Sheet 26'!$A$1:$U$70,MATCH(AH$3,'Sheet 26'!$A:$A,0),MATCH($E337,'Sheet 26'!$10:$10,0))</f>
        <v>539828</v>
      </c>
      <c r="AI337">
        <f>INDEX('Sheet 26'!$A$1:$U$70,MATCH(AI$3,'Sheet 26'!$A:$A,0),MATCH($E337,'Sheet 26'!$10:$10,0))</f>
        <v>112049</v>
      </c>
      <c r="AJ337">
        <f>INDEX('Sheet 26'!$A$1:$U$70,MATCH(AJ$3,'Sheet 26'!$A:$A,0),MATCH($E337,'Sheet 26'!$10:$10,0))</f>
        <v>247315</v>
      </c>
      <c r="AK337">
        <f>INDEX('Sheet 26'!$A$1:$U$70,MATCH(AK$3,'Sheet 26'!$A:$A,0),MATCH($E337,'Sheet 26'!$10:$10,0))</f>
        <v>23281</v>
      </c>
      <c r="AL337">
        <f>INDEX('Sheet 26'!$A$1:$U$70,MATCH(AL$3,'Sheet 26'!$A:$A,0),MATCH($E337,'Sheet 26'!$10:$10,0))</f>
        <v>78487</v>
      </c>
      <c r="AM337">
        <f>INDEX('Sheet 26'!$A$1:$U$70,MATCH(AM$3,'Sheet 26'!$A:$A,0),MATCH($E337,'Sheet 26'!$10:$10,0))</f>
        <v>69758</v>
      </c>
      <c r="AN337">
        <f>INDEX('Sheet 26'!$A$1:$U$70,MATCH(AN$3,'Sheet 26'!$A:$A,0),MATCH($E337,'Sheet 26'!$10:$10,0))</f>
        <v>142236</v>
      </c>
      <c r="AO337">
        <f>INDEX('Sheet 26'!$A$1:$U$70,MATCH(AO$3,'Sheet 26'!$A:$A,0),MATCH($E337,'Sheet 26'!$10:$10,0))</f>
        <v>6386248</v>
      </c>
      <c r="AP337">
        <f>INDEX('Sheet 26'!$A$1:$U$70,MATCH(AP$3,'Sheet 26'!$A:$A,0),MATCH($E337,'Sheet 26'!$10:$10,0))</f>
        <v>6335369</v>
      </c>
      <c r="AQ337">
        <f>INDEX('Sheet 26'!$A$1:$U$70,MATCH(AQ$3,'Sheet 26'!$A:$A,0),MATCH($E337,'Sheet 26'!$10:$10,0))</f>
        <v>183073</v>
      </c>
      <c r="AR337">
        <f>INDEX('Sheet 26'!$A$1:$U$70,MATCH(AR$3,'Sheet 26'!$A:$A,0),MATCH($E337,'Sheet 26'!$10:$10,0))</f>
        <v>5203</v>
      </c>
      <c r="AS337">
        <f>INDEX('Sheet 26'!$A$1:$U$70,MATCH(AS$3,'Sheet 26'!$A:$A,0),MATCH($E337,'Sheet 26'!$10:$10,0))</f>
        <v>454</v>
      </c>
      <c r="AT337">
        <f>INDEX('Sheet 26'!$A$1:$U$70,MATCH(AT$3,'Sheet 26'!$A:$A,0),MATCH($E337,'Sheet 26'!$10:$10,0))</f>
        <v>71875</v>
      </c>
      <c r="AU337">
        <f>INDEX('Sheet 26'!$A$1:$U$70,MATCH(AU$3,'Sheet 26'!$A:$A,0),MATCH($E337,'Sheet 26'!$10:$10,0))</f>
        <v>105541</v>
      </c>
      <c r="AV337">
        <f>INDEX('Sheet 26'!$A$1:$U$70,MATCH(AV$3,'Sheet 26'!$A:$A,0),MATCH($E337,'Sheet 26'!$10:$10,0))</f>
        <v>896611</v>
      </c>
      <c r="AW337">
        <f>INDEX('Sheet 26'!$A$1:$U$70,MATCH(AW$3,'Sheet 26'!$A:$A,0),MATCH($E337,'Sheet 26'!$10:$10,0))</f>
        <v>7879</v>
      </c>
      <c r="AX337">
        <f>INDEX('Sheet 26'!$A$1:$U$70,MATCH(AX$3,'Sheet 26'!$A:$A,0),MATCH($E337,'Sheet 26'!$10:$10,0))</f>
        <v>31351</v>
      </c>
      <c r="AY337">
        <f>INDEX('Sheet 26'!$A$1:$U$70,MATCH(AY$3,'Sheet 26'!$A:$A,0),MATCH($E337,'Sheet 26'!$10:$10,0))</f>
        <v>51017</v>
      </c>
      <c r="AZ337">
        <f>INDEX('Sheet 26'!$A$1:$U$70,MATCH(AZ$3,'Sheet 26'!$A:$A,0),MATCH($E337,'Sheet 26'!$10:$10,0))</f>
        <v>85869</v>
      </c>
      <c r="BA337">
        <f>INDEX('Sheet 26'!$A$1:$U$70,MATCH(BA$3,'Sheet 26'!$A:$A,0),MATCH($E337,'Sheet 26'!$10:$10,0))</f>
        <v>1232168</v>
      </c>
      <c r="BB337" t="str">
        <f>INDEX('Sheet 26'!$A$1:$U$70,MATCH(BB$3,'Sheet 26'!$A:$A,0),MATCH($E337,'Sheet 26'!$10:$10,0))</f>
        <v>:</v>
      </c>
      <c r="BC337">
        <f>INDEX('Sheet 26'!$A$1:$U$70,MATCH(BC$3,'Sheet 26'!$A:$A,0),MATCH($E337,'Sheet 26'!$10:$10,0))</f>
        <v>141425</v>
      </c>
      <c r="BD337" t="str">
        <f>INDEX('Sheet 26'!$A$1:$U$70,MATCH(BD$3,'Sheet 26'!$A:$A,0),MATCH($E337,'Sheet 26'!$10:$10,0))</f>
        <v>:</v>
      </c>
      <c r="BE337" t="str">
        <f>INDEX('Sheet 26'!$A$1:$U$70,MATCH(BE$3,'Sheet 26'!$A:$A,0),MATCH($E337,'Sheet 26'!$10:$10,0))</f>
        <v>:</v>
      </c>
      <c r="BF337">
        <f>INDEX('Sheet 26'!$A$1:$U$70,MATCH(BF$3,'Sheet 26'!$A:$A,0),MATCH($E337,'Sheet 26'!$10:$10,0))</f>
        <v>65533</v>
      </c>
      <c r="BG337" t="str">
        <f>INDEX('Sheet 26'!$A$1:$U$70,MATCH(BG$3,'Sheet 26'!$A:$A,0),MATCH($E337,'Sheet 26'!$10:$10,0))</f>
        <v>:</v>
      </c>
      <c r="BH337" t="str">
        <f>INDEX('Sheet 26'!$A$1:$U$70,MATCH(BH$3,'Sheet 26'!$A:$A,0),MATCH($E337,'Sheet 26'!$10:$10,0))</f>
        <v>:</v>
      </c>
      <c r="BI337" t="str">
        <f>INDEX('Sheet 26'!$A$1:$U$70,MATCH(BI$3,'Sheet 26'!$A:$A,0),MATCH($E337,'Sheet 26'!$10:$10,0))</f>
        <v>:</v>
      </c>
      <c r="BJ337">
        <f>INDEX('Sheet 26'!$A$1:$U$70,MATCH(BJ$3,'Sheet 26'!$A:$A,0),MATCH($E337,'Sheet 26'!$10:$10,0))</f>
        <v>613202</v>
      </c>
      <c r="BK337">
        <f>INDEX('Sheet 26'!$A$1:$U$70,MATCH(BK$3,'Sheet 26'!$A:$A,0),MATCH($E337,'Sheet 26'!$10:$10,0))</f>
        <v>59873</v>
      </c>
      <c r="BL337">
        <f>INDEX('Sheet 26'!$A$1:$U$70,MATCH(BL$3,'Sheet 26'!$A:$A,0),MATCH($E337,'Sheet 26'!$10:$10,0))</f>
        <v>190164</v>
      </c>
      <c r="BM337">
        <f>INDEX('Sheet 26'!$A$1:$U$70,MATCH(BM$3,'Sheet 26'!$A:$A,0),MATCH($E337,'Sheet 26'!$10:$10,0))</f>
        <v>59100</v>
      </c>
    </row>
    <row r="338" spans="2:65" x14ac:dyDescent="0.25">
      <c r="B338">
        <f t="shared" si="26"/>
        <v>25</v>
      </c>
      <c r="D338">
        <f t="shared" si="27"/>
        <v>25</v>
      </c>
      <c r="E338">
        <f t="shared" si="28"/>
        <v>2015</v>
      </c>
      <c r="G338">
        <f>INDEX('Sheet 27'!$A$1:$U$70,MATCH(G$3,'Sheet 27'!$A:$A,0),MATCH($E338,'Sheet 27'!$10:$10,0))</f>
        <v>5440864</v>
      </c>
      <c r="H338">
        <f>INDEX('Sheet 27'!$A$1:$U$70,MATCH(H$3,'Sheet 27'!$A:$A,0),MATCH($E338,'Sheet 27'!$10:$10,0))</f>
        <v>6326942</v>
      </c>
      <c r="I338">
        <f>INDEX('Sheet 27'!$A$1:$U$70,MATCH(I$3,'Sheet 27'!$A:$A,0),MATCH($E338,'Sheet 27'!$10:$10,0))</f>
        <v>6275987</v>
      </c>
      <c r="J338">
        <f>INDEX('Sheet 27'!$A$1:$U$70,MATCH(J$3,'Sheet 27'!$A:$A,0),MATCH($E338,'Sheet 27'!$10:$10,0))</f>
        <v>4000684</v>
      </c>
      <c r="K338">
        <f>INDEX('Sheet 27'!$A$1:$U$70,MATCH(K$3,'Sheet 27'!$A:$A,0),MATCH($E338,'Sheet 27'!$10:$10,0))</f>
        <v>3961330</v>
      </c>
      <c r="L338">
        <f>INDEX('Sheet 27'!$A$1:$U$70,MATCH(L$3,'Sheet 27'!$A:$A,0),MATCH($E338,'Sheet 27'!$10:$10,0))</f>
        <v>143942</v>
      </c>
      <c r="M338">
        <f>INDEX('Sheet 27'!$A$1:$U$70,MATCH(M$3,'Sheet 27'!$A:$A,0),MATCH($E338,'Sheet 27'!$10:$10,0))</f>
        <v>96886</v>
      </c>
      <c r="N338">
        <f>INDEX('Sheet 27'!$A$1:$U$70,MATCH(N$3,'Sheet 27'!$A:$A,0),MATCH($E338,'Sheet 27'!$10:$10,0))</f>
        <v>133700</v>
      </c>
      <c r="O338">
        <f>INDEX('Sheet 27'!$A$1:$U$70,MATCH(O$3,'Sheet 27'!$A:$A,0),MATCH($E338,'Sheet 27'!$10:$10,0))</f>
        <v>73224</v>
      </c>
      <c r="P338">
        <f>INDEX('Sheet 27'!$A$1:$U$70,MATCH(P$3,'Sheet 27'!$A:$A,0),MATCH($E338,'Sheet 27'!$10:$10,0))</f>
        <v>1030691</v>
      </c>
      <c r="Q338">
        <f>INDEX('Sheet 27'!$A$1:$U$70,MATCH(Q$3,'Sheet 27'!$A:$A,0),MATCH($E338,'Sheet 27'!$10:$10,0))</f>
        <v>1030691</v>
      </c>
      <c r="R338">
        <f>INDEX('Sheet 27'!$A$1:$U$70,MATCH(R$3,'Sheet 27'!$A:$A,0),MATCH($E338,'Sheet 27'!$10:$10,0))</f>
        <v>20305</v>
      </c>
      <c r="S338">
        <f>INDEX('Sheet 27'!$A$1:$U$70,MATCH(S$3,'Sheet 27'!$A:$A,0),MATCH($E338,'Sheet 27'!$10:$10,0))</f>
        <v>56531</v>
      </c>
      <c r="T338">
        <f>INDEX('Sheet 27'!$A$1:$U$70,MATCH(T$3,'Sheet 27'!$A:$A,0),MATCH($E338,'Sheet 27'!$10:$10,0))</f>
        <v>121243</v>
      </c>
      <c r="U338">
        <f>INDEX('Sheet 27'!$A$1:$U$70,MATCH(U$3,'Sheet 27'!$A:$A,0),MATCH($E338,'Sheet 27'!$10:$10,0))</f>
        <v>497427</v>
      </c>
      <c r="V338">
        <f>INDEX('Sheet 27'!$A$1:$U$70,MATCH(V$3,'Sheet 27'!$A:$A,0),MATCH($E338,'Sheet 27'!$10:$10,0))</f>
        <v>784031</v>
      </c>
      <c r="W338" t="str">
        <f>INDEX('Sheet 27'!$A$1:$U$70,MATCH(W$3,'Sheet 27'!$A:$A,0),MATCH($E338,'Sheet 27'!$10:$10,0))</f>
        <v>:</v>
      </c>
      <c r="X338">
        <f>INDEX('Sheet 27'!$A$1:$U$70,MATCH(X$3,'Sheet 27'!$A:$A,0),MATCH($E338,'Sheet 27'!$10:$10,0))</f>
        <v>50955</v>
      </c>
      <c r="Y338">
        <f>INDEX('Sheet 27'!$A$1:$U$70,MATCH(Y$3,'Sheet 27'!$A:$A,0),MATCH($E338,'Sheet 27'!$10:$10,0))</f>
        <v>642698</v>
      </c>
      <c r="Z338">
        <f>INDEX('Sheet 27'!$A$1:$U$70,MATCH(Z$3,'Sheet 27'!$A:$A,0),MATCH($E338,'Sheet 27'!$10:$10,0))</f>
        <v>13937</v>
      </c>
      <c r="AA338">
        <f>INDEX('Sheet 27'!$A$1:$U$70,MATCH(AA$3,'Sheet 27'!$A:$A,0),MATCH($E338,'Sheet 27'!$10:$10,0))</f>
        <v>28294</v>
      </c>
      <c r="AB338">
        <f>INDEX('Sheet 27'!$A$1:$U$70,MATCH(AB$3,'Sheet 27'!$A:$A,0),MATCH($E338,'Sheet 27'!$10:$10,0))</f>
        <v>39354</v>
      </c>
      <c r="AC338">
        <f>INDEX('Sheet 27'!$A$1:$U$70,MATCH(AC$3,'Sheet 27'!$A:$A,0),MATCH($E338,'Sheet 27'!$10:$10,0))</f>
        <v>7512</v>
      </c>
      <c r="AD338">
        <f>INDEX('Sheet 27'!$A$1:$U$70,MATCH(AD$3,'Sheet 27'!$A:$A,0),MATCH($E338,'Sheet 27'!$10:$10,0))</f>
        <v>123620</v>
      </c>
      <c r="AE338">
        <f>INDEX('Sheet 27'!$A$1:$U$70,MATCH(AE$3,'Sheet 27'!$A:$A,0),MATCH($E338,'Sheet 27'!$10:$10,0))</f>
        <v>6795</v>
      </c>
      <c r="AF338">
        <f>INDEX('Sheet 27'!$A$1:$U$70,MATCH(AF$3,'Sheet 27'!$A:$A,0),MATCH($E338,'Sheet 27'!$10:$10,0))</f>
        <v>212104</v>
      </c>
      <c r="AG338">
        <f>INDEX('Sheet 27'!$A$1:$U$70,MATCH(AG$3,'Sheet 27'!$A:$A,0),MATCH($E338,'Sheet 27'!$10:$10,0))</f>
        <v>113707</v>
      </c>
      <c r="AH338">
        <f>INDEX('Sheet 27'!$A$1:$U$70,MATCH(AH$3,'Sheet 27'!$A:$A,0),MATCH($E338,'Sheet 27'!$10:$10,0))</f>
        <v>542957</v>
      </c>
      <c r="AI338">
        <f>INDEX('Sheet 27'!$A$1:$U$70,MATCH(AI$3,'Sheet 27'!$A:$A,0),MATCH($E338,'Sheet 27'!$10:$10,0))</f>
        <v>110772</v>
      </c>
      <c r="AJ338">
        <f>INDEX('Sheet 27'!$A$1:$U$70,MATCH(AJ$3,'Sheet 27'!$A:$A,0),MATCH($E338,'Sheet 27'!$10:$10,0))</f>
        <v>282542</v>
      </c>
      <c r="AK338">
        <f>INDEX('Sheet 27'!$A$1:$U$70,MATCH(AK$3,'Sheet 27'!$A:$A,0),MATCH($E338,'Sheet 27'!$10:$10,0))</f>
        <v>24503</v>
      </c>
      <c r="AL338">
        <f>INDEX('Sheet 27'!$A$1:$U$70,MATCH(AL$3,'Sheet 27'!$A:$A,0),MATCH($E338,'Sheet 27'!$10:$10,0))</f>
        <v>78465</v>
      </c>
      <c r="AM338">
        <f>INDEX('Sheet 27'!$A$1:$U$70,MATCH(AM$3,'Sheet 27'!$A:$A,0),MATCH($E338,'Sheet 27'!$10:$10,0))</f>
        <v>68373</v>
      </c>
      <c r="AN338">
        <f>INDEX('Sheet 27'!$A$1:$U$70,MATCH(AN$3,'Sheet 27'!$A:$A,0),MATCH($E338,'Sheet 27'!$10:$10,0))</f>
        <v>136296</v>
      </c>
      <c r="AO338">
        <f>INDEX('Sheet 27'!$A$1:$U$70,MATCH(AO$3,'Sheet 27'!$A:$A,0),MATCH($E338,'Sheet 27'!$10:$10,0))</f>
        <v>6404038</v>
      </c>
      <c r="AP338">
        <f>INDEX('Sheet 27'!$A$1:$U$70,MATCH(AP$3,'Sheet 27'!$A:$A,0),MATCH($E338,'Sheet 27'!$10:$10,0))</f>
        <v>6353083</v>
      </c>
      <c r="AQ338">
        <f>INDEX('Sheet 27'!$A$1:$U$70,MATCH(AQ$3,'Sheet 27'!$A:$A,0),MATCH($E338,'Sheet 27'!$10:$10,0))</f>
        <v>183518</v>
      </c>
      <c r="AR338">
        <f>INDEX('Sheet 27'!$A$1:$U$70,MATCH(AR$3,'Sheet 27'!$A:$A,0),MATCH($E338,'Sheet 27'!$10:$10,0))</f>
        <v>4876</v>
      </c>
      <c r="AS338">
        <f>INDEX('Sheet 27'!$A$1:$U$70,MATCH(AS$3,'Sheet 27'!$A:$A,0),MATCH($E338,'Sheet 27'!$10:$10,0))</f>
        <v>458</v>
      </c>
      <c r="AT338">
        <f>INDEX('Sheet 27'!$A$1:$U$70,MATCH(AT$3,'Sheet 27'!$A:$A,0),MATCH($E338,'Sheet 27'!$10:$10,0))</f>
        <v>71762</v>
      </c>
      <c r="AU338">
        <f>INDEX('Sheet 27'!$A$1:$U$70,MATCH(AU$3,'Sheet 27'!$A:$A,0),MATCH($E338,'Sheet 27'!$10:$10,0))</f>
        <v>106422</v>
      </c>
      <c r="AV338">
        <f>INDEX('Sheet 27'!$A$1:$U$70,MATCH(AV$3,'Sheet 27'!$A:$A,0),MATCH($E338,'Sheet 27'!$10:$10,0))</f>
        <v>886078</v>
      </c>
      <c r="AW338">
        <f>INDEX('Sheet 27'!$A$1:$U$70,MATCH(AW$3,'Sheet 27'!$A:$A,0),MATCH($E338,'Sheet 27'!$10:$10,0))</f>
        <v>7684</v>
      </c>
      <c r="AX338">
        <f>INDEX('Sheet 27'!$A$1:$U$70,MATCH(AX$3,'Sheet 27'!$A:$A,0),MATCH($E338,'Sheet 27'!$10:$10,0))</f>
        <v>31551</v>
      </c>
      <c r="AY338">
        <f>INDEX('Sheet 27'!$A$1:$U$70,MATCH(AY$3,'Sheet 27'!$A:$A,0),MATCH($E338,'Sheet 27'!$10:$10,0))</f>
        <v>48299</v>
      </c>
      <c r="AZ338">
        <f>INDEX('Sheet 27'!$A$1:$U$70,MATCH(AZ$3,'Sheet 27'!$A:$A,0),MATCH($E338,'Sheet 27'!$10:$10,0))</f>
        <v>86477</v>
      </c>
      <c r="BA338">
        <f>INDEX('Sheet 27'!$A$1:$U$70,MATCH(BA$3,'Sheet 27'!$A:$A,0),MATCH($E338,'Sheet 27'!$10:$10,0))</f>
        <v>1255687</v>
      </c>
      <c r="BB338" t="str">
        <f>INDEX('Sheet 27'!$A$1:$U$70,MATCH(BB$3,'Sheet 27'!$A:$A,0),MATCH($E338,'Sheet 27'!$10:$10,0))</f>
        <v>:</v>
      </c>
      <c r="BC338">
        <f>INDEX('Sheet 27'!$A$1:$U$70,MATCH(BC$3,'Sheet 27'!$A:$A,0),MATCH($E338,'Sheet 27'!$10:$10,0))</f>
        <v>150014</v>
      </c>
      <c r="BD338" t="str">
        <f>INDEX('Sheet 27'!$A$1:$U$70,MATCH(BD$3,'Sheet 27'!$A:$A,0),MATCH($E338,'Sheet 27'!$10:$10,0))</f>
        <v>:</v>
      </c>
      <c r="BE338" t="str">
        <f>INDEX('Sheet 27'!$A$1:$U$70,MATCH(BE$3,'Sheet 27'!$A:$A,0),MATCH($E338,'Sheet 27'!$10:$10,0))</f>
        <v>:</v>
      </c>
      <c r="BF338">
        <f>INDEX('Sheet 27'!$A$1:$U$70,MATCH(BF$3,'Sheet 27'!$A:$A,0),MATCH($E338,'Sheet 27'!$10:$10,0))</f>
        <v>67714</v>
      </c>
      <c r="BG338" t="str">
        <f>INDEX('Sheet 27'!$A$1:$U$70,MATCH(BG$3,'Sheet 27'!$A:$A,0),MATCH($E338,'Sheet 27'!$10:$10,0))</f>
        <v>:</v>
      </c>
      <c r="BH338" t="str">
        <f>INDEX('Sheet 27'!$A$1:$U$70,MATCH(BH$3,'Sheet 27'!$A:$A,0),MATCH($E338,'Sheet 27'!$10:$10,0))</f>
        <v>:</v>
      </c>
      <c r="BI338" t="str">
        <f>INDEX('Sheet 27'!$A$1:$U$70,MATCH(BI$3,'Sheet 27'!$A:$A,0),MATCH($E338,'Sheet 27'!$10:$10,0))</f>
        <v>:</v>
      </c>
      <c r="BJ338">
        <f>INDEX('Sheet 27'!$A$1:$U$70,MATCH(BJ$3,'Sheet 27'!$A:$A,0),MATCH($E338,'Sheet 27'!$10:$10,0))</f>
        <v>640357</v>
      </c>
      <c r="BK338">
        <f>INDEX('Sheet 27'!$A$1:$U$70,MATCH(BK$3,'Sheet 27'!$A:$A,0),MATCH($E338,'Sheet 27'!$10:$10,0))</f>
        <v>55193</v>
      </c>
      <c r="BL338">
        <f>INDEX('Sheet 27'!$A$1:$U$70,MATCH(BL$3,'Sheet 27'!$A:$A,0),MATCH($E338,'Sheet 27'!$10:$10,0))</f>
        <v>188605</v>
      </c>
      <c r="BM338">
        <f>INDEX('Sheet 27'!$A$1:$U$70,MATCH(BM$3,'Sheet 27'!$A:$A,0),MATCH($E338,'Sheet 27'!$10:$10,0))</f>
        <v>57500</v>
      </c>
    </row>
    <row r="339" spans="2:65" x14ac:dyDescent="0.25">
      <c r="B339">
        <f t="shared" si="26"/>
        <v>26</v>
      </c>
      <c r="D339">
        <f t="shared" si="27"/>
        <v>26</v>
      </c>
      <c r="E339">
        <f t="shared" si="28"/>
        <v>2015</v>
      </c>
      <c r="G339">
        <f>INDEX('Sheet 28'!$A$1:$U$70,MATCH(G$3,'Sheet 28'!$A:$A,0),MATCH($E339,'Sheet 28'!$10:$10,0))</f>
        <v>5543227</v>
      </c>
      <c r="H339">
        <f>INDEX('Sheet 28'!$A$1:$U$70,MATCH(H$3,'Sheet 28'!$A:$A,0),MATCH($E339,'Sheet 28'!$10:$10,0))</f>
        <v>6430780</v>
      </c>
      <c r="I339">
        <f>INDEX('Sheet 28'!$A$1:$U$70,MATCH(I$3,'Sheet 28'!$A:$A,0),MATCH($E339,'Sheet 28'!$10:$10,0))</f>
        <v>6377792</v>
      </c>
      <c r="J339">
        <f>INDEX('Sheet 28'!$A$1:$U$70,MATCH(J$3,'Sheet 28'!$A:$A,0),MATCH($E339,'Sheet 28'!$10:$10,0))</f>
        <v>4078914</v>
      </c>
      <c r="K339">
        <f>INDEX('Sheet 28'!$A$1:$U$70,MATCH(K$3,'Sheet 28'!$A:$A,0),MATCH($E339,'Sheet 28'!$10:$10,0))</f>
        <v>4040120</v>
      </c>
      <c r="L339">
        <f>INDEX('Sheet 28'!$A$1:$U$70,MATCH(L$3,'Sheet 28'!$A:$A,0),MATCH($E339,'Sheet 28'!$10:$10,0))</f>
        <v>144636</v>
      </c>
      <c r="M339">
        <f>INDEX('Sheet 28'!$A$1:$U$70,MATCH(M$3,'Sheet 28'!$A:$A,0),MATCH($E339,'Sheet 28'!$10:$10,0))</f>
        <v>98691</v>
      </c>
      <c r="N339">
        <f>INDEX('Sheet 28'!$A$1:$U$70,MATCH(N$3,'Sheet 28'!$A:$A,0),MATCH($E339,'Sheet 28'!$10:$10,0))</f>
        <v>139302</v>
      </c>
      <c r="O339">
        <f>INDEX('Sheet 28'!$A$1:$U$70,MATCH(O$3,'Sheet 28'!$A:$A,0),MATCH($E339,'Sheet 28'!$10:$10,0))</f>
        <v>71192</v>
      </c>
      <c r="P339">
        <f>INDEX('Sheet 28'!$A$1:$U$70,MATCH(P$3,'Sheet 28'!$A:$A,0),MATCH($E339,'Sheet 28'!$10:$10,0))</f>
        <v>1062175</v>
      </c>
      <c r="Q339">
        <f>INDEX('Sheet 28'!$A$1:$U$70,MATCH(Q$3,'Sheet 28'!$A:$A,0),MATCH($E339,'Sheet 28'!$10:$10,0))</f>
        <v>1062175</v>
      </c>
      <c r="R339">
        <f>INDEX('Sheet 28'!$A$1:$U$70,MATCH(R$3,'Sheet 28'!$A:$A,0),MATCH($E339,'Sheet 28'!$10:$10,0))</f>
        <v>20413</v>
      </c>
      <c r="S339">
        <f>INDEX('Sheet 28'!$A$1:$U$70,MATCH(S$3,'Sheet 28'!$A:$A,0),MATCH($E339,'Sheet 28'!$10:$10,0))</f>
        <v>56231</v>
      </c>
      <c r="T339">
        <f>INDEX('Sheet 28'!$A$1:$U$70,MATCH(T$3,'Sheet 28'!$A:$A,0),MATCH($E339,'Sheet 28'!$10:$10,0))</f>
        <v>123786</v>
      </c>
      <c r="U339">
        <f>INDEX('Sheet 28'!$A$1:$U$70,MATCH(U$3,'Sheet 28'!$A:$A,0),MATCH($E339,'Sheet 28'!$10:$10,0))</f>
        <v>511372</v>
      </c>
      <c r="V339">
        <f>INDEX('Sheet 28'!$A$1:$U$70,MATCH(V$3,'Sheet 28'!$A:$A,0),MATCH($E339,'Sheet 28'!$10:$10,0))</f>
        <v>788966</v>
      </c>
      <c r="W339" t="str">
        <f>INDEX('Sheet 28'!$A$1:$U$70,MATCH(W$3,'Sheet 28'!$A:$A,0),MATCH($E339,'Sheet 28'!$10:$10,0))</f>
        <v>:</v>
      </c>
      <c r="X339">
        <f>INDEX('Sheet 28'!$A$1:$U$70,MATCH(X$3,'Sheet 28'!$A:$A,0),MATCH($E339,'Sheet 28'!$10:$10,0))</f>
        <v>52988</v>
      </c>
      <c r="Y339">
        <f>INDEX('Sheet 28'!$A$1:$U$70,MATCH(Y$3,'Sheet 28'!$A:$A,0),MATCH($E339,'Sheet 28'!$10:$10,0))</f>
        <v>659831</v>
      </c>
      <c r="Z339">
        <f>INDEX('Sheet 28'!$A$1:$U$70,MATCH(Z$3,'Sheet 28'!$A:$A,0),MATCH($E339,'Sheet 28'!$10:$10,0))</f>
        <v>14642</v>
      </c>
      <c r="AA339">
        <f>INDEX('Sheet 28'!$A$1:$U$70,MATCH(AA$3,'Sheet 28'!$A:$A,0),MATCH($E339,'Sheet 28'!$10:$10,0))</f>
        <v>29127</v>
      </c>
      <c r="AB339">
        <f>INDEX('Sheet 28'!$A$1:$U$70,MATCH(AB$3,'Sheet 28'!$A:$A,0),MATCH($E339,'Sheet 28'!$10:$10,0))</f>
        <v>38794</v>
      </c>
      <c r="AC339">
        <f>INDEX('Sheet 28'!$A$1:$U$70,MATCH(AC$3,'Sheet 28'!$A:$A,0),MATCH($E339,'Sheet 28'!$10:$10,0))</f>
        <v>8042</v>
      </c>
      <c r="AD339">
        <f>INDEX('Sheet 28'!$A$1:$U$70,MATCH(AD$3,'Sheet 28'!$A:$A,0),MATCH($E339,'Sheet 28'!$10:$10,0))</f>
        <v>122201</v>
      </c>
      <c r="AE339">
        <f>INDEX('Sheet 28'!$A$1:$U$70,MATCH(AE$3,'Sheet 28'!$A:$A,0),MATCH($E339,'Sheet 28'!$10:$10,0))</f>
        <v>6817</v>
      </c>
      <c r="AF339">
        <f>INDEX('Sheet 28'!$A$1:$U$70,MATCH(AF$3,'Sheet 28'!$A:$A,0),MATCH($E339,'Sheet 28'!$10:$10,0))</f>
        <v>210333</v>
      </c>
      <c r="AG339">
        <f>INDEX('Sheet 28'!$A$1:$U$70,MATCH(AG$3,'Sheet 28'!$A:$A,0),MATCH($E339,'Sheet 28'!$10:$10,0))</f>
        <v>114775</v>
      </c>
      <c r="AH339">
        <f>INDEX('Sheet 28'!$A$1:$U$70,MATCH(AH$3,'Sheet 28'!$A:$A,0),MATCH($E339,'Sheet 28'!$10:$10,0))</f>
        <v>557602</v>
      </c>
      <c r="AI339">
        <f>INDEX('Sheet 28'!$A$1:$U$70,MATCH(AI$3,'Sheet 28'!$A:$A,0),MATCH($E339,'Sheet 28'!$10:$10,0))</f>
        <v>112382</v>
      </c>
      <c r="AJ339">
        <f>INDEX('Sheet 28'!$A$1:$U$70,MATCH(AJ$3,'Sheet 28'!$A:$A,0),MATCH($E339,'Sheet 28'!$10:$10,0))</f>
        <v>287390</v>
      </c>
      <c r="AK339">
        <f>INDEX('Sheet 28'!$A$1:$U$70,MATCH(AK$3,'Sheet 28'!$A:$A,0),MATCH($E339,'Sheet 28'!$10:$10,0))</f>
        <v>26667</v>
      </c>
      <c r="AL339">
        <f>INDEX('Sheet 28'!$A$1:$U$70,MATCH(AL$3,'Sheet 28'!$A:$A,0),MATCH($E339,'Sheet 28'!$10:$10,0))</f>
        <v>80927</v>
      </c>
      <c r="AM339">
        <f>INDEX('Sheet 28'!$A$1:$U$70,MATCH(AM$3,'Sheet 28'!$A:$A,0),MATCH($E339,'Sheet 28'!$10:$10,0))</f>
        <v>68998</v>
      </c>
      <c r="AN339">
        <f>INDEX('Sheet 28'!$A$1:$U$70,MATCH(AN$3,'Sheet 28'!$A:$A,0),MATCH($E339,'Sheet 28'!$10:$10,0))</f>
        <v>134947</v>
      </c>
      <c r="AO339">
        <f>INDEX('Sheet 28'!$A$1:$U$70,MATCH(AO$3,'Sheet 28'!$A:$A,0),MATCH($E339,'Sheet 28'!$10:$10,0))</f>
        <v>6508125</v>
      </c>
      <c r="AP339">
        <f>INDEX('Sheet 28'!$A$1:$U$70,MATCH(AP$3,'Sheet 28'!$A:$A,0),MATCH($E339,'Sheet 28'!$10:$10,0))</f>
        <v>6455137</v>
      </c>
      <c r="AQ339">
        <f>INDEX('Sheet 28'!$A$1:$U$70,MATCH(AQ$3,'Sheet 28'!$A:$A,0),MATCH($E339,'Sheet 28'!$10:$10,0))</f>
        <v>187468</v>
      </c>
      <c r="AR339">
        <f>INDEX('Sheet 28'!$A$1:$U$70,MATCH(AR$3,'Sheet 28'!$A:$A,0),MATCH($E339,'Sheet 28'!$10:$10,0))</f>
        <v>5015</v>
      </c>
      <c r="AS339">
        <f>INDEX('Sheet 28'!$A$1:$U$70,MATCH(AS$3,'Sheet 28'!$A:$A,0),MATCH($E339,'Sheet 28'!$10:$10,0))</f>
        <v>472</v>
      </c>
      <c r="AT339">
        <f>INDEX('Sheet 28'!$A$1:$U$70,MATCH(AT$3,'Sheet 28'!$A:$A,0),MATCH($E339,'Sheet 28'!$10:$10,0))</f>
        <v>71858</v>
      </c>
      <c r="AU339">
        <f>INDEX('Sheet 28'!$A$1:$U$70,MATCH(AU$3,'Sheet 28'!$A:$A,0),MATCH($E339,'Sheet 28'!$10:$10,0))</f>
        <v>110123</v>
      </c>
      <c r="AV339">
        <f>INDEX('Sheet 28'!$A$1:$U$70,MATCH(AV$3,'Sheet 28'!$A:$A,0),MATCH($E339,'Sheet 28'!$10:$10,0))</f>
        <v>887553</v>
      </c>
      <c r="AW339">
        <f>INDEX('Sheet 28'!$A$1:$U$70,MATCH(AW$3,'Sheet 28'!$A:$A,0),MATCH($E339,'Sheet 28'!$10:$10,0))</f>
        <v>8445</v>
      </c>
      <c r="AX339">
        <f>INDEX('Sheet 28'!$A$1:$U$70,MATCH(AX$3,'Sheet 28'!$A:$A,0),MATCH($E339,'Sheet 28'!$10:$10,0))</f>
        <v>32944</v>
      </c>
      <c r="AY339">
        <f>INDEX('Sheet 28'!$A$1:$U$70,MATCH(AY$3,'Sheet 28'!$A:$A,0),MATCH($E339,'Sheet 28'!$10:$10,0))</f>
        <v>45030</v>
      </c>
      <c r="AZ339">
        <f>INDEX('Sheet 28'!$A$1:$U$70,MATCH(AZ$3,'Sheet 28'!$A:$A,0),MATCH($E339,'Sheet 28'!$10:$10,0))</f>
        <v>91576</v>
      </c>
      <c r="BA339">
        <f>INDEX('Sheet 28'!$A$1:$U$70,MATCH(BA$3,'Sheet 28'!$A:$A,0),MATCH($E339,'Sheet 28'!$10:$10,0))</f>
        <v>1255184</v>
      </c>
      <c r="BB339" t="str">
        <f>INDEX('Sheet 28'!$A$1:$U$70,MATCH(BB$3,'Sheet 28'!$A:$A,0),MATCH($E339,'Sheet 28'!$10:$10,0))</f>
        <v>:</v>
      </c>
      <c r="BC339">
        <f>INDEX('Sheet 28'!$A$1:$U$70,MATCH(BC$3,'Sheet 28'!$A:$A,0),MATCH($E339,'Sheet 28'!$10:$10,0))</f>
        <v>156361</v>
      </c>
      <c r="BD339" t="str">
        <f>INDEX('Sheet 28'!$A$1:$U$70,MATCH(BD$3,'Sheet 28'!$A:$A,0),MATCH($E339,'Sheet 28'!$10:$10,0))</f>
        <v>:</v>
      </c>
      <c r="BE339" t="str">
        <f>INDEX('Sheet 28'!$A$1:$U$70,MATCH(BE$3,'Sheet 28'!$A:$A,0),MATCH($E339,'Sheet 28'!$10:$10,0))</f>
        <v>:</v>
      </c>
      <c r="BF339">
        <f>INDEX('Sheet 28'!$A$1:$U$70,MATCH(BF$3,'Sheet 28'!$A:$A,0),MATCH($E339,'Sheet 28'!$10:$10,0))</f>
        <v>72029</v>
      </c>
      <c r="BG339" t="str">
        <f>INDEX('Sheet 28'!$A$1:$U$70,MATCH(BG$3,'Sheet 28'!$A:$A,0),MATCH($E339,'Sheet 28'!$10:$10,0))</f>
        <v>:</v>
      </c>
      <c r="BH339" t="str">
        <f>INDEX('Sheet 28'!$A$1:$U$70,MATCH(BH$3,'Sheet 28'!$A:$A,0),MATCH($E339,'Sheet 28'!$10:$10,0))</f>
        <v>:</v>
      </c>
      <c r="BI339" t="str">
        <f>INDEX('Sheet 28'!$A$1:$U$70,MATCH(BI$3,'Sheet 28'!$A:$A,0),MATCH($E339,'Sheet 28'!$10:$10,0))</f>
        <v>:</v>
      </c>
      <c r="BJ339">
        <f>INDEX('Sheet 28'!$A$1:$U$70,MATCH(BJ$3,'Sheet 28'!$A:$A,0),MATCH($E339,'Sheet 28'!$10:$10,0))</f>
        <v>679712</v>
      </c>
      <c r="BK339">
        <f>INDEX('Sheet 28'!$A$1:$U$70,MATCH(BK$3,'Sheet 28'!$A:$A,0),MATCH($E339,'Sheet 28'!$10:$10,0))</f>
        <v>54526</v>
      </c>
      <c r="BL339">
        <f>INDEX('Sheet 28'!$A$1:$U$70,MATCH(BL$3,'Sheet 28'!$A:$A,0),MATCH($E339,'Sheet 28'!$10:$10,0))</f>
        <v>193435</v>
      </c>
      <c r="BM339">
        <f>INDEX('Sheet 28'!$A$1:$U$70,MATCH(BM$3,'Sheet 28'!$A:$A,0),MATCH($E339,'Sheet 28'!$10:$10,0))</f>
        <v>59400</v>
      </c>
    </row>
    <row r="340" spans="2:65" x14ac:dyDescent="0.25">
      <c r="B340">
        <f t="shared" si="26"/>
        <v>27</v>
      </c>
      <c r="D340">
        <f t="shared" si="27"/>
        <v>27</v>
      </c>
      <c r="E340">
        <f t="shared" si="28"/>
        <v>2015</v>
      </c>
      <c r="G340">
        <f>INDEX('Sheet 29'!$A$1:$U$70,MATCH(G$3,'Sheet 29'!$A:$A,0),MATCH($E340,'Sheet 29'!$10:$10,0))</f>
        <v>5518736</v>
      </c>
      <c r="H340">
        <f>INDEX('Sheet 29'!$A$1:$U$70,MATCH(H$3,'Sheet 29'!$A:$A,0),MATCH($E340,'Sheet 29'!$10:$10,0))</f>
        <v>6401683</v>
      </c>
      <c r="I340">
        <f>INDEX('Sheet 29'!$A$1:$U$70,MATCH(I$3,'Sheet 29'!$A:$A,0),MATCH($E340,'Sheet 29'!$10:$10,0))</f>
        <v>6348787</v>
      </c>
      <c r="J340">
        <f>INDEX('Sheet 29'!$A$1:$U$70,MATCH(J$3,'Sheet 29'!$A:$A,0),MATCH($E340,'Sheet 29'!$10:$10,0))</f>
        <v>4058081</v>
      </c>
      <c r="K340">
        <f>INDEX('Sheet 29'!$A$1:$U$70,MATCH(K$3,'Sheet 29'!$A:$A,0),MATCH($E340,'Sheet 29'!$10:$10,0))</f>
        <v>4018130</v>
      </c>
      <c r="L340">
        <f>INDEX('Sheet 29'!$A$1:$U$70,MATCH(L$3,'Sheet 29'!$A:$A,0),MATCH($E340,'Sheet 29'!$10:$10,0))</f>
        <v>142964</v>
      </c>
      <c r="M340">
        <f>INDEX('Sheet 29'!$A$1:$U$70,MATCH(M$3,'Sheet 29'!$A:$A,0),MATCH($E340,'Sheet 29'!$10:$10,0))</f>
        <v>96545</v>
      </c>
      <c r="N340">
        <f>INDEX('Sheet 29'!$A$1:$U$70,MATCH(N$3,'Sheet 29'!$A:$A,0),MATCH($E340,'Sheet 29'!$10:$10,0))</f>
        <v>138286</v>
      </c>
      <c r="O340">
        <f>INDEX('Sheet 29'!$A$1:$U$70,MATCH(O$3,'Sheet 29'!$A:$A,0),MATCH($E340,'Sheet 29'!$10:$10,0))</f>
        <v>68448</v>
      </c>
      <c r="P340">
        <f>INDEX('Sheet 29'!$A$1:$U$70,MATCH(P$3,'Sheet 29'!$A:$A,0),MATCH($E340,'Sheet 29'!$10:$10,0))</f>
        <v>1044361</v>
      </c>
      <c r="Q340">
        <f>INDEX('Sheet 29'!$A$1:$U$70,MATCH(Q$3,'Sheet 29'!$A:$A,0),MATCH($E340,'Sheet 29'!$10:$10,0))</f>
        <v>1044361</v>
      </c>
      <c r="R340">
        <f>INDEX('Sheet 29'!$A$1:$U$70,MATCH(R$3,'Sheet 29'!$A:$A,0),MATCH($E340,'Sheet 29'!$10:$10,0))</f>
        <v>20189</v>
      </c>
      <c r="S340">
        <f>INDEX('Sheet 29'!$A$1:$U$70,MATCH(S$3,'Sheet 29'!$A:$A,0),MATCH($E340,'Sheet 29'!$10:$10,0))</f>
        <v>61353</v>
      </c>
      <c r="T340">
        <f>INDEX('Sheet 29'!$A$1:$U$70,MATCH(T$3,'Sheet 29'!$A:$A,0),MATCH($E340,'Sheet 29'!$10:$10,0))</f>
        <v>115956</v>
      </c>
      <c r="U340">
        <f>INDEX('Sheet 29'!$A$1:$U$70,MATCH(U$3,'Sheet 29'!$A:$A,0),MATCH($E340,'Sheet 29'!$10:$10,0))</f>
        <v>524168</v>
      </c>
      <c r="V340">
        <f>INDEX('Sheet 29'!$A$1:$U$70,MATCH(V$3,'Sheet 29'!$A:$A,0),MATCH($E340,'Sheet 29'!$10:$10,0))</f>
        <v>789974</v>
      </c>
      <c r="W340" t="str">
        <f>INDEX('Sheet 29'!$A$1:$U$70,MATCH(W$3,'Sheet 29'!$A:$A,0),MATCH($E340,'Sheet 29'!$10:$10,0))</f>
        <v>:</v>
      </c>
      <c r="X340">
        <f>INDEX('Sheet 29'!$A$1:$U$70,MATCH(X$3,'Sheet 29'!$A:$A,0),MATCH($E340,'Sheet 29'!$10:$10,0))</f>
        <v>52896</v>
      </c>
      <c r="Y340">
        <f>INDEX('Sheet 29'!$A$1:$U$70,MATCH(Y$3,'Sheet 29'!$A:$A,0),MATCH($E340,'Sheet 29'!$10:$10,0))</f>
        <v>649188</v>
      </c>
      <c r="Z340">
        <f>INDEX('Sheet 29'!$A$1:$U$70,MATCH(Z$3,'Sheet 29'!$A:$A,0),MATCH($E340,'Sheet 29'!$10:$10,0))</f>
        <v>14279</v>
      </c>
      <c r="AA340">
        <f>INDEX('Sheet 29'!$A$1:$U$70,MATCH(AA$3,'Sheet 29'!$A:$A,0),MATCH($E340,'Sheet 29'!$10:$10,0))</f>
        <v>29501</v>
      </c>
      <c r="AB340">
        <f>INDEX('Sheet 29'!$A$1:$U$70,MATCH(AB$3,'Sheet 29'!$A:$A,0),MATCH($E340,'Sheet 29'!$10:$10,0))</f>
        <v>39951</v>
      </c>
      <c r="AC340">
        <f>INDEX('Sheet 29'!$A$1:$U$70,MATCH(AC$3,'Sheet 29'!$A:$A,0),MATCH($E340,'Sheet 29'!$10:$10,0))</f>
        <v>8067</v>
      </c>
      <c r="AD340">
        <f>INDEX('Sheet 29'!$A$1:$U$70,MATCH(AD$3,'Sheet 29'!$A:$A,0),MATCH($E340,'Sheet 29'!$10:$10,0))</f>
        <v>121602</v>
      </c>
      <c r="AE340">
        <f>INDEX('Sheet 29'!$A$1:$U$70,MATCH(AE$3,'Sheet 29'!$A:$A,0),MATCH($E340,'Sheet 29'!$10:$10,0))</f>
        <v>6528</v>
      </c>
      <c r="AF340">
        <f>INDEX('Sheet 29'!$A$1:$U$70,MATCH(AF$3,'Sheet 29'!$A:$A,0),MATCH($E340,'Sheet 29'!$10:$10,0))</f>
        <v>210997</v>
      </c>
      <c r="AG340">
        <f>INDEX('Sheet 29'!$A$1:$U$70,MATCH(AG$3,'Sheet 29'!$A:$A,0),MATCH($E340,'Sheet 29'!$10:$10,0))</f>
        <v>113366</v>
      </c>
      <c r="AH340">
        <f>INDEX('Sheet 29'!$A$1:$U$70,MATCH(AH$3,'Sheet 29'!$A:$A,0),MATCH($E340,'Sheet 29'!$10:$10,0))</f>
        <v>566018</v>
      </c>
      <c r="AI340">
        <f>INDEX('Sheet 29'!$A$1:$U$70,MATCH(AI$3,'Sheet 29'!$A:$A,0),MATCH($E340,'Sheet 29'!$10:$10,0))</f>
        <v>112345</v>
      </c>
      <c r="AJ340">
        <f>INDEX('Sheet 29'!$A$1:$U$70,MATCH(AJ$3,'Sheet 29'!$A:$A,0),MATCH($E340,'Sheet 29'!$10:$10,0))</f>
        <v>287504</v>
      </c>
      <c r="AK340">
        <f>INDEX('Sheet 29'!$A$1:$U$70,MATCH(AK$3,'Sheet 29'!$A:$A,0),MATCH($E340,'Sheet 29'!$10:$10,0))</f>
        <v>27211</v>
      </c>
      <c r="AL340">
        <f>INDEX('Sheet 29'!$A$1:$U$70,MATCH(AL$3,'Sheet 29'!$A:$A,0),MATCH($E340,'Sheet 29'!$10:$10,0))</f>
        <v>81737</v>
      </c>
      <c r="AM340">
        <f>INDEX('Sheet 29'!$A$1:$U$70,MATCH(AM$3,'Sheet 29'!$A:$A,0),MATCH($E340,'Sheet 29'!$10:$10,0))</f>
        <v>65946</v>
      </c>
      <c r="AN340">
        <f>INDEX('Sheet 29'!$A$1:$U$70,MATCH(AN$3,'Sheet 29'!$A:$A,0),MATCH($E340,'Sheet 29'!$10:$10,0))</f>
        <v>129356</v>
      </c>
      <c r="AO340">
        <f>INDEX('Sheet 29'!$A$1:$U$70,MATCH(AO$3,'Sheet 29'!$A:$A,0),MATCH($E340,'Sheet 29'!$10:$10,0))</f>
        <v>6476726</v>
      </c>
      <c r="AP340">
        <f>INDEX('Sheet 29'!$A$1:$U$70,MATCH(AP$3,'Sheet 29'!$A:$A,0),MATCH($E340,'Sheet 29'!$10:$10,0))</f>
        <v>6423830</v>
      </c>
      <c r="AQ340">
        <f>INDEX('Sheet 29'!$A$1:$U$70,MATCH(AQ$3,'Sheet 29'!$A:$A,0),MATCH($E340,'Sheet 29'!$10:$10,0))</f>
        <v>184303</v>
      </c>
      <c r="AR340">
        <f>INDEX('Sheet 29'!$A$1:$U$70,MATCH(AR$3,'Sheet 29'!$A:$A,0),MATCH($E340,'Sheet 29'!$10:$10,0))</f>
        <v>4561</v>
      </c>
      <c r="AS340">
        <f>INDEX('Sheet 29'!$A$1:$U$70,MATCH(AS$3,'Sheet 29'!$A:$A,0),MATCH($E340,'Sheet 29'!$10:$10,0))</f>
        <v>457</v>
      </c>
      <c r="AT340">
        <f>INDEX('Sheet 29'!$A$1:$U$70,MATCH(AT$3,'Sheet 29'!$A:$A,0),MATCH($E340,'Sheet 29'!$10:$10,0))</f>
        <v>70025</v>
      </c>
      <c r="AU340">
        <f>INDEX('Sheet 29'!$A$1:$U$70,MATCH(AU$3,'Sheet 29'!$A:$A,0),MATCH($E340,'Sheet 29'!$10:$10,0))</f>
        <v>109260</v>
      </c>
      <c r="AV340">
        <f>INDEX('Sheet 29'!$A$1:$U$70,MATCH(AV$3,'Sheet 29'!$A:$A,0),MATCH($E340,'Sheet 29'!$10:$10,0))</f>
        <v>882947</v>
      </c>
      <c r="AW340">
        <f>INDEX('Sheet 29'!$A$1:$U$70,MATCH(AW$3,'Sheet 29'!$A:$A,0),MATCH($E340,'Sheet 29'!$10:$10,0))</f>
        <v>9109</v>
      </c>
      <c r="AX340">
        <f>INDEX('Sheet 29'!$A$1:$U$70,MATCH(AX$3,'Sheet 29'!$A:$A,0),MATCH($E340,'Sheet 29'!$10:$10,0))</f>
        <v>33099</v>
      </c>
      <c r="AY340">
        <f>INDEX('Sheet 29'!$A$1:$U$70,MATCH(AY$3,'Sheet 29'!$A:$A,0),MATCH($E340,'Sheet 29'!$10:$10,0))</f>
        <v>42872</v>
      </c>
      <c r="AZ340">
        <f>INDEX('Sheet 29'!$A$1:$U$70,MATCH(AZ$3,'Sheet 29'!$A:$A,0),MATCH($E340,'Sheet 29'!$10:$10,0))</f>
        <v>92654</v>
      </c>
      <c r="BA340">
        <f>INDEX('Sheet 29'!$A$1:$U$70,MATCH(BA$3,'Sheet 29'!$A:$A,0),MATCH($E340,'Sheet 29'!$10:$10,0))</f>
        <v>1249946</v>
      </c>
      <c r="BB340" t="str">
        <f>INDEX('Sheet 29'!$A$1:$U$70,MATCH(BB$3,'Sheet 29'!$A:$A,0),MATCH($E340,'Sheet 29'!$10:$10,0))</f>
        <v>:</v>
      </c>
      <c r="BC340">
        <f>INDEX('Sheet 29'!$A$1:$U$70,MATCH(BC$3,'Sheet 29'!$A:$A,0),MATCH($E340,'Sheet 29'!$10:$10,0))</f>
        <v>154604</v>
      </c>
      <c r="BD340" t="str">
        <f>INDEX('Sheet 29'!$A$1:$U$70,MATCH(BD$3,'Sheet 29'!$A:$A,0),MATCH($E340,'Sheet 29'!$10:$10,0))</f>
        <v>:</v>
      </c>
      <c r="BE340" t="str">
        <f>INDEX('Sheet 29'!$A$1:$U$70,MATCH(BE$3,'Sheet 29'!$A:$A,0),MATCH($E340,'Sheet 29'!$10:$10,0))</f>
        <v>:</v>
      </c>
      <c r="BF340">
        <f>INDEX('Sheet 29'!$A$1:$U$70,MATCH(BF$3,'Sheet 29'!$A:$A,0),MATCH($E340,'Sheet 29'!$10:$10,0))</f>
        <v>73157</v>
      </c>
      <c r="BG340" t="str">
        <f>INDEX('Sheet 29'!$A$1:$U$70,MATCH(BG$3,'Sheet 29'!$A:$A,0),MATCH($E340,'Sheet 29'!$10:$10,0))</f>
        <v>:</v>
      </c>
      <c r="BH340" t="str">
        <f>INDEX('Sheet 29'!$A$1:$U$70,MATCH(BH$3,'Sheet 29'!$A:$A,0),MATCH($E340,'Sheet 29'!$10:$10,0))</f>
        <v>:</v>
      </c>
      <c r="BI340" t="str">
        <f>INDEX('Sheet 29'!$A$1:$U$70,MATCH(BI$3,'Sheet 29'!$A:$A,0),MATCH($E340,'Sheet 29'!$10:$10,0))</f>
        <v>:</v>
      </c>
      <c r="BJ340">
        <f>INDEX('Sheet 29'!$A$1:$U$70,MATCH(BJ$3,'Sheet 29'!$A:$A,0),MATCH($E340,'Sheet 29'!$10:$10,0))</f>
        <v>701238</v>
      </c>
      <c r="BK340">
        <f>INDEX('Sheet 29'!$A$1:$U$70,MATCH(BK$3,'Sheet 29'!$A:$A,0),MATCH($E340,'Sheet 29'!$10:$10,0))</f>
        <v>54960</v>
      </c>
      <c r="BL340">
        <f>INDEX('Sheet 29'!$A$1:$U$70,MATCH(BL$3,'Sheet 29'!$A:$A,0),MATCH($E340,'Sheet 29'!$10:$10,0))</f>
        <v>186568</v>
      </c>
      <c r="BM340">
        <f>INDEX('Sheet 29'!$A$1:$U$70,MATCH(BM$3,'Sheet 29'!$A:$A,0),MATCH($E340,'Sheet 29'!$10:$10,0))</f>
        <v>60100</v>
      </c>
    </row>
    <row r="341" spans="2:65" x14ac:dyDescent="0.25">
      <c r="B341">
        <f t="shared" si="26"/>
        <v>28</v>
      </c>
      <c r="D341">
        <f t="shared" si="27"/>
        <v>28</v>
      </c>
      <c r="E341">
        <f t="shared" si="28"/>
        <v>2015</v>
      </c>
      <c r="G341">
        <f>INDEX('Sheet 30'!$A$1:$U$70,MATCH(G$3,'Sheet 30'!$A:$A,0),MATCH($E341,'Sheet 30'!$10:$10,0))</f>
        <v>5574030</v>
      </c>
      <c r="H341">
        <f>INDEX('Sheet 30'!$A$1:$U$70,MATCH(H$3,'Sheet 30'!$A:$A,0),MATCH($E341,'Sheet 30'!$10:$10,0))</f>
        <v>6450939</v>
      </c>
      <c r="I341">
        <f>INDEX('Sheet 30'!$A$1:$U$70,MATCH(I$3,'Sheet 30'!$A:$A,0),MATCH($E341,'Sheet 30'!$10:$10,0))</f>
        <v>6397051</v>
      </c>
      <c r="J341">
        <f>INDEX('Sheet 30'!$A$1:$U$70,MATCH(J$3,'Sheet 30'!$A:$A,0),MATCH($E341,'Sheet 30'!$10:$10,0))</f>
        <v>4092749</v>
      </c>
      <c r="K341">
        <f>INDEX('Sheet 30'!$A$1:$U$70,MATCH(K$3,'Sheet 30'!$A:$A,0),MATCH($E341,'Sheet 30'!$10:$10,0))</f>
        <v>4053322</v>
      </c>
      <c r="L341">
        <f>INDEX('Sheet 30'!$A$1:$U$70,MATCH(L$3,'Sheet 30'!$A:$A,0),MATCH($E341,'Sheet 30'!$10:$10,0))</f>
        <v>143476</v>
      </c>
      <c r="M341">
        <f>INDEX('Sheet 30'!$A$1:$U$70,MATCH(M$3,'Sheet 30'!$A:$A,0),MATCH($E341,'Sheet 30'!$10:$10,0))</f>
        <v>98546</v>
      </c>
      <c r="N341">
        <f>INDEX('Sheet 30'!$A$1:$U$70,MATCH(N$3,'Sheet 30'!$A:$A,0),MATCH($E341,'Sheet 30'!$10:$10,0))</f>
        <v>141122</v>
      </c>
      <c r="O341">
        <f>INDEX('Sheet 30'!$A$1:$U$70,MATCH(O$3,'Sheet 30'!$A:$A,0),MATCH($E341,'Sheet 30'!$10:$10,0))</f>
        <v>67569</v>
      </c>
      <c r="P341">
        <f>INDEX('Sheet 30'!$A$1:$U$70,MATCH(P$3,'Sheet 30'!$A:$A,0),MATCH($E341,'Sheet 30'!$10:$10,0))</f>
        <v>1030624</v>
      </c>
      <c r="Q341">
        <f>INDEX('Sheet 30'!$A$1:$U$70,MATCH(Q$3,'Sheet 30'!$A:$A,0),MATCH($E341,'Sheet 30'!$10:$10,0))</f>
        <v>1030624</v>
      </c>
      <c r="R341">
        <f>INDEX('Sheet 30'!$A$1:$U$70,MATCH(R$3,'Sheet 30'!$A:$A,0),MATCH($E341,'Sheet 30'!$10:$10,0))</f>
        <v>19208</v>
      </c>
      <c r="S341">
        <f>INDEX('Sheet 30'!$A$1:$U$70,MATCH(S$3,'Sheet 30'!$A:$A,0),MATCH($E341,'Sheet 30'!$10:$10,0))</f>
        <v>62103</v>
      </c>
      <c r="T341">
        <f>INDEX('Sheet 30'!$A$1:$U$70,MATCH(T$3,'Sheet 30'!$A:$A,0),MATCH($E341,'Sheet 30'!$10:$10,0))</f>
        <v>123703</v>
      </c>
      <c r="U341">
        <f>INDEX('Sheet 30'!$A$1:$U$70,MATCH(U$3,'Sheet 30'!$A:$A,0),MATCH($E341,'Sheet 30'!$10:$10,0))</f>
        <v>542542</v>
      </c>
      <c r="V341">
        <f>INDEX('Sheet 30'!$A$1:$U$70,MATCH(V$3,'Sheet 30'!$A:$A,0),MATCH($E341,'Sheet 30'!$10:$10,0))</f>
        <v>802089</v>
      </c>
      <c r="W341" t="str">
        <f>INDEX('Sheet 30'!$A$1:$U$70,MATCH(W$3,'Sheet 30'!$A:$A,0),MATCH($E341,'Sheet 30'!$10:$10,0))</f>
        <v>:</v>
      </c>
      <c r="X341">
        <f>INDEX('Sheet 30'!$A$1:$U$70,MATCH(X$3,'Sheet 30'!$A:$A,0),MATCH($E341,'Sheet 30'!$10:$10,0))</f>
        <v>53888</v>
      </c>
      <c r="Y341">
        <f>INDEX('Sheet 30'!$A$1:$U$70,MATCH(Y$3,'Sheet 30'!$A:$A,0),MATCH($E341,'Sheet 30'!$10:$10,0))</f>
        <v>654383</v>
      </c>
      <c r="Z341">
        <f>INDEX('Sheet 30'!$A$1:$U$70,MATCH(Z$3,'Sheet 30'!$A:$A,0),MATCH($E341,'Sheet 30'!$10:$10,0))</f>
        <v>14574</v>
      </c>
      <c r="AA341">
        <f>INDEX('Sheet 30'!$A$1:$U$70,MATCH(AA$3,'Sheet 30'!$A:$A,0),MATCH($E341,'Sheet 30'!$10:$10,0))</f>
        <v>29471</v>
      </c>
      <c r="AB341">
        <f>INDEX('Sheet 30'!$A$1:$U$70,MATCH(AB$3,'Sheet 30'!$A:$A,0),MATCH($E341,'Sheet 30'!$10:$10,0))</f>
        <v>39427</v>
      </c>
      <c r="AC341">
        <f>INDEX('Sheet 30'!$A$1:$U$70,MATCH(AC$3,'Sheet 30'!$A:$A,0),MATCH($E341,'Sheet 30'!$10:$10,0))</f>
        <v>8432</v>
      </c>
      <c r="AD341">
        <f>INDEX('Sheet 30'!$A$1:$U$70,MATCH(AD$3,'Sheet 30'!$A:$A,0),MATCH($E341,'Sheet 30'!$10:$10,0))</f>
        <v>122503</v>
      </c>
      <c r="AE341">
        <f>INDEX('Sheet 30'!$A$1:$U$70,MATCH(AE$3,'Sheet 30'!$A:$A,0),MATCH($E341,'Sheet 30'!$10:$10,0))</f>
        <v>6498</v>
      </c>
      <c r="AF341">
        <f>INDEX('Sheet 30'!$A$1:$U$70,MATCH(AF$3,'Sheet 30'!$A:$A,0),MATCH($E341,'Sheet 30'!$10:$10,0))</f>
        <v>210699</v>
      </c>
      <c r="AG341">
        <f>INDEX('Sheet 30'!$A$1:$U$70,MATCH(AG$3,'Sheet 30'!$A:$A,0),MATCH($E341,'Sheet 30'!$10:$10,0))</f>
        <v>113890</v>
      </c>
      <c r="AH341">
        <f>INDEX('Sheet 30'!$A$1:$U$70,MATCH(AH$3,'Sheet 30'!$A:$A,0),MATCH($E341,'Sheet 30'!$10:$10,0))</f>
        <v>588304</v>
      </c>
      <c r="AI341">
        <f>INDEX('Sheet 30'!$A$1:$U$70,MATCH(AI$3,'Sheet 30'!$A:$A,0),MATCH($E341,'Sheet 30'!$10:$10,0))</f>
        <v>113884</v>
      </c>
      <c r="AJ341">
        <f>INDEX('Sheet 30'!$A$1:$U$70,MATCH(AJ$3,'Sheet 30'!$A:$A,0),MATCH($E341,'Sheet 30'!$10:$10,0))</f>
        <v>280704</v>
      </c>
      <c r="AK341">
        <f>INDEX('Sheet 30'!$A$1:$U$70,MATCH(AK$3,'Sheet 30'!$A:$A,0),MATCH($E341,'Sheet 30'!$10:$10,0))</f>
        <v>26698</v>
      </c>
      <c r="AL341">
        <f>INDEX('Sheet 30'!$A$1:$U$70,MATCH(AL$3,'Sheet 30'!$A:$A,0),MATCH($E341,'Sheet 30'!$10:$10,0))</f>
        <v>84035</v>
      </c>
      <c r="AM341">
        <f>INDEX('Sheet 30'!$A$1:$U$70,MATCH(AM$3,'Sheet 30'!$A:$A,0),MATCH($E341,'Sheet 30'!$10:$10,0))</f>
        <v>67013</v>
      </c>
      <c r="AN341">
        <f>INDEX('Sheet 30'!$A$1:$U$70,MATCH(AN$3,'Sheet 30'!$A:$A,0),MATCH($E341,'Sheet 30'!$10:$10,0))</f>
        <v>128645</v>
      </c>
      <c r="AO341">
        <f>INDEX('Sheet 30'!$A$1:$U$70,MATCH(AO$3,'Sheet 30'!$A:$A,0),MATCH($E341,'Sheet 30'!$10:$10,0))</f>
        <v>6526021</v>
      </c>
      <c r="AP341">
        <f>INDEX('Sheet 30'!$A$1:$U$70,MATCH(AP$3,'Sheet 30'!$A:$A,0),MATCH($E341,'Sheet 30'!$10:$10,0))</f>
        <v>6472133</v>
      </c>
      <c r="AQ341">
        <f>INDEX('Sheet 30'!$A$1:$U$70,MATCH(AQ$3,'Sheet 30'!$A:$A,0),MATCH($E341,'Sheet 30'!$10:$10,0))</f>
        <v>187270</v>
      </c>
      <c r="AR341">
        <f>INDEX('Sheet 30'!$A$1:$U$70,MATCH(AR$3,'Sheet 30'!$A:$A,0),MATCH($E341,'Sheet 30'!$10:$10,0))</f>
        <v>4368</v>
      </c>
      <c r="AS341">
        <f>INDEX('Sheet 30'!$A$1:$U$70,MATCH(AS$3,'Sheet 30'!$A:$A,0),MATCH($E341,'Sheet 30'!$10:$10,0))</f>
        <v>442</v>
      </c>
      <c r="AT341">
        <f>INDEX('Sheet 30'!$A$1:$U$70,MATCH(AT$3,'Sheet 30'!$A:$A,0),MATCH($E341,'Sheet 30'!$10:$10,0))</f>
        <v>70272</v>
      </c>
      <c r="AU341">
        <f>INDEX('Sheet 30'!$A$1:$U$70,MATCH(AU$3,'Sheet 30'!$A:$A,0),MATCH($E341,'Sheet 30'!$10:$10,0))</f>
        <v>112188</v>
      </c>
      <c r="AV341">
        <f>INDEX('Sheet 30'!$A$1:$U$70,MATCH(AV$3,'Sheet 30'!$A:$A,0),MATCH($E341,'Sheet 30'!$10:$10,0))</f>
        <v>876909</v>
      </c>
      <c r="AW341">
        <f>INDEX('Sheet 30'!$A$1:$U$70,MATCH(AW$3,'Sheet 30'!$A:$A,0),MATCH($E341,'Sheet 30'!$10:$10,0))</f>
        <v>9028</v>
      </c>
      <c r="AX341">
        <f>INDEX('Sheet 30'!$A$1:$U$70,MATCH(AX$3,'Sheet 30'!$A:$A,0),MATCH($E341,'Sheet 30'!$10:$10,0))</f>
        <v>32366</v>
      </c>
      <c r="AY341">
        <f>INDEX('Sheet 30'!$A$1:$U$70,MATCH(AY$3,'Sheet 30'!$A:$A,0),MATCH($E341,'Sheet 30'!$10:$10,0))</f>
        <v>42267</v>
      </c>
      <c r="AZ341">
        <f>INDEX('Sheet 30'!$A$1:$U$70,MATCH(AZ$3,'Sheet 30'!$A:$A,0),MATCH($E341,'Sheet 30'!$10:$10,0))</f>
        <v>92324</v>
      </c>
      <c r="BA341">
        <f>INDEX('Sheet 30'!$A$1:$U$70,MATCH(BA$3,'Sheet 30'!$A:$A,0),MATCH($E341,'Sheet 30'!$10:$10,0))</f>
        <v>1260487</v>
      </c>
      <c r="BB341" t="str">
        <f>INDEX('Sheet 30'!$A$1:$U$70,MATCH(BB$3,'Sheet 30'!$A:$A,0),MATCH($E341,'Sheet 30'!$10:$10,0))</f>
        <v>:</v>
      </c>
      <c r="BC341">
        <f>INDEX('Sheet 30'!$A$1:$U$70,MATCH(BC$3,'Sheet 30'!$A:$A,0),MATCH($E341,'Sheet 30'!$10:$10,0))</f>
        <v>159503</v>
      </c>
      <c r="BD341" t="str">
        <f>INDEX('Sheet 30'!$A$1:$U$70,MATCH(BD$3,'Sheet 30'!$A:$A,0),MATCH($E341,'Sheet 30'!$10:$10,0))</f>
        <v>:</v>
      </c>
      <c r="BE341" t="str">
        <f>INDEX('Sheet 30'!$A$1:$U$70,MATCH(BE$3,'Sheet 30'!$A:$A,0),MATCH($E341,'Sheet 30'!$10:$10,0))</f>
        <v>:</v>
      </c>
      <c r="BF341">
        <f>INDEX('Sheet 30'!$A$1:$U$70,MATCH(BF$3,'Sheet 30'!$A:$A,0),MATCH($E341,'Sheet 30'!$10:$10,0))</f>
        <v>72136</v>
      </c>
      <c r="BG341" t="str">
        <f>INDEX('Sheet 30'!$A$1:$U$70,MATCH(BG$3,'Sheet 30'!$A:$A,0),MATCH($E341,'Sheet 30'!$10:$10,0))</f>
        <v>:</v>
      </c>
      <c r="BH341" t="str">
        <f>INDEX('Sheet 30'!$A$1:$U$70,MATCH(BH$3,'Sheet 30'!$A:$A,0),MATCH($E341,'Sheet 30'!$10:$10,0))</f>
        <v>:</v>
      </c>
      <c r="BI341" t="str">
        <f>INDEX('Sheet 30'!$A$1:$U$70,MATCH(BI$3,'Sheet 30'!$A:$A,0),MATCH($E341,'Sheet 30'!$10:$10,0))</f>
        <v>:</v>
      </c>
      <c r="BJ341">
        <f>INDEX('Sheet 30'!$A$1:$U$70,MATCH(BJ$3,'Sheet 30'!$A:$A,0),MATCH($E341,'Sheet 30'!$10:$10,0))</f>
        <v>744255</v>
      </c>
      <c r="BK341">
        <f>INDEX('Sheet 30'!$A$1:$U$70,MATCH(BK$3,'Sheet 30'!$A:$A,0),MATCH($E341,'Sheet 30'!$10:$10,0))</f>
        <v>56277</v>
      </c>
      <c r="BL341">
        <f>INDEX('Sheet 30'!$A$1:$U$70,MATCH(BL$3,'Sheet 30'!$A:$A,0),MATCH($E341,'Sheet 30'!$10:$10,0))</f>
        <v>185500</v>
      </c>
      <c r="BM341">
        <f>INDEX('Sheet 30'!$A$1:$U$70,MATCH(BM$3,'Sheet 30'!$A:$A,0),MATCH($E341,'Sheet 30'!$10:$10,0))</f>
        <v>62100</v>
      </c>
    </row>
    <row r="342" spans="2:65" x14ac:dyDescent="0.25">
      <c r="B342">
        <f t="shared" si="26"/>
        <v>29</v>
      </c>
      <c r="D342">
        <f t="shared" si="27"/>
        <v>29</v>
      </c>
      <c r="E342">
        <f t="shared" si="28"/>
        <v>2015</v>
      </c>
      <c r="G342">
        <f>INDEX('Sheet 31'!$A$1:$U$70,MATCH(G$3,'Sheet 31'!$A:$A,0),MATCH($E342,'Sheet 31'!$10:$10,0))</f>
        <v>5611964</v>
      </c>
      <c r="H342">
        <f>INDEX('Sheet 31'!$A$1:$U$70,MATCH(H$3,'Sheet 31'!$A:$A,0),MATCH($E342,'Sheet 31'!$10:$10,0))</f>
        <v>6495308</v>
      </c>
      <c r="I342">
        <f>INDEX('Sheet 31'!$A$1:$U$70,MATCH(I$3,'Sheet 31'!$A:$A,0),MATCH($E342,'Sheet 31'!$10:$10,0))</f>
        <v>6439218</v>
      </c>
      <c r="J342">
        <f>INDEX('Sheet 31'!$A$1:$U$70,MATCH(J$3,'Sheet 31'!$A:$A,0),MATCH($E342,'Sheet 31'!$10:$10,0))</f>
        <v>4111535</v>
      </c>
      <c r="K342">
        <f>INDEX('Sheet 31'!$A$1:$U$70,MATCH(K$3,'Sheet 31'!$A:$A,0),MATCH($E342,'Sheet 31'!$10:$10,0))</f>
        <v>4073724</v>
      </c>
      <c r="L342">
        <f>INDEX('Sheet 31'!$A$1:$U$70,MATCH(L$3,'Sheet 31'!$A:$A,0),MATCH($E342,'Sheet 31'!$10:$10,0))</f>
        <v>141064</v>
      </c>
      <c r="M342">
        <f>INDEX('Sheet 31'!$A$1:$U$70,MATCH(M$3,'Sheet 31'!$A:$A,0),MATCH($E342,'Sheet 31'!$10:$10,0))</f>
        <v>95953</v>
      </c>
      <c r="N342">
        <f>INDEX('Sheet 31'!$A$1:$U$70,MATCH(N$3,'Sheet 31'!$A:$A,0),MATCH($E342,'Sheet 31'!$10:$10,0))</f>
        <v>144529</v>
      </c>
      <c r="O342">
        <f>INDEX('Sheet 31'!$A$1:$U$70,MATCH(O$3,'Sheet 31'!$A:$A,0),MATCH($E342,'Sheet 31'!$10:$10,0))</f>
        <v>65925</v>
      </c>
      <c r="P342">
        <f>INDEX('Sheet 31'!$A$1:$U$70,MATCH(P$3,'Sheet 31'!$A:$A,0),MATCH($E342,'Sheet 31'!$10:$10,0))</f>
        <v>998975</v>
      </c>
      <c r="Q342">
        <f>INDEX('Sheet 31'!$A$1:$U$70,MATCH(Q$3,'Sheet 31'!$A:$A,0),MATCH($E342,'Sheet 31'!$10:$10,0))</f>
        <v>998975</v>
      </c>
      <c r="R342">
        <f>INDEX('Sheet 31'!$A$1:$U$70,MATCH(R$3,'Sheet 31'!$A:$A,0),MATCH($E342,'Sheet 31'!$10:$10,0))</f>
        <v>18939</v>
      </c>
      <c r="S342">
        <f>INDEX('Sheet 31'!$A$1:$U$70,MATCH(S$3,'Sheet 31'!$A:$A,0),MATCH($E342,'Sheet 31'!$10:$10,0))</f>
        <v>64327</v>
      </c>
      <c r="T342">
        <f>INDEX('Sheet 31'!$A$1:$U$70,MATCH(T$3,'Sheet 31'!$A:$A,0),MATCH($E342,'Sheet 31'!$10:$10,0))</f>
        <v>126434</v>
      </c>
      <c r="U342">
        <f>INDEX('Sheet 31'!$A$1:$U$70,MATCH(U$3,'Sheet 31'!$A:$A,0),MATCH($E342,'Sheet 31'!$10:$10,0))</f>
        <v>564831</v>
      </c>
      <c r="V342">
        <f>INDEX('Sheet 31'!$A$1:$U$70,MATCH(V$3,'Sheet 31'!$A:$A,0),MATCH($E342,'Sheet 31'!$10:$10,0))</f>
        <v>803527</v>
      </c>
      <c r="W342" t="str">
        <f>INDEX('Sheet 31'!$A$1:$U$70,MATCH(W$3,'Sheet 31'!$A:$A,0),MATCH($E342,'Sheet 31'!$10:$10,0))</f>
        <v>:</v>
      </c>
      <c r="X342">
        <f>INDEX('Sheet 31'!$A$1:$U$70,MATCH(X$3,'Sheet 31'!$A:$A,0),MATCH($E342,'Sheet 31'!$10:$10,0))</f>
        <v>56090</v>
      </c>
      <c r="Y342">
        <f>INDEX('Sheet 31'!$A$1:$U$70,MATCH(Y$3,'Sheet 31'!$A:$A,0),MATCH($E342,'Sheet 31'!$10:$10,0))</f>
        <v>676313</v>
      </c>
      <c r="Z342">
        <f>INDEX('Sheet 31'!$A$1:$U$70,MATCH(Z$3,'Sheet 31'!$A:$A,0),MATCH($E342,'Sheet 31'!$10:$10,0))</f>
        <v>14223</v>
      </c>
      <c r="AA342">
        <f>INDEX('Sheet 31'!$A$1:$U$70,MATCH(AA$3,'Sheet 31'!$A:$A,0),MATCH($E342,'Sheet 31'!$10:$10,0))</f>
        <v>28409</v>
      </c>
      <c r="AB342">
        <f>INDEX('Sheet 31'!$A$1:$U$70,MATCH(AB$3,'Sheet 31'!$A:$A,0),MATCH($E342,'Sheet 31'!$10:$10,0))</f>
        <v>37811</v>
      </c>
      <c r="AC342">
        <f>INDEX('Sheet 31'!$A$1:$U$70,MATCH(AC$3,'Sheet 31'!$A:$A,0),MATCH($E342,'Sheet 31'!$10:$10,0))</f>
        <v>8143</v>
      </c>
      <c r="AD342">
        <f>INDEX('Sheet 31'!$A$1:$U$70,MATCH(AD$3,'Sheet 31'!$A:$A,0),MATCH($E342,'Sheet 31'!$10:$10,0))</f>
        <v>123416</v>
      </c>
      <c r="AE342">
        <f>INDEX('Sheet 31'!$A$1:$U$70,MATCH(AE$3,'Sheet 31'!$A:$A,0),MATCH($E342,'Sheet 31'!$10:$10,0))</f>
        <v>6621</v>
      </c>
      <c r="AF342">
        <f>INDEX('Sheet 31'!$A$1:$U$70,MATCH(AF$3,'Sheet 31'!$A:$A,0),MATCH($E342,'Sheet 31'!$10:$10,0))</f>
        <v>206541</v>
      </c>
      <c r="AG342">
        <f>INDEX('Sheet 31'!$A$1:$U$70,MATCH(AG$3,'Sheet 31'!$A:$A,0),MATCH($E342,'Sheet 31'!$10:$10,0))</f>
        <v>114289</v>
      </c>
      <c r="AH342">
        <f>INDEX('Sheet 31'!$A$1:$U$70,MATCH(AH$3,'Sheet 31'!$A:$A,0),MATCH($E342,'Sheet 31'!$10:$10,0))</f>
        <v>620654</v>
      </c>
      <c r="AI342">
        <f>INDEX('Sheet 31'!$A$1:$U$70,MATCH(AI$3,'Sheet 31'!$A:$A,0),MATCH($E342,'Sheet 31'!$10:$10,0))</f>
        <v>117122</v>
      </c>
      <c r="AJ342">
        <f>INDEX('Sheet 31'!$A$1:$U$70,MATCH(AJ$3,'Sheet 31'!$A:$A,0),MATCH($E342,'Sheet 31'!$10:$10,0))</f>
        <v>267351</v>
      </c>
      <c r="AK342">
        <f>INDEX('Sheet 31'!$A$1:$U$70,MATCH(AK$3,'Sheet 31'!$A:$A,0),MATCH($E342,'Sheet 31'!$10:$10,0))</f>
        <v>27711</v>
      </c>
      <c r="AL342">
        <f>INDEX('Sheet 31'!$A$1:$U$70,MATCH(AL$3,'Sheet 31'!$A:$A,0),MATCH($E342,'Sheet 31'!$10:$10,0))</f>
        <v>87020</v>
      </c>
      <c r="AM342">
        <f>INDEX('Sheet 31'!$A$1:$U$70,MATCH(AM$3,'Sheet 31'!$A:$A,0),MATCH($E342,'Sheet 31'!$10:$10,0))</f>
        <v>69235</v>
      </c>
      <c r="AN342">
        <f>INDEX('Sheet 31'!$A$1:$U$70,MATCH(AN$3,'Sheet 31'!$A:$A,0),MATCH($E342,'Sheet 31'!$10:$10,0))</f>
        <v>126511</v>
      </c>
      <c r="AO342">
        <f>INDEX('Sheet 31'!$A$1:$U$70,MATCH(AO$3,'Sheet 31'!$A:$A,0),MATCH($E342,'Sheet 31'!$10:$10,0))</f>
        <v>6569707</v>
      </c>
      <c r="AP342">
        <f>INDEX('Sheet 31'!$A$1:$U$70,MATCH(AP$3,'Sheet 31'!$A:$A,0),MATCH($E342,'Sheet 31'!$10:$10,0))</f>
        <v>6513617</v>
      </c>
      <c r="AQ342">
        <f>INDEX('Sheet 31'!$A$1:$U$70,MATCH(AQ$3,'Sheet 31'!$A:$A,0),MATCH($E342,'Sheet 31'!$10:$10,0))</f>
        <v>187850</v>
      </c>
      <c r="AR342">
        <f>INDEX('Sheet 31'!$A$1:$U$70,MATCH(AR$3,'Sheet 31'!$A:$A,0),MATCH($E342,'Sheet 31'!$10:$10,0))</f>
        <v>4414</v>
      </c>
      <c r="AS342">
        <f>INDEX('Sheet 31'!$A$1:$U$70,MATCH(AS$3,'Sheet 31'!$A:$A,0),MATCH($E342,'Sheet 31'!$10:$10,0))</f>
        <v>461</v>
      </c>
      <c r="AT342">
        <f>INDEX('Sheet 31'!$A$1:$U$70,MATCH(AT$3,'Sheet 31'!$A:$A,0),MATCH($E342,'Sheet 31'!$10:$10,0))</f>
        <v>69524</v>
      </c>
      <c r="AU342">
        <f>INDEX('Sheet 31'!$A$1:$U$70,MATCH(AU$3,'Sheet 31'!$A:$A,0),MATCH($E342,'Sheet 31'!$10:$10,0))</f>
        <v>113451</v>
      </c>
      <c r="AV342">
        <f>INDEX('Sheet 31'!$A$1:$U$70,MATCH(AV$3,'Sheet 31'!$A:$A,0),MATCH($E342,'Sheet 31'!$10:$10,0))</f>
        <v>883344</v>
      </c>
      <c r="AW342">
        <f>INDEX('Sheet 31'!$A$1:$U$70,MATCH(AW$3,'Sheet 31'!$A:$A,0),MATCH($E342,'Sheet 31'!$10:$10,0))</f>
        <v>9379</v>
      </c>
      <c r="AX342">
        <f>INDEX('Sheet 31'!$A$1:$U$70,MATCH(AX$3,'Sheet 31'!$A:$A,0),MATCH($E342,'Sheet 31'!$10:$10,0))</f>
        <v>32914</v>
      </c>
      <c r="AY342">
        <f>INDEX('Sheet 31'!$A$1:$U$70,MATCH(AY$3,'Sheet 31'!$A:$A,0),MATCH($E342,'Sheet 31'!$10:$10,0))</f>
        <v>39382</v>
      </c>
      <c r="AZ342">
        <f>INDEX('Sheet 31'!$A$1:$U$70,MATCH(AZ$3,'Sheet 31'!$A:$A,0),MATCH($E342,'Sheet 31'!$10:$10,0))</f>
        <v>94525</v>
      </c>
      <c r="BA342">
        <f>INDEX('Sheet 31'!$A$1:$U$70,MATCH(BA$3,'Sheet 31'!$A:$A,0),MATCH($E342,'Sheet 31'!$10:$10,0))</f>
        <v>1251898</v>
      </c>
      <c r="BB342" t="str">
        <f>INDEX('Sheet 31'!$A$1:$U$70,MATCH(BB$3,'Sheet 31'!$A:$A,0),MATCH($E342,'Sheet 31'!$10:$10,0))</f>
        <v>:</v>
      </c>
      <c r="BC342">
        <f>INDEX('Sheet 31'!$A$1:$U$70,MATCH(BC$3,'Sheet 31'!$A:$A,0),MATCH($E342,'Sheet 31'!$10:$10,0))</f>
        <v>154799</v>
      </c>
      <c r="BD342" t="str">
        <f>INDEX('Sheet 31'!$A$1:$U$70,MATCH(BD$3,'Sheet 31'!$A:$A,0),MATCH($E342,'Sheet 31'!$10:$10,0))</f>
        <v>:</v>
      </c>
      <c r="BE342" t="str">
        <f>INDEX('Sheet 31'!$A$1:$U$70,MATCH(BE$3,'Sheet 31'!$A:$A,0),MATCH($E342,'Sheet 31'!$10:$10,0))</f>
        <v>:</v>
      </c>
      <c r="BF342">
        <f>INDEX('Sheet 31'!$A$1:$U$70,MATCH(BF$3,'Sheet 31'!$A:$A,0),MATCH($E342,'Sheet 31'!$10:$10,0))</f>
        <v>70466</v>
      </c>
      <c r="BG342" t="str">
        <f>INDEX('Sheet 31'!$A$1:$U$70,MATCH(BG$3,'Sheet 31'!$A:$A,0),MATCH($E342,'Sheet 31'!$10:$10,0))</f>
        <v>:</v>
      </c>
      <c r="BH342" t="str">
        <f>INDEX('Sheet 31'!$A$1:$U$70,MATCH(BH$3,'Sheet 31'!$A:$A,0),MATCH($E342,'Sheet 31'!$10:$10,0))</f>
        <v>:</v>
      </c>
      <c r="BI342" t="str">
        <f>INDEX('Sheet 31'!$A$1:$U$70,MATCH(BI$3,'Sheet 31'!$A:$A,0),MATCH($E342,'Sheet 31'!$10:$10,0))</f>
        <v>:</v>
      </c>
      <c r="BJ342">
        <f>INDEX('Sheet 31'!$A$1:$U$70,MATCH(BJ$3,'Sheet 31'!$A:$A,0),MATCH($E342,'Sheet 31'!$10:$10,0))</f>
        <v>721602</v>
      </c>
      <c r="BK342">
        <f>INDEX('Sheet 31'!$A$1:$U$70,MATCH(BK$3,'Sheet 31'!$A:$A,0),MATCH($E342,'Sheet 31'!$10:$10,0))</f>
        <v>55623</v>
      </c>
      <c r="BL342">
        <f>INDEX('Sheet 31'!$A$1:$U$70,MATCH(BL$3,'Sheet 31'!$A:$A,0),MATCH($E342,'Sheet 31'!$10:$10,0))</f>
        <v>182655</v>
      </c>
      <c r="BM342">
        <f>INDEX('Sheet 31'!$A$1:$U$70,MATCH(BM$3,'Sheet 31'!$A:$A,0),MATCH($E342,'Sheet 31'!$10:$10,0))</f>
        <v>59000</v>
      </c>
    </row>
    <row r="343" spans="2:65" x14ac:dyDescent="0.25">
      <c r="B343">
        <f t="shared" si="26"/>
        <v>30</v>
      </c>
      <c r="D343">
        <f t="shared" si="27"/>
        <v>30</v>
      </c>
      <c r="E343">
        <f t="shared" si="28"/>
        <v>2015</v>
      </c>
      <c r="G343">
        <f>INDEX('Sheet 32'!$A$1:$U$70,MATCH(G$3,'Sheet 32'!$A:$A,0),MATCH($E343,'Sheet 32'!$10:$10,0))</f>
        <v>5675511</v>
      </c>
      <c r="H343">
        <f>INDEX('Sheet 32'!$A$1:$U$70,MATCH(H$3,'Sheet 32'!$A:$A,0),MATCH($E343,'Sheet 32'!$10:$10,0))</f>
        <v>6549775</v>
      </c>
      <c r="I343">
        <f>INDEX('Sheet 32'!$A$1:$U$70,MATCH(I$3,'Sheet 32'!$A:$A,0),MATCH($E343,'Sheet 32'!$10:$10,0))</f>
        <v>6491690</v>
      </c>
      <c r="J343">
        <f>INDEX('Sheet 32'!$A$1:$U$70,MATCH(J$3,'Sheet 32'!$A:$A,0),MATCH($E343,'Sheet 32'!$10:$10,0))</f>
        <v>4169632</v>
      </c>
      <c r="K343">
        <f>INDEX('Sheet 32'!$A$1:$U$70,MATCH(K$3,'Sheet 32'!$A:$A,0),MATCH($E343,'Sheet 32'!$10:$10,0))</f>
        <v>4132353</v>
      </c>
      <c r="L343">
        <f>INDEX('Sheet 32'!$A$1:$U$70,MATCH(L$3,'Sheet 32'!$A:$A,0),MATCH($E343,'Sheet 32'!$10:$10,0))</f>
        <v>143064</v>
      </c>
      <c r="M343">
        <f>INDEX('Sheet 32'!$A$1:$U$70,MATCH(M$3,'Sheet 32'!$A:$A,0),MATCH($E343,'Sheet 32'!$10:$10,0))</f>
        <v>97189</v>
      </c>
      <c r="N343">
        <f>INDEX('Sheet 32'!$A$1:$U$70,MATCH(N$3,'Sheet 32'!$A:$A,0),MATCH($E343,'Sheet 32'!$10:$10,0))</f>
        <v>145164</v>
      </c>
      <c r="O343">
        <f>INDEX('Sheet 32'!$A$1:$U$70,MATCH(O$3,'Sheet 32'!$A:$A,0),MATCH($E343,'Sheet 32'!$10:$10,0))</f>
        <v>63633</v>
      </c>
      <c r="P343">
        <f>INDEX('Sheet 32'!$A$1:$U$70,MATCH(P$3,'Sheet 32'!$A:$A,0),MATCH($E343,'Sheet 32'!$10:$10,0))</f>
        <v>997920</v>
      </c>
      <c r="Q343">
        <f>INDEX('Sheet 32'!$A$1:$U$70,MATCH(Q$3,'Sheet 32'!$A:$A,0),MATCH($E343,'Sheet 32'!$10:$10,0))</f>
        <v>997920</v>
      </c>
      <c r="R343">
        <f>INDEX('Sheet 32'!$A$1:$U$70,MATCH(R$3,'Sheet 32'!$A:$A,0),MATCH($E343,'Sheet 32'!$10:$10,0))</f>
        <v>19222</v>
      </c>
      <c r="S343">
        <f>INDEX('Sheet 32'!$A$1:$U$70,MATCH(S$3,'Sheet 32'!$A:$A,0),MATCH($E343,'Sheet 32'!$10:$10,0))</f>
        <v>67694</v>
      </c>
      <c r="T343">
        <f>INDEX('Sheet 32'!$A$1:$U$70,MATCH(T$3,'Sheet 32'!$A:$A,0),MATCH($E343,'Sheet 32'!$10:$10,0))</f>
        <v>133981</v>
      </c>
      <c r="U343">
        <f>INDEX('Sheet 32'!$A$1:$U$70,MATCH(U$3,'Sheet 32'!$A:$A,0),MATCH($E343,'Sheet 32'!$10:$10,0))</f>
        <v>591237</v>
      </c>
      <c r="V343">
        <f>INDEX('Sheet 32'!$A$1:$U$70,MATCH(V$3,'Sheet 32'!$A:$A,0),MATCH($E343,'Sheet 32'!$10:$10,0))</f>
        <v>799113</v>
      </c>
      <c r="W343" t="str">
        <f>INDEX('Sheet 32'!$A$1:$U$70,MATCH(W$3,'Sheet 32'!$A:$A,0),MATCH($E343,'Sheet 32'!$10:$10,0))</f>
        <v>:</v>
      </c>
      <c r="X343">
        <f>INDEX('Sheet 32'!$A$1:$U$70,MATCH(X$3,'Sheet 32'!$A:$A,0),MATCH($E343,'Sheet 32'!$10:$10,0))</f>
        <v>58085</v>
      </c>
      <c r="Y343">
        <f>INDEX('Sheet 32'!$A$1:$U$70,MATCH(Y$3,'Sheet 32'!$A:$A,0),MATCH($E343,'Sheet 32'!$10:$10,0))</f>
        <v>690561</v>
      </c>
      <c r="Z343">
        <f>INDEX('Sheet 32'!$A$1:$U$70,MATCH(Z$3,'Sheet 32'!$A:$A,0),MATCH($E343,'Sheet 32'!$10:$10,0))</f>
        <v>14172</v>
      </c>
      <c r="AA343">
        <f>INDEX('Sheet 32'!$A$1:$U$70,MATCH(AA$3,'Sheet 32'!$A:$A,0),MATCH($E343,'Sheet 32'!$10:$10,0))</f>
        <v>28506</v>
      </c>
      <c r="AB343">
        <f>INDEX('Sheet 32'!$A$1:$U$70,MATCH(AB$3,'Sheet 32'!$A:$A,0),MATCH($E343,'Sheet 32'!$10:$10,0))</f>
        <v>37279</v>
      </c>
      <c r="AC343">
        <f>INDEX('Sheet 32'!$A$1:$U$70,MATCH(AC$3,'Sheet 32'!$A:$A,0),MATCH($E343,'Sheet 32'!$10:$10,0))</f>
        <v>8491</v>
      </c>
      <c r="AD343">
        <f>INDEX('Sheet 32'!$A$1:$U$70,MATCH(AD$3,'Sheet 32'!$A:$A,0),MATCH($E343,'Sheet 32'!$10:$10,0))</f>
        <v>118456</v>
      </c>
      <c r="AE343">
        <f>INDEX('Sheet 32'!$A$1:$U$70,MATCH(AE$3,'Sheet 32'!$A:$A,0),MATCH($E343,'Sheet 32'!$10:$10,0))</f>
        <v>6571</v>
      </c>
      <c r="AF343">
        <f>INDEX('Sheet 32'!$A$1:$U$70,MATCH(AF$3,'Sheet 32'!$A:$A,0),MATCH($E343,'Sheet 32'!$10:$10,0))</f>
        <v>203637</v>
      </c>
      <c r="AG343">
        <f>INDEX('Sheet 32'!$A$1:$U$70,MATCH(AG$3,'Sheet 32'!$A:$A,0),MATCH($E343,'Sheet 32'!$10:$10,0))</f>
        <v>116038</v>
      </c>
      <c r="AH343">
        <f>INDEX('Sheet 32'!$A$1:$U$70,MATCH(AH$3,'Sheet 32'!$A:$A,0),MATCH($E343,'Sheet 32'!$10:$10,0))</f>
        <v>638437</v>
      </c>
      <c r="AI343">
        <f>INDEX('Sheet 32'!$A$1:$U$70,MATCH(AI$3,'Sheet 32'!$A:$A,0),MATCH($E343,'Sheet 32'!$10:$10,0))</f>
        <v>125402</v>
      </c>
      <c r="AJ343">
        <f>INDEX('Sheet 32'!$A$1:$U$70,MATCH(AJ$3,'Sheet 32'!$A:$A,0),MATCH($E343,'Sheet 32'!$10:$10,0))</f>
        <v>262050</v>
      </c>
      <c r="AK343">
        <f>INDEX('Sheet 32'!$A$1:$U$70,MATCH(AK$3,'Sheet 32'!$A:$A,0),MATCH($E343,'Sheet 32'!$10:$10,0))</f>
        <v>28180</v>
      </c>
      <c r="AL343">
        <f>INDEX('Sheet 32'!$A$1:$U$70,MATCH(AL$3,'Sheet 32'!$A:$A,0),MATCH($E343,'Sheet 32'!$10:$10,0))</f>
        <v>87082</v>
      </c>
      <c r="AM343">
        <f>INDEX('Sheet 32'!$A$1:$U$70,MATCH(AM$3,'Sheet 32'!$A:$A,0),MATCH($E343,'Sheet 32'!$10:$10,0))</f>
        <v>71482</v>
      </c>
      <c r="AN343">
        <f>INDEX('Sheet 32'!$A$1:$U$70,MATCH(AN$3,'Sheet 32'!$A:$A,0),MATCH($E343,'Sheet 32'!$10:$10,0))</f>
        <v>122865</v>
      </c>
      <c r="AO343">
        <f>INDEX('Sheet 32'!$A$1:$U$70,MATCH(AO$3,'Sheet 32'!$A:$A,0),MATCH($E343,'Sheet 32'!$10:$10,0))</f>
        <v>6624065</v>
      </c>
      <c r="AP343">
        <f>INDEX('Sheet 32'!$A$1:$U$70,MATCH(AP$3,'Sheet 32'!$A:$A,0),MATCH($E343,'Sheet 32'!$10:$10,0))</f>
        <v>6565980</v>
      </c>
      <c r="AQ343">
        <f>INDEX('Sheet 32'!$A$1:$U$70,MATCH(AQ$3,'Sheet 32'!$A:$A,0),MATCH($E343,'Sheet 32'!$10:$10,0))</f>
        <v>189353</v>
      </c>
      <c r="AR343">
        <f>INDEX('Sheet 32'!$A$1:$U$70,MATCH(AR$3,'Sheet 32'!$A:$A,0),MATCH($E343,'Sheet 32'!$10:$10,0))</f>
        <v>4539</v>
      </c>
      <c r="AS343">
        <f>INDEX('Sheet 32'!$A$1:$U$70,MATCH(AS$3,'Sheet 32'!$A:$A,0),MATCH($E343,'Sheet 32'!$10:$10,0))</f>
        <v>447</v>
      </c>
      <c r="AT343">
        <f>INDEX('Sheet 32'!$A$1:$U$70,MATCH(AT$3,'Sheet 32'!$A:$A,0),MATCH($E343,'Sheet 32'!$10:$10,0))</f>
        <v>69304</v>
      </c>
      <c r="AU343">
        <f>INDEX('Sheet 32'!$A$1:$U$70,MATCH(AU$3,'Sheet 32'!$A:$A,0),MATCH($E343,'Sheet 32'!$10:$10,0))</f>
        <v>115063</v>
      </c>
      <c r="AV343">
        <f>INDEX('Sheet 32'!$A$1:$U$70,MATCH(AV$3,'Sheet 32'!$A:$A,0),MATCH($E343,'Sheet 32'!$10:$10,0))</f>
        <v>874264</v>
      </c>
      <c r="AW343">
        <f>INDEX('Sheet 32'!$A$1:$U$70,MATCH(AW$3,'Sheet 32'!$A:$A,0),MATCH($E343,'Sheet 32'!$10:$10,0))</f>
        <v>9102</v>
      </c>
      <c r="AX343">
        <f>INDEX('Sheet 32'!$A$1:$U$70,MATCH(AX$3,'Sheet 32'!$A:$A,0),MATCH($E343,'Sheet 32'!$10:$10,0))</f>
        <v>32950</v>
      </c>
      <c r="AY343">
        <f>INDEX('Sheet 32'!$A$1:$U$70,MATCH(AY$3,'Sheet 32'!$A:$A,0),MATCH($E343,'Sheet 32'!$10:$10,0))</f>
        <v>40029</v>
      </c>
      <c r="AZ343">
        <f>INDEX('Sheet 32'!$A$1:$U$70,MATCH(AZ$3,'Sheet 32'!$A:$A,0),MATCH($E343,'Sheet 32'!$10:$10,0))</f>
        <v>98786</v>
      </c>
      <c r="BA343">
        <f>INDEX('Sheet 32'!$A$1:$U$70,MATCH(BA$3,'Sheet 32'!$A:$A,0),MATCH($E343,'Sheet 32'!$10:$10,0))</f>
        <v>1263823</v>
      </c>
      <c r="BB343" t="str">
        <f>INDEX('Sheet 32'!$A$1:$U$70,MATCH(BB$3,'Sheet 32'!$A:$A,0),MATCH($E343,'Sheet 32'!$10:$10,0))</f>
        <v>:</v>
      </c>
      <c r="BC343">
        <f>INDEX('Sheet 32'!$A$1:$U$70,MATCH(BC$3,'Sheet 32'!$A:$A,0),MATCH($E343,'Sheet 32'!$10:$10,0))</f>
        <v>156437</v>
      </c>
      <c r="BD343" t="str">
        <f>INDEX('Sheet 32'!$A$1:$U$70,MATCH(BD$3,'Sheet 32'!$A:$A,0),MATCH($E343,'Sheet 32'!$10:$10,0))</f>
        <v>:</v>
      </c>
      <c r="BE343" t="str">
        <f>INDEX('Sheet 32'!$A$1:$U$70,MATCH(BE$3,'Sheet 32'!$A:$A,0),MATCH($E343,'Sheet 32'!$10:$10,0))</f>
        <v>:</v>
      </c>
      <c r="BF343">
        <f>INDEX('Sheet 32'!$A$1:$U$70,MATCH(BF$3,'Sheet 32'!$A:$A,0),MATCH($E343,'Sheet 32'!$10:$10,0))</f>
        <v>67744</v>
      </c>
      <c r="BG343" t="str">
        <f>INDEX('Sheet 32'!$A$1:$U$70,MATCH(BG$3,'Sheet 32'!$A:$A,0),MATCH($E343,'Sheet 32'!$10:$10,0))</f>
        <v>:</v>
      </c>
      <c r="BH343" t="str">
        <f>INDEX('Sheet 32'!$A$1:$U$70,MATCH(BH$3,'Sheet 32'!$A:$A,0),MATCH($E343,'Sheet 32'!$10:$10,0))</f>
        <v>:</v>
      </c>
      <c r="BI343" t="str">
        <f>INDEX('Sheet 32'!$A$1:$U$70,MATCH(BI$3,'Sheet 32'!$A:$A,0),MATCH($E343,'Sheet 32'!$10:$10,0))</f>
        <v>:</v>
      </c>
      <c r="BJ343">
        <f>INDEX('Sheet 32'!$A$1:$U$70,MATCH(BJ$3,'Sheet 32'!$A:$A,0),MATCH($E343,'Sheet 32'!$10:$10,0))</f>
        <v>738136</v>
      </c>
      <c r="BK343">
        <f>INDEX('Sheet 32'!$A$1:$U$70,MATCH(BK$3,'Sheet 32'!$A:$A,0),MATCH($E343,'Sheet 32'!$10:$10,0))</f>
        <v>53663</v>
      </c>
      <c r="BL343">
        <f>INDEX('Sheet 32'!$A$1:$U$70,MATCH(BL$3,'Sheet 32'!$A:$A,0),MATCH($E343,'Sheet 32'!$10:$10,0))</f>
        <v>174560</v>
      </c>
      <c r="BM343">
        <f>INDEX('Sheet 32'!$A$1:$U$70,MATCH(BM$3,'Sheet 32'!$A:$A,0),MATCH($E343,'Sheet 32'!$10:$10,0))</f>
        <v>55900</v>
      </c>
    </row>
    <row r="344" spans="2:65" x14ac:dyDescent="0.25">
      <c r="B344">
        <f t="shared" si="26"/>
        <v>31</v>
      </c>
      <c r="D344">
        <f t="shared" si="27"/>
        <v>31</v>
      </c>
      <c r="E344">
        <f t="shared" si="28"/>
        <v>2015</v>
      </c>
      <c r="G344">
        <f>INDEX('Sheet 33'!$A$1:$U$70,MATCH(G$3,'Sheet 33'!$A:$A,0),MATCH($E344,'Sheet 33'!$10:$10,0))</f>
        <v>5718452</v>
      </c>
      <c r="H344">
        <f>INDEX('Sheet 33'!$A$1:$U$70,MATCH(H$3,'Sheet 33'!$A:$A,0),MATCH($E344,'Sheet 33'!$10:$10,0))</f>
        <v>6586559</v>
      </c>
      <c r="I344">
        <f>INDEX('Sheet 33'!$A$1:$U$70,MATCH(I$3,'Sheet 33'!$A:$A,0),MATCH($E344,'Sheet 33'!$10:$10,0))</f>
        <v>6528968</v>
      </c>
      <c r="J344">
        <f>INDEX('Sheet 33'!$A$1:$U$70,MATCH(J$3,'Sheet 33'!$A:$A,0),MATCH($E344,'Sheet 33'!$10:$10,0))</f>
        <v>4218452</v>
      </c>
      <c r="K344">
        <f>INDEX('Sheet 33'!$A$1:$U$70,MATCH(K$3,'Sheet 33'!$A:$A,0),MATCH($E344,'Sheet 33'!$10:$10,0))</f>
        <v>4181208</v>
      </c>
      <c r="L344">
        <f>INDEX('Sheet 33'!$A$1:$U$70,MATCH(L$3,'Sheet 33'!$A:$A,0),MATCH($E344,'Sheet 33'!$10:$10,0))</f>
        <v>143691</v>
      </c>
      <c r="M344">
        <f>INDEX('Sheet 33'!$A$1:$U$70,MATCH(M$3,'Sheet 33'!$A:$A,0),MATCH($E344,'Sheet 33'!$10:$10,0))</f>
        <v>96953</v>
      </c>
      <c r="N344">
        <f>INDEX('Sheet 33'!$A$1:$U$70,MATCH(N$3,'Sheet 33'!$A:$A,0),MATCH($E344,'Sheet 33'!$10:$10,0))</f>
        <v>145758</v>
      </c>
      <c r="O344">
        <f>INDEX('Sheet 33'!$A$1:$U$70,MATCH(O$3,'Sheet 33'!$A:$A,0),MATCH($E344,'Sheet 33'!$10:$10,0))</f>
        <v>62306</v>
      </c>
      <c r="P344">
        <f>INDEX('Sheet 33'!$A$1:$U$70,MATCH(P$3,'Sheet 33'!$A:$A,0),MATCH($E344,'Sheet 33'!$10:$10,0))</f>
        <v>1003047</v>
      </c>
      <c r="Q344">
        <f>INDEX('Sheet 33'!$A$1:$U$70,MATCH(Q$3,'Sheet 33'!$A:$A,0),MATCH($E344,'Sheet 33'!$10:$10,0))</f>
        <v>1003047</v>
      </c>
      <c r="R344">
        <f>INDEX('Sheet 33'!$A$1:$U$70,MATCH(R$3,'Sheet 33'!$A:$A,0),MATCH($E344,'Sheet 33'!$10:$10,0))</f>
        <v>19130</v>
      </c>
      <c r="S344">
        <f>INDEX('Sheet 33'!$A$1:$U$70,MATCH(S$3,'Sheet 33'!$A:$A,0),MATCH($E344,'Sheet 33'!$10:$10,0))</f>
        <v>70815</v>
      </c>
      <c r="T344">
        <f>INDEX('Sheet 33'!$A$1:$U$70,MATCH(T$3,'Sheet 33'!$A:$A,0),MATCH($E344,'Sheet 33'!$10:$10,0))</f>
        <v>144999</v>
      </c>
      <c r="U344">
        <f>INDEX('Sheet 33'!$A$1:$U$70,MATCH(U$3,'Sheet 33'!$A:$A,0),MATCH($E344,'Sheet 33'!$10:$10,0))</f>
        <v>614534</v>
      </c>
      <c r="V344">
        <f>INDEX('Sheet 33'!$A$1:$U$70,MATCH(V$3,'Sheet 33'!$A:$A,0),MATCH($E344,'Sheet 33'!$10:$10,0))</f>
        <v>791096</v>
      </c>
      <c r="W344" t="str">
        <f>INDEX('Sheet 33'!$A$1:$U$70,MATCH(W$3,'Sheet 33'!$A:$A,0),MATCH($E344,'Sheet 33'!$10:$10,0))</f>
        <v>:</v>
      </c>
      <c r="X344">
        <f>INDEX('Sheet 33'!$A$1:$U$70,MATCH(X$3,'Sheet 33'!$A:$A,0),MATCH($E344,'Sheet 33'!$10:$10,0))</f>
        <v>57591</v>
      </c>
      <c r="Y344">
        <f>INDEX('Sheet 33'!$A$1:$U$70,MATCH(Y$3,'Sheet 33'!$A:$A,0),MATCH($E344,'Sheet 33'!$10:$10,0))</f>
        <v>704238</v>
      </c>
      <c r="Z344">
        <f>INDEX('Sheet 33'!$A$1:$U$70,MATCH(Z$3,'Sheet 33'!$A:$A,0),MATCH($E344,'Sheet 33'!$10:$10,0))</f>
        <v>13972</v>
      </c>
      <c r="AA344">
        <f>INDEX('Sheet 33'!$A$1:$U$70,MATCH(AA$3,'Sheet 33'!$A:$A,0),MATCH($E344,'Sheet 33'!$10:$10,0))</f>
        <v>28711</v>
      </c>
      <c r="AB344">
        <f>INDEX('Sheet 33'!$A$1:$U$70,MATCH(AB$3,'Sheet 33'!$A:$A,0),MATCH($E344,'Sheet 33'!$10:$10,0))</f>
        <v>37244</v>
      </c>
      <c r="AC344">
        <f>INDEX('Sheet 33'!$A$1:$U$70,MATCH(AC$3,'Sheet 33'!$A:$A,0),MATCH($E344,'Sheet 33'!$10:$10,0))</f>
        <v>8467</v>
      </c>
      <c r="AD344">
        <f>INDEX('Sheet 33'!$A$1:$U$70,MATCH(AD$3,'Sheet 33'!$A:$A,0),MATCH($E344,'Sheet 33'!$10:$10,0))</f>
        <v>120133</v>
      </c>
      <c r="AE344">
        <f>INDEX('Sheet 33'!$A$1:$U$70,MATCH(AE$3,'Sheet 33'!$A:$A,0),MATCH($E344,'Sheet 33'!$10:$10,0))</f>
        <v>6678</v>
      </c>
      <c r="AF344">
        <f>INDEX('Sheet 33'!$A$1:$U$70,MATCH(AF$3,'Sheet 33'!$A:$A,0),MATCH($E344,'Sheet 33'!$10:$10,0))</f>
        <v>198397</v>
      </c>
      <c r="AG344">
        <f>INDEX('Sheet 33'!$A$1:$U$70,MATCH(AG$3,'Sheet 33'!$A:$A,0),MATCH($E344,'Sheet 33'!$10:$10,0))</f>
        <v>115839</v>
      </c>
      <c r="AH344">
        <f>INDEX('Sheet 33'!$A$1:$U$70,MATCH(AH$3,'Sheet 33'!$A:$A,0),MATCH($E344,'Sheet 33'!$10:$10,0))</f>
        <v>655554</v>
      </c>
      <c r="AI344">
        <f>INDEX('Sheet 33'!$A$1:$U$70,MATCH(AI$3,'Sheet 33'!$A:$A,0),MATCH($E344,'Sheet 33'!$10:$10,0))</f>
        <v>128227</v>
      </c>
      <c r="AJ344">
        <f>INDEX('Sheet 33'!$A$1:$U$70,MATCH(AJ$3,'Sheet 33'!$A:$A,0),MATCH($E344,'Sheet 33'!$10:$10,0))</f>
        <v>241182</v>
      </c>
      <c r="AK344">
        <f>INDEX('Sheet 33'!$A$1:$U$70,MATCH(AK$3,'Sheet 33'!$A:$A,0),MATCH($E344,'Sheet 33'!$10:$10,0))</f>
        <v>28822</v>
      </c>
      <c r="AL344">
        <f>INDEX('Sheet 33'!$A$1:$U$70,MATCH(AL$3,'Sheet 33'!$A:$A,0),MATCH($E344,'Sheet 33'!$10:$10,0))</f>
        <v>87415</v>
      </c>
      <c r="AM344">
        <f>INDEX('Sheet 33'!$A$1:$U$70,MATCH(AM$3,'Sheet 33'!$A:$A,0),MATCH($E344,'Sheet 33'!$10:$10,0))</f>
        <v>73130</v>
      </c>
      <c r="AN344">
        <f>INDEX('Sheet 33'!$A$1:$U$70,MATCH(AN$3,'Sheet 33'!$A:$A,0),MATCH($E344,'Sheet 33'!$10:$10,0))</f>
        <v>120523</v>
      </c>
      <c r="AO344">
        <f>INDEX('Sheet 33'!$A$1:$U$70,MATCH(AO$3,'Sheet 33'!$A:$A,0),MATCH($E344,'Sheet 33'!$10:$10,0))</f>
        <v>6660906</v>
      </c>
      <c r="AP344">
        <f>INDEX('Sheet 33'!$A$1:$U$70,MATCH(AP$3,'Sheet 33'!$A:$A,0),MATCH($E344,'Sheet 33'!$10:$10,0))</f>
        <v>6603315</v>
      </c>
      <c r="AQ344">
        <f>INDEX('Sheet 33'!$A$1:$U$70,MATCH(AQ$3,'Sheet 33'!$A:$A,0),MATCH($E344,'Sheet 33'!$10:$10,0))</f>
        <v>189143</v>
      </c>
      <c r="AR344">
        <f>INDEX('Sheet 33'!$A$1:$U$70,MATCH(AR$3,'Sheet 33'!$A:$A,0),MATCH($E344,'Sheet 33'!$10:$10,0))</f>
        <v>4647</v>
      </c>
      <c r="AS344">
        <f>INDEX('Sheet 33'!$A$1:$U$70,MATCH(AS$3,'Sheet 33'!$A:$A,0),MATCH($E344,'Sheet 33'!$10:$10,0))</f>
        <v>428</v>
      </c>
      <c r="AT344">
        <f>INDEX('Sheet 33'!$A$1:$U$70,MATCH(AT$3,'Sheet 33'!$A:$A,0),MATCH($E344,'Sheet 33'!$10:$10,0))</f>
        <v>69272</v>
      </c>
      <c r="AU344">
        <f>INDEX('Sheet 33'!$A$1:$U$70,MATCH(AU$3,'Sheet 33'!$A:$A,0),MATCH($E344,'Sheet 33'!$10:$10,0))</f>
        <v>114796</v>
      </c>
      <c r="AV344">
        <f>INDEX('Sheet 33'!$A$1:$U$70,MATCH(AV$3,'Sheet 33'!$A:$A,0),MATCH($E344,'Sheet 33'!$10:$10,0))</f>
        <v>868107</v>
      </c>
      <c r="AW344">
        <f>INDEX('Sheet 33'!$A$1:$U$70,MATCH(AW$3,'Sheet 33'!$A:$A,0),MATCH($E344,'Sheet 33'!$10:$10,0))</f>
        <v>9429</v>
      </c>
      <c r="AX344">
        <f>INDEX('Sheet 33'!$A$1:$U$70,MATCH(AX$3,'Sheet 33'!$A:$A,0),MATCH($E344,'Sheet 33'!$10:$10,0))</f>
        <v>32717</v>
      </c>
      <c r="AY344">
        <f>INDEX('Sheet 33'!$A$1:$U$70,MATCH(AY$3,'Sheet 33'!$A:$A,0),MATCH($E344,'Sheet 33'!$10:$10,0))</f>
        <v>38033</v>
      </c>
      <c r="AZ344">
        <f>INDEX('Sheet 33'!$A$1:$U$70,MATCH(AZ$3,'Sheet 33'!$A:$A,0),MATCH($E344,'Sheet 33'!$10:$10,0))</f>
        <v>99078</v>
      </c>
      <c r="BA344">
        <f>INDEX('Sheet 33'!$A$1:$U$70,MATCH(BA$3,'Sheet 33'!$A:$A,0),MATCH($E344,'Sheet 33'!$10:$10,0))</f>
        <v>1243317</v>
      </c>
      <c r="BB344" t="str">
        <f>INDEX('Sheet 33'!$A$1:$U$70,MATCH(BB$3,'Sheet 33'!$A:$A,0),MATCH($E344,'Sheet 33'!$10:$10,0))</f>
        <v>:</v>
      </c>
      <c r="BC344">
        <f>INDEX('Sheet 33'!$A$1:$U$70,MATCH(BC$3,'Sheet 33'!$A:$A,0),MATCH($E344,'Sheet 33'!$10:$10,0))</f>
        <v>158362</v>
      </c>
      <c r="BD344" t="str">
        <f>INDEX('Sheet 33'!$A$1:$U$70,MATCH(BD$3,'Sheet 33'!$A:$A,0),MATCH($E344,'Sheet 33'!$10:$10,0))</f>
        <v>:</v>
      </c>
      <c r="BE344" t="str">
        <f>INDEX('Sheet 33'!$A$1:$U$70,MATCH(BE$3,'Sheet 33'!$A:$A,0),MATCH($E344,'Sheet 33'!$10:$10,0))</f>
        <v>:</v>
      </c>
      <c r="BF344">
        <f>INDEX('Sheet 33'!$A$1:$U$70,MATCH(BF$3,'Sheet 33'!$A:$A,0),MATCH($E344,'Sheet 33'!$10:$10,0))</f>
        <v>64808</v>
      </c>
      <c r="BG344" t="str">
        <f>INDEX('Sheet 33'!$A$1:$U$70,MATCH(BG$3,'Sheet 33'!$A:$A,0),MATCH($E344,'Sheet 33'!$10:$10,0))</f>
        <v>:</v>
      </c>
      <c r="BH344" t="str">
        <f>INDEX('Sheet 33'!$A$1:$U$70,MATCH(BH$3,'Sheet 33'!$A:$A,0),MATCH($E344,'Sheet 33'!$10:$10,0))</f>
        <v>:</v>
      </c>
      <c r="BI344" t="str">
        <f>INDEX('Sheet 33'!$A$1:$U$70,MATCH(BI$3,'Sheet 33'!$A:$A,0),MATCH($E344,'Sheet 33'!$10:$10,0))</f>
        <v>:</v>
      </c>
      <c r="BJ344">
        <f>INDEX('Sheet 33'!$A$1:$U$70,MATCH(BJ$3,'Sheet 33'!$A:$A,0),MATCH($E344,'Sheet 33'!$10:$10,0))</f>
        <v>747421</v>
      </c>
      <c r="BK344">
        <f>INDEX('Sheet 33'!$A$1:$U$70,MATCH(BK$3,'Sheet 33'!$A:$A,0),MATCH($E344,'Sheet 33'!$10:$10,0))</f>
        <v>51290</v>
      </c>
      <c r="BL344">
        <f>INDEX('Sheet 33'!$A$1:$U$70,MATCH(BL$3,'Sheet 33'!$A:$A,0),MATCH($E344,'Sheet 33'!$10:$10,0))</f>
        <v>167757</v>
      </c>
      <c r="BM344">
        <f>INDEX('Sheet 33'!$A$1:$U$70,MATCH(BM$3,'Sheet 33'!$A:$A,0),MATCH($E344,'Sheet 33'!$10:$10,0))</f>
        <v>56100</v>
      </c>
    </row>
    <row r="345" spans="2:65" x14ac:dyDescent="0.25">
      <c r="B345">
        <f t="shared" si="26"/>
        <v>32</v>
      </c>
      <c r="D345">
        <f t="shared" si="27"/>
        <v>32</v>
      </c>
      <c r="E345">
        <f t="shared" si="28"/>
        <v>2015</v>
      </c>
      <c r="G345">
        <f>INDEX('Sheet 34'!$A$1:$U$70,MATCH(G$3,'Sheet 34'!$A:$A,0),MATCH($E345,'Sheet 34'!$10:$10,0))</f>
        <v>5885737</v>
      </c>
      <c r="H345">
        <f>INDEX('Sheet 34'!$A$1:$U$70,MATCH(H$3,'Sheet 34'!$A:$A,0),MATCH($E345,'Sheet 34'!$10:$10,0))</f>
        <v>6757782</v>
      </c>
      <c r="I345">
        <f>INDEX('Sheet 34'!$A$1:$U$70,MATCH(I$3,'Sheet 34'!$A:$A,0),MATCH($E345,'Sheet 34'!$10:$10,0))</f>
        <v>6699835</v>
      </c>
      <c r="J345">
        <f>INDEX('Sheet 34'!$A$1:$U$70,MATCH(J$3,'Sheet 34'!$A:$A,0),MATCH($E345,'Sheet 34'!$10:$10,0))</f>
        <v>4378919</v>
      </c>
      <c r="K345">
        <f>INDEX('Sheet 34'!$A$1:$U$70,MATCH(K$3,'Sheet 34'!$A:$A,0),MATCH($E345,'Sheet 34'!$10:$10,0))</f>
        <v>4344541</v>
      </c>
      <c r="L345">
        <f>INDEX('Sheet 34'!$A$1:$U$70,MATCH(L$3,'Sheet 34'!$A:$A,0),MATCH($E345,'Sheet 34'!$10:$10,0))</f>
        <v>146980</v>
      </c>
      <c r="M345">
        <f>INDEX('Sheet 34'!$A$1:$U$70,MATCH(M$3,'Sheet 34'!$A:$A,0),MATCH($E345,'Sheet 34'!$10:$10,0))</f>
        <v>96700</v>
      </c>
      <c r="N345">
        <f>INDEX('Sheet 34'!$A$1:$U$70,MATCH(N$3,'Sheet 34'!$A:$A,0),MATCH($E345,'Sheet 34'!$10:$10,0))</f>
        <v>149105</v>
      </c>
      <c r="O345">
        <f>INDEX('Sheet 34'!$A$1:$U$70,MATCH(O$3,'Sheet 34'!$A:$A,0),MATCH($E345,'Sheet 34'!$10:$10,0))</f>
        <v>63600</v>
      </c>
      <c r="P345">
        <f>INDEX('Sheet 34'!$A$1:$U$70,MATCH(P$3,'Sheet 34'!$A:$A,0),MATCH($E345,'Sheet 34'!$10:$10,0))</f>
        <v>1027335</v>
      </c>
      <c r="Q345">
        <f>INDEX('Sheet 34'!$A$1:$U$70,MATCH(Q$3,'Sheet 34'!$A:$A,0),MATCH($E345,'Sheet 34'!$10:$10,0))</f>
        <v>1027335</v>
      </c>
      <c r="R345">
        <f>INDEX('Sheet 34'!$A$1:$U$70,MATCH(R$3,'Sheet 34'!$A:$A,0),MATCH($E345,'Sheet 34'!$10:$10,0))</f>
        <v>18377</v>
      </c>
      <c r="S345">
        <f>INDEX('Sheet 34'!$A$1:$U$70,MATCH(S$3,'Sheet 34'!$A:$A,0),MATCH($E345,'Sheet 34'!$10:$10,0))</f>
        <v>75451</v>
      </c>
      <c r="T345">
        <f>INDEX('Sheet 34'!$A$1:$U$70,MATCH(T$3,'Sheet 34'!$A:$A,0),MATCH($E345,'Sheet 34'!$10:$10,0))</f>
        <v>152263</v>
      </c>
      <c r="U345">
        <f>INDEX('Sheet 34'!$A$1:$U$70,MATCH(U$3,'Sheet 34'!$A:$A,0),MATCH($E345,'Sheet 34'!$10:$10,0))</f>
        <v>654107</v>
      </c>
      <c r="V345">
        <f>INDEX('Sheet 34'!$A$1:$U$70,MATCH(V$3,'Sheet 34'!$A:$A,0),MATCH($E345,'Sheet 34'!$10:$10,0))</f>
        <v>841564</v>
      </c>
      <c r="W345" t="str">
        <f>INDEX('Sheet 34'!$A$1:$U$70,MATCH(W$3,'Sheet 34'!$A:$A,0),MATCH($E345,'Sheet 34'!$10:$10,0))</f>
        <v>:</v>
      </c>
      <c r="X345">
        <f>INDEX('Sheet 34'!$A$1:$U$70,MATCH(X$3,'Sheet 34'!$A:$A,0),MATCH($E345,'Sheet 34'!$10:$10,0))</f>
        <v>57947</v>
      </c>
      <c r="Y345">
        <f>INDEX('Sheet 34'!$A$1:$U$70,MATCH(Y$3,'Sheet 34'!$A:$A,0),MATCH($E345,'Sheet 34'!$10:$10,0))</f>
        <v>728888</v>
      </c>
      <c r="Z345">
        <f>INDEX('Sheet 34'!$A$1:$U$70,MATCH(Z$3,'Sheet 34'!$A:$A,0),MATCH($E345,'Sheet 34'!$10:$10,0))</f>
        <v>13172</v>
      </c>
      <c r="AA345">
        <f>INDEX('Sheet 34'!$A$1:$U$70,MATCH(AA$3,'Sheet 34'!$A:$A,0),MATCH($E345,'Sheet 34'!$10:$10,0))</f>
        <v>26824</v>
      </c>
      <c r="AB345">
        <f>INDEX('Sheet 34'!$A$1:$U$70,MATCH(AB$3,'Sheet 34'!$A:$A,0),MATCH($E345,'Sheet 34'!$10:$10,0))</f>
        <v>34378</v>
      </c>
      <c r="AC345">
        <f>INDEX('Sheet 34'!$A$1:$U$70,MATCH(AC$3,'Sheet 34'!$A:$A,0),MATCH($E345,'Sheet 34'!$10:$10,0))</f>
        <v>8753</v>
      </c>
      <c r="AD345">
        <f>INDEX('Sheet 34'!$A$1:$U$70,MATCH(AD$3,'Sheet 34'!$A:$A,0),MATCH($E345,'Sheet 34'!$10:$10,0))</f>
        <v>126783</v>
      </c>
      <c r="AE345">
        <f>INDEX('Sheet 34'!$A$1:$U$70,MATCH(AE$3,'Sheet 34'!$A:$A,0),MATCH($E345,'Sheet 34'!$10:$10,0))</f>
        <v>6938</v>
      </c>
      <c r="AF345">
        <f>INDEX('Sheet 34'!$A$1:$U$70,MATCH(AF$3,'Sheet 34'!$A:$A,0),MATCH($E345,'Sheet 34'!$10:$10,0))</f>
        <v>199731</v>
      </c>
      <c r="AG345">
        <f>INDEX('Sheet 34'!$A$1:$U$70,MATCH(AG$3,'Sheet 34'!$A:$A,0),MATCH($E345,'Sheet 34'!$10:$10,0))</f>
        <v>119247</v>
      </c>
      <c r="AH345">
        <f>INDEX('Sheet 34'!$A$1:$U$70,MATCH(AH$3,'Sheet 34'!$A:$A,0),MATCH($E345,'Sheet 34'!$10:$10,0))</f>
        <v>634242</v>
      </c>
      <c r="AI345">
        <f>INDEX('Sheet 34'!$A$1:$U$70,MATCH(AI$3,'Sheet 34'!$A:$A,0),MATCH($E345,'Sheet 34'!$10:$10,0))</f>
        <v>134905</v>
      </c>
      <c r="AJ345">
        <f>INDEX('Sheet 34'!$A$1:$U$70,MATCH(AJ$3,'Sheet 34'!$A:$A,0),MATCH($E345,'Sheet 34'!$10:$10,0))</f>
        <v>257110</v>
      </c>
      <c r="AK345">
        <f>INDEX('Sheet 34'!$A$1:$U$70,MATCH(AK$3,'Sheet 34'!$A:$A,0),MATCH($E345,'Sheet 34'!$10:$10,0))</f>
        <v>29880</v>
      </c>
      <c r="AL345">
        <f>INDEX('Sheet 34'!$A$1:$U$70,MATCH(AL$3,'Sheet 34'!$A:$A,0),MATCH($E345,'Sheet 34'!$10:$10,0))</f>
        <v>87714</v>
      </c>
      <c r="AM345">
        <f>INDEX('Sheet 34'!$A$1:$U$70,MATCH(AM$3,'Sheet 34'!$A:$A,0),MATCH($E345,'Sheet 34'!$10:$10,0))</f>
        <v>72412</v>
      </c>
      <c r="AN345">
        <f>INDEX('Sheet 34'!$A$1:$U$70,MATCH(AN$3,'Sheet 34'!$A:$A,0),MATCH($E345,'Sheet 34'!$10:$10,0))</f>
        <v>121331</v>
      </c>
      <c r="AO345">
        <f>INDEX('Sheet 34'!$A$1:$U$70,MATCH(AO$3,'Sheet 34'!$A:$A,0),MATCH($E345,'Sheet 34'!$10:$10,0))</f>
        <v>6832915</v>
      </c>
      <c r="AP345">
        <f>INDEX('Sheet 34'!$A$1:$U$70,MATCH(AP$3,'Sheet 34'!$A:$A,0),MATCH($E345,'Sheet 34'!$10:$10,0))</f>
        <v>6774968</v>
      </c>
      <c r="AQ345">
        <f>INDEX('Sheet 34'!$A$1:$U$70,MATCH(AQ$3,'Sheet 34'!$A:$A,0),MATCH($E345,'Sheet 34'!$10:$10,0))</f>
        <v>192753</v>
      </c>
      <c r="AR345">
        <f>INDEX('Sheet 34'!$A$1:$U$70,MATCH(AR$3,'Sheet 34'!$A:$A,0),MATCH($E345,'Sheet 34'!$10:$10,0))</f>
        <v>4704</v>
      </c>
      <c r="AS345">
        <f>INDEX('Sheet 34'!$A$1:$U$70,MATCH(AS$3,'Sheet 34'!$A:$A,0),MATCH($E345,'Sheet 34'!$10:$10,0))</f>
        <v>489</v>
      </c>
      <c r="AT345">
        <f>INDEX('Sheet 34'!$A$1:$U$70,MATCH(AT$3,'Sheet 34'!$A:$A,0),MATCH($E345,'Sheet 34'!$10:$10,0))</f>
        <v>69940</v>
      </c>
      <c r="AU345">
        <f>INDEX('Sheet 34'!$A$1:$U$70,MATCH(AU$3,'Sheet 34'!$A:$A,0),MATCH($E345,'Sheet 34'!$10:$10,0))</f>
        <v>117620</v>
      </c>
      <c r="AV345">
        <f>INDEX('Sheet 34'!$A$1:$U$70,MATCH(AV$3,'Sheet 34'!$A:$A,0),MATCH($E345,'Sheet 34'!$10:$10,0))</f>
        <v>872045</v>
      </c>
      <c r="AW345">
        <f>INDEX('Sheet 34'!$A$1:$U$70,MATCH(AW$3,'Sheet 34'!$A:$A,0),MATCH($E345,'Sheet 34'!$10:$10,0))</f>
        <v>9427</v>
      </c>
      <c r="AX345">
        <f>INDEX('Sheet 34'!$A$1:$U$70,MATCH(AX$3,'Sheet 34'!$A:$A,0),MATCH($E345,'Sheet 34'!$10:$10,0))</f>
        <v>33078</v>
      </c>
      <c r="AY345">
        <f>INDEX('Sheet 34'!$A$1:$U$70,MATCH(AY$3,'Sheet 34'!$A:$A,0),MATCH($E345,'Sheet 34'!$10:$10,0))</f>
        <v>34630</v>
      </c>
      <c r="AZ345">
        <f>INDEX('Sheet 34'!$A$1:$U$70,MATCH(AZ$3,'Sheet 34'!$A:$A,0),MATCH($E345,'Sheet 34'!$10:$10,0))</f>
        <v>97678</v>
      </c>
      <c r="BA345">
        <f>INDEX('Sheet 34'!$A$1:$U$70,MATCH(BA$3,'Sheet 34'!$A:$A,0),MATCH($E345,'Sheet 34'!$10:$10,0))</f>
        <v>1270237</v>
      </c>
      <c r="BB345" t="str">
        <f>INDEX('Sheet 34'!$A$1:$U$70,MATCH(BB$3,'Sheet 34'!$A:$A,0),MATCH($E345,'Sheet 34'!$10:$10,0))</f>
        <v>:</v>
      </c>
      <c r="BC345">
        <f>INDEX('Sheet 34'!$A$1:$U$70,MATCH(BC$3,'Sheet 34'!$A:$A,0),MATCH($E345,'Sheet 34'!$10:$10,0))</f>
        <v>145771</v>
      </c>
      <c r="BD345" t="str">
        <f>INDEX('Sheet 34'!$A$1:$U$70,MATCH(BD$3,'Sheet 34'!$A:$A,0),MATCH($E345,'Sheet 34'!$10:$10,0))</f>
        <v>:</v>
      </c>
      <c r="BE345" t="str">
        <f>INDEX('Sheet 34'!$A$1:$U$70,MATCH(BE$3,'Sheet 34'!$A:$A,0),MATCH($E345,'Sheet 34'!$10:$10,0))</f>
        <v>:</v>
      </c>
      <c r="BF345">
        <f>INDEX('Sheet 34'!$A$1:$U$70,MATCH(BF$3,'Sheet 34'!$A:$A,0),MATCH($E345,'Sheet 34'!$10:$10,0))</f>
        <v>59643</v>
      </c>
      <c r="BG345" t="str">
        <f>INDEX('Sheet 34'!$A$1:$U$70,MATCH(BG$3,'Sheet 34'!$A:$A,0),MATCH($E345,'Sheet 34'!$10:$10,0))</f>
        <v>:</v>
      </c>
      <c r="BH345" t="str">
        <f>INDEX('Sheet 34'!$A$1:$U$70,MATCH(BH$3,'Sheet 34'!$A:$A,0),MATCH($E345,'Sheet 34'!$10:$10,0))</f>
        <v>:</v>
      </c>
      <c r="BI345" t="str">
        <f>INDEX('Sheet 34'!$A$1:$U$70,MATCH(BI$3,'Sheet 34'!$A:$A,0),MATCH($E345,'Sheet 34'!$10:$10,0))</f>
        <v>:</v>
      </c>
      <c r="BJ345">
        <f>INDEX('Sheet 34'!$A$1:$U$70,MATCH(BJ$3,'Sheet 34'!$A:$A,0),MATCH($E345,'Sheet 34'!$10:$10,0))</f>
        <v>679908</v>
      </c>
      <c r="BK345">
        <f>INDEX('Sheet 34'!$A$1:$U$70,MATCH(BK$3,'Sheet 34'!$A:$A,0),MATCH($E345,'Sheet 34'!$10:$10,0))</f>
        <v>49111</v>
      </c>
      <c r="BL345">
        <f>INDEX('Sheet 34'!$A$1:$U$70,MATCH(BL$3,'Sheet 34'!$A:$A,0),MATCH($E345,'Sheet 34'!$10:$10,0))</f>
        <v>160857</v>
      </c>
      <c r="BM345">
        <f>INDEX('Sheet 34'!$A$1:$U$70,MATCH(BM$3,'Sheet 34'!$A:$A,0),MATCH($E345,'Sheet 34'!$10:$10,0))</f>
        <v>55700</v>
      </c>
    </row>
    <row r="346" spans="2:65" x14ac:dyDescent="0.25">
      <c r="B346">
        <f t="shared" ref="B346:B377" si="29">B36+1</f>
        <v>33</v>
      </c>
      <c r="D346">
        <f t="shared" ref="D346:D377" si="30">D36+1</f>
        <v>33</v>
      </c>
      <c r="E346">
        <f t="shared" si="28"/>
        <v>2015</v>
      </c>
      <c r="G346">
        <f>INDEX('Sheet 35'!$A$1:$U$70,MATCH(G$3,'Sheet 35'!$A:$A,0),MATCH($E346,'Sheet 35'!$10:$10,0))</f>
        <v>5950490</v>
      </c>
      <c r="H346">
        <f>INDEX('Sheet 35'!$A$1:$U$70,MATCH(H$3,'Sheet 35'!$A:$A,0),MATCH($E346,'Sheet 35'!$10:$10,0))</f>
        <v>6825855</v>
      </c>
      <c r="I346">
        <f>INDEX('Sheet 35'!$A$1:$U$70,MATCH(I$3,'Sheet 35'!$A:$A,0),MATCH($E346,'Sheet 35'!$10:$10,0))</f>
        <v>6767456</v>
      </c>
      <c r="J346">
        <f>INDEX('Sheet 35'!$A$1:$U$70,MATCH(J$3,'Sheet 35'!$A:$A,0),MATCH($E346,'Sheet 35'!$10:$10,0))</f>
        <v>4433504</v>
      </c>
      <c r="K346">
        <f>INDEX('Sheet 35'!$A$1:$U$70,MATCH(K$3,'Sheet 35'!$A:$A,0),MATCH($E346,'Sheet 35'!$10:$10,0))</f>
        <v>4399220</v>
      </c>
      <c r="L346">
        <f>INDEX('Sheet 35'!$A$1:$U$70,MATCH(L$3,'Sheet 35'!$A:$A,0),MATCH($E346,'Sheet 35'!$10:$10,0))</f>
        <v>148933</v>
      </c>
      <c r="M346">
        <f>INDEX('Sheet 35'!$A$1:$U$70,MATCH(M$3,'Sheet 35'!$A:$A,0),MATCH($E346,'Sheet 35'!$10:$10,0))</f>
        <v>98143</v>
      </c>
      <c r="N346">
        <f>INDEX('Sheet 35'!$A$1:$U$70,MATCH(N$3,'Sheet 35'!$A:$A,0),MATCH($E346,'Sheet 35'!$10:$10,0))</f>
        <v>150161</v>
      </c>
      <c r="O346">
        <f>INDEX('Sheet 35'!$A$1:$U$70,MATCH(O$3,'Sheet 35'!$A:$A,0),MATCH($E346,'Sheet 35'!$10:$10,0))</f>
        <v>63364</v>
      </c>
      <c r="P346">
        <f>INDEX('Sheet 35'!$A$1:$U$70,MATCH(P$3,'Sheet 35'!$A:$A,0),MATCH($E346,'Sheet 35'!$10:$10,0))</f>
        <v>1021180</v>
      </c>
      <c r="Q346">
        <f>INDEX('Sheet 35'!$A$1:$U$70,MATCH(Q$3,'Sheet 35'!$A:$A,0),MATCH($E346,'Sheet 35'!$10:$10,0))</f>
        <v>1021180</v>
      </c>
      <c r="R346">
        <f>INDEX('Sheet 35'!$A$1:$U$70,MATCH(R$3,'Sheet 35'!$A:$A,0),MATCH($E346,'Sheet 35'!$10:$10,0))</f>
        <v>18302</v>
      </c>
      <c r="S346">
        <f>INDEX('Sheet 35'!$A$1:$U$70,MATCH(S$3,'Sheet 35'!$A:$A,0),MATCH($E346,'Sheet 35'!$10:$10,0))</f>
        <v>78092</v>
      </c>
      <c r="T346">
        <f>INDEX('Sheet 35'!$A$1:$U$70,MATCH(T$3,'Sheet 35'!$A:$A,0),MATCH($E346,'Sheet 35'!$10:$10,0))</f>
        <v>158317</v>
      </c>
      <c r="U346">
        <f>INDEX('Sheet 35'!$A$1:$U$70,MATCH(U$3,'Sheet 35'!$A:$A,0),MATCH($E346,'Sheet 35'!$10:$10,0))</f>
        <v>686418</v>
      </c>
      <c r="V346">
        <f>INDEX('Sheet 35'!$A$1:$U$70,MATCH(V$3,'Sheet 35'!$A:$A,0),MATCH($E346,'Sheet 35'!$10:$10,0))</f>
        <v>850383</v>
      </c>
      <c r="W346" t="str">
        <f>INDEX('Sheet 35'!$A$1:$U$70,MATCH(W$3,'Sheet 35'!$A:$A,0),MATCH($E346,'Sheet 35'!$10:$10,0))</f>
        <v>:</v>
      </c>
      <c r="X346">
        <f>INDEX('Sheet 35'!$A$1:$U$70,MATCH(X$3,'Sheet 35'!$A:$A,0),MATCH($E346,'Sheet 35'!$10:$10,0))</f>
        <v>58399</v>
      </c>
      <c r="Y346">
        <f>INDEX('Sheet 35'!$A$1:$U$70,MATCH(Y$3,'Sheet 35'!$A:$A,0),MATCH($E346,'Sheet 35'!$10:$10,0))</f>
        <v>734836</v>
      </c>
      <c r="Z346">
        <f>INDEX('Sheet 35'!$A$1:$U$70,MATCH(Z$3,'Sheet 35'!$A:$A,0),MATCH($E346,'Sheet 35'!$10:$10,0))</f>
        <v>13412</v>
      </c>
      <c r="AA346">
        <f>INDEX('Sheet 35'!$A$1:$U$70,MATCH(AA$3,'Sheet 35'!$A:$A,0),MATCH($E346,'Sheet 35'!$10:$10,0))</f>
        <v>26086</v>
      </c>
      <c r="AB346">
        <f>INDEX('Sheet 35'!$A$1:$U$70,MATCH(AB$3,'Sheet 35'!$A:$A,0),MATCH($E346,'Sheet 35'!$10:$10,0))</f>
        <v>34284</v>
      </c>
      <c r="AC346">
        <f>INDEX('Sheet 35'!$A$1:$U$70,MATCH(AC$3,'Sheet 35'!$A:$A,0),MATCH($E346,'Sheet 35'!$10:$10,0))</f>
        <v>8906</v>
      </c>
      <c r="AD346">
        <f>INDEX('Sheet 35'!$A$1:$U$70,MATCH(AD$3,'Sheet 35'!$A:$A,0),MATCH($E346,'Sheet 35'!$10:$10,0))</f>
        <v>135612</v>
      </c>
      <c r="AE346">
        <f>INDEX('Sheet 35'!$A$1:$U$70,MATCH(AE$3,'Sheet 35'!$A:$A,0),MATCH($E346,'Sheet 35'!$10:$10,0))</f>
        <v>6529</v>
      </c>
      <c r="AF346">
        <f>INDEX('Sheet 35'!$A$1:$U$70,MATCH(AF$3,'Sheet 35'!$A:$A,0),MATCH($E346,'Sheet 35'!$10:$10,0))</f>
        <v>204007</v>
      </c>
      <c r="AG346">
        <f>INDEX('Sheet 35'!$A$1:$U$70,MATCH(AG$3,'Sheet 35'!$A:$A,0),MATCH($E346,'Sheet 35'!$10:$10,0))</f>
        <v>118756</v>
      </c>
      <c r="AH346">
        <f>INDEX('Sheet 35'!$A$1:$U$70,MATCH(AH$3,'Sheet 35'!$A:$A,0),MATCH($E346,'Sheet 35'!$10:$10,0))</f>
        <v>606997</v>
      </c>
      <c r="AI346">
        <f>INDEX('Sheet 35'!$A$1:$U$70,MATCH(AI$3,'Sheet 35'!$A:$A,0),MATCH($E346,'Sheet 35'!$10:$10,0))</f>
        <v>136772</v>
      </c>
      <c r="AJ346">
        <f>INDEX('Sheet 35'!$A$1:$U$70,MATCH(AJ$3,'Sheet 35'!$A:$A,0),MATCH($E346,'Sheet 35'!$10:$10,0))</f>
        <v>283894</v>
      </c>
      <c r="AK346">
        <f>INDEX('Sheet 35'!$A$1:$U$70,MATCH(AK$3,'Sheet 35'!$A:$A,0),MATCH($E346,'Sheet 35'!$10:$10,0))</f>
        <v>30935</v>
      </c>
      <c r="AL346">
        <f>INDEX('Sheet 35'!$A$1:$U$70,MATCH(AL$3,'Sheet 35'!$A:$A,0),MATCH($E346,'Sheet 35'!$10:$10,0))</f>
        <v>87894</v>
      </c>
      <c r="AM346">
        <f>INDEX('Sheet 35'!$A$1:$U$70,MATCH(AM$3,'Sheet 35'!$A:$A,0),MATCH($E346,'Sheet 35'!$10:$10,0))</f>
        <v>69462</v>
      </c>
      <c r="AN346">
        <f>INDEX('Sheet 35'!$A$1:$U$70,MATCH(AN$3,'Sheet 35'!$A:$A,0),MATCH($E346,'Sheet 35'!$10:$10,0))</f>
        <v>120416</v>
      </c>
      <c r="AO346">
        <f>INDEX('Sheet 35'!$A$1:$U$70,MATCH(AO$3,'Sheet 35'!$A:$A,0),MATCH($E346,'Sheet 35'!$10:$10,0))</f>
        <v>6899567</v>
      </c>
      <c r="AP346">
        <f>INDEX('Sheet 35'!$A$1:$U$70,MATCH(AP$3,'Sheet 35'!$A:$A,0),MATCH($E346,'Sheet 35'!$10:$10,0))</f>
        <v>6841168</v>
      </c>
      <c r="AQ346">
        <f>INDEX('Sheet 35'!$A$1:$U$70,MATCH(AQ$3,'Sheet 35'!$A:$A,0),MATCH($E346,'Sheet 35'!$10:$10,0))</f>
        <v>190878</v>
      </c>
      <c r="AR346">
        <f>INDEX('Sheet 35'!$A$1:$U$70,MATCH(AR$3,'Sheet 35'!$A:$A,0),MATCH($E346,'Sheet 35'!$10:$10,0))</f>
        <v>4670</v>
      </c>
      <c r="AS346">
        <f>INDEX('Sheet 35'!$A$1:$U$70,MATCH(AS$3,'Sheet 35'!$A:$A,0),MATCH($E346,'Sheet 35'!$10:$10,0))</f>
        <v>457</v>
      </c>
      <c r="AT346">
        <f>INDEX('Sheet 35'!$A$1:$U$70,MATCH(AT$3,'Sheet 35'!$A:$A,0),MATCH($E346,'Sheet 35'!$10:$10,0))</f>
        <v>68585</v>
      </c>
      <c r="AU346">
        <f>INDEX('Sheet 35'!$A$1:$U$70,MATCH(AU$3,'Sheet 35'!$A:$A,0),MATCH($E346,'Sheet 35'!$10:$10,0))</f>
        <v>117166</v>
      </c>
      <c r="AV346">
        <f>INDEX('Sheet 35'!$A$1:$U$70,MATCH(AV$3,'Sheet 35'!$A:$A,0),MATCH($E346,'Sheet 35'!$10:$10,0))</f>
        <v>875365</v>
      </c>
      <c r="AW346">
        <f>INDEX('Sheet 35'!$A$1:$U$70,MATCH(AW$3,'Sheet 35'!$A:$A,0),MATCH($E346,'Sheet 35'!$10:$10,0))</f>
        <v>8962</v>
      </c>
      <c r="AX346">
        <f>INDEX('Sheet 35'!$A$1:$U$70,MATCH(AX$3,'Sheet 35'!$A:$A,0),MATCH($E346,'Sheet 35'!$10:$10,0))</f>
        <v>32522</v>
      </c>
      <c r="AY346">
        <f>INDEX('Sheet 35'!$A$1:$U$70,MATCH(AY$3,'Sheet 35'!$A:$A,0),MATCH($E346,'Sheet 35'!$10:$10,0))</f>
        <v>35454</v>
      </c>
      <c r="AZ346">
        <f>INDEX('Sheet 35'!$A$1:$U$70,MATCH(AZ$3,'Sheet 35'!$A:$A,0),MATCH($E346,'Sheet 35'!$10:$10,0))</f>
        <v>97256</v>
      </c>
      <c r="BA346">
        <f>INDEX('Sheet 35'!$A$1:$U$70,MATCH(BA$3,'Sheet 35'!$A:$A,0),MATCH($E346,'Sheet 35'!$10:$10,0))</f>
        <v>1395161</v>
      </c>
      <c r="BB346" t="str">
        <f>INDEX('Sheet 35'!$A$1:$U$70,MATCH(BB$3,'Sheet 35'!$A:$A,0),MATCH($E346,'Sheet 35'!$10:$10,0))</f>
        <v>:</v>
      </c>
      <c r="BC346">
        <f>INDEX('Sheet 35'!$A$1:$U$70,MATCH(BC$3,'Sheet 35'!$A:$A,0),MATCH($E346,'Sheet 35'!$10:$10,0))</f>
        <v>142507</v>
      </c>
      <c r="BD346" t="str">
        <f>INDEX('Sheet 35'!$A$1:$U$70,MATCH(BD$3,'Sheet 35'!$A:$A,0),MATCH($E346,'Sheet 35'!$10:$10,0))</f>
        <v>:</v>
      </c>
      <c r="BE346" t="str">
        <f>INDEX('Sheet 35'!$A$1:$U$70,MATCH(BE$3,'Sheet 35'!$A:$A,0),MATCH($E346,'Sheet 35'!$10:$10,0))</f>
        <v>:</v>
      </c>
      <c r="BF346">
        <f>INDEX('Sheet 35'!$A$1:$U$70,MATCH(BF$3,'Sheet 35'!$A:$A,0),MATCH($E346,'Sheet 35'!$10:$10,0))</f>
        <v>60041</v>
      </c>
      <c r="BG346" t="str">
        <f>INDEX('Sheet 35'!$A$1:$U$70,MATCH(BG$3,'Sheet 35'!$A:$A,0),MATCH($E346,'Sheet 35'!$10:$10,0))</f>
        <v>:</v>
      </c>
      <c r="BH346" t="str">
        <f>INDEX('Sheet 35'!$A$1:$U$70,MATCH(BH$3,'Sheet 35'!$A:$A,0),MATCH($E346,'Sheet 35'!$10:$10,0))</f>
        <v>:</v>
      </c>
      <c r="BI346" t="str">
        <f>INDEX('Sheet 35'!$A$1:$U$70,MATCH(BI$3,'Sheet 35'!$A:$A,0),MATCH($E346,'Sheet 35'!$10:$10,0))</f>
        <v>:</v>
      </c>
      <c r="BJ346">
        <f>INDEX('Sheet 35'!$A$1:$U$70,MATCH(BJ$3,'Sheet 35'!$A:$A,0),MATCH($E346,'Sheet 35'!$10:$10,0))</f>
        <v>658374</v>
      </c>
      <c r="BK346">
        <f>INDEX('Sheet 35'!$A$1:$U$70,MATCH(BK$3,'Sheet 35'!$A:$A,0),MATCH($E346,'Sheet 35'!$10:$10,0))</f>
        <v>49047</v>
      </c>
      <c r="BL346">
        <f>INDEX('Sheet 35'!$A$1:$U$70,MATCH(BL$3,'Sheet 35'!$A:$A,0),MATCH($E346,'Sheet 35'!$10:$10,0))</f>
        <v>154933</v>
      </c>
      <c r="BM346">
        <f>INDEX('Sheet 35'!$A$1:$U$70,MATCH(BM$3,'Sheet 35'!$A:$A,0),MATCH($E346,'Sheet 35'!$10:$10,0))</f>
        <v>55700</v>
      </c>
    </row>
    <row r="347" spans="2:65" x14ac:dyDescent="0.25">
      <c r="B347">
        <f t="shared" si="29"/>
        <v>34</v>
      </c>
      <c r="D347">
        <f t="shared" si="30"/>
        <v>34</v>
      </c>
      <c r="E347">
        <f t="shared" si="28"/>
        <v>2015</v>
      </c>
      <c r="G347">
        <f>INDEX('Sheet 36'!$A$1:$U$70,MATCH(G$3,'Sheet 36'!$A:$A,0),MATCH($E347,'Sheet 36'!$10:$10,0))</f>
        <v>6088599</v>
      </c>
      <c r="H347">
        <f>INDEX('Sheet 36'!$A$1:$U$70,MATCH(H$3,'Sheet 36'!$A:$A,0),MATCH($E347,'Sheet 36'!$10:$10,0))</f>
        <v>6967773</v>
      </c>
      <c r="I347">
        <f>INDEX('Sheet 36'!$A$1:$U$70,MATCH(I$3,'Sheet 36'!$A:$A,0),MATCH($E347,'Sheet 36'!$10:$10,0))</f>
        <v>6908393</v>
      </c>
      <c r="J347">
        <f>INDEX('Sheet 36'!$A$1:$U$70,MATCH(J$3,'Sheet 36'!$A:$A,0),MATCH($E347,'Sheet 36'!$10:$10,0))</f>
        <v>4520949</v>
      </c>
      <c r="K347">
        <f>INDEX('Sheet 36'!$A$1:$U$70,MATCH(K$3,'Sheet 36'!$A:$A,0),MATCH($E347,'Sheet 36'!$10:$10,0))</f>
        <v>4486797</v>
      </c>
      <c r="L347">
        <f>INDEX('Sheet 36'!$A$1:$U$70,MATCH(L$3,'Sheet 36'!$A:$A,0),MATCH($E347,'Sheet 36'!$10:$10,0))</f>
        <v>151062</v>
      </c>
      <c r="M347">
        <f>INDEX('Sheet 36'!$A$1:$U$70,MATCH(M$3,'Sheet 36'!$A:$A,0),MATCH($E347,'Sheet 36'!$10:$10,0))</f>
        <v>99283</v>
      </c>
      <c r="N347">
        <f>INDEX('Sheet 36'!$A$1:$U$70,MATCH(N$3,'Sheet 36'!$A:$A,0),MATCH($E347,'Sheet 36'!$10:$10,0))</f>
        <v>158814</v>
      </c>
      <c r="O347">
        <f>INDEX('Sheet 36'!$A$1:$U$70,MATCH(O$3,'Sheet 36'!$A:$A,0),MATCH($E347,'Sheet 36'!$10:$10,0))</f>
        <v>66966</v>
      </c>
      <c r="P347">
        <f>INDEX('Sheet 36'!$A$1:$U$70,MATCH(P$3,'Sheet 36'!$A:$A,0),MATCH($E347,'Sheet 36'!$10:$10,0))</f>
        <v>1024599</v>
      </c>
      <c r="Q347">
        <f>INDEX('Sheet 36'!$A$1:$U$70,MATCH(Q$3,'Sheet 36'!$A:$A,0),MATCH($E347,'Sheet 36'!$10:$10,0))</f>
        <v>1024599</v>
      </c>
      <c r="R347">
        <f>INDEX('Sheet 36'!$A$1:$U$70,MATCH(R$3,'Sheet 36'!$A:$A,0),MATCH($E347,'Sheet 36'!$10:$10,0))</f>
        <v>18059</v>
      </c>
      <c r="S347">
        <f>INDEX('Sheet 36'!$A$1:$U$70,MATCH(S$3,'Sheet 36'!$A:$A,0),MATCH($E347,'Sheet 36'!$10:$10,0))</f>
        <v>80379</v>
      </c>
      <c r="T347">
        <f>INDEX('Sheet 36'!$A$1:$U$70,MATCH(T$3,'Sheet 36'!$A:$A,0),MATCH($E347,'Sheet 36'!$10:$10,0))</f>
        <v>162005</v>
      </c>
      <c r="U347">
        <f>INDEX('Sheet 36'!$A$1:$U$70,MATCH(U$3,'Sheet 36'!$A:$A,0),MATCH($E347,'Sheet 36'!$10:$10,0))</f>
        <v>723568</v>
      </c>
      <c r="V347">
        <f>INDEX('Sheet 36'!$A$1:$U$70,MATCH(V$3,'Sheet 36'!$A:$A,0),MATCH($E347,'Sheet 36'!$10:$10,0))</f>
        <v>864114</v>
      </c>
      <c r="W347" t="str">
        <f>INDEX('Sheet 36'!$A$1:$U$70,MATCH(W$3,'Sheet 36'!$A:$A,0),MATCH($E347,'Sheet 36'!$10:$10,0))</f>
        <v>:</v>
      </c>
      <c r="X347">
        <f>INDEX('Sheet 36'!$A$1:$U$70,MATCH(X$3,'Sheet 36'!$A:$A,0),MATCH($E347,'Sheet 36'!$10:$10,0))</f>
        <v>59380</v>
      </c>
      <c r="Y347">
        <f>INDEX('Sheet 36'!$A$1:$U$70,MATCH(Y$3,'Sheet 36'!$A:$A,0),MATCH($E347,'Sheet 36'!$10:$10,0))</f>
        <v>753372</v>
      </c>
      <c r="Z347">
        <f>INDEX('Sheet 36'!$A$1:$U$70,MATCH(Z$3,'Sheet 36'!$A:$A,0),MATCH($E347,'Sheet 36'!$10:$10,0))</f>
        <v>13486</v>
      </c>
      <c r="AA347">
        <f>INDEX('Sheet 36'!$A$1:$U$70,MATCH(AA$3,'Sheet 36'!$A:$A,0),MATCH($E347,'Sheet 36'!$10:$10,0))</f>
        <v>25734</v>
      </c>
      <c r="AB347">
        <f>INDEX('Sheet 36'!$A$1:$U$70,MATCH(AB$3,'Sheet 36'!$A:$A,0),MATCH($E347,'Sheet 36'!$10:$10,0))</f>
        <v>34152</v>
      </c>
      <c r="AC347">
        <f>INDEX('Sheet 36'!$A$1:$U$70,MATCH(AC$3,'Sheet 36'!$A:$A,0),MATCH($E347,'Sheet 36'!$10:$10,0))</f>
        <v>8738</v>
      </c>
      <c r="AD347">
        <f>INDEX('Sheet 36'!$A$1:$U$70,MATCH(AD$3,'Sheet 36'!$A:$A,0),MATCH($E347,'Sheet 36'!$10:$10,0))</f>
        <v>142113</v>
      </c>
      <c r="AE347">
        <f>INDEX('Sheet 36'!$A$1:$U$70,MATCH(AE$3,'Sheet 36'!$A:$A,0),MATCH($E347,'Sheet 36'!$10:$10,0))</f>
        <v>6512</v>
      </c>
      <c r="AF347">
        <f>INDEX('Sheet 36'!$A$1:$U$70,MATCH(AF$3,'Sheet 36'!$A:$A,0),MATCH($E347,'Sheet 36'!$10:$10,0))</f>
        <v>206969</v>
      </c>
      <c r="AG347">
        <f>INDEX('Sheet 36'!$A$1:$U$70,MATCH(AG$3,'Sheet 36'!$A:$A,0),MATCH($E347,'Sheet 36'!$10:$10,0))</f>
        <v>115600</v>
      </c>
      <c r="AH347">
        <f>INDEX('Sheet 36'!$A$1:$U$70,MATCH(AH$3,'Sheet 36'!$A:$A,0),MATCH($E347,'Sheet 36'!$10:$10,0))</f>
        <v>618489</v>
      </c>
      <c r="AI347">
        <f>INDEX('Sheet 36'!$A$1:$U$70,MATCH(AI$3,'Sheet 36'!$A:$A,0),MATCH($E347,'Sheet 36'!$10:$10,0))</f>
        <v>143346</v>
      </c>
      <c r="AJ347">
        <f>INDEX('Sheet 36'!$A$1:$U$70,MATCH(AJ$3,'Sheet 36'!$A:$A,0),MATCH($E347,'Sheet 36'!$10:$10,0))</f>
        <v>298362</v>
      </c>
      <c r="AK347">
        <f>INDEX('Sheet 36'!$A$1:$U$70,MATCH(AK$3,'Sheet 36'!$A:$A,0),MATCH($E347,'Sheet 36'!$10:$10,0))</f>
        <v>31459</v>
      </c>
      <c r="AL347">
        <f>INDEX('Sheet 36'!$A$1:$U$70,MATCH(AL$3,'Sheet 36'!$A:$A,0),MATCH($E347,'Sheet 36'!$10:$10,0))</f>
        <v>88894</v>
      </c>
      <c r="AM347">
        <f>INDEX('Sheet 36'!$A$1:$U$70,MATCH(AM$3,'Sheet 36'!$A:$A,0),MATCH($E347,'Sheet 36'!$10:$10,0))</f>
        <v>68901</v>
      </c>
      <c r="AN347">
        <f>INDEX('Sheet 36'!$A$1:$U$70,MATCH(AN$3,'Sheet 36'!$A:$A,0),MATCH($E347,'Sheet 36'!$10:$10,0))</f>
        <v>124243</v>
      </c>
      <c r="AO347">
        <f>INDEX('Sheet 36'!$A$1:$U$70,MATCH(AO$3,'Sheet 36'!$A:$A,0),MATCH($E347,'Sheet 36'!$10:$10,0))</f>
        <v>7042445</v>
      </c>
      <c r="AP347">
        <f>INDEX('Sheet 36'!$A$1:$U$70,MATCH(AP$3,'Sheet 36'!$A:$A,0),MATCH($E347,'Sheet 36'!$10:$10,0))</f>
        <v>6983065</v>
      </c>
      <c r="AQ347">
        <f>INDEX('Sheet 36'!$A$1:$U$70,MATCH(AQ$3,'Sheet 36'!$A:$A,0),MATCH($E347,'Sheet 36'!$10:$10,0))</f>
        <v>192475</v>
      </c>
      <c r="AR347">
        <f>INDEX('Sheet 36'!$A$1:$U$70,MATCH(AR$3,'Sheet 36'!$A:$A,0),MATCH($E347,'Sheet 36'!$10:$10,0))</f>
        <v>4809</v>
      </c>
      <c r="AS347">
        <f>INDEX('Sheet 36'!$A$1:$U$70,MATCH(AS$3,'Sheet 36'!$A:$A,0),MATCH($E347,'Sheet 36'!$10:$10,0))</f>
        <v>510</v>
      </c>
      <c r="AT347">
        <f>INDEX('Sheet 36'!$A$1:$U$70,MATCH(AT$3,'Sheet 36'!$A:$A,0),MATCH($E347,'Sheet 36'!$10:$10,0))</f>
        <v>69353</v>
      </c>
      <c r="AU347">
        <f>INDEX('Sheet 36'!$A$1:$U$70,MATCH(AU$3,'Sheet 36'!$A:$A,0),MATCH($E347,'Sheet 36'!$10:$10,0))</f>
        <v>117803</v>
      </c>
      <c r="AV347">
        <f>INDEX('Sheet 36'!$A$1:$U$70,MATCH(AV$3,'Sheet 36'!$A:$A,0),MATCH($E347,'Sheet 36'!$10:$10,0))</f>
        <v>879174</v>
      </c>
      <c r="AW347">
        <f>INDEX('Sheet 36'!$A$1:$U$70,MATCH(AW$3,'Sheet 36'!$A:$A,0),MATCH($E347,'Sheet 36'!$10:$10,0))</f>
        <v>9063</v>
      </c>
      <c r="AX347">
        <f>INDEX('Sheet 36'!$A$1:$U$70,MATCH(AX$3,'Sheet 36'!$A:$A,0),MATCH($E347,'Sheet 36'!$10:$10,0))</f>
        <v>32177</v>
      </c>
      <c r="AY347">
        <f>INDEX('Sheet 36'!$A$1:$U$70,MATCH(AY$3,'Sheet 36'!$A:$A,0),MATCH($E347,'Sheet 36'!$10:$10,0))</f>
        <v>32944</v>
      </c>
      <c r="AZ347">
        <f>INDEX('Sheet 36'!$A$1:$U$70,MATCH(AZ$3,'Sheet 36'!$A:$A,0),MATCH($E347,'Sheet 36'!$10:$10,0))</f>
        <v>99144</v>
      </c>
      <c r="BA347">
        <f>INDEX('Sheet 36'!$A$1:$U$70,MATCH(BA$3,'Sheet 36'!$A:$A,0),MATCH($E347,'Sheet 36'!$10:$10,0))</f>
        <v>1343756</v>
      </c>
      <c r="BB347" t="str">
        <f>INDEX('Sheet 36'!$A$1:$U$70,MATCH(BB$3,'Sheet 36'!$A:$A,0),MATCH($E347,'Sheet 36'!$10:$10,0))</f>
        <v>:</v>
      </c>
      <c r="BC347">
        <f>INDEX('Sheet 36'!$A$1:$U$70,MATCH(BC$3,'Sheet 36'!$A:$A,0),MATCH($E347,'Sheet 36'!$10:$10,0))</f>
        <v>141213</v>
      </c>
      <c r="BD347" t="str">
        <f>INDEX('Sheet 36'!$A$1:$U$70,MATCH(BD$3,'Sheet 36'!$A:$A,0),MATCH($E347,'Sheet 36'!$10:$10,0))</f>
        <v>:</v>
      </c>
      <c r="BE347" t="str">
        <f>INDEX('Sheet 36'!$A$1:$U$70,MATCH(BE$3,'Sheet 36'!$A:$A,0),MATCH($E347,'Sheet 36'!$10:$10,0))</f>
        <v>:</v>
      </c>
      <c r="BF347">
        <f>INDEX('Sheet 36'!$A$1:$U$70,MATCH(BF$3,'Sheet 36'!$A:$A,0),MATCH($E347,'Sheet 36'!$10:$10,0))</f>
        <v>59332</v>
      </c>
      <c r="BG347" t="str">
        <f>INDEX('Sheet 36'!$A$1:$U$70,MATCH(BG$3,'Sheet 36'!$A:$A,0),MATCH($E347,'Sheet 36'!$10:$10,0))</f>
        <v>:</v>
      </c>
      <c r="BH347" t="str">
        <f>INDEX('Sheet 36'!$A$1:$U$70,MATCH(BH$3,'Sheet 36'!$A:$A,0),MATCH($E347,'Sheet 36'!$10:$10,0))</f>
        <v>:</v>
      </c>
      <c r="BI347" t="str">
        <f>INDEX('Sheet 36'!$A$1:$U$70,MATCH(BI$3,'Sheet 36'!$A:$A,0),MATCH($E347,'Sheet 36'!$10:$10,0))</f>
        <v>:</v>
      </c>
      <c r="BJ347">
        <f>INDEX('Sheet 36'!$A$1:$U$70,MATCH(BJ$3,'Sheet 36'!$A:$A,0),MATCH($E347,'Sheet 36'!$10:$10,0))</f>
        <v>672724</v>
      </c>
      <c r="BK347">
        <f>INDEX('Sheet 36'!$A$1:$U$70,MATCH(BK$3,'Sheet 36'!$A:$A,0),MATCH($E347,'Sheet 36'!$10:$10,0))</f>
        <v>46893</v>
      </c>
      <c r="BL347">
        <f>INDEX('Sheet 36'!$A$1:$U$70,MATCH(BL$3,'Sheet 36'!$A:$A,0),MATCH($E347,'Sheet 36'!$10:$10,0))</f>
        <v>158811</v>
      </c>
      <c r="BM347">
        <f>INDEX('Sheet 36'!$A$1:$U$70,MATCH(BM$3,'Sheet 36'!$A:$A,0),MATCH($E347,'Sheet 36'!$10:$10,0))</f>
        <v>53800</v>
      </c>
    </row>
    <row r="348" spans="2:65" x14ac:dyDescent="0.25">
      <c r="B348">
        <f t="shared" si="29"/>
        <v>35</v>
      </c>
      <c r="D348">
        <f t="shared" si="30"/>
        <v>35</v>
      </c>
      <c r="E348">
        <f t="shared" si="28"/>
        <v>2015</v>
      </c>
      <c r="G348">
        <f>INDEX('Sheet 37'!$A$1:$U$70,MATCH(G$3,'Sheet 37'!$A:$A,0),MATCH($E348,'Sheet 37'!$10:$10,0))</f>
        <v>6069413</v>
      </c>
      <c r="H348">
        <f>INDEX('Sheet 37'!$A$1:$U$70,MATCH(H$3,'Sheet 37'!$A:$A,0),MATCH($E348,'Sheet 37'!$10:$10,0))</f>
        <v>6930544</v>
      </c>
      <c r="I348">
        <f>INDEX('Sheet 37'!$A$1:$U$70,MATCH(I$3,'Sheet 37'!$A:$A,0),MATCH($E348,'Sheet 37'!$10:$10,0))</f>
        <v>6871342</v>
      </c>
      <c r="J348">
        <f>INDEX('Sheet 37'!$A$1:$U$70,MATCH(J$3,'Sheet 37'!$A:$A,0),MATCH($E348,'Sheet 37'!$10:$10,0))</f>
        <v>4467572</v>
      </c>
      <c r="K348">
        <f>INDEX('Sheet 37'!$A$1:$U$70,MATCH(K$3,'Sheet 37'!$A:$A,0),MATCH($E348,'Sheet 37'!$10:$10,0))</f>
        <v>4433112</v>
      </c>
      <c r="L348">
        <f>INDEX('Sheet 37'!$A$1:$U$70,MATCH(L$3,'Sheet 37'!$A:$A,0),MATCH($E348,'Sheet 37'!$10:$10,0))</f>
        <v>148928</v>
      </c>
      <c r="M348">
        <f>INDEX('Sheet 37'!$A$1:$U$70,MATCH(M$3,'Sheet 37'!$A:$A,0),MATCH($E348,'Sheet 37'!$10:$10,0))</f>
        <v>105098</v>
      </c>
      <c r="N348">
        <f>INDEX('Sheet 37'!$A$1:$U$70,MATCH(N$3,'Sheet 37'!$A:$A,0),MATCH($E348,'Sheet 37'!$10:$10,0))</f>
        <v>174990</v>
      </c>
      <c r="O348">
        <f>INDEX('Sheet 37'!$A$1:$U$70,MATCH(O$3,'Sheet 37'!$A:$A,0),MATCH($E348,'Sheet 37'!$10:$10,0))</f>
        <v>68267</v>
      </c>
      <c r="P348">
        <f>INDEX('Sheet 37'!$A$1:$U$70,MATCH(P$3,'Sheet 37'!$A:$A,0),MATCH($E348,'Sheet 37'!$10:$10,0))</f>
        <v>977736</v>
      </c>
      <c r="Q348">
        <f>INDEX('Sheet 37'!$A$1:$U$70,MATCH(Q$3,'Sheet 37'!$A:$A,0),MATCH($E348,'Sheet 37'!$10:$10,0))</f>
        <v>977736</v>
      </c>
      <c r="R348">
        <f>INDEX('Sheet 37'!$A$1:$U$70,MATCH(R$3,'Sheet 37'!$A:$A,0),MATCH($E348,'Sheet 37'!$10:$10,0))</f>
        <v>17796</v>
      </c>
      <c r="S348">
        <f>INDEX('Sheet 37'!$A$1:$U$70,MATCH(S$3,'Sheet 37'!$A:$A,0),MATCH($E348,'Sheet 37'!$10:$10,0))</f>
        <v>79343</v>
      </c>
      <c r="T348">
        <f>INDEX('Sheet 37'!$A$1:$U$70,MATCH(T$3,'Sheet 37'!$A:$A,0),MATCH($E348,'Sheet 37'!$10:$10,0))</f>
        <v>163028</v>
      </c>
      <c r="U348">
        <f>INDEX('Sheet 37'!$A$1:$U$70,MATCH(U$3,'Sheet 37'!$A:$A,0),MATCH($E348,'Sheet 37'!$10:$10,0))</f>
        <v>747765</v>
      </c>
      <c r="V348">
        <f>INDEX('Sheet 37'!$A$1:$U$70,MATCH(V$3,'Sheet 37'!$A:$A,0),MATCH($E348,'Sheet 37'!$10:$10,0))</f>
        <v>819346</v>
      </c>
      <c r="W348" t="str">
        <f>INDEX('Sheet 37'!$A$1:$U$70,MATCH(W$3,'Sheet 37'!$A:$A,0),MATCH($E348,'Sheet 37'!$10:$10,0))</f>
        <v>:</v>
      </c>
      <c r="X348">
        <f>INDEX('Sheet 37'!$A$1:$U$70,MATCH(X$3,'Sheet 37'!$A:$A,0),MATCH($E348,'Sheet 37'!$10:$10,0))</f>
        <v>59202</v>
      </c>
      <c r="Y348">
        <f>INDEX('Sheet 37'!$A$1:$U$70,MATCH(Y$3,'Sheet 37'!$A:$A,0),MATCH($E348,'Sheet 37'!$10:$10,0))</f>
        <v>778267</v>
      </c>
      <c r="Z348">
        <f>INDEX('Sheet 37'!$A$1:$U$70,MATCH(Z$3,'Sheet 37'!$A:$A,0),MATCH($E348,'Sheet 37'!$10:$10,0))</f>
        <v>12721</v>
      </c>
      <c r="AA348">
        <f>INDEX('Sheet 37'!$A$1:$U$70,MATCH(AA$3,'Sheet 37'!$A:$A,0),MATCH($E348,'Sheet 37'!$10:$10,0))</f>
        <v>25418</v>
      </c>
      <c r="AB348">
        <f>INDEX('Sheet 37'!$A$1:$U$70,MATCH(AB$3,'Sheet 37'!$A:$A,0),MATCH($E348,'Sheet 37'!$10:$10,0))</f>
        <v>34460</v>
      </c>
      <c r="AC348">
        <f>INDEX('Sheet 37'!$A$1:$U$70,MATCH(AC$3,'Sheet 37'!$A:$A,0),MATCH($E348,'Sheet 37'!$10:$10,0))</f>
        <v>8718</v>
      </c>
      <c r="AD348">
        <f>INDEX('Sheet 37'!$A$1:$U$70,MATCH(AD$3,'Sheet 37'!$A:$A,0),MATCH($E348,'Sheet 37'!$10:$10,0))</f>
        <v>152234</v>
      </c>
      <c r="AE348">
        <f>INDEX('Sheet 37'!$A$1:$U$70,MATCH(AE$3,'Sheet 37'!$A:$A,0),MATCH($E348,'Sheet 37'!$10:$10,0))</f>
        <v>6528</v>
      </c>
      <c r="AF348">
        <f>INDEX('Sheet 37'!$A$1:$U$70,MATCH(AF$3,'Sheet 37'!$A:$A,0),MATCH($E348,'Sheet 37'!$10:$10,0))</f>
        <v>200407</v>
      </c>
      <c r="AG348">
        <f>INDEX('Sheet 37'!$A$1:$U$70,MATCH(AG$3,'Sheet 37'!$A:$A,0),MATCH($E348,'Sheet 37'!$10:$10,0))</f>
        <v>109745</v>
      </c>
      <c r="AH348">
        <f>INDEX('Sheet 37'!$A$1:$U$70,MATCH(AH$3,'Sheet 37'!$A:$A,0),MATCH($E348,'Sheet 37'!$10:$10,0))</f>
        <v>615375</v>
      </c>
      <c r="AI348">
        <f>INDEX('Sheet 37'!$A$1:$U$70,MATCH(AI$3,'Sheet 37'!$A:$A,0),MATCH($E348,'Sheet 37'!$10:$10,0))</f>
        <v>143812</v>
      </c>
      <c r="AJ348">
        <f>INDEX('Sheet 37'!$A$1:$U$70,MATCH(AJ$3,'Sheet 37'!$A:$A,0),MATCH($E348,'Sheet 37'!$10:$10,0))</f>
        <v>305588</v>
      </c>
      <c r="AK348">
        <f>INDEX('Sheet 37'!$A$1:$U$70,MATCH(AK$3,'Sheet 37'!$A:$A,0),MATCH($E348,'Sheet 37'!$10:$10,0))</f>
        <v>31791</v>
      </c>
      <c r="AL348">
        <f>INDEX('Sheet 37'!$A$1:$U$70,MATCH(AL$3,'Sheet 37'!$A:$A,0),MATCH($E348,'Sheet 37'!$10:$10,0))</f>
        <v>93282</v>
      </c>
      <c r="AM348">
        <f>INDEX('Sheet 37'!$A$1:$U$70,MATCH(AM$3,'Sheet 37'!$A:$A,0),MATCH($E348,'Sheet 37'!$10:$10,0))</f>
        <v>68481</v>
      </c>
      <c r="AN348">
        <f>INDEX('Sheet 37'!$A$1:$U$70,MATCH(AN$3,'Sheet 37'!$A:$A,0),MATCH($E348,'Sheet 37'!$10:$10,0))</f>
        <v>121087</v>
      </c>
      <c r="AO348">
        <f>INDEX('Sheet 37'!$A$1:$U$70,MATCH(AO$3,'Sheet 37'!$A:$A,0),MATCH($E348,'Sheet 37'!$10:$10,0))</f>
        <v>7004454</v>
      </c>
      <c r="AP348">
        <f>INDEX('Sheet 37'!$A$1:$U$70,MATCH(AP$3,'Sheet 37'!$A:$A,0),MATCH($E348,'Sheet 37'!$10:$10,0))</f>
        <v>6945252</v>
      </c>
      <c r="AQ348">
        <f>INDEX('Sheet 37'!$A$1:$U$70,MATCH(AQ$3,'Sheet 37'!$A:$A,0),MATCH($E348,'Sheet 37'!$10:$10,0))</f>
        <v>188556</v>
      </c>
      <c r="AR348">
        <f>INDEX('Sheet 37'!$A$1:$U$70,MATCH(AR$3,'Sheet 37'!$A:$A,0),MATCH($E348,'Sheet 37'!$10:$10,0))</f>
        <v>4679</v>
      </c>
      <c r="AS348">
        <f>INDEX('Sheet 37'!$A$1:$U$70,MATCH(AS$3,'Sheet 37'!$A:$A,0),MATCH($E348,'Sheet 37'!$10:$10,0))</f>
        <v>476</v>
      </c>
      <c r="AT348">
        <f>INDEX('Sheet 37'!$A$1:$U$70,MATCH(AT$3,'Sheet 37'!$A:$A,0),MATCH($E348,'Sheet 37'!$10:$10,0))</f>
        <v>68755</v>
      </c>
      <c r="AU348">
        <f>INDEX('Sheet 37'!$A$1:$U$70,MATCH(AU$3,'Sheet 37'!$A:$A,0),MATCH($E348,'Sheet 37'!$10:$10,0))</f>
        <v>114646</v>
      </c>
      <c r="AV348">
        <f>INDEX('Sheet 37'!$A$1:$U$70,MATCH(AV$3,'Sheet 37'!$A:$A,0),MATCH($E348,'Sheet 37'!$10:$10,0))</f>
        <v>861131</v>
      </c>
      <c r="AW348">
        <f>INDEX('Sheet 37'!$A$1:$U$70,MATCH(AW$3,'Sheet 37'!$A:$A,0),MATCH($E348,'Sheet 37'!$10:$10,0))</f>
        <v>8808</v>
      </c>
      <c r="AX348">
        <f>INDEX('Sheet 37'!$A$1:$U$70,MATCH(AX$3,'Sheet 37'!$A:$A,0),MATCH($E348,'Sheet 37'!$10:$10,0))</f>
        <v>31778</v>
      </c>
      <c r="AY348">
        <f>INDEX('Sheet 37'!$A$1:$U$70,MATCH(AY$3,'Sheet 37'!$A:$A,0),MATCH($E348,'Sheet 37'!$10:$10,0))</f>
        <v>32246</v>
      </c>
      <c r="AZ348">
        <f>INDEX('Sheet 37'!$A$1:$U$70,MATCH(AZ$3,'Sheet 37'!$A:$A,0),MATCH($E348,'Sheet 37'!$10:$10,0))</f>
        <v>98942</v>
      </c>
      <c r="BA348">
        <f>INDEX('Sheet 37'!$A$1:$U$70,MATCH(BA$3,'Sheet 37'!$A:$A,0),MATCH($E348,'Sheet 37'!$10:$10,0))</f>
        <v>1287013</v>
      </c>
      <c r="BB348" t="str">
        <f>INDEX('Sheet 37'!$A$1:$U$70,MATCH(BB$3,'Sheet 37'!$A:$A,0),MATCH($E348,'Sheet 37'!$10:$10,0))</f>
        <v>:</v>
      </c>
      <c r="BC348">
        <f>INDEX('Sheet 37'!$A$1:$U$70,MATCH(BC$3,'Sheet 37'!$A:$A,0),MATCH($E348,'Sheet 37'!$10:$10,0))</f>
        <v>138574</v>
      </c>
      <c r="BD348" t="str">
        <f>INDEX('Sheet 37'!$A$1:$U$70,MATCH(BD$3,'Sheet 37'!$A:$A,0),MATCH($E348,'Sheet 37'!$10:$10,0))</f>
        <v>:</v>
      </c>
      <c r="BE348" t="str">
        <f>INDEX('Sheet 37'!$A$1:$U$70,MATCH(BE$3,'Sheet 37'!$A:$A,0),MATCH($E348,'Sheet 37'!$10:$10,0))</f>
        <v>:</v>
      </c>
      <c r="BF348">
        <f>INDEX('Sheet 37'!$A$1:$U$70,MATCH(BF$3,'Sheet 37'!$A:$A,0),MATCH($E348,'Sheet 37'!$10:$10,0))</f>
        <v>57230</v>
      </c>
      <c r="BG348" t="str">
        <f>INDEX('Sheet 37'!$A$1:$U$70,MATCH(BG$3,'Sheet 37'!$A:$A,0),MATCH($E348,'Sheet 37'!$10:$10,0))</f>
        <v>:</v>
      </c>
      <c r="BH348" t="str">
        <f>INDEX('Sheet 37'!$A$1:$U$70,MATCH(BH$3,'Sheet 37'!$A:$A,0),MATCH($E348,'Sheet 37'!$10:$10,0))</f>
        <v>:</v>
      </c>
      <c r="BI348" t="str">
        <f>INDEX('Sheet 37'!$A$1:$U$70,MATCH(BI$3,'Sheet 37'!$A:$A,0),MATCH($E348,'Sheet 37'!$10:$10,0))</f>
        <v>:</v>
      </c>
      <c r="BJ348">
        <f>INDEX('Sheet 37'!$A$1:$U$70,MATCH(BJ$3,'Sheet 37'!$A:$A,0),MATCH($E348,'Sheet 37'!$10:$10,0))</f>
        <v>634644</v>
      </c>
      <c r="BK348">
        <f>INDEX('Sheet 37'!$A$1:$U$70,MATCH(BK$3,'Sheet 37'!$A:$A,0),MATCH($E348,'Sheet 37'!$10:$10,0))</f>
        <v>43436</v>
      </c>
      <c r="BL348">
        <f>INDEX('Sheet 37'!$A$1:$U$70,MATCH(BL$3,'Sheet 37'!$A:$A,0),MATCH($E348,'Sheet 37'!$10:$10,0))</f>
        <v>148269</v>
      </c>
      <c r="BM348">
        <f>INDEX('Sheet 37'!$A$1:$U$70,MATCH(BM$3,'Sheet 37'!$A:$A,0),MATCH($E348,'Sheet 37'!$10:$10,0))</f>
        <v>52800</v>
      </c>
    </row>
    <row r="349" spans="2:65" x14ac:dyDescent="0.25">
      <c r="B349">
        <f t="shared" si="29"/>
        <v>36</v>
      </c>
      <c r="D349">
        <f t="shared" si="30"/>
        <v>36</v>
      </c>
      <c r="E349">
        <f t="shared" si="28"/>
        <v>2015</v>
      </c>
      <c r="G349">
        <f>INDEX('Sheet 38'!$A$1:$U$70,MATCH(G$3,'Sheet 38'!$A:$A,0),MATCH($E349,'Sheet 38'!$10:$10,0))</f>
        <v>6116775</v>
      </c>
      <c r="H349">
        <f>INDEX('Sheet 38'!$A$1:$U$70,MATCH(H$3,'Sheet 38'!$A:$A,0),MATCH($E349,'Sheet 38'!$10:$10,0))</f>
        <v>6931709</v>
      </c>
      <c r="I349">
        <f>INDEX('Sheet 38'!$A$1:$U$70,MATCH(I$3,'Sheet 38'!$A:$A,0),MATCH($E349,'Sheet 38'!$10:$10,0))</f>
        <v>6873428</v>
      </c>
      <c r="J349">
        <f>INDEX('Sheet 38'!$A$1:$U$70,MATCH(J$3,'Sheet 38'!$A:$A,0),MATCH($E349,'Sheet 38'!$10:$10,0))</f>
        <v>4517766</v>
      </c>
      <c r="K349">
        <f>INDEX('Sheet 38'!$A$1:$U$70,MATCH(K$3,'Sheet 38'!$A:$A,0),MATCH($E349,'Sheet 38'!$10:$10,0))</f>
        <v>4482733</v>
      </c>
      <c r="L349">
        <f>INDEX('Sheet 38'!$A$1:$U$70,MATCH(L$3,'Sheet 38'!$A:$A,0),MATCH($E349,'Sheet 38'!$10:$10,0))</f>
        <v>147170</v>
      </c>
      <c r="M349">
        <f>INDEX('Sheet 38'!$A$1:$U$70,MATCH(M$3,'Sheet 38'!$A:$A,0),MATCH($E349,'Sheet 38'!$10:$10,0))</f>
        <v>105106</v>
      </c>
      <c r="N349">
        <f>INDEX('Sheet 38'!$A$1:$U$70,MATCH(N$3,'Sheet 38'!$A:$A,0),MATCH($E349,'Sheet 38'!$10:$10,0))</f>
        <v>180460</v>
      </c>
      <c r="O349">
        <f>INDEX('Sheet 38'!$A$1:$U$70,MATCH(O$3,'Sheet 38'!$A:$A,0),MATCH($E349,'Sheet 38'!$10:$10,0))</f>
        <v>70092</v>
      </c>
      <c r="P349">
        <f>INDEX('Sheet 38'!$A$1:$U$70,MATCH(P$3,'Sheet 38'!$A:$A,0),MATCH($E349,'Sheet 38'!$10:$10,0))</f>
        <v>965515</v>
      </c>
      <c r="Q349">
        <f>INDEX('Sheet 38'!$A$1:$U$70,MATCH(Q$3,'Sheet 38'!$A:$A,0),MATCH($E349,'Sheet 38'!$10:$10,0))</f>
        <v>965515</v>
      </c>
      <c r="R349">
        <f>INDEX('Sheet 38'!$A$1:$U$70,MATCH(R$3,'Sheet 38'!$A:$A,0),MATCH($E349,'Sheet 38'!$10:$10,0))</f>
        <v>17682</v>
      </c>
      <c r="S349">
        <f>INDEX('Sheet 38'!$A$1:$U$70,MATCH(S$3,'Sheet 38'!$A:$A,0),MATCH($E349,'Sheet 38'!$10:$10,0))</f>
        <v>77856</v>
      </c>
      <c r="T349">
        <f>INDEX('Sheet 38'!$A$1:$U$70,MATCH(T$3,'Sheet 38'!$A:$A,0),MATCH($E349,'Sheet 38'!$10:$10,0))</f>
        <v>162304</v>
      </c>
      <c r="U349">
        <f>INDEX('Sheet 38'!$A$1:$U$70,MATCH(U$3,'Sheet 38'!$A:$A,0),MATCH($E349,'Sheet 38'!$10:$10,0))</f>
        <v>784375</v>
      </c>
      <c r="V349">
        <f>INDEX('Sheet 38'!$A$1:$U$70,MATCH(V$3,'Sheet 38'!$A:$A,0),MATCH($E349,'Sheet 38'!$10:$10,0))</f>
        <v>804356</v>
      </c>
      <c r="W349" t="str">
        <f>INDEX('Sheet 38'!$A$1:$U$70,MATCH(W$3,'Sheet 38'!$A:$A,0),MATCH($E349,'Sheet 38'!$10:$10,0))</f>
        <v>:</v>
      </c>
      <c r="X349">
        <f>INDEX('Sheet 38'!$A$1:$U$70,MATCH(X$3,'Sheet 38'!$A:$A,0),MATCH($E349,'Sheet 38'!$10:$10,0))</f>
        <v>58281</v>
      </c>
      <c r="Y349">
        <f>INDEX('Sheet 38'!$A$1:$U$70,MATCH(Y$3,'Sheet 38'!$A:$A,0),MATCH($E349,'Sheet 38'!$10:$10,0))</f>
        <v>820203</v>
      </c>
      <c r="Z349">
        <f>INDEX('Sheet 38'!$A$1:$U$70,MATCH(Z$3,'Sheet 38'!$A:$A,0),MATCH($E349,'Sheet 38'!$10:$10,0))</f>
        <v>12699</v>
      </c>
      <c r="AA349">
        <f>INDEX('Sheet 38'!$A$1:$U$70,MATCH(AA$3,'Sheet 38'!$A:$A,0),MATCH($E349,'Sheet 38'!$10:$10,0))</f>
        <v>25062</v>
      </c>
      <c r="AB349">
        <f>INDEX('Sheet 38'!$A$1:$U$70,MATCH(AB$3,'Sheet 38'!$A:$A,0),MATCH($E349,'Sheet 38'!$10:$10,0))</f>
        <v>35033</v>
      </c>
      <c r="AC349">
        <f>INDEX('Sheet 38'!$A$1:$U$70,MATCH(AC$3,'Sheet 38'!$A:$A,0),MATCH($E349,'Sheet 38'!$10:$10,0))</f>
        <v>8794</v>
      </c>
      <c r="AD349">
        <f>INDEX('Sheet 38'!$A$1:$U$70,MATCH(AD$3,'Sheet 38'!$A:$A,0),MATCH($E349,'Sheet 38'!$10:$10,0))</f>
        <v>159125</v>
      </c>
      <c r="AE349">
        <f>INDEX('Sheet 38'!$A$1:$U$70,MATCH(AE$3,'Sheet 38'!$A:$A,0),MATCH($E349,'Sheet 38'!$10:$10,0))</f>
        <v>6348</v>
      </c>
      <c r="AF349">
        <f>INDEX('Sheet 38'!$A$1:$U$70,MATCH(AF$3,'Sheet 38'!$A:$A,0),MATCH($E349,'Sheet 38'!$10:$10,0))</f>
        <v>201074</v>
      </c>
      <c r="AG349">
        <f>INDEX('Sheet 38'!$A$1:$U$70,MATCH(AG$3,'Sheet 38'!$A:$A,0),MATCH($E349,'Sheet 38'!$10:$10,0))</f>
        <v>107687</v>
      </c>
      <c r="AH349">
        <f>INDEX('Sheet 38'!$A$1:$U$70,MATCH(AH$3,'Sheet 38'!$A:$A,0),MATCH($E349,'Sheet 38'!$10:$10,0))</f>
        <v>599134</v>
      </c>
      <c r="AI349">
        <f>INDEX('Sheet 38'!$A$1:$U$70,MATCH(AI$3,'Sheet 38'!$A:$A,0),MATCH($E349,'Sheet 38'!$10:$10,0))</f>
        <v>148792</v>
      </c>
      <c r="AJ349">
        <f>INDEX('Sheet 38'!$A$1:$U$70,MATCH(AJ$3,'Sheet 38'!$A:$A,0),MATCH($E349,'Sheet 38'!$10:$10,0))</f>
        <v>309301</v>
      </c>
      <c r="AK349">
        <f>INDEX('Sheet 38'!$A$1:$U$70,MATCH(AK$3,'Sheet 38'!$A:$A,0),MATCH($E349,'Sheet 38'!$10:$10,0))</f>
        <v>31590</v>
      </c>
      <c r="AL349">
        <f>INDEX('Sheet 38'!$A$1:$U$70,MATCH(AL$3,'Sheet 38'!$A:$A,0),MATCH($E349,'Sheet 38'!$10:$10,0))</f>
        <v>92524</v>
      </c>
      <c r="AM349">
        <f>INDEX('Sheet 38'!$A$1:$U$70,MATCH(AM$3,'Sheet 38'!$A:$A,0),MATCH($E349,'Sheet 38'!$10:$10,0))</f>
        <v>68702</v>
      </c>
      <c r="AN349">
        <f>INDEX('Sheet 38'!$A$1:$U$70,MATCH(AN$3,'Sheet 38'!$A:$A,0),MATCH($E349,'Sheet 38'!$10:$10,0))</f>
        <v>117510</v>
      </c>
      <c r="AO349">
        <f>INDEX('Sheet 38'!$A$1:$U$70,MATCH(AO$3,'Sheet 38'!$A:$A,0),MATCH($E349,'Sheet 38'!$10:$10,0))</f>
        <v>7004678</v>
      </c>
      <c r="AP349">
        <f>INDEX('Sheet 38'!$A$1:$U$70,MATCH(AP$3,'Sheet 38'!$A:$A,0),MATCH($E349,'Sheet 38'!$10:$10,0))</f>
        <v>6946397</v>
      </c>
      <c r="AQ349">
        <f>INDEX('Sheet 38'!$A$1:$U$70,MATCH(AQ$3,'Sheet 38'!$A:$A,0),MATCH($E349,'Sheet 38'!$10:$10,0))</f>
        <v>186377</v>
      </c>
      <c r="AR349">
        <f>INDEX('Sheet 38'!$A$1:$U$70,MATCH(AR$3,'Sheet 38'!$A:$A,0),MATCH($E349,'Sheet 38'!$10:$10,0))</f>
        <v>4288</v>
      </c>
      <c r="AS349">
        <f>INDEX('Sheet 38'!$A$1:$U$70,MATCH(AS$3,'Sheet 38'!$A:$A,0),MATCH($E349,'Sheet 38'!$10:$10,0))</f>
        <v>468</v>
      </c>
      <c r="AT349">
        <f>INDEX('Sheet 38'!$A$1:$U$70,MATCH(AT$3,'Sheet 38'!$A:$A,0),MATCH($E349,'Sheet 38'!$10:$10,0))</f>
        <v>68213</v>
      </c>
      <c r="AU349">
        <f>INDEX('Sheet 38'!$A$1:$U$70,MATCH(AU$3,'Sheet 38'!$A:$A,0),MATCH($E349,'Sheet 38'!$10:$10,0))</f>
        <v>113408</v>
      </c>
      <c r="AV349">
        <f>INDEX('Sheet 38'!$A$1:$U$70,MATCH(AV$3,'Sheet 38'!$A:$A,0),MATCH($E349,'Sheet 38'!$10:$10,0))</f>
        <v>814934</v>
      </c>
      <c r="AW349">
        <f>INDEX('Sheet 38'!$A$1:$U$70,MATCH(AW$3,'Sheet 38'!$A:$A,0),MATCH($E349,'Sheet 38'!$10:$10,0))</f>
        <v>8761</v>
      </c>
      <c r="AX349">
        <f>INDEX('Sheet 38'!$A$1:$U$70,MATCH(AX$3,'Sheet 38'!$A:$A,0),MATCH($E349,'Sheet 38'!$10:$10,0))</f>
        <v>31001</v>
      </c>
      <c r="AY349">
        <f>INDEX('Sheet 38'!$A$1:$U$70,MATCH(AY$3,'Sheet 38'!$A:$A,0),MATCH($E349,'Sheet 38'!$10:$10,0))</f>
        <v>32209</v>
      </c>
      <c r="AZ349">
        <f>INDEX('Sheet 38'!$A$1:$U$70,MATCH(AZ$3,'Sheet 38'!$A:$A,0),MATCH($E349,'Sheet 38'!$10:$10,0))</f>
        <v>100228</v>
      </c>
      <c r="BA349">
        <f>INDEX('Sheet 38'!$A$1:$U$70,MATCH(BA$3,'Sheet 38'!$A:$A,0),MATCH($E349,'Sheet 38'!$10:$10,0))</f>
        <v>1248288</v>
      </c>
      <c r="BB349" t="str">
        <f>INDEX('Sheet 38'!$A$1:$U$70,MATCH(BB$3,'Sheet 38'!$A:$A,0),MATCH($E349,'Sheet 38'!$10:$10,0))</f>
        <v>:</v>
      </c>
      <c r="BC349">
        <f>INDEX('Sheet 38'!$A$1:$U$70,MATCH(BC$3,'Sheet 38'!$A:$A,0),MATCH($E349,'Sheet 38'!$10:$10,0))</f>
        <v>136124</v>
      </c>
      <c r="BD349" t="str">
        <f>INDEX('Sheet 38'!$A$1:$U$70,MATCH(BD$3,'Sheet 38'!$A:$A,0),MATCH($E349,'Sheet 38'!$10:$10,0))</f>
        <v>:</v>
      </c>
      <c r="BE349" t="str">
        <f>INDEX('Sheet 38'!$A$1:$U$70,MATCH(BE$3,'Sheet 38'!$A:$A,0),MATCH($E349,'Sheet 38'!$10:$10,0))</f>
        <v>:</v>
      </c>
      <c r="BF349">
        <f>INDEX('Sheet 38'!$A$1:$U$70,MATCH(BF$3,'Sheet 38'!$A:$A,0),MATCH($E349,'Sheet 38'!$10:$10,0))</f>
        <v>54545</v>
      </c>
      <c r="BG349" t="str">
        <f>INDEX('Sheet 38'!$A$1:$U$70,MATCH(BG$3,'Sheet 38'!$A:$A,0),MATCH($E349,'Sheet 38'!$10:$10,0))</f>
        <v>:</v>
      </c>
      <c r="BH349" t="str">
        <f>INDEX('Sheet 38'!$A$1:$U$70,MATCH(BH$3,'Sheet 38'!$A:$A,0),MATCH($E349,'Sheet 38'!$10:$10,0))</f>
        <v>:</v>
      </c>
      <c r="BI349" t="str">
        <f>INDEX('Sheet 38'!$A$1:$U$70,MATCH(BI$3,'Sheet 38'!$A:$A,0),MATCH($E349,'Sheet 38'!$10:$10,0))</f>
        <v>:</v>
      </c>
      <c r="BJ349">
        <f>INDEX('Sheet 38'!$A$1:$U$70,MATCH(BJ$3,'Sheet 38'!$A:$A,0),MATCH($E349,'Sheet 38'!$10:$10,0))</f>
        <v>629955</v>
      </c>
      <c r="BK349">
        <f>INDEX('Sheet 38'!$A$1:$U$70,MATCH(BK$3,'Sheet 38'!$A:$A,0),MATCH($E349,'Sheet 38'!$10:$10,0))</f>
        <v>41026</v>
      </c>
      <c r="BL349">
        <f>INDEX('Sheet 38'!$A$1:$U$70,MATCH(BL$3,'Sheet 38'!$A:$A,0),MATCH($E349,'Sheet 38'!$10:$10,0))</f>
        <v>143016</v>
      </c>
      <c r="BM349">
        <f>INDEX('Sheet 38'!$A$1:$U$70,MATCH(BM$3,'Sheet 38'!$A:$A,0),MATCH($E349,'Sheet 38'!$10:$10,0))</f>
        <v>51600</v>
      </c>
    </row>
    <row r="350" spans="2:65" x14ac:dyDescent="0.25">
      <c r="B350">
        <f t="shared" si="29"/>
        <v>37</v>
      </c>
      <c r="D350">
        <f t="shared" si="30"/>
        <v>37</v>
      </c>
      <c r="E350">
        <f t="shared" si="28"/>
        <v>2015</v>
      </c>
      <c r="G350">
        <f>INDEX('Sheet 39'!$A$1:$U$70,MATCH(G$3,'Sheet 39'!$A:$A,0),MATCH($E350,'Sheet 39'!$10:$10,0))</f>
        <v>6182388</v>
      </c>
      <c r="H350">
        <f>INDEX('Sheet 39'!$A$1:$U$70,MATCH(H$3,'Sheet 39'!$A:$A,0),MATCH($E350,'Sheet 39'!$10:$10,0))</f>
        <v>6963107</v>
      </c>
      <c r="I350">
        <f>INDEX('Sheet 39'!$A$1:$U$70,MATCH(I$3,'Sheet 39'!$A:$A,0),MATCH($E350,'Sheet 39'!$10:$10,0))</f>
        <v>6905422</v>
      </c>
      <c r="J350">
        <f>INDEX('Sheet 39'!$A$1:$U$70,MATCH(J$3,'Sheet 39'!$A:$A,0),MATCH($E350,'Sheet 39'!$10:$10,0))</f>
        <v>4563448</v>
      </c>
      <c r="K350">
        <f>INDEX('Sheet 39'!$A$1:$U$70,MATCH(K$3,'Sheet 39'!$A:$A,0),MATCH($E350,'Sheet 39'!$10:$10,0))</f>
        <v>4527581</v>
      </c>
      <c r="L350">
        <f>INDEX('Sheet 39'!$A$1:$U$70,MATCH(L$3,'Sheet 39'!$A:$A,0),MATCH($E350,'Sheet 39'!$10:$10,0))</f>
        <v>145445</v>
      </c>
      <c r="M350">
        <f>INDEX('Sheet 39'!$A$1:$U$70,MATCH(M$3,'Sheet 39'!$A:$A,0),MATCH($E350,'Sheet 39'!$10:$10,0))</f>
        <v>108860</v>
      </c>
      <c r="N350">
        <f>INDEX('Sheet 39'!$A$1:$U$70,MATCH(N$3,'Sheet 39'!$A:$A,0),MATCH($E350,'Sheet 39'!$10:$10,0))</f>
        <v>183112</v>
      </c>
      <c r="O350">
        <f>INDEX('Sheet 39'!$A$1:$U$70,MATCH(O$3,'Sheet 39'!$A:$A,0),MATCH($E350,'Sheet 39'!$10:$10,0))</f>
        <v>69770</v>
      </c>
      <c r="P350">
        <f>INDEX('Sheet 39'!$A$1:$U$70,MATCH(P$3,'Sheet 39'!$A:$A,0),MATCH($E350,'Sheet 39'!$10:$10,0))</f>
        <v>957954</v>
      </c>
      <c r="Q350">
        <f>INDEX('Sheet 39'!$A$1:$U$70,MATCH(Q$3,'Sheet 39'!$A:$A,0),MATCH($E350,'Sheet 39'!$10:$10,0))</f>
        <v>957954</v>
      </c>
      <c r="R350">
        <f>INDEX('Sheet 39'!$A$1:$U$70,MATCH(R$3,'Sheet 39'!$A:$A,0),MATCH($E350,'Sheet 39'!$10:$10,0))</f>
        <v>18129</v>
      </c>
      <c r="S350">
        <f>INDEX('Sheet 39'!$A$1:$U$70,MATCH(S$3,'Sheet 39'!$A:$A,0),MATCH($E350,'Sheet 39'!$10:$10,0))</f>
        <v>74691</v>
      </c>
      <c r="T350">
        <f>INDEX('Sheet 39'!$A$1:$U$70,MATCH(T$3,'Sheet 39'!$A:$A,0),MATCH($E350,'Sheet 39'!$10:$10,0))</f>
        <v>160723</v>
      </c>
      <c r="U350">
        <f>INDEX('Sheet 39'!$A$1:$U$70,MATCH(U$3,'Sheet 39'!$A:$A,0),MATCH($E350,'Sheet 39'!$10:$10,0))</f>
        <v>797240</v>
      </c>
      <c r="V350">
        <f>INDEX('Sheet 39'!$A$1:$U$70,MATCH(V$3,'Sheet 39'!$A:$A,0),MATCH($E350,'Sheet 39'!$10:$10,0))</f>
        <v>814825</v>
      </c>
      <c r="W350" t="str">
        <f>INDEX('Sheet 39'!$A$1:$U$70,MATCH(W$3,'Sheet 39'!$A:$A,0),MATCH($E350,'Sheet 39'!$10:$10,0))</f>
        <v>:</v>
      </c>
      <c r="X350">
        <f>INDEX('Sheet 39'!$A$1:$U$70,MATCH(X$3,'Sheet 39'!$A:$A,0),MATCH($E350,'Sheet 39'!$10:$10,0))</f>
        <v>57685</v>
      </c>
      <c r="Y350">
        <f>INDEX('Sheet 39'!$A$1:$U$70,MATCH(Y$3,'Sheet 39'!$A:$A,0),MATCH($E350,'Sheet 39'!$10:$10,0))</f>
        <v>845996</v>
      </c>
      <c r="Z350">
        <f>INDEX('Sheet 39'!$A$1:$U$70,MATCH(Z$3,'Sheet 39'!$A:$A,0),MATCH($E350,'Sheet 39'!$10:$10,0))</f>
        <v>12127</v>
      </c>
      <c r="AA350">
        <f>INDEX('Sheet 39'!$A$1:$U$70,MATCH(AA$3,'Sheet 39'!$A:$A,0),MATCH($E350,'Sheet 39'!$10:$10,0))</f>
        <v>25556</v>
      </c>
      <c r="AB350">
        <f>INDEX('Sheet 39'!$A$1:$U$70,MATCH(AB$3,'Sheet 39'!$A:$A,0),MATCH($E350,'Sheet 39'!$10:$10,0))</f>
        <v>35867</v>
      </c>
      <c r="AC350">
        <f>INDEX('Sheet 39'!$A$1:$U$70,MATCH(AC$3,'Sheet 39'!$A:$A,0),MATCH($E350,'Sheet 39'!$10:$10,0))</f>
        <v>8634</v>
      </c>
      <c r="AD350">
        <f>INDEX('Sheet 39'!$A$1:$U$70,MATCH(AD$3,'Sheet 39'!$A:$A,0),MATCH($E350,'Sheet 39'!$10:$10,0))</f>
        <v>167141</v>
      </c>
      <c r="AE350">
        <f>INDEX('Sheet 39'!$A$1:$U$70,MATCH(AE$3,'Sheet 39'!$A:$A,0),MATCH($E350,'Sheet 39'!$10:$10,0))</f>
        <v>6466</v>
      </c>
      <c r="AF350">
        <f>INDEX('Sheet 39'!$A$1:$U$70,MATCH(AF$3,'Sheet 39'!$A:$A,0),MATCH($E350,'Sheet 39'!$10:$10,0))</f>
        <v>198140</v>
      </c>
      <c r="AG350">
        <f>INDEX('Sheet 39'!$A$1:$U$70,MATCH(AG$3,'Sheet 39'!$A:$A,0),MATCH($E350,'Sheet 39'!$10:$10,0))</f>
        <v>107423</v>
      </c>
      <c r="AH350">
        <f>INDEX('Sheet 39'!$A$1:$U$70,MATCH(AH$3,'Sheet 39'!$A:$A,0),MATCH($E350,'Sheet 39'!$10:$10,0))</f>
        <v>595146</v>
      </c>
      <c r="AI350">
        <f>INDEX('Sheet 39'!$A$1:$U$70,MATCH(AI$3,'Sheet 39'!$A:$A,0),MATCH($E350,'Sheet 39'!$10:$10,0))</f>
        <v>161734</v>
      </c>
      <c r="AJ350">
        <f>INDEX('Sheet 39'!$A$1:$U$70,MATCH(AJ$3,'Sheet 39'!$A:$A,0),MATCH($E350,'Sheet 39'!$10:$10,0))</f>
        <v>317958</v>
      </c>
      <c r="AK350">
        <f>INDEX('Sheet 39'!$A$1:$U$70,MATCH(AK$3,'Sheet 39'!$A:$A,0),MATCH($E350,'Sheet 39'!$10:$10,0))</f>
        <v>31087</v>
      </c>
      <c r="AL350">
        <f>INDEX('Sheet 39'!$A$1:$U$70,MATCH(AL$3,'Sheet 39'!$A:$A,0),MATCH($E350,'Sheet 39'!$10:$10,0))</f>
        <v>92059</v>
      </c>
      <c r="AM350">
        <f>INDEX('Sheet 39'!$A$1:$U$70,MATCH(AM$3,'Sheet 39'!$A:$A,0),MATCH($E350,'Sheet 39'!$10:$10,0))</f>
        <v>69352</v>
      </c>
      <c r="AN350">
        <f>INDEX('Sheet 39'!$A$1:$U$70,MATCH(AN$3,'Sheet 39'!$A:$A,0),MATCH($E350,'Sheet 39'!$10:$10,0))</f>
        <v>119268</v>
      </c>
      <c r="AO350">
        <f>INDEX('Sheet 39'!$A$1:$U$70,MATCH(AO$3,'Sheet 39'!$A:$A,0),MATCH($E350,'Sheet 39'!$10:$10,0))</f>
        <v>7034339</v>
      </c>
      <c r="AP350">
        <f>INDEX('Sheet 39'!$A$1:$U$70,MATCH(AP$3,'Sheet 39'!$A:$A,0),MATCH($E350,'Sheet 39'!$10:$10,0))</f>
        <v>6976654</v>
      </c>
      <c r="AQ350">
        <f>INDEX('Sheet 39'!$A$1:$U$70,MATCH(AQ$3,'Sheet 39'!$A:$A,0),MATCH($E350,'Sheet 39'!$10:$10,0))</f>
        <v>184752</v>
      </c>
      <c r="AR350">
        <f>INDEX('Sheet 39'!$A$1:$U$70,MATCH(AR$3,'Sheet 39'!$A:$A,0),MATCH($E350,'Sheet 39'!$10:$10,0))</f>
        <v>4143</v>
      </c>
      <c r="AS350">
        <f>INDEX('Sheet 39'!$A$1:$U$70,MATCH(AS$3,'Sheet 39'!$A:$A,0),MATCH($E350,'Sheet 39'!$10:$10,0))</f>
        <v>496</v>
      </c>
      <c r="AT350">
        <f>INDEX('Sheet 39'!$A$1:$U$70,MATCH(AT$3,'Sheet 39'!$A:$A,0),MATCH($E350,'Sheet 39'!$10:$10,0))</f>
        <v>66593</v>
      </c>
      <c r="AU350">
        <f>INDEX('Sheet 39'!$A$1:$U$70,MATCH(AU$3,'Sheet 39'!$A:$A,0),MATCH($E350,'Sheet 39'!$10:$10,0))</f>
        <v>113520</v>
      </c>
      <c r="AV350">
        <f>INDEX('Sheet 39'!$A$1:$U$70,MATCH(AV$3,'Sheet 39'!$A:$A,0),MATCH($E350,'Sheet 39'!$10:$10,0))</f>
        <v>780719</v>
      </c>
      <c r="AW350">
        <f>INDEX('Sheet 39'!$A$1:$U$70,MATCH(AW$3,'Sheet 39'!$A:$A,0),MATCH($E350,'Sheet 39'!$10:$10,0))</f>
        <v>8773</v>
      </c>
      <c r="AX350">
        <f>INDEX('Sheet 39'!$A$1:$U$70,MATCH(AX$3,'Sheet 39'!$A:$A,0),MATCH($E350,'Sheet 39'!$10:$10,0))</f>
        <v>30523</v>
      </c>
      <c r="AY350">
        <f>INDEX('Sheet 39'!$A$1:$U$70,MATCH(AY$3,'Sheet 39'!$A:$A,0),MATCH($E350,'Sheet 39'!$10:$10,0))</f>
        <v>32278</v>
      </c>
      <c r="AZ350">
        <f>INDEX('Sheet 39'!$A$1:$U$70,MATCH(AZ$3,'Sheet 39'!$A:$A,0),MATCH($E350,'Sheet 39'!$10:$10,0))</f>
        <v>100825</v>
      </c>
      <c r="BA350">
        <f>INDEX('Sheet 39'!$A$1:$U$70,MATCH(BA$3,'Sheet 39'!$A:$A,0),MATCH($E350,'Sheet 39'!$10:$10,0))</f>
        <v>1207736</v>
      </c>
      <c r="BB350" t="str">
        <f>INDEX('Sheet 39'!$A$1:$U$70,MATCH(BB$3,'Sheet 39'!$A:$A,0),MATCH($E350,'Sheet 39'!$10:$10,0))</f>
        <v>:</v>
      </c>
      <c r="BC350">
        <f>INDEX('Sheet 39'!$A$1:$U$70,MATCH(BC$3,'Sheet 39'!$A:$A,0),MATCH($E350,'Sheet 39'!$10:$10,0))</f>
        <v>133594</v>
      </c>
      <c r="BD350" t="str">
        <f>INDEX('Sheet 39'!$A$1:$U$70,MATCH(BD$3,'Sheet 39'!$A:$A,0),MATCH($E350,'Sheet 39'!$10:$10,0))</f>
        <v>:</v>
      </c>
      <c r="BE350" t="str">
        <f>INDEX('Sheet 39'!$A$1:$U$70,MATCH(BE$3,'Sheet 39'!$A:$A,0),MATCH($E350,'Sheet 39'!$10:$10,0))</f>
        <v>:</v>
      </c>
      <c r="BF350">
        <f>INDEX('Sheet 39'!$A$1:$U$70,MATCH(BF$3,'Sheet 39'!$A:$A,0),MATCH($E350,'Sheet 39'!$10:$10,0))</f>
        <v>53107</v>
      </c>
      <c r="BG350" t="str">
        <f>INDEX('Sheet 39'!$A$1:$U$70,MATCH(BG$3,'Sheet 39'!$A:$A,0),MATCH($E350,'Sheet 39'!$10:$10,0))</f>
        <v>:</v>
      </c>
      <c r="BH350" t="str">
        <f>INDEX('Sheet 39'!$A$1:$U$70,MATCH(BH$3,'Sheet 39'!$A:$A,0),MATCH($E350,'Sheet 39'!$10:$10,0))</f>
        <v>:</v>
      </c>
      <c r="BI350" t="str">
        <f>INDEX('Sheet 39'!$A$1:$U$70,MATCH(BI$3,'Sheet 39'!$A:$A,0),MATCH($E350,'Sheet 39'!$10:$10,0))</f>
        <v>:</v>
      </c>
      <c r="BJ350">
        <f>INDEX('Sheet 39'!$A$1:$U$70,MATCH(BJ$3,'Sheet 39'!$A:$A,0),MATCH($E350,'Sheet 39'!$10:$10,0))</f>
        <v>608762</v>
      </c>
      <c r="BK350">
        <f>INDEX('Sheet 39'!$A$1:$U$70,MATCH(BK$3,'Sheet 39'!$A:$A,0),MATCH($E350,'Sheet 39'!$10:$10,0))</f>
        <v>39381</v>
      </c>
      <c r="BL350">
        <f>INDEX('Sheet 39'!$A$1:$U$70,MATCH(BL$3,'Sheet 39'!$A:$A,0),MATCH($E350,'Sheet 39'!$10:$10,0))</f>
        <v>129377</v>
      </c>
      <c r="BM350">
        <f>INDEX('Sheet 39'!$A$1:$U$70,MATCH(BM$3,'Sheet 39'!$A:$A,0),MATCH($E350,'Sheet 39'!$10:$10,0))</f>
        <v>52000</v>
      </c>
    </row>
    <row r="351" spans="2:65" x14ac:dyDescent="0.25">
      <c r="B351">
        <f t="shared" si="29"/>
        <v>38</v>
      </c>
      <c r="D351">
        <f t="shared" si="30"/>
        <v>38</v>
      </c>
      <c r="E351">
        <f t="shared" si="28"/>
        <v>2015</v>
      </c>
      <c r="G351">
        <f>INDEX('Sheet 40'!$A$1:$U$70,MATCH(G$3,'Sheet 40'!$A:$A,0),MATCH($E351,'Sheet 40'!$10:$10,0))</f>
        <v>6227453</v>
      </c>
      <c r="H351">
        <f>INDEX('Sheet 40'!$A$1:$U$70,MATCH(H$3,'Sheet 40'!$A:$A,0),MATCH($E351,'Sheet 40'!$10:$10,0))</f>
        <v>7009884</v>
      </c>
      <c r="I351">
        <f>INDEX('Sheet 40'!$A$1:$U$70,MATCH(I$3,'Sheet 40'!$A:$A,0),MATCH($E351,'Sheet 40'!$10:$10,0))</f>
        <v>6952822</v>
      </c>
      <c r="J351">
        <f>INDEX('Sheet 40'!$A$1:$U$70,MATCH(J$3,'Sheet 40'!$A:$A,0),MATCH($E351,'Sheet 40'!$10:$10,0))</f>
        <v>4592259</v>
      </c>
      <c r="K351">
        <f>INDEX('Sheet 40'!$A$1:$U$70,MATCH(K$3,'Sheet 40'!$A:$A,0),MATCH($E351,'Sheet 40'!$10:$10,0))</f>
        <v>4555477</v>
      </c>
      <c r="L351">
        <f>INDEX('Sheet 40'!$A$1:$U$70,MATCH(L$3,'Sheet 40'!$A:$A,0),MATCH($E351,'Sheet 40'!$10:$10,0))</f>
        <v>143958</v>
      </c>
      <c r="M351">
        <f>INDEX('Sheet 40'!$A$1:$U$70,MATCH(M$3,'Sheet 40'!$A:$A,0),MATCH($E351,'Sheet 40'!$10:$10,0))</f>
        <v>111095</v>
      </c>
      <c r="N351">
        <f>INDEX('Sheet 40'!$A$1:$U$70,MATCH(N$3,'Sheet 40'!$A:$A,0),MATCH($E351,'Sheet 40'!$10:$10,0))</f>
        <v>187749</v>
      </c>
      <c r="O351">
        <f>INDEX('Sheet 40'!$A$1:$U$70,MATCH(O$3,'Sheet 40'!$A:$A,0),MATCH($E351,'Sheet 40'!$10:$10,0))</f>
        <v>72430</v>
      </c>
      <c r="P351">
        <f>INDEX('Sheet 40'!$A$1:$U$70,MATCH(P$3,'Sheet 40'!$A:$A,0),MATCH($E351,'Sheet 40'!$10:$10,0))</f>
        <v>940936</v>
      </c>
      <c r="Q351">
        <f>INDEX('Sheet 40'!$A$1:$U$70,MATCH(Q$3,'Sheet 40'!$A:$A,0),MATCH($E351,'Sheet 40'!$10:$10,0))</f>
        <v>940936</v>
      </c>
      <c r="R351">
        <f>INDEX('Sheet 40'!$A$1:$U$70,MATCH(R$3,'Sheet 40'!$A:$A,0),MATCH($E351,'Sheet 40'!$10:$10,0))</f>
        <v>18129</v>
      </c>
      <c r="S351">
        <f>INDEX('Sheet 40'!$A$1:$U$70,MATCH(S$3,'Sheet 40'!$A:$A,0),MATCH($E351,'Sheet 40'!$10:$10,0))</f>
        <v>73587</v>
      </c>
      <c r="T351">
        <f>INDEX('Sheet 40'!$A$1:$U$70,MATCH(T$3,'Sheet 40'!$A:$A,0),MATCH($E351,'Sheet 40'!$10:$10,0))</f>
        <v>165539</v>
      </c>
      <c r="U351">
        <f>INDEX('Sheet 40'!$A$1:$U$70,MATCH(U$3,'Sheet 40'!$A:$A,0),MATCH($E351,'Sheet 40'!$10:$10,0))</f>
        <v>812506</v>
      </c>
      <c r="V351">
        <f>INDEX('Sheet 40'!$A$1:$U$70,MATCH(V$3,'Sheet 40'!$A:$A,0),MATCH($E351,'Sheet 40'!$10:$10,0))</f>
        <v>795781</v>
      </c>
      <c r="W351" t="str">
        <f>INDEX('Sheet 40'!$A$1:$U$70,MATCH(W$3,'Sheet 40'!$A:$A,0),MATCH($E351,'Sheet 40'!$10:$10,0))</f>
        <v>:</v>
      </c>
      <c r="X351">
        <f>INDEX('Sheet 40'!$A$1:$U$70,MATCH(X$3,'Sheet 40'!$A:$A,0),MATCH($E351,'Sheet 40'!$10:$10,0))</f>
        <v>57062</v>
      </c>
      <c r="Y351">
        <f>INDEX('Sheet 40'!$A$1:$U$70,MATCH(Y$3,'Sheet 40'!$A:$A,0),MATCH($E351,'Sheet 40'!$10:$10,0))</f>
        <v>884114</v>
      </c>
      <c r="Z351">
        <f>INDEX('Sheet 40'!$A$1:$U$70,MATCH(Z$3,'Sheet 40'!$A:$A,0),MATCH($E351,'Sheet 40'!$10:$10,0))</f>
        <v>12170</v>
      </c>
      <c r="AA351">
        <f>INDEX('Sheet 40'!$A$1:$U$70,MATCH(AA$3,'Sheet 40'!$A:$A,0),MATCH($E351,'Sheet 40'!$10:$10,0))</f>
        <v>26294</v>
      </c>
      <c r="AB351">
        <f>INDEX('Sheet 40'!$A$1:$U$70,MATCH(AB$3,'Sheet 40'!$A:$A,0),MATCH($E351,'Sheet 40'!$10:$10,0))</f>
        <v>36782</v>
      </c>
      <c r="AC351">
        <f>INDEX('Sheet 40'!$A$1:$U$70,MATCH(AC$3,'Sheet 40'!$A:$A,0),MATCH($E351,'Sheet 40'!$10:$10,0))</f>
        <v>8591</v>
      </c>
      <c r="AD351">
        <f>INDEX('Sheet 40'!$A$1:$U$70,MATCH(AD$3,'Sheet 40'!$A:$A,0),MATCH($E351,'Sheet 40'!$10:$10,0))</f>
        <v>174252</v>
      </c>
      <c r="AE351">
        <f>INDEX('Sheet 40'!$A$1:$U$70,MATCH(AE$3,'Sheet 40'!$A:$A,0),MATCH($E351,'Sheet 40'!$10:$10,0))</f>
        <v>6341</v>
      </c>
      <c r="AF351">
        <f>INDEX('Sheet 40'!$A$1:$U$70,MATCH(AF$3,'Sheet 40'!$A:$A,0),MATCH($E351,'Sheet 40'!$10:$10,0))</f>
        <v>200301</v>
      </c>
      <c r="AG351">
        <f>INDEX('Sheet 40'!$A$1:$U$70,MATCH(AG$3,'Sheet 40'!$A:$A,0),MATCH($E351,'Sheet 40'!$10:$10,0))</f>
        <v>108292</v>
      </c>
      <c r="AH351">
        <f>INDEX('Sheet 40'!$A$1:$U$70,MATCH(AH$3,'Sheet 40'!$A:$A,0),MATCH($E351,'Sheet 40'!$10:$10,0))</f>
        <v>598052</v>
      </c>
      <c r="AI351">
        <f>INDEX('Sheet 40'!$A$1:$U$70,MATCH(AI$3,'Sheet 40'!$A:$A,0),MATCH($E351,'Sheet 40'!$10:$10,0))</f>
        <v>165911</v>
      </c>
      <c r="AJ351">
        <f>INDEX('Sheet 40'!$A$1:$U$70,MATCH(AJ$3,'Sheet 40'!$A:$A,0),MATCH($E351,'Sheet 40'!$10:$10,0))</f>
        <v>313698</v>
      </c>
      <c r="AK351">
        <f>INDEX('Sheet 40'!$A$1:$U$70,MATCH(AK$3,'Sheet 40'!$A:$A,0),MATCH($E351,'Sheet 40'!$10:$10,0))</f>
        <v>31648</v>
      </c>
      <c r="AL351">
        <f>INDEX('Sheet 40'!$A$1:$U$70,MATCH(AL$3,'Sheet 40'!$A:$A,0),MATCH($E351,'Sheet 40'!$10:$10,0))</f>
        <v>91738</v>
      </c>
      <c r="AM351">
        <f>INDEX('Sheet 40'!$A$1:$U$70,MATCH(AM$3,'Sheet 40'!$A:$A,0),MATCH($E351,'Sheet 40'!$10:$10,0))</f>
        <v>69641</v>
      </c>
      <c r="AN351">
        <f>INDEX('Sheet 40'!$A$1:$U$70,MATCH(AN$3,'Sheet 40'!$A:$A,0),MATCH($E351,'Sheet 40'!$10:$10,0))</f>
        <v>120856</v>
      </c>
      <c r="AO351">
        <f>INDEX('Sheet 40'!$A$1:$U$70,MATCH(AO$3,'Sheet 40'!$A:$A,0),MATCH($E351,'Sheet 40'!$10:$10,0))</f>
        <v>7083127</v>
      </c>
      <c r="AP351">
        <f>INDEX('Sheet 40'!$A$1:$U$70,MATCH(AP$3,'Sheet 40'!$A:$A,0),MATCH($E351,'Sheet 40'!$10:$10,0))</f>
        <v>7026065</v>
      </c>
      <c r="AQ351">
        <f>INDEX('Sheet 40'!$A$1:$U$70,MATCH(AQ$3,'Sheet 40'!$A:$A,0),MATCH($E351,'Sheet 40'!$10:$10,0))</f>
        <v>186072</v>
      </c>
      <c r="AR351">
        <f>INDEX('Sheet 40'!$A$1:$U$70,MATCH(AR$3,'Sheet 40'!$A:$A,0),MATCH($E351,'Sheet 40'!$10:$10,0))</f>
        <v>4367</v>
      </c>
      <c r="AS351">
        <f>INDEX('Sheet 40'!$A$1:$U$70,MATCH(AS$3,'Sheet 40'!$A:$A,0),MATCH($E351,'Sheet 40'!$10:$10,0))</f>
        <v>495</v>
      </c>
      <c r="AT351">
        <f>INDEX('Sheet 40'!$A$1:$U$70,MATCH(AT$3,'Sheet 40'!$A:$A,0),MATCH($E351,'Sheet 40'!$10:$10,0))</f>
        <v>68381</v>
      </c>
      <c r="AU351">
        <f>INDEX('Sheet 40'!$A$1:$U$70,MATCH(AU$3,'Sheet 40'!$A:$A,0),MATCH($E351,'Sheet 40'!$10:$10,0))</f>
        <v>112829</v>
      </c>
      <c r="AV351">
        <f>INDEX('Sheet 40'!$A$1:$U$70,MATCH(AV$3,'Sheet 40'!$A:$A,0),MATCH($E351,'Sheet 40'!$10:$10,0))</f>
        <v>782431</v>
      </c>
      <c r="AW351">
        <f>INDEX('Sheet 40'!$A$1:$U$70,MATCH(AW$3,'Sheet 40'!$A:$A,0),MATCH($E351,'Sheet 40'!$10:$10,0))</f>
        <v>8658</v>
      </c>
      <c r="AX351">
        <f>INDEX('Sheet 40'!$A$1:$U$70,MATCH(AX$3,'Sheet 40'!$A:$A,0),MATCH($E351,'Sheet 40'!$10:$10,0))</f>
        <v>31142</v>
      </c>
      <c r="AY351">
        <f>INDEX('Sheet 40'!$A$1:$U$70,MATCH(AY$3,'Sheet 40'!$A:$A,0),MATCH($E351,'Sheet 40'!$10:$10,0))</f>
        <v>32820</v>
      </c>
      <c r="AZ351">
        <f>INDEX('Sheet 40'!$A$1:$U$70,MATCH(AZ$3,'Sheet 40'!$A:$A,0),MATCH($E351,'Sheet 40'!$10:$10,0))</f>
        <v>101807</v>
      </c>
      <c r="BA351">
        <f>INDEX('Sheet 40'!$A$1:$U$70,MATCH(BA$3,'Sheet 40'!$A:$A,0),MATCH($E351,'Sheet 40'!$10:$10,0))</f>
        <v>1115127</v>
      </c>
      <c r="BB351" t="str">
        <f>INDEX('Sheet 40'!$A$1:$U$70,MATCH(BB$3,'Sheet 40'!$A:$A,0),MATCH($E351,'Sheet 40'!$10:$10,0))</f>
        <v>:</v>
      </c>
      <c r="BC351">
        <f>INDEX('Sheet 40'!$A$1:$U$70,MATCH(BC$3,'Sheet 40'!$A:$A,0),MATCH($E351,'Sheet 40'!$10:$10,0))</f>
        <v>132596</v>
      </c>
      <c r="BD351" t="str">
        <f>INDEX('Sheet 40'!$A$1:$U$70,MATCH(BD$3,'Sheet 40'!$A:$A,0),MATCH($E351,'Sheet 40'!$10:$10,0))</f>
        <v>:</v>
      </c>
      <c r="BE351" t="str">
        <f>INDEX('Sheet 40'!$A$1:$U$70,MATCH(BE$3,'Sheet 40'!$A:$A,0),MATCH($E351,'Sheet 40'!$10:$10,0))</f>
        <v>:</v>
      </c>
      <c r="BF351">
        <f>INDEX('Sheet 40'!$A$1:$U$70,MATCH(BF$3,'Sheet 40'!$A:$A,0),MATCH($E351,'Sheet 40'!$10:$10,0))</f>
        <v>51445</v>
      </c>
      <c r="BG351" t="str">
        <f>INDEX('Sheet 40'!$A$1:$U$70,MATCH(BG$3,'Sheet 40'!$A:$A,0),MATCH($E351,'Sheet 40'!$10:$10,0))</f>
        <v>:</v>
      </c>
      <c r="BH351" t="str">
        <f>INDEX('Sheet 40'!$A$1:$U$70,MATCH(BH$3,'Sheet 40'!$A:$A,0),MATCH($E351,'Sheet 40'!$10:$10,0))</f>
        <v>:</v>
      </c>
      <c r="BI351" t="str">
        <f>INDEX('Sheet 40'!$A$1:$U$70,MATCH(BI$3,'Sheet 40'!$A:$A,0),MATCH($E351,'Sheet 40'!$10:$10,0))</f>
        <v>:</v>
      </c>
      <c r="BJ351">
        <f>INDEX('Sheet 40'!$A$1:$U$70,MATCH(BJ$3,'Sheet 40'!$A:$A,0),MATCH($E351,'Sheet 40'!$10:$10,0))</f>
        <v>641010</v>
      </c>
      <c r="BK351">
        <f>INDEX('Sheet 40'!$A$1:$U$70,MATCH(BK$3,'Sheet 40'!$A:$A,0),MATCH($E351,'Sheet 40'!$10:$10,0))</f>
        <v>39365</v>
      </c>
      <c r="BL351">
        <f>INDEX('Sheet 40'!$A$1:$U$70,MATCH(BL$3,'Sheet 40'!$A:$A,0),MATCH($E351,'Sheet 40'!$10:$10,0))</f>
        <v>130613</v>
      </c>
      <c r="BM351">
        <f>INDEX('Sheet 40'!$A$1:$U$70,MATCH(BM$3,'Sheet 40'!$A:$A,0),MATCH($E351,'Sheet 40'!$10:$10,0))</f>
        <v>53100</v>
      </c>
    </row>
    <row r="352" spans="2:65" x14ac:dyDescent="0.25">
      <c r="B352">
        <f t="shared" si="29"/>
        <v>39</v>
      </c>
      <c r="D352">
        <f t="shared" si="30"/>
        <v>39</v>
      </c>
      <c r="E352">
        <f t="shared" si="28"/>
        <v>2015</v>
      </c>
      <c r="G352">
        <f>INDEX('Sheet 41'!$A$1:$U$70,MATCH(G$3,'Sheet 41'!$A:$A,0),MATCH($E352,'Sheet 41'!$10:$10,0))</f>
        <v>6261595</v>
      </c>
      <c r="H352">
        <f>INDEX('Sheet 41'!$A$1:$U$70,MATCH(H$3,'Sheet 41'!$A:$A,0),MATCH($E352,'Sheet 41'!$10:$10,0))</f>
        <v>7058942</v>
      </c>
      <c r="I352">
        <f>INDEX('Sheet 41'!$A$1:$U$70,MATCH(I$3,'Sheet 41'!$A:$A,0),MATCH($E352,'Sheet 41'!$10:$10,0))</f>
        <v>7002614</v>
      </c>
      <c r="J352">
        <f>INDEX('Sheet 41'!$A$1:$U$70,MATCH(J$3,'Sheet 41'!$A:$A,0),MATCH($E352,'Sheet 41'!$10:$10,0))</f>
        <v>4622737</v>
      </c>
      <c r="K352">
        <f>INDEX('Sheet 41'!$A$1:$U$70,MATCH(K$3,'Sheet 41'!$A:$A,0),MATCH($E352,'Sheet 41'!$10:$10,0))</f>
        <v>4585683</v>
      </c>
      <c r="L352">
        <f>INDEX('Sheet 41'!$A$1:$U$70,MATCH(L$3,'Sheet 41'!$A:$A,0),MATCH($E352,'Sheet 41'!$10:$10,0))</f>
        <v>141751</v>
      </c>
      <c r="M352">
        <f>INDEX('Sheet 41'!$A$1:$U$70,MATCH(M$3,'Sheet 41'!$A:$A,0),MATCH($E352,'Sheet 41'!$10:$10,0))</f>
        <v>111505</v>
      </c>
      <c r="N352">
        <f>INDEX('Sheet 41'!$A$1:$U$70,MATCH(N$3,'Sheet 41'!$A:$A,0),MATCH($E352,'Sheet 41'!$10:$10,0))</f>
        <v>190919</v>
      </c>
      <c r="O352">
        <f>INDEX('Sheet 41'!$A$1:$U$70,MATCH(O$3,'Sheet 41'!$A:$A,0),MATCH($E352,'Sheet 41'!$10:$10,0))</f>
        <v>78306</v>
      </c>
      <c r="P352">
        <f>INDEX('Sheet 41'!$A$1:$U$70,MATCH(P$3,'Sheet 41'!$A:$A,0),MATCH($E352,'Sheet 41'!$10:$10,0))</f>
        <v>916475</v>
      </c>
      <c r="Q352">
        <f>INDEX('Sheet 41'!$A$1:$U$70,MATCH(Q$3,'Sheet 41'!$A:$A,0),MATCH($E352,'Sheet 41'!$10:$10,0))</f>
        <v>916475</v>
      </c>
      <c r="R352">
        <f>INDEX('Sheet 41'!$A$1:$U$70,MATCH(R$3,'Sheet 41'!$A:$A,0),MATCH($E352,'Sheet 41'!$10:$10,0))</f>
        <v>18043</v>
      </c>
      <c r="S352">
        <f>INDEX('Sheet 41'!$A$1:$U$70,MATCH(S$3,'Sheet 41'!$A:$A,0),MATCH($E352,'Sheet 41'!$10:$10,0))</f>
        <v>72008</v>
      </c>
      <c r="T352">
        <f>INDEX('Sheet 41'!$A$1:$U$70,MATCH(T$3,'Sheet 41'!$A:$A,0),MATCH($E352,'Sheet 41'!$10:$10,0))</f>
        <v>162571</v>
      </c>
      <c r="U352">
        <f>INDEX('Sheet 41'!$A$1:$U$70,MATCH(U$3,'Sheet 41'!$A:$A,0),MATCH($E352,'Sheet 41'!$10:$10,0))</f>
        <v>807903</v>
      </c>
      <c r="V352">
        <f>INDEX('Sheet 41'!$A$1:$U$70,MATCH(V$3,'Sheet 41'!$A:$A,0),MATCH($E352,'Sheet 41'!$10:$10,0))</f>
        <v>819431</v>
      </c>
      <c r="W352" t="str">
        <f>INDEX('Sheet 41'!$A$1:$U$70,MATCH(W$3,'Sheet 41'!$A:$A,0),MATCH($E352,'Sheet 41'!$10:$10,0))</f>
        <v>:</v>
      </c>
      <c r="X352">
        <f>INDEX('Sheet 41'!$A$1:$U$70,MATCH(X$3,'Sheet 41'!$A:$A,0),MATCH($E352,'Sheet 41'!$10:$10,0))</f>
        <v>56328</v>
      </c>
      <c r="Y352">
        <f>INDEX('Sheet 41'!$A$1:$U$70,MATCH(Y$3,'Sheet 41'!$A:$A,0),MATCH($E352,'Sheet 41'!$10:$10,0))</f>
        <v>925228</v>
      </c>
      <c r="Z352">
        <f>INDEX('Sheet 41'!$A$1:$U$70,MATCH(Z$3,'Sheet 41'!$A:$A,0),MATCH($E352,'Sheet 41'!$10:$10,0))</f>
        <v>10802</v>
      </c>
      <c r="AA352">
        <f>INDEX('Sheet 41'!$A$1:$U$70,MATCH(AA$3,'Sheet 41'!$A:$A,0),MATCH($E352,'Sheet 41'!$10:$10,0))</f>
        <v>26797</v>
      </c>
      <c r="AB352">
        <f>INDEX('Sheet 41'!$A$1:$U$70,MATCH(AB$3,'Sheet 41'!$A:$A,0),MATCH($E352,'Sheet 41'!$10:$10,0))</f>
        <v>37054</v>
      </c>
      <c r="AC352">
        <f>INDEX('Sheet 41'!$A$1:$U$70,MATCH(AC$3,'Sheet 41'!$A:$A,0),MATCH($E352,'Sheet 41'!$10:$10,0))</f>
        <v>8556</v>
      </c>
      <c r="AD352">
        <f>INDEX('Sheet 41'!$A$1:$U$70,MATCH(AD$3,'Sheet 41'!$A:$A,0),MATCH($E352,'Sheet 41'!$10:$10,0))</f>
        <v>181934</v>
      </c>
      <c r="AE352">
        <f>INDEX('Sheet 41'!$A$1:$U$70,MATCH(AE$3,'Sheet 41'!$A:$A,0),MATCH($E352,'Sheet 41'!$10:$10,0))</f>
        <v>6283</v>
      </c>
      <c r="AF352">
        <f>INDEX('Sheet 41'!$A$1:$U$70,MATCH(AF$3,'Sheet 41'!$A:$A,0),MATCH($E352,'Sheet 41'!$10:$10,0))</f>
        <v>202078</v>
      </c>
      <c r="AG352">
        <f>INDEX('Sheet 41'!$A$1:$U$70,MATCH(AG$3,'Sheet 41'!$A:$A,0),MATCH($E352,'Sheet 41'!$10:$10,0))</f>
        <v>112434</v>
      </c>
      <c r="AH352">
        <f>INDEX('Sheet 41'!$A$1:$U$70,MATCH(AH$3,'Sheet 41'!$A:$A,0),MATCH($E352,'Sheet 41'!$10:$10,0))</f>
        <v>578206</v>
      </c>
      <c r="AI352">
        <f>INDEX('Sheet 41'!$A$1:$U$70,MATCH(AI$3,'Sheet 41'!$A:$A,0),MATCH($E352,'Sheet 41'!$10:$10,0))</f>
        <v>166501</v>
      </c>
      <c r="AJ352">
        <f>INDEX('Sheet 41'!$A$1:$U$70,MATCH(AJ$3,'Sheet 41'!$A:$A,0),MATCH($E352,'Sheet 41'!$10:$10,0))</f>
        <v>316013</v>
      </c>
      <c r="AK352">
        <f>INDEX('Sheet 41'!$A$1:$U$70,MATCH(AK$3,'Sheet 41'!$A:$A,0),MATCH($E352,'Sheet 41'!$10:$10,0))</f>
        <v>30857</v>
      </c>
      <c r="AL352">
        <f>INDEX('Sheet 41'!$A$1:$U$70,MATCH(AL$3,'Sheet 41'!$A:$A,0),MATCH($E352,'Sheet 41'!$10:$10,0))</f>
        <v>89712</v>
      </c>
      <c r="AM352">
        <f>INDEX('Sheet 41'!$A$1:$U$70,MATCH(AM$3,'Sheet 41'!$A:$A,0),MATCH($E352,'Sheet 41'!$10:$10,0))</f>
        <v>68253</v>
      </c>
      <c r="AN352">
        <f>INDEX('Sheet 41'!$A$1:$U$70,MATCH(AN$3,'Sheet 41'!$A:$A,0),MATCH($E352,'Sheet 41'!$10:$10,0))</f>
        <v>125647</v>
      </c>
      <c r="AO352">
        <f>INDEX('Sheet 41'!$A$1:$U$70,MATCH(AO$3,'Sheet 41'!$A:$A,0),MATCH($E352,'Sheet 41'!$10:$10,0))</f>
        <v>7133923</v>
      </c>
      <c r="AP352">
        <f>INDEX('Sheet 41'!$A$1:$U$70,MATCH(AP$3,'Sheet 41'!$A:$A,0),MATCH($E352,'Sheet 41'!$10:$10,0))</f>
        <v>7077595</v>
      </c>
      <c r="AQ352">
        <f>INDEX('Sheet 41'!$A$1:$U$70,MATCH(AQ$3,'Sheet 41'!$A:$A,0),MATCH($E352,'Sheet 41'!$10:$10,0))</f>
        <v>187298</v>
      </c>
      <c r="AR352">
        <f>INDEX('Sheet 41'!$A$1:$U$70,MATCH(AR$3,'Sheet 41'!$A:$A,0),MATCH($E352,'Sheet 41'!$10:$10,0))</f>
        <v>4304</v>
      </c>
      <c r="AS352">
        <f>INDEX('Sheet 41'!$A$1:$U$70,MATCH(AS$3,'Sheet 41'!$A:$A,0),MATCH($E352,'Sheet 41'!$10:$10,0))</f>
        <v>505</v>
      </c>
      <c r="AT352">
        <f>INDEX('Sheet 41'!$A$1:$U$70,MATCH(AT$3,'Sheet 41'!$A:$A,0),MATCH($E352,'Sheet 41'!$10:$10,0))</f>
        <v>70172</v>
      </c>
      <c r="AU352">
        <f>INDEX('Sheet 41'!$A$1:$U$70,MATCH(AU$3,'Sheet 41'!$A:$A,0),MATCH($E352,'Sheet 41'!$10:$10,0))</f>
        <v>112317</v>
      </c>
      <c r="AV352">
        <f>INDEX('Sheet 41'!$A$1:$U$70,MATCH(AV$3,'Sheet 41'!$A:$A,0),MATCH($E352,'Sheet 41'!$10:$10,0))</f>
        <v>797347</v>
      </c>
      <c r="AW352">
        <f>INDEX('Sheet 41'!$A$1:$U$70,MATCH(AW$3,'Sheet 41'!$A:$A,0),MATCH($E352,'Sheet 41'!$10:$10,0))</f>
        <v>8257</v>
      </c>
      <c r="AX352">
        <f>INDEX('Sheet 41'!$A$1:$U$70,MATCH(AX$3,'Sheet 41'!$A:$A,0),MATCH($E352,'Sheet 41'!$10:$10,0))</f>
        <v>30680</v>
      </c>
      <c r="AY352">
        <f>INDEX('Sheet 41'!$A$1:$U$70,MATCH(AY$3,'Sheet 41'!$A:$A,0),MATCH($E352,'Sheet 41'!$10:$10,0))</f>
        <v>32737</v>
      </c>
      <c r="AZ352">
        <f>INDEX('Sheet 41'!$A$1:$U$70,MATCH(AZ$3,'Sheet 41'!$A:$A,0),MATCH($E352,'Sheet 41'!$10:$10,0))</f>
        <v>101574</v>
      </c>
      <c r="BA352">
        <f>INDEX('Sheet 41'!$A$1:$U$70,MATCH(BA$3,'Sheet 41'!$A:$A,0),MATCH($E352,'Sheet 41'!$10:$10,0))</f>
        <v>1060172</v>
      </c>
      <c r="BB352" t="str">
        <f>INDEX('Sheet 41'!$A$1:$U$70,MATCH(BB$3,'Sheet 41'!$A:$A,0),MATCH($E352,'Sheet 41'!$10:$10,0))</f>
        <v>:</v>
      </c>
      <c r="BC352">
        <f>INDEX('Sheet 41'!$A$1:$U$70,MATCH(BC$3,'Sheet 41'!$A:$A,0),MATCH($E352,'Sheet 41'!$10:$10,0))</f>
        <v>132888</v>
      </c>
      <c r="BD352" t="str">
        <f>INDEX('Sheet 41'!$A$1:$U$70,MATCH(BD$3,'Sheet 41'!$A:$A,0),MATCH($E352,'Sheet 41'!$10:$10,0))</f>
        <v>:</v>
      </c>
      <c r="BE352" t="str">
        <f>INDEX('Sheet 41'!$A$1:$U$70,MATCH(BE$3,'Sheet 41'!$A:$A,0),MATCH($E352,'Sheet 41'!$10:$10,0))</f>
        <v>:</v>
      </c>
      <c r="BF352">
        <f>INDEX('Sheet 41'!$A$1:$U$70,MATCH(BF$3,'Sheet 41'!$A:$A,0),MATCH($E352,'Sheet 41'!$10:$10,0))</f>
        <v>49853</v>
      </c>
      <c r="BG352" t="str">
        <f>INDEX('Sheet 41'!$A$1:$U$70,MATCH(BG$3,'Sheet 41'!$A:$A,0),MATCH($E352,'Sheet 41'!$10:$10,0))</f>
        <v>:</v>
      </c>
      <c r="BH352" t="str">
        <f>INDEX('Sheet 41'!$A$1:$U$70,MATCH(BH$3,'Sheet 41'!$A:$A,0),MATCH($E352,'Sheet 41'!$10:$10,0))</f>
        <v>:</v>
      </c>
      <c r="BI352" t="str">
        <f>INDEX('Sheet 41'!$A$1:$U$70,MATCH(BI$3,'Sheet 41'!$A:$A,0),MATCH($E352,'Sheet 41'!$10:$10,0))</f>
        <v>:</v>
      </c>
      <c r="BJ352">
        <f>INDEX('Sheet 41'!$A$1:$U$70,MATCH(BJ$3,'Sheet 41'!$A:$A,0),MATCH($E352,'Sheet 41'!$10:$10,0))</f>
        <v>627781</v>
      </c>
      <c r="BK352">
        <f>INDEX('Sheet 41'!$A$1:$U$70,MATCH(BK$3,'Sheet 41'!$A:$A,0),MATCH($E352,'Sheet 41'!$10:$10,0))</f>
        <v>38140</v>
      </c>
      <c r="BL352">
        <f>INDEX('Sheet 41'!$A$1:$U$70,MATCH(BL$3,'Sheet 41'!$A:$A,0),MATCH($E352,'Sheet 41'!$10:$10,0))</f>
        <v>129638</v>
      </c>
      <c r="BM352">
        <f>INDEX('Sheet 41'!$A$1:$U$70,MATCH(BM$3,'Sheet 41'!$A:$A,0),MATCH($E352,'Sheet 41'!$10:$10,0))</f>
        <v>51800</v>
      </c>
    </row>
    <row r="353" spans="2:65" x14ac:dyDescent="0.25">
      <c r="B353">
        <f t="shared" si="29"/>
        <v>40</v>
      </c>
      <c r="D353">
        <f t="shared" si="30"/>
        <v>40</v>
      </c>
      <c r="E353">
        <f t="shared" si="28"/>
        <v>2015</v>
      </c>
      <c r="G353">
        <f>INDEX('Sheet 42'!$A$1:$U$70,MATCH(G$3,'Sheet 42'!$A:$A,0),MATCH($E353,'Sheet 42'!$10:$10,0))</f>
        <v>6354500</v>
      </c>
      <c r="H353">
        <f>INDEX('Sheet 42'!$A$1:$U$70,MATCH(H$3,'Sheet 42'!$A:$A,0),MATCH($E353,'Sheet 42'!$10:$10,0))</f>
        <v>7166752</v>
      </c>
      <c r="I353">
        <f>INDEX('Sheet 42'!$A$1:$U$70,MATCH(I$3,'Sheet 42'!$A:$A,0),MATCH($E353,'Sheet 42'!$10:$10,0))</f>
        <v>7110796</v>
      </c>
      <c r="J353">
        <f>INDEX('Sheet 42'!$A$1:$U$70,MATCH(J$3,'Sheet 42'!$A:$A,0),MATCH($E353,'Sheet 42'!$10:$10,0))</f>
        <v>4727785</v>
      </c>
      <c r="K353">
        <f>INDEX('Sheet 42'!$A$1:$U$70,MATCH(K$3,'Sheet 42'!$A:$A,0),MATCH($E353,'Sheet 42'!$10:$10,0))</f>
        <v>4689953</v>
      </c>
      <c r="L353">
        <f>INDEX('Sheet 42'!$A$1:$U$70,MATCH(L$3,'Sheet 42'!$A:$A,0),MATCH($E353,'Sheet 42'!$10:$10,0))</f>
        <v>145681</v>
      </c>
      <c r="M353">
        <f>INDEX('Sheet 42'!$A$1:$U$70,MATCH(M$3,'Sheet 42'!$A:$A,0),MATCH($E353,'Sheet 42'!$10:$10,0))</f>
        <v>114864</v>
      </c>
      <c r="N353">
        <f>INDEX('Sheet 42'!$A$1:$U$70,MATCH(N$3,'Sheet 42'!$A:$A,0),MATCH($E353,'Sheet 42'!$10:$10,0))</f>
        <v>192700</v>
      </c>
      <c r="O353">
        <f>INDEX('Sheet 42'!$A$1:$U$70,MATCH(O$3,'Sheet 42'!$A:$A,0),MATCH($E353,'Sheet 42'!$10:$10,0))</f>
        <v>77079</v>
      </c>
      <c r="P353">
        <f>INDEX('Sheet 42'!$A$1:$U$70,MATCH(P$3,'Sheet 42'!$A:$A,0),MATCH($E353,'Sheet 42'!$10:$10,0))</f>
        <v>930179</v>
      </c>
      <c r="Q353">
        <f>INDEX('Sheet 42'!$A$1:$U$70,MATCH(Q$3,'Sheet 42'!$A:$A,0),MATCH($E353,'Sheet 42'!$10:$10,0))</f>
        <v>930179</v>
      </c>
      <c r="R353">
        <f>INDEX('Sheet 42'!$A$1:$U$70,MATCH(R$3,'Sheet 42'!$A:$A,0),MATCH($E353,'Sheet 42'!$10:$10,0))</f>
        <v>18029</v>
      </c>
      <c r="S353">
        <f>INDEX('Sheet 42'!$A$1:$U$70,MATCH(S$3,'Sheet 42'!$A:$A,0),MATCH($E353,'Sheet 42'!$10:$10,0))</f>
        <v>72984</v>
      </c>
      <c r="T353">
        <f>INDEX('Sheet 42'!$A$1:$U$70,MATCH(T$3,'Sheet 42'!$A:$A,0),MATCH($E353,'Sheet 42'!$10:$10,0))</f>
        <v>164201</v>
      </c>
      <c r="U353">
        <f>INDEX('Sheet 42'!$A$1:$U$70,MATCH(U$3,'Sheet 42'!$A:$A,0),MATCH($E353,'Sheet 42'!$10:$10,0))</f>
        <v>802552</v>
      </c>
      <c r="V353">
        <f>INDEX('Sheet 42'!$A$1:$U$70,MATCH(V$3,'Sheet 42'!$A:$A,0),MATCH($E353,'Sheet 42'!$10:$10,0))</f>
        <v>864810</v>
      </c>
      <c r="W353" t="str">
        <f>INDEX('Sheet 42'!$A$1:$U$70,MATCH(W$3,'Sheet 42'!$A:$A,0),MATCH($E353,'Sheet 42'!$10:$10,0))</f>
        <v>:</v>
      </c>
      <c r="X353">
        <f>INDEX('Sheet 42'!$A$1:$U$70,MATCH(X$3,'Sheet 42'!$A:$A,0),MATCH($E353,'Sheet 42'!$10:$10,0))</f>
        <v>55956</v>
      </c>
      <c r="Y353">
        <f>INDEX('Sheet 42'!$A$1:$U$70,MATCH(Y$3,'Sheet 42'!$A:$A,0),MATCH($E353,'Sheet 42'!$10:$10,0))</f>
        <v>963047</v>
      </c>
      <c r="Z353">
        <f>INDEX('Sheet 42'!$A$1:$U$70,MATCH(Z$3,'Sheet 42'!$A:$A,0),MATCH($E353,'Sheet 42'!$10:$10,0))</f>
        <v>11313</v>
      </c>
      <c r="AA353">
        <f>INDEX('Sheet 42'!$A$1:$U$70,MATCH(AA$3,'Sheet 42'!$A:$A,0),MATCH($E353,'Sheet 42'!$10:$10,0))</f>
        <v>27073</v>
      </c>
      <c r="AB353">
        <f>INDEX('Sheet 42'!$A$1:$U$70,MATCH(AB$3,'Sheet 42'!$A:$A,0),MATCH($E353,'Sheet 42'!$10:$10,0))</f>
        <v>37832</v>
      </c>
      <c r="AC353">
        <f>INDEX('Sheet 42'!$A$1:$U$70,MATCH(AC$3,'Sheet 42'!$A:$A,0),MATCH($E353,'Sheet 42'!$10:$10,0))</f>
        <v>8431</v>
      </c>
      <c r="AD353">
        <f>INDEX('Sheet 42'!$A$1:$U$70,MATCH(AD$3,'Sheet 42'!$A:$A,0),MATCH($E353,'Sheet 42'!$10:$10,0))</f>
        <v>173840</v>
      </c>
      <c r="AE353">
        <f>INDEX('Sheet 42'!$A$1:$U$70,MATCH(AE$3,'Sheet 42'!$A:$A,0),MATCH($E353,'Sheet 42'!$10:$10,0))</f>
        <v>6030</v>
      </c>
      <c r="AF353">
        <f>INDEX('Sheet 42'!$A$1:$U$70,MATCH(AF$3,'Sheet 42'!$A:$A,0),MATCH($E353,'Sheet 42'!$10:$10,0))</f>
        <v>211257</v>
      </c>
      <c r="AG353">
        <f>INDEX('Sheet 42'!$A$1:$U$70,MATCH(AG$3,'Sheet 42'!$A:$A,0),MATCH($E353,'Sheet 42'!$10:$10,0))</f>
        <v>115321</v>
      </c>
      <c r="AH353">
        <f>INDEX('Sheet 42'!$A$1:$U$70,MATCH(AH$3,'Sheet 42'!$A:$A,0),MATCH($E353,'Sheet 42'!$10:$10,0))</f>
        <v>557857</v>
      </c>
      <c r="AI353">
        <f>INDEX('Sheet 42'!$A$1:$U$70,MATCH(AI$3,'Sheet 42'!$A:$A,0),MATCH($E353,'Sheet 42'!$10:$10,0))</f>
        <v>164170</v>
      </c>
      <c r="AJ353">
        <f>INDEX('Sheet 42'!$A$1:$U$70,MATCH(AJ$3,'Sheet 42'!$A:$A,0),MATCH($E353,'Sheet 42'!$10:$10,0))</f>
        <v>323457</v>
      </c>
      <c r="AK353">
        <f>INDEX('Sheet 42'!$A$1:$U$70,MATCH(AK$3,'Sheet 42'!$A:$A,0),MATCH($E353,'Sheet 42'!$10:$10,0))</f>
        <v>30097</v>
      </c>
      <c r="AL353">
        <f>INDEX('Sheet 42'!$A$1:$U$70,MATCH(AL$3,'Sheet 42'!$A:$A,0),MATCH($E353,'Sheet 42'!$10:$10,0))</f>
        <v>89625</v>
      </c>
      <c r="AM353">
        <f>INDEX('Sheet 42'!$A$1:$U$70,MATCH(AM$3,'Sheet 42'!$A:$A,0),MATCH($E353,'Sheet 42'!$10:$10,0))</f>
        <v>65153</v>
      </c>
      <c r="AN353">
        <f>INDEX('Sheet 42'!$A$1:$U$70,MATCH(AN$3,'Sheet 42'!$A:$A,0),MATCH($E353,'Sheet 42'!$10:$10,0))</f>
        <v>130962</v>
      </c>
      <c r="AO353">
        <f>INDEX('Sheet 42'!$A$1:$U$70,MATCH(AO$3,'Sheet 42'!$A:$A,0),MATCH($E353,'Sheet 42'!$10:$10,0))</f>
        <v>7244553</v>
      </c>
      <c r="AP353">
        <f>INDEX('Sheet 42'!$A$1:$U$70,MATCH(AP$3,'Sheet 42'!$A:$A,0),MATCH($E353,'Sheet 42'!$10:$10,0))</f>
        <v>7188597</v>
      </c>
      <c r="AQ353">
        <f>INDEX('Sheet 42'!$A$1:$U$70,MATCH(AQ$3,'Sheet 42'!$A:$A,0),MATCH($E353,'Sheet 42'!$10:$10,0))</f>
        <v>192770</v>
      </c>
      <c r="AR353">
        <f>INDEX('Sheet 42'!$A$1:$U$70,MATCH(AR$3,'Sheet 42'!$A:$A,0),MATCH($E353,'Sheet 42'!$10:$10,0))</f>
        <v>4173</v>
      </c>
      <c r="AS353">
        <f>INDEX('Sheet 42'!$A$1:$U$70,MATCH(AS$3,'Sheet 42'!$A:$A,0),MATCH($E353,'Sheet 42'!$10:$10,0))</f>
        <v>510</v>
      </c>
      <c r="AT353">
        <f>INDEX('Sheet 42'!$A$1:$U$70,MATCH(AT$3,'Sheet 42'!$A:$A,0),MATCH($E353,'Sheet 42'!$10:$10,0))</f>
        <v>73118</v>
      </c>
      <c r="AU353">
        <f>INDEX('Sheet 42'!$A$1:$U$70,MATCH(AU$3,'Sheet 42'!$A:$A,0),MATCH($E353,'Sheet 42'!$10:$10,0))</f>
        <v>114969</v>
      </c>
      <c r="AV353">
        <f>INDEX('Sheet 42'!$A$1:$U$70,MATCH(AV$3,'Sheet 42'!$A:$A,0),MATCH($E353,'Sheet 42'!$10:$10,0))</f>
        <v>812252</v>
      </c>
      <c r="AW353">
        <f>INDEX('Sheet 42'!$A$1:$U$70,MATCH(AW$3,'Sheet 42'!$A:$A,0),MATCH($E353,'Sheet 42'!$10:$10,0))</f>
        <v>8369</v>
      </c>
      <c r="AX353">
        <f>INDEX('Sheet 42'!$A$1:$U$70,MATCH(AX$3,'Sheet 42'!$A:$A,0),MATCH($E353,'Sheet 42'!$10:$10,0))</f>
        <v>30033</v>
      </c>
      <c r="AY353">
        <f>INDEX('Sheet 42'!$A$1:$U$70,MATCH(AY$3,'Sheet 42'!$A:$A,0),MATCH($E353,'Sheet 42'!$10:$10,0))</f>
        <v>33319</v>
      </c>
      <c r="AZ353">
        <f>INDEX('Sheet 42'!$A$1:$U$70,MATCH(AZ$3,'Sheet 42'!$A:$A,0),MATCH($E353,'Sheet 42'!$10:$10,0))</f>
        <v>98544</v>
      </c>
      <c r="BA353">
        <f>INDEX('Sheet 42'!$A$1:$U$70,MATCH(BA$3,'Sheet 42'!$A:$A,0),MATCH($E353,'Sheet 42'!$10:$10,0))</f>
        <v>1191205</v>
      </c>
      <c r="BB353" t="str">
        <f>INDEX('Sheet 42'!$A$1:$U$70,MATCH(BB$3,'Sheet 42'!$A:$A,0),MATCH($E353,'Sheet 42'!$10:$10,0))</f>
        <v>:</v>
      </c>
      <c r="BC353">
        <f>INDEX('Sheet 42'!$A$1:$U$70,MATCH(BC$3,'Sheet 42'!$A:$A,0),MATCH($E353,'Sheet 42'!$10:$10,0))</f>
        <v>130970</v>
      </c>
      <c r="BD353" t="str">
        <f>INDEX('Sheet 42'!$A$1:$U$70,MATCH(BD$3,'Sheet 42'!$A:$A,0),MATCH($E353,'Sheet 42'!$10:$10,0))</f>
        <v>:</v>
      </c>
      <c r="BE353" t="str">
        <f>INDEX('Sheet 42'!$A$1:$U$70,MATCH(BE$3,'Sheet 42'!$A:$A,0),MATCH($E353,'Sheet 42'!$10:$10,0))</f>
        <v>:</v>
      </c>
      <c r="BF353">
        <f>INDEX('Sheet 42'!$A$1:$U$70,MATCH(BF$3,'Sheet 42'!$A:$A,0),MATCH($E353,'Sheet 42'!$10:$10,0))</f>
        <v>49523</v>
      </c>
      <c r="BG353" t="str">
        <f>INDEX('Sheet 42'!$A$1:$U$70,MATCH(BG$3,'Sheet 42'!$A:$A,0),MATCH($E353,'Sheet 42'!$10:$10,0))</f>
        <v>:</v>
      </c>
      <c r="BH353" t="str">
        <f>INDEX('Sheet 42'!$A$1:$U$70,MATCH(BH$3,'Sheet 42'!$A:$A,0),MATCH($E353,'Sheet 42'!$10:$10,0))</f>
        <v>:</v>
      </c>
      <c r="BI353" t="str">
        <f>INDEX('Sheet 42'!$A$1:$U$70,MATCH(BI$3,'Sheet 42'!$A:$A,0),MATCH($E353,'Sheet 42'!$10:$10,0))</f>
        <v>:</v>
      </c>
      <c r="BJ353">
        <f>INDEX('Sheet 42'!$A$1:$U$70,MATCH(BJ$3,'Sheet 42'!$A:$A,0),MATCH($E353,'Sheet 42'!$10:$10,0))</f>
        <v>610769</v>
      </c>
      <c r="BK353">
        <f>INDEX('Sheet 42'!$A$1:$U$70,MATCH(BK$3,'Sheet 42'!$A:$A,0),MATCH($E353,'Sheet 42'!$10:$10,0))</f>
        <v>35428</v>
      </c>
      <c r="BL353">
        <f>INDEX('Sheet 42'!$A$1:$U$70,MATCH(BL$3,'Sheet 42'!$A:$A,0),MATCH($E353,'Sheet 42'!$10:$10,0))</f>
        <v>122294</v>
      </c>
      <c r="BM353">
        <f>INDEX('Sheet 42'!$A$1:$U$70,MATCH(BM$3,'Sheet 42'!$A:$A,0),MATCH($E353,'Sheet 42'!$10:$10,0))</f>
        <v>50000</v>
      </c>
    </row>
    <row r="354" spans="2:65" x14ac:dyDescent="0.25">
      <c r="B354">
        <f t="shared" si="29"/>
        <v>41</v>
      </c>
      <c r="D354">
        <f t="shared" si="30"/>
        <v>41</v>
      </c>
      <c r="E354">
        <f t="shared" si="28"/>
        <v>2015</v>
      </c>
      <c r="G354">
        <f>INDEX('Sheet 43'!$A$1:$U$70,MATCH(G$3,'Sheet 43'!$A:$A,0),MATCH($E354,'Sheet 43'!$10:$10,0))</f>
        <v>6274727</v>
      </c>
      <c r="H354">
        <f>INDEX('Sheet 43'!$A$1:$U$70,MATCH(H$3,'Sheet 43'!$A:$A,0),MATCH($E354,'Sheet 43'!$10:$10,0))</f>
        <v>7112031</v>
      </c>
      <c r="I354">
        <f>INDEX('Sheet 43'!$A$1:$U$70,MATCH(I$3,'Sheet 43'!$A:$A,0),MATCH($E354,'Sheet 43'!$10:$10,0))</f>
        <v>7056011</v>
      </c>
      <c r="J354">
        <f>INDEX('Sheet 43'!$A$1:$U$70,MATCH(J$3,'Sheet 43'!$A:$A,0),MATCH($E354,'Sheet 43'!$10:$10,0))</f>
        <v>4753626</v>
      </c>
      <c r="K354">
        <f>INDEX('Sheet 43'!$A$1:$U$70,MATCH(K$3,'Sheet 43'!$A:$A,0),MATCH($E354,'Sheet 43'!$10:$10,0))</f>
        <v>4715087</v>
      </c>
      <c r="L354">
        <f>INDEX('Sheet 43'!$A$1:$U$70,MATCH(L$3,'Sheet 43'!$A:$A,0),MATCH($E354,'Sheet 43'!$10:$10,0))</f>
        <v>149289</v>
      </c>
      <c r="M354">
        <f>INDEX('Sheet 43'!$A$1:$U$70,MATCH(M$3,'Sheet 43'!$A:$A,0),MATCH($E354,'Sheet 43'!$10:$10,0))</f>
        <v>107732</v>
      </c>
      <c r="N354">
        <f>INDEX('Sheet 43'!$A$1:$U$70,MATCH(N$3,'Sheet 43'!$A:$A,0),MATCH($E354,'Sheet 43'!$10:$10,0))</f>
        <v>180475</v>
      </c>
      <c r="O354">
        <f>INDEX('Sheet 43'!$A$1:$U$70,MATCH(O$3,'Sheet 43'!$A:$A,0),MATCH($E354,'Sheet 43'!$10:$10,0))</f>
        <v>76944</v>
      </c>
      <c r="P354">
        <f>INDEX('Sheet 43'!$A$1:$U$70,MATCH(P$3,'Sheet 43'!$A:$A,0),MATCH($E354,'Sheet 43'!$10:$10,0))</f>
        <v>939183</v>
      </c>
      <c r="Q354">
        <f>INDEX('Sheet 43'!$A$1:$U$70,MATCH(Q$3,'Sheet 43'!$A:$A,0),MATCH($E354,'Sheet 43'!$10:$10,0))</f>
        <v>939183</v>
      </c>
      <c r="R354">
        <f>INDEX('Sheet 43'!$A$1:$U$70,MATCH(R$3,'Sheet 43'!$A:$A,0),MATCH($E354,'Sheet 43'!$10:$10,0))</f>
        <v>17967</v>
      </c>
      <c r="S354">
        <f>INDEX('Sheet 43'!$A$1:$U$70,MATCH(S$3,'Sheet 43'!$A:$A,0),MATCH($E354,'Sheet 43'!$10:$10,0))</f>
        <v>71040</v>
      </c>
      <c r="T354">
        <f>INDEX('Sheet 43'!$A$1:$U$70,MATCH(T$3,'Sheet 43'!$A:$A,0),MATCH($E354,'Sheet 43'!$10:$10,0))</f>
        <v>160459</v>
      </c>
      <c r="U354">
        <f>INDEX('Sheet 43'!$A$1:$U$70,MATCH(U$3,'Sheet 43'!$A:$A,0),MATCH($E354,'Sheet 43'!$10:$10,0))</f>
        <v>783092</v>
      </c>
      <c r="V354">
        <f>INDEX('Sheet 43'!$A$1:$U$70,MATCH(V$3,'Sheet 43'!$A:$A,0),MATCH($E354,'Sheet 43'!$10:$10,0))</f>
        <v>915310</v>
      </c>
      <c r="W354" t="str">
        <f>INDEX('Sheet 43'!$A$1:$U$70,MATCH(W$3,'Sheet 43'!$A:$A,0),MATCH($E354,'Sheet 43'!$10:$10,0))</f>
        <v>:</v>
      </c>
      <c r="X354">
        <f>INDEX('Sheet 43'!$A$1:$U$70,MATCH(X$3,'Sheet 43'!$A:$A,0),MATCH($E354,'Sheet 43'!$10:$10,0))</f>
        <v>56020</v>
      </c>
      <c r="Y354">
        <f>INDEX('Sheet 43'!$A$1:$U$70,MATCH(Y$3,'Sheet 43'!$A:$A,0),MATCH($E354,'Sheet 43'!$10:$10,0))</f>
        <v>957111</v>
      </c>
      <c r="Z354">
        <f>INDEX('Sheet 43'!$A$1:$U$70,MATCH(Z$3,'Sheet 43'!$A:$A,0),MATCH($E354,'Sheet 43'!$10:$10,0))</f>
        <v>11875</v>
      </c>
      <c r="AA354">
        <f>INDEX('Sheet 43'!$A$1:$U$70,MATCH(AA$3,'Sheet 43'!$A:$A,0),MATCH($E354,'Sheet 43'!$10:$10,0))</f>
        <v>26928</v>
      </c>
      <c r="AB354">
        <f>INDEX('Sheet 43'!$A$1:$U$70,MATCH(AB$3,'Sheet 43'!$A:$A,0),MATCH($E354,'Sheet 43'!$10:$10,0))</f>
        <v>38539</v>
      </c>
      <c r="AC354">
        <f>INDEX('Sheet 43'!$A$1:$U$70,MATCH(AC$3,'Sheet 43'!$A:$A,0),MATCH($E354,'Sheet 43'!$10:$10,0))</f>
        <v>8378</v>
      </c>
      <c r="AD354">
        <f>INDEX('Sheet 43'!$A$1:$U$70,MATCH(AD$3,'Sheet 43'!$A:$A,0),MATCH($E354,'Sheet 43'!$10:$10,0))</f>
        <v>146895</v>
      </c>
      <c r="AE354">
        <f>INDEX('Sheet 43'!$A$1:$U$70,MATCH(AE$3,'Sheet 43'!$A:$A,0),MATCH($E354,'Sheet 43'!$10:$10,0))</f>
        <v>5711</v>
      </c>
      <c r="AF354">
        <f>INDEX('Sheet 43'!$A$1:$U$70,MATCH(AF$3,'Sheet 43'!$A:$A,0),MATCH($E354,'Sheet 43'!$10:$10,0))</f>
        <v>219074</v>
      </c>
      <c r="AG354">
        <f>INDEX('Sheet 43'!$A$1:$U$70,MATCH(AG$3,'Sheet 43'!$A:$A,0),MATCH($E354,'Sheet 43'!$10:$10,0))</f>
        <v>115601</v>
      </c>
      <c r="AH354">
        <f>INDEX('Sheet 43'!$A$1:$U$70,MATCH(AH$3,'Sheet 43'!$A:$A,0),MATCH($E354,'Sheet 43'!$10:$10,0))</f>
        <v>536438</v>
      </c>
      <c r="AI354">
        <f>INDEX('Sheet 43'!$A$1:$U$70,MATCH(AI$3,'Sheet 43'!$A:$A,0),MATCH($E354,'Sheet 43'!$10:$10,0))</f>
        <v>159635</v>
      </c>
      <c r="AJ354">
        <f>INDEX('Sheet 43'!$A$1:$U$70,MATCH(AJ$3,'Sheet 43'!$A:$A,0),MATCH($E354,'Sheet 43'!$10:$10,0))</f>
        <v>287496</v>
      </c>
      <c r="AK354">
        <f>INDEX('Sheet 43'!$A$1:$U$70,MATCH(AK$3,'Sheet 43'!$A:$A,0),MATCH($E354,'Sheet 43'!$10:$10,0))</f>
        <v>30123</v>
      </c>
      <c r="AL354">
        <f>INDEX('Sheet 43'!$A$1:$U$70,MATCH(AL$3,'Sheet 43'!$A:$A,0),MATCH($E354,'Sheet 43'!$10:$10,0))</f>
        <v>84930</v>
      </c>
      <c r="AM354">
        <f>INDEX('Sheet 43'!$A$1:$U$70,MATCH(AM$3,'Sheet 43'!$A:$A,0),MATCH($E354,'Sheet 43'!$10:$10,0))</f>
        <v>59381</v>
      </c>
      <c r="AN354">
        <f>INDEX('Sheet 43'!$A$1:$U$70,MATCH(AN$3,'Sheet 43'!$A:$A,0),MATCH($E354,'Sheet 43'!$10:$10,0))</f>
        <v>129101</v>
      </c>
      <c r="AO354">
        <f>INDEX('Sheet 43'!$A$1:$U$70,MATCH(AO$3,'Sheet 43'!$A:$A,0),MATCH($E354,'Sheet 43'!$10:$10,0))</f>
        <v>7190560</v>
      </c>
      <c r="AP354">
        <f>INDEX('Sheet 43'!$A$1:$U$70,MATCH(AP$3,'Sheet 43'!$A:$A,0),MATCH($E354,'Sheet 43'!$10:$10,0))</f>
        <v>7134540</v>
      </c>
      <c r="AQ354">
        <f>INDEX('Sheet 43'!$A$1:$U$70,MATCH(AQ$3,'Sheet 43'!$A:$A,0),MATCH($E354,'Sheet 43'!$10:$10,0))</f>
        <v>194156</v>
      </c>
      <c r="AR354">
        <f>INDEX('Sheet 43'!$A$1:$U$70,MATCH(AR$3,'Sheet 43'!$A:$A,0),MATCH($E354,'Sheet 43'!$10:$10,0))</f>
        <v>4475</v>
      </c>
      <c r="AS354">
        <f>INDEX('Sheet 43'!$A$1:$U$70,MATCH(AS$3,'Sheet 43'!$A:$A,0),MATCH($E354,'Sheet 43'!$10:$10,0))</f>
        <v>580</v>
      </c>
      <c r="AT354">
        <f>INDEX('Sheet 43'!$A$1:$U$70,MATCH(AT$3,'Sheet 43'!$A:$A,0),MATCH($E354,'Sheet 43'!$10:$10,0))</f>
        <v>73474</v>
      </c>
      <c r="AU354">
        <f>INDEX('Sheet 43'!$A$1:$U$70,MATCH(AU$3,'Sheet 43'!$A:$A,0),MATCH($E354,'Sheet 43'!$10:$10,0))</f>
        <v>115627</v>
      </c>
      <c r="AV354">
        <f>INDEX('Sheet 43'!$A$1:$U$70,MATCH(AV$3,'Sheet 43'!$A:$A,0),MATCH($E354,'Sheet 43'!$10:$10,0))</f>
        <v>837304</v>
      </c>
      <c r="AW354">
        <f>INDEX('Sheet 43'!$A$1:$U$70,MATCH(AW$3,'Sheet 43'!$A:$A,0),MATCH($E354,'Sheet 43'!$10:$10,0))</f>
        <v>8378</v>
      </c>
      <c r="AX354">
        <f>INDEX('Sheet 43'!$A$1:$U$70,MATCH(AX$3,'Sheet 43'!$A:$A,0),MATCH($E354,'Sheet 43'!$10:$10,0))</f>
        <v>29518</v>
      </c>
      <c r="AY354">
        <f>INDEX('Sheet 43'!$A$1:$U$70,MATCH(AY$3,'Sheet 43'!$A:$A,0),MATCH($E354,'Sheet 43'!$10:$10,0))</f>
        <v>34472</v>
      </c>
      <c r="AZ354">
        <f>INDEX('Sheet 43'!$A$1:$U$70,MATCH(AZ$3,'Sheet 43'!$A:$A,0),MATCH($E354,'Sheet 43'!$10:$10,0))</f>
        <v>98436</v>
      </c>
      <c r="BA354">
        <f>INDEX('Sheet 43'!$A$1:$U$70,MATCH(BA$3,'Sheet 43'!$A:$A,0),MATCH($E354,'Sheet 43'!$10:$10,0))</f>
        <v>1158372</v>
      </c>
      <c r="BB354" t="str">
        <f>INDEX('Sheet 43'!$A$1:$U$70,MATCH(BB$3,'Sheet 43'!$A:$A,0),MATCH($E354,'Sheet 43'!$10:$10,0))</f>
        <v>:</v>
      </c>
      <c r="BC354">
        <f>INDEX('Sheet 43'!$A$1:$U$70,MATCH(BC$3,'Sheet 43'!$A:$A,0),MATCH($E354,'Sheet 43'!$10:$10,0))</f>
        <v>129248</v>
      </c>
      <c r="BD354" t="str">
        <f>INDEX('Sheet 43'!$A$1:$U$70,MATCH(BD$3,'Sheet 43'!$A:$A,0),MATCH($E354,'Sheet 43'!$10:$10,0))</f>
        <v>:</v>
      </c>
      <c r="BE354" t="str">
        <f>INDEX('Sheet 43'!$A$1:$U$70,MATCH(BE$3,'Sheet 43'!$A:$A,0),MATCH($E354,'Sheet 43'!$10:$10,0))</f>
        <v>:</v>
      </c>
      <c r="BF354">
        <f>INDEX('Sheet 43'!$A$1:$U$70,MATCH(BF$3,'Sheet 43'!$A:$A,0),MATCH($E354,'Sheet 43'!$10:$10,0))</f>
        <v>48018</v>
      </c>
      <c r="BG354" t="str">
        <f>INDEX('Sheet 43'!$A$1:$U$70,MATCH(BG$3,'Sheet 43'!$A:$A,0),MATCH($E354,'Sheet 43'!$10:$10,0))</f>
        <v>:</v>
      </c>
      <c r="BH354" t="str">
        <f>INDEX('Sheet 43'!$A$1:$U$70,MATCH(BH$3,'Sheet 43'!$A:$A,0),MATCH($E354,'Sheet 43'!$10:$10,0))</f>
        <v>:</v>
      </c>
      <c r="BI354" t="str">
        <f>INDEX('Sheet 43'!$A$1:$U$70,MATCH(BI$3,'Sheet 43'!$A:$A,0),MATCH($E354,'Sheet 43'!$10:$10,0))</f>
        <v>:</v>
      </c>
      <c r="BJ354">
        <f>INDEX('Sheet 43'!$A$1:$U$70,MATCH(BJ$3,'Sheet 43'!$A:$A,0),MATCH($E354,'Sheet 43'!$10:$10,0))</f>
        <v>595104</v>
      </c>
      <c r="BK354">
        <f>INDEX('Sheet 43'!$A$1:$U$70,MATCH(BK$3,'Sheet 43'!$A:$A,0),MATCH($E354,'Sheet 43'!$10:$10,0))</f>
        <v>35452</v>
      </c>
      <c r="BL354">
        <f>INDEX('Sheet 43'!$A$1:$U$70,MATCH(BL$3,'Sheet 43'!$A:$A,0),MATCH($E354,'Sheet 43'!$10:$10,0))</f>
        <v>119955</v>
      </c>
      <c r="BM354">
        <f>INDEX('Sheet 43'!$A$1:$U$70,MATCH(BM$3,'Sheet 43'!$A:$A,0),MATCH($E354,'Sheet 43'!$10:$10,0))</f>
        <v>50500</v>
      </c>
    </row>
    <row r="355" spans="2:65" x14ac:dyDescent="0.25">
      <c r="B355">
        <f t="shared" si="29"/>
        <v>42</v>
      </c>
      <c r="D355">
        <f t="shared" si="30"/>
        <v>42</v>
      </c>
      <c r="E355">
        <f t="shared" si="28"/>
        <v>2015</v>
      </c>
      <c r="G355">
        <f>INDEX('Sheet 44'!$A$1:$U$70,MATCH(G$3,'Sheet 44'!$A:$A,0),MATCH($E355,'Sheet 44'!$10:$10,0))</f>
        <v>6382236</v>
      </c>
      <c r="H355">
        <f>INDEX('Sheet 44'!$A$1:$U$70,MATCH(H$3,'Sheet 44'!$A:$A,0),MATCH($E355,'Sheet 44'!$10:$10,0))</f>
        <v>7256963</v>
      </c>
      <c r="I355">
        <f>INDEX('Sheet 44'!$A$1:$U$70,MATCH(I$3,'Sheet 44'!$A:$A,0),MATCH($E355,'Sheet 44'!$10:$10,0))</f>
        <v>7201113</v>
      </c>
      <c r="J355">
        <f>INDEX('Sheet 44'!$A$1:$U$70,MATCH(J$3,'Sheet 44'!$A:$A,0),MATCH($E355,'Sheet 44'!$10:$10,0))</f>
        <v>4893961</v>
      </c>
      <c r="K355">
        <f>INDEX('Sheet 44'!$A$1:$U$70,MATCH(K$3,'Sheet 44'!$A:$A,0),MATCH($E355,'Sheet 44'!$10:$10,0))</f>
        <v>4853477</v>
      </c>
      <c r="L355">
        <f>INDEX('Sheet 44'!$A$1:$U$70,MATCH(L$3,'Sheet 44'!$A:$A,0),MATCH($E355,'Sheet 44'!$10:$10,0))</f>
        <v>154146</v>
      </c>
      <c r="M355">
        <f>INDEX('Sheet 44'!$A$1:$U$70,MATCH(M$3,'Sheet 44'!$A:$A,0),MATCH($E355,'Sheet 44'!$10:$10,0))</f>
        <v>101025</v>
      </c>
      <c r="N355">
        <f>INDEX('Sheet 44'!$A$1:$U$70,MATCH(N$3,'Sheet 44'!$A:$A,0),MATCH($E355,'Sheet 44'!$10:$10,0))</f>
        <v>163541</v>
      </c>
      <c r="O355">
        <f>INDEX('Sheet 44'!$A$1:$U$70,MATCH(O$3,'Sheet 44'!$A:$A,0),MATCH($E355,'Sheet 44'!$10:$10,0))</f>
        <v>80293</v>
      </c>
      <c r="P355">
        <f>INDEX('Sheet 44'!$A$1:$U$70,MATCH(P$3,'Sheet 44'!$A:$A,0),MATCH($E355,'Sheet 44'!$10:$10,0))</f>
        <v>1020846</v>
      </c>
      <c r="Q355">
        <f>INDEX('Sheet 44'!$A$1:$U$70,MATCH(Q$3,'Sheet 44'!$A:$A,0),MATCH($E355,'Sheet 44'!$10:$10,0))</f>
        <v>1020846</v>
      </c>
      <c r="R355">
        <f>INDEX('Sheet 44'!$A$1:$U$70,MATCH(R$3,'Sheet 44'!$A:$A,0),MATCH($E355,'Sheet 44'!$10:$10,0))</f>
        <v>18404</v>
      </c>
      <c r="S355">
        <f>INDEX('Sheet 44'!$A$1:$U$70,MATCH(S$3,'Sheet 44'!$A:$A,0),MATCH($E355,'Sheet 44'!$10:$10,0))</f>
        <v>70640</v>
      </c>
      <c r="T355">
        <f>INDEX('Sheet 44'!$A$1:$U$70,MATCH(T$3,'Sheet 44'!$A:$A,0),MATCH($E355,'Sheet 44'!$10:$10,0))</f>
        <v>162790</v>
      </c>
      <c r="U355">
        <f>INDEX('Sheet 44'!$A$1:$U$70,MATCH(U$3,'Sheet 44'!$A:$A,0),MATCH($E355,'Sheet 44'!$10:$10,0))</f>
        <v>780073</v>
      </c>
      <c r="V355">
        <f>INDEX('Sheet 44'!$A$1:$U$70,MATCH(V$3,'Sheet 44'!$A:$A,0),MATCH($E355,'Sheet 44'!$10:$10,0))</f>
        <v>934406</v>
      </c>
      <c r="W355" t="str">
        <f>INDEX('Sheet 44'!$A$1:$U$70,MATCH(W$3,'Sheet 44'!$A:$A,0),MATCH($E355,'Sheet 44'!$10:$10,0))</f>
        <v>:</v>
      </c>
      <c r="X355">
        <f>INDEX('Sheet 44'!$A$1:$U$70,MATCH(X$3,'Sheet 44'!$A:$A,0),MATCH($E355,'Sheet 44'!$10:$10,0))</f>
        <v>55850</v>
      </c>
      <c r="Y355">
        <f>INDEX('Sheet 44'!$A$1:$U$70,MATCH(Y$3,'Sheet 44'!$A:$A,0),MATCH($E355,'Sheet 44'!$10:$10,0))</f>
        <v>967018</v>
      </c>
      <c r="Z355">
        <f>INDEX('Sheet 44'!$A$1:$U$70,MATCH(Z$3,'Sheet 44'!$A:$A,0),MATCH($E355,'Sheet 44'!$10:$10,0))</f>
        <v>11905</v>
      </c>
      <c r="AA355">
        <f>INDEX('Sheet 44'!$A$1:$U$70,MATCH(AA$3,'Sheet 44'!$A:$A,0),MATCH($E355,'Sheet 44'!$10:$10,0))</f>
        <v>27727</v>
      </c>
      <c r="AB355">
        <f>INDEX('Sheet 44'!$A$1:$U$70,MATCH(AB$3,'Sheet 44'!$A:$A,0),MATCH($E355,'Sheet 44'!$10:$10,0))</f>
        <v>40484</v>
      </c>
      <c r="AC355">
        <f>INDEX('Sheet 44'!$A$1:$U$70,MATCH(AC$3,'Sheet 44'!$A:$A,0),MATCH($E355,'Sheet 44'!$10:$10,0))</f>
        <v>8666</v>
      </c>
      <c r="AD355">
        <f>INDEX('Sheet 44'!$A$1:$U$70,MATCH(AD$3,'Sheet 44'!$A:$A,0),MATCH($E355,'Sheet 44'!$10:$10,0))</f>
        <v>144774</v>
      </c>
      <c r="AE355">
        <f>INDEX('Sheet 44'!$A$1:$U$70,MATCH(AE$3,'Sheet 44'!$A:$A,0),MATCH($E355,'Sheet 44'!$10:$10,0))</f>
        <v>5660</v>
      </c>
      <c r="AF355">
        <f>INDEX('Sheet 44'!$A$1:$U$70,MATCH(AF$3,'Sheet 44'!$A:$A,0),MATCH($E355,'Sheet 44'!$10:$10,0))</f>
        <v>237251</v>
      </c>
      <c r="AG355">
        <f>INDEX('Sheet 44'!$A$1:$U$70,MATCH(AG$3,'Sheet 44'!$A:$A,0),MATCH($E355,'Sheet 44'!$10:$10,0))</f>
        <v>122462</v>
      </c>
      <c r="AH355">
        <f>INDEX('Sheet 44'!$A$1:$U$70,MATCH(AH$3,'Sheet 44'!$A:$A,0),MATCH($E355,'Sheet 44'!$10:$10,0))</f>
        <v>517128</v>
      </c>
      <c r="AI355">
        <f>INDEX('Sheet 44'!$A$1:$U$70,MATCH(AI$3,'Sheet 44'!$A:$A,0),MATCH($E355,'Sheet 44'!$10:$10,0))</f>
        <v>160206</v>
      </c>
      <c r="AJ355">
        <f>INDEX('Sheet 44'!$A$1:$U$70,MATCH(AJ$3,'Sheet 44'!$A:$A,0),MATCH($E355,'Sheet 44'!$10:$10,0))</f>
        <v>294506</v>
      </c>
      <c r="AK355">
        <f>INDEX('Sheet 44'!$A$1:$U$70,MATCH(AK$3,'Sheet 44'!$A:$A,0),MATCH($E355,'Sheet 44'!$10:$10,0))</f>
        <v>29922</v>
      </c>
      <c r="AL355">
        <f>INDEX('Sheet 44'!$A$1:$U$70,MATCH(AL$3,'Sheet 44'!$A:$A,0),MATCH($E355,'Sheet 44'!$10:$10,0))</f>
        <v>79980</v>
      </c>
      <c r="AM355">
        <f>INDEX('Sheet 44'!$A$1:$U$70,MATCH(AM$3,'Sheet 44'!$A:$A,0),MATCH($E355,'Sheet 44'!$10:$10,0))</f>
        <v>61375</v>
      </c>
      <c r="AN355">
        <f>INDEX('Sheet 44'!$A$1:$U$70,MATCH(AN$3,'Sheet 44'!$A:$A,0),MATCH($E355,'Sheet 44'!$10:$10,0))</f>
        <v>131158</v>
      </c>
      <c r="AO355">
        <f>INDEX('Sheet 44'!$A$1:$U$70,MATCH(AO$3,'Sheet 44'!$A:$A,0),MATCH($E355,'Sheet 44'!$10:$10,0))</f>
        <v>7337946</v>
      </c>
      <c r="AP355">
        <f>INDEX('Sheet 44'!$A$1:$U$70,MATCH(AP$3,'Sheet 44'!$A:$A,0),MATCH($E355,'Sheet 44'!$10:$10,0))</f>
        <v>7282096</v>
      </c>
      <c r="AQ355">
        <f>INDEX('Sheet 44'!$A$1:$U$70,MATCH(AQ$3,'Sheet 44'!$A:$A,0),MATCH($E355,'Sheet 44'!$10:$10,0))</f>
        <v>200148</v>
      </c>
      <c r="AR355">
        <f>INDEX('Sheet 44'!$A$1:$U$70,MATCH(AR$3,'Sheet 44'!$A:$A,0),MATCH($E355,'Sheet 44'!$10:$10,0))</f>
        <v>4547</v>
      </c>
      <c r="AS355">
        <f>INDEX('Sheet 44'!$A$1:$U$70,MATCH(AS$3,'Sheet 44'!$A:$A,0),MATCH($E355,'Sheet 44'!$10:$10,0))</f>
        <v>564</v>
      </c>
      <c r="AT355">
        <f>INDEX('Sheet 44'!$A$1:$U$70,MATCH(AT$3,'Sheet 44'!$A:$A,0),MATCH($E355,'Sheet 44'!$10:$10,0))</f>
        <v>75872</v>
      </c>
      <c r="AU355">
        <f>INDEX('Sheet 44'!$A$1:$U$70,MATCH(AU$3,'Sheet 44'!$A:$A,0),MATCH($E355,'Sheet 44'!$10:$10,0))</f>
        <v>119165</v>
      </c>
      <c r="AV355">
        <f>INDEX('Sheet 44'!$A$1:$U$70,MATCH(AV$3,'Sheet 44'!$A:$A,0),MATCH($E355,'Sheet 44'!$10:$10,0))</f>
        <v>874727</v>
      </c>
      <c r="AW355">
        <f>INDEX('Sheet 44'!$A$1:$U$70,MATCH(AW$3,'Sheet 44'!$A:$A,0),MATCH($E355,'Sheet 44'!$10:$10,0))</f>
        <v>8244</v>
      </c>
      <c r="AX355">
        <f>INDEX('Sheet 44'!$A$1:$U$70,MATCH(AX$3,'Sheet 44'!$A:$A,0),MATCH($E355,'Sheet 44'!$10:$10,0))</f>
        <v>29733</v>
      </c>
      <c r="AY355">
        <f>INDEX('Sheet 44'!$A$1:$U$70,MATCH(AY$3,'Sheet 44'!$A:$A,0),MATCH($E355,'Sheet 44'!$10:$10,0))</f>
        <v>33533</v>
      </c>
      <c r="AZ355">
        <f>INDEX('Sheet 44'!$A$1:$U$70,MATCH(AZ$3,'Sheet 44'!$A:$A,0),MATCH($E355,'Sheet 44'!$10:$10,0))</f>
        <v>95568</v>
      </c>
      <c r="BA355">
        <f>INDEX('Sheet 44'!$A$1:$U$70,MATCH(BA$3,'Sheet 44'!$A:$A,0),MATCH($E355,'Sheet 44'!$10:$10,0))</f>
        <v>1103132</v>
      </c>
      <c r="BB355" t="str">
        <f>INDEX('Sheet 44'!$A$1:$U$70,MATCH(BB$3,'Sheet 44'!$A:$A,0),MATCH($E355,'Sheet 44'!$10:$10,0))</f>
        <v>:</v>
      </c>
      <c r="BC355">
        <f>INDEX('Sheet 44'!$A$1:$U$70,MATCH(BC$3,'Sheet 44'!$A:$A,0),MATCH($E355,'Sheet 44'!$10:$10,0))</f>
        <v>131806</v>
      </c>
      <c r="BD355" t="str">
        <f>INDEX('Sheet 44'!$A$1:$U$70,MATCH(BD$3,'Sheet 44'!$A:$A,0),MATCH($E355,'Sheet 44'!$10:$10,0))</f>
        <v>:</v>
      </c>
      <c r="BE355" t="str">
        <f>INDEX('Sheet 44'!$A$1:$U$70,MATCH(BE$3,'Sheet 44'!$A:$A,0),MATCH($E355,'Sheet 44'!$10:$10,0))</f>
        <v>:</v>
      </c>
      <c r="BF355">
        <f>INDEX('Sheet 44'!$A$1:$U$70,MATCH(BF$3,'Sheet 44'!$A:$A,0),MATCH($E355,'Sheet 44'!$10:$10,0))</f>
        <v>47523</v>
      </c>
      <c r="BG355" t="str">
        <f>INDEX('Sheet 44'!$A$1:$U$70,MATCH(BG$3,'Sheet 44'!$A:$A,0),MATCH($E355,'Sheet 44'!$10:$10,0))</f>
        <v>:</v>
      </c>
      <c r="BH355" t="str">
        <f>INDEX('Sheet 44'!$A$1:$U$70,MATCH(BH$3,'Sheet 44'!$A:$A,0),MATCH($E355,'Sheet 44'!$10:$10,0))</f>
        <v>:</v>
      </c>
      <c r="BI355" t="str">
        <f>INDEX('Sheet 44'!$A$1:$U$70,MATCH(BI$3,'Sheet 44'!$A:$A,0),MATCH($E355,'Sheet 44'!$10:$10,0))</f>
        <v>:</v>
      </c>
      <c r="BJ355">
        <f>INDEX('Sheet 44'!$A$1:$U$70,MATCH(BJ$3,'Sheet 44'!$A:$A,0),MATCH($E355,'Sheet 44'!$10:$10,0))</f>
        <v>612953</v>
      </c>
      <c r="BK355">
        <f>INDEX('Sheet 44'!$A$1:$U$70,MATCH(BK$3,'Sheet 44'!$A:$A,0),MATCH($E355,'Sheet 44'!$10:$10,0))</f>
        <v>35172</v>
      </c>
      <c r="BL355">
        <f>INDEX('Sheet 44'!$A$1:$U$70,MATCH(BL$3,'Sheet 44'!$A:$A,0),MATCH($E355,'Sheet 44'!$10:$10,0))</f>
        <v>121402</v>
      </c>
      <c r="BM355">
        <f>INDEX('Sheet 44'!$A$1:$U$70,MATCH(BM$3,'Sheet 44'!$A:$A,0),MATCH($E355,'Sheet 44'!$10:$10,0))</f>
        <v>50400</v>
      </c>
    </row>
    <row r="356" spans="2:65" x14ac:dyDescent="0.25">
      <c r="B356">
        <f t="shared" si="29"/>
        <v>43</v>
      </c>
      <c r="D356">
        <f t="shared" si="30"/>
        <v>43</v>
      </c>
      <c r="E356">
        <f t="shared" si="28"/>
        <v>2015</v>
      </c>
      <c r="G356">
        <f>INDEX('Sheet 45'!$A$1:$U$70,MATCH(G$3,'Sheet 45'!$A:$A,0),MATCH($E356,'Sheet 45'!$10:$10,0))</f>
        <v>6471611</v>
      </c>
      <c r="H356">
        <f>INDEX('Sheet 45'!$A$1:$U$70,MATCH(H$3,'Sheet 45'!$A:$A,0),MATCH($E356,'Sheet 45'!$10:$10,0))</f>
        <v>7379783</v>
      </c>
      <c r="I356">
        <f>INDEX('Sheet 45'!$A$1:$U$70,MATCH(I$3,'Sheet 45'!$A:$A,0),MATCH($E356,'Sheet 45'!$10:$10,0))</f>
        <v>7323990</v>
      </c>
      <c r="J356">
        <f>INDEX('Sheet 45'!$A$1:$U$70,MATCH(J$3,'Sheet 45'!$A:$A,0),MATCH($E356,'Sheet 45'!$10:$10,0))</f>
        <v>5008147</v>
      </c>
      <c r="K356">
        <f>INDEX('Sheet 45'!$A$1:$U$70,MATCH(K$3,'Sheet 45'!$A:$A,0),MATCH($E356,'Sheet 45'!$10:$10,0))</f>
        <v>4965682</v>
      </c>
      <c r="L356">
        <f>INDEX('Sheet 45'!$A$1:$U$70,MATCH(L$3,'Sheet 45'!$A:$A,0),MATCH($E356,'Sheet 45'!$10:$10,0))</f>
        <v>157278</v>
      </c>
      <c r="M356">
        <f>INDEX('Sheet 45'!$A$1:$U$70,MATCH(M$3,'Sheet 45'!$A:$A,0),MATCH($E356,'Sheet 45'!$10:$10,0))</f>
        <v>103476</v>
      </c>
      <c r="N356">
        <f>INDEX('Sheet 45'!$A$1:$U$70,MATCH(N$3,'Sheet 45'!$A:$A,0),MATCH($E356,'Sheet 45'!$10:$10,0))</f>
        <v>154049</v>
      </c>
      <c r="O356">
        <f>INDEX('Sheet 45'!$A$1:$U$70,MATCH(O$3,'Sheet 45'!$A:$A,0),MATCH($E356,'Sheet 45'!$10:$10,0))</f>
        <v>79273</v>
      </c>
      <c r="P356">
        <f>INDEX('Sheet 45'!$A$1:$U$70,MATCH(P$3,'Sheet 45'!$A:$A,0),MATCH($E356,'Sheet 45'!$10:$10,0))</f>
        <v>1125520</v>
      </c>
      <c r="Q356">
        <f>INDEX('Sheet 45'!$A$1:$U$70,MATCH(Q$3,'Sheet 45'!$A:$A,0),MATCH($E356,'Sheet 45'!$10:$10,0))</f>
        <v>1125520</v>
      </c>
      <c r="R356">
        <f>INDEX('Sheet 45'!$A$1:$U$70,MATCH(R$3,'Sheet 45'!$A:$A,0),MATCH($E356,'Sheet 45'!$10:$10,0))</f>
        <v>18654</v>
      </c>
      <c r="S356">
        <f>INDEX('Sheet 45'!$A$1:$U$70,MATCH(S$3,'Sheet 45'!$A:$A,0),MATCH($E356,'Sheet 45'!$10:$10,0))</f>
        <v>69242</v>
      </c>
      <c r="T356">
        <f>INDEX('Sheet 45'!$A$1:$U$70,MATCH(T$3,'Sheet 45'!$A:$A,0),MATCH($E356,'Sheet 45'!$10:$10,0))</f>
        <v>165111</v>
      </c>
      <c r="U356">
        <f>INDEX('Sheet 45'!$A$1:$U$70,MATCH(U$3,'Sheet 45'!$A:$A,0),MATCH($E356,'Sheet 45'!$10:$10,0))</f>
        <v>767033</v>
      </c>
      <c r="V356">
        <f>INDEX('Sheet 45'!$A$1:$U$70,MATCH(V$3,'Sheet 45'!$A:$A,0),MATCH($E356,'Sheet 45'!$10:$10,0))</f>
        <v>929649</v>
      </c>
      <c r="W356" t="str">
        <f>INDEX('Sheet 45'!$A$1:$U$70,MATCH(W$3,'Sheet 45'!$A:$A,0),MATCH($E356,'Sheet 45'!$10:$10,0))</f>
        <v>:</v>
      </c>
      <c r="X356">
        <f>INDEX('Sheet 45'!$A$1:$U$70,MATCH(X$3,'Sheet 45'!$A:$A,0),MATCH($E356,'Sheet 45'!$10:$10,0))</f>
        <v>55793</v>
      </c>
      <c r="Y356">
        <f>INDEX('Sheet 45'!$A$1:$U$70,MATCH(Y$3,'Sheet 45'!$A:$A,0),MATCH($E356,'Sheet 45'!$10:$10,0))</f>
        <v>976090</v>
      </c>
      <c r="Z356">
        <f>INDEX('Sheet 45'!$A$1:$U$70,MATCH(Z$3,'Sheet 45'!$A:$A,0),MATCH($E356,'Sheet 45'!$10:$10,0))</f>
        <v>11139</v>
      </c>
      <c r="AA356">
        <f>INDEX('Sheet 45'!$A$1:$U$70,MATCH(AA$3,'Sheet 45'!$A:$A,0),MATCH($E356,'Sheet 45'!$10:$10,0))</f>
        <v>28230</v>
      </c>
      <c r="AB356">
        <f>INDEX('Sheet 45'!$A$1:$U$70,MATCH(AB$3,'Sheet 45'!$A:$A,0),MATCH($E356,'Sheet 45'!$10:$10,0))</f>
        <v>42465</v>
      </c>
      <c r="AC356">
        <f>INDEX('Sheet 45'!$A$1:$U$70,MATCH(AC$3,'Sheet 45'!$A:$A,0),MATCH($E356,'Sheet 45'!$10:$10,0))</f>
        <v>9089</v>
      </c>
      <c r="AD356">
        <f>INDEX('Sheet 45'!$A$1:$U$70,MATCH(AD$3,'Sheet 45'!$A:$A,0),MATCH($E356,'Sheet 45'!$10:$10,0))</f>
        <v>142427</v>
      </c>
      <c r="AE356">
        <f>INDEX('Sheet 45'!$A$1:$U$70,MATCH(AE$3,'Sheet 45'!$A:$A,0),MATCH($E356,'Sheet 45'!$10:$10,0))</f>
        <v>5595</v>
      </c>
      <c r="AF356">
        <f>INDEX('Sheet 45'!$A$1:$U$70,MATCH(AF$3,'Sheet 45'!$A:$A,0),MATCH($E356,'Sheet 45'!$10:$10,0))</f>
        <v>249140</v>
      </c>
      <c r="AG356">
        <f>INDEX('Sheet 45'!$A$1:$U$70,MATCH(AG$3,'Sheet 45'!$A:$A,0),MATCH($E356,'Sheet 45'!$10:$10,0))</f>
        <v>126825</v>
      </c>
      <c r="AH356">
        <f>INDEX('Sheet 45'!$A$1:$U$70,MATCH(AH$3,'Sheet 45'!$A:$A,0),MATCH($E356,'Sheet 45'!$10:$10,0))</f>
        <v>496749</v>
      </c>
      <c r="AI356">
        <f>INDEX('Sheet 45'!$A$1:$U$70,MATCH(AI$3,'Sheet 45'!$A:$A,0),MATCH($E356,'Sheet 45'!$10:$10,0))</f>
        <v>159019</v>
      </c>
      <c r="AJ356">
        <f>INDEX('Sheet 45'!$A$1:$U$70,MATCH(AJ$3,'Sheet 45'!$A:$A,0),MATCH($E356,'Sheet 45'!$10:$10,0))</f>
        <v>300642</v>
      </c>
      <c r="AK356">
        <f>INDEX('Sheet 45'!$A$1:$U$70,MATCH(AK$3,'Sheet 45'!$A:$A,0),MATCH($E356,'Sheet 45'!$10:$10,0))</f>
        <v>29267</v>
      </c>
      <c r="AL356">
        <f>INDEX('Sheet 45'!$A$1:$U$70,MATCH(AL$3,'Sheet 45'!$A:$A,0),MATCH($E356,'Sheet 45'!$10:$10,0))</f>
        <v>75439</v>
      </c>
      <c r="AM356">
        <f>INDEX('Sheet 45'!$A$1:$U$70,MATCH(AM$3,'Sheet 45'!$A:$A,0),MATCH($E356,'Sheet 45'!$10:$10,0))</f>
        <v>63362</v>
      </c>
      <c r="AN356">
        <f>INDEX('Sheet 45'!$A$1:$U$70,MATCH(AN$3,'Sheet 45'!$A:$A,0),MATCH($E356,'Sheet 45'!$10:$10,0))</f>
        <v>131055</v>
      </c>
      <c r="AO356">
        <f>INDEX('Sheet 45'!$A$1:$U$70,MATCH(AO$3,'Sheet 45'!$A:$A,0),MATCH($E356,'Sheet 45'!$10:$10,0))</f>
        <v>7460565</v>
      </c>
      <c r="AP356">
        <f>INDEX('Sheet 45'!$A$1:$U$70,MATCH(AP$3,'Sheet 45'!$A:$A,0),MATCH($E356,'Sheet 45'!$10:$10,0))</f>
        <v>7404772</v>
      </c>
      <c r="AQ356">
        <f>INDEX('Sheet 45'!$A$1:$U$70,MATCH(AQ$3,'Sheet 45'!$A:$A,0),MATCH($E356,'Sheet 45'!$10:$10,0))</f>
        <v>203898</v>
      </c>
      <c r="AR356">
        <f>INDEX('Sheet 45'!$A$1:$U$70,MATCH(AR$3,'Sheet 45'!$A:$A,0),MATCH($E356,'Sheet 45'!$10:$10,0))</f>
        <v>4130</v>
      </c>
      <c r="AS356">
        <f>INDEX('Sheet 45'!$A$1:$U$70,MATCH(AS$3,'Sheet 45'!$A:$A,0),MATCH($E356,'Sheet 45'!$10:$10,0))</f>
        <v>581</v>
      </c>
      <c r="AT356">
        <f>INDEX('Sheet 45'!$A$1:$U$70,MATCH(AT$3,'Sheet 45'!$A:$A,0),MATCH($E356,'Sheet 45'!$10:$10,0))</f>
        <v>76071</v>
      </c>
      <c r="AU356">
        <f>INDEX('Sheet 45'!$A$1:$U$70,MATCH(AU$3,'Sheet 45'!$A:$A,0),MATCH($E356,'Sheet 45'!$10:$10,0))</f>
        <v>123116</v>
      </c>
      <c r="AV356">
        <f>INDEX('Sheet 45'!$A$1:$U$70,MATCH(AV$3,'Sheet 45'!$A:$A,0),MATCH($E356,'Sheet 45'!$10:$10,0))</f>
        <v>908172</v>
      </c>
      <c r="AW356">
        <f>INDEX('Sheet 45'!$A$1:$U$70,MATCH(AW$3,'Sheet 45'!$A:$A,0),MATCH($E356,'Sheet 45'!$10:$10,0))</f>
        <v>8312</v>
      </c>
      <c r="AX356">
        <f>INDEX('Sheet 45'!$A$1:$U$70,MATCH(AX$3,'Sheet 45'!$A:$A,0),MATCH($E356,'Sheet 45'!$10:$10,0))</f>
        <v>28910</v>
      </c>
      <c r="AY356">
        <f>INDEX('Sheet 45'!$A$1:$U$70,MATCH(AY$3,'Sheet 45'!$A:$A,0),MATCH($E356,'Sheet 45'!$10:$10,0))</f>
        <v>36181</v>
      </c>
      <c r="AZ356">
        <f>INDEX('Sheet 45'!$A$1:$U$70,MATCH(AZ$3,'Sheet 45'!$A:$A,0),MATCH($E356,'Sheet 45'!$10:$10,0))</f>
        <v>95501</v>
      </c>
      <c r="BA356">
        <f>INDEX('Sheet 45'!$A$1:$U$70,MATCH(BA$3,'Sheet 45'!$A:$A,0),MATCH($E356,'Sheet 45'!$10:$10,0))</f>
        <v>1041836</v>
      </c>
      <c r="BB356" t="str">
        <f>INDEX('Sheet 45'!$A$1:$U$70,MATCH(BB$3,'Sheet 45'!$A:$A,0),MATCH($E356,'Sheet 45'!$10:$10,0))</f>
        <v>:</v>
      </c>
      <c r="BC356">
        <f>INDEX('Sheet 45'!$A$1:$U$70,MATCH(BC$3,'Sheet 45'!$A:$A,0),MATCH($E356,'Sheet 45'!$10:$10,0))</f>
        <v>131371</v>
      </c>
      <c r="BD356" t="str">
        <f>INDEX('Sheet 45'!$A$1:$U$70,MATCH(BD$3,'Sheet 45'!$A:$A,0),MATCH($E356,'Sheet 45'!$10:$10,0))</f>
        <v>:</v>
      </c>
      <c r="BE356" t="str">
        <f>INDEX('Sheet 45'!$A$1:$U$70,MATCH(BE$3,'Sheet 45'!$A:$A,0),MATCH($E356,'Sheet 45'!$10:$10,0))</f>
        <v>:</v>
      </c>
      <c r="BF356">
        <f>INDEX('Sheet 45'!$A$1:$U$70,MATCH(BF$3,'Sheet 45'!$A:$A,0),MATCH($E356,'Sheet 45'!$10:$10,0))</f>
        <v>44659</v>
      </c>
      <c r="BG356" t="str">
        <f>INDEX('Sheet 45'!$A$1:$U$70,MATCH(BG$3,'Sheet 45'!$A:$A,0),MATCH($E356,'Sheet 45'!$10:$10,0))</f>
        <v>:</v>
      </c>
      <c r="BH356" t="str">
        <f>INDEX('Sheet 45'!$A$1:$U$70,MATCH(BH$3,'Sheet 45'!$A:$A,0),MATCH($E356,'Sheet 45'!$10:$10,0))</f>
        <v>:</v>
      </c>
      <c r="BI356" t="str">
        <f>INDEX('Sheet 45'!$A$1:$U$70,MATCH(BI$3,'Sheet 45'!$A:$A,0),MATCH($E356,'Sheet 45'!$10:$10,0))</f>
        <v>:</v>
      </c>
      <c r="BJ356">
        <f>INDEX('Sheet 45'!$A$1:$U$70,MATCH(BJ$3,'Sheet 45'!$A:$A,0),MATCH($E356,'Sheet 45'!$10:$10,0))</f>
        <v>607062</v>
      </c>
      <c r="BK356">
        <f>INDEX('Sheet 45'!$A$1:$U$70,MATCH(BK$3,'Sheet 45'!$A:$A,0),MATCH($E356,'Sheet 45'!$10:$10,0))</f>
        <v>35169</v>
      </c>
      <c r="BL356">
        <f>INDEX('Sheet 45'!$A$1:$U$70,MATCH(BL$3,'Sheet 45'!$A:$A,0),MATCH($E356,'Sheet 45'!$10:$10,0))</f>
        <v>121455</v>
      </c>
      <c r="BM356">
        <f>INDEX('Sheet 45'!$A$1:$U$70,MATCH(BM$3,'Sheet 45'!$A:$A,0),MATCH($E356,'Sheet 45'!$10:$10,0))</f>
        <v>52200</v>
      </c>
    </row>
    <row r="357" spans="2:65" x14ac:dyDescent="0.25">
      <c r="B357">
        <f t="shared" si="29"/>
        <v>44</v>
      </c>
      <c r="D357">
        <f t="shared" si="30"/>
        <v>44</v>
      </c>
      <c r="E357">
        <f t="shared" si="28"/>
        <v>2015</v>
      </c>
      <c r="G357">
        <f>INDEX('Sheet 46'!$A$1:$U$70,MATCH(G$3,'Sheet 46'!$A:$A,0),MATCH($E357,'Sheet 46'!$10:$10,0))</f>
        <v>6481589</v>
      </c>
      <c r="H357">
        <f>INDEX('Sheet 46'!$A$1:$U$70,MATCH(H$3,'Sheet 46'!$A:$A,0),MATCH($E357,'Sheet 46'!$10:$10,0))</f>
        <v>7394056</v>
      </c>
      <c r="I357">
        <f>INDEX('Sheet 46'!$A$1:$U$70,MATCH(I$3,'Sheet 46'!$A:$A,0),MATCH($E357,'Sheet 46'!$10:$10,0))</f>
        <v>7341023</v>
      </c>
      <c r="J357">
        <f>INDEX('Sheet 46'!$A$1:$U$70,MATCH(J$3,'Sheet 46'!$A:$A,0),MATCH($E357,'Sheet 46'!$10:$10,0))</f>
        <v>5026106</v>
      </c>
      <c r="K357">
        <f>INDEX('Sheet 46'!$A$1:$U$70,MATCH(K$3,'Sheet 46'!$A:$A,0),MATCH($E357,'Sheet 46'!$10:$10,0))</f>
        <v>4984047</v>
      </c>
      <c r="L357">
        <f>INDEX('Sheet 46'!$A$1:$U$70,MATCH(L$3,'Sheet 46'!$A:$A,0),MATCH($E357,'Sheet 46'!$10:$10,0))</f>
        <v>158761</v>
      </c>
      <c r="M357">
        <f>INDEX('Sheet 46'!$A$1:$U$70,MATCH(M$3,'Sheet 46'!$A:$A,0),MATCH($E357,'Sheet 46'!$10:$10,0))</f>
        <v>106281</v>
      </c>
      <c r="N357">
        <f>INDEX('Sheet 46'!$A$1:$U$70,MATCH(N$3,'Sheet 46'!$A:$A,0),MATCH($E357,'Sheet 46'!$10:$10,0))</f>
        <v>147964</v>
      </c>
      <c r="O357">
        <f>INDEX('Sheet 46'!$A$1:$U$70,MATCH(O$3,'Sheet 46'!$A:$A,0),MATCH($E357,'Sheet 46'!$10:$10,0))</f>
        <v>76015</v>
      </c>
      <c r="P357">
        <f>INDEX('Sheet 46'!$A$1:$U$70,MATCH(P$3,'Sheet 46'!$A:$A,0),MATCH($E357,'Sheet 46'!$10:$10,0))</f>
        <v>1168551</v>
      </c>
      <c r="Q357">
        <f>INDEX('Sheet 46'!$A$1:$U$70,MATCH(Q$3,'Sheet 46'!$A:$A,0),MATCH($E357,'Sheet 46'!$10:$10,0))</f>
        <v>1168551</v>
      </c>
      <c r="R357">
        <f>INDEX('Sheet 46'!$A$1:$U$70,MATCH(R$3,'Sheet 46'!$A:$A,0),MATCH($E357,'Sheet 46'!$10:$10,0))</f>
        <v>18369</v>
      </c>
      <c r="S357">
        <f>INDEX('Sheet 46'!$A$1:$U$70,MATCH(S$3,'Sheet 46'!$A:$A,0),MATCH($E357,'Sheet 46'!$10:$10,0))</f>
        <v>67995</v>
      </c>
      <c r="T357">
        <f>INDEX('Sheet 46'!$A$1:$U$70,MATCH(T$3,'Sheet 46'!$A:$A,0),MATCH($E357,'Sheet 46'!$10:$10,0))</f>
        <v>167008</v>
      </c>
      <c r="U357">
        <f>INDEX('Sheet 46'!$A$1:$U$70,MATCH(U$3,'Sheet 46'!$A:$A,0),MATCH($E357,'Sheet 46'!$10:$10,0))</f>
        <v>756918</v>
      </c>
      <c r="V357">
        <f>INDEX('Sheet 46'!$A$1:$U$70,MATCH(V$3,'Sheet 46'!$A:$A,0),MATCH($E357,'Sheet 46'!$10:$10,0))</f>
        <v>913949</v>
      </c>
      <c r="W357" t="str">
        <f>INDEX('Sheet 46'!$A$1:$U$70,MATCH(W$3,'Sheet 46'!$A:$A,0),MATCH($E357,'Sheet 46'!$10:$10,0))</f>
        <v>:</v>
      </c>
      <c r="X357">
        <f>INDEX('Sheet 46'!$A$1:$U$70,MATCH(X$3,'Sheet 46'!$A:$A,0),MATCH($E357,'Sheet 46'!$10:$10,0))</f>
        <v>53033</v>
      </c>
      <c r="Y357">
        <f>INDEX('Sheet 46'!$A$1:$U$70,MATCH(Y$3,'Sheet 46'!$A:$A,0),MATCH($E357,'Sheet 46'!$10:$10,0))</f>
        <v>968519</v>
      </c>
      <c r="Z357">
        <f>INDEX('Sheet 46'!$A$1:$U$70,MATCH(Z$3,'Sheet 46'!$A:$A,0),MATCH($E357,'Sheet 46'!$10:$10,0))</f>
        <v>11000</v>
      </c>
      <c r="AA357">
        <f>INDEX('Sheet 46'!$A$1:$U$70,MATCH(AA$3,'Sheet 46'!$A:$A,0),MATCH($E357,'Sheet 46'!$10:$10,0))</f>
        <v>27545</v>
      </c>
      <c r="AB357">
        <f>INDEX('Sheet 46'!$A$1:$U$70,MATCH(AB$3,'Sheet 46'!$A:$A,0),MATCH($E357,'Sheet 46'!$10:$10,0))</f>
        <v>42059</v>
      </c>
      <c r="AC357">
        <f>INDEX('Sheet 46'!$A$1:$U$70,MATCH(AC$3,'Sheet 46'!$A:$A,0),MATCH($E357,'Sheet 46'!$10:$10,0))</f>
        <v>8839</v>
      </c>
      <c r="AD357">
        <f>INDEX('Sheet 46'!$A$1:$U$70,MATCH(AD$3,'Sheet 46'!$A:$A,0),MATCH($E357,'Sheet 46'!$10:$10,0))</f>
        <v>144338</v>
      </c>
      <c r="AE357">
        <f>INDEX('Sheet 46'!$A$1:$U$70,MATCH(AE$3,'Sheet 46'!$A:$A,0),MATCH($E357,'Sheet 46'!$10:$10,0))</f>
        <v>5377</v>
      </c>
      <c r="AF357">
        <f>INDEX('Sheet 46'!$A$1:$U$70,MATCH(AF$3,'Sheet 46'!$A:$A,0),MATCH($E357,'Sheet 46'!$10:$10,0))</f>
        <v>260142</v>
      </c>
      <c r="AG357">
        <f>INDEX('Sheet 46'!$A$1:$U$70,MATCH(AG$3,'Sheet 46'!$A:$A,0),MATCH($E357,'Sheet 46'!$10:$10,0))</f>
        <v>130013</v>
      </c>
      <c r="AH357">
        <f>INDEX('Sheet 46'!$A$1:$U$70,MATCH(AH$3,'Sheet 46'!$A:$A,0),MATCH($E357,'Sheet 46'!$10:$10,0))</f>
        <v>481265</v>
      </c>
      <c r="AI357">
        <f>INDEX('Sheet 46'!$A$1:$U$70,MATCH(AI$3,'Sheet 46'!$A:$A,0),MATCH($E357,'Sheet 46'!$10:$10,0))</f>
        <v>154244</v>
      </c>
      <c r="AJ357">
        <f>INDEX('Sheet 46'!$A$1:$U$70,MATCH(AJ$3,'Sheet 46'!$A:$A,0),MATCH($E357,'Sheet 46'!$10:$10,0))</f>
        <v>318749</v>
      </c>
      <c r="AK357">
        <f>INDEX('Sheet 46'!$A$1:$U$70,MATCH(AK$3,'Sheet 46'!$A:$A,0),MATCH($E357,'Sheet 46'!$10:$10,0))</f>
        <v>28257</v>
      </c>
      <c r="AL357">
        <f>INDEX('Sheet 46'!$A$1:$U$70,MATCH(AL$3,'Sheet 46'!$A:$A,0),MATCH($E357,'Sheet 46'!$10:$10,0))</f>
        <v>73152</v>
      </c>
      <c r="AM357">
        <f>INDEX('Sheet 46'!$A$1:$U$70,MATCH(AM$3,'Sheet 46'!$A:$A,0),MATCH($E357,'Sheet 46'!$10:$10,0))</f>
        <v>65408</v>
      </c>
      <c r="AN357">
        <f>INDEX('Sheet 46'!$A$1:$U$70,MATCH(AN$3,'Sheet 46'!$A:$A,0),MATCH($E357,'Sheet 46'!$10:$10,0))</f>
        <v>127838</v>
      </c>
      <c r="AO357">
        <f>INDEX('Sheet 46'!$A$1:$U$70,MATCH(AO$3,'Sheet 46'!$A:$A,0),MATCH($E357,'Sheet 46'!$10:$10,0))</f>
        <v>7473820</v>
      </c>
      <c r="AP357">
        <f>INDEX('Sheet 46'!$A$1:$U$70,MATCH(AP$3,'Sheet 46'!$A:$A,0),MATCH($E357,'Sheet 46'!$10:$10,0))</f>
        <v>7420787</v>
      </c>
      <c r="AQ357">
        <f>INDEX('Sheet 46'!$A$1:$U$70,MATCH(AQ$3,'Sheet 46'!$A:$A,0),MATCH($E357,'Sheet 46'!$10:$10,0))</f>
        <v>204647</v>
      </c>
      <c r="AR357">
        <f>INDEX('Sheet 46'!$A$1:$U$70,MATCH(AR$3,'Sheet 46'!$A:$A,0),MATCH($E357,'Sheet 46'!$10:$10,0))</f>
        <v>3897</v>
      </c>
      <c r="AS357">
        <f>INDEX('Sheet 46'!$A$1:$U$70,MATCH(AS$3,'Sheet 46'!$A:$A,0),MATCH($E357,'Sheet 46'!$10:$10,0))</f>
        <v>637</v>
      </c>
      <c r="AT357">
        <f>INDEX('Sheet 46'!$A$1:$U$70,MATCH(AT$3,'Sheet 46'!$A:$A,0),MATCH($E357,'Sheet 46'!$10:$10,0))</f>
        <v>75230</v>
      </c>
      <c r="AU357">
        <f>INDEX('Sheet 46'!$A$1:$U$70,MATCH(AU$3,'Sheet 46'!$A:$A,0),MATCH($E357,'Sheet 46'!$10:$10,0))</f>
        <v>124883</v>
      </c>
      <c r="AV357">
        <f>INDEX('Sheet 46'!$A$1:$U$70,MATCH(AV$3,'Sheet 46'!$A:$A,0),MATCH($E357,'Sheet 46'!$10:$10,0))</f>
        <v>912467</v>
      </c>
      <c r="AW357">
        <f>INDEX('Sheet 46'!$A$1:$U$70,MATCH(AW$3,'Sheet 46'!$A:$A,0),MATCH($E357,'Sheet 46'!$10:$10,0))</f>
        <v>7788</v>
      </c>
      <c r="AX357">
        <f>INDEX('Sheet 46'!$A$1:$U$70,MATCH(AX$3,'Sheet 46'!$A:$A,0),MATCH($E357,'Sheet 46'!$10:$10,0))</f>
        <v>28411</v>
      </c>
      <c r="AY357">
        <f>INDEX('Sheet 46'!$A$1:$U$70,MATCH(AY$3,'Sheet 46'!$A:$A,0),MATCH($E357,'Sheet 46'!$10:$10,0))</f>
        <v>35791</v>
      </c>
      <c r="AZ357">
        <f>INDEX('Sheet 46'!$A$1:$U$70,MATCH(AZ$3,'Sheet 46'!$A:$A,0),MATCH($E357,'Sheet 46'!$10:$10,0))</f>
        <v>93272</v>
      </c>
      <c r="BA357">
        <f>INDEX('Sheet 46'!$A$1:$U$70,MATCH(BA$3,'Sheet 46'!$A:$A,0),MATCH($E357,'Sheet 46'!$10:$10,0))</f>
        <v>1015792</v>
      </c>
      <c r="BB357" t="str">
        <f>INDEX('Sheet 46'!$A$1:$U$70,MATCH(BB$3,'Sheet 46'!$A:$A,0),MATCH($E357,'Sheet 46'!$10:$10,0))</f>
        <v>:</v>
      </c>
      <c r="BC357">
        <f>INDEX('Sheet 46'!$A$1:$U$70,MATCH(BC$3,'Sheet 46'!$A:$A,0),MATCH($E357,'Sheet 46'!$10:$10,0))</f>
        <v>129744</v>
      </c>
      <c r="BD357" t="str">
        <f>INDEX('Sheet 46'!$A$1:$U$70,MATCH(BD$3,'Sheet 46'!$A:$A,0),MATCH($E357,'Sheet 46'!$10:$10,0))</f>
        <v>:</v>
      </c>
      <c r="BE357" t="str">
        <f>INDEX('Sheet 46'!$A$1:$U$70,MATCH(BE$3,'Sheet 46'!$A:$A,0),MATCH($E357,'Sheet 46'!$10:$10,0))</f>
        <v>:</v>
      </c>
      <c r="BF357">
        <f>INDEX('Sheet 46'!$A$1:$U$70,MATCH(BF$3,'Sheet 46'!$A:$A,0),MATCH($E357,'Sheet 46'!$10:$10,0))</f>
        <v>44407</v>
      </c>
      <c r="BG357" t="str">
        <f>INDEX('Sheet 46'!$A$1:$U$70,MATCH(BG$3,'Sheet 46'!$A:$A,0),MATCH($E357,'Sheet 46'!$10:$10,0))</f>
        <v>:</v>
      </c>
      <c r="BH357" t="str">
        <f>INDEX('Sheet 46'!$A$1:$U$70,MATCH(BH$3,'Sheet 46'!$A:$A,0),MATCH($E357,'Sheet 46'!$10:$10,0))</f>
        <v>:</v>
      </c>
      <c r="BI357" t="str">
        <f>INDEX('Sheet 46'!$A$1:$U$70,MATCH(BI$3,'Sheet 46'!$A:$A,0),MATCH($E357,'Sheet 46'!$10:$10,0))</f>
        <v>:</v>
      </c>
      <c r="BJ357">
        <f>INDEX('Sheet 46'!$A$1:$U$70,MATCH(BJ$3,'Sheet 46'!$A:$A,0),MATCH($E357,'Sheet 46'!$10:$10,0))</f>
        <v>601018</v>
      </c>
      <c r="BK357">
        <f>INDEX('Sheet 46'!$A$1:$U$70,MATCH(BK$3,'Sheet 46'!$A:$A,0),MATCH($E357,'Sheet 46'!$10:$10,0))</f>
        <v>34622</v>
      </c>
      <c r="BL357">
        <f>INDEX('Sheet 46'!$A$1:$U$70,MATCH(BL$3,'Sheet 46'!$A:$A,0),MATCH($E357,'Sheet 46'!$10:$10,0))</f>
        <v>135168</v>
      </c>
      <c r="BM357">
        <f>INDEX('Sheet 46'!$A$1:$U$70,MATCH(BM$3,'Sheet 46'!$A:$A,0),MATCH($E357,'Sheet 46'!$10:$10,0))</f>
        <v>48000</v>
      </c>
    </row>
    <row r="358" spans="2:65" x14ac:dyDescent="0.25">
      <c r="B358">
        <f t="shared" si="29"/>
        <v>45</v>
      </c>
      <c r="D358">
        <f t="shared" si="30"/>
        <v>45</v>
      </c>
      <c r="E358">
        <f t="shared" si="28"/>
        <v>2015</v>
      </c>
      <c r="G358">
        <f>INDEX('Sheet 47'!$A$1:$U$70,MATCH(G$3,'Sheet 47'!$A:$A,0),MATCH($E358,'Sheet 47'!$10:$10,0))</f>
        <v>6588076</v>
      </c>
      <c r="H358">
        <f>INDEX('Sheet 47'!$A$1:$U$70,MATCH(H$3,'Sheet 47'!$A:$A,0),MATCH($E358,'Sheet 47'!$10:$10,0))</f>
        <v>7501570</v>
      </c>
      <c r="I358">
        <f>INDEX('Sheet 47'!$A$1:$U$70,MATCH(I$3,'Sheet 47'!$A:$A,0),MATCH($E358,'Sheet 47'!$10:$10,0))</f>
        <v>7446209</v>
      </c>
      <c r="J358">
        <f>INDEX('Sheet 47'!$A$1:$U$70,MATCH(J$3,'Sheet 47'!$A:$A,0),MATCH($E358,'Sheet 47'!$10:$10,0))</f>
        <v>5127543</v>
      </c>
      <c r="K358">
        <f>INDEX('Sheet 47'!$A$1:$U$70,MATCH(K$3,'Sheet 47'!$A:$A,0),MATCH($E358,'Sheet 47'!$10:$10,0))</f>
        <v>5085923</v>
      </c>
      <c r="L358">
        <f>INDEX('Sheet 47'!$A$1:$U$70,MATCH(L$3,'Sheet 47'!$A:$A,0),MATCH($E358,'Sheet 47'!$10:$10,0))</f>
        <v>157140</v>
      </c>
      <c r="M358">
        <f>INDEX('Sheet 47'!$A$1:$U$70,MATCH(M$3,'Sheet 47'!$A:$A,0),MATCH($E358,'Sheet 47'!$10:$10,0))</f>
        <v>108669</v>
      </c>
      <c r="N358">
        <f>INDEX('Sheet 47'!$A$1:$U$70,MATCH(N$3,'Sheet 47'!$A:$A,0),MATCH($E358,'Sheet 47'!$10:$10,0))</f>
        <v>142252</v>
      </c>
      <c r="O358">
        <f>INDEX('Sheet 47'!$A$1:$U$70,MATCH(O$3,'Sheet 47'!$A:$A,0),MATCH($E358,'Sheet 47'!$10:$10,0))</f>
        <v>75617</v>
      </c>
      <c r="P358">
        <f>INDEX('Sheet 47'!$A$1:$U$70,MATCH(P$3,'Sheet 47'!$A:$A,0),MATCH($E358,'Sheet 47'!$10:$10,0))</f>
        <v>1257494</v>
      </c>
      <c r="Q358">
        <f>INDEX('Sheet 47'!$A$1:$U$70,MATCH(Q$3,'Sheet 47'!$A:$A,0),MATCH($E358,'Sheet 47'!$10:$10,0))</f>
        <v>1257494</v>
      </c>
      <c r="R358">
        <f>INDEX('Sheet 47'!$A$1:$U$70,MATCH(R$3,'Sheet 47'!$A:$A,0),MATCH($E358,'Sheet 47'!$10:$10,0))</f>
        <v>17867</v>
      </c>
      <c r="S358">
        <f>INDEX('Sheet 47'!$A$1:$U$70,MATCH(S$3,'Sheet 47'!$A:$A,0),MATCH($E358,'Sheet 47'!$10:$10,0))</f>
        <v>66338</v>
      </c>
      <c r="T358">
        <f>INDEX('Sheet 47'!$A$1:$U$70,MATCH(T$3,'Sheet 47'!$A:$A,0),MATCH($E358,'Sheet 47'!$10:$10,0))</f>
        <v>167903</v>
      </c>
      <c r="U358">
        <f>INDEX('Sheet 47'!$A$1:$U$70,MATCH(U$3,'Sheet 47'!$A:$A,0),MATCH($E358,'Sheet 47'!$10:$10,0))</f>
        <v>749697</v>
      </c>
      <c r="V358">
        <f>INDEX('Sheet 47'!$A$1:$U$70,MATCH(V$3,'Sheet 47'!$A:$A,0),MATCH($E358,'Sheet 47'!$10:$10,0))</f>
        <v>900276</v>
      </c>
      <c r="W358" t="str">
        <f>INDEX('Sheet 47'!$A$1:$U$70,MATCH(W$3,'Sheet 47'!$A:$A,0),MATCH($E358,'Sheet 47'!$10:$10,0))</f>
        <v>:</v>
      </c>
      <c r="X358">
        <f>INDEX('Sheet 47'!$A$1:$U$70,MATCH(X$3,'Sheet 47'!$A:$A,0),MATCH($E358,'Sheet 47'!$10:$10,0))</f>
        <v>55361</v>
      </c>
      <c r="Y358">
        <f>INDEX('Sheet 47'!$A$1:$U$70,MATCH(Y$3,'Sheet 47'!$A:$A,0),MATCH($E358,'Sheet 47'!$10:$10,0))</f>
        <v>994459</v>
      </c>
      <c r="Z358">
        <f>INDEX('Sheet 47'!$A$1:$U$70,MATCH(Z$3,'Sheet 47'!$A:$A,0),MATCH($E358,'Sheet 47'!$10:$10,0))</f>
        <v>10889</v>
      </c>
      <c r="AA358">
        <f>INDEX('Sheet 47'!$A$1:$U$70,MATCH(AA$3,'Sheet 47'!$A:$A,0),MATCH($E358,'Sheet 47'!$10:$10,0))</f>
        <v>26965</v>
      </c>
      <c r="AB358">
        <f>INDEX('Sheet 47'!$A$1:$U$70,MATCH(AB$3,'Sheet 47'!$A:$A,0),MATCH($E358,'Sheet 47'!$10:$10,0))</f>
        <v>41620</v>
      </c>
      <c r="AC358">
        <f>INDEX('Sheet 47'!$A$1:$U$70,MATCH(AC$3,'Sheet 47'!$A:$A,0),MATCH($E358,'Sheet 47'!$10:$10,0))</f>
        <v>9017</v>
      </c>
      <c r="AD358">
        <f>INDEX('Sheet 47'!$A$1:$U$70,MATCH(AD$3,'Sheet 47'!$A:$A,0),MATCH($E358,'Sheet 47'!$10:$10,0))</f>
        <v>144893</v>
      </c>
      <c r="AE358">
        <f>INDEX('Sheet 47'!$A$1:$U$70,MATCH(AE$3,'Sheet 47'!$A:$A,0),MATCH($E358,'Sheet 47'!$10:$10,0))</f>
        <v>5083</v>
      </c>
      <c r="AF358">
        <f>INDEX('Sheet 47'!$A$1:$U$70,MATCH(AF$3,'Sheet 47'!$A:$A,0),MATCH($E358,'Sheet 47'!$10:$10,0))</f>
        <v>266003</v>
      </c>
      <c r="AG358">
        <f>INDEX('Sheet 47'!$A$1:$U$70,MATCH(AG$3,'Sheet 47'!$A:$A,0),MATCH($E358,'Sheet 47'!$10:$10,0))</f>
        <v>138252</v>
      </c>
      <c r="AH358">
        <f>INDEX('Sheet 47'!$A$1:$U$70,MATCH(AH$3,'Sheet 47'!$A:$A,0),MATCH($E358,'Sheet 47'!$10:$10,0))</f>
        <v>463888</v>
      </c>
      <c r="AI358">
        <f>INDEX('Sheet 47'!$A$1:$U$70,MATCH(AI$3,'Sheet 47'!$A:$A,0),MATCH($E358,'Sheet 47'!$10:$10,0))</f>
        <v>150839</v>
      </c>
      <c r="AJ358">
        <f>INDEX('Sheet 47'!$A$1:$U$70,MATCH(AJ$3,'Sheet 47'!$A:$A,0),MATCH($E358,'Sheet 47'!$10:$10,0))</f>
        <v>344179</v>
      </c>
      <c r="AK358">
        <f>INDEX('Sheet 47'!$A$1:$U$70,MATCH(AK$3,'Sheet 47'!$A:$A,0),MATCH($E358,'Sheet 47'!$10:$10,0))</f>
        <v>29046</v>
      </c>
      <c r="AL358">
        <f>INDEX('Sheet 47'!$A$1:$U$70,MATCH(AL$3,'Sheet 47'!$A:$A,0),MATCH($E358,'Sheet 47'!$10:$10,0))</f>
        <v>71882</v>
      </c>
      <c r="AM358">
        <f>INDEX('Sheet 47'!$A$1:$U$70,MATCH(AM$3,'Sheet 47'!$A:$A,0),MATCH($E358,'Sheet 47'!$10:$10,0))</f>
        <v>66773</v>
      </c>
      <c r="AN358">
        <f>INDEX('Sheet 47'!$A$1:$U$70,MATCH(AN$3,'Sheet 47'!$A:$A,0),MATCH($E358,'Sheet 47'!$10:$10,0))</f>
        <v>125674</v>
      </c>
      <c r="AO358">
        <f>INDEX('Sheet 47'!$A$1:$U$70,MATCH(AO$3,'Sheet 47'!$A:$A,0),MATCH($E358,'Sheet 47'!$10:$10,0))</f>
        <v>7583121</v>
      </c>
      <c r="AP358">
        <f>INDEX('Sheet 47'!$A$1:$U$70,MATCH(AP$3,'Sheet 47'!$A:$A,0),MATCH($E358,'Sheet 47'!$10:$10,0))</f>
        <v>7527760</v>
      </c>
      <c r="AQ358">
        <f>INDEX('Sheet 47'!$A$1:$U$70,MATCH(AQ$3,'Sheet 47'!$A:$A,0),MATCH($E358,'Sheet 47'!$10:$10,0))</f>
        <v>209691</v>
      </c>
      <c r="AR358">
        <f>INDEX('Sheet 47'!$A$1:$U$70,MATCH(AR$3,'Sheet 47'!$A:$A,0),MATCH($E358,'Sheet 47'!$10:$10,0))</f>
        <v>4055</v>
      </c>
      <c r="AS358">
        <f>INDEX('Sheet 47'!$A$1:$U$70,MATCH(AS$3,'Sheet 47'!$A:$A,0),MATCH($E358,'Sheet 47'!$10:$10,0))</f>
        <v>637</v>
      </c>
      <c r="AT358">
        <f>INDEX('Sheet 47'!$A$1:$U$70,MATCH(AT$3,'Sheet 47'!$A:$A,0),MATCH($E358,'Sheet 47'!$10:$10,0))</f>
        <v>76859</v>
      </c>
      <c r="AU358">
        <f>INDEX('Sheet 47'!$A$1:$U$70,MATCH(AU$3,'Sheet 47'!$A:$A,0),MATCH($E358,'Sheet 47'!$10:$10,0))</f>
        <v>128140</v>
      </c>
      <c r="AV358">
        <f>INDEX('Sheet 47'!$A$1:$U$70,MATCH(AV$3,'Sheet 47'!$A:$A,0),MATCH($E358,'Sheet 47'!$10:$10,0))</f>
        <v>913494</v>
      </c>
      <c r="AW358">
        <f>INDEX('Sheet 47'!$A$1:$U$70,MATCH(AW$3,'Sheet 47'!$A:$A,0),MATCH($E358,'Sheet 47'!$10:$10,0))</f>
        <v>8152</v>
      </c>
      <c r="AX358">
        <f>INDEX('Sheet 47'!$A$1:$U$70,MATCH(AX$3,'Sheet 47'!$A:$A,0),MATCH($E358,'Sheet 47'!$10:$10,0))</f>
        <v>29500</v>
      </c>
      <c r="AY358">
        <f>INDEX('Sheet 47'!$A$1:$U$70,MATCH(AY$3,'Sheet 47'!$A:$A,0),MATCH($E358,'Sheet 47'!$10:$10,0))</f>
        <v>37811</v>
      </c>
      <c r="AZ358">
        <f>INDEX('Sheet 47'!$A$1:$U$70,MATCH(AZ$3,'Sheet 47'!$A:$A,0),MATCH($E358,'Sheet 47'!$10:$10,0))</f>
        <v>94159</v>
      </c>
      <c r="BA358">
        <f>INDEX('Sheet 47'!$A$1:$U$70,MATCH(BA$3,'Sheet 47'!$A:$A,0),MATCH($E358,'Sheet 47'!$10:$10,0))</f>
        <v>984060</v>
      </c>
      <c r="BB358" t="str">
        <f>INDEX('Sheet 47'!$A$1:$U$70,MATCH(BB$3,'Sheet 47'!$A:$A,0),MATCH($E358,'Sheet 47'!$10:$10,0))</f>
        <v>:</v>
      </c>
      <c r="BC358">
        <f>INDEX('Sheet 47'!$A$1:$U$70,MATCH(BC$3,'Sheet 47'!$A:$A,0),MATCH($E358,'Sheet 47'!$10:$10,0))</f>
        <v>125741</v>
      </c>
      <c r="BD358" t="str">
        <f>INDEX('Sheet 47'!$A$1:$U$70,MATCH(BD$3,'Sheet 47'!$A:$A,0),MATCH($E358,'Sheet 47'!$10:$10,0))</f>
        <v>:</v>
      </c>
      <c r="BE358" t="str">
        <f>INDEX('Sheet 47'!$A$1:$U$70,MATCH(BE$3,'Sheet 47'!$A:$A,0),MATCH($E358,'Sheet 47'!$10:$10,0))</f>
        <v>:</v>
      </c>
      <c r="BF358">
        <f>INDEX('Sheet 47'!$A$1:$U$70,MATCH(BF$3,'Sheet 47'!$A:$A,0),MATCH($E358,'Sheet 47'!$10:$10,0))</f>
        <v>43584</v>
      </c>
      <c r="BG358" t="str">
        <f>INDEX('Sheet 47'!$A$1:$U$70,MATCH(BG$3,'Sheet 47'!$A:$A,0),MATCH($E358,'Sheet 47'!$10:$10,0))</f>
        <v>:</v>
      </c>
      <c r="BH358" t="str">
        <f>INDEX('Sheet 47'!$A$1:$U$70,MATCH(BH$3,'Sheet 47'!$A:$A,0),MATCH($E358,'Sheet 47'!$10:$10,0))</f>
        <v>:</v>
      </c>
      <c r="BI358" t="str">
        <f>INDEX('Sheet 47'!$A$1:$U$70,MATCH(BI$3,'Sheet 47'!$A:$A,0),MATCH($E358,'Sheet 47'!$10:$10,0))</f>
        <v>:</v>
      </c>
      <c r="BJ358">
        <f>INDEX('Sheet 47'!$A$1:$U$70,MATCH(BJ$3,'Sheet 47'!$A:$A,0),MATCH($E358,'Sheet 47'!$10:$10,0))</f>
        <v>552110</v>
      </c>
      <c r="BK358">
        <f>INDEX('Sheet 47'!$A$1:$U$70,MATCH(BK$3,'Sheet 47'!$A:$A,0),MATCH($E358,'Sheet 47'!$10:$10,0))</f>
        <v>33083</v>
      </c>
      <c r="BL358">
        <f>INDEX('Sheet 47'!$A$1:$U$70,MATCH(BL$3,'Sheet 47'!$A:$A,0),MATCH($E358,'Sheet 47'!$10:$10,0))</f>
        <v>130101</v>
      </c>
      <c r="BM358">
        <f>INDEX('Sheet 47'!$A$1:$U$70,MATCH(BM$3,'Sheet 47'!$A:$A,0),MATCH($E358,'Sheet 47'!$10:$10,0))</f>
        <v>49000</v>
      </c>
    </row>
    <row r="359" spans="2:65" x14ac:dyDescent="0.25">
      <c r="B359">
        <f t="shared" si="29"/>
        <v>46</v>
      </c>
      <c r="D359">
        <f t="shared" si="30"/>
        <v>46</v>
      </c>
      <c r="E359">
        <f t="shared" si="28"/>
        <v>2015</v>
      </c>
      <c r="G359">
        <f>INDEX('Sheet 48'!$A$1:$U$70,MATCH(G$3,'Sheet 48'!$A:$A,0),MATCH($E359,'Sheet 48'!$10:$10,0))</f>
        <v>6652553</v>
      </c>
      <c r="H359">
        <f>INDEX('Sheet 48'!$A$1:$U$70,MATCH(H$3,'Sheet 48'!$A:$A,0),MATCH($E359,'Sheet 48'!$10:$10,0))</f>
        <v>7577846</v>
      </c>
      <c r="I359">
        <f>INDEX('Sheet 48'!$A$1:$U$70,MATCH(I$3,'Sheet 48'!$A:$A,0),MATCH($E359,'Sheet 48'!$10:$10,0))</f>
        <v>7521159</v>
      </c>
      <c r="J359">
        <f>INDEX('Sheet 48'!$A$1:$U$70,MATCH(J$3,'Sheet 48'!$A:$A,0),MATCH($E359,'Sheet 48'!$10:$10,0))</f>
        <v>5159025</v>
      </c>
      <c r="K359">
        <f>INDEX('Sheet 48'!$A$1:$U$70,MATCH(K$3,'Sheet 48'!$A:$A,0),MATCH($E359,'Sheet 48'!$10:$10,0))</f>
        <v>5117247</v>
      </c>
      <c r="L359">
        <f>INDEX('Sheet 48'!$A$1:$U$70,MATCH(L$3,'Sheet 48'!$A:$A,0),MATCH($E359,'Sheet 48'!$10:$10,0))</f>
        <v>156622</v>
      </c>
      <c r="M359">
        <f>INDEX('Sheet 48'!$A$1:$U$70,MATCH(M$3,'Sheet 48'!$A:$A,0),MATCH($E359,'Sheet 48'!$10:$10,0))</f>
        <v>105934</v>
      </c>
      <c r="N359">
        <f>INDEX('Sheet 48'!$A$1:$U$70,MATCH(N$3,'Sheet 48'!$A:$A,0),MATCH($E359,'Sheet 48'!$10:$10,0))</f>
        <v>135373</v>
      </c>
      <c r="O359">
        <f>INDEX('Sheet 48'!$A$1:$U$70,MATCH(O$3,'Sheet 48'!$A:$A,0),MATCH($E359,'Sheet 48'!$10:$10,0))</f>
        <v>78320</v>
      </c>
      <c r="P359">
        <f>INDEX('Sheet 48'!$A$1:$U$70,MATCH(P$3,'Sheet 48'!$A:$A,0),MATCH($E359,'Sheet 48'!$10:$10,0))</f>
        <v>1318041</v>
      </c>
      <c r="Q359">
        <f>INDEX('Sheet 48'!$A$1:$U$70,MATCH(Q$3,'Sheet 48'!$A:$A,0),MATCH($E359,'Sheet 48'!$10:$10,0))</f>
        <v>1318041</v>
      </c>
      <c r="R359">
        <f>INDEX('Sheet 48'!$A$1:$U$70,MATCH(R$3,'Sheet 48'!$A:$A,0),MATCH($E359,'Sheet 48'!$10:$10,0))</f>
        <v>17128</v>
      </c>
      <c r="S359">
        <f>INDEX('Sheet 48'!$A$1:$U$70,MATCH(S$3,'Sheet 48'!$A:$A,0),MATCH($E359,'Sheet 48'!$10:$10,0))</f>
        <v>63156</v>
      </c>
      <c r="T359">
        <f>INDEX('Sheet 48'!$A$1:$U$70,MATCH(T$3,'Sheet 48'!$A:$A,0),MATCH($E359,'Sheet 48'!$10:$10,0))</f>
        <v>167735</v>
      </c>
      <c r="U359">
        <f>INDEX('Sheet 48'!$A$1:$U$70,MATCH(U$3,'Sheet 48'!$A:$A,0),MATCH($E359,'Sheet 48'!$10:$10,0))</f>
        <v>743748</v>
      </c>
      <c r="V359">
        <f>INDEX('Sheet 48'!$A$1:$U$70,MATCH(V$3,'Sheet 48'!$A:$A,0),MATCH($E359,'Sheet 48'!$10:$10,0))</f>
        <v>894313</v>
      </c>
      <c r="W359" t="str">
        <f>INDEX('Sheet 48'!$A$1:$U$70,MATCH(W$3,'Sheet 48'!$A:$A,0),MATCH($E359,'Sheet 48'!$10:$10,0))</f>
        <v>:</v>
      </c>
      <c r="X359">
        <f>INDEX('Sheet 48'!$A$1:$U$70,MATCH(X$3,'Sheet 48'!$A:$A,0),MATCH($E359,'Sheet 48'!$10:$10,0))</f>
        <v>56687</v>
      </c>
      <c r="Y359">
        <f>INDEX('Sheet 48'!$A$1:$U$70,MATCH(Y$3,'Sheet 48'!$A:$A,0),MATCH($E359,'Sheet 48'!$10:$10,0))</f>
        <v>987552</v>
      </c>
      <c r="Z359">
        <f>INDEX('Sheet 48'!$A$1:$U$70,MATCH(Z$3,'Sheet 48'!$A:$A,0),MATCH($E359,'Sheet 48'!$10:$10,0))</f>
        <v>10928</v>
      </c>
      <c r="AA359">
        <f>INDEX('Sheet 48'!$A$1:$U$70,MATCH(AA$3,'Sheet 48'!$A:$A,0),MATCH($E359,'Sheet 48'!$10:$10,0))</f>
        <v>27057</v>
      </c>
      <c r="AB359">
        <f>INDEX('Sheet 48'!$A$1:$U$70,MATCH(AB$3,'Sheet 48'!$A:$A,0),MATCH($E359,'Sheet 48'!$10:$10,0))</f>
        <v>41778</v>
      </c>
      <c r="AC359">
        <f>INDEX('Sheet 48'!$A$1:$U$70,MATCH(AC$3,'Sheet 48'!$A:$A,0),MATCH($E359,'Sheet 48'!$10:$10,0))</f>
        <v>9094</v>
      </c>
      <c r="AD359">
        <f>INDEX('Sheet 48'!$A$1:$U$70,MATCH(AD$3,'Sheet 48'!$A:$A,0),MATCH($E359,'Sheet 48'!$10:$10,0))</f>
        <v>144912</v>
      </c>
      <c r="AE359">
        <f>INDEX('Sheet 48'!$A$1:$U$70,MATCH(AE$3,'Sheet 48'!$A:$A,0),MATCH($E359,'Sheet 48'!$10:$10,0))</f>
        <v>5208</v>
      </c>
      <c r="AF359">
        <f>INDEX('Sheet 48'!$A$1:$U$70,MATCH(AF$3,'Sheet 48'!$A:$A,0),MATCH($E359,'Sheet 48'!$10:$10,0))</f>
        <v>254999</v>
      </c>
      <c r="AG359">
        <f>INDEX('Sheet 48'!$A$1:$U$70,MATCH(AG$3,'Sheet 48'!$A:$A,0),MATCH($E359,'Sheet 48'!$10:$10,0))</f>
        <v>142010</v>
      </c>
      <c r="AH359">
        <f>INDEX('Sheet 48'!$A$1:$U$70,MATCH(AH$3,'Sheet 48'!$A:$A,0),MATCH($E359,'Sheet 48'!$10:$10,0))</f>
        <v>456047</v>
      </c>
      <c r="AI359">
        <f>INDEX('Sheet 48'!$A$1:$U$70,MATCH(AI$3,'Sheet 48'!$A:$A,0),MATCH($E359,'Sheet 48'!$10:$10,0))</f>
        <v>150119</v>
      </c>
      <c r="AJ359">
        <f>INDEX('Sheet 48'!$A$1:$U$70,MATCH(AJ$3,'Sheet 48'!$A:$A,0),MATCH($E359,'Sheet 48'!$10:$10,0))</f>
        <v>385187</v>
      </c>
      <c r="AK359">
        <f>INDEX('Sheet 48'!$A$1:$U$70,MATCH(AK$3,'Sheet 48'!$A:$A,0),MATCH($E359,'Sheet 48'!$10:$10,0))</f>
        <v>29726</v>
      </c>
      <c r="AL359">
        <f>INDEX('Sheet 48'!$A$1:$U$70,MATCH(AL$3,'Sheet 48'!$A:$A,0),MATCH($E359,'Sheet 48'!$10:$10,0))</f>
        <v>68362</v>
      </c>
      <c r="AM359">
        <f>INDEX('Sheet 48'!$A$1:$U$70,MATCH(AM$3,'Sheet 48'!$A:$A,0),MATCH($E359,'Sheet 48'!$10:$10,0))</f>
        <v>71449</v>
      </c>
      <c r="AN359">
        <f>INDEX('Sheet 48'!$A$1:$U$70,MATCH(AN$3,'Sheet 48'!$A:$A,0),MATCH($E359,'Sheet 48'!$10:$10,0))</f>
        <v>131068</v>
      </c>
      <c r="AO359">
        <f>INDEX('Sheet 48'!$A$1:$U$70,MATCH(AO$3,'Sheet 48'!$A:$A,0),MATCH($E359,'Sheet 48'!$10:$10,0))</f>
        <v>7658661</v>
      </c>
      <c r="AP359">
        <f>INDEX('Sheet 48'!$A$1:$U$70,MATCH(AP$3,'Sheet 48'!$A:$A,0),MATCH($E359,'Sheet 48'!$10:$10,0))</f>
        <v>7601974</v>
      </c>
      <c r="AQ359">
        <f>INDEX('Sheet 48'!$A$1:$U$70,MATCH(AQ$3,'Sheet 48'!$A:$A,0),MATCH($E359,'Sheet 48'!$10:$10,0))</f>
        <v>211889</v>
      </c>
      <c r="AR359">
        <f>INDEX('Sheet 48'!$A$1:$U$70,MATCH(AR$3,'Sheet 48'!$A:$A,0),MATCH($E359,'Sheet 48'!$10:$10,0))</f>
        <v>4031</v>
      </c>
      <c r="AS359">
        <f>INDEX('Sheet 48'!$A$1:$U$70,MATCH(AS$3,'Sheet 48'!$A:$A,0),MATCH($E359,'Sheet 48'!$10:$10,0))</f>
        <v>704</v>
      </c>
      <c r="AT359">
        <f>INDEX('Sheet 48'!$A$1:$U$70,MATCH(AT$3,'Sheet 48'!$A:$A,0),MATCH($E359,'Sheet 48'!$10:$10,0))</f>
        <v>76080</v>
      </c>
      <c r="AU359">
        <f>INDEX('Sheet 48'!$A$1:$U$70,MATCH(AU$3,'Sheet 48'!$A:$A,0),MATCH($E359,'Sheet 48'!$10:$10,0))</f>
        <v>131074</v>
      </c>
      <c r="AV359">
        <f>INDEX('Sheet 48'!$A$1:$U$70,MATCH(AV$3,'Sheet 48'!$A:$A,0),MATCH($E359,'Sheet 48'!$10:$10,0))</f>
        <v>925293</v>
      </c>
      <c r="AW359">
        <f>INDEX('Sheet 48'!$A$1:$U$70,MATCH(AW$3,'Sheet 48'!$A:$A,0),MATCH($E359,'Sheet 48'!$10:$10,0))</f>
        <v>7936</v>
      </c>
      <c r="AX359">
        <f>INDEX('Sheet 48'!$A$1:$U$70,MATCH(AX$3,'Sheet 48'!$A:$A,0),MATCH($E359,'Sheet 48'!$10:$10,0))</f>
        <v>29252</v>
      </c>
      <c r="AY359">
        <f>INDEX('Sheet 48'!$A$1:$U$70,MATCH(AY$3,'Sheet 48'!$A:$A,0),MATCH($E359,'Sheet 48'!$10:$10,0))</f>
        <v>38302</v>
      </c>
      <c r="AZ359">
        <f>INDEX('Sheet 48'!$A$1:$U$70,MATCH(AZ$3,'Sheet 48'!$A:$A,0),MATCH($E359,'Sheet 48'!$10:$10,0))</f>
        <v>93339</v>
      </c>
      <c r="BA359">
        <f>INDEX('Sheet 48'!$A$1:$U$70,MATCH(BA$3,'Sheet 48'!$A:$A,0),MATCH($E359,'Sheet 48'!$10:$10,0))</f>
        <v>911196</v>
      </c>
      <c r="BB359" t="str">
        <f>INDEX('Sheet 48'!$A$1:$U$70,MATCH(BB$3,'Sheet 48'!$A:$A,0),MATCH($E359,'Sheet 48'!$10:$10,0))</f>
        <v>:</v>
      </c>
      <c r="BC359">
        <f>INDEX('Sheet 48'!$A$1:$U$70,MATCH(BC$3,'Sheet 48'!$A:$A,0),MATCH($E359,'Sheet 48'!$10:$10,0))</f>
        <v>127123</v>
      </c>
      <c r="BD359" t="str">
        <f>INDEX('Sheet 48'!$A$1:$U$70,MATCH(BD$3,'Sheet 48'!$A:$A,0),MATCH($E359,'Sheet 48'!$10:$10,0))</f>
        <v>:</v>
      </c>
      <c r="BE359" t="str">
        <f>INDEX('Sheet 48'!$A$1:$U$70,MATCH(BE$3,'Sheet 48'!$A:$A,0),MATCH($E359,'Sheet 48'!$10:$10,0))</f>
        <v>:</v>
      </c>
      <c r="BF359">
        <f>INDEX('Sheet 48'!$A$1:$U$70,MATCH(BF$3,'Sheet 48'!$A:$A,0),MATCH($E359,'Sheet 48'!$10:$10,0))</f>
        <v>44791</v>
      </c>
      <c r="BG359" t="str">
        <f>INDEX('Sheet 48'!$A$1:$U$70,MATCH(BG$3,'Sheet 48'!$A:$A,0),MATCH($E359,'Sheet 48'!$10:$10,0))</f>
        <v>:</v>
      </c>
      <c r="BH359" t="str">
        <f>INDEX('Sheet 48'!$A$1:$U$70,MATCH(BH$3,'Sheet 48'!$A:$A,0),MATCH($E359,'Sheet 48'!$10:$10,0))</f>
        <v>:</v>
      </c>
      <c r="BI359" t="str">
        <f>INDEX('Sheet 48'!$A$1:$U$70,MATCH(BI$3,'Sheet 48'!$A:$A,0),MATCH($E359,'Sheet 48'!$10:$10,0))</f>
        <v>:</v>
      </c>
      <c r="BJ359">
        <f>INDEX('Sheet 48'!$A$1:$U$70,MATCH(BJ$3,'Sheet 48'!$A:$A,0),MATCH($E359,'Sheet 48'!$10:$10,0))</f>
        <v>560016</v>
      </c>
      <c r="BK359">
        <f>INDEX('Sheet 48'!$A$1:$U$70,MATCH(BK$3,'Sheet 48'!$A:$A,0),MATCH($E359,'Sheet 48'!$10:$10,0))</f>
        <v>34820</v>
      </c>
      <c r="BL359">
        <f>INDEX('Sheet 48'!$A$1:$U$70,MATCH(BL$3,'Sheet 48'!$A:$A,0),MATCH($E359,'Sheet 48'!$10:$10,0))</f>
        <v>135958</v>
      </c>
      <c r="BM359">
        <f>INDEX('Sheet 48'!$A$1:$U$70,MATCH(BM$3,'Sheet 48'!$A:$A,0),MATCH($E359,'Sheet 48'!$10:$10,0))</f>
        <v>46500</v>
      </c>
    </row>
    <row r="360" spans="2:65" x14ac:dyDescent="0.25">
      <c r="B360">
        <f t="shared" si="29"/>
        <v>47</v>
      </c>
      <c r="D360">
        <f t="shared" si="30"/>
        <v>47</v>
      </c>
      <c r="E360">
        <f t="shared" si="28"/>
        <v>2015</v>
      </c>
      <c r="G360">
        <f>INDEX('Sheet 49'!$A$1:$U$70,MATCH(G$3,'Sheet 49'!$A:$A,0),MATCH($E360,'Sheet 49'!$10:$10,0))</f>
        <v>6687402</v>
      </c>
      <c r="H360">
        <f>INDEX('Sheet 49'!$A$1:$U$70,MATCH(H$3,'Sheet 49'!$A:$A,0),MATCH($E360,'Sheet 49'!$10:$10,0))</f>
        <v>7619526</v>
      </c>
      <c r="I360">
        <f>INDEX('Sheet 49'!$A$1:$U$70,MATCH(I$3,'Sheet 49'!$A:$A,0),MATCH($E360,'Sheet 49'!$10:$10,0))</f>
        <v>7561222</v>
      </c>
      <c r="J360">
        <f>INDEX('Sheet 49'!$A$1:$U$70,MATCH(J$3,'Sheet 49'!$A:$A,0),MATCH($E360,'Sheet 49'!$10:$10,0))</f>
        <v>5199532</v>
      </c>
      <c r="K360">
        <f>INDEX('Sheet 49'!$A$1:$U$70,MATCH(K$3,'Sheet 49'!$A:$A,0),MATCH($E360,'Sheet 49'!$10:$10,0))</f>
        <v>5157863</v>
      </c>
      <c r="L360">
        <f>INDEX('Sheet 49'!$A$1:$U$70,MATCH(L$3,'Sheet 49'!$A:$A,0),MATCH($E360,'Sheet 49'!$10:$10,0))</f>
        <v>157201</v>
      </c>
      <c r="M360">
        <f>INDEX('Sheet 49'!$A$1:$U$70,MATCH(M$3,'Sheet 49'!$A:$A,0),MATCH($E360,'Sheet 49'!$10:$10,0))</f>
        <v>93037</v>
      </c>
      <c r="N360">
        <f>INDEX('Sheet 49'!$A$1:$U$70,MATCH(N$3,'Sheet 49'!$A:$A,0),MATCH($E360,'Sheet 49'!$10:$10,0))</f>
        <v>135533</v>
      </c>
      <c r="O360">
        <f>INDEX('Sheet 49'!$A$1:$U$70,MATCH(O$3,'Sheet 49'!$A:$A,0),MATCH($E360,'Sheet 49'!$10:$10,0))</f>
        <v>83592</v>
      </c>
      <c r="P360">
        <f>INDEX('Sheet 49'!$A$1:$U$70,MATCH(P$3,'Sheet 49'!$A:$A,0),MATCH($E360,'Sheet 49'!$10:$10,0))</f>
        <v>1354898</v>
      </c>
      <c r="Q360">
        <f>INDEX('Sheet 49'!$A$1:$U$70,MATCH(Q$3,'Sheet 49'!$A:$A,0),MATCH($E360,'Sheet 49'!$10:$10,0))</f>
        <v>1354898</v>
      </c>
      <c r="R360">
        <f>INDEX('Sheet 49'!$A$1:$U$70,MATCH(R$3,'Sheet 49'!$A:$A,0),MATCH($E360,'Sheet 49'!$10:$10,0))</f>
        <v>16259</v>
      </c>
      <c r="S360">
        <f>INDEX('Sheet 49'!$A$1:$U$70,MATCH(S$3,'Sheet 49'!$A:$A,0),MATCH($E360,'Sheet 49'!$10:$10,0))</f>
        <v>62480</v>
      </c>
      <c r="T360">
        <f>INDEX('Sheet 49'!$A$1:$U$70,MATCH(T$3,'Sheet 49'!$A:$A,0),MATCH($E360,'Sheet 49'!$10:$10,0))</f>
        <v>167311</v>
      </c>
      <c r="U360">
        <f>INDEX('Sheet 49'!$A$1:$U$70,MATCH(U$3,'Sheet 49'!$A:$A,0),MATCH($E360,'Sheet 49'!$10:$10,0))</f>
        <v>747478</v>
      </c>
      <c r="V360">
        <f>INDEX('Sheet 49'!$A$1:$U$70,MATCH(V$3,'Sheet 49'!$A:$A,0),MATCH($E360,'Sheet 49'!$10:$10,0))</f>
        <v>890925</v>
      </c>
      <c r="W360" t="str">
        <f>INDEX('Sheet 49'!$A$1:$U$70,MATCH(W$3,'Sheet 49'!$A:$A,0),MATCH($E360,'Sheet 49'!$10:$10,0))</f>
        <v>:</v>
      </c>
      <c r="X360">
        <f>INDEX('Sheet 49'!$A$1:$U$70,MATCH(X$3,'Sheet 49'!$A:$A,0),MATCH($E360,'Sheet 49'!$10:$10,0))</f>
        <v>58304</v>
      </c>
      <c r="Y360">
        <f>INDEX('Sheet 49'!$A$1:$U$70,MATCH(Y$3,'Sheet 49'!$A:$A,0),MATCH($E360,'Sheet 49'!$10:$10,0))</f>
        <v>991447</v>
      </c>
      <c r="Z360">
        <f>INDEX('Sheet 49'!$A$1:$U$70,MATCH(Z$3,'Sheet 49'!$A:$A,0),MATCH($E360,'Sheet 49'!$10:$10,0))</f>
        <v>10990</v>
      </c>
      <c r="AA360">
        <f>INDEX('Sheet 49'!$A$1:$U$70,MATCH(AA$3,'Sheet 49'!$A:$A,0),MATCH($E360,'Sheet 49'!$10:$10,0))</f>
        <v>26849</v>
      </c>
      <c r="AB360">
        <f>INDEX('Sheet 49'!$A$1:$U$70,MATCH(AB$3,'Sheet 49'!$A:$A,0),MATCH($E360,'Sheet 49'!$10:$10,0))</f>
        <v>41669</v>
      </c>
      <c r="AC360">
        <f>INDEX('Sheet 49'!$A$1:$U$70,MATCH(AC$3,'Sheet 49'!$A:$A,0),MATCH($E360,'Sheet 49'!$10:$10,0))</f>
        <v>9123</v>
      </c>
      <c r="AD360">
        <f>INDEX('Sheet 49'!$A$1:$U$70,MATCH(AD$3,'Sheet 49'!$A:$A,0),MATCH($E360,'Sheet 49'!$10:$10,0))</f>
        <v>138280</v>
      </c>
      <c r="AE360">
        <f>INDEX('Sheet 49'!$A$1:$U$70,MATCH(AE$3,'Sheet 49'!$A:$A,0),MATCH($E360,'Sheet 49'!$10:$10,0))</f>
        <v>5079</v>
      </c>
      <c r="AF360">
        <f>INDEX('Sheet 49'!$A$1:$U$70,MATCH(AF$3,'Sheet 49'!$A:$A,0),MATCH($E360,'Sheet 49'!$10:$10,0))</f>
        <v>252511</v>
      </c>
      <c r="AG360">
        <f>INDEX('Sheet 49'!$A$1:$U$70,MATCH(AG$3,'Sheet 49'!$A:$A,0),MATCH($E360,'Sheet 49'!$10:$10,0))</f>
        <v>141866</v>
      </c>
      <c r="AH360">
        <f>INDEX('Sheet 49'!$A$1:$U$70,MATCH(AH$3,'Sheet 49'!$A:$A,0),MATCH($E360,'Sheet 49'!$10:$10,0))</f>
        <v>451448</v>
      </c>
      <c r="AI360">
        <f>INDEX('Sheet 49'!$A$1:$U$70,MATCH(AI$3,'Sheet 49'!$A:$A,0),MATCH($E360,'Sheet 49'!$10:$10,0))</f>
        <v>150434</v>
      </c>
      <c r="AJ360">
        <f>INDEX('Sheet 49'!$A$1:$U$70,MATCH(AJ$3,'Sheet 49'!$A:$A,0),MATCH($E360,'Sheet 49'!$10:$10,0))</f>
        <v>390391</v>
      </c>
      <c r="AK360">
        <f>INDEX('Sheet 49'!$A$1:$U$70,MATCH(AK$3,'Sheet 49'!$A:$A,0),MATCH($E360,'Sheet 49'!$10:$10,0))</f>
        <v>30741</v>
      </c>
      <c r="AL360">
        <f>INDEX('Sheet 49'!$A$1:$U$70,MATCH(AL$3,'Sheet 49'!$A:$A,0),MATCH($E360,'Sheet 49'!$10:$10,0))</f>
        <v>68962</v>
      </c>
      <c r="AM360">
        <f>INDEX('Sheet 49'!$A$1:$U$70,MATCH(AM$3,'Sheet 49'!$A:$A,0),MATCH($E360,'Sheet 49'!$10:$10,0))</f>
        <v>73309</v>
      </c>
      <c r="AN360">
        <f>INDEX('Sheet 49'!$A$1:$U$70,MATCH(AN$3,'Sheet 49'!$A:$A,0),MATCH($E360,'Sheet 49'!$10:$10,0))</f>
        <v>137285</v>
      </c>
      <c r="AO360">
        <f>INDEX('Sheet 49'!$A$1:$U$70,MATCH(AO$3,'Sheet 49'!$A:$A,0),MATCH($E360,'Sheet 49'!$10:$10,0))</f>
        <v>7698398</v>
      </c>
      <c r="AP360">
        <f>INDEX('Sheet 49'!$A$1:$U$70,MATCH(AP$3,'Sheet 49'!$A:$A,0),MATCH($E360,'Sheet 49'!$10:$10,0))</f>
        <v>7640094</v>
      </c>
      <c r="AQ360">
        <f>INDEX('Sheet 49'!$A$1:$U$70,MATCH(AQ$3,'Sheet 49'!$A:$A,0),MATCH($E360,'Sheet 49'!$10:$10,0))</f>
        <v>211220</v>
      </c>
      <c r="AR360">
        <f>INDEX('Sheet 49'!$A$1:$U$70,MATCH(AR$3,'Sheet 49'!$A:$A,0),MATCH($E360,'Sheet 49'!$10:$10,0))</f>
        <v>4120</v>
      </c>
      <c r="AS360">
        <f>INDEX('Sheet 49'!$A$1:$U$70,MATCH(AS$3,'Sheet 49'!$A:$A,0),MATCH($E360,'Sheet 49'!$10:$10,0))</f>
        <v>650</v>
      </c>
      <c r="AT360">
        <f>INDEX('Sheet 49'!$A$1:$U$70,MATCH(AT$3,'Sheet 49'!$A:$A,0),MATCH($E360,'Sheet 49'!$10:$10,0))</f>
        <v>74102</v>
      </c>
      <c r="AU360">
        <f>INDEX('Sheet 49'!$A$1:$U$70,MATCH(AU$3,'Sheet 49'!$A:$A,0),MATCH($E360,'Sheet 49'!$10:$10,0))</f>
        <v>132348</v>
      </c>
      <c r="AV360">
        <f>INDEX('Sheet 49'!$A$1:$U$70,MATCH(AV$3,'Sheet 49'!$A:$A,0),MATCH($E360,'Sheet 49'!$10:$10,0))</f>
        <v>932124</v>
      </c>
      <c r="AW360">
        <f>INDEX('Sheet 49'!$A$1:$U$70,MATCH(AW$3,'Sheet 49'!$A:$A,0),MATCH($E360,'Sheet 49'!$10:$10,0))</f>
        <v>8038</v>
      </c>
      <c r="AX360">
        <f>INDEX('Sheet 49'!$A$1:$U$70,MATCH(AX$3,'Sheet 49'!$A:$A,0),MATCH($E360,'Sheet 49'!$10:$10,0))</f>
        <v>29111</v>
      </c>
      <c r="AY360">
        <f>INDEX('Sheet 49'!$A$1:$U$70,MATCH(AY$3,'Sheet 49'!$A:$A,0),MATCH($E360,'Sheet 49'!$10:$10,0))</f>
        <v>39408</v>
      </c>
      <c r="AZ360">
        <f>INDEX('Sheet 49'!$A$1:$U$70,MATCH(AZ$3,'Sheet 49'!$A:$A,0),MATCH($E360,'Sheet 49'!$10:$10,0))</f>
        <v>93959</v>
      </c>
      <c r="BA360">
        <f>INDEX('Sheet 49'!$A$1:$U$70,MATCH(BA$3,'Sheet 49'!$A:$A,0),MATCH($E360,'Sheet 49'!$10:$10,0))</f>
        <v>795116</v>
      </c>
      <c r="BB360" t="str">
        <f>INDEX('Sheet 49'!$A$1:$U$70,MATCH(BB$3,'Sheet 49'!$A:$A,0),MATCH($E360,'Sheet 49'!$10:$10,0))</f>
        <v>:</v>
      </c>
      <c r="BC360">
        <f>INDEX('Sheet 49'!$A$1:$U$70,MATCH(BC$3,'Sheet 49'!$A:$A,0),MATCH($E360,'Sheet 49'!$10:$10,0))</f>
        <v>127128</v>
      </c>
      <c r="BD360" t="str">
        <f>INDEX('Sheet 49'!$A$1:$U$70,MATCH(BD$3,'Sheet 49'!$A:$A,0),MATCH($E360,'Sheet 49'!$10:$10,0))</f>
        <v>:</v>
      </c>
      <c r="BE360" t="str">
        <f>INDEX('Sheet 49'!$A$1:$U$70,MATCH(BE$3,'Sheet 49'!$A:$A,0),MATCH($E360,'Sheet 49'!$10:$10,0))</f>
        <v>:</v>
      </c>
      <c r="BF360">
        <f>INDEX('Sheet 49'!$A$1:$U$70,MATCH(BF$3,'Sheet 49'!$A:$A,0),MATCH($E360,'Sheet 49'!$10:$10,0))</f>
        <v>43894</v>
      </c>
      <c r="BG360" t="str">
        <f>INDEX('Sheet 49'!$A$1:$U$70,MATCH(BG$3,'Sheet 49'!$A:$A,0),MATCH($E360,'Sheet 49'!$10:$10,0))</f>
        <v>:</v>
      </c>
      <c r="BH360" t="str">
        <f>INDEX('Sheet 49'!$A$1:$U$70,MATCH(BH$3,'Sheet 49'!$A:$A,0),MATCH($E360,'Sheet 49'!$10:$10,0))</f>
        <v>:</v>
      </c>
      <c r="BI360" t="str">
        <f>INDEX('Sheet 49'!$A$1:$U$70,MATCH(BI$3,'Sheet 49'!$A:$A,0),MATCH($E360,'Sheet 49'!$10:$10,0))</f>
        <v>:</v>
      </c>
      <c r="BJ360">
        <f>INDEX('Sheet 49'!$A$1:$U$70,MATCH(BJ$3,'Sheet 49'!$A:$A,0),MATCH($E360,'Sheet 49'!$10:$10,0))</f>
        <v>551663</v>
      </c>
      <c r="BK360">
        <f>INDEX('Sheet 49'!$A$1:$U$70,MATCH(BK$3,'Sheet 49'!$A:$A,0),MATCH($E360,'Sheet 49'!$10:$10,0))</f>
        <v>33485</v>
      </c>
      <c r="BL360">
        <f>INDEX('Sheet 49'!$A$1:$U$70,MATCH(BL$3,'Sheet 49'!$A:$A,0),MATCH($E360,'Sheet 49'!$10:$10,0))</f>
        <v>126598</v>
      </c>
      <c r="BM360">
        <f>INDEX('Sheet 49'!$A$1:$U$70,MATCH(BM$3,'Sheet 49'!$A:$A,0),MATCH($E360,'Sheet 49'!$10:$10,0))</f>
        <v>48000</v>
      </c>
    </row>
    <row r="361" spans="2:65" x14ac:dyDescent="0.25">
      <c r="B361">
        <f t="shared" si="29"/>
        <v>48</v>
      </c>
      <c r="D361">
        <f t="shared" si="30"/>
        <v>48</v>
      </c>
      <c r="E361">
        <f t="shared" si="28"/>
        <v>2015</v>
      </c>
      <c r="G361">
        <f>INDEX('Sheet 50'!$A$1:$U$70,MATCH(G$3,'Sheet 50'!$A:$A,0),MATCH($E361,'Sheet 50'!$10:$10,0))</f>
        <v>6551768</v>
      </c>
      <c r="H361">
        <f>INDEX('Sheet 50'!$A$1:$U$70,MATCH(H$3,'Sheet 50'!$A:$A,0),MATCH($E361,'Sheet 50'!$10:$10,0))</f>
        <v>7490134</v>
      </c>
      <c r="I361">
        <f>INDEX('Sheet 50'!$A$1:$U$70,MATCH(I$3,'Sheet 50'!$A:$A,0),MATCH($E361,'Sheet 50'!$10:$10,0))</f>
        <v>7429389</v>
      </c>
      <c r="J361">
        <f>INDEX('Sheet 50'!$A$1:$U$70,MATCH(J$3,'Sheet 50'!$A:$A,0),MATCH($E361,'Sheet 50'!$10:$10,0))</f>
        <v>5251686</v>
      </c>
      <c r="K361">
        <f>INDEX('Sheet 50'!$A$1:$U$70,MATCH(K$3,'Sheet 50'!$A:$A,0),MATCH($E361,'Sheet 50'!$10:$10,0))</f>
        <v>5209754</v>
      </c>
      <c r="L361">
        <f>INDEX('Sheet 50'!$A$1:$U$70,MATCH(L$3,'Sheet 50'!$A:$A,0),MATCH($E361,'Sheet 50'!$10:$10,0))</f>
        <v>161275</v>
      </c>
      <c r="M361">
        <f>INDEX('Sheet 50'!$A$1:$U$70,MATCH(M$3,'Sheet 50'!$A:$A,0),MATCH($E361,'Sheet 50'!$10:$10,0))</f>
        <v>91679</v>
      </c>
      <c r="N361">
        <f>INDEX('Sheet 50'!$A$1:$U$70,MATCH(N$3,'Sheet 50'!$A:$A,0),MATCH($E361,'Sheet 50'!$10:$10,0))</f>
        <v>136975</v>
      </c>
      <c r="O361">
        <f>INDEX('Sheet 50'!$A$1:$U$70,MATCH(O$3,'Sheet 50'!$A:$A,0),MATCH($E361,'Sheet 50'!$10:$10,0))</f>
        <v>89520</v>
      </c>
      <c r="P361">
        <f>INDEX('Sheet 50'!$A$1:$U$70,MATCH(P$3,'Sheet 50'!$A:$A,0),MATCH($E361,'Sheet 50'!$10:$10,0))</f>
        <v>1393452</v>
      </c>
      <c r="Q361">
        <f>INDEX('Sheet 50'!$A$1:$U$70,MATCH(Q$3,'Sheet 50'!$A:$A,0),MATCH($E361,'Sheet 50'!$10:$10,0))</f>
        <v>1393452</v>
      </c>
      <c r="R361">
        <f>INDEX('Sheet 50'!$A$1:$U$70,MATCH(R$3,'Sheet 50'!$A:$A,0),MATCH($E361,'Sheet 50'!$10:$10,0))</f>
        <v>16383</v>
      </c>
      <c r="S361">
        <f>INDEX('Sheet 50'!$A$1:$U$70,MATCH(S$3,'Sheet 50'!$A:$A,0),MATCH($E361,'Sheet 50'!$10:$10,0))</f>
        <v>62034</v>
      </c>
      <c r="T361">
        <f>INDEX('Sheet 50'!$A$1:$U$70,MATCH(T$3,'Sheet 50'!$A:$A,0),MATCH($E361,'Sheet 50'!$10:$10,0))</f>
        <v>159976</v>
      </c>
      <c r="U361">
        <f>INDEX('Sheet 50'!$A$1:$U$70,MATCH(U$3,'Sheet 50'!$A:$A,0),MATCH($E361,'Sheet 50'!$10:$10,0))</f>
        <v>727995</v>
      </c>
      <c r="V361">
        <f>INDEX('Sheet 50'!$A$1:$U$70,MATCH(V$3,'Sheet 50'!$A:$A,0),MATCH($E361,'Sheet 50'!$10:$10,0))</f>
        <v>910407</v>
      </c>
      <c r="W361" t="str">
        <f>INDEX('Sheet 50'!$A$1:$U$70,MATCH(W$3,'Sheet 50'!$A:$A,0),MATCH($E361,'Sheet 50'!$10:$10,0))</f>
        <v>:</v>
      </c>
      <c r="X361">
        <f>INDEX('Sheet 50'!$A$1:$U$70,MATCH(X$3,'Sheet 50'!$A:$A,0),MATCH($E361,'Sheet 50'!$10:$10,0))</f>
        <v>60745</v>
      </c>
      <c r="Y361">
        <f>INDEX('Sheet 50'!$A$1:$U$70,MATCH(Y$3,'Sheet 50'!$A:$A,0),MATCH($E361,'Sheet 50'!$10:$10,0))</f>
        <v>1000399</v>
      </c>
      <c r="Z361">
        <f>INDEX('Sheet 50'!$A$1:$U$70,MATCH(Z$3,'Sheet 50'!$A:$A,0),MATCH($E361,'Sheet 50'!$10:$10,0))</f>
        <v>11104</v>
      </c>
      <c r="AA361">
        <f>INDEX('Sheet 50'!$A$1:$U$70,MATCH(AA$3,'Sheet 50'!$A:$A,0),MATCH($E361,'Sheet 50'!$10:$10,0))</f>
        <v>26915</v>
      </c>
      <c r="AB361">
        <f>INDEX('Sheet 50'!$A$1:$U$70,MATCH(AB$3,'Sheet 50'!$A:$A,0),MATCH($E361,'Sheet 50'!$10:$10,0))</f>
        <v>41932</v>
      </c>
      <c r="AC361">
        <f>INDEX('Sheet 50'!$A$1:$U$70,MATCH(AC$3,'Sheet 50'!$A:$A,0),MATCH($E361,'Sheet 50'!$10:$10,0))</f>
        <v>9064</v>
      </c>
      <c r="AD361">
        <f>INDEX('Sheet 50'!$A$1:$U$70,MATCH(AD$3,'Sheet 50'!$A:$A,0),MATCH($E361,'Sheet 50'!$10:$10,0))</f>
        <v>125791</v>
      </c>
      <c r="AE361">
        <f>INDEX('Sheet 50'!$A$1:$U$70,MATCH(AE$3,'Sheet 50'!$A:$A,0),MATCH($E361,'Sheet 50'!$10:$10,0))</f>
        <v>5071</v>
      </c>
      <c r="AF361">
        <f>INDEX('Sheet 50'!$A$1:$U$70,MATCH(AF$3,'Sheet 50'!$A:$A,0),MATCH($E361,'Sheet 50'!$10:$10,0))</f>
        <v>254164</v>
      </c>
      <c r="AG361">
        <f>INDEX('Sheet 50'!$A$1:$U$70,MATCH(AG$3,'Sheet 50'!$A:$A,0),MATCH($E361,'Sheet 50'!$10:$10,0))</f>
        <v>142172</v>
      </c>
      <c r="AH361">
        <f>INDEX('Sheet 50'!$A$1:$U$70,MATCH(AH$3,'Sheet 50'!$A:$A,0),MATCH($E361,'Sheet 50'!$10:$10,0))</f>
        <v>453846</v>
      </c>
      <c r="AI361">
        <f>INDEX('Sheet 50'!$A$1:$U$70,MATCH(AI$3,'Sheet 50'!$A:$A,0),MATCH($E361,'Sheet 50'!$10:$10,0))</f>
        <v>152310</v>
      </c>
      <c r="AJ361">
        <f>INDEX('Sheet 50'!$A$1:$U$70,MATCH(AJ$3,'Sheet 50'!$A:$A,0),MATCH($E361,'Sheet 50'!$10:$10,0))</f>
        <v>203184</v>
      </c>
      <c r="AK361">
        <f>INDEX('Sheet 50'!$A$1:$U$70,MATCH(AK$3,'Sheet 50'!$A:$A,0),MATCH($E361,'Sheet 50'!$10:$10,0))</f>
        <v>31898</v>
      </c>
      <c r="AL361">
        <f>INDEX('Sheet 50'!$A$1:$U$70,MATCH(AL$3,'Sheet 50'!$A:$A,0),MATCH($E361,'Sheet 50'!$10:$10,0))</f>
        <v>71346</v>
      </c>
      <c r="AM361">
        <f>INDEX('Sheet 50'!$A$1:$U$70,MATCH(AM$3,'Sheet 50'!$A:$A,0),MATCH($E361,'Sheet 50'!$10:$10,0))</f>
        <v>73789</v>
      </c>
      <c r="AN361">
        <f>INDEX('Sheet 50'!$A$1:$U$70,MATCH(AN$3,'Sheet 50'!$A:$A,0),MATCH($E361,'Sheet 50'!$10:$10,0))</f>
        <v>138342</v>
      </c>
      <c r="AO361">
        <f>INDEX('Sheet 50'!$A$1:$U$70,MATCH(AO$3,'Sheet 50'!$A:$A,0),MATCH($E361,'Sheet 50'!$10:$10,0))</f>
        <v>7568871</v>
      </c>
      <c r="AP361">
        <f>INDEX('Sheet 50'!$A$1:$U$70,MATCH(AP$3,'Sheet 50'!$A:$A,0),MATCH($E361,'Sheet 50'!$10:$10,0))</f>
        <v>7508126</v>
      </c>
      <c r="AQ361">
        <f>INDEX('Sheet 50'!$A$1:$U$70,MATCH(AQ$3,'Sheet 50'!$A:$A,0),MATCH($E361,'Sheet 50'!$10:$10,0))</f>
        <v>213894</v>
      </c>
      <c r="AR361">
        <f>INDEX('Sheet 50'!$A$1:$U$70,MATCH(AR$3,'Sheet 50'!$A:$A,0),MATCH($E361,'Sheet 50'!$10:$10,0))</f>
        <v>4412</v>
      </c>
      <c r="AS361">
        <f>INDEX('Sheet 50'!$A$1:$U$70,MATCH(AS$3,'Sheet 50'!$A:$A,0),MATCH($E361,'Sheet 50'!$10:$10,0))</f>
        <v>613</v>
      </c>
      <c r="AT361">
        <f>INDEX('Sheet 50'!$A$1:$U$70,MATCH(AT$3,'Sheet 50'!$A:$A,0),MATCH($E361,'Sheet 50'!$10:$10,0))</f>
        <v>73712</v>
      </c>
      <c r="AU361">
        <f>INDEX('Sheet 50'!$A$1:$U$70,MATCH(AU$3,'Sheet 50'!$A:$A,0),MATCH($E361,'Sheet 50'!$10:$10,0))</f>
        <v>135157</v>
      </c>
      <c r="AV361">
        <f>INDEX('Sheet 50'!$A$1:$U$70,MATCH(AV$3,'Sheet 50'!$A:$A,0),MATCH($E361,'Sheet 50'!$10:$10,0))</f>
        <v>938366</v>
      </c>
      <c r="AW361">
        <f>INDEX('Sheet 50'!$A$1:$U$70,MATCH(AW$3,'Sheet 50'!$A:$A,0),MATCH($E361,'Sheet 50'!$10:$10,0))</f>
        <v>8298</v>
      </c>
      <c r="AX361">
        <f>INDEX('Sheet 50'!$A$1:$U$70,MATCH(AX$3,'Sheet 50'!$A:$A,0),MATCH($E361,'Sheet 50'!$10:$10,0))</f>
        <v>29180</v>
      </c>
      <c r="AY361">
        <f>INDEX('Sheet 50'!$A$1:$U$70,MATCH(AY$3,'Sheet 50'!$A:$A,0),MATCH($E361,'Sheet 50'!$10:$10,0))</f>
        <v>37994</v>
      </c>
      <c r="AZ361">
        <f>INDEX('Sheet 50'!$A$1:$U$70,MATCH(AZ$3,'Sheet 50'!$A:$A,0),MATCH($E361,'Sheet 50'!$10:$10,0))</f>
        <v>93728</v>
      </c>
      <c r="BA361">
        <f>INDEX('Sheet 50'!$A$1:$U$70,MATCH(BA$3,'Sheet 50'!$A:$A,0),MATCH($E361,'Sheet 50'!$10:$10,0))</f>
        <v>888281</v>
      </c>
      <c r="BB361" t="str">
        <f>INDEX('Sheet 50'!$A$1:$U$70,MATCH(BB$3,'Sheet 50'!$A:$A,0),MATCH($E361,'Sheet 50'!$10:$10,0))</f>
        <v>:</v>
      </c>
      <c r="BC361">
        <f>INDEX('Sheet 50'!$A$1:$U$70,MATCH(BC$3,'Sheet 50'!$A:$A,0),MATCH($E361,'Sheet 50'!$10:$10,0))</f>
        <v>129756</v>
      </c>
      <c r="BD361" t="str">
        <f>INDEX('Sheet 50'!$A$1:$U$70,MATCH(BD$3,'Sheet 50'!$A:$A,0),MATCH($E361,'Sheet 50'!$10:$10,0))</f>
        <v>:</v>
      </c>
      <c r="BE361" t="str">
        <f>INDEX('Sheet 50'!$A$1:$U$70,MATCH(BE$3,'Sheet 50'!$A:$A,0),MATCH($E361,'Sheet 50'!$10:$10,0))</f>
        <v>:</v>
      </c>
      <c r="BF361">
        <f>INDEX('Sheet 50'!$A$1:$U$70,MATCH(BF$3,'Sheet 50'!$A:$A,0),MATCH($E361,'Sheet 50'!$10:$10,0))</f>
        <v>44647</v>
      </c>
      <c r="BG361" t="str">
        <f>INDEX('Sheet 50'!$A$1:$U$70,MATCH(BG$3,'Sheet 50'!$A:$A,0),MATCH($E361,'Sheet 50'!$10:$10,0))</f>
        <v>:</v>
      </c>
      <c r="BH361" t="str">
        <f>INDEX('Sheet 50'!$A$1:$U$70,MATCH(BH$3,'Sheet 50'!$A:$A,0),MATCH($E361,'Sheet 50'!$10:$10,0))</f>
        <v>:</v>
      </c>
      <c r="BI361" t="str">
        <f>INDEX('Sheet 50'!$A$1:$U$70,MATCH(BI$3,'Sheet 50'!$A:$A,0),MATCH($E361,'Sheet 50'!$10:$10,0))</f>
        <v>:</v>
      </c>
      <c r="BJ361">
        <f>INDEX('Sheet 50'!$A$1:$U$70,MATCH(BJ$3,'Sheet 50'!$A:$A,0),MATCH($E361,'Sheet 50'!$10:$10,0))</f>
        <v>567394</v>
      </c>
      <c r="BK361">
        <f>INDEX('Sheet 50'!$A$1:$U$70,MATCH(BK$3,'Sheet 50'!$A:$A,0),MATCH($E361,'Sheet 50'!$10:$10,0))</f>
        <v>37158</v>
      </c>
      <c r="BL361">
        <f>INDEX('Sheet 50'!$A$1:$U$70,MATCH(BL$3,'Sheet 50'!$A:$A,0),MATCH($E361,'Sheet 50'!$10:$10,0))</f>
        <v>129699</v>
      </c>
      <c r="BM361">
        <f>INDEX('Sheet 50'!$A$1:$U$70,MATCH(BM$3,'Sheet 50'!$A:$A,0),MATCH($E361,'Sheet 50'!$10:$10,0))</f>
        <v>51500</v>
      </c>
    </row>
    <row r="362" spans="2:65" x14ac:dyDescent="0.25">
      <c r="B362">
        <f t="shared" si="29"/>
        <v>49</v>
      </c>
      <c r="D362">
        <f t="shared" si="30"/>
        <v>49</v>
      </c>
      <c r="E362">
        <f t="shared" si="28"/>
        <v>2015</v>
      </c>
      <c r="G362">
        <f>INDEX('Sheet 51'!$A$1:$U$70,MATCH(G$3,'Sheet 51'!$A:$A,0),MATCH($E362,'Sheet 51'!$10:$10,0))</f>
        <v>6565345</v>
      </c>
      <c r="H362">
        <f>INDEX('Sheet 51'!$A$1:$U$70,MATCH(H$3,'Sheet 51'!$A:$A,0),MATCH($E362,'Sheet 51'!$10:$10,0))</f>
        <v>7507748</v>
      </c>
      <c r="I362">
        <f>INDEX('Sheet 51'!$A$1:$U$70,MATCH(I$3,'Sheet 51'!$A:$A,0),MATCH($E362,'Sheet 51'!$10:$10,0))</f>
        <v>7446465</v>
      </c>
      <c r="J362">
        <f>INDEX('Sheet 51'!$A$1:$U$70,MATCH(J$3,'Sheet 51'!$A:$A,0),MATCH($E362,'Sheet 51'!$10:$10,0))</f>
        <v>5256772</v>
      </c>
      <c r="K362">
        <f>INDEX('Sheet 51'!$A$1:$U$70,MATCH(K$3,'Sheet 51'!$A:$A,0),MATCH($E362,'Sheet 51'!$10:$10,0))</f>
        <v>5214746</v>
      </c>
      <c r="L362">
        <f>INDEX('Sheet 51'!$A$1:$U$70,MATCH(L$3,'Sheet 51'!$A:$A,0),MATCH($E362,'Sheet 51'!$10:$10,0))</f>
        <v>164564</v>
      </c>
      <c r="M362">
        <f>INDEX('Sheet 51'!$A$1:$U$70,MATCH(M$3,'Sheet 51'!$A:$A,0),MATCH($E362,'Sheet 51'!$10:$10,0))</f>
        <v>93092</v>
      </c>
      <c r="N362">
        <f>INDEX('Sheet 51'!$A$1:$U$70,MATCH(N$3,'Sheet 51'!$A:$A,0),MATCH($E362,'Sheet 51'!$10:$10,0))</f>
        <v>142157</v>
      </c>
      <c r="O362">
        <f>INDEX('Sheet 51'!$A$1:$U$70,MATCH(O$3,'Sheet 51'!$A:$A,0),MATCH($E362,'Sheet 51'!$10:$10,0))</f>
        <v>86555</v>
      </c>
      <c r="P362">
        <f>INDEX('Sheet 51'!$A$1:$U$70,MATCH(P$3,'Sheet 51'!$A:$A,0),MATCH($E362,'Sheet 51'!$10:$10,0))</f>
        <v>1398539</v>
      </c>
      <c r="Q362">
        <f>INDEX('Sheet 51'!$A$1:$U$70,MATCH(Q$3,'Sheet 51'!$A:$A,0),MATCH($E362,'Sheet 51'!$10:$10,0))</f>
        <v>1398539</v>
      </c>
      <c r="R362">
        <f>INDEX('Sheet 51'!$A$1:$U$70,MATCH(R$3,'Sheet 51'!$A:$A,0),MATCH($E362,'Sheet 51'!$10:$10,0))</f>
        <v>16595</v>
      </c>
      <c r="S362">
        <f>INDEX('Sheet 51'!$A$1:$U$70,MATCH(S$3,'Sheet 51'!$A:$A,0),MATCH($E362,'Sheet 51'!$10:$10,0))</f>
        <v>62051</v>
      </c>
      <c r="T362">
        <f>INDEX('Sheet 51'!$A$1:$U$70,MATCH(T$3,'Sheet 51'!$A:$A,0),MATCH($E362,'Sheet 51'!$10:$10,0))</f>
        <v>154376</v>
      </c>
      <c r="U362">
        <f>INDEX('Sheet 51'!$A$1:$U$70,MATCH(U$3,'Sheet 51'!$A:$A,0),MATCH($E362,'Sheet 51'!$10:$10,0))</f>
        <v>722090</v>
      </c>
      <c r="V362">
        <f>INDEX('Sheet 51'!$A$1:$U$70,MATCH(V$3,'Sheet 51'!$A:$A,0),MATCH($E362,'Sheet 51'!$10:$10,0))</f>
        <v>912629</v>
      </c>
      <c r="W362" t="str">
        <f>INDEX('Sheet 51'!$A$1:$U$70,MATCH(W$3,'Sheet 51'!$A:$A,0),MATCH($E362,'Sheet 51'!$10:$10,0))</f>
        <v>:</v>
      </c>
      <c r="X362">
        <f>INDEX('Sheet 51'!$A$1:$U$70,MATCH(X$3,'Sheet 51'!$A:$A,0),MATCH($E362,'Sheet 51'!$10:$10,0))</f>
        <v>61283</v>
      </c>
      <c r="Y362">
        <f>INDEX('Sheet 51'!$A$1:$U$70,MATCH(Y$3,'Sheet 51'!$A:$A,0),MATCH($E362,'Sheet 51'!$10:$10,0))</f>
        <v>997995</v>
      </c>
      <c r="Z362">
        <f>INDEX('Sheet 51'!$A$1:$U$70,MATCH(Z$3,'Sheet 51'!$A:$A,0),MATCH($E362,'Sheet 51'!$10:$10,0))</f>
        <v>11049</v>
      </c>
      <c r="AA362">
        <f>INDEX('Sheet 51'!$A$1:$U$70,MATCH(AA$3,'Sheet 51'!$A:$A,0),MATCH($E362,'Sheet 51'!$10:$10,0))</f>
        <v>26348</v>
      </c>
      <c r="AB362">
        <f>INDEX('Sheet 51'!$A$1:$U$70,MATCH(AB$3,'Sheet 51'!$A:$A,0),MATCH($E362,'Sheet 51'!$10:$10,0))</f>
        <v>42026</v>
      </c>
      <c r="AC362">
        <f>INDEX('Sheet 51'!$A$1:$U$70,MATCH(AC$3,'Sheet 51'!$A:$A,0),MATCH($E362,'Sheet 51'!$10:$10,0))</f>
        <v>9063</v>
      </c>
      <c r="AD362">
        <f>INDEX('Sheet 51'!$A$1:$U$70,MATCH(AD$3,'Sheet 51'!$A:$A,0),MATCH($E362,'Sheet 51'!$10:$10,0))</f>
        <v>120846</v>
      </c>
      <c r="AE362">
        <f>INDEX('Sheet 51'!$A$1:$U$70,MATCH(AE$3,'Sheet 51'!$A:$A,0),MATCH($E362,'Sheet 51'!$10:$10,0))</f>
        <v>5300</v>
      </c>
      <c r="AF362">
        <f>INDEX('Sheet 51'!$A$1:$U$70,MATCH(AF$3,'Sheet 51'!$A:$A,0),MATCH($E362,'Sheet 51'!$10:$10,0))</f>
        <v>258240</v>
      </c>
      <c r="AG362">
        <f>INDEX('Sheet 51'!$A$1:$U$70,MATCH(AG$3,'Sheet 51'!$A:$A,0),MATCH($E362,'Sheet 51'!$10:$10,0))</f>
        <v>143017</v>
      </c>
      <c r="AH362">
        <f>INDEX('Sheet 51'!$A$1:$U$70,MATCH(AH$3,'Sheet 51'!$A:$A,0),MATCH($E362,'Sheet 51'!$10:$10,0))</f>
        <v>459051</v>
      </c>
      <c r="AI362">
        <f>INDEX('Sheet 51'!$A$1:$U$70,MATCH(AI$3,'Sheet 51'!$A:$A,0),MATCH($E362,'Sheet 51'!$10:$10,0))</f>
        <v>153504</v>
      </c>
      <c r="AJ362">
        <f>INDEX('Sheet 51'!$A$1:$U$70,MATCH(AJ$3,'Sheet 51'!$A:$A,0),MATCH($E362,'Sheet 51'!$10:$10,0))</f>
        <v>207214</v>
      </c>
      <c r="AK362">
        <f>INDEX('Sheet 51'!$A$1:$U$70,MATCH(AK$3,'Sheet 51'!$A:$A,0),MATCH($E362,'Sheet 51'!$10:$10,0))</f>
        <v>31902</v>
      </c>
      <c r="AL362">
        <f>INDEX('Sheet 51'!$A$1:$U$70,MATCH(AL$3,'Sheet 51'!$A:$A,0),MATCH($E362,'Sheet 51'!$10:$10,0))</f>
        <v>73487</v>
      </c>
      <c r="AM362">
        <f>INDEX('Sheet 51'!$A$1:$U$70,MATCH(AM$3,'Sheet 51'!$A:$A,0),MATCH($E362,'Sheet 51'!$10:$10,0))</f>
        <v>73997</v>
      </c>
      <c r="AN362">
        <f>INDEX('Sheet 51'!$A$1:$U$70,MATCH(AN$3,'Sheet 51'!$A:$A,0),MATCH($E362,'Sheet 51'!$10:$10,0))</f>
        <v>138375</v>
      </c>
      <c r="AO362">
        <f>INDEX('Sheet 51'!$A$1:$U$70,MATCH(AO$3,'Sheet 51'!$A:$A,0),MATCH($E362,'Sheet 51'!$10:$10,0))</f>
        <v>7585280</v>
      </c>
      <c r="AP362">
        <f>INDEX('Sheet 51'!$A$1:$U$70,MATCH(AP$3,'Sheet 51'!$A:$A,0),MATCH($E362,'Sheet 51'!$10:$10,0))</f>
        <v>7523997</v>
      </c>
      <c r="AQ362">
        <f>INDEX('Sheet 51'!$A$1:$U$70,MATCH(AQ$3,'Sheet 51'!$A:$A,0),MATCH($E362,'Sheet 51'!$10:$10,0))</f>
        <v>212913</v>
      </c>
      <c r="AR362">
        <f>INDEX('Sheet 51'!$A$1:$U$70,MATCH(AR$3,'Sheet 51'!$A:$A,0),MATCH($E362,'Sheet 51'!$10:$10,0))</f>
        <v>4360</v>
      </c>
      <c r="AS362">
        <f>INDEX('Sheet 51'!$A$1:$U$70,MATCH(AS$3,'Sheet 51'!$A:$A,0),MATCH($E362,'Sheet 51'!$10:$10,0))</f>
        <v>614</v>
      </c>
      <c r="AT362">
        <f>INDEX('Sheet 51'!$A$1:$U$70,MATCH(AT$3,'Sheet 51'!$A:$A,0),MATCH($E362,'Sheet 51'!$10:$10,0))</f>
        <v>72558</v>
      </c>
      <c r="AU362">
        <f>INDEX('Sheet 51'!$A$1:$U$70,MATCH(AU$3,'Sheet 51'!$A:$A,0),MATCH($E362,'Sheet 51'!$10:$10,0))</f>
        <v>135381</v>
      </c>
      <c r="AV362">
        <f>INDEX('Sheet 51'!$A$1:$U$70,MATCH(AV$3,'Sheet 51'!$A:$A,0),MATCH($E362,'Sheet 51'!$10:$10,0))</f>
        <v>942403</v>
      </c>
      <c r="AW362">
        <f>INDEX('Sheet 51'!$A$1:$U$70,MATCH(AW$3,'Sheet 51'!$A:$A,0),MATCH($E362,'Sheet 51'!$10:$10,0))</f>
        <v>8367</v>
      </c>
      <c r="AX362">
        <f>INDEX('Sheet 51'!$A$1:$U$70,MATCH(AX$3,'Sheet 51'!$A:$A,0),MATCH($E362,'Sheet 51'!$10:$10,0))</f>
        <v>29697</v>
      </c>
      <c r="AY362">
        <f>INDEX('Sheet 51'!$A$1:$U$70,MATCH(AY$3,'Sheet 51'!$A:$A,0),MATCH($E362,'Sheet 51'!$10:$10,0))</f>
        <v>36775</v>
      </c>
      <c r="AZ362">
        <f>INDEX('Sheet 51'!$A$1:$U$70,MATCH(AZ$3,'Sheet 51'!$A:$A,0),MATCH($E362,'Sheet 51'!$10:$10,0))</f>
        <v>96097</v>
      </c>
      <c r="BA362">
        <f>INDEX('Sheet 51'!$A$1:$U$70,MATCH(BA$3,'Sheet 51'!$A:$A,0),MATCH($E362,'Sheet 51'!$10:$10,0))</f>
        <v>1095609</v>
      </c>
      <c r="BB362" t="str">
        <f>INDEX('Sheet 51'!$A$1:$U$70,MATCH(BB$3,'Sheet 51'!$A:$A,0),MATCH($E362,'Sheet 51'!$10:$10,0))</f>
        <v>:</v>
      </c>
      <c r="BC362">
        <f>INDEX('Sheet 51'!$A$1:$U$70,MATCH(BC$3,'Sheet 51'!$A:$A,0),MATCH($E362,'Sheet 51'!$10:$10,0))</f>
        <v>132946</v>
      </c>
      <c r="BD362" t="str">
        <f>INDEX('Sheet 51'!$A$1:$U$70,MATCH(BD$3,'Sheet 51'!$A:$A,0),MATCH($E362,'Sheet 51'!$10:$10,0))</f>
        <v>:</v>
      </c>
      <c r="BE362" t="str">
        <f>INDEX('Sheet 51'!$A$1:$U$70,MATCH(BE$3,'Sheet 51'!$A:$A,0),MATCH($E362,'Sheet 51'!$10:$10,0))</f>
        <v>:</v>
      </c>
      <c r="BF362">
        <f>INDEX('Sheet 51'!$A$1:$U$70,MATCH(BF$3,'Sheet 51'!$A:$A,0),MATCH($E362,'Sheet 51'!$10:$10,0))</f>
        <v>44036</v>
      </c>
      <c r="BG362" t="str">
        <f>INDEX('Sheet 51'!$A$1:$U$70,MATCH(BG$3,'Sheet 51'!$A:$A,0),MATCH($E362,'Sheet 51'!$10:$10,0))</f>
        <v>:</v>
      </c>
      <c r="BH362" t="str">
        <f>INDEX('Sheet 51'!$A$1:$U$70,MATCH(BH$3,'Sheet 51'!$A:$A,0),MATCH($E362,'Sheet 51'!$10:$10,0))</f>
        <v>:</v>
      </c>
      <c r="BI362" t="str">
        <f>INDEX('Sheet 51'!$A$1:$U$70,MATCH(BI$3,'Sheet 51'!$A:$A,0),MATCH($E362,'Sheet 51'!$10:$10,0))</f>
        <v>:</v>
      </c>
      <c r="BJ362">
        <f>INDEX('Sheet 51'!$A$1:$U$70,MATCH(BJ$3,'Sheet 51'!$A:$A,0),MATCH($E362,'Sheet 51'!$10:$10,0))</f>
        <v>560689</v>
      </c>
      <c r="BK362">
        <f>INDEX('Sheet 51'!$A$1:$U$70,MATCH(BK$3,'Sheet 51'!$A:$A,0),MATCH($E362,'Sheet 51'!$10:$10,0))</f>
        <v>38104</v>
      </c>
      <c r="BL362">
        <f>INDEX('Sheet 51'!$A$1:$U$70,MATCH(BL$3,'Sheet 51'!$A:$A,0),MATCH($E362,'Sheet 51'!$10:$10,0))</f>
        <v>134604</v>
      </c>
      <c r="BM362">
        <f>INDEX('Sheet 51'!$A$1:$U$70,MATCH(BM$3,'Sheet 51'!$A:$A,0),MATCH($E362,'Sheet 51'!$10:$10,0))</f>
        <v>52500</v>
      </c>
    </row>
    <row r="363" spans="2:65" x14ac:dyDescent="0.25">
      <c r="B363">
        <f t="shared" si="29"/>
        <v>50</v>
      </c>
      <c r="D363">
        <f t="shared" si="30"/>
        <v>50</v>
      </c>
      <c r="E363">
        <f t="shared" si="28"/>
        <v>2015</v>
      </c>
      <c r="G363">
        <f>INDEX('Sheet 52'!$A$1:$U$70,MATCH(G$3,'Sheet 52'!$A:$A,0),MATCH($E363,'Sheet 52'!$10:$10,0))</f>
        <v>6652116</v>
      </c>
      <c r="H363">
        <f>INDEX('Sheet 52'!$A$1:$U$70,MATCH(H$3,'Sheet 52'!$A:$A,0),MATCH($E363,'Sheet 52'!$10:$10,0))</f>
        <v>7593864</v>
      </c>
      <c r="I363">
        <f>INDEX('Sheet 52'!$A$1:$U$70,MATCH(I$3,'Sheet 52'!$A:$A,0),MATCH($E363,'Sheet 52'!$10:$10,0))</f>
        <v>7535117</v>
      </c>
      <c r="J363">
        <f>INDEX('Sheet 52'!$A$1:$U$70,MATCH(J$3,'Sheet 52'!$A:$A,0),MATCH($E363,'Sheet 52'!$10:$10,0))</f>
        <v>5326919</v>
      </c>
      <c r="K363">
        <f>INDEX('Sheet 52'!$A$1:$U$70,MATCH(K$3,'Sheet 52'!$A:$A,0),MATCH($E363,'Sheet 52'!$10:$10,0))</f>
        <v>5283415</v>
      </c>
      <c r="L363">
        <f>INDEX('Sheet 52'!$A$1:$U$70,MATCH(L$3,'Sheet 52'!$A:$A,0),MATCH($E363,'Sheet 52'!$10:$10,0))</f>
        <v>169080</v>
      </c>
      <c r="M363">
        <f>INDEX('Sheet 52'!$A$1:$U$70,MATCH(M$3,'Sheet 52'!$A:$A,0),MATCH($E363,'Sheet 52'!$10:$10,0))</f>
        <v>96589</v>
      </c>
      <c r="N363">
        <f>INDEX('Sheet 52'!$A$1:$U$70,MATCH(N$3,'Sheet 52'!$A:$A,0),MATCH($E363,'Sheet 52'!$10:$10,0))</f>
        <v>148424</v>
      </c>
      <c r="O363">
        <f>INDEX('Sheet 52'!$A$1:$U$70,MATCH(O$3,'Sheet 52'!$A:$A,0),MATCH($E363,'Sheet 52'!$10:$10,0))</f>
        <v>84374</v>
      </c>
      <c r="P363">
        <f>INDEX('Sheet 52'!$A$1:$U$70,MATCH(P$3,'Sheet 52'!$A:$A,0),MATCH($E363,'Sheet 52'!$10:$10,0))</f>
        <v>1425189</v>
      </c>
      <c r="Q363">
        <f>INDEX('Sheet 52'!$A$1:$U$70,MATCH(Q$3,'Sheet 52'!$A:$A,0),MATCH($E363,'Sheet 52'!$10:$10,0))</f>
        <v>1425189</v>
      </c>
      <c r="R363">
        <f>INDEX('Sheet 52'!$A$1:$U$70,MATCH(R$3,'Sheet 52'!$A:$A,0),MATCH($E363,'Sheet 52'!$10:$10,0))</f>
        <v>17297</v>
      </c>
      <c r="S363">
        <f>INDEX('Sheet 52'!$A$1:$U$70,MATCH(S$3,'Sheet 52'!$A:$A,0),MATCH($E363,'Sheet 52'!$10:$10,0))</f>
        <v>61487</v>
      </c>
      <c r="T363">
        <f>INDEX('Sheet 52'!$A$1:$U$70,MATCH(T$3,'Sheet 52'!$A:$A,0),MATCH($E363,'Sheet 52'!$10:$10,0))</f>
        <v>149242</v>
      </c>
      <c r="U363">
        <f>INDEX('Sheet 52'!$A$1:$U$70,MATCH(U$3,'Sheet 52'!$A:$A,0),MATCH($E363,'Sheet 52'!$10:$10,0))</f>
        <v>730731</v>
      </c>
      <c r="V363">
        <f>INDEX('Sheet 52'!$A$1:$U$70,MATCH(V$3,'Sheet 52'!$A:$A,0),MATCH($E363,'Sheet 52'!$10:$10,0))</f>
        <v>921444</v>
      </c>
      <c r="W363" t="str">
        <f>INDEX('Sheet 52'!$A$1:$U$70,MATCH(W$3,'Sheet 52'!$A:$A,0),MATCH($E363,'Sheet 52'!$10:$10,0))</f>
        <v>:</v>
      </c>
      <c r="X363">
        <f>INDEX('Sheet 52'!$A$1:$U$70,MATCH(X$3,'Sheet 52'!$A:$A,0),MATCH($E363,'Sheet 52'!$10:$10,0))</f>
        <v>58747</v>
      </c>
      <c r="Y363">
        <f>INDEX('Sheet 52'!$A$1:$U$70,MATCH(Y$3,'Sheet 52'!$A:$A,0),MATCH($E363,'Sheet 52'!$10:$10,0))</f>
        <v>1011217</v>
      </c>
      <c r="Z363">
        <f>INDEX('Sheet 52'!$A$1:$U$70,MATCH(Z$3,'Sheet 52'!$A:$A,0),MATCH($E363,'Sheet 52'!$10:$10,0))</f>
        <v>11189</v>
      </c>
      <c r="AA363">
        <f>INDEX('Sheet 52'!$A$1:$U$70,MATCH(AA$3,'Sheet 52'!$A:$A,0),MATCH($E363,'Sheet 52'!$10:$10,0))</f>
        <v>27771</v>
      </c>
      <c r="AB363">
        <f>INDEX('Sheet 52'!$A$1:$U$70,MATCH(AB$3,'Sheet 52'!$A:$A,0),MATCH($E363,'Sheet 52'!$10:$10,0))</f>
        <v>43504</v>
      </c>
      <c r="AC363">
        <f>INDEX('Sheet 52'!$A$1:$U$70,MATCH(AC$3,'Sheet 52'!$A:$A,0),MATCH($E363,'Sheet 52'!$10:$10,0))</f>
        <v>8941</v>
      </c>
      <c r="AD363">
        <f>INDEX('Sheet 52'!$A$1:$U$70,MATCH(AD$3,'Sheet 52'!$A:$A,0),MATCH($E363,'Sheet 52'!$10:$10,0))</f>
        <v>118949</v>
      </c>
      <c r="AE363">
        <f>INDEX('Sheet 52'!$A$1:$U$70,MATCH(AE$3,'Sheet 52'!$A:$A,0),MATCH($E363,'Sheet 52'!$10:$10,0))</f>
        <v>5574</v>
      </c>
      <c r="AF363">
        <f>INDEX('Sheet 52'!$A$1:$U$70,MATCH(AF$3,'Sheet 52'!$A:$A,0),MATCH($E363,'Sheet 52'!$10:$10,0))</f>
        <v>262968</v>
      </c>
      <c r="AG363">
        <f>INDEX('Sheet 52'!$A$1:$U$70,MATCH(AG$3,'Sheet 52'!$A:$A,0),MATCH($E363,'Sheet 52'!$10:$10,0))</f>
        <v>144074</v>
      </c>
      <c r="AH363">
        <f>INDEX('Sheet 52'!$A$1:$U$70,MATCH(AH$3,'Sheet 52'!$A:$A,0),MATCH($E363,'Sheet 52'!$10:$10,0))</f>
        <v>469125</v>
      </c>
      <c r="AI363">
        <f>INDEX('Sheet 52'!$A$1:$U$70,MATCH(AI$3,'Sheet 52'!$A:$A,0),MATCH($E363,'Sheet 52'!$10:$10,0))</f>
        <v>155002</v>
      </c>
      <c r="AJ363">
        <f>INDEX('Sheet 52'!$A$1:$U$70,MATCH(AJ$3,'Sheet 52'!$A:$A,0),MATCH($E363,'Sheet 52'!$10:$10,0))</f>
        <v>211275</v>
      </c>
      <c r="AK363">
        <f>INDEX('Sheet 52'!$A$1:$U$70,MATCH(AK$3,'Sheet 52'!$A:$A,0),MATCH($E363,'Sheet 52'!$10:$10,0))</f>
        <v>30856</v>
      </c>
      <c r="AL363">
        <f>INDEX('Sheet 52'!$A$1:$U$70,MATCH(AL$3,'Sheet 52'!$A:$A,0),MATCH($E363,'Sheet 52'!$10:$10,0))</f>
        <v>75940</v>
      </c>
      <c r="AM363">
        <f>INDEX('Sheet 52'!$A$1:$U$70,MATCH(AM$3,'Sheet 52'!$A:$A,0),MATCH($E363,'Sheet 52'!$10:$10,0))</f>
        <v>75413</v>
      </c>
      <c r="AN363">
        <f>INDEX('Sheet 52'!$A$1:$U$70,MATCH(AN$3,'Sheet 52'!$A:$A,0),MATCH($E363,'Sheet 52'!$10:$10,0))</f>
        <v>137714</v>
      </c>
      <c r="AO363">
        <f>INDEX('Sheet 52'!$A$1:$U$70,MATCH(AO$3,'Sheet 52'!$A:$A,0),MATCH($E363,'Sheet 52'!$10:$10,0))</f>
        <v>7670276</v>
      </c>
      <c r="AP363">
        <f>INDEX('Sheet 52'!$A$1:$U$70,MATCH(AP$3,'Sheet 52'!$A:$A,0),MATCH($E363,'Sheet 52'!$10:$10,0))</f>
        <v>7611529</v>
      </c>
      <c r="AQ363">
        <f>INDEX('Sheet 52'!$A$1:$U$70,MATCH(AQ$3,'Sheet 52'!$A:$A,0),MATCH($E363,'Sheet 52'!$10:$10,0))</f>
        <v>213797</v>
      </c>
      <c r="AR363">
        <f>INDEX('Sheet 52'!$A$1:$U$70,MATCH(AR$3,'Sheet 52'!$A:$A,0),MATCH($E363,'Sheet 52'!$10:$10,0))</f>
        <v>4414</v>
      </c>
      <c r="AS363">
        <f>INDEX('Sheet 52'!$A$1:$U$70,MATCH(AS$3,'Sheet 52'!$A:$A,0),MATCH($E363,'Sheet 52'!$10:$10,0))</f>
        <v>663</v>
      </c>
      <c r="AT363">
        <f>INDEX('Sheet 52'!$A$1:$U$70,MATCH(AT$3,'Sheet 52'!$A:$A,0),MATCH($E363,'Sheet 52'!$10:$10,0))</f>
        <v>71335</v>
      </c>
      <c r="AU363">
        <f>INDEX('Sheet 52'!$A$1:$U$70,MATCH(AU$3,'Sheet 52'!$A:$A,0),MATCH($E363,'Sheet 52'!$10:$10,0))</f>
        <v>137385</v>
      </c>
      <c r="AV363">
        <f>INDEX('Sheet 52'!$A$1:$U$70,MATCH(AV$3,'Sheet 52'!$A:$A,0),MATCH($E363,'Sheet 52'!$10:$10,0))</f>
        <v>941748</v>
      </c>
      <c r="AW363">
        <f>INDEX('Sheet 52'!$A$1:$U$70,MATCH(AW$3,'Sheet 52'!$A:$A,0),MATCH($E363,'Sheet 52'!$10:$10,0))</f>
        <v>8362</v>
      </c>
      <c r="AX363">
        <f>INDEX('Sheet 52'!$A$1:$U$70,MATCH(AX$3,'Sheet 52'!$A:$A,0),MATCH($E363,'Sheet 52'!$10:$10,0))</f>
        <v>29682</v>
      </c>
      <c r="AY363">
        <f>INDEX('Sheet 52'!$A$1:$U$70,MATCH(AY$3,'Sheet 52'!$A:$A,0),MATCH($E363,'Sheet 52'!$10:$10,0))</f>
        <v>39920</v>
      </c>
      <c r="AZ363">
        <f>INDEX('Sheet 52'!$A$1:$U$70,MATCH(AZ$3,'Sheet 52'!$A:$A,0),MATCH($E363,'Sheet 52'!$10:$10,0))</f>
        <v>92871</v>
      </c>
      <c r="BA363">
        <f>INDEX('Sheet 52'!$A$1:$U$70,MATCH(BA$3,'Sheet 52'!$A:$A,0),MATCH($E363,'Sheet 52'!$10:$10,0))</f>
        <v>1024036</v>
      </c>
      <c r="BB363" t="str">
        <f>INDEX('Sheet 52'!$A$1:$U$70,MATCH(BB$3,'Sheet 52'!$A:$A,0),MATCH($E363,'Sheet 52'!$10:$10,0))</f>
        <v>:</v>
      </c>
      <c r="BC363">
        <f>INDEX('Sheet 52'!$A$1:$U$70,MATCH(BC$3,'Sheet 52'!$A:$A,0),MATCH($E363,'Sheet 52'!$10:$10,0))</f>
        <v>139177</v>
      </c>
      <c r="BD363" t="str">
        <f>INDEX('Sheet 52'!$A$1:$U$70,MATCH(BD$3,'Sheet 52'!$A:$A,0),MATCH($E363,'Sheet 52'!$10:$10,0))</f>
        <v>:</v>
      </c>
      <c r="BE363" t="str">
        <f>INDEX('Sheet 52'!$A$1:$U$70,MATCH(BE$3,'Sheet 52'!$A:$A,0),MATCH($E363,'Sheet 52'!$10:$10,0))</f>
        <v>:</v>
      </c>
      <c r="BF363">
        <f>INDEX('Sheet 52'!$A$1:$U$70,MATCH(BF$3,'Sheet 52'!$A:$A,0),MATCH($E363,'Sheet 52'!$10:$10,0))</f>
        <v>48095</v>
      </c>
      <c r="BG363" t="str">
        <f>INDEX('Sheet 52'!$A$1:$U$70,MATCH(BG$3,'Sheet 52'!$A:$A,0),MATCH($E363,'Sheet 52'!$10:$10,0))</f>
        <v>:</v>
      </c>
      <c r="BH363" t="str">
        <f>INDEX('Sheet 52'!$A$1:$U$70,MATCH(BH$3,'Sheet 52'!$A:$A,0),MATCH($E363,'Sheet 52'!$10:$10,0))</f>
        <v>:</v>
      </c>
      <c r="BI363" t="str">
        <f>INDEX('Sheet 52'!$A$1:$U$70,MATCH(BI$3,'Sheet 52'!$A:$A,0),MATCH($E363,'Sheet 52'!$10:$10,0))</f>
        <v>:</v>
      </c>
      <c r="BJ363">
        <f>INDEX('Sheet 52'!$A$1:$U$70,MATCH(BJ$3,'Sheet 52'!$A:$A,0),MATCH($E363,'Sheet 52'!$10:$10,0))</f>
        <v>584673</v>
      </c>
      <c r="BK363">
        <f>INDEX('Sheet 52'!$A$1:$U$70,MATCH(BK$3,'Sheet 52'!$A:$A,0),MATCH($E363,'Sheet 52'!$10:$10,0))</f>
        <v>40517</v>
      </c>
      <c r="BL363">
        <f>INDEX('Sheet 52'!$A$1:$U$70,MATCH(BL$3,'Sheet 52'!$A:$A,0),MATCH($E363,'Sheet 52'!$10:$10,0))</f>
        <v>131780</v>
      </c>
      <c r="BM363">
        <f>INDEX('Sheet 52'!$A$1:$U$70,MATCH(BM$3,'Sheet 52'!$A:$A,0),MATCH($E363,'Sheet 52'!$10:$10,0))</f>
        <v>53500</v>
      </c>
    </row>
    <row r="364" spans="2:65" x14ac:dyDescent="0.25">
      <c r="B364">
        <f t="shared" si="29"/>
        <v>51</v>
      </c>
      <c r="D364">
        <f t="shared" si="30"/>
        <v>51</v>
      </c>
      <c r="E364">
        <f t="shared" si="28"/>
        <v>2015</v>
      </c>
      <c r="G364">
        <f>INDEX('Sheet 53'!$A$1:$U$70,MATCH(G$3,'Sheet 53'!$A:$A,0),MATCH($E364,'Sheet 53'!$10:$10,0))</f>
        <v>6510654</v>
      </c>
      <c r="H364">
        <f>INDEX('Sheet 53'!$A$1:$U$70,MATCH(H$3,'Sheet 53'!$A:$A,0),MATCH($E364,'Sheet 53'!$10:$10,0))</f>
        <v>7438335</v>
      </c>
      <c r="I364">
        <f>INDEX('Sheet 53'!$A$1:$U$70,MATCH(I$3,'Sheet 53'!$A:$A,0),MATCH($E364,'Sheet 53'!$10:$10,0))</f>
        <v>7378988</v>
      </c>
      <c r="J364">
        <f>INDEX('Sheet 53'!$A$1:$U$70,MATCH(J$3,'Sheet 53'!$A:$A,0),MATCH($E364,'Sheet 53'!$10:$10,0))</f>
        <v>5190701</v>
      </c>
      <c r="K364">
        <f>INDEX('Sheet 53'!$A$1:$U$70,MATCH(K$3,'Sheet 53'!$A:$A,0),MATCH($E364,'Sheet 53'!$10:$10,0))</f>
        <v>5146468</v>
      </c>
      <c r="L364">
        <f>INDEX('Sheet 53'!$A$1:$U$70,MATCH(L$3,'Sheet 53'!$A:$A,0),MATCH($E364,'Sheet 53'!$10:$10,0))</f>
        <v>165652</v>
      </c>
      <c r="M364">
        <f>INDEX('Sheet 53'!$A$1:$U$70,MATCH(M$3,'Sheet 53'!$A:$A,0),MATCH($E364,'Sheet 53'!$10:$10,0))</f>
        <v>97353</v>
      </c>
      <c r="N364">
        <f>INDEX('Sheet 53'!$A$1:$U$70,MATCH(N$3,'Sheet 53'!$A:$A,0),MATCH($E364,'Sheet 53'!$10:$10,0))</f>
        <v>143051</v>
      </c>
      <c r="O364">
        <f>INDEX('Sheet 53'!$A$1:$U$70,MATCH(O$3,'Sheet 53'!$A:$A,0),MATCH($E364,'Sheet 53'!$10:$10,0))</f>
        <v>82413</v>
      </c>
      <c r="P364">
        <f>INDEX('Sheet 53'!$A$1:$U$70,MATCH(P$3,'Sheet 53'!$A:$A,0),MATCH($E364,'Sheet 53'!$10:$10,0))</f>
        <v>1413324</v>
      </c>
      <c r="Q364">
        <f>INDEX('Sheet 53'!$A$1:$U$70,MATCH(Q$3,'Sheet 53'!$A:$A,0),MATCH($E364,'Sheet 53'!$10:$10,0))</f>
        <v>1413324</v>
      </c>
      <c r="R364">
        <f>INDEX('Sheet 53'!$A$1:$U$70,MATCH(R$3,'Sheet 53'!$A:$A,0),MATCH($E364,'Sheet 53'!$10:$10,0))</f>
        <v>17230</v>
      </c>
      <c r="S364">
        <f>INDEX('Sheet 53'!$A$1:$U$70,MATCH(S$3,'Sheet 53'!$A:$A,0),MATCH($E364,'Sheet 53'!$10:$10,0))</f>
        <v>59966</v>
      </c>
      <c r="T364">
        <f>INDEX('Sheet 53'!$A$1:$U$70,MATCH(T$3,'Sheet 53'!$A:$A,0),MATCH($E364,'Sheet 53'!$10:$10,0))</f>
        <v>146611</v>
      </c>
      <c r="U364">
        <f>INDEX('Sheet 53'!$A$1:$U$70,MATCH(U$3,'Sheet 53'!$A:$A,0),MATCH($E364,'Sheet 53'!$10:$10,0))</f>
        <v>695017</v>
      </c>
      <c r="V364">
        <f>INDEX('Sheet 53'!$A$1:$U$70,MATCH(V$3,'Sheet 53'!$A:$A,0),MATCH($E364,'Sheet 53'!$10:$10,0))</f>
        <v>911471</v>
      </c>
      <c r="W364" t="str">
        <f>INDEX('Sheet 53'!$A$1:$U$70,MATCH(W$3,'Sheet 53'!$A:$A,0),MATCH($E364,'Sheet 53'!$10:$10,0))</f>
        <v>:</v>
      </c>
      <c r="X364">
        <f>INDEX('Sheet 53'!$A$1:$U$70,MATCH(X$3,'Sheet 53'!$A:$A,0),MATCH($E364,'Sheet 53'!$10:$10,0))</f>
        <v>59347</v>
      </c>
      <c r="Y364">
        <f>INDEX('Sheet 53'!$A$1:$U$70,MATCH(Y$3,'Sheet 53'!$A:$A,0),MATCH($E364,'Sheet 53'!$10:$10,0))</f>
        <v>948982</v>
      </c>
      <c r="Z364">
        <f>INDEX('Sheet 53'!$A$1:$U$70,MATCH(Z$3,'Sheet 53'!$A:$A,0),MATCH($E364,'Sheet 53'!$10:$10,0))</f>
        <v>11228</v>
      </c>
      <c r="AA364">
        <f>INDEX('Sheet 53'!$A$1:$U$70,MATCH(AA$3,'Sheet 53'!$A:$A,0),MATCH($E364,'Sheet 53'!$10:$10,0))</f>
        <v>28567</v>
      </c>
      <c r="AB364">
        <f>INDEX('Sheet 53'!$A$1:$U$70,MATCH(AB$3,'Sheet 53'!$A:$A,0),MATCH($E364,'Sheet 53'!$10:$10,0))</f>
        <v>44233</v>
      </c>
      <c r="AC364">
        <f>INDEX('Sheet 53'!$A$1:$U$70,MATCH(AC$3,'Sheet 53'!$A:$A,0),MATCH($E364,'Sheet 53'!$10:$10,0))</f>
        <v>8798</v>
      </c>
      <c r="AD364">
        <f>INDEX('Sheet 53'!$A$1:$U$70,MATCH(AD$3,'Sheet 53'!$A:$A,0),MATCH($E364,'Sheet 53'!$10:$10,0))</f>
        <v>117182</v>
      </c>
      <c r="AE364">
        <f>INDEX('Sheet 53'!$A$1:$U$70,MATCH(AE$3,'Sheet 53'!$A:$A,0),MATCH($E364,'Sheet 53'!$10:$10,0))</f>
        <v>5618</v>
      </c>
      <c r="AF364">
        <f>INDEX('Sheet 53'!$A$1:$U$70,MATCH(AF$3,'Sheet 53'!$A:$A,0),MATCH($E364,'Sheet 53'!$10:$10,0))</f>
        <v>258304</v>
      </c>
      <c r="AG364">
        <f>INDEX('Sheet 53'!$A$1:$U$70,MATCH(AG$3,'Sheet 53'!$A:$A,0),MATCH($E364,'Sheet 53'!$10:$10,0))</f>
        <v>142782</v>
      </c>
      <c r="AH364">
        <f>INDEX('Sheet 53'!$A$1:$U$70,MATCH(AH$3,'Sheet 53'!$A:$A,0),MATCH($E364,'Sheet 53'!$10:$10,0))</f>
        <v>479065</v>
      </c>
      <c r="AI364">
        <f>INDEX('Sheet 53'!$A$1:$U$70,MATCH(AI$3,'Sheet 53'!$A:$A,0),MATCH($E364,'Sheet 53'!$10:$10,0))</f>
        <v>151275</v>
      </c>
      <c r="AJ364">
        <f>INDEX('Sheet 53'!$A$1:$U$70,MATCH(AJ$3,'Sheet 53'!$A:$A,0),MATCH($E364,'Sheet 53'!$10:$10,0))</f>
        <v>213402</v>
      </c>
      <c r="AK364">
        <f>INDEX('Sheet 53'!$A$1:$U$70,MATCH(AK$3,'Sheet 53'!$A:$A,0),MATCH($E364,'Sheet 53'!$10:$10,0))</f>
        <v>30775</v>
      </c>
      <c r="AL364">
        <f>INDEX('Sheet 53'!$A$1:$U$70,MATCH(AL$3,'Sheet 53'!$A:$A,0),MATCH($E364,'Sheet 53'!$10:$10,0))</f>
        <v>74781</v>
      </c>
      <c r="AM364">
        <f>INDEX('Sheet 53'!$A$1:$U$70,MATCH(AM$3,'Sheet 53'!$A:$A,0),MATCH($E364,'Sheet 53'!$10:$10,0))</f>
        <v>76087</v>
      </c>
      <c r="AN364">
        <f>INDEX('Sheet 53'!$A$1:$U$70,MATCH(AN$3,'Sheet 53'!$A:$A,0),MATCH($E364,'Sheet 53'!$10:$10,0))</f>
        <v>128140</v>
      </c>
      <c r="AO364">
        <f>INDEX('Sheet 53'!$A$1:$U$70,MATCH(AO$3,'Sheet 53'!$A:$A,0),MATCH($E364,'Sheet 53'!$10:$10,0))</f>
        <v>7511744</v>
      </c>
      <c r="AP364">
        <f>INDEX('Sheet 53'!$A$1:$U$70,MATCH(AP$3,'Sheet 53'!$A:$A,0),MATCH($E364,'Sheet 53'!$10:$10,0))</f>
        <v>7452397</v>
      </c>
      <c r="AQ364">
        <f>INDEX('Sheet 53'!$A$1:$U$70,MATCH(AQ$3,'Sheet 53'!$A:$A,0),MATCH($E364,'Sheet 53'!$10:$10,0))</f>
        <v>206732</v>
      </c>
      <c r="AR364">
        <f>INDEX('Sheet 53'!$A$1:$U$70,MATCH(AR$3,'Sheet 53'!$A:$A,0),MATCH($E364,'Sheet 53'!$10:$10,0))</f>
        <v>4380</v>
      </c>
      <c r="AS364">
        <f>INDEX('Sheet 53'!$A$1:$U$70,MATCH(AS$3,'Sheet 53'!$A:$A,0),MATCH($E364,'Sheet 53'!$10:$10,0))</f>
        <v>641</v>
      </c>
      <c r="AT364">
        <f>INDEX('Sheet 53'!$A$1:$U$70,MATCH(AT$3,'Sheet 53'!$A:$A,0),MATCH($E364,'Sheet 53'!$10:$10,0))</f>
        <v>68388</v>
      </c>
      <c r="AU364">
        <f>INDEX('Sheet 53'!$A$1:$U$70,MATCH(AU$3,'Sheet 53'!$A:$A,0),MATCH($E364,'Sheet 53'!$10:$10,0))</f>
        <v>133323</v>
      </c>
      <c r="AV364">
        <f>INDEX('Sheet 53'!$A$1:$U$70,MATCH(AV$3,'Sheet 53'!$A:$A,0),MATCH($E364,'Sheet 53'!$10:$10,0))</f>
        <v>927681</v>
      </c>
      <c r="AW364">
        <f>INDEX('Sheet 53'!$A$1:$U$70,MATCH(AW$3,'Sheet 53'!$A:$A,0),MATCH($E364,'Sheet 53'!$10:$10,0))</f>
        <v>8695</v>
      </c>
      <c r="AX364">
        <f>INDEX('Sheet 53'!$A$1:$U$70,MATCH(AX$3,'Sheet 53'!$A:$A,0),MATCH($E364,'Sheet 53'!$10:$10,0))</f>
        <v>28701</v>
      </c>
      <c r="AY364">
        <f>INDEX('Sheet 53'!$A$1:$U$70,MATCH(AY$3,'Sheet 53'!$A:$A,0),MATCH($E364,'Sheet 53'!$10:$10,0))</f>
        <v>42435</v>
      </c>
      <c r="AZ364">
        <f>INDEX('Sheet 53'!$A$1:$U$70,MATCH(AZ$3,'Sheet 53'!$A:$A,0),MATCH($E364,'Sheet 53'!$10:$10,0))</f>
        <v>96613</v>
      </c>
      <c r="BA364">
        <f>INDEX('Sheet 53'!$A$1:$U$70,MATCH(BA$3,'Sheet 53'!$A:$A,0),MATCH($E364,'Sheet 53'!$10:$10,0))</f>
        <v>890648</v>
      </c>
      <c r="BB364" t="str">
        <f>INDEX('Sheet 53'!$A$1:$U$70,MATCH(BB$3,'Sheet 53'!$A:$A,0),MATCH($E364,'Sheet 53'!$10:$10,0))</f>
        <v>:</v>
      </c>
      <c r="BC364">
        <f>INDEX('Sheet 53'!$A$1:$U$70,MATCH(BC$3,'Sheet 53'!$A:$A,0),MATCH($E364,'Sheet 53'!$10:$10,0))</f>
        <v>144832</v>
      </c>
      <c r="BD364" t="str">
        <f>INDEX('Sheet 53'!$A$1:$U$70,MATCH(BD$3,'Sheet 53'!$A:$A,0),MATCH($E364,'Sheet 53'!$10:$10,0))</f>
        <v>:</v>
      </c>
      <c r="BE364" t="str">
        <f>INDEX('Sheet 53'!$A$1:$U$70,MATCH(BE$3,'Sheet 53'!$A:$A,0),MATCH($E364,'Sheet 53'!$10:$10,0))</f>
        <v>:</v>
      </c>
      <c r="BF364">
        <f>INDEX('Sheet 53'!$A$1:$U$70,MATCH(BF$3,'Sheet 53'!$A:$A,0),MATCH($E364,'Sheet 53'!$10:$10,0))</f>
        <v>49015</v>
      </c>
      <c r="BG364" t="str">
        <f>INDEX('Sheet 53'!$A$1:$U$70,MATCH(BG$3,'Sheet 53'!$A:$A,0),MATCH($E364,'Sheet 53'!$10:$10,0))</f>
        <v>:</v>
      </c>
      <c r="BH364" t="str">
        <f>INDEX('Sheet 53'!$A$1:$U$70,MATCH(BH$3,'Sheet 53'!$A:$A,0),MATCH($E364,'Sheet 53'!$10:$10,0))</f>
        <v>:</v>
      </c>
      <c r="BI364" t="str">
        <f>INDEX('Sheet 53'!$A$1:$U$70,MATCH(BI$3,'Sheet 53'!$A:$A,0),MATCH($E364,'Sheet 53'!$10:$10,0))</f>
        <v>:</v>
      </c>
      <c r="BJ364">
        <f>INDEX('Sheet 53'!$A$1:$U$70,MATCH(BJ$3,'Sheet 53'!$A:$A,0),MATCH($E364,'Sheet 53'!$10:$10,0))</f>
        <v>622484</v>
      </c>
      <c r="BK364">
        <f>INDEX('Sheet 53'!$A$1:$U$70,MATCH(BK$3,'Sheet 53'!$A:$A,0),MATCH($E364,'Sheet 53'!$10:$10,0))</f>
        <v>42579</v>
      </c>
      <c r="BL364">
        <f>INDEX('Sheet 53'!$A$1:$U$70,MATCH(BL$3,'Sheet 53'!$A:$A,0),MATCH($E364,'Sheet 53'!$10:$10,0))</f>
        <v>134919</v>
      </c>
      <c r="BM364">
        <f>INDEX('Sheet 53'!$A$1:$U$70,MATCH(BM$3,'Sheet 53'!$A:$A,0),MATCH($E364,'Sheet 53'!$10:$10,0))</f>
        <v>54200</v>
      </c>
    </row>
    <row r="365" spans="2:65" x14ac:dyDescent="0.25">
      <c r="B365">
        <f t="shared" si="29"/>
        <v>52</v>
      </c>
      <c r="D365">
        <f t="shared" si="30"/>
        <v>52</v>
      </c>
      <c r="E365">
        <f t="shared" si="28"/>
        <v>2015</v>
      </c>
      <c r="G365">
        <f>INDEX('Sheet 54'!$A$1:$U$70,MATCH(G$3,'Sheet 54'!$A:$A,0),MATCH($E365,'Sheet 54'!$10:$10,0))</f>
        <v>6343759</v>
      </c>
      <c r="H365">
        <f>INDEX('Sheet 54'!$A$1:$U$70,MATCH(H$3,'Sheet 54'!$A:$A,0),MATCH($E365,'Sheet 54'!$10:$10,0))</f>
        <v>7251817</v>
      </c>
      <c r="I365">
        <f>INDEX('Sheet 54'!$A$1:$U$70,MATCH(I$3,'Sheet 54'!$A:$A,0),MATCH($E365,'Sheet 54'!$10:$10,0))</f>
        <v>7191037</v>
      </c>
      <c r="J365">
        <f>INDEX('Sheet 54'!$A$1:$U$70,MATCH(J$3,'Sheet 54'!$A:$A,0),MATCH($E365,'Sheet 54'!$10:$10,0))</f>
        <v>5043536</v>
      </c>
      <c r="K365">
        <f>INDEX('Sheet 54'!$A$1:$U$70,MATCH(K$3,'Sheet 54'!$A:$A,0),MATCH($E365,'Sheet 54'!$10:$10,0))</f>
        <v>4997552</v>
      </c>
      <c r="L365">
        <f>INDEX('Sheet 54'!$A$1:$U$70,MATCH(L$3,'Sheet 54'!$A:$A,0),MATCH($E365,'Sheet 54'!$10:$10,0))</f>
        <v>161799</v>
      </c>
      <c r="M365">
        <f>INDEX('Sheet 54'!$A$1:$U$70,MATCH(M$3,'Sheet 54'!$A:$A,0),MATCH($E365,'Sheet 54'!$10:$10,0))</f>
        <v>98009</v>
      </c>
      <c r="N365">
        <f>INDEX('Sheet 54'!$A$1:$U$70,MATCH(N$3,'Sheet 54'!$A:$A,0),MATCH($E365,'Sheet 54'!$10:$10,0))</f>
        <v>128623</v>
      </c>
      <c r="O365">
        <f>INDEX('Sheet 54'!$A$1:$U$70,MATCH(O$3,'Sheet 54'!$A:$A,0),MATCH($E365,'Sheet 54'!$10:$10,0))</f>
        <v>77725</v>
      </c>
      <c r="P365">
        <f>INDEX('Sheet 54'!$A$1:$U$70,MATCH(P$3,'Sheet 54'!$A:$A,0),MATCH($E365,'Sheet 54'!$10:$10,0))</f>
        <v>1368092</v>
      </c>
      <c r="Q365">
        <f>INDEX('Sheet 54'!$A$1:$U$70,MATCH(Q$3,'Sheet 54'!$A:$A,0),MATCH($E365,'Sheet 54'!$10:$10,0))</f>
        <v>1368092</v>
      </c>
      <c r="R365">
        <f>INDEX('Sheet 54'!$A$1:$U$70,MATCH(R$3,'Sheet 54'!$A:$A,0),MATCH($E365,'Sheet 54'!$10:$10,0))</f>
        <v>17961</v>
      </c>
      <c r="S365">
        <f>INDEX('Sheet 54'!$A$1:$U$70,MATCH(S$3,'Sheet 54'!$A:$A,0),MATCH($E365,'Sheet 54'!$10:$10,0))</f>
        <v>58447</v>
      </c>
      <c r="T365">
        <f>INDEX('Sheet 54'!$A$1:$U$70,MATCH(T$3,'Sheet 54'!$A:$A,0),MATCH($E365,'Sheet 54'!$10:$10,0))</f>
        <v>147472</v>
      </c>
      <c r="U365">
        <f>INDEX('Sheet 54'!$A$1:$U$70,MATCH(U$3,'Sheet 54'!$A:$A,0),MATCH($E365,'Sheet 54'!$10:$10,0))</f>
        <v>671388</v>
      </c>
      <c r="V365">
        <f>INDEX('Sheet 54'!$A$1:$U$70,MATCH(V$3,'Sheet 54'!$A:$A,0),MATCH($E365,'Sheet 54'!$10:$10,0))</f>
        <v>878698</v>
      </c>
      <c r="W365" t="str">
        <f>INDEX('Sheet 54'!$A$1:$U$70,MATCH(W$3,'Sheet 54'!$A:$A,0),MATCH($E365,'Sheet 54'!$10:$10,0))</f>
        <v>:</v>
      </c>
      <c r="X365">
        <f>INDEX('Sheet 54'!$A$1:$U$70,MATCH(X$3,'Sheet 54'!$A:$A,0),MATCH($E365,'Sheet 54'!$10:$10,0))</f>
        <v>60780</v>
      </c>
      <c r="Y365">
        <f>INDEX('Sheet 54'!$A$1:$U$70,MATCH(Y$3,'Sheet 54'!$A:$A,0),MATCH($E365,'Sheet 54'!$10:$10,0))</f>
        <v>917119</v>
      </c>
      <c r="Z365">
        <f>INDEX('Sheet 54'!$A$1:$U$70,MATCH(Z$3,'Sheet 54'!$A:$A,0),MATCH($E365,'Sheet 54'!$10:$10,0))</f>
        <v>11208</v>
      </c>
      <c r="AA365">
        <f>INDEX('Sheet 54'!$A$1:$U$70,MATCH(AA$3,'Sheet 54'!$A:$A,0),MATCH($E365,'Sheet 54'!$10:$10,0))</f>
        <v>29576</v>
      </c>
      <c r="AB365">
        <f>INDEX('Sheet 54'!$A$1:$U$70,MATCH(AB$3,'Sheet 54'!$A:$A,0),MATCH($E365,'Sheet 54'!$10:$10,0))</f>
        <v>45984</v>
      </c>
      <c r="AC365">
        <f>INDEX('Sheet 54'!$A$1:$U$70,MATCH(AC$3,'Sheet 54'!$A:$A,0),MATCH($E365,'Sheet 54'!$10:$10,0))</f>
        <v>8350</v>
      </c>
      <c r="AD365">
        <f>INDEX('Sheet 54'!$A$1:$U$70,MATCH(AD$3,'Sheet 54'!$A:$A,0),MATCH($E365,'Sheet 54'!$10:$10,0))</f>
        <v>113423</v>
      </c>
      <c r="AE365">
        <f>INDEX('Sheet 54'!$A$1:$U$70,MATCH(AE$3,'Sheet 54'!$A:$A,0),MATCH($E365,'Sheet 54'!$10:$10,0))</f>
        <v>6026</v>
      </c>
      <c r="AF365">
        <f>INDEX('Sheet 54'!$A$1:$U$70,MATCH(AF$3,'Sheet 54'!$A:$A,0),MATCH($E365,'Sheet 54'!$10:$10,0))</f>
        <v>253699</v>
      </c>
      <c r="AG365">
        <f>INDEX('Sheet 54'!$A$1:$U$70,MATCH(AG$3,'Sheet 54'!$A:$A,0),MATCH($E365,'Sheet 54'!$10:$10,0))</f>
        <v>139295</v>
      </c>
      <c r="AH365">
        <f>INDEX('Sheet 54'!$A$1:$U$70,MATCH(AH$3,'Sheet 54'!$A:$A,0),MATCH($E365,'Sheet 54'!$10:$10,0))</f>
        <v>483123</v>
      </c>
      <c r="AI365">
        <f>INDEX('Sheet 54'!$A$1:$U$70,MATCH(AI$3,'Sheet 54'!$A:$A,0),MATCH($E365,'Sheet 54'!$10:$10,0))</f>
        <v>150820</v>
      </c>
      <c r="AJ365">
        <f>INDEX('Sheet 54'!$A$1:$U$70,MATCH(AJ$3,'Sheet 54'!$A:$A,0),MATCH($E365,'Sheet 54'!$10:$10,0))</f>
        <v>216523</v>
      </c>
      <c r="AK365">
        <f>INDEX('Sheet 54'!$A$1:$U$70,MATCH(AK$3,'Sheet 54'!$A:$A,0),MATCH($E365,'Sheet 54'!$10:$10,0))</f>
        <v>30715</v>
      </c>
      <c r="AL365">
        <f>INDEX('Sheet 54'!$A$1:$U$70,MATCH(AL$3,'Sheet 54'!$A:$A,0),MATCH($E365,'Sheet 54'!$10:$10,0))</f>
        <v>71731</v>
      </c>
      <c r="AM365">
        <f>INDEX('Sheet 54'!$A$1:$U$70,MATCH(AM$3,'Sheet 54'!$A:$A,0),MATCH($E365,'Sheet 54'!$10:$10,0))</f>
        <v>75156</v>
      </c>
      <c r="AN365">
        <f>INDEX('Sheet 54'!$A$1:$U$70,MATCH(AN$3,'Sheet 54'!$A:$A,0),MATCH($E365,'Sheet 54'!$10:$10,0))</f>
        <v>122017</v>
      </c>
      <c r="AO365">
        <f>INDEX('Sheet 54'!$A$1:$U$70,MATCH(AO$3,'Sheet 54'!$A:$A,0),MATCH($E365,'Sheet 54'!$10:$10,0))</f>
        <v>7323483</v>
      </c>
      <c r="AP365">
        <f>INDEX('Sheet 54'!$A$1:$U$70,MATCH(AP$3,'Sheet 54'!$A:$A,0),MATCH($E365,'Sheet 54'!$10:$10,0))</f>
        <v>7262703</v>
      </c>
      <c r="AQ365">
        <f>INDEX('Sheet 54'!$A$1:$U$70,MATCH(AQ$3,'Sheet 54'!$A:$A,0),MATCH($E365,'Sheet 54'!$10:$10,0))</f>
        <v>199792</v>
      </c>
      <c r="AR365">
        <f>INDEX('Sheet 54'!$A$1:$U$70,MATCH(AR$3,'Sheet 54'!$A:$A,0),MATCH($E365,'Sheet 54'!$10:$10,0))</f>
        <v>4351</v>
      </c>
      <c r="AS365">
        <f>INDEX('Sheet 54'!$A$1:$U$70,MATCH(AS$3,'Sheet 54'!$A:$A,0),MATCH($E365,'Sheet 54'!$10:$10,0))</f>
        <v>628</v>
      </c>
      <c r="AT365">
        <f>INDEX('Sheet 54'!$A$1:$U$70,MATCH(AT$3,'Sheet 54'!$A:$A,0),MATCH($E365,'Sheet 54'!$10:$10,0))</f>
        <v>66687</v>
      </c>
      <c r="AU365">
        <f>INDEX('Sheet 54'!$A$1:$U$70,MATCH(AU$3,'Sheet 54'!$A:$A,0),MATCH($E365,'Sheet 54'!$10:$10,0))</f>
        <v>128126</v>
      </c>
      <c r="AV365">
        <f>INDEX('Sheet 54'!$A$1:$U$70,MATCH(AV$3,'Sheet 54'!$A:$A,0),MATCH($E365,'Sheet 54'!$10:$10,0))</f>
        <v>908058</v>
      </c>
      <c r="AW365">
        <f>INDEX('Sheet 54'!$A$1:$U$70,MATCH(AW$3,'Sheet 54'!$A:$A,0),MATCH($E365,'Sheet 54'!$10:$10,0))</f>
        <v>8575</v>
      </c>
      <c r="AX365">
        <f>INDEX('Sheet 54'!$A$1:$U$70,MATCH(AX$3,'Sheet 54'!$A:$A,0),MATCH($E365,'Sheet 54'!$10:$10,0))</f>
        <v>27148</v>
      </c>
      <c r="AY365">
        <f>INDEX('Sheet 54'!$A$1:$U$70,MATCH(AY$3,'Sheet 54'!$A:$A,0),MATCH($E365,'Sheet 54'!$10:$10,0))</f>
        <v>42029</v>
      </c>
      <c r="AZ365">
        <f>INDEX('Sheet 54'!$A$1:$U$70,MATCH(AZ$3,'Sheet 54'!$A:$A,0),MATCH($E365,'Sheet 54'!$10:$10,0))</f>
        <v>97742</v>
      </c>
      <c r="BA365">
        <f>INDEX('Sheet 54'!$A$1:$U$70,MATCH(BA$3,'Sheet 54'!$A:$A,0),MATCH($E365,'Sheet 54'!$10:$10,0))</f>
        <v>871964</v>
      </c>
      <c r="BB365" t="str">
        <f>INDEX('Sheet 54'!$A$1:$U$70,MATCH(BB$3,'Sheet 54'!$A:$A,0),MATCH($E365,'Sheet 54'!$10:$10,0))</f>
        <v>:</v>
      </c>
      <c r="BC365">
        <f>INDEX('Sheet 54'!$A$1:$U$70,MATCH(BC$3,'Sheet 54'!$A:$A,0),MATCH($E365,'Sheet 54'!$10:$10,0))</f>
        <v>149051</v>
      </c>
      <c r="BD365" t="str">
        <f>INDEX('Sheet 54'!$A$1:$U$70,MATCH(BD$3,'Sheet 54'!$A:$A,0),MATCH($E365,'Sheet 54'!$10:$10,0))</f>
        <v>:</v>
      </c>
      <c r="BE365" t="str">
        <f>INDEX('Sheet 54'!$A$1:$U$70,MATCH(BE$3,'Sheet 54'!$A:$A,0),MATCH($E365,'Sheet 54'!$10:$10,0))</f>
        <v>:</v>
      </c>
      <c r="BF365">
        <f>INDEX('Sheet 54'!$A$1:$U$70,MATCH(BF$3,'Sheet 54'!$A:$A,0),MATCH($E365,'Sheet 54'!$10:$10,0))</f>
        <v>51211</v>
      </c>
      <c r="BG365" t="str">
        <f>INDEX('Sheet 54'!$A$1:$U$70,MATCH(BG$3,'Sheet 54'!$A:$A,0),MATCH($E365,'Sheet 54'!$10:$10,0))</f>
        <v>:</v>
      </c>
      <c r="BH365" t="str">
        <f>INDEX('Sheet 54'!$A$1:$U$70,MATCH(BH$3,'Sheet 54'!$A:$A,0),MATCH($E365,'Sheet 54'!$10:$10,0))</f>
        <v>:</v>
      </c>
      <c r="BI365" t="str">
        <f>INDEX('Sheet 54'!$A$1:$U$70,MATCH(BI$3,'Sheet 54'!$A:$A,0),MATCH($E365,'Sheet 54'!$10:$10,0))</f>
        <v>:</v>
      </c>
      <c r="BJ365">
        <f>INDEX('Sheet 54'!$A$1:$U$70,MATCH(BJ$3,'Sheet 54'!$A:$A,0),MATCH($E365,'Sheet 54'!$10:$10,0))</f>
        <v>635389</v>
      </c>
      <c r="BK365">
        <f>INDEX('Sheet 54'!$A$1:$U$70,MATCH(BK$3,'Sheet 54'!$A:$A,0),MATCH($E365,'Sheet 54'!$10:$10,0))</f>
        <v>43099</v>
      </c>
      <c r="BL365">
        <f>INDEX('Sheet 54'!$A$1:$U$70,MATCH(BL$3,'Sheet 54'!$A:$A,0),MATCH($E365,'Sheet 54'!$10:$10,0))</f>
        <v>132258</v>
      </c>
      <c r="BM365">
        <f>INDEX('Sheet 54'!$A$1:$U$70,MATCH(BM$3,'Sheet 54'!$A:$A,0),MATCH($E365,'Sheet 54'!$10:$10,0))</f>
        <v>56400</v>
      </c>
    </row>
    <row r="366" spans="2:65" x14ac:dyDescent="0.25">
      <c r="B366">
        <f t="shared" si="29"/>
        <v>53</v>
      </c>
      <c r="D366">
        <f t="shared" si="30"/>
        <v>53</v>
      </c>
      <c r="E366">
        <f t="shared" si="28"/>
        <v>2015</v>
      </c>
      <c r="G366">
        <f>INDEX('Sheet 55'!$A$1:$U$70,MATCH(G$3,'Sheet 55'!$A:$A,0),MATCH($E366,'Sheet 55'!$10:$10,0))</f>
        <v>6317892</v>
      </c>
      <c r="H366">
        <f>INDEX('Sheet 55'!$A$1:$U$70,MATCH(H$3,'Sheet 55'!$A:$A,0),MATCH($E366,'Sheet 55'!$10:$10,0))</f>
        <v>7201126</v>
      </c>
      <c r="I366">
        <f>INDEX('Sheet 55'!$A$1:$U$70,MATCH(I$3,'Sheet 55'!$A:$A,0),MATCH($E366,'Sheet 55'!$10:$10,0))</f>
        <v>7139135</v>
      </c>
      <c r="J366">
        <f>INDEX('Sheet 55'!$A$1:$U$70,MATCH(J$3,'Sheet 55'!$A:$A,0),MATCH($E366,'Sheet 55'!$10:$10,0))</f>
        <v>4984863</v>
      </c>
      <c r="K366">
        <f>INDEX('Sheet 55'!$A$1:$U$70,MATCH(K$3,'Sheet 55'!$A:$A,0),MATCH($E366,'Sheet 55'!$10:$10,0))</f>
        <v>4936977</v>
      </c>
      <c r="L366">
        <f>INDEX('Sheet 55'!$A$1:$U$70,MATCH(L$3,'Sheet 55'!$A:$A,0),MATCH($E366,'Sheet 55'!$10:$10,0))</f>
        <v>161084</v>
      </c>
      <c r="M366">
        <f>INDEX('Sheet 55'!$A$1:$U$70,MATCH(M$3,'Sheet 55'!$A:$A,0),MATCH($E366,'Sheet 55'!$10:$10,0))</f>
        <v>100701</v>
      </c>
      <c r="N366">
        <f>INDEX('Sheet 55'!$A$1:$U$70,MATCH(N$3,'Sheet 55'!$A:$A,0),MATCH($E366,'Sheet 55'!$10:$10,0))</f>
        <v>125307</v>
      </c>
      <c r="O366">
        <f>INDEX('Sheet 55'!$A$1:$U$70,MATCH(O$3,'Sheet 55'!$A:$A,0),MATCH($E366,'Sheet 55'!$10:$10,0))</f>
        <v>75418</v>
      </c>
      <c r="P366">
        <f>INDEX('Sheet 55'!$A$1:$U$70,MATCH(P$3,'Sheet 55'!$A:$A,0),MATCH($E366,'Sheet 55'!$10:$10,0))</f>
        <v>1348394</v>
      </c>
      <c r="Q366">
        <f>INDEX('Sheet 55'!$A$1:$U$70,MATCH(Q$3,'Sheet 55'!$A:$A,0),MATCH($E366,'Sheet 55'!$10:$10,0))</f>
        <v>1348394</v>
      </c>
      <c r="R366">
        <f>INDEX('Sheet 55'!$A$1:$U$70,MATCH(R$3,'Sheet 55'!$A:$A,0),MATCH($E366,'Sheet 55'!$10:$10,0))</f>
        <v>18499</v>
      </c>
      <c r="S366">
        <f>INDEX('Sheet 55'!$A$1:$U$70,MATCH(S$3,'Sheet 55'!$A:$A,0),MATCH($E366,'Sheet 55'!$10:$10,0))</f>
        <v>56896</v>
      </c>
      <c r="T366">
        <f>INDEX('Sheet 55'!$A$1:$U$70,MATCH(T$3,'Sheet 55'!$A:$A,0),MATCH($E366,'Sheet 55'!$10:$10,0))</f>
        <v>148189</v>
      </c>
      <c r="U366">
        <f>INDEX('Sheet 55'!$A$1:$U$70,MATCH(U$3,'Sheet 55'!$A:$A,0),MATCH($E366,'Sheet 55'!$10:$10,0))</f>
        <v>654920</v>
      </c>
      <c r="V366">
        <f>INDEX('Sheet 55'!$A$1:$U$70,MATCH(V$3,'Sheet 55'!$A:$A,0),MATCH($E366,'Sheet 55'!$10:$10,0))</f>
        <v>878692</v>
      </c>
      <c r="W366" t="str">
        <f>INDEX('Sheet 55'!$A$1:$U$70,MATCH(W$3,'Sheet 55'!$A:$A,0),MATCH($E366,'Sheet 55'!$10:$10,0))</f>
        <v>:</v>
      </c>
      <c r="X366">
        <f>INDEX('Sheet 55'!$A$1:$U$70,MATCH(X$3,'Sheet 55'!$A:$A,0),MATCH($E366,'Sheet 55'!$10:$10,0))</f>
        <v>61991</v>
      </c>
      <c r="Y366">
        <f>INDEX('Sheet 55'!$A$1:$U$70,MATCH(Y$3,'Sheet 55'!$A:$A,0),MATCH($E366,'Sheet 55'!$10:$10,0))</f>
        <v>898466</v>
      </c>
      <c r="Z366">
        <f>INDEX('Sheet 55'!$A$1:$U$70,MATCH(Z$3,'Sheet 55'!$A:$A,0),MATCH($E366,'Sheet 55'!$10:$10,0))</f>
        <v>11191</v>
      </c>
      <c r="AA366">
        <f>INDEX('Sheet 55'!$A$1:$U$70,MATCH(AA$3,'Sheet 55'!$A:$A,0),MATCH($E366,'Sheet 55'!$10:$10,0))</f>
        <v>30337</v>
      </c>
      <c r="AB366">
        <f>INDEX('Sheet 55'!$A$1:$U$70,MATCH(AB$3,'Sheet 55'!$A:$A,0),MATCH($E366,'Sheet 55'!$10:$10,0))</f>
        <v>47886</v>
      </c>
      <c r="AC366">
        <f>INDEX('Sheet 55'!$A$1:$U$70,MATCH(AC$3,'Sheet 55'!$A:$A,0),MATCH($E366,'Sheet 55'!$10:$10,0))</f>
        <v>8235</v>
      </c>
      <c r="AD366">
        <f>INDEX('Sheet 55'!$A$1:$U$70,MATCH(AD$3,'Sheet 55'!$A:$A,0),MATCH($E366,'Sheet 55'!$10:$10,0))</f>
        <v>120016</v>
      </c>
      <c r="AE366">
        <f>INDEX('Sheet 55'!$A$1:$U$70,MATCH(AE$3,'Sheet 55'!$A:$A,0),MATCH($E366,'Sheet 55'!$10:$10,0))</f>
        <v>6001</v>
      </c>
      <c r="AF366">
        <f>INDEX('Sheet 55'!$A$1:$U$70,MATCH(AF$3,'Sheet 55'!$A:$A,0),MATCH($E366,'Sheet 55'!$10:$10,0))</f>
        <v>251034</v>
      </c>
      <c r="AG366">
        <f>INDEX('Sheet 55'!$A$1:$U$70,MATCH(AG$3,'Sheet 55'!$A:$A,0),MATCH($E366,'Sheet 55'!$10:$10,0))</f>
        <v>135483</v>
      </c>
      <c r="AH366">
        <f>INDEX('Sheet 55'!$A$1:$U$70,MATCH(AH$3,'Sheet 55'!$A:$A,0),MATCH($E366,'Sheet 55'!$10:$10,0))</f>
        <v>500571</v>
      </c>
      <c r="AI366">
        <f>INDEX('Sheet 55'!$A$1:$U$70,MATCH(AI$3,'Sheet 55'!$A:$A,0),MATCH($E366,'Sheet 55'!$10:$10,0))</f>
        <v>150038</v>
      </c>
      <c r="AJ366">
        <f>INDEX('Sheet 55'!$A$1:$U$70,MATCH(AJ$3,'Sheet 55'!$A:$A,0),MATCH($E366,'Sheet 55'!$10:$10,0))</f>
        <v>231101</v>
      </c>
      <c r="AK366">
        <f>INDEX('Sheet 55'!$A$1:$U$70,MATCH(AK$3,'Sheet 55'!$A:$A,0),MATCH($E366,'Sheet 55'!$10:$10,0))</f>
        <v>30842</v>
      </c>
      <c r="AL366">
        <f>INDEX('Sheet 55'!$A$1:$U$70,MATCH(AL$3,'Sheet 55'!$A:$A,0),MATCH($E366,'Sheet 55'!$10:$10,0))</f>
        <v>73970</v>
      </c>
      <c r="AM366">
        <f>INDEX('Sheet 55'!$A$1:$U$70,MATCH(AM$3,'Sheet 55'!$A:$A,0),MATCH($E366,'Sheet 55'!$10:$10,0))</f>
        <v>74706</v>
      </c>
      <c r="AN366">
        <f>INDEX('Sheet 55'!$A$1:$U$70,MATCH(AN$3,'Sheet 55'!$A:$A,0),MATCH($E366,'Sheet 55'!$10:$10,0))</f>
        <v>117924</v>
      </c>
      <c r="AO366">
        <f>INDEX('Sheet 55'!$A$1:$U$70,MATCH(AO$3,'Sheet 55'!$A:$A,0),MATCH($E366,'Sheet 55'!$10:$10,0))</f>
        <v>7271358</v>
      </c>
      <c r="AP366">
        <f>INDEX('Sheet 55'!$A$1:$U$70,MATCH(AP$3,'Sheet 55'!$A:$A,0),MATCH($E366,'Sheet 55'!$10:$10,0))</f>
        <v>7209367</v>
      </c>
      <c r="AQ366">
        <f>INDEX('Sheet 55'!$A$1:$U$70,MATCH(AQ$3,'Sheet 55'!$A:$A,0),MATCH($E366,'Sheet 55'!$10:$10,0))</f>
        <v>193844</v>
      </c>
      <c r="AR366">
        <f>INDEX('Sheet 55'!$A$1:$U$70,MATCH(AR$3,'Sheet 55'!$A:$A,0),MATCH($E366,'Sheet 55'!$10:$10,0))</f>
        <v>4119</v>
      </c>
      <c r="AS366">
        <f>INDEX('Sheet 55'!$A$1:$U$70,MATCH(AS$3,'Sheet 55'!$A:$A,0),MATCH($E366,'Sheet 55'!$10:$10,0))</f>
        <v>601</v>
      </c>
      <c r="AT366">
        <f>INDEX('Sheet 55'!$A$1:$U$70,MATCH(AT$3,'Sheet 55'!$A:$A,0),MATCH($E366,'Sheet 55'!$10:$10,0))</f>
        <v>65512</v>
      </c>
      <c r="AU366">
        <f>INDEX('Sheet 55'!$A$1:$U$70,MATCH(AU$3,'Sheet 55'!$A:$A,0),MATCH($E366,'Sheet 55'!$10:$10,0))</f>
        <v>123612</v>
      </c>
      <c r="AV366">
        <f>INDEX('Sheet 55'!$A$1:$U$70,MATCH(AV$3,'Sheet 55'!$A:$A,0),MATCH($E366,'Sheet 55'!$10:$10,0))</f>
        <v>883234</v>
      </c>
      <c r="AW366">
        <f>INDEX('Sheet 55'!$A$1:$U$70,MATCH(AW$3,'Sheet 55'!$A:$A,0),MATCH($E366,'Sheet 55'!$10:$10,0))</f>
        <v>8598</v>
      </c>
      <c r="AX366">
        <f>INDEX('Sheet 55'!$A$1:$U$70,MATCH(AX$3,'Sheet 55'!$A:$A,0),MATCH($E366,'Sheet 55'!$10:$10,0))</f>
        <v>27956</v>
      </c>
      <c r="AY366">
        <f>INDEX('Sheet 55'!$A$1:$U$70,MATCH(AY$3,'Sheet 55'!$A:$A,0),MATCH($E366,'Sheet 55'!$10:$10,0))</f>
        <v>41785</v>
      </c>
      <c r="AZ366">
        <f>INDEX('Sheet 55'!$A$1:$U$70,MATCH(AZ$3,'Sheet 55'!$A:$A,0),MATCH($E366,'Sheet 55'!$10:$10,0))</f>
        <v>101405</v>
      </c>
      <c r="BA366">
        <f>INDEX('Sheet 55'!$A$1:$U$70,MATCH(BA$3,'Sheet 55'!$A:$A,0),MATCH($E366,'Sheet 55'!$10:$10,0))</f>
        <v>762992</v>
      </c>
      <c r="BB366" t="str">
        <f>INDEX('Sheet 55'!$A$1:$U$70,MATCH(BB$3,'Sheet 55'!$A:$A,0),MATCH($E366,'Sheet 55'!$10:$10,0))</f>
        <v>:</v>
      </c>
      <c r="BC366">
        <f>INDEX('Sheet 55'!$A$1:$U$70,MATCH(BC$3,'Sheet 55'!$A:$A,0),MATCH($E366,'Sheet 55'!$10:$10,0))</f>
        <v>154252</v>
      </c>
      <c r="BD366" t="str">
        <f>INDEX('Sheet 55'!$A$1:$U$70,MATCH(BD$3,'Sheet 55'!$A:$A,0),MATCH($E366,'Sheet 55'!$10:$10,0))</f>
        <v>:</v>
      </c>
      <c r="BE366" t="str">
        <f>INDEX('Sheet 55'!$A$1:$U$70,MATCH(BE$3,'Sheet 55'!$A:$A,0),MATCH($E366,'Sheet 55'!$10:$10,0))</f>
        <v>:</v>
      </c>
      <c r="BF366">
        <f>INDEX('Sheet 55'!$A$1:$U$70,MATCH(BF$3,'Sheet 55'!$A:$A,0),MATCH($E366,'Sheet 55'!$10:$10,0))</f>
        <v>53615</v>
      </c>
      <c r="BG366" t="str">
        <f>INDEX('Sheet 55'!$A$1:$U$70,MATCH(BG$3,'Sheet 55'!$A:$A,0),MATCH($E366,'Sheet 55'!$10:$10,0))</f>
        <v>:</v>
      </c>
      <c r="BH366" t="str">
        <f>INDEX('Sheet 55'!$A$1:$U$70,MATCH(BH$3,'Sheet 55'!$A:$A,0),MATCH($E366,'Sheet 55'!$10:$10,0))</f>
        <v>:</v>
      </c>
      <c r="BI366" t="str">
        <f>INDEX('Sheet 55'!$A$1:$U$70,MATCH(BI$3,'Sheet 55'!$A:$A,0),MATCH($E366,'Sheet 55'!$10:$10,0))</f>
        <v>:</v>
      </c>
      <c r="BJ366">
        <f>INDEX('Sheet 55'!$A$1:$U$70,MATCH(BJ$3,'Sheet 55'!$A:$A,0),MATCH($E366,'Sheet 55'!$10:$10,0))</f>
        <v>657082</v>
      </c>
      <c r="BK366">
        <f>INDEX('Sheet 55'!$A$1:$U$70,MATCH(BK$3,'Sheet 55'!$A:$A,0),MATCH($E366,'Sheet 55'!$10:$10,0))</f>
        <v>47029</v>
      </c>
      <c r="BL366">
        <f>INDEX('Sheet 55'!$A$1:$U$70,MATCH(BL$3,'Sheet 55'!$A:$A,0),MATCH($E366,'Sheet 55'!$10:$10,0))</f>
        <v>130310</v>
      </c>
      <c r="BM366">
        <f>INDEX('Sheet 55'!$A$1:$U$70,MATCH(BM$3,'Sheet 55'!$A:$A,0),MATCH($E366,'Sheet 55'!$10:$10,0))</f>
        <v>58400</v>
      </c>
    </row>
    <row r="367" spans="2:65" x14ac:dyDescent="0.25">
      <c r="B367">
        <f t="shared" si="29"/>
        <v>54</v>
      </c>
      <c r="D367">
        <f t="shared" si="30"/>
        <v>54</v>
      </c>
      <c r="E367">
        <f t="shared" si="28"/>
        <v>2015</v>
      </c>
      <c r="G367">
        <f>INDEX('Sheet 56'!$A$1:$U$70,MATCH(G$3,'Sheet 56'!$A:$A,0),MATCH($E367,'Sheet 56'!$10:$10,0))</f>
        <v>6267812</v>
      </c>
      <c r="H367">
        <f>INDEX('Sheet 56'!$A$1:$U$70,MATCH(H$3,'Sheet 56'!$A:$A,0),MATCH($E367,'Sheet 56'!$10:$10,0))</f>
        <v>7118795</v>
      </c>
      <c r="I367">
        <f>INDEX('Sheet 56'!$A$1:$U$70,MATCH(I$3,'Sheet 56'!$A:$A,0),MATCH($E367,'Sheet 56'!$10:$10,0))</f>
        <v>7056475</v>
      </c>
      <c r="J367">
        <f>INDEX('Sheet 56'!$A$1:$U$70,MATCH(J$3,'Sheet 56'!$A:$A,0),MATCH($E367,'Sheet 56'!$10:$10,0))</f>
        <v>4891152</v>
      </c>
      <c r="K367">
        <f>INDEX('Sheet 56'!$A$1:$U$70,MATCH(K$3,'Sheet 56'!$A:$A,0),MATCH($E367,'Sheet 56'!$10:$10,0))</f>
        <v>4843569</v>
      </c>
      <c r="L367">
        <f>INDEX('Sheet 56'!$A$1:$U$70,MATCH(L$3,'Sheet 56'!$A:$A,0),MATCH($E367,'Sheet 56'!$10:$10,0))</f>
        <v>158667</v>
      </c>
      <c r="M367">
        <f>INDEX('Sheet 56'!$A$1:$U$70,MATCH(M$3,'Sheet 56'!$A:$A,0),MATCH($E367,'Sheet 56'!$10:$10,0))</f>
        <v>100325</v>
      </c>
      <c r="N367">
        <f>INDEX('Sheet 56'!$A$1:$U$70,MATCH(N$3,'Sheet 56'!$A:$A,0),MATCH($E367,'Sheet 56'!$10:$10,0))</f>
        <v>122688</v>
      </c>
      <c r="O367">
        <f>INDEX('Sheet 56'!$A$1:$U$70,MATCH(O$3,'Sheet 56'!$A:$A,0),MATCH($E367,'Sheet 56'!$10:$10,0))</f>
        <v>75167</v>
      </c>
      <c r="P367">
        <f>INDEX('Sheet 56'!$A$1:$U$70,MATCH(P$3,'Sheet 56'!$A:$A,0),MATCH($E367,'Sheet 56'!$10:$10,0))</f>
        <v>1301653</v>
      </c>
      <c r="Q367">
        <f>INDEX('Sheet 56'!$A$1:$U$70,MATCH(Q$3,'Sheet 56'!$A:$A,0),MATCH($E367,'Sheet 56'!$10:$10,0))</f>
        <v>1301653</v>
      </c>
      <c r="R367">
        <f>INDEX('Sheet 56'!$A$1:$U$70,MATCH(R$3,'Sheet 56'!$A:$A,0),MATCH($E367,'Sheet 56'!$10:$10,0))</f>
        <v>18539</v>
      </c>
      <c r="S367">
        <f>INDEX('Sheet 56'!$A$1:$U$70,MATCH(S$3,'Sheet 56'!$A:$A,0),MATCH($E367,'Sheet 56'!$10:$10,0))</f>
        <v>56690</v>
      </c>
      <c r="T367">
        <f>INDEX('Sheet 56'!$A$1:$U$70,MATCH(T$3,'Sheet 56'!$A:$A,0),MATCH($E367,'Sheet 56'!$10:$10,0))</f>
        <v>148319</v>
      </c>
      <c r="U367">
        <f>INDEX('Sheet 56'!$A$1:$U$70,MATCH(U$3,'Sheet 56'!$A:$A,0),MATCH($E367,'Sheet 56'!$10:$10,0))</f>
        <v>656942</v>
      </c>
      <c r="V367">
        <f>INDEX('Sheet 56'!$A$1:$U$70,MATCH(V$3,'Sheet 56'!$A:$A,0),MATCH($E367,'Sheet 56'!$10:$10,0))</f>
        <v>875943</v>
      </c>
      <c r="W367" t="str">
        <f>INDEX('Sheet 56'!$A$1:$U$70,MATCH(W$3,'Sheet 56'!$A:$A,0),MATCH($E367,'Sheet 56'!$10:$10,0))</f>
        <v>:</v>
      </c>
      <c r="X367">
        <f>INDEX('Sheet 56'!$A$1:$U$70,MATCH(X$3,'Sheet 56'!$A:$A,0),MATCH($E367,'Sheet 56'!$10:$10,0))</f>
        <v>62320</v>
      </c>
      <c r="Y367">
        <f>INDEX('Sheet 56'!$A$1:$U$70,MATCH(Y$3,'Sheet 56'!$A:$A,0),MATCH($E367,'Sheet 56'!$10:$10,0))</f>
        <v>870010</v>
      </c>
      <c r="Z367">
        <f>INDEX('Sheet 56'!$A$1:$U$70,MATCH(Z$3,'Sheet 56'!$A:$A,0),MATCH($E367,'Sheet 56'!$10:$10,0))</f>
        <v>11112</v>
      </c>
      <c r="AA367">
        <f>INDEX('Sheet 56'!$A$1:$U$70,MATCH(AA$3,'Sheet 56'!$A:$A,0),MATCH($E367,'Sheet 56'!$10:$10,0))</f>
        <v>30362</v>
      </c>
      <c r="AB367">
        <f>INDEX('Sheet 56'!$A$1:$U$70,MATCH(AB$3,'Sheet 56'!$A:$A,0),MATCH($E367,'Sheet 56'!$10:$10,0))</f>
        <v>47583</v>
      </c>
      <c r="AC367">
        <f>INDEX('Sheet 56'!$A$1:$U$70,MATCH(AC$3,'Sheet 56'!$A:$A,0),MATCH($E367,'Sheet 56'!$10:$10,0))</f>
        <v>7856</v>
      </c>
      <c r="AD367">
        <f>INDEX('Sheet 56'!$A$1:$U$70,MATCH(AD$3,'Sheet 56'!$A:$A,0),MATCH($E367,'Sheet 56'!$10:$10,0))</f>
        <v>124828</v>
      </c>
      <c r="AE367">
        <f>INDEX('Sheet 56'!$A$1:$U$70,MATCH(AE$3,'Sheet 56'!$A:$A,0),MATCH($E367,'Sheet 56'!$10:$10,0))</f>
        <v>6296</v>
      </c>
      <c r="AF367">
        <f>INDEX('Sheet 56'!$A$1:$U$70,MATCH(AF$3,'Sheet 56'!$A:$A,0),MATCH($E367,'Sheet 56'!$10:$10,0))</f>
        <v>244179</v>
      </c>
      <c r="AG367">
        <f>INDEX('Sheet 56'!$A$1:$U$70,MATCH(AG$3,'Sheet 56'!$A:$A,0),MATCH($E367,'Sheet 56'!$10:$10,0))</f>
        <v>129956</v>
      </c>
      <c r="AH367">
        <f>INDEX('Sheet 56'!$A$1:$U$70,MATCH(AH$3,'Sheet 56'!$A:$A,0),MATCH($E367,'Sheet 56'!$10:$10,0))</f>
        <v>528292</v>
      </c>
      <c r="AI367">
        <f>INDEX('Sheet 56'!$A$1:$U$70,MATCH(AI$3,'Sheet 56'!$A:$A,0),MATCH($E367,'Sheet 56'!$10:$10,0))</f>
        <v>148965</v>
      </c>
      <c r="AJ367">
        <f>INDEX('Sheet 56'!$A$1:$U$70,MATCH(AJ$3,'Sheet 56'!$A:$A,0),MATCH($E367,'Sheet 56'!$10:$10,0))</f>
        <v>246791</v>
      </c>
      <c r="AK367">
        <f>INDEX('Sheet 56'!$A$1:$U$70,MATCH(AK$3,'Sheet 56'!$A:$A,0),MATCH($E367,'Sheet 56'!$10:$10,0))</f>
        <v>30164</v>
      </c>
      <c r="AL367">
        <f>INDEX('Sheet 56'!$A$1:$U$70,MATCH(AL$3,'Sheet 56'!$A:$A,0),MATCH($E367,'Sheet 56'!$10:$10,0))</f>
        <v>73693</v>
      </c>
      <c r="AM367">
        <f>INDEX('Sheet 56'!$A$1:$U$70,MATCH(AM$3,'Sheet 56'!$A:$A,0),MATCH($E367,'Sheet 56'!$10:$10,0))</f>
        <v>74223</v>
      </c>
      <c r="AN367">
        <f>INDEX('Sheet 56'!$A$1:$U$70,MATCH(AN$3,'Sheet 56'!$A:$A,0),MATCH($E367,'Sheet 56'!$10:$10,0))</f>
        <v>116249</v>
      </c>
      <c r="AO367">
        <f>INDEX('Sheet 56'!$A$1:$U$70,MATCH(AO$3,'Sheet 56'!$A:$A,0),MATCH($E367,'Sheet 56'!$10:$10,0))</f>
        <v>7188463</v>
      </c>
      <c r="AP367">
        <f>INDEX('Sheet 56'!$A$1:$U$70,MATCH(AP$3,'Sheet 56'!$A:$A,0),MATCH($E367,'Sheet 56'!$10:$10,0))</f>
        <v>7126143</v>
      </c>
      <c r="AQ367">
        <f>INDEX('Sheet 56'!$A$1:$U$70,MATCH(AQ$3,'Sheet 56'!$A:$A,0),MATCH($E367,'Sheet 56'!$10:$10,0))</f>
        <v>189837</v>
      </c>
      <c r="AR367">
        <f>INDEX('Sheet 56'!$A$1:$U$70,MATCH(AR$3,'Sheet 56'!$A:$A,0),MATCH($E367,'Sheet 56'!$10:$10,0))</f>
        <v>4341</v>
      </c>
      <c r="AS367">
        <f>INDEX('Sheet 56'!$A$1:$U$70,MATCH(AS$3,'Sheet 56'!$A:$A,0),MATCH($E367,'Sheet 56'!$10:$10,0))</f>
        <v>613</v>
      </c>
      <c r="AT367">
        <f>INDEX('Sheet 56'!$A$1:$U$70,MATCH(AT$3,'Sheet 56'!$A:$A,0),MATCH($E367,'Sheet 56'!$10:$10,0))</f>
        <v>64714</v>
      </c>
      <c r="AU367">
        <f>INDEX('Sheet 56'!$A$1:$U$70,MATCH(AU$3,'Sheet 56'!$A:$A,0),MATCH($E367,'Sheet 56'!$10:$10,0))</f>
        <v>120169</v>
      </c>
      <c r="AV367">
        <f>INDEX('Sheet 56'!$A$1:$U$70,MATCH(AV$3,'Sheet 56'!$A:$A,0),MATCH($E367,'Sheet 56'!$10:$10,0))</f>
        <v>850983</v>
      </c>
      <c r="AW367">
        <f>INDEX('Sheet 56'!$A$1:$U$70,MATCH(AW$3,'Sheet 56'!$A:$A,0),MATCH($E367,'Sheet 56'!$10:$10,0))</f>
        <v>8738</v>
      </c>
      <c r="AX367">
        <f>INDEX('Sheet 56'!$A$1:$U$70,MATCH(AX$3,'Sheet 56'!$A:$A,0),MATCH($E367,'Sheet 56'!$10:$10,0))</f>
        <v>28845</v>
      </c>
      <c r="AY367">
        <f>INDEX('Sheet 56'!$A$1:$U$70,MATCH(AY$3,'Sheet 56'!$A:$A,0),MATCH($E367,'Sheet 56'!$10:$10,0))</f>
        <v>40593</v>
      </c>
      <c r="AZ367">
        <f>INDEX('Sheet 56'!$A$1:$U$70,MATCH(AZ$3,'Sheet 56'!$A:$A,0),MATCH($E367,'Sheet 56'!$10:$10,0))</f>
        <v>104523</v>
      </c>
      <c r="BA367">
        <f>INDEX('Sheet 56'!$A$1:$U$70,MATCH(BA$3,'Sheet 56'!$A:$A,0),MATCH($E367,'Sheet 56'!$10:$10,0))</f>
        <v>888782</v>
      </c>
      <c r="BB367" t="str">
        <f>INDEX('Sheet 56'!$A$1:$U$70,MATCH(BB$3,'Sheet 56'!$A:$A,0),MATCH($E367,'Sheet 56'!$10:$10,0))</f>
        <v>:</v>
      </c>
      <c r="BC367">
        <f>INDEX('Sheet 56'!$A$1:$U$70,MATCH(BC$3,'Sheet 56'!$A:$A,0),MATCH($E367,'Sheet 56'!$10:$10,0))</f>
        <v>156139</v>
      </c>
      <c r="BD367" t="str">
        <f>INDEX('Sheet 56'!$A$1:$U$70,MATCH(BD$3,'Sheet 56'!$A:$A,0),MATCH($E367,'Sheet 56'!$10:$10,0))</f>
        <v>:</v>
      </c>
      <c r="BE367" t="str">
        <f>INDEX('Sheet 56'!$A$1:$U$70,MATCH(BE$3,'Sheet 56'!$A:$A,0),MATCH($E367,'Sheet 56'!$10:$10,0))</f>
        <v>:</v>
      </c>
      <c r="BF367">
        <f>INDEX('Sheet 56'!$A$1:$U$70,MATCH(BF$3,'Sheet 56'!$A:$A,0),MATCH($E367,'Sheet 56'!$10:$10,0))</f>
        <v>55664</v>
      </c>
      <c r="BG367" t="str">
        <f>INDEX('Sheet 56'!$A$1:$U$70,MATCH(BG$3,'Sheet 56'!$A:$A,0),MATCH($E367,'Sheet 56'!$10:$10,0))</f>
        <v>:</v>
      </c>
      <c r="BH367" t="str">
        <f>INDEX('Sheet 56'!$A$1:$U$70,MATCH(BH$3,'Sheet 56'!$A:$A,0),MATCH($E367,'Sheet 56'!$10:$10,0))</f>
        <v>:</v>
      </c>
      <c r="BI367" t="str">
        <f>INDEX('Sheet 56'!$A$1:$U$70,MATCH(BI$3,'Sheet 56'!$A:$A,0),MATCH($E367,'Sheet 56'!$10:$10,0))</f>
        <v>:</v>
      </c>
      <c r="BJ367">
        <f>INDEX('Sheet 56'!$A$1:$U$70,MATCH(BJ$3,'Sheet 56'!$A:$A,0),MATCH($E367,'Sheet 56'!$10:$10,0))</f>
        <v>678597</v>
      </c>
      <c r="BK367">
        <f>INDEX('Sheet 56'!$A$1:$U$70,MATCH(BK$3,'Sheet 56'!$A:$A,0),MATCH($E367,'Sheet 56'!$10:$10,0))</f>
        <v>48235</v>
      </c>
      <c r="BL367">
        <f>INDEX('Sheet 56'!$A$1:$U$70,MATCH(BL$3,'Sheet 56'!$A:$A,0),MATCH($E367,'Sheet 56'!$10:$10,0))</f>
        <v>137160</v>
      </c>
      <c r="BM367">
        <f>INDEX('Sheet 56'!$A$1:$U$70,MATCH(BM$3,'Sheet 56'!$A:$A,0),MATCH($E367,'Sheet 56'!$10:$10,0))</f>
        <v>52400</v>
      </c>
    </row>
    <row r="368" spans="2:65" x14ac:dyDescent="0.25">
      <c r="B368">
        <f t="shared" si="29"/>
        <v>55</v>
      </c>
      <c r="D368">
        <f t="shared" si="30"/>
        <v>55</v>
      </c>
      <c r="E368">
        <f t="shared" si="28"/>
        <v>2015</v>
      </c>
      <c r="G368">
        <f>INDEX('Sheet 57'!$A$1:$U$70,MATCH(G$3,'Sheet 57'!$A:$A,0),MATCH($E368,'Sheet 57'!$10:$10,0))</f>
        <v>6198080</v>
      </c>
      <c r="H368">
        <f>INDEX('Sheet 57'!$A$1:$U$70,MATCH(H$3,'Sheet 57'!$A:$A,0),MATCH($E368,'Sheet 57'!$10:$10,0))</f>
        <v>7022821</v>
      </c>
      <c r="I368">
        <f>INDEX('Sheet 57'!$A$1:$U$70,MATCH(I$3,'Sheet 57'!$A:$A,0),MATCH($E368,'Sheet 57'!$10:$10,0))</f>
        <v>6960166</v>
      </c>
      <c r="J368">
        <f>INDEX('Sheet 57'!$A$1:$U$70,MATCH(J$3,'Sheet 57'!$A:$A,0),MATCH($E368,'Sheet 57'!$10:$10,0))</f>
        <v>4785101</v>
      </c>
      <c r="K368">
        <f>INDEX('Sheet 57'!$A$1:$U$70,MATCH(K$3,'Sheet 57'!$A:$A,0),MATCH($E368,'Sheet 57'!$10:$10,0))</f>
        <v>4738541</v>
      </c>
      <c r="L368">
        <f>INDEX('Sheet 57'!$A$1:$U$70,MATCH(L$3,'Sheet 57'!$A:$A,0),MATCH($E368,'Sheet 57'!$10:$10,0))</f>
        <v>158336</v>
      </c>
      <c r="M368">
        <f>INDEX('Sheet 57'!$A$1:$U$70,MATCH(M$3,'Sheet 57'!$A:$A,0),MATCH($E368,'Sheet 57'!$10:$10,0))</f>
        <v>98158</v>
      </c>
      <c r="N368">
        <f>INDEX('Sheet 57'!$A$1:$U$70,MATCH(N$3,'Sheet 57'!$A:$A,0),MATCH($E368,'Sheet 57'!$10:$10,0))</f>
        <v>121007</v>
      </c>
      <c r="O368">
        <f>INDEX('Sheet 57'!$A$1:$U$70,MATCH(O$3,'Sheet 57'!$A:$A,0),MATCH($E368,'Sheet 57'!$10:$10,0))</f>
        <v>71738</v>
      </c>
      <c r="P368">
        <f>INDEX('Sheet 57'!$A$1:$U$70,MATCH(P$3,'Sheet 57'!$A:$A,0),MATCH($E368,'Sheet 57'!$10:$10,0))</f>
        <v>1265624</v>
      </c>
      <c r="Q368">
        <f>INDEX('Sheet 57'!$A$1:$U$70,MATCH(Q$3,'Sheet 57'!$A:$A,0),MATCH($E368,'Sheet 57'!$10:$10,0))</f>
        <v>1265624</v>
      </c>
      <c r="R368">
        <f>INDEX('Sheet 57'!$A$1:$U$70,MATCH(R$3,'Sheet 57'!$A:$A,0),MATCH($E368,'Sheet 57'!$10:$10,0))</f>
        <v>18209</v>
      </c>
      <c r="S368">
        <f>INDEX('Sheet 57'!$A$1:$U$70,MATCH(S$3,'Sheet 57'!$A:$A,0),MATCH($E368,'Sheet 57'!$10:$10,0))</f>
        <v>54453</v>
      </c>
      <c r="T368">
        <f>INDEX('Sheet 57'!$A$1:$U$70,MATCH(T$3,'Sheet 57'!$A:$A,0),MATCH($E368,'Sheet 57'!$10:$10,0))</f>
        <v>146885</v>
      </c>
      <c r="U368">
        <f>INDEX('Sheet 57'!$A$1:$U$70,MATCH(U$3,'Sheet 57'!$A:$A,0),MATCH($E368,'Sheet 57'!$10:$10,0))</f>
        <v>637968</v>
      </c>
      <c r="V368">
        <f>INDEX('Sheet 57'!$A$1:$U$70,MATCH(V$3,'Sheet 57'!$A:$A,0),MATCH($E368,'Sheet 57'!$10:$10,0))</f>
        <v>868733</v>
      </c>
      <c r="W368" t="str">
        <f>INDEX('Sheet 57'!$A$1:$U$70,MATCH(W$3,'Sheet 57'!$A:$A,0),MATCH($E368,'Sheet 57'!$10:$10,0))</f>
        <v>:</v>
      </c>
      <c r="X368">
        <f>INDEX('Sheet 57'!$A$1:$U$70,MATCH(X$3,'Sheet 57'!$A:$A,0),MATCH($E368,'Sheet 57'!$10:$10,0))</f>
        <v>62655</v>
      </c>
      <c r="Y368">
        <f>INDEX('Sheet 57'!$A$1:$U$70,MATCH(Y$3,'Sheet 57'!$A:$A,0),MATCH($E368,'Sheet 57'!$10:$10,0))</f>
        <v>848973</v>
      </c>
      <c r="Z368">
        <f>INDEX('Sheet 57'!$A$1:$U$70,MATCH(Z$3,'Sheet 57'!$A:$A,0),MATCH($E368,'Sheet 57'!$10:$10,0))</f>
        <v>10799</v>
      </c>
      <c r="AA368">
        <f>INDEX('Sheet 57'!$A$1:$U$70,MATCH(AA$3,'Sheet 57'!$A:$A,0),MATCH($E368,'Sheet 57'!$10:$10,0))</f>
        <v>29736</v>
      </c>
      <c r="AB368">
        <f>INDEX('Sheet 57'!$A$1:$U$70,MATCH(AB$3,'Sheet 57'!$A:$A,0),MATCH($E368,'Sheet 57'!$10:$10,0))</f>
        <v>46560</v>
      </c>
      <c r="AC368">
        <f>INDEX('Sheet 57'!$A$1:$U$70,MATCH(AC$3,'Sheet 57'!$A:$A,0),MATCH($E368,'Sheet 57'!$10:$10,0))</f>
        <v>7641</v>
      </c>
      <c r="AD368">
        <f>INDEX('Sheet 57'!$A$1:$U$70,MATCH(AD$3,'Sheet 57'!$A:$A,0),MATCH($E368,'Sheet 57'!$10:$10,0))</f>
        <v>124815</v>
      </c>
      <c r="AE368">
        <f>INDEX('Sheet 57'!$A$1:$U$70,MATCH(AE$3,'Sheet 57'!$A:$A,0),MATCH($E368,'Sheet 57'!$10:$10,0))</f>
        <v>6163</v>
      </c>
      <c r="AF368">
        <f>INDEX('Sheet 57'!$A$1:$U$70,MATCH(AF$3,'Sheet 57'!$A:$A,0),MATCH($E368,'Sheet 57'!$10:$10,0))</f>
        <v>241775</v>
      </c>
      <c r="AG368">
        <f>INDEX('Sheet 57'!$A$1:$U$70,MATCH(AG$3,'Sheet 57'!$A:$A,0),MATCH($E368,'Sheet 57'!$10:$10,0))</f>
        <v>125147</v>
      </c>
      <c r="AH368">
        <f>INDEX('Sheet 57'!$A$1:$U$70,MATCH(AH$3,'Sheet 57'!$A:$A,0),MATCH($E368,'Sheet 57'!$10:$10,0))</f>
        <v>561952</v>
      </c>
      <c r="AI368">
        <f>INDEX('Sheet 57'!$A$1:$U$70,MATCH(AI$3,'Sheet 57'!$A:$A,0),MATCH($E368,'Sheet 57'!$10:$10,0))</f>
        <v>142061</v>
      </c>
      <c r="AJ368">
        <f>INDEX('Sheet 57'!$A$1:$U$70,MATCH(AJ$3,'Sheet 57'!$A:$A,0),MATCH($E368,'Sheet 57'!$10:$10,0))</f>
        <v>256294</v>
      </c>
      <c r="AK368">
        <f>INDEX('Sheet 57'!$A$1:$U$70,MATCH(AK$3,'Sheet 57'!$A:$A,0),MATCH($E368,'Sheet 57'!$10:$10,0))</f>
        <v>29780</v>
      </c>
      <c r="AL368">
        <f>INDEX('Sheet 57'!$A$1:$U$70,MATCH(AL$3,'Sheet 57'!$A:$A,0),MATCH($E368,'Sheet 57'!$10:$10,0))</f>
        <v>72474</v>
      </c>
      <c r="AM368">
        <f>INDEX('Sheet 57'!$A$1:$U$70,MATCH(AM$3,'Sheet 57'!$A:$A,0),MATCH($E368,'Sheet 57'!$10:$10,0))</f>
        <v>73784</v>
      </c>
      <c r="AN368">
        <f>INDEX('Sheet 57'!$A$1:$U$70,MATCH(AN$3,'Sheet 57'!$A:$A,0),MATCH($E368,'Sheet 57'!$10:$10,0))</f>
        <v>116360</v>
      </c>
      <c r="AO368">
        <f>INDEX('Sheet 57'!$A$1:$U$70,MATCH(AO$3,'Sheet 57'!$A:$A,0),MATCH($E368,'Sheet 57'!$10:$10,0))</f>
        <v>7092551</v>
      </c>
      <c r="AP368">
        <f>INDEX('Sheet 57'!$A$1:$U$70,MATCH(AP$3,'Sheet 57'!$A:$A,0),MATCH($E368,'Sheet 57'!$10:$10,0))</f>
        <v>7029896</v>
      </c>
      <c r="AQ368">
        <f>INDEX('Sheet 57'!$A$1:$U$70,MATCH(AQ$3,'Sheet 57'!$A:$A,0),MATCH($E368,'Sheet 57'!$10:$10,0))</f>
        <v>186085</v>
      </c>
      <c r="AR368">
        <f>INDEX('Sheet 57'!$A$1:$U$70,MATCH(AR$3,'Sheet 57'!$A:$A,0),MATCH($E368,'Sheet 57'!$10:$10,0))</f>
        <v>4376</v>
      </c>
      <c r="AS368">
        <f>INDEX('Sheet 57'!$A$1:$U$70,MATCH(AS$3,'Sheet 57'!$A:$A,0),MATCH($E368,'Sheet 57'!$10:$10,0))</f>
        <v>583</v>
      </c>
      <c r="AT368">
        <f>INDEX('Sheet 57'!$A$1:$U$70,MATCH(AT$3,'Sheet 57'!$A:$A,0),MATCH($E368,'Sheet 57'!$10:$10,0))</f>
        <v>64771</v>
      </c>
      <c r="AU368">
        <f>INDEX('Sheet 57'!$A$1:$U$70,MATCH(AU$3,'Sheet 57'!$A:$A,0),MATCH($E368,'Sheet 57'!$10:$10,0))</f>
        <v>116355</v>
      </c>
      <c r="AV368">
        <f>INDEX('Sheet 57'!$A$1:$U$70,MATCH(AV$3,'Sheet 57'!$A:$A,0),MATCH($E368,'Sheet 57'!$10:$10,0))</f>
        <v>824741</v>
      </c>
      <c r="AW368">
        <f>INDEX('Sheet 57'!$A$1:$U$70,MATCH(AW$3,'Sheet 57'!$A:$A,0),MATCH($E368,'Sheet 57'!$10:$10,0))</f>
        <v>8461</v>
      </c>
      <c r="AX368">
        <f>INDEX('Sheet 57'!$A$1:$U$70,MATCH(AX$3,'Sheet 57'!$A:$A,0),MATCH($E368,'Sheet 57'!$10:$10,0))</f>
        <v>28273</v>
      </c>
      <c r="AY368">
        <f>INDEX('Sheet 57'!$A$1:$U$70,MATCH(AY$3,'Sheet 57'!$A:$A,0),MATCH($E368,'Sheet 57'!$10:$10,0))</f>
        <v>42795</v>
      </c>
      <c r="AZ368">
        <f>INDEX('Sheet 57'!$A$1:$U$70,MATCH(AZ$3,'Sheet 57'!$A:$A,0),MATCH($E368,'Sheet 57'!$10:$10,0))</f>
        <v>100708</v>
      </c>
      <c r="BA368">
        <f>INDEX('Sheet 57'!$A$1:$U$70,MATCH(BA$3,'Sheet 57'!$A:$A,0),MATCH($E368,'Sheet 57'!$10:$10,0))</f>
        <v>806822</v>
      </c>
      <c r="BB368" t="str">
        <f>INDEX('Sheet 57'!$A$1:$U$70,MATCH(BB$3,'Sheet 57'!$A:$A,0),MATCH($E368,'Sheet 57'!$10:$10,0))</f>
        <v>:</v>
      </c>
      <c r="BC368">
        <f>INDEX('Sheet 57'!$A$1:$U$70,MATCH(BC$3,'Sheet 57'!$A:$A,0),MATCH($E368,'Sheet 57'!$10:$10,0))</f>
        <v>153064</v>
      </c>
      <c r="BD368" t="str">
        <f>INDEX('Sheet 57'!$A$1:$U$70,MATCH(BD$3,'Sheet 57'!$A:$A,0),MATCH($E368,'Sheet 57'!$10:$10,0))</f>
        <v>:</v>
      </c>
      <c r="BE368" t="str">
        <f>INDEX('Sheet 57'!$A$1:$U$70,MATCH(BE$3,'Sheet 57'!$A:$A,0),MATCH($E368,'Sheet 57'!$10:$10,0))</f>
        <v>:</v>
      </c>
      <c r="BF368">
        <f>INDEX('Sheet 57'!$A$1:$U$70,MATCH(BF$3,'Sheet 57'!$A:$A,0),MATCH($E368,'Sheet 57'!$10:$10,0))</f>
        <v>55621</v>
      </c>
      <c r="BG368" t="str">
        <f>INDEX('Sheet 57'!$A$1:$U$70,MATCH(BG$3,'Sheet 57'!$A:$A,0),MATCH($E368,'Sheet 57'!$10:$10,0))</f>
        <v>:</v>
      </c>
      <c r="BH368" t="str">
        <f>INDEX('Sheet 57'!$A$1:$U$70,MATCH(BH$3,'Sheet 57'!$A:$A,0),MATCH($E368,'Sheet 57'!$10:$10,0))</f>
        <v>:</v>
      </c>
      <c r="BI368" t="str">
        <f>INDEX('Sheet 57'!$A$1:$U$70,MATCH(BI$3,'Sheet 57'!$A:$A,0),MATCH($E368,'Sheet 57'!$10:$10,0))</f>
        <v>:</v>
      </c>
      <c r="BJ368">
        <f>INDEX('Sheet 57'!$A$1:$U$70,MATCH(BJ$3,'Sheet 57'!$A:$A,0),MATCH($E368,'Sheet 57'!$10:$10,0))</f>
        <v>644613</v>
      </c>
      <c r="BK368">
        <f>INDEX('Sheet 57'!$A$1:$U$70,MATCH(BK$3,'Sheet 57'!$A:$A,0),MATCH($E368,'Sheet 57'!$10:$10,0))</f>
        <v>45409</v>
      </c>
      <c r="BL368">
        <f>INDEX('Sheet 57'!$A$1:$U$70,MATCH(BL$3,'Sheet 57'!$A:$A,0),MATCH($E368,'Sheet 57'!$10:$10,0))</f>
        <v>126329</v>
      </c>
      <c r="BM368">
        <f>INDEX('Sheet 57'!$A$1:$U$70,MATCH(BM$3,'Sheet 57'!$A:$A,0),MATCH($E368,'Sheet 57'!$10:$10,0))</f>
        <v>50200</v>
      </c>
    </row>
    <row r="369" spans="2:65" x14ac:dyDescent="0.25">
      <c r="B369">
        <f t="shared" si="29"/>
        <v>56</v>
      </c>
      <c r="D369">
        <f t="shared" si="30"/>
        <v>56</v>
      </c>
      <c r="E369">
        <f t="shared" si="28"/>
        <v>2015</v>
      </c>
      <c r="G369">
        <f>INDEX('Sheet 58'!$A$1:$U$70,MATCH(G$3,'Sheet 58'!$A:$A,0),MATCH($E369,'Sheet 58'!$10:$10,0))</f>
        <v>6073442</v>
      </c>
      <c r="H369">
        <f>INDEX('Sheet 58'!$A$1:$U$70,MATCH(H$3,'Sheet 58'!$A:$A,0),MATCH($E369,'Sheet 58'!$10:$10,0))</f>
        <v>6880004</v>
      </c>
      <c r="I369">
        <f>INDEX('Sheet 58'!$A$1:$U$70,MATCH(I$3,'Sheet 58'!$A:$A,0),MATCH($E369,'Sheet 58'!$10:$10,0))</f>
        <v>6818183</v>
      </c>
      <c r="J369">
        <f>INDEX('Sheet 58'!$A$1:$U$70,MATCH(J$3,'Sheet 58'!$A:$A,0),MATCH($E369,'Sheet 58'!$10:$10,0))</f>
        <v>4615694</v>
      </c>
      <c r="K369">
        <f>INDEX('Sheet 58'!$A$1:$U$70,MATCH(K$3,'Sheet 58'!$A:$A,0),MATCH($E369,'Sheet 58'!$10:$10,0))</f>
        <v>4570311</v>
      </c>
      <c r="L369">
        <f>INDEX('Sheet 58'!$A$1:$U$70,MATCH(L$3,'Sheet 58'!$A:$A,0),MATCH($E369,'Sheet 58'!$10:$10,0))</f>
        <v>153981</v>
      </c>
      <c r="M369">
        <f>INDEX('Sheet 58'!$A$1:$U$70,MATCH(M$3,'Sheet 58'!$A:$A,0),MATCH($E369,'Sheet 58'!$10:$10,0))</f>
        <v>99305</v>
      </c>
      <c r="N369">
        <f>INDEX('Sheet 58'!$A$1:$U$70,MATCH(N$3,'Sheet 58'!$A:$A,0),MATCH($E369,'Sheet 58'!$10:$10,0))</f>
        <v>130361</v>
      </c>
      <c r="O369">
        <f>INDEX('Sheet 58'!$A$1:$U$70,MATCH(O$3,'Sheet 58'!$A:$A,0),MATCH($E369,'Sheet 58'!$10:$10,0))</f>
        <v>71921</v>
      </c>
      <c r="P369">
        <f>INDEX('Sheet 58'!$A$1:$U$70,MATCH(P$3,'Sheet 58'!$A:$A,0),MATCH($E369,'Sheet 58'!$10:$10,0))</f>
        <v>1193969</v>
      </c>
      <c r="Q369">
        <f>INDEX('Sheet 58'!$A$1:$U$70,MATCH(Q$3,'Sheet 58'!$A:$A,0),MATCH($E369,'Sheet 58'!$10:$10,0))</f>
        <v>1193969</v>
      </c>
      <c r="R369">
        <f>INDEX('Sheet 58'!$A$1:$U$70,MATCH(R$3,'Sheet 58'!$A:$A,0),MATCH($E369,'Sheet 58'!$10:$10,0))</f>
        <v>17717</v>
      </c>
      <c r="S369">
        <f>INDEX('Sheet 58'!$A$1:$U$70,MATCH(S$3,'Sheet 58'!$A:$A,0),MATCH($E369,'Sheet 58'!$10:$10,0))</f>
        <v>52370</v>
      </c>
      <c r="T369">
        <f>INDEX('Sheet 58'!$A$1:$U$70,MATCH(T$3,'Sheet 58'!$A:$A,0),MATCH($E369,'Sheet 58'!$10:$10,0))</f>
        <v>143516</v>
      </c>
      <c r="U369">
        <f>INDEX('Sheet 58'!$A$1:$U$70,MATCH(U$3,'Sheet 58'!$A:$A,0),MATCH($E369,'Sheet 58'!$10:$10,0))</f>
        <v>622817</v>
      </c>
      <c r="V369">
        <f>INDEX('Sheet 58'!$A$1:$U$70,MATCH(V$3,'Sheet 58'!$A:$A,0),MATCH($E369,'Sheet 58'!$10:$10,0))</f>
        <v>849939</v>
      </c>
      <c r="W369" t="str">
        <f>INDEX('Sheet 58'!$A$1:$U$70,MATCH(W$3,'Sheet 58'!$A:$A,0),MATCH($E369,'Sheet 58'!$10:$10,0))</f>
        <v>:</v>
      </c>
      <c r="X369">
        <f>INDEX('Sheet 58'!$A$1:$U$70,MATCH(X$3,'Sheet 58'!$A:$A,0),MATCH($E369,'Sheet 58'!$10:$10,0))</f>
        <v>61821</v>
      </c>
      <c r="Y369">
        <f>INDEX('Sheet 58'!$A$1:$U$70,MATCH(Y$3,'Sheet 58'!$A:$A,0),MATCH($E369,'Sheet 58'!$10:$10,0))</f>
        <v>810731</v>
      </c>
      <c r="Z369">
        <f>INDEX('Sheet 58'!$A$1:$U$70,MATCH(Z$3,'Sheet 58'!$A:$A,0),MATCH($E369,'Sheet 58'!$10:$10,0))</f>
        <v>10386</v>
      </c>
      <c r="AA369">
        <f>INDEX('Sheet 58'!$A$1:$U$70,MATCH(AA$3,'Sheet 58'!$A:$A,0),MATCH($E369,'Sheet 58'!$10:$10,0))</f>
        <v>29658</v>
      </c>
      <c r="AB369">
        <f>INDEX('Sheet 58'!$A$1:$U$70,MATCH(AB$3,'Sheet 58'!$A:$A,0),MATCH($E369,'Sheet 58'!$10:$10,0))</f>
        <v>45383</v>
      </c>
      <c r="AC369">
        <f>INDEX('Sheet 58'!$A$1:$U$70,MATCH(AC$3,'Sheet 58'!$A:$A,0),MATCH($E369,'Sheet 58'!$10:$10,0))</f>
        <v>7357</v>
      </c>
      <c r="AD369">
        <f>INDEX('Sheet 58'!$A$1:$U$70,MATCH(AD$3,'Sheet 58'!$A:$A,0),MATCH($E369,'Sheet 58'!$10:$10,0))</f>
        <v>129688</v>
      </c>
      <c r="AE369">
        <f>INDEX('Sheet 58'!$A$1:$U$70,MATCH(AE$3,'Sheet 58'!$A:$A,0),MATCH($E369,'Sheet 58'!$10:$10,0))</f>
        <v>6193</v>
      </c>
      <c r="AF369">
        <f>INDEX('Sheet 58'!$A$1:$U$70,MATCH(AF$3,'Sheet 58'!$A:$A,0),MATCH($E369,'Sheet 58'!$10:$10,0))</f>
        <v>234959</v>
      </c>
      <c r="AG369">
        <f>INDEX('Sheet 58'!$A$1:$U$70,MATCH(AG$3,'Sheet 58'!$A:$A,0),MATCH($E369,'Sheet 58'!$10:$10,0))</f>
        <v>119131</v>
      </c>
      <c r="AH369">
        <f>INDEX('Sheet 58'!$A$1:$U$70,MATCH(AH$3,'Sheet 58'!$A:$A,0),MATCH($E369,'Sheet 58'!$10:$10,0))</f>
        <v>579769</v>
      </c>
      <c r="AI369">
        <f>INDEX('Sheet 58'!$A$1:$U$70,MATCH(AI$3,'Sheet 58'!$A:$A,0),MATCH($E369,'Sheet 58'!$10:$10,0))</f>
        <v>141522</v>
      </c>
      <c r="AJ369">
        <f>INDEX('Sheet 58'!$A$1:$U$70,MATCH(AJ$3,'Sheet 58'!$A:$A,0),MATCH($E369,'Sheet 58'!$10:$10,0))</f>
        <v>269210</v>
      </c>
      <c r="AK369">
        <f>INDEX('Sheet 58'!$A$1:$U$70,MATCH(AK$3,'Sheet 58'!$A:$A,0),MATCH($E369,'Sheet 58'!$10:$10,0))</f>
        <v>29511</v>
      </c>
      <c r="AL369">
        <f>INDEX('Sheet 58'!$A$1:$U$70,MATCH(AL$3,'Sheet 58'!$A:$A,0),MATCH($E369,'Sheet 58'!$10:$10,0))</f>
        <v>75225</v>
      </c>
      <c r="AM369">
        <f>INDEX('Sheet 58'!$A$1:$U$70,MATCH(AM$3,'Sheet 58'!$A:$A,0),MATCH($E369,'Sheet 58'!$10:$10,0))</f>
        <v>71329</v>
      </c>
      <c r="AN369">
        <f>INDEX('Sheet 58'!$A$1:$U$70,MATCH(AN$3,'Sheet 58'!$A:$A,0),MATCH($E369,'Sheet 58'!$10:$10,0))</f>
        <v>115673</v>
      </c>
      <c r="AO369">
        <f>INDEX('Sheet 58'!$A$1:$U$70,MATCH(AO$3,'Sheet 58'!$A:$A,0),MATCH($E369,'Sheet 58'!$10:$10,0))</f>
        <v>6948721</v>
      </c>
      <c r="AP369">
        <f>INDEX('Sheet 58'!$A$1:$U$70,MATCH(AP$3,'Sheet 58'!$A:$A,0),MATCH($E369,'Sheet 58'!$10:$10,0))</f>
        <v>6886900</v>
      </c>
      <c r="AQ369">
        <f>INDEX('Sheet 58'!$A$1:$U$70,MATCH(AQ$3,'Sheet 58'!$A:$A,0),MATCH($E369,'Sheet 58'!$10:$10,0))</f>
        <v>180552</v>
      </c>
      <c r="AR369">
        <f>INDEX('Sheet 58'!$A$1:$U$70,MATCH(AR$3,'Sheet 58'!$A:$A,0),MATCH($E369,'Sheet 58'!$10:$10,0))</f>
        <v>4167</v>
      </c>
      <c r="AS369">
        <f>INDEX('Sheet 58'!$A$1:$U$70,MATCH(AS$3,'Sheet 58'!$A:$A,0),MATCH($E369,'Sheet 58'!$10:$10,0))</f>
        <v>560</v>
      </c>
      <c r="AT369">
        <f>INDEX('Sheet 58'!$A$1:$U$70,MATCH(AT$3,'Sheet 58'!$A:$A,0),MATCH($E369,'Sheet 58'!$10:$10,0))</f>
        <v>63990</v>
      </c>
      <c r="AU369">
        <f>INDEX('Sheet 58'!$A$1:$U$70,MATCH(AU$3,'Sheet 58'!$A:$A,0),MATCH($E369,'Sheet 58'!$10:$10,0))</f>
        <v>111835</v>
      </c>
      <c r="AV369">
        <f>INDEX('Sheet 58'!$A$1:$U$70,MATCH(AV$3,'Sheet 58'!$A:$A,0),MATCH($E369,'Sheet 58'!$10:$10,0))</f>
        <v>806562</v>
      </c>
      <c r="AW369">
        <f>INDEX('Sheet 58'!$A$1:$U$70,MATCH(AW$3,'Sheet 58'!$A:$A,0),MATCH($E369,'Sheet 58'!$10:$10,0))</f>
        <v>8696</v>
      </c>
      <c r="AX369">
        <f>INDEX('Sheet 58'!$A$1:$U$70,MATCH(AX$3,'Sheet 58'!$A:$A,0),MATCH($E369,'Sheet 58'!$10:$10,0))</f>
        <v>27314</v>
      </c>
      <c r="AY369">
        <f>INDEX('Sheet 58'!$A$1:$U$70,MATCH(AY$3,'Sheet 58'!$A:$A,0),MATCH($E369,'Sheet 58'!$10:$10,0))</f>
        <v>39164</v>
      </c>
      <c r="AZ369">
        <f>INDEX('Sheet 58'!$A$1:$U$70,MATCH(AZ$3,'Sheet 58'!$A:$A,0),MATCH($E369,'Sheet 58'!$10:$10,0))</f>
        <v>102008</v>
      </c>
      <c r="BA369">
        <f>INDEX('Sheet 58'!$A$1:$U$70,MATCH(BA$3,'Sheet 58'!$A:$A,0),MATCH($E369,'Sheet 58'!$10:$10,0))</f>
        <v>680701</v>
      </c>
      <c r="BB369" t="str">
        <f>INDEX('Sheet 58'!$A$1:$U$70,MATCH(BB$3,'Sheet 58'!$A:$A,0),MATCH($E369,'Sheet 58'!$10:$10,0))</f>
        <v>:</v>
      </c>
      <c r="BC369">
        <f>INDEX('Sheet 58'!$A$1:$U$70,MATCH(BC$3,'Sheet 58'!$A:$A,0),MATCH($E369,'Sheet 58'!$10:$10,0))</f>
        <v>151455</v>
      </c>
      <c r="BD369" t="str">
        <f>INDEX('Sheet 58'!$A$1:$U$70,MATCH(BD$3,'Sheet 58'!$A:$A,0),MATCH($E369,'Sheet 58'!$10:$10,0))</f>
        <v>:</v>
      </c>
      <c r="BE369" t="str">
        <f>INDEX('Sheet 58'!$A$1:$U$70,MATCH(BE$3,'Sheet 58'!$A:$A,0),MATCH($E369,'Sheet 58'!$10:$10,0))</f>
        <v>:</v>
      </c>
      <c r="BF369">
        <f>INDEX('Sheet 58'!$A$1:$U$70,MATCH(BF$3,'Sheet 58'!$A:$A,0),MATCH($E369,'Sheet 58'!$10:$10,0))</f>
        <v>51408</v>
      </c>
      <c r="BG369" t="str">
        <f>INDEX('Sheet 58'!$A$1:$U$70,MATCH(BG$3,'Sheet 58'!$A:$A,0),MATCH($E369,'Sheet 58'!$10:$10,0))</f>
        <v>:</v>
      </c>
      <c r="BH369" t="str">
        <f>INDEX('Sheet 58'!$A$1:$U$70,MATCH(BH$3,'Sheet 58'!$A:$A,0),MATCH($E369,'Sheet 58'!$10:$10,0))</f>
        <v>:</v>
      </c>
      <c r="BI369" t="str">
        <f>INDEX('Sheet 58'!$A$1:$U$70,MATCH(BI$3,'Sheet 58'!$A:$A,0),MATCH($E369,'Sheet 58'!$10:$10,0))</f>
        <v>:</v>
      </c>
      <c r="BJ369">
        <f>INDEX('Sheet 58'!$A$1:$U$70,MATCH(BJ$3,'Sheet 58'!$A:$A,0),MATCH($E369,'Sheet 58'!$10:$10,0))</f>
        <v>636565</v>
      </c>
      <c r="BK369">
        <f>INDEX('Sheet 58'!$A$1:$U$70,MATCH(BK$3,'Sheet 58'!$A:$A,0),MATCH($E369,'Sheet 58'!$10:$10,0))</f>
        <v>44446</v>
      </c>
      <c r="BL369">
        <f>INDEX('Sheet 58'!$A$1:$U$70,MATCH(BL$3,'Sheet 58'!$A:$A,0),MATCH($E369,'Sheet 58'!$10:$10,0))</f>
        <v>119983</v>
      </c>
      <c r="BM369">
        <f>INDEX('Sheet 58'!$A$1:$U$70,MATCH(BM$3,'Sheet 58'!$A:$A,0),MATCH($E369,'Sheet 58'!$10:$10,0))</f>
        <v>47000</v>
      </c>
    </row>
    <row r="370" spans="2:65" x14ac:dyDescent="0.25">
      <c r="B370">
        <f t="shared" si="29"/>
        <v>57</v>
      </c>
      <c r="D370">
        <f t="shared" si="30"/>
        <v>57</v>
      </c>
      <c r="E370">
        <f t="shared" si="28"/>
        <v>2015</v>
      </c>
      <c r="G370">
        <f>INDEX('Sheet 59'!$A$1:$U$70,MATCH(G$3,'Sheet 59'!$A:$A,0),MATCH($E370,'Sheet 59'!$10:$10,0))</f>
        <v>6027350</v>
      </c>
      <c r="H370">
        <f>INDEX('Sheet 59'!$A$1:$U$70,MATCH(H$3,'Sheet 59'!$A:$A,0),MATCH($E370,'Sheet 59'!$10:$10,0))</f>
        <v>6810476</v>
      </c>
      <c r="I370">
        <f>INDEX('Sheet 59'!$A$1:$U$70,MATCH(I$3,'Sheet 59'!$A:$A,0),MATCH($E370,'Sheet 59'!$10:$10,0))</f>
        <v>6749272</v>
      </c>
      <c r="J370">
        <f>INDEX('Sheet 59'!$A$1:$U$70,MATCH(J$3,'Sheet 59'!$A:$A,0),MATCH($E370,'Sheet 59'!$10:$10,0))</f>
        <v>4539983</v>
      </c>
      <c r="K370">
        <f>INDEX('Sheet 59'!$A$1:$U$70,MATCH(K$3,'Sheet 59'!$A:$A,0),MATCH($E370,'Sheet 59'!$10:$10,0))</f>
        <v>4498124</v>
      </c>
      <c r="L370">
        <f>INDEX('Sheet 59'!$A$1:$U$70,MATCH(L$3,'Sheet 59'!$A:$A,0),MATCH($E370,'Sheet 59'!$10:$10,0))</f>
        <v>150073</v>
      </c>
      <c r="M370">
        <f>INDEX('Sheet 59'!$A$1:$U$70,MATCH(M$3,'Sheet 59'!$A:$A,0),MATCH($E370,'Sheet 59'!$10:$10,0))</f>
        <v>99799</v>
      </c>
      <c r="N370">
        <f>INDEX('Sheet 59'!$A$1:$U$70,MATCH(N$3,'Sheet 59'!$A:$A,0),MATCH($E370,'Sheet 59'!$10:$10,0))</f>
        <v>139741</v>
      </c>
      <c r="O370">
        <f>INDEX('Sheet 59'!$A$1:$U$70,MATCH(O$3,'Sheet 59'!$A:$A,0),MATCH($E370,'Sheet 59'!$10:$10,0))</f>
        <v>71035</v>
      </c>
      <c r="P370">
        <f>INDEX('Sheet 59'!$A$1:$U$70,MATCH(P$3,'Sheet 59'!$A:$A,0),MATCH($E370,'Sheet 59'!$10:$10,0))</f>
        <v>1166077</v>
      </c>
      <c r="Q370">
        <f>INDEX('Sheet 59'!$A$1:$U$70,MATCH(Q$3,'Sheet 59'!$A:$A,0),MATCH($E370,'Sheet 59'!$10:$10,0))</f>
        <v>1166077</v>
      </c>
      <c r="R370">
        <f>INDEX('Sheet 59'!$A$1:$U$70,MATCH(R$3,'Sheet 59'!$A:$A,0),MATCH($E370,'Sheet 59'!$10:$10,0))</f>
        <v>17550</v>
      </c>
      <c r="S370">
        <f>INDEX('Sheet 59'!$A$1:$U$70,MATCH(S$3,'Sheet 59'!$A:$A,0),MATCH($E370,'Sheet 59'!$10:$10,0))</f>
        <v>52361</v>
      </c>
      <c r="T370">
        <f>INDEX('Sheet 59'!$A$1:$U$70,MATCH(T$3,'Sheet 59'!$A:$A,0),MATCH($E370,'Sheet 59'!$10:$10,0))</f>
        <v>138646</v>
      </c>
      <c r="U370">
        <f>INDEX('Sheet 59'!$A$1:$U$70,MATCH(U$3,'Sheet 59'!$A:$A,0),MATCH($E370,'Sheet 59'!$10:$10,0))</f>
        <v>606020</v>
      </c>
      <c r="V370">
        <f>INDEX('Sheet 59'!$A$1:$U$70,MATCH(V$3,'Sheet 59'!$A:$A,0),MATCH($E370,'Sheet 59'!$10:$10,0))</f>
        <v>845659</v>
      </c>
      <c r="W370" t="str">
        <f>INDEX('Sheet 59'!$A$1:$U$70,MATCH(W$3,'Sheet 59'!$A:$A,0),MATCH($E370,'Sheet 59'!$10:$10,0))</f>
        <v>:</v>
      </c>
      <c r="X370">
        <f>INDEX('Sheet 59'!$A$1:$U$70,MATCH(X$3,'Sheet 59'!$A:$A,0),MATCH($E370,'Sheet 59'!$10:$10,0))</f>
        <v>61204</v>
      </c>
      <c r="Y370">
        <f>INDEX('Sheet 59'!$A$1:$U$70,MATCH(Y$3,'Sheet 59'!$A:$A,0),MATCH($E370,'Sheet 59'!$10:$10,0))</f>
        <v>802673</v>
      </c>
      <c r="Z370">
        <f>INDEX('Sheet 59'!$A$1:$U$70,MATCH(Z$3,'Sheet 59'!$A:$A,0),MATCH($E370,'Sheet 59'!$10:$10,0))</f>
        <v>9935</v>
      </c>
      <c r="AA370">
        <f>INDEX('Sheet 59'!$A$1:$U$70,MATCH(AA$3,'Sheet 59'!$A:$A,0),MATCH($E370,'Sheet 59'!$10:$10,0))</f>
        <v>28561</v>
      </c>
      <c r="AB370">
        <f>INDEX('Sheet 59'!$A$1:$U$70,MATCH(AB$3,'Sheet 59'!$A:$A,0),MATCH($E370,'Sheet 59'!$10:$10,0))</f>
        <v>41859</v>
      </c>
      <c r="AC370">
        <f>INDEX('Sheet 59'!$A$1:$U$70,MATCH(AC$3,'Sheet 59'!$A:$A,0),MATCH($E370,'Sheet 59'!$10:$10,0))</f>
        <v>7192</v>
      </c>
      <c r="AD370">
        <f>INDEX('Sheet 59'!$A$1:$U$70,MATCH(AD$3,'Sheet 59'!$A:$A,0),MATCH($E370,'Sheet 59'!$10:$10,0))</f>
        <v>133007</v>
      </c>
      <c r="AE370">
        <f>INDEX('Sheet 59'!$A$1:$U$70,MATCH(AE$3,'Sheet 59'!$A:$A,0),MATCH($E370,'Sheet 59'!$10:$10,0))</f>
        <v>6269</v>
      </c>
      <c r="AF370">
        <f>INDEX('Sheet 59'!$A$1:$U$70,MATCH(AF$3,'Sheet 59'!$A:$A,0),MATCH($E370,'Sheet 59'!$10:$10,0))</f>
        <v>229715</v>
      </c>
      <c r="AG370">
        <f>INDEX('Sheet 59'!$A$1:$U$70,MATCH(AG$3,'Sheet 59'!$A:$A,0),MATCH($E370,'Sheet 59'!$10:$10,0))</f>
        <v>116517</v>
      </c>
      <c r="AH370">
        <f>INDEX('Sheet 59'!$A$1:$U$70,MATCH(AH$3,'Sheet 59'!$A:$A,0),MATCH($E370,'Sheet 59'!$10:$10,0))</f>
        <v>587021</v>
      </c>
      <c r="AI370">
        <f>INDEX('Sheet 59'!$A$1:$U$70,MATCH(AI$3,'Sheet 59'!$A:$A,0),MATCH($E370,'Sheet 59'!$10:$10,0))</f>
        <v>139560</v>
      </c>
      <c r="AJ370">
        <f>INDEX('Sheet 59'!$A$1:$U$70,MATCH(AJ$3,'Sheet 59'!$A:$A,0),MATCH($E370,'Sheet 59'!$10:$10,0))</f>
        <v>278972</v>
      </c>
      <c r="AK370">
        <f>INDEX('Sheet 59'!$A$1:$U$70,MATCH(AK$3,'Sheet 59'!$A:$A,0),MATCH($E370,'Sheet 59'!$10:$10,0))</f>
        <v>29977</v>
      </c>
      <c r="AL370">
        <f>INDEX('Sheet 59'!$A$1:$U$70,MATCH(AL$3,'Sheet 59'!$A:$A,0),MATCH($E370,'Sheet 59'!$10:$10,0))</f>
        <v>77006</v>
      </c>
      <c r="AM370">
        <f>INDEX('Sheet 59'!$A$1:$U$70,MATCH(AM$3,'Sheet 59'!$A:$A,0),MATCH($E370,'Sheet 59'!$10:$10,0))</f>
        <v>74333</v>
      </c>
      <c r="AN370">
        <f>INDEX('Sheet 59'!$A$1:$U$70,MATCH(AN$3,'Sheet 59'!$A:$A,0),MATCH($E370,'Sheet 59'!$10:$10,0))</f>
        <v>116588</v>
      </c>
      <c r="AO370">
        <f>INDEX('Sheet 59'!$A$1:$U$70,MATCH(AO$3,'Sheet 59'!$A:$A,0),MATCH($E370,'Sheet 59'!$10:$10,0))</f>
        <v>6877712</v>
      </c>
      <c r="AP370">
        <f>INDEX('Sheet 59'!$A$1:$U$70,MATCH(AP$3,'Sheet 59'!$A:$A,0),MATCH($E370,'Sheet 59'!$10:$10,0))</f>
        <v>6816508</v>
      </c>
      <c r="AQ370">
        <f>INDEX('Sheet 59'!$A$1:$U$70,MATCH(AQ$3,'Sheet 59'!$A:$A,0),MATCH($E370,'Sheet 59'!$10:$10,0))</f>
        <v>176164</v>
      </c>
      <c r="AR370">
        <f>INDEX('Sheet 59'!$A$1:$U$70,MATCH(AR$3,'Sheet 59'!$A:$A,0),MATCH($E370,'Sheet 59'!$10:$10,0))</f>
        <v>4144</v>
      </c>
      <c r="AS370">
        <f>INDEX('Sheet 59'!$A$1:$U$70,MATCH(AS$3,'Sheet 59'!$A:$A,0),MATCH($E370,'Sheet 59'!$10:$10,0))</f>
        <v>565</v>
      </c>
      <c r="AT370">
        <f>INDEX('Sheet 59'!$A$1:$U$70,MATCH(AT$3,'Sheet 59'!$A:$A,0),MATCH($E370,'Sheet 59'!$10:$10,0))</f>
        <v>62527</v>
      </c>
      <c r="AU370">
        <f>INDEX('Sheet 59'!$A$1:$U$70,MATCH(AU$3,'Sheet 59'!$A:$A,0),MATCH($E370,'Sheet 59'!$10:$10,0))</f>
        <v>108928</v>
      </c>
      <c r="AV370">
        <f>INDEX('Sheet 59'!$A$1:$U$70,MATCH(AV$3,'Sheet 59'!$A:$A,0),MATCH($E370,'Sheet 59'!$10:$10,0))</f>
        <v>783126</v>
      </c>
      <c r="AW370">
        <f>INDEX('Sheet 59'!$A$1:$U$70,MATCH(AW$3,'Sheet 59'!$A:$A,0),MATCH($E370,'Sheet 59'!$10:$10,0))</f>
        <v>8505</v>
      </c>
      <c r="AX370">
        <f>INDEX('Sheet 59'!$A$1:$U$70,MATCH(AX$3,'Sheet 59'!$A:$A,0),MATCH($E370,'Sheet 59'!$10:$10,0))</f>
        <v>27060</v>
      </c>
      <c r="AY370">
        <f>INDEX('Sheet 59'!$A$1:$U$70,MATCH(AY$3,'Sheet 59'!$A:$A,0),MATCH($E370,'Sheet 59'!$10:$10,0))</f>
        <v>38203</v>
      </c>
      <c r="AZ370">
        <f>INDEX('Sheet 59'!$A$1:$U$70,MATCH(AZ$3,'Sheet 59'!$A:$A,0),MATCH($E370,'Sheet 59'!$10:$10,0))</f>
        <v>100261</v>
      </c>
      <c r="BA370">
        <f>INDEX('Sheet 59'!$A$1:$U$70,MATCH(BA$3,'Sheet 59'!$A:$A,0),MATCH($E370,'Sheet 59'!$10:$10,0))</f>
        <v>605205</v>
      </c>
      <c r="BB370" t="str">
        <f>INDEX('Sheet 59'!$A$1:$U$70,MATCH(BB$3,'Sheet 59'!$A:$A,0),MATCH($E370,'Sheet 59'!$10:$10,0))</f>
        <v>:</v>
      </c>
      <c r="BC370">
        <f>INDEX('Sheet 59'!$A$1:$U$70,MATCH(BC$3,'Sheet 59'!$A:$A,0),MATCH($E370,'Sheet 59'!$10:$10,0))</f>
        <v>143033</v>
      </c>
      <c r="BD370" t="str">
        <f>INDEX('Sheet 59'!$A$1:$U$70,MATCH(BD$3,'Sheet 59'!$A:$A,0),MATCH($E370,'Sheet 59'!$10:$10,0))</f>
        <v>:</v>
      </c>
      <c r="BE370" t="str">
        <f>INDEX('Sheet 59'!$A$1:$U$70,MATCH(BE$3,'Sheet 59'!$A:$A,0),MATCH($E370,'Sheet 59'!$10:$10,0))</f>
        <v>:</v>
      </c>
      <c r="BF370">
        <f>INDEX('Sheet 59'!$A$1:$U$70,MATCH(BF$3,'Sheet 59'!$A:$A,0),MATCH($E370,'Sheet 59'!$10:$10,0))</f>
        <v>50610</v>
      </c>
      <c r="BG370" t="str">
        <f>INDEX('Sheet 59'!$A$1:$U$70,MATCH(BG$3,'Sheet 59'!$A:$A,0),MATCH($E370,'Sheet 59'!$10:$10,0))</f>
        <v>:</v>
      </c>
      <c r="BH370" t="str">
        <f>INDEX('Sheet 59'!$A$1:$U$70,MATCH(BH$3,'Sheet 59'!$A:$A,0),MATCH($E370,'Sheet 59'!$10:$10,0))</f>
        <v>:</v>
      </c>
      <c r="BI370" t="str">
        <f>INDEX('Sheet 59'!$A$1:$U$70,MATCH(BI$3,'Sheet 59'!$A:$A,0),MATCH($E370,'Sheet 59'!$10:$10,0))</f>
        <v>:</v>
      </c>
      <c r="BJ370">
        <f>INDEX('Sheet 59'!$A$1:$U$70,MATCH(BJ$3,'Sheet 59'!$A:$A,0),MATCH($E370,'Sheet 59'!$10:$10,0))</f>
        <v>606224</v>
      </c>
      <c r="BK370">
        <f>INDEX('Sheet 59'!$A$1:$U$70,MATCH(BK$3,'Sheet 59'!$A:$A,0),MATCH($E370,'Sheet 59'!$10:$10,0))</f>
        <v>41418</v>
      </c>
      <c r="BL370">
        <f>INDEX('Sheet 59'!$A$1:$U$70,MATCH(BL$3,'Sheet 59'!$A:$A,0),MATCH($E370,'Sheet 59'!$10:$10,0))</f>
        <v>104367</v>
      </c>
      <c r="BM370">
        <f>INDEX('Sheet 59'!$A$1:$U$70,MATCH(BM$3,'Sheet 59'!$A:$A,0),MATCH($E370,'Sheet 59'!$10:$10,0))</f>
        <v>48000</v>
      </c>
    </row>
    <row r="371" spans="2:65" x14ac:dyDescent="0.25">
      <c r="B371">
        <f t="shared" si="29"/>
        <v>58</v>
      </c>
      <c r="D371">
        <f t="shared" si="30"/>
        <v>58</v>
      </c>
      <c r="E371">
        <f t="shared" si="28"/>
        <v>2015</v>
      </c>
      <c r="G371">
        <f>INDEX('Sheet 60'!$A$1:$U$70,MATCH(G$3,'Sheet 60'!$A:$A,0),MATCH($E371,'Sheet 60'!$10:$10,0))</f>
        <v>5942417</v>
      </c>
      <c r="H371">
        <f>INDEX('Sheet 60'!$A$1:$U$70,MATCH(H$3,'Sheet 60'!$A:$A,0),MATCH($E371,'Sheet 60'!$10:$10,0))</f>
        <v>6697286</v>
      </c>
      <c r="I371">
        <f>INDEX('Sheet 60'!$A$1:$U$70,MATCH(I$3,'Sheet 60'!$A:$A,0),MATCH($E371,'Sheet 60'!$10:$10,0))</f>
        <v>6633739</v>
      </c>
      <c r="J371">
        <f>INDEX('Sheet 60'!$A$1:$U$70,MATCH(J$3,'Sheet 60'!$A:$A,0),MATCH($E371,'Sheet 60'!$10:$10,0))</f>
        <v>4425509</v>
      </c>
      <c r="K371">
        <f>INDEX('Sheet 60'!$A$1:$U$70,MATCH(K$3,'Sheet 60'!$A:$A,0),MATCH($E371,'Sheet 60'!$10:$10,0))</f>
        <v>4387198</v>
      </c>
      <c r="L371">
        <f>INDEX('Sheet 60'!$A$1:$U$70,MATCH(L$3,'Sheet 60'!$A:$A,0),MATCH($E371,'Sheet 60'!$10:$10,0))</f>
        <v>146665</v>
      </c>
      <c r="M371">
        <f>INDEX('Sheet 60'!$A$1:$U$70,MATCH(M$3,'Sheet 60'!$A:$A,0),MATCH($E371,'Sheet 60'!$10:$10,0))</f>
        <v>103307</v>
      </c>
      <c r="N371">
        <f>INDEX('Sheet 60'!$A$1:$U$70,MATCH(N$3,'Sheet 60'!$A:$A,0),MATCH($E371,'Sheet 60'!$10:$10,0))</f>
        <v>143922</v>
      </c>
      <c r="O371">
        <f>INDEX('Sheet 60'!$A$1:$U$70,MATCH(O$3,'Sheet 60'!$A:$A,0),MATCH($E371,'Sheet 60'!$10:$10,0))</f>
        <v>71167</v>
      </c>
      <c r="P371">
        <f>INDEX('Sheet 60'!$A$1:$U$70,MATCH(P$3,'Sheet 60'!$A:$A,0),MATCH($E371,'Sheet 60'!$10:$10,0))</f>
        <v>1132207</v>
      </c>
      <c r="Q371">
        <f>INDEX('Sheet 60'!$A$1:$U$70,MATCH(Q$3,'Sheet 60'!$A:$A,0),MATCH($E371,'Sheet 60'!$10:$10,0))</f>
        <v>1132207</v>
      </c>
      <c r="R371">
        <f>INDEX('Sheet 60'!$A$1:$U$70,MATCH(R$3,'Sheet 60'!$A:$A,0),MATCH($E371,'Sheet 60'!$10:$10,0))</f>
        <v>17293</v>
      </c>
      <c r="S371">
        <f>INDEX('Sheet 60'!$A$1:$U$70,MATCH(S$3,'Sheet 60'!$A:$A,0),MATCH($E371,'Sheet 60'!$10:$10,0))</f>
        <v>50801</v>
      </c>
      <c r="T371">
        <f>INDEX('Sheet 60'!$A$1:$U$70,MATCH(T$3,'Sheet 60'!$A:$A,0),MATCH($E371,'Sheet 60'!$10:$10,0))</f>
        <v>140477</v>
      </c>
      <c r="U371">
        <f>INDEX('Sheet 60'!$A$1:$U$70,MATCH(U$3,'Sheet 60'!$A:$A,0),MATCH($E371,'Sheet 60'!$10:$10,0))</f>
        <v>565024</v>
      </c>
      <c r="V371">
        <f>INDEX('Sheet 60'!$A$1:$U$70,MATCH(V$3,'Sheet 60'!$A:$A,0),MATCH($E371,'Sheet 60'!$10:$10,0))</f>
        <v>839077</v>
      </c>
      <c r="W371" t="str">
        <f>INDEX('Sheet 60'!$A$1:$U$70,MATCH(W$3,'Sheet 60'!$A:$A,0),MATCH($E371,'Sheet 60'!$10:$10,0))</f>
        <v>:</v>
      </c>
      <c r="X371">
        <f>INDEX('Sheet 60'!$A$1:$U$70,MATCH(X$3,'Sheet 60'!$A:$A,0),MATCH($E371,'Sheet 60'!$10:$10,0))</f>
        <v>63547</v>
      </c>
      <c r="Y371">
        <f>INDEX('Sheet 60'!$A$1:$U$70,MATCH(Y$3,'Sheet 60'!$A:$A,0),MATCH($E371,'Sheet 60'!$10:$10,0))</f>
        <v>785942</v>
      </c>
      <c r="Z371">
        <f>INDEX('Sheet 60'!$A$1:$U$70,MATCH(Z$3,'Sheet 60'!$A:$A,0),MATCH($E371,'Sheet 60'!$10:$10,0))</f>
        <v>9633</v>
      </c>
      <c r="AA371">
        <f>INDEX('Sheet 60'!$A$1:$U$70,MATCH(AA$3,'Sheet 60'!$A:$A,0),MATCH($E371,'Sheet 60'!$10:$10,0))</f>
        <v>27049</v>
      </c>
      <c r="AB371">
        <f>INDEX('Sheet 60'!$A$1:$U$70,MATCH(AB$3,'Sheet 60'!$A:$A,0),MATCH($E371,'Sheet 60'!$10:$10,0))</f>
        <v>38311</v>
      </c>
      <c r="AC371">
        <f>INDEX('Sheet 60'!$A$1:$U$70,MATCH(AC$3,'Sheet 60'!$A:$A,0),MATCH($E371,'Sheet 60'!$10:$10,0))</f>
        <v>6788</v>
      </c>
      <c r="AD371">
        <f>INDEX('Sheet 60'!$A$1:$U$70,MATCH(AD$3,'Sheet 60'!$A:$A,0),MATCH($E371,'Sheet 60'!$10:$10,0))</f>
        <v>149124</v>
      </c>
      <c r="AE371">
        <f>INDEX('Sheet 60'!$A$1:$U$70,MATCH(AE$3,'Sheet 60'!$A:$A,0),MATCH($E371,'Sheet 60'!$10:$10,0))</f>
        <v>6194</v>
      </c>
      <c r="AF371">
        <f>INDEX('Sheet 60'!$A$1:$U$70,MATCH(AF$3,'Sheet 60'!$A:$A,0),MATCH($E371,'Sheet 60'!$10:$10,0))</f>
        <v>225555</v>
      </c>
      <c r="AG371">
        <f>INDEX('Sheet 60'!$A$1:$U$70,MATCH(AG$3,'Sheet 60'!$A:$A,0),MATCH($E371,'Sheet 60'!$10:$10,0))</f>
        <v>114119</v>
      </c>
      <c r="AH371">
        <f>INDEX('Sheet 60'!$A$1:$U$70,MATCH(AH$3,'Sheet 60'!$A:$A,0),MATCH($E371,'Sheet 60'!$10:$10,0))</f>
        <v>579589</v>
      </c>
      <c r="AI371">
        <f>INDEX('Sheet 60'!$A$1:$U$70,MATCH(AI$3,'Sheet 60'!$A:$A,0),MATCH($E371,'Sheet 60'!$10:$10,0))</f>
        <v>135231</v>
      </c>
      <c r="AJ371">
        <f>INDEX('Sheet 60'!$A$1:$U$70,MATCH(AJ$3,'Sheet 60'!$A:$A,0),MATCH($E371,'Sheet 60'!$10:$10,0))</f>
        <v>289769</v>
      </c>
      <c r="AK371">
        <f>INDEX('Sheet 60'!$A$1:$U$70,MATCH(AK$3,'Sheet 60'!$A:$A,0),MATCH($E371,'Sheet 60'!$10:$10,0))</f>
        <v>30882</v>
      </c>
      <c r="AL371">
        <f>INDEX('Sheet 60'!$A$1:$U$70,MATCH(AL$3,'Sheet 60'!$A:$A,0),MATCH($E371,'Sheet 60'!$10:$10,0))</f>
        <v>78123</v>
      </c>
      <c r="AM371">
        <f>INDEX('Sheet 60'!$A$1:$U$70,MATCH(AM$3,'Sheet 60'!$A:$A,0),MATCH($E371,'Sheet 60'!$10:$10,0))</f>
        <v>76138</v>
      </c>
      <c r="AN371">
        <f>INDEX('Sheet 60'!$A$1:$U$70,MATCH(AN$3,'Sheet 60'!$A:$A,0),MATCH($E371,'Sheet 60'!$10:$10,0))</f>
        <v>116483</v>
      </c>
      <c r="AO371">
        <f>INDEX('Sheet 60'!$A$1:$U$70,MATCH(AO$3,'Sheet 60'!$A:$A,0),MATCH($E371,'Sheet 60'!$10:$10,0))</f>
        <v>6764914</v>
      </c>
      <c r="AP371">
        <f>INDEX('Sheet 60'!$A$1:$U$70,MATCH(AP$3,'Sheet 60'!$A:$A,0),MATCH($E371,'Sheet 60'!$10:$10,0))</f>
        <v>6701367</v>
      </c>
      <c r="AQ371">
        <f>INDEX('Sheet 60'!$A$1:$U$70,MATCH(AQ$3,'Sheet 60'!$A:$A,0),MATCH($E371,'Sheet 60'!$10:$10,0))</f>
        <v>173023</v>
      </c>
      <c r="AR371">
        <f>INDEX('Sheet 60'!$A$1:$U$70,MATCH(AR$3,'Sheet 60'!$A:$A,0),MATCH($E371,'Sheet 60'!$10:$10,0))</f>
        <v>4046</v>
      </c>
      <c r="AS371">
        <f>INDEX('Sheet 60'!$A$1:$U$70,MATCH(AS$3,'Sheet 60'!$A:$A,0),MATCH($E371,'Sheet 60'!$10:$10,0))</f>
        <v>533</v>
      </c>
      <c r="AT371">
        <f>INDEX('Sheet 60'!$A$1:$U$70,MATCH(AT$3,'Sheet 60'!$A:$A,0),MATCH($E371,'Sheet 60'!$10:$10,0))</f>
        <v>63049</v>
      </c>
      <c r="AU371">
        <f>INDEX('Sheet 60'!$A$1:$U$70,MATCH(AU$3,'Sheet 60'!$A:$A,0),MATCH($E371,'Sheet 60'!$10:$10,0))</f>
        <v>105395</v>
      </c>
      <c r="AV371">
        <f>INDEX('Sheet 60'!$A$1:$U$70,MATCH(AV$3,'Sheet 60'!$A:$A,0),MATCH($E371,'Sheet 60'!$10:$10,0))</f>
        <v>754869</v>
      </c>
      <c r="AW371">
        <f>INDEX('Sheet 60'!$A$1:$U$70,MATCH(AW$3,'Sheet 60'!$A:$A,0),MATCH($E371,'Sheet 60'!$10:$10,0))</f>
        <v>8286</v>
      </c>
      <c r="AX371">
        <f>INDEX('Sheet 60'!$A$1:$U$70,MATCH(AX$3,'Sheet 60'!$A:$A,0),MATCH($E371,'Sheet 60'!$10:$10,0))</f>
        <v>26703</v>
      </c>
      <c r="AY371">
        <f>INDEX('Sheet 60'!$A$1:$U$70,MATCH(AY$3,'Sheet 60'!$A:$A,0),MATCH($E371,'Sheet 60'!$10:$10,0))</f>
        <v>35320</v>
      </c>
      <c r="AZ371">
        <f>INDEX('Sheet 60'!$A$1:$U$70,MATCH(AZ$3,'Sheet 60'!$A:$A,0),MATCH($E371,'Sheet 60'!$10:$10,0))</f>
        <v>109048</v>
      </c>
      <c r="BA371">
        <f>INDEX('Sheet 60'!$A$1:$U$70,MATCH(BA$3,'Sheet 60'!$A:$A,0),MATCH($E371,'Sheet 60'!$10:$10,0))</f>
        <v>718217</v>
      </c>
      <c r="BB371" t="str">
        <f>INDEX('Sheet 60'!$A$1:$U$70,MATCH(BB$3,'Sheet 60'!$A:$A,0),MATCH($E371,'Sheet 60'!$10:$10,0))</f>
        <v>:</v>
      </c>
      <c r="BC371">
        <f>INDEX('Sheet 60'!$A$1:$U$70,MATCH(BC$3,'Sheet 60'!$A:$A,0),MATCH($E371,'Sheet 60'!$10:$10,0))</f>
        <v>136649</v>
      </c>
      <c r="BD371" t="str">
        <f>INDEX('Sheet 60'!$A$1:$U$70,MATCH(BD$3,'Sheet 60'!$A:$A,0),MATCH($E371,'Sheet 60'!$10:$10,0))</f>
        <v>:</v>
      </c>
      <c r="BE371" t="str">
        <f>INDEX('Sheet 60'!$A$1:$U$70,MATCH(BE$3,'Sheet 60'!$A:$A,0),MATCH($E371,'Sheet 60'!$10:$10,0))</f>
        <v>:</v>
      </c>
      <c r="BF371">
        <f>INDEX('Sheet 60'!$A$1:$U$70,MATCH(BF$3,'Sheet 60'!$A:$A,0),MATCH($E371,'Sheet 60'!$10:$10,0))</f>
        <v>46311</v>
      </c>
      <c r="BG371" t="str">
        <f>INDEX('Sheet 60'!$A$1:$U$70,MATCH(BG$3,'Sheet 60'!$A:$A,0),MATCH($E371,'Sheet 60'!$10:$10,0))</f>
        <v>:</v>
      </c>
      <c r="BH371" t="str">
        <f>INDEX('Sheet 60'!$A$1:$U$70,MATCH(BH$3,'Sheet 60'!$A:$A,0),MATCH($E371,'Sheet 60'!$10:$10,0))</f>
        <v>:</v>
      </c>
      <c r="BI371" t="str">
        <f>INDEX('Sheet 60'!$A$1:$U$70,MATCH(BI$3,'Sheet 60'!$A:$A,0),MATCH($E371,'Sheet 60'!$10:$10,0))</f>
        <v>:</v>
      </c>
      <c r="BJ371">
        <f>INDEX('Sheet 60'!$A$1:$U$70,MATCH(BJ$3,'Sheet 60'!$A:$A,0),MATCH($E371,'Sheet 60'!$10:$10,0))</f>
        <v>599637</v>
      </c>
      <c r="BK371">
        <f>INDEX('Sheet 60'!$A$1:$U$70,MATCH(BK$3,'Sheet 60'!$A:$A,0),MATCH($E371,'Sheet 60'!$10:$10,0))</f>
        <v>39248</v>
      </c>
      <c r="BL371">
        <f>INDEX('Sheet 60'!$A$1:$U$70,MATCH(BL$3,'Sheet 60'!$A:$A,0),MATCH($E371,'Sheet 60'!$10:$10,0))</f>
        <v>97650</v>
      </c>
      <c r="BM371">
        <f>INDEX('Sheet 60'!$A$1:$U$70,MATCH(BM$3,'Sheet 60'!$A:$A,0),MATCH($E371,'Sheet 60'!$10:$10,0))</f>
        <v>46400</v>
      </c>
    </row>
    <row r="372" spans="2:65" x14ac:dyDescent="0.25">
      <c r="B372">
        <f t="shared" si="29"/>
        <v>59</v>
      </c>
      <c r="D372">
        <f t="shared" si="30"/>
        <v>59</v>
      </c>
      <c r="E372">
        <f t="shared" si="28"/>
        <v>2015</v>
      </c>
      <c r="G372">
        <f>INDEX('Sheet 61'!$A$1:$U$70,MATCH(G$3,'Sheet 61'!$A:$A,0),MATCH($E372,'Sheet 61'!$10:$10,0))</f>
        <v>5858501</v>
      </c>
      <c r="H372">
        <f>INDEX('Sheet 61'!$A$1:$U$70,MATCH(H$3,'Sheet 61'!$A:$A,0),MATCH($E372,'Sheet 61'!$10:$10,0))</f>
        <v>6585995</v>
      </c>
      <c r="I372">
        <f>INDEX('Sheet 61'!$A$1:$U$70,MATCH(I$3,'Sheet 61'!$A:$A,0),MATCH($E372,'Sheet 61'!$10:$10,0))</f>
        <v>6523016</v>
      </c>
      <c r="J372">
        <f>INDEX('Sheet 61'!$A$1:$U$70,MATCH(J$3,'Sheet 61'!$A:$A,0),MATCH($E372,'Sheet 61'!$10:$10,0))</f>
        <v>4321790</v>
      </c>
      <c r="K372">
        <f>INDEX('Sheet 61'!$A$1:$U$70,MATCH(K$3,'Sheet 61'!$A:$A,0),MATCH($E372,'Sheet 61'!$10:$10,0))</f>
        <v>4284168</v>
      </c>
      <c r="L372">
        <f>INDEX('Sheet 61'!$A$1:$U$70,MATCH(L$3,'Sheet 61'!$A:$A,0),MATCH($E372,'Sheet 61'!$10:$10,0))</f>
        <v>143949</v>
      </c>
      <c r="M372">
        <f>INDEX('Sheet 61'!$A$1:$U$70,MATCH(M$3,'Sheet 61'!$A:$A,0),MATCH($E372,'Sheet 61'!$10:$10,0))</f>
        <v>103145</v>
      </c>
      <c r="N372">
        <f>INDEX('Sheet 61'!$A$1:$U$70,MATCH(N$3,'Sheet 61'!$A:$A,0),MATCH($E372,'Sheet 61'!$10:$10,0))</f>
        <v>145083</v>
      </c>
      <c r="O372">
        <f>INDEX('Sheet 61'!$A$1:$U$70,MATCH(O$3,'Sheet 61'!$A:$A,0),MATCH($E372,'Sheet 61'!$10:$10,0))</f>
        <v>69920</v>
      </c>
      <c r="P372">
        <f>INDEX('Sheet 61'!$A$1:$U$70,MATCH(P$3,'Sheet 61'!$A:$A,0),MATCH($E372,'Sheet 61'!$10:$10,0))</f>
        <v>1095255</v>
      </c>
      <c r="Q372">
        <f>INDEX('Sheet 61'!$A$1:$U$70,MATCH(Q$3,'Sheet 61'!$A:$A,0),MATCH($E372,'Sheet 61'!$10:$10,0))</f>
        <v>1095255</v>
      </c>
      <c r="R372">
        <f>INDEX('Sheet 61'!$A$1:$U$70,MATCH(R$3,'Sheet 61'!$A:$A,0),MATCH($E372,'Sheet 61'!$10:$10,0))</f>
        <v>17711</v>
      </c>
      <c r="S372">
        <f>INDEX('Sheet 61'!$A$1:$U$70,MATCH(S$3,'Sheet 61'!$A:$A,0),MATCH($E372,'Sheet 61'!$10:$10,0))</f>
        <v>49208</v>
      </c>
      <c r="T372">
        <f>INDEX('Sheet 61'!$A$1:$U$70,MATCH(T$3,'Sheet 61'!$A:$A,0),MATCH($E372,'Sheet 61'!$10:$10,0))</f>
        <v>138117</v>
      </c>
      <c r="U372">
        <f>INDEX('Sheet 61'!$A$1:$U$70,MATCH(U$3,'Sheet 61'!$A:$A,0),MATCH($E372,'Sheet 61'!$10:$10,0))</f>
        <v>546545</v>
      </c>
      <c r="V372">
        <f>INDEX('Sheet 61'!$A$1:$U$70,MATCH(V$3,'Sheet 61'!$A:$A,0),MATCH($E372,'Sheet 61'!$10:$10,0))</f>
        <v>829772</v>
      </c>
      <c r="W372" t="str">
        <f>INDEX('Sheet 61'!$A$1:$U$70,MATCH(W$3,'Sheet 61'!$A:$A,0),MATCH($E372,'Sheet 61'!$10:$10,0))</f>
        <v>:</v>
      </c>
      <c r="X372">
        <f>INDEX('Sheet 61'!$A$1:$U$70,MATCH(X$3,'Sheet 61'!$A:$A,0),MATCH($E372,'Sheet 61'!$10:$10,0))</f>
        <v>62979</v>
      </c>
      <c r="Y372">
        <f>INDEX('Sheet 61'!$A$1:$U$70,MATCH(Y$3,'Sheet 61'!$A:$A,0),MATCH($E372,'Sheet 61'!$10:$10,0))</f>
        <v>770723</v>
      </c>
      <c r="Z372">
        <f>INDEX('Sheet 61'!$A$1:$U$70,MATCH(Z$3,'Sheet 61'!$A:$A,0),MATCH($E372,'Sheet 61'!$10:$10,0))</f>
        <v>9359</v>
      </c>
      <c r="AA372">
        <f>INDEX('Sheet 61'!$A$1:$U$70,MATCH(AA$3,'Sheet 61'!$A:$A,0),MATCH($E372,'Sheet 61'!$10:$10,0))</f>
        <v>26818</v>
      </c>
      <c r="AB372">
        <f>INDEX('Sheet 61'!$A$1:$U$70,MATCH(AB$3,'Sheet 61'!$A:$A,0),MATCH($E372,'Sheet 61'!$10:$10,0))</f>
        <v>37622</v>
      </c>
      <c r="AC372">
        <f>INDEX('Sheet 61'!$A$1:$U$70,MATCH(AC$3,'Sheet 61'!$A:$A,0),MATCH($E372,'Sheet 61'!$10:$10,0))</f>
        <v>6392</v>
      </c>
      <c r="AD372">
        <f>INDEX('Sheet 61'!$A$1:$U$70,MATCH(AD$3,'Sheet 61'!$A:$A,0),MATCH($E372,'Sheet 61'!$10:$10,0))</f>
        <v>159322</v>
      </c>
      <c r="AE372">
        <f>INDEX('Sheet 61'!$A$1:$U$70,MATCH(AE$3,'Sheet 61'!$A:$A,0),MATCH($E372,'Sheet 61'!$10:$10,0))</f>
        <v>5929</v>
      </c>
      <c r="AF372">
        <f>INDEX('Sheet 61'!$A$1:$U$70,MATCH(AF$3,'Sheet 61'!$A:$A,0),MATCH($E372,'Sheet 61'!$10:$10,0))</f>
        <v>219382</v>
      </c>
      <c r="AG372">
        <f>INDEX('Sheet 61'!$A$1:$U$70,MATCH(AG$3,'Sheet 61'!$A:$A,0),MATCH($E372,'Sheet 61'!$10:$10,0))</f>
        <v>105922</v>
      </c>
      <c r="AH372">
        <f>INDEX('Sheet 61'!$A$1:$U$70,MATCH(AH$3,'Sheet 61'!$A:$A,0),MATCH($E372,'Sheet 61'!$10:$10,0))</f>
        <v>582427</v>
      </c>
      <c r="AI372">
        <f>INDEX('Sheet 61'!$A$1:$U$70,MATCH(AI$3,'Sheet 61'!$A:$A,0),MATCH($E372,'Sheet 61'!$10:$10,0))</f>
        <v>136177</v>
      </c>
      <c r="AJ372">
        <f>INDEX('Sheet 61'!$A$1:$U$70,MATCH(AJ$3,'Sheet 61'!$A:$A,0),MATCH($E372,'Sheet 61'!$10:$10,0))</f>
        <v>299631</v>
      </c>
      <c r="AK372">
        <f>INDEX('Sheet 61'!$A$1:$U$70,MATCH(AK$3,'Sheet 61'!$A:$A,0),MATCH($E372,'Sheet 61'!$10:$10,0))</f>
        <v>30405</v>
      </c>
      <c r="AL372">
        <f>INDEX('Sheet 61'!$A$1:$U$70,MATCH(AL$3,'Sheet 61'!$A:$A,0),MATCH($E372,'Sheet 61'!$10:$10,0))</f>
        <v>77191</v>
      </c>
      <c r="AM372">
        <f>INDEX('Sheet 61'!$A$1:$U$70,MATCH(AM$3,'Sheet 61'!$A:$A,0),MATCH($E372,'Sheet 61'!$10:$10,0))</f>
        <v>75313</v>
      </c>
      <c r="AN372">
        <f>INDEX('Sheet 61'!$A$1:$U$70,MATCH(AN$3,'Sheet 61'!$A:$A,0),MATCH($E372,'Sheet 61'!$10:$10,0))</f>
        <v>114204</v>
      </c>
      <c r="AO372">
        <f>INDEX('Sheet 61'!$A$1:$U$70,MATCH(AO$3,'Sheet 61'!$A:$A,0),MATCH($E372,'Sheet 61'!$10:$10,0))</f>
        <v>6651771</v>
      </c>
      <c r="AP372">
        <f>INDEX('Sheet 61'!$A$1:$U$70,MATCH(AP$3,'Sheet 61'!$A:$A,0),MATCH($E372,'Sheet 61'!$10:$10,0))</f>
        <v>6588792</v>
      </c>
      <c r="AQ372">
        <f>INDEX('Sheet 61'!$A$1:$U$70,MATCH(AQ$3,'Sheet 61'!$A:$A,0),MATCH($E372,'Sheet 61'!$10:$10,0))</f>
        <v>166726</v>
      </c>
      <c r="AR372">
        <f>INDEX('Sheet 61'!$A$1:$U$70,MATCH(AR$3,'Sheet 61'!$A:$A,0),MATCH($E372,'Sheet 61'!$10:$10,0))</f>
        <v>3893</v>
      </c>
      <c r="AS372">
        <f>INDEX('Sheet 61'!$A$1:$U$70,MATCH(AS$3,'Sheet 61'!$A:$A,0),MATCH($E372,'Sheet 61'!$10:$10,0))</f>
        <v>498</v>
      </c>
      <c r="AT372">
        <f>INDEX('Sheet 61'!$A$1:$U$70,MATCH(AT$3,'Sheet 61'!$A:$A,0),MATCH($E372,'Sheet 61'!$10:$10,0))</f>
        <v>61385</v>
      </c>
      <c r="AU372">
        <f>INDEX('Sheet 61'!$A$1:$U$70,MATCH(AU$3,'Sheet 61'!$A:$A,0),MATCH($E372,'Sheet 61'!$10:$10,0))</f>
        <v>100950</v>
      </c>
      <c r="AV372">
        <f>INDEX('Sheet 61'!$A$1:$U$70,MATCH(AV$3,'Sheet 61'!$A:$A,0),MATCH($E372,'Sheet 61'!$10:$10,0))</f>
        <v>727494</v>
      </c>
      <c r="AW372">
        <f>INDEX('Sheet 61'!$A$1:$U$70,MATCH(AW$3,'Sheet 61'!$A:$A,0),MATCH($E372,'Sheet 61'!$10:$10,0))</f>
        <v>8335</v>
      </c>
      <c r="AX372">
        <f>INDEX('Sheet 61'!$A$1:$U$70,MATCH(AX$3,'Sheet 61'!$A:$A,0),MATCH($E372,'Sheet 61'!$10:$10,0))</f>
        <v>26372</v>
      </c>
      <c r="AY372">
        <f>INDEX('Sheet 61'!$A$1:$U$70,MATCH(AY$3,'Sheet 61'!$A:$A,0),MATCH($E372,'Sheet 61'!$10:$10,0))</f>
        <v>35782</v>
      </c>
      <c r="AZ372">
        <f>INDEX('Sheet 61'!$A$1:$U$70,MATCH(AZ$3,'Sheet 61'!$A:$A,0),MATCH($E372,'Sheet 61'!$10:$10,0))</f>
        <v>112634</v>
      </c>
      <c r="BA372">
        <f>INDEX('Sheet 61'!$A$1:$U$70,MATCH(BA$3,'Sheet 61'!$A:$A,0),MATCH($E372,'Sheet 61'!$10:$10,0))</f>
        <v>845618</v>
      </c>
      <c r="BB372" t="str">
        <f>INDEX('Sheet 61'!$A$1:$U$70,MATCH(BB$3,'Sheet 61'!$A:$A,0),MATCH($E372,'Sheet 61'!$10:$10,0))</f>
        <v>:</v>
      </c>
      <c r="BC372">
        <f>INDEX('Sheet 61'!$A$1:$U$70,MATCH(BC$3,'Sheet 61'!$A:$A,0),MATCH($E372,'Sheet 61'!$10:$10,0))</f>
        <v>131738</v>
      </c>
      <c r="BD372" t="str">
        <f>INDEX('Sheet 61'!$A$1:$U$70,MATCH(BD$3,'Sheet 61'!$A:$A,0),MATCH($E372,'Sheet 61'!$10:$10,0))</f>
        <v>:</v>
      </c>
      <c r="BE372" t="str">
        <f>INDEX('Sheet 61'!$A$1:$U$70,MATCH(BE$3,'Sheet 61'!$A:$A,0),MATCH($E372,'Sheet 61'!$10:$10,0))</f>
        <v>:</v>
      </c>
      <c r="BF372">
        <f>INDEX('Sheet 61'!$A$1:$U$70,MATCH(BF$3,'Sheet 61'!$A:$A,0),MATCH($E372,'Sheet 61'!$10:$10,0))</f>
        <v>45299</v>
      </c>
      <c r="BG372" t="str">
        <f>INDEX('Sheet 61'!$A$1:$U$70,MATCH(BG$3,'Sheet 61'!$A:$A,0),MATCH($E372,'Sheet 61'!$10:$10,0))</f>
        <v>:</v>
      </c>
      <c r="BH372" t="str">
        <f>INDEX('Sheet 61'!$A$1:$U$70,MATCH(BH$3,'Sheet 61'!$A:$A,0),MATCH($E372,'Sheet 61'!$10:$10,0))</f>
        <v>:</v>
      </c>
      <c r="BI372" t="str">
        <f>INDEX('Sheet 61'!$A$1:$U$70,MATCH(BI$3,'Sheet 61'!$A:$A,0),MATCH($E372,'Sheet 61'!$10:$10,0))</f>
        <v>:</v>
      </c>
      <c r="BJ372">
        <f>INDEX('Sheet 61'!$A$1:$U$70,MATCH(BJ$3,'Sheet 61'!$A:$A,0),MATCH($E372,'Sheet 61'!$10:$10,0))</f>
        <v>555880</v>
      </c>
      <c r="BK372">
        <f>INDEX('Sheet 61'!$A$1:$U$70,MATCH(BK$3,'Sheet 61'!$A:$A,0),MATCH($E372,'Sheet 61'!$10:$10,0))</f>
        <v>36570</v>
      </c>
      <c r="BL372">
        <f>INDEX('Sheet 61'!$A$1:$U$70,MATCH(BL$3,'Sheet 61'!$A:$A,0),MATCH($E372,'Sheet 61'!$10:$10,0))</f>
        <v>88014</v>
      </c>
      <c r="BM372">
        <f>INDEX('Sheet 61'!$A$1:$U$70,MATCH(BM$3,'Sheet 61'!$A:$A,0),MATCH($E372,'Sheet 61'!$10:$10,0))</f>
        <v>44600</v>
      </c>
    </row>
    <row r="373" spans="2:65" x14ac:dyDescent="0.25">
      <c r="B373">
        <f t="shared" si="29"/>
        <v>60</v>
      </c>
      <c r="D373">
        <f t="shared" si="30"/>
        <v>60</v>
      </c>
      <c r="E373">
        <f t="shared" si="28"/>
        <v>2015</v>
      </c>
      <c r="G373">
        <f>INDEX('Sheet 62'!$A$1:$U$70,MATCH(G$3,'Sheet 62'!$A:$A,0),MATCH($E373,'Sheet 62'!$10:$10,0))</f>
        <v>5716665</v>
      </c>
      <c r="H373">
        <f>INDEX('Sheet 62'!$A$1:$U$70,MATCH(H$3,'Sheet 62'!$A:$A,0),MATCH($E373,'Sheet 62'!$10:$10,0))</f>
        <v>6431197</v>
      </c>
      <c r="I373">
        <f>INDEX('Sheet 62'!$A$1:$U$70,MATCH(I$3,'Sheet 62'!$A:$A,0),MATCH($E373,'Sheet 62'!$10:$10,0))</f>
        <v>6368887</v>
      </c>
      <c r="J373">
        <f>INDEX('Sheet 62'!$A$1:$U$70,MATCH(J$3,'Sheet 62'!$A:$A,0),MATCH($E373,'Sheet 62'!$10:$10,0))</f>
        <v>4226501</v>
      </c>
      <c r="K373">
        <f>INDEX('Sheet 62'!$A$1:$U$70,MATCH(K$3,'Sheet 62'!$A:$A,0),MATCH($E373,'Sheet 62'!$10:$10,0))</f>
        <v>4191012</v>
      </c>
      <c r="L373">
        <f>INDEX('Sheet 62'!$A$1:$U$70,MATCH(L$3,'Sheet 62'!$A:$A,0),MATCH($E373,'Sheet 62'!$10:$10,0))</f>
        <v>140026</v>
      </c>
      <c r="M373">
        <f>INDEX('Sheet 62'!$A$1:$U$70,MATCH(M$3,'Sheet 62'!$A:$A,0),MATCH($E373,'Sheet 62'!$10:$10,0))</f>
        <v>100451</v>
      </c>
      <c r="N373">
        <f>INDEX('Sheet 62'!$A$1:$U$70,MATCH(N$3,'Sheet 62'!$A:$A,0),MATCH($E373,'Sheet 62'!$10:$10,0))</f>
        <v>145000</v>
      </c>
      <c r="O373">
        <f>INDEX('Sheet 62'!$A$1:$U$70,MATCH(O$3,'Sheet 62'!$A:$A,0),MATCH($E373,'Sheet 62'!$10:$10,0))</f>
        <v>68151</v>
      </c>
      <c r="P373">
        <f>INDEX('Sheet 62'!$A$1:$U$70,MATCH(P$3,'Sheet 62'!$A:$A,0),MATCH($E373,'Sheet 62'!$10:$10,0))</f>
        <v>1072820</v>
      </c>
      <c r="Q373">
        <f>INDEX('Sheet 62'!$A$1:$U$70,MATCH(Q$3,'Sheet 62'!$A:$A,0),MATCH($E373,'Sheet 62'!$10:$10,0))</f>
        <v>1072820</v>
      </c>
      <c r="R373">
        <f>INDEX('Sheet 62'!$A$1:$U$70,MATCH(R$3,'Sheet 62'!$A:$A,0),MATCH($E373,'Sheet 62'!$10:$10,0))</f>
        <v>17200</v>
      </c>
      <c r="S373">
        <f>INDEX('Sheet 62'!$A$1:$U$70,MATCH(S$3,'Sheet 62'!$A:$A,0),MATCH($E373,'Sheet 62'!$10:$10,0))</f>
        <v>48685</v>
      </c>
      <c r="T373">
        <f>INDEX('Sheet 62'!$A$1:$U$70,MATCH(T$3,'Sheet 62'!$A:$A,0),MATCH($E373,'Sheet 62'!$10:$10,0))</f>
        <v>131291</v>
      </c>
      <c r="U373">
        <f>INDEX('Sheet 62'!$A$1:$U$70,MATCH(U$3,'Sheet 62'!$A:$A,0),MATCH($E373,'Sheet 62'!$10:$10,0))</f>
        <v>520356</v>
      </c>
      <c r="V373">
        <f>INDEX('Sheet 62'!$A$1:$U$70,MATCH(V$3,'Sheet 62'!$A:$A,0),MATCH($E373,'Sheet 62'!$10:$10,0))</f>
        <v>827852</v>
      </c>
      <c r="W373" t="str">
        <f>INDEX('Sheet 62'!$A$1:$U$70,MATCH(W$3,'Sheet 62'!$A:$A,0),MATCH($E373,'Sheet 62'!$10:$10,0))</f>
        <v>:</v>
      </c>
      <c r="X373">
        <f>INDEX('Sheet 62'!$A$1:$U$70,MATCH(X$3,'Sheet 62'!$A:$A,0),MATCH($E373,'Sheet 62'!$10:$10,0))</f>
        <v>62310</v>
      </c>
      <c r="Y373">
        <f>INDEX('Sheet 62'!$A$1:$U$70,MATCH(Y$3,'Sheet 62'!$A:$A,0),MATCH($E373,'Sheet 62'!$10:$10,0))</f>
        <v>758249</v>
      </c>
      <c r="Z373">
        <f>INDEX('Sheet 62'!$A$1:$U$70,MATCH(Z$3,'Sheet 62'!$A:$A,0),MATCH($E373,'Sheet 62'!$10:$10,0))</f>
        <v>9135</v>
      </c>
      <c r="AA373">
        <f>INDEX('Sheet 62'!$A$1:$U$70,MATCH(AA$3,'Sheet 62'!$A:$A,0),MATCH($E373,'Sheet 62'!$10:$10,0))</f>
        <v>25815</v>
      </c>
      <c r="AB373">
        <f>INDEX('Sheet 62'!$A$1:$U$70,MATCH(AB$3,'Sheet 62'!$A:$A,0),MATCH($E373,'Sheet 62'!$10:$10,0))</f>
        <v>35489</v>
      </c>
      <c r="AC373">
        <f>INDEX('Sheet 62'!$A$1:$U$70,MATCH(AC$3,'Sheet 62'!$A:$A,0),MATCH($E373,'Sheet 62'!$10:$10,0))</f>
        <v>6458</v>
      </c>
      <c r="AD373">
        <f>INDEX('Sheet 62'!$A$1:$U$70,MATCH(AD$3,'Sheet 62'!$A:$A,0),MATCH($E373,'Sheet 62'!$10:$10,0))</f>
        <v>164139</v>
      </c>
      <c r="AE373">
        <f>INDEX('Sheet 62'!$A$1:$U$70,MATCH(AE$3,'Sheet 62'!$A:$A,0),MATCH($E373,'Sheet 62'!$10:$10,0))</f>
        <v>5840</v>
      </c>
      <c r="AF373">
        <f>INDEX('Sheet 62'!$A$1:$U$70,MATCH(AF$3,'Sheet 62'!$A:$A,0),MATCH($E373,'Sheet 62'!$10:$10,0))</f>
        <v>215677</v>
      </c>
      <c r="AG373">
        <f>INDEX('Sheet 62'!$A$1:$U$70,MATCH(AG$3,'Sheet 62'!$A:$A,0),MATCH($E373,'Sheet 62'!$10:$10,0))</f>
        <v>100189</v>
      </c>
      <c r="AH373">
        <f>INDEX('Sheet 62'!$A$1:$U$70,MATCH(AH$3,'Sheet 62'!$A:$A,0),MATCH($E373,'Sheet 62'!$10:$10,0))</f>
        <v>556722</v>
      </c>
      <c r="AI373">
        <f>INDEX('Sheet 62'!$A$1:$U$70,MATCH(AI$3,'Sheet 62'!$A:$A,0),MATCH($E373,'Sheet 62'!$10:$10,0))</f>
        <v>131698</v>
      </c>
      <c r="AJ373">
        <f>INDEX('Sheet 62'!$A$1:$U$70,MATCH(AJ$3,'Sheet 62'!$A:$A,0),MATCH($E373,'Sheet 62'!$10:$10,0))</f>
        <v>281943</v>
      </c>
      <c r="AK373">
        <f>INDEX('Sheet 62'!$A$1:$U$70,MATCH(AK$3,'Sheet 62'!$A:$A,0),MATCH($E373,'Sheet 62'!$10:$10,0))</f>
        <v>29623</v>
      </c>
      <c r="AL373">
        <f>INDEX('Sheet 62'!$A$1:$U$70,MATCH(AL$3,'Sheet 62'!$A:$A,0),MATCH($E373,'Sheet 62'!$10:$10,0))</f>
        <v>74869</v>
      </c>
      <c r="AM373">
        <f>INDEX('Sheet 62'!$A$1:$U$70,MATCH(AM$3,'Sheet 62'!$A:$A,0),MATCH($E373,'Sheet 62'!$10:$10,0))</f>
        <v>75229</v>
      </c>
      <c r="AN373">
        <f>INDEX('Sheet 62'!$A$1:$U$70,MATCH(AN$3,'Sheet 62'!$A:$A,0),MATCH($E373,'Sheet 62'!$10:$10,0))</f>
        <v>111448</v>
      </c>
      <c r="AO373">
        <f>INDEX('Sheet 62'!$A$1:$U$70,MATCH(AO$3,'Sheet 62'!$A:$A,0),MATCH($E373,'Sheet 62'!$10:$10,0))</f>
        <v>6495244</v>
      </c>
      <c r="AP373">
        <f>INDEX('Sheet 62'!$A$1:$U$70,MATCH(AP$3,'Sheet 62'!$A:$A,0),MATCH($E373,'Sheet 62'!$10:$10,0))</f>
        <v>6432934</v>
      </c>
      <c r="AQ373">
        <f>INDEX('Sheet 62'!$A$1:$U$70,MATCH(AQ$3,'Sheet 62'!$A:$A,0),MATCH($E373,'Sheet 62'!$10:$10,0))</f>
        <v>161521</v>
      </c>
      <c r="AR373">
        <f>INDEX('Sheet 62'!$A$1:$U$70,MATCH(AR$3,'Sheet 62'!$A:$A,0),MATCH($E373,'Sheet 62'!$10:$10,0))</f>
        <v>3736</v>
      </c>
      <c r="AS373">
        <f>INDEX('Sheet 62'!$A$1:$U$70,MATCH(AS$3,'Sheet 62'!$A:$A,0),MATCH($E373,'Sheet 62'!$10:$10,0))</f>
        <v>494</v>
      </c>
      <c r="AT373">
        <f>INDEX('Sheet 62'!$A$1:$U$70,MATCH(AT$3,'Sheet 62'!$A:$A,0),MATCH($E373,'Sheet 62'!$10:$10,0))</f>
        <v>59817</v>
      </c>
      <c r="AU373">
        <f>INDEX('Sheet 62'!$A$1:$U$70,MATCH(AU$3,'Sheet 62'!$A:$A,0),MATCH($E373,'Sheet 62'!$10:$10,0))</f>
        <v>97474</v>
      </c>
      <c r="AV373">
        <f>INDEX('Sheet 62'!$A$1:$U$70,MATCH(AV$3,'Sheet 62'!$A:$A,0),MATCH($E373,'Sheet 62'!$10:$10,0))</f>
        <v>714532</v>
      </c>
      <c r="AW373">
        <f>INDEX('Sheet 62'!$A$1:$U$70,MATCH(AW$3,'Sheet 62'!$A:$A,0),MATCH($E373,'Sheet 62'!$10:$10,0))</f>
        <v>8574</v>
      </c>
      <c r="AX373">
        <f>INDEX('Sheet 62'!$A$1:$U$70,MATCH(AX$3,'Sheet 62'!$A:$A,0),MATCH($E373,'Sheet 62'!$10:$10,0))</f>
        <v>26307</v>
      </c>
      <c r="AY373">
        <f>INDEX('Sheet 62'!$A$1:$U$70,MATCH(AY$3,'Sheet 62'!$A:$A,0),MATCH($E373,'Sheet 62'!$10:$10,0))</f>
        <v>35671</v>
      </c>
      <c r="AZ373">
        <f>INDEX('Sheet 62'!$A$1:$U$70,MATCH(AZ$3,'Sheet 62'!$A:$A,0),MATCH($E373,'Sheet 62'!$10:$10,0))</f>
        <v>119045</v>
      </c>
      <c r="BA373">
        <f>INDEX('Sheet 62'!$A$1:$U$70,MATCH(BA$3,'Sheet 62'!$A:$A,0),MATCH($E373,'Sheet 62'!$10:$10,0))</f>
        <v>686844</v>
      </c>
      <c r="BB373" t="str">
        <f>INDEX('Sheet 62'!$A$1:$U$70,MATCH(BB$3,'Sheet 62'!$A:$A,0),MATCH($E373,'Sheet 62'!$10:$10,0))</f>
        <v>:</v>
      </c>
      <c r="BC373">
        <f>INDEX('Sheet 62'!$A$1:$U$70,MATCH(BC$3,'Sheet 62'!$A:$A,0),MATCH($E373,'Sheet 62'!$10:$10,0))</f>
        <v>126299</v>
      </c>
      <c r="BD373" t="str">
        <f>INDEX('Sheet 62'!$A$1:$U$70,MATCH(BD$3,'Sheet 62'!$A:$A,0),MATCH($E373,'Sheet 62'!$10:$10,0))</f>
        <v>:</v>
      </c>
      <c r="BE373" t="str">
        <f>INDEX('Sheet 62'!$A$1:$U$70,MATCH(BE$3,'Sheet 62'!$A:$A,0),MATCH($E373,'Sheet 62'!$10:$10,0))</f>
        <v>:</v>
      </c>
      <c r="BF373">
        <f>INDEX('Sheet 62'!$A$1:$U$70,MATCH(BF$3,'Sheet 62'!$A:$A,0),MATCH($E373,'Sheet 62'!$10:$10,0))</f>
        <v>45967</v>
      </c>
      <c r="BG373" t="str">
        <f>INDEX('Sheet 62'!$A$1:$U$70,MATCH(BG$3,'Sheet 62'!$A:$A,0),MATCH($E373,'Sheet 62'!$10:$10,0))</f>
        <v>:</v>
      </c>
      <c r="BH373" t="str">
        <f>INDEX('Sheet 62'!$A$1:$U$70,MATCH(BH$3,'Sheet 62'!$A:$A,0),MATCH($E373,'Sheet 62'!$10:$10,0))</f>
        <v>:</v>
      </c>
      <c r="BI373" t="str">
        <f>INDEX('Sheet 62'!$A$1:$U$70,MATCH(BI$3,'Sheet 62'!$A:$A,0),MATCH($E373,'Sheet 62'!$10:$10,0))</f>
        <v>:</v>
      </c>
      <c r="BJ373">
        <f>INDEX('Sheet 62'!$A$1:$U$70,MATCH(BJ$3,'Sheet 62'!$A:$A,0),MATCH($E373,'Sheet 62'!$10:$10,0))</f>
        <v>567400</v>
      </c>
      <c r="BK373">
        <f>INDEX('Sheet 62'!$A$1:$U$70,MATCH(BK$3,'Sheet 62'!$A:$A,0),MATCH($E373,'Sheet 62'!$10:$10,0))</f>
        <v>34159</v>
      </c>
      <c r="BL373">
        <f>INDEX('Sheet 62'!$A$1:$U$70,MATCH(BL$3,'Sheet 62'!$A:$A,0),MATCH($E373,'Sheet 62'!$10:$10,0))</f>
        <v>77874</v>
      </c>
      <c r="BM373">
        <f>INDEX('Sheet 62'!$A$1:$U$70,MATCH(BM$3,'Sheet 62'!$A:$A,0),MATCH($E373,'Sheet 62'!$10:$10,0))</f>
        <v>39100</v>
      </c>
    </row>
    <row r="374" spans="2:65" x14ac:dyDescent="0.25">
      <c r="B374">
        <f t="shared" si="29"/>
        <v>61</v>
      </c>
      <c r="D374">
        <f t="shared" si="30"/>
        <v>61</v>
      </c>
      <c r="E374">
        <f t="shared" si="28"/>
        <v>2015</v>
      </c>
      <c r="G374">
        <f>INDEX('Sheet 63'!$A$1:$U$70,MATCH(G$3,'Sheet 63'!$A:$A,0),MATCH($E374,'Sheet 63'!$10:$10,0))</f>
        <v>5553137</v>
      </c>
      <c r="H374">
        <f>INDEX('Sheet 63'!$A$1:$U$70,MATCH(H$3,'Sheet 63'!$A:$A,0),MATCH($E374,'Sheet 63'!$10:$10,0))</f>
        <v>6263704</v>
      </c>
      <c r="I374">
        <f>INDEX('Sheet 63'!$A$1:$U$70,MATCH(I$3,'Sheet 63'!$A:$A,0),MATCH($E374,'Sheet 63'!$10:$10,0))</f>
        <v>6203964</v>
      </c>
      <c r="J374">
        <f>INDEX('Sheet 63'!$A$1:$U$70,MATCH(J$3,'Sheet 63'!$A:$A,0),MATCH($E374,'Sheet 63'!$10:$10,0))</f>
        <v>4104165</v>
      </c>
      <c r="K374">
        <f>INDEX('Sheet 63'!$A$1:$U$70,MATCH(K$3,'Sheet 63'!$A:$A,0),MATCH($E374,'Sheet 63'!$10:$10,0))</f>
        <v>4071074</v>
      </c>
      <c r="L374">
        <f>INDEX('Sheet 63'!$A$1:$U$70,MATCH(L$3,'Sheet 63'!$A:$A,0),MATCH($E374,'Sheet 63'!$10:$10,0))</f>
        <v>135658</v>
      </c>
      <c r="M374">
        <f>INDEX('Sheet 63'!$A$1:$U$70,MATCH(M$3,'Sheet 63'!$A:$A,0),MATCH($E374,'Sheet 63'!$10:$10,0))</f>
        <v>101268</v>
      </c>
      <c r="N374">
        <f>INDEX('Sheet 63'!$A$1:$U$70,MATCH(N$3,'Sheet 63'!$A:$A,0),MATCH($E374,'Sheet 63'!$10:$10,0))</f>
        <v>145276</v>
      </c>
      <c r="O374">
        <f>INDEX('Sheet 63'!$A$1:$U$70,MATCH(O$3,'Sheet 63'!$A:$A,0),MATCH($E374,'Sheet 63'!$10:$10,0))</f>
        <v>68833</v>
      </c>
      <c r="P374">
        <f>INDEX('Sheet 63'!$A$1:$U$70,MATCH(P$3,'Sheet 63'!$A:$A,0),MATCH($E374,'Sheet 63'!$10:$10,0))</f>
        <v>1035717</v>
      </c>
      <c r="Q374">
        <f>INDEX('Sheet 63'!$A$1:$U$70,MATCH(Q$3,'Sheet 63'!$A:$A,0),MATCH($E374,'Sheet 63'!$10:$10,0))</f>
        <v>1035717</v>
      </c>
      <c r="R374">
        <f>INDEX('Sheet 63'!$A$1:$U$70,MATCH(R$3,'Sheet 63'!$A:$A,0),MATCH($E374,'Sheet 63'!$10:$10,0))</f>
        <v>16313</v>
      </c>
      <c r="S374">
        <f>INDEX('Sheet 63'!$A$1:$U$70,MATCH(S$3,'Sheet 63'!$A:$A,0),MATCH($E374,'Sheet 63'!$10:$10,0))</f>
        <v>46989</v>
      </c>
      <c r="T374">
        <f>INDEX('Sheet 63'!$A$1:$U$70,MATCH(T$3,'Sheet 63'!$A:$A,0),MATCH($E374,'Sheet 63'!$10:$10,0))</f>
        <v>126239</v>
      </c>
      <c r="U374">
        <f>INDEX('Sheet 63'!$A$1:$U$70,MATCH(U$3,'Sheet 63'!$A:$A,0),MATCH($E374,'Sheet 63'!$10:$10,0))</f>
        <v>519437</v>
      </c>
      <c r="V374">
        <f>INDEX('Sheet 63'!$A$1:$U$70,MATCH(V$3,'Sheet 63'!$A:$A,0),MATCH($E374,'Sheet 63'!$10:$10,0))</f>
        <v>809739</v>
      </c>
      <c r="W374" t="str">
        <f>INDEX('Sheet 63'!$A$1:$U$70,MATCH(W$3,'Sheet 63'!$A:$A,0),MATCH($E374,'Sheet 63'!$10:$10,0))</f>
        <v>:</v>
      </c>
      <c r="X374">
        <f>INDEX('Sheet 63'!$A$1:$U$70,MATCH(X$3,'Sheet 63'!$A:$A,0),MATCH($E374,'Sheet 63'!$10:$10,0))</f>
        <v>59740</v>
      </c>
      <c r="Y374">
        <f>INDEX('Sheet 63'!$A$1:$U$70,MATCH(Y$3,'Sheet 63'!$A:$A,0),MATCH($E374,'Sheet 63'!$10:$10,0))</f>
        <v>722701</v>
      </c>
      <c r="Z374">
        <f>INDEX('Sheet 63'!$A$1:$U$70,MATCH(Z$3,'Sheet 63'!$A:$A,0),MATCH($E374,'Sheet 63'!$10:$10,0))</f>
        <v>9150</v>
      </c>
      <c r="AA374">
        <f>INDEX('Sheet 63'!$A$1:$U$70,MATCH(AA$3,'Sheet 63'!$A:$A,0),MATCH($E374,'Sheet 63'!$10:$10,0))</f>
        <v>23765</v>
      </c>
      <c r="AB374">
        <f>INDEX('Sheet 63'!$A$1:$U$70,MATCH(AB$3,'Sheet 63'!$A:$A,0),MATCH($E374,'Sheet 63'!$10:$10,0))</f>
        <v>33091</v>
      </c>
      <c r="AC374">
        <f>INDEX('Sheet 63'!$A$1:$U$70,MATCH(AC$3,'Sheet 63'!$A:$A,0),MATCH($E374,'Sheet 63'!$10:$10,0))</f>
        <v>6062</v>
      </c>
      <c r="AD374">
        <f>INDEX('Sheet 63'!$A$1:$U$70,MATCH(AD$3,'Sheet 63'!$A:$A,0),MATCH($E374,'Sheet 63'!$10:$10,0))</f>
        <v>148599</v>
      </c>
      <c r="AE374">
        <f>INDEX('Sheet 63'!$A$1:$U$70,MATCH(AE$3,'Sheet 63'!$A:$A,0),MATCH($E374,'Sheet 63'!$10:$10,0))</f>
        <v>5627</v>
      </c>
      <c r="AF374">
        <f>INDEX('Sheet 63'!$A$1:$U$70,MATCH(AF$3,'Sheet 63'!$A:$A,0),MATCH($E374,'Sheet 63'!$10:$10,0))</f>
        <v>211829</v>
      </c>
      <c r="AG374">
        <f>INDEX('Sheet 63'!$A$1:$U$70,MATCH(AG$3,'Sheet 63'!$A:$A,0),MATCH($E374,'Sheet 63'!$10:$10,0))</f>
        <v>96625</v>
      </c>
      <c r="AH374">
        <f>INDEX('Sheet 63'!$A$1:$U$70,MATCH(AH$3,'Sheet 63'!$A:$A,0),MATCH($E374,'Sheet 63'!$10:$10,0))</f>
        <v>549223</v>
      </c>
      <c r="AI374">
        <f>INDEX('Sheet 63'!$A$1:$U$70,MATCH(AI$3,'Sheet 63'!$A:$A,0),MATCH($E374,'Sheet 63'!$10:$10,0))</f>
        <v>128257</v>
      </c>
      <c r="AJ374">
        <f>INDEX('Sheet 63'!$A$1:$U$70,MATCH(AJ$3,'Sheet 63'!$A:$A,0),MATCH($E374,'Sheet 63'!$10:$10,0))</f>
        <v>262391</v>
      </c>
      <c r="AK374">
        <f>INDEX('Sheet 63'!$A$1:$U$70,MATCH(AK$3,'Sheet 63'!$A:$A,0),MATCH($E374,'Sheet 63'!$10:$10,0))</f>
        <v>29677</v>
      </c>
      <c r="AL374">
        <f>INDEX('Sheet 63'!$A$1:$U$70,MATCH(AL$3,'Sheet 63'!$A:$A,0),MATCH($E374,'Sheet 63'!$10:$10,0))</f>
        <v>73183</v>
      </c>
      <c r="AM374">
        <f>INDEX('Sheet 63'!$A$1:$U$70,MATCH(AM$3,'Sheet 63'!$A:$A,0),MATCH($E374,'Sheet 63'!$10:$10,0))</f>
        <v>74106</v>
      </c>
      <c r="AN374">
        <f>INDEX('Sheet 63'!$A$1:$U$70,MATCH(AN$3,'Sheet 63'!$A:$A,0),MATCH($E374,'Sheet 63'!$10:$10,0))</f>
        <v>113642</v>
      </c>
      <c r="AO374">
        <f>INDEX('Sheet 63'!$A$1:$U$70,MATCH(AO$3,'Sheet 63'!$A:$A,0),MATCH($E374,'Sheet 63'!$10:$10,0))</f>
        <v>6326905</v>
      </c>
      <c r="AP374">
        <f>INDEX('Sheet 63'!$A$1:$U$70,MATCH(AP$3,'Sheet 63'!$A:$A,0),MATCH($E374,'Sheet 63'!$10:$10,0))</f>
        <v>6267165</v>
      </c>
      <c r="AQ374">
        <f>INDEX('Sheet 63'!$A$1:$U$70,MATCH(AQ$3,'Sheet 63'!$A:$A,0),MATCH($E374,'Sheet 63'!$10:$10,0))</f>
        <v>157159</v>
      </c>
      <c r="AR374">
        <f>INDEX('Sheet 63'!$A$1:$U$70,MATCH(AR$3,'Sheet 63'!$A:$A,0),MATCH($E374,'Sheet 63'!$10:$10,0))</f>
        <v>3689</v>
      </c>
      <c r="AS374">
        <f>INDEX('Sheet 63'!$A$1:$U$70,MATCH(AS$3,'Sheet 63'!$A:$A,0),MATCH($E374,'Sheet 63'!$10:$10,0))</f>
        <v>479</v>
      </c>
      <c r="AT374">
        <f>INDEX('Sheet 63'!$A$1:$U$70,MATCH(AT$3,'Sheet 63'!$A:$A,0),MATCH($E374,'Sheet 63'!$10:$10,0))</f>
        <v>59033</v>
      </c>
      <c r="AU374">
        <f>INDEX('Sheet 63'!$A$1:$U$70,MATCH(AU$3,'Sheet 63'!$A:$A,0),MATCH($E374,'Sheet 63'!$10:$10,0))</f>
        <v>93958</v>
      </c>
      <c r="AV374">
        <f>INDEX('Sheet 63'!$A$1:$U$70,MATCH(AV$3,'Sheet 63'!$A:$A,0),MATCH($E374,'Sheet 63'!$10:$10,0))</f>
        <v>710567</v>
      </c>
      <c r="AW374">
        <f>INDEX('Sheet 63'!$A$1:$U$70,MATCH(AW$3,'Sheet 63'!$A:$A,0),MATCH($E374,'Sheet 63'!$10:$10,0))</f>
        <v>8100</v>
      </c>
      <c r="AX374">
        <f>INDEX('Sheet 63'!$A$1:$U$70,MATCH(AX$3,'Sheet 63'!$A:$A,0),MATCH($E374,'Sheet 63'!$10:$10,0))</f>
        <v>25010</v>
      </c>
      <c r="AY374">
        <f>INDEX('Sheet 63'!$A$1:$U$70,MATCH(AY$3,'Sheet 63'!$A:$A,0),MATCH($E374,'Sheet 63'!$10:$10,0))</f>
        <v>31655</v>
      </c>
      <c r="AZ374">
        <f>INDEX('Sheet 63'!$A$1:$U$70,MATCH(AZ$3,'Sheet 63'!$A:$A,0),MATCH($E374,'Sheet 63'!$10:$10,0))</f>
        <v>115641</v>
      </c>
      <c r="BA374">
        <f>INDEX('Sheet 63'!$A$1:$U$70,MATCH(BA$3,'Sheet 63'!$A:$A,0),MATCH($E374,'Sheet 63'!$10:$10,0))</f>
        <v>592138</v>
      </c>
      <c r="BB374" t="str">
        <f>INDEX('Sheet 63'!$A$1:$U$70,MATCH(BB$3,'Sheet 63'!$A:$A,0),MATCH($E374,'Sheet 63'!$10:$10,0))</f>
        <v>:</v>
      </c>
      <c r="BC374">
        <f>INDEX('Sheet 63'!$A$1:$U$70,MATCH(BC$3,'Sheet 63'!$A:$A,0),MATCH($E374,'Sheet 63'!$10:$10,0))</f>
        <v>112075</v>
      </c>
      <c r="BD374" t="str">
        <f>INDEX('Sheet 63'!$A$1:$U$70,MATCH(BD$3,'Sheet 63'!$A:$A,0),MATCH($E374,'Sheet 63'!$10:$10,0))</f>
        <v>:</v>
      </c>
      <c r="BE374" t="str">
        <f>INDEX('Sheet 63'!$A$1:$U$70,MATCH(BE$3,'Sheet 63'!$A:$A,0),MATCH($E374,'Sheet 63'!$10:$10,0))</f>
        <v>:</v>
      </c>
      <c r="BF374">
        <f>INDEX('Sheet 63'!$A$1:$U$70,MATCH(BF$3,'Sheet 63'!$A:$A,0),MATCH($E374,'Sheet 63'!$10:$10,0))</f>
        <v>41652</v>
      </c>
      <c r="BG374" t="str">
        <f>INDEX('Sheet 63'!$A$1:$U$70,MATCH(BG$3,'Sheet 63'!$A:$A,0),MATCH($E374,'Sheet 63'!$10:$10,0))</f>
        <v>:</v>
      </c>
      <c r="BH374" t="str">
        <f>INDEX('Sheet 63'!$A$1:$U$70,MATCH(BH$3,'Sheet 63'!$A:$A,0),MATCH($E374,'Sheet 63'!$10:$10,0))</f>
        <v>:</v>
      </c>
      <c r="BI374" t="str">
        <f>INDEX('Sheet 63'!$A$1:$U$70,MATCH(BI$3,'Sheet 63'!$A:$A,0),MATCH($E374,'Sheet 63'!$10:$10,0))</f>
        <v>:</v>
      </c>
      <c r="BJ374">
        <f>INDEX('Sheet 63'!$A$1:$U$70,MATCH(BJ$3,'Sheet 63'!$A:$A,0),MATCH($E374,'Sheet 63'!$10:$10,0))</f>
        <v>513604</v>
      </c>
      <c r="BK374">
        <f>INDEX('Sheet 63'!$A$1:$U$70,MATCH(BK$3,'Sheet 63'!$A:$A,0),MATCH($E374,'Sheet 63'!$10:$10,0))</f>
        <v>29872</v>
      </c>
      <c r="BL374">
        <f>INDEX('Sheet 63'!$A$1:$U$70,MATCH(BL$3,'Sheet 63'!$A:$A,0),MATCH($E374,'Sheet 63'!$10:$10,0))</f>
        <v>67211</v>
      </c>
      <c r="BM374">
        <f>INDEX('Sheet 63'!$A$1:$U$70,MATCH(BM$3,'Sheet 63'!$A:$A,0),MATCH($E374,'Sheet 63'!$10:$10,0))</f>
        <v>42600</v>
      </c>
    </row>
    <row r="375" spans="2:65" x14ac:dyDescent="0.25">
      <c r="B375">
        <f t="shared" si="29"/>
        <v>62</v>
      </c>
      <c r="D375">
        <f t="shared" si="30"/>
        <v>62</v>
      </c>
      <c r="E375">
        <f t="shared" si="28"/>
        <v>2015</v>
      </c>
      <c r="G375">
        <f>INDEX('Sheet 64'!$A$1:$U$70,MATCH(G$3,'Sheet 64'!$A:$A,0),MATCH($E375,'Sheet 64'!$10:$10,0))</f>
        <v>5511073</v>
      </c>
      <c r="H375">
        <f>INDEX('Sheet 64'!$A$1:$U$70,MATCH(H$3,'Sheet 64'!$A:$A,0),MATCH($E375,'Sheet 64'!$10:$10,0))</f>
        <v>6206893</v>
      </c>
      <c r="I375">
        <f>INDEX('Sheet 64'!$A$1:$U$70,MATCH(I$3,'Sheet 64'!$A:$A,0),MATCH($E375,'Sheet 64'!$10:$10,0))</f>
        <v>6148537</v>
      </c>
      <c r="J375">
        <f>INDEX('Sheet 64'!$A$1:$U$70,MATCH(J$3,'Sheet 64'!$A:$A,0),MATCH($E375,'Sheet 64'!$10:$10,0))</f>
        <v>4095114</v>
      </c>
      <c r="K375">
        <f>INDEX('Sheet 64'!$A$1:$U$70,MATCH(K$3,'Sheet 64'!$A:$A,0),MATCH($E375,'Sheet 64'!$10:$10,0))</f>
        <v>4060860</v>
      </c>
      <c r="L375">
        <f>INDEX('Sheet 64'!$A$1:$U$70,MATCH(L$3,'Sheet 64'!$A:$A,0),MATCH($E375,'Sheet 64'!$10:$10,0))</f>
        <v>133508</v>
      </c>
      <c r="M375">
        <f>INDEX('Sheet 64'!$A$1:$U$70,MATCH(M$3,'Sheet 64'!$A:$A,0),MATCH($E375,'Sheet 64'!$10:$10,0))</f>
        <v>99528</v>
      </c>
      <c r="N375">
        <f>INDEX('Sheet 64'!$A$1:$U$70,MATCH(N$3,'Sheet 64'!$A:$A,0),MATCH($E375,'Sheet 64'!$10:$10,0))</f>
        <v>147107</v>
      </c>
      <c r="O375">
        <f>INDEX('Sheet 64'!$A$1:$U$70,MATCH(O$3,'Sheet 64'!$A:$A,0),MATCH($E375,'Sheet 64'!$10:$10,0))</f>
        <v>67151</v>
      </c>
      <c r="P375">
        <f>INDEX('Sheet 64'!$A$1:$U$70,MATCH(P$3,'Sheet 64'!$A:$A,0),MATCH($E375,'Sheet 64'!$10:$10,0))</f>
        <v>1031649</v>
      </c>
      <c r="Q375">
        <f>INDEX('Sheet 64'!$A$1:$U$70,MATCH(Q$3,'Sheet 64'!$A:$A,0),MATCH($E375,'Sheet 64'!$10:$10,0))</f>
        <v>1031649</v>
      </c>
      <c r="R375">
        <f>INDEX('Sheet 64'!$A$1:$U$70,MATCH(R$3,'Sheet 64'!$A:$A,0),MATCH($E375,'Sheet 64'!$10:$10,0))</f>
        <v>16550</v>
      </c>
      <c r="S375">
        <f>INDEX('Sheet 64'!$A$1:$U$70,MATCH(S$3,'Sheet 64'!$A:$A,0),MATCH($E375,'Sheet 64'!$10:$10,0))</f>
        <v>46561</v>
      </c>
      <c r="T375">
        <f>INDEX('Sheet 64'!$A$1:$U$70,MATCH(T$3,'Sheet 64'!$A:$A,0),MATCH($E375,'Sheet 64'!$10:$10,0))</f>
        <v>127001</v>
      </c>
      <c r="U375">
        <f>INDEX('Sheet 64'!$A$1:$U$70,MATCH(U$3,'Sheet 64'!$A:$A,0),MATCH($E375,'Sheet 64'!$10:$10,0))</f>
        <v>516160</v>
      </c>
      <c r="V375">
        <f>INDEX('Sheet 64'!$A$1:$U$70,MATCH(V$3,'Sheet 64'!$A:$A,0),MATCH($E375,'Sheet 64'!$10:$10,0))</f>
        <v>819457</v>
      </c>
      <c r="W375" t="str">
        <f>INDEX('Sheet 64'!$A$1:$U$70,MATCH(W$3,'Sheet 64'!$A:$A,0),MATCH($E375,'Sheet 64'!$10:$10,0))</f>
        <v>:</v>
      </c>
      <c r="X375">
        <f>INDEX('Sheet 64'!$A$1:$U$70,MATCH(X$3,'Sheet 64'!$A:$A,0),MATCH($E375,'Sheet 64'!$10:$10,0))</f>
        <v>58356</v>
      </c>
      <c r="Y375">
        <f>INDEX('Sheet 64'!$A$1:$U$70,MATCH(Y$3,'Sheet 64'!$A:$A,0),MATCH($E375,'Sheet 64'!$10:$10,0))</f>
        <v>710329</v>
      </c>
      <c r="Z375">
        <f>INDEX('Sheet 64'!$A$1:$U$70,MATCH(Z$3,'Sheet 64'!$A:$A,0),MATCH($E375,'Sheet 64'!$10:$10,0))</f>
        <v>9236</v>
      </c>
      <c r="AA375">
        <f>INDEX('Sheet 64'!$A$1:$U$70,MATCH(AA$3,'Sheet 64'!$A:$A,0),MATCH($E375,'Sheet 64'!$10:$10,0))</f>
        <v>24158</v>
      </c>
      <c r="AB375">
        <f>INDEX('Sheet 64'!$A$1:$U$70,MATCH(AB$3,'Sheet 64'!$A:$A,0),MATCH($E375,'Sheet 64'!$10:$10,0))</f>
        <v>34254</v>
      </c>
      <c r="AC375">
        <f>INDEX('Sheet 64'!$A$1:$U$70,MATCH(AC$3,'Sheet 64'!$A:$A,0),MATCH($E375,'Sheet 64'!$10:$10,0))</f>
        <v>5858</v>
      </c>
      <c r="AD375">
        <f>INDEX('Sheet 64'!$A$1:$U$70,MATCH(AD$3,'Sheet 64'!$A:$A,0),MATCH($E375,'Sheet 64'!$10:$10,0))</f>
        <v>131944</v>
      </c>
      <c r="AE375">
        <f>INDEX('Sheet 64'!$A$1:$U$70,MATCH(AE$3,'Sheet 64'!$A:$A,0),MATCH($E375,'Sheet 64'!$10:$10,0))</f>
        <v>5709</v>
      </c>
      <c r="AF375">
        <f>INDEX('Sheet 64'!$A$1:$U$70,MATCH(AF$3,'Sheet 64'!$A:$A,0),MATCH($E375,'Sheet 64'!$10:$10,0))</f>
        <v>211610</v>
      </c>
      <c r="AG375">
        <f>INDEX('Sheet 64'!$A$1:$U$70,MATCH(AG$3,'Sheet 64'!$A:$A,0),MATCH($E375,'Sheet 64'!$10:$10,0))</f>
        <v>94904</v>
      </c>
      <c r="AH375">
        <f>INDEX('Sheet 64'!$A$1:$U$70,MATCH(AH$3,'Sheet 64'!$A:$A,0),MATCH($E375,'Sheet 64'!$10:$10,0))</f>
        <v>536130</v>
      </c>
      <c r="AI375">
        <f>INDEX('Sheet 64'!$A$1:$U$70,MATCH(AI$3,'Sheet 64'!$A:$A,0),MATCH($E375,'Sheet 64'!$10:$10,0))</f>
        <v>130338</v>
      </c>
      <c r="AJ375">
        <f>INDEX('Sheet 64'!$A$1:$U$70,MATCH(AJ$3,'Sheet 64'!$A:$A,0),MATCH($E375,'Sheet 64'!$10:$10,0))</f>
        <v>263610</v>
      </c>
      <c r="AK375">
        <f>INDEX('Sheet 64'!$A$1:$U$70,MATCH(AK$3,'Sheet 64'!$A:$A,0),MATCH($E375,'Sheet 64'!$10:$10,0))</f>
        <v>28819</v>
      </c>
      <c r="AL375">
        <f>INDEX('Sheet 64'!$A$1:$U$70,MATCH(AL$3,'Sheet 64'!$A:$A,0),MATCH($E375,'Sheet 64'!$10:$10,0))</f>
        <v>72577</v>
      </c>
      <c r="AM375">
        <f>INDEX('Sheet 64'!$A$1:$U$70,MATCH(AM$3,'Sheet 64'!$A:$A,0),MATCH($E375,'Sheet 64'!$10:$10,0))</f>
        <v>76436</v>
      </c>
      <c r="AN375">
        <f>INDEX('Sheet 64'!$A$1:$U$70,MATCH(AN$3,'Sheet 64'!$A:$A,0),MATCH($E375,'Sheet 64'!$10:$10,0))</f>
        <v>112133</v>
      </c>
      <c r="AO375">
        <f>INDEX('Sheet 64'!$A$1:$U$70,MATCH(AO$3,'Sheet 64'!$A:$A,0),MATCH($E375,'Sheet 64'!$10:$10,0))</f>
        <v>6268680</v>
      </c>
      <c r="AP375">
        <f>INDEX('Sheet 64'!$A$1:$U$70,MATCH(AP$3,'Sheet 64'!$A:$A,0),MATCH($E375,'Sheet 64'!$10:$10,0))</f>
        <v>6210324</v>
      </c>
      <c r="AQ375">
        <f>INDEX('Sheet 64'!$A$1:$U$70,MATCH(AQ$3,'Sheet 64'!$A:$A,0),MATCH($E375,'Sheet 64'!$10:$10,0))</f>
        <v>154577</v>
      </c>
      <c r="AR375">
        <f>INDEX('Sheet 64'!$A$1:$U$70,MATCH(AR$3,'Sheet 64'!$A:$A,0),MATCH($E375,'Sheet 64'!$10:$10,0))</f>
        <v>3455</v>
      </c>
      <c r="AS375">
        <f>INDEX('Sheet 64'!$A$1:$U$70,MATCH(AS$3,'Sheet 64'!$A:$A,0),MATCH($E375,'Sheet 64'!$10:$10,0))</f>
        <v>456</v>
      </c>
      <c r="AT375">
        <f>INDEX('Sheet 64'!$A$1:$U$70,MATCH(AT$3,'Sheet 64'!$A:$A,0),MATCH($E375,'Sheet 64'!$10:$10,0))</f>
        <v>57876</v>
      </c>
      <c r="AU375">
        <f>INDEX('Sheet 64'!$A$1:$U$70,MATCH(AU$3,'Sheet 64'!$A:$A,0),MATCH($E375,'Sheet 64'!$10:$10,0))</f>
        <v>92790</v>
      </c>
      <c r="AV375">
        <f>INDEX('Sheet 64'!$A$1:$U$70,MATCH(AV$3,'Sheet 64'!$A:$A,0),MATCH($E375,'Sheet 64'!$10:$10,0))</f>
        <v>695820</v>
      </c>
      <c r="AW375">
        <f>INDEX('Sheet 64'!$A$1:$U$70,MATCH(AW$3,'Sheet 64'!$A:$A,0),MATCH($E375,'Sheet 64'!$10:$10,0))</f>
        <v>7791</v>
      </c>
      <c r="AX375">
        <f>INDEX('Sheet 64'!$A$1:$U$70,MATCH(AX$3,'Sheet 64'!$A:$A,0),MATCH($E375,'Sheet 64'!$10:$10,0))</f>
        <v>24921</v>
      </c>
      <c r="AY375">
        <f>INDEX('Sheet 64'!$A$1:$U$70,MATCH(AY$3,'Sheet 64'!$A:$A,0),MATCH($E375,'Sheet 64'!$10:$10,0))</f>
        <v>28559</v>
      </c>
      <c r="AZ375">
        <f>INDEX('Sheet 64'!$A$1:$U$70,MATCH(AZ$3,'Sheet 64'!$A:$A,0),MATCH($E375,'Sheet 64'!$10:$10,0))</f>
        <v>119036</v>
      </c>
      <c r="BA375">
        <f>INDEX('Sheet 64'!$A$1:$U$70,MATCH(BA$3,'Sheet 64'!$A:$A,0),MATCH($E375,'Sheet 64'!$10:$10,0))</f>
        <v>553524</v>
      </c>
      <c r="BB375" t="str">
        <f>INDEX('Sheet 64'!$A$1:$U$70,MATCH(BB$3,'Sheet 64'!$A:$A,0),MATCH($E375,'Sheet 64'!$10:$10,0))</f>
        <v>:</v>
      </c>
      <c r="BC375">
        <f>INDEX('Sheet 64'!$A$1:$U$70,MATCH(BC$3,'Sheet 64'!$A:$A,0),MATCH($E375,'Sheet 64'!$10:$10,0))</f>
        <v>113287</v>
      </c>
      <c r="BD375" t="str">
        <f>INDEX('Sheet 64'!$A$1:$U$70,MATCH(BD$3,'Sheet 64'!$A:$A,0),MATCH($E375,'Sheet 64'!$10:$10,0))</f>
        <v>:</v>
      </c>
      <c r="BE375" t="str">
        <f>INDEX('Sheet 64'!$A$1:$U$70,MATCH(BE$3,'Sheet 64'!$A:$A,0),MATCH($E375,'Sheet 64'!$10:$10,0))</f>
        <v>:</v>
      </c>
      <c r="BF375">
        <f>INDEX('Sheet 64'!$A$1:$U$70,MATCH(BF$3,'Sheet 64'!$A:$A,0),MATCH($E375,'Sheet 64'!$10:$10,0))</f>
        <v>42863</v>
      </c>
      <c r="BG375" t="str">
        <f>INDEX('Sheet 64'!$A$1:$U$70,MATCH(BG$3,'Sheet 64'!$A:$A,0),MATCH($E375,'Sheet 64'!$10:$10,0))</f>
        <v>:</v>
      </c>
      <c r="BH375" t="str">
        <f>INDEX('Sheet 64'!$A$1:$U$70,MATCH(BH$3,'Sheet 64'!$A:$A,0),MATCH($E375,'Sheet 64'!$10:$10,0))</f>
        <v>:</v>
      </c>
      <c r="BI375" t="str">
        <f>INDEX('Sheet 64'!$A$1:$U$70,MATCH(BI$3,'Sheet 64'!$A:$A,0),MATCH($E375,'Sheet 64'!$10:$10,0))</f>
        <v>:</v>
      </c>
      <c r="BJ375">
        <f>INDEX('Sheet 64'!$A$1:$U$70,MATCH(BJ$3,'Sheet 64'!$A:$A,0),MATCH($E375,'Sheet 64'!$10:$10,0))</f>
        <v>532451</v>
      </c>
      <c r="BK375">
        <f>INDEX('Sheet 64'!$A$1:$U$70,MATCH(BK$3,'Sheet 64'!$A:$A,0),MATCH($E375,'Sheet 64'!$10:$10,0))</f>
        <v>31201</v>
      </c>
      <c r="BL375">
        <f>INDEX('Sheet 64'!$A$1:$U$70,MATCH(BL$3,'Sheet 64'!$A:$A,0),MATCH($E375,'Sheet 64'!$10:$10,0))</f>
        <v>64035</v>
      </c>
      <c r="BM375">
        <f>INDEX('Sheet 64'!$A$1:$U$70,MATCH(BM$3,'Sheet 64'!$A:$A,0),MATCH($E375,'Sheet 64'!$10:$10,0))</f>
        <v>38900</v>
      </c>
    </row>
    <row r="376" spans="2:65" x14ac:dyDescent="0.25">
      <c r="B376">
        <f t="shared" si="29"/>
        <v>63</v>
      </c>
      <c r="D376">
        <f t="shared" si="30"/>
        <v>63</v>
      </c>
      <c r="E376">
        <f t="shared" si="28"/>
        <v>2015</v>
      </c>
      <c r="G376">
        <f>INDEX('Sheet 65'!$A$1:$U$70,MATCH(G$3,'Sheet 65'!$A:$A,0),MATCH($E376,'Sheet 65'!$10:$10,0))</f>
        <v>5367810</v>
      </c>
      <c r="H376">
        <f>INDEX('Sheet 65'!$A$1:$U$70,MATCH(H$3,'Sheet 65'!$A:$A,0),MATCH($E376,'Sheet 65'!$10:$10,0))</f>
        <v>6056111</v>
      </c>
      <c r="I376">
        <f>INDEX('Sheet 65'!$A$1:$U$70,MATCH(I$3,'Sheet 65'!$A:$A,0),MATCH($E376,'Sheet 65'!$10:$10,0))</f>
        <v>6002621</v>
      </c>
      <c r="J376">
        <f>INDEX('Sheet 65'!$A$1:$U$70,MATCH(J$3,'Sheet 65'!$A:$A,0),MATCH($E376,'Sheet 65'!$10:$10,0))</f>
        <v>3982962</v>
      </c>
      <c r="K376">
        <f>INDEX('Sheet 65'!$A$1:$U$70,MATCH(K$3,'Sheet 65'!$A:$A,0),MATCH($E376,'Sheet 65'!$10:$10,0))</f>
        <v>3949256</v>
      </c>
      <c r="L376">
        <f>INDEX('Sheet 65'!$A$1:$U$70,MATCH(L$3,'Sheet 65'!$A:$A,0),MATCH($E376,'Sheet 65'!$10:$10,0))</f>
        <v>127189</v>
      </c>
      <c r="M376">
        <f>INDEX('Sheet 65'!$A$1:$U$70,MATCH(M$3,'Sheet 65'!$A:$A,0),MATCH($E376,'Sheet 65'!$10:$10,0))</f>
        <v>96266</v>
      </c>
      <c r="N376">
        <f>INDEX('Sheet 65'!$A$1:$U$70,MATCH(N$3,'Sheet 65'!$A:$A,0),MATCH($E376,'Sheet 65'!$10:$10,0))</f>
        <v>146805</v>
      </c>
      <c r="O376">
        <f>INDEX('Sheet 65'!$A$1:$U$70,MATCH(O$3,'Sheet 65'!$A:$A,0),MATCH($E376,'Sheet 65'!$10:$10,0))</f>
        <v>65587</v>
      </c>
      <c r="P376">
        <f>INDEX('Sheet 65'!$A$1:$U$70,MATCH(P$3,'Sheet 65'!$A:$A,0),MATCH($E376,'Sheet 65'!$10:$10,0))</f>
        <v>1008255</v>
      </c>
      <c r="Q376">
        <f>INDEX('Sheet 65'!$A$1:$U$70,MATCH(Q$3,'Sheet 65'!$A:$A,0),MATCH($E376,'Sheet 65'!$10:$10,0))</f>
        <v>1008255</v>
      </c>
      <c r="R376">
        <f>INDEX('Sheet 65'!$A$1:$U$70,MATCH(R$3,'Sheet 65'!$A:$A,0),MATCH($E376,'Sheet 65'!$10:$10,0))</f>
        <v>16491</v>
      </c>
      <c r="S376">
        <f>INDEX('Sheet 65'!$A$1:$U$70,MATCH(S$3,'Sheet 65'!$A:$A,0),MATCH($E376,'Sheet 65'!$10:$10,0))</f>
        <v>44061</v>
      </c>
      <c r="T376">
        <f>INDEX('Sheet 65'!$A$1:$U$70,MATCH(T$3,'Sheet 65'!$A:$A,0),MATCH($E376,'Sheet 65'!$10:$10,0))</f>
        <v>126782</v>
      </c>
      <c r="U376">
        <f>INDEX('Sheet 65'!$A$1:$U$70,MATCH(U$3,'Sheet 65'!$A:$A,0),MATCH($E376,'Sheet 65'!$10:$10,0))</f>
        <v>481700</v>
      </c>
      <c r="V376">
        <f>INDEX('Sheet 65'!$A$1:$U$70,MATCH(V$3,'Sheet 65'!$A:$A,0),MATCH($E376,'Sheet 65'!$10:$10,0))</f>
        <v>799016</v>
      </c>
      <c r="W376" t="str">
        <f>INDEX('Sheet 65'!$A$1:$U$70,MATCH(W$3,'Sheet 65'!$A:$A,0),MATCH($E376,'Sheet 65'!$10:$10,0))</f>
        <v>:</v>
      </c>
      <c r="X376">
        <f>INDEX('Sheet 65'!$A$1:$U$70,MATCH(X$3,'Sheet 65'!$A:$A,0),MATCH($E376,'Sheet 65'!$10:$10,0))</f>
        <v>53490</v>
      </c>
      <c r="Y376">
        <f>INDEX('Sheet 65'!$A$1:$U$70,MATCH(Y$3,'Sheet 65'!$A:$A,0),MATCH($E376,'Sheet 65'!$10:$10,0))</f>
        <v>707127</v>
      </c>
      <c r="Z376">
        <f>INDEX('Sheet 65'!$A$1:$U$70,MATCH(Z$3,'Sheet 65'!$A:$A,0),MATCH($E376,'Sheet 65'!$10:$10,0))</f>
        <v>9343</v>
      </c>
      <c r="AA376">
        <f>INDEX('Sheet 65'!$A$1:$U$70,MATCH(AA$3,'Sheet 65'!$A:$A,0),MATCH($E376,'Sheet 65'!$10:$10,0))</f>
        <v>24074</v>
      </c>
      <c r="AB376">
        <f>INDEX('Sheet 65'!$A$1:$U$70,MATCH(AB$3,'Sheet 65'!$A:$A,0),MATCH($E376,'Sheet 65'!$10:$10,0))</f>
        <v>33706</v>
      </c>
      <c r="AC376">
        <f>INDEX('Sheet 65'!$A$1:$U$70,MATCH(AC$3,'Sheet 65'!$A:$A,0),MATCH($E376,'Sheet 65'!$10:$10,0))</f>
        <v>5246</v>
      </c>
      <c r="AD376">
        <f>INDEX('Sheet 65'!$A$1:$U$70,MATCH(AD$3,'Sheet 65'!$A:$A,0),MATCH($E376,'Sheet 65'!$10:$10,0))</f>
        <v>131871</v>
      </c>
      <c r="AE376">
        <f>INDEX('Sheet 65'!$A$1:$U$70,MATCH(AE$3,'Sheet 65'!$A:$A,0),MATCH($E376,'Sheet 65'!$10:$10,0))</f>
        <v>5678</v>
      </c>
      <c r="AF376">
        <f>INDEX('Sheet 65'!$A$1:$U$70,MATCH(AF$3,'Sheet 65'!$A:$A,0),MATCH($E376,'Sheet 65'!$10:$10,0))</f>
        <v>203469</v>
      </c>
      <c r="AG376">
        <f>INDEX('Sheet 65'!$A$1:$U$70,MATCH(AG$3,'Sheet 65'!$A:$A,0),MATCH($E376,'Sheet 65'!$10:$10,0))</f>
        <v>90146</v>
      </c>
      <c r="AH376">
        <f>INDEX('Sheet 65'!$A$1:$U$70,MATCH(AH$3,'Sheet 65'!$A:$A,0),MATCH($E376,'Sheet 65'!$10:$10,0))</f>
        <v>522637</v>
      </c>
      <c r="AI376">
        <f>INDEX('Sheet 65'!$A$1:$U$70,MATCH(AI$3,'Sheet 65'!$A:$A,0),MATCH($E376,'Sheet 65'!$10:$10,0))</f>
        <v>129614</v>
      </c>
      <c r="AJ376">
        <f>INDEX('Sheet 65'!$A$1:$U$70,MATCH(AJ$3,'Sheet 65'!$A:$A,0),MATCH($E376,'Sheet 65'!$10:$10,0))</f>
        <v>257930</v>
      </c>
      <c r="AK376">
        <f>INDEX('Sheet 65'!$A$1:$U$70,MATCH(AK$3,'Sheet 65'!$A:$A,0),MATCH($E376,'Sheet 65'!$10:$10,0))</f>
        <v>27072</v>
      </c>
      <c r="AL376">
        <f>INDEX('Sheet 65'!$A$1:$U$70,MATCH(AL$3,'Sheet 65'!$A:$A,0),MATCH($E376,'Sheet 65'!$10:$10,0))</f>
        <v>70495</v>
      </c>
      <c r="AM376">
        <f>INDEX('Sheet 65'!$A$1:$U$70,MATCH(AM$3,'Sheet 65'!$A:$A,0),MATCH($E376,'Sheet 65'!$10:$10,0))</f>
        <v>73498</v>
      </c>
      <c r="AN376">
        <f>INDEX('Sheet 65'!$A$1:$U$70,MATCH(AN$3,'Sheet 65'!$A:$A,0),MATCH($E376,'Sheet 65'!$10:$10,0))</f>
        <v>110262</v>
      </c>
      <c r="AO376">
        <f>INDEX('Sheet 65'!$A$1:$U$70,MATCH(AO$3,'Sheet 65'!$A:$A,0),MATCH($E376,'Sheet 65'!$10:$10,0))</f>
        <v>6114933</v>
      </c>
      <c r="AP376">
        <f>INDEX('Sheet 65'!$A$1:$U$70,MATCH(AP$3,'Sheet 65'!$A:$A,0),MATCH($E376,'Sheet 65'!$10:$10,0))</f>
        <v>6061443</v>
      </c>
      <c r="AQ376">
        <f>INDEX('Sheet 65'!$A$1:$U$70,MATCH(AQ$3,'Sheet 65'!$A:$A,0),MATCH($E376,'Sheet 65'!$10:$10,0))</f>
        <v>147551</v>
      </c>
      <c r="AR376">
        <f>INDEX('Sheet 65'!$A$1:$U$70,MATCH(AR$3,'Sheet 65'!$A:$A,0),MATCH($E376,'Sheet 65'!$10:$10,0))</f>
        <v>3356</v>
      </c>
      <c r="AS376">
        <f>INDEX('Sheet 65'!$A$1:$U$70,MATCH(AS$3,'Sheet 65'!$A:$A,0),MATCH($E376,'Sheet 65'!$10:$10,0))</f>
        <v>451</v>
      </c>
      <c r="AT376">
        <f>INDEX('Sheet 65'!$A$1:$U$70,MATCH(AT$3,'Sheet 65'!$A:$A,0),MATCH($E376,'Sheet 65'!$10:$10,0))</f>
        <v>55015</v>
      </c>
      <c r="AU376">
        <f>INDEX('Sheet 65'!$A$1:$U$70,MATCH(AU$3,'Sheet 65'!$A:$A,0),MATCH($E376,'Sheet 65'!$10:$10,0))</f>
        <v>88729</v>
      </c>
      <c r="AV376">
        <f>INDEX('Sheet 65'!$A$1:$U$70,MATCH(AV$3,'Sheet 65'!$A:$A,0),MATCH($E376,'Sheet 65'!$10:$10,0))</f>
        <v>688301</v>
      </c>
      <c r="AW376">
        <f>INDEX('Sheet 65'!$A$1:$U$70,MATCH(AW$3,'Sheet 65'!$A:$A,0),MATCH($E376,'Sheet 65'!$10:$10,0))</f>
        <v>7016</v>
      </c>
      <c r="AX376">
        <f>INDEX('Sheet 65'!$A$1:$U$70,MATCH(AX$3,'Sheet 65'!$A:$A,0),MATCH($E376,'Sheet 65'!$10:$10,0))</f>
        <v>21904</v>
      </c>
      <c r="AY376">
        <f>INDEX('Sheet 65'!$A$1:$U$70,MATCH(AY$3,'Sheet 65'!$A:$A,0),MATCH($E376,'Sheet 65'!$10:$10,0))</f>
        <v>26792</v>
      </c>
      <c r="AZ376">
        <f>INDEX('Sheet 65'!$A$1:$U$70,MATCH(AZ$3,'Sheet 65'!$A:$A,0),MATCH($E376,'Sheet 65'!$10:$10,0))</f>
        <v>101222</v>
      </c>
      <c r="BA376">
        <f>INDEX('Sheet 65'!$A$1:$U$70,MATCH(BA$3,'Sheet 65'!$A:$A,0),MATCH($E376,'Sheet 65'!$10:$10,0))</f>
        <v>457918</v>
      </c>
      <c r="BB376" t="str">
        <f>INDEX('Sheet 65'!$A$1:$U$70,MATCH(BB$3,'Sheet 65'!$A:$A,0),MATCH($E376,'Sheet 65'!$10:$10,0))</f>
        <v>:</v>
      </c>
      <c r="BC376">
        <f>INDEX('Sheet 65'!$A$1:$U$70,MATCH(BC$3,'Sheet 65'!$A:$A,0),MATCH($E376,'Sheet 65'!$10:$10,0))</f>
        <v>109973</v>
      </c>
      <c r="BD376" t="str">
        <f>INDEX('Sheet 65'!$A$1:$U$70,MATCH(BD$3,'Sheet 65'!$A:$A,0),MATCH($E376,'Sheet 65'!$10:$10,0))</f>
        <v>:</v>
      </c>
      <c r="BE376" t="str">
        <f>INDEX('Sheet 65'!$A$1:$U$70,MATCH(BE$3,'Sheet 65'!$A:$A,0),MATCH($E376,'Sheet 65'!$10:$10,0))</f>
        <v>:</v>
      </c>
      <c r="BF376">
        <f>INDEX('Sheet 65'!$A$1:$U$70,MATCH(BF$3,'Sheet 65'!$A:$A,0),MATCH($E376,'Sheet 65'!$10:$10,0))</f>
        <v>40488</v>
      </c>
      <c r="BG376" t="str">
        <f>INDEX('Sheet 65'!$A$1:$U$70,MATCH(BG$3,'Sheet 65'!$A:$A,0),MATCH($E376,'Sheet 65'!$10:$10,0))</f>
        <v>:</v>
      </c>
      <c r="BH376" t="str">
        <f>INDEX('Sheet 65'!$A$1:$U$70,MATCH(BH$3,'Sheet 65'!$A:$A,0),MATCH($E376,'Sheet 65'!$10:$10,0))</f>
        <v>:</v>
      </c>
      <c r="BI376" t="str">
        <f>INDEX('Sheet 65'!$A$1:$U$70,MATCH(BI$3,'Sheet 65'!$A:$A,0),MATCH($E376,'Sheet 65'!$10:$10,0))</f>
        <v>:</v>
      </c>
      <c r="BJ376">
        <f>INDEX('Sheet 65'!$A$1:$U$70,MATCH(BJ$3,'Sheet 65'!$A:$A,0),MATCH($E376,'Sheet 65'!$10:$10,0))</f>
        <v>525751</v>
      </c>
      <c r="BK376">
        <f>INDEX('Sheet 65'!$A$1:$U$70,MATCH(BK$3,'Sheet 65'!$A:$A,0),MATCH($E376,'Sheet 65'!$10:$10,0))</f>
        <v>29322</v>
      </c>
      <c r="BL376">
        <f>INDEX('Sheet 65'!$A$1:$U$70,MATCH(BL$3,'Sheet 65'!$A:$A,0),MATCH($E376,'Sheet 65'!$10:$10,0))</f>
        <v>58691</v>
      </c>
      <c r="BM376">
        <f>INDEX('Sheet 65'!$A$1:$U$70,MATCH(BM$3,'Sheet 65'!$A:$A,0),MATCH($E376,'Sheet 65'!$10:$10,0))</f>
        <v>42000</v>
      </c>
    </row>
    <row r="377" spans="2:65" x14ac:dyDescent="0.25">
      <c r="B377">
        <f t="shared" si="29"/>
        <v>64</v>
      </c>
      <c r="D377">
        <f t="shared" si="30"/>
        <v>64</v>
      </c>
      <c r="E377">
        <f t="shared" si="28"/>
        <v>2015</v>
      </c>
      <c r="G377">
        <f>INDEX('Sheet 66'!$A$1:$U$70,MATCH(G$3,'Sheet 66'!$A:$A,0),MATCH($E377,'Sheet 66'!$10:$10,0))</f>
        <v>5391092</v>
      </c>
      <c r="H377">
        <f>INDEX('Sheet 66'!$A$1:$U$70,MATCH(H$3,'Sheet 66'!$A:$A,0),MATCH($E377,'Sheet 66'!$10:$10,0))</f>
        <v>6088533</v>
      </c>
      <c r="I377">
        <f>INDEX('Sheet 66'!$A$1:$U$70,MATCH(I$3,'Sheet 66'!$A:$A,0),MATCH($E377,'Sheet 66'!$10:$10,0))</f>
        <v>6033056</v>
      </c>
      <c r="J377">
        <f>INDEX('Sheet 66'!$A$1:$U$70,MATCH(J$3,'Sheet 66'!$A:$A,0),MATCH($E377,'Sheet 66'!$10:$10,0))</f>
        <v>4015731</v>
      </c>
      <c r="K377">
        <f>INDEX('Sheet 66'!$A$1:$U$70,MATCH(K$3,'Sheet 66'!$A:$A,0),MATCH($E377,'Sheet 66'!$10:$10,0))</f>
        <v>3982350</v>
      </c>
      <c r="L377">
        <f>INDEX('Sheet 66'!$A$1:$U$70,MATCH(L$3,'Sheet 66'!$A:$A,0),MATCH($E377,'Sheet 66'!$10:$10,0))</f>
        <v>126940</v>
      </c>
      <c r="M377">
        <f>INDEX('Sheet 66'!$A$1:$U$70,MATCH(M$3,'Sheet 66'!$A:$A,0),MATCH($E377,'Sheet 66'!$10:$10,0))</f>
        <v>108854</v>
      </c>
      <c r="N377">
        <f>INDEX('Sheet 66'!$A$1:$U$70,MATCH(N$3,'Sheet 66'!$A:$A,0),MATCH($E377,'Sheet 66'!$10:$10,0))</f>
        <v>143167</v>
      </c>
      <c r="O377">
        <f>INDEX('Sheet 66'!$A$1:$U$70,MATCH(O$3,'Sheet 66'!$A:$A,0),MATCH($E377,'Sheet 66'!$10:$10,0))</f>
        <v>67095</v>
      </c>
      <c r="P377">
        <f>INDEX('Sheet 66'!$A$1:$U$70,MATCH(P$3,'Sheet 66'!$A:$A,0),MATCH($E377,'Sheet 66'!$10:$10,0))</f>
        <v>1004536</v>
      </c>
      <c r="Q377">
        <f>INDEX('Sheet 66'!$A$1:$U$70,MATCH(Q$3,'Sheet 66'!$A:$A,0),MATCH($E377,'Sheet 66'!$10:$10,0))</f>
        <v>1004536</v>
      </c>
      <c r="R377">
        <f>INDEX('Sheet 66'!$A$1:$U$70,MATCH(R$3,'Sheet 66'!$A:$A,0),MATCH($E377,'Sheet 66'!$10:$10,0))</f>
        <v>15655</v>
      </c>
      <c r="S377">
        <f>INDEX('Sheet 66'!$A$1:$U$70,MATCH(S$3,'Sheet 66'!$A:$A,0),MATCH($E377,'Sheet 66'!$10:$10,0))</f>
        <v>43468</v>
      </c>
      <c r="T377">
        <f>INDEX('Sheet 66'!$A$1:$U$70,MATCH(T$3,'Sheet 66'!$A:$A,0),MATCH($E377,'Sheet 66'!$10:$10,0))</f>
        <v>125738</v>
      </c>
      <c r="U377">
        <f>INDEX('Sheet 66'!$A$1:$U$70,MATCH(U$3,'Sheet 66'!$A:$A,0),MATCH($E377,'Sheet 66'!$10:$10,0))</f>
        <v>470183</v>
      </c>
      <c r="V377">
        <f>INDEX('Sheet 66'!$A$1:$U$70,MATCH(V$3,'Sheet 66'!$A:$A,0),MATCH($E377,'Sheet 66'!$10:$10,0))</f>
        <v>827862</v>
      </c>
      <c r="W377" t="str">
        <f>INDEX('Sheet 66'!$A$1:$U$70,MATCH(W$3,'Sheet 66'!$A:$A,0),MATCH($E377,'Sheet 66'!$10:$10,0))</f>
        <v>:</v>
      </c>
      <c r="X377">
        <f>INDEX('Sheet 66'!$A$1:$U$70,MATCH(X$3,'Sheet 66'!$A:$A,0),MATCH($E377,'Sheet 66'!$10:$10,0))</f>
        <v>55477</v>
      </c>
      <c r="Y377">
        <f>INDEX('Sheet 66'!$A$1:$U$70,MATCH(Y$3,'Sheet 66'!$A:$A,0),MATCH($E377,'Sheet 66'!$10:$10,0))</f>
        <v>731849</v>
      </c>
      <c r="Z377">
        <f>INDEX('Sheet 66'!$A$1:$U$70,MATCH(Z$3,'Sheet 66'!$A:$A,0),MATCH($E377,'Sheet 66'!$10:$10,0))</f>
        <v>9370</v>
      </c>
      <c r="AA377">
        <f>INDEX('Sheet 66'!$A$1:$U$70,MATCH(AA$3,'Sheet 66'!$A:$A,0),MATCH($E377,'Sheet 66'!$10:$10,0))</f>
        <v>23329</v>
      </c>
      <c r="AB377">
        <f>INDEX('Sheet 66'!$A$1:$U$70,MATCH(AB$3,'Sheet 66'!$A:$A,0),MATCH($E377,'Sheet 66'!$10:$10,0))</f>
        <v>33381</v>
      </c>
      <c r="AC377">
        <f>INDEX('Sheet 66'!$A$1:$U$70,MATCH(AC$3,'Sheet 66'!$A:$A,0),MATCH($E377,'Sheet 66'!$10:$10,0))</f>
        <v>5297</v>
      </c>
      <c r="AD377">
        <f>INDEX('Sheet 66'!$A$1:$U$70,MATCH(AD$3,'Sheet 66'!$A:$A,0),MATCH($E377,'Sheet 66'!$10:$10,0))</f>
        <v>132017</v>
      </c>
      <c r="AE377">
        <f>INDEX('Sheet 66'!$A$1:$U$70,MATCH(AE$3,'Sheet 66'!$A:$A,0),MATCH($E377,'Sheet 66'!$10:$10,0))</f>
        <v>6058</v>
      </c>
      <c r="AF377">
        <f>INDEX('Sheet 66'!$A$1:$U$70,MATCH(AF$3,'Sheet 66'!$A:$A,0),MATCH($E377,'Sheet 66'!$10:$10,0))</f>
        <v>203599</v>
      </c>
      <c r="AG377">
        <f>INDEX('Sheet 66'!$A$1:$U$70,MATCH(AG$3,'Sheet 66'!$A:$A,0),MATCH($E377,'Sheet 66'!$10:$10,0))</f>
        <v>92031</v>
      </c>
      <c r="AH377">
        <f>INDEX('Sheet 66'!$A$1:$U$70,MATCH(AH$3,'Sheet 66'!$A:$A,0),MATCH($E377,'Sheet 66'!$10:$10,0))</f>
        <v>494721</v>
      </c>
      <c r="AI377">
        <f>INDEX('Sheet 66'!$A$1:$U$70,MATCH(AI$3,'Sheet 66'!$A:$A,0),MATCH($E377,'Sheet 66'!$10:$10,0))</f>
        <v>126988</v>
      </c>
      <c r="AJ377">
        <f>INDEX('Sheet 66'!$A$1:$U$70,MATCH(AJ$3,'Sheet 66'!$A:$A,0),MATCH($E377,'Sheet 66'!$10:$10,0))</f>
        <v>259553</v>
      </c>
      <c r="AK377">
        <f>INDEX('Sheet 66'!$A$1:$U$70,MATCH(AK$3,'Sheet 66'!$A:$A,0),MATCH($E377,'Sheet 66'!$10:$10,0))</f>
        <v>27353</v>
      </c>
      <c r="AL377">
        <f>INDEX('Sheet 66'!$A$1:$U$70,MATCH(AL$3,'Sheet 66'!$A:$A,0),MATCH($E377,'Sheet 66'!$10:$10,0))</f>
        <v>66133</v>
      </c>
      <c r="AM377">
        <f>INDEX('Sheet 66'!$A$1:$U$70,MATCH(AM$3,'Sheet 66'!$A:$A,0),MATCH($E377,'Sheet 66'!$10:$10,0))</f>
        <v>75961</v>
      </c>
      <c r="AN377">
        <f>INDEX('Sheet 66'!$A$1:$U$70,MATCH(AN$3,'Sheet 66'!$A:$A,0),MATCH($E377,'Sheet 66'!$10:$10,0))</f>
        <v>114477</v>
      </c>
      <c r="AO377">
        <f>INDEX('Sheet 66'!$A$1:$U$70,MATCH(AO$3,'Sheet 66'!$A:$A,0),MATCH($E377,'Sheet 66'!$10:$10,0))</f>
        <v>6148076</v>
      </c>
      <c r="AP377">
        <f>INDEX('Sheet 66'!$A$1:$U$70,MATCH(AP$3,'Sheet 66'!$A:$A,0),MATCH($E377,'Sheet 66'!$10:$10,0))</f>
        <v>6092599</v>
      </c>
      <c r="AQ377">
        <f>INDEX('Sheet 66'!$A$1:$U$70,MATCH(AQ$3,'Sheet 66'!$A:$A,0),MATCH($E377,'Sheet 66'!$10:$10,0))</f>
        <v>150078</v>
      </c>
      <c r="AR377">
        <f>INDEX('Sheet 66'!$A$1:$U$70,MATCH(AR$3,'Sheet 66'!$A:$A,0),MATCH($E377,'Sheet 66'!$10:$10,0))</f>
        <v>3357</v>
      </c>
      <c r="AS377">
        <f>INDEX('Sheet 66'!$A$1:$U$70,MATCH(AS$3,'Sheet 66'!$A:$A,0),MATCH($E377,'Sheet 66'!$10:$10,0))</f>
        <v>440</v>
      </c>
      <c r="AT377">
        <f>INDEX('Sheet 66'!$A$1:$U$70,MATCH(AT$3,'Sheet 66'!$A:$A,0),MATCH($E377,'Sheet 66'!$10:$10,0))</f>
        <v>55746</v>
      </c>
      <c r="AU377">
        <f>INDEX('Sheet 66'!$A$1:$U$70,MATCH(AU$3,'Sheet 66'!$A:$A,0),MATCH($E377,'Sheet 66'!$10:$10,0))</f>
        <v>90535</v>
      </c>
      <c r="AV377">
        <f>INDEX('Sheet 66'!$A$1:$U$70,MATCH(AV$3,'Sheet 66'!$A:$A,0),MATCH($E377,'Sheet 66'!$10:$10,0))</f>
        <v>697441</v>
      </c>
      <c r="AW377">
        <f>INDEX('Sheet 66'!$A$1:$U$70,MATCH(AW$3,'Sheet 66'!$A:$A,0),MATCH($E377,'Sheet 66'!$10:$10,0))</f>
        <v>7675</v>
      </c>
      <c r="AX377">
        <f>INDEX('Sheet 66'!$A$1:$U$70,MATCH(AX$3,'Sheet 66'!$A:$A,0),MATCH($E377,'Sheet 66'!$10:$10,0))</f>
        <v>22705</v>
      </c>
      <c r="AY377">
        <f>INDEX('Sheet 66'!$A$1:$U$70,MATCH(AY$3,'Sheet 66'!$A:$A,0),MATCH($E377,'Sheet 66'!$10:$10,0))</f>
        <v>26609</v>
      </c>
      <c r="AZ377">
        <f>INDEX('Sheet 66'!$A$1:$U$70,MATCH(AZ$3,'Sheet 66'!$A:$A,0),MATCH($E377,'Sheet 66'!$10:$10,0))</f>
        <v>111199</v>
      </c>
      <c r="BA377">
        <f>INDEX('Sheet 66'!$A$1:$U$70,MATCH(BA$3,'Sheet 66'!$A:$A,0),MATCH($E377,'Sheet 66'!$10:$10,0))</f>
        <v>580291</v>
      </c>
      <c r="BB377" t="str">
        <f>INDEX('Sheet 66'!$A$1:$U$70,MATCH(BB$3,'Sheet 66'!$A:$A,0),MATCH($E377,'Sheet 66'!$10:$10,0))</f>
        <v>:</v>
      </c>
      <c r="BC377">
        <f>INDEX('Sheet 66'!$A$1:$U$70,MATCH(BC$3,'Sheet 66'!$A:$A,0),MATCH($E377,'Sheet 66'!$10:$10,0))</f>
        <v>105793</v>
      </c>
      <c r="BD377" t="str">
        <f>INDEX('Sheet 66'!$A$1:$U$70,MATCH(BD$3,'Sheet 66'!$A:$A,0),MATCH($E377,'Sheet 66'!$10:$10,0))</f>
        <v>:</v>
      </c>
      <c r="BE377" t="str">
        <f>INDEX('Sheet 66'!$A$1:$U$70,MATCH(BE$3,'Sheet 66'!$A:$A,0),MATCH($E377,'Sheet 66'!$10:$10,0))</f>
        <v>:</v>
      </c>
      <c r="BF377">
        <f>INDEX('Sheet 66'!$A$1:$U$70,MATCH(BF$3,'Sheet 66'!$A:$A,0),MATCH($E377,'Sheet 66'!$10:$10,0))</f>
        <v>37997</v>
      </c>
      <c r="BG377" t="str">
        <f>INDEX('Sheet 66'!$A$1:$U$70,MATCH(BG$3,'Sheet 66'!$A:$A,0),MATCH($E377,'Sheet 66'!$10:$10,0))</f>
        <v>:</v>
      </c>
      <c r="BH377" t="str">
        <f>INDEX('Sheet 66'!$A$1:$U$70,MATCH(BH$3,'Sheet 66'!$A:$A,0),MATCH($E377,'Sheet 66'!$10:$10,0))</f>
        <v>:</v>
      </c>
      <c r="BI377" t="str">
        <f>INDEX('Sheet 66'!$A$1:$U$70,MATCH(BI$3,'Sheet 66'!$A:$A,0),MATCH($E377,'Sheet 66'!$10:$10,0))</f>
        <v>:</v>
      </c>
      <c r="BJ377">
        <f>INDEX('Sheet 66'!$A$1:$U$70,MATCH(BJ$3,'Sheet 66'!$A:$A,0),MATCH($E377,'Sheet 66'!$10:$10,0))</f>
        <v>515444</v>
      </c>
      <c r="BK377">
        <f>INDEX('Sheet 66'!$A$1:$U$70,MATCH(BK$3,'Sheet 66'!$A:$A,0),MATCH($E377,'Sheet 66'!$10:$10,0))</f>
        <v>26270</v>
      </c>
      <c r="BL377">
        <f>INDEX('Sheet 66'!$A$1:$U$70,MATCH(BL$3,'Sheet 66'!$A:$A,0),MATCH($E377,'Sheet 66'!$10:$10,0))</f>
        <v>59479</v>
      </c>
      <c r="BM377">
        <f>INDEX('Sheet 66'!$A$1:$U$70,MATCH(BM$3,'Sheet 66'!$A:$A,0),MATCH($E377,'Sheet 66'!$10:$10,0))</f>
        <v>36200</v>
      </c>
    </row>
    <row r="378" spans="2:65" x14ac:dyDescent="0.25">
      <c r="B378">
        <f t="shared" ref="B378:B409" si="31">B68+1</f>
        <v>65</v>
      </c>
      <c r="D378">
        <f t="shared" ref="D378:D409" si="32">D68+1</f>
        <v>65</v>
      </c>
      <c r="E378">
        <f t="shared" ref="E378:E414" si="33">E275+1</f>
        <v>2015</v>
      </c>
      <c r="G378">
        <f>INDEX('Sheet 67'!$A$1:$U$70,MATCH(G$3,'Sheet 67'!$A:$A,0),MATCH($E378,'Sheet 67'!$10:$10,0))</f>
        <v>5310084</v>
      </c>
      <c r="H378">
        <f>INDEX('Sheet 67'!$A$1:$U$70,MATCH(H$3,'Sheet 67'!$A:$A,0),MATCH($E378,'Sheet 67'!$10:$10,0))</f>
        <v>6022286</v>
      </c>
      <c r="I378">
        <f>INDEX('Sheet 67'!$A$1:$U$70,MATCH(I$3,'Sheet 67'!$A:$A,0),MATCH($E378,'Sheet 67'!$10:$10,0))</f>
        <v>5968347</v>
      </c>
      <c r="J378">
        <f>INDEX('Sheet 67'!$A$1:$U$70,MATCH(J$3,'Sheet 67'!$A:$A,0),MATCH($E378,'Sheet 67'!$10:$10,0))</f>
        <v>3971968</v>
      </c>
      <c r="K378">
        <f>INDEX('Sheet 67'!$A$1:$U$70,MATCH(K$3,'Sheet 67'!$A:$A,0),MATCH($E378,'Sheet 67'!$10:$10,0))</f>
        <v>3938074</v>
      </c>
      <c r="L378">
        <f>INDEX('Sheet 67'!$A$1:$U$70,MATCH(L$3,'Sheet 67'!$A:$A,0),MATCH($E378,'Sheet 67'!$10:$10,0))</f>
        <v>124858</v>
      </c>
      <c r="M378">
        <f>INDEX('Sheet 67'!$A$1:$U$70,MATCH(M$3,'Sheet 67'!$A:$A,0),MATCH($E378,'Sheet 67'!$10:$10,0))</f>
        <v>104509</v>
      </c>
      <c r="N378">
        <f>INDEX('Sheet 67'!$A$1:$U$70,MATCH(N$3,'Sheet 67'!$A:$A,0),MATCH($E378,'Sheet 67'!$10:$10,0))</f>
        <v>138122</v>
      </c>
      <c r="O378">
        <f>INDEX('Sheet 67'!$A$1:$U$70,MATCH(O$3,'Sheet 67'!$A:$A,0),MATCH($E378,'Sheet 67'!$10:$10,0))</f>
        <v>66180</v>
      </c>
      <c r="P378">
        <f>INDEX('Sheet 67'!$A$1:$U$70,MATCH(P$3,'Sheet 67'!$A:$A,0),MATCH($E378,'Sheet 67'!$10:$10,0))</f>
        <v>967820</v>
      </c>
      <c r="Q378">
        <f>INDEX('Sheet 67'!$A$1:$U$70,MATCH(Q$3,'Sheet 67'!$A:$A,0),MATCH($E378,'Sheet 67'!$10:$10,0))</f>
        <v>967820</v>
      </c>
      <c r="R378">
        <f>INDEX('Sheet 67'!$A$1:$U$70,MATCH(R$3,'Sheet 67'!$A:$A,0),MATCH($E378,'Sheet 67'!$10:$10,0))</f>
        <v>16458</v>
      </c>
      <c r="S378">
        <f>INDEX('Sheet 67'!$A$1:$U$70,MATCH(S$3,'Sheet 67'!$A:$A,0),MATCH($E378,'Sheet 67'!$10:$10,0))</f>
        <v>42687</v>
      </c>
      <c r="T378">
        <f>INDEX('Sheet 67'!$A$1:$U$70,MATCH(T$3,'Sheet 67'!$A:$A,0),MATCH($E378,'Sheet 67'!$10:$10,0))</f>
        <v>124071</v>
      </c>
      <c r="U378">
        <f>INDEX('Sheet 67'!$A$1:$U$70,MATCH(U$3,'Sheet 67'!$A:$A,0),MATCH($E378,'Sheet 67'!$10:$10,0))</f>
        <v>487256</v>
      </c>
      <c r="V378">
        <f>INDEX('Sheet 67'!$A$1:$U$70,MATCH(V$3,'Sheet 67'!$A:$A,0),MATCH($E378,'Sheet 67'!$10:$10,0))</f>
        <v>811873</v>
      </c>
      <c r="W378" t="str">
        <f>INDEX('Sheet 67'!$A$1:$U$70,MATCH(W$3,'Sheet 67'!$A:$A,0),MATCH($E378,'Sheet 67'!$10:$10,0))</f>
        <v>:</v>
      </c>
      <c r="X378">
        <f>INDEX('Sheet 67'!$A$1:$U$70,MATCH(X$3,'Sheet 67'!$A:$A,0),MATCH($E378,'Sheet 67'!$10:$10,0))</f>
        <v>53939</v>
      </c>
      <c r="Y378">
        <f>INDEX('Sheet 67'!$A$1:$U$70,MATCH(Y$3,'Sheet 67'!$A:$A,0),MATCH($E378,'Sheet 67'!$10:$10,0))</f>
        <v>734948</v>
      </c>
      <c r="Z378">
        <f>INDEX('Sheet 67'!$A$1:$U$70,MATCH(Z$3,'Sheet 67'!$A:$A,0),MATCH($E378,'Sheet 67'!$10:$10,0))</f>
        <v>9248</v>
      </c>
      <c r="AA378">
        <f>INDEX('Sheet 67'!$A$1:$U$70,MATCH(AA$3,'Sheet 67'!$A:$A,0),MATCH($E378,'Sheet 67'!$10:$10,0))</f>
        <v>24597</v>
      </c>
      <c r="AB378">
        <f>INDEX('Sheet 67'!$A$1:$U$70,MATCH(AB$3,'Sheet 67'!$A:$A,0),MATCH($E378,'Sheet 67'!$10:$10,0))</f>
        <v>33894</v>
      </c>
      <c r="AC378">
        <f>INDEX('Sheet 67'!$A$1:$U$70,MATCH(AC$3,'Sheet 67'!$A:$A,0),MATCH($E378,'Sheet 67'!$10:$10,0))</f>
        <v>5259</v>
      </c>
      <c r="AD378">
        <f>INDEX('Sheet 67'!$A$1:$U$70,MATCH(AD$3,'Sheet 67'!$A:$A,0),MATCH($E378,'Sheet 67'!$10:$10,0))</f>
        <v>124690</v>
      </c>
      <c r="AE378">
        <f>INDEX('Sheet 67'!$A$1:$U$70,MATCH(AE$3,'Sheet 67'!$A:$A,0),MATCH($E378,'Sheet 67'!$10:$10,0))</f>
        <v>6025</v>
      </c>
      <c r="AF378">
        <f>INDEX('Sheet 67'!$A$1:$U$70,MATCH(AF$3,'Sheet 67'!$A:$A,0),MATCH($E378,'Sheet 67'!$10:$10,0))</f>
        <v>204833</v>
      </c>
      <c r="AG378">
        <f>INDEX('Sheet 67'!$A$1:$U$70,MATCH(AG$3,'Sheet 67'!$A:$A,0),MATCH($E378,'Sheet 67'!$10:$10,0))</f>
        <v>92227</v>
      </c>
      <c r="AH378">
        <f>INDEX('Sheet 67'!$A$1:$U$70,MATCH(AH$3,'Sheet 67'!$A:$A,0),MATCH($E378,'Sheet 67'!$10:$10,0))</f>
        <v>468343</v>
      </c>
      <c r="AI378">
        <f>INDEX('Sheet 67'!$A$1:$U$70,MATCH(AI$3,'Sheet 67'!$A:$A,0),MATCH($E378,'Sheet 67'!$10:$10,0))</f>
        <v>123489</v>
      </c>
      <c r="AJ378">
        <f>INDEX('Sheet 67'!$A$1:$U$70,MATCH(AJ$3,'Sheet 67'!$A:$A,0),MATCH($E378,'Sheet 67'!$10:$10,0))</f>
        <v>264571</v>
      </c>
      <c r="AK378">
        <f>INDEX('Sheet 67'!$A$1:$U$70,MATCH(AK$3,'Sheet 67'!$A:$A,0),MATCH($E378,'Sheet 67'!$10:$10,0))</f>
        <v>24739</v>
      </c>
      <c r="AL378">
        <f>INDEX('Sheet 67'!$A$1:$U$70,MATCH(AL$3,'Sheet 67'!$A:$A,0),MATCH($E378,'Sheet 67'!$10:$10,0))</f>
        <v>59818</v>
      </c>
      <c r="AM378">
        <f>INDEX('Sheet 67'!$A$1:$U$70,MATCH(AM$3,'Sheet 67'!$A:$A,0),MATCH($E378,'Sheet 67'!$10:$10,0))</f>
        <v>77868</v>
      </c>
      <c r="AN378">
        <f>INDEX('Sheet 67'!$A$1:$U$70,MATCH(AN$3,'Sheet 67'!$A:$A,0),MATCH($E378,'Sheet 67'!$10:$10,0))</f>
        <v>117762</v>
      </c>
      <c r="AO378">
        <f>INDEX('Sheet 67'!$A$1:$U$70,MATCH(AO$3,'Sheet 67'!$A:$A,0),MATCH($E378,'Sheet 67'!$10:$10,0))</f>
        <v>6081503</v>
      </c>
      <c r="AP378">
        <f>INDEX('Sheet 67'!$A$1:$U$70,MATCH(AP$3,'Sheet 67'!$A:$A,0),MATCH($E378,'Sheet 67'!$10:$10,0))</f>
        <v>6027564</v>
      </c>
      <c r="AQ378">
        <f>INDEX('Sheet 67'!$A$1:$U$70,MATCH(AQ$3,'Sheet 67'!$A:$A,0),MATCH($E378,'Sheet 67'!$10:$10,0))</f>
        <v>147299</v>
      </c>
      <c r="AR378">
        <f>INDEX('Sheet 67'!$A$1:$U$70,MATCH(AR$3,'Sheet 67'!$A:$A,0),MATCH($E378,'Sheet 67'!$10:$10,0))</f>
        <v>3167</v>
      </c>
      <c r="AS378">
        <f>INDEX('Sheet 67'!$A$1:$U$70,MATCH(AS$3,'Sheet 67'!$A:$A,0),MATCH($E378,'Sheet 67'!$10:$10,0))</f>
        <v>434</v>
      </c>
      <c r="AT378">
        <f>INDEX('Sheet 67'!$A$1:$U$70,MATCH(AT$3,'Sheet 67'!$A:$A,0),MATCH($E378,'Sheet 67'!$10:$10,0))</f>
        <v>55616</v>
      </c>
      <c r="AU378">
        <f>INDEX('Sheet 67'!$A$1:$U$70,MATCH(AU$3,'Sheet 67'!$A:$A,0),MATCH($E378,'Sheet 67'!$10:$10,0))</f>
        <v>88082</v>
      </c>
      <c r="AV378">
        <f>INDEX('Sheet 67'!$A$1:$U$70,MATCH(AV$3,'Sheet 67'!$A:$A,0),MATCH($E378,'Sheet 67'!$10:$10,0))</f>
        <v>712202</v>
      </c>
      <c r="AW378">
        <f>INDEX('Sheet 67'!$A$1:$U$70,MATCH(AW$3,'Sheet 67'!$A:$A,0),MATCH($E378,'Sheet 67'!$10:$10,0))</f>
        <v>7052</v>
      </c>
      <c r="AX378">
        <f>INDEX('Sheet 67'!$A$1:$U$70,MATCH(AX$3,'Sheet 67'!$A:$A,0),MATCH($E378,'Sheet 67'!$10:$10,0))</f>
        <v>21434</v>
      </c>
      <c r="AY378">
        <f>INDEX('Sheet 67'!$A$1:$U$70,MATCH(AY$3,'Sheet 67'!$A:$A,0),MATCH($E378,'Sheet 67'!$10:$10,0))</f>
        <v>27801</v>
      </c>
      <c r="AZ378">
        <f>INDEX('Sheet 67'!$A$1:$U$70,MATCH(AZ$3,'Sheet 67'!$A:$A,0),MATCH($E378,'Sheet 67'!$10:$10,0))</f>
        <v>103218</v>
      </c>
      <c r="BA378">
        <f>INDEX('Sheet 67'!$A$1:$U$70,MATCH(BA$3,'Sheet 67'!$A:$A,0),MATCH($E378,'Sheet 67'!$10:$10,0))</f>
        <v>553714</v>
      </c>
      <c r="BB378" t="str">
        <f>INDEX('Sheet 67'!$A$1:$U$70,MATCH(BB$3,'Sheet 67'!$A:$A,0),MATCH($E378,'Sheet 67'!$10:$10,0))</f>
        <v>:</v>
      </c>
      <c r="BC378">
        <f>INDEX('Sheet 67'!$A$1:$U$70,MATCH(BC$3,'Sheet 67'!$A:$A,0),MATCH($E378,'Sheet 67'!$10:$10,0))</f>
        <v>110937</v>
      </c>
      <c r="BD378" t="str">
        <f>INDEX('Sheet 67'!$A$1:$U$70,MATCH(BD$3,'Sheet 67'!$A:$A,0),MATCH($E378,'Sheet 67'!$10:$10,0))</f>
        <v>:</v>
      </c>
      <c r="BE378" t="str">
        <f>INDEX('Sheet 67'!$A$1:$U$70,MATCH(BE$3,'Sheet 67'!$A:$A,0),MATCH($E378,'Sheet 67'!$10:$10,0))</f>
        <v>:</v>
      </c>
      <c r="BF378">
        <f>INDEX('Sheet 67'!$A$1:$U$70,MATCH(BF$3,'Sheet 67'!$A:$A,0),MATCH($E378,'Sheet 67'!$10:$10,0))</f>
        <v>34721</v>
      </c>
      <c r="BG378" t="str">
        <f>INDEX('Sheet 67'!$A$1:$U$70,MATCH(BG$3,'Sheet 67'!$A:$A,0),MATCH($E378,'Sheet 67'!$10:$10,0))</f>
        <v>:</v>
      </c>
      <c r="BH378" t="str">
        <f>INDEX('Sheet 67'!$A$1:$U$70,MATCH(BH$3,'Sheet 67'!$A:$A,0),MATCH($E378,'Sheet 67'!$10:$10,0))</f>
        <v>:</v>
      </c>
      <c r="BI378" t="str">
        <f>INDEX('Sheet 67'!$A$1:$U$70,MATCH(BI$3,'Sheet 67'!$A:$A,0),MATCH($E378,'Sheet 67'!$10:$10,0))</f>
        <v>:</v>
      </c>
      <c r="BJ378">
        <f>INDEX('Sheet 67'!$A$1:$U$70,MATCH(BJ$3,'Sheet 67'!$A:$A,0),MATCH($E378,'Sheet 67'!$10:$10,0))</f>
        <v>526907</v>
      </c>
      <c r="BK378">
        <f>INDEX('Sheet 67'!$A$1:$U$70,MATCH(BK$3,'Sheet 67'!$A:$A,0),MATCH($E378,'Sheet 67'!$10:$10,0))</f>
        <v>23101</v>
      </c>
      <c r="BL378">
        <f>INDEX('Sheet 67'!$A$1:$U$70,MATCH(BL$3,'Sheet 67'!$A:$A,0),MATCH($E378,'Sheet 67'!$10:$10,0))</f>
        <v>49973</v>
      </c>
      <c r="BM378">
        <f>INDEX('Sheet 67'!$A$1:$U$70,MATCH(BM$3,'Sheet 67'!$A:$A,0),MATCH($E378,'Sheet 67'!$10:$10,0))</f>
        <v>32800</v>
      </c>
    </row>
    <row r="379" spans="2:65" x14ac:dyDescent="0.25">
      <c r="B379">
        <f t="shared" si="31"/>
        <v>66</v>
      </c>
      <c r="D379">
        <f t="shared" si="32"/>
        <v>66</v>
      </c>
      <c r="E379">
        <f t="shared" si="33"/>
        <v>2015</v>
      </c>
      <c r="G379">
        <f>INDEX('Sheet 68'!$A$1:$U$70,MATCH(G$3,'Sheet 68'!$A:$A,0),MATCH($E379,'Sheet 68'!$10:$10,0))</f>
        <v>5192416</v>
      </c>
      <c r="H379">
        <f>INDEX('Sheet 68'!$A$1:$U$70,MATCH(H$3,'Sheet 68'!$A:$A,0),MATCH($E379,'Sheet 68'!$10:$10,0))</f>
        <v>5931564</v>
      </c>
      <c r="I379">
        <f>INDEX('Sheet 68'!$A$1:$U$70,MATCH(I$3,'Sheet 68'!$A:$A,0),MATCH($E379,'Sheet 68'!$10:$10,0))</f>
        <v>5881928</v>
      </c>
      <c r="J379">
        <f>INDEX('Sheet 68'!$A$1:$U$70,MATCH(J$3,'Sheet 68'!$A:$A,0),MATCH($E379,'Sheet 68'!$10:$10,0))</f>
        <v>3926862</v>
      </c>
      <c r="K379">
        <f>INDEX('Sheet 68'!$A$1:$U$70,MATCH(K$3,'Sheet 68'!$A:$A,0),MATCH($E379,'Sheet 68'!$10:$10,0))</f>
        <v>3896702</v>
      </c>
      <c r="L379">
        <f>INDEX('Sheet 68'!$A$1:$U$70,MATCH(L$3,'Sheet 68'!$A:$A,0),MATCH($E379,'Sheet 68'!$10:$10,0))</f>
        <v>124851</v>
      </c>
      <c r="M379">
        <f>INDEX('Sheet 68'!$A$1:$U$70,MATCH(M$3,'Sheet 68'!$A:$A,0),MATCH($E379,'Sheet 68'!$10:$10,0))</f>
        <v>99685</v>
      </c>
      <c r="N379">
        <f>INDEX('Sheet 68'!$A$1:$U$70,MATCH(N$3,'Sheet 68'!$A:$A,0),MATCH($E379,'Sheet 68'!$10:$10,0))</f>
        <v>141149</v>
      </c>
      <c r="O379">
        <f>INDEX('Sheet 68'!$A$1:$U$70,MATCH(O$3,'Sheet 68'!$A:$A,0),MATCH($E379,'Sheet 68'!$10:$10,0))</f>
        <v>69005</v>
      </c>
      <c r="P379">
        <f>INDEX('Sheet 68'!$A$1:$U$70,MATCH(P$3,'Sheet 68'!$A:$A,0),MATCH($E379,'Sheet 68'!$10:$10,0))</f>
        <v>880316</v>
      </c>
      <c r="Q379">
        <f>INDEX('Sheet 68'!$A$1:$U$70,MATCH(Q$3,'Sheet 68'!$A:$A,0),MATCH($E379,'Sheet 68'!$10:$10,0))</f>
        <v>880316</v>
      </c>
      <c r="R379">
        <f>INDEX('Sheet 68'!$A$1:$U$70,MATCH(R$3,'Sheet 68'!$A:$A,0),MATCH($E379,'Sheet 68'!$10:$10,0))</f>
        <v>15198</v>
      </c>
      <c r="S379">
        <f>INDEX('Sheet 68'!$A$1:$U$70,MATCH(S$3,'Sheet 68'!$A:$A,0),MATCH($E379,'Sheet 68'!$10:$10,0))</f>
        <v>42179</v>
      </c>
      <c r="T379">
        <f>INDEX('Sheet 68'!$A$1:$U$70,MATCH(T$3,'Sheet 68'!$A:$A,0),MATCH($E379,'Sheet 68'!$10:$10,0))</f>
        <v>123159</v>
      </c>
      <c r="U379">
        <f>INDEX('Sheet 68'!$A$1:$U$70,MATCH(U$3,'Sheet 68'!$A:$A,0),MATCH($E379,'Sheet 68'!$10:$10,0))</f>
        <v>508607</v>
      </c>
      <c r="V379">
        <f>INDEX('Sheet 68'!$A$1:$U$70,MATCH(V$3,'Sheet 68'!$A:$A,0),MATCH($E379,'Sheet 68'!$10:$10,0))</f>
        <v>805083</v>
      </c>
      <c r="W379" t="str">
        <f>INDEX('Sheet 68'!$A$1:$U$70,MATCH(W$3,'Sheet 68'!$A:$A,0),MATCH($E379,'Sheet 68'!$10:$10,0))</f>
        <v>:</v>
      </c>
      <c r="X379">
        <f>INDEX('Sheet 68'!$A$1:$U$70,MATCH(X$3,'Sheet 68'!$A:$A,0),MATCH($E379,'Sheet 68'!$10:$10,0))</f>
        <v>49636</v>
      </c>
      <c r="Y379">
        <f>INDEX('Sheet 68'!$A$1:$U$70,MATCH(Y$3,'Sheet 68'!$A:$A,0),MATCH($E379,'Sheet 68'!$10:$10,0))</f>
        <v>765133</v>
      </c>
      <c r="Z379">
        <f>INDEX('Sheet 68'!$A$1:$U$70,MATCH(Z$3,'Sheet 68'!$A:$A,0),MATCH($E379,'Sheet 68'!$10:$10,0))</f>
        <v>8952</v>
      </c>
      <c r="AA379">
        <f>INDEX('Sheet 68'!$A$1:$U$70,MATCH(AA$3,'Sheet 68'!$A:$A,0),MATCH($E379,'Sheet 68'!$10:$10,0))</f>
        <v>22704</v>
      </c>
      <c r="AB379">
        <f>INDEX('Sheet 68'!$A$1:$U$70,MATCH(AB$3,'Sheet 68'!$A:$A,0),MATCH($E379,'Sheet 68'!$10:$10,0))</f>
        <v>30160</v>
      </c>
      <c r="AC379">
        <f>INDEX('Sheet 68'!$A$1:$U$70,MATCH(AC$3,'Sheet 68'!$A:$A,0),MATCH($E379,'Sheet 68'!$10:$10,0))</f>
        <v>5079</v>
      </c>
      <c r="AD379">
        <f>INDEX('Sheet 68'!$A$1:$U$70,MATCH(AD$3,'Sheet 68'!$A:$A,0),MATCH($E379,'Sheet 68'!$10:$10,0))</f>
        <v>120528</v>
      </c>
      <c r="AE379">
        <f>INDEX('Sheet 68'!$A$1:$U$70,MATCH(AE$3,'Sheet 68'!$A:$A,0),MATCH($E379,'Sheet 68'!$10:$10,0))</f>
        <v>6176</v>
      </c>
      <c r="AF379">
        <f>INDEX('Sheet 68'!$A$1:$U$70,MATCH(AF$3,'Sheet 68'!$A:$A,0),MATCH($E379,'Sheet 68'!$10:$10,0))</f>
        <v>209441</v>
      </c>
      <c r="AG379">
        <f>INDEX('Sheet 68'!$A$1:$U$70,MATCH(AG$3,'Sheet 68'!$A:$A,0),MATCH($E379,'Sheet 68'!$10:$10,0))</f>
        <v>94494</v>
      </c>
      <c r="AH379">
        <f>INDEX('Sheet 68'!$A$1:$U$70,MATCH(AH$3,'Sheet 68'!$A:$A,0),MATCH($E379,'Sheet 68'!$10:$10,0))</f>
        <v>449125</v>
      </c>
      <c r="AI379">
        <f>INDEX('Sheet 68'!$A$1:$U$70,MATCH(AI$3,'Sheet 68'!$A:$A,0),MATCH($E379,'Sheet 68'!$10:$10,0))</f>
        <v>125484</v>
      </c>
      <c r="AJ379">
        <f>INDEX('Sheet 68'!$A$1:$U$70,MATCH(AJ$3,'Sheet 68'!$A:$A,0),MATCH($E379,'Sheet 68'!$10:$10,0))</f>
        <v>215601</v>
      </c>
      <c r="AK379">
        <f>INDEX('Sheet 68'!$A$1:$U$70,MATCH(AK$3,'Sheet 68'!$A:$A,0),MATCH($E379,'Sheet 68'!$10:$10,0))</f>
        <v>23247</v>
      </c>
      <c r="AL379">
        <f>INDEX('Sheet 68'!$A$1:$U$70,MATCH(AL$3,'Sheet 68'!$A:$A,0),MATCH($E379,'Sheet 68'!$10:$10,0))</f>
        <v>57789</v>
      </c>
      <c r="AM379">
        <f>INDEX('Sheet 68'!$A$1:$U$70,MATCH(AM$3,'Sheet 68'!$A:$A,0),MATCH($E379,'Sheet 68'!$10:$10,0))</f>
        <v>78810</v>
      </c>
      <c r="AN379">
        <f>INDEX('Sheet 68'!$A$1:$U$70,MATCH(AN$3,'Sheet 68'!$A:$A,0),MATCH($E379,'Sheet 68'!$10:$10,0))</f>
        <v>120825</v>
      </c>
      <c r="AO379">
        <f>INDEX('Sheet 68'!$A$1:$U$70,MATCH(AO$3,'Sheet 68'!$A:$A,0),MATCH($E379,'Sheet 68'!$10:$10,0))</f>
        <v>5991048</v>
      </c>
      <c r="AP379">
        <f>INDEX('Sheet 68'!$A$1:$U$70,MATCH(AP$3,'Sheet 68'!$A:$A,0),MATCH($E379,'Sheet 68'!$10:$10,0))</f>
        <v>5941412</v>
      </c>
      <c r="AQ379">
        <f>INDEX('Sheet 68'!$A$1:$U$70,MATCH(AQ$3,'Sheet 68'!$A:$A,0),MATCH($E379,'Sheet 68'!$10:$10,0))</f>
        <v>147895</v>
      </c>
      <c r="AR379">
        <f>INDEX('Sheet 68'!$A$1:$U$70,MATCH(AR$3,'Sheet 68'!$A:$A,0),MATCH($E379,'Sheet 68'!$10:$10,0))</f>
        <v>3076</v>
      </c>
      <c r="AS379">
        <f>INDEX('Sheet 68'!$A$1:$U$70,MATCH(AS$3,'Sheet 68'!$A:$A,0),MATCH($E379,'Sheet 68'!$10:$10,0))</f>
        <v>459</v>
      </c>
      <c r="AT379">
        <f>INDEX('Sheet 68'!$A$1:$U$70,MATCH(AT$3,'Sheet 68'!$A:$A,0),MATCH($E379,'Sheet 68'!$10:$10,0))</f>
        <v>55949</v>
      </c>
      <c r="AU379">
        <f>INDEX('Sheet 68'!$A$1:$U$70,MATCH(AU$3,'Sheet 68'!$A:$A,0),MATCH($E379,'Sheet 68'!$10:$10,0))</f>
        <v>88411</v>
      </c>
      <c r="AV379">
        <f>INDEX('Sheet 68'!$A$1:$U$70,MATCH(AV$3,'Sheet 68'!$A:$A,0),MATCH($E379,'Sheet 68'!$10:$10,0))</f>
        <v>739148</v>
      </c>
      <c r="AW379">
        <f>INDEX('Sheet 68'!$A$1:$U$70,MATCH(AW$3,'Sheet 68'!$A:$A,0),MATCH($E379,'Sheet 68'!$10:$10,0))</f>
        <v>6136</v>
      </c>
      <c r="AX379">
        <f>INDEX('Sheet 68'!$A$1:$U$70,MATCH(AX$3,'Sheet 68'!$A:$A,0),MATCH($E379,'Sheet 68'!$10:$10,0))</f>
        <v>21687</v>
      </c>
      <c r="AY379">
        <f>INDEX('Sheet 68'!$A$1:$U$70,MATCH(AY$3,'Sheet 68'!$A:$A,0),MATCH($E379,'Sheet 68'!$10:$10,0))</f>
        <v>25380</v>
      </c>
      <c r="AZ379">
        <f>INDEX('Sheet 68'!$A$1:$U$70,MATCH(AZ$3,'Sheet 68'!$A:$A,0),MATCH($E379,'Sheet 68'!$10:$10,0))</f>
        <v>98555</v>
      </c>
      <c r="BA379">
        <f>INDEX('Sheet 68'!$A$1:$U$70,MATCH(BA$3,'Sheet 68'!$A:$A,0),MATCH($E379,'Sheet 68'!$10:$10,0))</f>
        <v>467570</v>
      </c>
      <c r="BB379" t="str">
        <f>INDEX('Sheet 68'!$A$1:$U$70,MATCH(BB$3,'Sheet 68'!$A:$A,0),MATCH($E379,'Sheet 68'!$10:$10,0))</f>
        <v>:</v>
      </c>
      <c r="BC379">
        <f>INDEX('Sheet 68'!$A$1:$U$70,MATCH(BC$3,'Sheet 68'!$A:$A,0),MATCH($E379,'Sheet 68'!$10:$10,0))</f>
        <v>92671</v>
      </c>
      <c r="BD379" t="str">
        <f>INDEX('Sheet 68'!$A$1:$U$70,MATCH(BD$3,'Sheet 68'!$A:$A,0),MATCH($E379,'Sheet 68'!$10:$10,0))</f>
        <v>:</v>
      </c>
      <c r="BE379" t="str">
        <f>INDEX('Sheet 68'!$A$1:$U$70,MATCH(BE$3,'Sheet 68'!$A:$A,0),MATCH($E379,'Sheet 68'!$10:$10,0))</f>
        <v>:</v>
      </c>
      <c r="BF379">
        <f>INDEX('Sheet 68'!$A$1:$U$70,MATCH(BF$3,'Sheet 68'!$A:$A,0),MATCH($E379,'Sheet 68'!$10:$10,0))</f>
        <v>24729</v>
      </c>
      <c r="BG379" t="str">
        <f>INDEX('Sheet 68'!$A$1:$U$70,MATCH(BG$3,'Sheet 68'!$A:$A,0),MATCH($E379,'Sheet 68'!$10:$10,0))</f>
        <v>:</v>
      </c>
      <c r="BH379" t="str">
        <f>INDEX('Sheet 68'!$A$1:$U$70,MATCH(BH$3,'Sheet 68'!$A:$A,0),MATCH($E379,'Sheet 68'!$10:$10,0))</f>
        <v>:</v>
      </c>
      <c r="BI379" t="str">
        <f>INDEX('Sheet 68'!$A$1:$U$70,MATCH(BI$3,'Sheet 68'!$A:$A,0),MATCH($E379,'Sheet 68'!$10:$10,0))</f>
        <v>:</v>
      </c>
      <c r="BJ379">
        <f>INDEX('Sheet 68'!$A$1:$U$70,MATCH(BJ$3,'Sheet 68'!$A:$A,0),MATCH($E379,'Sheet 68'!$10:$10,0))</f>
        <v>434510</v>
      </c>
      <c r="BK379">
        <f>INDEX('Sheet 68'!$A$1:$U$70,MATCH(BK$3,'Sheet 68'!$A:$A,0),MATCH($E379,'Sheet 68'!$10:$10,0))</f>
        <v>20814</v>
      </c>
      <c r="BL379">
        <f>INDEX('Sheet 68'!$A$1:$U$70,MATCH(BL$3,'Sheet 68'!$A:$A,0),MATCH($E379,'Sheet 68'!$10:$10,0))</f>
        <v>46322</v>
      </c>
      <c r="BM379">
        <f>INDEX('Sheet 68'!$A$1:$U$70,MATCH(BM$3,'Sheet 68'!$A:$A,0),MATCH($E379,'Sheet 68'!$10:$10,0))</f>
        <v>31900</v>
      </c>
    </row>
    <row r="380" spans="2:65" x14ac:dyDescent="0.25">
      <c r="B380">
        <f t="shared" si="31"/>
        <v>67</v>
      </c>
      <c r="D380">
        <f t="shared" si="32"/>
        <v>67</v>
      </c>
      <c r="E380">
        <f t="shared" si="33"/>
        <v>2015</v>
      </c>
      <c r="G380">
        <f>INDEX('Sheet 69'!$A$1:$U$70,MATCH(G$3,'Sheet 69'!$A:$A,0),MATCH($E380,'Sheet 69'!$10:$10,0))</f>
        <v>4970268</v>
      </c>
      <c r="H380">
        <f>INDEX('Sheet 69'!$A$1:$U$70,MATCH(H$3,'Sheet 69'!$A:$A,0),MATCH($E380,'Sheet 69'!$10:$10,0))</f>
        <v>5759075</v>
      </c>
      <c r="I380">
        <f>INDEX('Sheet 69'!$A$1:$U$70,MATCH(I$3,'Sheet 69'!$A:$A,0),MATCH($E380,'Sheet 69'!$10:$10,0))</f>
        <v>5711027</v>
      </c>
      <c r="J380">
        <f>INDEX('Sheet 69'!$A$1:$U$70,MATCH(J$3,'Sheet 69'!$A:$A,0),MATCH($E380,'Sheet 69'!$10:$10,0))</f>
        <v>3769149</v>
      </c>
      <c r="K380">
        <f>INDEX('Sheet 69'!$A$1:$U$70,MATCH(K$3,'Sheet 69'!$A:$A,0),MATCH($E380,'Sheet 69'!$10:$10,0))</f>
        <v>3741991</v>
      </c>
      <c r="L380">
        <f>INDEX('Sheet 69'!$A$1:$U$70,MATCH(L$3,'Sheet 69'!$A:$A,0),MATCH($E380,'Sheet 69'!$10:$10,0))</f>
        <v>122165</v>
      </c>
      <c r="M380">
        <f>INDEX('Sheet 69'!$A$1:$U$70,MATCH(M$3,'Sheet 69'!$A:$A,0),MATCH($E380,'Sheet 69'!$10:$10,0))</f>
        <v>94135</v>
      </c>
      <c r="N380">
        <f>INDEX('Sheet 69'!$A$1:$U$70,MATCH(N$3,'Sheet 69'!$A:$A,0),MATCH($E380,'Sheet 69'!$10:$10,0))</f>
        <v>144653</v>
      </c>
      <c r="O380">
        <f>INDEX('Sheet 69'!$A$1:$U$70,MATCH(O$3,'Sheet 69'!$A:$A,0),MATCH($E380,'Sheet 69'!$10:$10,0))</f>
        <v>72556</v>
      </c>
      <c r="P380">
        <f>INDEX('Sheet 69'!$A$1:$U$70,MATCH(P$3,'Sheet 69'!$A:$A,0),MATCH($E380,'Sheet 69'!$10:$10,0))</f>
        <v>822979</v>
      </c>
      <c r="Q380">
        <f>INDEX('Sheet 69'!$A$1:$U$70,MATCH(Q$3,'Sheet 69'!$A:$A,0),MATCH($E380,'Sheet 69'!$10:$10,0))</f>
        <v>822979</v>
      </c>
      <c r="R380">
        <f>INDEX('Sheet 69'!$A$1:$U$70,MATCH(R$3,'Sheet 69'!$A:$A,0),MATCH($E380,'Sheet 69'!$10:$10,0))</f>
        <v>14502</v>
      </c>
      <c r="S380">
        <f>INDEX('Sheet 69'!$A$1:$U$70,MATCH(S$3,'Sheet 69'!$A:$A,0),MATCH($E380,'Sheet 69'!$10:$10,0))</f>
        <v>40630</v>
      </c>
      <c r="T380">
        <f>INDEX('Sheet 69'!$A$1:$U$70,MATCH(T$3,'Sheet 69'!$A:$A,0),MATCH($E380,'Sheet 69'!$10:$10,0))</f>
        <v>122841</v>
      </c>
      <c r="U380">
        <f>INDEX('Sheet 69'!$A$1:$U$70,MATCH(U$3,'Sheet 69'!$A:$A,0),MATCH($E380,'Sheet 69'!$10:$10,0))</f>
        <v>463244</v>
      </c>
      <c r="V380">
        <f>INDEX('Sheet 69'!$A$1:$U$70,MATCH(V$3,'Sheet 69'!$A:$A,0),MATCH($E380,'Sheet 69'!$10:$10,0))</f>
        <v>788598</v>
      </c>
      <c r="W380" t="str">
        <f>INDEX('Sheet 69'!$A$1:$U$70,MATCH(W$3,'Sheet 69'!$A:$A,0),MATCH($E380,'Sheet 69'!$10:$10,0))</f>
        <v>:</v>
      </c>
      <c r="X380">
        <f>INDEX('Sheet 69'!$A$1:$U$70,MATCH(X$3,'Sheet 69'!$A:$A,0),MATCH($E380,'Sheet 69'!$10:$10,0))</f>
        <v>48048</v>
      </c>
      <c r="Y380">
        <f>INDEX('Sheet 69'!$A$1:$U$70,MATCH(Y$3,'Sheet 69'!$A:$A,0),MATCH($E380,'Sheet 69'!$10:$10,0))</f>
        <v>746191</v>
      </c>
      <c r="Z380">
        <f>INDEX('Sheet 69'!$A$1:$U$70,MATCH(Z$3,'Sheet 69'!$A:$A,0),MATCH($E380,'Sheet 69'!$10:$10,0))</f>
        <v>8456</v>
      </c>
      <c r="AA380">
        <f>INDEX('Sheet 69'!$A$1:$U$70,MATCH(AA$3,'Sheet 69'!$A:$A,0),MATCH($E380,'Sheet 69'!$10:$10,0))</f>
        <v>20888</v>
      </c>
      <c r="AB380">
        <f>INDEX('Sheet 69'!$A$1:$U$70,MATCH(AB$3,'Sheet 69'!$A:$A,0),MATCH($E380,'Sheet 69'!$10:$10,0))</f>
        <v>27158</v>
      </c>
      <c r="AC380">
        <f>INDEX('Sheet 69'!$A$1:$U$70,MATCH(AC$3,'Sheet 69'!$A:$A,0),MATCH($E380,'Sheet 69'!$10:$10,0))</f>
        <v>4891</v>
      </c>
      <c r="AD380">
        <f>INDEX('Sheet 69'!$A$1:$U$70,MATCH(AD$3,'Sheet 69'!$A:$A,0),MATCH($E380,'Sheet 69'!$10:$10,0))</f>
        <v>114065</v>
      </c>
      <c r="AE380">
        <f>INDEX('Sheet 69'!$A$1:$U$70,MATCH(AE$3,'Sheet 69'!$A:$A,0),MATCH($E380,'Sheet 69'!$10:$10,0))</f>
        <v>6221</v>
      </c>
      <c r="AF380">
        <f>INDEX('Sheet 69'!$A$1:$U$70,MATCH(AF$3,'Sheet 69'!$A:$A,0),MATCH($E380,'Sheet 69'!$10:$10,0))</f>
        <v>218499</v>
      </c>
      <c r="AG380">
        <f>INDEX('Sheet 69'!$A$1:$U$70,MATCH(AG$3,'Sheet 69'!$A:$A,0),MATCH($E380,'Sheet 69'!$10:$10,0))</f>
        <v>95175</v>
      </c>
      <c r="AH380">
        <f>INDEX('Sheet 69'!$A$1:$U$70,MATCH(AH$3,'Sheet 69'!$A:$A,0),MATCH($E380,'Sheet 69'!$10:$10,0))</f>
        <v>413304</v>
      </c>
      <c r="AI380">
        <f>INDEX('Sheet 69'!$A$1:$U$70,MATCH(AI$3,'Sheet 69'!$A:$A,0),MATCH($E380,'Sheet 69'!$10:$10,0))</f>
        <v>112106</v>
      </c>
      <c r="AJ380">
        <f>INDEX('Sheet 69'!$A$1:$U$70,MATCH(AJ$3,'Sheet 69'!$A:$A,0),MATCH($E380,'Sheet 69'!$10:$10,0))</f>
        <v>193532</v>
      </c>
      <c r="AK380">
        <f>INDEX('Sheet 69'!$A$1:$U$70,MATCH(AK$3,'Sheet 69'!$A:$A,0),MATCH($E380,'Sheet 69'!$10:$10,0))</f>
        <v>22236</v>
      </c>
      <c r="AL380">
        <f>INDEX('Sheet 69'!$A$1:$U$70,MATCH(AL$3,'Sheet 69'!$A:$A,0),MATCH($E380,'Sheet 69'!$10:$10,0))</f>
        <v>54444</v>
      </c>
      <c r="AM380">
        <f>INDEX('Sheet 69'!$A$1:$U$70,MATCH(AM$3,'Sheet 69'!$A:$A,0),MATCH($E380,'Sheet 69'!$10:$10,0))</f>
        <v>77925</v>
      </c>
      <c r="AN380">
        <f>INDEX('Sheet 69'!$A$1:$U$70,MATCH(AN$3,'Sheet 69'!$A:$A,0),MATCH($E380,'Sheet 69'!$10:$10,0))</f>
        <v>120826</v>
      </c>
      <c r="AO380">
        <f>INDEX('Sheet 69'!$A$1:$U$70,MATCH(AO$3,'Sheet 69'!$A:$A,0),MATCH($E380,'Sheet 69'!$10:$10,0))</f>
        <v>5819105</v>
      </c>
      <c r="AP380">
        <f>INDEX('Sheet 69'!$A$1:$U$70,MATCH(AP$3,'Sheet 69'!$A:$A,0),MATCH($E380,'Sheet 69'!$10:$10,0))</f>
        <v>5771057</v>
      </c>
      <c r="AQ380">
        <f>INDEX('Sheet 69'!$A$1:$U$70,MATCH(AQ$3,'Sheet 69'!$A:$A,0),MATCH($E380,'Sheet 69'!$10:$10,0))</f>
        <v>146656</v>
      </c>
      <c r="AR380">
        <f>INDEX('Sheet 69'!$A$1:$U$70,MATCH(AR$3,'Sheet 69'!$A:$A,0),MATCH($E380,'Sheet 69'!$10:$10,0))</f>
        <v>2903</v>
      </c>
      <c r="AS380">
        <f>INDEX('Sheet 69'!$A$1:$U$70,MATCH(AS$3,'Sheet 69'!$A:$A,0),MATCH($E380,'Sheet 69'!$10:$10,0))</f>
        <v>405</v>
      </c>
      <c r="AT380">
        <f>INDEX('Sheet 69'!$A$1:$U$70,MATCH(AT$3,'Sheet 69'!$A:$A,0),MATCH($E380,'Sheet 69'!$10:$10,0))</f>
        <v>56722</v>
      </c>
      <c r="AU380">
        <f>INDEX('Sheet 69'!$A$1:$U$70,MATCH(AU$3,'Sheet 69'!$A:$A,0),MATCH($E380,'Sheet 69'!$10:$10,0))</f>
        <v>86626</v>
      </c>
      <c r="AV380">
        <f>INDEX('Sheet 69'!$A$1:$U$70,MATCH(AV$3,'Sheet 69'!$A:$A,0),MATCH($E380,'Sheet 69'!$10:$10,0))</f>
        <v>788807</v>
      </c>
      <c r="AW380">
        <f>INDEX('Sheet 69'!$A$1:$U$70,MATCH(AW$3,'Sheet 69'!$A:$A,0),MATCH($E380,'Sheet 69'!$10:$10,0))</f>
        <v>5709</v>
      </c>
      <c r="AX380">
        <f>INDEX('Sheet 69'!$A$1:$U$70,MATCH(AX$3,'Sheet 69'!$A:$A,0),MATCH($E380,'Sheet 69'!$10:$10,0))</f>
        <v>18918</v>
      </c>
      <c r="AY380">
        <f>INDEX('Sheet 69'!$A$1:$U$70,MATCH(AY$3,'Sheet 69'!$A:$A,0),MATCH($E380,'Sheet 69'!$10:$10,0))</f>
        <v>23814</v>
      </c>
      <c r="AZ380">
        <f>INDEX('Sheet 69'!$A$1:$U$70,MATCH(AZ$3,'Sheet 69'!$A:$A,0),MATCH($E380,'Sheet 69'!$10:$10,0))</f>
        <v>90087</v>
      </c>
      <c r="BA380">
        <f>INDEX('Sheet 69'!$A$1:$U$70,MATCH(BA$3,'Sheet 69'!$A:$A,0),MATCH($E380,'Sheet 69'!$10:$10,0))</f>
        <v>422109</v>
      </c>
      <c r="BB380" t="str">
        <f>INDEX('Sheet 69'!$A$1:$U$70,MATCH(BB$3,'Sheet 69'!$A:$A,0),MATCH($E380,'Sheet 69'!$10:$10,0))</f>
        <v>:</v>
      </c>
      <c r="BC380">
        <f>INDEX('Sheet 69'!$A$1:$U$70,MATCH(BC$3,'Sheet 69'!$A:$A,0),MATCH($E380,'Sheet 69'!$10:$10,0))</f>
        <v>86401</v>
      </c>
      <c r="BD380" t="str">
        <f>INDEX('Sheet 69'!$A$1:$U$70,MATCH(BD$3,'Sheet 69'!$A:$A,0),MATCH($E380,'Sheet 69'!$10:$10,0))</f>
        <v>:</v>
      </c>
      <c r="BE380" t="str">
        <f>INDEX('Sheet 69'!$A$1:$U$70,MATCH(BE$3,'Sheet 69'!$A:$A,0),MATCH($E380,'Sheet 69'!$10:$10,0))</f>
        <v>:</v>
      </c>
      <c r="BF380">
        <f>INDEX('Sheet 69'!$A$1:$U$70,MATCH(BF$3,'Sheet 69'!$A:$A,0),MATCH($E380,'Sheet 69'!$10:$10,0))</f>
        <v>22707</v>
      </c>
      <c r="BG380" t="str">
        <f>INDEX('Sheet 69'!$A$1:$U$70,MATCH(BG$3,'Sheet 69'!$A:$A,0),MATCH($E380,'Sheet 69'!$10:$10,0))</f>
        <v>:</v>
      </c>
      <c r="BH380" t="str">
        <f>INDEX('Sheet 69'!$A$1:$U$70,MATCH(BH$3,'Sheet 69'!$A:$A,0),MATCH($E380,'Sheet 69'!$10:$10,0))</f>
        <v>:</v>
      </c>
      <c r="BI380" t="str">
        <f>INDEX('Sheet 69'!$A$1:$U$70,MATCH(BI$3,'Sheet 69'!$A:$A,0),MATCH($E380,'Sheet 69'!$10:$10,0))</f>
        <v>:</v>
      </c>
      <c r="BJ380">
        <f>INDEX('Sheet 69'!$A$1:$U$70,MATCH(BJ$3,'Sheet 69'!$A:$A,0),MATCH($E380,'Sheet 69'!$10:$10,0))</f>
        <v>379758</v>
      </c>
      <c r="BK380">
        <f>INDEX('Sheet 69'!$A$1:$U$70,MATCH(BK$3,'Sheet 69'!$A:$A,0),MATCH($E380,'Sheet 69'!$10:$10,0))</f>
        <v>21242</v>
      </c>
      <c r="BL380">
        <f>INDEX('Sheet 69'!$A$1:$U$70,MATCH(BL$3,'Sheet 69'!$A:$A,0),MATCH($E380,'Sheet 69'!$10:$10,0))</f>
        <v>38240</v>
      </c>
      <c r="BM380">
        <f>INDEX('Sheet 69'!$A$1:$U$70,MATCH(BM$3,'Sheet 69'!$A:$A,0),MATCH($E380,'Sheet 69'!$10:$10,0))</f>
        <v>27100</v>
      </c>
    </row>
    <row r="381" spans="2:65" x14ac:dyDescent="0.25">
      <c r="B381">
        <f t="shared" si="31"/>
        <v>68</v>
      </c>
      <c r="D381">
        <f t="shared" si="32"/>
        <v>68</v>
      </c>
      <c r="E381">
        <f t="shared" si="33"/>
        <v>2015</v>
      </c>
      <c r="G381">
        <f>INDEX('Sheet 70'!$A$1:$U$70,MATCH(G$3,'Sheet 70'!$A:$A,0),MATCH($E381,'Sheet 70'!$10:$10,0))</f>
        <v>4689694</v>
      </c>
      <c r="H381">
        <f>INDEX('Sheet 70'!$A$1:$U$70,MATCH(H$3,'Sheet 70'!$A:$A,0),MATCH($E381,'Sheet 70'!$10:$10,0))</f>
        <v>5415251</v>
      </c>
      <c r="I381">
        <f>INDEX('Sheet 70'!$A$1:$U$70,MATCH(I$3,'Sheet 70'!$A:$A,0),MATCH($E381,'Sheet 70'!$10:$10,0))</f>
        <v>5371715</v>
      </c>
      <c r="J381">
        <f>INDEX('Sheet 70'!$A$1:$U$70,MATCH(J$3,'Sheet 70'!$A:$A,0),MATCH($E381,'Sheet 70'!$10:$10,0))</f>
        <v>3554132</v>
      </c>
      <c r="K381">
        <f>INDEX('Sheet 70'!$A$1:$U$70,MATCH(K$3,'Sheet 70'!$A:$A,0),MATCH($E381,'Sheet 70'!$10:$10,0))</f>
        <v>3528677</v>
      </c>
      <c r="L381">
        <f>INDEX('Sheet 70'!$A$1:$U$70,MATCH(L$3,'Sheet 70'!$A:$A,0),MATCH($E381,'Sheet 70'!$10:$10,0))</f>
        <v>121228</v>
      </c>
      <c r="M381">
        <f>INDEX('Sheet 70'!$A$1:$U$70,MATCH(M$3,'Sheet 70'!$A:$A,0),MATCH($E381,'Sheet 70'!$10:$10,0))</f>
        <v>96239</v>
      </c>
      <c r="N381">
        <f>INDEX('Sheet 70'!$A$1:$U$70,MATCH(N$3,'Sheet 70'!$A:$A,0),MATCH($E381,'Sheet 70'!$10:$10,0))</f>
        <v>137836</v>
      </c>
      <c r="O381">
        <f>INDEX('Sheet 70'!$A$1:$U$70,MATCH(O$3,'Sheet 70'!$A:$A,0),MATCH($E381,'Sheet 70'!$10:$10,0))</f>
        <v>73822</v>
      </c>
      <c r="P381">
        <f>INDEX('Sheet 70'!$A$1:$U$70,MATCH(P$3,'Sheet 70'!$A:$A,0),MATCH($E381,'Sheet 70'!$10:$10,0))</f>
        <v>714011</v>
      </c>
      <c r="Q381">
        <f>INDEX('Sheet 70'!$A$1:$U$70,MATCH(Q$3,'Sheet 70'!$A:$A,0),MATCH($E381,'Sheet 70'!$10:$10,0))</f>
        <v>714011</v>
      </c>
      <c r="R381">
        <f>INDEX('Sheet 70'!$A$1:$U$70,MATCH(R$3,'Sheet 70'!$A:$A,0),MATCH($E381,'Sheet 70'!$10:$10,0))</f>
        <v>13227</v>
      </c>
      <c r="S381">
        <f>INDEX('Sheet 70'!$A$1:$U$70,MATCH(S$3,'Sheet 70'!$A:$A,0),MATCH($E381,'Sheet 70'!$10:$10,0))</f>
        <v>39277</v>
      </c>
      <c r="T381">
        <f>INDEX('Sheet 70'!$A$1:$U$70,MATCH(T$3,'Sheet 70'!$A:$A,0),MATCH($E381,'Sheet 70'!$10:$10,0))</f>
        <v>121540</v>
      </c>
      <c r="U381">
        <f>INDEX('Sheet 70'!$A$1:$U$70,MATCH(U$3,'Sheet 70'!$A:$A,0),MATCH($E381,'Sheet 70'!$10:$10,0))</f>
        <v>440598</v>
      </c>
      <c r="V381">
        <f>INDEX('Sheet 70'!$A$1:$U$70,MATCH(V$3,'Sheet 70'!$A:$A,0),MATCH($E381,'Sheet 70'!$10:$10,0))</f>
        <v>744440</v>
      </c>
      <c r="W381" t="str">
        <f>INDEX('Sheet 70'!$A$1:$U$70,MATCH(W$3,'Sheet 70'!$A:$A,0),MATCH($E381,'Sheet 70'!$10:$10,0))</f>
        <v>:</v>
      </c>
      <c r="X381">
        <f>INDEX('Sheet 70'!$A$1:$U$70,MATCH(X$3,'Sheet 70'!$A:$A,0),MATCH($E381,'Sheet 70'!$10:$10,0))</f>
        <v>43536</v>
      </c>
      <c r="Y381">
        <f>INDEX('Sheet 70'!$A$1:$U$70,MATCH(Y$3,'Sheet 70'!$A:$A,0),MATCH($E381,'Sheet 70'!$10:$10,0))</f>
        <v>743240</v>
      </c>
      <c r="Z381">
        <f>INDEX('Sheet 70'!$A$1:$U$70,MATCH(Z$3,'Sheet 70'!$A:$A,0),MATCH($E381,'Sheet 70'!$10:$10,0))</f>
        <v>7702</v>
      </c>
      <c r="AA381">
        <f>INDEX('Sheet 70'!$A$1:$U$70,MATCH(AA$3,'Sheet 70'!$A:$A,0),MATCH($E381,'Sheet 70'!$10:$10,0))</f>
        <v>18248</v>
      </c>
      <c r="AB381">
        <f>INDEX('Sheet 70'!$A$1:$U$70,MATCH(AB$3,'Sheet 70'!$A:$A,0),MATCH($E381,'Sheet 70'!$10:$10,0))</f>
        <v>25455</v>
      </c>
      <c r="AC381">
        <f>INDEX('Sheet 70'!$A$1:$U$70,MATCH(AC$3,'Sheet 70'!$A:$A,0),MATCH($E381,'Sheet 70'!$10:$10,0))</f>
        <v>4471</v>
      </c>
      <c r="AD381">
        <f>INDEX('Sheet 70'!$A$1:$U$70,MATCH(AD$3,'Sheet 70'!$A:$A,0),MATCH($E381,'Sheet 70'!$10:$10,0))</f>
        <v>98610</v>
      </c>
      <c r="AE381">
        <f>INDEX('Sheet 70'!$A$1:$U$70,MATCH(AE$3,'Sheet 70'!$A:$A,0),MATCH($E381,'Sheet 70'!$10:$10,0))</f>
        <v>5848</v>
      </c>
      <c r="AF381">
        <f>INDEX('Sheet 70'!$A$1:$U$70,MATCH(AF$3,'Sheet 70'!$A:$A,0),MATCH($E381,'Sheet 70'!$10:$10,0))</f>
        <v>223372</v>
      </c>
      <c r="AG381">
        <f>INDEX('Sheet 70'!$A$1:$U$70,MATCH(AG$3,'Sheet 70'!$A:$A,0),MATCH($E381,'Sheet 70'!$10:$10,0))</f>
        <v>78833</v>
      </c>
      <c r="AH381">
        <f>INDEX('Sheet 70'!$A$1:$U$70,MATCH(AH$3,'Sheet 70'!$A:$A,0),MATCH($E381,'Sheet 70'!$10:$10,0))</f>
        <v>370418</v>
      </c>
      <c r="AI381">
        <f>INDEX('Sheet 70'!$A$1:$U$70,MATCH(AI$3,'Sheet 70'!$A:$A,0),MATCH($E381,'Sheet 70'!$10:$10,0))</f>
        <v>111266</v>
      </c>
      <c r="AJ381">
        <f>INDEX('Sheet 70'!$A$1:$U$70,MATCH(AJ$3,'Sheet 70'!$A:$A,0),MATCH($E381,'Sheet 70'!$10:$10,0))</f>
        <v>194060</v>
      </c>
      <c r="AK381">
        <f>INDEX('Sheet 70'!$A$1:$U$70,MATCH(AK$3,'Sheet 70'!$A:$A,0),MATCH($E381,'Sheet 70'!$10:$10,0))</f>
        <v>19996</v>
      </c>
      <c r="AL381">
        <f>INDEX('Sheet 70'!$A$1:$U$70,MATCH(AL$3,'Sheet 70'!$A:$A,0),MATCH($E381,'Sheet 70'!$10:$10,0))</f>
        <v>46022</v>
      </c>
      <c r="AM381">
        <f>INDEX('Sheet 70'!$A$1:$U$70,MATCH(AM$3,'Sheet 70'!$A:$A,0),MATCH($E381,'Sheet 70'!$10:$10,0))</f>
        <v>75358</v>
      </c>
      <c r="AN381">
        <f>INDEX('Sheet 70'!$A$1:$U$70,MATCH(AN$3,'Sheet 70'!$A:$A,0),MATCH($E381,'Sheet 70'!$10:$10,0))</f>
        <v>121041</v>
      </c>
      <c r="AO381">
        <f>INDEX('Sheet 70'!$A$1:$U$70,MATCH(AO$3,'Sheet 70'!$A:$A,0),MATCH($E381,'Sheet 70'!$10:$10,0))</f>
        <v>5476479</v>
      </c>
      <c r="AP381">
        <f>INDEX('Sheet 70'!$A$1:$U$70,MATCH(AP$3,'Sheet 70'!$A:$A,0),MATCH($E381,'Sheet 70'!$10:$10,0))</f>
        <v>5432943</v>
      </c>
      <c r="AQ381">
        <f>INDEX('Sheet 70'!$A$1:$U$70,MATCH(AQ$3,'Sheet 70'!$A:$A,0),MATCH($E381,'Sheet 70'!$10:$10,0))</f>
        <v>147090</v>
      </c>
      <c r="AR381">
        <f>INDEX('Sheet 70'!$A$1:$U$70,MATCH(AR$3,'Sheet 70'!$A:$A,0),MATCH($E381,'Sheet 70'!$10:$10,0))</f>
        <v>2685</v>
      </c>
      <c r="AS381">
        <f>INDEX('Sheet 70'!$A$1:$U$70,MATCH(AS$3,'Sheet 70'!$A:$A,0),MATCH($E381,'Sheet 70'!$10:$10,0))</f>
        <v>409</v>
      </c>
      <c r="AT381">
        <f>INDEX('Sheet 70'!$A$1:$U$70,MATCH(AT$3,'Sheet 70'!$A:$A,0),MATCH($E381,'Sheet 70'!$10:$10,0))</f>
        <v>58134</v>
      </c>
      <c r="AU381">
        <f>INDEX('Sheet 70'!$A$1:$U$70,MATCH(AU$3,'Sheet 70'!$A:$A,0),MATCH($E381,'Sheet 70'!$10:$10,0))</f>
        <v>85862</v>
      </c>
      <c r="AV381">
        <f>INDEX('Sheet 70'!$A$1:$U$70,MATCH(AV$3,'Sheet 70'!$A:$A,0),MATCH($E381,'Sheet 70'!$10:$10,0))</f>
        <v>725557</v>
      </c>
      <c r="AW381">
        <f>INDEX('Sheet 70'!$A$1:$U$70,MATCH(AW$3,'Sheet 70'!$A:$A,0),MATCH($E381,'Sheet 70'!$10:$10,0))</f>
        <v>5155</v>
      </c>
      <c r="AX381">
        <f>INDEX('Sheet 70'!$A$1:$U$70,MATCH(AX$3,'Sheet 70'!$A:$A,0),MATCH($E381,'Sheet 70'!$10:$10,0))</f>
        <v>15363</v>
      </c>
      <c r="AY381">
        <f>INDEX('Sheet 70'!$A$1:$U$70,MATCH(AY$3,'Sheet 70'!$A:$A,0),MATCH($E381,'Sheet 70'!$10:$10,0))</f>
        <v>20683</v>
      </c>
      <c r="AZ381">
        <f>INDEX('Sheet 70'!$A$1:$U$70,MATCH(AZ$3,'Sheet 70'!$A:$A,0),MATCH($E381,'Sheet 70'!$10:$10,0))</f>
        <v>76035</v>
      </c>
      <c r="BA381">
        <f>INDEX('Sheet 70'!$A$1:$U$70,MATCH(BA$3,'Sheet 70'!$A:$A,0),MATCH($E381,'Sheet 70'!$10:$10,0))</f>
        <v>365740</v>
      </c>
      <c r="BB381" t="str">
        <f>INDEX('Sheet 70'!$A$1:$U$70,MATCH(BB$3,'Sheet 70'!$A:$A,0),MATCH($E381,'Sheet 70'!$10:$10,0))</f>
        <v>:</v>
      </c>
      <c r="BC381">
        <f>INDEX('Sheet 70'!$A$1:$U$70,MATCH(BC$3,'Sheet 70'!$A:$A,0),MATCH($E381,'Sheet 70'!$10:$10,0))</f>
        <v>69109</v>
      </c>
      <c r="BD381" t="str">
        <f>INDEX('Sheet 70'!$A$1:$U$70,MATCH(BD$3,'Sheet 70'!$A:$A,0),MATCH($E381,'Sheet 70'!$10:$10,0))</f>
        <v>:</v>
      </c>
      <c r="BE381" t="str">
        <f>INDEX('Sheet 70'!$A$1:$U$70,MATCH(BE$3,'Sheet 70'!$A:$A,0),MATCH($E381,'Sheet 70'!$10:$10,0))</f>
        <v>:</v>
      </c>
      <c r="BF381">
        <f>INDEX('Sheet 70'!$A$1:$U$70,MATCH(BF$3,'Sheet 70'!$A:$A,0),MATCH($E381,'Sheet 70'!$10:$10,0))</f>
        <v>20438</v>
      </c>
      <c r="BG381" t="str">
        <f>INDEX('Sheet 70'!$A$1:$U$70,MATCH(BG$3,'Sheet 70'!$A:$A,0),MATCH($E381,'Sheet 70'!$10:$10,0))</f>
        <v>:</v>
      </c>
      <c r="BH381" t="str">
        <f>INDEX('Sheet 70'!$A$1:$U$70,MATCH(BH$3,'Sheet 70'!$A:$A,0),MATCH($E381,'Sheet 70'!$10:$10,0))</f>
        <v>:</v>
      </c>
      <c r="BI381" t="str">
        <f>INDEX('Sheet 70'!$A$1:$U$70,MATCH(BI$3,'Sheet 70'!$A:$A,0),MATCH($E381,'Sheet 70'!$10:$10,0))</f>
        <v>:</v>
      </c>
      <c r="BJ381">
        <f>INDEX('Sheet 70'!$A$1:$U$70,MATCH(BJ$3,'Sheet 70'!$A:$A,0),MATCH($E381,'Sheet 70'!$10:$10,0))</f>
        <v>362327</v>
      </c>
      <c r="BK381">
        <f>INDEX('Sheet 70'!$A$1:$U$70,MATCH(BK$3,'Sheet 70'!$A:$A,0),MATCH($E381,'Sheet 70'!$10:$10,0))</f>
        <v>18845</v>
      </c>
      <c r="BL381">
        <f>INDEX('Sheet 70'!$A$1:$U$70,MATCH(BL$3,'Sheet 70'!$A:$A,0),MATCH($E381,'Sheet 70'!$10:$10,0))</f>
        <v>33144</v>
      </c>
      <c r="BM381">
        <f>INDEX('Sheet 70'!$A$1:$U$70,MATCH(BM$3,'Sheet 70'!$A:$A,0),MATCH($E381,'Sheet 70'!$10:$10,0))</f>
        <v>21600</v>
      </c>
    </row>
    <row r="382" spans="2:65" x14ac:dyDescent="0.25">
      <c r="B382">
        <f t="shared" si="31"/>
        <v>69</v>
      </c>
      <c r="D382">
        <f t="shared" si="32"/>
        <v>69</v>
      </c>
      <c r="E382">
        <f t="shared" si="33"/>
        <v>2015</v>
      </c>
      <c r="G382">
        <f>INDEX('Sheet 71'!$A$1:$U$70,MATCH(G$3,'Sheet 71'!$A:$A,0),MATCH($E382,'Sheet 71'!$10:$10,0))</f>
        <v>3926033</v>
      </c>
      <c r="H382">
        <f>INDEX('Sheet 71'!$A$1:$U$70,MATCH(H$3,'Sheet 71'!$A:$A,0),MATCH($E382,'Sheet 71'!$10:$10,0))</f>
        <v>4548538</v>
      </c>
      <c r="I382">
        <f>INDEX('Sheet 71'!$A$1:$U$70,MATCH(I$3,'Sheet 71'!$A:$A,0),MATCH($E382,'Sheet 71'!$10:$10,0))</f>
        <v>4515647</v>
      </c>
      <c r="J382">
        <f>INDEX('Sheet 71'!$A$1:$U$70,MATCH(J$3,'Sheet 71'!$A:$A,0),MATCH($E382,'Sheet 71'!$10:$10,0))</f>
        <v>3000815</v>
      </c>
      <c r="K382">
        <f>INDEX('Sheet 71'!$A$1:$U$70,MATCH(K$3,'Sheet 71'!$A:$A,0),MATCH($E382,'Sheet 71'!$10:$10,0))</f>
        <v>2973446</v>
      </c>
      <c r="L382">
        <f>INDEX('Sheet 71'!$A$1:$U$70,MATCH(L$3,'Sheet 71'!$A:$A,0),MATCH($E382,'Sheet 71'!$10:$10,0))</f>
        <v>101358</v>
      </c>
      <c r="M382">
        <f>INDEX('Sheet 71'!$A$1:$U$70,MATCH(M$3,'Sheet 71'!$A:$A,0),MATCH($E382,'Sheet 71'!$10:$10,0))</f>
        <v>84539</v>
      </c>
      <c r="N382">
        <f>INDEX('Sheet 71'!$A$1:$U$70,MATCH(N$3,'Sheet 71'!$A:$A,0),MATCH($E382,'Sheet 71'!$10:$10,0))</f>
        <v>109291</v>
      </c>
      <c r="O382">
        <f>INDEX('Sheet 71'!$A$1:$U$70,MATCH(O$3,'Sheet 71'!$A:$A,0),MATCH($E382,'Sheet 71'!$10:$10,0))</f>
        <v>70317</v>
      </c>
      <c r="P382">
        <f>INDEX('Sheet 71'!$A$1:$U$70,MATCH(P$3,'Sheet 71'!$A:$A,0),MATCH($E382,'Sheet 71'!$10:$10,0))</f>
        <v>623768</v>
      </c>
      <c r="Q382">
        <f>INDEX('Sheet 71'!$A$1:$U$70,MATCH(Q$3,'Sheet 71'!$A:$A,0),MATCH($E382,'Sheet 71'!$10:$10,0))</f>
        <v>623768</v>
      </c>
      <c r="R382">
        <f>INDEX('Sheet 71'!$A$1:$U$70,MATCH(R$3,'Sheet 71'!$A:$A,0),MATCH($E382,'Sheet 71'!$10:$10,0))</f>
        <v>10423</v>
      </c>
      <c r="S382">
        <f>INDEX('Sheet 71'!$A$1:$U$70,MATCH(S$3,'Sheet 71'!$A:$A,0),MATCH($E382,'Sheet 71'!$10:$10,0))</f>
        <v>37224</v>
      </c>
      <c r="T382">
        <f>INDEX('Sheet 71'!$A$1:$U$70,MATCH(T$3,'Sheet 71'!$A:$A,0),MATCH($E382,'Sheet 71'!$10:$10,0))</f>
        <v>116697</v>
      </c>
      <c r="U382">
        <f>INDEX('Sheet 71'!$A$1:$U$70,MATCH(U$3,'Sheet 71'!$A:$A,0),MATCH($E382,'Sheet 71'!$10:$10,0))</f>
        <v>457809</v>
      </c>
      <c r="V382">
        <f>INDEX('Sheet 71'!$A$1:$U$70,MATCH(V$3,'Sheet 71'!$A:$A,0),MATCH($E382,'Sheet 71'!$10:$10,0))</f>
        <v>561377</v>
      </c>
      <c r="W382" t="str">
        <f>INDEX('Sheet 71'!$A$1:$U$70,MATCH(W$3,'Sheet 71'!$A:$A,0),MATCH($E382,'Sheet 71'!$10:$10,0))</f>
        <v>:</v>
      </c>
      <c r="X382">
        <f>INDEX('Sheet 71'!$A$1:$U$70,MATCH(X$3,'Sheet 71'!$A:$A,0),MATCH($E382,'Sheet 71'!$10:$10,0))</f>
        <v>32891</v>
      </c>
      <c r="Y382">
        <f>INDEX('Sheet 71'!$A$1:$U$70,MATCH(Y$3,'Sheet 71'!$A:$A,0),MATCH($E382,'Sheet 71'!$10:$10,0))</f>
        <v>571859</v>
      </c>
      <c r="Z382">
        <f>INDEX('Sheet 71'!$A$1:$U$70,MATCH(Z$3,'Sheet 71'!$A:$A,0),MATCH($E382,'Sheet 71'!$10:$10,0))</f>
        <v>7049</v>
      </c>
      <c r="AA382">
        <f>INDEX('Sheet 71'!$A$1:$U$70,MATCH(AA$3,'Sheet 71'!$A:$A,0),MATCH($E382,'Sheet 71'!$10:$10,0))</f>
        <v>17062</v>
      </c>
      <c r="AB382">
        <f>INDEX('Sheet 71'!$A$1:$U$70,MATCH(AB$3,'Sheet 71'!$A:$A,0),MATCH($E382,'Sheet 71'!$10:$10,0))</f>
        <v>27369</v>
      </c>
      <c r="AC382">
        <f>INDEX('Sheet 71'!$A$1:$U$70,MATCH(AC$3,'Sheet 71'!$A:$A,0),MATCH($E382,'Sheet 71'!$10:$10,0))</f>
        <v>3912</v>
      </c>
      <c r="AD382">
        <f>INDEX('Sheet 71'!$A$1:$U$70,MATCH(AD$3,'Sheet 71'!$A:$A,0),MATCH($E382,'Sheet 71'!$10:$10,0))</f>
        <v>94025</v>
      </c>
      <c r="AE382">
        <f>INDEX('Sheet 71'!$A$1:$U$70,MATCH(AE$3,'Sheet 71'!$A:$A,0),MATCH($E382,'Sheet 71'!$10:$10,0))</f>
        <v>5542</v>
      </c>
      <c r="AF382">
        <f>INDEX('Sheet 71'!$A$1:$U$70,MATCH(AF$3,'Sheet 71'!$A:$A,0),MATCH($E382,'Sheet 71'!$10:$10,0))</f>
        <v>158287</v>
      </c>
      <c r="AG382">
        <f>INDEX('Sheet 71'!$A$1:$U$70,MATCH(AG$3,'Sheet 71'!$A:$A,0),MATCH($E382,'Sheet 71'!$10:$10,0))</f>
        <v>64131</v>
      </c>
      <c r="AH382">
        <f>INDEX('Sheet 71'!$A$1:$U$70,MATCH(AH$3,'Sheet 71'!$A:$A,0),MATCH($E382,'Sheet 71'!$10:$10,0))</f>
        <v>261877</v>
      </c>
      <c r="AI382">
        <f>INDEX('Sheet 71'!$A$1:$U$70,MATCH(AI$3,'Sheet 71'!$A:$A,0),MATCH($E382,'Sheet 71'!$10:$10,0))</f>
        <v>113991</v>
      </c>
      <c r="AJ382">
        <f>INDEX('Sheet 71'!$A$1:$U$70,MATCH(AJ$3,'Sheet 71'!$A:$A,0),MATCH($E382,'Sheet 71'!$10:$10,0))</f>
        <v>153594</v>
      </c>
      <c r="AK382">
        <f>INDEX('Sheet 71'!$A$1:$U$70,MATCH(AK$3,'Sheet 71'!$A:$A,0),MATCH($E382,'Sheet 71'!$10:$10,0))</f>
        <v>14419</v>
      </c>
      <c r="AL382">
        <f>INDEX('Sheet 71'!$A$1:$U$70,MATCH(AL$3,'Sheet 71'!$A:$A,0),MATCH($E382,'Sheet 71'!$10:$10,0))</f>
        <v>41885</v>
      </c>
      <c r="AM382">
        <f>INDEX('Sheet 71'!$A$1:$U$70,MATCH(AM$3,'Sheet 71'!$A:$A,0),MATCH($E382,'Sheet 71'!$10:$10,0))</f>
        <v>66653</v>
      </c>
      <c r="AN382">
        <f>INDEX('Sheet 71'!$A$1:$U$70,MATCH(AN$3,'Sheet 71'!$A:$A,0),MATCH($E382,'Sheet 71'!$10:$10,0))</f>
        <v>118684</v>
      </c>
      <c r="AO382">
        <f>INDEX('Sheet 71'!$A$1:$U$70,MATCH(AO$3,'Sheet 71'!$A:$A,0),MATCH($E382,'Sheet 71'!$10:$10,0))</f>
        <v>4602811</v>
      </c>
      <c r="AP382">
        <f>INDEX('Sheet 71'!$A$1:$U$70,MATCH(AP$3,'Sheet 71'!$A:$A,0),MATCH($E382,'Sheet 71'!$10:$10,0))</f>
        <v>4569920</v>
      </c>
      <c r="AQ382">
        <f>INDEX('Sheet 71'!$A$1:$U$70,MATCH(AQ$3,'Sheet 71'!$A:$A,0),MATCH($E382,'Sheet 71'!$10:$10,0))</f>
        <v>135848</v>
      </c>
      <c r="AR382">
        <f>INDEX('Sheet 71'!$A$1:$U$70,MATCH(AR$3,'Sheet 71'!$A:$A,0),MATCH($E382,'Sheet 71'!$10:$10,0))</f>
        <v>2656</v>
      </c>
      <c r="AS382">
        <f>INDEX('Sheet 71'!$A$1:$U$70,MATCH(AS$3,'Sheet 71'!$A:$A,0),MATCH($E382,'Sheet 71'!$10:$10,0))</f>
        <v>329</v>
      </c>
      <c r="AT382">
        <f>INDEX('Sheet 71'!$A$1:$U$70,MATCH(AT$3,'Sheet 71'!$A:$A,0),MATCH($E382,'Sheet 71'!$10:$10,0))</f>
        <v>51288</v>
      </c>
      <c r="AU382">
        <f>INDEX('Sheet 71'!$A$1:$U$70,MATCH(AU$3,'Sheet 71'!$A:$A,0),MATCH($E382,'Sheet 71'!$10:$10,0))</f>
        <v>81575</v>
      </c>
      <c r="AV382">
        <f>INDEX('Sheet 71'!$A$1:$U$70,MATCH(AV$3,'Sheet 71'!$A:$A,0),MATCH($E382,'Sheet 71'!$10:$10,0))</f>
        <v>622505</v>
      </c>
      <c r="AW382">
        <f>INDEX('Sheet 71'!$A$1:$U$70,MATCH(AW$3,'Sheet 71'!$A:$A,0),MATCH($E382,'Sheet 71'!$10:$10,0))</f>
        <v>3392</v>
      </c>
      <c r="AX382">
        <f>INDEX('Sheet 71'!$A$1:$U$70,MATCH(AX$3,'Sheet 71'!$A:$A,0),MATCH($E382,'Sheet 71'!$10:$10,0))</f>
        <v>15159</v>
      </c>
      <c r="AY382">
        <f>INDEX('Sheet 71'!$A$1:$U$70,MATCH(AY$3,'Sheet 71'!$A:$A,0),MATCH($E382,'Sheet 71'!$10:$10,0))</f>
        <v>20490</v>
      </c>
      <c r="AZ382">
        <f>INDEX('Sheet 71'!$A$1:$U$70,MATCH(AZ$3,'Sheet 71'!$A:$A,0),MATCH($E382,'Sheet 71'!$10:$10,0))</f>
        <v>55998</v>
      </c>
      <c r="BA382">
        <f>INDEX('Sheet 71'!$A$1:$U$70,MATCH(BA$3,'Sheet 71'!$A:$A,0),MATCH($E382,'Sheet 71'!$10:$10,0))</f>
        <v>406571</v>
      </c>
      <c r="BB382" t="str">
        <f>INDEX('Sheet 71'!$A$1:$U$70,MATCH(BB$3,'Sheet 71'!$A:$A,0),MATCH($E382,'Sheet 71'!$10:$10,0))</f>
        <v>:</v>
      </c>
      <c r="BC382">
        <f>INDEX('Sheet 71'!$A$1:$U$70,MATCH(BC$3,'Sheet 71'!$A:$A,0),MATCH($E382,'Sheet 71'!$10:$10,0))</f>
        <v>49177</v>
      </c>
      <c r="BD382" t="str">
        <f>INDEX('Sheet 71'!$A$1:$U$70,MATCH(BD$3,'Sheet 71'!$A:$A,0),MATCH($E382,'Sheet 71'!$10:$10,0))</f>
        <v>:</v>
      </c>
      <c r="BE382" t="str">
        <f>INDEX('Sheet 71'!$A$1:$U$70,MATCH(BE$3,'Sheet 71'!$A:$A,0),MATCH($E382,'Sheet 71'!$10:$10,0))</f>
        <v>:</v>
      </c>
      <c r="BF382">
        <f>INDEX('Sheet 71'!$A$1:$U$70,MATCH(BF$3,'Sheet 71'!$A:$A,0),MATCH($E382,'Sheet 71'!$10:$10,0))</f>
        <v>18940</v>
      </c>
      <c r="BG382" t="str">
        <f>INDEX('Sheet 71'!$A$1:$U$70,MATCH(BG$3,'Sheet 71'!$A:$A,0),MATCH($E382,'Sheet 71'!$10:$10,0))</f>
        <v>:</v>
      </c>
      <c r="BH382" t="str">
        <f>INDEX('Sheet 71'!$A$1:$U$70,MATCH(BH$3,'Sheet 71'!$A:$A,0),MATCH($E382,'Sheet 71'!$10:$10,0))</f>
        <v>:</v>
      </c>
      <c r="BI382" t="str">
        <f>INDEX('Sheet 71'!$A$1:$U$70,MATCH(BI$3,'Sheet 71'!$A:$A,0),MATCH($E382,'Sheet 71'!$10:$10,0))</f>
        <v>:</v>
      </c>
      <c r="BJ382">
        <f>INDEX('Sheet 71'!$A$1:$U$70,MATCH(BJ$3,'Sheet 71'!$A:$A,0),MATCH($E382,'Sheet 71'!$10:$10,0))</f>
        <v>235161</v>
      </c>
      <c r="BK382">
        <f>INDEX('Sheet 71'!$A$1:$U$70,MATCH(BK$3,'Sheet 71'!$A:$A,0),MATCH($E382,'Sheet 71'!$10:$10,0))</f>
        <v>11667</v>
      </c>
      <c r="BL382">
        <f>INDEX('Sheet 71'!$A$1:$U$70,MATCH(BL$3,'Sheet 71'!$A:$A,0),MATCH($E382,'Sheet 71'!$10:$10,0))</f>
        <v>22700</v>
      </c>
      <c r="BM382">
        <f>INDEX('Sheet 71'!$A$1:$U$70,MATCH(BM$3,'Sheet 71'!$A:$A,0),MATCH($E382,'Sheet 71'!$10:$10,0))</f>
        <v>16500</v>
      </c>
    </row>
    <row r="383" spans="2:65" x14ac:dyDescent="0.25">
      <c r="B383">
        <f t="shared" si="31"/>
        <v>70</v>
      </c>
      <c r="D383">
        <f t="shared" si="32"/>
        <v>70</v>
      </c>
      <c r="E383">
        <f t="shared" si="33"/>
        <v>2015</v>
      </c>
      <c r="G383">
        <f>INDEX('Sheet 72'!$A$1:$U$70,MATCH(G$3,'Sheet 72'!$A:$A,0),MATCH($E383,'Sheet 72'!$10:$10,0))</f>
        <v>4102077</v>
      </c>
      <c r="H383">
        <f>INDEX('Sheet 72'!$A$1:$U$70,MATCH(H$3,'Sheet 72'!$A:$A,0),MATCH($E383,'Sheet 72'!$10:$10,0))</f>
        <v>4712863</v>
      </c>
      <c r="I383">
        <f>INDEX('Sheet 72'!$A$1:$U$70,MATCH(I$3,'Sheet 72'!$A:$A,0),MATCH($E383,'Sheet 72'!$10:$10,0))</f>
        <v>4677424</v>
      </c>
      <c r="J383">
        <f>INDEX('Sheet 72'!$A$1:$U$70,MATCH(J$3,'Sheet 72'!$A:$A,0),MATCH($E383,'Sheet 72'!$10:$10,0))</f>
        <v>3164832</v>
      </c>
      <c r="K383">
        <f>INDEX('Sheet 72'!$A$1:$U$70,MATCH(K$3,'Sheet 72'!$A:$A,0),MATCH($E383,'Sheet 72'!$10:$10,0))</f>
        <v>3141354</v>
      </c>
      <c r="L383">
        <f>INDEX('Sheet 72'!$A$1:$U$70,MATCH(L$3,'Sheet 72'!$A:$A,0),MATCH($E383,'Sheet 72'!$10:$10,0))</f>
        <v>99854</v>
      </c>
      <c r="M383">
        <f>INDEX('Sheet 72'!$A$1:$U$70,MATCH(M$3,'Sheet 72'!$A:$A,0),MATCH($E383,'Sheet 72'!$10:$10,0))</f>
        <v>75973</v>
      </c>
      <c r="N383">
        <f>INDEX('Sheet 72'!$A$1:$U$70,MATCH(N$3,'Sheet 72'!$A:$A,0),MATCH($E383,'Sheet 72'!$10:$10,0))</f>
        <v>112426</v>
      </c>
      <c r="O383">
        <f>INDEX('Sheet 72'!$A$1:$U$70,MATCH(O$3,'Sheet 72'!$A:$A,0),MATCH($E383,'Sheet 72'!$10:$10,0))</f>
        <v>65645</v>
      </c>
      <c r="P383">
        <f>INDEX('Sheet 72'!$A$1:$U$70,MATCH(P$3,'Sheet 72'!$A:$A,0),MATCH($E383,'Sheet 72'!$10:$10,0))</f>
        <v>827839</v>
      </c>
      <c r="Q383">
        <f>INDEX('Sheet 72'!$A$1:$U$70,MATCH(Q$3,'Sheet 72'!$A:$A,0),MATCH($E383,'Sheet 72'!$10:$10,0))</f>
        <v>827839</v>
      </c>
      <c r="R383">
        <f>INDEX('Sheet 72'!$A$1:$U$70,MATCH(R$3,'Sheet 72'!$A:$A,0),MATCH($E383,'Sheet 72'!$10:$10,0))</f>
        <v>10296</v>
      </c>
      <c r="S383">
        <f>INDEX('Sheet 72'!$A$1:$U$70,MATCH(S$3,'Sheet 72'!$A:$A,0),MATCH($E383,'Sheet 72'!$10:$10,0))</f>
        <v>34262</v>
      </c>
      <c r="T383">
        <f>INDEX('Sheet 72'!$A$1:$U$70,MATCH(T$3,'Sheet 72'!$A:$A,0),MATCH($E383,'Sheet 72'!$10:$10,0))</f>
        <v>105997</v>
      </c>
      <c r="U383">
        <f>INDEX('Sheet 72'!$A$1:$U$70,MATCH(U$3,'Sheet 72'!$A:$A,0),MATCH($E383,'Sheet 72'!$10:$10,0))</f>
        <v>433116</v>
      </c>
      <c r="V383">
        <f>INDEX('Sheet 72'!$A$1:$U$70,MATCH(V$3,'Sheet 72'!$A:$A,0),MATCH($E383,'Sheet 72'!$10:$10,0))</f>
        <v>546225</v>
      </c>
      <c r="W383" t="str">
        <f>INDEX('Sheet 72'!$A$1:$U$70,MATCH(W$3,'Sheet 72'!$A:$A,0),MATCH($E383,'Sheet 72'!$10:$10,0))</f>
        <v>:</v>
      </c>
      <c r="X383">
        <f>INDEX('Sheet 72'!$A$1:$U$70,MATCH(X$3,'Sheet 72'!$A:$A,0),MATCH($E383,'Sheet 72'!$10:$10,0))</f>
        <v>35439</v>
      </c>
      <c r="Y383">
        <f>INDEX('Sheet 72'!$A$1:$U$70,MATCH(Y$3,'Sheet 72'!$A:$A,0),MATCH($E383,'Sheet 72'!$10:$10,0))</f>
        <v>585112</v>
      </c>
      <c r="Z383">
        <f>INDEX('Sheet 72'!$A$1:$U$70,MATCH(Z$3,'Sheet 72'!$A:$A,0),MATCH($E383,'Sheet 72'!$10:$10,0))</f>
        <v>6595</v>
      </c>
      <c r="AA383">
        <f>INDEX('Sheet 72'!$A$1:$U$70,MATCH(AA$3,'Sheet 72'!$A:$A,0),MATCH($E383,'Sheet 72'!$10:$10,0))</f>
        <v>17844</v>
      </c>
      <c r="AB383">
        <f>INDEX('Sheet 72'!$A$1:$U$70,MATCH(AB$3,'Sheet 72'!$A:$A,0),MATCH($E383,'Sheet 72'!$10:$10,0))</f>
        <v>23478</v>
      </c>
      <c r="AC383">
        <f>INDEX('Sheet 72'!$A$1:$U$70,MATCH(AC$3,'Sheet 72'!$A:$A,0),MATCH($E383,'Sheet 72'!$10:$10,0))</f>
        <v>3913</v>
      </c>
      <c r="AD383">
        <f>INDEX('Sheet 72'!$A$1:$U$70,MATCH(AD$3,'Sheet 72'!$A:$A,0),MATCH($E383,'Sheet 72'!$10:$10,0))</f>
        <v>104634</v>
      </c>
      <c r="AE383">
        <f>INDEX('Sheet 72'!$A$1:$U$70,MATCH(AE$3,'Sheet 72'!$A:$A,0),MATCH($E383,'Sheet 72'!$10:$10,0))</f>
        <v>5601</v>
      </c>
      <c r="AF383">
        <f>INDEX('Sheet 72'!$A$1:$U$70,MATCH(AF$3,'Sheet 72'!$A:$A,0),MATCH($E383,'Sheet 72'!$10:$10,0))</f>
        <v>163289</v>
      </c>
      <c r="AG383">
        <f>INDEX('Sheet 72'!$A$1:$U$70,MATCH(AG$3,'Sheet 72'!$A:$A,0),MATCH($E383,'Sheet 72'!$10:$10,0))</f>
        <v>82085</v>
      </c>
      <c r="AH383">
        <f>INDEX('Sheet 72'!$A$1:$U$70,MATCH(AH$3,'Sheet 72'!$A:$A,0),MATCH($E383,'Sheet 72'!$10:$10,0))</f>
        <v>255087</v>
      </c>
      <c r="AI383">
        <f>INDEX('Sheet 72'!$A$1:$U$70,MATCH(AI$3,'Sheet 72'!$A:$A,0),MATCH($E383,'Sheet 72'!$10:$10,0))</f>
        <v>106268</v>
      </c>
      <c r="AJ383">
        <f>INDEX('Sheet 72'!$A$1:$U$70,MATCH(AJ$3,'Sheet 72'!$A:$A,0),MATCH($E383,'Sheet 72'!$10:$10,0))</f>
        <v>172844</v>
      </c>
      <c r="AK383">
        <f>INDEX('Sheet 72'!$A$1:$U$70,MATCH(AK$3,'Sheet 72'!$A:$A,0),MATCH($E383,'Sheet 72'!$10:$10,0))</f>
        <v>17443</v>
      </c>
      <c r="AL383">
        <f>INDEX('Sheet 72'!$A$1:$U$70,MATCH(AL$3,'Sheet 72'!$A:$A,0),MATCH($E383,'Sheet 72'!$10:$10,0))</f>
        <v>42710</v>
      </c>
      <c r="AM383">
        <f>INDEX('Sheet 72'!$A$1:$U$70,MATCH(AM$3,'Sheet 72'!$A:$A,0),MATCH($E383,'Sheet 72'!$10:$10,0))</f>
        <v>52905</v>
      </c>
      <c r="AN383">
        <f>INDEX('Sheet 72'!$A$1:$U$70,MATCH(AN$3,'Sheet 72'!$A:$A,0),MATCH($E383,'Sheet 72'!$10:$10,0))</f>
        <v>115197</v>
      </c>
      <c r="AO383">
        <f>INDEX('Sheet 72'!$A$1:$U$70,MATCH(AO$3,'Sheet 72'!$A:$A,0),MATCH($E383,'Sheet 72'!$10:$10,0))</f>
        <v>4764345</v>
      </c>
      <c r="AP383">
        <f>INDEX('Sheet 72'!$A$1:$U$70,MATCH(AP$3,'Sheet 72'!$A:$A,0),MATCH($E383,'Sheet 72'!$10:$10,0))</f>
        <v>4728906</v>
      </c>
      <c r="AQ383">
        <f>INDEX('Sheet 72'!$A$1:$U$70,MATCH(AQ$3,'Sheet 72'!$A:$A,0),MATCH($E383,'Sheet 72'!$10:$10,0))</f>
        <v>131342</v>
      </c>
      <c r="AR383">
        <f>INDEX('Sheet 72'!$A$1:$U$70,MATCH(AR$3,'Sheet 72'!$A:$A,0),MATCH($E383,'Sheet 72'!$10:$10,0))</f>
        <v>2411</v>
      </c>
      <c r="AS383">
        <f>INDEX('Sheet 72'!$A$1:$U$70,MATCH(AS$3,'Sheet 72'!$A:$A,0),MATCH($E383,'Sheet 72'!$10:$10,0))</f>
        <v>393</v>
      </c>
      <c r="AT383">
        <f>INDEX('Sheet 72'!$A$1:$U$70,MATCH(AT$3,'Sheet 72'!$A:$A,0),MATCH($E383,'Sheet 72'!$10:$10,0))</f>
        <v>48678</v>
      </c>
      <c r="AU383">
        <f>INDEX('Sheet 72'!$A$1:$U$70,MATCH(AU$3,'Sheet 72'!$A:$A,0),MATCH($E383,'Sheet 72'!$10:$10,0))</f>
        <v>79860</v>
      </c>
      <c r="AV383">
        <f>INDEX('Sheet 72'!$A$1:$U$70,MATCH(AV$3,'Sheet 72'!$A:$A,0),MATCH($E383,'Sheet 72'!$10:$10,0))</f>
        <v>610786</v>
      </c>
      <c r="AW383">
        <f>INDEX('Sheet 72'!$A$1:$U$70,MATCH(AW$3,'Sheet 72'!$A:$A,0),MATCH($E383,'Sheet 72'!$10:$10,0))</f>
        <v>4035</v>
      </c>
      <c r="AX383">
        <f>INDEX('Sheet 72'!$A$1:$U$70,MATCH(AX$3,'Sheet 72'!$A:$A,0),MATCH($E383,'Sheet 72'!$10:$10,0))</f>
        <v>14798</v>
      </c>
      <c r="AY383">
        <f>INDEX('Sheet 72'!$A$1:$U$70,MATCH(AY$3,'Sheet 72'!$A:$A,0),MATCH($E383,'Sheet 72'!$10:$10,0))</f>
        <v>18977</v>
      </c>
      <c r="AZ383">
        <f>INDEX('Sheet 72'!$A$1:$U$70,MATCH(AZ$3,'Sheet 72'!$A:$A,0),MATCH($E383,'Sheet 72'!$10:$10,0))</f>
        <v>61037</v>
      </c>
      <c r="BA383">
        <f>INDEX('Sheet 72'!$A$1:$U$70,MATCH(BA$3,'Sheet 72'!$A:$A,0),MATCH($E383,'Sheet 72'!$10:$10,0))</f>
        <v>354966</v>
      </c>
      <c r="BB383" t="str">
        <f>INDEX('Sheet 72'!$A$1:$U$70,MATCH(BB$3,'Sheet 72'!$A:$A,0),MATCH($E383,'Sheet 72'!$10:$10,0))</f>
        <v>:</v>
      </c>
      <c r="BC383">
        <f>INDEX('Sheet 72'!$A$1:$U$70,MATCH(BC$3,'Sheet 72'!$A:$A,0),MATCH($E383,'Sheet 72'!$10:$10,0))</f>
        <v>52827</v>
      </c>
      <c r="BD383" t="str">
        <f>INDEX('Sheet 72'!$A$1:$U$70,MATCH(BD$3,'Sheet 72'!$A:$A,0),MATCH($E383,'Sheet 72'!$10:$10,0))</f>
        <v>:</v>
      </c>
      <c r="BE383" t="str">
        <f>INDEX('Sheet 72'!$A$1:$U$70,MATCH(BE$3,'Sheet 72'!$A:$A,0),MATCH($E383,'Sheet 72'!$10:$10,0))</f>
        <v>:</v>
      </c>
      <c r="BF383">
        <f>INDEX('Sheet 72'!$A$1:$U$70,MATCH(BF$3,'Sheet 72'!$A:$A,0),MATCH($E383,'Sheet 72'!$10:$10,0))</f>
        <v>18220</v>
      </c>
      <c r="BG383" t="str">
        <f>INDEX('Sheet 72'!$A$1:$U$70,MATCH(BG$3,'Sheet 72'!$A:$A,0),MATCH($E383,'Sheet 72'!$10:$10,0))</f>
        <v>:</v>
      </c>
      <c r="BH383" t="str">
        <f>INDEX('Sheet 72'!$A$1:$U$70,MATCH(BH$3,'Sheet 72'!$A:$A,0),MATCH($E383,'Sheet 72'!$10:$10,0))</f>
        <v>:</v>
      </c>
      <c r="BI383" t="str">
        <f>INDEX('Sheet 72'!$A$1:$U$70,MATCH(BI$3,'Sheet 72'!$A:$A,0),MATCH($E383,'Sheet 72'!$10:$10,0))</f>
        <v>:</v>
      </c>
      <c r="BJ383">
        <f>INDEX('Sheet 72'!$A$1:$U$70,MATCH(BJ$3,'Sheet 72'!$A:$A,0),MATCH($E383,'Sheet 72'!$10:$10,0))</f>
        <v>267330</v>
      </c>
      <c r="BK383">
        <f>INDEX('Sheet 72'!$A$1:$U$70,MATCH(BK$3,'Sheet 72'!$A:$A,0),MATCH($E383,'Sheet 72'!$10:$10,0))</f>
        <v>8492</v>
      </c>
      <c r="BL383">
        <f>INDEX('Sheet 72'!$A$1:$U$70,MATCH(BL$3,'Sheet 72'!$A:$A,0),MATCH($E383,'Sheet 72'!$10:$10,0))</f>
        <v>19204</v>
      </c>
      <c r="BM383">
        <f>INDEX('Sheet 72'!$A$1:$U$70,MATCH(BM$3,'Sheet 72'!$A:$A,0),MATCH($E383,'Sheet 72'!$10:$10,0))</f>
        <v>12400</v>
      </c>
    </row>
    <row r="384" spans="2:65" x14ac:dyDescent="0.25">
      <c r="B384">
        <f t="shared" si="31"/>
        <v>71</v>
      </c>
      <c r="D384">
        <f t="shared" si="32"/>
        <v>71</v>
      </c>
      <c r="E384">
        <f t="shared" si="33"/>
        <v>2015</v>
      </c>
      <c r="G384">
        <f>INDEX('Sheet 73'!$A$1:$U$70,MATCH(G$3,'Sheet 73'!$A:$A,0),MATCH($E384,'Sheet 73'!$10:$10,0))</f>
        <v>3981326</v>
      </c>
      <c r="H384">
        <f>INDEX('Sheet 73'!$A$1:$U$70,MATCH(H$3,'Sheet 73'!$A:$A,0),MATCH($E384,'Sheet 73'!$10:$10,0))</f>
        <v>4569565</v>
      </c>
      <c r="I384">
        <f>INDEX('Sheet 73'!$A$1:$U$70,MATCH(I$3,'Sheet 73'!$A:$A,0),MATCH($E384,'Sheet 73'!$10:$10,0))</f>
        <v>4531045</v>
      </c>
      <c r="J384">
        <f>INDEX('Sheet 73'!$A$1:$U$70,MATCH(J$3,'Sheet 73'!$A:$A,0),MATCH($E384,'Sheet 73'!$10:$10,0))</f>
        <v>3107874</v>
      </c>
      <c r="K384">
        <f>INDEX('Sheet 73'!$A$1:$U$70,MATCH(K$3,'Sheet 73'!$A:$A,0),MATCH($E384,'Sheet 73'!$10:$10,0))</f>
        <v>3081088</v>
      </c>
      <c r="L384">
        <f>INDEX('Sheet 73'!$A$1:$U$70,MATCH(L$3,'Sheet 73'!$A:$A,0),MATCH($E384,'Sheet 73'!$10:$10,0))</f>
        <v>93370</v>
      </c>
      <c r="M384">
        <f>INDEX('Sheet 73'!$A$1:$U$70,MATCH(M$3,'Sheet 73'!$A:$A,0),MATCH($E384,'Sheet 73'!$10:$10,0))</f>
        <v>74217</v>
      </c>
      <c r="N384">
        <f>INDEX('Sheet 73'!$A$1:$U$70,MATCH(N$3,'Sheet 73'!$A:$A,0),MATCH($E384,'Sheet 73'!$10:$10,0))</f>
        <v>107148</v>
      </c>
      <c r="O384">
        <f>INDEX('Sheet 73'!$A$1:$U$70,MATCH(O$3,'Sheet 73'!$A:$A,0),MATCH($E384,'Sheet 73'!$10:$10,0))</f>
        <v>59414</v>
      </c>
      <c r="P384">
        <f>INDEX('Sheet 73'!$A$1:$U$70,MATCH(P$3,'Sheet 73'!$A:$A,0),MATCH($E384,'Sheet 73'!$10:$10,0))</f>
        <v>834208</v>
      </c>
      <c r="Q384">
        <f>INDEX('Sheet 73'!$A$1:$U$70,MATCH(Q$3,'Sheet 73'!$A:$A,0),MATCH($E384,'Sheet 73'!$10:$10,0))</f>
        <v>834208</v>
      </c>
      <c r="R384">
        <f>INDEX('Sheet 73'!$A$1:$U$70,MATCH(R$3,'Sheet 73'!$A:$A,0),MATCH($E384,'Sheet 73'!$10:$10,0))</f>
        <v>9781</v>
      </c>
      <c r="S384">
        <f>INDEX('Sheet 73'!$A$1:$U$70,MATCH(S$3,'Sheet 73'!$A:$A,0),MATCH($E384,'Sheet 73'!$10:$10,0))</f>
        <v>32065</v>
      </c>
      <c r="T384">
        <f>INDEX('Sheet 73'!$A$1:$U$70,MATCH(T$3,'Sheet 73'!$A:$A,0),MATCH($E384,'Sheet 73'!$10:$10,0))</f>
        <v>96408</v>
      </c>
      <c r="U384">
        <f>INDEX('Sheet 73'!$A$1:$U$70,MATCH(U$3,'Sheet 73'!$A:$A,0),MATCH($E384,'Sheet 73'!$10:$10,0))</f>
        <v>422626</v>
      </c>
      <c r="V384">
        <f>INDEX('Sheet 73'!$A$1:$U$70,MATCH(V$3,'Sheet 73'!$A:$A,0),MATCH($E384,'Sheet 73'!$10:$10,0))</f>
        <v>529747</v>
      </c>
      <c r="W384" t="str">
        <f>INDEX('Sheet 73'!$A$1:$U$70,MATCH(W$3,'Sheet 73'!$A:$A,0),MATCH($E384,'Sheet 73'!$10:$10,0))</f>
        <v>:</v>
      </c>
      <c r="X384">
        <f>INDEX('Sheet 73'!$A$1:$U$70,MATCH(X$3,'Sheet 73'!$A:$A,0),MATCH($E384,'Sheet 73'!$10:$10,0))</f>
        <v>38520</v>
      </c>
      <c r="Y384">
        <f>INDEX('Sheet 73'!$A$1:$U$70,MATCH(Y$3,'Sheet 73'!$A:$A,0),MATCH($E384,'Sheet 73'!$10:$10,0))</f>
        <v>587450</v>
      </c>
      <c r="Z384">
        <f>INDEX('Sheet 73'!$A$1:$U$70,MATCH(Z$3,'Sheet 73'!$A:$A,0),MATCH($E384,'Sheet 73'!$10:$10,0))</f>
        <v>6181</v>
      </c>
      <c r="AA384">
        <f>INDEX('Sheet 73'!$A$1:$U$70,MATCH(AA$3,'Sheet 73'!$A:$A,0),MATCH($E384,'Sheet 73'!$10:$10,0))</f>
        <v>18726</v>
      </c>
      <c r="AB384">
        <f>INDEX('Sheet 73'!$A$1:$U$70,MATCH(AB$3,'Sheet 73'!$A:$A,0),MATCH($E384,'Sheet 73'!$10:$10,0))</f>
        <v>26786</v>
      </c>
      <c r="AC384">
        <f>INDEX('Sheet 73'!$A$1:$U$70,MATCH(AC$3,'Sheet 73'!$A:$A,0),MATCH($E384,'Sheet 73'!$10:$10,0))</f>
        <v>3931</v>
      </c>
      <c r="AD384">
        <f>INDEX('Sheet 73'!$A$1:$U$70,MATCH(AD$3,'Sheet 73'!$A:$A,0),MATCH($E384,'Sheet 73'!$10:$10,0))</f>
        <v>94137</v>
      </c>
      <c r="AE384">
        <f>INDEX('Sheet 73'!$A$1:$U$70,MATCH(AE$3,'Sheet 73'!$A:$A,0),MATCH($E384,'Sheet 73'!$10:$10,0))</f>
        <v>3963</v>
      </c>
      <c r="AF384">
        <f>INDEX('Sheet 73'!$A$1:$U$70,MATCH(AF$3,'Sheet 73'!$A:$A,0),MATCH($E384,'Sheet 73'!$10:$10,0))</f>
        <v>152781</v>
      </c>
      <c r="AG384">
        <f>INDEX('Sheet 73'!$A$1:$U$70,MATCH(AG$3,'Sheet 73'!$A:$A,0),MATCH($E384,'Sheet 73'!$10:$10,0))</f>
        <v>80565</v>
      </c>
      <c r="AH384">
        <f>INDEX('Sheet 73'!$A$1:$U$70,MATCH(AH$3,'Sheet 73'!$A:$A,0),MATCH($E384,'Sheet 73'!$10:$10,0))</f>
        <v>243048</v>
      </c>
      <c r="AI384">
        <f>INDEX('Sheet 73'!$A$1:$U$70,MATCH(AI$3,'Sheet 73'!$A:$A,0),MATCH($E384,'Sheet 73'!$10:$10,0))</f>
        <v>101149</v>
      </c>
      <c r="AJ384">
        <f>INDEX('Sheet 73'!$A$1:$U$70,MATCH(AJ$3,'Sheet 73'!$A:$A,0),MATCH($E384,'Sheet 73'!$10:$10,0))</f>
        <v>150737</v>
      </c>
      <c r="AK384">
        <f>INDEX('Sheet 73'!$A$1:$U$70,MATCH(AK$3,'Sheet 73'!$A:$A,0),MATCH($E384,'Sheet 73'!$10:$10,0))</f>
        <v>19172</v>
      </c>
      <c r="AL384">
        <f>INDEX('Sheet 73'!$A$1:$U$70,MATCH(AL$3,'Sheet 73'!$A:$A,0),MATCH($E384,'Sheet 73'!$10:$10,0))</f>
        <v>39039</v>
      </c>
      <c r="AM384">
        <f>INDEX('Sheet 73'!$A$1:$U$70,MATCH(AM$3,'Sheet 73'!$A:$A,0),MATCH($E384,'Sheet 73'!$10:$10,0))</f>
        <v>49926</v>
      </c>
      <c r="AN384">
        <f>INDEX('Sheet 73'!$A$1:$U$70,MATCH(AN$3,'Sheet 73'!$A:$A,0),MATCH($E384,'Sheet 73'!$10:$10,0))</f>
        <v>106231</v>
      </c>
      <c r="AO384">
        <f>INDEX('Sheet 73'!$A$1:$U$70,MATCH(AO$3,'Sheet 73'!$A:$A,0),MATCH($E384,'Sheet 73'!$10:$10,0))</f>
        <v>4614780</v>
      </c>
      <c r="AP384">
        <f>INDEX('Sheet 73'!$A$1:$U$70,MATCH(AP$3,'Sheet 73'!$A:$A,0),MATCH($E384,'Sheet 73'!$10:$10,0))</f>
        <v>4576260</v>
      </c>
      <c r="AQ384">
        <f>INDEX('Sheet 73'!$A$1:$U$70,MATCH(AQ$3,'Sheet 73'!$A:$A,0),MATCH($E384,'Sheet 73'!$10:$10,0))</f>
        <v>121618</v>
      </c>
      <c r="AR384">
        <f>INDEX('Sheet 73'!$A$1:$U$70,MATCH(AR$3,'Sheet 73'!$A:$A,0),MATCH($E384,'Sheet 73'!$10:$10,0))</f>
        <v>2277</v>
      </c>
      <c r="AS384">
        <f>INDEX('Sheet 73'!$A$1:$U$70,MATCH(AS$3,'Sheet 73'!$A:$A,0),MATCH($E384,'Sheet 73'!$10:$10,0))</f>
        <v>347</v>
      </c>
      <c r="AT384">
        <f>INDEX('Sheet 73'!$A$1:$U$70,MATCH(AT$3,'Sheet 73'!$A:$A,0),MATCH($E384,'Sheet 73'!$10:$10,0))</f>
        <v>42591</v>
      </c>
      <c r="AU384">
        <f>INDEX('Sheet 73'!$A$1:$U$70,MATCH(AU$3,'Sheet 73'!$A:$A,0),MATCH($E384,'Sheet 73'!$10:$10,0))</f>
        <v>76403</v>
      </c>
      <c r="AV384">
        <f>INDEX('Sheet 73'!$A$1:$U$70,MATCH(AV$3,'Sheet 73'!$A:$A,0),MATCH($E384,'Sheet 73'!$10:$10,0))</f>
        <v>588239</v>
      </c>
      <c r="AW384">
        <f>INDEX('Sheet 73'!$A$1:$U$70,MATCH(AW$3,'Sheet 73'!$A:$A,0),MATCH($E384,'Sheet 73'!$10:$10,0))</f>
        <v>4019</v>
      </c>
      <c r="AX384">
        <f>INDEX('Sheet 73'!$A$1:$U$70,MATCH(AX$3,'Sheet 73'!$A:$A,0),MATCH($E384,'Sheet 73'!$10:$10,0))</f>
        <v>14469</v>
      </c>
      <c r="AY384">
        <f>INDEX('Sheet 73'!$A$1:$U$70,MATCH(AY$3,'Sheet 73'!$A:$A,0),MATCH($E384,'Sheet 73'!$10:$10,0))</f>
        <v>19539</v>
      </c>
      <c r="AZ384">
        <f>INDEX('Sheet 73'!$A$1:$U$70,MATCH(AZ$3,'Sheet 73'!$A:$A,0),MATCH($E384,'Sheet 73'!$10:$10,0))</f>
        <v>60636</v>
      </c>
      <c r="BA384">
        <f>INDEX('Sheet 73'!$A$1:$U$70,MATCH(BA$3,'Sheet 73'!$A:$A,0),MATCH($E384,'Sheet 73'!$10:$10,0))</f>
        <v>311821</v>
      </c>
      <c r="BB384" t="str">
        <f>INDEX('Sheet 73'!$A$1:$U$70,MATCH(BB$3,'Sheet 73'!$A:$A,0),MATCH($E384,'Sheet 73'!$10:$10,0))</f>
        <v>:</v>
      </c>
      <c r="BC384">
        <f>INDEX('Sheet 73'!$A$1:$U$70,MATCH(BC$3,'Sheet 73'!$A:$A,0),MATCH($E384,'Sheet 73'!$10:$10,0))</f>
        <v>43082</v>
      </c>
      <c r="BD384" t="str">
        <f>INDEX('Sheet 73'!$A$1:$U$70,MATCH(BD$3,'Sheet 73'!$A:$A,0),MATCH($E384,'Sheet 73'!$10:$10,0))</f>
        <v>:</v>
      </c>
      <c r="BE384" t="str">
        <f>INDEX('Sheet 73'!$A$1:$U$70,MATCH(BE$3,'Sheet 73'!$A:$A,0),MATCH($E384,'Sheet 73'!$10:$10,0))</f>
        <v>:</v>
      </c>
      <c r="BF384">
        <f>INDEX('Sheet 73'!$A$1:$U$70,MATCH(BF$3,'Sheet 73'!$A:$A,0),MATCH($E384,'Sheet 73'!$10:$10,0))</f>
        <v>18341</v>
      </c>
      <c r="BG384" t="str">
        <f>INDEX('Sheet 73'!$A$1:$U$70,MATCH(BG$3,'Sheet 73'!$A:$A,0),MATCH($E384,'Sheet 73'!$10:$10,0))</f>
        <v>:</v>
      </c>
      <c r="BH384" t="str">
        <f>INDEX('Sheet 73'!$A$1:$U$70,MATCH(BH$3,'Sheet 73'!$A:$A,0),MATCH($E384,'Sheet 73'!$10:$10,0))</f>
        <v>:</v>
      </c>
      <c r="BI384" t="str">
        <f>INDEX('Sheet 73'!$A$1:$U$70,MATCH(BI$3,'Sheet 73'!$A:$A,0),MATCH($E384,'Sheet 73'!$10:$10,0))</f>
        <v>:</v>
      </c>
      <c r="BJ384">
        <f>INDEX('Sheet 73'!$A$1:$U$70,MATCH(BJ$3,'Sheet 73'!$A:$A,0),MATCH($E384,'Sheet 73'!$10:$10,0))</f>
        <v>235972</v>
      </c>
      <c r="BK384">
        <f>INDEX('Sheet 73'!$A$1:$U$70,MATCH(BK$3,'Sheet 73'!$A:$A,0),MATCH($E384,'Sheet 73'!$10:$10,0))</f>
        <v>8207</v>
      </c>
      <c r="BL384">
        <f>INDEX('Sheet 73'!$A$1:$U$70,MATCH(BL$3,'Sheet 73'!$A:$A,0),MATCH($E384,'Sheet 73'!$10:$10,0))</f>
        <v>16492</v>
      </c>
      <c r="BM384">
        <f>INDEX('Sheet 73'!$A$1:$U$70,MATCH(BM$3,'Sheet 73'!$A:$A,0),MATCH($E384,'Sheet 73'!$10:$10,0))</f>
        <v>20700</v>
      </c>
    </row>
    <row r="385" spans="2:65" x14ac:dyDescent="0.25">
      <c r="B385">
        <f t="shared" si="31"/>
        <v>72</v>
      </c>
      <c r="D385">
        <f t="shared" si="32"/>
        <v>72</v>
      </c>
      <c r="E385">
        <f t="shared" si="33"/>
        <v>2015</v>
      </c>
      <c r="G385">
        <f>INDEX('Sheet 74'!$A$1:$U$70,MATCH(G$3,'Sheet 74'!$A:$A,0),MATCH($E385,'Sheet 74'!$10:$10,0))</f>
        <v>3753788</v>
      </c>
      <c r="H385">
        <f>INDEX('Sheet 74'!$A$1:$U$70,MATCH(H$3,'Sheet 74'!$A:$A,0),MATCH($E385,'Sheet 74'!$10:$10,0))</f>
        <v>4290467</v>
      </c>
      <c r="I385">
        <f>INDEX('Sheet 74'!$A$1:$U$70,MATCH(I$3,'Sheet 74'!$A:$A,0),MATCH($E385,'Sheet 74'!$10:$10,0))</f>
        <v>4249113</v>
      </c>
      <c r="J385">
        <f>INDEX('Sheet 74'!$A$1:$U$70,MATCH(J$3,'Sheet 74'!$A:$A,0),MATCH($E385,'Sheet 74'!$10:$10,0))</f>
        <v>2917641</v>
      </c>
      <c r="K385">
        <f>INDEX('Sheet 74'!$A$1:$U$70,MATCH(K$3,'Sheet 74'!$A:$A,0),MATCH($E385,'Sheet 74'!$10:$10,0))</f>
        <v>2888829</v>
      </c>
      <c r="L385">
        <f>INDEX('Sheet 74'!$A$1:$U$70,MATCH(L$3,'Sheet 74'!$A:$A,0),MATCH($E385,'Sheet 74'!$10:$10,0))</f>
        <v>81385</v>
      </c>
      <c r="M385">
        <f>INDEX('Sheet 74'!$A$1:$U$70,MATCH(M$3,'Sheet 74'!$A:$A,0),MATCH($E385,'Sheet 74'!$10:$10,0))</f>
        <v>71135</v>
      </c>
      <c r="N385">
        <f>INDEX('Sheet 74'!$A$1:$U$70,MATCH(N$3,'Sheet 74'!$A:$A,0),MATCH($E385,'Sheet 74'!$10:$10,0))</f>
        <v>92820</v>
      </c>
      <c r="O385">
        <f>INDEX('Sheet 74'!$A$1:$U$70,MATCH(O$3,'Sheet 74'!$A:$A,0),MATCH($E385,'Sheet 74'!$10:$10,0))</f>
        <v>54998</v>
      </c>
      <c r="P385">
        <f>INDEX('Sheet 74'!$A$1:$U$70,MATCH(P$3,'Sheet 74'!$A:$A,0),MATCH($E385,'Sheet 74'!$10:$10,0))</f>
        <v>801337</v>
      </c>
      <c r="Q385">
        <f>INDEX('Sheet 74'!$A$1:$U$70,MATCH(Q$3,'Sheet 74'!$A:$A,0),MATCH($E385,'Sheet 74'!$10:$10,0))</f>
        <v>801337</v>
      </c>
      <c r="R385">
        <f>INDEX('Sheet 74'!$A$1:$U$70,MATCH(R$3,'Sheet 74'!$A:$A,0),MATCH($E385,'Sheet 74'!$10:$10,0))</f>
        <v>11690</v>
      </c>
      <c r="S385">
        <f>INDEX('Sheet 74'!$A$1:$U$70,MATCH(S$3,'Sheet 74'!$A:$A,0),MATCH($E385,'Sheet 74'!$10:$10,0))</f>
        <v>29811</v>
      </c>
      <c r="T385">
        <f>INDEX('Sheet 74'!$A$1:$U$70,MATCH(T$3,'Sheet 74'!$A:$A,0),MATCH($E385,'Sheet 74'!$10:$10,0))</f>
        <v>92394</v>
      </c>
      <c r="U385">
        <f>INDEX('Sheet 74'!$A$1:$U$70,MATCH(U$3,'Sheet 74'!$A:$A,0),MATCH($E385,'Sheet 74'!$10:$10,0))</f>
        <v>362105</v>
      </c>
      <c r="V385">
        <f>INDEX('Sheet 74'!$A$1:$U$70,MATCH(V$3,'Sheet 74'!$A:$A,0),MATCH($E385,'Sheet 74'!$10:$10,0))</f>
        <v>488798</v>
      </c>
      <c r="W385" t="str">
        <f>INDEX('Sheet 74'!$A$1:$U$70,MATCH(W$3,'Sheet 74'!$A:$A,0),MATCH($E385,'Sheet 74'!$10:$10,0))</f>
        <v>:</v>
      </c>
      <c r="X385">
        <f>INDEX('Sheet 74'!$A$1:$U$70,MATCH(X$3,'Sheet 74'!$A:$A,0),MATCH($E385,'Sheet 74'!$10:$10,0))</f>
        <v>41354</v>
      </c>
      <c r="Y385">
        <f>INDEX('Sheet 74'!$A$1:$U$70,MATCH(Y$3,'Sheet 74'!$A:$A,0),MATCH($E385,'Sheet 74'!$10:$10,0))</f>
        <v>580237</v>
      </c>
      <c r="Z385">
        <f>INDEX('Sheet 74'!$A$1:$U$70,MATCH(Z$3,'Sheet 74'!$A:$A,0),MATCH($E385,'Sheet 74'!$10:$10,0))</f>
        <v>6213</v>
      </c>
      <c r="AA385">
        <f>INDEX('Sheet 74'!$A$1:$U$70,MATCH(AA$3,'Sheet 74'!$A:$A,0),MATCH($E385,'Sheet 74'!$10:$10,0))</f>
        <v>20063</v>
      </c>
      <c r="AB385">
        <f>INDEX('Sheet 74'!$A$1:$U$70,MATCH(AB$3,'Sheet 74'!$A:$A,0),MATCH($E385,'Sheet 74'!$10:$10,0))</f>
        <v>28812</v>
      </c>
      <c r="AC385">
        <f>INDEX('Sheet 74'!$A$1:$U$70,MATCH(AC$3,'Sheet 74'!$A:$A,0),MATCH($E385,'Sheet 74'!$10:$10,0))</f>
        <v>3733</v>
      </c>
      <c r="AD385">
        <f>INDEX('Sheet 74'!$A$1:$U$70,MATCH(AD$3,'Sheet 74'!$A:$A,0),MATCH($E385,'Sheet 74'!$10:$10,0))</f>
        <v>93925</v>
      </c>
      <c r="AE385">
        <f>INDEX('Sheet 74'!$A$1:$U$70,MATCH(AE$3,'Sheet 74'!$A:$A,0),MATCH($E385,'Sheet 74'!$10:$10,0))</f>
        <v>2662</v>
      </c>
      <c r="AF385">
        <f>INDEX('Sheet 74'!$A$1:$U$70,MATCH(AF$3,'Sheet 74'!$A:$A,0),MATCH($E385,'Sheet 74'!$10:$10,0))</f>
        <v>138932</v>
      </c>
      <c r="AG385">
        <f>INDEX('Sheet 74'!$A$1:$U$70,MATCH(AG$3,'Sheet 74'!$A:$A,0),MATCH($E385,'Sheet 74'!$10:$10,0))</f>
        <v>79237</v>
      </c>
      <c r="AH385">
        <f>INDEX('Sheet 74'!$A$1:$U$70,MATCH(AH$3,'Sheet 74'!$A:$A,0),MATCH($E385,'Sheet 74'!$10:$10,0))</f>
        <v>233894</v>
      </c>
      <c r="AI385">
        <f>INDEX('Sheet 74'!$A$1:$U$70,MATCH(AI$3,'Sheet 74'!$A:$A,0),MATCH($E385,'Sheet 74'!$10:$10,0))</f>
        <v>93907</v>
      </c>
      <c r="AJ385">
        <f>INDEX('Sheet 74'!$A$1:$U$70,MATCH(AJ$3,'Sheet 74'!$A:$A,0),MATCH($E385,'Sheet 74'!$10:$10,0))</f>
        <v>151952</v>
      </c>
      <c r="AK385">
        <f>INDEX('Sheet 74'!$A$1:$U$70,MATCH(AK$3,'Sheet 74'!$A:$A,0),MATCH($E385,'Sheet 74'!$10:$10,0))</f>
        <v>18937</v>
      </c>
      <c r="AL385">
        <f>INDEX('Sheet 74'!$A$1:$U$70,MATCH(AL$3,'Sheet 74'!$A:$A,0),MATCH($E385,'Sheet 74'!$10:$10,0))</f>
        <v>37849</v>
      </c>
      <c r="AM385">
        <f>INDEX('Sheet 74'!$A$1:$U$70,MATCH(AM$3,'Sheet 74'!$A:$A,0),MATCH($E385,'Sheet 74'!$10:$10,0))</f>
        <v>39539</v>
      </c>
      <c r="AN385">
        <f>INDEX('Sheet 74'!$A$1:$U$70,MATCH(AN$3,'Sheet 74'!$A:$A,0),MATCH($E385,'Sheet 74'!$10:$10,0))</f>
        <v>96069</v>
      </c>
      <c r="AO385">
        <f>INDEX('Sheet 74'!$A$1:$U$70,MATCH(AO$3,'Sheet 74'!$A:$A,0),MATCH($E385,'Sheet 74'!$10:$10,0))</f>
        <v>4331642</v>
      </c>
      <c r="AP385">
        <f>INDEX('Sheet 74'!$A$1:$U$70,MATCH(AP$3,'Sheet 74'!$A:$A,0),MATCH($E385,'Sheet 74'!$10:$10,0))</f>
        <v>4290288</v>
      </c>
      <c r="AQ385">
        <f>INDEX('Sheet 74'!$A$1:$U$70,MATCH(AQ$3,'Sheet 74'!$A:$A,0),MATCH($E385,'Sheet 74'!$10:$10,0))</f>
        <v>113534</v>
      </c>
      <c r="AR385">
        <f>INDEX('Sheet 74'!$A$1:$U$70,MATCH(AR$3,'Sheet 74'!$A:$A,0),MATCH($E385,'Sheet 74'!$10:$10,0))</f>
        <v>2141</v>
      </c>
      <c r="AS385">
        <f>INDEX('Sheet 74'!$A$1:$U$70,MATCH(AS$3,'Sheet 74'!$A:$A,0),MATCH($E385,'Sheet 74'!$10:$10,0))</f>
        <v>332</v>
      </c>
      <c r="AT385">
        <f>INDEX('Sheet 74'!$A$1:$U$70,MATCH(AT$3,'Sheet 74'!$A:$A,0),MATCH($E385,'Sheet 74'!$10:$10,0))</f>
        <v>38702</v>
      </c>
      <c r="AU385">
        <f>INDEX('Sheet 74'!$A$1:$U$70,MATCH(AU$3,'Sheet 74'!$A:$A,0),MATCH($E385,'Sheet 74'!$10:$10,0))</f>
        <v>72359</v>
      </c>
      <c r="AV385">
        <f>INDEX('Sheet 74'!$A$1:$U$70,MATCH(AV$3,'Sheet 74'!$A:$A,0),MATCH($E385,'Sheet 74'!$10:$10,0))</f>
        <v>536679</v>
      </c>
      <c r="AW385">
        <f>INDEX('Sheet 74'!$A$1:$U$70,MATCH(AW$3,'Sheet 74'!$A:$A,0),MATCH($E385,'Sheet 74'!$10:$10,0))</f>
        <v>4325</v>
      </c>
      <c r="AX385">
        <f>INDEX('Sheet 74'!$A$1:$U$70,MATCH(AX$3,'Sheet 74'!$A:$A,0),MATCH($E385,'Sheet 74'!$10:$10,0))</f>
        <v>14968</v>
      </c>
      <c r="AY385">
        <f>INDEX('Sheet 74'!$A$1:$U$70,MATCH(AY$3,'Sheet 74'!$A:$A,0),MATCH($E385,'Sheet 74'!$10:$10,0))</f>
        <v>21187</v>
      </c>
      <c r="AZ385">
        <f>INDEX('Sheet 74'!$A$1:$U$70,MATCH(AZ$3,'Sheet 74'!$A:$A,0),MATCH($E385,'Sheet 74'!$10:$10,0))</f>
        <v>61629</v>
      </c>
      <c r="BA385">
        <f>INDEX('Sheet 74'!$A$1:$U$70,MATCH(BA$3,'Sheet 74'!$A:$A,0),MATCH($E385,'Sheet 74'!$10:$10,0))</f>
        <v>326110</v>
      </c>
      <c r="BB385" t="str">
        <f>INDEX('Sheet 74'!$A$1:$U$70,MATCH(BB$3,'Sheet 74'!$A:$A,0),MATCH($E385,'Sheet 74'!$10:$10,0))</f>
        <v>:</v>
      </c>
      <c r="BC385">
        <f>INDEX('Sheet 74'!$A$1:$U$70,MATCH(BC$3,'Sheet 74'!$A:$A,0),MATCH($E385,'Sheet 74'!$10:$10,0))</f>
        <v>55603</v>
      </c>
      <c r="BD385" t="str">
        <f>INDEX('Sheet 74'!$A$1:$U$70,MATCH(BD$3,'Sheet 74'!$A:$A,0),MATCH($E385,'Sheet 74'!$10:$10,0))</f>
        <v>:</v>
      </c>
      <c r="BE385" t="str">
        <f>INDEX('Sheet 74'!$A$1:$U$70,MATCH(BE$3,'Sheet 74'!$A:$A,0),MATCH($E385,'Sheet 74'!$10:$10,0))</f>
        <v>:</v>
      </c>
      <c r="BF385">
        <f>INDEX('Sheet 74'!$A$1:$U$70,MATCH(BF$3,'Sheet 74'!$A:$A,0),MATCH($E385,'Sheet 74'!$10:$10,0))</f>
        <v>21329</v>
      </c>
      <c r="BG385" t="str">
        <f>INDEX('Sheet 74'!$A$1:$U$70,MATCH(BG$3,'Sheet 74'!$A:$A,0),MATCH($E385,'Sheet 74'!$10:$10,0))</f>
        <v>:</v>
      </c>
      <c r="BH385" t="str">
        <f>INDEX('Sheet 74'!$A$1:$U$70,MATCH(BH$3,'Sheet 74'!$A:$A,0),MATCH($E385,'Sheet 74'!$10:$10,0))</f>
        <v>:</v>
      </c>
      <c r="BI385" t="str">
        <f>INDEX('Sheet 74'!$A$1:$U$70,MATCH(BI$3,'Sheet 74'!$A:$A,0),MATCH($E385,'Sheet 74'!$10:$10,0))</f>
        <v>:</v>
      </c>
      <c r="BJ385">
        <f>INDEX('Sheet 74'!$A$1:$U$70,MATCH(BJ$3,'Sheet 74'!$A:$A,0),MATCH($E385,'Sheet 74'!$10:$10,0))</f>
        <v>297309</v>
      </c>
      <c r="BK385">
        <f>INDEX('Sheet 74'!$A$1:$U$70,MATCH(BK$3,'Sheet 74'!$A:$A,0),MATCH($E385,'Sheet 74'!$10:$10,0))</f>
        <v>12705</v>
      </c>
      <c r="BL385">
        <f>INDEX('Sheet 74'!$A$1:$U$70,MATCH(BL$3,'Sheet 74'!$A:$A,0),MATCH($E385,'Sheet 74'!$10:$10,0))</f>
        <v>22056</v>
      </c>
      <c r="BM385">
        <f>INDEX('Sheet 74'!$A$1:$U$70,MATCH(BM$3,'Sheet 74'!$A:$A,0),MATCH($E385,'Sheet 74'!$10:$10,0))</f>
        <v>29200</v>
      </c>
    </row>
    <row r="386" spans="2:65" x14ac:dyDescent="0.25">
      <c r="B386">
        <f t="shared" si="31"/>
        <v>73</v>
      </c>
      <c r="D386">
        <f t="shared" si="32"/>
        <v>73</v>
      </c>
      <c r="E386">
        <f t="shared" si="33"/>
        <v>2015</v>
      </c>
      <c r="G386">
        <f>INDEX('Sheet 75'!$A$1:$U$70,MATCH(G$3,'Sheet 75'!$A:$A,0),MATCH($E386,'Sheet 75'!$10:$10,0))</f>
        <v>3805432</v>
      </c>
      <c r="H386">
        <f>INDEX('Sheet 75'!$A$1:$U$70,MATCH(H$3,'Sheet 75'!$A:$A,0),MATCH($E386,'Sheet 75'!$10:$10,0))</f>
        <v>4286468</v>
      </c>
      <c r="I386">
        <f>INDEX('Sheet 75'!$A$1:$U$70,MATCH(I$3,'Sheet 75'!$A:$A,0),MATCH($E386,'Sheet 75'!$10:$10,0))</f>
        <v>4248246</v>
      </c>
      <c r="J386">
        <f>INDEX('Sheet 75'!$A$1:$U$70,MATCH(J$3,'Sheet 75'!$A:$A,0),MATCH($E386,'Sheet 75'!$10:$10,0))</f>
        <v>2997626</v>
      </c>
      <c r="K386">
        <f>INDEX('Sheet 75'!$A$1:$U$70,MATCH(K$3,'Sheet 75'!$A:$A,0),MATCH($E386,'Sheet 75'!$10:$10,0))</f>
        <v>2969968</v>
      </c>
      <c r="L386">
        <f>INDEX('Sheet 75'!$A$1:$U$70,MATCH(L$3,'Sheet 75'!$A:$A,0),MATCH($E386,'Sheet 75'!$10:$10,0))</f>
        <v>73009</v>
      </c>
      <c r="M386">
        <f>INDEX('Sheet 75'!$A$1:$U$70,MATCH(M$3,'Sheet 75'!$A:$A,0),MATCH($E386,'Sheet 75'!$10:$10,0))</f>
        <v>66454</v>
      </c>
      <c r="N386">
        <f>INDEX('Sheet 75'!$A$1:$U$70,MATCH(N$3,'Sheet 75'!$A:$A,0),MATCH($E386,'Sheet 75'!$10:$10,0))</f>
        <v>86731</v>
      </c>
      <c r="O386">
        <f>INDEX('Sheet 75'!$A$1:$U$70,MATCH(O$3,'Sheet 75'!$A:$A,0),MATCH($E386,'Sheet 75'!$10:$10,0))</f>
        <v>47876</v>
      </c>
      <c r="P386">
        <f>INDEX('Sheet 75'!$A$1:$U$70,MATCH(P$3,'Sheet 75'!$A:$A,0),MATCH($E386,'Sheet 75'!$10:$10,0))</f>
        <v>963133</v>
      </c>
      <c r="Q386">
        <f>INDEX('Sheet 75'!$A$1:$U$70,MATCH(Q$3,'Sheet 75'!$A:$A,0),MATCH($E386,'Sheet 75'!$10:$10,0))</f>
        <v>963133</v>
      </c>
      <c r="R386">
        <f>INDEX('Sheet 75'!$A$1:$U$70,MATCH(R$3,'Sheet 75'!$A:$A,0),MATCH($E386,'Sheet 75'!$10:$10,0))</f>
        <v>13524</v>
      </c>
      <c r="S386">
        <f>INDEX('Sheet 75'!$A$1:$U$70,MATCH(S$3,'Sheet 75'!$A:$A,0),MATCH($E386,'Sheet 75'!$10:$10,0))</f>
        <v>26969</v>
      </c>
      <c r="T386">
        <f>INDEX('Sheet 75'!$A$1:$U$70,MATCH(T$3,'Sheet 75'!$A:$A,0),MATCH($E386,'Sheet 75'!$10:$10,0))</f>
        <v>93728</v>
      </c>
      <c r="U386">
        <f>INDEX('Sheet 75'!$A$1:$U$70,MATCH(U$3,'Sheet 75'!$A:$A,0),MATCH($E386,'Sheet 75'!$10:$10,0))</f>
        <v>330529</v>
      </c>
      <c r="V386">
        <f>INDEX('Sheet 75'!$A$1:$U$70,MATCH(V$3,'Sheet 75'!$A:$A,0),MATCH($E386,'Sheet 75'!$10:$10,0))</f>
        <v>433810</v>
      </c>
      <c r="W386" t="str">
        <f>INDEX('Sheet 75'!$A$1:$U$70,MATCH(W$3,'Sheet 75'!$A:$A,0),MATCH($E386,'Sheet 75'!$10:$10,0))</f>
        <v>:</v>
      </c>
      <c r="X386">
        <f>INDEX('Sheet 75'!$A$1:$U$70,MATCH(X$3,'Sheet 75'!$A:$A,0),MATCH($E386,'Sheet 75'!$10:$10,0))</f>
        <v>38222</v>
      </c>
      <c r="Y386">
        <f>INDEX('Sheet 75'!$A$1:$U$70,MATCH(Y$3,'Sheet 75'!$A:$A,0),MATCH($E386,'Sheet 75'!$10:$10,0))</f>
        <v>578892</v>
      </c>
      <c r="Z386">
        <f>INDEX('Sheet 75'!$A$1:$U$70,MATCH(Z$3,'Sheet 75'!$A:$A,0),MATCH($E386,'Sheet 75'!$10:$10,0))</f>
        <v>6117</v>
      </c>
      <c r="AA386">
        <f>INDEX('Sheet 75'!$A$1:$U$70,MATCH(AA$3,'Sheet 75'!$A:$A,0),MATCH($E386,'Sheet 75'!$10:$10,0))</f>
        <v>21220</v>
      </c>
      <c r="AB386">
        <f>INDEX('Sheet 75'!$A$1:$U$70,MATCH(AB$3,'Sheet 75'!$A:$A,0),MATCH($E386,'Sheet 75'!$10:$10,0))</f>
        <v>27658</v>
      </c>
      <c r="AC386">
        <f>INDEX('Sheet 75'!$A$1:$U$70,MATCH(AC$3,'Sheet 75'!$A:$A,0),MATCH($E386,'Sheet 75'!$10:$10,0))</f>
        <v>3396</v>
      </c>
      <c r="AD386">
        <f>INDEX('Sheet 75'!$A$1:$U$70,MATCH(AD$3,'Sheet 75'!$A:$A,0),MATCH($E386,'Sheet 75'!$10:$10,0))</f>
        <v>84892</v>
      </c>
      <c r="AE386">
        <f>INDEX('Sheet 75'!$A$1:$U$70,MATCH(AE$3,'Sheet 75'!$A:$A,0),MATCH($E386,'Sheet 75'!$10:$10,0))</f>
        <v>2813</v>
      </c>
      <c r="AF386">
        <f>INDEX('Sheet 75'!$A$1:$U$70,MATCH(AF$3,'Sheet 75'!$A:$A,0),MATCH($E386,'Sheet 75'!$10:$10,0))</f>
        <v>130097</v>
      </c>
      <c r="AG386">
        <f>INDEX('Sheet 75'!$A$1:$U$70,MATCH(AG$3,'Sheet 75'!$A:$A,0),MATCH($E386,'Sheet 75'!$10:$10,0))</f>
        <v>90045</v>
      </c>
      <c r="AH386">
        <f>INDEX('Sheet 75'!$A$1:$U$70,MATCH(AH$3,'Sheet 75'!$A:$A,0),MATCH($E386,'Sheet 75'!$10:$10,0))</f>
        <v>244522</v>
      </c>
      <c r="AI386">
        <f>INDEX('Sheet 75'!$A$1:$U$70,MATCH(AI$3,'Sheet 75'!$A:$A,0),MATCH($E386,'Sheet 75'!$10:$10,0))</f>
        <v>91698</v>
      </c>
      <c r="AJ386">
        <f>INDEX('Sheet 75'!$A$1:$U$70,MATCH(AJ$3,'Sheet 75'!$A:$A,0),MATCH($E386,'Sheet 75'!$10:$10,0))</f>
        <v>155534</v>
      </c>
      <c r="AK386">
        <f>INDEX('Sheet 75'!$A$1:$U$70,MATCH(AK$3,'Sheet 75'!$A:$A,0),MATCH($E386,'Sheet 75'!$10:$10,0))</f>
        <v>17525</v>
      </c>
      <c r="AL386">
        <f>INDEX('Sheet 75'!$A$1:$U$70,MATCH(AL$3,'Sheet 75'!$A:$A,0),MATCH($E386,'Sheet 75'!$10:$10,0))</f>
        <v>36668</v>
      </c>
      <c r="AM386">
        <f>INDEX('Sheet 75'!$A$1:$U$70,MATCH(AM$3,'Sheet 75'!$A:$A,0),MATCH($E386,'Sheet 75'!$10:$10,0))</f>
        <v>56795</v>
      </c>
      <c r="AN386">
        <f>INDEX('Sheet 75'!$A$1:$U$70,MATCH(AN$3,'Sheet 75'!$A:$A,0),MATCH($E386,'Sheet 75'!$10:$10,0))</f>
        <v>83575</v>
      </c>
      <c r="AO386">
        <f>INDEX('Sheet 75'!$A$1:$U$70,MATCH(AO$3,'Sheet 75'!$A:$A,0),MATCH($E386,'Sheet 75'!$10:$10,0))</f>
        <v>4321768</v>
      </c>
      <c r="AP386">
        <f>INDEX('Sheet 75'!$A$1:$U$70,MATCH(AP$3,'Sheet 75'!$A:$A,0),MATCH($E386,'Sheet 75'!$10:$10,0))</f>
        <v>4283546</v>
      </c>
      <c r="AQ386">
        <f>INDEX('Sheet 75'!$A$1:$U$70,MATCH(AQ$3,'Sheet 75'!$A:$A,0),MATCH($E386,'Sheet 75'!$10:$10,0))</f>
        <v>102318</v>
      </c>
      <c r="AR386">
        <f>INDEX('Sheet 75'!$A$1:$U$70,MATCH(AR$3,'Sheet 75'!$A:$A,0),MATCH($E386,'Sheet 75'!$10:$10,0))</f>
        <v>1854</v>
      </c>
      <c r="AS386">
        <f>INDEX('Sheet 75'!$A$1:$U$70,MATCH(AS$3,'Sheet 75'!$A:$A,0),MATCH($E386,'Sheet 75'!$10:$10,0))</f>
        <v>290</v>
      </c>
      <c r="AT386">
        <f>INDEX('Sheet 75'!$A$1:$U$70,MATCH(AT$3,'Sheet 75'!$A:$A,0),MATCH($E386,'Sheet 75'!$10:$10,0))</f>
        <v>33156</v>
      </c>
      <c r="AU386">
        <f>INDEX('Sheet 75'!$A$1:$U$70,MATCH(AU$3,'Sheet 75'!$A:$A,0),MATCH($E386,'Sheet 75'!$10:$10,0))</f>
        <v>67018</v>
      </c>
      <c r="AV386">
        <f>INDEX('Sheet 75'!$A$1:$U$70,MATCH(AV$3,'Sheet 75'!$A:$A,0),MATCH($E386,'Sheet 75'!$10:$10,0))</f>
        <v>481036</v>
      </c>
      <c r="AW386">
        <f>INDEX('Sheet 75'!$A$1:$U$70,MATCH(AW$3,'Sheet 75'!$A:$A,0),MATCH($E386,'Sheet 75'!$10:$10,0))</f>
        <v>4161</v>
      </c>
      <c r="AX386">
        <f>INDEX('Sheet 75'!$A$1:$U$70,MATCH(AX$3,'Sheet 75'!$A:$A,0),MATCH($E386,'Sheet 75'!$10:$10,0))</f>
        <v>12611</v>
      </c>
      <c r="AY386">
        <f>INDEX('Sheet 75'!$A$1:$U$70,MATCH(AY$3,'Sheet 75'!$A:$A,0),MATCH($E386,'Sheet 75'!$10:$10,0))</f>
        <v>21405</v>
      </c>
      <c r="AZ386">
        <f>INDEX('Sheet 75'!$A$1:$U$70,MATCH(AZ$3,'Sheet 75'!$A:$A,0),MATCH($E386,'Sheet 75'!$10:$10,0))</f>
        <v>63252</v>
      </c>
      <c r="BA386">
        <f>INDEX('Sheet 75'!$A$1:$U$70,MATCH(BA$3,'Sheet 75'!$A:$A,0),MATCH($E386,'Sheet 75'!$10:$10,0))</f>
        <v>268832</v>
      </c>
      <c r="BB386" t="str">
        <f>INDEX('Sheet 75'!$A$1:$U$70,MATCH(BB$3,'Sheet 75'!$A:$A,0),MATCH($E386,'Sheet 75'!$10:$10,0))</f>
        <v>:</v>
      </c>
      <c r="BC386">
        <f>INDEX('Sheet 75'!$A$1:$U$70,MATCH(BC$3,'Sheet 75'!$A:$A,0),MATCH($E386,'Sheet 75'!$10:$10,0))</f>
        <v>67453</v>
      </c>
      <c r="BD386" t="str">
        <f>INDEX('Sheet 75'!$A$1:$U$70,MATCH(BD$3,'Sheet 75'!$A:$A,0),MATCH($E386,'Sheet 75'!$10:$10,0))</f>
        <v>:</v>
      </c>
      <c r="BE386" t="str">
        <f>INDEX('Sheet 75'!$A$1:$U$70,MATCH(BE$3,'Sheet 75'!$A:$A,0),MATCH($E386,'Sheet 75'!$10:$10,0))</f>
        <v>:</v>
      </c>
      <c r="BF386">
        <f>INDEX('Sheet 75'!$A$1:$U$70,MATCH(BF$3,'Sheet 75'!$A:$A,0),MATCH($E386,'Sheet 75'!$10:$10,0))</f>
        <v>18726</v>
      </c>
      <c r="BG386" t="str">
        <f>INDEX('Sheet 75'!$A$1:$U$70,MATCH(BG$3,'Sheet 75'!$A:$A,0),MATCH($E386,'Sheet 75'!$10:$10,0))</f>
        <v>:</v>
      </c>
      <c r="BH386" t="str">
        <f>INDEX('Sheet 75'!$A$1:$U$70,MATCH(BH$3,'Sheet 75'!$A:$A,0),MATCH($E386,'Sheet 75'!$10:$10,0))</f>
        <v>:</v>
      </c>
      <c r="BI386" t="str">
        <f>INDEX('Sheet 75'!$A$1:$U$70,MATCH(BI$3,'Sheet 75'!$A:$A,0),MATCH($E386,'Sheet 75'!$10:$10,0))</f>
        <v>:</v>
      </c>
      <c r="BJ386">
        <f>INDEX('Sheet 75'!$A$1:$U$70,MATCH(BJ$3,'Sheet 75'!$A:$A,0),MATCH($E386,'Sheet 75'!$10:$10,0))</f>
        <v>384437</v>
      </c>
      <c r="BK386">
        <f>INDEX('Sheet 75'!$A$1:$U$70,MATCH(BK$3,'Sheet 75'!$A:$A,0),MATCH($E386,'Sheet 75'!$10:$10,0))</f>
        <v>17576</v>
      </c>
      <c r="BL386">
        <f>INDEX('Sheet 75'!$A$1:$U$70,MATCH(BL$3,'Sheet 75'!$A:$A,0),MATCH($E386,'Sheet 75'!$10:$10,0))</f>
        <v>27149</v>
      </c>
      <c r="BM386">
        <f>INDEX('Sheet 75'!$A$1:$U$70,MATCH(BM$3,'Sheet 75'!$A:$A,0),MATCH($E386,'Sheet 75'!$10:$10,0))</f>
        <v>34100</v>
      </c>
    </row>
    <row r="387" spans="2:65" x14ac:dyDescent="0.25">
      <c r="B387">
        <f t="shared" si="31"/>
        <v>74</v>
      </c>
      <c r="D387">
        <f t="shared" si="32"/>
        <v>74</v>
      </c>
      <c r="E387">
        <f t="shared" si="33"/>
        <v>2015</v>
      </c>
      <c r="G387">
        <f>INDEX('Sheet 76'!$A$1:$U$70,MATCH(G$3,'Sheet 76'!$A:$A,0),MATCH($E387,'Sheet 76'!$10:$10,0))</f>
        <v>3968163</v>
      </c>
      <c r="H387">
        <f>INDEX('Sheet 76'!$A$1:$U$70,MATCH(H$3,'Sheet 76'!$A:$A,0),MATCH($E387,'Sheet 76'!$10:$10,0))</f>
        <v>4430789</v>
      </c>
      <c r="I387">
        <f>INDEX('Sheet 76'!$A$1:$U$70,MATCH(I$3,'Sheet 76'!$A:$A,0),MATCH($E387,'Sheet 76'!$10:$10,0))</f>
        <v>4391325</v>
      </c>
      <c r="J387">
        <f>INDEX('Sheet 76'!$A$1:$U$70,MATCH(J$3,'Sheet 76'!$A:$A,0),MATCH($E387,'Sheet 76'!$10:$10,0))</f>
        <v>3165262</v>
      </c>
      <c r="K387">
        <f>INDEX('Sheet 76'!$A$1:$U$70,MATCH(K$3,'Sheet 76'!$A:$A,0),MATCH($E387,'Sheet 76'!$10:$10,0))</f>
        <v>3138940</v>
      </c>
      <c r="L387">
        <f>INDEX('Sheet 76'!$A$1:$U$70,MATCH(L$3,'Sheet 76'!$A:$A,0),MATCH($E387,'Sheet 76'!$10:$10,0))</f>
        <v>80251</v>
      </c>
      <c r="M387">
        <f>INDEX('Sheet 76'!$A$1:$U$70,MATCH(M$3,'Sheet 76'!$A:$A,0),MATCH($E387,'Sheet 76'!$10:$10,0))</f>
        <v>64512</v>
      </c>
      <c r="N387">
        <f>INDEX('Sheet 76'!$A$1:$U$70,MATCH(N$3,'Sheet 76'!$A:$A,0),MATCH($E387,'Sheet 76'!$10:$10,0))</f>
        <v>82918</v>
      </c>
      <c r="O387">
        <f>INDEX('Sheet 76'!$A$1:$U$70,MATCH(O$3,'Sheet 76'!$A:$A,0),MATCH($E387,'Sheet 76'!$10:$10,0))</f>
        <v>45513</v>
      </c>
      <c r="P387">
        <f>INDEX('Sheet 76'!$A$1:$U$70,MATCH(P$3,'Sheet 76'!$A:$A,0),MATCH($E387,'Sheet 76'!$10:$10,0))</f>
        <v>999697</v>
      </c>
      <c r="Q387">
        <f>INDEX('Sheet 76'!$A$1:$U$70,MATCH(Q$3,'Sheet 76'!$A:$A,0),MATCH($E387,'Sheet 76'!$10:$10,0))</f>
        <v>999697</v>
      </c>
      <c r="R387">
        <f>INDEX('Sheet 76'!$A$1:$U$70,MATCH(R$3,'Sheet 76'!$A:$A,0),MATCH($E387,'Sheet 76'!$10:$10,0))</f>
        <v>11823</v>
      </c>
      <c r="S387">
        <f>INDEX('Sheet 76'!$A$1:$U$70,MATCH(S$3,'Sheet 76'!$A:$A,0),MATCH($E387,'Sheet 76'!$10:$10,0))</f>
        <v>26118</v>
      </c>
      <c r="T387">
        <f>INDEX('Sheet 76'!$A$1:$U$70,MATCH(T$3,'Sheet 76'!$A:$A,0),MATCH($E387,'Sheet 76'!$10:$10,0))</f>
        <v>98380</v>
      </c>
      <c r="U387">
        <f>INDEX('Sheet 76'!$A$1:$U$70,MATCH(U$3,'Sheet 76'!$A:$A,0),MATCH($E387,'Sheet 76'!$10:$10,0))</f>
        <v>400653</v>
      </c>
      <c r="V387">
        <f>INDEX('Sheet 76'!$A$1:$U$70,MATCH(V$3,'Sheet 76'!$A:$A,0),MATCH($E387,'Sheet 76'!$10:$10,0))</f>
        <v>449220</v>
      </c>
      <c r="W387" t="str">
        <f>INDEX('Sheet 76'!$A$1:$U$70,MATCH(W$3,'Sheet 76'!$A:$A,0),MATCH($E387,'Sheet 76'!$10:$10,0))</f>
        <v>:</v>
      </c>
      <c r="X387">
        <f>INDEX('Sheet 76'!$A$1:$U$70,MATCH(X$3,'Sheet 76'!$A:$A,0),MATCH($E387,'Sheet 76'!$10:$10,0))</f>
        <v>39464</v>
      </c>
      <c r="Y387">
        <f>INDEX('Sheet 76'!$A$1:$U$70,MATCH(Y$3,'Sheet 76'!$A:$A,0),MATCH($E387,'Sheet 76'!$10:$10,0))</f>
        <v>630583</v>
      </c>
      <c r="Z387">
        <f>INDEX('Sheet 76'!$A$1:$U$70,MATCH(Z$3,'Sheet 76'!$A:$A,0),MATCH($E387,'Sheet 76'!$10:$10,0))</f>
        <v>5832</v>
      </c>
      <c r="AA387">
        <f>INDEX('Sheet 76'!$A$1:$U$70,MATCH(AA$3,'Sheet 76'!$A:$A,0),MATCH($E387,'Sheet 76'!$10:$10,0))</f>
        <v>20170</v>
      </c>
      <c r="AB387">
        <f>INDEX('Sheet 76'!$A$1:$U$70,MATCH(AB$3,'Sheet 76'!$A:$A,0),MATCH($E387,'Sheet 76'!$10:$10,0))</f>
        <v>26322</v>
      </c>
      <c r="AC387">
        <f>INDEX('Sheet 76'!$A$1:$U$70,MATCH(AC$3,'Sheet 76'!$A:$A,0),MATCH($E387,'Sheet 76'!$10:$10,0))</f>
        <v>3448</v>
      </c>
      <c r="AD387">
        <f>INDEX('Sheet 76'!$A$1:$U$70,MATCH(AD$3,'Sheet 76'!$A:$A,0),MATCH($E387,'Sheet 76'!$10:$10,0))</f>
        <v>83562</v>
      </c>
      <c r="AE387">
        <f>INDEX('Sheet 76'!$A$1:$U$70,MATCH(AE$3,'Sheet 76'!$A:$A,0),MATCH($E387,'Sheet 76'!$10:$10,0))</f>
        <v>3054</v>
      </c>
      <c r="AF387">
        <f>INDEX('Sheet 76'!$A$1:$U$70,MATCH(AF$3,'Sheet 76'!$A:$A,0),MATCH($E387,'Sheet 76'!$10:$10,0))</f>
        <v>130644</v>
      </c>
      <c r="AG387">
        <f>INDEX('Sheet 76'!$A$1:$U$70,MATCH(AG$3,'Sheet 76'!$A:$A,0),MATCH($E387,'Sheet 76'!$10:$10,0))</f>
        <v>94944</v>
      </c>
      <c r="AH387">
        <f>INDEX('Sheet 76'!$A$1:$U$70,MATCH(AH$3,'Sheet 76'!$A:$A,0),MATCH($E387,'Sheet 76'!$10:$10,0))</f>
        <v>249397</v>
      </c>
      <c r="AI387">
        <f>INDEX('Sheet 76'!$A$1:$U$70,MATCH(AI$3,'Sheet 76'!$A:$A,0),MATCH($E387,'Sheet 76'!$10:$10,0))</f>
        <v>92174</v>
      </c>
      <c r="AJ387">
        <f>INDEX('Sheet 76'!$A$1:$U$70,MATCH(AJ$3,'Sheet 76'!$A:$A,0),MATCH($E387,'Sheet 76'!$10:$10,0))</f>
        <v>159350</v>
      </c>
      <c r="AK387">
        <f>INDEX('Sheet 76'!$A$1:$U$70,MATCH(AK$3,'Sheet 76'!$A:$A,0),MATCH($E387,'Sheet 76'!$10:$10,0))</f>
        <v>17190</v>
      </c>
      <c r="AL387">
        <f>INDEX('Sheet 76'!$A$1:$U$70,MATCH(AL$3,'Sheet 76'!$A:$A,0),MATCH($E387,'Sheet 76'!$10:$10,0))</f>
        <v>35051</v>
      </c>
      <c r="AM387">
        <f>INDEX('Sheet 76'!$A$1:$U$70,MATCH(AM$3,'Sheet 76'!$A:$A,0),MATCH($E387,'Sheet 76'!$10:$10,0))</f>
        <v>39708</v>
      </c>
      <c r="AN387">
        <f>INDEX('Sheet 76'!$A$1:$U$70,MATCH(AN$3,'Sheet 76'!$A:$A,0),MATCH($E387,'Sheet 76'!$10:$10,0))</f>
        <v>78185</v>
      </c>
      <c r="AO387">
        <f>INDEX('Sheet 76'!$A$1:$U$70,MATCH(AO$3,'Sheet 76'!$A:$A,0),MATCH($E387,'Sheet 76'!$10:$10,0))</f>
        <v>4466526</v>
      </c>
      <c r="AP387">
        <f>INDEX('Sheet 76'!$A$1:$U$70,MATCH(AP$3,'Sheet 76'!$A:$A,0),MATCH($E387,'Sheet 76'!$10:$10,0))</f>
        <v>4427062</v>
      </c>
      <c r="AQ387">
        <f>INDEX('Sheet 76'!$A$1:$U$70,MATCH(AQ$3,'Sheet 76'!$A:$A,0),MATCH($E387,'Sheet 76'!$10:$10,0))</f>
        <v>96823</v>
      </c>
      <c r="AR387">
        <f>INDEX('Sheet 76'!$A$1:$U$70,MATCH(AR$3,'Sheet 76'!$A:$A,0),MATCH($E387,'Sheet 76'!$10:$10,0))</f>
        <v>1695</v>
      </c>
      <c r="AS387">
        <f>INDEX('Sheet 76'!$A$1:$U$70,MATCH(AS$3,'Sheet 76'!$A:$A,0),MATCH($E387,'Sheet 76'!$10:$10,0))</f>
        <v>303</v>
      </c>
      <c r="AT387">
        <f>INDEX('Sheet 76'!$A$1:$U$70,MATCH(AT$3,'Sheet 76'!$A:$A,0),MATCH($E387,'Sheet 76'!$10:$10,0))</f>
        <v>33739</v>
      </c>
      <c r="AU387">
        <f>INDEX('Sheet 76'!$A$1:$U$70,MATCH(AU$3,'Sheet 76'!$A:$A,0),MATCH($E387,'Sheet 76'!$10:$10,0))</f>
        <v>61086</v>
      </c>
      <c r="AV387">
        <f>INDEX('Sheet 76'!$A$1:$U$70,MATCH(AV$3,'Sheet 76'!$A:$A,0),MATCH($E387,'Sheet 76'!$10:$10,0))</f>
        <v>462626</v>
      </c>
      <c r="AW387">
        <f>INDEX('Sheet 76'!$A$1:$U$70,MATCH(AW$3,'Sheet 76'!$A:$A,0),MATCH($E387,'Sheet 76'!$10:$10,0))</f>
        <v>4719</v>
      </c>
      <c r="AX387">
        <f>INDEX('Sheet 76'!$A$1:$U$70,MATCH(AX$3,'Sheet 76'!$A:$A,0),MATCH($E387,'Sheet 76'!$10:$10,0))</f>
        <v>13456</v>
      </c>
      <c r="AY387">
        <f>INDEX('Sheet 76'!$A$1:$U$70,MATCH(AY$3,'Sheet 76'!$A:$A,0),MATCH($E387,'Sheet 76'!$10:$10,0))</f>
        <v>19041</v>
      </c>
      <c r="AZ387">
        <f>INDEX('Sheet 76'!$A$1:$U$70,MATCH(AZ$3,'Sheet 76'!$A:$A,0),MATCH($E387,'Sheet 76'!$10:$10,0))</f>
        <v>65485</v>
      </c>
      <c r="BA387">
        <f>INDEX('Sheet 76'!$A$1:$U$70,MATCH(BA$3,'Sheet 76'!$A:$A,0),MATCH($E387,'Sheet 76'!$10:$10,0))</f>
        <v>295506</v>
      </c>
      <c r="BB387" t="str">
        <f>INDEX('Sheet 76'!$A$1:$U$70,MATCH(BB$3,'Sheet 76'!$A:$A,0),MATCH($E387,'Sheet 76'!$10:$10,0))</f>
        <v>:</v>
      </c>
      <c r="BC387">
        <f>INDEX('Sheet 76'!$A$1:$U$70,MATCH(BC$3,'Sheet 76'!$A:$A,0),MATCH($E387,'Sheet 76'!$10:$10,0))</f>
        <v>67747</v>
      </c>
      <c r="BD387" t="str">
        <f>INDEX('Sheet 76'!$A$1:$U$70,MATCH(BD$3,'Sheet 76'!$A:$A,0),MATCH($E387,'Sheet 76'!$10:$10,0))</f>
        <v>:</v>
      </c>
      <c r="BE387" t="str">
        <f>INDEX('Sheet 76'!$A$1:$U$70,MATCH(BE$3,'Sheet 76'!$A:$A,0),MATCH($E387,'Sheet 76'!$10:$10,0))</f>
        <v>:</v>
      </c>
      <c r="BF387">
        <f>INDEX('Sheet 76'!$A$1:$U$70,MATCH(BF$3,'Sheet 76'!$A:$A,0),MATCH($E387,'Sheet 76'!$10:$10,0))</f>
        <v>17333</v>
      </c>
      <c r="BG387" t="str">
        <f>INDEX('Sheet 76'!$A$1:$U$70,MATCH(BG$3,'Sheet 76'!$A:$A,0),MATCH($E387,'Sheet 76'!$10:$10,0))</f>
        <v>:</v>
      </c>
      <c r="BH387" t="str">
        <f>INDEX('Sheet 76'!$A$1:$U$70,MATCH(BH$3,'Sheet 76'!$A:$A,0),MATCH($E387,'Sheet 76'!$10:$10,0))</f>
        <v>:</v>
      </c>
      <c r="BI387" t="str">
        <f>INDEX('Sheet 76'!$A$1:$U$70,MATCH(BI$3,'Sheet 76'!$A:$A,0),MATCH($E387,'Sheet 76'!$10:$10,0))</f>
        <v>:</v>
      </c>
      <c r="BJ387">
        <f>INDEX('Sheet 76'!$A$1:$U$70,MATCH(BJ$3,'Sheet 76'!$A:$A,0),MATCH($E387,'Sheet 76'!$10:$10,0))</f>
        <v>382902</v>
      </c>
      <c r="BK387">
        <f>INDEX('Sheet 76'!$A$1:$U$70,MATCH(BK$3,'Sheet 76'!$A:$A,0),MATCH($E387,'Sheet 76'!$10:$10,0))</f>
        <v>20407</v>
      </c>
      <c r="BL387">
        <f>INDEX('Sheet 76'!$A$1:$U$70,MATCH(BL$3,'Sheet 76'!$A:$A,0),MATCH($E387,'Sheet 76'!$10:$10,0))</f>
        <v>34085</v>
      </c>
      <c r="BM387">
        <f>INDEX('Sheet 76'!$A$1:$U$70,MATCH(BM$3,'Sheet 76'!$A:$A,0),MATCH($E387,'Sheet 76'!$10:$10,0))</f>
        <v>30300</v>
      </c>
    </row>
    <row r="388" spans="2:65" x14ac:dyDescent="0.25">
      <c r="B388">
        <f t="shared" si="31"/>
        <v>75</v>
      </c>
      <c r="D388">
        <f t="shared" si="32"/>
        <v>75</v>
      </c>
      <c r="E388">
        <f t="shared" si="33"/>
        <v>2015</v>
      </c>
      <c r="G388">
        <f>INDEX('Sheet 77'!$A$1:$U$70,MATCH(G$3,'Sheet 77'!$A:$A,0),MATCH($E388,'Sheet 77'!$10:$10,0))</f>
        <v>3762458</v>
      </c>
      <c r="H388">
        <f>INDEX('Sheet 77'!$A$1:$U$70,MATCH(H$3,'Sheet 77'!$A:$A,0),MATCH($E388,'Sheet 77'!$10:$10,0))</f>
        <v>4228555</v>
      </c>
      <c r="I388">
        <f>INDEX('Sheet 77'!$A$1:$U$70,MATCH(I$3,'Sheet 77'!$A:$A,0),MATCH($E388,'Sheet 77'!$10:$10,0))</f>
        <v>4190357</v>
      </c>
      <c r="J388">
        <f>INDEX('Sheet 77'!$A$1:$U$70,MATCH(J$3,'Sheet 77'!$A:$A,0),MATCH($E388,'Sheet 77'!$10:$10,0))</f>
        <v>2991218</v>
      </c>
      <c r="K388">
        <f>INDEX('Sheet 77'!$A$1:$U$70,MATCH(K$3,'Sheet 77'!$A:$A,0),MATCH($E388,'Sheet 77'!$10:$10,0))</f>
        <v>2965606</v>
      </c>
      <c r="L388">
        <f>INDEX('Sheet 77'!$A$1:$U$70,MATCH(L$3,'Sheet 77'!$A:$A,0),MATCH($E388,'Sheet 77'!$10:$10,0))</f>
        <v>85193</v>
      </c>
      <c r="M388">
        <f>INDEX('Sheet 77'!$A$1:$U$70,MATCH(M$3,'Sheet 77'!$A:$A,0),MATCH($E388,'Sheet 77'!$10:$10,0))</f>
        <v>58834</v>
      </c>
      <c r="N388">
        <f>INDEX('Sheet 77'!$A$1:$U$70,MATCH(N$3,'Sheet 77'!$A:$A,0),MATCH($E388,'Sheet 77'!$10:$10,0))</f>
        <v>71120</v>
      </c>
      <c r="O388">
        <f>INDEX('Sheet 77'!$A$1:$U$70,MATCH(O$3,'Sheet 77'!$A:$A,0),MATCH($E388,'Sheet 77'!$10:$10,0))</f>
        <v>42093</v>
      </c>
      <c r="P388">
        <f>INDEX('Sheet 77'!$A$1:$U$70,MATCH(P$3,'Sheet 77'!$A:$A,0),MATCH($E388,'Sheet 77'!$10:$10,0))</f>
        <v>968206</v>
      </c>
      <c r="Q388">
        <f>INDEX('Sheet 77'!$A$1:$U$70,MATCH(Q$3,'Sheet 77'!$A:$A,0),MATCH($E388,'Sheet 77'!$10:$10,0))</f>
        <v>968206</v>
      </c>
      <c r="R388">
        <f>INDEX('Sheet 77'!$A$1:$U$70,MATCH(R$3,'Sheet 77'!$A:$A,0),MATCH($E388,'Sheet 77'!$10:$10,0))</f>
        <v>12231</v>
      </c>
      <c r="S388">
        <f>INDEX('Sheet 77'!$A$1:$U$70,MATCH(S$3,'Sheet 77'!$A:$A,0),MATCH($E388,'Sheet 77'!$10:$10,0))</f>
        <v>25168</v>
      </c>
      <c r="T388">
        <f>INDEX('Sheet 77'!$A$1:$U$70,MATCH(T$3,'Sheet 77'!$A:$A,0),MATCH($E388,'Sheet 77'!$10:$10,0))</f>
        <v>102175</v>
      </c>
      <c r="U388">
        <f>INDEX('Sheet 77'!$A$1:$U$70,MATCH(U$3,'Sheet 77'!$A:$A,0),MATCH($E388,'Sheet 77'!$10:$10,0))</f>
        <v>263506</v>
      </c>
      <c r="V388">
        <f>INDEX('Sheet 77'!$A$1:$U$70,MATCH(V$3,'Sheet 77'!$A:$A,0),MATCH($E388,'Sheet 77'!$10:$10,0))</f>
        <v>465439</v>
      </c>
      <c r="W388" t="str">
        <f>INDEX('Sheet 77'!$A$1:$U$70,MATCH(W$3,'Sheet 77'!$A:$A,0),MATCH($E388,'Sheet 77'!$10:$10,0))</f>
        <v>:</v>
      </c>
      <c r="X388">
        <f>INDEX('Sheet 77'!$A$1:$U$70,MATCH(X$3,'Sheet 77'!$A:$A,0),MATCH($E388,'Sheet 77'!$10:$10,0))</f>
        <v>38198</v>
      </c>
      <c r="Y388">
        <f>INDEX('Sheet 77'!$A$1:$U$70,MATCH(Y$3,'Sheet 77'!$A:$A,0),MATCH($E388,'Sheet 77'!$10:$10,0))</f>
        <v>613430</v>
      </c>
      <c r="Z388">
        <f>INDEX('Sheet 77'!$A$1:$U$70,MATCH(Z$3,'Sheet 77'!$A:$A,0),MATCH($E388,'Sheet 77'!$10:$10,0))</f>
        <v>5519</v>
      </c>
      <c r="AA388">
        <f>INDEX('Sheet 77'!$A$1:$U$70,MATCH(AA$3,'Sheet 77'!$A:$A,0),MATCH($E388,'Sheet 77'!$10:$10,0))</f>
        <v>20031</v>
      </c>
      <c r="AB388">
        <f>INDEX('Sheet 77'!$A$1:$U$70,MATCH(AB$3,'Sheet 77'!$A:$A,0),MATCH($E388,'Sheet 77'!$10:$10,0))</f>
        <v>25612</v>
      </c>
      <c r="AC388">
        <f>INDEX('Sheet 77'!$A$1:$U$70,MATCH(AC$3,'Sheet 77'!$A:$A,0),MATCH($E388,'Sheet 77'!$10:$10,0))</f>
        <v>3534</v>
      </c>
      <c r="AD388">
        <f>INDEX('Sheet 77'!$A$1:$U$70,MATCH(AD$3,'Sheet 77'!$A:$A,0),MATCH($E388,'Sheet 77'!$10:$10,0))</f>
        <v>75070</v>
      </c>
      <c r="AE388">
        <f>INDEX('Sheet 77'!$A$1:$U$70,MATCH(AE$3,'Sheet 77'!$A:$A,0),MATCH($E388,'Sheet 77'!$10:$10,0))</f>
        <v>3193</v>
      </c>
      <c r="AF388">
        <f>INDEX('Sheet 77'!$A$1:$U$70,MATCH(AF$3,'Sheet 77'!$A:$A,0),MATCH($E388,'Sheet 77'!$10:$10,0))</f>
        <v>122728</v>
      </c>
      <c r="AG388">
        <f>INDEX('Sheet 77'!$A$1:$U$70,MATCH(AG$3,'Sheet 77'!$A:$A,0),MATCH($E388,'Sheet 77'!$10:$10,0))</f>
        <v>90006</v>
      </c>
      <c r="AH388">
        <f>INDEX('Sheet 77'!$A$1:$U$70,MATCH(AH$3,'Sheet 77'!$A:$A,0),MATCH($E388,'Sheet 77'!$10:$10,0))</f>
        <v>243822</v>
      </c>
      <c r="AI388">
        <f>INDEX('Sheet 77'!$A$1:$U$70,MATCH(AI$3,'Sheet 77'!$A:$A,0),MATCH($E388,'Sheet 77'!$10:$10,0))</f>
        <v>91858</v>
      </c>
      <c r="AJ388">
        <f>INDEX('Sheet 77'!$A$1:$U$70,MATCH(AJ$3,'Sheet 77'!$A:$A,0),MATCH($E388,'Sheet 77'!$10:$10,0))</f>
        <v>165423</v>
      </c>
      <c r="AK388">
        <f>INDEX('Sheet 77'!$A$1:$U$70,MATCH(AK$3,'Sheet 77'!$A:$A,0),MATCH($E388,'Sheet 77'!$10:$10,0))</f>
        <v>16515</v>
      </c>
      <c r="AL388">
        <f>INDEX('Sheet 77'!$A$1:$U$70,MATCH(AL$3,'Sheet 77'!$A:$A,0),MATCH($E388,'Sheet 77'!$10:$10,0))</f>
        <v>31615</v>
      </c>
      <c r="AM388">
        <f>INDEX('Sheet 77'!$A$1:$U$70,MATCH(AM$3,'Sheet 77'!$A:$A,0),MATCH($E388,'Sheet 77'!$10:$10,0))</f>
        <v>45259</v>
      </c>
      <c r="AN388">
        <f>INDEX('Sheet 77'!$A$1:$U$70,MATCH(AN$3,'Sheet 77'!$A:$A,0),MATCH($E388,'Sheet 77'!$10:$10,0))</f>
        <v>76680</v>
      </c>
      <c r="AO388">
        <f>INDEX('Sheet 77'!$A$1:$U$70,MATCH(AO$3,'Sheet 77'!$A:$A,0),MATCH($E388,'Sheet 77'!$10:$10,0))</f>
        <v>4262377</v>
      </c>
      <c r="AP388">
        <f>INDEX('Sheet 77'!$A$1:$U$70,MATCH(AP$3,'Sheet 77'!$A:$A,0),MATCH($E388,'Sheet 77'!$10:$10,0))</f>
        <v>4224179</v>
      </c>
      <c r="AQ388">
        <f>INDEX('Sheet 77'!$A$1:$U$70,MATCH(AQ$3,'Sheet 77'!$A:$A,0),MATCH($E388,'Sheet 77'!$10:$10,0))</f>
        <v>92593</v>
      </c>
      <c r="AR388">
        <f>INDEX('Sheet 77'!$A$1:$U$70,MATCH(AR$3,'Sheet 77'!$A:$A,0),MATCH($E388,'Sheet 77'!$10:$10,0))</f>
        <v>1652</v>
      </c>
      <c r="AS388">
        <f>INDEX('Sheet 77'!$A$1:$U$70,MATCH(AS$3,'Sheet 77'!$A:$A,0),MATCH($E388,'Sheet 77'!$10:$10,0))</f>
        <v>245</v>
      </c>
      <c r="AT388">
        <f>INDEX('Sheet 77'!$A$1:$U$70,MATCH(AT$3,'Sheet 77'!$A:$A,0),MATCH($E388,'Sheet 77'!$10:$10,0))</f>
        <v>31925</v>
      </c>
      <c r="AU388">
        <f>INDEX('Sheet 77'!$A$1:$U$70,MATCH(AU$3,'Sheet 77'!$A:$A,0),MATCH($E388,'Sheet 77'!$10:$10,0))</f>
        <v>58771</v>
      </c>
      <c r="AV388">
        <f>INDEX('Sheet 77'!$A$1:$U$70,MATCH(AV$3,'Sheet 77'!$A:$A,0),MATCH($E388,'Sheet 77'!$10:$10,0))</f>
        <v>466097</v>
      </c>
      <c r="AW388">
        <f>INDEX('Sheet 77'!$A$1:$U$70,MATCH(AW$3,'Sheet 77'!$A:$A,0),MATCH($E388,'Sheet 77'!$10:$10,0))</f>
        <v>4615</v>
      </c>
      <c r="AX388">
        <f>INDEX('Sheet 77'!$A$1:$U$70,MATCH(AX$3,'Sheet 77'!$A:$A,0),MATCH($E388,'Sheet 77'!$10:$10,0))</f>
        <v>11909</v>
      </c>
      <c r="AY388">
        <f>INDEX('Sheet 77'!$A$1:$U$70,MATCH(AY$3,'Sheet 77'!$A:$A,0),MATCH($E388,'Sheet 77'!$10:$10,0))</f>
        <v>18856</v>
      </c>
      <c r="AZ388">
        <f>INDEX('Sheet 77'!$A$1:$U$70,MATCH(AZ$3,'Sheet 77'!$A:$A,0),MATCH($E388,'Sheet 77'!$10:$10,0))</f>
        <v>61702</v>
      </c>
      <c r="BA388">
        <f>INDEX('Sheet 77'!$A$1:$U$70,MATCH(BA$3,'Sheet 77'!$A:$A,0),MATCH($E388,'Sheet 77'!$10:$10,0))</f>
        <v>264883</v>
      </c>
      <c r="BB388" t="str">
        <f>INDEX('Sheet 77'!$A$1:$U$70,MATCH(BB$3,'Sheet 77'!$A:$A,0),MATCH($E388,'Sheet 77'!$10:$10,0))</f>
        <v>:</v>
      </c>
      <c r="BC388">
        <f>INDEX('Sheet 77'!$A$1:$U$70,MATCH(BC$3,'Sheet 77'!$A:$A,0),MATCH($E388,'Sheet 77'!$10:$10,0))</f>
        <v>71398</v>
      </c>
      <c r="BD388" t="str">
        <f>INDEX('Sheet 77'!$A$1:$U$70,MATCH(BD$3,'Sheet 77'!$A:$A,0),MATCH($E388,'Sheet 77'!$10:$10,0))</f>
        <v>:</v>
      </c>
      <c r="BE388" t="str">
        <f>INDEX('Sheet 77'!$A$1:$U$70,MATCH(BE$3,'Sheet 77'!$A:$A,0),MATCH($E388,'Sheet 77'!$10:$10,0))</f>
        <v>:</v>
      </c>
      <c r="BF388">
        <f>INDEX('Sheet 77'!$A$1:$U$70,MATCH(BF$3,'Sheet 77'!$A:$A,0),MATCH($E388,'Sheet 77'!$10:$10,0))</f>
        <v>16520</v>
      </c>
      <c r="BG388" t="str">
        <f>INDEX('Sheet 77'!$A$1:$U$70,MATCH(BG$3,'Sheet 77'!$A:$A,0),MATCH($E388,'Sheet 77'!$10:$10,0))</f>
        <v>:</v>
      </c>
      <c r="BH388" t="str">
        <f>INDEX('Sheet 77'!$A$1:$U$70,MATCH(BH$3,'Sheet 77'!$A:$A,0),MATCH($E388,'Sheet 77'!$10:$10,0))</f>
        <v>:</v>
      </c>
      <c r="BI388" t="str">
        <f>INDEX('Sheet 77'!$A$1:$U$70,MATCH(BI$3,'Sheet 77'!$A:$A,0),MATCH($E388,'Sheet 77'!$10:$10,0))</f>
        <v>:</v>
      </c>
      <c r="BJ388">
        <f>INDEX('Sheet 77'!$A$1:$U$70,MATCH(BJ$3,'Sheet 77'!$A:$A,0),MATCH($E388,'Sheet 77'!$10:$10,0))</f>
        <v>397713</v>
      </c>
      <c r="BK388">
        <f>INDEX('Sheet 77'!$A$1:$U$70,MATCH(BK$3,'Sheet 77'!$A:$A,0),MATCH($E388,'Sheet 77'!$10:$10,0))</f>
        <v>19174</v>
      </c>
      <c r="BL388">
        <f>INDEX('Sheet 77'!$A$1:$U$70,MATCH(BL$3,'Sheet 77'!$A:$A,0),MATCH($E388,'Sheet 77'!$10:$10,0))</f>
        <v>32306</v>
      </c>
      <c r="BM388">
        <f>INDEX('Sheet 77'!$A$1:$U$70,MATCH(BM$3,'Sheet 77'!$A:$A,0),MATCH($E388,'Sheet 77'!$10:$10,0))</f>
        <v>30300</v>
      </c>
    </row>
    <row r="389" spans="2:65" x14ac:dyDescent="0.25">
      <c r="B389">
        <f t="shared" si="31"/>
        <v>76</v>
      </c>
      <c r="D389">
        <f t="shared" si="32"/>
        <v>76</v>
      </c>
      <c r="E389">
        <f t="shared" si="33"/>
        <v>2015</v>
      </c>
      <c r="G389">
        <f>INDEX('Sheet 78'!$A$1:$U$70,MATCH(G$3,'Sheet 78'!$A:$A,0),MATCH($E389,'Sheet 78'!$10:$10,0))</f>
        <v>3592482</v>
      </c>
      <c r="H389">
        <f>INDEX('Sheet 78'!$A$1:$U$70,MATCH(H$3,'Sheet 78'!$A:$A,0),MATCH($E389,'Sheet 78'!$10:$10,0))</f>
        <v>4047464</v>
      </c>
      <c r="I389">
        <f>INDEX('Sheet 78'!$A$1:$U$70,MATCH(I$3,'Sheet 78'!$A:$A,0),MATCH($E389,'Sheet 78'!$10:$10,0))</f>
        <v>4010742</v>
      </c>
      <c r="J389">
        <f>INDEX('Sheet 78'!$A$1:$U$70,MATCH(J$3,'Sheet 78'!$A:$A,0),MATCH($E389,'Sheet 78'!$10:$10,0))</f>
        <v>2852458</v>
      </c>
      <c r="K389">
        <f>INDEX('Sheet 78'!$A$1:$U$70,MATCH(K$3,'Sheet 78'!$A:$A,0),MATCH($E389,'Sheet 78'!$10:$10,0))</f>
        <v>2826862</v>
      </c>
      <c r="L389">
        <f>INDEX('Sheet 78'!$A$1:$U$70,MATCH(L$3,'Sheet 78'!$A:$A,0),MATCH($E389,'Sheet 78'!$10:$10,0))</f>
        <v>84718</v>
      </c>
      <c r="M389">
        <f>INDEX('Sheet 78'!$A$1:$U$70,MATCH(M$3,'Sheet 78'!$A:$A,0),MATCH($E389,'Sheet 78'!$10:$10,0))</f>
        <v>57262</v>
      </c>
      <c r="N389">
        <f>INDEX('Sheet 78'!$A$1:$U$70,MATCH(N$3,'Sheet 78'!$A:$A,0),MATCH($E389,'Sheet 78'!$10:$10,0))</f>
        <v>66187</v>
      </c>
      <c r="O389">
        <f>INDEX('Sheet 78'!$A$1:$U$70,MATCH(O$3,'Sheet 78'!$A:$A,0),MATCH($E389,'Sheet 78'!$10:$10,0))</f>
        <v>40434</v>
      </c>
      <c r="P389">
        <f>INDEX('Sheet 78'!$A$1:$U$70,MATCH(P$3,'Sheet 78'!$A:$A,0),MATCH($E389,'Sheet 78'!$10:$10,0))</f>
        <v>882884</v>
      </c>
      <c r="Q389">
        <f>INDEX('Sheet 78'!$A$1:$U$70,MATCH(Q$3,'Sheet 78'!$A:$A,0),MATCH($E389,'Sheet 78'!$10:$10,0))</f>
        <v>882884</v>
      </c>
      <c r="R389">
        <f>INDEX('Sheet 78'!$A$1:$U$70,MATCH(R$3,'Sheet 78'!$A:$A,0),MATCH($E389,'Sheet 78'!$10:$10,0))</f>
        <v>11639</v>
      </c>
      <c r="S389">
        <f>INDEX('Sheet 78'!$A$1:$U$70,MATCH(S$3,'Sheet 78'!$A:$A,0),MATCH($E389,'Sheet 78'!$10:$10,0))</f>
        <v>23562</v>
      </c>
      <c r="T389">
        <f>INDEX('Sheet 78'!$A$1:$U$70,MATCH(T$3,'Sheet 78'!$A:$A,0),MATCH($E389,'Sheet 78'!$10:$10,0))</f>
        <v>102303</v>
      </c>
      <c r="U389">
        <f>INDEX('Sheet 78'!$A$1:$U$70,MATCH(U$3,'Sheet 78'!$A:$A,0),MATCH($E389,'Sheet 78'!$10:$10,0))</f>
        <v>294024</v>
      </c>
      <c r="V389">
        <f>INDEX('Sheet 78'!$A$1:$U$70,MATCH(V$3,'Sheet 78'!$A:$A,0),MATCH($E389,'Sheet 78'!$10:$10,0))</f>
        <v>455045</v>
      </c>
      <c r="W389" t="str">
        <f>INDEX('Sheet 78'!$A$1:$U$70,MATCH(W$3,'Sheet 78'!$A:$A,0),MATCH($E389,'Sheet 78'!$10:$10,0))</f>
        <v>:</v>
      </c>
      <c r="X389">
        <f>INDEX('Sheet 78'!$A$1:$U$70,MATCH(X$3,'Sheet 78'!$A:$A,0),MATCH($E389,'Sheet 78'!$10:$10,0))</f>
        <v>36722</v>
      </c>
      <c r="Y389">
        <f>INDEX('Sheet 78'!$A$1:$U$70,MATCH(Y$3,'Sheet 78'!$A:$A,0),MATCH($E389,'Sheet 78'!$10:$10,0))</f>
        <v>587236</v>
      </c>
      <c r="Z389">
        <f>INDEX('Sheet 78'!$A$1:$U$70,MATCH(Z$3,'Sheet 78'!$A:$A,0),MATCH($E389,'Sheet 78'!$10:$10,0))</f>
        <v>5182</v>
      </c>
      <c r="AA389">
        <f>INDEX('Sheet 78'!$A$1:$U$70,MATCH(AA$3,'Sheet 78'!$A:$A,0),MATCH($E389,'Sheet 78'!$10:$10,0))</f>
        <v>19129</v>
      </c>
      <c r="AB389">
        <f>INDEX('Sheet 78'!$A$1:$U$70,MATCH(AB$3,'Sheet 78'!$A:$A,0),MATCH($E389,'Sheet 78'!$10:$10,0))</f>
        <v>25596</v>
      </c>
      <c r="AC389">
        <f>INDEX('Sheet 78'!$A$1:$U$70,MATCH(AC$3,'Sheet 78'!$A:$A,0),MATCH($E389,'Sheet 78'!$10:$10,0))</f>
        <v>3246</v>
      </c>
      <c r="AD389">
        <f>INDEX('Sheet 78'!$A$1:$U$70,MATCH(AD$3,'Sheet 78'!$A:$A,0),MATCH($E389,'Sheet 78'!$10:$10,0))</f>
        <v>71477</v>
      </c>
      <c r="AE389">
        <f>INDEX('Sheet 78'!$A$1:$U$70,MATCH(AE$3,'Sheet 78'!$A:$A,0),MATCH($E389,'Sheet 78'!$10:$10,0))</f>
        <v>3113</v>
      </c>
      <c r="AF389">
        <f>INDEX('Sheet 78'!$A$1:$U$70,MATCH(AF$3,'Sheet 78'!$A:$A,0),MATCH($E389,'Sheet 78'!$10:$10,0))</f>
        <v>116871</v>
      </c>
      <c r="AG389">
        <f>INDEX('Sheet 78'!$A$1:$U$70,MATCH(AG$3,'Sheet 78'!$A:$A,0),MATCH($E389,'Sheet 78'!$10:$10,0))</f>
        <v>60489</v>
      </c>
      <c r="AH389">
        <f>INDEX('Sheet 78'!$A$1:$U$70,MATCH(AH$3,'Sheet 78'!$A:$A,0),MATCH($E389,'Sheet 78'!$10:$10,0))</f>
        <v>236623</v>
      </c>
      <c r="AI389">
        <f>INDEX('Sheet 78'!$A$1:$U$70,MATCH(AI$3,'Sheet 78'!$A:$A,0),MATCH($E389,'Sheet 78'!$10:$10,0))</f>
        <v>89955</v>
      </c>
      <c r="AJ389">
        <f>INDEX('Sheet 78'!$A$1:$U$70,MATCH(AJ$3,'Sheet 78'!$A:$A,0),MATCH($E389,'Sheet 78'!$10:$10,0))</f>
        <v>159450</v>
      </c>
      <c r="AK389">
        <f>INDEX('Sheet 78'!$A$1:$U$70,MATCH(AK$3,'Sheet 78'!$A:$A,0),MATCH($E389,'Sheet 78'!$10:$10,0))</f>
        <v>15532</v>
      </c>
      <c r="AL389">
        <f>INDEX('Sheet 78'!$A$1:$U$70,MATCH(AL$3,'Sheet 78'!$A:$A,0),MATCH($E389,'Sheet 78'!$10:$10,0))</f>
        <v>29072</v>
      </c>
      <c r="AM389">
        <f>INDEX('Sheet 78'!$A$1:$U$70,MATCH(AM$3,'Sheet 78'!$A:$A,0),MATCH($E389,'Sheet 78'!$10:$10,0))</f>
        <v>42862</v>
      </c>
      <c r="AN389">
        <f>INDEX('Sheet 78'!$A$1:$U$70,MATCH(AN$3,'Sheet 78'!$A:$A,0),MATCH($E389,'Sheet 78'!$10:$10,0))</f>
        <v>71869</v>
      </c>
      <c r="AO389">
        <f>INDEX('Sheet 78'!$A$1:$U$70,MATCH(AO$3,'Sheet 78'!$A:$A,0),MATCH($E389,'Sheet 78'!$10:$10,0))</f>
        <v>4079216</v>
      </c>
      <c r="AP389">
        <f>INDEX('Sheet 78'!$A$1:$U$70,MATCH(AP$3,'Sheet 78'!$A:$A,0),MATCH($E389,'Sheet 78'!$10:$10,0))</f>
        <v>4042494</v>
      </c>
      <c r="AQ389">
        <f>INDEX('Sheet 78'!$A$1:$U$70,MATCH(AQ$3,'Sheet 78'!$A:$A,0),MATCH($E389,'Sheet 78'!$10:$10,0))</f>
        <v>87830</v>
      </c>
      <c r="AR389">
        <f>INDEX('Sheet 78'!$A$1:$U$70,MATCH(AR$3,'Sheet 78'!$A:$A,0),MATCH($E389,'Sheet 78'!$10:$10,0))</f>
        <v>1557</v>
      </c>
      <c r="AS389">
        <f>INDEX('Sheet 78'!$A$1:$U$70,MATCH(AS$3,'Sheet 78'!$A:$A,0),MATCH($E389,'Sheet 78'!$10:$10,0))</f>
        <v>207</v>
      </c>
      <c r="AT389">
        <f>INDEX('Sheet 78'!$A$1:$U$70,MATCH(AT$3,'Sheet 78'!$A:$A,0),MATCH($E389,'Sheet 78'!$10:$10,0))</f>
        <v>29988</v>
      </c>
      <c r="AU389">
        <f>INDEX('Sheet 78'!$A$1:$U$70,MATCH(AU$3,'Sheet 78'!$A:$A,0),MATCH($E389,'Sheet 78'!$10:$10,0))</f>
        <v>56078</v>
      </c>
      <c r="AV389">
        <f>INDEX('Sheet 78'!$A$1:$U$70,MATCH(AV$3,'Sheet 78'!$A:$A,0),MATCH($E389,'Sheet 78'!$10:$10,0))</f>
        <v>454982</v>
      </c>
      <c r="AW389">
        <f>INDEX('Sheet 78'!$A$1:$U$70,MATCH(AW$3,'Sheet 78'!$A:$A,0),MATCH($E389,'Sheet 78'!$10:$10,0))</f>
        <v>4306</v>
      </c>
      <c r="AX389">
        <f>INDEX('Sheet 78'!$A$1:$U$70,MATCH(AX$3,'Sheet 78'!$A:$A,0),MATCH($E389,'Sheet 78'!$10:$10,0))</f>
        <v>10739</v>
      </c>
      <c r="AY389">
        <f>INDEX('Sheet 78'!$A$1:$U$70,MATCH(AY$3,'Sheet 78'!$A:$A,0),MATCH($E389,'Sheet 78'!$10:$10,0))</f>
        <v>16344</v>
      </c>
      <c r="AZ389">
        <f>INDEX('Sheet 78'!$A$1:$U$70,MATCH(AZ$3,'Sheet 78'!$A:$A,0),MATCH($E389,'Sheet 78'!$10:$10,0))</f>
        <v>59482</v>
      </c>
      <c r="BA389">
        <f>INDEX('Sheet 78'!$A$1:$U$70,MATCH(BA$3,'Sheet 78'!$A:$A,0),MATCH($E389,'Sheet 78'!$10:$10,0))</f>
        <v>256092</v>
      </c>
      <c r="BB389" t="str">
        <f>INDEX('Sheet 78'!$A$1:$U$70,MATCH(BB$3,'Sheet 78'!$A:$A,0),MATCH($E389,'Sheet 78'!$10:$10,0))</f>
        <v>:</v>
      </c>
      <c r="BC389">
        <f>INDEX('Sheet 78'!$A$1:$U$70,MATCH(BC$3,'Sheet 78'!$A:$A,0),MATCH($E389,'Sheet 78'!$10:$10,0))</f>
        <v>70749</v>
      </c>
      <c r="BD389" t="str">
        <f>INDEX('Sheet 78'!$A$1:$U$70,MATCH(BD$3,'Sheet 78'!$A:$A,0),MATCH($E389,'Sheet 78'!$10:$10,0))</f>
        <v>:</v>
      </c>
      <c r="BE389" t="str">
        <f>INDEX('Sheet 78'!$A$1:$U$70,MATCH(BE$3,'Sheet 78'!$A:$A,0),MATCH($E389,'Sheet 78'!$10:$10,0))</f>
        <v>:</v>
      </c>
      <c r="BF389">
        <f>INDEX('Sheet 78'!$A$1:$U$70,MATCH(BF$3,'Sheet 78'!$A:$A,0),MATCH($E389,'Sheet 78'!$10:$10,0))</f>
        <v>16695</v>
      </c>
      <c r="BG389" t="str">
        <f>INDEX('Sheet 78'!$A$1:$U$70,MATCH(BG$3,'Sheet 78'!$A:$A,0),MATCH($E389,'Sheet 78'!$10:$10,0))</f>
        <v>:</v>
      </c>
      <c r="BH389" t="str">
        <f>INDEX('Sheet 78'!$A$1:$U$70,MATCH(BH$3,'Sheet 78'!$A:$A,0),MATCH($E389,'Sheet 78'!$10:$10,0))</f>
        <v>:</v>
      </c>
      <c r="BI389" t="str">
        <f>INDEX('Sheet 78'!$A$1:$U$70,MATCH(BI$3,'Sheet 78'!$A:$A,0),MATCH($E389,'Sheet 78'!$10:$10,0))</f>
        <v>:</v>
      </c>
      <c r="BJ389">
        <f>INDEX('Sheet 78'!$A$1:$U$70,MATCH(BJ$3,'Sheet 78'!$A:$A,0),MATCH($E389,'Sheet 78'!$10:$10,0))</f>
        <v>400259</v>
      </c>
      <c r="BK389">
        <f>INDEX('Sheet 78'!$A$1:$U$70,MATCH(BK$3,'Sheet 78'!$A:$A,0),MATCH($E389,'Sheet 78'!$10:$10,0))</f>
        <v>18889</v>
      </c>
      <c r="BL389">
        <f>INDEX('Sheet 78'!$A$1:$U$70,MATCH(BL$3,'Sheet 78'!$A:$A,0),MATCH($E389,'Sheet 78'!$10:$10,0))</f>
        <v>34903</v>
      </c>
      <c r="BM389">
        <f>INDEX('Sheet 78'!$A$1:$U$70,MATCH(BM$3,'Sheet 78'!$A:$A,0),MATCH($E389,'Sheet 78'!$10:$10,0))</f>
        <v>30900</v>
      </c>
    </row>
    <row r="390" spans="2:65" x14ac:dyDescent="0.25">
      <c r="B390">
        <f t="shared" si="31"/>
        <v>77</v>
      </c>
      <c r="D390">
        <f t="shared" si="32"/>
        <v>77</v>
      </c>
      <c r="E390">
        <f t="shared" si="33"/>
        <v>2015</v>
      </c>
      <c r="G390">
        <f>INDEX('Sheet 79'!$A$1:$U$70,MATCH(G$3,'Sheet 79'!$A:$A,0),MATCH($E390,'Sheet 79'!$10:$10,0))</f>
        <v>3398084</v>
      </c>
      <c r="H390">
        <f>INDEX('Sheet 79'!$A$1:$U$70,MATCH(H$3,'Sheet 79'!$A:$A,0),MATCH($E390,'Sheet 79'!$10:$10,0))</f>
        <v>3832194</v>
      </c>
      <c r="I390">
        <f>INDEX('Sheet 79'!$A$1:$U$70,MATCH(I$3,'Sheet 79'!$A:$A,0),MATCH($E390,'Sheet 79'!$10:$10,0))</f>
        <v>3796218</v>
      </c>
      <c r="J390">
        <f>INDEX('Sheet 79'!$A$1:$U$70,MATCH(J$3,'Sheet 79'!$A:$A,0),MATCH($E390,'Sheet 79'!$10:$10,0))</f>
        <v>2694860</v>
      </c>
      <c r="K390">
        <f>INDEX('Sheet 79'!$A$1:$U$70,MATCH(K$3,'Sheet 79'!$A:$A,0),MATCH($E390,'Sheet 79'!$10:$10,0))</f>
        <v>2670567</v>
      </c>
      <c r="L390">
        <f>INDEX('Sheet 79'!$A$1:$U$70,MATCH(L$3,'Sheet 79'!$A:$A,0),MATCH($E390,'Sheet 79'!$10:$10,0))</f>
        <v>79586</v>
      </c>
      <c r="M390">
        <f>INDEX('Sheet 79'!$A$1:$U$70,MATCH(M$3,'Sheet 79'!$A:$A,0),MATCH($E390,'Sheet 79'!$10:$10,0))</f>
        <v>55594</v>
      </c>
      <c r="N390">
        <f>INDEX('Sheet 79'!$A$1:$U$70,MATCH(N$3,'Sheet 79'!$A:$A,0),MATCH($E390,'Sheet 79'!$10:$10,0))</f>
        <v>59991</v>
      </c>
      <c r="O390">
        <f>INDEX('Sheet 79'!$A$1:$U$70,MATCH(O$3,'Sheet 79'!$A:$A,0),MATCH($E390,'Sheet 79'!$10:$10,0))</f>
        <v>37706</v>
      </c>
      <c r="P390">
        <f>INDEX('Sheet 79'!$A$1:$U$70,MATCH(P$3,'Sheet 79'!$A:$A,0),MATCH($E390,'Sheet 79'!$10:$10,0))</f>
        <v>803177</v>
      </c>
      <c r="Q390">
        <f>INDEX('Sheet 79'!$A$1:$U$70,MATCH(Q$3,'Sheet 79'!$A:$A,0),MATCH($E390,'Sheet 79'!$10:$10,0))</f>
        <v>803177</v>
      </c>
      <c r="R390">
        <f>INDEX('Sheet 79'!$A$1:$U$70,MATCH(R$3,'Sheet 79'!$A:$A,0),MATCH($E390,'Sheet 79'!$10:$10,0))</f>
        <v>11655</v>
      </c>
      <c r="S390">
        <f>INDEX('Sheet 79'!$A$1:$U$70,MATCH(S$3,'Sheet 79'!$A:$A,0),MATCH($E390,'Sheet 79'!$10:$10,0))</f>
        <v>21799</v>
      </c>
      <c r="T390">
        <f>INDEX('Sheet 79'!$A$1:$U$70,MATCH(T$3,'Sheet 79'!$A:$A,0),MATCH($E390,'Sheet 79'!$10:$10,0))</f>
        <v>99941</v>
      </c>
      <c r="U390">
        <f>INDEX('Sheet 79'!$A$1:$U$70,MATCH(U$3,'Sheet 79'!$A:$A,0),MATCH($E390,'Sheet 79'!$10:$10,0))</f>
        <v>323280</v>
      </c>
      <c r="V390">
        <f>INDEX('Sheet 79'!$A$1:$U$70,MATCH(V$3,'Sheet 79'!$A:$A,0),MATCH($E390,'Sheet 79'!$10:$10,0))</f>
        <v>441382</v>
      </c>
      <c r="W390" t="str">
        <f>INDEX('Sheet 79'!$A$1:$U$70,MATCH(W$3,'Sheet 79'!$A:$A,0),MATCH($E390,'Sheet 79'!$10:$10,0))</f>
        <v>:</v>
      </c>
      <c r="X390">
        <f>INDEX('Sheet 79'!$A$1:$U$70,MATCH(X$3,'Sheet 79'!$A:$A,0),MATCH($E390,'Sheet 79'!$10:$10,0))</f>
        <v>35976</v>
      </c>
      <c r="Y390">
        <f>INDEX('Sheet 79'!$A$1:$U$70,MATCH(Y$3,'Sheet 79'!$A:$A,0),MATCH($E390,'Sheet 79'!$10:$10,0))</f>
        <v>534758</v>
      </c>
      <c r="Z390">
        <f>INDEX('Sheet 79'!$A$1:$U$70,MATCH(Z$3,'Sheet 79'!$A:$A,0),MATCH($E390,'Sheet 79'!$10:$10,0))</f>
        <v>4892</v>
      </c>
      <c r="AA390">
        <f>INDEX('Sheet 79'!$A$1:$U$70,MATCH(AA$3,'Sheet 79'!$A:$A,0),MATCH($E390,'Sheet 79'!$10:$10,0))</f>
        <v>18032</v>
      </c>
      <c r="AB390">
        <f>INDEX('Sheet 79'!$A$1:$U$70,MATCH(AB$3,'Sheet 79'!$A:$A,0),MATCH($E390,'Sheet 79'!$10:$10,0))</f>
        <v>24293</v>
      </c>
      <c r="AC390">
        <f>INDEX('Sheet 79'!$A$1:$U$70,MATCH(AC$3,'Sheet 79'!$A:$A,0),MATCH($E390,'Sheet 79'!$10:$10,0))</f>
        <v>3045</v>
      </c>
      <c r="AD390">
        <f>INDEX('Sheet 79'!$A$1:$U$70,MATCH(AD$3,'Sheet 79'!$A:$A,0),MATCH($E390,'Sheet 79'!$10:$10,0))</f>
        <v>66192</v>
      </c>
      <c r="AE390">
        <f>INDEX('Sheet 79'!$A$1:$U$70,MATCH(AE$3,'Sheet 79'!$A:$A,0),MATCH($E390,'Sheet 79'!$10:$10,0))</f>
        <v>2992</v>
      </c>
      <c r="AF390">
        <f>INDEX('Sheet 79'!$A$1:$U$70,MATCH(AF$3,'Sheet 79'!$A:$A,0),MATCH($E390,'Sheet 79'!$10:$10,0))</f>
        <v>106130</v>
      </c>
      <c r="AG390">
        <f>INDEX('Sheet 79'!$A$1:$U$70,MATCH(AG$3,'Sheet 79'!$A:$A,0),MATCH($E390,'Sheet 79'!$10:$10,0))</f>
        <v>53256</v>
      </c>
      <c r="AH390">
        <f>INDEX('Sheet 79'!$A$1:$U$70,MATCH(AH$3,'Sheet 79'!$A:$A,0),MATCH($E390,'Sheet 79'!$10:$10,0))</f>
        <v>230241</v>
      </c>
      <c r="AI390">
        <f>INDEX('Sheet 79'!$A$1:$U$70,MATCH(AI$3,'Sheet 79'!$A:$A,0),MATCH($E390,'Sheet 79'!$10:$10,0))</f>
        <v>85770</v>
      </c>
      <c r="AJ390">
        <f>INDEX('Sheet 79'!$A$1:$U$70,MATCH(AJ$3,'Sheet 79'!$A:$A,0),MATCH($E390,'Sheet 79'!$10:$10,0))</f>
        <v>151138</v>
      </c>
      <c r="AK390">
        <f>INDEX('Sheet 79'!$A$1:$U$70,MATCH(AK$3,'Sheet 79'!$A:$A,0),MATCH($E390,'Sheet 79'!$10:$10,0))</f>
        <v>14765</v>
      </c>
      <c r="AL390">
        <f>INDEX('Sheet 79'!$A$1:$U$70,MATCH(AL$3,'Sheet 79'!$A:$A,0),MATCH($E390,'Sheet 79'!$10:$10,0))</f>
        <v>26863</v>
      </c>
      <c r="AM390">
        <f>INDEX('Sheet 79'!$A$1:$U$70,MATCH(AM$3,'Sheet 79'!$A:$A,0),MATCH($E390,'Sheet 79'!$10:$10,0))</f>
        <v>39244</v>
      </c>
      <c r="AN390">
        <f>INDEX('Sheet 79'!$A$1:$U$70,MATCH(AN$3,'Sheet 79'!$A:$A,0),MATCH($E390,'Sheet 79'!$10:$10,0))</f>
        <v>66386</v>
      </c>
      <c r="AO390">
        <f>INDEX('Sheet 79'!$A$1:$U$70,MATCH(AO$3,'Sheet 79'!$A:$A,0),MATCH($E390,'Sheet 79'!$10:$10,0))</f>
        <v>3861617</v>
      </c>
      <c r="AP390">
        <f>INDEX('Sheet 79'!$A$1:$U$70,MATCH(AP$3,'Sheet 79'!$A:$A,0),MATCH($E390,'Sheet 79'!$10:$10,0))</f>
        <v>3825641</v>
      </c>
      <c r="AQ390">
        <f>INDEX('Sheet 79'!$A$1:$U$70,MATCH(AQ$3,'Sheet 79'!$A:$A,0),MATCH($E390,'Sheet 79'!$10:$10,0))</f>
        <v>82347</v>
      </c>
      <c r="AR390">
        <f>INDEX('Sheet 79'!$A$1:$U$70,MATCH(AR$3,'Sheet 79'!$A:$A,0),MATCH($E390,'Sheet 79'!$10:$10,0))</f>
        <v>1522</v>
      </c>
      <c r="AS390">
        <f>INDEX('Sheet 79'!$A$1:$U$70,MATCH(AS$3,'Sheet 79'!$A:$A,0),MATCH($E390,'Sheet 79'!$10:$10,0))</f>
        <v>214</v>
      </c>
      <c r="AT390">
        <f>INDEX('Sheet 79'!$A$1:$U$70,MATCH(AT$3,'Sheet 79'!$A:$A,0),MATCH($E390,'Sheet 79'!$10:$10,0))</f>
        <v>27687</v>
      </c>
      <c r="AU390">
        <f>INDEX('Sheet 79'!$A$1:$U$70,MATCH(AU$3,'Sheet 79'!$A:$A,0),MATCH($E390,'Sheet 79'!$10:$10,0))</f>
        <v>52924</v>
      </c>
      <c r="AV390">
        <f>INDEX('Sheet 79'!$A$1:$U$70,MATCH(AV$3,'Sheet 79'!$A:$A,0),MATCH($E390,'Sheet 79'!$10:$10,0))</f>
        <v>434110</v>
      </c>
      <c r="AW390">
        <f>INDEX('Sheet 79'!$A$1:$U$70,MATCH(AW$3,'Sheet 79'!$A:$A,0),MATCH($E390,'Sheet 79'!$10:$10,0))</f>
        <v>3765</v>
      </c>
      <c r="AX390">
        <f>INDEX('Sheet 79'!$A$1:$U$70,MATCH(AX$3,'Sheet 79'!$A:$A,0),MATCH($E390,'Sheet 79'!$10:$10,0))</f>
        <v>10492</v>
      </c>
      <c r="AY390">
        <f>INDEX('Sheet 79'!$A$1:$U$70,MATCH(AY$3,'Sheet 79'!$A:$A,0),MATCH($E390,'Sheet 79'!$10:$10,0))</f>
        <v>15192</v>
      </c>
      <c r="AZ390">
        <f>INDEX('Sheet 79'!$A$1:$U$70,MATCH(AZ$3,'Sheet 79'!$A:$A,0),MATCH($E390,'Sheet 79'!$10:$10,0))</f>
        <v>57771</v>
      </c>
      <c r="BA390">
        <f>INDEX('Sheet 79'!$A$1:$U$70,MATCH(BA$3,'Sheet 79'!$A:$A,0),MATCH($E390,'Sheet 79'!$10:$10,0))</f>
        <v>224852</v>
      </c>
      <c r="BB390" t="str">
        <f>INDEX('Sheet 79'!$A$1:$U$70,MATCH(BB$3,'Sheet 79'!$A:$A,0),MATCH($E390,'Sheet 79'!$10:$10,0))</f>
        <v>:</v>
      </c>
      <c r="BC390">
        <f>INDEX('Sheet 79'!$A$1:$U$70,MATCH(BC$3,'Sheet 79'!$A:$A,0),MATCH($E390,'Sheet 79'!$10:$10,0))</f>
        <v>67341</v>
      </c>
      <c r="BD390" t="str">
        <f>INDEX('Sheet 79'!$A$1:$U$70,MATCH(BD$3,'Sheet 79'!$A:$A,0),MATCH($E390,'Sheet 79'!$10:$10,0))</f>
        <v>:</v>
      </c>
      <c r="BE390" t="str">
        <f>INDEX('Sheet 79'!$A$1:$U$70,MATCH(BE$3,'Sheet 79'!$A:$A,0),MATCH($E390,'Sheet 79'!$10:$10,0))</f>
        <v>:</v>
      </c>
      <c r="BF390">
        <f>INDEX('Sheet 79'!$A$1:$U$70,MATCH(BF$3,'Sheet 79'!$A:$A,0),MATCH($E390,'Sheet 79'!$10:$10,0))</f>
        <v>15537</v>
      </c>
      <c r="BG390" t="str">
        <f>INDEX('Sheet 79'!$A$1:$U$70,MATCH(BG$3,'Sheet 79'!$A:$A,0),MATCH($E390,'Sheet 79'!$10:$10,0))</f>
        <v>:</v>
      </c>
      <c r="BH390" t="str">
        <f>INDEX('Sheet 79'!$A$1:$U$70,MATCH(BH$3,'Sheet 79'!$A:$A,0),MATCH($E390,'Sheet 79'!$10:$10,0))</f>
        <v>:</v>
      </c>
      <c r="BI390" t="str">
        <f>INDEX('Sheet 79'!$A$1:$U$70,MATCH(BI$3,'Sheet 79'!$A:$A,0),MATCH($E390,'Sheet 79'!$10:$10,0))</f>
        <v>:</v>
      </c>
      <c r="BJ390">
        <f>INDEX('Sheet 79'!$A$1:$U$70,MATCH(BJ$3,'Sheet 79'!$A:$A,0),MATCH($E390,'Sheet 79'!$10:$10,0))</f>
        <v>392885</v>
      </c>
      <c r="BK390">
        <f>INDEX('Sheet 79'!$A$1:$U$70,MATCH(BK$3,'Sheet 79'!$A:$A,0),MATCH($E390,'Sheet 79'!$10:$10,0))</f>
        <v>18426</v>
      </c>
      <c r="BL390">
        <f>INDEX('Sheet 79'!$A$1:$U$70,MATCH(BL$3,'Sheet 79'!$A:$A,0),MATCH($E390,'Sheet 79'!$10:$10,0))</f>
        <v>29750</v>
      </c>
      <c r="BM390">
        <f>INDEX('Sheet 79'!$A$1:$U$70,MATCH(BM$3,'Sheet 79'!$A:$A,0),MATCH($E390,'Sheet 79'!$10:$10,0))</f>
        <v>25800</v>
      </c>
    </row>
    <row r="391" spans="2:65" x14ac:dyDescent="0.25">
      <c r="B391">
        <f t="shared" si="31"/>
        <v>78</v>
      </c>
      <c r="D391">
        <f t="shared" si="32"/>
        <v>78</v>
      </c>
      <c r="E391">
        <f t="shared" si="33"/>
        <v>2015</v>
      </c>
      <c r="G391">
        <f>INDEX('Sheet 80'!$A$1:$U$70,MATCH(G$3,'Sheet 80'!$A:$A,0),MATCH($E391,'Sheet 80'!$10:$10,0))</f>
        <v>3270779</v>
      </c>
      <c r="H391">
        <f>INDEX('Sheet 80'!$A$1:$U$70,MATCH(H$3,'Sheet 80'!$A:$A,0),MATCH($E391,'Sheet 80'!$10:$10,0))</f>
        <v>3680458</v>
      </c>
      <c r="I391">
        <f>INDEX('Sheet 80'!$A$1:$U$70,MATCH(I$3,'Sheet 80'!$A:$A,0),MATCH($E391,'Sheet 80'!$10:$10,0))</f>
        <v>3646340</v>
      </c>
      <c r="J391">
        <f>INDEX('Sheet 80'!$A$1:$U$70,MATCH(J$3,'Sheet 80'!$A:$A,0),MATCH($E391,'Sheet 80'!$10:$10,0))</f>
        <v>2596577</v>
      </c>
      <c r="K391">
        <f>INDEX('Sheet 80'!$A$1:$U$70,MATCH(K$3,'Sheet 80'!$A:$A,0),MATCH($E391,'Sheet 80'!$10:$10,0))</f>
        <v>2572727</v>
      </c>
      <c r="L391">
        <f>INDEX('Sheet 80'!$A$1:$U$70,MATCH(L$3,'Sheet 80'!$A:$A,0),MATCH($E391,'Sheet 80'!$10:$10,0))</f>
        <v>75491</v>
      </c>
      <c r="M391">
        <f>INDEX('Sheet 80'!$A$1:$U$70,MATCH(M$3,'Sheet 80'!$A:$A,0),MATCH($E391,'Sheet 80'!$10:$10,0))</f>
        <v>55293</v>
      </c>
      <c r="N391">
        <f>INDEX('Sheet 80'!$A$1:$U$70,MATCH(N$3,'Sheet 80'!$A:$A,0),MATCH($E391,'Sheet 80'!$10:$10,0))</f>
        <v>56859</v>
      </c>
      <c r="O391">
        <f>INDEX('Sheet 80'!$A$1:$U$70,MATCH(O$3,'Sheet 80'!$A:$A,0),MATCH($E391,'Sheet 80'!$10:$10,0))</f>
        <v>34612</v>
      </c>
      <c r="P391">
        <f>INDEX('Sheet 80'!$A$1:$U$70,MATCH(P$3,'Sheet 80'!$A:$A,0),MATCH($E391,'Sheet 80'!$10:$10,0))</f>
        <v>753546</v>
      </c>
      <c r="Q391">
        <f>INDEX('Sheet 80'!$A$1:$U$70,MATCH(Q$3,'Sheet 80'!$A:$A,0),MATCH($E391,'Sheet 80'!$10:$10,0))</f>
        <v>753546</v>
      </c>
      <c r="R391">
        <f>INDEX('Sheet 80'!$A$1:$U$70,MATCH(R$3,'Sheet 80'!$A:$A,0),MATCH($E391,'Sheet 80'!$10:$10,0))</f>
        <v>10023</v>
      </c>
      <c r="S391">
        <f>INDEX('Sheet 80'!$A$1:$U$70,MATCH(S$3,'Sheet 80'!$A:$A,0),MATCH($E391,'Sheet 80'!$10:$10,0))</f>
        <v>20927</v>
      </c>
      <c r="T391">
        <f>INDEX('Sheet 80'!$A$1:$U$70,MATCH(T$3,'Sheet 80'!$A:$A,0),MATCH($E391,'Sheet 80'!$10:$10,0))</f>
        <v>96574</v>
      </c>
      <c r="U391">
        <f>INDEX('Sheet 80'!$A$1:$U$70,MATCH(U$3,'Sheet 80'!$A:$A,0),MATCH($E391,'Sheet 80'!$10:$10,0))</f>
        <v>345894</v>
      </c>
      <c r="V391">
        <f>INDEX('Sheet 80'!$A$1:$U$70,MATCH(V$3,'Sheet 80'!$A:$A,0),MATCH($E391,'Sheet 80'!$10:$10,0))</f>
        <v>436709</v>
      </c>
      <c r="W391" t="str">
        <f>INDEX('Sheet 80'!$A$1:$U$70,MATCH(W$3,'Sheet 80'!$A:$A,0),MATCH($E391,'Sheet 80'!$10:$10,0))</f>
        <v>:</v>
      </c>
      <c r="X391">
        <f>INDEX('Sheet 80'!$A$1:$U$70,MATCH(X$3,'Sheet 80'!$A:$A,0),MATCH($E391,'Sheet 80'!$10:$10,0))</f>
        <v>34118</v>
      </c>
      <c r="Y391">
        <f>INDEX('Sheet 80'!$A$1:$U$70,MATCH(Y$3,'Sheet 80'!$A:$A,0),MATCH($E391,'Sheet 80'!$10:$10,0))</f>
        <v>492067</v>
      </c>
      <c r="Z391">
        <f>INDEX('Sheet 80'!$A$1:$U$70,MATCH(Z$3,'Sheet 80'!$A:$A,0),MATCH($E391,'Sheet 80'!$10:$10,0))</f>
        <v>4317</v>
      </c>
      <c r="AA391">
        <f>INDEX('Sheet 80'!$A$1:$U$70,MATCH(AA$3,'Sheet 80'!$A:$A,0),MATCH($E391,'Sheet 80'!$10:$10,0))</f>
        <v>15769</v>
      </c>
      <c r="AB391">
        <f>INDEX('Sheet 80'!$A$1:$U$70,MATCH(AB$3,'Sheet 80'!$A:$A,0),MATCH($E391,'Sheet 80'!$10:$10,0))</f>
        <v>23850</v>
      </c>
      <c r="AC391">
        <f>INDEX('Sheet 80'!$A$1:$U$70,MATCH(AC$3,'Sheet 80'!$A:$A,0),MATCH($E391,'Sheet 80'!$10:$10,0))</f>
        <v>2912</v>
      </c>
      <c r="AD391">
        <f>INDEX('Sheet 80'!$A$1:$U$70,MATCH(AD$3,'Sheet 80'!$A:$A,0),MATCH($E391,'Sheet 80'!$10:$10,0))</f>
        <v>61498</v>
      </c>
      <c r="AE391">
        <f>INDEX('Sheet 80'!$A$1:$U$70,MATCH(AE$3,'Sheet 80'!$A:$A,0),MATCH($E391,'Sheet 80'!$10:$10,0))</f>
        <v>2851</v>
      </c>
      <c r="AF391">
        <f>INDEX('Sheet 80'!$A$1:$U$70,MATCH(AF$3,'Sheet 80'!$A:$A,0),MATCH($E391,'Sheet 80'!$10:$10,0))</f>
        <v>101767</v>
      </c>
      <c r="AG391">
        <f>INDEX('Sheet 80'!$A$1:$U$70,MATCH(AG$3,'Sheet 80'!$A:$A,0),MATCH($E391,'Sheet 80'!$10:$10,0))</f>
        <v>50668</v>
      </c>
      <c r="AH391">
        <f>INDEX('Sheet 80'!$A$1:$U$70,MATCH(AH$3,'Sheet 80'!$A:$A,0),MATCH($E391,'Sheet 80'!$10:$10,0))</f>
        <v>223677</v>
      </c>
      <c r="AI391">
        <f>INDEX('Sheet 80'!$A$1:$U$70,MATCH(AI$3,'Sheet 80'!$A:$A,0),MATCH($E391,'Sheet 80'!$10:$10,0))</f>
        <v>87284</v>
      </c>
      <c r="AJ391">
        <f>INDEX('Sheet 80'!$A$1:$U$70,MATCH(AJ$3,'Sheet 80'!$A:$A,0),MATCH($E391,'Sheet 80'!$10:$10,0))</f>
        <v>145604</v>
      </c>
      <c r="AK391">
        <f>INDEX('Sheet 80'!$A$1:$U$70,MATCH(AK$3,'Sheet 80'!$A:$A,0),MATCH($E391,'Sheet 80'!$10:$10,0))</f>
        <v>14582</v>
      </c>
      <c r="AL391">
        <f>INDEX('Sheet 80'!$A$1:$U$70,MATCH(AL$3,'Sheet 80'!$A:$A,0),MATCH($E391,'Sheet 80'!$10:$10,0))</f>
        <v>25257</v>
      </c>
      <c r="AM391">
        <f>INDEX('Sheet 80'!$A$1:$U$70,MATCH(AM$3,'Sheet 80'!$A:$A,0),MATCH($E391,'Sheet 80'!$10:$10,0))</f>
        <v>36089</v>
      </c>
      <c r="AN391">
        <f>INDEX('Sheet 80'!$A$1:$U$70,MATCH(AN$3,'Sheet 80'!$A:$A,0),MATCH($E391,'Sheet 80'!$10:$10,0))</f>
        <v>62541</v>
      </c>
      <c r="AO391">
        <f>INDEX('Sheet 80'!$A$1:$U$70,MATCH(AO$3,'Sheet 80'!$A:$A,0),MATCH($E391,'Sheet 80'!$10:$10,0))</f>
        <v>3707925</v>
      </c>
      <c r="AP391">
        <f>INDEX('Sheet 80'!$A$1:$U$70,MATCH(AP$3,'Sheet 80'!$A:$A,0),MATCH($E391,'Sheet 80'!$10:$10,0))</f>
        <v>3673807</v>
      </c>
      <c r="AQ391">
        <f>INDEX('Sheet 80'!$A$1:$U$70,MATCH(AQ$3,'Sheet 80'!$A:$A,0),MATCH($E391,'Sheet 80'!$10:$10,0))</f>
        <v>79226</v>
      </c>
      <c r="AR391">
        <f>INDEX('Sheet 80'!$A$1:$U$70,MATCH(AR$3,'Sheet 80'!$A:$A,0),MATCH($E391,'Sheet 80'!$10:$10,0))</f>
        <v>1485</v>
      </c>
      <c r="AS391">
        <f>INDEX('Sheet 80'!$A$1:$U$70,MATCH(AS$3,'Sheet 80'!$A:$A,0),MATCH($E391,'Sheet 80'!$10:$10,0))</f>
        <v>176</v>
      </c>
      <c r="AT391">
        <f>INDEX('Sheet 80'!$A$1:$U$70,MATCH(AT$3,'Sheet 80'!$A:$A,0),MATCH($E391,'Sheet 80'!$10:$10,0))</f>
        <v>25806</v>
      </c>
      <c r="AU391">
        <f>INDEX('Sheet 80'!$A$1:$U$70,MATCH(AU$3,'Sheet 80'!$A:$A,0),MATCH($E391,'Sheet 80'!$10:$10,0))</f>
        <v>51759</v>
      </c>
      <c r="AV391">
        <f>INDEX('Sheet 80'!$A$1:$U$70,MATCH(AV$3,'Sheet 80'!$A:$A,0),MATCH($E391,'Sheet 80'!$10:$10,0))</f>
        <v>409679</v>
      </c>
      <c r="AW391">
        <f>INDEX('Sheet 80'!$A$1:$U$70,MATCH(AW$3,'Sheet 80'!$A:$A,0),MATCH($E391,'Sheet 80'!$10:$10,0))</f>
        <v>3503</v>
      </c>
      <c r="AX391">
        <f>INDEX('Sheet 80'!$A$1:$U$70,MATCH(AX$3,'Sheet 80'!$A:$A,0),MATCH($E391,'Sheet 80'!$10:$10,0))</f>
        <v>10435</v>
      </c>
      <c r="AY391">
        <f>INDEX('Sheet 80'!$A$1:$U$70,MATCH(AY$3,'Sheet 80'!$A:$A,0),MATCH($E391,'Sheet 80'!$10:$10,0))</f>
        <v>13537</v>
      </c>
      <c r="AZ391">
        <f>INDEX('Sheet 80'!$A$1:$U$70,MATCH(AZ$3,'Sheet 80'!$A:$A,0),MATCH($E391,'Sheet 80'!$10:$10,0))</f>
        <v>54118</v>
      </c>
      <c r="BA391">
        <f>INDEX('Sheet 80'!$A$1:$U$70,MATCH(BA$3,'Sheet 80'!$A:$A,0),MATCH($E391,'Sheet 80'!$10:$10,0))</f>
        <v>196218</v>
      </c>
      <c r="BB391" t="str">
        <f>INDEX('Sheet 80'!$A$1:$U$70,MATCH(BB$3,'Sheet 80'!$A:$A,0),MATCH($E391,'Sheet 80'!$10:$10,0))</f>
        <v>:</v>
      </c>
      <c r="BC391">
        <f>INDEX('Sheet 80'!$A$1:$U$70,MATCH(BC$3,'Sheet 80'!$A:$A,0),MATCH($E391,'Sheet 80'!$10:$10,0))</f>
        <v>60814</v>
      </c>
      <c r="BD391" t="str">
        <f>INDEX('Sheet 80'!$A$1:$U$70,MATCH(BD$3,'Sheet 80'!$A:$A,0),MATCH($E391,'Sheet 80'!$10:$10,0))</f>
        <v>:</v>
      </c>
      <c r="BE391" t="str">
        <f>INDEX('Sheet 80'!$A$1:$U$70,MATCH(BE$3,'Sheet 80'!$A:$A,0),MATCH($E391,'Sheet 80'!$10:$10,0))</f>
        <v>:</v>
      </c>
      <c r="BF391">
        <f>INDEX('Sheet 80'!$A$1:$U$70,MATCH(BF$3,'Sheet 80'!$A:$A,0),MATCH($E391,'Sheet 80'!$10:$10,0))</f>
        <v>14057</v>
      </c>
      <c r="BG391" t="str">
        <f>INDEX('Sheet 80'!$A$1:$U$70,MATCH(BG$3,'Sheet 80'!$A:$A,0),MATCH($E391,'Sheet 80'!$10:$10,0))</f>
        <v>:</v>
      </c>
      <c r="BH391" t="str">
        <f>INDEX('Sheet 80'!$A$1:$U$70,MATCH(BH$3,'Sheet 80'!$A:$A,0),MATCH($E391,'Sheet 80'!$10:$10,0))</f>
        <v>:</v>
      </c>
      <c r="BI391" t="str">
        <f>INDEX('Sheet 80'!$A$1:$U$70,MATCH(BI$3,'Sheet 80'!$A:$A,0),MATCH($E391,'Sheet 80'!$10:$10,0))</f>
        <v>:</v>
      </c>
      <c r="BJ391">
        <f>INDEX('Sheet 80'!$A$1:$U$70,MATCH(BJ$3,'Sheet 80'!$A:$A,0),MATCH($E391,'Sheet 80'!$10:$10,0))</f>
        <v>303595</v>
      </c>
      <c r="BK391">
        <f>INDEX('Sheet 80'!$A$1:$U$70,MATCH(BK$3,'Sheet 80'!$A:$A,0),MATCH($E391,'Sheet 80'!$10:$10,0))</f>
        <v>16249</v>
      </c>
      <c r="BL391">
        <f>INDEX('Sheet 80'!$A$1:$U$70,MATCH(BL$3,'Sheet 80'!$A:$A,0),MATCH($E391,'Sheet 80'!$10:$10,0))</f>
        <v>28587</v>
      </c>
      <c r="BM391">
        <f>INDEX('Sheet 80'!$A$1:$U$70,MATCH(BM$3,'Sheet 80'!$A:$A,0),MATCH($E391,'Sheet 80'!$10:$10,0))</f>
        <v>22400</v>
      </c>
    </row>
    <row r="392" spans="2:65" x14ac:dyDescent="0.25">
      <c r="B392">
        <f t="shared" si="31"/>
        <v>79</v>
      </c>
      <c r="D392">
        <f t="shared" si="32"/>
        <v>79</v>
      </c>
      <c r="E392">
        <f t="shared" si="33"/>
        <v>2015</v>
      </c>
      <c r="G392">
        <f>INDEX('Sheet 81'!$A$1:$U$70,MATCH(G$3,'Sheet 81'!$A:$A,0),MATCH($E392,'Sheet 81'!$10:$10,0))</f>
        <v>3096350</v>
      </c>
      <c r="H392">
        <f>INDEX('Sheet 81'!$A$1:$U$70,MATCH(H$3,'Sheet 81'!$A:$A,0),MATCH($E392,'Sheet 81'!$10:$10,0))</f>
        <v>3482596</v>
      </c>
      <c r="I392">
        <f>INDEX('Sheet 81'!$A$1:$U$70,MATCH(I$3,'Sheet 81'!$A:$A,0),MATCH($E392,'Sheet 81'!$10:$10,0))</f>
        <v>3450676</v>
      </c>
      <c r="J392">
        <f>INDEX('Sheet 81'!$A$1:$U$70,MATCH(J$3,'Sheet 81'!$A:$A,0),MATCH($E392,'Sheet 81'!$10:$10,0))</f>
        <v>2474789</v>
      </c>
      <c r="K392">
        <f>INDEX('Sheet 81'!$A$1:$U$70,MATCH(K$3,'Sheet 81'!$A:$A,0),MATCH($E392,'Sheet 81'!$10:$10,0))</f>
        <v>2453228</v>
      </c>
      <c r="L392">
        <f>INDEX('Sheet 81'!$A$1:$U$70,MATCH(L$3,'Sheet 81'!$A:$A,0),MATCH($E392,'Sheet 81'!$10:$10,0))</f>
        <v>72266</v>
      </c>
      <c r="M392">
        <f>INDEX('Sheet 81'!$A$1:$U$70,MATCH(M$3,'Sheet 81'!$A:$A,0),MATCH($E392,'Sheet 81'!$10:$10,0))</f>
        <v>50755</v>
      </c>
      <c r="N392">
        <f>INDEX('Sheet 81'!$A$1:$U$70,MATCH(N$3,'Sheet 81'!$A:$A,0),MATCH($E392,'Sheet 81'!$10:$10,0))</f>
        <v>54457</v>
      </c>
      <c r="O392">
        <f>INDEX('Sheet 81'!$A$1:$U$70,MATCH(O$3,'Sheet 81'!$A:$A,0),MATCH($E392,'Sheet 81'!$10:$10,0))</f>
        <v>31549</v>
      </c>
      <c r="P392">
        <f>INDEX('Sheet 81'!$A$1:$U$70,MATCH(P$3,'Sheet 81'!$A:$A,0),MATCH($E392,'Sheet 81'!$10:$10,0))</f>
        <v>701492</v>
      </c>
      <c r="Q392">
        <f>INDEX('Sheet 81'!$A$1:$U$70,MATCH(Q$3,'Sheet 81'!$A:$A,0),MATCH($E392,'Sheet 81'!$10:$10,0))</f>
        <v>701492</v>
      </c>
      <c r="R392">
        <f>INDEX('Sheet 81'!$A$1:$U$70,MATCH(R$3,'Sheet 81'!$A:$A,0),MATCH($E392,'Sheet 81'!$10:$10,0))</f>
        <v>9036</v>
      </c>
      <c r="S392">
        <f>INDEX('Sheet 81'!$A$1:$U$70,MATCH(S$3,'Sheet 81'!$A:$A,0),MATCH($E392,'Sheet 81'!$10:$10,0))</f>
        <v>19825</v>
      </c>
      <c r="T392">
        <f>INDEX('Sheet 81'!$A$1:$U$70,MATCH(T$3,'Sheet 81'!$A:$A,0),MATCH($E392,'Sheet 81'!$10:$10,0))</f>
        <v>91896</v>
      </c>
      <c r="U392">
        <f>INDEX('Sheet 81'!$A$1:$U$70,MATCH(U$3,'Sheet 81'!$A:$A,0),MATCH($E392,'Sheet 81'!$10:$10,0))</f>
        <v>326362</v>
      </c>
      <c r="V392">
        <f>INDEX('Sheet 81'!$A$1:$U$70,MATCH(V$3,'Sheet 81'!$A:$A,0),MATCH($E392,'Sheet 81'!$10:$10,0))</f>
        <v>419494</v>
      </c>
      <c r="W392" t="str">
        <f>INDEX('Sheet 81'!$A$1:$U$70,MATCH(W$3,'Sheet 81'!$A:$A,0),MATCH($E392,'Sheet 81'!$10:$10,0))</f>
        <v>:</v>
      </c>
      <c r="X392">
        <f>INDEX('Sheet 81'!$A$1:$U$70,MATCH(X$3,'Sheet 81'!$A:$A,0),MATCH($E392,'Sheet 81'!$10:$10,0))</f>
        <v>31920</v>
      </c>
      <c r="Y392">
        <f>INDEX('Sheet 81'!$A$1:$U$70,MATCH(Y$3,'Sheet 81'!$A:$A,0),MATCH($E392,'Sheet 81'!$10:$10,0))</f>
        <v>490489</v>
      </c>
      <c r="Z392">
        <f>INDEX('Sheet 81'!$A$1:$U$70,MATCH(Z$3,'Sheet 81'!$A:$A,0),MATCH($E392,'Sheet 81'!$10:$10,0))</f>
        <v>3960</v>
      </c>
      <c r="AA392">
        <f>INDEX('Sheet 81'!$A$1:$U$70,MATCH(AA$3,'Sheet 81'!$A:$A,0),MATCH($E392,'Sheet 81'!$10:$10,0))</f>
        <v>13978</v>
      </c>
      <c r="AB392">
        <f>INDEX('Sheet 81'!$A$1:$U$70,MATCH(AB$3,'Sheet 81'!$A:$A,0),MATCH($E392,'Sheet 81'!$10:$10,0))</f>
        <v>21561</v>
      </c>
      <c r="AC392">
        <f>INDEX('Sheet 81'!$A$1:$U$70,MATCH(AC$3,'Sheet 81'!$A:$A,0),MATCH($E392,'Sheet 81'!$10:$10,0))</f>
        <v>2776</v>
      </c>
      <c r="AD392">
        <f>INDEX('Sheet 81'!$A$1:$U$70,MATCH(AD$3,'Sheet 81'!$A:$A,0),MATCH($E392,'Sheet 81'!$10:$10,0))</f>
        <v>58632</v>
      </c>
      <c r="AE392">
        <f>INDEX('Sheet 81'!$A$1:$U$70,MATCH(AE$3,'Sheet 81'!$A:$A,0),MATCH($E392,'Sheet 81'!$10:$10,0))</f>
        <v>2586</v>
      </c>
      <c r="AF392">
        <f>INDEX('Sheet 81'!$A$1:$U$70,MATCH(AF$3,'Sheet 81'!$A:$A,0),MATCH($E392,'Sheet 81'!$10:$10,0))</f>
        <v>95038</v>
      </c>
      <c r="AG392">
        <f>INDEX('Sheet 81'!$A$1:$U$70,MATCH(AG$3,'Sheet 81'!$A:$A,0),MATCH($E392,'Sheet 81'!$10:$10,0))</f>
        <v>47959</v>
      </c>
      <c r="AH392">
        <f>INDEX('Sheet 81'!$A$1:$U$70,MATCH(AH$3,'Sheet 81'!$A:$A,0),MATCH($E392,'Sheet 81'!$10:$10,0))</f>
        <v>210432</v>
      </c>
      <c r="AI392">
        <f>INDEX('Sheet 81'!$A$1:$U$70,MATCH(AI$3,'Sheet 81'!$A:$A,0),MATCH($E392,'Sheet 81'!$10:$10,0))</f>
        <v>83198</v>
      </c>
      <c r="AJ392">
        <f>INDEX('Sheet 81'!$A$1:$U$70,MATCH(AJ$3,'Sheet 81'!$A:$A,0),MATCH($E392,'Sheet 81'!$10:$10,0))</f>
        <v>126211</v>
      </c>
      <c r="AK392">
        <f>INDEX('Sheet 81'!$A$1:$U$70,MATCH(AK$3,'Sheet 81'!$A:$A,0),MATCH($E392,'Sheet 81'!$10:$10,0))</f>
        <v>13565</v>
      </c>
      <c r="AL392">
        <f>INDEX('Sheet 81'!$A$1:$U$70,MATCH(AL$3,'Sheet 81'!$A:$A,0),MATCH($E392,'Sheet 81'!$10:$10,0))</f>
        <v>24338</v>
      </c>
      <c r="AM392">
        <f>INDEX('Sheet 81'!$A$1:$U$70,MATCH(AM$3,'Sheet 81'!$A:$A,0),MATCH($E392,'Sheet 81'!$10:$10,0))</f>
        <v>34970</v>
      </c>
      <c r="AN392">
        <f>INDEX('Sheet 81'!$A$1:$U$70,MATCH(AN$3,'Sheet 81'!$A:$A,0),MATCH($E392,'Sheet 81'!$10:$10,0))</f>
        <v>57605</v>
      </c>
      <c r="AO392">
        <f>INDEX('Sheet 81'!$A$1:$U$70,MATCH(AO$3,'Sheet 81'!$A:$A,0),MATCH($E392,'Sheet 81'!$10:$10,0))</f>
        <v>3508058</v>
      </c>
      <c r="AP392">
        <f>INDEX('Sheet 81'!$A$1:$U$70,MATCH(AP$3,'Sheet 81'!$A:$A,0),MATCH($E392,'Sheet 81'!$10:$10,0))</f>
        <v>3476138</v>
      </c>
      <c r="AQ392">
        <f>INDEX('Sheet 81'!$A$1:$U$70,MATCH(AQ$3,'Sheet 81'!$A:$A,0),MATCH($E392,'Sheet 81'!$10:$10,0))</f>
        <v>75512</v>
      </c>
      <c r="AR392">
        <f>INDEX('Sheet 81'!$A$1:$U$70,MATCH(AR$3,'Sheet 81'!$A:$A,0),MATCH($E392,'Sheet 81'!$10:$10,0))</f>
        <v>1408</v>
      </c>
      <c r="AS392">
        <f>INDEX('Sheet 81'!$A$1:$U$70,MATCH(AS$3,'Sheet 81'!$A:$A,0),MATCH($E392,'Sheet 81'!$10:$10,0))</f>
        <v>162</v>
      </c>
      <c r="AT392">
        <f>INDEX('Sheet 81'!$A$1:$U$70,MATCH(AT$3,'Sheet 81'!$A:$A,0),MATCH($E392,'Sheet 81'!$10:$10,0))</f>
        <v>23892</v>
      </c>
      <c r="AU392">
        <f>INDEX('Sheet 81'!$A$1:$U$70,MATCH(AU$3,'Sheet 81'!$A:$A,0),MATCH($E392,'Sheet 81'!$10:$10,0))</f>
        <v>50050</v>
      </c>
      <c r="AV392">
        <f>INDEX('Sheet 81'!$A$1:$U$70,MATCH(AV$3,'Sheet 81'!$A:$A,0),MATCH($E392,'Sheet 81'!$10:$10,0))</f>
        <v>386246</v>
      </c>
      <c r="AW392">
        <f>INDEX('Sheet 81'!$A$1:$U$70,MATCH(AW$3,'Sheet 81'!$A:$A,0),MATCH($E392,'Sheet 81'!$10:$10,0))</f>
        <v>3100</v>
      </c>
      <c r="AX392">
        <f>INDEX('Sheet 81'!$A$1:$U$70,MATCH(AX$3,'Sheet 81'!$A:$A,0),MATCH($E392,'Sheet 81'!$10:$10,0))</f>
        <v>9571</v>
      </c>
      <c r="AY392">
        <f>INDEX('Sheet 81'!$A$1:$U$70,MATCH(AY$3,'Sheet 81'!$A:$A,0),MATCH($E392,'Sheet 81'!$10:$10,0))</f>
        <v>12209</v>
      </c>
      <c r="AZ392">
        <f>INDEX('Sheet 81'!$A$1:$U$70,MATCH(AZ$3,'Sheet 81'!$A:$A,0),MATCH($E392,'Sheet 81'!$10:$10,0))</f>
        <v>50816</v>
      </c>
      <c r="BA392">
        <f>INDEX('Sheet 81'!$A$1:$U$70,MATCH(BA$3,'Sheet 81'!$A:$A,0),MATCH($E392,'Sheet 81'!$10:$10,0))</f>
        <v>162133</v>
      </c>
      <c r="BB392" t="str">
        <f>INDEX('Sheet 81'!$A$1:$U$70,MATCH(BB$3,'Sheet 81'!$A:$A,0),MATCH($E392,'Sheet 81'!$10:$10,0))</f>
        <v>:</v>
      </c>
      <c r="BC392">
        <f>INDEX('Sheet 81'!$A$1:$U$70,MATCH(BC$3,'Sheet 81'!$A:$A,0),MATCH($E392,'Sheet 81'!$10:$10,0))</f>
        <v>52325</v>
      </c>
      <c r="BD392" t="str">
        <f>INDEX('Sheet 81'!$A$1:$U$70,MATCH(BD$3,'Sheet 81'!$A:$A,0),MATCH($E392,'Sheet 81'!$10:$10,0))</f>
        <v>:</v>
      </c>
      <c r="BE392" t="str">
        <f>INDEX('Sheet 81'!$A$1:$U$70,MATCH(BE$3,'Sheet 81'!$A:$A,0),MATCH($E392,'Sheet 81'!$10:$10,0))</f>
        <v>:</v>
      </c>
      <c r="BF392">
        <f>INDEX('Sheet 81'!$A$1:$U$70,MATCH(BF$3,'Sheet 81'!$A:$A,0),MATCH($E392,'Sheet 81'!$10:$10,0))</f>
        <v>12177</v>
      </c>
      <c r="BG392" t="str">
        <f>INDEX('Sheet 81'!$A$1:$U$70,MATCH(BG$3,'Sheet 81'!$A:$A,0),MATCH($E392,'Sheet 81'!$10:$10,0))</f>
        <v>:</v>
      </c>
      <c r="BH392" t="str">
        <f>INDEX('Sheet 81'!$A$1:$U$70,MATCH(BH$3,'Sheet 81'!$A:$A,0),MATCH($E392,'Sheet 81'!$10:$10,0))</f>
        <v>:</v>
      </c>
      <c r="BI392" t="str">
        <f>INDEX('Sheet 81'!$A$1:$U$70,MATCH(BI$3,'Sheet 81'!$A:$A,0),MATCH($E392,'Sheet 81'!$10:$10,0))</f>
        <v>:</v>
      </c>
      <c r="BJ392">
        <f>INDEX('Sheet 81'!$A$1:$U$70,MATCH(BJ$3,'Sheet 81'!$A:$A,0),MATCH($E392,'Sheet 81'!$10:$10,0))</f>
        <v>236094</v>
      </c>
      <c r="BK392">
        <f>INDEX('Sheet 81'!$A$1:$U$70,MATCH(BK$3,'Sheet 81'!$A:$A,0),MATCH($E392,'Sheet 81'!$10:$10,0))</f>
        <v>15311</v>
      </c>
      <c r="BL392">
        <f>INDEX('Sheet 81'!$A$1:$U$70,MATCH(BL$3,'Sheet 81'!$A:$A,0),MATCH($E392,'Sheet 81'!$10:$10,0))</f>
        <v>23480</v>
      </c>
      <c r="BM392">
        <f>INDEX('Sheet 81'!$A$1:$U$70,MATCH(BM$3,'Sheet 81'!$A:$A,0),MATCH($E392,'Sheet 81'!$10:$10,0))</f>
        <v>17700</v>
      </c>
    </row>
    <row r="393" spans="2:65" x14ac:dyDescent="0.25">
      <c r="B393">
        <f t="shared" si="31"/>
        <v>80</v>
      </c>
      <c r="D393">
        <f t="shared" si="32"/>
        <v>80</v>
      </c>
      <c r="E393">
        <f t="shared" si="33"/>
        <v>2015</v>
      </c>
      <c r="G393">
        <f>INDEX('Sheet 82'!$A$1:$U$70,MATCH(G$3,'Sheet 82'!$A:$A,0),MATCH($E393,'Sheet 82'!$10:$10,0))</f>
        <v>2899498</v>
      </c>
      <c r="H393">
        <f>INDEX('Sheet 82'!$A$1:$U$70,MATCH(H$3,'Sheet 82'!$A:$A,0),MATCH($E393,'Sheet 82'!$10:$10,0))</f>
        <v>3258014</v>
      </c>
      <c r="I393">
        <f>INDEX('Sheet 82'!$A$1:$U$70,MATCH(I$3,'Sheet 82'!$A:$A,0),MATCH($E393,'Sheet 82'!$10:$10,0))</f>
        <v>3228357</v>
      </c>
      <c r="J393">
        <f>INDEX('Sheet 82'!$A$1:$U$70,MATCH(J$3,'Sheet 82'!$A:$A,0),MATCH($E393,'Sheet 82'!$10:$10,0))</f>
        <v>2314724</v>
      </c>
      <c r="K393">
        <f>INDEX('Sheet 82'!$A$1:$U$70,MATCH(K$3,'Sheet 82'!$A:$A,0),MATCH($E393,'Sheet 82'!$10:$10,0))</f>
        <v>2295537</v>
      </c>
      <c r="L393">
        <f>INDEX('Sheet 82'!$A$1:$U$70,MATCH(L$3,'Sheet 82'!$A:$A,0),MATCH($E393,'Sheet 82'!$10:$10,0))</f>
        <v>70677</v>
      </c>
      <c r="M393">
        <f>INDEX('Sheet 82'!$A$1:$U$70,MATCH(M$3,'Sheet 82'!$A:$A,0),MATCH($E393,'Sheet 82'!$10:$10,0))</f>
        <v>52057</v>
      </c>
      <c r="N393">
        <f>INDEX('Sheet 82'!$A$1:$U$70,MATCH(N$3,'Sheet 82'!$A:$A,0),MATCH($E393,'Sheet 82'!$10:$10,0))</f>
        <v>52569</v>
      </c>
      <c r="O393">
        <f>INDEX('Sheet 82'!$A$1:$U$70,MATCH(O$3,'Sheet 82'!$A:$A,0),MATCH($E393,'Sheet 82'!$10:$10,0))</f>
        <v>29131</v>
      </c>
      <c r="P393">
        <f>INDEX('Sheet 82'!$A$1:$U$70,MATCH(P$3,'Sheet 82'!$A:$A,0),MATCH($E393,'Sheet 82'!$10:$10,0))</f>
        <v>622710</v>
      </c>
      <c r="Q393">
        <f>INDEX('Sheet 82'!$A$1:$U$70,MATCH(Q$3,'Sheet 82'!$A:$A,0),MATCH($E393,'Sheet 82'!$10:$10,0))</f>
        <v>622710</v>
      </c>
      <c r="R393">
        <f>INDEX('Sheet 82'!$A$1:$U$70,MATCH(R$3,'Sheet 82'!$A:$A,0),MATCH($E393,'Sheet 82'!$10:$10,0))</f>
        <v>7741</v>
      </c>
      <c r="S393">
        <f>INDEX('Sheet 82'!$A$1:$U$70,MATCH(S$3,'Sheet 82'!$A:$A,0),MATCH($E393,'Sheet 82'!$10:$10,0))</f>
        <v>18467</v>
      </c>
      <c r="T393">
        <f>INDEX('Sheet 82'!$A$1:$U$70,MATCH(T$3,'Sheet 82'!$A:$A,0),MATCH($E393,'Sheet 82'!$10:$10,0))</f>
        <v>86661</v>
      </c>
      <c r="U393">
        <f>INDEX('Sheet 82'!$A$1:$U$70,MATCH(U$3,'Sheet 82'!$A:$A,0),MATCH($E393,'Sheet 82'!$10:$10,0))</f>
        <v>313631</v>
      </c>
      <c r="V393">
        <f>INDEX('Sheet 82'!$A$1:$U$70,MATCH(V$3,'Sheet 82'!$A:$A,0),MATCH($E393,'Sheet 82'!$10:$10,0))</f>
        <v>416154</v>
      </c>
      <c r="W393" t="str">
        <f>INDEX('Sheet 82'!$A$1:$U$70,MATCH(W$3,'Sheet 82'!$A:$A,0),MATCH($E393,'Sheet 82'!$10:$10,0))</f>
        <v>:</v>
      </c>
      <c r="X393">
        <f>INDEX('Sheet 82'!$A$1:$U$70,MATCH(X$3,'Sheet 82'!$A:$A,0),MATCH($E393,'Sheet 82'!$10:$10,0))</f>
        <v>29657</v>
      </c>
      <c r="Y393">
        <f>INDEX('Sheet 82'!$A$1:$U$70,MATCH(Y$3,'Sheet 82'!$A:$A,0),MATCH($E393,'Sheet 82'!$10:$10,0))</f>
        <v>461431</v>
      </c>
      <c r="Z393">
        <f>INDEX('Sheet 82'!$A$1:$U$70,MATCH(Z$3,'Sheet 82'!$A:$A,0),MATCH($E393,'Sheet 82'!$10:$10,0))</f>
        <v>3718</v>
      </c>
      <c r="AA393">
        <f>INDEX('Sheet 82'!$A$1:$U$70,MATCH(AA$3,'Sheet 82'!$A:$A,0),MATCH($E393,'Sheet 82'!$10:$10,0))</f>
        <v>11769</v>
      </c>
      <c r="AB393">
        <f>INDEX('Sheet 82'!$A$1:$U$70,MATCH(AB$3,'Sheet 82'!$A:$A,0),MATCH($E393,'Sheet 82'!$10:$10,0))</f>
        <v>19187</v>
      </c>
      <c r="AC393">
        <f>INDEX('Sheet 82'!$A$1:$U$70,MATCH(AC$3,'Sheet 82'!$A:$A,0),MATCH($E393,'Sheet 82'!$10:$10,0))</f>
        <v>2554</v>
      </c>
      <c r="AD393">
        <f>INDEX('Sheet 82'!$A$1:$U$70,MATCH(AD$3,'Sheet 82'!$A:$A,0),MATCH($E393,'Sheet 82'!$10:$10,0))</f>
        <v>54892</v>
      </c>
      <c r="AE393">
        <f>INDEX('Sheet 82'!$A$1:$U$70,MATCH(AE$3,'Sheet 82'!$A:$A,0),MATCH($E393,'Sheet 82'!$10:$10,0))</f>
        <v>2237</v>
      </c>
      <c r="AF393">
        <f>INDEX('Sheet 82'!$A$1:$U$70,MATCH(AF$3,'Sheet 82'!$A:$A,0),MATCH($E393,'Sheet 82'!$10:$10,0))</f>
        <v>89524</v>
      </c>
      <c r="AG393">
        <f>INDEX('Sheet 82'!$A$1:$U$70,MATCH(AG$3,'Sheet 82'!$A:$A,0),MATCH($E393,'Sheet 82'!$10:$10,0))</f>
        <v>45862</v>
      </c>
      <c r="AH393">
        <f>INDEX('Sheet 82'!$A$1:$U$70,MATCH(AH$3,'Sheet 82'!$A:$A,0),MATCH($E393,'Sheet 82'!$10:$10,0))</f>
        <v>194532</v>
      </c>
      <c r="AI393">
        <f>INDEX('Sheet 82'!$A$1:$U$70,MATCH(AI$3,'Sheet 82'!$A:$A,0),MATCH($E393,'Sheet 82'!$10:$10,0))</f>
        <v>75290</v>
      </c>
      <c r="AJ393">
        <f>INDEX('Sheet 82'!$A$1:$U$70,MATCH(AJ$3,'Sheet 82'!$A:$A,0),MATCH($E393,'Sheet 82'!$10:$10,0))</f>
        <v>118330</v>
      </c>
      <c r="AK393">
        <f>INDEX('Sheet 82'!$A$1:$U$70,MATCH(AK$3,'Sheet 82'!$A:$A,0),MATCH($E393,'Sheet 82'!$10:$10,0))</f>
        <v>12744</v>
      </c>
      <c r="AL393">
        <f>INDEX('Sheet 82'!$A$1:$U$70,MATCH(AL$3,'Sheet 82'!$A:$A,0),MATCH($E393,'Sheet 82'!$10:$10,0))</f>
        <v>22429</v>
      </c>
      <c r="AM393">
        <f>INDEX('Sheet 82'!$A$1:$U$70,MATCH(AM$3,'Sheet 82'!$A:$A,0),MATCH($E393,'Sheet 82'!$10:$10,0))</f>
        <v>31938</v>
      </c>
      <c r="AN393">
        <f>INDEX('Sheet 82'!$A$1:$U$70,MATCH(AN$3,'Sheet 82'!$A:$A,0),MATCH($E393,'Sheet 82'!$10:$10,0))</f>
        <v>53606</v>
      </c>
      <c r="AO393">
        <f>INDEX('Sheet 82'!$A$1:$U$70,MATCH(AO$3,'Sheet 82'!$A:$A,0),MATCH($E393,'Sheet 82'!$10:$10,0))</f>
        <v>3282184</v>
      </c>
      <c r="AP393">
        <f>INDEX('Sheet 82'!$A$1:$U$70,MATCH(AP$3,'Sheet 82'!$A:$A,0),MATCH($E393,'Sheet 82'!$10:$10,0))</f>
        <v>3252527</v>
      </c>
      <c r="AQ393">
        <f>INDEX('Sheet 82'!$A$1:$U$70,MATCH(AQ$3,'Sheet 82'!$A:$A,0),MATCH($E393,'Sheet 82'!$10:$10,0))</f>
        <v>71558</v>
      </c>
      <c r="AR393">
        <f>INDEX('Sheet 82'!$A$1:$U$70,MATCH(AR$3,'Sheet 82'!$A:$A,0),MATCH($E393,'Sheet 82'!$10:$10,0))</f>
        <v>1349</v>
      </c>
      <c r="AS393">
        <f>INDEX('Sheet 82'!$A$1:$U$70,MATCH(AS$3,'Sheet 82'!$A:$A,0),MATCH($E393,'Sheet 82'!$10:$10,0))</f>
        <v>176</v>
      </c>
      <c r="AT393">
        <f>INDEX('Sheet 82'!$A$1:$U$70,MATCH(AT$3,'Sheet 82'!$A:$A,0),MATCH($E393,'Sheet 82'!$10:$10,0))</f>
        <v>22645</v>
      </c>
      <c r="AU393">
        <f>INDEX('Sheet 82'!$A$1:$U$70,MATCH(AU$3,'Sheet 82'!$A:$A,0),MATCH($E393,'Sheet 82'!$10:$10,0))</f>
        <v>47388</v>
      </c>
      <c r="AV393">
        <f>INDEX('Sheet 82'!$A$1:$U$70,MATCH(AV$3,'Sheet 82'!$A:$A,0),MATCH($E393,'Sheet 82'!$10:$10,0))</f>
        <v>358516</v>
      </c>
      <c r="AW393">
        <f>INDEX('Sheet 82'!$A$1:$U$70,MATCH(AW$3,'Sheet 82'!$A:$A,0),MATCH($E393,'Sheet 82'!$10:$10,0))</f>
        <v>2876</v>
      </c>
      <c r="AX393">
        <f>INDEX('Sheet 82'!$A$1:$U$70,MATCH(AX$3,'Sheet 82'!$A:$A,0),MATCH($E393,'Sheet 82'!$10:$10,0))</f>
        <v>8572</v>
      </c>
      <c r="AY393">
        <f>INDEX('Sheet 82'!$A$1:$U$70,MATCH(AY$3,'Sheet 82'!$A:$A,0),MATCH($E393,'Sheet 82'!$10:$10,0))</f>
        <v>11701</v>
      </c>
      <c r="AZ393">
        <f>INDEX('Sheet 82'!$A$1:$U$70,MATCH(AZ$3,'Sheet 82'!$A:$A,0),MATCH($E393,'Sheet 82'!$10:$10,0))</f>
        <v>47937</v>
      </c>
      <c r="BA393">
        <f>INDEX('Sheet 82'!$A$1:$U$70,MATCH(BA$3,'Sheet 82'!$A:$A,0),MATCH($E393,'Sheet 82'!$10:$10,0))</f>
        <v>186938</v>
      </c>
      <c r="BB393" t="str">
        <f>INDEX('Sheet 82'!$A$1:$U$70,MATCH(BB$3,'Sheet 82'!$A:$A,0),MATCH($E393,'Sheet 82'!$10:$10,0))</f>
        <v>:</v>
      </c>
      <c r="BC393">
        <f>INDEX('Sheet 82'!$A$1:$U$70,MATCH(BC$3,'Sheet 82'!$A:$A,0),MATCH($E393,'Sheet 82'!$10:$10,0))</f>
        <v>40550</v>
      </c>
      <c r="BD393" t="str">
        <f>INDEX('Sheet 82'!$A$1:$U$70,MATCH(BD$3,'Sheet 82'!$A:$A,0),MATCH($E393,'Sheet 82'!$10:$10,0))</f>
        <v>:</v>
      </c>
      <c r="BE393" t="str">
        <f>INDEX('Sheet 82'!$A$1:$U$70,MATCH(BE$3,'Sheet 82'!$A:$A,0),MATCH($E393,'Sheet 82'!$10:$10,0))</f>
        <v>:</v>
      </c>
      <c r="BF393">
        <f>INDEX('Sheet 82'!$A$1:$U$70,MATCH(BF$3,'Sheet 82'!$A:$A,0),MATCH($E393,'Sheet 82'!$10:$10,0))</f>
        <v>10618</v>
      </c>
      <c r="BG393" t="str">
        <f>INDEX('Sheet 82'!$A$1:$U$70,MATCH(BG$3,'Sheet 82'!$A:$A,0),MATCH($E393,'Sheet 82'!$10:$10,0))</f>
        <v>:</v>
      </c>
      <c r="BH393" t="str">
        <f>INDEX('Sheet 82'!$A$1:$U$70,MATCH(BH$3,'Sheet 82'!$A:$A,0),MATCH($E393,'Sheet 82'!$10:$10,0))</f>
        <v>:</v>
      </c>
      <c r="BI393" t="str">
        <f>INDEX('Sheet 82'!$A$1:$U$70,MATCH(BI$3,'Sheet 82'!$A:$A,0),MATCH($E393,'Sheet 82'!$10:$10,0))</f>
        <v>:</v>
      </c>
      <c r="BJ393">
        <f>INDEX('Sheet 82'!$A$1:$U$70,MATCH(BJ$3,'Sheet 82'!$A:$A,0),MATCH($E393,'Sheet 82'!$10:$10,0))</f>
        <v>165773</v>
      </c>
      <c r="BK393">
        <f>INDEX('Sheet 82'!$A$1:$U$70,MATCH(BK$3,'Sheet 82'!$A:$A,0),MATCH($E393,'Sheet 82'!$10:$10,0))</f>
        <v>9541</v>
      </c>
      <c r="BL393">
        <f>INDEX('Sheet 82'!$A$1:$U$70,MATCH(BL$3,'Sheet 82'!$A:$A,0),MATCH($E393,'Sheet 82'!$10:$10,0))</f>
        <v>19659</v>
      </c>
      <c r="BM393">
        <f>INDEX('Sheet 82'!$A$1:$U$70,MATCH(BM$3,'Sheet 82'!$A:$A,0),MATCH($E393,'Sheet 82'!$10:$10,0))</f>
        <v>14700</v>
      </c>
    </row>
    <row r="394" spans="2:65" x14ac:dyDescent="0.25">
      <c r="B394">
        <f t="shared" si="31"/>
        <v>81</v>
      </c>
      <c r="D394">
        <f t="shared" si="32"/>
        <v>81</v>
      </c>
      <c r="E394">
        <f t="shared" si="33"/>
        <v>2015</v>
      </c>
      <c r="G394">
        <f>INDEX('Sheet 83'!$A$1:$U$70,MATCH(G$3,'Sheet 83'!$A:$A,0),MATCH($E394,'Sheet 83'!$10:$10,0))</f>
        <v>2616020</v>
      </c>
      <c r="H394">
        <f>INDEX('Sheet 83'!$A$1:$U$70,MATCH(H$3,'Sheet 83'!$A:$A,0),MATCH($E394,'Sheet 83'!$10:$10,0))</f>
        <v>2948541</v>
      </c>
      <c r="I394">
        <f>INDEX('Sheet 83'!$A$1:$U$70,MATCH(I$3,'Sheet 83'!$A:$A,0),MATCH($E394,'Sheet 83'!$10:$10,0))</f>
        <v>2921306</v>
      </c>
      <c r="J394">
        <f>INDEX('Sheet 83'!$A$1:$U$70,MATCH(J$3,'Sheet 83'!$A:$A,0),MATCH($E394,'Sheet 83'!$10:$10,0))</f>
        <v>2080362</v>
      </c>
      <c r="K394">
        <f>INDEX('Sheet 83'!$A$1:$U$70,MATCH(K$3,'Sheet 83'!$A:$A,0),MATCH($E394,'Sheet 83'!$10:$10,0))</f>
        <v>2061785</v>
      </c>
      <c r="L394">
        <f>INDEX('Sheet 83'!$A$1:$U$70,MATCH(L$3,'Sheet 83'!$A:$A,0),MATCH($E394,'Sheet 83'!$10:$10,0))</f>
        <v>67053</v>
      </c>
      <c r="M394">
        <f>INDEX('Sheet 83'!$A$1:$U$70,MATCH(M$3,'Sheet 83'!$A:$A,0),MATCH($E394,'Sheet 83'!$10:$10,0))</f>
        <v>45803</v>
      </c>
      <c r="N394">
        <f>INDEX('Sheet 83'!$A$1:$U$70,MATCH(N$3,'Sheet 83'!$A:$A,0),MATCH($E394,'Sheet 83'!$10:$10,0))</f>
        <v>49680</v>
      </c>
      <c r="O394">
        <f>INDEX('Sheet 83'!$A$1:$U$70,MATCH(O$3,'Sheet 83'!$A:$A,0),MATCH($E394,'Sheet 83'!$10:$10,0))</f>
        <v>26327</v>
      </c>
      <c r="P394">
        <f>INDEX('Sheet 83'!$A$1:$U$70,MATCH(P$3,'Sheet 83'!$A:$A,0),MATCH($E394,'Sheet 83'!$10:$10,0))</f>
        <v>476467</v>
      </c>
      <c r="Q394">
        <f>INDEX('Sheet 83'!$A$1:$U$70,MATCH(Q$3,'Sheet 83'!$A:$A,0),MATCH($E394,'Sheet 83'!$10:$10,0))</f>
        <v>476467</v>
      </c>
      <c r="R394">
        <f>INDEX('Sheet 83'!$A$1:$U$70,MATCH(R$3,'Sheet 83'!$A:$A,0),MATCH($E394,'Sheet 83'!$10:$10,0))</f>
        <v>7439</v>
      </c>
      <c r="S394">
        <f>INDEX('Sheet 83'!$A$1:$U$70,MATCH(S$3,'Sheet 83'!$A:$A,0),MATCH($E394,'Sheet 83'!$10:$10,0))</f>
        <v>17013</v>
      </c>
      <c r="T394">
        <f>INDEX('Sheet 83'!$A$1:$U$70,MATCH(T$3,'Sheet 83'!$A:$A,0),MATCH($E394,'Sheet 83'!$10:$10,0))</f>
        <v>81611</v>
      </c>
      <c r="U394">
        <f>INDEX('Sheet 83'!$A$1:$U$70,MATCH(U$3,'Sheet 83'!$A:$A,0),MATCH($E394,'Sheet 83'!$10:$10,0))</f>
        <v>309081</v>
      </c>
      <c r="V394">
        <f>INDEX('Sheet 83'!$A$1:$U$70,MATCH(V$3,'Sheet 83'!$A:$A,0),MATCH($E394,'Sheet 83'!$10:$10,0))</f>
        <v>388898</v>
      </c>
      <c r="W394" t="str">
        <f>INDEX('Sheet 83'!$A$1:$U$70,MATCH(W$3,'Sheet 83'!$A:$A,0),MATCH($E394,'Sheet 83'!$10:$10,0))</f>
        <v>:</v>
      </c>
      <c r="X394">
        <f>INDEX('Sheet 83'!$A$1:$U$70,MATCH(X$3,'Sheet 83'!$A:$A,0),MATCH($E394,'Sheet 83'!$10:$10,0))</f>
        <v>27235</v>
      </c>
      <c r="Y394">
        <f>INDEX('Sheet 83'!$A$1:$U$70,MATCH(Y$3,'Sheet 83'!$A:$A,0),MATCH($E394,'Sheet 83'!$10:$10,0))</f>
        <v>432833</v>
      </c>
      <c r="Z394">
        <f>INDEX('Sheet 83'!$A$1:$U$70,MATCH(Z$3,'Sheet 83'!$A:$A,0),MATCH($E394,'Sheet 83'!$10:$10,0))</f>
        <v>3500</v>
      </c>
      <c r="AA394">
        <f>INDEX('Sheet 83'!$A$1:$U$70,MATCH(AA$3,'Sheet 83'!$A:$A,0),MATCH($E394,'Sheet 83'!$10:$10,0))</f>
        <v>11674</v>
      </c>
      <c r="AB394">
        <f>INDEX('Sheet 83'!$A$1:$U$70,MATCH(AB$3,'Sheet 83'!$A:$A,0),MATCH($E394,'Sheet 83'!$10:$10,0))</f>
        <v>18577</v>
      </c>
      <c r="AC394">
        <f>INDEX('Sheet 83'!$A$1:$U$70,MATCH(AC$3,'Sheet 83'!$A:$A,0),MATCH($E394,'Sheet 83'!$10:$10,0))</f>
        <v>2495</v>
      </c>
      <c r="AD394">
        <f>INDEX('Sheet 83'!$A$1:$U$70,MATCH(AD$3,'Sheet 83'!$A:$A,0),MATCH($E394,'Sheet 83'!$10:$10,0))</f>
        <v>52007</v>
      </c>
      <c r="AE394">
        <f>INDEX('Sheet 83'!$A$1:$U$70,MATCH(AE$3,'Sheet 83'!$A:$A,0),MATCH($E394,'Sheet 83'!$10:$10,0))</f>
        <v>2178</v>
      </c>
      <c r="AF394">
        <f>INDEX('Sheet 83'!$A$1:$U$70,MATCH(AF$3,'Sheet 83'!$A:$A,0),MATCH($E394,'Sheet 83'!$10:$10,0))</f>
        <v>82687</v>
      </c>
      <c r="AG394">
        <f>INDEX('Sheet 83'!$A$1:$U$70,MATCH(AG$3,'Sheet 83'!$A:$A,0),MATCH($E394,'Sheet 83'!$10:$10,0))</f>
        <v>44878</v>
      </c>
      <c r="AH394">
        <f>INDEX('Sheet 83'!$A$1:$U$70,MATCH(AH$3,'Sheet 83'!$A:$A,0),MATCH($E394,'Sheet 83'!$10:$10,0))</f>
        <v>180024</v>
      </c>
      <c r="AI394">
        <f>INDEX('Sheet 83'!$A$1:$U$70,MATCH(AI$3,'Sheet 83'!$A:$A,0),MATCH($E394,'Sheet 83'!$10:$10,0))</f>
        <v>72160</v>
      </c>
      <c r="AJ394">
        <f>INDEX('Sheet 83'!$A$1:$U$70,MATCH(AJ$3,'Sheet 83'!$A:$A,0),MATCH($E394,'Sheet 83'!$10:$10,0))</f>
        <v>104263</v>
      </c>
      <c r="AK394">
        <f>INDEX('Sheet 83'!$A$1:$U$70,MATCH(AK$3,'Sheet 83'!$A:$A,0),MATCH($E394,'Sheet 83'!$10:$10,0))</f>
        <v>11913</v>
      </c>
      <c r="AL394">
        <f>INDEX('Sheet 83'!$A$1:$U$70,MATCH(AL$3,'Sheet 83'!$A:$A,0),MATCH($E394,'Sheet 83'!$10:$10,0))</f>
        <v>21032</v>
      </c>
      <c r="AM394">
        <f>INDEX('Sheet 83'!$A$1:$U$70,MATCH(AM$3,'Sheet 83'!$A:$A,0),MATCH($E394,'Sheet 83'!$10:$10,0))</f>
        <v>28873</v>
      </c>
      <c r="AN394">
        <f>INDEX('Sheet 83'!$A$1:$U$70,MATCH(AN$3,'Sheet 83'!$A:$A,0),MATCH($E394,'Sheet 83'!$10:$10,0))</f>
        <v>50319</v>
      </c>
      <c r="AO394">
        <f>INDEX('Sheet 83'!$A$1:$U$70,MATCH(AO$3,'Sheet 83'!$A:$A,0),MATCH($E394,'Sheet 83'!$10:$10,0))</f>
        <v>2971515</v>
      </c>
      <c r="AP394">
        <f>INDEX('Sheet 83'!$A$1:$U$70,MATCH(AP$3,'Sheet 83'!$A:$A,0),MATCH($E394,'Sheet 83'!$10:$10,0))</f>
        <v>2944280</v>
      </c>
      <c r="AQ394">
        <f>INDEX('Sheet 83'!$A$1:$U$70,MATCH(AQ$3,'Sheet 83'!$A:$A,0),MATCH($E394,'Sheet 83'!$10:$10,0))</f>
        <v>67022</v>
      </c>
      <c r="AR394">
        <f>INDEX('Sheet 83'!$A$1:$U$70,MATCH(AR$3,'Sheet 83'!$A:$A,0),MATCH($E394,'Sheet 83'!$10:$10,0))</f>
        <v>1295</v>
      </c>
      <c r="AS394">
        <f>INDEX('Sheet 83'!$A$1:$U$70,MATCH(AS$3,'Sheet 83'!$A:$A,0),MATCH($E394,'Sheet 83'!$10:$10,0))</f>
        <v>169</v>
      </c>
      <c r="AT394">
        <f>INDEX('Sheet 83'!$A$1:$U$70,MATCH(AT$3,'Sheet 83'!$A:$A,0),MATCH($E394,'Sheet 83'!$10:$10,0))</f>
        <v>21510</v>
      </c>
      <c r="AU394">
        <f>INDEX('Sheet 83'!$A$1:$U$70,MATCH(AU$3,'Sheet 83'!$A:$A,0),MATCH($E394,'Sheet 83'!$10:$10,0))</f>
        <v>44048</v>
      </c>
      <c r="AV394">
        <f>INDEX('Sheet 83'!$A$1:$U$70,MATCH(AV$3,'Sheet 83'!$A:$A,0),MATCH($E394,'Sheet 83'!$10:$10,0))</f>
        <v>332521</v>
      </c>
      <c r="AW394">
        <f>INDEX('Sheet 83'!$A$1:$U$70,MATCH(AW$3,'Sheet 83'!$A:$A,0),MATCH($E394,'Sheet 83'!$10:$10,0))</f>
        <v>2543</v>
      </c>
      <c r="AX394">
        <f>INDEX('Sheet 83'!$A$1:$U$70,MATCH(AX$3,'Sheet 83'!$A:$A,0),MATCH($E394,'Sheet 83'!$10:$10,0))</f>
        <v>7555</v>
      </c>
      <c r="AY394">
        <f>INDEX('Sheet 83'!$A$1:$U$70,MATCH(AY$3,'Sheet 83'!$A:$A,0),MATCH($E394,'Sheet 83'!$10:$10,0))</f>
        <v>9509</v>
      </c>
      <c r="AZ394">
        <f>INDEX('Sheet 83'!$A$1:$U$70,MATCH(AZ$3,'Sheet 83'!$A:$A,0),MATCH($E394,'Sheet 83'!$10:$10,0))</f>
        <v>42805</v>
      </c>
      <c r="BA394">
        <f>INDEX('Sheet 83'!$A$1:$U$70,MATCH(BA$3,'Sheet 83'!$A:$A,0),MATCH($E394,'Sheet 83'!$10:$10,0))</f>
        <v>219895</v>
      </c>
      <c r="BB394" t="str">
        <f>INDEX('Sheet 83'!$A$1:$U$70,MATCH(BB$3,'Sheet 83'!$A:$A,0),MATCH($E394,'Sheet 83'!$10:$10,0))</f>
        <v>:</v>
      </c>
      <c r="BC394">
        <f>INDEX('Sheet 83'!$A$1:$U$70,MATCH(BC$3,'Sheet 83'!$A:$A,0),MATCH($E394,'Sheet 83'!$10:$10,0))</f>
        <v>37566</v>
      </c>
      <c r="BD394" t="str">
        <f>INDEX('Sheet 83'!$A$1:$U$70,MATCH(BD$3,'Sheet 83'!$A:$A,0),MATCH($E394,'Sheet 83'!$10:$10,0))</f>
        <v>:</v>
      </c>
      <c r="BE394" t="str">
        <f>INDEX('Sheet 83'!$A$1:$U$70,MATCH(BE$3,'Sheet 83'!$A:$A,0),MATCH($E394,'Sheet 83'!$10:$10,0))</f>
        <v>:</v>
      </c>
      <c r="BF394">
        <f>INDEX('Sheet 83'!$A$1:$U$70,MATCH(BF$3,'Sheet 83'!$A:$A,0),MATCH($E394,'Sheet 83'!$10:$10,0))</f>
        <v>8715</v>
      </c>
      <c r="BG394" t="str">
        <f>INDEX('Sheet 83'!$A$1:$U$70,MATCH(BG$3,'Sheet 83'!$A:$A,0),MATCH($E394,'Sheet 83'!$10:$10,0))</f>
        <v>:</v>
      </c>
      <c r="BH394" t="str">
        <f>INDEX('Sheet 83'!$A$1:$U$70,MATCH(BH$3,'Sheet 83'!$A:$A,0),MATCH($E394,'Sheet 83'!$10:$10,0))</f>
        <v>:</v>
      </c>
      <c r="BI394" t="str">
        <f>INDEX('Sheet 83'!$A$1:$U$70,MATCH(BI$3,'Sheet 83'!$A:$A,0),MATCH($E394,'Sheet 83'!$10:$10,0))</f>
        <v>:</v>
      </c>
      <c r="BJ394">
        <f>INDEX('Sheet 83'!$A$1:$U$70,MATCH(BJ$3,'Sheet 83'!$A:$A,0),MATCH($E394,'Sheet 83'!$10:$10,0))</f>
        <v>132368</v>
      </c>
      <c r="BK394">
        <f>INDEX('Sheet 83'!$A$1:$U$70,MATCH(BK$3,'Sheet 83'!$A:$A,0),MATCH($E394,'Sheet 83'!$10:$10,0))</f>
        <v>10011</v>
      </c>
      <c r="BL394">
        <f>INDEX('Sheet 83'!$A$1:$U$70,MATCH(BL$3,'Sheet 83'!$A:$A,0),MATCH($E394,'Sheet 83'!$10:$10,0))</f>
        <v>15495</v>
      </c>
      <c r="BM394">
        <f>INDEX('Sheet 83'!$A$1:$U$70,MATCH(BM$3,'Sheet 83'!$A:$A,0),MATCH($E394,'Sheet 83'!$10:$10,0))</f>
        <v>18500</v>
      </c>
    </row>
    <row r="395" spans="2:65" x14ac:dyDescent="0.25">
      <c r="B395">
        <f t="shared" si="31"/>
        <v>82</v>
      </c>
      <c r="D395">
        <f t="shared" si="32"/>
        <v>82</v>
      </c>
      <c r="E395">
        <f t="shared" si="33"/>
        <v>2015</v>
      </c>
      <c r="G395">
        <f>INDEX('Sheet 84'!$A$1:$U$70,MATCH(G$3,'Sheet 84'!$A:$A,0),MATCH($E395,'Sheet 84'!$10:$10,0))</f>
        <v>2499726</v>
      </c>
      <c r="H395">
        <f>INDEX('Sheet 84'!$A$1:$U$70,MATCH(H$3,'Sheet 84'!$A:$A,0),MATCH($E395,'Sheet 84'!$10:$10,0))</f>
        <v>2814685</v>
      </c>
      <c r="I395">
        <f>INDEX('Sheet 84'!$A$1:$U$70,MATCH(I$3,'Sheet 84'!$A:$A,0),MATCH($E395,'Sheet 84'!$10:$10,0))</f>
        <v>2789891</v>
      </c>
      <c r="J395">
        <f>INDEX('Sheet 84'!$A$1:$U$70,MATCH(J$3,'Sheet 84'!$A:$A,0),MATCH($E395,'Sheet 84'!$10:$10,0))</f>
        <v>1981443</v>
      </c>
      <c r="K395">
        <f>INDEX('Sheet 84'!$A$1:$U$70,MATCH(K$3,'Sheet 84'!$A:$A,0),MATCH($E395,'Sheet 84'!$10:$10,0))</f>
        <v>1963521</v>
      </c>
      <c r="L395">
        <f>INDEX('Sheet 84'!$A$1:$U$70,MATCH(L$3,'Sheet 84'!$A:$A,0),MATCH($E395,'Sheet 84'!$10:$10,0))</f>
        <v>65875</v>
      </c>
      <c r="M395">
        <f>INDEX('Sheet 84'!$A$1:$U$70,MATCH(M$3,'Sheet 84'!$A:$A,0),MATCH($E395,'Sheet 84'!$10:$10,0))</f>
        <v>42714</v>
      </c>
      <c r="N395">
        <f>INDEX('Sheet 84'!$A$1:$U$70,MATCH(N$3,'Sheet 84'!$A:$A,0),MATCH($E395,'Sheet 84'!$10:$10,0))</f>
        <v>48740</v>
      </c>
      <c r="O395">
        <f>INDEX('Sheet 84'!$A$1:$U$70,MATCH(O$3,'Sheet 84'!$A:$A,0),MATCH($E395,'Sheet 84'!$10:$10,0))</f>
        <v>24214</v>
      </c>
      <c r="P395">
        <f>INDEX('Sheet 84'!$A$1:$U$70,MATCH(P$3,'Sheet 84'!$A:$A,0),MATCH($E395,'Sheet 84'!$10:$10,0))</f>
        <v>449106</v>
      </c>
      <c r="Q395">
        <f>INDEX('Sheet 84'!$A$1:$U$70,MATCH(Q$3,'Sheet 84'!$A:$A,0),MATCH($E395,'Sheet 84'!$10:$10,0))</f>
        <v>449106</v>
      </c>
      <c r="R395">
        <f>INDEX('Sheet 84'!$A$1:$U$70,MATCH(R$3,'Sheet 84'!$A:$A,0),MATCH($E395,'Sheet 84'!$10:$10,0))</f>
        <v>7614</v>
      </c>
      <c r="S395">
        <f>INDEX('Sheet 84'!$A$1:$U$70,MATCH(S$3,'Sheet 84'!$A:$A,0),MATCH($E395,'Sheet 84'!$10:$10,0))</f>
        <v>15277</v>
      </c>
      <c r="T395">
        <f>INDEX('Sheet 84'!$A$1:$U$70,MATCH(T$3,'Sheet 84'!$A:$A,0),MATCH($E395,'Sheet 84'!$10:$10,0))</f>
        <v>76112</v>
      </c>
      <c r="U395">
        <f>INDEX('Sheet 84'!$A$1:$U$70,MATCH(U$3,'Sheet 84'!$A:$A,0),MATCH($E395,'Sheet 84'!$10:$10,0))</f>
        <v>292233</v>
      </c>
      <c r="V395">
        <f>INDEX('Sheet 84'!$A$1:$U$70,MATCH(V$3,'Sheet 84'!$A:$A,0),MATCH($E395,'Sheet 84'!$10:$10,0))</f>
        <v>386484</v>
      </c>
      <c r="W395" t="str">
        <f>INDEX('Sheet 84'!$A$1:$U$70,MATCH(W$3,'Sheet 84'!$A:$A,0),MATCH($E395,'Sheet 84'!$10:$10,0))</f>
        <v>:</v>
      </c>
      <c r="X395">
        <f>INDEX('Sheet 84'!$A$1:$U$70,MATCH(X$3,'Sheet 84'!$A:$A,0),MATCH($E395,'Sheet 84'!$10:$10,0))</f>
        <v>24794</v>
      </c>
      <c r="Y395">
        <f>INDEX('Sheet 84'!$A$1:$U$70,MATCH(Y$3,'Sheet 84'!$A:$A,0),MATCH($E395,'Sheet 84'!$10:$10,0))</f>
        <v>400782</v>
      </c>
      <c r="Z395">
        <f>INDEX('Sheet 84'!$A$1:$U$70,MATCH(Z$3,'Sheet 84'!$A:$A,0),MATCH($E395,'Sheet 84'!$10:$10,0))</f>
        <v>3269</v>
      </c>
      <c r="AA395">
        <f>INDEX('Sheet 84'!$A$1:$U$70,MATCH(AA$3,'Sheet 84'!$A:$A,0),MATCH($E395,'Sheet 84'!$10:$10,0))</f>
        <v>11392</v>
      </c>
      <c r="AB395">
        <f>INDEX('Sheet 84'!$A$1:$U$70,MATCH(AB$3,'Sheet 84'!$A:$A,0),MATCH($E395,'Sheet 84'!$10:$10,0))</f>
        <v>17922</v>
      </c>
      <c r="AC395">
        <f>INDEX('Sheet 84'!$A$1:$U$70,MATCH(AC$3,'Sheet 84'!$A:$A,0),MATCH($E395,'Sheet 84'!$10:$10,0))</f>
        <v>2362</v>
      </c>
      <c r="AD395">
        <f>INDEX('Sheet 84'!$A$1:$U$70,MATCH(AD$3,'Sheet 84'!$A:$A,0),MATCH($E395,'Sheet 84'!$10:$10,0))</f>
        <v>47943</v>
      </c>
      <c r="AE395">
        <f>INDEX('Sheet 84'!$A$1:$U$70,MATCH(AE$3,'Sheet 84'!$A:$A,0),MATCH($E395,'Sheet 84'!$10:$10,0))</f>
        <v>1984</v>
      </c>
      <c r="AF395">
        <f>INDEX('Sheet 84'!$A$1:$U$70,MATCH(AF$3,'Sheet 84'!$A:$A,0),MATCH($E395,'Sheet 84'!$10:$10,0))</f>
        <v>79222</v>
      </c>
      <c r="AG395">
        <f>INDEX('Sheet 84'!$A$1:$U$70,MATCH(AG$3,'Sheet 84'!$A:$A,0),MATCH($E395,'Sheet 84'!$10:$10,0))</f>
        <v>43755</v>
      </c>
      <c r="AH395">
        <f>INDEX('Sheet 84'!$A$1:$U$70,MATCH(AH$3,'Sheet 84'!$A:$A,0),MATCH($E395,'Sheet 84'!$10:$10,0))</f>
        <v>174234</v>
      </c>
      <c r="AI395">
        <f>INDEX('Sheet 84'!$A$1:$U$70,MATCH(AI$3,'Sheet 84'!$A:$A,0),MATCH($E395,'Sheet 84'!$10:$10,0))</f>
        <v>67657</v>
      </c>
      <c r="AJ395">
        <f>INDEX('Sheet 84'!$A$1:$U$70,MATCH(AJ$3,'Sheet 84'!$A:$A,0),MATCH($E395,'Sheet 84'!$10:$10,0))</f>
        <v>106449</v>
      </c>
      <c r="AK395">
        <f>INDEX('Sheet 84'!$A$1:$U$70,MATCH(AK$3,'Sheet 84'!$A:$A,0),MATCH($E395,'Sheet 84'!$10:$10,0))</f>
        <v>11438</v>
      </c>
      <c r="AL395">
        <f>INDEX('Sheet 84'!$A$1:$U$70,MATCH(AL$3,'Sheet 84'!$A:$A,0),MATCH($E395,'Sheet 84'!$10:$10,0))</f>
        <v>20169</v>
      </c>
      <c r="AM395">
        <f>INDEX('Sheet 84'!$A$1:$U$70,MATCH(AM$3,'Sheet 84'!$A:$A,0),MATCH($E395,'Sheet 84'!$10:$10,0))</f>
        <v>28790</v>
      </c>
      <c r="AN395">
        <f>INDEX('Sheet 84'!$A$1:$U$70,MATCH(AN$3,'Sheet 84'!$A:$A,0),MATCH($E395,'Sheet 84'!$10:$10,0))</f>
        <v>49195</v>
      </c>
      <c r="AO395">
        <f>INDEX('Sheet 84'!$A$1:$U$70,MATCH(AO$3,'Sheet 84'!$A:$A,0),MATCH($E395,'Sheet 84'!$10:$10,0))</f>
        <v>2837896</v>
      </c>
      <c r="AP395">
        <f>INDEX('Sheet 84'!$A$1:$U$70,MATCH(AP$3,'Sheet 84'!$A:$A,0),MATCH($E395,'Sheet 84'!$10:$10,0))</f>
        <v>2813102</v>
      </c>
      <c r="AQ395">
        <f>INDEX('Sheet 84'!$A$1:$U$70,MATCH(AQ$3,'Sheet 84'!$A:$A,0),MATCH($E395,'Sheet 84'!$10:$10,0))</f>
        <v>65068</v>
      </c>
      <c r="AR395">
        <f>INDEX('Sheet 84'!$A$1:$U$70,MATCH(AR$3,'Sheet 84'!$A:$A,0),MATCH($E395,'Sheet 84'!$10:$10,0))</f>
        <v>1246</v>
      </c>
      <c r="AS395">
        <f>INDEX('Sheet 84'!$A$1:$U$70,MATCH(AS$3,'Sheet 84'!$A:$A,0),MATCH($E395,'Sheet 84'!$10:$10,0))</f>
        <v>119</v>
      </c>
      <c r="AT395">
        <f>INDEX('Sheet 84'!$A$1:$U$70,MATCH(AT$3,'Sheet 84'!$A:$A,0),MATCH($E395,'Sheet 84'!$10:$10,0))</f>
        <v>21846</v>
      </c>
      <c r="AU395">
        <f>INDEX('Sheet 84'!$A$1:$U$70,MATCH(AU$3,'Sheet 84'!$A:$A,0),MATCH($E395,'Sheet 84'!$10:$10,0))</f>
        <v>41857</v>
      </c>
      <c r="AV395">
        <f>INDEX('Sheet 84'!$A$1:$U$70,MATCH(AV$3,'Sheet 84'!$A:$A,0),MATCH($E395,'Sheet 84'!$10:$10,0))</f>
        <v>314959</v>
      </c>
      <c r="AW395">
        <f>INDEX('Sheet 84'!$A$1:$U$70,MATCH(AW$3,'Sheet 84'!$A:$A,0),MATCH($E395,'Sheet 84'!$10:$10,0))</f>
        <v>2141</v>
      </c>
      <c r="AX395">
        <f>INDEX('Sheet 84'!$A$1:$U$70,MATCH(AX$3,'Sheet 84'!$A:$A,0),MATCH($E395,'Sheet 84'!$10:$10,0))</f>
        <v>6247</v>
      </c>
      <c r="AY395">
        <f>INDEX('Sheet 84'!$A$1:$U$70,MATCH(AY$3,'Sheet 84'!$A:$A,0),MATCH($E395,'Sheet 84'!$10:$10,0))</f>
        <v>8298</v>
      </c>
      <c r="AZ395">
        <f>INDEX('Sheet 84'!$A$1:$U$70,MATCH(AZ$3,'Sheet 84'!$A:$A,0),MATCH($E395,'Sheet 84'!$10:$10,0))</f>
        <v>38682</v>
      </c>
      <c r="BA395">
        <f>INDEX('Sheet 84'!$A$1:$U$70,MATCH(BA$3,'Sheet 84'!$A:$A,0),MATCH($E395,'Sheet 84'!$10:$10,0))</f>
        <v>175357</v>
      </c>
      <c r="BB395" t="str">
        <f>INDEX('Sheet 84'!$A$1:$U$70,MATCH(BB$3,'Sheet 84'!$A:$A,0),MATCH($E395,'Sheet 84'!$10:$10,0))</f>
        <v>:</v>
      </c>
      <c r="BC395">
        <f>INDEX('Sheet 84'!$A$1:$U$70,MATCH(BC$3,'Sheet 84'!$A:$A,0),MATCH($E395,'Sheet 84'!$10:$10,0))</f>
        <v>42268</v>
      </c>
      <c r="BD395" t="str">
        <f>INDEX('Sheet 84'!$A$1:$U$70,MATCH(BD$3,'Sheet 84'!$A:$A,0),MATCH($E395,'Sheet 84'!$10:$10,0))</f>
        <v>:</v>
      </c>
      <c r="BE395" t="str">
        <f>INDEX('Sheet 84'!$A$1:$U$70,MATCH(BE$3,'Sheet 84'!$A:$A,0),MATCH($E395,'Sheet 84'!$10:$10,0))</f>
        <v>:</v>
      </c>
      <c r="BF395">
        <f>INDEX('Sheet 84'!$A$1:$U$70,MATCH(BF$3,'Sheet 84'!$A:$A,0),MATCH($E395,'Sheet 84'!$10:$10,0))</f>
        <v>10386</v>
      </c>
      <c r="BG395" t="str">
        <f>INDEX('Sheet 84'!$A$1:$U$70,MATCH(BG$3,'Sheet 84'!$A:$A,0),MATCH($E395,'Sheet 84'!$10:$10,0))</f>
        <v>:</v>
      </c>
      <c r="BH395" t="str">
        <f>INDEX('Sheet 84'!$A$1:$U$70,MATCH(BH$3,'Sheet 84'!$A:$A,0),MATCH($E395,'Sheet 84'!$10:$10,0))</f>
        <v>:</v>
      </c>
      <c r="BI395" t="str">
        <f>INDEX('Sheet 84'!$A$1:$U$70,MATCH(BI$3,'Sheet 84'!$A:$A,0),MATCH($E395,'Sheet 84'!$10:$10,0))</f>
        <v>:</v>
      </c>
      <c r="BJ395">
        <f>INDEX('Sheet 84'!$A$1:$U$70,MATCH(BJ$3,'Sheet 84'!$A:$A,0),MATCH($E395,'Sheet 84'!$10:$10,0))</f>
        <v>158267</v>
      </c>
      <c r="BK395">
        <f>INDEX('Sheet 84'!$A$1:$U$70,MATCH(BK$3,'Sheet 84'!$A:$A,0),MATCH($E395,'Sheet 84'!$10:$10,0))</f>
        <v>10601</v>
      </c>
      <c r="BL395">
        <f>INDEX('Sheet 84'!$A$1:$U$70,MATCH(BL$3,'Sheet 84'!$A:$A,0),MATCH($E395,'Sheet 84'!$10:$10,0))</f>
        <v>16018</v>
      </c>
      <c r="BM395">
        <f>INDEX('Sheet 84'!$A$1:$U$70,MATCH(BM$3,'Sheet 84'!$A:$A,0),MATCH($E395,'Sheet 84'!$10:$10,0))</f>
        <v>11200</v>
      </c>
    </row>
    <row r="396" spans="2:65" x14ac:dyDescent="0.25">
      <c r="B396">
        <f t="shared" si="31"/>
        <v>83</v>
      </c>
      <c r="D396">
        <f t="shared" si="32"/>
        <v>83</v>
      </c>
      <c r="E396">
        <f t="shared" si="33"/>
        <v>2015</v>
      </c>
      <c r="G396">
        <f>INDEX('Sheet 85'!$A$1:$U$70,MATCH(G$3,'Sheet 85'!$A:$A,0),MATCH($E396,'Sheet 85'!$10:$10,0))</f>
        <v>2309911</v>
      </c>
      <c r="H396">
        <f>INDEX('Sheet 85'!$A$1:$U$70,MATCH(H$3,'Sheet 85'!$A:$A,0),MATCH($E396,'Sheet 85'!$10:$10,0))</f>
        <v>2606647</v>
      </c>
      <c r="I396">
        <f>INDEX('Sheet 85'!$A$1:$U$70,MATCH(I$3,'Sheet 85'!$A:$A,0),MATCH($E396,'Sheet 85'!$10:$10,0))</f>
        <v>2584865</v>
      </c>
      <c r="J396">
        <f>INDEX('Sheet 85'!$A$1:$U$70,MATCH(J$3,'Sheet 85'!$A:$A,0),MATCH($E396,'Sheet 85'!$10:$10,0))</f>
        <v>1851418</v>
      </c>
      <c r="K396">
        <f>INDEX('Sheet 85'!$A$1:$U$70,MATCH(K$3,'Sheet 85'!$A:$A,0),MATCH($E396,'Sheet 85'!$10:$10,0))</f>
        <v>1835820</v>
      </c>
      <c r="L396">
        <f>INDEX('Sheet 85'!$A$1:$U$70,MATCH(L$3,'Sheet 85'!$A:$A,0),MATCH($E396,'Sheet 85'!$10:$10,0))</f>
        <v>61823</v>
      </c>
      <c r="M396">
        <f>INDEX('Sheet 85'!$A$1:$U$70,MATCH(M$3,'Sheet 85'!$A:$A,0),MATCH($E396,'Sheet 85'!$10:$10,0))</f>
        <v>33874</v>
      </c>
      <c r="N396">
        <f>INDEX('Sheet 85'!$A$1:$U$70,MATCH(N$3,'Sheet 85'!$A:$A,0),MATCH($E396,'Sheet 85'!$10:$10,0))</f>
        <v>44513</v>
      </c>
      <c r="O396">
        <f>INDEX('Sheet 85'!$A$1:$U$70,MATCH(O$3,'Sheet 85'!$A:$A,0),MATCH($E396,'Sheet 85'!$10:$10,0))</f>
        <v>22111</v>
      </c>
      <c r="P396">
        <f>INDEX('Sheet 85'!$A$1:$U$70,MATCH(P$3,'Sheet 85'!$A:$A,0),MATCH($E396,'Sheet 85'!$10:$10,0))</f>
        <v>428716</v>
      </c>
      <c r="Q396">
        <f>INDEX('Sheet 85'!$A$1:$U$70,MATCH(Q$3,'Sheet 85'!$A:$A,0),MATCH($E396,'Sheet 85'!$10:$10,0))</f>
        <v>428716</v>
      </c>
      <c r="R396">
        <f>INDEX('Sheet 85'!$A$1:$U$70,MATCH(R$3,'Sheet 85'!$A:$A,0),MATCH($E396,'Sheet 85'!$10:$10,0))</f>
        <v>7008</v>
      </c>
      <c r="S396">
        <f>INDEX('Sheet 85'!$A$1:$U$70,MATCH(S$3,'Sheet 85'!$A:$A,0),MATCH($E396,'Sheet 85'!$10:$10,0))</f>
        <v>14123</v>
      </c>
      <c r="T396">
        <f>INDEX('Sheet 85'!$A$1:$U$70,MATCH(T$3,'Sheet 85'!$A:$A,0),MATCH($E396,'Sheet 85'!$10:$10,0))</f>
        <v>69998</v>
      </c>
      <c r="U396">
        <f>INDEX('Sheet 85'!$A$1:$U$70,MATCH(U$3,'Sheet 85'!$A:$A,0),MATCH($E396,'Sheet 85'!$10:$10,0))</f>
        <v>262716</v>
      </c>
      <c r="V396">
        <f>INDEX('Sheet 85'!$A$1:$U$70,MATCH(V$3,'Sheet 85'!$A:$A,0),MATCH($E396,'Sheet 85'!$10:$10,0))</f>
        <v>361236</v>
      </c>
      <c r="W396" t="str">
        <f>INDEX('Sheet 85'!$A$1:$U$70,MATCH(W$3,'Sheet 85'!$A:$A,0),MATCH($E396,'Sheet 85'!$10:$10,0))</f>
        <v>:</v>
      </c>
      <c r="X396">
        <f>INDEX('Sheet 85'!$A$1:$U$70,MATCH(X$3,'Sheet 85'!$A:$A,0),MATCH($E396,'Sheet 85'!$10:$10,0))</f>
        <v>21782</v>
      </c>
      <c r="Y396">
        <f>INDEX('Sheet 85'!$A$1:$U$70,MATCH(Y$3,'Sheet 85'!$A:$A,0),MATCH($E396,'Sheet 85'!$10:$10,0))</f>
        <v>381250</v>
      </c>
      <c r="Z396">
        <f>INDEX('Sheet 85'!$A$1:$U$70,MATCH(Z$3,'Sheet 85'!$A:$A,0),MATCH($E396,'Sheet 85'!$10:$10,0))</f>
        <v>2817</v>
      </c>
      <c r="AA396">
        <f>INDEX('Sheet 85'!$A$1:$U$70,MATCH(AA$3,'Sheet 85'!$A:$A,0),MATCH($E396,'Sheet 85'!$10:$10,0))</f>
        <v>10337</v>
      </c>
      <c r="AB396">
        <f>INDEX('Sheet 85'!$A$1:$U$70,MATCH(AB$3,'Sheet 85'!$A:$A,0),MATCH($E396,'Sheet 85'!$10:$10,0))</f>
        <v>15598</v>
      </c>
      <c r="AC396">
        <f>INDEX('Sheet 85'!$A$1:$U$70,MATCH(AC$3,'Sheet 85'!$A:$A,0),MATCH($E396,'Sheet 85'!$10:$10,0))</f>
        <v>2352</v>
      </c>
      <c r="AD396">
        <f>INDEX('Sheet 85'!$A$1:$U$70,MATCH(AD$3,'Sheet 85'!$A:$A,0),MATCH($E396,'Sheet 85'!$10:$10,0))</f>
        <v>42761</v>
      </c>
      <c r="AE396">
        <f>INDEX('Sheet 85'!$A$1:$U$70,MATCH(AE$3,'Sheet 85'!$A:$A,0),MATCH($E396,'Sheet 85'!$10:$10,0))</f>
        <v>1784</v>
      </c>
      <c r="AF396">
        <f>INDEX('Sheet 85'!$A$1:$U$70,MATCH(AF$3,'Sheet 85'!$A:$A,0),MATCH($E396,'Sheet 85'!$10:$10,0))</f>
        <v>72196</v>
      </c>
      <c r="AG396">
        <f>INDEX('Sheet 85'!$A$1:$U$70,MATCH(AG$3,'Sheet 85'!$A:$A,0),MATCH($E396,'Sheet 85'!$10:$10,0))</f>
        <v>41148</v>
      </c>
      <c r="AH396">
        <f>INDEX('Sheet 85'!$A$1:$U$70,MATCH(AH$3,'Sheet 85'!$A:$A,0),MATCH($E396,'Sheet 85'!$10:$10,0))</f>
        <v>162208</v>
      </c>
      <c r="AI396">
        <f>INDEX('Sheet 85'!$A$1:$U$70,MATCH(AI$3,'Sheet 85'!$A:$A,0),MATCH($E396,'Sheet 85'!$10:$10,0))</f>
        <v>62479</v>
      </c>
      <c r="AJ396">
        <f>INDEX('Sheet 85'!$A$1:$U$70,MATCH(AJ$3,'Sheet 85'!$A:$A,0),MATCH($E396,'Sheet 85'!$10:$10,0))</f>
        <v>85197</v>
      </c>
      <c r="AK396">
        <f>INDEX('Sheet 85'!$A$1:$U$70,MATCH(AK$3,'Sheet 85'!$A:$A,0),MATCH($E396,'Sheet 85'!$10:$10,0))</f>
        <v>10203</v>
      </c>
      <c r="AL396">
        <f>INDEX('Sheet 85'!$A$1:$U$70,MATCH(AL$3,'Sheet 85'!$A:$A,0),MATCH($E396,'Sheet 85'!$10:$10,0))</f>
        <v>18049</v>
      </c>
      <c r="AM396">
        <f>INDEX('Sheet 85'!$A$1:$U$70,MATCH(AM$3,'Sheet 85'!$A:$A,0),MATCH($E396,'Sheet 85'!$10:$10,0))</f>
        <v>27585</v>
      </c>
      <c r="AN396">
        <f>INDEX('Sheet 85'!$A$1:$U$70,MATCH(AN$3,'Sheet 85'!$A:$A,0),MATCH($E396,'Sheet 85'!$10:$10,0))</f>
        <v>46047</v>
      </c>
      <c r="AO396">
        <f>INDEX('Sheet 85'!$A$1:$U$70,MATCH(AO$3,'Sheet 85'!$A:$A,0),MATCH($E396,'Sheet 85'!$10:$10,0))</f>
        <v>2628222</v>
      </c>
      <c r="AP396">
        <f>INDEX('Sheet 85'!$A$1:$U$70,MATCH(AP$3,'Sheet 85'!$A:$A,0),MATCH($E396,'Sheet 85'!$10:$10,0))</f>
        <v>2606440</v>
      </c>
      <c r="AQ396">
        <f>INDEX('Sheet 85'!$A$1:$U$70,MATCH(AQ$3,'Sheet 85'!$A:$A,0),MATCH($E396,'Sheet 85'!$10:$10,0))</f>
        <v>60312</v>
      </c>
      <c r="AR396">
        <f>INDEX('Sheet 85'!$A$1:$U$70,MATCH(AR$3,'Sheet 85'!$A:$A,0),MATCH($E396,'Sheet 85'!$10:$10,0))</f>
        <v>1216</v>
      </c>
      <c r="AS396">
        <f>INDEX('Sheet 85'!$A$1:$U$70,MATCH(AS$3,'Sheet 85'!$A:$A,0),MATCH($E396,'Sheet 85'!$10:$10,0))</f>
        <v>103</v>
      </c>
      <c r="AT396">
        <f>INDEX('Sheet 85'!$A$1:$U$70,MATCH(AT$3,'Sheet 85'!$A:$A,0),MATCH($E396,'Sheet 85'!$10:$10,0))</f>
        <v>20256</v>
      </c>
      <c r="AU396">
        <f>INDEX('Sheet 85'!$A$1:$U$70,MATCH(AU$3,'Sheet 85'!$A:$A,0),MATCH($E396,'Sheet 85'!$10:$10,0))</f>
        <v>38737</v>
      </c>
      <c r="AV396">
        <f>INDEX('Sheet 85'!$A$1:$U$70,MATCH(AV$3,'Sheet 85'!$A:$A,0),MATCH($E396,'Sheet 85'!$10:$10,0))</f>
        <v>296736</v>
      </c>
      <c r="AW396">
        <f>INDEX('Sheet 85'!$A$1:$U$70,MATCH(AW$3,'Sheet 85'!$A:$A,0),MATCH($E396,'Sheet 85'!$10:$10,0))</f>
        <v>1690</v>
      </c>
      <c r="AX396">
        <f>INDEX('Sheet 85'!$A$1:$U$70,MATCH(AX$3,'Sheet 85'!$A:$A,0),MATCH($E396,'Sheet 85'!$10:$10,0))</f>
        <v>4917</v>
      </c>
      <c r="AY396">
        <f>INDEX('Sheet 85'!$A$1:$U$70,MATCH(AY$3,'Sheet 85'!$A:$A,0),MATCH($E396,'Sheet 85'!$10:$10,0))</f>
        <v>6514</v>
      </c>
      <c r="AZ396">
        <f>INDEX('Sheet 85'!$A$1:$U$70,MATCH(AZ$3,'Sheet 85'!$A:$A,0),MATCH($E396,'Sheet 85'!$10:$10,0))</f>
        <v>32397</v>
      </c>
      <c r="BA396">
        <f>INDEX('Sheet 85'!$A$1:$U$70,MATCH(BA$3,'Sheet 85'!$A:$A,0),MATCH($E396,'Sheet 85'!$10:$10,0))</f>
        <v>131797</v>
      </c>
      <c r="BB396" t="str">
        <f>INDEX('Sheet 85'!$A$1:$U$70,MATCH(BB$3,'Sheet 85'!$A:$A,0),MATCH($E396,'Sheet 85'!$10:$10,0))</f>
        <v>:</v>
      </c>
      <c r="BC396">
        <f>INDEX('Sheet 85'!$A$1:$U$70,MATCH(BC$3,'Sheet 85'!$A:$A,0),MATCH($E396,'Sheet 85'!$10:$10,0))</f>
        <v>33451</v>
      </c>
      <c r="BD396" t="str">
        <f>INDEX('Sheet 85'!$A$1:$U$70,MATCH(BD$3,'Sheet 85'!$A:$A,0),MATCH($E396,'Sheet 85'!$10:$10,0))</f>
        <v>:</v>
      </c>
      <c r="BE396" t="str">
        <f>INDEX('Sheet 85'!$A$1:$U$70,MATCH(BE$3,'Sheet 85'!$A:$A,0),MATCH($E396,'Sheet 85'!$10:$10,0))</f>
        <v>:</v>
      </c>
      <c r="BF396">
        <f>INDEX('Sheet 85'!$A$1:$U$70,MATCH(BF$3,'Sheet 85'!$A:$A,0),MATCH($E396,'Sheet 85'!$10:$10,0))</f>
        <v>7621</v>
      </c>
      <c r="BG396" t="str">
        <f>INDEX('Sheet 85'!$A$1:$U$70,MATCH(BG$3,'Sheet 85'!$A:$A,0),MATCH($E396,'Sheet 85'!$10:$10,0))</f>
        <v>:</v>
      </c>
      <c r="BH396" t="str">
        <f>INDEX('Sheet 85'!$A$1:$U$70,MATCH(BH$3,'Sheet 85'!$A:$A,0),MATCH($E396,'Sheet 85'!$10:$10,0))</f>
        <v>:</v>
      </c>
      <c r="BI396" t="str">
        <f>INDEX('Sheet 85'!$A$1:$U$70,MATCH(BI$3,'Sheet 85'!$A:$A,0),MATCH($E396,'Sheet 85'!$10:$10,0))</f>
        <v>:</v>
      </c>
      <c r="BJ396">
        <f>INDEX('Sheet 85'!$A$1:$U$70,MATCH(BJ$3,'Sheet 85'!$A:$A,0),MATCH($E396,'Sheet 85'!$10:$10,0))</f>
        <v>151372</v>
      </c>
      <c r="BK396">
        <f>INDEX('Sheet 85'!$A$1:$U$70,MATCH(BK$3,'Sheet 85'!$A:$A,0),MATCH($E396,'Sheet 85'!$10:$10,0))</f>
        <v>7883</v>
      </c>
      <c r="BL396">
        <f>INDEX('Sheet 85'!$A$1:$U$70,MATCH(BL$3,'Sheet 85'!$A:$A,0),MATCH($E396,'Sheet 85'!$10:$10,0))</f>
        <v>9917</v>
      </c>
      <c r="BM396">
        <f>INDEX('Sheet 85'!$A$1:$U$70,MATCH(BM$3,'Sheet 85'!$A:$A,0),MATCH($E396,'Sheet 85'!$10:$10,0))</f>
        <v>17200</v>
      </c>
    </row>
    <row r="397" spans="2:65" x14ac:dyDescent="0.25">
      <c r="B397">
        <f t="shared" si="31"/>
        <v>84</v>
      </c>
      <c r="D397">
        <f t="shared" si="32"/>
        <v>84</v>
      </c>
      <c r="E397">
        <f t="shared" si="33"/>
        <v>2015</v>
      </c>
      <c r="G397">
        <f>INDEX('Sheet 86'!$A$1:$U$70,MATCH(G$3,'Sheet 86'!$A:$A,0),MATCH($E397,'Sheet 86'!$10:$10,0))</f>
        <v>2193281</v>
      </c>
      <c r="H397">
        <f>INDEX('Sheet 86'!$A$1:$U$70,MATCH(H$3,'Sheet 86'!$A:$A,0),MATCH($E397,'Sheet 86'!$10:$10,0))</f>
        <v>2466323</v>
      </c>
      <c r="I397">
        <f>INDEX('Sheet 86'!$A$1:$U$70,MATCH(I$3,'Sheet 86'!$A:$A,0),MATCH($E397,'Sheet 86'!$10:$10,0))</f>
        <v>2446707</v>
      </c>
      <c r="J397">
        <f>INDEX('Sheet 86'!$A$1:$U$70,MATCH(J$3,'Sheet 86'!$A:$A,0),MATCH($E397,'Sheet 86'!$10:$10,0))</f>
        <v>1766538</v>
      </c>
      <c r="K397">
        <f>INDEX('Sheet 86'!$A$1:$U$70,MATCH(K$3,'Sheet 86'!$A:$A,0),MATCH($E397,'Sheet 86'!$10:$10,0))</f>
        <v>1752066</v>
      </c>
      <c r="L397">
        <f>INDEX('Sheet 86'!$A$1:$U$70,MATCH(L$3,'Sheet 86'!$A:$A,0),MATCH($E397,'Sheet 86'!$10:$10,0))</f>
        <v>57527</v>
      </c>
      <c r="M397">
        <f>INDEX('Sheet 86'!$A$1:$U$70,MATCH(M$3,'Sheet 86'!$A:$A,0),MATCH($E397,'Sheet 86'!$10:$10,0))</f>
        <v>32012</v>
      </c>
      <c r="N397">
        <f>INDEX('Sheet 86'!$A$1:$U$70,MATCH(N$3,'Sheet 86'!$A:$A,0),MATCH($E397,'Sheet 86'!$10:$10,0))</f>
        <v>41097</v>
      </c>
      <c r="O397">
        <f>INDEX('Sheet 86'!$A$1:$U$70,MATCH(O$3,'Sheet 86'!$A:$A,0),MATCH($E397,'Sheet 86'!$10:$10,0))</f>
        <v>20147</v>
      </c>
      <c r="P397">
        <f>INDEX('Sheet 86'!$A$1:$U$70,MATCH(P$3,'Sheet 86'!$A:$A,0),MATCH($E397,'Sheet 86'!$10:$10,0))</f>
        <v>419703</v>
      </c>
      <c r="Q397">
        <f>INDEX('Sheet 86'!$A$1:$U$70,MATCH(Q$3,'Sheet 86'!$A:$A,0),MATCH($E397,'Sheet 86'!$10:$10,0))</f>
        <v>419703</v>
      </c>
      <c r="R397">
        <f>INDEX('Sheet 86'!$A$1:$U$70,MATCH(R$3,'Sheet 86'!$A:$A,0),MATCH($E397,'Sheet 86'!$10:$10,0))</f>
        <v>6331</v>
      </c>
      <c r="S397">
        <f>INDEX('Sheet 86'!$A$1:$U$70,MATCH(S$3,'Sheet 86'!$A:$A,0),MATCH($E397,'Sheet 86'!$10:$10,0))</f>
        <v>13107</v>
      </c>
      <c r="T397">
        <f>INDEX('Sheet 86'!$A$1:$U$70,MATCH(T$3,'Sheet 86'!$A:$A,0),MATCH($E397,'Sheet 86'!$10:$10,0))</f>
        <v>63394</v>
      </c>
      <c r="U397">
        <f>INDEX('Sheet 86'!$A$1:$U$70,MATCH(U$3,'Sheet 86'!$A:$A,0),MATCH($E397,'Sheet 86'!$10:$10,0))</f>
        <v>247903</v>
      </c>
      <c r="V397">
        <f>INDEX('Sheet 86'!$A$1:$U$70,MATCH(V$3,'Sheet 86'!$A:$A,0),MATCH($E397,'Sheet 86'!$10:$10,0))</f>
        <v>342787</v>
      </c>
      <c r="W397" t="str">
        <f>INDEX('Sheet 86'!$A$1:$U$70,MATCH(W$3,'Sheet 86'!$A:$A,0),MATCH($E397,'Sheet 86'!$10:$10,0))</f>
        <v>:</v>
      </c>
      <c r="X397">
        <f>INDEX('Sheet 86'!$A$1:$U$70,MATCH(X$3,'Sheet 86'!$A:$A,0),MATCH($E397,'Sheet 86'!$10:$10,0))</f>
        <v>19616</v>
      </c>
      <c r="Y397">
        <f>INDEX('Sheet 86'!$A$1:$U$70,MATCH(Y$3,'Sheet 86'!$A:$A,0),MATCH($E397,'Sheet 86'!$10:$10,0))</f>
        <v>370758</v>
      </c>
      <c r="Z397">
        <f>INDEX('Sheet 86'!$A$1:$U$70,MATCH(Z$3,'Sheet 86'!$A:$A,0),MATCH($E397,'Sheet 86'!$10:$10,0))</f>
        <v>2444</v>
      </c>
      <c r="AA397">
        <f>INDEX('Sheet 86'!$A$1:$U$70,MATCH(AA$3,'Sheet 86'!$A:$A,0),MATCH($E397,'Sheet 86'!$10:$10,0))</f>
        <v>9580</v>
      </c>
      <c r="AB397">
        <f>INDEX('Sheet 86'!$A$1:$U$70,MATCH(AB$3,'Sheet 86'!$A:$A,0),MATCH($E397,'Sheet 86'!$10:$10,0))</f>
        <v>14472</v>
      </c>
      <c r="AC397">
        <f>INDEX('Sheet 86'!$A$1:$U$70,MATCH(AC$3,'Sheet 86'!$A:$A,0),MATCH($E397,'Sheet 86'!$10:$10,0))</f>
        <v>2228</v>
      </c>
      <c r="AD397">
        <f>INDEX('Sheet 86'!$A$1:$U$70,MATCH(AD$3,'Sheet 86'!$A:$A,0),MATCH($E397,'Sheet 86'!$10:$10,0))</f>
        <v>40317</v>
      </c>
      <c r="AE397">
        <f>INDEX('Sheet 86'!$A$1:$U$70,MATCH(AE$3,'Sheet 86'!$A:$A,0),MATCH($E397,'Sheet 86'!$10:$10,0))</f>
        <v>1585</v>
      </c>
      <c r="AF397">
        <f>INDEX('Sheet 86'!$A$1:$U$70,MATCH(AF$3,'Sheet 86'!$A:$A,0),MATCH($E397,'Sheet 86'!$10:$10,0))</f>
        <v>66863</v>
      </c>
      <c r="AG397">
        <f>INDEX('Sheet 86'!$A$1:$U$70,MATCH(AG$3,'Sheet 86'!$A:$A,0),MATCH($E397,'Sheet 86'!$10:$10,0))</f>
        <v>39328</v>
      </c>
      <c r="AH397">
        <f>INDEX('Sheet 86'!$A$1:$U$70,MATCH(AH$3,'Sheet 86'!$A:$A,0),MATCH($E397,'Sheet 86'!$10:$10,0))</f>
        <v>151319</v>
      </c>
      <c r="AI397">
        <f>INDEX('Sheet 86'!$A$1:$U$70,MATCH(AI$3,'Sheet 86'!$A:$A,0),MATCH($E397,'Sheet 86'!$10:$10,0))</f>
        <v>56387</v>
      </c>
      <c r="AJ397">
        <f>INDEX('Sheet 86'!$A$1:$U$70,MATCH(AJ$3,'Sheet 86'!$A:$A,0),MATCH($E397,'Sheet 86'!$10:$10,0))</f>
        <v>78478</v>
      </c>
      <c r="AK397">
        <f>INDEX('Sheet 86'!$A$1:$U$70,MATCH(AK$3,'Sheet 86'!$A:$A,0),MATCH($E397,'Sheet 86'!$10:$10,0))</f>
        <v>9843</v>
      </c>
      <c r="AL397">
        <f>INDEX('Sheet 86'!$A$1:$U$70,MATCH(AL$3,'Sheet 86'!$A:$A,0),MATCH($E397,'Sheet 86'!$10:$10,0))</f>
        <v>16047</v>
      </c>
      <c r="AM397">
        <f>INDEX('Sheet 86'!$A$1:$U$70,MATCH(AM$3,'Sheet 86'!$A:$A,0),MATCH($E397,'Sheet 86'!$10:$10,0))</f>
        <v>26251</v>
      </c>
      <c r="AN397">
        <f>INDEX('Sheet 86'!$A$1:$U$70,MATCH(AN$3,'Sheet 86'!$A:$A,0),MATCH($E397,'Sheet 86'!$10:$10,0))</f>
        <v>43757</v>
      </c>
      <c r="AO397">
        <f>INDEX('Sheet 86'!$A$1:$U$70,MATCH(AO$3,'Sheet 86'!$A:$A,0),MATCH($E397,'Sheet 86'!$10:$10,0))</f>
        <v>2486855</v>
      </c>
      <c r="AP397">
        <f>INDEX('Sheet 86'!$A$1:$U$70,MATCH(AP$3,'Sheet 86'!$A:$A,0),MATCH($E397,'Sheet 86'!$10:$10,0))</f>
        <v>2467239</v>
      </c>
      <c r="AQ397">
        <f>INDEX('Sheet 86'!$A$1:$U$70,MATCH(AQ$3,'Sheet 86'!$A:$A,0),MATCH($E397,'Sheet 86'!$10:$10,0))</f>
        <v>57003</v>
      </c>
      <c r="AR397">
        <f>INDEX('Sheet 86'!$A$1:$U$70,MATCH(AR$3,'Sheet 86'!$A:$A,0),MATCH($E397,'Sheet 86'!$10:$10,0))</f>
        <v>1169</v>
      </c>
      <c r="AS397">
        <f>INDEX('Sheet 86'!$A$1:$U$70,MATCH(AS$3,'Sheet 86'!$A:$A,0),MATCH($E397,'Sheet 86'!$10:$10,0))</f>
        <v>98</v>
      </c>
      <c r="AT397">
        <f>INDEX('Sheet 86'!$A$1:$U$70,MATCH(AT$3,'Sheet 86'!$A:$A,0),MATCH($E397,'Sheet 86'!$10:$10,0))</f>
        <v>19265</v>
      </c>
      <c r="AU397">
        <f>INDEX('Sheet 86'!$A$1:$U$70,MATCH(AU$3,'Sheet 86'!$A:$A,0),MATCH($E397,'Sheet 86'!$10:$10,0))</f>
        <v>36471</v>
      </c>
      <c r="AV397">
        <f>INDEX('Sheet 86'!$A$1:$U$70,MATCH(AV$3,'Sheet 86'!$A:$A,0),MATCH($E397,'Sheet 86'!$10:$10,0))</f>
        <v>273042</v>
      </c>
      <c r="AW397">
        <f>INDEX('Sheet 86'!$A$1:$U$70,MATCH(AW$3,'Sheet 86'!$A:$A,0),MATCH($E397,'Sheet 86'!$10:$10,0))</f>
        <v>1797</v>
      </c>
      <c r="AX397">
        <f>INDEX('Sheet 86'!$A$1:$U$70,MATCH(AX$3,'Sheet 86'!$A:$A,0),MATCH($E397,'Sheet 86'!$10:$10,0))</f>
        <v>4628</v>
      </c>
      <c r="AY397">
        <f>INDEX('Sheet 86'!$A$1:$U$70,MATCH(AY$3,'Sheet 86'!$A:$A,0),MATCH($E397,'Sheet 86'!$10:$10,0))</f>
        <v>5628</v>
      </c>
      <c r="AZ397">
        <f>INDEX('Sheet 86'!$A$1:$U$70,MATCH(AZ$3,'Sheet 86'!$A:$A,0),MATCH($E397,'Sheet 86'!$10:$10,0))</f>
        <v>29419</v>
      </c>
      <c r="BA397">
        <f>INDEX('Sheet 86'!$A$1:$U$70,MATCH(BA$3,'Sheet 86'!$A:$A,0),MATCH($E397,'Sheet 86'!$10:$10,0))</f>
        <v>126423</v>
      </c>
      <c r="BB397" t="str">
        <f>INDEX('Sheet 86'!$A$1:$U$70,MATCH(BB$3,'Sheet 86'!$A:$A,0),MATCH($E397,'Sheet 86'!$10:$10,0))</f>
        <v>:</v>
      </c>
      <c r="BC397">
        <f>INDEX('Sheet 86'!$A$1:$U$70,MATCH(BC$3,'Sheet 86'!$A:$A,0),MATCH($E397,'Sheet 86'!$10:$10,0))</f>
        <v>36476</v>
      </c>
      <c r="BD397" t="str">
        <f>INDEX('Sheet 86'!$A$1:$U$70,MATCH(BD$3,'Sheet 86'!$A:$A,0),MATCH($E397,'Sheet 86'!$10:$10,0))</f>
        <v>:</v>
      </c>
      <c r="BE397" t="str">
        <f>INDEX('Sheet 86'!$A$1:$U$70,MATCH(BE$3,'Sheet 86'!$A:$A,0),MATCH($E397,'Sheet 86'!$10:$10,0))</f>
        <v>:</v>
      </c>
      <c r="BF397">
        <f>INDEX('Sheet 86'!$A$1:$U$70,MATCH(BF$3,'Sheet 86'!$A:$A,0),MATCH($E397,'Sheet 86'!$10:$10,0))</f>
        <v>7756</v>
      </c>
      <c r="BG397" t="str">
        <f>INDEX('Sheet 86'!$A$1:$U$70,MATCH(BG$3,'Sheet 86'!$A:$A,0),MATCH($E397,'Sheet 86'!$10:$10,0))</f>
        <v>:</v>
      </c>
      <c r="BH397" t="str">
        <f>INDEX('Sheet 86'!$A$1:$U$70,MATCH(BH$3,'Sheet 86'!$A:$A,0),MATCH($E397,'Sheet 86'!$10:$10,0))</f>
        <v>:</v>
      </c>
      <c r="BI397" t="str">
        <f>INDEX('Sheet 86'!$A$1:$U$70,MATCH(BI$3,'Sheet 86'!$A:$A,0),MATCH($E397,'Sheet 86'!$10:$10,0))</f>
        <v>:</v>
      </c>
      <c r="BJ397">
        <f>INDEX('Sheet 86'!$A$1:$U$70,MATCH(BJ$3,'Sheet 86'!$A:$A,0),MATCH($E397,'Sheet 86'!$10:$10,0))</f>
        <v>171524</v>
      </c>
      <c r="BK397">
        <f>INDEX('Sheet 86'!$A$1:$U$70,MATCH(BK$3,'Sheet 86'!$A:$A,0),MATCH($E397,'Sheet 86'!$10:$10,0))</f>
        <v>9222</v>
      </c>
      <c r="BL397">
        <f>INDEX('Sheet 86'!$A$1:$U$70,MATCH(BL$3,'Sheet 86'!$A:$A,0),MATCH($E397,'Sheet 86'!$10:$10,0))</f>
        <v>13457</v>
      </c>
      <c r="BM397">
        <f>INDEX('Sheet 86'!$A$1:$U$70,MATCH(BM$3,'Sheet 86'!$A:$A,0),MATCH($E397,'Sheet 86'!$10:$10,0))</f>
        <v>10700</v>
      </c>
    </row>
    <row r="398" spans="2:65" x14ac:dyDescent="0.25">
      <c r="B398">
        <f t="shared" si="31"/>
        <v>85</v>
      </c>
      <c r="D398">
        <f t="shared" si="32"/>
        <v>85</v>
      </c>
      <c r="E398">
        <f t="shared" si="33"/>
        <v>2015</v>
      </c>
      <c r="G398">
        <f>INDEX('Sheet 87'!$A$1:$U$70,MATCH(G$3,'Sheet 87'!$A:$A,0),MATCH($E398,'Sheet 87'!$10:$10,0))</f>
        <v>1904075</v>
      </c>
      <c r="H398">
        <f>INDEX('Sheet 87'!$A$1:$U$70,MATCH(H$3,'Sheet 87'!$A:$A,0),MATCH($E398,'Sheet 87'!$10:$10,0))</f>
        <v>2148854</v>
      </c>
      <c r="I398">
        <f>INDEX('Sheet 87'!$A$1:$U$70,MATCH(I$3,'Sheet 87'!$A:$A,0),MATCH($E398,'Sheet 87'!$10:$10,0))</f>
        <v>2132968</v>
      </c>
      <c r="J398">
        <f>INDEX('Sheet 87'!$A$1:$U$70,MATCH(J$3,'Sheet 87'!$A:$A,0),MATCH($E398,'Sheet 87'!$10:$10,0))</f>
        <v>1542870</v>
      </c>
      <c r="K398">
        <f>INDEX('Sheet 87'!$A$1:$U$70,MATCH(K$3,'Sheet 87'!$A:$A,0),MATCH($E398,'Sheet 87'!$10:$10,0))</f>
        <v>1530560</v>
      </c>
      <c r="L398">
        <f>INDEX('Sheet 87'!$A$1:$U$70,MATCH(L$3,'Sheet 87'!$A:$A,0),MATCH($E398,'Sheet 87'!$10:$10,0))</f>
        <v>49300</v>
      </c>
      <c r="M398">
        <f>INDEX('Sheet 87'!$A$1:$U$70,MATCH(M$3,'Sheet 87'!$A:$A,0),MATCH($E398,'Sheet 87'!$10:$10,0))</f>
        <v>25759</v>
      </c>
      <c r="N398">
        <f>INDEX('Sheet 87'!$A$1:$U$70,MATCH(N$3,'Sheet 87'!$A:$A,0),MATCH($E398,'Sheet 87'!$10:$10,0))</f>
        <v>35010</v>
      </c>
      <c r="O398">
        <f>INDEX('Sheet 87'!$A$1:$U$70,MATCH(O$3,'Sheet 87'!$A:$A,0),MATCH($E398,'Sheet 87'!$10:$10,0))</f>
        <v>18401</v>
      </c>
      <c r="P398">
        <f>INDEX('Sheet 87'!$A$1:$U$70,MATCH(P$3,'Sheet 87'!$A:$A,0),MATCH($E398,'Sheet 87'!$10:$10,0))</f>
        <v>375704</v>
      </c>
      <c r="Q398">
        <f>INDEX('Sheet 87'!$A$1:$U$70,MATCH(Q$3,'Sheet 87'!$A:$A,0),MATCH($E398,'Sheet 87'!$10:$10,0))</f>
        <v>375704</v>
      </c>
      <c r="R398">
        <f>INDEX('Sheet 87'!$A$1:$U$70,MATCH(R$3,'Sheet 87'!$A:$A,0),MATCH($E398,'Sheet 87'!$10:$10,0))</f>
        <v>5657</v>
      </c>
      <c r="S398">
        <f>INDEX('Sheet 87'!$A$1:$U$70,MATCH(S$3,'Sheet 87'!$A:$A,0),MATCH($E398,'Sheet 87'!$10:$10,0))</f>
        <v>11539</v>
      </c>
      <c r="T398">
        <f>INDEX('Sheet 87'!$A$1:$U$70,MATCH(T$3,'Sheet 87'!$A:$A,0),MATCH($E398,'Sheet 87'!$10:$10,0))</f>
        <v>56627</v>
      </c>
      <c r="U398">
        <f>INDEX('Sheet 87'!$A$1:$U$70,MATCH(U$3,'Sheet 87'!$A:$A,0),MATCH($E398,'Sheet 87'!$10:$10,0))</f>
        <v>217094</v>
      </c>
      <c r="V398">
        <f>INDEX('Sheet 87'!$A$1:$U$70,MATCH(V$3,'Sheet 87'!$A:$A,0),MATCH($E398,'Sheet 87'!$10:$10,0))</f>
        <v>301260</v>
      </c>
      <c r="W398" t="str">
        <f>INDEX('Sheet 87'!$A$1:$U$70,MATCH(W$3,'Sheet 87'!$A:$A,0),MATCH($E398,'Sheet 87'!$10:$10,0))</f>
        <v>:</v>
      </c>
      <c r="X398">
        <f>INDEX('Sheet 87'!$A$1:$U$70,MATCH(X$3,'Sheet 87'!$A:$A,0),MATCH($E398,'Sheet 87'!$10:$10,0))</f>
        <v>15886</v>
      </c>
      <c r="Y398">
        <f>INDEX('Sheet 87'!$A$1:$U$70,MATCH(Y$3,'Sheet 87'!$A:$A,0),MATCH($E398,'Sheet 87'!$10:$10,0))</f>
        <v>315412</v>
      </c>
      <c r="Z398">
        <f>INDEX('Sheet 87'!$A$1:$U$70,MATCH(Z$3,'Sheet 87'!$A:$A,0),MATCH($E398,'Sheet 87'!$10:$10,0))</f>
        <v>2174</v>
      </c>
      <c r="AA398">
        <f>INDEX('Sheet 87'!$A$1:$U$70,MATCH(AA$3,'Sheet 87'!$A:$A,0),MATCH($E398,'Sheet 87'!$10:$10,0))</f>
        <v>8092</v>
      </c>
      <c r="AB398">
        <f>INDEX('Sheet 87'!$A$1:$U$70,MATCH(AB$3,'Sheet 87'!$A:$A,0),MATCH($E398,'Sheet 87'!$10:$10,0))</f>
        <v>12310</v>
      </c>
      <c r="AC398">
        <f>INDEX('Sheet 87'!$A$1:$U$70,MATCH(AC$3,'Sheet 87'!$A:$A,0),MATCH($E398,'Sheet 87'!$10:$10,0))</f>
        <v>1965</v>
      </c>
      <c r="AD398">
        <f>INDEX('Sheet 87'!$A$1:$U$70,MATCH(AD$3,'Sheet 87'!$A:$A,0),MATCH($E398,'Sheet 87'!$10:$10,0))</f>
        <v>33810</v>
      </c>
      <c r="AE398">
        <f>INDEX('Sheet 87'!$A$1:$U$70,MATCH(AE$3,'Sheet 87'!$A:$A,0),MATCH($E398,'Sheet 87'!$10:$10,0))</f>
        <v>1287</v>
      </c>
      <c r="AF398">
        <f>INDEX('Sheet 87'!$A$1:$U$70,MATCH(AF$3,'Sheet 87'!$A:$A,0),MATCH($E398,'Sheet 87'!$10:$10,0))</f>
        <v>58415</v>
      </c>
      <c r="AG398">
        <f>INDEX('Sheet 87'!$A$1:$U$70,MATCH(AG$3,'Sheet 87'!$A:$A,0),MATCH($E398,'Sheet 87'!$10:$10,0))</f>
        <v>35162</v>
      </c>
      <c r="AH398">
        <f>INDEX('Sheet 87'!$A$1:$U$70,MATCH(AH$3,'Sheet 87'!$A:$A,0),MATCH($E398,'Sheet 87'!$10:$10,0))</f>
        <v>128564</v>
      </c>
      <c r="AI398">
        <f>INDEX('Sheet 87'!$A$1:$U$70,MATCH(AI$3,'Sheet 87'!$A:$A,0),MATCH($E398,'Sheet 87'!$10:$10,0))</f>
        <v>45559</v>
      </c>
      <c r="AJ398">
        <f>INDEX('Sheet 87'!$A$1:$U$70,MATCH(AJ$3,'Sheet 87'!$A:$A,0),MATCH($E398,'Sheet 87'!$10:$10,0))</f>
        <v>64965</v>
      </c>
      <c r="AK398">
        <f>INDEX('Sheet 87'!$A$1:$U$70,MATCH(AK$3,'Sheet 87'!$A:$A,0),MATCH($E398,'Sheet 87'!$10:$10,0))</f>
        <v>7988</v>
      </c>
      <c r="AL398">
        <f>INDEX('Sheet 87'!$A$1:$U$70,MATCH(AL$3,'Sheet 87'!$A:$A,0),MATCH($E398,'Sheet 87'!$10:$10,0))</f>
        <v>13824</v>
      </c>
      <c r="AM398">
        <f>INDEX('Sheet 87'!$A$1:$U$70,MATCH(AM$3,'Sheet 87'!$A:$A,0),MATCH($E398,'Sheet 87'!$10:$10,0))</f>
        <v>23501</v>
      </c>
      <c r="AN398">
        <f>INDEX('Sheet 87'!$A$1:$U$70,MATCH(AN$3,'Sheet 87'!$A:$A,0),MATCH($E398,'Sheet 87'!$10:$10,0))</f>
        <v>38810</v>
      </c>
      <c r="AO398">
        <f>INDEX('Sheet 87'!$A$1:$U$70,MATCH(AO$3,'Sheet 87'!$A:$A,0),MATCH($E398,'Sheet 87'!$10:$10,0))</f>
        <v>2167006</v>
      </c>
      <c r="AP398">
        <f>INDEX('Sheet 87'!$A$1:$U$70,MATCH(AP$3,'Sheet 87'!$A:$A,0),MATCH($E398,'Sheet 87'!$10:$10,0))</f>
        <v>2151120</v>
      </c>
      <c r="AQ398">
        <f>INDEX('Sheet 87'!$A$1:$U$70,MATCH(AQ$3,'Sheet 87'!$A:$A,0),MATCH($E398,'Sheet 87'!$10:$10,0))</f>
        <v>50782</v>
      </c>
      <c r="AR398">
        <f>INDEX('Sheet 87'!$A$1:$U$70,MATCH(AR$3,'Sheet 87'!$A:$A,0),MATCH($E398,'Sheet 87'!$10:$10,0))</f>
        <v>984</v>
      </c>
      <c r="AS398">
        <f>INDEX('Sheet 87'!$A$1:$U$70,MATCH(AS$3,'Sheet 87'!$A:$A,0),MATCH($E398,'Sheet 87'!$10:$10,0))</f>
        <v>107</v>
      </c>
      <c r="AT398">
        <f>INDEX('Sheet 87'!$A$1:$U$70,MATCH(AT$3,'Sheet 87'!$A:$A,0),MATCH($E398,'Sheet 87'!$10:$10,0))</f>
        <v>17061</v>
      </c>
      <c r="AU398">
        <f>INDEX('Sheet 87'!$A$1:$U$70,MATCH(AU$3,'Sheet 87'!$A:$A,0),MATCH($E398,'Sheet 87'!$10:$10,0))</f>
        <v>32630</v>
      </c>
      <c r="AV398">
        <f>INDEX('Sheet 87'!$A$1:$U$70,MATCH(AV$3,'Sheet 87'!$A:$A,0),MATCH($E398,'Sheet 87'!$10:$10,0))</f>
        <v>244779</v>
      </c>
      <c r="AW398">
        <f>INDEX('Sheet 87'!$A$1:$U$70,MATCH(AW$3,'Sheet 87'!$A:$A,0),MATCH($E398,'Sheet 87'!$10:$10,0))</f>
        <v>1236</v>
      </c>
      <c r="AX398">
        <f>INDEX('Sheet 87'!$A$1:$U$70,MATCH(AX$3,'Sheet 87'!$A:$A,0),MATCH($E398,'Sheet 87'!$10:$10,0))</f>
        <v>3207</v>
      </c>
      <c r="AY398" t="str">
        <f>INDEX('Sheet 87'!$A$1:$U$70,MATCH(AY$3,'Sheet 87'!$A:$A,0),MATCH($E398,'Sheet 87'!$10:$10,0))</f>
        <v>:</v>
      </c>
      <c r="AZ398">
        <f>INDEX('Sheet 87'!$A$1:$U$70,MATCH(AZ$3,'Sheet 87'!$A:$A,0),MATCH($E398,'Sheet 87'!$10:$10,0))</f>
        <v>23650</v>
      </c>
      <c r="BA398">
        <f>INDEX('Sheet 87'!$A$1:$U$70,MATCH(BA$3,'Sheet 87'!$A:$A,0),MATCH($E398,'Sheet 87'!$10:$10,0))</f>
        <v>99828</v>
      </c>
      <c r="BB398" t="str">
        <f>INDEX('Sheet 87'!$A$1:$U$70,MATCH(BB$3,'Sheet 87'!$A:$A,0),MATCH($E398,'Sheet 87'!$10:$10,0))</f>
        <v>:</v>
      </c>
      <c r="BC398">
        <f>INDEX('Sheet 87'!$A$1:$U$70,MATCH(BC$3,'Sheet 87'!$A:$A,0),MATCH($E398,'Sheet 87'!$10:$10,0))</f>
        <v>28768</v>
      </c>
      <c r="BD398" t="str">
        <f>INDEX('Sheet 87'!$A$1:$U$70,MATCH(BD$3,'Sheet 87'!$A:$A,0),MATCH($E398,'Sheet 87'!$10:$10,0))</f>
        <v>:</v>
      </c>
      <c r="BE398" t="str">
        <f>INDEX('Sheet 87'!$A$1:$U$70,MATCH(BE$3,'Sheet 87'!$A:$A,0),MATCH($E398,'Sheet 87'!$10:$10,0))</f>
        <v>:</v>
      </c>
      <c r="BF398" t="str">
        <f>INDEX('Sheet 87'!$A$1:$U$70,MATCH(BF$3,'Sheet 87'!$A:$A,0),MATCH($E398,'Sheet 87'!$10:$10,0))</f>
        <v>:</v>
      </c>
      <c r="BG398" t="str">
        <f>INDEX('Sheet 87'!$A$1:$U$70,MATCH(BG$3,'Sheet 87'!$A:$A,0),MATCH($E398,'Sheet 87'!$10:$10,0))</f>
        <v>:</v>
      </c>
      <c r="BH398" t="str">
        <f>INDEX('Sheet 87'!$A$1:$U$70,MATCH(BH$3,'Sheet 87'!$A:$A,0),MATCH($E398,'Sheet 87'!$10:$10,0))</f>
        <v>:</v>
      </c>
      <c r="BI398" t="str">
        <f>INDEX('Sheet 87'!$A$1:$U$70,MATCH(BI$3,'Sheet 87'!$A:$A,0),MATCH($E398,'Sheet 87'!$10:$10,0))</f>
        <v>:</v>
      </c>
      <c r="BJ398">
        <f>INDEX('Sheet 87'!$A$1:$U$70,MATCH(BJ$3,'Sheet 87'!$A:$A,0),MATCH($E398,'Sheet 87'!$10:$10,0))</f>
        <v>129353</v>
      </c>
      <c r="BK398" t="str">
        <f>INDEX('Sheet 87'!$A$1:$U$70,MATCH(BK$3,'Sheet 87'!$A:$A,0),MATCH($E398,'Sheet 87'!$10:$10,0))</f>
        <v>:</v>
      </c>
      <c r="BL398">
        <f>INDEX('Sheet 87'!$A$1:$U$70,MATCH(BL$3,'Sheet 87'!$A:$A,0),MATCH($E398,'Sheet 87'!$10:$10,0))</f>
        <v>8449</v>
      </c>
      <c r="BM398" t="str">
        <f>INDEX('Sheet 87'!$A$1:$U$70,MATCH(BM$3,'Sheet 87'!$A:$A,0),MATCH($E398,'Sheet 87'!$10:$10,0))</f>
        <v>:</v>
      </c>
    </row>
    <row r="399" spans="2:65" x14ac:dyDescent="0.25">
      <c r="B399">
        <f t="shared" si="31"/>
        <v>86</v>
      </c>
      <c r="D399">
        <f t="shared" si="32"/>
        <v>86</v>
      </c>
      <c r="E399">
        <f t="shared" si="33"/>
        <v>2015</v>
      </c>
      <c r="G399">
        <f>INDEX('Sheet 88'!$A$1:$U$70,MATCH(G$3,'Sheet 88'!$A:$A,0),MATCH($E399,'Sheet 88'!$10:$10,0))</f>
        <v>1710362</v>
      </c>
      <c r="H399">
        <f>INDEX('Sheet 88'!$A$1:$U$70,MATCH(H$3,'Sheet 88'!$A:$A,0),MATCH($E399,'Sheet 88'!$10:$10,0))</f>
        <v>1925457</v>
      </c>
      <c r="I399">
        <f>INDEX('Sheet 88'!$A$1:$U$70,MATCH(I$3,'Sheet 88'!$A:$A,0),MATCH($E399,'Sheet 88'!$10:$10,0))</f>
        <v>1912251</v>
      </c>
      <c r="J399">
        <f>INDEX('Sheet 88'!$A$1:$U$70,MATCH(J$3,'Sheet 88'!$A:$A,0),MATCH($E399,'Sheet 88'!$10:$10,0))</f>
        <v>1391978</v>
      </c>
      <c r="K399">
        <f>INDEX('Sheet 88'!$A$1:$U$70,MATCH(K$3,'Sheet 88'!$A:$A,0),MATCH($E399,'Sheet 88'!$10:$10,0))</f>
        <v>1380505</v>
      </c>
      <c r="L399">
        <f>INDEX('Sheet 88'!$A$1:$U$70,MATCH(L$3,'Sheet 88'!$A:$A,0),MATCH($E399,'Sheet 88'!$10:$10,0))</f>
        <v>43536</v>
      </c>
      <c r="M399">
        <f>INDEX('Sheet 88'!$A$1:$U$70,MATCH(M$3,'Sheet 88'!$A:$A,0),MATCH($E399,'Sheet 88'!$10:$10,0))</f>
        <v>22611</v>
      </c>
      <c r="N399">
        <f>INDEX('Sheet 88'!$A$1:$U$70,MATCH(N$3,'Sheet 88'!$A:$A,0),MATCH($E399,'Sheet 88'!$10:$10,0))</f>
        <v>30654</v>
      </c>
      <c r="O399">
        <f>INDEX('Sheet 88'!$A$1:$U$70,MATCH(O$3,'Sheet 88'!$A:$A,0),MATCH($E399,'Sheet 88'!$10:$10,0))</f>
        <v>16846</v>
      </c>
      <c r="P399">
        <f>INDEX('Sheet 88'!$A$1:$U$70,MATCH(P$3,'Sheet 88'!$A:$A,0),MATCH($E399,'Sheet 88'!$10:$10,0))</f>
        <v>337175</v>
      </c>
      <c r="Q399">
        <f>INDEX('Sheet 88'!$A$1:$U$70,MATCH(Q$3,'Sheet 88'!$A:$A,0),MATCH($E399,'Sheet 88'!$10:$10,0))</f>
        <v>337175</v>
      </c>
      <c r="R399">
        <f>INDEX('Sheet 88'!$A$1:$U$70,MATCH(R$3,'Sheet 88'!$A:$A,0),MATCH($E399,'Sheet 88'!$10:$10,0))</f>
        <v>5116</v>
      </c>
      <c r="S399">
        <f>INDEX('Sheet 88'!$A$1:$U$70,MATCH(S$3,'Sheet 88'!$A:$A,0),MATCH($E399,'Sheet 88'!$10:$10,0))</f>
        <v>9757</v>
      </c>
      <c r="T399">
        <f>INDEX('Sheet 88'!$A$1:$U$70,MATCH(T$3,'Sheet 88'!$A:$A,0),MATCH($E399,'Sheet 88'!$10:$10,0))</f>
        <v>48412</v>
      </c>
      <c r="U399">
        <f>INDEX('Sheet 88'!$A$1:$U$70,MATCH(U$3,'Sheet 88'!$A:$A,0),MATCH($E399,'Sheet 88'!$10:$10,0))</f>
        <v>197119</v>
      </c>
      <c r="V399">
        <f>INDEX('Sheet 88'!$A$1:$U$70,MATCH(V$3,'Sheet 88'!$A:$A,0),MATCH($E399,'Sheet 88'!$10:$10,0))</f>
        <v>277087</v>
      </c>
      <c r="W399" t="str">
        <f>INDEX('Sheet 88'!$A$1:$U$70,MATCH(W$3,'Sheet 88'!$A:$A,0),MATCH($E399,'Sheet 88'!$10:$10,0))</f>
        <v>:</v>
      </c>
      <c r="X399">
        <f>INDEX('Sheet 88'!$A$1:$U$70,MATCH(X$3,'Sheet 88'!$A:$A,0),MATCH($E399,'Sheet 88'!$10:$10,0))</f>
        <v>13206</v>
      </c>
      <c r="Y399">
        <f>INDEX('Sheet 88'!$A$1:$U$70,MATCH(Y$3,'Sheet 88'!$A:$A,0),MATCH($E399,'Sheet 88'!$10:$10,0))</f>
        <v>284889</v>
      </c>
      <c r="Z399">
        <f>INDEX('Sheet 88'!$A$1:$U$70,MATCH(Z$3,'Sheet 88'!$A:$A,0),MATCH($E399,'Sheet 88'!$10:$10,0))</f>
        <v>1934</v>
      </c>
      <c r="AA399">
        <f>INDEX('Sheet 88'!$A$1:$U$70,MATCH(AA$3,'Sheet 88'!$A:$A,0),MATCH($E399,'Sheet 88'!$10:$10,0))</f>
        <v>7605</v>
      </c>
      <c r="AB399">
        <f>INDEX('Sheet 88'!$A$1:$U$70,MATCH(AB$3,'Sheet 88'!$A:$A,0),MATCH($E399,'Sheet 88'!$10:$10,0))</f>
        <v>11473</v>
      </c>
      <c r="AC399">
        <f>INDEX('Sheet 88'!$A$1:$U$70,MATCH(AC$3,'Sheet 88'!$A:$A,0),MATCH($E399,'Sheet 88'!$10:$10,0))</f>
        <v>1691</v>
      </c>
      <c r="AD399">
        <f>INDEX('Sheet 88'!$A$1:$U$70,MATCH(AD$3,'Sheet 88'!$A:$A,0),MATCH($E399,'Sheet 88'!$10:$10,0))</f>
        <v>29333</v>
      </c>
      <c r="AE399">
        <f>INDEX('Sheet 88'!$A$1:$U$70,MATCH(AE$3,'Sheet 88'!$A:$A,0),MATCH($E399,'Sheet 88'!$10:$10,0))</f>
        <v>1107</v>
      </c>
      <c r="AF399">
        <f>INDEX('Sheet 88'!$A$1:$U$70,MATCH(AF$3,'Sheet 88'!$A:$A,0),MATCH($E399,'Sheet 88'!$10:$10,0))</f>
        <v>52119</v>
      </c>
      <c r="AG399">
        <f>INDEX('Sheet 88'!$A$1:$U$70,MATCH(AG$3,'Sheet 88'!$A:$A,0),MATCH($E399,'Sheet 88'!$10:$10,0))</f>
        <v>31783</v>
      </c>
      <c r="AH399">
        <f>INDEX('Sheet 88'!$A$1:$U$70,MATCH(AH$3,'Sheet 88'!$A:$A,0),MATCH($E399,'Sheet 88'!$10:$10,0))</f>
        <v>111176</v>
      </c>
      <c r="AI399">
        <f>INDEX('Sheet 88'!$A$1:$U$70,MATCH(AI$3,'Sheet 88'!$A:$A,0),MATCH($E399,'Sheet 88'!$10:$10,0))</f>
        <v>41279</v>
      </c>
      <c r="AJ399">
        <f>INDEX('Sheet 88'!$A$1:$U$70,MATCH(AJ$3,'Sheet 88'!$A:$A,0),MATCH($E399,'Sheet 88'!$10:$10,0))</f>
        <v>58000</v>
      </c>
      <c r="AK399">
        <f>INDEX('Sheet 88'!$A$1:$U$70,MATCH(AK$3,'Sheet 88'!$A:$A,0),MATCH($E399,'Sheet 88'!$10:$10,0))</f>
        <v>7214</v>
      </c>
      <c r="AL399">
        <f>INDEX('Sheet 88'!$A$1:$U$70,MATCH(AL$3,'Sheet 88'!$A:$A,0),MATCH($E399,'Sheet 88'!$10:$10,0))</f>
        <v>11627</v>
      </c>
      <c r="AM399">
        <f>INDEX('Sheet 88'!$A$1:$U$70,MATCH(AM$3,'Sheet 88'!$A:$A,0),MATCH($E399,'Sheet 88'!$10:$10,0))</f>
        <v>21055</v>
      </c>
      <c r="AN399">
        <f>INDEX('Sheet 88'!$A$1:$U$70,MATCH(AN$3,'Sheet 88'!$A:$A,0),MATCH($E399,'Sheet 88'!$10:$10,0))</f>
        <v>36558</v>
      </c>
      <c r="AO399">
        <f>INDEX('Sheet 88'!$A$1:$U$70,MATCH(AO$3,'Sheet 88'!$A:$A,0),MATCH($E399,'Sheet 88'!$10:$10,0))</f>
        <v>1942392</v>
      </c>
      <c r="AP399">
        <f>INDEX('Sheet 88'!$A$1:$U$70,MATCH(AP$3,'Sheet 88'!$A:$A,0),MATCH($E399,'Sheet 88'!$10:$10,0))</f>
        <v>1929186</v>
      </c>
      <c r="AQ399">
        <f>INDEX('Sheet 88'!$A$1:$U$70,MATCH(AQ$3,'Sheet 88'!$A:$A,0),MATCH($E399,'Sheet 88'!$10:$10,0))</f>
        <v>46218</v>
      </c>
      <c r="AR399">
        <f>INDEX('Sheet 88'!$A$1:$U$70,MATCH(AR$3,'Sheet 88'!$A:$A,0),MATCH($E399,'Sheet 88'!$10:$10,0))</f>
        <v>875</v>
      </c>
      <c r="AS399">
        <f>INDEX('Sheet 88'!$A$1:$U$70,MATCH(AS$3,'Sheet 88'!$A:$A,0),MATCH($E399,'Sheet 88'!$10:$10,0))</f>
        <v>87</v>
      </c>
      <c r="AT399">
        <f>INDEX('Sheet 88'!$A$1:$U$70,MATCH(AT$3,'Sheet 88'!$A:$A,0),MATCH($E399,'Sheet 88'!$10:$10,0))</f>
        <v>15973</v>
      </c>
      <c r="AU399">
        <f>INDEX('Sheet 88'!$A$1:$U$70,MATCH(AU$3,'Sheet 88'!$A:$A,0),MATCH($E399,'Sheet 88'!$10:$10,0))</f>
        <v>29283</v>
      </c>
      <c r="AV399">
        <f>INDEX('Sheet 88'!$A$1:$U$70,MATCH(AV$3,'Sheet 88'!$A:$A,0),MATCH($E399,'Sheet 88'!$10:$10,0))</f>
        <v>215095</v>
      </c>
      <c r="AW399">
        <f>INDEX('Sheet 88'!$A$1:$U$70,MATCH(AW$3,'Sheet 88'!$A:$A,0),MATCH($E399,'Sheet 88'!$10:$10,0))</f>
        <v>1228</v>
      </c>
      <c r="AX399">
        <f>INDEX('Sheet 88'!$A$1:$U$70,MATCH(AX$3,'Sheet 88'!$A:$A,0),MATCH($E399,'Sheet 88'!$10:$10,0))</f>
        <v>2638</v>
      </c>
      <c r="AY399" t="str">
        <f>INDEX('Sheet 88'!$A$1:$U$70,MATCH(AY$3,'Sheet 88'!$A:$A,0),MATCH($E399,'Sheet 88'!$10:$10,0))</f>
        <v>:</v>
      </c>
      <c r="AZ399">
        <f>INDEX('Sheet 88'!$A$1:$U$70,MATCH(AZ$3,'Sheet 88'!$A:$A,0),MATCH($E399,'Sheet 88'!$10:$10,0))</f>
        <v>19370</v>
      </c>
      <c r="BA399">
        <f>INDEX('Sheet 88'!$A$1:$U$70,MATCH(BA$3,'Sheet 88'!$A:$A,0),MATCH($E399,'Sheet 88'!$10:$10,0))</f>
        <v>84609</v>
      </c>
      <c r="BB399" t="str">
        <f>INDEX('Sheet 88'!$A$1:$U$70,MATCH(BB$3,'Sheet 88'!$A:$A,0),MATCH($E399,'Sheet 88'!$10:$10,0))</f>
        <v>:</v>
      </c>
      <c r="BC399">
        <f>INDEX('Sheet 88'!$A$1:$U$70,MATCH(BC$3,'Sheet 88'!$A:$A,0),MATCH($E399,'Sheet 88'!$10:$10,0))</f>
        <v>27636</v>
      </c>
      <c r="BD399" t="str">
        <f>INDEX('Sheet 88'!$A$1:$U$70,MATCH(BD$3,'Sheet 88'!$A:$A,0),MATCH($E399,'Sheet 88'!$10:$10,0))</f>
        <v>:</v>
      </c>
      <c r="BE399" t="str">
        <f>INDEX('Sheet 88'!$A$1:$U$70,MATCH(BE$3,'Sheet 88'!$A:$A,0),MATCH($E399,'Sheet 88'!$10:$10,0))</f>
        <v>:</v>
      </c>
      <c r="BF399" t="str">
        <f>INDEX('Sheet 88'!$A$1:$U$70,MATCH(BF$3,'Sheet 88'!$A:$A,0),MATCH($E399,'Sheet 88'!$10:$10,0))</f>
        <v>:</v>
      </c>
      <c r="BG399" t="str">
        <f>INDEX('Sheet 88'!$A$1:$U$70,MATCH(BG$3,'Sheet 88'!$A:$A,0),MATCH($E399,'Sheet 88'!$10:$10,0))</f>
        <v>:</v>
      </c>
      <c r="BH399" t="str">
        <f>INDEX('Sheet 88'!$A$1:$U$70,MATCH(BH$3,'Sheet 88'!$A:$A,0),MATCH($E399,'Sheet 88'!$10:$10,0))</f>
        <v>:</v>
      </c>
      <c r="BI399" t="str">
        <f>INDEX('Sheet 88'!$A$1:$U$70,MATCH(BI$3,'Sheet 88'!$A:$A,0),MATCH($E399,'Sheet 88'!$10:$10,0))</f>
        <v>:</v>
      </c>
      <c r="BJ399">
        <f>INDEX('Sheet 88'!$A$1:$U$70,MATCH(BJ$3,'Sheet 88'!$A:$A,0),MATCH($E399,'Sheet 88'!$10:$10,0))</f>
        <v>122891</v>
      </c>
      <c r="BK399" t="str">
        <f>INDEX('Sheet 88'!$A$1:$U$70,MATCH(BK$3,'Sheet 88'!$A:$A,0),MATCH($E399,'Sheet 88'!$10:$10,0))</f>
        <v>:</v>
      </c>
      <c r="BL399">
        <f>INDEX('Sheet 88'!$A$1:$U$70,MATCH(BL$3,'Sheet 88'!$A:$A,0),MATCH($E399,'Sheet 88'!$10:$10,0))</f>
        <v>8032</v>
      </c>
      <c r="BM399" t="str">
        <f>INDEX('Sheet 88'!$A$1:$U$70,MATCH(BM$3,'Sheet 88'!$A:$A,0),MATCH($E399,'Sheet 88'!$10:$10,0))</f>
        <v>:</v>
      </c>
    </row>
    <row r="400" spans="2:65" x14ac:dyDescent="0.25">
      <c r="B400">
        <f t="shared" si="31"/>
        <v>87</v>
      </c>
      <c r="D400">
        <f t="shared" si="32"/>
        <v>87</v>
      </c>
      <c r="E400">
        <f t="shared" si="33"/>
        <v>2015</v>
      </c>
      <c r="G400">
        <f>INDEX('Sheet 89'!$A$1:$U$70,MATCH(G$3,'Sheet 89'!$A:$A,0),MATCH($E400,'Sheet 89'!$10:$10,0))</f>
        <v>1465556</v>
      </c>
      <c r="H400">
        <f>INDEX('Sheet 89'!$A$1:$U$70,MATCH(H$3,'Sheet 89'!$A:$A,0),MATCH($E400,'Sheet 89'!$10:$10,0))</f>
        <v>1655167</v>
      </c>
      <c r="I400">
        <f>INDEX('Sheet 89'!$A$1:$U$70,MATCH(I$3,'Sheet 89'!$A:$A,0),MATCH($E400,'Sheet 89'!$10:$10,0))</f>
        <v>1644844</v>
      </c>
      <c r="J400">
        <f>INDEX('Sheet 89'!$A$1:$U$70,MATCH(J$3,'Sheet 89'!$A:$A,0),MATCH($E400,'Sheet 89'!$10:$10,0))</f>
        <v>1203828</v>
      </c>
      <c r="K400">
        <f>INDEX('Sheet 89'!$A$1:$U$70,MATCH(K$3,'Sheet 89'!$A:$A,0),MATCH($E400,'Sheet 89'!$10:$10,0))</f>
        <v>1194573</v>
      </c>
      <c r="L400">
        <f>INDEX('Sheet 89'!$A$1:$U$70,MATCH(L$3,'Sheet 89'!$A:$A,0),MATCH($E400,'Sheet 89'!$10:$10,0))</f>
        <v>38080</v>
      </c>
      <c r="M400">
        <f>INDEX('Sheet 89'!$A$1:$U$70,MATCH(M$3,'Sheet 89'!$A:$A,0),MATCH($E400,'Sheet 89'!$10:$10,0))</f>
        <v>17987</v>
      </c>
      <c r="N400">
        <f>INDEX('Sheet 89'!$A$1:$U$70,MATCH(N$3,'Sheet 89'!$A:$A,0),MATCH($E400,'Sheet 89'!$10:$10,0))</f>
        <v>25597</v>
      </c>
      <c r="O400">
        <f>INDEX('Sheet 89'!$A$1:$U$70,MATCH(O$3,'Sheet 89'!$A:$A,0),MATCH($E400,'Sheet 89'!$10:$10,0))</f>
        <v>14724</v>
      </c>
      <c r="P400">
        <f>INDEX('Sheet 89'!$A$1:$U$70,MATCH(P$3,'Sheet 89'!$A:$A,0),MATCH($E400,'Sheet 89'!$10:$10,0))</f>
        <v>283769</v>
      </c>
      <c r="Q400">
        <f>INDEX('Sheet 89'!$A$1:$U$70,MATCH(Q$3,'Sheet 89'!$A:$A,0),MATCH($E400,'Sheet 89'!$10:$10,0))</f>
        <v>283769</v>
      </c>
      <c r="R400">
        <f>INDEX('Sheet 89'!$A$1:$U$70,MATCH(R$3,'Sheet 89'!$A:$A,0),MATCH($E400,'Sheet 89'!$10:$10,0))</f>
        <v>4193</v>
      </c>
      <c r="S400">
        <f>INDEX('Sheet 89'!$A$1:$U$70,MATCH(S$3,'Sheet 89'!$A:$A,0),MATCH($E400,'Sheet 89'!$10:$10,0))</f>
        <v>8399</v>
      </c>
      <c r="T400">
        <f>INDEX('Sheet 89'!$A$1:$U$70,MATCH(T$3,'Sheet 89'!$A:$A,0),MATCH($E400,'Sheet 89'!$10:$10,0))</f>
        <v>40033</v>
      </c>
      <c r="U400">
        <f>INDEX('Sheet 89'!$A$1:$U$70,MATCH(U$3,'Sheet 89'!$A:$A,0),MATCH($E400,'Sheet 89'!$10:$10,0))</f>
        <v>167036</v>
      </c>
      <c r="V400">
        <f>INDEX('Sheet 89'!$A$1:$U$70,MATCH(V$3,'Sheet 89'!$A:$A,0),MATCH($E400,'Sheet 89'!$10:$10,0))</f>
        <v>246807</v>
      </c>
      <c r="W400" t="str">
        <f>INDEX('Sheet 89'!$A$1:$U$70,MATCH(W$3,'Sheet 89'!$A:$A,0),MATCH($E400,'Sheet 89'!$10:$10,0))</f>
        <v>:</v>
      </c>
      <c r="X400">
        <f>INDEX('Sheet 89'!$A$1:$U$70,MATCH(X$3,'Sheet 89'!$A:$A,0),MATCH($E400,'Sheet 89'!$10:$10,0))</f>
        <v>10323</v>
      </c>
      <c r="Y400">
        <f>INDEX('Sheet 89'!$A$1:$U$70,MATCH(Y$3,'Sheet 89'!$A:$A,0),MATCH($E400,'Sheet 89'!$10:$10,0))</f>
        <v>254354</v>
      </c>
      <c r="Z400">
        <f>INDEX('Sheet 89'!$A$1:$U$70,MATCH(Z$3,'Sheet 89'!$A:$A,0),MATCH($E400,'Sheet 89'!$10:$10,0))</f>
        <v>1784</v>
      </c>
      <c r="AA400">
        <f>INDEX('Sheet 89'!$A$1:$U$70,MATCH(AA$3,'Sheet 89'!$A:$A,0),MATCH($E400,'Sheet 89'!$10:$10,0))</f>
        <v>6309</v>
      </c>
      <c r="AB400">
        <f>INDEX('Sheet 89'!$A$1:$U$70,MATCH(AB$3,'Sheet 89'!$A:$A,0),MATCH($E400,'Sheet 89'!$10:$10,0))</f>
        <v>9255</v>
      </c>
      <c r="AC400">
        <f>INDEX('Sheet 89'!$A$1:$U$70,MATCH(AC$3,'Sheet 89'!$A:$A,0),MATCH($E400,'Sheet 89'!$10:$10,0))</f>
        <v>1420</v>
      </c>
      <c r="AD400">
        <f>INDEX('Sheet 89'!$A$1:$U$70,MATCH(AD$3,'Sheet 89'!$A:$A,0),MATCH($E400,'Sheet 89'!$10:$10,0))</f>
        <v>24174</v>
      </c>
      <c r="AE400">
        <f>INDEX('Sheet 89'!$A$1:$U$70,MATCH(AE$3,'Sheet 89'!$A:$A,0),MATCH($E400,'Sheet 89'!$10:$10,0))</f>
        <v>1034</v>
      </c>
      <c r="AF400">
        <f>INDEX('Sheet 89'!$A$1:$U$70,MATCH(AF$3,'Sheet 89'!$A:$A,0),MATCH($E400,'Sheet 89'!$10:$10,0))</f>
        <v>44635</v>
      </c>
      <c r="AG400">
        <f>INDEX('Sheet 89'!$A$1:$U$70,MATCH(AG$3,'Sheet 89'!$A:$A,0),MATCH($E400,'Sheet 89'!$10:$10,0))</f>
        <v>27624</v>
      </c>
      <c r="AH400">
        <f>INDEX('Sheet 89'!$A$1:$U$70,MATCH(AH$3,'Sheet 89'!$A:$A,0),MATCH($E400,'Sheet 89'!$10:$10,0))</f>
        <v>90638</v>
      </c>
      <c r="AI400">
        <f>INDEX('Sheet 89'!$A$1:$U$70,MATCH(AI$3,'Sheet 89'!$A:$A,0),MATCH($E400,'Sheet 89'!$10:$10,0))</f>
        <v>35293</v>
      </c>
      <c r="AJ400">
        <f>INDEX('Sheet 89'!$A$1:$U$70,MATCH(AJ$3,'Sheet 89'!$A:$A,0),MATCH($E400,'Sheet 89'!$10:$10,0))</f>
        <v>46420</v>
      </c>
      <c r="AK400">
        <f>INDEX('Sheet 89'!$A$1:$U$70,MATCH(AK$3,'Sheet 89'!$A:$A,0),MATCH($E400,'Sheet 89'!$10:$10,0))</f>
        <v>6227</v>
      </c>
      <c r="AL400">
        <f>INDEX('Sheet 89'!$A$1:$U$70,MATCH(AL$3,'Sheet 89'!$A:$A,0),MATCH($E400,'Sheet 89'!$10:$10,0))</f>
        <v>9827</v>
      </c>
      <c r="AM400">
        <f>INDEX('Sheet 89'!$A$1:$U$70,MATCH(AM$3,'Sheet 89'!$A:$A,0),MATCH($E400,'Sheet 89'!$10:$10,0))</f>
        <v>17749</v>
      </c>
      <c r="AN400">
        <f>INDEX('Sheet 89'!$A$1:$U$70,MATCH(AN$3,'Sheet 89'!$A:$A,0),MATCH($E400,'Sheet 89'!$10:$10,0))</f>
        <v>31865</v>
      </c>
      <c r="AO400">
        <f>INDEX('Sheet 89'!$A$1:$U$70,MATCH(AO$3,'Sheet 89'!$A:$A,0),MATCH($E400,'Sheet 89'!$10:$10,0))</f>
        <v>1670074</v>
      </c>
      <c r="AP400">
        <f>INDEX('Sheet 89'!$A$1:$U$70,MATCH(AP$3,'Sheet 89'!$A:$A,0),MATCH($E400,'Sheet 89'!$10:$10,0))</f>
        <v>1659751</v>
      </c>
      <c r="AQ400">
        <f>INDEX('Sheet 89'!$A$1:$U$70,MATCH(AQ$3,'Sheet 89'!$A:$A,0),MATCH($E400,'Sheet 89'!$10:$10,0))</f>
        <v>40441</v>
      </c>
      <c r="AR400">
        <f>INDEX('Sheet 89'!$A$1:$U$70,MATCH(AR$3,'Sheet 89'!$A:$A,0),MATCH($E400,'Sheet 89'!$10:$10,0))</f>
        <v>770</v>
      </c>
      <c r="AS400">
        <f>INDEX('Sheet 89'!$A$1:$U$70,MATCH(AS$3,'Sheet 89'!$A:$A,0),MATCH($E400,'Sheet 89'!$10:$10,0))</f>
        <v>79</v>
      </c>
      <c r="AT400">
        <f>INDEX('Sheet 89'!$A$1:$U$70,MATCH(AT$3,'Sheet 89'!$A:$A,0),MATCH($E400,'Sheet 89'!$10:$10,0))</f>
        <v>14058</v>
      </c>
      <c r="AU400">
        <f>INDEX('Sheet 89'!$A$1:$U$70,MATCH(AU$3,'Sheet 89'!$A:$A,0),MATCH($E400,'Sheet 89'!$10:$10,0))</f>
        <v>25534</v>
      </c>
      <c r="AV400">
        <f>INDEX('Sheet 89'!$A$1:$U$70,MATCH(AV$3,'Sheet 89'!$A:$A,0),MATCH($E400,'Sheet 89'!$10:$10,0))</f>
        <v>189611</v>
      </c>
      <c r="AW400">
        <f>INDEX('Sheet 89'!$A$1:$U$70,MATCH(AW$3,'Sheet 89'!$A:$A,0),MATCH($E400,'Sheet 89'!$10:$10,0))</f>
        <v>910</v>
      </c>
      <c r="AX400">
        <f>INDEX('Sheet 89'!$A$1:$U$70,MATCH(AX$3,'Sheet 89'!$A:$A,0),MATCH($E400,'Sheet 89'!$10:$10,0))</f>
        <v>2115</v>
      </c>
      <c r="AY400" t="str">
        <f>INDEX('Sheet 89'!$A$1:$U$70,MATCH(AY$3,'Sheet 89'!$A:$A,0),MATCH($E400,'Sheet 89'!$10:$10,0))</f>
        <v>:</v>
      </c>
      <c r="AZ400">
        <f>INDEX('Sheet 89'!$A$1:$U$70,MATCH(AZ$3,'Sheet 89'!$A:$A,0),MATCH($E400,'Sheet 89'!$10:$10,0))</f>
        <v>15171</v>
      </c>
      <c r="BA400">
        <f>INDEX('Sheet 89'!$A$1:$U$70,MATCH(BA$3,'Sheet 89'!$A:$A,0),MATCH($E400,'Sheet 89'!$10:$10,0))</f>
        <v>71943</v>
      </c>
      <c r="BB400" t="str">
        <f>INDEX('Sheet 89'!$A$1:$U$70,MATCH(BB$3,'Sheet 89'!$A:$A,0),MATCH($E400,'Sheet 89'!$10:$10,0))</f>
        <v>:</v>
      </c>
      <c r="BC400">
        <f>INDEX('Sheet 89'!$A$1:$U$70,MATCH(BC$3,'Sheet 89'!$A:$A,0),MATCH($E400,'Sheet 89'!$10:$10,0))</f>
        <v>20681</v>
      </c>
      <c r="BD400" t="str">
        <f>INDEX('Sheet 89'!$A$1:$U$70,MATCH(BD$3,'Sheet 89'!$A:$A,0),MATCH($E400,'Sheet 89'!$10:$10,0))</f>
        <v>:</v>
      </c>
      <c r="BE400" t="str">
        <f>INDEX('Sheet 89'!$A$1:$U$70,MATCH(BE$3,'Sheet 89'!$A:$A,0),MATCH($E400,'Sheet 89'!$10:$10,0))</f>
        <v>:</v>
      </c>
      <c r="BF400" t="str">
        <f>INDEX('Sheet 89'!$A$1:$U$70,MATCH(BF$3,'Sheet 89'!$A:$A,0),MATCH($E400,'Sheet 89'!$10:$10,0))</f>
        <v>:</v>
      </c>
      <c r="BG400" t="str">
        <f>INDEX('Sheet 89'!$A$1:$U$70,MATCH(BG$3,'Sheet 89'!$A:$A,0),MATCH($E400,'Sheet 89'!$10:$10,0))</f>
        <v>:</v>
      </c>
      <c r="BH400" t="str">
        <f>INDEX('Sheet 89'!$A$1:$U$70,MATCH(BH$3,'Sheet 89'!$A:$A,0),MATCH($E400,'Sheet 89'!$10:$10,0))</f>
        <v>:</v>
      </c>
      <c r="BI400" t="str">
        <f>INDEX('Sheet 89'!$A$1:$U$70,MATCH(BI$3,'Sheet 89'!$A:$A,0),MATCH($E400,'Sheet 89'!$10:$10,0))</f>
        <v>:</v>
      </c>
      <c r="BJ400">
        <f>INDEX('Sheet 89'!$A$1:$U$70,MATCH(BJ$3,'Sheet 89'!$A:$A,0),MATCH($E400,'Sheet 89'!$10:$10,0))</f>
        <v>99914</v>
      </c>
      <c r="BK400" t="str">
        <f>INDEX('Sheet 89'!$A$1:$U$70,MATCH(BK$3,'Sheet 89'!$A:$A,0),MATCH($E400,'Sheet 89'!$10:$10,0))</f>
        <v>:</v>
      </c>
      <c r="BL400">
        <f>INDEX('Sheet 89'!$A$1:$U$70,MATCH(BL$3,'Sheet 89'!$A:$A,0),MATCH($E400,'Sheet 89'!$10:$10,0))</f>
        <v>4547</v>
      </c>
      <c r="BM400" t="str">
        <f>INDEX('Sheet 89'!$A$1:$U$70,MATCH(BM$3,'Sheet 89'!$A:$A,0),MATCH($E400,'Sheet 89'!$10:$10,0))</f>
        <v>:</v>
      </c>
    </row>
    <row r="401" spans="2:65" x14ac:dyDescent="0.25">
      <c r="B401">
        <f t="shared" si="31"/>
        <v>88</v>
      </c>
      <c r="D401">
        <f t="shared" si="32"/>
        <v>88</v>
      </c>
      <c r="E401">
        <f t="shared" si="33"/>
        <v>2015</v>
      </c>
      <c r="G401">
        <f>INDEX('Sheet 90'!$A$1:$U$70,MATCH(G$3,'Sheet 90'!$A:$A,0),MATCH($E401,'Sheet 90'!$10:$10,0))</f>
        <v>1285633</v>
      </c>
      <c r="H401">
        <f>INDEX('Sheet 90'!$A$1:$U$70,MATCH(H$3,'Sheet 90'!$A:$A,0),MATCH($E401,'Sheet 90'!$10:$10,0))</f>
        <v>1452823</v>
      </c>
      <c r="I401">
        <f>INDEX('Sheet 90'!$A$1:$U$70,MATCH(I$3,'Sheet 90'!$A:$A,0),MATCH($E401,'Sheet 90'!$10:$10,0))</f>
        <v>1443856</v>
      </c>
      <c r="J401">
        <f>INDEX('Sheet 90'!$A$1:$U$70,MATCH(J$3,'Sheet 90'!$A:$A,0),MATCH($E401,'Sheet 90'!$10:$10,0))</f>
        <v>1060372</v>
      </c>
      <c r="K401">
        <f>INDEX('Sheet 90'!$A$1:$U$70,MATCH(K$3,'Sheet 90'!$A:$A,0),MATCH($E401,'Sheet 90'!$10:$10,0))</f>
        <v>1052917</v>
      </c>
      <c r="L401">
        <f>INDEX('Sheet 90'!$A$1:$U$70,MATCH(L$3,'Sheet 90'!$A:$A,0),MATCH($E401,'Sheet 90'!$10:$10,0))</f>
        <v>33339</v>
      </c>
      <c r="M401">
        <f>INDEX('Sheet 90'!$A$1:$U$70,MATCH(M$3,'Sheet 90'!$A:$A,0),MATCH($E401,'Sheet 90'!$10:$10,0))</f>
        <v>15914</v>
      </c>
      <c r="N401">
        <f>INDEX('Sheet 90'!$A$1:$U$70,MATCH(N$3,'Sheet 90'!$A:$A,0),MATCH($E401,'Sheet 90'!$10:$10,0))</f>
        <v>21928</v>
      </c>
      <c r="O401">
        <f>INDEX('Sheet 90'!$A$1:$U$70,MATCH(O$3,'Sheet 90'!$A:$A,0),MATCH($E401,'Sheet 90'!$10:$10,0))</f>
        <v>13313</v>
      </c>
      <c r="P401">
        <f>INDEX('Sheet 90'!$A$1:$U$70,MATCH(P$3,'Sheet 90'!$A:$A,0),MATCH($E401,'Sheet 90'!$10:$10,0))</f>
        <v>247855</v>
      </c>
      <c r="Q401">
        <f>INDEX('Sheet 90'!$A$1:$U$70,MATCH(Q$3,'Sheet 90'!$A:$A,0),MATCH($E401,'Sheet 90'!$10:$10,0))</f>
        <v>247855</v>
      </c>
      <c r="R401">
        <f>INDEX('Sheet 90'!$A$1:$U$70,MATCH(R$3,'Sheet 90'!$A:$A,0),MATCH($E401,'Sheet 90'!$10:$10,0))</f>
        <v>3412</v>
      </c>
      <c r="S401">
        <f>INDEX('Sheet 90'!$A$1:$U$70,MATCH(S$3,'Sheet 90'!$A:$A,0),MATCH($E401,'Sheet 90'!$10:$10,0))</f>
        <v>7199</v>
      </c>
      <c r="T401">
        <f>INDEX('Sheet 90'!$A$1:$U$70,MATCH(T$3,'Sheet 90'!$A:$A,0),MATCH($E401,'Sheet 90'!$10:$10,0))</f>
        <v>37811</v>
      </c>
      <c r="U401">
        <f>INDEX('Sheet 90'!$A$1:$U$70,MATCH(U$3,'Sheet 90'!$A:$A,0),MATCH($E401,'Sheet 90'!$10:$10,0))</f>
        <v>149271</v>
      </c>
      <c r="V401">
        <f>INDEX('Sheet 90'!$A$1:$U$70,MATCH(V$3,'Sheet 90'!$A:$A,0),MATCH($E401,'Sheet 90'!$10:$10,0))</f>
        <v>221108</v>
      </c>
      <c r="W401" t="str">
        <f>INDEX('Sheet 90'!$A$1:$U$70,MATCH(W$3,'Sheet 90'!$A:$A,0),MATCH($E401,'Sheet 90'!$10:$10,0))</f>
        <v>:</v>
      </c>
      <c r="X401">
        <f>INDEX('Sheet 90'!$A$1:$U$70,MATCH(X$3,'Sheet 90'!$A:$A,0),MATCH($E401,'Sheet 90'!$10:$10,0))</f>
        <v>8967</v>
      </c>
      <c r="Y401">
        <f>INDEX('Sheet 90'!$A$1:$U$70,MATCH(Y$3,'Sheet 90'!$A:$A,0),MATCH($E401,'Sheet 90'!$10:$10,0))</f>
        <v>220206</v>
      </c>
      <c r="Z401">
        <f>INDEX('Sheet 90'!$A$1:$U$70,MATCH(Z$3,'Sheet 90'!$A:$A,0),MATCH($E401,'Sheet 90'!$10:$10,0))</f>
        <v>1104</v>
      </c>
      <c r="AA401">
        <f>INDEX('Sheet 90'!$A$1:$U$70,MATCH(AA$3,'Sheet 90'!$A:$A,0),MATCH($E401,'Sheet 90'!$10:$10,0))</f>
        <v>4996</v>
      </c>
      <c r="AB401">
        <f>INDEX('Sheet 90'!$A$1:$U$70,MATCH(AB$3,'Sheet 90'!$A:$A,0),MATCH($E401,'Sheet 90'!$10:$10,0))</f>
        <v>7455</v>
      </c>
      <c r="AC401">
        <f>INDEX('Sheet 90'!$A$1:$U$70,MATCH(AC$3,'Sheet 90'!$A:$A,0),MATCH($E401,'Sheet 90'!$10:$10,0))</f>
        <v>1196</v>
      </c>
      <c r="AD401">
        <f>INDEX('Sheet 90'!$A$1:$U$70,MATCH(AD$3,'Sheet 90'!$A:$A,0),MATCH($E401,'Sheet 90'!$10:$10,0))</f>
        <v>21261</v>
      </c>
      <c r="AE401">
        <f>INDEX('Sheet 90'!$A$1:$U$70,MATCH(AE$3,'Sheet 90'!$A:$A,0),MATCH($E401,'Sheet 90'!$10:$10,0))</f>
        <v>888</v>
      </c>
      <c r="AF401">
        <f>INDEX('Sheet 90'!$A$1:$U$70,MATCH(AF$3,'Sheet 90'!$A:$A,0),MATCH($E401,'Sheet 90'!$10:$10,0))</f>
        <v>39302</v>
      </c>
      <c r="AG401">
        <f>INDEX('Sheet 90'!$A$1:$U$70,MATCH(AG$3,'Sheet 90'!$A:$A,0),MATCH($E401,'Sheet 90'!$10:$10,0))</f>
        <v>25289</v>
      </c>
      <c r="AH401">
        <f>INDEX('Sheet 90'!$A$1:$U$70,MATCH(AH$3,'Sheet 90'!$A:$A,0),MATCH($E401,'Sheet 90'!$10:$10,0))</f>
        <v>77310</v>
      </c>
      <c r="AI401">
        <f>INDEX('Sheet 90'!$A$1:$U$70,MATCH(AI$3,'Sheet 90'!$A:$A,0),MATCH($E401,'Sheet 90'!$10:$10,0))</f>
        <v>31306</v>
      </c>
      <c r="AJ401">
        <f>INDEX('Sheet 90'!$A$1:$U$70,MATCH(AJ$3,'Sheet 90'!$A:$A,0),MATCH($E401,'Sheet 90'!$10:$10,0))</f>
        <v>37807</v>
      </c>
      <c r="AK401">
        <f>INDEX('Sheet 90'!$A$1:$U$70,MATCH(AK$3,'Sheet 90'!$A:$A,0),MATCH($E401,'Sheet 90'!$10:$10,0))</f>
        <v>5111</v>
      </c>
      <c r="AL401">
        <f>INDEX('Sheet 90'!$A$1:$U$70,MATCH(AL$3,'Sheet 90'!$A:$A,0),MATCH($E401,'Sheet 90'!$10:$10,0))</f>
        <v>8185</v>
      </c>
      <c r="AM401">
        <f>INDEX('Sheet 90'!$A$1:$U$70,MATCH(AM$3,'Sheet 90'!$A:$A,0),MATCH($E401,'Sheet 90'!$10:$10,0))</f>
        <v>15339</v>
      </c>
      <c r="AN401">
        <f>INDEX('Sheet 90'!$A$1:$U$70,MATCH(AN$3,'Sheet 90'!$A:$A,0),MATCH($E401,'Sheet 90'!$10:$10,0))</f>
        <v>28761</v>
      </c>
      <c r="AO401">
        <f>INDEX('Sheet 90'!$A$1:$U$70,MATCH(AO$3,'Sheet 90'!$A:$A,0),MATCH($E401,'Sheet 90'!$10:$10,0))</f>
        <v>1466638</v>
      </c>
      <c r="AP401">
        <f>INDEX('Sheet 90'!$A$1:$U$70,MATCH(AP$3,'Sheet 90'!$A:$A,0),MATCH($E401,'Sheet 90'!$10:$10,0))</f>
        <v>1457671</v>
      </c>
      <c r="AQ401">
        <f>INDEX('Sheet 90'!$A$1:$U$70,MATCH(AQ$3,'Sheet 90'!$A:$A,0),MATCH($E401,'Sheet 90'!$10:$10,0))</f>
        <v>36789</v>
      </c>
      <c r="AR401">
        <f>INDEX('Sheet 90'!$A$1:$U$70,MATCH(AR$3,'Sheet 90'!$A:$A,0),MATCH($E401,'Sheet 90'!$10:$10,0))</f>
        <v>694</v>
      </c>
      <c r="AS401">
        <f>INDEX('Sheet 90'!$A$1:$U$70,MATCH(AS$3,'Sheet 90'!$A:$A,0),MATCH($E401,'Sheet 90'!$10:$10,0))</f>
        <v>74</v>
      </c>
      <c r="AT401">
        <f>INDEX('Sheet 90'!$A$1:$U$70,MATCH(AT$3,'Sheet 90'!$A:$A,0),MATCH($E401,'Sheet 90'!$10:$10,0))</f>
        <v>13047</v>
      </c>
      <c r="AU401">
        <f>INDEX('Sheet 90'!$A$1:$U$70,MATCH(AU$3,'Sheet 90'!$A:$A,0),MATCH($E401,'Sheet 90'!$10:$10,0))</f>
        <v>22974</v>
      </c>
      <c r="AV401">
        <f>INDEX('Sheet 90'!$A$1:$U$70,MATCH(AV$3,'Sheet 90'!$A:$A,0),MATCH($E401,'Sheet 90'!$10:$10,0))</f>
        <v>167190</v>
      </c>
      <c r="AW401">
        <f>INDEX('Sheet 90'!$A$1:$U$70,MATCH(AW$3,'Sheet 90'!$A:$A,0),MATCH($E401,'Sheet 90'!$10:$10,0))</f>
        <v>670</v>
      </c>
      <c r="AX401">
        <f>INDEX('Sheet 90'!$A$1:$U$70,MATCH(AX$3,'Sheet 90'!$A:$A,0),MATCH($E401,'Sheet 90'!$10:$10,0))</f>
        <v>1699</v>
      </c>
      <c r="AY401" t="str">
        <f>INDEX('Sheet 90'!$A$1:$U$70,MATCH(AY$3,'Sheet 90'!$A:$A,0),MATCH($E401,'Sheet 90'!$10:$10,0))</f>
        <v>:</v>
      </c>
      <c r="AZ401">
        <f>INDEX('Sheet 90'!$A$1:$U$70,MATCH(AZ$3,'Sheet 90'!$A:$A,0),MATCH($E401,'Sheet 90'!$10:$10,0))</f>
        <v>12471</v>
      </c>
      <c r="BA401">
        <f>INDEX('Sheet 90'!$A$1:$U$70,MATCH(BA$3,'Sheet 90'!$A:$A,0),MATCH($E401,'Sheet 90'!$10:$10,0))</f>
        <v>61515</v>
      </c>
      <c r="BB401" t="str">
        <f>INDEX('Sheet 90'!$A$1:$U$70,MATCH(BB$3,'Sheet 90'!$A:$A,0),MATCH($E401,'Sheet 90'!$10:$10,0))</f>
        <v>:</v>
      </c>
      <c r="BC401">
        <f>INDEX('Sheet 90'!$A$1:$U$70,MATCH(BC$3,'Sheet 90'!$A:$A,0),MATCH($E401,'Sheet 90'!$10:$10,0))</f>
        <v>16918</v>
      </c>
      <c r="BD401" t="str">
        <f>INDEX('Sheet 90'!$A$1:$U$70,MATCH(BD$3,'Sheet 90'!$A:$A,0),MATCH($E401,'Sheet 90'!$10:$10,0))</f>
        <v>:</v>
      </c>
      <c r="BE401" t="str">
        <f>INDEX('Sheet 90'!$A$1:$U$70,MATCH(BE$3,'Sheet 90'!$A:$A,0),MATCH($E401,'Sheet 90'!$10:$10,0))</f>
        <v>:</v>
      </c>
      <c r="BF401" t="str">
        <f>INDEX('Sheet 90'!$A$1:$U$70,MATCH(BF$3,'Sheet 90'!$A:$A,0),MATCH($E401,'Sheet 90'!$10:$10,0))</f>
        <v>:</v>
      </c>
      <c r="BG401" t="str">
        <f>INDEX('Sheet 90'!$A$1:$U$70,MATCH(BG$3,'Sheet 90'!$A:$A,0),MATCH($E401,'Sheet 90'!$10:$10,0))</f>
        <v>:</v>
      </c>
      <c r="BH401" t="str">
        <f>INDEX('Sheet 90'!$A$1:$U$70,MATCH(BH$3,'Sheet 90'!$A:$A,0),MATCH($E401,'Sheet 90'!$10:$10,0))</f>
        <v>:</v>
      </c>
      <c r="BI401" t="str">
        <f>INDEX('Sheet 90'!$A$1:$U$70,MATCH(BI$3,'Sheet 90'!$A:$A,0),MATCH($E401,'Sheet 90'!$10:$10,0))</f>
        <v>:</v>
      </c>
      <c r="BJ401">
        <f>INDEX('Sheet 90'!$A$1:$U$70,MATCH(BJ$3,'Sheet 90'!$A:$A,0),MATCH($E401,'Sheet 90'!$10:$10,0))</f>
        <v>82261</v>
      </c>
      <c r="BK401" t="str">
        <f>INDEX('Sheet 90'!$A$1:$U$70,MATCH(BK$3,'Sheet 90'!$A:$A,0),MATCH($E401,'Sheet 90'!$10:$10,0))</f>
        <v>:</v>
      </c>
      <c r="BL401">
        <f>INDEX('Sheet 90'!$A$1:$U$70,MATCH(BL$3,'Sheet 90'!$A:$A,0),MATCH($E401,'Sheet 90'!$10:$10,0))</f>
        <v>3794</v>
      </c>
      <c r="BM401" t="str">
        <f>INDEX('Sheet 90'!$A$1:$U$70,MATCH(BM$3,'Sheet 90'!$A:$A,0),MATCH($E401,'Sheet 90'!$10:$10,0))</f>
        <v>:</v>
      </c>
    </row>
    <row r="402" spans="2:65" x14ac:dyDescent="0.25">
      <c r="B402">
        <f t="shared" si="31"/>
        <v>89</v>
      </c>
      <c r="D402">
        <f t="shared" si="32"/>
        <v>89</v>
      </c>
      <c r="E402">
        <f t="shared" si="33"/>
        <v>2015</v>
      </c>
      <c r="G402">
        <f>INDEX('Sheet 91'!$A$1:$U$70,MATCH(G$3,'Sheet 91'!$A:$A,0),MATCH($E402,'Sheet 91'!$10:$10,0))</f>
        <v>1099699</v>
      </c>
      <c r="H402">
        <f>INDEX('Sheet 91'!$A$1:$U$70,MATCH(H$3,'Sheet 91'!$A:$A,0),MATCH($E402,'Sheet 91'!$10:$10,0))</f>
        <v>1244016</v>
      </c>
      <c r="I402">
        <f>INDEX('Sheet 91'!$A$1:$U$70,MATCH(I$3,'Sheet 91'!$A:$A,0),MATCH($E402,'Sheet 91'!$10:$10,0))</f>
        <v>1237023</v>
      </c>
      <c r="J402">
        <f>INDEX('Sheet 91'!$A$1:$U$70,MATCH(J$3,'Sheet 91'!$A:$A,0),MATCH($E402,'Sheet 91'!$10:$10,0))</f>
        <v>909481</v>
      </c>
      <c r="K402">
        <f>INDEX('Sheet 91'!$A$1:$U$70,MATCH(K$3,'Sheet 91'!$A:$A,0),MATCH($E402,'Sheet 91'!$10:$10,0))</f>
        <v>903328</v>
      </c>
      <c r="L402">
        <f>INDEX('Sheet 91'!$A$1:$U$70,MATCH(L$3,'Sheet 91'!$A:$A,0),MATCH($E402,'Sheet 91'!$10:$10,0))</f>
        <v>29018</v>
      </c>
      <c r="M402">
        <f>INDEX('Sheet 91'!$A$1:$U$70,MATCH(M$3,'Sheet 91'!$A:$A,0),MATCH($E402,'Sheet 91'!$10:$10,0))</f>
        <v>12121</v>
      </c>
      <c r="N402">
        <f>INDEX('Sheet 91'!$A$1:$U$70,MATCH(N$3,'Sheet 91'!$A:$A,0),MATCH($E402,'Sheet 91'!$10:$10,0))</f>
        <v>18070</v>
      </c>
      <c r="O402">
        <f>INDEX('Sheet 91'!$A$1:$U$70,MATCH(O$3,'Sheet 91'!$A:$A,0),MATCH($E402,'Sheet 91'!$10:$10,0))</f>
        <v>11422</v>
      </c>
      <c r="P402">
        <f>INDEX('Sheet 91'!$A$1:$U$70,MATCH(P$3,'Sheet 91'!$A:$A,0),MATCH($E402,'Sheet 91'!$10:$10,0))</f>
        <v>213675</v>
      </c>
      <c r="Q402">
        <f>INDEX('Sheet 91'!$A$1:$U$70,MATCH(Q$3,'Sheet 91'!$A:$A,0),MATCH($E402,'Sheet 91'!$10:$10,0))</f>
        <v>213675</v>
      </c>
      <c r="R402">
        <f>INDEX('Sheet 91'!$A$1:$U$70,MATCH(R$3,'Sheet 91'!$A:$A,0),MATCH($E402,'Sheet 91'!$10:$10,0))</f>
        <v>2808</v>
      </c>
      <c r="S402">
        <f>INDEX('Sheet 91'!$A$1:$U$70,MATCH(S$3,'Sheet 91'!$A:$A,0),MATCH($E402,'Sheet 91'!$10:$10,0))</f>
        <v>6480</v>
      </c>
      <c r="T402">
        <f>INDEX('Sheet 91'!$A$1:$U$70,MATCH(T$3,'Sheet 91'!$A:$A,0),MATCH($E402,'Sheet 91'!$10:$10,0))</f>
        <v>28984</v>
      </c>
      <c r="U402">
        <f>INDEX('Sheet 91'!$A$1:$U$70,MATCH(U$3,'Sheet 91'!$A:$A,0),MATCH($E402,'Sheet 91'!$10:$10,0))</f>
        <v>124903</v>
      </c>
      <c r="V402">
        <f>INDEX('Sheet 91'!$A$1:$U$70,MATCH(V$3,'Sheet 91'!$A:$A,0),MATCH($E402,'Sheet 91'!$10:$10,0))</f>
        <v>195862</v>
      </c>
      <c r="W402" t="str">
        <f>INDEX('Sheet 91'!$A$1:$U$70,MATCH(W$3,'Sheet 91'!$A:$A,0),MATCH($E402,'Sheet 91'!$10:$10,0))</f>
        <v>:</v>
      </c>
      <c r="X402">
        <f>INDEX('Sheet 91'!$A$1:$U$70,MATCH(X$3,'Sheet 91'!$A:$A,0),MATCH($E402,'Sheet 91'!$10:$10,0))</f>
        <v>6993</v>
      </c>
      <c r="Y402">
        <f>INDEX('Sheet 91'!$A$1:$U$70,MATCH(Y$3,'Sheet 91'!$A:$A,0),MATCH($E402,'Sheet 91'!$10:$10,0))</f>
        <v>189178</v>
      </c>
      <c r="Z402">
        <f>INDEX('Sheet 91'!$A$1:$U$70,MATCH(Z$3,'Sheet 91'!$A:$A,0),MATCH($E402,'Sheet 91'!$10:$10,0))</f>
        <v>1319</v>
      </c>
      <c r="AA402">
        <f>INDEX('Sheet 91'!$A$1:$U$70,MATCH(AA$3,'Sheet 91'!$A:$A,0),MATCH($E402,'Sheet 91'!$10:$10,0))</f>
        <v>3997</v>
      </c>
      <c r="AB402">
        <f>INDEX('Sheet 91'!$A$1:$U$70,MATCH(AB$3,'Sheet 91'!$A:$A,0),MATCH($E402,'Sheet 91'!$10:$10,0))</f>
        <v>6153</v>
      </c>
      <c r="AC402">
        <f>INDEX('Sheet 91'!$A$1:$U$70,MATCH(AC$3,'Sheet 91'!$A:$A,0),MATCH($E402,'Sheet 91'!$10:$10,0))</f>
        <v>959</v>
      </c>
      <c r="AD402">
        <f>INDEX('Sheet 91'!$A$1:$U$70,MATCH(AD$3,'Sheet 91'!$A:$A,0),MATCH($E402,'Sheet 91'!$10:$10,0))</f>
        <v>17914</v>
      </c>
      <c r="AE402">
        <f>INDEX('Sheet 91'!$A$1:$U$70,MATCH(AE$3,'Sheet 91'!$A:$A,0),MATCH($E402,'Sheet 91'!$10:$10,0))</f>
        <v>740</v>
      </c>
      <c r="AF402">
        <f>INDEX('Sheet 91'!$A$1:$U$70,MATCH(AF$3,'Sheet 91'!$A:$A,0),MATCH($E402,'Sheet 91'!$10:$10,0))</f>
        <v>33150</v>
      </c>
      <c r="AG402">
        <f>INDEX('Sheet 91'!$A$1:$U$70,MATCH(AG$3,'Sheet 91'!$A:$A,0),MATCH($E402,'Sheet 91'!$10:$10,0))</f>
        <v>22116</v>
      </c>
      <c r="AH402">
        <f>INDEX('Sheet 91'!$A$1:$U$70,MATCH(AH$3,'Sheet 91'!$A:$A,0),MATCH($E402,'Sheet 91'!$10:$10,0))</f>
        <v>67494</v>
      </c>
      <c r="AI402">
        <f>INDEX('Sheet 91'!$A$1:$U$70,MATCH(AI$3,'Sheet 91'!$A:$A,0),MATCH($E402,'Sheet 91'!$10:$10,0))</f>
        <v>25746</v>
      </c>
      <c r="AJ402">
        <f>INDEX('Sheet 91'!$A$1:$U$70,MATCH(AJ$3,'Sheet 91'!$A:$A,0),MATCH($E402,'Sheet 91'!$10:$10,0))</f>
        <v>30710</v>
      </c>
      <c r="AK402">
        <f>INDEX('Sheet 91'!$A$1:$U$70,MATCH(AK$3,'Sheet 91'!$A:$A,0),MATCH($E402,'Sheet 91'!$10:$10,0))</f>
        <v>4375</v>
      </c>
      <c r="AL402">
        <f>INDEX('Sheet 91'!$A$1:$U$70,MATCH(AL$3,'Sheet 91'!$A:$A,0),MATCH($E402,'Sheet 91'!$10:$10,0))</f>
        <v>6608</v>
      </c>
      <c r="AM402">
        <f>INDEX('Sheet 91'!$A$1:$U$70,MATCH(AM$3,'Sheet 91'!$A:$A,0),MATCH($E402,'Sheet 91'!$10:$10,0))</f>
        <v>13410</v>
      </c>
      <c r="AN402">
        <f>INDEX('Sheet 91'!$A$1:$U$70,MATCH(AN$3,'Sheet 91'!$A:$A,0),MATCH($E402,'Sheet 91'!$10:$10,0))</f>
        <v>25494</v>
      </c>
      <c r="AO402">
        <f>INDEX('Sheet 91'!$A$1:$U$70,MATCH(AO$3,'Sheet 91'!$A:$A,0),MATCH($E402,'Sheet 91'!$10:$10,0))</f>
        <v>1255913</v>
      </c>
      <c r="AP402">
        <f>INDEX('Sheet 91'!$A$1:$U$70,MATCH(AP$3,'Sheet 91'!$A:$A,0),MATCH($E402,'Sheet 91'!$10:$10,0))</f>
        <v>1248920</v>
      </c>
      <c r="AQ402">
        <f>INDEX('Sheet 91'!$A$1:$U$70,MATCH(AQ$3,'Sheet 91'!$A:$A,0),MATCH($E402,'Sheet 91'!$10:$10,0))</f>
        <v>31630</v>
      </c>
      <c r="AR402">
        <f>INDEX('Sheet 91'!$A$1:$U$70,MATCH(AR$3,'Sheet 91'!$A:$A,0),MATCH($E402,'Sheet 91'!$10:$10,0))</f>
        <v>566</v>
      </c>
      <c r="AS402">
        <f>INDEX('Sheet 91'!$A$1:$U$70,MATCH(AS$3,'Sheet 91'!$A:$A,0),MATCH($E402,'Sheet 91'!$10:$10,0))</f>
        <v>58</v>
      </c>
      <c r="AT402">
        <f>INDEX('Sheet 91'!$A$1:$U$70,MATCH(AT$3,'Sheet 91'!$A:$A,0),MATCH($E402,'Sheet 91'!$10:$10,0))</f>
        <v>11273</v>
      </c>
      <c r="AU402">
        <f>INDEX('Sheet 91'!$A$1:$U$70,MATCH(AU$3,'Sheet 91'!$A:$A,0),MATCH($E402,'Sheet 91'!$10:$10,0))</f>
        <v>19733</v>
      </c>
      <c r="AV402">
        <f>INDEX('Sheet 91'!$A$1:$U$70,MATCH(AV$3,'Sheet 91'!$A:$A,0),MATCH($E402,'Sheet 91'!$10:$10,0))</f>
        <v>144317</v>
      </c>
      <c r="AW402">
        <f>INDEX('Sheet 91'!$A$1:$U$70,MATCH(AW$3,'Sheet 91'!$A:$A,0),MATCH($E402,'Sheet 91'!$10:$10,0))</f>
        <v>550</v>
      </c>
      <c r="AX402">
        <f>INDEX('Sheet 91'!$A$1:$U$70,MATCH(AX$3,'Sheet 91'!$A:$A,0),MATCH($E402,'Sheet 91'!$10:$10,0))</f>
        <v>1173</v>
      </c>
      <c r="AY402" t="str">
        <f>INDEX('Sheet 91'!$A$1:$U$70,MATCH(AY$3,'Sheet 91'!$A:$A,0),MATCH($E402,'Sheet 91'!$10:$10,0))</f>
        <v>:</v>
      </c>
      <c r="AZ402">
        <f>INDEX('Sheet 91'!$A$1:$U$70,MATCH(AZ$3,'Sheet 91'!$A:$A,0),MATCH($E402,'Sheet 91'!$10:$10,0))</f>
        <v>9180</v>
      </c>
      <c r="BA402">
        <f>INDEX('Sheet 91'!$A$1:$U$70,MATCH(BA$3,'Sheet 91'!$A:$A,0),MATCH($E402,'Sheet 91'!$10:$10,0))</f>
        <v>42263</v>
      </c>
      <c r="BB402" t="str">
        <f>INDEX('Sheet 91'!$A$1:$U$70,MATCH(BB$3,'Sheet 91'!$A:$A,0),MATCH($E402,'Sheet 91'!$10:$10,0))</f>
        <v>:</v>
      </c>
      <c r="BC402">
        <f>INDEX('Sheet 91'!$A$1:$U$70,MATCH(BC$3,'Sheet 91'!$A:$A,0),MATCH($E402,'Sheet 91'!$10:$10,0))</f>
        <v>14016</v>
      </c>
      <c r="BD402" t="str">
        <f>INDEX('Sheet 91'!$A$1:$U$70,MATCH(BD$3,'Sheet 91'!$A:$A,0),MATCH($E402,'Sheet 91'!$10:$10,0))</f>
        <v>:</v>
      </c>
      <c r="BE402" t="str">
        <f>INDEX('Sheet 91'!$A$1:$U$70,MATCH(BE$3,'Sheet 91'!$A:$A,0),MATCH($E402,'Sheet 91'!$10:$10,0))</f>
        <v>:</v>
      </c>
      <c r="BF402" t="str">
        <f>INDEX('Sheet 91'!$A$1:$U$70,MATCH(BF$3,'Sheet 91'!$A:$A,0),MATCH($E402,'Sheet 91'!$10:$10,0))</f>
        <v>:</v>
      </c>
      <c r="BG402" t="str">
        <f>INDEX('Sheet 91'!$A$1:$U$70,MATCH(BG$3,'Sheet 91'!$A:$A,0),MATCH($E402,'Sheet 91'!$10:$10,0))</f>
        <v>:</v>
      </c>
      <c r="BH402" t="str">
        <f>INDEX('Sheet 91'!$A$1:$U$70,MATCH(BH$3,'Sheet 91'!$A:$A,0),MATCH($E402,'Sheet 91'!$10:$10,0))</f>
        <v>:</v>
      </c>
      <c r="BI402" t="str">
        <f>INDEX('Sheet 91'!$A$1:$U$70,MATCH(BI$3,'Sheet 91'!$A:$A,0),MATCH($E402,'Sheet 91'!$10:$10,0))</f>
        <v>:</v>
      </c>
      <c r="BJ402">
        <f>INDEX('Sheet 91'!$A$1:$U$70,MATCH(BJ$3,'Sheet 91'!$A:$A,0),MATCH($E402,'Sheet 91'!$10:$10,0))</f>
        <v>64663</v>
      </c>
      <c r="BK402" t="str">
        <f>INDEX('Sheet 91'!$A$1:$U$70,MATCH(BK$3,'Sheet 91'!$A:$A,0),MATCH($E402,'Sheet 91'!$10:$10,0))</f>
        <v>:</v>
      </c>
      <c r="BL402">
        <f>INDEX('Sheet 91'!$A$1:$U$70,MATCH(BL$3,'Sheet 91'!$A:$A,0),MATCH($E402,'Sheet 91'!$10:$10,0))</f>
        <v>2858</v>
      </c>
      <c r="BM402" t="str">
        <f>INDEX('Sheet 91'!$A$1:$U$70,MATCH(BM$3,'Sheet 91'!$A:$A,0),MATCH($E402,'Sheet 91'!$10:$10,0))</f>
        <v>:</v>
      </c>
    </row>
    <row r="403" spans="2:65" x14ac:dyDescent="0.25">
      <c r="B403">
        <f t="shared" si="31"/>
        <v>90</v>
      </c>
      <c r="D403">
        <f t="shared" si="32"/>
        <v>90</v>
      </c>
      <c r="E403">
        <f t="shared" si="33"/>
        <v>2015</v>
      </c>
      <c r="G403">
        <f>INDEX('Sheet 92'!$A$1:$U$70,MATCH(G$3,'Sheet 92'!$A:$A,0),MATCH($E403,'Sheet 92'!$10:$10,0))</f>
        <v>901502</v>
      </c>
      <c r="H403">
        <f>INDEX('Sheet 92'!$A$1:$U$70,MATCH(H$3,'Sheet 92'!$A:$A,0),MATCH($E403,'Sheet 92'!$10:$10,0))</f>
        <v>1026486</v>
      </c>
      <c r="I403">
        <f>INDEX('Sheet 92'!$A$1:$U$70,MATCH(I$3,'Sheet 92'!$A:$A,0),MATCH($E403,'Sheet 92'!$10:$10,0))</f>
        <v>1021095</v>
      </c>
      <c r="J403">
        <f>INDEX('Sheet 92'!$A$1:$U$70,MATCH(J$3,'Sheet 92'!$A:$A,0),MATCH($E403,'Sheet 92'!$10:$10,0))</f>
        <v>751046</v>
      </c>
      <c r="K403">
        <f>INDEX('Sheet 92'!$A$1:$U$70,MATCH(K$3,'Sheet 92'!$A:$A,0),MATCH($E403,'Sheet 92'!$10:$10,0))</f>
        <v>746263</v>
      </c>
      <c r="L403">
        <f>INDEX('Sheet 92'!$A$1:$U$70,MATCH(L$3,'Sheet 92'!$A:$A,0),MATCH($E403,'Sheet 92'!$10:$10,0))</f>
        <v>24136</v>
      </c>
      <c r="M403">
        <f>INDEX('Sheet 92'!$A$1:$U$70,MATCH(M$3,'Sheet 92'!$A:$A,0),MATCH($E403,'Sheet 92'!$10:$10,0))</f>
        <v>9618</v>
      </c>
      <c r="N403">
        <f>INDEX('Sheet 92'!$A$1:$U$70,MATCH(N$3,'Sheet 92'!$A:$A,0),MATCH($E403,'Sheet 92'!$10:$10,0))</f>
        <v>14637</v>
      </c>
      <c r="O403">
        <f>INDEX('Sheet 92'!$A$1:$U$70,MATCH(O$3,'Sheet 92'!$A:$A,0),MATCH($E403,'Sheet 92'!$10:$10,0))</f>
        <v>9740</v>
      </c>
      <c r="P403">
        <f>INDEX('Sheet 92'!$A$1:$U$70,MATCH(P$3,'Sheet 92'!$A:$A,0),MATCH($E403,'Sheet 92'!$10:$10,0))</f>
        <v>169184</v>
      </c>
      <c r="Q403">
        <f>INDEX('Sheet 92'!$A$1:$U$70,MATCH(Q$3,'Sheet 92'!$A:$A,0),MATCH($E403,'Sheet 92'!$10:$10,0))</f>
        <v>169184</v>
      </c>
      <c r="R403">
        <f>INDEX('Sheet 92'!$A$1:$U$70,MATCH(R$3,'Sheet 92'!$A:$A,0),MATCH($E403,'Sheet 92'!$10:$10,0))</f>
        <v>2217</v>
      </c>
      <c r="S403">
        <f>INDEX('Sheet 92'!$A$1:$U$70,MATCH(S$3,'Sheet 92'!$A:$A,0),MATCH($E403,'Sheet 92'!$10:$10,0))</f>
        <v>5323</v>
      </c>
      <c r="T403">
        <f>INDEX('Sheet 92'!$A$1:$U$70,MATCH(T$3,'Sheet 92'!$A:$A,0),MATCH($E403,'Sheet 92'!$10:$10,0))</f>
        <v>21693</v>
      </c>
      <c r="U403">
        <f>INDEX('Sheet 92'!$A$1:$U$70,MATCH(U$3,'Sheet 92'!$A:$A,0),MATCH($E403,'Sheet 92'!$10:$10,0))</f>
        <v>106016</v>
      </c>
      <c r="V403">
        <f>INDEX('Sheet 92'!$A$1:$U$70,MATCH(V$3,'Sheet 92'!$A:$A,0),MATCH($E403,'Sheet 92'!$10:$10,0))</f>
        <v>165858</v>
      </c>
      <c r="W403" t="str">
        <f>INDEX('Sheet 92'!$A$1:$U$70,MATCH(W$3,'Sheet 92'!$A:$A,0),MATCH($E403,'Sheet 92'!$10:$10,0))</f>
        <v>:</v>
      </c>
      <c r="X403">
        <f>INDEX('Sheet 92'!$A$1:$U$70,MATCH(X$3,'Sheet 92'!$A:$A,0),MATCH($E403,'Sheet 92'!$10:$10,0))</f>
        <v>5391</v>
      </c>
      <c r="Y403">
        <f>INDEX('Sheet 92'!$A$1:$U$70,MATCH(Y$3,'Sheet 92'!$A:$A,0),MATCH($E403,'Sheet 92'!$10:$10,0))</f>
        <v>159975</v>
      </c>
      <c r="Z403">
        <f>INDEX('Sheet 92'!$A$1:$U$70,MATCH(Z$3,'Sheet 92'!$A:$A,0),MATCH($E403,'Sheet 92'!$10:$10,0))</f>
        <v>827</v>
      </c>
      <c r="AA403">
        <f>INDEX('Sheet 92'!$A$1:$U$70,MATCH(AA$3,'Sheet 92'!$A:$A,0),MATCH($E403,'Sheet 92'!$10:$10,0))</f>
        <v>3219</v>
      </c>
      <c r="AB403">
        <f>INDEX('Sheet 92'!$A$1:$U$70,MATCH(AB$3,'Sheet 92'!$A:$A,0),MATCH($E403,'Sheet 92'!$10:$10,0))</f>
        <v>4783</v>
      </c>
      <c r="AC403">
        <f>INDEX('Sheet 92'!$A$1:$U$70,MATCH(AC$3,'Sheet 92'!$A:$A,0),MATCH($E403,'Sheet 92'!$10:$10,0))</f>
        <v>779</v>
      </c>
      <c r="AD403">
        <f>INDEX('Sheet 92'!$A$1:$U$70,MATCH(AD$3,'Sheet 92'!$A:$A,0),MATCH($E403,'Sheet 92'!$10:$10,0))</f>
        <v>13354</v>
      </c>
      <c r="AE403">
        <f>INDEX('Sheet 92'!$A$1:$U$70,MATCH(AE$3,'Sheet 92'!$A:$A,0),MATCH($E403,'Sheet 92'!$10:$10,0))</f>
        <v>622</v>
      </c>
      <c r="AF403">
        <f>INDEX('Sheet 92'!$A$1:$U$70,MATCH(AF$3,'Sheet 92'!$A:$A,0),MATCH($E403,'Sheet 92'!$10:$10,0))</f>
        <v>28474</v>
      </c>
      <c r="AG403">
        <f>INDEX('Sheet 92'!$A$1:$U$70,MATCH(AG$3,'Sheet 92'!$A:$A,0),MATCH($E403,'Sheet 92'!$10:$10,0))</f>
        <v>18425</v>
      </c>
      <c r="AH403">
        <f>INDEX('Sheet 92'!$A$1:$U$70,MATCH(AH$3,'Sheet 92'!$A:$A,0),MATCH($E403,'Sheet 92'!$10:$10,0))</f>
        <v>51205</v>
      </c>
      <c r="AI403">
        <f>INDEX('Sheet 92'!$A$1:$U$70,MATCH(AI$3,'Sheet 92'!$A:$A,0),MATCH($E403,'Sheet 92'!$10:$10,0))</f>
        <v>19998</v>
      </c>
      <c r="AJ403">
        <f>INDEX('Sheet 92'!$A$1:$U$70,MATCH(AJ$3,'Sheet 92'!$A:$A,0),MATCH($E403,'Sheet 92'!$10:$10,0))</f>
        <v>24943</v>
      </c>
      <c r="AK403">
        <f>INDEX('Sheet 92'!$A$1:$U$70,MATCH(AK$3,'Sheet 92'!$A:$A,0),MATCH($E403,'Sheet 92'!$10:$10,0))</f>
        <v>3336</v>
      </c>
      <c r="AL403">
        <f>INDEX('Sheet 92'!$A$1:$U$70,MATCH(AL$3,'Sheet 92'!$A:$A,0),MATCH($E403,'Sheet 92'!$10:$10,0))</f>
        <v>5506</v>
      </c>
      <c r="AM403">
        <f>INDEX('Sheet 92'!$A$1:$U$70,MATCH(AM$3,'Sheet 92'!$A:$A,0),MATCH($E403,'Sheet 92'!$10:$10,0))</f>
        <v>10675</v>
      </c>
      <c r="AN403">
        <f>INDEX('Sheet 92'!$A$1:$U$70,MATCH(AN$3,'Sheet 92'!$A:$A,0),MATCH($E403,'Sheet 92'!$10:$10,0))</f>
        <v>21568</v>
      </c>
      <c r="AO403">
        <f>INDEX('Sheet 92'!$A$1:$U$70,MATCH(AO$3,'Sheet 92'!$A:$A,0),MATCH($E403,'Sheet 92'!$10:$10,0))</f>
        <v>1036890</v>
      </c>
      <c r="AP403">
        <f>INDEX('Sheet 92'!$A$1:$U$70,MATCH(AP$3,'Sheet 92'!$A:$A,0),MATCH($E403,'Sheet 92'!$10:$10,0))</f>
        <v>1031499</v>
      </c>
      <c r="AQ403">
        <f>INDEX('Sheet 92'!$A$1:$U$70,MATCH(AQ$3,'Sheet 92'!$A:$A,0),MATCH($E403,'Sheet 92'!$10:$10,0))</f>
        <v>27170</v>
      </c>
      <c r="AR403">
        <f>INDEX('Sheet 92'!$A$1:$U$70,MATCH(AR$3,'Sheet 92'!$A:$A,0),MATCH($E403,'Sheet 92'!$10:$10,0))</f>
        <v>445</v>
      </c>
      <c r="AS403">
        <f>INDEX('Sheet 92'!$A$1:$U$70,MATCH(AS$3,'Sheet 92'!$A:$A,0),MATCH($E403,'Sheet 92'!$10:$10,0))</f>
        <v>55</v>
      </c>
      <c r="AT403">
        <f>INDEX('Sheet 92'!$A$1:$U$70,MATCH(AT$3,'Sheet 92'!$A:$A,0),MATCH($E403,'Sheet 92'!$10:$10,0))</f>
        <v>9904</v>
      </c>
      <c r="AU403">
        <f>INDEX('Sheet 92'!$A$1:$U$70,MATCH(AU$3,'Sheet 92'!$A:$A,0),MATCH($E403,'Sheet 92'!$10:$10,0))</f>
        <v>16766</v>
      </c>
      <c r="AV403">
        <f>INDEX('Sheet 92'!$A$1:$U$70,MATCH(AV$3,'Sheet 92'!$A:$A,0),MATCH($E403,'Sheet 92'!$10:$10,0))</f>
        <v>124984</v>
      </c>
      <c r="AW403">
        <f>INDEX('Sheet 92'!$A$1:$U$70,MATCH(AW$3,'Sheet 92'!$A:$A,0),MATCH($E403,'Sheet 92'!$10:$10,0))</f>
        <v>403</v>
      </c>
      <c r="AX403">
        <f>INDEX('Sheet 92'!$A$1:$U$70,MATCH(AX$3,'Sheet 92'!$A:$A,0),MATCH($E403,'Sheet 92'!$10:$10,0))</f>
        <v>862</v>
      </c>
      <c r="AY403" t="str">
        <f>INDEX('Sheet 92'!$A$1:$U$70,MATCH(AY$3,'Sheet 92'!$A:$A,0),MATCH($E403,'Sheet 92'!$10:$10,0))</f>
        <v>:</v>
      </c>
      <c r="AZ403">
        <f>INDEX('Sheet 92'!$A$1:$U$70,MATCH(AZ$3,'Sheet 92'!$A:$A,0),MATCH($E403,'Sheet 92'!$10:$10,0))</f>
        <v>7174</v>
      </c>
      <c r="BA403" t="str">
        <f>INDEX('Sheet 92'!$A$1:$U$70,MATCH(BA$3,'Sheet 92'!$A:$A,0),MATCH($E403,'Sheet 92'!$10:$10,0))</f>
        <v>:</v>
      </c>
      <c r="BB403" t="str">
        <f>INDEX('Sheet 92'!$A$1:$U$70,MATCH(BB$3,'Sheet 92'!$A:$A,0),MATCH($E403,'Sheet 92'!$10:$10,0))</f>
        <v>:</v>
      </c>
      <c r="BC403">
        <f>INDEX('Sheet 92'!$A$1:$U$70,MATCH(BC$3,'Sheet 92'!$A:$A,0),MATCH($E403,'Sheet 92'!$10:$10,0))</f>
        <v>10134</v>
      </c>
      <c r="BD403" t="str">
        <f>INDEX('Sheet 92'!$A$1:$U$70,MATCH(BD$3,'Sheet 92'!$A:$A,0),MATCH($E403,'Sheet 92'!$10:$10,0))</f>
        <v>:</v>
      </c>
      <c r="BE403" t="str">
        <f>INDEX('Sheet 92'!$A$1:$U$70,MATCH(BE$3,'Sheet 92'!$A:$A,0),MATCH($E403,'Sheet 92'!$10:$10,0))</f>
        <v>:</v>
      </c>
      <c r="BF403" t="str">
        <f>INDEX('Sheet 92'!$A$1:$U$70,MATCH(BF$3,'Sheet 92'!$A:$A,0),MATCH($E403,'Sheet 92'!$10:$10,0))</f>
        <v>:</v>
      </c>
      <c r="BG403" t="str">
        <f>INDEX('Sheet 92'!$A$1:$U$70,MATCH(BG$3,'Sheet 92'!$A:$A,0),MATCH($E403,'Sheet 92'!$10:$10,0))</f>
        <v>:</v>
      </c>
      <c r="BH403" t="str">
        <f>INDEX('Sheet 92'!$A$1:$U$70,MATCH(BH$3,'Sheet 92'!$A:$A,0),MATCH($E403,'Sheet 92'!$10:$10,0))</f>
        <v>:</v>
      </c>
      <c r="BI403" t="str">
        <f>INDEX('Sheet 92'!$A$1:$U$70,MATCH(BI$3,'Sheet 92'!$A:$A,0),MATCH($E403,'Sheet 92'!$10:$10,0))</f>
        <v>:</v>
      </c>
      <c r="BJ403">
        <f>INDEX('Sheet 92'!$A$1:$U$70,MATCH(BJ$3,'Sheet 92'!$A:$A,0),MATCH($E403,'Sheet 92'!$10:$10,0))</f>
        <v>49166</v>
      </c>
      <c r="BK403" t="str">
        <f>INDEX('Sheet 92'!$A$1:$U$70,MATCH(BK$3,'Sheet 92'!$A:$A,0),MATCH($E403,'Sheet 92'!$10:$10,0))</f>
        <v>:</v>
      </c>
      <c r="BL403">
        <f>INDEX('Sheet 92'!$A$1:$U$70,MATCH(BL$3,'Sheet 92'!$A:$A,0),MATCH($E403,'Sheet 92'!$10:$10,0))</f>
        <v>2474</v>
      </c>
      <c r="BM403" t="str">
        <f>INDEX('Sheet 92'!$A$1:$U$70,MATCH(BM$3,'Sheet 92'!$A:$A,0),MATCH($E403,'Sheet 92'!$10:$10,0))</f>
        <v>:</v>
      </c>
    </row>
    <row r="404" spans="2:65" x14ac:dyDescent="0.25">
      <c r="B404">
        <f t="shared" si="31"/>
        <v>91</v>
      </c>
      <c r="D404">
        <f t="shared" si="32"/>
        <v>91</v>
      </c>
      <c r="E404">
        <f t="shared" si="33"/>
        <v>2015</v>
      </c>
      <c r="G404">
        <f>INDEX('Sheet 93'!$A$1:$U$70,MATCH(G$3,'Sheet 93'!$A:$A,0),MATCH($E404,'Sheet 93'!$10:$10,0))</f>
        <v>740907</v>
      </c>
      <c r="H404">
        <f>INDEX('Sheet 93'!$A$1:$U$70,MATCH(H$3,'Sheet 93'!$A:$A,0),MATCH($E404,'Sheet 93'!$10:$10,0))</f>
        <v>846450</v>
      </c>
      <c r="I404">
        <f>INDEX('Sheet 93'!$A$1:$U$70,MATCH(I$3,'Sheet 93'!$A:$A,0),MATCH($E404,'Sheet 93'!$10:$10,0))</f>
        <v>842240</v>
      </c>
      <c r="J404">
        <f>INDEX('Sheet 93'!$A$1:$U$70,MATCH(J$3,'Sheet 93'!$A:$A,0),MATCH($E404,'Sheet 93'!$10:$10,0))</f>
        <v>620257</v>
      </c>
      <c r="K404">
        <f>INDEX('Sheet 93'!$A$1:$U$70,MATCH(K$3,'Sheet 93'!$A:$A,0),MATCH($E404,'Sheet 93'!$10:$10,0))</f>
        <v>616502</v>
      </c>
      <c r="L404">
        <f>INDEX('Sheet 93'!$A$1:$U$70,MATCH(L$3,'Sheet 93'!$A:$A,0),MATCH($E404,'Sheet 93'!$10:$10,0))</f>
        <v>19741</v>
      </c>
      <c r="M404">
        <f>INDEX('Sheet 93'!$A$1:$U$70,MATCH(M$3,'Sheet 93'!$A:$A,0),MATCH($E404,'Sheet 93'!$10:$10,0))</f>
        <v>6731</v>
      </c>
      <c r="N404">
        <f>INDEX('Sheet 93'!$A$1:$U$70,MATCH(N$3,'Sheet 93'!$A:$A,0),MATCH($E404,'Sheet 93'!$10:$10,0))</f>
        <v>11803</v>
      </c>
      <c r="O404">
        <f>INDEX('Sheet 93'!$A$1:$U$70,MATCH(O$3,'Sheet 93'!$A:$A,0),MATCH($E404,'Sheet 93'!$10:$10,0))</f>
        <v>8061</v>
      </c>
      <c r="P404">
        <f>INDEX('Sheet 93'!$A$1:$U$70,MATCH(P$3,'Sheet 93'!$A:$A,0),MATCH($E404,'Sheet 93'!$10:$10,0))</f>
        <v>137396</v>
      </c>
      <c r="Q404">
        <f>INDEX('Sheet 93'!$A$1:$U$70,MATCH(Q$3,'Sheet 93'!$A:$A,0),MATCH($E404,'Sheet 93'!$10:$10,0))</f>
        <v>137396</v>
      </c>
      <c r="R404">
        <f>INDEX('Sheet 93'!$A$1:$U$70,MATCH(R$3,'Sheet 93'!$A:$A,0),MATCH($E404,'Sheet 93'!$10:$10,0))</f>
        <v>1832</v>
      </c>
      <c r="S404">
        <f>INDEX('Sheet 93'!$A$1:$U$70,MATCH(S$3,'Sheet 93'!$A:$A,0),MATCH($E404,'Sheet 93'!$10:$10,0))</f>
        <v>3904</v>
      </c>
      <c r="T404">
        <f>INDEX('Sheet 93'!$A$1:$U$70,MATCH(T$3,'Sheet 93'!$A:$A,0),MATCH($E404,'Sheet 93'!$10:$10,0))</f>
        <v>16080</v>
      </c>
      <c r="U404">
        <f>INDEX('Sheet 93'!$A$1:$U$70,MATCH(U$3,'Sheet 93'!$A:$A,0),MATCH($E404,'Sheet 93'!$10:$10,0))</f>
        <v>87043</v>
      </c>
      <c r="V404">
        <f>INDEX('Sheet 93'!$A$1:$U$70,MATCH(V$3,'Sheet 93'!$A:$A,0),MATCH($E404,'Sheet 93'!$10:$10,0))</f>
        <v>140957</v>
      </c>
      <c r="W404" t="str">
        <f>INDEX('Sheet 93'!$A$1:$U$70,MATCH(W$3,'Sheet 93'!$A:$A,0),MATCH($E404,'Sheet 93'!$10:$10,0))</f>
        <v>:</v>
      </c>
      <c r="X404">
        <f>INDEX('Sheet 93'!$A$1:$U$70,MATCH(X$3,'Sheet 93'!$A:$A,0),MATCH($E404,'Sheet 93'!$10:$10,0))</f>
        <v>4210</v>
      </c>
      <c r="Y404">
        <f>INDEX('Sheet 93'!$A$1:$U$70,MATCH(Y$3,'Sheet 93'!$A:$A,0),MATCH($E404,'Sheet 93'!$10:$10,0))</f>
        <v>134633</v>
      </c>
      <c r="Z404">
        <f>INDEX('Sheet 93'!$A$1:$U$70,MATCH(Z$3,'Sheet 93'!$A:$A,0),MATCH($E404,'Sheet 93'!$10:$10,0))</f>
        <v>814</v>
      </c>
      <c r="AA404">
        <f>INDEX('Sheet 93'!$A$1:$U$70,MATCH(AA$3,'Sheet 93'!$A:$A,0),MATCH($E404,'Sheet 93'!$10:$10,0))</f>
        <v>2531</v>
      </c>
      <c r="AB404">
        <f>INDEX('Sheet 93'!$A$1:$U$70,MATCH(AB$3,'Sheet 93'!$A:$A,0),MATCH($E404,'Sheet 93'!$10:$10,0))</f>
        <v>3755</v>
      </c>
      <c r="AC404">
        <f>INDEX('Sheet 93'!$A$1:$U$70,MATCH(AC$3,'Sheet 93'!$A:$A,0),MATCH($E404,'Sheet 93'!$10:$10,0))</f>
        <v>625</v>
      </c>
      <c r="AD404">
        <f>INDEX('Sheet 93'!$A$1:$U$70,MATCH(AD$3,'Sheet 93'!$A:$A,0),MATCH($E404,'Sheet 93'!$10:$10,0))</f>
        <v>11400</v>
      </c>
      <c r="AE404">
        <f>INDEX('Sheet 93'!$A$1:$U$70,MATCH(AE$3,'Sheet 93'!$A:$A,0),MATCH($E404,'Sheet 93'!$10:$10,0))</f>
        <v>436</v>
      </c>
      <c r="AF404">
        <f>INDEX('Sheet 93'!$A$1:$U$70,MATCH(AF$3,'Sheet 93'!$A:$A,0),MATCH($E404,'Sheet 93'!$10:$10,0))</f>
        <v>23750</v>
      </c>
      <c r="AG404">
        <f>INDEX('Sheet 93'!$A$1:$U$70,MATCH(AG$3,'Sheet 93'!$A:$A,0),MATCH($E404,'Sheet 93'!$10:$10,0))</f>
        <v>15532</v>
      </c>
      <c r="AH404">
        <f>INDEX('Sheet 93'!$A$1:$U$70,MATCH(AH$3,'Sheet 93'!$A:$A,0),MATCH($E404,'Sheet 93'!$10:$10,0))</f>
        <v>41812</v>
      </c>
      <c r="AI404">
        <f>INDEX('Sheet 93'!$A$1:$U$70,MATCH(AI$3,'Sheet 93'!$A:$A,0),MATCH($E404,'Sheet 93'!$10:$10,0))</f>
        <v>15089</v>
      </c>
      <c r="AJ404">
        <f>INDEX('Sheet 93'!$A$1:$U$70,MATCH(AJ$3,'Sheet 93'!$A:$A,0),MATCH($E404,'Sheet 93'!$10:$10,0))</f>
        <v>18462</v>
      </c>
      <c r="AK404">
        <f>INDEX('Sheet 93'!$A$1:$U$70,MATCH(AK$3,'Sheet 93'!$A:$A,0),MATCH($E404,'Sheet 93'!$10:$10,0))</f>
        <v>2767</v>
      </c>
      <c r="AL404">
        <f>INDEX('Sheet 93'!$A$1:$U$70,MATCH(AL$3,'Sheet 93'!$A:$A,0),MATCH($E404,'Sheet 93'!$10:$10,0))</f>
        <v>4475</v>
      </c>
      <c r="AM404">
        <f>INDEX('Sheet 93'!$A$1:$U$70,MATCH(AM$3,'Sheet 93'!$A:$A,0),MATCH($E404,'Sheet 93'!$10:$10,0))</f>
        <v>8897</v>
      </c>
      <c r="AN404">
        <f>INDEX('Sheet 93'!$A$1:$U$70,MATCH(AN$3,'Sheet 93'!$A:$A,0),MATCH($E404,'Sheet 93'!$10:$10,0))</f>
        <v>18171</v>
      </c>
      <c r="AO404">
        <f>INDEX('Sheet 93'!$A$1:$U$70,MATCH(AO$3,'Sheet 93'!$A:$A,0),MATCH($E404,'Sheet 93'!$10:$10,0))</f>
        <v>855087</v>
      </c>
      <c r="AP404">
        <f>INDEX('Sheet 93'!$A$1:$U$70,MATCH(AP$3,'Sheet 93'!$A:$A,0),MATCH($E404,'Sheet 93'!$10:$10,0))</f>
        <v>850877</v>
      </c>
      <c r="AQ404">
        <f>INDEX('Sheet 93'!$A$1:$U$70,MATCH(AQ$3,'Sheet 93'!$A:$A,0),MATCH($E404,'Sheet 93'!$10:$10,0))</f>
        <v>22409</v>
      </c>
      <c r="AR404">
        <f>INDEX('Sheet 93'!$A$1:$U$70,MATCH(AR$3,'Sheet 93'!$A:$A,0),MATCH($E404,'Sheet 93'!$10:$10,0))</f>
        <v>389</v>
      </c>
      <c r="AS404">
        <f>INDEX('Sheet 93'!$A$1:$U$70,MATCH(AS$3,'Sheet 93'!$A:$A,0),MATCH($E404,'Sheet 93'!$10:$10,0))</f>
        <v>43</v>
      </c>
      <c r="AT404">
        <f>INDEX('Sheet 93'!$A$1:$U$70,MATCH(AT$3,'Sheet 93'!$A:$A,0),MATCH($E404,'Sheet 93'!$10:$10,0))</f>
        <v>8205</v>
      </c>
      <c r="AU404">
        <f>INDEX('Sheet 93'!$A$1:$U$70,MATCH(AU$3,'Sheet 93'!$A:$A,0),MATCH($E404,'Sheet 93'!$10:$10,0))</f>
        <v>13772</v>
      </c>
      <c r="AV404">
        <f>INDEX('Sheet 93'!$A$1:$U$70,MATCH(AV$3,'Sheet 93'!$A:$A,0),MATCH($E404,'Sheet 93'!$10:$10,0))</f>
        <v>105543</v>
      </c>
      <c r="AW404">
        <f>INDEX('Sheet 93'!$A$1:$U$70,MATCH(AW$3,'Sheet 93'!$A:$A,0),MATCH($E404,'Sheet 93'!$10:$10,0))</f>
        <v>247</v>
      </c>
      <c r="AX404">
        <f>INDEX('Sheet 93'!$A$1:$U$70,MATCH(AX$3,'Sheet 93'!$A:$A,0),MATCH($E404,'Sheet 93'!$10:$10,0))</f>
        <v>630</v>
      </c>
      <c r="AY404" t="str">
        <f>INDEX('Sheet 93'!$A$1:$U$70,MATCH(AY$3,'Sheet 93'!$A:$A,0),MATCH($E404,'Sheet 93'!$10:$10,0))</f>
        <v>:</v>
      </c>
      <c r="AZ404">
        <f>INDEX('Sheet 93'!$A$1:$U$70,MATCH(AZ$3,'Sheet 93'!$A:$A,0),MATCH($E404,'Sheet 93'!$10:$10,0))</f>
        <v>5145</v>
      </c>
      <c r="BA404" t="str">
        <f>INDEX('Sheet 93'!$A$1:$U$70,MATCH(BA$3,'Sheet 93'!$A:$A,0),MATCH($E404,'Sheet 93'!$10:$10,0))</f>
        <v>:</v>
      </c>
      <c r="BB404" t="str">
        <f>INDEX('Sheet 93'!$A$1:$U$70,MATCH(BB$3,'Sheet 93'!$A:$A,0),MATCH($E404,'Sheet 93'!$10:$10,0))</f>
        <v>:</v>
      </c>
      <c r="BC404">
        <f>INDEX('Sheet 93'!$A$1:$U$70,MATCH(BC$3,'Sheet 93'!$A:$A,0),MATCH($E404,'Sheet 93'!$10:$10,0))</f>
        <v>7592</v>
      </c>
      <c r="BD404" t="str">
        <f>INDEX('Sheet 93'!$A$1:$U$70,MATCH(BD$3,'Sheet 93'!$A:$A,0),MATCH($E404,'Sheet 93'!$10:$10,0))</f>
        <v>:</v>
      </c>
      <c r="BE404" t="str">
        <f>INDEX('Sheet 93'!$A$1:$U$70,MATCH(BE$3,'Sheet 93'!$A:$A,0),MATCH($E404,'Sheet 93'!$10:$10,0))</f>
        <v>:</v>
      </c>
      <c r="BF404" t="str">
        <f>INDEX('Sheet 93'!$A$1:$U$70,MATCH(BF$3,'Sheet 93'!$A:$A,0),MATCH($E404,'Sheet 93'!$10:$10,0))</f>
        <v>:</v>
      </c>
      <c r="BG404" t="str">
        <f>INDEX('Sheet 93'!$A$1:$U$70,MATCH(BG$3,'Sheet 93'!$A:$A,0),MATCH($E404,'Sheet 93'!$10:$10,0))</f>
        <v>:</v>
      </c>
      <c r="BH404" t="str">
        <f>INDEX('Sheet 93'!$A$1:$U$70,MATCH(BH$3,'Sheet 93'!$A:$A,0),MATCH($E404,'Sheet 93'!$10:$10,0))</f>
        <v>:</v>
      </c>
      <c r="BI404" t="str">
        <f>INDEX('Sheet 93'!$A$1:$U$70,MATCH(BI$3,'Sheet 93'!$A:$A,0),MATCH($E404,'Sheet 93'!$10:$10,0))</f>
        <v>:</v>
      </c>
      <c r="BJ404">
        <f>INDEX('Sheet 93'!$A$1:$U$70,MATCH(BJ$3,'Sheet 93'!$A:$A,0),MATCH($E404,'Sheet 93'!$10:$10,0))</f>
        <v>32064</v>
      </c>
      <c r="BK404" t="str">
        <f>INDEX('Sheet 93'!$A$1:$U$70,MATCH(BK$3,'Sheet 93'!$A:$A,0),MATCH($E404,'Sheet 93'!$10:$10,0))</f>
        <v>:</v>
      </c>
      <c r="BL404">
        <f>INDEX('Sheet 93'!$A$1:$U$70,MATCH(BL$3,'Sheet 93'!$A:$A,0),MATCH($E404,'Sheet 93'!$10:$10,0))</f>
        <v>1865</v>
      </c>
      <c r="BM404" t="str">
        <f>INDEX('Sheet 93'!$A$1:$U$70,MATCH(BM$3,'Sheet 93'!$A:$A,0),MATCH($E404,'Sheet 93'!$10:$10,0))</f>
        <v>:</v>
      </c>
    </row>
    <row r="405" spans="2:65" x14ac:dyDescent="0.25">
      <c r="B405">
        <f t="shared" si="31"/>
        <v>92</v>
      </c>
      <c r="D405">
        <f t="shared" si="32"/>
        <v>92</v>
      </c>
      <c r="E405">
        <f t="shared" si="33"/>
        <v>2015</v>
      </c>
      <c r="G405">
        <f>INDEX('Sheet 94'!$A$1:$U$70,MATCH(G$3,'Sheet 94'!$A:$A,0),MATCH($E405,'Sheet 94'!$10:$10,0))</f>
        <v>596408</v>
      </c>
      <c r="H405">
        <f>INDEX('Sheet 94'!$A$1:$U$70,MATCH(H$3,'Sheet 94'!$A:$A,0),MATCH($E405,'Sheet 94'!$10:$10,0))</f>
        <v>685376</v>
      </c>
      <c r="I405">
        <f>INDEX('Sheet 94'!$A$1:$U$70,MATCH(I$3,'Sheet 94'!$A:$A,0),MATCH($E405,'Sheet 94'!$10:$10,0))</f>
        <v>682265</v>
      </c>
      <c r="J405">
        <f>INDEX('Sheet 94'!$A$1:$U$70,MATCH(J$3,'Sheet 94'!$A:$A,0),MATCH($E405,'Sheet 94'!$10:$10,0))</f>
        <v>504211</v>
      </c>
      <c r="K405">
        <f>INDEX('Sheet 94'!$A$1:$U$70,MATCH(K$3,'Sheet 94'!$A:$A,0),MATCH($E405,'Sheet 94'!$10:$10,0))</f>
        <v>501500</v>
      </c>
      <c r="L405">
        <f>INDEX('Sheet 94'!$A$1:$U$70,MATCH(L$3,'Sheet 94'!$A:$A,0),MATCH($E405,'Sheet 94'!$10:$10,0))</f>
        <v>15645</v>
      </c>
      <c r="M405">
        <f>INDEX('Sheet 94'!$A$1:$U$70,MATCH(M$3,'Sheet 94'!$A:$A,0),MATCH($E405,'Sheet 94'!$10:$10,0))</f>
        <v>5048</v>
      </c>
      <c r="N405">
        <f>INDEX('Sheet 94'!$A$1:$U$70,MATCH(N$3,'Sheet 94'!$A:$A,0),MATCH($E405,'Sheet 94'!$10:$10,0))</f>
        <v>8697</v>
      </c>
      <c r="O405">
        <f>INDEX('Sheet 94'!$A$1:$U$70,MATCH(O$3,'Sheet 94'!$A:$A,0),MATCH($E405,'Sheet 94'!$10:$10,0))</f>
        <v>6248</v>
      </c>
      <c r="P405">
        <f>INDEX('Sheet 94'!$A$1:$U$70,MATCH(P$3,'Sheet 94'!$A:$A,0),MATCH($E405,'Sheet 94'!$10:$10,0))</f>
        <v>114101</v>
      </c>
      <c r="Q405">
        <f>INDEX('Sheet 94'!$A$1:$U$70,MATCH(Q$3,'Sheet 94'!$A:$A,0),MATCH($E405,'Sheet 94'!$10:$10,0))</f>
        <v>114101</v>
      </c>
      <c r="R405">
        <f>INDEX('Sheet 94'!$A$1:$U$70,MATCH(R$3,'Sheet 94'!$A:$A,0),MATCH($E405,'Sheet 94'!$10:$10,0))</f>
        <v>1244</v>
      </c>
      <c r="S405">
        <f>INDEX('Sheet 94'!$A$1:$U$70,MATCH(S$3,'Sheet 94'!$A:$A,0),MATCH($E405,'Sheet 94'!$10:$10,0))</f>
        <v>3313</v>
      </c>
      <c r="T405">
        <f>INDEX('Sheet 94'!$A$1:$U$70,MATCH(T$3,'Sheet 94'!$A:$A,0),MATCH($E405,'Sheet 94'!$10:$10,0))</f>
        <v>12654</v>
      </c>
      <c r="U405">
        <f>INDEX('Sheet 94'!$A$1:$U$70,MATCH(U$3,'Sheet 94'!$A:$A,0),MATCH($E405,'Sheet 94'!$10:$10,0))</f>
        <v>71132</v>
      </c>
      <c r="V405">
        <f>INDEX('Sheet 94'!$A$1:$U$70,MATCH(V$3,'Sheet 94'!$A:$A,0),MATCH($E405,'Sheet 94'!$10:$10,0))</f>
        <v>117950</v>
      </c>
      <c r="W405" t="str">
        <f>INDEX('Sheet 94'!$A$1:$U$70,MATCH(W$3,'Sheet 94'!$A:$A,0),MATCH($E405,'Sheet 94'!$10:$10,0))</f>
        <v>:</v>
      </c>
      <c r="X405">
        <f>INDEX('Sheet 94'!$A$1:$U$70,MATCH(X$3,'Sheet 94'!$A:$A,0),MATCH($E405,'Sheet 94'!$10:$10,0))</f>
        <v>3111</v>
      </c>
      <c r="Y405">
        <f>INDEX('Sheet 94'!$A$1:$U$70,MATCH(Y$3,'Sheet 94'!$A:$A,0),MATCH($E405,'Sheet 94'!$10:$10,0))</f>
        <v>108145</v>
      </c>
      <c r="Z405">
        <f>INDEX('Sheet 94'!$A$1:$U$70,MATCH(Z$3,'Sheet 94'!$A:$A,0),MATCH($E405,'Sheet 94'!$10:$10,0))</f>
        <v>543</v>
      </c>
      <c r="AA405">
        <f>INDEX('Sheet 94'!$A$1:$U$70,MATCH(AA$3,'Sheet 94'!$A:$A,0),MATCH($E405,'Sheet 94'!$10:$10,0))</f>
        <v>1769</v>
      </c>
      <c r="AB405">
        <f>INDEX('Sheet 94'!$A$1:$U$70,MATCH(AB$3,'Sheet 94'!$A:$A,0),MATCH($E405,'Sheet 94'!$10:$10,0))</f>
        <v>2711</v>
      </c>
      <c r="AC405">
        <f>INDEX('Sheet 94'!$A$1:$U$70,MATCH(AC$3,'Sheet 94'!$A:$A,0),MATCH($E405,'Sheet 94'!$10:$10,0))</f>
        <v>493</v>
      </c>
      <c r="AD405">
        <f>INDEX('Sheet 94'!$A$1:$U$70,MATCH(AD$3,'Sheet 94'!$A:$A,0),MATCH($E405,'Sheet 94'!$10:$10,0))</f>
        <v>9203</v>
      </c>
      <c r="AE405">
        <f>INDEX('Sheet 94'!$A$1:$U$70,MATCH(AE$3,'Sheet 94'!$A:$A,0),MATCH($E405,'Sheet 94'!$10:$10,0))</f>
        <v>329</v>
      </c>
      <c r="AF405">
        <f>INDEX('Sheet 94'!$A$1:$U$70,MATCH(AF$3,'Sheet 94'!$A:$A,0),MATCH($E405,'Sheet 94'!$10:$10,0))</f>
        <v>18401</v>
      </c>
      <c r="AG405">
        <f>INDEX('Sheet 94'!$A$1:$U$70,MATCH(AG$3,'Sheet 94'!$A:$A,0),MATCH($E405,'Sheet 94'!$10:$10,0))</f>
        <v>12369</v>
      </c>
      <c r="AH405">
        <f>INDEX('Sheet 94'!$A$1:$U$70,MATCH(AH$3,'Sheet 94'!$A:$A,0),MATCH($E405,'Sheet 94'!$10:$10,0))</f>
        <v>31490</v>
      </c>
      <c r="AI405">
        <f>INDEX('Sheet 94'!$A$1:$U$70,MATCH(AI$3,'Sheet 94'!$A:$A,0),MATCH($E405,'Sheet 94'!$10:$10,0))</f>
        <v>11076</v>
      </c>
      <c r="AJ405">
        <f>INDEX('Sheet 94'!$A$1:$U$70,MATCH(AJ$3,'Sheet 94'!$A:$A,0),MATCH($E405,'Sheet 94'!$10:$10,0))</f>
        <v>13907</v>
      </c>
      <c r="AK405">
        <f>INDEX('Sheet 94'!$A$1:$U$70,MATCH(AK$3,'Sheet 94'!$A:$A,0),MATCH($E405,'Sheet 94'!$10:$10,0))</f>
        <v>2121</v>
      </c>
      <c r="AL405">
        <f>INDEX('Sheet 94'!$A$1:$U$70,MATCH(AL$3,'Sheet 94'!$A:$A,0),MATCH($E405,'Sheet 94'!$10:$10,0))</f>
        <v>3477</v>
      </c>
      <c r="AM405">
        <f>INDEX('Sheet 94'!$A$1:$U$70,MATCH(AM$3,'Sheet 94'!$A:$A,0),MATCH($E405,'Sheet 94'!$10:$10,0))</f>
        <v>6738</v>
      </c>
      <c r="AN405">
        <f>INDEX('Sheet 94'!$A$1:$U$70,MATCH(AN$3,'Sheet 94'!$A:$A,0),MATCH($E405,'Sheet 94'!$10:$10,0))</f>
        <v>14493</v>
      </c>
      <c r="AO405">
        <f>INDEX('Sheet 94'!$A$1:$U$70,MATCH(AO$3,'Sheet 94'!$A:$A,0),MATCH($E405,'Sheet 94'!$10:$10,0))</f>
        <v>692604</v>
      </c>
      <c r="AP405">
        <f>INDEX('Sheet 94'!$A$1:$U$70,MATCH(AP$3,'Sheet 94'!$A:$A,0),MATCH($E405,'Sheet 94'!$10:$10,0))</f>
        <v>689493</v>
      </c>
      <c r="AQ405">
        <f>INDEX('Sheet 94'!$A$1:$U$70,MATCH(AQ$3,'Sheet 94'!$A:$A,0),MATCH($E405,'Sheet 94'!$10:$10,0))</f>
        <v>18211</v>
      </c>
      <c r="AR405">
        <f>INDEX('Sheet 94'!$A$1:$U$70,MATCH(AR$3,'Sheet 94'!$A:$A,0),MATCH($E405,'Sheet 94'!$10:$10,0))</f>
        <v>306</v>
      </c>
      <c r="AS405">
        <f>INDEX('Sheet 94'!$A$1:$U$70,MATCH(AS$3,'Sheet 94'!$A:$A,0),MATCH($E405,'Sheet 94'!$10:$10,0))</f>
        <v>33</v>
      </c>
      <c r="AT405">
        <f>INDEX('Sheet 94'!$A$1:$U$70,MATCH(AT$3,'Sheet 94'!$A:$A,0),MATCH($E405,'Sheet 94'!$10:$10,0))</f>
        <v>6889</v>
      </c>
      <c r="AU405">
        <f>INDEX('Sheet 94'!$A$1:$U$70,MATCH(AU$3,'Sheet 94'!$A:$A,0),MATCH($E405,'Sheet 94'!$10:$10,0))</f>
        <v>10983</v>
      </c>
      <c r="AV405">
        <f>INDEX('Sheet 94'!$A$1:$U$70,MATCH(AV$3,'Sheet 94'!$A:$A,0),MATCH($E405,'Sheet 94'!$10:$10,0))</f>
        <v>88968</v>
      </c>
      <c r="AW405">
        <f>INDEX('Sheet 94'!$A$1:$U$70,MATCH(AW$3,'Sheet 94'!$A:$A,0),MATCH($E405,'Sheet 94'!$10:$10,0))</f>
        <v>272</v>
      </c>
      <c r="AX405">
        <f>INDEX('Sheet 94'!$A$1:$U$70,MATCH(AX$3,'Sheet 94'!$A:$A,0),MATCH($E405,'Sheet 94'!$10:$10,0))</f>
        <v>400</v>
      </c>
      <c r="AY405" t="str">
        <f>INDEX('Sheet 94'!$A$1:$U$70,MATCH(AY$3,'Sheet 94'!$A:$A,0),MATCH($E405,'Sheet 94'!$10:$10,0))</f>
        <v>:</v>
      </c>
      <c r="AZ405">
        <f>INDEX('Sheet 94'!$A$1:$U$70,MATCH(AZ$3,'Sheet 94'!$A:$A,0),MATCH($E405,'Sheet 94'!$10:$10,0))</f>
        <v>3676</v>
      </c>
      <c r="BA405" t="str">
        <f>INDEX('Sheet 94'!$A$1:$U$70,MATCH(BA$3,'Sheet 94'!$A:$A,0),MATCH($E405,'Sheet 94'!$10:$10,0))</f>
        <v>:</v>
      </c>
      <c r="BB405" t="str">
        <f>INDEX('Sheet 94'!$A$1:$U$70,MATCH(BB$3,'Sheet 94'!$A:$A,0),MATCH($E405,'Sheet 94'!$10:$10,0))</f>
        <v>:</v>
      </c>
      <c r="BC405">
        <f>INDEX('Sheet 94'!$A$1:$U$70,MATCH(BC$3,'Sheet 94'!$A:$A,0),MATCH($E405,'Sheet 94'!$10:$10,0))</f>
        <v>5611</v>
      </c>
      <c r="BD405" t="str">
        <f>INDEX('Sheet 94'!$A$1:$U$70,MATCH(BD$3,'Sheet 94'!$A:$A,0),MATCH($E405,'Sheet 94'!$10:$10,0))</f>
        <v>:</v>
      </c>
      <c r="BE405" t="str">
        <f>INDEX('Sheet 94'!$A$1:$U$70,MATCH(BE$3,'Sheet 94'!$A:$A,0),MATCH($E405,'Sheet 94'!$10:$10,0))</f>
        <v>:</v>
      </c>
      <c r="BF405" t="str">
        <f>INDEX('Sheet 94'!$A$1:$U$70,MATCH(BF$3,'Sheet 94'!$A:$A,0),MATCH($E405,'Sheet 94'!$10:$10,0))</f>
        <v>:</v>
      </c>
      <c r="BG405" t="str">
        <f>INDEX('Sheet 94'!$A$1:$U$70,MATCH(BG$3,'Sheet 94'!$A:$A,0),MATCH($E405,'Sheet 94'!$10:$10,0))</f>
        <v>:</v>
      </c>
      <c r="BH405" t="str">
        <f>INDEX('Sheet 94'!$A$1:$U$70,MATCH(BH$3,'Sheet 94'!$A:$A,0),MATCH($E405,'Sheet 94'!$10:$10,0))</f>
        <v>:</v>
      </c>
      <c r="BI405" t="str">
        <f>INDEX('Sheet 94'!$A$1:$U$70,MATCH(BI$3,'Sheet 94'!$A:$A,0),MATCH($E405,'Sheet 94'!$10:$10,0))</f>
        <v>:</v>
      </c>
      <c r="BJ405">
        <f>INDEX('Sheet 94'!$A$1:$U$70,MATCH(BJ$3,'Sheet 94'!$A:$A,0),MATCH($E405,'Sheet 94'!$10:$10,0))</f>
        <v>23162</v>
      </c>
      <c r="BK405" t="str">
        <f>INDEX('Sheet 94'!$A$1:$U$70,MATCH(BK$3,'Sheet 94'!$A:$A,0),MATCH($E405,'Sheet 94'!$10:$10,0))</f>
        <v>:</v>
      </c>
      <c r="BL405">
        <f>INDEX('Sheet 94'!$A$1:$U$70,MATCH(BL$3,'Sheet 94'!$A:$A,0),MATCH($E405,'Sheet 94'!$10:$10,0))</f>
        <v>1396</v>
      </c>
      <c r="BM405" t="str">
        <f>INDEX('Sheet 94'!$A$1:$U$70,MATCH(BM$3,'Sheet 94'!$A:$A,0),MATCH($E405,'Sheet 94'!$10:$10,0))</f>
        <v>:</v>
      </c>
    </row>
    <row r="406" spans="2:65" x14ac:dyDescent="0.25">
      <c r="B406">
        <f t="shared" si="31"/>
        <v>93</v>
      </c>
      <c r="D406">
        <f t="shared" si="32"/>
        <v>93</v>
      </c>
      <c r="E406">
        <f t="shared" si="33"/>
        <v>2015</v>
      </c>
      <c r="G406">
        <f>INDEX('Sheet 95'!$A$1:$U$70,MATCH(G$3,'Sheet 95'!$A:$A,0),MATCH($E406,'Sheet 95'!$10:$10,0))</f>
        <v>472273</v>
      </c>
      <c r="H406">
        <f>INDEX('Sheet 95'!$A$1:$U$70,MATCH(H$3,'Sheet 95'!$A:$A,0),MATCH($E406,'Sheet 95'!$10:$10,0))</f>
        <v>545036</v>
      </c>
      <c r="I406">
        <f>INDEX('Sheet 95'!$A$1:$U$70,MATCH(I$3,'Sheet 95'!$A:$A,0),MATCH($E406,'Sheet 95'!$10:$10,0))</f>
        <v>542683</v>
      </c>
      <c r="J406">
        <f>INDEX('Sheet 95'!$A$1:$U$70,MATCH(J$3,'Sheet 95'!$A:$A,0),MATCH($E406,'Sheet 95'!$10:$10,0))</f>
        <v>403499</v>
      </c>
      <c r="K406">
        <f>INDEX('Sheet 95'!$A$1:$U$70,MATCH(K$3,'Sheet 95'!$A:$A,0),MATCH($E406,'Sheet 95'!$10:$10,0))</f>
        <v>401551</v>
      </c>
      <c r="L406">
        <f>INDEX('Sheet 95'!$A$1:$U$70,MATCH(L$3,'Sheet 95'!$A:$A,0),MATCH($E406,'Sheet 95'!$10:$10,0))</f>
        <v>12338</v>
      </c>
      <c r="M406">
        <f>INDEX('Sheet 95'!$A$1:$U$70,MATCH(M$3,'Sheet 95'!$A:$A,0),MATCH($E406,'Sheet 95'!$10:$10,0))</f>
        <v>3480</v>
      </c>
      <c r="N406">
        <f>INDEX('Sheet 95'!$A$1:$U$70,MATCH(N$3,'Sheet 95'!$A:$A,0),MATCH($E406,'Sheet 95'!$10:$10,0))</f>
        <v>6308</v>
      </c>
      <c r="O406">
        <f>INDEX('Sheet 95'!$A$1:$U$70,MATCH(O$3,'Sheet 95'!$A:$A,0),MATCH($E406,'Sheet 95'!$10:$10,0))</f>
        <v>5422</v>
      </c>
      <c r="P406">
        <f>INDEX('Sheet 95'!$A$1:$U$70,MATCH(P$3,'Sheet 95'!$A:$A,0),MATCH($E406,'Sheet 95'!$10:$10,0))</f>
        <v>93055</v>
      </c>
      <c r="Q406">
        <f>INDEX('Sheet 95'!$A$1:$U$70,MATCH(Q$3,'Sheet 95'!$A:$A,0),MATCH($E406,'Sheet 95'!$10:$10,0))</f>
        <v>93055</v>
      </c>
      <c r="R406">
        <f>INDEX('Sheet 95'!$A$1:$U$70,MATCH(R$3,'Sheet 95'!$A:$A,0),MATCH($E406,'Sheet 95'!$10:$10,0))</f>
        <v>883</v>
      </c>
      <c r="S406">
        <f>INDEX('Sheet 95'!$A$1:$U$70,MATCH(S$3,'Sheet 95'!$A:$A,0),MATCH($E406,'Sheet 95'!$10:$10,0))</f>
        <v>2179</v>
      </c>
      <c r="T406">
        <f>INDEX('Sheet 95'!$A$1:$U$70,MATCH(T$3,'Sheet 95'!$A:$A,0),MATCH($E406,'Sheet 95'!$10:$10,0))</f>
        <v>9979</v>
      </c>
      <c r="U406">
        <f>INDEX('Sheet 95'!$A$1:$U$70,MATCH(U$3,'Sheet 95'!$A:$A,0),MATCH($E406,'Sheet 95'!$10:$10,0))</f>
        <v>53186</v>
      </c>
      <c r="V406">
        <f>INDEX('Sheet 95'!$A$1:$U$70,MATCH(V$3,'Sheet 95'!$A:$A,0),MATCH($E406,'Sheet 95'!$10:$10,0))</f>
        <v>97547</v>
      </c>
      <c r="W406" t="str">
        <f>INDEX('Sheet 95'!$A$1:$U$70,MATCH(W$3,'Sheet 95'!$A:$A,0),MATCH($E406,'Sheet 95'!$10:$10,0))</f>
        <v>:</v>
      </c>
      <c r="X406">
        <f>INDEX('Sheet 95'!$A$1:$U$70,MATCH(X$3,'Sheet 95'!$A:$A,0),MATCH($E406,'Sheet 95'!$10:$10,0))</f>
        <v>2353</v>
      </c>
      <c r="Y406">
        <f>INDEX('Sheet 95'!$A$1:$U$70,MATCH(Y$3,'Sheet 95'!$A:$A,0),MATCH($E406,'Sheet 95'!$10:$10,0))</f>
        <v>86344</v>
      </c>
      <c r="Z406">
        <f>INDEX('Sheet 95'!$A$1:$U$70,MATCH(Z$3,'Sheet 95'!$A:$A,0),MATCH($E406,'Sheet 95'!$10:$10,0))</f>
        <v>338</v>
      </c>
      <c r="AA406">
        <f>INDEX('Sheet 95'!$A$1:$U$70,MATCH(AA$3,'Sheet 95'!$A:$A,0),MATCH($E406,'Sheet 95'!$10:$10,0))</f>
        <v>1195</v>
      </c>
      <c r="AB406">
        <f>INDEX('Sheet 95'!$A$1:$U$70,MATCH(AB$3,'Sheet 95'!$A:$A,0),MATCH($E406,'Sheet 95'!$10:$10,0))</f>
        <v>1948</v>
      </c>
      <c r="AC406">
        <f>INDEX('Sheet 95'!$A$1:$U$70,MATCH(AC$3,'Sheet 95'!$A:$A,0),MATCH($E406,'Sheet 95'!$10:$10,0))</f>
        <v>368</v>
      </c>
      <c r="AD406">
        <f>INDEX('Sheet 95'!$A$1:$U$70,MATCH(AD$3,'Sheet 95'!$A:$A,0),MATCH($E406,'Sheet 95'!$10:$10,0))</f>
        <v>6959</v>
      </c>
      <c r="AE406">
        <f>INDEX('Sheet 95'!$A$1:$U$70,MATCH(AE$3,'Sheet 95'!$A:$A,0),MATCH($E406,'Sheet 95'!$10:$10,0))</f>
        <v>278</v>
      </c>
      <c r="AF406">
        <f>INDEX('Sheet 95'!$A$1:$U$70,MATCH(AF$3,'Sheet 95'!$A:$A,0),MATCH($E406,'Sheet 95'!$10:$10,0))</f>
        <v>14442</v>
      </c>
      <c r="AG406">
        <f>INDEX('Sheet 95'!$A$1:$U$70,MATCH(AG$3,'Sheet 95'!$A:$A,0),MATCH($E406,'Sheet 95'!$10:$10,0))</f>
        <v>9612</v>
      </c>
      <c r="AH406">
        <f>INDEX('Sheet 95'!$A$1:$U$70,MATCH(AH$3,'Sheet 95'!$A:$A,0),MATCH($E406,'Sheet 95'!$10:$10,0))</f>
        <v>20970</v>
      </c>
      <c r="AI406">
        <f>INDEX('Sheet 95'!$A$1:$U$70,MATCH(AI$3,'Sheet 95'!$A:$A,0),MATCH($E406,'Sheet 95'!$10:$10,0))</f>
        <v>10452</v>
      </c>
      <c r="AJ406">
        <f>INDEX('Sheet 95'!$A$1:$U$70,MATCH(AJ$3,'Sheet 95'!$A:$A,0),MATCH($E406,'Sheet 95'!$10:$10,0))</f>
        <v>10960</v>
      </c>
      <c r="AK406">
        <f>INDEX('Sheet 95'!$A$1:$U$70,MATCH(AK$3,'Sheet 95'!$A:$A,0),MATCH($E406,'Sheet 95'!$10:$10,0))</f>
        <v>1515</v>
      </c>
      <c r="AL406">
        <f>INDEX('Sheet 95'!$A$1:$U$70,MATCH(AL$3,'Sheet 95'!$A:$A,0),MATCH($E406,'Sheet 95'!$10:$10,0))</f>
        <v>2532</v>
      </c>
      <c r="AM406">
        <f>INDEX('Sheet 95'!$A$1:$U$70,MATCH(AM$3,'Sheet 95'!$A:$A,0),MATCH($E406,'Sheet 95'!$10:$10,0))</f>
        <v>5308</v>
      </c>
      <c r="AN406">
        <f>INDEX('Sheet 95'!$A$1:$U$70,MATCH(AN$3,'Sheet 95'!$A:$A,0),MATCH($E406,'Sheet 95'!$10:$10,0))</f>
        <v>12322</v>
      </c>
      <c r="AO406">
        <f>INDEX('Sheet 95'!$A$1:$U$70,MATCH(AO$3,'Sheet 95'!$A:$A,0),MATCH($E406,'Sheet 95'!$10:$10,0))</f>
        <v>550810</v>
      </c>
      <c r="AP406">
        <f>INDEX('Sheet 95'!$A$1:$U$70,MATCH(AP$3,'Sheet 95'!$A:$A,0),MATCH($E406,'Sheet 95'!$10:$10,0))</f>
        <v>548457</v>
      </c>
      <c r="AQ406">
        <f>INDEX('Sheet 95'!$A$1:$U$70,MATCH(AQ$3,'Sheet 95'!$A:$A,0),MATCH($E406,'Sheet 95'!$10:$10,0))</f>
        <v>14756</v>
      </c>
      <c r="AR406">
        <f>INDEX('Sheet 95'!$A$1:$U$70,MATCH(AR$3,'Sheet 95'!$A:$A,0),MATCH($E406,'Sheet 95'!$10:$10,0))</f>
        <v>244</v>
      </c>
      <c r="AS406">
        <f>INDEX('Sheet 95'!$A$1:$U$70,MATCH(AS$3,'Sheet 95'!$A:$A,0),MATCH($E406,'Sheet 95'!$10:$10,0))</f>
        <v>19</v>
      </c>
      <c r="AT406">
        <f>INDEX('Sheet 95'!$A$1:$U$70,MATCH(AT$3,'Sheet 95'!$A:$A,0),MATCH($E406,'Sheet 95'!$10:$10,0))</f>
        <v>5511</v>
      </c>
      <c r="AU406">
        <f>INDEX('Sheet 95'!$A$1:$U$70,MATCH(AU$3,'Sheet 95'!$A:$A,0),MATCH($E406,'Sheet 95'!$10:$10,0))</f>
        <v>8982</v>
      </c>
      <c r="AV406">
        <f>INDEX('Sheet 95'!$A$1:$U$70,MATCH(AV$3,'Sheet 95'!$A:$A,0),MATCH($E406,'Sheet 95'!$10:$10,0))</f>
        <v>72763</v>
      </c>
      <c r="AW406">
        <f>INDEX('Sheet 95'!$A$1:$U$70,MATCH(AW$3,'Sheet 95'!$A:$A,0),MATCH($E406,'Sheet 95'!$10:$10,0))</f>
        <v>125</v>
      </c>
      <c r="AX406">
        <f>INDEX('Sheet 95'!$A$1:$U$70,MATCH(AX$3,'Sheet 95'!$A:$A,0),MATCH($E406,'Sheet 95'!$10:$10,0))</f>
        <v>330</v>
      </c>
      <c r="AY406" t="str">
        <f>INDEX('Sheet 95'!$A$1:$U$70,MATCH(AY$3,'Sheet 95'!$A:$A,0),MATCH($E406,'Sheet 95'!$10:$10,0))</f>
        <v>:</v>
      </c>
      <c r="AZ406">
        <f>INDEX('Sheet 95'!$A$1:$U$70,MATCH(AZ$3,'Sheet 95'!$A:$A,0),MATCH($E406,'Sheet 95'!$10:$10,0))</f>
        <v>2761</v>
      </c>
      <c r="BA406" t="str">
        <f>INDEX('Sheet 95'!$A$1:$U$70,MATCH(BA$3,'Sheet 95'!$A:$A,0),MATCH($E406,'Sheet 95'!$10:$10,0))</f>
        <v>:</v>
      </c>
      <c r="BB406" t="str">
        <f>INDEX('Sheet 95'!$A$1:$U$70,MATCH(BB$3,'Sheet 95'!$A:$A,0),MATCH($E406,'Sheet 95'!$10:$10,0))</f>
        <v>:</v>
      </c>
      <c r="BC406">
        <f>INDEX('Sheet 95'!$A$1:$U$70,MATCH(BC$3,'Sheet 95'!$A:$A,0),MATCH($E406,'Sheet 95'!$10:$10,0))</f>
        <v>2978</v>
      </c>
      <c r="BD406" t="str">
        <f>INDEX('Sheet 95'!$A$1:$U$70,MATCH(BD$3,'Sheet 95'!$A:$A,0),MATCH($E406,'Sheet 95'!$10:$10,0))</f>
        <v>:</v>
      </c>
      <c r="BE406" t="str">
        <f>INDEX('Sheet 95'!$A$1:$U$70,MATCH(BE$3,'Sheet 95'!$A:$A,0),MATCH($E406,'Sheet 95'!$10:$10,0))</f>
        <v>:</v>
      </c>
      <c r="BF406" t="str">
        <f>INDEX('Sheet 95'!$A$1:$U$70,MATCH(BF$3,'Sheet 95'!$A:$A,0),MATCH($E406,'Sheet 95'!$10:$10,0))</f>
        <v>:</v>
      </c>
      <c r="BG406" t="str">
        <f>INDEX('Sheet 95'!$A$1:$U$70,MATCH(BG$3,'Sheet 95'!$A:$A,0),MATCH($E406,'Sheet 95'!$10:$10,0))</f>
        <v>:</v>
      </c>
      <c r="BH406" t="str">
        <f>INDEX('Sheet 95'!$A$1:$U$70,MATCH(BH$3,'Sheet 95'!$A:$A,0),MATCH($E406,'Sheet 95'!$10:$10,0))</f>
        <v>:</v>
      </c>
      <c r="BI406" t="str">
        <f>INDEX('Sheet 95'!$A$1:$U$70,MATCH(BI$3,'Sheet 95'!$A:$A,0),MATCH($E406,'Sheet 95'!$10:$10,0))</f>
        <v>:</v>
      </c>
      <c r="BJ406">
        <f>INDEX('Sheet 95'!$A$1:$U$70,MATCH(BJ$3,'Sheet 95'!$A:$A,0),MATCH($E406,'Sheet 95'!$10:$10,0))</f>
        <v>18058</v>
      </c>
      <c r="BK406" t="str">
        <f>INDEX('Sheet 95'!$A$1:$U$70,MATCH(BK$3,'Sheet 95'!$A:$A,0),MATCH($E406,'Sheet 95'!$10:$10,0))</f>
        <v>:</v>
      </c>
      <c r="BL406">
        <f>INDEX('Sheet 95'!$A$1:$U$70,MATCH(BL$3,'Sheet 95'!$A:$A,0),MATCH($E406,'Sheet 95'!$10:$10,0))</f>
        <v>719</v>
      </c>
      <c r="BM406" t="str">
        <f>INDEX('Sheet 95'!$A$1:$U$70,MATCH(BM$3,'Sheet 95'!$A:$A,0),MATCH($E406,'Sheet 95'!$10:$10,0))</f>
        <v>:</v>
      </c>
    </row>
    <row r="407" spans="2:65" x14ac:dyDescent="0.25">
      <c r="B407">
        <f t="shared" si="31"/>
        <v>94</v>
      </c>
      <c r="D407">
        <f t="shared" si="32"/>
        <v>94</v>
      </c>
      <c r="E407">
        <f t="shared" si="33"/>
        <v>2015</v>
      </c>
      <c r="G407">
        <f>INDEX('Sheet 96'!$A$1:$U$70,MATCH(G$3,'Sheet 96'!$A:$A,0),MATCH($E407,'Sheet 96'!$10:$10,0))</f>
        <v>355485</v>
      </c>
      <c r="H407">
        <f>INDEX('Sheet 96'!$A$1:$U$70,MATCH(H$3,'Sheet 96'!$A:$A,0),MATCH($E407,'Sheet 96'!$10:$10,0))</f>
        <v>409433</v>
      </c>
      <c r="I407">
        <f>INDEX('Sheet 96'!$A$1:$U$70,MATCH(I$3,'Sheet 96'!$A:$A,0),MATCH($E407,'Sheet 96'!$10:$10,0))</f>
        <v>407858</v>
      </c>
      <c r="J407">
        <f>INDEX('Sheet 96'!$A$1:$U$70,MATCH(J$3,'Sheet 96'!$A:$A,0),MATCH($E407,'Sheet 96'!$10:$10,0))</f>
        <v>307913</v>
      </c>
      <c r="K407">
        <f>INDEX('Sheet 96'!$A$1:$U$70,MATCH(K$3,'Sheet 96'!$A:$A,0),MATCH($E407,'Sheet 96'!$10:$10,0))</f>
        <v>306627</v>
      </c>
      <c r="L407">
        <f>INDEX('Sheet 96'!$A$1:$U$70,MATCH(L$3,'Sheet 96'!$A:$A,0),MATCH($E407,'Sheet 96'!$10:$10,0))</f>
        <v>9241</v>
      </c>
      <c r="M407">
        <f>INDEX('Sheet 96'!$A$1:$U$70,MATCH(M$3,'Sheet 96'!$A:$A,0),MATCH($E407,'Sheet 96'!$10:$10,0))</f>
        <v>2336</v>
      </c>
      <c r="N407">
        <f>INDEX('Sheet 96'!$A$1:$U$70,MATCH(N$3,'Sheet 96'!$A:$A,0),MATCH($E407,'Sheet 96'!$10:$10,0))</f>
        <v>3929</v>
      </c>
      <c r="O407">
        <f>INDEX('Sheet 96'!$A$1:$U$70,MATCH(O$3,'Sheet 96'!$A:$A,0),MATCH($E407,'Sheet 96'!$10:$10,0))</f>
        <v>4245</v>
      </c>
      <c r="P407">
        <f>INDEX('Sheet 96'!$A$1:$U$70,MATCH(P$3,'Sheet 96'!$A:$A,0),MATCH($E407,'Sheet 96'!$10:$10,0))</f>
        <v>69765</v>
      </c>
      <c r="Q407">
        <f>INDEX('Sheet 96'!$A$1:$U$70,MATCH(Q$3,'Sheet 96'!$A:$A,0),MATCH($E407,'Sheet 96'!$10:$10,0))</f>
        <v>69765</v>
      </c>
      <c r="R407">
        <f>INDEX('Sheet 96'!$A$1:$U$70,MATCH(R$3,'Sheet 96'!$A:$A,0),MATCH($E407,'Sheet 96'!$10:$10,0))</f>
        <v>506</v>
      </c>
      <c r="S407">
        <f>INDEX('Sheet 96'!$A$1:$U$70,MATCH(S$3,'Sheet 96'!$A:$A,0),MATCH($E407,'Sheet 96'!$10:$10,0))</f>
        <v>1720</v>
      </c>
      <c r="T407">
        <f>INDEX('Sheet 96'!$A$1:$U$70,MATCH(T$3,'Sheet 96'!$A:$A,0),MATCH($E407,'Sheet 96'!$10:$10,0))</f>
        <v>7509</v>
      </c>
      <c r="U407">
        <f>INDEX('Sheet 96'!$A$1:$U$70,MATCH(U$3,'Sheet 96'!$A:$A,0),MATCH($E407,'Sheet 96'!$10:$10,0))</f>
        <v>39785</v>
      </c>
      <c r="V407">
        <f>INDEX('Sheet 96'!$A$1:$U$70,MATCH(V$3,'Sheet 96'!$A:$A,0),MATCH($E407,'Sheet 96'!$10:$10,0))</f>
        <v>77609</v>
      </c>
      <c r="W407" t="str">
        <f>INDEX('Sheet 96'!$A$1:$U$70,MATCH(W$3,'Sheet 96'!$A:$A,0),MATCH($E407,'Sheet 96'!$10:$10,0))</f>
        <v>:</v>
      </c>
      <c r="X407">
        <f>INDEX('Sheet 96'!$A$1:$U$70,MATCH(X$3,'Sheet 96'!$A:$A,0),MATCH($E407,'Sheet 96'!$10:$10,0))</f>
        <v>1575</v>
      </c>
      <c r="Y407">
        <f>INDEX('Sheet 96'!$A$1:$U$70,MATCH(Y$3,'Sheet 96'!$A:$A,0),MATCH($E407,'Sheet 96'!$10:$10,0))</f>
        <v>66395</v>
      </c>
      <c r="Z407">
        <f>INDEX('Sheet 96'!$A$1:$U$70,MATCH(Z$3,'Sheet 96'!$A:$A,0),MATCH($E407,'Sheet 96'!$10:$10,0))</f>
        <v>217</v>
      </c>
      <c r="AA407">
        <f>INDEX('Sheet 96'!$A$1:$U$70,MATCH(AA$3,'Sheet 96'!$A:$A,0),MATCH($E407,'Sheet 96'!$10:$10,0))</f>
        <v>725</v>
      </c>
      <c r="AB407">
        <f>INDEX('Sheet 96'!$A$1:$U$70,MATCH(AB$3,'Sheet 96'!$A:$A,0),MATCH($E407,'Sheet 96'!$10:$10,0))</f>
        <v>1286</v>
      </c>
      <c r="AC407">
        <f>INDEX('Sheet 96'!$A$1:$U$70,MATCH(AC$3,'Sheet 96'!$A:$A,0),MATCH($E407,'Sheet 96'!$10:$10,0))</f>
        <v>320</v>
      </c>
      <c r="AD407">
        <f>INDEX('Sheet 96'!$A$1:$U$70,MATCH(AD$3,'Sheet 96'!$A:$A,0),MATCH($E407,'Sheet 96'!$10:$10,0))</f>
        <v>4953</v>
      </c>
      <c r="AE407">
        <f>INDEX('Sheet 96'!$A$1:$U$70,MATCH(AE$3,'Sheet 96'!$A:$A,0),MATCH($E407,'Sheet 96'!$10:$10,0))</f>
        <v>226</v>
      </c>
      <c r="AF407">
        <f>INDEX('Sheet 96'!$A$1:$U$70,MATCH(AF$3,'Sheet 96'!$A:$A,0),MATCH($E407,'Sheet 96'!$10:$10,0))</f>
        <v>11011</v>
      </c>
      <c r="AG407">
        <f>INDEX('Sheet 96'!$A$1:$U$70,MATCH(AG$3,'Sheet 96'!$A:$A,0),MATCH($E407,'Sheet 96'!$10:$10,0))</f>
        <v>6823</v>
      </c>
      <c r="AH407">
        <f>INDEX('Sheet 96'!$A$1:$U$70,MATCH(AH$3,'Sheet 96'!$A:$A,0),MATCH($E407,'Sheet 96'!$10:$10,0))</f>
        <v>14875</v>
      </c>
      <c r="AI407">
        <f>INDEX('Sheet 96'!$A$1:$U$70,MATCH(AI$3,'Sheet 96'!$A:$A,0),MATCH($E407,'Sheet 96'!$10:$10,0))</f>
        <v>8292</v>
      </c>
      <c r="AJ407">
        <f>INDEX('Sheet 96'!$A$1:$U$70,MATCH(AJ$3,'Sheet 96'!$A:$A,0),MATCH($E407,'Sheet 96'!$10:$10,0))</f>
        <v>5696</v>
      </c>
      <c r="AK407">
        <f>INDEX('Sheet 96'!$A$1:$U$70,MATCH(AK$3,'Sheet 96'!$A:$A,0),MATCH($E407,'Sheet 96'!$10:$10,0))</f>
        <v>1029</v>
      </c>
      <c r="AL407">
        <f>INDEX('Sheet 96'!$A$1:$U$70,MATCH(AL$3,'Sheet 96'!$A:$A,0),MATCH($E407,'Sheet 96'!$10:$10,0))</f>
        <v>1545</v>
      </c>
      <c r="AM407">
        <f>INDEX('Sheet 96'!$A$1:$U$70,MATCH(AM$3,'Sheet 96'!$A:$A,0),MATCH($E407,'Sheet 96'!$10:$10,0))</f>
        <v>3909</v>
      </c>
      <c r="AN407">
        <f>INDEX('Sheet 96'!$A$1:$U$70,MATCH(AN$3,'Sheet 96'!$A:$A,0),MATCH($E407,'Sheet 96'!$10:$10,0))</f>
        <v>9963</v>
      </c>
      <c r="AO407">
        <f>INDEX('Sheet 96'!$A$1:$U$70,MATCH(AO$3,'Sheet 96'!$A:$A,0),MATCH($E407,'Sheet 96'!$10:$10,0))</f>
        <v>414023</v>
      </c>
      <c r="AP407">
        <f>INDEX('Sheet 96'!$A$1:$U$70,MATCH(AP$3,'Sheet 96'!$A:$A,0),MATCH($E407,'Sheet 96'!$10:$10,0))</f>
        <v>412448</v>
      </c>
      <c r="AQ407">
        <f>INDEX('Sheet 96'!$A$1:$U$70,MATCH(AQ$3,'Sheet 96'!$A:$A,0),MATCH($E407,'Sheet 96'!$10:$10,0))</f>
        <v>11123</v>
      </c>
      <c r="AR407">
        <f>INDEX('Sheet 96'!$A$1:$U$70,MATCH(AR$3,'Sheet 96'!$A:$A,0),MATCH($E407,'Sheet 96'!$10:$10,0))</f>
        <v>158</v>
      </c>
      <c r="AS407">
        <f>INDEX('Sheet 96'!$A$1:$U$70,MATCH(AS$3,'Sheet 96'!$A:$A,0),MATCH($E407,'Sheet 96'!$10:$10,0))</f>
        <v>18</v>
      </c>
      <c r="AT407">
        <f>INDEX('Sheet 96'!$A$1:$U$70,MATCH(AT$3,'Sheet 96'!$A:$A,0),MATCH($E407,'Sheet 96'!$10:$10,0))</f>
        <v>4414</v>
      </c>
      <c r="AU407">
        <f>INDEX('Sheet 96'!$A$1:$U$70,MATCH(AU$3,'Sheet 96'!$A:$A,0),MATCH($E407,'Sheet 96'!$10:$10,0))</f>
        <v>6533</v>
      </c>
      <c r="AV407">
        <f>INDEX('Sheet 96'!$A$1:$U$70,MATCH(AV$3,'Sheet 96'!$A:$A,0),MATCH($E407,'Sheet 96'!$10:$10,0))</f>
        <v>53948</v>
      </c>
      <c r="AW407">
        <f>INDEX('Sheet 96'!$A$1:$U$70,MATCH(AW$3,'Sheet 96'!$A:$A,0),MATCH($E407,'Sheet 96'!$10:$10,0))</f>
        <v>182</v>
      </c>
      <c r="AX407">
        <f>INDEX('Sheet 96'!$A$1:$U$70,MATCH(AX$3,'Sheet 96'!$A:$A,0),MATCH($E407,'Sheet 96'!$10:$10,0))</f>
        <v>324</v>
      </c>
      <c r="AY407" t="str">
        <f>INDEX('Sheet 96'!$A$1:$U$70,MATCH(AY$3,'Sheet 96'!$A:$A,0),MATCH($E407,'Sheet 96'!$10:$10,0))</f>
        <v>:</v>
      </c>
      <c r="AZ407">
        <f>INDEX('Sheet 96'!$A$1:$U$70,MATCH(AZ$3,'Sheet 96'!$A:$A,0),MATCH($E407,'Sheet 96'!$10:$10,0))</f>
        <v>1788</v>
      </c>
      <c r="BA407" t="str">
        <f>INDEX('Sheet 96'!$A$1:$U$70,MATCH(BA$3,'Sheet 96'!$A:$A,0),MATCH($E407,'Sheet 96'!$10:$10,0))</f>
        <v>:</v>
      </c>
      <c r="BB407" t="str">
        <f>INDEX('Sheet 96'!$A$1:$U$70,MATCH(BB$3,'Sheet 96'!$A:$A,0),MATCH($E407,'Sheet 96'!$10:$10,0))</f>
        <v>:</v>
      </c>
      <c r="BC407">
        <f>INDEX('Sheet 96'!$A$1:$U$70,MATCH(BC$3,'Sheet 96'!$A:$A,0),MATCH($E407,'Sheet 96'!$10:$10,0))</f>
        <v>2293</v>
      </c>
      <c r="BD407" t="str">
        <f>INDEX('Sheet 96'!$A$1:$U$70,MATCH(BD$3,'Sheet 96'!$A:$A,0),MATCH($E407,'Sheet 96'!$10:$10,0))</f>
        <v>:</v>
      </c>
      <c r="BE407" t="str">
        <f>INDEX('Sheet 96'!$A$1:$U$70,MATCH(BE$3,'Sheet 96'!$A:$A,0),MATCH($E407,'Sheet 96'!$10:$10,0))</f>
        <v>:</v>
      </c>
      <c r="BF407" t="str">
        <f>INDEX('Sheet 96'!$A$1:$U$70,MATCH(BF$3,'Sheet 96'!$A:$A,0),MATCH($E407,'Sheet 96'!$10:$10,0))</f>
        <v>:</v>
      </c>
      <c r="BG407" t="str">
        <f>INDEX('Sheet 96'!$A$1:$U$70,MATCH(BG$3,'Sheet 96'!$A:$A,0),MATCH($E407,'Sheet 96'!$10:$10,0))</f>
        <v>:</v>
      </c>
      <c r="BH407" t="str">
        <f>INDEX('Sheet 96'!$A$1:$U$70,MATCH(BH$3,'Sheet 96'!$A:$A,0),MATCH($E407,'Sheet 96'!$10:$10,0))</f>
        <v>:</v>
      </c>
      <c r="BI407" t="str">
        <f>INDEX('Sheet 96'!$A$1:$U$70,MATCH(BI$3,'Sheet 96'!$A:$A,0),MATCH($E407,'Sheet 96'!$10:$10,0))</f>
        <v>:</v>
      </c>
      <c r="BJ407">
        <f>INDEX('Sheet 96'!$A$1:$U$70,MATCH(BJ$3,'Sheet 96'!$A:$A,0),MATCH($E407,'Sheet 96'!$10:$10,0))</f>
        <v>15051</v>
      </c>
      <c r="BK407" t="str">
        <f>INDEX('Sheet 96'!$A$1:$U$70,MATCH(BK$3,'Sheet 96'!$A:$A,0),MATCH($E407,'Sheet 96'!$10:$10,0))</f>
        <v>:</v>
      </c>
      <c r="BL407">
        <f>INDEX('Sheet 96'!$A$1:$U$70,MATCH(BL$3,'Sheet 96'!$A:$A,0),MATCH($E407,'Sheet 96'!$10:$10,0))</f>
        <v>1586</v>
      </c>
      <c r="BM407" t="str">
        <f>INDEX('Sheet 96'!$A$1:$U$70,MATCH(BM$3,'Sheet 96'!$A:$A,0),MATCH($E407,'Sheet 96'!$10:$10,0))</f>
        <v>:</v>
      </c>
    </row>
    <row r="408" spans="2:65" x14ac:dyDescent="0.25">
      <c r="B408">
        <f t="shared" si="31"/>
        <v>95</v>
      </c>
      <c r="D408">
        <f t="shared" si="32"/>
        <v>95</v>
      </c>
      <c r="E408">
        <f t="shared" si="33"/>
        <v>2015</v>
      </c>
      <c r="G408">
        <f>INDEX('Sheet 97'!$A$1:$U$70,MATCH(G$3,'Sheet 97'!$A:$A,0),MATCH($E408,'Sheet 97'!$10:$10,0))</f>
        <v>204177</v>
      </c>
      <c r="H408">
        <f>INDEX('Sheet 97'!$A$1:$U$70,MATCH(H$3,'Sheet 97'!$A:$A,0),MATCH($E408,'Sheet 97'!$10:$10,0))</f>
        <v>237542</v>
      </c>
      <c r="I408">
        <f>INDEX('Sheet 97'!$A$1:$U$70,MATCH(I$3,'Sheet 97'!$A:$A,0),MATCH($E408,'Sheet 97'!$10:$10,0))</f>
        <v>236598</v>
      </c>
      <c r="J408">
        <f>INDEX('Sheet 97'!$A$1:$U$70,MATCH(J$3,'Sheet 97'!$A:$A,0),MATCH($E408,'Sheet 97'!$10:$10,0))</f>
        <v>171848</v>
      </c>
      <c r="K408">
        <f>INDEX('Sheet 97'!$A$1:$U$70,MATCH(K$3,'Sheet 97'!$A:$A,0),MATCH($E408,'Sheet 97'!$10:$10,0))</f>
        <v>171091</v>
      </c>
      <c r="L408">
        <f>INDEX('Sheet 97'!$A$1:$U$70,MATCH(L$3,'Sheet 97'!$A:$A,0),MATCH($E408,'Sheet 97'!$10:$10,0))</f>
        <v>5152</v>
      </c>
      <c r="M408">
        <f>INDEX('Sheet 97'!$A$1:$U$70,MATCH(M$3,'Sheet 97'!$A:$A,0),MATCH($E408,'Sheet 97'!$10:$10,0))</f>
        <v>1493</v>
      </c>
      <c r="N408">
        <f>INDEX('Sheet 97'!$A$1:$U$70,MATCH(N$3,'Sheet 97'!$A:$A,0),MATCH($E408,'Sheet 97'!$10:$10,0))</f>
        <v>2274</v>
      </c>
      <c r="O408">
        <f>INDEX('Sheet 97'!$A$1:$U$70,MATCH(O$3,'Sheet 97'!$A:$A,0),MATCH($E408,'Sheet 97'!$10:$10,0))</f>
        <v>2824</v>
      </c>
      <c r="P408">
        <f>INDEX('Sheet 97'!$A$1:$U$70,MATCH(P$3,'Sheet 97'!$A:$A,0),MATCH($E408,'Sheet 97'!$10:$10,0))</f>
        <v>40122</v>
      </c>
      <c r="Q408">
        <f>INDEX('Sheet 97'!$A$1:$U$70,MATCH(Q$3,'Sheet 97'!$A:$A,0),MATCH($E408,'Sheet 97'!$10:$10,0))</f>
        <v>40122</v>
      </c>
      <c r="R408">
        <f>INDEX('Sheet 97'!$A$1:$U$70,MATCH(R$3,'Sheet 97'!$A:$A,0),MATCH($E408,'Sheet 97'!$10:$10,0))</f>
        <v>345</v>
      </c>
      <c r="S408">
        <f>INDEX('Sheet 97'!$A$1:$U$70,MATCH(S$3,'Sheet 97'!$A:$A,0),MATCH($E408,'Sheet 97'!$10:$10,0))</f>
        <v>1360</v>
      </c>
      <c r="T408">
        <f>INDEX('Sheet 97'!$A$1:$U$70,MATCH(T$3,'Sheet 97'!$A:$A,0),MATCH($E408,'Sheet 97'!$10:$10,0))</f>
        <v>6441</v>
      </c>
      <c r="U408">
        <f>INDEX('Sheet 97'!$A$1:$U$70,MATCH(U$3,'Sheet 97'!$A:$A,0),MATCH($E408,'Sheet 97'!$10:$10,0))</f>
        <v>26871</v>
      </c>
      <c r="V408">
        <f>INDEX('Sheet 97'!$A$1:$U$70,MATCH(V$3,'Sheet 97'!$A:$A,0),MATCH($E408,'Sheet 97'!$10:$10,0))</f>
        <v>36538</v>
      </c>
      <c r="W408" t="str">
        <f>INDEX('Sheet 97'!$A$1:$U$70,MATCH(W$3,'Sheet 97'!$A:$A,0),MATCH($E408,'Sheet 97'!$10:$10,0))</f>
        <v>:</v>
      </c>
      <c r="X408">
        <f>INDEX('Sheet 97'!$A$1:$U$70,MATCH(X$3,'Sheet 97'!$A:$A,0),MATCH($E408,'Sheet 97'!$10:$10,0))</f>
        <v>944</v>
      </c>
      <c r="Y408">
        <f>INDEX('Sheet 97'!$A$1:$U$70,MATCH(Y$3,'Sheet 97'!$A:$A,0),MATCH($E408,'Sheet 97'!$10:$10,0))</f>
        <v>33445</v>
      </c>
      <c r="Z408">
        <f>INDEX('Sheet 97'!$A$1:$U$70,MATCH(Z$3,'Sheet 97'!$A:$A,0),MATCH($E408,'Sheet 97'!$10:$10,0))</f>
        <v>335</v>
      </c>
      <c r="AA408">
        <f>INDEX('Sheet 97'!$A$1:$U$70,MATCH(AA$3,'Sheet 97'!$A:$A,0),MATCH($E408,'Sheet 97'!$10:$10,0))</f>
        <v>483</v>
      </c>
      <c r="AB408">
        <f>INDEX('Sheet 97'!$A$1:$U$70,MATCH(AB$3,'Sheet 97'!$A:$A,0),MATCH($E408,'Sheet 97'!$10:$10,0))</f>
        <v>757</v>
      </c>
      <c r="AC408">
        <f>INDEX('Sheet 97'!$A$1:$U$70,MATCH(AC$3,'Sheet 97'!$A:$A,0),MATCH($E408,'Sheet 97'!$10:$10,0))</f>
        <v>156</v>
      </c>
      <c r="AD408">
        <f>INDEX('Sheet 97'!$A$1:$U$70,MATCH(AD$3,'Sheet 97'!$A:$A,0),MATCH($E408,'Sheet 97'!$10:$10,0))</f>
        <v>3242</v>
      </c>
      <c r="AE408">
        <f>INDEX('Sheet 97'!$A$1:$U$70,MATCH(AE$3,'Sheet 97'!$A:$A,0),MATCH($E408,'Sheet 97'!$10:$10,0))</f>
        <v>165</v>
      </c>
      <c r="AF408">
        <f>INDEX('Sheet 97'!$A$1:$U$70,MATCH(AF$3,'Sheet 97'!$A:$A,0),MATCH($E408,'Sheet 97'!$10:$10,0))</f>
        <v>6952</v>
      </c>
      <c r="AG408">
        <f>INDEX('Sheet 97'!$A$1:$U$70,MATCH(AG$3,'Sheet 97'!$A:$A,0),MATCH($E408,'Sheet 97'!$10:$10,0))</f>
        <v>3934</v>
      </c>
      <c r="AH408">
        <f>INDEX('Sheet 97'!$A$1:$U$70,MATCH(AH$3,'Sheet 97'!$A:$A,0),MATCH($E408,'Sheet 97'!$10:$10,0))</f>
        <v>9788</v>
      </c>
      <c r="AI408">
        <f>INDEX('Sheet 97'!$A$1:$U$70,MATCH(AI$3,'Sheet 97'!$A:$A,0),MATCH($E408,'Sheet 97'!$10:$10,0))</f>
        <v>4666</v>
      </c>
      <c r="AJ408">
        <f>INDEX('Sheet 97'!$A$1:$U$70,MATCH(AJ$3,'Sheet 97'!$A:$A,0),MATCH($E408,'Sheet 97'!$10:$10,0))</f>
        <v>5656</v>
      </c>
      <c r="AK408">
        <f>INDEX('Sheet 97'!$A$1:$U$70,MATCH(AK$3,'Sheet 97'!$A:$A,0),MATCH($E408,'Sheet 97'!$10:$10,0))</f>
        <v>697</v>
      </c>
      <c r="AL408">
        <f>INDEX('Sheet 97'!$A$1:$U$70,MATCH(AL$3,'Sheet 97'!$A:$A,0),MATCH($E408,'Sheet 97'!$10:$10,0))</f>
        <v>1155</v>
      </c>
      <c r="AM408">
        <f>INDEX('Sheet 97'!$A$1:$U$70,MATCH(AM$3,'Sheet 97'!$A:$A,0),MATCH($E408,'Sheet 97'!$10:$10,0))</f>
        <v>2274</v>
      </c>
      <c r="AN408">
        <f>INDEX('Sheet 97'!$A$1:$U$70,MATCH(AN$3,'Sheet 97'!$A:$A,0),MATCH($E408,'Sheet 97'!$10:$10,0))</f>
        <v>6108</v>
      </c>
      <c r="AO408">
        <f>INDEX('Sheet 97'!$A$1:$U$70,MATCH(AO$3,'Sheet 97'!$A:$A,0),MATCH($E408,'Sheet 97'!$10:$10,0))</f>
        <v>240408</v>
      </c>
      <c r="AP408">
        <f>INDEX('Sheet 97'!$A$1:$U$70,MATCH(AP$3,'Sheet 97'!$A:$A,0),MATCH($E408,'Sheet 97'!$10:$10,0))</f>
        <v>239464</v>
      </c>
      <c r="AQ408">
        <f>INDEX('Sheet 97'!$A$1:$U$70,MATCH(AQ$3,'Sheet 97'!$A:$A,0),MATCH($E408,'Sheet 97'!$10:$10,0))</f>
        <v>7050</v>
      </c>
      <c r="AR408">
        <f>INDEX('Sheet 97'!$A$1:$U$70,MATCH(AR$3,'Sheet 97'!$A:$A,0),MATCH($E408,'Sheet 97'!$10:$10,0))</f>
        <v>110</v>
      </c>
      <c r="AS408">
        <f>INDEX('Sheet 97'!$A$1:$U$70,MATCH(AS$3,'Sheet 97'!$A:$A,0),MATCH($E408,'Sheet 97'!$10:$10,0))</f>
        <v>11</v>
      </c>
      <c r="AT408">
        <f>INDEX('Sheet 97'!$A$1:$U$70,MATCH(AT$3,'Sheet 97'!$A:$A,0),MATCH($E408,'Sheet 97'!$10:$10,0))</f>
        <v>2745</v>
      </c>
      <c r="AU408">
        <f>INDEX('Sheet 97'!$A$1:$U$70,MATCH(AU$3,'Sheet 97'!$A:$A,0),MATCH($E408,'Sheet 97'!$10:$10,0))</f>
        <v>4184</v>
      </c>
      <c r="AV408">
        <f>INDEX('Sheet 97'!$A$1:$U$70,MATCH(AV$3,'Sheet 97'!$A:$A,0),MATCH($E408,'Sheet 97'!$10:$10,0))</f>
        <v>33365</v>
      </c>
      <c r="AW408">
        <f>INDEX('Sheet 97'!$A$1:$U$70,MATCH(AW$3,'Sheet 97'!$A:$A,0),MATCH($E408,'Sheet 97'!$10:$10,0))</f>
        <v>99</v>
      </c>
      <c r="AX408">
        <f>INDEX('Sheet 97'!$A$1:$U$70,MATCH(AX$3,'Sheet 97'!$A:$A,0),MATCH($E408,'Sheet 97'!$10:$10,0))</f>
        <v>167</v>
      </c>
      <c r="AY408" t="str">
        <f>INDEX('Sheet 97'!$A$1:$U$70,MATCH(AY$3,'Sheet 97'!$A:$A,0),MATCH($E408,'Sheet 97'!$10:$10,0))</f>
        <v>:</v>
      </c>
      <c r="AZ408">
        <f>INDEX('Sheet 97'!$A$1:$U$70,MATCH(AZ$3,'Sheet 97'!$A:$A,0),MATCH($E408,'Sheet 97'!$10:$10,0))</f>
        <v>1445</v>
      </c>
      <c r="BA408" t="str">
        <f>INDEX('Sheet 97'!$A$1:$U$70,MATCH(BA$3,'Sheet 97'!$A:$A,0),MATCH($E408,'Sheet 97'!$10:$10,0))</f>
        <v>:</v>
      </c>
      <c r="BB408" t="str">
        <f>INDEX('Sheet 97'!$A$1:$U$70,MATCH(BB$3,'Sheet 97'!$A:$A,0),MATCH($E408,'Sheet 97'!$10:$10,0))</f>
        <v>:</v>
      </c>
      <c r="BC408">
        <f>INDEX('Sheet 97'!$A$1:$U$70,MATCH(BC$3,'Sheet 97'!$A:$A,0),MATCH($E408,'Sheet 97'!$10:$10,0))</f>
        <v>1326</v>
      </c>
      <c r="BD408" t="str">
        <f>INDEX('Sheet 97'!$A$1:$U$70,MATCH(BD$3,'Sheet 97'!$A:$A,0),MATCH($E408,'Sheet 97'!$10:$10,0))</f>
        <v>:</v>
      </c>
      <c r="BE408" t="str">
        <f>INDEX('Sheet 97'!$A$1:$U$70,MATCH(BE$3,'Sheet 97'!$A:$A,0),MATCH($E408,'Sheet 97'!$10:$10,0))</f>
        <v>:</v>
      </c>
      <c r="BF408" t="str">
        <f>INDEX('Sheet 97'!$A$1:$U$70,MATCH(BF$3,'Sheet 97'!$A:$A,0),MATCH($E408,'Sheet 97'!$10:$10,0))</f>
        <v>:</v>
      </c>
      <c r="BG408" t="str">
        <f>INDEX('Sheet 97'!$A$1:$U$70,MATCH(BG$3,'Sheet 97'!$A:$A,0),MATCH($E408,'Sheet 97'!$10:$10,0))</f>
        <v>:</v>
      </c>
      <c r="BH408" t="str">
        <f>INDEX('Sheet 97'!$A$1:$U$70,MATCH(BH$3,'Sheet 97'!$A:$A,0),MATCH($E408,'Sheet 97'!$10:$10,0))</f>
        <v>:</v>
      </c>
      <c r="BI408" t="str">
        <f>INDEX('Sheet 97'!$A$1:$U$70,MATCH(BI$3,'Sheet 97'!$A:$A,0),MATCH($E408,'Sheet 97'!$10:$10,0))</f>
        <v>:</v>
      </c>
      <c r="BJ408">
        <f>INDEX('Sheet 97'!$A$1:$U$70,MATCH(BJ$3,'Sheet 97'!$A:$A,0),MATCH($E408,'Sheet 97'!$10:$10,0))</f>
        <v>5362</v>
      </c>
      <c r="BK408" t="str">
        <f>INDEX('Sheet 97'!$A$1:$U$70,MATCH(BK$3,'Sheet 97'!$A:$A,0),MATCH($E408,'Sheet 97'!$10:$10,0))</f>
        <v>:</v>
      </c>
      <c r="BL408">
        <f>INDEX('Sheet 97'!$A$1:$U$70,MATCH(BL$3,'Sheet 97'!$A:$A,0),MATCH($E408,'Sheet 97'!$10:$10,0))</f>
        <v>442</v>
      </c>
      <c r="BM408" t="str">
        <f>INDEX('Sheet 97'!$A$1:$U$70,MATCH(BM$3,'Sheet 97'!$A:$A,0),MATCH($E408,'Sheet 97'!$10:$10,0))</f>
        <v>:</v>
      </c>
    </row>
    <row r="409" spans="2:65" x14ac:dyDescent="0.25">
      <c r="B409">
        <f t="shared" si="31"/>
        <v>96</v>
      </c>
      <c r="D409">
        <f t="shared" si="32"/>
        <v>96</v>
      </c>
      <c r="E409">
        <f t="shared" si="33"/>
        <v>2015</v>
      </c>
      <c r="G409">
        <f>INDEX('Sheet 98'!$A$1:$U$70,MATCH(G$3,'Sheet 98'!$A:$A,0),MATCH($E409,'Sheet 98'!$10:$10,0))</f>
        <v>118821</v>
      </c>
      <c r="H409">
        <f>INDEX('Sheet 98'!$A$1:$U$70,MATCH(H$3,'Sheet 98'!$A:$A,0),MATCH($E409,'Sheet 98'!$10:$10,0))</f>
        <v>140933</v>
      </c>
      <c r="I409">
        <f>INDEX('Sheet 98'!$A$1:$U$70,MATCH(I$3,'Sheet 98'!$A:$A,0),MATCH($E409,'Sheet 98'!$10:$10,0))</f>
        <v>140599</v>
      </c>
      <c r="J409">
        <f>INDEX('Sheet 98'!$A$1:$U$70,MATCH(J$3,'Sheet 98'!$A:$A,0),MATCH($E409,'Sheet 98'!$10:$10,0))</f>
        <v>102735</v>
      </c>
      <c r="K409">
        <f>INDEX('Sheet 98'!$A$1:$U$70,MATCH(K$3,'Sheet 98'!$A:$A,0),MATCH($E409,'Sheet 98'!$10:$10,0))</f>
        <v>102295</v>
      </c>
      <c r="L409">
        <f>INDEX('Sheet 98'!$A$1:$U$70,MATCH(L$3,'Sheet 98'!$A:$A,0),MATCH($E409,'Sheet 98'!$10:$10,0))</f>
        <v>2563</v>
      </c>
      <c r="M409">
        <f>INDEX('Sheet 98'!$A$1:$U$70,MATCH(M$3,'Sheet 98'!$A:$A,0),MATCH($E409,'Sheet 98'!$10:$10,0))</f>
        <v>586</v>
      </c>
      <c r="N409">
        <f>INDEX('Sheet 98'!$A$1:$U$70,MATCH(N$3,'Sheet 98'!$A:$A,0),MATCH($E409,'Sheet 98'!$10:$10,0))</f>
        <v>904</v>
      </c>
      <c r="O409">
        <f>INDEX('Sheet 98'!$A$1:$U$70,MATCH(O$3,'Sheet 98'!$A:$A,0),MATCH($E409,'Sheet 98'!$10:$10,0))</f>
        <v>2052</v>
      </c>
      <c r="P409">
        <f>INDEX('Sheet 98'!$A$1:$U$70,MATCH(P$3,'Sheet 98'!$A:$A,0),MATCH($E409,'Sheet 98'!$10:$10,0))</f>
        <v>18338</v>
      </c>
      <c r="Q409">
        <f>INDEX('Sheet 98'!$A$1:$U$70,MATCH(Q$3,'Sheet 98'!$A:$A,0),MATCH($E409,'Sheet 98'!$10:$10,0))</f>
        <v>18338</v>
      </c>
      <c r="R409">
        <f>INDEX('Sheet 98'!$A$1:$U$70,MATCH(R$3,'Sheet 98'!$A:$A,0),MATCH($E409,'Sheet 98'!$10:$10,0))</f>
        <v>301</v>
      </c>
      <c r="S409">
        <f>INDEX('Sheet 98'!$A$1:$U$70,MATCH(S$3,'Sheet 98'!$A:$A,0),MATCH($E409,'Sheet 98'!$10:$10,0))</f>
        <v>1028</v>
      </c>
      <c r="T409">
        <f>INDEX('Sheet 98'!$A$1:$U$70,MATCH(T$3,'Sheet 98'!$A:$A,0),MATCH($E409,'Sheet 98'!$10:$10,0))</f>
        <v>4056</v>
      </c>
      <c r="U409">
        <f>INDEX('Sheet 98'!$A$1:$U$70,MATCH(U$3,'Sheet 98'!$A:$A,0),MATCH($E409,'Sheet 98'!$10:$10,0))</f>
        <v>20141</v>
      </c>
      <c r="V409">
        <f>INDEX('Sheet 98'!$A$1:$U$70,MATCH(V$3,'Sheet 98'!$A:$A,0),MATCH($E409,'Sheet 98'!$10:$10,0))</f>
        <v>23825</v>
      </c>
      <c r="W409" t="str">
        <f>INDEX('Sheet 98'!$A$1:$U$70,MATCH(W$3,'Sheet 98'!$A:$A,0),MATCH($E409,'Sheet 98'!$10:$10,0))</f>
        <v>:</v>
      </c>
      <c r="X409">
        <f>INDEX('Sheet 98'!$A$1:$U$70,MATCH(X$3,'Sheet 98'!$A:$A,0),MATCH($E409,'Sheet 98'!$10:$10,0))</f>
        <v>334</v>
      </c>
      <c r="Y409">
        <f>INDEX('Sheet 98'!$A$1:$U$70,MATCH(Y$3,'Sheet 98'!$A:$A,0),MATCH($E409,'Sheet 98'!$10:$10,0))</f>
        <v>19068</v>
      </c>
      <c r="Z409">
        <f>INDEX('Sheet 98'!$A$1:$U$70,MATCH(Z$3,'Sheet 98'!$A:$A,0),MATCH($E409,'Sheet 98'!$10:$10,0))</f>
        <v>47</v>
      </c>
      <c r="AA409">
        <f>INDEX('Sheet 98'!$A$1:$U$70,MATCH(AA$3,'Sheet 98'!$A:$A,0),MATCH($E409,'Sheet 98'!$10:$10,0))</f>
        <v>357</v>
      </c>
      <c r="AB409">
        <f>INDEX('Sheet 98'!$A$1:$U$70,MATCH(AB$3,'Sheet 98'!$A:$A,0),MATCH($E409,'Sheet 98'!$10:$10,0))</f>
        <v>440</v>
      </c>
      <c r="AC409">
        <f>INDEX('Sheet 98'!$A$1:$U$70,MATCH(AC$3,'Sheet 98'!$A:$A,0),MATCH($E409,'Sheet 98'!$10:$10,0))</f>
        <v>75</v>
      </c>
      <c r="AD409">
        <f>INDEX('Sheet 98'!$A$1:$U$70,MATCH(AD$3,'Sheet 98'!$A:$A,0),MATCH($E409,'Sheet 98'!$10:$10,0))</f>
        <v>1279</v>
      </c>
      <c r="AE409">
        <f>INDEX('Sheet 98'!$A$1:$U$70,MATCH(AE$3,'Sheet 98'!$A:$A,0),MATCH($E409,'Sheet 98'!$10:$10,0))</f>
        <v>101</v>
      </c>
      <c r="AF409">
        <f>INDEX('Sheet 98'!$A$1:$U$70,MATCH(AF$3,'Sheet 98'!$A:$A,0),MATCH($E409,'Sheet 98'!$10:$10,0))</f>
        <v>4697</v>
      </c>
      <c r="AG409">
        <f>INDEX('Sheet 98'!$A$1:$U$70,MATCH(AG$3,'Sheet 98'!$A:$A,0),MATCH($E409,'Sheet 98'!$10:$10,0))</f>
        <v>1935</v>
      </c>
      <c r="AH409">
        <f>INDEX('Sheet 98'!$A$1:$U$70,MATCH(AH$3,'Sheet 98'!$A:$A,0),MATCH($E409,'Sheet 98'!$10:$10,0))</f>
        <v>4971</v>
      </c>
      <c r="AI409">
        <f>INDEX('Sheet 98'!$A$1:$U$70,MATCH(AI$3,'Sheet 98'!$A:$A,0),MATCH($E409,'Sheet 98'!$10:$10,0))</f>
        <v>3123</v>
      </c>
      <c r="AJ409">
        <f>INDEX('Sheet 98'!$A$1:$U$70,MATCH(AJ$3,'Sheet 98'!$A:$A,0),MATCH($E409,'Sheet 98'!$10:$10,0))</f>
        <v>1722</v>
      </c>
      <c r="AK409">
        <f>INDEX('Sheet 98'!$A$1:$U$70,MATCH(AK$3,'Sheet 98'!$A:$A,0),MATCH($E409,'Sheet 98'!$10:$10,0))</f>
        <v>325</v>
      </c>
      <c r="AL409">
        <f>INDEX('Sheet 98'!$A$1:$U$70,MATCH(AL$3,'Sheet 98'!$A:$A,0),MATCH($E409,'Sheet 98'!$10:$10,0))</f>
        <v>449</v>
      </c>
      <c r="AM409">
        <f>INDEX('Sheet 98'!$A$1:$U$70,MATCH(AM$3,'Sheet 98'!$A:$A,0),MATCH($E409,'Sheet 98'!$10:$10,0))</f>
        <v>1866</v>
      </c>
      <c r="AN409">
        <f>INDEX('Sheet 98'!$A$1:$U$70,MATCH(AN$3,'Sheet 98'!$A:$A,0),MATCH($E409,'Sheet 98'!$10:$10,0))</f>
        <v>4238</v>
      </c>
      <c r="AO409">
        <f>INDEX('Sheet 98'!$A$1:$U$70,MATCH(AO$3,'Sheet 98'!$A:$A,0),MATCH($E409,'Sheet 98'!$10:$10,0))</f>
        <v>143100</v>
      </c>
      <c r="AP409">
        <f>INDEX('Sheet 98'!$A$1:$U$70,MATCH(AP$3,'Sheet 98'!$A:$A,0),MATCH($E409,'Sheet 98'!$10:$10,0))</f>
        <v>142766</v>
      </c>
      <c r="AQ409">
        <f>INDEX('Sheet 98'!$A$1:$U$70,MATCH(AQ$3,'Sheet 98'!$A:$A,0),MATCH($E409,'Sheet 98'!$10:$10,0))</f>
        <v>5068</v>
      </c>
      <c r="AR409">
        <f>INDEX('Sheet 98'!$A$1:$U$70,MATCH(AR$3,'Sheet 98'!$A:$A,0),MATCH($E409,'Sheet 98'!$10:$10,0))</f>
        <v>88</v>
      </c>
      <c r="AS409">
        <f>INDEX('Sheet 98'!$A$1:$U$70,MATCH(AS$3,'Sheet 98'!$A:$A,0),MATCH($E409,'Sheet 98'!$10:$10,0))</f>
        <v>7</v>
      </c>
      <c r="AT409">
        <f>INDEX('Sheet 98'!$A$1:$U$70,MATCH(AT$3,'Sheet 98'!$A:$A,0),MATCH($E409,'Sheet 98'!$10:$10,0))</f>
        <v>2072</v>
      </c>
      <c r="AU409">
        <f>INDEX('Sheet 98'!$A$1:$U$70,MATCH(AU$3,'Sheet 98'!$A:$A,0),MATCH($E409,'Sheet 98'!$10:$10,0))</f>
        <v>2901</v>
      </c>
      <c r="AV409">
        <f>INDEX('Sheet 98'!$A$1:$U$70,MATCH(AV$3,'Sheet 98'!$A:$A,0),MATCH($E409,'Sheet 98'!$10:$10,0))</f>
        <v>22112</v>
      </c>
      <c r="AW409">
        <f>INDEX('Sheet 98'!$A$1:$U$70,MATCH(AW$3,'Sheet 98'!$A:$A,0),MATCH($E409,'Sheet 98'!$10:$10,0))</f>
        <v>36</v>
      </c>
      <c r="AX409">
        <f>INDEX('Sheet 98'!$A$1:$U$70,MATCH(AX$3,'Sheet 98'!$A:$A,0),MATCH($E409,'Sheet 98'!$10:$10,0))</f>
        <v>93</v>
      </c>
      <c r="AY409" t="str">
        <f>INDEX('Sheet 98'!$A$1:$U$70,MATCH(AY$3,'Sheet 98'!$A:$A,0),MATCH($E409,'Sheet 98'!$10:$10,0))</f>
        <v>:</v>
      </c>
      <c r="AZ409">
        <f>INDEX('Sheet 98'!$A$1:$U$70,MATCH(AZ$3,'Sheet 98'!$A:$A,0),MATCH($E409,'Sheet 98'!$10:$10,0))</f>
        <v>371</v>
      </c>
      <c r="BA409" t="str">
        <f>INDEX('Sheet 98'!$A$1:$U$70,MATCH(BA$3,'Sheet 98'!$A:$A,0),MATCH($E409,'Sheet 98'!$10:$10,0))</f>
        <v>:</v>
      </c>
      <c r="BB409" t="str">
        <f>INDEX('Sheet 98'!$A$1:$U$70,MATCH(BB$3,'Sheet 98'!$A:$A,0),MATCH($E409,'Sheet 98'!$10:$10,0))</f>
        <v>:</v>
      </c>
      <c r="BC409">
        <f>INDEX('Sheet 98'!$A$1:$U$70,MATCH(BC$3,'Sheet 98'!$A:$A,0),MATCH($E409,'Sheet 98'!$10:$10,0))</f>
        <v>1027</v>
      </c>
      <c r="BD409" t="str">
        <f>INDEX('Sheet 98'!$A$1:$U$70,MATCH(BD$3,'Sheet 98'!$A:$A,0),MATCH($E409,'Sheet 98'!$10:$10,0))</f>
        <v>:</v>
      </c>
      <c r="BE409" t="str">
        <f>INDEX('Sheet 98'!$A$1:$U$70,MATCH(BE$3,'Sheet 98'!$A:$A,0),MATCH($E409,'Sheet 98'!$10:$10,0))</f>
        <v>:</v>
      </c>
      <c r="BF409" t="str">
        <f>INDEX('Sheet 98'!$A$1:$U$70,MATCH(BF$3,'Sheet 98'!$A:$A,0),MATCH($E409,'Sheet 98'!$10:$10,0))</f>
        <v>:</v>
      </c>
      <c r="BG409" t="str">
        <f>INDEX('Sheet 98'!$A$1:$U$70,MATCH(BG$3,'Sheet 98'!$A:$A,0),MATCH($E409,'Sheet 98'!$10:$10,0))</f>
        <v>:</v>
      </c>
      <c r="BH409" t="str">
        <f>INDEX('Sheet 98'!$A$1:$U$70,MATCH(BH$3,'Sheet 98'!$A:$A,0),MATCH($E409,'Sheet 98'!$10:$10,0))</f>
        <v>:</v>
      </c>
      <c r="BI409" t="str">
        <f>INDEX('Sheet 98'!$A$1:$U$70,MATCH(BI$3,'Sheet 98'!$A:$A,0),MATCH($E409,'Sheet 98'!$10:$10,0))</f>
        <v>:</v>
      </c>
      <c r="BJ409">
        <f>INDEX('Sheet 98'!$A$1:$U$70,MATCH(BJ$3,'Sheet 98'!$A:$A,0),MATCH($E409,'Sheet 98'!$10:$10,0))</f>
        <v>5263</v>
      </c>
      <c r="BK409" t="str">
        <f>INDEX('Sheet 98'!$A$1:$U$70,MATCH(BK$3,'Sheet 98'!$A:$A,0),MATCH($E409,'Sheet 98'!$10:$10,0))</f>
        <v>:</v>
      </c>
      <c r="BL409">
        <f>INDEX('Sheet 98'!$A$1:$U$70,MATCH(BL$3,'Sheet 98'!$A:$A,0),MATCH($E409,'Sheet 98'!$10:$10,0))</f>
        <v>450</v>
      </c>
      <c r="BM409" t="str">
        <f>INDEX('Sheet 98'!$A$1:$U$70,MATCH(BM$3,'Sheet 98'!$A:$A,0),MATCH($E409,'Sheet 98'!$10:$10,0))</f>
        <v>:</v>
      </c>
    </row>
    <row r="410" spans="2:65" x14ac:dyDescent="0.25">
      <c r="B410">
        <f t="shared" ref="B410:B414" si="34">B100+1</f>
        <v>97</v>
      </c>
      <c r="D410">
        <f t="shared" ref="D410:D414" si="35">D100+1</f>
        <v>97</v>
      </c>
      <c r="E410">
        <f t="shared" si="33"/>
        <v>2015</v>
      </c>
      <c r="G410">
        <f>INDEX('Sheet 99'!$A$1:$U$70,MATCH(G$3,'Sheet 99'!$A:$A,0),MATCH($E410,'Sheet 99'!$10:$10,0))</f>
        <v>84134</v>
      </c>
      <c r="H410">
        <f>INDEX('Sheet 99'!$A$1:$U$70,MATCH(H$3,'Sheet 99'!$A:$A,0),MATCH($E410,'Sheet 99'!$10:$10,0))</f>
        <v>100681</v>
      </c>
      <c r="I410">
        <f>INDEX('Sheet 99'!$A$1:$U$70,MATCH(I$3,'Sheet 99'!$A:$A,0),MATCH($E410,'Sheet 99'!$10:$10,0))</f>
        <v>100464</v>
      </c>
      <c r="J410">
        <f>INDEX('Sheet 99'!$A$1:$U$70,MATCH(J$3,'Sheet 99'!$A:$A,0),MATCH($E410,'Sheet 99'!$10:$10,0))</f>
        <v>73309</v>
      </c>
      <c r="K410">
        <f>INDEX('Sheet 99'!$A$1:$U$70,MATCH(K$3,'Sheet 99'!$A:$A,0),MATCH($E410,'Sheet 99'!$10:$10,0))</f>
        <v>73005</v>
      </c>
      <c r="L410">
        <f>INDEX('Sheet 99'!$A$1:$U$70,MATCH(L$3,'Sheet 99'!$A:$A,0),MATCH($E410,'Sheet 99'!$10:$10,0))</f>
        <v>1815</v>
      </c>
      <c r="M410">
        <f>INDEX('Sheet 99'!$A$1:$U$70,MATCH(M$3,'Sheet 99'!$A:$A,0),MATCH($E410,'Sheet 99'!$10:$10,0))</f>
        <v>278</v>
      </c>
      <c r="N410">
        <f>INDEX('Sheet 99'!$A$1:$U$70,MATCH(N$3,'Sheet 99'!$A:$A,0),MATCH($E410,'Sheet 99'!$10:$10,0))</f>
        <v>684</v>
      </c>
      <c r="O410">
        <f>INDEX('Sheet 99'!$A$1:$U$70,MATCH(O$3,'Sheet 99'!$A:$A,0),MATCH($E410,'Sheet 99'!$10:$10,0))</f>
        <v>1418</v>
      </c>
      <c r="P410">
        <f>INDEX('Sheet 99'!$A$1:$U$70,MATCH(P$3,'Sheet 99'!$A:$A,0),MATCH($E410,'Sheet 99'!$10:$10,0))</f>
        <v>12437</v>
      </c>
      <c r="Q410">
        <f>INDEX('Sheet 99'!$A$1:$U$70,MATCH(Q$3,'Sheet 99'!$A:$A,0),MATCH($E410,'Sheet 99'!$10:$10,0))</f>
        <v>12437</v>
      </c>
      <c r="R410">
        <f>INDEX('Sheet 99'!$A$1:$U$70,MATCH(R$3,'Sheet 99'!$A:$A,0),MATCH($E410,'Sheet 99'!$10:$10,0))</f>
        <v>161</v>
      </c>
      <c r="S410">
        <f>INDEX('Sheet 99'!$A$1:$U$70,MATCH(S$3,'Sheet 99'!$A:$A,0),MATCH($E410,'Sheet 99'!$10:$10,0))</f>
        <v>696</v>
      </c>
      <c r="T410">
        <f>INDEX('Sheet 99'!$A$1:$U$70,MATCH(T$3,'Sheet 99'!$A:$A,0),MATCH($E410,'Sheet 99'!$10:$10,0))</f>
        <v>3314</v>
      </c>
      <c r="U410">
        <f>INDEX('Sheet 99'!$A$1:$U$70,MATCH(U$3,'Sheet 99'!$A:$A,0),MATCH($E410,'Sheet 99'!$10:$10,0))</f>
        <v>14328</v>
      </c>
      <c r="V410">
        <f>INDEX('Sheet 99'!$A$1:$U$70,MATCH(V$3,'Sheet 99'!$A:$A,0),MATCH($E410,'Sheet 99'!$10:$10,0))</f>
        <v>15906</v>
      </c>
      <c r="W410" t="str">
        <f>INDEX('Sheet 99'!$A$1:$U$70,MATCH(W$3,'Sheet 99'!$A:$A,0),MATCH($E410,'Sheet 99'!$10:$10,0))</f>
        <v>:</v>
      </c>
      <c r="X410">
        <f>INDEX('Sheet 99'!$A$1:$U$70,MATCH(X$3,'Sheet 99'!$A:$A,0),MATCH($E410,'Sheet 99'!$10:$10,0))</f>
        <v>217</v>
      </c>
      <c r="Y410">
        <f>INDEX('Sheet 99'!$A$1:$U$70,MATCH(Y$3,'Sheet 99'!$A:$A,0),MATCH($E410,'Sheet 99'!$10:$10,0))</f>
        <v>14991</v>
      </c>
      <c r="Z410">
        <f>INDEX('Sheet 99'!$A$1:$U$70,MATCH(Z$3,'Sheet 99'!$A:$A,0),MATCH($E410,'Sheet 99'!$10:$10,0))</f>
        <v>141</v>
      </c>
      <c r="AA410">
        <f>INDEX('Sheet 99'!$A$1:$U$70,MATCH(AA$3,'Sheet 99'!$A:$A,0),MATCH($E410,'Sheet 99'!$10:$10,0))</f>
        <v>172</v>
      </c>
      <c r="AB410">
        <f>INDEX('Sheet 99'!$A$1:$U$70,MATCH(AB$3,'Sheet 99'!$A:$A,0),MATCH($E410,'Sheet 99'!$10:$10,0))</f>
        <v>304</v>
      </c>
      <c r="AC410">
        <f>INDEX('Sheet 99'!$A$1:$U$70,MATCH(AC$3,'Sheet 99'!$A:$A,0),MATCH($E410,'Sheet 99'!$10:$10,0))</f>
        <v>72</v>
      </c>
      <c r="AD410">
        <f>INDEX('Sheet 99'!$A$1:$U$70,MATCH(AD$3,'Sheet 99'!$A:$A,0),MATCH($E410,'Sheet 99'!$10:$10,0))</f>
        <v>852</v>
      </c>
      <c r="AE410">
        <f>INDEX('Sheet 99'!$A$1:$U$70,MATCH(AE$3,'Sheet 99'!$A:$A,0),MATCH($E410,'Sheet 99'!$10:$10,0))</f>
        <v>54</v>
      </c>
      <c r="AF410">
        <f>INDEX('Sheet 99'!$A$1:$U$70,MATCH(AF$3,'Sheet 99'!$A:$A,0),MATCH($E410,'Sheet 99'!$10:$10,0))</f>
        <v>3378</v>
      </c>
      <c r="AG410">
        <f>INDEX('Sheet 99'!$A$1:$U$70,MATCH(AG$3,'Sheet 99'!$A:$A,0),MATCH($E410,'Sheet 99'!$10:$10,0))</f>
        <v>1268</v>
      </c>
      <c r="AH410">
        <f>INDEX('Sheet 99'!$A$1:$U$70,MATCH(AH$3,'Sheet 99'!$A:$A,0),MATCH($E410,'Sheet 99'!$10:$10,0))</f>
        <v>3515</v>
      </c>
      <c r="AI410">
        <f>INDEX('Sheet 99'!$A$1:$U$70,MATCH(AI$3,'Sheet 99'!$A:$A,0),MATCH($E410,'Sheet 99'!$10:$10,0))</f>
        <v>2496</v>
      </c>
      <c r="AJ410">
        <f>INDEX('Sheet 99'!$A$1:$U$70,MATCH(AJ$3,'Sheet 99'!$A:$A,0),MATCH($E410,'Sheet 99'!$10:$10,0))</f>
        <v>834</v>
      </c>
      <c r="AK410">
        <f>INDEX('Sheet 99'!$A$1:$U$70,MATCH(AK$3,'Sheet 99'!$A:$A,0),MATCH($E410,'Sheet 99'!$10:$10,0))</f>
        <v>188</v>
      </c>
      <c r="AL410">
        <f>INDEX('Sheet 99'!$A$1:$U$70,MATCH(AL$3,'Sheet 99'!$A:$A,0),MATCH($E410,'Sheet 99'!$10:$10,0))</f>
        <v>350</v>
      </c>
      <c r="AM410">
        <f>INDEX('Sheet 99'!$A$1:$U$70,MATCH(AM$3,'Sheet 99'!$A:$A,0),MATCH($E410,'Sheet 99'!$10:$10,0))</f>
        <v>1238</v>
      </c>
      <c r="AN410">
        <f>INDEX('Sheet 99'!$A$1:$U$70,MATCH(AN$3,'Sheet 99'!$A:$A,0),MATCH($E410,'Sheet 99'!$10:$10,0))</f>
        <v>3027</v>
      </c>
      <c r="AO410">
        <f>INDEX('Sheet 99'!$A$1:$U$70,MATCH(AO$3,'Sheet 99'!$A:$A,0),MATCH($E410,'Sheet 99'!$10:$10,0))</f>
        <v>102176</v>
      </c>
      <c r="AP410">
        <f>INDEX('Sheet 99'!$A$1:$U$70,MATCH(AP$3,'Sheet 99'!$A:$A,0),MATCH($E410,'Sheet 99'!$10:$10,0))</f>
        <v>101959</v>
      </c>
      <c r="AQ410">
        <f>INDEX('Sheet 99'!$A$1:$U$70,MATCH(AQ$3,'Sheet 99'!$A:$A,0),MATCH($E410,'Sheet 99'!$10:$10,0))</f>
        <v>3511</v>
      </c>
      <c r="AR410">
        <f>INDEX('Sheet 99'!$A$1:$U$70,MATCH(AR$3,'Sheet 99'!$A:$A,0),MATCH($E410,'Sheet 99'!$10:$10,0))</f>
        <v>55</v>
      </c>
      <c r="AS410">
        <f>INDEX('Sheet 99'!$A$1:$U$70,MATCH(AS$3,'Sheet 99'!$A:$A,0),MATCH($E410,'Sheet 99'!$10:$10,0))</f>
        <v>4</v>
      </c>
      <c r="AT410">
        <f>INDEX('Sheet 99'!$A$1:$U$70,MATCH(AT$3,'Sheet 99'!$A:$A,0),MATCH($E410,'Sheet 99'!$10:$10,0))</f>
        <v>1436</v>
      </c>
      <c r="AU410">
        <f>INDEX('Sheet 99'!$A$1:$U$70,MATCH(AU$3,'Sheet 99'!$A:$A,0),MATCH($E410,'Sheet 99'!$10:$10,0))</f>
        <v>2016</v>
      </c>
      <c r="AV410">
        <f>INDEX('Sheet 99'!$A$1:$U$70,MATCH(AV$3,'Sheet 99'!$A:$A,0),MATCH($E410,'Sheet 99'!$10:$10,0))</f>
        <v>16547</v>
      </c>
      <c r="AW410">
        <f>INDEX('Sheet 99'!$A$1:$U$70,MATCH(AW$3,'Sheet 99'!$A:$A,0),MATCH($E410,'Sheet 99'!$10:$10,0))</f>
        <v>23</v>
      </c>
      <c r="AX410">
        <f>INDEX('Sheet 99'!$A$1:$U$70,MATCH(AX$3,'Sheet 99'!$A:$A,0),MATCH($E410,'Sheet 99'!$10:$10,0))</f>
        <v>84</v>
      </c>
      <c r="AY410" t="str">
        <f>INDEX('Sheet 99'!$A$1:$U$70,MATCH(AY$3,'Sheet 99'!$A:$A,0),MATCH($E410,'Sheet 99'!$10:$10,0))</f>
        <v>:</v>
      </c>
      <c r="AZ410">
        <f>INDEX('Sheet 99'!$A$1:$U$70,MATCH(AZ$3,'Sheet 99'!$A:$A,0),MATCH($E410,'Sheet 99'!$10:$10,0))</f>
        <v>265</v>
      </c>
      <c r="BA410" t="str">
        <f>INDEX('Sheet 99'!$A$1:$U$70,MATCH(BA$3,'Sheet 99'!$A:$A,0),MATCH($E410,'Sheet 99'!$10:$10,0))</f>
        <v>:</v>
      </c>
      <c r="BB410" t="str">
        <f>INDEX('Sheet 99'!$A$1:$U$70,MATCH(BB$3,'Sheet 99'!$A:$A,0),MATCH($E410,'Sheet 99'!$10:$10,0))</f>
        <v>:</v>
      </c>
      <c r="BC410">
        <f>INDEX('Sheet 99'!$A$1:$U$70,MATCH(BC$3,'Sheet 99'!$A:$A,0),MATCH($E410,'Sheet 99'!$10:$10,0))</f>
        <v>523</v>
      </c>
      <c r="BD410" t="str">
        <f>INDEX('Sheet 99'!$A$1:$U$70,MATCH(BD$3,'Sheet 99'!$A:$A,0),MATCH($E410,'Sheet 99'!$10:$10,0))</f>
        <v>:</v>
      </c>
      <c r="BE410" t="str">
        <f>INDEX('Sheet 99'!$A$1:$U$70,MATCH(BE$3,'Sheet 99'!$A:$A,0),MATCH($E410,'Sheet 99'!$10:$10,0))</f>
        <v>:</v>
      </c>
      <c r="BF410" t="str">
        <f>INDEX('Sheet 99'!$A$1:$U$70,MATCH(BF$3,'Sheet 99'!$A:$A,0),MATCH($E410,'Sheet 99'!$10:$10,0))</f>
        <v>:</v>
      </c>
      <c r="BG410" t="str">
        <f>INDEX('Sheet 99'!$A$1:$U$70,MATCH(BG$3,'Sheet 99'!$A:$A,0),MATCH($E410,'Sheet 99'!$10:$10,0))</f>
        <v>:</v>
      </c>
      <c r="BH410" t="str">
        <f>INDEX('Sheet 99'!$A$1:$U$70,MATCH(BH$3,'Sheet 99'!$A:$A,0),MATCH($E410,'Sheet 99'!$10:$10,0))</f>
        <v>:</v>
      </c>
      <c r="BI410" t="str">
        <f>INDEX('Sheet 99'!$A$1:$U$70,MATCH(BI$3,'Sheet 99'!$A:$A,0),MATCH($E410,'Sheet 99'!$10:$10,0))</f>
        <v>:</v>
      </c>
      <c r="BJ410">
        <f>INDEX('Sheet 99'!$A$1:$U$70,MATCH(BJ$3,'Sheet 99'!$A:$A,0),MATCH($E410,'Sheet 99'!$10:$10,0))</f>
        <v>3250</v>
      </c>
      <c r="BK410" t="str">
        <f>INDEX('Sheet 99'!$A$1:$U$70,MATCH(BK$3,'Sheet 99'!$A:$A,0),MATCH($E410,'Sheet 99'!$10:$10,0))</f>
        <v>:</v>
      </c>
      <c r="BL410">
        <f>INDEX('Sheet 99'!$A$1:$U$70,MATCH(BL$3,'Sheet 99'!$A:$A,0),MATCH($E410,'Sheet 99'!$10:$10,0))</f>
        <v>196</v>
      </c>
      <c r="BM410" t="str">
        <f>INDEX('Sheet 99'!$A$1:$U$70,MATCH(BM$3,'Sheet 99'!$A:$A,0),MATCH($E410,'Sheet 99'!$10:$10,0))</f>
        <v>:</v>
      </c>
    </row>
    <row r="411" spans="2:65" x14ac:dyDescent="0.25">
      <c r="B411">
        <f t="shared" si="34"/>
        <v>98</v>
      </c>
      <c r="D411">
        <f t="shared" si="35"/>
        <v>98</v>
      </c>
      <c r="E411">
        <f t="shared" si="33"/>
        <v>2015</v>
      </c>
      <c r="G411">
        <f>INDEX('Sheet 100'!$A$1:$U$70,MATCH(G$3,'Sheet 100'!$A:$A,0),MATCH($E411,'Sheet 100'!$10:$10,0))</f>
        <v>61282</v>
      </c>
      <c r="H411">
        <f>INDEX('Sheet 100'!$A$1:$U$70,MATCH(H$3,'Sheet 100'!$A:$A,0),MATCH($E411,'Sheet 100'!$10:$10,0))</f>
        <v>73722</v>
      </c>
      <c r="I411">
        <f>INDEX('Sheet 100'!$A$1:$U$70,MATCH(I$3,'Sheet 100'!$A:$A,0),MATCH($E411,'Sheet 100'!$10:$10,0))</f>
        <v>73579</v>
      </c>
      <c r="J411">
        <f>INDEX('Sheet 100'!$A$1:$U$70,MATCH(J$3,'Sheet 100'!$A:$A,0),MATCH($E411,'Sheet 100'!$10:$10,0))</f>
        <v>53232</v>
      </c>
      <c r="K411">
        <f>INDEX('Sheet 100'!$A$1:$U$70,MATCH(K$3,'Sheet 100'!$A:$A,0),MATCH($E411,'Sheet 100'!$10:$10,0))</f>
        <v>53043</v>
      </c>
      <c r="L411">
        <f>INDEX('Sheet 100'!$A$1:$U$70,MATCH(L$3,'Sheet 100'!$A:$A,0),MATCH($E411,'Sheet 100'!$10:$10,0))</f>
        <v>1398</v>
      </c>
      <c r="M411">
        <f>INDEX('Sheet 100'!$A$1:$U$70,MATCH(M$3,'Sheet 100'!$A:$A,0),MATCH($E411,'Sheet 100'!$10:$10,0))</f>
        <v>197</v>
      </c>
      <c r="N411">
        <f>INDEX('Sheet 100'!$A$1:$U$70,MATCH(N$3,'Sheet 100'!$A:$A,0),MATCH($E411,'Sheet 100'!$10:$10,0))</f>
        <v>452</v>
      </c>
      <c r="O411">
        <f>INDEX('Sheet 100'!$A$1:$U$70,MATCH(O$3,'Sheet 100'!$A:$A,0),MATCH($E411,'Sheet 100'!$10:$10,0))</f>
        <v>1083</v>
      </c>
      <c r="P411">
        <f>INDEX('Sheet 100'!$A$1:$U$70,MATCH(P$3,'Sheet 100'!$A:$A,0),MATCH($E411,'Sheet 100'!$10:$10,0))</f>
        <v>9367</v>
      </c>
      <c r="Q411">
        <f>INDEX('Sheet 100'!$A$1:$U$70,MATCH(Q$3,'Sheet 100'!$A:$A,0),MATCH($E411,'Sheet 100'!$10:$10,0))</f>
        <v>9367</v>
      </c>
      <c r="R411">
        <f>INDEX('Sheet 100'!$A$1:$U$70,MATCH(R$3,'Sheet 100'!$A:$A,0),MATCH($E411,'Sheet 100'!$10:$10,0))</f>
        <v>121</v>
      </c>
      <c r="S411">
        <f>INDEX('Sheet 100'!$A$1:$U$70,MATCH(S$3,'Sheet 100'!$A:$A,0),MATCH($E411,'Sheet 100'!$10:$10,0))</f>
        <v>533</v>
      </c>
      <c r="T411">
        <f>INDEX('Sheet 100'!$A$1:$U$70,MATCH(T$3,'Sheet 100'!$A:$A,0),MATCH($E411,'Sheet 100'!$10:$10,0))</f>
        <v>1906</v>
      </c>
      <c r="U411">
        <f>INDEX('Sheet 100'!$A$1:$U$70,MATCH(U$3,'Sheet 100'!$A:$A,0),MATCH($E411,'Sheet 100'!$10:$10,0))</f>
        <v>10170</v>
      </c>
      <c r="V411">
        <f>INDEX('Sheet 100'!$A$1:$U$70,MATCH(V$3,'Sheet 100'!$A:$A,0),MATCH($E411,'Sheet 100'!$10:$10,0))</f>
        <v>10269</v>
      </c>
      <c r="W411" t="str">
        <f>INDEX('Sheet 100'!$A$1:$U$70,MATCH(W$3,'Sheet 100'!$A:$A,0),MATCH($E411,'Sheet 100'!$10:$10,0))</f>
        <v>:</v>
      </c>
      <c r="X411">
        <f>INDEX('Sheet 100'!$A$1:$U$70,MATCH(X$3,'Sheet 100'!$A:$A,0),MATCH($E411,'Sheet 100'!$10:$10,0))</f>
        <v>143</v>
      </c>
      <c r="Y411">
        <f>INDEX('Sheet 100'!$A$1:$U$70,MATCH(Y$3,'Sheet 100'!$A:$A,0),MATCH($E411,'Sheet 100'!$10:$10,0))</f>
        <v>12964</v>
      </c>
      <c r="Z411">
        <f>INDEX('Sheet 100'!$A$1:$U$70,MATCH(Z$3,'Sheet 100'!$A:$A,0),MATCH($E411,'Sheet 100'!$10:$10,0))</f>
        <v>26</v>
      </c>
      <c r="AA411">
        <f>INDEX('Sheet 100'!$A$1:$U$70,MATCH(AA$3,'Sheet 100'!$A:$A,0),MATCH($E411,'Sheet 100'!$10:$10,0))</f>
        <v>127</v>
      </c>
      <c r="AB411">
        <f>INDEX('Sheet 100'!$A$1:$U$70,MATCH(AB$3,'Sheet 100'!$A:$A,0),MATCH($E411,'Sheet 100'!$10:$10,0))</f>
        <v>189</v>
      </c>
      <c r="AC411">
        <f>INDEX('Sheet 100'!$A$1:$U$70,MATCH(AC$3,'Sheet 100'!$A:$A,0),MATCH($E411,'Sheet 100'!$10:$10,0))</f>
        <v>62</v>
      </c>
      <c r="AD411">
        <f>INDEX('Sheet 100'!$A$1:$U$70,MATCH(AD$3,'Sheet 100'!$A:$A,0),MATCH($E411,'Sheet 100'!$10:$10,0))</f>
        <v>629</v>
      </c>
      <c r="AE411">
        <f>INDEX('Sheet 100'!$A$1:$U$70,MATCH(AE$3,'Sheet 100'!$A:$A,0),MATCH($E411,'Sheet 100'!$10:$10,0))</f>
        <v>52</v>
      </c>
      <c r="AF411">
        <f>INDEX('Sheet 100'!$A$1:$U$70,MATCH(AF$3,'Sheet 100'!$A:$A,0),MATCH($E411,'Sheet 100'!$10:$10,0))</f>
        <v>2198</v>
      </c>
      <c r="AG411">
        <f>INDEX('Sheet 100'!$A$1:$U$70,MATCH(AG$3,'Sheet 100'!$A:$A,0),MATCH($E411,'Sheet 100'!$10:$10,0))</f>
        <v>856</v>
      </c>
      <c r="AH411">
        <f>INDEX('Sheet 100'!$A$1:$U$70,MATCH(AH$3,'Sheet 100'!$A:$A,0),MATCH($E411,'Sheet 100'!$10:$10,0))</f>
        <v>2719</v>
      </c>
      <c r="AI411">
        <f>INDEX('Sheet 100'!$A$1:$U$70,MATCH(AI$3,'Sheet 100'!$A:$A,0),MATCH($E411,'Sheet 100'!$10:$10,0))</f>
        <v>1751</v>
      </c>
      <c r="AJ411">
        <f>INDEX('Sheet 100'!$A$1:$U$70,MATCH(AJ$3,'Sheet 100'!$A:$A,0),MATCH($E411,'Sheet 100'!$10:$10,0))</f>
        <v>862</v>
      </c>
      <c r="AK411">
        <f>INDEX('Sheet 100'!$A$1:$U$70,MATCH(AK$3,'Sheet 100'!$A:$A,0),MATCH($E411,'Sheet 100'!$10:$10,0))</f>
        <v>141</v>
      </c>
      <c r="AL411">
        <f>INDEX('Sheet 100'!$A$1:$U$70,MATCH(AL$3,'Sheet 100'!$A:$A,0),MATCH($E411,'Sheet 100'!$10:$10,0))</f>
        <v>287</v>
      </c>
      <c r="AM411">
        <f>INDEX('Sheet 100'!$A$1:$U$70,MATCH(AM$3,'Sheet 100'!$A:$A,0),MATCH($E411,'Sheet 100'!$10:$10,0))</f>
        <v>815</v>
      </c>
      <c r="AN411">
        <f>INDEX('Sheet 100'!$A$1:$U$70,MATCH(AN$3,'Sheet 100'!$A:$A,0),MATCH($E411,'Sheet 100'!$10:$10,0))</f>
        <v>1965</v>
      </c>
      <c r="AO411">
        <f>INDEX('Sheet 100'!$A$1:$U$70,MATCH(AO$3,'Sheet 100'!$A:$A,0),MATCH($E411,'Sheet 100'!$10:$10,0))</f>
        <v>74615</v>
      </c>
      <c r="AP411">
        <f>INDEX('Sheet 100'!$A$1:$U$70,MATCH(AP$3,'Sheet 100'!$A:$A,0),MATCH($E411,'Sheet 100'!$10:$10,0))</f>
        <v>74472</v>
      </c>
      <c r="AQ411">
        <f>INDEX('Sheet 100'!$A$1:$U$70,MATCH(AQ$3,'Sheet 100'!$A:$A,0),MATCH($E411,'Sheet 100'!$10:$10,0))</f>
        <v>2323</v>
      </c>
      <c r="AR411">
        <f>INDEX('Sheet 100'!$A$1:$U$70,MATCH(AR$3,'Sheet 100'!$A:$A,0),MATCH($E411,'Sheet 100'!$10:$10,0))</f>
        <v>33</v>
      </c>
      <c r="AS411">
        <f>INDEX('Sheet 100'!$A$1:$U$70,MATCH(AS$3,'Sheet 100'!$A:$A,0),MATCH($E411,'Sheet 100'!$10:$10,0))</f>
        <v>1</v>
      </c>
      <c r="AT411">
        <f>INDEX('Sheet 100'!$A$1:$U$70,MATCH(AT$3,'Sheet 100'!$A:$A,0),MATCH($E411,'Sheet 100'!$10:$10,0))</f>
        <v>859</v>
      </c>
      <c r="AU411">
        <f>INDEX('Sheet 100'!$A$1:$U$70,MATCH(AU$3,'Sheet 100'!$A:$A,0),MATCH($E411,'Sheet 100'!$10:$10,0))</f>
        <v>1430</v>
      </c>
      <c r="AV411">
        <f>INDEX('Sheet 100'!$A$1:$U$70,MATCH(AV$3,'Sheet 100'!$A:$A,0),MATCH($E411,'Sheet 100'!$10:$10,0))</f>
        <v>12440</v>
      </c>
      <c r="AW411">
        <f>INDEX('Sheet 100'!$A$1:$U$70,MATCH(AW$3,'Sheet 100'!$A:$A,0),MATCH($E411,'Sheet 100'!$10:$10,0))</f>
        <v>13</v>
      </c>
      <c r="AX411">
        <f>INDEX('Sheet 100'!$A$1:$U$70,MATCH(AX$3,'Sheet 100'!$A:$A,0),MATCH($E411,'Sheet 100'!$10:$10,0))</f>
        <v>80</v>
      </c>
      <c r="AY411" t="str">
        <f>INDEX('Sheet 100'!$A$1:$U$70,MATCH(AY$3,'Sheet 100'!$A:$A,0),MATCH($E411,'Sheet 100'!$10:$10,0))</f>
        <v>:</v>
      </c>
      <c r="AZ411">
        <f>INDEX('Sheet 100'!$A$1:$U$70,MATCH(AZ$3,'Sheet 100'!$A:$A,0),MATCH($E411,'Sheet 100'!$10:$10,0))</f>
        <v>175</v>
      </c>
      <c r="BA411" t="str">
        <f>INDEX('Sheet 100'!$A$1:$U$70,MATCH(BA$3,'Sheet 100'!$A:$A,0),MATCH($E411,'Sheet 100'!$10:$10,0))</f>
        <v>:</v>
      </c>
      <c r="BB411" t="str">
        <f>INDEX('Sheet 100'!$A$1:$U$70,MATCH(BB$3,'Sheet 100'!$A:$A,0),MATCH($E411,'Sheet 100'!$10:$10,0))</f>
        <v>:</v>
      </c>
      <c r="BC411">
        <f>INDEX('Sheet 100'!$A$1:$U$70,MATCH(BC$3,'Sheet 100'!$A:$A,0),MATCH($E411,'Sheet 100'!$10:$10,0))</f>
        <v>386</v>
      </c>
      <c r="BD411" t="str">
        <f>INDEX('Sheet 100'!$A$1:$U$70,MATCH(BD$3,'Sheet 100'!$A:$A,0),MATCH($E411,'Sheet 100'!$10:$10,0))</f>
        <v>:</v>
      </c>
      <c r="BE411" t="str">
        <f>INDEX('Sheet 100'!$A$1:$U$70,MATCH(BE$3,'Sheet 100'!$A:$A,0),MATCH($E411,'Sheet 100'!$10:$10,0))</f>
        <v>:</v>
      </c>
      <c r="BF411" t="str">
        <f>INDEX('Sheet 100'!$A$1:$U$70,MATCH(BF$3,'Sheet 100'!$A:$A,0),MATCH($E411,'Sheet 100'!$10:$10,0))</f>
        <v>:</v>
      </c>
      <c r="BG411" t="str">
        <f>INDEX('Sheet 100'!$A$1:$U$70,MATCH(BG$3,'Sheet 100'!$A:$A,0),MATCH($E411,'Sheet 100'!$10:$10,0))</f>
        <v>:</v>
      </c>
      <c r="BH411" t="str">
        <f>INDEX('Sheet 100'!$A$1:$U$70,MATCH(BH$3,'Sheet 100'!$A:$A,0),MATCH($E411,'Sheet 100'!$10:$10,0))</f>
        <v>:</v>
      </c>
      <c r="BI411" t="str">
        <f>INDEX('Sheet 100'!$A$1:$U$70,MATCH(BI$3,'Sheet 100'!$A:$A,0),MATCH($E411,'Sheet 100'!$10:$10,0))</f>
        <v>:</v>
      </c>
      <c r="BJ411">
        <f>INDEX('Sheet 100'!$A$1:$U$70,MATCH(BJ$3,'Sheet 100'!$A:$A,0),MATCH($E411,'Sheet 100'!$10:$10,0))</f>
        <v>1484</v>
      </c>
      <c r="BK411" t="str">
        <f>INDEX('Sheet 100'!$A$1:$U$70,MATCH(BK$3,'Sheet 100'!$A:$A,0),MATCH($E411,'Sheet 100'!$10:$10,0))</f>
        <v>:</v>
      </c>
      <c r="BL411">
        <f>INDEX('Sheet 100'!$A$1:$U$70,MATCH(BL$3,'Sheet 100'!$A:$A,0),MATCH($E411,'Sheet 100'!$10:$10,0))</f>
        <v>210</v>
      </c>
      <c r="BM411" t="str">
        <f>INDEX('Sheet 100'!$A$1:$U$70,MATCH(BM$3,'Sheet 100'!$A:$A,0),MATCH($E411,'Sheet 100'!$10:$10,0))</f>
        <v>:</v>
      </c>
    </row>
    <row r="412" spans="2:65" x14ac:dyDescent="0.25">
      <c r="B412">
        <f t="shared" si="34"/>
        <v>99</v>
      </c>
      <c r="D412">
        <f t="shared" si="35"/>
        <v>99</v>
      </c>
      <c r="E412">
        <f t="shared" si="33"/>
        <v>2015</v>
      </c>
      <c r="G412">
        <f>INDEX('Sheet 101'!$A$1:$U$70,MATCH(G$3,'Sheet 101'!$A:$A,0),MATCH($E412,'Sheet 101'!$10:$10,0))</f>
        <v>49049</v>
      </c>
      <c r="H412">
        <f>INDEX('Sheet 101'!$A$1:$U$70,MATCH(H$3,'Sheet 101'!$A:$A,0),MATCH($E412,'Sheet 101'!$10:$10,0))</f>
        <v>57805</v>
      </c>
      <c r="I412">
        <f>INDEX('Sheet 101'!$A$1:$U$70,MATCH(I$3,'Sheet 101'!$A:$A,0),MATCH($E412,'Sheet 101'!$10:$10,0))</f>
        <v>57692</v>
      </c>
      <c r="J412">
        <f>INDEX('Sheet 101'!$A$1:$U$70,MATCH(J$3,'Sheet 101'!$A:$A,0),MATCH($E412,'Sheet 101'!$10:$10,0))</f>
        <v>43342</v>
      </c>
      <c r="K412">
        <f>INDEX('Sheet 101'!$A$1:$U$70,MATCH(K$3,'Sheet 101'!$A:$A,0),MATCH($E412,'Sheet 101'!$10:$10,0))</f>
        <v>43174</v>
      </c>
      <c r="L412">
        <f>INDEX('Sheet 101'!$A$1:$U$70,MATCH(L$3,'Sheet 101'!$A:$A,0),MATCH($E412,'Sheet 101'!$10:$10,0))</f>
        <v>1105</v>
      </c>
      <c r="M412">
        <f>INDEX('Sheet 101'!$A$1:$U$70,MATCH(M$3,'Sheet 101'!$A:$A,0),MATCH($E412,'Sheet 101'!$10:$10,0))</f>
        <v>216</v>
      </c>
      <c r="N412">
        <f>INDEX('Sheet 101'!$A$1:$U$70,MATCH(N$3,'Sheet 101'!$A:$A,0),MATCH($E412,'Sheet 101'!$10:$10,0))</f>
        <v>354</v>
      </c>
      <c r="O412">
        <f>INDEX('Sheet 101'!$A$1:$U$70,MATCH(O$3,'Sheet 101'!$A:$A,0),MATCH($E412,'Sheet 101'!$10:$10,0))</f>
        <v>658</v>
      </c>
      <c r="P412">
        <f>INDEX('Sheet 101'!$A$1:$U$70,MATCH(P$3,'Sheet 101'!$A:$A,0),MATCH($E412,'Sheet 101'!$10:$10,0))</f>
        <v>8179</v>
      </c>
      <c r="Q412">
        <f>INDEX('Sheet 101'!$A$1:$U$70,MATCH(Q$3,'Sheet 101'!$A:$A,0),MATCH($E412,'Sheet 101'!$10:$10,0))</f>
        <v>8179</v>
      </c>
      <c r="R412">
        <f>INDEX('Sheet 101'!$A$1:$U$70,MATCH(R$3,'Sheet 101'!$A:$A,0),MATCH($E412,'Sheet 101'!$10:$10,0))</f>
        <v>82</v>
      </c>
      <c r="S412">
        <f>INDEX('Sheet 101'!$A$1:$U$70,MATCH(S$3,'Sheet 101'!$A:$A,0),MATCH($E412,'Sheet 101'!$10:$10,0))</f>
        <v>262</v>
      </c>
      <c r="T412">
        <f>INDEX('Sheet 101'!$A$1:$U$70,MATCH(T$3,'Sheet 101'!$A:$A,0),MATCH($E412,'Sheet 101'!$10:$10,0))</f>
        <v>1564</v>
      </c>
      <c r="U412">
        <f>INDEX('Sheet 101'!$A$1:$U$70,MATCH(U$3,'Sheet 101'!$A:$A,0),MATCH($E412,'Sheet 101'!$10:$10,0))</f>
        <v>7267</v>
      </c>
      <c r="V412">
        <f>INDEX('Sheet 101'!$A$1:$U$70,MATCH(V$3,'Sheet 101'!$A:$A,0),MATCH($E412,'Sheet 101'!$10:$10,0))</f>
        <v>8778</v>
      </c>
      <c r="W412" t="str">
        <f>INDEX('Sheet 101'!$A$1:$U$70,MATCH(W$3,'Sheet 101'!$A:$A,0),MATCH($E412,'Sheet 101'!$10:$10,0))</f>
        <v>:</v>
      </c>
      <c r="X412">
        <f>INDEX('Sheet 101'!$A$1:$U$70,MATCH(X$3,'Sheet 101'!$A:$A,0),MATCH($E412,'Sheet 101'!$10:$10,0))</f>
        <v>113</v>
      </c>
      <c r="Y412">
        <f>INDEX('Sheet 101'!$A$1:$U$70,MATCH(Y$3,'Sheet 101'!$A:$A,0),MATCH($E412,'Sheet 101'!$10:$10,0))</f>
        <v>11301</v>
      </c>
      <c r="Z412">
        <f>INDEX('Sheet 101'!$A$1:$U$70,MATCH(Z$3,'Sheet 101'!$A:$A,0),MATCH($E412,'Sheet 101'!$10:$10,0))</f>
        <v>79</v>
      </c>
      <c r="AA412">
        <f>INDEX('Sheet 101'!$A$1:$U$70,MATCH(AA$3,'Sheet 101'!$A:$A,0),MATCH($E412,'Sheet 101'!$10:$10,0))</f>
        <v>92</v>
      </c>
      <c r="AB412">
        <f>INDEX('Sheet 101'!$A$1:$U$70,MATCH(AB$3,'Sheet 101'!$A:$A,0),MATCH($E412,'Sheet 101'!$10:$10,0))</f>
        <v>168</v>
      </c>
      <c r="AC412">
        <f>INDEX('Sheet 101'!$A$1:$U$70,MATCH(AC$3,'Sheet 101'!$A:$A,0),MATCH($E412,'Sheet 101'!$10:$10,0))</f>
        <v>55</v>
      </c>
      <c r="AD412">
        <f>INDEX('Sheet 101'!$A$1:$U$70,MATCH(AD$3,'Sheet 101'!$A:$A,0),MATCH($E412,'Sheet 101'!$10:$10,0))</f>
        <v>564</v>
      </c>
      <c r="AE412">
        <f>INDEX('Sheet 101'!$A$1:$U$70,MATCH(AE$3,'Sheet 101'!$A:$A,0),MATCH($E412,'Sheet 101'!$10:$10,0))</f>
        <v>21</v>
      </c>
      <c r="AF412">
        <f>INDEX('Sheet 101'!$A$1:$U$70,MATCH(AF$3,'Sheet 101'!$A:$A,0),MATCH($E412,'Sheet 101'!$10:$10,0))</f>
        <v>1390</v>
      </c>
      <c r="AG412">
        <f>INDEX('Sheet 101'!$A$1:$U$70,MATCH(AG$3,'Sheet 101'!$A:$A,0),MATCH($E412,'Sheet 101'!$10:$10,0))</f>
        <v>712</v>
      </c>
      <c r="AH412">
        <f>INDEX('Sheet 101'!$A$1:$U$70,MATCH(AH$3,'Sheet 101'!$A:$A,0),MATCH($E412,'Sheet 101'!$10:$10,0))</f>
        <v>1934</v>
      </c>
      <c r="AI412">
        <f>INDEX('Sheet 101'!$A$1:$U$70,MATCH(AI$3,'Sheet 101'!$A:$A,0),MATCH($E412,'Sheet 101'!$10:$10,0))</f>
        <v>1405</v>
      </c>
      <c r="AJ412">
        <f>INDEX('Sheet 101'!$A$1:$U$70,MATCH(AJ$3,'Sheet 101'!$A:$A,0),MATCH($E412,'Sheet 101'!$10:$10,0))</f>
        <v>680</v>
      </c>
      <c r="AK412">
        <f>INDEX('Sheet 101'!$A$1:$U$70,MATCH(AK$3,'Sheet 101'!$A:$A,0),MATCH($E412,'Sheet 101'!$10:$10,0))</f>
        <v>112</v>
      </c>
      <c r="AL412">
        <f>INDEX('Sheet 101'!$A$1:$U$70,MATCH(AL$3,'Sheet 101'!$A:$A,0),MATCH($E412,'Sheet 101'!$10:$10,0))</f>
        <v>245</v>
      </c>
      <c r="AM412">
        <f>INDEX('Sheet 101'!$A$1:$U$70,MATCH(AM$3,'Sheet 101'!$A:$A,0),MATCH($E412,'Sheet 101'!$10:$10,0))</f>
        <v>525</v>
      </c>
      <c r="AN412">
        <f>INDEX('Sheet 101'!$A$1:$U$70,MATCH(AN$3,'Sheet 101'!$A:$A,0),MATCH($E412,'Sheet 101'!$10:$10,0))</f>
        <v>1188</v>
      </c>
      <c r="AO412">
        <f>INDEX('Sheet 101'!$A$1:$U$70,MATCH(AO$3,'Sheet 101'!$A:$A,0),MATCH($E412,'Sheet 101'!$10:$10,0))</f>
        <v>58419</v>
      </c>
      <c r="AP412">
        <f>INDEX('Sheet 101'!$A$1:$U$70,MATCH(AP$3,'Sheet 101'!$A:$A,0),MATCH($E412,'Sheet 101'!$10:$10,0))</f>
        <v>58306</v>
      </c>
      <c r="AQ412">
        <f>INDEX('Sheet 101'!$A$1:$U$70,MATCH(AQ$3,'Sheet 101'!$A:$A,0),MATCH($E412,'Sheet 101'!$10:$10,0))</f>
        <v>1550</v>
      </c>
      <c r="AR412">
        <f>INDEX('Sheet 101'!$A$1:$U$70,MATCH(AR$3,'Sheet 101'!$A:$A,0),MATCH($E412,'Sheet 101'!$10:$10,0))</f>
        <v>28</v>
      </c>
      <c r="AS412">
        <f>INDEX('Sheet 101'!$A$1:$U$70,MATCH(AS$3,'Sheet 101'!$A:$A,0),MATCH($E412,'Sheet 101'!$10:$10,0))</f>
        <v>3</v>
      </c>
      <c r="AT412">
        <f>INDEX('Sheet 101'!$A$1:$U$70,MATCH(AT$3,'Sheet 101'!$A:$A,0),MATCH($E412,'Sheet 101'!$10:$10,0))</f>
        <v>583</v>
      </c>
      <c r="AU412">
        <f>INDEX('Sheet 101'!$A$1:$U$70,MATCH(AU$3,'Sheet 101'!$A:$A,0),MATCH($E412,'Sheet 101'!$10:$10,0))</f>
        <v>936</v>
      </c>
      <c r="AV412">
        <f>INDEX('Sheet 101'!$A$1:$U$70,MATCH(AV$3,'Sheet 101'!$A:$A,0),MATCH($E412,'Sheet 101'!$10:$10,0))</f>
        <v>8756</v>
      </c>
      <c r="AW412">
        <f>INDEX('Sheet 101'!$A$1:$U$70,MATCH(AW$3,'Sheet 101'!$A:$A,0),MATCH($E412,'Sheet 101'!$10:$10,0))</f>
        <v>3</v>
      </c>
      <c r="AX412" t="str">
        <f>INDEX('Sheet 101'!$A$1:$U$70,MATCH(AX$3,'Sheet 101'!$A:$A,0),MATCH($E412,'Sheet 101'!$10:$10,0))</f>
        <v>:</v>
      </c>
      <c r="AY412" t="str">
        <f>INDEX('Sheet 101'!$A$1:$U$70,MATCH(AY$3,'Sheet 101'!$A:$A,0),MATCH($E412,'Sheet 101'!$10:$10,0))</f>
        <v>:</v>
      </c>
      <c r="AZ412">
        <f>INDEX('Sheet 101'!$A$1:$U$70,MATCH(AZ$3,'Sheet 101'!$A:$A,0),MATCH($E412,'Sheet 101'!$10:$10,0))</f>
        <v>112</v>
      </c>
      <c r="BA412" t="str">
        <f>INDEX('Sheet 101'!$A$1:$U$70,MATCH(BA$3,'Sheet 101'!$A:$A,0),MATCH($E412,'Sheet 101'!$10:$10,0))</f>
        <v>:</v>
      </c>
      <c r="BB412" t="str">
        <f>INDEX('Sheet 101'!$A$1:$U$70,MATCH(BB$3,'Sheet 101'!$A:$A,0),MATCH($E412,'Sheet 101'!$10:$10,0))</f>
        <v>:</v>
      </c>
      <c r="BC412">
        <f>INDEX('Sheet 101'!$A$1:$U$70,MATCH(BC$3,'Sheet 101'!$A:$A,0),MATCH($E412,'Sheet 101'!$10:$10,0))</f>
        <v>307</v>
      </c>
      <c r="BD412" t="str">
        <f>INDEX('Sheet 101'!$A$1:$U$70,MATCH(BD$3,'Sheet 101'!$A:$A,0),MATCH($E412,'Sheet 101'!$10:$10,0))</f>
        <v>:</v>
      </c>
      <c r="BE412" t="str">
        <f>INDEX('Sheet 101'!$A$1:$U$70,MATCH(BE$3,'Sheet 101'!$A:$A,0),MATCH($E412,'Sheet 101'!$10:$10,0))</f>
        <v>:</v>
      </c>
      <c r="BF412" t="str">
        <f>INDEX('Sheet 101'!$A$1:$U$70,MATCH(BF$3,'Sheet 101'!$A:$A,0),MATCH($E412,'Sheet 101'!$10:$10,0))</f>
        <v>:</v>
      </c>
      <c r="BG412" t="str">
        <f>INDEX('Sheet 101'!$A$1:$U$70,MATCH(BG$3,'Sheet 101'!$A:$A,0),MATCH($E412,'Sheet 101'!$10:$10,0))</f>
        <v>:</v>
      </c>
      <c r="BH412" t="str">
        <f>INDEX('Sheet 101'!$A$1:$U$70,MATCH(BH$3,'Sheet 101'!$A:$A,0),MATCH($E412,'Sheet 101'!$10:$10,0))</f>
        <v>:</v>
      </c>
      <c r="BI412" t="str">
        <f>INDEX('Sheet 101'!$A$1:$U$70,MATCH(BI$3,'Sheet 101'!$A:$A,0),MATCH($E412,'Sheet 101'!$10:$10,0))</f>
        <v>:</v>
      </c>
      <c r="BJ412">
        <f>INDEX('Sheet 101'!$A$1:$U$70,MATCH(BJ$3,'Sheet 101'!$A:$A,0),MATCH($E412,'Sheet 101'!$10:$10,0))</f>
        <v>1004</v>
      </c>
      <c r="BK412" t="str">
        <f>INDEX('Sheet 101'!$A$1:$U$70,MATCH(BK$3,'Sheet 101'!$A:$A,0),MATCH($E412,'Sheet 101'!$10:$10,0))</f>
        <v>:</v>
      </c>
      <c r="BL412">
        <f>INDEX('Sheet 101'!$A$1:$U$70,MATCH(BL$3,'Sheet 101'!$A:$A,0),MATCH($E412,'Sheet 101'!$10:$10,0))</f>
        <v>214</v>
      </c>
      <c r="BM412" t="str">
        <f>INDEX('Sheet 101'!$A$1:$U$70,MATCH(BM$3,'Sheet 101'!$A:$A,0),MATCH($E412,'Sheet 101'!$10:$10,0))</f>
        <v>:</v>
      </c>
    </row>
    <row r="413" spans="2:65" x14ac:dyDescent="0.25">
      <c r="B413">
        <f t="shared" si="34"/>
        <v>100</v>
      </c>
      <c r="D413">
        <f t="shared" si="35"/>
        <v>100</v>
      </c>
      <c r="E413">
        <f t="shared" si="33"/>
        <v>2015</v>
      </c>
      <c r="G413">
        <f>INDEX('Sheet 102'!$A$1:$U$70,MATCH(G$3,'Sheet 102'!$A:$A,0),MATCH($E413,'Sheet 102'!$10:$10,0))</f>
        <v>107673</v>
      </c>
      <c r="H413">
        <f>INDEX('Sheet 102'!$A$1:$U$70,MATCH(H$3,'Sheet 102'!$A:$A,0),MATCH($E413,'Sheet 102'!$10:$10,0))</f>
        <v>121744</v>
      </c>
      <c r="I413">
        <f>INDEX('Sheet 102'!$A$1:$U$70,MATCH(I$3,'Sheet 102'!$A:$A,0),MATCH($E413,'Sheet 102'!$10:$10,0))</f>
        <v>121430</v>
      </c>
      <c r="J413">
        <f>INDEX('Sheet 102'!$A$1:$U$70,MATCH(J$3,'Sheet 102'!$A:$A,0),MATCH($E413,'Sheet 102'!$10:$10,0))</f>
        <v>95104</v>
      </c>
      <c r="K413">
        <f>INDEX('Sheet 102'!$A$1:$U$70,MATCH(K$3,'Sheet 102'!$A:$A,0),MATCH($E413,'Sheet 102'!$10:$10,0))</f>
        <v>94736</v>
      </c>
      <c r="L413">
        <f>INDEX('Sheet 102'!$A$1:$U$70,MATCH(L$3,'Sheet 102'!$A:$A,0),MATCH($E413,'Sheet 102'!$10:$10,0))</f>
        <v>1999</v>
      </c>
      <c r="M413">
        <f>INDEX('Sheet 102'!$A$1:$U$70,MATCH(M$3,'Sheet 102'!$A:$A,0),MATCH($E413,'Sheet 102'!$10:$10,0))</f>
        <v>358</v>
      </c>
      <c r="N413">
        <f>INDEX('Sheet 102'!$A$1:$U$70,MATCH(N$3,'Sheet 102'!$A:$A,0),MATCH($E413,'Sheet 102'!$10:$10,0))</f>
        <v>798</v>
      </c>
      <c r="O413">
        <f>INDEX('Sheet 102'!$A$1:$U$70,MATCH(O$3,'Sheet 102'!$A:$A,0),MATCH($E413,'Sheet 102'!$10:$10,0))</f>
        <v>1022</v>
      </c>
      <c r="P413">
        <f>INDEX('Sheet 102'!$A$1:$U$70,MATCH(P$3,'Sheet 102'!$A:$A,0),MATCH($E413,'Sheet 102'!$10:$10,0))</f>
        <v>17474</v>
      </c>
      <c r="Q413">
        <f>INDEX('Sheet 102'!$A$1:$U$70,MATCH(Q$3,'Sheet 102'!$A:$A,0),MATCH($E413,'Sheet 102'!$10:$10,0))</f>
        <v>17474</v>
      </c>
      <c r="R413">
        <f>INDEX('Sheet 102'!$A$1:$U$70,MATCH(R$3,'Sheet 102'!$A:$A,0),MATCH($E413,'Sheet 102'!$10:$10,0))</f>
        <v>132</v>
      </c>
      <c r="S413">
        <f>INDEX('Sheet 102'!$A$1:$U$70,MATCH(S$3,'Sheet 102'!$A:$A,0),MATCH($E413,'Sheet 102'!$10:$10,0))</f>
        <v>679</v>
      </c>
      <c r="T413">
        <f>INDEX('Sheet 102'!$A$1:$U$70,MATCH(T$3,'Sheet 102'!$A:$A,0),MATCH($E413,'Sheet 102'!$10:$10,0))</f>
        <v>6130</v>
      </c>
      <c r="U413">
        <f>INDEX('Sheet 102'!$A$1:$U$70,MATCH(U$3,'Sheet 102'!$A:$A,0),MATCH($E413,'Sheet 102'!$10:$10,0))</f>
        <v>15479</v>
      </c>
      <c r="V413">
        <f>INDEX('Sheet 102'!$A$1:$U$70,MATCH(V$3,'Sheet 102'!$A:$A,0),MATCH($E413,'Sheet 102'!$10:$10,0))</f>
        <v>24097</v>
      </c>
      <c r="W413" t="str">
        <f>INDEX('Sheet 102'!$A$1:$U$70,MATCH(W$3,'Sheet 102'!$A:$A,0),MATCH($E413,'Sheet 102'!$10:$10,0))</f>
        <v>:</v>
      </c>
      <c r="X413">
        <f>INDEX('Sheet 102'!$A$1:$U$70,MATCH(X$3,'Sheet 102'!$A:$A,0),MATCH($E413,'Sheet 102'!$10:$10,0))</f>
        <v>314</v>
      </c>
      <c r="Y413">
        <f>INDEX('Sheet 102'!$A$1:$U$70,MATCH(Y$3,'Sheet 102'!$A:$A,0),MATCH($E413,'Sheet 102'!$10:$10,0))</f>
        <v>19095</v>
      </c>
      <c r="Z413">
        <f>INDEX('Sheet 102'!$A$1:$U$70,MATCH(Z$3,'Sheet 102'!$A:$A,0),MATCH($E413,'Sheet 102'!$10:$10,0))</f>
        <v>76</v>
      </c>
      <c r="AA413">
        <f>INDEX('Sheet 102'!$A$1:$U$70,MATCH(AA$3,'Sheet 102'!$A:$A,0),MATCH($E413,'Sheet 102'!$10:$10,0))</f>
        <v>194</v>
      </c>
      <c r="AB413">
        <f>INDEX('Sheet 102'!$A$1:$U$70,MATCH(AB$3,'Sheet 102'!$A:$A,0),MATCH($E413,'Sheet 102'!$10:$10,0))</f>
        <v>368</v>
      </c>
      <c r="AC413">
        <f>INDEX('Sheet 102'!$A$1:$U$70,MATCH(AC$3,'Sheet 102'!$A:$A,0),MATCH($E413,'Sheet 102'!$10:$10,0))</f>
        <v>67</v>
      </c>
      <c r="AD413">
        <f>INDEX('Sheet 102'!$A$1:$U$70,MATCH(AD$3,'Sheet 102'!$A:$A,0),MATCH($E413,'Sheet 102'!$10:$10,0))</f>
        <v>1448</v>
      </c>
      <c r="AE413">
        <f>INDEX('Sheet 102'!$A$1:$U$70,MATCH(AE$3,'Sheet 102'!$A:$A,0),MATCH($E413,'Sheet 102'!$10:$10,0))</f>
        <v>57</v>
      </c>
      <c r="AF413">
        <f>INDEX('Sheet 102'!$A$1:$U$70,MATCH(AF$3,'Sheet 102'!$A:$A,0),MATCH($E413,'Sheet 102'!$10:$10,0))</f>
        <v>2170</v>
      </c>
      <c r="AG413">
        <f>INDEX('Sheet 102'!$A$1:$U$70,MATCH(AG$3,'Sheet 102'!$A:$A,0),MATCH($E413,'Sheet 102'!$10:$10,0))</f>
        <v>1403</v>
      </c>
      <c r="AH413">
        <f>INDEX('Sheet 102'!$A$1:$U$70,MATCH(AH$3,'Sheet 102'!$A:$A,0),MATCH($E413,'Sheet 102'!$10:$10,0))</f>
        <v>5118</v>
      </c>
      <c r="AI413">
        <f>INDEX('Sheet 102'!$A$1:$U$70,MATCH(AI$3,'Sheet 102'!$A:$A,0),MATCH($E413,'Sheet 102'!$10:$10,0))</f>
        <v>4066</v>
      </c>
      <c r="AJ413">
        <f>INDEX('Sheet 102'!$A$1:$U$70,MATCH(AJ$3,'Sheet 102'!$A:$A,0),MATCH($E413,'Sheet 102'!$10:$10,0))</f>
        <v>1558</v>
      </c>
      <c r="AK413">
        <f>INDEX('Sheet 102'!$A$1:$U$70,MATCH(AK$3,'Sheet 102'!$A:$A,0),MATCH($E413,'Sheet 102'!$10:$10,0))</f>
        <v>236</v>
      </c>
      <c r="AL413">
        <f>INDEX('Sheet 102'!$A$1:$U$70,MATCH(AL$3,'Sheet 102'!$A:$A,0),MATCH($E413,'Sheet 102'!$10:$10,0))</f>
        <v>641</v>
      </c>
      <c r="AM413">
        <f>INDEX('Sheet 102'!$A$1:$U$70,MATCH(AM$3,'Sheet 102'!$A:$A,0),MATCH($E413,'Sheet 102'!$10:$10,0))</f>
        <v>741</v>
      </c>
      <c r="AN413">
        <f>INDEX('Sheet 102'!$A$1:$U$70,MATCH(AN$3,'Sheet 102'!$A:$A,0),MATCH($E413,'Sheet 102'!$10:$10,0))</f>
        <v>1953</v>
      </c>
      <c r="AO413">
        <f>INDEX('Sheet 102'!$A$1:$U$70,MATCH(AO$3,'Sheet 102'!$A:$A,0),MATCH($E413,'Sheet 102'!$10:$10,0))</f>
        <v>122668</v>
      </c>
      <c r="AP413">
        <f>INDEX('Sheet 102'!$A$1:$U$70,MATCH(AP$3,'Sheet 102'!$A:$A,0),MATCH($E413,'Sheet 102'!$10:$10,0))</f>
        <v>122354</v>
      </c>
      <c r="AQ413">
        <f>INDEX('Sheet 102'!$A$1:$U$70,MATCH(AQ$3,'Sheet 102'!$A:$A,0),MATCH($E413,'Sheet 102'!$10:$10,0))</f>
        <v>2467</v>
      </c>
      <c r="AR413">
        <f>INDEX('Sheet 102'!$A$1:$U$70,MATCH(AR$3,'Sheet 102'!$A:$A,0),MATCH($E413,'Sheet 102'!$10:$10,0))</f>
        <v>32</v>
      </c>
      <c r="AS413">
        <f>INDEX('Sheet 102'!$A$1:$U$70,MATCH(AS$3,'Sheet 102'!$A:$A,0),MATCH($E413,'Sheet 102'!$10:$10,0))</f>
        <v>5</v>
      </c>
      <c r="AT413">
        <f>INDEX('Sheet 102'!$A$1:$U$70,MATCH(AT$3,'Sheet 102'!$A:$A,0),MATCH($E413,'Sheet 102'!$10:$10,0))</f>
        <v>887</v>
      </c>
      <c r="AU413">
        <f>INDEX('Sheet 102'!$A$1:$U$70,MATCH(AU$3,'Sheet 102'!$A:$A,0),MATCH($E413,'Sheet 102'!$10:$10,0))</f>
        <v>1543</v>
      </c>
      <c r="AV413">
        <f>INDEX('Sheet 102'!$A$1:$U$70,MATCH(AV$3,'Sheet 102'!$A:$A,0),MATCH($E413,'Sheet 102'!$10:$10,0))</f>
        <v>14071</v>
      </c>
      <c r="AW413">
        <f>INDEX('Sheet 102'!$A$1:$U$70,MATCH(AW$3,'Sheet 102'!$A:$A,0),MATCH($E413,'Sheet 102'!$10:$10,0))</f>
        <v>22</v>
      </c>
      <c r="AX413">
        <f>INDEX('Sheet 102'!$A$1:$U$70,MATCH(AX$3,'Sheet 102'!$A:$A,0),MATCH($E413,'Sheet 102'!$10:$10,0))</f>
        <v>404</v>
      </c>
      <c r="AY413">
        <f>INDEX('Sheet 102'!$A$1:$U$70,MATCH(AY$3,'Sheet 102'!$A:$A,0),MATCH($E413,'Sheet 102'!$10:$10,0))</f>
        <v>23157</v>
      </c>
      <c r="AZ413">
        <f>INDEX('Sheet 102'!$A$1:$U$70,MATCH(AZ$3,'Sheet 102'!$A:$A,0),MATCH($E413,'Sheet 102'!$10:$10,0))</f>
        <v>423</v>
      </c>
      <c r="BA413">
        <f>INDEX('Sheet 102'!$A$1:$U$70,MATCH(BA$3,'Sheet 102'!$A:$A,0),MATCH($E413,'Sheet 102'!$10:$10,0))</f>
        <v>115277</v>
      </c>
      <c r="BB413" t="str">
        <f>INDEX('Sheet 102'!$A$1:$U$70,MATCH(BB$3,'Sheet 102'!$A:$A,0),MATCH($E413,'Sheet 102'!$10:$10,0))</f>
        <v>:</v>
      </c>
      <c r="BC413">
        <f>INDEX('Sheet 102'!$A$1:$U$70,MATCH(BC$3,'Sheet 102'!$A:$A,0),MATCH($E413,'Sheet 102'!$10:$10,0))</f>
        <v>703</v>
      </c>
      <c r="BD413" t="str">
        <f>INDEX('Sheet 102'!$A$1:$U$70,MATCH(BD$3,'Sheet 102'!$A:$A,0),MATCH($E413,'Sheet 102'!$10:$10,0))</f>
        <v>:</v>
      </c>
      <c r="BE413" t="str">
        <f>INDEX('Sheet 102'!$A$1:$U$70,MATCH(BE$3,'Sheet 102'!$A:$A,0),MATCH($E413,'Sheet 102'!$10:$10,0))</f>
        <v>:</v>
      </c>
      <c r="BF413">
        <f>INDEX('Sheet 102'!$A$1:$U$70,MATCH(BF$3,'Sheet 102'!$A:$A,0),MATCH($E413,'Sheet 102'!$10:$10,0))</f>
        <v>32114</v>
      </c>
      <c r="BG413" t="str">
        <f>INDEX('Sheet 102'!$A$1:$U$70,MATCH(BG$3,'Sheet 102'!$A:$A,0),MATCH($E413,'Sheet 102'!$10:$10,0))</f>
        <v>:</v>
      </c>
      <c r="BH413" t="str">
        <f>INDEX('Sheet 102'!$A$1:$U$70,MATCH(BH$3,'Sheet 102'!$A:$A,0),MATCH($E413,'Sheet 102'!$10:$10,0))</f>
        <v>:</v>
      </c>
      <c r="BI413" t="str">
        <f>INDEX('Sheet 102'!$A$1:$U$70,MATCH(BI$3,'Sheet 102'!$A:$A,0),MATCH($E413,'Sheet 102'!$10:$10,0))</f>
        <v>:</v>
      </c>
      <c r="BJ413">
        <f>INDEX('Sheet 102'!$A$1:$U$70,MATCH(BJ$3,'Sheet 102'!$A:$A,0),MATCH($E413,'Sheet 102'!$10:$10,0))</f>
        <v>6371</v>
      </c>
      <c r="BK413">
        <f>INDEX('Sheet 102'!$A$1:$U$70,MATCH(BK$3,'Sheet 102'!$A:$A,0),MATCH($E413,'Sheet 102'!$10:$10,0))</f>
        <v>24771</v>
      </c>
      <c r="BL413">
        <f>INDEX('Sheet 102'!$A$1:$U$70,MATCH(BL$3,'Sheet 102'!$A:$A,0),MATCH($E413,'Sheet 102'!$10:$10,0))</f>
        <v>619</v>
      </c>
      <c r="BM413">
        <f>INDEX('Sheet 102'!$A$1:$U$70,MATCH(BM$3,'Sheet 102'!$A:$A,0),MATCH($E413,'Sheet 102'!$10:$10,0))</f>
        <v>63100</v>
      </c>
    </row>
    <row r="414" spans="2:65" x14ac:dyDescent="0.25">
      <c r="B414">
        <f t="shared" si="34"/>
        <v>101</v>
      </c>
      <c r="D414">
        <f t="shared" si="35"/>
        <v>101</v>
      </c>
      <c r="E414">
        <f t="shared" si="33"/>
        <v>2015</v>
      </c>
      <c r="G414">
        <f>INDEX('Sheet 1'!$A$1:$U$70,MATCH(G$3,'Sheet 1'!$A:$A,0),MATCH($E414,'Sheet 1'!$10:$10,0))</f>
        <v>443666812</v>
      </c>
      <c r="H414">
        <f>INDEX('Sheet 1'!$A$1:$U$70,MATCH(H$3,'Sheet 1'!$A:$A,0),MATCH($E414,'Sheet 1'!$10:$10,0))</f>
        <v>508520205</v>
      </c>
      <c r="I414">
        <f>INDEX('Sheet 1'!$A$1:$U$70,MATCH(I$3,'Sheet 1'!$A:$A,0),MATCH($E414,'Sheet 1'!$10:$10,0))</f>
        <v>504294889</v>
      </c>
      <c r="J414">
        <f>INDEX('Sheet 1'!$A$1:$U$70,MATCH(J$3,'Sheet 1'!$A:$A,0),MATCH($E414,'Sheet 1'!$10:$10,0))</f>
        <v>338562121</v>
      </c>
      <c r="K414">
        <f>INDEX('Sheet 1'!$A$1:$U$70,MATCH(K$3,'Sheet 1'!$A:$A,0),MATCH($E414,'Sheet 1'!$10:$10,0))</f>
        <v>335640859</v>
      </c>
      <c r="L414">
        <f>INDEX('Sheet 1'!$A$1:$U$70,MATCH(L$3,'Sheet 1'!$A:$A,0),MATCH($E414,'Sheet 1'!$10:$10,0))</f>
        <v>11237274</v>
      </c>
      <c r="M414">
        <f>INDEX('Sheet 1'!$A$1:$U$70,MATCH(M$3,'Sheet 1'!$A:$A,0),MATCH($E414,'Sheet 1'!$10:$10,0))</f>
        <v>7202198</v>
      </c>
      <c r="N414">
        <f>INDEX('Sheet 1'!$A$1:$U$70,MATCH(N$3,'Sheet 1'!$A:$A,0),MATCH($E414,'Sheet 1'!$10:$10,0))</f>
        <v>10538275</v>
      </c>
      <c r="O414">
        <f>INDEX('Sheet 1'!$A$1:$U$70,MATCH(O$3,'Sheet 1'!$A:$A,0),MATCH($E414,'Sheet 1'!$10:$10,0))</f>
        <v>5659715</v>
      </c>
      <c r="P414">
        <f>INDEX('Sheet 1'!$A$1:$U$70,MATCH(P$3,'Sheet 1'!$A:$A,0),MATCH($E414,'Sheet 1'!$10:$10,0))</f>
        <v>81197537</v>
      </c>
      <c r="Q414">
        <f>INDEX('Sheet 1'!$A$1:$U$70,MATCH(Q$3,'Sheet 1'!$A:$A,0),MATCH($E414,'Sheet 1'!$10:$10,0))</f>
        <v>81197537</v>
      </c>
      <c r="R414">
        <f>INDEX('Sheet 1'!$A$1:$U$70,MATCH(R$3,'Sheet 1'!$A:$A,0),MATCH($E414,'Sheet 1'!$10:$10,0))</f>
        <v>1314870</v>
      </c>
      <c r="S414">
        <f>INDEX('Sheet 1'!$A$1:$U$70,MATCH(S$3,'Sheet 1'!$A:$A,0),MATCH($E414,'Sheet 1'!$10:$10,0))</f>
        <v>4677627</v>
      </c>
      <c r="T414">
        <f>INDEX('Sheet 1'!$A$1:$U$70,MATCH(T$3,'Sheet 1'!$A:$A,0),MATCH($E414,'Sheet 1'!$10:$10,0))</f>
        <v>10858018</v>
      </c>
      <c r="U414">
        <f>INDEX('Sheet 1'!$A$1:$U$70,MATCH(U$3,'Sheet 1'!$A:$A,0),MATCH($E414,'Sheet 1'!$10:$10,0))</f>
        <v>46449565</v>
      </c>
      <c r="V414">
        <f>INDEX('Sheet 1'!$A$1:$U$70,MATCH(V$3,'Sheet 1'!$A:$A,0),MATCH($E414,'Sheet 1'!$10:$10,0))</f>
        <v>66458153</v>
      </c>
      <c r="W414" t="str">
        <f>INDEX('Sheet 1'!$A$1:$U$70,MATCH(W$3,'Sheet 1'!$A:$A,0),MATCH($E414,'Sheet 1'!$10:$10,0))</f>
        <v>:</v>
      </c>
      <c r="X414">
        <f>INDEX('Sheet 1'!$A$1:$U$70,MATCH(X$3,'Sheet 1'!$A:$A,0),MATCH($E414,'Sheet 1'!$10:$10,0))</f>
        <v>4225316</v>
      </c>
      <c r="Y414">
        <f>INDEX('Sheet 1'!$A$1:$U$70,MATCH(Y$3,'Sheet 1'!$A:$A,0),MATCH($E414,'Sheet 1'!$10:$10,0))</f>
        <v>60795612</v>
      </c>
      <c r="Z414">
        <f>INDEX('Sheet 1'!$A$1:$U$70,MATCH(Z$3,'Sheet 1'!$A:$A,0),MATCH($E414,'Sheet 1'!$10:$10,0))</f>
        <v>847008</v>
      </c>
      <c r="AA414">
        <f>INDEX('Sheet 1'!$A$1:$U$70,MATCH(AA$3,'Sheet 1'!$A:$A,0),MATCH($E414,'Sheet 1'!$10:$10,0))</f>
        <v>1986096</v>
      </c>
      <c r="AB414">
        <f>INDEX('Sheet 1'!$A$1:$U$70,MATCH(AB$3,'Sheet 1'!$A:$A,0),MATCH($E414,'Sheet 1'!$10:$10,0))</f>
        <v>2921262</v>
      </c>
      <c r="AC414">
        <f>INDEX('Sheet 1'!$A$1:$U$70,MATCH(AC$3,'Sheet 1'!$A:$A,0),MATCH($E414,'Sheet 1'!$10:$10,0))</f>
        <v>562958</v>
      </c>
      <c r="AD414">
        <f>INDEX('Sheet 1'!$A$1:$U$70,MATCH(AD$3,'Sheet 1'!$A:$A,0),MATCH($E414,'Sheet 1'!$10:$10,0))</f>
        <v>9855571</v>
      </c>
      <c r="AE414">
        <f>INDEX('Sheet 1'!$A$1:$U$70,MATCH(AE$3,'Sheet 1'!$A:$A,0),MATCH($E414,'Sheet 1'!$10:$10,0))</f>
        <v>439691</v>
      </c>
      <c r="AF414">
        <f>INDEX('Sheet 1'!$A$1:$U$70,MATCH(AF$3,'Sheet 1'!$A:$A,0),MATCH($E414,'Sheet 1'!$10:$10,0))</f>
        <v>16900726</v>
      </c>
      <c r="AG414">
        <f>INDEX('Sheet 1'!$A$1:$U$70,MATCH(AG$3,'Sheet 1'!$A:$A,0),MATCH($E414,'Sheet 1'!$10:$10,0))</f>
        <v>8584926</v>
      </c>
      <c r="AH414">
        <f>INDEX('Sheet 1'!$A$1:$U$70,MATCH(AH$3,'Sheet 1'!$A:$A,0),MATCH($E414,'Sheet 1'!$10:$10,0))</f>
        <v>38005614</v>
      </c>
      <c r="AI414">
        <f>INDEX('Sheet 1'!$A$1:$U$70,MATCH(AI$3,'Sheet 1'!$A:$A,0),MATCH($E414,'Sheet 1'!$10:$10,0))</f>
        <v>10374822</v>
      </c>
      <c r="AJ414">
        <f>INDEX('Sheet 1'!$A$1:$U$70,MATCH(AJ$3,'Sheet 1'!$A:$A,0),MATCH($E414,'Sheet 1'!$10:$10,0))</f>
        <v>19870647</v>
      </c>
      <c r="AK414">
        <f>INDEX('Sheet 1'!$A$1:$U$70,MATCH(AK$3,'Sheet 1'!$A:$A,0),MATCH($E414,'Sheet 1'!$10:$10,0))</f>
        <v>2062874</v>
      </c>
      <c r="AL414">
        <f>INDEX('Sheet 1'!$A$1:$U$70,MATCH(AL$3,'Sheet 1'!$A:$A,0),MATCH($E414,'Sheet 1'!$10:$10,0))</f>
        <v>5421349</v>
      </c>
      <c r="AM414">
        <f>INDEX('Sheet 1'!$A$1:$U$70,MATCH(AM$3,'Sheet 1'!$A:$A,0),MATCH($E414,'Sheet 1'!$10:$10,0))</f>
        <v>5471753</v>
      </c>
      <c r="AN414">
        <f>INDEX('Sheet 1'!$A$1:$U$70,MATCH(AN$3,'Sheet 1'!$A:$A,0),MATCH($E414,'Sheet 1'!$10:$10,0))</f>
        <v>9747355</v>
      </c>
      <c r="AO414">
        <f>INDEX('Sheet 1'!$A$1:$U$70,MATCH(AO$3,'Sheet 1'!$A:$A,0),MATCH($E414,'Sheet 1'!$10:$10,0))</f>
        <v>514053164</v>
      </c>
      <c r="AP414">
        <f>INDEX('Sheet 1'!$A$1:$U$70,MATCH(AP$3,'Sheet 1'!$A:$A,0),MATCH($E414,'Sheet 1'!$10:$10,0))</f>
        <v>509827848</v>
      </c>
      <c r="AQ414">
        <f>INDEX('Sheet 1'!$A$1:$U$70,MATCH(AQ$3,'Sheet 1'!$A:$A,0),MATCH($E414,'Sheet 1'!$10:$10,0))</f>
        <v>13770625</v>
      </c>
      <c r="AR414">
        <f>INDEX('Sheet 1'!$A$1:$U$70,MATCH(AR$3,'Sheet 1'!$A:$A,0),MATCH($E414,'Sheet 1'!$10:$10,0))</f>
        <v>329100</v>
      </c>
      <c r="AS414">
        <f>INDEX('Sheet 1'!$A$1:$U$70,MATCH(AS$3,'Sheet 1'!$A:$A,0),MATCH($E414,'Sheet 1'!$10:$10,0))</f>
        <v>37366</v>
      </c>
      <c r="AT414">
        <f>INDEX('Sheet 1'!$A$1:$U$70,MATCH(AT$3,'Sheet 1'!$A:$A,0),MATCH($E414,'Sheet 1'!$10:$10,0))</f>
        <v>5166493</v>
      </c>
      <c r="AU414">
        <f>INDEX('Sheet 1'!$A$1:$U$70,MATCH(AU$3,'Sheet 1'!$A:$A,0),MATCH($E414,'Sheet 1'!$10:$10,0))</f>
        <v>8237666</v>
      </c>
      <c r="AV414">
        <f>INDEX('Sheet 1'!$A$1:$U$70,MATCH(AV$3,'Sheet 1'!$A:$A,0),MATCH($E414,'Sheet 1'!$10:$10,0))</f>
        <v>64853393</v>
      </c>
      <c r="AW414">
        <f>INDEX('Sheet 1'!$A$1:$U$70,MATCH(AW$3,'Sheet 1'!$A:$A,0),MATCH($E414,'Sheet 1'!$10:$10,0))</f>
        <v>622099</v>
      </c>
      <c r="AX414">
        <f>INDEX('Sheet 1'!$A$1:$U$70,MATCH(AX$3,'Sheet 1'!$A:$A,0),MATCH($E414,'Sheet 1'!$10:$10,0))</f>
        <v>2069172</v>
      </c>
      <c r="AY414">
        <f>INDEX('Sheet 1'!$A$1:$U$70,MATCH(AY$3,'Sheet 1'!$A:$A,0),MATCH($E414,'Sheet 1'!$10:$10,0))</f>
        <v>2885796</v>
      </c>
      <c r="AZ414">
        <f>INDEX('Sheet 1'!$A$1:$U$70,MATCH(AZ$3,'Sheet 1'!$A:$A,0),MATCH($E414,'Sheet 1'!$10:$10,0))</f>
        <v>7114393</v>
      </c>
      <c r="BA414">
        <f>INDEX('Sheet 1'!$A$1:$U$70,MATCH(BA$3,'Sheet 1'!$A:$A,0),MATCH($E414,'Sheet 1'!$10:$10,0))</f>
        <v>77695904</v>
      </c>
      <c r="BB414" t="str">
        <f>INDEX('Sheet 1'!$A$1:$U$70,MATCH(BB$3,'Sheet 1'!$A:$A,0),MATCH($E414,'Sheet 1'!$10:$10,0))</f>
        <v>:</v>
      </c>
      <c r="BC414">
        <f>INDEX('Sheet 1'!$A$1:$U$70,MATCH(BC$3,'Sheet 1'!$A:$A,0),MATCH($E414,'Sheet 1'!$10:$10,0))</f>
        <v>9480868</v>
      </c>
      <c r="BD414" t="str">
        <f>INDEX('Sheet 1'!$A$1:$U$70,MATCH(BD$3,'Sheet 1'!$A:$A,0),MATCH($E414,'Sheet 1'!$10:$10,0))</f>
        <v>:</v>
      </c>
      <c r="BE414" t="str">
        <f>INDEX('Sheet 1'!$A$1:$U$70,MATCH(BE$3,'Sheet 1'!$A:$A,0),MATCH($E414,'Sheet 1'!$10:$10,0))</f>
        <v>:</v>
      </c>
      <c r="BF414">
        <f>INDEX('Sheet 1'!$A$1:$U$70,MATCH(BF$3,'Sheet 1'!$A:$A,0),MATCH($E414,'Sheet 1'!$10:$10,0))</f>
        <v>3555159</v>
      </c>
      <c r="BG414" t="str">
        <f>INDEX('Sheet 1'!$A$1:$U$70,MATCH(BG$3,'Sheet 1'!$A:$A,0),MATCH($E414,'Sheet 1'!$10:$10,0))</f>
        <v>:</v>
      </c>
      <c r="BH414" t="str">
        <f>INDEX('Sheet 1'!$A$1:$U$70,MATCH(BH$3,'Sheet 1'!$A:$A,0),MATCH($E414,'Sheet 1'!$10:$10,0))</f>
        <v>:</v>
      </c>
      <c r="BI414" t="str">
        <f>INDEX('Sheet 1'!$A$1:$U$70,MATCH(BI$3,'Sheet 1'!$A:$A,0),MATCH($E414,'Sheet 1'!$10:$10,0))</f>
        <v>:</v>
      </c>
      <c r="BJ414">
        <f>INDEX('Sheet 1'!$A$1:$U$70,MATCH(BJ$3,'Sheet 1'!$A:$A,0),MATCH($E414,'Sheet 1'!$10:$10,0))</f>
        <v>42759661</v>
      </c>
      <c r="BK414">
        <f>INDEX('Sheet 1'!$A$1:$U$70,MATCH(BK$3,'Sheet 1'!$A:$A,0),MATCH($E414,'Sheet 1'!$10:$10,0))</f>
        <v>3010598</v>
      </c>
      <c r="BL414">
        <f>INDEX('Sheet 1'!$A$1:$U$70,MATCH(BL$3,'Sheet 1'!$A:$A,0),MATCH($E414,'Sheet 1'!$10:$10,0))</f>
        <v>9593038</v>
      </c>
      <c r="BM414">
        <f>INDEX('Sheet 1'!$A$1:$U$70,MATCH(BM$3,'Sheet 1'!$A:$A,0),MATCH($E414,'Sheet 1'!$10:$10,0))</f>
        <v>3729500</v>
      </c>
    </row>
    <row r="416" spans="2:65" x14ac:dyDescent="0.25">
      <c r="B416">
        <v>0</v>
      </c>
      <c r="D416">
        <v>0</v>
      </c>
      <c r="E416">
        <f>E313+1</f>
        <v>2016</v>
      </c>
      <c r="G416">
        <f>INDEX('Sheet 2'!$A$1:$U$70,MATCH(G$3,'Sheet 2'!$A:$A,0),MATCH($E416,'Sheet 2'!$10:$10,0))</f>
        <v>4272957</v>
      </c>
      <c r="H416">
        <f>INDEX('Sheet 2'!$A$1:$U$70,MATCH(H$3,'Sheet 2'!$A:$A,0),MATCH($E416,'Sheet 2'!$10:$10,0))</f>
        <v>5052567</v>
      </c>
      <c r="I416">
        <f>INDEX('Sheet 2'!$A$1:$U$70,MATCH(I$3,'Sheet 2'!$A:$A,0),MATCH($E416,'Sheet 2'!$10:$10,0))</f>
        <v>5015329</v>
      </c>
      <c r="J416">
        <f>INDEX('Sheet 2'!$A$1:$U$70,MATCH(J$3,'Sheet 2'!$A:$A,0),MATCH($E416,'Sheet 2'!$10:$10,0))</f>
        <v>3231170</v>
      </c>
      <c r="K416">
        <f>INDEX('Sheet 2'!$A$1:$U$70,MATCH(K$3,'Sheet 2'!$A:$A,0),MATCH($E416,'Sheet 2'!$10:$10,0))</f>
        <v>3199708</v>
      </c>
      <c r="L416">
        <f>INDEX('Sheet 2'!$A$1:$U$70,MATCH(L$3,'Sheet 2'!$A:$A,0),MATCH($E416,'Sheet 2'!$10:$10,0))</f>
        <v>122381</v>
      </c>
      <c r="M416">
        <f>INDEX('Sheet 2'!$A$1:$U$70,MATCH(M$3,'Sheet 2'!$A:$A,0),MATCH($E416,'Sheet 2'!$10:$10,0))</f>
        <v>65537</v>
      </c>
      <c r="N416">
        <f>INDEX('Sheet 2'!$A$1:$U$70,MATCH(N$3,'Sheet 2'!$A:$A,0),MATCH($E416,'Sheet 2'!$10:$10,0))</f>
        <v>110777</v>
      </c>
      <c r="O416">
        <f>INDEX('Sheet 2'!$A$1:$U$70,MATCH(O$3,'Sheet 2'!$A:$A,0),MATCH($E416,'Sheet 2'!$10:$10,0))</f>
        <v>58605</v>
      </c>
      <c r="P416">
        <f>INDEX('Sheet 2'!$A$1:$U$70,MATCH(P$3,'Sheet 2'!$A:$A,0),MATCH($E416,'Sheet 2'!$10:$10,0))</f>
        <v>744721</v>
      </c>
      <c r="Q416">
        <f>INDEX('Sheet 2'!$A$1:$U$70,MATCH(Q$3,'Sheet 2'!$A:$A,0),MATCH($E416,'Sheet 2'!$10:$10,0))</f>
        <v>744721</v>
      </c>
      <c r="R416">
        <f>INDEX('Sheet 2'!$A$1:$U$70,MATCH(R$3,'Sheet 2'!$A:$A,0),MATCH($E416,'Sheet 2'!$10:$10,0))</f>
        <v>14047</v>
      </c>
      <c r="S416">
        <f>INDEX('Sheet 2'!$A$1:$U$70,MATCH(S$3,'Sheet 2'!$A:$A,0),MATCH($E416,'Sheet 2'!$10:$10,0))</f>
        <v>62260</v>
      </c>
      <c r="T416">
        <f>INDEX('Sheet 2'!$A$1:$U$70,MATCH(T$3,'Sheet 2'!$A:$A,0),MATCH($E416,'Sheet 2'!$10:$10,0))</f>
        <v>91603</v>
      </c>
      <c r="U416">
        <f>INDEX('Sheet 2'!$A$1:$U$70,MATCH(U$3,'Sheet 2'!$A:$A,0),MATCH($E416,'Sheet 2'!$10:$10,0))</f>
        <v>419395</v>
      </c>
      <c r="V416">
        <f>INDEX('Sheet 2'!$A$1:$U$70,MATCH(V$3,'Sheet 2'!$A:$A,0),MATCH($E416,'Sheet 2'!$10:$10,0))</f>
        <v>752559</v>
      </c>
      <c r="W416" t="str">
        <f>INDEX('Sheet 2'!$A$1:$U$70,MATCH(W$3,'Sheet 2'!$A:$A,0),MATCH($E416,'Sheet 2'!$10:$10,0))</f>
        <v>:</v>
      </c>
      <c r="X416">
        <f>INDEX('Sheet 2'!$A$1:$U$70,MATCH(X$3,'Sheet 2'!$A:$A,0),MATCH($E416,'Sheet 2'!$10:$10,0))</f>
        <v>37238</v>
      </c>
      <c r="Y416">
        <f>INDEX('Sheet 2'!$A$1:$U$70,MATCH(Y$3,'Sheet 2'!$A:$A,0),MATCH($E416,'Sheet 2'!$10:$10,0))</f>
        <v>479611</v>
      </c>
      <c r="Z416">
        <f>INDEX('Sheet 2'!$A$1:$U$70,MATCH(Z$3,'Sheet 2'!$A:$A,0),MATCH($E416,'Sheet 2'!$10:$10,0))</f>
        <v>9159</v>
      </c>
      <c r="AA416">
        <f>INDEX('Sheet 2'!$A$1:$U$70,MATCH(AA$3,'Sheet 2'!$A:$A,0),MATCH($E416,'Sheet 2'!$10:$10,0))</f>
        <v>21884</v>
      </c>
      <c r="AB416">
        <f>INDEX('Sheet 2'!$A$1:$U$70,MATCH(AB$3,'Sheet 2'!$A:$A,0),MATCH($E416,'Sheet 2'!$10:$10,0))</f>
        <v>31462</v>
      </c>
      <c r="AC416">
        <f>INDEX('Sheet 2'!$A$1:$U$70,MATCH(AC$3,'Sheet 2'!$A:$A,0),MATCH($E416,'Sheet 2'!$10:$10,0))</f>
        <v>6100</v>
      </c>
      <c r="AD416">
        <f>INDEX('Sheet 2'!$A$1:$U$70,MATCH(AD$3,'Sheet 2'!$A:$A,0),MATCH($E416,'Sheet 2'!$10:$10,0))</f>
        <v>91741</v>
      </c>
      <c r="AE416">
        <f>INDEX('Sheet 2'!$A$1:$U$70,MATCH(AE$3,'Sheet 2'!$A:$A,0),MATCH($E416,'Sheet 2'!$10:$10,0))</f>
        <v>4489</v>
      </c>
      <c r="AF416">
        <f>INDEX('Sheet 2'!$A$1:$U$70,MATCH(AF$3,'Sheet 2'!$A:$A,0),MATCH($E416,'Sheet 2'!$10:$10,0))</f>
        <v>170341</v>
      </c>
      <c r="AG416">
        <f>INDEX('Sheet 2'!$A$1:$U$70,MATCH(AG$3,'Sheet 2'!$A:$A,0),MATCH($E416,'Sheet 2'!$10:$10,0))</f>
        <v>83341</v>
      </c>
      <c r="AH416">
        <f>INDEX('Sheet 2'!$A$1:$U$70,MATCH(AH$3,'Sheet 2'!$A:$A,0),MATCH($E416,'Sheet 2'!$10:$10,0))</f>
        <v>362273</v>
      </c>
      <c r="AI416">
        <f>INDEX('Sheet 2'!$A$1:$U$70,MATCH(AI$3,'Sheet 2'!$A:$A,0),MATCH($E416,'Sheet 2'!$10:$10,0))</f>
        <v>85527</v>
      </c>
      <c r="AJ416">
        <f>INDEX('Sheet 2'!$A$1:$U$70,MATCH(AJ$3,'Sheet 2'!$A:$A,0),MATCH($E416,'Sheet 2'!$10:$10,0))</f>
        <v>199738</v>
      </c>
      <c r="AK416">
        <f>INDEX('Sheet 2'!$A$1:$U$70,MATCH(AK$3,'Sheet 2'!$A:$A,0),MATCH($E416,'Sheet 2'!$10:$10,0))</f>
        <v>20620</v>
      </c>
      <c r="AL416">
        <f>INDEX('Sheet 2'!$A$1:$U$70,MATCH(AL$3,'Sheet 2'!$A:$A,0),MATCH($E416,'Sheet 2'!$10:$10,0))</f>
        <v>56110</v>
      </c>
      <c r="AM416">
        <f>INDEX('Sheet 2'!$A$1:$U$70,MATCH(AM$3,'Sheet 2'!$A:$A,0),MATCH($E416,'Sheet 2'!$10:$10,0))</f>
        <v>55560</v>
      </c>
      <c r="AN416">
        <f>INDEX('Sheet 2'!$A$1:$U$70,MATCH(AN$3,'Sheet 2'!$A:$A,0),MATCH($E416,'Sheet 2'!$10:$10,0))</f>
        <v>115878</v>
      </c>
      <c r="AO416">
        <f>INDEX('Sheet 2'!$A$1:$U$70,MATCH(AO$3,'Sheet 2'!$A:$A,0),MATCH($E416,'Sheet 2'!$10:$10,0))</f>
        <v>5116255</v>
      </c>
      <c r="AP416">
        <f>INDEX('Sheet 2'!$A$1:$U$70,MATCH(AP$3,'Sheet 2'!$A:$A,0),MATCH($E416,'Sheet 2'!$10:$10,0))</f>
        <v>5079017</v>
      </c>
      <c r="AQ416">
        <f>INDEX('Sheet 2'!$A$1:$U$70,MATCH(AQ$3,'Sheet 2'!$A:$A,0),MATCH($E416,'Sheet 2'!$10:$10,0))</f>
        <v>148592</v>
      </c>
      <c r="AR416">
        <f>INDEX('Sheet 2'!$A$1:$U$70,MATCH(AR$3,'Sheet 2'!$A:$A,0),MATCH($E416,'Sheet 2'!$10:$10,0))</f>
        <v>4113</v>
      </c>
      <c r="AS416">
        <f>INDEX('Sheet 2'!$A$1:$U$70,MATCH(AS$3,'Sheet 2'!$A:$A,0),MATCH($E416,'Sheet 2'!$10:$10,0))</f>
        <v>325</v>
      </c>
      <c r="AT416">
        <f>INDEX('Sheet 2'!$A$1:$U$70,MATCH(AT$3,'Sheet 2'!$A:$A,0),MATCH($E416,'Sheet 2'!$10:$10,0))</f>
        <v>59250</v>
      </c>
      <c r="AU416">
        <f>INDEX('Sheet 2'!$A$1:$U$70,MATCH(AU$3,'Sheet 2'!$A:$A,0),MATCH($E416,'Sheet 2'!$10:$10,0))</f>
        <v>84904</v>
      </c>
      <c r="AV416">
        <f>INDEX('Sheet 2'!$A$1:$U$70,MATCH(AV$3,'Sheet 2'!$A:$A,0),MATCH($E416,'Sheet 2'!$10:$10,0))</f>
        <v>779610</v>
      </c>
      <c r="AW416">
        <f>INDEX('Sheet 2'!$A$1:$U$70,MATCH(AW$3,'Sheet 2'!$A:$A,0),MATCH($E416,'Sheet 2'!$10:$10,0))</f>
        <v>7461</v>
      </c>
      <c r="AX416">
        <f>INDEX('Sheet 2'!$A$1:$U$70,MATCH(AX$3,'Sheet 2'!$A:$A,0),MATCH($E416,'Sheet 2'!$10:$10,0))</f>
        <v>22891</v>
      </c>
      <c r="AY416">
        <f>INDEX('Sheet 2'!$A$1:$U$70,MATCH(AY$3,'Sheet 2'!$A:$A,0),MATCH($E416,'Sheet 2'!$10:$10,0))</f>
        <v>32716</v>
      </c>
      <c r="AZ416">
        <f>INDEX('Sheet 2'!$A$1:$U$70,MATCH(AZ$3,'Sheet 2'!$A:$A,0),MATCH($E416,'Sheet 2'!$10:$10,0))</f>
        <v>65311</v>
      </c>
      <c r="BA416">
        <f>INDEX('Sheet 2'!$A$1:$U$70,MATCH(BA$3,'Sheet 2'!$A:$A,0),MATCH($E416,'Sheet 2'!$10:$10,0))</f>
        <v>1275773</v>
      </c>
      <c r="BB416" t="str">
        <f>INDEX('Sheet 2'!$A$1:$U$70,MATCH(BB$3,'Sheet 2'!$A:$A,0),MATCH($E416,'Sheet 2'!$10:$10,0))</f>
        <v>:</v>
      </c>
      <c r="BC416">
        <f>INDEX('Sheet 2'!$A$1:$U$70,MATCH(BC$3,'Sheet 2'!$A:$A,0),MATCH($E416,'Sheet 2'!$10:$10,0))</f>
        <v>119256</v>
      </c>
      <c r="BD416" t="str">
        <f>INDEX('Sheet 2'!$A$1:$U$70,MATCH(BD$3,'Sheet 2'!$A:$A,0),MATCH($E416,'Sheet 2'!$10:$10,0))</f>
        <v>:</v>
      </c>
      <c r="BE416">
        <f>INDEX('Sheet 2'!$A$1:$U$70,MATCH(BE$3,'Sheet 2'!$A:$A,0),MATCH($E416,'Sheet 2'!$10:$10,0))</f>
        <v>30841</v>
      </c>
      <c r="BF416" t="str">
        <f>INDEX('Sheet 2'!$A$1:$U$70,MATCH(BF$3,'Sheet 2'!$A:$A,0),MATCH($E416,'Sheet 2'!$10:$10,0))</f>
        <v>:</v>
      </c>
      <c r="BG416" t="str">
        <f>INDEX('Sheet 2'!$A$1:$U$70,MATCH(BG$3,'Sheet 2'!$A:$A,0),MATCH($E416,'Sheet 2'!$10:$10,0))</f>
        <v>:</v>
      </c>
      <c r="BH416" t="str">
        <f>INDEX('Sheet 2'!$A$1:$U$70,MATCH(BH$3,'Sheet 2'!$A:$A,0),MATCH($E416,'Sheet 2'!$10:$10,0))</f>
        <v>:</v>
      </c>
      <c r="BI416" t="str">
        <f>INDEX('Sheet 2'!$A$1:$U$70,MATCH(BI$3,'Sheet 2'!$A:$A,0),MATCH($E416,'Sheet 2'!$10:$10,0))</f>
        <v>:</v>
      </c>
      <c r="BJ416">
        <f>INDEX('Sheet 2'!$A$1:$U$70,MATCH(BJ$3,'Sheet 2'!$A:$A,0),MATCH($E416,'Sheet 2'!$10:$10,0))</f>
        <v>409172</v>
      </c>
      <c r="BK416">
        <f>INDEX('Sheet 2'!$A$1:$U$70,MATCH(BK$3,'Sheet 2'!$A:$A,0),MATCH($E416,'Sheet 2'!$10:$10,0))</f>
        <v>41445</v>
      </c>
      <c r="BL416">
        <f>INDEX('Sheet 2'!$A$1:$U$70,MATCH(BL$3,'Sheet 2'!$A:$A,0),MATCH($E416,'Sheet 2'!$10:$10,0))</f>
        <v>166210</v>
      </c>
      <c r="BM416">
        <f>INDEX('Sheet 2'!$A$1:$U$70,MATCH(BM$3,'Sheet 2'!$A:$A,0),MATCH($E416,'Sheet 2'!$10:$10,0))</f>
        <v>58900</v>
      </c>
    </row>
    <row r="417" spans="2:65" x14ac:dyDescent="0.25">
      <c r="B417">
        <f t="shared" ref="B417:B448" si="36">B4+1</f>
        <v>1</v>
      </c>
      <c r="D417">
        <f t="shared" ref="D417:D448" si="37">D4+1</f>
        <v>1</v>
      </c>
      <c r="E417">
        <f t="shared" ref="E417:E480" si="38">E314+1</f>
        <v>2016</v>
      </c>
      <c r="G417">
        <f>INDEX('Sheet 3'!$A$1:$U$70,MATCH(G$3,'Sheet 3'!$A:$A,0),MATCH($E417,'Sheet 3'!$10:$10,0))</f>
        <v>4352440</v>
      </c>
      <c r="H417">
        <f>INDEX('Sheet 3'!$A$1:$U$70,MATCH(H$3,'Sheet 3'!$A:$A,0),MATCH($E417,'Sheet 3'!$10:$10,0))</f>
        <v>5137874</v>
      </c>
      <c r="I417">
        <f>INDEX('Sheet 3'!$A$1:$U$70,MATCH(I$3,'Sheet 3'!$A:$A,0),MATCH($E417,'Sheet 3'!$10:$10,0))</f>
        <v>5098572</v>
      </c>
      <c r="J417">
        <f>INDEX('Sheet 3'!$A$1:$U$70,MATCH(J$3,'Sheet 3'!$A:$A,0),MATCH($E417,'Sheet 3'!$10:$10,0))</f>
        <v>3293003</v>
      </c>
      <c r="K417">
        <f>INDEX('Sheet 3'!$A$1:$U$70,MATCH(K$3,'Sheet 3'!$A:$A,0),MATCH($E417,'Sheet 3'!$10:$10,0))</f>
        <v>3262565</v>
      </c>
      <c r="L417">
        <f>INDEX('Sheet 3'!$A$1:$U$70,MATCH(L$3,'Sheet 3'!$A:$A,0),MATCH($E417,'Sheet 3'!$10:$10,0))</f>
        <v>126288</v>
      </c>
      <c r="M417">
        <f>INDEX('Sheet 3'!$A$1:$U$70,MATCH(M$3,'Sheet 3'!$A:$A,0),MATCH($E417,'Sheet 3'!$10:$10,0))</f>
        <v>67241</v>
      </c>
      <c r="N417">
        <f>INDEX('Sheet 3'!$A$1:$U$70,MATCH(N$3,'Sheet 3'!$A:$A,0),MATCH($E417,'Sheet 3'!$10:$10,0))</f>
        <v>111185</v>
      </c>
      <c r="O417">
        <f>INDEX('Sheet 3'!$A$1:$U$70,MATCH(O$3,'Sheet 3'!$A:$A,0),MATCH($E417,'Sheet 3'!$10:$10,0))</f>
        <v>57894</v>
      </c>
      <c r="P417">
        <f>INDEX('Sheet 3'!$A$1:$U$70,MATCH(P$3,'Sheet 3'!$A:$A,0),MATCH($E417,'Sheet 3'!$10:$10,0))</f>
        <v>740078</v>
      </c>
      <c r="Q417">
        <f>INDEX('Sheet 3'!$A$1:$U$70,MATCH(Q$3,'Sheet 3'!$A:$A,0),MATCH($E417,'Sheet 3'!$10:$10,0))</f>
        <v>740078</v>
      </c>
      <c r="R417">
        <f>INDEX('Sheet 3'!$A$1:$U$70,MATCH(R$3,'Sheet 3'!$A:$A,0),MATCH($E417,'Sheet 3'!$10:$10,0))</f>
        <v>13795</v>
      </c>
      <c r="S417">
        <f>INDEX('Sheet 3'!$A$1:$U$70,MATCH(S$3,'Sheet 3'!$A:$A,0),MATCH($E417,'Sheet 3'!$10:$10,0))</f>
        <v>64672</v>
      </c>
      <c r="T417">
        <f>INDEX('Sheet 3'!$A$1:$U$70,MATCH(T$3,'Sheet 3'!$A:$A,0),MATCH($E417,'Sheet 3'!$10:$10,0))</f>
        <v>91460</v>
      </c>
      <c r="U417">
        <f>INDEX('Sheet 3'!$A$1:$U$70,MATCH(U$3,'Sheet 3'!$A:$A,0),MATCH($E417,'Sheet 3'!$10:$10,0))</f>
        <v>429530</v>
      </c>
      <c r="V417">
        <f>INDEX('Sheet 3'!$A$1:$U$70,MATCH(V$3,'Sheet 3'!$A:$A,0),MATCH($E417,'Sheet 3'!$10:$10,0))</f>
        <v>776214</v>
      </c>
      <c r="W417" t="str">
        <f>INDEX('Sheet 3'!$A$1:$U$70,MATCH(W$3,'Sheet 3'!$A:$A,0),MATCH($E417,'Sheet 3'!$10:$10,0))</f>
        <v>:</v>
      </c>
      <c r="X417">
        <f>INDEX('Sheet 3'!$A$1:$U$70,MATCH(X$3,'Sheet 3'!$A:$A,0),MATCH($E417,'Sheet 3'!$10:$10,0))</f>
        <v>39302</v>
      </c>
      <c r="Y417">
        <f>INDEX('Sheet 3'!$A$1:$U$70,MATCH(Y$3,'Sheet 3'!$A:$A,0),MATCH($E417,'Sheet 3'!$10:$10,0))</f>
        <v>500679</v>
      </c>
      <c r="Z417">
        <f>INDEX('Sheet 3'!$A$1:$U$70,MATCH(Z$3,'Sheet 3'!$A:$A,0),MATCH($E417,'Sheet 3'!$10:$10,0))</f>
        <v>9262</v>
      </c>
      <c r="AA417">
        <f>INDEX('Sheet 3'!$A$1:$U$70,MATCH(AA$3,'Sheet 3'!$A:$A,0),MATCH($E417,'Sheet 3'!$10:$10,0))</f>
        <v>21997</v>
      </c>
      <c r="AB417">
        <f>INDEX('Sheet 3'!$A$1:$U$70,MATCH(AB$3,'Sheet 3'!$A:$A,0),MATCH($E417,'Sheet 3'!$10:$10,0))</f>
        <v>30438</v>
      </c>
      <c r="AC417">
        <f>INDEX('Sheet 3'!$A$1:$U$70,MATCH(AC$3,'Sheet 3'!$A:$A,0),MATCH($E417,'Sheet 3'!$10:$10,0))</f>
        <v>6342</v>
      </c>
      <c r="AD417">
        <f>INDEX('Sheet 3'!$A$1:$U$70,MATCH(AD$3,'Sheet 3'!$A:$A,0),MATCH($E417,'Sheet 3'!$10:$10,0))</f>
        <v>93268</v>
      </c>
      <c r="AE417">
        <f>INDEX('Sheet 3'!$A$1:$U$70,MATCH(AE$3,'Sheet 3'!$A:$A,0),MATCH($E417,'Sheet 3'!$10:$10,0))</f>
        <v>4390</v>
      </c>
      <c r="AF417">
        <f>INDEX('Sheet 3'!$A$1:$U$70,MATCH(AF$3,'Sheet 3'!$A:$A,0),MATCH($E417,'Sheet 3'!$10:$10,0))</f>
        <v>175721</v>
      </c>
      <c r="AG417">
        <f>INDEX('Sheet 3'!$A$1:$U$70,MATCH(AG$3,'Sheet 3'!$A:$A,0),MATCH($E417,'Sheet 3'!$10:$10,0))</f>
        <v>84416</v>
      </c>
      <c r="AH417">
        <f>INDEX('Sheet 3'!$A$1:$U$70,MATCH(AH$3,'Sheet 3'!$A:$A,0),MATCH($E417,'Sheet 3'!$10:$10,0))</f>
        <v>374711</v>
      </c>
      <c r="AI417">
        <f>INDEX('Sheet 3'!$A$1:$U$70,MATCH(AI$3,'Sheet 3'!$A:$A,0),MATCH($E417,'Sheet 3'!$10:$10,0))</f>
        <v>82422</v>
      </c>
      <c r="AJ417">
        <f>INDEX('Sheet 3'!$A$1:$U$70,MATCH(AJ$3,'Sheet 3'!$A:$A,0),MATCH($E417,'Sheet 3'!$10:$10,0))</f>
        <v>197904</v>
      </c>
      <c r="AK417">
        <f>INDEX('Sheet 3'!$A$1:$U$70,MATCH(AK$3,'Sheet 3'!$A:$A,0),MATCH($E417,'Sheet 3'!$10:$10,0))</f>
        <v>21172</v>
      </c>
      <c r="AL417">
        <f>INDEX('Sheet 3'!$A$1:$U$70,MATCH(AL$3,'Sheet 3'!$A:$A,0),MATCH($E417,'Sheet 3'!$10:$10,0))</f>
        <v>56119</v>
      </c>
      <c r="AM417">
        <f>INDEX('Sheet 3'!$A$1:$U$70,MATCH(AM$3,'Sheet 3'!$A:$A,0),MATCH($E417,'Sheet 3'!$10:$10,0))</f>
        <v>58008</v>
      </c>
      <c r="AN417">
        <f>INDEX('Sheet 3'!$A$1:$U$70,MATCH(AN$3,'Sheet 3'!$A:$A,0),MATCH($E417,'Sheet 3'!$10:$10,0))</f>
        <v>117932</v>
      </c>
      <c r="AO417">
        <f>INDEX('Sheet 3'!$A$1:$U$70,MATCH(AO$3,'Sheet 3'!$A:$A,0),MATCH($E417,'Sheet 3'!$10:$10,0))</f>
        <v>5202629</v>
      </c>
      <c r="AP417">
        <f>INDEX('Sheet 3'!$A$1:$U$70,MATCH(AP$3,'Sheet 3'!$A:$A,0),MATCH($E417,'Sheet 3'!$10:$10,0))</f>
        <v>5163327</v>
      </c>
      <c r="AQ417">
        <f>INDEX('Sheet 3'!$A$1:$U$70,MATCH(AQ$3,'Sheet 3'!$A:$A,0),MATCH($E417,'Sheet 3'!$10:$10,0))</f>
        <v>150400</v>
      </c>
      <c r="AR417">
        <f>INDEX('Sheet 3'!$A$1:$U$70,MATCH(AR$3,'Sheet 3'!$A:$A,0),MATCH($E417,'Sheet 3'!$10:$10,0))</f>
        <v>4351</v>
      </c>
      <c r="AS417">
        <f>INDEX('Sheet 3'!$A$1:$U$70,MATCH(AS$3,'Sheet 3'!$A:$A,0),MATCH($E417,'Sheet 3'!$10:$10,0))</f>
        <v>376</v>
      </c>
      <c r="AT417">
        <f>INDEX('Sheet 3'!$A$1:$U$70,MATCH(AT$3,'Sheet 3'!$A:$A,0),MATCH($E417,'Sheet 3'!$10:$10,0))</f>
        <v>60028</v>
      </c>
      <c r="AU417">
        <f>INDEX('Sheet 3'!$A$1:$U$70,MATCH(AU$3,'Sheet 3'!$A:$A,0),MATCH($E417,'Sheet 3'!$10:$10,0))</f>
        <v>85645</v>
      </c>
      <c r="AV417">
        <f>INDEX('Sheet 3'!$A$1:$U$70,MATCH(AV$3,'Sheet 3'!$A:$A,0),MATCH($E417,'Sheet 3'!$10:$10,0))</f>
        <v>785434</v>
      </c>
      <c r="AW417">
        <f>INDEX('Sheet 3'!$A$1:$U$70,MATCH(AW$3,'Sheet 3'!$A:$A,0),MATCH($E417,'Sheet 3'!$10:$10,0))</f>
        <v>7520</v>
      </c>
      <c r="AX417">
        <f>INDEX('Sheet 3'!$A$1:$U$70,MATCH(AX$3,'Sheet 3'!$A:$A,0),MATCH($E417,'Sheet 3'!$10:$10,0))</f>
        <v>23348</v>
      </c>
      <c r="AY417">
        <f>INDEX('Sheet 3'!$A$1:$U$70,MATCH(AY$3,'Sheet 3'!$A:$A,0),MATCH($E417,'Sheet 3'!$10:$10,0))</f>
        <v>35176</v>
      </c>
      <c r="AZ417">
        <f>INDEX('Sheet 3'!$A$1:$U$70,MATCH(AZ$3,'Sheet 3'!$A:$A,0),MATCH($E417,'Sheet 3'!$10:$10,0))</f>
        <v>66051</v>
      </c>
      <c r="BA417">
        <f>INDEX('Sheet 3'!$A$1:$U$70,MATCH(BA$3,'Sheet 3'!$A:$A,0),MATCH($E417,'Sheet 3'!$10:$10,0))</f>
        <v>1324357</v>
      </c>
      <c r="BB417" t="str">
        <f>INDEX('Sheet 3'!$A$1:$U$70,MATCH(BB$3,'Sheet 3'!$A:$A,0),MATCH($E417,'Sheet 3'!$10:$10,0))</f>
        <v>:</v>
      </c>
      <c r="BC417">
        <f>INDEX('Sheet 3'!$A$1:$U$70,MATCH(BC$3,'Sheet 3'!$A:$A,0),MATCH($E417,'Sheet 3'!$10:$10,0))</f>
        <v>119382</v>
      </c>
      <c r="BD417" t="str">
        <f>INDEX('Sheet 3'!$A$1:$U$70,MATCH(BD$3,'Sheet 3'!$A:$A,0),MATCH($E417,'Sheet 3'!$10:$10,0))</f>
        <v>:</v>
      </c>
      <c r="BE417">
        <f>INDEX('Sheet 3'!$A$1:$U$70,MATCH(BE$3,'Sheet 3'!$A:$A,0),MATCH($E417,'Sheet 3'!$10:$10,0))</f>
        <v>32056</v>
      </c>
      <c r="BF417" t="str">
        <f>INDEX('Sheet 3'!$A$1:$U$70,MATCH(BF$3,'Sheet 3'!$A:$A,0),MATCH($E417,'Sheet 3'!$10:$10,0))</f>
        <v>:</v>
      </c>
      <c r="BG417" t="str">
        <f>INDEX('Sheet 3'!$A$1:$U$70,MATCH(BG$3,'Sheet 3'!$A:$A,0),MATCH($E417,'Sheet 3'!$10:$10,0))</f>
        <v>:</v>
      </c>
      <c r="BH417" t="str">
        <f>INDEX('Sheet 3'!$A$1:$U$70,MATCH(BH$3,'Sheet 3'!$A:$A,0),MATCH($E417,'Sheet 3'!$10:$10,0))</f>
        <v>:</v>
      </c>
      <c r="BI417" t="str">
        <f>INDEX('Sheet 3'!$A$1:$U$70,MATCH(BI$3,'Sheet 3'!$A:$A,0),MATCH($E417,'Sheet 3'!$10:$10,0))</f>
        <v>:</v>
      </c>
      <c r="BJ417">
        <f>INDEX('Sheet 3'!$A$1:$U$70,MATCH(BJ$3,'Sheet 3'!$A:$A,0),MATCH($E417,'Sheet 3'!$10:$10,0))</f>
        <v>462489</v>
      </c>
      <c r="BK417">
        <f>INDEX('Sheet 3'!$A$1:$U$70,MATCH(BK$3,'Sheet 3'!$A:$A,0),MATCH($E417,'Sheet 3'!$10:$10,0))</f>
        <v>42943</v>
      </c>
      <c r="BL417">
        <f>INDEX('Sheet 3'!$A$1:$U$70,MATCH(BL$3,'Sheet 3'!$A:$A,0),MATCH($E417,'Sheet 3'!$10:$10,0))</f>
        <v>168478</v>
      </c>
      <c r="BM417">
        <f>INDEX('Sheet 3'!$A$1:$U$70,MATCH(BM$3,'Sheet 3'!$A:$A,0),MATCH($E417,'Sheet 3'!$10:$10,0))</f>
        <v>52600</v>
      </c>
    </row>
    <row r="418" spans="2:65" x14ac:dyDescent="0.25">
      <c r="B418">
        <f t="shared" si="36"/>
        <v>2</v>
      </c>
      <c r="D418">
        <f t="shared" si="37"/>
        <v>2</v>
      </c>
      <c r="E418">
        <f t="shared" si="38"/>
        <v>2016</v>
      </c>
      <c r="G418">
        <f>INDEX('Sheet 4'!$A$1:$U$70,MATCH(G$3,'Sheet 4'!$A:$A,0),MATCH($E418,'Sheet 4'!$10:$10,0))</f>
        <v>4320485</v>
      </c>
      <c r="H418">
        <f>INDEX('Sheet 4'!$A$1:$U$70,MATCH(H$3,'Sheet 4'!$A:$A,0),MATCH($E418,'Sheet 4'!$10:$10,0))</f>
        <v>5120643</v>
      </c>
      <c r="I418">
        <f>INDEX('Sheet 4'!$A$1:$U$70,MATCH(I$3,'Sheet 4'!$A:$A,0),MATCH($E418,'Sheet 4'!$10:$10,0))</f>
        <v>5080994</v>
      </c>
      <c r="J418">
        <f>INDEX('Sheet 4'!$A$1:$U$70,MATCH(J$3,'Sheet 4'!$A:$A,0),MATCH($E418,'Sheet 4'!$10:$10,0))</f>
        <v>3285477</v>
      </c>
      <c r="K418">
        <f>INDEX('Sheet 4'!$A$1:$U$70,MATCH(K$3,'Sheet 4'!$A:$A,0),MATCH($E418,'Sheet 4'!$10:$10,0))</f>
        <v>3255654</v>
      </c>
      <c r="L418">
        <f>INDEX('Sheet 4'!$A$1:$U$70,MATCH(L$3,'Sheet 4'!$A:$A,0),MATCH($E418,'Sheet 4'!$10:$10,0))</f>
        <v>127278</v>
      </c>
      <c r="M418">
        <f>INDEX('Sheet 4'!$A$1:$U$70,MATCH(M$3,'Sheet 4'!$A:$A,0),MATCH($E418,'Sheet 4'!$10:$10,0))</f>
        <v>65022</v>
      </c>
      <c r="N418">
        <f>INDEX('Sheet 4'!$A$1:$U$70,MATCH(N$3,'Sheet 4'!$A:$A,0),MATCH($E418,'Sheet 4'!$10:$10,0))</f>
        <v>108700</v>
      </c>
      <c r="O418">
        <f>INDEX('Sheet 4'!$A$1:$U$70,MATCH(O$3,'Sheet 4'!$A:$A,0),MATCH($E418,'Sheet 4'!$10:$10,0))</f>
        <v>57484</v>
      </c>
      <c r="P418">
        <f>INDEX('Sheet 4'!$A$1:$U$70,MATCH(P$3,'Sheet 4'!$A:$A,0),MATCH($E418,'Sheet 4'!$10:$10,0))</f>
        <v>715608</v>
      </c>
      <c r="Q418">
        <f>INDEX('Sheet 4'!$A$1:$U$70,MATCH(Q$3,'Sheet 4'!$A:$A,0),MATCH($E418,'Sheet 4'!$10:$10,0))</f>
        <v>715608</v>
      </c>
      <c r="R418">
        <f>INDEX('Sheet 4'!$A$1:$U$70,MATCH(R$3,'Sheet 4'!$A:$A,0),MATCH($E418,'Sheet 4'!$10:$10,0))</f>
        <v>13879</v>
      </c>
      <c r="S418">
        <f>INDEX('Sheet 4'!$A$1:$U$70,MATCH(S$3,'Sheet 4'!$A:$A,0),MATCH($E418,'Sheet 4'!$10:$10,0))</f>
        <v>66327</v>
      </c>
      <c r="T418">
        <f>INDEX('Sheet 4'!$A$1:$U$70,MATCH(T$3,'Sheet 4'!$A:$A,0),MATCH($E418,'Sheet 4'!$10:$10,0))</f>
        <v>93427</v>
      </c>
      <c r="U418">
        <f>INDEX('Sheet 4'!$A$1:$U$70,MATCH(U$3,'Sheet 4'!$A:$A,0),MATCH($E418,'Sheet 4'!$10:$10,0))</f>
        <v>427406</v>
      </c>
      <c r="V418">
        <f>INDEX('Sheet 4'!$A$1:$U$70,MATCH(V$3,'Sheet 4'!$A:$A,0),MATCH($E418,'Sheet 4'!$10:$10,0))</f>
        <v>784803</v>
      </c>
      <c r="W418" t="str">
        <f>INDEX('Sheet 4'!$A$1:$U$70,MATCH(W$3,'Sheet 4'!$A:$A,0),MATCH($E418,'Sheet 4'!$10:$10,0))</f>
        <v>:</v>
      </c>
      <c r="X418">
        <f>INDEX('Sheet 4'!$A$1:$U$70,MATCH(X$3,'Sheet 4'!$A:$A,0),MATCH($E418,'Sheet 4'!$10:$10,0))</f>
        <v>39649</v>
      </c>
      <c r="Y418">
        <f>INDEX('Sheet 4'!$A$1:$U$70,MATCH(Y$3,'Sheet 4'!$A:$A,0),MATCH($E418,'Sheet 4'!$10:$10,0))</f>
        <v>511760</v>
      </c>
      <c r="Z418">
        <f>INDEX('Sheet 4'!$A$1:$U$70,MATCH(Z$3,'Sheet 4'!$A:$A,0),MATCH($E418,'Sheet 4'!$10:$10,0))</f>
        <v>9280</v>
      </c>
      <c r="AA418">
        <f>INDEX('Sheet 4'!$A$1:$U$70,MATCH(AA$3,'Sheet 4'!$A:$A,0),MATCH($E418,'Sheet 4'!$10:$10,0))</f>
        <v>20888</v>
      </c>
      <c r="AB418">
        <f>INDEX('Sheet 4'!$A$1:$U$70,MATCH(AB$3,'Sheet 4'!$A:$A,0),MATCH($E418,'Sheet 4'!$10:$10,0))</f>
        <v>29823</v>
      </c>
      <c r="AC418">
        <f>INDEX('Sheet 4'!$A$1:$U$70,MATCH(AC$3,'Sheet 4'!$A:$A,0),MATCH($E418,'Sheet 4'!$10:$10,0))</f>
        <v>6558</v>
      </c>
      <c r="AD418">
        <f>INDEX('Sheet 4'!$A$1:$U$70,MATCH(AD$3,'Sheet 4'!$A:$A,0),MATCH($E418,'Sheet 4'!$10:$10,0))</f>
        <v>89987</v>
      </c>
      <c r="AE418">
        <f>INDEX('Sheet 4'!$A$1:$U$70,MATCH(AE$3,'Sheet 4'!$A:$A,0),MATCH($E418,'Sheet 4'!$10:$10,0))</f>
        <v>4329</v>
      </c>
      <c r="AF418">
        <f>INDEX('Sheet 4'!$A$1:$U$70,MATCH(AF$3,'Sheet 4'!$A:$A,0),MATCH($E418,'Sheet 4'!$10:$10,0))</f>
        <v>172395</v>
      </c>
      <c r="AG418">
        <f>INDEX('Sheet 4'!$A$1:$U$70,MATCH(AG$3,'Sheet 4'!$A:$A,0),MATCH($E418,'Sheet 4'!$10:$10,0))</f>
        <v>82654</v>
      </c>
      <c r="AH418">
        <f>INDEX('Sheet 4'!$A$1:$U$70,MATCH(AH$3,'Sheet 4'!$A:$A,0),MATCH($E418,'Sheet 4'!$10:$10,0))</f>
        <v>369496</v>
      </c>
      <c r="AI418">
        <f>INDEX('Sheet 4'!$A$1:$U$70,MATCH(AI$3,'Sheet 4'!$A:$A,0),MATCH($E418,'Sheet 4'!$10:$10,0))</f>
        <v>82848</v>
      </c>
      <c r="AJ418">
        <f>INDEX('Sheet 4'!$A$1:$U$70,MATCH(AJ$3,'Sheet 4'!$A:$A,0),MATCH($E418,'Sheet 4'!$10:$10,0))</f>
        <v>187544</v>
      </c>
      <c r="AK418">
        <f>INDEX('Sheet 4'!$A$1:$U$70,MATCH(AK$3,'Sheet 4'!$A:$A,0),MATCH($E418,'Sheet 4'!$10:$10,0))</f>
        <v>21222</v>
      </c>
      <c r="AL418">
        <f>INDEX('Sheet 4'!$A$1:$U$70,MATCH(AL$3,'Sheet 4'!$A:$A,0),MATCH($E418,'Sheet 4'!$10:$10,0))</f>
        <v>55942</v>
      </c>
      <c r="AM418">
        <f>INDEX('Sheet 4'!$A$1:$U$70,MATCH(AM$3,'Sheet 4'!$A:$A,0),MATCH($E418,'Sheet 4'!$10:$10,0))</f>
        <v>59050</v>
      </c>
      <c r="AN418">
        <f>INDEX('Sheet 4'!$A$1:$U$70,MATCH(AN$3,'Sheet 4'!$A:$A,0),MATCH($E418,'Sheet 4'!$10:$10,0))</f>
        <v>117126</v>
      </c>
      <c r="AO418">
        <f>INDEX('Sheet 4'!$A$1:$U$70,MATCH(AO$3,'Sheet 4'!$A:$A,0),MATCH($E418,'Sheet 4'!$10:$10,0))</f>
        <v>5185791</v>
      </c>
      <c r="AP418">
        <f>INDEX('Sheet 4'!$A$1:$U$70,MATCH(AP$3,'Sheet 4'!$A:$A,0),MATCH($E418,'Sheet 4'!$10:$10,0))</f>
        <v>5146142</v>
      </c>
      <c r="AQ418">
        <f>INDEX('Sheet 4'!$A$1:$U$70,MATCH(AQ$3,'Sheet 4'!$A:$A,0),MATCH($E418,'Sheet 4'!$10:$10,0))</f>
        <v>149397</v>
      </c>
      <c r="AR418">
        <f>INDEX('Sheet 4'!$A$1:$U$70,MATCH(AR$3,'Sheet 4'!$A:$A,0),MATCH($E418,'Sheet 4'!$10:$10,0))</f>
        <v>4349</v>
      </c>
      <c r="AS418">
        <f>INDEX('Sheet 4'!$A$1:$U$70,MATCH(AS$3,'Sheet 4'!$A:$A,0),MATCH($E418,'Sheet 4'!$10:$10,0))</f>
        <v>364</v>
      </c>
      <c r="AT418">
        <f>INDEX('Sheet 4'!$A$1:$U$70,MATCH(AT$3,'Sheet 4'!$A:$A,0),MATCH($E418,'Sheet 4'!$10:$10,0))</f>
        <v>60435</v>
      </c>
      <c r="AU418">
        <f>INDEX('Sheet 4'!$A$1:$U$70,MATCH(AU$3,'Sheet 4'!$A:$A,0),MATCH($E418,'Sheet 4'!$10:$10,0))</f>
        <v>84249</v>
      </c>
      <c r="AV418">
        <f>INDEX('Sheet 4'!$A$1:$U$70,MATCH(AV$3,'Sheet 4'!$A:$A,0),MATCH($E418,'Sheet 4'!$10:$10,0))</f>
        <v>800158</v>
      </c>
      <c r="AW418">
        <f>INDEX('Sheet 4'!$A$1:$U$70,MATCH(AW$3,'Sheet 4'!$A:$A,0),MATCH($E418,'Sheet 4'!$10:$10,0))</f>
        <v>7600</v>
      </c>
      <c r="AX418">
        <f>INDEX('Sheet 4'!$A$1:$U$70,MATCH(AX$3,'Sheet 4'!$A:$A,0),MATCH($E418,'Sheet 4'!$10:$10,0))</f>
        <v>22881</v>
      </c>
      <c r="AY418">
        <f>INDEX('Sheet 4'!$A$1:$U$70,MATCH(AY$3,'Sheet 4'!$A:$A,0),MATCH($E418,'Sheet 4'!$10:$10,0))</f>
        <v>34580</v>
      </c>
      <c r="AZ418">
        <f>INDEX('Sheet 4'!$A$1:$U$70,MATCH(AZ$3,'Sheet 4'!$A:$A,0),MATCH($E418,'Sheet 4'!$10:$10,0))</f>
        <v>65104</v>
      </c>
      <c r="BA418">
        <f>INDEX('Sheet 4'!$A$1:$U$70,MATCH(BA$3,'Sheet 4'!$A:$A,0),MATCH($E418,'Sheet 4'!$10:$10,0))</f>
        <v>1276046</v>
      </c>
      <c r="BB418" t="str">
        <f>INDEX('Sheet 4'!$A$1:$U$70,MATCH(BB$3,'Sheet 4'!$A:$A,0),MATCH($E418,'Sheet 4'!$10:$10,0))</f>
        <v>:</v>
      </c>
      <c r="BC418">
        <f>INDEX('Sheet 4'!$A$1:$U$70,MATCH(BC$3,'Sheet 4'!$A:$A,0),MATCH($E418,'Sheet 4'!$10:$10,0))</f>
        <v>119037</v>
      </c>
      <c r="BD418" t="str">
        <f>INDEX('Sheet 4'!$A$1:$U$70,MATCH(BD$3,'Sheet 4'!$A:$A,0),MATCH($E418,'Sheet 4'!$10:$10,0))</f>
        <v>:</v>
      </c>
      <c r="BE418">
        <f>INDEX('Sheet 4'!$A$1:$U$70,MATCH(BE$3,'Sheet 4'!$A:$A,0),MATCH($E418,'Sheet 4'!$10:$10,0))</f>
        <v>34633</v>
      </c>
      <c r="BF418" t="str">
        <f>INDEX('Sheet 4'!$A$1:$U$70,MATCH(BF$3,'Sheet 4'!$A:$A,0),MATCH($E418,'Sheet 4'!$10:$10,0))</f>
        <v>:</v>
      </c>
      <c r="BG418" t="str">
        <f>INDEX('Sheet 4'!$A$1:$U$70,MATCH(BG$3,'Sheet 4'!$A:$A,0),MATCH($E418,'Sheet 4'!$10:$10,0))</f>
        <v>:</v>
      </c>
      <c r="BH418" t="str">
        <f>INDEX('Sheet 4'!$A$1:$U$70,MATCH(BH$3,'Sheet 4'!$A:$A,0),MATCH($E418,'Sheet 4'!$10:$10,0))</f>
        <v>:</v>
      </c>
      <c r="BI418" t="str">
        <f>INDEX('Sheet 4'!$A$1:$U$70,MATCH(BI$3,'Sheet 4'!$A:$A,0),MATCH($E418,'Sheet 4'!$10:$10,0))</f>
        <v>:</v>
      </c>
      <c r="BJ418">
        <f>INDEX('Sheet 4'!$A$1:$U$70,MATCH(BJ$3,'Sheet 4'!$A:$A,0),MATCH($E418,'Sheet 4'!$10:$10,0))</f>
        <v>471450</v>
      </c>
      <c r="BK418">
        <f>INDEX('Sheet 4'!$A$1:$U$70,MATCH(BK$3,'Sheet 4'!$A:$A,0),MATCH($E418,'Sheet 4'!$10:$10,0))</f>
        <v>41389</v>
      </c>
      <c r="BL418">
        <f>INDEX('Sheet 4'!$A$1:$U$70,MATCH(BL$3,'Sheet 4'!$A:$A,0),MATCH($E418,'Sheet 4'!$10:$10,0))</f>
        <v>170914</v>
      </c>
      <c r="BM418">
        <f>INDEX('Sheet 4'!$A$1:$U$70,MATCH(BM$3,'Sheet 4'!$A:$A,0),MATCH($E418,'Sheet 4'!$10:$10,0))</f>
        <v>49700</v>
      </c>
    </row>
    <row r="419" spans="2:65" x14ac:dyDescent="0.25">
      <c r="B419">
        <f t="shared" si="36"/>
        <v>3</v>
      </c>
      <c r="D419">
        <f t="shared" si="37"/>
        <v>3</v>
      </c>
      <c r="E419">
        <f t="shared" si="38"/>
        <v>2016</v>
      </c>
      <c r="G419">
        <f>INDEX('Sheet 5'!$A$1:$U$70,MATCH(G$3,'Sheet 5'!$A:$A,0),MATCH($E419,'Sheet 5'!$10:$10,0))</f>
        <v>4436844</v>
      </c>
      <c r="H419">
        <f>INDEX('Sheet 5'!$A$1:$U$70,MATCH(H$3,'Sheet 5'!$A:$A,0),MATCH($E419,'Sheet 5'!$10:$10,0))</f>
        <v>5260560</v>
      </c>
      <c r="I419">
        <f>INDEX('Sheet 5'!$A$1:$U$70,MATCH(I$3,'Sheet 5'!$A:$A,0),MATCH($E419,'Sheet 5'!$10:$10,0))</f>
        <v>5219009</v>
      </c>
      <c r="J419">
        <f>INDEX('Sheet 5'!$A$1:$U$70,MATCH(J$3,'Sheet 5'!$A:$A,0),MATCH($E419,'Sheet 5'!$10:$10,0))</f>
        <v>3379129</v>
      </c>
      <c r="K419">
        <f>INDEX('Sheet 5'!$A$1:$U$70,MATCH(K$3,'Sheet 5'!$A:$A,0),MATCH($E419,'Sheet 5'!$10:$10,0))</f>
        <v>3349025</v>
      </c>
      <c r="L419">
        <f>INDEX('Sheet 5'!$A$1:$U$70,MATCH(L$3,'Sheet 5'!$A:$A,0),MATCH($E419,'Sheet 5'!$10:$10,0))</f>
        <v>130321</v>
      </c>
      <c r="M419">
        <f>INDEX('Sheet 5'!$A$1:$U$70,MATCH(M$3,'Sheet 5'!$A:$A,0),MATCH($E419,'Sheet 5'!$10:$10,0))</f>
        <v>67425</v>
      </c>
      <c r="N419">
        <f>INDEX('Sheet 5'!$A$1:$U$70,MATCH(N$3,'Sheet 5'!$A:$A,0),MATCH($E419,'Sheet 5'!$10:$10,0))</f>
        <v>109868</v>
      </c>
      <c r="O419">
        <f>INDEX('Sheet 5'!$A$1:$U$70,MATCH(O$3,'Sheet 5'!$A:$A,0),MATCH($E419,'Sheet 5'!$10:$10,0))</f>
        <v>59803</v>
      </c>
      <c r="P419">
        <f>INDEX('Sheet 5'!$A$1:$U$70,MATCH(P$3,'Sheet 5'!$A:$A,0),MATCH($E419,'Sheet 5'!$10:$10,0))</f>
        <v>713757</v>
      </c>
      <c r="Q419">
        <f>INDEX('Sheet 5'!$A$1:$U$70,MATCH(Q$3,'Sheet 5'!$A:$A,0),MATCH($E419,'Sheet 5'!$10:$10,0))</f>
        <v>713757</v>
      </c>
      <c r="R419">
        <f>INDEX('Sheet 5'!$A$1:$U$70,MATCH(R$3,'Sheet 5'!$A:$A,0),MATCH($E419,'Sheet 5'!$10:$10,0))</f>
        <v>14158</v>
      </c>
      <c r="S419">
        <f>INDEX('Sheet 5'!$A$1:$U$70,MATCH(S$3,'Sheet 5'!$A:$A,0),MATCH($E419,'Sheet 5'!$10:$10,0))</f>
        <v>68974</v>
      </c>
      <c r="T419">
        <f>INDEX('Sheet 5'!$A$1:$U$70,MATCH(T$3,'Sheet 5'!$A:$A,0),MATCH($E419,'Sheet 5'!$10:$10,0))</f>
        <v>99013</v>
      </c>
      <c r="U419">
        <f>INDEX('Sheet 5'!$A$1:$U$70,MATCH(U$3,'Sheet 5'!$A:$A,0),MATCH($E419,'Sheet 5'!$10:$10,0))</f>
        <v>453587</v>
      </c>
      <c r="V419">
        <f>INDEX('Sheet 5'!$A$1:$U$70,MATCH(V$3,'Sheet 5'!$A:$A,0),MATCH($E419,'Sheet 5'!$10:$10,0))</f>
        <v>803648</v>
      </c>
      <c r="W419" t="str">
        <f>INDEX('Sheet 5'!$A$1:$U$70,MATCH(W$3,'Sheet 5'!$A:$A,0),MATCH($E419,'Sheet 5'!$10:$10,0))</f>
        <v>:</v>
      </c>
      <c r="X419">
        <f>INDEX('Sheet 5'!$A$1:$U$70,MATCH(X$3,'Sheet 5'!$A:$A,0),MATCH($E419,'Sheet 5'!$10:$10,0))</f>
        <v>41551</v>
      </c>
      <c r="Y419">
        <f>INDEX('Sheet 5'!$A$1:$U$70,MATCH(Y$3,'Sheet 5'!$A:$A,0),MATCH($E419,'Sheet 5'!$10:$10,0))</f>
        <v>534890</v>
      </c>
      <c r="Z419">
        <f>INDEX('Sheet 5'!$A$1:$U$70,MATCH(Z$3,'Sheet 5'!$A:$A,0),MATCH($E419,'Sheet 5'!$10:$10,0))</f>
        <v>10037</v>
      </c>
      <c r="AA419">
        <f>INDEX('Sheet 5'!$A$1:$U$70,MATCH(AA$3,'Sheet 5'!$A:$A,0),MATCH($E419,'Sheet 5'!$10:$10,0))</f>
        <v>20090</v>
      </c>
      <c r="AB419">
        <f>INDEX('Sheet 5'!$A$1:$U$70,MATCH(AB$3,'Sheet 5'!$A:$A,0),MATCH($E419,'Sheet 5'!$10:$10,0))</f>
        <v>30104</v>
      </c>
      <c r="AC419">
        <f>INDEX('Sheet 5'!$A$1:$U$70,MATCH(AC$3,'Sheet 5'!$A:$A,0),MATCH($E419,'Sheet 5'!$10:$10,0))</f>
        <v>6490</v>
      </c>
      <c r="AD419">
        <f>INDEX('Sheet 5'!$A$1:$U$70,MATCH(AD$3,'Sheet 5'!$A:$A,0),MATCH($E419,'Sheet 5'!$10:$10,0))</f>
        <v>91335</v>
      </c>
      <c r="AE419">
        <f>INDEX('Sheet 5'!$A$1:$U$70,MATCH(AE$3,'Sheet 5'!$A:$A,0),MATCH($E419,'Sheet 5'!$10:$10,0))</f>
        <v>4508</v>
      </c>
      <c r="AF419">
        <f>INDEX('Sheet 5'!$A$1:$U$70,MATCH(AF$3,'Sheet 5'!$A:$A,0),MATCH($E419,'Sheet 5'!$10:$10,0))</f>
        <v>177204</v>
      </c>
      <c r="AG419">
        <f>INDEX('Sheet 5'!$A$1:$U$70,MATCH(AG$3,'Sheet 5'!$A:$A,0),MATCH($E419,'Sheet 5'!$10:$10,0))</f>
        <v>83148</v>
      </c>
      <c r="AH419">
        <f>INDEX('Sheet 5'!$A$1:$U$70,MATCH(AH$3,'Sheet 5'!$A:$A,0),MATCH($E419,'Sheet 5'!$10:$10,0))</f>
        <v>388732</v>
      </c>
      <c r="AI419">
        <f>INDEX('Sheet 5'!$A$1:$U$70,MATCH(AI$3,'Sheet 5'!$A:$A,0),MATCH($E419,'Sheet 5'!$10:$10,0))</f>
        <v>89778</v>
      </c>
      <c r="AJ419">
        <f>INDEX('Sheet 5'!$A$1:$U$70,MATCH(AJ$3,'Sheet 5'!$A:$A,0),MATCH($E419,'Sheet 5'!$10:$10,0))</f>
        <v>181042</v>
      </c>
      <c r="AK419">
        <f>INDEX('Sheet 5'!$A$1:$U$70,MATCH(AK$3,'Sheet 5'!$A:$A,0),MATCH($E419,'Sheet 5'!$10:$10,0))</f>
        <v>22129</v>
      </c>
      <c r="AL419">
        <f>INDEX('Sheet 5'!$A$1:$U$70,MATCH(AL$3,'Sheet 5'!$A:$A,0),MATCH($E419,'Sheet 5'!$10:$10,0))</f>
        <v>56678</v>
      </c>
      <c r="AM419">
        <f>INDEX('Sheet 5'!$A$1:$U$70,MATCH(AM$3,'Sheet 5'!$A:$A,0),MATCH($E419,'Sheet 5'!$10:$10,0))</f>
        <v>60615</v>
      </c>
      <c r="AN419">
        <f>INDEX('Sheet 5'!$A$1:$U$70,MATCH(AN$3,'Sheet 5'!$A:$A,0),MATCH($E419,'Sheet 5'!$10:$10,0))</f>
        <v>117959</v>
      </c>
      <c r="AO419">
        <f>INDEX('Sheet 5'!$A$1:$U$70,MATCH(AO$3,'Sheet 5'!$A:$A,0),MATCH($E419,'Sheet 5'!$10:$10,0))</f>
        <v>5327903</v>
      </c>
      <c r="AP419">
        <f>INDEX('Sheet 5'!$A$1:$U$70,MATCH(AP$3,'Sheet 5'!$A:$A,0),MATCH($E419,'Sheet 5'!$10:$10,0))</f>
        <v>5286352</v>
      </c>
      <c r="AQ419">
        <f>INDEX('Sheet 5'!$A$1:$U$70,MATCH(AQ$3,'Sheet 5'!$A:$A,0),MATCH($E419,'Sheet 5'!$10:$10,0))</f>
        <v>151943</v>
      </c>
      <c r="AR419">
        <f>INDEX('Sheet 5'!$A$1:$U$70,MATCH(AR$3,'Sheet 5'!$A:$A,0),MATCH($E419,'Sheet 5'!$10:$10,0))</f>
        <v>4546</v>
      </c>
      <c r="AS419">
        <f>INDEX('Sheet 5'!$A$1:$U$70,MATCH(AS$3,'Sheet 5'!$A:$A,0),MATCH($E419,'Sheet 5'!$10:$10,0))</f>
        <v>370</v>
      </c>
      <c r="AT419">
        <f>INDEX('Sheet 5'!$A$1:$U$70,MATCH(AT$3,'Sheet 5'!$A:$A,0),MATCH($E419,'Sheet 5'!$10:$10,0))</f>
        <v>62427</v>
      </c>
      <c r="AU419">
        <f>INDEX('Sheet 5'!$A$1:$U$70,MATCH(AU$3,'Sheet 5'!$A:$A,0),MATCH($E419,'Sheet 5'!$10:$10,0))</f>
        <v>84600</v>
      </c>
      <c r="AV419">
        <f>INDEX('Sheet 5'!$A$1:$U$70,MATCH(AV$3,'Sheet 5'!$A:$A,0),MATCH($E419,'Sheet 5'!$10:$10,0))</f>
        <v>823716</v>
      </c>
      <c r="AW419">
        <f>INDEX('Sheet 5'!$A$1:$U$70,MATCH(AW$3,'Sheet 5'!$A:$A,0),MATCH($E419,'Sheet 5'!$10:$10,0))</f>
        <v>7174</v>
      </c>
      <c r="AX419">
        <f>INDEX('Sheet 5'!$A$1:$U$70,MATCH(AX$3,'Sheet 5'!$A:$A,0),MATCH($E419,'Sheet 5'!$10:$10,0))</f>
        <v>23308</v>
      </c>
      <c r="AY419">
        <f>INDEX('Sheet 5'!$A$1:$U$70,MATCH(AY$3,'Sheet 5'!$A:$A,0),MATCH($E419,'Sheet 5'!$10:$10,0))</f>
        <v>33698</v>
      </c>
      <c r="AZ419">
        <f>INDEX('Sheet 5'!$A$1:$U$70,MATCH(AZ$3,'Sheet 5'!$A:$A,0),MATCH($E419,'Sheet 5'!$10:$10,0))</f>
        <v>66796</v>
      </c>
      <c r="BA419">
        <f>INDEX('Sheet 5'!$A$1:$U$70,MATCH(BA$3,'Sheet 5'!$A:$A,0),MATCH($E419,'Sheet 5'!$10:$10,0))</f>
        <v>1272573</v>
      </c>
      <c r="BB419" t="str">
        <f>INDEX('Sheet 5'!$A$1:$U$70,MATCH(BB$3,'Sheet 5'!$A:$A,0),MATCH($E419,'Sheet 5'!$10:$10,0))</f>
        <v>:</v>
      </c>
      <c r="BC419">
        <f>INDEX('Sheet 5'!$A$1:$U$70,MATCH(BC$3,'Sheet 5'!$A:$A,0),MATCH($E419,'Sheet 5'!$10:$10,0))</f>
        <v>117308</v>
      </c>
      <c r="BD419" t="str">
        <f>INDEX('Sheet 5'!$A$1:$U$70,MATCH(BD$3,'Sheet 5'!$A:$A,0),MATCH($E419,'Sheet 5'!$10:$10,0))</f>
        <v>:</v>
      </c>
      <c r="BE419">
        <f>INDEX('Sheet 5'!$A$1:$U$70,MATCH(BE$3,'Sheet 5'!$A:$A,0),MATCH($E419,'Sheet 5'!$10:$10,0))</f>
        <v>31191</v>
      </c>
      <c r="BF419" t="str">
        <f>INDEX('Sheet 5'!$A$1:$U$70,MATCH(BF$3,'Sheet 5'!$A:$A,0),MATCH($E419,'Sheet 5'!$10:$10,0))</f>
        <v>:</v>
      </c>
      <c r="BG419" t="str">
        <f>INDEX('Sheet 5'!$A$1:$U$70,MATCH(BG$3,'Sheet 5'!$A:$A,0),MATCH($E419,'Sheet 5'!$10:$10,0))</f>
        <v>:</v>
      </c>
      <c r="BH419" t="str">
        <f>INDEX('Sheet 5'!$A$1:$U$70,MATCH(BH$3,'Sheet 5'!$A:$A,0),MATCH($E419,'Sheet 5'!$10:$10,0))</f>
        <v>:</v>
      </c>
      <c r="BI419" t="str">
        <f>INDEX('Sheet 5'!$A$1:$U$70,MATCH(BI$3,'Sheet 5'!$A:$A,0),MATCH($E419,'Sheet 5'!$10:$10,0))</f>
        <v>:</v>
      </c>
      <c r="BJ419">
        <f>INDEX('Sheet 5'!$A$1:$U$70,MATCH(BJ$3,'Sheet 5'!$A:$A,0),MATCH($E419,'Sheet 5'!$10:$10,0))</f>
        <v>487356</v>
      </c>
      <c r="BK419">
        <f>INDEX('Sheet 5'!$A$1:$U$70,MATCH(BK$3,'Sheet 5'!$A:$A,0),MATCH($E419,'Sheet 5'!$10:$10,0))</f>
        <v>41958</v>
      </c>
      <c r="BL419">
        <f>INDEX('Sheet 5'!$A$1:$U$70,MATCH(BL$3,'Sheet 5'!$A:$A,0),MATCH($E419,'Sheet 5'!$10:$10,0))</f>
        <v>172389</v>
      </c>
      <c r="BM419">
        <f>INDEX('Sheet 5'!$A$1:$U$70,MATCH(BM$3,'Sheet 5'!$A:$A,0),MATCH($E419,'Sheet 5'!$10:$10,0))</f>
        <v>49400</v>
      </c>
    </row>
    <row r="420" spans="2:65" x14ac:dyDescent="0.25">
      <c r="B420">
        <f t="shared" si="36"/>
        <v>4</v>
      </c>
      <c r="D420">
        <f t="shared" si="37"/>
        <v>4</v>
      </c>
      <c r="E420">
        <f t="shared" si="38"/>
        <v>2016</v>
      </c>
      <c r="G420">
        <f>INDEX('Sheet 6'!$A$1:$U$70,MATCH(G$3,'Sheet 6'!$A:$A,0),MATCH($E420,'Sheet 6'!$10:$10,0))</f>
        <v>4488562</v>
      </c>
      <c r="H420">
        <f>INDEX('Sheet 6'!$A$1:$U$70,MATCH(H$3,'Sheet 6'!$A:$A,0),MATCH($E420,'Sheet 6'!$10:$10,0))</f>
        <v>5320349</v>
      </c>
      <c r="I420">
        <f>INDEX('Sheet 6'!$A$1:$U$70,MATCH(I$3,'Sheet 6'!$A:$A,0),MATCH($E420,'Sheet 6'!$10:$10,0))</f>
        <v>5279610</v>
      </c>
      <c r="J420">
        <f>INDEX('Sheet 6'!$A$1:$U$70,MATCH(J$3,'Sheet 6'!$A:$A,0),MATCH($E420,'Sheet 6'!$10:$10,0))</f>
        <v>3427640</v>
      </c>
      <c r="K420">
        <f>INDEX('Sheet 6'!$A$1:$U$70,MATCH(K$3,'Sheet 6'!$A:$A,0),MATCH($E420,'Sheet 6'!$10:$10,0))</f>
        <v>3397977</v>
      </c>
      <c r="L420">
        <f>INDEX('Sheet 6'!$A$1:$U$70,MATCH(L$3,'Sheet 6'!$A:$A,0),MATCH($E420,'Sheet 6'!$10:$10,0))</f>
        <v>131908</v>
      </c>
      <c r="M420">
        <f>INDEX('Sheet 6'!$A$1:$U$70,MATCH(M$3,'Sheet 6'!$A:$A,0),MATCH($E420,'Sheet 6'!$10:$10,0))</f>
        <v>68946</v>
      </c>
      <c r="N420">
        <f>INDEX('Sheet 6'!$A$1:$U$70,MATCH(N$3,'Sheet 6'!$A:$A,0),MATCH($E420,'Sheet 6'!$10:$10,0))</f>
        <v>109664</v>
      </c>
      <c r="O420">
        <f>INDEX('Sheet 6'!$A$1:$U$70,MATCH(O$3,'Sheet 6'!$A:$A,0),MATCH($E420,'Sheet 6'!$10:$10,0))</f>
        <v>60962</v>
      </c>
      <c r="P420">
        <f>INDEX('Sheet 6'!$A$1:$U$70,MATCH(P$3,'Sheet 6'!$A:$A,0),MATCH($E420,'Sheet 6'!$10:$10,0))</f>
        <v>699382</v>
      </c>
      <c r="Q420">
        <f>INDEX('Sheet 6'!$A$1:$U$70,MATCH(Q$3,'Sheet 6'!$A:$A,0),MATCH($E420,'Sheet 6'!$10:$10,0))</f>
        <v>699382</v>
      </c>
      <c r="R420">
        <f>INDEX('Sheet 6'!$A$1:$U$70,MATCH(R$3,'Sheet 6'!$A:$A,0),MATCH($E420,'Sheet 6'!$10:$10,0))</f>
        <v>14724</v>
      </c>
      <c r="S420">
        <f>INDEX('Sheet 6'!$A$1:$U$70,MATCH(S$3,'Sheet 6'!$A:$A,0),MATCH($E420,'Sheet 6'!$10:$10,0))</f>
        <v>70901</v>
      </c>
      <c r="T420">
        <f>INDEX('Sheet 6'!$A$1:$U$70,MATCH(T$3,'Sheet 6'!$A:$A,0),MATCH($E420,'Sheet 6'!$10:$10,0))</f>
        <v>104446</v>
      </c>
      <c r="U420">
        <f>INDEX('Sheet 6'!$A$1:$U$70,MATCH(U$3,'Sheet 6'!$A:$A,0),MATCH($E420,'Sheet 6'!$10:$10,0))</f>
        <v>472844</v>
      </c>
      <c r="V420">
        <f>INDEX('Sheet 6'!$A$1:$U$70,MATCH(V$3,'Sheet 6'!$A:$A,0),MATCH($E420,'Sheet 6'!$10:$10,0))</f>
        <v>814033</v>
      </c>
      <c r="W420" t="str">
        <f>INDEX('Sheet 6'!$A$1:$U$70,MATCH(W$3,'Sheet 6'!$A:$A,0),MATCH($E420,'Sheet 6'!$10:$10,0))</f>
        <v>:</v>
      </c>
      <c r="X420">
        <f>INDEX('Sheet 6'!$A$1:$U$70,MATCH(X$3,'Sheet 6'!$A:$A,0),MATCH($E420,'Sheet 6'!$10:$10,0))</f>
        <v>40739</v>
      </c>
      <c r="Y420">
        <f>INDEX('Sheet 6'!$A$1:$U$70,MATCH(Y$3,'Sheet 6'!$A:$A,0),MATCH($E420,'Sheet 6'!$10:$10,0))</f>
        <v>546008</v>
      </c>
      <c r="Z420">
        <f>INDEX('Sheet 6'!$A$1:$U$70,MATCH(Z$3,'Sheet 6'!$A:$A,0),MATCH($E420,'Sheet 6'!$10:$10,0))</f>
        <v>9634</v>
      </c>
      <c r="AA420">
        <f>INDEX('Sheet 6'!$A$1:$U$70,MATCH(AA$3,'Sheet 6'!$A:$A,0),MATCH($E420,'Sheet 6'!$10:$10,0))</f>
        <v>18765</v>
      </c>
      <c r="AB420">
        <f>INDEX('Sheet 6'!$A$1:$U$70,MATCH(AB$3,'Sheet 6'!$A:$A,0),MATCH($E420,'Sheet 6'!$10:$10,0))</f>
        <v>29663</v>
      </c>
      <c r="AC420">
        <f>INDEX('Sheet 6'!$A$1:$U$70,MATCH(AC$3,'Sheet 6'!$A:$A,0),MATCH($E420,'Sheet 6'!$10:$10,0))</f>
        <v>6536</v>
      </c>
      <c r="AD420">
        <f>INDEX('Sheet 6'!$A$1:$U$70,MATCH(AD$3,'Sheet 6'!$A:$A,0),MATCH($E420,'Sheet 6'!$10:$10,0))</f>
        <v>88537</v>
      </c>
      <c r="AE420">
        <f>INDEX('Sheet 6'!$A$1:$U$70,MATCH(AE$3,'Sheet 6'!$A:$A,0),MATCH($E420,'Sheet 6'!$10:$10,0))</f>
        <v>4500</v>
      </c>
      <c r="AF420">
        <f>INDEX('Sheet 6'!$A$1:$U$70,MATCH(AF$3,'Sheet 6'!$A:$A,0),MATCH($E420,'Sheet 6'!$10:$10,0))</f>
        <v>181193</v>
      </c>
      <c r="AG420">
        <f>INDEX('Sheet 6'!$A$1:$U$70,MATCH(AG$3,'Sheet 6'!$A:$A,0),MATCH($E420,'Sheet 6'!$10:$10,0))</f>
        <v>82564</v>
      </c>
      <c r="AH420">
        <f>INDEX('Sheet 6'!$A$1:$U$70,MATCH(AH$3,'Sheet 6'!$A:$A,0),MATCH($E420,'Sheet 6'!$10:$10,0))</f>
        <v>388666</v>
      </c>
      <c r="AI420">
        <f>INDEX('Sheet 6'!$A$1:$U$70,MATCH(AI$3,'Sheet 6'!$A:$A,0),MATCH($E420,'Sheet 6'!$10:$10,0))</f>
        <v>95790</v>
      </c>
      <c r="AJ420">
        <f>INDEX('Sheet 6'!$A$1:$U$70,MATCH(AJ$3,'Sheet 6'!$A:$A,0),MATCH($E420,'Sheet 6'!$10:$10,0))</f>
        <v>186085</v>
      </c>
      <c r="AK420">
        <f>INDEX('Sheet 6'!$A$1:$U$70,MATCH(AK$3,'Sheet 6'!$A:$A,0),MATCH($E420,'Sheet 6'!$10:$10,0))</f>
        <v>22178</v>
      </c>
      <c r="AL420">
        <f>INDEX('Sheet 6'!$A$1:$U$70,MATCH(AL$3,'Sheet 6'!$A:$A,0),MATCH($E420,'Sheet 6'!$10:$10,0))</f>
        <v>61426</v>
      </c>
      <c r="AM420">
        <f>INDEX('Sheet 6'!$A$1:$U$70,MATCH(AM$3,'Sheet 6'!$A:$A,0),MATCH($E420,'Sheet 6'!$10:$10,0))</f>
        <v>61145</v>
      </c>
      <c r="AN420">
        <f>INDEX('Sheet 6'!$A$1:$U$70,MATCH(AN$3,'Sheet 6'!$A:$A,0),MATCH($E420,'Sheet 6'!$10:$10,0))</f>
        <v>117323</v>
      </c>
      <c r="AO420">
        <f>INDEX('Sheet 6'!$A$1:$U$70,MATCH(AO$3,'Sheet 6'!$A:$A,0),MATCH($E420,'Sheet 6'!$10:$10,0))</f>
        <v>5388182</v>
      </c>
      <c r="AP420">
        <f>INDEX('Sheet 6'!$A$1:$U$70,MATCH(AP$3,'Sheet 6'!$A:$A,0),MATCH($E420,'Sheet 6'!$10:$10,0))</f>
        <v>5347443</v>
      </c>
      <c r="AQ420">
        <f>INDEX('Sheet 6'!$A$1:$U$70,MATCH(AQ$3,'Sheet 6'!$A:$A,0),MATCH($E420,'Sheet 6'!$10:$10,0))</f>
        <v>151466</v>
      </c>
      <c r="AR420">
        <f>INDEX('Sheet 6'!$A$1:$U$70,MATCH(AR$3,'Sheet 6'!$A:$A,0),MATCH($E420,'Sheet 6'!$10:$10,0))</f>
        <v>4486</v>
      </c>
      <c r="AS420">
        <f>INDEX('Sheet 6'!$A$1:$U$70,MATCH(AS$3,'Sheet 6'!$A:$A,0),MATCH($E420,'Sheet 6'!$10:$10,0))</f>
        <v>394</v>
      </c>
      <c r="AT420">
        <f>INDEX('Sheet 6'!$A$1:$U$70,MATCH(AT$3,'Sheet 6'!$A:$A,0),MATCH($E420,'Sheet 6'!$10:$10,0))</f>
        <v>62953</v>
      </c>
      <c r="AU420">
        <f>INDEX('Sheet 6'!$A$1:$U$70,MATCH(AU$3,'Sheet 6'!$A:$A,0),MATCH($E420,'Sheet 6'!$10:$10,0))</f>
        <v>83633</v>
      </c>
      <c r="AV420">
        <f>INDEX('Sheet 6'!$A$1:$U$70,MATCH(AV$3,'Sheet 6'!$A:$A,0),MATCH($E420,'Sheet 6'!$10:$10,0))</f>
        <v>831787</v>
      </c>
      <c r="AW420">
        <f>INDEX('Sheet 6'!$A$1:$U$70,MATCH(AW$3,'Sheet 6'!$A:$A,0),MATCH($E420,'Sheet 6'!$10:$10,0))</f>
        <v>6992</v>
      </c>
      <c r="AX420">
        <f>INDEX('Sheet 6'!$A$1:$U$70,MATCH(AX$3,'Sheet 6'!$A:$A,0),MATCH($E420,'Sheet 6'!$10:$10,0))</f>
        <v>22543</v>
      </c>
      <c r="AY420">
        <f>INDEX('Sheet 6'!$A$1:$U$70,MATCH(AY$3,'Sheet 6'!$A:$A,0),MATCH($E420,'Sheet 6'!$10:$10,0))</f>
        <v>32250</v>
      </c>
      <c r="AZ420">
        <f>INDEX('Sheet 6'!$A$1:$U$70,MATCH(AZ$3,'Sheet 6'!$A:$A,0),MATCH($E420,'Sheet 6'!$10:$10,0))</f>
        <v>65309</v>
      </c>
      <c r="BA420">
        <f>INDEX('Sheet 6'!$A$1:$U$70,MATCH(BA$3,'Sheet 6'!$A:$A,0),MATCH($E420,'Sheet 6'!$10:$10,0))</f>
        <v>1232767</v>
      </c>
      <c r="BB420" t="str">
        <f>INDEX('Sheet 6'!$A$1:$U$70,MATCH(BB$3,'Sheet 6'!$A:$A,0),MATCH($E420,'Sheet 6'!$10:$10,0))</f>
        <v>:</v>
      </c>
      <c r="BC420">
        <f>INDEX('Sheet 6'!$A$1:$U$70,MATCH(BC$3,'Sheet 6'!$A:$A,0),MATCH($E420,'Sheet 6'!$10:$10,0))</f>
        <v>110541</v>
      </c>
      <c r="BD420" t="str">
        <f>INDEX('Sheet 6'!$A$1:$U$70,MATCH(BD$3,'Sheet 6'!$A:$A,0),MATCH($E420,'Sheet 6'!$10:$10,0))</f>
        <v>:</v>
      </c>
      <c r="BE420">
        <f>INDEX('Sheet 6'!$A$1:$U$70,MATCH(BE$3,'Sheet 6'!$A:$A,0),MATCH($E420,'Sheet 6'!$10:$10,0))</f>
        <v>30087</v>
      </c>
      <c r="BF420" t="str">
        <f>INDEX('Sheet 6'!$A$1:$U$70,MATCH(BF$3,'Sheet 6'!$A:$A,0),MATCH($E420,'Sheet 6'!$10:$10,0))</f>
        <v>:</v>
      </c>
      <c r="BG420" t="str">
        <f>INDEX('Sheet 6'!$A$1:$U$70,MATCH(BG$3,'Sheet 6'!$A:$A,0),MATCH($E420,'Sheet 6'!$10:$10,0))</f>
        <v>:</v>
      </c>
      <c r="BH420" t="str">
        <f>INDEX('Sheet 6'!$A$1:$U$70,MATCH(BH$3,'Sheet 6'!$A:$A,0),MATCH($E420,'Sheet 6'!$10:$10,0))</f>
        <v>:</v>
      </c>
      <c r="BI420" t="str">
        <f>INDEX('Sheet 6'!$A$1:$U$70,MATCH(BI$3,'Sheet 6'!$A:$A,0),MATCH($E420,'Sheet 6'!$10:$10,0))</f>
        <v>:</v>
      </c>
      <c r="BJ420">
        <f>INDEX('Sheet 6'!$A$1:$U$70,MATCH(BJ$3,'Sheet 6'!$A:$A,0),MATCH($E420,'Sheet 6'!$10:$10,0))</f>
        <v>470537</v>
      </c>
      <c r="BK420">
        <f>INDEX('Sheet 6'!$A$1:$U$70,MATCH(BK$3,'Sheet 6'!$A:$A,0),MATCH($E420,'Sheet 6'!$10:$10,0))</f>
        <v>40828</v>
      </c>
      <c r="BL420">
        <f>INDEX('Sheet 6'!$A$1:$U$70,MATCH(BL$3,'Sheet 6'!$A:$A,0),MATCH($E420,'Sheet 6'!$10:$10,0))</f>
        <v>173920</v>
      </c>
      <c r="BM420">
        <f>INDEX('Sheet 6'!$A$1:$U$70,MATCH(BM$3,'Sheet 6'!$A:$A,0),MATCH($E420,'Sheet 6'!$10:$10,0))</f>
        <v>50200</v>
      </c>
    </row>
    <row r="421" spans="2:65" x14ac:dyDescent="0.25">
      <c r="B421">
        <f t="shared" si="36"/>
        <v>5</v>
      </c>
      <c r="D421">
        <f t="shared" si="37"/>
        <v>5</v>
      </c>
      <c r="E421">
        <f t="shared" si="38"/>
        <v>2016</v>
      </c>
      <c r="G421">
        <f>INDEX('Sheet 7'!$A$1:$U$70,MATCH(G$3,'Sheet 7'!$A:$A,0),MATCH($E421,'Sheet 7'!$10:$10,0))</f>
        <v>4637985</v>
      </c>
      <c r="H421">
        <f>INDEX('Sheet 7'!$A$1:$U$70,MATCH(H$3,'Sheet 7'!$A:$A,0),MATCH($E421,'Sheet 7'!$10:$10,0))</f>
        <v>5456306</v>
      </c>
      <c r="I421">
        <f>INDEX('Sheet 7'!$A$1:$U$70,MATCH(I$3,'Sheet 7'!$A:$A,0),MATCH($E421,'Sheet 7'!$10:$10,0))</f>
        <v>5413361</v>
      </c>
      <c r="J421">
        <f>INDEX('Sheet 7'!$A$1:$U$70,MATCH(J$3,'Sheet 7'!$A:$A,0),MATCH($E421,'Sheet 7'!$10:$10,0))</f>
        <v>3507265</v>
      </c>
      <c r="K421">
        <f>INDEX('Sheet 7'!$A$1:$U$70,MATCH(K$3,'Sheet 7'!$A:$A,0),MATCH($E421,'Sheet 7'!$10:$10,0))</f>
        <v>3477675</v>
      </c>
      <c r="L421">
        <f>INDEX('Sheet 7'!$A$1:$U$70,MATCH(L$3,'Sheet 7'!$A:$A,0),MATCH($E421,'Sheet 7'!$10:$10,0))</f>
        <v>134243</v>
      </c>
      <c r="M421">
        <f>INDEX('Sheet 7'!$A$1:$U$70,MATCH(M$3,'Sheet 7'!$A:$A,0),MATCH($E421,'Sheet 7'!$10:$10,0))</f>
        <v>69332</v>
      </c>
      <c r="N421">
        <f>INDEX('Sheet 7'!$A$1:$U$70,MATCH(N$3,'Sheet 7'!$A:$A,0),MATCH($E421,'Sheet 7'!$10:$10,0))</f>
        <v>119845</v>
      </c>
      <c r="O421">
        <f>INDEX('Sheet 7'!$A$1:$U$70,MATCH(O$3,'Sheet 7'!$A:$A,0),MATCH($E421,'Sheet 7'!$10:$10,0))</f>
        <v>65616</v>
      </c>
      <c r="P421">
        <f>INDEX('Sheet 7'!$A$1:$U$70,MATCH(P$3,'Sheet 7'!$A:$A,0),MATCH($E421,'Sheet 7'!$10:$10,0))</f>
        <v>716863</v>
      </c>
      <c r="Q421">
        <f>INDEX('Sheet 7'!$A$1:$U$70,MATCH(Q$3,'Sheet 7'!$A:$A,0),MATCH($E421,'Sheet 7'!$10:$10,0))</f>
        <v>716863</v>
      </c>
      <c r="R421">
        <f>INDEX('Sheet 7'!$A$1:$U$70,MATCH(R$3,'Sheet 7'!$A:$A,0),MATCH($E421,'Sheet 7'!$10:$10,0))</f>
        <v>15752</v>
      </c>
      <c r="S421">
        <f>INDEX('Sheet 7'!$A$1:$U$70,MATCH(S$3,'Sheet 7'!$A:$A,0),MATCH($E421,'Sheet 7'!$10:$10,0))</f>
        <v>72575</v>
      </c>
      <c r="T421">
        <f>INDEX('Sheet 7'!$A$1:$U$70,MATCH(T$3,'Sheet 7'!$A:$A,0),MATCH($E421,'Sheet 7'!$10:$10,0))</f>
        <v>108836</v>
      </c>
      <c r="U421">
        <f>INDEX('Sheet 7'!$A$1:$U$70,MATCH(U$3,'Sheet 7'!$A:$A,0),MATCH($E421,'Sheet 7'!$10:$10,0))</f>
        <v>478775</v>
      </c>
      <c r="V421">
        <f>INDEX('Sheet 7'!$A$1:$U$70,MATCH(V$3,'Sheet 7'!$A:$A,0),MATCH($E421,'Sheet 7'!$10:$10,0))</f>
        <v>837743</v>
      </c>
      <c r="W421" t="str">
        <f>INDEX('Sheet 7'!$A$1:$U$70,MATCH(W$3,'Sheet 7'!$A:$A,0),MATCH($E421,'Sheet 7'!$10:$10,0))</f>
        <v>:</v>
      </c>
      <c r="X421">
        <f>INDEX('Sheet 7'!$A$1:$U$70,MATCH(X$3,'Sheet 7'!$A:$A,0),MATCH($E421,'Sheet 7'!$10:$10,0))</f>
        <v>42945</v>
      </c>
      <c r="Y421">
        <f>INDEX('Sheet 7'!$A$1:$U$70,MATCH(Y$3,'Sheet 7'!$A:$A,0),MATCH($E421,'Sheet 7'!$10:$10,0))</f>
        <v>560984</v>
      </c>
      <c r="Z421">
        <f>INDEX('Sheet 7'!$A$1:$U$70,MATCH(Z$3,'Sheet 7'!$A:$A,0),MATCH($E421,'Sheet 7'!$10:$10,0))</f>
        <v>10017</v>
      </c>
      <c r="AA421">
        <f>INDEX('Sheet 7'!$A$1:$U$70,MATCH(AA$3,'Sheet 7'!$A:$A,0),MATCH($E421,'Sheet 7'!$10:$10,0))</f>
        <v>18925</v>
      </c>
      <c r="AB421">
        <f>INDEX('Sheet 7'!$A$1:$U$70,MATCH(AB$3,'Sheet 7'!$A:$A,0),MATCH($E421,'Sheet 7'!$10:$10,0))</f>
        <v>29590</v>
      </c>
      <c r="AC421">
        <f>INDEX('Sheet 7'!$A$1:$U$70,MATCH(AC$3,'Sheet 7'!$A:$A,0),MATCH($E421,'Sheet 7'!$10:$10,0))</f>
        <v>6606</v>
      </c>
      <c r="AD421">
        <f>INDEX('Sheet 7'!$A$1:$U$70,MATCH(AD$3,'Sheet 7'!$A:$A,0),MATCH($E421,'Sheet 7'!$10:$10,0))</f>
        <v>90632</v>
      </c>
      <c r="AE421">
        <f>INDEX('Sheet 7'!$A$1:$U$70,MATCH(AE$3,'Sheet 7'!$A:$A,0),MATCH($E421,'Sheet 7'!$10:$10,0))</f>
        <v>4269</v>
      </c>
      <c r="AF421">
        <f>INDEX('Sheet 7'!$A$1:$U$70,MATCH(AF$3,'Sheet 7'!$A:$A,0),MATCH($E421,'Sheet 7'!$10:$10,0))</f>
        <v>185795</v>
      </c>
      <c r="AG421">
        <f>INDEX('Sheet 7'!$A$1:$U$70,MATCH(AG$3,'Sheet 7'!$A:$A,0),MATCH($E421,'Sheet 7'!$10:$10,0))</f>
        <v>83472</v>
      </c>
      <c r="AH421">
        <f>INDEX('Sheet 7'!$A$1:$U$70,MATCH(AH$3,'Sheet 7'!$A:$A,0),MATCH($E421,'Sheet 7'!$10:$10,0))</f>
        <v>412586</v>
      </c>
      <c r="AI421">
        <f>INDEX('Sheet 7'!$A$1:$U$70,MATCH(AI$3,'Sheet 7'!$A:$A,0),MATCH($E421,'Sheet 7'!$10:$10,0))</f>
        <v>99557</v>
      </c>
      <c r="AJ421">
        <f>INDEX('Sheet 7'!$A$1:$U$70,MATCH(AJ$3,'Sheet 7'!$A:$A,0),MATCH($E421,'Sheet 7'!$10:$10,0))</f>
        <v>207825</v>
      </c>
      <c r="AK421">
        <f>INDEX('Sheet 7'!$A$1:$U$70,MATCH(AK$3,'Sheet 7'!$A:$A,0),MATCH($E421,'Sheet 7'!$10:$10,0))</f>
        <v>22714</v>
      </c>
      <c r="AL421">
        <f>INDEX('Sheet 7'!$A$1:$U$70,MATCH(AL$3,'Sheet 7'!$A:$A,0),MATCH($E421,'Sheet 7'!$10:$10,0))</f>
        <v>58113</v>
      </c>
      <c r="AM421">
        <f>INDEX('Sheet 7'!$A$1:$U$70,MATCH(AM$3,'Sheet 7'!$A:$A,0),MATCH($E421,'Sheet 7'!$10:$10,0))</f>
        <v>62436</v>
      </c>
      <c r="AN421">
        <f>INDEX('Sheet 7'!$A$1:$U$70,MATCH(AN$3,'Sheet 7'!$A:$A,0),MATCH($E421,'Sheet 7'!$10:$10,0))</f>
        <v>121939</v>
      </c>
      <c r="AO421">
        <f>INDEX('Sheet 7'!$A$1:$U$70,MATCH(AO$3,'Sheet 7'!$A:$A,0),MATCH($E421,'Sheet 7'!$10:$10,0))</f>
        <v>5526219</v>
      </c>
      <c r="AP421">
        <f>INDEX('Sheet 7'!$A$1:$U$70,MATCH(AP$3,'Sheet 7'!$A:$A,0),MATCH($E421,'Sheet 7'!$10:$10,0))</f>
        <v>5483274</v>
      </c>
      <c r="AQ421">
        <f>INDEX('Sheet 7'!$A$1:$U$70,MATCH(AQ$3,'Sheet 7'!$A:$A,0),MATCH($E421,'Sheet 7'!$10:$10,0))</f>
        <v>154889</v>
      </c>
      <c r="AR421">
        <f>INDEX('Sheet 7'!$A$1:$U$70,MATCH(AR$3,'Sheet 7'!$A:$A,0),MATCH($E421,'Sheet 7'!$10:$10,0))</f>
        <v>4853</v>
      </c>
      <c r="AS421">
        <f>INDEX('Sheet 7'!$A$1:$U$70,MATCH(AS$3,'Sheet 7'!$A:$A,0),MATCH($E421,'Sheet 7'!$10:$10,0))</f>
        <v>345</v>
      </c>
      <c r="AT421">
        <f>INDEX('Sheet 7'!$A$1:$U$70,MATCH(AT$3,'Sheet 7'!$A:$A,0),MATCH($E421,'Sheet 7'!$10:$10,0))</f>
        <v>64715</v>
      </c>
      <c r="AU421">
        <f>INDEX('Sheet 7'!$A$1:$U$70,MATCH(AU$3,'Sheet 7'!$A:$A,0),MATCH($E421,'Sheet 7'!$10:$10,0))</f>
        <v>84976</v>
      </c>
      <c r="AV421">
        <f>INDEX('Sheet 7'!$A$1:$U$70,MATCH(AV$3,'Sheet 7'!$A:$A,0),MATCH($E421,'Sheet 7'!$10:$10,0))</f>
        <v>818321</v>
      </c>
      <c r="AW421">
        <f>INDEX('Sheet 7'!$A$1:$U$70,MATCH(AW$3,'Sheet 7'!$A:$A,0),MATCH($E421,'Sheet 7'!$10:$10,0))</f>
        <v>7890</v>
      </c>
      <c r="AX421">
        <f>INDEX('Sheet 7'!$A$1:$U$70,MATCH(AX$3,'Sheet 7'!$A:$A,0),MATCH($E421,'Sheet 7'!$10:$10,0))</f>
        <v>24043</v>
      </c>
      <c r="AY421">
        <f>INDEX('Sheet 7'!$A$1:$U$70,MATCH(AY$3,'Sheet 7'!$A:$A,0),MATCH($E421,'Sheet 7'!$10:$10,0))</f>
        <v>33311</v>
      </c>
      <c r="AZ421">
        <f>INDEX('Sheet 7'!$A$1:$U$70,MATCH(AZ$3,'Sheet 7'!$A:$A,0),MATCH($E421,'Sheet 7'!$10:$10,0))</f>
        <v>66088</v>
      </c>
      <c r="BA421">
        <f>INDEX('Sheet 7'!$A$1:$U$70,MATCH(BA$3,'Sheet 7'!$A:$A,0),MATCH($E421,'Sheet 7'!$10:$10,0))</f>
        <v>1246025</v>
      </c>
      <c r="BB421" t="str">
        <f>INDEX('Sheet 7'!$A$1:$U$70,MATCH(BB$3,'Sheet 7'!$A:$A,0),MATCH($E421,'Sheet 7'!$10:$10,0))</f>
        <v>:</v>
      </c>
      <c r="BC421">
        <f>INDEX('Sheet 7'!$A$1:$U$70,MATCH(BC$3,'Sheet 7'!$A:$A,0),MATCH($E421,'Sheet 7'!$10:$10,0))</f>
        <v>108544</v>
      </c>
      <c r="BD421" t="str">
        <f>INDEX('Sheet 7'!$A$1:$U$70,MATCH(BD$3,'Sheet 7'!$A:$A,0),MATCH($E421,'Sheet 7'!$10:$10,0))</f>
        <v>:</v>
      </c>
      <c r="BE421">
        <f>INDEX('Sheet 7'!$A$1:$U$70,MATCH(BE$3,'Sheet 7'!$A:$A,0),MATCH($E421,'Sheet 7'!$10:$10,0))</f>
        <v>29847</v>
      </c>
      <c r="BF421" t="str">
        <f>INDEX('Sheet 7'!$A$1:$U$70,MATCH(BF$3,'Sheet 7'!$A:$A,0),MATCH($E421,'Sheet 7'!$10:$10,0))</f>
        <v>:</v>
      </c>
      <c r="BG421" t="str">
        <f>INDEX('Sheet 7'!$A$1:$U$70,MATCH(BG$3,'Sheet 7'!$A:$A,0),MATCH($E421,'Sheet 7'!$10:$10,0))</f>
        <v>:</v>
      </c>
      <c r="BH421" t="str">
        <f>INDEX('Sheet 7'!$A$1:$U$70,MATCH(BH$3,'Sheet 7'!$A:$A,0),MATCH($E421,'Sheet 7'!$10:$10,0))</f>
        <v>:</v>
      </c>
      <c r="BI421" t="str">
        <f>INDEX('Sheet 7'!$A$1:$U$70,MATCH(BI$3,'Sheet 7'!$A:$A,0),MATCH($E421,'Sheet 7'!$10:$10,0))</f>
        <v>:</v>
      </c>
      <c r="BJ421">
        <f>INDEX('Sheet 7'!$A$1:$U$70,MATCH(BJ$3,'Sheet 7'!$A:$A,0),MATCH($E421,'Sheet 7'!$10:$10,0))</f>
        <v>465685</v>
      </c>
      <c r="BK421">
        <f>INDEX('Sheet 7'!$A$1:$U$70,MATCH(BK$3,'Sheet 7'!$A:$A,0),MATCH($E421,'Sheet 7'!$10:$10,0))</f>
        <v>42704</v>
      </c>
      <c r="BL421">
        <f>INDEX('Sheet 7'!$A$1:$U$70,MATCH(BL$3,'Sheet 7'!$A:$A,0),MATCH($E421,'Sheet 7'!$10:$10,0))</f>
        <v>163383</v>
      </c>
      <c r="BM421">
        <f>INDEX('Sheet 7'!$A$1:$U$70,MATCH(BM$3,'Sheet 7'!$A:$A,0),MATCH($E421,'Sheet 7'!$10:$10,0))</f>
        <v>54100</v>
      </c>
    </row>
    <row r="422" spans="2:65" x14ac:dyDescent="0.25">
      <c r="B422">
        <f t="shared" si="36"/>
        <v>6</v>
      </c>
      <c r="D422">
        <f t="shared" si="37"/>
        <v>6</v>
      </c>
      <c r="E422">
        <f t="shared" si="38"/>
        <v>2016</v>
      </c>
      <c r="G422">
        <f>INDEX('Sheet 8'!$A$1:$U$70,MATCH(G$3,'Sheet 8'!$A:$A,0),MATCH($E422,'Sheet 8'!$10:$10,0))</f>
        <v>4673594</v>
      </c>
      <c r="H422">
        <f>INDEX('Sheet 8'!$A$1:$U$70,MATCH(H$3,'Sheet 8'!$A:$A,0),MATCH($E422,'Sheet 8'!$10:$10,0))</f>
        <v>5479606</v>
      </c>
      <c r="I422">
        <f>INDEX('Sheet 8'!$A$1:$U$70,MATCH(I$3,'Sheet 8'!$A:$A,0),MATCH($E422,'Sheet 8'!$10:$10,0))</f>
        <v>5435925</v>
      </c>
      <c r="J422">
        <f>INDEX('Sheet 8'!$A$1:$U$70,MATCH(J$3,'Sheet 8'!$A:$A,0),MATCH($E422,'Sheet 8'!$10:$10,0))</f>
        <v>3510120</v>
      </c>
      <c r="K422">
        <f>INDEX('Sheet 8'!$A$1:$U$70,MATCH(K$3,'Sheet 8'!$A:$A,0),MATCH($E422,'Sheet 8'!$10:$10,0))</f>
        <v>3480206</v>
      </c>
      <c r="L422">
        <f>INDEX('Sheet 8'!$A$1:$U$70,MATCH(L$3,'Sheet 8'!$A:$A,0),MATCH($E422,'Sheet 8'!$10:$10,0))</f>
        <v>133326</v>
      </c>
      <c r="M422">
        <f>INDEX('Sheet 8'!$A$1:$U$70,MATCH(M$3,'Sheet 8'!$A:$A,0),MATCH($E422,'Sheet 8'!$10:$10,0))</f>
        <v>72946</v>
      </c>
      <c r="N422">
        <f>INDEX('Sheet 8'!$A$1:$U$70,MATCH(N$3,'Sheet 8'!$A:$A,0),MATCH($E422,'Sheet 8'!$10:$10,0))</f>
        <v>121579</v>
      </c>
      <c r="O422">
        <f>INDEX('Sheet 8'!$A$1:$U$70,MATCH(O$3,'Sheet 8'!$A:$A,0),MATCH($E422,'Sheet 8'!$10:$10,0))</f>
        <v>65147</v>
      </c>
      <c r="P422">
        <f>INDEX('Sheet 8'!$A$1:$U$70,MATCH(P$3,'Sheet 8'!$A:$A,0),MATCH($E422,'Sheet 8'!$10:$10,0))</f>
        <v>704716</v>
      </c>
      <c r="Q422">
        <f>INDEX('Sheet 8'!$A$1:$U$70,MATCH(Q$3,'Sheet 8'!$A:$A,0),MATCH($E422,'Sheet 8'!$10:$10,0))</f>
        <v>704716</v>
      </c>
      <c r="R422">
        <f>INDEX('Sheet 8'!$A$1:$U$70,MATCH(R$3,'Sheet 8'!$A:$A,0),MATCH($E422,'Sheet 8'!$10:$10,0))</f>
        <v>15474</v>
      </c>
      <c r="S422">
        <f>INDEX('Sheet 8'!$A$1:$U$70,MATCH(S$3,'Sheet 8'!$A:$A,0),MATCH($E422,'Sheet 8'!$10:$10,0))</f>
        <v>72488</v>
      </c>
      <c r="T422">
        <f>INDEX('Sheet 8'!$A$1:$U$70,MATCH(T$3,'Sheet 8'!$A:$A,0),MATCH($E422,'Sheet 8'!$10:$10,0))</f>
        <v>113344</v>
      </c>
      <c r="U422">
        <f>INDEX('Sheet 8'!$A$1:$U$70,MATCH(U$3,'Sheet 8'!$A:$A,0),MATCH($E422,'Sheet 8'!$10:$10,0))</f>
        <v>489084</v>
      </c>
      <c r="V422">
        <f>INDEX('Sheet 8'!$A$1:$U$70,MATCH(V$3,'Sheet 8'!$A:$A,0),MATCH($E422,'Sheet 8'!$10:$10,0))</f>
        <v>833006</v>
      </c>
      <c r="W422" t="str">
        <f>INDEX('Sheet 8'!$A$1:$U$70,MATCH(W$3,'Sheet 8'!$A:$A,0),MATCH($E422,'Sheet 8'!$10:$10,0))</f>
        <v>:</v>
      </c>
      <c r="X422">
        <f>INDEX('Sheet 8'!$A$1:$U$70,MATCH(X$3,'Sheet 8'!$A:$A,0),MATCH($E422,'Sheet 8'!$10:$10,0))</f>
        <v>43681</v>
      </c>
      <c r="Y422">
        <f>INDEX('Sheet 8'!$A$1:$U$70,MATCH(Y$3,'Sheet 8'!$A:$A,0),MATCH($E422,'Sheet 8'!$10:$10,0))</f>
        <v>570072</v>
      </c>
      <c r="Z422">
        <f>INDEX('Sheet 8'!$A$1:$U$70,MATCH(Z$3,'Sheet 8'!$A:$A,0),MATCH($E422,'Sheet 8'!$10:$10,0))</f>
        <v>9845</v>
      </c>
      <c r="AA422">
        <f>INDEX('Sheet 8'!$A$1:$U$70,MATCH(AA$3,'Sheet 8'!$A:$A,0),MATCH($E422,'Sheet 8'!$10:$10,0))</f>
        <v>20607</v>
      </c>
      <c r="AB422">
        <f>INDEX('Sheet 8'!$A$1:$U$70,MATCH(AB$3,'Sheet 8'!$A:$A,0),MATCH($E422,'Sheet 8'!$10:$10,0))</f>
        <v>29914</v>
      </c>
      <c r="AC422">
        <f>INDEX('Sheet 8'!$A$1:$U$70,MATCH(AC$3,'Sheet 8'!$A:$A,0),MATCH($E422,'Sheet 8'!$10:$10,0))</f>
        <v>6301</v>
      </c>
      <c r="AD422">
        <f>INDEX('Sheet 8'!$A$1:$U$70,MATCH(AD$3,'Sheet 8'!$A:$A,0),MATCH($E422,'Sheet 8'!$10:$10,0))</f>
        <v>97323</v>
      </c>
      <c r="AE422">
        <f>INDEX('Sheet 8'!$A$1:$U$70,MATCH(AE$3,'Sheet 8'!$A:$A,0),MATCH($E422,'Sheet 8'!$10:$10,0))</f>
        <v>4360</v>
      </c>
      <c r="AF422">
        <f>INDEX('Sheet 8'!$A$1:$U$70,MATCH(AF$3,'Sheet 8'!$A:$A,0),MATCH($E422,'Sheet 8'!$10:$10,0))</f>
        <v>186527</v>
      </c>
      <c r="AG422">
        <f>INDEX('Sheet 8'!$A$1:$U$70,MATCH(AG$3,'Sheet 8'!$A:$A,0),MATCH($E422,'Sheet 8'!$10:$10,0))</f>
        <v>80986</v>
      </c>
      <c r="AH422">
        <f>INDEX('Sheet 8'!$A$1:$U$70,MATCH(AH$3,'Sheet 8'!$A:$A,0),MATCH($E422,'Sheet 8'!$10:$10,0))</f>
        <v>428356</v>
      </c>
      <c r="AI422">
        <f>INDEX('Sheet 8'!$A$1:$U$70,MATCH(AI$3,'Sheet 8'!$A:$A,0),MATCH($E422,'Sheet 8'!$10:$10,0))</f>
        <v>95990</v>
      </c>
      <c r="AJ422">
        <f>INDEX('Sheet 8'!$A$1:$U$70,MATCH(AJ$3,'Sheet 8'!$A:$A,0),MATCH($E422,'Sheet 8'!$10:$10,0))</f>
        <v>215630</v>
      </c>
      <c r="AK422">
        <f>INDEX('Sheet 8'!$A$1:$U$70,MATCH(AK$3,'Sheet 8'!$A:$A,0),MATCH($E422,'Sheet 8'!$10:$10,0))</f>
        <v>22167</v>
      </c>
      <c r="AL422">
        <f>INDEX('Sheet 8'!$A$1:$U$70,MATCH(AL$3,'Sheet 8'!$A:$A,0),MATCH($E422,'Sheet 8'!$10:$10,0))</f>
        <v>59818</v>
      </c>
      <c r="AM422">
        <f>INDEX('Sheet 8'!$A$1:$U$70,MATCH(AM$3,'Sheet 8'!$A:$A,0),MATCH($E422,'Sheet 8'!$10:$10,0))</f>
        <v>62095</v>
      </c>
      <c r="AN422">
        <f>INDEX('Sheet 8'!$A$1:$U$70,MATCH(AN$3,'Sheet 8'!$A:$A,0),MATCH($E422,'Sheet 8'!$10:$10,0))</f>
        <v>118812</v>
      </c>
      <c r="AO422">
        <f>INDEX('Sheet 8'!$A$1:$U$70,MATCH(AO$3,'Sheet 8'!$A:$A,0),MATCH($E422,'Sheet 8'!$10:$10,0))</f>
        <v>5550549</v>
      </c>
      <c r="AP422">
        <f>INDEX('Sheet 8'!$A$1:$U$70,MATCH(AP$3,'Sheet 8'!$A:$A,0),MATCH($E422,'Sheet 8'!$10:$10,0))</f>
        <v>5506868</v>
      </c>
      <c r="AQ422">
        <f>INDEX('Sheet 8'!$A$1:$U$70,MATCH(AQ$3,'Sheet 8'!$A:$A,0),MATCH($E422,'Sheet 8'!$10:$10,0))</f>
        <v>154397</v>
      </c>
      <c r="AR422">
        <f>INDEX('Sheet 8'!$A$1:$U$70,MATCH(AR$3,'Sheet 8'!$A:$A,0),MATCH($E422,'Sheet 8'!$10:$10,0))</f>
        <v>4856</v>
      </c>
      <c r="AS422">
        <f>INDEX('Sheet 8'!$A$1:$U$70,MATCH(AS$3,'Sheet 8'!$A:$A,0),MATCH($E422,'Sheet 8'!$10:$10,0))</f>
        <v>415</v>
      </c>
      <c r="AT422">
        <f>INDEX('Sheet 8'!$A$1:$U$70,MATCH(AT$3,'Sheet 8'!$A:$A,0),MATCH($E422,'Sheet 8'!$10:$10,0))</f>
        <v>65672</v>
      </c>
      <c r="AU422">
        <f>INDEX('Sheet 8'!$A$1:$U$70,MATCH(AU$3,'Sheet 8'!$A:$A,0),MATCH($E422,'Sheet 8'!$10:$10,0))</f>
        <v>83454</v>
      </c>
      <c r="AV422">
        <f>INDEX('Sheet 8'!$A$1:$U$70,MATCH(AV$3,'Sheet 8'!$A:$A,0),MATCH($E422,'Sheet 8'!$10:$10,0))</f>
        <v>806012</v>
      </c>
      <c r="AW422">
        <f>INDEX('Sheet 8'!$A$1:$U$70,MATCH(AW$3,'Sheet 8'!$A:$A,0),MATCH($E422,'Sheet 8'!$10:$10,0))</f>
        <v>8004</v>
      </c>
      <c r="AX422">
        <f>INDEX('Sheet 8'!$A$1:$U$70,MATCH(AX$3,'Sheet 8'!$A:$A,0),MATCH($E422,'Sheet 8'!$10:$10,0))</f>
        <v>23345</v>
      </c>
      <c r="AY422">
        <f>INDEX('Sheet 8'!$A$1:$U$70,MATCH(AY$3,'Sheet 8'!$A:$A,0),MATCH($E422,'Sheet 8'!$10:$10,0))</f>
        <v>32564</v>
      </c>
      <c r="AZ422">
        <f>INDEX('Sheet 8'!$A$1:$U$70,MATCH(AZ$3,'Sheet 8'!$A:$A,0),MATCH($E422,'Sheet 8'!$10:$10,0))</f>
        <v>67115</v>
      </c>
      <c r="BA422">
        <f>INDEX('Sheet 8'!$A$1:$U$70,MATCH(BA$3,'Sheet 8'!$A:$A,0),MATCH($E422,'Sheet 8'!$10:$10,0))</f>
        <v>1254290</v>
      </c>
      <c r="BB422" t="str">
        <f>INDEX('Sheet 8'!$A$1:$U$70,MATCH(BB$3,'Sheet 8'!$A:$A,0),MATCH($E422,'Sheet 8'!$10:$10,0))</f>
        <v>:</v>
      </c>
      <c r="BC422">
        <f>INDEX('Sheet 8'!$A$1:$U$70,MATCH(BC$3,'Sheet 8'!$A:$A,0),MATCH($E422,'Sheet 8'!$10:$10,0))</f>
        <v>109397</v>
      </c>
      <c r="BD422" t="str">
        <f>INDEX('Sheet 8'!$A$1:$U$70,MATCH(BD$3,'Sheet 8'!$A:$A,0),MATCH($E422,'Sheet 8'!$10:$10,0))</f>
        <v>:</v>
      </c>
      <c r="BE422">
        <f>INDEX('Sheet 8'!$A$1:$U$70,MATCH(BE$3,'Sheet 8'!$A:$A,0),MATCH($E422,'Sheet 8'!$10:$10,0))</f>
        <v>28572</v>
      </c>
      <c r="BF422" t="str">
        <f>INDEX('Sheet 8'!$A$1:$U$70,MATCH(BF$3,'Sheet 8'!$A:$A,0),MATCH($E422,'Sheet 8'!$10:$10,0))</f>
        <v>:</v>
      </c>
      <c r="BG422" t="str">
        <f>INDEX('Sheet 8'!$A$1:$U$70,MATCH(BG$3,'Sheet 8'!$A:$A,0),MATCH($E422,'Sheet 8'!$10:$10,0))</f>
        <v>:</v>
      </c>
      <c r="BH422" t="str">
        <f>INDEX('Sheet 8'!$A$1:$U$70,MATCH(BH$3,'Sheet 8'!$A:$A,0),MATCH($E422,'Sheet 8'!$10:$10,0))</f>
        <v>:</v>
      </c>
      <c r="BI422" t="str">
        <f>INDEX('Sheet 8'!$A$1:$U$70,MATCH(BI$3,'Sheet 8'!$A:$A,0),MATCH($E422,'Sheet 8'!$10:$10,0))</f>
        <v>:</v>
      </c>
      <c r="BJ422">
        <f>INDEX('Sheet 8'!$A$1:$U$70,MATCH(BJ$3,'Sheet 8'!$A:$A,0),MATCH($E422,'Sheet 8'!$10:$10,0))</f>
        <v>479739</v>
      </c>
      <c r="BK422">
        <f>INDEX('Sheet 8'!$A$1:$U$70,MATCH(BK$3,'Sheet 8'!$A:$A,0),MATCH($E422,'Sheet 8'!$10:$10,0))</f>
        <v>44084</v>
      </c>
      <c r="BL422">
        <f>INDEX('Sheet 8'!$A$1:$U$70,MATCH(BL$3,'Sheet 8'!$A:$A,0),MATCH($E422,'Sheet 8'!$10:$10,0))</f>
        <v>149872</v>
      </c>
      <c r="BM422">
        <f>INDEX('Sheet 8'!$A$1:$U$70,MATCH(BM$3,'Sheet 8'!$A:$A,0),MATCH($E422,'Sheet 8'!$10:$10,0))</f>
        <v>53600</v>
      </c>
    </row>
    <row r="423" spans="2:65" x14ac:dyDescent="0.25">
      <c r="B423">
        <f t="shared" si="36"/>
        <v>7</v>
      </c>
      <c r="D423">
        <f t="shared" si="37"/>
        <v>7</v>
      </c>
      <c r="E423">
        <f t="shared" si="38"/>
        <v>2016</v>
      </c>
      <c r="G423">
        <f>INDEX('Sheet 9'!$A$1:$U$70,MATCH(G$3,'Sheet 9'!$A:$A,0),MATCH($E423,'Sheet 9'!$10:$10,0))</f>
        <v>4732743</v>
      </c>
      <c r="H423">
        <f>INDEX('Sheet 9'!$A$1:$U$70,MATCH(H$3,'Sheet 9'!$A:$A,0),MATCH($E423,'Sheet 9'!$10:$10,0))</f>
        <v>5537559</v>
      </c>
      <c r="I423">
        <f>INDEX('Sheet 9'!$A$1:$U$70,MATCH(I$3,'Sheet 9'!$A:$A,0),MATCH($E423,'Sheet 9'!$10:$10,0))</f>
        <v>5494897</v>
      </c>
      <c r="J423">
        <f>INDEX('Sheet 9'!$A$1:$U$70,MATCH(J$3,'Sheet 9'!$A:$A,0),MATCH($E423,'Sheet 9'!$10:$10,0))</f>
        <v>3569368</v>
      </c>
      <c r="K423">
        <f>INDEX('Sheet 9'!$A$1:$U$70,MATCH(K$3,'Sheet 9'!$A:$A,0),MATCH($E423,'Sheet 9'!$10:$10,0))</f>
        <v>3541043</v>
      </c>
      <c r="L423">
        <f>INDEX('Sheet 9'!$A$1:$U$70,MATCH(L$3,'Sheet 9'!$A:$A,0),MATCH($E423,'Sheet 9'!$10:$10,0))</f>
        <v>133740</v>
      </c>
      <c r="M423">
        <f>INDEX('Sheet 9'!$A$1:$U$70,MATCH(M$3,'Sheet 9'!$A:$A,0),MATCH($E423,'Sheet 9'!$10:$10,0))</f>
        <v>70291</v>
      </c>
      <c r="N423">
        <f>INDEX('Sheet 9'!$A$1:$U$70,MATCH(N$3,'Sheet 9'!$A:$A,0),MATCH($E423,'Sheet 9'!$10:$10,0))</f>
        <v>123099</v>
      </c>
      <c r="O423">
        <f>INDEX('Sheet 9'!$A$1:$U$70,MATCH(O$3,'Sheet 9'!$A:$A,0),MATCH($E423,'Sheet 9'!$10:$10,0))</f>
        <v>67681</v>
      </c>
      <c r="P423">
        <f>INDEX('Sheet 9'!$A$1:$U$70,MATCH(P$3,'Sheet 9'!$A:$A,0),MATCH($E423,'Sheet 9'!$10:$10,0))</f>
        <v>723366</v>
      </c>
      <c r="Q423">
        <f>INDEX('Sheet 9'!$A$1:$U$70,MATCH(Q$3,'Sheet 9'!$A:$A,0),MATCH($E423,'Sheet 9'!$10:$10,0))</f>
        <v>723366</v>
      </c>
      <c r="R423">
        <f>INDEX('Sheet 9'!$A$1:$U$70,MATCH(R$3,'Sheet 9'!$A:$A,0),MATCH($E423,'Sheet 9'!$10:$10,0))</f>
        <v>15655</v>
      </c>
      <c r="S423">
        <f>INDEX('Sheet 9'!$A$1:$U$70,MATCH(S$3,'Sheet 9'!$A:$A,0),MATCH($E423,'Sheet 9'!$10:$10,0))</f>
        <v>71724</v>
      </c>
      <c r="T423">
        <f>INDEX('Sheet 9'!$A$1:$U$70,MATCH(T$3,'Sheet 9'!$A:$A,0),MATCH($E423,'Sheet 9'!$10:$10,0))</f>
        <v>111391</v>
      </c>
      <c r="U423">
        <f>INDEX('Sheet 9'!$A$1:$U$70,MATCH(U$3,'Sheet 9'!$A:$A,0),MATCH($E423,'Sheet 9'!$10:$10,0))</f>
        <v>515810</v>
      </c>
      <c r="V423">
        <f>INDEX('Sheet 9'!$A$1:$U$70,MATCH(V$3,'Sheet 9'!$A:$A,0),MATCH($E423,'Sheet 9'!$10:$10,0))</f>
        <v>840508</v>
      </c>
      <c r="W423" t="str">
        <f>INDEX('Sheet 9'!$A$1:$U$70,MATCH(W$3,'Sheet 9'!$A:$A,0),MATCH($E423,'Sheet 9'!$10:$10,0))</f>
        <v>:</v>
      </c>
      <c r="X423">
        <f>INDEX('Sheet 9'!$A$1:$U$70,MATCH(X$3,'Sheet 9'!$A:$A,0),MATCH($E423,'Sheet 9'!$10:$10,0))</f>
        <v>42662</v>
      </c>
      <c r="Y423">
        <f>INDEX('Sheet 9'!$A$1:$U$70,MATCH(Y$3,'Sheet 9'!$A:$A,0),MATCH($E423,'Sheet 9'!$10:$10,0))</f>
        <v>576106</v>
      </c>
      <c r="Z423">
        <f>INDEX('Sheet 9'!$A$1:$U$70,MATCH(Z$3,'Sheet 9'!$A:$A,0),MATCH($E423,'Sheet 9'!$10:$10,0))</f>
        <v>9533</v>
      </c>
      <c r="AA423">
        <f>INDEX('Sheet 9'!$A$1:$U$70,MATCH(AA$3,'Sheet 9'!$A:$A,0),MATCH($E423,'Sheet 9'!$10:$10,0))</f>
        <v>22249</v>
      </c>
      <c r="AB423">
        <f>INDEX('Sheet 9'!$A$1:$U$70,MATCH(AB$3,'Sheet 9'!$A:$A,0),MATCH($E423,'Sheet 9'!$10:$10,0))</f>
        <v>28325</v>
      </c>
      <c r="AC423">
        <f>INDEX('Sheet 9'!$A$1:$U$70,MATCH(AC$3,'Sheet 9'!$A:$A,0),MATCH($E423,'Sheet 9'!$10:$10,0))</f>
        <v>6296</v>
      </c>
      <c r="AD423">
        <f>INDEX('Sheet 9'!$A$1:$U$70,MATCH(AD$3,'Sheet 9'!$A:$A,0),MATCH($E423,'Sheet 9'!$10:$10,0))</f>
        <v>100057</v>
      </c>
      <c r="AE423">
        <f>INDEX('Sheet 9'!$A$1:$U$70,MATCH(AE$3,'Sheet 9'!$A:$A,0),MATCH($E423,'Sheet 9'!$10:$10,0))</f>
        <v>4361</v>
      </c>
      <c r="AF423">
        <f>INDEX('Sheet 9'!$A$1:$U$70,MATCH(AF$3,'Sheet 9'!$A:$A,0),MATCH($E423,'Sheet 9'!$10:$10,0))</f>
        <v>186954</v>
      </c>
      <c r="AG423">
        <f>INDEX('Sheet 9'!$A$1:$U$70,MATCH(AG$3,'Sheet 9'!$A:$A,0),MATCH($E423,'Sheet 9'!$10:$10,0))</f>
        <v>82414</v>
      </c>
      <c r="AH423">
        <f>INDEX('Sheet 9'!$A$1:$U$70,MATCH(AH$3,'Sheet 9'!$A:$A,0),MATCH($E423,'Sheet 9'!$10:$10,0))</f>
        <v>426111</v>
      </c>
      <c r="AI423">
        <f>INDEX('Sheet 9'!$A$1:$U$70,MATCH(AI$3,'Sheet 9'!$A:$A,0),MATCH($E423,'Sheet 9'!$10:$10,0))</f>
        <v>100047</v>
      </c>
      <c r="AJ423">
        <f>INDEX('Sheet 9'!$A$1:$U$70,MATCH(AJ$3,'Sheet 9'!$A:$A,0),MATCH($E423,'Sheet 9'!$10:$10,0))</f>
        <v>216178</v>
      </c>
      <c r="AK423">
        <f>INDEX('Sheet 9'!$A$1:$U$70,MATCH(AK$3,'Sheet 9'!$A:$A,0),MATCH($E423,'Sheet 9'!$10:$10,0))</f>
        <v>22412</v>
      </c>
      <c r="AL423">
        <f>INDEX('Sheet 9'!$A$1:$U$70,MATCH(AL$3,'Sheet 9'!$A:$A,0),MATCH($E423,'Sheet 9'!$10:$10,0))</f>
        <v>57040</v>
      </c>
      <c r="AM423">
        <f>INDEX('Sheet 9'!$A$1:$U$70,MATCH(AM$3,'Sheet 9'!$A:$A,0),MATCH($E423,'Sheet 9'!$10:$10,0))</f>
        <v>61437</v>
      </c>
      <c r="AN423">
        <f>INDEX('Sheet 9'!$A$1:$U$70,MATCH(AN$3,'Sheet 9'!$A:$A,0),MATCH($E423,'Sheet 9'!$10:$10,0))</f>
        <v>117296</v>
      </c>
      <c r="AO423">
        <f>INDEX('Sheet 9'!$A$1:$U$70,MATCH(AO$3,'Sheet 9'!$A:$A,0),MATCH($E423,'Sheet 9'!$10:$10,0))</f>
        <v>5607168</v>
      </c>
      <c r="AP423">
        <f>INDEX('Sheet 9'!$A$1:$U$70,MATCH(AP$3,'Sheet 9'!$A:$A,0),MATCH($E423,'Sheet 9'!$10:$10,0))</f>
        <v>5564506</v>
      </c>
      <c r="AQ423">
        <f>INDEX('Sheet 9'!$A$1:$U$70,MATCH(AQ$3,'Sheet 9'!$A:$A,0),MATCH($E423,'Sheet 9'!$10:$10,0))</f>
        <v>152486</v>
      </c>
      <c r="AR423">
        <f>INDEX('Sheet 9'!$A$1:$U$70,MATCH(AR$3,'Sheet 9'!$A:$A,0),MATCH($E423,'Sheet 9'!$10:$10,0))</f>
        <v>4708</v>
      </c>
      <c r="AS423">
        <f>INDEX('Sheet 9'!$A$1:$U$70,MATCH(AS$3,'Sheet 9'!$A:$A,0),MATCH($E423,'Sheet 9'!$10:$10,0))</f>
        <v>359</v>
      </c>
      <c r="AT423">
        <f>INDEX('Sheet 9'!$A$1:$U$70,MATCH(AT$3,'Sheet 9'!$A:$A,0),MATCH($E423,'Sheet 9'!$10:$10,0))</f>
        <v>64542</v>
      </c>
      <c r="AU423">
        <f>INDEX('Sheet 9'!$A$1:$U$70,MATCH(AU$3,'Sheet 9'!$A:$A,0),MATCH($E423,'Sheet 9'!$10:$10,0))</f>
        <v>82877</v>
      </c>
      <c r="AV423">
        <f>INDEX('Sheet 9'!$A$1:$U$70,MATCH(AV$3,'Sheet 9'!$A:$A,0),MATCH($E423,'Sheet 9'!$10:$10,0))</f>
        <v>804816</v>
      </c>
      <c r="AW423">
        <f>INDEX('Sheet 9'!$A$1:$U$70,MATCH(AW$3,'Sheet 9'!$A:$A,0),MATCH($E423,'Sheet 9'!$10:$10,0))</f>
        <v>7805</v>
      </c>
      <c r="AX423">
        <f>INDEX('Sheet 9'!$A$1:$U$70,MATCH(AX$3,'Sheet 9'!$A:$A,0),MATCH($E423,'Sheet 9'!$10:$10,0))</f>
        <v>22661</v>
      </c>
      <c r="AY423">
        <f>INDEX('Sheet 9'!$A$1:$U$70,MATCH(AY$3,'Sheet 9'!$A:$A,0),MATCH($E423,'Sheet 9'!$10:$10,0))</f>
        <v>33822</v>
      </c>
      <c r="AZ423">
        <f>INDEX('Sheet 9'!$A$1:$U$70,MATCH(AZ$3,'Sheet 9'!$A:$A,0),MATCH($E423,'Sheet 9'!$10:$10,0))</f>
        <v>66715</v>
      </c>
      <c r="BA423">
        <f>INDEX('Sheet 9'!$A$1:$U$70,MATCH(BA$3,'Sheet 9'!$A:$A,0),MATCH($E423,'Sheet 9'!$10:$10,0))</f>
        <v>1295986</v>
      </c>
      <c r="BB423" t="str">
        <f>INDEX('Sheet 9'!$A$1:$U$70,MATCH(BB$3,'Sheet 9'!$A:$A,0),MATCH($E423,'Sheet 9'!$10:$10,0))</f>
        <v>:</v>
      </c>
      <c r="BC423">
        <f>INDEX('Sheet 9'!$A$1:$U$70,MATCH(BC$3,'Sheet 9'!$A:$A,0),MATCH($E423,'Sheet 9'!$10:$10,0))</f>
        <v>106842</v>
      </c>
      <c r="BD423" t="str">
        <f>INDEX('Sheet 9'!$A$1:$U$70,MATCH(BD$3,'Sheet 9'!$A:$A,0),MATCH($E423,'Sheet 9'!$10:$10,0))</f>
        <v>:</v>
      </c>
      <c r="BE423">
        <f>INDEX('Sheet 9'!$A$1:$U$70,MATCH(BE$3,'Sheet 9'!$A:$A,0),MATCH($E423,'Sheet 9'!$10:$10,0))</f>
        <v>29581</v>
      </c>
      <c r="BF423" t="str">
        <f>INDEX('Sheet 9'!$A$1:$U$70,MATCH(BF$3,'Sheet 9'!$A:$A,0),MATCH($E423,'Sheet 9'!$10:$10,0))</f>
        <v>:</v>
      </c>
      <c r="BG423" t="str">
        <f>INDEX('Sheet 9'!$A$1:$U$70,MATCH(BG$3,'Sheet 9'!$A:$A,0),MATCH($E423,'Sheet 9'!$10:$10,0))</f>
        <v>:</v>
      </c>
      <c r="BH423" t="str">
        <f>INDEX('Sheet 9'!$A$1:$U$70,MATCH(BH$3,'Sheet 9'!$A:$A,0),MATCH($E423,'Sheet 9'!$10:$10,0))</f>
        <v>:</v>
      </c>
      <c r="BI423" t="str">
        <f>INDEX('Sheet 9'!$A$1:$U$70,MATCH(BI$3,'Sheet 9'!$A:$A,0),MATCH($E423,'Sheet 9'!$10:$10,0))</f>
        <v>:</v>
      </c>
      <c r="BJ423">
        <f>INDEX('Sheet 9'!$A$1:$U$70,MATCH(BJ$3,'Sheet 9'!$A:$A,0),MATCH($E423,'Sheet 9'!$10:$10,0))</f>
        <v>477651</v>
      </c>
      <c r="BK423">
        <f>INDEX('Sheet 9'!$A$1:$U$70,MATCH(BK$3,'Sheet 9'!$A:$A,0),MATCH($E423,'Sheet 9'!$10:$10,0))</f>
        <v>40470</v>
      </c>
      <c r="BL423">
        <f>INDEX('Sheet 9'!$A$1:$U$70,MATCH(BL$3,'Sheet 9'!$A:$A,0),MATCH($E423,'Sheet 9'!$10:$10,0))</f>
        <v>150114</v>
      </c>
      <c r="BM423">
        <f>INDEX('Sheet 9'!$A$1:$U$70,MATCH(BM$3,'Sheet 9'!$A:$A,0),MATCH($E423,'Sheet 9'!$10:$10,0))</f>
        <v>49700</v>
      </c>
    </row>
    <row r="424" spans="2:65" x14ac:dyDescent="0.25">
      <c r="B424">
        <f t="shared" si="36"/>
        <v>8</v>
      </c>
      <c r="D424">
        <f t="shared" si="37"/>
        <v>8</v>
      </c>
      <c r="E424">
        <f t="shared" si="38"/>
        <v>2016</v>
      </c>
      <c r="G424">
        <f>INDEX('Sheet 10'!$A$1:$U$70,MATCH(G$3,'Sheet 10'!$A:$A,0),MATCH($E424,'Sheet 10'!$10:$10,0))</f>
        <v>4636289</v>
      </c>
      <c r="H424">
        <f>INDEX('Sheet 10'!$A$1:$U$70,MATCH(H$3,'Sheet 10'!$A:$A,0),MATCH($E424,'Sheet 10'!$10:$10,0))</f>
        <v>5430554</v>
      </c>
      <c r="I424">
        <f>INDEX('Sheet 10'!$A$1:$U$70,MATCH(I$3,'Sheet 10'!$A:$A,0),MATCH($E424,'Sheet 10'!$10:$10,0))</f>
        <v>5389725</v>
      </c>
      <c r="J424">
        <f>INDEX('Sheet 10'!$A$1:$U$70,MATCH(J$3,'Sheet 10'!$A:$A,0),MATCH($E424,'Sheet 10'!$10:$10,0))</f>
        <v>3517763</v>
      </c>
      <c r="K424">
        <f>INDEX('Sheet 10'!$A$1:$U$70,MATCH(K$3,'Sheet 10'!$A:$A,0),MATCH($E424,'Sheet 10'!$10:$10,0))</f>
        <v>3491307</v>
      </c>
      <c r="L424">
        <f>INDEX('Sheet 10'!$A$1:$U$70,MATCH(L$3,'Sheet 10'!$A:$A,0),MATCH($E424,'Sheet 10'!$10:$10,0))</f>
        <v>131090</v>
      </c>
      <c r="M424">
        <f>INDEX('Sheet 10'!$A$1:$U$70,MATCH(M$3,'Sheet 10'!$A:$A,0),MATCH($E424,'Sheet 10'!$10:$10,0))</f>
        <v>67828</v>
      </c>
      <c r="N424">
        <f>INDEX('Sheet 10'!$A$1:$U$70,MATCH(N$3,'Sheet 10'!$A:$A,0),MATCH($E424,'Sheet 10'!$10:$10,0))</f>
        <v>118524</v>
      </c>
      <c r="O424">
        <f>INDEX('Sheet 10'!$A$1:$U$70,MATCH(O$3,'Sheet 10'!$A:$A,0),MATCH($E424,'Sheet 10'!$10:$10,0))</f>
        <v>66672</v>
      </c>
      <c r="P424">
        <f>INDEX('Sheet 10'!$A$1:$U$70,MATCH(P$3,'Sheet 10'!$A:$A,0),MATCH($E424,'Sheet 10'!$10:$10,0))</f>
        <v>720452</v>
      </c>
      <c r="Q424">
        <f>INDEX('Sheet 10'!$A$1:$U$70,MATCH(Q$3,'Sheet 10'!$A:$A,0),MATCH($E424,'Sheet 10'!$10:$10,0))</f>
        <v>720452</v>
      </c>
      <c r="R424">
        <f>INDEX('Sheet 10'!$A$1:$U$70,MATCH(R$3,'Sheet 10'!$A:$A,0),MATCH($E424,'Sheet 10'!$10:$10,0))</f>
        <v>15273</v>
      </c>
      <c r="S424">
        <f>INDEX('Sheet 10'!$A$1:$U$70,MATCH(S$3,'Sheet 10'!$A:$A,0),MATCH($E424,'Sheet 10'!$10:$10,0))</f>
        <v>70696</v>
      </c>
      <c r="T424">
        <f>INDEX('Sheet 10'!$A$1:$U$70,MATCH(T$3,'Sheet 10'!$A:$A,0),MATCH($E424,'Sheet 10'!$10:$10,0))</f>
        <v>106893</v>
      </c>
      <c r="U424">
        <f>INDEX('Sheet 10'!$A$1:$U$70,MATCH(U$3,'Sheet 10'!$A:$A,0),MATCH($E424,'Sheet 10'!$10:$10,0))</f>
        <v>498218</v>
      </c>
      <c r="V424">
        <f>INDEX('Sheet 10'!$A$1:$U$70,MATCH(V$3,'Sheet 10'!$A:$A,0),MATCH($E424,'Sheet 10'!$10:$10,0))</f>
        <v>835137</v>
      </c>
      <c r="W424" t="str">
        <f>INDEX('Sheet 10'!$A$1:$U$70,MATCH(W$3,'Sheet 10'!$A:$A,0),MATCH($E424,'Sheet 10'!$10:$10,0))</f>
        <v>:</v>
      </c>
      <c r="X424">
        <f>INDEX('Sheet 10'!$A$1:$U$70,MATCH(X$3,'Sheet 10'!$A:$A,0),MATCH($E424,'Sheet 10'!$10:$10,0))</f>
        <v>40829</v>
      </c>
      <c r="Y424">
        <f>INDEX('Sheet 10'!$A$1:$U$70,MATCH(Y$3,'Sheet 10'!$A:$A,0),MATCH($E424,'Sheet 10'!$10:$10,0))</f>
        <v>573679</v>
      </c>
      <c r="Z424">
        <f>INDEX('Sheet 10'!$A$1:$U$70,MATCH(Z$3,'Sheet 10'!$A:$A,0),MATCH($E424,'Sheet 10'!$10:$10,0))</f>
        <v>9006</v>
      </c>
      <c r="AA424">
        <f>INDEX('Sheet 10'!$A$1:$U$70,MATCH(AA$3,'Sheet 10'!$A:$A,0),MATCH($E424,'Sheet 10'!$10:$10,0))</f>
        <v>21566</v>
      </c>
      <c r="AB424">
        <f>INDEX('Sheet 10'!$A$1:$U$70,MATCH(AB$3,'Sheet 10'!$A:$A,0),MATCH($E424,'Sheet 10'!$10:$10,0))</f>
        <v>26456</v>
      </c>
      <c r="AC424">
        <f>INDEX('Sheet 10'!$A$1:$U$70,MATCH(AC$3,'Sheet 10'!$A:$A,0),MATCH($E424,'Sheet 10'!$10:$10,0))</f>
        <v>6275</v>
      </c>
      <c r="AD424">
        <f>INDEX('Sheet 10'!$A$1:$U$70,MATCH(AD$3,'Sheet 10'!$A:$A,0),MATCH($E424,'Sheet 10'!$10:$10,0))</f>
        <v>98131</v>
      </c>
      <c r="AE424">
        <f>INDEX('Sheet 10'!$A$1:$U$70,MATCH(AE$3,'Sheet 10'!$A:$A,0),MATCH($E424,'Sheet 10'!$10:$10,0))</f>
        <v>4078</v>
      </c>
      <c r="AF424">
        <f>INDEX('Sheet 10'!$A$1:$U$70,MATCH(AF$3,'Sheet 10'!$A:$A,0),MATCH($E424,'Sheet 10'!$10:$10,0))</f>
        <v>183658</v>
      </c>
      <c r="AG424">
        <f>INDEX('Sheet 10'!$A$1:$U$70,MATCH(AG$3,'Sheet 10'!$A:$A,0),MATCH($E424,'Sheet 10'!$10:$10,0))</f>
        <v>81306</v>
      </c>
      <c r="AH424">
        <f>INDEX('Sheet 10'!$A$1:$U$70,MATCH(AH$3,'Sheet 10'!$A:$A,0),MATCH($E424,'Sheet 10'!$10:$10,0))</f>
        <v>398822</v>
      </c>
      <c r="AI424">
        <f>INDEX('Sheet 10'!$A$1:$U$70,MATCH(AI$3,'Sheet 10'!$A:$A,0),MATCH($E424,'Sheet 10'!$10:$10,0))</f>
        <v>98178</v>
      </c>
      <c r="AJ424">
        <f>INDEX('Sheet 10'!$A$1:$U$70,MATCH(AJ$3,'Sheet 10'!$A:$A,0),MATCH($E424,'Sheet 10'!$10:$10,0))</f>
        <v>211876</v>
      </c>
      <c r="AK424">
        <f>INDEX('Sheet 10'!$A$1:$U$70,MATCH(AK$3,'Sheet 10'!$A:$A,0),MATCH($E424,'Sheet 10'!$10:$10,0))</f>
        <v>20586</v>
      </c>
      <c r="AL424">
        <f>INDEX('Sheet 10'!$A$1:$U$70,MATCH(AL$3,'Sheet 10'!$A:$A,0),MATCH($E424,'Sheet 10'!$10:$10,0))</f>
        <v>54444</v>
      </c>
      <c r="AM424">
        <f>INDEX('Sheet 10'!$A$1:$U$70,MATCH(AM$3,'Sheet 10'!$A:$A,0),MATCH($E424,'Sheet 10'!$10:$10,0))</f>
        <v>60772</v>
      </c>
      <c r="AN424">
        <f>INDEX('Sheet 10'!$A$1:$U$70,MATCH(AN$3,'Sheet 10'!$A:$A,0),MATCH($E424,'Sheet 10'!$10:$10,0))</f>
        <v>115844</v>
      </c>
      <c r="AO424">
        <f>INDEX('Sheet 10'!$A$1:$U$70,MATCH(AO$3,'Sheet 10'!$A:$A,0),MATCH($E424,'Sheet 10'!$10:$10,0))</f>
        <v>5498447</v>
      </c>
      <c r="AP424">
        <f>INDEX('Sheet 10'!$A$1:$U$70,MATCH(AP$3,'Sheet 10'!$A:$A,0),MATCH($E424,'Sheet 10'!$10:$10,0))</f>
        <v>5457618</v>
      </c>
      <c r="AQ424">
        <f>INDEX('Sheet 10'!$A$1:$U$70,MATCH(AQ$3,'Sheet 10'!$A:$A,0),MATCH($E424,'Sheet 10'!$10:$10,0))</f>
        <v>149264</v>
      </c>
      <c r="AR424">
        <f>INDEX('Sheet 10'!$A$1:$U$70,MATCH(AR$3,'Sheet 10'!$A:$A,0),MATCH($E424,'Sheet 10'!$10:$10,0))</f>
        <v>4531</v>
      </c>
      <c r="AS424">
        <f>INDEX('Sheet 10'!$A$1:$U$70,MATCH(AS$3,'Sheet 10'!$A:$A,0),MATCH($E424,'Sheet 10'!$10:$10,0))</f>
        <v>373</v>
      </c>
      <c r="AT424">
        <f>INDEX('Sheet 10'!$A$1:$U$70,MATCH(AT$3,'Sheet 10'!$A:$A,0),MATCH($E424,'Sheet 10'!$10:$10,0))</f>
        <v>62989</v>
      </c>
      <c r="AU424">
        <f>INDEX('Sheet 10'!$A$1:$U$70,MATCH(AU$3,'Sheet 10'!$A:$A,0),MATCH($E424,'Sheet 10'!$10:$10,0))</f>
        <v>81371</v>
      </c>
      <c r="AV424">
        <f>INDEX('Sheet 10'!$A$1:$U$70,MATCH(AV$3,'Sheet 10'!$A:$A,0),MATCH($E424,'Sheet 10'!$10:$10,0))</f>
        <v>794265</v>
      </c>
      <c r="AW424">
        <f>INDEX('Sheet 10'!$A$1:$U$70,MATCH(AW$3,'Sheet 10'!$A:$A,0),MATCH($E424,'Sheet 10'!$10:$10,0))</f>
        <v>7430</v>
      </c>
      <c r="AX424">
        <f>INDEX('Sheet 10'!$A$1:$U$70,MATCH(AX$3,'Sheet 10'!$A:$A,0),MATCH($E424,'Sheet 10'!$10:$10,0))</f>
        <v>22373</v>
      </c>
      <c r="AY424">
        <f>INDEX('Sheet 10'!$A$1:$U$70,MATCH(AY$3,'Sheet 10'!$A:$A,0),MATCH($E424,'Sheet 10'!$10:$10,0))</f>
        <v>33094</v>
      </c>
      <c r="AZ424">
        <f>INDEX('Sheet 10'!$A$1:$U$70,MATCH(AZ$3,'Sheet 10'!$A:$A,0),MATCH($E424,'Sheet 10'!$10:$10,0))</f>
        <v>66095</v>
      </c>
      <c r="BA424">
        <f>INDEX('Sheet 10'!$A$1:$U$70,MATCH(BA$3,'Sheet 10'!$A:$A,0),MATCH($E424,'Sheet 10'!$10:$10,0))</f>
        <v>1289256</v>
      </c>
      <c r="BB424" t="str">
        <f>INDEX('Sheet 10'!$A$1:$U$70,MATCH(BB$3,'Sheet 10'!$A:$A,0),MATCH($E424,'Sheet 10'!$10:$10,0))</f>
        <v>:</v>
      </c>
      <c r="BC424">
        <f>INDEX('Sheet 10'!$A$1:$U$70,MATCH(BC$3,'Sheet 10'!$A:$A,0),MATCH($E424,'Sheet 10'!$10:$10,0))</f>
        <v>102408</v>
      </c>
      <c r="BD424" t="str">
        <f>INDEX('Sheet 10'!$A$1:$U$70,MATCH(BD$3,'Sheet 10'!$A:$A,0),MATCH($E424,'Sheet 10'!$10:$10,0))</f>
        <v>:</v>
      </c>
      <c r="BE424">
        <f>INDEX('Sheet 10'!$A$1:$U$70,MATCH(BE$3,'Sheet 10'!$A:$A,0),MATCH($E424,'Sheet 10'!$10:$10,0))</f>
        <v>30046</v>
      </c>
      <c r="BF424" t="str">
        <f>INDEX('Sheet 10'!$A$1:$U$70,MATCH(BF$3,'Sheet 10'!$A:$A,0),MATCH($E424,'Sheet 10'!$10:$10,0))</f>
        <v>:</v>
      </c>
      <c r="BG424" t="str">
        <f>INDEX('Sheet 10'!$A$1:$U$70,MATCH(BG$3,'Sheet 10'!$A:$A,0),MATCH($E424,'Sheet 10'!$10:$10,0))</f>
        <v>:</v>
      </c>
      <c r="BH424" t="str">
        <f>INDEX('Sheet 10'!$A$1:$U$70,MATCH(BH$3,'Sheet 10'!$A:$A,0),MATCH($E424,'Sheet 10'!$10:$10,0))</f>
        <v>:</v>
      </c>
      <c r="BI424" t="str">
        <f>INDEX('Sheet 10'!$A$1:$U$70,MATCH(BI$3,'Sheet 10'!$A:$A,0),MATCH($E424,'Sheet 10'!$10:$10,0))</f>
        <v>:</v>
      </c>
      <c r="BJ424">
        <f>INDEX('Sheet 10'!$A$1:$U$70,MATCH(BJ$3,'Sheet 10'!$A:$A,0),MATCH($E424,'Sheet 10'!$10:$10,0))</f>
        <v>441212</v>
      </c>
      <c r="BK424">
        <f>INDEX('Sheet 10'!$A$1:$U$70,MATCH(BK$3,'Sheet 10'!$A:$A,0),MATCH($E424,'Sheet 10'!$10:$10,0))</f>
        <v>39601</v>
      </c>
      <c r="BL424">
        <f>INDEX('Sheet 10'!$A$1:$U$70,MATCH(BL$3,'Sheet 10'!$A:$A,0),MATCH($E424,'Sheet 10'!$10:$10,0))</f>
        <v>124817</v>
      </c>
      <c r="BM424">
        <f>INDEX('Sheet 10'!$A$1:$U$70,MATCH(BM$3,'Sheet 10'!$A:$A,0),MATCH($E424,'Sheet 10'!$10:$10,0))</f>
        <v>43900</v>
      </c>
    </row>
    <row r="425" spans="2:65" x14ac:dyDescent="0.25">
      <c r="B425">
        <f t="shared" si="36"/>
        <v>9</v>
      </c>
      <c r="D425">
        <f t="shared" si="37"/>
        <v>9</v>
      </c>
      <c r="E425">
        <f t="shared" si="38"/>
        <v>2016</v>
      </c>
      <c r="G425">
        <f>INDEX('Sheet 11'!$A$1:$U$70,MATCH(G$3,'Sheet 11'!$A:$A,0),MATCH($E425,'Sheet 11'!$10:$10,0))</f>
        <v>4609851</v>
      </c>
      <c r="H425">
        <f>INDEX('Sheet 11'!$A$1:$U$70,MATCH(H$3,'Sheet 11'!$A:$A,0),MATCH($E425,'Sheet 11'!$10:$10,0))</f>
        <v>5382392</v>
      </c>
      <c r="I425">
        <f>INDEX('Sheet 11'!$A$1:$U$70,MATCH(I$3,'Sheet 11'!$A:$A,0),MATCH($E425,'Sheet 11'!$10:$10,0))</f>
        <v>5341654</v>
      </c>
      <c r="J425">
        <f>INDEX('Sheet 11'!$A$1:$U$70,MATCH(J$3,'Sheet 11'!$A:$A,0),MATCH($E425,'Sheet 11'!$10:$10,0))</f>
        <v>3516886</v>
      </c>
      <c r="K425">
        <f>INDEX('Sheet 11'!$A$1:$U$70,MATCH(K$3,'Sheet 11'!$A:$A,0),MATCH($E425,'Sheet 11'!$10:$10,0))</f>
        <v>3490656</v>
      </c>
      <c r="L425">
        <f>INDEX('Sheet 11'!$A$1:$U$70,MATCH(L$3,'Sheet 11'!$A:$A,0),MATCH($E425,'Sheet 11'!$10:$10,0))</f>
        <v>130309</v>
      </c>
      <c r="M425">
        <f>INDEX('Sheet 11'!$A$1:$U$70,MATCH(M$3,'Sheet 11'!$A:$A,0),MATCH($E425,'Sheet 11'!$10:$10,0))</f>
        <v>66945</v>
      </c>
      <c r="N425">
        <f>INDEX('Sheet 11'!$A$1:$U$70,MATCH(N$3,'Sheet 11'!$A:$A,0),MATCH($E425,'Sheet 11'!$10:$10,0))</f>
        <v>108910</v>
      </c>
      <c r="O425">
        <f>INDEX('Sheet 11'!$A$1:$U$70,MATCH(O$3,'Sheet 11'!$A:$A,0),MATCH($E425,'Sheet 11'!$10:$10,0))</f>
        <v>67509</v>
      </c>
      <c r="P425">
        <f>INDEX('Sheet 11'!$A$1:$U$70,MATCH(P$3,'Sheet 11'!$A:$A,0),MATCH($E425,'Sheet 11'!$10:$10,0))</f>
        <v>706517</v>
      </c>
      <c r="Q425">
        <f>INDEX('Sheet 11'!$A$1:$U$70,MATCH(Q$3,'Sheet 11'!$A:$A,0),MATCH($E425,'Sheet 11'!$10:$10,0))</f>
        <v>706517</v>
      </c>
      <c r="R425">
        <f>INDEX('Sheet 11'!$A$1:$U$70,MATCH(R$3,'Sheet 11'!$A:$A,0),MATCH($E425,'Sheet 11'!$10:$10,0))</f>
        <v>14438</v>
      </c>
      <c r="S425">
        <f>INDEX('Sheet 11'!$A$1:$U$70,MATCH(S$3,'Sheet 11'!$A:$A,0),MATCH($E425,'Sheet 11'!$10:$10,0))</f>
        <v>66198</v>
      </c>
      <c r="T425">
        <f>INDEX('Sheet 11'!$A$1:$U$70,MATCH(T$3,'Sheet 11'!$A:$A,0),MATCH($E425,'Sheet 11'!$10:$10,0))</f>
        <v>108771</v>
      </c>
      <c r="U425">
        <f>INDEX('Sheet 11'!$A$1:$U$70,MATCH(U$3,'Sheet 11'!$A:$A,0),MATCH($E425,'Sheet 11'!$10:$10,0))</f>
        <v>495316</v>
      </c>
      <c r="V425">
        <f>INDEX('Sheet 11'!$A$1:$U$70,MATCH(V$3,'Sheet 11'!$A:$A,0),MATCH($E425,'Sheet 11'!$10:$10,0))</f>
        <v>849659</v>
      </c>
      <c r="W425" t="str">
        <f>INDEX('Sheet 11'!$A$1:$U$70,MATCH(W$3,'Sheet 11'!$A:$A,0),MATCH($E425,'Sheet 11'!$10:$10,0))</f>
        <v>:</v>
      </c>
      <c r="X425">
        <f>INDEX('Sheet 11'!$A$1:$U$70,MATCH(X$3,'Sheet 11'!$A:$A,0),MATCH($E425,'Sheet 11'!$10:$10,0))</f>
        <v>40738</v>
      </c>
      <c r="Y425">
        <f>INDEX('Sheet 11'!$A$1:$U$70,MATCH(Y$3,'Sheet 11'!$A:$A,0),MATCH($E425,'Sheet 11'!$10:$10,0))</f>
        <v>573879</v>
      </c>
      <c r="Z425">
        <f>INDEX('Sheet 11'!$A$1:$U$70,MATCH(Z$3,'Sheet 11'!$A:$A,0),MATCH($E425,'Sheet 11'!$10:$10,0))</f>
        <v>9214</v>
      </c>
      <c r="AA425">
        <f>INDEX('Sheet 11'!$A$1:$U$70,MATCH(AA$3,'Sheet 11'!$A:$A,0),MATCH($E425,'Sheet 11'!$10:$10,0))</f>
        <v>20496</v>
      </c>
      <c r="AB425">
        <f>INDEX('Sheet 11'!$A$1:$U$70,MATCH(AB$3,'Sheet 11'!$A:$A,0),MATCH($E425,'Sheet 11'!$10:$10,0))</f>
        <v>26230</v>
      </c>
      <c r="AC425">
        <f>INDEX('Sheet 11'!$A$1:$U$70,MATCH(AC$3,'Sheet 11'!$A:$A,0),MATCH($E425,'Sheet 11'!$10:$10,0))</f>
        <v>6324</v>
      </c>
      <c r="AD425">
        <f>INDEX('Sheet 11'!$A$1:$U$70,MATCH(AD$3,'Sheet 11'!$A:$A,0),MATCH($E425,'Sheet 11'!$10:$10,0))</f>
        <v>101758</v>
      </c>
      <c r="AE425">
        <f>INDEX('Sheet 11'!$A$1:$U$70,MATCH(AE$3,'Sheet 11'!$A:$A,0),MATCH($E425,'Sheet 11'!$10:$10,0))</f>
        <v>4049</v>
      </c>
      <c r="AF425">
        <f>INDEX('Sheet 11'!$A$1:$U$70,MATCH(AF$3,'Sheet 11'!$A:$A,0),MATCH($E425,'Sheet 11'!$10:$10,0))</f>
        <v>187104</v>
      </c>
      <c r="AG425">
        <f>INDEX('Sheet 11'!$A$1:$U$70,MATCH(AG$3,'Sheet 11'!$A:$A,0),MATCH($E425,'Sheet 11'!$10:$10,0))</f>
        <v>82923</v>
      </c>
      <c r="AH425">
        <f>INDEX('Sheet 11'!$A$1:$U$70,MATCH(AH$3,'Sheet 11'!$A:$A,0),MATCH($E425,'Sheet 11'!$10:$10,0))</f>
        <v>378985</v>
      </c>
      <c r="AI425">
        <f>INDEX('Sheet 11'!$A$1:$U$70,MATCH(AI$3,'Sheet 11'!$A:$A,0),MATCH($E425,'Sheet 11'!$10:$10,0))</f>
        <v>100933</v>
      </c>
      <c r="AJ425">
        <f>INDEX('Sheet 11'!$A$1:$U$70,MATCH(AJ$3,'Sheet 11'!$A:$A,0),MATCH($E425,'Sheet 11'!$10:$10,0))</f>
        <v>212893</v>
      </c>
      <c r="AK425">
        <f>INDEX('Sheet 11'!$A$1:$U$70,MATCH(AK$3,'Sheet 11'!$A:$A,0),MATCH($E425,'Sheet 11'!$10:$10,0))</f>
        <v>19626</v>
      </c>
      <c r="AL425">
        <f>INDEX('Sheet 11'!$A$1:$U$70,MATCH(AL$3,'Sheet 11'!$A:$A,0),MATCH($E425,'Sheet 11'!$10:$10,0))</f>
        <v>53922</v>
      </c>
      <c r="AM425">
        <f>INDEX('Sheet 11'!$A$1:$U$70,MATCH(AM$3,'Sheet 11'!$A:$A,0),MATCH($E425,'Sheet 11'!$10:$10,0))</f>
        <v>60978</v>
      </c>
      <c r="AN425">
        <f>INDEX('Sheet 11'!$A$1:$U$70,MATCH(AN$3,'Sheet 11'!$A:$A,0),MATCH($E425,'Sheet 11'!$10:$10,0))</f>
        <v>115227</v>
      </c>
      <c r="AO425">
        <f>INDEX('Sheet 11'!$A$1:$U$70,MATCH(AO$3,'Sheet 11'!$A:$A,0),MATCH($E425,'Sheet 11'!$10:$10,0))</f>
        <v>5450457</v>
      </c>
      <c r="AP425">
        <f>INDEX('Sheet 11'!$A$1:$U$70,MATCH(AP$3,'Sheet 11'!$A:$A,0),MATCH($E425,'Sheet 11'!$10:$10,0))</f>
        <v>5409719</v>
      </c>
      <c r="AQ425">
        <f>INDEX('Sheet 11'!$A$1:$U$70,MATCH(AQ$3,'Sheet 11'!$A:$A,0),MATCH($E425,'Sheet 11'!$10:$10,0))</f>
        <v>148644</v>
      </c>
      <c r="AR425">
        <f>INDEX('Sheet 11'!$A$1:$U$70,MATCH(AR$3,'Sheet 11'!$A:$A,0),MATCH($E425,'Sheet 11'!$10:$10,0))</f>
        <v>4460</v>
      </c>
      <c r="AS425">
        <f>INDEX('Sheet 11'!$A$1:$U$70,MATCH(AS$3,'Sheet 11'!$A:$A,0),MATCH($E425,'Sheet 11'!$10:$10,0))</f>
        <v>379</v>
      </c>
      <c r="AT425">
        <f>INDEX('Sheet 11'!$A$1:$U$70,MATCH(AT$3,'Sheet 11'!$A:$A,0),MATCH($E425,'Sheet 11'!$10:$10,0))</f>
        <v>63226</v>
      </c>
      <c r="AU425">
        <f>INDEX('Sheet 11'!$A$1:$U$70,MATCH(AU$3,'Sheet 11'!$A:$A,0),MATCH($E425,'Sheet 11'!$10:$10,0))</f>
        <v>80579</v>
      </c>
      <c r="AV425">
        <f>INDEX('Sheet 11'!$A$1:$U$70,MATCH(AV$3,'Sheet 11'!$A:$A,0),MATCH($E425,'Sheet 11'!$10:$10,0))</f>
        <v>772541</v>
      </c>
      <c r="AW425">
        <f>INDEX('Sheet 11'!$A$1:$U$70,MATCH(AW$3,'Sheet 11'!$A:$A,0),MATCH($E425,'Sheet 11'!$10:$10,0))</f>
        <v>7277</v>
      </c>
      <c r="AX425">
        <f>INDEX('Sheet 11'!$A$1:$U$70,MATCH(AX$3,'Sheet 11'!$A:$A,0),MATCH($E425,'Sheet 11'!$10:$10,0))</f>
        <v>22226</v>
      </c>
      <c r="AY425">
        <f>INDEX('Sheet 11'!$A$1:$U$70,MATCH(AY$3,'Sheet 11'!$A:$A,0),MATCH($E425,'Sheet 11'!$10:$10,0))</f>
        <v>33752</v>
      </c>
      <c r="AZ425">
        <f>INDEX('Sheet 11'!$A$1:$U$70,MATCH(AZ$3,'Sheet 11'!$A:$A,0),MATCH($E425,'Sheet 11'!$10:$10,0))</f>
        <v>68222</v>
      </c>
      <c r="BA425">
        <f>INDEX('Sheet 11'!$A$1:$U$70,MATCH(BA$3,'Sheet 11'!$A:$A,0),MATCH($E425,'Sheet 11'!$10:$10,0))</f>
        <v>1252162</v>
      </c>
      <c r="BB425" t="str">
        <f>INDEX('Sheet 11'!$A$1:$U$70,MATCH(BB$3,'Sheet 11'!$A:$A,0),MATCH($E425,'Sheet 11'!$10:$10,0))</f>
        <v>:</v>
      </c>
      <c r="BC425">
        <f>INDEX('Sheet 11'!$A$1:$U$70,MATCH(BC$3,'Sheet 11'!$A:$A,0),MATCH($E425,'Sheet 11'!$10:$10,0))</f>
        <v>94252</v>
      </c>
      <c r="BD425" t="str">
        <f>INDEX('Sheet 11'!$A$1:$U$70,MATCH(BD$3,'Sheet 11'!$A:$A,0),MATCH($E425,'Sheet 11'!$10:$10,0))</f>
        <v>:</v>
      </c>
      <c r="BE425">
        <f>INDEX('Sheet 11'!$A$1:$U$70,MATCH(BE$3,'Sheet 11'!$A:$A,0),MATCH($E425,'Sheet 11'!$10:$10,0))</f>
        <v>31185</v>
      </c>
      <c r="BF425" t="str">
        <f>INDEX('Sheet 11'!$A$1:$U$70,MATCH(BF$3,'Sheet 11'!$A:$A,0),MATCH($E425,'Sheet 11'!$10:$10,0))</f>
        <v>:</v>
      </c>
      <c r="BG425" t="str">
        <f>INDEX('Sheet 11'!$A$1:$U$70,MATCH(BG$3,'Sheet 11'!$A:$A,0),MATCH($E425,'Sheet 11'!$10:$10,0))</f>
        <v>:</v>
      </c>
      <c r="BH425" t="str">
        <f>INDEX('Sheet 11'!$A$1:$U$70,MATCH(BH$3,'Sheet 11'!$A:$A,0),MATCH($E425,'Sheet 11'!$10:$10,0))</f>
        <v>:</v>
      </c>
      <c r="BI425" t="str">
        <f>INDEX('Sheet 11'!$A$1:$U$70,MATCH(BI$3,'Sheet 11'!$A:$A,0),MATCH($E425,'Sheet 11'!$10:$10,0))</f>
        <v>:</v>
      </c>
      <c r="BJ425">
        <f>INDEX('Sheet 11'!$A$1:$U$70,MATCH(BJ$3,'Sheet 11'!$A:$A,0),MATCH($E425,'Sheet 11'!$10:$10,0))</f>
        <v>431011</v>
      </c>
      <c r="BK425">
        <f>INDEX('Sheet 11'!$A$1:$U$70,MATCH(BK$3,'Sheet 11'!$A:$A,0),MATCH($E425,'Sheet 11'!$10:$10,0))</f>
        <v>37933</v>
      </c>
      <c r="BL425">
        <f>INDEX('Sheet 11'!$A$1:$U$70,MATCH(BL$3,'Sheet 11'!$A:$A,0),MATCH($E425,'Sheet 11'!$10:$10,0))</f>
        <v>121068</v>
      </c>
      <c r="BM425">
        <f>INDEX('Sheet 11'!$A$1:$U$70,MATCH(BM$3,'Sheet 11'!$A:$A,0),MATCH($E425,'Sheet 11'!$10:$10,0))</f>
        <v>42400</v>
      </c>
    </row>
    <row r="426" spans="2:65" x14ac:dyDescent="0.25">
      <c r="B426">
        <f t="shared" si="36"/>
        <v>10</v>
      </c>
      <c r="D426">
        <f t="shared" si="37"/>
        <v>10</v>
      </c>
      <c r="E426">
        <f t="shared" si="38"/>
        <v>2016</v>
      </c>
      <c r="G426">
        <f>INDEX('Sheet 12'!$A$1:$U$70,MATCH(G$3,'Sheet 12'!$A:$A,0),MATCH($E426,'Sheet 12'!$10:$10,0))</f>
        <v>4557357</v>
      </c>
      <c r="H426">
        <f>INDEX('Sheet 12'!$A$1:$U$70,MATCH(H$3,'Sheet 12'!$A:$A,0),MATCH($E426,'Sheet 12'!$10:$10,0))</f>
        <v>5306888</v>
      </c>
      <c r="I426">
        <f>INDEX('Sheet 12'!$A$1:$U$70,MATCH(I$3,'Sheet 12'!$A:$A,0),MATCH($E426,'Sheet 12'!$10:$10,0))</f>
        <v>5264954</v>
      </c>
      <c r="J426">
        <f>INDEX('Sheet 12'!$A$1:$U$70,MATCH(J$3,'Sheet 12'!$A:$A,0),MATCH($E426,'Sheet 12'!$10:$10,0))</f>
        <v>3489866</v>
      </c>
      <c r="K426">
        <f>INDEX('Sheet 12'!$A$1:$U$70,MATCH(K$3,'Sheet 12'!$A:$A,0),MATCH($E426,'Sheet 12'!$10:$10,0))</f>
        <v>3463781</v>
      </c>
      <c r="L426">
        <f>INDEX('Sheet 12'!$A$1:$U$70,MATCH(L$3,'Sheet 12'!$A:$A,0),MATCH($E426,'Sheet 12'!$10:$10,0))</f>
        <v>127301</v>
      </c>
      <c r="M426">
        <f>INDEX('Sheet 12'!$A$1:$U$70,MATCH(M$3,'Sheet 12'!$A:$A,0),MATCH($E426,'Sheet 12'!$10:$10,0))</f>
        <v>65352</v>
      </c>
      <c r="N426">
        <f>INDEX('Sheet 12'!$A$1:$U$70,MATCH(N$3,'Sheet 12'!$A:$A,0),MATCH($E426,'Sheet 12'!$10:$10,0))</f>
        <v>103119</v>
      </c>
      <c r="O426">
        <f>INDEX('Sheet 12'!$A$1:$U$70,MATCH(O$3,'Sheet 12'!$A:$A,0),MATCH($E426,'Sheet 12'!$10:$10,0))</f>
        <v>66619</v>
      </c>
      <c r="P426">
        <f>INDEX('Sheet 12'!$A$1:$U$70,MATCH(P$3,'Sheet 12'!$A:$A,0),MATCH($E426,'Sheet 12'!$10:$10,0))</f>
        <v>716699</v>
      </c>
      <c r="Q426">
        <f>INDEX('Sheet 12'!$A$1:$U$70,MATCH(Q$3,'Sheet 12'!$A:$A,0),MATCH($E426,'Sheet 12'!$10:$10,0))</f>
        <v>716699</v>
      </c>
      <c r="R426">
        <f>INDEX('Sheet 12'!$A$1:$U$70,MATCH(R$3,'Sheet 12'!$A:$A,0),MATCH($E426,'Sheet 12'!$10:$10,0))</f>
        <v>13864</v>
      </c>
      <c r="S426">
        <f>INDEX('Sheet 12'!$A$1:$U$70,MATCH(S$3,'Sheet 12'!$A:$A,0),MATCH($E426,'Sheet 12'!$10:$10,0))</f>
        <v>64733</v>
      </c>
      <c r="T426">
        <f>INDEX('Sheet 12'!$A$1:$U$70,MATCH(T$3,'Sheet 12'!$A:$A,0),MATCH($E426,'Sheet 12'!$10:$10,0))</f>
        <v>105706</v>
      </c>
      <c r="U426">
        <f>INDEX('Sheet 12'!$A$1:$U$70,MATCH(U$3,'Sheet 12'!$A:$A,0),MATCH($E426,'Sheet 12'!$10:$10,0))</f>
        <v>485583</v>
      </c>
      <c r="V426">
        <f>INDEX('Sheet 12'!$A$1:$U$70,MATCH(V$3,'Sheet 12'!$A:$A,0),MATCH($E426,'Sheet 12'!$10:$10,0))</f>
        <v>831162</v>
      </c>
      <c r="W426" t="str">
        <f>INDEX('Sheet 12'!$A$1:$U$70,MATCH(W$3,'Sheet 12'!$A:$A,0),MATCH($E426,'Sheet 12'!$10:$10,0))</f>
        <v>:</v>
      </c>
      <c r="X426">
        <f>INDEX('Sheet 12'!$A$1:$U$70,MATCH(X$3,'Sheet 12'!$A:$A,0),MATCH($E426,'Sheet 12'!$10:$10,0))</f>
        <v>41934</v>
      </c>
      <c r="Y426">
        <f>INDEX('Sheet 12'!$A$1:$U$70,MATCH(Y$3,'Sheet 12'!$A:$A,0),MATCH($E426,'Sheet 12'!$10:$10,0))</f>
        <v>569873</v>
      </c>
      <c r="Z426">
        <f>INDEX('Sheet 12'!$A$1:$U$70,MATCH(Z$3,'Sheet 12'!$A:$A,0),MATCH($E426,'Sheet 12'!$10:$10,0))</f>
        <v>8809</v>
      </c>
      <c r="AA426">
        <f>INDEX('Sheet 12'!$A$1:$U$70,MATCH(AA$3,'Sheet 12'!$A:$A,0),MATCH($E426,'Sheet 12'!$10:$10,0))</f>
        <v>19668</v>
      </c>
      <c r="AB426">
        <f>INDEX('Sheet 12'!$A$1:$U$70,MATCH(AB$3,'Sheet 12'!$A:$A,0),MATCH($E426,'Sheet 12'!$10:$10,0))</f>
        <v>26085</v>
      </c>
      <c r="AC426">
        <f>INDEX('Sheet 12'!$A$1:$U$70,MATCH(AC$3,'Sheet 12'!$A:$A,0),MATCH($E426,'Sheet 12'!$10:$10,0))</f>
        <v>6234</v>
      </c>
      <c r="AD426">
        <f>INDEX('Sheet 12'!$A$1:$U$70,MATCH(AD$3,'Sheet 12'!$A:$A,0),MATCH($E426,'Sheet 12'!$10:$10,0))</f>
        <v>98356</v>
      </c>
      <c r="AE426">
        <f>INDEX('Sheet 12'!$A$1:$U$70,MATCH(AE$3,'Sheet 12'!$A:$A,0),MATCH($E426,'Sheet 12'!$10:$10,0))</f>
        <v>4075</v>
      </c>
      <c r="AF426">
        <f>INDEX('Sheet 12'!$A$1:$U$70,MATCH(AF$3,'Sheet 12'!$A:$A,0),MATCH($E426,'Sheet 12'!$10:$10,0))</f>
        <v>188997</v>
      </c>
      <c r="AG426">
        <f>INDEX('Sheet 12'!$A$1:$U$70,MATCH(AG$3,'Sheet 12'!$A:$A,0),MATCH($E426,'Sheet 12'!$10:$10,0))</f>
        <v>83201</v>
      </c>
      <c r="AH426">
        <f>INDEX('Sheet 12'!$A$1:$U$70,MATCH(AH$3,'Sheet 12'!$A:$A,0),MATCH($E426,'Sheet 12'!$10:$10,0))</f>
        <v>364997</v>
      </c>
      <c r="AI426">
        <f>INDEX('Sheet 12'!$A$1:$U$70,MATCH(AI$3,'Sheet 12'!$A:$A,0),MATCH($E426,'Sheet 12'!$10:$10,0))</f>
        <v>105032</v>
      </c>
      <c r="AJ426">
        <f>INDEX('Sheet 12'!$A$1:$U$70,MATCH(AJ$3,'Sheet 12'!$A:$A,0),MATCH($E426,'Sheet 12'!$10:$10,0))</f>
        <v>215636</v>
      </c>
      <c r="AK426">
        <f>INDEX('Sheet 12'!$A$1:$U$70,MATCH(AK$3,'Sheet 12'!$A:$A,0),MATCH($E426,'Sheet 12'!$10:$10,0))</f>
        <v>18695</v>
      </c>
      <c r="AL426">
        <f>INDEX('Sheet 12'!$A$1:$U$70,MATCH(AL$3,'Sheet 12'!$A:$A,0),MATCH($E426,'Sheet 12'!$10:$10,0))</f>
        <v>54471</v>
      </c>
      <c r="AM426">
        <f>INDEX('Sheet 12'!$A$1:$U$70,MATCH(AM$3,'Sheet 12'!$A:$A,0),MATCH($E426,'Sheet 12'!$10:$10,0))</f>
        <v>59678</v>
      </c>
      <c r="AN426">
        <f>INDEX('Sheet 12'!$A$1:$U$70,MATCH(AN$3,'Sheet 12'!$A:$A,0),MATCH($E426,'Sheet 12'!$10:$10,0))</f>
        <v>111478</v>
      </c>
      <c r="AO426">
        <f>INDEX('Sheet 12'!$A$1:$U$70,MATCH(AO$3,'Sheet 12'!$A:$A,0),MATCH($E426,'Sheet 12'!$10:$10,0))</f>
        <v>5373412</v>
      </c>
      <c r="AP426">
        <f>INDEX('Sheet 12'!$A$1:$U$70,MATCH(AP$3,'Sheet 12'!$A:$A,0),MATCH($E426,'Sheet 12'!$10:$10,0))</f>
        <v>5331478</v>
      </c>
      <c r="AQ426">
        <f>INDEX('Sheet 12'!$A$1:$U$70,MATCH(AQ$3,'Sheet 12'!$A:$A,0),MATCH($E426,'Sheet 12'!$10:$10,0))</f>
        <v>146925</v>
      </c>
      <c r="AR426">
        <f>INDEX('Sheet 12'!$A$1:$U$70,MATCH(AR$3,'Sheet 12'!$A:$A,0),MATCH($E426,'Sheet 12'!$10:$10,0))</f>
        <v>4361</v>
      </c>
      <c r="AS426">
        <f>INDEX('Sheet 12'!$A$1:$U$70,MATCH(AS$3,'Sheet 12'!$A:$A,0),MATCH($E426,'Sheet 12'!$10:$10,0))</f>
        <v>386</v>
      </c>
      <c r="AT426">
        <f>INDEX('Sheet 12'!$A$1:$U$70,MATCH(AT$3,'Sheet 12'!$A:$A,0),MATCH($E426,'Sheet 12'!$10:$10,0))</f>
        <v>61777</v>
      </c>
      <c r="AU426">
        <f>INDEX('Sheet 12'!$A$1:$U$70,MATCH(AU$3,'Sheet 12'!$A:$A,0),MATCH($E426,'Sheet 12'!$10:$10,0))</f>
        <v>80401</v>
      </c>
      <c r="AV426">
        <f>INDEX('Sheet 12'!$A$1:$U$70,MATCH(AV$3,'Sheet 12'!$A:$A,0),MATCH($E426,'Sheet 12'!$10:$10,0))</f>
        <v>749531</v>
      </c>
      <c r="AW426">
        <f>INDEX('Sheet 12'!$A$1:$U$70,MATCH(AW$3,'Sheet 12'!$A:$A,0),MATCH($E426,'Sheet 12'!$10:$10,0))</f>
        <v>7287</v>
      </c>
      <c r="AX426">
        <f>INDEX('Sheet 12'!$A$1:$U$70,MATCH(AX$3,'Sheet 12'!$A:$A,0),MATCH($E426,'Sheet 12'!$10:$10,0))</f>
        <v>22056</v>
      </c>
      <c r="AY426">
        <f>INDEX('Sheet 12'!$A$1:$U$70,MATCH(AY$3,'Sheet 12'!$A:$A,0),MATCH($E426,'Sheet 12'!$10:$10,0))</f>
        <v>37254</v>
      </c>
      <c r="AZ426">
        <f>INDEX('Sheet 12'!$A$1:$U$70,MATCH(AZ$3,'Sheet 12'!$A:$A,0),MATCH($E426,'Sheet 12'!$10:$10,0))</f>
        <v>69943</v>
      </c>
      <c r="BA426">
        <f>INDEX('Sheet 12'!$A$1:$U$70,MATCH(BA$3,'Sheet 12'!$A:$A,0),MATCH($E426,'Sheet 12'!$10:$10,0))</f>
        <v>1235240</v>
      </c>
      <c r="BB426" t="str">
        <f>INDEX('Sheet 12'!$A$1:$U$70,MATCH(BB$3,'Sheet 12'!$A:$A,0),MATCH($E426,'Sheet 12'!$10:$10,0))</f>
        <v>:</v>
      </c>
      <c r="BC426">
        <f>INDEX('Sheet 12'!$A$1:$U$70,MATCH(BC$3,'Sheet 12'!$A:$A,0),MATCH($E426,'Sheet 12'!$10:$10,0))</f>
        <v>90268</v>
      </c>
      <c r="BD426" t="str">
        <f>INDEX('Sheet 12'!$A$1:$U$70,MATCH(BD$3,'Sheet 12'!$A:$A,0),MATCH($E426,'Sheet 12'!$10:$10,0))</f>
        <v>:</v>
      </c>
      <c r="BE426">
        <f>INDEX('Sheet 12'!$A$1:$U$70,MATCH(BE$3,'Sheet 12'!$A:$A,0),MATCH($E426,'Sheet 12'!$10:$10,0))</f>
        <v>31067</v>
      </c>
      <c r="BF426" t="str">
        <f>INDEX('Sheet 12'!$A$1:$U$70,MATCH(BF$3,'Sheet 12'!$A:$A,0),MATCH($E426,'Sheet 12'!$10:$10,0))</f>
        <v>:</v>
      </c>
      <c r="BG426" t="str">
        <f>INDEX('Sheet 12'!$A$1:$U$70,MATCH(BG$3,'Sheet 12'!$A:$A,0),MATCH($E426,'Sheet 12'!$10:$10,0))</f>
        <v>:</v>
      </c>
      <c r="BH426" t="str">
        <f>INDEX('Sheet 12'!$A$1:$U$70,MATCH(BH$3,'Sheet 12'!$A:$A,0),MATCH($E426,'Sheet 12'!$10:$10,0))</f>
        <v>:</v>
      </c>
      <c r="BI426" t="str">
        <f>INDEX('Sheet 12'!$A$1:$U$70,MATCH(BI$3,'Sheet 12'!$A:$A,0),MATCH($E426,'Sheet 12'!$10:$10,0))</f>
        <v>:</v>
      </c>
      <c r="BJ426">
        <f>INDEX('Sheet 12'!$A$1:$U$70,MATCH(BJ$3,'Sheet 12'!$A:$A,0),MATCH($E426,'Sheet 12'!$10:$10,0))</f>
        <v>398896</v>
      </c>
      <c r="BK426">
        <f>INDEX('Sheet 12'!$A$1:$U$70,MATCH(BK$3,'Sheet 12'!$A:$A,0),MATCH($E426,'Sheet 12'!$10:$10,0))</f>
        <v>37264</v>
      </c>
      <c r="BL426">
        <f>INDEX('Sheet 12'!$A$1:$U$70,MATCH(BL$3,'Sheet 12'!$A:$A,0),MATCH($E426,'Sheet 12'!$10:$10,0))</f>
        <v>120892</v>
      </c>
      <c r="BM426">
        <f>INDEX('Sheet 12'!$A$1:$U$70,MATCH(BM$3,'Sheet 12'!$A:$A,0),MATCH($E426,'Sheet 12'!$10:$10,0))</f>
        <v>41900</v>
      </c>
    </row>
    <row r="427" spans="2:65" x14ac:dyDescent="0.25">
      <c r="B427">
        <f t="shared" si="36"/>
        <v>11</v>
      </c>
      <c r="D427">
        <f t="shared" si="37"/>
        <v>11</v>
      </c>
      <c r="E427">
        <f t="shared" si="38"/>
        <v>2016</v>
      </c>
      <c r="G427">
        <f>INDEX('Sheet 13'!$A$1:$U$70,MATCH(G$3,'Sheet 13'!$A:$A,0),MATCH($E427,'Sheet 13'!$10:$10,0))</f>
        <v>4542914</v>
      </c>
      <c r="H427">
        <f>INDEX('Sheet 13'!$A$1:$U$70,MATCH(H$3,'Sheet 13'!$A:$A,0),MATCH($E427,'Sheet 13'!$10:$10,0))</f>
        <v>5271365</v>
      </c>
      <c r="I427">
        <f>INDEX('Sheet 13'!$A$1:$U$70,MATCH(I$3,'Sheet 13'!$A:$A,0),MATCH($E427,'Sheet 13'!$10:$10,0))</f>
        <v>5231434</v>
      </c>
      <c r="J427">
        <f>INDEX('Sheet 13'!$A$1:$U$70,MATCH(J$3,'Sheet 13'!$A:$A,0),MATCH($E427,'Sheet 13'!$10:$10,0))</f>
        <v>3504277</v>
      </c>
      <c r="K427">
        <f>INDEX('Sheet 13'!$A$1:$U$70,MATCH(K$3,'Sheet 13'!$A:$A,0),MATCH($E427,'Sheet 13'!$10:$10,0))</f>
        <v>3478215</v>
      </c>
      <c r="L427">
        <f>INDEX('Sheet 13'!$A$1:$U$70,MATCH(L$3,'Sheet 13'!$A:$A,0),MATCH($E427,'Sheet 13'!$10:$10,0))</f>
        <v>125561</v>
      </c>
      <c r="M427">
        <f>INDEX('Sheet 13'!$A$1:$U$70,MATCH(M$3,'Sheet 13'!$A:$A,0),MATCH($E427,'Sheet 13'!$10:$10,0))</f>
        <v>64917</v>
      </c>
      <c r="N427">
        <f>INDEX('Sheet 13'!$A$1:$U$70,MATCH(N$3,'Sheet 13'!$A:$A,0),MATCH($E427,'Sheet 13'!$10:$10,0))</f>
        <v>98393</v>
      </c>
      <c r="O427">
        <f>INDEX('Sheet 13'!$A$1:$U$70,MATCH(O$3,'Sheet 13'!$A:$A,0),MATCH($E427,'Sheet 13'!$10:$10,0))</f>
        <v>66703</v>
      </c>
      <c r="P427">
        <f>INDEX('Sheet 13'!$A$1:$U$70,MATCH(P$3,'Sheet 13'!$A:$A,0),MATCH($E427,'Sheet 13'!$10:$10,0))</f>
        <v>733698</v>
      </c>
      <c r="Q427">
        <f>INDEX('Sheet 13'!$A$1:$U$70,MATCH(Q$3,'Sheet 13'!$A:$A,0),MATCH($E427,'Sheet 13'!$10:$10,0))</f>
        <v>733698</v>
      </c>
      <c r="R427">
        <f>INDEX('Sheet 13'!$A$1:$U$70,MATCH(R$3,'Sheet 13'!$A:$A,0),MATCH($E427,'Sheet 13'!$10:$10,0))</f>
        <v>13387</v>
      </c>
      <c r="S427">
        <f>INDEX('Sheet 13'!$A$1:$U$70,MATCH(S$3,'Sheet 13'!$A:$A,0),MATCH($E427,'Sheet 13'!$10:$10,0))</f>
        <v>64231</v>
      </c>
      <c r="T427">
        <f>INDEX('Sheet 13'!$A$1:$U$70,MATCH(T$3,'Sheet 13'!$A:$A,0),MATCH($E427,'Sheet 13'!$10:$10,0))</f>
        <v>104567</v>
      </c>
      <c r="U427">
        <f>INDEX('Sheet 13'!$A$1:$U$70,MATCH(U$3,'Sheet 13'!$A:$A,0),MATCH($E427,'Sheet 13'!$10:$10,0))</f>
        <v>480591</v>
      </c>
      <c r="V427">
        <f>INDEX('Sheet 13'!$A$1:$U$70,MATCH(V$3,'Sheet 13'!$A:$A,0),MATCH($E427,'Sheet 13'!$10:$10,0))</f>
        <v>827870</v>
      </c>
      <c r="W427" t="str">
        <f>INDEX('Sheet 13'!$A$1:$U$70,MATCH(W$3,'Sheet 13'!$A:$A,0),MATCH($E427,'Sheet 13'!$10:$10,0))</f>
        <v>:</v>
      </c>
      <c r="X427">
        <f>INDEX('Sheet 13'!$A$1:$U$70,MATCH(X$3,'Sheet 13'!$A:$A,0),MATCH($E427,'Sheet 13'!$10:$10,0))</f>
        <v>39931</v>
      </c>
      <c r="Y427">
        <f>INDEX('Sheet 13'!$A$1:$U$70,MATCH(Y$3,'Sheet 13'!$A:$A,0),MATCH($E427,'Sheet 13'!$10:$10,0))</f>
        <v>575357</v>
      </c>
      <c r="Z427">
        <f>INDEX('Sheet 13'!$A$1:$U$70,MATCH(Z$3,'Sheet 13'!$A:$A,0),MATCH($E427,'Sheet 13'!$10:$10,0))</f>
        <v>8939</v>
      </c>
      <c r="AA427">
        <f>INDEX('Sheet 13'!$A$1:$U$70,MATCH(AA$3,'Sheet 13'!$A:$A,0),MATCH($E427,'Sheet 13'!$10:$10,0))</f>
        <v>18434</v>
      </c>
      <c r="AB427">
        <f>INDEX('Sheet 13'!$A$1:$U$70,MATCH(AB$3,'Sheet 13'!$A:$A,0),MATCH($E427,'Sheet 13'!$10:$10,0))</f>
        <v>26062</v>
      </c>
      <c r="AC427">
        <f>INDEX('Sheet 13'!$A$1:$U$70,MATCH(AC$3,'Sheet 13'!$A:$A,0),MATCH($E427,'Sheet 13'!$10:$10,0))</f>
        <v>6170</v>
      </c>
      <c r="AD427">
        <f>INDEX('Sheet 13'!$A$1:$U$70,MATCH(AD$3,'Sheet 13'!$A:$A,0),MATCH($E427,'Sheet 13'!$10:$10,0))</f>
        <v>94893</v>
      </c>
      <c r="AE427">
        <f>INDEX('Sheet 13'!$A$1:$U$70,MATCH(AE$3,'Sheet 13'!$A:$A,0),MATCH($E427,'Sheet 13'!$10:$10,0))</f>
        <v>4018</v>
      </c>
      <c r="AF427">
        <f>INDEX('Sheet 13'!$A$1:$U$70,MATCH(AF$3,'Sheet 13'!$A:$A,0),MATCH($E427,'Sheet 13'!$10:$10,0))</f>
        <v>194943</v>
      </c>
      <c r="AG427">
        <f>INDEX('Sheet 13'!$A$1:$U$70,MATCH(AG$3,'Sheet 13'!$A:$A,0),MATCH($E427,'Sheet 13'!$10:$10,0))</f>
        <v>84450</v>
      </c>
      <c r="AH427">
        <f>INDEX('Sheet 13'!$A$1:$U$70,MATCH(AH$3,'Sheet 13'!$A:$A,0),MATCH($E427,'Sheet 13'!$10:$10,0))</f>
        <v>353431</v>
      </c>
      <c r="AI427">
        <f>INDEX('Sheet 13'!$A$1:$U$70,MATCH(AI$3,'Sheet 13'!$A:$A,0),MATCH($E427,'Sheet 13'!$10:$10,0))</f>
        <v>103649</v>
      </c>
      <c r="AJ427">
        <f>INDEX('Sheet 13'!$A$1:$U$70,MATCH(AJ$3,'Sheet 13'!$A:$A,0),MATCH($E427,'Sheet 13'!$10:$10,0))</f>
        <v>209156</v>
      </c>
      <c r="AK427">
        <f>INDEX('Sheet 13'!$A$1:$U$70,MATCH(AK$3,'Sheet 13'!$A:$A,0),MATCH($E427,'Sheet 13'!$10:$10,0))</f>
        <v>18540</v>
      </c>
      <c r="AL427">
        <f>INDEX('Sheet 13'!$A$1:$U$70,MATCH(AL$3,'Sheet 13'!$A:$A,0),MATCH($E427,'Sheet 13'!$10:$10,0))</f>
        <v>53965</v>
      </c>
      <c r="AM427">
        <f>INDEX('Sheet 13'!$A$1:$U$70,MATCH(AM$3,'Sheet 13'!$A:$A,0),MATCH($E427,'Sheet 13'!$10:$10,0))</f>
        <v>59845</v>
      </c>
      <c r="AN427">
        <f>INDEX('Sheet 13'!$A$1:$U$70,MATCH(AN$3,'Sheet 13'!$A:$A,0),MATCH($E427,'Sheet 13'!$10:$10,0))</f>
        <v>111213</v>
      </c>
      <c r="AO427">
        <f>INDEX('Sheet 13'!$A$1:$U$70,MATCH(AO$3,'Sheet 13'!$A:$A,0),MATCH($E427,'Sheet 13'!$10:$10,0))</f>
        <v>5338181</v>
      </c>
      <c r="AP427">
        <f>INDEX('Sheet 13'!$A$1:$U$70,MATCH(AP$3,'Sheet 13'!$A:$A,0),MATCH($E427,'Sheet 13'!$10:$10,0))</f>
        <v>5298250</v>
      </c>
      <c r="AQ427">
        <f>INDEX('Sheet 13'!$A$1:$U$70,MATCH(AQ$3,'Sheet 13'!$A:$A,0),MATCH($E427,'Sheet 13'!$10:$10,0))</f>
        <v>147168</v>
      </c>
      <c r="AR427">
        <f>INDEX('Sheet 13'!$A$1:$U$70,MATCH(AR$3,'Sheet 13'!$A:$A,0),MATCH($E427,'Sheet 13'!$10:$10,0))</f>
        <v>4379</v>
      </c>
      <c r="AS427">
        <f>INDEX('Sheet 13'!$A$1:$U$70,MATCH(AS$3,'Sheet 13'!$A:$A,0),MATCH($E427,'Sheet 13'!$10:$10,0))</f>
        <v>397</v>
      </c>
      <c r="AT427">
        <f>INDEX('Sheet 13'!$A$1:$U$70,MATCH(AT$3,'Sheet 13'!$A:$A,0),MATCH($E427,'Sheet 13'!$10:$10,0))</f>
        <v>62040</v>
      </c>
      <c r="AU427">
        <f>INDEX('Sheet 13'!$A$1:$U$70,MATCH(AU$3,'Sheet 13'!$A:$A,0),MATCH($E427,'Sheet 13'!$10:$10,0))</f>
        <v>80352</v>
      </c>
      <c r="AV427">
        <f>INDEX('Sheet 13'!$A$1:$U$70,MATCH(AV$3,'Sheet 13'!$A:$A,0),MATCH($E427,'Sheet 13'!$10:$10,0))</f>
        <v>728451</v>
      </c>
      <c r="AW427">
        <f>INDEX('Sheet 13'!$A$1:$U$70,MATCH(AW$3,'Sheet 13'!$A:$A,0),MATCH($E427,'Sheet 13'!$10:$10,0))</f>
        <v>7380</v>
      </c>
      <c r="AX427">
        <f>INDEX('Sheet 13'!$A$1:$U$70,MATCH(AX$3,'Sheet 13'!$A:$A,0),MATCH($E427,'Sheet 13'!$10:$10,0))</f>
        <v>22976</v>
      </c>
      <c r="AY427">
        <f>INDEX('Sheet 13'!$A$1:$U$70,MATCH(AY$3,'Sheet 13'!$A:$A,0),MATCH($E427,'Sheet 13'!$10:$10,0))</f>
        <v>39152</v>
      </c>
      <c r="AZ427">
        <f>INDEX('Sheet 13'!$A$1:$U$70,MATCH(AZ$3,'Sheet 13'!$A:$A,0),MATCH($E427,'Sheet 13'!$10:$10,0))</f>
        <v>71220</v>
      </c>
      <c r="BA427">
        <f>INDEX('Sheet 13'!$A$1:$U$70,MATCH(BA$3,'Sheet 13'!$A:$A,0),MATCH($E427,'Sheet 13'!$10:$10,0))</f>
        <v>1216139</v>
      </c>
      <c r="BB427" t="str">
        <f>INDEX('Sheet 13'!$A$1:$U$70,MATCH(BB$3,'Sheet 13'!$A:$A,0),MATCH($E427,'Sheet 13'!$10:$10,0))</f>
        <v>:</v>
      </c>
      <c r="BC427">
        <f>INDEX('Sheet 13'!$A$1:$U$70,MATCH(BC$3,'Sheet 13'!$A:$A,0),MATCH($E427,'Sheet 13'!$10:$10,0))</f>
        <v>87346</v>
      </c>
      <c r="BD427" t="str">
        <f>INDEX('Sheet 13'!$A$1:$U$70,MATCH(BD$3,'Sheet 13'!$A:$A,0),MATCH($E427,'Sheet 13'!$10:$10,0))</f>
        <v>:</v>
      </c>
      <c r="BE427">
        <f>INDEX('Sheet 13'!$A$1:$U$70,MATCH(BE$3,'Sheet 13'!$A:$A,0),MATCH($E427,'Sheet 13'!$10:$10,0))</f>
        <v>34147</v>
      </c>
      <c r="BF427" t="str">
        <f>INDEX('Sheet 13'!$A$1:$U$70,MATCH(BF$3,'Sheet 13'!$A:$A,0),MATCH($E427,'Sheet 13'!$10:$10,0))</f>
        <v>:</v>
      </c>
      <c r="BG427" t="str">
        <f>INDEX('Sheet 13'!$A$1:$U$70,MATCH(BG$3,'Sheet 13'!$A:$A,0),MATCH($E427,'Sheet 13'!$10:$10,0))</f>
        <v>:</v>
      </c>
      <c r="BH427" t="str">
        <f>INDEX('Sheet 13'!$A$1:$U$70,MATCH(BH$3,'Sheet 13'!$A:$A,0),MATCH($E427,'Sheet 13'!$10:$10,0))</f>
        <v>:</v>
      </c>
      <c r="BI427" t="str">
        <f>INDEX('Sheet 13'!$A$1:$U$70,MATCH(BI$3,'Sheet 13'!$A:$A,0),MATCH($E427,'Sheet 13'!$10:$10,0))</f>
        <v>:</v>
      </c>
      <c r="BJ427">
        <f>INDEX('Sheet 13'!$A$1:$U$70,MATCH(BJ$3,'Sheet 13'!$A:$A,0),MATCH($E427,'Sheet 13'!$10:$10,0))</f>
        <v>400099</v>
      </c>
      <c r="BK427">
        <f>INDEX('Sheet 13'!$A$1:$U$70,MATCH(BK$3,'Sheet 13'!$A:$A,0),MATCH($E427,'Sheet 13'!$10:$10,0))</f>
        <v>36193</v>
      </c>
      <c r="BL427">
        <f>INDEX('Sheet 13'!$A$1:$U$70,MATCH(BL$3,'Sheet 13'!$A:$A,0),MATCH($E427,'Sheet 13'!$10:$10,0))</f>
        <v>121187</v>
      </c>
      <c r="BM427">
        <f>INDEX('Sheet 13'!$A$1:$U$70,MATCH(BM$3,'Sheet 13'!$A:$A,0),MATCH($E427,'Sheet 13'!$10:$10,0))</f>
        <v>41300</v>
      </c>
    </row>
    <row r="428" spans="2:65" x14ac:dyDescent="0.25">
      <c r="B428">
        <f t="shared" si="36"/>
        <v>12</v>
      </c>
      <c r="D428">
        <f t="shared" si="37"/>
        <v>12</v>
      </c>
      <c r="E428">
        <f t="shared" si="38"/>
        <v>2016</v>
      </c>
      <c r="G428">
        <f>INDEX('Sheet 14'!$A$1:$U$70,MATCH(G$3,'Sheet 14'!$A:$A,0),MATCH($E428,'Sheet 14'!$10:$10,0))</f>
        <v>4513002</v>
      </c>
      <c r="H428">
        <f>INDEX('Sheet 14'!$A$1:$U$70,MATCH(H$3,'Sheet 14'!$A:$A,0),MATCH($E428,'Sheet 14'!$10:$10,0))</f>
        <v>5225083</v>
      </c>
      <c r="I428">
        <f>INDEX('Sheet 14'!$A$1:$U$70,MATCH(I$3,'Sheet 14'!$A:$A,0),MATCH($E428,'Sheet 14'!$10:$10,0))</f>
        <v>5185635</v>
      </c>
      <c r="J428">
        <f>INDEX('Sheet 14'!$A$1:$U$70,MATCH(J$3,'Sheet 14'!$A:$A,0),MATCH($E428,'Sheet 14'!$10:$10,0))</f>
        <v>3488970</v>
      </c>
      <c r="K428">
        <f>INDEX('Sheet 14'!$A$1:$U$70,MATCH(K$3,'Sheet 14'!$A:$A,0),MATCH($E428,'Sheet 14'!$10:$10,0))</f>
        <v>3462687</v>
      </c>
      <c r="L428">
        <f>INDEX('Sheet 14'!$A$1:$U$70,MATCH(L$3,'Sheet 14'!$A:$A,0),MATCH($E428,'Sheet 14'!$10:$10,0))</f>
        <v>122348</v>
      </c>
      <c r="M428">
        <f>INDEX('Sheet 14'!$A$1:$U$70,MATCH(M$3,'Sheet 14'!$A:$A,0),MATCH($E428,'Sheet 14'!$10:$10,0))</f>
        <v>62662</v>
      </c>
      <c r="N428">
        <f>INDEX('Sheet 14'!$A$1:$U$70,MATCH(N$3,'Sheet 14'!$A:$A,0),MATCH($E428,'Sheet 14'!$10:$10,0))</f>
        <v>94559</v>
      </c>
      <c r="O428">
        <f>INDEX('Sheet 14'!$A$1:$U$70,MATCH(O$3,'Sheet 14'!$A:$A,0),MATCH($E428,'Sheet 14'!$10:$10,0))</f>
        <v>66593</v>
      </c>
      <c r="P428">
        <f>INDEX('Sheet 14'!$A$1:$U$70,MATCH(P$3,'Sheet 14'!$A:$A,0),MATCH($E428,'Sheet 14'!$10:$10,0))</f>
        <v>733981</v>
      </c>
      <c r="Q428">
        <f>INDEX('Sheet 14'!$A$1:$U$70,MATCH(Q$3,'Sheet 14'!$A:$A,0),MATCH($E428,'Sheet 14'!$10:$10,0))</f>
        <v>733981</v>
      </c>
      <c r="R428">
        <f>INDEX('Sheet 14'!$A$1:$U$70,MATCH(R$3,'Sheet 14'!$A:$A,0),MATCH($E428,'Sheet 14'!$10:$10,0))</f>
        <v>12512</v>
      </c>
      <c r="S428">
        <f>INDEX('Sheet 14'!$A$1:$U$70,MATCH(S$3,'Sheet 14'!$A:$A,0),MATCH($E428,'Sheet 14'!$10:$10,0))</f>
        <v>63612</v>
      </c>
      <c r="T428">
        <f>INDEX('Sheet 14'!$A$1:$U$70,MATCH(T$3,'Sheet 14'!$A:$A,0),MATCH($E428,'Sheet 14'!$10:$10,0))</f>
        <v>105024</v>
      </c>
      <c r="U428">
        <f>INDEX('Sheet 14'!$A$1:$U$70,MATCH(U$3,'Sheet 14'!$A:$A,0),MATCH($E428,'Sheet 14'!$10:$10,0))</f>
        <v>472348</v>
      </c>
      <c r="V428">
        <f>INDEX('Sheet 14'!$A$1:$U$70,MATCH(V$3,'Sheet 14'!$A:$A,0),MATCH($E428,'Sheet 14'!$10:$10,0))</f>
        <v>824948</v>
      </c>
      <c r="W428" t="str">
        <f>INDEX('Sheet 14'!$A$1:$U$70,MATCH(W$3,'Sheet 14'!$A:$A,0),MATCH($E428,'Sheet 14'!$10:$10,0))</f>
        <v>:</v>
      </c>
      <c r="X428">
        <f>INDEX('Sheet 14'!$A$1:$U$70,MATCH(X$3,'Sheet 14'!$A:$A,0),MATCH($E428,'Sheet 14'!$10:$10,0))</f>
        <v>39448</v>
      </c>
      <c r="Y428">
        <f>INDEX('Sheet 14'!$A$1:$U$70,MATCH(Y$3,'Sheet 14'!$A:$A,0),MATCH($E428,'Sheet 14'!$10:$10,0))</f>
        <v>570388</v>
      </c>
      <c r="Z428">
        <f>INDEX('Sheet 14'!$A$1:$U$70,MATCH(Z$3,'Sheet 14'!$A:$A,0),MATCH($E428,'Sheet 14'!$10:$10,0))</f>
        <v>8789</v>
      </c>
      <c r="AA428">
        <f>INDEX('Sheet 14'!$A$1:$U$70,MATCH(AA$3,'Sheet 14'!$A:$A,0),MATCH($E428,'Sheet 14'!$10:$10,0))</f>
        <v>18867</v>
      </c>
      <c r="AB428">
        <f>INDEX('Sheet 14'!$A$1:$U$70,MATCH(AB$3,'Sheet 14'!$A:$A,0),MATCH($E428,'Sheet 14'!$10:$10,0))</f>
        <v>26283</v>
      </c>
      <c r="AC428">
        <f>INDEX('Sheet 14'!$A$1:$U$70,MATCH(AC$3,'Sheet 14'!$A:$A,0),MATCH($E428,'Sheet 14'!$10:$10,0))</f>
        <v>6191</v>
      </c>
      <c r="AD428">
        <f>INDEX('Sheet 14'!$A$1:$U$70,MATCH(AD$3,'Sheet 14'!$A:$A,0),MATCH($E428,'Sheet 14'!$10:$10,0))</f>
        <v>94428</v>
      </c>
      <c r="AE428">
        <f>INDEX('Sheet 14'!$A$1:$U$70,MATCH(AE$3,'Sheet 14'!$A:$A,0),MATCH($E428,'Sheet 14'!$10:$10,0))</f>
        <v>4201</v>
      </c>
      <c r="AF428">
        <f>INDEX('Sheet 14'!$A$1:$U$70,MATCH(AF$3,'Sheet 14'!$A:$A,0),MATCH($E428,'Sheet 14'!$10:$10,0))</f>
        <v>201667</v>
      </c>
      <c r="AG428">
        <f>INDEX('Sheet 14'!$A$1:$U$70,MATCH(AG$3,'Sheet 14'!$A:$A,0),MATCH($E428,'Sheet 14'!$10:$10,0))</f>
        <v>83154</v>
      </c>
      <c r="AH428">
        <f>INDEX('Sheet 14'!$A$1:$U$70,MATCH(AH$3,'Sheet 14'!$A:$A,0),MATCH($E428,'Sheet 14'!$10:$10,0))</f>
        <v>347325</v>
      </c>
      <c r="AI428">
        <f>INDEX('Sheet 14'!$A$1:$U$70,MATCH(AI$3,'Sheet 14'!$A:$A,0),MATCH($E428,'Sheet 14'!$10:$10,0))</f>
        <v>106493</v>
      </c>
      <c r="AJ428">
        <f>INDEX('Sheet 14'!$A$1:$U$70,MATCH(AJ$3,'Sheet 14'!$A:$A,0),MATCH($E428,'Sheet 14'!$10:$10,0))</f>
        <v>209389</v>
      </c>
      <c r="AK428">
        <f>INDEX('Sheet 14'!$A$1:$U$70,MATCH(AK$3,'Sheet 14'!$A:$A,0),MATCH($E428,'Sheet 14'!$10:$10,0))</f>
        <v>17827</v>
      </c>
      <c r="AL428">
        <f>INDEX('Sheet 14'!$A$1:$U$70,MATCH(AL$3,'Sheet 14'!$A:$A,0),MATCH($E428,'Sheet 14'!$10:$10,0))</f>
        <v>51634</v>
      </c>
      <c r="AM428">
        <f>INDEX('Sheet 14'!$A$1:$U$70,MATCH(AM$3,'Sheet 14'!$A:$A,0),MATCH($E428,'Sheet 14'!$10:$10,0))</f>
        <v>58703</v>
      </c>
      <c r="AN428">
        <f>INDEX('Sheet 14'!$A$1:$U$70,MATCH(AN$3,'Sheet 14'!$A:$A,0),MATCH($E428,'Sheet 14'!$10:$10,0))</f>
        <v>109628</v>
      </c>
      <c r="AO428">
        <f>INDEX('Sheet 14'!$A$1:$U$70,MATCH(AO$3,'Sheet 14'!$A:$A,0),MATCH($E428,'Sheet 14'!$10:$10,0))</f>
        <v>5291223</v>
      </c>
      <c r="AP428">
        <f>INDEX('Sheet 14'!$A$1:$U$70,MATCH(AP$3,'Sheet 14'!$A:$A,0),MATCH($E428,'Sheet 14'!$10:$10,0))</f>
        <v>5251775</v>
      </c>
      <c r="AQ428">
        <f>INDEX('Sheet 14'!$A$1:$U$70,MATCH(AQ$3,'Sheet 14'!$A:$A,0),MATCH($E428,'Sheet 14'!$10:$10,0))</f>
        <v>145208</v>
      </c>
      <c r="AR428">
        <f>INDEX('Sheet 14'!$A$1:$U$70,MATCH(AR$3,'Sheet 14'!$A:$A,0),MATCH($E428,'Sheet 14'!$10:$10,0))</f>
        <v>4229</v>
      </c>
      <c r="AS428">
        <f>INDEX('Sheet 14'!$A$1:$U$70,MATCH(AS$3,'Sheet 14'!$A:$A,0),MATCH($E428,'Sheet 14'!$10:$10,0))</f>
        <v>351</v>
      </c>
      <c r="AT428">
        <f>INDEX('Sheet 14'!$A$1:$U$70,MATCH(AT$3,'Sheet 14'!$A:$A,0),MATCH($E428,'Sheet 14'!$10:$10,0))</f>
        <v>61560</v>
      </c>
      <c r="AU428">
        <f>INDEX('Sheet 14'!$A$1:$U$70,MATCH(AU$3,'Sheet 14'!$A:$A,0),MATCH($E428,'Sheet 14'!$10:$10,0))</f>
        <v>79068</v>
      </c>
      <c r="AV428">
        <f>INDEX('Sheet 14'!$A$1:$U$70,MATCH(AV$3,'Sheet 14'!$A:$A,0),MATCH($E428,'Sheet 14'!$10:$10,0))</f>
        <v>712081</v>
      </c>
      <c r="AW428">
        <f>INDEX('Sheet 14'!$A$1:$U$70,MATCH(AW$3,'Sheet 14'!$A:$A,0),MATCH($E428,'Sheet 14'!$10:$10,0))</f>
        <v>7837</v>
      </c>
      <c r="AX428">
        <f>INDEX('Sheet 14'!$A$1:$U$70,MATCH(AX$3,'Sheet 14'!$A:$A,0),MATCH($E428,'Sheet 14'!$10:$10,0))</f>
        <v>23190</v>
      </c>
      <c r="AY428">
        <f>INDEX('Sheet 14'!$A$1:$U$70,MATCH(AY$3,'Sheet 14'!$A:$A,0),MATCH($E428,'Sheet 14'!$10:$10,0))</f>
        <v>39249</v>
      </c>
      <c r="AZ428">
        <f>INDEX('Sheet 14'!$A$1:$U$70,MATCH(AZ$3,'Sheet 14'!$A:$A,0),MATCH($E428,'Sheet 14'!$10:$10,0))</f>
        <v>72323</v>
      </c>
      <c r="BA428">
        <f>INDEX('Sheet 14'!$A$1:$U$70,MATCH(BA$3,'Sheet 14'!$A:$A,0),MATCH($E428,'Sheet 14'!$10:$10,0))</f>
        <v>1196409</v>
      </c>
      <c r="BB428" t="str">
        <f>INDEX('Sheet 14'!$A$1:$U$70,MATCH(BB$3,'Sheet 14'!$A:$A,0),MATCH($E428,'Sheet 14'!$10:$10,0))</f>
        <v>:</v>
      </c>
      <c r="BC428">
        <f>INDEX('Sheet 14'!$A$1:$U$70,MATCH(BC$3,'Sheet 14'!$A:$A,0),MATCH($E428,'Sheet 14'!$10:$10,0))</f>
        <v>87099</v>
      </c>
      <c r="BD428" t="str">
        <f>INDEX('Sheet 14'!$A$1:$U$70,MATCH(BD$3,'Sheet 14'!$A:$A,0),MATCH($E428,'Sheet 14'!$10:$10,0))</f>
        <v>:</v>
      </c>
      <c r="BE428">
        <f>INDEX('Sheet 14'!$A$1:$U$70,MATCH(BE$3,'Sheet 14'!$A:$A,0),MATCH($E428,'Sheet 14'!$10:$10,0))</f>
        <v>36858</v>
      </c>
      <c r="BF428" t="str">
        <f>INDEX('Sheet 14'!$A$1:$U$70,MATCH(BF$3,'Sheet 14'!$A:$A,0),MATCH($E428,'Sheet 14'!$10:$10,0))</f>
        <v>:</v>
      </c>
      <c r="BG428" t="str">
        <f>INDEX('Sheet 14'!$A$1:$U$70,MATCH(BG$3,'Sheet 14'!$A:$A,0),MATCH($E428,'Sheet 14'!$10:$10,0))</f>
        <v>:</v>
      </c>
      <c r="BH428" t="str">
        <f>INDEX('Sheet 14'!$A$1:$U$70,MATCH(BH$3,'Sheet 14'!$A:$A,0),MATCH($E428,'Sheet 14'!$10:$10,0))</f>
        <v>:</v>
      </c>
      <c r="BI428" t="str">
        <f>INDEX('Sheet 14'!$A$1:$U$70,MATCH(BI$3,'Sheet 14'!$A:$A,0),MATCH($E428,'Sheet 14'!$10:$10,0))</f>
        <v>:</v>
      </c>
      <c r="BJ428">
        <f>INDEX('Sheet 14'!$A$1:$U$70,MATCH(BJ$3,'Sheet 14'!$A:$A,0),MATCH($E428,'Sheet 14'!$10:$10,0))</f>
        <v>382049</v>
      </c>
      <c r="BK428">
        <f>INDEX('Sheet 14'!$A$1:$U$70,MATCH(BK$3,'Sheet 14'!$A:$A,0),MATCH($E428,'Sheet 14'!$10:$10,0))</f>
        <v>35705</v>
      </c>
      <c r="BL428">
        <f>INDEX('Sheet 14'!$A$1:$U$70,MATCH(BL$3,'Sheet 14'!$A:$A,0),MATCH($E428,'Sheet 14'!$10:$10,0))</f>
        <v>132318</v>
      </c>
      <c r="BM428">
        <f>INDEX('Sheet 14'!$A$1:$U$70,MATCH(BM$3,'Sheet 14'!$A:$A,0),MATCH($E428,'Sheet 14'!$10:$10,0))</f>
        <v>40100</v>
      </c>
    </row>
    <row r="429" spans="2:65" x14ac:dyDescent="0.25">
      <c r="B429">
        <f t="shared" si="36"/>
        <v>13</v>
      </c>
      <c r="D429">
        <f t="shared" si="37"/>
        <v>13</v>
      </c>
      <c r="E429">
        <f t="shared" si="38"/>
        <v>2016</v>
      </c>
      <c r="G429">
        <f>INDEX('Sheet 15'!$A$1:$U$70,MATCH(G$3,'Sheet 15'!$A:$A,0),MATCH($E429,'Sheet 15'!$10:$10,0))</f>
        <v>4506059</v>
      </c>
      <c r="H429">
        <f>INDEX('Sheet 15'!$A$1:$U$70,MATCH(H$3,'Sheet 15'!$A:$A,0),MATCH($E429,'Sheet 15'!$10:$10,0))</f>
        <v>5202559</v>
      </c>
      <c r="I429">
        <f>INDEX('Sheet 15'!$A$1:$U$70,MATCH(I$3,'Sheet 15'!$A:$A,0),MATCH($E429,'Sheet 15'!$10:$10,0))</f>
        <v>5162560</v>
      </c>
      <c r="J429">
        <f>INDEX('Sheet 15'!$A$1:$U$70,MATCH(J$3,'Sheet 15'!$A:$A,0),MATCH($E429,'Sheet 15'!$10:$10,0))</f>
        <v>3483678</v>
      </c>
      <c r="K429">
        <f>INDEX('Sheet 15'!$A$1:$U$70,MATCH(K$3,'Sheet 15'!$A:$A,0),MATCH($E429,'Sheet 15'!$10:$10,0))</f>
        <v>3457709</v>
      </c>
      <c r="L429">
        <f>INDEX('Sheet 15'!$A$1:$U$70,MATCH(L$3,'Sheet 15'!$A:$A,0),MATCH($E429,'Sheet 15'!$10:$10,0))</f>
        <v>121551</v>
      </c>
      <c r="M429">
        <f>INDEX('Sheet 15'!$A$1:$U$70,MATCH(M$3,'Sheet 15'!$A:$A,0),MATCH($E429,'Sheet 15'!$10:$10,0))</f>
        <v>61908</v>
      </c>
      <c r="N429">
        <f>INDEX('Sheet 15'!$A$1:$U$70,MATCH(N$3,'Sheet 15'!$A:$A,0),MATCH($E429,'Sheet 15'!$10:$10,0))</f>
        <v>93682</v>
      </c>
      <c r="O429">
        <f>INDEX('Sheet 15'!$A$1:$U$70,MATCH(O$3,'Sheet 15'!$A:$A,0),MATCH($E429,'Sheet 15'!$10:$10,0))</f>
        <v>65887</v>
      </c>
      <c r="P429">
        <f>INDEX('Sheet 15'!$A$1:$U$70,MATCH(P$3,'Sheet 15'!$A:$A,0),MATCH($E429,'Sheet 15'!$10:$10,0))</f>
        <v>746291</v>
      </c>
      <c r="Q429">
        <f>INDEX('Sheet 15'!$A$1:$U$70,MATCH(Q$3,'Sheet 15'!$A:$A,0),MATCH($E429,'Sheet 15'!$10:$10,0))</f>
        <v>746291</v>
      </c>
      <c r="R429">
        <f>INDEX('Sheet 15'!$A$1:$U$70,MATCH(R$3,'Sheet 15'!$A:$A,0),MATCH($E429,'Sheet 15'!$10:$10,0))</f>
        <v>12426</v>
      </c>
      <c r="S429">
        <f>INDEX('Sheet 15'!$A$1:$U$70,MATCH(S$3,'Sheet 15'!$A:$A,0),MATCH($E429,'Sheet 15'!$10:$10,0))</f>
        <v>62953</v>
      </c>
      <c r="T429">
        <f>INDEX('Sheet 15'!$A$1:$U$70,MATCH(T$3,'Sheet 15'!$A:$A,0),MATCH($E429,'Sheet 15'!$10:$10,0))</f>
        <v>105882</v>
      </c>
      <c r="U429">
        <f>INDEX('Sheet 15'!$A$1:$U$70,MATCH(U$3,'Sheet 15'!$A:$A,0),MATCH($E429,'Sheet 15'!$10:$10,0))</f>
        <v>454806</v>
      </c>
      <c r="V429">
        <f>INDEX('Sheet 15'!$A$1:$U$70,MATCH(V$3,'Sheet 15'!$A:$A,0),MATCH($E429,'Sheet 15'!$10:$10,0))</f>
        <v>827755</v>
      </c>
      <c r="W429" t="str">
        <f>INDEX('Sheet 15'!$A$1:$U$70,MATCH(W$3,'Sheet 15'!$A:$A,0),MATCH($E429,'Sheet 15'!$10:$10,0))</f>
        <v>:</v>
      </c>
      <c r="X429">
        <f>INDEX('Sheet 15'!$A$1:$U$70,MATCH(X$3,'Sheet 15'!$A:$A,0),MATCH($E429,'Sheet 15'!$10:$10,0))</f>
        <v>39999</v>
      </c>
      <c r="Y429">
        <f>INDEX('Sheet 15'!$A$1:$U$70,MATCH(Y$3,'Sheet 15'!$A:$A,0),MATCH($E429,'Sheet 15'!$10:$10,0))</f>
        <v>566628</v>
      </c>
      <c r="Z429">
        <f>INDEX('Sheet 15'!$A$1:$U$70,MATCH(Z$3,'Sheet 15'!$A:$A,0),MATCH($E429,'Sheet 15'!$10:$10,0))</f>
        <v>8690</v>
      </c>
      <c r="AA429">
        <f>INDEX('Sheet 15'!$A$1:$U$70,MATCH(AA$3,'Sheet 15'!$A:$A,0),MATCH($E429,'Sheet 15'!$10:$10,0))</f>
        <v>18157</v>
      </c>
      <c r="AB429">
        <f>INDEX('Sheet 15'!$A$1:$U$70,MATCH(AB$3,'Sheet 15'!$A:$A,0),MATCH($E429,'Sheet 15'!$10:$10,0))</f>
        <v>25969</v>
      </c>
      <c r="AC429">
        <f>INDEX('Sheet 15'!$A$1:$U$70,MATCH(AC$3,'Sheet 15'!$A:$A,0),MATCH($E429,'Sheet 15'!$10:$10,0))</f>
        <v>6171</v>
      </c>
      <c r="AD429">
        <f>INDEX('Sheet 15'!$A$1:$U$70,MATCH(AD$3,'Sheet 15'!$A:$A,0),MATCH($E429,'Sheet 15'!$10:$10,0))</f>
        <v>96823</v>
      </c>
      <c r="AE429">
        <f>INDEX('Sheet 15'!$A$1:$U$70,MATCH(AE$3,'Sheet 15'!$A:$A,0),MATCH($E429,'Sheet 15'!$10:$10,0))</f>
        <v>4076</v>
      </c>
      <c r="AF429">
        <f>INDEX('Sheet 15'!$A$1:$U$70,MATCH(AF$3,'Sheet 15'!$A:$A,0),MATCH($E429,'Sheet 15'!$10:$10,0))</f>
        <v>202739</v>
      </c>
      <c r="AG429">
        <f>INDEX('Sheet 15'!$A$1:$U$70,MATCH(AG$3,'Sheet 15'!$A:$A,0),MATCH($E429,'Sheet 15'!$10:$10,0))</f>
        <v>85385</v>
      </c>
      <c r="AH429">
        <f>INDEX('Sheet 15'!$A$1:$U$70,MATCH(AH$3,'Sheet 15'!$A:$A,0),MATCH($E429,'Sheet 15'!$10:$10,0))</f>
        <v>350804</v>
      </c>
      <c r="AI429">
        <f>INDEX('Sheet 15'!$A$1:$U$70,MATCH(AI$3,'Sheet 15'!$A:$A,0),MATCH($E429,'Sheet 15'!$10:$10,0))</f>
        <v>107483</v>
      </c>
      <c r="AJ429">
        <f>INDEX('Sheet 15'!$A$1:$U$70,MATCH(AJ$3,'Sheet 15'!$A:$A,0),MATCH($E429,'Sheet 15'!$10:$10,0))</f>
        <v>206503</v>
      </c>
      <c r="AK429">
        <f>INDEX('Sheet 15'!$A$1:$U$70,MATCH(AK$3,'Sheet 15'!$A:$A,0),MATCH($E429,'Sheet 15'!$10:$10,0))</f>
        <v>18239</v>
      </c>
      <c r="AL429">
        <f>INDEX('Sheet 15'!$A$1:$U$70,MATCH(AL$3,'Sheet 15'!$A:$A,0),MATCH($E429,'Sheet 15'!$10:$10,0))</f>
        <v>50821</v>
      </c>
      <c r="AM429">
        <f>INDEX('Sheet 15'!$A$1:$U$70,MATCH(AM$3,'Sheet 15'!$A:$A,0),MATCH($E429,'Sheet 15'!$10:$10,0))</f>
        <v>57656</v>
      </c>
      <c r="AN429">
        <f>INDEX('Sheet 15'!$A$1:$U$70,MATCH(AN$3,'Sheet 15'!$A:$A,0),MATCH($E429,'Sheet 15'!$10:$10,0))</f>
        <v>106775</v>
      </c>
      <c r="AO429">
        <f>INDEX('Sheet 15'!$A$1:$U$70,MATCH(AO$3,'Sheet 15'!$A:$A,0),MATCH($E429,'Sheet 15'!$10:$10,0))</f>
        <v>5267477</v>
      </c>
      <c r="AP429">
        <f>INDEX('Sheet 15'!$A$1:$U$70,MATCH(AP$3,'Sheet 15'!$A:$A,0),MATCH($E429,'Sheet 15'!$10:$10,0))</f>
        <v>5227478</v>
      </c>
      <c r="AQ429">
        <f>INDEX('Sheet 15'!$A$1:$U$70,MATCH(AQ$3,'Sheet 15'!$A:$A,0),MATCH($E429,'Sheet 15'!$10:$10,0))</f>
        <v>145076</v>
      </c>
      <c r="AR429">
        <f>INDEX('Sheet 15'!$A$1:$U$70,MATCH(AR$3,'Sheet 15'!$A:$A,0),MATCH($E429,'Sheet 15'!$10:$10,0))</f>
        <v>4120</v>
      </c>
      <c r="AS429">
        <f>INDEX('Sheet 15'!$A$1:$U$70,MATCH(AS$3,'Sheet 15'!$A:$A,0),MATCH($E429,'Sheet 15'!$10:$10,0))</f>
        <v>390</v>
      </c>
      <c r="AT429">
        <f>INDEX('Sheet 15'!$A$1:$U$70,MATCH(AT$3,'Sheet 15'!$A:$A,0),MATCH($E429,'Sheet 15'!$10:$10,0))</f>
        <v>60408</v>
      </c>
      <c r="AU429">
        <f>INDEX('Sheet 15'!$A$1:$U$70,MATCH(AU$3,'Sheet 15'!$A:$A,0),MATCH($E429,'Sheet 15'!$10:$10,0))</f>
        <v>80158</v>
      </c>
      <c r="AV429">
        <f>INDEX('Sheet 15'!$A$1:$U$70,MATCH(AV$3,'Sheet 15'!$A:$A,0),MATCH($E429,'Sheet 15'!$10:$10,0))</f>
        <v>696500</v>
      </c>
      <c r="AW429">
        <f>INDEX('Sheet 15'!$A$1:$U$70,MATCH(AW$3,'Sheet 15'!$A:$A,0),MATCH($E429,'Sheet 15'!$10:$10,0))</f>
        <v>8199</v>
      </c>
      <c r="AX429">
        <f>INDEX('Sheet 15'!$A$1:$U$70,MATCH(AX$3,'Sheet 15'!$A:$A,0),MATCH($E429,'Sheet 15'!$10:$10,0))</f>
        <v>22840</v>
      </c>
      <c r="AY429">
        <f>INDEX('Sheet 15'!$A$1:$U$70,MATCH(AY$3,'Sheet 15'!$A:$A,0),MATCH($E429,'Sheet 15'!$10:$10,0))</f>
        <v>42625</v>
      </c>
      <c r="AZ429">
        <f>INDEX('Sheet 15'!$A$1:$U$70,MATCH(AZ$3,'Sheet 15'!$A:$A,0),MATCH($E429,'Sheet 15'!$10:$10,0))</f>
        <v>71927</v>
      </c>
      <c r="BA429">
        <f>INDEX('Sheet 15'!$A$1:$U$70,MATCH(BA$3,'Sheet 15'!$A:$A,0),MATCH($E429,'Sheet 15'!$10:$10,0))</f>
        <v>1216790</v>
      </c>
      <c r="BB429" t="str">
        <f>INDEX('Sheet 15'!$A$1:$U$70,MATCH(BB$3,'Sheet 15'!$A:$A,0),MATCH($E429,'Sheet 15'!$10:$10,0))</f>
        <v>:</v>
      </c>
      <c r="BC429">
        <f>INDEX('Sheet 15'!$A$1:$U$70,MATCH(BC$3,'Sheet 15'!$A:$A,0),MATCH($E429,'Sheet 15'!$10:$10,0))</f>
        <v>88146</v>
      </c>
      <c r="BD429" t="str">
        <f>INDEX('Sheet 15'!$A$1:$U$70,MATCH(BD$3,'Sheet 15'!$A:$A,0),MATCH($E429,'Sheet 15'!$10:$10,0))</f>
        <v>:</v>
      </c>
      <c r="BE429">
        <f>INDEX('Sheet 15'!$A$1:$U$70,MATCH(BE$3,'Sheet 15'!$A:$A,0),MATCH($E429,'Sheet 15'!$10:$10,0))</f>
        <v>39206</v>
      </c>
      <c r="BF429" t="str">
        <f>INDEX('Sheet 15'!$A$1:$U$70,MATCH(BF$3,'Sheet 15'!$A:$A,0),MATCH($E429,'Sheet 15'!$10:$10,0))</f>
        <v>:</v>
      </c>
      <c r="BG429" t="str">
        <f>INDEX('Sheet 15'!$A$1:$U$70,MATCH(BG$3,'Sheet 15'!$A:$A,0),MATCH($E429,'Sheet 15'!$10:$10,0))</f>
        <v>:</v>
      </c>
      <c r="BH429" t="str">
        <f>INDEX('Sheet 15'!$A$1:$U$70,MATCH(BH$3,'Sheet 15'!$A:$A,0),MATCH($E429,'Sheet 15'!$10:$10,0))</f>
        <v>:</v>
      </c>
      <c r="BI429" t="str">
        <f>INDEX('Sheet 15'!$A$1:$U$70,MATCH(BI$3,'Sheet 15'!$A:$A,0),MATCH($E429,'Sheet 15'!$10:$10,0))</f>
        <v>:</v>
      </c>
      <c r="BJ429">
        <f>INDEX('Sheet 15'!$A$1:$U$70,MATCH(BJ$3,'Sheet 15'!$A:$A,0),MATCH($E429,'Sheet 15'!$10:$10,0))</f>
        <v>365398</v>
      </c>
      <c r="BK429">
        <f>INDEX('Sheet 15'!$A$1:$U$70,MATCH(BK$3,'Sheet 15'!$A:$A,0),MATCH($E429,'Sheet 15'!$10:$10,0))</f>
        <v>33311</v>
      </c>
      <c r="BL429">
        <f>INDEX('Sheet 15'!$A$1:$U$70,MATCH(BL$3,'Sheet 15'!$A:$A,0),MATCH($E429,'Sheet 15'!$10:$10,0))</f>
        <v>127000</v>
      </c>
      <c r="BM429">
        <f>INDEX('Sheet 15'!$A$1:$U$70,MATCH(BM$3,'Sheet 15'!$A:$A,0),MATCH($E429,'Sheet 15'!$10:$10,0))</f>
        <v>41100</v>
      </c>
    </row>
    <row r="430" spans="2:65" x14ac:dyDescent="0.25">
      <c r="B430">
        <f t="shared" si="36"/>
        <v>14</v>
      </c>
      <c r="D430">
        <f t="shared" si="37"/>
        <v>14</v>
      </c>
      <c r="E430">
        <f t="shared" si="38"/>
        <v>2016</v>
      </c>
      <c r="G430">
        <f>INDEX('Sheet 16'!$A$1:$U$70,MATCH(G$3,'Sheet 16'!$A:$A,0),MATCH($E430,'Sheet 16'!$10:$10,0))</f>
        <v>4559788</v>
      </c>
      <c r="H430">
        <f>INDEX('Sheet 16'!$A$1:$U$70,MATCH(H$3,'Sheet 16'!$A:$A,0),MATCH($E430,'Sheet 16'!$10:$10,0))</f>
        <v>5260385</v>
      </c>
      <c r="I430">
        <f>INDEX('Sheet 16'!$A$1:$U$70,MATCH(I$3,'Sheet 16'!$A:$A,0),MATCH($E430,'Sheet 16'!$10:$10,0))</f>
        <v>5219559</v>
      </c>
      <c r="J430">
        <f>INDEX('Sheet 16'!$A$1:$U$70,MATCH(J$3,'Sheet 16'!$A:$A,0),MATCH($E430,'Sheet 16'!$10:$10,0))</f>
        <v>3525432</v>
      </c>
      <c r="K430">
        <f>INDEX('Sheet 16'!$A$1:$U$70,MATCH(K$3,'Sheet 16'!$A:$A,0),MATCH($E430,'Sheet 16'!$10:$10,0))</f>
        <v>3498089</v>
      </c>
      <c r="L430">
        <f>INDEX('Sheet 16'!$A$1:$U$70,MATCH(L$3,'Sheet 16'!$A:$A,0),MATCH($E430,'Sheet 16'!$10:$10,0))</f>
        <v>123697</v>
      </c>
      <c r="M430">
        <f>INDEX('Sheet 16'!$A$1:$U$70,MATCH(M$3,'Sheet 16'!$A:$A,0),MATCH($E430,'Sheet 16'!$10:$10,0))</f>
        <v>61854</v>
      </c>
      <c r="N430">
        <f>INDEX('Sheet 16'!$A$1:$U$70,MATCH(N$3,'Sheet 16'!$A:$A,0),MATCH($E430,'Sheet 16'!$10:$10,0))</f>
        <v>91812</v>
      </c>
      <c r="O430">
        <f>INDEX('Sheet 16'!$A$1:$U$70,MATCH(O$3,'Sheet 16'!$A:$A,0),MATCH($E430,'Sheet 16'!$10:$10,0))</f>
        <v>67099</v>
      </c>
      <c r="P430">
        <f>INDEX('Sheet 16'!$A$1:$U$70,MATCH(P$3,'Sheet 16'!$A:$A,0),MATCH($E430,'Sheet 16'!$10:$10,0))</f>
        <v>764997</v>
      </c>
      <c r="Q430">
        <f>INDEX('Sheet 16'!$A$1:$U$70,MATCH(Q$3,'Sheet 16'!$A:$A,0),MATCH($E430,'Sheet 16'!$10:$10,0))</f>
        <v>764997</v>
      </c>
      <c r="R430">
        <f>INDEX('Sheet 16'!$A$1:$U$70,MATCH(R$3,'Sheet 16'!$A:$A,0),MATCH($E430,'Sheet 16'!$10:$10,0))</f>
        <v>12061</v>
      </c>
      <c r="S430">
        <f>INDEX('Sheet 16'!$A$1:$U$70,MATCH(S$3,'Sheet 16'!$A:$A,0),MATCH($E430,'Sheet 16'!$10:$10,0))</f>
        <v>62160</v>
      </c>
      <c r="T430">
        <f>INDEX('Sheet 16'!$A$1:$U$70,MATCH(T$3,'Sheet 16'!$A:$A,0),MATCH($E430,'Sheet 16'!$10:$10,0))</f>
        <v>106400</v>
      </c>
      <c r="U430">
        <f>INDEX('Sheet 16'!$A$1:$U$70,MATCH(U$3,'Sheet 16'!$A:$A,0),MATCH($E430,'Sheet 16'!$10:$10,0))</f>
        <v>452107</v>
      </c>
      <c r="V430">
        <f>INDEX('Sheet 16'!$A$1:$U$70,MATCH(V$3,'Sheet 16'!$A:$A,0),MATCH($E430,'Sheet 16'!$10:$10,0))</f>
        <v>844390</v>
      </c>
      <c r="W430" t="str">
        <f>INDEX('Sheet 16'!$A$1:$U$70,MATCH(W$3,'Sheet 16'!$A:$A,0),MATCH($E430,'Sheet 16'!$10:$10,0))</f>
        <v>:</v>
      </c>
      <c r="X430">
        <f>INDEX('Sheet 16'!$A$1:$U$70,MATCH(X$3,'Sheet 16'!$A:$A,0),MATCH($E430,'Sheet 16'!$10:$10,0))</f>
        <v>40826</v>
      </c>
      <c r="Y430">
        <f>INDEX('Sheet 16'!$A$1:$U$70,MATCH(Y$3,'Sheet 16'!$A:$A,0),MATCH($E430,'Sheet 16'!$10:$10,0))</f>
        <v>571945</v>
      </c>
      <c r="Z430">
        <f>INDEX('Sheet 16'!$A$1:$U$70,MATCH(Z$3,'Sheet 16'!$A:$A,0),MATCH($E430,'Sheet 16'!$10:$10,0))</f>
        <v>9324</v>
      </c>
      <c r="AA430">
        <f>INDEX('Sheet 16'!$A$1:$U$70,MATCH(AA$3,'Sheet 16'!$A:$A,0),MATCH($E430,'Sheet 16'!$10:$10,0))</f>
        <v>17667</v>
      </c>
      <c r="AB430">
        <f>INDEX('Sheet 16'!$A$1:$U$70,MATCH(AB$3,'Sheet 16'!$A:$A,0),MATCH($E430,'Sheet 16'!$10:$10,0))</f>
        <v>27343</v>
      </c>
      <c r="AC430">
        <f>INDEX('Sheet 16'!$A$1:$U$70,MATCH(AC$3,'Sheet 16'!$A:$A,0),MATCH($E430,'Sheet 16'!$10:$10,0))</f>
        <v>6297</v>
      </c>
      <c r="AD430">
        <f>INDEX('Sheet 16'!$A$1:$U$70,MATCH(AD$3,'Sheet 16'!$A:$A,0),MATCH($E430,'Sheet 16'!$10:$10,0))</f>
        <v>97179</v>
      </c>
      <c r="AE430">
        <f>INDEX('Sheet 16'!$A$1:$U$70,MATCH(AE$3,'Sheet 16'!$A:$A,0),MATCH($E430,'Sheet 16'!$10:$10,0))</f>
        <v>4124</v>
      </c>
      <c r="AF430">
        <f>INDEX('Sheet 16'!$A$1:$U$70,MATCH(AF$3,'Sheet 16'!$A:$A,0),MATCH($E430,'Sheet 16'!$10:$10,0))</f>
        <v>204534</v>
      </c>
      <c r="AG430">
        <f>INDEX('Sheet 16'!$A$1:$U$70,MATCH(AG$3,'Sheet 16'!$A:$A,0),MATCH($E430,'Sheet 16'!$10:$10,0))</f>
        <v>83433</v>
      </c>
      <c r="AH430">
        <f>INDEX('Sheet 16'!$A$1:$U$70,MATCH(AH$3,'Sheet 16'!$A:$A,0),MATCH($E430,'Sheet 16'!$10:$10,0))</f>
        <v>363560</v>
      </c>
      <c r="AI430">
        <f>INDEX('Sheet 16'!$A$1:$U$70,MATCH(AI$3,'Sheet 16'!$A:$A,0),MATCH($E430,'Sheet 16'!$10:$10,0))</f>
        <v>107105</v>
      </c>
      <c r="AJ430">
        <f>INDEX('Sheet 16'!$A$1:$U$70,MATCH(AJ$3,'Sheet 16'!$A:$A,0),MATCH($E430,'Sheet 16'!$10:$10,0))</f>
        <v>209313</v>
      </c>
      <c r="AK430">
        <f>INDEX('Sheet 16'!$A$1:$U$70,MATCH(AK$3,'Sheet 16'!$A:$A,0),MATCH($E430,'Sheet 16'!$10:$10,0))</f>
        <v>18263</v>
      </c>
      <c r="AL430">
        <f>INDEX('Sheet 16'!$A$1:$U$70,MATCH(AL$3,'Sheet 16'!$A:$A,0),MATCH($E430,'Sheet 16'!$10:$10,0))</f>
        <v>51540</v>
      </c>
      <c r="AM430">
        <f>INDEX('Sheet 16'!$A$1:$U$70,MATCH(AM$3,'Sheet 16'!$A:$A,0),MATCH($E430,'Sheet 16'!$10:$10,0))</f>
        <v>58045</v>
      </c>
      <c r="AN430">
        <f>INDEX('Sheet 16'!$A$1:$U$70,MATCH(AN$3,'Sheet 16'!$A:$A,0),MATCH($E430,'Sheet 16'!$10:$10,0))</f>
        <v>102713</v>
      </c>
      <c r="AO430">
        <f>INDEX('Sheet 16'!$A$1:$U$70,MATCH(AO$3,'Sheet 16'!$A:$A,0),MATCH($E430,'Sheet 16'!$10:$10,0))</f>
        <v>5326547</v>
      </c>
      <c r="AP430">
        <f>INDEX('Sheet 16'!$A$1:$U$70,MATCH(AP$3,'Sheet 16'!$A:$A,0),MATCH($E430,'Sheet 16'!$10:$10,0))</f>
        <v>5285721</v>
      </c>
      <c r="AQ430">
        <f>INDEX('Sheet 16'!$A$1:$U$70,MATCH(AQ$3,'Sheet 16'!$A:$A,0),MATCH($E430,'Sheet 16'!$10:$10,0))</f>
        <v>146687</v>
      </c>
      <c r="AR430">
        <f>INDEX('Sheet 16'!$A$1:$U$70,MATCH(AR$3,'Sheet 16'!$A:$A,0),MATCH($E430,'Sheet 16'!$10:$10,0))</f>
        <v>4198</v>
      </c>
      <c r="AS430">
        <f>INDEX('Sheet 16'!$A$1:$U$70,MATCH(AS$3,'Sheet 16'!$A:$A,0),MATCH($E430,'Sheet 16'!$10:$10,0))</f>
        <v>386</v>
      </c>
      <c r="AT430">
        <f>INDEX('Sheet 16'!$A$1:$U$70,MATCH(AT$3,'Sheet 16'!$A:$A,0),MATCH($E430,'Sheet 16'!$10:$10,0))</f>
        <v>61578</v>
      </c>
      <c r="AU430">
        <f>INDEX('Sheet 16'!$A$1:$U$70,MATCH(AU$3,'Sheet 16'!$A:$A,0),MATCH($E430,'Sheet 16'!$10:$10,0))</f>
        <v>80525</v>
      </c>
      <c r="AV430">
        <f>INDEX('Sheet 16'!$A$1:$U$70,MATCH(AV$3,'Sheet 16'!$A:$A,0),MATCH($E430,'Sheet 16'!$10:$10,0))</f>
        <v>700597</v>
      </c>
      <c r="AW430">
        <f>INDEX('Sheet 16'!$A$1:$U$70,MATCH(AW$3,'Sheet 16'!$A:$A,0),MATCH($E430,'Sheet 16'!$10:$10,0))</f>
        <v>8252</v>
      </c>
      <c r="AX430">
        <f>INDEX('Sheet 16'!$A$1:$U$70,MATCH(AX$3,'Sheet 16'!$A:$A,0),MATCH($E430,'Sheet 16'!$10:$10,0))</f>
        <v>24228</v>
      </c>
      <c r="AY430">
        <f>INDEX('Sheet 16'!$A$1:$U$70,MATCH(AY$3,'Sheet 16'!$A:$A,0),MATCH($E430,'Sheet 16'!$10:$10,0))</f>
        <v>38364</v>
      </c>
      <c r="AZ430">
        <f>INDEX('Sheet 16'!$A$1:$U$70,MATCH(AZ$3,'Sheet 16'!$A:$A,0),MATCH($E430,'Sheet 16'!$10:$10,0))</f>
        <v>72474</v>
      </c>
      <c r="BA430">
        <f>INDEX('Sheet 16'!$A$1:$U$70,MATCH(BA$3,'Sheet 16'!$A:$A,0),MATCH($E430,'Sheet 16'!$10:$10,0))</f>
        <v>1302407</v>
      </c>
      <c r="BB430" t="str">
        <f>INDEX('Sheet 16'!$A$1:$U$70,MATCH(BB$3,'Sheet 16'!$A:$A,0),MATCH($E430,'Sheet 16'!$10:$10,0))</f>
        <v>:</v>
      </c>
      <c r="BC430">
        <f>INDEX('Sheet 16'!$A$1:$U$70,MATCH(BC$3,'Sheet 16'!$A:$A,0),MATCH($E430,'Sheet 16'!$10:$10,0))</f>
        <v>89506</v>
      </c>
      <c r="BD430" t="str">
        <f>INDEX('Sheet 16'!$A$1:$U$70,MATCH(BD$3,'Sheet 16'!$A:$A,0),MATCH($E430,'Sheet 16'!$10:$10,0))</f>
        <v>:</v>
      </c>
      <c r="BE430">
        <f>INDEX('Sheet 16'!$A$1:$U$70,MATCH(BE$3,'Sheet 16'!$A:$A,0),MATCH($E430,'Sheet 16'!$10:$10,0))</f>
        <v>33710</v>
      </c>
      <c r="BF430" t="str">
        <f>INDEX('Sheet 16'!$A$1:$U$70,MATCH(BF$3,'Sheet 16'!$A:$A,0),MATCH($E430,'Sheet 16'!$10:$10,0))</f>
        <v>:</v>
      </c>
      <c r="BG430" t="str">
        <f>INDEX('Sheet 16'!$A$1:$U$70,MATCH(BG$3,'Sheet 16'!$A:$A,0),MATCH($E430,'Sheet 16'!$10:$10,0))</f>
        <v>:</v>
      </c>
      <c r="BH430" t="str">
        <f>INDEX('Sheet 16'!$A$1:$U$70,MATCH(BH$3,'Sheet 16'!$A:$A,0),MATCH($E430,'Sheet 16'!$10:$10,0))</f>
        <v>:</v>
      </c>
      <c r="BI430" t="str">
        <f>INDEX('Sheet 16'!$A$1:$U$70,MATCH(BI$3,'Sheet 16'!$A:$A,0),MATCH($E430,'Sheet 16'!$10:$10,0))</f>
        <v>:</v>
      </c>
      <c r="BJ430">
        <f>INDEX('Sheet 16'!$A$1:$U$70,MATCH(BJ$3,'Sheet 16'!$A:$A,0),MATCH($E430,'Sheet 16'!$10:$10,0))</f>
        <v>351549</v>
      </c>
      <c r="BK430">
        <f>INDEX('Sheet 16'!$A$1:$U$70,MATCH(BK$3,'Sheet 16'!$A:$A,0),MATCH($E430,'Sheet 16'!$10:$10,0))</f>
        <v>33020</v>
      </c>
      <c r="BL430">
        <f>INDEX('Sheet 16'!$A$1:$U$70,MATCH(BL$3,'Sheet 16'!$A:$A,0),MATCH($E430,'Sheet 16'!$10:$10,0))</f>
        <v>124278</v>
      </c>
      <c r="BM430">
        <f>INDEX('Sheet 16'!$A$1:$U$70,MATCH(BM$3,'Sheet 16'!$A:$A,0),MATCH($E430,'Sheet 16'!$10:$10,0))</f>
        <v>41300</v>
      </c>
    </row>
    <row r="431" spans="2:65" x14ac:dyDescent="0.25">
      <c r="B431">
        <f t="shared" si="36"/>
        <v>15</v>
      </c>
      <c r="D431">
        <f t="shared" si="37"/>
        <v>15</v>
      </c>
      <c r="E431">
        <f t="shared" si="38"/>
        <v>2016</v>
      </c>
      <c r="G431">
        <f>INDEX('Sheet 17'!$A$1:$U$70,MATCH(G$3,'Sheet 17'!$A:$A,0),MATCH($E431,'Sheet 17'!$10:$10,0))</f>
        <v>4679471</v>
      </c>
      <c r="H431">
        <f>INDEX('Sheet 17'!$A$1:$U$70,MATCH(H$3,'Sheet 17'!$A:$A,0),MATCH($E431,'Sheet 17'!$10:$10,0))</f>
        <v>5399642</v>
      </c>
      <c r="I431">
        <f>INDEX('Sheet 17'!$A$1:$U$70,MATCH(I$3,'Sheet 17'!$A:$A,0),MATCH($E431,'Sheet 17'!$10:$10,0))</f>
        <v>5356376</v>
      </c>
      <c r="J431">
        <f>INDEX('Sheet 17'!$A$1:$U$70,MATCH(J$3,'Sheet 17'!$A:$A,0),MATCH($E431,'Sheet 17'!$10:$10,0))</f>
        <v>3615244</v>
      </c>
      <c r="K431">
        <f>INDEX('Sheet 17'!$A$1:$U$70,MATCH(K$3,'Sheet 17'!$A:$A,0),MATCH($E431,'Sheet 17'!$10:$10,0))</f>
        <v>3585487</v>
      </c>
      <c r="L431">
        <f>INDEX('Sheet 17'!$A$1:$U$70,MATCH(L$3,'Sheet 17'!$A:$A,0),MATCH($E431,'Sheet 17'!$10:$10,0))</f>
        <v>126107</v>
      </c>
      <c r="M431">
        <f>INDEX('Sheet 17'!$A$1:$U$70,MATCH(M$3,'Sheet 17'!$A:$A,0),MATCH($E431,'Sheet 17'!$10:$10,0))</f>
        <v>65724</v>
      </c>
      <c r="N431">
        <f>INDEX('Sheet 17'!$A$1:$U$70,MATCH(N$3,'Sheet 17'!$A:$A,0),MATCH($E431,'Sheet 17'!$10:$10,0))</f>
        <v>91183</v>
      </c>
      <c r="O431">
        <f>INDEX('Sheet 17'!$A$1:$U$70,MATCH(O$3,'Sheet 17'!$A:$A,0),MATCH($E431,'Sheet 17'!$10:$10,0))</f>
        <v>69127</v>
      </c>
      <c r="P431">
        <f>INDEX('Sheet 17'!$A$1:$U$70,MATCH(P$3,'Sheet 17'!$A:$A,0),MATCH($E431,'Sheet 17'!$10:$10,0))</f>
        <v>802215</v>
      </c>
      <c r="Q431">
        <f>INDEX('Sheet 17'!$A$1:$U$70,MATCH(Q$3,'Sheet 17'!$A:$A,0),MATCH($E431,'Sheet 17'!$10:$10,0))</f>
        <v>802215</v>
      </c>
      <c r="R431">
        <f>INDEX('Sheet 17'!$A$1:$U$70,MATCH(R$3,'Sheet 17'!$A:$A,0),MATCH($E431,'Sheet 17'!$10:$10,0))</f>
        <v>12348</v>
      </c>
      <c r="S431">
        <f>INDEX('Sheet 17'!$A$1:$U$70,MATCH(S$3,'Sheet 17'!$A:$A,0),MATCH($E431,'Sheet 17'!$10:$10,0))</f>
        <v>61222</v>
      </c>
      <c r="T431">
        <f>INDEX('Sheet 17'!$A$1:$U$70,MATCH(T$3,'Sheet 17'!$A:$A,0),MATCH($E431,'Sheet 17'!$10:$10,0))</f>
        <v>106651</v>
      </c>
      <c r="U431">
        <f>INDEX('Sheet 17'!$A$1:$U$70,MATCH(U$3,'Sheet 17'!$A:$A,0),MATCH($E431,'Sheet 17'!$10:$10,0))</f>
        <v>451532</v>
      </c>
      <c r="V431">
        <f>INDEX('Sheet 17'!$A$1:$U$70,MATCH(V$3,'Sheet 17'!$A:$A,0),MATCH($E431,'Sheet 17'!$10:$10,0))</f>
        <v>859945</v>
      </c>
      <c r="W431" t="str">
        <f>INDEX('Sheet 17'!$A$1:$U$70,MATCH(W$3,'Sheet 17'!$A:$A,0),MATCH($E431,'Sheet 17'!$10:$10,0))</f>
        <v>:</v>
      </c>
      <c r="X431">
        <f>INDEX('Sheet 17'!$A$1:$U$70,MATCH(X$3,'Sheet 17'!$A:$A,0),MATCH($E431,'Sheet 17'!$10:$10,0))</f>
        <v>43266</v>
      </c>
      <c r="Y431">
        <f>INDEX('Sheet 17'!$A$1:$U$70,MATCH(Y$3,'Sheet 17'!$A:$A,0),MATCH($E431,'Sheet 17'!$10:$10,0))</f>
        <v>581362</v>
      </c>
      <c r="Z431">
        <f>INDEX('Sheet 17'!$A$1:$U$70,MATCH(Z$3,'Sheet 17'!$A:$A,0),MATCH($E431,'Sheet 17'!$10:$10,0))</f>
        <v>9525</v>
      </c>
      <c r="AA431">
        <f>INDEX('Sheet 17'!$A$1:$U$70,MATCH(AA$3,'Sheet 17'!$A:$A,0),MATCH($E431,'Sheet 17'!$10:$10,0))</f>
        <v>18302</v>
      </c>
      <c r="AB431">
        <f>INDEX('Sheet 17'!$A$1:$U$70,MATCH(AB$3,'Sheet 17'!$A:$A,0),MATCH($E431,'Sheet 17'!$10:$10,0))</f>
        <v>29757</v>
      </c>
      <c r="AC431">
        <f>INDEX('Sheet 17'!$A$1:$U$70,MATCH(AC$3,'Sheet 17'!$A:$A,0),MATCH($E431,'Sheet 17'!$10:$10,0))</f>
        <v>6711</v>
      </c>
      <c r="AD431">
        <f>INDEX('Sheet 17'!$A$1:$U$70,MATCH(AD$3,'Sheet 17'!$A:$A,0),MATCH($E431,'Sheet 17'!$10:$10,0))</f>
        <v>98170</v>
      </c>
      <c r="AE431">
        <f>INDEX('Sheet 17'!$A$1:$U$70,MATCH(AE$3,'Sheet 17'!$A:$A,0),MATCH($E431,'Sheet 17'!$10:$10,0))</f>
        <v>4541</v>
      </c>
      <c r="AF431">
        <f>INDEX('Sheet 17'!$A$1:$U$70,MATCH(AF$3,'Sheet 17'!$A:$A,0),MATCH($E431,'Sheet 17'!$10:$10,0))</f>
        <v>208704</v>
      </c>
      <c r="AG431">
        <f>INDEX('Sheet 17'!$A$1:$U$70,MATCH(AG$3,'Sheet 17'!$A:$A,0),MATCH($E431,'Sheet 17'!$10:$10,0))</f>
        <v>87035</v>
      </c>
      <c r="AH431">
        <f>INDEX('Sheet 17'!$A$1:$U$70,MATCH(AH$3,'Sheet 17'!$A:$A,0),MATCH($E431,'Sheet 17'!$10:$10,0))</f>
        <v>373486</v>
      </c>
      <c r="AI431">
        <f>INDEX('Sheet 17'!$A$1:$U$70,MATCH(AI$3,'Sheet 17'!$A:$A,0),MATCH($E431,'Sheet 17'!$10:$10,0))</f>
        <v>116522</v>
      </c>
      <c r="AJ431">
        <f>INDEX('Sheet 17'!$A$1:$U$70,MATCH(AJ$3,'Sheet 17'!$A:$A,0),MATCH($E431,'Sheet 17'!$10:$10,0))</f>
        <v>220203</v>
      </c>
      <c r="AK431">
        <f>INDEX('Sheet 17'!$A$1:$U$70,MATCH(AK$3,'Sheet 17'!$A:$A,0),MATCH($E431,'Sheet 17'!$10:$10,0))</f>
        <v>18999</v>
      </c>
      <c r="AL431">
        <f>INDEX('Sheet 17'!$A$1:$U$70,MATCH(AL$3,'Sheet 17'!$A:$A,0),MATCH($E431,'Sheet 17'!$10:$10,0))</f>
        <v>54989</v>
      </c>
      <c r="AM431">
        <f>INDEX('Sheet 17'!$A$1:$U$70,MATCH(AM$3,'Sheet 17'!$A:$A,0),MATCH($E431,'Sheet 17'!$10:$10,0))</f>
        <v>58777</v>
      </c>
      <c r="AN431">
        <f>INDEX('Sheet 17'!$A$1:$U$70,MATCH(AN$3,'Sheet 17'!$A:$A,0),MATCH($E431,'Sheet 17'!$10:$10,0))</f>
        <v>103068</v>
      </c>
      <c r="AO431">
        <f>INDEX('Sheet 17'!$A$1:$U$70,MATCH(AO$3,'Sheet 17'!$A:$A,0),MATCH($E431,'Sheet 17'!$10:$10,0))</f>
        <v>5468775</v>
      </c>
      <c r="AP431">
        <f>INDEX('Sheet 17'!$A$1:$U$70,MATCH(AP$3,'Sheet 17'!$A:$A,0),MATCH($E431,'Sheet 17'!$10:$10,0))</f>
        <v>5425509</v>
      </c>
      <c r="AQ431">
        <f>INDEX('Sheet 17'!$A$1:$U$70,MATCH(AQ$3,'Sheet 17'!$A:$A,0),MATCH($E431,'Sheet 17'!$10:$10,0))</f>
        <v>154558</v>
      </c>
      <c r="AR431">
        <f>INDEX('Sheet 17'!$A$1:$U$70,MATCH(AR$3,'Sheet 17'!$A:$A,0),MATCH($E431,'Sheet 17'!$10:$10,0))</f>
        <v>4411</v>
      </c>
      <c r="AS431">
        <f>INDEX('Sheet 17'!$A$1:$U$70,MATCH(AS$3,'Sheet 17'!$A:$A,0),MATCH($E431,'Sheet 17'!$10:$10,0))</f>
        <v>415</v>
      </c>
      <c r="AT431">
        <f>INDEX('Sheet 17'!$A$1:$U$70,MATCH(AT$3,'Sheet 17'!$A:$A,0),MATCH($E431,'Sheet 17'!$10:$10,0))</f>
        <v>64307</v>
      </c>
      <c r="AU431">
        <f>INDEX('Sheet 17'!$A$1:$U$70,MATCH(AU$3,'Sheet 17'!$A:$A,0),MATCH($E431,'Sheet 17'!$10:$10,0))</f>
        <v>85425</v>
      </c>
      <c r="AV431">
        <f>INDEX('Sheet 17'!$A$1:$U$70,MATCH(AV$3,'Sheet 17'!$A:$A,0),MATCH($E431,'Sheet 17'!$10:$10,0))</f>
        <v>720171</v>
      </c>
      <c r="AW431">
        <f>INDEX('Sheet 17'!$A$1:$U$70,MATCH(AW$3,'Sheet 17'!$A:$A,0),MATCH($E431,'Sheet 17'!$10:$10,0))</f>
        <v>8192</v>
      </c>
      <c r="AX431">
        <f>INDEX('Sheet 17'!$A$1:$U$70,MATCH(AX$3,'Sheet 17'!$A:$A,0),MATCH($E431,'Sheet 17'!$10:$10,0))</f>
        <v>25482</v>
      </c>
      <c r="AY431">
        <f>INDEX('Sheet 17'!$A$1:$U$70,MATCH(AY$3,'Sheet 17'!$A:$A,0),MATCH($E431,'Sheet 17'!$10:$10,0))</f>
        <v>45117</v>
      </c>
      <c r="AZ431">
        <f>INDEX('Sheet 17'!$A$1:$U$70,MATCH(AZ$3,'Sheet 17'!$A:$A,0),MATCH($E431,'Sheet 17'!$10:$10,0))</f>
        <v>67810</v>
      </c>
      <c r="BA431">
        <f>INDEX('Sheet 17'!$A$1:$U$70,MATCH(BA$3,'Sheet 17'!$A:$A,0),MATCH($E431,'Sheet 17'!$10:$10,0))</f>
        <v>1324334</v>
      </c>
      <c r="BB431" t="str">
        <f>INDEX('Sheet 17'!$A$1:$U$70,MATCH(BB$3,'Sheet 17'!$A:$A,0),MATCH($E431,'Sheet 17'!$10:$10,0))</f>
        <v>:</v>
      </c>
      <c r="BC431">
        <f>INDEX('Sheet 17'!$A$1:$U$70,MATCH(BC$3,'Sheet 17'!$A:$A,0),MATCH($E431,'Sheet 17'!$10:$10,0))</f>
        <v>91936</v>
      </c>
      <c r="BD431" t="str">
        <f>INDEX('Sheet 17'!$A$1:$U$70,MATCH(BD$3,'Sheet 17'!$A:$A,0),MATCH($E431,'Sheet 17'!$10:$10,0))</f>
        <v>:</v>
      </c>
      <c r="BE431">
        <f>INDEX('Sheet 17'!$A$1:$U$70,MATCH(BE$3,'Sheet 17'!$A:$A,0),MATCH($E431,'Sheet 17'!$10:$10,0))</f>
        <v>33389</v>
      </c>
      <c r="BF431" t="str">
        <f>INDEX('Sheet 17'!$A$1:$U$70,MATCH(BF$3,'Sheet 17'!$A:$A,0),MATCH($E431,'Sheet 17'!$10:$10,0))</f>
        <v>:</v>
      </c>
      <c r="BG431" t="str">
        <f>INDEX('Sheet 17'!$A$1:$U$70,MATCH(BG$3,'Sheet 17'!$A:$A,0),MATCH($E431,'Sheet 17'!$10:$10,0))</f>
        <v>:</v>
      </c>
      <c r="BH431" t="str">
        <f>INDEX('Sheet 17'!$A$1:$U$70,MATCH(BH$3,'Sheet 17'!$A:$A,0),MATCH($E431,'Sheet 17'!$10:$10,0))</f>
        <v>:</v>
      </c>
      <c r="BI431" t="str">
        <f>INDEX('Sheet 17'!$A$1:$U$70,MATCH(BI$3,'Sheet 17'!$A:$A,0),MATCH($E431,'Sheet 17'!$10:$10,0))</f>
        <v>:</v>
      </c>
      <c r="BJ431">
        <f>INDEX('Sheet 17'!$A$1:$U$70,MATCH(BJ$3,'Sheet 17'!$A:$A,0),MATCH($E431,'Sheet 17'!$10:$10,0))</f>
        <v>362018</v>
      </c>
      <c r="BK431">
        <f>INDEX('Sheet 17'!$A$1:$U$70,MATCH(BK$3,'Sheet 17'!$A:$A,0),MATCH($E431,'Sheet 17'!$10:$10,0))</f>
        <v>34830</v>
      </c>
      <c r="BL431">
        <f>INDEX('Sheet 17'!$A$1:$U$70,MATCH(BL$3,'Sheet 17'!$A:$A,0),MATCH($E431,'Sheet 17'!$10:$10,0))</f>
        <v>129493</v>
      </c>
      <c r="BM431">
        <f>INDEX('Sheet 17'!$A$1:$U$70,MATCH(BM$3,'Sheet 17'!$A:$A,0),MATCH($E431,'Sheet 17'!$10:$10,0))</f>
        <v>42000</v>
      </c>
    </row>
    <row r="432" spans="2:65" x14ac:dyDescent="0.25">
      <c r="B432">
        <f t="shared" si="36"/>
        <v>16</v>
      </c>
      <c r="D432">
        <f t="shared" si="37"/>
        <v>16</v>
      </c>
      <c r="E432">
        <f t="shared" si="38"/>
        <v>2016</v>
      </c>
      <c r="G432">
        <f>INDEX('Sheet 18'!$A$1:$U$70,MATCH(G$3,'Sheet 18'!$A:$A,0),MATCH($E432,'Sheet 18'!$10:$10,0))</f>
        <v>4623684</v>
      </c>
      <c r="H432">
        <f>INDEX('Sheet 18'!$A$1:$U$70,MATCH(H$3,'Sheet 18'!$A:$A,0),MATCH($E432,'Sheet 18'!$10:$10,0))</f>
        <v>5365282</v>
      </c>
      <c r="I432">
        <f>INDEX('Sheet 18'!$A$1:$U$70,MATCH(I$3,'Sheet 18'!$A:$A,0),MATCH($E432,'Sheet 18'!$10:$10,0))</f>
        <v>5320539</v>
      </c>
      <c r="J432">
        <f>INDEX('Sheet 18'!$A$1:$U$70,MATCH(J$3,'Sheet 18'!$A:$A,0),MATCH($E432,'Sheet 18'!$10:$10,0))</f>
        <v>3562049</v>
      </c>
      <c r="K432">
        <f>INDEX('Sheet 18'!$A$1:$U$70,MATCH(K$3,'Sheet 18'!$A:$A,0),MATCH($E432,'Sheet 18'!$10:$10,0))</f>
        <v>3530071</v>
      </c>
      <c r="L432">
        <f>INDEX('Sheet 18'!$A$1:$U$70,MATCH(L$3,'Sheet 18'!$A:$A,0),MATCH($E432,'Sheet 18'!$10:$10,0))</f>
        <v>125152</v>
      </c>
      <c r="M432">
        <f>INDEX('Sheet 18'!$A$1:$U$70,MATCH(M$3,'Sheet 18'!$A:$A,0),MATCH($E432,'Sheet 18'!$10:$10,0))</f>
        <v>66493</v>
      </c>
      <c r="N432">
        <f>INDEX('Sheet 18'!$A$1:$U$70,MATCH(N$3,'Sheet 18'!$A:$A,0),MATCH($E432,'Sheet 18'!$10:$10,0))</f>
        <v>89772</v>
      </c>
      <c r="O432">
        <f>INDEX('Sheet 18'!$A$1:$U$70,MATCH(O$3,'Sheet 18'!$A:$A,0),MATCH($E432,'Sheet 18'!$10:$10,0))</f>
        <v>68772</v>
      </c>
      <c r="P432">
        <f>INDEX('Sheet 18'!$A$1:$U$70,MATCH(P$3,'Sheet 18'!$A:$A,0),MATCH($E432,'Sheet 18'!$10:$10,0))</f>
        <v>811294</v>
      </c>
      <c r="Q432">
        <f>INDEX('Sheet 18'!$A$1:$U$70,MATCH(Q$3,'Sheet 18'!$A:$A,0),MATCH($E432,'Sheet 18'!$10:$10,0))</f>
        <v>811294</v>
      </c>
      <c r="R432">
        <f>INDEX('Sheet 18'!$A$1:$U$70,MATCH(R$3,'Sheet 18'!$A:$A,0),MATCH($E432,'Sheet 18'!$10:$10,0))</f>
        <v>11742</v>
      </c>
      <c r="S432">
        <f>INDEX('Sheet 18'!$A$1:$U$70,MATCH(S$3,'Sheet 18'!$A:$A,0),MATCH($E432,'Sheet 18'!$10:$10,0))</f>
        <v>60861</v>
      </c>
      <c r="T432">
        <f>INDEX('Sheet 18'!$A$1:$U$70,MATCH(T$3,'Sheet 18'!$A:$A,0),MATCH($E432,'Sheet 18'!$10:$10,0))</f>
        <v>106745</v>
      </c>
      <c r="U432">
        <f>INDEX('Sheet 18'!$A$1:$U$70,MATCH(U$3,'Sheet 18'!$A:$A,0),MATCH($E432,'Sheet 18'!$10:$10,0))</f>
        <v>441430</v>
      </c>
      <c r="V432">
        <f>INDEX('Sheet 18'!$A$1:$U$70,MATCH(V$3,'Sheet 18'!$A:$A,0),MATCH($E432,'Sheet 18'!$10:$10,0))</f>
        <v>823828</v>
      </c>
      <c r="W432" t="str">
        <f>INDEX('Sheet 18'!$A$1:$U$70,MATCH(W$3,'Sheet 18'!$A:$A,0),MATCH($E432,'Sheet 18'!$10:$10,0))</f>
        <v>:</v>
      </c>
      <c r="X432">
        <f>INDEX('Sheet 18'!$A$1:$U$70,MATCH(X$3,'Sheet 18'!$A:$A,0),MATCH($E432,'Sheet 18'!$10:$10,0))</f>
        <v>44743</v>
      </c>
      <c r="Y432">
        <f>INDEX('Sheet 18'!$A$1:$U$70,MATCH(Y$3,'Sheet 18'!$A:$A,0),MATCH($E432,'Sheet 18'!$10:$10,0))</f>
        <v>571395</v>
      </c>
      <c r="Z432">
        <f>INDEX('Sheet 18'!$A$1:$U$70,MATCH(Z$3,'Sheet 18'!$A:$A,0),MATCH($E432,'Sheet 18'!$10:$10,0))</f>
        <v>9606</v>
      </c>
      <c r="AA432">
        <f>INDEX('Sheet 18'!$A$1:$U$70,MATCH(AA$3,'Sheet 18'!$A:$A,0),MATCH($E432,'Sheet 18'!$10:$10,0))</f>
        <v>17359</v>
      </c>
      <c r="AB432">
        <f>INDEX('Sheet 18'!$A$1:$U$70,MATCH(AB$3,'Sheet 18'!$A:$A,0),MATCH($E432,'Sheet 18'!$10:$10,0))</f>
        <v>31978</v>
      </c>
      <c r="AC432">
        <f>INDEX('Sheet 18'!$A$1:$U$70,MATCH(AC$3,'Sheet 18'!$A:$A,0),MATCH($E432,'Sheet 18'!$10:$10,0))</f>
        <v>6445</v>
      </c>
      <c r="AD432">
        <f>INDEX('Sheet 18'!$A$1:$U$70,MATCH(AD$3,'Sheet 18'!$A:$A,0),MATCH($E432,'Sheet 18'!$10:$10,0))</f>
        <v>95116</v>
      </c>
      <c r="AE432">
        <f>INDEX('Sheet 18'!$A$1:$U$70,MATCH(AE$3,'Sheet 18'!$A:$A,0),MATCH($E432,'Sheet 18'!$10:$10,0))</f>
        <v>4537</v>
      </c>
      <c r="AF432">
        <f>INDEX('Sheet 18'!$A$1:$U$70,MATCH(AF$3,'Sheet 18'!$A:$A,0),MATCH($E432,'Sheet 18'!$10:$10,0))</f>
        <v>204436</v>
      </c>
      <c r="AG432">
        <f>INDEX('Sheet 18'!$A$1:$U$70,MATCH(AG$3,'Sheet 18'!$A:$A,0),MATCH($E432,'Sheet 18'!$10:$10,0))</f>
        <v>87623</v>
      </c>
      <c r="AH432">
        <f>INDEX('Sheet 18'!$A$1:$U$70,MATCH(AH$3,'Sheet 18'!$A:$A,0),MATCH($E432,'Sheet 18'!$10:$10,0))</f>
        <v>376791</v>
      </c>
      <c r="AI432">
        <f>INDEX('Sheet 18'!$A$1:$U$70,MATCH(AI$3,'Sheet 18'!$A:$A,0),MATCH($E432,'Sheet 18'!$10:$10,0))</f>
        <v>114083</v>
      </c>
      <c r="AJ432">
        <f>INDEX('Sheet 18'!$A$1:$U$70,MATCH(AJ$3,'Sheet 18'!$A:$A,0),MATCH($E432,'Sheet 18'!$10:$10,0))</f>
        <v>218615</v>
      </c>
      <c r="AK432">
        <f>INDEX('Sheet 18'!$A$1:$U$70,MATCH(AK$3,'Sheet 18'!$A:$A,0),MATCH($E432,'Sheet 18'!$10:$10,0))</f>
        <v>18173</v>
      </c>
      <c r="AL432">
        <f>INDEX('Sheet 18'!$A$1:$U$70,MATCH(AL$3,'Sheet 18'!$A:$A,0),MATCH($E432,'Sheet 18'!$10:$10,0))</f>
        <v>55918</v>
      </c>
      <c r="AM432">
        <f>INDEX('Sheet 18'!$A$1:$U$70,MATCH(AM$3,'Sheet 18'!$A:$A,0),MATCH($E432,'Sheet 18'!$10:$10,0))</f>
        <v>59444</v>
      </c>
      <c r="AN432">
        <f>INDEX('Sheet 18'!$A$1:$U$70,MATCH(AN$3,'Sheet 18'!$A:$A,0),MATCH($E432,'Sheet 18'!$10:$10,0))</f>
        <v>101333</v>
      </c>
      <c r="AO432">
        <f>INDEX('Sheet 18'!$A$1:$U$70,MATCH(AO$3,'Sheet 18'!$A:$A,0),MATCH($E432,'Sheet 18'!$10:$10,0))</f>
        <v>5434691</v>
      </c>
      <c r="AP432">
        <f>INDEX('Sheet 18'!$A$1:$U$70,MATCH(AP$3,'Sheet 18'!$A:$A,0),MATCH($E432,'Sheet 18'!$10:$10,0))</f>
        <v>5389948</v>
      </c>
      <c r="AQ432">
        <f>INDEX('Sheet 18'!$A$1:$U$70,MATCH(AQ$3,'Sheet 18'!$A:$A,0),MATCH($E432,'Sheet 18'!$10:$10,0))</f>
        <v>154473</v>
      </c>
      <c r="AR432">
        <f>INDEX('Sheet 18'!$A$1:$U$70,MATCH(AR$3,'Sheet 18'!$A:$A,0),MATCH($E432,'Sheet 18'!$10:$10,0))</f>
        <v>4254</v>
      </c>
      <c r="AS432">
        <f>INDEX('Sheet 18'!$A$1:$U$70,MATCH(AS$3,'Sheet 18'!$A:$A,0),MATCH($E432,'Sheet 18'!$10:$10,0))</f>
        <v>414</v>
      </c>
      <c r="AT432">
        <f>INDEX('Sheet 18'!$A$1:$U$70,MATCH(AT$3,'Sheet 18'!$A:$A,0),MATCH($E432,'Sheet 18'!$10:$10,0))</f>
        <v>64741</v>
      </c>
      <c r="AU432">
        <f>INDEX('Sheet 18'!$A$1:$U$70,MATCH(AU$3,'Sheet 18'!$A:$A,0),MATCH($E432,'Sheet 18'!$10:$10,0))</f>
        <v>85064</v>
      </c>
      <c r="AV432">
        <f>INDEX('Sheet 18'!$A$1:$U$70,MATCH(AV$3,'Sheet 18'!$A:$A,0),MATCH($E432,'Sheet 18'!$10:$10,0))</f>
        <v>741598</v>
      </c>
      <c r="AW432">
        <f>INDEX('Sheet 18'!$A$1:$U$70,MATCH(AW$3,'Sheet 18'!$A:$A,0),MATCH($E432,'Sheet 18'!$10:$10,0))</f>
        <v>7977</v>
      </c>
      <c r="AX432">
        <f>INDEX('Sheet 18'!$A$1:$U$70,MATCH(AX$3,'Sheet 18'!$A:$A,0),MATCH($E432,'Sheet 18'!$10:$10,0))</f>
        <v>24035</v>
      </c>
      <c r="AY432">
        <f>INDEX('Sheet 18'!$A$1:$U$70,MATCH(AY$3,'Sheet 18'!$A:$A,0),MATCH($E432,'Sheet 18'!$10:$10,0))</f>
        <v>47241</v>
      </c>
      <c r="AZ432">
        <f>INDEX('Sheet 18'!$A$1:$U$70,MATCH(AZ$3,'Sheet 18'!$A:$A,0),MATCH($E432,'Sheet 18'!$10:$10,0))</f>
        <v>68007</v>
      </c>
      <c r="BA432">
        <f>INDEX('Sheet 18'!$A$1:$U$70,MATCH(BA$3,'Sheet 18'!$A:$A,0),MATCH($E432,'Sheet 18'!$10:$10,0))</f>
        <v>1334194</v>
      </c>
      <c r="BB432" t="str">
        <f>INDEX('Sheet 18'!$A$1:$U$70,MATCH(BB$3,'Sheet 18'!$A:$A,0),MATCH($E432,'Sheet 18'!$10:$10,0))</f>
        <v>:</v>
      </c>
      <c r="BC432">
        <f>INDEX('Sheet 18'!$A$1:$U$70,MATCH(BC$3,'Sheet 18'!$A:$A,0),MATCH($E432,'Sheet 18'!$10:$10,0))</f>
        <v>91464</v>
      </c>
      <c r="BD432" t="str">
        <f>INDEX('Sheet 18'!$A$1:$U$70,MATCH(BD$3,'Sheet 18'!$A:$A,0),MATCH($E432,'Sheet 18'!$10:$10,0))</f>
        <v>:</v>
      </c>
      <c r="BE432">
        <f>INDEX('Sheet 18'!$A$1:$U$70,MATCH(BE$3,'Sheet 18'!$A:$A,0),MATCH($E432,'Sheet 18'!$10:$10,0))</f>
        <v>34187</v>
      </c>
      <c r="BF432" t="str">
        <f>INDEX('Sheet 18'!$A$1:$U$70,MATCH(BF$3,'Sheet 18'!$A:$A,0),MATCH($E432,'Sheet 18'!$10:$10,0))</f>
        <v>:</v>
      </c>
      <c r="BG432" t="str">
        <f>INDEX('Sheet 18'!$A$1:$U$70,MATCH(BG$3,'Sheet 18'!$A:$A,0),MATCH($E432,'Sheet 18'!$10:$10,0))</f>
        <v>:</v>
      </c>
      <c r="BH432" t="str">
        <f>INDEX('Sheet 18'!$A$1:$U$70,MATCH(BH$3,'Sheet 18'!$A:$A,0),MATCH($E432,'Sheet 18'!$10:$10,0))</f>
        <v>:</v>
      </c>
      <c r="BI432" t="str">
        <f>INDEX('Sheet 18'!$A$1:$U$70,MATCH(BI$3,'Sheet 18'!$A:$A,0),MATCH($E432,'Sheet 18'!$10:$10,0))</f>
        <v>:</v>
      </c>
      <c r="BJ432">
        <f>INDEX('Sheet 18'!$A$1:$U$70,MATCH(BJ$3,'Sheet 18'!$A:$A,0),MATCH($E432,'Sheet 18'!$10:$10,0))</f>
        <v>366728</v>
      </c>
      <c r="BK432">
        <f>INDEX('Sheet 18'!$A$1:$U$70,MATCH(BK$3,'Sheet 18'!$A:$A,0),MATCH($E432,'Sheet 18'!$10:$10,0))</f>
        <v>33495</v>
      </c>
      <c r="BL432">
        <f>INDEX('Sheet 18'!$A$1:$U$70,MATCH(BL$3,'Sheet 18'!$A:$A,0),MATCH($E432,'Sheet 18'!$10:$10,0))</f>
        <v>134181</v>
      </c>
      <c r="BM432">
        <f>INDEX('Sheet 18'!$A$1:$U$70,MATCH(BM$3,'Sheet 18'!$A:$A,0),MATCH($E432,'Sheet 18'!$10:$10,0))</f>
        <v>41400</v>
      </c>
    </row>
    <row r="433" spans="2:65" x14ac:dyDescent="0.25">
      <c r="B433">
        <f t="shared" si="36"/>
        <v>17</v>
      </c>
      <c r="D433">
        <f t="shared" si="37"/>
        <v>17</v>
      </c>
      <c r="E433">
        <f t="shared" si="38"/>
        <v>2016</v>
      </c>
      <c r="G433">
        <f>INDEX('Sheet 19'!$A$1:$U$70,MATCH(G$3,'Sheet 19'!$A:$A,0),MATCH($E433,'Sheet 19'!$10:$10,0))</f>
        <v>4638714</v>
      </c>
      <c r="H433">
        <f>INDEX('Sheet 19'!$A$1:$U$70,MATCH(H$3,'Sheet 19'!$A:$A,0),MATCH($E433,'Sheet 19'!$10:$10,0))</f>
        <v>5398829</v>
      </c>
      <c r="I433">
        <f>INDEX('Sheet 19'!$A$1:$U$70,MATCH(I$3,'Sheet 19'!$A:$A,0),MATCH($E433,'Sheet 19'!$10:$10,0))</f>
        <v>5351591</v>
      </c>
      <c r="J433">
        <f>INDEX('Sheet 19'!$A$1:$U$70,MATCH(J$3,'Sheet 19'!$A:$A,0),MATCH($E433,'Sheet 19'!$10:$10,0))</f>
        <v>3563179</v>
      </c>
      <c r="K433">
        <f>INDEX('Sheet 19'!$A$1:$U$70,MATCH(K$3,'Sheet 19'!$A:$A,0),MATCH($E433,'Sheet 19'!$10:$10,0))</f>
        <v>3530460</v>
      </c>
      <c r="L433">
        <f>INDEX('Sheet 19'!$A$1:$U$70,MATCH(L$3,'Sheet 19'!$A:$A,0),MATCH($E433,'Sheet 19'!$10:$10,0))</f>
        <v>125677</v>
      </c>
      <c r="M433">
        <f>INDEX('Sheet 19'!$A$1:$U$70,MATCH(M$3,'Sheet 19'!$A:$A,0),MATCH($E433,'Sheet 19'!$10:$10,0))</f>
        <v>59477</v>
      </c>
      <c r="N433">
        <f>INDEX('Sheet 19'!$A$1:$U$70,MATCH(N$3,'Sheet 19'!$A:$A,0),MATCH($E433,'Sheet 19'!$10:$10,0))</f>
        <v>91176</v>
      </c>
      <c r="O433">
        <f>INDEX('Sheet 19'!$A$1:$U$70,MATCH(O$3,'Sheet 19'!$A:$A,0),MATCH($E433,'Sheet 19'!$10:$10,0))</f>
        <v>69287</v>
      </c>
      <c r="P433">
        <f>INDEX('Sheet 19'!$A$1:$U$70,MATCH(P$3,'Sheet 19'!$A:$A,0),MATCH($E433,'Sheet 19'!$10:$10,0))</f>
        <v>831042</v>
      </c>
      <c r="Q433">
        <f>INDEX('Sheet 19'!$A$1:$U$70,MATCH(Q$3,'Sheet 19'!$A:$A,0),MATCH($E433,'Sheet 19'!$10:$10,0))</f>
        <v>831042</v>
      </c>
      <c r="R433">
        <f>INDEX('Sheet 19'!$A$1:$U$70,MATCH(R$3,'Sheet 19'!$A:$A,0),MATCH($E433,'Sheet 19'!$10:$10,0))</f>
        <v>11456</v>
      </c>
      <c r="S433">
        <f>INDEX('Sheet 19'!$A$1:$U$70,MATCH(S$3,'Sheet 19'!$A:$A,0),MATCH($E433,'Sheet 19'!$10:$10,0))</f>
        <v>60496</v>
      </c>
      <c r="T433">
        <f>INDEX('Sheet 19'!$A$1:$U$70,MATCH(T$3,'Sheet 19'!$A:$A,0),MATCH($E433,'Sheet 19'!$10:$10,0))</f>
        <v>106559</v>
      </c>
      <c r="U433">
        <f>INDEX('Sheet 19'!$A$1:$U$70,MATCH(U$3,'Sheet 19'!$A:$A,0),MATCH($E433,'Sheet 19'!$10:$10,0))</f>
        <v>428671</v>
      </c>
      <c r="V433">
        <f>INDEX('Sheet 19'!$A$1:$U$70,MATCH(V$3,'Sheet 19'!$A:$A,0),MATCH($E433,'Sheet 19'!$10:$10,0))</f>
        <v>815210</v>
      </c>
      <c r="W433" t="str">
        <f>INDEX('Sheet 19'!$A$1:$U$70,MATCH(W$3,'Sheet 19'!$A:$A,0),MATCH($E433,'Sheet 19'!$10:$10,0))</f>
        <v>:</v>
      </c>
      <c r="X433">
        <f>INDEX('Sheet 19'!$A$1:$U$70,MATCH(X$3,'Sheet 19'!$A:$A,0),MATCH($E433,'Sheet 19'!$10:$10,0))</f>
        <v>47238</v>
      </c>
      <c r="Y433">
        <f>INDEX('Sheet 19'!$A$1:$U$70,MATCH(Y$3,'Sheet 19'!$A:$A,0),MATCH($E433,'Sheet 19'!$10:$10,0))</f>
        <v>573417</v>
      </c>
      <c r="Z433">
        <f>INDEX('Sheet 19'!$A$1:$U$70,MATCH(Z$3,'Sheet 19'!$A:$A,0),MATCH($E433,'Sheet 19'!$10:$10,0))</f>
        <v>10272</v>
      </c>
      <c r="AA433">
        <f>INDEX('Sheet 19'!$A$1:$U$70,MATCH(AA$3,'Sheet 19'!$A:$A,0),MATCH($E433,'Sheet 19'!$10:$10,0))</f>
        <v>16377</v>
      </c>
      <c r="AB433">
        <f>INDEX('Sheet 19'!$A$1:$U$70,MATCH(AB$3,'Sheet 19'!$A:$A,0),MATCH($E433,'Sheet 19'!$10:$10,0))</f>
        <v>32719</v>
      </c>
      <c r="AC433">
        <f>INDEX('Sheet 19'!$A$1:$U$70,MATCH(AC$3,'Sheet 19'!$A:$A,0),MATCH($E433,'Sheet 19'!$10:$10,0))</f>
        <v>6491</v>
      </c>
      <c r="AD433">
        <f>INDEX('Sheet 19'!$A$1:$U$70,MATCH(AD$3,'Sheet 19'!$A:$A,0),MATCH($E433,'Sheet 19'!$10:$10,0))</f>
        <v>98171</v>
      </c>
      <c r="AE433">
        <f>INDEX('Sheet 19'!$A$1:$U$70,MATCH(AE$3,'Sheet 19'!$A:$A,0),MATCH($E433,'Sheet 19'!$10:$10,0))</f>
        <v>4801</v>
      </c>
      <c r="AF433">
        <f>INDEX('Sheet 19'!$A$1:$U$70,MATCH(AF$3,'Sheet 19'!$A:$A,0),MATCH($E433,'Sheet 19'!$10:$10,0))</f>
        <v>203669</v>
      </c>
      <c r="AG433">
        <f>INDEX('Sheet 19'!$A$1:$U$70,MATCH(AG$3,'Sheet 19'!$A:$A,0),MATCH($E433,'Sheet 19'!$10:$10,0))</f>
        <v>91282</v>
      </c>
      <c r="AH433">
        <f>INDEX('Sheet 19'!$A$1:$U$70,MATCH(AH$3,'Sheet 19'!$A:$A,0),MATCH($E433,'Sheet 19'!$10:$10,0))</f>
        <v>388001</v>
      </c>
      <c r="AI433">
        <f>INDEX('Sheet 19'!$A$1:$U$70,MATCH(AI$3,'Sheet 19'!$A:$A,0),MATCH($E433,'Sheet 19'!$10:$10,0))</f>
        <v>110759</v>
      </c>
      <c r="AJ433">
        <f>INDEX('Sheet 19'!$A$1:$U$70,MATCH(AJ$3,'Sheet 19'!$A:$A,0),MATCH($E433,'Sheet 19'!$10:$10,0))</f>
        <v>218652</v>
      </c>
      <c r="AK433">
        <f>INDEX('Sheet 19'!$A$1:$U$70,MATCH(AK$3,'Sheet 19'!$A:$A,0),MATCH($E433,'Sheet 19'!$10:$10,0))</f>
        <v>18659</v>
      </c>
      <c r="AL433">
        <f>INDEX('Sheet 19'!$A$1:$U$70,MATCH(AL$3,'Sheet 19'!$A:$A,0),MATCH($E433,'Sheet 19'!$10:$10,0))</f>
        <v>56806</v>
      </c>
      <c r="AM433">
        <f>INDEX('Sheet 19'!$A$1:$U$70,MATCH(AM$3,'Sheet 19'!$A:$A,0),MATCH($E433,'Sheet 19'!$10:$10,0))</f>
        <v>58816</v>
      </c>
      <c r="AN433">
        <f>INDEX('Sheet 19'!$A$1:$U$70,MATCH(AN$3,'Sheet 19'!$A:$A,0),MATCH($E433,'Sheet 19'!$10:$10,0))</f>
        <v>103533</v>
      </c>
      <c r="AO433">
        <f>INDEX('Sheet 19'!$A$1:$U$70,MATCH(AO$3,'Sheet 19'!$A:$A,0),MATCH($E433,'Sheet 19'!$10:$10,0))</f>
        <v>5467959</v>
      </c>
      <c r="AP433">
        <f>INDEX('Sheet 19'!$A$1:$U$70,MATCH(AP$3,'Sheet 19'!$A:$A,0),MATCH($E433,'Sheet 19'!$10:$10,0))</f>
        <v>5420721</v>
      </c>
      <c r="AQ433">
        <f>INDEX('Sheet 19'!$A$1:$U$70,MATCH(AQ$3,'Sheet 19'!$A:$A,0),MATCH($E433,'Sheet 19'!$10:$10,0))</f>
        <v>155757</v>
      </c>
      <c r="AR433">
        <f>INDEX('Sheet 19'!$A$1:$U$70,MATCH(AR$3,'Sheet 19'!$A:$A,0),MATCH($E433,'Sheet 19'!$10:$10,0))</f>
        <v>4350</v>
      </c>
      <c r="AS433">
        <f>INDEX('Sheet 19'!$A$1:$U$70,MATCH(AS$3,'Sheet 19'!$A:$A,0),MATCH($E433,'Sheet 19'!$10:$10,0))</f>
        <v>409</v>
      </c>
      <c r="AT433">
        <f>INDEX('Sheet 19'!$A$1:$U$70,MATCH(AT$3,'Sheet 19'!$A:$A,0),MATCH($E433,'Sheet 19'!$10:$10,0))</f>
        <v>64371</v>
      </c>
      <c r="AU433">
        <f>INDEX('Sheet 19'!$A$1:$U$70,MATCH(AU$3,'Sheet 19'!$A:$A,0),MATCH($E433,'Sheet 19'!$10:$10,0))</f>
        <v>86627</v>
      </c>
      <c r="AV433">
        <f>INDEX('Sheet 19'!$A$1:$U$70,MATCH(AV$3,'Sheet 19'!$A:$A,0),MATCH($E433,'Sheet 19'!$10:$10,0))</f>
        <v>760115</v>
      </c>
      <c r="AW433">
        <f>INDEX('Sheet 19'!$A$1:$U$70,MATCH(AW$3,'Sheet 19'!$A:$A,0),MATCH($E433,'Sheet 19'!$10:$10,0))</f>
        <v>8429</v>
      </c>
      <c r="AX433">
        <f>INDEX('Sheet 19'!$A$1:$U$70,MATCH(AX$3,'Sheet 19'!$A:$A,0),MATCH($E433,'Sheet 19'!$10:$10,0))</f>
        <v>25525</v>
      </c>
      <c r="AY433">
        <f>INDEX('Sheet 19'!$A$1:$U$70,MATCH(AY$3,'Sheet 19'!$A:$A,0),MATCH($E433,'Sheet 19'!$10:$10,0))</f>
        <v>45028</v>
      </c>
      <c r="AZ433">
        <f>INDEX('Sheet 19'!$A$1:$U$70,MATCH(AZ$3,'Sheet 19'!$A:$A,0),MATCH($E433,'Sheet 19'!$10:$10,0))</f>
        <v>70030</v>
      </c>
      <c r="BA433">
        <f>INDEX('Sheet 19'!$A$1:$U$70,MATCH(BA$3,'Sheet 19'!$A:$A,0),MATCH($E433,'Sheet 19'!$10:$10,0))</f>
        <v>1325935</v>
      </c>
      <c r="BB433" t="str">
        <f>INDEX('Sheet 19'!$A$1:$U$70,MATCH(BB$3,'Sheet 19'!$A:$A,0),MATCH($E433,'Sheet 19'!$10:$10,0))</f>
        <v>:</v>
      </c>
      <c r="BC433">
        <f>INDEX('Sheet 19'!$A$1:$U$70,MATCH(BC$3,'Sheet 19'!$A:$A,0),MATCH($E433,'Sheet 19'!$10:$10,0))</f>
        <v>91322</v>
      </c>
      <c r="BD433" t="str">
        <f>INDEX('Sheet 19'!$A$1:$U$70,MATCH(BD$3,'Sheet 19'!$A:$A,0),MATCH($E433,'Sheet 19'!$10:$10,0))</f>
        <v>:</v>
      </c>
      <c r="BE433">
        <f>INDEX('Sheet 19'!$A$1:$U$70,MATCH(BE$3,'Sheet 19'!$A:$A,0),MATCH($E433,'Sheet 19'!$10:$10,0))</f>
        <v>34771</v>
      </c>
      <c r="BF433" t="str">
        <f>INDEX('Sheet 19'!$A$1:$U$70,MATCH(BF$3,'Sheet 19'!$A:$A,0),MATCH($E433,'Sheet 19'!$10:$10,0))</f>
        <v>:</v>
      </c>
      <c r="BG433" t="str">
        <f>INDEX('Sheet 19'!$A$1:$U$70,MATCH(BG$3,'Sheet 19'!$A:$A,0),MATCH($E433,'Sheet 19'!$10:$10,0))</f>
        <v>:</v>
      </c>
      <c r="BH433" t="str">
        <f>INDEX('Sheet 19'!$A$1:$U$70,MATCH(BH$3,'Sheet 19'!$A:$A,0),MATCH($E433,'Sheet 19'!$10:$10,0))</f>
        <v>:</v>
      </c>
      <c r="BI433" t="str">
        <f>INDEX('Sheet 19'!$A$1:$U$70,MATCH(BI$3,'Sheet 19'!$A:$A,0),MATCH($E433,'Sheet 19'!$10:$10,0))</f>
        <v>:</v>
      </c>
      <c r="BJ433">
        <f>INDEX('Sheet 19'!$A$1:$U$70,MATCH(BJ$3,'Sheet 19'!$A:$A,0),MATCH($E433,'Sheet 19'!$10:$10,0))</f>
        <v>390967</v>
      </c>
      <c r="BK433">
        <f>INDEX('Sheet 19'!$A$1:$U$70,MATCH(BK$3,'Sheet 19'!$A:$A,0),MATCH($E433,'Sheet 19'!$10:$10,0))</f>
        <v>34968</v>
      </c>
      <c r="BL433">
        <f>INDEX('Sheet 19'!$A$1:$U$70,MATCH(BL$3,'Sheet 19'!$A:$A,0),MATCH($E433,'Sheet 19'!$10:$10,0))</f>
        <v>138445</v>
      </c>
      <c r="BM433">
        <f>INDEX('Sheet 19'!$A$1:$U$70,MATCH(BM$3,'Sheet 19'!$A:$A,0),MATCH($E433,'Sheet 19'!$10:$10,0))</f>
        <v>43900</v>
      </c>
    </row>
    <row r="434" spans="2:65" x14ac:dyDescent="0.25">
      <c r="B434">
        <f t="shared" si="36"/>
        <v>18</v>
      </c>
      <c r="D434">
        <f t="shared" si="37"/>
        <v>18</v>
      </c>
      <c r="E434">
        <f t="shared" si="38"/>
        <v>2016</v>
      </c>
      <c r="G434">
        <f>INDEX('Sheet 20'!$A$1:$U$70,MATCH(G$3,'Sheet 20'!$A:$A,0),MATCH($E434,'Sheet 20'!$10:$10,0))</f>
        <v>4692236</v>
      </c>
      <c r="H434">
        <f>INDEX('Sheet 20'!$A$1:$U$70,MATCH(H$3,'Sheet 20'!$A:$A,0),MATCH($E434,'Sheet 20'!$10:$10,0))</f>
        <v>5471761</v>
      </c>
      <c r="I434">
        <f>INDEX('Sheet 20'!$A$1:$U$70,MATCH(I$3,'Sheet 20'!$A:$A,0),MATCH($E434,'Sheet 20'!$10:$10,0))</f>
        <v>5422090</v>
      </c>
      <c r="J434">
        <f>INDEX('Sheet 20'!$A$1:$U$70,MATCH(J$3,'Sheet 20'!$A:$A,0),MATCH($E434,'Sheet 20'!$10:$10,0))</f>
        <v>3594735</v>
      </c>
      <c r="K434">
        <f>INDEX('Sheet 20'!$A$1:$U$70,MATCH(K$3,'Sheet 20'!$A:$A,0),MATCH($E434,'Sheet 20'!$10:$10,0))</f>
        <v>3561326</v>
      </c>
      <c r="L434">
        <f>INDEX('Sheet 20'!$A$1:$U$70,MATCH(L$3,'Sheet 20'!$A:$A,0),MATCH($E434,'Sheet 20'!$10:$10,0))</f>
        <v>128372</v>
      </c>
      <c r="M434">
        <f>INDEX('Sheet 20'!$A$1:$U$70,MATCH(M$3,'Sheet 20'!$A:$A,0),MATCH($E434,'Sheet 20'!$10:$10,0))</f>
        <v>57347</v>
      </c>
      <c r="N434">
        <f>INDEX('Sheet 20'!$A$1:$U$70,MATCH(N$3,'Sheet 20'!$A:$A,0),MATCH($E434,'Sheet 20'!$10:$10,0))</f>
        <v>92520</v>
      </c>
      <c r="O434">
        <f>INDEX('Sheet 20'!$A$1:$U$70,MATCH(O$3,'Sheet 20'!$A:$A,0),MATCH($E434,'Sheet 20'!$10:$10,0))</f>
        <v>71131</v>
      </c>
      <c r="P434">
        <f>INDEX('Sheet 20'!$A$1:$U$70,MATCH(P$3,'Sheet 20'!$A:$A,0),MATCH($E434,'Sheet 20'!$10:$10,0))</f>
        <v>873171</v>
      </c>
      <c r="Q434">
        <f>INDEX('Sheet 20'!$A$1:$U$70,MATCH(Q$3,'Sheet 20'!$A:$A,0),MATCH($E434,'Sheet 20'!$10:$10,0))</f>
        <v>873171</v>
      </c>
      <c r="R434">
        <f>INDEX('Sheet 20'!$A$1:$U$70,MATCH(R$3,'Sheet 20'!$A:$A,0),MATCH($E434,'Sheet 20'!$10:$10,0))</f>
        <v>11844</v>
      </c>
      <c r="S434">
        <f>INDEX('Sheet 20'!$A$1:$U$70,MATCH(S$3,'Sheet 20'!$A:$A,0),MATCH($E434,'Sheet 20'!$10:$10,0))</f>
        <v>60777</v>
      </c>
      <c r="T434">
        <f>INDEX('Sheet 20'!$A$1:$U$70,MATCH(T$3,'Sheet 20'!$A:$A,0),MATCH($E434,'Sheet 20'!$10:$10,0))</f>
        <v>106838</v>
      </c>
      <c r="U434">
        <f>INDEX('Sheet 20'!$A$1:$U$70,MATCH(U$3,'Sheet 20'!$A:$A,0),MATCH($E434,'Sheet 20'!$10:$10,0))</f>
        <v>433197</v>
      </c>
      <c r="V434">
        <f>INDEX('Sheet 20'!$A$1:$U$70,MATCH(V$3,'Sheet 20'!$A:$A,0),MATCH($E434,'Sheet 20'!$10:$10,0))</f>
        <v>788143</v>
      </c>
      <c r="W434" t="str">
        <f>INDEX('Sheet 20'!$A$1:$U$70,MATCH(W$3,'Sheet 20'!$A:$A,0),MATCH($E434,'Sheet 20'!$10:$10,0))</f>
        <v>:</v>
      </c>
      <c r="X434">
        <f>INDEX('Sheet 20'!$A$1:$U$70,MATCH(X$3,'Sheet 20'!$A:$A,0),MATCH($E434,'Sheet 20'!$10:$10,0))</f>
        <v>49671</v>
      </c>
      <c r="Y434">
        <f>INDEX('Sheet 20'!$A$1:$U$70,MATCH(Y$3,'Sheet 20'!$A:$A,0),MATCH($E434,'Sheet 20'!$10:$10,0))</f>
        <v>575399</v>
      </c>
      <c r="Z434">
        <f>INDEX('Sheet 20'!$A$1:$U$70,MATCH(Z$3,'Sheet 20'!$A:$A,0),MATCH($E434,'Sheet 20'!$10:$10,0))</f>
        <v>10830</v>
      </c>
      <c r="AA434">
        <f>INDEX('Sheet 20'!$A$1:$U$70,MATCH(AA$3,'Sheet 20'!$A:$A,0),MATCH($E434,'Sheet 20'!$10:$10,0))</f>
        <v>16787</v>
      </c>
      <c r="AB434">
        <f>INDEX('Sheet 20'!$A$1:$U$70,MATCH(AB$3,'Sheet 20'!$A:$A,0),MATCH($E434,'Sheet 20'!$10:$10,0))</f>
        <v>33409</v>
      </c>
      <c r="AC434">
        <f>INDEX('Sheet 20'!$A$1:$U$70,MATCH(AC$3,'Sheet 20'!$A:$A,0),MATCH($E434,'Sheet 20'!$10:$10,0))</f>
        <v>6672</v>
      </c>
      <c r="AD434">
        <f>INDEX('Sheet 20'!$A$1:$U$70,MATCH(AD$3,'Sheet 20'!$A:$A,0),MATCH($E434,'Sheet 20'!$10:$10,0))</f>
        <v>102508</v>
      </c>
      <c r="AE434">
        <f>INDEX('Sheet 20'!$A$1:$U$70,MATCH(AE$3,'Sheet 20'!$A:$A,0),MATCH($E434,'Sheet 20'!$10:$10,0))</f>
        <v>5029</v>
      </c>
      <c r="AF434">
        <f>INDEX('Sheet 20'!$A$1:$U$70,MATCH(AF$3,'Sheet 20'!$A:$A,0),MATCH($E434,'Sheet 20'!$10:$10,0))</f>
        <v>200001</v>
      </c>
      <c r="AG434">
        <f>INDEX('Sheet 20'!$A$1:$U$70,MATCH(AG$3,'Sheet 20'!$A:$A,0),MATCH($E434,'Sheet 20'!$10:$10,0))</f>
        <v>95140</v>
      </c>
      <c r="AH434">
        <f>INDEX('Sheet 20'!$A$1:$U$70,MATCH(AH$3,'Sheet 20'!$A:$A,0),MATCH($E434,'Sheet 20'!$10:$10,0))</f>
        <v>404497</v>
      </c>
      <c r="AI434">
        <f>INDEX('Sheet 20'!$A$1:$U$70,MATCH(AI$3,'Sheet 20'!$A:$A,0),MATCH($E434,'Sheet 20'!$10:$10,0))</f>
        <v>110205</v>
      </c>
      <c r="AJ434">
        <f>INDEX('Sheet 20'!$A$1:$U$70,MATCH(AJ$3,'Sheet 20'!$A:$A,0),MATCH($E434,'Sheet 20'!$10:$10,0))</f>
        <v>214912</v>
      </c>
      <c r="AK434">
        <f>INDEX('Sheet 20'!$A$1:$U$70,MATCH(AK$3,'Sheet 20'!$A:$A,0),MATCH($E434,'Sheet 20'!$10:$10,0))</f>
        <v>19071</v>
      </c>
      <c r="AL434">
        <f>INDEX('Sheet 20'!$A$1:$U$70,MATCH(AL$3,'Sheet 20'!$A:$A,0),MATCH($E434,'Sheet 20'!$10:$10,0))</f>
        <v>58544</v>
      </c>
      <c r="AM434">
        <f>INDEX('Sheet 20'!$A$1:$U$70,MATCH(AM$3,'Sheet 20'!$A:$A,0),MATCH($E434,'Sheet 20'!$10:$10,0))</f>
        <v>61306</v>
      </c>
      <c r="AN434">
        <f>INDEX('Sheet 20'!$A$1:$U$70,MATCH(AN$3,'Sheet 20'!$A:$A,0),MATCH($E434,'Sheet 20'!$10:$10,0))</f>
        <v>104915</v>
      </c>
      <c r="AO434">
        <f>INDEX('Sheet 20'!$A$1:$U$70,MATCH(AO$3,'Sheet 20'!$A:$A,0),MATCH($E434,'Sheet 20'!$10:$10,0))</f>
        <v>5542618</v>
      </c>
      <c r="AP434">
        <f>INDEX('Sheet 20'!$A$1:$U$70,MATCH(AP$3,'Sheet 20'!$A:$A,0),MATCH($E434,'Sheet 20'!$10:$10,0))</f>
        <v>5492947</v>
      </c>
      <c r="AQ434">
        <f>INDEX('Sheet 20'!$A$1:$U$70,MATCH(AQ$3,'Sheet 20'!$A:$A,0),MATCH($E434,'Sheet 20'!$10:$10,0))</f>
        <v>159784</v>
      </c>
      <c r="AR434">
        <f>INDEX('Sheet 20'!$A$1:$U$70,MATCH(AR$3,'Sheet 20'!$A:$A,0),MATCH($E434,'Sheet 20'!$10:$10,0))</f>
        <v>4437</v>
      </c>
      <c r="AS434">
        <f>INDEX('Sheet 20'!$A$1:$U$70,MATCH(AS$3,'Sheet 20'!$A:$A,0),MATCH($E434,'Sheet 20'!$10:$10,0))</f>
        <v>455</v>
      </c>
      <c r="AT434">
        <f>INDEX('Sheet 20'!$A$1:$U$70,MATCH(AT$3,'Sheet 20'!$A:$A,0),MATCH($E434,'Sheet 20'!$10:$10,0))</f>
        <v>65965</v>
      </c>
      <c r="AU434">
        <f>INDEX('Sheet 20'!$A$1:$U$70,MATCH(AU$3,'Sheet 20'!$A:$A,0),MATCH($E434,'Sheet 20'!$10:$10,0))</f>
        <v>88927</v>
      </c>
      <c r="AV434">
        <f>INDEX('Sheet 20'!$A$1:$U$70,MATCH(AV$3,'Sheet 20'!$A:$A,0),MATCH($E434,'Sheet 20'!$10:$10,0))</f>
        <v>779525</v>
      </c>
      <c r="AW434">
        <f>INDEX('Sheet 20'!$A$1:$U$70,MATCH(AW$3,'Sheet 20'!$A:$A,0),MATCH($E434,'Sheet 20'!$10:$10,0))</f>
        <v>8378</v>
      </c>
      <c r="AX434">
        <f>INDEX('Sheet 20'!$A$1:$U$70,MATCH(AX$3,'Sheet 20'!$A:$A,0),MATCH($E434,'Sheet 20'!$10:$10,0))</f>
        <v>25763</v>
      </c>
      <c r="AY434">
        <f>INDEX('Sheet 20'!$A$1:$U$70,MATCH(AY$3,'Sheet 20'!$A:$A,0),MATCH($E434,'Sheet 20'!$10:$10,0))</f>
        <v>47062</v>
      </c>
      <c r="AZ434">
        <f>INDEX('Sheet 20'!$A$1:$U$70,MATCH(AZ$3,'Sheet 20'!$A:$A,0),MATCH($E434,'Sheet 20'!$10:$10,0))</f>
        <v>72968</v>
      </c>
      <c r="BA434">
        <f>INDEX('Sheet 20'!$A$1:$U$70,MATCH(BA$3,'Sheet 20'!$A:$A,0),MATCH($E434,'Sheet 20'!$10:$10,0))</f>
        <v>1321236</v>
      </c>
      <c r="BB434" t="str">
        <f>INDEX('Sheet 20'!$A$1:$U$70,MATCH(BB$3,'Sheet 20'!$A:$A,0),MATCH($E434,'Sheet 20'!$10:$10,0))</f>
        <v>:</v>
      </c>
      <c r="BC434">
        <f>INDEX('Sheet 20'!$A$1:$U$70,MATCH(BC$3,'Sheet 20'!$A:$A,0),MATCH($E434,'Sheet 20'!$10:$10,0))</f>
        <v>88518</v>
      </c>
      <c r="BD434" t="str">
        <f>INDEX('Sheet 20'!$A$1:$U$70,MATCH(BD$3,'Sheet 20'!$A:$A,0),MATCH($E434,'Sheet 20'!$10:$10,0))</f>
        <v>:</v>
      </c>
      <c r="BE434">
        <f>INDEX('Sheet 20'!$A$1:$U$70,MATCH(BE$3,'Sheet 20'!$A:$A,0),MATCH($E434,'Sheet 20'!$10:$10,0))</f>
        <v>34314</v>
      </c>
      <c r="BF434" t="str">
        <f>INDEX('Sheet 20'!$A$1:$U$70,MATCH(BF$3,'Sheet 20'!$A:$A,0),MATCH($E434,'Sheet 20'!$10:$10,0))</f>
        <v>:</v>
      </c>
      <c r="BG434" t="str">
        <f>INDEX('Sheet 20'!$A$1:$U$70,MATCH(BG$3,'Sheet 20'!$A:$A,0),MATCH($E434,'Sheet 20'!$10:$10,0))</f>
        <v>:</v>
      </c>
      <c r="BH434" t="str">
        <f>INDEX('Sheet 20'!$A$1:$U$70,MATCH(BH$3,'Sheet 20'!$A:$A,0),MATCH($E434,'Sheet 20'!$10:$10,0))</f>
        <v>:</v>
      </c>
      <c r="BI434" t="str">
        <f>INDEX('Sheet 20'!$A$1:$U$70,MATCH(BI$3,'Sheet 20'!$A:$A,0),MATCH($E434,'Sheet 20'!$10:$10,0))</f>
        <v>:</v>
      </c>
      <c r="BJ434">
        <f>INDEX('Sheet 20'!$A$1:$U$70,MATCH(BJ$3,'Sheet 20'!$A:$A,0),MATCH($E434,'Sheet 20'!$10:$10,0))</f>
        <v>409303</v>
      </c>
      <c r="BK434">
        <f>INDEX('Sheet 20'!$A$1:$U$70,MATCH(BK$3,'Sheet 20'!$A:$A,0),MATCH($E434,'Sheet 20'!$10:$10,0))</f>
        <v>37251</v>
      </c>
      <c r="BL434">
        <f>INDEX('Sheet 20'!$A$1:$U$70,MATCH(BL$3,'Sheet 20'!$A:$A,0),MATCH($E434,'Sheet 20'!$10:$10,0))</f>
        <v>137402</v>
      </c>
      <c r="BM434">
        <f>INDEX('Sheet 20'!$A$1:$U$70,MATCH(BM$3,'Sheet 20'!$A:$A,0),MATCH($E434,'Sheet 20'!$10:$10,0))</f>
        <v>47400</v>
      </c>
    </row>
    <row r="435" spans="2:65" x14ac:dyDescent="0.25">
      <c r="B435">
        <f t="shared" si="36"/>
        <v>19</v>
      </c>
      <c r="D435">
        <f t="shared" si="37"/>
        <v>19</v>
      </c>
      <c r="E435">
        <f t="shared" si="38"/>
        <v>2016</v>
      </c>
      <c r="G435">
        <f>INDEX('Sheet 21'!$A$1:$U$70,MATCH(G$3,'Sheet 21'!$A:$A,0),MATCH($E435,'Sheet 21'!$10:$10,0))</f>
        <v>4743252</v>
      </c>
      <c r="H435">
        <f>INDEX('Sheet 21'!$A$1:$U$70,MATCH(H$3,'Sheet 21'!$A:$A,0),MATCH($E435,'Sheet 21'!$10:$10,0))</f>
        <v>5543247</v>
      </c>
      <c r="I435">
        <f>INDEX('Sheet 21'!$A$1:$U$70,MATCH(I$3,'Sheet 21'!$A:$A,0),MATCH($E435,'Sheet 21'!$10:$10,0))</f>
        <v>5492522</v>
      </c>
      <c r="J435">
        <f>INDEX('Sheet 21'!$A$1:$U$70,MATCH(J$3,'Sheet 21'!$A:$A,0),MATCH($E435,'Sheet 21'!$10:$10,0))</f>
        <v>3610085</v>
      </c>
      <c r="K435">
        <f>INDEX('Sheet 21'!$A$1:$U$70,MATCH(K$3,'Sheet 21'!$A:$A,0),MATCH($E435,'Sheet 21'!$10:$10,0))</f>
        <v>3575806</v>
      </c>
      <c r="L435">
        <f>INDEX('Sheet 21'!$A$1:$U$70,MATCH(L$3,'Sheet 21'!$A:$A,0),MATCH($E435,'Sheet 21'!$10:$10,0))</f>
        <v>129529</v>
      </c>
      <c r="M435">
        <f>INDEX('Sheet 21'!$A$1:$U$70,MATCH(M$3,'Sheet 21'!$A:$A,0),MATCH($E435,'Sheet 21'!$10:$10,0))</f>
        <v>64010</v>
      </c>
      <c r="N435">
        <f>INDEX('Sheet 21'!$A$1:$U$70,MATCH(N$3,'Sheet 21'!$A:$A,0),MATCH($E435,'Sheet 21'!$10:$10,0))</f>
        <v>93352</v>
      </c>
      <c r="O435">
        <f>INDEX('Sheet 21'!$A$1:$U$70,MATCH(O$3,'Sheet 21'!$A:$A,0),MATCH($E435,'Sheet 21'!$10:$10,0))</f>
        <v>72647</v>
      </c>
      <c r="P435">
        <f>INDEX('Sheet 21'!$A$1:$U$70,MATCH(P$3,'Sheet 21'!$A:$A,0),MATCH($E435,'Sheet 21'!$10:$10,0))</f>
        <v>872242</v>
      </c>
      <c r="Q435">
        <f>INDEX('Sheet 21'!$A$1:$U$70,MATCH(Q$3,'Sheet 21'!$A:$A,0),MATCH($E435,'Sheet 21'!$10:$10,0))</f>
        <v>872242</v>
      </c>
      <c r="R435">
        <f>INDEX('Sheet 21'!$A$1:$U$70,MATCH(R$3,'Sheet 21'!$A:$A,0),MATCH($E435,'Sheet 21'!$10:$10,0))</f>
        <v>12548</v>
      </c>
      <c r="S435">
        <f>INDEX('Sheet 21'!$A$1:$U$70,MATCH(S$3,'Sheet 21'!$A:$A,0),MATCH($E435,'Sheet 21'!$10:$10,0))</f>
        <v>56644</v>
      </c>
      <c r="T435">
        <f>INDEX('Sheet 21'!$A$1:$U$70,MATCH(T$3,'Sheet 21'!$A:$A,0),MATCH($E435,'Sheet 21'!$10:$10,0))</f>
        <v>107952</v>
      </c>
      <c r="U435">
        <f>INDEX('Sheet 21'!$A$1:$U$70,MATCH(U$3,'Sheet 21'!$A:$A,0),MATCH($E435,'Sheet 21'!$10:$10,0))</f>
        <v>430800</v>
      </c>
      <c r="V435">
        <f>INDEX('Sheet 21'!$A$1:$U$70,MATCH(V$3,'Sheet 21'!$A:$A,0),MATCH($E435,'Sheet 21'!$10:$10,0))</f>
        <v>790308</v>
      </c>
      <c r="W435" t="str">
        <f>INDEX('Sheet 21'!$A$1:$U$70,MATCH(W$3,'Sheet 21'!$A:$A,0),MATCH($E435,'Sheet 21'!$10:$10,0))</f>
        <v>:</v>
      </c>
      <c r="X435">
        <f>INDEX('Sheet 21'!$A$1:$U$70,MATCH(X$3,'Sheet 21'!$A:$A,0),MATCH($E435,'Sheet 21'!$10:$10,0))</f>
        <v>50725</v>
      </c>
      <c r="Y435">
        <f>INDEX('Sheet 21'!$A$1:$U$70,MATCH(Y$3,'Sheet 21'!$A:$A,0),MATCH($E435,'Sheet 21'!$10:$10,0))</f>
        <v>579975</v>
      </c>
      <c r="Z435">
        <f>INDEX('Sheet 21'!$A$1:$U$70,MATCH(Z$3,'Sheet 21'!$A:$A,0),MATCH($E435,'Sheet 21'!$10:$10,0))</f>
        <v>11514</v>
      </c>
      <c r="AA435">
        <f>INDEX('Sheet 21'!$A$1:$U$70,MATCH(AA$3,'Sheet 21'!$A:$A,0),MATCH($E435,'Sheet 21'!$10:$10,0))</f>
        <v>17456</v>
      </c>
      <c r="AB435">
        <f>INDEX('Sheet 21'!$A$1:$U$70,MATCH(AB$3,'Sheet 21'!$A:$A,0),MATCH($E435,'Sheet 21'!$10:$10,0))</f>
        <v>34279</v>
      </c>
      <c r="AC435">
        <f>INDEX('Sheet 21'!$A$1:$U$70,MATCH(AC$3,'Sheet 21'!$A:$A,0),MATCH($E435,'Sheet 21'!$10:$10,0))</f>
        <v>6867</v>
      </c>
      <c r="AD435">
        <f>INDEX('Sheet 21'!$A$1:$U$70,MATCH(AD$3,'Sheet 21'!$A:$A,0),MATCH($E435,'Sheet 21'!$10:$10,0))</f>
        <v>111228</v>
      </c>
      <c r="AE435">
        <f>INDEX('Sheet 21'!$A$1:$U$70,MATCH(AE$3,'Sheet 21'!$A:$A,0),MATCH($E435,'Sheet 21'!$10:$10,0))</f>
        <v>5310</v>
      </c>
      <c r="AF435">
        <f>INDEX('Sheet 21'!$A$1:$U$70,MATCH(AF$3,'Sheet 21'!$A:$A,0),MATCH($E435,'Sheet 21'!$10:$10,0))</f>
        <v>201917</v>
      </c>
      <c r="AG435">
        <f>INDEX('Sheet 21'!$A$1:$U$70,MATCH(AG$3,'Sheet 21'!$A:$A,0),MATCH($E435,'Sheet 21'!$10:$10,0))</f>
        <v>101658</v>
      </c>
      <c r="AH435">
        <f>INDEX('Sheet 21'!$A$1:$U$70,MATCH(AH$3,'Sheet 21'!$A:$A,0),MATCH($E435,'Sheet 21'!$10:$10,0))</f>
        <v>420478</v>
      </c>
      <c r="AI435">
        <f>INDEX('Sheet 21'!$A$1:$U$70,MATCH(AI$3,'Sheet 21'!$A:$A,0),MATCH($E435,'Sheet 21'!$10:$10,0))</f>
        <v>108794</v>
      </c>
      <c r="AJ435">
        <f>INDEX('Sheet 21'!$A$1:$U$70,MATCH(AJ$3,'Sheet 21'!$A:$A,0),MATCH($E435,'Sheet 21'!$10:$10,0))</f>
        <v>211104</v>
      </c>
      <c r="AK435">
        <f>INDEX('Sheet 21'!$A$1:$U$70,MATCH(AK$3,'Sheet 21'!$A:$A,0),MATCH($E435,'Sheet 21'!$10:$10,0))</f>
        <v>19752</v>
      </c>
      <c r="AL435">
        <f>INDEX('Sheet 21'!$A$1:$U$70,MATCH(AL$3,'Sheet 21'!$A:$A,0),MATCH($E435,'Sheet 21'!$10:$10,0))</f>
        <v>59712</v>
      </c>
      <c r="AM435">
        <f>INDEX('Sheet 21'!$A$1:$U$70,MATCH(AM$3,'Sheet 21'!$A:$A,0),MATCH($E435,'Sheet 21'!$10:$10,0))</f>
        <v>62828</v>
      </c>
      <c r="AN435">
        <f>INDEX('Sheet 21'!$A$1:$U$70,MATCH(AN$3,'Sheet 21'!$A:$A,0),MATCH($E435,'Sheet 21'!$10:$10,0))</f>
        <v>109623</v>
      </c>
      <c r="AO435">
        <f>INDEX('Sheet 21'!$A$1:$U$70,MATCH(AO$3,'Sheet 21'!$A:$A,0),MATCH($E435,'Sheet 21'!$10:$10,0))</f>
        <v>5615601</v>
      </c>
      <c r="AP435">
        <f>INDEX('Sheet 21'!$A$1:$U$70,MATCH(AP$3,'Sheet 21'!$A:$A,0),MATCH($E435,'Sheet 21'!$10:$10,0))</f>
        <v>5564876</v>
      </c>
      <c r="AQ435">
        <f>INDEX('Sheet 21'!$A$1:$U$70,MATCH(AQ$3,'Sheet 21'!$A:$A,0),MATCH($E435,'Sheet 21'!$10:$10,0))</f>
        <v>165022</v>
      </c>
      <c r="AR435">
        <f>INDEX('Sheet 21'!$A$1:$U$70,MATCH(AR$3,'Sheet 21'!$A:$A,0),MATCH($E435,'Sheet 21'!$10:$10,0))</f>
        <v>4669</v>
      </c>
      <c r="AS435">
        <f>INDEX('Sheet 21'!$A$1:$U$70,MATCH(AS$3,'Sheet 21'!$A:$A,0),MATCH($E435,'Sheet 21'!$10:$10,0))</f>
        <v>429</v>
      </c>
      <c r="AT435">
        <f>INDEX('Sheet 21'!$A$1:$U$70,MATCH(AT$3,'Sheet 21'!$A:$A,0),MATCH($E435,'Sheet 21'!$10:$10,0))</f>
        <v>67256</v>
      </c>
      <c r="AU435">
        <f>INDEX('Sheet 21'!$A$1:$U$70,MATCH(AU$3,'Sheet 21'!$A:$A,0),MATCH($E435,'Sheet 21'!$10:$10,0))</f>
        <v>92668</v>
      </c>
      <c r="AV435">
        <f>INDEX('Sheet 21'!$A$1:$U$70,MATCH(AV$3,'Sheet 21'!$A:$A,0),MATCH($E435,'Sheet 21'!$10:$10,0))</f>
        <v>799995</v>
      </c>
      <c r="AW435">
        <f>INDEX('Sheet 21'!$A$1:$U$70,MATCH(AW$3,'Sheet 21'!$A:$A,0),MATCH($E435,'Sheet 21'!$10:$10,0))</f>
        <v>8489</v>
      </c>
      <c r="AX435">
        <f>INDEX('Sheet 21'!$A$1:$U$70,MATCH(AX$3,'Sheet 21'!$A:$A,0),MATCH($E435,'Sheet 21'!$10:$10,0))</f>
        <v>27660</v>
      </c>
      <c r="AY435">
        <f>INDEX('Sheet 21'!$A$1:$U$70,MATCH(AY$3,'Sheet 21'!$A:$A,0),MATCH($E435,'Sheet 21'!$10:$10,0))</f>
        <v>50263</v>
      </c>
      <c r="AZ435">
        <f>INDEX('Sheet 21'!$A$1:$U$70,MATCH(AZ$3,'Sheet 21'!$A:$A,0),MATCH($E435,'Sheet 21'!$10:$10,0))</f>
        <v>76842</v>
      </c>
      <c r="BA435">
        <f>INDEX('Sheet 21'!$A$1:$U$70,MATCH(BA$3,'Sheet 21'!$A:$A,0),MATCH($E435,'Sheet 21'!$10:$10,0))</f>
        <v>1279801</v>
      </c>
      <c r="BB435" t="str">
        <f>INDEX('Sheet 21'!$A$1:$U$70,MATCH(BB$3,'Sheet 21'!$A:$A,0),MATCH($E435,'Sheet 21'!$10:$10,0))</f>
        <v>:</v>
      </c>
      <c r="BC435">
        <f>INDEX('Sheet 21'!$A$1:$U$70,MATCH(BC$3,'Sheet 21'!$A:$A,0),MATCH($E435,'Sheet 21'!$10:$10,0))</f>
        <v>93918</v>
      </c>
      <c r="BD435" t="str">
        <f>INDEX('Sheet 21'!$A$1:$U$70,MATCH(BD$3,'Sheet 21'!$A:$A,0),MATCH($E435,'Sheet 21'!$10:$10,0))</f>
        <v>:</v>
      </c>
      <c r="BE435">
        <f>INDEX('Sheet 21'!$A$1:$U$70,MATCH(BE$3,'Sheet 21'!$A:$A,0),MATCH($E435,'Sheet 21'!$10:$10,0))</f>
        <v>34316</v>
      </c>
      <c r="BF435" t="str">
        <f>INDEX('Sheet 21'!$A$1:$U$70,MATCH(BF$3,'Sheet 21'!$A:$A,0),MATCH($E435,'Sheet 21'!$10:$10,0))</f>
        <v>:</v>
      </c>
      <c r="BG435" t="str">
        <f>INDEX('Sheet 21'!$A$1:$U$70,MATCH(BG$3,'Sheet 21'!$A:$A,0),MATCH($E435,'Sheet 21'!$10:$10,0))</f>
        <v>:</v>
      </c>
      <c r="BH435" t="str">
        <f>INDEX('Sheet 21'!$A$1:$U$70,MATCH(BH$3,'Sheet 21'!$A:$A,0),MATCH($E435,'Sheet 21'!$10:$10,0))</f>
        <v>:</v>
      </c>
      <c r="BI435" t="str">
        <f>INDEX('Sheet 21'!$A$1:$U$70,MATCH(BI$3,'Sheet 21'!$A:$A,0),MATCH($E435,'Sheet 21'!$10:$10,0))</f>
        <v>:</v>
      </c>
      <c r="BJ435">
        <f>INDEX('Sheet 21'!$A$1:$U$70,MATCH(BJ$3,'Sheet 21'!$A:$A,0),MATCH($E435,'Sheet 21'!$10:$10,0))</f>
        <v>445062</v>
      </c>
      <c r="BK435">
        <f>INDEX('Sheet 21'!$A$1:$U$70,MATCH(BK$3,'Sheet 21'!$A:$A,0),MATCH($E435,'Sheet 21'!$10:$10,0))</f>
        <v>39159</v>
      </c>
      <c r="BL435">
        <f>INDEX('Sheet 21'!$A$1:$U$70,MATCH(BL$3,'Sheet 21'!$A:$A,0),MATCH($E435,'Sheet 21'!$10:$10,0))</f>
        <v>153507</v>
      </c>
      <c r="BM435">
        <f>INDEX('Sheet 21'!$A$1:$U$70,MATCH(BM$3,'Sheet 21'!$A:$A,0),MATCH($E435,'Sheet 21'!$10:$10,0))</f>
        <v>45700</v>
      </c>
    </row>
    <row r="436" spans="2:65" x14ac:dyDescent="0.25">
      <c r="B436">
        <f t="shared" si="36"/>
        <v>20</v>
      </c>
      <c r="D436">
        <f t="shared" si="37"/>
        <v>20</v>
      </c>
      <c r="E436">
        <f t="shared" si="38"/>
        <v>2016</v>
      </c>
      <c r="G436">
        <f>INDEX('Sheet 22'!$A$1:$U$70,MATCH(G$3,'Sheet 22'!$A:$A,0),MATCH($E436,'Sheet 22'!$10:$10,0))</f>
        <v>4765632</v>
      </c>
      <c r="H436">
        <f>INDEX('Sheet 22'!$A$1:$U$70,MATCH(H$3,'Sheet 22'!$A:$A,0),MATCH($E436,'Sheet 22'!$10:$10,0))</f>
        <v>5576061</v>
      </c>
      <c r="I436">
        <f>INDEX('Sheet 22'!$A$1:$U$70,MATCH(I$3,'Sheet 22'!$A:$A,0),MATCH($E436,'Sheet 22'!$10:$10,0))</f>
        <v>5527292</v>
      </c>
      <c r="J436">
        <f>INDEX('Sheet 22'!$A$1:$U$70,MATCH(J$3,'Sheet 22'!$A:$A,0),MATCH($E436,'Sheet 22'!$10:$10,0))</f>
        <v>3595818</v>
      </c>
      <c r="K436">
        <f>INDEX('Sheet 22'!$A$1:$U$70,MATCH(K$3,'Sheet 22'!$A:$A,0),MATCH($E436,'Sheet 22'!$10:$10,0))</f>
        <v>3560394</v>
      </c>
      <c r="L436">
        <f>INDEX('Sheet 22'!$A$1:$U$70,MATCH(L$3,'Sheet 22'!$A:$A,0),MATCH($E436,'Sheet 22'!$10:$10,0))</f>
        <v>130116</v>
      </c>
      <c r="M436">
        <f>INDEX('Sheet 22'!$A$1:$U$70,MATCH(M$3,'Sheet 22'!$A:$A,0),MATCH($E436,'Sheet 22'!$10:$10,0))</f>
        <v>64165</v>
      </c>
      <c r="N436">
        <f>INDEX('Sheet 22'!$A$1:$U$70,MATCH(N$3,'Sheet 22'!$A:$A,0),MATCH($E436,'Sheet 22'!$10:$10,0))</f>
        <v>99065</v>
      </c>
      <c r="O436">
        <f>INDEX('Sheet 22'!$A$1:$U$70,MATCH(O$3,'Sheet 22'!$A:$A,0),MATCH($E436,'Sheet 22'!$10:$10,0))</f>
        <v>76989</v>
      </c>
      <c r="P436">
        <f>INDEX('Sheet 22'!$A$1:$U$70,MATCH(P$3,'Sheet 22'!$A:$A,0),MATCH($E436,'Sheet 22'!$10:$10,0))</f>
        <v>864859</v>
      </c>
      <c r="Q436">
        <f>INDEX('Sheet 22'!$A$1:$U$70,MATCH(Q$3,'Sheet 22'!$A:$A,0),MATCH($E436,'Sheet 22'!$10:$10,0))</f>
        <v>864859</v>
      </c>
      <c r="R436">
        <f>INDEX('Sheet 22'!$A$1:$U$70,MATCH(R$3,'Sheet 22'!$A:$A,0),MATCH($E436,'Sheet 22'!$10:$10,0))</f>
        <v>12799</v>
      </c>
      <c r="S436">
        <f>INDEX('Sheet 22'!$A$1:$U$70,MATCH(S$3,'Sheet 22'!$A:$A,0),MATCH($E436,'Sheet 22'!$10:$10,0))</f>
        <v>55610</v>
      </c>
      <c r="T436">
        <f>INDEX('Sheet 22'!$A$1:$U$70,MATCH(T$3,'Sheet 22'!$A:$A,0),MATCH($E436,'Sheet 22'!$10:$10,0))</f>
        <v>107699</v>
      </c>
      <c r="U436">
        <f>INDEX('Sheet 22'!$A$1:$U$70,MATCH(U$3,'Sheet 22'!$A:$A,0),MATCH($E436,'Sheet 22'!$10:$10,0))</f>
        <v>431466</v>
      </c>
      <c r="V436">
        <f>INDEX('Sheet 22'!$A$1:$U$70,MATCH(V$3,'Sheet 22'!$A:$A,0),MATCH($E436,'Sheet 22'!$10:$10,0))</f>
        <v>772420</v>
      </c>
      <c r="W436" t="str">
        <f>INDEX('Sheet 22'!$A$1:$U$70,MATCH(W$3,'Sheet 22'!$A:$A,0),MATCH($E436,'Sheet 22'!$10:$10,0))</f>
        <v>:</v>
      </c>
      <c r="X436">
        <f>INDEX('Sheet 22'!$A$1:$U$70,MATCH(X$3,'Sheet 22'!$A:$A,0),MATCH($E436,'Sheet 22'!$10:$10,0))</f>
        <v>48769</v>
      </c>
      <c r="Y436">
        <f>INDEX('Sheet 22'!$A$1:$U$70,MATCH(Y$3,'Sheet 22'!$A:$A,0),MATCH($E436,'Sheet 22'!$10:$10,0))</f>
        <v>580736</v>
      </c>
      <c r="Z436">
        <f>INDEX('Sheet 22'!$A$1:$U$70,MATCH(Z$3,'Sheet 22'!$A:$A,0),MATCH($E436,'Sheet 22'!$10:$10,0))</f>
        <v>11926</v>
      </c>
      <c r="AA436">
        <f>INDEX('Sheet 22'!$A$1:$U$70,MATCH(AA$3,'Sheet 22'!$A:$A,0),MATCH($E436,'Sheet 22'!$10:$10,0))</f>
        <v>18893</v>
      </c>
      <c r="AB436">
        <f>INDEX('Sheet 22'!$A$1:$U$70,MATCH(AB$3,'Sheet 22'!$A:$A,0),MATCH($E436,'Sheet 22'!$10:$10,0))</f>
        <v>35424</v>
      </c>
      <c r="AC436">
        <f>INDEX('Sheet 22'!$A$1:$U$70,MATCH(AC$3,'Sheet 22'!$A:$A,0),MATCH($E436,'Sheet 22'!$10:$10,0))</f>
        <v>6746</v>
      </c>
      <c r="AD436">
        <f>INDEX('Sheet 22'!$A$1:$U$70,MATCH(AD$3,'Sheet 22'!$A:$A,0),MATCH($E436,'Sheet 22'!$10:$10,0))</f>
        <v>117807</v>
      </c>
      <c r="AE436">
        <f>INDEX('Sheet 22'!$A$1:$U$70,MATCH(AE$3,'Sheet 22'!$A:$A,0),MATCH($E436,'Sheet 22'!$10:$10,0))</f>
        <v>5510</v>
      </c>
      <c r="AF436">
        <f>INDEX('Sheet 22'!$A$1:$U$70,MATCH(AF$3,'Sheet 22'!$A:$A,0),MATCH($E436,'Sheet 22'!$10:$10,0))</f>
        <v>204819</v>
      </c>
      <c r="AG436">
        <f>INDEX('Sheet 22'!$A$1:$U$70,MATCH(AG$3,'Sheet 22'!$A:$A,0),MATCH($E436,'Sheet 22'!$10:$10,0))</f>
        <v>103504</v>
      </c>
      <c r="AH436">
        <f>INDEX('Sheet 22'!$A$1:$U$70,MATCH(AH$3,'Sheet 22'!$A:$A,0),MATCH($E436,'Sheet 22'!$10:$10,0))</f>
        <v>432375</v>
      </c>
      <c r="AI436">
        <f>INDEX('Sheet 22'!$A$1:$U$70,MATCH(AI$3,'Sheet 22'!$A:$A,0),MATCH($E436,'Sheet 22'!$10:$10,0))</f>
        <v>107261</v>
      </c>
      <c r="AJ436">
        <f>INDEX('Sheet 22'!$A$1:$U$70,MATCH(AJ$3,'Sheet 22'!$A:$A,0),MATCH($E436,'Sheet 22'!$10:$10,0))</f>
        <v>213034</v>
      </c>
      <c r="AK436">
        <f>INDEX('Sheet 22'!$A$1:$U$70,MATCH(AK$3,'Sheet 22'!$A:$A,0),MATCH($E436,'Sheet 22'!$10:$10,0))</f>
        <v>19807</v>
      </c>
      <c r="AL436">
        <f>INDEX('Sheet 22'!$A$1:$U$70,MATCH(AL$3,'Sheet 22'!$A:$A,0),MATCH($E436,'Sheet 22'!$10:$10,0))</f>
        <v>61026</v>
      </c>
      <c r="AM436">
        <f>INDEX('Sheet 22'!$A$1:$U$70,MATCH(AM$3,'Sheet 22'!$A:$A,0),MATCH($E436,'Sheet 22'!$10:$10,0))</f>
        <v>65197</v>
      </c>
      <c r="AN436">
        <f>INDEX('Sheet 22'!$A$1:$U$70,MATCH(AN$3,'Sheet 22'!$A:$A,0),MATCH($E436,'Sheet 22'!$10:$10,0))</f>
        <v>117610</v>
      </c>
      <c r="AO436">
        <f>INDEX('Sheet 22'!$A$1:$U$70,MATCH(AO$3,'Sheet 22'!$A:$A,0),MATCH($E436,'Sheet 22'!$10:$10,0))</f>
        <v>5648040</v>
      </c>
      <c r="AP436">
        <f>INDEX('Sheet 22'!$A$1:$U$70,MATCH(AP$3,'Sheet 22'!$A:$A,0),MATCH($E436,'Sheet 22'!$10:$10,0))</f>
        <v>5599271</v>
      </c>
      <c r="AQ436">
        <f>INDEX('Sheet 22'!$A$1:$U$70,MATCH(AQ$3,'Sheet 22'!$A:$A,0),MATCH($E436,'Sheet 22'!$10:$10,0))</f>
        <v>165206</v>
      </c>
      <c r="AR436">
        <f>INDEX('Sheet 22'!$A$1:$U$70,MATCH(AR$3,'Sheet 22'!$A:$A,0),MATCH($E436,'Sheet 22'!$10:$10,0))</f>
        <v>4657</v>
      </c>
      <c r="AS436">
        <f>INDEX('Sheet 22'!$A$1:$U$70,MATCH(AS$3,'Sheet 22'!$A:$A,0),MATCH($E436,'Sheet 22'!$10:$10,0))</f>
        <v>467</v>
      </c>
      <c r="AT436">
        <f>INDEX('Sheet 22'!$A$1:$U$70,MATCH(AT$3,'Sheet 22'!$A:$A,0),MATCH($E436,'Sheet 22'!$10:$10,0))</f>
        <v>66855</v>
      </c>
      <c r="AU436">
        <f>INDEX('Sheet 22'!$A$1:$U$70,MATCH(AU$3,'Sheet 22'!$A:$A,0),MATCH($E436,'Sheet 22'!$10:$10,0))</f>
        <v>93227</v>
      </c>
      <c r="AV436">
        <f>INDEX('Sheet 22'!$A$1:$U$70,MATCH(AV$3,'Sheet 22'!$A:$A,0),MATCH($E436,'Sheet 22'!$10:$10,0))</f>
        <v>810429</v>
      </c>
      <c r="AW436">
        <f>INDEX('Sheet 22'!$A$1:$U$70,MATCH(AW$3,'Sheet 22'!$A:$A,0),MATCH($E436,'Sheet 22'!$10:$10,0))</f>
        <v>8767</v>
      </c>
      <c r="AX436">
        <f>INDEX('Sheet 22'!$A$1:$U$70,MATCH(AX$3,'Sheet 22'!$A:$A,0),MATCH($E436,'Sheet 22'!$10:$10,0))</f>
        <v>28390</v>
      </c>
      <c r="AY436">
        <f>INDEX('Sheet 22'!$A$1:$U$70,MATCH(AY$3,'Sheet 22'!$A:$A,0),MATCH($E436,'Sheet 22'!$10:$10,0))</f>
        <v>51320</v>
      </c>
      <c r="AZ436">
        <f>INDEX('Sheet 22'!$A$1:$U$70,MATCH(AZ$3,'Sheet 22'!$A:$A,0),MATCH($E436,'Sheet 22'!$10:$10,0))</f>
        <v>81063</v>
      </c>
      <c r="BA436">
        <f>INDEX('Sheet 22'!$A$1:$U$70,MATCH(BA$3,'Sheet 22'!$A:$A,0),MATCH($E436,'Sheet 22'!$10:$10,0))</f>
        <v>1267506</v>
      </c>
      <c r="BB436" t="str">
        <f>INDEX('Sheet 22'!$A$1:$U$70,MATCH(BB$3,'Sheet 22'!$A:$A,0),MATCH($E436,'Sheet 22'!$10:$10,0))</f>
        <v>:</v>
      </c>
      <c r="BC436">
        <f>INDEX('Sheet 22'!$A$1:$U$70,MATCH(BC$3,'Sheet 22'!$A:$A,0),MATCH($E436,'Sheet 22'!$10:$10,0))</f>
        <v>101490</v>
      </c>
      <c r="BD436" t="str">
        <f>INDEX('Sheet 22'!$A$1:$U$70,MATCH(BD$3,'Sheet 22'!$A:$A,0),MATCH($E436,'Sheet 22'!$10:$10,0))</f>
        <v>:</v>
      </c>
      <c r="BE436">
        <f>INDEX('Sheet 22'!$A$1:$U$70,MATCH(BE$3,'Sheet 22'!$A:$A,0),MATCH($E436,'Sheet 22'!$10:$10,0))</f>
        <v>34466</v>
      </c>
      <c r="BF436" t="str">
        <f>INDEX('Sheet 22'!$A$1:$U$70,MATCH(BF$3,'Sheet 22'!$A:$A,0),MATCH($E436,'Sheet 22'!$10:$10,0))</f>
        <v>:</v>
      </c>
      <c r="BG436" t="str">
        <f>INDEX('Sheet 22'!$A$1:$U$70,MATCH(BG$3,'Sheet 22'!$A:$A,0),MATCH($E436,'Sheet 22'!$10:$10,0))</f>
        <v>:</v>
      </c>
      <c r="BH436" t="str">
        <f>INDEX('Sheet 22'!$A$1:$U$70,MATCH(BH$3,'Sheet 22'!$A:$A,0),MATCH($E436,'Sheet 22'!$10:$10,0))</f>
        <v>:</v>
      </c>
      <c r="BI436" t="str">
        <f>INDEX('Sheet 22'!$A$1:$U$70,MATCH(BI$3,'Sheet 22'!$A:$A,0),MATCH($E436,'Sheet 22'!$10:$10,0))</f>
        <v>:</v>
      </c>
      <c r="BJ436">
        <f>INDEX('Sheet 22'!$A$1:$U$70,MATCH(BJ$3,'Sheet 22'!$A:$A,0),MATCH($E436,'Sheet 22'!$10:$10,0))</f>
        <v>464844</v>
      </c>
      <c r="BK436">
        <f>INDEX('Sheet 22'!$A$1:$U$70,MATCH(BK$3,'Sheet 22'!$A:$A,0),MATCH($E436,'Sheet 22'!$10:$10,0))</f>
        <v>42399</v>
      </c>
      <c r="BL436">
        <f>INDEX('Sheet 22'!$A$1:$U$70,MATCH(BL$3,'Sheet 22'!$A:$A,0),MATCH($E436,'Sheet 22'!$10:$10,0))</f>
        <v>161152</v>
      </c>
      <c r="BM436">
        <f>INDEX('Sheet 22'!$A$1:$U$70,MATCH(BM$3,'Sheet 22'!$A:$A,0),MATCH($E436,'Sheet 22'!$10:$10,0))</f>
        <v>45300</v>
      </c>
    </row>
    <row r="437" spans="2:65" x14ac:dyDescent="0.25">
      <c r="B437">
        <f t="shared" si="36"/>
        <v>21</v>
      </c>
      <c r="D437">
        <f t="shared" si="37"/>
        <v>21</v>
      </c>
      <c r="E437">
        <f t="shared" si="38"/>
        <v>2016</v>
      </c>
      <c r="G437">
        <f>INDEX('Sheet 23'!$A$1:$U$70,MATCH(G$3,'Sheet 23'!$A:$A,0),MATCH($E437,'Sheet 23'!$10:$10,0))</f>
        <v>4863172</v>
      </c>
      <c r="H437">
        <f>INDEX('Sheet 23'!$A$1:$U$70,MATCH(H$3,'Sheet 23'!$A:$A,0),MATCH($E437,'Sheet 23'!$10:$10,0))</f>
        <v>5693754</v>
      </c>
      <c r="I437">
        <f>INDEX('Sheet 23'!$A$1:$U$70,MATCH(I$3,'Sheet 23'!$A:$A,0),MATCH($E437,'Sheet 23'!$10:$10,0))</f>
        <v>5645543</v>
      </c>
      <c r="J437">
        <f>INDEX('Sheet 23'!$A$1:$U$70,MATCH(J$3,'Sheet 23'!$A:$A,0),MATCH($E437,'Sheet 23'!$10:$10,0))</f>
        <v>3628069</v>
      </c>
      <c r="K437">
        <f>INDEX('Sheet 23'!$A$1:$U$70,MATCH(K$3,'Sheet 23'!$A:$A,0),MATCH($E437,'Sheet 23'!$10:$10,0))</f>
        <v>3591999</v>
      </c>
      <c r="L437">
        <f>INDEX('Sheet 23'!$A$1:$U$70,MATCH(L$3,'Sheet 23'!$A:$A,0),MATCH($E437,'Sheet 23'!$10:$10,0))</f>
        <v>132005</v>
      </c>
      <c r="M437">
        <f>INDEX('Sheet 23'!$A$1:$U$70,MATCH(M$3,'Sheet 23'!$A:$A,0),MATCH($E437,'Sheet 23'!$10:$10,0))</f>
        <v>70674</v>
      </c>
      <c r="N437">
        <f>INDEX('Sheet 23'!$A$1:$U$70,MATCH(N$3,'Sheet 23'!$A:$A,0),MATCH($E437,'Sheet 23'!$10:$10,0))</f>
        <v>109940</v>
      </c>
      <c r="O437">
        <f>INDEX('Sheet 23'!$A$1:$U$70,MATCH(O$3,'Sheet 23'!$A:$A,0),MATCH($E437,'Sheet 23'!$10:$10,0))</f>
        <v>78470</v>
      </c>
      <c r="P437">
        <f>INDEX('Sheet 23'!$A$1:$U$70,MATCH(P$3,'Sheet 23'!$A:$A,0),MATCH($E437,'Sheet 23'!$10:$10,0))</f>
        <v>882914</v>
      </c>
      <c r="Q437">
        <f>INDEX('Sheet 23'!$A$1:$U$70,MATCH(Q$3,'Sheet 23'!$A:$A,0),MATCH($E437,'Sheet 23'!$10:$10,0))</f>
        <v>882914</v>
      </c>
      <c r="R437">
        <f>INDEX('Sheet 23'!$A$1:$U$70,MATCH(R$3,'Sheet 23'!$A:$A,0),MATCH($E437,'Sheet 23'!$10:$10,0))</f>
        <v>13460</v>
      </c>
      <c r="S437">
        <f>INDEX('Sheet 23'!$A$1:$U$70,MATCH(S$3,'Sheet 23'!$A:$A,0),MATCH($E437,'Sheet 23'!$10:$10,0))</f>
        <v>54524</v>
      </c>
      <c r="T437">
        <f>INDEX('Sheet 23'!$A$1:$U$70,MATCH(T$3,'Sheet 23'!$A:$A,0),MATCH($E437,'Sheet 23'!$10:$10,0))</f>
        <v>110224</v>
      </c>
      <c r="U437">
        <f>INDEX('Sheet 23'!$A$1:$U$70,MATCH(U$3,'Sheet 23'!$A:$A,0),MATCH($E437,'Sheet 23'!$10:$10,0))</f>
        <v>438875</v>
      </c>
      <c r="V437">
        <f>INDEX('Sheet 23'!$A$1:$U$70,MATCH(V$3,'Sheet 23'!$A:$A,0),MATCH($E437,'Sheet 23'!$10:$10,0))</f>
        <v>744675</v>
      </c>
      <c r="W437" t="str">
        <f>INDEX('Sheet 23'!$A$1:$U$70,MATCH(W$3,'Sheet 23'!$A:$A,0),MATCH($E437,'Sheet 23'!$10:$10,0))</f>
        <v>:</v>
      </c>
      <c r="X437">
        <f>INDEX('Sheet 23'!$A$1:$U$70,MATCH(X$3,'Sheet 23'!$A:$A,0),MATCH($E437,'Sheet 23'!$10:$10,0))</f>
        <v>48211</v>
      </c>
      <c r="Y437">
        <f>INDEX('Sheet 23'!$A$1:$U$70,MATCH(Y$3,'Sheet 23'!$A:$A,0),MATCH($E437,'Sheet 23'!$10:$10,0))</f>
        <v>589447</v>
      </c>
      <c r="Z437">
        <f>INDEX('Sheet 23'!$A$1:$U$70,MATCH(Z$3,'Sheet 23'!$A:$A,0),MATCH($E437,'Sheet 23'!$10:$10,0))</f>
        <v>12574</v>
      </c>
      <c r="AA437">
        <f>INDEX('Sheet 23'!$A$1:$U$70,MATCH(AA$3,'Sheet 23'!$A:$A,0),MATCH($E437,'Sheet 23'!$10:$10,0))</f>
        <v>20432</v>
      </c>
      <c r="AB437">
        <f>INDEX('Sheet 23'!$A$1:$U$70,MATCH(AB$3,'Sheet 23'!$A:$A,0),MATCH($E437,'Sheet 23'!$10:$10,0))</f>
        <v>36070</v>
      </c>
      <c r="AC437">
        <f>INDEX('Sheet 23'!$A$1:$U$70,MATCH(AC$3,'Sheet 23'!$A:$A,0),MATCH($E437,'Sheet 23'!$10:$10,0))</f>
        <v>7123</v>
      </c>
      <c r="AD437">
        <f>INDEX('Sheet 23'!$A$1:$U$70,MATCH(AD$3,'Sheet 23'!$A:$A,0),MATCH($E437,'Sheet 23'!$10:$10,0))</f>
        <v>120732</v>
      </c>
      <c r="AE437">
        <f>INDEX('Sheet 23'!$A$1:$U$70,MATCH(AE$3,'Sheet 23'!$A:$A,0),MATCH($E437,'Sheet 23'!$10:$10,0))</f>
        <v>5719</v>
      </c>
      <c r="AF437">
        <f>INDEX('Sheet 23'!$A$1:$U$70,MATCH(AF$3,'Sheet 23'!$A:$A,0),MATCH($E437,'Sheet 23'!$10:$10,0))</f>
        <v>212265</v>
      </c>
      <c r="AG437">
        <f>INDEX('Sheet 23'!$A$1:$U$70,MATCH(AG$3,'Sheet 23'!$A:$A,0),MATCH($E437,'Sheet 23'!$10:$10,0))</f>
        <v>107992</v>
      </c>
      <c r="AH437">
        <f>INDEX('Sheet 23'!$A$1:$U$70,MATCH(AH$3,'Sheet 23'!$A:$A,0),MATCH($E437,'Sheet 23'!$10:$10,0))</f>
        <v>460065</v>
      </c>
      <c r="AI437">
        <f>INDEX('Sheet 23'!$A$1:$U$70,MATCH(AI$3,'Sheet 23'!$A:$A,0),MATCH($E437,'Sheet 23'!$10:$10,0))</f>
        <v>106235</v>
      </c>
      <c r="AJ437">
        <f>INDEX('Sheet 23'!$A$1:$U$70,MATCH(AJ$3,'Sheet 23'!$A:$A,0),MATCH($E437,'Sheet 23'!$10:$10,0))</f>
        <v>220608</v>
      </c>
      <c r="AK437">
        <f>INDEX('Sheet 23'!$A$1:$U$70,MATCH(AK$3,'Sheet 23'!$A:$A,0),MATCH($E437,'Sheet 23'!$10:$10,0))</f>
        <v>20381</v>
      </c>
      <c r="AL437">
        <f>INDEX('Sheet 23'!$A$1:$U$70,MATCH(AL$3,'Sheet 23'!$A:$A,0),MATCH($E437,'Sheet 23'!$10:$10,0))</f>
        <v>65825</v>
      </c>
      <c r="AM437">
        <f>INDEX('Sheet 23'!$A$1:$U$70,MATCH(AM$3,'Sheet 23'!$A:$A,0),MATCH($E437,'Sheet 23'!$10:$10,0))</f>
        <v>67329</v>
      </c>
      <c r="AN437">
        <f>INDEX('Sheet 23'!$A$1:$U$70,MATCH(AN$3,'Sheet 23'!$A:$A,0),MATCH($E437,'Sheet 23'!$10:$10,0))</f>
        <v>126403</v>
      </c>
      <c r="AO437">
        <f>INDEX('Sheet 23'!$A$1:$U$70,MATCH(AO$3,'Sheet 23'!$A:$A,0),MATCH($E437,'Sheet 23'!$10:$10,0))</f>
        <v>5766133</v>
      </c>
      <c r="AP437">
        <f>INDEX('Sheet 23'!$A$1:$U$70,MATCH(AP$3,'Sheet 23'!$A:$A,0),MATCH($E437,'Sheet 23'!$10:$10,0))</f>
        <v>5717922</v>
      </c>
      <c r="AQ437">
        <f>INDEX('Sheet 23'!$A$1:$U$70,MATCH(AQ$3,'Sheet 23'!$A:$A,0),MATCH($E437,'Sheet 23'!$10:$10,0))</f>
        <v>167514</v>
      </c>
      <c r="AR437">
        <f>INDEX('Sheet 23'!$A$1:$U$70,MATCH(AR$3,'Sheet 23'!$A:$A,0),MATCH($E437,'Sheet 23'!$10:$10,0))</f>
        <v>4952</v>
      </c>
      <c r="AS437">
        <f>INDEX('Sheet 23'!$A$1:$U$70,MATCH(AS$3,'Sheet 23'!$A:$A,0),MATCH($E437,'Sheet 23'!$10:$10,0))</f>
        <v>423</v>
      </c>
      <c r="AT437">
        <f>INDEX('Sheet 23'!$A$1:$U$70,MATCH(AT$3,'Sheet 23'!$A:$A,0),MATCH($E437,'Sheet 23'!$10:$10,0))</f>
        <v>67004</v>
      </c>
      <c r="AU437">
        <f>INDEX('Sheet 23'!$A$1:$U$70,MATCH(AU$3,'Sheet 23'!$A:$A,0),MATCH($E437,'Sheet 23'!$10:$10,0))</f>
        <v>95135</v>
      </c>
      <c r="AV437">
        <f>INDEX('Sheet 23'!$A$1:$U$70,MATCH(AV$3,'Sheet 23'!$A:$A,0),MATCH($E437,'Sheet 23'!$10:$10,0))</f>
        <v>830582</v>
      </c>
      <c r="AW437">
        <f>INDEX('Sheet 23'!$A$1:$U$70,MATCH(AW$3,'Sheet 23'!$A:$A,0),MATCH($E437,'Sheet 23'!$10:$10,0))</f>
        <v>8146</v>
      </c>
      <c r="AX437">
        <f>INDEX('Sheet 23'!$A$1:$U$70,MATCH(AX$3,'Sheet 23'!$A:$A,0),MATCH($E437,'Sheet 23'!$10:$10,0))</f>
        <v>29878</v>
      </c>
      <c r="AY437">
        <f>INDEX('Sheet 23'!$A$1:$U$70,MATCH(AY$3,'Sheet 23'!$A:$A,0),MATCH($E437,'Sheet 23'!$10:$10,0))</f>
        <v>53538</v>
      </c>
      <c r="AZ437">
        <f>INDEX('Sheet 23'!$A$1:$U$70,MATCH(AZ$3,'Sheet 23'!$A:$A,0),MATCH($E437,'Sheet 23'!$10:$10,0))</f>
        <v>80857</v>
      </c>
      <c r="BA437">
        <f>INDEX('Sheet 23'!$A$1:$U$70,MATCH(BA$3,'Sheet 23'!$A:$A,0),MATCH($E437,'Sheet 23'!$10:$10,0))</f>
        <v>1306838</v>
      </c>
      <c r="BB437" t="str">
        <f>INDEX('Sheet 23'!$A$1:$U$70,MATCH(BB$3,'Sheet 23'!$A:$A,0),MATCH($E437,'Sheet 23'!$10:$10,0))</f>
        <v>:</v>
      </c>
      <c r="BC437">
        <f>INDEX('Sheet 23'!$A$1:$U$70,MATCH(BC$3,'Sheet 23'!$A:$A,0),MATCH($E437,'Sheet 23'!$10:$10,0))</f>
        <v>109887</v>
      </c>
      <c r="BD437" t="str">
        <f>INDEX('Sheet 23'!$A$1:$U$70,MATCH(BD$3,'Sheet 23'!$A:$A,0),MATCH($E437,'Sheet 23'!$10:$10,0))</f>
        <v>:</v>
      </c>
      <c r="BE437">
        <f>INDEX('Sheet 23'!$A$1:$U$70,MATCH(BE$3,'Sheet 23'!$A:$A,0),MATCH($E437,'Sheet 23'!$10:$10,0))</f>
        <v>34715</v>
      </c>
      <c r="BF437" t="str">
        <f>INDEX('Sheet 23'!$A$1:$U$70,MATCH(BF$3,'Sheet 23'!$A:$A,0),MATCH($E437,'Sheet 23'!$10:$10,0))</f>
        <v>:</v>
      </c>
      <c r="BG437" t="str">
        <f>INDEX('Sheet 23'!$A$1:$U$70,MATCH(BG$3,'Sheet 23'!$A:$A,0),MATCH($E437,'Sheet 23'!$10:$10,0))</f>
        <v>:</v>
      </c>
      <c r="BH437" t="str">
        <f>INDEX('Sheet 23'!$A$1:$U$70,MATCH(BH$3,'Sheet 23'!$A:$A,0),MATCH($E437,'Sheet 23'!$10:$10,0))</f>
        <v>:</v>
      </c>
      <c r="BI437" t="str">
        <f>INDEX('Sheet 23'!$A$1:$U$70,MATCH(BI$3,'Sheet 23'!$A:$A,0),MATCH($E437,'Sheet 23'!$10:$10,0))</f>
        <v>:</v>
      </c>
      <c r="BJ437">
        <f>INDEX('Sheet 23'!$A$1:$U$70,MATCH(BJ$3,'Sheet 23'!$A:$A,0),MATCH($E437,'Sheet 23'!$10:$10,0))</f>
        <v>483136</v>
      </c>
      <c r="BK437">
        <f>INDEX('Sheet 23'!$A$1:$U$70,MATCH(BK$3,'Sheet 23'!$A:$A,0),MATCH($E437,'Sheet 23'!$10:$10,0))</f>
        <v>41147</v>
      </c>
      <c r="BL437">
        <f>INDEX('Sheet 23'!$A$1:$U$70,MATCH(BL$3,'Sheet 23'!$A:$A,0),MATCH($E437,'Sheet 23'!$10:$10,0))</f>
        <v>171711</v>
      </c>
      <c r="BM437">
        <f>INDEX('Sheet 23'!$A$1:$U$70,MATCH(BM$3,'Sheet 23'!$A:$A,0),MATCH($E437,'Sheet 23'!$10:$10,0))</f>
        <v>44000</v>
      </c>
    </row>
    <row r="438" spans="2:65" x14ac:dyDescent="0.25">
      <c r="B438">
        <f t="shared" si="36"/>
        <v>22</v>
      </c>
      <c r="D438">
        <f t="shared" si="37"/>
        <v>22</v>
      </c>
      <c r="E438">
        <f t="shared" si="38"/>
        <v>2016</v>
      </c>
      <c r="G438">
        <f>INDEX('Sheet 24'!$A$1:$U$70,MATCH(G$3,'Sheet 24'!$A:$A,0),MATCH($E438,'Sheet 24'!$10:$10,0))</f>
        <v>4983484</v>
      </c>
      <c r="H438">
        <f>INDEX('Sheet 24'!$A$1:$U$70,MATCH(H$3,'Sheet 24'!$A:$A,0),MATCH($E438,'Sheet 24'!$10:$10,0))</f>
        <v>5837095</v>
      </c>
      <c r="I438">
        <f>INDEX('Sheet 24'!$A$1:$U$70,MATCH(I$3,'Sheet 24'!$A:$A,0),MATCH($E438,'Sheet 24'!$10:$10,0))</f>
        <v>5788543</v>
      </c>
      <c r="J438">
        <f>INDEX('Sheet 24'!$A$1:$U$70,MATCH(J$3,'Sheet 24'!$A:$A,0),MATCH($E438,'Sheet 24'!$10:$10,0))</f>
        <v>3712955</v>
      </c>
      <c r="K438">
        <f>INDEX('Sheet 24'!$A$1:$U$70,MATCH(K$3,'Sheet 24'!$A:$A,0),MATCH($E438,'Sheet 24'!$10:$10,0))</f>
        <v>3673350</v>
      </c>
      <c r="L438">
        <f>INDEX('Sheet 24'!$A$1:$U$70,MATCH(L$3,'Sheet 24'!$A:$A,0),MATCH($E438,'Sheet 24'!$10:$10,0))</f>
        <v>137988</v>
      </c>
      <c r="M438">
        <f>INDEX('Sheet 24'!$A$1:$U$70,MATCH(M$3,'Sheet 24'!$A:$A,0),MATCH($E438,'Sheet 24'!$10:$10,0))</f>
        <v>75347</v>
      </c>
      <c r="N438">
        <f>INDEX('Sheet 24'!$A$1:$U$70,MATCH(N$3,'Sheet 24'!$A:$A,0),MATCH($E438,'Sheet 24'!$10:$10,0))</f>
        <v>123693</v>
      </c>
      <c r="O438">
        <f>INDEX('Sheet 24'!$A$1:$U$70,MATCH(O$3,'Sheet 24'!$A:$A,0),MATCH($E438,'Sheet 24'!$10:$10,0))</f>
        <v>76602</v>
      </c>
      <c r="P438">
        <f>INDEX('Sheet 24'!$A$1:$U$70,MATCH(P$3,'Sheet 24'!$A:$A,0),MATCH($E438,'Sheet 24'!$10:$10,0))</f>
        <v>918055</v>
      </c>
      <c r="Q438">
        <f>INDEX('Sheet 24'!$A$1:$U$70,MATCH(Q$3,'Sheet 24'!$A:$A,0),MATCH($E438,'Sheet 24'!$10:$10,0))</f>
        <v>918055</v>
      </c>
      <c r="R438">
        <f>INDEX('Sheet 24'!$A$1:$U$70,MATCH(R$3,'Sheet 24'!$A:$A,0),MATCH($E438,'Sheet 24'!$10:$10,0))</f>
        <v>14492</v>
      </c>
      <c r="S438">
        <f>INDEX('Sheet 24'!$A$1:$U$70,MATCH(S$3,'Sheet 24'!$A:$A,0),MATCH($E438,'Sheet 24'!$10:$10,0))</f>
        <v>54058</v>
      </c>
      <c r="T438">
        <f>INDEX('Sheet 24'!$A$1:$U$70,MATCH(T$3,'Sheet 24'!$A:$A,0),MATCH($E438,'Sheet 24'!$10:$10,0))</f>
        <v>107219</v>
      </c>
      <c r="U438">
        <f>INDEX('Sheet 24'!$A$1:$U$70,MATCH(U$3,'Sheet 24'!$A:$A,0),MATCH($E438,'Sheet 24'!$10:$10,0))</f>
        <v>457815</v>
      </c>
      <c r="V438">
        <f>INDEX('Sheet 24'!$A$1:$U$70,MATCH(V$3,'Sheet 24'!$A:$A,0),MATCH($E438,'Sheet 24'!$10:$10,0))</f>
        <v>736178</v>
      </c>
      <c r="W438" t="str">
        <f>INDEX('Sheet 24'!$A$1:$U$70,MATCH(W$3,'Sheet 24'!$A:$A,0),MATCH($E438,'Sheet 24'!$10:$10,0))</f>
        <v>:</v>
      </c>
      <c r="X438">
        <f>INDEX('Sheet 24'!$A$1:$U$70,MATCH(X$3,'Sheet 24'!$A:$A,0),MATCH($E438,'Sheet 24'!$10:$10,0))</f>
        <v>48552</v>
      </c>
      <c r="Y438">
        <f>INDEX('Sheet 24'!$A$1:$U$70,MATCH(Y$3,'Sheet 24'!$A:$A,0),MATCH($E438,'Sheet 24'!$10:$10,0))</f>
        <v>603773</v>
      </c>
      <c r="Z438">
        <f>INDEX('Sheet 24'!$A$1:$U$70,MATCH(Z$3,'Sheet 24'!$A:$A,0),MATCH($E438,'Sheet 24'!$10:$10,0))</f>
        <v>13222</v>
      </c>
      <c r="AA438">
        <f>INDEX('Sheet 24'!$A$1:$U$70,MATCH(AA$3,'Sheet 24'!$A:$A,0),MATCH($E438,'Sheet 24'!$10:$10,0))</f>
        <v>22247</v>
      </c>
      <c r="AB438">
        <f>INDEX('Sheet 24'!$A$1:$U$70,MATCH(AB$3,'Sheet 24'!$A:$A,0),MATCH($E438,'Sheet 24'!$10:$10,0))</f>
        <v>39605</v>
      </c>
      <c r="AC438">
        <f>INDEX('Sheet 24'!$A$1:$U$70,MATCH(AC$3,'Sheet 24'!$A:$A,0),MATCH($E438,'Sheet 24'!$10:$10,0))</f>
        <v>6992</v>
      </c>
      <c r="AD438">
        <f>INDEX('Sheet 24'!$A$1:$U$70,MATCH(AD$3,'Sheet 24'!$A:$A,0),MATCH($E438,'Sheet 24'!$10:$10,0))</f>
        <v>121913</v>
      </c>
      <c r="AE438">
        <f>INDEX('Sheet 24'!$A$1:$U$70,MATCH(AE$3,'Sheet 24'!$A:$A,0),MATCH($E438,'Sheet 24'!$10:$10,0))</f>
        <v>6128</v>
      </c>
      <c r="AF438">
        <f>INDEX('Sheet 24'!$A$1:$U$70,MATCH(AF$3,'Sheet 24'!$A:$A,0),MATCH($E438,'Sheet 24'!$10:$10,0))</f>
        <v>212818</v>
      </c>
      <c r="AG438">
        <f>INDEX('Sheet 24'!$A$1:$U$70,MATCH(AG$3,'Sheet 24'!$A:$A,0),MATCH($E438,'Sheet 24'!$10:$10,0))</f>
        <v>112076</v>
      </c>
      <c r="AH438">
        <f>INDEX('Sheet 24'!$A$1:$U$70,MATCH(AH$3,'Sheet 24'!$A:$A,0),MATCH($E438,'Sheet 24'!$10:$10,0))</f>
        <v>479561</v>
      </c>
      <c r="AI438">
        <f>INDEX('Sheet 24'!$A$1:$U$70,MATCH(AI$3,'Sheet 24'!$A:$A,0),MATCH($E438,'Sheet 24'!$10:$10,0))</f>
        <v>109849</v>
      </c>
      <c r="AJ438">
        <f>INDEX('Sheet 24'!$A$1:$U$70,MATCH(AJ$3,'Sheet 24'!$A:$A,0),MATCH($E438,'Sheet 24'!$10:$10,0))</f>
        <v>212930</v>
      </c>
      <c r="AK438">
        <f>INDEX('Sheet 24'!$A$1:$U$70,MATCH(AK$3,'Sheet 24'!$A:$A,0),MATCH($E438,'Sheet 24'!$10:$10,0))</f>
        <v>20732</v>
      </c>
      <c r="AL438">
        <f>INDEX('Sheet 24'!$A$1:$U$70,MATCH(AL$3,'Sheet 24'!$A:$A,0),MATCH($E438,'Sheet 24'!$10:$10,0))</f>
        <v>72393</v>
      </c>
      <c r="AM438">
        <f>INDEX('Sheet 24'!$A$1:$U$70,MATCH(AM$3,'Sheet 24'!$A:$A,0),MATCH($E438,'Sheet 24'!$10:$10,0))</f>
        <v>67315</v>
      </c>
      <c r="AN438">
        <f>INDEX('Sheet 24'!$A$1:$U$70,MATCH(AN$3,'Sheet 24'!$A:$A,0),MATCH($E438,'Sheet 24'!$10:$10,0))</f>
        <v>131931</v>
      </c>
      <c r="AO438">
        <f>INDEX('Sheet 24'!$A$1:$U$70,MATCH(AO$3,'Sheet 24'!$A:$A,0),MATCH($E438,'Sheet 24'!$10:$10,0))</f>
        <v>5910408</v>
      </c>
      <c r="AP438">
        <f>INDEX('Sheet 24'!$A$1:$U$70,MATCH(AP$3,'Sheet 24'!$A:$A,0),MATCH($E438,'Sheet 24'!$10:$10,0))</f>
        <v>5861856</v>
      </c>
      <c r="AQ438">
        <f>INDEX('Sheet 24'!$A$1:$U$70,MATCH(AQ$3,'Sheet 24'!$A:$A,0),MATCH($E438,'Sheet 24'!$10:$10,0))</f>
        <v>171263</v>
      </c>
      <c r="AR438">
        <f>INDEX('Sheet 24'!$A$1:$U$70,MATCH(AR$3,'Sheet 24'!$A:$A,0),MATCH($E438,'Sheet 24'!$10:$10,0))</f>
        <v>5145</v>
      </c>
      <c r="AS438">
        <f>INDEX('Sheet 24'!$A$1:$U$70,MATCH(AS$3,'Sheet 24'!$A:$A,0),MATCH($E438,'Sheet 24'!$10:$10,0))</f>
        <v>461</v>
      </c>
      <c r="AT438">
        <f>INDEX('Sheet 24'!$A$1:$U$70,MATCH(AT$3,'Sheet 24'!$A:$A,0),MATCH($E438,'Sheet 24'!$10:$10,0))</f>
        <v>67707</v>
      </c>
      <c r="AU438">
        <f>INDEX('Sheet 24'!$A$1:$U$70,MATCH(AU$3,'Sheet 24'!$A:$A,0),MATCH($E438,'Sheet 24'!$10:$10,0))</f>
        <v>97950</v>
      </c>
      <c r="AV438">
        <f>INDEX('Sheet 24'!$A$1:$U$70,MATCH(AV$3,'Sheet 24'!$A:$A,0),MATCH($E438,'Sheet 24'!$10:$10,0))</f>
        <v>853611</v>
      </c>
      <c r="AW438">
        <f>INDEX('Sheet 24'!$A$1:$U$70,MATCH(AW$3,'Sheet 24'!$A:$A,0),MATCH($E438,'Sheet 24'!$10:$10,0))</f>
        <v>7978</v>
      </c>
      <c r="AX438">
        <f>INDEX('Sheet 24'!$A$1:$U$70,MATCH(AX$3,'Sheet 24'!$A:$A,0),MATCH($E438,'Sheet 24'!$10:$10,0))</f>
        <v>29714</v>
      </c>
      <c r="AY438">
        <f>INDEX('Sheet 24'!$A$1:$U$70,MATCH(AY$3,'Sheet 24'!$A:$A,0),MATCH($E438,'Sheet 24'!$10:$10,0))</f>
        <v>51879</v>
      </c>
      <c r="AZ438">
        <f>INDEX('Sheet 24'!$A$1:$U$70,MATCH(AZ$3,'Sheet 24'!$A:$A,0),MATCH($E438,'Sheet 24'!$10:$10,0))</f>
        <v>82687</v>
      </c>
      <c r="BA438">
        <f>INDEX('Sheet 24'!$A$1:$U$70,MATCH(BA$3,'Sheet 24'!$A:$A,0),MATCH($E438,'Sheet 24'!$10:$10,0))</f>
        <v>1274166</v>
      </c>
      <c r="BB438" t="str">
        <f>INDEX('Sheet 24'!$A$1:$U$70,MATCH(BB$3,'Sheet 24'!$A:$A,0),MATCH($E438,'Sheet 24'!$10:$10,0))</f>
        <v>:</v>
      </c>
      <c r="BC438">
        <f>INDEX('Sheet 24'!$A$1:$U$70,MATCH(BC$3,'Sheet 24'!$A:$A,0),MATCH($E438,'Sheet 24'!$10:$10,0))</f>
        <v>116783</v>
      </c>
      <c r="BD438" t="str">
        <f>INDEX('Sheet 24'!$A$1:$U$70,MATCH(BD$3,'Sheet 24'!$A:$A,0),MATCH($E438,'Sheet 24'!$10:$10,0))</f>
        <v>:</v>
      </c>
      <c r="BE438">
        <f>INDEX('Sheet 24'!$A$1:$U$70,MATCH(BE$3,'Sheet 24'!$A:$A,0),MATCH($E438,'Sheet 24'!$10:$10,0))</f>
        <v>34337</v>
      </c>
      <c r="BF438" t="str">
        <f>INDEX('Sheet 24'!$A$1:$U$70,MATCH(BF$3,'Sheet 24'!$A:$A,0),MATCH($E438,'Sheet 24'!$10:$10,0))</f>
        <v>:</v>
      </c>
      <c r="BG438" t="str">
        <f>INDEX('Sheet 24'!$A$1:$U$70,MATCH(BG$3,'Sheet 24'!$A:$A,0),MATCH($E438,'Sheet 24'!$10:$10,0))</f>
        <v>:</v>
      </c>
      <c r="BH438" t="str">
        <f>INDEX('Sheet 24'!$A$1:$U$70,MATCH(BH$3,'Sheet 24'!$A:$A,0),MATCH($E438,'Sheet 24'!$10:$10,0))</f>
        <v>:</v>
      </c>
      <c r="BI438" t="str">
        <f>INDEX('Sheet 24'!$A$1:$U$70,MATCH(BI$3,'Sheet 24'!$A:$A,0),MATCH($E438,'Sheet 24'!$10:$10,0))</f>
        <v>:</v>
      </c>
      <c r="BJ438">
        <f>INDEX('Sheet 24'!$A$1:$U$70,MATCH(BJ$3,'Sheet 24'!$A:$A,0),MATCH($E438,'Sheet 24'!$10:$10,0))</f>
        <v>510561</v>
      </c>
      <c r="BK438">
        <f>INDEX('Sheet 24'!$A$1:$U$70,MATCH(BK$3,'Sheet 24'!$A:$A,0),MATCH($E438,'Sheet 24'!$10:$10,0))</f>
        <v>44243</v>
      </c>
      <c r="BL438">
        <f>INDEX('Sheet 24'!$A$1:$U$70,MATCH(BL$3,'Sheet 24'!$A:$A,0),MATCH($E438,'Sheet 24'!$10:$10,0))</f>
        <v>176971</v>
      </c>
      <c r="BM438">
        <f>INDEX('Sheet 24'!$A$1:$U$70,MATCH(BM$3,'Sheet 24'!$A:$A,0),MATCH($E438,'Sheet 24'!$10:$10,0))</f>
        <v>45900</v>
      </c>
    </row>
    <row r="439" spans="2:65" x14ac:dyDescent="0.25">
      <c r="B439">
        <f t="shared" si="36"/>
        <v>23</v>
      </c>
      <c r="D439">
        <f t="shared" si="37"/>
        <v>23</v>
      </c>
      <c r="E439">
        <f t="shared" si="38"/>
        <v>2016</v>
      </c>
      <c r="G439">
        <f>INDEX('Sheet 25'!$A$1:$U$70,MATCH(G$3,'Sheet 25'!$A:$A,0),MATCH($E439,'Sheet 25'!$10:$10,0))</f>
        <v>5148652</v>
      </c>
      <c r="H439">
        <f>INDEX('Sheet 25'!$A$1:$U$70,MATCH(H$3,'Sheet 25'!$A:$A,0),MATCH($E439,'Sheet 25'!$10:$10,0))</f>
        <v>6024987</v>
      </c>
      <c r="I439">
        <f>INDEX('Sheet 25'!$A$1:$U$70,MATCH(I$3,'Sheet 25'!$A:$A,0),MATCH($E439,'Sheet 25'!$10:$10,0))</f>
        <v>5977825</v>
      </c>
      <c r="J439">
        <f>INDEX('Sheet 25'!$A$1:$U$70,MATCH(J$3,'Sheet 25'!$A:$A,0),MATCH($E439,'Sheet 25'!$10:$10,0))</f>
        <v>3842274</v>
      </c>
      <c r="K439">
        <f>INDEX('Sheet 25'!$A$1:$U$70,MATCH(K$3,'Sheet 25'!$A:$A,0),MATCH($E439,'Sheet 25'!$10:$10,0))</f>
        <v>3799573</v>
      </c>
      <c r="L439">
        <f>INDEX('Sheet 25'!$A$1:$U$70,MATCH(L$3,'Sheet 25'!$A:$A,0),MATCH($E439,'Sheet 25'!$10:$10,0))</f>
        <v>143893</v>
      </c>
      <c r="M439">
        <f>INDEX('Sheet 25'!$A$1:$U$70,MATCH(M$3,'Sheet 25'!$A:$A,0),MATCH($E439,'Sheet 25'!$10:$10,0))</f>
        <v>79176</v>
      </c>
      <c r="N439">
        <f>INDEX('Sheet 25'!$A$1:$U$70,MATCH(N$3,'Sheet 25'!$A:$A,0),MATCH($E439,'Sheet 25'!$10:$10,0))</f>
        <v>124938</v>
      </c>
      <c r="O439">
        <f>INDEX('Sheet 25'!$A$1:$U$70,MATCH(O$3,'Sheet 25'!$A:$A,0),MATCH($E439,'Sheet 25'!$10:$10,0))</f>
        <v>78420</v>
      </c>
      <c r="P439">
        <f>INDEX('Sheet 25'!$A$1:$U$70,MATCH(P$3,'Sheet 25'!$A:$A,0),MATCH($E439,'Sheet 25'!$10:$10,0))</f>
        <v>940583</v>
      </c>
      <c r="Q439">
        <f>INDEX('Sheet 25'!$A$1:$U$70,MATCH(Q$3,'Sheet 25'!$A:$A,0),MATCH($E439,'Sheet 25'!$10:$10,0))</f>
        <v>940583</v>
      </c>
      <c r="R439">
        <f>INDEX('Sheet 25'!$A$1:$U$70,MATCH(R$3,'Sheet 25'!$A:$A,0),MATCH($E439,'Sheet 25'!$10:$10,0))</f>
        <v>16658</v>
      </c>
      <c r="S439">
        <f>INDEX('Sheet 25'!$A$1:$U$70,MATCH(S$3,'Sheet 25'!$A:$A,0),MATCH($E439,'Sheet 25'!$10:$10,0))</f>
        <v>54427</v>
      </c>
      <c r="T439">
        <f>INDEX('Sheet 25'!$A$1:$U$70,MATCH(T$3,'Sheet 25'!$A:$A,0),MATCH($E439,'Sheet 25'!$10:$10,0))</f>
        <v>114653</v>
      </c>
      <c r="U439">
        <f>INDEX('Sheet 25'!$A$1:$U$70,MATCH(U$3,'Sheet 25'!$A:$A,0),MATCH($E439,'Sheet 25'!$10:$10,0))</f>
        <v>475744</v>
      </c>
      <c r="V439">
        <f>INDEX('Sheet 25'!$A$1:$U$70,MATCH(V$3,'Sheet 25'!$A:$A,0),MATCH($E439,'Sheet 25'!$10:$10,0))</f>
        <v>763551</v>
      </c>
      <c r="W439" t="str">
        <f>INDEX('Sheet 25'!$A$1:$U$70,MATCH(W$3,'Sheet 25'!$A:$A,0),MATCH($E439,'Sheet 25'!$10:$10,0))</f>
        <v>:</v>
      </c>
      <c r="X439">
        <f>INDEX('Sheet 25'!$A$1:$U$70,MATCH(X$3,'Sheet 25'!$A:$A,0),MATCH($E439,'Sheet 25'!$10:$10,0))</f>
        <v>47162</v>
      </c>
      <c r="Y439">
        <f>INDEX('Sheet 25'!$A$1:$U$70,MATCH(Y$3,'Sheet 25'!$A:$A,0),MATCH($E439,'Sheet 25'!$10:$10,0))</f>
        <v>630428</v>
      </c>
      <c r="Z439">
        <f>INDEX('Sheet 25'!$A$1:$U$70,MATCH(Z$3,'Sheet 25'!$A:$A,0),MATCH($E439,'Sheet 25'!$10:$10,0))</f>
        <v>14064</v>
      </c>
      <c r="AA439">
        <f>INDEX('Sheet 25'!$A$1:$U$70,MATCH(AA$3,'Sheet 25'!$A:$A,0),MATCH($E439,'Sheet 25'!$10:$10,0))</f>
        <v>25534</v>
      </c>
      <c r="AB439">
        <f>INDEX('Sheet 25'!$A$1:$U$70,MATCH(AB$3,'Sheet 25'!$A:$A,0),MATCH($E439,'Sheet 25'!$10:$10,0))</f>
        <v>42701</v>
      </c>
      <c r="AC439">
        <f>INDEX('Sheet 25'!$A$1:$U$70,MATCH(AC$3,'Sheet 25'!$A:$A,0),MATCH($E439,'Sheet 25'!$10:$10,0))</f>
        <v>7181</v>
      </c>
      <c r="AD439">
        <f>INDEX('Sheet 25'!$A$1:$U$70,MATCH(AD$3,'Sheet 25'!$A:$A,0),MATCH($E439,'Sheet 25'!$10:$10,0))</f>
        <v>125219</v>
      </c>
      <c r="AE439">
        <f>INDEX('Sheet 25'!$A$1:$U$70,MATCH(AE$3,'Sheet 25'!$A:$A,0),MATCH($E439,'Sheet 25'!$10:$10,0))</f>
        <v>6524</v>
      </c>
      <c r="AF439">
        <f>INDEX('Sheet 25'!$A$1:$U$70,MATCH(AF$3,'Sheet 25'!$A:$A,0),MATCH($E439,'Sheet 25'!$10:$10,0))</f>
        <v>216388</v>
      </c>
      <c r="AG439">
        <f>INDEX('Sheet 25'!$A$1:$U$70,MATCH(AG$3,'Sheet 25'!$A:$A,0),MATCH($E439,'Sheet 25'!$10:$10,0))</f>
        <v>115154</v>
      </c>
      <c r="AH439">
        <f>INDEX('Sheet 25'!$A$1:$U$70,MATCH(AH$3,'Sheet 25'!$A:$A,0),MATCH($E439,'Sheet 25'!$10:$10,0))</f>
        <v>498429</v>
      </c>
      <c r="AI439">
        <f>INDEX('Sheet 25'!$A$1:$U$70,MATCH(AI$3,'Sheet 25'!$A:$A,0),MATCH($E439,'Sheet 25'!$10:$10,0))</f>
        <v>110203</v>
      </c>
      <c r="AJ439">
        <f>INDEX('Sheet 25'!$A$1:$U$70,MATCH(AJ$3,'Sheet 25'!$A:$A,0),MATCH($E439,'Sheet 25'!$10:$10,0))</f>
        <v>214662</v>
      </c>
      <c r="AK439">
        <f>INDEX('Sheet 25'!$A$1:$U$70,MATCH(AK$3,'Sheet 25'!$A:$A,0),MATCH($E439,'Sheet 25'!$10:$10,0))</f>
        <v>20993</v>
      </c>
      <c r="AL439">
        <f>INDEX('Sheet 25'!$A$1:$U$70,MATCH(AL$3,'Sheet 25'!$A:$A,0),MATCH($E439,'Sheet 25'!$10:$10,0))</f>
        <v>73599</v>
      </c>
      <c r="AM439">
        <f>INDEX('Sheet 25'!$A$1:$U$70,MATCH(AM$3,'Sheet 25'!$A:$A,0),MATCH($E439,'Sheet 25'!$10:$10,0))</f>
        <v>69996</v>
      </c>
      <c r="AN439">
        <f>INDEX('Sheet 25'!$A$1:$U$70,MATCH(AN$3,'Sheet 25'!$A:$A,0),MATCH($E439,'Sheet 25'!$10:$10,0))</f>
        <v>138372</v>
      </c>
      <c r="AO439">
        <f>INDEX('Sheet 25'!$A$1:$U$70,MATCH(AO$3,'Sheet 25'!$A:$A,0),MATCH($E439,'Sheet 25'!$10:$10,0))</f>
        <v>6099897</v>
      </c>
      <c r="AP439">
        <f>INDEX('Sheet 25'!$A$1:$U$70,MATCH(AP$3,'Sheet 25'!$A:$A,0),MATCH($E439,'Sheet 25'!$10:$10,0))</f>
        <v>6052735</v>
      </c>
      <c r="AQ439">
        <f>INDEX('Sheet 25'!$A$1:$U$70,MATCH(AQ$3,'Sheet 25'!$A:$A,0),MATCH($E439,'Sheet 25'!$10:$10,0))</f>
        <v>178247</v>
      </c>
      <c r="AR439">
        <f>INDEX('Sheet 25'!$A$1:$U$70,MATCH(AR$3,'Sheet 25'!$A:$A,0),MATCH($E439,'Sheet 25'!$10:$10,0))</f>
        <v>5104</v>
      </c>
      <c r="AS439">
        <f>INDEX('Sheet 25'!$A$1:$U$70,MATCH(AS$3,'Sheet 25'!$A:$A,0),MATCH($E439,'Sheet 25'!$10:$10,0))</f>
        <v>430</v>
      </c>
      <c r="AT439">
        <f>INDEX('Sheet 25'!$A$1:$U$70,MATCH(AT$3,'Sheet 25'!$A:$A,0),MATCH($E439,'Sheet 25'!$10:$10,0))</f>
        <v>69376</v>
      </c>
      <c r="AU439">
        <f>INDEX('Sheet 25'!$A$1:$U$70,MATCH(AU$3,'Sheet 25'!$A:$A,0),MATCH($E439,'Sheet 25'!$10:$10,0))</f>
        <v>103337</v>
      </c>
      <c r="AV439">
        <f>INDEX('Sheet 25'!$A$1:$U$70,MATCH(AV$3,'Sheet 25'!$A:$A,0),MATCH($E439,'Sheet 25'!$10:$10,0))</f>
        <v>876335</v>
      </c>
      <c r="AW439">
        <f>INDEX('Sheet 25'!$A$1:$U$70,MATCH(AW$3,'Sheet 25'!$A:$A,0),MATCH($E439,'Sheet 25'!$10:$10,0))</f>
        <v>8258</v>
      </c>
      <c r="AX439">
        <f>INDEX('Sheet 25'!$A$1:$U$70,MATCH(AX$3,'Sheet 25'!$A:$A,0),MATCH($E439,'Sheet 25'!$10:$10,0))</f>
        <v>30959</v>
      </c>
      <c r="AY439">
        <f>INDEX('Sheet 25'!$A$1:$U$70,MATCH(AY$3,'Sheet 25'!$A:$A,0),MATCH($E439,'Sheet 25'!$10:$10,0))</f>
        <v>50292</v>
      </c>
      <c r="AZ439">
        <f>INDEX('Sheet 25'!$A$1:$U$70,MATCH(AZ$3,'Sheet 25'!$A:$A,0),MATCH($E439,'Sheet 25'!$10:$10,0))</f>
        <v>82758</v>
      </c>
      <c r="BA439">
        <f>INDEX('Sheet 25'!$A$1:$U$70,MATCH(BA$3,'Sheet 25'!$A:$A,0),MATCH($E439,'Sheet 25'!$10:$10,0))</f>
        <v>1233234</v>
      </c>
      <c r="BB439" t="str">
        <f>INDEX('Sheet 25'!$A$1:$U$70,MATCH(BB$3,'Sheet 25'!$A:$A,0),MATCH($E439,'Sheet 25'!$10:$10,0))</f>
        <v>:</v>
      </c>
      <c r="BC439">
        <f>INDEX('Sheet 25'!$A$1:$U$70,MATCH(BC$3,'Sheet 25'!$A:$A,0),MATCH($E439,'Sheet 25'!$10:$10,0))</f>
        <v>130450</v>
      </c>
      <c r="BD439" t="str">
        <f>INDEX('Sheet 25'!$A$1:$U$70,MATCH(BD$3,'Sheet 25'!$A:$A,0),MATCH($E439,'Sheet 25'!$10:$10,0))</f>
        <v>:</v>
      </c>
      <c r="BE439">
        <f>INDEX('Sheet 25'!$A$1:$U$70,MATCH(BE$3,'Sheet 25'!$A:$A,0),MATCH($E439,'Sheet 25'!$10:$10,0))</f>
        <v>33408</v>
      </c>
      <c r="BF439" t="str">
        <f>INDEX('Sheet 25'!$A$1:$U$70,MATCH(BF$3,'Sheet 25'!$A:$A,0),MATCH($E439,'Sheet 25'!$10:$10,0))</f>
        <v>:</v>
      </c>
      <c r="BG439" t="str">
        <f>INDEX('Sheet 25'!$A$1:$U$70,MATCH(BG$3,'Sheet 25'!$A:$A,0),MATCH($E439,'Sheet 25'!$10:$10,0))</f>
        <v>:</v>
      </c>
      <c r="BH439" t="str">
        <f>INDEX('Sheet 25'!$A$1:$U$70,MATCH(BH$3,'Sheet 25'!$A:$A,0),MATCH($E439,'Sheet 25'!$10:$10,0))</f>
        <v>:</v>
      </c>
      <c r="BI439" t="str">
        <f>INDEX('Sheet 25'!$A$1:$U$70,MATCH(BI$3,'Sheet 25'!$A:$A,0),MATCH($E439,'Sheet 25'!$10:$10,0))</f>
        <v>:</v>
      </c>
      <c r="BJ439">
        <f>INDEX('Sheet 25'!$A$1:$U$70,MATCH(BJ$3,'Sheet 25'!$A:$A,0),MATCH($E439,'Sheet 25'!$10:$10,0))</f>
        <v>547499</v>
      </c>
      <c r="BK439">
        <f>INDEX('Sheet 25'!$A$1:$U$70,MATCH(BK$3,'Sheet 25'!$A:$A,0),MATCH($E439,'Sheet 25'!$10:$10,0))</f>
        <v>49315</v>
      </c>
      <c r="BL439">
        <f>INDEX('Sheet 25'!$A$1:$U$70,MATCH(BL$3,'Sheet 25'!$A:$A,0),MATCH($E439,'Sheet 25'!$10:$10,0))</f>
        <v>179331</v>
      </c>
      <c r="BM439">
        <f>INDEX('Sheet 25'!$A$1:$U$70,MATCH(BM$3,'Sheet 25'!$A:$A,0),MATCH($E439,'Sheet 25'!$10:$10,0))</f>
        <v>53200</v>
      </c>
    </row>
    <row r="440" spans="2:65" x14ac:dyDescent="0.25">
      <c r="B440">
        <f t="shared" si="36"/>
        <v>24</v>
      </c>
      <c r="D440">
        <f t="shared" si="37"/>
        <v>24</v>
      </c>
      <c r="E440">
        <f t="shared" si="38"/>
        <v>2016</v>
      </c>
      <c r="G440">
        <f>INDEX('Sheet 26'!$A$1:$U$70,MATCH(G$3,'Sheet 26'!$A:$A,0),MATCH($E440,'Sheet 26'!$10:$10,0))</f>
        <v>5274962</v>
      </c>
      <c r="H440">
        <f>INDEX('Sheet 26'!$A$1:$U$70,MATCH(H$3,'Sheet 26'!$A:$A,0),MATCH($E440,'Sheet 26'!$10:$10,0))</f>
        <v>6178224</v>
      </c>
      <c r="I440">
        <f>INDEX('Sheet 26'!$A$1:$U$70,MATCH(I$3,'Sheet 26'!$A:$A,0),MATCH($E440,'Sheet 26'!$10:$10,0))</f>
        <v>6127212</v>
      </c>
      <c r="J440">
        <f>INDEX('Sheet 26'!$A$1:$U$70,MATCH(J$3,'Sheet 26'!$A:$A,0),MATCH($E440,'Sheet 26'!$10:$10,0))</f>
        <v>3911210</v>
      </c>
      <c r="K440">
        <f>INDEX('Sheet 26'!$A$1:$U$70,MATCH(K$3,'Sheet 26'!$A:$A,0),MATCH($E440,'Sheet 26'!$10:$10,0))</f>
        <v>3869147</v>
      </c>
      <c r="L440">
        <f>INDEX('Sheet 26'!$A$1:$U$70,MATCH(L$3,'Sheet 26'!$A:$A,0),MATCH($E440,'Sheet 26'!$10:$10,0))</f>
        <v>147258</v>
      </c>
      <c r="M440">
        <f>INDEX('Sheet 26'!$A$1:$U$70,MATCH(M$3,'Sheet 26'!$A:$A,0),MATCH($E440,'Sheet 26'!$10:$10,0))</f>
        <v>85577</v>
      </c>
      <c r="N440">
        <f>INDEX('Sheet 26'!$A$1:$U$70,MATCH(N$3,'Sheet 26'!$A:$A,0),MATCH($E440,'Sheet 26'!$10:$10,0))</f>
        <v>132886</v>
      </c>
      <c r="O440">
        <f>INDEX('Sheet 26'!$A$1:$U$70,MATCH(O$3,'Sheet 26'!$A:$A,0),MATCH($E440,'Sheet 26'!$10:$10,0))</f>
        <v>76268</v>
      </c>
      <c r="P440">
        <f>INDEX('Sheet 26'!$A$1:$U$70,MATCH(P$3,'Sheet 26'!$A:$A,0),MATCH($E440,'Sheet 26'!$10:$10,0))</f>
        <v>981467</v>
      </c>
      <c r="Q440">
        <f>INDEX('Sheet 26'!$A$1:$U$70,MATCH(Q$3,'Sheet 26'!$A:$A,0),MATCH($E440,'Sheet 26'!$10:$10,0))</f>
        <v>981467</v>
      </c>
      <c r="R440">
        <f>INDEX('Sheet 26'!$A$1:$U$70,MATCH(R$3,'Sheet 26'!$A:$A,0),MATCH($E440,'Sheet 26'!$10:$10,0))</f>
        <v>17080</v>
      </c>
      <c r="S440">
        <f>INDEX('Sheet 26'!$A$1:$U$70,MATCH(S$3,'Sheet 26'!$A:$A,0),MATCH($E440,'Sheet 26'!$10:$10,0))</f>
        <v>55377</v>
      </c>
      <c r="T440">
        <f>INDEX('Sheet 26'!$A$1:$U$70,MATCH(T$3,'Sheet 26'!$A:$A,0),MATCH($E440,'Sheet 26'!$10:$10,0))</f>
        <v>118330</v>
      </c>
      <c r="U440">
        <f>INDEX('Sheet 26'!$A$1:$U$70,MATCH(U$3,'Sheet 26'!$A:$A,0),MATCH($E440,'Sheet 26'!$10:$10,0))</f>
        <v>476731</v>
      </c>
      <c r="V440">
        <f>INDEX('Sheet 26'!$A$1:$U$70,MATCH(V$3,'Sheet 26'!$A:$A,0),MATCH($E440,'Sheet 26'!$10:$10,0))</f>
        <v>768860</v>
      </c>
      <c r="W440" t="str">
        <f>INDEX('Sheet 26'!$A$1:$U$70,MATCH(W$3,'Sheet 26'!$A:$A,0),MATCH($E440,'Sheet 26'!$10:$10,0))</f>
        <v>:</v>
      </c>
      <c r="X440">
        <f>INDEX('Sheet 26'!$A$1:$U$70,MATCH(X$3,'Sheet 26'!$A:$A,0),MATCH($E440,'Sheet 26'!$10:$10,0))</f>
        <v>51012</v>
      </c>
      <c r="Y440">
        <f>INDEX('Sheet 26'!$A$1:$U$70,MATCH(Y$3,'Sheet 26'!$A:$A,0),MATCH($E440,'Sheet 26'!$10:$10,0))</f>
        <v>631803</v>
      </c>
      <c r="Z440">
        <f>INDEX('Sheet 26'!$A$1:$U$70,MATCH(Z$3,'Sheet 26'!$A:$A,0),MATCH($E440,'Sheet 26'!$10:$10,0))</f>
        <v>13617</v>
      </c>
      <c r="AA440">
        <f>INDEX('Sheet 26'!$A$1:$U$70,MATCH(AA$3,'Sheet 26'!$A:$A,0),MATCH($E440,'Sheet 26'!$10:$10,0))</f>
        <v>26226</v>
      </c>
      <c r="AB440">
        <f>INDEX('Sheet 26'!$A$1:$U$70,MATCH(AB$3,'Sheet 26'!$A:$A,0),MATCH($E440,'Sheet 26'!$10:$10,0))</f>
        <v>42063</v>
      </c>
      <c r="AC440">
        <f>INDEX('Sheet 26'!$A$1:$U$70,MATCH(AC$3,'Sheet 26'!$A:$A,0),MATCH($E440,'Sheet 26'!$10:$10,0))</f>
        <v>7335</v>
      </c>
      <c r="AD440">
        <f>INDEX('Sheet 26'!$A$1:$U$70,MATCH(AD$3,'Sheet 26'!$A:$A,0),MATCH($E440,'Sheet 26'!$10:$10,0))</f>
        <v>129266</v>
      </c>
      <c r="AE440">
        <f>INDEX('Sheet 26'!$A$1:$U$70,MATCH(AE$3,'Sheet 26'!$A:$A,0),MATCH($E440,'Sheet 26'!$10:$10,0))</f>
        <v>6688</v>
      </c>
      <c r="AF440">
        <f>INDEX('Sheet 26'!$A$1:$U$70,MATCH(AF$3,'Sheet 26'!$A:$A,0),MATCH($E440,'Sheet 26'!$10:$10,0))</f>
        <v>219656</v>
      </c>
      <c r="AG440">
        <f>INDEX('Sheet 26'!$A$1:$U$70,MATCH(AG$3,'Sheet 26'!$A:$A,0),MATCH($E440,'Sheet 26'!$10:$10,0))</f>
        <v>118047</v>
      </c>
      <c r="AH440">
        <f>INDEX('Sheet 26'!$A$1:$U$70,MATCH(AH$3,'Sheet 26'!$A:$A,0),MATCH($E440,'Sheet 26'!$10:$10,0))</f>
        <v>528101</v>
      </c>
      <c r="AI440">
        <f>INDEX('Sheet 26'!$A$1:$U$70,MATCH(AI$3,'Sheet 26'!$A:$A,0),MATCH($E440,'Sheet 26'!$10:$10,0))</f>
        <v>111584</v>
      </c>
      <c r="AJ440">
        <f>INDEX('Sheet 26'!$A$1:$U$70,MATCH(AJ$3,'Sheet 26'!$A:$A,0),MATCH($E440,'Sheet 26'!$10:$10,0))</f>
        <v>218510</v>
      </c>
      <c r="AK440">
        <f>INDEX('Sheet 26'!$A$1:$U$70,MATCH(AK$3,'Sheet 26'!$A:$A,0),MATCH($E440,'Sheet 26'!$10:$10,0))</f>
        <v>22587</v>
      </c>
      <c r="AL440">
        <f>INDEX('Sheet 26'!$A$1:$U$70,MATCH(AL$3,'Sheet 26'!$A:$A,0),MATCH($E440,'Sheet 26'!$10:$10,0))</f>
        <v>77122</v>
      </c>
      <c r="AM440">
        <f>INDEX('Sheet 26'!$A$1:$U$70,MATCH(AM$3,'Sheet 26'!$A:$A,0),MATCH($E440,'Sheet 26'!$10:$10,0))</f>
        <v>69379</v>
      </c>
      <c r="AN440">
        <f>INDEX('Sheet 26'!$A$1:$U$70,MATCH(AN$3,'Sheet 26'!$A:$A,0),MATCH($E440,'Sheet 26'!$10:$10,0))</f>
        <v>142132</v>
      </c>
      <c r="AO440">
        <f>INDEX('Sheet 26'!$A$1:$U$70,MATCH(AO$3,'Sheet 26'!$A:$A,0),MATCH($E440,'Sheet 26'!$10:$10,0))</f>
        <v>6254911</v>
      </c>
      <c r="AP440">
        <f>INDEX('Sheet 26'!$A$1:$U$70,MATCH(AP$3,'Sheet 26'!$A:$A,0),MATCH($E440,'Sheet 26'!$10:$10,0))</f>
        <v>6203899</v>
      </c>
      <c r="AQ440">
        <f>INDEX('Sheet 26'!$A$1:$U$70,MATCH(AQ$3,'Sheet 26'!$A:$A,0),MATCH($E440,'Sheet 26'!$10:$10,0))</f>
        <v>183086</v>
      </c>
      <c r="AR440">
        <f>INDEX('Sheet 26'!$A$1:$U$70,MATCH(AR$3,'Sheet 26'!$A:$A,0),MATCH($E440,'Sheet 26'!$10:$10,0))</f>
        <v>5028</v>
      </c>
      <c r="AS440">
        <f>INDEX('Sheet 26'!$A$1:$U$70,MATCH(AS$3,'Sheet 26'!$A:$A,0),MATCH($E440,'Sheet 26'!$10:$10,0))</f>
        <v>463</v>
      </c>
      <c r="AT440">
        <f>INDEX('Sheet 26'!$A$1:$U$70,MATCH(AT$3,'Sheet 26'!$A:$A,0),MATCH($E440,'Sheet 26'!$10:$10,0))</f>
        <v>71196</v>
      </c>
      <c r="AU440">
        <f>INDEX('Sheet 26'!$A$1:$U$70,MATCH(AU$3,'Sheet 26'!$A:$A,0),MATCH($E440,'Sheet 26'!$10:$10,0))</f>
        <v>106399</v>
      </c>
      <c r="AV440">
        <f>INDEX('Sheet 26'!$A$1:$U$70,MATCH(AV$3,'Sheet 26'!$A:$A,0),MATCH($E440,'Sheet 26'!$10:$10,0))</f>
        <v>903262</v>
      </c>
      <c r="AW440">
        <f>INDEX('Sheet 26'!$A$1:$U$70,MATCH(AW$3,'Sheet 26'!$A:$A,0),MATCH($E440,'Sheet 26'!$10:$10,0))</f>
        <v>7725</v>
      </c>
      <c r="AX440">
        <f>INDEX('Sheet 26'!$A$1:$U$70,MATCH(AX$3,'Sheet 26'!$A:$A,0),MATCH($E440,'Sheet 26'!$10:$10,0))</f>
        <v>31937</v>
      </c>
      <c r="AY440">
        <f>INDEX('Sheet 26'!$A$1:$U$70,MATCH(AY$3,'Sheet 26'!$A:$A,0),MATCH($E440,'Sheet 26'!$10:$10,0))</f>
        <v>49870</v>
      </c>
      <c r="AZ440">
        <f>INDEX('Sheet 26'!$A$1:$U$70,MATCH(AZ$3,'Sheet 26'!$A:$A,0),MATCH($E440,'Sheet 26'!$10:$10,0))</f>
        <v>86014</v>
      </c>
      <c r="BA440">
        <f>INDEX('Sheet 26'!$A$1:$U$70,MATCH(BA$3,'Sheet 26'!$A:$A,0),MATCH($E440,'Sheet 26'!$10:$10,0))</f>
        <v>1232423</v>
      </c>
      <c r="BB440" t="str">
        <f>INDEX('Sheet 26'!$A$1:$U$70,MATCH(BB$3,'Sheet 26'!$A:$A,0),MATCH($E440,'Sheet 26'!$10:$10,0))</f>
        <v>:</v>
      </c>
      <c r="BC440">
        <f>INDEX('Sheet 26'!$A$1:$U$70,MATCH(BC$3,'Sheet 26'!$A:$A,0),MATCH($E440,'Sheet 26'!$10:$10,0))</f>
        <v>134924</v>
      </c>
      <c r="BD440" t="str">
        <f>INDEX('Sheet 26'!$A$1:$U$70,MATCH(BD$3,'Sheet 26'!$A:$A,0),MATCH($E440,'Sheet 26'!$10:$10,0))</f>
        <v>:</v>
      </c>
      <c r="BE440">
        <f>INDEX('Sheet 26'!$A$1:$U$70,MATCH(BE$3,'Sheet 26'!$A:$A,0),MATCH($E440,'Sheet 26'!$10:$10,0))</f>
        <v>31491</v>
      </c>
      <c r="BF440" t="str">
        <f>INDEX('Sheet 26'!$A$1:$U$70,MATCH(BF$3,'Sheet 26'!$A:$A,0),MATCH($E440,'Sheet 26'!$10:$10,0))</f>
        <v>:</v>
      </c>
      <c r="BG440" t="str">
        <f>INDEX('Sheet 26'!$A$1:$U$70,MATCH(BG$3,'Sheet 26'!$A:$A,0),MATCH($E440,'Sheet 26'!$10:$10,0))</f>
        <v>:</v>
      </c>
      <c r="BH440" t="str">
        <f>INDEX('Sheet 26'!$A$1:$U$70,MATCH(BH$3,'Sheet 26'!$A:$A,0),MATCH($E440,'Sheet 26'!$10:$10,0))</f>
        <v>:</v>
      </c>
      <c r="BI440" t="str">
        <f>INDEX('Sheet 26'!$A$1:$U$70,MATCH(BI$3,'Sheet 26'!$A:$A,0),MATCH($E440,'Sheet 26'!$10:$10,0))</f>
        <v>:</v>
      </c>
      <c r="BJ440">
        <f>INDEX('Sheet 26'!$A$1:$U$70,MATCH(BJ$3,'Sheet 26'!$A:$A,0),MATCH($E440,'Sheet 26'!$10:$10,0))</f>
        <v>583881</v>
      </c>
      <c r="BK440">
        <f>INDEX('Sheet 26'!$A$1:$U$70,MATCH(BK$3,'Sheet 26'!$A:$A,0),MATCH($E440,'Sheet 26'!$10:$10,0))</f>
        <v>55888</v>
      </c>
      <c r="BL440">
        <f>INDEX('Sheet 26'!$A$1:$U$70,MATCH(BL$3,'Sheet 26'!$A:$A,0),MATCH($E440,'Sheet 26'!$10:$10,0))</f>
        <v>184119</v>
      </c>
      <c r="BM440">
        <f>INDEX('Sheet 26'!$A$1:$U$70,MATCH(BM$3,'Sheet 26'!$A:$A,0),MATCH($E440,'Sheet 26'!$10:$10,0))</f>
        <v>58400</v>
      </c>
    </row>
    <row r="441" spans="2:65" x14ac:dyDescent="0.25">
      <c r="B441">
        <f t="shared" si="36"/>
        <v>25</v>
      </c>
      <c r="D441">
        <f t="shared" si="37"/>
        <v>25</v>
      </c>
      <c r="E441">
        <f t="shared" si="38"/>
        <v>2016</v>
      </c>
      <c r="G441">
        <f>INDEX('Sheet 27'!$A$1:$U$70,MATCH(G$3,'Sheet 27'!$A:$A,0),MATCH($E441,'Sheet 27'!$10:$10,0))</f>
        <v>5461266</v>
      </c>
      <c r="H441">
        <f>INDEX('Sheet 27'!$A$1:$U$70,MATCH(H$3,'Sheet 27'!$A:$A,0),MATCH($E441,'Sheet 27'!$10:$10,0))</f>
        <v>6368141</v>
      </c>
      <c r="I441">
        <f>INDEX('Sheet 27'!$A$1:$U$70,MATCH(I$3,'Sheet 27'!$A:$A,0),MATCH($E441,'Sheet 27'!$10:$10,0))</f>
        <v>6317488</v>
      </c>
      <c r="J441">
        <f>INDEX('Sheet 27'!$A$1:$U$70,MATCH(J$3,'Sheet 27'!$A:$A,0),MATCH($E441,'Sheet 27'!$10:$10,0))</f>
        <v>4054147</v>
      </c>
      <c r="K441">
        <f>INDEX('Sheet 27'!$A$1:$U$70,MATCH(K$3,'Sheet 27'!$A:$A,0),MATCH($E441,'Sheet 27'!$10:$10,0))</f>
        <v>4013377</v>
      </c>
      <c r="L441">
        <f>INDEX('Sheet 27'!$A$1:$U$70,MATCH(L$3,'Sheet 27'!$A:$A,0),MATCH($E441,'Sheet 27'!$10:$10,0))</f>
        <v>148074</v>
      </c>
      <c r="M441">
        <f>INDEX('Sheet 27'!$A$1:$U$70,MATCH(M$3,'Sheet 27'!$A:$A,0),MATCH($E441,'Sheet 27'!$10:$10,0))</f>
        <v>92233</v>
      </c>
      <c r="N441">
        <f>INDEX('Sheet 27'!$A$1:$U$70,MATCH(N$3,'Sheet 27'!$A:$A,0),MATCH($E441,'Sheet 27'!$10:$10,0))</f>
        <v>135079</v>
      </c>
      <c r="O441">
        <f>INDEX('Sheet 27'!$A$1:$U$70,MATCH(O$3,'Sheet 27'!$A:$A,0),MATCH($E441,'Sheet 27'!$10:$10,0))</f>
        <v>76637</v>
      </c>
      <c r="P441">
        <f>INDEX('Sheet 27'!$A$1:$U$70,MATCH(P$3,'Sheet 27'!$A:$A,0),MATCH($E441,'Sheet 27'!$10:$10,0))</f>
        <v>1081508</v>
      </c>
      <c r="Q441">
        <f>INDEX('Sheet 27'!$A$1:$U$70,MATCH(Q$3,'Sheet 27'!$A:$A,0),MATCH($E441,'Sheet 27'!$10:$10,0))</f>
        <v>1081508</v>
      </c>
      <c r="R441">
        <f>INDEX('Sheet 27'!$A$1:$U$70,MATCH(R$3,'Sheet 27'!$A:$A,0),MATCH($E441,'Sheet 27'!$10:$10,0))</f>
        <v>19086</v>
      </c>
      <c r="S441">
        <f>INDEX('Sheet 27'!$A$1:$U$70,MATCH(S$3,'Sheet 27'!$A:$A,0),MATCH($E441,'Sheet 27'!$10:$10,0))</f>
        <v>57191</v>
      </c>
      <c r="T441">
        <f>INDEX('Sheet 27'!$A$1:$U$70,MATCH(T$3,'Sheet 27'!$A:$A,0),MATCH($E441,'Sheet 27'!$10:$10,0))</f>
        <v>117369</v>
      </c>
      <c r="U441">
        <f>INDEX('Sheet 27'!$A$1:$U$70,MATCH(U$3,'Sheet 27'!$A:$A,0),MATCH($E441,'Sheet 27'!$10:$10,0))</f>
        <v>486560</v>
      </c>
      <c r="V441">
        <f>INDEX('Sheet 27'!$A$1:$U$70,MATCH(V$3,'Sheet 27'!$A:$A,0),MATCH($E441,'Sheet 27'!$10:$10,0))</f>
        <v>780662</v>
      </c>
      <c r="W441" t="str">
        <f>INDEX('Sheet 27'!$A$1:$U$70,MATCH(W$3,'Sheet 27'!$A:$A,0),MATCH($E441,'Sheet 27'!$10:$10,0))</f>
        <v>:</v>
      </c>
      <c r="X441">
        <f>INDEX('Sheet 27'!$A$1:$U$70,MATCH(X$3,'Sheet 27'!$A:$A,0),MATCH($E441,'Sheet 27'!$10:$10,0))</f>
        <v>50653</v>
      </c>
      <c r="Y441">
        <f>INDEX('Sheet 27'!$A$1:$U$70,MATCH(Y$3,'Sheet 27'!$A:$A,0),MATCH($E441,'Sheet 27'!$10:$10,0))</f>
        <v>644690</v>
      </c>
      <c r="Z441">
        <f>INDEX('Sheet 27'!$A$1:$U$70,MATCH(Z$3,'Sheet 27'!$A:$A,0),MATCH($E441,'Sheet 27'!$10:$10,0))</f>
        <v>14025</v>
      </c>
      <c r="AA441">
        <f>INDEX('Sheet 27'!$A$1:$U$70,MATCH(AA$3,'Sheet 27'!$A:$A,0),MATCH($E441,'Sheet 27'!$10:$10,0))</f>
        <v>27458</v>
      </c>
      <c r="AB441">
        <f>INDEX('Sheet 27'!$A$1:$U$70,MATCH(AB$3,'Sheet 27'!$A:$A,0),MATCH($E441,'Sheet 27'!$10:$10,0))</f>
        <v>40770</v>
      </c>
      <c r="AC441">
        <f>INDEX('Sheet 27'!$A$1:$U$70,MATCH(AC$3,'Sheet 27'!$A:$A,0),MATCH($E441,'Sheet 27'!$10:$10,0))</f>
        <v>7849</v>
      </c>
      <c r="AD441">
        <f>INDEX('Sheet 27'!$A$1:$U$70,MATCH(AD$3,'Sheet 27'!$A:$A,0),MATCH($E441,'Sheet 27'!$10:$10,0))</f>
        <v>127237</v>
      </c>
      <c r="AE441">
        <f>INDEX('Sheet 27'!$A$1:$U$70,MATCH(AE$3,'Sheet 27'!$A:$A,0),MATCH($E441,'Sheet 27'!$10:$10,0))</f>
        <v>6958</v>
      </c>
      <c r="AF441">
        <f>INDEX('Sheet 27'!$A$1:$U$70,MATCH(AF$3,'Sheet 27'!$A:$A,0),MATCH($E441,'Sheet 27'!$10:$10,0))</f>
        <v>220839</v>
      </c>
      <c r="AG441">
        <f>INDEX('Sheet 27'!$A$1:$U$70,MATCH(AG$3,'Sheet 27'!$A:$A,0),MATCH($E441,'Sheet 27'!$10:$10,0))</f>
        <v>117768</v>
      </c>
      <c r="AH441">
        <f>INDEX('Sheet 27'!$A$1:$U$70,MATCH(AH$3,'Sheet 27'!$A:$A,0),MATCH($E441,'Sheet 27'!$10:$10,0))</f>
        <v>539461</v>
      </c>
      <c r="AI441">
        <f>INDEX('Sheet 27'!$A$1:$U$70,MATCH(AI$3,'Sheet 27'!$A:$A,0),MATCH($E441,'Sheet 27'!$10:$10,0))</f>
        <v>111190</v>
      </c>
      <c r="AJ441">
        <f>INDEX('Sheet 27'!$A$1:$U$70,MATCH(AJ$3,'Sheet 27'!$A:$A,0),MATCH($E441,'Sheet 27'!$10:$10,0))</f>
        <v>241062</v>
      </c>
      <c r="AK441">
        <f>INDEX('Sheet 27'!$A$1:$U$70,MATCH(AK$3,'Sheet 27'!$A:$A,0),MATCH($E441,'Sheet 27'!$10:$10,0))</f>
        <v>23289</v>
      </c>
      <c r="AL441">
        <f>INDEX('Sheet 27'!$A$1:$U$70,MATCH(AL$3,'Sheet 27'!$A:$A,0),MATCH($E441,'Sheet 27'!$10:$10,0))</f>
        <v>78506</v>
      </c>
      <c r="AM441">
        <f>INDEX('Sheet 27'!$A$1:$U$70,MATCH(AM$3,'Sheet 27'!$A:$A,0),MATCH($E441,'Sheet 27'!$10:$10,0))</f>
        <v>70355</v>
      </c>
      <c r="AN441">
        <f>INDEX('Sheet 27'!$A$1:$U$70,MATCH(AN$3,'Sheet 27'!$A:$A,0),MATCH($E441,'Sheet 27'!$10:$10,0))</f>
        <v>144757</v>
      </c>
      <c r="AO441">
        <f>INDEX('Sheet 27'!$A$1:$U$70,MATCH(AO$3,'Sheet 27'!$A:$A,0),MATCH($E441,'Sheet 27'!$10:$10,0))</f>
        <v>6446993</v>
      </c>
      <c r="AP441">
        <f>INDEX('Sheet 27'!$A$1:$U$70,MATCH(AP$3,'Sheet 27'!$A:$A,0),MATCH($E441,'Sheet 27'!$10:$10,0))</f>
        <v>6396340</v>
      </c>
      <c r="AQ441">
        <f>INDEX('Sheet 27'!$A$1:$U$70,MATCH(AQ$3,'Sheet 27'!$A:$A,0),MATCH($E441,'Sheet 27'!$10:$10,0))</f>
        <v>187752</v>
      </c>
      <c r="AR441">
        <f>INDEX('Sheet 27'!$A$1:$U$70,MATCH(AR$3,'Sheet 27'!$A:$A,0),MATCH($E441,'Sheet 27'!$10:$10,0))</f>
        <v>5255</v>
      </c>
      <c r="AS441">
        <f>INDEX('Sheet 27'!$A$1:$U$70,MATCH(AS$3,'Sheet 27'!$A:$A,0),MATCH($E441,'Sheet 27'!$10:$10,0))</f>
        <v>451</v>
      </c>
      <c r="AT441">
        <f>INDEX('Sheet 27'!$A$1:$U$70,MATCH(AT$3,'Sheet 27'!$A:$A,0),MATCH($E441,'Sheet 27'!$10:$10,0))</f>
        <v>73146</v>
      </c>
      <c r="AU441">
        <f>INDEX('Sheet 27'!$A$1:$U$70,MATCH(AU$3,'Sheet 27'!$A:$A,0),MATCH($E441,'Sheet 27'!$10:$10,0))</f>
        <v>108900</v>
      </c>
      <c r="AV441">
        <f>INDEX('Sheet 27'!$A$1:$U$70,MATCH(AV$3,'Sheet 27'!$A:$A,0),MATCH($E441,'Sheet 27'!$10:$10,0))</f>
        <v>906875</v>
      </c>
      <c r="AW441">
        <f>INDEX('Sheet 27'!$A$1:$U$70,MATCH(AW$3,'Sheet 27'!$A:$A,0),MATCH($E441,'Sheet 27'!$10:$10,0))</f>
        <v>7814</v>
      </c>
      <c r="AX441">
        <f>INDEX('Sheet 27'!$A$1:$U$70,MATCH(AX$3,'Sheet 27'!$A:$A,0),MATCH($E441,'Sheet 27'!$10:$10,0))</f>
        <v>31332</v>
      </c>
      <c r="AY441">
        <f>INDEX('Sheet 27'!$A$1:$U$70,MATCH(AY$3,'Sheet 27'!$A:$A,0),MATCH($E441,'Sheet 27'!$10:$10,0))</f>
        <v>49820</v>
      </c>
      <c r="AZ441">
        <f>INDEX('Sheet 27'!$A$1:$U$70,MATCH(AZ$3,'Sheet 27'!$A:$A,0),MATCH($E441,'Sheet 27'!$10:$10,0))</f>
        <v>85818</v>
      </c>
      <c r="BA441">
        <f>INDEX('Sheet 27'!$A$1:$U$70,MATCH(BA$3,'Sheet 27'!$A:$A,0),MATCH($E441,'Sheet 27'!$10:$10,0))</f>
        <v>1234545</v>
      </c>
      <c r="BB441" t="str">
        <f>INDEX('Sheet 27'!$A$1:$U$70,MATCH(BB$3,'Sheet 27'!$A:$A,0),MATCH($E441,'Sheet 27'!$10:$10,0))</f>
        <v>:</v>
      </c>
      <c r="BC441">
        <f>INDEX('Sheet 27'!$A$1:$U$70,MATCH(BC$3,'Sheet 27'!$A:$A,0),MATCH($E441,'Sheet 27'!$10:$10,0))</f>
        <v>141612</v>
      </c>
      <c r="BD441" t="str">
        <f>INDEX('Sheet 27'!$A$1:$U$70,MATCH(BD$3,'Sheet 27'!$A:$A,0),MATCH($E441,'Sheet 27'!$10:$10,0))</f>
        <v>:</v>
      </c>
      <c r="BE441">
        <f>INDEX('Sheet 27'!$A$1:$U$70,MATCH(BE$3,'Sheet 27'!$A:$A,0),MATCH($E441,'Sheet 27'!$10:$10,0))</f>
        <v>30974</v>
      </c>
      <c r="BF441" t="str">
        <f>INDEX('Sheet 27'!$A$1:$U$70,MATCH(BF$3,'Sheet 27'!$A:$A,0),MATCH($E441,'Sheet 27'!$10:$10,0))</f>
        <v>:</v>
      </c>
      <c r="BG441" t="str">
        <f>INDEX('Sheet 27'!$A$1:$U$70,MATCH(BG$3,'Sheet 27'!$A:$A,0),MATCH($E441,'Sheet 27'!$10:$10,0))</f>
        <v>:</v>
      </c>
      <c r="BH441" t="str">
        <f>INDEX('Sheet 27'!$A$1:$U$70,MATCH(BH$3,'Sheet 27'!$A:$A,0),MATCH($E441,'Sheet 27'!$10:$10,0))</f>
        <v>:</v>
      </c>
      <c r="BI441" t="str">
        <f>INDEX('Sheet 27'!$A$1:$U$70,MATCH(BI$3,'Sheet 27'!$A:$A,0),MATCH($E441,'Sheet 27'!$10:$10,0))</f>
        <v>:</v>
      </c>
      <c r="BJ441">
        <f>INDEX('Sheet 27'!$A$1:$U$70,MATCH(BJ$3,'Sheet 27'!$A:$A,0),MATCH($E441,'Sheet 27'!$10:$10,0))</f>
        <v>612369</v>
      </c>
      <c r="BK441">
        <f>INDEX('Sheet 27'!$A$1:$U$70,MATCH(BK$3,'Sheet 27'!$A:$A,0),MATCH($E441,'Sheet 27'!$10:$10,0))</f>
        <v>58861</v>
      </c>
      <c r="BL441">
        <f>INDEX('Sheet 27'!$A$1:$U$70,MATCH(BL$3,'Sheet 27'!$A:$A,0),MATCH($E441,'Sheet 27'!$10:$10,0))</f>
        <v>190016</v>
      </c>
      <c r="BM441">
        <f>INDEX('Sheet 27'!$A$1:$U$70,MATCH(BM$3,'Sheet 27'!$A:$A,0),MATCH($E441,'Sheet 27'!$10:$10,0))</f>
        <v>59200</v>
      </c>
    </row>
    <row r="442" spans="2:65" x14ac:dyDescent="0.25">
      <c r="B442">
        <f t="shared" si="36"/>
        <v>26</v>
      </c>
      <c r="D442">
        <f t="shared" si="37"/>
        <v>26</v>
      </c>
      <c r="E442">
        <f t="shared" si="38"/>
        <v>2016</v>
      </c>
      <c r="G442">
        <f>INDEX('Sheet 28'!$A$1:$U$70,MATCH(G$3,'Sheet 28'!$A:$A,0),MATCH($E442,'Sheet 28'!$10:$10,0))</f>
        <v>5484587</v>
      </c>
      <c r="H442">
        <f>INDEX('Sheet 28'!$A$1:$U$70,MATCH(H$3,'Sheet 28'!$A:$A,0),MATCH($E442,'Sheet 28'!$10:$10,0))</f>
        <v>6380412</v>
      </c>
      <c r="I442">
        <f>INDEX('Sheet 28'!$A$1:$U$70,MATCH(I$3,'Sheet 28'!$A:$A,0),MATCH($E442,'Sheet 28'!$10:$10,0))</f>
        <v>6329745</v>
      </c>
      <c r="J442">
        <f>INDEX('Sheet 28'!$A$1:$U$70,MATCH(J$3,'Sheet 28'!$A:$A,0),MATCH($E442,'Sheet 28'!$10:$10,0))</f>
        <v>4047389</v>
      </c>
      <c r="K442">
        <f>INDEX('Sheet 28'!$A$1:$U$70,MATCH(K$3,'Sheet 28'!$A:$A,0),MATCH($E442,'Sheet 28'!$10:$10,0))</f>
        <v>4008967</v>
      </c>
      <c r="L442">
        <f>INDEX('Sheet 28'!$A$1:$U$70,MATCH(L$3,'Sheet 28'!$A:$A,0),MATCH($E442,'Sheet 28'!$10:$10,0))</f>
        <v>146518</v>
      </c>
      <c r="M442">
        <f>INDEX('Sheet 28'!$A$1:$U$70,MATCH(M$3,'Sheet 28'!$A:$A,0),MATCH($E442,'Sheet 28'!$10:$10,0))</f>
        <v>96417</v>
      </c>
      <c r="N442">
        <f>INDEX('Sheet 28'!$A$1:$U$70,MATCH(N$3,'Sheet 28'!$A:$A,0),MATCH($E442,'Sheet 28'!$10:$10,0))</f>
        <v>134395</v>
      </c>
      <c r="O442">
        <f>INDEX('Sheet 28'!$A$1:$U$70,MATCH(O$3,'Sheet 28'!$A:$A,0),MATCH($E442,'Sheet 28'!$10:$10,0))</f>
        <v>74593</v>
      </c>
      <c r="P442">
        <f>INDEX('Sheet 28'!$A$1:$U$70,MATCH(P$3,'Sheet 28'!$A:$A,0),MATCH($E442,'Sheet 28'!$10:$10,0))</f>
        <v>1069607</v>
      </c>
      <c r="Q442">
        <f>INDEX('Sheet 28'!$A$1:$U$70,MATCH(Q$3,'Sheet 28'!$A:$A,0),MATCH($E442,'Sheet 28'!$10:$10,0))</f>
        <v>1069607</v>
      </c>
      <c r="R442">
        <f>INDEX('Sheet 28'!$A$1:$U$70,MATCH(R$3,'Sheet 28'!$A:$A,0),MATCH($E442,'Sheet 28'!$10:$10,0))</f>
        <v>20221</v>
      </c>
      <c r="S442">
        <f>INDEX('Sheet 28'!$A$1:$U$70,MATCH(S$3,'Sheet 28'!$A:$A,0),MATCH($E442,'Sheet 28'!$10:$10,0))</f>
        <v>56130</v>
      </c>
      <c r="T442">
        <f>INDEX('Sheet 28'!$A$1:$U$70,MATCH(T$3,'Sheet 28'!$A:$A,0),MATCH($E442,'Sheet 28'!$10:$10,0))</f>
        <v>119046</v>
      </c>
      <c r="U442">
        <f>INDEX('Sheet 28'!$A$1:$U$70,MATCH(U$3,'Sheet 28'!$A:$A,0),MATCH($E442,'Sheet 28'!$10:$10,0))</f>
        <v>499355</v>
      </c>
      <c r="V442">
        <f>INDEX('Sheet 28'!$A$1:$U$70,MATCH(V$3,'Sheet 28'!$A:$A,0),MATCH($E442,'Sheet 28'!$10:$10,0))</f>
        <v>781843</v>
      </c>
      <c r="W442" t="str">
        <f>INDEX('Sheet 28'!$A$1:$U$70,MATCH(W$3,'Sheet 28'!$A:$A,0),MATCH($E442,'Sheet 28'!$10:$10,0))</f>
        <v>:</v>
      </c>
      <c r="X442">
        <f>INDEX('Sheet 28'!$A$1:$U$70,MATCH(X$3,'Sheet 28'!$A:$A,0),MATCH($E442,'Sheet 28'!$10:$10,0))</f>
        <v>50667</v>
      </c>
      <c r="Y442">
        <f>INDEX('Sheet 28'!$A$1:$U$70,MATCH(Y$3,'Sheet 28'!$A:$A,0),MATCH($E442,'Sheet 28'!$10:$10,0))</f>
        <v>645853</v>
      </c>
      <c r="Z442">
        <f>INDEX('Sheet 28'!$A$1:$U$70,MATCH(Z$3,'Sheet 28'!$A:$A,0),MATCH($E442,'Sheet 28'!$10:$10,0))</f>
        <v>13968</v>
      </c>
      <c r="AA442">
        <f>INDEX('Sheet 28'!$A$1:$U$70,MATCH(AA$3,'Sheet 28'!$A:$A,0),MATCH($E442,'Sheet 28'!$10:$10,0))</f>
        <v>27712</v>
      </c>
      <c r="AB442">
        <f>INDEX('Sheet 28'!$A$1:$U$70,MATCH(AB$3,'Sheet 28'!$A:$A,0),MATCH($E442,'Sheet 28'!$10:$10,0))</f>
        <v>38422</v>
      </c>
      <c r="AC442">
        <f>INDEX('Sheet 28'!$A$1:$U$70,MATCH(AC$3,'Sheet 28'!$A:$A,0),MATCH($E442,'Sheet 28'!$10:$10,0))</f>
        <v>8049</v>
      </c>
      <c r="AD442">
        <f>INDEX('Sheet 28'!$A$1:$U$70,MATCH(AD$3,'Sheet 28'!$A:$A,0),MATCH($E442,'Sheet 28'!$10:$10,0))</f>
        <v>123271</v>
      </c>
      <c r="AE442">
        <f>INDEX('Sheet 28'!$A$1:$U$70,MATCH(AE$3,'Sheet 28'!$A:$A,0),MATCH($E442,'Sheet 28'!$10:$10,0))</f>
        <v>7234</v>
      </c>
      <c r="AF442">
        <f>INDEX('Sheet 28'!$A$1:$U$70,MATCH(AF$3,'Sheet 28'!$A:$A,0),MATCH($E442,'Sheet 28'!$10:$10,0))</f>
        <v>213760</v>
      </c>
      <c r="AG442">
        <f>INDEX('Sheet 28'!$A$1:$U$70,MATCH(AG$3,'Sheet 28'!$A:$A,0),MATCH($E442,'Sheet 28'!$10:$10,0))</f>
        <v>117782</v>
      </c>
      <c r="AH442">
        <f>INDEX('Sheet 28'!$A$1:$U$70,MATCH(AH$3,'Sheet 28'!$A:$A,0),MATCH($E442,'Sheet 28'!$10:$10,0))</f>
        <v>542611</v>
      </c>
      <c r="AI442">
        <f>INDEX('Sheet 28'!$A$1:$U$70,MATCH(AI$3,'Sheet 28'!$A:$A,0),MATCH($E442,'Sheet 28'!$10:$10,0))</f>
        <v>109943</v>
      </c>
      <c r="AJ442">
        <f>INDEX('Sheet 28'!$A$1:$U$70,MATCH(AJ$3,'Sheet 28'!$A:$A,0),MATCH($E442,'Sheet 28'!$10:$10,0))</f>
        <v>276524</v>
      </c>
      <c r="AK442">
        <f>INDEX('Sheet 28'!$A$1:$U$70,MATCH(AK$3,'Sheet 28'!$A:$A,0),MATCH($E442,'Sheet 28'!$10:$10,0))</f>
        <v>24521</v>
      </c>
      <c r="AL442">
        <f>INDEX('Sheet 28'!$A$1:$U$70,MATCH(AL$3,'Sheet 28'!$A:$A,0),MATCH($E442,'Sheet 28'!$10:$10,0))</f>
        <v>78488</v>
      </c>
      <c r="AM442">
        <f>INDEX('Sheet 28'!$A$1:$U$70,MATCH(AM$3,'Sheet 28'!$A:$A,0),MATCH($E442,'Sheet 28'!$10:$10,0))</f>
        <v>68937</v>
      </c>
      <c r="AN442">
        <f>INDEX('Sheet 28'!$A$1:$U$70,MATCH(AN$3,'Sheet 28'!$A:$A,0),MATCH($E442,'Sheet 28'!$10:$10,0))</f>
        <v>138720</v>
      </c>
      <c r="AO442">
        <f>INDEX('Sheet 28'!$A$1:$U$70,MATCH(AO$3,'Sheet 28'!$A:$A,0),MATCH($E442,'Sheet 28'!$10:$10,0))</f>
        <v>6458991</v>
      </c>
      <c r="AP442">
        <f>INDEX('Sheet 28'!$A$1:$U$70,MATCH(AP$3,'Sheet 28'!$A:$A,0),MATCH($E442,'Sheet 28'!$10:$10,0))</f>
        <v>6408324</v>
      </c>
      <c r="AQ442">
        <f>INDEX('Sheet 28'!$A$1:$U$70,MATCH(AQ$3,'Sheet 28'!$A:$A,0),MATCH($E442,'Sheet 28'!$10:$10,0))</f>
        <v>188546</v>
      </c>
      <c r="AR442">
        <f>INDEX('Sheet 28'!$A$1:$U$70,MATCH(AR$3,'Sheet 28'!$A:$A,0),MATCH($E442,'Sheet 28'!$10:$10,0))</f>
        <v>4985</v>
      </c>
      <c r="AS442">
        <f>INDEX('Sheet 28'!$A$1:$U$70,MATCH(AS$3,'Sheet 28'!$A:$A,0),MATCH($E442,'Sheet 28'!$10:$10,0))</f>
        <v>458</v>
      </c>
      <c r="AT442">
        <f>INDEX('Sheet 28'!$A$1:$U$70,MATCH(AT$3,'Sheet 28'!$A:$A,0),MATCH($E442,'Sheet 28'!$10:$10,0))</f>
        <v>73136</v>
      </c>
      <c r="AU442">
        <f>INDEX('Sheet 28'!$A$1:$U$70,MATCH(AU$3,'Sheet 28'!$A:$A,0),MATCH($E442,'Sheet 28'!$10:$10,0))</f>
        <v>109967</v>
      </c>
      <c r="AV442">
        <f>INDEX('Sheet 28'!$A$1:$U$70,MATCH(AV$3,'Sheet 28'!$A:$A,0),MATCH($E442,'Sheet 28'!$10:$10,0))</f>
        <v>895825</v>
      </c>
      <c r="AW442">
        <f>INDEX('Sheet 28'!$A$1:$U$70,MATCH(AW$3,'Sheet 28'!$A:$A,0),MATCH($E442,'Sheet 28'!$10:$10,0))</f>
        <v>7704</v>
      </c>
      <c r="AX442">
        <f>INDEX('Sheet 28'!$A$1:$U$70,MATCH(AX$3,'Sheet 28'!$A:$A,0),MATCH($E442,'Sheet 28'!$10:$10,0))</f>
        <v>31531</v>
      </c>
      <c r="AY442">
        <f>INDEX('Sheet 28'!$A$1:$U$70,MATCH(AY$3,'Sheet 28'!$A:$A,0),MATCH($E442,'Sheet 28'!$10:$10,0))</f>
        <v>47302</v>
      </c>
      <c r="AZ442">
        <f>INDEX('Sheet 28'!$A$1:$U$70,MATCH(AZ$3,'Sheet 28'!$A:$A,0),MATCH($E442,'Sheet 28'!$10:$10,0))</f>
        <v>86433</v>
      </c>
      <c r="BA442">
        <f>INDEX('Sheet 28'!$A$1:$U$70,MATCH(BA$3,'Sheet 28'!$A:$A,0),MATCH($E442,'Sheet 28'!$10:$10,0))</f>
        <v>1257890</v>
      </c>
      <c r="BB442" t="str">
        <f>INDEX('Sheet 28'!$A$1:$U$70,MATCH(BB$3,'Sheet 28'!$A:$A,0),MATCH($E442,'Sheet 28'!$10:$10,0))</f>
        <v>:</v>
      </c>
      <c r="BC442">
        <f>INDEX('Sheet 28'!$A$1:$U$70,MATCH(BC$3,'Sheet 28'!$A:$A,0),MATCH($E442,'Sheet 28'!$10:$10,0))</f>
        <v>150215</v>
      </c>
      <c r="BD442" t="str">
        <f>INDEX('Sheet 28'!$A$1:$U$70,MATCH(BD$3,'Sheet 28'!$A:$A,0),MATCH($E442,'Sheet 28'!$10:$10,0))</f>
        <v>:</v>
      </c>
      <c r="BE442">
        <f>INDEX('Sheet 28'!$A$1:$U$70,MATCH(BE$3,'Sheet 28'!$A:$A,0),MATCH($E442,'Sheet 28'!$10:$10,0))</f>
        <v>30025</v>
      </c>
      <c r="BF442" t="str">
        <f>INDEX('Sheet 28'!$A$1:$U$70,MATCH(BF$3,'Sheet 28'!$A:$A,0),MATCH($E442,'Sheet 28'!$10:$10,0))</f>
        <v>:</v>
      </c>
      <c r="BG442" t="str">
        <f>INDEX('Sheet 28'!$A$1:$U$70,MATCH(BG$3,'Sheet 28'!$A:$A,0),MATCH($E442,'Sheet 28'!$10:$10,0))</f>
        <v>:</v>
      </c>
      <c r="BH442" t="str">
        <f>INDEX('Sheet 28'!$A$1:$U$70,MATCH(BH$3,'Sheet 28'!$A:$A,0),MATCH($E442,'Sheet 28'!$10:$10,0))</f>
        <v>:</v>
      </c>
      <c r="BI442" t="str">
        <f>INDEX('Sheet 28'!$A$1:$U$70,MATCH(BI$3,'Sheet 28'!$A:$A,0),MATCH($E442,'Sheet 28'!$10:$10,0))</f>
        <v>:</v>
      </c>
      <c r="BJ442">
        <f>INDEX('Sheet 28'!$A$1:$U$70,MATCH(BJ$3,'Sheet 28'!$A:$A,0),MATCH($E442,'Sheet 28'!$10:$10,0))</f>
        <v>639634</v>
      </c>
      <c r="BK442">
        <f>INDEX('Sheet 28'!$A$1:$U$70,MATCH(BK$3,'Sheet 28'!$A:$A,0),MATCH($E442,'Sheet 28'!$10:$10,0))</f>
        <v>54452</v>
      </c>
      <c r="BL442">
        <f>INDEX('Sheet 28'!$A$1:$U$70,MATCH(BL$3,'Sheet 28'!$A:$A,0),MATCH($E442,'Sheet 28'!$10:$10,0))</f>
        <v>188477</v>
      </c>
      <c r="BM442">
        <f>INDEX('Sheet 28'!$A$1:$U$70,MATCH(BM$3,'Sheet 28'!$A:$A,0),MATCH($E442,'Sheet 28'!$10:$10,0))</f>
        <v>54200</v>
      </c>
    </row>
    <row r="443" spans="2:65" x14ac:dyDescent="0.25">
      <c r="B443">
        <f t="shared" si="36"/>
        <v>27</v>
      </c>
      <c r="D443">
        <f t="shared" si="37"/>
        <v>27</v>
      </c>
      <c r="E443">
        <f t="shared" si="38"/>
        <v>2016</v>
      </c>
      <c r="G443">
        <f>INDEX('Sheet 29'!$A$1:$U$70,MATCH(G$3,'Sheet 29'!$A:$A,0),MATCH($E443,'Sheet 29'!$10:$10,0))</f>
        <v>5589917</v>
      </c>
      <c r="H443">
        <f>INDEX('Sheet 29'!$A$1:$U$70,MATCH(H$3,'Sheet 29'!$A:$A,0),MATCH($E443,'Sheet 29'!$10:$10,0))</f>
        <v>6486809</v>
      </c>
      <c r="I443">
        <f>INDEX('Sheet 29'!$A$1:$U$70,MATCH(I$3,'Sheet 29'!$A:$A,0),MATCH($E443,'Sheet 29'!$10:$10,0))</f>
        <v>6434129</v>
      </c>
      <c r="J443">
        <f>INDEX('Sheet 29'!$A$1:$U$70,MATCH(J$3,'Sheet 29'!$A:$A,0),MATCH($E443,'Sheet 29'!$10:$10,0))</f>
        <v>4128782</v>
      </c>
      <c r="K443">
        <f>INDEX('Sheet 29'!$A$1:$U$70,MATCH(K$3,'Sheet 29'!$A:$A,0),MATCH($E443,'Sheet 29'!$10:$10,0))</f>
        <v>4090712</v>
      </c>
      <c r="L443">
        <f>INDEX('Sheet 29'!$A$1:$U$70,MATCH(L$3,'Sheet 29'!$A:$A,0),MATCH($E443,'Sheet 29'!$10:$10,0))</f>
        <v>146817</v>
      </c>
      <c r="M443">
        <f>INDEX('Sheet 29'!$A$1:$U$70,MATCH(M$3,'Sheet 29'!$A:$A,0),MATCH($E443,'Sheet 29'!$10:$10,0))</f>
        <v>98310</v>
      </c>
      <c r="N443">
        <f>INDEX('Sheet 29'!$A$1:$U$70,MATCH(N$3,'Sheet 29'!$A:$A,0),MATCH($E443,'Sheet 29'!$10:$10,0))</f>
        <v>139966</v>
      </c>
      <c r="O443">
        <f>INDEX('Sheet 29'!$A$1:$U$70,MATCH(O$3,'Sheet 29'!$A:$A,0),MATCH($E443,'Sheet 29'!$10:$10,0))</f>
        <v>72478</v>
      </c>
      <c r="P443">
        <f>INDEX('Sheet 29'!$A$1:$U$70,MATCH(P$3,'Sheet 29'!$A:$A,0),MATCH($E443,'Sheet 29'!$10:$10,0))</f>
        <v>1099077</v>
      </c>
      <c r="Q443">
        <f>INDEX('Sheet 29'!$A$1:$U$70,MATCH(Q$3,'Sheet 29'!$A:$A,0),MATCH($E443,'Sheet 29'!$10:$10,0))</f>
        <v>1099077</v>
      </c>
      <c r="R443">
        <f>INDEX('Sheet 29'!$A$1:$U$70,MATCH(R$3,'Sheet 29'!$A:$A,0),MATCH($E443,'Sheet 29'!$10:$10,0))</f>
        <v>20403</v>
      </c>
      <c r="S443">
        <f>INDEX('Sheet 29'!$A$1:$U$70,MATCH(S$3,'Sheet 29'!$A:$A,0),MATCH($E443,'Sheet 29'!$10:$10,0))</f>
        <v>61350</v>
      </c>
      <c r="T443">
        <f>INDEX('Sheet 29'!$A$1:$U$70,MATCH(T$3,'Sheet 29'!$A:$A,0),MATCH($E443,'Sheet 29'!$10:$10,0))</f>
        <v>121539</v>
      </c>
      <c r="U443">
        <f>INDEX('Sheet 29'!$A$1:$U$70,MATCH(U$3,'Sheet 29'!$A:$A,0),MATCH($E443,'Sheet 29'!$10:$10,0))</f>
        <v>512283</v>
      </c>
      <c r="V443">
        <f>INDEX('Sheet 29'!$A$1:$U$70,MATCH(V$3,'Sheet 29'!$A:$A,0),MATCH($E443,'Sheet 29'!$10:$10,0))</f>
        <v>788907</v>
      </c>
      <c r="W443" t="str">
        <f>INDEX('Sheet 29'!$A$1:$U$70,MATCH(W$3,'Sheet 29'!$A:$A,0),MATCH($E443,'Sheet 29'!$10:$10,0))</f>
        <v>:</v>
      </c>
      <c r="X443">
        <f>INDEX('Sheet 29'!$A$1:$U$70,MATCH(X$3,'Sheet 29'!$A:$A,0),MATCH($E443,'Sheet 29'!$10:$10,0))</f>
        <v>52680</v>
      </c>
      <c r="Y443">
        <f>INDEX('Sheet 29'!$A$1:$U$70,MATCH(Y$3,'Sheet 29'!$A:$A,0),MATCH($E443,'Sheet 29'!$10:$10,0))</f>
        <v>662354</v>
      </c>
      <c r="Z443">
        <f>INDEX('Sheet 29'!$A$1:$U$70,MATCH(Z$3,'Sheet 29'!$A:$A,0),MATCH($E443,'Sheet 29'!$10:$10,0))</f>
        <v>14600</v>
      </c>
      <c r="AA443">
        <f>INDEX('Sheet 29'!$A$1:$U$70,MATCH(AA$3,'Sheet 29'!$A:$A,0),MATCH($E443,'Sheet 29'!$10:$10,0))</f>
        <v>28669</v>
      </c>
      <c r="AB443">
        <f>INDEX('Sheet 29'!$A$1:$U$70,MATCH(AB$3,'Sheet 29'!$A:$A,0),MATCH($E443,'Sheet 29'!$10:$10,0))</f>
        <v>38070</v>
      </c>
      <c r="AC443">
        <f>INDEX('Sheet 29'!$A$1:$U$70,MATCH(AC$3,'Sheet 29'!$A:$A,0),MATCH($E443,'Sheet 29'!$10:$10,0))</f>
        <v>8624</v>
      </c>
      <c r="AD443">
        <f>INDEX('Sheet 29'!$A$1:$U$70,MATCH(AD$3,'Sheet 29'!$A:$A,0),MATCH($E443,'Sheet 29'!$10:$10,0))</f>
        <v>121996</v>
      </c>
      <c r="AE443">
        <f>INDEX('Sheet 29'!$A$1:$U$70,MATCH(AE$3,'Sheet 29'!$A:$A,0),MATCH($E443,'Sheet 29'!$10:$10,0))</f>
        <v>7219</v>
      </c>
      <c r="AF443">
        <f>INDEX('Sheet 29'!$A$1:$U$70,MATCH(AF$3,'Sheet 29'!$A:$A,0),MATCH($E443,'Sheet 29'!$10:$10,0))</f>
        <v>211787</v>
      </c>
      <c r="AG443">
        <f>INDEX('Sheet 29'!$A$1:$U$70,MATCH(AG$3,'Sheet 29'!$A:$A,0),MATCH($E443,'Sheet 29'!$10:$10,0))</f>
        <v>118477</v>
      </c>
      <c r="AH443">
        <f>INDEX('Sheet 29'!$A$1:$U$70,MATCH(AH$3,'Sheet 29'!$A:$A,0),MATCH($E443,'Sheet 29'!$10:$10,0))</f>
        <v>556972</v>
      </c>
      <c r="AI443">
        <f>INDEX('Sheet 29'!$A$1:$U$70,MATCH(AI$3,'Sheet 29'!$A:$A,0),MATCH($E443,'Sheet 29'!$10:$10,0))</f>
        <v>111580</v>
      </c>
      <c r="AJ443">
        <f>INDEX('Sheet 29'!$A$1:$U$70,MATCH(AJ$3,'Sheet 29'!$A:$A,0),MATCH($E443,'Sheet 29'!$10:$10,0))</f>
        <v>281575</v>
      </c>
      <c r="AK443">
        <f>INDEX('Sheet 29'!$A$1:$U$70,MATCH(AK$3,'Sheet 29'!$A:$A,0),MATCH($E443,'Sheet 29'!$10:$10,0))</f>
        <v>26587</v>
      </c>
      <c r="AL443">
        <f>INDEX('Sheet 29'!$A$1:$U$70,MATCH(AL$3,'Sheet 29'!$A:$A,0),MATCH($E443,'Sheet 29'!$10:$10,0))</f>
        <v>80962</v>
      </c>
      <c r="AM443">
        <f>INDEX('Sheet 29'!$A$1:$U$70,MATCH(AM$3,'Sheet 29'!$A:$A,0),MATCH($E443,'Sheet 29'!$10:$10,0))</f>
        <v>69477</v>
      </c>
      <c r="AN443">
        <f>INDEX('Sheet 29'!$A$1:$U$70,MATCH(AN$3,'Sheet 29'!$A:$A,0),MATCH($E443,'Sheet 29'!$10:$10,0))</f>
        <v>137158</v>
      </c>
      <c r="AO443">
        <f>INDEX('Sheet 29'!$A$1:$U$70,MATCH(AO$3,'Sheet 29'!$A:$A,0),MATCH($E443,'Sheet 29'!$10:$10,0))</f>
        <v>6565496</v>
      </c>
      <c r="AP443">
        <f>INDEX('Sheet 29'!$A$1:$U$70,MATCH(AP$3,'Sheet 29'!$A:$A,0),MATCH($E443,'Sheet 29'!$10:$10,0))</f>
        <v>6512816</v>
      </c>
      <c r="AQ443">
        <f>INDEX('Sheet 29'!$A$1:$U$70,MATCH(AQ$3,'Sheet 29'!$A:$A,0),MATCH($E443,'Sheet 29'!$10:$10,0))</f>
        <v>192367</v>
      </c>
      <c r="AR443">
        <f>INDEX('Sheet 29'!$A$1:$U$70,MATCH(AR$3,'Sheet 29'!$A:$A,0),MATCH($E443,'Sheet 29'!$10:$10,0))</f>
        <v>5070</v>
      </c>
      <c r="AS443">
        <f>INDEX('Sheet 29'!$A$1:$U$70,MATCH(AS$3,'Sheet 29'!$A:$A,0),MATCH($E443,'Sheet 29'!$10:$10,0))</f>
        <v>464</v>
      </c>
      <c r="AT443">
        <f>INDEX('Sheet 29'!$A$1:$U$70,MATCH(AT$3,'Sheet 29'!$A:$A,0),MATCH($E443,'Sheet 29'!$10:$10,0))</f>
        <v>73153</v>
      </c>
      <c r="AU443">
        <f>INDEX('Sheet 29'!$A$1:$U$70,MATCH(AU$3,'Sheet 29'!$A:$A,0),MATCH($E443,'Sheet 29'!$10:$10,0))</f>
        <v>113680</v>
      </c>
      <c r="AV443">
        <f>INDEX('Sheet 29'!$A$1:$U$70,MATCH(AV$3,'Sheet 29'!$A:$A,0),MATCH($E443,'Sheet 29'!$10:$10,0))</f>
        <v>896892</v>
      </c>
      <c r="AW443">
        <f>INDEX('Sheet 29'!$A$1:$U$70,MATCH(AW$3,'Sheet 29'!$A:$A,0),MATCH($E443,'Sheet 29'!$10:$10,0))</f>
        <v>8493</v>
      </c>
      <c r="AX443">
        <f>INDEX('Sheet 29'!$A$1:$U$70,MATCH(AX$3,'Sheet 29'!$A:$A,0),MATCH($E443,'Sheet 29'!$10:$10,0))</f>
        <v>32916</v>
      </c>
      <c r="AY443">
        <f>INDEX('Sheet 29'!$A$1:$U$70,MATCH(AY$3,'Sheet 29'!$A:$A,0),MATCH($E443,'Sheet 29'!$10:$10,0))</f>
        <v>44114</v>
      </c>
      <c r="AZ443">
        <f>INDEX('Sheet 29'!$A$1:$U$70,MATCH(AZ$3,'Sheet 29'!$A:$A,0),MATCH($E443,'Sheet 29'!$10:$10,0))</f>
        <v>91532</v>
      </c>
      <c r="BA443">
        <f>INDEX('Sheet 29'!$A$1:$U$70,MATCH(BA$3,'Sheet 29'!$A:$A,0),MATCH($E443,'Sheet 29'!$10:$10,0))</f>
        <v>1256906</v>
      </c>
      <c r="BB443" t="str">
        <f>INDEX('Sheet 29'!$A$1:$U$70,MATCH(BB$3,'Sheet 29'!$A:$A,0),MATCH($E443,'Sheet 29'!$10:$10,0))</f>
        <v>:</v>
      </c>
      <c r="BC443">
        <f>INDEX('Sheet 29'!$A$1:$U$70,MATCH(BC$3,'Sheet 29'!$A:$A,0),MATCH($E443,'Sheet 29'!$10:$10,0))</f>
        <v>156592</v>
      </c>
      <c r="BD443" t="str">
        <f>INDEX('Sheet 29'!$A$1:$U$70,MATCH(BD$3,'Sheet 29'!$A:$A,0),MATCH($E443,'Sheet 29'!$10:$10,0))</f>
        <v>:</v>
      </c>
      <c r="BE443">
        <f>INDEX('Sheet 29'!$A$1:$U$70,MATCH(BE$3,'Sheet 29'!$A:$A,0),MATCH($E443,'Sheet 29'!$10:$10,0))</f>
        <v>29112</v>
      </c>
      <c r="BF443" t="str">
        <f>INDEX('Sheet 29'!$A$1:$U$70,MATCH(BF$3,'Sheet 29'!$A:$A,0),MATCH($E443,'Sheet 29'!$10:$10,0))</f>
        <v>:</v>
      </c>
      <c r="BG443" t="str">
        <f>INDEX('Sheet 29'!$A$1:$U$70,MATCH(BG$3,'Sheet 29'!$A:$A,0),MATCH($E443,'Sheet 29'!$10:$10,0))</f>
        <v>:</v>
      </c>
      <c r="BH443" t="str">
        <f>INDEX('Sheet 29'!$A$1:$U$70,MATCH(BH$3,'Sheet 29'!$A:$A,0),MATCH($E443,'Sheet 29'!$10:$10,0))</f>
        <v>:</v>
      </c>
      <c r="BI443" t="str">
        <f>INDEX('Sheet 29'!$A$1:$U$70,MATCH(BI$3,'Sheet 29'!$A:$A,0),MATCH($E443,'Sheet 29'!$10:$10,0))</f>
        <v>:</v>
      </c>
      <c r="BJ443">
        <f>INDEX('Sheet 29'!$A$1:$U$70,MATCH(BJ$3,'Sheet 29'!$A:$A,0),MATCH($E443,'Sheet 29'!$10:$10,0))</f>
        <v>678904</v>
      </c>
      <c r="BK443">
        <f>INDEX('Sheet 29'!$A$1:$U$70,MATCH(BK$3,'Sheet 29'!$A:$A,0),MATCH($E443,'Sheet 29'!$10:$10,0))</f>
        <v>53786</v>
      </c>
      <c r="BL443">
        <f>INDEX('Sheet 29'!$A$1:$U$70,MATCH(BL$3,'Sheet 29'!$A:$A,0),MATCH($E443,'Sheet 29'!$10:$10,0))</f>
        <v>193309</v>
      </c>
      <c r="BM443">
        <f>INDEX('Sheet 29'!$A$1:$U$70,MATCH(BM$3,'Sheet 29'!$A:$A,0),MATCH($E443,'Sheet 29'!$10:$10,0))</f>
        <v>53500</v>
      </c>
    </row>
    <row r="444" spans="2:65" x14ac:dyDescent="0.25">
      <c r="B444">
        <f t="shared" si="36"/>
        <v>28</v>
      </c>
      <c r="D444">
        <f t="shared" si="37"/>
        <v>28</v>
      </c>
      <c r="E444">
        <f t="shared" si="38"/>
        <v>2016</v>
      </c>
      <c r="G444">
        <f>INDEX('Sheet 30'!$A$1:$U$70,MATCH(G$3,'Sheet 30'!$A:$A,0),MATCH($E444,'Sheet 30'!$10:$10,0))</f>
        <v>5557171</v>
      </c>
      <c r="H444">
        <f>INDEX('Sheet 30'!$A$1:$U$70,MATCH(H$3,'Sheet 30'!$A:$A,0),MATCH($E444,'Sheet 30'!$10:$10,0))</f>
        <v>6448311</v>
      </c>
      <c r="I444">
        <f>INDEX('Sheet 30'!$A$1:$U$70,MATCH(I$3,'Sheet 30'!$A:$A,0),MATCH($E444,'Sheet 30'!$10:$10,0))</f>
        <v>6395780</v>
      </c>
      <c r="J444">
        <f>INDEX('Sheet 30'!$A$1:$U$70,MATCH(J$3,'Sheet 30'!$A:$A,0),MATCH($E444,'Sheet 30'!$10:$10,0))</f>
        <v>4099499</v>
      </c>
      <c r="K444">
        <f>INDEX('Sheet 30'!$A$1:$U$70,MATCH(K$3,'Sheet 30'!$A:$A,0),MATCH($E444,'Sheet 30'!$10:$10,0))</f>
        <v>4059812</v>
      </c>
      <c r="L444">
        <f>INDEX('Sheet 30'!$A$1:$U$70,MATCH(L$3,'Sheet 30'!$A:$A,0),MATCH($E444,'Sheet 30'!$10:$10,0))</f>
        <v>145041</v>
      </c>
      <c r="M444">
        <f>INDEX('Sheet 30'!$A$1:$U$70,MATCH(M$3,'Sheet 30'!$A:$A,0),MATCH($E444,'Sheet 30'!$10:$10,0))</f>
        <v>96220</v>
      </c>
      <c r="N444">
        <f>INDEX('Sheet 30'!$A$1:$U$70,MATCH(N$3,'Sheet 30'!$A:$A,0),MATCH($E444,'Sheet 30'!$10:$10,0))</f>
        <v>138976</v>
      </c>
      <c r="O444">
        <f>INDEX('Sheet 30'!$A$1:$U$70,MATCH(O$3,'Sheet 30'!$A:$A,0),MATCH($E444,'Sheet 30'!$10:$10,0))</f>
        <v>69675</v>
      </c>
      <c r="P444">
        <f>INDEX('Sheet 30'!$A$1:$U$70,MATCH(P$3,'Sheet 30'!$A:$A,0),MATCH($E444,'Sheet 30'!$10:$10,0))</f>
        <v>1077451</v>
      </c>
      <c r="Q444">
        <f>INDEX('Sheet 30'!$A$1:$U$70,MATCH(Q$3,'Sheet 30'!$A:$A,0),MATCH($E444,'Sheet 30'!$10:$10,0))</f>
        <v>1077451</v>
      </c>
      <c r="R444">
        <f>INDEX('Sheet 30'!$A$1:$U$70,MATCH(R$3,'Sheet 30'!$A:$A,0),MATCH($E444,'Sheet 30'!$10:$10,0))</f>
        <v>20188</v>
      </c>
      <c r="S444">
        <f>INDEX('Sheet 30'!$A$1:$U$70,MATCH(S$3,'Sheet 30'!$A:$A,0),MATCH($E444,'Sheet 30'!$10:$10,0))</f>
        <v>59683</v>
      </c>
      <c r="T444">
        <f>INDEX('Sheet 30'!$A$1:$U$70,MATCH(T$3,'Sheet 30'!$A:$A,0),MATCH($E444,'Sheet 30'!$10:$10,0))</f>
        <v>113886</v>
      </c>
      <c r="U444">
        <f>INDEX('Sheet 30'!$A$1:$U$70,MATCH(U$3,'Sheet 30'!$A:$A,0),MATCH($E444,'Sheet 30'!$10:$10,0))</f>
        <v>524106</v>
      </c>
      <c r="V444">
        <f>INDEX('Sheet 30'!$A$1:$U$70,MATCH(V$3,'Sheet 30'!$A:$A,0),MATCH($E444,'Sheet 30'!$10:$10,0))</f>
        <v>793299</v>
      </c>
      <c r="W444" t="str">
        <f>INDEX('Sheet 30'!$A$1:$U$70,MATCH(W$3,'Sheet 30'!$A:$A,0),MATCH($E444,'Sheet 30'!$10:$10,0))</f>
        <v>:</v>
      </c>
      <c r="X444">
        <f>INDEX('Sheet 30'!$A$1:$U$70,MATCH(X$3,'Sheet 30'!$A:$A,0),MATCH($E444,'Sheet 30'!$10:$10,0))</f>
        <v>52531</v>
      </c>
      <c r="Y444">
        <f>INDEX('Sheet 30'!$A$1:$U$70,MATCH(Y$3,'Sheet 30'!$A:$A,0),MATCH($E444,'Sheet 30'!$10:$10,0))</f>
        <v>651456</v>
      </c>
      <c r="Z444">
        <f>INDEX('Sheet 30'!$A$1:$U$70,MATCH(Z$3,'Sheet 30'!$A:$A,0),MATCH($E444,'Sheet 30'!$10:$10,0))</f>
        <v>14187</v>
      </c>
      <c r="AA444">
        <f>INDEX('Sheet 30'!$A$1:$U$70,MATCH(AA$3,'Sheet 30'!$A:$A,0),MATCH($E444,'Sheet 30'!$10:$10,0))</f>
        <v>29230</v>
      </c>
      <c r="AB444">
        <f>INDEX('Sheet 30'!$A$1:$U$70,MATCH(AB$3,'Sheet 30'!$A:$A,0),MATCH($E444,'Sheet 30'!$10:$10,0))</f>
        <v>39687</v>
      </c>
      <c r="AC444">
        <f>INDEX('Sheet 30'!$A$1:$U$70,MATCH(AC$3,'Sheet 30'!$A:$A,0),MATCH($E444,'Sheet 30'!$10:$10,0))</f>
        <v>8506</v>
      </c>
      <c r="AD444">
        <f>INDEX('Sheet 30'!$A$1:$U$70,MATCH(AD$3,'Sheet 30'!$A:$A,0),MATCH($E444,'Sheet 30'!$10:$10,0))</f>
        <v>121394</v>
      </c>
      <c r="AE444">
        <f>INDEX('Sheet 30'!$A$1:$U$70,MATCH(AE$3,'Sheet 30'!$A:$A,0),MATCH($E444,'Sheet 30'!$10:$10,0))</f>
        <v>6913</v>
      </c>
      <c r="AF444">
        <f>INDEX('Sheet 30'!$A$1:$U$70,MATCH(AF$3,'Sheet 30'!$A:$A,0),MATCH($E444,'Sheet 30'!$10:$10,0))</f>
        <v>212374</v>
      </c>
      <c r="AG444">
        <f>INDEX('Sheet 30'!$A$1:$U$70,MATCH(AG$3,'Sheet 30'!$A:$A,0),MATCH($E444,'Sheet 30'!$10:$10,0))</f>
        <v>116769</v>
      </c>
      <c r="AH444">
        <f>INDEX('Sheet 30'!$A$1:$U$70,MATCH(AH$3,'Sheet 30'!$A:$A,0),MATCH($E444,'Sheet 30'!$10:$10,0))</f>
        <v>565426</v>
      </c>
      <c r="AI444">
        <f>INDEX('Sheet 30'!$A$1:$U$70,MATCH(AI$3,'Sheet 30'!$A:$A,0),MATCH($E444,'Sheet 30'!$10:$10,0))</f>
        <v>111541</v>
      </c>
      <c r="AJ444">
        <f>INDEX('Sheet 30'!$A$1:$U$70,MATCH(AJ$3,'Sheet 30'!$A:$A,0),MATCH($E444,'Sheet 30'!$10:$10,0))</f>
        <v>282124</v>
      </c>
      <c r="AK444">
        <f>INDEX('Sheet 30'!$A$1:$U$70,MATCH(AK$3,'Sheet 30'!$A:$A,0),MATCH($E444,'Sheet 30'!$10:$10,0))</f>
        <v>27108</v>
      </c>
      <c r="AL444">
        <f>INDEX('Sheet 30'!$A$1:$U$70,MATCH(AL$3,'Sheet 30'!$A:$A,0),MATCH($E444,'Sheet 30'!$10:$10,0))</f>
        <v>81752</v>
      </c>
      <c r="AM444">
        <f>INDEX('Sheet 30'!$A$1:$U$70,MATCH(AM$3,'Sheet 30'!$A:$A,0),MATCH($E444,'Sheet 30'!$10:$10,0))</f>
        <v>66322</v>
      </c>
      <c r="AN444">
        <f>INDEX('Sheet 30'!$A$1:$U$70,MATCH(AN$3,'Sheet 30'!$A:$A,0),MATCH($E444,'Sheet 30'!$10:$10,0))</f>
        <v>131326</v>
      </c>
      <c r="AO444">
        <f>INDEX('Sheet 30'!$A$1:$U$70,MATCH(AO$3,'Sheet 30'!$A:$A,0),MATCH($E444,'Sheet 30'!$10:$10,0))</f>
        <v>6524502</v>
      </c>
      <c r="AP444">
        <f>INDEX('Sheet 30'!$A$1:$U$70,MATCH(AP$3,'Sheet 30'!$A:$A,0),MATCH($E444,'Sheet 30'!$10:$10,0))</f>
        <v>6471971</v>
      </c>
      <c r="AQ444">
        <f>INDEX('Sheet 30'!$A$1:$U$70,MATCH(AQ$3,'Sheet 30'!$A:$A,0),MATCH($E444,'Sheet 30'!$10:$10,0))</f>
        <v>189017</v>
      </c>
      <c r="AR444">
        <f>INDEX('Sheet 30'!$A$1:$U$70,MATCH(AR$3,'Sheet 30'!$A:$A,0),MATCH($E444,'Sheet 30'!$10:$10,0))</f>
        <v>4622</v>
      </c>
      <c r="AS444">
        <f>INDEX('Sheet 30'!$A$1:$U$70,MATCH(AS$3,'Sheet 30'!$A:$A,0),MATCH($E444,'Sheet 30'!$10:$10,0))</f>
        <v>465</v>
      </c>
      <c r="AT444">
        <f>INDEX('Sheet 30'!$A$1:$U$70,MATCH(AT$3,'Sheet 30'!$A:$A,0),MATCH($E444,'Sheet 30'!$10:$10,0))</f>
        <v>71104</v>
      </c>
      <c r="AU444">
        <f>INDEX('Sheet 30'!$A$1:$U$70,MATCH(AU$3,'Sheet 30'!$A:$A,0),MATCH($E444,'Sheet 30'!$10:$10,0))</f>
        <v>112826</v>
      </c>
      <c r="AV444">
        <f>INDEX('Sheet 30'!$A$1:$U$70,MATCH(AV$3,'Sheet 30'!$A:$A,0),MATCH($E444,'Sheet 30'!$10:$10,0))</f>
        <v>891140</v>
      </c>
      <c r="AW444">
        <f>INDEX('Sheet 30'!$A$1:$U$70,MATCH(AW$3,'Sheet 30'!$A:$A,0),MATCH($E444,'Sheet 30'!$10:$10,0))</f>
        <v>9172</v>
      </c>
      <c r="AX444">
        <f>INDEX('Sheet 30'!$A$1:$U$70,MATCH(AX$3,'Sheet 30'!$A:$A,0),MATCH($E444,'Sheet 30'!$10:$10,0))</f>
        <v>33060</v>
      </c>
      <c r="AY444">
        <f>INDEX('Sheet 30'!$A$1:$U$70,MATCH(AY$3,'Sheet 30'!$A:$A,0),MATCH($E444,'Sheet 30'!$10:$10,0))</f>
        <v>41991</v>
      </c>
      <c r="AZ444">
        <f>INDEX('Sheet 30'!$A$1:$U$70,MATCH(AZ$3,'Sheet 30'!$A:$A,0),MATCH($E444,'Sheet 30'!$10:$10,0))</f>
        <v>92610</v>
      </c>
      <c r="BA444">
        <f>INDEX('Sheet 30'!$A$1:$U$70,MATCH(BA$3,'Sheet 30'!$A:$A,0),MATCH($E444,'Sheet 30'!$10:$10,0))</f>
        <v>1251854</v>
      </c>
      <c r="BB444" t="str">
        <f>INDEX('Sheet 30'!$A$1:$U$70,MATCH(BB$3,'Sheet 30'!$A:$A,0),MATCH($E444,'Sheet 30'!$10:$10,0))</f>
        <v>:</v>
      </c>
      <c r="BC444">
        <f>INDEX('Sheet 30'!$A$1:$U$70,MATCH(BC$3,'Sheet 30'!$A:$A,0),MATCH($E444,'Sheet 30'!$10:$10,0))</f>
        <v>154779</v>
      </c>
      <c r="BD444" t="str">
        <f>INDEX('Sheet 30'!$A$1:$U$70,MATCH(BD$3,'Sheet 30'!$A:$A,0),MATCH($E444,'Sheet 30'!$10:$10,0))</f>
        <v>:</v>
      </c>
      <c r="BE444">
        <f>INDEX('Sheet 30'!$A$1:$U$70,MATCH(BE$3,'Sheet 30'!$A:$A,0),MATCH($E444,'Sheet 30'!$10:$10,0))</f>
        <v>28745</v>
      </c>
      <c r="BF444" t="str">
        <f>INDEX('Sheet 30'!$A$1:$U$70,MATCH(BF$3,'Sheet 30'!$A:$A,0),MATCH($E444,'Sheet 30'!$10:$10,0))</f>
        <v>:</v>
      </c>
      <c r="BG444" t="str">
        <f>INDEX('Sheet 30'!$A$1:$U$70,MATCH(BG$3,'Sheet 30'!$A:$A,0),MATCH($E444,'Sheet 30'!$10:$10,0))</f>
        <v>:</v>
      </c>
      <c r="BH444" t="str">
        <f>INDEX('Sheet 30'!$A$1:$U$70,MATCH(BH$3,'Sheet 30'!$A:$A,0),MATCH($E444,'Sheet 30'!$10:$10,0))</f>
        <v>:</v>
      </c>
      <c r="BI444" t="str">
        <f>INDEX('Sheet 30'!$A$1:$U$70,MATCH(BI$3,'Sheet 30'!$A:$A,0),MATCH($E444,'Sheet 30'!$10:$10,0))</f>
        <v>:</v>
      </c>
      <c r="BJ444">
        <f>INDEX('Sheet 30'!$A$1:$U$70,MATCH(BJ$3,'Sheet 30'!$A:$A,0),MATCH($E444,'Sheet 30'!$10:$10,0))</f>
        <v>700457</v>
      </c>
      <c r="BK444">
        <f>INDEX('Sheet 30'!$A$1:$U$70,MATCH(BK$3,'Sheet 30'!$A:$A,0),MATCH($E444,'Sheet 30'!$10:$10,0))</f>
        <v>54225</v>
      </c>
      <c r="BL444">
        <f>INDEX('Sheet 30'!$A$1:$U$70,MATCH(BL$3,'Sheet 30'!$A:$A,0),MATCH($E444,'Sheet 30'!$10:$10,0))</f>
        <v>186448</v>
      </c>
      <c r="BM444">
        <f>INDEX('Sheet 30'!$A$1:$U$70,MATCH(BM$3,'Sheet 30'!$A:$A,0),MATCH($E444,'Sheet 30'!$10:$10,0))</f>
        <v>55100</v>
      </c>
    </row>
    <row r="445" spans="2:65" x14ac:dyDescent="0.25">
      <c r="B445">
        <f t="shared" si="36"/>
        <v>29</v>
      </c>
      <c r="D445">
        <f t="shared" si="37"/>
        <v>29</v>
      </c>
      <c r="E445">
        <f t="shared" si="38"/>
        <v>2016</v>
      </c>
      <c r="G445">
        <f>INDEX('Sheet 31'!$A$1:$U$70,MATCH(G$3,'Sheet 31'!$A:$A,0),MATCH($E445,'Sheet 31'!$10:$10,0))</f>
        <v>5611506</v>
      </c>
      <c r="H445">
        <f>INDEX('Sheet 31'!$A$1:$U$70,MATCH(H$3,'Sheet 31'!$A:$A,0),MATCH($E445,'Sheet 31'!$10:$10,0))</f>
        <v>6496717</v>
      </c>
      <c r="I445">
        <f>INDEX('Sheet 31'!$A$1:$U$70,MATCH(I$3,'Sheet 31'!$A:$A,0),MATCH($E445,'Sheet 31'!$10:$10,0))</f>
        <v>6443200</v>
      </c>
      <c r="J445">
        <f>INDEX('Sheet 31'!$A$1:$U$70,MATCH(J$3,'Sheet 31'!$A:$A,0),MATCH($E445,'Sheet 31'!$10:$10,0))</f>
        <v>4133164</v>
      </c>
      <c r="K445">
        <f>INDEX('Sheet 31'!$A$1:$U$70,MATCH(K$3,'Sheet 31'!$A:$A,0),MATCH($E445,'Sheet 31'!$10:$10,0))</f>
        <v>4094220</v>
      </c>
      <c r="L445">
        <f>INDEX('Sheet 31'!$A$1:$U$70,MATCH(L$3,'Sheet 31'!$A:$A,0),MATCH($E445,'Sheet 31'!$10:$10,0))</f>
        <v>145171</v>
      </c>
      <c r="M445">
        <f>INDEX('Sheet 31'!$A$1:$U$70,MATCH(M$3,'Sheet 31'!$A:$A,0),MATCH($E445,'Sheet 31'!$10:$10,0))</f>
        <v>98228</v>
      </c>
      <c r="N445">
        <f>INDEX('Sheet 31'!$A$1:$U$70,MATCH(N$3,'Sheet 31'!$A:$A,0),MATCH($E445,'Sheet 31'!$10:$10,0))</f>
        <v>141688</v>
      </c>
      <c r="O445">
        <f>INDEX('Sheet 31'!$A$1:$U$70,MATCH(O$3,'Sheet 31'!$A:$A,0),MATCH($E445,'Sheet 31'!$10:$10,0))</f>
        <v>68600</v>
      </c>
      <c r="P445">
        <f>INDEX('Sheet 31'!$A$1:$U$70,MATCH(P$3,'Sheet 31'!$A:$A,0),MATCH($E445,'Sheet 31'!$10:$10,0))</f>
        <v>1060038</v>
      </c>
      <c r="Q445">
        <f>INDEX('Sheet 31'!$A$1:$U$70,MATCH(Q$3,'Sheet 31'!$A:$A,0),MATCH($E445,'Sheet 31'!$10:$10,0))</f>
        <v>1060038</v>
      </c>
      <c r="R445">
        <f>INDEX('Sheet 31'!$A$1:$U$70,MATCH(R$3,'Sheet 31'!$A:$A,0),MATCH($E445,'Sheet 31'!$10:$10,0))</f>
        <v>19242</v>
      </c>
      <c r="S445">
        <f>INDEX('Sheet 31'!$A$1:$U$70,MATCH(S$3,'Sheet 31'!$A:$A,0),MATCH($E445,'Sheet 31'!$10:$10,0))</f>
        <v>62991</v>
      </c>
      <c r="T445">
        <f>INDEX('Sheet 31'!$A$1:$U$70,MATCH(T$3,'Sheet 31'!$A:$A,0),MATCH($E445,'Sheet 31'!$10:$10,0))</f>
        <v>121815</v>
      </c>
      <c r="U445">
        <f>INDEX('Sheet 31'!$A$1:$U$70,MATCH(U$3,'Sheet 31'!$A:$A,0),MATCH($E445,'Sheet 31'!$10:$10,0))</f>
        <v>541862</v>
      </c>
      <c r="V445">
        <f>INDEX('Sheet 31'!$A$1:$U$70,MATCH(V$3,'Sheet 31'!$A:$A,0),MATCH($E445,'Sheet 31'!$10:$10,0))</f>
        <v>806946</v>
      </c>
      <c r="W445" t="str">
        <f>INDEX('Sheet 31'!$A$1:$U$70,MATCH(W$3,'Sheet 31'!$A:$A,0),MATCH($E445,'Sheet 31'!$10:$10,0))</f>
        <v>:</v>
      </c>
      <c r="X445">
        <f>INDEX('Sheet 31'!$A$1:$U$70,MATCH(X$3,'Sheet 31'!$A:$A,0),MATCH($E445,'Sheet 31'!$10:$10,0))</f>
        <v>53517</v>
      </c>
      <c r="Y445">
        <f>INDEX('Sheet 31'!$A$1:$U$70,MATCH(Y$3,'Sheet 31'!$A:$A,0),MATCH($E445,'Sheet 31'!$10:$10,0))</f>
        <v>656350</v>
      </c>
      <c r="Z445">
        <f>INDEX('Sheet 31'!$A$1:$U$70,MATCH(Z$3,'Sheet 31'!$A:$A,0),MATCH($E445,'Sheet 31'!$10:$10,0))</f>
        <v>14445</v>
      </c>
      <c r="AA445">
        <f>INDEX('Sheet 31'!$A$1:$U$70,MATCH(AA$3,'Sheet 31'!$A:$A,0),MATCH($E445,'Sheet 31'!$10:$10,0))</f>
        <v>29111</v>
      </c>
      <c r="AB445">
        <f>INDEX('Sheet 31'!$A$1:$U$70,MATCH(AB$3,'Sheet 31'!$A:$A,0),MATCH($E445,'Sheet 31'!$10:$10,0))</f>
        <v>38944</v>
      </c>
      <c r="AC445">
        <f>INDEX('Sheet 31'!$A$1:$U$70,MATCH(AC$3,'Sheet 31'!$A:$A,0),MATCH($E445,'Sheet 31'!$10:$10,0))</f>
        <v>8880</v>
      </c>
      <c r="AD445">
        <f>INDEX('Sheet 31'!$A$1:$U$70,MATCH(AD$3,'Sheet 31'!$A:$A,0),MATCH($E445,'Sheet 31'!$10:$10,0))</f>
        <v>122326</v>
      </c>
      <c r="AE445">
        <f>INDEX('Sheet 31'!$A$1:$U$70,MATCH(AE$3,'Sheet 31'!$A:$A,0),MATCH($E445,'Sheet 31'!$10:$10,0))</f>
        <v>6828</v>
      </c>
      <c r="AF445">
        <f>INDEX('Sheet 31'!$A$1:$U$70,MATCH(AF$3,'Sheet 31'!$A:$A,0),MATCH($E445,'Sheet 31'!$10:$10,0))</f>
        <v>212242</v>
      </c>
      <c r="AG445">
        <f>INDEX('Sheet 31'!$A$1:$U$70,MATCH(AG$3,'Sheet 31'!$A:$A,0),MATCH($E445,'Sheet 31'!$10:$10,0))</f>
        <v>116991</v>
      </c>
      <c r="AH445">
        <f>INDEX('Sheet 31'!$A$1:$U$70,MATCH(AH$3,'Sheet 31'!$A:$A,0),MATCH($E445,'Sheet 31'!$10:$10,0))</f>
        <v>587540</v>
      </c>
      <c r="AI445">
        <f>INDEX('Sheet 31'!$A$1:$U$70,MATCH(AI$3,'Sheet 31'!$A:$A,0),MATCH($E445,'Sheet 31'!$10:$10,0))</f>
        <v>113195</v>
      </c>
      <c r="AJ445">
        <f>INDEX('Sheet 31'!$A$1:$U$70,MATCH(AJ$3,'Sheet 31'!$A:$A,0),MATCH($E445,'Sheet 31'!$10:$10,0))</f>
        <v>275991</v>
      </c>
      <c r="AK445">
        <f>INDEX('Sheet 31'!$A$1:$U$70,MATCH(AK$3,'Sheet 31'!$A:$A,0),MATCH($E445,'Sheet 31'!$10:$10,0))</f>
        <v>26667</v>
      </c>
      <c r="AL445">
        <f>INDEX('Sheet 31'!$A$1:$U$70,MATCH(AL$3,'Sheet 31'!$A:$A,0),MATCH($E445,'Sheet 31'!$10:$10,0))</f>
        <v>84009</v>
      </c>
      <c r="AM445">
        <f>INDEX('Sheet 31'!$A$1:$U$70,MATCH(AM$3,'Sheet 31'!$A:$A,0),MATCH($E445,'Sheet 31'!$10:$10,0))</f>
        <v>67437</v>
      </c>
      <c r="AN445">
        <f>INDEX('Sheet 31'!$A$1:$U$70,MATCH(AN$3,'Sheet 31'!$A:$A,0),MATCH($E445,'Sheet 31'!$10:$10,0))</f>
        <v>130452</v>
      </c>
      <c r="AO445">
        <f>INDEX('Sheet 31'!$A$1:$U$70,MATCH(AO$3,'Sheet 31'!$A:$A,0),MATCH($E445,'Sheet 31'!$10:$10,0))</f>
        <v>6572903</v>
      </c>
      <c r="AP445">
        <f>INDEX('Sheet 31'!$A$1:$U$70,MATCH(AP$3,'Sheet 31'!$A:$A,0),MATCH($E445,'Sheet 31'!$10:$10,0))</f>
        <v>6519386</v>
      </c>
      <c r="AQ445">
        <f>INDEX('Sheet 31'!$A$1:$U$70,MATCH(AQ$3,'Sheet 31'!$A:$A,0),MATCH($E445,'Sheet 31'!$10:$10,0))</f>
        <v>191400</v>
      </c>
      <c r="AR445">
        <f>INDEX('Sheet 31'!$A$1:$U$70,MATCH(AR$3,'Sheet 31'!$A:$A,0),MATCH($E445,'Sheet 31'!$10:$10,0))</f>
        <v>4438</v>
      </c>
      <c r="AS445">
        <f>INDEX('Sheet 31'!$A$1:$U$70,MATCH(AS$3,'Sheet 31'!$A:$A,0),MATCH($E445,'Sheet 31'!$10:$10,0))</f>
        <v>448</v>
      </c>
      <c r="AT445">
        <f>INDEX('Sheet 31'!$A$1:$U$70,MATCH(AT$3,'Sheet 31'!$A:$A,0),MATCH($E445,'Sheet 31'!$10:$10,0))</f>
        <v>71300</v>
      </c>
      <c r="AU445">
        <f>INDEX('Sheet 31'!$A$1:$U$70,MATCH(AU$3,'Sheet 31'!$A:$A,0),MATCH($E445,'Sheet 31'!$10:$10,0))</f>
        <v>115214</v>
      </c>
      <c r="AV445">
        <f>INDEX('Sheet 31'!$A$1:$U$70,MATCH(AV$3,'Sheet 31'!$A:$A,0),MATCH($E445,'Sheet 31'!$10:$10,0))</f>
        <v>885211</v>
      </c>
      <c r="AW445">
        <f>INDEX('Sheet 31'!$A$1:$U$70,MATCH(AW$3,'Sheet 31'!$A:$A,0),MATCH($E445,'Sheet 31'!$10:$10,0))</f>
        <v>9043</v>
      </c>
      <c r="AX445">
        <f>INDEX('Sheet 31'!$A$1:$U$70,MATCH(AX$3,'Sheet 31'!$A:$A,0),MATCH($E445,'Sheet 31'!$10:$10,0))</f>
        <v>32334</v>
      </c>
      <c r="AY445">
        <f>INDEX('Sheet 31'!$A$1:$U$70,MATCH(AY$3,'Sheet 31'!$A:$A,0),MATCH($E445,'Sheet 31'!$10:$10,0))</f>
        <v>41478</v>
      </c>
      <c r="AZ445">
        <f>INDEX('Sheet 31'!$A$1:$U$70,MATCH(AZ$3,'Sheet 31'!$A:$A,0),MATCH($E445,'Sheet 31'!$10:$10,0))</f>
        <v>92253</v>
      </c>
      <c r="BA445">
        <f>INDEX('Sheet 31'!$A$1:$U$70,MATCH(BA$3,'Sheet 31'!$A:$A,0),MATCH($E445,'Sheet 31'!$10:$10,0))</f>
        <v>1262054</v>
      </c>
      <c r="BB445" t="str">
        <f>INDEX('Sheet 31'!$A$1:$U$70,MATCH(BB$3,'Sheet 31'!$A:$A,0),MATCH($E445,'Sheet 31'!$10:$10,0))</f>
        <v>:</v>
      </c>
      <c r="BC445">
        <f>INDEX('Sheet 31'!$A$1:$U$70,MATCH(BC$3,'Sheet 31'!$A:$A,0),MATCH($E445,'Sheet 31'!$10:$10,0))</f>
        <v>159669</v>
      </c>
      <c r="BD445" t="str">
        <f>INDEX('Sheet 31'!$A$1:$U$70,MATCH(BD$3,'Sheet 31'!$A:$A,0),MATCH($E445,'Sheet 31'!$10:$10,0))</f>
        <v>:</v>
      </c>
      <c r="BE445">
        <f>INDEX('Sheet 31'!$A$1:$U$70,MATCH(BE$3,'Sheet 31'!$A:$A,0),MATCH($E445,'Sheet 31'!$10:$10,0))</f>
        <v>27454</v>
      </c>
      <c r="BF445" t="str">
        <f>INDEX('Sheet 31'!$A$1:$U$70,MATCH(BF$3,'Sheet 31'!$A:$A,0),MATCH($E445,'Sheet 31'!$10:$10,0))</f>
        <v>:</v>
      </c>
      <c r="BG445" t="str">
        <f>INDEX('Sheet 31'!$A$1:$U$70,MATCH(BG$3,'Sheet 31'!$A:$A,0),MATCH($E445,'Sheet 31'!$10:$10,0))</f>
        <v>:</v>
      </c>
      <c r="BH445" t="str">
        <f>INDEX('Sheet 31'!$A$1:$U$70,MATCH(BH$3,'Sheet 31'!$A:$A,0),MATCH($E445,'Sheet 31'!$10:$10,0))</f>
        <v>:</v>
      </c>
      <c r="BI445" t="str">
        <f>INDEX('Sheet 31'!$A$1:$U$70,MATCH(BI$3,'Sheet 31'!$A:$A,0),MATCH($E445,'Sheet 31'!$10:$10,0))</f>
        <v>:</v>
      </c>
      <c r="BJ445">
        <f>INDEX('Sheet 31'!$A$1:$U$70,MATCH(BJ$3,'Sheet 31'!$A:$A,0),MATCH($E445,'Sheet 31'!$10:$10,0))</f>
        <v>743322</v>
      </c>
      <c r="BK445">
        <f>INDEX('Sheet 31'!$A$1:$U$70,MATCH(BK$3,'Sheet 31'!$A:$A,0),MATCH($E445,'Sheet 31'!$10:$10,0))</f>
        <v>55536</v>
      </c>
      <c r="BL445">
        <f>INDEX('Sheet 31'!$A$1:$U$70,MATCH(BL$3,'Sheet 31'!$A:$A,0),MATCH($E445,'Sheet 31'!$10:$10,0))</f>
        <v>185341</v>
      </c>
      <c r="BM445">
        <f>INDEX('Sheet 31'!$A$1:$U$70,MATCH(BM$3,'Sheet 31'!$A:$A,0),MATCH($E445,'Sheet 31'!$10:$10,0))</f>
        <v>56900</v>
      </c>
    </row>
    <row r="446" spans="2:65" x14ac:dyDescent="0.25">
      <c r="B446">
        <f t="shared" si="36"/>
        <v>30</v>
      </c>
      <c r="D446">
        <f t="shared" si="37"/>
        <v>30</v>
      </c>
      <c r="E446">
        <f t="shared" si="38"/>
        <v>2016</v>
      </c>
      <c r="G446">
        <f>INDEX('Sheet 32'!$A$1:$U$70,MATCH(G$3,'Sheet 32'!$A:$A,0),MATCH($E446,'Sheet 32'!$10:$10,0))</f>
        <v>5653414</v>
      </c>
      <c r="H446">
        <f>INDEX('Sheet 32'!$A$1:$U$70,MATCH(H$3,'Sheet 32'!$A:$A,0),MATCH($E446,'Sheet 32'!$10:$10,0))</f>
        <v>6542792</v>
      </c>
      <c r="I446">
        <f>INDEX('Sheet 32'!$A$1:$U$70,MATCH(I$3,'Sheet 32'!$A:$A,0),MATCH($E446,'Sheet 32'!$10:$10,0))</f>
        <v>6487087</v>
      </c>
      <c r="J446">
        <f>INDEX('Sheet 32'!$A$1:$U$70,MATCH(J$3,'Sheet 32'!$A:$A,0),MATCH($E446,'Sheet 32'!$10:$10,0))</f>
        <v>4152367</v>
      </c>
      <c r="K446">
        <f>INDEX('Sheet 32'!$A$1:$U$70,MATCH(K$3,'Sheet 32'!$A:$A,0),MATCH($E446,'Sheet 32'!$10:$10,0))</f>
        <v>4114830</v>
      </c>
      <c r="L446">
        <f>INDEX('Sheet 32'!$A$1:$U$70,MATCH(L$3,'Sheet 32'!$A:$A,0),MATCH($E446,'Sheet 32'!$10:$10,0))</f>
        <v>142763</v>
      </c>
      <c r="M446">
        <f>INDEX('Sheet 32'!$A$1:$U$70,MATCH(M$3,'Sheet 32'!$A:$A,0),MATCH($E446,'Sheet 32'!$10:$10,0))</f>
        <v>95801</v>
      </c>
      <c r="N446">
        <f>INDEX('Sheet 32'!$A$1:$U$70,MATCH(N$3,'Sheet 32'!$A:$A,0),MATCH($E446,'Sheet 32'!$10:$10,0))</f>
        <v>145027</v>
      </c>
      <c r="O446">
        <f>INDEX('Sheet 32'!$A$1:$U$70,MATCH(O$3,'Sheet 32'!$A:$A,0),MATCH($E446,'Sheet 32'!$10:$10,0))</f>
        <v>66944</v>
      </c>
      <c r="P446">
        <f>INDEX('Sheet 32'!$A$1:$U$70,MATCH(P$3,'Sheet 32'!$A:$A,0),MATCH($E446,'Sheet 32'!$10:$10,0))</f>
        <v>1028283</v>
      </c>
      <c r="Q446">
        <f>INDEX('Sheet 32'!$A$1:$U$70,MATCH(Q$3,'Sheet 32'!$A:$A,0),MATCH($E446,'Sheet 32'!$10:$10,0))</f>
        <v>1028283</v>
      </c>
      <c r="R446">
        <f>INDEX('Sheet 32'!$A$1:$U$70,MATCH(R$3,'Sheet 32'!$A:$A,0),MATCH($E446,'Sheet 32'!$10:$10,0))</f>
        <v>19007</v>
      </c>
      <c r="S446">
        <f>INDEX('Sheet 32'!$A$1:$U$70,MATCH(S$3,'Sheet 32'!$A:$A,0),MATCH($E446,'Sheet 32'!$10:$10,0))</f>
        <v>67767</v>
      </c>
      <c r="T446">
        <f>INDEX('Sheet 32'!$A$1:$U$70,MATCH(T$3,'Sheet 32'!$A:$A,0),MATCH($E446,'Sheet 32'!$10:$10,0))</f>
        <v>124709</v>
      </c>
      <c r="U446">
        <f>INDEX('Sheet 32'!$A$1:$U$70,MATCH(U$3,'Sheet 32'!$A:$A,0),MATCH($E446,'Sheet 32'!$10:$10,0))</f>
        <v>563692</v>
      </c>
      <c r="V446">
        <f>INDEX('Sheet 32'!$A$1:$U$70,MATCH(V$3,'Sheet 32'!$A:$A,0),MATCH($E446,'Sheet 32'!$10:$10,0))</f>
        <v>806963</v>
      </c>
      <c r="W446" t="str">
        <f>INDEX('Sheet 32'!$A$1:$U$70,MATCH(W$3,'Sheet 32'!$A:$A,0),MATCH($E446,'Sheet 32'!$10:$10,0))</f>
        <v>:</v>
      </c>
      <c r="X446">
        <f>INDEX('Sheet 32'!$A$1:$U$70,MATCH(X$3,'Sheet 32'!$A:$A,0),MATCH($E446,'Sheet 32'!$10:$10,0))</f>
        <v>55705</v>
      </c>
      <c r="Y446">
        <f>INDEX('Sheet 32'!$A$1:$U$70,MATCH(Y$3,'Sheet 32'!$A:$A,0),MATCH($E446,'Sheet 32'!$10:$10,0))</f>
        <v>678057</v>
      </c>
      <c r="Z446">
        <f>INDEX('Sheet 32'!$A$1:$U$70,MATCH(Z$3,'Sheet 32'!$A:$A,0),MATCH($E446,'Sheet 32'!$10:$10,0))</f>
        <v>14058</v>
      </c>
      <c r="AA446">
        <f>INDEX('Sheet 32'!$A$1:$U$70,MATCH(AA$3,'Sheet 32'!$A:$A,0),MATCH($E446,'Sheet 32'!$10:$10,0))</f>
        <v>28089</v>
      </c>
      <c r="AB446">
        <f>INDEX('Sheet 32'!$A$1:$U$70,MATCH(AB$3,'Sheet 32'!$A:$A,0),MATCH($E446,'Sheet 32'!$10:$10,0))</f>
        <v>37537</v>
      </c>
      <c r="AC446">
        <f>INDEX('Sheet 32'!$A$1:$U$70,MATCH(AC$3,'Sheet 32'!$A:$A,0),MATCH($E446,'Sheet 32'!$10:$10,0))</f>
        <v>8570</v>
      </c>
      <c r="AD446">
        <f>INDEX('Sheet 32'!$A$1:$U$70,MATCH(AD$3,'Sheet 32'!$A:$A,0),MATCH($E446,'Sheet 32'!$10:$10,0))</f>
        <v>123386</v>
      </c>
      <c r="AE446">
        <f>INDEX('Sheet 32'!$A$1:$U$70,MATCH(AE$3,'Sheet 32'!$A:$A,0),MATCH($E446,'Sheet 32'!$10:$10,0))</f>
        <v>6926</v>
      </c>
      <c r="AF446">
        <f>INDEX('Sheet 32'!$A$1:$U$70,MATCH(AF$3,'Sheet 32'!$A:$A,0),MATCH($E446,'Sheet 32'!$10:$10,0))</f>
        <v>207828</v>
      </c>
      <c r="AG446">
        <f>INDEX('Sheet 32'!$A$1:$U$70,MATCH(AG$3,'Sheet 32'!$A:$A,0),MATCH($E446,'Sheet 32'!$10:$10,0))</f>
        <v>117390</v>
      </c>
      <c r="AH446">
        <f>INDEX('Sheet 32'!$A$1:$U$70,MATCH(AH$3,'Sheet 32'!$A:$A,0),MATCH($E446,'Sheet 32'!$10:$10,0))</f>
        <v>619873</v>
      </c>
      <c r="AI446">
        <f>INDEX('Sheet 32'!$A$1:$U$70,MATCH(AI$3,'Sheet 32'!$A:$A,0),MATCH($E446,'Sheet 32'!$10:$10,0))</f>
        <v>116496</v>
      </c>
      <c r="AJ446">
        <f>INDEX('Sheet 32'!$A$1:$U$70,MATCH(AJ$3,'Sheet 32'!$A:$A,0),MATCH($E446,'Sheet 32'!$10:$10,0))</f>
        <v>266037</v>
      </c>
      <c r="AK446">
        <f>INDEX('Sheet 32'!$A$1:$U$70,MATCH(AK$3,'Sheet 32'!$A:$A,0),MATCH($E446,'Sheet 32'!$10:$10,0))</f>
        <v>27686</v>
      </c>
      <c r="AL446">
        <f>INDEX('Sheet 32'!$A$1:$U$70,MATCH(AL$3,'Sheet 32'!$A:$A,0),MATCH($E446,'Sheet 32'!$10:$10,0))</f>
        <v>86971</v>
      </c>
      <c r="AM446">
        <f>INDEX('Sheet 32'!$A$1:$U$70,MATCH(AM$3,'Sheet 32'!$A:$A,0),MATCH($E446,'Sheet 32'!$10:$10,0))</f>
        <v>69575</v>
      </c>
      <c r="AN446">
        <f>INDEX('Sheet 32'!$A$1:$U$70,MATCH(AN$3,'Sheet 32'!$A:$A,0),MATCH($E446,'Sheet 32'!$10:$10,0))</f>
        <v>128274</v>
      </c>
      <c r="AO446">
        <f>INDEX('Sheet 32'!$A$1:$U$70,MATCH(AO$3,'Sheet 32'!$A:$A,0),MATCH($E446,'Sheet 32'!$10:$10,0))</f>
        <v>6618061</v>
      </c>
      <c r="AP446">
        <f>INDEX('Sheet 32'!$A$1:$U$70,MATCH(AP$3,'Sheet 32'!$A:$A,0),MATCH($E446,'Sheet 32'!$10:$10,0))</f>
        <v>6562356</v>
      </c>
      <c r="AQ446">
        <f>INDEX('Sheet 32'!$A$1:$U$70,MATCH(AQ$3,'Sheet 32'!$A:$A,0),MATCH($E446,'Sheet 32'!$10:$10,0))</f>
        <v>191371</v>
      </c>
      <c r="AR446">
        <f>INDEX('Sheet 32'!$A$1:$U$70,MATCH(AR$3,'Sheet 32'!$A:$A,0),MATCH($E446,'Sheet 32'!$10:$10,0))</f>
        <v>4438</v>
      </c>
      <c r="AS446">
        <f>INDEX('Sheet 32'!$A$1:$U$70,MATCH(AS$3,'Sheet 32'!$A:$A,0),MATCH($E446,'Sheet 32'!$10:$10,0))</f>
        <v>460</v>
      </c>
      <c r="AT446">
        <f>INDEX('Sheet 32'!$A$1:$U$70,MATCH(AT$3,'Sheet 32'!$A:$A,0),MATCH($E446,'Sheet 32'!$10:$10,0))</f>
        <v>70371</v>
      </c>
      <c r="AU446">
        <f>INDEX('Sheet 32'!$A$1:$U$70,MATCH(AU$3,'Sheet 32'!$A:$A,0),MATCH($E446,'Sheet 32'!$10:$10,0))</f>
        <v>116102</v>
      </c>
      <c r="AV446">
        <f>INDEX('Sheet 32'!$A$1:$U$70,MATCH(AV$3,'Sheet 32'!$A:$A,0),MATCH($E446,'Sheet 32'!$10:$10,0))</f>
        <v>889378</v>
      </c>
      <c r="AW446">
        <f>INDEX('Sheet 32'!$A$1:$U$70,MATCH(AW$3,'Sheet 32'!$A:$A,0),MATCH($E446,'Sheet 32'!$10:$10,0))</f>
        <v>9416</v>
      </c>
      <c r="AX446">
        <f>INDEX('Sheet 32'!$A$1:$U$70,MATCH(AX$3,'Sheet 32'!$A:$A,0),MATCH($E446,'Sheet 32'!$10:$10,0))</f>
        <v>32891</v>
      </c>
      <c r="AY446">
        <f>INDEX('Sheet 32'!$A$1:$U$70,MATCH(AY$3,'Sheet 32'!$A:$A,0),MATCH($E446,'Sheet 32'!$10:$10,0))</f>
        <v>38594</v>
      </c>
      <c r="AZ446">
        <f>INDEX('Sheet 32'!$A$1:$U$70,MATCH(AZ$3,'Sheet 32'!$A:$A,0),MATCH($E446,'Sheet 32'!$10:$10,0))</f>
        <v>94452</v>
      </c>
      <c r="BA446">
        <f>INDEX('Sheet 32'!$A$1:$U$70,MATCH(BA$3,'Sheet 32'!$A:$A,0),MATCH($E446,'Sheet 32'!$10:$10,0))</f>
        <v>1252970</v>
      </c>
      <c r="BB446" t="str">
        <f>INDEX('Sheet 32'!$A$1:$U$70,MATCH(BB$3,'Sheet 32'!$A:$A,0),MATCH($E446,'Sheet 32'!$10:$10,0))</f>
        <v>:</v>
      </c>
      <c r="BC446">
        <f>INDEX('Sheet 32'!$A$1:$U$70,MATCH(BC$3,'Sheet 32'!$A:$A,0),MATCH($E446,'Sheet 32'!$10:$10,0))</f>
        <v>154955</v>
      </c>
      <c r="BD446" t="str">
        <f>INDEX('Sheet 32'!$A$1:$U$70,MATCH(BD$3,'Sheet 32'!$A:$A,0),MATCH($E446,'Sheet 32'!$10:$10,0))</f>
        <v>:</v>
      </c>
      <c r="BE446">
        <f>INDEX('Sheet 32'!$A$1:$U$70,MATCH(BE$3,'Sheet 32'!$A:$A,0),MATCH($E446,'Sheet 32'!$10:$10,0))</f>
        <v>26577</v>
      </c>
      <c r="BF446" t="str">
        <f>INDEX('Sheet 32'!$A$1:$U$70,MATCH(BF$3,'Sheet 32'!$A:$A,0),MATCH($E446,'Sheet 32'!$10:$10,0))</f>
        <v>:</v>
      </c>
      <c r="BG446" t="str">
        <f>INDEX('Sheet 32'!$A$1:$U$70,MATCH(BG$3,'Sheet 32'!$A:$A,0),MATCH($E446,'Sheet 32'!$10:$10,0))</f>
        <v>:</v>
      </c>
      <c r="BH446" t="str">
        <f>INDEX('Sheet 32'!$A$1:$U$70,MATCH(BH$3,'Sheet 32'!$A:$A,0),MATCH($E446,'Sheet 32'!$10:$10,0))</f>
        <v>:</v>
      </c>
      <c r="BI446" t="str">
        <f>INDEX('Sheet 32'!$A$1:$U$70,MATCH(BI$3,'Sheet 32'!$A:$A,0),MATCH($E446,'Sheet 32'!$10:$10,0))</f>
        <v>:</v>
      </c>
      <c r="BJ446">
        <f>INDEX('Sheet 32'!$A$1:$U$70,MATCH(BJ$3,'Sheet 32'!$A:$A,0),MATCH($E446,'Sheet 32'!$10:$10,0))</f>
        <v>720706</v>
      </c>
      <c r="BK446">
        <f>INDEX('Sheet 32'!$A$1:$U$70,MATCH(BK$3,'Sheet 32'!$A:$A,0),MATCH($E446,'Sheet 32'!$10:$10,0))</f>
        <v>54892</v>
      </c>
      <c r="BL446">
        <f>INDEX('Sheet 32'!$A$1:$U$70,MATCH(BL$3,'Sheet 32'!$A:$A,0),MATCH($E446,'Sheet 32'!$10:$10,0))</f>
        <v>182506</v>
      </c>
      <c r="BM446">
        <f>INDEX('Sheet 32'!$A$1:$U$70,MATCH(BM$3,'Sheet 32'!$A:$A,0),MATCH($E446,'Sheet 32'!$10:$10,0))</f>
        <v>56700</v>
      </c>
    </row>
    <row r="447" spans="2:65" x14ac:dyDescent="0.25">
      <c r="B447">
        <f t="shared" si="36"/>
        <v>31</v>
      </c>
      <c r="D447">
        <f t="shared" si="37"/>
        <v>31</v>
      </c>
      <c r="E447">
        <f t="shared" si="38"/>
        <v>2016</v>
      </c>
      <c r="G447">
        <f>INDEX('Sheet 33'!$A$1:$U$70,MATCH(G$3,'Sheet 33'!$A:$A,0),MATCH($E447,'Sheet 33'!$10:$10,0))</f>
        <v>5706463</v>
      </c>
      <c r="H447">
        <f>INDEX('Sheet 33'!$A$1:$U$70,MATCH(H$3,'Sheet 33'!$A:$A,0),MATCH($E447,'Sheet 33'!$10:$10,0))</f>
        <v>6585748</v>
      </c>
      <c r="I447">
        <f>INDEX('Sheet 33'!$A$1:$U$70,MATCH(I$3,'Sheet 33'!$A:$A,0),MATCH($E447,'Sheet 33'!$10:$10,0))</f>
        <v>6528064</v>
      </c>
      <c r="J447">
        <f>INDEX('Sheet 33'!$A$1:$U$70,MATCH(J$3,'Sheet 33'!$A:$A,0),MATCH($E447,'Sheet 33'!$10:$10,0))</f>
        <v>4200327</v>
      </c>
      <c r="K447">
        <f>INDEX('Sheet 33'!$A$1:$U$70,MATCH(K$3,'Sheet 33'!$A:$A,0),MATCH($E447,'Sheet 33'!$10:$10,0))</f>
        <v>4163421</v>
      </c>
      <c r="L447">
        <f>INDEX('Sheet 33'!$A$1:$U$70,MATCH(L$3,'Sheet 33'!$A:$A,0),MATCH($E447,'Sheet 33'!$10:$10,0))</f>
        <v>144372</v>
      </c>
      <c r="M447">
        <f>INDEX('Sheet 33'!$A$1:$U$70,MATCH(M$3,'Sheet 33'!$A:$A,0),MATCH($E447,'Sheet 33'!$10:$10,0))</f>
        <v>96969</v>
      </c>
      <c r="N447">
        <f>INDEX('Sheet 33'!$A$1:$U$70,MATCH(N$3,'Sheet 33'!$A:$A,0),MATCH($E447,'Sheet 33'!$10:$10,0))</f>
        <v>145632</v>
      </c>
      <c r="O447">
        <f>INDEX('Sheet 33'!$A$1:$U$70,MATCH(O$3,'Sheet 33'!$A:$A,0),MATCH($E447,'Sheet 33'!$10:$10,0))</f>
        <v>64561</v>
      </c>
      <c r="P447">
        <f>INDEX('Sheet 33'!$A$1:$U$70,MATCH(P$3,'Sheet 33'!$A:$A,0),MATCH($E447,'Sheet 33'!$10:$10,0))</f>
        <v>1023414</v>
      </c>
      <c r="Q447">
        <f>INDEX('Sheet 33'!$A$1:$U$70,MATCH(Q$3,'Sheet 33'!$A:$A,0),MATCH($E447,'Sheet 33'!$10:$10,0))</f>
        <v>1023414</v>
      </c>
      <c r="R447">
        <f>INDEX('Sheet 33'!$A$1:$U$70,MATCH(R$3,'Sheet 33'!$A:$A,0),MATCH($E447,'Sheet 33'!$10:$10,0))</f>
        <v>19297</v>
      </c>
      <c r="S447">
        <f>INDEX('Sheet 33'!$A$1:$U$70,MATCH(S$3,'Sheet 33'!$A:$A,0),MATCH($E447,'Sheet 33'!$10:$10,0))</f>
        <v>68314</v>
      </c>
      <c r="T447">
        <f>INDEX('Sheet 33'!$A$1:$U$70,MATCH(T$3,'Sheet 33'!$A:$A,0),MATCH($E447,'Sheet 33'!$10:$10,0))</f>
        <v>132356</v>
      </c>
      <c r="U447">
        <f>INDEX('Sheet 33'!$A$1:$U$70,MATCH(U$3,'Sheet 33'!$A:$A,0),MATCH($E447,'Sheet 33'!$10:$10,0))</f>
        <v>589301</v>
      </c>
      <c r="V447">
        <f>INDEX('Sheet 33'!$A$1:$U$70,MATCH(V$3,'Sheet 33'!$A:$A,0),MATCH($E447,'Sheet 33'!$10:$10,0))</f>
        <v>802037</v>
      </c>
      <c r="W447" t="str">
        <f>INDEX('Sheet 33'!$A$1:$U$70,MATCH(W$3,'Sheet 33'!$A:$A,0),MATCH($E447,'Sheet 33'!$10:$10,0))</f>
        <v>:</v>
      </c>
      <c r="X447">
        <f>INDEX('Sheet 33'!$A$1:$U$70,MATCH(X$3,'Sheet 33'!$A:$A,0),MATCH($E447,'Sheet 33'!$10:$10,0))</f>
        <v>57684</v>
      </c>
      <c r="Y447">
        <f>INDEX('Sheet 33'!$A$1:$U$70,MATCH(Y$3,'Sheet 33'!$A:$A,0),MATCH($E447,'Sheet 33'!$10:$10,0))</f>
        <v>691568</v>
      </c>
      <c r="Z447">
        <f>INDEX('Sheet 33'!$A$1:$U$70,MATCH(Z$3,'Sheet 33'!$A:$A,0),MATCH($E447,'Sheet 33'!$10:$10,0))</f>
        <v>13959</v>
      </c>
      <c r="AA447">
        <f>INDEX('Sheet 33'!$A$1:$U$70,MATCH(AA$3,'Sheet 33'!$A:$A,0),MATCH($E447,'Sheet 33'!$10:$10,0))</f>
        <v>28184</v>
      </c>
      <c r="AB447">
        <f>INDEX('Sheet 33'!$A$1:$U$70,MATCH(AB$3,'Sheet 33'!$A:$A,0),MATCH($E447,'Sheet 33'!$10:$10,0))</f>
        <v>36906</v>
      </c>
      <c r="AC447">
        <f>INDEX('Sheet 33'!$A$1:$U$70,MATCH(AC$3,'Sheet 33'!$A:$A,0),MATCH($E447,'Sheet 33'!$10:$10,0))</f>
        <v>8856</v>
      </c>
      <c r="AD447">
        <f>INDEX('Sheet 33'!$A$1:$U$70,MATCH(AD$3,'Sheet 33'!$A:$A,0),MATCH($E447,'Sheet 33'!$10:$10,0))</f>
        <v>118493</v>
      </c>
      <c r="AE447">
        <f>INDEX('Sheet 33'!$A$1:$U$70,MATCH(AE$3,'Sheet 33'!$A:$A,0),MATCH($E447,'Sheet 33'!$10:$10,0))</f>
        <v>6902</v>
      </c>
      <c r="AF447">
        <f>INDEX('Sheet 33'!$A$1:$U$70,MATCH(AF$3,'Sheet 33'!$A:$A,0),MATCH($E447,'Sheet 33'!$10:$10,0))</f>
        <v>204685</v>
      </c>
      <c r="AG447">
        <f>INDEX('Sheet 33'!$A$1:$U$70,MATCH(AG$3,'Sheet 33'!$A:$A,0),MATCH($E447,'Sheet 33'!$10:$10,0))</f>
        <v>118488</v>
      </c>
      <c r="AH447">
        <f>INDEX('Sheet 33'!$A$1:$U$70,MATCH(AH$3,'Sheet 33'!$A:$A,0),MATCH($E447,'Sheet 33'!$10:$10,0))</f>
        <v>637410</v>
      </c>
      <c r="AI447">
        <f>INDEX('Sheet 33'!$A$1:$U$70,MATCH(AI$3,'Sheet 33'!$A:$A,0),MATCH($E447,'Sheet 33'!$10:$10,0))</f>
        <v>124849</v>
      </c>
      <c r="AJ447">
        <f>INDEX('Sheet 33'!$A$1:$U$70,MATCH(AJ$3,'Sheet 33'!$A:$A,0),MATCH($E447,'Sheet 33'!$10:$10,0))</f>
        <v>260977</v>
      </c>
      <c r="AK447">
        <f>INDEX('Sheet 33'!$A$1:$U$70,MATCH(AK$3,'Sheet 33'!$A:$A,0),MATCH($E447,'Sheet 33'!$10:$10,0))</f>
        <v>28116</v>
      </c>
      <c r="AL447">
        <f>INDEX('Sheet 33'!$A$1:$U$70,MATCH(AL$3,'Sheet 33'!$A:$A,0),MATCH($E447,'Sheet 33'!$10:$10,0))</f>
        <v>86993</v>
      </c>
      <c r="AM447">
        <f>INDEX('Sheet 33'!$A$1:$U$70,MATCH(AM$3,'Sheet 33'!$A:$A,0),MATCH($E447,'Sheet 33'!$10:$10,0))</f>
        <v>71730</v>
      </c>
      <c r="AN447">
        <f>INDEX('Sheet 33'!$A$1:$U$70,MATCH(AN$3,'Sheet 33'!$A:$A,0),MATCH($E447,'Sheet 33'!$10:$10,0))</f>
        <v>124410</v>
      </c>
      <c r="AO447">
        <f>INDEX('Sheet 33'!$A$1:$U$70,MATCH(AO$3,'Sheet 33'!$A:$A,0),MATCH($E447,'Sheet 33'!$10:$10,0))</f>
        <v>6660752</v>
      </c>
      <c r="AP447">
        <f>INDEX('Sheet 33'!$A$1:$U$70,MATCH(AP$3,'Sheet 33'!$A:$A,0),MATCH($E447,'Sheet 33'!$10:$10,0))</f>
        <v>6603068</v>
      </c>
      <c r="AQ447">
        <f>INDEX('Sheet 33'!$A$1:$U$70,MATCH(AQ$3,'Sheet 33'!$A:$A,0),MATCH($E447,'Sheet 33'!$10:$10,0))</f>
        <v>192714</v>
      </c>
      <c r="AR447">
        <f>INDEX('Sheet 33'!$A$1:$U$70,MATCH(AR$3,'Sheet 33'!$A:$A,0),MATCH($E447,'Sheet 33'!$10:$10,0))</f>
        <v>4542</v>
      </c>
      <c r="AS447">
        <f>INDEX('Sheet 33'!$A$1:$U$70,MATCH(AS$3,'Sheet 33'!$A:$A,0),MATCH($E447,'Sheet 33'!$10:$10,0))</f>
        <v>458</v>
      </c>
      <c r="AT447">
        <f>INDEX('Sheet 33'!$A$1:$U$70,MATCH(AT$3,'Sheet 33'!$A:$A,0),MATCH($E447,'Sheet 33'!$10:$10,0))</f>
        <v>70004</v>
      </c>
      <c r="AU447">
        <f>INDEX('Sheet 33'!$A$1:$U$70,MATCH(AU$3,'Sheet 33'!$A:$A,0),MATCH($E447,'Sheet 33'!$10:$10,0))</f>
        <v>117710</v>
      </c>
      <c r="AV447">
        <f>INDEX('Sheet 33'!$A$1:$U$70,MATCH(AV$3,'Sheet 33'!$A:$A,0),MATCH($E447,'Sheet 33'!$10:$10,0))</f>
        <v>879285</v>
      </c>
      <c r="AW447">
        <f>INDEX('Sheet 33'!$A$1:$U$70,MATCH(AW$3,'Sheet 33'!$A:$A,0),MATCH($E447,'Sheet 33'!$10:$10,0))</f>
        <v>9098</v>
      </c>
      <c r="AX447">
        <f>INDEX('Sheet 33'!$A$1:$U$70,MATCH(AX$3,'Sheet 33'!$A:$A,0),MATCH($E447,'Sheet 33'!$10:$10,0))</f>
        <v>32920</v>
      </c>
      <c r="AY447">
        <f>INDEX('Sheet 33'!$A$1:$U$70,MATCH(AY$3,'Sheet 33'!$A:$A,0),MATCH($E447,'Sheet 33'!$10:$10,0))</f>
        <v>39466</v>
      </c>
      <c r="AZ447">
        <f>INDEX('Sheet 33'!$A$1:$U$70,MATCH(AZ$3,'Sheet 33'!$A:$A,0),MATCH($E447,'Sheet 33'!$10:$10,0))</f>
        <v>98712</v>
      </c>
      <c r="BA447">
        <f>INDEX('Sheet 33'!$A$1:$U$70,MATCH(BA$3,'Sheet 33'!$A:$A,0),MATCH($E447,'Sheet 33'!$10:$10,0))</f>
        <v>1265028</v>
      </c>
      <c r="BB447" t="str">
        <f>INDEX('Sheet 33'!$A$1:$U$70,MATCH(BB$3,'Sheet 33'!$A:$A,0),MATCH($E447,'Sheet 33'!$10:$10,0))</f>
        <v>:</v>
      </c>
      <c r="BC447">
        <f>INDEX('Sheet 33'!$A$1:$U$70,MATCH(BC$3,'Sheet 33'!$A:$A,0),MATCH($E447,'Sheet 33'!$10:$10,0))</f>
        <v>156492</v>
      </c>
      <c r="BD447" t="str">
        <f>INDEX('Sheet 33'!$A$1:$U$70,MATCH(BD$3,'Sheet 33'!$A:$A,0),MATCH($E447,'Sheet 33'!$10:$10,0))</f>
        <v>:</v>
      </c>
      <c r="BE447">
        <f>INDEX('Sheet 33'!$A$1:$U$70,MATCH(BE$3,'Sheet 33'!$A:$A,0),MATCH($E447,'Sheet 33'!$10:$10,0))</f>
        <v>26407</v>
      </c>
      <c r="BF447" t="str">
        <f>INDEX('Sheet 33'!$A$1:$U$70,MATCH(BF$3,'Sheet 33'!$A:$A,0),MATCH($E447,'Sheet 33'!$10:$10,0))</f>
        <v>:</v>
      </c>
      <c r="BG447" t="str">
        <f>INDEX('Sheet 33'!$A$1:$U$70,MATCH(BG$3,'Sheet 33'!$A:$A,0),MATCH($E447,'Sheet 33'!$10:$10,0))</f>
        <v>:</v>
      </c>
      <c r="BH447" t="str">
        <f>INDEX('Sheet 33'!$A$1:$U$70,MATCH(BH$3,'Sheet 33'!$A:$A,0),MATCH($E447,'Sheet 33'!$10:$10,0))</f>
        <v>:</v>
      </c>
      <c r="BI447" t="str">
        <f>INDEX('Sheet 33'!$A$1:$U$70,MATCH(BI$3,'Sheet 33'!$A:$A,0),MATCH($E447,'Sheet 33'!$10:$10,0))</f>
        <v>:</v>
      </c>
      <c r="BJ447">
        <f>INDEX('Sheet 33'!$A$1:$U$70,MATCH(BJ$3,'Sheet 33'!$A:$A,0),MATCH($E447,'Sheet 33'!$10:$10,0))</f>
        <v>736924</v>
      </c>
      <c r="BK447">
        <f>INDEX('Sheet 33'!$A$1:$U$70,MATCH(BK$3,'Sheet 33'!$A:$A,0),MATCH($E447,'Sheet 33'!$10:$10,0))</f>
        <v>53130</v>
      </c>
      <c r="BL447">
        <f>INDEX('Sheet 33'!$A$1:$U$70,MATCH(BL$3,'Sheet 33'!$A:$A,0),MATCH($E447,'Sheet 33'!$10:$10,0))</f>
        <v>174410</v>
      </c>
      <c r="BM447">
        <f>INDEX('Sheet 33'!$A$1:$U$70,MATCH(BM$3,'Sheet 33'!$A:$A,0),MATCH($E447,'Sheet 33'!$10:$10,0))</f>
        <v>55200</v>
      </c>
    </row>
    <row r="448" spans="2:65" x14ac:dyDescent="0.25">
      <c r="B448">
        <f t="shared" si="36"/>
        <v>32</v>
      </c>
      <c r="D448">
        <f t="shared" si="37"/>
        <v>32</v>
      </c>
      <c r="E448">
        <f t="shared" si="38"/>
        <v>2016</v>
      </c>
      <c r="G448">
        <f>INDEX('Sheet 34'!$A$1:$U$70,MATCH(G$3,'Sheet 34'!$A:$A,0),MATCH($E448,'Sheet 34'!$10:$10,0))</f>
        <v>5746815</v>
      </c>
      <c r="H448">
        <f>INDEX('Sheet 34'!$A$1:$U$70,MATCH(H$3,'Sheet 34'!$A:$A,0),MATCH($E448,'Sheet 34'!$10:$10,0))</f>
        <v>6619413</v>
      </c>
      <c r="I448">
        <f>INDEX('Sheet 34'!$A$1:$U$70,MATCH(I$3,'Sheet 34'!$A:$A,0),MATCH($E448,'Sheet 34'!$10:$10,0))</f>
        <v>6562183</v>
      </c>
      <c r="J448">
        <f>INDEX('Sheet 34'!$A$1:$U$70,MATCH(J$3,'Sheet 34'!$A:$A,0),MATCH($E448,'Sheet 34'!$10:$10,0))</f>
        <v>4246515</v>
      </c>
      <c r="K448">
        <f>INDEX('Sheet 34'!$A$1:$U$70,MATCH(K$3,'Sheet 34'!$A:$A,0),MATCH($E448,'Sheet 34'!$10:$10,0))</f>
        <v>4209798</v>
      </c>
      <c r="L448">
        <f>INDEX('Sheet 34'!$A$1:$U$70,MATCH(L$3,'Sheet 34'!$A:$A,0),MATCH($E448,'Sheet 34'!$10:$10,0))</f>
        <v>144937</v>
      </c>
      <c r="M448">
        <f>INDEX('Sheet 34'!$A$1:$U$70,MATCH(M$3,'Sheet 34'!$A:$A,0),MATCH($E448,'Sheet 34'!$10:$10,0))</f>
        <v>96777</v>
      </c>
      <c r="N448">
        <f>INDEX('Sheet 34'!$A$1:$U$70,MATCH(N$3,'Sheet 34'!$A:$A,0),MATCH($E448,'Sheet 34'!$10:$10,0))</f>
        <v>146032</v>
      </c>
      <c r="O448">
        <f>INDEX('Sheet 34'!$A$1:$U$70,MATCH(O$3,'Sheet 34'!$A:$A,0),MATCH($E448,'Sheet 34'!$10:$10,0))</f>
        <v>63164</v>
      </c>
      <c r="P448">
        <f>INDEX('Sheet 34'!$A$1:$U$70,MATCH(P$3,'Sheet 34'!$A:$A,0),MATCH($E448,'Sheet 34'!$10:$10,0))</f>
        <v>1026274</v>
      </c>
      <c r="Q448">
        <f>INDEX('Sheet 34'!$A$1:$U$70,MATCH(Q$3,'Sheet 34'!$A:$A,0),MATCH($E448,'Sheet 34'!$10:$10,0))</f>
        <v>1026274</v>
      </c>
      <c r="R448">
        <f>INDEX('Sheet 34'!$A$1:$U$70,MATCH(R$3,'Sheet 34'!$A:$A,0),MATCH($E448,'Sheet 34'!$10:$10,0))</f>
        <v>19151</v>
      </c>
      <c r="S448">
        <f>INDEX('Sheet 34'!$A$1:$U$70,MATCH(S$3,'Sheet 34'!$A:$A,0),MATCH($E448,'Sheet 34'!$10:$10,0))</f>
        <v>72190</v>
      </c>
      <c r="T448">
        <f>INDEX('Sheet 34'!$A$1:$U$70,MATCH(T$3,'Sheet 34'!$A:$A,0),MATCH($E448,'Sheet 34'!$10:$10,0))</f>
        <v>143422</v>
      </c>
      <c r="U448">
        <f>INDEX('Sheet 34'!$A$1:$U$70,MATCH(U$3,'Sheet 34'!$A:$A,0),MATCH($E448,'Sheet 34'!$10:$10,0))</f>
        <v>612556</v>
      </c>
      <c r="V448">
        <f>INDEX('Sheet 34'!$A$1:$U$70,MATCH(V$3,'Sheet 34'!$A:$A,0),MATCH($E448,'Sheet 34'!$10:$10,0))</f>
        <v>794090</v>
      </c>
      <c r="W448" t="str">
        <f>INDEX('Sheet 34'!$A$1:$U$70,MATCH(W$3,'Sheet 34'!$A:$A,0),MATCH($E448,'Sheet 34'!$10:$10,0))</f>
        <v>:</v>
      </c>
      <c r="X448">
        <f>INDEX('Sheet 34'!$A$1:$U$70,MATCH(X$3,'Sheet 34'!$A:$A,0),MATCH($E448,'Sheet 34'!$10:$10,0))</f>
        <v>57230</v>
      </c>
      <c r="Y448">
        <f>INDEX('Sheet 34'!$A$1:$U$70,MATCH(Y$3,'Sheet 34'!$A:$A,0),MATCH($E448,'Sheet 34'!$10:$10,0))</f>
        <v>704152</v>
      </c>
      <c r="Z448">
        <f>INDEX('Sheet 34'!$A$1:$U$70,MATCH(Z$3,'Sheet 34'!$A:$A,0),MATCH($E448,'Sheet 34'!$10:$10,0))</f>
        <v>13732</v>
      </c>
      <c r="AA448">
        <f>INDEX('Sheet 34'!$A$1:$U$70,MATCH(AA$3,'Sheet 34'!$A:$A,0),MATCH($E448,'Sheet 34'!$10:$10,0))</f>
        <v>28445</v>
      </c>
      <c r="AB448">
        <f>INDEX('Sheet 34'!$A$1:$U$70,MATCH(AB$3,'Sheet 34'!$A:$A,0),MATCH($E448,'Sheet 34'!$10:$10,0))</f>
        <v>36717</v>
      </c>
      <c r="AC448">
        <f>INDEX('Sheet 34'!$A$1:$U$70,MATCH(AC$3,'Sheet 34'!$A:$A,0),MATCH($E448,'Sheet 34'!$10:$10,0))</f>
        <v>8787</v>
      </c>
      <c r="AD448">
        <f>INDEX('Sheet 34'!$A$1:$U$70,MATCH(AD$3,'Sheet 34'!$A:$A,0),MATCH($E448,'Sheet 34'!$10:$10,0))</f>
        <v>120301</v>
      </c>
      <c r="AE448">
        <f>INDEX('Sheet 34'!$A$1:$U$70,MATCH(AE$3,'Sheet 34'!$A:$A,0),MATCH($E448,'Sheet 34'!$10:$10,0))</f>
        <v>7049</v>
      </c>
      <c r="AF448">
        <f>INDEX('Sheet 34'!$A$1:$U$70,MATCH(AF$3,'Sheet 34'!$A:$A,0),MATCH($E448,'Sheet 34'!$10:$10,0))</f>
        <v>199525</v>
      </c>
      <c r="AG448">
        <f>INDEX('Sheet 34'!$A$1:$U$70,MATCH(AG$3,'Sheet 34'!$A:$A,0),MATCH($E448,'Sheet 34'!$10:$10,0))</f>
        <v>118276</v>
      </c>
      <c r="AH448">
        <f>INDEX('Sheet 34'!$A$1:$U$70,MATCH(AH$3,'Sheet 34'!$A:$A,0),MATCH($E448,'Sheet 34'!$10:$10,0))</f>
        <v>654603</v>
      </c>
      <c r="AI448">
        <f>INDEX('Sheet 34'!$A$1:$U$70,MATCH(AI$3,'Sheet 34'!$A:$A,0),MATCH($E448,'Sheet 34'!$10:$10,0))</f>
        <v>127763</v>
      </c>
      <c r="AJ448">
        <f>INDEX('Sheet 34'!$A$1:$U$70,MATCH(AJ$3,'Sheet 34'!$A:$A,0),MATCH($E448,'Sheet 34'!$10:$10,0))</f>
        <v>240172</v>
      </c>
      <c r="AK448">
        <f>INDEX('Sheet 34'!$A$1:$U$70,MATCH(AK$3,'Sheet 34'!$A:$A,0),MATCH($E448,'Sheet 34'!$10:$10,0))</f>
        <v>28791</v>
      </c>
      <c r="AL448">
        <f>INDEX('Sheet 34'!$A$1:$U$70,MATCH(AL$3,'Sheet 34'!$A:$A,0),MATCH($E448,'Sheet 34'!$10:$10,0))</f>
        <v>87328</v>
      </c>
      <c r="AM448">
        <f>INDEX('Sheet 34'!$A$1:$U$70,MATCH(AM$3,'Sheet 34'!$A:$A,0),MATCH($E448,'Sheet 34'!$10:$10,0))</f>
        <v>73330</v>
      </c>
      <c r="AN448">
        <f>INDEX('Sheet 34'!$A$1:$U$70,MATCH(AN$3,'Sheet 34'!$A:$A,0),MATCH($E448,'Sheet 34'!$10:$10,0))</f>
        <v>122021</v>
      </c>
      <c r="AO448">
        <f>INDEX('Sheet 34'!$A$1:$U$70,MATCH(AO$3,'Sheet 34'!$A:$A,0),MATCH($E448,'Sheet 34'!$10:$10,0))</f>
        <v>6694301</v>
      </c>
      <c r="AP448">
        <f>INDEX('Sheet 34'!$A$1:$U$70,MATCH(AP$3,'Sheet 34'!$A:$A,0),MATCH($E448,'Sheet 34'!$10:$10,0))</f>
        <v>6637071</v>
      </c>
      <c r="AQ448">
        <f>INDEX('Sheet 34'!$A$1:$U$70,MATCH(AQ$3,'Sheet 34'!$A:$A,0),MATCH($E448,'Sheet 34'!$10:$10,0))</f>
        <v>191824</v>
      </c>
      <c r="AR448">
        <f>INDEX('Sheet 34'!$A$1:$U$70,MATCH(AR$3,'Sheet 34'!$A:$A,0),MATCH($E448,'Sheet 34'!$10:$10,0))</f>
        <v>4673</v>
      </c>
      <c r="AS448">
        <f>INDEX('Sheet 34'!$A$1:$U$70,MATCH(AS$3,'Sheet 34'!$A:$A,0),MATCH($E448,'Sheet 34'!$10:$10,0))</f>
        <v>434</v>
      </c>
      <c r="AT448">
        <f>INDEX('Sheet 34'!$A$1:$U$70,MATCH(AT$3,'Sheet 34'!$A:$A,0),MATCH($E448,'Sheet 34'!$10:$10,0))</f>
        <v>69781</v>
      </c>
      <c r="AU448">
        <f>INDEX('Sheet 34'!$A$1:$U$70,MATCH(AU$3,'Sheet 34'!$A:$A,0),MATCH($E448,'Sheet 34'!$10:$10,0))</f>
        <v>116936</v>
      </c>
      <c r="AV448">
        <f>INDEX('Sheet 34'!$A$1:$U$70,MATCH(AV$3,'Sheet 34'!$A:$A,0),MATCH($E448,'Sheet 34'!$10:$10,0))</f>
        <v>872598</v>
      </c>
      <c r="AW448">
        <f>INDEX('Sheet 34'!$A$1:$U$70,MATCH(AW$3,'Sheet 34'!$A:$A,0),MATCH($E448,'Sheet 34'!$10:$10,0))</f>
        <v>9426</v>
      </c>
      <c r="AX448">
        <f>INDEX('Sheet 34'!$A$1:$U$70,MATCH(AX$3,'Sheet 34'!$A:$A,0),MATCH($E448,'Sheet 34'!$10:$10,0))</f>
        <v>32683</v>
      </c>
      <c r="AY448">
        <f>INDEX('Sheet 34'!$A$1:$U$70,MATCH(AY$3,'Sheet 34'!$A:$A,0),MATCH($E448,'Sheet 34'!$10:$10,0))</f>
        <v>37520</v>
      </c>
      <c r="AZ448">
        <f>INDEX('Sheet 34'!$A$1:$U$70,MATCH(AZ$3,'Sheet 34'!$A:$A,0),MATCH($E448,'Sheet 34'!$10:$10,0))</f>
        <v>98987</v>
      </c>
      <c r="BA448">
        <f>INDEX('Sheet 34'!$A$1:$U$70,MATCH(BA$3,'Sheet 34'!$A:$A,0),MATCH($E448,'Sheet 34'!$10:$10,0))</f>
        <v>1244051</v>
      </c>
      <c r="BB448" t="str">
        <f>INDEX('Sheet 34'!$A$1:$U$70,MATCH(BB$3,'Sheet 34'!$A:$A,0),MATCH($E448,'Sheet 34'!$10:$10,0))</f>
        <v>:</v>
      </c>
      <c r="BC448">
        <f>INDEX('Sheet 34'!$A$1:$U$70,MATCH(BC$3,'Sheet 34'!$A:$A,0),MATCH($E448,'Sheet 34'!$10:$10,0))</f>
        <v>158416</v>
      </c>
      <c r="BD448" t="str">
        <f>INDEX('Sheet 34'!$A$1:$U$70,MATCH(BD$3,'Sheet 34'!$A:$A,0),MATCH($E448,'Sheet 34'!$10:$10,0))</f>
        <v>:</v>
      </c>
      <c r="BE448">
        <f>INDEX('Sheet 34'!$A$1:$U$70,MATCH(BE$3,'Sheet 34'!$A:$A,0),MATCH($E448,'Sheet 34'!$10:$10,0))</f>
        <v>26716</v>
      </c>
      <c r="BF448" t="str">
        <f>INDEX('Sheet 34'!$A$1:$U$70,MATCH(BF$3,'Sheet 34'!$A:$A,0),MATCH($E448,'Sheet 34'!$10:$10,0))</f>
        <v>:</v>
      </c>
      <c r="BG448" t="str">
        <f>INDEX('Sheet 34'!$A$1:$U$70,MATCH(BG$3,'Sheet 34'!$A:$A,0),MATCH($E448,'Sheet 34'!$10:$10,0))</f>
        <v>:</v>
      </c>
      <c r="BH448" t="str">
        <f>INDEX('Sheet 34'!$A$1:$U$70,MATCH(BH$3,'Sheet 34'!$A:$A,0),MATCH($E448,'Sheet 34'!$10:$10,0))</f>
        <v>:</v>
      </c>
      <c r="BI448" t="str">
        <f>INDEX('Sheet 34'!$A$1:$U$70,MATCH(BI$3,'Sheet 34'!$A:$A,0),MATCH($E448,'Sheet 34'!$10:$10,0))</f>
        <v>:</v>
      </c>
      <c r="BJ448">
        <f>INDEX('Sheet 34'!$A$1:$U$70,MATCH(BJ$3,'Sheet 34'!$A:$A,0),MATCH($E448,'Sheet 34'!$10:$10,0))</f>
        <v>746069</v>
      </c>
      <c r="BK448">
        <f>INDEX('Sheet 34'!$A$1:$U$70,MATCH(BK$3,'Sheet 34'!$A:$A,0),MATCH($E448,'Sheet 34'!$10:$10,0))</f>
        <v>50748</v>
      </c>
      <c r="BL448">
        <f>INDEX('Sheet 34'!$A$1:$U$70,MATCH(BL$3,'Sheet 34'!$A:$A,0),MATCH($E448,'Sheet 34'!$10:$10,0))</f>
        <v>167632</v>
      </c>
      <c r="BM448">
        <f>INDEX('Sheet 34'!$A$1:$U$70,MATCH(BM$3,'Sheet 34'!$A:$A,0),MATCH($E448,'Sheet 34'!$10:$10,0))</f>
        <v>52600</v>
      </c>
    </row>
    <row r="449" spans="2:65" x14ac:dyDescent="0.25">
      <c r="B449">
        <f t="shared" ref="B449:B480" si="39">B36+1</f>
        <v>33</v>
      </c>
      <c r="D449">
        <f t="shared" ref="D449:D480" si="40">D36+1</f>
        <v>33</v>
      </c>
      <c r="E449">
        <f t="shared" si="38"/>
        <v>2016</v>
      </c>
      <c r="G449">
        <f>INDEX('Sheet 35'!$A$1:$U$70,MATCH(G$3,'Sheet 35'!$A:$A,0),MATCH($E449,'Sheet 35'!$10:$10,0))</f>
        <v>5910527</v>
      </c>
      <c r="H449">
        <f>INDEX('Sheet 35'!$A$1:$U$70,MATCH(H$3,'Sheet 35'!$A:$A,0),MATCH($E449,'Sheet 35'!$10:$10,0))</f>
        <v>6785837</v>
      </c>
      <c r="I449">
        <f>INDEX('Sheet 35'!$A$1:$U$70,MATCH(I$3,'Sheet 35'!$A:$A,0),MATCH($E449,'Sheet 35'!$10:$10,0))</f>
        <v>6728238</v>
      </c>
      <c r="J449">
        <f>INDEX('Sheet 35'!$A$1:$U$70,MATCH(J$3,'Sheet 35'!$A:$A,0),MATCH($E449,'Sheet 35'!$10:$10,0))</f>
        <v>4403947</v>
      </c>
      <c r="K449">
        <f>INDEX('Sheet 35'!$A$1:$U$70,MATCH(K$3,'Sheet 35'!$A:$A,0),MATCH($E449,'Sheet 35'!$10:$10,0))</f>
        <v>4370013</v>
      </c>
      <c r="L449">
        <f>INDEX('Sheet 35'!$A$1:$U$70,MATCH(L$3,'Sheet 35'!$A:$A,0),MATCH($E449,'Sheet 35'!$10:$10,0))</f>
        <v>148102</v>
      </c>
      <c r="M449">
        <f>INDEX('Sheet 35'!$A$1:$U$70,MATCH(M$3,'Sheet 35'!$A:$A,0),MATCH($E449,'Sheet 35'!$10:$10,0))</f>
        <v>96467</v>
      </c>
      <c r="N449">
        <f>INDEX('Sheet 35'!$A$1:$U$70,MATCH(N$3,'Sheet 35'!$A:$A,0),MATCH($E449,'Sheet 35'!$10:$10,0))</f>
        <v>149369</v>
      </c>
      <c r="O449">
        <f>INDEX('Sheet 35'!$A$1:$U$70,MATCH(O$3,'Sheet 35'!$A:$A,0),MATCH($E449,'Sheet 35'!$10:$10,0))</f>
        <v>64409</v>
      </c>
      <c r="P449">
        <f>INDEX('Sheet 35'!$A$1:$U$70,MATCH(P$3,'Sheet 35'!$A:$A,0),MATCH($E449,'Sheet 35'!$10:$10,0))</f>
        <v>1049220</v>
      </c>
      <c r="Q449">
        <f>INDEX('Sheet 35'!$A$1:$U$70,MATCH(Q$3,'Sheet 35'!$A:$A,0),MATCH($E449,'Sheet 35'!$10:$10,0))</f>
        <v>1049220</v>
      </c>
      <c r="R449">
        <f>INDEX('Sheet 35'!$A$1:$U$70,MATCH(R$3,'Sheet 35'!$A:$A,0),MATCH($E449,'Sheet 35'!$10:$10,0))</f>
        <v>18473</v>
      </c>
      <c r="S449">
        <f>INDEX('Sheet 35'!$A$1:$U$70,MATCH(S$3,'Sheet 35'!$A:$A,0),MATCH($E449,'Sheet 35'!$10:$10,0))</f>
        <v>76066</v>
      </c>
      <c r="T449">
        <f>INDEX('Sheet 35'!$A$1:$U$70,MATCH(T$3,'Sheet 35'!$A:$A,0),MATCH($E449,'Sheet 35'!$10:$10,0))</f>
        <v>150757</v>
      </c>
      <c r="U449">
        <f>INDEX('Sheet 35'!$A$1:$U$70,MATCH(U$3,'Sheet 35'!$A:$A,0),MATCH($E449,'Sheet 35'!$10:$10,0))</f>
        <v>651483</v>
      </c>
      <c r="V449">
        <f>INDEX('Sheet 35'!$A$1:$U$70,MATCH(V$3,'Sheet 35'!$A:$A,0),MATCH($E449,'Sheet 35'!$10:$10,0))</f>
        <v>844610</v>
      </c>
      <c r="W449" t="str">
        <f>INDEX('Sheet 35'!$A$1:$U$70,MATCH(W$3,'Sheet 35'!$A:$A,0),MATCH($E449,'Sheet 35'!$10:$10,0))</f>
        <v>:</v>
      </c>
      <c r="X449">
        <f>INDEX('Sheet 35'!$A$1:$U$70,MATCH(X$3,'Sheet 35'!$A:$A,0),MATCH($E449,'Sheet 35'!$10:$10,0))</f>
        <v>57599</v>
      </c>
      <c r="Y449">
        <f>INDEX('Sheet 35'!$A$1:$U$70,MATCH(Y$3,'Sheet 35'!$A:$A,0),MATCH($E449,'Sheet 35'!$10:$10,0))</f>
        <v>728981</v>
      </c>
      <c r="Z449">
        <f>INDEX('Sheet 35'!$A$1:$U$70,MATCH(Z$3,'Sheet 35'!$A:$A,0),MATCH($E449,'Sheet 35'!$10:$10,0))</f>
        <v>12934</v>
      </c>
      <c r="AA449">
        <f>INDEX('Sheet 35'!$A$1:$U$70,MATCH(AA$3,'Sheet 35'!$A:$A,0),MATCH($E449,'Sheet 35'!$10:$10,0))</f>
        <v>26626</v>
      </c>
      <c r="AB449">
        <f>INDEX('Sheet 35'!$A$1:$U$70,MATCH(AB$3,'Sheet 35'!$A:$A,0),MATCH($E449,'Sheet 35'!$10:$10,0))</f>
        <v>33934</v>
      </c>
      <c r="AC449">
        <f>INDEX('Sheet 35'!$A$1:$U$70,MATCH(AC$3,'Sheet 35'!$A:$A,0),MATCH($E449,'Sheet 35'!$10:$10,0))</f>
        <v>8997</v>
      </c>
      <c r="AD449">
        <f>INDEX('Sheet 35'!$A$1:$U$70,MATCH(AD$3,'Sheet 35'!$A:$A,0),MATCH($E449,'Sheet 35'!$10:$10,0))</f>
        <v>126918</v>
      </c>
      <c r="AE449">
        <f>INDEX('Sheet 35'!$A$1:$U$70,MATCH(AE$3,'Sheet 35'!$A:$A,0),MATCH($E449,'Sheet 35'!$10:$10,0))</f>
        <v>7210</v>
      </c>
      <c r="AF449">
        <f>INDEX('Sheet 35'!$A$1:$U$70,MATCH(AF$3,'Sheet 35'!$A:$A,0),MATCH($E449,'Sheet 35'!$10:$10,0))</f>
        <v>200539</v>
      </c>
      <c r="AG449">
        <f>INDEX('Sheet 35'!$A$1:$U$70,MATCH(AG$3,'Sheet 35'!$A:$A,0),MATCH($E449,'Sheet 35'!$10:$10,0))</f>
        <v>121375</v>
      </c>
      <c r="AH449">
        <f>INDEX('Sheet 35'!$A$1:$U$70,MATCH(AH$3,'Sheet 35'!$A:$A,0),MATCH($E449,'Sheet 35'!$10:$10,0))</f>
        <v>633179</v>
      </c>
      <c r="AI449">
        <f>INDEX('Sheet 35'!$A$1:$U$70,MATCH(AI$3,'Sheet 35'!$A:$A,0),MATCH($E449,'Sheet 35'!$10:$10,0))</f>
        <v>134487</v>
      </c>
      <c r="AJ449">
        <f>INDEX('Sheet 35'!$A$1:$U$70,MATCH(AJ$3,'Sheet 35'!$A:$A,0),MATCH($E449,'Sheet 35'!$10:$10,0))</f>
        <v>255883</v>
      </c>
      <c r="AK449">
        <f>INDEX('Sheet 35'!$A$1:$U$70,MATCH(AK$3,'Sheet 35'!$A:$A,0),MATCH($E449,'Sheet 35'!$10:$10,0))</f>
        <v>29827</v>
      </c>
      <c r="AL449">
        <f>INDEX('Sheet 35'!$A$1:$U$70,MATCH(AL$3,'Sheet 35'!$A:$A,0),MATCH($E449,'Sheet 35'!$10:$10,0))</f>
        <v>87653</v>
      </c>
      <c r="AM449">
        <f>INDEX('Sheet 35'!$A$1:$U$70,MATCH(AM$3,'Sheet 35'!$A:$A,0),MATCH($E449,'Sheet 35'!$10:$10,0))</f>
        <v>72673</v>
      </c>
      <c r="AN449">
        <f>INDEX('Sheet 35'!$A$1:$U$70,MATCH(AN$3,'Sheet 35'!$A:$A,0),MATCH($E449,'Sheet 35'!$10:$10,0))</f>
        <v>122756</v>
      </c>
      <c r="AO449">
        <f>INDEX('Sheet 35'!$A$1:$U$70,MATCH(AO$3,'Sheet 35'!$A:$A,0),MATCH($E449,'Sheet 35'!$10:$10,0))</f>
        <v>6861545</v>
      </c>
      <c r="AP449">
        <f>INDEX('Sheet 35'!$A$1:$U$70,MATCH(AP$3,'Sheet 35'!$A:$A,0),MATCH($E449,'Sheet 35'!$10:$10,0))</f>
        <v>6803946</v>
      </c>
      <c r="AQ449">
        <f>INDEX('Sheet 35'!$A$1:$U$70,MATCH(AQ$3,'Sheet 35'!$A:$A,0),MATCH($E449,'Sheet 35'!$10:$10,0))</f>
        <v>195290</v>
      </c>
      <c r="AR449">
        <f>INDEX('Sheet 35'!$A$1:$U$70,MATCH(AR$3,'Sheet 35'!$A:$A,0),MATCH($E449,'Sheet 35'!$10:$10,0))</f>
        <v>4746</v>
      </c>
      <c r="AS449">
        <f>INDEX('Sheet 35'!$A$1:$U$70,MATCH(AS$3,'Sheet 35'!$A:$A,0),MATCH($E449,'Sheet 35'!$10:$10,0))</f>
        <v>487</v>
      </c>
      <c r="AT449">
        <f>INDEX('Sheet 35'!$A$1:$U$70,MATCH(AT$3,'Sheet 35'!$A:$A,0),MATCH($E449,'Sheet 35'!$10:$10,0))</f>
        <v>70475</v>
      </c>
      <c r="AU449">
        <f>INDEX('Sheet 35'!$A$1:$U$70,MATCH(AU$3,'Sheet 35'!$A:$A,0),MATCH($E449,'Sheet 35'!$10:$10,0))</f>
        <v>119582</v>
      </c>
      <c r="AV449">
        <f>INDEX('Sheet 35'!$A$1:$U$70,MATCH(AV$3,'Sheet 35'!$A:$A,0),MATCH($E449,'Sheet 35'!$10:$10,0))</f>
        <v>875310</v>
      </c>
      <c r="AW449">
        <f>INDEX('Sheet 35'!$A$1:$U$70,MATCH(AW$3,'Sheet 35'!$A:$A,0),MATCH($E449,'Sheet 35'!$10:$10,0))</f>
        <v>9410</v>
      </c>
      <c r="AX449">
        <f>INDEX('Sheet 35'!$A$1:$U$70,MATCH(AX$3,'Sheet 35'!$A:$A,0),MATCH($E449,'Sheet 35'!$10:$10,0))</f>
        <v>33048</v>
      </c>
      <c r="AY449">
        <f>INDEX('Sheet 35'!$A$1:$U$70,MATCH(AY$3,'Sheet 35'!$A:$A,0),MATCH($E449,'Sheet 35'!$10:$10,0))</f>
        <v>34200</v>
      </c>
      <c r="AZ449">
        <f>INDEX('Sheet 35'!$A$1:$U$70,MATCH(AZ$3,'Sheet 35'!$A:$A,0),MATCH($E449,'Sheet 35'!$10:$10,0))</f>
        <v>97603</v>
      </c>
      <c r="BA449">
        <f>INDEX('Sheet 35'!$A$1:$U$70,MATCH(BA$3,'Sheet 35'!$A:$A,0),MATCH($E449,'Sheet 35'!$10:$10,0))</f>
        <v>1270683</v>
      </c>
      <c r="BB449" t="str">
        <f>INDEX('Sheet 35'!$A$1:$U$70,MATCH(BB$3,'Sheet 35'!$A:$A,0),MATCH($E449,'Sheet 35'!$10:$10,0))</f>
        <v>:</v>
      </c>
      <c r="BC449">
        <f>INDEX('Sheet 35'!$A$1:$U$70,MATCH(BC$3,'Sheet 35'!$A:$A,0),MATCH($E449,'Sheet 35'!$10:$10,0))</f>
        <v>145782</v>
      </c>
      <c r="BD449" t="str">
        <f>INDEX('Sheet 35'!$A$1:$U$70,MATCH(BD$3,'Sheet 35'!$A:$A,0),MATCH($E449,'Sheet 35'!$10:$10,0))</f>
        <v>:</v>
      </c>
      <c r="BE449">
        <f>INDEX('Sheet 35'!$A$1:$U$70,MATCH(BE$3,'Sheet 35'!$A:$A,0),MATCH($E449,'Sheet 35'!$10:$10,0))</f>
        <v>25613</v>
      </c>
      <c r="BF449" t="str">
        <f>INDEX('Sheet 35'!$A$1:$U$70,MATCH(BF$3,'Sheet 35'!$A:$A,0),MATCH($E449,'Sheet 35'!$10:$10,0))</f>
        <v>:</v>
      </c>
      <c r="BG449" t="str">
        <f>INDEX('Sheet 35'!$A$1:$U$70,MATCH(BG$3,'Sheet 35'!$A:$A,0),MATCH($E449,'Sheet 35'!$10:$10,0))</f>
        <v>:</v>
      </c>
      <c r="BH449" t="str">
        <f>INDEX('Sheet 35'!$A$1:$U$70,MATCH(BH$3,'Sheet 35'!$A:$A,0),MATCH($E449,'Sheet 35'!$10:$10,0))</f>
        <v>:</v>
      </c>
      <c r="BI449" t="str">
        <f>INDEX('Sheet 35'!$A$1:$U$70,MATCH(BI$3,'Sheet 35'!$A:$A,0),MATCH($E449,'Sheet 35'!$10:$10,0))</f>
        <v>:</v>
      </c>
      <c r="BJ449">
        <f>INDEX('Sheet 35'!$A$1:$U$70,MATCH(BJ$3,'Sheet 35'!$A:$A,0),MATCH($E449,'Sheet 35'!$10:$10,0))</f>
        <v>678493</v>
      </c>
      <c r="BK449">
        <f>INDEX('Sheet 35'!$A$1:$U$70,MATCH(BK$3,'Sheet 35'!$A:$A,0),MATCH($E449,'Sheet 35'!$10:$10,0))</f>
        <v>48573</v>
      </c>
      <c r="BL449">
        <f>INDEX('Sheet 35'!$A$1:$U$70,MATCH(BL$3,'Sheet 35'!$A:$A,0),MATCH($E449,'Sheet 35'!$10:$10,0))</f>
        <v>160723</v>
      </c>
      <c r="BM449">
        <f>INDEX('Sheet 35'!$A$1:$U$70,MATCH(BM$3,'Sheet 35'!$A:$A,0),MATCH($E449,'Sheet 35'!$10:$10,0))</f>
        <v>52100</v>
      </c>
    </row>
    <row r="450" spans="2:65" x14ac:dyDescent="0.25">
      <c r="B450">
        <f t="shared" si="39"/>
        <v>34</v>
      </c>
      <c r="D450">
        <f t="shared" si="40"/>
        <v>34</v>
      </c>
      <c r="E450">
        <f t="shared" si="38"/>
        <v>2016</v>
      </c>
      <c r="G450">
        <f>INDEX('Sheet 36'!$A$1:$U$70,MATCH(G$3,'Sheet 36'!$A:$A,0),MATCH($E450,'Sheet 36'!$10:$10,0))</f>
        <v>5970922</v>
      </c>
      <c r="H450">
        <f>INDEX('Sheet 36'!$A$1:$U$70,MATCH(H$3,'Sheet 36'!$A:$A,0),MATCH($E450,'Sheet 36'!$10:$10,0))</f>
        <v>6849196</v>
      </c>
      <c r="I450">
        <f>INDEX('Sheet 36'!$A$1:$U$70,MATCH(I$3,'Sheet 36'!$A:$A,0),MATCH($E450,'Sheet 36'!$10:$10,0))</f>
        <v>6791131</v>
      </c>
      <c r="J450">
        <f>INDEX('Sheet 36'!$A$1:$U$70,MATCH(J$3,'Sheet 36'!$A:$A,0),MATCH($E450,'Sheet 36'!$10:$10,0))</f>
        <v>4454887</v>
      </c>
      <c r="K450">
        <f>INDEX('Sheet 36'!$A$1:$U$70,MATCH(K$3,'Sheet 36'!$A:$A,0),MATCH($E450,'Sheet 36'!$10:$10,0))</f>
        <v>4421096</v>
      </c>
      <c r="L450">
        <f>INDEX('Sheet 36'!$A$1:$U$70,MATCH(L$3,'Sheet 36'!$A:$A,0),MATCH($E450,'Sheet 36'!$10:$10,0))</f>
        <v>149976</v>
      </c>
      <c r="M450">
        <f>INDEX('Sheet 36'!$A$1:$U$70,MATCH(M$3,'Sheet 36'!$A:$A,0),MATCH($E450,'Sheet 36'!$10:$10,0))</f>
        <v>97932</v>
      </c>
      <c r="N450">
        <f>INDEX('Sheet 36'!$A$1:$U$70,MATCH(N$3,'Sheet 36'!$A:$A,0),MATCH($E450,'Sheet 36'!$10:$10,0))</f>
        <v>150308</v>
      </c>
      <c r="O450">
        <f>INDEX('Sheet 36'!$A$1:$U$70,MATCH(O$3,'Sheet 36'!$A:$A,0),MATCH($E450,'Sheet 36'!$10:$10,0))</f>
        <v>64090</v>
      </c>
      <c r="P450">
        <f>INDEX('Sheet 36'!$A$1:$U$70,MATCH(P$3,'Sheet 36'!$A:$A,0),MATCH($E450,'Sheet 36'!$10:$10,0))</f>
        <v>1040669</v>
      </c>
      <c r="Q450">
        <f>INDEX('Sheet 36'!$A$1:$U$70,MATCH(Q$3,'Sheet 36'!$A:$A,0),MATCH($E450,'Sheet 36'!$10:$10,0))</f>
        <v>1040669</v>
      </c>
      <c r="R450">
        <f>INDEX('Sheet 36'!$A$1:$U$70,MATCH(R$3,'Sheet 36'!$A:$A,0),MATCH($E450,'Sheet 36'!$10:$10,0))</f>
        <v>18355</v>
      </c>
      <c r="S450">
        <f>INDEX('Sheet 36'!$A$1:$U$70,MATCH(S$3,'Sheet 36'!$A:$A,0),MATCH($E450,'Sheet 36'!$10:$10,0))</f>
        <v>78087</v>
      </c>
      <c r="T450">
        <f>INDEX('Sheet 36'!$A$1:$U$70,MATCH(T$3,'Sheet 36'!$A:$A,0),MATCH($E450,'Sheet 36'!$10:$10,0))</f>
        <v>156908</v>
      </c>
      <c r="U450">
        <f>INDEX('Sheet 36'!$A$1:$U$70,MATCH(U$3,'Sheet 36'!$A:$A,0),MATCH($E450,'Sheet 36'!$10:$10,0))</f>
        <v>683371</v>
      </c>
      <c r="V450">
        <f>INDEX('Sheet 36'!$A$1:$U$70,MATCH(V$3,'Sheet 36'!$A:$A,0),MATCH($E450,'Sheet 36'!$10:$10,0))</f>
        <v>853333</v>
      </c>
      <c r="W450" t="str">
        <f>INDEX('Sheet 36'!$A$1:$U$70,MATCH(W$3,'Sheet 36'!$A:$A,0),MATCH($E450,'Sheet 36'!$10:$10,0))</f>
        <v>:</v>
      </c>
      <c r="X450">
        <f>INDEX('Sheet 36'!$A$1:$U$70,MATCH(X$3,'Sheet 36'!$A:$A,0),MATCH($E450,'Sheet 36'!$10:$10,0))</f>
        <v>58065</v>
      </c>
      <c r="Y450">
        <f>INDEX('Sheet 36'!$A$1:$U$70,MATCH(Y$3,'Sheet 36'!$A:$A,0),MATCH($E450,'Sheet 36'!$10:$10,0))</f>
        <v>735064</v>
      </c>
      <c r="Z450">
        <f>INDEX('Sheet 36'!$A$1:$U$70,MATCH(Z$3,'Sheet 36'!$A:$A,0),MATCH($E450,'Sheet 36'!$10:$10,0))</f>
        <v>13192</v>
      </c>
      <c r="AA450">
        <f>INDEX('Sheet 36'!$A$1:$U$70,MATCH(AA$3,'Sheet 36'!$A:$A,0),MATCH($E450,'Sheet 36'!$10:$10,0))</f>
        <v>25892</v>
      </c>
      <c r="AB450">
        <f>INDEX('Sheet 36'!$A$1:$U$70,MATCH(AB$3,'Sheet 36'!$A:$A,0),MATCH($E450,'Sheet 36'!$10:$10,0))</f>
        <v>33791</v>
      </c>
      <c r="AC450">
        <f>INDEX('Sheet 36'!$A$1:$U$70,MATCH(AC$3,'Sheet 36'!$A:$A,0),MATCH($E450,'Sheet 36'!$10:$10,0))</f>
        <v>9191</v>
      </c>
      <c r="AD450">
        <f>INDEX('Sheet 36'!$A$1:$U$70,MATCH(AD$3,'Sheet 36'!$A:$A,0),MATCH($E450,'Sheet 36'!$10:$10,0))</f>
        <v>135603</v>
      </c>
      <c r="AE450">
        <f>INDEX('Sheet 36'!$A$1:$U$70,MATCH(AE$3,'Sheet 36'!$A:$A,0),MATCH($E450,'Sheet 36'!$10:$10,0))</f>
        <v>6790</v>
      </c>
      <c r="AF450">
        <f>INDEX('Sheet 36'!$A$1:$U$70,MATCH(AF$3,'Sheet 36'!$A:$A,0),MATCH($E450,'Sheet 36'!$10:$10,0))</f>
        <v>204764</v>
      </c>
      <c r="AG450">
        <f>INDEX('Sheet 36'!$A$1:$U$70,MATCH(AG$3,'Sheet 36'!$A:$A,0),MATCH($E450,'Sheet 36'!$10:$10,0))</f>
        <v>120758</v>
      </c>
      <c r="AH450">
        <f>INDEX('Sheet 36'!$A$1:$U$70,MATCH(AH$3,'Sheet 36'!$A:$A,0),MATCH($E450,'Sheet 36'!$10:$10,0))</f>
        <v>605882</v>
      </c>
      <c r="AI450">
        <f>INDEX('Sheet 36'!$A$1:$U$70,MATCH(AI$3,'Sheet 36'!$A:$A,0),MATCH($E450,'Sheet 36'!$10:$10,0))</f>
        <v>136434</v>
      </c>
      <c r="AJ450">
        <f>INDEX('Sheet 36'!$A$1:$U$70,MATCH(AJ$3,'Sheet 36'!$A:$A,0),MATCH($E450,'Sheet 36'!$10:$10,0))</f>
        <v>282545</v>
      </c>
      <c r="AK450">
        <f>INDEX('Sheet 36'!$A$1:$U$70,MATCH(AK$3,'Sheet 36'!$A:$A,0),MATCH($E450,'Sheet 36'!$10:$10,0))</f>
        <v>30885</v>
      </c>
      <c r="AL450">
        <f>INDEX('Sheet 36'!$A$1:$U$70,MATCH(AL$3,'Sheet 36'!$A:$A,0),MATCH($E450,'Sheet 36'!$10:$10,0))</f>
        <v>87803</v>
      </c>
      <c r="AM450">
        <f>INDEX('Sheet 36'!$A$1:$U$70,MATCH(AM$3,'Sheet 36'!$A:$A,0),MATCH($E450,'Sheet 36'!$10:$10,0))</f>
        <v>69624</v>
      </c>
      <c r="AN450">
        <f>INDEX('Sheet 36'!$A$1:$U$70,MATCH(AN$3,'Sheet 36'!$A:$A,0),MATCH($E450,'Sheet 36'!$10:$10,0))</f>
        <v>121610</v>
      </c>
      <c r="AO450">
        <f>INDEX('Sheet 36'!$A$1:$U$70,MATCH(AO$3,'Sheet 36'!$A:$A,0),MATCH($E450,'Sheet 36'!$10:$10,0))</f>
        <v>6923343</v>
      </c>
      <c r="AP450">
        <f>INDEX('Sheet 36'!$A$1:$U$70,MATCH(AP$3,'Sheet 36'!$A:$A,0),MATCH($E450,'Sheet 36'!$10:$10,0))</f>
        <v>6865278</v>
      </c>
      <c r="AQ450">
        <f>INDEX('Sheet 36'!$A$1:$U$70,MATCH(AQ$3,'Sheet 36'!$A:$A,0),MATCH($E450,'Sheet 36'!$10:$10,0))</f>
        <v>193101</v>
      </c>
      <c r="AR450">
        <f>INDEX('Sheet 36'!$A$1:$U$70,MATCH(AR$3,'Sheet 36'!$A:$A,0),MATCH($E450,'Sheet 36'!$10:$10,0))</f>
        <v>4710</v>
      </c>
      <c r="AS450">
        <f>INDEX('Sheet 36'!$A$1:$U$70,MATCH(AS$3,'Sheet 36'!$A:$A,0),MATCH($E450,'Sheet 36'!$10:$10,0))</f>
        <v>459</v>
      </c>
      <c r="AT450">
        <f>INDEX('Sheet 36'!$A$1:$U$70,MATCH(AT$3,'Sheet 36'!$A:$A,0),MATCH($E450,'Sheet 36'!$10:$10,0))</f>
        <v>68978</v>
      </c>
      <c r="AU450">
        <f>INDEX('Sheet 36'!$A$1:$U$70,MATCH(AU$3,'Sheet 36'!$A:$A,0),MATCH($E450,'Sheet 36'!$10:$10,0))</f>
        <v>118954</v>
      </c>
      <c r="AV450">
        <f>INDEX('Sheet 36'!$A$1:$U$70,MATCH(AV$3,'Sheet 36'!$A:$A,0),MATCH($E450,'Sheet 36'!$10:$10,0))</f>
        <v>878274</v>
      </c>
      <c r="AW450">
        <f>INDEX('Sheet 36'!$A$1:$U$70,MATCH(AW$3,'Sheet 36'!$A:$A,0),MATCH($E450,'Sheet 36'!$10:$10,0))</f>
        <v>8929</v>
      </c>
      <c r="AX450">
        <f>INDEX('Sheet 36'!$A$1:$U$70,MATCH(AX$3,'Sheet 36'!$A:$A,0),MATCH($E450,'Sheet 36'!$10:$10,0))</f>
        <v>32504</v>
      </c>
      <c r="AY450">
        <f>INDEX('Sheet 36'!$A$1:$U$70,MATCH(AY$3,'Sheet 36'!$A:$A,0),MATCH($E450,'Sheet 36'!$10:$10,0))</f>
        <v>35156</v>
      </c>
      <c r="AZ450">
        <f>INDEX('Sheet 36'!$A$1:$U$70,MATCH(AZ$3,'Sheet 36'!$A:$A,0),MATCH($E450,'Sheet 36'!$10:$10,0))</f>
        <v>97159</v>
      </c>
      <c r="BA450">
        <f>INDEX('Sheet 36'!$A$1:$U$70,MATCH(BA$3,'Sheet 36'!$A:$A,0),MATCH($E450,'Sheet 36'!$10:$10,0))</f>
        <v>1395418</v>
      </c>
      <c r="BB450" t="str">
        <f>INDEX('Sheet 36'!$A$1:$U$70,MATCH(BB$3,'Sheet 36'!$A:$A,0),MATCH($E450,'Sheet 36'!$10:$10,0))</f>
        <v>:</v>
      </c>
      <c r="BC450">
        <f>INDEX('Sheet 36'!$A$1:$U$70,MATCH(BC$3,'Sheet 36'!$A:$A,0),MATCH($E450,'Sheet 36'!$10:$10,0))</f>
        <v>142466</v>
      </c>
      <c r="BD450" t="str">
        <f>INDEX('Sheet 36'!$A$1:$U$70,MATCH(BD$3,'Sheet 36'!$A:$A,0),MATCH($E450,'Sheet 36'!$10:$10,0))</f>
        <v>:</v>
      </c>
      <c r="BE450">
        <f>INDEX('Sheet 36'!$A$1:$U$70,MATCH(BE$3,'Sheet 36'!$A:$A,0),MATCH($E450,'Sheet 36'!$10:$10,0))</f>
        <v>24602</v>
      </c>
      <c r="BF450" t="str">
        <f>INDEX('Sheet 36'!$A$1:$U$70,MATCH(BF$3,'Sheet 36'!$A:$A,0),MATCH($E450,'Sheet 36'!$10:$10,0))</f>
        <v>:</v>
      </c>
      <c r="BG450" t="str">
        <f>INDEX('Sheet 36'!$A$1:$U$70,MATCH(BG$3,'Sheet 36'!$A:$A,0),MATCH($E450,'Sheet 36'!$10:$10,0))</f>
        <v>:</v>
      </c>
      <c r="BH450" t="str">
        <f>INDEX('Sheet 36'!$A$1:$U$70,MATCH(BH$3,'Sheet 36'!$A:$A,0),MATCH($E450,'Sheet 36'!$10:$10,0))</f>
        <v>:</v>
      </c>
      <c r="BI450" t="str">
        <f>INDEX('Sheet 36'!$A$1:$U$70,MATCH(BI$3,'Sheet 36'!$A:$A,0),MATCH($E450,'Sheet 36'!$10:$10,0))</f>
        <v>:</v>
      </c>
      <c r="BJ450">
        <f>INDEX('Sheet 36'!$A$1:$U$70,MATCH(BJ$3,'Sheet 36'!$A:$A,0),MATCH($E450,'Sheet 36'!$10:$10,0))</f>
        <v>656924</v>
      </c>
      <c r="BK450">
        <f>INDEX('Sheet 36'!$A$1:$U$70,MATCH(BK$3,'Sheet 36'!$A:$A,0),MATCH($E450,'Sheet 36'!$10:$10,0))</f>
        <v>48510</v>
      </c>
      <c r="BL450">
        <f>INDEX('Sheet 36'!$A$1:$U$70,MATCH(BL$3,'Sheet 36'!$A:$A,0),MATCH($E450,'Sheet 36'!$10:$10,0))</f>
        <v>154778</v>
      </c>
      <c r="BM450">
        <f>INDEX('Sheet 36'!$A$1:$U$70,MATCH(BM$3,'Sheet 36'!$A:$A,0),MATCH($E450,'Sheet 36'!$10:$10,0))</f>
        <v>51700</v>
      </c>
    </row>
    <row r="451" spans="2:65" x14ac:dyDescent="0.25">
      <c r="B451">
        <f t="shared" si="39"/>
        <v>35</v>
      </c>
      <c r="D451">
        <f t="shared" si="40"/>
        <v>35</v>
      </c>
      <c r="E451">
        <f t="shared" si="38"/>
        <v>2016</v>
      </c>
      <c r="G451">
        <f>INDEX('Sheet 37'!$A$1:$U$70,MATCH(G$3,'Sheet 37'!$A:$A,0),MATCH($E451,'Sheet 37'!$10:$10,0))</f>
        <v>6110623</v>
      </c>
      <c r="H451">
        <f>INDEX('Sheet 37'!$A$1:$U$70,MATCH(H$3,'Sheet 37'!$A:$A,0),MATCH($E451,'Sheet 37'!$10:$10,0))</f>
        <v>6992148</v>
      </c>
      <c r="I451">
        <f>INDEX('Sheet 37'!$A$1:$U$70,MATCH(I$3,'Sheet 37'!$A:$A,0),MATCH($E451,'Sheet 37'!$10:$10,0))</f>
        <v>6933127</v>
      </c>
      <c r="J451">
        <f>INDEX('Sheet 37'!$A$1:$U$70,MATCH(J$3,'Sheet 37'!$A:$A,0),MATCH($E451,'Sheet 37'!$10:$10,0))</f>
        <v>4543573</v>
      </c>
      <c r="K451">
        <f>INDEX('Sheet 37'!$A$1:$U$70,MATCH(K$3,'Sheet 37'!$A:$A,0),MATCH($E451,'Sheet 37'!$10:$10,0))</f>
        <v>4510122</v>
      </c>
      <c r="L451">
        <f>INDEX('Sheet 37'!$A$1:$U$70,MATCH(L$3,'Sheet 37'!$A:$A,0),MATCH($E451,'Sheet 37'!$10:$10,0))</f>
        <v>152038</v>
      </c>
      <c r="M451">
        <f>INDEX('Sheet 37'!$A$1:$U$70,MATCH(M$3,'Sheet 37'!$A:$A,0),MATCH($E451,'Sheet 37'!$10:$10,0))</f>
        <v>99105</v>
      </c>
      <c r="N451">
        <f>INDEX('Sheet 37'!$A$1:$U$70,MATCH(N$3,'Sheet 37'!$A:$A,0),MATCH($E451,'Sheet 37'!$10:$10,0))</f>
        <v>158854</v>
      </c>
      <c r="O451">
        <f>INDEX('Sheet 37'!$A$1:$U$70,MATCH(O$3,'Sheet 37'!$A:$A,0),MATCH($E451,'Sheet 37'!$10:$10,0))</f>
        <v>67715</v>
      </c>
      <c r="P451">
        <f>INDEX('Sheet 37'!$A$1:$U$70,MATCH(P$3,'Sheet 37'!$A:$A,0),MATCH($E451,'Sheet 37'!$10:$10,0))</f>
        <v>1045965</v>
      </c>
      <c r="Q451">
        <f>INDEX('Sheet 37'!$A$1:$U$70,MATCH(Q$3,'Sheet 37'!$A:$A,0),MATCH($E451,'Sheet 37'!$10:$10,0))</f>
        <v>1045965</v>
      </c>
      <c r="R451">
        <f>INDEX('Sheet 37'!$A$1:$U$70,MATCH(R$3,'Sheet 37'!$A:$A,0),MATCH($E451,'Sheet 37'!$10:$10,0))</f>
        <v>18067</v>
      </c>
      <c r="S451">
        <f>INDEX('Sheet 37'!$A$1:$U$70,MATCH(S$3,'Sheet 37'!$A:$A,0),MATCH($E451,'Sheet 37'!$10:$10,0))</f>
        <v>81061</v>
      </c>
      <c r="T451">
        <f>INDEX('Sheet 37'!$A$1:$U$70,MATCH(T$3,'Sheet 37'!$A:$A,0),MATCH($E451,'Sheet 37'!$10:$10,0))</f>
        <v>160690</v>
      </c>
      <c r="U451">
        <f>INDEX('Sheet 37'!$A$1:$U$70,MATCH(U$3,'Sheet 37'!$A:$A,0),MATCH($E451,'Sheet 37'!$10:$10,0))</f>
        <v>720138</v>
      </c>
      <c r="V451">
        <f>INDEX('Sheet 37'!$A$1:$U$70,MATCH(V$3,'Sheet 37'!$A:$A,0),MATCH($E451,'Sheet 37'!$10:$10,0))</f>
        <v>866482</v>
      </c>
      <c r="W451" t="str">
        <f>INDEX('Sheet 37'!$A$1:$U$70,MATCH(W$3,'Sheet 37'!$A:$A,0),MATCH($E451,'Sheet 37'!$10:$10,0))</f>
        <v>:</v>
      </c>
      <c r="X451">
        <f>INDEX('Sheet 37'!$A$1:$U$70,MATCH(X$3,'Sheet 37'!$A:$A,0),MATCH($E451,'Sheet 37'!$10:$10,0))</f>
        <v>59021</v>
      </c>
      <c r="Y451">
        <f>INDEX('Sheet 37'!$A$1:$U$70,MATCH(Y$3,'Sheet 37'!$A:$A,0),MATCH($E451,'Sheet 37'!$10:$10,0))</f>
        <v>753593</v>
      </c>
      <c r="Z451">
        <f>INDEX('Sheet 37'!$A$1:$U$70,MATCH(Z$3,'Sheet 37'!$A:$A,0),MATCH($E451,'Sheet 37'!$10:$10,0))</f>
        <v>13285</v>
      </c>
      <c r="AA451">
        <f>INDEX('Sheet 37'!$A$1:$U$70,MATCH(AA$3,'Sheet 37'!$A:$A,0),MATCH($E451,'Sheet 37'!$10:$10,0))</f>
        <v>25477</v>
      </c>
      <c r="AB451">
        <f>INDEX('Sheet 37'!$A$1:$U$70,MATCH(AB$3,'Sheet 37'!$A:$A,0),MATCH($E451,'Sheet 37'!$10:$10,0))</f>
        <v>33451</v>
      </c>
      <c r="AC451">
        <f>INDEX('Sheet 37'!$A$1:$U$70,MATCH(AC$3,'Sheet 37'!$A:$A,0),MATCH($E451,'Sheet 37'!$10:$10,0))</f>
        <v>8998</v>
      </c>
      <c r="AD451">
        <f>INDEX('Sheet 37'!$A$1:$U$70,MATCH(AD$3,'Sheet 37'!$A:$A,0),MATCH($E451,'Sheet 37'!$10:$10,0))</f>
        <v>142236</v>
      </c>
      <c r="AE451">
        <f>INDEX('Sheet 37'!$A$1:$U$70,MATCH(AE$3,'Sheet 37'!$A:$A,0),MATCH($E451,'Sheet 37'!$10:$10,0))</f>
        <v>6740</v>
      </c>
      <c r="AF451">
        <f>INDEX('Sheet 37'!$A$1:$U$70,MATCH(AF$3,'Sheet 37'!$A:$A,0),MATCH($E451,'Sheet 37'!$10:$10,0))</f>
        <v>207725</v>
      </c>
      <c r="AG451">
        <f>INDEX('Sheet 37'!$A$1:$U$70,MATCH(AG$3,'Sheet 37'!$A:$A,0),MATCH($E451,'Sheet 37'!$10:$10,0))</f>
        <v>117580</v>
      </c>
      <c r="AH451">
        <f>INDEX('Sheet 37'!$A$1:$U$70,MATCH(AH$3,'Sheet 37'!$A:$A,0),MATCH($E451,'Sheet 37'!$10:$10,0))</f>
        <v>617259</v>
      </c>
      <c r="AI451">
        <f>INDEX('Sheet 37'!$A$1:$U$70,MATCH(AI$3,'Sheet 37'!$A:$A,0),MATCH($E451,'Sheet 37'!$10:$10,0))</f>
        <v>143011</v>
      </c>
      <c r="AJ451">
        <f>INDEX('Sheet 37'!$A$1:$U$70,MATCH(AJ$3,'Sheet 37'!$A:$A,0),MATCH($E451,'Sheet 37'!$10:$10,0))</f>
        <v>297287</v>
      </c>
      <c r="AK451">
        <f>INDEX('Sheet 37'!$A$1:$U$70,MATCH(AK$3,'Sheet 37'!$A:$A,0),MATCH($E451,'Sheet 37'!$10:$10,0))</f>
        <v>31430</v>
      </c>
      <c r="AL451">
        <f>INDEX('Sheet 37'!$A$1:$U$70,MATCH(AL$3,'Sheet 37'!$A:$A,0),MATCH($E451,'Sheet 37'!$10:$10,0))</f>
        <v>88730</v>
      </c>
      <c r="AM451">
        <f>INDEX('Sheet 37'!$A$1:$U$70,MATCH(AM$3,'Sheet 37'!$A:$A,0),MATCH($E451,'Sheet 37'!$10:$10,0))</f>
        <v>69112</v>
      </c>
      <c r="AN451">
        <f>INDEX('Sheet 37'!$A$1:$U$70,MATCH(AN$3,'Sheet 37'!$A:$A,0),MATCH($E451,'Sheet 37'!$10:$10,0))</f>
        <v>125573</v>
      </c>
      <c r="AO451">
        <f>INDEX('Sheet 37'!$A$1:$U$70,MATCH(AO$3,'Sheet 37'!$A:$A,0),MATCH($E451,'Sheet 37'!$10:$10,0))</f>
        <v>7067403</v>
      </c>
      <c r="AP451">
        <f>INDEX('Sheet 37'!$A$1:$U$70,MATCH(AP$3,'Sheet 37'!$A:$A,0),MATCH($E451,'Sheet 37'!$10:$10,0))</f>
        <v>7008382</v>
      </c>
      <c r="AQ451">
        <f>INDEX('Sheet 37'!$A$1:$U$70,MATCH(AQ$3,'Sheet 37'!$A:$A,0),MATCH($E451,'Sheet 37'!$10:$10,0))</f>
        <v>194739</v>
      </c>
      <c r="AR451">
        <f>INDEX('Sheet 37'!$A$1:$U$70,MATCH(AR$3,'Sheet 37'!$A:$A,0),MATCH($E451,'Sheet 37'!$10:$10,0))</f>
        <v>4826</v>
      </c>
      <c r="AS451">
        <f>INDEX('Sheet 37'!$A$1:$U$70,MATCH(AS$3,'Sheet 37'!$A:$A,0),MATCH($E451,'Sheet 37'!$10:$10,0))</f>
        <v>520</v>
      </c>
      <c r="AT451">
        <f>INDEX('Sheet 37'!$A$1:$U$70,MATCH(AT$3,'Sheet 37'!$A:$A,0),MATCH($E451,'Sheet 37'!$10:$10,0))</f>
        <v>69909</v>
      </c>
      <c r="AU451">
        <f>INDEX('Sheet 37'!$A$1:$U$70,MATCH(AU$3,'Sheet 37'!$A:$A,0),MATCH($E451,'Sheet 37'!$10:$10,0))</f>
        <v>119484</v>
      </c>
      <c r="AV451">
        <f>INDEX('Sheet 37'!$A$1:$U$70,MATCH(AV$3,'Sheet 37'!$A:$A,0),MATCH($E451,'Sheet 37'!$10:$10,0))</f>
        <v>881525</v>
      </c>
      <c r="AW451">
        <f>INDEX('Sheet 37'!$A$1:$U$70,MATCH(AW$3,'Sheet 37'!$A:$A,0),MATCH($E451,'Sheet 37'!$10:$10,0))</f>
        <v>9027</v>
      </c>
      <c r="AX451">
        <f>INDEX('Sheet 37'!$A$1:$U$70,MATCH(AX$3,'Sheet 37'!$A:$A,0),MATCH($E451,'Sheet 37'!$10:$10,0))</f>
        <v>32151</v>
      </c>
      <c r="AY451">
        <f>INDEX('Sheet 37'!$A$1:$U$70,MATCH(AY$3,'Sheet 37'!$A:$A,0),MATCH($E451,'Sheet 37'!$10:$10,0))</f>
        <v>32685</v>
      </c>
      <c r="AZ451">
        <f>INDEX('Sheet 37'!$A$1:$U$70,MATCH(AZ$3,'Sheet 37'!$A:$A,0),MATCH($E451,'Sheet 37'!$10:$10,0))</f>
        <v>99043</v>
      </c>
      <c r="BA451">
        <f>INDEX('Sheet 37'!$A$1:$U$70,MATCH(BA$3,'Sheet 37'!$A:$A,0),MATCH($E451,'Sheet 37'!$10:$10,0))</f>
        <v>1343973</v>
      </c>
      <c r="BB451" t="str">
        <f>INDEX('Sheet 37'!$A$1:$U$70,MATCH(BB$3,'Sheet 37'!$A:$A,0),MATCH($E451,'Sheet 37'!$10:$10,0))</f>
        <v>:</v>
      </c>
      <c r="BC451">
        <f>INDEX('Sheet 37'!$A$1:$U$70,MATCH(BC$3,'Sheet 37'!$A:$A,0),MATCH($E451,'Sheet 37'!$10:$10,0))</f>
        <v>141135</v>
      </c>
      <c r="BD451" t="str">
        <f>INDEX('Sheet 37'!$A$1:$U$70,MATCH(BD$3,'Sheet 37'!$A:$A,0),MATCH($E451,'Sheet 37'!$10:$10,0))</f>
        <v>:</v>
      </c>
      <c r="BE451">
        <f>INDEX('Sheet 37'!$A$1:$U$70,MATCH(BE$3,'Sheet 37'!$A:$A,0),MATCH($E451,'Sheet 37'!$10:$10,0))</f>
        <v>23697</v>
      </c>
      <c r="BF451" t="str">
        <f>INDEX('Sheet 37'!$A$1:$U$70,MATCH(BF$3,'Sheet 37'!$A:$A,0),MATCH($E451,'Sheet 37'!$10:$10,0))</f>
        <v>:</v>
      </c>
      <c r="BG451" t="str">
        <f>INDEX('Sheet 37'!$A$1:$U$70,MATCH(BG$3,'Sheet 37'!$A:$A,0),MATCH($E451,'Sheet 37'!$10:$10,0))</f>
        <v>:</v>
      </c>
      <c r="BH451" t="str">
        <f>INDEX('Sheet 37'!$A$1:$U$70,MATCH(BH$3,'Sheet 37'!$A:$A,0),MATCH($E451,'Sheet 37'!$10:$10,0))</f>
        <v>:</v>
      </c>
      <c r="BI451" t="str">
        <f>INDEX('Sheet 37'!$A$1:$U$70,MATCH(BI$3,'Sheet 37'!$A:$A,0),MATCH($E451,'Sheet 37'!$10:$10,0))</f>
        <v>:</v>
      </c>
      <c r="BJ451">
        <f>INDEX('Sheet 37'!$A$1:$U$70,MATCH(BJ$3,'Sheet 37'!$A:$A,0),MATCH($E451,'Sheet 37'!$10:$10,0))</f>
        <v>671042</v>
      </c>
      <c r="BK451">
        <f>INDEX('Sheet 37'!$A$1:$U$70,MATCH(BK$3,'Sheet 37'!$A:$A,0),MATCH($E451,'Sheet 37'!$10:$10,0))</f>
        <v>46334</v>
      </c>
      <c r="BL451">
        <f>INDEX('Sheet 37'!$A$1:$U$70,MATCH(BL$3,'Sheet 37'!$A:$A,0),MATCH($E451,'Sheet 37'!$10:$10,0))</f>
        <v>158656</v>
      </c>
      <c r="BM451">
        <f>INDEX('Sheet 37'!$A$1:$U$70,MATCH(BM$3,'Sheet 37'!$A:$A,0),MATCH($E451,'Sheet 37'!$10:$10,0))</f>
        <v>50700</v>
      </c>
    </row>
    <row r="452" spans="2:65" x14ac:dyDescent="0.25">
      <c r="B452">
        <f t="shared" si="39"/>
        <v>36</v>
      </c>
      <c r="D452">
        <f t="shared" si="40"/>
        <v>36</v>
      </c>
      <c r="E452">
        <f t="shared" si="38"/>
        <v>2016</v>
      </c>
      <c r="G452">
        <f>INDEX('Sheet 38'!$A$1:$U$70,MATCH(G$3,'Sheet 38'!$A:$A,0),MATCH($E452,'Sheet 38'!$10:$10,0))</f>
        <v>6089952</v>
      </c>
      <c r="H452">
        <f>INDEX('Sheet 38'!$A$1:$U$70,MATCH(H$3,'Sheet 38'!$A:$A,0),MATCH($E452,'Sheet 38'!$10:$10,0))</f>
        <v>6953604</v>
      </c>
      <c r="I452">
        <f>INDEX('Sheet 38'!$A$1:$U$70,MATCH(I$3,'Sheet 38'!$A:$A,0),MATCH($E452,'Sheet 38'!$10:$10,0))</f>
        <v>6894823</v>
      </c>
      <c r="J452">
        <f>INDEX('Sheet 38'!$A$1:$U$70,MATCH(J$3,'Sheet 38'!$A:$A,0),MATCH($E452,'Sheet 38'!$10:$10,0))</f>
        <v>4489120</v>
      </c>
      <c r="K452">
        <f>INDEX('Sheet 38'!$A$1:$U$70,MATCH(K$3,'Sheet 38'!$A:$A,0),MATCH($E452,'Sheet 38'!$10:$10,0))</f>
        <v>4455246</v>
      </c>
      <c r="L452">
        <f>INDEX('Sheet 38'!$A$1:$U$70,MATCH(L$3,'Sheet 38'!$A:$A,0),MATCH($E452,'Sheet 38'!$10:$10,0))</f>
        <v>149779</v>
      </c>
      <c r="M452">
        <f>INDEX('Sheet 38'!$A$1:$U$70,MATCH(M$3,'Sheet 38'!$A:$A,0),MATCH($E452,'Sheet 38'!$10:$10,0))</f>
        <v>104876</v>
      </c>
      <c r="N452">
        <f>INDEX('Sheet 38'!$A$1:$U$70,MATCH(N$3,'Sheet 38'!$A:$A,0),MATCH($E452,'Sheet 38'!$10:$10,0))</f>
        <v>175067</v>
      </c>
      <c r="O452">
        <f>INDEX('Sheet 38'!$A$1:$U$70,MATCH(O$3,'Sheet 38'!$A:$A,0),MATCH($E452,'Sheet 38'!$10:$10,0))</f>
        <v>68896</v>
      </c>
      <c r="P452">
        <f>INDEX('Sheet 38'!$A$1:$U$70,MATCH(P$3,'Sheet 38'!$A:$A,0),MATCH($E452,'Sheet 38'!$10:$10,0))</f>
        <v>995685</v>
      </c>
      <c r="Q452">
        <f>INDEX('Sheet 38'!$A$1:$U$70,MATCH(Q$3,'Sheet 38'!$A:$A,0),MATCH($E452,'Sheet 38'!$10:$10,0))</f>
        <v>995685</v>
      </c>
      <c r="R452">
        <f>INDEX('Sheet 38'!$A$1:$U$70,MATCH(R$3,'Sheet 38'!$A:$A,0),MATCH($E452,'Sheet 38'!$10:$10,0))</f>
        <v>17841</v>
      </c>
      <c r="S452">
        <f>INDEX('Sheet 38'!$A$1:$U$70,MATCH(S$3,'Sheet 38'!$A:$A,0),MATCH($E452,'Sheet 38'!$10:$10,0))</f>
        <v>81841</v>
      </c>
      <c r="T452">
        <f>INDEX('Sheet 38'!$A$1:$U$70,MATCH(T$3,'Sheet 38'!$A:$A,0),MATCH($E452,'Sheet 38'!$10:$10,0))</f>
        <v>161806</v>
      </c>
      <c r="U452">
        <f>INDEX('Sheet 38'!$A$1:$U$70,MATCH(U$3,'Sheet 38'!$A:$A,0),MATCH($E452,'Sheet 38'!$10:$10,0))</f>
        <v>744486</v>
      </c>
      <c r="V452">
        <f>INDEX('Sheet 38'!$A$1:$U$70,MATCH(V$3,'Sheet 38'!$A:$A,0),MATCH($E452,'Sheet 38'!$10:$10,0))</f>
        <v>822920</v>
      </c>
      <c r="W452" t="str">
        <f>INDEX('Sheet 38'!$A$1:$U$70,MATCH(W$3,'Sheet 38'!$A:$A,0),MATCH($E452,'Sheet 38'!$10:$10,0))</f>
        <v>:</v>
      </c>
      <c r="X452">
        <f>INDEX('Sheet 38'!$A$1:$U$70,MATCH(X$3,'Sheet 38'!$A:$A,0),MATCH($E452,'Sheet 38'!$10:$10,0))</f>
        <v>58781</v>
      </c>
      <c r="Y452">
        <f>INDEX('Sheet 38'!$A$1:$U$70,MATCH(Y$3,'Sheet 38'!$A:$A,0),MATCH($E452,'Sheet 38'!$10:$10,0))</f>
        <v>778098</v>
      </c>
      <c r="Z452">
        <f>INDEX('Sheet 38'!$A$1:$U$70,MATCH(Z$3,'Sheet 38'!$A:$A,0),MATCH($E452,'Sheet 38'!$10:$10,0))</f>
        <v>12546</v>
      </c>
      <c r="AA452">
        <f>INDEX('Sheet 38'!$A$1:$U$70,MATCH(AA$3,'Sheet 38'!$A:$A,0),MATCH($E452,'Sheet 38'!$10:$10,0))</f>
        <v>25154</v>
      </c>
      <c r="AB452">
        <f>INDEX('Sheet 38'!$A$1:$U$70,MATCH(AB$3,'Sheet 38'!$A:$A,0),MATCH($E452,'Sheet 38'!$10:$10,0))</f>
        <v>33874</v>
      </c>
      <c r="AC452">
        <f>INDEX('Sheet 38'!$A$1:$U$70,MATCH(AC$3,'Sheet 38'!$A:$A,0),MATCH($E452,'Sheet 38'!$10:$10,0))</f>
        <v>8975</v>
      </c>
      <c r="AD452">
        <f>INDEX('Sheet 38'!$A$1:$U$70,MATCH(AD$3,'Sheet 38'!$A:$A,0),MATCH($E452,'Sheet 38'!$10:$10,0))</f>
        <v>152335</v>
      </c>
      <c r="AE452">
        <f>INDEX('Sheet 38'!$A$1:$U$70,MATCH(AE$3,'Sheet 38'!$A:$A,0),MATCH($E452,'Sheet 38'!$10:$10,0))</f>
        <v>6740</v>
      </c>
      <c r="AF452">
        <f>INDEX('Sheet 38'!$A$1:$U$70,MATCH(AF$3,'Sheet 38'!$A:$A,0),MATCH($E452,'Sheet 38'!$10:$10,0))</f>
        <v>201021</v>
      </c>
      <c r="AG452">
        <f>INDEX('Sheet 38'!$A$1:$U$70,MATCH(AG$3,'Sheet 38'!$A:$A,0),MATCH($E452,'Sheet 38'!$10:$10,0))</f>
        <v>111381</v>
      </c>
      <c r="AH452">
        <f>INDEX('Sheet 38'!$A$1:$U$70,MATCH(AH$3,'Sheet 38'!$A:$A,0),MATCH($E452,'Sheet 38'!$10:$10,0))</f>
        <v>614191</v>
      </c>
      <c r="AI452">
        <f>INDEX('Sheet 38'!$A$1:$U$70,MATCH(AI$3,'Sheet 38'!$A:$A,0),MATCH($E452,'Sheet 38'!$10:$10,0))</f>
        <v>143473</v>
      </c>
      <c r="AJ452">
        <f>INDEX('Sheet 38'!$A$1:$U$70,MATCH(AJ$3,'Sheet 38'!$A:$A,0),MATCH($E452,'Sheet 38'!$10:$10,0))</f>
        <v>304469</v>
      </c>
      <c r="AK452">
        <f>INDEX('Sheet 38'!$A$1:$U$70,MATCH(AK$3,'Sheet 38'!$A:$A,0),MATCH($E452,'Sheet 38'!$10:$10,0))</f>
        <v>31771</v>
      </c>
      <c r="AL452">
        <f>INDEX('Sheet 38'!$A$1:$U$70,MATCH(AL$3,'Sheet 38'!$A:$A,0),MATCH($E452,'Sheet 38'!$10:$10,0))</f>
        <v>93138</v>
      </c>
      <c r="AM452">
        <f>INDEX('Sheet 38'!$A$1:$U$70,MATCH(AM$3,'Sheet 38'!$A:$A,0),MATCH($E452,'Sheet 38'!$10:$10,0))</f>
        <v>68591</v>
      </c>
      <c r="AN452">
        <f>INDEX('Sheet 38'!$A$1:$U$70,MATCH(AN$3,'Sheet 38'!$A:$A,0),MATCH($E452,'Sheet 38'!$10:$10,0))</f>
        <v>122217</v>
      </c>
      <c r="AO452">
        <f>INDEX('Sheet 38'!$A$1:$U$70,MATCH(AO$3,'Sheet 38'!$A:$A,0),MATCH($E452,'Sheet 38'!$10:$10,0))</f>
        <v>7027921</v>
      </c>
      <c r="AP452">
        <f>INDEX('Sheet 38'!$A$1:$U$70,MATCH(AP$3,'Sheet 38'!$A:$A,0),MATCH($E452,'Sheet 38'!$10:$10,0))</f>
        <v>6969140</v>
      </c>
      <c r="AQ452">
        <f>INDEX('Sheet 38'!$A$1:$U$70,MATCH(AQ$3,'Sheet 38'!$A:$A,0),MATCH($E452,'Sheet 38'!$10:$10,0))</f>
        <v>190402</v>
      </c>
      <c r="AR452">
        <f>INDEX('Sheet 38'!$A$1:$U$70,MATCH(AR$3,'Sheet 38'!$A:$A,0),MATCH($E452,'Sheet 38'!$10:$10,0))</f>
        <v>4724</v>
      </c>
      <c r="AS452">
        <f>INDEX('Sheet 38'!$A$1:$U$70,MATCH(AS$3,'Sheet 38'!$A:$A,0),MATCH($E452,'Sheet 38'!$10:$10,0))</f>
        <v>492</v>
      </c>
      <c r="AT452">
        <f>INDEX('Sheet 38'!$A$1:$U$70,MATCH(AT$3,'Sheet 38'!$A:$A,0),MATCH($E452,'Sheet 38'!$10:$10,0))</f>
        <v>69101</v>
      </c>
      <c r="AU452">
        <f>INDEX('Sheet 38'!$A$1:$U$70,MATCH(AU$3,'Sheet 38'!$A:$A,0),MATCH($E452,'Sheet 38'!$10:$10,0))</f>
        <v>116085</v>
      </c>
      <c r="AV452">
        <f>INDEX('Sheet 38'!$A$1:$U$70,MATCH(AV$3,'Sheet 38'!$A:$A,0),MATCH($E452,'Sheet 38'!$10:$10,0))</f>
        <v>863652</v>
      </c>
      <c r="AW452">
        <f>INDEX('Sheet 38'!$A$1:$U$70,MATCH(AW$3,'Sheet 38'!$A:$A,0),MATCH($E452,'Sheet 38'!$10:$10,0))</f>
        <v>8786</v>
      </c>
      <c r="AX452">
        <f>INDEX('Sheet 38'!$A$1:$U$70,MATCH(AX$3,'Sheet 38'!$A:$A,0),MATCH($E452,'Sheet 38'!$10:$10,0))</f>
        <v>31745</v>
      </c>
      <c r="AY452">
        <f>INDEX('Sheet 38'!$A$1:$U$70,MATCH(AY$3,'Sheet 38'!$A:$A,0),MATCH($E452,'Sheet 38'!$10:$10,0))</f>
        <v>32006</v>
      </c>
      <c r="AZ452">
        <f>INDEX('Sheet 38'!$A$1:$U$70,MATCH(AZ$3,'Sheet 38'!$A:$A,0),MATCH($E452,'Sheet 38'!$10:$10,0))</f>
        <v>98806</v>
      </c>
      <c r="BA452">
        <f>INDEX('Sheet 38'!$A$1:$U$70,MATCH(BA$3,'Sheet 38'!$A:$A,0),MATCH($E452,'Sheet 38'!$10:$10,0))</f>
        <v>1287459</v>
      </c>
      <c r="BB452" t="str">
        <f>INDEX('Sheet 38'!$A$1:$U$70,MATCH(BB$3,'Sheet 38'!$A:$A,0),MATCH($E452,'Sheet 38'!$10:$10,0))</f>
        <v>:</v>
      </c>
      <c r="BC452">
        <f>INDEX('Sheet 38'!$A$1:$U$70,MATCH(BC$3,'Sheet 38'!$A:$A,0),MATCH($E452,'Sheet 38'!$10:$10,0))</f>
        <v>138447</v>
      </c>
      <c r="BD452" t="str">
        <f>INDEX('Sheet 38'!$A$1:$U$70,MATCH(BD$3,'Sheet 38'!$A:$A,0),MATCH($E452,'Sheet 38'!$10:$10,0))</f>
        <v>:</v>
      </c>
      <c r="BE452">
        <f>INDEX('Sheet 38'!$A$1:$U$70,MATCH(BE$3,'Sheet 38'!$A:$A,0),MATCH($E452,'Sheet 38'!$10:$10,0))</f>
        <v>23937</v>
      </c>
      <c r="BF452" t="str">
        <f>INDEX('Sheet 38'!$A$1:$U$70,MATCH(BF$3,'Sheet 38'!$A:$A,0),MATCH($E452,'Sheet 38'!$10:$10,0))</f>
        <v>:</v>
      </c>
      <c r="BG452" t="str">
        <f>INDEX('Sheet 38'!$A$1:$U$70,MATCH(BG$3,'Sheet 38'!$A:$A,0),MATCH($E452,'Sheet 38'!$10:$10,0))</f>
        <v>:</v>
      </c>
      <c r="BH452" t="str">
        <f>INDEX('Sheet 38'!$A$1:$U$70,MATCH(BH$3,'Sheet 38'!$A:$A,0),MATCH($E452,'Sheet 38'!$10:$10,0))</f>
        <v>:</v>
      </c>
      <c r="BI452" t="str">
        <f>INDEX('Sheet 38'!$A$1:$U$70,MATCH(BI$3,'Sheet 38'!$A:$A,0),MATCH($E452,'Sheet 38'!$10:$10,0))</f>
        <v>:</v>
      </c>
      <c r="BJ452">
        <f>INDEX('Sheet 38'!$A$1:$U$70,MATCH(BJ$3,'Sheet 38'!$A:$A,0),MATCH($E452,'Sheet 38'!$10:$10,0))</f>
        <v>632843</v>
      </c>
      <c r="BK452">
        <f>INDEX('Sheet 38'!$A$1:$U$70,MATCH(BK$3,'Sheet 38'!$A:$A,0),MATCH($E452,'Sheet 38'!$10:$10,0))</f>
        <v>42988</v>
      </c>
      <c r="BL452">
        <f>INDEX('Sheet 38'!$A$1:$U$70,MATCH(BL$3,'Sheet 38'!$A:$A,0),MATCH($E452,'Sheet 38'!$10:$10,0))</f>
        <v>148129</v>
      </c>
      <c r="BM452">
        <f>INDEX('Sheet 38'!$A$1:$U$70,MATCH(BM$3,'Sheet 38'!$A:$A,0),MATCH($E452,'Sheet 38'!$10:$10,0))</f>
        <v>49900</v>
      </c>
    </row>
    <row r="453" spans="2:65" x14ac:dyDescent="0.25">
      <c r="B453">
        <f t="shared" si="39"/>
        <v>37</v>
      </c>
      <c r="D453">
        <f t="shared" si="40"/>
        <v>37</v>
      </c>
      <c r="E453">
        <f t="shared" si="38"/>
        <v>2016</v>
      </c>
      <c r="G453">
        <f>INDEX('Sheet 39'!$A$1:$U$70,MATCH(G$3,'Sheet 39'!$A:$A,0),MATCH($E453,'Sheet 39'!$10:$10,0))</f>
        <v>6131717</v>
      </c>
      <c r="H453">
        <f>INDEX('Sheet 39'!$A$1:$U$70,MATCH(H$3,'Sheet 39'!$A:$A,0),MATCH($E453,'Sheet 39'!$10:$10,0))</f>
        <v>6948982</v>
      </c>
      <c r="I453">
        <f>INDEX('Sheet 39'!$A$1:$U$70,MATCH(I$3,'Sheet 39'!$A:$A,0),MATCH($E453,'Sheet 39'!$10:$10,0))</f>
        <v>6891163</v>
      </c>
      <c r="J453">
        <f>INDEX('Sheet 39'!$A$1:$U$70,MATCH(J$3,'Sheet 39'!$A:$A,0),MATCH($E453,'Sheet 39'!$10:$10,0))</f>
        <v>4534072</v>
      </c>
      <c r="K453">
        <f>INDEX('Sheet 39'!$A$1:$U$70,MATCH(K$3,'Sheet 39'!$A:$A,0),MATCH($E453,'Sheet 39'!$10:$10,0))</f>
        <v>4499536</v>
      </c>
      <c r="L453">
        <f>INDEX('Sheet 39'!$A$1:$U$70,MATCH(L$3,'Sheet 39'!$A:$A,0),MATCH($E453,'Sheet 39'!$10:$10,0))</f>
        <v>147883</v>
      </c>
      <c r="M453">
        <f>INDEX('Sheet 39'!$A$1:$U$70,MATCH(M$3,'Sheet 39'!$A:$A,0),MATCH($E453,'Sheet 39'!$10:$10,0))</f>
        <v>104917</v>
      </c>
      <c r="N453">
        <f>INDEX('Sheet 39'!$A$1:$U$70,MATCH(N$3,'Sheet 39'!$A:$A,0),MATCH($E453,'Sheet 39'!$10:$10,0))</f>
        <v>180466</v>
      </c>
      <c r="O453">
        <f>INDEX('Sheet 39'!$A$1:$U$70,MATCH(O$3,'Sheet 39'!$A:$A,0),MATCH($E453,'Sheet 39'!$10:$10,0))</f>
        <v>70636</v>
      </c>
      <c r="P453">
        <f>INDEX('Sheet 39'!$A$1:$U$70,MATCH(P$3,'Sheet 39'!$A:$A,0),MATCH($E453,'Sheet 39'!$10:$10,0))</f>
        <v>981810</v>
      </c>
      <c r="Q453">
        <f>INDEX('Sheet 39'!$A$1:$U$70,MATCH(Q$3,'Sheet 39'!$A:$A,0),MATCH($E453,'Sheet 39'!$10:$10,0))</f>
        <v>981810</v>
      </c>
      <c r="R453">
        <f>INDEX('Sheet 39'!$A$1:$U$70,MATCH(R$3,'Sheet 39'!$A:$A,0),MATCH($E453,'Sheet 39'!$10:$10,0))</f>
        <v>17698</v>
      </c>
      <c r="S453">
        <f>INDEX('Sheet 39'!$A$1:$U$70,MATCH(S$3,'Sheet 39'!$A:$A,0),MATCH($E453,'Sheet 39'!$10:$10,0))</f>
        <v>76313</v>
      </c>
      <c r="T453">
        <f>INDEX('Sheet 39'!$A$1:$U$70,MATCH(T$3,'Sheet 39'!$A:$A,0),MATCH($E453,'Sheet 39'!$10:$10,0))</f>
        <v>161173</v>
      </c>
      <c r="U453">
        <f>INDEX('Sheet 39'!$A$1:$U$70,MATCH(U$3,'Sheet 39'!$A:$A,0),MATCH($E453,'Sheet 39'!$10:$10,0))</f>
        <v>781077</v>
      </c>
      <c r="V453">
        <f>INDEX('Sheet 39'!$A$1:$U$70,MATCH(V$3,'Sheet 39'!$A:$A,0),MATCH($E453,'Sheet 39'!$10:$10,0))</f>
        <v>809024</v>
      </c>
      <c r="W453" t="str">
        <f>INDEX('Sheet 39'!$A$1:$U$70,MATCH(W$3,'Sheet 39'!$A:$A,0),MATCH($E453,'Sheet 39'!$10:$10,0))</f>
        <v>:</v>
      </c>
      <c r="X453">
        <f>INDEX('Sheet 39'!$A$1:$U$70,MATCH(X$3,'Sheet 39'!$A:$A,0),MATCH($E453,'Sheet 39'!$10:$10,0))</f>
        <v>57819</v>
      </c>
      <c r="Y453">
        <f>INDEX('Sheet 39'!$A$1:$U$70,MATCH(Y$3,'Sheet 39'!$A:$A,0),MATCH($E453,'Sheet 39'!$10:$10,0))</f>
        <v>819701</v>
      </c>
      <c r="Z453">
        <f>INDEX('Sheet 39'!$A$1:$U$70,MATCH(Z$3,'Sheet 39'!$A:$A,0),MATCH($E453,'Sheet 39'!$10:$10,0))</f>
        <v>12529</v>
      </c>
      <c r="AA453">
        <f>INDEX('Sheet 39'!$A$1:$U$70,MATCH(AA$3,'Sheet 39'!$A:$A,0),MATCH($E453,'Sheet 39'!$10:$10,0))</f>
        <v>24771</v>
      </c>
      <c r="AB453">
        <f>INDEX('Sheet 39'!$A$1:$U$70,MATCH(AB$3,'Sheet 39'!$A:$A,0),MATCH($E453,'Sheet 39'!$10:$10,0))</f>
        <v>34536</v>
      </c>
      <c r="AC453">
        <f>INDEX('Sheet 39'!$A$1:$U$70,MATCH(AC$3,'Sheet 39'!$A:$A,0),MATCH($E453,'Sheet 39'!$10:$10,0))</f>
        <v>9022</v>
      </c>
      <c r="AD453">
        <f>INDEX('Sheet 39'!$A$1:$U$70,MATCH(AD$3,'Sheet 39'!$A:$A,0),MATCH($E453,'Sheet 39'!$10:$10,0))</f>
        <v>159221</v>
      </c>
      <c r="AE453">
        <f>INDEX('Sheet 39'!$A$1:$U$70,MATCH(AE$3,'Sheet 39'!$A:$A,0),MATCH($E453,'Sheet 39'!$10:$10,0))</f>
        <v>6571</v>
      </c>
      <c r="AF453">
        <f>INDEX('Sheet 39'!$A$1:$U$70,MATCH(AF$3,'Sheet 39'!$A:$A,0),MATCH($E453,'Sheet 39'!$10:$10,0))</f>
        <v>201431</v>
      </c>
      <c r="AG453">
        <f>INDEX('Sheet 39'!$A$1:$U$70,MATCH(AG$3,'Sheet 39'!$A:$A,0),MATCH($E453,'Sheet 39'!$10:$10,0))</f>
        <v>109346</v>
      </c>
      <c r="AH453">
        <f>INDEX('Sheet 39'!$A$1:$U$70,MATCH(AH$3,'Sheet 39'!$A:$A,0),MATCH($E453,'Sheet 39'!$10:$10,0))</f>
        <v>597883</v>
      </c>
      <c r="AI453">
        <f>INDEX('Sheet 39'!$A$1:$U$70,MATCH(AI$3,'Sheet 39'!$A:$A,0),MATCH($E453,'Sheet 39'!$10:$10,0))</f>
        <v>148434</v>
      </c>
      <c r="AJ453">
        <f>INDEX('Sheet 39'!$A$1:$U$70,MATCH(AJ$3,'Sheet 39'!$A:$A,0),MATCH($E453,'Sheet 39'!$10:$10,0))</f>
        <v>308103</v>
      </c>
      <c r="AK453">
        <f>INDEX('Sheet 39'!$A$1:$U$70,MATCH(AK$3,'Sheet 39'!$A:$A,0),MATCH($E453,'Sheet 39'!$10:$10,0))</f>
        <v>31558</v>
      </c>
      <c r="AL453">
        <f>INDEX('Sheet 39'!$A$1:$U$70,MATCH(AL$3,'Sheet 39'!$A:$A,0),MATCH($E453,'Sheet 39'!$10:$10,0))</f>
        <v>92360</v>
      </c>
      <c r="AM453">
        <f>INDEX('Sheet 39'!$A$1:$U$70,MATCH(AM$3,'Sheet 39'!$A:$A,0),MATCH($E453,'Sheet 39'!$10:$10,0))</f>
        <v>68835</v>
      </c>
      <c r="AN453">
        <f>INDEX('Sheet 39'!$A$1:$U$70,MATCH(AN$3,'Sheet 39'!$A:$A,0),MATCH($E453,'Sheet 39'!$10:$10,0))</f>
        <v>118600</v>
      </c>
      <c r="AO453">
        <f>INDEX('Sheet 39'!$A$1:$U$70,MATCH(AO$3,'Sheet 39'!$A:$A,0),MATCH($E453,'Sheet 39'!$10:$10,0))</f>
        <v>7022433</v>
      </c>
      <c r="AP453">
        <f>INDEX('Sheet 39'!$A$1:$U$70,MATCH(AP$3,'Sheet 39'!$A:$A,0),MATCH($E453,'Sheet 39'!$10:$10,0))</f>
        <v>6964614</v>
      </c>
      <c r="AQ453">
        <f>INDEX('Sheet 39'!$A$1:$U$70,MATCH(AQ$3,'Sheet 39'!$A:$A,0),MATCH($E453,'Sheet 39'!$10:$10,0))</f>
        <v>188274</v>
      </c>
      <c r="AR453">
        <f>INDEX('Sheet 39'!$A$1:$U$70,MATCH(AR$3,'Sheet 39'!$A:$A,0),MATCH($E453,'Sheet 39'!$10:$10,0))</f>
        <v>4336</v>
      </c>
      <c r="AS453">
        <f>INDEX('Sheet 39'!$A$1:$U$70,MATCH(AS$3,'Sheet 39'!$A:$A,0),MATCH($E453,'Sheet 39'!$10:$10,0))</f>
        <v>482</v>
      </c>
      <c r="AT453">
        <f>INDEX('Sheet 39'!$A$1:$U$70,MATCH(AT$3,'Sheet 39'!$A:$A,0),MATCH($E453,'Sheet 39'!$10:$10,0))</f>
        <v>68633</v>
      </c>
      <c r="AU453">
        <f>INDEX('Sheet 39'!$A$1:$U$70,MATCH(AU$3,'Sheet 39'!$A:$A,0),MATCH($E453,'Sheet 39'!$10:$10,0))</f>
        <v>114823</v>
      </c>
      <c r="AV453">
        <f>INDEX('Sheet 39'!$A$1:$U$70,MATCH(AV$3,'Sheet 39'!$A:$A,0),MATCH($E453,'Sheet 39'!$10:$10,0))</f>
        <v>817265</v>
      </c>
      <c r="AW453">
        <f>INDEX('Sheet 39'!$A$1:$U$70,MATCH(AW$3,'Sheet 39'!$A:$A,0),MATCH($E453,'Sheet 39'!$10:$10,0))</f>
        <v>8778</v>
      </c>
      <c r="AX453">
        <f>INDEX('Sheet 39'!$A$1:$U$70,MATCH(AX$3,'Sheet 39'!$A:$A,0),MATCH($E453,'Sheet 39'!$10:$10,0))</f>
        <v>30981</v>
      </c>
      <c r="AY453">
        <f>INDEX('Sheet 39'!$A$1:$U$70,MATCH(AY$3,'Sheet 39'!$A:$A,0),MATCH($E453,'Sheet 39'!$10:$10,0))</f>
        <v>32029</v>
      </c>
      <c r="AZ453">
        <f>INDEX('Sheet 39'!$A$1:$U$70,MATCH(AZ$3,'Sheet 39'!$A:$A,0),MATCH($E453,'Sheet 39'!$10:$10,0))</f>
        <v>100089</v>
      </c>
      <c r="BA453">
        <f>INDEX('Sheet 39'!$A$1:$U$70,MATCH(BA$3,'Sheet 39'!$A:$A,0),MATCH($E453,'Sheet 39'!$10:$10,0))</f>
        <v>1248446</v>
      </c>
      <c r="BB453" t="str">
        <f>INDEX('Sheet 39'!$A$1:$U$70,MATCH(BB$3,'Sheet 39'!$A:$A,0),MATCH($E453,'Sheet 39'!$10:$10,0))</f>
        <v>:</v>
      </c>
      <c r="BC453">
        <f>INDEX('Sheet 39'!$A$1:$U$70,MATCH(BC$3,'Sheet 39'!$A:$A,0),MATCH($E453,'Sheet 39'!$10:$10,0))</f>
        <v>135981</v>
      </c>
      <c r="BD453" t="str">
        <f>INDEX('Sheet 39'!$A$1:$U$70,MATCH(BD$3,'Sheet 39'!$A:$A,0),MATCH($E453,'Sheet 39'!$10:$10,0))</f>
        <v>:</v>
      </c>
      <c r="BE453">
        <f>INDEX('Sheet 39'!$A$1:$U$70,MATCH(BE$3,'Sheet 39'!$A:$A,0),MATCH($E453,'Sheet 39'!$10:$10,0))</f>
        <v>24444</v>
      </c>
      <c r="BF453" t="str">
        <f>INDEX('Sheet 39'!$A$1:$U$70,MATCH(BF$3,'Sheet 39'!$A:$A,0),MATCH($E453,'Sheet 39'!$10:$10,0))</f>
        <v>:</v>
      </c>
      <c r="BG453" t="str">
        <f>INDEX('Sheet 39'!$A$1:$U$70,MATCH(BG$3,'Sheet 39'!$A:$A,0),MATCH($E453,'Sheet 39'!$10:$10,0))</f>
        <v>:</v>
      </c>
      <c r="BH453" t="str">
        <f>INDEX('Sheet 39'!$A$1:$U$70,MATCH(BH$3,'Sheet 39'!$A:$A,0),MATCH($E453,'Sheet 39'!$10:$10,0))</f>
        <v>:</v>
      </c>
      <c r="BI453" t="str">
        <f>INDEX('Sheet 39'!$A$1:$U$70,MATCH(BI$3,'Sheet 39'!$A:$A,0),MATCH($E453,'Sheet 39'!$10:$10,0))</f>
        <v>:</v>
      </c>
      <c r="BJ453">
        <f>INDEX('Sheet 39'!$A$1:$U$70,MATCH(BJ$3,'Sheet 39'!$A:$A,0),MATCH($E453,'Sheet 39'!$10:$10,0))</f>
        <v>628059</v>
      </c>
      <c r="BK453">
        <f>INDEX('Sheet 39'!$A$1:$U$70,MATCH(BK$3,'Sheet 39'!$A:$A,0),MATCH($E453,'Sheet 39'!$10:$10,0))</f>
        <v>40590</v>
      </c>
      <c r="BL453">
        <f>INDEX('Sheet 39'!$A$1:$U$70,MATCH(BL$3,'Sheet 39'!$A:$A,0),MATCH($E453,'Sheet 39'!$10:$10,0))</f>
        <v>142881</v>
      </c>
      <c r="BM453">
        <f>INDEX('Sheet 39'!$A$1:$U$70,MATCH(BM$3,'Sheet 39'!$A:$A,0),MATCH($E453,'Sheet 39'!$10:$10,0))</f>
        <v>49800</v>
      </c>
    </row>
    <row r="454" spans="2:65" x14ac:dyDescent="0.25">
      <c r="B454">
        <f t="shared" si="39"/>
        <v>38</v>
      </c>
      <c r="D454">
        <f t="shared" si="40"/>
        <v>38</v>
      </c>
      <c r="E454">
        <f t="shared" si="38"/>
        <v>2016</v>
      </c>
      <c r="G454">
        <f>INDEX('Sheet 40'!$A$1:$U$70,MATCH(G$3,'Sheet 40'!$A:$A,0),MATCH($E454,'Sheet 40'!$10:$10,0))</f>
        <v>6194665</v>
      </c>
      <c r="H454">
        <f>INDEX('Sheet 40'!$A$1:$U$70,MATCH(H$3,'Sheet 40'!$A:$A,0),MATCH($E454,'Sheet 40'!$10:$10,0))</f>
        <v>6977520</v>
      </c>
      <c r="I454">
        <f>INDEX('Sheet 40'!$A$1:$U$70,MATCH(I$3,'Sheet 40'!$A:$A,0),MATCH($E454,'Sheet 40'!$10:$10,0))</f>
        <v>6920305</v>
      </c>
      <c r="J454">
        <f>INDEX('Sheet 40'!$A$1:$U$70,MATCH(J$3,'Sheet 40'!$A:$A,0),MATCH($E454,'Sheet 40'!$10:$10,0))</f>
        <v>4577383</v>
      </c>
      <c r="K454">
        <f>INDEX('Sheet 40'!$A$1:$U$70,MATCH(K$3,'Sheet 40'!$A:$A,0),MATCH($E454,'Sheet 40'!$10:$10,0))</f>
        <v>4541992</v>
      </c>
      <c r="L454">
        <f>INDEX('Sheet 40'!$A$1:$U$70,MATCH(L$3,'Sheet 40'!$A:$A,0),MATCH($E454,'Sheet 40'!$10:$10,0))</f>
        <v>146228</v>
      </c>
      <c r="M454">
        <f>INDEX('Sheet 40'!$A$1:$U$70,MATCH(M$3,'Sheet 40'!$A:$A,0),MATCH($E454,'Sheet 40'!$10:$10,0))</f>
        <v>108672</v>
      </c>
      <c r="N454">
        <f>INDEX('Sheet 40'!$A$1:$U$70,MATCH(N$3,'Sheet 40'!$A:$A,0),MATCH($E454,'Sheet 40'!$10:$10,0))</f>
        <v>183031</v>
      </c>
      <c r="O454">
        <f>INDEX('Sheet 40'!$A$1:$U$70,MATCH(O$3,'Sheet 40'!$A:$A,0),MATCH($E454,'Sheet 40'!$10:$10,0))</f>
        <v>70262</v>
      </c>
      <c r="P454">
        <f>INDEX('Sheet 40'!$A$1:$U$70,MATCH(P$3,'Sheet 40'!$A:$A,0),MATCH($E454,'Sheet 40'!$10:$10,0))</f>
        <v>973528</v>
      </c>
      <c r="Q454">
        <f>INDEX('Sheet 40'!$A$1:$U$70,MATCH(Q$3,'Sheet 40'!$A:$A,0),MATCH($E454,'Sheet 40'!$10:$10,0))</f>
        <v>973528</v>
      </c>
      <c r="R454">
        <f>INDEX('Sheet 40'!$A$1:$U$70,MATCH(R$3,'Sheet 40'!$A:$A,0),MATCH($E454,'Sheet 40'!$10:$10,0))</f>
        <v>18150</v>
      </c>
      <c r="S454">
        <f>INDEX('Sheet 40'!$A$1:$U$70,MATCH(S$3,'Sheet 40'!$A:$A,0),MATCH($E454,'Sheet 40'!$10:$10,0))</f>
        <v>74268</v>
      </c>
      <c r="T454">
        <f>INDEX('Sheet 40'!$A$1:$U$70,MATCH(T$3,'Sheet 40'!$A:$A,0),MATCH($E454,'Sheet 40'!$10:$10,0))</f>
        <v>159672</v>
      </c>
      <c r="U454">
        <f>INDEX('Sheet 40'!$A$1:$U$70,MATCH(U$3,'Sheet 40'!$A:$A,0),MATCH($E454,'Sheet 40'!$10:$10,0))</f>
        <v>793895</v>
      </c>
      <c r="V454">
        <f>INDEX('Sheet 40'!$A$1:$U$70,MATCH(V$3,'Sheet 40'!$A:$A,0),MATCH($E454,'Sheet 40'!$10:$10,0))</f>
        <v>816321</v>
      </c>
      <c r="W454" t="str">
        <f>INDEX('Sheet 40'!$A$1:$U$70,MATCH(W$3,'Sheet 40'!$A:$A,0),MATCH($E454,'Sheet 40'!$10:$10,0))</f>
        <v>:</v>
      </c>
      <c r="X454">
        <f>INDEX('Sheet 40'!$A$1:$U$70,MATCH(X$3,'Sheet 40'!$A:$A,0),MATCH($E454,'Sheet 40'!$10:$10,0))</f>
        <v>57215</v>
      </c>
      <c r="Y454">
        <f>INDEX('Sheet 40'!$A$1:$U$70,MATCH(Y$3,'Sheet 40'!$A:$A,0),MATCH($E454,'Sheet 40'!$10:$10,0))</f>
        <v>845952</v>
      </c>
      <c r="Z454">
        <f>INDEX('Sheet 40'!$A$1:$U$70,MATCH(Z$3,'Sheet 40'!$A:$A,0),MATCH($E454,'Sheet 40'!$10:$10,0))</f>
        <v>11920</v>
      </c>
      <c r="AA454">
        <f>INDEX('Sheet 40'!$A$1:$U$70,MATCH(AA$3,'Sheet 40'!$A:$A,0),MATCH($E454,'Sheet 40'!$10:$10,0))</f>
        <v>25365</v>
      </c>
      <c r="AB454">
        <f>INDEX('Sheet 40'!$A$1:$U$70,MATCH(AB$3,'Sheet 40'!$A:$A,0),MATCH($E454,'Sheet 40'!$10:$10,0))</f>
        <v>35391</v>
      </c>
      <c r="AC454">
        <f>INDEX('Sheet 40'!$A$1:$U$70,MATCH(AC$3,'Sheet 40'!$A:$A,0),MATCH($E454,'Sheet 40'!$10:$10,0))</f>
        <v>8801</v>
      </c>
      <c r="AD454">
        <f>INDEX('Sheet 40'!$A$1:$U$70,MATCH(AD$3,'Sheet 40'!$A:$A,0),MATCH($E454,'Sheet 40'!$10:$10,0))</f>
        <v>167108</v>
      </c>
      <c r="AE454">
        <f>INDEX('Sheet 40'!$A$1:$U$70,MATCH(AE$3,'Sheet 40'!$A:$A,0),MATCH($E454,'Sheet 40'!$10:$10,0))</f>
        <v>6613</v>
      </c>
      <c r="AF454">
        <f>INDEX('Sheet 40'!$A$1:$U$70,MATCH(AF$3,'Sheet 40'!$A:$A,0),MATCH($E454,'Sheet 40'!$10:$10,0))</f>
        <v>198588</v>
      </c>
      <c r="AG454">
        <f>INDEX('Sheet 40'!$A$1:$U$70,MATCH(AG$3,'Sheet 40'!$A:$A,0),MATCH($E454,'Sheet 40'!$10:$10,0))</f>
        <v>108895</v>
      </c>
      <c r="AH454">
        <f>INDEX('Sheet 40'!$A$1:$U$70,MATCH(AH$3,'Sheet 40'!$A:$A,0),MATCH($E454,'Sheet 40'!$10:$10,0))</f>
        <v>593836</v>
      </c>
      <c r="AI454">
        <f>INDEX('Sheet 40'!$A$1:$U$70,MATCH(AI$3,'Sheet 40'!$A:$A,0),MATCH($E454,'Sheet 40'!$10:$10,0))</f>
        <v>161307</v>
      </c>
      <c r="AJ454">
        <f>INDEX('Sheet 40'!$A$1:$U$70,MATCH(AJ$3,'Sheet 40'!$A:$A,0),MATCH($E454,'Sheet 40'!$10:$10,0))</f>
        <v>316809</v>
      </c>
      <c r="AK454">
        <f>INDEX('Sheet 40'!$A$1:$U$70,MATCH(AK$3,'Sheet 40'!$A:$A,0),MATCH($E454,'Sheet 40'!$10:$10,0))</f>
        <v>31102</v>
      </c>
      <c r="AL454">
        <f>INDEX('Sheet 40'!$A$1:$U$70,MATCH(AL$3,'Sheet 40'!$A:$A,0),MATCH($E454,'Sheet 40'!$10:$10,0))</f>
        <v>91933</v>
      </c>
      <c r="AM454">
        <f>INDEX('Sheet 40'!$A$1:$U$70,MATCH(AM$3,'Sheet 40'!$A:$A,0),MATCH($E454,'Sheet 40'!$10:$10,0))</f>
        <v>69454</v>
      </c>
      <c r="AN454">
        <f>INDEX('Sheet 40'!$A$1:$U$70,MATCH(AN$3,'Sheet 40'!$A:$A,0),MATCH($E454,'Sheet 40'!$10:$10,0))</f>
        <v>120349</v>
      </c>
      <c r="AO454">
        <f>INDEX('Sheet 40'!$A$1:$U$70,MATCH(AO$3,'Sheet 40'!$A:$A,0),MATCH($E454,'Sheet 40'!$10:$10,0))</f>
        <v>7049115</v>
      </c>
      <c r="AP454">
        <f>INDEX('Sheet 40'!$A$1:$U$70,MATCH(AP$3,'Sheet 40'!$A:$A,0),MATCH($E454,'Sheet 40'!$10:$10,0))</f>
        <v>6991900</v>
      </c>
      <c r="AQ454">
        <f>INDEX('Sheet 40'!$A$1:$U$70,MATCH(AQ$3,'Sheet 40'!$A:$A,0),MATCH($E454,'Sheet 40'!$10:$10,0))</f>
        <v>186370</v>
      </c>
      <c r="AR454">
        <f>INDEX('Sheet 40'!$A$1:$U$70,MATCH(AR$3,'Sheet 40'!$A:$A,0),MATCH($E454,'Sheet 40'!$10:$10,0))</f>
        <v>4161</v>
      </c>
      <c r="AS454">
        <f>INDEX('Sheet 40'!$A$1:$U$70,MATCH(AS$3,'Sheet 40'!$A:$A,0),MATCH($E454,'Sheet 40'!$10:$10,0))</f>
        <v>500</v>
      </c>
      <c r="AT454">
        <f>INDEX('Sheet 40'!$A$1:$U$70,MATCH(AT$3,'Sheet 40'!$A:$A,0),MATCH($E454,'Sheet 40'!$10:$10,0))</f>
        <v>66934</v>
      </c>
      <c r="AU454">
        <f>INDEX('Sheet 40'!$A$1:$U$70,MATCH(AU$3,'Sheet 40'!$A:$A,0),MATCH($E454,'Sheet 40'!$10:$10,0))</f>
        <v>114775</v>
      </c>
      <c r="AV454">
        <f>INDEX('Sheet 40'!$A$1:$U$70,MATCH(AV$3,'Sheet 40'!$A:$A,0),MATCH($E454,'Sheet 40'!$10:$10,0))</f>
        <v>782855</v>
      </c>
      <c r="AW454">
        <f>INDEX('Sheet 40'!$A$1:$U$70,MATCH(AW$3,'Sheet 40'!$A:$A,0),MATCH($E454,'Sheet 40'!$10:$10,0))</f>
        <v>8718</v>
      </c>
      <c r="AX454">
        <f>INDEX('Sheet 40'!$A$1:$U$70,MATCH(AX$3,'Sheet 40'!$A:$A,0),MATCH($E454,'Sheet 40'!$10:$10,0))</f>
        <v>30496</v>
      </c>
      <c r="AY454">
        <f>INDEX('Sheet 40'!$A$1:$U$70,MATCH(AY$3,'Sheet 40'!$A:$A,0),MATCH($E454,'Sheet 40'!$10:$10,0))</f>
        <v>32167</v>
      </c>
      <c r="AZ454">
        <f>INDEX('Sheet 40'!$A$1:$U$70,MATCH(AZ$3,'Sheet 40'!$A:$A,0),MATCH($E454,'Sheet 40'!$10:$10,0))</f>
        <v>100696</v>
      </c>
      <c r="BA454">
        <f>INDEX('Sheet 40'!$A$1:$U$70,MATCH(BA$3,'Sheet 40'!$A:$A,0),MATCH($E454,'Sheet 40'!$10:$10,0))</f>
        <v>1207830</v>
      </c>
      <c r="BB454" t="str">
        <f>INDEX('Sheet 40'!$A$1:$U$70,MATCH(BB$3,'Sheet 40'!$A:$A,0),MATCH($E454,'Sheet 40'!$10:$10,0))</f>
        <v>:</v>
      </c>
      <c r="BC454">
        <f>INDEX('Sheet 40'!$A$1:$U$70,MATCH(BC$3,'Sheet 40'!$A:$A,0),MATCH($E454,'Sheet 40'!$10:$10,0))</f>
        <v>133486</v>
      </c>
      <c r="BD454" t="str">
        <f>INDEX('Sheet 40'!$A$1:$U$70,MATCH(BD$3,'Sheet 40'!$A:$A,0),MATCH($E454,'Sheet 40'!$10:$10,0))</f>
        <v>:</v>
      </c>
      <c r="BE454">
        <f>INDEX('Sheet 40'!$A$1:$U$70,MATCH(BE$3,'Sheet 40'!$A:$A,0),MATCH($E454,'Sheet 40'!$10:$10,0))</f>
        <v>24995</v>
      </c>
      <c r="BF454" t="str">
        <f>INDEX('Sheet 40'!$A$1:$U$70,MATCH(BF$3,'Sheet 40'!$A:$A,0),MATCH($E454,'Sheet 40'!$10:$10,0))</f>
        <v>:</v>
      </c>
      <c r="BG454" t="str">
        <f>INDEX('Sheet 40'!$A$1:$U$70,MATCH(BG$3,'Sheet 40'!$A:$A,0),MATCH($E454,'Sheet 40'!$10:$10,0))</f>
        <v>:</v>
      </c>
      <c r="BH454" t="str">
        <f>INDEX('Sheet 40'!$A$1:$U$70,MATCH(BH$3,'Sheet 40'!$A:$A,0),MATCH($E454,'Sheet 40'!$10:$10,0))</f>
        <v>:</v>
      </c>
      <c r="BI454" t="str">
        <f>INDEX('Sheet 40'!$A$1:$U$70,MATCH(BI$3,'Sheet 40'!$A:$A,0),MATCH($E454,'Sheet 40'!$10:$10,0))</f>
        <v>:</v>
      </c>
      <c r="BJ454">
        <f>INDEX('Sheet 40'!$A$1:$U$70,MATCH(BJ$3,'Sheet 40'!$A:$A,0),MATCH($E454,'Sheet 40'!$10:$10,0))</f>
        <v>606774</v>
      </c>
      <c r="BK454">
        <f>INDEX('Sheet 40'!$A$1:$U$70,MATCH(BK$3,'Sheet 40'!$A:$A,0),MATCH($E454,'Sheet 40'!$10:$10,0))</f>
        <v>38946</v>
      </c>
      <c r="BL454">
        <f>INDEX('Sheet 40'!$A$1:$U$70,MATCH(BL$3,'Sheet 40'!$A:$A,0),MATCH($E454,'Sheet 40'!$10:$10,0))</f>
        <v>129220</v>
      </c>
      <c r="BM454">
        <f>INDEX('Sheet 40'!$A$1:$U$70,MATCH(BM$3,'Sheet 40'!$A:$A,0),MATCH($E454,'Sheet 40'!$10:$10,0))</f>
        <v>49100</v>
      </c>
    </row>
    <row r="455" spans="2:65" x14ac:dyDescent="0.25">
      <c r="B455">
        <f t="shared" si="39"/>
        <v>39</v>
      </c>
      <c r="D455">
        <f t="shared" si="40"/>
        <v>39</v>
      </c>
      <c r="E455">
        <f t="shared" si="38"/>
        <v>2016</v>
      </c>
      <c r="G455">
        <f>INDEX('Sheet 41'!$A$1:$U$70,MATCH(G$3,'Sheet 41'!$A:$A,0),MATCH($E455,'Sheet 41'!$10:$10,0))</f>
        <v>6234556</v>
      </c>
      <c r="H455">
        <f>INDEX('Sheet 41'!$A$1:$U$70,MATCH(H$3,'Sheet 41'!$A:$A,0),MATCH($E455,'Sheet 41'!$10:$10,0))</f>
        <v>7018498</v>
      </c>
      <c r="I455">
        <f>INDEX('Sheet 41'!$A$1:$U$70,MATCH(I$3,'Sheet 41'!$A:$A,0),MATCH($E455,'Sheet 41'!$10:$10,0))</f>
        <v>6961873</v>
      </c>
      <c r="J455">
        <f>INDEX('Sheet 41'!$A$1:$U$70,MATCH(J$3,'Sheet 41'!$A:$A,0),MATCH($E455,'Sheet 41'!$10:$10,0))</f>
        <v>4601221</v>
      </c>
      <c r="K455">
        <f>INDEX('Sheet 41'!$A$1:$U$70,MATCH(K$3,'Sheet 41'!$A:$A,0),MATCH($E455,'Sheet 41'!$10:$10,0))</f>
        <v>4564966</v>
      </c>
      <c r="L455">
        <f>INDEX('Sheet 41'!$A$1:$U$70,MATCH(L$3,'Sheet 41'!$A:$A,0),MATCH($E455,'Sheet 41'!$10:$10,0))</f>
        <v>144449</v>
      </c>
      <c r="M455">
        <f>INDEX('Sheet 41'!$A$1:$U$70,MATCH(M$3,'Sheet 41'!$A:$A,0),MATCH($E455,'Sheet 41'!$10:$10,0))</f>
        <v>110885</v>
      </c>
      <c r="N455">
        <f>INDEX('Sheet 41'!$A$1:$U$70,MATCH(N$3,'Sheet 41'!$A:$A,0),MATCH($E455,'Sheet 41'!$10:$10,0))</f>
        <v>187668</v>
      </c>
      <c r="O455">
        <f>INDEX('Sheet 41'!$A$1:$U$70,MATCH(O$3,'Sheet 41'!$A:$A,0),MATCH($E455,'Sheet 41'!$10:$10,0))</f>
        <v>72916</v>
      </c>
      <c r="P455">
        <f>INDEX('Sheet 41'!$A$1:$U$70,MATCH(P$3,'Sheet 41'!$A:$A,0),MATCH($E455,'Sheet 41'!$10:$10,0))</f>
        <v>954756</v>
      </c>
      <c r="Q455">
        <f>INDEX('Sheet 41'!$A$1:$U$70,MATCH(Q$3,'Sheet 41'!$A:$A,0),MATCH($E455,'Sheet 41'!$10:$10,0))</f>
        <v>954756</v>
      </c>
      <c r="R455">
        <f>INDEX('Sheet 41'!$A$1:$U$70,MATCH(R$3,'Sheet 41'!$A:$A,0),MATCH($E455,'Sheet 41'!$10:$10,0))</f>
        <v>18180</v>
      </c>
      <c r="S455">
        <f>INDEX('Sheet 41'!$A$1:$U$70,MATCH(S$3,'Sheet 41'!$A:$A,0),MATCH($E455,'Sheet 41'!$10:$10,0))</f>
        <v>72538</v>
      </c>
      <c r="T455">
        <f>INDEX('Sheet 41'!$A$1:$U$70,MATCH(T$3,'Sheet 41'!$A:$A,0),MATCH($E455,'Sheet 41'!$10:$10,0))</f>
        <v>164522</v>
      </c>
      <c r="U455">
        <f>INDEX('Sheet 41'!$A$1:$U$70,MATCH(U$3,'Sheet 41'!$A:$A,0),MATCH($E455,'Sheet 41'!$10:$10,0))</f>
        <v>809424</v>
      </c>
      <c r="V455">
        <f>INDEX('Sheet 41'!$A$1:$U$70,MATCH(V$3,'Sheet 41'!$A:$A,0),MATCH($E455,'Sheet 41'!$10:$10,0))</f>
        <v>795951</v>
      </c>
      <c r="W455" t="str">
        <f>INDEX('Sheet 41'!$A$1:$U$70,MATCH(W$3,'Sheet 41'!$A:$A,0),MATCH($E455,'Sheet 41'!$10:$10,0))</f>
        <v>:</v>
      </c>
      <c r="X455">
        <f>INDEX('Sheet 41'!$A$1:$U$70,MATCH(X$3,'Sheet 41'!$A:$A,0),MATCH($E455,'Sheet 41'!$10:$10,0))</f>
        <v>56625</v>
      </c>
      <c r="Y455">
        <f>INDEX('Sheet 41'!$A$1:$U$70,MATCH(Y$3,'Sheet 41'!$A:$A,0),MATCH($E455,'Sheet 41'!$10:$10,0))</f>
        <v>883126</v>
      </c>
      <c r="Z455">
        <f>INDEX('Sheet 41'!$A$1:$U$70,MATCH(Z$3,'Sheet 41'!$A:$A,0),MATCH($E455,'Sheet 41'!$10:$10,0))</f>
        <v>11900</v>
      </c>
      <c r="AA455">
        <f>INDEX('Sheet 41'!$A$1:$U$70,MATCH(AA$3,'Sheet 41'!$A:$A,0),MATCH($E455,'Sheet 41'!$10:$10,0))</f>
        <v>26069</v>
      </c>
      <c r="AB455">
        <f>INDEX('Sheet 41'!$A$1:$U$70,MATCH(AB$3,'Sheet 41'!$A:$A,0),MATCH($E455,'Sheet 41'!$10:$10,0))</f>
        <v>36255</v>
      </c>
      <c r="AC455">
        <f>INDEX('Sheet 41'!$A$1:$U$70,MATCH(AC$3,'Sheet 41'!$A:$A,0),MATCH($E455,'Sheet 41'!$10:$10,0))</f>
        <v>8776</v>
      </c>
      <c r="AD455">
        <f>INDEX('Sheet 41'!$A$1:$U$70,MATCH(AD$3,'Sheet 41'!$A:$A,0),MATCH($E455,'Sheet 41'!$10:$10,0))</f>
        <v>174263</v>
      </c>
      <c r="AE455">
        <f>INDEX('Sheet 41'!$A$1:$U$70,MATCH(AE$3,'Sheet 41'!$A:$A,0),MATCH($E455,'Sheet 41'!$10:$10,0))</f>
        <v>6489</v>
      </c>
      <c r="AF455">
        <f>INDEX('Sheet 41'!$A$1:$U$70,MATCH(AF$3,'Sheet 41'!$A:$A,0),MATCH($E455,'Sheet 41'!$10:$10,0))</f>
        <v>200648</v>
      </c>
      <c r="AG455">
        <f>INDEX('Sheet 41'!$A$1:$U$70,MATCH(AG$3,'Sheet 41'!$A:$A,0),MATCH($E455,'Sheet 41'!$10:$10,0))</f>
        <v>109613</v>
      </c>
      <c r="AH455">
        <f>INDEX('Sheet 41'!$A$1:$U$70,MATCH(AH$3,'Sheet 41'!$A:$A,0),MATCH($E455,'Sheet 41'!$10:$10,0))</f>
        <v>596788</v>
      </c>
      <c r="AI455">
        <f>INDEX('Sheet 41'!$A$1:$U$70,MATCH(AI$3,'Sheet 41'!$A:$A,0),MATCH($E455,'Sheet 41'!$10:$10,0))</f>
        <v>165445</v>
      </c>
      <c r="AJ455">
        <f>INDEX('Sheet 41'!$A$1:$U$70,MATCH(AJ$3,'Sheet 41'!$A:$A,0),MATCH($E455,'Sheet 41'!$10:$10,0))</f>
        <v>312359</v>
      </c>
      <c r="AK455">
        <f>INDEX('Sheet 41'!$A$1:$U$70,MATCH(AK$3,'Sheet 41'!$A:$A,0),MATCH($E455,'Sheet 41'!$10:$10,0))</f>
        <v>31644</v>
      </c>
      <c r="AL455">
        <f>INDEX('Sheet 41'!$A$1:$U$70,MATCH(AL$3,'Sheet 41'!$A:$A,0),MATCH($E455,'Sheet 41'!$10:$10,0))</f>
        <v>91612</v>
      </c>
      <c r="AM455">
        <f>INDEX('Sheet 41'!$A$1:$U$70,MATCH(AM$3,'Sheet 41'!$A:$A,0),MATCH($E455,'Sheet 41'!$10:$10,0))</f>
        <v>69824</v>
      </c>
      <c r="AN455">
        <f>INDEX('Sheet 41'!$A$1:$U$70,MATCH(AN$3,'Sheet 41'!$A:$A,0),MATCH($E455,'Sheet 41'!$10:$10,0))</f>
        <v>121831</v>
      </c>
      <c r="AO455">
        <f>INDEX('Sheet 41'!$A$1:$U$70,MATCH(AO$3,'Sheet 41'!$A:$A,0),MATCH($E455,'Sheet 41'!$10:$10,0))</f>
        <v>7092046</v>
      </c>
      <c r="AP455">
        <f>INDEX('Sheet 41'!$A$1:$U$70,MATCH(AP$3,'Sheet 41'!$A:$A,0),MATCH($E455,'Sheet 41'!$10:$10,0))</f>
        <v>7035421</v>
      </c>
      <c r="AQ455">
        <f>INDEX('Sheet 41'!$A$1:$U$70,MATCH(AQ$3,'Sheet 41'!$A:$A,0),MATCH($E455,'Sheet 41'!$10:$10,0))</f>
        <v>187591</v>
      </c>
      <c r="AR455">
        <f>INDEX('Sheet 41'!$A$1:$U$70,MATCH(AR$3,'Sheet 41'!$A:$A,0),MATCH($E455,'Sheet 41'!$10:$10,0))</f>
        <v>4384</v>
      </c>
      <c r="AS455">
        <f>INDEX('Sheet 41'!$A$1:$U$70,MATCH(AS$3,'Sheet 41'!$A:$A,0),MATCH($E455,'Sheet 41'!$10:$10,0))</f>
        <v>501</v>
      </c>
      <c r="AT455">
        <f>INDEX('Sheet 41'!$A$1:$U$70,MATCH(AT$3,'Sheet 41'!$A:$A,0),MATCH($E455,'Sheet 41'!$10:$10,0))</f>
        <v>68663</v>
      </c>
      <c r="AU455">
        <f>INDEX('Sheet 41'!$A$1:$U$70,MATCH(AU$3,'Sheet 41'!$A:$A,0),MATCH($E455,'Sheet 41'!$10:$10,0))</f>
        <v>114043</v>
      </c>
      <c r="AV455">
        <f>INDEX('Sheet 41'!$A$1:$U$70,MATCH(AV$3,'Sheet 41'!$A:$A,0),MATCH($E455,'Sheet 41'!$10:$10,0))</f>
        <v>783942</v>
      </c>
      <c r="AW455">
        <f>INDEX('Sheet 41'!$A$1:$U$70,MATCH(AW$3,'Sheet 41'!$A:$A,0),MATCH($E455,'Sheet 41'!$10:$10,0))</f>
        <v>8642</v>
      </c>
      <c r="AX455">
        <f>INDEX('Sheet 41'!$A$1:$U$70,MATCH(AX$3,'Sheet 41'!$A:$A,0),MATCH($E455,'Sheet 41'!$10:$10,0))</f>
        <v>31107</v>
      </c>
      <c r="AY455">
        <f>INDEX('Sheet 41'!$A$1:$U$70,MATCH(AY$3,'Sheet 41'!$A:$A,0),MATCH($E455,'Sheet 41'!$10:$10,0))</f>
        <v>32663</v>
      </c>
      <c r="AZ455">
        <f>INDEX('Sheet 41'!$A$1:$U$70,MATCH(AZ$3,'Sheet 41'!$A:$A,0),MATCH($E455,'Sheet 41'!$10:$10,0))</f>
        <v>101647</v>
      </c>
      <c r="BA455">
        <f>INDEX('Sheet 41'!$A$1:$U$70,MATCH(BA$3,'Sheet 41'!$A:$A,0),MATCH($E455,'Sheet 41'!$10:$10,0))</f>
        <v>1115615</v>
      </c>
      <c r="BB455" t="str">
        <f>INDEX('Sheet 41'!$A$1:$U$70,MATCH(BB$3,'Sheet 41'!$A:$A,0),MATCH($E455,'Sheet 41'!$10:$10,0))</f>
        <v>:</v>
      </c>
      <c r="BC455">
        <f>INDEX('Sheet 41'!$A$1:$U$70,MATCH(BC$3,'Sheet 41'!$A:$A,0),MATCH($E455,'Sheet 41'!$10:$10,0))</f>
        <v>132502</v>
      </c>
      <c r="BD455" t="str">
        <f>INDEX('Sheet 41'!$A$1:$U$70,MATCH(BD$3,'Sheet 41'!$A:$A,0),MATCH($E455,'Sheet 41'!$10:$10,0))</f>
        <v>:</v>
      </c>
      <c r="BE455">
        <f>INDEX('Sheet 41'!$A$1:$U$70,MATCH(BE$3,'Sheet 41'!$A:$A,0),MATCH($E455,'Sheet 41'!$10:$10,0))</f>
        <v>23827</v>
      </c>
      <c r="BF455" t="str">
        <f>INDEX('Sheet 41'!$A$1:$U$70,MATCH(BF$3,'Sheet 41'!$A:$A,0),MATCH($E455,'Sheet 41'!$10:$10,0))</f>
        <v>:</v>
      </c>
      <c r="BG455" t="str">
        <f>INDEX('Sheet 41'!$A$1:$U$70,MATCH(BG$3,'Sheet 41'!$A:$A,0),MATCH($E455,'Sheet 41'!$10:$10,0))</f>
        <v>:</v>
      </c>
      <c r="BH455" t="str">
        <f>INDEX('Sheet 41'!$A$1:$U$70,MATCH(BH$3,'Sheet 41'!$A:$A,0),MATCH($E455,'Sheet 41'!$10:$10,0))</f>
        <v>:</v>
      </c>
      <c r="BI455" t="str">
        <f>INDEX('Sheet 41'!$A$1:$U$70,MATCH(BI$3,'Sheet 41'!$A:$A,0),MATCH($E455,'Sheet 41'!$10:$10,0))</f>
        <v>:</v>
      </c>
      <c r="BJ455">
        <f>INDEX('Sheet 41'!$A$1:$U$70,MATCH(BJ$3,'Sheet 41'!$A:$A,0),MATCH($E455,'Sheet 41'!$10:$10,0))</f>
        <v>638746</v>
      </c>
      <c r="BK455">
        <f>INDEX('Sheet 41'!$A$1:$U$70,MATCH(BK$3,'Sheet 41'!$A:$A,0),MATCH($E455,'Sheet 41'!$10:$10,0))</f>
        <v>38895</v>
      </c>
      <c r="BL455">
        <f>INDEX('Sheet 41'!$A$1:$U$70,MATCH(BL$3,'Sheet 41'!$A:$A,0),MATCH($E455,'Sheet 41'!$10:$10,0))</f>
        <v>130441</v>
      </c>
      <c r="BM455">
        <f>INDEX('Sheet 41'!$A$1:$U$70,MATCH(BM$3,'Sheet 41'!$A:$A,0),MATCH($E455,'Sheet 41'!$10:$10,0))</f>
        <v>49900</v>
      </c>
    </row>
    <row r="456" spans="2:65" x14ac:dyDescent="0.25">
      <c r="B456">
        <f t="shared" si="39"/>
        <v>40</v>
      </c>
      <c r="D456">
        <f t="shared" si="40"/>
        <v>40</v>
      </c>
      <c r="E456">
        <f t="shared" si="38"/>
        <v>2016</v>
      </c>
      <c r="G456">
        <f>INDEX('Sheet 42'!$A$1:$U$70,MATCH(G$3,'Sheet 42'!$A:$A,0),MATCH($E456,'Sheet 42'!$10:$10,0))</f>
        <v>6271397</v>
      </c>
      <c r="H456">
        <f>INDEX('Sheet 42'!$A$1:$U$70,MATCH(H$3,'Sheet 42'!$A:$A,0),MATCH($E456,'Sheet 42'!$10:$10,0))</f>
        <v>7070466</v>
      </c>
      <c r="I456">
        <f>INDEX('Sheet 42'!$A$1:$U$70,MATCH(I$3,'Sheet 42'!$A:$A,0),MATCH($E456,'Sheet 42'!$10:$10,0))</f>
        <v>7014666</v>
      </c>
      <c r="J456">
        <f>INDEX('Sheet 42'!$A$1:$U$70,MATCH(J$3,'Sheet 42'!$A:$A,0),MATCH($E456,'Sheet 42'!$10:$10,0))</f>
        <v>4634594</v>
      </c>
      <c r="K456">
        <f>INDEX('Sheet 42'!$A$1:$U$70,MATCH(K$3,'Sheet 42'!$A:$A,0),MATCH($E456,'Sheet 42'!$10:$10,0))</f>
        <v>4598018</v>
      </c>
      <c r="L456">
        <f>INDEX('Sheet 42'!$A$1:$U$70,MATCH(L$3,'Sheet 42'!$A:$A,0),MATCH($E456,'Sheet 42'!$10:$10,0))</f>
        <v>142385</v>
      </c>
      <c r="M456">
        <f>INDEX('Sheet 42'!$A$1:$U$70,MATCH(M$3,'Sheet 42'!$A:$A,0),MATCH($E456,'Sheet 42'!$10:$10,0))</f>
        <v>111250</v>
      </c>
      <c r="N456">
        <f>INDEX('Sheet 42'!$A$1:$U$70,MATCH(N$3,'Sheet 42'!$A:$A,0),MATCH($E456,'Sheet 42'!$10:$10,0))</f>
        <v>190800</v>
      </c>
      <c r="O456">
        <f>INDEX('Sheet 42'!$A$1:$U$70,MATCH(O$3,'Sheet 42'!$A:$A,0),MATCH($E456,'Sheet 42'!$10:$10,0))</f>
        <v>78713</v>
      </c>
      <c r="P456">
        <f>INDEX('Sheet 42'!$A$1:$U$70,MATCH(P$3,'Sheet 42'!$A:$A,0),MATCH($E456,'Sheet 42'!$10:$10,0))</f>
        <v>930453</v>
      </c>
      <c r="Q456">
        <f>INDEX('Sheet 42'!$A$1:$U$70,MATCH(Q$3,'Sheet 42'!$A:$A,0),MATCH($E456,'Sheet 42'!$10:$10,0))</f>
        <v>930453</v>
      </c>
      <c r="R456">
        <f>INDEX('Sheet 42'!$A$1:$U$70,MATCH(R$3,'Sheet 42'!$A:$A,0),MATCH($E456,'Sheet 42'!$10:$10,0))</f>
        <v>18066</v>
      </c>
      <c r="S456">
        <f>INDEX('Sheet 42'!$A$1:$U$70,MATCH(S$3,'Sheet 42'!$A:$A,0),MATCH($E456,'Sheet 42'!$10:$10,0))</f>
        <v>72857</v>
      </c>
      <c r="T456">
        <f>INDEX('Sheet 42'!$A$1:$U$70,MATCH(T$3,'Sheet 42'!$A:$A,0),MATCH($E456,'Sheet 42'!$10:$10,0))</f>
        <v>161526</v>
      </c>
      <c r="U456">
        <f>INDEX('Sheet 42'!$A$1:$U$70,MATCH(U$3,'Sheet 42'!$A:$A,0),MATCH($E456,'Sheet 42'!$10:$10,0))</f>
        <v>804459</v>
      </c>
      <c r="V456">
        <f>INDEX('Sheet 42'!$A$1:$U$70,MATCH(V$3,'Sheet 42'!$A:$A,0),MATCH($E456,'Sheet 42'!$10:$10,0))</f>
        <v>821017</v>
      </c>
      <c r="W456" t="str">
        <f>INDEX('Sheet 42'!$A$1:$U$70,MATCH(W$3,'Sheet 42'!$A:$A,0),MATCH($E456,'Sheet 42'!$10:$10,0))</f>
        <v>:</v>
      </c>
      <c r="X456">
        <f>INDEX('Sheet 42'!$A$1:$U$70,MATCH(X$3,'Sheet 42'!$A:$A,0),MATCH($E456,'Sheet 42'!$10:$10,0))</f>
        <v>55800</v>
      </c>
      <c r="Y456">
        <f>INDEX('Sheet 42'!$A$1:$U$70,MATCH(Y$3,'Sheet 42'!$A:$A,0),MATCH($E456,'Sheet 42'!$10:$10,0))</f>
        <v>923971</v>
      </c>
      <c r="Z456">
        <f>INDEX('Sheet 42'!$A$1:$U$70,MATCH(Z$3,'Sheet 42'!$A:$A,0),MATCH($E456,'Sheet 42'!$10:$10,0))</f>
        <v>10487</v>
      </c>
      <c r="AA456">
        <f>INDEX('Sheet 42'!$A$1:$U$70,MATCH(AA$3,'Sheet 42'!$A:$A,0),MATCH($E456,'Sheet 42'!$10:$10,0))</f>
        <v>26575</v>
      </c>
      <c r="AB456">
        <f>INDEX('Sheet 42'!$A$1:$U$70,MATCH(AB$3,'Sheet 42'!$A:$A,0),MATCH($E456,'Sheet 42'!$10:$10,0))</f>
        <v>36576</v>
      </c>
      <c r="AC456">
        <f>INDEX('Sheet 42'!$A$1:$U$70,MATCH(AC$3,'Sheet 42'!$A:$A,0),MATCH($E456,'Sheet 42'!$10:$10,0))</f>
        <v>8727</v>
      </c>
      <c r="AD456">
        <f>INDEX('Sheet 42'!$A$1:$U$70,MATCH(AD$3,'Sheet 42'!$A:$A,0),MATCH($E456,'Sheet 42'!$10:$10,0))</f>
        <v>181867</v>
      </c>
      <c r="AE456">
        <f>INDEX('Sheet 42'!$A$1:$U$70,MATCH(AE$3,'Sheet 42'!$A:$A,0),MATCH($E456,'Sheet 42'!$10:$10,0))</f>
        <v>6481</v>
      </c>
      <c r="AF456">
        <f>INDEX('Sheet 42'!$A$1:$U$70,MATCH(AF$3,'Sheet 42'!$A:$A,0),MATCH($E456,'Sheet 42'!$10:$10,0))</f>
        <v>202442</v>
      </c>
      <c r="AG456">
        <f>INDEX('Sheet 42'!$A$1:$U$70,MATCH(AG$3,'Sheet 42'!$A:$A,0),MATCH($E456,'Sheet 42'!$10:$10,0))</f>
        <v>113809</v>
      </c>
      <c r="AH456">
        <f>INDEX('Sheet 42'!$A$1:$U$70,MATCH(AH$3,'Sheet 42'!$A:$A,0),MATCH($E456,'Sheet 42'!$10:$10,0))</f>
        <v>576883</v>
      </c>
      <c r="AI456">
        <f>INDEX('Sheet 42'!$A$1:$U$70,MATCH(AI$3,'Sheet 42'!$A:$A,0),MATCH($E456,'Sheet 42'!$10:$10,0))</f>
        <v>166042</v>
      </c>
      <c r="AJ456">
        <f>INDEX('Sheet 42'!$A$1:$U$70,MATCH(AJ$3,'Sheet 42'!$A:$A,0),MATCH($E456,'Sheet 42'!$10:$10,0))</f>
        <v>315028</v>
      </c>
      <c r="AK456">
        <f>INDEX('Sheet 42'!$A$1:$U$70,MATCH(AK$3,'Sheet 42'!$A:$A,0),MATCH($E456,'Sheet 42'!$10:$10,0))</f>
        <v>30805</v>
      </c>
      <c r="AL456">
        <f>INDEX('Sheet 42'!$A$1:$U$70,MATCH(AL$3,'Sheet 42'!$A:$A,0),MATCH($E456,'Sheet 42'!$10:$10,0))</f>
        <v>89546</v>
      </c>
      <c r="AM456">
        <f>INDEX('Sheet 42'!$A$1:$U$70,MATCH(AM$3,'Sheet 42'!$A:$A,0),MATCH($E456,'Sheet 42'!$10:$10,0))</f>
        <v>68370</v>
      </c>
      <c r="AN456">
        <f>INDEX('Sheet 42'!$A$1:$U$70,MATCH(AN$3,'Sheet 42'!$A:$A,0),MATCH($E456,'Sheet 42'!$10:$10,0))</f>
        <v>126462</v>
      </c>
      <c r="AO456">
        <f>INDEX('Sheet 42'!$A$1:$U$70,MATCH(AO$3,'Sheet 42'!$A:$A,0),MATCH($E456,'Sheet 42'!$10:$10,0))</f>
        <v>7145806</v>
      </c>
      <c r="AP456">
        <f>INDEX('Sheet 42'!$A$1:$U$70,MATCH(AP$3,'Sheet 42'!$A:$A,0),MATCH($E456,'Sheet 42'!$10:$10,0))</f>
        <v>7090006</v>
      </c>
      <c r="AQ456">
        <f>INDEX('Sheet 42'!$A$1:$U$70,MATCH(AQ$3,'Sheet 42'!$A:$A,0),MATCH($E456,'Sheet 42'!$10:$10,0))</f>
        <v>188801</v>
      </c>
      <c r="AR456">
        <f>INDEX('Sheet 42'!$A$1:$U$70,MATCH(AR$3,'Sheet 42'!$A:$A,0),MATCH($E456,'Sheet 42'!$10:$10,0))</f>
        <v>4344</v>
      </c>
      <c r="AS456">
        <f>INDEX('Sheet 42'!$A$1:$U$70,MATCH(AS$3,'Sheet 42'!$A:$A,0),MATCH($E456,'Sheet 42'!$10:$10,0))</f>
        <v>505</v>
      </c>
      <c r="AT456">
        <f>INDEX('Sheet 42'!$A$1:$U$70,MATCH(AT$3,'Sheet 42'!$A:$A,0),MATCH($E456,'Sheet 42'!$10:$10,0))</f>
        <v>70491</v>
      </c>
      <c r="AU456">
        <f>INDEX('Sheet 42'!$A$1:$U$70,MATCH(AU$3,'Sheet 42'!$A:$A,0),MATCH($E456,'Sheet 42'!$10:$10,0))</f>
        <v>113461</v>
      </c>
      <c r="AV456">
        <f>INDEX('Sheet 42'!$A$1:$U$70,MATCH(AV$3,'Sheet 42'!$A:$A,0),MATCH($E456,'Sheet 42'!$10:$10,0))</f>
        <v>799069</v>
      </c>
      <c r="AW456">
        <f>INDEX('Sheet 42'!$A$1:$U$70,MATCH(AW$3,'Sheet 42'!$A:$A,0),MATCH($E456,'Sheet 42'!$10:$10,0))</f>
        <v>8239</v>
      </c>
      <c r="AX456">
        <f>INDEX('Sheet 42'!$A$1:$U$70,MATCH(AX$3,'Sheet 42'!$A:$A,0),MATCH($E456,'Sheet 42'!$10:$10,0))</f>
        <v>30648</v>
      </c>
      <c r="AY456">
        <f>INDEX('Sheet 42'!$A$1:$U$70,MATCH(AY$3,'Sheet 42'!$A:$A,0),MATCH($E456,'Sheet 42'!$10:$10,0))</f>
        <v>32619</v>
      </c>
      <c r="AZ456">
        <f>INDEX('Sheet 42'!$A$1:$U$70,MATCH(AZ$3,'Sheet 42'!$A:$A,0),MATCH($E456,'Sheet 42'!$10:$10,0))</f>
        <v>101415</v>
      </c>
      <c r="BA456">
        <f>INDEX('Sheet 42'!$A$1:$U$70,MATCH(BA$3,'Sheet 42'!$A:$A,0),MATCH($E456,'Sheet 42'!$10:$10,0))</f>
        <v>1060149</v>
      </c>
      <c r="BB456" t="str">
        <f>INDEX('Sheet 42'!$A$1:$U$70,MATCH(BB$3,'Sheet 42'!$A:$A,0),MATCH($E456,'Sheet 42'!$10:$10,0))</f>
        <v>:</v>
      </c>
      <c r="BC456">
        <f>INDEX('Sheet 42'!$A$1:$U$70,MATCH(BC$3,'Sheet 42'!$A:$A,0),MATCH($E456,'Sheet 42'!$10:$10,0))</f>
        <v>132670</v>
      </c>
      <c r="BD456" t="str">
        <f>INDEX('Sheet 42'!$A$1:$U$70,MATCH(BD$3,'Sheet 42'!$A:$A,0),MATCH($E456,'Sheet 42'!$10:$10,0))</f>
        <v>:</v>
      </c>
      <c r="BE456">
        <f>INDEX('Sheet 42'!$A$1:$U$70,MATCH(BE$3,'Sheet 42'!$A:$A,0),MATCH($E456,'Sheet 42'!$10:$10,0))</f>
        <v>22874</v>
      </c>
      <c r="BF456" t="str">
        <f>INDEX('Sheet 42'!$A$1:$U$70,MATCH(BF$3,'Sheet 42'!$A:$A,0),MATCH($E456,'Sheet 42'!$10:$10,0))</f>
        <v>:</v>
      </c>
      <c r="BG456" t="str">
        <f>INDEX('Sheet 42'!$A$1:$U$70,MATCH(BG$3,'Sheet 42'!$A:$A,0),MATCH($E456,'Sheet 42'!$10:$10,0))</f>
        <v>:</v>
      </c>
      <c r="BH456" t="str">
        <f>INDEX('Sheet 42'!$A$1:$U$70,MATCH(BH$3,'Sheet 42'!$A:$A,0),MATCH($E456,'Sheet 42'!$10:$10,0))</f>
        <v>:</v>
      </c>
      <c r="BI456" t="str">
        <f>INDEX('Sheet 42'!$A$1:$U$70,MATCH(BI$3,'Sheet 42'!$A:$A,0),MATCH($E456,'Sheet 42'!$10:$10,0))</f>
        <v>:</v>
      </c>
      <c r="BJ456">
        <f>INDEX('Sheet 42'!$A$1:$U$70,MATCH(BJ$3,'Sheet 42'!$A:$A,0),MATCH($E456,'Sheet 42'!$10:$10,0))</f>
        <v>625422</v>
      </c>
      <c r="BK456">
        <f>INDEX('Sheet 42'!$A$1:$U$70,MATCH(BK$3,'Sheet 42'!$A:$A,0),MATCH($E456,'Sheet 42'!$10:$10,0))</f>
        <v>37695</v>
      </c>
      <c r="BL456">
        <f>INDEX('Sheet 42'!$A$1:$U$70,MATCH(BL$3,'Sheet 42'!$A:$A,0),MATCH($E456,'Sheet 42'!$10:$10,0))</f>
        <v>129462</v>
      </c>
      <c r="BM456">
        <f>INDEX('Sheet 42'!$A$1:$U$70,MATCH(BM$3,'Sheet 42'!$A:$A,0),MATCH($E456,'Sheet 42'!$10:$10,0))</f>
        <v>49200</v>
      </c>
    </row>
    <row r="457" spans="2:65" x14ac:dyDescent="0.25">
      <c r="B457">
        <f t="shared" si="39"/>
        <v>41</v>
      </c>
      <c r="D457">
        <f t="shared" si="40"/>
        <v>41</v>
      </c>
      <c r="E457">
        <f t="shared" si="38"/>
        <v>2016</v>
      </c>
      <c r="G457">
        <f>INDEX('Sheet 43'!$A$1:$U$70,MATCH(G$3,'Sheet 43'!$A:$A,0),MATCH($E457,'Sheet 43'!$10:$10,0))</f>
        <v>6359116</v>
      </c>
      <c r="H457">
        <f>INDEX('Sheet 43'!$A$1:$U$70,MATCH(H$3,'Sheet 43'!$A:$A,0),MATCH($E457,'Sheet 43'!$10:$10,0))</f>
        <v>7172159</v>
      </c>
      <c r="I457">
        <f>INDEX('Sheet 43'!$A$1:$U$70,MATCH(I$3,'Sheet 43'!$A:$A,0),MATCH($E457,'Sheet 43'!$10:$10,0))</f>
        <v>7116671</v>
      </c>
      <c r="J457">
        <f>INDEX('Sheet 43'!$A$1:$U$70,MATCH(J$3,'Sheet 43'!$A:$A,0),MATCH($E457,'Sheet 43'!$10:$10,0))</f>
        <v>4734485</v>
      </c>
      <c r="K457">
        <f>INDEX('Sheet 43'!$A$1:$U$70,MATCH(K$3,'Sheet 43'!$A:$A,0),MATCH($E457,'Sheet 43'!$10:$10,0))</f>
        <v>4697037</v>
      </c>
      <c r="L457">
        <f>INDEX('Sheet 43'!$A$1:$U$70,MATCH(L$3,'Sheet 43'!$A:$A,0),MATCH($E457,'Sheet 43'!$10:$10,0))</f>
        <v>146287</v>
      </c>
      <c r="M457">
        <f>INDEX('Sheet 43'!$A$1:$U$70,MATCH(M$3,'Sheet 43'!$A:$A,0),MATCH($E457,'Sheet 43'!$10:$10,0))</f>
        <v>114615</v>
      </c>
      <c r="N457">
        <f>INDEX('Sheet 43'!$A$1:$U$70,MATCH(N$3,'Sheet 43'!$A:$A,0),MATCH($E457,'Sheet 43'!$10:$10,0))</f>
        <v>192537</v>
      </c>
      <c r="O457">
        <f>INDEX('Sheet 43'!$A$1:$U$70,MATCH(O$3,'Sheet 43'!$A:$A,0),MATCH($E457,'Sheet 43'!$10:$10,0))</f>
        <v>77450</v>
      </c>
      <c r="P457">
        <f>INDEX('Sheet 43'!$A$1:$U$70,MATCH(P$3,'Sheet 43'!$A:$A,0),MATCH($E457,'Sheet 43'!$10:$10,0))</f>
        <v>942794</v>
      </c>
      <c r="Q457">
        <f>INDEX('Sheet 43'!$A$1:$U$70,MATCH(Q$3,'Sheet 43'!$A:$A,0),MATCH($E457,'Sheet 43'!$10:$10,0))</f>
        <v>942794</v>
      </c>
      <c r="R457">
        <f>INDEX('Sheet 43'!$A$1:$U$70,MATCH(R$3,'Sheet 43'!$A:$A,0),MATCH($E457,'Sheet 43'!$10:$10,0))</f>
        <v>18036</v>
      </c>
      <c r="S457">
        <f>INDEX('Sheet 43'!$A$1:$U$70,MATCH(S$3,'Sheet 43'!$A:$A,0),MATCH($E457,'Sheet 43'!$10:$10,0))</f>
        <v>72278</v>
      </c>
      <c r="T457">
        <f>INDEX('Sheet 43'!$A$1:$U$70,MATCH(T$3,'Sheet 43'!$A:$A,0),MATCH($E457,'Sheet 43'!$10:$10,0))</f>
        <v>163161</v>
      </c>
      <c r="U457">
        <f>INDEX('Sheet 43'!$A$1:$U$70,MATCH(U$3,'Sheet 43'!$A:$A,0),MATCH($E457,'Sheet 43'!$10:$10,0))</f>
        <v>799101</v>
      </c>
      <c r="V457">
        <f>INDEX('Sheet 43'!$A$1:$U$70,MATCH(V$3,'Sheet 43'!$A:$A,0),MATCH($E457,'Sheet 43'!$10:$10,0))</f>
        <v>864918</v>
      </c>
      <c r="W457" t="str">
        <f>INDEX('Sheet 43'!$A$1:$U$70,MATCH(W$3,'Sheet 43'!$A:$A,0),MATCH($E457,'Sheet 43'!$10:$10,0))</f>
        <v>:</v>
      </c>
      <c r="X457">
        <f>INDEX('Sheet 43'!$A$1:$U$70,MATCH(X$3,'Sheet 43'!$A:$A,0),MATCH($E457,'Sheet 43'!$10:$10,0))</f>
        <v>55488</v>
      </c>
      <c r="Y457">
        <f>INDEX('Sheet 43'!$A$1:$U$70,MATCH(Y$3,'Sheet 43'!$A:$A,0),MATCH($E457,'Sheet 43'!$10:$10,0))</f>
        <v>961421</v>
      </c>
      <c r="Z457">
        <f>INDEX('Sheet 43'!$A$1:$U$70,MATCH(Z$3,'Sheet 43'!$A:$A,0),MATCH($E457,'Sheet 43'!$10:$10,0))</f>
        <v>10945</v>
      </c>
      <c r="AA457">
        <f>INDEX('Sheet 43'!$A$1:$U$70,MATCH(AA$3,'Sheet 43'!$A:$A,0),MATCH($E457,'Sheet 43'!$10:$10,0))</f>
        <v>26834</v>
      </c>
      <c r="AB457">
        <f>INDEX('Sheet 43'!$A$1:$U$70,MATCH(AB$3,'Sheet 43'!$A:$A,0),MATCH($E457,'Sheet 43'!$10:$10,0))</f>
        <v>37448</v>
      </c>
      <c r="AC457">
        <f>INDEX('Sheet 43'!$A$1:$U$70,MATCH(AC$3,'Sheet 43'!$A:$A,0),MATCH($E457,'Sheet 43'!$10:$10,0))</f>
        <v>8615</v>
      </c>
      <c r="AD457">
        <f>INDEX('Sheet 43'!$A$1:$U$70,MATCH(AD$3,'Sheet 43'!$A:$A,0),MATCH($E457,'Sheet 43'!$10:$10,0))</f>
        <v>173761</v>
      </c>
      <c r="AE457">
        <f>INDEX('Sheet 43'!$A$1:$U$70,MATCH(AE$3,'Sheet 43'!$A:$A,0),MATCH($E457,'Sheet 43'!$10:$10,0))</f>
        <v>6190</v>
      </c>
      <c r="AF457">
        <f>INDEX('Sheet 43'!$A$1:$U$70,MATCH(AF$3,'Sheet 43'!$A:$A,0),MATCH($E457,'Sheet 43'!$10:$10,0))</f>
        <v>211549</v>
      </c>
      <c r="AG457">
        <f>INDEX('Sheet 43'!$A$1:$U$70,MATCH(AG$3,'Sheet 43'!$A:$A,0),MATCH($E457,'Sheet 43'!$10:$10,0))</f>
        <v>116475</v>
      </c>
      <c r="AH457">
        <f>INDEX('Sheet 43'!$A$1:$U$70,MATCH(AH$3,'Sheet 43'!$A:$A,0),MATCH($E457,'Sheet 43'!$10:$10,0))</f>
        <v>556573</v>
      </c>
      <c r="AI457">
        <f>INDEX('Sheet 43'!$A$1:$U$70,MATCH(AI$3,'Sheet 43'!$A:$A,0),MATCH($E457,'Sheet 43'!$10:$10,0))</f>
        <v>163696</v>
      </c>
      <c r="AJ457">
        <f>INDEX('Sheet 43'!$A$1:$U$70,MATCH(AJ$3,'Sheet 43'!$A:$A,0),MATCH($E457,'Sheet 43'!$10:$10,0))</f>
        <v>322311</v>
      </c>
      <c r="AK457">
        <f>INDEX('Sheet 43'!$A$1:$U$70,MATCH(AK$3,'Sheet 43'!$A:$A,0),MATCH($E457,'Sheet 43'!$10:$10,0))</f>
        <v>30052</v>
      </c>
      <c r="AL457">
        <f>INDEX('Sheet 43'!$A$1:$U$70,MATCH(AL$3,'Sheet 43'!$A:$A,0),MATCH($E457,'Sheet 43'!$10:$10,0))</f>
        <v>89455</v>
      </c>
      <c r="AM457">
        <f>INDEX('Sheet 43'!$A$1:$U$70,MATCH(AM$3,'Sheet 43'!$A:$A,0),MATCH($E457,'Sheet 43'!$10:$10,0))</f>
        <v>65230</v>
      </c>
      <c r="AN457">
        <f>INDEX('Sheet 43'!$A$1:$U$70,MATCH(AN$3,'Sheet 43'!$A:$A,0),MATCH($E457,'Sheet 43'!$10:$10,0))</f>
        <v>131896</v>
      </c>
      <c r="AO457">
        <f>INDEX('Sheet 43'!$A$1:$U$70,MATCH(AO$3,'Sheet 43'!$A:$A,0),MATCH($E457,'Sheet 43'!$10:$10,0))</f>
        <v>7250268</v>
      </c>
      <c r="AP457">
        <f>INDEX('Sheet 43'!$A$1:$U$70,MATCH(AP$3,'Sheet 43'!$A:$A,0),MATCH($E457,'Sheet 43'!$10:$10,0))</f>
        <v>7194780</v>
      </c>
      <c r="AQ457">
        <f>INDEX('Sheet 43'!$A$1:$U$70,MATCH(AQ$3,'Sheet 43'!$A:$A,0),MATCH($E457,'Sheet 43'!$10:$10,0))</f>
        <v>194169</v>
      </c>
      <c r="AR457">
        <f>INDEX('Sheet 43'!$A$1:$U$70,MATCH(AR$3,'Sheet 43'!$A:$A,0),MATCH($E457,'Sheet 43'!$10:$10,0))</f>
        <v>4175</v>
      </c>
      <c r="AS457">
        <f>INDEX('Sheet 43'!$A$1:$U$70,MATCH(AS$3,'Sheet 43'!$A:$A,0),MATCH($E457,'Sheet 43'!$10:$10,0))</f>
        <v>513</v>
      </c>
      <c r="AT457">
        <f>INDEX('Sheet 43'!$A$1:$U$70,MATCH(AT$3,'Sheet 43'!$A:$A,0),MATCH($E457,'Sheet 43'!$10:$10,0))</f>
        <v>73421</v>
      </c>
      <c r="AU457">
        <f>INDEX('Sheet 43'!$A$1:$U$70,MATCH(AU$3,'Sheet 43'!$A:$A,0),MATCH($E457,'Sheet 43'!$10:$10,0))</f>
        <v>116060</v>
      </c>
      <c r="AV457">
        <f>INDEX('Sheet 43'!$A$1:$U$70,MATCH(AV$3,'Sheet 43'!$A:$A,0),MATCH($E457,'Sheet 43'!$10:$10,0))</f>
        <v>813043</v>
      </c>
      <c r="AW457">
        <f>INDEX('Sheet 43'!$A$1:$U$70,MATCH(AW$3,'Sheet 43'!$A:$A,0),MATCH($E457,'Sheet 43'!$10:$10,0))</f>
        <v>8364</v>
      </c>
      <c r="AX457">
        <f>INDEX('Sheet 43'!$A$1:$U$70,MATCH(AX$3,'Sheet 43'!$A:$A,0),MATCH($E457,'Sheet 43'!$10:$10,0))</f>
        <v>29990</v>
      </c>
      <c r="AY457">
        <f>INDEX('Sheet 43'!$A$1:$U$70,MATCH(AY$3,'Sheet 43'!$A:$A,0),MATCH($E457,'Sheet 43'!$10:$10,0))</f>
        <v>33230</v>
      </c>
      <c r="AZ457">
        <f>INDEX('Sheet 43'!$A$1:$U$70,MATCH(AZ$3,'Sheet 43'!$A:$A,0),MATCH($E457,'Sheet 43'!$10:$10,0))</f>
        <v>98387</v>
      </c>
      <c r="BA457">
        <f>INDEX('Sheet 43'!$A$1:$U$70,MATCH(BA$3,'Sheet 43'!$A:$A,0),MATCH($E457,'Sheet 43'!$10:$10,0))</f>
        <v>1190797</v>
      </c>
      <c r="BB457" t="str">
        <f>INDEX('Sheet 43'!$A$1:$U$70,MATCH(BB$3,'Sheet 43'!$A:$A,0),MATCH($E457,'Sheet 43'!$10:$10,0))</f>
        <v>:</v>
      </c>
      <c r="BC457">
        <f>INDEX('Sheet 43'!$A$1:$U$70,MATCH(BC$3,'Sheet 43'!$A:$A,0),MATCH($E457,'Sheet 43'!$10:$10,0))</f>
        <v>130724</v>
      </c>
      <c r="BD457" t="str">
        <f>INDEX('Sheet 43'!$A$1:$U$70,MATCH(BD$3,'Sheet 43'!$A:$A,0),MATCH($E457,'Sheet 43'!$10:$10,0))</f>
        <v>:</v>
      </c>
      <c r="BE457">
        <f>INDEX('Sheet 43'!$A$1:$U$70,MATCH(BE$3,'Sheet 43'!$A:$A,0),MATCH($E457,'Sheet 43'!$10:$10,0))</f>
        <v>22787</v>
      </c>
      <c r="BF457" t="str">
        <f>INDEX('Sheet 43'!$A$1:$U$70,MATCH(BF$3,'Sheet 43'!$A:$A,0),MATCH($E457,'Sheet 43'!$10:$10,0))</f>
        <v>:</v>
      </c>
      <c r="BG457" t="str">
        <f>INDEX('Sheet 43'!$A$1:$U$70,MATCH(BG$3,'Sheet 43'!$A:$A,0),MATCH($E457,'Sheet 43'!$10:$10,0))</f>
        <v>:</v>
      </c>
      <c r="BH457" t="str">
        <f>INDEX('Sheet 43'!$A$1:$U$70,MATCH(BH$3,'Sheet 43'!$A:$A,0),MATCH($E457,'Sheet 43'!$10:$10,0))</f>
        <v>:</v>
      </c>
      <c r="BI457" t="str">
        <f>INDEX('Sheet 43'!$A$1:$U$70,MATCH(BI$3,'Sheet 43'!$A:$A,0),MATCH($E457,'Sheet 43'!$10:$10,0))</f>
        <v>:</v>
      </c>
      <c r="BJ457">
        <f>INDEX('Sheet 43'!$A$1:$U$70,MATCH(BJ$3,'Sheet 43'!$A:$A,0),MATCH($E457,'Sheet 43'!$10:$10,0))</f>
        <v>608258</v>
      </c>
      <c r="BK457">
        <f>INDEX('Sheet 43'!$A$1:$U$70,MATCH(BK$3,'Sheet 43'!$A:$A,0),MATCH($E457,'Sheet 43'!$10:$10,0))</f>
        <v>34993</v>
      </c>
      <c r="BL457">
        <f>INDEX('Sheet 43'!$A$1:$U$70,MATCH(BL$3,'Sheet 43'!$A:$A,0),MATCH($E457,'Sheet 43'!$10:$10,0))</f>
        <v>122112</v>
      </c>
      <c r="BM457">
        <f>INDEX('Sheet 43'!$A$1:$U$70,MATCH(BM$3,'Sheet 43'!$A:$A,0),MATCH($E457,'Sheet 43'!$10:$10,0))</f>
        <v>49100</v>
      </c>
    </row>
    <row r="458" spans="2:65" x14ac:dyDescent="0.25">
      <c r="B458">
        <f t="shared" si="39"/>
        <v>42</v>
      </c>
      <c r="D458">
        <f t="shared" si="40"/>
        <v>42</v>
      </c>
      <c r="E458">
        <f t="shared" si="38"/>
        <v>2016</v>
      </c>
      <c r="G458">
        <f>INDEX('Sheet 44'!$A$1:$U$70,MATCH(G$3,'Sheet 44'!$A:$A,0),MATCH($E458,'Sheet 44'!$10:$10,0))</f>
        <v>6274543</v>
      </c>
      <c r="H458">
        <f>INDEX('Sheet 44'!$A$1:$U$70,MATCH(H$3,'Sheet 44'!$A:$A,0),MATCH($E458,'Sheet 44'!$10:$10,0))</f>
        <v>7113594</v>
      </c>
      <c r="I458">
        <f>INDEX('Sheet 44'!$A$1:$U$70,MATCH(I$3,'Sheet 44'!$A:$A,0),MATCH($E458,'Sheet 44'!$10:$10,0))</f>
        <v>7058037</v>
      </c>
      <c r="J458">
        <f>INDEX('Sheet 44'!$A$1:$U$70,MATCH(J$3,'Sheet 44'!$A:$A,0),MATCH($E458,'Sheet 44'!$10:$10,0))</f>
        <v>4756076</v>
      </c>
      <c r="K458">
        <f>INDEX('Sheet 44'!$A$1:$U$70,MATCH(K$3,'Sheet 44'!$A:$A,0),MATCH($E458,'Sheet 44'!$10:$10,0))</f>
        <v>4717971</v>
      </c>
      <c r="L458">
        <f>INDEX('Sheet 44'!$A$1:$U$70,MATCH(L$3,'Sheet 44'!$A:$A,0),MATCH($E458,'Sheet 44'!$10:$10,0))</f>
        <v>149587</v>
      </c>
      <c r="M458">
        <f>INDEX('Sheet 44'!$A$1:$U$70,MATCH(M$3,'Sheet 44'!$A:$A,0),MATCH($E458,'Sheet 44'!$10:$10,0))</f>
        <v>107420</v>
      </c>
      <c r="N458">
        <f>INDEX('Sheet 44'!$A$1:$U$70,MATCH(N$3,'Sheet 44'!$A:$A,0),MATCH($E458,'Sheet 44'!$10:$10,0))</f>
        <v>180306</v>
      </c>
      <c r="O458">
        <f>INDEX('Sheet 44'!$A$1:$U$70,MATCH(O$3,'Sheet 44'!$A:$A,0),MATCH($E458,'Sheet 44'!$10:$10,0))</f>
        <v>77236</v>
      </c>
      <c r="P458">
        <f>INDEX('Sheet 44'!$A$1:$U$70,MATCH(P$3,'Sheet 44'!$A:$A,0),MATCH($E458,'Sheet 44'!$10:$10,0))</f>
        <v>950684</v>
      </c>
      <c r="Q458">
        <f>INDEX('Sheet 44'!$A$1:$U$70,MATCH(Q$3,'Sheet 44'!$A:$A,0),MATCH($E458,'Sheet 44'!$10:$10,0))</f>
        <v>950684</v>
      </c>
      <c r="R458">
        <f>INDEX('Sheet 44'!$A$1:$U$70,MATCH(R$3,'Sheet 44'!$A:$A,0),MATCH($E458,'Sheet 44'!$10:$10,0))</f>
        <v>17931</v>
      </c>
      <c r="S458">
        <f>INDEX('Sheet 44'!$A$1:$U$70,MATCH(S$3,'Sheet 44'!$A:$A,0),MATCH($E458,'Sheet 44'!$10:$10,0))</f>
        <v>70838</v>
      </c>
      <c r="T458">
        <f>INDEX('Sheet 44'!$A$1:$U$70,MATCH(T$3,'Sheet 44'!$A:$A,0),MATCH($E458,'Sheet 44'!$10:$10,0))</f>
        <v>159372</v>
      </c>
      <c r="U458">
        <f>INDEX('Sheet 44'!$A$1:$U$70,MATCH(U$3,'Sheet 44'!$A:$A,0),MATCH($E458,'Sheet 44'!$10:$10,0))</f>
        <v>779976</v>
      </c>
      <c r="V458">
        <f>INDEX('Sheet 44'!$A$1:$U$70,MATCH(V$3,'Sheet 44'!$A:$A,0),MATCH($E458,'Sheet 44'!$10:$10,0))</f>
        <v>911881</v>
      </c>
      <c r="W458" t="str">
        <f>INDEX('Sheet 44'!$A$1:$U$70,MATCH(W$3,'Sheet 44'!$A:$A,0),MATCH($E458,'Sheet 44'!$10:$10,0))</f>
        <v>:</v>
      </c>
      <c r="X458">
        <f>INDEX('Sheet 44'!$A$1:$U$70,MATCH(X$3,'Sheet 44'!$A:$A,0),MATCH($E458,'Sheet 44'!$10:$10,0))</f>
        <v>55557</v>
      </c>
      <c r="Y458">
        <f>INDEX('Sheet 44'!$A$1:$U$70,MATCH(Y$3,'Sheet 44'!$A:$A,0),MATCH($E458,'Sheet 44'!$10:$10,0))</f>
        <v>955638</v>
      </c>
      <c r="Z458">
        <f>INDEX('Sheet 44'!$A$1:$U$70,MATCH(Z$3,'Sheet 44'!$A:$A,0),MATCH($E458,'Sheet 44'!$10:$10,0))</f>
        <v>11480</v>
      </c>
      <c r="AA458">
        <f>INDEX('Sheet 44'!$A$1:$U$70,MATCH(AA$3,'Sheet 44'!$A:$A,0),MATCH($E458,'Sheet 44'!$10:$10,0))</f>
        <v>26715</v>
      </c>
      <c r="AB458">
        <f>INDEX('Sheet 44'!$A$1:$U$70,MATCH(AB$3,'Sheet 44'!$A:$A,0),MATCH($E458,'Sheet 44'!$10:$10,0))</f>
        <v>38105</v>
      </c>
      <c r="AC458">
        <f>INDEX('Sheet 44'!$A$1:$U$70,MATCH(AC$3,'Sheet 44'!$A:$A,0),MATCH($E458,'Sheet 44'!$10:$10,0))</f>
        <v>8588</v>
      </c>
      <c r="AD458">
        <f>INDEX('Sheet 44'!$A$1:$U$70,MATCH(AD$3,'Sheet 44'!$A:$A,0),MATCH($E458,'Sheet 44'!$10:$10,0))</f>
        <v>146941</v>
      </c>
      <c r="AE458">
        <f>INDEX('Sheet 44'!$A$1:$U$70,MATCH(AE$3,'Sheet 44'!$A:$A,0),MATCH($E458,'Sheet 44'!$10:$10,0))</f>
        <v>5839</v>
      </c>
      <c r="AF458">
        <f>INDEX('Sheet 44'!$A$1:$U$70,MATCH(AF$3,'Sheet 44'!$A:$A,0),MATCH($E458,'Sheet 44'!$10:$10,0))</f>
        <v>219286</v>
      </c>
      <c r="AG458">
        <f>INDEX('Sheet 44'!$A$1:$U$70,MATCH(AG$3,'Sheet 44'!$A:$A,0),MATCH($E458,'Sheet 44'!$10:$10,0))</f>
        <v>116648</v>
      </c>
      <c r="AH458">
        <f>INDEX('Sheet 44'!$A$1:$U$70,MATCH(AH$3,'Sheet 44'!$A:$A,0),MATCH($E458,'Sheet 44'!$10:$10,0))</f>
        <v>534993</v>
      </c>
      <c r="AI458">
        <f>INDEX('Sheet 44'!$A$1:$U$70,MATCH(AI$3,'Sheet 44'!$A:$A,0),MATCH($E458,'Sheet 44'!$10:$10,0))</f>
        <v>159156</v>
      </c>
      <c r="AJ458">
        <f>INDEX('Sheet 44'!$A$1:$U$70,MATCH(AJ$3,'Sheet 44'!$A:$A,0),MATCH($E458,'Sheet 44'!$10:$10,0))</f>
        <v>286162</v>
      </c>
      <c r="AK458">
        <f>INDEX('Sheet 44'!$A$1:$U$70,MATCH(AK$3,'Sheet 44'!$A:$A,0),MATCH($E458,'Sheet 44'!$10:$10,0))</f>
        <v>30130</v>
      </c>
      <c r="AL458">
        <f>INDEX('Sheet 44'!$A$1:$U$70,MATCH(AL$3,'Sheet 44'!$A:$A,0),MATCH($E458,'Sheet 44'!$10:$10,0))</f>
        <v>84768</v>
      </c>
      <c r="AM458">
        <f>INDEX('Sheet 44'!$A$1:$U$70,MATCH(AM$3,'Sheet 44'!$A:$A,0),MATCH($E458,'Sheet 44'!$10:$10,0))</f>
        <v>59454</v>
      </c>
      <c r="AN458">
        <f>INDEX('Sheet 44'!$A$1:$U$70,MATCH(AN$3,'Sheet 44'!$A:$A,0),MATCH($E458,'Sheet 44'!$10:$10,0))</f>
        <v>129852</v>
      </c>
      <c r="AO458">
        <f>INDEX('Sheet 44'!$A$1:$U$70,MATCH(AO$3,'Sheet 44'!$A:$A,0),MATCH($E458,'Sheet 44'!$10:$10,0))</f>
        <v>7192355</v>
      </c>
      <c r="AP458">
        <f>INDEX('Sheet 44'!$A$1:$U$70,MATCH(AP$3,'Sheet 44'!$A:$A,0),MATCH($E458,'Sheet 44'!$10:$10,0))</f>
        <v>7136798</v>
      </c>
      <c r="AQ458">
        <f>INDEX('Sheet 44'!$A$1:$U$70,MATCH(AQ$3,'Sheet 44'!$A:$A,0),MATCH($E458,'Sheet 44'!$10:$10,0))</f>
        <v>195357</v>
      </c>
      <c r="AR458">
        <f>INDEX('Sheet 44'!$A$1:$U$70,MATCH(AR$3,'Sheet 44'!$A:$A,0),MATCH($E458,'Sheet 44'!$10:$10,0))</f>
        <v>4488</v>
      </c>
      <c r="AS458">
        <f>INDEX('Sheet 44'!$A$1:$U$70,MATCH(AS$3,'Sheet 44'!$A:$A,0),MATCH($E458,'Sheet 44'!$10:$10,0))</f>
        <v>583</v>
      </c>
      <c r="AT458">
        <f>INDEX('Sheet 44'!$A$1:$U$70,MATCH(AT$3,'Sheet 44'!$A:$A,0),MATCH($E458,'Sheet 44'!$10:$10,0))</f>
        <v>73690</v>
      </c>
      <c r="AU458">
        <f>INDEX('Sheet 44'!$A$1:$U$70,MATCH(AU$3,'Sheet 44'!$A:$A,0),MATCH($E458,'Sheet 44'!$10:$10,0))</f>
        <v>116596</v>
      </c>
      <c r="AV458">
        <f>INDEX('Sheet 44'!$A$1:$U$70,MATCH(AV$3,'Sheet 44'!$A:$A,0),MATCH($E458,'Sheet 44'!$10:$10,0))</f>
        <v>839051</v>
      </c>
      <c r="AW458">
        <f>INDEX('Sheet 44'!$A$1:$U$70,MATCH(AW$3,'Sheet 44'!$A:$A,0),MATCH($E458,'Sheet 44'!$10:$10,0))</f>
        <v>8375</v>
      </c>
      <c r="AX458">
        <f>INDEX('Sheet 44'!$A$1:$U$70,MATCH(AX$3,'Sheet 44'!$A:$A,0),MATCH($E458,'Sheet 44'!$10:$10,0))</f>
        <v>29454</v>
      </c>
      <c r="AY458">
        <f>INDEX('Sheet 44'!$A$1:$U$70,MATCH(AY$3,'Sheet 44'!$A:$A,0),MATCH($E458,'Sheet 44'!$10:$10,0))</f>
        <v>34405</v>
      </c>
      <c r="AZ458">
        <f>INDEX('Sheet 44'!$A$1:$U$70,MATCH(AZ$3,'Sheet 44'!$A:$A,0),MATCH($E458,'Sheet 44'!$10:$10,0))</f>
        <v>98247</v>
      </c>
      <c r="BA458">
        <f>INDEX('Sheet 44'!$A$1:$U$70,MATCH(BA$3,'Sheet 44'!$A:$A,0),MATCH($E458,'Sheet 44'!$10:$10,0))</f>
        <v>1157818</v>
      </c>
      <c r="BB458" t="str">
        <f>INDEX('Sheet 44'!$A$1:$U$70,MATCH(BB$3,'Sheet 44'!$A:$A,0),MATCH($E458,'Sheet 44'!$10:$10,0))</f>
        <v>:</v>
      </c>
      <c r="BC458">
        <f>INDEX('Sheet 44'!$A$1:$U$70,MATCH(BC$3,'Sheet 44'!$A:$A,0),MATCH($E458,'Sheet 44'!$10:$10,0))</f>
        <v>129017</v>
      </c>
      <c r="BD458" t="str">
        <f>INDEX('Sheet 44'!$A$1:$U$70,MATCH(BD$3,'Sheet 44'!$A:$A,0),MATCH($E458,'Sheet 44'!$10:$10,0))</f>
        <v>:</v>
      </c>
      <c r="BE458">
        <f>INDEX('Sheet 44'!$A$1:$U$70,MATCH(BE$3,'Sheet 44'!$A:$A,0),MATCH($E458,'Sheet 44'!$10:$10,0))</f>
        <v>21906</v>
      </c>
      <c r="BF458" t="str">
        <f>INDEX('Sheet 44'!$A$1:$U$70,MATCH(BF$3,'Sheet 44'!$A:$A,0),MATCH($E458,'Sheet 44'!$10:$10,0))</f>
        <v>:</v>
      </c>
      <c r="BG458" t="str">
        <f>INDEX('Sheet 44'!$A$1:$U$70,MATCH(BG$3,'Sheet 44'!$A:$A,0),MATCH($E458,'Sheet 44'!$10:$10,0))</f>
        <v>:</v>
      </c>
      <c r="BH458" t="str">
        <f>INDEX('Sheet 44'!$A$1:$U$70,MATCH(BH$3,'Sheet 44'!$A:$A,0),MATCH($E458,'Sheet 44'!$10:$10,0))</f>
        <v>:</v>
      </c>
      <c r="BI458" t="str">
        <f>INDEX('Sheet 44'!$A$1:$U$70,MATCH(BI$3,'Sheet 44'!$A:$A,0),MATCH($E458,'Sheet 44'!$10:$10,0))</f>
        <v>:</v>
      </c>
      <c r="BJ458">
        <f>INDEX('Sheet 44'!$A$1:$U$70,MATCH(BJ$3,'Sheet 44'!$A:$A,0),MATCH($E458,'Sheet 44'!$10:$10,0))</f>
        <v>592620</v>
      </c>
      <c r="BK458">
        <f>INDEX('Sheet 44'!$A$1:$U$70,MATCH(BK$3,'Sheet 44'!$A:$A,0),MATCH($E458,'Sheet 44'!$10:$10,0))</f>
        <v>35037</v>
      </c>
      <c r="BL458">
        <f>INDEX('Sheet 44'!$A$1:$U$70,MATCH(BL$3,'Sheet 44'!$A:$A,0),MATCH($E458,'Sheet 44'!$10:$10,0))</f>
        <v>119779</v>
      </c>
      <c r="BM458">
        <f>INDEX('Sheet 44'!$A$1:$U$70,MATCH(BM$3,'Sheet 44'!$A:$A,0),MATCH($E458,'Sheet 44'!$10:$10,0))</f>
        <v>48300</v>
      </c>
    </row>
    <row r="459" spans="2:65" x14ac:dyDescent="0.25">
      <c r="B459">
        <f t="shared" si="39"/>
        <v>43</v>
      </c>
      <c r="D459">
        <f t="shared" si="40"/>
        <v>43</v>
      </c>
      <c r="E459">
        <f t="shared" si="38"/>
        <v>2016</v>
      </c>
      <c r="G459">
        <f>INDEX('Sheet 45'!$A$1:$U$70,MATCH(G$3,'Sheet 45'!$A:$A,0),MATCH($E459,'Sheet 45'!$10:$10,0))</f>
        <v>6382117</v>
      </c>
      <c r="H459">
        <f>INDEX('Sheet 45'!$A$1:$U$70,MATCH(H$3,'Sheet 45'!$A:$A,0),MATCH($E459,'Sheet 45'!$10:$10,0))</f>
        <v>7258107</v>
      </c>
      <c r="I459">
        <f>INDEX('Sheet 45'!$A$1:$U$70,MATCH(I$3,'Sheet 45'!$A:$A,0),MATCH($E459,'Sheet 45'!$10:$10,0))</f>
        <v>7202730</v>
      </c>
      <c r="J459">
        <f>INDEX('Sheet 45'!$A$1:$U$70,MATCH(J$3,'Sheet 45'!$A:$A,0),MATCH($E459,'Sheet 45'!$10:$10,0))</f>
        <v>4896665</v>
      </c>
      <c r="K459">
        <f>INDEX('Sheet 45'!$A$1:$U$70,MATCH(K$3,'Sheet 45'!$A:$A,0),MATCH($E459,'Sheet 45'!$10:$10,0))</f>
        <v>4856656</v>
      </c>
      <c r="L459">
        <f>INDEX('Sheet 45'!$A$1:$U$70,MATCH(L$3,'Sheet 45'!$A:$A,0),MATCH($E459,'Sheet 45'!$10:$10,0))</f>
        <v>154482</v>
      </c>
      <c r="M459">
        <f>INDEX('Sheet 45'!$A$1:$U$70,MATCH(M$3,'Sheet 45'!$A:$A,0),MATCH($E459,'Sheet 45'!$10:$10,0))</f>
        <v>100670</v>
      </c>
      <c r="N459">
        <f>INDEX('Sheet 45'!$A$1:$U$70,MATCH(N$3,'Sheet 45'!$A:$A,0),MATCH($E459,'Sheet 45'!$10:$10,0))</f>
        <v>163413</v>
      </c>
      <c r="O459">
        <f>INDEX('Sheet 45'!$A$1:$U$70,MATCH(O$3,'Sheet 45'!$A:$A,0),MATCH($E459,'Sheet 45'!$10:$10,0))</f>
        <v>80591</v>
      </c>
      <c r="P459">
        <f>INDEX('Sheet 45'!$A$1:$U$70,MATCH(P$3,'Sheet 45'!$A:$A,0),MATCH($E459,'Sheet 45'!$10:$10,0))</f>
        <v>1031271</v>
      </c>
      <c r="Q459">
        <f>INDEX('Sheet 45'!$A$1:$U$70,MATCH(Q$3,'Sheet 45'!$A:$A,0),MATCH($E459,'Sheet 45'!$10:$10,0))</f>
        <v>1031271</v>
      </c>
      <c r="R459">
        <f>INDEX('Sheet 45'!$A$1:$U$70,MATCH(R$3,'Sheet 45'!$A:$A,0),MATCH($E459,'Sheet 45'!$10:$10,0))</f>
        <v>18365</v>
      </c>
      <c r="S459">
        <f>INDEX('Sheet 45'!$A$1:$U$70,MATCH(S$3,'Sheet 45'!$A:$A,0),MATCH($E459,'Sheet 45'!$10:$10,0))</f>
        <v>70425</v>
      </c>
      <c r="T459">
        <f>INDEX('Sheet 45'!$A$1:$U$70,MATCH(T$3,'Sheet 45'!$A:$A,0),MATCH($E459,'Sheet 45'!$10:$10,0))</f>
        <v>161708</v>
      </c>
      <c r="U459">
        <f>INDEX('Sheet 45'!$A$1:$U$70,MATCH(U$3,'Sheet 45'!$A:$A,0),MATCH($E459,'Sheet 45'!$10:$10,0))</f>
        <v>776896</v>
      </c>
      <c r="V459">
        <f>INDEX('Sheet 45'!$A$1:$U$70,MATCH(V$3,'Sheet 45'!$A:$A,0),MATCH($E459,'Sheet 45'!$10:$10,0))</f>
        <v>932842</v>
      </c>
      <c r="W459" t="str">
        <f>INDEX('Sheet 45'!$A$1:$U$70,MATCH(W$3,'Sheet 45'!$A:$A,0),MATCH($E459,'Sheet 45'!$10:$10,0))</f>
        <v>:</v>
      </c>
      <c r="X459">
        <f>INDEX('Sheet 45'!$A$1:$U$70,MATCH(X$3,'Sheet 45'!$A:$A,0),MATCH($E459,'Sheet 45'!$10:$10,0))</f>
        <v>55377</v>
      </c>
      <c r="Y459">
        <f>INDEX('Sheet 45'!$A$1:$U$70,MATCH(Y$3,'Sheet 45'!$A:$A,0),MATCH($E459,'Sheet 45'!$10:$10,0))</f>
        <v>965258</v>
      </c>
      <c r="Z459">
        <f>INDEX('Sheet 45'!$A$1:$U$70,MATCH(Z$3,'Sheet 45'!$A:$A,0),MATCH($E459,'Sheet 45'!$10:$10,0))</f>
        <v>11541</v>
      </c>
      <c r="AA459">
        <f>INDEX('Sheet 45'!$A$1:$U$70,MATCH(AA$3,'Sheet 45'!$A:$A,0),MATCH($E459,'Sheet 45'!$10:$10,0))</f>
        <v>27484</v>
      </c>
      <c r="AB459">
        <f>INDEX('Sheet 45'!$A$1:$U$70,MATCH(AB$3,'Sheet 45'!$A:$A,0),MATCH($E459,'Sheet 45'!$10:$10,0))</f>
        <v>40009</v>
      </c>
      <c r="AC459">
        <f>INDEX('Sheet 45'!$A$1:$U$70,MATCH(AC$3,'Sheet 45'!$A:$A,0),MATCH($E459,'Sheet 45'!$10:$10,0))</f>
        <v>8844</v>
      </c>
      <c r="AD459">
        <f>INDEX('Sheet 45'!$A$1:$U$70,MATCH(AD$3,'Sheet 45'!$A:$A,0),MATCH($E459,'Sheet 45'!$10:$10,0))</f>
        <v>144759</v>
      </c>
      <c r="AE459">
        <f>INDEX('Sheet 45'!$A$1:$U$70,MATCH(AE$3,'Sheet 45'!$A:$A,0),MATCH($E459,'Sheet 45'!$10:$10,0))</f>
        <v>5813</v>
      </c>
      <c r="AF459">
        <f>INDEX('Sheet 45'!$A$1:$U$70,MATCH(AF$3,'Sheet 45'!$A:$A,0),MATCH($E459,'Sheet 45'!$10:$10,0))</f>
        <v>237447</v>
      </c>
      <c r="AG459">
        <f>INDEX('Sheet 45'!$A$1:$U$70,MATCH(AG$3,'Sheet 45'!$A:$A,0),MATCH($E459,'Sheet 45'!$10:$10,0))</f>
        <v>123367</v>
      </c>
      <c r="AH459">
        <f>INDEX('Sheet 45'!$A$1:$U$70,MATCH(AH$3,'Sheet 45'!$A:$A,0),MATCH($E459,'Sheet 45'!$10:$10,0))</f>
        <v>515726</v>
      </c>
      <c r="AI459">
        <f>INDEX('Sheet 45'!$A$1:$U$70,MATCH(AI$3,'Sheet 45'!$A:$A,0),MATCH($E459,'Sheet 45'!$10:$10,0))</f>
        <v>159693</v>
      </c>
      <c r="AJ459">
        <f>INDEX('Sheet 45'!$A$1:$U$70,MATCH(AJ$3,'Sheet 45'!$A:$A,0),MATCH($E459,'Sheet 45'!$10:$10,0))</f>
        <v>292938</v>
      </c>
      <c r="AK459">
        <f>INDEX('Sheet 45'!$A$1:$U$70,MATCH(AK$3,'Sheet 45'!$A:$A,0),MATCH($E459,'Sheet 45'!$10:$10,0))</f>
        <v>29903</v>
      </c>
      <c r="AL459">
        <f>INDEX('Sheet 45'!$A$1:$U$70,MATCH(AL$3,'Sheet 45'!$A:$A,0),MATCH($E459,'Sheet 45'!$10:$10,0))</f>
        <v>79854</v>
      </c>
      <c r="AM459">
        <f>INDEX('Sheet 45'!$A$1:$U$70,MATCH(AM$3,'Sheet 45'!$A:$A,0),MATCH($E459,'Sheet 45'!$10:$10,0))</f>
        <v>61463</v>
      </c>
      <c r="AN459">
        <f>INDEX('Sheet 45'!$A$1:$U$70,MATCH(AN$3,'Sheet 45'!$A:$A,0),MATCH($E459,'Sheet 45'!$10:$10,0))</f>
        <v>131978</v>
      </c>
      <c r="AO459">
        <f>INDEX('Sheet 45'!$A$1:$U$70,MATCH(AO$3,'Sheet 45'!$A:$A,0),MATCH($E459,'Sheet 45'!$10:$10,0))</f>
        <v>7339335</v>
      </c>
      <c r="AP459">
        <f>INDEX('Sheet 45'!$A$1:$U$70,MATCH(AP$3,'Sheet 45'!$A:$A,0),MATCH($E459,'Sheet 45'!$10:$10,0))</f>
        <v>7283958</v>
      </c>
      <c r="AQ459">
        <f>INDEX('Sheet 45'!$A$1:$U$70,MATCH(AQ$3,'Sheet 45'!$A:$A,0),MATCH($E459,'Sheet 45'!$10:$10,0))</f>
        <v>201350</v>
      </c>
      <c r="AR459">
        <f>INDEX('Sheet 45'!$A$1:$U$70,MATCH(AR$3,'Sheet 45'!$A:$A,0),MATCH($E459,'Sheet 45'!$10:$10,0))</f>
        <v>4568</v>
      </c>
      <c r="AS459">
        <f>INDEX('Sheet 45'!$A$1:$U$70,MATCH(AS$3,'Sheet 45'!$A:$A,0),MATCH($E459,'Sheet 45'!$10:$10,0))</f>
        <v>568</v>
      </c>
      <c r="AT459">
        <f>INDEX('Sheet 45'!$A$1:$U$70,MATCH(AT$3,'Sheet 45'!$A:$A,0),MATCH($E459,'Sheet 45'!$10:$10,0))</f>
        <v>76092</v>
      </c>
      <c r="AU459">
        <f>INDEX('Sheet 45'!$A$1:$U$70,MATCH(AU$3,'Sheet 45'!$A:$A,0),MATCH($E459,'Sheet 45'!$10:$10,0))</f>
        <v>120122</v>
      </c>
      <c r="AV459">
        <f>INDEX('Sheet 45'!$A$1:$U$70,MATCH(AV$3,'Sheet 45'!$A:$A,0),MATCH($E459,'Sheet 45'!$10:$10,0))</f>
        <v>875990</v>
      </c>
      <c r="AW459">
        <f>INDEX('Sheet 45'!$A$1:$U$70,MATCH(AW$3,'Sheet 45'!$A:$A,0),MATCH($E459,'Sheet 45'!$10:$10,0))</f>
        <v>8204</v>
      </c>
      <c r="AX459">
        <f>INDEX('Sheet 45'!$A$1:$U$70,MATCH(AX$3,'Sheet 45'!$A:$A,0),MATCH($E459,'Sheet 45'!$10:$10,0))</f>
        <v>29677</v>
      </c>
      <c r="AY459">
        <f>INDEX('Sheet 45'!$A$1:$U$70,MATCH(AY$3,'Sheet 45'!$A:$A,0),MATCH($E459,'Sheet 45'!$10:$10,0))</f>
        <v>33448</v>
      </c>
      <c r="AZ459">
        <f>INDEX('Sheet 45'!$A$1:$U$70,MATCH(AZ$3,'Sheet 45'!$A:$A,0),MATCH($E459,'Sheet 45'!$10:$10,0))</f>
        <v>95375</v>
      </c>
      <c r="BA459">
        <f>INDEX('Sheet 45'!$A$1:$U$70,MATCH(BA$3,'Sheet 45'!$A:$A,0),MATCH($E459,'Sheet 45'!$10:$10,0))</f>
        <v>1102527</v>
      </c>
      <c r="BB459" t="str">
        <f>INDEX('Sheet 45'!$A$1:$U$70,MATCH(BB$3,'Sheet 45'!$A:$A,0),MATCH($E459,'Sheet 45'!$10:$10,0))</f>
        <v>:</v>
      </c>
      <c r="BC459">
        <f>INDEX('Sheet 45'!$A$1:$U$70,MATCH(BC$3,'Sheet 45'!$A:$A,0),MATCH($E459,'Sheet 45'!$10:$10,0))</f>
        <v>131465</v>
      </c>
      <c r="BD459" t="str">
        <f>INDEX('Sheet 45'!$A$1:$U$70,MATCH(BD$3,'Sheet 45'!$A:$A,0),MATCH($E459,'Sheet 45'!$10:$10,0))</f>
        <v>:</v>
      </c>
      <c r="BE459">
        <f>INDEX('Sheet 45'!$A$1:$U$70,MATCH(BE$3,'Sheet 45'!$A:$A,0),MATCH($E459,'Sheet 45'!$10:$10,0))</f>
        <v>20900</v>
      </c>
      <c r="BF459" t="str">
        <f>INDEX('Sheet 45'!$A$1:$U$70,MATCH(BF$3,'Sheet 45'!$A:$A,0),MATCH($E459,'Sheet 45'!$10:$10,0))</f>
        <v>:</v>
      </c>
      <c r="BG459" t="str">
        <f>INDEX('Sheet 45'!$A$1:$U$70,MATCH(BG$3,'Sheet 45'!$A:$A,0),MATCH($E459,'Sheet 45'!$10:$10,0))</f>
        <v>:</v>
      </c>
      <c r="BH459" t="str">
        <f>INDEX('Sheet 45'!$A$1:$U$70,MATCH(BH$3,'Sheet 45'!$A:$A,0),MATCH($E459,'Sheet 45'!$10:$10,0))</f>
        <v>:</v>
      </c>
      <c r="BI459" t="str">
        <f>INDEX('Sheet 45'!$A$1:$U$70,MATCH(BI$3,'Sheet 45'!$A:$A,0),MATCH($E459,'Sheet 45'!$10:$10,0))</f>
        <v>:</v>
      </c>
      <c r="BJ459">
        <f>INDEX('Sheet 45'!$A$1:$U$70,MATCH(BJ$3,'Sheet 45'!$A:$A,0),MATCH($E459,'Sheet 45'!$10:$10,0))</f>
        <v>610260</v>
      </c>
      <c r="BK459">
        <f>INDEX('Sheet 45'!$A$1:$U$70,MATCH(BK$3,'Sheet 45'!$A:$A,0),MATCH($E459,'Sheet 45'!$10:$10,0))</f>
        <v>34744</v>
      </c>
      <c r="BL459">
        <f>INDEX('Sheet 45'!$A$1:$U$70,MATCH(BL$3,'Sheet 45'!$A:$A,0),MATCH($E459,'Sheet 45'!$10:$10,0))</f>
        <v>121186</v>
      </c>
      <c r="BM459">
        <f>INDEX('Sheet 45'!$A$1:$U$70,MATCH(BM$3,'Sheet 45'!$A:$A,0),MATCH($E459,'Sheet 45'!$10:$10,0))</f>
        <v>47500</v>
      </c>
    </row>
    <row r="460" spans="2:65" x14ac:dyDescent="0.25">
      <c r="B460">
        <f t="shared" si="39"/>
        <v>44</v>
      </c>
      <c r="D460">
        <f t="shared" si="40"/>
        <v>44</v>
      </c>
      <c r="E460">
        <f t="shared" si="38"/>
        <v>2016</v>
      </c>
      <c r="G460">
        <f>INDEX('Sheet 46'!$A$1:$U$70,MATCH(G$3,'Sheet 46'!$A:$A,0),MATCH($E460,'Sheet 46'!$10:$10,0))</f>
        <v>6470180</v>
      </c>
      <c r="H460">
        <f>INDEX('Sheet 46'!$A$1:$U$70,MATCH(H$3,'Sheet 46'!$A:$A,0),MATCH($E460,'Sheet 46'!$10:$10,0))</f>
        <v>7379744</v>
      </c>
      <c r="I460">
        <f>INDEX('Sheet 46'!$A$1:$U$70,MATCH(I$3,'Sheet 46'!$A:$A,0),MATCH($E460,'Sheet 46'!$10:$10,0))</f>
        <v>7324435</v>
      </c>
      <c r="J460">
        <f>INDEX('Sheet 46'!$A$1:$U$70,MATCH(J$3,'Sheet 46'!$A:$A,0),MATCH($E460,'Sheet 46'!$10:$10,0))</f>
        <v>5010191</v>
      </c>
      <c r="K460">
        <f>INDEX('Sheet 46'!$A$1:$U$70,MATCH(K$3,'Sheet 46'!$A:$A,0),MATCH($E460,'Sheet 46'!$10:$10,0))</f>
        <v>4968243</v>
      </c>
      <c r="L460">
        <f>INDEX('Sheet 46'!$A$1:$U$70,MATCH(L$3,'Sheet 46'!$A:$A,0),MATCH($E460,'Sheet 46'!$10:$10,0))</f>
        <v>157564</v>
      </c>
      <c r="M460">
        <f>INDEX('Sheet 46'!$A$1:$U$70,MATCH(M$3,'Sheet 46'!$A:$A,0),MATCH($E460,'Sheet 46'!$10:$10,0))</f>
        <v>103061</v>
      </c>
      <c r="N460">
        <f>INDEX('Sheet 46'!$A$1:$U$70,MATCH(N$3,'Sheet 46'!$A:$A,0),MATCH($E460,'Sheet 46'!$10:$10,0))</f>
        <v>153885</v>
      </c>
      <c r="O460">
        <f>INDEX('Sheet 46'!$A$1:$U$70,MATCH(O$3,'Sheet 46'!$A:$A,0),MATCH($E460,'Sheet 46'!$10:$10,0))</f>
        <v>79530</v>
      </c>
      <c r="P460">
        <f>INDEX('Sheet 46'!$A$1:$U$70,MATCH(P$3,'Sheet 46'!$A:$A,0),MATCH($E460,'Sheet 46'!$10:$10,0))</f>
        <v>1134886</v>
      </c>
      <c r="Q460">
        <f>INDEX('Sheet 46'!$A$1:$U$70,MATCH(Q$3,'Sheet 46'!$A:$A,0),MATCH($E460,'Sheet 46'!$10:$10,0))</f>
        <v>1134886</v>
      </c>
      <c r="R460">
        <f>INDEX('Sheet 46'!$A$1:$U$70,MATCH(R$3,'Sheet 46'!$A:$A,0),MATCH($E460,'Sheet 46'!$10:$10,0))</f>
        <v>18664</v>
      </c>
      <c r="S460">
        <f>INDEX('Sheet 46'!$A$1:$U$70,MATCH(S$3,'Sheet 46'!$A:$A,0),MATCH($E460,'Sheet 46'!$10:$10,0))</f>
        <v>69344</v>
      </c>
      <c r="T460">
        <f>INDEX('Sheet 46'!$A$1:$U$70,MATCH(T$3,'Sheet 46'!$A:$A,0),MATCH($E460,'Sheet 46'!$10:$10,0))</f>
        <v>164043</v>
      </c>
      <c r="U460">
        <f>INDEX('Sheet 46'!$A$1:$U$70,MATCH(U$3,'Sheet 46'!$A:$A,0),MATCH($E460,'Sheet 46'!$10:$10,0))</f>
        <v>764383</v>
      </c>
      <c r="V460">
        <f>INDEX('Sheet 46'!$A$1:$U$70,MATCH(V$3,'Sheet 46'!$A:$A,0),MATCH($E460,'Sheet 46'!$10:$10,0))</f>
        <v>928067</v>
      </c>
      <c r="W460" t="str">
        <f>INDEX('Sheet 46'!$A$1:$U$70,MATCH(W$3,'Sheet 46'!$A:$A,0),MATCH($E460,'Sheet 46'!$10:$10,0))</f>
        <v>:</v>
      </c>
      <c r="X460">
        <f>INDEX('Sheet 46'!$A$1:$U$70,MATCH(X$3,'Sheet 46'!$A:$A,0),MATCH($E460,'Sheet 46'!$10:$10,0))</f>
        <v>55309</v>
      </c>
      <c r="Y460">
        <f>INDEX('Sheet 46'!$A$1:$U$70,MATCH(Y$3,'Sheet 46'!$A:$A,0),MATCH($E460,'Sheet 46'!$10:$10,0))</f>
        <v>974245</v>
      </c>
      <c r="Z460">
        <f>INDEX('Sheet 46'!$A$1:$U$70,MATCH(Z$3,'Sheet 46'!$A:$A,0),MATCH($E460,'Sheet 46'!$10:$10,0))</f>
        <v>10839</v>
      </c>
      <c r="AA460">
        <f>INDEX('Sheet 46'!$A$1:$U$70,MATCH(AA$3,'Sheet 46'!$A:$A,0),MATCH($E460,'Sheet 46'!$10:$10,0))</f>
        <v>27981</v>
      </c>
      <c r="AB460">
        <f>INDEX('Sheet 46'!$A$1:$U$70,MATCH(AB$3,'Sheet 46'!$A:$A,0),MATCH($E460,'Sheet 46'!$10:$10,0))</f>
        <v>41948</v>
      </c>
      <c r="AC460">
        <f>INDEX('Sheet 46'!$A$1:$U$70,MATCH(AC$3,'Sheet 46'!$A:$A,0),MATCH($E460,'Sheet 46'!$10:$10,0))</f>
        <v>9182</v>
      </c>
      <c r="AD460">
        <f>INDEX('Sheet 46'!$A$1:$U$70,MATCH(AD$3,'Sheet 46'!$A:$A,0),MATCH($E460,'Sheet 46'!$10:$10,0))</f>
        <v>142451</v>
      </c>
      <c r="AE460">
        <f>INDEX('Sheet 46'!$A$1:$U$70,MATCH(AE$3,'Sheet 46'!$A:$A,0),MATCH($E460,'Sheet 46'!$10:$10,0))</f>
        <v>5727</v>
      </c>
      <c r="AF460">
        <f>INDEX('Sheet 46'!$A$1:$U$70,MATCH(AF$3,'Sheet 46'!$A:$A,0),MATCH($E460,'Sheet 46'!$10:$10,0))</f>
        <v>249258</v>
      </c>
      <c r="AG460">
        <f>INDEX('Sheet 46'!$A$1:$U$70,MATCH(AG$3,'Sheet 46'!$A:$A,0),MATCH($E460,'Sheet 46'!$10:$10,0))</f>
        <v>127704</v>
      </c>
      <c r="AH460">
        <f>INDEX('Sheet 46'!$A$1:$U$70,MATCH(AH$3,'Sheet 46'!$A:$A,0),MATCH($E460,'Sheet 46'!$10:$10,0))</f>
        <v>495172</v>
      </c>
      <c r="AI460">
        <f>INDEX('Sheet 46'!$A$1:$U$70,MATCH(AI$3,'Sheet 46'!$A:$A,0),MATCH($E460,'Sheet 46'!$10:$10,0))</f>
        <v>158502</v>
      </c>
      <c r="AJ460">
        <f>INDEX('Sheet 46'!$A$1:$U$70,MATCH(AJ$3,'Sheet 46'!$A:$A,0),MATCH($E460,'Sheet 46'!$10:$10,0))</f>
        <v>298825</v>
      </c>
      <c r="AK460">
        <f>INDEX('Sheet 46'!$A$1:$U$70,MATCH(AK$3,'Sheet 46'!$A:$A,0),MATCH($E460,'Sheet 46'!$10:$10,0))</f>
        <v>29212</v>
      </c>
      <c r="AL460">
        <f>INDEX('Sheet 46'!$A$1:$U$70,MATCH(AL$3,'Sheet 46'!$A:$A,0),MATCH($E460,'Sheet 46'!$10:$10,0))</f>
        <v>75280</v>
      </c>
      <c r="AM460">
        <f>INDEX('Sheet 46'!$A$1:$U$70,MATCH(AM$3,'Sheet 46'!$A:$A,0),MATCH($E460,'Sheet 46'!$10:$10,0))</f>
        <v>63362</v>
      </c>
      <c r="AN460">
        <f>INDEX('Sheet 46'!$A$1:$U$70,MATCH(AN$3,'Sheet 46'!$A:$A,0),MATCH($E460,'Sheet 46'!$10:$10,0))</f>
        <v>131756</v>
      </c>
      <c r="AO460">
        <f>INDEX('Sheet 46'!$A$1:$U$70,MATCH(AO$3,'Sheet 46'!$A:$A,0),MATCH($E460,'Sheet 46'!$10:$10,0))</f>
        <v>7460662</v>
      </c>
      <c r="AP460">
        <f>INDEX('Sheet 46'!$A$1:$U$70,MATCH(AP$3,'Sheet 46'!$A:$A,0),MATCH($E460,'Sheet 46'!$10:$10,0))</f>
        <v>7405353</v>
      </c>
      <c r="AQ460">
        <f>INDEX('Sheet 46'!$A$1:$U$70,MATCH(AQ$3,'Sheet 46'!$A:$A,0),MATCH($E460,'Sheet 46'!$10:$10,0))</f>
        <v>204846</v>
      </c>
      <c r="AR460">
        <f>INDEX('Sheet 46'!$A$1:$U$70,MATCH(AR$3,'Sheet 46'!$A:$A,0),MATCH($E460,'Sheet 46'!$10:$10,0))</f>
        <v>4146</v>
      </c>
      <c r="AS460">
        <f>INDEX('Sheet 46'!$A$1:$U$70,MATCH(AS$3,'Sheet 46'!$A:$A,0),MATCH($E460,'Sheet 46'!$10:$10,0))</f>
        <v>580</v>
      </c>
      <c r="AT460">
        <f>INDEX('Sheet 46'!$A$1:$U$70,MATCH(AT$3,'Sheet 46'!$A:$A,0),MATCH($E460,'Sheet 46'!$10:$10,0))</f>
        <v>76192</v>
      </c>
      <c r="AU460">
        <f>INDEX('Sheet 46'!$A$1:$U$70,MATCH(AU$3,'Sheet 46'!$A:$A,0),MATCH($E460,'Sheet 46'!$10:$10,0))</f>
        <v>123928</v>
      </c>
      <c r="AV460">
        <f>INDEX('Sheet 46'!$A$1:$U$70,MATCH(AV$3,'Sheet 46'!$A:$A,0),MATCH($E460,'Sheet 46'!$10:$10,0))</f>
        <v>909564</v>
      </c>
      <c r="AW460">
        <f>INDEX('Sheet 46'!$A$1:$U$70,MATCH(AW$3,'Sheet 46'!$A:$A,0),MATCH($E460,'Sheet 46'!$10:$10,0))</f>
        <v>8309</v>
      </c>
      <c r="AX460">
        <f>INDEX('Sheet 46'!$A$1:$U$70,MATCH(AX$3,'Sheet 46'!$A:$A,0),MATCH($E460,'Sheet 46'!$10:$10,0))</f>
        <v>28858</v>
      </c>
      <c r="AY460">
        <f>INDEX('Sheet 46'!$A$1:$U$70,MATCH(AY$3,'Sheet 46'!$A:$A,0),MATCH($E460,'Sheet 46'!$10:$10,0))</f>
        <v>36098</v>
      </c>
      <c r="AZ460">
        <f>INDEX('Sheet 46'!$A$1:$U$70,MATCH(AZ$3,'Sheet 46'!$A:$A,0),MATCH($E460,'Sheet 46'!$10:$10,0))</f>
        <v>95271</v>
      </c>
      <c r="BA460">
        <f>INDEX('Sheet 46'!$A$1:$U$70,MATCH(BA$3,'Sheet 46'!$A:$A,0),MATCH($E460,'Sheet 46'!$10:$10,0))</f>
        <v>1041289</v>
      </c>
      <c r="BB460" t="str">
        <f>INDEX('Sheet 46'!$A$1:$U$70,MATCH(BB$3,'Sheet 46'!$A:$A,0),MATCH($E460,'Sheet 46'!$10:$10,0))</f>
        <v>:</v>
      </c>
      <c r="BC460">
        <f>INDEX('Sheet 46'!$A$1:$U$70,MATCH(BC$3,'Sheet 46'!$A:$A,0),MATCH($E460,'Sheet 46'!$10:$10,0))</f>
        <v>131012</v>
      </c>
      <c r="BD460" t="str">
        <f>INDEX('Sheet 46'!$A$1:$U$70,MATCH(BD$3,'Sheet 46'!$A:$A,0),MATCH($E460,'Sheet 46'!$10:$10,0))</f>
        <v>:</v>
      </c>
      <c r="BE460">
        <f>INDEX('Sheet 46'!$A$1:$U$70,MATCH(BE$3,'Sheet 46'!$A:$A,0),MATCH($E460,'Sheet 46'!$10:$10,0))</f>
        <v>21597</v>
      </c>
      <c r="BF460" t="str">
        <f>INDEX('Sheet 46'!$A$1:$U$70,MATCH(BF$3,'Sheet 46'!$A:$A,0),MATCH($E460,'Sheet 46'!$10:$10,0))</f>
        <v>:</v>
      </c>
      <c r="BG460" t="str">
        <f>INDEX('Sheet 46'!$A$1:$U$70,MATCH(BG$3,'Sheet 46'!$A:$A,0),MATCH($E460,'Sheet 46'!$10:$10,0))</f>
        <v>:</v>
      </c>
      <c r="BH460" t="str">
        <f>INDEX('Sheet 46'!$A$1:$U$70,MATCH(BH$3,'Sheet 46'!$A:$A,0),MATCH($E460,'Sheet 46'!$10:$10,0))</f>
        <v>:</v>
      </c>
      <c r="BI460" t="str">
        <f>INDEX('Sheet 46'!$A$1:$U$70,MATCH(BI$3,'Sheet 46'!$A:$A,0),MATCH($E460,'Sheet 46'!$10:$10,0))</f>
        <v>:</v>
      </c>
      <c r="BJ460">
        <f>INDEX('Sheet 46'!$A$1:$U$70,MATCH(BJ$3,'Sheet 46'!$A:$A,0),MATCH($E460,'Sheet 46'!$10:$10,0))</f>
        <v>604322</v>
      </c>
      <c r="BK460">
        <f>INDEX('Sheet 46'!$A$1:$U$70,MATCH(BK$3,'Sheet 46'!$A:$A,0),MATCH($E460,'Sheet 46'!$10:$10,0))</f>
        <v>34739</v>
      </c>
      <c r="BL460">
        <f>INDEX('Sheet 46'!$A$1:$U$70,MATCH(BL$3,'Sheet 46'!$A:$A,0),MATCH($E460,'Sheet 46'!$10:$10,0))</f>
        <v>121245</v>
      </c>
      <c r="BM460">
        <f>INDEX('Sheet 46'!$A$1:$U$70,MATCH(BM$3,'Sheet 46'!$A:$A,0),MATCH($E460,'Sheet 46'!$10:$10,0))</f>
        <v>48900</v>
      </c>
    </row>
    <row r="461" spans="2:65" x14ac:dyDescent="0.25">
      <c r="B461">
        <f t="shared" si="39"/>
        <v>45</v>
      </c>
      <c r="D461">
        <f t="shared" si="40"/>
        <v>45</v>
      </c>
      <c r="E461">
        <f t="shared" si="38"/>
        <v>2016</v>
      </c>
      <c r="G461">
        <f>INDEX('Sheet 47'!$A$1:$U$70,MATCH(G$3,'Sheet 47'!$A:$A,0),MATCH($E461,'Sheet 47'!$10:$10,0))</f>
        <v>6478675</v>
      </c>
      <c r="H461">
        <f>INDEX('Sheet 47'!$A$1:$U$70,MATCH(H$3,'Sheet 47'!$A:$A,0),MATCH($E461,'Sheet 47'!$10:$10,0))</f>
        <v>7392205</v>
      </c>
      <c r="I461">
        <f>INDEX('Sheet 47'!$A$1:$U$70,MATCH(I$3,'Sheet 47'!$A:$A,0),MATCH($E461,'Sheet 47'!$10:$10,0))</f>
        <v>7339638</v>
      </c>
      <c r="J461">
        <f>INDEX('Sheet 47'!$A$1:$U$70,MATCH(J$3,'Sheet 47'!$A:$A,0),MATCH($E461,'Sheet 47'!$10:$10,0))</f>
        <v>5026133</v>
      </c>
      <c r="K461">
        <f>INDEX('Sheet 47'!$A$1:$U$70,MATCH(K$3,'Sheet 47'!$A:$A,0),MATCH($E461,'Sheet 47'!$10:$10,0))</f>
        <v>4984720</v>
      </c>
      <c r="L461">
        <f>INDEX('Sheet 47'!$A$1:$U$70,MATCH(L$3,'Sheet 47'!$A:$A,0),MATCH($E461,'Sheet 47'!$10:$10,0))</f>
        <v>158958</v>
      </c>
      <c r="M461">
        <f>INDEX('Sheet 47'!$A$1:$U$70,MATCH(M$3,'Sheet 47'!$A:$A,0),MATCH($E461,'Sheet 47'!$10:$10,0))</f>
        <v>105880</v>
      </c>
      <c r="N461">
        <f>INDEX('Sheet 47'!$A$1:$U$70,MATCH(N$3,'Sheet 47'!$A:$A,0),MATCH($E461,'Sheet 47'!$10:$10,0))</f>
        <v>147763</v>
      </c>
      <c r="O461">
        <f>INDEX('Sheet 47'!$A$1:$U$70,MATCH(O$3,'Sheet 47'!$A:$A,0),MATCH($E461,'Sheet 47'!$10:$10,0))</f>
        <v>76230</v>
      </c>
      <c r="P461">
        <f>INDEX('Sheet 47'!$A$1:$U$70,MATCH(P$3,'Sheet 47'!$A:$A,0),MATCH($E461,'Sheet 47'!$10:$10,0))</f>
        <v>1177330</v>
      </c>
      <c r="Q461">
        <f>INDEX('Sheet 47'!$A$1:$U$70,MATCH(Q$3,'Sheet 47'!$A:$A,0),MATCH($E461,'Sheet 47'!$10:$10,0))</f>
        <v>1177330</v>
      </c>
      <c r="R461">
        <f>INDEX('Sheet 47'!$A$1:$U$70,MATCH(R$3,'Sheet 47'!$A:$A,0),MATCH($E461,'Sheet 47'!$10:$10,0))</f>
        <v>18357</v>
      </c>
      <c r="S461">
        <f>INDEX('Sheet 47'!$A$1:$U$70,MATCH(S$3,'Sheet 47'!$A:$A,0),MATCH($E461,'Sheet 47'!$10:$10,0))</f>
        <v>69416</v>
      </c>
      <c r="T461">
        <f>INDEX('Sheet 47'!$A$1:$U$70,MATCH(T$3,'Sheet 47'!$A:$A,0),MATCH($E461,'Sheet 47'!$10:$10,0))</f>
        <v>165873</v>
      </c>
      <c r="U461">
        <f>INDEX('Sheet 47'!$A$1:$U$70,MATCH(U$3,'Sheet 47'!$A:$A,0),MATCH($E461,'Sheet 47'!$10:$10,0))</f>
        <v>754164</v>
      </c>
      <c r="V461">
        <f>INDEX('Sheet 47'!$A$1:$U$70,MATCH(V$3,'Sheet 47'!$A:$A,0),MATCH($E461,'Sheet 47'!$10:$10,0))</f>
        <v>910683</v>
      </c>
      <c r="W461" t="str">
        <f>INDEX('Sheet 47'!$A$1:$U$70,MATCH(W$3,'Sheet 47'!$A:$A,0),MATCH($E461,'Sheet 47'!$10:$10,0))</f>
        <v>:</v>
      </c>
      <c r="X461">
        <f>INDEX('Sheet 47'!$A$1:$U$70,MATCH(X$3,'Sheet 47'!$A:$A,0),MATCH($E461,'Sheet 47'!$10:$10,0))</f>
        <v>52567</v>
      </c>
      <c r="Y461">
        <f>INDEX('Sheet 47'!$A$1:$U$70,MATCH(Y$3,'Sheet 47'!$A:$A,0),MATCH($E461,'Sheet 47'!$10:$10,0))</f>
        <v>966308</v>
      </c>
      <c r="Z461">
        <f>INDEX('Sheet 47'!$A$1:$U$70,MATCH(Z$3,'Sheet 47'!$A:$A,0),MATCH($E461,'Sheet 47'!$10:$10,0))</f>
        <v>10763</v>
      </c>
      <c r="AA461">
        <f>INDEX('Sheet 47'!$A$1:$U$70,MATCH(AA$3,'Sheet 47'!$A:$A,0),MATCH($E461,'Sheet 47'!$10:$10,0))</f>
        <v>27295</v>
      </c>
      <c r="AB461">
        <f>INDEX('Sheet 47'!$A$1:$U$70,MATCH(AB$3,'Sheet 47'!$A:$A,0),MATCH($E461,'Sheet 47'!$10:$10,0))</f>
        <v>41413</v>
      </c>
      <c r="AC461">
        <f>INDEX('Sheet 47'!$A$1:$U$70,MATCH(AC$3,'Sheet 47'!$A:$A,0),MATCH($E461,'Sheet 47'!$10:$10,0))</f>
        <v>8905</v>
      </c>
      <c r="AD461">
        <f>INDEX('Sheet 47'!$A$1:$U$70,MATCH(AD$3,'Sheet 47'!$A:$A,0),MATCH($E461,'Sheet 47'!$10:$10,0))</f>
        <v>144225</v>
      </c>
      <c r="AE461">
        <f>INDEX('Sheet 47'!$A$1:$U$70,MATCH(AE$3,'Sheet 47'!$A:$A,0),MATCH($E461,'Sheet 47'!$10:$10,0))</f>
        <v>5473</v>
      </c>
      <c r="AF461">
        <f>INDEX('Sheet 47'!$A$1:$U$70,MATCH(AF$3,'Sheet 47'!$A:$A,0),MATCH($E461,'Sheet 47'!$10:$10,0))</f>
        <v>260071</v>
      </c>
      <c r="AG461">
        <f>INDEX('Sheet 47'!$A$1:$U$70,MATCH(AG$3,'Sheet 47'!$A:$A,0),MATCH($E461,'Sheet 47'!$10:$10,0))</f>
        <v>130905</v>
      </c>
      <c r="AH461">
        <f>INDEX('Sheet 47'!$A$1:$U$70,MATCH(AH$3,'Sheet 47'!$A:$A,0),MATCH($E461,'Sheet 47'!$10:$10,0))</f>
        <v>479655</v>
      </c>
      <c r="AI461">
        <f>INDEX('Sheet 47'!$A$1:$U$70,MATCH(AI$3,'Sheet 47'!$A:$A,0),MATCH($E461,'Sheet 47'!$10:$10,0))</f>
        <v>153643</v>
      </c>
      <c r="AJ461">
        <f>INDEX('Sheet 47'!$A$1:$U$70,MATCH(AJ$3,'Sheet 47'!$A:$A,0),MATCH($E461,'Sheet 47'!$10:$10,0))</f>
        <v>317756</v>
      </c>
      <c r="AK461">
        <f>INDEX('Sheet 47'!$A$1:$U$70,MATCH(AK$3,'Sheet 47'!$A:$A,0),MATCH($E461,'Sheet 47'!$10:$10,0))</f>
        <v>28205</v>
      </c>
      <c r="AL461">
        <f>INDEX('Sheet 47'!$A$1:$U$70,MATCH(AL$3,'Sheet 47'!$A:$A,0),MATCH($E461,'Sheet 47'!$10:$10,0))</f>
        <v>72973</v>
      </c>
      <c r="AM461">
        <f>INDEX('Sheet 47'!$A$1:$U$70,MATCH(AM$3,'Sheet 47'!$A:$A,0),MATCH($E461,'Sheet 47'!$10:$10,0))</f>
        <v>65398</v>
      </c>
      <c r="AN461">
        <f>INDEX('Sheet 47'!$A$1:$U$70,MATCH(AN$3,'Sheet 47'!$A:$A,0),MATCH($E461,'Sheet 47'!$10:$10,0))</f>
        <v>128466</v>
      </c>
      <c r="AO461">
        <f>INDEX('Sheet 47'!$A$1:$U$70,MATCH(AO$3,'Sheet 47'!$A:$A,0),MATCH($E461,'Sheet 47'!$10:$10,0))</f>
        <v>7472147</v>
      </c>
      <c r="AP461">
        <f>INDEX('Sheet 47'!$A$1:$U$70,MATCH(AP$3,'Sheet 47'!$A:$A,0),MATCH($E461,'Sheet 47'!$10:$10,0))</f>
        <v>7419580</v>
      </c>
      <c r="AQ461">
        <f>INDEX('Sheet 47'!$A$1:$U$70,MATCH(AQ$3,'Sheet 47'!$A:$A,0),MATCH($E461,'Sheet 47'!$10:$10,0))</f>
        <v>205535</v>
      </c>
      <c r="AR461">
        <f>INDEX('Sheet 47'!$A$1:$U$70,MATCH(AR$3,'Sheet 47'!$A:$A,0),MATCH($E461,'Sheet 47'!$10:$10,0))</f>
        <v>3915</v>
      </c>
      <c r="AS461">
        <f>INDEX('Sheet 47'!$A$1:$U$70,MATCH(AS$3,'Sheet 47'!$A:$A,0),MATCH($E461,'Sheet 47'!$10:$10,0))</f>
        <v>642</v>
      </c>
      <c r="AT461">
        <f>INDEX('Sheet 47'!$A$1:$U$70,MATCH(AT$3,'Sheet 47'!$A:$A,0),MATCH($E461,'Sheet 47'!$10:$10,0))</f>
        <v>75385</v>
      </c>
      <c r="AU461">
        <f>INDEX('Sheet 47'!$A$1:$U$70,MATCH(AU$3,'Sheet 47'!$A:$A,0),MATCH($E461,'Sheet 47'!$10:$10,0))</f>
        <v>125593</v>
      </c>
      <c r="AV461">
        <f>INDEX('Sheet 47'!$A$1:$U$70,MATCH(AV$3,'Sheet 47'!$A:$A,0),MATCH($E461,'Sheet 47'!$10:$10,0))</f>
        <v>913530</v>
      </c>
      <c r="AW461">
        <f>INDEX('Sheet 47'!$A$1:$U$70,MATCH(AW$3,'Sheet 47'!$A:$A,0),MATCH($E461,'Sheet 47'!$10:$10,0))</f>
        <v>7767</v>
      </c>
      <c r="AX461">
        <f>INDEX('Sheet 47'!$A$1:$U$70,MATCH(AX$3,'Sheet 47'!$A:$A,0),MATCH($E461,'Sheet 47'!$10:$10,0))</f>
        <v>28342</v>
      </c>
      <c r="AY461">
        <f>INDEX('Sheet 47'!$A$1:$U$70,MATCH(AY$3,'Sheet 47'!$A:$A,0),MATCH($E461,'Sheet 47'!$10:$10,0))</f>
        <v>35692</v>
      </c>
      <c r="AZ461">
        <f>INDEX('Sheet 47'!$A$1:$U$70,MATCH(AZ$3,'Sheet 47'!$A:$A,0),MATCH($E461,'Sheet 47'!$10:$10,0))</f>
        <v>93008</v>
      </c>
      <c r="BA461">
        <f>INDEX('Sheet 47'!$A$1:$U$70,MATCH(BA$3,'Sheet 47'!$A:$A,0),MATCH($E461,'Sheet 47'!$10:$10,0))</f>
        <v>1015088</v>
      </c>
      <c r="BB461" t="str">
        <f>INDEX('Sheet 47'!$A$1:$U$70,MATCH(BB$3,'Sheet 47'!$A:$A,0),MATCH($E461,'Sheet 47'!$10:$10,0))</f>
        <v>:</v>
      </c>
      <c r="BC461">
        <f>INDEX('Sheet 47'!$A$1:$U$70,MATCH(BC$3,'Sheet 47'!$A:$A,0),MATCH($E461,'Sheet 47'!$10:$10,0))</f>
        <v>129314</v>
      </c>
      <c r="BD461" t="str">
        <f>INDEX('Sheet 47'!$A$1:$U$70,MATCH(BD$3,'Sheet 47'!$A:$A,0),MATCH($E461,'Sheet 47'!$10:$10,0))</f>
        <v>:</v>
      </c>
      <c r="BE461">
        <f>INDEX('Sheet 47'!$A$1:$U$70,MATCH(BE$3,'Sheet 47'!$A:$A,0),MATCH($E461,'Sheet 47'!$10:$10,0))</f>
        <v>21058</v>
      </c>
      <c r="BF461" t="str">
        <f>INDEX('Sheet 47'!$A$1:$U$70,MATCH(BF$3,'Sheet 47'!$A:$A,0),MATCH($E461,'Sheet 47'!$10:$10,0))</f>
        <v>:</v>
      </c>
      <c r="BG461" t="str">
        <f>INDEX('Sheet 47'!$A$1:$U$70,MATCH(BG$3,'Sheet 47'!$A:$A,0),MATCH($E461,'Sheet 47'!$10:$10,0))</f>
        <v>:</v>
      </c>
      <c r="BH461" t="str">
        <f>INDEX('Sheet 47'!$A$1:$U$70,MATCH(BH$3,'Sheet 47'!$A:$A,0),MATCH($E461,'Sheet 47'!$10:$10,0))</f>
        <v>:</v>
      </c>
      <c r="BI461" t="str">
        <f>INDEX('Sheet 47'!$A$1:$U$70,MATCH(BI$3,'Sheet 47'!$A:$A,0),MATCH($E461,'Sheet 47'!$10:$10,0))</f>
        <v>:</v>
      </c>
      <c r="BJ461">
        <f>INDEX('Sheet 47'!$A$1:$U$70,MATCH(BJ$3,'Sheet 47'!$A:$A,0),MATCH($E461,'Sheet 47'!$10:$10,0))</f>
        <v>598204</v>
      </c>
      <c r="BK461">
        <f>INDEX('Sheet 47'!$A$1:$U$70,MATCH(BK$3,'Sheet 47'!$A:$A,0),MATCH($E461,'Sheet 47'!$10:$10,0))</f>
        <v>34175</v>
      </c>
      <c r="BL461">
        <f>INDEX('Sheet 47'!$A$1:$U$70,MATCH(BL$3,'Sheet 47'!$A:$A,0),MATCH($E461,'Sheet 47'!$10:$10,0))</f>
        <v>134896</v>
      </c>
      <c r="BM461">
        <f>INDEX('Sheet 47'!$A$1:$U$70,MATCH(BM$3,'Sheet 47'!$A:$A,0),MATCH($E461,'Sheet 47'!$10:$10,0))</f>
        <v>48800</v>
      </c>
    </row>
    <row r="462" spans="2:65" x14ac:dyDescent="0.25">
      <c r="B462">
        <f t="shared" si="39"/>
        <v>46</v>
      </c>
      <c r="D462">
        <f t="shared" si="40"/>
        <v>46</v>
      </c>
      <c r="E462">
        <f t="shared" si="38"/>
        <v>2016</v>
      </c>
      <c r="G462">
        <f>INDEX('Sheet 48'!$A$1:$U$70,MATCH(G$3,'Sheet 48'!$A:$A,0),MATCH($E462,'Sheet 48'!$10:$10,0))</f>
        <v>6583874</v>
      </c>
      <c r="H462">
        <f>INDEX('Sheet 48'!$A$1:$U$70,MATCH(H$3,'Sheet 48'!$A:$A,0),MATCH($E462,'Sheet 48'!$10:$10,0))</f>
        <v>7498225</v>
      </c>
      <c r="I462">
        <f>INDEX('Sheet 48'!$A$1:$U$70,MATCH(I$3,'Sheet 48'!$A:$A,0),MATCH($E462,'Sheet 48'!$10:$10,0))</f>
        <v>7443332</v>
      </c>
      <c r="J462">
        <f>INDEX('Sheet 48'!$A$1:$U$70,MATCH(J$3,'Sheet 48'!$A:$A,0),MATCH($E462,'Sheet 48'!$10:$10,0))</f>
        <v>5126924</v>
      </c>
      <c r="K462">
        <f>INDEX('Sheet 48'!$A$1:$U$70,MATCH(K$3,'Sheet 48'!$A:$A,0),MATCH($E462,'Sheet 48'!$10:$10,0))</f>
        <v>5085814</v>
      </c>
      <c r="L462">
        <f>INDEX('Sheet 48'!$A$1:$U$70,MATCH(L$3,'Sheet 48'!$A:$A,0),MATCH($E462,'Sheet 48'!$10:$10,0))</f>
        <v>157189</v>
      </c>
      <c r="M462">
        <f>INDEX('Sheet 48'!$A$1:$U$70,MATCH(M$3,'Sheet 48'!$A:$A,0),MATCH($E462,'Sheet 48'!$10:$10,0))</f>
        <v>108261</v>
      </c>
      <c r="N462">
        <f>INDEX('Sheet 48'!$A$1:$U$70,MATCH(N$3,'Sheet 48'!$A:$A,0),MATCH($E462,'Sheet 48'!$10:$10,0))</f>
        <v>142037</v>
      </c>
      <c r="O462">
        <f>INDEX('Sheet 48'!$A$1:$U$70,MATCH(O$3,'Sheet 48'!$A:$A,0),MATCH($E462,'Sheet 48'!$10:$10,0))</f>
        <v>75768</v>
      </c>
      <c r="P462">
        <f>INDEX('Sheet 48'!$A$1:$U$70,MATCH(P$3,'Sheet 48'!$A:$A,0),MATCH($E462,'Sheet 48'!$10:$10,0))</f>
        <v>1265093</v>
      </c>
      <c r="Q462">
        <f>INDEX('Sheet 48'!$A$1:$U$70,MATCH(Q$3,'Sheet 48'!$A:$A,0),MATCH($E462,'Sheet 48'!$10:$10,0))</f>
        <v>1265093</v>
      </c>
      <c r="R462">
        <f>INDEX('Sheet 48'!$A$1:$U$70,MATCH(R$3,'Sheet 48'!$A:$A,0),MATCH($E462,'Sheet 48'!$10:$10,0))</f>
        <v>17843</v>
      </c>
      <c r="S462">
        <f>INDEX('Sheet 48'!$A$1:$U$70,MATCH(S$3,'Sheet 48'!$A:$A,0),MATCH($E462,'Sheet 48'!$10:$10,0))</f>
        <v>65912</v>
      </c>
      <c r="T462">
        <f>INDEX('Sheet 48'!$A$1:$U$70,MATCH(T$3,'Sheet 48'!$A:$A,0),MATCH($E462,'Sheet 48'!$10:$10,0))</f>
        <v>166796</v>
      </c>
      <c r="U462">
        <f>INDEX('Sheet 48'!$A$1:$U$70,MATCH(U$3,'Sheet 48'!$A:$A,0),MATCH($E462,'Sheet 48'!$10:$10,0))</f>
        <v>747038</v>
      </c>
      <c r="V462">
        <f>INDEX('Sheet 48'!$A$1:$U$70,MATCH(V$3,'Sheet 48'!$A:$A,0),MATCH($E462,'Sheet 48'!$10:$10,0))</f>
        <v>899241</v>
      </c>
      <c r="W462" t="str">
        <f>INDEX('Sheet 48'!$A$1:$U$70,MATCH(W$3,'Sheet 48'!$A:$A,0),MATCH($E462,'Sheet 48'!$10:$10,0))</f>
        <v>:</v>
      </c>
      <c r="X462">
        <f>INDEX('Sheet 48'!$A$1:$U$70,MATCH(X$3,'Sheet 48'!$A:$A,0),MATCH($E462,'Sheet 48'!$10:$10,0))</f>
        <v>54893</v>
      </c>
      <c r="Y462">
        <f>INDEX('Sheet 48'!$A$1:$U$70,MATCH(Y$3,'Sheet 48'!$A:$A,0),MATCH($E462,'Sheet 48'!$10:$10,0))</f>
        <v>992607</v>
      </c>
      <c r="Z462">
        <f>INDEX('Sheet 48'!$A$1:$U$70,MATCH(Z$3,'Sheet 48'!$A:$A,0),MATCH($E462,'Sheet 48'!$10:$10,0))</f>
        <v>10714</v>
      </c>
      <c r="AA462">
        <f>INDEX('Sheet 48'!$A$1:$U$70,MATCH(AA$3,'Sheet 48'!$A:$A,0),MATCH($E462,'Sheet 48'!$10:$10,0))</f>
        <v>26708</v>
      </c>
      <c r="AB462">
        <f>INDEX('Sheet 48'!$A$1:$U$70,MATCH(AB$3,'Sheet 48'!$A:$A,0),MATCH($E462,'Sheet 48'!$10:$10,0))</f>
        <v>41110</v>
      </c>
      <c r="AC462">
        <f>INDEX('Sheet 48'!$A$1:$U$70,MATCH(AC$3,'Sheet 48'!$A:$A,0),MATCH($E462,'Sheet 48'!$10:$10,0))</f>
        <v>9127</v>
      </c>
      <c r="AD462">
        <f>INDEX('Sheet 48'!$A$1:$U$70,MATCH(AD$3,'Sheet 48'!$A:$A,0),MATCH($E462,'Sheet 48'!$10:$10,0))</f>
        <v>144680</v>
      </c>
      <c r="AE462">
        <f>INDEX('Sheet 48'!$A$1:$U$70,MATCH(AE$3,'Sheet 48'!$A:$A,0),MATCH($E462,'Sheet 48'!$10:$10,0))</f>
        <v>5179</v>
      </c>
      <c r="AF462">
        <f>INDEX('Sheet 48'!$A$1:$U$70,MATCH(AF$3,'Sheet 48'!$A:$A,0),MATCH($E462,'Sheet 48'!$10:$10,0))</f>
        <v>265868</v>
      </c>
      <c r="AG462">
        <f>INDEX('Sheet 48'!$A$1:$U$70,MATCH(AG$3,'Sheet 48'!$A:$A,0),MATCH($E462,'Sheet 48'!$10:$10,0))</f>
        <v>138933</v>
      </c>
      <c r="AH462">
        <f>INDEX('Sheet 48'!$A$1:$U$70,MATCH(AH$3,'Sheet 48'!$A:$A,0),MATCH($E462,'Sheet 48'!$10:$10,0))</f>
        <v>462283</v>
      </c>
      <c r="AI462">
        <f>INDEX('Sheet 48'!$A$1:$U$70,MATCH(AI$3,'Sheet 48'!$A:$A,0),MATCH($E462,'Sheet 48'!$10:$10,0))</f>
        <v>150201</v>
      </c>
      <c r="AJ462">
        <f>INDEX('Sheet 48'!$A$1:$U$70,MATCH(AJ$3,'Sheet 48'!$A:$A,0),MATCH($E462,'Sheet 48'!$10:$10,0))</f>
        <v>342809</v>
      </c>
      <c r="AK462">
        <f>INDEX('Sheet 48'!$A$1:$U$70,MATCH(AK$3,'Sheet 48'!$A:$A,0),MATCH($E462,'Sheet 48'!$10:$10,0))</f>
        <v>28989</v>
      </c>
      <c r="AL462">
        <f>INDEX('Sheet 48'!$A$1:$U$70,MATCH(AL$3,'Sheet 48'!$A:$A,0),MATCH($E462,'Sheet 48'!$10:$10,0))</f>
        <v>71668</v>
      </c>
      <c r="AM462">
        <f>INDEX('Sheet 48'!$A$1:$U$70,MATCH(AM$3,'Sheet 48'!$A:$A,0),MATCH($E462,'Sheet 48'!$10:$10,0))</f>
        <v>66708</v>
      </c>
      <c r="AN462">
        <f>INDEX('Sheet 48'!$A$1:$U$70,MATCH(AN$3,'Sheet 48'!$A:$A,0),MATCH($E462,'Sheet 48'!$10:$10,0))</f>
        <v>126219</v>
      </c>
      <c r="AO462">
        <f>INDEX('Sheet 48'!$A$1:$U$70,MATCH(AO$3,'Sheet 48'!$A:$A,0),MATCH($E462,'Sheet 48'!$10:$10,0))</f>
        <v>7579859</v>
      </c>
      <c r="AP462">
        <f>INDEX('Sheet 48'!$A$1:$U$70,MATCH(AP$3,'Sheet 48'!$A:$A,0),MATCH($E462,'Sheet 48'!$10:$10,0))</f>
        <v>7524966</v>
      </c>
      <c r="AQ462">
        <f>INDEX('Sheet 48'!$A$1:$U$70,MATCH(AQ$3,'Sheet 48'!$A:$A,0),MATCH($E462,'Sheet 48'!$10:$10,0))</f>
        <v>210432</v>
      </c>
      <c r="AR462">
        <f>INDEX('Sheet 48'!$A$1:$U$70,MATCH(AR$3,'Sheet 48'!$A:$A,0),MATCH($E462,'Sheet 48'!$10:$10,0))</f>
        <v>4069</v>
      </c>
      <c r="AS462">
        <f>INDEX('Sheet 48'!$A$1:$U$70,MATCH(AS$3,'Sheet 48'!$A:$A,0),MATCH($E462,'Sheet 48'!$10:$10,0))</f>
        <v>635</v>
      </c>
      <c r="AT462">
        <f>INDEX('Sheet 48'!$A$1:$U$70,MATCH(AT$3,'Sheet 48'!$A:$A,0),MATCH($E462,'Sheet 48'!$10:$10,0))</f>
        <v>76930</v>
      </c>
      <c r="AU462">
        <f>INDEX('Sheet 48'!$A$1:$U$70,MATCH(AU$3,'Sheet 48'!$A:$A,0),MATCH($E462,'Sheet 48'!$10:$10,0))</f>
        <v>128798</v>
      </c>
      <c r="AV462">
        <f>INDEX('Sheet 48'!$A$1:$U$70,MATCH(AV$3,'Sheet 48'!$A:$A,0),MATCH($E462,'Sheet 48'!$10:$10,0))</f>
        <v>914351</v>
      </c>
      <c r="AW462">
        <f>INDEX('Sheet 48'!$A$1:$U$70,MATCH(AW$3,'Sheet 48'!$A:$A,0),MATCH($E462,'Sheet 48'!$10:$10,0))</f>
        <v>8130</v>
      </c>
      <c r="AX462">
        <f>INDEX('Sheet 48'!$A$1:$U$70,MATCH(AX$3,'Sheet 48'!$A:$A,0),MATCH($E462,'Sheet 48'!$10:$10,0))</f>
        <v>29430</v>
      </c>
      <c r="AY462">
        <f>INDEX('Sheet 48'!$A$1:$U$70,MATCH(AY$3,'Sheet 48'!$A:$A,0),MATCH($E462,'Sheet 48'!$10:$10,0))</f>
        <v>37709</v>
      </c>
      <c r="AZ462">
        <f>INDEX('Sheet 48'!$A$1:$U$70,MATCH(AZ$3,'Sheet 48'!$A:$A,0),MATCH($E462,'Sheet 48'!$10:$10,0))</f>
        <v>93873</v>
      </c>
      <c r="BA462">
        <f>INDEX('Sheet 48'!$A$1:$U$70,MATCH(BA$3,'Sheet 48'!$A:$A,0),MATCH($E462,'Sheet 48'!$10:$10,0))</f>
        <v>983155</v>
      </c>
      <c r="BB462" t="str">
        <f>INDEX('Sheet 48'!$A$1:$U$70,MATCH(BB$3,'Sheet 48'!$A:$A,0),MATCH($E462,'Sheet 48'!$10:$10,0))</f>
        <v>:</v>
      </c>
      <c r="BC462">
        <f>INDEX('Sheet 48'!$A$1:$U$70,MATCH(BC$3,'Sheet 48'!$A:$A,0),MATCH($E462,'Sheet 48'!$10:$10,0))</f>
        <v>125284</v>
      </c>
      <c r="BD462" t="str">
        <f>INDEX('Sheet 48'!$A$1:$U$70,MATCH(BD$3,'Sheet 48'!$A:$A,0),MATCH($E462,'Sheet 48'!$10:$10,0))</f>
        <v>:</v>
      </c>
      <c r="BE462">
        <f>INDEX('Sheet 48'!$A$1:$U$70,MATCH(BE$3,'Sheet 48'!$A:$A,0),MATCH($E462,'Sheet 48'!$10:$10,0))</f>
        <v>20162</v>
      </c>
      <c r="BF462" t="str">
        <f>INDEX('Sheet 48'!$A$1:$U$70,MATCH(BF$3,'Sheet 48'!$A:$A,0),MATCH($E462,'Sheet 48'!$10:$10,0))</f>
        <v>:</v>
      </c>
      <c r="BG462" t="str">
        <f>INDEX('Sheet 48'!$A$1:$U$70,MATCH(BG$3,'Sheet 48'!$A:$A,0),MATCH($E462,'Sheet 48'!$10:$10,0))</f>
        <v>:</v>
      </c>
      <c r="BH462" t="str">
        <f>INDEX('Sheet 48'!$A$1:$U$70,MATCH(BH$3,'Sheet 48'!$A:$A,0),MATCH($E462,'Sheet 48'!$10:$10,0))</f>
        <v>:</v>
      </c>
      <c r="BI462" t="str">
        <f>INDEX('Sheet 48'!$A$1:$U$70,MATCH(BI$3,'Sheet 48'!$A:$A,0),MATCH($E462,'Sheet 48'!$10:$10,0))</f>
        <v>:</v>
      </c>
      <c r="BJ462">
        <f>INDEX('Sheet 48'!$A$1:$U$70,MATCH(BJ$3,'Sheet 48'!$A:$A,0),MATCH($E462,'Sheet 48'!$10:$10,0))</f>
        <v>549243</v>
      </c>
      <c r="BK462">
        <f>INDEX('Sheet 48'!$A$1:$U$70,MATCH(BK$3,'Sheet 48'!$A:$A,0),MATCH($E462,'Sheet 48'!$10:$10,0))</f>
        <v>32495</v>
      </c>
      <c r="BL462">
        <f>INDEX('Sheet 48'!$A$1:$U$70,MATCH(BL$3,'Sheet 48'!$A:$A,0),MATCH($E462,'Sheet 48'!$10:$10,0))</f>
        <v>129824</v>
      </c>
      <c r="BM462">
        <f>INDEX('Sheet 48'!$A$1:$U$70,MATCH(BM$3,'Sheet 48'!$A:$A,0),MATCH($E462,'Sheet 48'!$10:$10,0))</f>
        <v>46500</v>
      </c>
    </row>
    <row r="463" spans="2:65" x14ac:dyDescent="0.25">
      <c r="B463">
        <f t="shared" si="39"/>
        <v>47</v>
      </c>
      <c r="D463">
        <f t="shared" si="40"/>
        <v>47</v>
      </c>
      <c r="E463">
        <f t="shared" si="38"/>
        <v>2016</v>
      </c>
      <c r="G463">
        <f>INDEX('Sheet 49'!$A$1:$U$70,MATCH(G$3,'Sheet 49'!$A:$A,0),MATCH($E463,'Sheet 49'!$10:$10,0))</f>
        <v>6644971</v>
      </c>
      <c r="H463">
        <f>INDEX('Sheet 49'!$A$1:$U$70,MATCH(H$3,'Sheet 49'!$A:$A,0),MATCH($E463,'Sheet 49'!$10:$10,0))</f>
        <v>7570874</v>
      </c>
      <c r="I463">
        <f>INDEX('Sheet 49'!$A$1:$U$70,MATCH(I$3,'Sheet 49'!$A:$A,0),MATCH($E463,'Sheet 49'!$10:$10,0))</f>
        <v>7514719</v>
      </c>
      <c r="J463">
        <f>INDEX('Sheet 49'!$A$1:$U$70,MATCH(J$3,'Sheet 49'!$A:$A,0),MATCH($E463,'Sheet 49'!$10:$10,0))</f>
        <v>5155980</v>
      </c>
      <c r="K463">
        <f>INDEX('Sheet 49'!$A$1:$U$70,MATCH(K$3,'Sheet 49'!$A:$A,0),MATCH($E463,'Sheet 49'!$10:$10,0))</f>
        <v>5114656</v>
      </c>
      <c r="L463">
        <f>INDEX('Sheet 49'!$A$1:$U$70,MATCH(L$3,'Sheet 49'!$A:$A,0),MATCH($E463,'Sheet 49'!$10:$10,0))</f>
        <v>156764</v>
      </c>
      <c r="M463">
        <f>INDEX('Sheet 49'!$A$1:$U$70,MATCH(M$3,'Sheet 49'!$A:$A,0),MATCH($E463,'Sheet 49'!$10:$10,0))</f>
        <v>105524</v>
      </c>
      <c r="N463">
        <f>INDEX('Sheet 49'!$A$1:$U$70,MATCH(N$3,'Sheet 49'!$A:$A,0),MATCH($E463,'Sheet 49'!$10:$10,0))</f>
        <v>135143</v>
      </c>
      <c r="O463">
        <f>INDEX('Sheet 49'!$A$1:$U$70,MATCH(O$3,'Sheet 49'!$A:$A,0),MATCH($E463,'Sheet 49'!$10:$10,0))</f>
        <v>78457</v>
      </c>
      <c r="P463">
        <f>INDEX('Sheet 49'!$A$1:$U$70,MATCH(P$3,'Sheet 49'!$A:$A,0),MATCH($E463,'Sheet 49'!$10:$10,0))</f>
        <v>1324666</v>
      </c>
      <c r="Q463">
        <f>INDEX('Sheet 49'!$A$1:$U$70,MATCH(Q$3,'Sheet 49'!$A:$A,0),MATCH($E463,'Sheet 49'!$10:$10,0))</f>
        <v>1324666</v>
      </c>
      <c r="R463">
        <f>INDEX('Sheet 49'!$A$1:$U$70,MATCH(R$3,'Sheet 49'!$A:$A,0),MATCH($E463,'Sheet 49'!$10:$10,0))</f>
        <v>17096</v>
      </c>
      <c r="S463">
        <f>INDEX('Sheet 49'!$A$1:$U$70,MATCH(S$3,'Sheet 49'!$A:$A,0),MATCH($E463,'Sheet 49'!$10:$10,0))</f>
        <v>63392</v>
      </c>
      <c r="T463">
        <f>INDEX('Sheet 49'!$A$1:$U$70,MATCH(T$3,'Sheet 49'!$A:$A,0),MATCH($E463,'Sheet 49'!$10:$10,0))</f>
        <v>166666</v>
      </c>
      <c r="U463">
        <f>INDEX('Sheet 49'!$A$1:$U$70,MATCH(U$3,'Sheet 49'!$A:$A,0),MATCH($E463,'Sheet 49'!$10:$10,0))</f>
        <v>741080</v>
      </c>
      <c r="V463">
        <f>INDEX('Sheet 49'!$A$1:$U$70,MATCH(V$3,'Sheet 49'!$A:$A,0),MATCH($E463,'Sheet 49'!$10:$10,0))</f>
        <v>891400</v>
      </c>
      <c r="W463" t="str">
        <f>INDEX('Sheet 49'!$A$1:$U$70,MATCH(W$3,'Sheet 49'!$A:$A,0),MATCH($E463,'Sheet 49'!$10:$10,0))</f>
        <v>:</v>
      </c>
      <c r="X463">
        <f>INDEX('Sheet 49'!$A$1:$U$70,MATCH(X$3,'Sheet 49'!$A:$A,0),MATCH($E463,'Sheet 49'!$10:$10,0))</f>
        <v>56155</v>
      </c>
      <c r="Y463">
        <f>INDEX('Sheet 49'!$A$1:$U$70,MATCH(Y$3,'Sheet 49'!$A:$A,0),MATCH($E463,'Sheet 49'!$10:$10,0))</f>
        <v>985386</v>
      </c>
      <c r="Z463">
        <f>INDEX('Sheet 49'!$A$1:$U$70,MATCH(Z$3,'Sheet 49'!$A:$A,0),MATCH($E463,'Sheet 49'!$10:$10,0))</f>
        <v>10791</v>
      </c>
      <c r="AA463">
        <f>INDEX('Sheet 49'!$A$1:$U$70,MATCH(AA$3,'Sheet 49'!$A:$A,0),MATCH($E463,'Sheet 49'!$10:$10,0))</f>
        <v>26758</v>
      </c>
      <c r="AB463">
        <f>INDEX('Sheet 49'!$A$1:$U$70,MATCH(AB$3,'Sheet 49'!$A:$A,0),MATCH($E463,'Sheet 49'!$10:$10,0))</f>
        <v>41324</v>
      </c>
      <c r="AC463">
        <f>INDEX('Sheet 49'!$A$1:$U$70,MATCH(AC$3,'Sheet 49'!$A:$A,0),MATCH($E463,'Sheet 49'!$10:$10,0))</f>
        <v>9209</v>
      </c>
      <c r="AD463">
        <f>INDEX('Sheet 49'!$A$1:$U$70,MATCH(AD$3,'Sheet 49'!$A:$A,0),MATCH($E463,'Sheet 49'!$10:$10,0))</f>
        <v>144551</v>
      </c>
      <c r="AE463">
        <f>INDEX('Sheet 49'!$A$1:$U$70,MATCH(AE$3,'Sheet 49'!$A:$A,0),MATCH($E463,'Sheet 49'!$10:$10,0))</f>
        <v>5343</v>
      </c>
      <c r="AF463">
        <f>INDEX('Sheet 49'!$A$1:$U$70,MATCH(AF$3,'Sheet 49'!$A:$A,0),MATCH($E463,'Sheet 49'!$10:$10,0))</f>
        <v>254821</v>
      </c>
      <c r="AG463">
        <f>INDEX('Sheet 49'!$A$1:$U$70,MATCH(AG$3,'Sheet 49'!$A:$A,0),MATCH($E463,'Sheet 49'!$10:$10,0))</f>
        <v>142596</v>
      </c>
      <c r="AH463">
        <f>INDEX('Sheet 49'!$A$1:$U$70,MATCH(AH$3,'Sheet 49'!$A:$A,0),MATCH($E463,'Sheet 49'!$10:$10,0))</f>
        <v>454254</v>
      </c>
      <c r="AI463">
        <f>INDEX('Sheet 49'!$A$1:$U$70,MATCH(AI$3,'Sheet 49'!$A:$A,0),MATCH($E463,'Sheet 49'!$10:$10,0))</f>
        <v>149467</v>
      </c>
      <c r="AJ463">
        <f>INDEX('Sheet 49'!$A$1:$U$70,MATCH(AJ$3,'Sheet 49'!$A:$A,0),MATCH($E463,'Sheet 49'!$10:$10,0))</f>
        <v>383401</v>
      </c>
      <c r="AK463">
        <f>INDEX('Sheet 49'!$A$1:$U$70,MATCH(AK$3,'Sheet 49'!$A:$A,0),MATCH($E463,'Sheet 49'!$10:$10,0))</f>
        <v>29653</v>
      </c>
      <c r="AL463">
        <f>INDEX('Sheet 49'!$A$1:$U$70,MATCH(AL$3,'Sheet 49'!$A:$A,0),MATCH($E463,'Sheet 49'!$10:$10,0))</f>
        <v>68168</v>
      </c>
      <c r="AM463">
        <f>INDEX('Sheet 49'!$A$1:$U$70,MATCH(AM$3,'Sheet 49'!$A:$A,0),MATCH($E463,'Sheet 49'!$10:$10,0))</f>
        <v>71400</v>
      </c>
      <c r="AN463">
        <f>INDEX('Sheet 49'!$A$1:$U$70,MATCH(AN$3,'Sheet 49'!$A:$A,0),MATCH($E463,'Sheet 49'!$10:$10,0))</f>
        <v>131506</v>
      </c>
      <c r="AO463">
        <f>INDEX('Sheet 49'!$A$1:$U$70,MATCH(AO$3,'Sheet 49'!$A:$A,0),MATCH($E463,'Sheet 49'!$10:$10,0))</f>
        <v>7651741</v>
      </c>
      <c r="AP463">
        <f>INDEX('Sheet 49'!$A$1:$U$70,MATCH(AP$3,'Sheet 49'!$A:$A,0),MATCH($E463,'Sheet 49'!$10:$10,0))</f>
        <v>7595586</v>
      </c>
      <c r="AQ463">
        <f>INDEX('Sheet 49'!$A$1:$U$70,MATCH(AQ$3,'Sheet 49'!$A:$A,0),MATCH($E463,'Sheet 49'!$10:$10,0))</f>
        <v>212520</v>
      </c>
      <c r="AR463">
        <f>INDEX('Sheet 49'!$A$1:$U$70,MATCH(AR$3,'Sheet 49'!$A:$A,0),MATCH($E463,'Sheet 49'!$10:$10,0))</f>
        <v>4034</v>
      </c>
      <c r="AS463">
        <f>INDEX('Sheet 49'!$A$1:$U$70,MATCH(AS$3,'Sheet 49'!$A:$A,0),MATCH($E463,'Sheet 49'!$10:$10,0))</f>
        <v>708</v>
      </c>
      <c r="AT463">
        <f>INDEX('Sheet 49'!$A$1:$U$70,MATCH(AT$3,'Sheet 49'!$A:$A,0),MATCH($E463,'Sheet 49'!$10:$10,0))</f>
        <v>76125</v>
      </c>
      <c r="AU463">
        <f>INDEX('Sheet 49'!$A$1:$U$70,MATCH(AU$3,'Sheet 49'!$A:$A,0),MATCH($E463,'Sheet 49'!$10:$10,0))</f>
        <v>131653</v>
      </c>
      <c r="AV463">
        <f>INDEX('Sheet 49'!$A$1:$U$70,MATCH(AV$3,'Sheet 49'!$A:$A,0),MATCH($E463,'Sheet 49'!$10:$10,0))</f>
        <v>925903</v>
      </c>
      <c r="AW463">
        <f>INDEX('Sheet 49'!$A$1:$U$70,MATCH(AW$3,'Sheet 49'!$A:$A,0),MATCH($E463,'Sheet 49'!$10:$10,0))</f>
        <v>7906</v>
      </c>
      <c r="AX463">
        <f>INDEX('Sheet 49'!$A$1:$U$70,MATCH(AX$3,'Sheet 49'!$A:$A,0),MATCH($E463,'Sheet 49'!$10:$10,0))</f>
        <v>29178</v>
      </c>
      <c r="AY463">
        <f>INDEX('Sheet 49'!$A$1:$U$70,MATCH(AY$3,'Sheet 49'!$A:$A,0),MATCH($E463,'Sheet 49'!$10:$10,0))</f>
        <v>38200</v>
      </c>
      <c r="AZ463">
        <f>INDEX('Sheet 49'!$A$1:$U$70,MATCH(AZ$3,'Sheet 49'!$A:$A,0),MATCH($E463,'Sheet 49'!$10:$10,0))</f>
        <v>93001</v>
      </c>
      <c r="BA463">
        <f>INDEX('Sheet 49'!$A$1:$U$70,MATCH(BA$3,'Sheet 49'!$A:$A,0),MATCH($E463,'Sheet 49'!$10:$10,0))</f>
        <v>910447</v>
      </c>
      <c r="BB463" t="str">
        <f>INDEX('Sheet 49'!$A$1:$U$70,MATCH(BB$3,'Sheet 49'!$A:$A,0),MATCH($E463,'Sheet 49'!$10:$10,0))</f>
        <v>:</v>
      </c>
      <c r="BC463">
        <f>INDEX('Sheet 49'!$A$1:$U$70,MATCH(BC$3,'Sheet 49'!$A:$A,0),MATCH($E463,'Sheet 49'!$10:$10,0))</f>
        <v>126670</v>
      </c>
      <c r="BD463" t="str">
        <f>INDEX('Sheet 49'!$A$1:$U$70,MATCH(BD$3,'Sheet 49'!$A:$A,0),MATCH($E463,'Sheet 49'!$10:$10,0))</f>
        <v>:</v>
      </c>
      <c r="BE463">
        <f>INDEX('Sheet 49'!$A$1:$U$70,MATCH(BE$3,'Sheet 49'!$A:$A,0),MATCH($E463,'Sheet 49'!$10:$10,0))</f>
        <v>19350</v>
      </c>
      <c r="BF463" t="str">
        <f>INDEX('Sheet 49'!$A$1:$U$70,MATCH(BF$3,'Sheet 49'!$A:$A,0),MATCH($E463,'Sheet 49'!$10:$10,0))</f>
        <v>:</v>
      </c>
      <c r="BG463" t="str">
        <f>INDEX('Sheet 49'!$A$1:$U$70,MATCH(BG$3,'Sheet 49'!$A:$A,0),MATCH($E463,'Sheet 49'!$10:$10,0))</f>
        <v>:</v>
      </c>
      <c r="BH463" t="str">
        <f>INDEX('Sheet 49'!$A$1:$U$70,MATCH(BH$3,'Sheet 49'!$A:$A,0),MATCH($E463,'Sheet 49'!$10:$10,0))</f>
        <v>:</v>
      </c>
      <c r="BI463" t="str">
        <f>INDEX('Sheet 49'!$A$1:$U$70,MATCH(BI$3,'Sheet 49'!$A:$A,0),MATCH($E463,'Sheet 49'!$10:$10,0))</f>
        <v>:</v>
      </c>
      <c r="BJ463">
        <f>INDEX('Sheet 49'!$A$1:$U$70,MATCH(BJ$3,'Sheet 49'!$A:$A,0),MATCH($E463,'Sheet 49'!$10:$10,0))</f>
        <v>556754</v>
      </c>
      <c r="BK463">
        <f>INDEX('Sheet 49'!$A$1:$U$70,MATCH(BK$3,'Sheet 49'!$A:$A,0),MATCH($E463,'Sheet 49'!$10:$10,0))</f>
        <v>34231</v>
      </c>
      <c r="BL463">
        <f>INDEX('Sheet 49'!$A$1:$U$70,MATCH(BL$3,'Sheet 49'!$A:$A,0),MATCH($E463,'Sheet 49'!$10:$10,0))</f>
        <v>135577</v>
      </c>
      <c r="BM463">
        <f>INDEX('Sheet 49'!$A$1:$U$70,MATCH(BM$3,'Sheet 49'!$A:$A,0),MATCH($E463,'Sheet 49'!$10:$10,0))</f>
        <v>47600</v>
      </c>
    </row>
    <row r="464" spans="2:65" x14ac:dyDescent="0.25">
      <c r="B464">
        <f t="shared" si="39"/>
        <v>48</v>
      </c>
      <c r="D464">
        <f t="shared" si="40"/>
        <v>48</v>
      </c>
      <c r="E464">
        <f t="shared" si="38"/>
        <v>2016</v>
      </c>
      <c r="G464">
        <f>INDEX('Sheet 50'!$A$1:$U$70,MATCH(G$3,'Sheet 50'!$A:$A,0),MATCH($E464,'Sheet 50'!$10:$10,0))</f>
        <v>6676790</v>
      </c>
      <c r="H464">
        <f>INDEX('Sheet 50'!$A$1:$U$70,MATCH(H$3,'Sheet 50'!$A:$A,0),MATCH($E464,'Sheet 50'!$10:$10,0))</f>
        <v>7609263</v>
      </c>
      <c r="I464">
        <f>INDEX('Sheet 50'!$A$1:$U$70,MATCH(I$3,'Sheet 50'!$A:$A,0),MATCH($E464,'Sheet 50'!$10:$10,0))</f>
        <v>7551509</v>
      </c>
      <c r="J464">
        <f>INDEX('Sheet 50'!$A$1:$U$70,MATCH(J$3,'Sheet 50'!$A:$A,0),MATCH($E464,'Sheet 50'!$10:$10,0))</f>
        <v>5193654</v>
      </c>
      <c r="K464">
        <f>INDEX('Sheet 50'!$A$1:$U$70,MATCH(K$3,'Sheet 50'!$A:$A,0),MATCH($E464,'Sheet 50'!$10:$10,0))</f>
        <v>5152439</v>
      </c>
      <c r="L464">
        <f>INDEX('Sheet 50'!$A$1:$U$70,MATCH(L$3,'Sheet 50'!$A:$A,0),MATCH($E464,'Sheet 50'!$10:$10,0))</f>
        <v>157183</v>
      </c>
      <c r="M464">
        <f>INDEX('Sheet 50'!$A$1:$U$70,MATCH(M$3,'Sheet 50'!$A:$A,0),MATCH($E464,'Sheet 50'!$10:$10,0))</f>
        <v>92610</v>
      </c>
      <c r="N464">
        <f>INDEX('Sheet 50'!$A$1:$U$70,MATCH(N$3,'Sheet 50'!$A:$A,0),MATCH($E464,'Sheet 50'!$10:$10,0))</f>
        <v>135202</v>
      </c>
      <c r="O464">
        <f>INDEX('Sheet 50'!$A$1:$U$70,MATCH(O$3,'Sheet 50'!$A:$A,0),MATCH($E464,'Sheet 50'!$10:$10,0))</f>
        <v>83615</v>
      </c>
      <c r="P464">
        <f>INDEX('Sheet 50'!$A$1:$U$70,MATCH(P$3,'Sheet 50'!$A:$A,0),MATCH($E464,'Sheet 50'!$10:$10,0))</f>
        <v>1359970</v>
      </c>
      <c r="Q464">
        <f>INDEX('Sheet 50'!$A$1:$U$70,MATCH(Q$3,'Sheet 50'!$A:$A,0),MATCH($E464,'Sheet 50'!$10:$10,0))</f>
        <v>1359970</v>
      </c>
      <c r="R464">
        <f>INDEX('Sheet 50'!$A$1:$U$70,MATCH(R$3,'Sheet 50'!$A:$A,0),MATCH($E464,'Sheet 50'!$10:$10,0))</f>
        <v>16190</v>
      </c>
      <c r="S464">
        <f>INDEX('Sheet 50'!$A$1:$U$70,MATCH(S$3,'Sheet 50'!$A:$A,0),MATCH($E464,'Sheet 50'!$10:$10,0))</f>
        <v>62634</v>
      </c>
      <c r="T464">
        <f>INDEX('Sheet 50'!$A$1:$U$70,MATCH(T$3,'Sheet 50'!$A:$A,0),MATCH($E464,'Sheet 50'!$10:$10,0))</f>
        <v>166282</v>
      </c>
      <c r="U464">
        <f>INDEX('Sheet 50'!$A$1:$U$70,MATCH(U$3,'Sheet 50'!$A:$A,0),MATCH($E464,'Sheet 50'!$10:$10,0))</f>
        <v>744857</v>
      </c>
      <c r="V464">
        <f>INDEX('Sheet 50'!$A$1:$U$70,MATCH(V$3,'Sheet 50'!$A:$A,0),MATCH($E464,'Sheet 50'!$10:$10,0))</f>
        <v>887155</v>
      </c>
      <c r="W464" t="str">
        <f>INDEX('Sheet 50'!$A$1:$U$70,MATCH(W$3,'Sheet 50'!$A:$A,0),MATCH($E464,'Sheet 50'!$10:$10,0))</f>
        <v>:</v>
      </c>
      <c r="X464">
        <f>INDEX('Sheet 50'!$A$1:$U$70,MATCH(X$3,'Sheet 50'!$A:$A,0),MATCH($E464,'Sheet 50'!$10:$10,0))</f>
        <v>57754</v>
      </c>
      <c r="Y464">
        <f>INDEX('Sheet 50'!$A$1:$U$70,MATCH(Y$3,'Sheet 50'!$A:$A,0),MATCH($E464,'Sheet 50'!$10:$10,0))</f>
        <v>989445</v>
      </c>
      <c r="Z464">
        <f>INDEX('Sheet 50'!$A$1:$U$70,MATCH(Z$3,'Sheet 50'!$A:$A,0),MATCH($E464,'Sheet 50'!$10:$10,0))</f>
        <v>10857</v>
      </c>
      <c r="AA464">
        <f>INDEX('Sheet 50'!$A$1:$U$70,MATCH(AA$3,'Sheet 50'!$A:$A,0),MATCH($E464,'Sheet 50'!$10:$10,0))</f>
        <v>26534</v>
      </c>
      <c r="AB464">
        <f>INDEX('Sheet 50'!$A$1:$U$70,MATCH(AB$3,'Sheet 50'!$A:$A,0),MATCH($E464,'Sheet 50'!$10:$10,0))</f>
        <v>41215</v>
      </c>
      <c r="AC464">
        <f>INDEX('Sheet 50'!$A$1:$U$70,MATCH(AC$3,'Sheet 50'!$A:$A,0),MATCH($E464,'Sheet 50'!$10:$10,0))</f>
        <v>9215</v>
      </c>
      <c r="AD464">
        <f>INDEX('Sheet 50'!$A$1:$U$70,MATCH(AD$3,'Sheet 50'!$A:$A,0),MATCH($E464,'Sheet 50'!$10:$10,0))</f>
        <v>137955</v>
      </c>
      <c r="AE464">
        <f>INDEX('Sheet 50'!$A$1:$U$70,MATCH(AE$3,'Sheet 50'!$A:$A,0),MATCH($E464,'Sheet 50'!$10:$10,0))</f>
        <v>5140</v>
      </c>
      <c r="AF464">
        <f>INDEX('Sheet 50'!$A$1:$U$70,MATCH(AF$3,'Sheet 50'!$A:$A,0),MATCH($E464,'Sheet 50'!$10:$10,0))</f>
        <v>252236</v>
      </c>
      <c r="AG464">
        <f>INDEX('Sheet 50'!$A$1:$U$70,MATCH(AG$3,'Sheet 50'!$A:$A,0),MATCH($E464,'Sheet 50'!$10:$10,0))</f>
        <v>142349</v>
      </c>
      <c r="AH464">
        <f>INDEX('Sheet 50'!$A$1:$U$70,MATCH(AH$3,'Sheet 50'!$A:$A,0),MATCH($E464,'Sheet 50'!$10:$10,0))</f>
        <v>449483</v>
      </c>
      <c r="AI464">
        <f>INDEX('Sheet 50'!$A$1:$U$70,MATCH(AI$3,'Sheet 50'!$A:$A,0),MATCH($E464,'Sheet 50'!$10:$10,0))</f>
        <v>149749</v>
      </c>
      <c r="AJ464">
        <f>INDEX('Sheet 50'!$A$1:$U$70,MATCH(AJ$3,'Sheet 50'!$A:$A,0),MATCH($E464,'Sheet 50'!$10:$10,0))</f>
        <v>388835</v>
      </c>
      <c r="AK464">
        <f>INDEX('Sheet 50'!$A$1:$U$70,MATCH(AK$3,'Sheet 50'!$A:$A,0),MATCH($E464,'Sheet 50'!$10:$10,0))</f>
        <v>30696</v>
      </c>
      <c r="AL464">
        <f>INDEX('Sheet 50'!$A$1:$U$70,MATCH(AL$3,'Sheet 50'!$A:$A,0),MATCH($E464,'Sheet 50'!$10:$10,0))</f>
        <v>68752</v>
      </c>
      <c r="AM464">
        <f>INDEX('Sheet 50'!$A$1:$U$70,MATCH(AM$3,'Sheet 50'!$A:$A,0),MATCH($E464,'Sheet 50'!$10:$10,0))</f>
        <v>73195</v>
      </c>
      <c r="AN464">
        <f>INDEX('Sheet 50'!$A$1:$U$70,MATCH(AN$3,'Sheet 50'!$A:$A,0),MATCH($E464,'Sheet 50'!$10:$10,0))</f>
        <v>137682</v>
      </c>
      <c r="AO464">
        <f>INDEX('Sheet 50'!$A$1:$U$70,MATCH(AO$3,'Sheet 50'!$A:$A,0),MATCH($E464,'Sheet 50'!$10:$10,0))</f>
        <v>7688158</v>
      </c>
      <c r="AP464">
        <f>INDEX('Sheet 50'!$A$1:$U$70,MATCH(AP$3,'Sheet 50'!$A:$A,0),MATCH($E464,'Sheet 50'!$10:$10,0))</f>
        <v>7630404</v>
      </c>
      <c r="AQ464">
        <f>INDEX('Sheet 50'!$A$1:$U$70,MATCH(AQ$3,'Sheet 50'!$A:$A,0),MATCH($E464,'Sheet 50'!$10:$10,0))</f>
        <v>211682</v>
      </c>
      <c r="AR464">
        <f>INDEX('Sheet 50'!$A$1:$U$70,MATCH(AR$3,'Sheet 50'!$A:$A,0),MATCH($E464,'Sheet 50'!$10:$10,0))</f>
        <v>4124</v>
      </c>
      <c r="AS464">
        <f>INDEX('Sheet 50'!$A$1:$U$70,MATCH(AS$3,'Sheet 50'!$A:$A,0),MATCH($E464,'Sheet 50'!$10:$10,0))</f>
        <v>649</v>
      </c>
      <c r="AT464">
        <f>INDEX('Sheet 50'!$A$1:$U$70,MATCH(AT$3,'Sheet 50'!$A:$A,0),MATCH($E464,'Sheet 50'!$10:$10,0))</f>
        <v>74122</v>
      </c>
      <c r="AU464">
        <f>INDEX('Sheet 50'!$A$1:$U$70,MATCH(AU$3,'Sheet 50'!$A:$A,0),MATCH($E464,'Sheet 50'!$10:$10,0))</f>
        <v>132787</v>
      </c>
      <c r="AV464">
        <f>INDEX('Sheet 50'!$A$1:$U$70,MATCH(AV$3,'Sheet 50'!$A:$A,0),MATCH($E464,'Sheet 50'!$10:$10,0))</f>
        <v>932473</v>
      </c>
      <c r="AW464">
        <f>INDEX('Sheet 50'!$A$1:$U$70,MATCH(AW$3,'Sheet 50'!$A:$A,0),MATCH($E464,'Sheet 50'!$10:$10,0))</f>
        <v>8009</v>
      </c>
      <c r="AX464">
        <f>INDEX('Sheet 50'!$A$1:$U$70,MATCH(AX$3,'Sheet 50'!$A:$A,0),MATCH($E464,'Sheet 50'!$10:$10,0))</f>
        <v>29019</v>
      </c>
      <c r="AY464">
        <f>INDEX('Sheet 50'!$A$1:$U$70,MATCH(AY$3,'Sheet 50'!$A:$A,0),MATCH($E464,'Sheet 50'!$10:$10,0))</f>
        <v>39330</v>
      </c>
      <c r="AZ464">
        <f>INDEX('Sheet 50'!$A$1:$U$70,MATCH(AZ$3,'Sheet 50'!$A:$A,0),MATCH($E464,'Sheet 50'!$10:$10,0))</f>
        <v>93581</v>
      </c>
      <c r="BA464">
        <f>INDEX('Sheet 50'!$A$1:$U$70,MATCH(BA$3,'Sheet 50'!$A:$A,0),MATCH($E464,'Sheet 50'!$10:$10,0))</f>
        <v>794374</v>
      </c>
      <c r="BB464" t="str">
        <f>INDEX('Sheet 50'!$A$1:$U$70,MATCH(BB$3,'Sheet 50'!$A:$A,0),MATCH($E464,'Sheet 50'!$10:$10,0))</f>
        <v>:</v>
      </c>
      <c r="BC464">
        <f>INDEX('Sheet 50'!$A$1:$U$70,MATCH(BC$3,'Sheet 50'!$A:$A,0),MATCH($E464,'Sheet 50'!$10:$10,0))</f>
        <v>126600</v>
      </c>
      <c r="BD464" t="str">
        <f>INDEX('Sheet 50'!$A$1:$U$70,MATCH(BD$3,'Sheet 50'!$A:$A,0),MATCH($E464,'Sheet 50'!$10:$10,0))</f>
        <v>:</v>
      </c>
      <c r="BE464">
        <f>INDEX('Sheet 50'!$A$1:$U$70,MATCH(BE$3,'Sheet 50'!$A:$A,0),MATCH($E464,'Sheet 50'!$10:$10,0))</f>
        <v>19932</v>
      </c>
      <c r="BF464" t="str">
        <f>INDEX('Sheet 50'!$A$1:$U$70,MATCH(BF$3,'Sheet 50'!$A:$A,0),MATCH($E464,'Sheet 50'!$10:$10,0))</f>
        <v>:</v>
      </c>
      <c r="BG464" t="str">
        <f>INDEX('Sheet 50'!$A$1:$U$70,MATCH(BG$3,'Sheet 50'!$A:$A,0),MATCH($E464,'Sheet 50'!$10:$10,0))</f>
        <v>:</v>
      </c>
      <c r="BH464" t="str">
        <f>INDEX('Sheet 50'!$A$1:$U$70,MATCH(BH$3,'Sheet 50'!$A:$A,0),MATCH($E464,'Sheet 50'!$10:$10,0))</f>
        <v>:</v>
      </c>
      <c r="BI464" t="str">
        <f>INDEX('Sheet 50'!$A$1:$U$70,MATCH(BI$3,'Sheet 50'!$A:$A,0),MATCH($E464,'Sheet 50'!$10:$10,0))</f>
        <v>:</v>
      </c>
      <c r="BJ464">
        <f>INDEX('Sheet 50'!$A$1:$U$70,MATCH(BJ$3,'Sheet 50'!$A:$A,0),MATCH($E464,'Sheet 50'!$10:$10,0))</f>
        <v>548420</v>
      </c>
      <c r="BK464">
        <f>INDEX('Sheet 50'!$A$1:$U$70,MATCH(BK$3,'Sheet 50'!$A:$A,0),MATCH($E464,'Sheet 50'!$10:$10,0))</f>
        <v>32888</v>
      </c>
      <c r="BL464">
        <f>INDEX('Sheet 50'!$A$1:$U$70,MATCH(BL$3,'Sheet 50'!$A:$A,0),MATCH($E464,'Sheet 50'!$10:$10,0))</f>
        <v>126185</v>
      </c>
      <c r="BM464">
        <f>INDEX('Sheet 50'!$A$1:$U$70,MATCH(BM$3,'Sheet 50'!$A:$A,0),MATCH($E464,'Sheet 50'!$10:$10,0))</f>
        <v>46400</v>
      </c>
    </row>
    <row r="465" spans="2:65" x14ac:dyDescent="0.25">
      <c r="B465">
        <f t="shared" si="39"/>
        <v>49</v>
      </c>
      <c r="D465">
        <f t="shared" si="40"/>
        <v>49</v>
      </c>
      <c r="E465">
        <f t="shared" si="38"/>
        <v>2016</v>
      </c>
      <c r="G465">
        <f>INDEX('Sheet 51'!$A$1:$U$70,MATCH(G$3,'Sheet 51'!$A:$A,0),MATCH($E465,'Sheet 51'!$10:$10,0))</f>
        <v>6540565</v>
      </c>
      <c r="H465">
        <f>INDEX('Sheet 51'!$A$1:$U$70,MATCH(H$3,'Sheet 51'!$A:$A,0),MATCH($E465,'Sheet 51'!$10:$10,0))</f>
        <v>7479257</v>
      </c>
      <c r="I465">
        <f>INDEX('Sheet 51'!$A$1:$U$70,MATCH(I$3,'Sheet 51'!$A:$A,0),MATCH($E465,'Sheet 51'!$10:$10,0))</f>
        <v>7419048</v>
      </c>
      <c r="J465">
        <f>INDEX('Sheet 51'!$A$1:$U$70,MATCH(J$3,'Sheet 51'!$A:$A,0),MATCH($E465,'Sheet 51'!$10:$10,0))</f>
        <v>5245015</v>
      </c>
      <c r="K465">
        <f>INDEX('Sheet 51'!$A$1:$U$70,MATCH(K$3,'Sheet 51'!$A:$A,0),MATCH($E465,'Sheet 51'!$10:$10,0))</f>
        <v>5203461</v>
      </c>
      <c r="L465">
        <f>INDEX('Sheet 51'!$A$1:$U$70,MATCH(L$3,'Sheet 51'!$A:$A,0),MATCH($E465,'Sheet 51'!$10:$10,0))</f>
        <v>161180</v>
      </c>
      <c r="M465">
        <f>INDEX('Sheet 51'!$A$1:$U$70,MATCH(M$3,'Sheet 51'!$A:$A,0),MATCH($E465,'Sheet 51'!$10:$10,0))</f>
        <v>91157</v>
      </c>
      <c r="N465">
        <f>INDEX('Sheet 51'!$A$1:$U$70,MATCH(N$3,'Sheet 51'!$A:$A,0),MATCH($E465,'Sheet 51'!$10:$10,0))</f>
        <v>136687</v>
      </c>
      <c r="O465">
        <f>INDEX('Sheet 51'!$A$1:$U$70,MATCH(O$3,'Sheet 51'!$A:$A,0),MATCH($E465,'Sheet 51'!$10:$10,0))</f>
        <v>89569</v>
      </c>
      <c r="P465">
        <f>INDEX('Sheet 51'!$A$1:$U$70,MATCH(P$3,'Sheet 51'!$A:$A,0),MATCH($E465,'Sheet 51'!$10:$10,0))</f>
        <v>1396645</v>
      </c>
      <c r="Q465">
        <f>INDEX('Sheet 51'!$A$1:$U$70,MATCH(Q$3,'Sheet 51'!$A:$A,0),MATCH($E465,'Sheet 51'!$10:$10,0))</f>
        <v>1396645</v>
      </c>
      <c r="R465">
        <f>INDEX('Sheet 51'!$A$1:$U$70,MATCH(R$3,'Sheet 51'!$A:$A,0),MATCH($E465,'Sheet 51'!$10:$10,0))</f>
        <v>16368</v>
      </c>
      <c r="S465">
        <f>INDEX('Sheet 51'!$A$1:$U$70,MATCH(S$3,'Sheet 51'!$A:$A,0),MATCH($E465,'Sheet 51'!$10:$10,0))</f>
        <v>61720</v>
      </c>
      <c r="T465">
        <f>INDEX('Sheet 51'!$A$1:$U$70,MATCH(T$3,'Sheet 51'!$A:$A,0),MATCH($E465,'Sheet 51'!$10:$10,0))</f>
        <v>158989</v>
      </c>
      <c r="U465">
        <f>INDEX('Sheet 51'!$A$1:$U$70,MATCH(U$3,'Sheet 51'!$A:$A,0),MATCH($E465,'Sheet 51'!$10:$10,0))</f>
        <v>725755</v>
      </c>
      <c r="V465">
        <f>INDEX('Sheet 51'!$A$1:$U$70,MATCH(V$3,'Sheet 51'!$A:$A,0),MATCH($E465,'Sheet 51'!$10:$10,0))</f>
        <v>908298</v>
      </c>
      <c r="W465" t="str">
        <f>INDEX('Sheet 51'!$A$1:$U$70,MATCH(W$3,'Sheet 51'!$A:$A,0),MATCH($E465,'Sheet 51'!$10:$10,0))</f>
        <v>:</v>
      </c>
      <c r="X465">
        <f>INDEX('Sheet 51'!$A$1:$U$70,MATCH(X$3,'Sheet 51'!$A:$A,0),MATCH($E465,'Sheet 51'!$10:$10,0))</f>
        <v>60209</v>
      </c>
      <c r="Y465">
        <f>INDEX('Sheet 51'!$A$1:$U$70,MATCH(Y$3,'Sheet 51'!$A:$A,0),MATCH($E465,'Sheet 51'!$10:$10,0))</f>
        <v>997939</v>
      </c>
      <c r="Z465">
        <f>INDEX('Sheet 51'!$A$1:$U$70,MATCH(Z$3,'Sheet 51'!$A:$A,0),MATCH($E465,'Sheet 51'!$10:$10,0))</f>
        <v>10974</v>
      </c>
      <c r="AA465">
        <f>INDEX('Sheet 51'!$A$1:$U$70,MATCH(AA$3,'Sheet 51'!$A:$A,0),MATCH($E465,'Sheet 51'!$10:$10,0))</f>
        <v>26627</v>
      </c>
      <c r="AB465">
        <f>INDEX('Sheet 51'!$A$1:$U$70,MATCH(AB$3,'Sheet 51'!$A:$A,0),MATCH($E465,'Sheet 51'!$10:$10,0))</f>
        <v>41554</v>
      </c>
      <c r="AC465">
        <f>INDEX('Sheet 51'!$A$1:$U$70,MATCH(AC$3,'Sheet 51'!$A:$A,0),MATCH($E465,'Sheet 51'!$10:$10,0))</f>
        <v>9148</v>
      </c>
      <c r="AD465">
        <f>INDEX('Sheet 51'!$A$1:$U$70,MATCH(AD$3,'Sheet 51'!$A:$A,0),MATCH($E465,'Sheet 51'!$10:$10,0))</f>
        <v>125305</v>
      </c>
      <c r="AE465">
        <f>INDEX('Sheet 51'!$A$1:$U$70,MATCH(AE$3,'Sheet 51'!$A:$A,0),MATCH($E465,'Sheet 51'!$10:$10,0))</f>
        <v>5153</v>
      </c>
      <c r="AF465">
        <f>INDEX('Sheet 51'!$A$1:$U$70,MATCH(AF$3,'Sheet 51'!$A:$A,0),MATCH($E465,'Sheet 51'!$10:$10,0))</f>
        <v>253748</v>
      </c>
      <c r="AG465">
        <f>INDEX('Sheet 51'!$A$1:$U$70,MATCH(AG$3,'Sheet 51'!$A:$A,0),MATCH($E465,'Sheet 51'!$10:$10,0))</f>
        <v>142560</v>
      </c>
      <c r="AH465">
        <f>INDEX('Sheet 51'!$A$1:$U$70,MATCH(AH$3,'Sheet 51'!$A:$A,0),MATCH($E465,'Sheet 51'!$10:$10,0))</f>
        <v>451823</v>
      </c>
      <c r="AI465">
        <f>INDEX('Sheet 51'!$A$1:$U$70,MATCH(AI$3,'Sheet 51'!$A:$A,0),MATCH($E465,'Sheet 51'!$10:$10,0))</f>
        <v>151747</v>
      </c>
      <c r="AJ465">
        <f>INDEX('Sheet 51'!$A$1:$U$70,MATCH(AJ$3,'Sheet 51'!$A:$A,0),MATCH($E465,'Sheet 51'!$10:$10,0))</f>
        <v>202250</v>
      </c>
      <c r="AK465">
        <f>INDEX('Sheet 51'!$A$1:$U$70,MATCH(AK$3,'Sheet 51'!$A:$A,0),MATCH($E465,'Sheet 51'!$10:$10,0))</f>
        <v>31843</v>
      </c>
      <c r="AL465">
        <f>INDEX('Sheet 51'!$A$1:$U$70,MATCH(AL$3,'Sheet 51'!$A:$A,0),MATCH($E465,'Sheet 51'!$10:$10,0))</f>
        <v>71099</v>
      </c>
      <c r="AM465">
        <f>INDEX('Sheet 51'!$A$1:$U$70,MATCH(AM$3,'Sheet 51'!$A:$A,0),MATCH($E465,'Sheet 51'!$10:$10,0))</f>
        <v>73668</v>
      </c>
      <c r="AN465">
        <f>INDEX('Sheet 51'!$A$1:$U$70,MATCH(AN$3,'Sheet 51'!$A:$A,0),MATCH($E465,'Sheet 51'!$10:$10,0))</f>
        <v>138550</v>
      </c>
      <c r="AO465">
        <f>INDEX('Sheet 51'!$A$1:$U$70,MATCH(AO$3,'Sheet 51'!$A:$A,0),MATCH($E465,'Sheet 51'!$10:$10,0))</f>
        <v>7557967</v>
      </c>
      <c r="AP465">
        <f>INDEX('Sheet 51'!$A$1:$U$70,MATCH(AP$3,'Sheet 51'!$A:$A,0),MATCH($E465,'Sheet 51'!$10:$10,0))</f>
        <v>7497758</v>
      </c>
      <c r="AQ465">
        <f>INDEX('Sheet 51'!$A$1:$U$70,MATCH(AQ$3,'Sheet 51'!$A:$A,0),MATCH($E465,'Sheet 51'!$10:$10,0))</f>
        <v>214124</v>
      </c>
      <c r="AR465">
        <f>INDEX('Sheet 51'!$A$1:$U$70,MATCH(AR$3,'Sheet 51'!$A:$A,0),MATCH($E465,'Sheet 51'!$10:$10,0))</f>
        <v>4425</v>
      </c>
      <c r="AS465">
        <f>INDEX('Sheet 51'!$A$1:$U$70,MATCH(AS$3,'Sheet 51'!$A:$A,0),MATCH($E465,'Sheet 51'!$10:$10,0))</f>
        <v>618</v>
      </c>
      <c r="AT465">
        <f>INDEX('Sheet 51'!$A$1:$U$70,MATCH(AT$3,'Sheet 51'!$A:$A,0),MATCH($E465,'Sheet 51'!$10:$10,0))</f>
        <v>73667</v>
      </c>
      <c r="AU465">
        <f>INDEX('Sheet 51'!$A$1:$U$70,MATCH(AU$3,'Sheet 51'!$A:$A,0),MATCH($E465,'Sheet 51'!$10:$10,0))</f>
        <v>135414</v>
      </c>
      <c r="AV465">
        <f>INDEX('Sheet 51'!$A$1:$U$70,MATCH(AV$3,'Sheet 51'!$A:$A,0),MATCH($E465,'Sheet 51'!$10:$10,0))</f>
        <v>938692</v>
      </c>
      <c r="AW465">
        <f>INDEX('Sheet 51'!$A$1:$U$70,MATCH(AW$3,'Sheet 51'!$A:$A,0),MATCH($E465,'Sheet 51'!$10:$10,0))</f>
        <v>8280</v>
      </c>
      <c r="AX465">
        <f>INDEX('Sheet 51'!$A$1:$U$70,MATCH(AX$3,'Sheet 51'!$A:$A,0),MATCH($E465,'Sheet 51'!$10:$10,0))</f>
        <v>29080</v>
      </c>
      <c r="AY465">
        <f>INDEX('Sheet 51'!$A$1:$U$70,MATCH(AY$3,'Sheet 51'!$A:$A,0),MATCH($E465,'Sheet 51'!$10:$10,0))</f>
        <v>37927</v>
      </c>
      <c r="AZ465">
        <f>INDEX('Sheet 51'!$A$1:$U$70,MATCH(AZ$3,'Sheet 51'!$A:$A,0),MATCH($E465,'Sheet 51'!$10:$10,0))</f>
        <v>93328</v>
      </c>
      <c r="BA465">
        <f>INDEX('Sheet 51'!$A$1:$U$70,MATCH(BA$3,'Sheet 51'!$A:$A,0),MATCH($E465,'Sheet 51'!$10:$10,0))</f>
        <v>887015</v>
      </c>
      <c r="BB465" t="str">
        <f>INDEX('Sheet 51'!$A$1:$U$70,MATCH(BB$3,'Sheet 51'!$A:$A,0),MATCH($E465,'Sheet 51'!$10:$10,0))</f>
        <v>:</v>
      </c>
      <c r="BC465">
        <f>INDEX('Sheet 51'!$A$1:$U$70,MATCH(BC$3,'Sheet 51'!$A:$A,0),MATCH($E465,'Sheet 51'!$10:$10,0))</f>
        <v>129159</v>
      </c>
      <c r="BD465" t="str">
        <f>INDEX('Sheet 51'!$A$1:$U$70,MATCH(BD$3,'Sheet 51'!$A:$A,0),MATCH($E465,'Sheet 51'!$10:$10,0))</f>
        <v>:</v>
      </c>
      <c r="BE465">
        <f>INDEX('Sheet 51'!$A$1:$U$70,MATCH(BE$3,'Sheet 51'!$A:$A,0),MATCH($E465,'Sheet 51'!$10:$10,0))</f>
        <v>19126</v>
      </c>
      <c r="BF465" t="str">
        <f>INDEX('Sheet 51'!$A$1:$U$70,MATCH(BF$3,'Sheet 51'!$A:$A,0),MATCH($E465,'Sheet 51'!$10:$10,0))</f>
        <v>:</v>
      </c>
      <c r="BG465" t="str">
        <f>INDEX('Sheet 51'!$A$1:$U$70,MATCH(BG$3,'Sheet 51'!$A:$A,0),MATCH($E465,'Sheet 51'!$10:$10,0))</f>
        <v>:</v>
      </c>
      <c r="BH465" t="str">
        <f>INDEX('Sheet 51'!$A$1:$U$70,MATCH(BH$3,'Sheet 51'!$A:$A,0),MATCH($E465,'Sheet 51'!$10:$10,0))</f>
        <v>:</v>
      </c>
      <c r="BI465" t="str">
        <f>INDEX('Sheet 51'!$A$1:$U$70,MATCH(BI$3,'Sheet 51'!$A:$A,0),MATCH($E465,'Sheet 51'!$10:$10,0))</f>
        <v>:</v>
      </c>
      <c r="BJ465">
        <f>INDEX('Sheet 51'!$A$1:$U$70,MATCH(BJ$3,'Sheet 51'!$A:$A,0),MATCH($E465,'Sheet 51'!$10:$10,0))</f>
        <v>563779</v>
      </c>
      <c r="BK465">
        <f>INDEX('Sheet 51'!$A$1:$U$70,MATCH(BK$3,'Sheet 51'!$A:$A,0),MATCH($E465,'Sheet 51'!$10:$10,0))</f>
        <v>36513</v>
      </c>
      <c r="BL465">
        <f>INDEX('Sheet 51'!$A$1:$U$70,MATCH(BL$3,'Sheet 51'!$A:$A,0),MATCH($E465,'Sheet 51'!$10:$10,0))</f>
        <v>129229</v>
      </c>
      <c r="BM465">
        <f>INDEX('Sheet 51'!$A$1:$U$70,MATCH(BM$3,'Sheet 51'!$A:$A,0),MATCH($E465,'Sheet 51'!$10:$10,0))</f>
        <v>47700</v>
      </c>
    </row>
    <row r="466" spans="2:65" x14ac:dyDescent="0.25">
      <c r="B466">
        <f t="shared" si="39"/>
        <v>50</v>
      </c>
      <c r="D466">
        <f t="shared" si="40"/>
        <v>50</v>
      </c>
      <c r="E466">
        <f t="shared" si="38"/>
        <v>2016</v>
      </c>
      <c r="G466">
        <f>INDEX('Sheet 52'!$A$1:$U$70,MATCH(G$3,'Sheet 52'!$A:$A,0),MATCH($E466,'Sheet 52'!$10:$10,0))</f>
        <v>6552803</v>
      </c>
      <c r="H466">
        <f>INDEX('Sheet 52'!$A$1:$U$70,MATCH(H$3,'Sheet 52'!$A:$A,0),MATCH($E466,'Sheet 52'!$10:$10,0))</f>
        <v>7494957</v>
      </c>
      <c r="I466">
        <f>INDEX('Sheet 52'!$A$1:$U$70,MATCH(I$3,'Sheet 52'!$A:$A,0),MATCH($E466,'Sheet 52'!$10:$10,0))</f>
        <v>7434282</v>
      </c>
      <c r="J466">
        <f>INDEX('Sheet 52'!$A$1:$U$70,MATCH(J$3,'Sheet 52'!$A:$A,0),MATCH($E466,'Sheet 52'!$10:$10,0))</f>
        <v>5249522</v>
      </c>
      <c r="K466">
        <f>INDEX('Sheet 52'!$A$1:$U$70,MATCH(K$3,'Sheet 52'!$A:$A,0),MATCH($E466,'Sheet 52'!$10:$10,0))</f>
        <v>5207957</v>
      </c>
      <c r="L466">
        <f>INDEX('Sheet 52'!$A$1:$U$70,MATCH(L$3,'Sheet 52'!$A:$A,0),MATCH($E466,'Sheet 52'!$10:$10,0))</f>
        <v>164328</v>
      </c>
      <c r="M466">
        <f>INDEX('Sheet 52'!$A$1:$U$70,MATCH(M$3,'Sheet 52'!$A:$A,0),MATCH($E466,'Sheet 52'!$10:$10,0))</f>
        <v>92582</v>
      </c>
      <c r="N466">
        <f>INDEX('Sheet 52'!$A$1:$U$70,MATCH(N$3,'Sheet 52'!$A:$A,0),MATCH($E466,'Sheet 52'!$10:$10,0))</f>
        <v>141732</v>
      </c>
      <c r="O466">
        <f>INDEX('Sheet 52'!$A$1:$U$70,MATCH(O$3,'Sheet 52'!$A:$A,0),MATCH($E466,'Sheet 52'!$10:$10,0))</f>
        <v>86524</v>
      </c>
      <c r="P466">
        <f>INDEX('Sheet 52'!$A$1:$U$70,MATCH(P$3,'Sheet 52'!$A:$A,0),MATCH($E466,'Sheet 52'!$10:$10,0))</f>
        <v>1400912</v>
      </c>
      <c r="Q466">
        <f>INDEX('Sheet 52'!$A$1:$U$70,MATCH(Q$3,'Sheet 52'!$A:$A,0),MATCH($E466,'Sheet 52'!$10:$10,0))</f>
        <v>1400912</v>
      </c>
      <c r="R466">
        <f>INDEX('Sheet 52'!$A$1:$U$70,MATCH(R$3,'Sheet 52'!$A:$A,0),MATCH($E466,'Sheet 52'!$10:$10,0))</f>
        <v>16522</v>
      </c>
      <c r="S466">
        <f>INDEX('Sheet 52'!$A$1:$U$70,MATCH(S$3,'Sheet 52'!$A:$A,0),MATCH($E466,'Sheet 52'!$10:$10,0))</f>
        <v>62025</v>
      </c>
      <c r="T466">
        <f>INDEX('Sheet 52'!$A$1:$U$70,MATCH(T$3,'Sheet 52'!$A:$A,0),MATCH($E466,'Sheet 52'!$10:$10,0))</f>
        <v>153203</v>
      </c>
      <c r="U466">
        <f>INDEX('Sheet 52'!$A$1:$U$70,MATCH(U$3,'Sheet 52'!$A:$A,0),MATCH($E466,'Sheet 52'!$10:$10,0))</f>
        <v>719688</v>
      </c>
      <c r="V466">
        <f>INDEX('Sheet 52'!$A$1:$U$70,MATCH(V$3,'Sheet 52'!$A:$A,0),MATCH($E466,'Sheet 52'!$10:$10,0))</f>
        <v>911705</v>
      </c>
      <c r="W466" t="str">
        <f>INDEX('Sheet 52'!$A$1:$U$70,MATCH(W$3,'Sheet 52'!$A:$A,0),MATCH($E466,'Sheet 52'!$10:$10,0))</f>
        <v>:</v>
      </c>
      <c r="X466">
        <f>INDEX('Sheet 52'!$A$1:$U$70,MATCH(X$3,'Sheet 52'!$A:$A,0),MATCH($E466,'Sheet 52'!$10:$10,0))</f>
        <v>60675</v>
      </c>
      <c r="Y466">
        <f>INDEX('Sheet 52'!$A$1:$U$70,MATCH(Y$3,'Sheet 52'!$A:$A,0),MATCH($E466,'Sheet 52'!$10:$10,0))</f>
        <v>995296</v>
      </c>
      <c r="Z466">
        <f>INDEX('Sheet 52'!$A$1:$U$70,MATCH(Z$3,'Sheet 52'!$A:$A,0),MATCH($E466,'Sheet 52'!$10:$10,0))</f>
        <v>10909</v>
      </c>
      <c r="AA466">
        <f>INDEX('Sheet 52'!$A$1:$U$70,MATCH(AA$3,'Sheet 52'!$A:$A,0),MATCH($E466,'Sheet 52'!$10:$10,0))</f>
        <v>26050</v>
      </c>
      <c r="AB466">
        <f>INDEX('Sheet 52'!$A$1:$U$70,MATCH(AB$3,'Sheet 52'!$A:$A,0),MATCH($E466,'Sheet 52'!$10:$10,0))</f>
        <v>41565</v>
      </c>
      <c r="AC466">
        <f>INDEX('Sheet 52'!$A$1:$U$70,MATCH(AC$3,'Sheet 52'!$A:$A,0),MATCH($E466,'Sheet 52'!$10:$10,0))</f>
        <v>9133</v>
      </c>
      <c r="AD466">
        <f>INDEX('Sheet 52'!$A$1:$U$70,MATCH(AD$3,'Sheet 52'!$A:$A,0),MATCH($E466,'Sheet 52'!$10:$10,0))</f>
        <v>120286</v>
      </c>
      <c r="AE466">
        <f>INDEX('Sheet 52'!$A$1:$U$70,MATCH(AE$3,'Sheet 52'!$A:$A,0),MATCH($E466,'Sheet 52'!$10:$10,0))</f>
        <v>5386</v>
      </c>
      <c r="AF466">
        <f>INDEX('Sheet 52'!$A$1:$U$70,MATCH(AF$3,'Sheet 52'!$A:$A,0),MATCH($E466,'Sheet 52'!$10:$10,0))</f>
        <v>257576</v>
      </c>
      <c r="AG466">
        <f>INDEX('Sheet 52'!$A$1:$U$70,MATCH(AG$3,'Sheet 52'!$A:$A,0),MATCH($E466,'Sheet 52'!$10:$10,0))</f>
        <v>143399</v>
      </c>
      <c r="AH466">
        <f>INDEX('Sheet 52'!$A$1:$U$70,MATCH(AH$3,'Sheet 52'!$A:$A,0),MATCH($E466,'Sheet 52'!$10:$10,0))</f>
        <v>456753</v>
      </c>
      <c r="AI466">
        <f>INDEX('Sheet 52'!$A$1:$U$70,MATCH(AI$3,'Sheet 52'!$A:$A,0),MATCH($E466,'Sheet 52'!$10:$10,0))</f>
        <v>152942</v>
      </c>
      <c r="AJ466">
        <f>INDEX('Sheet 52'!$A$1:$U$70,MATCH(AJ$3,'Sheet 52'!$A:$A,0),MATCH($E466,'Sheet 52'!$10:$10,0))</f>
        <v>206138</v>
      </c>
      <c r="AK466">
        <f>INDEX('Sheet 52'!$A$1:$U$70,MATCH(AK$3,'Sheet 52'!$A:$A,0),MATCH($E466,'Sheet 52'!$10:$10,0))</f>
        <v>31816</v>
      </c>
      <c r="AL466">
        <f>INDEX('Sheet 52'!$A$1:$U$70,MATCH(AL$3,'Sheet 52'!$A:$A,0),MATCH($E466,'Sheet 52'!$10:$10,0))</f>
        <v>73193</v>
      </c>
      <c r="AM466">
        <f>INDEX('Sheet 52'!$A$1:$U$70,MATCH(AM$3,'Sheet 52'!$A:$A,0),MATCH($E466,'Sheet 52'!$10:$10,0))</f>
        <v>73874</v>
      </c>
      <c r="AN466">
        <f>INDEX('Sheet 52'!$A$1:$U$70,MATCH(AN$3,'Sheet 52'!$A:$A,0),MATCH($E466,'Sheet 52'!$10:$10,0))</f>
        <v>138591</v>
      </c>
      <c r="AO466">
        <f>INDEX('Sheet 52'!$A$1:$U$70,MATCH(AO$3,'Sheet 52'!$A:$A,0),MATCH($E466,'Sheet 52'!$10:$10,0))</f>
        <v>7572440</v>
      </c>
      <c r="AP466">
        <f>INDEX('Sheet 52'!$A$1:$U$70,MATCH(AP$3,'Sheet 52'!$A:$A,0),MATCH($E466,'Sheet 52'!$10:$10,0))</f>
        <v>7511765</v>
      </c>
      <c r="AQ466">
        <f>INDEX('Sheet 52'!$A$1:$U$70,MATCH(AQ$3,'Sheet 52'!$A:$A,0),MATCH($E466,'Sheet 52'!$10:$10,0))</f>
        <v>213036</v>
      </c>
      <c r="AR466">
        <f>INDEX('Sheet 52'!$A$1:$U$70,MATCH(AR$3,'Sheet 52'!$A:$A,0),MATCH($E466,'Sheet 52'!$10:$10,0))</f>
        <v>4359</v>
      </c>
      <c r="AS466">
        <f>INDEX('Sheet 52'!$A$1:$U$70,MATCH(AS$3,'Sheet 52'!$A:$A,0),MATCH($E466,'Sheet 52'!$10:$10,0))</f>
        <v>616</v>
      </c>
      <c r="AT466">
        <f>INDEX('Sheet 52'!$A$1:$U$70,MATCH(AT$3,'Sheet 52'!$A:$A,0),MATCH($E466,'Sheet 52'!$10:$10,0))</f>
        <v>72508</v>
      </c>
      <c r="AU466">
        <f>INDEX('Sheet 52'!$A$1:$U$70,MATCH(AU$3,'Sheet 52'!$A:$A,0),MATCH($E466,'Sheet 52'!$10:$10,0))</f>
        <v>135553</v>
      </c>
      <c r="AV466">
        <f>INDEX('Sheet 52'!$A$1:$U$70,MATCH(AV$3,'Sheet 52'!$A:$A,0),MATCH($E466,'Sheet 52'!$10:$10,0))</f>
        <v>942154</v>
      </c>
      <c r="AW466">
        <f>INDEX('Sheet 52'!$A$1:$U$70,MATCH(AW$3,'Sheet 52'!$A:$A,0),MATCH($E466,'Sheet 52'!$10:$10,0))</f>
        <v>8345</v>
      </c>
      <c r="AX466">
        <f>INDEX('Sheet 52'!$A$1:$U$70,MATCH(AX$3,'Sheet 52'!$A:$A,0),MATCH($E466,'Sheet 52'!$10:$10,0))</f>
        <v>29569</v>
      </c>
      <c r="AY466">
        <f>INDEX('Sheet 52'!$A$1:$U$70,MATCH(AY$3,'Sheet 52'!$A:$A,0),MATCH($E466,'Sheet 52'!$10:$10,0))</f>
        <v>36708</v>
      </c>
      <c r="AZ466">
        <f>INDEX('Sheet 52'!$A$1:$U$70,MATCH(AZ$3,'Sheet 52'!$A:$A,0),MATCH($E466,'Sheet 52'!$10:$10,0))</f>
        <v>95635</v>
      </c>
      <c r="BA466">
        <f>INDEX('Sheet 52'!$A$1:$U$70,MATCH(BA$3,'Sheet 52'!$A:$A,0),MATCH($E466,'Sheet 52'!$10:$10,0))</f>
        <v>1093149</v>
      </c>
      <c r="BB466" t="str">
        <f>INDEX('Sheet 52'!$A$1:$U$70,MATCH(BB$3,'Sheet 52'!$A:$A,0),MATCH($E466,'Sheet 52'!$10:$10,0))</f>
        <v>:</v>
      </c>
      <c r="BC466">
        <f>INDEX('Sheet 52'!$A$1:$U$70,MATCH(BC$3,'Sheet 52'!$A:$A,0),MATCH($E466,'Sheet 52'!$10:$10,0))</f>
        <v>132191</v>
      </c>
      <c r="BD466" t="str">
        <f>INDEX('Sheet 52'!$A$1:$U$70,MATCH(BD$3,'Sheet 52'!$A:$A,0),MATCH($E466,'Sheet 52'!$10:$10,0))</f>
        <v>:</v>
      </c>
      <c r="BE466">
        <f>INDEX('Sheet 52'!$A$1:$U$70,MATCH(BE$3,'Sheet 52'!$A:$A,0),MATCH($E466,'Sheet 52'!$10:$10,0))</f>
        <v>18470</v>
      </c>
      <c r="BF466" t="str">
        <f>INDEX('Sheet 52'!$A$1:$U$70,MATCH(BF$3,'Sheet 52'!$A:$A,0),MATCH($E466,'Sheet 52'!$10:$10,0))</f>
        <v>:</v>
      </c>
      <c r="BG466" t="str">
        <f>INDEX('Sheet 52'!$A$1:$U$70,MATCH(BG$3,'Sheet 52'!$A:$A,0),MATCH($E466,'Sheet 52'!$10:$10,0))</f>
        <v>:</v>
      </c>
      <c r="BH466" t="str">
        <f>INDEX('Sheet 52'!$A$1:$U$70,MATCH(BH$3,'Sheet 52'!$A:$A,0),MATCH($E466,'Sheet 52'!$10:$10,0))</f>
        <v>:</v>
      </c>
      <c r="BI466" t="str">
        <f>INDEX('Sheet 52'!$A$1:$U$70,MATCH(BI$3,'Sheet 52'!$A:$A,0),MATCH($E466,'Sheet 52'!$10:$10,0))</f>
        <v>:</v>
      </c>
      <c r="BJ466">
        <f>INDEX('Sheet 52'!$A$1:$U$70,MATCH(BJ$3,'Sheet 52'!$A:$A,0),MATCH($E466,'Sheet 52'!$10:$10,0))</f>
        <v>556891</v>
      </c>
      <c r="BK466">
        <f>INDEX('Sheet 52'!$A$1:$U$70,MATCH(BK$3,'Sheet 52'!$A:$A,0),MATCH($E466,'Sheet 52'!$10:$10,0))</f>
        <v>37452</v>
      </c>
      <c r="BL466">
        <f>INDEX('Sheet 52'!$A$1:$U$70,MATCH(BL$3,'Sheet 52'!$A:$A,0),MATCH($E466,'Sheet 52'!$10:$10,0))</f>
        <v>134099</v>
      </c>
      <c r="BM466">
        <f>INDEX('Sheet 52'!$A$1:$U$70,MATCH(BM$3,'Sheet 52'!$A:$A,0),MATCH($E466,'Sheet 52'!$10:$10,0))</f>
        <v>49500</v>
      </c>
    </row>
    <row r="467" spans="2:65" x14ac:dyDescent="0.25">
      <c r="B467">
        <f t="shared" si="39"/>
        <v>51</v>
      </c>
      <c r="D467">
        <f t="shared" si="40"/>
        <v>51</v>
      </c>
      <c r="E467">
        <f t="shared" si="38"/>
        <v>2016</v>
      </c>
      <c r="G467">
        <f>INDEX('Sheet 53'!$A$1:$U$70,MATCH(G$3,'Sheet 53'!$A:$A,0),MATCH($E467,'Sheet 53'!$10:$10,0))</f>
        <v>6633088</v>
      </c>
      <c r="H467">
        <f>INDEX('Sheet 53'!$A$1:$U$70,MATCH(H$3,'Sheet 53'!$A:$A,0),MATCH($E467,'Sheet 53'!$10:$10,0))</f>
        <v>7574305</v>
      </c>
      <c r="I467">
        <f>INDEX('Sheet 53'!$A$1:$U$70,MATCH(I$3,'Sheet 53'!$A:$A,0),MATCH($E467,'Sheet 53'!$10:$10,0))</f>
        <v>7516128</v>
      </c>
      <c r="J467">
        <f>INDEX('Sheet 53'!$A$1:$U$70,MATCH(J$3,'Sheet 53'!$A:$A,0),MATCH($E467,'Sheet 53'!$10:$10,0))</f>
        <v>5314024</v>
      </c>
      <c r="K467">
        <f>INDEX('Sheet 53'!$A$1:$U$70,MATCH(K$3,'Sheet 53'!$A:$A,0),MATCH($E467,'Sheet 53'!$10:$10,0))</f>
        <v>5270976</v>
      </c>
      <c r="L467">
        <f>INDEX('Sheet 53'!$A$1:$U$70,MATCH(L$3,'Sheet 53'!$A:$A,0),MATCH($E467,'Sheet 53'!$10:$10,0))</f>
        <v>168670</v>
      </c>
      <c r="M467">
        <f>INDEX('Sheet 53'!$A$1:$U$70,MATCH(M$3,'Sheet 53'!$A:$A,0),MATCH($E467,'Sheet 53'!$10:$10,0))</f>
        <v>95997</v>
      </c>
      <c r="N467">
        <f>INDEX('Sheet 53'!$A$1:$U$70,MATCH(N$3,'Sheet 53'!$A:$A,0),MATCH($E467,'Sheet 53'!$10:$10,0))</f>
        <v>147966</v>
      </c>
      <c r="O467">
        <f>INDEX('Sheet 53'!$A$1:$U$70,MATCH(O$3,'Sheet 53'!$A:$A,0),MATCH($E467,'Sheet 53'!$10:$10,0))</f>
        <v>84268</v>
      </c>
      <c r="P467">
        <f>INDEX('Sheet 53'!$A$1:$U$70,MATCH(P$3,'Sheet 53'!$A:$A,0),MATCH($E467,'Sheet 53'!$10:$10,0))</f>
        <v>1426217</v>
      </c>
      <c r="Q467">
        <f>INDEX('Sheet 53'!$A$1:$U$70,MATCH(Q$3,'Sheet 53'!$A:$A,0),MATCH($E467,'Sheet 53'!$10:$10,0))</f>
        <v>1426217</v>
      </c>
      <c r="R467">
        <f>INDEX('Sheet 53'!$A$1:$U$70,MATCH(R$3,'Sheet 53'!$A:$A,0),MATCH($E467,'Sheet 53'!$10:$10,0))</f>
        <v>17235</v>
      </c>
      <c r="S467">
        <f>INDEX('Sheet 53'!$A$1:$U$70,MATCH(S$3,'Sheet 53'!$A:$A,0),MATCH($E467,'Sheet 53'!$10:$10,0))</f>
        <v>61104</v>
      </c>
      <c r="T467">
        <f>INDEX('Sheet 53'!$A$1:$U$70,MATCH(T$3,'Sheet 53'!$A:$A,0),MATCH($E467,'Sheet 53'!$10:$10,0))</f>
        <v>148026</v>
      </c>
      <c r="U467">
        <f>INDEX('Sheet 53'!$A$1:$U$70,MATCH(U$3,'Sheet 53'!$A:$A,0),MATCH($E467,'Sheet 53'!$10:$10,0))</f>
        <v>728122</v>
      </c>
      <c r="V467">
        <f>INDEX('Sheet 53'!$A$1:$U$70,MATCH(V$3,'Sheet 53'!$A:$A,0),MATCH($E467,'Sheet 53'!$10:$10,0))</f>
        <v>917955</v>
      </c>
      <c r="W467" t="str">
        <f>INDEX('Sheet 53'!$A$1:$U$70,MATCH(W$3,'Sheet 53'!$A:$A,0),MATCH($E467,'Sheet 53'!$10:$10,0))</f>
        <v>:</v>
      </c>
      <c r="X467">
        <f>INDEX('Sheet 53'!$A$1:$U$70,MATCH(X$3,'Sheet 53'!$A:$A,0),MATCH($E467,'Sheet 53'!$10:$10,0))</f>
        <v>58177</v>
      </c>
      <c r="Y467">
        <f>INDEX('Sheet 53'!$A$1:$U$70,MATCH(Y$3,'Sheet 53'!$A:$A,0),MATCH($E467,'Sheet 53'!$10:$10,0))</f>
        <v>1007896</v>
      </c>
      <c r="Z467">
        <f>INDEX('Sheet 53'!$A$1:$U$70,MATCH(Z$3,'Sheet 53'!$A:$A,0),MATCH($E467,'Sheet 53'!$10:$10,0))</f>
        <v>11035</v>
      </c>
      <c r="AA467">
        <f>INDEX('Sheet 53'!$A$1:$U$70,MATCH(AA$3,'Sheet 53'!$A:$A,0),MATCH($E467,'Sheet 53'!$10:$10,0))</f>
        <v>27454</v>
      </c>
      <c r="AB467">
        <f>INDEX('Sheet 53'!$A$1:$U$70,MATCH(AB$3,'Sheet 53'!$A:$A,0),MATCH($E467,'Sheet 53'!$10:$10,0))</f>
        <v>43048</v>
      </c>
      <c r="AC467">
        <f>INDEX('Sheet 53'!$A$1:$U$70,MATCH(AC$3,'Sheet 53'!$A:$A,0),MATCH($E467,'Sheet 53'!$10:$10,0))</f>
        <v>8998</v>
      </c>
      <c r="AD467">
        <f>INDEX('Sheet 53'!$A$1:$U$70,MATCH(AD$3,'Sheet 53'!$A:$A,0),MATCH($E467,'Sheet 53'!$10:$10,0))</f>
        <v>118327</v>
      </c>
      <c r="AE467">
        <f>INDEX('Sheet 53'!$A$1:$U$70,MATCH(AE$3,'Sheet 53'!$A:$A,0),MATCH($E467,'Sheet 53'!$10:$10,0))</f>
        <v>5635</v>
      </c>
      <c r="AF467">
        <f>INDEX('Sheet 53'!$A$1:$U$70,MATCH(AF$3,'Sheet 53'!$A:$A,0),MATCH($E467,'Sheet 53'!$10:$10,0))</f>
        <v>262325</v>
      </c>
      <c r="AG467">
        <f>INDEX('Sheet 53'!$A$1:$U$70,MATCH(AG$3,'Sheet 53'!$A:$A,0),MATCH($E467,'Sheet 53'!$10:$10,0))</f>
        <v>144244</v>
      </c>
      <c r="AH467">
        <f>INDEX('Sheet 53'!$A$1:$U$70,MATCH(AH$3,'Sheet 53'!$A:$A,0),MATCH($E467,'Sheet 53'!$10:$10,0))</f>
        <v>466591</v>
      </c>
      <c r="AI467">
        <f>INDEX('Sheet 53'!$A$1:$U$70,MATCH(AI$3,'Sheet 53'!$A:$A,0),MATCH($E467,'Sheet 53'!$10:$10,0))</f>
        <v>154420</v>
      </c>
      <c r="AJ467">
        <f>INDEX('Sheet 53'!$A$1:$U$70,MATCH(AJ$3,'Sheet 53'!$A:$A,0),MATCH($E467,'Sheet 53'!$10:$10,0))</f>
        <v>209875</v>
      </c>
      <c r="AK467">
        <f>INDEX('Sheet 53'!$A$1:$U$70,MATCH(AK$3,'Sheet 53'!$A:$A,0),MATCH($E467,'Sheet 53'!$10:$10,0))</f>
        <v>30759</v>
      </c>
      <c r="AL467">
        <f>INDEX('Sheet 53'!$A$1:$U$70,MATCH(AL$3,'Sheet 53'!$A:$A,0),MATCH($E467,'Sheet 53'!$10:$10,0))</f>
        <v>75623</v>
      </c>
      <c r="AM467">
        <f>INDEX('Sheet 53'!$A$1:$U$70,MATCH(AM$3,'Sheet 53'!$A:$A,0),MATCH($E467,'Sheet 53'!$10:$10,0))</f>
        <v>75258</v>
      </c>
      <c r="AN467">
        <f>INDEX('Sheet 53'!$A$1:$U$70,MATCH(AN$3,'Sheet 53'!$A:$A,0),MATCH($E467,'Sheet 53'!$10:$10,0))</f>
        <v>137863</v>
      </c>
      <c r="AO467">
        <f>INDEX('Sheet 53'!$A$1:$U$70,MATCH(AO$3,'Sheet 53'!$A:$A,0),MATCH($E467,'Sheet 53'!$10:$10,0))</f>
        <v>7650584</v>
      </c>
      <c r="AP467">
        <f>INDEX('Sheet 53'!$A$1:$U$70,MATCH(AP$3,'Sheet 53'!$A:$A,0),MATCH($E467,'Sheet 53'!$10:$10,0))</f>
        <v>7592407</v>
      </c>
      <c r="AQ467">
        <f>INDEX('Sheet 53'!$A$1:$U$70,MATCH(AQ$3,'Sheet 53'!$A:$A,0),MATCH($E467,'Sheet 53'!$10:$10,0))</f>
        <v>213836</v>
      </c>
      <c r="AR467">
        <f>INDEX('Sheet 53'!$A$1:$U$70,MATCH(AR$3,'Sheet 53'!$A:$A,0),MATCH($E467,'Sheet 53'!$10:$10,0))</f>
        <v>4415</v>
      </c>
      <c r="AS467">
        <f>INDEX('Sheet 53'!$A$1:$U$70,MATCH(AS$3,'Sheet 53'!$A:$A,0),MATCH($E467,'Sheet 53'!$10:$10,0))</f>
        <v>667</v>
      </c>
      <c r="AT467">
        <f>INDEX('Sheet 53'!$A$1:$U$70,MATCH(AT$3,'Sheet 53'!$A:$A,0),MATCH($E467,'Sheet 53'!$10:$10,0))</f>
        <v>71197</v>
      </c>
      <c r="AU467">
        <f>INDEX('Sheet 53'!$A$1:$U$70,MATCH(AU$3,'Sheet 53'!$A:$A,0),MATCH($E467,'Sheet 53'!$10:$10,0))</f>
        <v>137557</v>
      </c>
      <c r="AV467">
        <f>INDEX('Sheet 53'!$A$1:$U$70,MATCH(AV$3,'Sheet 53'!$A:$A,0),MATCH($E467,'Sheet 53'!$10:$10,0))</f>
        <v>941217</v>
      </c>
      <c r="AW467">
        <f>INDEX('Sheet 53'!$A$1:$U$70,MATCH(AW$3,'Sheet 53'!$A:$A,0),MATCH($E467,'Sheet 53'!$10:$10,0))</f>
        <v>8327</v>
      </c>
      <c r="AX467">
        <f>INDEX('Sheet 53'!$A$1:$U$70,MATCH(AX$3,'Sheet 53'!$A:$A,0),MATCH($E467,'Sheet 53'!$10:$10,0))</f>
        <v>29548</v>
      </c>
      <c r="AY467">
        <f>INDEX('Sheet 53'!$A$1:$U$70,MATCH(AY$3,'Sheet 53'!$A:$A,0),MATCH($E467,'Sheet 53'!$10:$10,0))</f>
        <v>39808</v>
      </c>
      <c r="AZ467">
        <f>INDEX('Sheet 53'!$A$1:$U$70,MATCH(AZ$3,'Sheet 53'!$A:$A,0),MATCH($E467,'Sheet 53'!$10:$10,0))</f>
        <v>92359</v>
      </c>
      <c r="BA467">
        <f>INDEX('Sheet 53'!$A$1:$U$70,MATCH(BA$3,'Sheet 53'!$A:$A,0),MATCH($E467,'Sheet 53'!$10:$10,0))</f>
        <v>1021662</v>
      </c>
      <c r="BB467" t="str">
        <f>INDEX('Sheet 53'!$A$1:$U$70,MATCH(BB$3,'Sheet 53'!$A:$A,0),MATCH($E467,'Sheet 53'!$10:$10,0))</f>
        <v>:</v>
      </c>
      <c r="BC467">
        <f>INDEX('Sheet 53'!$A$1:$U$70,MATCH(BC$3,'Sheet 53'!$A:$A,0),MATCH($E467,'Sheet 53'!$10:$10,0))</f>
        <v>138495</v>
      </c>
      <c r="BD467" t="str">
        <f>INDEX('Sheet 53'!$A$1:$U$70,MATCH(BD$3,'Sheet 53'!$A:$A,0),MATCH($E467,'Sheet 53'!$10:$10,0))</f>
        <v>:</v>
      </c>
      <c r="BE467">
        <f>INDEX('Sheet 53'!$A$1:$U$70,MATCH(BE$3,'Sheet 53'!$A:$A,0),MATCH($E467,'Sheet 53'!$10:$10,0))</f>
        <v>17560</v>
      </c>
      <c r="BF467" t="str">
        <f>INDEX('Sheet 53'!$A$1:$U$70,MATCH(BF$3,'Sheet 53'!$A:$A,0),MATCH($E467,'Sheet 53'!$10:$10,0))</f>
        <v>:</v>
      </c>
      <c r="BG467" t="str">
        <f>INDEX('Sheet 53'!$A$1:$U$70,MATCH(BG$3,'Sheet 53'!$A:$A,0),MATCH($E467,'Sheet 53'!$10:$10,0))</f>
        <v>:</v>
      </c>
      <c r="BH467" t="str">
        <f>INDEX('Sheet 53'!$A$1:$U$70,MATCH(BH$3,'Sheet 53'!$A:$A,0),MATCH($E467,'Sheet 53'!$10:$10,0))</f>
        <v>:</v>
      </c>
      <c r="BI467" t="str">
        <f>INDEX('Sheet 53'!$A$1:$U$70,MATCH(BI$3,'Sheet 53'!$A:$A,0),MATCH($E467,'Sheet 53'!$10:$10,0))</f>
        <v>:</v>
      </c>
      <c r="BJ467">
        <f>INDEX('Sheet 53'!$A$1:$U$70,MATCH(BJ$3,'Sheet 53'!$A:$A,0),MATCH($E467,'Sheet 53'!$10:$10,0))</f>
        <v>580454</v>
      </c>
      <c r="BK467">
        <f>INDEX('Sheet 53'!$A$1:$U$70,MATCH(BK$3,'Sheet 53'!$A:$A,0),MATCH($E467,'Sheet 53'!$10:$10,0))</f>
        <v>39792</v>
      </c>
      <c r="BL467">
        <f>INDEX('Sheet 53'!$A$1:$U$70,MATCH(BL$3,'Sheet 53'!$A:$A,0),MATCH($E467,'Sheet 53'!$10:$10,0))</f>
        <v>131216</v>
      </c>
      <c r="BM467">
        <f>INDEX('Sheet 53'!$A$1:$U$70,MATCH(BM$3,'Sheet 53'!$A:$A,0),MATCH($E467,'Sheet 53'!$10:$10,0))</f>
        <v>52100</v>
      </c>
    </row>
    <row r="468" spans="2:65" x14ac:dyDescent="0.25">
      <c r="B468">
        <f t="shared" si="39"/>
        <v>52</v>
      </c>
      <c r="D468">
        <f t="shared" si="40"/>
        <v>52</v>
      </c>
      <c r="E468">
        <f t="shared" si="38"/>
        <v>2016</v>
      </c>
      <c r="G468">
        <f>INDEX('Sheet 54'!$A$1:$U$70,MATCH(G$3,'Sheet 54'!$A:$A,0),MATCH($E468,'Sheet 54'!$10:$10,0))</f>
        <v>6489548</v>
      </c>
      <c r="H468">
        <f>INDEX('Sheet 54'!$A$1:$U$70,MATCH(H$3,'Sheet 54'!$A:$A,0),MATCH($E468,'Sheet 54'!$10:$10,0))</f>
        <v>7416238</v>
      </c>
      <c r="I468">
        <f>INDEX('Sheet 54'!$A$1:$U$70,MATCH(I$3,'Sheet 54'!$A:$A,0),MATCH($E468,'Sheet 54'!$10:$10,0))</f>
        <v>7357413</v>
      </c>
      <c r="J468">
        <f>INDEX('Sheet 54'!$A$1:$U$70,MATCH(J$3,'Sheet 54'!$A:$A,0),MATCH($E468,'Sheet 54'!$10:$10,0))</f>
        <v>5176354</v>
      </c>
      <c r="K468">
        <f>INDEX('Sheet 54'!$A$1:$U$70,MATCH(K$3,'Sheet 54'!$A:$A,0),MATCH($E468,'Sheet 54'!$10:$10,0))</f>
        <v>5132602</v>
      </c>
      <c r="L468">
        <f>INDEX('Sheet 54'!$A$1:$U$70,MATCH(L$3,'Sheet 54'!$A:$A,0),MATCH($E468,'Sheet 54'!$10:$10,0))</f>
        <v>165144</v>
      </c>
      <c r="M468">
        <f>INDEX('Sheet 54'!$A$1:$U$70,MATCH(M$3,'Sheet 54'!$A:$A,0),MATCH($E468,'Sheet 54'!$10:$10,0))</f>
        <v>96664</v>
      </c>
      <c r="N468">
        <f>INDEX('Sheet 54'!$A$1:$U$70,MATCH(N$3,'Sheet 54'!$A:$A,0),MATCH($E468,'Sheet 54'!$10:$10,0))</f>
        <v>142575</v>
      </c>
      <c r="O468">
        <f>INDEX('Sheet 54'!$A$1:$U$70,MATCH(O$3,'Sheet 54'!$A:$A,0),MATCH($E468,'Sheet 54'!$10:$10,0))</f>
        <v>82244</v>
      </c>
      <c r="P468">
        <f>INDEX('Sheet 54'!$A$1:$U$70,MATCH(P$3,'Sheet 54'!$A:$A,0),MATCH($E468,'Sheet 54'!$10:$10,0))</f>
        <v>1413510</v>
      </c>
      <c r="Q468">
        <f>INDEX('Sheet 54'!$A$1:$U$70,MATCH(Q$3,'Sheet 54'!$A:$A,0),MATCH($E468,'Sheet 54'!$10:$10,0))</f>
        <v>1413510</v>
      </c>
      <c r="R468">
        <f>INDEX('Sheet 54'!$A$1:$U$70,MATCH(R$3,'Sheet 54'!$A:$A,0),MATCH($E468,'Sheet 54'!$10:$10,0))</f>
        <v>17201</v>
      </c>
      <c r="S468">
        <f>INDEX('Sheet 54'!$A$1:$U$70,MATCH(S$3,'Sheet 54'!$A:$A,0),MATCH($E468,'Sheet 54'!$10:$10,0))</f>
        <v>59643</v>
      </c>
      <c r="T468">
        <f>INDEX('Sheet 54'!$A$1:$U$70,MATCH(T$3,'Sheet 54'!$A:$A,0),MATCH($E468,'Sheet 54'!$10:$10,0))</f>
        <v>145429</v>
      </c>
      <c r="U468">
        <f>INDEX('Sheet 54'!$A$1:$U$70,MATCH(U$3,'Sheet 54'!$A:$A,0),MATCH($E468,'Sheet 54'!$10:$10,0))</f>
        <v>692311</v>
      </c>
      <c r="V468">
        <f>INDEX('Sheet 54'!$A$1:$U$70,MATCH(V$3,'Sheet 54'!$A:$A,0),MATCH($E468,'Sheet 54'!$10:$10,0))</f>
        <v>907537</v>
      </c>
      <c r="W468" t="str">
        <f>INDEX('Sheet 54'!$A$1:$U$70,MATCH(W$3,'Sheet 54'!$A:$A,0),MATCH($E468,'Sheet 54'!$10:$10,0))</f>
        <v>:</v>
      </c>
      <c r="X468">
        <f>INDEX('Sheet 54'!$A$1:$U$70,MATCH(X$3,'Sheet 54'!$A:$A,0),MATCH($E468,'Sheet 54'!$10:$10,0))</f>
        <v>58825</v>
      </c>
      <c r="Y468">
        <f>INDEX('Sheet 54'!$A$1:$U$70,MATCH(Y$3,'Sheet 54'!$A:$A,0),MATCH($E468,'Sheet 54'!$10:$10,0))</f>
        <v>945742</v>
      </c>
      <c r="Z468">
        <f>INDEX('Sheet 54'!$A$1:$U$70,MATCH(Z$3,'Sheet 54'!$A:$A,0),MATCH($E468,'Sheet 54'!$10:$10,0))</f>
        <v>11062</v>
      </c>
      <c r="AA468">
        <f>INDEX('Sheet 54'!$A$1:$U$70,MATCH(AA$3,'Sheet 54'!$A:$A,0),MATCH($E468,'Sheet 54'!$10:$10,0))</f>
        <v>28215</v>
      </c>
      <c r="AB468">
        <f>INDEX('Sheet 54'!$A$1:$U$70,MATCH(AB$3,'Sheet 54'!$A:$A,0),MATCH($E468,'Sheet 54'!$10:$10,0))</f>
        <v>43752</v>
      </c>
      <c r="AC468">
        <f>INDEX('Sheet 54'!$A$1:$U$70,MATCH(AC$3,'Sheet 54'!$A:$A,0),MATCH($E468,'Sheet 54'!$10:$10,0))</f>
        <v>8860</v>
      </c>
      <c r="AD468">
        <f>INDEX('Sheet 54'!$A$1:$U$70,MATCH(AD$3,'Sheet 54'!$A:$A,0),MATCH($E468,'Sheet 54'!$10:$10,0))</f>
        <v>116475</v>
      </c>
      <c r="AE468">
        <f>INDEX('Sheet 54'!$A$1:$U$70,MATCH(AE$3,'Sheet 54'!$A:$A,0),MATCH($E468,'Sheet 54'!$10:$10,0))</f>
        <v>5694</v>
      </c>
      <c r="AF468">
        <f>INDEX('Sheet 54'!$A$1:$U$70,MATCH(AF$3,'Sheet 54'!$A:$A,0),MATCH($E468,'Sheet 54'!$10:$10,0))</f>
        <v>257664</v>
      </c>
      <c r="AG468">
        <f>INDEX('Sheet 54'!$A$1:$U$70,MATCH(AG$3,'Sheet 54'!$A:$A,0),MATCH($E468,'Sheet 54'!$10:$10,0))</f>
        <v>142891</v>
      </c>
      <c r="AH468">
        <f>INDEX('Sheet 54'!$A$1:$U$70,MATCH(AH$3,'Sheet 54'!$A:$A,0),MATCH($E468,'Sheet 54'!$10:$10,0))</f>
        <v>476238</v>
      </c>
      <c r="AI468">
        <f>INDEX('Sheet 54'!$A$1:$U$70,MATCH(AI$3,'Sheet 54'!$A:$A,0),MATCH($E468,'Sheet 54'!$10:$10,0))</f>
        <v>150707</v>
      </c>
      <c r="AJ468">
        <f>INDEX('Sheet 54'!$A$1:$U$70,MATCH(AJ$3,'Sheet 54'!$A:$A,0),MATCH($E468,'Sheet 54'!$10:$10,0))</f>
        <v>211999</v>
      </c>
      <c r="AK468">
        <f>INDEX('Sheet 54'!$A$1:$U$70,MATCH(AK$3,'Sheet 54'!$A:$A,0),MATCH($E468,'Sheet 54'!$10:$10,0))</f>
        <v>30677</v>
      </c>
      <c r="AL468">
        <f>INDEX('Sheet 54'!$A$1:$U$70,MATCH(AL$3,'Sheet 54'!$A:$A,0),MATCH($E468,'Sheet 54'!$10:$10,0))</f>
        <v>74404</v>
      </c>
      <c r="AM468">
        <f>INDEX('Sheet 54'!$A$1:$U$70,MATCH(AM$3,'Sheet 54'!$A:$A,0),MATCH($E468,'Sheet 54'!$10:$10,0))</f>
        <v>75911</v>
      </c>
      <c r="AN468">
        <f>INDEX('Sheet 54'!$A$1:$U$70,MATCH(AN$3,'Sheet 54'!$A:$A,0),MATCH($E468,'Sheet 54'!$10:$10,0))</f>
        <v>128174</v>
      </c>
      <c r="AO468">
        <f>INDEX('Sheet 54'!$A$1:$U$70,MATCH(AO$3,'Sheet 54'!$A:$A,0),MATCH($E468,'Sheet 54'!$10:$10,0))</f>
        <v>7489581</v>
      </c>
      <c r="AP468">
        <f>INDEX('Sheet 54'!$A$1:$U$70,MATCH(AP$3,'Sheet 54'!$A:$A,0),MATCH($E468,'Sheet 54'!$10:$10,0))</f>
        <v>7430756</v>
      </c>
      <c r="AQ468">
        <f>INDEX('Sheet 54'!$A$1:$U$70,MATCH(AQ$3,'Sheet 54'!$A:$A,0),MATCH($E468,'Sheet 54'!$10:$10,0))</f>
        <v>206546</v>
      </c>
      <c r="AR468">
        <f>INDEX('Sheet 54'!$A$1:$U$70,MATCH(AR$3,'Sheet 54'!$A:$A,0),MATCH($E468,'Sheet 54'!$10:$10,0))</f>
        <v>4382</v>
      </c>
      <c r="AS468">
        <f>INDEX('Sheet 54'!$A$1:$U$70,MATCH(AS$3,'Sheet 54'!$A:$A,0),MATCH($E468,'Sheet 54'!$10:$10,0))</f>
        <v>650</v>
      </c>
      <c r="AT468">
        <f>INDEX('Sheet 54'!$A$1:$U$70,MATCH(AT$3,'Sheet 54'!$A:$A,0),MATCH($E468,'Sheet 54'!$10:$10,0))</f>
        <v>68311</v>
      </c>
      <c r="AU468">
        <f>INDEX('Sheet 54'!$A$1:$U$70,MATCH(AU$3,'Sheet 54'!$A:$A,0),MATCH($E468,'Sheet 54'!$10:$10,0))</f>
        <v>133203</v>
      </c>
      <c r="AV468">
        <f>INDEX('Sheet 54'!$A$1:$U$70,MATCH(AV$3,'Sheet 54'!$A:$A,0),MATCH($E468,'Sheet 54'!$10:$10,0))</f>
        <v>926690</v>
      </c>
      <c r="AW468">
        <f>INDEX('Sheet 54'!$A$1:$U$70,MATCH(AW$3,'Sheet 54'!$A:$A,0),MATCH($E468,'Sheet 54'!$10:$10,0))</f>
        <v>8660</v>
      </c>
      <c r="AX468">
        <f>INDEX('Sheet 54'!$A$1:$U$70,MATCH(AX$3,'Sheet 54'!$A:$A,0),MATCH($E468,'Sheet 54'!$10:$10,0))</f>
        <v>28531</v>
      </c>
      <c r="AY468">
        <f>INDEX('Sheet 54'!$A$1:$U$70,MATCH(AY$3,'Sheet 54'!$A:$A,0),MATCH($E468,'Sheet 54'!$10:$10,0))</f>
        <v>42312</v>
      </c>
      <c r="AZ468">
        <f>INDEX('Sheet 54'!$A$1:$U$70,MATCH(AZ$3,'Sheet 54'!$A:$A,0),MATCH($E468,'Sheet 54'!$10:$10,0))</f>
        <v>96003</v>
      </c>
      <c r="BA468">
        <f>INDEX('Sheet 54'!$A$1:$U$70,MATCH(BA$3,'Sheet 54'!$A:$A,0),MATCH($E468,'Sheet 54'!$10:$10,0))</f>
        <v>888247</v>
      </c>
      <c r="BB468" t="str">
        <f>INDEX('Sheet 54'!$A$1:$U$70,MATCH(BB$3,'Sheet 54'!$A:$A,0),MATCH($E468,'Sheet 54'!$10:$10,0))</f>
        <v>:</v>
      </c>
      <c r="BC468">
        <f>INDEX('Sheet 54'!$A$1:$U$70,MATCH(BC$3,'Sheet 54'!$A:$A,0),MATCH($E468,'Sheet 54'!$10:$10,0))</f>
        <v>143913</v>
      </c>
      <c r="BD468" t="str">
        <f>INDEX('Sheet 54'!$A$1:$U$70,MATCH(BD$3,'Sheet 54'!$A:$A,0),MATCH($E468,'Sheet 54'!$10:$10,0))</f>
        <v>:</v>
      </c>
      <c r="BE468">
        <f>INDEX('Sheet 54'!$A$1:$U$70,MATCH(BE$3,'Sheet 54'!$A:$A,0),MATCH($E468,'Sheet 54'!$10:$10,0))</f>
        <v>17336</v>
      </c>
      <c r="BF468" t="str">
        <f>INDEX('Sheet 54'!$A$1:$U$70,MATCH(BF$3,'Sheet 54'!$A:$A,0),MATCH($E468,'Sheet 54'!$10:$10,0))</f>
        <v>:</v>
      </c>
      <c r="BG468" t="str">
        <f>INDEX('Sheet 54'!$A$1:$U$70,MATCH(BG$3,'Sheet 54'!$A:$A,0),MATCH($E468,'Sheet 54'!$10:$10,0))</f>
        <v>:</v>
      </c>
      <c r="BH468" t="str">
        <f>INDEX('Sheet 54'!$A$1:$U$70,MATCH(BH$3,'Sheet 54'!$A:$A,0),MATCH($E468,'Sheet 54'!$10:$10,0))</f>
        <v>:</v>
      </c>
      <c r="BI468" t="str">
        <f>INDEX('Sheet 54'!$A$1:$U$70,MATCH(BI$3,'Sheet 54'!$A:$A,0),MATCH($E468,'Sheet 54'!$10:$10,0))</f>
        <v>:</v>
      </c>
      <c r="BJ468">
        <f>INDEX('Sheet 54'!$A$1:$U$70,MATCH(BJ$3,'Sheet 54'!$A:$A,0),MATCH($E468,'Sheet 54'!$10:$10,0))</f>
        <v>617756</v>
      </c>
      <c r="BK468">
        <f>INDEX('Sheet 54'!$A$1:$U$70,MATCH(BK$3,'Sheet 54'!$A:$A,0),MATCH($E468,'Sheet 54'!$10:$10,0))</f>
        <v>41809</v>
      </c>
      <c r="BL468">
        <f>INDEX('Sheet 54'!$A$1:$U$70,MATCH(BL$3,'Sheet 54'!$A:$A,0),MATCH($E468,'Sheet 54'!$10:$10,0))</f>
        <v>134288</v>
      </c>
      <c r="BM468">
        <f>INDEX('Sheet 54'!$A$1:$U$70,MATCH(BM$3,'Sheet 54'!$A:$A,0),MATCH($E468,'Sheet 54'!$10:$10,0))</f>
        <v>53400</v>
      </c>
    </row>
    <row r="469" spans="2:65" x14ac:dyDescent="0.25">
      <c r="B469">
        <f t="shared" si="39"/>
        <v>53</v>
      </c>
      <c r="D469">
        <f t="shared" si="40"/>
        <v>53</v>
      </c>
      <c r="E469">
        <f t="shared" si="38"/>
        <v>2016</v>
      </c>
      <c r="G469">
        <f>INDEX('Sheet 55'!$A$1:$U$70,MATCH(G$3,'Sheet 55'!$A:$A,0),MATCH($E469,'Sheet 55'!$10:$10,0))</f>
        <v>6321885</v>
      </c>
      <c r="H469">
        <f>INDEX('Sheet 55'!$A$1:$U$70,MATCH(H$3,'Sheet 55'!$A:$A,0),MATCH($E469,'Sheet 55'!$10:$10,0))</f>
        <v>7228768</v>
      </c>
      <c r="I469">
        <f>INDEX('Sheet 55'!$A$1:$U$70,MATCH(I$3,'Sheet 55'!$A:$A,0),MATCH($E469,'Sheet 55'!$10:$10,0))</f>
        <v>7168541</v>
      </c>
      <c r="J469">
        <f>INDEX('Sheet 55'!$A$1:$U$70,MATCH(J$3,'Sheet 55'!$A:$A,0),MATCH($E469,'Sheet 55'!$10:$10,0))</f>
        <v>5029020</v>
      </c>
      <c r="K469">
        <f>INDEX('Sheet 55'!$A$1:$U$70,MATCH(K$3,'Sheet 55'!$A:$A,0),MATCH($E469,'Sheet 55'!$10:$10,0))</f>
        <v>4983539</v>
      </c>
      <c r="L469">
        <f>INDEX('Sheet 55'!$A$1:$U$70,MATCH(L$3,'Sheet 55'!$A:$A,0),MATCH($E469,'Sheet 55'!$10:$10,0))</f>
        <v>161250</v>
      </c>
      <c r="M469">
        <f>INDEX('Sheet 55'!$A$1:$U$70,MATCH(M$3,'Sheet 55'!$A:$A,0),MATCH($E469,'Sheet 55'!$10:$10,0))</f>
        <v>97391</v>
      </c>
      <c r="N469">
        <f>INDEX('Sheet 55'!$A$1:$U$70,MATCH(N$3,'Sheet 55'!$A:$A,0),MATCH($E469,'Sheet 55'!$10:$10,0))</f>
        <v>128055</v>
      </c>
      <c r="O469">
        <f>INDEX('Sheet 55'!$A$1:$U$70,MATCH(O$3,'Sheet 55'!$A:$A,0),MATCH($E469,'Sheet 55'!$10:$10,0))</f>
        <v>77537</v>
      </c>
      <c r="P469">
        <f>INDEX('Sheet 55'!$A$1:$U$70,MATCH(P$3,'Sheet 55'!$A:$A,0),MATCH($E469,'Sheet 55'!$10:$10,0))</f>
        <v>1367400</v>
      </c>
      <c r="Q469">
        <f>INDEX('Sheet 55'!$A$1:$U$70,MATCH(Q$3,'Sheet 55'!$A:$A,0),MATCH($E469,'Sheet 55'!$10:$10,0))</f>
        <v>1367400</v>
      </c>
      <c r="R469">
        <f>INDEX('Sheet 55'!$A$1:$U$70,MATCH(R$3,'Sheet 55'!$A:$A,0),MATCH($E469,'Sheet 55'!$10:$10,0))</f>
        <v>17911</v>
      </c>
      <c r="S469">
        <f>INDEX('Sheet 55'!$A$1:$U$70,MATCH(S$3,'Sheet 55'!$A:$A,0),MATCH($E469,'Sheet 55'!$10:$10,0))</f>
        <v>58244</v>
      </c>
      <c r="T469">
        <f>INDEX('Sheet 55'!$A$1:$U$70,MATCH(T$3,'Sheet 55'!$A:$A,0),MATCH($E469,'Sheet 55'!$10:$10,0))</f>
        <v>146300</v>
      </c>
      <c r="U469">
        <f>INDEX('Sheet 55'!$A$1:$U$70,MATCH(U$3,'Sheet 55'!$A:$A,0),MATCH($E469,'Sheet 55'!$10:$10,0))</f>
        <v>668802</v>
      </c>
      <c r="V469">
        <f>INDEX('Sheet 55'!$A$1:$U$70,MATCH(V$3,'Sheet 55'!$A:$A,0),MATCH($E469,'Sheet 55'!$10:$10,0))</f>
        <v>875802</v>
      </c>
      <c r="W469" t="str">
        <f>INDEX('Sheet 55'!$A$1:$U$70,MATCH(W$3,'Sheet 55'!$A:$A,0),MATCH($E469,'Sheet 55'!$10:$10,0))</f>
        <v>:</v>
      </c>
      <c r="X469">
        <f>INDEX('Sheet 55'!$A$1:$U$70,MATCH(X$3,'Sheet 55'!$A:$A,0),MATCH($E469,'Sheet 55'!$10:$10,0))</f>
        <v>60227</v>
      </c>
      <c r="Y469">
        <f>INDEX('Sheet 55'!$A$1:$U$70,MATCH(Y$3,'Sheet 55'!$A:$A,0),MATCH($E469,'Sheet 55'!$10:$10,0))</f>
        <v>913822</v>
      </c>
      <c r="Z469">
        <f>INDEX('Sheet 55'!$A$1:$U$70,MATCH(Z$3,'Sheet 55'!$A:$A,0),MATCH($E469,'Sheet 55'!$10:$10,0))</f>
        <v>11079</v>
      </c>
      <c r="AA469">
        <f>INDEX('Sheet 55'!$A$1:$U$70,MATCH(AA$3,'Sheet 55'!$A:$A,0),MATCH($E469,'Sheet 55'!$10:$10,0))</f>
        <v>29200</v>
      </c>
      <c r="AB469">
        <f>INDEX('Sheet 55'!$A$1:$U$70,MATCH(AB$3,'Sheet 55'!$A:$A,0),MATCH($E469,'Sheet 55'!$10:$10,0))</f>
        <v>45481</v>
      </c>
      <c r="AC469">
        <f>INDEX('Sheet 55'!$A$1:$U$70,MATCH(AC$3,'Sheet 55'!$A:$A,0),MATCH($E469,'Sheet 55'!$10:$10,0))</f>
        <v>8402</v>
      </c>
      <c r="AD469">
        <f>INDEX('Sheet 55'!$A$1:$U$70,MATCH(AD$3,'Sheet 55'!$A:$A,0),MATCH($E469,'Sheet 55'!$10:$10,0))</f>
        <v>112729</v>
      </c>
      <c r="AE469">
        <f>INDEX('Sheet 55'!$A$1:$U$70,MATCH(AE$3,'Sheet 55'!$A:$A,0),MATCH($E469,'Sheet 55'!$10:$10,0))</f>
        <v>6078</v>
      </c>
      <c r="AF469">
        <f>INDEX('Sheet 55'!$A$1:$U$70,MATCH(AF$3,'Sheet 55'!$A:$A,0),MATCH($E469,'Sheet 55'!$10:$10,0))</f>
        <v>252826</v>
      </c>
      <c r="AG469">
        <f>INDEX('Sheet 55'!$A$1:$U$70,MATCH(AG$3,'Sheet 55'!$A:$A,0),MATCH($E469,'Sheet 55'!$10:$10,0))</f>
        <v>139467</v>
      </c>
      <c r="AH469">
        <f>INDEX('Sheet 55'!$A$1:$U$70,MATCH(AH$3,'Sheet 55'!$A:$A,0),MATCH($E469,'Sheet 55'!$10:$10,0))</f>
        <v>480111</v>
      </c>
      <c r="AI469">
        <f>INDEX('Sheet 55'!$A$1:$U$70,MATCH(AI$3,'Sheet 55'!$A:$A,0),MATCH($E469,'Sheet 55'!$10:$10,0))</f>
        <v>150142</v>
      </c>
      <c r="AJ469">
        <f>INDEX('Sheet 55'!$A$1:$U$70,MATCH(AJ$3,'Sheet 55'!$A:$A,0),MATCH($E469,'Sheet 55'!$10:$10,0))</f>
        <v>214787</v>
      </c>
      <c r="AK469">
        <f>INDEX('Sheet 55'!$A$1:$U$70,MATCH(AK$3,'Sheet 55'!$A:$A,0),MATCH($E469,'Sheet 55'!$10:$10,0))</f>
        <v>30586</v>
      </c>
      <c r="AL469">
        <f>INDEX('Sheet 55'!$A$1:$U$70,MATCH(AL$3,'Sheet 55'!$A:$A,0),MATCH($E469,'Sheet 55'!$10:$10,0))</f>
        <v>71288</v>
      </c>
      <c r="AM469">
        <f>INDEX('Sheet 55'!$A$1:$U$70,MATCH(AM$3,'Sheet 55'!$A:$A,0),MATCH($E469,'Sheet 55'!$10:$10,0))</f>
        <v>74940</v>
      </c>
      <c r="AN469">
        <f>INDEX('Sheet 55'!$A$1:$U$70,MATCH(AN$3,'Sheet 55'!$A:$A,0),MATCH($E469,'Sheet 55'!$10:$10,0))</f>
        <v>122028</v>
      </c>
      <c r="AO469">
        <f>INDEX('Sheet 55'!$A$1:$U$70,MATCH(AO$3,'Sheet 55'!$A:$A,0),MATCH($E469,'Sheet 55'!$10:$10,0))</f>
        <v>7300291</v>
      </c>
      <c r="AP469">
        <f>INDEX('Sheet 55'!$A$1:$U$70,MATCH(AP$3,'Sheet 55'!$A:$A,0),MATCH($E469,'Sheet 55'!$10:$10,0))</f>
        <v>7240064</v>
      </c>
      <c r="AQ469">
        <f>INDEX('Sheet 55'!$A$1:$U$70,MATCH(AQ$3,'Sheet 55'!$A:$A,0),MATCH($E469,'Sheet 55'!$10:$10,0))</f>
        <v>199549</v>
      </c>
      <c r="AR469">
        <f>INDEX('Sheet 55'!$A$1:$U$70,MATCH(AR$3,'Sheet 55'!$A:$A,0),MATCH($E469,'Sheet 55'!$10:$10,0))</f>
        <v>4352</v>
      </c>
      <c r="AS469">
        <f>INDEX('Sheet 55'!$A$1:$U$70,MATCH(AS$3,'Sheet 55'!$A:$A,0),MATCH($E469,'Sheet 55'!$10:$10,0))</f>
        <v>624</v>
      </c>
      <c r="AT469">
        <f>INDEX('Sheet 55'!$A$1:$U$70,MATCH(AT$3,'Sheet 55'!$A:$A,0),MATCH($E469,'Sheet 55'!$10:$10,0))</f>
        <v>66547</v>
      </c>
      <c r="AU469">
        <f>INDEX('Sheet 55'!$A$1:$U$70,MATCH(AU$3,'Sheet 55'!$A:$A,0),MATCH($E469,'Sheet 55'!$10:$10,0))</f>
        <v>128026</v>
      </c>
      <c r="AV469">
        <f>INDEX('Sheet 55'!$A$1:$U$70,MATCH(AV$3,'Sheet 55'!$A:$A,0),MATCH($E469,'Sheet 55'!$10:$10,0))</f>
        <v>906883</v>
      </c>
      <c r="AW469">
        <f>INDEX('Sheet 55'!$A$1:$U$70,MATCH(AW$3,'Sheet 55'!$A:$A,0),MATCH($E469,'Sheet 55'!$10:$10,0))</f>
        <v>8557</v>
      </c>
      <c r="AX469">
        <f>INDEX('Sheet 55'!$A$1:$U$70,MATCH(AX$3,'Sheet 55'!$A:$A,0),MATCH($E469,'Sheet 55'!$10:$10,0))</f>
        <v>27013</v>
      </c>
      <c r="AY469">
        <f>INDEX('Sheet 55'!$A$1:$U$70,MATCH(AY$3,'Sheet 55'!$A:$A,0),MATCH($E469,'Sheet 55'!$10:$10,0))</f>
        <v>41896</v>
      </c>
      <c r="AZ469">
        <f>INDEX('Sheet 55'!$A$1:$U$70,MATCH(AZ$3,'Sheet 55'!$A:$A,0),MATCH($E469,'Sheet 55'!$10:$10,0))</f>
        <v>97100</v>
      </c>
      <c r="BA469">
        <f>INDEX('Sheet 55'!$A$1:$U$70,MATCH(BA$3,'Sheet 55'!$A:$A,0),MATCH($E469,'Sheet 55'!$10:$10,0))</f>
        <v>869400</v>
      </c>
      <c r="BB469" t="str">
        <f>INDEX('Sheet 55'!$A$1:$U$70,MATCH(BB$3,'Sheet 55'!$A:$A,0),MATCH($E469,'Sheet 55'!$10:$10,0))</f>
        <v>:</v>
      </c>
      <c r="BC469">
        <f>INDEX('Sheet 55'!$A$1:$U$70,MATCH(BC$3,'Sheet 55'!$A:$A,0),MATCH($E469,'Sheet 55'!$10:$10,0))</f>
        <v>148083</v>
      </c>
      <c r="BD469" t="str">
        <f>INDEX('Sheet 55'!$A$1:$U$70,MATCH(BD$3,'Sheet 55'!$A:$A,0),MATCH($E469,'Sheet 55'!$10:$10,0))</f>
        <v>:</v>
      </c>
      <c r="BE469">
        <f>INDEX('Sheet 55'!$A$1:$U$70,MATCH(BE$3,'Sheet 55'!$A:$A,0),MATCH($E469,'Sheet 55'!$10:$10,0))</f>
        <v>17944</v>
      </c>
      <c r="BF469" t="str">
        <f>INDEX('Sheet 55'!$A$1:$U$70,MATCH(BF$3,'Sheet 55'!$A:$A,0),MATCH($E469,'Sheet 55'!$10:$10,0))</f>
        <v>:</v>
      </c>
      <c r="BG469" t="str">
        <f>INDEX('Sheet 55'!$A$1:$U$70,MATCH(BG$3,'Sheet 55'!$A:$A,0),MATCH($E469,'Sheet 55'!$10:$10,0))</f>
        <v>:</v>
      </c>
      <c r="BH469" t="str">
        <f>INDEX('Sheet 55'!$A$1:$U$70,MATCH(BH$3,'Sheet 55'!$A:$A,0),MATCH($E469,'Sheet 55'!$10:$10,0))</f>
        <v>:</v>
      </c>
      <c r="BI469" t="str">
        <f>INDEX('Sheet 55'!$A$1:$U$70,MATCH(BI$3,'Sheet 55'!$A:$A,0),MATCH($E469,'Sheet 55'!$10:$10,0))</f>
        <v>:</v>
      </c>
      <c r="BJ469">
        <f>INDEX('Sheet 55'!$A$1:$U$70,MATCH(BJ$3,'Sheet 55'!$A:$A,0),MATCH($E469,'Sheet 55'!$10:$10,0))</f>
        <v>630116</v>
      </c>
      <c r="BK469">
        <f>INDEX('Sheet 55'!$A$1:$U$70,MATCH(BK$3,'Sheet 55'!$A:$A,0),MATCH($E469,'Sheet 55'!$10:$10,0))</f>
        <v>42315</v>
      </c>
      <c r="BL469">
        <f>INDEX('Sheet 55'!$A$1:$U$70,MATCH(BL$3,'Sheet 55'!$A:$A,0),MATCH($E469,'Sheet 55'!$10:$10,0))</f>
        <v>131526</v>
      </c>
      <c r="BM469">
        <f>INDEX('Sheet 55'!$A$1:$U$70,MATCH(BM$3,'Sheet 55'!$A:$A,0),MATCH($E469,'Sheet 55'!$10:$10,0))</f>
        <v>53500</v>
      </c>
    </row>
    <row r="470" spans="2:65" x14ac:dyDescent="0.25">
      <c r="B470">
        <f t="shared" si="39"/>
        <v>54</v>
      </c>
      <c r="D470">
        <f t="shared" si="40"/>
        <v>54</v>
      </c>
      <c r="E470">
        <f t="shared" si="38"/>
        <v>2016</v>
      </c>
      <c r="G470">
        <f>INDEX('Sheet 56'!$A$1:$U$70,MATCH(G$3,'Sheet 56'!$A:$A,0),MATCH($E470,'Sheet 56'!$10:$10,0))</f>
        <v>6292782</v>
      </c>
      <c r="H470">
        <f>INDEX('Sheet 56'!$A$1:$U$70,MATCH(H$3,'Sheet 56'!$A:$A,0),MATCH($E470,'Sheet 56'!$10:$10,0))</f>
        <v>7174499</v>
      </c>
      <c r="I470">
        <f>INDEX('Sheet 56'!$A$1:$U$70,MATCH(I$3,'Sheet 56'!$A:$A,0),MATCH($E470,'Sheet 56'!$10:$10,0))</f>
        <v>7113135</v>
      </c>
      <c r="J470">
        <f>INDEX('Sheet 56'!$A$1:$U$70,MATCH(J$3,'Sheet 56'!$A:$A,0),MATCH($E470,'Sheet 56'!$10:$10,0))</f>
        <v>4968632</v>
      </c>
      <c r="K470">
        <f>INDEX('Sheet 56'!$A$1:$U$70,MATCH(K$3,'Sheet 56'!$A:$A,0),MATCH($E470,'Sheet 56'!$10:$10,0))</f>
        <v>4921284</v>
      </c>
      <c r="L470">
        <f>INDEX('Sheet 56'!$A$1:$U$70,MATCH(L$3,'Sheet 56'!$A:$A,0),MATCH($E470,'Sheet 56'!$10:$10,0))</f>
        <v>160493</v>
      </c>
      <c r="M470">
        <f>INDEX('Sheet 56'!$A$1:$U$70,MATCH(M$3,'Sheet 56'!$A:$A,0),MATCH($E470,'Sheet 56'!$10:$10,0))</f>
        <v>99909</v>
      </c>
      <c r="N470">
        <f>INDEX('Sheet 56'!$A$1:$U$70,MATCH(N$3,'Sheet 56'!$A:$A,0),MATCH($E470,'Sheet 56'!$10:$10,0))</f>
        <v>124734</v>
      </c>
      <c r="O470">
        <f>INDEX('Sheet 56'!$A$1:$U$70,MATCH(O$3,'Sheet 56'!$A:$A,0),MATCH($E470,'Sheet 56'!$10:$10,0))</f>
        <v>75201</v>
      </c>
      <c r="P470">
        <f>INDEX('Sheet 56'!$A$1:$U$70,MATCH(P$3,'Sheet 56'!$A:$A,0),MATCH($E470,'Sheet 56'!$10:$10,0))</f>
        <v>1346726</v>
      </c>
      <c r="Q470">
        <f>INDEX('Sheet 56'!$A$1:$U$70,MATCH(Q$3,'Sheet 56'!$A:$A,0),MATCH($E470,'Sheet 56'!$10:$10,0))</f>
        <v>1346726</v>
      </c>
      <c r="R470">
        <f>INDEX('Sheet 56'!$A$1:$U$70,MATCH(R$3,'Sheet 56'!$A:$A,0),MATCH($E470,'Sheet 56'!$10:$10,0))</f>
        <v>18365</v>
      </c>
      <c r="S470">
        <f>INDEX('Sheet 56'!$A$1:$U$70,MATCH(S$3,'Sheet 56'!$A:$A,0),MATCH($E470,'Sheet 56'!$10:$10,0))</f>
        <v>56644</v>
      </c>
      <c r="T470">
        <f>INDEX('Sheet 56'!$A$1:$U$70,MATCH(T$3,'Sheet 56'!$A:$A,0),MATCH($E470,'Sheet 56'!$10:$10,0))</f>
        <v>147037</v>
      </c>
      <c r="U470">
        <f>INDEX('Sheet 56'!$A$1:$U$70,MATCH(U$3,'Sheet 56'!$A:$A,0),MATCH($E470,'Sheet 56'!$10:$10,0))</f>
        <v>652137</v>
      </c>
      <c r="V470">
        <f>INDEX('Sheet 56'!$A$1:$U$70,MATCH(V$3,'Sheet 56'!$A:$A,0),MATCH($E470,'Sheet 56'!$10:$10,0))</f>
        <v>876038</v>
      </c>
      <c r="W470" t="str">
        <f>INDEX('Sheet 56'!$A$1:$U$70,MATCH(W$3,'Sheet 56'!$A:$A,0),MATCH($E470,'Sheet 56'!$10:$10,0))</f>
        <v>:</v>
      </c>
      <c r="X470">
        <f>INDEX('Sheet 56'!$A$1:$U$70,MATCH(X$3,'Sheet 56'!$A:$A,0),MATCH($E470,'Sheet 56'!$10:$10,0))</f>
        <v>61364</v>
      </c>
      <c r="Y470">
        <f>INDEX('Sheet 56'!$A$1:$U$70,MATCH(Y$3,'Sheet 56'!$A:$A,0),MATCH($E470,'Sheet 56'!$10:$10,0))</f>
        <v>894932</v>
      </c>
      <c r="Z470">
        <f>INDEX('Sheet 56'!$A$1:$U$70,MATCH(Z$3,'Sheet 56'!$A:$A,0),MATCH($E470,'Sheet 56'!$10:$10,0))</f>
        <v>11078</v>
      </c>
      <c r="AA470">
        <f>INDEX('Sheet 56'!$A$1:$U$70,MATCH(AA$3,'Sheet 56'!$A:$A,0),MATCH($E470,'Sheet 56'!$10:$10,0))</f>
        <v>29951</v>
      </c>
      <c r="AB470">
        <f>INDEX('Sheet 56'!$A$1:$U$70,MATCH(AB$3,'Sheet 56'!$A:$A,0),MATCH($E470,'Sheet 56'!$10:$10,0))</f>
        <v>47348</v>
      </c>
      <c r="AC470">
        <f>INDEX('Sheet 56'!$A$1:$U$70,MATCH(AC$3,'Sheet 56'!$A:$A,0),MATCH($E470,'Sheet 56'!$10:$10,0))</f>
        <v>8285</v>
      </c>
      <c r="AD470">
        <f>INDEX('Sheet 56'!$A$1:$U$70,MATCH(AD$3,'Sheet 56'!$A:$A,0),MATCH($E470,'Sheet 56'!$10:$10,0))</f>
        <v>119134</v>
      </c>
      <c r="AE470">
        <f>INDEX('Sheet 56'!$A$1:$U$70,MATCH(AE$3,'Sheet 56'!$A:$A,0),MATCH($E470,'Sheet 56'!$10:$10,0))</f>
        <v>6069</v>
      </c>
      <c r="AF470">
        <f>INDEX('Sheet 56'!$A$1:$U$70,MATCH(AF$3,'Sheet 56'!$A:$A,0),MATCH($E470,'Sheet 56'!$10:$10,0))</f>
        <v>250128</v>
      </c>
      <c r="AG470">
        <f>INDEX('Sheet 56'!$A$1:$U$70,MATCH(AG$3,'Sheet 56'!$A:$A,0),MATCH($E470,'Sheet 56'!$10:$10,0))</f>
        <v>135365</v>
      </c>
      <c r="AH470">
        <f>INDEX('Sheet 56'!$A$1:$U$70,MATCH(AH$3,'Sheet 56'!$A:$A,0),MATCH($E470,'Sheet 56'!$10:$10,0))</f>
        <v>496993</v>
      </c>
      <c r="AI470">
        <f>INDEX('Sheet 56'!$A$1:$U$70,MATCH(AI$3,'Sheet 56'!$A:$A,0),MATCH($E470,'Sheet 56'!$10:$10,0))</f>
        <v>149350</v>
      </c>
      <c r="AJ470">
        <f>INDEX('Sheet 56'!$A$1:$U$70,MATCH(AJ$3,'Sheet 56'!$A:$A,0),MATCH($E470,'Sheet 56'!$10:$10,0))</f>
        <v>229006</v>
      </c>
      <c r="AK470">
        <f>INDEX('Sheet 56'!$A$1:$U$70,MATCH(AK$3,'Sheet 56'!$A:$A,0),MATCH($E470,'Sheet 56'!$10:$10,0))</f>
        <v>30704</v>
      </c>
      <c r="AL470">
        <f>INDEX('Sheet 56'!$A$1:$U$70,MATCH(AL$3,'Sheet 56'!$A:$A,0),MATCH($E470,'Sheet 56'!$10:$10,0))</f>
        <v>73464</v>
      </c>
      <c r="AM470">
        <f>INDEX('Sheet 56'!$A$1:$U$70,MATCH(AM$3,'Sheet 56'!$A:$A,0),MATCH($E470,'Sheet 56'!$10:$10,0))</f>
        <v>74518</v>
      </c>
      <c r="AN470">
        <f>INDEX('Sheet 56'!$A$1:$U$70,MATCH(AN$3,'Sheet 56'!$A:$A,0),MATCH($E470,'Sheet 56'!$10:$10,0))</f>
        <v>117809</v>
      </c>
      <c r="AO470">
        <f>INDEX('Sheet 56'!$A$1:$U$70,MATCH(AO$3,'Sheet 56'!$A:$A,0),MATCH($E470,'Sheet 56'!$10:$10,0))</f>
        <v>7244581</v>
      </c>
      <c r="AP470">
        <f>INDEX('Sheet 56'!$A$1:$U$70,MATCH(AP$3,'Sheet 56'!$A:$A,0),MATCH($E470,'Sheet 56'!$10:$10,0))</f>
        <v>7183217</v>
      </c>
      <c r="AQ470">
        <f>INDEX('Sheet 56'!$A$1:$U$70,MATCH(AQ$3,'Sheet 56'!$A:$A,0),MATCH($E470,'Sheet 56'!$10:$10,0))</f>
        <v>193517</v>
      </c>
      <c r="AR470">
        <f>INDEX('Sheet 56'!$A$1:$U$70,MATCH(AR$3,'Sheet 56'!$A:$A,0),MATCH($E470,'Sheet 56'!$10:$10,0))</f>
        <v>4141</v>
      </c>
      <c r="AS470">
        <f>INDEX('Sheet 56'!$A$1:$U$70,MATCH(AS$3,'Sheet 56'!$A:$A,0),MATCH($E470,'Sheet 56'!$10:$10,0))</f>
        <v>601</v>
      </c>
      <c r="AT470">
        <f>INDEX('Sheet 56'!$A$1:$U$70,MATCH(AT$3,'Sheet 56'!$A:$A,0),MATCH($E470,'Sheet 56'!$10:$10,0))</f>
        <v>65340</v>
      </c>
      <c r="AU470">
        <f>INDEX('Sheet 56'!$A$1:$U$70,MATCH(AU$3,'Sheet 56'!$A:$A,0),MATCH($E470,'Sheet 56'!$10:$10,0))</f>
        <v>123435</v>
      </c>
      <c r="AV470">
        <f>INDEX('Sheet 56'!$A$1:$U$70,MATCH(AV$3,'Sheet 56'!$A:$A,0),MATCH($E470,'Sheet 56'!$10:$10,0))</f>
        <v>881717</v>
      </c>
      <c r="AW470">
        <f>INDEX('Sheet 56'!$A$1:$U$70,MATCH(AW$3,'Sheet 56'!$A:$A,0),MATCH($E470,'Sheet 56'!$10:$10,0))</f>
        <v>8560</v>
      </c>
      <c r="AX470">
        <f>INDEX('Sheet 56'!$A$1:$U$70,MATCH(AX$3,'Sheet 56'!$A:$A,0),MATCH($E470,'Sheet 56'!$10:$10,0))</f>
        <v>27784</v>
      </c>
      <c r="AY470">
        <f>INDEX('Sheet 56'!$A$1:$U$70,MATCH(AY$3,'Sheet 56'!$A:$A,0),MATCH($E470,'Sheet 56'!$10:$10,0))</f>
        <v>41630</v>
      </c>
      <c r="AZ470">
        <f>INDEX('Sheet 56'!$A$1:$U$70,MATCH(AZ$3,'Sheet 56'!$A:$A,0),MATCH($E470,'Sheet 56'!$10:$10,0))</f>
        <v>100636</v>
      </c>
      <c r="BA470">
        <f>INDEX('Sheet 56'!$A$1:$U$70,MATCH(BA$3,'Sheet 56'!$A:$A,0),MATCH($E470,'Sheet 56'!$10:$10,0))</f>
        <v>760451</v>
      </c>
      <c r="BB470" t="str">
        <f>INDEX('Sheet 56'!$A$1:$U$70,MATCH(BB$3,'Sheet 56'!$A:$A,0),MATCH($E470,'Sheet 56'!$10:$10,0))</f>
        <v>:</v>
      </c>
      <c r="BC470">
        <f>INDEX('Sheet 56'!$A$1:$U$70,MATCH(BC$3,'Sheet 56'!$A:$A,0),MATCH($E470,'Sheet 56'!$10:$10,0))</f>
        <v>153124</v>
      </c>
      <c r="BD470" t="str">
        <f>INDEX('Sheet 56'!$A$1:$U$70,MATCH(BD$3,'Sheet 56'!$A:$A,0),MATCH($E470,'Sheet 56'!$10:$10,0))</f>
        <v>:</v>
      </c>
      <c r="BE470">
        <f>INDEX('Sheet 56'!$A$1:$U$70,MATCH(BE$3,'Sheet 56'!$A:$A,0),MATCH($E470,'Sheet 56'!$10:$10,0))</f>
        <v>15319</v>
      </c>
      <c r="BF470" t="str">
        <f>INDEX('Sheet 56'!$A$1:$U$70,MATCH(BF$3,'Sheet 56'!$A:$A,0),MATCH($E470,'Sheet 56'!$10:$10,0))</f>
        <v>:</v>
      </c>
      <c r="BG470" t="str">
        <f>INDEX('Sheet 56'!$A$1:$U$70,MATCH(BG$3,'Sheet 56'!$A:$A,0),MATCH($E470,'Sheet 56'!$10:$10,0))</f>
        <v>:</v>
      </c>
      <c r="BH470" t="str">
        <f>INDEX('Sheet 56'!$A$1:$U$70,MATCH(BH$3,'Sheet 56'!$A:$A,0),MATCH($E470,'Sheet 56'!$10:$10,0))</f>
        <v>:</v>
      </c>
      <c r="BI470" t="str">
        <f>INDEX('Sheet 56'!$A$1:$U$70,MATCH(BI$3,'Sheet 56'!$A:$A,0),MATCH($E470,'Sheet 56'!$10:$10,0))</f>
        <v>:</v>
      </c>
      <c r="BJ470">
        <f>INDEX('Sheet 56'!$A$1:$U$70,MATCH(BJ$3,'Sheet 56'!$A:$A,0),MATCH($E470,'Sheet 56'!$10:$10,0))</f>
        <v>651476</v>
      </c>
      <c r="BK470">
        <f>INDEX('Sheet 56'!$A$1:$U$70,MATCH(BK$3,'Sheet 56'!$A:$A,0),MATCH($E470,'Sheet 56'!$10:$10,0))</f>
        <v>46219</v>
      </c>
      <c r="BL470">
        <f>INDEX('Sheet 56'!$A$1:$U$70,MATCH(BL$3,'Sheet 56'!$A:$A,0),MATCH($E470,'Sheet 56'!$10:$10,0))</f>
        <v>129538</v>
      </c>
      <c r="BM470">
        <f>INDEX('Sheet 56'!$A$1:$U$70,MATCH(BM$3,'Sheet 56'!$A:$A,0),MATCH($E470,'Sheet 56'!$10:$10,0))</f>
        <v>54800</v>
      </c>
    </row>
    <row r="471" spans="2:65" x14ac:dyDescent="0.25">
      <c r="B471">
        <f t="shared" si="39"/>
        <v>55</v>
      </c>
      <c r="D471">
        <f t="shared" si="40"/>
        <v>55</v>
      </c>
      <c r="E471">
        <f t="shared" si="38"/>
        <v>2016</v>
      </c>
      <c r="G471">
        <f>INDEX('Sheet 57'!$A$1:$U$70,MATCH(G$3,'Sheet 57'!$A:$A,0),MATCH($E471,'Sheet 57'!$10:$10,0))</f>
        <v>6239442</v>
      </c>
      <c r="H471">
        <f>INDEX('Sheet 57'!$A$1:$U$70,MATCH(H$3,'Sheet 57'!$A:$A,0),MATCH($E471,'Sheet 57'!$10:$10,0))</f>
        <v>7088557</v>
      </c>
      <c r="I471">
        <f>INDEX('Sheet 57'!$A$1:$U$70,MATCH(I$3,'Sheet 57'!$A:$A,0),MATCH($E471,'Sheet 57'!$10:$10,0))</f>
        <v>7026841</v>
      </c>
      <c r="J471">
        <f>INDEX('Sheet 57'!$A$1:$U$70,MATCH(J$3,'Sheet 57'!$A:$A,0),MATCH($E471,'Sheet 57'!$10:$10,0))</f>
        <v>4872503</v>
      </c>
      <c r="K471">
        <f>INDEX('Sheet 57'!$A$1:$U$70,MATCH(K$3,'Sheet 57'!$A:$A,0),MATCH($E471,'Sheet 57'!$10:$10,0))</f>
        <v>4825622</v>
      </c>
      <c r="L471">
        <f>INDEX('Sheet 57'!$A$1:$U$70,MATCH(L$3,'Sheet 57'!$A:$A,0),MATCH($E471,'Sheet 57'!$10:$10,0))</f>
        <v>158035</v>
      </c>
      <c r="M471">
        <f>INDEX('Sheet 57'!$A$1:$U$70,MATCH(M$3,'Sheet 57'!$A:$A,0),MATCH($E471,'Sheet 57'!$10:$10,0))</f>
        <v>99442</v>
      </c>
      <c r="N471">
        <f>INDEX('Sheet 57'!$A$1:$U$70,MATCH(N$3,'Sheet 57'!$A:$A,0),MATCH($E471,'Sheet 57'!$10:$10,0))</f>
        <v>122059</v>
      </c>
      <c r="O471">
        <f>INDEX('Sheet 57'!$A$1:$U$70,MATCH(O$3,'Sheet 57'!$A:$A,0),MATCH($E471,'Sheet 57'!$10:$10,0))</f>
        <v>74921</v>
      </c>
      <c r="P471">
        <f>INDEX('Sheet 57'!$A$1:$U$70,MATCH(P$3,'Sheet 57'!$A:$A,0),MATCH($E471,'Sheet 57'!$10:$10,0))</f>
        <v>1299396</v>
      </c>
      <c r="Q471">
        <f>INDEX('Sheet 57'!$A$1:$U$70,MATCH(Q$3,'Sheet 57'!$A:$A,0),MATCH($E471,'Sheet 57'!$10:$10,0))</f>
        <v>1299396</v>
      </c>
      <c r="R471">
        <f>INDEX('Sheet 57'!$A$1:$U$70,MATCH(R$3,'Sheet 57'!$A:$A,0),MATCH($E471,'Sheet 57'!$10:$10,0))</f>
        <v>18440</v>
      </c>
      <c r="S471">
        <f>INDEX('Sheet 57'!$A$1:$U$70,MATCH(S$3,'Sheet 57'!$A:$A,0),MATCH($E471,'Sheet 57'!$10:$10,0))</f>
        <v>56410</v>
      </c>
      <c r="T471">
        <f>INDEX('Sheet 57'!$A$1:$U$70,MATCH(T$3,'Sheet 57'!$A:$A,0),MATCH($E471,'Sheet 57'!$10:$10,0))</f>
        <v>147207</v>
      </c>
      <c r="U471">
        <f>INDEX('Sheet 57'!$A$1:$U$70,MATCH(U$3,'Sheet 57'!$A:$A,0),MATCH($E471,'Sheet 57'!$10:$10,0))</f>
        <v>654229</v>
      </c>
      <c r="V471">
        <f>INDEX('Sheet 57'!$A$1:$U$70,MATCH(V$3,'Sheet 57'!$A:$A,0),MATCH($E471,'Sheet 57'!$10:$10,0))</f>
        <v>871592</v>
      </c>
      <c r="W471" t="str">
        <f>INDEX('Sheet 57'!$A$1:$U$70,MATCH(W$3,'Sheet 57'!$A:$A,0),MATCH($E471,'Sheet 57'!$10:$10,0))</f>
        <v>:</v>
      </c>
      <c r="X471">
        <f>INDEX('Sheet 57'!$A$1:$U$70,MATCH(X$3,'Sheet 57'!$A:$A,0),MATCH($E471,'Sheet 57'!$10:$10,0))</f>
        <v>61716</v>
      </c>
      <c r="Y471">
        <f>INDEX('Sheet 57'!$A$1:$U$70,MATCH(Y$3,'Sheet 57'!$A:$A,0),MATCH($E471,'Sheet 57'!$10:$10,0))</f>
        <v>866668</v>
      </c>
      <c r="Z471">
        <f>INDEX('Sheet 57'!$A$1:$U$70,MATCH(Z$3,'Sheet 57'!$A:$A,0),MATCH($E471,'Sheet 57'!$10:$10,0))</f>
        <v>11010</v>
      </c>
      <c r="AA471">
        <f>INDEX('Sheet 57'!$A$1:$U$70,MATCH(AA$3,'Sheet 57'!$A:$A,0),MATCH($E471,'Sheet 57'!$10:$10,0))</f>
        <v>29969</v>
      </c>
      <c r="AB471">
        <f>INDEX('Sheet 57'!$A$1:$U$70,MATCH(AB$3,'Sheet 57'!$A:$A,0),MATCH($E471,'Sheet 57'!$10:$10,0))</f>
        <v>46881</v>
      </c>
      <c r="AC471">
        <f>INDEX('Sheet 57'!$A$1:$U$70,MATCH(AC$3,'Sheet 57'!$A:$A,0),MATCH($E471,'Sheet 57'!$10:$10,0))</f>
        <v>7902</v>
      </c>
      <c r="AD471">
        <f>INDEX('Sheet 57'!$A$1:$U$70,MATCH(AD$3,'Sheet 57'!$A:$A,0),MATCH($E471,'Sheet 57'!$10:$10,0))</f>
        <v>123856</v>
      </c>
      <c r="AE471">
        <f>INDEX('Sheet 57'!$A$1:$U$70,MATCH(AE$3,'Sheet 57'!$A:$A,0),MATCH($E471,'Sheet 57'!$10:$10,0))</f>
        <v>6345</v>
      </c>
      <c r="AF471">
        <f>INDEX('Sheet 57'!$A$1:$U$70,MATCH(AF$3,'Sheet 57'!$A:$A,0),MATCH($E471,'Sheet 57'!$10:$10,0))</f>
        <v>243213</v>
      </c>
      <c r="AG471">
        <f>INDEX('Sheet 57'!$A$1:$U$70,MATCH(AG$3,'Sheet 57'!$A:$A,0),MATCH($E471,'Sheet 57'!$10:$10,0))</f>
        <v>129753</v>
      </c>
      <c r="AH471">
        <f>INDEX('Sheet 57'!$A$1:$U$70,MATCH(AH$3,'Sheet 57'!$A:$A,0),MATCH($E471,'Sheet 57'!$10:$10,0))</f>
        <v>524221</v>
      </c>
      <c r="AI471">
        <f>INDEX('Sheet 57'!$A$1:$U$70,MATCH(AI$3,'Sheet 57'!$A:$A,0),MATCH($E471,'Sheet 57'!$10:$10,0))</f>
        <v>148256</v>
      </c>
      <c r="AJ471">
        <f>INDEX('Sheet 57'!$A$1:$U$70,MATCH(AJ$3,'Sheet 57'!$A:$A,0),MATCH($E471,'Sheet 57'!$10:$10,0))</f>
        <v>244580</v>
      </c>
      <c r="AK471">
        <f>INDEX('Sheet 57'!$A$1:$U$70,MATCH(AK$3,'Sheet 57'!$A:$A,0),MATCH($E471,'Sheet 57'!$10:$10,0))</f>
        <v>30039</v>
      </c>
      <c r="AL471">
        <f>INDEX('Sheet 57'!$A$1:$U$70,MATCH(AL$3,'Sheet 57'!$A:$A,0),MATCH($E471,'Sheet 57'!$10:$10,0))</f>
        <v>73173</v>
      </c>
      <c r="AM471">
        <f>INDEX('Sheet 57'!$A$1:$U$70,MATCH(AM$3,'Sheet 57'!$A:$A,0),MATCH($E471,'Sheet 57'!$10:$10,0))</f>
        <v>73985</v>
      </c>
      <c r="AN471">
        <f>INDEX('Sheet 57'!$A$1:$U$70,MATCH(AN$3,'Sheet 57'!$A:$A,0),MATCH($E471,'Sheet 57'!$10:$10,0))</f>
        <v>116144</v>
      </c>
      <c r="AO471">
        <f>INDEX('Sheet 57'!$A$1:$U$70,MATCH(AO$3,'Sheet 57'!$A:$A,0),MATCH($E471,'Sheet 57'!$10:$10,0))</f>
        <v>7158022</v>
      </c>
      <c r="AP471">
        <f>INDEX('Sheet 57'!$A$1:$U$70,MATCH(AP$3,'Sheet 57'!$A:$A,0),MATCH($E471,'Sheet 57'!$10:$10,0))</f>
        <v>7096306</v>
      </c>
      <c r="AQ471">
        <f>INDEX('Sheet 57'!$A$1:$U$70,MATCH(AQ$3,'Sheet 57'!$A:$A,0),MATCH($E471,'Sheet 57'!$10:$10,0))</f>
        <v>189356</v>
      </c>
      <c r="AR471">
        <f>INDEX('Sheet 57'!$A$1:$U$70,MATCH(AR$3,'Sheet 57'!$A:$A,0),MATCH($E471,'Sheet 57'!$10:$10,0))</f>
        <v>4334</v>
      </c>
      <c r="AS471">
        <f>INDEX('Sheet 57'!$A$1:$U$70,MATCH(AS$3,'Sheet 57'!$A:$A,0),MATCH($E471,'Sheet 57'!$10:$10,0))</f>
        <v>615</v>
      </c>
      <c r="AT471">
        <f>INDEX('Sheet 57'!$A$1:$U$70,MATCH(AT$3,'Sheet 57'!$A:$A,0),MATCH($E471,'Sheet 57'!$10:$10,0))</f>
        <v>64516</v>
      </c>
      <c r="AU471">
        <f>INDEX('Sheet 57'!$A$1:$U$70,MATCH(AU$3,'Sheet 57'!$A:$A,0),MATCH($E471,'Sheet 57'!$10:$10,0))</f>
        <v>119891</v>
      </c>
      <c r="AV471">
        <f>INDEX('Sheet 57'!$A$1:$U$70,MATCH(AV$3,'Sheet 57'!$A:$A,0),MATCH($E471,'Sheet 57'!$10:$10,0))</f>
        <v>849115</v>
      </c>
      <c r="AW471">
        <f>INDEX('Sheet 57'!$A$1:$U$70,MATCH(AW$3,'Sheet 57'!$A:$A,0),MATCH($E471,'Sheet 57'!$10:$10,0))</f>
        <v>8658</v>
      </c>
      <c r="AX471">
        <f>INDEX('Sheet 57'!$A$1:$U$70,MATCH(AX$3,'Sheet 57'!$A:$A,0),MATCH($E471,'Sheet 57'!$10:$10,0))</f>
        <v>28674</v>
      </c>
      <c r="AY471">
        <f>INDEX('Sheet 57'!$A$1:$U$70,MATCH(AY$3,'Sheet 57'!$A:$A,0),MATCH($E471,'Sheet 57'!$10:$10,0))</f>
        <v>40381</v>
      </c>
      <c r="AZ471">
        <f>INDEX('Sheet 57'!$A$1:$U$70,MATCH(AZ$3,'Sheet 57'!$A:$A,0),MATCH($E471,'Sheet 57'!$10:$10,0))</f>
        <v>103658</v>
      </c>
      <c r="BA471">
        <f>INDEX('Sheet 57'!$A$1:$U$70,MATCH(BA$3,'Sheet 57'!$A:$A,0),MATCH($E471,'Sheet 57'!$10:$10,0))</f>
        <v>885409</v>
      </c>
      <c r="BB471" t="str">
        <f>INDEX('Sheet 57'!$A$1:$U$70,MATCH(BB$3,'Sheet 57'!$A:$A,0),MATCH($E471,'Sheet 57'!$10:$10,0))</f>
        <v>:</v>
      </c>
      <c r="BC471">
        <f>INDEX('Sheet 57'!$A$1:$U$70,MATCH(BC$3,'Sheet 57'!$A:$A,0),MATCH($E471,'Sheet 57'!$10:$10,0))</f>
        <v>154415</v>
      </c>
      <c r="BD471" t="str">
        <f>INDEX('Sheet 57'!$A$1:$U$70,MATCH(BD$3,'Sheet 57'!$A:$A,0),MATCH($E471,'Sheet 57'!$10:$10,0))</f>
        <v>:</v>
      </c>
      <c r="BE471">
        <f>INDEX('Sheet 57'!$A$1:$U$70,MATCH(BE$3,'Sheet 57'!$A:$A,0),MATCH($E471,'Sheet 57'!$10:$10,0))</f>
        <v>16201</v>
      </c>
      <c r="BF471" t="str">
        <f>INDEX('Sheet 57'!$A$1:$U$70,MATCH(BF$3,'Sheet 57'!$A:$A,0),MATCH($E471,'Sheet 57'!$10:$10,0))</f>
        <v>:</v>
      </c>
      <c r="BG471" t="str">
        <f>INDEX('Sheet 57'!$A$1:$U$70,MATCH(BG$3,'Sheet 57'!$A:$A,0),MATCH($E471,'Sheet 57'!$10:$10,0))</f>
        <v>:</v>
      </c>
      <c r="BH471" t="str">
        <f>INDEX('Sheet 57'!$A$1:$U$70,MATCH(BH$3,'Sheet 57'!$A:$A,0),MATCH($E471,'Sheet 57'!$10:$10,0))</f>
        <v>:</v>
      </c>
      <c r="BI471" t="str">
        <f>INDEX('Sheet 57'!$A$1:$U$70,MATCH(BI$3,'Sheet 57'!$A:$A,0),MATCH($E471,'Sheet 57'!$10:$10,0))</f>
        <v>:</v>
      </c>
      <c r="BJ471">
        <f>INDEX('Sheet 57'!$A$1:$U$70,MATCH(BJ$3,'Sheet 57'!$A:$A,0),MATCH($E471,'Sheet 57'!$10:$10,0))</f>
        <v>672000</v>
      </c>
      <c r="BK471">
        <f>INDEX('Sheet 57'!$A$1:$U$70,MATCH(BK$3,'Sheet 57'!$A:$A,0),MATCH($E471,'Sheet 57'!$10:$10,0))</f>
        <v>47398</v>
      </c>
      <c r="BL471">
        <f>INDEX('Sheet 57'!$A$1:$U$70,MATCH(BL$3,'Sheet 57'!$A:$A,0),MATCH($E471,'Sheet 57'!$10:$10,0))</f>
        <v>136275</v>
      </c>
      <c r="BM471">
        <f>INDEX('Sheet 57'!$A$1:$U$70,MATCH(BM$3,'Sheet 57'!$A:$A,0),MATCH($E471,'Sheet 57'!$10:$10,0))</f>
        <v>55700</v>
      </c>
    </row>
    <row r="472" spans="2:65" x14ac:dyDescent="0.25">
      <c r="B472">
        <f t="shared" si="39"/>
        <v>56</v>
      </c>
      <c r="D472">
        <f t="shared" si="40"/>
        <v>56</v>
      </c>
      <c r="E472">
        <f t="shared" si="38"/>
        <v>2016</v>
      </c>
      <c r="G472">
        <f>INDEX('Sheet 58'!$A$1:$U$70,MATCH(G$3,'Sheet 58'!$A:$A,0),MATCH($E472,'Sheet 58'!$10:$10,0))</f>
        <v>6166527</v>
      </c>
      <c r="H472">
        <f>INDEX('Sheet 58'!$A$1:$U$70,MATCH(H$3,'Sheet 58'!$A:$A,0),MATCH($E472,'Sheet 58'!$10:$10,0))</f>
        <v>6989049</v>
      </c>
      <c r="I472">
        <f>INDEX('Sheet 58'!$A$1:$U$70,MATCH(I$3,'Sheet 58'!$A:$A,0),MATCH($E472,'Sheet 58'!$10:$10,0))</f>
        <v>6927050</v>
      </c>
      <c r="J472">
        <f>INDEX('Sheet 58'!$A$1:$U$70,MATCH(J$3,'Sheet 58'!$A:$A,0),MATCH($E472,'Sheet 58'!$10:$10,0))</f>
        <v>4764539</v>
      </c>
      <c r="K472">
        <f>INDEX('Sheet 58'!$A$1:$U$70,MATCH(K$3,'Sheet 58'!$A:$A,0),MATCH($E472,'Sheet 58'!$10:$10,0))</f>
        <v>4718606</v>
      </c>
      <c r="L472">
        <f>INDEX('Sheet 58'!$A$1:$U$70,MATCH(L$3,'Sheet 58'!$A:$A,0),MATCH($E472,'Sheet 58'!$10:$10,0))</f>
        <v>157577</v>
      </c>
      <c r="M472">
        <f>INDEX('Sheet 58'!$A$1:$U$70,MATCH(M$3,'Sheet 58'!$A:$A,0),MATCH($E472,'Sheet 58'!$10:$10,0))</f>
        <v>97295</v>
      </c>
      <c r="N472">
        <f>INDEX('Sheet 58'!$A$1:$U$70,MATCH(N$3,'Sheet 58'!$A:$A,0),MATCH($E472,'Sheet 58'!$10:$10,0))</f>
        <v>120276</v>
      </c>
      <c r="O472">
        <f>INDEX('Sheet 58'!$A$1:$U$70,MATCH(O$3,'Sheet 58'!$A:$A,0),MATCH($E472,'Sheet 58'!$10:$10,0))</f>
        <v>71502</v>
      </c>
      <c r="P472">
        <f>INDEX('Sheet 58'!$A$1:$U$70,MATCH(P$3,'Sheet 58'!$A:$A,0),MATCH($E472,'Sheet 58'!$10:$10,0))</f>
        <v>1261766</v>
      </c>
      <c r="Q472">
        <f>INDEX('Sheet 58'!$A$1:$U$70,MATCH(Q$3,'Sheet 58'!$A:$A,0),MATCH($E472,'Sheet 58'!$10:$10,0))</f>
        <v>1261766</v>
      </c>
      <c r="R472">
        <f>INDEX('Sheet 58'!$A$1:$U$70,MATCH(R$3,'Sheet 58'!$A:$A,0),MATCH($E472,'Sheet 58'!$10:$10,0))</f>
        <v>18140</v>
      </c>
      <c r="S472">
        <f>INDEX('Sheet 58'!$A$1:$U$70,MATCH(S$3,'Sheet 58'!$A:$A,0),MATCH($E472,'Sheet 58'!$10:$10,0))</f>
        <v>53860</v>
      </c>
      <c r="T472">
        <f>INDEX('Sheet 58'!$A$1:$U$70,MATCH(T$3,'Sheet 58'!$A:$A,0),MATCH($E472,'Sheet 58'!$10:$10,0))</f>
        <v>145772</v>
      </c>
      <c r="U472">
        <f>INDEX('Sheet 58'!$A$1:$U$70,MATCH(U$3,'Sheet 58'!$A:$A,0),MATCH($E472,'Sheet 58'!$10:$10,0))</f>
        <v>635054</v>
      </c>
      <c r="V472">
        <f>INDEX('Sheet 58'!$A$1:$U$70,MATCH(V$3,'Sheet 58'!$A:$A,0),MATCH($E472,'Sheet 58'!$10:$10,0))</f>
        <v>864922</v>
      </c>
      <c r="W472" t="str">
        <f>INDEX('Sheet 58'!$A$1:$U$70,MATCH(W$3,'Sheet 58'!$A:$A,0),MATCH($E472,'Sheet 58'!$10:$10,0))</f>
        <v>:</v>
      </c>
      <c r="X472">
        <f>INDEX('Sheet 58'!$A$1:$U$70,MATCH(X$3,'Sheet 58'!$A:$A,0),MATCH($E472,'Sheet 58'!$10:$10,0))</f>
        <v>61999</v>
      </c>
      <c r="Y472">
        <f>INDEX('Sheet 58'!$A$1:$U$70,MATCH(Y$3,'Sheet 58'!$A:$A,0),MATCH($E472,'Sheet 58'!$10:$10,0))</f>
        <v>845781</v>
      </c>
      <c r="Z472">
        <f>INDEX('Sheet 58'!$A$1:$U$70,MATCH(Z$3,'Sheet 58'!$A:$A,0),MATCH($E472,'Sheet 58'!$10:$10,0))</f>
        <v>10738</v>
      </c>
      <c r="AA472">
        <f>INDEX('Sheet 58'!$A$1:$U$70,MATCH(AA$3,'Sheet 58'!$A:$A,0),MATCH($E472,'Sheet 58'!$10:$10,0))</f>
        <v>29340</v>
      </c>
      <c r="AB472">
        <f>INDEX('Sheet 58'!$A$1:$U$70,MATCH(AB$3,'Sheet 58'!$A:$A,0),MATCH($E472,'Sheet 58'!$10:$10,0))</f>
        <v>45933</v>
      </c>
      <c r="AC472">
        <f>INDEX('Sheet 58'!$A$1:$U$70,MATCH(AC$3,'Sheet 58'!$A:$A,0),MATCH($E472,'Sheet 58'!$10:$10,0))</f>
        <v>7650</v>
      </c>
      <c r="AD472">
        <f>INDEX('Sheet 58'!$A$1:$U$70,MATCH(AD$3,'Sheet 58'!$A:$A,0),MATCH($E472,'Sheet 58'!$10:$10,0))</f>
        <v>123689</v>
      </c>
      <c r="AE472">
        <f>INDEX('Sheet 58'!$A$1:$U$70,MATCH(AE$3,'Sheet 58'!$A:$A,0),MATCH($E472,'Sheet 58'!$10:$10,0))</f>
        <v>6204</v>
      </c>
      <c r="AF472">
        <f>INDEX('Sheet 58'!$A$1:$U$70,MATCH(AF$3,'Sheet 58'!$A:$A,0),MATCH($E472,'Sheet 58'!$10:$10,0))</f>
        <v>240729</v>
      </c>
      <c r="AG472">
        <f>INDEX('Sheet 58'!$A$1:$U$70,MATCH(AG$3,'Sheet 58'!$A:$A,0),MATCH($E472,'Sheet 58'!$10:$10,0))</f>
        <v>124833</v>
      </c>
      <c r="AH472">
        <f>INDEX('Sheet 58'!$A$1:$U$70,MATCH(AH$3,'Sheet 58'!$A:$A,0),MATCH($E472,'Sheet 58'!$10:$10,0))</f>
        <v>557239</v>
      </c>
      <c r="AI472">
        <f>INDEX('Sheet 58'!$A$1:$U$70,MATCH(AI$3,'Sheet 58'!$A:$A,0),MATCH($E472,'Sheet 58'!$10:$10,0))</f>
        <v>141289</v>
      </c>
      <c r="AJ472">
        <f>INDEX('Sheet 58'!$A$1:$U$70,MATCH(AJ$3,'Sheet 58'!$A:$A,0),MATCH($E472,'Sheet 58'!$10:$10,0))</f>
        <v>253795</v>
      </c>
      <c r="AK472">
        <f>INDEX('Sheet 58'!$A$1:$U$70,MATCH(AK$3,'Sheet 58'!$A:$A,0),MATCH($E472,'Sheet 58'!$10:$10,0))</f>
        <v>29607</v>
      </c>
      <c r="AL472">
        <f>INDEX('Sheet 58'!$A$1:$U$70,MATCH(AL$3,'Sheet 58'!$A:$A,0),MATCH($E472,'Sheet 58'!$10:$10,0))</f>
        <v>71883</v>
      </c>
      <c r="AM472">
        <f>INDEX('Sheet 58'!$A$1:$U$70,MATCH(AM$3,'Sheet 58'!$A:$A,0),MATCH($E472,'Sheet 58'!$10:$10,0))</f>
        <v>73461</v>
      </c>
      <c r="AN472">
        <f>INDEX('Sheet 58'!$A$1:$U$70,MATCH(AN$3,'Sheet 58'!$A:$A,0),MATCH($E472,'Sheet 58'!$10:$10,0))</f>
        <v>116193</v>
      </c>
      <c r="AO472">
        <f>INDEX('Sheet 58'!$A$1:$U$70,MATCH(AO$3,'Sheet 58'!$A:$A,0),MATCH($E472,'Sheet 58'!$10:$10,0))</f>
        <v>7058459</v>
      </c>
      <c r="AP472">
        <f>INDEX('Sheet 58'!$A$1:$U$70,MATCH(AP$3,'Sheet 58'!$A:$A,0),MATCH($E472,'Sheet 58'!$10:$10,0))</f>
        <v>6996460</v>
      </c>
      <c r="AQ472">
        <f>INDEX('Sheet 58'!$A$1:$U$70,MATCH(AQ$3,'Sheet 58'!$A:$A,0),MATCH($E472,'Sheet 58'!$10:$10,0))</f>
        <v>185395</v>
      </c>
      <c r="AR472">
        <f>INDEX('Sheet 58'!$A$1:$U$70,MATCH(AR$3,'Sheet 58'!$A:$A,0),MATCH($E472,'Sheet 58'!$10:$10,0))</f>
        <v>4362</v>
      </c>
      <c r="AS472">
        <f>INDEX('Sheet 58'!$A$1:$U$70,MATCH(AS$3,'Sheet 58'!$A:$A,0),MATCH($E472,'Sheet 58'!$10:$10,0))</f>
        <v>586</v>
      </c>
      <c r="AT472">
        <f>INDEX('Sheet 58'!$A$1:$U$70,MATCH(AT$3,'Sheet 58'!$A:$A,0),MATCH($E472,'Sheet 58'!$10:$10,0))</f>
        <v>64462</v>
      </c>
      <c r="AU472">
        <f>INDEX('Sheet 58'!$A$1:$U$70,MATCH(AU$3,'Sheet 58'!$A:$A,0),MATCH($E472,'Sheet 58'!$10:$10,0))</f>
        <v>115985</v>
      </c>
      <c r="AV472">
        <f>INDEX('Sheet 58'!$A$1:$U$70,MATCH(AV$3,'Sheet 58'!$A:$A,0),MATCH($E472,'Sheet 58'!$10:$10,0))</f>
        <v>822522</v>
      </c>
      <c r="AW472">
        <f>INDEX('Sheet 58'!$A$1:$U$70,MATCH(AW$3,'Sheet 58'!$A:$A,0),MATCH($E472,'Sheet 58'!$10:$10,0))</f>
        <v>8426</v>
      </c>
      <c r="AX472">
        <f>INDEX('Sheet 58'!$A$1:$U$70,MATCH(AX$3,'Sheet 58'!$A:$A,0),MATCH($E472,'Sheet 58'!$10:$10,0))</f>
        <v>28059</v>
      </c>
      <c r="AY472">
        <f>INDEX('Sheet 58'!$A$1:$U$70,MATCH(AY$3,'Sheet 58'!$A:$A,0),MATCH($E472,'Sheet 58'!$10:$10,0))</f>
        <v>42614</v>
      </c>
      <c r="AZ472">
        <f>INDEX('Sheet 58'!$A$1:$U$70,MATCH(AZ$3,'Sheet 58'!$A:$A,0),MATCH($E472,'Sheet 58'!$10:$10,0))</f>
        <v>99796</v>
      </c>
      <c r="BA472">
        <f>INDEX('Sheet 58'!$A$1:$U$70,MATCH(BA$3,'Sheet 58'!$A:$A,0),MATCH($E472,'Sheet 58'!$10:$10,0))</f>
        <v>803035</v>
      </c>
      <c r="BB472" t="str">
        <f>INDEX('Sheet 58'!$A$1:$U$70,MATCH(BB$3,'Sheet 58'!$A:$A,0),MATCH($E472,'Sheet 58'!$10:$10,0))</f>
        <v>:</v>
      </c>
      <c r="BC472">
        <f>INDEX('Sheet 58'!$A$1:$U$70,MATCH(BC$3,'Sheet 58'!$A:$A,0),MATCH($E472,'Sheet 58'!$10:$10,0))</f>
        <v>151713</v>
      </c>
      <c r="BD472" t="str">
        <f>INDEX('Sheet 58'!$A$1:$U$70,MATCH(BD$3,'Sheet 58'!$A:$A,0),MATCH($E472,'Sheet 58'!$10:$10,0))</f>
        <v>:</v>
      </c>
      <c r="BE472">
        <f>INDEX('Sheet 58'!$A$1:$U$70,MATCH(BE$3,'Sheet 58'!$A:$A,0),MATCH($E472,'Sheet 58'!$10:$10,0))</f>
        <v>13705</v>
      </c>
      <c r="BF472" t="str">
        <f>INDEX('Sheet 58'!$A$1:$U$70,MATCH(BF$3,'Sheet 58'!$A:$A,0),MATCH($E472,'Sheet 58'!$10:$10,0))</f>
        <v>:</v>
      </c>
      <c r="BG472" t="str">
        <f>INDEX('Sheet 58'!$A$1:$U$70,MATCH(BG$3,'Sheet 58'!$A:$A,0),MATCH($E472,'Sheet 58'!$10:$10,0))</f>
        <v>:</v>
      </c>
      <c r="BH472" t="str">
        <f>INDEX('Sheet 58'!$A$1:$U$70,MATCH(BH$3,'Sheet 58'!$A:$A,0),MATCH($E472,'Sheet 58'!$10:$10,0))</f>
        <v>:</v>
      </c>
      <c r="BI472" t="str">
        <f>INDEX('Sheet 58'!$A$1:$U$70,MATCH(BI$3,'Sheet 58'!$A:$A,0),MATCH($E472,'Sheet 58'!$10:$10,0))</f>
        <v>:</v>
      </c>
      <c r="BJ472">
        <f>INDEX('Sheet 58'!$A$1:$U$70,MATCH(BJ$3,'Sheet 58'!$A:$A,0),MATCH($E472,'Sheet 58'!$10:$10,0))</f>
        <v>637907</v>
      </c>
      <c r="BK472">
        <f>INDEX('Sheet 58'!$A$1:$U$70,MATCH(BK$3,'Sheet 58'!$A:$A,0),MATCH($E472,'Sheet 58'!$10:$10,0))</f>
        <v>44696</v>
      </c>
      <c r="BL472">
        <f>INDEX('Sheet 58'!$A$1:$U$70,MATCH(BL$3,'Sheet 58'!$A:$A,0),MATCH($E472,'Sheet 58'!$10:$10,0))</f>
        <v>125411</v>
      </c>
      <c r="BM472">
        <f>INDEX('Sheet 58'!$A$1:$U$70,MATCH(BM$3,'Sheet 58'!$A:$A,0),MATCH($E472,'Sheet 58'!$10:$10,0))</f>
        <v>52000</v>
      </c>
    </row>
    <row r="473" spans="2:65" x14ac:dyDescent="0.25">
      <c r="B473">
        <f t="shared" si="39"/>
        <v>57</v>
      </c>
      <c r="D473">
        <f t="shared" si="40"/>
        <v>57</v>
      </c>
      <c r="E473">
        <f t="shared" si="38"/>
        <v>2016</v>
      </c>
      <c r="G473">
        <f>INDEX('Sheet 59'!$A$1:$U$70,MATCH(G$3,'Sheet 59'!$A:$A,0),MATCH($E473,'Sheet 59'!$10:$10,0))</f>
        <v>6042677</v>
      </c>
      <c r="H473">
        <f>INDEX('Sheet 59'!$A$1:$U$70,MATCH(H$3,'Sheet 59'!$A:$A,0),MATCH($E473,'Sheet 59'!$10:$10,0))</f>
        <v>6847022</v>
      </c>
      <c r="I473">
        <f>INDEX('Sheet 59'!$A$1:$U$70,MATCH(I$3,'Sheet 59'!$A:$A,0),MATCH($E473,'Sheet 59'!$10:$10,0))</f>
        <v>6785865</v>
      </c>
      <c r="J473">
        <f>INDEX('Sheet 59'!$A$1:$U$70,MATCH(J$3,'Sheet 59'!$A:$A,0),MATCH($E473,'Sheet 59'!$10:$10,0))</f>
        <v>4597603</v>
      </c>
      <c r="K473">
        <f>INDEX('Sheet 59'!$A$1:$U$70,MATCH(K$3,'Sheet 59'!$A:$A,0),MATCH($E473,'Sheet 59'!$10:$10,0))</f>
        <v>4552812</v>
      </c>
      <c r="L473">
        <f>INDEX('Sheet 59'!$A$1:$U$70,MATCH(L$3,'Sheet 59'!$A:$A,0),MATCH($E473,'Sheet 59'!$10:$10,0))</f>
        <v>153042</v>
      </c>
      <c r="M473">
        <f>INDEX('Sheet 59'!$A$1:$U$70,MATCH(M$3,'Sheet 59'!$A:$A,0),MATCH($E473,'Sheet 59'!$10:$10,0))</f>
        <v>98402</v>
      </c>
      <c r="N473">
        <f>INDEX('Sheet 59'!$A$1:$U$70,MATCH(N$3,'Sheet 59'!$A:$A,0),MATCH($E473,'Sheet 59'!$10:$10,0))</f>
        <v>129573</v>
      </c>
      <c r="O473">
        <f>INDEX('Sheet 59'!$A$1:$U$70,MATCH(O$3,'Sheet 59'!$A:$A,0),MATCH($E473,'Sheet 59'!$10:$10,0))</f>
        <v>71602</v>
      </c>
      <c r="P473">
        <f>INDEX('Sheet 59'!$A$1:$U$70,MATCH(P$3,'Sheet 59'!$A:$A,0),MATCH($E473,'Sheet 59'!$10:$10,0))</f>
        <v>1190144</v>
      </c>
      <c r="Q473">
        <f>INDEX('Sheet 59'!$A$1:$U$70,MATCH(Q$3,'Sheet 59'!$A:$A,0),MATCH($E473,'Sheet 59'!$10:$10,0))</f>
        <v>1190144</v>
      </c>
      <c r="R473">
        <f>INDEX('Sheet 59'!$A$1:$U$70,MATCH(R$3,'Sheet 59'!$A:$A,0),MATCH($E473,'Sheet 59'!$10:$10,0))</f>
        <v>17594</v>
      </c>
      <c r="S473">
        <f>INDEX('Sheet 59'!$A$1:$U$70,MATCH(S$3,'Sheet 59'!$A:$A,0),MATCH($E473,'Sheet 59'!$10:$10,0))</f>
        <v>53971</v>
      </c>
      <c r="T473">
        <f>INDEX('Sheet 59'!$A$1:$U$70,MATCH(T$3,'Sheet 59'!$A:$A,0),MATCH($E473,'Sheet 59'!$10:$10,0))</f>
        <v>142392</v>
      </c>
      <c r="U473">
        <f>INDEX('Sheet 59'!$A$1:$U$70,MATCH(U$3,'Sheet 59'!$A:$A,0),MATCH($E473,'Sheet 59'!$10:$10,0))</f>
        <v>619737</v>
      </c>
      <c r="V473">
        <f>INDEX('Sheet 59'!$A$1:$U$70,MATCH(V$3,'Sheet 59'!$A:$A,0),MATCH($E473,'Sheet 59'!$10:$10,0))</f>
        <v>846912</v>
      </c>
      <c r="W473" t="str">
        <f>INDEX('Sheet 59'!$A$1:$U$70,MATCH(W$3,'Sheet 59'!$A:$A,0),MATCH($E473,'Sheet 59'!$10:$10,0))</f>
        <v>:</v>
      </c>
      <c r="X473">
        <f>INDEX('Sheet 59'!$A$1:$U$70,MATCH(X$3,'Sheet 59'!$A:$A,0),MATCH($E473,'Sheet 59'!$10:$10,0))</f>
        <v>61157</v>
      </c>
      <c r="Y473">
        <f>INDEX('Sheet 59'!$A$1:$U$70,MATCH(Y$3,'Sheet 59'!$A:$A,0),MATCH($E473,'Sheet 59'!$10:$10,0))</f>
        <v>807193</v>
      </c>
      <c r="Z473">
        <f>INDEX('Sheet 59'!$A$1:$U$70,MATCH(Z$3,'Sheet 59'!$A:$A,0),MATCH($E473,'Sheet 59'!$10:$10,0))</f>
        <v>10343</v>
      </c>
      <c r="AA473">
        <f>INDEX('Sheet 59'!$A$1:$U$70,MATCH(AA$3,'Sheet 59'!$A:$A,0),MATCH($E473,'Sheet 59'!$10:$10,0))</f>
        <v>29239</v>
      </c>
      <c r="AB473">
        <f>INDEX('Sheet 59'!$A$1:$U$70,MATCH(AB$3,'Sheet 59'!$A:$A,0),MATCH($E473,'Sheet 59'!$10:$10,0))</f>
        <v>44791</v>
      </c>
      <c r="AC473">
        <f>INDEX('Sheet 59'!$A$1:$U$70,MATCH(AC$3,'Sheet 59'!$A:$A,0),MATCH($E473,'Sheet 59'!$10:$10,0))</f>
        <v>7393</v>
      </c>
      <c r="AD473">
        <f>INDEX('Sheet 59'!$A$1:$U$70,MATCH(AD$3,'Sheet 59'!$A:$A,0),MATCH($E473,'Sheet 59'!$10:$10,0))</f>
        <v>128327</v>
      </c>
      <c r="AE473">
        <f>INDEX('Sheet 59'!$A$1:$U$70,MATCH(AE$3,'Sheet 59'!$A:$A,0),MATCH($E473,'Sheet 59'!$10:$10,0))</f>
        <v>6222</v>
      </c>
      <c r="AF473">
        <f>INDEX('Sheet 59'!$A$1:$U$70,MATCH(AF$3,'Sheet 59'!$A:$A,0),MATCH($E473,'Sheet 59'!$10:$10,0))</f>
        <v>233966</v>
      </c>
      <c r="AG473">
        <f>INDEX('Sheet 59'!$A$1:$U$70,MATCH(AG$3,'Sheet 59'!$A:$A,0),MATCH($E473,'Sheet 59'!$10:$10,0))</f>
        <v>118940</v>
      </c>
      <c r="AH473">
        <f>INDEX('Sheet 59'!$A$1:$U$70,MATCH(AH$3,'Sheet 59'!$A:$A,0),MATCH($E473,'Sheet 59'!$10:$10,0))</f>
        <v>574492</v>
      </c>
      <c r="AI473">
        <f>INDEX('Sheet 59'!$A$1:$U$70,MATCH(AI$3,'Sheet 59'!$A:$A,0),MATCH($E473,'Sheet 59'!$10:$10,0))</f>
        <v>140822</v>
      </c>
      <c r="AJ473">
        <f>INDEX('Sheet 59'!$A$1:$U$70,MATCH(AJ$3,'Sheet 59'!$A:$A,0),MATCH($E473,'Sheet 59'!$10:$10,0))</f>
        <v>266057</v>
      </c>
      <c r="AK473">
        <f>INDEX('Sheet 59'!$A$1:$U$70,MATCH(AK$3,'Sheet 59'!$A:$A,0),MATCH($E473,'Sheet 59'!$10:$10,0))</f>
        <v>29359</v>
      </c>
      <c r="AL473">
        <f>INDEX('Sheet 59'!$A$1:$U$70,MATCH(AL$3,'Sheet 59'!$A:$A,0),MATCH($E473,'Sheet 59'!$10:$10,0))</f>
        <v>74537</v>
      </c>
      <c r="AM473">
        <f>INDEX('Sheet 59'!$A$1:$U$70,MATCH(AM$3,'Sheet 59'!$A:$A,0),MATCH($E473,'Sheet 59'!$10:$10,0))</f>
        <v>71006</v>
      </c>
      <c r="AN473">
        <f>INDEX('Sheet 59'!$A$1:$U$70,MATCH(AN$3,'Sheet 59'!$A:$A,0),MATCH($E473,'Sheet 59'!$10:$10,0))</f>
        <v>115464</v>
      </c>
      <c r="AO473">
        <f>INDEX('Sheet 59'!$A$1:$U$70,MATCH(AO$3,'Sheet 59'!$A:$A,0),MATCH($E473,'Sheet 59'!$10:$10,0))</f>
        <v>6915493</v>
      </c>
      <c r="AP473">
        <f>INDEX('Sheet 59'!$A$1:$U$70,MATCH(AP$3,'Sheet 59'!$A:$A,0),MATCH($E473,'Sheet 59'!$10:$10,0))</f>
        <v>6854336</v>
      </c>
      <c r="AQ473">
        <f>INDEX('Sheet 59'!$A$1:$U$70,MATCH(AQ$3,'Sheet 59'!$A:$A,0),MATCH($E473,'Sheet 59'!$10:$10,0))</f>
        <v>179849</v>
      </c>
      <c r="AR473">
        <f>INDEX('Sheet 59'!$A$1:$U$70,MATCH(AR$3,'Sheet 59'!$A:$A,0),MATCH($E473,'Sheet 59'!$10:$10,0))</f>
        <v>4158</v>
      </c>
      <c r="AS473">
        <f>INDEX('Sheet 59'!$A$1:$U$70,MATCH(AS$3,'Sheet 59'!$A:$A,0),MATCH($E473,'Sheet 59'!$10:$10,0))</f>
        <v>559</v>
      </c>
      <c r="AT473">
        <f>INDEX('Sheet 59'!$A$1:$U$70,MATCH(AT$3,'Sheet 59'!$A:$A,0),MATCH($E473,'Sheet 59'!$10:$10,0))</f>
        <v>63754</v>
      </c>
      <c r="AU473">
        <f>INDEX('Sheet 59'!$A$1:$U$70,MATCH(AU$3,'Sheet 59'!$A:$A,0),MATCH($E473,'Sheet 59'!$10:$10,0))</f>
        <v>111378</v>
      </c>
      <c r="AV473">
        <f>INDEX('Sheet 59'!$A$1:$U$70,MATCH(AV$3,'Sheet 59'!$A:$A,0),MATCH($E473,'Sheet 59'!$10:$10,0))</f>
        <v>804345</v>
      </c>
      <c r="AW473">
        <f>INDEX('Sheet 59'!$A$1:$U$70,MATCH(AW$3,'Sheet 59'!$A:$A,0),MATCH($E473,'Sheet 59'!$10:$10,0))</f>
        <v>8607</v>
      </c>
      <c r="AX473">
        <f>INDEX('Sheet 59'!$A$1:$U$70,MATCH(AX$3,'Sheet 59'!$A:$A,0),MATCH($E473,'Sheet 59'!$10:$10,0))</f>
        <v>27095</v>
      </c>
      <c r="AY473">
        <f>INDEX('Sheet 59'!$A$1:$U$70,MATCH(AY$3,'Sheet 59'!$A:$A,0),MATCH($E473,'Sheet 59'!$10:$10,0))</f>
        <v>38992</v>
      </c>
      <c r="AZ473">
        <f>INDEX('Sheet 59'!$A$1:$U$70,MATCH(AZ$3,'Sheet 59'!$A:$A,0),MATCH($E473,'Sheet 59'!$10:$10,0))</f>
        <v>101004</v>
      </c>
      <c r="BA473">
        <f>INDEX('Sheet 59'!$A$1:$U$70,MATCH(BA$3,'Sheet 59'!$A:$A,0),MATCH($E473,'Sheet 59'!$10:$10,0))</f>
        <v>677270</v>
      </c>
      <c r="BB473" t="str">
        <f>INDEX('Sheet 59'!$A$1:$U$70,MATCH(BB$3,'Sheet 59'!$A:$A,0),MATCH($E473,'Sheet 59'!$10:$10,0))</f>
        <v>:</v>
      </c>
      <c r="BC473">
        <f>INDEX('Sheet 59'!$A$1:$U$70,MATCH(BC$3,'Sheet 59'!$A:$A,0),MATCH($E473,'Sheet 59'!$10:$10,0))</f>
        <v>149975</v>
      </c>
      <c r="BD473" t="str">
        <f>INDEX('Sheet 59'!$A$1:$U$70,MATCH(BD$3,'Sheet 59'!$A:$A,0),MATCH($E473,'Sheet 59'!$10:$10,0))</f>
        <v>:</v>
      </c>
      <c r="BE473">
        <f>INDEX('Sheet 59'!$A$1:$U$70,MATCH(BE$3,'Sheet 59'!$A:$A,0),MATCH($E473,'Sheet 59'!$10:$10,0))</f>
        <v>14596</v>
      </c>
      <c r="BF473" t="str">
        <f>INDEX('Sheet 59'!$A$1:$U$70,MATCH(BF$3,'Sheet 59'!$A:$A,0),MATCH($E473,'Sheet 59'!$10:$10,0))</f>
        <v>:</v>
      </c>
      <c r="BG473" t="str">
        <f>INDEX('Sheet 59'!$A$1:$U$70,MATCH(BG$3,'Sheet 59'!$A:$A,0),MATCH($E473,'Sheet 59'!$10:$10,0))</f>
        <v>:</v>
      </c>
      <c r="BH473" t="str">
        <f>INDEX('Sheet 59'!$A$1:$U$70,MATCH(BH$3,'Sheet 59'!$A:$A,0),MATCH($E473,'Sheet 59'!$10:$10,0))</f>
        <v>:</v>
      </c>
      <c r="BI473" t="str">
        <f>INDEX('Sheet 59'!$A$1:$U$70,MATCH(BI$3,'Sheet 59'!$A:$A,0),MATCH($E473,'Sheet 59'!$10:$10,0))</f>
        <v>:</v>
      </c>
      <c r="BJ473">
        <f>INDEX('Sheet 59'!$A$1:$U$70,MATCH(BJ$3,'Sheet 59'!$A:$A,0),MATCH($E473,'Sheet 59'!$10:$10,0))</f>
        <v>629512</v>
      </c>
      <c r="BK473">
        <f>INDEX('Sheet 59'!$A$1:$U$70,MATCH(BK$3,'Sheet 59'!$A:$A,0),MATCH($E473,'Sheet 59'!$10:$10,0))</f>
        <v>43706</v>
      </c>
      <c r="BL473">
        <f>INDEX('Sheet 59'!$A$1:$U$70,MATCH(BL$3,'Sheet 59'!$A:$A,0),MATCH($E473,'Sheet 59'!$10:$10,0))</f>
        <v>119032</v>
      </c>
      <c r="BM473">
        <f>INDEX('Sheet 59'!$A$1:$U$70,MATCH(BM$3,'Sheet 59'!$A:$A,0),MATCH($E473,'Sheet 59'!$10:$10,0))</f>
        <v>50100</v>
      </c>
    </row>
    <row r="474" spans="2:65" x14ac:dyDescent="0.25">
      <c r="B474">
        <f t="shared" si="39"/>
        <v>58</v>
      </c>
      <c r="D474">
        <f t="shared" si="40"/>
        <v>58</v>
      </c>
      <c r="E474">
        <f t="shared" si="38"/>
        <v>2016</v>
      </c>
      <c r="G474">
        <f>INDEX('Sheet 60'!$A$1:$U$70,MATCH(G$3,'Sheet 60'!$A:$A,0),MATCH($E474,'Sheet 60'!$10:$10,0))</f>
        <v>5989949</v>
      </c>
      <c r="H474">
        <f>INDEX('Sheet 60'!$A$1:$U$70,MATCH(H$3,'Sheet 60'!$A:$A,0),MATCH($E474,'Sheet 60'!$10:$10,0))</f>
        <v>6770487</v>
      </c>
      <c r="I474">
        <f>INDEX('Sheet 60'!$A$1:$U$70,MATCH(I$3,'Sheet 60'!$A:$A,0),MATCH($E474,'Sheet 60'!$10:$10,0))</f>
        <v>6709940</v>
      </c>
      <c r="J474">
        <f>INDEX('Sheet 60'!$A$1:$U$70,MATCH(J$3,'Sheet 60'!$A:$A,0),MATCH($E474,'Sheet 60'!$10:$10,0))</f>
        <v>4516686</v>
      </c>
      <c r="K474">
        <f>INDEX('Sheet 60'!$A$1:$U$70,MATCH(K$3,'Sheet 60'!$A:$A,0),MATCH($E474,'Sheet 60'!$10:$10,0))</f>
        <v>4475325</v>
      </c>
      <c r="L474">
        <f>INDEX('Sheet 60'!$A$1:$U$70,MATCH(L$3,'Sheet 60'!$A:$A,0),MATCH($E474,'Sheet 60'!$10:$10,0))</f>
        <v>149161</v>
      </c>
      <c r="M474">
        <f>INDEX('Sheet 60'!$A$1:$U$70,MATCH(M$3,'Sheet 60'!$A:$A,0),MATCH($E474,'Sheet 60'!$10:$10,0))</f>
        <v>98636</v>
      </c>
      <c r="N474">
        <f>INDEX('Sheet 60'!$A$1:$U$70,MATCH(N$3,'Sheet 60'!$A:$A,0),MATCH($E474,'Sheet 60'!$10:$10,0))</f>
        <v>138703</v>
      </c>
      <c r="O474">
        <f>INDEX('Sheet 60'!$A$1:$U$70,MATCH(O$3,'Sheet 60'!$A:$A,0),MATCH($E474,'Sheet 60'!$10:$10,0))</f>
        <v>70664</v>
      </c>
      <c r="P474">
        <f>INDEX('Sheet 60'!$A$1:$U$70,MATCH(P$3,'Sheet 60'!$A:$A,0),MATCH($E474,'Sheet 60'!$10:$10,0))</f>
        <v>1160912</v>
      </c>
      <c r="Q474">
        <f>INDEX('Sheet 60'!$A$1:$U$70,MATCH(Q$3,'Sheet 60'!$A:$A,0),MATCH($E474,'Sheet 60'!$10:$10,0))</f>
        <v>1160912</v>
      </c>
      <c r="R474">
        <f>INDEX('Sheet 60'!$A$1:$U$70,MATCH(R$3,'Sheet 60'!$A:$A,0),MATCH($E474,'Sheet 60'!$10:$10,0))</f>
        <v>17453</v>
      </c>
      <c r="S474">
        <f>INDEX('Sheet 60'!$A$1:$U$70,MATCH(S$3,'Sheet 60'!$A:$A,0),MATCH($E474,'Sheet 60'!$10:$10,0))</f>
        <v>51389</v>
      </c>
      <c r="T474">
        <f>INDEX('Sheet 60'!$A$1:$U$70,MATCH(T$3,'Sheet 60'!$A:$A,0),MATCH($E474,'Sheet 60'!$10:$10,0))</f>
        <v>137534</v>
      </c>
      <c r="U474">
        <f>INDEX('Sheet 60'!$A$1:$U$70,MATCH(U$3,'Sheet 60'!$A:$A,0),MATCH($E474,'Sheet 60'!$10:$10,0))</f>
        <v>602863</v>
      </c>
      <c r="V474">
        <f>INDEX('Sheet 60'!$A$1:$U$70,MATCH(V$3,'Sheet 60'!$A:$A,0),MATCH($E474,'Sheet 60'!$10:$10,0))</f>
        <v>841616</v>
      </c>
      <c r="W474" t="str">
        <f>INDEX('Sheet 60'!$A$1:$U$70,MATCH(W$3,'Sheet 60'!$A:$A,0),MATCH($E474,'Sheet 60'!$10:$10,0))</f>
        <v>:</v>
      </c>
      <c r="X474">
        <f>INDEX('Sheet 60'!$A$1:$U$70,MATCH(X$3,'Sheet 60'!$A:$A,0),MATCH($E474,'Sheet 60'!$10:$10,0))</f>
        <v>60547</v>
      </c>
      <c r="Y474">
        <f>INDEX('Sheet 60'!$A$1:$U$70,MATCH(Y$3,'Sheet 60'!$A:$A,0),MATCH($E474,'Sheet 60'!$10:$10,0))</f>
        <v>799276</v>
      </c>
      <c r="Z474">
        <f>INDEX('Sheet 60'!$A$1:$U$70,MATCH(Z$3,'Sheet 60'!$A:$A,0),MATCH($E474,'Sheet 60'!$10:$10,0))</f>
        <v>9899</v>
      </c>
      <c r="AA474">
        <f>INDEX('Sheet 60'!$A$1:$U$70,MATCH(AA$3,'Sheet 60'!$A:$A,0),MATCH($E474,'Sheet 60'!$10:$10,0))</f>
        <v>28167</v>
      </c>
      <c r="AB474">
        <f>INDEX('Sheet 60'!$A$1:$U$70,MATCH(AB$3,'Sheet 60'!$A:$A,0),MATCH($E474,'Sheet 60'!$10:$10,0))</f>
        <v>41361</v>
      </c>
      <c r="AC474">
        <f>INDEX('Sheet 60'!$A$1:$U$70,MATCH(AC$3,'Sheet 60'!$A:$A,0),MATCH($E474,'Sheet 60'!$10:$10,0))</f>
        <v>7215</v>
      </c>
      <c r="AD474">
        <f>INDEX('Sheet 60'!$A$1:$U$70,MATCH(AD$3,'Sheet 60'!$A:$A,0),MATCH($E474,'Sheet 60'!$10:$10,0))</f>
        <v>131563</v>
      </c>
      <c r="AE474">
        <f>INDEX('Sheet 60'!$A$1:$U$70,MATCH(AE$3,'Sheet 60'!$A:$A,0),MATCH($E474,'Sheet 60'!$10:$10,0))</f>
        <v>6299</v>
      </c>
      <c r="AF474">
        <f>INDEX('Sheet 60'!$A$1:$U$70,MATCH(AF$3,'Sheet 60'!$A:$A,0),MATCH($E474,'Sheet 60'!$10:$10,0))</f>
        <v>228536</v>
      </c>
      <c r="AG474">
        <f>INDEX('Sheet 60'!$A$1:$U$70,MATCH(AG$3,'Sheet 60'!$A:$A,0),MATCH($E474,'Sheet 60'!$10:$10,0))</f>
        <v>116101</v>
      </c>
      <c r="AH474">
        <f>INDEX('Sheet 60'!$A$1:$U$70,MATCH(AH$3,'Sheet 60'!$A:$A,0),MATCH($E474,'Sheet 60'!$10:$10,0))</f>
        <v>581271</v>
      </c>
      <c r="AI474">
        <f>INDEX('Sheet 60'!$A$1:$U$70,MATCH(AI$3,'Sheet 60'!$A:$A,0),MATCH($E474,'Sheet 60'!$10:$10,0))</f>
        <v>138849</v>
      </c>
      <c r="AJ474">
        <f>INDEX('Sheet 60'!$A$1:$U$70,MATCH(AJ$3,'Sheet 60'!$A:$A,0),MATCH($E474,'Sheet 60'!$10:$10,0))</f>
        <v>275610</v>
      </c>
      <c r="AK474">
        <f>INDEX('Sheet 60'!$A$1:$U$70,MATCH(AK$3,'Sheet 60'!$A:$A,0),MATCH($E474,'Sheet 60'!$10:$10,0))</f>
        <v>29778</v>
      </c>
      <c r="AL474">
        <f>INDEX('Sheet 60'!$A$1:$U$70,MATCH(AL$3,'Sheet 60'!$A:$A,0),MATCH($E474,'Sheet 60'!$10:$10,0))</f>
        <v>76332</v>
      </c>
      <c r="AM474">
        <f>INDEX('Sheet 60'!$A$1:$U$70,MATCH(AM$3,'Sheet 60'!$A:$A,0),MATCH($E474,'Sheet 60'!$10:$10,0))</f>
        <v>73945</v>
      </c>
      <c r="AN474">
        <f>INDEX('Sheet 60'!$A$1:$U$70,MATCH(AN$3,'Sheet 60'!$A:$A,0),MATCH($E474,'Sheet 60'!$10:$10,0))</f>
        <v>116269</v>
      </c>
      <c r="AO474">
        <f>INDEX('Sheet 60'!$A$1:$U$70,MATCH(AO$3,'Sheet 60'!$A:$A,0),MATCH($E474,'Sheet 60'!$10:$10,0))</f>
        <v>6837442</v>
      </c>
      <c r="AP474">
        <f>INDEX('Sheet 60'!$A$1:$U$70,MATCH(AP$3,'Sheet 60'!$A:$A,0),MATCH($E474,'Sheet 60'!$10:$10,0))</f>
        <v>6776895</v>
      </c>
      <c r="AQ474">
        <f>INDEX('Sheet 60'!$A$1:$U$70,MATCH(AQ$3,'Sheet 60'!$A:$A,0),MATCH($E474,'Sheet 60'!$10:$10,0))</f>
        <v>175283</v>
      </c>
      <c r="AR474">
        <f>INDEX('Sheet 60'!$A$1:$U$70,MATCH(AR$3,'Sheet 60'!$A:$A,0),MATCH($E474,'Sheet 60'!$10:$10,0))</f>
        <v>4148</v>
      </c>
      <c r="AS474">
        <f>INDEX('Sheet 60'!$A$1:$U$70,MATCH(AS$3,'Sheet 60'!$A:$A,0),MATCH($E474,'Sheet 60'!$10:$10,0))</f>
        <v>566</v>
      </c>
      <c r="AT474">
        <f>INDEX('Sheet 60'!$A$1:$U$70,MATCH(AT$3,'Sheet 60'!$A:$A,0),MATCH($E474,'Sheet 60'!$10:$10,0))</f>
        <v>62241</v>
      </c>
      <c r="AU474">
        <f>INDEX('Sheet 60'!$A$1:$U$70,MATCH(AU$3,'Sheet 60'!$A:$A,0),MATCH($E474,'Sheet 60'!$10:$10,0))</f>
        <v>108328</v>
      </c>
      <c r="AV474">
        <f>INDEX('Sheet 60'!$A$1:$U$70,MATCH(AV$3,'Sheet 60'!$A:$A,0),MATCH($E474,'Sheet 60'!$10:$10,0))</f>
        <v>780538</v>
      </c>
      <c r="AW474">
        <f>INDEX('Sheet 60'!$A$1:$U$70,MATCH(AW$3,'Sheet 60'!$A:$A,0),MATCH($E474,'Sheet 60'!$10:$10,0))</f>
        <v>8461</v>
      </c>
      <c r="AX474">
        <f>INDEX('Sheet 60'!$A$1:$U$70,MATCH(AX$3,'Sheet 60'!$A:$A,0),MATCH($E474,'Sheet 60'!$10:$10,0))</f>
        <v>26812</v>
      </c>
      <c r="AY474">
        <f>INDEX('Sheet 60'!$A$1:$U$70,MATCH(AY$3,'Sheet 60'!$A:$A,0),MATCH($E474,'Sheet 60'!$10:$10,0))</f>
        <v>37995</v>
      </c>
      <c r="AZ474">
        <f>INDEX('Sheet 60'!$A$1:$U$70,MATCH(AZ$3,'Sheet 60'!$A:$A,0),MATCH($E474,'Sheet 60'!$10:$10,0))</f>
        <v>99171</v>
      </c>
      <c r="BA474">
        <f>INDEX('Sheet 60'!$A$1:$U$70,MATCH(BA$3,'Sheet 60'!$A:$A,0),MATCH($E474,'Sheet 60'!$10:$10,0))</f>
        <v>602008</v>
      </c>
      <c r="BB474" t="str">
        <f>INDEX('Sheet 60'!$A$1:$U$70,MATCH(BB$3,'Sheet 60'!$A:$A,0),MATCH($E474,'Sheet 60'!$10:$10,0))</f>
        <v>:</v>
      </c>
      <c r="BC474">
        <f>INDEX('Sheet 60'!$A$1:$U$70,MATCH(BC$3,'Sheet 60'!$A:$A,0),MATCH($E474,'Sheet 60'!$10:$10,0))</f>
        <v>141463</v>
      </c>
      <c r="BD474" t="str">
        <f>INDEX('Sheet 60'!$A$1:$U$70,MATCH(BD$3,'Sheet 60'!$A:$A,0),MATCH($E474,'Sheet 60'!$10:$10,0))</f>
        <v>:</v>
      </c>
      <c r="BE474">
        <f>INDEX('Sheet 60'!$A$1:$U$70,MATCH(BE$3,'Sheet 60'!$A:$A,0),MATCH($E474,'Sheet 60'!$10:$10,0))</f>
        <v>13782</v>
      </c>
      <c r="BF474" t="str">
        <f>INDEX('Sheet 60'!$A$1:$U$70,MATCH(BF$3,'Sheet 60'!$A:$A,0),MATCH($E474,'Sheet 60'!$10:$10,0))</f>
        <v>:</v>
      </c>
      <c r="BG474" t="str">
        <f>INDEX('Sheet 60'!$A$1:$U$70,MATCH(BG$3,'Sheet 60'!$A:$A,0),MATCH($E474,'Sheet 60'!$10:$10,0))</f>
        <v>:</v>
      </c>
      <c r="BH474" t="str">
        <f>INDEX('Sheet 60'!$A$1:$U$70,MATCH(BH$3,'Sheet 60'!$A:$A,0),MATCH($E474,'Sheet 60'!$10:$10,0))</f>
        <v>:</v>
      </c>
      <c r="BI474" t="str">
        <f>INDEX('Sheet 60'!$A$1:$U$70,MATCH(BI$3,'Sheet 60'!$A:$A,0),MATCH($E474,'Sheet 60'!$10:$10,0))</f>
        <v>:</v>
      </c>
      <c r="BJ474">
        <f>INDEX('Sheet 60'!$A$1:$U$70,MATCH(BJ$3,'Sheet 60'!$A:$A,0),MATCH($E474,'Sheet 60'!$10:$10,0))</f>
        <v>598789</v>
      </c>
      <c r="BK474">
        <f>INDEX('Sheet 60'!$A$1:$U$70,MATCH(BK$3,'Sheet 60'!$A:$A,0),MATCH($E474,'Sheet 60'!$10:$10,0))</f>
        <v>40724</v>
      </c>
      <c r="BL474">
        <f>INDEX('Sheet 60'!$A$1:$U$70,MATCH(BL$3,'Sheet 60'!$A:$A,0),MATCH($E474,'Sheet 60'!$10:$10,0))</f>
        <v>103329</v>
      </c>
      <c r="BM474">
        <f>INDEX('Sheet 60'!$A$1:$U$70,MATCH(BM$3,'Sheet 60'!$A:$A,0),MATCH($E474,'Sheet 60'!$10:$10,0))</f>
        <v>47800</v>
      </c>
    </row>
    <row r="475" spans="2:65" x14ac:dyDescent="0.25">
      <c r="B475">
        <f t="shared" si="39"/>
        <v>59</v>
      </c>
      <c r="D475">
        <f t="shared" si="40"/>
        <v>59</v>
      </c>
      <c r="E475">
        <f t="shared" si="38"/>
        <v>2016</v>
      </c>
      <c r="G475">
        <f>INDEX('Sheet 61'!$A$1:$U$70,MATCH(G$3,'Sheet 61'!$A:$A,0),MATCH($E475,'Sheet 61'!$10:$10,0))</f>
        <v>5902231</v>
      </c>
      <c r="H475">
        <f>INDEX('Sheet 61'!$A$1:$U$70,MATCH(H$3,'Sheet 61'!$A:$A,0),MATCH($E475,'Sheet 61'!$10:$10,0))</f>
        <v>6654386</v>
      </c>
      <c r="I475">
        <f>INDEX('Sheet 61'!$A$1:$U$70,MATCH(I$3,'Sheet 61'!$A:$A,0),MATCH($E475,'Sheet 61'!$10:$10,0))</f>
        <v>6591610</v>
      </c>
      <c r="J475">
        <f>INDEX('Sheet 61'!$A$1:$U$70,MATCH(J$3,'Sheet 61'!$A:$A,0),MATCH($E475,'Sheet 61'!$10:$10,0))</f>
        <v>4400646</v>
      </c>
      <c r="K475">
        <f>INDEX('Sheet 61'!$A$1:$U$70,MATCH(K$3,'Sheet 61'!$A:$A,0),MATCH($E475,'Sheet 61'!$10:$10,0))</f>
        <v>4362870</v>
      </c>
      <c r="L475">
        <f>INDEX('Sheet 61'!$A$1:$U$70,MATCH(L$3,'Sheet 61'!$A:$A,0),MATCH($E475,'Sheet 61'!$10:$10,0))</f>
        <v>145660</v>
      </c>
      <c r="M475">
        <f>INDEX('Sheet 61'!$A$1:$U$70,MATCH(M$3,'Sheet 61'!$A:$A,0),MATCH($E475,'Sheet 61'!$10:$10,0))</f>
        <v>102095</v>
      </c>
      <c r="N475">
        <f>INDEX('Sheet 61'!$A$1:$U$70,MATCH(N$3,'Sheet 61'!$A:$A,0),MATCH($E475,'Sheet 61'!$10:$10,0))</f>
        <v>142828</v>
      </c>
      <c r="O475">
        <f>INDEX('Sheet 61'!$A$1:$U$70,MATCH(O$3,'Sheet 61'!$A:$A,0),MATCH($E475,'Sheet 61'!$10:$10,0))</f>
        <v>70785</v>
      </c>
      <c r="P475">
        <f>INDEX('Sheet 61'!$A$1:$U$70,MATCH(P$3,'Sheet 61'!$A:$A,0),MATCH($E475,'Sheet 61'!$10:$10,0))</f>
        <v>1126422</v>
      </c>
      <c r="Q475">
        <f>INDEX('Sheet 61'!$A$1:$U$70,MATCH(Q$3,'Sheet 61'!$A:$A,0),MATCH($E475,'Sheet 61'!$10:$10,0))</f>
        <v>1126422</v>
      </c>
      <c r="R475">
        <f>INDEX('Sheet 61'!$A$1:$U$70,MATCH(R$3,'Sheet 61'!$A:$A,0),MATCH($E475,'Sheet 61'!$10:$10,0))</f>
        <v>17101</v>
      </c>
      <c r="S475">
        <f>INDEX('Sheet 61'!$A$1:$U$70,MATCH(S$3,'Sheet 61'!$A:$A,0),MATCH($E475,'Sheet 61'!$10:$10,0))</f>
        <v>50619</v>
      </c>
      <c r="T475">
        <f>INDEX('Sheet 61'!$A$1:$U$70,MATCH(T$3,'Sheet 61'!$A:$A,0),MATCH($E475,'Sheet 61'!$10:$10,0))</f>
        <v>139417</v>
      </c>
      <c r="U475">
        <f>INDEX('Sheet 61'!$A$1:$U$70,MATCH(U$3,'Sheet 61'!$A:$A,0),MATCH($E475,'Sheet 61'!$10:$10,0))</f>
        <v>561728</v>
      </c>
      <c r="V475">
        <f>INDEX('Sheet 61'!$A$1:$U$70,MATCH(V$3,'Sheet 61'!$A:$A,0),MATCH($E475,'Sheet 61'!$10:$10,0))</f>
        <v>834542</v>
      </c>
      <c r="W475" t="str">
        <f>INDEX('Sheet 61'!$A$1:$U$70,MATCH(W$3,'Sheet 61'!$A:$A,0),MATCH($E475,'Sheet 61'!$10:$10,0))</f>
        <v>:</v>
      </c>
      <c r="X475">
        <f>INDEX('Sheet 61'!$A$1:$U$70,MATCH(X$3,'Sheet 61'!$A:$A,0),MATCH($E475,'Sheet 61'!$10:$10,0))</f>
        <v>62776</v>
      </c>
      <c r="Y475">
        <f>INDEX('Sheet 61'!$A$1:$U$70,MATCH(Y$3,'Sheet 61'!$A:$A,0),MATCH($E475,'Sheet 61'!$10:$10,0))</f>
        <v>782144</v>
      </c>
      <c r="Z475">
        <f>INDEX('Sheet 61'!$A$1:$U$70,MATCH(Z$3,'Sheet 61'!$A:$A,0),MATCH($E475,'Sheet 61'!$10:$10,0))</f>
        <v>9599</v>
      </c>
      <c r="AA475">
        <f>INDEX('Sheet 61'!$A$1:$U$70,MATCH(AA$3,'Sheet 61'!$A:$A,0),MATCH($E475,'Sheet 61'!$10:$10,0))</f>
        <v>26666</v>
      </c>
      <c r="AB475">
        <f>INDEX('Sheet 61'!$A$1:$U$70,MATCH(AB$3,'Sheet 61'!$A:$A,0),MATCH($E475,'Sheet 61'!$10:$10,0))</f>
        <v>37776</v>
      </c>
      <c r="AC475">
        <f>INDEX('Sheet 61'!$A$1:$U$70,MATCH(AC$3,'Sheet 61'!$A:$A,0),MATCH($E475,'Sheet 61'!$10:$10,0))</f>
        <v>6757</v>
      </c>
      <c r="AD475">
        <f>INDEX('Sheet 61'!$A$1:$U$70,MATCH(AD$3,'Sheet 61'!$A:$A,0),MATCH($E475,'Sheet 61'!$10:$10,0))</f>
        <v>147254</v>
      </c>
      <c r="AE475">
        <f>INDEX('Sheet 61'!$A$1:$U$70,MATCH(AE$3,'Sheet 61'!$A:$A,0),MATCH($E475,'Sheet 61'!$10:$10,0))</f>
        <v>6209</v>
      </c>
      <c r="AF475">
        <f>INDEX('Sheet 61'!$A$1:$U$70,MATCH(AF$3,'Sheet 61'!$A:$A,0),MATCH($E475,'Sheet 61'!$10:$10,0))</f>
        <v>224170</v>
      </c>
      <c r="AG475">
        <f>INDEX('Sheet 61'!$A$1:$U$70,MATCH(AG$3,'Sheet 61'!$A:$A,0),MATCH($E475,'Sheet 61'!$10:$10,0))</f>
        <v>113622</v>
      </c>
      <c r="AH475">
        <f>INDEX('Sheet 61'!$A$1:$U$70,MATCH(AH$3,'Sheet 61'!$A:$A,0),MATCH($E475,'Sheet 61'!$10:$10,0))</f>
        <v>573541</v>
      </c>
      <c r="AI475">
        <f>INDEX('Sheet 61'!$A$1:$U$70,MATCH(AI$3,'Sheet 61'!$A:$A,0),MATCH($E475,'Sheet 61'!$10:$10,0))</f>
        <v>134503</v>
      </c>
      <c r="AJ475">
        <f>INDEX('Sheet 61'!$A$1:$U$70,MATCH(AJ$3,'Sheet 61'!$A:$A,0),MATCH($E475,'Sheet 61'!$10:$10,0))</f>
        <v>286182</v>
      </c>
      <c r="AK475">
        <f>INDEX('Sheet 61'!$A$1:$U$70,MATCH(AK$3,'Sheet 61'!$A:$A,0),MATCH($E475,'Sheet 61'!$10:$10,0))</f>
        <v>30649</v>
      </c>
      <c r="AL475">
        <f>INDEX('Sheet 61'!$A$1:$U$70,MATCH(AL$3,'Sheet 61'!$A:$A,0),MATCH($E475,'Sheet 61'!$10:$10,0))</f>
        <v>77349</v>
      </c>
      <c r="AM475">
        <f>INDEX('Sheet 61'!$A$1:$U$70,MATCH(AM$3,'Sheet 61'!$A:$A,0),MATCH($E475,'Sheet 61'!$10:$10,0))</f>
        <v>75713</v>
      </c>
      <c r="AN475">
        <f>INDEX('Sheet 61'!$A$1:$U$70,MATCH(AN$3,'Sheet 61'!$A:$A,0),MATCH($E475,'Sheet 61'!$10:$10,0))</f>
        <v>116124</v>
      </c>
      <c r="AO475">
        <f>INDEX('Sheet 61'!$A$1:$U$70,MATCH(AO$3,'Sheet 61'!$A:$A,0),MATCH($E475,'Sheet 61'!$10:$10,0))</f>
        <v>6721694</v>
      </c>
      <c r="AP475">
        <f>INDEX('Sheet 61'!$A$1:$U$70,MATCH(AP$3,'Sheet 61'!$A:$A,0),MATCH($E475,'Sheet 61'!$10:$10,0))</f>
        <v>6658918</v>
      </c>
      <c r="AQ475">
        <f>INDEX('Sheet 61'!$A$1:$U$70,MATCH(AQ$3,'Sheet 61'!$A:$A,0),MATCH($E475,'Sheet 61'!$10:$10,0))</f>
        <v>172003</v>
      </c>
      <c r="AR475">
        <f>INDEX('Sheet 61'!$A$1:$U$70,MATCH(AR$3,'Sheet 61'!$A:$A,0),MATCH($E475,'Sheet 61'!$10:$10,0))</f>
        <v>4028</v>
      </c>
      <c r="AS475">
        <f>INDEX('Sheet 61'!$A$1:$U$70,MATCH(AS$3,'Sheet 61'!$A:$A,0),MATCH($E475,'Sheet 61'!$10:$10,0))</f>
        <v>527</v>
      </c>
      <c r="AT475">
        <f>INDEX('Sheet 61'!$A$1:$U$70,MATCH(AT$3,'Sheet 61'!$A:$A,0),MATCH($E475,'Sheet 61'!$10:$10,0))</f>
        <v>62753</v>
      </c>
      <c r="AU475">
        <f>INDEX('Sheet 61'!$A$1:$U$70,MATCH(AU$3,'Sheet 61'!$A:$A,0),MATCH($E475,'Sheet 61'!$10:$10,0))</f>
        <v>104695</v>
      </c>
      <c r="AV475">
        <f>INDEX('Sheet 61'!$A$1:$U$70,MATCH(AV$3,'Sheet 61'!$A:$A,0),MATCH($E475,'Sheet 61'!$10:$10,0))</f>
        <v>752155</v>
      </c>
      <c r="AW475">
        <f>INDEX('Sheet 61'!$A$1:$U$70,MATCH(AW$3,'Sheet 61'!$A:$A,0),MATCH($E475,'Sheet 61'!$10:$10,0))</f>
        <v>8177</v>
      </c>
      <c r="AX475">
        <f>INDEX('Sheet 61'!$A$1:$U$70,MATCH(AX$3,'Sheet 61'!$A:$A,0),MATCH($E475,'Sheet 61'!$10:$10,0))</f>
        <v>26402</v>
      </c>
      <c r="AY475">
        <f>INDEX('Sheet 61'!$A$1:$U$70,MATCH(AY$3,'Sheet 61'!$A:$A,0),MATCH($E475,'Sheet 61'!$10:$10,0))</f>
        <v>35098</v>
      </c>
      <c r="AZ475">
        <f>INDEX('Sheet 61'!$A$1:$U$70,MATCH(AZ$3,'Sheet 61'!$A:$A,0),MATCH($E475,'Sheet 61'!$10:$10,0))</f>
        <v>107729</v>
      </c>
      <c r="BA475">
        <f>INDEX('Sheet 61'!$A$1:$U$70,MATCH(BA$3,'Sheet 61'!$A:$A,0),MATCH($E475,'Sheet 61'!$10:$10,0))</f>
        <v>713448</v>
      </c>
      <c r="BB475" t="str">
        <f>INDEX('Sheet 61'!$A$1:$U$70,MATCH(BB$3,'Sheet 61'!$A:$A,0),MATCH($E475,'Sheet 61'!$10:$10,0))</f>
        <v>:</v>
      </c>
      <c r="BC475">
        <f>INDEX('Sheet 61'!$A$1:$U$70,MATCH(BC$3,'Sheet 61'!$A:$A,0),MATCH($E475,'Sheet 61'!$10:$10,0))</f>
        <v>135034</v>
      </c>
      <c r="BD475" t="str">
        <f>INDEX('Sheet 61'!$A$1:$U$70,MATCH(BD$3,'Sheet 61'!$A:$A,0),MATCH($E475,'Sheet 61'!$10:$10,0))</f>
        <v>:</v>
      </c>
      <c r="BE475">
        <f>INDEX('Sheet 61'!$A$1:$U$70,MATCH(BE$3,'Sheet 61'!$A:$A,0),MATCH($E475,'Sheet 61'!$10:$10,0))</f>
        <v>14255</v>
      </c>
      <c r="BF475" t="str">
        <f>INDEX('Sheet 61'!$A$1:$U$70,MATCH(BF$3,'Sheet 61'!$A:$A,0),MATCH($E475,'Sheet 61'!$10:$10,0))</f>
        <v>:</v>
      </c>
      <c r="BG475" t="str">
        <f>INDEX('Sheet 61'!$A$1:$U$70,MATCH(BG$3,'Sheet 61'!$A:$A,0),MATCH($E475,'Sheet 61'!$10:$10,0))</f>
        <v>:</v>
      </c>
      <c r="BH475" t="str">
        <f>INDEX('Sheet 61'!$A$1:$U$70,MATCH(BH$3,'Sheet 61'!$A:$A,0),MATCH($E475,'Sheet 61'!$10:$10,0))</f>
        <v>:</v>
      </c>
      <c r="BI475" t="str">
        <f>INDEX('Sheet 61'!$A$1:$U$70,MATCH(BI$3,'Sheet 61'!$A:$A,0),MATCH($E475,'Sheet 61'!$10:$10,0))</f>
        <v>:</v>
      </c>
      <c r="BJ475">
        <f>INDEX('Sheet 61'!$A$1:$U$70,MATCH(BJ$3,'Sheet 61'!$A:$A,0),MATCH($E475,'Sheet 61'!$10:$10,0))</f>
        <v>591928</v>
      </c>
      <c r="BK475">
        <f>INDEX('Sheet 61'!$A$1:$U$70,MATCH(BK$3,'Sheet 61'!$A:$A,0),MATCH($E475,'Sheet 61'!$10:$10,0))</f>
        <v>38491</v>
      </c>
      <c r="BL475">
        <f>INDEX('Sheet 61'!$A$1:$U$70,MATCH(BL$3,'Sheet 61'!$A:$A,0),MATCH($E475,'Sheet 61'!$10:$10,0))</f>
        <v>96708</v>
      </c>
      <c r="BM475">
        <f>INDEX('Sheet 61'!$A$1:$U$70,MATCH(BM$3,'Sheet 61'!$A:$A,0),MATCH($E475,'Sheet 61'!$10:$10,0))</f>
        <v>48000</v>
      </c>
    </row>
    <row r="476" spans="2:65" x14ac:dyDescent="0.25">
      <c r="B476">
        <f t="shared" si="39"/>
        <v>60</v>
      </c>
      <c r="D476">
        <f t="shared" si="40"/>
        <v>60</v>
      </c>
      <c r="E476">
        <f t="shared" si="38"/>
        <v>2016</v>
      </c>
      <c r="G476">
        <f>INDEX('Sheet 62'!$A$1:$U$70,MATCH(G$3,'Sheet 62'!$A:$A,0),MATCH($E476,'Sheet 62'!$10:$10,0))</f>
        <v>5815559</v>
      </c>
      <c r="H476">
        <f>INDEX('Sheet 62'!$A$1:$U$70,MATCH(H$3,'Sheet 62'!$A:$A,0),MATCH($E476,'Sheet 62'!$10:$10,0))</f>
        <v>6540093</v>
      </c>
      <c r="I476">
        <f>INDEX('Sheet 62'!$A$1:$U$70,MATCH(I$3,'Sheet 62'!$A:$A,0),MATCH($E476,'Sheet 62'!$10:$10,0))</f>
        <v>6477936</v>
      </c>
      <c r="J476">
        <f>INDEX('Sheet 62'!$A$1:$U$70,MATCH(J$3,'Sheet 62'!$A:$A,0),MATCH($E476,'Sheet 62'!$10:$10,0))</f>
        <v>4296010</v>
      </c>
      <c r="K476">
        <f>INDEX('Sheet 62'!$A$1:$U$70,MATCH(K$3,'Sheet 62'!$A:$A,0),MATCH($E476,'Sheet 62'!$10:$10,0))</f>
        <v>4258952</v>
      </c>
      <c r="L476">
        <f>INDEX('Sheet 62'!$A$1:$U$70,MATCH(L$3,'Sheet 62'!$A:$A,0),MATCH($E476,'Sheet 62'!$10:$10,0))</f>
        <v>142727</v>
      </c>
      <c r="M476">
        <f>INDEX('Sheet 62'!$A$1:$U$70,MATCH(M$3,'Sheet 62'!$A:$A,0),MATCH($E476,'Sheet 62'!$10:$10,0))</f>
        <v>101789</v>
      </c>
      <c r="N476">
        <f>INDEX('Sheet 62'!$A$1:$U$70,MATCH(N$3,'Sheet 62'!$A:$A,0),MATCH($E476,'Sheet 62'!$10:$10,0))</f>
        <v>143843</v>
      </c>
      <c r="O476">
        <f>INDEX('Sheet 62'!$A$1:$U$70,MATCH(O$3,'Sheet 62'!$A:$A,0),MATCH($E476,'Sheet 62'!$10:$10,0))</f>
        <v>69455</v>
      </c>
      <c r="P476">
        <f>INDEX('Sheet 62'!$A$1:$U$70,MATCH(P$3,'Sheet 62'!$A:$A,0),MATCH($E476,'Sheet 62'!$10:$10,0))</f>
        <v>1088896</v>
      </c>
      <c r="Q476">
        <f>INDEX('Sheet 62'!$A$1:$U$70,MATCH(Q$3,'Sheet 62'!$A:$A,0),MATCH($E476,'Sheet 62'!$10:$10,0))</f>
        <v>1088896</v>
      </c>
      <c r="R476">
        <f>INDEX('Sheet 62'!$A$1:$U$70,MATCH(R$3,'Sheet 62'!$A:$A,0),MATCH($E476,'Sheet 62'!$10:$10,0))</f>
        <v>17604</v>
      </c>
      <c r="S476">
        <f>INDEX('Sheet 62'!$A$1:$U$70,MATCH(S$3,'Sheet 62'!$A:$A,0),MATCH($E476,'Sheet 62'!$10:$10,0))</f>
        <v>49237</v>
      </c>
      <c r="T476">
        <f>INDEX('Sheet 62'!$A$1:$U$70,MATCH(T$3,'Sheet 62'!$A:$A,0),MATCH($E476,'Sheet 62'!$10:$10,0))</f>
        <v>137192</v>
      </c>
      <c r="U476">
        <f>INDEX('Sheet 62'!$A$1:$U$70,MATCH(U$3,'Sheet 62'!$A:$A,0),MATCH($E476,'Sheet 62'!$10:$10,0))</f>
        <v>543435</v>
      </c>
      <c r="V476">
        <f>INDEX('Sheet 62'!$A$1:$U$70,MATCH(V$3,'Sheet 62'!$A:$A,0),MATCH($E476,'Sheet 62'!$10:$10,0))</f>
        <v>824946</v>
      </c>
      <c r="W476" t="str">
        <f>INDEX('Sheet 62'!$A$1:$U$70,MATCH(W$3,'Sheet 62'!$A:$A,0),MATCH($E476,'Sheet 62'!$10:$10,0))</f>
        <v>:</v>
      </c>
      <c r="X476">
        <f>INDEX('Sheet 62'!$A$1:$U$70,MATCH(X$3,'Sheet 62'!$A:$A,0),MATCH($E476,'Sheet 62'!$10:$10,0))</f>
        <v>62157</v>
      </c>
      <c r="Y476">
        <f>INDEX('Sheet 62'!$A$1:$U$70,MATCH(Y$3,'Sheet 62'!$A:$A,0),MATCH($E476,'Sheet 62'!$10:$10,0))</f>
        <v>766722</v>
      </c>
      <c r="Z476">
        <f>INDEX('Sheet 62'!$A$1:$U$70,MATCH(Z$3,'Sheet 62'!$A:$A,0),MATCH($E476,'Sheet 62'!$10:$10,0))</f>
        <v>9319</v>
      </c>
      <c r="AA476">
        <f>INDEX('Sheet 62'!$A$1:$U$70,MATCH(AA$3,'Sheet 62'!$A:$A,0),MATCH($E476,'Sheet 62'!$10:$10,0))</f>
        <v>26404</v>
      </c>
      <c r="AB476">
        <f>INDEX('Sheet 62'!$A$1:$U$70,MATCH(AB$3,'Sheet 62'!$A:$A,0),MATCH($E476,'Sheet 62'!$10:$10,0))</f>
        <v>37058</v>
      </c>
      <c r="AC476">
        <f>INDEX('Sheet 62'!$A$1:$U$70,MATCH(AC$3,'Sheet 62'!$A:$A,0),MATCH($E476,'Sheet 62'!$10:$10,0))</f>
        <v>6352</v>
      </c>
      <c r="AD476">
        <f>INDEX('Sheet 62'!$A$1:$U$70,MATCH(AD$3,'Sheet 62'!$A:$A,0),MATCH($E476,'Sheet 62'!$10:$10,0))</f>
        <v>157262</v>
      </c>
      <c r="AE476">
        <f>INDEX('Sheet 62'!$A$1:$U$70,MATCH(AE$3,'Sheet 62'!$A:$A,0),MATCH($E476,'Sheet 62'!$10:$10,0))</f>
        <v>5960</v>
      </c>
      <c r="AF476">
        <f>INDEX('Sheet 62'!$A$1:$U$70,MATCH(AF$3,'Sheet 62'!$A:$A,0),MATCH($E476,'Sheet 62'!$10:$10,0))</f>
        <v>217979</v>
      </c>
      <c r="AG476">
        <f>INDEX('Sheet 62'!$A$1:$U$70,MATCH(AG$3,'Sheet 62'!$A:$A,0),MATCH($E476,'Sheet 62'!$10:$10,0))</f>
        <v>105421</v>
      </c>
      <c r="AH476">
        <f>INDEX('Sheet 62'!$A$1:$U$70,MATCH(AH$3,'Sheet 62'!$A:$A,0),MATCH($E476,'Sheet 62'!$10:$10,0))</f>
        <v>575709</v>
      </c>
      <c r="AI476">
        <f>INDEX('Sheet 62'!$A$1:$U$70,MATCH(AI$3,'Sheet 62'!$A:$A,0),MATCH($E476,'Sheet 62'!$10:$10,0))</f>
        <v>135416</v>
      </c>
      <c r="AJ476">
        <f>INDEX('Sheet 62'!$A$1:$U$70,MATCH(AJ$3,'Sheet 62'!$A:$A,0),MATCH($E476,'Sheet 62'!$10:$10,0))</f>
        <v>295587</v>
      </c>
      <c r="AK476">
        <f>INDEX('Sheet 62'!$A$1:$U$70,MATCH(AK$3,'Sheet 62'!$A:$A,0),MATCH($E476,'Sheet 62'!$10:$10,0))</f>
        <v>30142</v>
      </c>
      <c r="AL476">
        <f>INDEX('Sheet 62'!$A$1:$U$70,MATCH(AL$3,'Sheet 62'!$A:$A,0),MATCH($E476,'Sheet 62'!$10:$10,0))</f>
        <v>76333</v>
      </c>
      <c r="AM476">
        <f>INDEX('Sheet 62'!$A$1:$U$70,MATCH(AM$3,'Sheet 62'!$A:$A,0),MATCH($E476,'Sheet 62'!$10:$10,0))</f>
        <v>74867</v>
      </c>
      <c r="AN476">
        <f>INDEX('Sheet 62'!$A$1:$U$70,MATCH(AN$3,'Sheet 62'!$A:$A,0),MATCH($E476,'Sheet 62'!$10:$10,0))</f>
        <v>113747</v>
      </c>
      <c r="AO476">
        <f>INDEX('Sheet 62'!$A$1:$U$70,MATCH(AO$3,'Sheet 62'!$A:$A,0),MATCH($E476,'Sheet 62'!$10:$10,0))</f>
        <v>6605464</v>
      </c>
      <c r="AP476">
        <f>INDEX('Sheet 62'!$A$1:$U$70,MATCH(AP$3,'Sheet 62'!$A:$A,0),MATCH($E476,'Sheet 62'!$10:$10,0))</f>
        <v>6543307</v>
      </c>
      <c r="AQ476">
        <f>INDEX('Sheet 62'!$A$1:$U$70,MATCH(AQ$3,'Sheet 62'!$A:$A,0),MATCH($E476,'Sheet 62'!$10:$10,0))</f>
        <v>165305</v>
      </c>
      <c r="AR476">
        <f>INDEX('Sheet 62'!$A$1:$U$70,MATCH(AR$3,'Sheet 62'!$A:$A,0),MATCH($E476,'Sheet 62'!$10:$10,0))</f>
        <v>3876</v>
      </c>
      <c r="AS476">
        <f>INDEX('Sheet 62'!$A$1:$U$70,MATCH(AS$3,'Sheet 62'!$A:$A,0),MATCH($E476,'Sheet 62'!$10:$10,0))</f>
        <v>493</v>
      </c>
      <c r="AT476">
        <f>INDEX('Sheet 62'!$A$1:$U$70,MATCH(AT$3,'Sheet 62'!$A:$A,0),MATCH($E476,'Sheet 62'!$10:$10,0))</f>
        <v>61002</v>
      </c>
      <c r="AU476">
        <f>INDEX('Sheet 62'!$A$1:$U$70,MATCH(AU$3,'Sheet 62'!$A:$A,0),MATCH($E476,'Sheet 62'!$10:$10,0))</f>
        <v>99934</v>
      </c>
      <c r="AV476">
        <f>INDEX('Sheet 62'!$A$1:$U$70,MATCH(AV$3,'Sheet 62'!$A:$A,0),MATCH($E476,'Sheet 62'!$10:$10,0))</f>
        <v>724534</v>
      </c>
      <c r="AW476">
        <f>INDEX('Sheet 62'!$A$1:$U$70,MATCH(AW$3,'Sheet 62'!$A:$A,0),MATCH($E476,'Sheet 62'!$10:$10,0))</f>
        <v>8282</v>
      </c>
      <c r="AX476">
        <f>INDEX('Sheet 62'!$A$1:$U$70,MATCH(AX$3,'Sheet 62'!$A:$A,0),MATCH($E476,'Sheet 62'!$10:$10,0))</f>
        <v>26098</v>
      </c>
      <c r="AY476">
        <f>INDEX('Sheet 62'!$A$1:$U$70,MATCH(AY$3,'Sheet 62'!$A:$A,0),MATCH($E476,'Sheet 62'!$10:$10,0))</f>
        <v>35514</v>
      </c>
      <c r="AZ476">
        <f>INDEX('Sheet 62'!$A$1:$U$70,MATCH(AZ$3,'Sheet 62'!$A:$A,0),MATCH($E476,'Sheet 62'!$10:$10,0))</f>
        <v>111049</v>
      </c>
      <c r="BA476">
        <f>INDEX('Sheet 62'!$A$1:$U$70,MATCH(BA$3,'Sheet 62'!$A:$A,0),MATCH($E476,'Sheet 62'!$10:$10,0))</f>
        <v>839379</v>
      </c>
      <c r="BB476" t="str">
        <f>INDEX('Sheet 62'!$A$1:$U$70,MATCH(BB$3,'Sheet 62'!$A:$A,0),MATCH($E476,'Sheet 62'!$10:$10,0))</f>
        <v>:</v>
      </c>
      <c r="BC476">
        <f>INDEX('Sheet 62'!$A$1:$U$70,MATCH(BC$3,'Sheet 62'!$A:$A,0),MATCH($E476,'Sheet 62'!$10:$10,0))</f>
        <v>129787</v>
      </c>
      <c r="BD476" t="str">
        <f>INDEX('Sheet 62'!$A$1:$U$70,MATCH(BD$3,'Sheet 62'!$A:$A,0),MATCH($E476,'Sheet 62'!$10:$10,0))</f>
        <v>:</v>
      </c>
      <c r="BE476">
        <f>INDEX('Sheet 62'!$A$1:$U$70,MATCH(BE$3,'Sheet 62'!$A:$A,0),MATCH($E476,'Sheet 62'!$10:$10,0))</f>
        <v>12456</v>
      </c>
      <c r="BF476" t="str">
        <f>INDEX('Sheet 62'!$A$1:$U$70,MATCH(BF$3,'Sheet 62'!$A:$A,0),MATCH($E476,'Sheet 62'!$10:$10,0))</f>
        <v>:</v>
      </c>
      <c r="BG476" t="str">
        <f>INDEX('Sheet 62'!$A$1:$U$70,MATCH(BG$3,'Sheet 62'!$A:$A,0),MATCH($E476,'Sheet 62'!$10:$10,0))</f>
        <v>:</v>
      </c>
      <c r="BH476" t="str">
        <f>INDEX('Sheet 62'!$A$1:$U$70,MATCH(BH$3,'Sheet 62'!$A:$A,0),MATCH($E476,'Sheet 62'!$10:$10,0))</f>
        <v>:</v>
      </c>
      <c r="BI476" t="str">
        <f>INDEX('Sheet 62'!$A$1:$U$70,MATCH(BI$3,'Sheet 62'!$A:$A,0),MATCH($E476,'Sheet 62'!$10:$10,0))</f>
        <v>:</v>
      </c>
      <c r="BJ476">
        <f>INDEX('Sheet 62'!$A$1:$U$70,MATCH(BJ$3,'Sheet 62'!$A:$A,0),MATCH($E476,'Sheet 62'!$10:$10,0))</f>
        <v>547924</v>
      </c>
      <c r="BK476">
        <f>INDEX('Sheet 62'!$A$1:$U$70,MATCH(BK$3,'Sheet 62'!$A:$A,0),MATCH($E476,'Sheet 62'!$10:$10,0))</f>
        <v>35841</v>
      </c>
      <c r="BL476">
        <f>INDEX('Sheet 62'!$A$1:$U$70,MATCH(BL$3,'Sheet 62'!$A:$A,0),MATCH($E476,'Sheet 62'!$10:$10,0))</f>
        <v>87047</v>
      </c>
      <c r="BM476">
        <f>INDEX('Sheet 62'!$A$1:$U$70,MATCH(BM$3,'Sheet 62'!$A:$A,0),MATCH($E476,'Sheet 62'!$10:$10,0))</f>
        <v>46300</v>
      </c>
    </row>
    <row r="477" spans="2:65" x14ac:dyDescent="0.25">
      <c r="B477">
        <f t="shared" si="39"/>
        <v>61</v>
      </c>
      <c r="D477">
        <f t="shared" si="40"/>
        <v>61</v>
      </c>
      <c r="E477">
        <f t="shared" si="38"/>
        <v>2016</v>
      </c>
      <c r="G477">
        <f>INDEX('Sheet 63'!$A$1:$U$70,MATCH(G$3,'Sheet 63'!$A:$A,0),MATCH($E477,'Sheet 63'!$10:$10,0))</f>
        <v>5669360</v>
      </c>
      <c r="H477">
        <f>INDEX('Sheet 63'!$A$1:$U$70,MATCH(H$3,'Sheet 63'!$A:$A,0),MATCH($E477,'Sheet 63'!$10:$10,0))</f>
        <v>6380526</v>
      </c>
      <c r="I477">
        <f>INDEX('Sheet 63'!$A$1:$U$70,MATCH(I$3,'Sheet 63'!$A:$A,0),MATCH($E477,'Sheet 63'!$10:$10,0))</f>
        <v>6319028</v>
      </c>
      <c r="J477">
        <f>INDEX('Sheet 63'!$A$1:$U$70,MATCH(J$3,'Sheet 63'!$A:$A,0),MATCH($E477,'Sheet 63'!$10:$10,0))</f>
        <v>4196998</v>
      </c>
      <c r="K477">
        <f>INDEX('Sheet 63'!$A$1:$U$70,MATCH(K$3,'Sheet 63'!$A:$A,0),MATCH($E477,'Sheet 63'!$10:$10,0))</f>
        <v>4161992</v>
      </c>
      <c r="L477">
        <f>INDEX('Sheet 63'!$A$1:$U$70,MATCH(L$3,'Sheet 63'!$A:$A,0),MATCH($E477,'Sheet 63'!$10:$10,0))</f>
        <v>138798</v>
      </c>
      <c r="M477">
        <f>INDEX('Sheet 63'!$A$1:$U$70,MATCH(M$3,'Sheet 63'!$A:$A,0),MATCH($E477,'Sheet 63'!$10:$10,0))</f>
        <v>99046</v>
      </c>
      <c r="N477">
        <f>INDEX('Sheet 63'!$A$1:$U$70,MATCH(N$3,'Sheet 63'!$A:$A,0),MATCH($E477,'Sheet 63'!$10:$10,0))</f>
        <v>143591</v>
      </c>
      <c r="O477">
        <f>INDEX('Sheet 63'!$A$1:$U$70,MATCH(O$3,'Sheet 63'!$A:$A,0),MATCH($E477,'Sheet 63'!$10:$10,0))</f>
        <v>67597</v>
      </c>
      <c r="P477">
        <f>INDEX('Sheet 63'!$A$1:$U$70,MATCH(P$3,'Sheet 63'!$A:$A,0),MATCH($E477,'Sheet 63'!$10:$10,0))</f>
        <v>1065097</v>
      </c>
      <c r="Q477">
        <f>INDEX('Sheet 63'!$A$1:$U$70,MATCH(Q$3,'Sheet 63'!$A:$A,0),MATCH($E477,'Sheet 63'!$10:$10,0))</f>
        <v>1065097</v>
      </c>
      <c r="R477">
        <f>INDEX('Sheet 63'!$A$1:$U$70,MATCH(R$3,'Sheet 63'!$A:$A,0),MATCH($E477,'Sheet 63'!$10:$10,0))</f>
        <v>17042</v>
      </c>
      <c r="S477">
        <f>INDEX('Sheet 63'!$A$1:$U$70,MATCH(S$3,'Sheet 63'!$A:$A,0),MATCH($E477,'Sheet 63'!$10:$10,0))</f>
        <v>48345</v>
      </c>
      <c r="T477">
        <f>INDEX('Sheet 63'!$A$1:$U$70,MATCH(T$3,'Sheet 63'!$A:$A,0),MATCH($E477,'Sheet 63'!$10:$10,0))</f>
        <v>130400</v>
      </c>
      <c r="U477">
        <f>INDEX('Sheet 63'!$A$1:$U$70,MATCH(U$3,'Sheet 63'!$A:$A,0),MATCH($E477,'Sheet 63'!$10:$10,0))</f>
        <v>517349</v>
      </c>
      <c r="V477">
        <f>INDEX('Sheet 63'!$A$1:$U$70,MATCH(V$3,'Sheet 63'!$A:$A,0),MATCH($E477,'Sheet 63'!$10:$10,0))</f>
        <v>822018</v>
      </c>
      <c r="W477" t="str">
        <f>INDEX('Sheet 63'!$A$1:$U$70,MATCH(W$3,'Sheet 63'!$A:$A,0),MATCH($E477,'Sheet 63'!$10:$10,0))</f>
        <v>:</v>
      </c>
      <c r="X477">
        <f>INDEX('Sheet 63'!$A$1:$U$70,MATCH(X$3,'Sheet 63'!$A:$A,0),MATCH($E477,'Sheet 63'!$10:$10,0))</f>
        <v>61498</v>
      </c>
      <c r="Y477">
        <f>INDEX('Sheet 63'!$A$1:$U$70,MATCH(Y$3,'Sheet 63'!$A:$A,0),MATCH($E477,'Sheet 63'!$10:$10,0))</f>
        <v>753701</v>
      </c>
      <c r="Z477">
        <f>INDEX('Sheet 63'!$A$1:$U$70,MATCH(Z$3,'Sheet 63'!$A:$A,0),MATCH($E477,'Sheet 63'!$10:$10,0))</f>
        <v>9072</v>
      </c>
      <c r="AA477">
        <f>INDEX('Sheet 63'!$A$1:$U$70,MATCH(AA$3,'Sheet 63'!$A:$A,0),MATCH($E477,'Sheet 63'!$10:$10,0))</f>
        <v>25382</v>
      </c>
      <c r="AB477">
        <f>INDEX('Sheet 63'!$A$1:$U$70,MATCH(AB$3,'Sheet 63'!$A:$A,0),MATCH($E477,'Sheet 63'!$10:$10,0))</f>
        <v>35006</v>
      </c>
      <c r="AC477">
        <f>INDEX('Sheet 63'!$A$1:$U$70,MATCH(AC$3,'Sheet 63'!$A:$A,0),MATCH($E477,'Sheet 63'!$10:$10,0))</f>
        <v>6399</v>
      </c>
      <c r="AD477">
        <f>INDEX('Sheet 63'!$A$1:$U$70,MATCH(AD$3,'Sheet 63'!$A:$A,0),MATCH($E477,'Sheet 63'!$10:$10,0))</f>
        <v>161717</v>
      </c>
      <c r="AE477">
        <f>INDEX('Sheet 63'!$A$1:$U$70,MATCH(AE$3,'Sheet 63'!$A:$A,0),MATCH($E477,'Sheet 63'!$10:$10,0))</f>
        <v>5859</v>
      </c>
      <c r="AF477">
        <f>INDEX('Sheet 63'!$A$1:$U$70,MATCH(AF$3,'Sheet 63'!$A:$A,0),MATCH($E477,'Sheet 63'!$10:$10,0))</f>
        <v>214133</v>
      </c>
      <c r="AG477">
        <f>INDEX('Sheet 63'!$A$1:$U$70,MATCH(AG$3,'Sheet 63'!$A:$A,0),MATCH($E477,'Sheet 63'!$10:$10,0))</f>
        <v>99545</v>
      </c>
      <c r="AH477">
        <f>INDEX('Sheet 63'!$A$1:$U$70,MATCH(AH$3,'Sheet 63'!$A:$A,0),MATCH($E477,'Sheet 63'!$10:$10,0))</f>
        <v>549732</v>
      </c>
      <c r="AI477">
        <f>INDEX('Sheet 63'!$A$1:$U$70,MATCH(AI$3,'Sheet 63'!$A:$A,0),MATCH($E477,'Sheet 63'!$10:$10,0))</f>
        <v>130843</v>
      </c>
      <c r="AJ477">
        <f>INDEX('Sheet 63'!$A$1:$U$70,MATCH(AJ$3,'Sheet 63'!$A:$A,0),MATCH($E477,'Sheet 63'!$10:$10,0))</f>
        <v>278256</v>
      </c>
      <c r="AK477">
        <f>INDEX('Sheet 63'!$A$1:$U$70,MATCH(AK$3,'Sheet 63'!$A:$A,0),MATCH($E477,'Sheet 63'!$10:$10,0))</f>
        <v>29356</v>
      </c>
      <c r="AL477">
        <f>INDEX('Sheet 63'!$A$1:$U$70,MATCH(AL$3,'Sheet 63'!$A:$A,0),MATCH($E477,'Sheet 63'!$10:$10,0))</f>
        <v>73934</v>
      </c>
      <c r="AM477">
        <f>INDEX('Sheet 63'!$A$1:$U$70,MATCH(AM$3,'Sheet 63'!$A:$A,0),MATCH($E477,'Sheet 63'!$10:$10,0))</f>
        <v>74719</v>
      </c>
      <c r="AN477">
        <f>INDEX('Sheet 63'!$A$1:$U$70,MATCH(AN$3,'Sheet 63'!$A:$A,0),MATCH($E477,'Sheet 63'!$10:$10,0))</f>
        <v>110925</v>
      </c>
      <c r="AO477">
        <f>INDEX('Sheet 63'!$A$1:$U$70,MATCH(AO$3,'Sheet 63'!$A:$A,0),MATCH($E477,'Sheet 63'!$10:$10,0))</f>
        <v>6444187</v>
      </c>
      <c r="AP477">
        <f>INDEX('Sheet 63'!$A$1:$U$70,MATCH(AP$3,'Sheet 63'!$A:$A,0),MATCH($E477,'Sheet 63'!$10:$10,0))</f>
        <v>6382689</v>
      </c>
      <c r="AQ477">
        <f>INDEX('Sheet 63'!$A$1:$U$70,MATCH(AQ$3,'Sheet 63'!$A:$A,0),MATCH($E477,'Sheet 63'!$10:$10,0))</f>
        <v>160279</v>
      </c>
      <c r="AR477">
        <f>INDEX('Sheet 63'!$A$1:$U$70,MATCH(AR$3,'Sheet 63'!$A:$A,0),MATCH($E477,'Sheet 63'!$10:$10,0))</f>
        <v>3720</v>
      </c>
      <c r="AS477">
        <f>INDEX('Sheet 63'!$A$1:$U$70,MATCH(AS$3,'Sheet 63'!$A:$A,0),MATCH($E477,'Sheet 63'!$10:$10,0))</f>
        <v>486</v>
      </c>
      <c r="AT477">
        <f>INDEX('Sheet 63'!$A$1:$U$70,MATCH(AT$3,'Sheet 63'!$A:$A,0),MATCH($E477,'Sheet 63'!$10:$10,0))</f>
        <v>59455</v>
      </c>
      <c r="AU477">
        <f>INDEX('Sheet 63'!$A$1:$U$70,MATCH(AU$3,'Sheet 63'!$A:$A,0),MATCH($E477,'Sheet 63'!$10:$10,0))</f>
        <v>96618</v>
      </c>
      <c r="AV477">
        <f>INDEX('Sheet 63'!$A$1:$U$70,MATCH(AV$3,'Sheet 63'!$A:$A,0),MATCH($E477,'Sheet 63'!$10:$10,0))</f>
        <v>711166</v>
      </c>
      <c r="AW477">
        <f>INDEX('Sheet 63'!$A$1:$U$70,MATCH(AW$3,'Sheet 63'!$A:$A,0),MATCH($E477,'Sheet 63'!$10:$10,0))</f>
        <v>8495</v>
      </c>
      <c r="AX477">
        <f>INDEX('Sheet 63'!$A$1:$U$70,MATCH(AX$3,'Sheet 63'!$A:$A,0),MATCH($E477,'Sheet 63'!$10:$10,0))</f>
        <v>25962</v>
      </c>
      <c r="AY477">
        <f>INDEX('Sheet 63'!$A$1:$U$70,MATCH(AY$3,'Sheet 63'!$A:$A,0),MATCH($E477,'Sheet 63'!$10:$10,0))</f>
        <v>35396</v>
      </c>
      <c r="AZ477">
        <f>INDEX('Sheet 63'!$A$1:$U$70,MATCH(AZ$3,'Sheet 63'!$A:$A,0),MATCH($E477,'Sheet 63'!$10:$10,0))</f>
        <v>117431</v>
      </c>
      <c r="BA477">
        <f>INDEX('Sheet 63'!$A$1:$U$70,MATCH(BA$3,'Sheet 63'!$A:$A,0),MATCH($E477,'Sheet 63'!$10:$10,0))</f>
        <v>681302</v>
      </c>
      <c r="BB477" t="str">
        <f>INDEX('Sheet 63'!$A$1:$U$70,MATCH(BB$3,'Sheet 63'!$A:$A,0),MATCH($E477,'Sheet 63'!$10:$10,0))</f>
        <v>:</v>
      </c>
      <c r="BC477">
        <f>INDEX('Sheet 63'!$A$1:$U$70,MATCH(BC$3,'Sheet 63'!$A:$A,0),MATCH($E477,'Sheet 63'!$10:$10,0))</f>
        <v>124455</v>
      </c>
      <c r="BD477" t="str">
        <f>INDEX('Sheet 63'!$A$1:$U$70,MATCH(BD$3,'Sheet 63'!$A:$A,0),MATCH($E477,'Sheet 63'!$10:$10,0))</f>
        <v>:</v>
      </c>
      <c r="BE477">
        <f>INDEX('Sheet 63'!$A$1:$U$70,MATCH(BE$3,'Sheet 63'!$A:$A,0),MATCH($E477,'Sheet 63'!$10:$10,0))</f>
        <v>12346</v>
      </c>
      <c r="BF477" t="str">
        <f>INDEX('Sheet 63'!$A$1:$U$70,MATCH(BF$3,'Sheet 63'!$A:$A,0),MATCH($E477,'Sheet 63'!$10:$10,0))</f>
        <v>:</v>
      </c>
      <c r="BG477" t="str">
        <f>INDEX('Sheet 63'!$A$1:$U$70,MATCH(BG$3,'Sheet 63'!$A:$A,0),MATCH($E477,'Sheet 63'!$10:$10,0))</f>
        <v>:</v>
      </c>
      <c r="BH477" t="str">
        <f>INDEX('Sheet 63'!$A$1:$U$70,MATCH(BH$3,'Sheet 63'!$A:$A,0),MATCH($E477,'Sheet 63'!$10:$10,0))</f>
        <v>:</v>
      </c>
      <c r="BI477" t="str">
        <f>INDEX('Sheet 63'!$A$1:$U$70,MATCH(BI$3,'Sheet 63'!$A:$A,0),MATCH($E477,'Sheet 63'!$10:$10,0))</f>
        <v>:</v>
      </c>
      <c r="BJ477">
        <f>INDEX('Sheet 63'!$A$1:$U$70,MATCH(BJ$3,'Sheet 63'!$A:$A,0),MATCH($E477,'Sheet 63'!$10:$10,0))</f>
        <v>558239</v>
      </c>
      <c r="BK477">
        <f>INDEX('Sheet 63'!$A$1:$U$70,MATCH(BK$3,'Sheet 63'!$A:$A,0),MATCH($E477,'Sheet 63'!$10:$10,0))</f>
        <v>33612</v>
      </c>
      <c r="BL477">
        <f>INDEX('Sheet 63'!$A$1:$U$70,MATCH(BL$3,'Sheet 63'!$A:$A,0),MATCH($E477,'Sheet 63'!$10:$10,0))</f>
        <v>76967</v>
      </c>
      <c r="BM477">
        <f>INDEX('Sheet 63'!$A$1:$U$70,MATCH(BM$3,'Sheet 63'!$A:$A,0),MATCH($E477,'Sheet 63'!$10:$10,0))</f>
        <v>45200</v>
      </c>
    </row>
    <row r="478" spans="2:65" x14ac:dyDescent="0.25">
      <c r="B478">
        <f t="shared" si="39"/>
        <v>62</v>
      </c>
      <c r="D478">
        <f t="shared" si="40"/>
        <v>62</v>
      </c>
      <c r="E478">
        <f t="shared" si="38"/>
        <v>2016</v>
      </c>
      <c r="G478">
        <f>INDEX('Sheet 64'!$A$1:$U$70,MATCH(G$3,'Sheet 64'!$A:$A,0),MATCH($E478,'Sheet 64'!$10:$10,0))</f>
        <v>5504247</v>
      </c>
      <c r="H478">
        <f>INDEX('Sheet 64'!$A$1:$U$70,MATCH(H$3,'Sheet 64'!$A:$A,0),MATCH($E478,'Sheet 64'!$10:$10,0))</f>
        <v>6211155</v>
      </c>
      <c r="I478">
        <f>INDEX('Sheet 64'!$A$1:$U$70,MATCH(I$3,'Sheet 64'!$A:$A,0),MATCH($E478,'Sheet 64'!$10:$10,0))</f>
        <v>6152291</v>
      </c>
      <c r="J478">
        <f>INDEX('Sheet 64'!$A$1:$U$70,MATCH(J$3,'Sheet 64'!$A:$A,0),MATCH($E478,'Sheet 64'!$10:$10,0))</f>
        <v>4074099</v>
      </c>
      <c r="K478">
        <f>INDEX('Sheet 64'!$A$1:$U$70,MATCH(K$3,'Sheet 64'!$A:$A,0),MATCH($E478,'Sheet 64'!$10:$10,0))</f>
        <v>4041525</v>
      </c>
      <c r="L478">
        <f>INDEX('Sheet 64'!$A$1:$U$70,MATCH(L$3,'Sheet 64'!$A:$A,0),MATCH($E478,'Sheet 64'!$10:$10,0))</f>
        <v>134235</v>
      </c>
      <c r="M478">
        <f>INDEX('Sheet 64'!$A$1:$U$70,MATCH(M$3,'Sheet 64'!$A:$A,0),MATCH($E478,'Sheet 64'!$10:$10,0))</f>
        <v>99745</v>
      </c>
      <c r="N478">
        <f>INDEX('Sheet 64'!$A$1:$U$70,MATCH(N$3,'Sheet 64'!$A:$A,0),MATCH($E478,'Sheet 64'!$10:$10,0))</f>
        <v>143728</v>
      </c>
      <c r="O478">
        <f>INDEX('Sheet 64'!$A$1:$U$70,MATCH(O$3,'Sheet 64'!$A:$A,0),MATCH($E478,'Sheet 64'!$10:$10,0))</f>
        <v>68264</v>
      </c>
      <c r="P478">
        <f>INDEX('Sheet 64'!$A$1:$U$70,MATCH(P$3,'Sheet 64'!$A:$A,0),MATCH($E478,'Sheet 64'!$10:$10,0))</f>
        <v>1027643</v>
      </c>
      <c r="Q478">
        <f>INDEX('Sheet 64'!$A$1:$U$70,MATCH(Q$3,'Sheet 64'!$A:$A,0),MATCH($E478,'Sheet 64'!$10:$10,0))</f>
        <v>1027643</v>
      </c>
      <c r="R478">
        <f>INDEX('Sheet 64'!$A$1:$U$70,MATCH(R$3,'Sheet 64'!$A:$A,0),MATCH($E478,'Sheet 64'!$10:$10,0))</f>
        <v>16171</v>
      </c>
      <c r="S478">
        <f>INDEX('Sheet 64'!$A$1:$U$70,MATCH(S$3,'Sheet 64'!$A:$A,0),MATCH($E478,'Sheet 64'!$10:$10,0))</f>
        <v>46786</v>
      </c>
      <c r="T478">
        <f>INDEX('Sheet 64'!$A$1:$U$70,MATCH(T$3,'Sheet 64'!$A:$A,0),MATCH($E478,'Sheet 64'!$10:$10,0))</f>
        <v>125320</v>
      </c>
      <c r="U478">
        <f>INDEX('Sheet 64'!$A$1:$U$70,MATCH(U$3,'Sheet 64'!$A:$A,0),MATCH($E478,'Sheet 64'!$10:$10,0))</f>
        <v>516191</v>
      </c>
      <c r="V478">
        <f>INDEX('Sheet 64'!$A$1:$U$70,MATCH(V$3,'Sheet 64'!$A:$A,0),MATCH($E478,'Sheet 64'!$10:$10,0))</f>
        <v>804184</v>
      </c>
      <c r="W478" t="str">
        <f>INDEX('Sheet 64'!$A$1:$U$70,MATCH(W$3,'Sheet 64'!$A:$A,0),MATCH($E478,'Sheet 64'!$10:$10,0))</f>
        <v>:</v>
      </c>
      <c r="X478">
        <f>INDEX('Sheet 64'!$A$1:$U$70,MATCH(X$3,'Sheet 64'!$A:$A,0),MATCH($E478,'Sheet 64'!$10:$10,0))</f>
        <v>58864</v>
      </c>
      <c r="Y478">
        <f>INDEX('Sheet 64'!$A$1:$U$70,MATCH(Y$3,'Sheet 64'!$A:$A,0),MATCH($E478,'Sheet 64'!$10:$10,0))</f>
        <v>718279</v>
      </c>
      <c r="Z478">
        <f>INDEX('Sheet 64'!$A$1:$U$70,MATCH(Z$3,'Sheet 64'!$A:$A,0),MATCH($E478,'Sheet 64'!$10:$10,0))</f>
        <v>9102</v>
      </c>
      <c r="AA478">
        <f>INDEX('Sheet 64'!$A$1:$U$70,MATCH(AA$3,'Sheet 64'!$A:$A,0),MATCH($E478,'Sheet 64'!$10:$10,0))</f>
        <v>23381</v>
      </c>
      <c r="AB478">
        <f>INDEX('Sheet 64'!$A$1:$U$70,MATCH(AB$3,'Sheet 64'!$A:$A,0),MATCH($E478,'Sheet 64'!$10:$10,0))</f>
        <v>32574</v>
      </c>
      <c r="AC478">
        <f>INDEX('Sheet 64'!$A$1:$U$70,MATCH(AC$3,'Sheet 64'!$A:$A,0),MATCH($E478,'Sheet 64'!$10:$10,0))</f>
        <v>6024</v>
      </c>
      <c r="AD478">
        <f>INDEX('Sheet 64'!$A$1:$U$70,MATCH(AD$3,'Sheet 64'!$A:$A,0),MATCH($E478,'Sheet 64'!$10:$10,0))</f>
        <v>146463</v>
      </c>
      <c r="AE478">
        <f>INDEX('Sheet 64'!$A$1:$U$70,MATCH(AE$3,'Sheet 64'!$A:$A,0),MATCH($E478,'Sheet 64'!$10:$10,0))</f>
        <v>5623</v>
      </c>
      <c r="AF478">
        <f>INDEX('Sheet 64'!$A$1:$U$70,MATCH(AF$3,'Sheet 64'!$A:$A,0),MATCH($E478,'Sheet 64'!$10:$10,0))</f>
        <v>210154</v>
      </c>
      <c r="AG478">
        <f>INDEX('Sheet 64'!$A$1:$U$70,MATCH(AG$3,'Sheet 64'!$A:$A,0),MATCH($E478,'Sheet 64'!$10:$10,0))</f>
        <v>95910</v>
      </c>
      <c r="AH478">
        <f>INDEX('Sheet 64'!$A$1:$U$70,MATCH(AH$3,'Sheet 64'!$A:$A,0),MATCH($E478,'Sheet 64'!$10:$10,0))</f>
        <v>541816</v>
      </c>
      <c r="AI478">
        <f>INDEX('Sheet 64'!$A$1:$U$70,MATCH(AI$3,'Sheet 64'!$A:$A,0),MATCH($E478,'Sheet 64'!$10:$10,0))</f>
        <v>127419</v>
      </c>
      <c r="AJ478">
        <f>INDEX('Sheet 64'!$A$1:$U$70,MATCH(AJ$3,'Sheet 64'!$A:$A,0),MATCH($E478,'Sheet 64'!$10:$10,0))</f>
        <v>258265</v>
      </c>
      <c r="AK478">
        <f>INDEX('Sheet 64'!$A$1:$U$70,MATCH(AK$3,'Sheet 64'!$A:$A,0),MATCH($E478,'Sheet 64'!$10:$10,0))</f>
        <v>29356</v>
      </c>
      <c r="AL478">
        <f>INDEX('Sheet 64'!$A$1:$U$70,MATCH(AL$3,'Sheet 64'!$A:$A,0),MATCH($E478,'Sheet 64'!$10:$10,0))</f>
        <v>72212</v>
      </c>
      <c r="AM478">
        <f>INDEX('Sheet 64'!$A$1:$U$70,MATCH(AM$3,'Sheet 64'!$A:$A,0),MATCH($E478,'Sheet 64'!$10:$10,0))</f>
        <v>73535</v>
      </c>
      <c r="AN478">
        <f>INDEX('Sheet 64'!$A$1:$U$70,MATCH(AN$3,'Sheet 64'!$A:$A,0),MATCH($E478,'Sheet 64'!$10:$10,0))</f>
        <v>113003</v>
      </c>
      <c r="AO478">
        <f>INDEX('Sheet 64'!$A$1:$U$70,MATCH(AO$3,'Sheet 64'!$A:$A,0),MATCH($E478,'Sheet 64'!$10:$10,0))</f>
        <v>6273826</v>
      </c>
      <c r="AP478">
        <f>INDEX('Sheet 64'!$A$1:$U$70,MATCH(AP$3,'Sheet 64'!$A:$A,0),MATCH($E478,'Sheet 64'!$10:$10,0))</f>
        <v>6214962</v>
      </c>
      <c r="AQ478">
        <f>INDEX('Sheet 64'!$A$1:$U$70,MATCH(AQ$3,'Sheet 64'!$A:$A,0),MATCH($E478,'Sheet 64'!$10:$10,0))</f>
        <v>155702</v>
      </c>
      <c r="AR478">
        <f>INDEX('Sheet 64'!$A$1:$U$70,MATCH(AR$3,'Sheet 64'!$A:$A,0),MATCH($E478,'Sheet 64'!$10:$10,0))</f>
        <v>3652</v>
      </c>
      <c r="AS478">
        <f>INDEX('Sheet 64'!$A$1:$U$70,MATCH(AS$3,'Sheet 64'!$A:$A,0),MATCH($E478,'Sheet 64'!$10:$10,0))</f>
        <v>471</v>
      </c>
      <c r="AT478">
        <f>INDEX('Sheet 64'!$A$1:$U$70,MATCH(AT$3,'Sheet 64'!$A:$A,0),MATCH($E478,'Sheet 64'!$10:$10,0))</f>
        <v>58548</v>
      </c>
      <c r="AU478">
        <f>INDEX('Sheet 64'!$A$1:$U$70,MATCH(AU$3,'Sheet 64'!$A:$A,0),MATCH($E478,'Sheet 64'!$10:$10,0))</f>
        <v>93031</v>
      </c>
      <c r="AV478">
        <f>INDEX('Sheet 64'!$A$1:$U$70,MATCH(AV$3,'Sheet 64'!$A:$A,0),MATCH($E478,'Sheet 64'!$10:$10,0))</f>
        <v>706908</v>
      </c>
      <c r="AW478">
        <f>INDEX('Sheet 64'!$A$1:$U$70,MATCH(AW$3,'Sheet 64'!$A:$A,0),MATCH($E478,'Sheet 64'!$10:$10,0))</f>
        <v>8006</v>
      </c>
      <c r="AX478">
        <f>INDEX('Sheet 64'!$A$1:$U$70,MATCH(AX$3,'Sheet 64'!$A:$A,0),MATCH($E478,'Sheet 64'!$10:$10,0))</f>
        <v>24689</v>
      </c>
      <c r="AY478">
        <f>INDEX('Sheet 64'!$A$1:$U$70,MATCH(AY$3,'Sheet 64'!$A:$A,0),MATCH($E478,'Sheet 64'!$10:$10,0))</f>
        <v>31409</v>
      </c>
      <c r="AZ478">
        <f>INDEX('Sheet 64'!$A$1:$U$70,MATCH(AZ$3,'Sheet 64'!$A:$A,0),MATCH($E478,'Sheet 64'!$10:$10,0))</f>
        <v>113753</v>
      </c>
      <c r="BA478">
        <f>INDEX('Sheet 64'!$A$1:$U$70,MATCH(BA$3,'Sheet 64'!$A:$A,0),MATCH($E478,'Sheet 64'!$10:$10,0))</f>
        <v>586789</v>
      </c>
      <c r="BB478" t="str">
        <f>INDEX('Sheet 64'!$A$1:$U$70,MATCH(BB$3,'Sheet 64'!$A:$A,0),MATCH($E478,'Sheet 64'!$10:$10,0))</f>
        <v>:</v>
      </c>
      <c r="BC478">
        <f>INDEX('Sheet 64'!$A$1:$U$70,MATCH(BC$3,'Sheet 64'!$A:$A,0),MATCH($E478,'Sheet 64'!$10:$10,0))</f>
        <v>110303</v>
      </c>
      <c r="BD478" t="str">
        <f>INDEX('Sheet 64'!$A$1:$U$70,MATCH(BD$3,'Sheet 64'!$A:$A,0),MATCH($E478,'Sheet 64'!$10:$10,0))</f>
        <v>:</v>
      </c>
      <c r="BE478">
        <f>INDEX('Sheet 64'!$A$1:$U$70,MATCH(BE$3,'Sheet 64'!$A:$A,0),MATCH($E478,'Sheet 64'!$10:$10,0))</f>
        <v>9760</v>
      </c>
      <c r="BF478" t="str">
        <f>INDEX('Sheet 64'!$A$1:$U$70,MATCH(BF$3,'Sheet 64'!$A:$A,0),MATCH($E478,'Sheet 64'!$10:$10,0))</f>
        <v>:</v>
      </c>
      <c r="BG478" t="str">
        <f>INDEX('Sheet 64'!$A$1:$U$70,MATCH(BG$3,'Sheet 64'!$A:$A,0),MATCH($E478,'Sheet 64'!$10:$10,0))</f>
        <v>:</v>
      </c>
      <c r="BH478" t="str">
        <f>INDEX('Sheet 64'!$A$1:$U$70,MATCH(BH$3,'Sheet 64'!$A:$A,0),MATCH($E478,'Sheet 64'!$10:$10,0))</f>
        <v>:</v>
      </c>
      <c r="BI478" t="str">
        <f>INDEX('Sheet 64'!$A$1:$U$70,MATCH(BI$3,'Sheet 64'!$A:$A,0),MATCH($E478,'Sheet 64'!$10:$10,0))</f>
        <v>:</v>
      </c>
      <c r="BJ478">
        <f>INDEX('Sheet 64'!$A$1:$U$70,MATCH(BJ$3,'Sheet 64'!$A:$A,0),MATCH($E478,'Sheet 64'!$10:$10,0))</f>
        <v>504742</v>
      </c>
      <c r="BK478">
        <f>INDEX('Sheet 64'!$A$1:$U$70,MATCH(BK$3,'Sheet 64'!$A:$A,0),MATCH($E478,'Sheet 64'!$10:$10,0))</f>
        <v>29344</v>
      </c>
      <c r="BL478">
        <f>INDEX('Sheet 64'!$A$1:$U$70,MATCH(BL$3,'Sheet 64'!$A:$A,0),MATCH($E478,'Sheet 64'!$10:$10,0))</f>
        <v>66304</v>
      </c>
      <c r="BM478">
        <f>INDEX('Sheet 64'!$A$1:$U$70,MATCH(BM$3,'Sheet 64'!$A:$A,0),MATCH($E478,'Sheet 64'!$10:$10,0))</f>
        <v>40400</v>
      </c>
    </row>
    <row r="479" spans="2:65" x14ac:dyDescent="0.25">
      <c r="B479">
        <f t="shared" si="39"/>
        <v>63</v>
      </c>
      <c r="D479">
        <f t="shared" si="40"/>
        <v>63</v>
      </c>
      <c r="E479">
        <f t="shared" si="38"/>
        <v>2016</v>
      </c>
      <c r="G479">
        <f>INDEX('Sheet 65'!$A$1:$U$70,MATCH(G$3,'Sheet 65'!$A:$A,0),MATCH($E479,'Sheet 65'!$10:$10,0))</f>
        <v>5458209</v>
      </c>
      <c r="H479">
        <f>INDEX('Sheet 65'!$A$1:$U$70,MATCH(H$3,'Sheet 65'!$A:$A,0),MATCH($E479,'Sheet 65'!$10:$10,0))</f>
        <v>6149964</v>
      </c>
      <c r="I479">
        <f>INDEX('Sheet 65'!$A$1:$U$70,MATCH(I$3,'Sheet 65'!$A:$A,0),MATCH($E479,'Sheet 65'!$10:$10,0))</f>
        <v>6092564</v>
      </c>
      <c r="J479">
        <f>INDEX('Sheet 65'!$A$1:$U$70,MATCH(J$3,'Sheet 65'!$A:$A,0),MATCH($E479,'Sheet 65'!$10:$10,0))</f>
        <v>4061856</v>
      </c>
      <c r="K479">
        <f>INDEX('Sheet 65'!$A$1:$U$70,MATCH(K$3,'Sheet 65'!$A:$A,0),MATCH($E479,'Sheet 65'!$10:$10,0))</f>
        <v>4028185</v>
      </c>
      <c r="L479">
        <f>INDEX('Sheet 65'!$A$1:$U$70,MATCH(L$3,'Sheet 65'!$A:$A,0),MATCH($E479,'Sheet 65'!$10:$10,0))</f>
        <v>132121</v>
      </c>
      <c r="M479">
        <f>INDEX('Sheet 65'!$A$1:$U$70,MATCH(M$3,'Sheet 65'!$A:$A,0),MATCH($E479,'Sheet 65'!$10:$10,0))</f>
        <v>97927</v>
      </c>
      <c r="N479">
        <f>INDEX('Sheet 65'!$A$1:$U$70,MATCH(N$3,'Sheet 65'!$A:$A,0),MATCH($E479,'Sheet 65'!$10:$10,0))</f>
        <v>145330</v>
      </c>
      <c r="O479">
        <f>INDEX('Sheet 65'!$A$1:$U$70,MATCH(O$3,'Sheet 65'!$A:$A,0),MATCH($E479,'Sheet 65'!$10:$10,0))</f>
        <v>66543</v>
      </c>
      <c r="P479">
        <f>INDEX('Sheet 65'!$A$1:$U$70,MATCH(P$3,'Sheet 65'!$A:$A,0),MATCH($E479,'Sheet 65'!$10:$10,0))</f>
        <v>1022255</v>
      </c>
      <c r="Q479">
        <f>INDEX('Sheet 65'!$A$1:$U$70,MATCH(Q$3,'Sheet 65'!$A:$A,0),MATCH($E479,'Sheet 65'!$10:$10,0))</f>
        <v>1022255</v>
      </c>
      <c r="R479">
        <f>INDEX('Sheet 65'!$A$1:$U$70,MATCH(R$3,'Sheet 65'!$A:$A,0),MATCH($E479,'Sheet 65'!$10:$10,0))</f>
        <v>16405</v>
      </c>
      <c r="S479">
        <f>INDEX('Sheet 65'!$A$1:$U$70,MATCH(S$3,'Sheet 65'!$A:$A,0),MATCH($E479,'Sheet 65'!$10:$10,0))</f>
        <v>46315</v>
      </c>
      <c r="T479">
        <f>INDEX('Sheet 65'!$A$1:$U$70,MATCH(T$3,'Sheet 65'!$A:$A,0),MATCH($E479,'Sheet 65'!$10:$10,0))</f>
        <v>126110</v>
      </c>
      <c r="U479">
        <f>INDEX('Sheet 65'!$A$1:$U$70,MATCH(U$3,'Sheet 65'!$A:$A,0),MATCH($E479,'Sheet 65'!$10:$10,0))</f>
        <v>512764</v>
      </c>
      <c r="V479">
        <f>INDEX('Sheet 65'!$A$1:$U$70,MATCH(V$3,'Sheet 65'!$A:$A,0),MATCH($E479,'Sheet 65'!$10:$10,0))</f>
        <v>813002</v>
      </c>
      <c r="W479" t="str">
        <f>INDEX('Sheet 65'!$A$1:$U$70,MATCH(W$3,'Sheet 65'!$A:$A,0),MATCH($E479,'Sheet 65'!$10:$10,0))</f>
        <v>:</v>
      </c>
      <c r="X479">
        <f>INDEX('Sheet 65'!$A$1:$U$70,MATCH(X$3,'Sheet 65'!$A:$A,0),MATCH($E479,'Sheet 65'!$10:$10,0))</f>
        <v>57400</v>
      </c>
      <c r="Y479">
        <f>INDEX('Sheet 65'!$A$1:$U$70,MATCH(Y$3,'Sheet 65'!$A:$A,0),MATCH($E479,'Sheet 65'!$10:$10,0))</f>
        <v>705622</v>
      </c>
      <c r="Z479">
        <f>INDEX('Sheet 65'!$A$1:$U$70,MATCH(Z$3,'Sheet 65'!$A:$A,0),MATCH($E479,'Sheet 65'!$10:$10,0))</f>
        <v>9187</v>
      </c>
      <c r="AA479">
        <f>INDEX('Sheet 65'!$A$1:$U$70,MATCH(AA$3,'Sheet 65'!$A:$A,0),MATCH($E479,'Sheet 65'!$10:$10,0))</f>
        <v>23730</v>
      </c>
      <c r="AB479">
        <f>INDEX('Sheet 65'!$A$1:$U$70,MATCH(AB$3,'Sheet 65'!$A:$A,0),MATCH($E479,'Sheet 65'!$10:$10,0))</f>
        <v>33671</v>
      </c>
      <c r="AC479">
        <f>INDEX('Sheet 65'!$A$1:$U$70,MATCH(AC$3,'Sheet 65'!$A:$A,0),MATCH($E479,'Sheet 65'!$10:$10,0))</f>
        <v>5827</v>
      </c>
      <c r="AD479">
        <f>INDEX('Sheet 65'!$A$1:$U$70,MATCH(AD$3,'Sheet 65'!$A:$A,0),MATCH($E479,'Sheet 65'!$10:$10,0))</f>
        <v>129994</v>
      </c>
      <c r="AE479">
        <f>INDEX('Sheet 65'!$A$1:$U$70,MATCH(AE$3,'Sheet 65'!$A:$A,0),MATCH($E479,'Sheet 65'!$10:$10,0))</f>
        <v>5705</v>
      </c>
      <c r="AF479">
        <f>INDEX('Sheet 65'!$A$1:$U$70,MATCH(AF$3,'Sheet 65'!$A:$A,0),MATCH($E479,'Sheet 65'!$10:$10,0))</f>
        <v>209831</v>
      </c>
      <c r="AG479">
        <f>INDEX('Sheet 65'!$A$1:$U$70,MATCH(AG$3,'Sheet 65'!$A:$A,0),MATCH($E479,'Sheet 65'!$10:$10,0))</f>
        <v>94165</v>
      </c>
      <c r="AH479">
        <f>INDEX('Sheet 65'!$A$1:$U$70,MATCH(AH$3,'Sheet 65'!$A:$A,0),MATCH($E479,'Sheet 65'!$10:$10,0))</f>
        <v>528289</v>
      </c>
      <c r="AI479">
        <f>INDEX('Sheet 65'!$A$1:$U$70,MATCH(AI$3,'Sheet 65'!$A:$A,0),MATCH($E479,'Sheet 65'!$10:$10,0))</f>
        <v>129420</v>
      </c>
      <c r="AJ479">
        <f>INDEX('Sheet 65'!$A$1:$U$70,MATCH(AJ$3,'Sheet 65'!$A:$A,0),MATCH($E479,'Sheet 65'!$10:$10,0))</f>
        <v>259436</v>
      </c>
      <c r="AK479">
        <f>INDEX('Sheet 65'!$A$1:$U$70,MATCH(AK$3,'Sheet 65'!$A:$A,0),MATCH($E479,'Sheet 65'!$10:$10,0))</f>
        <v>28472</v>
      </c>
      <c r="AL479">
        <f>INDEX('Sheet 65'!$A$1:$U$70,MATCH(AL$3,'Sheet 65'!$A:$A,0),MATCH($E479,'Sheet 65'!$10:$10,0))</f>
        <v>71480</v>
      </c>
      <c r="AM479">
        <f>INDEX('Sheet 65'!$A$1:$U$70,MATCH(AM$3,'Sheet 65'!$A:$A,0),MATCH($E479,'Sheet 65'!$10:$10,0))</f>
        <v>75774</v>
      </c>
      <c r="AN479">
        <f>INDEX('Sheet 65'!$A$1:$U$70,MATCH(AN$3,'Sheet 65'!$A:$A,0),MATCH($E479,'Sheet 65'!$10:$10,0))</f>
        <v>111434</v>
      </c>
      <c r="AO479">
        <f>INDEX('Sheet 65'!$A$1:$U$70,MATCH(AO$3,'Sheet 65'!$A:$A,0),MATCH($E479,'Sheet 65'!$10:$10,0))</f>
        <v>6211299</v>
      </c>
      <c r="AP479">
        <f>INDEX('Sheet 65'!$A$1:$U$70,MATCH(AP$3,'Sheet 65'!$A:$A,0),MATCH($E479,'Sheet 65'!$10:$10,0))</f>
        <v>6153899</v>
      </c>
      <c r="AQ479">
        <f>INDEX('Sheet 65'!$A$1:$U$70,MATCH(AQ$3,'Sheet 65'!$A:$A,0),MATCH($E479,'Sheet 65'!$10:$10,0))</f>
        <v>153094</v>
      </c>
      <c r="AR479">
        <f>INDEX('Sheet 65'!$A$1:$U$70,MATCH(AR$3,'Sheet 65'!$A:$A,0),MATCH($E479,'Sheet 65'!$10:$10,0))</f>
        <v>3446</v>
      </c>
      <c r="AS479">
        <f>INDEX('Sheet 65'!$A$1:$U$70,MATCH(AS$3,'Sheet 65'!$A:$A,0),MATCH($E479,'Sheet 65'!$10:$10,0))</f>
        <v>457</v>
      </c>
      <c r="AT479">
        <f>INDEX('Sheet 65'!$A$1:$U$70,MATCH(AT$3,'Sheet 65'!$A:$A,0),MATCH($E479,'Sheet 65'!$10:$10,0))</f>
        <v>57432</v>
      </c>
      <c r="AU479">
        <f>INDEX('Sheet 65'!$A$1:$U$70,MATCH(AU$3,'Sheet 65'!$A:$A,0),MATCH($E479,'Sheet 65'!$10:$10,0))</f>
        <v>91759</v>
      </c>
      <c r="AV479">
        <f>INDEX('Sheet 65'!$A$1:$U$70,MATCH(AV$3,'Sheet 65'!$A:$A,0),MATCH($E479,'Sheet 65'!$10:$10,0))</f>
        <v>691755</v>
      </c>
      <c r="AW479">
        <f>INDEX('Sheet 65'!$A$1:$U$70,MATCH(AW$3,'Sheet 65'!$A:$A,0),MATCH($E479,'Sheet 65'!$10:$10,0))</f>
        <v>7701</v>
      </c>
      <c r="AX479">
        <f>INDEX('Sheet 65'!$A$1:$U$70,MATCH(AX$3,'Sheet 65'!$A:$A,0),MATCH($E479,'Sheet 65'!$10:$10,0))</f>
        <v>24559</v>
      </c>
      <c r="AY479">
        <f>INDEX('Sheet 65'!$A$1:$U$70,MATCH(AY$3,'Sheet 65'!$A:$A,0),MATCH($E479,'Sheet 65'!$10:$10,0))</f>
        <v>28325</v>
      </c>
      <c r="AZ479">
        <f>INDEX('Sheet 65'!$A$1:$U$70,MATCH(AZ$3,'Sheet 65'!$A:$A,0),MATCH($E479,'Sheet 65'!$10:$10,0))</f>
        <v>117251</v>
      </c>
      <c r="BA479">
        <f>INDEX('Sheet 65'!$A$1:$U$70,MATCH(BA$3,'Sheet 65'!$A:$A,0),MATCH($E479,'Sheet 65'!$10:$10,0))</f>
        <v>547925</v>
      </c>
      <c r="BB479" t="str">
        <f>INDEX('Sheet 65'!$A$1:$U$70,MATCH(BB$3,'Sheet 65'!$A:$A,0),MATCH($E479,'Sheet 65'!$10:$10,0))</f>
        <v>:</v>
      </c>
      <c r="BC479">
        <f>INDEX('Sheet 65'!$A$1:$U$70,MATCH(BC$3,'Sheet 65'!$A:$A,0),MATCH($E479,'Sheet 65'!$10:$10,0))</f>
        <v>111312</v>
      </c>
      <c r="BD479" t="str">
        <f>INDEX('Sheet 65'!$A$1:$U$70,MATCH(BD$3,'Sheet 65'!$A:$A,0),MATCH($E479,'Sheet 65'!$10:$10,0))</f>
        <v>:</v>
      </c>
      <c r="BE479">
        <f>INDEX('Sheet 65'!$A$1:$U$70,MATCH(BE$3,'Sheet 65'!$A:$A,0),MATCH($E479,'Sheet 65'!$10:$10,0))</f>
        <v>11966</v>
      </c>
      <c r="BF479" t="str">
        <f>INDEX('Sheet 65'!$A$1:$U$70,MATCH(BF$3,'Sheet 65'!$A:$A,0),MATCH($E479,'Sheet 65'!$10:$10,0))</f>
        <v>:</v>
      </c>
      <c r="BG479" t="str">
        <f>INDEX('Sheet 65'!$A$1:$U$70,MATCH(BG$3,'Sheet 65'!$A:$A,0),MATCH($E479,'Sheet 65'!$10:$10,0))</f>
        <v>:</v>
      </c>
      <c r="BH479" t="str">
        <f>INDEX('Sheet 65'!$A$1:$U$70,MATCH(BH$3,'Sheet 65'!$A:$A,0),MATCH($E479,'Sheet 65'!$10:$10,0))</f>
        <v>:</v>
      </c>
      <c r="BI479" t="str">
        <f>INDEX('Sheet 65'!$A$1:$U$70,MATCH(BI$3,'Sheet 65'!$A:$A,0),MATCH($E479,'Sheet 65'!$10:$10,0))</f>
        <v>:</v>
      </c>
      <c r="BJ479">
        <f>INDEX('Sheet 65'!$A$1:$U$70,MATCH(BJ$3,'Sheet 65'!$A:$A,0),MATCH($E479,'Sheet 65'!$10:$10,0))</f>
        <v>522341</v>
      </c>
      <c r="BK479">
        <f>INDEX('Sheet 65'!$A$1:$U$70,MATCH(BK$3,'Sheet 65'!$A:$A,0),MATCH($E479,'Sheet 65'!$10:$10,0))</f>
        <v>30648</v>
      </c>
      <c r="BL479">
        <f>INDEX('Sheet 65'!$A$1:$U$70,MATCH(BL$3,'Sheet 65'!$A:$A,0),MATCH($E479,'Sheet 65'!$10:$10,0))</f>
        <v>63106</v>
      </c>
      <c r="BM479">
        <f>INDEX('Sheet 65'!$A$1:$U$70,MATCH(BM$3,'Sheet 65'!$A:$A,0),MATCH($E479,'Sheet 65'!$10:$10,0))</f>
        <v>43400</v>
      </c>
    </row>
    <row r="480" spans="2:65" x14ac:dyDescent="0.25">
      <c r="B480">
        <f t="shared" si="39"/>
        <v>64</v>
      </c>
      <c r="D480">
        <f t="shared" si="40"/>
        <v>64</v>
      </c>
      <c r="E480">
        <f t="shared" si="38"/>
        <v>2016</v>
      </c>
      <c r="G480">
        <f>INDEX('Sheet 66'!$A$1:$U$70,MATCH(G$3,'Sheet 66'!$A:$A,0),MATCH($E480,'Sheet 66'!$10:$10,0))</f>
        <v>5313508</v>
      </c>
      <c r="H480">
        <f>INDEX('Sheet 66'!$A$1:$U$70,MATCH(H$3,'Sheet 66'!$A:$A,0),MATCH($E480,'Sheet 66'!$10:$10,0))</f>
        <v>5997125</v>
      </c>
      <c r="I480">
        <f>INDEX('Sheet 66'!$A$1:$U$70,MATCH(I$3,'Sheet 66'!$A:$A,0),MATCH($E480,'Sheet 66'!$10:$10,0))</f>
        <v>5944445</v>
      </c>
      <c r="J480">
        <f>INDEX('Sheet 66'!$A$1:$U$70,MATCH(J$3,'Sheet 66'!$A:$A,0),MATCH($E480,'Sheet 66'!$10:$10,0))</f>
        <v>3949409</v>
      </c>
      <c r="K480">
        <f>INDEX('Sheet 66'!$A$1:$U$70,MATCH(K$3,'Sheet 66'!$A:$A,0),MATCH($E480,'Sheet 66'!$10:$10,0))</f>
        <v>3916362</v>
      </c>
      <c r="L480">
        <f>INDEX('Sheet 66'!$A$1:$U$70,MATCH(L$3,'Sheet 66'!$A:$A,0),MATCH($E480,'Sheet 66'!$10:$10,0))</f>
        <v>125808</v>
      </c>
      <c r="M480">
        <f>INDEX('Sheet 66'!$A$1:$U$70,MATCH(M$3,'Sheet 66'!$A:$A,0),MATCH($E480,'Sheet 66'!$10:$10,0))</f>
        <v>94625</v>
      </c>
      <c r="N480">
        <f>INDEX('Sheet 66'!$A$1:$U$70,MATCH(N$3,'Sheet 66'!$A:$A,0),MATCH($E480,'Sheet 66'!$10:$10,0))</f>
        <v>144866</v>
      </c>
      <c r="O480">
        <f>INDEX('Sheet 66'!$A$1:$U$70,MATCH(O$3,'Sheet 66'!$A:$A,0),MATCH($E480,'Sheet 66'!$10:$10,0))</f>
        <v>65000</v>
      </c>
      <c r="P480">
        <f>INDEX('Sheet 66'!$A$1:$U$70,MATCH(P$3,'Sheet 66'!$A:$A,0),MATCH($E480,'Sheet 66'!$10:$10,0))</f>
        <v>998165</v>
      </c>
      <c r="Q480">
        <f>INDEX('Sheet 66'!$A$1:$U$70,MATCH(Q$3,'Sheet 66'!$A:$A,0),MATCH($E480,'Sheet 66'!$10:$10,0))</f>
        <v>998165</v>
      </c>
      <c r="R480">
        <f>INDEX('Sheet 66'!$A$1:$U$70,MATCH(R$3,'Sheet 66'!$A:$A,0),MATCH($E480,'Sheet 66'!$10:$10,0))</f>
        <v>16288</v>
      </c>
      <c r="S480">
        <f>INDEX('Sheet 66'!$A$1:$U$70,MATCH(S$3,'Sheet 66'!$A:$A,0),MATCH($E480,'Sheet 66'!$10:$10,0))</f>
        <v>44069</v>
      </c>
      <c r="T480">
        <f>INDEX('Sheet 66'!$A$1:$U$70,MATCH(T$3,'Sheet 66'!$A:$A,0),MATCH($E480,'Sheet 66'!$10:$10,0))</f>
        <v>125837</v>
      </c>
      <c r="U480">
        <f>INDEX('Sheet 66'!$A$1:$U$70,MATCH(U$3,'Sheet 66'!$A:$A,0),MATCH($E480,'Sheet 66'!$10:$10,0))</f>
        <v>478566</v>
      </c>
      <c r="V480">
        <f>INDEX('Sheet 66'!$A$1:$U$70,MATCH(V$3,'Sheet 66'!$A:$A,0),MATCH($E480,'Sheet 66'!$10:$10,0))</f>
        <v>793422</v>
      </c>
      <c r="W480" t="str">
        <f>INDEX('Sheet 66'!$A$1:$U$70,MATCH(W$3,'Sheet 66'!$A:$A,0),MATCH($E480,'Sheet 66'!$10:$10,0))</f>
        <v>:</v>
      </c>
      <c r="X480">
        <f>INDEX('Sheet 66'!$A$1:$U$70,MATCH(X$3,'Sheet 66'!$A:$A,0),MATCH($E480,'Sheet 66'!$10:$10,0))</f>
        <v>52680</v>
      </c>
      <c r="Y480">
        <f>INDEX('Sheet 66'!$A$1:$U$70,MATCH(Y$3,'Sheet 66'!$A:$A,0),MATCH($E480,'Sheet 66'!$10:$10,0))</f>
        <v>701916</v>
      </c>
      <c r="Z480">
        <f>INDEX('Sheet 66'!$A$1:$U$70,MATCH(Z$3,'Sheet 66'!$A:$A,0),MATCH($E480,'Sheet 66'!$10:$10,0))</f>
        <v>9288</v>
      </c>
      <c r="AA480">
        <f>INDEX('Sheet 66'!$A$1:$U$70,MATCH(AA$3,'Sheet 66'!$A:$A,0),MATCH($E480,'Sheet 66'!$10:$10,0))</f>
        <v>23588</v>
      </c>
      <c r="AB480">
        <f>INDEX('Sheet 66'!$A$1:$U$70,MATCH(AB$3,'Sheet 66'!$A:$A,0),MATCH($E480,'Sheet 66'!$10:$10,0))</f>
        <v>33047</v>
      </c>
      <c r="AC480">
        <f>INDEX('Sheet 66'!$A$1:$U$70,MATCH(AC$3,'Sheet 66'!$A:$A,0),MATCH($E480,'Sheet 66'!$10:$10,0))</f>
        <v>5200</v>
      </c>
      <c r="AD480">
        <f>INDEX('Sheet 66'!$A$1:$U$70,MATCH(AD$3,'Sheet 66'!$A:$A,0),MATCH($E480,'Sheet 66'!$10:$10,0))</f>
        <v>129669</v>
      </c>
      <c r="AE480">
        <f>INDEX('Sheet 66'!$A$1:$U$70,MATCH(AE$3,'Sheet 66'!$A:$A,0),MATCH($E480,'Sheet 66'!$10:$10,0))</f>
        <v>5678</v>
      </c>
      <c r="AF480">
        <f>INDEX('Sheet 66'!$A$1:$U$70,MATCH(AF$3,'Sheet 66'!$A:$A,0),MATCH($E480,'Sheet 66'!$10:$10,0))</f>
        <v>201655</v>
      </c>
      <c r="AG480">
        <f>INDEX('Sheet 66'!$A$1:$U$70,MATCH(AG$3,'Sheet 66'!$A:$A,0),MATCH($E480,'Sheet 66'!$10:$10,0))</f>
        <v>89255</v>
      </c>
      <c r="AH480">
        <f>INDEX('Sheet 66'!$A$1:$U$70,MATCH(AH$3,'Sheet 66'!$A:$A,0),MATCH($E480,'Sheet 66'!$10:$10,0))</f>
        <v>514338</v>
      </c>
      <c r="AI480">
        <f>INDEX('Sheet 66'!$A$1:$U$70,MATCH(AI$3,'Sheet 66'!$A:$A,0),MATCH($E480,'Sheet 66'!$10:$10,0))</f>
        <v>128757</v>
      </c>
      <c r="AJ480">
        <f>INDEX('Sheet 66'!$A$1:$U$70,MATCH(AJ$3,'Sheet 66'!$A:$A,0),MATCH($E480,'Sheet 66'!$10:$10,0))</f>
        <v>253383</v>
      </c>
      <c r="AK480">
        <f>INDEX('Sheet 66'!$A$1:$U$70,MATCH(AK$3,'Sheet 66'!$A:$A,0),MATCH($E480,'Sheet 66'!$10:$10,0))</f>
        <v>26772</v>
      </c>
      <c r="AL480">
        <f>INDEX('Sheet 66'!$A$1:$U$70,MATCH(AL$3,'Sheet 66'!$A:$A,0),MATCH($E480,'Sheet 66'!$10:$10,0))</f>
        <v>69333</v>
      </c>
      <c r="AM480">
        <f>INDEX('Sheet 66'!$A$1:$U$70,MATCH(AM$3,'Sheet 66'!$A:$A,0),MATCH($E480,'Sheet 66'!$10:$10,0))</f>
        <v>72765</v>
      </c>
      <c r="AN480">
        <f>INDEX('Sheet 66'!$A$1:$U$70,MATCH(AN$3,'Sheet 66'!$A:$A,0),MATCH($E480,'Sheet 66'!$10:$10,0))</f>
        <v>109538</v>
      </c>
      <c r="AO480">
        <f>INDEX('Sheet 66'!$A$1:$U$70,MATCH(AO$3,'Sheet 66'!$A:$A,0),MATCH($E480,'Sheet 66'!$10:$10,0))</f>
        <v>6055473</v>
      </c>
      <c r="AP480">
        <f>INDEX('Sheet 66'!$A$1:$U$70,MATCH(AP$3,'Sheet 66'!$A:$A,0),MATCH($E480,'Sheet 66'!$10:$10,0))</f>
        <v>6002793</v>
      </c>
      <c r="AQ480">
        <f>INDEX('Sheet 66'!$A$1:$U$70,MATCH(AQ$3,'Sheet 66'!$A:$A,0),MATCH($E480,'Sheet 66'!$10:$10,0))</f>
        <v>145985</v>
      </c>
      <c r="AR480">
        <f>INDEX('Sheet 66'!$A$1:$U$70,MATCH(AR$3,'Sheet 66'!$A:$A,0),MATCH($E480,'Sheet 66'!$10:$10,0))</f>
        <v>3338</v>
      </c>
      <c r="AS480">
        <f>INDEX('Sheet 66'!$A$1:$U$70,MATCH(AS$3,'Sheet 66'!$A:$A,0),MATCH($E480,'Sheet 66'!$10:$10,0))</f>
        <v>449</v>
      </c>
      <c r="AT480">
        <f>INDEX('Sheet 66'!$A$1:$U$70,MATCH(AT$3,'Sheet 66'!$A:$A,0),MATCH($E480,'Sheet 66'!$10:$10,0))</f>
        <v>54561</v>
      </c>
      <c r="AU480">
        <f>INDEX('Sheet 66'!$A$1:$U$70,MATCH(AU$3,'Sheet 66'!$A:$A,0),MATCH($E480,'Sheet 66'!$10:$10,0))</f>
        <v>87637</v>
      </c>
      <c r="AV480">
        <f>INDEX('Sheet 66'!$A$1:$U$70,MATCH(AV$3,'Sheet 66'!$A:$A,0),MATCH($E480,'Sheet 66'!$10:$10,0))</f>
        <v>683617</v>
      </c>
      <c r="AW480">
        <f>INDEX('Sheet 66'!$A$1:$U$70,MATCH(AW$3,'Sheet 66'!$A:$A,0),MATCH($E480,'Sheet 66'!$10:$10,0))</f>
        <v>6953</v>
      </c>
      <c r="AX480">
        <f>INDEX('Sheet 66'!$A$1:$U$70,MATCH(AX$3,'Sheet 66'!$A:$A,0),MATCH($E480,'Sheet 66'!$10:$10,0))</f>
        <v>21579</v>
      </c>
      <c r="AY480">
        <f>INDEX('Sheet 66'!$A$1:$U$70,MATCH(AY$3,'Sheet 66'!$A:$A,0),MATCH($E480,'Sheet 66'!$10:$10,0))</f>
        <v>26541</v>
      </c>
      <c r="AZ480">
        <f>INDEX('Sheet 66'!$A$1:$U$70,MATCH(AZ$3,'Sheet 66'!$A:$A,0),MATCH($E480,'Sheet 66'!$10:$10,0))</f>
        <v>99324</v>
      </c>
      <c r="BA480">
        <f>INDEX('Sheet 66'!$A$1:$U$70,MATCH(BA$3,'Sheet 66'!$A:$A,0),MATCH($E480,'Sheet 66'!$10:$10,0))</f>
        <v>453072</v>
      </c>
      <c r="BB480" t="str">
        <f>INDEX('Sheet 66'!$A$1:$U$70,MATCH(BB$3,'Sheet 66'!$A:$A,0),MATCH($E480,'Sheet 66'!$10:$10,0))</f>
        <v>:</v>
      </c>
      <c r="BC480">
        <f>INDEX('Sheet 66'!$A$1:$U$70,MATCH(BC$3,'Sheet 66'!$A:$A,0),MATCH($E480,'Sheet 66'!$10:$10,0))</f>
        <v>107922</v>
      </c>
      <c r="BD480" t="str">
        <f>INDEX('Sheet 66'!$A$1:$U$70,MATCH(BD$3,'Sheet 66'!$A:$A,0),MATCH($E480,'Sheet 66'!$10:$10,0))</f>
        <v>:</v>
      </c>
      <c r="BE480">
        <f>INDEX('Sheet 66'!$A$1:$U$70,MATCH(BE$3,'Sheet 66'!$A:$A,0),MATCH($E480,'Sheet 66'!$10:$10,0))</f>
        <v>10531</v>
      </c>
      <c r="BF480" t="str">
        <f>INDEX('Sheet 66'!$A$1:$U$70,MATCH(BF$3,'Sheet 66'!$A:$A,0),MATCH($E480,'Sheet 66'!$10:$10,0))</f>
        <v>:</v>
      </c>
      <c r="BG480" t="str">
        <f>INDEX('Sheet 66'!$A$1:$U$70,MATCH(BG$3,'Sheet 66'!$A:$A,0),MATCH($E480,'Sheet 66'!$10:$10,0))</f>
        <v>:</v>
      </c>
      <c r="BH480" t="str">
        <f>INDEX('Sheet 66'!$A$1:$U$70,MATCH(BH$3,'Sheet 66'!$A:$A,0),MATCH($E480,'Sheet 66'!$10:$10,0))</f>
        <v>:</v>
      </c>
      <c r="BI480" t="str">
        <f>INDEX('Sheet 66'!$A$1:$U$70,MATCH(BI$3,'Sheet 66'!$A:$A,0),MATCH($E480,'Sheet 66'!$10:$10,0))</f>
        <v>:</v>
      </c>
      <c r="BJ480">
        <f>INDEX('Sheet 66'!$A$1:$U$70,MATCH(BJ$3,'Sheet 66'!$A:$A,0),MATCH($E480,'Sheet 66'!$10:$10,0))</f>
        <v>515102</v>
      </c>
      <c r="BK480">
        <f>INDEX('Sheet 66'!$A$1:$U$70,MATCH(BK$3,'Sheet 66'!$A:$A,0),MATCH($E480,'Sheet 66'!$10:$10,0))</f>
        <v>28681</v>
      </c>
      <c r="BL480">
        <f>INDEX('Sheet 66'!$A$1:$U$70,MATCH(BL$3,'Sheet 66'!$A:$A,0),MATCH($E480,'Sheet 66'!$10:$10,0))</f>
        <v>57641</v>
      </c>
      <c r="BM480">
        <f>INDEX('Sheet 66'!$A$1:$U$70,MATCH(BM$3,'Sheet 66'!$A:$A,0),MATCH($E480,'Sheet 66'!$10:$10,0))</f>
        <v>39700</v>
      </c>
    </row>
    <row r="481" spans="2:65" x14ac:dyDescent="0.25">
      <c r="B481">
        <f t="shared" ref="B481:B512" si="41">B68+1</f>
        <v>65</v>
      </c>
      <c r="D481">
        <f t="shared" ref="D481:D512" si="42">D68+1</f>
        <v>65</v>
      </c>
      <c r="E481">
        <f t="shared" ref="E481:E517" si="43">E378+1</f>
        <v>2016</v>
      </c>
      <c r="G481">
        <f>INDEX('Sheet 67'!$A$1:$U$70,MATCH(G$3,'Sheet 67'!$A:$A,0),MATCH($E481,'Sheet 67'!$10:$10,0))</f>
        <v>5331235</v>
      </c>
      <c r="H481">
        <f>INDEX('Sheet 67'!$A$1:$U$70,MATCH(H$3,'Sheet 67'!$A:$A,0),MATCH($E481,'Sheet 67'!$10:$10,0))</f>
        <v>6022885</v>
      </c>
      <c r="I481">
        <f>INDEX('Sheet 67'!$A$1:$U$70,MATCH(I$3,'Sheet 67'!$A:$A,0),MATCH($E481,'Sheet 67'!$10:$10,0))</f>
        <v>5968362</v>
      </c>
      <c r="J481">
        <f>INDEX('Sheet 67'!$A$1:$U$70,MATCH(J$3,'Sheet 67'!$A:$A,0),MATCH($E481,'Sheet 67'!$10:$10,0))</f>
        <v>3978045</v>
      </c>
      <c r="K481">
        <f>INDEX('Sheet 67'!$A$1:$U$70,MATCH(K$3,'Sheet 67'!$A:$A,0),MATCH($E481,'Sheet 67'!$10:$10,0))</f>
        <v>3945397</v>
      </c>
      <c r="L481">
        <f>INDEX('Sheet 67'!$A$1:$U$70,MATCH(L$3,'Sheet 67'!$A:$A,0),MATCH($E481,'Sheet 67'!$10:$10,0))</f>
        <v>125228</v>
      </c>
      <c r="M481">
        <f>INDEX('Sheet 67'!$A$1:$U$70,MATCH(M$3,'Sheet 67'!$A:$A,0),MATCH($E481,'Sheet 67'!$10:$10,0))</f>
        <v>106904</v>
      </c>
      <c r="N481">
        <f>INDEX('Sheet 67'!$A$1:$U$70,MATCH(N$3,'Sheet 67'!$A:$A,0),MATCH($E481,'Sheet 67'!$10:$10,0))</f>
        <v>141084</v>
      </c>
      <c r="O481">
        <f>INDEX('Sheet 67'!$A$1:$U$70,MATCH(O$3,'Sheet 67'!$A:$A,0),MATCH($E481,'Sheet 67'!$10:$10,0))</f>
        <v>66392</v>
      </c>
      <c r="P481">
        <f>INDEX('Sheet 67'!$A$1:$U$70,MATCH(P$3,'Sheet 67'!$A:$A,0),MATCH($E481,'Sheet 67'!$10:$10,0))</f>
        <v>993544</v>
      </c>
      <c r="Q481">
        <f>INDEX('Sheet 67'!$A$1:$U$70,MATCH(Q$3,'Sheet 67'!$A:$A,0),MATCH($E481,'Sheet 67'!$10:$10,0))</f>
        <v>993544</v>
      </c>
      <c r="R481">
        <f>INDEX('Sheet 67'!$A$1:$U$70,MATCH(R$3,'Sheet 67'!$A:$A,0),MATCH($E481,'Sheet 67'!$10:$10,0))</f>
        <v>15443</v>
      </c>
      <c r="S481">
        <f>INDEX('Sheet 67'!$A$1:$U$70,MATCH(S$3,'Sheet 67'!$A:$A,0),MATCH($E481,'Sheet 67'!$10:$10,0))</f>
        <v>43263</v>
      </c>
      <c r="T481">
        <f>INDEX('Sheet 67'!$A$1:$U$70,MATCH(T$3,'Sheet 67'!$A:$A,0),MATCH($E481,'Sheet 67'!$10:$10,0))</f>
        <v>124732</v>
      </c>
      <c r="U481">
        <f>INDEX('Sheet 67'!$A$1:$U$70,MATCH(U$3,'Sheet 67'!$A:$A,0),MATCH($E481,'Sheet 67'!$10:$10,0))</f>
        <v>466994</v>
      </c>
      <c r="V481">
        <f>INDEX('Sheet 67'!$A$1:$U$70,MATCH(V$3,'Sheet 67'!$A:$A,0),MATCH($E481,'Sheet 67'!$10:$10,0))</f>
        <v>820623</v>
      </c>
      <c r="W481" t="str">
        <f>INDEX('Sheet 67'!$A$1:$U$70,MATCH(W$3,'Sheet 67'!$A:$A,0),MATCH($E481,'Sheet 67'!$10:$10,0))</f>
        <v>:</v>
      </c>
      <c r="X481">
        <f>INDEX('Sheet 67'!$A$1:$U$70,MATCH(X$3,'Sheet 67'!$A:$A,0),MATCH($E481,'Sheet 67'!$10:$10,0))</f>
        <v>54523</v>
      </c>
      <c r="Y481">
        <f>INDEX('Sheet 67'!$A$1:$U$70,MATCH(Y$3,'Sheet 67'!$A:$A,0),MATCH($E481,'Sheet 67'!$10:$10,0))</f>
        <v>726337</v>
      </c>
      <c r="Z481">
        <f>INDEX('Sheet 67'!$A$1:$U$70,MATCH(Z$3,'Sheet 67'!$A:$A,0),MATCH($E481,'Sheet 67'!$10:$10,0))</f>
        <v>9315</v>
      </c>
      <c r="AA481">
        <f>INDEX('Sheet 67'!$A$1:$U$70,MATCH(AA$3,'Sheet 67'!$A:$A,0),MATCH($E481,'Sheet 67'!$10:$10,0))</f>
        <v>22864</v>
      </c>
      <c r="AB481">
        <f>INDEX('Sheet 67'!$A$1:$U$70,MATCH(AB$3,'Sheet 67'!$A:$A,0),MATCH($E481,'Sheet 67'!$10:$10,0))</f>
        <v>32648</v>
      </c>
      <c r="AC481">
        <f>INDEX('Sheet 67'!$A$1:$U$70,MATCH(AC$3,'Sheet 67'!$A:$A,0),MATCH($E481,'Sheet 67'!$10:$10,0))</f>
        <v>5266</v>
      </c>
      <c r="AD481">
        <f>INDEX('Sheet 67'!$A$1:$U$70,MATCH(AD$3,'Sheet 67'!$A:$A,0),MATCH($E481,'Sheet 67'!$10:$10,0))</f>
        <v>129583</v>
      </c>
      <c r="AE481">
        <f>INDEX('Sheet 67'!$A$1:$U$70,MATCH(AE$3,'Sheet 67'!$A:$A,0),MATCH($E481,'Sheet 67'!$10:$10,0))</f>
        <v>6043</v>
      </c>
      <c r="AF481">
        <f>INDEX('Sheet 67'!$A$1:$U$70,MATCH(AF$3,'Sheet 67'!$A:$A,0),MATCH($E481,'Sheet 67'!$10:$10,0))</f>
        <v>201381</v>
      </c>
      <c r="AG481">
        <f>INDEX('Sheet 67'!$A$1:$U$70,MATCH(AG$3,'Sheet 67'!$A:$A,0),MATCH($E481,'Sheet 67'!$10:$10,0))</f>
        <v>91053</v>
      </c>
      <c r="AH481">
        <f>INDEX('Sheet 67'!$A$1:$U$70,MATCH(AH$3,'Sheet 67'!$A:$A,0),MATCH($E481,'Sheet 67'!$10:$10,0))</f>
        <v>486491</v>
      </c>
      <c r="AI481">
        <f>INDEX('Sheet 67'!$A$1:$U$70,MATCH(AI$3,'Sheet 67'!$A:$A,0),MATCH($E481,'Sheet 67'!$10:$10,0))</f>
        <v>126071</v>
      </c>
      <c r="AJ481">
        <f>INDEX('Sheet 67'!$A$1:$U$70,MATCH(AJ$3,'Sheet 67'!$A:$A,0),MATCH($E481,'Sheet 67'!$10:$10,0))</f>
        <v>254592</v>
      </c>
      <c r="AK481">
        <f>INDEX('Sheet 67'!$A$1:$U$70,MATCH(AK$3,'Sheet 67'!$A:$A,0),MATCH($E481,'Sheet 67'!$10:$10,0))</f>
        <v>27019</v>
      </c>
      <c r="AL481">
        <f>INDEX('Sheet 67'!$A$1:$U$70,MATCH(AL$3,'Sheet 67'!$A:$A,0),MATCH($E481,'Sheet 67'!$10:$10,0))</f>
        <v>65047</v>
      </c>
      <c r="AM481">
        <f>INDEX('Sheet 67'!$A$1:$U$70,MATCH(AM$3,'Sheet 67'!$A:$A,0),MATCH($E481,'Sheet 67'!$10:$10,0))</f>
        <v>75174</v>
      </c>
      <c r="AN481">
        <f>INDEX('Sheet 67'!$A$1:$U$70,MATCH(AN$3,'Sheet 67'!$A:$A,0),MATCH($E481,'Sheet 67'!$10:$10,0))</f>
        <v>113621</v>
      </c>
      <c r="AO481">
        <f>INDEX('Sheet 67'!$A$1:$U$70,MATCH(AO$3,'Sheet 67'!$A:$A,0),MATCH($E481,'Sheet 67'!$10:$10,0))</f>
        <v>6081917</v>
      </c>
      <c r="AP481">
        <f>INDEX('Sheet 67'!$A$1:$U$70,MATCH(AP$3,'Sheet 67'!$A:$A,0),MATCH($E481,'Sheet 67'!$10:$10,0))</f>
        <v>6027394</v>
      </c>
      <c r="AQ481">
        <f>INDEX('Sheet 67'!$A$1:$U$70,MATCH(AQ$3,'Sheet 67'!$A:$A,0),MATCH($E481,'Sheet 67'!$10:$10,0))</f>
        <v>148113</v>
      </c>
      <c r="AR481">
        <f>INDEX('Sheet 67'!$A$1:$U$70,MATCH(AR$3,'Sheet 67'!$A:$A,0),MATCH($E481,'Sheet 67'!$10:$10,0))</f>
        <v>3329</v>
      </c>
      <c r="AS481">
        <f>INDEX('Sheet 67'!$A$1:$U$70,MATCH(AS$3,'Sheet 67'!$A:$A,0),MATCH($E481,'Sheet 67'!$10:$10,0))</f>
        <v>432</v>
      </c>
      <c r="AT481">
        <f>INDEX('Sheet 67'!$A$1:$U$70,MATCH(AT$3,'Sheet 67'!$A:$A,0),MATCH($E481,'Sheet 67'!$10:$10,0))</f>
        <v>55271</v>
      </c>
      <c r="AU481">
        <f>INDEX('Sheet 67'!$A$1:$U$70,MATCH(AU$3,'Sheet 67'!$A:$A,0),MATCH($E481,'Sheet 67'!$10:$10,0))</f>
        <v>89081</v>
      </c>
      <c r="AV481">
        <f>INDEX('Sheet 67'!$A$1:$U$70,MATCH(AV$3,'Sheet 67'!$A:$A,0),MATCH($E481,'Sheet 67'!$10:$10,0))</f>
        <v>691650</v>
      </c>
      <c r="AW481">
        <f>INDEX('Sheet 67'!$A$1:$U$70,MATCH(AW$3,'Sheet 67'!$A:$A,0),MATCH($E481,'Sheet 67'!$10:$10,0))</f>
        <v>7559</v>
      </c>
      <c r="AX481">
        <f>INDEX('Sheet 67'!$A$1:$U$70,MATCH(AX$3,'Sheet 67'!$A:$A,0),MATCH($E481,'Sheet 67'!$10:$10,0))</f>
        <v>22296</v>
      </c>
      <c r="AY481">
        <f>INDEX('Sheet 67'!$A$1:$U$70,MATCH(AY$3,'Sheet 67'!$A:$A,0),MATCH($E481,'Sheet 67'!$10:$10,0))</f>
        <v>26316</v>
      </c>
      <c r="AZ481">
        <f>INDEX('Sheet 67'!$A$1:$U$70,MATCH(AZ$3,'Sheet 67'!$A:$A,0),MATCH($E481,'Sheet 67'!$10:$10,0))</f>
        <v>109174</v>
      </c>
      <c r="BA481">
        <f>INDEX('Sheet 67'!$A$1:$U$70,MATCH(BA$3,'Sheet 67'!$A:$A,0),MATCH($E481,'Sheet 67'!$10:$10,0))</f>
        <v>573654</v>
      </c>
      <c r="BB481" t="str">
        <f>INDEX('Sheet 67'!$A$1:$U$70,MATCH(BB$3,'Sheet 67'!$A:$A,0),MATCH($E481,'Sheet 67'!$10:$10,0))</f>
        <v>:</v>
      </c>
      <c r="BC481">
        <f>INDEX('Sheet 67'!$A$1:$U$70,MATCH(BC$3,'Sheet 67'!$A:$A,0),MATCH($E481,'Sheet 67'!$10:$10,0))</f>
        <v>103623</v>
      </c>
      <c r="BD481" t="str">
        <f>INDEX('Sheet 67'!$A$1:$U$70,MATCH(BD$3,'Sheet 67'!$A:$A,0),MATCH($E481,'Sheet 67'!$10:$10,0))</f>
        <v>:</v>
      </c>
      <c r="BE481">
        <f>INDEX('Sheet 67'!$A$1:$U$70,MATCH(BE$3,'Sheet 67'!$A:$A,0),MATCH($E481,'Sheet 67'!$10:$10,0))</f>
        <v>9581</v>
      </c>
      <c r="BF481" t="str">
        <f>INDEX('Sheet 67'!$A$1:$U$70,MATCH(BF$3,'Sheet 67'!$A:$A,0),MATCH($E481,'Sheet 67'!$10:$10,0))</f>
        <v>:</v>
      </c>
      <c r="BG481" t="str">
        <f>INDEX('Sheet 67'!$A$1:$U$70,MATCH(BG$3,'Sheet 67'!$A:$A,0),MATCH($E481,'Sheet 67'!$10:$10,0))</f>
        <v>:</v>
      </c>
      <c r="BH481" t="str">
        <f>INDEX('Sheet 67'!$A$1:$U$70,MATCH(BH$3,'Sheet 67'!$A:$A,0),MATCH($E481,'Sheet 67'!$10:$10,0))</f>
        <v>:</v>
      </c>
      <c r="BI481" t="str">
        <f>INDEX('Sheet 67'!$A$1:$U$70,MATCH(BI$3,'Sheet 67'!$A:$A,0),MATCH($E481,'Sheet 67'!$10:$10,0))</f>
        <v>:</v>
      </c>
      <c r="BJ481">
        <f>INDEX('Sheet 67'!$A$1:$U$70,MATCH(BJ$3,'Sheet 67'!$A:$A,0),MATCH($E481,'Sheet 67'!$10:$10,0))</f>
        <v>504398</v>
      </c>
      <c r="BK481">
        <f>INDEX('Sheet 67'!$A$1:$U$70,MATCH(BK$3,'Sheet 67'!$A:$A,0),MATCH($E481,'Sheet 67'!$10:$10,0))</f>
        <v>25688</v>
      </c>
      <c r="BL481">
        <f>INDEX('Sheet 67'!$A$1:$U$70,MATCH(BL$3,'Sheet 67'!$A:$A,0),MATCH($E481,'Sheet 67'!$10:$10,0))</f>
        <v>58353</v>
      </c>
      <c r="BM481">
        <f>INDEX('Sheet 67'!$A$1:$U$70,MATCH(BM$3,'Sheet 67'!$A:$A,0),MATCH($E481,'Sheet 67'!$10:$10,0))</f>
        <v>40200</v>
      </c>
    </row>
    <row r="482" spans="2:65" x14ac:dyDescent="0.25">
      <c r="B482">
        <f t="shared" si="41"/>
        <v>66</v>
      </c>
      <c r="D482">
        <f t="shared" si="42"/>
        <v>66</v>
      </c>
      <c r="E482">
        <f t="shared" si="43"/>
        <v>2016</v>
      </c>
      <c r="G482">
        <f>INDEX('Sheet 68'!$A$1:$U$70,MATCH(G$3,'Sheet 68'!$A:$A,0),MATCH($E482,'Sheet 68'!$10:$10,0))</f>
        <v>5245971</v>
      </c>
      <c r="H482">
        <f>INDEX('Sheet 68'!$A$1:$U$70,MATCH(H$3,'Sheet 68'!$A:$A,0),MATCH($E482,'Sheet 68'!$10:$10,0))</f>
        <v>5951522</v>
      </c>
      <c r="I482">
        <f>INDEX('Sheet 68'!$A$1:$U$70,MATCH(I$3,'Sheet 68'!$A:$A,0),MATCH($E482,'Sheet 68'!$10:$10,0))</f>
        <v>5898615</v>
      </c>
      <c r="J482">
        <f>INDEX('Sheet 68'!$A$1:$U$70,MATCH(J$3,'Sheet 68'!$A:$A,0),MATCH($E482,'Sheet 68'!$10:$10,0))</f>
        <v>3930782</v>
      </c>
      <c r="K482">
        <f>INDEX('Sheet 68'!$A$1:$U$70,MATCH(K$3,'Sheet 68'!$A:$A,0),MATCH($E482,'Sheet 68'!$10:$10,0))</f>
        <v>3897674</v>
      </c>
      <c r="L482">
        <f>INDEX('Sheet 68'!$A$1:$U$70,MATCH(L$3,'Sheet 68'!$A:$A,0),MATCH($E482,'Sheet 68'!$10:$10,0))</f>
        <v>123196</v>
      </c>
      <c r="M482">
        <f>INDEX('Sheet 68'!$A$1:$U$70,MATCH(M$3,'Sheet 68'!$A:$A,0),MATCH($E482,'Sheet 68'!$10:$10,0))</f>
        <v>102626</v>
      </c>
      <c r="N482">
        <f>INDEX('Sheet 68'!$A$1:$U$70,MATCH(N$3,'Sheet 68'!$A:$A,0),MATCH($E482,'Sheet 68'!$10:$10,0))</f>
        <v>136002</v>
      </c>
      <c r="O482">
        <f>INDEX('Sheet 68'!$A$1:$U$70,MATCH(O$3,'Sheet 68'!$A:$A,0),MATCH($E482,'Sheet 68'!$10:$10,0))</f>
        <v>65395</v>
      </c>
      <c r="P482">
        <f>INDEX('Sheet 68'!$A$1:$U$70,MATCH(P$3,'Sheet 68'!$A:$A,0),MATCH($E482,'Sheet 68'!$10:$10,0))</f>
        <v>955943</v>
      </c>
      <c r="Q482">
        <f>INDEX('Sheet 68'!$A$1:$U$70,MATCH(Q$3,'Sheet 68'!$A:$A,0),MATCH($E482,'Sheet 68'!$10:$10,0))</f>
        <v>955943</v>
      </c>
      <c r="R482">
        <f>INDEX('Sheet 68'!$A$1:$U$70,MATCH(R$3,'Sheet 68'!$A:$A,0),MATCH($E482,'Sheet 68'!$10:$10,0))</f>
        <v>16210</v>
      </c>
      <c r="S482">
        <f>INDEX('Sheet 68'!$A$1:$U$70,MATCH(S$3,'Sheet 68'!$A:$A,0),MATCH($E482,'Sheet 68'!$10:$10,0))</f>
        <v>42370</v>
      </c>
      <c r="T482">
        <f>INDEX('Sheet 68'!$A$1:$U$70,MATCH(T$3,'Sheet 68'!$A:$A,0),MATCH($E482,'Sheet 68'!$10:$10,0))</f>
        <v>122955</v>
      </c>
      <c r="U482">
        <f>INDEX('Sheet 68'!$A$1:$U$70,MATCH(U$3,'Sheet 68'!$A:$A,0),MATCH($E482,'Sheet 68'!$10:$10,0))</f>
        <v>483378</v>
      </c>
      <c r="V482">
        <f>INDEX('Sheet 68'!$A$1:$U$70,MATCH(V$3,'Sheet 68'!$A:$A,0),MATCH($E482,'Sheet 68'!$10:$10,0))</f>
        <v>804281</v>
      </c>
      <c r="W482" t="str">
        <f>INDEX('Sheet 68'!$A$1:$U$70,MATCH(W$3,'Sheet 68'!$A:$A,0),MATCH($E482,'Sheet 68'!$10:$10,0))</f>
        <v>:</v>
      </c>
      <c r="X482">
        <f>INDEX('Sheet 68'!$A$1:$U$70,MATCH(X$3,'Sheet 68'!$A:$A,0),MATCH($E482,'Sheet 68'!$10:$10,0))</f>
        <v>52907</v>
      </c>
      <c r="Y482">
        <f>INDEX('Sheet 68'!$A$1:$U$70,MATCH(Y$3,'Sheet 68'!$A:$A,0),MATCH($E482,'Sheet 68'!$10:$10,0))</f>
        <v>728573</v>
      </c>
      <c r="Z482">
        <f>INDEX('Sheet 68'!$A$1:$U$70,MATCH(Z$3,'Sheet 68'!$A:$A,0),MATCH($E482,'Sheet 68'!$10:$10,0))</f>
        <v>9201</v>
      </c>
      <c r="AA482">
        <f>INDEX('Sheet 68'!$A$1:$U$70,MATCH(AA$3,'Sheet 68'!$A:$A,0),MATCH($E482,'Sheet 68'!$10:$10,0))</f>
        <v>24108</v>
      </c>
      <c r="AB482">
        <f>INDEX('Sheet 68'!$A$1:$U$70,MATCH(AB$3,'Sheet 68'!$A:$A,0),MATCH($E482,'Sheet 68'!$10:$10,0))</f>
        <v>33108</v>
      </c>
      <c r="AC482">
        <f>INDEX('Sheet 68'!$A$1:$U$70,MATCH(AC$3,'Sheet 68'!$A:$A,0),MATCH($E482,'Sheet 68'!$10:$10,0))</f>
        <v>5197</v>
      </c>
      <c r="AD482">
        <f>INDEX('Sheet 68'!$A$1:$U$70,MATCH(AD$3,'Sheet 68'!$A:$A,0),MATCH($E482,'Sheet 68'!$10:$10,0))</f>
        <v>122266</v>
      </c>
      <c r="AE482">
        <f>INDEX('Sheet 68'!$A$1:$U$70,MATCH(AE$3,'Sheet 68'!$A:$A,0),MATCH($E482,'Sheet 68'!$10:$10,0))</f>
        <v>6003</v>
      </c>
      <c r="AF482">
        <f>INDEX('Sheet 68'!$A$1:$U$70,MATCH(AF$3,'Sheet 68'!$A:$A,0),MATCH($E482,'Sheet 68'!$10:$10,0))</f>
        <v>202457</v>
      </c>
      <c r="AG482">
        <f>INDEX('Sheet 68'!$A$1:$U$70,MATCH(AG$3,'Sheet 68'!$A:$A,0),MATCH($E482,'Sheet 68'!$10:$10,0))</f>
        <v>91172</v>
      </c>
      <c r="AH482">
        <f>INDEX('Sheet 68'!$A$1:$U$70,MATCH(AH$3,'Sheet 68'!$A:$A,0),MATCH($E482,'Sheet 68'!$10:$10,0))</f>
        <v>459935</v>
      </c>
      <c r="AI482">
        <f>INDEX('Sheet 68'!$A$1:$U$70,MATCH(AI$3,'Sheet 68'!$A:$A,0),MATCH($E482,'Sheet 68'!$10:$10,0))</f>
        <v>122427</v>
      </c>
      <c r="AJ482">
        <f>INDEX('Sheet 68'!$A$1:$U$70,MATCH(AJ$3,'Sheet 68'!$A:$A,0),MATCH($E482,'Sheet 68'!$10:$10,0))</f>
        <v>259426</v>
      </c>
      <c r="AK482">
        <f>INDEX('Sheet 68'!$A$1:$U$70,MATCH(AK$3,'Sheet 68'!$A:$A,0),MATCH($E482,'Sheet 68'!$10:$10,0))</f>
        <v>24414</v>
      </c>
      <c r="AL482">
        <f>INDEX('Sheet 68'!$A$1:$U$70,MATCH(AL$3,'Sheet 68'!$A:$A,0),MATCH($E482,'Sheet 68'!$10:$10,0))</f>
        <v>58814</v>
      </c>
      <c r="AM482">
        <f>INDEX('Sheet 68'!$A$1:$U$70,MATCH(AM$3,'Sheet 68'!$A:$A,0),MATCH($E482,'Sheet 68'!$10:$10,0))</f>
        <v>76975</v>
      </c>
      <c r="AN482">
        <f>INDEX('Sheet 68'!$A$1:$U$70,MATCH(AN$3,'Sheet 68'!$A:$A,0),MATCH($E482,'Sheet 68'!$10:$10,0))</f>
        <v>116632</v>
      </c>
      <c r="AO482">
        <f>INDEX('Sheet 68'!$A$1:$U$70,MATCH(AO$3,'Sheet 68'!$A:$A,0),MATCH($E482,'Sheet 68'!$10:$10,0))</f>
        <v>6010180</v>
      </c>
      <c r="AP482">
        <f>INDEX('Sheet 68'!$A$1:$U$70,MATCH(AP$3,'Sheet 68'!$A:$A,0),MATCH($E482,'Sheet 68'!$10:$10,0))</f>
        <v>5957273</v>
      </c>
      <c r="AQ482">
        <f>INDEX('Sheet 68'!$A$1:$U$70,MATCH(AQ$3,'Sheet 68'!$A:$A,0),MATCH($E482,'Sheet 68'!$10:$10,0))</f>
        <v>145557</v>
      </c>
      <c r="AR482">
        <f>INDEX('Sheet 68'!$A$1:$U$70,MATCH(AR$3,'Sheet 68'!$A:$A,0),MATCH($E482,'Sheet 68'!$10:$10,0))</f>
        <v>3127</v>
      </c>
      <c r="AS482">
        <f>INDEX('Sheet 68'!$A$1:$U$70,MATCH(AS$3,'Sheet 68'!$A:$A,0),MATCH($E482,'Sheet 68'!$10:$10,0))</f>
        <v>424</v>
      </c>
      <c r="AT482">
        <f>INDEX('Sheet 68'!$A$1:$U$70,MATCH(AT$3,'Sheet 68'!$A:$A,0),MATCH($E482,'Sheet 68'!$10:$10,0))</f>
        <v>55107</v>
      </c>
      <c r="AU482">
        <f>INDEX('Sheet 68'!$A$1:$U$70,MATCH(AU$3,'Sheet 68'!$A:$A,0),MATCH($E482,'Sheet 68'!$10:$10,0))</f>
        <v>86899</v>
      </c>
      <c r="AV482">
        <f>INDEX('Sheet 68'!$A$1:$U$70,MATCH(AV$3,'Sheet 68'!$A:$A,0),MATCH($E482,'Sheet 68'!$10:$10,0))</f>
        <v>705551</v>
      </c>
      <c r="AW482">
        <f>INDEX('Sheet 68'!$A$1:$U$70,MATCH(AW$3,'Sheet 68'!$A:$A,0),MATCH($E482,'Sheet 68'!$10:$10,0))</f>
        <v>6929</v>
      </c>
      <c r="AX482">
        <f>INDEX('Sheet 68'!$A$1:$U$70,MATCH(AX$3,'Sheet 68'!$A:$A,0),MATCH($E482,'Sheet 68'!$10:$10,0))</f>
        <v>21027</v>
      </c>
      <c r="AY482">
        <f>INDEX('Sheet 68'!$A$1:$U$70,MATCH(AY$3,'Sheet 68'!$A:$A,0),MATCH($E482,'Sheet 68'!$10:$10,0))</f>
        <v>27495</v>
      </c>
      <c r="AZ482">
        <f>INDEX('Sheet 68'!$A$1:$U$70,MATCH(AZ$3,'Sheet 68'!$A:$A,0),MATCH($E482,'Sheet 68'!$10:$10,0))</f>
        <v>101030</v>
      </c>
      <c r="BA482">
        <f>INDEX('Sheet 68'!$A$1:$U$70,MATCH(BA$3,'Sheet 68'!$A:$A,0),MATCH($E482,'Sheet 68'!$10:$10,0))</f>
        <v>546941</v>
      </c>
      <c r="BB482" t="str">
        <f>INDEX('Sheet 68'!$A$1:$U$70,MATCH(BB$3,'Sheet 68'!$A:$A,0),MATCH($E482,'Sheet 68'!$10:$10,0))</f>
        <v>:</v>
      </c>
      <c r="BC482">
        <f>INDEX('Sheet 68'!$A$1:$U$70,MATCH(BC$3,'Sheet 68'!$A:$A,0),MATCH($E482,'Sheet 68'!$10:$10,0))</f>
        <v>108600</v>
      </c>
      <c r="BD482" t="str">
        <f>INDEX('Sheet 68'!$A$1:$U$70,MATCH(BD$3,'Sheet 68'!$A:$A,0),MATCH($E482,'Sheet 68'!$10:$10,0))</f>
        <v>:</v>
      </c>
      <c r="BE482">
        <f>INDEX('Sheet 68'!$A$1:$U$70,MATCH(BE$3,'Sheet 68'!$A:$A,0),MATCH($E482,'Sheet 68'!$10:$10,0))</f>
        <v>9951</v>
      </c>
      <c r="BF482" t="str">
        <f>INDEX('Sheet 68'!$A$1:$U$70,MATCH(BF$3,'Sheet 68'!$A:$A,0),MATCH($E482,'Sheet 68'!$10:$10,0))</f>
        <v>:</v>
      </c>
      <c r="BG482" t="str">
        <f>INDEX('Sheet 68'!$A$1:$U$70,MATCH(BG$3,'Sheet 68'!$A:$A,0),MATCH($E482,'Sheet 68'!$10:$10,0))</f>
        <v>:</v>
      </c>
      <c r="BH482" t="str">
        <f>INDEX('Sheet 68'!$A$1:$U$70,MATCH(BH$3,'Sheet 68'!$A:$A,0),MATCH($E482,'Sheet 68'!$10:$10,0))</f>
        <v>:</v>
      </c>
      <c r="BI482" t="str">
        <f>INDEX('Sheet 68'!$A$1:$U$70,MATCH(BI$3,'Sheet 68'!$A:$A,0),MATCH($E482,'Sheet 68'!$10:$10,0))</f>
        <v>:</v>
      </c>
      <c r="BJ482">
        <f>INDEX('Sheet 68'!$A$1:$U$70,MATCH(BJ$3,'Sheet 68'!$A:$A,0),MATCH($E482,'Sheet 68'!$10:$10,0))</f>
        <v>514301</v>
      </c>
      <c r="BK482">
        <f>INDEX('Sheet 68'!$A$1:$U$70,MATCH(BK$3,'Sheet 68'!$A:$A,0),MATCH($E482,'Sheet 68'!$10:$10,0))</f>
        <v>22575</v>
      </c>
      <c r="BL482">
        <f>INDEX('Sheet 68'!$A$1:$U$70,MATCH(BL$3,'Sheet 68'!$A:$A,0),MATCH($E482,'Sheet 68'!$10:$10,0))</f>
        <v>48995</v>
      </c>
      <c r="BM482">
        <f>INDEX('Sheet 68'!$A$1:$U$70,MATCH(BM$3,'Sheet 68'!$A:$A,0),MATCH($E482,'Sheet 68'!$10:$10,0))</f>
        <v>37900</v>
      </c>
    </row>
    <row r="483" spans="2:65" x14ac:dyDescent="0.25">
      <c r="B483">
        <f t="shared" si="41"/>
        <v>67</v>
      </c>
      <c r="D483">
        <f t="shared" si="42"/>
        <v>67</v>
      </c>
      <c r="E483">
        <f t="shared" si="43"/>
        <v>2016</v>
      </c>
      <c r="G483">
        <f>INDEX('Sheet 69'!$A$1:$U$70,MATCH(G$3,'Sheet 69'!$A:$A,0),MATCH($E483,'Sheet 69'!$10:$10,0))</f>
        <v>5126572</v>
      </c>
      <c r="H483">
        <f>INDEX('Sheet 69'!$A$1:$U$70,MATCH(H$3,'Sheet 69'!$A:$A,0),MATCH($E483,'Sheet 69'!$10:$10,0))</f>
        <v>5858358</v>
      </c>
      <c r="I483">
        <f>INDEX('Sheet 69'!$A$1:$U$70,MATCH(I$3,'Sheet 69'!$A:$A,0),MATCH($E483,'Sheet 69'!$10:$10,0))</f>
        <v>5809682</v>
      </c>
      <c r="J483">
        <f>INDEX('Sheet 69'!$A$1:$U$70,MATCH(J$3,'Sheet 69'!$A:$A,0),MATCH($E483,'Sheet 69'!$10:$10,0))</f>
        <v>3884168</v>
      </c>
      <c r="K483">
        <f>INDEX('Sheet 69'!$A$1:$U$70,MATCH(K$3,'Sheet 69'!$A:$A,0),MATCH($E483,'Sheet 69'!$10:$10,0))</f>
        <v>3854726</v>
      </c>
      <c r="L483">
        <f>INDEX('Sheet 69'!$A$1:$U$70,MATCH(L$3,'Sheet 69'!$A:$A,0),MATCH($E483,'Sheet 69'!$10:$10,0))</f>
        <v>123197</v>
      </c>
      <c r="M483">
        <f>INDEX('Sheet 69'!$A$1:$U$70,MATCH(M$3,'Sheet 69'!$A:$A,0),MATCH($E483,'Sheet 69'!$10:$10,0))</f>
        <v>97438</v>
      </c>
      <c r="N483">
        <f>INDEX('Sheet 69'!$A$1:$U$70,MATCH(N$3,'Sheet 69'!$A:$A,0),MATCH($E483,'Sheet 69'!$10:$10,0))</f>
        <v>138846</v>
      </c>
      <c r="O483">
        <f>INDEX('Sheet 69'!$A$1:$U$70,MATCH(O$3,'Sheet 69'!$A:$A,0),MATCH($E483,'Sheet 69'!$10:$10,0))</f>
        <v>68177</v>
      </c>
      <c r="P483">
        <f>INDEX('Sheet 69'!$A$1:$U$70,MATCH(P$3,'Sheet 69'!$A:$A,0),MATCH($E483,'Sheet 69'!$10:$10,0))</f>
        <v>868455</v>
      </c>
      <c r="Q483">
        <f>INDEX('Sheet 69'!$A$1:$U$70,MATCH(Q$3,'Sheet 69'!$A:$A,0),MATCH($E483,'Sheet 69'!$10:$10,0))</f>
        <v>868455</v>
      </c>
      <c r="R483">
        <f>INDEX('Sheet 69'!$A$1:$U$70,MATCH(R$3,'Sheet 69'!$A:$A,0),MATCH($E483,'Sheet 69'!$10:$10,0))</f>
        <v>14950</v>
      </c>
      <c r="S483">
        <f>INDEX('Sheet 69'!$A$1:$U$70,MATCH(S$3,'Sheet 69'!$A:$A,0),MATCH($E483,'Sheet 69'!$10:$10,0))</f>
        <v>41813</v>
      </c>
      <c r="T483">
        <f>INDEX('Sheet 69'!$A$1:$U$70,MATCH(T$3,'Sheet 69'!$A:$A,0),MATCH($E483,'Sheet 69'!$10:$10,0))</f>
        <v>121858</v>
      </c>
      <c r="U483">
        <f>INDEX('Sheet 69'!$A$1:$U$70,MATCH(U$3,'Sheet 69'!$A:$A,0),MATCH($E483,'Sheet 69'!$10:$10,0))</f>
        <v>503798</v>
      </c>
      <c r="V483">
        <f>INDEX('Sheet 69'!$A$1:$U$70,MATCH(V$3,'Sheet 69'!$A:$A,0),MATCH($E483,'Sheet 69'!$10:$10,0))</f>
        <v>798655</v>
      </c>
      <c r="W483" t="str">
        <f>INDEX('Sheet 69'!$A$1:$U$70,MATCH(W$3,'Sheet 69'!$A:$A,0),MATCH($E483,'Sheet 69'!$10:$10,0))</f>
        <v>:</v>
      </c>
      <c r="X483">
        <f>INDEX('Sheet 69'!$A$1:$U$70,MATCH(X$3,'Sheet 69'!$A:$A,0),MATCH($E483,'Sheet 69'!$10:$10,0))</f>
        <v>48676</v>
      </c>
      <c r="Y483">
        <f>INDEX('Sheet 69'!$A$1:$U$70,MATCH(Y$3,'Sheet 69'!$A:$A,0),MATCH($E483,'Sheet 69'!$10:$10,0))</f>
        <v>757634</v>
      </c>
      <c r="Z483">
        <f>INDEX('Sheet 69'!$A$1:$U$70,MATCH(Z$3,'Sheet 69'!$A:$A,0),MATCH($E483,'Sheet 69'!$10:$10,0))</f>
        <v>8882</v>
      </c>
      <c r="AA483">
        <f>INDEX('Sheet 69'!$A$1:$U$70,MATCH(AA$3,'Sheet 69'!$A:$A,0),MATCH($E483,'Sheet 69'!$10:$10,0))</f>
        <v>22241</v>
      </c>
      <c r="AB483">
        <f>INDEX('Sheet 69'!$A$1:$U$70,MATCH(AB$3,'Sheet 69'!$A:$A,0),MATCH($E483,'Sheet 69'!$10:$10,0))</f>
        <v>29442</v>
      </c>
      <c r="AC483">
        <f>INDEX('Sheet 69'!$A$1:$U$70,MATCH(AC$3,'Sheet 69'!$A:$A,0),MATCH($E483,'Sheet 69'!$10:$10,0))</f>
        <v>5050</v>
      </c>
      <c r="AD483">
        <f>INDEX('Sheet 69'!$A$1:$U$70,MATCH(AD$3,'Sheet 69'!$A:$A,0),MATCH($E483,'Sheet 69'!$10:$10,0))</f>
        <v>117976</v>
      </c>
      <c r="AE483">
        <f>INDEX('Sheet 69'!$A$1:$U$70,MATCH(AE$3,'Sheet 69'!$A:$A,0),MATCH($E483,'Sheet 69'!$10:$10,0))</f>
        <v>6142</v>
      </c>
      <c r="AF483">
        <f>INDEX('Sheet 69'!$A$1:$U$70,MATCH(AF$3,'Sheet 69'!$A:$A,0),MATCH($E483,'Sheet 69'!$10:$10,0))</f>
        <v>206918</v>
      </c>
      <c r="AG483">
        <f>INDEX('Sheet 69'!$A$1:$U$70,MATCH(AG$3,'Sheet 69'!$A:$A,0),MATCH($E483,'Sheet 69'!$10:$10,0))</f>
        <v>93253</v>
      </c>
      <c r="AH483">
        <f>INDEX('Sheet 69'!$A$1:$U$70,MATCH(AH$3,'Sheet 69'!$A:$A,0),MATCH($E483,'Sheet 69'!$10:$10,0))</f>
        <v>440488</v>
      </c>
      <c r="AI483">
        <f>INDEX('Sheet 69'!$A$1:$U$70,MATCH(AI$3,'Sheet 69'!$A:$A,0),MATCH($E483,'Sheet 69'!$10:$10,0))</f>
        <v>124338</v>
      </c>
      <c r="AJ483">
        <f>INDEX('Sheet 69'!$A$1:$U$70,MATCH(AJ$3,'Sheet 69'!$A:$A,0),MATCH($E483,'Sheet 69'!$10:$10,0))</f>
        <v>211182</v>
      </c>
      <c r="AK483">
        <f>INDEX('Sheet 69'!$A$1:$U$70,MATCH(AK$3,'Sheet 69'!$A:$A,0),MATCH($E483,'Sheet 69'!$10:$10,0))</f>
        <v>22921</v>
      </c>
      <c r="AL483">
        <f>INDEX('Sheet 69'!$A$1:$U$70,MATCH(AL$3,'Sheet 69'!$A:$A,0),MATCH($E483,'Sheet 69'!$10:$10,0))</f>
        <v>56708</v>
      </c>
      <c r="AM483">
        <f>INDEX('Sheet 69'!$A$1:$U$70,MATCH(AM$3,'Sheet 69'!$A:$A,0),MATCH($E483,'Sheet 69'!$10:$10,0))</f>
        <v>77913</v>
      </c>
      <c r="AN483">
        <f>INDEX('Sheet 69'!$A$1:$U$70,MATCH(AN$3,'Sheet 69'!$A:$A,0),MATCH($E483,'Sheet 69'!$10:$10,0))</f>
        <v>119621</v>
      </c>
      <c r="AO483">
        <f>INDEX('Sheet 69'!$A$1:$U$70,MATCH(AO$3,'Sheet 69'!$A:$A,0),MATCH($E483,'Sheet 69'!$10:$10,0))</f>
        <v>5917236</v>
      </c>
      <c r="AP483">
        <f>INDEX('Sheet 69'!$A$1:$U$70,MATCH(AP$3,'Sheet 69'!$A:$A,0),MATCH($E483,'Sheet 69'!$10:$10,0))</f>
        <v>5868560</v>
      </c>
      <c r="AQ483">
        <f>INDEX('Sheet 69'!$A$1:$U$70,MATCH(AQ$3,'Sheet 69'!$A:$A,0),MATCH($E483,'Sheet 69'!$10:$10,0))</f>
        <v>146198</v>
      </c>
      <c r="AR483">
        <f>INDEX('Sheet 69'!$A$1:$U$70,MATCH(AR$3,'Sheet 69'!$A:$A,0),MATCH($E483,'Sheet 69'!$10:$10,0))</f>
        <v>3057</v>
      </c>
      <c r="AS483">
        <f>INDEX('Sheet 69'!$A$1:$U$70,MATCH(AS$3,'Sheet 69'!$A:$A,0),MATCH($E483,'Sheet 69'!$10:$10,0))</f>
        <v>452</v>
      </c>
      <c r="AT483">
        <f>INDEX('Sheet 69'!$A$1:$U$70,MATCH(AT$3,'Sheet 69'!$A:$A,0),MATCH($E483,'Sheet 69'!$10:$10,0))</f>
        <v>55369</v>
      </c>
      <c r="AU483">
        <f>INDEX('Sheet 69'!$A$1:$U$70,MATCH(AU$3,'Sheet 69'!$A:$A,0),MATCH($E483,'Sheet 69'!$10:$10,0))</f>
        <v>87320</v>
      </c>
      <c r="AV483">
        <f>INDEX('Sheet 69'!$A$1:$U$70,MATCH(AV$3,'Sheet 69'!$A:$A,0),MATCH($E483,'Sheet 69'!$10:$10,0))</f>
        <v>731786</v>
      </c>
      <c r="AW483">
        <f>INDEX('Sheet 69'!$A$1:$U$70,MATCH(AW$3,'Sheet 69'!$A:$A,0),MATCH($E483,'Sheet 69'!$10:$10,0))</f>
        <v>6013</v>
      </c>
      <c r="AX483">
        <f>INDEX('Sheet 69'!$A$1:$U$70,MATCH(AX$3,'Sheet 69'!$A:$A,0),MATCH($E483,'Sheet 69'!$10:$10,0))</f>
        <v>21233</v>
      </c>
      <c r="AY483">
        <f>INDEX('Sheet 69'!$A$1:$U$70,MATCH(AY$3,'Sheet 69'!$A:$A,0),MATCH($E483,'Sheet 69'!$10:$10,0))</f>
        <v>25027</v>
      </c>
      <c r="AZ483">
        <f>INDEX('Sheet 69'!$A$1:$U$70,MATCH(AZ$3,'Sheet 69'!$A:$A,0),MATCH($E483,'Sheet 69'!$10:$10,0))</f>
        <v>96476</v>
      </c>
      <c r="BA483">
        <f>INDEX('Sheet 69'!$A$1:$U$70,MATCH(BA$3,'Sheet 69'!$A:$A,0),MATCH($E483,'Sheet 69'!$10:$10,0))</f>
        <v>460989</v>
      </c>
      <c r="BB483" t="str">
        <f>INDEX('Sheet 69'!$A$1:$U$70,MATCH(BB$3,'Sheet 69'!$A:$A,0),MATCH($E483,'Sheet 69'!$10:$10,0))</f>
        <v>:</v>
      </c>
      <c r="BC483">
        <f>INDEX('Sheet 69'!$A$1:$U$70,MATCH(BC$3,'Sheet 69'!$A:$A,0),MATCH($E483,'Sheet 69'!$10:$10,0))</f>
        <v>90581</v>
      </c>
      <c r="BD483" t="str">
        <f>INDEX('Sheet 69'!$A$1:$U$70,MATCH(BD$3,'Sheet 69'!$A:$A,0),MATCH($E483,'Sheet 69'!$10:$10,0))</f>
        <v>:</v>
      </c>
      <c r="BE483">
        <f>INDEX('Sheet 69'!$A$1:$U$70,MATCH(BE$3,'Sheet 69'!$A:$A,0),MATCH($E483,'Sheet 69'!$10:$10,0))</f>
        <v>8024</v>
      </c>
      <c r="BF483" t="str">
        <f>INDEX('Sheet 69'!$A$1:$U$70,MATCH(BF$3,'Sheet 69'!$A:$A,0),MATCH($E483,'Sheet 69'!$10:$10,0))</f>
        <v>:</v>
      </c>
      <c r="BG483" t="str">
        <f>INDEX('Sheet 69'!$A$1:$U$70,MATCH(BG$3,'Sheet 69'!$A:$A,0),MATCH($E483,'Sheet 69'!$10:$10,0))</f>
        <v>:</v>
      </c>
      <c r="BH483" t="str">
        <f>INDEX('Sheet 69'!$A$1:$U$70,MATCH(BH$3,'Sheet 69'!$A:$A,0),MATCH($E483,'Sheet 69'!$10:$10,0))</f>
        <v>:</v>
      </c>
      <c r="BI483" t="str">
        <f>INDEX('Sheet 69'!$A$1:$U$70,MATCH(BI$3,'Sheet 69'!$A:$A,0),MATCH($E483,'Sheet 69'!$10:$10,0))</f>
        <v>:</v>
      </c>
      <c r="BJ483">
        <f>INDEX('Sheet 69'!$A$1:$U$70,MATCH(BJ$3,'Sheet 69'!$A:$A,0),MATCH($E483,'Sheet 69'!$10:$10,0))</f>
        <v>423593</v>
      </c>
      <c r="BK483">
        <f>INDEX('Sheet 69'!$A$1:$U$70,MATCH(BK$3,'Sheet 69'!$A:$A,0),MATCH($E483,'Sheet 69'!$10:$10,0))</f>
        <v>20288</v>
      </c>
      <c r="BL483">
        <f>INDEX('Sheet 69'!$A$1:$U$70,MATCH(BL$3,'Sheet 69'!$A:$A,0),MATCH($E483,'Sheet 69'!$10:$10,0))</f>
        <v>45424</v>
      </c>
      <c r="BM483">
        <f>INDEX('Sheet 69'!$A$1:$U$70,MATCH(BM$3,'Sheet 69'!$A:$A,0),MATCH($E483,'Sheet 69'!$10:$10,0))</f>
        <v>33800</v>
      </c>
    </row>
    <row r="484" spans="2:65" x14ac:dyDescent="0.25">
      <c r="B484">
        <f t="shared" si="41"/>
        <v>68</v>
      </c>
      <c r="D484">
        <f t="shared" si="42"/>
        <v>68</v>
      </c>
      <c r="E484">
        <f t="shared" si="43"/>
        <v>2016</v>
      </c>
      <c r="G484">
        <f>INDEX('Sheet 70'!$A$1:$U$70,MATCH(G$3,'Sheet 70'!$A:$A,0),MATCH($E484,'Sheet 70'!$10:$10,0))</f>
        <v>4900889</v>
      </c>
      <c r="H484">
        <f>INDEX('Sheet 70'!$A$1:$U$70,MATCH(H$3,'Sheet 70'!$A:$A,0),MATCH($E484,'Sheet 70'!$10:$10,0))</f>
        <v>5680935</v>
      </c>
      <c r="I484">
        <f>INDEX('Sheet 70'!$A$1:$U$70,MATCH(I$3,'Sheet 70'!$A:$A,0),MATCH($E484,'Sheet 70'!$10:$10,0))</f>
        <v>5633818</v>
      </c>
      <c r="J484">
        <f>INDEX('Sheet 70'!$A$1:$U$70,MATCH(J$3,'Sheet 70'!$A:$A,0),MATCH($E484,'Sheet 70'!$10:$10,0))</f>
        <v>3723307</v>
      </c>
      <c r="K484">
        <f>INDEX('Sheet 70'!$A$1:$U$70,MATCH(K$3,'Sheet 70'!$A:$A,0),MATCH($E484,'Sheet 70'!$10:$10,0))</f>
        <v>3696835</v>
      </c>
      <c r="L484">
        <f>INDEX('Sheet 70'!$A$1:$U$70,MATCH(L$3,'Sheet 70'!$A:$A,0),MATCH($E484,'Sheet 70'!$10:$10,0))</f>
        <v>120359</v>
      </c>
      <c r="M484">
        <f>INDEX('Sheet 70'!$A$1:$U$70,MATCH(M$3,'Sheet 70'!$A:$A,0),MATCH($E484,'Sheet 70'!$10:$10,0))</f>
        <v>91885</v>
      </c>
      <c r="N484">
        <f>INDEX('Sheet 70'!$A$1:$U$70,MATCH(N$3,'Sheet 70'!$A:$A,0),MATCH($E484,'Sheet 70'!$10:$10,0))</f>
        <v>141943</v>
      </c>
      <c r="O484">
        <f>INDEX('Sheet 70'!$A$1:$U$70,MATCH(O$3,'Sheet 70'!$A:$A,0),MATCH($E484,'Sheet 70'!$10:$10,0))</f>
        <v>71636</v>
      </c>
      <c r="P484">
        <f>INDEX('Sheet 70'!$A$1:$U$70,MATCH(P$3,'Sheet 70'!$A:$A,0),MATCH($E484,'Sheet 70'!$10:$10,0))</f>
        <v>811207</v>
      </c>
      <c r="Q484">
        <f>INDEX('Sheet 70'!$A$1:$U$70,MATCH(Q$3,'Sheet 70'!$A:$A,0),MATCH($E484,'Sheet 70'!$10:$10,0))</f>
        <v>811207</v>
      </c>
      <c r="R484">
        <f>INDEX('Sheet 70'!$A$1:$U$70,MATCH(R$3,'Sheet 70'!$A:$A,0),MATCH($E484,'Sheet 70'!$10:$10,0))</f>
        <v>14229</v>
      </c>
      <c r="S484">
        <f>INDEX('Sheet 70'!$A$1:$U$70,MATCH(S$3,'Sheet 70'!$A:$A,0),MATCH($E484,'Sheet 70'!$10:$10,0))</f>
        <v>40290</v>
      </c>
      <c r="T484">
        <f>INDEX('Sheet 70'!$A$1:$U$70,MATCH(T$3,'Sheet 70'!$A:$A,0),MATCH($E484,'Sheet 70'!$10:$10,0))</f>
        <v>121240</v>
      </c>
      <c r="U484">
        <f>INDEX('Sheet 70'!$A$1:$U$70,MATCH(U$3,'Sheet 70'!$A:$A,0),MATCH($E484,'Sheet 70'!$10:$10,0))</f>
        <v>458372</v>
      </c>
      <c r="V484">
        <f>INDEX('Sheet 70'!$A$1:$U$70,MATCH(V$3,'Sheet 70'!$A:$A,0),MATCH($E484,'Sheet 70'!$10:$10,0))</f>
        <v>780510</v>
      </c>
      <c r="W484" t="str">
        <f>INDEX('Sheet 70'!$A$1:$U$70,MATCH(W$3,'Sheet 70'!$A:$A,0),MATCH($E484,'Sheet 70'!$10:$10,0))</f>
        <v>:</v>
      </c>
      <c r="X484">
        <f>INDEX('Sheet 70'!$A$1:$U$70,MATCH(X$3,'Sheet 70'!$A:$A,0),MATCH($E484,'Sheet 70'!$10:$10,0))</f>
        <v>47117</v>
      </c>
      <c r="Y484">
        <f>INDEX('Sheet 70'!$A$1:$U$70,MATCH(Y$3,'Sheet 70'!$A:$A,0),MATCH($E484,'Sheet 70'!$10:$10,0))</f>
        <v>738183</v>
      </c>
      <c r="Z484">
        <f>INDEX('Sheet 70'!$A$1:$U$70,MATCH(Z$3,'Sheet 70'!$A:$A,0),MATCH($E484,'Sheet 70'!$10:$10,0))</f>
        <v>8389</v>
      </c>
      <c r="AA484">
        <f>INDEX('Sheet 70'!$A$1:$U$70,MATCH(AA$3,'Sheet 70'!$A:$A,0),MATCH($E484,'Sheet 70'!$10:$10,0))</f>
        <v>20413</v>
      </c>
      <c r="AB484">
        <f>INDEX('Sheet 70'!$A$1:$U$70,MATCH(AB$3,'Sheet 70'!$A:$A,0),MATCH($E484,'Sheet 70'!$10:$10,0))</f>
        <v>26472</v>
      </c>
      <c r="AC484">
        <f>INDEX('Sheet 70'!$A$1:$U$70,MATCH(AC$3,'Sheet 70'!$A:$A,0),MATCH($E484,'Sheet 70'!$10:$10,0))</f>
        <v>4840</v>
      </c>
      <c r="AD484">
        <f>INDEX('Sheet 70'!$A$1:$U$70,MATCH(AD$3,'Sheet 70'!$A:$A,0),MATCH($E484,'Sheet 70'!$10:$10,0))</f>
        <v>111551</v>
      </c>
      <c r="AE484">
        <f>INDEX('Sheet 70'!$A$1:$U$70,MATCH(AE$3,'Sheet 70'!$A:$A,0),MATCH($E484,'Sheet 70'!$10:$10,0))</f>
        <v>6186</v>
      </c>
      <c r="AF484">
        <f>INDEX('Sheet 70'!$A$1:$U$70,MATCH(AF$3,'Sheet 70'!$A:$A,0),MATCH($E484,'Sheet 70'!$10:$10,0))</f>
        <v>215655</v>
      </c>
      <c r="AG484">
        <f>INDEX('Sheet 70'!$A$1:$U$70,MATCH(AG$3,'Sheet 70'!$A:$A,0),MATCH($E484,'Sheet 70'!$10:$10,0))</f>
        <v>93844</v>
      </c>
      <c r="AH484">
        <f>INDEX('Sheet 70'!$A$1:$U$70,MATCH(AH$3,'Sheet 70'!$A:$A,0),MATCH($E484,'Sheet 70'!$10:$10,0))</f>
        <v>404909</v>
      </c>
      <c r="AI484">
        <f>INDEX('Sheet 70'!$A$1:$U$70,MATCH(AI$3,'Sheet 70'!$A:$A,0),MATCH($E484,'Sheet 70'!$10:$10,0))</f>
        <v>110997</v>
      </c>
      <c r="AJ484">
        <f>INDEX('Sheet 70'!$A$1:$U$70,MATCH(AJ$3,'Sheet 70'!$A:$A,0),MATCH($E484,'Sheet 70'!$10:$10,0))</f>
        <v>189083</v>
      </c>
      <c r="AK484">
        <f>INDEX('Sheet 70'!$A$1:$U$70,MATCH(AK$3,'Sheet 70'!$A:$A,0),MATCH($E484,'Sheet 70'!$10:$10,0))</f>
        <v>21898</v>
      </c>
      <c r="AL484">
        <f>INDEX('Sheet 70'!$A$1:$U$70,MATCH(AL$3,'Sheet 70'!$A:$A,0),MATCH($E484,'Sheet 70'!$10:$10,0))</f>
        <v>53311</v>
      </c>
      <c r="AM484">
        <f>INDEX('Sheet 70'!$A$1:$U$70,MATCH(AM$3,'Sheet 70'!$A:$A,0),MATCH($E484,'Sheet 70'!$10:$10,0))</f>
        <v>76912</v>
      </c>
      <c r="AN484">
        <f>INDEX('Sheet 70'!$A$1:$U$70,MATCH(AN$3,'Sheet 70'!$A:$A,0),MATCH($E484,'Sheet 70'!$10:$10,0))</f>
        <v>119458</v>
      </c>
      <c r="AO484">
        <f>INDEX('Sheet 70'!$A$1:$U$70,MATCH(AO$3,'Sheet 70'!$A:$A,0),MATCH($E484,'Sheet 70'!$10:$10,0))</f>
        <v>5740266</v>
      </c>
      <c r="AP484">
        <f>INDEX('Sheet 70'!$A$1:$U$70,MATCH(AP$3,'Sheet 70'!$A:$A,0),MATCH($E484,'Sheet 70'!$10:$10,0))</f>
        <v>5693149</v>
      </c>
      <c r="AQ484">
        <f>INDEX('Sheet 70'!$A$1:$U$70,MATCH(AQ$3,'Sheet 70'!$A:$A,0),MATCH($E484,'Sheet 70'!$10:$10,0))</f>
        <v>144865</v>
      </c>
      <c r="AR484">
        <f>INDEX('Sheet 70'!$A$1:$U$70,MATCH(AR$3,'Sheet 70'!$A:$A,0),MATCH($E484,'Sheet 70'!$10:$10,0))</f>
        <v>2872</v>
      </c>
      <c r="AS484">
        <f>INDEX('Sheet 70'!$A$1:$U$70,MATCH(AS$3,'Sheet 70'!$A:$A,0),MATCH($E484,'Sheet 70'!$10:$10,0))</f>
        <v>405</v>
      </c>
      <c r="AT484">
        <f>INDEX('Sheet 70'!$A$1:$U$70,MATCH(AT$3,'Sheet 70'!$A:$A,0),MATCH($E484,'Sheet 70'!$10:$10,0))</f>
        <v>56054</v>
      </c>
      <c r="AU484">
        <f>INDEX('Sheet 70'!$A$1:$U$70,MATCH(AU$3,'Sheet 70'!$A:$A,0),MATCH($E484,'Sheet 70'!$10:$10,0))</f>
        <v>85534</v>
      </c>
      <c r="AV484">
        <f>INDEX('Sheet 70'!$A$1:$U$70,MATCH(AV$3,'Sheet 70'!$A:$A,0),MATCH($E484,'Sheet 70'!$10:$10,0))</f>
        <v>780046</v>
      </c>
      <c r="AW484">
        <f>INDEX('Sheet 70'!$A$1:$U$70,MATCH(AW$3,'Sheet 70'!$A:$A,0),MATCH($E484,'Sheet 70'!$10:$10,0))</f>
        <v>5567</v>
      </c>
      <c r="AX484">
        <f>INDEX('Sheet 70'!$A$1:$U$70,MATCH(AX$3,'Sheet 70'!$A:$A,0),MATCH($E484,'Sheet 70'!$10:$10,0))</f>
        <v>18480</v>
      </c>
      <c r="AY484">
        <f>INDEX('Sheet 70'!$A$1:$U$70,MATCH(AY$3,'Sheet 70'!$A:$A,0),MATCH($E484,'Sheet 70'!$10:$10,0))</f>
        <v>23451</v>
      </c>
      <c r="AZ484">
        <f>INDEX('Sheet 70'!$A$1:$U$70,MATCH(AZ$3,'Sheet 70'!$A:$A,0),MATCH($E484,'Sheet 70'!$10:$10,0))</f>
        <v>87995</v>
      </c>
      <c r="BA484">
        <f>INDEX('Sheet 70'!$A$1:$U$70,MATCH(BA$3,'Sheet 70'!$A:$A,0),MATCH($E484,'Sheet 70'!$10:$10,0))</f>
        <v>415463</v>
      </c>
      <c r="BB484" t="str">
        <f>INDEX('Sheet 70'!$A$1:$U$70,MATCH(BB$3,'Sheet 70'!$A:$A,0),MATCH($E484,'Sheet 70'!$10:$10,0))</f>
        <v>:</v>
      </c>
      <c r="BC484">
        <f>INDEX('Sheet 70'!$A$1:$U$70,MATCH(BC$3,'Sheet 70'!$A:$A,0),MATCH($E484,'Sheet 70'!$10:$10,0))</f>
        <v>84297</v>
      </c>
      <c r="BD484" t="str">
        <f>INDEX('Sheet 70'!$A$1:$U$70,MATCH(BD$3,'Sheet 70'!$A:$A,0),MATCH($E484,'Sheet 70'!$10:$10,0))</f>
        <v>:</v>
      </c>
      <c r="BE484">
        <f>INDEX('Sheet 70'!$A$1:$U$70,MATCH(BE$3,'Sheet 70'!$A:$A,0),MATCH($E484,'Sheet 70'!$10:$10,0))</f>
        <v>9301</v>
      </c>
      <c r="BF484" t="str">
        <f>INDEX('Sheet 70'!$A$1:$U$70,MATCH(BF$3,'Sheet 70'!$A:$A,0),MATCH($E484,'Sheet 70'!$10:$10,0))</f>
        <v>:</v>
      </c>
      <c r="BG484" t="str">
        <f>INDEX('Sheet 70'!$A$1:$U$70,MATCH(BG$3,'Sheet 70'!$A:$A,0),MATCH($E484,'Sheet 70'!$10:$10,0))</f>
        <v>:</v>
      </c>
      <c r="BH484" t="str">
        <f>INDEX('Sheet 70'!$A$1:$U$70,MATCH(BH$3,'Sheet 70'!$A:$A,0),MATCH($E484,'Sheet 70'!$10:$10,0))</f>
        <v>:</v>
      </c>
      <c r="BI484" t="str">
        <f>INDEX('Sheet 70'!$A$1:$U$70,MATCH(BI$3,'Sheet 70'!$A:$A,0),MATCH($E484,'Sheet 70'!$10:$10,0))</f>
        <v>:</v>
      </c>
      <c r="BJ484">
        <f>INDEX('Sheet 70'!$A$1:$U$70,MATCH(BJ$3,'Sheet 70'!$A:$A,0),MATCH($E484,'Sheet 70'!$10:$10,0))</f>
        <v>369280</v>
      </c>
      <c r="BK484">
        <f>INDEX('Sheet 70'!$A$1:$U$70,MATCH(BK$3,'Sheet 70'!$A:$A,0),MATCH($E484,'Sheet 70'!$10:$10,0))</f>
        <v>20717</v>
      </c>
      <c r="BL484">
        <f>INDEX('Sheet 70'!$A$1:$U$70,MATCH(BL$3,'Sheet 70'!$A:$A,0),MATCH($E484,'Sheet 70'!$10:$10,0))</f>
        <v>37297</v>
      </c>
      <c r="BM484">
        <f>INDEX('Sheet 70'!$A$1:$U$70,MATCH(BM$3,'Sheet 70'!$A:$A,0),MATCH($E484,'Sheet 70'!$10:$10,0))</f>
        <v>33300</v>
      </c>
    </row>
    <row r="485" spans="2:65" x14ac:dyDescent="0.25">
      <c r="B485">
        <f t="shared" si="41"/>
        <v>69</v>
      </c>
      <c r="D485">
        <f t="shared" si="42"/>
        <v>69</v>
      </c>
      <c r="E485">
        <f t="shared" si="43"/>
        <v>2016</v>
      </c>
      <c r="G485">
        <f>INDEX('Sheet 71'!$A$1:$U$70,MATCH(G$3,'Sheet 71'!$A:$A,0),MATCH($E485,'Sheet 71'!$10:$10,0))</f>
        <v>4617969</v>
      </c>
      <c r="H485">
        <f>INDEX('Sheet 71'!$A$1:$U$70,MATCH(H$3,'Sheet 71'!$A:$A,0),MATCH($E485,'Sheet 71'!$10:$10,0))</f>
        <v>5334491</v>
      </c>
      <c r="I485">
        <f>INDEX('Sheet 71'!$A$1:$U$70,MATCH(I$3,'Sheet 71'!$A:$A,0),MATCH($E485,'Sheet 71'!$10:$10,0))</f>
        <v>5291952</v>
      </c>
      <c r="J485">
        <f>INDEX('Sheet 71'!$A$1:$U$70,MATCH(J$3,'Sheet 71'!$A:$A,0),MATCH($E485,'Sheet 71'!$10:$10,0))</f>
        <v>3506087</v>
      </c>
      <c r="K485">
        <f>INDEX('Sheet 71'!$A$1:$U$70,MATCH(K$3,'Sheet 71'!$A:$A,0),MATCH($E485,'Sheet 71'!$10:$10,0))</f>
        <v>3481275</v>
      </c>
      <c r="L485">
        <f>INDEX('Sheet 71'!$A$1:$U$70,MATCH(L$3,'Sheet 71'!$A:$A,0),MATCH($E485,'Sheet 71'!$10:$10,0))</f>
        <v>119340</v>
      </c>
      <c r="M485">
        <f>INDEX('Sheet 71'!$A$1:$U$70,MATCH(M$3,'Sheet 71'!$A:$A,0),MATCH($E485,'Sheet 71'!$10:$10,0))</f>
        <v>93767</v>
      </c>
      <c r="N485">
        <f>INDEX('Sheet 71'!$A$1:$U$70,MATCH(N$3,'Sheet 71'!$A:$A,0),MATCH($E485,'Sheet 71'!$10:$10,0))</f>
        <v>135117</v>
      </c>
      <c r="O485">
        <f>INDEX('Sheet 71'!$A$1:$U$70,MATCH(O$3,'Sheet 71'!$A:$A,0),MATCH($E485,'Sheet 71'!$10:$10,0))</f>
        <v>72748</v>
      </c>
      <c r="P485">
        <f>INDEX('Sheet 71'!$A$1:$U$70,MATCH(P$3,'Sheet 71'!$A:$A,0),MATCH($E485,'Sheet 71'!$10:$10,0))</f>
        <v>702735</v>
      </c>
      <c r="Q485">
        <f>INDEX('Sheet 71'!$A$1:$U$70,MATCH(Q$3,'Sheet 71'!$A:$A,0),MATCH($E485,'Sheet 71'!$10:$10,0))</f>
        <v>702735</v>
      </c>
      <c r="R485">
        <f>INDEX('Sheet 71'!$A$1:$U$70,MATCH(R$3,'Sheet 71'!$A:$A,0),MATCH($E485,'Sheet 71'!$10:$10,0))</f>
        <v>12977</v>
      </c>
      <c r="S485">
        <f>INDEX('Sheet 71'!$A$1:$U$70,MATCH(S$3,'Sheet 71'!$A:$A,0),MATCH($E485,'Sheet 71'!$10:$10,0))</f>
        <v>38867</v>
      </c>
      <c r="T485">
        <f>INDEX('Sheet 71'!$A$1:$U$70,MATCH(T$3,'Sheet 71'!$A:$A,0),MATCH($E485,'Sheet 71'!$10:$10,0))</f>
        <v>119871</v>
      </c>
      <c r="U485">
        <f>INDEX('Sheet 71'!$A$1:$U$70,MATCH(U$3,'Sheet 71'!$A:$A,0),MATCH($E485,'Sheet 71'!$10:$10,0))</f>
        <v>435592</v>
      </c>
      <c r="V485">
        <f>INDEX('Sheet 71'!$A$1:$U$70,MATCH(V$3,'Sheet 71'!$A:$A,0),MATCH($E485,'Sheet 71'!$10:$10,0))</f>
        <v>735360</v>
      </c>
      <c r="W485" t="str">
        <f>INDEX('Sheet 71'!$A$1:$U$70,MATCH(W$3,'Sheet 71'!$A:$A,0),MATCH($E485,'Sheet 71'!$10:$10,0))</f>
        <v>:</v>
      </c>
      <c r="X485">
        <f>INDEX('Sheet 71'!$A$1:$U$70,MATCH(X$3,'Sheet 71'!$A:$A,0),MATCH($E485,'Sheet 71'!$10:$10,0))</f>
        <v>42539</v>
      </c>
      <c r="Y485">
        <f>INDEX('Sheet 71'!$A$1:$U$70,MATCH(Y$3,'Sheet 71'!$A:$A,0),MATCH($E485,'Sheet 71'!$10:$10,0))</f>
        <v>734191</v>
      </c>
      <c r="Z485">
        <f>INDEX('Sheet 71'!$A$1:$U$70,MATCH(Z$3,'Sheet 71'!$A:$A,0),MATCH($E485,'Sheet 71'!$10:$10,0))</f>
        <v>7608</v>
      </c>
      <c r="AA485">
        <f>INDEX('Sheet 71'!$A$1:$U$70,MATCH(AA$3,'Sheet 71'!$A:$A,0),MATCH($E485,'Sheet 71'!$10:$10,0))</f>
        <v>17791</v>
      </c>
      <c r="AB485">
        <f>INDEX('Sheet 71'!$A$1:$U$70,MATCH(AB$3,'Sheet 71'!$A:$A,0),MATCH($E485,'Sheet 71'!$10:$10,0))</f>
        <v>24812</v>
      </c>
      <c r="AC485">
        <f>INDEX('Sheet 71'!$A$1:$U$70,MATCH(AC$3,'Sheet 71'!$A:$A,0),MATCH($E485,'Sheet 71'!$10:$10,0))</f>
        <v>4407</v>
      </c>
      <c r="AD485">
        <f>INDEX('Sheet 71'!$A$1:$U$70,MATCH(AD$3,'Sheet 71'!$A:$A,0),MATCH($E485,'Sheet 71'!$10:$10,0))</f>
        <v>96268</v>
      </c>
      <c r="AE485">
        <f>INDEX('Sheet 71'!$A$1:$U$70,MATCH(AE$3,'Sheet 71'!$A:$A,0),MATCH($E485,'Sheet 71'!$10:$10,0))</f>
        <v>5796</v>
      </c>
      <c r="AF485">
        <f>INDEX('Sheet 71'!$A$1:$U$70,MATCH(AF$3,'Sheet 71'!$A:$A,0),MATCH($E485,'Sheet 71'!$10:$10,0))</f>
        <v>220292</v>
      </c>
      <c r="AG485">
        <f>INDEX('Sheet 71'!$A$1:$U$70,MATCH(AG$3,'Sheet 71'!$A:$A,0),MATCH($E485,'Sheet 71'!$10:$10,0))</f>
        <v>77626</v>
      </c>
      <c r="AH485">
        <f>INDEX('Sheet 71'!$A$1:$U$70,MATCH(AH$3,'Sheet 71'!$A:$A,0),MATCH($E485,'Sheet 71'!$10:$10,0))</f>
        <v>362307</v>
      </c>
      <c r="AI485">
        <f>INDEX('Sheet 71'!$A$1:$U$70,MATCH(AI$3,'Sheet 71'!$A:$A,0),MATCH($E485,'Sheet 71'!$10:$10,0))</f>
        <v>109913</v>
      </c>
      <c r="AJ485">
        <f>INDEX('Sheet 71'!$A$1:$U$70,MATCH(AJ$3,'Sheet 71'!$A:$A,0),MATCH($E485,'Sheet 71'!$10:$10,0))</f>
        <v>189537</v>
      </c>
      <c r="AK485">
        <f>INDEX('Sheet 71'!$A$1:$U$70,MATCH(AK$3,'Sheet 71'!$A:$A,0),MATCH($E485,'Sheet 71'!$10:$10,0))</f>
        <v>19667</v>
      </c>
      <c r="AL485">
        <f>INDEX('Sheet 71'!$A$1:$U$70,MATCH(AL$3,'Sheet 71'!$A:$A,0),MATCH($E485,'Sheet 71'!$10:$10,0))</f>
        <v>44953</v>
      </c>
      <c r="AM485">
        <f>INDEX('Sheet 71'!$A$1:$U$70,MATCH(AM$3,'Sheet 71'!$A:$A,0),MATCH($E485,'Sheet 71'!$10:$10,0))</f>
        <v>74289</v>
      </c>
      <c r="AN485">
        <f>INDEX('Sheet 71'!$A$1:$U$70,MATCH(AN$3,'Sheet 71'!$A:$A,0),MATCH($E485,'Sheet 71'!$10:$10,0))</f>
        <v>119599</v>
      </c>
      <c r="AO485">
        <f>INDEX('Sheet 71'!$A$1:$U$70,MATCH(AO$3,'Sheet 71'!$A:$A,0),MATCH($E485,'Sheet 71'!$10:$10,0))</f>
        <v>5394919</v>
      </c>
      <c r="AP485">
        <f>INDEX('Sheet 71'!$A$1:$U$70,MATCH(AP$3,'Sheet 71'!$A:$A,0),MATCH($E485,'Sheet 71'!$10:$10,0))</f>
        <v>5352380</v>
      </c>
      <c r="AQ485">
        <f>INDEX('Sheet 71'!$A$1:$U$70,MATCH(AQ$3,'Sheet 71'!$A:$A,0),MATCH($E485,'Sheet 71'!$10:$10,0))</f>
        <v>145187</v>
      </c>
      <c r="AR485">
        <f>INDEX('Sheet 71'!$A$1:$U$70,MATCH(AR$3,'Sheet 71'!$A:$A,0),MATCH($E485,'Sheet 71'!$10:$10,0))</f>
        <v>2660</v>
      </c>
      <c r="AS485">
        <f>INDEX('Sheet 71'!$A$1:$U$70,MATCH(AS$3,'Sheet 71'!$A:$A,0),MATCH($E485,'Sheet 71'!$10:$10,0))</f>
        <v>402</v>
      </c>
      <c r="AT485">
        <f>INDEX('Sheet 71'!$A$1:$U$70,MATCH(AT$3,'Sheet 71'!$A:$A,0),MATCH($E485,'Sheet 71'!$10:$10,0))</f>
        <v>57366</v>
      </c>
      <c r="AU485">
        <f>INDEX('Sheet 71'!$A$1:$U$70,MATCH(AU$3,'Sheet 71'!$A:$A,0),MATCH($E485,'Sheet 71'!$10:$10,0))</f>
        <v>84759</v>
      </c>
      <c r="AV485">
        <f>INDEX('Sheet 71'!$A$1:$U$70,MATCH(AV$3,'Sheet 71'!$A:$A,0),MATCH($E485,'Sheet 71'!$10:$10,0))</f>
        <v>716522</v>
      </c>
      <c r="AW485">
        <f>INDEX('Sheet 71'!$A$1:$U$70,MATCH(AW$3,'Sheet 71'!$A:$A,0),MATCH($E485,'Sheet 71'!$10:$10,0))</f>
        <v>5054</v>
      </c>
      <c r="AX485">
        <f>INDEX('Sheet 71'!$A$1:$U$70,MATCH(AX$3,'Sheet 71'!$A:$A,0),MATCH($E485,'Sheet 71'!$10:$10,0))</f>
        <v>14960</v>
      </c>
      <c r="AY485">
        <f>INDEX('Sheet 71'!$A$1:$U$70,MATCH(AY$3,'Sheet 71'!$A:$A,0),MATCH($E485,'Sheet 71'!$10:$10,0))</f>
        <v>20384</v>
      </c>
      <c r="AZ485">
        <f>INDEX('Sheet 71'!$A$1:$U$70,MATCH(AZ$3,'Sheet 71'!$A:$A,0),MATCH($E485,'Sheet 71'!$10:$10,0))</f>
        <v>74390</v>
      </c>
      <c r="BA485">
        <f>INDEX('Sheet 71'!$A$1:$U$70,MATCH(BA$3,'Sheet 71'!$A:$A,0),MATCH($E485,'Sheet 71'!$10:$10,0))</f>
        <v>359338</v>
      </c>
      <c r="BB485" t="str">
        <f>INDEX('Sheet 71'!$A$1:$U$70,MATCH(BB$3,'Sheet 71'!$A:$A,0),MATCH($E485,'Sheet 71'!$10:$10,0))</f>
        <v>:</v>
      </c>
      <c r="BC485">
        <f>INDEX('Sheet 71'!$A$1:$U$70,MATCH(BC$3,'Sheet 71'!$A:$A,0),MATCH($E485,'Sheet 71'!$10:$10,0))</f>
        <v>67318</v>
      </c>
      <c r="BD485" t="str">
        <f>INDEX('Sheet 71'!$A$1:$U$70,MATCH(BD$3,'Sheet 71'!$A:$A,0),MATCH($E485,'Sheet 71'!$10:$10,0))</f>
        <v>:</v>
      </c>
      <c r="BE485">
        <f>INDEX('Sheet 71'!$A$1:$U$70,MATCH(BE$3,'Sheet 71'!$A:$A,0),MATCH($E485,'Sheet 71'!$10:$10,0))</f>
        <v>8724</v>
      </c>
      <c r="BF485" t="str">
        <f>INDEX('Sheet 71'!$A$1:$U$70,MATCH(BF$3,'Sheet 71'!$A:$A,0),MATCH($E485,'Sheet 71'!$10:$10,0))</f>
        <v>:</v>
      </c>
      <c r="BG485" t="str">
        <f>INDEX('Sheet 71'!$A$1:$U$70,MATCH(BG$3,'Sheet 71'!$A:$A,0),MATCH($E485,'Sheet 71'!$10:$10,0))</f>
        <v>:</v>
      </c>
      <c r="BH485" t="str">
        <f>INDEX('Sheet 71'!$A$1:$U$70,MATCH(BH$3,'Sheet 71'!$A:$A,0),MATCH($E485,'Sheet 71'!$10:$10,0))</f>
        <v>:</v>
      </c>
      <c r="BI485" t="str">
        <f>INDEX('Sheet 71'!$A$1:$U$70,MATCH(BI$3,'Sheet 71'!$A:$A,0),MATCH($E485,'Sheet 71'!$10:$10,0))</f>
        <v>:</v>
      </c>
      <c r="BJ485">
        <f>INDEX('Sheet 71'!$A$1:$U$70,MATCH(BJ$3,'Sheet 71'!$A:$A,0),MATCH($E485,'Sheet 71'!$10:$10,0))</f>
        <v>351980</v>
      </c>
      <c r="BK485">
        <f>INDEX('Sheet 71'!$A$1:$U$70,MATCH(BK$3,'Sheet 71'!$A:$A,0),MATCH($E485,'Sheet 71'!$10:$10,0))</f>
        <v>18236</v>
      </c>
      <c r="BL485">
        <f>INDEX('Sheet 71'!$A$1:$U$70,MATCH(BL$3,'Sheet 71'!$A:$A,0),MATCH($E485,'Sheet 71'!$10:$10,0))</f>
        <v>32211</v>
      </c>
      <c r="BM485">
        <f>INDEX('Sheet 71'!$A$1:$U$70,MATCH(BM$3,'Sheet 71'!$A:$A,0),MATCH($E485,'Sheet 71'!$10:$10,0))</f>
        <v>27500</v>
      </c>
    </row>
    <row r="486" spans="2:65" x14ac:dyDescent="0.25">
      <c r="B486">
        <f t="shared" si="41"/>
        <v>70</v>
      </c>
      <c r="D486">
        <f t="shared" si="42"/>
        <v>70</v>
      </c>
      <c r="E486">
        <f t="shared" si="43"/>
        <v>2016</v>
      </c>
      <c r="G486">
        <f>INDEX('Sheet 72'!$A$1:$U$70,MATCH(G$3,'Sheet 72'!$A:$A,0),MATCH($E486,'Sheet 72'!$10:$10,0))</f>
        <v>3860493</v>
      </c>
      <c r="H486">
        <f>INDEX('Sheet 72'!$A$1:$U$70,MATCH(H$3,'Sheet 72'!$A:$A,0),MATCH($E486,'Sheet 72'!$10:$10,0))</f>
        <v>4474048</v>
      </c>
      <c r="I486">
        <f>INDEX('Sheet 72'!$A$1:$U$70,MATCH(I$3,'Sheet 72'!$A:$A,0),MATCH($E486,'Sheet 72'!$10:$10,0))</f>
        <v>4441958</v>
      </c>
      <c r="J486">
        <f>INDEX('Sheet 72'!$A$1:$U$70,MATCH(J$3,'Sheet 72'!$A:$A,0),MATCH($E486,'Sheet 72'!$10:$10,0))</f>
        <v>2956656</v>
      </c>
      <c r="K486">
        <f>INDEX('Sheet 72'!$A$1:$U$70,MATCH(K$3,'Sheet 72'!$A:$A,0),MATCH($E486,'Sheet 72'!$10:$10,0))</f>
        <v>2930036</v>
      </c>
      <c r="L486">
        <f>INDEX('Sheet 72'!$A$1:$U$70,MATCH(L$3,'Sheet 72'!$A:$A,0),MATCH($E486,'Sheet 72'!$10:$10,0))</f>
        <v>99708</v>
      </c>
      <c r="M486">
        <f>INDEX('Sheet 72'!$A$1:$U$70,MATCH(M$3,'Sheet 72'!$A:$A,0),MATCH($E486,'Sheet 72'!$10:$10,0))</f>
        <v>82245</v>
      </c>
      <c r="N486">
        <f>INDEX('Sheet 72'!$A$1:$U$70,MATCH(N$3,'Sheet 72'!$A:$A,0),MATCH($E486,'Sheet 72'!$10:$10,0))</f>
        <v>106842</v>
      </c>
      <c r="O486">
        <f>INDEX('Sheet 72'!$A$1:$U$70,MATCH(O$3,'Sheet 72'!$A:$A,0),MATCH($E486,'Sheet 72'!$10:$10,0))</f>
        <v>69189</v>
      </c>
      <c r="P486">
        <f>INDEX('Sheet 72'!$A$1:$U$70,MATCH(P$3,'Sheet 72'!$A:$A,0),MATCH($E486,'Sheet 72'!$10:$10,0))</f>
        <v>613134</v>
      </c>
      <c r="Q486">
        <f>INDEX('Sheet 72'!$A$1:$U$70,MATCH(Q$3,'Sheet 72'!$A:$A,0),MATCH($E486,'Sheet 72'!$10:$10,0))</f>
        <v>613134</v>
      </c>
      <c r="R486">
        <f>INDEX('Sheet 72'!$A$1:$U$70,MATCH(R$3,'Sheet 72'!$A:$A,0),MATCH($E486,'Sheet 72'!$10:$10,0))</f>
        <v>10184</v>
      </c>
      <c r="S486">
        <f>INDEX('Sheet 72'!$A$1:$U$70,MATCH(S$3,'Sheet 72'!$A:$A,0),MATCH($E486,'Sheet 72'!$10:$10,0))</f>
        <v>36636</v>
      </c>
      <c r="T486">
        <f>INDEX('Sheet 72'!$A$1:$U$70,MATCH(T$3,'Sheet 72'!$A:$A,0),MATCH($E486,'Sheet 72'!$10:$10,0))</f>
        <v>115152</v>
      </c>
      <c r="U486">
        <f>INDEX('Sheet 72'!$A$1:$U$70,MATCH(U$3,'Sheet 72'!$A:$A,0),MATCH($E486,'Sheet 72'!$10:$10,0))</f>
        <v>451961</v>
      </c>
      <c r="V486">
        <f>INDEX('Sheet 72'!$A$1:$U$70,MATCH(V$3,'Sheet 72'!$A:$A,0),MATCH($E486,'Sheet 72'!$10:$10,0))</f>
        <v>553923</v>
      </c>
      <c r="W486" t="str">
        <f>INDEX('Sheet 72'!$A$1:$U$70,MATCH(W$3,'Sheet 72'!$A:$A,0),MATCH($E486,'Sheet 72'!$10:$10,0))</f>
        <v>:</v>
      </c>
      <c r="X486">
        <f>INDEX('Sheet 72'!$A$1:$U$70,MATCH(X$3,'Sheet 72'!$A:$A,0),MATCH($E486,'Sheet 72'!$10:$10,0))</f>
        <v>32090</v>
      </c>
      <c r="Y486">
        <f>INDEX('Sheet 72'!$A$1:$U$70,MATCH(Y$3,'Sheet 72'!$A:$A,0),MATCH($E486,'Sheet 72'!$10:$10,0))</f>
        <v>564281</v>
      </c>
      <c r="Z486">
        <f>INDEX('Sheet 72'!$A$1:$U$70,MATCH(Z$3,'Sheet 72'!$A:$A,0),MATCH($E486,'Sheet 72'!$10:$10,0))</f>
        <v>6953</v>
      </c>
      <c r="AA486">
        <f>INDEX('Sheet 72'!$A$1:$U$70,MATCH(AA$3,'Sheet 72'!$A:$A,0),MATCH($E486,'Sheet 72'!$10:$10,0))</f>
        <v>16563</v>
      </c>
      <c r="AB486">
        <f>INDEX('Sheet 72'!$A$1:$U$70,MATCH(AB$3,'Sheet 72'!$A:$A,0),MATCH($E486,'Sheet 72'!$10:$10,0))</f>
        <v>26620</v>
      </c>
      <c r="AC486">
        <f>INDEX('Sheet 72'!$A$1:$U$70,MATCH(AC$3,'Sheet 72'!$A:$A,0),MATCH($E486,'Sheet 72'!$10:$10,0))</f>
        <v>3861</v>
      </c>
      <c r="AD486">
        <f>INDEX('Sheet 72'!$A$1:$U$70,MATCH(AD$3,'Sheet 72'!$A:$A,0),MATCH($E486,'Sheet 72'!$10:$10,0))</f>
        <v>91613</v>
      </c>
      <c r="AE486">
        <f>INDEX('Sheet 72'!$A$1:$U$70,MATCH(AE$3,'Sheet 72'!$A:$A,0),MATCH($E486,'Sheet 72'!$10:$10,0))</f>
        <v>5487</v>
      </c>
      <c r="AF486">
        <f>INDEX('Sheet 72'!$A$1:$U$70,MATCH(AF$3,'Sheet 72'!$A:$A,0),MATCH($E486,'Sheet 72'!$10:$10,0))</f>
        <v>155775</v>
      </c>
      <c r="AG486">
        <f>INDEX('Sheet 72'!$A$1:$U$70,MATCH(AG$3,'Sheet 72'!$A:$A,0),MATCH($E486,'Sheet 72'!$10:$10,0))</f>
        <v>63120</v>
      </c>
      <c r="AH486">
        <f>INDEX('Sheet 72'!$A$1:$U$70,MATCH(AH$3,'Sheet 72'!$A:$A,0),MATCH($E486,'Sheet 72'!$10:$10,0))</f>
        <v>255725</v>
      </c>
      <c r="AI486">
        <f>INDEX('Sheet 72'!$A$1:$U$70,MATCH(AI$3,'Sheet 72'!$A:$A,0),MATCH($E486,'Sheet 72'!$10:$10,0))</f>
        <v>112476</v>
      </c>
      <c r="AJ486">
        <f>INDEX('Sheet 72'!$A$1:$U$70,MATCH(AJ$3,'Sheet 72'!$A:$A,0),MATCH($E486,'Sheet 72'!$10:$10,0))</f>
        <v>149020</v>
      </c>
      <c r="AK486">
        <f>INDEX('Sheet 72'!$A$1:$U$70,MATCH(AK$3,'Sheet 72'!$A:$A,0),MATCH($E486,'Sheet 72'!$10:$10,0))</f>
        <v>14163</v>
      </c>
      <c r="AL486">
        <f>INDEX('Sheet 72'!$A$1:$U$70,MATCH(AL$3,'Sheet 72'!$A:$A,0),MATCH($E486,'Sheet 72'!$10:$10,0))</f>
        <v>40979</v>
      </c>
      <c r="AM486">
        <f>INDEX('Sheet 72'!$A$1:$U$70,MATCH(AM$3,'Sheet 72'!$A:$A,0),MATCH($E486,'Sheet 72'!$10:$10,0))</f>
        <v>65680</v>
      </c>
      <c r="AN486">
        <f>INDEX('Sheet 72'!$A$1:$U$70,MATCH(AN$3,'Sheet 72'!$A:$A,0),MATCH($E486,'Sheet 72'!$10:$10,0))</f>
        <v>117113</v>
      </c>
      <c r="AO486">
        <f>INDEX('Sheet 72'!$A$1:$U$70,MATCH(AO$3,'Sheet 72'!$A:$A,0),MATCH($E486,'Sheet 72'!$10:$10,0))</f>
        <v>4527569</v>
      </c>
      <c r="AP486">
        <f>INDEX('Sheet 72'!$A$1:$U$70,MATCH(AP$3,'Sheet 72'!$A:$A,0),MATCH($E486,'Sheet 72'!$10:$10,0))</f>
        <v>4495479</v>
      </c>
      <c r="AQ486">
        <f>INDEX('Sheet 72'!$A$1:$U$70,MATCH(AQ$3,'Sheet 72'!$A:$A,0),MATCH($E486,'Sheet 72'!$10:$10,0))</f>
        <v>134076</v>
      </c>
      <c r="AR486">
        <f>INDEX('Sheet 72'!$A$1:$U$70,MATCH(AR$3,'Sheet 72'!$A:$A,0),MATCH($E486,'Sheet 72'!$10:$10,0))</f>
        <v>2627</v>
      </c>
      <c r="AS486">
        <f>INDEX('Sheet 72'!$A$1:$U$70,MATCH(AS$3,'Sheet 72'!$A:$A,0),MATCH($E486,'Sheet 72'!$10:$10,0))</f>
        <v>326</v>
      </c>
      <c r="AT486">
        <f>INDEX('Sheet 72'!$A$1:$U$70,MATCH(AT$3,'Sheet 72'!$A:$A,0),MATCH($E486,'Sheet 72'!$10:$10,0))</f>
        <v>50568</v>
      </c>
      <c r="AU486">
        <f>INDEX('Sheet 72'!$A$1:$U$70,MATCH(AU$3,'Sheet 72'!$A:$A,0),MATCH($E486,'Sheet 72'!$10:$10,0))</f>
        <v>80555</v>
      </c>
      <c r="AV486">
        <f>INDEX('Sheet 72'!$A$1:$U$70,MATCH(AV$3,'Sheet 72'!$A:$A,0),MATCH($E486,'Sheet 72'!$10:$10,0))</f>
        <v>613555</v>
      </c>
      <c r="AW486">
        <f>INDEX('Sheet 72'!$A$1:$U$70,MATCH(AW$3,'Sheet 72'!$A:$A,0),MATCH($E486,'Sheet 72'!$10:$10,0))</f>
        <v>3277</v>
      </c>
      <c r="AX486">
        <f>INDEX('Sheet 72'!$A$1:$U$70,MATCH(AX$3,'Sheet 72'!$A:$A,0),MATCH($E486,'Sheet 72'!$10:$10,0))</f>
        <v>14748</v>
      </c>
      <c r="AY486">
        <f>INDEX('Sheet 72'!$A$1:$U$70,MATCH(AY$3,'Sheet 72'!$A:$A,0),MATCH($E486,'Sheet 72'!$10:$10,0))</f>
        <v>20194</v>
      </c>
      <c r="AZ486">
        <f>INDEX('Sheet 72'!$A$1:$U$70,MATCH(AZ$3,'Sheet 72'!$A:$A,0),MATCH($E486,'Sheet 72'!$10:$10,0))</f>
        <v>54167</v>
      </c>
      <c r="BA486">
        <f>INDEX('Sheet 72'!$A$1:$U$70,MATCH(BA$3,'Sheet 72'!$A:$A,0),MATCH($E486,'Sheet 72'!$10:$10,0))</f>
        <v>398243</v>
      </c>
      <c r="BB486" t="str">
        <f>INDEX('Sheet 72'!$A$1:$U$70,MATCH(BB$3,'Sheet 72'!$A:$A,0),MATCH($E486,'Sheet 72'!$10:$10,0))</f>
        <v>:</v>
      </c>
      <c r="BC486">
        <f>INDEX('Sheet 72'!$A$1:$U$70,MATCH(BC$3,'Sheet 72'!$A:$A,0),MATCH($E486,'Sheet 72'!$10:$10,0))</f>
        <v>47763</v>
      </c>
      <c r="BD486" t="str">
        <f>INDEX('Sheet 72'!$A$1:$U$70,MATCH(BD$3,'Sheet 72'!$A:$A,0),MATCH($E486,'Sheet 72'!$10:$10,0))</f>
        <v>:</v>
      </c>
      <c r="BE486">
        <f>INDEX('Sheet 72'!$A$1:$U$70,MATCH(BE$3,'Sheet 72'!$A:$A,0),MATCH($E486,'Sheet 72'!$10:$10,0))</f>
        <v>8291</v>
      </c>
      <c r="BF486" t="str">
        <f>INDEX('Sheet 72'!$A$1:$U$70,MATCH(BF$3,'Sheet 72'!$A:$A,0),MATCH($E486,'Sheet 72'!$10:$10,0))</f>
        <v>:</v>
      </c>
      <c r="BG486" t="str">
        <f>INDEX('Sheet 72'!$A$1:$U$70,MATCH(BG$3,'Sheet 72'!$A:$A,0),MATCH($E486,'Sheet 72'!$10:$10,0))</f>
        <v>:</v>
      </c>
      <c r="BH486" t="str">
        <f>INDEX('Sheet 72'!$A$1:$U$70,MATCH(BH$3,'Sheet 72'!$A:$A,0),MATCH($E486,'Sheet 72'!$10:$10,0))</f>
        <v>:</v>
      </c>
      <c r="BI486" t="str">
        <f>INDEX('Sheet 72'!$A$1:$U$70,MATCH(BI$3,'Sheet 72'!$A:$A,0),MATCH($E486,'Sheet 72'!$10:$10,0))</f>
        <v>:</v>
      </c>
      <c r="BJ486">
        <f>INDEX('Sheet 72'!$A$1:$U$70,MATCH(BJ$3,'Sheet 72'!$A:$A,0),MATCH($E486,'Sheet 72'!$10:$10,0))</f>
        <v>227984</v>
      </c>
      <c r="BK486">
        <f>INDEX('Sheet 72'!$A$1:$U$70,MATCH(BK$3,'Sheet 72'!$A:$A,0),MATCH($E486,'Sheet 72'!$10:$10,0))</f>
        <v>11233</v>
      </c>
      <c r="BL486">
        <f>INDEX('Sheet 72'!$A$1:$U$70,MATCH(BL$3,'Sheet 72'!$A:$A,0),MATCH($E486,'Sheet 72'!$10:$10,0))</f>
        <v>22039</v>
      </c>
      <c r="BM486">
        <f>INDEX('Sheet 72'!$A$1:$U$70,MATCH(BM$3,'Sheet 72'!$A:$A,0),MATCH($E486,'Sheet 72'!$10:$10,0))</f>
        <v>21300</v>
      </c>
    </row>
    <row r="487" spans="2:65" x14ac:dyDescent="0.25">
      <c r="B487">
        <f t="shared" si="41"/>
        <v>71</v>
      </c>
      <c r="D487">
        <f t="shared" si="42"/>
        <v>71</v>
      </c>
      <c r="E487">
        <f t="shared" si="43"/>
        <v>2016</v>
      </c>
      <c r="G487">
        <f>INDEX('Sheet 73'!$A$1:$U$70,MATCH(G$3,'Sheet 73'!$A:$A,0),MATCH($E487,'Sheet 73'!$10:$10,0))</f>
        <v>4028438</v>
      </c>
      <c r="H487">
        <f>INDEX('Sheet 73'!$A$1:$U$70,MATCH(H$3,'Sheet 73'!$A:$A,0),MATCH($E487,'Sheet 73'!$10:$10,0))</f>
        <v>4629502</v>
      </c>
      <c r="I487">
        <f>INDEX('Sheet 73'!$A$1:$U$70,MATCH(I$3,'Sheet 73'!$A:$A,0),MATCH($E487,'Sheet 73'!$10:$10,0))</f>
        <v>4594975</v>
      </c>
      <c r="J487">
        <f>INDEX('Sheet 73'!$A$1:$U$70,MATCH(J$3,'Sheet 73'!$A:$A,0),MATCH($E487,'Sheet 73'!$10:$10,0))</f>
        <v>3114298</v>
      </c>
      <c r="K487">
        <f>INDEX('Sheet 73'!$A$1:$U$70,MATCH(K$3,'Sheet 73'!$A:$A,0),MATCH($E487,'Sheet 73'!$10:$10,0))</f>
        <v>3091482</v>
      </c>
      <c r="L487">
        <f>INDEX('Sheet 73'!$A$1:$U$70,MATCH(L$3,'Sheet 73'!$A:$A,0),MATCH($E487,'Sheet 73'!$10:$10,0))</f>
        <v>98072</v>
      </c>
      <c r="M487">
        <f>INDEX('Sheet 73'!$A$1:$U$70,MATCH(M$3,'Sheet 73'!$A:$A,0),MATCH($E487,'Sheet 73'!$10:$10,0))</f>
        <v>73684</v>
      </c>
      <c r="N487">
        <f>INDEX('Sheet 73'!$A$1:$U$70,MATCH(N$3,'Sheet 73'!$A:$A,0),MATCH($E487,'Sheet 73'!$10:$10,0))</f>
        <v>109727</v>
      </c>
      <c r="O487">
        <f>INDEX('Sheet 73'!$A$1:$U$70,MATCH(O$3,'Sheet 73'!$A:$A,0),MATCH($E487,'Sheet 73'!$10:$10,0))</f>
        <v>64462</v>
      </c>
      <c r="P487">
        <f>INDEX('Sheet 73'!$A$1:$U$70,MATCH(P$3,'Sheet 73'!$A:$A,0),MATCH($E487,'Sheet 73'!$10:$10,0))</f>
        <v>812814</v>
      </c>
      <c r="Q487">
        <f>INDEX('Sheet 73'!$A$1:$U$70,MATCH(Q$3,'Sheet 73'!$A:$A,0),MATCH($E487,'Sheet 73'!$10:$10,0))</f>
        <v>812814</v>
      </c>
      <c r="R487">
        <f>INDEX('Sheet 73'!$A$1:$U$70,MATCH(R$3,'Sheet 73'!$A:$A,0),MATCH($E487,'Sheet 73'!$10:$10,0))</f>
        <v>10035</v>
      </c>
      <c r="S487">
        <f>INDEX('Sheet 73'!$A$1:$U$70,MATCH(S$3,'Sheet 73'!$A:$A,0),MATCH($E487,'Sheet 73'!$10:$10,0))</f>
        <v>33686</v>
      </c>
      <c r="T487">
        <f>INDEX('Sheet 73'!$A$1:$U$70,MATCH(T$3,'Sheet 73'!$A:$A,0),MATCH($E487,'Sheet 73'!$10:$10,0))</f>
        <v>104412</v>
      </c>
      <c r="U487">
        <f>INDEX('Sheet 73'!$A$1:$U$70,MATCH(U$3,'Sheet 73'!$A:$A,0),MATCH($E487,'Sheet 73'!$10:$10,0))</f>
        <v>426910</v>
      </c>
      <c r="V487">
        <f>INDEX('Sheet 73'!$A$1:$U$70,MATCH(V$3,'Sheet 73'!$A:$A,0),MATCH($E487,'Sheet 73'!$10:$10,0))</f>
        <v>539139</v>
      </c>
      <c r="W487" t="str">
        <f>INDEX('Sheet 73'!$A$1:$U$70,MATCH(W$3,'Sheet 73'!$A:$A,0),MATCH($E487,'Sheet 73'!$10:$10,0))</f>
        <v>:</v>
      </c>
      <c r="X487">
        <f>INDEX('Sheet 73'!$A$1:$U$70,MATCH(X$3,'Sheet 73'!$A:$A,0),MATCH($E487,'Sheet 73'!$10:$10,0))</f>
        <v>34527</v>
      </c>
      <c r="Y487">
        <f>INDEX('Sheet 73'!$A$1:$U$70,MATCH(Y$3,'Sheet 73'!$A:$A,0),MATCH($E487,'Sheet 73'!$10:$10,0))</f>
        <v>576691</v>
      </c>
      <c r="Z487">
        <f>INDEX('Sheet 73'!$A$1:$U$70,MATCH(Z$3,'Sheet 73'!$A:$A,0),MATCH($E487,'Sheet 73'!$10:$10,0))</f>
        <v>6479</v>
      </c>
      <c r="AA487">
        <f>INDEX('Sheet 73'!$A$1:$U$70,MATCH(AA$3,'Sheet 73'!$A:$A,0),MATCH($E487,'Sheet 73'!$10:$10,0))</f>
        <v>17307</v>
      </c>
      <c r="AB487">
        <f>INDEX('Sheet 73'!$A$1:$U$70,MATCH(AB$3,'Sheet 73'!$A:$A,0),MATCH($E487,'Sheet 73'!$10:$10,0))</f>
        <v>22816</v>
      </c>
      <c r="AC487">
        <f>INDEX('Sheet 73'!$A$1:$U$70,MATCH(AC$3,'Sheet 73'!$A:$A,0),MATCH($E487,'Sheet 73'!$10:$10,0))</f>
        <v>3879</v>
      </c>
      <c r="AD487">
        <f>INDEX('Sheet 73'!$A$1:$U$70,MATCH(AD$3,'Sheet 73'!$A:$A,0),MATCH($E487,'Sheet 73'!$10:$10,0))</f>
        <v>101633</v>
      </c>
      <c r="AE487">
        <f>INDEX('Sheet 73'!$A$1:$U$70,MATCH(AE$3,'Sheet 73'!$A:$A,0),MATCH($E487,'Sheet 73'!$10:$10,0))</f>
        <v>5533</v>
      </c>
      <c r="AF487">
        <f>INDEX('Sheet 73'!$A$1:$U$70,MATCH(AF$3,'Sheet 73'!$A:$A,0),MATCH($E487,'Sheet 73'!$10:$10,0))</f>
        <v>160391</v>
      </c>
      <c r="AG487">
        <f>INDEX('Sheet 73'!$A$1:$U$70,MATCH(AG$3,'Sheet 73'!$A:$A,0),MATCH($E487,'Sheet 73'!$10:$10,0))</f>
        <v>80722</v>
      </c>
      <c r="AH487">
        <f>INDEX('Sheet 73'!$A$1:$U$70,MATCH(AH$3,'Sheet 73'!$A:$A,0),MATCH($E487,'Sheet 73'!$10:$10,0))</f>
        <v>248790</v>
      </c>
      <c r="AI487">
        <f>INDEX('Sheet 73'!$A$1:$U$70,MATCH(AI$3,'Sheet 73'!$A:$A,0),MATCH($E487,'Sheet 73'!$10:$10,0))</f>
        <v>104660</v>
      </c>
      <c r="AJ487">
        <f>INDEX('Sheet 73'!$A$1:$U$70,MATCH(AJ$3,'Sheet 73'!$A:$A,0),MATCH($E487,'Sheet 73'!$10:$10,0))</f>
        <v>167898</v>
      </c>
      <c r="AK487">
        <f>INDEX('Sheet 73'!$A$1:$U$70,MATCH(AK$3,'Sheet 73'!$A:$A,0),MATCH($E487,'Sheet 73'!$10:$10,0))</f>
        <v>17119</v>
      </c>
      <c r="AL487">
        <f>INDEX('Sheet 73'!$A$1:$U$70,MATCH(AL$3,'Sheet 73'!$A:$A,0),MATCH($E487,'Sheet 73'!$10:$10,0))</f>
        <v>41591</v>
      </c>
      <c r="AM487">
        <f>INDEX('Sheet 73'!$A$1:$U$70,MATCH(AM$3,'Sheet 73'!$A:$A,0),MATCH($E487,'Sheet 73'!$10:$10,0))</f>
        <v>52042</v>
      </c>
      <c r="AN487">
        <f>INDEX('Sheet 73'!$A$1:$U$70,MATCH(AN$3,'Sheet 73'!$A:$A,0),MATCH($E487,'Sheet 73'!$10:$10,0))</f>
        <v>113419</v>
      </c>
      <c r="AO487">
        <f>INDEX('Sheet 73'!$A$1:$U$70,MATCH(AO$3,'Sheet 73'!$A:$A,0),MATCH($E487,'Sheet 73'!$10:$10,0))</f>
        <v>4680189</v>
      </c>
      <c r="AP487">
        <f>INDEX('Sheet 73'!$A$1:$U$70,MATCH(AP$3,'Sheet 73'!$A:$A,0),MATCH($E487,'Sheet 73'!$10:$10,0))</f>
        <v>4645662</v>
      </c>
      <c r="AQ487">
        <f>INDEX('Sheet 73'!$A$1:$U$70,MATCH(AQ$3,'Sheet 73'!$A:$A,0),MATCH($E487,'Sheet 73'!$10:$10,0))</f>
        <v>129335</v>
      </c>
      <c r="AR487">
        <f>INDEX('Sheet 73'!$A$1:$U$70,MATCH(AR$3,'Sheet 73'!$A:$A,0),MATCH($E487,'Sheet 73'!$10:$10,0))</f>
        <v>2372</v>
      </c>
      <c r="AS487">
        <f>INDEX('Sheet 73'!$A$1:$U$70,MATCH(AS$3,'Sheet 73'!$A:$A,0),MATCH($E487,'Sheet 73'!$10:$10,0))</f>
        <v>387</v>
      </c>
      <c r="AT487">
        <f>INDEX('Sheet 73'!$A$1:$U$70,MATCH(AT$3,'Sheet 73'!$A:$A,0),MATCH($E487,'Sheet 73'!$10:$10,0))</f>
        <v>47928</v>
      </c>
      <c r="AU487">
        <f>INDEX('Sheet 73'!$A$1:$U$70,MATCH(AU$3,'Sheet 73'!$A:$A,0),MATCH($E487,'Sheet 73'!$10:$10,0))</f>
        <v>78648</v>
      </c>
      <c r="AV487">
        <f>INDEX('Sheet 73'!$A$1:$U$70,MATCH(AV$3,'Sheet 73'!$A:$A,0),MATCH($E487,'Sheet 73'!$10:$10,0))</f>
        <v>601064</v>
      </c>
      <c r="AW487">
        <f>INDEX('Sheet 73'!$A$1:$U$70,MATCH(AW$3,'Sheet 73'!$A:$A,0),MATCH($E487,'Sheet 73'!$10:$10,0))</f>
        <v>3925</v>
      </c>
      <c r="AX487">
        <f>INDEX('Sheet 73'!$A$1:$U$70,MATCH(AX$3,'Sheet 73'!$A:$A,0),MATCH($E487,'Sheet 73'!$10:$10,0))</f>
        <v>14341</v>
      </c>
      <c r="AY487">
        <f>INDEX('Sheet 73'!$A$1:$U$70,MATCH(AY$3,'Sheet 73'!$A:$A,0),MATCH($E487,'Sheet 73'!$10:$10,0))</f>
        <v>18634</v>
      </c>
      <c r="AZ487">
        <f>INDEX('Sheet 73'!$A$1:$U$70,MATCH(AZ$3,'Sheet 73'!$A:$A,0),MATCH($E487,'Sheet 73'!$10:$10,0))</f>
        <v>59042</v>
      </c>
      <c r="BA487">
        <f>INDEX('Sheet 73'!$A$1:$U$70,MATCH(BA$3,'Sheet 73'!$A:$A,0),MATCH($E487,'Sheet 73'!$10:$10,0))</f>
        <v>346866</v>
      </c>
      <c r="BB487" t="str">
        <f>INDEX('Sheet 73'!$A$1:$U$70,MATCH(BB$3,'Sheet 73'!$A:$A,0),MATCH($E487,'Sheet 73'!$10:$10,0))</f>
        <v>:</v>
      </c>
      <c r="BC487">
        <f>INDEX('Sheet 73'!$A$1:$U$70,MATCH(BC$3,'Sheet 73'!$A:$A,0),MATCH($E487,'Sheet 73'!$10:$10,0))</f>
        <v>51126</v>
      </c>
      <c r="BD487" t="str">
        <f>INDEX('Sheet 73'!$A$1:$U$70,MATCH(BD$3,'Sheet 73'!$A:$A,0),MATCH($E487,'Sheet 73'!$10:$10,0))</f>
        <v>:</v>
      </c>
      <c r="BE487">
        <f>INDEX('Sheet 73'!$A$1:$U$70,MATCH(BE$3,'Sheet 73'!$A:$A,0),MATCH($E487,'Sheet 73'!$10:$10,0))</f>
        <v>8187</v>
      </c>
      <c r="BF487" t="str">
        <f>INDEX('Sheet 73'!$A$1:$U$70,MATCH(BF$3,'Sheet 73'!$A:$A,0),MATCH($E487,'Sheet 73'!$10:$10,0))</f>
        <v>:</v>
      </c>
      <c r="BG487" t="str">
        <f>INDEX('Sheet 73'!$A$1:$U$70,MATCH(BG$3,'Sheet 73'!$A:$A,0),MATCH($E487,'Sheet 73'!$10:$10,0))</f>
        <v>:</v>
      </c>
      <c r="BH487" t="str">
        <f>INDEX('Sheet 73'!$A$1:$U$70,MATCH(BH$3,'Sheet 73'!$A:$A,0),MATCH($E487,'Sheet 73'!$10:$10,0))</f>
        <v>:</v>
      </c>
      <c r="BI487" t="str">
        <f>INDEX('Sheet 73'!$A$1:$U$70,MATCH(BI$3,'Sheet 73'!$A:$A,0),MATCH($E487,'Sheet 73'!$10:$10,0))</f>
        <v>:</v>
      </c>
      <c r="BJ487">
        <f>INDEX('Sheet 73'!$A$1:$U$70,MATCH(BJ$3,'Sheet 73'!$A:$A,0),MATCH($E487,'Sheet 73'!$10:$10,0))</f>
        <v>257690</v>
      </c>
      <c r="BK487">
        <f>INDEX('Sheet 73'!$A$1:$U$70,MATCH(BK$3,'Sheet 73'!$A:$A,0),MATCH($E487,'Sheet 73'!$10:$10,0))</f>
        <v>8175</v>
      </c>
      <c r="BL487">
        <f>INDEX('Sheet 73'!$A$1:$U$70,MATCH(BL$3,'Sheet 73'!$A:$A,0),MATCH($E487,'Sheet 73'!$10:$10,0))</f>
        <v>18646</v>
      </c>
      <c r="BM487">
        <f>INDEX('Sheet 73'!$A$1:$U$70,MATCH(BM$3,'Sheet 73'!$A:$A,0),MATCH($E487,'Sheet 73'!$10:$10,0))</f>
        <v>17700</v>
      </c>
    </row>
    <row r="488" spans="2:65" x14ac:dyDescent="0.25">
      <c r="B488">
        <f t="shared" si="41"/>
        <v>72</v>
      </c>
      <c r="D488">
        <f t="shared" si="42"/>
        <v>72</v>
      </c>
      <c r="E488">
        <f t="shared" si="43"/>
        <v>2016</v>
      </c>
      <c r="G488">
        <f>INDEX('Sheet 74'!$A$1:$U$70,MATCH(G$3,'Sheet 74'!$A:$A,0),MATCH($E488,'Sheet 74'!$10:$10,0))</f>
        <v>3903292</v>
      </c>
      <c r="H488">
        <f>INDEX('Sheet 74'!$A$1:$U$70,MATCH(H$3,'Sheet 74'!$A:$A,0),MATCH($E488,'Sheet 74'!$10:$10,0))</f>
        <v>4481108</v>
      </c>
      <c r="I488">
        <f>INDEX('Sheet 74'!$A$1:$U$70,MATCH(I$3,'Sheet 74'!$A:$A,0),MATCH($E488,'Sheet 74'!$10:$10,0))</f>
        <v>4443679</v>
      </c>
      <c r="J488">
        <f>INDEX('Sheet 74'!$A$1:$U$70,MATCH(J$3,'Sheet 74'!$A:$A,0),MATCH($E488,'Sheet 74'!$10:$10,0))</f>
        <v>3053592</v>
      </c>
      <c r="K488">
        <f>INDEX('Sheet 74'!$A$1:$U$70,MATCH(K$3,'Sheet 74'!$A:$A,0),MATCH($E488,'Sheet 74'!$10:$10,0))</f>
        <v>3027613</v>
      </c>
      <c r="L488">
        <f>INDEX('Sheet 74'!$A$1:$U$70,MATCH(L$3,'Sheet 74'!$A:$A,0),MATCH($E488,'Sheet 74'!$10:$10,0))</f>
        <v>91587</v>
      </c>
      <c r="M488">
        <f>INDEX('Sheet 74'!$A$1:$U$70,MATCH(M$3,'Sheet 74'!$A:$A,0),MATCH($E488,'Sheet 74'!$10:$10,0))</f>
        <v>71677</v>
      </c>
      <c r="N488">
        <f>INDEX('Sheet 74'!$A$1:$U$70,MATCH(N$3,'Sheet 74'!$A:$A,0),MATCH($E488,'Sheet 74'!$10:$10,0))</f>
        <v>104349</v>
      </c>
      <c r="O488">
        <f>INDEX('Sheet 74'!$A$1:$U$70,MATCH(O$3,'Sheet 74'!$A:$A,0),MATCH($E488,'Sheet 74'!$10:$10,0))</f>
        <v>58270</v>
      </c>
      <c r="P488">
        <f>INDEX('Sheet 74'!$A$1:$U$70,MATCH(P$3,'Sheet 74'!$A:$A,0),MATCH($E488,'Sheet 74'!$10:$10,0))</f>
        <v>817825</v>
      </c>
      <c r="Q488">
        <f>INDEX('Sheet 74'!$A$1:$U$70,MATCH(Q$3,'Sheet 74'!$A:$A,0),MATCH($E488,'Sheet 74'!$10:$10,0))</f>
        <v>817825</v>
      </c>
      <c r="R488">
        <f>INDEX('Sheet 74'!$A$1:$U$70,MATCH(R$3,'Sheet 74'!$A:$A,0),MATCH($E488,'Sheet 74'!$10:$10,0))</f>
        <v>9540</v>
      </c>
      <c r="S488">
        <f>INDEX('Sheet 74'!$A$1:$U$70,MATCH(S$3,'Sheet 74'!$A:$A,0),MATCH($E488,'Sheet 74'!$10:$10,0))</f>
        <v>31472</v>
      </c>
      <c r="T488">
        <f>INDEX('Sheet 74'!$A$1:$U$70,MATCH(T$3,'Sheet 74'!$A:$A,0),MATCH($E488,'Sheet 74'!$10:$10,0))</f>
        <v>95040</v>
      </c>
      <c r="U488">
        <f>INDEX('Sheet 74'!$A$1:$U$70,MATCH(U$3,'Sheet 74'!$A:$A,0),MATCH($E488,'Sheet 74'!$10:$10,0))</f>
        <v>416252</v>
      </c>
      <c r="V488">
        <f>INDEX('Sheet 74'!$A$1:$U$70,MATCH(V$3,'Sheet 74'!$A:$A,0),MATCH($E488,'Sheet 74'!$10:$10,0))</f>
        <v>521695</v>
      </c>
      <c r="W488" t="str">
        <f>INDEX('Sheet 74'!$A$1:$U$70,MATCH(W$3,'Sheet 74'!$A:$A,0),MATCH($E488,'Sheet 74'!$10:$10,0))</f>
        <v>:</v>
      </c>
      <c r="X488">
        <f>INDEX('Sheet 74'!$A$1:$U$70,MATCH(X$3,'Sheet 74'!$A:$A,0),MATCH($E488,'Sheet 74'!$10:$10,0))</f>
        <v>37429</v>
      </c>
      <c r="Y488">
        <f>INDEX('Sheet 74'!$A$1:$U$70,MATCH(Y$3,'Sheet 74'!$A:$A,0),MATCH($E488,'Sheet 74'!$10:$10,0))</f>
        <v>578005</v>
      </c>
      <c r="Z488">
        <f>INDEX('Sheet 74'!$A$1:$U$70,MATCH(Z$3,'Sheet 74'!$A:$A,0),MATCH($E488,'Sheet 74'!$10:$10,0))</f>
        <v>6065</v>
      </c>
      <c r="AA488">
        <f>INDEX('Sheet 74'!$A$1:$U$70,MATCH(AA$3,'Sheet 74'!$A:$A,0),MATCH($E488,'Sheet 74'!$10:$10,0))</f>
        <v>18153</v>
      </c>
      <c r="AB488">
        <f>INDEX('Sheet 74'!$A$1:$U$70,MATCH(AB$3,'Sheet 74'!$A:$A,0),MATCH($E488,'Sheet 74'!$10:$10,0))</f>
        <v>25979</v>
      </c>
      <c r="AC488">
        <f>INDEX('Sheet 74'!$A$1:$U$70,MATCH(AC$3,'Sheet 74'!$A:$A,0),MATCH($E488,'Sheet 74'!$10:$10,0))</f>
        <v>3861</v>
      </c>
      <c r="AD488">
        <f>INDEX('Sheet 74'!$A$1:$U$70,MATCH(AD$3,'Sheet 74'!$A:$A,0),MATCH($E488,'Sheet 74'!$10:$10,0))</f>
        <v>91266</v>
      </c>
      <c r="AE488">
        <f>INDEX('Sheet 74'!$A$1:$U$70,MATCH(AE$3,'Sheet 74'!$A:$A,0),MATCH($E488,'Sheet 74'!$10:$10,0))</f>
        <v>3933</v>
      </c>
      <c r="AF488">
        <f>INDEX('Sheet 74'!$A$1:$U$70,MATCH(AF$3,'Sheet 74'!$A:$A,0),MATCH($E488,'Sheet 74'!$10:$10,0))</f>
        <v>149943</v>
      </c>
      <c r="AG488">
        <f>INDEX('Sheet 74'!$A$1:$U$70,MATCH(AG$3,'Sheet 74'!$A:$A,0),MATCH($E488,'Sheet 74'!$10:$10,0))</f>
        <v>78991</v>
      </c>
      <c r="AH488">
        <f>INDEX('Sheet 74'!$A$1:$U$70,MATCH(AH$3,'Sheet 74'!$A:$A,0),MATCH($E488,'Sheet 74'!$10:$10,0))</f>
        <v>236584</v>
      </c>
      <c r="AI488">
        <f>INDEX('Sheet 74'!$A$1:$U$70,MATCH(AI$3,'Sheet 74'!$A:$A,0),MATCH($E488,'Sheet 74'!$10:$10,0))</f>
        <v>99458</v>
      </c>
      <c r="AJ488">
        <f>INDEX('Sheet 74'!$A$1:$U$70,MATCH(AJ$3,'Sheet 74'!$A:$A,0),MATCH($E488,'Sheet 74'!$10:$10,0))</f>
        <v>145682</v>
      </c>
      <c r="AK488">
        <f>INDEX('Sheet 74'!$A$1:$U$70,MATCH(AK$3,'Sheet 74'!$A:$A,0),MATCH($E488,'Sheet 74'!$10:$10,0))</f>
        <v>18743</v>
      </c>
      <c r="AL488">
        <f>INDEX('Sheet 74'!$A$1:$U$70,MATCH(AL$3,'Sheet 74'!$A:$A,0),MATCH($E488,'Sheet 74'!$10:$10,0))</f>
        <v>37998</v>
      </c>
      <c r="AM488">
        <f>INDEX('Sheet 74'!$A$1:$U$70,MATCH(AM$3,'Sheet 74'!$A:$A,0),MATCH($E488,'Sheet 74'!$10:$10,0))</f>
        <v>49052</v>
      </c>
      <c r="AN488">
        <f>INDEX('Sheet 74'!$A$1:$U$70,MATCH(AN$3,'Sheet 74'!$A:$A,0),MATCH($E488,'Sheet 74'!$10:$10,0))</f>
        <v>104443</v>
      </c>
      <c r="AO488">
        <f>INDEX('Sheet 74'!$A$1:$U$70,MATCH(AO$3,'Sheet 74'!$A:$A,0),MATCH($E488,'Sheet 74'!$10:$10,0))</f>
        <v>4525561</v>
      </c>
      <c r="AP488">
        <f>INDEX('Sheet 74'!$A$1:$U$70,MATCH(AP$3,'Sheet 74'!$A:$A,0),MATCH($E488,'Sheet 74'!$10:$10,0))</f>
        <v>4488132</v>
      </c>
      <c r="AQ488">
        <f>INDEX('Sheet 74'!$A$1:$U$70,MATCH(AQ$3,'Sheet 74'!$A:$A,0),MATCH($E488,'Sheet 74'!$10:$10,0))</f>
        <v>119639</v>
      </c>
      <c r="AR488">
        <f>INDEX('Sheet 74'!$A$1:$U$70,MATCH(AR$3,'Sheet 74'!$A:$A,0),MATCH($E488,'Sheet 74'!$10:$10,0))</f>
        <v>2241</v>
      </c>
      <c r="AS488">
        <f>INDEX('Sheet 74'!$A$1:$U$70,MATCH(AS$3,'Sheet 74'!$A:$A,0),MATCH($E488,'Sheet 74'!$10:$10,0))</f>
        <v>344</v>
      </c>
      <c r="AT488">
        <f>INDEX('Sheet 74'!$A$1:$U$70,MATCH(AT$3,'Sheet 74'!$A:$A,0),MATCH($E488,'Sheet 74'!$10:$10,0))</f>
        <v>41868</v>
      </c>
      <c r="AU488">
        <f>INDEX('Sheet 74'!$A$1:$U$70,MATCH(AU$3,'Sheet 74'!$A:$A,0),MATCH($E488,'Sheet 74'!$10:$10,0))</f>
        <v>75186</v>
      </c>
      <c r="AV488">
        <f>INDEX('Sheet 74'!$A$1:$U$70,MATCH(AV$3,'Sheet 74'!$A:$A,0),MATCH($E488,'Sheet 74'!$10:$10,0))</f>
        <v>577816</v>
      </c>
      <c r="AW488">
        <f>INDEX('Sheet 74'!$A$1:$U$70,MATCH(AW$3,'Sheet 74'!$A:$A,0),MATCH($E488,'Sheet 74'!$10:$10,0))</f>
        <v>3874</v>
      </c>
      <c r="AX488">
        <f>INDEX('Sheet 74'!$A$1:$U$70,MATCH(AX$3,'Sheet 74'!$A:$A,0),MATCH($E488,'Sheet 74'!$10:$10,0))</f>
        <v>13969</v>
      </c>
      <c r="AY488">
        <f>INDEX('Sheet 74'!$A$1:$U$70,MATCH(AY$3,'Sheet 74'!$A:$A,0),MATCH($E488,'Sheet 74'!$10:$10,0))</f>
        <v>19092</v>
      </c>
      <c r="AZ488">
        <f>INDEX('Sheet 74'!$A$1:$U$70,MATCH(AZ$3,'Sheet 74'!$A:$A,0),MATCH($E488,'Sheet 74'!$10:$10,0))</f>
        <v>58597</v>
      </c>
      <c r="BA488">
        <f>INDEX('Sheet 74'!$A$1:$U$70,MATCH(BA$3,'Sheet 74'!$A:$A,0),MATCH($E488,'Sheet 74'!$10:$10,0))</f>
        <v>303900</v>
      </c>
      <c r="BB488" t="str">
        <f>INDEX('Sheet 74'!$A$1:$U$70,MATCH(BB$3,'Sheet 74'!$A:$A,0),MATCH($E488,'Sheet 74'!$10:$10,0))</f>
        <v>:</v>
      </c>
      <c r="BC488">
        <f>INDEX('Sheet 74'!$A$1:$U$70,MATCH(BC$3,'Sheet 74'!$A:$A,0),MATCH($E488,'Sheet 74'!$10:$10,0))</f>
        <v>41576</v>
      </c>
      <c r="BD488" t="str">
        <f>INDEX('Sheet 74'!$A$1:$U$70,MATCH(BD$3,'Sheet 74'!$A:$A,0),MATCH($E488,'Sheet 74'!$10:$10,0))</f>
        <v>:</v>
      </c>
      <c r="BE488">
        <f>INDEX('Sheet 74'!$A$1:$U$70,MATCH(BE$3,'Sheet 74'!$A:$A,0),MATCH($E488,'Sheet 74'!$10:$10,0))</f>
        <v>6400</v>
      </c>
      <c r="BF488" t="str">
        <f>INDEX('Sheet 74'!$A$1:$U$70,MATCH(BF$3,'Sheet 74'!$A:$A,0),MATCH($E488,'Sheet 74'!$10:$10,0))</f>
        <v>:</v>
      </c>
      <c r="BG488" t="str">
        <f>INDEX('Sheet 74'!$A$1:$U$70,MATCH(BG$3,'Sheet 74'!$A:$A,0),MATCH($E488,'Sheet 74'!$10:$10,0))</f>
        <v>:</v>
      </c>
      <c r="BH488" t="str">
        <f>INDEX('Sheet 74'!$A$1:$U$70,MATCH(BH$3,'Sheet 74'!$A:$A,0),MATCH($E488,'Sheet 74'!$10:$10,0))</f>
        <v>:</v>
      </c>
      <c r="BI488" t="str">
        <f>INDEX('Sheet 74'!$A$1:$U$70,MATCH(BI$3,'Sheet 74'!$A:$A,0),MATCH($E488,'Sheet 74'!$10:$10,0))</f>
        <v>:</v>
      </c>
      <c r="BJ488">
        <f>INDEX('Sheet 74'!$A$1:$U$70,MATCH(BJ$3,'Sheet 74'!$A:$A,0),MATCH($E488,'Sheet 74'!$10:$10,0))</f>
        <v>226975</v>
      </c>
      <c r="BK488">
        <f>INDEX('Sheet 74'!$A$1:$U$70,MATCH(BK$3,'Sheet 74'!$A:$A,0),MATCH($E488,'Sheet 74'!$10:$10,0))</f>
        <v>7938</v>
      </c>
      <c r="BL488">
        <f>INDEX('Sheet 74'!$A$1:$U$70,MATCH(BL$3,'Sheet 74'!$A:$A,0),MATCH($E488,'Sheet 74'!$10:$10,0))</f>
        <v>15927</v>
      </c>
      <c r="BM488">
        <f>INDEX('Sheet 74'!$A$1:$U$70,MATCH(BM$3,'Sheet 74'!$A:$A,0),MATCH($E488,'Sheet 74'!$10:$10,0))</f>
        <v>14300</v>
      </c>
    </row>
    <row r="489" spans="2:65" x14ac:dyDescent="0.25">
      <c r="B489">
        <f t="shared" si="41"/>
        <v>73</v>
      </c>
      <c r="D489">
        <f t="shared" si="42"/>
        <v>73</v>
      </c>
      <c r="E489">
        <f t="shared" si="43"/>
        <v>2016</v>
      </c>
      <c r="G489">
        <f>INDEX('Sheet 75'!$A$1:$U$70,MATCH(G$3,'Sheet 75'!$A:$A,0),MATCH($E489,'Sheet 75'!$10:$10,0))</f>
        <v>3672815</v>
      </c>
      <c r="H489">
        <f>INDEX('Sheet 75'!$A$1:$U$70,MATCH(H$3,'Sheet 75'!$A:$A,0),MATCH($E489,'Sheet 75'!$10:$10,0))</f>
        <v>4198771</v>
      </c>
      <c r="I489">
        <f>INDEX('Sheet 75'!$A$1:$U$70,MATCH(I$3,'Sheet 75'!$A:$A,0),MATCH($E489,'Sheet 75'!$10:$10,0))</f>
        <v>4158694</v>
      </c>
      <c r="J489">
        <f>INDEX('Sheet 75'!$A$1:$U$70,MATCH(J$3,'Sheet 75'!$A:$A,0),MATCH($E489,'Sheet 75'!$10:$10,0))</f>
        <v>2861661</v>
      </c>
      <c r="K489">
        <f>INDEX('Sheet 75'!$A$1:$U$70,MATCH(K$3,'Sheet 75'!$A:$A,0),MATCH($E489,'Sheet 75'!$10:$10,0))</f>
        <v>2833806</v>
      </c>
      <c r="L489">
        <f>INDEX('Sheet 75'!$A$1:$U$70,MATCH(L$3,'Sheet 75'!$A:$A,0),MATCH($E489,'Sheet 75'!$10:$10,0))</f>
        <v>79651</v>
      </c>
      <c r="M489">
        <f>INDEX('Sheet 75'!$A$1:$U$70,MATCH(M$3,'Sheet 75'!$A:$A,0),MATCH($E489,'Sheet 75'!$10:$10,0))</f>
        <v>68508</v>
      </c>
      <c r="N489">
        <f>INDEX('Sheet 75'!$A$1:$U$70,MATCH(N$3,'Sheet 75'!$A:$A,0),MATCH($E489,'Sheet 75'!$10:$10,0))</f>
        <v>90210</v>
      </c>
      <c r="O489">
        <f>INDEX('Sheet 75'!$A$1:$U$70,MATCH(O$3,'Sheet 75'!$A:$A,0),MATCH($E489,'Sheet 75'!$10:$10,0))</f>
        <v>53758</v>
      </c>
      <c r="P489">
        <f>INDEX('Sheet 75'!$A$1:$U$70,MATCH(P$3,'Sheet 75'!$A:$A,0),MATCH($E489,'Sheet 75'!$10:$10,0))</f>
        <v>784324</v>
      </c>
      <c r="Q489">
        <f>INDEX('Sheet 75'!$A$1:$U$70,MATCH(Q$3,'Sheet 75'!$A:$A,0),MATCH($E489,'Sheet 75'!$10:$10,0))</f>
        <v>784324</v>
      </c>
      <c r="R489">
        <f>INDEX('Sheet 75'!$A$1:$U$70,MATCH(R$3,'Sheet 75'!$A:$A,0),MATCH($E489,'Sheet 75'!$10:$10,0))</f>
        <v>11381</v>
      </c>
      <c r="S489">
        <f>INDEX('Sheet 75'!$A$1:$U$70,MATCH(S$3,'Sheet 75'!$A:$A,0),MATCH($E489,'Sheet 75'!$10:$10,0))</f>
        <v>29242</v>
      </c>
      <c r="T489">
        <f>INDEX('Sheet 75'!$A$1:$U$70,MATCH(T$3,'Sheet 75'!$A:$A,0),MATCH($E489,'Sheet 75'!$10:$10,0))</f>
        <v>90868</v>
      </c>
      <c r="U489">
        <f>INDEX('Sheet 75'!$A$1:$U$70,MATCH(U$3,'Sheet 75'!$A:$A,0),MATCH($E489,'Sheet 75'!$10:$10,0))</f>
        <v>356105</v>
      </c>
      <c r="V489">
        <f>INDEX('Sheet 75'!$A$1:$U$70,MATCH(V$3,'Sheet 75'!$A:$A,0),MATCH($E489,'Sheet 75'!$10:$10,0))</f>
        <v>480602</v>
      </c>
      <c r="W489" t="str">
        <f>INDEX('Sheet 75'!$A$1:$U$70,MATCH(W$3,'Sheet 75'!$A:$A,0),MATCH($E489,'Sheet 75'!$10:$10,0))</f>
        <v>:</v>
      </c>
      <c r="X489">
        <f>INDEX('Sheet 75'!$A$1:$U$70,MATCH(X$3,'Sheet 75'!$A:$A,0),MATCH($E489,'Sheet 75'!$10:$10,0))</f>
        <v>40077</v>
      </c>
      <c r="Y489">
        <f>INDEX('Sheet 75'!$A$1:$U$70,MATCH(Y$3,'Sheet 75'!$A:$A,0),MATCH($E489,'Sheet 75'!$10:$10,0))</f>
        <v>569732</v>
      </c>
      <c r="Z489">
        <f>INDEX('Sheet 75'!$A$1:$U$70,MATCH(Z$3,'Sheet 75'!$A:$A,0),MATCH($E489,'Sheet 75'!$10:$10,0))</f>
        <v>6111</v>
      </c>
      <c r="AA489">
        <f>INDEX('Sheet 75'!$A$1:$U$70,MATCH(AA$3,'Sheet 75'!$A:$A,0),MATCH($E489,'Sheet 75'!$10:$10,0))</f>
        <v>19373</v>
      </c>
      <c r="AB489">
        <f>INDEX('Sheet 75'!$A$1:$U$70,MATCH(AB$3,'Sheet 75'!$A:$A,0),MATCH($E489,'Sheet 75'!$10:$10,0))</f>
        <v>27855</v>
      </c>
      <c r="AC489">
        <f>INDEX('Sheet 75'!$A$1:$U$70,MATCH(AC$3,'Sheet 75'!$A:$A,0),MATCH($E489,'Sheet 75'!$10:$10,0))</f>
        <v>3683</v>
      </c>
      <c r="AD489">
        <f>INDEX('Sheet 75'!$A$1:$U$70,MATCH(AD$3,'Sheet 75'!$A:$A,0),MATCH($E489,'Sheet 75'!$10:$10,0))</f>
        <v>90850</v>
      </c>
      <c r="AE489">
        <f>INDEX('Sheet 75'!$A$1:$U$70,MATCH(AE$3,'Sheet 75'!$A:$A,0),MATCH($E489,'Sheet 75'!$10:$10,0))</f>
        <v>2651</v>
      </c>
      <c r="AF489">
        <f>INDEX('Sheet 75'!$A$1:$U$70,MATCH(AF$3,'Sheet 75'!$A:$A,0),MATCH($E489,'Sheet 75'!$10:$10,0))</f>
        <v>136237</v>
      </c>
      <c r="AG489">
        <f>INDEX('Sheet 75'!$A$1:$U$70,MATCH(AG$3,'Sheet 75'!$A:$A,0),MATCH($E489,'Sheet 75'!$10:$10,0))</f>
        <v>77648</v>
      </c>
      <c r="AH489">
        <f>INDEX('Sheet 75'!$A$1:$U$70,MATCH(AH$3,'Sheet 75'!$A:$A,0),MATCH($E489,'Sheet 75'!$10:$10,0))</f>
        <v>227230</v>
      </c>
      <c r="AI489">
        <f>INDEX('Sheet 75'!$A$1:$U$70,MATCH(AI$3,'Sheet 75'!$A:$A,0),MATCH($E489,'Sheet 75'!$10:$10,0))</f>
        <v>92182</v>
      </c>
      <c r="AJ489">
        <f>INDEX('Sheet 75'!$A$1:$U$70,MATCH(AJ$3,'Sheet 75'!$A:$A,0),MATCH($E489,'Sheet 75'!$10:$10,0))</f>
        <v>146164</v>
      </c>
      <c r="AK489">
        <f>INDEX('Sheet 75'!$A$1:$U$70,MATCH(AK$3,'Sheet 75'!$A:$A,0),MATCH($E489,'Sheet 75'!$10:$10,0))</f>
        <v>18498</v>
      </c>
      <c r="AL489">
        <f>INDEX('Sheet 75'!$A$1:$U$70,MATCH(AL$3,'Sheet 75'!$A:$A,0),MATCH($E489,'Sheet 75'!$10:$10,0))</f>
        <v>36731</v>
      </c>
      <c r="AM489">
        <f>INDEX('Sheet 75'!$A$1:$U$70,MATCH(AM$3,'Sheet 75'!$A:$A,0),MATCH($E489,'Sheet 75'!$10:$10,0))</f>
        <v>38787</v>
      </c>
      <c r="AN489">
        <f>INDEX('Sheet 75'!$A$1:$U$70,MATCH(AN$3,'Sheet 75'!$A:$A,0),MATCH($E489,'Sheet 75'!$10:$10,0))</f>
        <v>94357</v>
      </c>
      <c r="AO489">
        <f>INDEX('Sheet 75'!$A$1:$U$70,MATCH(AO$3,'Sheet 75'!$A:$A,0),MATCH($E489,'Sheet 75'!$10:$10,0))</f>
        <v>4239214</v>
      </c>
      <c r="AP489">
        <f>INDEX('Sheet 75'!$A$1:$U$70,MATCH(AP$3,'Sheet 75'!$A:$A,0),MATCH($E489,'Sheet 75'!$10:$10,0))</f>
        <v>4199137</v>
      </c>
      <c r="AQ489">
        <f>INDEX('Sheet 75'!$A$1:$U$70,MATCH(AQ$3,'Sheet 75'!$A:$A,0),MATCH($E489,'Sheet 75'!$10:$10,0))</f>
        <v>111597</v>
      </c>
      <c r="AR489">
        <f>INDEX('Sheet 75'!$A$1:$U$70,MATCH(AR$3,'Sheet 75'!$A:$A,0),MATCH($E489,'Sheet 75'!$10:$10,0))</f>
        <v>2098</v>
      </c>
      <c r="AS489">
        <f>INDEX('Sheet 75'!$A$1:$U$70,MATCH(AS$3,'Sheet 75'!$A:$A,0),MATCH($E489,'Sheet 75'!$10:$10,0))</f>
        <v>325</v>
      </c>
      <c r="AT489">
        <f>INDEX('Sheet 75'!$A$1:$U$70,MATCH(AT$3,'Sheet 75'!$A:$A,0),MATCH($E489,'Sheet 75'!$10:$10,0))</f>
        <v>38020</v>
      </c>
      <c r="AU489">
        <f>INDEX('Sheet 75'!$A$1:$U$70,MATCH(AU$3,'Sheet 75'!$A:$A,0),MATCH($E489,'Sheet 75'!$10:$10,0))</f>
        <v>71154</v>
      </c>
      <c r="AV489">
        <f>INDEX('Sheet 75'!$A$1:$U$70,MATCH(AV$3,'Sheet 75'!$A:$A,0),MATCH($E489,'Sheet 75'!$10:$10,0))</f>
        <v>525956</v>
      </c>
      <c r="AW489">
        <f>INDEX('Sheet 75'!$A$1:$U$70,MATCH(AW$3,'Sheet 75'!$A:$A,0),MATCH($E489,'Sheet 75'!$10:$10,0))</f>
        <v>4157</v>
      </c>
      <c r="AX489">
        <f>INDEX('Sheet 75'!$A$1:$U$70,MATCH(AX$3,'Sheet 75'!$A:$A,0),MATCH($E489,'Sheet 75'!$10:$10,0))</f>
        <v>14396</v>
      </c>
      <c r="AY489">
        <f>INDEX('Sheet 75'!$A$1:$U$70,MATCH(AY$3,'Sheet 75'!$A:$A,0),MATCH($E489,'Sheet 75'!$10:$10,0))</f>
        <v>20598</v>
      </c>
      <c r="AZ489">
        <f>INDEX('Sheet 75'!$A$1:$U$70,MATCH(AZ$3,'Sheet 75'!$A:$A,0),MATCH($E489,'Sheet 75'!$10:$10,0))</f>
        <v>59217</v>
      </c>
      <c r="BA489">
        <f>INDEX('Sheet 75'!$A$1:$U$70,MATCH(BA$3,'Sheet 75'!$A:$A,0),MATCH($E489,'Sheet 75'!$10:$10,0))</f>
        <v>316963</v>
      </c>
      <c r="BB489" t="str">
        <f>INDEX('Sheet 75'!$A$1:$U$70,MATCH(BB$3,'Sheet 75'!$A:$A,0),MATCH($E489,'Sheet 75'!$10:$10,0))</f>
        <v>:</v>
      </c>
      <c r="BC489">
        <f>INDEX('Sheet 75'!$A$1:$U$70,MATCH(BC$3,'Sheet 75'!$A:$A,0),MATCH($E489,'Sheet 75'!$10:$10,0))</f>
        <v>53513</v>
      </c>
      <c r="BD489" t="str">
        <f>INDEX('Sheet 75'!$A$1:$U$70,MATCH(BD$3,'Sheet 75'!$A:$A,0),MATCH($E489,'Sheet 75'!$10:$10,0))</f>
        <v>:</v>
      </c>
      <c r="BE489">
        <f>INDEX('Sheet 75'!$A$1:$U$70,MATCH(BE$3,'Sheet 75'!$A:$A,0),MATCH($E489,'Sheet 75'!$10:$10,0))</f>
        <v>7339</v>
      </c>
      <c r="BF489" t="str">
        <f>INDEX('Sheet 75'!$A$1:$U$70,MATCH(BF$3,'Sheet 75'!$A:$A,0),MATCH($E489,'Sheet 75'!$10:$10,0))</f>
        <v>:</v>
      </c>
      <c r="BG489" t="str">
        <f>INDEX('Sheet 75'!$A$1:$U$70,MATCH(BG$3,'Sheet 75'!$A:$A,0),MATCH($E489,'Sheet 75'!$10:$10,0))</f>
        <v>:</v>
      </c>
      <c r="BH489" t="str">
        <f>INDEX('Sheet 75'!$A$1:$U$70,MATCH(BH$3,'Sheet 75'!$A:$A,0),MATCH($E489,'Sheet 75'!$10:$10,0))</f>
        <v>:</v>
      </c>
      <c r="BI489" t="str">
        <f>INDEX('Sheet 75'!$A$1:$U$70,MATCH(BI$3,'Sheet 75'!$A:$A,0),MATCH($E489,'Sheet 75'!$10:$10,0))</f>
        <v>:</v>
      </c>
      <c r="BJ489">
        <f>INDEX('Sheet 75'!$A$1:$U$70,MATCH(BJ$3,'Sheet 75'!$A:$A,0),MATCH($E489,'Sheet 75'!$10:$10,0))</f>
        <v>285034</v>
      </c>
      <c r="BK489">
        <f>INDEX('Sheet 75'!$A$1:$U$70,MATCH(BK$3,'Sheet 75'!$A:$A,0),MATCH($E489,'Sheet 75'!$10:$10,0))</f>
        <v>12358</v>
      </c>
      <c r="BL489">
        <f>INDEX('Sheet 75'!$A$1:$U$70,MATCH(BL$3,'Sheet 75'!$A:$A,0),MATCH($E489,'Sheet 75'!$10:$10,0))</f>
        <v>21372</v>
      </c>
      <c r="BM489">
        <f>INDEX('Sheet 75'!$A$1:$U$70,MATCH(BM$3,'Sheet 75'!$A:$A,0),MATCH($E489,'Sheet 75'!$10:$10,0))</f>
        <v>22800</v>
      </c>
    </row>
    <row r="490" spans="2:65" x14ac:dyDescent="0.25">
      <c r="B490">
        <f t="shared" si="41"/>
        <v>74</v>
      </c>
      <c r="D490">
        <f t="shared" si="42"/>
        <v>74</v>
      </c>
      <c r="E490">
        <f t="shared" si="43"/>
        <v>2016</v>
      </c>
      <c r="G490">
        <f>INDEX('Sheet 76'!$A$1:$U$70,MATCH(G$3,'Sheet 76'!$A:$A,0),MATCH($E490,'Sheet 76'!$10:$10,0))</f>
        <v>3715847</v>
      </c>
      <c r="H490">
        <f>INDEX('Sheet 76'!$A$1:$U$70,MATCH(H$3,'Sheet 76'!$A:$A,0),MATCH($E490,'Sheet 76'!$10:$10,0))</f>
        <v>4186071</v>
      </c>
      <c r="I490">
        <f>INDEX('Sheet 76'!$A$1:$U$70,MATCH(I$3,'Sheet 76'!$A:$A,0),MATCH($E490,'Sheet 76'!$10:$10,0))</f>
        <v>4149137</v>
      </c>
      <c r="J490">
        <f>INDEX('Sheet 76'!$A$1:$U$70,MATCH(J$3,'Sheet 76'!$A:$A,0),MATCH($E490,'Sheet 76'!$10:$10,0))</f>
        <v>2934343</v>
      </c>
      <c r="K490">
        <f>INDEX('Sheet 76'!$A$1:$U$70,MATCH(K$3,'Sheet 76'!$A:$A,0),MATCH($E490,'Sheet 76'!$10:$10,0))</f>
        <v>2907607</v>
      </c>
      <c r="L490">
        <f>INDEX('Sheet 76'!$A$1:$U$70,MATCH(L$3,'Sheet 76'!$A:$A,0),MATCH($E490,'Sheet 76'!$10:$10,0))</f>
        <v>71318</v>
      </c>
      <c r="M490">
        <f>INDEX('Sheet 76'!$A$1:$U$70,MATCH(M$3,'Sheet 76'!$A:$A,0),MATCH($E490,'Sheet 76'!$10:$10,0))</f>
        <v>63778</v>
      </c>
      <c r="N490">
        <f>INDEX('Sheet 76'!$A$1:$U$70,MATCH(N$3,'Sheet 76'!$A:$A,0),MATCH($E490,'Sheet 76'!$10:$10,0))</f>
        <v>84061</v>
      </c>
      <c r="O490">
        <f>INDEX('Sheet 76'!$A$1:$U$70,MATCH(O$3,'Sheet 76'!$A:$A,0),MATCH($E490,'Sheet 76'!$10:$10,0))</f>
        <v>46764</v>
      </c>
      <c r="P490">
        <f>INDEX('Sheet 76'!$A$1:$U$70,MATCH(P$3,'Sheet 76'!$A:$A,0),MATCH($E490,'Sheet 76'!$10:$10,0))</f>
        <v>941096</v>
      </c>
      <c r="Q490">
        <f>INDEX('Sheet 76'!$A$1:$U$70,MATCH(Q$3,'Sheet 76'!$A:$A,0),MATCH($E490,'Sheet 76'!$10:$10,0))</f>
        <v>941096</v>
      </c>
      <c r="R490">
        <f>INDEX('Sheet 76'!$A$1:$U$70,MATCH(R$3,'Sheet 76'!$A:$A,0),MATCH($E490,'Sheet 76'!$10:$10,0))</f>
        <v>13108</v>
      </c>
      <c r="S490">
        <f>INDEX('Sheet 76'!$A$1:$U$70,MATCH(S$3,'Sheet 76'!$A:$A,0),MATCH($E490,'Sheet 76'!$10:$10,0))</f>
        <v>26464</v>
      </c>
      <c r="T490">
        <f>INDEX('Sheet 76'!$A$1:$U$70,MATCH(T$3,'Sheet 76'!$A:$A,0),MATCH($E490,'Sheet 76'!$10:$10,0))</f>
        <v>91674</v>
      </c>
      <c r="U490">
        <f>INDEX('Sheet 76'!$A$1:$U$70,MATCH(U$3,'Sheet 76'!$A:$A,0),MATCH($E490,'Sheet 76'!$10:$10,0))</f>
        <v>324498</v>
      </c>
      <c r="V490">
        <f>INDEX('Sheet 76'!$A$1:$U$70,MATCH(V$3,'Sheet 76'!$A:$A,0),MATCH($E490,'Sheet 76'!$10:$10,0))</f>
        <v>426071</v>
      </c>
      <c r="W490" t="str">
        <f>INDEX('Sheet 76'!$A$1:$U$70,MATCH(W$3,'Sheet 76'!$A:$A,0),MATCH($E490,'Sheet 76'!$10:$10,0))</f>
        <v>:</v>
      </c>
      <c r="X490">
        <f>INDEX('Sheet 76'!$A$1:$U$70,MATCH(X$3,'Sheet 76'!$A:$A,0),MATCH($E490,'Sheet 76'!$10:$10,0))</f>
        <v>36934</v>
      </c>
      <c r="Y490">
        <f>INDEX('Sheet 76'!$A$1:$U$70,MATCH(Y$3,'Sheet 76'!$A:$A,0),MATCH($E490,'Sheet 76'!$10:$10,0))</f>
        <v>567517</v>
      </c>
      <c r="Z490">
        <f>INDEX('Sheet 76'!$A$1:$U$70,MATCH(Z$3,'Sheet 76'!$A:$A,0),MATCH($E490,'Sheet 76'!$10:$10,0))</f>
        <v>6028</v>
      </c>
      <c r="AA490">
        <f>INDEX('Sheet 76'!$A$1:$U$70,MATCH(AA$3,'Sheet 76'!$A:$A,0),MATCH($E490,'Sheet 76'!$10:$10,0))</f>
        <v>20475</v>
      </c>
      <c r="AB490">
        <f>INDEX('Sheet 76'!$A$1:$U$70,MATCH(AB$3,'Sheet 76'!$A:$A,0),MATCH($E490,'Sheet 76'!$10:$10,0))</f>
        <v>26736</v>
      </c>
      <c r="AC490">
        <f>INDEX('Sheet 76'!$A$1:$U$70,MATCH(AC$3,'Sheet 76'!$A:$A,0),MATCH($E490,'Sheet 76'!$10:$10,0))</f>
        <v>3320</v>
      </c>
      <c r="AD490">
        <f>INDEX('Sheet 76'!$A$1:$U$70,MATCH(AD$3,'Sheet 76'!$A:$A,0),MATCH($E490,'Sheet 76'!$10:$10,0))</f>
        <v>81838</v>
      </c>
      <c r="AE490">
        <f>INDEX('Sheet 76'!$A$1:$U$70,MATCH(AE$3,'Sheet 76'!$A:$A,0),MATCH($E490,'Sheet 76'!$10:$10,0))</f>
        <v>2772</v>
      </c>
      <c r="AF490">
        <f>INDEX('Sheet 76'!$A$1:$U$70,MATCH(AF$3,'Sheet 76'!$A:$A,0),MATCH($E490,'Sheet 76'!$10:$10,0))</f>
        <v>127166</v>
      </c>
      <c r="AG490">
        <f>INDEX('Sheet 76'!$A$1:$U$70,MATCH(AG$3,'Sheet 76'!$A:$A,0),MATCH($E490,'Sheet 76'!$10:$10,0))</f>
        <v>88070</v>
      </c>
      <c r="AH490">
        <f>INDEX('Sheet 76'!$A$1:$U$70,MATCH(AH$3,'Sheet 76'!$A:$A,0),MATCH($E490,'Sheet 76'!$10:$10,0))</f>
        <v>236846</v>
      </c>
      <c r="AI490">
        <f>INDEX('Sheet 76'!$A$1:$U$70,MATCH(AI$3,'Sheet 76'!$A:$A,0),MATCH($E490,'Sheet 76'!$10:$10,0))</f>
        <v>89862</v>
      </c>
      <c r="AJ490">
        <f>INDEX('Sheet 76'!$A$1:$U$70,MATCH(AJ$3,'Sheet 76'!$A:$A,0),MATCH($E490,'Sheet 76'!$10:$10,0))</f>
        <v>149446</v>
      </c>
      <c r="AK490">
        <f>INDEX('Sheet 76'!$A$1:$U$70,MATCH(AK$3,'Sheet 76'!$A:$A,0),MATCH($E490,'Sheet 76'!$10:$10,0))</f>
        <v>17099</v>
      </c>
      <c r="AL490">
        <f>INDEX('Sheet 76'!$A$1:$U$70,MATCH(AL$3,'Sheet 76'!$A:$A,0),MATCH($E490,'Sheet 76'!$10:$10,0))</f>
        <v>35465</v>
      </c>
      <c r="AM490">
        <f>INDEX('Sheet 76'!$A$1:$U$70,MATCH(AM$3,'Sheet 76'!$A:$A,0),MATCH($E490,'Sheet 76'!$10:$10,0))</f>
        <v>55604</v>
      </c>
      <c r="AN490">
        <f>INDEX('Sheet 76'!$A$1:$U$70,MATCH(AN$3,'Sheet 76'!$A:$A,0),MATCH($E490,'Sheet 76'!$10:$10,0))</f>
        <v>81837</v>
      </c>
      <c r="AO490">
        <f>INDEX('Sheet 76'!$A$1:$U$70,MATCH(AO$3,'Sheet 76'!$A:$A,0),MATCH($E490,'Sheet 76'!$10:$10,0))</f>
        <v>4220659</v>
      </c>
      <c r="AP490">
        <f>INDEX('Sheet 76'!$A$1:$U$70,MATCH(AP$3,'Sheet 76'!$A:$A,0),MATCH($E490,'Sheet 76'!$10:$10,0))</f>
        <v>4183725</v>
      </c>
      <c r="AQ490">
        <f>INDEX('Sheet 76'!$A$1:$U$70,MATCH(AQ$3,'Sheet 76'!$A:$A,0),MATCH($E490,'Sheet 76'!$10:$10,0))</f>
        <v>100294</v>
      </c>
      <c r="AR490">
        <f>INDEX('Sheet 76'!$A$1:$U$70,MATCH(AR$3,'Sheet 76'!$A:$A,0),MATCH($E490,'Sheet 76'!$10:$10,0))</f>
        <v>1813</v>
      </c>
      <c r="AS490">
        <f>INDEX('Sheet 76'!$A$1:$U$70,MATCH(AS$3,'Sheet 76'!$A:$A,0),MATCH($E490,'Sheet 76'!$10:$10,0))</f>
        <v>285</v>
      </c>
      <c r="AT490">
        <f>INDEX('Sheet 76'!$A$1:$U$70,MATCH(AT$3,'Sheet 76'!$A:$A,0),MATCH($E490,'Sheet 76'!$10:$10,0))</f>
        <v>32490</v>
      </c>
      <c r="AU490">
        <f>INDEX('Sheet 76'!$A$1:$U$70,MATCH(AU$3,'Sheet 76'!$A:$A,0),MATCH($E490,'Sheet 76'!$10:$10,0))</f>
        <v>65706</v>
      </c>
      <c r="AV490">
        <f>INDEX('Sheet 76'!$A$1:$U$70,MATCH(AV$3,'Sheet 76'!$A:$A,0),MATCH($E490,'Sheet 76'!$10:$10,0))</f>
        <v>470224</v>
      </c>
      <c r="AW490">
        <f>INDEX('Sheet 76'!$A$1:$U$70,MATCH(AW$3,'Sheet 76'!$A:$A,0),MATCH($E490,'Sheet 76'!$10:$10,0))</f>
        <v>3958</v>
      </c>
      <c r="AX490">
        <f>INDEX('Sheet 76'!$A$1:$U$70,MATCH(AX$3,'Sheet 76'!$A:$A,0),MATCH($E490,'Sheet 76'!$10:$10,0))</f>
        <v>12053</v>
      </c>
      <c r="AY490">
        <f>INDEX('Sheet 76'!$A$1:$U$70,MATCH(AY$3,'Sheet 76'!$A:$A,0),MATCH($E490,'Sheet 76'!$10:$10,0))</f>
        <v>20776</v>
      </c>
      <c r="AZ490">
        <f>INDEX('Sheet 76'!$A$1:$U$70,MATCH(AZ$3,'Sheet 76'!$A:$A,0),MATCH($E490,'Sheet 76'!$10:$10,0))</f>
        <v>60465</v>
      </c>
      <c r="BA490">
        <f>INDEX('Sheet 76'!$A$1:$U$70,MATCH(BA$3,'Sheet 76'!$A:$A,0),MATCH($E490,'Sheet 76'!$10:$10,0))</f>
        <v>260212</v>
      </c>
      <c r="BB490" t="str">
        <f>INDEX('Sheet 76'!$A$1:$U$70,MATCH(BB$3,'Sheet 76'!$A:$A,0),MATCH($E490,'Sheet 76'!$10:$10,0))</f>
        <v>:</v>
      </c>
      <c r="BC490">
        <f>INDEX('Sheet 76'!$A$1:$U$70,MATCH(BC$3,'Sheet 76'!$A:$A,0),MATCH($E490,'Sheet 76'!$10:$10,0))</f>
        <v>64803</v>
      </c>
      <c r="BD490" t="str">
        <f>INDEX('Sheet 76'!$A$1:$U$70,MATCH(BD$3,'Sheet 76'!$A:$A,0),MATCH($E490,'Sheet 76'!$10:$10,0))</f>
        <v>:</v>
      </c>
      <c r="BE490">
        <f>INDEX('Sheet 76'!$A$1:$U$70,MATCH(BE$3,'Sheet 76'!$A:$A,0),MATCH($E490,'Sheet 76'!$10:$10,0))</f>
        <v>5604</v>
      </c>
      <c r="BF490" t="str">
        <f>INDEX('Sheet 76'!$A$1:$U$70,MATCH(BF$3,'Sheet 76'!$A:$A,0),MATCH($E490,'Sheet 76'!$10:$10,0))</f>
        <v>:</v>
      </c>
      <c r="BG490" t="str">
        <f>INDEX('Sheet 76'!$A$1:$U$70,MATCH(BG$3,'Sheet 76'!$A:$A,0),MATCH($E490,'Sheet 76'!$10:$10,0))</f>
        <v>:</v>
      </c>
      <c r="BH490" t="str">
        <f>INDEX('Sheet 76'!$A$1:$U$70,MATCH(BH$3,'Sheet 76'!$A:$A,0),MATCH($E490,'Sheet 76'!$10:$10,0))</f>
        <v>:</v>
      </c>
      <c r="BI490" t="str">
        <f>INDEX('Sheet 76'!$A$1:$U$70,MATCH(BI$3,'Sheet 76'!$A:$A,0),MATCH($E490,'Sheet 76'!$10:$10,0))</f>
        <v>:</v>
      </c>
      <c r="BJ490">
        <f>INDEX('Sheet 76'!$A$1:$U$70,MATCH(BJ$3,'Sheet 76'!$A:$A,0),MATCH($E490,'Sheet 76'!$10:$10,0))</f>
        <v>368301</v>
      </c>
      <c r="BK490">
        <f>INDEX('Sheet 76'!$A$1:$U$70,MATCH(BK$3,'Sheet 76'!$A:$A,0),MATCH($E490,'Sheet 76'!$10:$10,0))</f>
        <v>16981</v>
      </c>
      <c r="BL490">
        <f>INDEX('Sheet 76'!$A$1:$U$70,MATCH(BL$3,'Sheet 76'!$A:$A,0),MATCH($E490,'Sheet 76'!$10:$10,0))</f>
        <v>26070</v>
      </c>
      <c r="BM490">
        <f>INDEX('Sheet 76'!$A$1:$U$70,MATCH(BM$3,'Sheet 76'!$A:$A,0),MATCH($E490,'Sheet 76'!$10:$10,0))</f>
        <v>27900</v>
      </c>
    </row>
    <row r="491" spans="2:65" x14ac:dyDescent="0.25">
      <c r="B491">
        <f t="shared" si="41"/>
        <v>75</v>
      </c>
      <c r="D491">
        <f t="shared" si="42"/>
        <v>75</v>
      </c>
      <c r="E491">
        <f t="shared" si="43"/>
        <v>2016</v>
      </c>
      <c r="G491">
        <f>INDEX('Sheet 77'!$A$1:$U$70,MATCH(G$3,'Sheet 77'!$A:$A,0),MATCH($E491,'Sheet 77'!$10:$10,0))</f>
        <v>3865413</v>
      </c>
      <c r="H491">
        <f>INDEX('Sheet 77'!$A$1:$U$70,MATCH(H$3,'Sheet 77'!$A:$A,0),MATCH($E491,'Sheet 77'!$10:$10,0))</f>
        <v>4316477</v>
      </c>
      <c r="I491">
        <f>INDEX('Sheet 77'!$A$1:$U$70,MATCH(I$3,'Sheet 77'!$A:$A,0),MATCH($E491,'Sheet 77'!$10:$10,0))</f>
        <v>4278482</v>
      </c>
      <c r="J491">
        <f>INDEX('Sheet 77'!$A$1:$U$70,MATCH(J$3,'Sheet 77'!$A:$A,0),MATCH($E491,'Sheet 77'!$10:$10,0))</f>
        <v>3091338</v>
      </c>
      <c r="K491">
        <f>INDEX('Sheet 77'!$A$1:$U$70,MATCH(K$3,'Sheet 77'!$A:$A,0),MATCH($E491,'Sheet 77'!$10:$10,0))</f>
        <v>3065980</v>
      </c>
      <c r="L491">
        <f>INDEX('Sheet 77'!$A$1:$U$70,MATCH(L$3,'Sheet 77'!$A:$A,0),MATCH($E491,'Sheet 77'!$10:$10,0))</f>
        <v>78214</v>
      </c>
      <c r="M491">
        <f>INDEX('Sheet 77'!$A$1:$U$70,MATCH(M$3,'Sheet 77'!$A:$A,0),MATCH($E491,'Sheet 77'!$10:$10,0))</f>
        <v>61801</v>
      </c>
      <c r="N491">
        <f>INDEX('Sheet 77'!$A$1:$U$70,MATCH(N$3,'Sheet 77'!$A:$A,0),MATCH($E491,'Sheet 77'!$10:$10,0))</f>
        <v>80181</v>
      </c>
      <c r="O491">
        <f>INDEX('Sheet 77'!$A$1:$U$70,MATCH(O$3,'Sheet 77'!$A:$A,0),MATCH($E491,'Sheet 77'!$10:$10,0))</f>
        <v>44315</v>
      </c>
      <c r="P491">
        <f>INDEX('Sheet 77'!$A$1:$U$70,MATCH(P$3,'Sheet 77'!$A:$A,0),MATCH($E491,'Sheet 77'!$10:$10,0))</f>
        <v>974315</v>
      </c>
      <c r="Q491">
        <f>INDEX('Sheet 77'!$A$1:$U$70,MATCH(Q$3,'Sheet 77'!$A:$A,0),MATCH($E491,'Sheet 77'!$10:$10,0))</f>
        <v>974315</v>
      </c>
      <c r="R491">
        <f>INDEX('Sheet 77'!$A$1:$U$70,MATCH(R$3,'Sheet 77'!$A:$A,0),MATCH($E491,'Sheet 77'!$10:$10,0))</f>
        <v>11405</v>
      </c>
      <c r="S491">
        <f>INDEX('Sheet 77'!$A$1:$U$70,MATCH(S$3,'Sheet 77'!$A:$A,0),MATCH($E491,'Sheet 77'!$10:$10,0))</f>
        <v>25360</v>
      </c>
      <c r="T491">
        <f>INDEX('Sheet 77'!$A$1:$U$70,MATCH(T$3,'Sheet 77'!$A:$A,0),MATCH($E491,'Sheet 77'!$10:$10,0))</f>
        <v>95940</v>
      </c>
      <c r="U491">
        <f>INDEX('Sheet 77'!$A$1:$U$70,MATCH(U$3,'Sheet 77'!$A:$A,0),MATCH($E491,'Sheet 77'!$10:$10,0))</f>
        <v>392475</v>
      </c>
      <c r="V491">
        <f>INDEX('Sheet 77'!$A$1:$U$70,MATCH(V$3,'Sheet 77'!$A:$A,0),MATCH($E491,'Sheet 77'!$10:$10,0))</f>
        <v>440550</v>
      </c>
      <c r="W491" t="str">
        <f>INDEX('Sheet 77'!$A$1:$U$70,MATCH(W$3,'Sheet 77'!$A:$A,0),MATCH($E491,'Sheet 77'!$10:$10,0))</f>
        <v>:</v>
      </c>
      <c r="X491">
        <f>INDEX('Sheet 77'!$A$1:$U$70,MATCH(X$3,'Sheet 77'!$A:$A,0),MATCH($E491,'Sheet 77'!$10:$10,0))</f>
        <v>37995</v>
      </c>
      <c r="Y491">
        <f>INDEX('Sheet 77'!$A$1:$U$70,MATCH(Y$3,'Sheet 77'!$A:$A,0),MATCH($E491,'Sheet 77'!$10:$10,0))</f>
        <v>616797</v>
      </c>
      <c r="Z491">
        <f>INDEX('Sheet 77'!$A$1:$U$70,MATCH(Z$3,'Sheet 77'!$A:$A,0),MATCH($E491,'Sheet 77'!$10:$10,0))</f>
        <v>5686</v>
      </c>
      <c r="AA491">
        <f>INDEX('Sheet 77'!$A$1:$U$70,MATCH(AA$3,'Sheet 77'!$A:$A,0),MATCH($E491,'Sheet 77'!$10:$10,0))</f>
        <v>19374</v>
      </c>
      <c r="AB491">
        <f>INDEX('Sheet 77'!$A$1:$U$70,MATCH(AB$3,'Sheet 77'!$A:$A,0),MATCH($E491,'Sheet 77'!$10:$10,0))</f>
        <v>25358</v>
      </c>
      <c r="AC491">
        <f>INDEX('Sheet 77'!$A$1:$U$70,MATCH(AC$3,'Sheet 77'!$A:$A,0),MATCH($E491,'Sheet 77'!$10:$10,0))</f>
        <v>3365</v>
      </c>
      <c r="AD491">
        <f>INDEX('Sheet 77'!$A$1:$U$70,MATCH(AD$3,'Sheet 77'!$A:$A,0),MATCH($E491,'Sheet 77'!$10:$10,0))</f>
        <v>80283</v>
      </c>
      <c r="AE491">
        <f>INDEX('Sheet 77'!$A$1:$U$70,MATCH(AE$3,'Sheet 77'!$A:$A,0),MATCH($E491,'Sheet 77'!$10:$10,0))</f>
        <v>2993</v>
      </c>
      <c r="AF491">
        <f>INDEX('Sheet 77'!$A$1:$U$70,MATCH(AF$3,'Sheet 77'!$A:$A,0),MATCH($E491,'Sheet 77'!$10:$10,0))</f>
        <v>127374</v>
      </c>
      <c r="AG491">
        <f>INDEX('Sheet 77'!$A$1:$U$70,MATCH(AG$3,'Sheet 77'!$A:$A,0),MATCH($E491,'Sheet 77'!$10:$10,0))</f>
        <v>92729</v>
      </c>
      <c r="AH491">
        <f>INDEX('Sheet 77'!$A$1:$U$70,MATCH(AH$3,'Sheet 77'!$A:$A,0),MATCH($E491,'Sheet 77'!$10:$10,0))</f>
        <v>241128</v>
      </c>
      <c r="AI491">
        <f>INDEX('Sheet 77'!$A$1:$U$70,MATCH(AI$3,'Sheet 77'!$A:$A,0),MATCH($E491,'Sheet 77'!$10:$10,0))</f>
        <v>90102</v>
      </c>
      <c r="AJ491">
        <f>INDEX('Sheet 77'!$A$1:$U$70,MATCH(AJ$3,'Sheet 77'!$A:$A,0),MATCH($E491,'Sheet 77'!$10:$10,0))</f>
        <v>151993</v>
      </c>
      <c r="AK491">
        <f>INDEX('Sheet 77'!$A$1:$U$70,MATCH(AK$3,'Sheet 77'!$A:$A,0),MATCH($E491,'Sheet 77'!$10:$10,0))</f>
        <v>16734</v>
      </c>
      <c r="AL491">
        <f>INDEX('Sheet 77'!$A$1:$U$70,MATCH(AL$3,'Sheet 77'!$A:$A,0),MATCH($E491,'Sheet 77'!$10:$10,0))</f>
        <v>33796</v>
      </c>
      <c r="AM491">
        <f>INDEX('Sheet 77'!$A$1:$U$70,MATCH(AM$3,'Sheet 77'!$A:$A,0),MATCH($E491,'Sheet 77'!$10:$10,0))</f>
        <v>38771</v>
      </c>
      <c r="AN491">
        <f>INDEX('Sheet 77'!$A$1:$U$70,MATCH(AN$3,'Sheet 77'!$A:$A,0),MATCH($E491,'Sheet 77'!$10:$10,0))</f>
        <v>76379</v>
      </c>
      <c r="AO491">
        <f>INDEX('Sheet 77'!$A$1:$U$70,MATCH(AO$3,'Sheet 77'!$A:$A,0),MATCH($E491,'Sheet 77'!$10:$10,0))</f>
        <v>4351425</v>
      </c>
      <c r="AP491">
        <f>INDEX('Sheet 77'!$A$1:$U$70,MATCH(AP$3,'Sheet 77'!$A:$A,0),MATCH($E491,'Sheet 77'!$10:$10,0))</f>
        <v>4313430</v>
      </c>
      <c r="AQ491">
        <f>INDEX('Sheet 77'!$A$1:$U$70,MATCH(AQ$3,'Sheet 77'!$A:$A,0),MATCH($E491,'Sheet 77'!$10:$10,0))</f>
        <v>94788</v>
      </c>
      <c r="AR491">
        <f>INDEX('Sheet 77'!$A$1:$U$70,MATCH(AR$3,'Sheet 77'!$A:$A,0),MATCH($E491,'Sheet 77'!$10:$10,0))</f>
        <v>1667</v>
      </c>
      <c r="AS491">
        <f>INDEX('Sheet 77'!$A$1:$U$70,MATCH(AS$3,'Sheet 77'!$A:$A,0),MATCH($E491,'Sheet 77'!$10:$10,0))</f>
        <v>301</v>
      </c>
      <c r="AT491">
        <f>INDEX('Sheet 77'!$A$1:$U$70,MATCH(AT$3,'Sheet 77'!$A:$A,0),MATCH($E491,'Sheet 77'!$10:$10,0))</f>
        <v>32980</v>
      </c>
      <c r="AU491">
        <f>INDEX('Sheet 77'!$A$1:$U$70,MATCH(AU$3,'Sheet 77'!$A:$A,0),MATCH($E491,'Sheet 77'!$10:$10,0))</f>
        <v>59840</v>
      </c>
      <c r="AV491">
        <f>INDEX('Sheet 77'!$A$1:$U$70,MATCH(AV$3,'Sheet 77'!$A:$A,0),MATCH($E491,'Sheet 77'!$10:$10,0))</f>
        <v>451064</v>
      </c>
      <c r="AW491">
        <f>INDEX('Sheet 77'!$A$1:$U$70,MATCH(AW$3,'Sheet 77'!$A:$A,0),MATCH($E491,'Sheet 77'!$10:$10,0))</f>
        <v>4513</v>
      </c>
      <c r="AX491">
        <f>INDEX('Sheet 77'!$A$1:$U$70,MATCH(AX$3,'Sheet 77'!$A:$A,0),MATCH($E491,'Sheet 77'!$10:$10,0))</f>
        <v>12744</v>
      </c>
      <c r="AY491">
        <f>INDEX('Sheet 77'!$A$1:$U$70,MATCH(AY$3,'Sheet 77'!$A:$A,0),MATCH($E491,'Sheet 77'!$10:$10,0))</f>
        <v>18396</v>
      </c>
      <c r="AZ491">
        <f>INDEX('Sheet 77'!$A$1:$U$70,MATCH(AZ$3,'Sheet 77'!$A:$A,0),MATCH($E491,'Sheet 77'!$10:$10,0))</f>
        <v>62441</v>
      </c>
      <c r="BA491">
        <f>INDEX('Sheet 77'!$A$1:$U$70,MATCH(BA$3,'Sheet 77'!$A:$A,0),MATCH($E491,'Sheet 77'!$10:$10,0))</f>
        <v>285076</v>
      </c>
      <c r="BB491" t="str">
        <f>INDEX('Sheet 77'!$A$1:$U$70,MATCH(BB$3,'Sheet 77'!$A:$A,0),MATCH($E491,'Sheet 77'!$10:$10,0))</f>
        <v>:</v>
      </c>
      <c r="BC491">
        <f>INDEX('Sheet 77'!$A$1:$U$70,MATCH(BC$3,'Sheet 77'!$A:$A,0),MATCH($E491,'Sheet 77'!$10:$10,0))</f>
        <v>64885</v>
      </c>
      <c r="BD491" t="str">
        <f>INDEX('Sheet 77'!$A$1:$U$70,MATCH(BD$3,'Sheet 77'!$A:$A,0),MATCH($E491,'Sheet 77'!$10:$10,0))</f>
        <v>:</v>
      </c>
      <c r="BE491">
        <f>INDEX('Sheet 77'!$A$1:$U$70,MATCH(BE$3,'Sheet 77'!$A:$A,0),MATCH($E491,'Sheet 77'!$10:$10,0))</f>
        <v>5892</v>
      </c>
      <c r="BF491" t="str">
        <f>INDEX('Sheet 77'!$A$1:$U$70,MATCH(BF$3,'Sheet 77'!$A:$A,0),MATCH($E491,'Sheet 77'!$10:$10,0))</f>
        <v>:</v>
      </c>
      <c r="BG491" t="str">
        <f>INDEX('Sheet 77'!$A$1:$U$70,MATCH(BG$3,'Sheet 77'!$A:$A,0),MATCH($E491,'Sheet 77'!$10:$10,0))</f>
        <v>:</v>
      </c>
      <c r="BH491" t="str">
        <f>INDEX('Sheet 77'!$A$1:$U$70,MATCH(BH$3,'Sheet 77'!$A:$A,0),MATCH($E491,'Sheet 77'!$10:$10,0))</f>
        <v>:</v>
      </c>
      <c r="BI491" t="str">
        <f>INDEX('Sheet 77'!$A$1:$U$70,MATCH(BI$3,'Sheet 77'!$A:$A,0),MATCH($E491,'Sheet 77'!$10:$10,0))</f>
        <v>:</v>
      </c>
      <c r="BJ491">
        <f>INDEX('Sheet 77'!$A$1:$U$70,MATCH(BJ$3,'Sheet 77'!$A:$A,0),MATCH($E491,'Sheet 77'!$10:$10,0))</f>
        <v>365066</v>
      </c>
      <c r="BK491">
        <f>INDEX('Sheet 77'!$A$1:$U$70,MATCH(BK$3,'Sheet 77'!$A:$A,0),MATCH($E491,'Sheet 77'!$10:$10,0))</f>
        <v>19638</v>
      </c>
      <c r="BL491">
        <f>INDEX('Sheet 77'!$A$1:$U$70,MATCH(BL$3,'Sheet 77'!$A:$A,0),MATCH($E491,'Sheet 77'!$10:$10,0))</f>
        <v>32799</v>
      </c>
      <c r="BM491">
        <f>INDEX('Sheet 77'!$A$1:$U$70,MATCH(BM$3,'Sheet 77'!$A:$A,0),MATCH($E491,'Sheet 77'!$10:$10,0))</f>
        <v>33500</v>
      </c>
    </row>
    <row r="492" spans="2:65" x14ac:dyDescent="0.25">
      <c r="B492">
        <f t="shared" si="41"/>
        <v>76</v>
      </c>
      <c r="D492">
        <f t="shared" si="42"/>
        <v>76</v>
      </c>
      <c r="E492">
        <f t="shared" si="43"/>
        <v>2016</v>
      </c>
      <c r="G492">
        <f>INDEX('Sheet 78'!$A$1:$U$70,MATCH(G$3,'Sheet 78'!$A:$A,0),MATCH($E492,'Sheet 78'!$10:$10,0))</f>
        <v>3656616</v>
      </c>
      <c r="H492">
        <f>INDEX('Sheet 78'!$A$1:$U$70,MATCH(H$3,'Sheet 78'!$A:$A,0),MATCH($E492,'Sheet 78'!$10:$10,0))</f>
        <v>4109880</v>
      </c>
      <c r="I492">
        <f>INDEX('Sheet 78'!$A$1:$U$70,MATCH(I$3,'Sheet 78'!$A:$A,0),MATCH($E492,'Sheet 78'!$10:$10,0))</f>
        <v>4073289</v>
      </c>
      <c r="J492">
        <f>INDEX('Sheet 78'!$A$1:$U$70,MATCH(J$3,'Sheet 78'!$A:$A,0),MATCH($E492,'Sheet 78'!$10:$10,0))</f>
        <v>2915563</v>
      </c>
      <c r="K492">
        <f>INDEX('Sheet 78'!$A$1:$U$70,MATCH(K$3,'Sheet 78'!$A:$A,0),MATCH($E492,'Sheet 78'!$10:$10,0))</f>
        <v>2890967</v>
      </c>
      <c r="L492">
        <f>INDEX('Sheet 78'!$A$1:$U$70,MATCH(L$3,'Sheet 78'!$A:$A,0),MATCH($E492,'Sheet 78'!$10:$10,0))</f>
        <v>82862</v>
      </c>
      <c r="M492">
        <f>INDEX('Sheet 78'!$A$1:$U$70,MATCH(M$3,'Sheet 78'!$A:$A,0),MATCH($E492,'Sheet 78'!$10:$10,0))</f>
        <v>56058</v>
      </c>
      <c r="N492">
        <f>INDEX('Sheet 78'!$A$1:$U$70,MATCH(N$3,'Sheet 78'!$A:$A,0),MATCH($E492,'Sheet 78'!$10:$10,0))</f>
        <v>68571</v>
      </c>
      <c r="O492">
        <f>INDEX('Sheet 78'!$A$1:$U$70,MATCH(O$3,'Sheet 78'!$A:$A,0),MATCH($E492,'Sheet 78'!$10:$10,0))</f>
        <v>40935</v>
      </c>
      <c r="P492">
        <f>INDEX('Sheet 78'!$A$1:$U$70,MATCH(P$3,'Sheet 78'!$A:$A,0),MATCH($E492,'Sheet 78'!$10:$10,0))</f>
        <v>940958</v>
      </c>
      <c r="Q492">
        <f>INDEX('Sheet 78'!$A$1:$U$70,MATCH(Q$3,'Sheet 78'!$A:$A,0),MATCH($E492,'Sheet 78'!$10:$10,0))</f>
        <v>940958</v>
      </c>
      <c r="R492">
        <f>INDEX('Sheet 78'!$A$1:$U$70,MATCH(R$3,'Sheet 78'!$A:$A,0),MATCH($E492,'Sheet 78'!$10:$10,0))</f>
        <v>11839</v>
      </c>
      <c r="S492">
        <f>INDEX('Sheet 78'!$A$1:$U$70,MATCH(S$3,'Sheet 78'!$A:$A,0),MATCH($E492,'Sheet 78'!$10:$10,0))</f>
        <v>24318</v>
      </c>
      <c r="T492">
        <f>INDEX('Sheet 78'!$A$1:$U$70,MATCH(T$3,'Sheet 78'!$A:$A,0),MATCH($E492,'Sheet 78'!$10:$10,0))</f>
        <v>99442</v>
      </c>
      <c r="U492">
        <f>INDEX('Sheet 78'!$A$1:$U$70,MATCH(U$3,'Sheet 78'!$A:$A,0),MATCH($E492,'Sheet 78'!$10:$10,0))</f>
        <v>257348</v>
      </c>
      <c r="V492">
        <f>INDEX('Sheet 78'!$A$1:$U$70,MATCH(V$3,'Sheet 78'!$A:$A,0),MATCH($E492,'Sheet 78'!$10:$10,0))</f>
        <v>457155</v>
      </c>
      <c r="W492" t="str">
        <f>INDEX('Sheet 78'!$A$1:$U$70,MATCH(W$3,'Sheet 78'!$A:$A,0),MATCH($E492,'Sheet 78'!$10:$10,0))</f>
        <v>:</v>
      </c>
      <c r="X492">
        <f>INDEX('Sheet 78'!$A$1:$U$70,MATCH(X$3,'Sheet 78'!$A:$A,0),MATCH($E492,'Sheet 78'!$10:$10,0))</f>
        <v>36591</v>
      </c>
      <c r="Y492">
        <f>INDEX('Sheet 78'!$A$1:$U$70,MATCH(Y$3,'Sheet 78'!$A:$A,0),MATCH($E492,'Sheet 78'!$10:$10,0))</f>
        <v>598792</v>
      </c>
      <c r="Z492">
        <f>INDEX('Sheet 78'!$A$1:$U$70,MATCH(Z$3,'Sheet 78'!$A:$A,0),MATCH($E492,'Sheet 78'!$10:$10,0))</f>
        <v>5406</v>
      </c>
      <c r="AA492">
        <f>INDEX('Sheet 78'!$A$1:$U$70,MATCH(AA$3,'Sheet 78'!$A:$A,0),MATCH($E492,'Sheet 78'!$10:$10,0))</f>
        <v>19192</v>
      </c>
      <c r="AB492">
        <f>INDEX('Sheet 78'!$A$1:$U$70,MATCH(AB$3,'Sheet 78'!$A:$A,0),MATCH($E492,'Sheet 78'!$10:$10,0))</f>
        <v>24596</v>
      </c>
      <c r="AC492">
        <f>INDEX('Sheet 78'!$A$1:$U$70,MATCH(AC$3,'Sheet 78'!$A:$A,0),MATCH($E492,'Sheet 78'!$10:$10,0))</f>
        <v>3450</v>
      </c>
      <c r="AD492">
        <f>INDEX('Sheet 78'!$A$1:$U$70,MATCH(AD$3,'Sheet 78'!$A:$A,0),MATCH($E492,'Sheet 78'!$10:$10,0))</f>
        <v>71776</v>
      </c>
      <c r="AE492">
        <f>INDEX('Sheet 78'!$A$1:$U$70,MATCH(AE$3,'Sheet 78'!$A:$A,0),MATCH($E492,'Sheet 78'!$10:$10,0))</f>
        <v>3131</v>
      </c>
      <c r="AF492">
        <f>INDEX('Sheet 78'!$A$1:$U$70,MATCH(AF$3,'Sheet 78'!$A:$A,0),MATCH($E492,'Sheet 78'!$10:$10,0))</f>
        <v>119370</v>
      </c>
      <c r="AG492">
        <f>INDEX('Sheet 78'!$A$1:$U$70,MATCH(AG$3,'Sheet 78'!$A:$A,0),MATCH($E492,'Sheet 78'!$10:$10,0))</f>
        <v>87666</v>
      </c>
      <c r="AH492">
        <f>INDEX('Sheet 78'!$A$1:$U$70,MATCH(AH$3,'Sheet 78'!$A:$A,0),MATCH($E492,'Sheet 78'!$10:$10,0))</f>
        <v>234953</v>
      </c>
      <c r="AI492">
        <f>INDEX('Sheet 78'!$A$1:$U$70,MATCH(AI$3,'Sheet 78'!$A:$A,0),MATCH($E492,'Sheet 78'!$10:$10,0))</f>
        <v>89529</v>
      </c>
      <c r="AJ492">
        <f>INDEX('Sheet 78'!$A$1:$U$70,MATCH(AJ$3,'Sheet 78'!$A:$A,0),MATCH($E492,'Sheet 78'!$10:$10,0))</f>
        <v>157461</v>
      </c>
      <c r="AK492">
        <f>INDEX('Sheet 78'!$A$1:$U$70,MATCH(AK$3,'Sheet 78'!$A:$A,0),MATCH($E492,'Sheet 78'!$10:$10,0))</f>
        <v>16044</v>
      </c>
      <c r="AL492">
        <f>INDEX('Sheet 78'!$A$1:$U$70,MATCH(AL$3,'Sheet 78'!$A:$A,0),MATCH($E492,'Sheet 78'!$10:$10,0))</f>
        <v>30362</v>
      </c>
      <c r="AM492">
        <f>INDEX('Sheet 78'!$A$1:$U$70,MATCH(AM$3,'Sheet 78'!$A:$A,0),MATCH($E492,'Sheet 78'!$10:$10,0))</f>
        <v>44103</v>
      </c>
      <c r="AN492">
        <f>INDEX('Sheet 78'!$A$1:$U$70,MATCH(AN$3,'Sheet 78'!$A:$A,0),MATCH($E492,'Sheet 78'!$10:$10,0))</f>
        <v>74708</v>
      </c>
      <c r="AO492">
        <f>INDEX('Sheet 78'!$A$1:$U$70,MATCH(AO$3,'Sheet 78'!$A:$A,0),MATCH($E492,'Sheet 78'!$10:$10,0))</f>
        <v>4142841</v>
      </c>
      <c r="AP492">
        <f>INDEX('Sheet 78'!$A$1:$U$70,MATCH(AP$3,'Sheet 78'!$A:$A,0),MATCH($E492,'Sheet 78'!$10:$10,0))</f>
        <v>4106250</v>
      </c>
      <c r="AQ492">
        <f>INDEX('Sheet 78'!$A$1:$U$70,MATCH(AQ$3,'Sheet 78'!$A:$A,0),MATCH($E492,'Sheet 78'!$10:$10,0))</f>
        <v>90351</v>
      </c>
      <c r="AR492">
        <f>INDEX('Sheet 78'!$A$1:$U$70,MATCH(AR$3,'Sheet 78'!$A:$A,0),MATCH($E492,'Sheet 78'!$10:$10,0))</f>
        <v>1612</v>
      </c>
      <c r="AS492">
        <f>INDEX('Sheet 78'!$A$1:$U$70,MATCH(AS$3,'Sheet 78'!$A:$A,0),MATCH($E492,'Sheet 78'!$10:$10,0))</f>
        <v>242</v>
      </c>
      <c r="AT492">
        <f>INDEX('Sheet 78'!$A$1:$U$70,MATCH(AT$3,'Sheet 78'!$A:$A,0),MATCH($E492,'Sheet 78'!$10:$10,0))</f>
        <v>31107</v>
      </c>
      <c r="AU492">
        <f>INDEX('Sheet 78'!$A$1:$U$70,MATCH(AU$3,'Sheet 78'!$A:$A,0),MATCH($E492,'Sheet 78'!$10:$10,0))</f>
        <v>57390</v>
      </c>
      <c r="AV492">
        <f>INDEX('Sheet 78'!$A$1:$U$70,MATCH(AV$3,'Sheet 78'!$A:$A,0),MATCH($E492,'Sheet 78'!$10:$10,0))</f>
        <v>453264</v>
      </c>
      <c r="AW492">
        <f>INDEX('Sheet 78'!$A$1:$U$70,MATCH(AW$3,'Sheet 78'!$A:$A,0),MATCH($E492,'Sheet 78'!$10:$10,0))</f>
        <v>4369</v>
      </c>
      <c r="AX492">
        <f>INDEX('Sheet 78'!$A$1:$U$70,MATCH(AX$3,'Sheet 78'!$A:$A,0),MATCH($E492,'Sheet 78'!$10:$10,0))</f>
        <v>11261</v>
      </c>
      <c r="AY492">
        <f>INDEX('Sheet 78'!$A$1:$U$70,MATCH(AY$3,'Sheet 78'!$A:$A,0),MATCH($E492,'Sheet 78'!$10:$10,0))</f>
        <v>18209</v>
      </c>
      <c r="AZ492">
        <f>INDEX('Sheet 78'!$A$1:$U$70,MATCH(AZ$3,'Sheet 78'!$A:$A,0),MATCH($E492,'Sheet 78'!$10:$10,0))</f>
        <v>58557</v>
      </c>
      <c r="BA492">
        <f>INDEX('Sheet 78'!$A$1:$U$70,MATCH(BA$3,'Sheet 78'!$A:$A,0),MATCH($E492,'Sheet 78'!$10:$10,0))</f>
        <v>254296</v>
      </c>
      <c r="BB492" t="str">
        <f>INDEX('Sheet 78'!$A$1:$U$70,MATCH(BB$3,'Sheet 78'!$A:$A,0),MATCH($E492,'Sheet 78'!$10:$10,0))</f>
        <v>:</v>
      </c>
      <c r="BC492">
        <f>INDEX('Sheet 78'!$A$1:$U$70,MATCH(BC$3,'Sheet 78'!$A:$A,0),MATCH($E492,'Sheet 78'!$10:$10,0))</f>
        <v>67944</v>
      </c>
      <c r="BD492" t="str">
        <f>INDEX('Sheet 78'!$A$1:$U$70,MATCH(BD$3,'Sheet 78'!$A:$A,0),MATCH($E492,'Sheet 78'!$10:$10,0))</f>
        <v>:</v>
      </c>
      <c r="BE492">
        <f>INDEX('Sheet 78'!$A$1:$U$70,MATCH(BE$3,'Sheet 78'!$A:$A,0),MATCH($E492,'Sheet 78'!$10:$10,0))</f>
        <v>5239</v>
      </c>
      <c r="BF492" t="str">
        <f>INDEX('Sheet 78'!$A$1:$U$70,MATCH(BF$3,'Sheet 78'!$A:$A,0),MATCH($E492,'Sheet 78'!$10:$10,0))</f>
        <v>:</v>
      </c>
      <c r="BG492" t="str">
        <f>INDEX('Sheet 78'!$A$1:$U$70,MATCH(BG$3,'Sheet 78'!$A:$A,0),MATCH($E492,'Sheet 78'!$10:$10,0))</f>
        <v>:</v>
      </c>
      <c r="BH492" t="str">
        <f>INDEX('Sheet 78'!$A$1:$U$70,MATCH(BH$3,'Sheet 78'!$A:$A,0),MATCH($E492,'Sheet 78'!$10:$10,0))</f>
        <v>:</v>
      </c>
      <c r="BI492" t="str">
        <f>INDEX('Sheet 78'!$A$1:$U$70,MATCH(BI$3,'Sheet 78'!$A:$A,0),MATCH($E492,'Sheet 78'!$10:$10,0))</f>
        <v>:</v>
      </c>
      <c r="BJ492">
        <f>INDEX('Sheet 78'!$A$1:$U$70,MATCH(BJ$3,'Sheet 78'!$A:$A,0),MATCH($E492,'Sheet 78'!$10:$10,0))</f>
        <v>376934</v>
      </c>
      <c r="BK492">
        <f>INDEX('Sheet 78'!$A$1:$U$70,MATCH(BK$3,'Sheet 78'!$A:$A,0),MATCH($E492,'Sheet 78'!$10:$10,0))</f>
        <v>18222</v>
      </c>
      <c r="BL492">
        <f>INDEX('Sheet 78'!$A$1:$U$70,MATCH(BL$3,'Sheet 78'!$A:$A,0),MATCH($E492,'Sheet 78'!$10:$10,0))</f>
        <v>30565</v>
      </c>
      <c r="BM492">
        <f>INDEX('Sheet 78'!$A$1:$U$70,MATCH(BM$3,'Sheet 78'!$A:$A,0),MATCH($E492,'Sheet 78'!$10:$10,0))</f>
        <v>29300</v>
      </c>
    </row>
    <row r="493" spans="2:65" x14ac:dyDescent="0.25">
      <c r="B493">
        <f t="shared" si="41"/>
        <v>77</v>
      </c>
      <c r="D493">
        <f t="shared" si="42"/>
        <v>77</v>
      </c>
      <c r="E493">
        <f t="shared" si="43"/>
        <v>2016</v>
      </c>
      <c r="G493">
        <f>INDEX('Sheet 79'!$A$1:$U$70,MATCH(G$3,'Sheet 79'!$A:$A,0),MATCH($E493,'Sheet 79'!$10:$10,0))</f>
        <v>3478503</v>
      </c>
      <c r="H493">
        <f>INDEX('Sheet 79'!$A$1:$U$70,MATCH(H$3,'Sheet 79'!$A:$A,0),MATCH($E493,'Sheet 79'!$10:$10,0))</f>
        <v>3919303</v>
      </c>
      <c r="I493">
        <f>INDEX('Sheet 79'!$A$1:$U$70,MATCH(I$3,'Sheet 79'!$A:$A,0),MATCH($E493,'Sheet 79'!$10:$10,0))</f>
        <v>3884285</v>
      </c>
      <c r="J493">
        <f>INDEX('Sheet 79'!$A$1:$U$70,MATCH(J$3,'Sheet 79'!$A:$A,0),MATCH($E493,'Sheet 79'!$10:$10,0))</f>
        <v>2770076</v>
      </c>
      <c r="K493">
        <f>INDEX('Sheet 79'!$A$1:$U$70,MATCH(K$3,'Sheet 79'!$A:$A,0),MATCH($E493,'Sheet 79'!$10:$10,0))</f>
        <v>2745638</v>
      </c>
      <c r="L493">
        <f>INDEX('Sheet 79'!$A$1:$U$70,MATCH(L$3,'Sheet 79'!$A:$A,0),MATCH($E493,'Sheet 79'!$10:$10,0))</f>
        <v>82070</v>
      </c>
      <c r="M493">
        <f>INDEX('Sheet 79'!$A$1:$U$70,MATCH(M$3,'Sheet 79'!$A:$A,0),MATCH($E493,'Sheet 79'!$10:$10,0))</f>
        <v>54220</v>
      </c>
      <c r="N493">
        <f>INDEX('Sheet 79'!$A$1:$U$70,MATCH(N$3,'Sheet 79'!$A:$A,0),MATCH($E493,'Sheet 79'!$10:$10,0))</f>
        <v>63493</v>
      </c>
      <c r="O493">
        <f>INDEX('Sheet 79'!$A$1:$U$70,MATCH(O$3,'Sheet 79'!$A:$A,0),MATCH($E493,'Sheet 79'!$10:$10,0))</f>
        <v>39125</v>
      </c>
      <c r="P493">
        <f>INDEX('Sheet 79'!$A$1:$U$70,MATCH(P$3,'Sheet 79'!$A:$A,0),MATCH($E493,'Sheet 79'!$10:$10,0))</f>
        <v>855435</v>
      </c>
      <c r="Q493">
        <f>INDEX('Sheet 79'!$A$1:$U$70,MATCH(Q$3,'Sheet 79'!$A:$A,0),MATCH($E493,'Sheet 79'!$10:$10,0))</f>
        <v>855435</v>
      </c>
      <c r="R493">
        <f>INDEX('Sheet 79'!$A$1:$U$70,MATCH(R$3,'Sheet 79'!$A:$A,0),MATCH($E493,'Sheet 79'!$10:$10,0))</f>
        <v>11202</v>
      </c>
      <c r="S493">
        <f>INDEX('Sheet 79'!$A$1:$U$70,MATCH(S$3,'Sheet 79'!$A:$A,0),MATCH($E493,'Sheet 79'!$10:$10,0))</f>
        <v>22900</v>
      </c>
      <c r="T493">
        <f>INDEX('Sheet 79'!$A$1:$U$70,MATCH(T$3,'Sheet 79'!$A:$A,0),MATCH($E493,'Sheet 79'!$10:$10,0))</f>
        <v>99197</v>
      </c>
      <c r="U493">
        <f>INDEX('Sheet 79'!$A$1:$U$70,MATCH(U$3,'Sheet 79'!$A:$A,0),MATCH($E493,'Sheet 79'!$10:$10,0))</f>
        <v>286267</v>
      </c>
      <c r="V493">
        <f>INDEX('Sheet 79'!$A$1:$U$70,MATCH(V$3,'Sheet 79'!$A:$A,0),MATCH($E493,'Sheet 79'!$10:$10,0))</f>
        <v>444176</v>
      </c>
      <c r="W493" t="str">
        <f>INDEX('Sheet 79'!$A$1:$U$70,MATCH(W$3,'Sheet 79'!$A:$A,0),MATCH($E493,'Sheet 79'!$10:$10,0))</f>
        <v>:</v>
      </c>
      <c r="X493">
        <f>INDEX('Sheet 79'!$A$1:$U$70,MATCH(X$3,'Sheet 79'!$A:$A,0),MATCH($E493,'Sheet 79'!$10:$10,0))</f>
        <v>35018</v>
      </c>
      <c r="Y493">
        <f>INDEX('Sheet 79'!$A$1:$U$70,MATCH(Y$3,'Sheet 79'!$A:$A,0),MATCH($E493,'Sheet 79'!$10:$10,0))</f>
        <v>571106</v>
      </c>
      <c r="Z493">
        <f>INDEX('Sheet 79'!$A$1:$U$70,MATCH(Z$3,'Sheet 79'!$A:$A,0),MATCH($E493,'Sheet 79'!$10:$10,0))</f>
        <v>5054</v>
      </c>
      <c r="AA493">
        <f>INDEX('Sheet 79'!$A$1:$U$70,MATCH(AA$3,'Sheet 79'!$A:$A,0),MATCH($E493,'Sheet 79'!$10:$10,0))</f>
        <v>18239</v>
      </c>
      <c r="AB493">
        <f>INDEX('Sheet 79'!$A$1:$U$70,MATCH(AB$3,'Sheet 79'!$A:$A,0),MATCH($E493,'Sheet 79'!$10:$10,0))</f>
        <v>24438</v>
      </c>
      <c r="AC493">
        <f>INDEX('Sheet 79'!$A$1:$U$70,MATCH(AC$3,'Sheet 79'!$A:$A,0),MATCH($E493,'Sheet 79'!$10:$10,0))</f>
        <v>3174</v>
      </c>
      <c r="AD493">
        <f>INDEX('Sheet 79'!$A$1:$U$70,MATCH(AD$3,'Sheet 79'!$A:$A,0),MATCH($E493,'Sheet 79'!$10:$10,0))</f>
        <v>68086</v>
      </c>
      <c r="AE493">
        <f>INDEX('Sheet 79'!$A$1:$U$70,MATCH(AE$3,'Sheet 79'!$A:$A,0),MATCH($E493,'Sheet 79'!$10:$10,0))</f>
        <v>3025</v>
      </c>
      <c r="AF493">
        <f>INDEX('Sheet 79'!$A$1:$U$70,MATCH(AF$3,'Sheet 79'!$A:$A,0),MATCH($E493,'Sheet 79'!$10:$10,0))</f>
        <v>113391</v>
      </c>
      <c r="AG493">
        <f>INDEX('Sheet 79'!$A$1:$U$70,MATCH(AG$3,'Sheet 79'!$A:$A,0),MATCH($E493,'Sheet 79'!$10:$10,0))</f>
        <v>58689</v>
      </c>
      <c r="AH493">
        <f>INDEX('Sheet 79'!$A$1:$U$70,MATCH(AH$3,'Sheet 79'!$A:$A,0),MATCH($E493,'Sheet 79'!$10:$10,0))</f>
        <v>227347</v>
      </c>
      <c r="AI493">
        <f>INDEX('Sheet 79'!$A$1:$U$70,MATCH(AI$3,'Sheet 79'!$A:$A,0),MATCH($E493,'Sheet 79'!$10:$10,0))</f>
        <v>87387</v>
      </c>
      <c r="AJ493">
        <f>INDEX('Sheet 79'!$A$1:$U$70,MATCH(AJ$3,'Sheet 79'!$A:$A,0),MATCH($E493,'Sheet 79'!$10:$10,0))</f>
        <v>151283</v>
      </c>
      <c r="AK493">
        <f>INDEX('Sheet 79'!$A$1:$U$70,MATCH(AK$3,'Sheet 79'!$A:$A,0),MATCH($E493,'Sheet 79'!$10:$10,0))</f>
        <v>14990</v>
      </c>
      <c r="AL493">
        <f>INDEX('Sheet 79'!$A$1:$U$70,MATCH(AL$3,'Sheet 79'!$A:$A,0),MATCH($E493,'Sheet 79'!$10:$10,0))</f>
        <v>27744</v>
      </c>
      <c r="AM493">
        <f>INDEX('Sheet 79'!$A$1:$U$70,MATCH(AM$3,'Sheet 79'!$A:$A,0),MATCH($E493,'Sheet 79'!$10:$10,0))</f>
        <v>41592</v>
      </c>
      <c r="AN493">
        <f>INDEX('Sheet 79'!$A$1:$U$70,MATCH(AN$3,'Sheet 79'!$A:$A,0),MATCH($E493,'Sheet 79'!$10:$10,0))</f>
        <v>69855</v>
      </c>
      <c r="AO493">
        <f>INDEX('Sheet 79'!$A$1:$U$70,MATCH(AO$3,'Sheet 79'!$A:$A,0),MATCH($E493,'Sheet 79'!$10:$10,0))</f>
        <v>3950151</v>
      </c>
      <c r="AP493">
        <f>INDEX('Sheet 79'!$A$1:$U$70,MATCH(AP$3,'Sheet 79'!$A:$A,0),MATCH($E493,'Sheet 79'!$10:$10,0))</f>
        <v>3915133</v>
      </c>
      <c r="AQ493">
        <f>INDEX('Sheet 79'!$A$1:$U$70,MATCH(AQ$3,'Sheet 79'!$A:$A,0),MATCH($E493,'Sheet 79'!$10:$10,0))</f>
        <v>85447</v>
      </c>
      <c r="AR493">
        <f>INDEX('Sheet 79'!$A$1:$U$70,MATCH(AR$3,'Sheet 79'!$A:$A,0),MATCH($E493,'Sheet 79'!$10:$10,0))</f>
        <v>1519</v>
      </c>
      <c r="AS493">
        <f>INDEX('Sheet 79'!$A$1:$U$70,MATCH(AS$3,'Sheet 79'!$A:$A,0),MATCH($E493,'Sheet 79'!$10:$10,0))</f>
        <v>204</v>
      </c>
      <c r="AT493">
        <f>INDEX('Sheet 79'!$A$1:$U$70,MATCH(AT$3,'Sheet 79'!$A:$A,0),MATCH($E493,'Sheet 79'!$10:$10,0))</f>
        <v>29125</v>
      </c>
      <c r="AU493">
        <f>INDEX('Sheet 79'!$A$1:$U$70,MATCH(AU$3,'Sheet 79'!$A:$A,0),MATCH($E493,'Sheet 79'!$10:$10,0))</f>
        <v>54599</v>
      </c>
      <c r="AV493">
        <f>INDEX('Sheet 79'!$A$1:$U$70,MATCH(AV$3,'Sheet 79'!$A:$A,0),MATCH($E493,'Sheet 79'!$10:$10,0))</f>
        <v>440800</v>
      </c>
      <c r="AW493">
        <f>INDEX('Sheet 79'!$A$1:$U$70,MATCH(AW$3,'Sheet 79'!$A:$A,0),MATCH($E493,'Sheet 79'!$10:$10,0))</f>
        <v>4043</v>
      </c>
      <c r="AX493">
        <f>INDEX('Sheet 79'!$A$1:$U$70,MATCH(AX$3,'Sheet 79'!$A:$A,0),MATCH($E493,'Sheet 79'!$10:$10,0))</f>
        <v>10058</v>
      </c>
      <c r="AY493">
        <f>INDEX('Sheet 79'!$A$1:$U$70,MATCH(AY$3,'Sheet 79'!$A:$A,0),MATCH($E493,'Sheet 79'!$10:$10,0))</f>
        <v>15641</v>
      </c>
      <c r="AZ493">
        <f>INDEX('Sheet 79'!$A$1:$U$70,MATCH(AZ$3,'Sheet 79'!$A:$A,0),MATCH($E493,'Sheet 79'!$10:$10,0))</f>
        <v>55947</v>
      </c>
      <c r="BA493">
        <f>INDEX('Sheet 79'!$A$1:$U$70,MATCH(BA$3,'Sheet 79'!$A:$A,0),MATCH($E493,'Sheet 79'!$10:$10,0))</f>
        <v>244927</v>
      </c>
      <c r="BB493" t="str">
        <f>INDEX('Sheet 79'!$A$1:$U$70,MATCH(BB$3,'Sheet 79'!$A:$A,0),MATCH($E493,'Sheet 79'!$10:$10,0))</f>
        <v>:</v>
      </c>
      <c r="BC493">
        <f>INDEX('Sheet 79'!$A$1:$U$70,MATCH(BC$3,'Sheet 79'!$A:$A,0),MATCH($E493,'Sheet 79'!$10:$10,0))</f>
        <v>67086</v>
      </c>
      <c r="BD493" t="str">
        <f>INDEX('Sheet 79'!$A$1:$U$70,MATCH(BD$3,'Sheet 79'!$A:$A,0),MATCH($E493,'Sheet 79'!$10:$10,0))</f>
        <v>:</v>
      </c>
      <c r="BE493">
        <f>INDEX('Sheet 79'!$A$1:$U$70,MATCH(BE$3,'Sheet 79'!$A:$A,0),MATCH($E493,'Sheet 79'!$10:$10,0))</f>
        <v>5061</v>
      </c>
      <c r="BF493" t="str">
        <f>INDEX('Sheet 79'!$A$1:$U$70,MATCH(BF$3,'Sheet 79'!$A:$A,0),MATCH($E493,'Sheet 79'!$10:$10,0))</f>
        <v>:</v>
      </c>
      <c r="BG493" t="str">
        <f>INDEX('Sheet 79'!$A$1:$U$70,MATCH(BG$3,'Sheet 79'!$A:$A,0),MATCH($E493,'Sheet 79'!$10:$10,0))</f>
        <v>:</v>
      </c>
      <c r="BH493" t="str">
        <f>INDEX('Sheet 79'!$A$1:$U$70,MATCH(BH$3,'Sheet 79'!$A:$A,0),MATCH($E493,'Sheet 79'!$10:$10,0))</f>
        <v>:</v>
      </c>
      <c r="BI493" t="str">
        <f>INDEX('Sheet 79'!$A$1:$U$70,MATCH(BI$3,'Sheet 79'!$A:$A,0),MATCH($E493,'Sheet 79'!$10:$10,0))</f>
        <v>:</v>
      </c>
      <c r="BJ493">
        <f>INDEX('Sheet 79'!$A$1:$U$70,MATCH(BJ$3,'Sheet 79'!$A:$A,0),MATCH($E493,'Sheet 79'!$10:$10,0))</f>
        <v>377437</v>
      </c>
      <c r="BK493">
        <f>INDEX('Sheet 79'!$A$1:$U$70,MATCH(BK$3,'Sheet 79'!$A:$A,0),MATCH($E493,'Sheet 79'!$10:$10,0))</f>
        <v>17880</v>
      </c>
      <c r="BL493">
        <f>INDEX('Sheet 79'!$A$1:$U$70,MATCH(BL$3,'Sheet 79'!$A:$A,0),MATCH($E493,'Sheet 79'!$10:$10,0))</f>
        <v>33091</v>
      </c>
      <c r="BM493">
        <f>INDEX('Sheet 79'!$A$1:$U$70,MATCH(BM$3,'Sheet 79'!$A:$A,0),MATCH($E493,'Sheet 79'!$10:$10,0))</f>
        <v>29200</v>
      </c>
    </row>
    <row r="494" spans="2:65" x14ac:dyDescent="0.25">
      <c r="B494">
        <f t="shared" si="41"/>
        <v>78</v>
      </c>
      <c r="D494">
        <f t="shared" si="42"/>
        <v>78</v>
      </c>
      <c r="E494">
        <f t="shared" si="43"/>
        <v>2016</v>
      </c>
      <c r="G494">
        <f>INDEX('Sheet 80'!$A$1:$U$70,MATCH(G$3,'Sheet 80'!$A:$A,0),MATCH($E494,'Sheet 80'!$10:$10,0))</f>
        <v>3277959</v>
      </c>
      <c r="H494">
        <f>INDEX('Sheet 80'!$A$1:$U$70,MATCH(H$3,'Sheet 80'!$A:$A,0),MATCH($E494,'Sheet 80'!$10:$10,0))</f>
        <v>3697100</v>
      </c>
      <c r="I494">
        <f>INDEX('Sheet 80'!$A$1:$U$70,MATCH(I$3,'Sheet 80'!$A:$A,0),MATCH($E494,'Sheet 80'!$10:$10,0))</f>
        <v>3662992</v>
      </c>
      <c r="J494">
        <f>INDEX('Sheet 80'!$A$1:$U$70,MATCH(J$3,'Sheet 80'!$A:$A,0),MATCH($E494,'Sheet 80'!$10:$10,0))</f>
        <v>2608418</v>
      </c>
      <c r="K494">
        <f>INDEX('Sheet 80'!$A$1:$U$70,MATCH(K$3,'Sheet 80'!$A:$A,0),MATCH($E494,'Sheet 80'!$10:$10,0))</f>
        <v>2585246</v>
      </c>
      <c r="L494">
        <f>INDEX('Sheet 80'!$A$1:$U$70,MATCH(L$3,'Sheet 80'!$A:$A,0),MATCH($E494,'Sheet 80'!$10:$10,0))</f>
        <v>76894</v>
      </c>
      <c r="M494">
        <f>INDEX('Sheet 80'!$A$1:$U$70,MATCH(M$3,'Sheet 80'!$A:$A,0),MATCH($E494,'Sheet 80'!$10:$10,0))</f>
        <v>52468</v>
      </c>
      <c r="N494">
        <f>INDEX('Sheet 80'!$A$1:$U$70,MATCH(N$3,'Sheet 80'!$A:$A,0),MATCH($E494,'Sheet 80'!$10:$10,0))</f>
        <v>57356</v>
      </c>
      <c r="O494">
        <f>INDEX('Sheet 80'!$A$1:$U$70,MATCH(O$3,'Sheet 80'!$A:$A,0),MATCH($E494,'Sheet 80'!$10:$10,0))</f>
        <v>36344</v>
      </c>
      <c r="P494">
        <f>INDEX('Sheet 80'!$A$1:$U$70,MATCH(P$3,'Sheet 80'!$A:$A,0),MATCH($E494,'Sheet 80'!$10:$10,0))</f>
        <v>775260</v>
      </c>
      <c r="Q494">
        <f>INDEX('Sheet 80'!$A$1:$U$70,MATCH(Q$3,'Sheet 80'!$A:$A,0),MATCH($E494,'Sheet 80'!$10:$10,0))</f>
        <v>775260</v>
      </c>
      <c r="R494">
        <f>INDEX('Sheet 80'!$A$1:$U$70,MATCH(R$3,'Sheet 80'!$A:$A,0),MATCH($E494,'Sheet 80'!$10:$10,0))</f>
        <v>11162</v>
      </c>
      <c r="S494">
        <f>INDEX('Sheet 80'!$A$1:$U$70,MATCH(S$3,'Sheet 80'!$A:$A,0),MATCH($E494,'Sheet 80'!$10:$10,0))</f>
        <v>21052</v>
      </c>
      <c r="T494">
        <f>INDEX('Sheet 80'!$A$1:$U$70,MATCH(T$3,'Sheet 80'!$A:$A,0),MATCH($E494,'Sheet 80'!$10:$10,0))</f>
        <v>96625</v>
      </c>
      <c r="U494">
        <f>INDEX('Sheet 80'!$A$1:$U$70,MATCH(U$3,'Sheet 80'!$A:$A,0),MATCH($E494,'Sheet 80'!$10:$10,0))</f>
        <v>313673</v>
      </c>
      <c r="V494">
        <f>INDEX('Sheet 80'!$A$1:$U$70,MATCH(V$3,'Sheet 80'!$A:$A,0),MATCH($E494,'Sheet 80'!$10:$10,0))</f>
        <v>430144</v>
      </c>
      <c r="W494" t="str">
        <f>INDEX('Sheet 80'!$A$1:$U$70,MATCH(W$3,'Sheet 80'!$A:$A,0),MATCH($E494,'Sheet 80'!$10:$10,0))</f>
        <v>:</v>
      </c>
      <c r="X494">
        <f>INDEX('Sheet 80'!$A$1:$U$70,MATCH(X$3,'Sheet 80'!$A:$A,0),MATCH($E494,'Sheet 80'!$10:$10,0))</f>
        <v>34108</v>
      </c>
      <c r="Y494">
        <f>INDEX('Sheet 80'!$A$1:$U$70,MATCH(Y$3,'Sheet 80'!$A:$A,0),MATCH($E494,'Sheet 80'!$10:$10,0))</f>
        <v>518112</v>
      </c>
      <c r="Z494">
        <f>INDEX('Sheet 80'!$A$1:$U$70,MATCH(Z$3,'Sheet 80'!$A:$A,0),MATCH($E494,'Sheet 80'!$10:$10,0))</f>
        <v>4750</v>
      </c>
      <c r="AA494">
        <f>INDEX('Sheet 80'!$A$1:$U$70,MATCH(AA$3,'Sheet 80'!$A:$A,0),MATCH($E494,'Sheet 80'!$10:$10,0))</f>
        <v>17154</v>
      </c>
      <c r="AB494">
        <f>INDEX('Sheet 80'!$A$1:$U$70,MATCH(AB$3,'Sheet 80'!$A:$A,0),MATCH($E494,'Sheet 80'!$10:$10,0))</f>
        <v>23172</v>
      </c>
      <c r="AC494">
        <f>INDEX('Sheet 80'!$A$1:$U$70,MATCH(AC$3,'Sheet 80'!$A:$A,0),MATCH($E494,'Sheet 80'!$10:$10,0))</f>
        <v>2955</v>
      </c>
      <c r="AD494">
        <f>INDEX('Sheet 80'!$A$1:$U$70,MATCH(AD$3,'Sheet 80'!$A:$A,0),MATCH($E494,'Sheet 80'!$10:$10,0))</f>
        <v>62686</v>
      </c>
      <c r="AE494">
        <f>INDEX('Sheet 80'!$A$1:$U$70,MATCH(AE$3,'Sheet 80'!$A:$A,0),MATCH($E494,'Sheet 80'!$10:$10,0))</f>
        <v>2906</v>
      </c>
      <c r="AF494">
        <f>INDEX('Sheet 80'!$A$1:$U$70,MATCH(AF$3,'Sheet 80'!$A:$A,0),MATCH($E494,'Sheet 80'!$10:$10,0))</f>
        <v>102414</v>
      </c>
      <c r="AG494">
        <f>INDEX('Sheet 80'!$A$1:$U$70,MATCH(AG$3,'Sheet 80'!$A:$A,0),MATCH($E494,'Sheet 80'!$10:$10,0))</f>
        <v>51483</v>
      </c>
      <c r="AH494">
        <f>INDEX('Sheet 80'!$A$1:$U$70,MATCH(AH$3,'Sheet 80'!$A:$A,0),MATCH($E494,'Sheet 80'!$10:$10,0))</f>
        <v>220282</v>
      </c>
      <c r="AI494">
        <f>INDEX('Sheet 80'!$A$1:$U$70,MATCH(AI$3,'Sheet 80'!$A:$A,0),MATCH($E494,'Sheet 80'!$10:$10,0))</f>
        <v>82887</v>
      </c>
      <c r="AJ494">
        <f>INDEX('Sheet 80'!$A$1:$U$70,MATCH(AJ$3,'Sheet 80'!$A:$A,0),MATCH($E494,'Sheet 80'!$10:$10,0))</f>
        <v>142052</v>
      </c>
      <c r="AK494">
        <f>INDEX('Sheet 80'!$A$1:$U$70,MATCH(AK$3,'Sheet 80'!$A:$A,0),MATCH($E494,'Sheet 80'!$10:$10,0))</f>
        <v>14245</v>
      </c>
      <c r="AL494">
        <f>INDEX('Sheet 80'!$A$1:$U$70,MATCH(AL$3,'Sheet 80'!$A:$A,0),MATCH($E494,'Sheet 80'!$10:$10,0))</f>
        <v>25543</v>
      </c>
      <c r="AM494">
        <f>INDEX('Sheet 80'!$A$1:$U$70,MATCH(AM$3,'Sheet 80'!$A:$A,0),MATCH($E494,'Sheet 80'!$10:$10,0))</f>
        <v>37987</v>
      </c>
      <c r="AN494">
        <f>INDEX('Sheet 80'!$A$1:$U$70,MATCH(AN$3,'Sheet 80'!$A:$A,0),MATCH($E494,'Sheet 80'!$10:$10,0))</f>
        <v>64245</v>
      </c>
      <c r="AO494">
        <f>INDEX('Sheet 80'!$A$1:$U$70,MATCH(AO$3,'Sheet 80'!$A:$A,0),MATCH($E494,'Sheet 80'!$10:$10,0))</f>
        <v>3725578</v>
      </c>
      <c r="AP494">
        <f>INDEX('Sheet 80'!$A$1:$U$70,MATCH(AP$3,'Sheet 80'!$A:$A,0),MATCH($E494,'Sheet 80'!$10:$10,0))</f>
        <v>3691470</v>
      </c>
      <c r="AQ494">
        <f>INDEX('Sheet 80'!$A$1:$U$70,MATCH(AQ$3,'Sheet 80'!$A:$A,0),MATCH($E494,'Sheet 80'!$10:$10,0))</f>
        <v>79909</v>
      </c>
      <c r="AR494">
        <f>INDEX('Sheet 80'!$A$1:$U$70,MATCH(AR$3,'Sheet 80'!$A:$A,0),MATCH($E494,'Sheet 80'!$10:$10,0))</f>
        <v>1470</v>
      </c>
      <c r="AS494">
        <f>INDEX('Sheet 80'!$A$1:$U$70,MATCH(AS$3,'Sheet 80'!$A:$A,0),MATCH($E494,'Sheet 80'!$10:$10,0))</f>
        <v>213</v>
      </c>
      <c r="AT494">
        <f>INDEX('Sheet 80'!$A$1:$U$70,MATCH(AT$3,'Sheet 80'!$A:$A,0),MATCH($E494,'Sheet 80'!$10:$10,0))</f>
        <v>26795</v>
      </c>
      <c r="AU494">
        <f>INDEX('Sheet 80'!$A$1:$U$70,MATCH(AU$3,'Sheet 80'!$A:$A,0),MATCH($E494,'Sheet 80'!$10:$10,0))</f>
        <v>51431</v>
      </c>
      <c r="AV494">
        <f>INDEX('Sheet 80'!$A$1:$U$70,MATCH(AV$3,'Sheet 80'!$A:$A,0),MATCH($E494,'Sheet 80'!$10:$10,0))</f>
        <v>419141</v>
      </c>
      <c r="AW494">
        <f>INDEX('Sheet 80'!$A$1:$U$70,MATCH(AW$3,'Sheet 80'!$A:$A,0),MATCH($E494,'Sheet 80'!$10:$10,0))</f>
        <v>3521</v>
      </c>
      <c r="AX494">
        <f>INDEX('Sheet 80'!$A$1:$U$70,MATCH(AX$3,'Sheet 80'!$A:$A,0),MATCH($E494,'Sheet 80'!$10:$10,0))</f>
        <v>9736</v>
      </c>
      <c r="AY494">
        <f>INDEX('Sheet 80'!$A$1:$U$70,MATCH(AY$3,'Sheet 80'!$A:$A,0),MATCH($E494,'Sheet 80'!$10:$10,0))</f>
        <v>14439</v>
      </c>
      <c r="AZ494">
        <f>INDEX('Sheet 80'!$A$1:$U$70,MATCH(AZ$3,'Sheet 80'!$A:$A,0),MATCH($E494,'Sheet 80'!$10:$10,0))</f>
        <v>54082</v>
      </c>
      <c r="BA494">
        <f>INDEX('Sheet 80'!$A$1:$U$70,MATCH(BA$3,'Sheet 80'!$A:$A,0),MATCH($E494,'Sheet 80'!$10:$10,0))</f>
        <v>213857</v>
      </c>
      <c r="BB494" t="str">
        <f>INDEX('Sheet 80'!$A$1:$U$70,MATCH(BB$3,'Sheet 80'!$A:$A,0),MATCH($E494,'Sheet 80'!$10:$10,0))</f>
        <v>:</v>
      </c>
      <c r="BC494">
        <f>INDEX('Sheet 80'!$A$1:$U$70,MATCH(BC$3,'Sheet 80'!$A:$A,0),MATCH($E494,'Sheet 80'!$10:$10,0))</f>
        <v>63527</v>
      </c>
      <c r="BD494" t="str">
        <f>INDEX('Sheet 80'!$A$1:$U$70,MATCH(BD$3,'Sheet 80'!$A:$A,0),MATCH($E494,'Sheet 80'!$10:$10,0))</f>
        <v>:</v>
      </c>
      <c r="BE494">
        <f>INDEX('Sheet 80'!$A$1:$U$70,MATCH(BE$3,'Sheet 80'!$A:$A,0),MATCH($E494,'Sheet 80'!$10:$10,0))</f>
        <v>4557</v>
      </c>
      <c r="BF494" t="str">
        <f>INDEX('Sheet 80'!$A$1:$U$70,MATCH(BF$3,'Sheet 80'!$A:$A,0),MATCH($E494,'Sheet 80'!$10:$10,0))</f>
        <v>:</v>
      </c>
      <c r="BG494" t="str">
        <f>INDEX('Sheet 80'!$A$1:$U$70,MATCH(BG$3,'Sheet 80'!$A:$A,0),MATCH($E494,'Sheet 80'!$10:$10,0))</f>
        <v>:</v>
      </c>
      <c r="BH494" t="str">
        <f>INDEX('Sheet 80'!$A$1:$U$70,MATCH(BH$3,'Sheet 80'!$A:$A,0),MATCH($E494,'Sheet 80'!$10:$10,0))</f>
        <v>:</v>
      </c>
      <c r="BI494" t="str">
        <f>INDEX('Sheet 80'!$A$1:$U$70,MATCH(BI$3,'Sheet 80'!$A:$A,0),MATCH($E494,'Sheet 80'!$10:$10,0))</f>
        <v>:</v>
      </c>
      <c r="BJ494">
        <f>INDEX('Sheet 80'!$A$1:$U$70,MATCH(BJ$3,'Sheet 80'!$A:$A,0),MATCH($E494,'Sheet 80'!$10:$10,0))</f>
        <v>367864</v>
      </c>
      <c r="BK494">
        <f>INDEX('Sheet 80'!$A$1:$U$70,MATCH(BK$3,'Sheet 80'!$A:$A,0),MATCH($E494,'Sheet 80'!$10:$10,0))</f>
        <v>17285</v>
      </c>
      <c r="BL494">
        <f>INDEX('Sheet 80'!$A$1:$U$70,MATCH(BL$3,'Sheet 80'!$A:$A,0),MATCH($E494,'Sheet 80'!$10:$10,0))</f>
        <v>27762</v>
      </c>
      <c r="BM494">
        <f>INDEX('Sheet 80'!$A$1:$U$70,MATCH(BM$3,'Sheet 80'!$A:$A,0),MATCH($E494,'Sheet 80'!$10:$10,0))</f>
        <v>27100</v>
      </c>
    </row>
    <row r="495" spans="2:65" x14ac:dyDescent="0.25">
      <c r="B495">
        <f t="shared" si="41"/>
        <v>79</v>
      </c>
      <c r="D495">
        <f t="shared" si="42"/>
        <v>79</v>
      </c>
      <c r="E495">
        <f t="shared" si="43"/>
        <v>2016</v>
      </c>
      <c r="G495">
        <f>INDEX('Sheet 81'!$A$1:$U$70,MATCH(G$3,'Sheet 81'!$A:$A,0),MATCH($E495,'Sheet 81'!$10:$10,0))</f>
        <v>3141186</v>
      </c>
      <c r="H495">
        <f>INDEX('Sheet 81'!$A$1:$U$70,MATCH(H$3,'Sheet 81'!$A:$A,0),MATCH($E495,'Sheet 81'!$10:$10,0))</f>
        <v>3535204</v>
      </c>
      <c r="I495">
        <f>INDEX('Sheet 81'!$A$1:$U$70,MATCH(I$3,'Sheet 81'!$A:$A,0),MATCH($E495,'Sheet 81'!$10:$10,0))</f>
        <v>3503063</v>
      </c>
      <c r="J495">
        <f>INDEX('Sheet 81'!$A$1:$U$70,MATCH(J$3,'Sheet 81'!$A:$A,0),MATCH($E495,'Sheet 81'!$10:$10,0))</f>
        <v>2502322</v>
      </c>
      <c r="K495">
        <f>INDEX('Sheet 81'!$A$1:$U$70,MATCH(K$3,'Sheet 81'!$A:$A,0),MATCH($E495,'Sheet 81'!$10:$10,0))</f>
        <v>2479720</v>
      </c>
      <c r="L495">
        <f>INDEX('Sheet 81'!$A$1:$U$70,MATCH(L$3,'Sheet 81'!$A:$A,0),MATCH($E495,'Sheet 81'!$10:$10,0))</f>
        <v>72624</v>
      </c>
      <c r="M495">
        <f>INDEX('Sheet 81'!$A$1:$U$70,MATCH(M$3,'Sheet 81'!$A:$A,0),MATCH($E495,'Sheet 81'!$10:$10,0))</f>
        <v>51690</v>
      </c>
      <c r="N495">
        <f>INDEX('Sheet 81'!$A$1:$U$70,MATCH(N$3,'Sheet 81'!$A:$A,0),MATCH($E495,'Sheet 81'!$10:$10,0))</f>
        <v>54094</v>
      </c>
      <c r="O495">
        <f>INDEX('Sheet 81'!$A$1:$U$70,MATCH(O$3,'Sheet 81'!$A:$A,0),MATCH($E495,'Sheet 81'!$10:$10,0))</f>
        <v>33154</v>
      </c>
      <c r="P495">
        <f>INDEX('Sheet 81'!$A$1:$U$70,MATCH(P$3,'Sheet 81'!$A:$A,0),MATCH($E495,'Sheet 81'!$10:$10,0))</f>
        <v>723930</v>
      </c>
      <c r="Q495">
        <f>INDEX('Sheet 81'!$A$1:$U$70,MATCH(Q$3,'Sheet 81'!$A:$A,0),MATCH($E495,'Sheet 81'!$10:$10,0))</f>
        <v>723930</v>
      </c>
      <c r="R495">
        <f>INDEX('Sheet 81'!$A$1:$U$70,MATCH(R$3,'Sheet 81'!$A:$A,0),MATCH($E495,'Sheet 81'!$10:$10,0))</f>
        <v>9566</v>
      </c>
      <c r="S495">
        <f>INDEX('Sheet 81'!$A$1:$U$70,MATCH(S$3,'Sheet 81'!$A:$A,0),MATCH($E495,'Sheet 81'!$10:$10,0))</f>
        <v>20213</v>
      </c>
      <c r="T495">
        <f>INDEX('Sheet 81'!$A$1:$U$70,MATCH(T$3,'Sheet 81'!$A:$A,0),MATCH($E495,'Sheet 81'!$10:$10,0))</f>
        <v>92836</v>
      </c>
      <c r="U495">
        <f>INDEX('Sheet 81'!$A$1:$U$70,MATCH(U$3,'Sheet 81'!$A:$A,0),MATCH($E495,'Sheet 81'!$10:$10,0))</f>
        <v>334366</v>
      </c>
      <c r="V495">
        <f>INDEX('Sheet 81'!$A$1:$U$70,MATCH(V$3,'Sheet 81'!$A:$A,0),MATCH($E495,'Sheet 81'!$10:$10,0))</f>
        <v>423577</v>
      </c>
      <c r="W495" t="str">
        <f>INDEX('Sheet 81'!$A$1:$U$70,MATCH(W$3,'Sheet 81'!$A:$A,0),MATCH($E495,'Sheet 81'!$10:$10,0))</f>
        <v>:</v>
      </c>
      <c r="X495">
        <f>INDEX('Sheet 81'!$A$1:$U$70,MATCH(X$3,'Sheet 81'!$A:$A,0),MATCH($E495,'Sheet 81'!$10:$10,0))</f>
        <v>32141</v>
      </c>
      <c r="Y495">
        <f>INDEX('Sheet 81'!$A$1:$U$70,MATCH(Y$3,'Sheet 81'!$A:$A,0),MATCH($E495,'Sheet 81'!$10:$10,0))</f>
        <v>474746</v>
      </c>
      <c r="Z495">
        <f>INDEX('Sheet 81'!$A$1:$U$70,MATCH(Z$3,'Sheet 81'!$A:$A,0),MATCH($E495,'Sheet 81'!$10:$10,0))</f>
        <v>4138</v>
      </c>
      <c r="AA495">
        <f>INDEX('Sheet 81'!$A$1:$U$70,MATCH(AA$3,'Sheet 81'!$A:$A,0),MATCH($E495,'Sheet 81'!$10:$10,0))</f>
        <v>14924</v>
      </c>
      <c r="AB495">
        <f>INDEX('Sheet 81'!$A$1:$U$70,MATCH(AB$3,'Sheet 81'!$A:$A,0),MATCH($E495,'Sheet 81'!$10:$10,0))</f>
        <v>22602</v>
      </c>
      <c r="AC495">
        <f>INDEX('Sheet 81'!$A$1:$U$70,MATCH(AC$3,'Sheet 81'!$A:$A,0),MATCH($E495,'Sheet 81'!$10:$10,0))</f>
        <v>2812</v>
      </c>
      <c r="AD495">
        <f>INDEX('Sheet 81'!$A$1:$U$70,MATCH(AD$3,'Sheet 81'!$A:$A,0),MATCH($E495,'Sheet 81'!$10:$10,0))</f>
        <v>57973</v>
      </c>
      <c r="AE495">
        <f>INDEX('Sheet 81'!$A$1:$U$70,MATCH(AE$3,'Sheet 81'!$A:$A,0),MATCH($E495,'Sheet 81'!$10:$10,0))</f>
        <v>2774</v>
      </c>
      <c r="AF495">
        <f>INDEX('Sheet 81'!$A$1:$U$70,MATCH(AF$3,'Sheet 81'!$A:$A,0),MATCH($E495,'Sheet 81'!$10:$10,0))</f>
        <v>97796</v>
      </c>
      <c r="AG495">
        <f>INDEX('Sheet 81'!$A$1:$U$70,MATCH(AG$3,'Sheet 81'!$A:$A,0),MATCH($E495,'Sheet 81'!$10:$10,0))</f>
        <v>48786</v>
      </c>
      <c r="AH495">
        <f>INDEX('Sheet 81'!$A$1:$U$70,MATCH(AH$3,'Sheet 81'!$A:$A,0),MATCH($E495,'Sheet 81'!$10:$10,0))</f>
        <v>212986</v>
      </c>
      <c r="AI495">
        <f>INDEX('Sheet 81'!$A$1:$U$70,MATCH(AI$3,'Sheet 81'!$A:$A,0),MATCH($E495,'Sheet 81'!$10:$10,0))</f>
        <v>84082</v>
      </c>
      <c r="AJ495">
        <f>INDEX('Sheet 81'!$A$1:$U$70,MATCH(AJ$3,'Sheet 81'!$A:$A,0),MATCH($E495,'Sheet 81'!$10:$10,0))</f>
        <v>136536</v>
      </c>
      <c r="AK495">
        <f>INDEX('Sheet 81'!$A$1:$U$70,MATCH(AK$3,'Sheet 81'!$A:$A,0),MATCH($E495,'Sheet 81'!$10:$10,0))</f>
        <v>14005</v>
      </c>
      <c r="AL495">
        <f>INDEX('Sheet 81'!$A$1:$U$70,MATCH(AL$3,'Sheet 81'!$A:$A,0),MATCH($E495,'Sheet 81'!$10:$10,0))</f>
        <v>23804</v>
      </c>
      <c r="AM495">
        <f>INDEX('Sheet 81'!$A$1:$U$70,MATCH(AM$3,'Sheet 81'!$A:$A,0),MATCH($E495,'Sheet 81'!$10:$10,0))</f>
        <v>34741</v>
      </c>
      <c r="AN495">
        <f>INDEX('Sheet 81'!$A$1:$U$70,MATCH(AN$3,'Sheet 81'!$A:$A,0),MATCH($E495,'Sheet 81'!$10:$10,0))</f>
        <v>60290</v>
      </c>
      <c r="AO495">
        <f>INDEX('Sheet 81'!$A$1:$U$70,MATCH(AO$3,'Sheet 81'!$A:$A,0),MATCH($E495,'Sheet 81'!$10:$10,0))</f>
        <v>3561713</v>
      </c>
      <c r="AP495">
        <f>INDEX('Sheet 81'!$A$1:$U$70,MATCH(AP$3,'Sheet 81'!$A:$A,0),MATCH($E495,'Sheet 81'!$10:$10,0))</f>
        <v>3529572</v>
      </c>
      <c r="AQ495">
        <f>INDEX('Sheet 81'!$A$1:$U$70,MATCH(AQ$3,'Sheet 81'!$A:$A,0),MATCH($E495,'Sheet 81'!$10:$10,0))</f>
        <v>76592</v>
      </c>
      <c r="AR495">
        <f>INDEX('Sheet 81'!$A$1:$U$70,MATCH(AR$3,'Sheet 81'!$A:$A,0),MATCH($E495,'Sheet 81'!$10:$10,0))</f>
        <v>1450</v>
      </c>
      <c r="AS495">
        <f>INDEX('Sheet 81'!$A$1:$U$70,MATCH(AS$3,'Sheet 81'!$A:$A,0),MATCH($E495,'Sheet 81'!$10:$10,0))</f>
        <v>171</v>
      </c>
      <c r="AT495">
        <f>INDEX('Sheet 81'!$A$1:$U$70,MATCH(AT$3,'Sheet 81'!$A:$A,0),MATCH($E495,'Sheet 81'!$10:$10,0))</f>
        <v>24888</v>
      </c>
      <c r="AU495">
        <f>INDEX('Sheet 81'!$A$1:$U$70,MATCH(AU$3,'Sheet 81'!$A:$A,0),MATCH($E495,'Sheet 81'!$10:$10,0))</f>
        <v>50083</v>
      </c>
      <c r="AV495">
        <f>INDEX('Sheet 81'!$A$1:$U$70,MATCH(AV$3,'Sheet 81'!$A:$A,0),MATCH($E495,'Sheet 81'!$10:$10,0))</f>
        <v>394018</v>
      </c>
      <c r="AW495">
        <f>INDEX('Sheet 81'!$A$1:$U$70,MATCH(AW$3,'Sheet 81'!$A:$A,0),MATCH($E495,'Sheet 81'!$10:$10,0))</f>
        <v>3244</v>
      </c>
      <c r="AX495">
        <f>INDEX('Sheet 81'!$A$1:$U$70,MATCH(AX$3,'Sheet 81'!$A:$A,0),MATCH($E495,'Sheet 81'!$10:$10,0))</f>
        <v>9615</v>
      </c>
      <c r="AY495">
        <f>INDEX('Sheet 81'!$A$1:$U$70,MATCH(AY$3,'Sheet 81'!$A:$A,0),MATCH($E495,'Sheet 81'!$10:$10,0))</f>
        <v>12764</v>
      </c>
      <c r="AZ495">
        <f>INDEX('Sheet 81'!$A$1:$U$70,MATCH(AZ$3,'Sheet 81'!$A:$A,0),MATCH($E495,'Sheet 81'!$10:$10,0))</f>
        <v>50086</v>
      </c>
      <c r="BA495">
        <f>INDEX('Sheet 81'!$A$1:$U$70,MATCH(BA$3,'Sheet 81'!$A:$A,0),MATCH($E495,'Sheet 81'!$10:$10,0))</f>
        <v>185590</v>
      </c>
      <c r="BB495" t="str">
        <f>INDEX('Sheet 81'!$A$1:$U$70,MATCH(BB$3,'Sheet 81'!$A:$A,0),MATCH($E495,'Sheet 81'!$10:$10,0))</f>
        <v>:</v>
      </c>
      <c r="BC495">
        <f>INDEX('Sheet 81'!$A$1:$U$70,MATCH(BC$3,'Sheet 81'!$A:$A,0),MATCH($E495,'Sheet 81'!$10:$10,0))</f>
        <v>56886</v>
      </c>
      <c r="BD495" t="str">
        <f>INDEX('Sheet 81'!$A$1:$U$70,MATCH(BD$3,'Sheet 81'!$A:$A,0),MATCH($E495,'Sheet 81'!$10:$10,0))</f>
        <v>:</v>
      </c>
      <c r="BE495">
        <f>INDEX('Sheet 81'!$A$1:$U$70,MATCH(BE$3,'Sheet 81'!$A:$A,0),MATCH($E495,'Sheet 81'!$10:$10,0))</f>
        <v>3983</v>
      </c>
      <c r="BF495" t="str">
        <f>INDEX('Sheet 81'!$A$1:$U$70,MATCH(BF$3,'Sheet 81'!$A:$A,0),MATCH($E495,'Sheet 81'!$10:$10,0))</f>
        <v>:</v>
      </c>
      <c r="BG495" t="str">
        <f>INDEX('Sheet 81'!$A$1:$U$70,MATCH(BG$3,'Sheet 81'!$A:$A,0),MATCH($E495,'Sheet 81'!$10:$10,0))</f>
        <v>:</v>
      </c>
      <c r="BH495" t="str">
        <f>INDEX('Sheet 81'!$A$1:$U$70,MATCH(BH$3,'Sheet 81'!$A:$A,0),MATCH($E495,'Sheet 81'!$10:$10,0))</f>
        <v>:</v>
      </c>
      <c r="BI495" t="str">
        <f>INDEX('Sheet 81'!$A$1:$U$70,MATCH(BI$3,'Sheet 81'!$A:$A,0),MATCH($E495,'Sheet 81'!$10:$10,0))</f>
        <v>:</v>
      </c>
      <c r="BJ495">
        <f>INDEX('Sheet 81'!$A$1:$U$70,MATCH(BJ$3,'Sheet 81'!$A:$A,0),MATCH($E495,'Sheet 81'!$10:$10,0))</f>
        <v>282648</v>
      </c>
      <c r="BK495">
        <f>INDEX('Sheet 81'!$A$1:$U$70,MATCH(BK$3,'Sheet 81'!$A:$A,0),MATCH($E495,'Sheet 81'!$10:$10,0))</f>
        <v>15166</v>
      </c>
      <c r="BL495">
        <f>INDEX('Sheet 81'!$A$1:$U$70,MATCH(BL$3,'Sheet 81'!$A:$A,0),MATCH($E495,'Sheet 81'!$10:$10,0))</f>
        <v>26770</v>
      </c>
      <c r="BM495">
        <f>INDEX('Sheet 81'!$A$1:$U$70,MATCH(BM$3,'Sheet 81'!$A:$A,0),MATCH($E495,'Sheet 81'!$10:$10,0))</f>
        <v>22100</v>
      </c>
    </row>
    <row r="496" spans="2:65" x14ac:dyDescent="0.25">
      <c r="B496">
        <f t="shared" si="41"/>
        <v>80</v>
      </c>
      <c r="D496">
        <f t="shared" si="42"/>
        <v>80</v>
      </c>
      <c r="E496">
        <f t="shared" si="43"/>
        <v>2016</v>
      </c>
      <c r="G496">
        <f>INDEX('Sheet 82'!$A$1:$U$70,MATCH(G$3,'Sheet 82'!$A:$A,0),MATCH($E496,'Sheet 82'!$10:$10,0))</f>
        <v>2955482</v>
      </c>
      <c r="H496">
        <f>INDEX('Sheet 82'!$A$1:$U$70,MATCH(H$3,'Sheet 82'!$A:$A,0),MATCH($E496,'Sheet 82'!$10:$10,0))</f>
        <v>3324816</v>
      </c>
      <c r="I496">
        <f>INDEX('Sheet 82'!$A$1:$U$70,MATCH(I$3,'Sheet 82'!$A:$A,0),MATCH($E496,'Sheet 82'!$10:$10,0))</f>
        <v>3294961</v>
      </c>
      <c r="J496">
        <f>INDEX('Sheet 82'!$A$1:$U$70,MATCH(J$3,'Sheet 82'!$A:$A,0),MATCH($E496,'Sheet 82'!$10:$10,0))</f>
        <v>2371040</v>
      </c>
      <c r="K496">
        <f>INDEX('Sheet 82'!$A$1:$U$70,MATCH(K$3,'Sheet 82'!$A:$A,0),MATCH($E496,'Sheet 82'!$10:$10,0))</f>
        <v>2350692</v>
      </c>
      <c r="L496">
        <f>INDEX('Sheet 82'!$A$1:$U$70,MATCH(L$3,'Sheet 82'!$A:$A,0),MATCH($E496,'Sheet 82'!$10:$10,0))</f>
        <v>69069</v>
      </c>
      <c r="M496">
        <f>INDEX('Sheet 82'!$A$1:$U$70,MATCH(M$3,'Sheet 82'!$A:$A,0),MATCH($E496,'Sheet 82'!$10:$10,0))</f>
        <v>47043</v>
      </c>
      <c r="N496">
        <f>INDEX('Sheet 82'!$A$1:$U$70,MATCH(N$3,'Sheet 82'!$A:$A,0),MATCH($E496,'Sheet 82'!$10:$10,0))</f>
        <v>51430</v>
      </c>
      <c r="O496">
        <f>INDEX('Sheet 82'!$A$1:$U$70,MATCH(O$3,'Sheet 82'!$A:$A,0),MATCH($E496,'Sheet 82'!$10:$10,0))</f>
        <v>30067</v>
      </c>
      <c r="P496">
        <f>INDEX('Sheet 82'!$A$1:$U$70,MATCH(P$3,'Sheet 82'!$A:$A,0),MATCH($E496,'Sheet 82'!$10:$10,0))</f>
        <v>669656</v>
      </c>
      <c r="Q496">
        <f>INDEX('Sheet 82'!$A$1:$U$70,MATCH(Q$3,'Sheet 82'!$A:$A,0),MATCH($E496,'Sheet 82'!$10:$10,0))</f>
        <v>669656</v>
      </c>
      <c r="R496">
        <f>INDEX('Sheet 82'!$A$1:$U$70,MATCH(R$3,'Sheet 82'!$A:$A,0),MATCH($E496,'Sheet 82'!$10:$10,0))</f>
        <v>8569</v>
      </c>
      <c r="S496">
        <f>INDEX('Sheet 82'!$A$1:$U$70,MATCH(S$3,'Sheet 82'!$A:$A,0),MATCH($E496,'Sheet 82'!$10:$10,0))</f>
        <v>18929</v>
      </c>
      <c r="T496">
        <f>INDEX('Sheet 82'!$A$1:$U$70,MATCH(T$3,'Sheet 82'!$A:$A,0),MATCH($E496,'Sheet 82'!$10:$10,0))</f>
        <v>87559</v>
      </c>
      <c r="U496">
        <f>INDEX('Sheet 82'!$A$1:$U$70,MATCH(U$3,'Sheet 82'!$A:$A,0),MATCH($E496,'Sheet 82'!$10:$10,0))</f>
        <v>314224</v>
      </c>
      <c r="V496">
        <f>INDEX('Sheet 82'!$A$1:$U$70,MATCH(V$3,'Sheet 82'!$A:$A,0),MATCH($E496,'Sheet 82'!$10:$10,0))</f>
        <v>403827</v>
      </c>
      <c r="W496" t="str">
        <f>INDEX('Sheet 82'!$A$1:$U$70,MATCH(W$3,'Sheet 82'!$A:$A,0),MATCH($E496,'Sheet 82'!$10:$10,0))</f>
        <v>:</v>
      </c>
      <c r="X496">
        <f>INDEX('Sheet 82'!$A$1:$U$70,MATCH(X$3,'Sheet 82'!$A:$A,0),MATCH($E496,'Sheet 82'!$10:$10,0))</f>
        <v>29855</v>
      </c>
      <c r="Y496">
        <f>INDEX('Sheet 82'!$A$1:$U$70,MATCH(Y$3,'Sheet 82'!$A:$A,0),MATCH($E496,'Sheet 82'!$10:$10,0))</f>
        <v>470890</v>
      </c>
      <c r="Z496">
        <f>INDEX('Sheet 82'!$A$1:$U$70,MATCH(Z$3,'Sheet 82'!$A:$A,0),MATCH($E496,'Sheet 82'!$10:$10,0))</f>
        <v>3789</v>
      </c>
      <c r="AA496">
        <f>INDEX('Sheet 82'!$A$1:$U$70,MATCH(AA$3,'Sheet 82'!$A:$A,0),MATCH($E496,'Sheet 82'!$10:$10,0))</f>
        <v>13167</v>
      </c>
      <c r="AB496">
        <f>INDEX('Sheet 82'!$A$1:$U$70,MATCH(AB$3,'Sheet 82'!$A:$A,0),MATCH($E496,'Sheet 82'!$10:$10,0))</f>
        <v>20348</v>
      </c>
      <c r="AC496">
        <f>INDEX('Sheet 82'!$A$1:$U$70,MATCH(AC$3,'Sheet 82'!$A:$A,0),MATCH($E496,'Sheet 82'!$10:$10,0))</f>
        <v>2682</v>
      </c>
      <c r="AD496">
        <f>INDEX('Sheet 82'!$A$1:$U$70,MATCH(AD$3,'Sheet 82'!$A:$A,0),MATCH($E496,'Sheet 82'!$10:$10,0))</f>
        <v>54740</v>
      </c>
      <c r="AE496">
        <f>INDEX('Sheet 82'!$A$1:$U$70,MATCH(AE$3,'Sheet 82'!$A:$A,0),MATCH($E496,'Sheet 82'!$10:$10,0))</f>
        <v>2479</v>
      </c>
      <c r="AF496">
        <f>INDEX('Sheet 82'!$A$1:$U$70,MATCH(AF$3,'Sheet 82'!$A:$A,0),MATCH($E496,'Sheet 82'!$10:$10,0))</f>
        <v>90838</v>
      </c>
      <c r="AG496">
        <f>INDEX('Sheet 82'!$A$1:$U$70,MATCH(AG$3,'Sheet 82'!$A:$A,0),MATCH($E496,'Sheet 82'!$10:$10,0))</f>
        <v>45998</v>
      </c>
      <c r="AH496">
        <f>INDEX('Sheet 82'!$A$1:$U$70,MATCH(AH$3,'Sheet 82'!$A:$A,0),MATCH($E496,'Sheet 82'!$10:$10,0))</f>
        <v>199132</v>
      </c>
      <c r="AI496">
        <f>INDEX('Sheet 82'!$A$1:$U$70,MATCH(AI$3,'Sheet 82'!$A:$A,0),MATCH($E496,'Sheet 82'!$10:$10,0))</f>
        <v>79719</v>
      </c>
      <c r="AJ496">
        <f>INDEX('Sheet 82'!$A$1:$U$70,MATCH(AJ$3,'Sheet 82'!$A:$A,0),MATCH($E496,'Sheet 82'!$10:$10,0))</f>
        <v>116931</v>
      </c>
      <c r="AK496">
        <f>INDEX('Sheet 82'!$A$1:$U$70,MATCH(AK$3,'Sheet 82'!$A:$A,0),MATCH($E496,'Sheet 82'!$10:$10,0))</f>
        <v>12933</v>
      </c>
      <c r="AL496">
        <f>INDEX('Sheet 82'!$A$1:$U$70,MATCH(AL$3,'Sheet 82'!$A:$A,0),MATCH($E496,'Sheet 82'!$10:$10,0))</f>
        <v>22817</v>
      </c>
      <c r="AM496">
        <f>INDEX('Sheet 82'!$A$1:$U$70,MATCH(AM$3,'Sheet 82'!$A:$A,0),MATCH($E496,'Sheet 82'!$10:$10,0))</f>
        <v>33547</v>
      </c>
      <c r="AN496">
        <f>INDEX('Sheet 82'!$A$1:$U$70,MATCH(AN$3,'Sheet 82'!$A:$A,0),MATCH($E496,'Sheet 82'!$10:$10,0))</f>
        <v>55244</v>
      </c>
      <c r="AO496">
        <f>INDEX('Sheet 82'!$A$1:$U$70,MATCH(AO$3,'Sheet 82'!$A:$A,0),MATCH($E496,'Sheet 82'!$10:$10,0))</f>
        <v>3349210</v>
      </c>
      <c r="AP496">
        <f>INDEX('Sheet 82'!$A$1:$U$70,MATCH(AP$3,'Sheet 82'!$A:$A,0),MATCH($E496,'Sheet 82'!$10:$10,0))</f>
        <v>3319355</v>
      </c>
      <c r="AQ496">
        <f>INDEX('Sheet 82'!$A$1:$U$70,MATCH(AQ$3,'Sheet 82'!$A:$A,0),MATCH($E496,'Sheet 82'!$10:$10,0))</f>
        <v>72648</v>
      </c>
      <c r="AR496">
        <f>INDEX('Sheet 82'!$A$1:$U$70,MATCH(AR$3,'Sheet 82'!$A:$A,0),MATCH($E496,'Sheet 82'!$10:$10,0))</f>
        <v>1343</v>
      </c>
      <c r="AS496">
        <f>INDEX('Sheet 82'!$A$1:$U$70,MATCH(AS$3,'Sheet 82'!$A:$A,0),MATCH($E496,'Sheet 82'!$10:$10,0))</f>
        <v>157</v>
      </c>
      <c r="AT496">
        <f>INDEX('Sheet 82'!$A$1:$U$70,MATCH(AT$3,'Sheet 82'!$A:$A,0),MATCH($E496,'Sheet 82'!$10:$10,0))</f>
        <v>22894</v>
      </c>
      <c r="AU496">
        <f>INDEX('Sheet 82'!$A$1:$U$70,MATCH(AU$3,'Sheet 82'!$A:$A,0),MATCH($E496,'Sheet 82'!$10:$10,0))</f>
        <v>48254</v>
      </c>
      <c r="AV496">
        <f>INDEX('Sheet 82'!$A$1:$U$70,MATCH(AV$3,'Sheet 82'!$A:$A,0),MATCH($E496,'Sheet 82'!$10:$10,0))</f>
        <v>369334</v>
      </c>
      <c r="AW496">
        <f>INDEX('Sheet 82'!$A$1:$U$70,MATCH(AW$3,'Sheet 82'!$A:$A,0),MATCH($E496,'Sheet 82'!$10:$10,0))</f>
        <v>2870</v>
      </c>
      <c r="AX496">
        <f>INDEX('Sheet 82'!$A$1:$U$70,MATCH(AX$3,'Sheet 82'!$A:$A,0),MATCH($E496,'Sheet 82'!$10:$10,0))</f>
        <v>8762</v>
      </c>
      <c r="AY496">
        <f>INDEX('Sheet 82'!$A$1:$U$70,MATCH(AY$3,'Sheet 82'!$A:$A,0),MATCH($E496,'Sheet 82'!$10:$10,0))</f>
        <v>11309</v>
      </c>
      <c r="AZ496">
        <f>INDEX('Sheet 82'!$A$1:$U$70,MATCH(AZ$3,'Sheet 82'!$A:$A,0),MATCH($E496,'Sheet 82'!$10:$10,0))</f>
        <v>46586</v>
      </c>
      <c r="BA496">
        <f>INDEX('Sheet 82'!$A$1:$U$70,MATCH(BA$3,'Sheet 82'!$A:$A,0),MATCH($E496,'Sheet 82'!$10:$10,0))</f>
        <v>152609</v>
      </c>
      <c r="BB496" t="str">
        <f>INDEX('Sheet 82'!$A$1:$U$70,MATCH(BB$3,'Sheet 82'!$A:$A,0),MATCH($E496,'Sheet 82'!$10:$10,0))</f>
        <v>:</v>
      </c>
      <c r="BC496">
        <f>INDEX('Sheet 82'!$A$1:$U$70,MATCH(BC$3,'Sheet 82'!$A:$A,0),MATCH($E496,'Sheet 82'!$10:$10,0))</f>
        <v>48777</v>
      </c>
      <c r="BD496" t="str">
        <f>INDEX('Sheet 82'!$A$1:$U$70,MATCH(BD$3,'Sheet 82'!$A:$A,0),MATCH($E496,'Sheet 82'!$10:$10,0))</f>
        <v>:</v>
      </c>
      <c r="BE496">
        <f>INDEX('Sheet 82'!$A$1:$U$70,MATCH(BE$3,'Sheet 82'!$A:$A,0),MATCH($E496,'Sheet 82'!$10:$10,0))</f>
        <v>3427</v>
      </c>
      <c r="BF496" t="str">
        <f>INDEX('Sheet 82'!$A$1:$U$70,MATCH(BF$3,'Sheet 82'!$A:$A,0),MATCH($E496,'Sheet 82'!$10:$10,0))</f>
        <v>:</v>
      </c>
      <c r="BG496" t="str">
        <f>INDEX('Sheet 82'!$A$1:$U$70,MATCH(BG$3,'Sheet 82'!$A:$A,0),MATCH($E496,'Sheet 82'!$10:$10,0))</f>
        <v>:</v>
      </c>
      <c r="BH496" t="str">
        <f>INDEX('Sheet 82'!$A$1:$U$70,MATCH(BH$3,'Sheet 82'!$A:$A,0),MATCH($E496,'Sheet 82'!$10:$10,0))</f>
        <v>:</v>
      </c>
      <c r="BI496" t="str">
        <f>INDEX('Sheet 82'!$A$1:$U$70,MATCH(BI$3,'Sheet 82'!$A:$A,0),MATCH($E496,'Sheet 82'!$10:$10,0))</f>
        <v>:</v>
      </c>
      <c r="BJ496">
        <f>INDEX('Sheet 82'!$A$1:$U$70,MATCH(BJ$3,'Sheet 82'!$A:$A,0),MATCH($E496,'Sheet 82'!$10:$10,0))</f>
        <v>217943</v>
      </c>
      <c r="BK496">
        <f>INDEX('Sheet 82'!$A$1:$U$70,MATCH(BK$3,'Sheet 82'!$A:$A,0),MATCH($E496,'Sheet 82'!$10:$10,0))</f>
        <v>14173</v>
      </c>
      <c r="BL496">
        <f>INDEX('Sheet 82'!$A$1:$U$70,MATCH(BL$3,'Sheet 82'!$A:$A,0),MATCH($E496,'Sheet 82'!$10:$10,0))</f>
        <v>21541</v>
      </c>
      <c r="BM496">
        <f>INDEX('Sheet 82'!$A$1:$U$70,MATCH(BM$3,'Sheet 82'!$A:$A,0),MATCH($E496,'Sheet 82'!$10:$10,0))</f>
        <v>19400</v>
      </c>
    </row>
    <row r="497" spans="2:65" x14ac:dyDescent="0.25">
      <c r="B497">
        <f t="shared" si="41"/>
        <v>81</v>
      </c>
      <c r="D497">
        <f t="shared" si="42"/>
        <v>81</v>
      </c>
      <c r="E497">
        <f t="shared" si="43"/>
        <v>2016</v>
      </c>
      <c r="G497">
        <f>INDEX('Sheet 83'!$A$1:$U$70,MATCH(G$3,'Sheet 83'!$A:$A,0),MATCH($E497,'Sheet 83'!$10:$10,0))</f>
        <v>2751723</v>
      </c>
      <c r="H497">
        <f>INDEX('Sheet 83'!$A$1:$U$70,MATCH(H$3,'Sheet 83'!$A:$A,0),MATCH($E497,'Sheet 83'!$10:$10,0))</f>
        <v>3092674</v>
      </c>
      <c r="I497">
        <f>INDEX('Sheet 83'!$A$1:$U$70,MATCH(I$3,'Sheet 83'!$A:$A,0),MATCH($E497,'Sheet 83'!$10:$10,0))</f>
        <v>3065190</v>
      </c>
      <c r="J497">
        <f>INDEX('Sheet 83'!$A$1:$U$70,MATCH(J$3,'Sheet 83'!$A:$A,0),MATCH($E497,'Sheet 83'!$10:$10,0))</f>
        <v>2206059</v>
      </c>
      <c r="K497">
        <f>INDEX('Sheet 83'!$A$1:$U$70,MATCH(K$3,'Sheet 83'!$A:$A,0),MATCH($E497,'Sheet 83'!$10:$10,0))</f>
        <v>2188166</v>
      </c>
      <c r="L497">
        <f>INDEX('Sheet 83'!$A$1:$U$70,MATCH(L$3,'Sheet 83'!$A:$A,0),MATCH($E497,'Sheet 83'!$10:$10,0))</f>
        <v>67285</v>
      </c>
      <c r="M497">
        <f>INDEX('Sheet 83'!$A$1:$U$70,MATCH(M$3,'Sheet 83'!$A:$A,0),MATCH($E497,'Sheet 83'!$10:$10,0))</f>
        <v>47671</v>
      </c>
      <c r="N497">
        <f>INDEX('Sheet 83'!$A$1:$U$70,MATCH(N$3,'Sheet 83'!$A:$A,0),MATCH($E497,'Sheet 83'!$10:$10,0))</f>
        <v>49167</v>
      </c>
      <c r="O497">
        <f>INDEX('Sheet 83'!$A$1:$U$70,MATCH(O$3,'Sheet 83'!$A:$A,0),MATCH($E497,'Sheet 83'!$10:$10,0))</f>
        <v>27539</v>
      </c>
      <c r="P497">
        <f>INDEX('Sheet 83'!$A$1:$U$70,MATCH(P$3,'Sheet 83'!$A:$A,0),MATCH($E497,'Sheet 83'!$10:$10,0))</f>
        <v>590675</v>
      </c>
      <c r="Q497">
        <f>INDEX('Sheet 83'!$A$1:$U$70,MATCH(Q$3,'Sheet 83'!$A:$A,0),MATCH($E497,'Sheet 83'!$10:$10,0))</f>
        <v>590675</v>
      </c>
      <c r="R497">
        <f>INDEX('Sheet 83'!$A$1:$U$70,MATCH(R$3,'Sheet 83'!$A:$A,0),MATCH($E497,'Sheet 83'!$10:$10,0))</f>
        <v>7309</v>
      </c>
      <c r="S497">
        <f>INDEX('Sheet 83'!$A$1:$U$70,MATCH(S$3,'Sheet 83'!$A:$A,0),MATCH($E497,'Sheet 83'!$10:$10,0))</f>
        <v>17513</v>
      </c>
      <c r="T497">
        <f>INDEX('Sheet 83'!$A$1:$U$70,MATCH(T$3,'Sheet 83'!$A:$A,0),MATCH($E497,'Sheet 83'!$10:$10,0))</f>
        <v>82079</v>
      </c>
      <c r="U497">
        <f>INDEX('Sheet 83'!$A$1:$U$70,MATCH(U$3,'Sheet 83'!$A:$A,0),MATCH($E497,'Sheet 83'!$10:$10,0))</f>
        <v>300230</v>
      </c>
      <c r="V497">
        <f>INDEX('Sheet 83'!$A$1:$U$70,MATCH(V$3,'Sheet 83'!$A:$A,0),MATCH($E497,'Sheet 83'!$10:$10,0))</f>
        <v>399629</v>
      </c>
      <c r="W497" t="str">
        <f>INDEX('Sheet 83'!$A$1:$U$70,MATCH(W$3,'Sheet 83'!$A:$A,0),MATCH($E497,'Sheet 83'!$10:$10,0))</f>
        <v>:</v>
      </c>
      <c r="X497">
        <f>INDEX('Sheet 83'!$A$1:$U$70,MATCH(X$3,'Sheet 83'!$A:$A,0),MATCH($E497,'Sheet 83'!$10:$10,0))</f>
        <v>27484</v>
      </c>
      <c r="Y497">
        <f>INDEX('Sheet 83'!$A$1:$U$70,MATCH(Y$3,'Sheet 83'!$A:$A,0),MATCH($E497,'Sheet 83'!$10:$10,0))</f>
        <v>440641</v>
      </c>
      <c r="Z497">
        <f>INDEX('Sheet 83'!$A$1:$U$70,MATCH(Z$3,'Sheet 83'!$A:$A,0),MATCH($E497,'Sheet 83'!$10:$10,0))</f>
        <v>3547</v>
      </c>
      <c r="AA497">
        <f>INDEX('Sheet 83'!$A$1:$U$70,MATCH(AA$3,'Sheet 83'!$A:$A,0),MATCH($E497,'Sheet 83'!$10:$10,0))</f>
        <v>10924</v>
      </c>
      <c r="AB497">
        <f>INDEX('Sheet 83'!$A$1:$U$70,MATCH(AB$3,'Sheet 83'!$A:$A,0),MATCH($E497,'Sheet 83'!$10:$10,0))</f>
        <v>17893</v>
      </c>
      <c r="AC497">
        <f>INDEX('Sheet 83'!$A$1:$U$70,MATCH(AC$3,'Sheet 83'!$A:$A,0),MATCH($E497,'Sheet 83'!$10:$10,0))</f>
        <v>2419</v>
      </c>
      <c r="AD497">
        <f>INDEX('Sheet 83'!$A$1:$U$70,MATCH(AD$3,'Sheet 83'!$A:$A,0),MATCH($E497,'Sheet 83'!$10:$10,0))</f>
        <v>50790</v>
      </c>
      <c r="AE497">
        <f>INDEX('Sheet 83'!$A$1:$U$70,MATCH(AE$3,'Sheet 83'!$A:$A,0),MATCH($E497,'Sheet 83'!$10:$10,0))</f>
        <v>2139</v>
      </c>
      <c r="AF497">
        <f>INDEX('Sheet 83'!$A$1:$U$70,MATCH(AF$3,'Sheet 83'!$A:$A,0),MATCH($E497,'Sheet 83'!$10:$10,0))</f>
        <v>84960</v>
      </c>
      <c r="AG497">
        <f>INDEX('Sheet 83'!$A$1:$U$70,MATCH(AG$3,'Sheet 83'!$A:$A,0),MATCH($E497,'Sheet 83'!$10:$10,0))</f>
        <v>43636</v>
      </c>
      <c r="AH497">
        <f>INDEX('Sheet 83'!$A$1:$U$70,MATCH(AH$3,'Sheet 83'!$A:$A,0),MATCH($E497,'Sheet 83'!$10:$10,0))</f>
        <v>183051</v>
      </c>
      <c r="AI497">
        <f>INDEX('Sheet 83'!$A$1:$U$70,MATCH(AI$3,'Sheet 83'!$A:$A,0),MATCH($E497,'Sheet 83'!$10:$10,0))</f>
        <v>71693</v>
      </c>
      <c r="AJ497">
        <f>INDEX('Sheet 83'!$A$1:$U$70,MATCH(AJ$3,'Sheet 83'!$A:$A,0),MATCH($E497,'Sheet 83'!$10:$10,0))</f>
        <v>108913</v>
      </c>
      <c r="AK497">
        <f>INDEX('Sheet 83'!$A$1:$U$70,MATCH(AK$3,'Sheet 83'!$A:$A,0),MATCH($E497,'Sheet 83'!$10:$10,0))</f>
        <v>12157</v>
      </c>
      <c r="AL497">
        <f>INDEX('Sheet 83'!$A$1:$U$70,MATCH(AL$3,'Sheet 83'!$A:$A,0),MATCH($E497,'Sheet 83'!$10:$10,0))</f>
        <v>20811</v>
      </c>
      <c r="AM497">
        <f>INDEX('Sheet 83'!$A$1:$U$70,MATCH(AM$3,'Sheet 83'!$A:$A,0),MATCH($E497,'Sheet 83'!$10:$10,0))</f>
        <v>30519</v>
      </c>
      <c r="AN497">
        <f>INDEX('Sheet 83'!$A$1:$U$70,MATCH(AN$3,'Sheet 83'!$A:$A,0),MATCH($E497,'Sheet 83'!$10:$10,0))</f>
        <v>51049</v>
      </c>
      <c r="AO497">
        <f>INDEX('Sheet 83'!$A$1:$U$70,MATCH(AO$3,'Sheet 83'!$A:$A,0),MATCH($E497,'Sheet 83'!$10:$10,0))</f>
        <v>3115715</v>
      </c>
      <c r="AP497">
        <f>INDEX('Sheet 83'!$A$1:$U$70,MATCH(AP$3,'Sheet 83'!$A:$A,0),MATCH($E497,'Sheet 83'!$10:$10,0))</f>
        <v>3088231</v>
      </c>
      <c r="AQ497">
        <f>INDEX('Sheet 83'!$A$1:$U$70,MATCH(AQ$3,'Sheet 83'!$A:$A,0),MATCH($E497,'Sheet 83'!$10:$10,0))</f>
        <v>68411</v>
      </c>
      <c r="AR497">
        <f>INDEX('Sheet 83'!$A$1:$U$70,MATCH(AR$3,'Sheet 83'!$A:$A,0),MATCH($E497,'Sheet 83'!$10:$10,0))</f>
        <v>1291</v>
      </c>
      <c r="AS497">
        <f>INDEX('Sheet 83'!$A$1:$U$70,MATCH(AS$3,'Sheet 83'!$A:$A,0),MATCH($E497,'Sheet 83'!$10:$10,0))</f>
        <v>163</v>
      </c>
      <c r="AT497">
        <f>INDEX('Sheet 83'!$A$1:$U$70,MATCH(AT$3,'Sheet 83'!$A:$A,0),MATCH($E497,'Sheet 83'!$10:$10,0))</f>
        <v>21587</v>
      </c>
      <c r="AU497">
        <f>INDEX('Sheet 83'!$A$1:$U$70,MATCH(AU$3,'Sheet 83'!$A:$A,0),MATCH($E497,'Sheet 83'!$10:$10,0))</f>
        <v>45370</v>
      </c>
      <c r="AV497">
        <f>INDEX('Sheet 83'!$A$1:$U$70,MATCH(AV$3,'Sheet 83'!$A:$A,0),MATCH($E497,'Sheet 83'!$10:$10,0))</f>
        <v>340951</v>
      </c>
      <c r="AW497">
        <f>INDEX('Sheet 83'!$A$1:$U$70,MATCH(AW$3,'Sheet 83'!$A:$A,0),MATCH($E497,'Sheet 83'!$10:$10,0))</f>
        <v>2614</v>
      </c>
      <c r="AX497">
        <f>INDEX('Sheet 83'!$A$1:$U$70,MATCH(AX$3,'Sheet 83'!$A:$A,0),MATCH($E497,'Sheet 83'!$10:$10,0))</f>
        <v>7655</v>
      </c>
      <c r="AY497">
        <f>INDEX('Sheet 83'!$A$1:$U$70,MATCH(AY$3,'Sheet 83'!$A:$A,0),MATCH($E497,'Sheet 83'!$10:$10,0))</f>
        <v>10844</v>
      </c>
      <c r="AZ497">
        <f>INDEX('Sheet 83'!$A$1:$U$70,MATCH(AZ$3,'Sheet 83'!$A:$A,0),MATCH($E497,'Sheet 83'!$10:$10,0))</f>
        <v>43559</v>
      </c>
      <c r="BA497">
        <f>INDEX('Sheet 83'!$A$1:$U$70,MATCH(BA$3,'Sheet 83'!$A:$A,0),MATCH($E497,'Sheet 83'!$10:$10,0))</f>
        <v>174486</v>
      </c>
      <c r="BB497" t="str">
        <f>INDEX('Sheet 83'!$A$1:$U$70,MATCH(BB$3,'Sheet 83'!$A:$A,0),MATCH($E497,'Sheet 83'!$10:$10,0))</f>
        <v>:</v>
      </c>
      <c r="BC497">
        <f>INDEX('Sheet 83'!$A$1:$U$70,MATCH(BC$3,'Sheet 83'!$A:$A,0),MATCH($E497,'Sheet 83'!$10:$10,0))</f>
        <v>37290</v>
      </c>
      <c r="BD497" t="str">
        <f>INDEX('Sheet 83'!$A$1:$U$70,MATCH(BD$3,'Sheet 83'!$A:$A,0),MATCH($E497,'Sheet 83'!$10:$10,0))</f>
        <v>:</v>
      </c>
      <c r="BE497">
        <f>INDEX('Sheet 83'!$A$1:$U$70,MATCH(BE$3,'Sheet 83'!$A:$A,0),MATCH($E497,'Sheet 83'!$10:$10,0))</f>
        <v>2927</v>
      </c>
      <c r="BF497" t="str">
        <f>INDEX('Sheet 83'!$A$1:$U$70,MATCH(BF$3,'Sheet 83'!$A:$A,0),MATCH($E497,'Sheet 83'!$10:$10,0))</f>
        <v>:</v>
      </c>
      <c r="BG497" t="str">
        <f>INDEX('Sheet 83'!$A$1:$U$70,MATCH(BG$3,'Sheet 83'!$A:$A,0),MATCH($E497,'Sheet 83'!$10:$10,0))</f>
        <v>:</v>
      </c>
      <c r="BH497" t="str">
        <f>INDEX('Sheet 83'!$A$1:$U$70,MATCH(BH$3,'Sheet 83'!$A:$A,0),MATCH($E497,'Sheet 83'!$10:$10,0))</f>
        <v>:</v>
      </c>
      <c r="BI497" t="str">
        <f>INDEX('Sheet 83'!$A$1:$U$70,MATCH(BI$3,'Sheet 83'!$A:$A,0),MATCH($E497,'Sheet 83'!$10:$10,0))</f>
        <v>:</v>
      </c>
      <c r="BJ497">
        <f>INDEX('Sheet 83'!$A$1:$U$70,MATCH(BJ$3,'Sheet 83'!$A:$A,0),MATCH($E497,'Sheet 83'!$10:$10,0))</f>
        <v>151536</v>
      </c>
      <c r="BK497">
        <f>INDEX('Sheet 83'!$A$1:$U$70,MATCH(BK$3,'Sheet 83'!$A:$A,0),MATCH($E497,'Sheet 83'!$10:$10,0))</f>
        <v>8567</v>
      </c>
      <c r="BL497">
        <f>INDEX('Sheet 83'!$A$1:$U$70,MATCH(BL$3,'Sheet 83'!$A:$A,0),MATCH($E497,'Sheet 83'!$10:$10,0))</f>
        <v>17954</v>
      </c>
      <c r="BM497">
        <f>INDEX('Sheet 83'!$A$1:$U$70,MATCH(BM$3,'Sheet 83'!$A:$A,0),MATCH($E497,'Sheet 83'!$10:$10,0))</f>
        <v>15100</v>
      </c>
    </row>
    <row r="498" spans="2:65" x14ac:dyDescent="0.25">
      <c r="B498">
        <f t="shared" si="41"/>
        <v>82</v>
      </c>
      <c r="D498">
        <f t="shared" si="42"/>
        <v>82</v>
      </c>
      <c r="E498">
        <f t="shared" si="43"/>
        <v>2016</v>
      </c>
      <c r="G498">
        <f>INDEX('Sheet 84'!$A$1:$U$70,MATCH(G$3,'Sheet 84'!$A:$A,0),MATCH($E498,'Sheet 84'!$10:$10,0))</f>
        <v>2465662</v>
      </c>
      <c r="H498">
        <f>INDEX('Sheet 84'!$A$1:$U$70,MATCH(H$3,'Sheet 84'!$A:$A,0),MATCH($E498,'Sheet 84'!$10:$10,0))</f>
        <v>2779855</v>
      </c>
      <c r="I498">
        <f>INDEX('Sheet 84'!$A$1:$U$70,MATCH(I$3,'Sheet 84'!$A:$A,0),MATCH($E498,'Sheet 84'!$10:$10,0))</f>
        <v>2754804</v>
      </c>
      <c r="J498">
        <f>INDEX('Sheet 84'!$A$1:$U$70,MATCH(J$3,'Sheet 84'!$A:$A,0),MATCH($E498,'Sheet 84'!$10:$10,0))</f>
        <v>1970051</v>
      </c>
      <c r="K498">
        <f>INDEX('Sheet 84'!$A$1:$U$70,MATCH(K$3,'Sheet 84'!$A:$A,0),MATCH($E498,'Sheet 84'!$10:$10,0))</f>
        <v>1952789</v>
      </c>
      <c r="L498">
        <f>INDEX('Sheet 84'!$A$1:$U$70,MATCH(L$3,'Sheet 84'!$A:$A,0),MATCH($E498,'Sheet 84'!$10:$10,0))</f>
        <v>63406</v>
      </c>
      <c r="M498">
        <f>INDEX('Sheet 84'!$A$1:$U$70,MATCH(M$3,'Sheet 84'!$A:$A,0),MATCH($E498,'Sheet 84'!$10:$10,0))</f>
        <v>41592</v>
      </c>
      <c r="N498">
        <f>INDEX('Sheet 84'!$A$1:$U$70,MATCH(N$3,'Sheet 84'!$A:$A,0),MATCH($E498,'Sheet 84'!$10:$10,0))</f>
        <v>46039</v>
      </c>
      <c r="O498">
        <f>INDEX('Sheet 84'!$A$1:$U$70,MATCH(O$3,'Sheet 84'!$A:$A,0),MATCH($E498,'Sheet 84'!$10:$10,0))</f>
        <v>24737</v>
      </c>
      <c r="P498">
        <f>INDEX('Sheet 84'!$A$1:$U$70,MATCH(P$3,'Sheet 84'!$A:$A,0),MATCH($E498,'Sheet 84'!$10:$10,0))</f>
        <v>448413</v>
      </c>
      <c r="Q498">
        <f>INDEX('Sheet 84'!$A$1:$U$70,MATCH(Q$3,'Sheet 84'!$A:$A,0),MATCH($E498,'Sheet 84'!$10:$10,0))</f>
        <v>448413</v>
      </c>
      <c r="R498">
        <f>INDEX('Sheet 84'!$A$1:$U$70,MATCH(R$3,'Sheet 84'!$A:$A,0),MATCH($E498,'Sheet 84'!$10:$10,0))</f>
        <v>6953</v>
      </c>
      <c r="S498">
        <f>INDEX('Sheet 84'!$A$1:$U$70,MATCH(S$3,'Sheet 84'!$A:$A,0),MATCH($E498,'Sheet 84'!$10:$10,0))</f>
        <v>16006</v>
      </c>
      <c r="T498">
        <f>INDEX('Sheet 84'!$A$1:$U$70,MATCH(T$3,'Sheet 84'!$A:$A,0),MATCH($E498,'Sheet 84'!$10:$10,0))</f>
        <v>76834</v>
      </c>
      <c r="U498">
        <f>INDEX('Sheet 84'!$A$1:$U$70,MATCH(U$3,'Sheet 84'!$A:$A,0),MATCH($E498,'Sheet 84'!$10:$10,0))</f>
        <v>293939</v>
      </c>
      <c r="V498">
        <f>INDEX('Sheet 84'!$A$1:$U$70,MATCH(V$3,'Sheet 84'!$A:$A,0),MATCH($E498,'Sheet 84'!$10:$10,0))</f>
        <v>371794</v>
      </c>
      <c r="W498" t="str">
        <f>INDEX('Sheet 84'!$A$1:$U$70,MATCH(W$3,'Sheet 84'!$A:$A,0),MATCH($E498,'Sheet 84'!$10:$10,0))</f>
        <v>:</v>
      </c>
      <c r="X498">
        <f>INDEX('Sheet 84'!$A$1:$U$70,MATCH(X$3,'Sheet 84'!$A:$A,0),MATCH($E498,'Sheet 84'!$10:$10,0))</f>
        <v>25051</v>
      </c>
      <c r="Y498">
        <f>INDEX('Sheet 84'!$A$1:$U$70,MATCH(Y$3,'Sheet 84'!$A:$A,0),MATCH($E498,'Sheet 84'!$10:$10,0))</f>
        <v>410264</v>
      </c>
      <c r="Z498">
        <f>INDEX('Sheet 84'!$A$1:$U$70,MATCH(Z$3,'Sheet 84'!$A:$A,0),MATCH($E498,'Sheet 84'!$10:$10,0))</f>
        <v>3328</v>
      </c>
      <c r="AA498">
        <f>INDEX('Sheet 84'!$A$1:$U$70,MATCH(AA$3,'Sheet 84'!$A:$A,0),MATCH($E498,'Sheet 84'!$10:$10,0))</f>
        <v>10788</v>
      </c>
      <c r="AB498">
        <f>INDEX('Sheet 84'!$A$1:$U$70,MATCH(AB$3,'Sheet 84'!$A:$A,0),MATCH($E498,'Sheet 84'!$10:$10,0))</f>
        <v>17262</v>
      </c>
      <c r="AC498">
        <f>INDEX('Sheet 84'!$A$1:$U$70,MATCH(AC$3,'Sheet 84'!$A:$A,0),MATCH($E498,'Sheet 84'!$10:$10,0))</f>
        <v>2368</v>
      </c>
      <c r="AD498">
        <f>INDEX('Sheet 84'!$A$1:$U$70,MATCH(AD$3,'Sheet 84'!$A:$A,0),MATCH($E498,'Sheet 84'!$10:$10,0))</f>
        <v>47870</v>
      </c>
      <c r="AE498">
        <f>INDEX('Sheet 84'!$A$1:$U$70,MATCH(AE$3,'Sheet 84'!$A:$A,0),MATCH($E498,'Sheet 84'!$10:$10,0))</f>
        <v>2047</v>
      </c>
      <c r="AF498">
        <f>INDEX('Sheet 84'!$A$1:$U$70,MATCH(AF$3,'Sheet 84'!$A:$A,0),MATCH($E498,'Sheet 84'!$10:$10,0))</f>
        <v>78007</v>
      </c>
      <c r="AG498">
        <f>INDEX('Sheet 84'!$A$1:$U$70,MATCH(AG$3,'Sheet 84'!$A:$A,0),MATCH($E498,'Sheet 84'!$10:$10,0))</f>
        <v>42499</v>
      </c>
      <c r="AH498">
        <f>INDEX('Sheet 84'!$A$1:$U$70,MATCH(AH$3,'Sheet 84'!$A:$A,0),MATCH($E498,'Sheet 84'!$10:$10,0))</f>
        <v>168089</v>
      </c>
      <c r="AI498">
        <f>INDEX('Sheet 84'!$A$1:$U$70,MATCH(AI$3,'Sheet 84'!$A:$A,0),MATCH($E498,'Sheet 84'!$10:$10,0))</f>
        <v>68199</v>
      </c>
      <c r="AJ498">
        <f>INDEX('Sheet 84'!$A$1:$U$70,MATCH(AJ$3,'Sheet 84'!$A:$A,0),MATCH($E498,'Sheet 84'!$10:$10,0))</f>
        <v>94505</v>
      </c>
      <c r="AK498">
        <f>INDEX('Sheet 84'!$A$1:$U$70,MATCH(AK$3,'Sheet 84'!$A:$A,0),MATCH($E498,'Sheet 84'!$10:$10,0))</f>
        <v>11199</v>
      </c>
      <c r="AL498">
        <f>INDEX('Sheet 84'!$A$1:$U$70,MATCH(AL$3,'Sheet 84'!$A:$A,0),MATCH($E498,'Sheet 84'!$10:$10,0))</f>
        <v>19369</v>
      </c>
      <c r="AM498">
        <f>INDEX('Sheet 84'!$A$1:$U$70,MATCH(AM$3,'Sheet 84'!$A:$A,0),MATCH($E498,'Sheet 84'!$10:$10,0))</f>
        <v>27376</v>
      </c>
      <c r="AN498">
        <f>INDEX('Sheet 84'!$A$1:$U$70,MATCH(AN$3,'Sheet 84'!$A:$A,0),MATCH($E498,'Sheet 84'!$10:$10,0))</f>
        <v>47728</v>
      </c>
      <c r="AO498">
        <f>INDEX('Sheet 84'!$A$1:$U$70,MATCH(AO$3,'Sheet 84'!$A:$A,0),MATCH($E498,'Sheet 84'!$10:$10,0))</f>
        <v>2801613</v>
      </c>
      <c r="AP498">
        <f>INDEX('Sheet 84'!$A$1:$U$70,MATCH(AP$3,'Sheet 84'!$A:$A,0),MATCH($E498,'Sheet 84'!$10:$10,0))</f>
        <v>2776562</v>
      </c>
      <c r="AQ498">
        <f>INDEX('Sheet 84'!$A$1:$U$70,MATCH(AQ$3,'Sheet 84'!$A:$A,0),MATCH($E498,'Sheet 84'!$10:$10,0))</f>
        <v>63740</v>
      </c>
      <c r="AR498">
        <f>INDEX('Sheet 84'!$A$1:$U$70,MATCH(AR$3,'Sheet 84'!$A:$A,0),MATCH($E498,'Sheet 84'!$10:$10,0))</f>
        <v>1223</v>
      </c>
      <c r="AS498">
        <f>INDEX('Sheet 84'!$A$1:$U$70,MATCH(AS$3,'Sheet 84'!$A:$A,0),MATCH($E498,'Sheet 84'!$10:$10,0))</f>
        <v>154</v>
      </c>
      <c r="AT498">
        <f>INDEX('Sheet 84'!$A$1:$U$70,MATCH(AT$3,'Sheet 84'!$A:$A,0),MATCH($E498,'Sheet 84'!$10:$10,0))</f>
        <v>20381</v>
      </c>
      <c r="AU498">
        <f>INDEX('Sheet 84'!$A$1:$U$70,MATCH(AU$3,'Sheet 84'!$A:$A,0),MATCH($E498,'Sheet 84'!$10:$10,0))</f>
        <v>41982</v>
      </c>
      <c r="AV498">
        <f>INDEX('Sheet 84'!$A$1:$U$70,MATCH(AV$3,'Sheet 84'!$A:$A,0),MATCH($E498,'Sheet 84'!$10:$10,0))</f>
        <v>314193</v>
      </c>
      <c r="AW498">
        <f>INDEX('Sheet 84'!$A$1:$U$70,MATCH(AW$3,'Sheet 84'!$A:$A,0),MATCH($E498,'Sheet 84'!$10:$10,0))</f>
        <v>2290</v>
      </c>
      <c r="AX498">
        <f>INDEX('Sheet 84'!$A$1:$U$70,MATCH(AX$3,'Sheet 84'!$A:$A,0),MATCH($E498,'Sheet 84'!$10:$10,0))</f>
        <v>6749</v>
      </c>
      <c r="AY498">
        <f>INDEX('Sheet 84'!$A$1:$U$70,MATCH(AY$3,'Sheet 84'!$A:$A,0),MATCH($E498,'Sheet 84'!$10:$10,0))</f>
        <v>8617</v>
      </c>
      <c r="AZ498">
        <f>INDEX('Sheet 84'!$A$1:$U$70,MATCH(AZ$3,'Sheet 84'!$A:$A,0),MATCH($E498,'Sheet 84'!$10:$10,0))</f>
        <v>38417</v>
      </c>
      <c r="BA498">
        <f>INDEX('Sheet 84'!$A$1:$U$70,MATCH(BA$3,'Sheet 84'!$A:$A,0),MATCH($E498,'Sheet 84'!$10:$10,0))</f>
        <v>203263</v>
      </c>
      <c r="BB498" t="str">
        <f>INDEX('Sheet 84'!$A$1:$U$70,MATCH(BB$3,'Sheet 84'!$A:$A,0),MATCH($E498,'Sheet 84'!$10:$10,0))</f>
        <v>:</v>
      </c>
      <c r="BC498">
        <f>INDEX('Sheet 84'!$A$1:$U$70,MATCH(BC$3,'Sheet 84'!$A:$A,0),MATCH($E498,'Sheet 84'!$10:$10,0))</f>
        <v>34226</v>
      </c>
      <c r="BD498" t="str">
        <f>INDEX('Sheet 84'!$A$1:$U$70,MATCH(BD$3,'Sheet 84'!$A:$A,0),MATCH($E498,'Sheet 84'!$10:$10,0))</f>
        <v>:</v>
      </c>
      <c r="BE498">
        <f>INDEX('Sheet 84'!$A$1:$U$70,MATCH(BE$3,'Sheet 84'!$A:$A,0),MATCH($E498,'Sheet 84'!$10:$10,0))</f>
        <v>2268</v>
      </c>
      <c r="BF498" t="str">
        <f>INDEX('Sheet 84'!$A$1:$U$70,MATCH(BF$3,'Sheet 84'!$A:$A,0),MATCH($E498,'Sheet 84'!$10:$10,0))</f>
        <v>:</v>
      </c>
      <c r="BG498" t="str">
        <f>INDEX('Sheet 84'!$A$1:$U$70,MATCH(BG$3,'Sheet 84'!$A:$A,0),MATCH($E498,'Sheet 84'!$10:$10,0))</f>
        <v>:</v>
      </c>
      <c r="BH498" t="str">
        <f>INDEX('Sheet 84'!$A$1:$U$70,MATCH(BH$3,'Sheet 84'!$A:$A,0),MATCH($E498,'Sheet 84'!$10:$10,0))</f>
        <v>:</v>
      </c>
      <c r="BI498" t="str">
        <f>INDEX('Sheet 84'!$A$1:$U$70,MATCH(BI$3,'Sheet 84'!$A:$A,0),MATCH($E498,'Sheet 84'!$10:$10,0))</f>
        <v>:</v>
      </c>
      <c r="BJ498">
        <f>INDEX('Sheet 84'!$A$1:$U$70,MATCH(BJ$3,'Sheet 84'!$A:$A,0),MATCH($E498,'Sheet 84'!$10:$10,0))</f>
        <v>120053</v>
      </c>
      <c r="BK498">
        <f>INDEX('Sheet 84'!$A$1:$U$70,MATCH(BK$3,'Sheet 84'!$A:$A,0),MATCH($E498,'Sheet 84'!$10:$10,0))</f>
        <v>9199</v>
      </c>
      <c r="BL498">
        <f>INDEX('Sheet 84'!$A$1:$U$70,MATCH(BL$3,'Sheet 84'!$A:$A,0),MATCH($E498,'Sheet 84'!$10:$10,0))</f>
        <v>13919</v>
      </c>
      <c r="BM498">
        <f>INDEX('Sheet 84'!$A$1:$U$70,MATCH(BM$3,'Sheet 84'!$A:$A,0),MATCH($E498,'Sheet 84'!$10:$10,0))</f>
        <v>13300</v>
      </c>
    </row>
    <row r="499" spans="2:65" x14ac:dyDescent="0.25">
      <c r="B499">
        <f t="shared" si="41"/>
        <v>83</v>
      </c>
      <c r="D499">
        <f t="shared" si="42"/>
        <v>83</v>
      </c>
      <c r="E499">
        <f t="shared" si="43"/>
        <v>2016</v>
      </c>
      <c r="G499">
        <f>INDEX('Sheet 85'!$A$1:$U$70,MATCH(G$3,'Sheet 85'!$A:$A,0),MATCH($E499,'Sheet 85'!$10:$10,0))</f>
        <v>2338330</v>
      </c>
      <c r="H499">
        <f>INDEX('Sheet 85'!$A$1:$U$70,MATCH(H$3,'Sheet 85'!$A:$A,0),MATCH($E499,'Sheet 85'!$10:$10,0))</f>
        <v>2633415</v>
      </c>
      <c r="I499">
        <f>INDEX('Sheet 85'!$A$1:$U$70,MATCH(I$3,'Sheet 85'!$A:$A,0),MATCH($E499,'Sheet 85'!$10:$10,0))</f>
        <v>2610940</v>
      </c>
      <c r="J499">
        <f>INDEX('Sheet 85'!$A$1:$U$70,MATCH(J$3,'Sheet 85'!$A:$A,0),MATCH($E499,'Sheet 85'!$10:$10,0))</f>
        <v>1862246</v>
      </c>
      <c r="K499">
        <f>INDEX('Sheet 85'!$A$1:$U$70,MATCH(K$3,'Sheet 85'!$A:$A,0),MATCH($E499,'Sheet 85'!$10:$10,0))</f>
        <v>1845776</v>
      </c>
      <c r="L499">
        <f>INDEX('Sheet 85'!$A$1:$U$70,MATCH(L$3,'Sheet 85'!$A:$A,0),MATCH($E499,'Sheet 85'!$10:$10,0))</f>
        <v>61761</v>
      </c>
      <c r="M499">
        <f>INDEX('Sheet 85'!$A$1:$U$70,MATCH(M$3,'Sheet 85'!$A:$A,0),MATCH($E499,'Sheet 85'!$10:$10,0))</f>
        <v>38290</v>
      </c>
      <c r="N499">
        <f>INDEX('Sheet 85'!$A$1:$U$70,MATCH(N$3,'Sheet 85'!$A:$A,0),MATCH($E499,'Sheet 85'!$10:$10,0))</f>
        <v>44855</v>
      </c>
      <c r="O499">
        <f>INDEX('Sheet 85'!$A$1:$U$70,MATCH(O$3,'Sheet 85'!$A:$A,0),MATCH($E499,'Sheet 85'!$10:$10,0))</f>
        <v>22606</v>
      </c>
      <c r="P499">
        <f>INDEX('Sheet 85'!$A$1:$U$70,MATCH(P$3,'Sheet 85'!$A:$A,0),MATCH($E499,'Sheet 85'!$10:$10,0))</f>
        <v>419124</v>
      </c>
      <c r="Q499">
        <f>INDEX('Sheet 85'!$A$1:$U$70,MATCH(Q$3,'Sheet 85'!$A:$A,0),MATCH($E499,'Sheet 85'!$10:$10,0))</f>
        <v>419124</v>
      </c>
      <c r="R499">
        <f>INDEX('Sheet 85'!$A$1:$U$70,MATCH(R$3,'Sheet 85'!$A:$A,0),MATCH($E499,'Sheet 85'!$10:$10,0))</f>
        <v>7140</v>
      </c>
      <c r="S499">
        <f>INDEX('Sheet 85'!$A$1:$U$70,MATCH(S$3,'Sheet 85'!$A:$A,0),MATCH($E499,'Sheet 85'!$10:$10,0))</f>
        <v>14384</v>
      </c>
      <c r="T499">
        <f>INDEX('Sheet 85'!$A$1:$U$70,MATCH(T$3,'Sheet 85'!$A:$A,0),MATCH($E499,'Sheet 85'!$10:$10,0))</f>
        <v>71146</v>
      </c>
      <c r="U499">
        <f>INDEX('Sheet 85'!$A$1:$U$70,MATCH(U$3,'Sheet 85'!$A:$A,0),MATCH($E499,'Sheet 85'!$10:$10,0))</f>
        <v>276038</v>
      </c>
      <c r="V499">
        <f>INDEX('Sheet 85'!$A$1:$U$70,MATCH(V$3,'Sheet 85'!$A:$A,0),MATCH($E499,'Sheet 85'!$10:$10,0))</f>
        <v>366911</v>
      </c>
      <c r="W499" t="str">
        <f>INDEX('Sheet 85'!$A$1:$U$70,MATCH(W$3,'Sheet 85'!$A:$A,0),MATCH($E499,'Sheet 85'!$10:$10,0))</f>
        <v>:</v>
      </c>
      <c r="X499">
        <f>INDEX('Sheet 85'!$A$1:$U$70,MATCH(X$3,'Sheet 85'!$A:$A,0),MATCH($E499,'Sheet 85'!$10:$10,0))</f>
        <v>22475</v>
      </c>
      <c r="Y499">
        <f>INDEX('Sheet 85'!$A$1:$U$70,MATCH(Y$3,'Sheet 85'!$A:$A,0),MATCH($E499,'Sheet 85'!$10:$10,0))</f>
        <v>377112</v>
      </c>
      <c r="Z499">
        <f>INDEX('Sheet 85'!$A$1:$U$70,MATCH(Z$3,'Sheet 85'!$A:$A,0),MATCH($E499,'Sheet 85'!$10:$10,0))</f>
        <v>3051</v>
      </c>
      <c r="AA499">
        <f>INDEX('Sheet 85'!$A$1:$U$70,MATCH(AA$3,'Sheet 85'!$A:$A,0),MATCH($E499,'Sheet 85'!$10:$10,0))</f>
        <v>10410</v>
      </c>
      <c r="AB499">
        <f>INDEX('Sheet 85'!$A$1:$U$70,MATCH(AB$3,'Sheet 85'!$A:$A,0),MATCH($E499,'Sheet 85'!$10:$10,0))</f>
        <v>16470</v>
      </c>
      <c r="AC499">
        <f>INDEX('Sheet 85'!$A$1:$U$70,MATCH(AC$3,'Sheet 85'!$A:$A,0),MATCH($E499,'Sheet 85'!$10:$10,0))</f>
        <v>2259</v>
      </c>
      <c r="AD499">
        <f>INDEX('Sheet 85'!$A$1:$U$70,MATCH(AD$3,'Sheet 85'!$A:$A,0),MATCH($E499,'Sheet 85'!$10:$10,0))</f>
        <v>43634</v>
      </c>
      <c r="AE499">
        <f>INDEX('Sheet 85'!$A$1:$U$70,MATCH(AE$3,'Sheet 85'!$A:$A,0),MATCH($E499,'Sheet 85'!$10:$10,0))</f>
        <v>1869</v>
      </c>
      <c r="AF499">
        <f>INDEX('Sheet 85'!$A$1:$U$70,MATCH(AF$3,'Sheet 85'!$A:$A,0),MATCH($E499,'Sheet 85'!$10:$10,0))</f>
        <v>74135</v>
      </c>
      <c r="AG499">
        <f>INDEX('Sheet 85'!$A$1:$U$70,MATCH(AG$3,'Sheet 85'!$A:$A,0),MATCH($E499,'Sheet 85'!$10:$10,0))</f>
        <v>41016</v>
      </c>
      <c r="AH499">
        <f>INDEX('Sheet 85'!$A$1:$U$70,MATCH(AH$3,'Sheet 85'!$A:$A,0),MATCH($E499,'Sheet 85'!$10:$10,0))</f>
        <v>161466</v>
      </c>
      <c r="AI499">
        <f>INDEX('Sheet 85'!$A$1:$U$70,MATCH(AI$3,'Sheet 85'!$A:$A,0),MATCH($E499,'Sheet 85'!$10:$10,0))</f>
        <v>63313</v>
      </c>
      <c r="AJ499">
        <f>INDEX('Sheet 85'!$A$1:$U$70,MATCH(AJ$3,'Sheet 85'!$A:$A,0),MATCH($E499,'Sheet 85'!$10:$10,0))</f>
        <v>96590</v>
      </c>
      <c r="AK499">
        <f>INDEX('Sheet 85'!$A$1:$U$70,MATCH(AK$3,'Sheet 85'!$A:$A,0),MATCH($E499,'Sheet 85'!$10:$10,0))</f>
        <v>10658</v>
      </c>
      <c r="AL499">
        <f>INDEX('Sheet 85'!$A$1:$U$70,MATCH(AL$3,'Sheet 85'!$A:$A,0),MATCH($E499,'Sheet 85'!$10:$10,0))</f>
        <v>18371</v>
      </c>
      <c r="AM499">
        <f>INDEX('Sheet 85'!$A$1:$U$70,MATCH(AM$3,'Sheet 85'!$A:$A,0),MATCH($E499,'Sheet 85'!$10:$10,0))</f>
        <v>27078</v>
      </c>
      <c r="AN499">
        <f>INDEX('Sheet 85'!$A$1:$U$70,MATCH(AN$3,'Sheet 85'!$A:$A,0),MATCH($E499,'Sheet 85'!$10:$10,0))</f>
        <v>46168</v>
      </c>
      <c r="AO499">
        <f>INDEX('Sheet 85'!$A$1:$U$70,MATCH(AO$3,'Sheet 85'!$A:$A,0),MATCH($E499,'Sheet 85'!$10:$10,0))</f>
        <v>2655179</v>
      </c>
      <c r="AP499">
        <f>INDEX('Sheet 85'!$A$1:$U$70,MATCH(AP$3,'Sheet 85'!$A:$A,0),MATCH($E499,'Sheet 85'!$10:$10,0))</f>
        <v>2632704</v>
      </c>
      <c r="AQ499">
        <f>INDEX('Sheet 85'!$A$1:$U$70,MATCH(AQ$3,'Sheet 85'!$A:$A,0),MATCH($E499,'Sheet 85'!$10:$10,0))</f>
        <v>61354</v>
      </c>
      <c r="AR499">
        <f>INDEX('Sheet 85'!$A$1:$U$70,MATCH(AR$3,'Sheet 85'!$A:$A,0),MATCH($E499,'Sheet 85'!$10:$10,0))</f>
        <v>1169</v>
      </c>
      <c r="AS499">
        <f>INDEX('Sheet 85'!$A$1:$U$70,MATCH(AS$3,'Sheet 85'!$A:$A,0),MATCH($E499,'Sheet 85'!$10:$10,0))</f>
        <v>112</v>
      </c>
      <c r="AT499">
        <f>INDEX('Sheet 85'!$A$1:$U$70,MATCH(AT$3,'Sheet 85'!$A:$A,0),MATCH($E499,'Sheet 85'!$10:$10,0))</f>
        <v>20483</v>
      </c>
      <c r="AU499">
        <f>INDEX('Sheet 85'!$A$1:$U$70,MATCH(AU$3,'Sheet 85'!$A:$A,0),MATCH($E499,'Sheet 85'!$10:$10,0))</f>
        <v>39590</v>
      </c>
      <c r="AV499">
        <f>INDEX('Sheet 85'!$A$1:$U$70,MATCH(AV$3,'Sheet 85'!$A:$A,0),MATCH($E499,'Sheet 85'!$10:$10,0))</f>
        <v>295085</v>
      </c>
      <c r="AW499">
        <f>INDEX('Sheet 85'!$A$1:$U$70,MATCH(AW$3,'Sheet 85'!$A:$A,0),MATCH($E499,'Sheet 85'!$10:$10,0))</f>
        <v>1900</v>
      </c>
      <c r="AX499">
        <f>INDEX('Sheet 85'!$A$1:$U$70,MATCH(AX$3,'Sheet 85'!$A:$A,0),MATCH($E499,'Sheet 85'!$10:$10,0))</f>
        <v>5506</v>
      </c>
      <c r="AY499">
        <f>INDEX('Sheet 85'!$A$1:$U$70,MATCH(AY$3,'Sheet 85'!$A:$A,0),MATCH($E499,'Sheet 85'!$10:$10,0))</f>
        <v>7457</v>
      </c>
      <c r="AZ499">
        <f>INDEX('Sheet 85'!$A$1:$U$70,MATCH(AZ$3,'Sheet 85'!$A:$A,0),MATCH($E499,'Sheet 85'!$10:$10,0))</f>
        <v>34257</v>
      </c>
      <c r="BA499">
        <f>INDEX('Sheet 85'!$A$1:$U$70,MATCH(BA$3,'Sheet 85'!$A:$A,0),MATCH($E499,'Sheet 85'!$10:$10,0))</f>
        <v>160446</v>
      </c>
      <c r="BB499" t="str">
        <f>INDEX('Sheet 85'!$A$1:$U$70,MATCH(BB$3,'Sheet 85'!$A:$A,0),MATCH($E499,'Sheet 85'!$10:$10,0))</f>
        <v>:</v>
      </c>
      <c r="BC499">
        <f>INDEX('Sheet 85'!$A$1:$U$70,MATCH(BC$3,'Sheet 85'!$A:$A,0),MATCH($E499,'Sheet 85'!$10:$10,0))</f>
        <v>38173</v>
      </c>
      <c r="BD499" t="str">
        <f>INDEX('Sheet 85'!$A$1:$U$70,MATCH(BD$3,'Sheet 85'!$A:$A,0),MATCH($E499,'Sheet 85'!$10:$10,0))</f>
        <v>:</v>
      </c>
      <c r="BE499">
        <f>INDEX('Sheet 85'!$A$1:$U$70,MATCH(BE$3,'Sheet 85'!$A:$A,0),MATCH($E499,'Sheet 85'!$10:$10,0))</f>
        <v>2443</v>
      </c>
      <c r="BF499" t="str">
        <f>INDEX('Sheet 85'!$A$1:$U$70,MATCH(BF$3,'Sheet 85'!$A:$A,0),MATCH($E499,'Sheet 85'!$10:$10,0))</f>
        <v>:</v>
      </c>
      <c r="BG499" t="str">
        <f>INDEX('Sheet 85'!$A$1:$U$70,MATCH(BG$3,'Sheet 85'!$A:$A,0),MATCH($E499,'Sheet 85'!$10:$10,0))</f>
        <v>:</v>
      </c>
      <c r="BH499" t="str">
        <f>INDEX('Sheet 85'!$A$1:$U$70,MATCH(BH$3,'Sheet 85'!$A:$A,0),MATCH($E499,'Sheet 85'!$10:$10,0))</f>
        <v>:</v>
      </c>
      <c r="BI499" t="str">
        <f>INDEX('Sheet 85'!$A$1:$U$70,MATCH(BI$3,'Sheet 85'!$A:$A,0),MATCH($E499,'Sheet 85'!$10:$10,0))</f>
        <v>:</v>
      </c>
      <c r="BJ499">
        <f>INDEX('Sheet 85'!$A$1:$U$70,MATCH(BJ$3,'Sheet 85'!$A:$A,0),MATCH($E499,'Sheet 85'!$10:$10,0))</f>
        <v>142442</v>
      </c>
      <c r="BK499">
        <f>INDEX('Sheet 85'!$A$1:$U$70,MATCH(BK$3,'Sheet 85'!$A:$A,0),MATCH($E499,'Sheet 85'!$10:$10,0))</f>
        <v>9660</v>
      </c>
      <c r="BL499">
        <f>INDEX('Sheet 85'!$A$1:$U$70,MATCH(BL$3,'Sheet 85'!$A:$A,0),MATCH($E499,'Sheet 85'!$10:$10,0))</f>
        <v>14509</v>
      </c>
      <c r="BM499">
        <f>INDEX('Sheet 85'!$A$1:$U$70,MATCH(BM$3,'Sheet 85'!$A:$A,0),MATCH($E499,'Sheet 85'!$10:$10,0))</f>
        <v>13600</v>
      </c>
    </row>
    <row r="500" spans="2:65" x14ac:dyDescent="0.25">
      <c r="B500">
        <f t="shared" si="41"/>
        <v>84</v>
      </c>
      <c r="D500">
        <f t="shared" si="42"/>
        <v>84</v>
      </c>
      <c r="E500">
        <f t="shared" si="43"/>
        <v>2016</v>
      </c>
      <c r="G500">
        <f>INDEX('Sheet 86'!$A$1:$U$70,MATCH(G$3,'Sheet 86'!$A:$A,0),MATCH($E500,'Sheet 86'!$10:$10,0))</f>
        <v>2141407</v>
      </c>
      <c r="H500">
        <f>INDEX('Sheet 86'!$A$1:$U$70,MATCH(H$3,'Sheet 86'!$A:$A,0),MATCH($E500,'Sheet 86'!$10:$10,0))</f>
        <v>2416975</v>
      </c>
      <c r="I500">
        <f>INDEX('Sheet 86'!$A$1:$U$70,MATCH(I$3,'Sheet 86'!$A:$A,0),MATCH($E500,'Sheet 86'!$10:$10,0))</f>
        <v>2397488</v>
      </c>
      <c r="J500">
        <f>INDEX('Sheet 86'!$A$1:$U$70,MATCH(J$3,'Sheet 86'!$A:$A,0),MATCH($E500,'Sheet 86'!$10:$10,0))</f>
        <v>1724879</v>
      </c>
      <c r="K500">
        <f>INDEX('Sheet 86'!$A$1:$U$70,MATCH(K$3,'Sheet 86'!$A:$A,0),MATCH($E500,'Sheet 86'!$10:$10,0))</f>
        <v>1710743</v>
      </c>
      <c r="L500">
        <f>INDEX('Sheet 86'!$A$1:$U$70,MATCH(L$3,'Sheet 86'!$A:$A,0),MATCH($E500,'Sheet 86'!$10:$10,0))</f>
        <v>57553</v>
      </c>
      <c r="M500">
        <f>INDEX('Sheet 86'!$A$1:$U$70,MATCH(M$3,'Sheet 86'!$A:$A,0),MATCH($E500,'Sheet 86'!$10:$10,0))</f>
        <v>29962</v>
      </c>
      <c r="N500">
        <f>INDEX('Sheet 86'!$A$1:$U$70,MATCH(N$3,'Sheet 86'!$A:$A,0),MATCH($E500,'Sheet 86'!$10:$10,0))</f>
        <v>40514</v>
      </c>
      <c r="O500">
        <f>INDEX('Sheet 86'!$A$1:$U$70,MATCH(O$3,'Sheet 86'!$A:$A,0),MATCH($E500,'Sheet 86'!$10:$10,0))</f>
        <v>20420</v>
      </c>
      <c r="P500">
        <f>INDEX('Sheet 86'!$A$1:$U$70,MATCH(P$3,'Sheet 86'!$A:$A,0),MATCH($E500,'Sheet 86'!$10:$10,0))</f>
        <v>396544</v>
      </c>
      <c r="Q500">
        <f>INDEX('Sheet 86'!$A$1:$U$70,MATCH(Q$3,'Sheet 86'!$A:$A,0),MATCH($E500,'Sheet 86'!$10:$10,0))</f>
        <v>396544</v>
      </c>
      <c r="R500">
        <f>INDEX('Sheet 86'!$A$1:$U$70,MATCH(R$3,'Sheet 86'!$A:$A,0),MATCH($E500,'Sheet 86'!$10:$10,0))</f>
        <v>6459</v>
      </c>
      <c r="S500">
        <f>INDEX('Sheet 86'!$A$1:$U$70,MATCH(S$3,'Sheet 86'!$A:$A,0),MATCH($E500,'Sheet 86'!$10:$10,0))</f>
        <v>13114</v>
      </c>
      <c r="T500">
        <f>INDEX('Sheet 86'!$A$1:$U$70,MATCH(T$3,'Sheet 86'!$A:$A,0),MATCH($E500,'Sheet 86'!$10:$10,0))</f>
        <v>64567</v>
      </c>
      <c r="U500">
        <f>INDEX('Sheet 86'!$A$1:$U$70,MATCH(U$3,'Sheet 86'!$A:$A,0),MATCH($E500,'Sheet 86'!$10:$10,0))</f>
        <v>246349</v>
      </c>
      <c r="V500">
        <f>INDEX('Sheet 86'!$A$1:$U$70,MATCH(V$3,'Sheet 86'!$A:$A,0),MATCH($E500,'Sheet 86'!$10:$10,0))</f>
        <v>339982</v>
      </c>
      <c r="W500" t="str">
        <f>INDEX('Sheet 86'!$A$1:$U$70,MATCH(W$3,'Sheet 86'!$A:$A,0),MATCH($E500,'Sheet 86'!$10:$10,0))</f>
        <v>:</v>
      </c>
      <c r="X500">
        <f>INDEX('Sheet 86'!$A$1:$U$70,MATCH(X$3,'Sheet 86'!$A:$A,0),MATCH($E500,'Sheet 86'!$10:$10,0))</f>
        <v>19487</v>
      </c>
      <c r="Y500">
        <f>INDEX('Sheet 86'!$A$1:$U$70,MATCH(Y$3,'Sheet 86'!$A:$A,0),MATCH($E500,'Sheet 86'!$10:$10,0))</f>
        <v>355587</v>
      </c>
      <c r="Z500">
        <f>INDEX('Sheet 86'!$A$1:$U$70,MATCH(Z$3,'Sheet 86'!$A:$A,0),MATCH($E500,'Sheet 86'!$10:$10,0))</f>
        <v>2584</v>
      </c>
      <c r="AA500">
        <f>INDEX('Sheet 86'!$A$1:$U$70,MATCH(AA$3,'Sheet 86'!$A:$A,0),MATCH($E500,'Sheet 86'!$10:$10,0))</f>
        <v>9322</v>
      </c>
      <c r="AB500">
        <f>INDEX('Sheet 86'!$A$1:$U$70,MATCH(AB$3,'Sheet 86'!$A:$A,0),MATCH($E500,'Sheet 86'!$10:$10,0))</f>
        <v>14136</v>
      </c>
      <c r="AC500">
        <f>INDEX('Sheet 86'!$A$1:$U$70,MATCH(AC$3,'Sheet 86'!$A:$A,0),MATCH($E500,'Sheet 86'!$10:$10,0))</f>
        <v>2217</v>
      </c>
      <c r="AD500">
        <f>INDEX('Sheet 86'!$A$1:$U$70,MATCH(AD$3,'Sheet 86'!$A:$A,0),MATCH($E500,'Sheet 86'!$10:$10,0))</f>
        <v>38397</v>
      </c>
      <c r="AE500">
        <f>INDEX('Sheet 86'!$A$1:$U$70,MATCH(AE$3,'Sheet 86'!$A:$A,0),MATCH($E500,'Sheet 86'!$10:$10,0))</f>
        <v>1643</v>
      </c>
      <c r="AF500">
        <f>INDEX('Sheet 86'!$A$1:$U$70,MATCH(AF$3,'Sheet 86'!$A:$A,0),MATCH($E500,'Sheet 86'!$10:$10,0))</f>
        <v>66996</v>
      </c>
      <c r="AG500">
        <f>INDEX('Sheet 86'!$A$1:$U$70,MATCH(AG$3,'Sheet 86'!$A:$A,0),MATCH($E500,'Sheet 86'!$10:$10,0))</f>
        <v>38263</v>
      </c>
      <c r="AH500">
        <f>INDEX('Sheet 86'!$A$1:$U$70,MATCH(AH$3,'Sheet 86'!$A:$A,0),MATCH($E500,'Sheet 86'!$10:$10,0))</f>
        <v>148991</v>
      </c>
      <c r="AI500">
        <f>INDEX('Sheet 86'!$A$1:$U$70,MATCH(AI$3,'Sheet 86'!$A:$A,0),MATCH($E500,'Sheet 86'!$10:$10,0))</f>
        <v>58147</v>
      </c>
      <c r="AJ500">
        <f>INDEX('Sheet 86'!$A$1:$U$70,MATCH(AJ$3,'Sheet 86'!$A:$A,0),MATCH($E500,'Sheet 86'!$10:$10,0))</f>
        <v>75767</v>
      </c>
      <c r="AK500">
        <f>INDEX('Sheet 86'!$A$1:$U$70,MATCH(AK$3,'Sheet 86'!$A:$A,0),MATCH($E500,'Sheet 86'!$10:$10,0))</f>
        <v>9425</v>
      </c>
      <c r="AL500">
        <f>INDEX('Sheet 86'!$A$1:$U$70,MATCH(AL$3,'Sheet 86'!$A:$A,0),MATCH($E500,'Sheet 86'!$10:$10,0))</f>
        <v>16276</v>
      </c>
      <c r="AM500">
        <f>INDEX('Sheet 86'!$A$1:$U$70,MATCH(AM$3,'Sheet 86'!$A:$A,0),MATCH($E500,'Sheet 86'!$10:$10,0))</f>
        <v>25715</v>
      </c>
      <c r="AN500">
        <f>INDEX('Sheet 86'!$A$1:$U$70,MATCH(AN$3,'Sheet 86'!$A:$A,0),MATCH($E500,'Sheet 86'!$10:$10,0))</f>
        <v>42990</v>
      </c>
      <c r="AO500">
        <f>INDEX('Sheet 86'!$A$1:$U$70,MATCH(AO$3,'Sheet 86'!$A:$A,0),MATCH($E500,'Sheet 86'!$10:$10,0))</f>
        <v>2437100</v>
      </c>
      <c r="AP500">
        <f>INDEX('Sheet 86'!$A$1:$U$70,MATCH(AP$3,'Sheet 86'!$A:$A,0),MATCH($E500,'Sheet 86'!$10:$10,0))</f>
        <v>2417613</v>
      </c>
      <c r="AQ500">
        <f>INDEX('Sheet 86'!$A$1:$U$70,MATCH(AQ$3,'Sheet 86'!$A:$A,0),MATCH($E500,'Sheet 86'!$10:$10,0))</f>
        <v>56432</v>
      </c>
      <c r="AR500">
        <f>INDEX('Sheet 86'!$A$1:$U$70,MATCH(AR$3,'Sheet 86'!$A:$A,0),MATCH($E500,'Sheet 86'!$10:$10,0))</f>
        <v>1127</v>
      </c>
      <c r="AS500">
        <f>INDEX('Sheet 86'!$A$1:$U$70,MATCH(AS$3,'Sheet 86'!$A:$A,0),MATCH($E500,'Sheet 86'!$10:$10,0))</f>
        <v>96</v>
      </c>
      <c r="AT500">
        <f>INDEX('Sheet 86'!$A$1:$U$70,MATCH(AT$3,'Sheet 86'!$A:$A,0),MATCH($E500,'Sheet 86'!$10:$10,0))</f>
        <v>18902</v>
      </c>
      <c r="AU500">
        <f>INDEX('Sheet 86'!$A$1:$U$70,MATCH(AU$3,'Sheet 86'!$A:$A,0),MATCH($E500,'Sheet 86'!$10:$10,0))</f>
        <v>36307</v>
      </c>
      <c r="AV500">
        <f>INDEX('Sheet 86'!$A$1:$U$70,MATCH(AV$3,'Sheet 86'!$A:$A,0),MATCH($E500,'Sheet 86'!$10:$10,0))</f>
        <v>275568</v>
      </c>
      <c r="AW500">
        <f>INDEX('Sheet 86'!$A$1:$U$70,MATCH(AW$3,'Sheet 86'!$A:$A,0),MATCH($E500,'Sheet 86'!$10:$10,0))</f>
        <v>1461</v>
      </c>
      <c r="AX500">
        <f>INDEX('Sheet 86'!$A$1:$U$70,MATCH(AX$3,'Sheet 86'!$A:$A,0),MATCH($E500,'Sheet 86'!$10:$10,0))</f>
        <v>4215</v>
      </c>
      <c r="AY500">
        <f>INDEX('Sheet 86'!$A$1:$U$70,MATCH(AY$3,'Sheet 86'!$A:$A,0),MATCH($E500,'Sheet 86'!$10:$10,0))</f>
        <v>5739</v>
      </c>
      <c r="AZ500">
        <f>INDEX('Sheet 86'!$A$1:$U$70,MATCH(AZ$3,'Sheet 86'!$A:$A,0),MATCH($E500,'Sheet 86'!$10:$10,0))</f>
        <v>28214</v>
      </c>
      <c r="BA500">
        <f>INDEX('Sheet 86'!$A$1:$U$70,MATCH(BA$3,'Sheet 86'!$A:$A,0),MATCH($E500,'Sheet 86'!$10:$10,0))</f>
        <v>119684</v>
      </c>
      <c r="BB500" t="str">
        <f>INDEX('Sheet 86'!$A$1:$U$70,MATCH(BB$3,'Sheet 86'!$A:$A,0),MATCH($E500,'Sheet 86'!$10:$10,0))</f>
        <v>:</v>
      </c>
      <c r="BC500">
        <f>INDEX('Sheet 86'!$A$1:$U$70,MATCH(BC$3,'Sheet 86'!$A:$A,0),MATCH($E500,'Sheet 86'!$10:$10,0))</f>
        <v>29912</v>
      </c>
      <c r="BD500" t="str">
        <f>INDEX('Sheet 86'!$A$1:$U$70,MATCH(BD$3,'Sheet 86'!$A:$A,0),MATCH($E500,'Sheet 86'!$10:$10,0))</f>
        <v>:</v>
      </c>
      <c r="BE500">
        <f>INDEX('Sheet 86'!$A$1:$U$70,MATCH(BE$3,'Sheet 86'!$A:$A,0),MATCH($E500,'Sheet 86'!$10:$10,0))</f>
        <v>1971</v>
      </c>
      <c r="BF500" t="str">
        <f>INDEX('Sheet 86'!$A$1:$U$70,MATCH(BF$3,'Sheet 86'!$A:$A,0),MATCH($E500,'Sheet 86'!$10:$10,0))</f>
        <v>:</v>
      </c>
      <c r="BG500" t="str">
        <f>INDEX('Sheet 86'!$A$1:$U$70,MATCH(BG$3,'Sheet 86'!$A:$A,0),MATCH($E500,'Sheet 86'!$10:$10,0))</f>
        <v>:</v>
      </c>
      <c r="BH500" t="str">
        <f>INDEX('Sheet 86'!$A$1:$U$70,MATCH(BH$3,'Sheet 86'!$A:$A,0),MATCH($E500,'Sheet 86'!$10:$10,0))</f>
        <v>:</v>
      </c>
      <c r="BI500" t="str">
        <f>INDEX('Sheet 86'!$A$1:$U$70,MATCH(BI$3,'Sheet 86'!$A:$A,0),MATCH($E500,'Sheet 86'!$10:$10,0))</f>
        <v>:</v>
      </c>
      <c r="BJ500">
        <f>INDEX('Sheet 86'!$A$1:$U$70,MATCH(BJ$3,'Sheet 86'!$A:$A,0),MATCH($E500,'Sheet 86'!$10:$10,0))</f>
        <v>134904</v>
      </c>
      <c r="BK500">
        <f>INDEX('Sheet 86'!$A$1:$U$70,MATCH(BK$3,'Sheet 86'!$A:$A,0),MATCH($E500,'Sheet 86'!$10:$10,0))</f>
        <v>6870</v>
      </c>
      <c r="BL500">
        <f>INDEX('Sheet 86'!$A$1:$U$70,MATCH(BL$3,'Sheet 86'!$A:$A,0),MATCH($E500,'Sheet 86'!$10:$10,0))</f>
        <v>8412</v>
      </c>
      <c r="BM500">
        <f>INDEX('Sheet 86'!$A$1:$U$70,MATCH(BM$3,'Sheet 86'!$A:$A,0),MATCH($E500,'Sheet 86'!$10:$10,0))</f>
        <v>9700</v>
      </c>
    </row>
    <row r="501" spans="2:65" x14ac:dyDescent="0.25">
      <c r="B501">
        <f t="shared" si="41"/>
        <v>85</v>
      </c>
      <c r="D501">
        <f t="shared" si="42"/>
        <v>85</v>
      </c>
      <c r="E501">
        <f t="shared" si="43"/>
        <v>2016</v>
      </c>
      <c r="G501">
        <f>INDEX('Sheet 87'!$A$1:$U$70,MATCH(G$3,'Sheet 87'!$A:$A,0),MATCH($E501,'Sheet 87'!$10:$10,0))</f>
        <v>2013547</v>
      </c>
      <c r="H501">
        <f>INDEX('Sheet 87'!$A$1:$U$70,MATCH(H$3,'Sheet 87'!$A:$A,0),MATCH($E501,'Sheet 87'!$10:$10,0))</f>
        <v>2264839</v>
      </c>
      <c r="I501">
        <f>INDEX('Sheet 87'!$A$1:$U$70,MATCH(I$3,'Sheet 87'!$A:$A,0),MATCH($E501,'Sheet 87'!$10:$10,0))</f>
        <v>2247505</v>
      </c>
      <c r="J501">
        <f>INDEX('Sheet 87'!$A$1:$U$70,MATCH(J$3,'Sheet 87'!$A:$A,0),MATCH($E501,'Sheet 87'!$10:$10,0))</f>
        <v>1629945</v>
      </c>
      <c r="K501">
        <f>INDEX('Sheet 87'!$A$1:$U$70,MATCH(K$3,'Sheet 87'!$A:$A,0),MATCH($E501,'Sheet 87'!$10:$10,0))</f>
        <v>1616997</v>
      </c>
      <c r="L501">
        <f>INDEX('Sheet 87'!$A$1:$U$70,MATCH(L$3,'Sheet 87'!$A:$A,0),MATCH($E501,'Sheet 87'!$10:$10,0))</f>
        <v>53049</v>
      </c>
      <c r="M501">
        <f>INDEX('Sheet 87'!$A$1:$U$70,MATCH(M$3,'Sheet 87'!$A:$A,0),MATCH($E501,'Sheet 87'!$10:$10,0))</f>
        <v>27852</v>
      </c>
      <c r="N501">
        <f>INDEX('Sheet 87'!$A$1:$U$70,MATCH(N$3,'Sheet 87'!$A:$A,0),MATCH($E501,'Sheet 87'!$10:$10,0))</f>
        <v>36901</v>
      </c>
      <c r="O501">
        <f>INDEX('Sheet 87'!$A$1:$U$70,MATCH(O$3,'Sheet 87'!$A:$A,0),MATCH($E501,'Sheet 87'!$10:$10,0))</f>
        <v>18487</v>
      </c>
      <c r="P501">
        <f>INDEX('Sheet 87'!$A$1:$U$70,MATCH(P$3,'Sheet 87'!$A:$A,0),MATCH($E501,'Sheet 87'!$10:$10,0))</f>
        <v>383806</v>
      </c>
      <c r="Q501">
        <f>INDEX('Sheet 87'!$A$1:$U$70,MATCH(Q$3,'Sheet 87'!$A:$A,0),MATCH($E501,'Sheet 87'!$10:$10,0))</f>
        <v>383806</v>
      </c>
      <c r="R501">
        <f>INDEX('Sheet 87'!$A$1:$U$70,MATCH(R$3,'Sheet 87'!$A:$A,0),MATCH($E501,'Sheet 87'!$10:$10,0))</f>
        <v>5778</v>
      </c>
      <c r="S501">
        <f>INDEX('Sheet 87'!$A$1:$U$70,MATCH(S$3,'Sheet 87'!$A:$A,0),MATCH($E501,'Sheet 87'!$10:$10,0))</f>
        <v>11867</v>
      </c>
      <c r="T501">
        <f>INDEX('Sheet 87'!$A$1:$U$70,MATCH(T$3,'Sheet 87'!$A:$A,0),MATCH($E501,'Sheet 87'!$10:$10,0))</f>
        <v>57915</v>
      </c>
      <c r="U501">
        <f>INDEX('Sheet 87'!$A$1:$U$70,MATCH(U$3,'Sheet 87'!$A:$A,0),MATCH($E501,'Sheet 87'!$10:$10,0))</f>
        <v>230069</v>
      </c>
      <c r="V501">
        <f>INDEX('Sheet 87'!$A$1:$U$70,MATCH(V$3,'Sheet 87'!$A:$A,0),MATCH($E501,'Sheet 87'!$10:$10,0))</f>
        <v>320656</v>
      </c>
      <c r="W501" t="str">
        <f>INDEX('Sheet 87'!$A$1:$U$70,MATCH(W$3,'Sheet 87'!$A:$A,0),MATCH($E501,'Sheet 87'!$10:$10,0))</f>
        <v>:</v>
      </c>
      <c r="X501">
        <f>INDEX('Sheet 87'!$A$1:$U$70,MATCH(X$3,'Sheet 87'!$A:$A,0),MATCH($E501,'Sheet 87'!$10:$10,0))</f>
        <v>17334</v>
      </c>
      <c r="Y501">
        <f>INDEX('Sheet 87'!$A$1:$U$70,MATCH(Y$3,'Sheet 87'!$A:$A,0),MATCH($E501,'Sheet 87'!$10:$10,0))</f>
        <v>342407</v>
      </c>
      <c r="Z501">
        <f>INDEX('Sheet 87'!$A$1:$U$70,MATCH(Z$3,'Sheet 87'!$A:$A,0),MATCH($E501,'Sheet 87'!$10:$10,0))</f>
        <v>2197</v>
      </c>
      <c r="AA501">
        <f>INDEX('Sheet 87'!$A$1:$U$70,MATCH(AA$3,'Sheet 87'!$A:$A,0),MATCH($E501,'Sheet 87'!$10:$10,0))</f>
        <v>8616</v>
      </c>
      <c r="AB501">
        <f>INDEX('Sheet 87'!$A$1:$U$70,MATCH(AB$3,'Sheet 87'!$A:$A,0),MATCH($E501,'Sheet 87'!$10:$10,0))</f>
        <v>12948</v>
      </c>
      <c r="AC501">
        <f>INDEX('Sheet 87'!$A$1:$U$70,MATCH(AC$3,'Sheet 87'!$A:$A,0),MATCH($E501,'Sheet 87'!$10:$10,0))</f>
        <v>2057</v>
      </c>
      <c r="AD501">
        <f>INDEX('Sheet 87'!$A$1:$U$70,MATCH(AD$3,'Sheet 87'!$A:$A,0),MATCH($E501,'Sheet 87'!$10:$10,0))</f>
        <v>35795</v>
      </c>
      <c r="AE501">
        <f>INDEX('Sheet 87'!$A$1:$U$70,MATCH(AE$3,'Sheet 87'!$A:$A,0),MATCH($E501,'Sheet 87'!$10:$10,0))</f>
        <v>1459</v>
      </c>
      <c r="AF501">
        <f>INDEX('Sheet 87'!$A$1:$U$70,MATCH(AF$3,'Sheet 87'!$A:$A,0),MATCH($E501,'Sheet 87'!$10:$10,0))</f>
        <v>61422</v>
      </c>
      <c r="AG501">
        <f>INDEX('Sheet 87'!$A$1:$U$70,MATCH(AG$3,'Sheet 87'!$A:$A,0),MATCH($E501,'Sheet 87'!$10:$10,0))</f>
        <v>36225</v>
      </c>
      <c r="AH501">
        <f>INDEX('Sheet 87'!$A$1:$U$70,MATCH(AH$3,'Sheet 87'!$A:$A,0),MATCH($E501,'Sheet 87'!$10:$10,0))</f>
        <v>137326</v>
      </c>
      <c r="AI501">
        <f>INDEX('Sheet 87'!$A$1:$U$70,MATCH(AI$3,'Sheet 87'!$A:$A,0),MATCH($E501,'Sheet 87'!$10:$10,0))</f>
        <v>51966</v>
      </c>
      <c r="AJ501">
        <f>INDEX('Sheet 87'!$A$1:$U$70,MATCH(AJ$3,'Sheet 87'!$A:$A,0),MATCH($E501,'Sheet 87'!$10:$10,0))</f>
        <v>69591</v>
      </c>
      <c r="AK501">
        <f>INDEX('Sheet 87'!$A$1:$U$70,MATCH(AK$3,'Sheet 87'!$A:$A,0),MATCH($E501,'Sheet 87'!$10:$10,0))</f>
        <v>8982</v>
      </c>
      <c r="AL501">
        <f>INDEX('Sheet 87'!$A$1:$U$70,MATCH(AL$3,'Sheet 87'!$A:$A,0),MATCH($E501,'Sheet 87'!$10:$10,0))</f>
        <v>14296</v>
      </c>
      <c r="AM501">
        <f>INDEX('Sheet 87'!$A$1:$U$70,MATCH(AM$3,'Sheet 87'!$A:$A,0),MATCH($E501,'Sheet 87'!$10:$10,0))</f>
        <v>24230</v>
      </c>
      <c r="AN501">
        <f>INDEX('Sheet 87'!$A$1:$U$70,MATCH(AN$3,'Sheet 87'!$A:$A,0),MATCH($E501,'Sheet 87'!$10:$10,0))</f>
        <v>40316</v>
      </c>
      <c r="AO501">
        <f>INDEX('Sheet 87'!$A$1:$U$70,MATCH(AO$3,'Sheet 87'!$A:$A,0),MATCH($E501,'Sheet 87'!$10:$10,0))</f>
        <v>2283807</v>
      </c>
      <c r="AP501">
        <f>INDEX('Sheet 87'!$A$1:$U$70,MATCH(AP$3,'Sheet 87'!$A:$A,0),MATCH($E501,'Sheet 87'!$10:$10,0))</f>
        <v>2266473</v>
      </c>
      <c r="AQ501">
        <f>INDEX('Sheet 87'!$A$1:$U$70,MATCH(AQ$3,'Sheet 87'!$A:$A,0),MATCH($E501,'Sheet 87'!$10:$10,0))</f>
        <v>52934</v>
      </c>
      <c r="AR501">
        <f>INDEX('Sheet 87'!$A$1:$U$70,MATCH(AR$3,'Sheet 87'!$A:$A,0),MATCH($E501,'Sheet 87'!$10:$10,0))</f>
        <v>1077</v>
      </c>
      <c r="AS501">
        <f>INDEX('Sheet 87'!$A$1:$U$70,MATCH(AS$3,'Sheet 87'!$A:$A,0),MATCH($E501,'Sheet 87'!$10:$10,0))</f>
        <v>87</v>
      </c>
      <c r="AT501">
        <f>INDEX('Sheet 87'!$A$1:$U$70,MATCH(AT$3,'Sheet 87'!$A:$A,0),MATCH($E501,'Sheet 87'!$10:$10,0))</f>
        <v>17804</v>
      </c>
      <c r="AU501">
        <f>INDEX('Sheet 87'!$A$1:$U$70,MATCH(AU$3,'Sheet 87'!$A:$A,0),MATCH($E501,'Sheet 87'!$10:$10,0))</f>
        <v>33966</v>
      </c>
      <c r="AV501">
        <f>INDEX('Sheet 87'!$A$1:$U$70,MATCH(AV$3,'Sheet 87'!$A:$A,0),MATCH($E501,'Sheet 87'!$10:$10,0))</f>
        <v>251292</v>
      </c>
      <c r="AW501">
        <f>INDEX('Sheet 87'!$A$1:$U$70,MATCH(AW$3,'Sheet 87'!$A:$A,0),MATCH($E501,'Sheet 87'!$10:$10,0))</f>
        <v>1563</v>
      </c>
      <c r="AX501">
        <f>INDEX('Sheet 87'!$A$1:$U$70,MATCH(AX$3,'Sheet 87'!$A:$A,0),MATCH($E501,'Sheet 87'!$10:$10,0))</f>
        <v>3981</v>
      </c>
      <c r="AY501" t="str">
        <f>INDEX('Sheet 87'!$A$1:$U$70,MATCH(AY$3,'Sheet 87'!$A:$A,0),MATCH($E501,'Sheet 87'!$10:$10,0))</f>
        <v>:</v>
      </c>
      <c r="AZ501">
        <f>INDEX('Sheet 87'!$A$1:$U$70,MATCH(AZ$3,'Sheet 87'!$A:$A,0),MATCH($E501,'Sheet 87'!$10:$10,0))</f>
        <v>25591</v>
      </c>
      <c r="BA501">
        <f>INDEX('Sheet 87'!$A$1:$U$70,MATCH(BA$3,'Sheet 87'!$A:$A,0),MATCH($E501,'Sheet 87'!$10:$10,0))</f>
        <v>113358</v>
      </c>
      <c r="BB501" t="str">
        <f>INDEX('Sheet 87'!$A$1:$U$70,MATCH(BB$3,'Sheet 87'!$A:$A,0),MATCH($E501,'Sheet 87'!$10:$10,0))</f>
        <v>:</v>
      </c>
      <c r="BC501">
        <f>INDEX('Sheet 87'!$A$1:$U$70,MATCH(BC$3,'Sheet 87'!$A:$A,0),MATCH($E501,'Sheet 87'!$10:$10,0))</f>
        <v>32317</v>
      </c>
      <c r="BD501" t="str">
        <f>INDEX('Sheet 87'!$A$1:$U$70,MATCH(BD$3,'Sheet 87'!$A:$A,0),MATCH($E501,'Sheet 87'!$10:$10,0))</f>
        <v>:</v>
      </c>
      <c r="BE501">
        <f>INDEX('Sheet 87'!$A$1:$U$70,MATCH(BE$3,'Sheet 87'!$A:$A,0),MATCH($E501,'Sheet 87'!$10:$10,0))</f>
        <v>1760</v>
      </c>
      <c r="BF501" t="str">
        <f>INDEX('Sheet 87'!$A$1:$U$70,MATCH(BF$3,'Sheet 87'!$A:$A,0),MATCH($E501,'Sheet 87'!$10:$10,0))</f>
        <v>:</v>
      </c>
      <c r="BG501" t="str">
        <f>INDEX('Sheet 87'!$A$1:$U$70,MATCH(BG$3,'Sheet 87'!$A:$A,0),MATCH($E501,'Sheet 87'!$10:$10,0))</f>
        <v>:</v>
      </c>
      <c r="BH501" t="str">
        <f>INDEX('Sheet 87'!$A$1:$U$70,MATCH(BH$3,'Sheet 87'!$A:$A,0),MATCH($E501,'Sheet 87'!$10:$10,0))</f>
        <v>:</v>
      </c>
      <c r="BI501" t="str">
        <f>INDEX('Sheet 87'!$A$1:$U$70,MATCH(BI$3,'Sheet 87'!$A:$A,0),MATCH($E501,'Sheet 87'!$10:$10,0))</f>
        <v>:</v>
      </c>
      <c r="BJ501">
        <f>INDEX('Sheet 87'!$A$1:$U$70,MATCH(BJ$3,'Sheet 87'!$A:$A,0),MATCH($E501,'Sheet 87'!$10:$10,0))</f>
        <v>152177</v>
      </c>
      <c r="BK501" t="str">
        <f>INDEX('Sheet 87'!$A$1:$U$70,MATCH(BK$3,'Sheet 87'!$A:$A,0),MATCH($E501,'Sheet 87'!$10:$10,0))</f>
        <v>:</v>
      </c>
      <c r="BL501">
        <f>INDEX('Sheet 87'!$A$1:$U$70,MATCH(BL$3,'Sheet 87'!$A:$A,0),MATCH($E501,'Sheet 87'!$10:$10,0))</f>
        <v>12248</v>
      </c>
      <c r="BM501" t="str">
        <f>INDEX('Sheet 87'!$A$1:$U$70,MATCH(BM$3,'Sheet 87'!$A:$A,0),MATCH($E501,'Sheet 87'!$10:$10,0))</f>
        <v>:</v>
      </c>
    </row>
    <row r="502" spans="2:65" x14ac:dyDescent="0.25">
      <c r="B502">
        <f t="shared" si="41"/>
        <v>86</v>
      </c>
      <c r="D502">
        <f t="shared" si="42"/>
        <v>86</v>
      </c>
      <c r="E502">
        <f t="shared" si="43"/>
        <v>2016</v>
      </c>
      <c r="G502">
        <f>INDEX('Sheet 88'!$A$1:$U$70,MATCH(G$3,'Sheet 88'!$A:$A,0),MATCH($E502,'Sheet 88'!$10:$10,0))</f>
        <v>1726732</v>
      </c>
      <c r="H502">
        <f>INDEX('Sheet 88'!$A$1:$U$70,MATCH(H$3,'Sheet 88'!$A:$A,0),MATCH($E502,'Sheet 88'!$10:$10,0))</f>
        <v>1949437</v>
      </c>
      <c r="I502">
        <f>INDEX('Sheet 88'!$A$1:$U$70,MATCH(I$3,'Sheet 88'!$A:$A,0),MATCH($E502,'Sheet 88'!$10:$10,0))</f>
        <v>1935676</v>
      </c>
      <c r="J502">
        <f>INDEX('Sheet 88'!$A$1:$U$70,MATCH(J$3,'Sheet 88'!$A:$A,0),MATCH($E502,'Sheet 88'!$10:$10,0))</f>
        <v>1406090</v>
      </c>
      <c r="K502">
        <f>INDEX('Sheet 88'!$A$1:$U$70,MATCH(K$3,'Sheet 88'!$A:$A,0),MATCH($E502,'Sheet 88'!$10:$10,0))</f>
        <v>1395171</v>
      </c>
      <c r="L502">
        <f>INDEX('Sheet 88'!$A$1:$U$70,MATCH(L$3,'Sheet 88'!$A:$A,0),MATCH($E502,'Sheet 88'!$10:$10,0))</f>
        <v>44980</v>
      </c>
      <c r="M502">
        <f>INDEX('Sheet 88'!$A$1:$U$70,MATCH(M$3,'Sheet 88'!$A:$A,0),MATCH($E502,'Sheet 88'!$10:$10,0))</f>
        <v>22136</v>
      </c>
      <c r="N502">
        <f>INDEX('Sheet 88'!$A$1:$U$70,MATCH(N$3,'Sheet 88'!$A:$A,0),MATCH($E502,'Sheet 88'!$10:$10,0))</f>
        <v>31043</v>
      </c>
      <c r="O502">
        <f>INDEX('Sheet 88'!$A$1:$U$70,MATCH(O$3,'Sheet 88'!$A:$A,0),MATCH($E502,'Sheet 88'!$10:$10,0))</f>
        <v>16674</v>
      </c>
      <c r="P502">
        <f>INDEX('Sheet 88'!$A$1:$U$70,MATCH(P$3,'Sheet 88'!$A:$A,0),MATCH($E502,'Sheet 88'!$10:$10,0))</f>
        <v>339187</v>
      </c>
      <c r="Q502">
        <f>INDEX('Sheet 88'!$A$1:$U$70,MATCH(Q$3,'Sheet 88'!$A:$A,0),MATCH($E502,'Sheet 88'!$10:$10,0))</f>
        <v>339187</v>
      </c>
      <c r="R502">
        <f>INDEX('Sheet 88'!$A$1:$U$70,MATCH(R$3,'Sheet 88'!$A:$A,0),MATCH($E502,'Sheet 88'!$10:$10,0))</f>
        <v>5125</v>
      </c>
      <c r="S502">
        <f>INDEX('Sheet 88'!$A$1:$U$70,MATCH(S$3,'Sheet 88'!$A:$A,0),MATCH($E502,'Sheet 88'!$10:$10,0))</f>
        <v>10179</v>
      </c>
      <c r="T502">
        <f>INDEX('Sheet 88'!$A$1:$U$70,MATCH(T$3,'Sheet 88'!$A:$A,0),MATCH($E502,'Sheet 88'!$10:$10,0))</f>
        <v>51119</v>
      </c>
      <c r="U502">
        <f>INDEX('Sheet 88'!$A$1:$U$70,MATCH(U$3,'Sheet 88'!$A:$A,0),MATCH($E502,'Sheet 88'!$10:$10,0))</f>
        <v>199478</v>
      </c>
      <c r="V502">
        <f>INDEX('Sheet 88'!$A$1:$U$70,MATCH(V$3,'Sheet 88'!$A:$A,0),MATCH($E502,'Sheet 88'!$10:$10,0))</f>
        <v>278455</v>
      </c>
      <c r="W502" t="str">
        <f>INDEX('Sheet 88'!$A$1:$U$70,MATCH(W$3,'Sheet 88'!$A:$A,0),MATCH($E502,'Sheet 88'!$10:$10,0))</f>
        <v>:</v>
      </c>
      <c r="X502">
        <f>INDEX('Sheet 88'!$A$1:$U$70,MATCH(X$3,'Sheet 88'!$A:$A,0),MATCH($E502,'Sheet 88'!$10:$10,0))</f>
        <v>13761</v>
      </c>
      <c r="Y502">
        <f>INDEX('Sheet 88'!$A$1:$U$70,MATCH(Y$3,'Sheet 88'!$A:$A,0),MATCH($E502,'Sheet 88'!$10:$10,0))</f>
        <v>288057</v>
      </c>
      <c r="Z502">
        <f>INDEX('Sheet 88'!$A$1:$U$70,MATCH(Z$3,'Sheet 88'!$A:$A,0),MATCH($E502,'Sheet 88'!$10:$10,0))</f>
        <v>1940</v>
      </c>
      <c r="AA502">
        <f>INDEX('Sheet 88'!$A$1:$U$70,MATCH(AA$3,'Sheet 88'!$A:$A,0),MATCH($E502,'Sheet 88'!$10:$10,0))</f>
        <v>7190</v>
      </c>
      <c r="AB502">
        <f>INDEX('Sheet 88'!$A$1:$U$70,MATCH(AB$3,'Sheet 88'!$A:$A,0),MATCH($E502,'Sheet 88'!$10:$10,0))</f>
        <v>10919</v>
      </c>
      <c r="AC502">
        <f>INDEX('Sheet 88'!$A$1:$U$70,MATCH(AC$3,'Sheet 88'!$A:$A,0),MATCH($E502,'Sheet 88'!$10:$10,0))</f>
        <v>1814</v>
      </c>
      <c r="AD502">
        <f>INDEX('Sheet 88'!$A$1:$U$70,MATCH(AD$3,'Sheet 88'!$A:$A,0),MATCH($E502,'Sheet 88'!$10:$10,0))</f>
        <v>29594</v>
      </c>
      <c r="AE502">
        <f>INDEX('Sheet 88'!$A$1:$U$70,MATCH(AE$3,'Sheet 88'!$A:$A,0),MATCH($E502,'Sheet 88'!$10:$10,0))</f>
        <v>1169</v>
      </c>
      <c r="AF502">
        <f>INDEX('Sheet 88'!$A$1:$U$70,MATCH(AF$3,'Sheet 88'!$A:$A,0),MATCH($E502,'Sheet 88'!$10:$10,0))</f>
        <v>52849</v>
      </c>
      <c r="AG502">
        <f>INDEX('Sheet 88'!$A$1:$U$70,MATCH(AG$3,'Sheet 88'!$A:$A,0),MATCH($E502,'Sheet 88'!$10:$10,0))</f>
        <v>31855</v>
      </c>
      <c r="AH502">
        <f>INDEX('Sheet 88'!$A$1:$U$70,MATCH(AH$3,'Sheet 88'!$A:$A,0),MATCH($E502,'Sheet 88'!$10:$10,0))</f>
        <v>115467</v>
      </c>
      <c r="AI502">
        <f>INDEX('Sheet 88'!$A$1:$U$70,MATCH(AI$3,'Sheet 88'!$A:$A,0),MATCH($E502,'Sheet 88'!$10:$10,0))</f>
        <v>41052</v>
      </c>
      <c r="AJ502">
        <f>INDEX('Sheet 88'!$A$1:$U$70,MATCH(AJ$3,'Sheet 88'!$A:$A,0),MATCH($E502,'Sheet 88'!$10:$10,0))</f>
        <v>56535</v>
      </c>
      <c r="AK502">
        <f>INDEX('Sheet 88'!$A$1:$U$70,MATCH(AK$3,'Sheet 88'!$A:$A,0),MATCH($E502,'Sheet 88'!$10:$10,0))</f>
        <v>7239</v>
      </c>
      <c r="AL502">
        <f>INDEX('Sheet 88'!$A$1:$U$70,MATCH(AL$3,'Sheet 88'!$A:$A,0),MATCH($E502,'Sheet 88'!$10:$10,0))</f>
        <v>12099</v>
      </c>
      <c r="AM502">
        <f>INDEX('Sheet 88'!$A$1:$U$70,MATCH(AM$3,'Sheet 88'!$A:$A,0),MATCH($E502,'Sheet 88'!$10:$10,0))</f>
        <v>21384</v>
      </c>
      <c r="AN502">
        <f>INDEX('Sheet 88'!$A$1:$U$70,MATCH(AN$3,'Sheet 88'!$A:$A,0),MATCH($E502,'Sheet 88'!$10:$10,0))</f>
        <v>35432</v>
      </c>
      <c r="AO502">
        <f>INDEX('Sheet 88'!$A$1:$U$70,MATCH(AO$3,'Sheet 88'!$A:$A,0),MATCH($E502,'Sheet 88'!$10:$10,0))</f>
        <v>1966042</v>
      </c>
      <c r="AP502">
        <f>INDEX('Sheet 88'!$A$1:$U$70,MATCH(AP$3,'Sheet 88'!$A:$A,0),MATCH($E502,'Sheet 88'!$10:$10,0))</f>
        <v>1952281</v>
      </c>
      <c r="AQ502">
        <f>INDEX('Sheet 88'!$A$1:$U$70,MATCH(AQ$3,'Sheet 88'!$A:$A,0),MATCH($E502,'Sheet 88'!$10:$10,0))</f>
        <v>46552</v>
      </c>
      <c r="AR502">
        <f>INDEX('Sheet 88'!$A$1:$U$70,MATCH(AR$3,'Sheet 88'!$A:$A,0),MATCH($E502,'Sheet 88'!$10:$10,0))</f>
        <v>909</v>
      </c>
      <c r="AS502">
        <f>INDEX('Sheet 88'!$A$1:$U$70,MATCH(AS$3,'Sheet 88'!$A:$A,0),MATCH($E502,'Sheet 88'!$10:$10,0))</f>
        <v>101</v>
      </c>
      <c r="AT502">
        <f>INDEX('Sheet 88'!$A$1:$U$70,MATCH(AT$3,'Sheet 88'!$A:$A,0),MATCH($E502,'Sheet 88'!$10:$10,0))</f>
        <v>15595</v>
      </c>
      <c r="AU502">
        <f>INDEX('Sheet 88'!$A$1:$U$70,MATCH(AU$3,'Sheet 88'!$A:$A,0),MATCH($E502,'Sheet 88'!$10:$10,0))</f>
        <v>29947</v>
      </c>
      <c r="AV502">
        <f>INDEX('Sheet 88'!$A$1:$U$70,MATCH(AV$3,'Sheet 88'!$A:$A,0),MATCH($E502,'Sheet 88'!$10:$10,0))</f>
        <v>222705</v>
      </c>
      <c r="AW502">
        <f>INDEX('Sheet 88'!$A$1:$U$70,MATCH(AW$3,'Sheet 88'!$A:$A,0),MATCH($E502,'Sheet 88'!$10:$10,0))</f>
        <v>1022</v>
      </c>
      <c r="AX502">
        <f>INDEX('Sheet 88'!$A$1:$U$70,MATCH(AX$3,'Sheet 88'!$A:$A,0),MATCH($E502,'Sheet 88'!$10:$10,0))</f>
        <v>2659</v>
      </c>
      <c r="AY502" t="str">
        <f>INDEX('Sheet 88'!$A$1:$U$70,MATCH(AY$3,'Sheet 88'!$A:$A,0),MATCH($E502,'Sheet 88'!$10:$10,0))</f>
        <v>:</v>
      </c>
      <c r="AZ502">
        <f>INDEX('Sheet 88'!$A$1:$U$70,MATCH(AZ$3,'Sheet 88'!$A:$A,0),MATCH($E502,'Sheet 88'!$10:$10,0))</f>
        <v>20151</v>
      </c>
      <c r="BA502">
        <f>INDEX('Sheet 88'!$A$1:$U$70,MATCH(BA$3,'Sheet 88'!$A:$A,0),MATCH($E502,'Sheet 88'!$10:$10,0))</f>
        <v>88525</v>
      </c>
      <c r="BB502" t="str">
        <f>INDEX('Sheet 88'!$A$1:$U$70,MATCH(BB$3,'Sheet 88'!$A:$A,0),MATCH($E502,'Sheet 88'!$10:$10,0))</f>
        <v>:</v>
      </c>
      <c r="BC502">
        <f>INDEX('Sheet 88'!$A$1:$U$70,MATCH(BC$3,'Sheet 88'!$A:$A,0),MATCH($E502,'Sheet 88'!$10:$10,0))</f>
        <v>25103</v>
      </c>
      <c r="BD502" t="str">
        <f>INDEX('Sheet 88'!$A$1:$U$70,MATCH(BD$3,'Sheet 88'!$A:$A,0),MATCH($E502,'Sheet 88'!$10:$10,0))</f>
        <v>:</v>
      </c>
      <c r="BE502">
        <f>INDEX('Sheet 88'!$A$1:$U$70,MATCH(BE$3,'Sheet 88'!$A:$A,0),MATCH($E502,'Sheet 88'!$10:$10,0))</f>
        <v>1106</v>
      </c>
      <c r="BF502" t="str">
        <f>INDEX('Sheet 88'!$A$1:$U$70,MATCH(BF$3,'Sheet 88'!$A:$A,0),MATCH($E502,'Sheet 88'!$10:$10,0))</f>
        <v>:</v>
      </c>
      <c r="BG502" t="str">
        <f>INDEX('Sheet 88'!$A$1:$U$70,MATCH(BG$3,'Sheet 88'!$A:$A,0),MATCH($E502,'Sheet 88'!$10:$10,0))</f>
        <v>:</v>
      </c>
      <c r="BH502" t="str">
        <f>INDEX('Sheet 88'!$A$1:$U$70,MATCH(BH$3,'Sheet 88'!$A:$A,0),MATCH($E502,'Sheet 88'!$10:$10,0))</f>
        <v>:</v>
      </c>
      <c r="BI502" t="str">
        <f>INDEX('Sheet 88'!$A$1:$U$70,MATCH(BI$3,'Sheet 88'!$A:$A,0),MATCH($E502,'Sheet 88'!$10:$10,0))</f>
        <v>:</v>
      </c>
      <c r="BJ502">
        <f>INDEX('Sheet 88'!$A$1:$U$70,MATCH(BJ$3,'Sheet 88'!$A:$A,0),MATCH($E502,'Sheet 88'!$10:$10,0))</f>
        <v>111563</v>
      </c>
      <c r="BK502" t="str">
        <f>INDEX('Sheet 88'!$A$1:$U$70,MATCH(BK$3,'Sheet 88'!$A:$A,0),MATCH($E502,'Sheet 88'!$10:$10,0))</f>
        <v>:</v>
      </c>
      <c r="BL502">
        <f>INDEX('Sheet 88'!$A$1:$U$70,MATCH(BL$3,'Sheet 88'!$A:$A,0),MATCH($E502,'Sheet 88'!$10:$10,0))</f>
        <v>7018</v>
      </c>
      <c r="BM502" t="str">
        <f>INDEX('Sheet 88'!$A$1:$U$70,MATCH(BM$3,'Sheet 88'!$A:$A,0),MATCH($E502,'Sheet 88'!$10:$10,0))</f>
        <v>:</v>
      </c>
    </row>
    <row r="503" spans="2:65" x14ac:dyDescent="0.25">
      <c r="B503">
        <f t="shared" si="41"/>
        <v>87</v>
      </c>
      <c r="D503">
        <f t="shared" si="42"/>
        <v>87</v>
      </c>
      <c r="E503">
        <f t="shared" si="43"/>
        <v>2016</v>
      </c>
      <c r="G503">
        <f>INDEX('Sheet 89'!$A$1:$U$70,MATCH(G$3,'Sheet 89'!$A:$A,0),MATCH($E503,'Sheet 89'!$10:$10,0))</f>
        <v>1531943</v>
      </c>
      <c r="H503">
        <f>INDEX('Sheet 89'!$A$1:$U$70,MATCH(H$3,'Sheet 89'!$A:$A,0),MATCH($E503,'Sheet 89'!$10:$10,0))</f>
        <v>1725268</v>
      </c>
      <c r="I503">
        <f>INDEX('Sheet 89'!$A$1:$U$70,MATCH(I$3,'Sheet 89'!$A:$A,0),MATCH($E503,'Sheet 89'!$10:$10,0))</f>
        <v>1713915</v>
      </c>
      <c r="J503">
        <f>INDEX('Sheet 89'!$A$1:$U$70,MATCH(J$3,'Sheet 89'!$A:$A,0),MATCH($E503,'Sheet 89'!$10:$10,0))</f>
        <v>1252766</v>
      </c>
      <c r="K503">
        <f>INDEX('Sheet 89'!$A$1:$U$70,MATCH(K$3,'Sheet 89'!$A:$A,0),MATCH($E503,'Sheet 89'!$10:$10,0))</f>
        <v>1242773</v>
      </c>
      <c r="L503">
        <f>INDEX('Sheet 89'!$A$1:$U$70,MATCH(L$3,'Sheet 89'!$A:$A,0),MATCH($E503,'Sheet 89'!$10:$10,0))</f>
        <v>39116</v>
      </c>
      <c r="M503">
        <f>INDEX('Sheet 89'!$A$1:$U$70,MATCH(M$3,'Sheet 89'!$A:$A,0),MATCH($E503,'Sheet 89'!$10:$10,0))</f>
        <v>19118</v>
      </c>
      <c r="N503">
        <f>INDEX('Sheet 89'!$A$1:$U$70,MATCH(N$3,'Sheet 89'!$A:$A,0),MATCH($E503,'Sheet 89'!$10:$10,0))</f>
        <v>26724</v>
      </c>
      <c r="O503">
        <f>INDEX('Sheet 89'!$A$1:$U$70,MATCH(O$3,'Sheet 89'!$A:$A,0),MATCH($E503,'Sheet 89'!$10:$10,0))</f>
        <v>15126</v>
      </c>
      <c r="P503">
        <f>INDEX('Sheet 89'!$A$1:$U$70,MATCH(P$3,'Sheet 89'!$A:$A,0),MATCH($E503,'Sheet 89'!$10:$10,0))</f>
        <v>300405</v>
      </c>
      <c r="Q503">
        <f>INDEX('Sheet 89'!$A$1:$U$70,MATCH(Q$3,'Sheet 89'!$A:$A,0),MATCH($E503,'Sheet 89'!$10:$10,0))</f>
        <v>300405</v>
      </c>
      <c r="R503">
        <f>INDEX('Sheet 89'!$A$1:$U$70,MATCH(R$3,'Sheet 89'!$A:$A,0),MATCH($E503,'Sheet 89'!$10:$10,0))</f>
        <v>4573</v>
      </c>
      <c r="S503">
        <f>INDEX('Sheet 89'!$A$1:$U$70,MATCH(S$3,'Sheet 89'!$A:$A,0),MATCH($E503,'Sheet 89'!$10:$10,0))</f>
        <v>8688</v>
      </c>
      <c r="T503">
        <f>INDEX('Sheet 89'!$A$1:$U$70,MATCH(T$3,'Sheet 89'!$A:$A,0),MATCH($E503,'Sheet 89'!$10:$10,0))</f>
        <v>42827</v>
      </c>
      <c r="U503">
        <f>INDEX('Sheet 89'!$A$1:$U$70,MATCH(U$3,'Sheet 89'!$A:$A,0),MATCH($E503,'Sheet 89'!$10:$10,0))</f>
        <v>178766</v>
      </c>
      <c r="V503">
        <f>INDEX('Sheet 89'!$A$1:$U$70,MATCH(V$3,'Sheet 89'!$A:$A,0),MATCH($E503,'Sheet 89'!$10:$10,0))</f>
        <v>253534</v>
      </c>
      <c r="W503" t="str">
        <f>INDEX('Sheet 89'!$A$1:$U$70,MATCH(W$3,'Sheet 89'!$A:$A,0),MATCH($E503,'Sheet 89'!$10:$10,0))</f>
        <v>:</v>
      </c>
      <c r="X503">
        <f>INDEX('Sheet 89'!$A$1:$U$70,MATCH(X$3,'Sheet 89'!$A:$A,0),MATCH($E503,'Sheet 89'!$10:$10,0))</f>
        <v>11353</v>
      </c>
      <c r="Y503">
        <f>INDEX('Sheet 89'!$A$1:$U$70,MATCH(Y$3,'Sheet 89'!$A:$A,0),MATCH($E503,'Sheet 89'!$10:$10,0))</f>
        <v>256755</v>
      </c>
      <c r="Z503">
        <f>INDEX('Sheet 89'!$A$1:$U$70,MATCH(Z$3,'Sheet 89'!$A:$A,0),MATCH($E503,'Sheet 89'!$10:$10,0))</f>
        <v>1693</v>
      </c>
      <c r="AA503">
        <f>INDEX('Sheet 89'!$A$1:$U$70,MATCH(AA$3,'Sheet 89'!$A:$A,0),MATCH($E503,'Sheet 89'!$10:$10,0))</f>
        <v>6659</v>
      </c>
      <c r="AB503">
        <f>INDEX('Sheet 89'!$A$1:$U$70,MATCH(AB$3,'Sheet 89'!$A:$A,0),MATCH($E503,'Sheet 89'!$10:$10,0))</f>
        <v>9993</v>
      </c>
      <c r="AC503">
        <f>INDEX('Sheet 89'!$A$1:$U$70,MATCH(AC$3,'Sheet 89'!$A:$A,0),MATCH($E503,'Sheet 89'!$10:$10,0))</f>
        <v>1535</v>
      </c>
      <c r="AD503">
        <f>INDEX('Sheet 89'!$A$1:$U$70,MATCH(AD$3,'Sheet 89'!$A:$A,0),MATCH($E503,'Sheet 89'!$10:$10,0))</f>
        <v>25224</v>
      </c>
      <c r="AE503">
        <f>INDEX('Sheet 89'!$A$1:$U$70,MATCH(AE$3,'Sheet 89'!$A:$A,0),MATCH($E503,'Sheet 89'!$10:$10,0))</f>
        <v>978</v>
      </c>
      <c r="AF503">
        <f>INDEX('Sheet 89'!$A$1:$U$70,MATCH(AF$3,'Sheet 89'!$A:$A,0),MATCH($E503,'Sheet 89'!$10:$10,0))</f>
        <v>46615</v>
      </c>
      <c r="AG503">
        <f>INDEX('Sheet 89'!$A$1:$U$70,MATCH(AG$3,'Sheet 89'!$A:$A,0),MATCH($E503,'Sheet 89'!$10:$10,0))</f>
        <v>28393</v>
      </c>
      <c r="AH503">
        <f>INDEX('Sheet 89'!$A$1:$U$70,MATCH(AH$3,'Sheet 89'!$A:$A,0),MATCH($E503,'Sheet 89'!$10:$10,0))</f>
        <v>98502</v>
      </c>
      <c r="AI503">
        <f>INDEX('Sheet 89'!$A$1:$U$70,MATCH(AI$3,'Sheet 89'!$A:$A,0),MATCH($E503,'Sheet 89'!$10:$10,0))</f>
        <v>36822</v>
      </c>
      <c r="AJ503">
        <f>INDEX('Sheet 89'!$A$1:$U$70,MATCH(AJ$3,'Sheet 89'!$A:$A,0),MATCH($E503,'Sheet 89'!$10:$10,0))</f>
        <v>50249</v>
      </c>
      <c r="AK503">
        <f>INDEX('Sheet 89'!$A$1:$U$70,MATCH(AK$3,'Sheet 89'!$A:$A,0),MATCH($E503,'Sheet 89'!$10:$10,0))</f>
        <v>6433</v>
      </c>
      <c r="AL503">
        <f>INDEX('Sheet 89'!$A$1:$U$70,MATCH(AL$3,'Sheet 89'!$A:$A,0),MATCH($E503,'Sheet 89'!$10:$10,0))</f>
        <v>10073</v>
      </c>
      <c r="AM503">
        <f>INDEX('Sheet 89'!$A$1:$U$70,MATCH(AM$3,'Sheet 89'!$A:$A,0),MATCH($E503,'Sheet 89'!$10:$10,0))</f>
        <v>18908</v>
      </c>
      <c r="AN503">
        <f>INDEX('Sheet 89'!$A$1:$U$70,MATCH(AN$3,'Sheet 89'!$A:$A,0),MATCH($E503,'Sheet 89'!$10:$10,0))</f>
        <v>32881</v>
      </c>
      <c r="AO503">
        <f>INDEX('Sheet 89'!$A$1:$U$70,MATCH(AO$3,'Sheet 89'!$A:$A,0),MATCH($E503,'Sheet 89'!$10:$10,0))</f>
        <v>1740549</v>
      </c>
      <c r="AP503">
        <f>INDEX('Sheet 89'!$A$1:$U$70,MATCH(AP$3,'Sheet 89'!$A:$A,0),MATCH($E503,'Sheet 89'!$10:$10,0))</f>
        <v>1729196</v>
      </c>
      <c r="AQ503">
        <f>INDEX('Sheet 89'!$A$1:$U$70,MATCH(AQ$3,'Sheet 89'!$A:$A,0),MATCH($E503,'Sheet 89'!$10:$10,0))</f>
        <v>41841</v>
      </c>
      <c r="AR503">
        <f>INDEX('Sheet 89'!$A$1:$U$70,MATCH(AR$3,'Sheet 89'!$A:$A,0),MATCH($E503,'Sheet 89'!$10:$10,0))</f>
        <v>798</v>
      </c>
      <c r="AS503">
        <f>INDEX('Sheet 89'!$A$1:$U$70,MATCH(AS$3,'Sheet 89'!$A:$A,0),MATCH($E503,'Sheet 89'!$10:$10,0))</f>
        <v>74</v>
      </c>
      <c r="AT503">
        <f>INDEX('Sheet 89'!$A$1:$U$70,MATCH(AT$3,'Sheet 89'!$A:$A,0),MATCH($E503,'Sheet 89'!$10:$10,0))</f>
        <v>14409</v>
      </c>
      <c r="AU503">
        <f>INDEX('Sheet 89'!$A$1:$U$70,MATCH(AU$3,'Sheet 89'!$A:$A,0),MATCH($E503,'Sheet 89'!$10:$10,0))</f>
        <v>26560</v>
      </c>
      <c r="AV503">
        <f>INDEX('Sheet 89'!$A$1:$U$70,MATCH(AV$3,'Sheet 89'!$A:$A,0),MATCH($E503,'Sheet 89'!$10:$10,0))</f>
        <v>193325</v>
      </c>
      <c r="AW503">
        <f>INDEX('Sheet 89'!$A$1:$U$70,MATCH(AW$3,'Sheet 89'!$A:$A,0),MATCH($E503,'Sheet 89'!$10:$10,0))</f>
        <v>1030</v>
      </c>
      <c r="AX503">
        <f>INDEX('Sheet 89'!$A$1:$U$70,MATCH(AX$3,'Sheet 89'!$A:$A,0),MATCH($E503,'Sheet 89'!$10:$10,0))</f>
        <v>2102</v>
      </c>
      <c r="AY503" t="str">
        <f>INDEX('Sheet 89'!$A$1:$U$70,MATCH(AY$3,'Sheet 89'!$A:$A,0),MATCH($E503,'Sheet 89'!$10:$10,0))</f>
        <v>:</v>
      </c>
      <c r="AZ503">
        <f>INDEX('Sheet 89'!$A$1:$U$70,MATCH(AZ$3,'Sheet 89'!$A:$A,0),MATCH($E503,'Sheet 89'!$10:$10,0))</f>
        <v>16326</v>
      </c>
      <c r="BA503">
        <f>INDEX('Sheet 89'!$A$1:$U$70,MATCH(BA$3,'Sheet 89'!$A:$A,0),MATCH($E503,'Sheet 89'!$10:$10,0))</f>
        <v>74045</v>
      </c>
      <c r="BB503" t="str">
        <f>INDEX('Sheet 89'!$A$1:$U$70,MATCH(BB$3,'Sheet 89'!$A:$A,0),MATCH($E503,'Sheet 89'!$10:$10,0))</f>
        <v>:</v>
      </c>
      <c r="BC503">
        <f>INDEX('Sheet 89'!$A$1:$U$70,MATCH(BC$3,'Sheet 89'!$A:$A,0),MATCH($E503,'Sheet 89'!$10:$10,0))</f>
        <v>23780</v>
      </c>
      <c r="BD503" t="str">
        <f>INDEX('Sheet 89'!$A$1:$U$70,MATCH(BD$3,'Sheet 89'!$A:$A,0),MATCH($E503,'Sheet 89'!$10:$10,0))</f>
        <v>:</v>
      </c>
      <c r="BE503">
        <f>INDEX('Sheet 89'!$A$1:$U$70,MATCH(BE$3,'Sheet 89'!$A:$A,0),MATCH($E503,'Sheet 89'!$10:$10,0))</f>
        <v>800</v>
      </c>
      <c r="BF503" t="str">
        <f>INDEX('Sheet 89'!$A$1:$U$70,MATCH(BF$3,'Sheet 89'!$A:$A,0),MATCH($E503,'Sheet 89'!$10:$10,0))</f>
        <v>:</v>
      </c>
      <c r="BG503" t="str">
        <f>INDEX('Sheet 89'!$A$1:$U$70,MATCH(BG$3,'Sheet 89'!$A:$A,0),MATCH($E503,'Sheet 89'!$10:$10,0))</f>
        <v>:</v>
      </c>
      <c r="BH503" t="str">
        <f>INDEX('Sheet 89'!$A$1:$U$70,MATCH(BH$3,'Sheet 89'!$A:$A,0),MATCH($E503,'Sheet 89'!$10:$10,0))</f>
        <v>:</v>
      </c>
      <c r="BI503" t="str">
        <f>INDEX('Sheet 89'!$A$1:$U$70,MATCH(BI$3,'Sheet 89'!$A:$A,0),MATCH($E503,'Sheet 89'!$10:$10,0))</f>
        <v>:</v>
      </c>
      <c r="BJ503">
        <f>INDEX('Sheet 89'!$A$1:$U$70,MATCH(BJ$3,'Sheet 89'!$A:$A,0),MATCH($E503,'Sheet 89'!$10:$10,0))</f>
        <v>105450</v>
      </c>
      <c r="BK503" t="str">
        <f>INDEX('Sheet 89'!$A$1:$U$70,MATCH(BK$3,'Sheet 89'!$A:$A,0),MATCH($E503,'Sheet 89'!$10:$10,0))</f>
        <v>:</v>
      </c>
      <c r="BL503">
        <f>INDEX('Sheet 89'!$A$1:$U$70,MATCH(BL$3,'Sheet 89'!$A:$A,0),MATCH($E503,'Sheet 89'!$10:$10,0))</f>
        <v>7002</v>
      </c>
      <c r="BM503" t="str">
        <f>INDEX('Sheet 89'!$A$1:$U$70,MATCH(BM$3,'Sheet 89'!$A:$A,0),MATCH($E503,'Sheet 89'!$10:$10,0))</f>
        <v>:</v>
      </c>
    </row>
    <row r="504" spans="2:65" x14ac:dyDescent="0.25">
      <c r="B504">
        <f t="shared" si="41"/>
        <v>88</v>
      </c>
      <c r="D504">
        <f t="shared" si="42"/>
        <v>88</v>
      </c>
      <c r="E504">
        <f t="shared" si="43"/>
        <v>2016</v>
      </c>
      <c r="G504">
        <f>INDEX('Sheet 90'!$A$1:$U$70,MATCH(G$3,'Sheet 90'!$A:$A,0),MATCH($E504,'Sheet 90'!$10:$10,0))</f>
        <v>1294179</v>
      </c>
      <c r="H504">
        <f>INDEX('Sheet 90'!$A$1:$U$70,MATCH(H$3,'Sheet 90'!$A:$A,0),MATCH($E504,'Sheet 90'!$10:$10,0))</f>
        <v>1462186</v>
      </c>
      <c r="I504">
        <f>INDEX('Sheet 90'!$A$1:$U$70,MATCH(I$3,'Sheet 90'!$A:$A,0),MATCH($E504,'Sheet 90'!$10:$10,0))</f>
        <v>1453571</v>
      </c>
      <c r="J504">
        <f>INDEX('Sheet 90'!$A$1:$U$70,MATCH(J$3,'Sheet 90'!$A:$A,0),MATCH($E504,'Sheet 90'!$10:$10,0))</f>
        <v>1068574</v>
      </c>
      <c r="K504">
        <f>INDEX('Sheet 90'!$A$1:$U$70,MATCH(K$3,'Sheet 90'!$A:$A,0),MATCH($E504,'Sheet 90'!$10:$10,0))</f>
        <v>1060690</v>
      </c>
      <c r="L504">
        <f>INDEX('Sheet 90'!$A$1:$U$70,MATCH(L$3,'Sheet 90'!$A:$A,0),MATCH($E504,'Sheet 90'!$10:$10,0))</f>
        <v>33654</v>
      </c>
      <c r="M504">
        <f>INDEX('Sheet 90'!$A$1:$U$70,MATCH(M$3,'Sheet 90'!$A:$A,0),MATCH($E504,'Sheet 90'!$10:$10,0))</f>
        <v>14851</v>
      </c>
      <c r="N504">
        <f>INDEX('Sheet 90'!$A$1:$U$70,MATCH(N$3,'Sheet 90'!$A:$A,0),MATCH($E504,'Sheet 90'!$10:$10,0))</f>
        <v>21981</v>
      </c>
      <c r="O504">
        <f>INDEX('Sheet 90'!$A$1:$U$70,MATCH(O$3,'Sheet 90'!$A:$A,0),MATCH($E504,'Sheet 90'!$10:$10,0))</f>
        <v>13005</v>
      </c>
      <c r="P504">
        <f>INDEX('Sheet 90'!$A$1:$U$70,MATCH(P$3,'Sheet 90'!$A:$A,0),MATCH($E504,'Sheet 90'!$10:$10,0))</f>
        <v>249247</v>
      </c>
      <c r="Q504">
        <f>INDEX('Sheet 90'!$A$1:$U$70,MATCH(Q$3,'Sheet 90'!$A:$A,0),MATCH($E504,'Sheet 90'!$10:$10,0))</f>
        <v>249247</v>
      </c>
      <c r="R504">
        <f>INDEX('Sheet 90'!$A$1:$U$70,MATCH(R$3,'Sheet 90'!$A:$A,0),MATCH($E504,'Sheet 90'!$10:$10,0))</f>
        <v>3686</v>
      </c>
      <c r="S504">
        <f>INDEX('Sheet 90'!$A$1:$U$70,MATCH(S$3,'Sheet 90'!$A:$A,0),MATCH($E504,'Sheet 90'!$10:$10,0))</f>
        <v>7436</v>
      </c>
      <c r="T504">
        <f>INDEX('Sheet 90'!$A$1:$U$70,MATCH(T$3,'Sheet 90'!$A:$A,0),MATCH($E504,'Sheet 90'!$10:$10,0))</f>
        <v>34566</v>
      </c>
      <c r="U504">
        <f>INDEX('Sheet 90'!$A$1:$U$70,MATCH(U$3,'Sheet 90'!$A:$A,0),MATCH($E504,'Sheet 90'!$10:$10,0))</f>
        <v>149568</v>
      </c>
      <c r="V504">
        <f>INDEX('Sheet 90'!$A$1:$U$70,MATCH(V$3,'Sheet 90'!$A:$A,0),MATCH($E504,'Sheet 90'!$10:$10,0))</f>
        <v>222994</v>
      </c>
      <c r="W504" t="str">
        <f>INDEX('Sheet 90'!$A$1:$U$70,MATCH(W$3,'Sheet 90'!$A:$A,0),MATCH($E504,'Sheet 90'!$10:$10,0))</f>
        <v>:</v>
      </c>
      <c r="X504">
        <f>INDEX('Sheet 90'!$A$1:$U$70,MATCH(X$3,'Sheet 90'!$A:$A,0),MATCH($E504,'Sheet 90'!$10:$10,0))</f>
        <v>8615</v>
      </c>
      <c r="Y504">
        <f>INDEX('Sheet 90'!$A$1:$U$70,MATCH(Y$3,'Sheet 90'!$A:$A,0),MATCH($E504,'Sheet 90'!$10:$10,0))</f>
        <v>226096</v>
      </c>
      <c r="Z504">
        <f>INDEX('Sheet 90'!$A$1:$U$70,MATCH(Z$3,'Sheet 90'!$A:$A,0),MATCH($E504,'Sheet 90'!$10:$10,0))</f>
        <v>1579</v>
      </c>
      <c r="AA504">
        <f>INDEX('Sheet 90'!$A$1:$U$70,MATCH(AA$3,'Sheet 90'!$A:$A,0),MATCH($E504,'Sheet 90'!$10:$10,0))</f>
        <v>5396</v>
      </c>
      <c r="AB504">
        <f>INDEX('Sheet 90'!$A$1:$U$70,MATCH(AB$3,'Sheet 90'!$A:$A,0),MATCH($E504,'Sheet 90'!$10:$10,0))</f>
        <v>7884</v>
      </c>
      <c r="AC504">
        <f>INDEX('Sheet 90'!$A$1:$U$70,MATCH(AC$3,'Sheet 90'!$A:$A,0),MATCH($E504,'Sheet 90'!$10:$10,0))</f>
        <v>1256</v>
      </c>
      <c r="AD504">
        <f>INDEX('Sheet 90'!$A$1:$U$70,MATCH(AD$3,'Sheet 90'!$A:$A,0),MATCH($E504,'Sheet 90'!$10:$10,0))</f>
        <v>20556</v>
      </c>
      <c r="AE504">
        <f>INDEX('Sheet 90'!$A$1:$U$70,MATCH(AE$3,'Sheet 90'!$A:$A,0),MATCH($E504,'Sheet 90'!$10:$10,0))</f>
        <v>895</v>
      </c>
      <c r="AF504">
        <f>INDEX('Sheet 90'!$A$1:$U$70,MATCH(AF$3,'Sheet 90'!$A:$A,0),MATCH($E504,'Sheet 90'!$10:$10,0))</f>
        <v>39335</v>
      </c>
      <c r="AG504">
        <f>INDEX('Sheet 90'!$A$1:$U$70,MATCH(AG$3,'Sheet 90'!$A:$A,0),MATCH($E504,'Sheet 90'!$10:$10,0))</f>
        <v>24311</v>
      </c>
      <c r="AH504">
        <f>INDEX('Sheet 90'!$A$1:$U$70,MATCH(AH$3,'Sheet 90'!$A:$A,0),MATCH($E504,'Sheet 90'!$10:$10,0))</f>
        <v>78995</v>
      </c>
      <c r="AI504">
        <f>INDEX('Sheet 90'!$A$1:$U$70,MATCH(AI$3,'Sheet 90'!$A:$A,0),MATCH($E504,'Sheet 90'!$10:$10,0))</f>
        <v>31074</v>
      </c>
      <c r="AJ504">
        <f>INDEX('Sheet 90'!$A$1:$U$70,MATCH(AJ$3,'Sheet 90'!$A:$A,0),MATCH($E504,'Sheet 90'!$10:$10,0))</f>
        <v>39232</v>
      </c>
      <c r="AK504">
        <f>INDEX('Sheet 90'!$A$1:$U$70,MATCH(AK$3,'Sheet 90'!$A:$A,0),MATCH($E504,'Sheet 90'!$10:$10,0))</f>
        <v>5485</v>
      </c>
      <c r="AL504">
        <f>INDEX('Sheet 90'!$A$1:$U$70,MATCH(AL$3,'Sheet 90'!$A:$A,0),MATCH($E504,'Sheet 90'!$10:$10,0))</f>
        <v>8344</v>
      </c>
      <c r="AM504">
        <f>INDEX('Sheet 90'!$A$1:$U$70,MATCH(AM$3,'Sheet 90'!$A:$A,0),MATCH($E504,'Sheet 90'!$10:$10,0))</f>
        <v>15768</v>
      </c>
      <c r="AN504">
        <f>INDEX('Sheet 90'!$A$1:$U$70,MATCH(AN$3,'Sheet 90'!$A:$A,0),MATCH($E504,'Sheet 90'!$10:$10,0))</f>
        <v>28370</v>
      </c>
      <c r="AO504">
        <f>INDEX('Sheet 90'!$A$1:$U$70,MATCH(AO$3,'Sheet 90'!$A:$A,0),MATCH($E504,'Sheet 90'!$10:$10,0))</f>
        <v>1475456</v>
      </c>
      <c r="AP504">
        <f>INDEX('Sheet 90'!$A$1:$U$70,MATCH(AP$3,'Sheet 90'!$A:$A,0),MATCH($E504,'Sheet 90'!$10:$10,0))</f>
        <v>1466841</v>
      </c>
      <c r="AQ504">
        <f>INDEX('Sheet 90'!$A$1:$U$70,MATCH(AQ$3,'Sheet 90'!$A:$A,0),MATCH($E504,'Sheet 90'!$10:$10,0))</f>
        <v>36037</v>
      </c>
      <c r="AR504">
        <f>INDEX('Sheet 90'!$A$1:$U$70,MATCH(AR$3,'Sheet 90'!$A:$A,0),MATCH($E504,'Sheet 90'!$10:$10,0))</f>
        <v>662</v>
      </c>
      <c r="AS504">
        <f>INDEX('Sheet 90'!$A$1:$U$70,MATCH(AS$3,'Sheet 90'!$A:$A,0),MATCH($E504,'Sheet 90'!$10:$10,0))</f>
        <v>70</v>
      </c>
      <c r="AT504">
        <f>INDEX('Sheet 90'!$A$1:$U$70,MATCH(AT$3,'Sheet 90'!$A:$A,0),MATCH($E504,'Sheet 90'!$10:$10,0))</f>
        <v>12538</v>
      </c>
      <c r="AU504">
        <f>INDEX('Sheet 90'!$A$1:$U$70,MATCH(AU$3,'Sheet 90'!$A:$A,0),MATCH($E504,'Sheet 90'!$10:$10,0))</f>
        <v>22767</v>
      </c>
      <c r="AV504">
        <f>INDEX('Sheet 90'!$A$1:$U$70,MATCH(AV$3,'Sheet 90'!$A:$A,0),MATCH($E504,'Sheet 90'!$10:$10,0))</f>
        <v>168007</v>
      </c>
      <c r="AW504">
        <f>INDEX('Sheet 90'!$A$1:$U$70,MATCH(AW$3,'Sheet 90'!$A:$A,0),MATCH($E504,'Sheet 90'!$10:$10,0))</f>
        <v>744</v>
      </c>
      <c r="AX504">
        <f>INDEX('Sheet 90'!$A$1:$U$70,MATCH(AX$3,'Sheet 90'!$A:$A,0),MATCH($E504,'Sheet 90'!$10:$10,0))</f>
        <v>1651</v>
      </c>
      <c r="AY504" t="str">
        <f>INDEX('Sheet 90'!$A$1:$U$70,MATCH(AY$3,'Sheet 90'!$A:$A,0),MATCH($E504,'Sheet 90'!$10:$10,0))</f>
        <v>:</v>
      </c>
      <c r="AZ504">
        <f>INDEX('Sheet 90'!$A$1:$U$70,MATCH(AZ$3,'Sheet 90'!$A:$A,0),MATCH($E504,'Sheet 90'!$10:$10,0))</f>
        <v>12491</v>
      </c>
      <c r="BA504">
        <f>INDEX('Sheet 90'!$A$1:$U$70,MATCH(BA$3,'Sheet 90'!$A:$A,0),MATCH($E504,'Sheet 90'!$10:$10,0))</f>
        <v>62135</v>
      </c>
      <c r="BB504" t="str">
        <f>INDEX('Sheet 90'!$A$1:$U$70,MATCH(BB$3,'Sheet 90'!$A:$A,0),MATCH($E504,'Sheet 90'!$10:$10,0))</f>
        <v>:</v>
      </c>
      <c r="BC504">
        <f>INDEX('Sheet 90'!$A$1:$U$70,MATCH(BC$3,'Sheet 90'!$A:$A,0),MATCH($E504,'Sheet 90'!$10:$10,0))</f>
        <v>17586</v>
      </c>
      <c r="BD504" t="str">
        <f>INDEX('Sheet 90'!$A$1:$U$70,MATCH(BD$3,'Sheet 90'!$A:$A,0),MATCH($E504,'Sheet 90'!$10:$10,0))</f>
        <v>:</v>
      </c>
      <c r="BE504">
        <f>INDEX('Sheet 90'!$A$1:$U$70,MATCH(BE$3,'Sheet 90'!$A:$A,0),MATCH($E504,'Sheet 90'!$10:$10,0))</f>
        <v>612</v>
      </c>
      <c r="BF504" t="str">
        <f>INDEX('Sheet 90'!$A$1:$U$70,MATCH(BF$3,'Sheet 90'!$A:$A,0),MATCH($E504,'Sheet 90'!$10:$10,0))</f>
        <v>:</v>
      </c>
      <c r="BG504" t="str">
        <f>INDEX('Sheet 90'!$A$1:$U$70,MATCH(BG$3,'Sheet 90'!$A:$A,0),MATCH($E504,'Sheet 90'!$10:$10,0))</f>
        <v>:</v>
      </c>
      <c r="BH504" t="str">
        <f>INDEX('Sheet 90'!$A$1:$U$70,MATCH(BH$3,'Sheet 90'!$A:$A,0),MATCH($E504,'Sheet 90'!$10:$10,0))</f>
        <v>:</v>
      </c>
      <c r="BI504" t="str">
        <f>INDEX('Sheet 90'!$A$1:$U$70,MATCH(BI$3,'Sheet 90'!$A:$A,0),MATCH($E504,'Sheet 90'!$10:$10,0))</f>
        <v>:</v>
      </c>
      <c r="BJ504">
        <f>INDEX('Sheet 90'!$A$1:$U$70,MATCH(BJ$3,'Sheet 90'!$A:$A,0),MATCH($E504,'Sheet 90'!$10:$10,0))</f>
        <v>84281</v>
      </c>
      <c r="BK504" t="str">
        <f>INDEX('Sheet 90'!$A$1:$U$70,MATCH(BK$3,'Sheet 90'!$A:$A,0),MATCH($E504,'Sheet 90'!$10:$10,0))</f>
        <v>:</v>
      </c>
      <c r="BL504">
        <f>INDEX('Sheet 90'!$A$1:$U$70,MATCH(BL$3,'Sheet 90'!$A:$A,0),MATCH($E504,'Sheet 90'!$10:$10,0))</f>
        <v>3606</v>
      </c>
      <c r="BM504" t="str">
        <f>INDEX('Sheet 90'!$A$1:$U$70,MATCH(BM$3,'Sheet 90'!$A:$A,0),MATCH($E504,'Sheet 90'!$10:$10,0))</f>
        <v>:</v>
      </c>
    </row>
    <row r="505" spans="2:65" x14ac:dyDescent="0.25">
      <c r="B505">
        <f t="shared" si="41"/>
        <v>89</v>
      </c>
      <c r="D505">
        <f t="shared" si="42"/>
        <v>89</v>
      </c>
      <c r="E505">
        <f t="shared" si="43"/>
        <v>2016</v>
      </c>
      <c r="G505">
        <f>INDEX('Sheet 91'!$A$1:$U$70,MATCH(G$3,'Sheet 91'!$A:$A,0),MATCH($E505,'Sheet 91'!$10:$10,0))</f>
        <v>1117107</v>
      </c>
      <c r="H505">
        <f>INDEX('Sheet 91'!$A$1:$U$70,MATCH(H$3,'Sheet 91'!$A:$A,0),MATCH($E505,'Sheet 91'!$10:$10,0))</f>
        <v>1263071</v>
      </c>
      <c r="I505">
        <f>INDEX('Sheet 91'!$A$1:$U$70,MATCH(I$3,'Sheet 91'!$A:$A,0),MATCH($E505,'Sheet 91'!$10:$10,0))</f>
        <v>1255721</v>
      </c>
      <c r="J505">
        <f>INDEX('Sheet 91'!$A$1:$U$70,MATCH(J$3,'Sheet 91'!$A:$A,0),MATCH($E505,'Sheet 91'!$10:$10,0))</f>
        <v>926188</v>
      </c>
      <c r="K505">
        <f>INDEX('Sheet 91'!$A$1:$U$70,MATCH(K$3,'Sheet 91'!$A:$A,0),MATCH($E505,'Sheet 91'!$10:$10,0))</f>
        <v>919937</v>
      </c>
      <c r="L505">
        <f>INDEX('Sheet 91'!$A$1:$U$70,MATCH(L$3,'Sheet 91'!$A:$A,0),MATCH($E505,'Sheet 91'!$10:$10,0))</f>
        <v>28968</v>
      </c>
      <c r="M505">
        <f>INDEX('Sheet 91'!$A$1:$U$70,MATCH(M$3,'Sheet 91'!$A:$A,0),MATCH($E505,'Sheet 91'!$10:$10,0))</f>
        <v>12873</v>
      </c>
      <c r="N505">
        <f>INDEX('Sheet 91'!$A$1:$U$70,MATCH(N$3,'Sheet 91'!$A:$A,0),MATCH($E505,'Sheet 91'!$10:$10,0))</f>
        <v>18374</v>
      </c>
      <c r="O505">
        <f>INDEX('Sheet 91'!$A$1:$U$70,MATCH(O$3,'Sheet 91'!$A:$A,0),MATCH($E505,'Sheet 91'!$10:$10,0))</f>
        <v>11633</v>
      </c>
      <c r="P505">
        <f>INDEX('Sheet 91'!$A$1:$U$70,MATCH(P$3,'Sheet 91'!$A:$A,0),MATCH($E505,'Sheet 91'!$10:$10,0))</f>
        <v>214055</v>
      </c>
      <c r="Q505">
        <f>INDEX('Sheet 91'!$A$1:$U$70,MATCH(Q$3,'Sheet 91'!$A:$A,0),MATCH($E505,'Sheet 91'!$10:$10,0))</f>
        <v>214055</v>
      </c>
      <c r="R505">
        <f>INDEX('Sheet 91'!$A$1:$U$70,MATCH(R$3,'Sheet 91'!$A:$A,0),MATCH($E505,'Sheet 91'!$10:$10,0))</f>
        <v>2914</v>
      </c>
      <c r="S505">
        <f>INDEX('Sheet 91'!$A$1:$U$70,MATCH(S$3,'Sheet 91'!$A:$A,0),MATCH($E505,'Sheet 91'!$10:$10,0))</f>
        <v>6369</v>
      </c>
      <c r="T505">
        <f>INDEX('Sheet 91'!$A$1:$U$70,MATCH(T$3,'Sheet 91'!$A:$A,0),MATCH($E505,'Sheet 91'!$10:$10,0))</f>
        <v>32834</v>
      </c>
      <c r="U505">
        <f>INDEX('Sheet 91'!$A$1:$U$70,MATCH(U$3,'Sheet 91'!$A:$A,0),MATCH($E505,'Sheet 91'!$10:$10,0))</f>
        <v>131442</v>
      </c>
      <c r="V505">
        <f>INDEX('Sheet 91'!$A$1:$U$70,MATCH(V$3,'Sheet 91'!$A:$A,0),MATCH($E505,'Sheet 91'!$10:$10,0))</f>
        <v>196757</v>
      </c>
      <c r="W505" t="str">
        <f>INDEX('Sheet 91'!$A$1:$U$70,MATCH(W$3,'Sheet 91'!$A:$A,0),MATCH($E505,'Sheet 91'!$10:$10,0))</f>
        <v>:</v>
      </c>
      <c r="X505">
        <f>INDEX('Sheet 91'!$A$1:$U$70,MATCH(X$3,'Sheet 91'!$A:$A,0),MATCH($E505,'Sheet 91'!$10:$10,0))</f>
        <v>7350</v>
      </c>
      <c r="Y505">
        <f>INDEX('Sheet 91'!$A$1:$U$70,MATCH(Y$3,'Sheet 91'!$A:$A,0),MATCH($E505,'Sheet 91'!$10:$10,0))</f>
        <v>192095</v>
      </c>
      <c r="Z505">
        <f>INDEX('Sheet 91'!$A$1:$U$70,MATCH(Z$3,'Sheet 91'!$A:$A,0),MATCH($E505,'Sheet 91'!$10:$10,0))</f>
        <v>824</v>
      </c>
      <c r="AA505">
        <f>INDEX('Sheet 91'!$A$1:$U$70,MATCH(AA$3,'Sheet 91'!$A:$A,0),MATCH($E505,'Sheet 91'!$10:$10,0))</f>
        <v>4259</v>
      </c>
      <c r="AB505">
        <f>INDEX('Sheet 91'!$A$1:$U$70,MATCH(AB$3,'Sheet 91'!$A:$A,0),MATCH($E505,'Sheet 91'!$10:$10,0))</f>
        <v>6251</v>
      </c>
      <c r="AC505">
        <f>INDEX('Sheet 91'!$A$1:$U$70,MATCH(AC$3,'Sheet 91'!$A:$A,0),MATCH($E505,'Sheet 91'!$10:$10,0))</f>
        <v>1030</v>
      </c>
      <c r="AD505">
        <f>INDEX('Sheet 91'!$A$1:$U$70,MATCH(AD$3,'Sheet 91'!$A:$A,0),MATCH($E505,'Sheet 91'!$10:$10,0))</f>
        <v>17810</v>
      </c>
      <c r="AE505">
        <f>INDEX('Sheet 91'!$A$1:$U$70,MATCH(AE$3,'Sheet 91'!$A:$A,0),MATCH($E505,'Sheet 91'!$10:$10,0))</f>
        <v>764</v>
      </c>
      <c r="AF505">
        <f>INDEX('Sheet 91'!$A$1:$U$70,MATCH(AF$3,'Sheet 91'!$A:$A,0),MATCH($E505,'Sheet 91'!$10:$10,0))</f>
        <v>34079</v>
      </c>
      <c r="AG505">
        <f>INDEX('Sheet 91'!$A$1:$U$70,MATCH(AG$3,'Sheet 91'!$A:$A,0),MATCH($E505,'Sheet 91'!$10:$10,0))</f>
        <v>21865</v>
      </c>
      <c r="AH505">
        <f>INDEX('Sheet 91'!$A$1:$U$70,MATCH(AH$3,'Sheet 91'!$A:$A,0),MATCH($E505,'Sheet 91'!$10:$10,0))</f>
        <v>66253</v>
      </c>
      <c r="AI505">
        <f>INDEX('Sheet 91'!$A$1:$U$70,MATCH(AI$3,'Sheet 91'!$A:$A,0),MATCH($E505,'Sheet 91'!$10:$10,0))</f>
        <v>27003</v>
      </c>
      <c r="AJ505">
        <f>INDEX('Sheet 91'!$A$1:$U$70,MATCH(AJ$3,'Sheet 91'!$A:$A,0),MATCH($E505,'Sheet 91'!$10:$10,0))</f>
        <v>31517</v>
      </c>
      <c r="AK505">
        <f>INDEX('Sheet 91'!$A$1:$U$70,MATCH(AK$3,'Sheet 91'!$A:$A,0),MATCH($E505,'Sheet 91'!$10:$10,0))</f>
        <v>4422</v>
      </c>
      <c r="AL505">
        <f>INDEX('Sheet 91'!$A$1:$U$70,MATCH(AL$3,'Sheet 91'!$A:$A,0),MATCH($E505,'Sheet 91'!$10:$10,0))</f>
        <v>6843</v>
      </c>
      <c r="AM505">
        <f>INDEX('Sheet 91'!$A$1:$U$70,MATCH(AM$3,'Sheet 91'!$A:$A,0),MATCH($E505,'Sheet 91'!$10:$10,0))</f>
        <v>13414</v>
      </c>
      <c r="AN505">
        <f>INDEX('Sheet 91'!$A$1:$U$70,MATCH(AN$3,'Sheet 91'!$A:$A,0),MATCH($E505,'Sheet 91'!$10:$10,0))</f>
        <v>25109</v>
      </c>
      <c r="AO505">
        <f>INDEX('Sheet 91'!$A$1:$U$70,MATCH(AO$3,'Sheet 91'!$A:$A,0),MATCH($E505,'Sheet 91'!$10:$10,0))</f>
        <v>1275196</v>
      </c>
      <c r="AP505">
        <f>INDEX('Sheet 91'!$A$1:$U$70,MATCH(AP$3,'Sheet 91'!$A:$A,0),MATCH($E505,'Sheet 91'!$10:$10,0))</f>
        <v>1267846</v>
      </c>
      <c r="AQ505">
        <f>INDEX('Sheet 91'!$A$1:$U$70,MATCH(AQ$3,'Sheet 91'!$A:$A,0),MATCH($E505,'Sheet 91'!$10:$10,0))</f>
        <v>32278</v>
      </c>
      <c r="AR505">
        <f>INDEX('Sheet 91'!$A$1:$U$70,MATCH(AR$3,'Sheet 91'!$A:$A,0),MATCH($E505,'Sheet 91'!$10:$10,0))</f>
        <v>609</v>
      </c>
      <c r="AS505">
        <f>INDEX('Sheet 91'!$A$1:$U$70,MATCH(AS$3,'Sheet 91'!$A:$A,0),MATCH($E505,'Sheet 91'!$10:$10,0))</f>
        <v>66</v>
      </c>
      <c r="AT505">
        <f>INDEX('Sheet 91'!$A$1:$U$70,MATCH(AT$3,'Sheet 91'!$A:$A,0),MATCH($E505,'Sheet 91'!$10:$10,0))</f>
        <v>11450</v>
      </c>
      <c r="AU505">
        <f>INDEX('Sheet 91'!$A$1:$U$70,MATCH(AU$3,'Sheet 91'!$A:$A,0),MATCH($E505,'Sheet 91'!$10:$10,0))</f>
        <v>20153</v>
      </c>
      <c r="AV505">
        <f>INDEX('Sheet 91'!$A$1:$U$70,MATCH(AV$3,'Sheet 91'!$A:$A,0),MATCH($E505,'Sheet 91'!$10:$10,0))</f>
        <v>145964</v>
      </c>
      <c r="AW505">
        <f>INDEX('Sheet 91'!$A$1:$U$70,MATCH(AW$3,'Sheet 91'!$A:$A,0),MATCH($E505,'Sheet 91'!$10:$10,0))</f>
        <v>527</v>
      </c>
      <c r="AX505">
        <f>INDEX('Sheet 91'!$A$1:$U$70,MATCH(AX$3,'Sheet 91'!$A:$A,0),MATCH($E505,'Sheet 91'!$10:$10,0))</f>
        <v>1335</v>
      </c>
      <c r="AY505" t="str">
        <f>INDEX('Sheet 91'!$A$1:$U$70,MATCH(AY$3,'Sheet 91'!$A:$A,0),MATCH($E505,'Sheet 91'!$10:$10,0))</f>
        <v>:</v>
      </c>
      <c r="AZ505">
        <f>INDEX('Sheet 91'!$A$1:$U$70,MATCH(AZ$3,'Sheet 91'!$A:$A,0),MATCH($E505,'Sheet 91'!$10:$10,0))</f>
        <v>10192</v>
      </c>
      <c r="BA505">
        <f>INDEX('Sheet 91'!$A$1:$U$70,MATCH(BA$3,'Sheet 91'!$A:$A,0),MATCH($E505,'Sheet 91'!$10:$10,0))</f>
        <v>52387</v>
      </c>
      <c r="BB505" t="str">
        <f>INDEX('Sheet 91'!$A$1:$U$70,MATCH(BB$3,'Sheet 91'!$A:$A,0),MATCH($E505,'Sheet 91'!$10:$10,0))</f>
        <v>:</v>
      </c>
      <c r="BC505">
        <f>INDEX('Sheet 91'!$A$1:$U$70,MATCH(BC$3,'Sheet 91'!$A:$A,0),MATCH($E505,'Sheet 91'!$10:$10,0))</f>
        <v>14081</v>
      </c>
      <c r="BD505" t="str">
        <f>INDEX('Sheet 91'!$A$1:$U$70,MATCH(BD$3,'Sheet 91'!$A:$A,0),MATCH($E505,'Sheet 91'!$10:$10,0))</f>
        <v>:</v>
      </c>
      <c r="BE505">
        <f>INDEX('Sheet 91'!$A$1:$U$70,MATCH(BE$3,'Sheet 91'!$A:$A,0),MATCH($E505,'Sheet 91'!$10:$10,0))</f>
        <v>541</v>
      </c>
      <c r="BF505" t="str">
        <f>INDEX('Sheet 91'!$A$1:$U$70,MATCH(BF$3,'Sheet 91'!$A:$A,0),MATCH($E505,'Sheet 91'!$10:$10,0))</f>
        <v>:</v>
      </c>
      <c r="BG505" t="str">
        <f>INDEX('Sheet 91'!$A$1:$U$70,MATCH(BG$3,'Sheet 91'!$A:$A,0),MATCH($E505,'Sheet 91'!$10:$10,0))</f>
        <v>:</v>
      </c>
      <c r="BH505" t="str">
        <f>INDEX('Sheet 91'!$A$1:$U$70,MATCH(BH$3,'Sheet 91'!$A:$A,0),MATCH($E505,'Sheet 91'!$10:$10,0))</f>
        <v>:</v>
      </c>
      <c r="BI505" t="str">
        <f>INDEX('Sheet 91'!$A$1:$U$70,MATCH(BI$3,'Sheet 91'!$A:$A,0),MATCH($E505,'Sheet 91'!$10:$10,0))</f>
        <v>:</v>
      </c>
      <c r="BJ505">
        <f>INDEX('Sheet 91'!$A$1:$U$70,MATCH(BJ$3,'Sheet 91'!$A:$A,0),MATCH($E505,'Sheet 91'!$10:$10,0))</f>
        <v>68631</v>
      </c>
      <c r="BK505" t="str">
        <f>INDEX('Sheet 91'!$A$1:$U$70,MATCH(BK$3,'Sheet 91'!$A:$A,0),MATCH($E505,'Sheet 91'!$10:$10,0))</f>
        <v>:</v>
      </c>
      <c r="BL505">
        <f>INDEX('Sheet 91'!$A$1:$U$70,MATCH(BL$3,'Sheet 91'!$A:$A,0),MATCH($E505,'Sheet 91'!$10:$10,0))</f>
        <v>3132</v>
      </c>
      <c r="BM505" t="str">
        <f>INDEX('Sheet 91'!$A$1:$U$70,MATCH(BM$3,'Sheet 91'!$A:$A,0),MATCH($E505,'Sheet 91'!$10:$10,0))</f>
        <v>:</v>
      </c>
    </row>
    <row r="506" spans="2:65" x14ac:dyDescent="0.25">
      <c r="B506">
        <f t="shared" si="41"/>
        <v>90</v>
      </c>
      <c r="D506">
        <f t="shared" si="42"/>
        <v>90</v>
      </c>
      <c r="E506">
        <f t="shared" si="43"/>
        <v>2016</v>
      </c>
      <c r="G506">
        <f>INDEX('Sheet 92'!$A$1:$U$70,MATCH(G$3,'Sheet 92'!$A:$A,0),MATCH($E506,'Sheet 92'!$10:$10,0))</f>
        <v>938221</v>
      </c>
      <c r="H506">
        <f>INDEX('Sheet 92'!$A$1:$U$70,MATCH(H$3,'Sheet 92'!$A:$A,0),MATCH($E506,'Sheet 92'!$10:$10,0))</f>
        <v>1063581</v>
      </c>
      <c r="I506">
        <f>INDEX('Sheet 92'!$A$1:$U$70,MATCH(I$3,'Sheet 92'!$A:$A,0),MATCH($E506,'Sheet 92'!$10:$10,0))</f>
        <v>1057987</v>
      </c>
      <c r="J506">
        <f>INDEX('Sheet 92'!$A$1:$U$70,MATCH(J$3,'Sheet 92'!$A:$A,0),MATCH($E506,'Sheet 92'!$10:$10,0))</f>
        <v>779687</v>
      </c>
      <c r="K506">
        <f>INDEX('Sheet 92'!$A$1:$U$70,MATCH(K$3,'Sheet 92'!$A:$A,0),MATCH($E506,'Sheet 92'!$10:$10,0))</f>
        <v>774630</v>
      </c>
      <c r="L506">
        <f>INDEX('Sheet 92'!$A$1:$U$70,MATCH(L$3,'Sheet 92'!$A:$A,0),MATCH($E506,'Sheet 92'!$10:$10,0))</f>
        <v>24718</v>
      </c>
      <c r="M506">
        <f>INDEX('Sheet 92'!$A$1:$U$70,MATCH(M$3,'Sheet 92'!$A:$A,0),MATCH($E506,'Sheet 92'!$10:$10,0))</f>
        <v>9617</v>
      </c>
      <c r="N506">
        <f>INDEX('Sheet 92'!$A$1:$U$70,MATCH(N$3,'Sheet 92'!$A:$A,0),MATCH($E506,'Sheet 92'!$10:$10,0))</f>
        <v>14803</v>
      </c>
      <c r="O506">
        <f>INDEX('Sheet 92'!$A$1:$U$70,MATCH(O$3,'Sheet 92'!$A:$A,0),MATCH($E506,'Sheet 92'!$10:$10,0))</f>
        <v>9810</v>
      </c>
      <c r="P506">
        <f>INDEX('Sheet 92'!$A$1:$U$70,MATCH(P$3,'Sheet 92'!$A:$A,0),MATCH($E506,'Sheet 92'!$10:$10,0))</f>
        <v>180771</v>
      </c>
      <c r="Q506">
        <f>INDEX('Sheet 92'!$A$1:$U$70,MATCH(Q$3,'Sheet 92'!$A:$A,0),MATCH($E506,'Sheet 92'!$10:$10,0))</f>
        <v>180771</v>
      </c>
      <c r="R506">
        <f>INDEX('Sheet 92'!$A$1:$U$70,MATCH(R$3,'Sheet 92'!$A:$A,0),MATCH($E506,'Sheet 92'!$10:$10,0))</f>
        <v>2383</v>
      </c>
      <c r="S506">
        <f>INDEX('Sheet 92'!$A$1:$U$70,MATCH(S$3,'Sheet 92'!$A:$A,0),MATCH($E506,'Sheet 92'!$10:$10,0))</f>
        <v>5343</v>
      </c>
      <c r="T506">
        <f>INDEX('Sheet 92'!$A$1:$U$70,MATCH(T$3,'Sheet 92'!$A:$A,0),MATCH($E506,'Sheet 92'!$10:$10,0))</f>
        <v>24756</v>
      </c>
      <c r="U506">
        <f>INDEX('Sheet 92'!$A$1:$U$70,MATCH(U$3,'Sheet 92'!$A:$A,0),MATCH($E506,'Sheet 92'!$10:$10,0))</f>
        <v>108231</v>
      </c>
      <c r="V506">
        <f>INDEX('Sheet 92'!$A$1:$U$70,MATCH(V$3,'Sheet 92'!$A:$A,0),MATCH($E506,'Sheet 92'!$10:$10,0))</f>
        <v>171082</v>
      </c>
      <c r="W506" t="str">
        <f>INDEX('Sheet 92'!$A$1:$U$70,MATCH(W$3,'Sheet 92'!$A:$A,0),MATCH($E506,'Sheet 92'!$10:$10,0))</f>
        <v>:</v>
      </c>
      <c r="X506">
        <f>INDEX('Sheet 92'!$A$1:$U$70,MATCH(X$3,'Sheet 92'!$A:$A,0),MATCH($E506,'Sheet 92'!$10:$10,0))</f>
        <v>5594</v>
      </c>
      <c r="Y506">
        <f>INDEX('Sheet 92'!$A$1:$U$70,MATCH(Y$3,'Sheet 92'!$A:$A,0),MATCH($E506,'Sheet 92'!$10:$10,0))</f>
        <v>161859</v>
      </c>
      <c r="Z506">
        <f>INDEX('Sheet 92'!$A$1:$U$70,MATCH(Z$3,'Sheet 92'!$A:$A,0),MATCH($E506,'Sheet 92'!$10:$10,0))</f>
        <v>1119</v>
      </c>
      <c r="AA506">
        <f>INDEX('Sheet 92'!$A$1:$U$70,MATCH(AA$3,'Sheet 92'!$A:$A,0),MATCH($E506,'Sheet 92'!$10:$10,0))</f>
        <v>3307</v>
      </c>
      <c r="AB506">
        <f>INDEX('Sheet 92'!$A$1:$U$70,MATCH(AB$3,'Sheet 92'!$A:$A,0),MATCH($E506,'Sheet 92'!$10:$10,0))</f>
        <v>5057</v>
      </c>
      <c r="AC506">
        <f>INDEX('Sheet 92'!$A$1:$U$70,MATCH(AC$3,'Sheet 92'!$A:$A,0),MATCH($E506,'Sheet 92'!$10:$10,0))</f>
        <v>810</v>
      </c>
      <c r="AD506">
        <f>INDEX('Sheet 92'!$A$1:$U$70,MATCH(AD$3,'Sheet 92'!$A:$A,0),MATCH($E506,'Sheet 92'!$10:$10,0))</f>
        <v>14648</v>
      </c>
      <c r="AE506">
        <f>INDEX('Sheet 92'!$A$1:$U$70,MATCH(AE$3,'Sheet 92'!$A:$A,0),MATCH($E506,'Sheet 92'!$10:$10,0))</f>
        <v>628</v>
      </c>
      <c r="AF506">
        <f>INDEX('Sheet 92'!$A$1:$U$70,MATCH(AF$3,'Sheet 92'!$A:$A,0),MATCH($E506,'Sheet 92'!$10:$10,0))</f>
        <v>28309</v>
      </c>
      <c r="AG506">
        <f>INDEX('Sheet 92'!$A$1:$U$70,MATCH(AG$3,'Sheet 92'!$A:$A,0),MATCH($E506,'Sheet 92'!$10:$10,0))</f>
        <v>18784</v>
      </c>
      <c r="AH506">
        <f>INDEX('Sheet 92'!$A$1:$U$70,MATCH(AH$3,'Sheet 92'!$A:$A,0),MATCH($E506,'Sheet 92'!$10:$10,0))</f>
        <v>56970</v>
      </c>
      <c r="AI506">
        <f>INDEX('Sheet 92'!$A$1:$U$70,MATCH(AI$3,'Sheet 92'!$A:$A,0),MATCH($E506,'Sheet 92'!$10:$10,0))</f>
        <v>21784</v>
      </c>
      <c r="AJ506">
        <f>INDEX('Sheet 92'!$A$1:$U$70,MATCH(AJ$3,'Sheet 92'!$A:$A,0),MATCH($E506,'Sheet 92'!$10:$10,0))</f>
        <v>25241</v>
      </c>
      <c r="AK506">
        <f>INDEX('Sheet 92'!$A$1:$U$70,MATCH(AK$3,'Sheet 92'!$A:$A,0),MATCH($E506,'Sheet 92'!$10:$10,0))</f>
        <v>3740</v>
      </c>
      <c r="AL506">
        <f>INDEX('Sheet 92'!$A$1:$U$70,MATCH(AL$3,'Sheet 92'!$A:$A,0),MATCH($E506,'Sheet 92'!$10:$10,0))</f>
        <v>5512</v>
      </c>
      <c r="AM506">
        <f>INDEX('Sheet 92'!$A$1:$U$70,MATCH(AM$3,'Sheet 92'!$A:$A,0),MATCH($E506,'Sheet 92'!$10:$10,0))</f>
        <v>11494</v>
      </c>
      <c r="AN506">
        <f>INDEX('Sheet 92'!$A$1:$U$70,MATCH(AN$3,'Sheet 92'!$A:$A,0),MATCH($E506,'Sheet 92'!$10:$10,0))</f>
        <v>21851</v>
      </c>
      <c r="AO506">
        <f>INDEX('Sheet 92'!$A$1:$U$70,MATCH(AO$3,'Sheet 92'!$A:$A,0),MATCH($E506,'Sheet 92'!$10:$10,0))</f>
        <v>1073774</v>
      </c>
      <c r="AP506">
        <f>INDEX('Sheet 92'!$A$1:$U$70,MATCH(AP$3,'Sheet 92'!$A:$A,0),MATCH($E506,'Sheet 92'!$10:$10,0))</f>
        <v>1068180</v>
      </c>
      <c r="AQ506">
        <f>INDEX('Sheet 92'!$A$1:$U$70,MATCH(AQ$3,'Sheet 92'!$A:$A,0),MATCH($E506,'Sheet 92'!$10:$10,0))</f>
        <v>27157</v>
      </c>
      <c r="AR506">
        <f>INDEX('Sheet 92'!$A$1:$U$70,MATCH(AR$3,'Sheet 92'!$A:$A,0),MATCH($E506,'Sheet 92'!$10:$10,0))</f>
        <v>486</v>
      </c>
      <c r="AS506">
        <f>INDEX('Sheet 92'!$A$1:$U$70,MATCH(AS$3,'Sheet 92'!$A:$A,0),MATCH($E506,'Sheet 92'!$10:$10,0))</f>
        <v>46</v>
      </c>
      <c r="AT506">
        <f>INDEX('Sheet 92'!$A$1:$U$70,MATCH(AT$3,'Sheet 92'!$A:$A,0),MATCH($E506,'Sheet 92'!$10:$10,0))</f>
        <v>9661</v>
      </c>
      <c r="AU506">
        <f>INDEX('Sheet 92'!$A$1:$U$70,MATCH(AU$3,'Sheet 92'!$A:$A,0),MATCH($E506,'Sheet 92'!$10:$10,0))</f>
        <v>16964</v>
      </c>
      <c r="AV506">
        <f>INDEX('Sheet 92'!$A$1:$U$70,MATCH(AV$3,'Sheet 92'!$A:$A,0),MATCH($E506,'Sheet 92'!$10:$10,0))</f>
        <v>125360</v>
      </c>
      <c r="AW506">
        <f>INDEX('Sheet 92'!$A$1:$U$70,MATCH(AW$3,'Sheet 92'!$A:$A,0),MATCH($E506,'Sheet 92'!$10:$10,0))</f>
        <v>419</v>
      </c>
      <c r="AX506">
        <f>INDEX('Sheet 92'!$A$1:$U$70,MATCH(AX$3,'Sheet 92'!$A:$A,0),MATCH($E506,'Sheet 92'!$10:$10,0))</f>
        <v>877</v>
      </c>
      <c r="AY506" t="str">
        <f>INDEX('Sheet 92'!$A$1:$U$70,MATCH(AY$3,'Sheet 92'!$A:$A,0),MATCH($E506,'Sheet 92'!$10:$10,0))</f>
        <v>:</v>
      </c>
      <c r="AZ506">
        <f>INDEX('Sheet 92'!$A$1:$U$70,MATCH(AZ$3,'Sheet 92'!$A:$A,0),MATCH($E506,'Sheet 92'!$10:$10,0))</f>
        <v>7358</v>
      </c>
      <c r="BA506" t="str">
        <f>INDEX('Sheet 92'!$A$1:$U$70,MATCH(BA$3,'Sheet 92'!$A:$A,0),MATCH($E506,'Sheet 92'!$10:$10,0))</f>
        <v>:</v>
      </c>
      <c r="BB506" t="str">
        <f>INDEX('Sheet 92'!$A$1:$U$70,MATCH(BB$3,'Sheet 92'!$A:$A,0),MATCH($E506,'Sheet 92'!$10:$10,0))</f>
        <v>:</v>
      </c>
      <c r="BC506">
        <f>INDEX('Sheet 92'!$A$1:$U$70,MATCH(BC$3,'Sheet 92'!$A:$A,0),MATCH($E506,'Sheet 92'!$10:$10,0))</f>
        <v>11506</v>
      </c>
      <c r="BD506" t="str">
        <f>INDEX('Sheet 92'!$A$1:$U$70,MATCH(BD$3,'Sheet 92'!$A:$A,0),MATCH($E506,'Sheet 92'!$10:$10,0))</f>
        <v>:</v>
      </c>
      <c r="BE506">
        <f>INDEX('Sheet 92'!$A$1:$U$70,MATCH(BE$3,'Sheet 92'!$A:$A,0),MATCH($E506,'Sheet 92'!$10:$10,0))</f>
        <v>429</v>
      </c>
      <c r="BF506" t="str">
        <f>INDEX('Sheet 92'!$A$1:$U$70,MATCH(BF$3,'Sheet 92'!$A:$A,0),MATCH($E506,'Sheet 92'!$10:$10,0))</f>
        <v>:</v>
      </c>
      <c r="BG506" t="str">
        <f>INDEX('Sheet 92'!$A$1:$U$70,MATCH(BG$3,'Sheet 92'!$A:$A,0),MATCH($E506,'Sheet 92'!$10:$10,0))</f>
        <v>:</v>
      </c>
      <c r="BH506" t="str">
        <f>INDEX('Sheet 92'!$A$1:$U$70,MATCH(BH$3,'Sheet 92'!$A:$A,0),MATCH($E506,'Sheet 92'!$10:$10,0))</f>
        <v>:</v>
      </c>
      <c r="BI506" t="str">
        <f>INDEX('Sheet 92'!$A$1:$U$70,MATCH(BI$3,'Sheet 92'!$A:$A,0),MATCH($E506,'Sheet 92'!$10:$10,0))</f>
        <v>:</v>
      </c>
      <c r="BJ506">
        <f>INDEX('Sheet 92'!$A$1:$U$70,MATCH(BJ$3,'Sheet 92'!$A:$A,0),MATCH($E506,'Sheet 92'!$10:$10,0))</f>
        <v>53179</v>
      </c>
      <c r="BK506" t="str">
        <f>INDEX('Sheet 92'!$A$1:$U$70,MATCH(BK$3,'Sheet 92'!$A:$A,0),MATCH($E506,'Sheet 92'!$10:$10,0))</f>
        <v>:</v>
      </c>
      <c r="BL506">
        <f>INDEX('Sheet 92'!$A$1:$U$70,MATCH(BL$3,'Sheet 92'!$A:$A,0),MATCH($E506,'Sheet 92'!$10:$10,0))</f>
        <v>2305</v>
      </c>
      <c r="BM506" t="str">
        <f>INDEX('Sheet 92'!$A$1:$U$70,MATCH(BM$3,'Sheet 92'!$A:$A,0),MATCH($E506,'Sheet 92'!$10:$10,0))</f>
        <v>:</v>
      </c>
    </row>
    <row r="507" spans="2:65" x14ac:dyDescent="0.25">
      <c r="B507">
        <f t="shared" si="41"/>
        <v>91</v>
      </c>
      <c r="D507">
        <f t="shared" si="42"/>
        <v>91</v>
      </c>
      <c r="E507">
        <f t="shared" si="43"/>
        <v>2016</v>
      </c>
      <c r="G507">
        <f>INDEX('Sheet 93'!$A$1:$U$70,MATCH(G$3,'Sheet 93'!$A:$A,0),MATCH($E507,'Sheet 93'!$10:$10,0))</f>
        <v>755098</v>
      </c>
      <c r="H507">
        <f>INDEX('Sheet 93'!$A$1:$U$70,MATCH(H$3,'Sheet 93'!$A:$A,0),MATCH($E507,'Sheet 93'!$10:$10,0))</f>
        <v>860095</v>
      </c>
      <c r="I507">
        <f>INDEX('Sheet 93'!$A$1:$U$70,MATCH(I$3,'Sheet 93'!$A:$A,0),MATCH($E507,'Sheet 93'!$10:$10,0))</f>
        <v>855907</v>
      </c>
      <c r="J507">
        <f>INDEX('Sheet 93'!$A$1:$U$70,MATCH(J$3,'Sheet 93'!$A:$A,0),MATCH($E507,'Sheet 93'!$10:$10,0))</f>
        <v>631802</v>
      </c>
      <c r="K507">
        <f>INDEX('Sheet 93'!$A$1:$U$70,MATCH(K$3,'Sheet 93'!$A:$A,0),MATCH($E507,'Sheet 93'!$10:$10,0))</f>
        <v>627957</v>
      </c>
      <c r="L507">
        <f>INDEX('Sheet 93'!$A$1:$U$70,MATCH(L$3,'Sheet 93'!$A:$A,0),MATCH($E507,'Sheet 93'!$10:$10,0))</f>
        <v>20279</v>
      </c>
      <c r="M507">
        <f>INDEX('Sheet 93'!$A$1:$U$70,MATCH(M$3,'Sheet 93'!$A:$A,0),MATCH($E507,'Sheet 93'!$10:$10,0))</f>
        <v>7412</v>
      </c>
      <c r="N507">
        <f>INDEX('Sheet 93'!$A$1:$U$70,MATCH(N$3,'Sheet 93'!$A:$A,0),MATCH($E507,'Sheet 93'!$10:$10,0))</f>
        <v>11747</v>
      </c>
      <c r="O507">
        <f>INDEX('Sheet 93'!$A$1:$U$70,MATCH(O$3,'Sheet 93'!$A:$A,0),MATCH($E507,'Sheet 93'!$10:$10,0))</f>
        <v>8172</v>
      </c>
      <c r="P507">
        <f>INDEX('Sheet 93'!$A$1:$U$70,MATCH(P$3,'Sheet 93'!$A:$A,0),MATCH($E507,'Sheet 93'!$10:$10,0))</f>
        <v>140110</v>
      </c>
      <c r="Q507">
        <f>INDEX('Sheet 93'!$A$1:$U$70,MATCH(Q$3,'Sheet 93'!$A:$A,0),MATCH($E507,'Sheet 93'!$10:$10,0))</f>
        <v>140110</v>
      </c>
      <c r="R507">
        <f>INDEX('Sheet 93'!$A$1:$U$70,MATCH(R$3,'Sheet 93'!$A:$A,0),MATCH($E507,'Sheet 93'!$10:$10,0))</f>
        <v>1847</v>
      </c>
      <c r="S507">
        <f>INDEX('Sheet 93'!$A$1:$U$70,MATCH(S$3,'Sheet 93'!$A:$A,0),MATCH($E507,'Sheet 93'!$10:$10,0))</f>
        <v>4244</v>
      </c>
      <c r="T507">
        <f>INDEX('Sheet 93'!$A$1:$U$70,MATCH(T$3,'Sheet 93'!$A:$A,0),MATCH($E507,'Sheet 93'!$10:$10,0))</f>
        <v>18208</v>
      </c>
      <c r="U507">
        <f>INDEX('Sheet 93'!$A$1:$U$70,MATCH(U$3,'Sheet 93'!$A:$A,0),MATCH($E507,'Sheet 93'!$10:$10,0))</f>
        <v>90091</v>
      </c>
      <c r="V507">
        <f>INDEX('Sheet 93'!$A$1:$U$70,MATCH(V$3,'Sheet 93'!$A:$A,0),MATCH($E507,'Sheet 93'!$10:$10,0))</f>
        <v>142700</v>
      </c>
      <c r="W507" t="str">
        <f>INDEX('Sheet 93'!$A$1:$U$70,MATCH(W$3,'Sheet 93'!$A:$A,0),MATCH($E507,'Sheet 93'!$10:$10,0))</f>
        <v>:</v>
      </c>
      <c r="X507">
        <f>INDEX('Sheet 93'!$A$1:$U$70,MATCH(X$3,'Sheet 93'!$A:$A,0),MATCH($E507,'Sheet 93'!$10:$10,0))</f>
        <v>4188</v>
      </c>
      <c r="Y507">
        <f>INDEX('Sheet 93'!$A$1:$U$70,MATCH(Y$3,'Sheet 93'!$A:$A,0),MATCH($E507,'Sheet 93'!$10:$10,0))</f>
        <v>134299</v>
      </c>
      <c r="Z507">
        <f>INDEX('Sheet 93'!$A$1:$U$70,MATCH(Z$3,'Sheet 93'!$A:$A,0),MATCH($E507,'Sheet 93'!$10:$10,0))</f>
        <v>630</v>
      </c>
      <c r="AA507">
        <f>INDEX('Sheet 93'!$A$1:$U$70,MATCH(AA$3,'Sheet 93'!$A:$A,0),MATCH($E507,'Sheet 93'!$10:$10,0))</f>
        <v>2603</v>
      </c>
      <c r="AB507">
        <f>INDEX('Sheet 93'!$A$1:$U$70,MATCH(AB$3,'Sheet 93'!$A:$A,0),MATCH($E507,'Sheet 93'!$10:$10,0))</f>
        <v>3845</v>
      </c>
      <c r="AC507">
        <f>INDEX('Sheet 93'!$A$1:$U$70,MATCH(AC$3,'Sheet 93'!$A:$A,0),MATCH($E507,'Sheet 93'!$10:$10,0))</f>
        <v>670</v>
      </c>
      <c r="AD507">
        <f>INDEX('Sheet 93'!$A$1:$U$70,MATCH(AD$3,'Sheet 93'!$A:$A,0),MATCH($E507,'Sheet 93'!$10:$10,0))</f>
        <v>10693</v>
      </c>
      <c r="AE507">
        <f>INDEX('Sheet 93'!$A$1:$U$70,MATCH(AE$3,'Sheet 93'!$A:$A,0),MATCH($E507,'Sheet 93'!$10:$10,0))</f>
        <v>531</v>
      </c>
      <c r="AF507">
        <f>INDEX('Sheet 93'!$A$1:$U$70,MATCH(AF$3,'Sheet 93'!$A:$A,0),MATCH($E507,'Sheet 93'!$10:$10,0))</f>
        <v>23729</v>
      </c>
      <c r="AG507">
        <f>INDEX('Sheet 93'!$A$1:$U$70,MATCH(AG$3,'Sheet 93'!$A:$A,0),MATCH($E507,'Sheet 93'!$10:$10,0))</f>
        <v>15408</v>
      </c>
      <c r="AH507">
        <f>INDEX('Sheet 93'!$A$1:$U$70,MATCH(AH$3,'Sheet 93'!$A:$A,0),MATCH($E507,'Sheet 93'!$10:$10,0))</f>
        <v>42470</v>
      </c>
      <c r="AI507">
        <f>INDEX('Sheet 93'!$A$1:$U$70,MATCH(AI$3,'Sheet 93'!$A:$A,0),MATCH($E507,'Sheet 93'!$10:$10,0))</f>
        <v>16352</v>
      </c>
      <c r="AJ507">
        <f>INDEX('Sheet 93'!$A$1:$U$70,MATCH(AJ$3,'Sheet 93'!$A:$A,0),MATCH($E507,'Sheet 93'!$10:$10,0))</f>
        <v>20444</v>
      </c>
      <c r="AK507">
        <f>INDEX('Sheet 93'!$A$1:$U$70,MATCH(AK$3,'Sheet 93'!$A:$A,0),MATCH($E507,'Sheet 93'!$10:$10,0))</f>
        <v>2783</v>
      </c>
      <c r="AL507">
        <f>INDEX('Sheet 93'!$A$1:$U$70,MATCH(AL$3,'Sheet 93'!$A:$A,0),MATCH($E507,'Sheet 93'!$10:$10,0))</f>
        <v>4476</v>
      </c>
      <c r="AM507">
        <f>INDEX('Sheet 93'!$A$1:$U$70,MATCH(AM$3,'Sheet 93'!$A:$A,0),MATCH($E507,'Sheet 93'!$10:$10,0))</f>
        <v>8997</v>
      </c>
      <c r="AN507">
        <f>INDEX('Sheet 93'!$A$1:$U$70,MATCH(AN$3,'Sheet 93'!$A:$A,0),MATCH($E507,'Sheet 93'!$10:$10,0))</f>
        <v>18170</v>
      </c>
      <c r="AO507">
        <f>INDEX('Sheet 93'!$A$1:$U$70,MATCH(AO$3,'Sheet 93'!$A:$A,0),MATCH($E507,'Sheet 93'!$10:$10,0))</f>
        <v>868795</v>
      </c>
      <c r="AP507">
        <f>INDEX('Sheet 93'!$A$1:$U$70,MATCH(AP$3,'Sheet 93'!$A:$A,0),MATCH($E507,'Sheet 93'!$10:$10,0))</f>
        <v>864607</v>
      </c>
      <c r="AQ507">
        <f>INDEX('Sheet 93'!$A$1:$U$70,MATCH(AQ$3,'Sheet 93'!$A:$A,0),MATCH($E507,'Sheet 93'!$10:$10,0))</f>
        <v>22803</v>
      </c>
      <c r="AR507">
        <f>INDEX('Sheet 93'!$A$1:$U$70,MATCH(AR$3,'Sheet 93'!$A:$A,0),MATCH($E507,'Sheet 93'!$10:$10,0))</f>
        <v>370</v>
      </c>
      <c r="AS507">
        <f>INDEX('Sheet 93'!$A$1:$U$70,MATCH(AS$3,'Sheet 93'!$A:$A,0),MATCH($E507,'Sheet 93'!$10:$10,0))</f>
        <v>47</v>
      </c>
      <c r="AT507">
        <f>INDEX('Sheet 93'!$A$1:$U$70,MATCH(AT$3,'Sheet 93'!$A:$A,0),MATCH($E507,'Sheet 93'!$10:$10,0))</f>
        <v>8283</v>
      </c>
      <c r="AU507">
        <f>INDEX('Sheet 93'!$A$1:$U$70,MATCH(AU$3,'Sheet 93'!$A:$A,0),MATCH($E507,'Sheet 93'!$10:$10,0))</f>
        <v>14103</v>
      </c>
      <c r="AV507">
        <f>INDEX('Sheet 93'!$A$1:$U$70,MATCH(AV$3,'Sheet 93'!$A:$A,0),MATCH($E507,'Sheet 93'!$10:$10,0))</f>
        <v>104997</v>
      </c>
      <c r="AW507">
        <f>INDEX('Sheet 93'!$A$1:$U$70,MATCH(AW$3,'Sheet 93'!$A:$A,0),MATCH($E507,'Sheet 93'!$10:$10,0))</f>
        <v>315</v>
      </c>
      <c r="AX507">
        <f>INDEX('Sheet 93'!$A$1:$U$70,MATCH(AX$3,'Sheet 93'!$A:$A,0),MATCH($E507,'Sheet 93'!$10:$10,0))</f>
        <v>615</v>
      </c>
      <c r="AY507" t="str">
        <f>INDEX('Sheet 93'!$A$1:$U$70,MATCH(AY$3,'Sheet 93'!$A:$A,0),MATCH($E507,'Sheet 93'!$10:$10,0))</f>
        <v>:</v>
      </c>
      <c r="AZ507">
        <f>INDEX('Sheet 93'!$A$1:$U$70,MATCH(AZ$3,'Sheet 93'!$A:$A,0),MATCH($E507,'Sheet 93'!$10:$10,0))</f>
        <v>5702</v>
      </c>
      <c r="BA507" t="str">
        <f>INDEX('Sheet 93'!$A$1:$U$70,MATCH(BA$3,'Sheet 93'!$A:$A,0),MATCH($E507,'Sheet 93'!$10:$10,0))</f>
        <v>:</v>
      </c>
      <c r="BB507" t="str">
        <f>INDEX('Sheet 93'!$A$1:$U$70,MATCH(BB$3,'Sheet 93'!$A:$A,0),MATCH($E507,'Sheet 93'!$10:$10,0))</f>
        <v>:</v>
      </c>
      <c r="BC507">
        <f>INDEX('Sheet 93'!$A$1:$U$70,MATCH(BC$3,'Sheet 93'!$A:$A,0),MATCH($E507,'Sheet 93'!$10:$10,0))</f>
        <v>8151</v>
      </c>
      <c r="BD507" t="str">
        <f>INDEX('Sheet 93'!$A$1:$U$70,MATCH(BD$3,'Sheet 93'!$A:$A,0),MATCH($E507,'Sheet 93'!$10:$10,0))</f>
        <v>:</v>
      </c>
      <c r="BE507">
        <f>INDEX('Sheet 93'!$A$1:$U$70,MATCH(BE$3,'Sheet 93'!$A:$A,0),MATCH($E507,'Sheet 93'!$10:$10,0))</f>
        <v>392</v>
      </c>
      <c r="BF507" t="str">
        <f>INDEX('Sheet 93'!$A$1:$U$70,MATCH(BF$3,'Sheet 93'!$A:$A,0),MATCH($E507,'Sheet 93'!$10:$10,0))</f>
        <v>:</v>
      </c>
      <c r="BG507" t="str">
        <f>INDEX('Sheet 93'!$A$1:$U$70,MATCH(BG$3,'Sheet 93'!$A:$A,0),MATCH($E507,'Sheet 93'!$10:$10,0))</f>
        <v>:</v>
      </c>
      <c r="BH507" t="str">
        <f>INDEX('Sheet 93'!$A$1:$U$70,MATCH(BH$3,'Sheet 93'!$A:$A,0),MATCH($E507,'Sheet 93'!$10:$10,0))</f>
        <v>:</v>
      </c>
      <c r="BI507" t="str">
        <f>INDEX('Sheet 93'!$A$1:$U$70,MATCH(BI$3,'Sheet 93'!$A:$A,0),MATCH($E507,'Sheet 93'!$10:$10,0))</f>
        <v>:</v>
      </c>
      <c r="BJ507">
        <f>INDEX('Sheet 93'!$A$1:$U$70,MATCH(BJ$3,'Sheet 93'!$A:$A,0),MATCH($E507,'Sheet 93'!$10:$10,0))</f>
        <v>39780</v>
      </c>
      <c r="BK507" t="str">
        <f>INDEX('Sheet 93'!$A$1:$U$70,MATCH(BK$3,'Sheet 93'!$A:$A,0),MATCH($E507,'Sheet 93'!$10:$10,0))</f>
        <v>:</v>
      </c>
      <c r="BL507">
        <f>INDEX('Sheet 93'!$A$1:$U$70,MATCH(BL$3,'Sheet 93'!$A:$A,0),MATCH($E507,'Sheet 93'!$10:$10,0))</f>
        <v>2075</v>
      </c>
      <c r="BM507" t="str">
        <f>INDEX('Sheet 93'!$A$1:$U$70,MATCH(BM$3,'Sheet 93'!$A:$A,0),MATCH($E507,'Sheet 93'!$10:$10,0))</f>
        <v>:</v>
      </c>
    </row>
    <row r="508" spans="2:65" x14ac:dyDescent="0.25">
      <c r="B508">
        <f t="shared" si="41"/>
        <v>92</v>
      </c>
      <c r="D508">
        <f t="shared" si="42"/>
        <v>92</v>
      </c>
      <c r="E508">
        <f t="shared" si="43"/>
        <v>2016</v>
      </c>
      <c r="G508">
        <f>INDEX('Sheet 94'!$A$1:$U$70,MATCH(G$3,'Sheet 94'!$A:$A,0),MATCH($E508,'Sheet 94'!$10:$10,0))</f>
        <v>608021</v>
      </c>
      <c r="H508">
        <f>INDEX('Sheet 94'!$A$1:$U$70,MATCH(H$3,'Sheet 94'!$A:$A,0),MATCH($E508,'Sheet 94'!$10:$10,0))</f>
        <v>695069</v>
      </c>
      <c r="I508">
        <f>INDEX('Sheet 94'!$A$1:$U$70,MATCH(I$3,'Sheet 94'!$A:$A,0),MATCH($E508,'Sheet 94'!$10:$10,0))</f>
        <v>691816</v>
      </c>
      <c r="J508">
        <f>INDEX('Sheet 94'!$A$1:$U$70,MATCH(J$3,'Sheet 94'!$A:$A,0),MATCH($E508,'Sheet 94'!$10:$10,0))</f>
        <v>511147</v>
      </c>
      <c r="K508">
        <f>INDEX('Sheet 94'!$A$1:$U$70,MATCH(K$3,'Sheet 94'!$A:$A,0),MATCH($E508,'Sheet 94'!$10:$10,0))</f>
        <v>508236</v>
      </c>
      <c r="L508">
        <f>INDEX('Sheet 94'!$A$1:$U$70,MATCH(L$3,'Sheet 94'!$A:$A,0),MATCH($E508,'Sheet 94'!$10:$10,0))</f>
        <v>16118</v>
      </c>
      <c r="M508">
        <f>INDEX('Sheet 94'!$A$1:$U$70,MATCH(M$3,'Sheet 94'!$A:$A,0),MATCH($E508,'Sheet 94'!$10:$10,0))</f>
        <v>4989</v>
      </c>
      <c r="N508">
        <f>INDEX('Sheet 94'!$A$1:$U$70,MATCH(N$3,'Sheet 94'!$A:$A,0),MATCH($E508,'Sheet 94'!$10:$10,0))</f>
        <v>9242</v>
      </c>
      <c r="O508">
        <f>INDEX('Sheet 94'!$A$1:$U$70,MATCH(O$3,'Sheet 94'!$A:$A,0),MATCH($E508,'Sheet 94'!$10:$10,0))</f>
        <v>6658</v>
      </c>
      <c r="P508">
        <f>INDEX('Sheet 94'!$A$1:$U$70,MATCH(P$3,'Sheet 94'!$A:$A,0),MATCH($E508,'Sheet 94'!$10:$10,0))</f>
        <v>111062</v>
      </c>
      <c r="Q508">
        <f>INDEX('Sheet 94'!$A$1:$U$70,MATCH(Q$3,'Sheet 94'!$A:$A,0),MATCH($E508,'Sheet 94'!$10:$10,0))</f>
        <v>111062</v>
      </c>
      <c r="R508">
        <f>INDEX('Sheet 94'!$A$1:$U$70,MATCH(R$3,'Sheet 94'!$A:$A,0),MATCH($E508,'Sheet 94'!$10:$10,0))</f>
        <v>1495</v>
      </c>
      <c r="S508">
        <f>INDEX('Sheet 94'!$A$1:$U$70,MATCH(S$3,'Sheet 94'!$A:$A,0),MATCH($E508,'Sheet 94'!$10:$10,0))</f>
        <v>3698</v>
      </c>
      <c r="T508">
        <f>INDEX('Sheet 94'!$A$1:$U$70,MATCH(T$3,'Sheet 94'!$A:$A,0),MATCH($E508,'Sheet 94'!$10:$10,0))</f>
        <v>13206</v>
      </c>
      <c r="U508">
        <f>INDEX('Sheet 94'!$A$1:$U$70,MATCH(U$3,'Sheet 94'!$A:$A,0),MATCH($E508,'Sheet 94'!$10:$10,0))</f>
        <v>72483</v>
      </c>
      <c r="V508">
        <f>INDEX('Sheet 94'!$A$1:$U$70,MATCH(V$3,'Sheet 94'!$A:$A,0),MATCH($E508,'Sheet 94'!$10:$10,0))</f>
        <v>118925</v>
      </c>
      <c r="W508" t="str">
        <f>INDEX('Sheet 94'!$A$1:$U$70,MATCH(W$3,'Sheet 94'!$A:$A,0),MATCH($E508,'Sheet 94'!$10:$10,0))</f>
        <v>:</v>
      </c>
      <c r="X508">
        <f>INDEX('Sheet 94'!$A$1:$U$70,MATCH(X$3,'Sheet 94'!$A:$A,0),MATCH($E508,'Sheet 94'!$10:$10,0))</f>
        <v>3253</v>
      </c>
      <c r="Y508">
        <f>INDEX('Sheet 94'!$A$1:$U$70,MATCH(Y$3,'Sheet 94'!$A:$A,0),MATCH($E508,'Sheet 94'!$10:$10,0))</f>
        <v>110772</v>
      </c>
      <c r="Z508">
        <f>INDEX('Sheet 94'!$A$1:$U$70,MATCH(Z$3,'Sheet 94'!$A:$A,0),MATCH($E508,'Sheet 94'!$10:$10,0))</f>
        <v>661</v>
      </c>
      <c r="AA508">
        <f>INDEX('Sheet 94'!$A$1:$U$70,MATCH(AA$3,'Sheet 94'!$A:$A,0),MATCH($E508,'Sheet 94'!$10:$10,0))</f>
        <v>2043</v>
      </c>
      <c r="AB508">
        <f>INDEX('Sheet 94'!$A$1:$U$70,MATCH(AB$3,'Sheet 94'!$A:$A,0),MATCH($E508,'Sheet 94'!$10:$10,0))</f>
        <v>2911</v>
      </c>
      <c r="AC508">
        <f>INDEX('Sheet 94'!$A$1:$U$70,MATCH(AC$3,'Sheet 94'!$A:$A,0),MATCH($E508,'Sheet 94'!$10:$10,0))</f>
        <v>502</v>
      </c>
      <c r="AD508">
        <f>INDEX('Sheet 94'!$A$1:$U$70,MATCH(AD$3,'Sheet 94'!$A:$A,0),MATCH($E508,'Sheet 94'!$10:$10,0))</f>
        <v>9063</v>
      </c>
      <c r="AE508">
        <f>INDEX('Sheet 94'!$A$1:$U$70,MATCH(AE$3,'Sheet 94'!$A:$A,0),MATCH($E508,'Sheet 94'!$10:$10,0))</f>
        <v>360</v>
      </c>
      <c r="AF508">
        <f>INDEX('Sheet 94'!$A$1:$U$70,MATCH(AF$3,'Sheet 94'!$A:$A,0),MATCH($E508,'Sheet 94'!$10:$10,0))</f>
        <v>19329</v>
      </c>
      <c r="AG508">
        <f>INDEX('Sheet 94'!$A$1:$U$70,MATCH(AG$3,'Sheet 94'!$A:$A,0),MATCH($E508,'Sheet 94'!$10:$10,0))</f>
        <v>12617</v>
      </c>
      <c r="AH508">
        <f>INDEX('Sheet 94'!$A$1:$U$70,MATCH(AH$3,'Sheet 94'!$A:$A,0),MATCH($E508,'Sheet 94'!$10:$10,0))</f>
        <v>33937</v>
      </c>
      <c r="AI508">
        <f>INDEX('Sheet 94'!$A$1:$U$70,MATCH(AI$3,'Sheet 94'!$A:$A,0),MATCH($E508,'Sheet 94'!$10:$10,0))</f>
        <v>11797</v>
      </c>
      <c r="AJ508">
        <f>INDEX('Sheet 94'!$A$1:$U$70,MATCH(AJ$3,'Sheet 94'!$A:$A,0),MATCH($E508,'Sheet 94'!$10:$10,0))</f>
        <v>14926</v>
      </c>
      <c r="AK508">
        <f>INDEX('Sheet 94'!$A$1:$U$70,MATCH(AK$3,'Sheet 94'!$A:$A,0),MATCH($E508,'Sheet 94'!$10:$10,0))</f>
        <v>2290</v>
      </c>
      <c r="AL508">
        <f>INDEX('Sheet 94'!$A$1:$U$70,MATCH(AL$3,'Sheet 94'!$A:$A,0),MATCH($E508,'Sheet 94'!$10:$10,0))</f>
        <v>3505</v>
      </c>
      <c r="AM508">
        <f>INDEX('Sheet 94'!$A$1:$U$70,MATCH(AM$3,'Sheet 94'!$A:$A,0),MATCH($E508,'Sheet 94'!$10:$10,0))</f>
        <v>7373</v>
      </c>
      <c r="AN508">
        <f>INDEX('Sheet 94'!$A$1:$U$70,MATCH(AN$3,'Sheet 94'!$A:$A,0),MATCH($E508,'Sheet 94'!$10:$10,0))</f>
        <v>14806</v>
      </c>
      <c r="AO508">
        <f>INDEX('Sheet 94'!$A$1:$U$70,MATCH(AO$3,'Sheet 94'!$A:$A,0),MATCH($E508,'Sheet 94'!$10:$10,0))</f>
        <v>702133</v>
      </c>
      <c r="AP508">
        <f>INDEX('Sheet 94'!$A$1:$U$70,MATCH(AP$3,'Sheet 94'!$A:$A,0),MATCH($E508,'Sheet 94'!$10:$10,0))</f>
        <v>698880</v>
      </c>
      <c r="AQ508">
        <f>INDEX('Sheet 94'!$A$1:$U$70,MATCH(AQ$3,'Sheet 94'!$A:$A,0),MATCH($E508,'Sheet 94'!$10:$10,0))</f>
        <v>18413</v>
      </c>
      <c r="AR508">
        <f>INDEX('Sheet 94'!$A$1:$U$70,MATCH(AR$3,'Sheet 94'!$A:$A,0),MATCH($E508,'Sheet 94'!$10:$10,0))</f>
        <v>313</v>
      </c>
      <c r="AS508">
        <f>INDEX('Sheet 94'!$A$1:$U$70,MATCH(AS$3,'Sheet 94'!$A:$A,0),MATCH($E508,'Sheet 94'!$10:$10,0))</f>
        <v>37</v>
      </c>
      <c r="AT508">
        <f>INDEX('Sheet 94'!$A$1:$U$70,MATCH(AT$3,'Sheet 94'!$A:$A,0),MATCH($E508,'Sheet 94'!$10:$10,0))</f>
        <v>6714</v>
      </c>
      <c r="AU508">
        <f>INDEX('Sheet 94'!$A$1:$U$70,MATCH(AU$3,'Sheet 94'!$A:$A,0),MATCH($E508,'Sheet 94'!$10:$10,0))</f>
        <v>11349</v>
      </c>
      <c r="AV508">
        <f>INDEX('Sheet 94'!$A$1:$U$70,MATCH(AV$3,'Sheet 94'!$A:$A,0),MATCH($E508,'Sheet 94'!$10:$10,0))</f>
        <v>87048</v>
      </c>
      <c r="AW508">
        <f>INDEX('Sheet 94'!$A$1:$U$70,MATCH(AW$3,'Sheet 94'!$A:$A,0),MATCH($E508,'Sheet 94'!$10:$10,0))</f>
        <v>179</v>
      </c>
      <c r="AX508">
        <f>INDEX('Sheet 94'!$A$1:$U$70,MATCH(AX$3,'Sheet 94'!$A:$A,0),MATCH($E508,'Sheet 94'!$10:$10,0))</f>
        <v>447</v>
      </c>
      <c r="AY508" t="str">
        <f>INDEX('Sheet 94'!$A$1:$U$70,MATCH(AY$3,'Sheet 94'!$A:$A,0),MATCH($E508,'Sheet 94'!$10:$10,0))</f>
        <v>:</v>
      </c>
      <c r="AZ508">
        <f>INDEX('Sheet 94'!$A$1:$U$70,MATCH(AZ$3,'Sheet 94'!$A:$A,0),MATCH($E508,'Sheet 94'!$10:$10,0))</f>
        <v>4024</v>
      </c>
      <c r="BA508" t="str">
        <f>INDEX('Sheet 94'!$A$1:$U$70,MATCH(BA$3,'Sheet 94'!$A:$A,0),MATCH($E508,'Sheet 94'!$10:$10,0))</f>
        <v>:</v>
      </c>
      <c r="BB508" t="str">
        <f>INDEX('Sheet 94'!$A$1:$U$70,MATCH(BB$3,'Sheet 94'!$A:$A,0),MATCH($E508,'Sheet 94'!$10:$10,0))</f>
        <v>:</v>
      </c>
      <c r="BC508">
        <f>INDEX('Sheet 94'!$A$1:$U$70,MATCH(BC$3,'Sheet 94'!$A:$A,0),MATCH($E508,'Sheet 94'!$10:$10,0))</f>
        <v>5885</v>
      </c>
      <c r="BD508" t="str">
        <f>INDEX('Sheet 94'!$A$1:$U$70,MATCH(BD$3,'Sheet 94'!$A:$A,0),MATCH($E508,'Sheet 94'!$10:$10,0))</f>
        <v>:</v>
      </c>
      <c r="BE508">
        <f>INDEX('Sheet 94'!$A$1:$U$70,MATCH(BE$3,'Sheet 94'!$A:$A,0),MATCH($E508,'Sheet 94'!$10:$10,0))</f>
        <v>325</v>
      </c>
      <c r="BF508" t="str">
        <f>INDEX('Sheet 94'!$A$1:$U$70,MATCH(BF$3,'Sheet 94'!$A:$A,0),MATCH($E508,'Sheet 94'!$10:$10,0))</f>
        <v>:</v>
      </c>
      <c r="BG508" t="str">
        <f>INDEX('Sheet 94'!$A$1:$U$70,MATCH(BG$3,'Sheet 94'!$A:$A,0),MATCH($E508,'Sheet 94'!$10:$10,0))</f>
        <v>:</v>
      </c>
      <c r="BH508" t="str">
        <f>INDEX('Sheet 94'!$A$1:$U$70,MATCH(BH$3,'Sheet 94'!$A:$A,0),MATCH($E508,'Sheet 94'!$10:$10,0))</f>
        <v>:</v>
      </c>
      <c r="BI508" t="str">
        <f>INDEX('Sheet 94'!$A$1:$U$70,MATCH(BI$3,'Sheet 94'!$A:$A,0),MATCH($E508,'Sheet 94'!$10:$10,0))</f>
        <v>:</v>
      </c>
      <c r="BJ508">
        <f>INDEX('Sheet 94'!$A$1:$U$70,MATCH(BJ$3,'Sheet 94'!$A:$A,0),MATCH($E508,'Sheet 94'!$10:$10,0))</f>
        <v>24804</v>
      </c>
      <c r="BK508" t="str">
        <f>INDEX('Sheet 94'!$A$1:$U$70,MATCH(BK$3,'Sheet 94'!$A:$A,0),MATCH($E508,'Sheet 94'!$10:$10,0))</f>
        <v>:</v>
      </c>
      <c r="BL508">
        <f>INDEX('Sheet 94'!$A$1:$U$70,MATCH(BL$3,'Sheet 94'!$A:$A,0),MATCH($E508,'Sheet 94'!$10:$10,0))</f>
        <v>1536</v>
      </c>
      <c r="BM508" t="str">
        <f>INDEX('Sheet 94'!$A$1:$U$70,MATCH(BM$3,'Sheet 94'!$A:$A,0),MATCH($E508,'Sheet 94'!$10:$10,0))</f>
        <v>:</v>
      </c>
    </row>
    <row r="509" spans="2:65" x14ac:dyDescent="0.25">
      <c r="B509">
        <f t="shared" si="41"/>
        <v>93</v>
      </c>
      <c r="D509">
        <f t="shared" si="42"/>
        <v>93</v>
      </c>
      <c r="E509">
        <f t="shared" si="43"/>
        <v>2016</v>
      </c>
      <c r="G509">
        <f>INDEX('Sheet 95'!$A$1:$U$70,MATCH(G$3,'Sheet 95'!$A:$A,0),MATCH($E509,'Sheet 95'!$10:$10,0))</f>
        <v>477803</v>
      </c>
      <c r="H509">
        <f>INDEX('Sheet 95'!$A$1:$U$70,MATCH(H$3,'Sheet 95'!$A:$A,0),MATCH($E509,'Sheet 95'!$10:$10,0))</f>
        <v>549641</v>
      </c>
      <c r="I509">
        <f>INDEX('Sheet 95'!$A$1:$U$70,MATCH(I$3,'Sheet 95'!$A:$A,0),MATCH($E509,'Sheet 95'!$10:$10,0))</f>
        <v>547370</v>
      </c>
      <c r="J509">
        <f>INDEX('Sheet 95'!$A$1:$U$70,MATCH(J$3,'Sheet 95'!$A:$A,0),MATCH($E509,'Sheet 95'!$10:$10,0))</f>
        <v>405513</v>
      </c>
      <c r="K509">
        <f>INDEX('Sheet 95'!$A$1:$U$70,MATCH(K$3,'Sheet 95'!$A:$A,0),MATCH($E509,'Sheet 95'!$10:$10,0))</f>
        <v>403439</v>
      </c>
      <c r="L509">
        <f>INDEX('Sheet 95'!$A$1:$U$70,MATCH(L$3,'Sheet 95'!$A:$A,0),MATCH($E509,'Sheet 95'!$10:$10,0))</f>
        <v>12495</v>
      </c>
      <c r="M509">
        <f>INDEX('Sheet 95'!$A$1:$U$70,MATCH(M$3,'Sheet 95'!$A:$A,0),MATCH($E509,'Sheet 95'!$10:$10,0))</f>
        <v>3639</v>
      </c>
      <c r="N509">
        <f>INDEX('Sheet 95'!$A$1:$U$70,MATCH(N$3,'Sheet 95'!$A:$A,0),MATCH($E509,'Sheet 95'!$10:$10,0))</f>
        <v>6606</v>
      </c>
      <c r="O509">
        <f>INDEX('Sheet 95'!$A$1:$U$70,MATCH(O$3,'Sheet 95'!$A:$A,0),MATCH($E509,'Sheet 95'!$10:$10,0))</f>
        <v>4914</v>
      </c>
      <c r="P509">
        <f>INDEX('Sheet 95'!$A$1:$U$70,MATCH(P$3,'Sheet 95'!$A:$A,0),MATCH($E509,'Sheet 95'!$10:$10,0))</f>
        <v>89688</v>
      </c>
      <c r="Q509">
        <f>INDEX('Sheet 95'!$A$1:$U$70,MATCH(Q$3,'Sheet 95'!$A:$A,0),MATCH($E509,'Sheet 95'!$10:$10,0))</f>
        <v>89688</v>
      </c>
      <c r="R509">
        <f>INDEX('Sheet 95'!$A$1:$U$70,MATCH(R$3,'Sheet 95'!$A:$A,0),MATCH($E509,'Sheet 95'!$10:$10,0))</f>
        <v>1015</v>
      </c>
      <c r="S509">
        <f>INDEX('Sheet 95'!$A$1:$U$70,MATCH(S$3,'Sheet 95'!$A:$A,0),MATCH($E509,'Sheet 95'!$10:$10,0))</f>
        <v>2532</v>
      </c>
      <c r="T509">
        <f>INDEX('Sheet 95'!$A$1:$U$70,MATCH(T$3,'Sheet 95'!$A:$A,0),MATCH($E509,'Sheet 95'!$10:$10,0))</f>
        <v>10245</v>
      </c>
      <c r="U509">
        <f>INDEX('Sheet 95'!$A$1:$U$70,MATCH(U$3,'Sheet 95'!$A:$A,0),MATCH($E509,'Sheet 95'!$10:$10,0))</f>
        <v>57875</v>
      </c>
      <c r="V509">
        <f>INDEX('Sheet 95'!$A$1:$U$70,MATCH(V$3,'Sheet 95'!$A:$A,0),MATCH($E509,'Sheet 95'!$10:$10,0))</f>
        <v>97804</v>
      </c>
      <c r="W509" t="str">
        <f>INDEX('Sheet 95'!$A$1:$U$70,MATCH(W$3,'Sheet 95'!$A:$A,0),MATCH($E509,'Sheet 95'!$10:$10,0))</f>
        <v>:</v>
      </c>
      <c r="X509">
        <f>INDEX('Sheet 95'!$A$1:$U$70,MATCH(X$3,'Sheet 95'!$A:$A,0),MATCH($E509,'Sheet 95'!$10:$10,0))</f>
        <v>2271</v>
      </c>
      <c r="Y509">
        <f>INDEX('Sheet 95'!$A$1:$U$70,MATCH(Y$3,'Sheet 95'!$A:$A,0),MATCH($E509,'Sheet 95'!$10:$10,0))</f>
        <v>87008</v>
      </c>
      <c r="Z509">
        <f>INDEX('Sheet 95'!$A$1:$U$70,MATCH(Z$3,'Sheet 95'!$A:$A,0),MATCH($E509,'Sheet 95'!$10:$10,0))</f>
        <v>435</v>
      </c>
      <c r="AA509">
        <f>INDEX('Sheet 95'!$A$1:$U$70,MATCH(AA$3,'Sheet 95'!$A:$A,0),MATCH($E509,'Sheet 95'!$10:$10,0))</f>
        <v>1366</v>
      </c>
      <c r="AB509">
        <f>INDEX('Sheet 95'!$A$1:$U$70,MATCH(AB$3,'Sheet 95'!$A:$A,0),MATCH($E509,'Sheet 95'!$10:$10,0))</f>
        <v>2074</v>
      </c>
      <c r="AC509">
        <f>INDEX('Sheet 95'!$A$1:$U$70,MATCH(AC$3,'Sheet 95'!$A:$A,0),MATCH($E509,'Sheet 95'!$10:$10,0))</f>
        <v>395</v>
      </c>
      <c r="AD509">
        <f>INDEX('Sheet 95'!$A$1:$U$70,MATCH(AD$3,'Sheet 95'!$A:$A,0),MATCH($E509,'Sheet 95'!$10:$10,0))</f>
        <v>7146</v>
      </c>
      <c r="AE509">
        <f>INDEX('Sheet 95'!$A$1:$U$70,MATCH(AE$3,'Sheet 95'!$A:$A,0),MATCH($E509,'Sheet 95'!$10:$10,0))</f>
        <v>261</v>
      </c>
      <c r="AF509">
        <f>INDEX('Sheet 95'!$A$1:$U$70,MATCH(AF$3,'Sheet 95'!$A:$A,0),MATCH($E509,'Sheet 95'!$10:$10,0))</f>
        <v>14490</v>
      </c>
      <c r="AG509">
        <f>INDEX('Sheet 95'!$A$1:$U$70,MATCH(AG$3,'Sheet 95'!$A:$A,0),MATCH($E509,'Sheet 95'!$10:$10,0))</f>
        <v>9770</v>
      </c>
      <c r="AH509">
        <f>INDEX('Sheet 95'!$A$1:$U$70,MATCH(AH$3,'Sheet 95'!$A:$A,0),MATCH($E509,'Sheet 95'!$10:$10,0))</f>
        <v>25094</v>
      </c>
      <c r="AI509">
        <f>INDEX('Sheet 95'!$A$1:$U$70,MATCH(AI$3,'Sheet 95'!$A:$A,0),MATCH($E509,'Sheet 95'!$10:$10,0))</f>
        <v>8268</v>
      </c>
      <c r="AJ509">
        <f>INDEX('Sheet 95'!$A$1:$U$70,MATCH(AJ$3,'Sheet 95'!$A:$A,0),MATCH($E509,'Sheet 95'!$10:$10,0))</f>
        <v>11070</v>
      </c>
      <c r="AK509">
        <f>INDEX('Sheet 95'!$A$1:$U$70,MATCH(AK$3,'Sheet 95'!$A:$A,0),MATCH($E509,'Sheet 95'!$10:$10,0))</f>
        <v>1659</v>
      </c>
      <c r="AL509">
        <f>INDEX('Sheet 95'!$A$1:$U$70,MATCH(AL$3,'Sheet 95'!$A:$A,0),MATCH($E509,'Sheet 95'!$10:$10,0))</f>
        <v>2729</v>
      </c>
      <c r="AM509">
        <f>INDEX('Sheet 95'!$A$1:$U$70,MATCH(AM$3,'Sheet 95'!$A:$A,0),MATCH($E509,'Sheet 95'!$10:$10,0))</f>
        <v>5404</v>
      </c>
      <c r="AN509">
        <f>INDEX('Sheet 95'!$A$1:$U$70,MATCH(AN$3,'Sheet 95'!$A:$A,0),MATCH($E509,'Sheet 95'!$10:$10,0))</f>
        <v>11550</v>
      </c>
      <c r="AO509">
        <f>INDEX('Sheet 95'!$A$1:$U$70,MATCH(AO$3,'Sheet 95'!$A:$A,0),MATCH($E509,'Sheet 95'!$10:$10,0))</f>
        <v>555458</v>
      </c>
      <c r="AP509">
        <f>INDEX('Sheet 95'!$A$1:$U$70,MATCH(AP$3,'Sheet 95'!$A:$A,0),MATCH($E509,'Sheet 95'!$10:$10,0))</f>
        <v>553187</v>
      </c>
      <c r="AQ509">
        <f>INDEX('Sheet 95'!$A$1:$U$70,MATCH(AQ$3,'Sheet 95'!$A:$A,0),MATCH($E509,'Sheet 95'!$10:$10,0))</f>
        <v>14521</v>
      </c>
      <c r="AR509">
        <f>INDEX('Sheet 95'!$A$1:$U$70,MATCH(AR$3,'Sheet 95'!$A:$A,0),MATCH($E509,'Sheet 95'!$10:$10,0))</f>
        <v>246</v>
      </c>
      <c r="AS509">
        <f>INDEX('Sheet 95'!$A$1:$U$70,MATCH(AS$3,'Sheet 95'!$A:$A,0),MATCH($E509,'Sheet 95'!$10:$10,0))</f>
        <v>26</v>
      </c>
      <c r="AT509">
        <f>INDEX('Sheet 95'!$A$1:$U$70,MATCH(AT$3,'Sheet 95'!$A:$A,0),MATCH($E509,'Sheet 95'!$10:$10,0))</f>
        <v>5545</v>
      </c>
      <c r="AU509">
        <f>INDEX('Sheet 95'!$A$1:$U$70,MATCH(AU$3,'Sheet 95'!$A:$A,0),MATCH($E509,'Sheet 95'!$10:$10,0))</f>
        <v>8704</v>
      </c>
      <c r="AV509">
        <f>INDEX('Sheet 95'!$A$1:$U$70,MATCH(AV$3,'Sheet 95'!$A:$A,0),MATCH($E509,'Sheet 95'!$10:$10,0))</f>
        <v>71838</v>
      </c>
      <c r="AW509">
        <f>INDEX('Sheet 95'!$A$1:$U$70,MATCH(AW$3,'Sheet 95'!$A:$A,0),MATCH($E509,'Sheet 95'!$10:$10,0))</f>
        <v>234</v>
      </c>
      <c r="AX509">
        <f>INDEX('Sheet 95'!$A$1:$U$70,MATCH(AX$3,'Sheet 95'!$A:$A,0),MATCH($E509,'Sheet 95'!$10:$10,0))</f>
        <v>301</v>
      </c>
      <c r="AY509" t="str">
        <f>INDEX('Sheet 95'!$A$1:$U$70,MATCH(AY$3,'Sheet 95'!$A:$A,0),MATCH($E509,'Sheet 95'!$10:$10,0))</f>
        <v>:</v>
      </c>
      <c r="AZ509">
        <f>INDEX('Sheet 95'!$A$1:$U$70,MATCH(AZ$3,'Sheet 95'!$A:$A,0),MATCH($E509,'Sheet 95'!$10:$10,0))</f>
        <v>2850</v>
      </c>
      <c r="BA509" t="str">
        <f>INDEX('Sheet 95'!$A$1:$U$70,MATCH(BA$3,'Sheet 95'!$A:$A,0),MATCH($E509,'Sheet 95'!$10:$10,0))</f>
        <v>:</v>
      </c>
      <c r="BB509" t="str">
        <f>INDEX('Sheet 95'!$A$1:$U$70,MATCH(BB$3,'Sheet 95'!$A:$A,0),MATCH($E509,'Sheet 95'!$10:$10,0))</f>
        <v>:</v>
      </c>
      <c r="BC509">
        <f>INDEX('Sheet 95'!$A$1:$U$70,MATCH(BC$3,'Sheet 95'!$A:$A,0),MATCH($E509,'Sheet 95'!$10:$10,0))</f>
        <v>4233</v>
      </c>
      <c r="BD509" t="str">
        <f>INDEX('Sheet 95'!$A$1:$U$70,MATCH(BD$3,'Sheet 95'!$A:$A,0),MATCH($E509,'Sheet 95'!$10:$10,0))</f>
        <v>:</v>
      </c>
      <c r="BE509">
        <f>INDEX('Sheet 95'!$A$1:$U$70,MATCH(BE$3,'Sheet 95'!$A:$A,0),MATCH($E509,'Sheet 95'!$10:$10,0))</f>
        <v>321</v>
      </c>
      <c r="BF509" t="str">
        <f>INDEX('Sheet 95'!$A$1:$U$70,MATCH(BF$3,'Sheet 95'!$A:$A,0),MATCH($E509,'Sheet 95'!$10:$10,0))</f>
        <v>:</v>
      </c>
      <c r="BG509" t="str">
        <f>INDEX('Sheet 95'!$A$1:$U$70,MATCH(BG$3,'Sheet 95'!$A:$A,0),MATCH($E509,'Sheet 95'!$10:$10,0))</f>
        <v>:</v>
      </c>
      <c r="BH509" t="str">
        <f>INDEX('Sheet 95'!$A$1:$U$70,MATCH(BH$3,'Sheet 95'!$A:$A,0),MATCH($E509,'Sheet 95'!$10:$10,0))</f>
        <v>:</v>
      </c>
      <c r="BI509" t="str">
        <f>INDEX('Sheet 95'!$A$1:$U$70,MATCH(BI$3,'Sheet 95'!$A:$A,0),MATCH($E509,'Sheet 95'!$10:$10,0))</f>
        <v>:</v>
      </c>
      <c r="BJ509">
        <f>INDEX('Sheet 95'!$A$1:$U$70,MATCH(BJ$3,'Sheet 95'!$A:$A,0),MATCH($E509,'Sheet 95'!$10:$10,0))</f>
        <v>17657</v>
      </c>
      <c r="BK509" t="str">
        <f>INDEX('Sheet 95'!$A$1:$U$70,MATCH(BK$3,'Sheet 95'!$A:$A,0),MATCH($E509,'Sheet 95'!$10:$10,0))</f>
        <v>:</v>
      </c>
      <c r="BL509">
        <f>INDEX('Sheet 95'!$A$1:$U$70,MATCH(BL$3,'Sheet 95'!$A:$A,0),MATCH($E509,'Sheet 95'!$10:$10,0))</f>
        <v>1153</v>
      </c>
      <c r="BM509" t="str">
        <f>INDEX('Sheet 95'!$A$1:$U$70,MATCH(BM$3,'Sheet 95'!$A:$A,0),MATCH($E509,'Sheet 95'!$10:$10,0))</f>
        <v>:</v>
      </c>
    </row>
    <row r="510" spans="2:65" x14ac:dyDescent="0.25">
      <c r="B510">
        <f t="shared" si="41"/>
        <v>94</v>
      </c>
      <c r="D510">
        <f t="shared" si="42"/>
        <v>94</v>
      </c>
      <c r="E510">
        <f t="shared" si="43"/>
        <v>2016</v>
      </c>
      <c r="G510">
        <f>INDEX('Sheet 96'!$A$1:$U$70,MATCH(G$3,'Sheet 96'!$A:$A,0),MATCH($E510,'Sheet 96'!$10:$10,0))</f>
        <v>371032</v>
      </c>
      <c r="H510">
        <f>INDEX('Sheet 96'!$A$1:$U$70,MATCH(H$3,'Sheet 96'!$A:$A,0),MATCH($E510,'Sheet 96'!$10:$10,0))</f>
        <v>428435</v>
      </c>
      <c r="I510">
        <f>INDEX('Sheet 96'!$A$1:$U$70,MATCH(I$3,'Sheet 96'!$A:$A,0),MATCH($E510,'Sheet 96'!$10:$10,0))</f>
        <v>426693</v>
      </c>
      <c r="J510">
        <f>INDEX('Sheet 96'!$A$1:$U$70,MATCH(J$3,'Sheet 96'!$A:$A,0),MATCH($E510,'Sheet 96'!$10:$10,0))</f>
        <v>317655</v>
      </c>
      <c r="K510">
        <f>INDEX('Sheet 96'!$A$1:$U$70,MATCH(K$3,'Sheet 96'!$A:$A,0),MATCH($E510,'Sheet 96'!$10:$10,0))</f>
        <v>316220</v>
      </c>
      <c r="L510">
        <f>INDEX('Sheet 96'!$A$1:$U$70,MATCH(L$3,'Sheet 96'!$A:$A,0),MATCH($E510,'Sheet 96'!$10:$10,0))</f>
        <v>9506</v>
      </c>
      <c r="M510">
        <f>INDEX('Sheet 96'!$A$1:$U$70,MATCH(M$3,'Sheet 96'!$A:$A,0),MATCH($E510,'Sheet 96'!$10:$10,0))</f>
        <v>2413</v>
      </c>
      <c r="N510">
        <f>INDEX('Sheet 96'!$A$1:$U$70,MATCH(N$3,'Sheet 96'!$A:$A,0),MATCH($E510,'Sheet 96'!$10:$10,0))</f>
        <v>4688</v>
      </c>
      <c r="O510">
        <f>INDEX('Sheet 96'!$A$1:$U$70,MATCH(O$3,'Sheet 96'!$A:$A,0),MATCH($E510,'Sheet 96'!$10:$10,0))</f>
        <v>4236</v>
      </c>
      <c r="P510">
        <f>INDEX('Sheet 96'!$A$1:$U$70,MATCH(P$3,'Sheet 96'!$A:$A,0),MATCH($E510,'Sheet 96'!$10:$10,0))</f>
        <v>71300</v>
      </c>
      <c r="Q510">
        <f>INDEX('Sheet 96'!$A$1:$U$70,MATCH(Q$3,'Sheet 96'!$A:$A,0),MATCH($E510,'Sheet 96'!$10:$10,0))</f>
        <v>71300</v>
      </c>
      <c r="R510">
        <f>INDEX('Sheet 96'!$A$1:$U$70,MATCH(R$3,'Sheet 96'!$A:$A,0),MATCH($E510,'Sheet 96'!$10:$10,0))</f>
        <v>682</v>
      </c>
      <c r="S510">
        <f>INDEX('Sheet 96'!$A$1:$U$70,MATCH(S$3,'Sheet 96'!$A:$A,0),MATCH($E510,'Sheet 96'!$10:$10,0))</f>
        <v>1811</v>
      </c>
      <c r="T510">
        <f>INDEX('Sheet 96'!$A$1:$U$70,MATCH(T$3,'Sheet 96'!$A:$A,0),MATCH($E510,'Sheet 96'!$10:$10,0))</f>
        <v>7922</v>
      </c>
      <c r="U510">
        <f>INDEX('Sheet 96'!$A$1:$U$70,MATCH(U$3,'Sheet 96'!$A:$A,0),MATCH($E510,'Sheet 96'!$10:$10,0))</f>
        <v>42468</v>
      </c>
      <c r="V510">
        <f>INDEX('Sheet 96'!$A$1:$U$70,MATCH(V$3,'Sheet 96'!$A:$A,0),MATCH($E510,'Sheet 96'!$10:$10,0))</f>
        <v>79049</v>
      </c>
      <c r="W510" t="str">
        <f>INDEX('Sheet 96'!$A$1:$U$70,MATCH(W$3,'Sheet 96'!$A:$A,0),MATCH($E510,'Sheet 96'!$10:$10,0))</f>
        <v>:</v>
      </c>
      <c r="X510">
        <f>INDEX('Sheet 96'!$A$1:$U$70,MATCH(X$3,'Sheet 96'!$A:$A,0),MATCH($E510,'Sheet 96'!$10:$10,0))</f>
        <v>1742</v>
      </c>
      <c r="Y510">
        <f>INDEX('Sheet 96'!$A$1:$U$70,MATCH(Y$3,'Sheet 96'!$A:$A,0),MATCH($E510,'Sheet 96'!$10:$10,0))</f>
        <v>67952</v>
      </c>
      <c r="Z510">
        <f>INDEX('Sheet 96'!$A$1:$U$70,MATCH(Z$3,'Sheet 96'!$A:$A,0),MATCH($E510,'Sheet 96'!$10:$10,0))</f>
        <v>235</v>
      </c>
      <c r="AA510">
        <f>INDEX('Sheet 96'!$A$1:$U$70,MATCH(AA$3,'Sheet 96'!$A:$A,0),MATCH($E510,'Sheet 96'!$10:$10,0))</f>
        <v>882</v>
      </c>
      <c r="AB510">
        <f>INDEX('Sheet 96'!$A$1:$U$70,MATCH(AB$3,'Sheet 96'!$A:$A,0),MATCH($E510,'Sheet 96'!$10:$10,0))</f>
        <v>1435</v>
      </c>
      <c r="AC510">
        <f>INDEX('Sheet 96'!$A$1:$U$70,MATCH(AC$3,'Sheet 96'!$A:$A,0),MATCH($E510,'Sheet 96'!$10:$10,0))</f>
        <v>292</v>
      </c>
      <c r="AD510">
        <f>INDEX('Sheet 96'!$A$1:$U$70,MATCH(AD$3,'Sheet 96'!$A:$A,0),MATCH($E510,'Sheet 96'!$10:$10,0))</f>
        <v>5278</v>
      </c>
      <c r="AE510">
        <f>INDEX('Sheet 96'!$A$1:$U$70,MATCH(AE$3,'Sheet 96'!$A:$A,0),MATCH($E510,'Sheet 96'!$10:$10,0))</f>
        <v>219</v>
      </c>
      <c r="AF510">
        <f>INDEX('Sheet 96'!$A$1:$U$70,MATCH(AF$3,'Sheet 96'!$A:$A,0),MATCH($E510,'Sheet 96'!$10:$10,0))</f>
        <v>11121</v>
      </c>
      <c r="AG510">
        <f>INDEX('Sheet 96'!$A$1:$U$70,MATCH(AG$3,'Sheet 96'!$A:$A,0),MATCH($E510,'Sheet 96'!$10:$10,0))</f>
        <v>7430</v>
      </c>
      <c r="AH510">
        <f>INDEX('Sheet 96'!$A$1:$U$70,MATCH(AH$3,'Sheet 96'!$A:$A,0),MATCH($E510,'Sheet 96'!$10:$10,0))</f>
        <v>16270</v>
      </c>
      <c r="AI510">
        <f>INDEX('Sheet 96'!$A$1:$U$70,MATCH(AI$3,'Sheet 96'!$A:$A,0),MATCH($E510,'Sheet 96'!$10:$10,0))</f>
        <v>8116</v>
      </c>
      <c r="AJ510">
        <f>INDEX('Sheet 96'!$A$1:$U$70,MATCH(AJ$3,'Sheet 96'!$A:$A,0),MATCH($E510,'Sheet 96'!$10:$10,0))</f>
        <v>9114</v>
      </c>
      <c r="AK510">
        <f>INDEX('Sheet 96'!$A$1:$U$70,MATCH(AK$3,'Sheet 96'!$A:$A,0),MATCH($E510,'Sheet 96'!$10:$10,0))</f>
        <v>1163</v>
      </c>
      <c r="AL510">
        <f>INDEX('Sheet 96'!$A$1:$U$70,MATCH(AL$3,'Sheet 96'!$A:$A,0),MATCH($E510,'Sheet 96'!$10:$10,0))</f>
        <v>1934</v>
      </c>
      <c r="AM510">
        <f>INDEX('Sheet 96'!$A$1:$U$70,MATCH(AM$3,'Sheet 96'!$A:$A,0),MATCH($E510,'Sheet 96'!$10:$10,0))</f>
        <v>4138</v>
      </c>
      <c r="AN510">
        <f>INDEX('Sheet 96'!$A$1:$U$70,MATCH(AN$3,'Sheet 96'!$A:$A,0),MATCH($E510,'Sheet 96'!$10:$10,0))</f>
        <v>9636</v>
      </c>
      <c r="AO510">
        <f>INDEX('Sheet 96'!$A$1:$U$70,MATCH(AO$3,'Sheet 96'!$A:$A,0),MATCH($E510,'Sheet 96'!$10:$10,0))</f>
        <v>432955</v>
      </c>
      <c r="AP510">
        <f>INDEX('Sheet 96'!$A$1:$U$70,MATCH(AP$3,'Sheet 96'!$A:$A,0),MATCH($E510,'Sheet 96'!$10:$10,0))</f>
        <v>431213</v>
      </c>
      <c r="AQ510">
        <f>INDEX('Sheet 96'!$A$1:$U$70,MATCH(AQ$3,'Sheet 96'!$A:$A,0),MATCH($E510,'Sheet 96'!$10:$10,0))</f>
        <v>11545</v>
      </c>
      <c r="AR510">
        <f>INDEX('Sheet 96'!$A$1:$U$70,MATCH(AR$3,'Sheet 96'!$A:$A,0),MATCH($E510,'Sheet 96'!$10:$10,0))</f>
        <v>187</v>
      </c>
      <c r="AS510">
        <f>INDEX('Sheet 96'!$A$1:$U$70,MATCH(AS$3,'Sheet 96'!$A:$A,0),MATCH($E510,'Sheet 96'!$10:$10,0))</f>
        <v>15</v>
      </c>
      <c r="AT510">
        <f>INDEX('Sheet 96'!$A$1:$U$70,MATCH(AT$3,'Sheet 96'!$A:$A,0),MATCH($E510,'Sheet 96'!$10:$10,0))</f>
        <v>4318</v>
      </c>
      <c r="AU510">
        <f>INDEX('Sheet 96'!$A$1:$U$70,MATCH(AU$3,'Sheet 96'!$A:$A,0),MATCH($E510,'Sheet 96'!$10:$10,0))</f>
        <v>7025</v>
      </c>
      <c r="AV510">
        <f>INDEX('Sheet 96'!$A$1:$U$70,MATCH(AV$3,'Sheet 96'!$A:$A,0),MATCH($E510,'Sheet 96'!$10:$10,0))</f>
        <v>57403</v>
      </c>
      <c r="AW510">
        <f>INDEX('Sheet 96'!$A$1:$U$70,MATCH(AW$3,'Sheet 96'!$A:$A,0),MATCH($E510,'Sheet 96'!$10:$10,0))</f>
        <v>75</v>
      </c>
      <c r="AX510">
        <f>INDEX('Sheet 96'!$A$1:$U$70,MATCH(AX$3,'Sheet 96'!$A:$A,0),MATCH($E510,'Sheet 96'!$10:$10,0))</f>
        <v>255</v>
      </c>
      <c r="AY510" t="str">
        <f>INDEX('Sheet 96'!$A$1:$U$70,MATCH(AY$3,'Sheet 96'!$A:$A,0),MATCH($E510,'Sheet 96'!$10:$10,0))</f>
        <v>:</v>
      </c>
      <c r="AZ510">
        <f>INDEX('Sheet 96'!$A$1:$U$70,MATCH(AZ$3,'Sheet 96'!$A:$A,0),MATCH($E510,'Sheet 96'!$10:$10,0))</f>
        <v>2190</v>
      </c>
      <c r="BA510" t="str">
        <f>INDEX('Sheet 96'!$A$1:$U$70,MATCH(BA$3,'Sheet 96'!$A:$A,0),MATCH($E510,'Sheet 96'!$10:$10,0))</f>
        <v>:</v>
      </c>
      <c r="BB510" t="str">
        <f>INDEX('Sheet 96'!$A$1:$U$70,MATCH(BB$3,'Sheet 96'!$A:$A,0),MATCH($E510,'Sheet 96'!$10:$10,0))</f>
        <v>:</v>
      </c>
      <c r="BC510">
        <f>INDEX('Sheet 96'!$A$1:$U$70,MATCH(BC$3,'Sheet 96'!$A:$A,0),MATCH($E510,'Sheet 96'!$10:$10,0))</f>
        <v>2196</v>
      </c>
      <c r="BD510" t="str">
        <f>INDEX('Sheet 96'!$A$1:$U$70,MATCH(BD$3,'Sheet 96'!$A:$A,0),MATCH($E510,'Sheet 96'!$10:$10,0))</f>
        <v>:</v>
      </c>
      <c r="BE510">
        <f>INDEX('Sheet 96'!$A$1:$U$70,MATCH(BE$3,'Sheet 96'!$A:$A,0),MATCH($E510,'Sheet 96'!$10:$10,0))</f>
        <v>218</v>
      </c>
      <c r="BF510" t="str">
        <f>INDEX('Sheet 96'!$A$1:$U$70,MATCH(BF$3,'Sheet 96'!$A:$A,0),MATCH($E510,'Sheet 96'!$10:$10,0))</f>
        <v>:</v>
      </c>
      <c r="BG510" t="str">
        <f>INDEX('Sheet 96'!$A$1:$U$70,MATCH(BG$3,'Sheet 96'!$A:$A,0),MATCH($E510,'Sheet 96'!$10:$10,0))</f>
        <v>:</v>
      </c>
      <c r="BH510" t="str">
        <f>INDEX('Sheet 96'!$A$1:$U$70,MATCH(BH$3,'Sheet 96'!$A:$A,0),MATCH($E510,'Sheet 96'!$10:$10,0))</f>
        <v>:</v>
      </c>
      <c r="BI510" t="str">
        <f>INDEX('Sheet 96'!$A$1:$U$70,MATCH(BI$3,'Sheet 96'!$A:$A,0),MATCH($E510,'Sheet 96'!$10:$10,0))</f>
        <v>:</v>
      </c>
      <c r="BJ510">
        <f>INDEX('Sheet 96'!$A$1:$U$70,MATCH(BJ$3,'Sheet 96'!$A:$A,0),MATCH($E510,'Sheet 96'!$10:$10,0))</f>
        <v>14158</v>
      </c>
      <c r="BK510" t="str">
        <f>INDEX('Sheet 96'!$A$1:$U$70,MATCH(BK$3,'Sheet 96'!$A:$A,0),MATCH($E510,'Sheet 96'!$10:$10,0))</f>
        <v>:</v>
      </c>
      <c r="BL510">
        <f>INDEX('Sheet 96'!$A$1:$U$70,MATCH(BL$3,'Sheet 96'!$A:$A,0),MATCH($E510,'Sheet 96'!$10:$10,0))</f>
        <v>577</v>
      </c>
      <c r="BM510" t="str">
        <f>INDEX('Sheet 96'!$A$1:$U$70,MATCH(BM$3,'Sheet 96'!$A:$A,0),MATCH($E510,'Sheet 96'!$10:$10,0))</f>
        <v>:</v>
      </c>
    </row>
    <row r="511" spans="2:65" x14ac:dyDescent="0.25">
      <c r="B511">
        <f t="shared" si="41"/>
        <v>95</v>
      </c>
      <c r="D511">
        <f t="shared" si="42"/>
        <v>95</v>
      </c>
      <c r="E511">
        <f t="shared" si="43"/>
        <v>2016</v>
      </c>
      <c r="G511">
        <f>INDEX('Sheet 97'!$A$1:$U$70,MATCH(G$3,'Sheet 97'!$A:$A,0),MATCH($E511,'Sheet 97'!$10:$10,0))</f>
        <v>270936</v>
      </c>
      <c r="H511">
        <f>INDEX('Sheet 97'!$A$1:$U$70,MATCH(H$3,'Sheet 97'!$A:$A,0),MATCH($E511,'Sheet 97'!$10:$10,0))</f>
        <v>312364</v>
      </c>
      <c r="I511">
        <f>INDEX('Sheet 97'!$A$1:$U$70,MATCH(I$3,'Sheet 97'!$A:$A,0),MATCH($E511,'Sheet 97'!$10:$10,0))</f>
        <v>311263</v>
      </c>
      <c r="J511">
        <f>INDEX('Sheet 97'!$A$1:$U$70,MATCH(J$3,'Sheet 97'!$A:$A,0),MATCH($E511,'Sheet 97'!$10:$10,0))</f>
        <v>235341</v>
      </c>
      <c r="K511">
        <f>INDEX('Sheet 97'!$A$1:$U$70,MATCH(K$3,'Sheet 97'!$A:$A,0),MATCH($E511,'Sheet 97'!$10:$10,0))</f>
        <v>234404</v>
      </c>
      <c r="L511">
        <f>INDEX('Sheet 97'!$A$1:$U$70,MATCH(L$3,'Sheet 97'!$A:$A,0),MATCH($E511,'Sheet 97'!$10:$10,0))</f>
        <v>6963</v>
      </c>
      <c r="M511">
        <f>INDEX('Sheet 97'!$A$1:$U$70,MATCH(M$3,'Sheet 97'!$A:$A,0),MATCH($E511,'Sheet 97'!$10:$10,0))</f>
        <v>1589</v>
      </c>
      <c r="N511">
        <f>INDEX('Sheet 97'!$A$1:$U$70,MATCH(N$3,'Sheet 97'!$A:$A,0),MATCH($E511,'Sheet 97'!$10:$10,0))</f>
        <v>2799</v>
      </c>
      <c r="O511">
        <f>INDEX('Sheet 97'!$A$1:$U$70,MATCH(O$3,'Sheet 97'!$A:$A,0),MATCH($E511,'Sheet 97'!$10:$10,0))</f>
        <v>3268</v>
      </c>
      <c r="P511">
        <f>INDEX('Sheet 97'!$A$1:$U$70,MATCH(P$3,'Sheet 97'!$A:$A,0),MATCH($E511,'Sheet 97'!$10:$10,0))</f>
        <v>51778</v>
      </c>
      <c r="Q511">
        <f>INDEX('Sheet 97'!$A$1:$U$70,MATCH(Q$3,'Sheet 97'!$A:$A,0),MATCH($E511,'Sheet 97'!$10:$10,0))</f>
        <v>51778</v>
      </c>
      <c r="R511">
        <f>INDEX('Sheet 97'!$A$1:$U$70,MATCH(R$3,'Sheet 97'!$A:$A,0),MATCH($E511,'Sheet 97'!$10:$10,0))</f>
        <v>380</v>
      </c>
      <c r="S511">
        <f>INDEX('Sheet 97'!$A$1:$U$70,MATCH(S$3,'Sheet 97'!$A:$A,0),MATCH($E511,'Sheet 97'!$10:$10,0))</f>
        <v>1336</v>
      </c>
      <c r="T511">
        <f>INDEX('Sheet 97'!$A$1:$U$70,MATCH(T$3,'Sheet 97'!$A:$A,0),MATCH($E511,'Sheet 97'!$10:$10,0))</f>
        <v>5907</v>
      </c>
      <c r="U511">
        <f>INDEX('Sheet 97'!$A$1:$U$70,MATCH(U$3,'Sheet 97'!$A:$A,0),MATCH($E511,'Sheet 97'!$10:$10,0))</f>
        <v>30942</v>
      </c>
      <c r="V511">
        <f>INDEX('Sheet 97'!$A$1:$U$70,MATCH(V$3,'Sheet 97'!$A:$A,0),MATCH($E511,'Sheet 97'!$10:$10,0))</f>
        <v>60852</v>
      </c>
      <c r="W511" t="str">
        <f>INDEX('Sheet 97'!$A$1:$U$70,MATCH(W$3,'Sheet 97'!$A:$A,0),MATCH($E511,'Sheet 97'!$10:$10,0))</f>
        <v>:</v>
      </c>
      <c r="X511">
        <f>INDEX('Sheet 97'!$A$1:$U$70,MATCH(X$3,'Sheet 97'!$A:$A,0),MATCH($E511,'Sheet 97'!$10:$10,0))</f>
        <v>1101</v>
      </c>
      <c r="Y511">
        <f>INDEX('Sheet 97'!$A$1:$U$70,MATCH(Y$3,'Sheet 97'!$A:$A,0),MATCH($E511,'Sheet 97'!$10:$10,0))</f>
        <v>50458</v>
      </c>
      <c r="Z511">
        <f>INDEX('Sheet 97'!$A$1:$U$70,MATCH(Z$3,'Sheet 97'!$A:$A,0),MATCH($E511,'Sheet 97'!$10:$10,0))</f>
        <v>165</v>
      </c>
      <c r="AA511">
        <f>INDEX('Sheet 97'!$A$1:$U$70,MATCH(AA$3,'Sheet 97'!$A:$A,0),MATCH($E511,'Sheet 97'!$10:$10,0))</f>
        <v>534</v>
      </c>
      <c r="AB511">
        <f>INDEX('Sheet 97'!$A$1:$U$70,MATCH(AB$3,'Sheet 97'!$A:$A,0),MATCH($E511,'Sheet 97'!$10:$10,0))</f>
        <v>937</v>
      </c>
      <c r="AC511">
        <f>INDEX('Sheet 97'!$A$1:$U$70,MATCH(AC$3,'Sheet 97'!$A:$A,0),MATCH($E511,'Sheet 97'!$10:$10,0))</f>
        <v>249</v>
      </c>
      <c r="AD511">
        <f>INDEX('Sheet 97'!$A$1:$U$70,MATCH(AD$3,'Sheet 97'!$A:$A,0),MATCH($E511,'Sheet 97'!$10:$10,0))</f>
        <v>3738</v>
      </c>
      <c r="AE511">
        <f>INDEX('Sheet 97'!$A$1:$U$70,MATCH(AE$3,'Sheet 97'!$A:$A,0),MATCH($E511,'Sheet 97'!$10:$10,0))</f>
        <v>177</v>
      </c>
      <c r="AF511">
        <f>INDEX('Sheet 97'!$A$1:$U$70,MATCH(AF$3,'Sheet 97'!$A:$A,0),MATCH($E511,'Sheet 97'!$10:$10,0))</f>
        <v>8308</v>
      </c>
      <c r="AG511">
        <f>INDEX('Sheet 97'!$A$1:$U$70,MATCH(AG$3,'Sheet 97'!$A:$A,0),MATCH($E511,'Sheet 97'!$10:$10,0))</f>
        <v>5143</v>
      </c>
      <c r="AH511">
        <f>INDEX('Sheet 97'!$A$1:$U$70,MATCH(AH$3,'Sheet 97'!$A:$A,0),MATCH($E511,'Sheet 97'!$10:$10,0))</f>
        <v>11215</v>
      </c>
      <c r="AI511">
        <f>INDEX('Sheet 97'!$A$1:$U$70,MATCH(AI$3,'Sheet 97'!$A:$A,0),MATCH($E511,'Sheet 97'!$10:$10,0))</f>
        <v>6320</v>
      </c>
      <c r="AJ511">
        <f>INDEX('Sheet 97'!$A$1:$U$70,MATCH(AJ$3,'Sheet 97'!$A:$A,0),MATCH($E511,'Sheet 97'!$10:$10,0))</f>
        <v>4318</v>
      </c>
      <c r="AK511">
        <f>INDEX('Sheet 97'!$A$1:$U$70,MATCH(AK$3,'Sheet 97'!$A:$A,0),MATCH($E511,'Sheet 97'!$10:$10,0))</f>
        <v>783</v>
      </c>
      <c r="AL511">
        <f>INDEX('Sheet 97'!$A$1:$U$70,MATCH(AL$3,'Sheet 97'!$A:$A,0),MATCH($E511,'Sheet 97'!$10:$10,0))</f>
        <v>1182</v>
      </c>
      <c r="AM511">
        <f>INDEX('Sheet 97'!$A$1:$U$70,MATCH(AM$3,'Sheet 97'!$A:$A,0),MATCH($E511,'Sheet 97'!$10:$10,0))</f>
        <v>2927</v>
      </c>
      <c r="AN511">
        <f>INDEX('Sheet 97'!$A$1:$U$70,MATCH(AN$3,'Sheet 97'!$A:$A,0),MATCH($E511,'Sheet 97'!$10:$10,0))</f>
        <v>7567</v>
      </c>
      <c r="AO511">
        <f>INDEX('Sheet 97'!$A$1:$U$70,MATCH(AO$3,'Sheet 97'!$A:$A,0),MATCH($E511,'Sheet 97'!$10:$10,0))</f>
        <v>315876</v>
      </c>
      <c r="AP511">
        <f>INDEX('Sheet 97'!$A$1:$U$70,MATCH(AP$3,'Sheet 97'!$A:$A,0),MATCH($E511,'Sheet 97'!$10:$10,0))</f>
        <v>314775</v>
      </c>
      <c r="AQ511">
        <f>INDEX('Sheet 97'!$A$1:$U$70,MATCH(AQ$3,'Sheet 97'!$A:$A,0),MATCH($E511,'Sheet 97'!$10:$10,0))</f>
        <v>8410</v>
      </c>
      <c r="AR511">
        <f>INDEX('Sheet 97'!$A$1:$U$70,MATCH(AR$3,'Sheet 97'!$A:$A,0),MATCH($E511,'Sheet 97'!$10:$10,0))</f>
        <v>114</v>
      </c>
      <c r="AS511">
        <f>INDEX('Sheet 97'!$A$1:$U$70,MATCH(AS$3,'Sheet 97'!$A:$A,0),MATCH($E511,'Sheet 97'!$10:$10,0))</f>
        <v>16</v>
      </c>
      <c r="AT511">
        <f>INDEX('Sheet 97'!$A$1:$U$70,MATCH(AT$3,'Sheet 97'!$A:$A,0),MATCH($E511,'Sheet 97'!$10:$10,0))</f>
        <v>3382</v>
      </c>
      <c r="AU511">
        <f>INDEX('Sheet 97'!$A$1:$U$70,MATCH(AU$3,'Sheet 97'!$A:$A,0),MATCH($E511,'Sheet 97'!$10:$10,0))</f>
        <v>4898</v>
      </c>
      <c r="AV511">
        <f>INDEX('Sheet 97'!$A$1:$U$70,MATCH(AV$3,'Sheet 97'!$A:$A,0),MATCH($E511,'Sheet 97'!$10:$10,0))</f>
        <v>41428</v>
      </c>
      <c r="AW511">
        <f>INDEX('Sheet 97'!$A$1:$U$70,MATCH(AW$3,'Sheet 97'!$A:$A,0),MATCH($E511,'Sheet 97'!$10:$10,0))</f>
        <v>154</v>
      </c>
      <c r="AX511">
        <f>INDEX('Sheet 97'!$A$1:$U$70,MATCH(AX$3,'Sheet 97'!$A:$A,0),MATCH($E511,'Sheet 97'!$10:$10,0))</f>
        <v>241</v>
      </c>
      <c r="AY511" t="str">
        <f>INDEX('Sheet 97'!$A$1:$U$70,MATCH(AY$3,'Sheet 97'!$A:$A,0),MATCH($E511,'Sheet 97'!$10:$10,0))</f>
        <v>:</v>
      </c>
      <c r="AZ511">
        <f>INDEX('Sheet 97'!$A$1:$U$70,MATCH(AZ$3,'Sheet 97'!$A:$A,0),MATCH($E511,'Sheet 97'!$10:$10,0))</f>
        <v>1409</v>
      </c>
      <c r="BA511" t="str">
        <f>INDEX('Sheet 97'!$A$1:$U$70,MATCH(BA$3,'Sheet 97'!$A:$A,0),MATCH($E511,'Sheet 97'!$10:$10,0))</f>
        <v>:</v>
      </c>
      <c r="BB511" t="str">
        <f>INDEX('Sheet 97'!$A$1:$U$70,MATCH(BB$3,'Sheet 97'!$A:$A,0),MATCH($E511,'Sheet 97'!$10:$10,0))</f>
        <v>:</v>
      </c>
      <c r="BC511">
        <f>INDEX('Sheet 97'!$A$1:$U$70,MATCH(BC$3,'Sheet 97'!$A:$A,0),MATCH($E511,'Sheet 97'!$10:$10,0))</f>
        <v>1691</v>
      </c>
      <c r="BD511" t="str">
        <f>INDEX('Sheet 97'!$A$1:$U$70,MATCH(BD$3,'Sheet 97'!$A:$A,0),MATCH($E511,'Sheet 97'!$10:$10,0))</f>
        <v>:</v>
      </c>
      <c r="BE511">
        <f>INDEX('Sheet 97'!$A$1:$U$70,MATCH(BE$3,'Sheet 97'!$A:$A,0),MATCH($E511,'Sheet 97'!$10:$10,0))</f>
        <v>158</v>
      </c>
      <c r="BF511" t="str">
        <f>INDEX('Sheet 97'!$A$1:$U$70,MATCH(BF$3,'Sheet 97'!$A:$A,0),MATCH($E511,'Sheet 97'!$10:$10,0))</f>
        <v>:</v>
      </c>
      <c r="BG511" t="str">
        <f>INDEX('Sheet 97'!$A$1:$U$70,MATCH(BG$3,'Sheet 97'!$A:$A,0),MATCH($E511,'Sheet 97'!$10:$10,0))</f>
        <v>:</v>
      </c>
      <c r="BH511" t="str">
        <f>INDEX('Sheet 97'!$A$1:$U$70,MATCH(BH$3,'Sheet 97'!$A:$A,0),MATCH($E511,'Sheet 97'!$10:$10,0))</f>
        <v>:</v>
      </c>
      <c r="BI511" t="str">
        <f>INDEX('Sheet 97'!$A$1:$U$70,MATCH(BI$3,'Sheet 97'!$A:$A,0),MATCH($E511,'Sheet 97'!$10:$10,0))</f>
        <v>:</v>
      </c>
      <c r="BJ511">
        <f>INDEX('Sheet 97'!$A$1:$U$70,MATCH(BJ$3,'Sheet 97'!$A:$A,0),MATCH($E511,'Sheet 97'!$10:$10,0))</f>
        <v>12754</v>
      </c>
      <c r="BK511" t="str">
        <f>INDEX('Sheet 97'!$A$1:$U$70,MATCH(BK$3,'Sheet 97'!$A:$A,0),MATCH($E511,'Sheet 97'!$10:$10,0))</f>
        <v>:</v>
      </c>
      <c r="BL511">
        <f>INDEX('Sheet 97'!$A$1:$U$70,MATCH(BL$3,'Sheet 97'!$A:$A,0),MATCH($E511,'Sheet 97'!$10:$10,0))</f>
        <v>1438</v>
      </c>
      <c r="BM511" t="str">
        <f>INDEX('Sheet 97'!$A$1:$U$70,MATCH(BM$3,'Sheet 97'!$A:$A,0),MATCH($E511,'Sheet 97'!$10:$10,0))</f>
        <v>:</v>
      </c>
    </row>
    <row r="512" spans="2:65" x14ac:dyDescent="0.25">
      <c r="B512">
        <f t="shared" si="41"/>
        <v>96</v>
      </c>
      <c r="D512">
        <f t="shared" si="42"/>
        <v>96</v>
      </c>
      <c r="E512">
        <f t="shared" si="43"/>
        <v>2016</v>
      </c>
      <c r="G512">
        <f>INDEX('Sheet 98'!$A$1:$U$70,MATCH(G$3,'Sheet 98'!$A:$A,0),MATCH($E512,'Sheet 98'!$10:$10,0))</f>
        <v>153297</v>
      </c>
      <c r="H512">
        <f>INDEX('Sheet 98'!$A$1:$U$70,MATCH(H$3,'Sheet 98'!$A:$A,0),MATCH($E512,'Sheet 98'!$10:$10,0))</f>
        <v>178251</v>
      </c>
      <c r="I512">
        <f>INDEX('Sheet 98'!$A$1:$U$70,MATCH(I$3,'Sheet 98'!$A:$A,0),MATCH($E512,'Sheet 98'!$10:$10,0))</f>
        <v>177609</v>
      </c>
      <c r="J512">
        <f>INDEX('Sheet 98'!$A$1:$U$70,MATCH(J$3,'Sheet 98'!$A:$A,0),MATCH($E512,'Sheet 98'!$10:$10,0))</f>
        <v>128987</v>
      </c>
      <c r="K512">
        <f>INDEX('Sheet 98'!$A$1:$U$70,MATCH(K$3,'Sheet 98'!$A:$A,0),MATCH($E512,'Sheet 98'!$10:$10,0))</f>
        <v>128462</v>
      </c>
      <c r="L512">
        <f>INDEX('Sheet 98'!$A$1:$U$70,MATCH(L$3,'Sheet 98'!$A:$A,0),MATCH($E512,'Sheet 98'!$10:$10,0))</f>
        <v>3846</v>
      </c>
      <c r="M512">
        <f>INDEX('Sheet 98'!$A$1:$U$70,MATCH(M$3,'Sheet 98'!$A:$A,0),MATCH($E512,'Sheet 98'!$10:$10,0))</f>
        <v>1003</v>
      </c>
      <c r="N512">
        <f>INDEX('Sheet 98'!$A$1:$U$70,MATCH(N$3,'Sheet 98'!$A:$A,0),MATCH($E512,'Sheet 98'!$10:$10,0))</f>
        <v>1574</v>
      </c>
      <c r="O512">
        <f>INDEX('Sheet 98'!$A$1:$U$70,MATCH(O$3,'Sheet 98'!$A:$A,0),MATCH($E512,'Sheet 98'!$10:$10,0))</f>
        <v>2092</v>
      </c>
      <c r="P512">
        <f>INDEX('Sheet 98'!$A$1:$U$70,MATCH(P$3,'Sheet 98'!$A:$A,0),MATCH($E512,'Sheet 98'!$10:$10,0))</f>
        <v>29270</v>
      </c>
      <c r="Q512">
        <f>INDEX('Sheet 98'!$A$1:$U$70,MATCH(Q$3,'Sheet 98'!$A:$A,0),MATCH($E512,'Sheet 98'!$10:$10,0))</f>
        <v>29270</v>
      </c>
      <c r="R512">
        <f>INDEX('Sheet 98'!$A$1:$U$70,MATCH(R$3,'Sheet 98'!$A:$A,0),MATCH($E512,'Sheet 98'!$10:$10,0))</f>
        <v>261</v>
      </c>
      <c r="S512">
        <f>INDEX('Sheet 98'!$A$1:$U$70,MATCH(S$3,'Sheet 98'!$A:$A,0),MATCH($E512,'Sheet 98'!$10:$10,0))</f>
        <v>1087</v>
      </c>
      <c r="T512">
        <f>INDEX('Sheet 98'!$A$1:$U$70,MATCH(T$3,'Sheet 98'!$A:$A,0),MATCH($E512,'Sheet 98'!$10:$10,0))</f>
        <v>5469</v>
      </c>
      <c r="U512">
        <f>INDEX('Sheet 98'!$A$1:$U$70,MATCH(U$3,'Sheet 98'!$A:$A,0),MATCH($E512,'Sheet 98'!$10:$10,0))</f>
        <v>20524</v>
      </c>
      <c r="V512">
        <f>INDEX('Sheet 98'!$A$1:$U$70,MATCH(V$3,'Sheet 98'!$A:$A,0),MATCH($E512,'Sheet 98'!$10:$10,0))</f>
        <v>27977</v>
      </c>
      <c r="W512" t="str">
        <f>INDEX('Sheet 98'!$A$1:$U$70,MATCH(W$3,'Sheet 98'!$A:$A,0),MATCH($E512,'Sheet 98'!$10:$10,0))</f>
        <v>:</v>
      </c>
      <c r="X512">
        <f>INDEX('Sheet 98'!$A$1:$U$70,MATCH(X$3,'Sheet 98'!$A:$A,0),MATCH($E512,'Sheet 98'!$10:$10,0))</f>
        <v>642</v>
      </c>
      <c r="Y512">
        <f>INDEX('Sheet 98'!$A$1:$U$70,MATCH(Y$3,'Sheet 98'!$A:$A,0),MATCH($E512,'Sheet 98'!$10:$10,0))</f>
        <v>24940</v>
      </c>
      <c r="Z512">
        <f>INDEX('Sheet 98'!$A$1:$U$70,MATCH(Z$3,'Sheet 98'!$A:$A,0),MATCH($E512,'Sheet 98'!$10:$10,0))</f>
        <v>152</v>
      </c>
      <c r="AA512">
        <f>INDEX('Sheet 98'!$A$1:$U$70,MATCH(AA$3,'Sheet 98'!$A:$A,0),MATCH($E512,'Sheet 98'!$10:$10,0))</f>
        <v>328</v>
      </c>
      <c r="AB512">
        <f>INDEX('Sheet 98'!$A$1:$U$70,MATCH(AB$3,'Sheet 98'!$A:$A,0),MATCH($E512,'Sheet 98'!$10:$10,0))</f>
        <v>525</v>
      </c>
      <c r="AC512">
        <f>INDEX('Sheet 98'!$A$1:$U$70,MATCH(AC$3,'Sheet 98'!$A:$A,0),MATCH($E512,'Sheet 98'!$10:$10,0))</f>
        <v>79</v>
      </c>
      <c r="AD512">
        <f>INDEX('Sheet 98'!$A$1:$U$70,MATCH(AD$3,'Sheet 98'!$A:$A,0),MATCH($E512,'Sheet 98'!$10:$10,0))</f>
        <v>2411</v>
      </c>
      <c r="AE512">
        <f>INDEX('Sheet 98'!$A$1:$U$70,MATCH(AE$3,'Sheet 98'!$A:$A,0),MATCH($E512,'Sheet 98'!$10:$10,0))</f>
        <v>125</v>
      </c>
      <c r="AF512">
        <f>INDEX('Sheet 98'!$A$1:$U$70,MATCH(AF$3,'Sheet 98'!$A:$A,0),MATCH($E512,'Sheet 98'!$10:$10,0))</f>
        <v>5064</v>
      </c>
      <c r="AG512">
        <f>INDEX('Sheet 98'!$A$1:$U$70,MATCH(AG$3,'Sheet 98'!$A:$A,0),MATCH($E512,'Sheet 98'!$10:$10,0))</f>
        <v>2865</v>
      </c>
      <c r="AH512">
        <f>INDEX('Sheet 98'!$A$1:$U$70,MATCH(AH$3,'Sheet 98'!$A:$A,0),MATCH($E512,'Sheet 98'!$10:$10,0))</f>
        <v>7156</v>
      </c>
      <c r="AI512">
        <f>INDEX('Sheet 98'!$A$1:$U$70,MATCH(AI$3,'Sheet 98'!$A:$A,0),MATCH($E512,'Sheet 98'!$10:$10,0))</f>
        <v>3434</v>
      </c>
      <c r="AJ512">
        <f>INDEX('Sheet 98'!$A$1:$U$70,MATCH(AJ$3,'Sheet 98'!$A:$A,0),MATCH($E512,'Sheet 98'!$10:$10,0))</f>
        <v>4947</v>
      </c>
      <c r="AK512">
        <f>INDEX('Sheet 98'!$A$1:$U$70,MATCH(AK$3,'Sheet 98'!$A:$A,0),MATCH($E512,'Sheet 98'!$10:$10,0))</f>
        <v>504</v>
      </c>
      <c r="AL512">
        <f>INDEX('Sheet 98'!$A$1:$U$70,MATCH(AL$3,'Sheet 98'!$A:$A,0),MATCH($E512,'Sheet 98'!$10:$10,0))</f>
        <v>847</v>
      </c>
      <c r="AM512">
        <f>INDEX('Sheet 98'!$A$1:$U$70,MATCH(AM$3,'Sheet 98'!$A:$A,0),MATCH($E512,'Sheet 98'!$10:$10,0))</f>
        <v>1690</v>
      </c>
      <c r="AN512">
        <f>INDEX('Sheet 98'!$A$1:$U$70,MATCH(AN$3,'Sheet 98'!$A:$A,0),MATCH($E512,'Sheet 98'!$10:$10,0))</f>
        <v>4485</v>
      </c>
      <c r="AO512">
        <f>INDEX('Sheet 98'!$A$1:$U$70,MATCH(AO$3,'Sheet 98'!$A:$A,0),MATCH($E512,'Sheet 98'!$10:$10,0))</f>
        <v>180396</v>
      </c>
      <c r="AP512">
        <f>INDEX('Sheet 98'!$A$1:$U$70,MATCH(AP$3,'Sheet 98'!$A:$A,0),MATCH($E512,'Sheet 98'!$10:$10,0))</f>
        <v>179754</v>
      </c>
      <c r="AQ512">
        <f>INDEX('Sheet 98'!$A$1:$U$70,MATCH(AQ$3,'Sheet 98'!$A:$A,0),MATCH($E512,'Sheet 98'!$10:$10,0))</f>
        <v>5176</v>
      </c>
      <c r="AR512">
        <f>INDEX('Sheet 98'!$A$1:$U$70,MATCH(AR$3,'Sheet 98'!$A:$A,0),MATCH($E512,'Sheet 98'!$10:$10,0))</f>
        <v>75</v>
      </c>
      <c r="AS512">
        <f>INDEX('Sheet 98'!$A$1:$U$70,MATCH(AS$3,'Sheet 98'!$A:$A,0),MATCH($E512,'Sheet 98'!$10:$10,0))</f>
        <v>8</v>
      </c>
      <c r="AT512">
        <f>INDEX('Sheet 98'!$A$1:$U$70,MATCH(AT$3,'Sheet 98'!$A:$A,0),MATCH($E512,'Sheet 98'!$10:$10,0))</f>
        <v>2062</v>
      </c>
      <c r="AU512">
        <f>INDEX('Sheet 98'!$A$1:$U$70,MATCH(AU$3,'Sheet 98'!$A:$A,0),MATCH($E512,'Sheet 98'!$10:$10,0))</f>
        <v>3031</v>
      </c>
      <c r="AV512">
        <f>INDEX('Sheet 98'!$A$1:$U$70,MATCH(AV$3,'Sheet 98'!$A:$A,0),MATCH($E512,'Sheet 98'!$10:$10,0))</f>
        <v>24954</v>
      </c>
      <c r="AW512">
        <f>INDEX('Sheet 98'!$A$1:$U$70,MATCH(AW$3,'Sheet 98'!$A:$A,0),MATCH($E512,'Sheet 98'!$10:$10,0))</f>
        <v>81</v>
      </c>
      <c r="AX512">
        <f>INDEX('Sheet 98'!$A$1:$U$70,MATCH(AX$3,'Sheet 98'!$A:$A,0),MATCH($E512,'Sheet 98'!$10:$10,0))</f>
        <v>143</v>
      </c>
      <c r="AY512" t="str">
        <f>INDEX('Sheet 98'!$A$1:$U$70,MATCH(AY$3,'Sheet 98'!$A:$A,0),MATCH($E512,'Sheet 98'!$10:$10,0))</f>
        <v>:</v>
      </c>
      <c r="AZ512">
        <f>INDEX('Sheet 98'!$A$1:$U$70,MATCH(AZ$3,'Sheet 98'!$A:$A,0),MATCH($E512,'Sheet 98'!$10:$10,0))</f>
        <v>1291</v>
      </c>
      <c r="BA512" t="str">
        <f>INDEX('Sheet 98'!$A$1:$U$70,MATCH(BA$3,'Sheet 98'!$A:$A,0),MATCH($E512,'Sheet 98'!$10:$10,0))</f>
        <v>:</v>
      </c>
      <c r="BB512" t="str">
        <f>INDEX('Sheet 98'!$A$1:$U$70,MATCH(BB$3,'Sheet 98'!$A:$A,0),MATCH($E512,'Sheet 98'!$10:$10,0))</f>
        <v>:</v>
      </c>
      <c r="BC512">
        <f>INDEX('Sheet 98'!$A$1:$U$70,MATCH(BC$3,'Sheet 98'!$A:$A,0),MATCH($E512,'Sheet 98'!$10:$10,0))</f>
        <v>987</v>
      </c>
      <c r="BD512" t="str">
        <f>INDEX('Sheet 98'!$A$1:$U$70,MATCH(BD$3,'Sheet 98'!$A:$A,0),MATCH($E512,'Sheet 98'!$10:$10,0))</f>
        <v>:</v>
      </c>
      <c r="BE512">
        <f>INDEX('Sheet 98'!$A$1:$U$70,MATCH(BE$3,'Sheet 98'!$A:$A,0),MATCH($E512,'Sheet 98'!$10:$10,0))</f>
        <v>103</v>
      </c>
      <c r="BF512" t="str">
        <f>INDEX('Sheet 98'!$A$1:$U$70,MATCH(BF$3,'Sheet 98'!$A:$A,0),MATCH($E512,'Sheet 98'!$10:$10,0))</f>
        <v>:</v>
      </c>
      <c r="BG512" t="str">
        <f>INDEX('Sheet 98'!$A$1:$U$70,MATCH(BG$3,'Sheet 98'!$A:$A,0),MATCH($E512,'Sheet 98'!$10:$10,0))</f>
        <v>:</v>
      </c>
      <c r="BH512" t="str">
        <f>INDEX('Sheet 98'!$A$1:$U$70,MATCH(BH$3,'Sheet 98'!$A:$A,0),MATCH($E512,'Sheet 98'!$10:$10,0))</f>
        <v>:</v>
      </c>
      <c r="BI512" t="str">
        <f>INDEX('Sheet 98'!$A$1:$U$70,MATCH(BI$3,'Sheet 98'!$A:$A,0),MATCH($E512,'Sheet 98'!$10:$10,0))</f>
        <v>:</v>
      </c>
      <c r="BJ512">
        <f>INDEX('Sheet 98'!$A$1:$U$70,MATCH(BJ$3,'Sheet 98'!$A:$A,0),MATCH($E512,'Sheet 98'!$10:$10,0))</f>
        <v>3713</v>
      </c>
      <c r="BK512" t="str">
        <f>INDEX('Sheet 98'!$A$1:$U$70,MATCH(BK$3,'Sheet 98'!$A:$A,0),MATCH($E512,'Sheet 98'!$10:$10,0))</f>
        <v>:</v>
      </c>
      <c r="BL512">
        <f>INDEX('Sheet 98'!$A$1:$U$70,MATCH(BL$3,'Sheet 98'!$A:$A,0),MATCH($E512,'Sheet 98'!$10:$10,0))</f>
        <v>364</v>
      </c>
      <c r="BM512" t="str">
        <f>INDEX('Sheet 98'!$A$1:$U$70,MATCH(BM$3,'Sheet 98'!$A:$A,0),MATCH($E512,'Sheet 98'!$10:$10,0))</f>
        <v>:</v>
      </c>
    </row>
    <row r="513" spans="2:65" x14ac:dyDescent="0.25">
      <c r="B513">
        <f t="shared" ref="B513:B517" si="44">B100+1</f>
        <v>97</v>
      </c>
      <c r="D513">
        <f t="shared" ref="D513:D517" si="45">D100+1</f>
        <v>97</v>
      </c>
      <c r="E513">
        <f t="shared" si="43"/>
        <v>2016</v>
      </c>
      <c r="G513">
        <f>INDEX('Sheet 99'!$A$1:$U$70,MATCH(G$3,'Sheet 99'!$A:$A,0),MATCH($E513,'Sheet 99'!$10:$10,0))</f>
        <v>86387</v>
      </c>
      <c r="H513">
        <f>INDEX('Sheet 99'!$A$1:$U$70,MATCH(H$3,'Sheet 99'!$A:$A,0),MATCH($E513,'Sheet 99'!$10:$10,0))</f>
        <v>102438</v>
      </c>
      <c r="I513">
        <f>INDEX('Sheet 99'!$A$1:$U$70,MATCH(I$3,'Sheet 99'!$A:$A,0),MATCH($E513,'Sheet 99'!$10:$10,0))</f>
        <v>102217</v>
      </c>
      <c r="J513">
        <f>INDEX('Sheet 99'!$A$1:$U$70,MATCH(J$3,'Sheet 99'!$A:$A,0),MATCH($E513,'Sheet 99'!$10:$10,0))</f>
        <v>74701</v>
      </c>
      <c r="K513">
        <f>INDEX('Sheet 99'!$A$1:$U$70,MATCH(K$3,'Sheet 99'!$A:$A,0),MATCH($E513,'Sheet 99'!$10:$10,0))</f>
        <v>74411</v>
      </c>
      <c r="L513">
        <f>INDEX('Sheet 99'!$A$1:$U$70,MATCH(L$3,'Sheet 99'!$A:$A,0),MATCH($E513,'Sheet 99'!$10:$10,0))</f>
        <v>1819</v>
      </c>
      <c r="M513">
        <f>INDEX('Sheet 99'!$A$1:$U$70,MATCH(M$3,'Sheet 99'!$A:$A,0),MATCH($E513,'Sheet 99'!$10:$10,0))</f>
        <v>381</v>
      </c>
      <c r="N513">
        <f>INDEX('Sheet 99'!$A$1:$U$70,MATCH(N$3,'Sheet 99'!$A:$A,0),MATCH($E513,'Sheet 99'!$10:$10,0))</f>
        <v>581</v>
      </c>
      <c r="O513">
        <f>INDEX('Sheet 99'!$A$1:$U$70,MATCH(O$3,'Sheet 99'!$A:$A,0),MATCH($E513,'Sheet 99'!$10:$10,0))</f>
        <v>1504</v>
      </c>
      <c r="P513">
        <f>INDEX('Sheet 99'!$A$1:$U$70,MATCH(P$3,'Sheet 99'!$A:$A,0),MATCH($E513,'Sheet 99'!$10:$10,0))</f>
        <v>12898</v>
      </c>
      <c r="Q513">
        <f>INDEX('Sheet 99'!$A$1:$U$70,MATCH(Q$3,'Sheet 99'!$A:$A,0),MATCH($E513,'Sheet 99'!$10:$10,0))</f>
        <v>12898</v>
      </c>
      <c r="R513">
        <f>INDEX('Sheet 99'!$A$1:$U$70,MATCH(R$3,'Sheet 99'!$A:$A,0),MATCH($E513,'Sheet 99'!$10:$10,0))</f>
        <v>213</v>
      </c>
      <c r="S513">
        <f>INDEX('Sheet 99'!$A$1:$U$70,MATCH(S$3,'Sheet 99'!$A:$A,0),MATCH($E513,'Sheet 99'!$10:$10,0))</f>
        <v>655</v>
      </c>
      <c r="T513">
        <f>INDEX('Sheet 99'!$A$1:$U$70,MATCH(T$3,'Sheet 99'!$A:$A,0),MATCH($E513,'Sheet 99'!$10:$10,0))</f>
        <v>3125</v>
      </c>
      <c r="U513">
        <f>INDEX('Sheet 99'!$A$1:$U$70,MATCH(U$3,'Sheet 99'!$A:$A,0),MATCH($E513,'Sheet 99'!$10:$10,0))</f>
        <v>15034</v>
      </c>
      <c r="V513">
        <f>INDEX('Sheet 99'!$A$1:$U$70,MATCH(V$3,'Sheet 99'!$A:$A,0),MATCH($E513,'Sheet 99'!$10:$10,0))</f>
        <v>17731</v>
      </c>
      <c r="W513" t="str">
        <f>INDEX('Sheet 99'!$A$1:$U$70,MATCH(W$3,'Sheet 99'!$A:$A,0),MATCH($E513,'Sheet 99'!$10:$10,0))</f>
        <v>:</v>
      </c>
      <c r="X513">
        <f>INDEX('Sheet 99'!$A$1:$U$70,MATCH(X$3,'Sheet 99'!$A:$A,0),MATCH($E513,'Sheet 99'!$10:$10,0))</f>
        <v>221</v>
      </c>
      <c r="Y513">
        <f>INDEX('Sheet 99'!$A$1:$U$70,MATCH(Y$3,'Sheet 99'!$A:$A,0),MATCH($E513,'Sheet 99'!$10:$10,0))</f>
        <v>13706</v>
      </c>
      <c r="Z513">
        <f>INDEX('Sheet 99'!$A$1:$U$70,MATCH(Z$3,'Sheet 99'!$A:$A,0),MATCH($E513,'Sheet 99'!$10:$10,0))</f>
        <v>75</v>
      </c>
      <c r="AA513">
        <f>INDEX('Sheet 99'!$A$1:$U$70,MATCH(AA$3,'Sheet 99'!$A:$A,0),MATCH($E513,'Sheet 99'!$10:$10,0))</f>
        <v>258</v>
      </c>
      <c r="AB513">
        <f>INDEX('Sheet 99'!$A$1:$U$70,MATCH(AB$3,'Sheet 99'!$A:$A,0),MATCH($E513,'Sheet 99'!$10:$10,0))</f>
        <v>290</v>
      </c>
      <c r="AC513">
        <f>INDEX('Sheet 99'!$A$1:$U$70,MATCH(AC$3,'Sheet 99'!$A:$A,0),MATCH($E513,'Sheet 99'!$10:$10,0))</f>
        <v>43</v>
      </c>
      <c r="AD513">
        <f>INDEX('Sheet 99'!$A$1:$U$70,MATCH(AD$3,'Sheet 99'!$A:$A,0),MATCH($E513,'Sheet 99'!$10:$10,0))</f>
        <v>935</v>
      </c>
      <c r="AE513">
        <f>INDEX('Sheet 99'!$A$1:$U$70,MATCH(AE$3,'Sheet 99'!$A:$A,0),MATCH($E513,'Sheet 99'!$10:$10,0))</f>
        <v>67</v>
      </c>
      <c r="AF513">
        <f>INDEX('Sheet 99'!$A$1:$U$70,MATCH(AF$3,'Sheet 99'!$A:$A,0),MATCH($E513,'Sheet 99'!$10:$10,0))</f>
        <v>3311</v>
      </c>
      <c r="AG513">
        <f>INDEX('Sheet 99'!$A$1:$U$70,MATCH(AG$3,'Sheet 99'!$A:$A,0),MATCH($E513,'Sheet 99'!$10:$10,0))</f>
        <v>1358</v>
      </c>
      <c r="AH513">
        <f>INDEX('Sheet 99'!$A$1:$U$70,MATCH(AH$3,'Sheet 99'!$A:$A,0),MATCH($E513,'Sheet 99'!$10:$10,0))</f>
        <v>3581</v>
      </c>
      <c r="AI513">
        <f>INDEX('Sheet 99'!$A$1:$U$70,MATCH(AI$3,'Sheet 99'!$A:$A,0),MATCH($E513,'Sheet 99'!$10:$10,0))</f>
        <v>2203</v>
      </c>
      <c r="AJ513">
        <f>INDEX('Sheet 99'!$A$1:$U$70,MATCH(AJ$3,'Sheet 99'!$A:$A,0),MATCH($E513,'Sheet 99'!$10:$10,0))</f>
        <v>1467</v>
      </c>
      <c r="AK513">
        <f>INDEX('Sheet 99'!$A$1:$U$70,MATCH(AK$3,'Sheet 99'!$A:$A,0),MATCH($E513,'Sheet 99'!$10:$10,0))</f>
        <v>237</v>
      </c>
      <c r="AL513">
        <f>INDEX('Sheet 99'!$A$1:$U$70,MATCH(AL$3,'Sheet 99'!$A:$A,0),MATCH($E513,'Sheet 99'!$10:$10,0))</f>
        <v>330</v>
      </c>
      <c r="AM513">
        <f>INDEX('Sheet 99'!$A$1:$U$70,MATCH(AM$3,'Sheet 99'!$A:$A,0),MATCH($E513,'Sheet 99'!$10:$10,0))</f>
        <v>1348</v>
      </c>
      <c r="AN513">
        <f>INDEX('Sheet 99'!$A$1:$U$70,MATCH(AN$3,'Sheet 99'!$A:$A,0),MATCH($E513,'Sheet 99'!$10:$10,0))</f>
        <v>3016</v>
      </c>
      <c r="AO513">
        <f>INDEX('Sheet 99'!$A$1:$U$70,MATCH(AO$3,'Sheet 99'!$A:$A,0),MATCH($E513,'Sheet 99'!$10:$10,0))</f>
        <v>103967</v>
      </c>
      <c r="AP513">
        <f>INDEX('Sheet 99'!$A$1:$U$70,MATCH(AP$3,'Sheet 99'!$A:$A,0),MATCH($E513,'Sheet 99'!$10:$10,0))</f>
        <v>103746</v>
      </c>
      <c r="AQ513">
        <f>INDEX('Sheet 99'!$A$1:$U$70,MATCH(AQ$3,'Sheet 99'!$A:$A,0),MATCH($E513,'Sheet 99'!$10:$10,0))</f>
        <v>3570</v>
      </c>
      <c r="AR513">
        <f>INDEX('Sheet 99'!$A$1:$U$70,MATCH(AR$3,'Sheet 99'!$A:$A,0),MATCH($E513,'Sheet 99'!$10:$10,0))</f>
        <v>64</v>
      </c>
      <c r="AS513">
        <f>INDEX('Sheet 99'!$A$1:$U$70,MATCH(AS$3,'Sheet 99'!$A:$A,0),MATCH($E513,'Sheet 99'!$10:$10,0))</f>
        <v>2</v>
      </c>
      <c r="AT513">
        <f>INDEX('Sheet 99'!$A$1:$U$70,MATCH(AT$3,'Sheet 99'!$A:$A,0),MATCH($E513,'Sheet 99'!$10:$10,0))</f>
        <v>1463</v>
      </c>
      <c r="AU513">
        <f>INDEX('Sheet 99'!$A$1:$U$70,MATCH(AU$3,'Sheet 99'!$A:$A,0),MATCH($E513,'Sheet 99'!$10:$10,0))</f>
        <v>2041</v>
      </c>
      <c r="AV513">
        <f>INDEX('Sheet 99'!$A$1:$U$70,MATCH(AV$3,'Sheet 99'!$A:$A,0),MATCH($E513,'Sheet 99'!$10:$10,0))</f>
        <v>16051</v>
      </c>
      <c r="AW513">
        <f>INDEX('Sheet 99'!$A$1:$U$70,MATCH(AW$3,'Sheet 99'!$A:$A,0),MATCH($E513,'Sheet 99'!$10:$10,0))</f>
        <v>21</v>
      </c>
      <c r="AX513">
        <f>INDEX('Sheet 99'!$A$1:$U$70,MATCH(AX$3,'Sheet 99'!$A:$A,0),MATCH($E513,'Sheet 99'!$10:$10,0))</f>
        <v>79</v>
      </c>
      <c r="AY513" t="str">
        <f>INDEX('Sheet 99'!$A$1:$U$70,MATCH(AY$3,'Sheet 99'!$A:$A,0),MATCH($E513,'Sheet 99'!$10:$10,0))</f>
        <v>:</v>
      </c>
      <c r="AZ513">
        <f>INDEX('Sheet 99'!$A$1:$U$70,MATCH(AZ$3,'Sheet 99'!$A:$A,0),MATCH($E513,'Sheet 99'!$10:$10,0))</f>
        <v>299</v>
      </c>
      <c r="BA513" t="str">
        <f>INDEX('Sheet 99'!$A$1:$U$70,MATCH(BA$3,'Sheet 99'!$A:$A,0),MATCH($E513,'Sheet 99'!$10:$10,0))</f>
        <v>:</v>
      </c>
      <c r="BB513" t="str">
        <f>INDEX('Sheet 99'!$A$1:$U$70,MATCH(BB$3,'Sheet 99'!$A:$A,0),MATCH($E513,'Sheet 99'!$10:$10,0))</f>
        <v>:</v>
      </c>
      <c r="BC513">
        <f>INDEX('Sheet 99'!$A$1:$U$70,MATCH(BC$3,'Sheet 99'!$A:$A,0),MATCH($E513,'Sheet 99'!$10:$10,0))</f>
        <v>772</v>
      </c>
      <c r="BD513" t="str">
        <f>INDEX('Sheet 99'!$A$1:$U$70,MATCH(BD$3,'Sheet 99'!$A:$A,0),MATCH($E513,'Sheet 99'!$10:$10,0))</f>
        <v>:</v>
      </c>
      <c r="BE513">
        <f>INDEX('Sheet 99'!$A$1:$U$70,MATCH(BE$3,'Sheet 99'!$A:$A,0),MATCH($E513,'Sheet 99'!$10:$10,0))</f>
        <v>66</v>
      </c>
      <c r="BF513" t="str">
        <f>INDEX('Sheet 99'!$A$1:$U$70,MATCH(BF$3,'Sheet 99'!$A:$A,0),MATCH($E513,'Sheet 99'!$10:$10,0))</f>
        <v>:</v>
      </c>
      <c r="BG513" t="str">
        <f>INDEX('Sheet 99'!$A$1:$U$70,MATCH(BG$3,'Sheet 99'!$A:$A,0),MATCH($E513,'Sheet 99'!$10:$10,0))</f>
        <v>:</v>
      </c>
      <c r="BH513" t="str">
        <f>INDEX('Sheet 99'!$A$1:$U$70,MATCH(BH$3,'Sheet 99'!$A:$A,0),MATCH($E513,'Sheet 99'!$10:$10,0))</f>
        <v>:</v>
      </c>
      <c r="BI513" t="str">
        <f>INDEX('Sheet 99'!$A$1:$U$70,MATCH(BI$3,'Sheet 99'!$A:$A,0),MATCH($E513,'Sheet 99'!$10:$10,0))</f>
        <v>:</v>
      </c>
      <c r="BJ513">
        <f>INDEX('Sheet 99'!$A$1:$U$70,MATCH(BJ$3,'Sheet 99'!$A:$A,0),MATCH($E513,'Sheet 99'!$10:$10,0))</f>
        <v>3993</v>
      </c>
      <c r="BK513" t="str">
        <f>INDEX('Sheet 99'!$A$1:$U$70,MATCH(BK$3,'Sheet 99'!$A:$A,0),MATCH($E513,'Sheet 99'!$10:$10,0))</f>
        <v>:</v>
      </c>
      <c r="BL513">
        <f>INDEX('Sheet 99'!$A$1:$U$70,MATCH(BL$3,'Sheet 99'!$A:$A,0),MATCH($E513,'Sheet 99'!$10:$10,0))</f>
        <v>408</v>
      </c>
      <c r="BM513" t="str">
        <f>INDEX('Sheet 99'!$A$1:$U$70,MATCH(BM$3,'Sheet 99'!$A:$A,0),MATCH($E513,'Sheet 99'!$10:$10,0))</f>
        <v>:</v>
      </c>
    </row>
    <row r="514" spans="2:65" x14ac:dyDescent="0.25">
      <c r="B514">
        <f t="shared" si="44"/>
        <v>98</v>
      </c>
      <c r="D514">
        <f t="shared" si="45"/>
        <v>98</v>
      </c>
      <c r="E514">
        <f t="shared" si="43"/>
        <v>2016</v>
      </c>
      <c r="G514">
        <f>INDEX('Sheet 100'!$A$1:$U$70,MATCH(G$3,'Sheet 100'!$A:$A,0),MATCH($E514,'Sheet 100'!$10:$10,0))</f>
        <v>59607</v>
      </c>
      <c r="H514">
        <f>INDEX('Sheet 100'!$A$1:$U$70,MATCH(H$3,'Sheet 100'!$A:$A,0),MATCH($E514,'Sheet 100'!$10:$10,0))</f>
        <v>71294</v>
      </c>
      <c r="I514">
        <f>INDEX('Sheet 100'!$A$1:$U$70,MATCH(I$3,'Sheet 100'!$A:$A,0),MATCH($E514,'Sheet 100'!$10:$10,0))</f>
        <v>71164</v>
      </c>
      <c r="J514">
        <f>INDEX('Sheet 100'!$A$1:$U$70,MATCH(J$3,'Sheet 100'!$A:$A,0),MATCH($E514,'Sheet 100'!$10:$10,0))</f>
        <v>52083</v>
      </c>
      <c r="K514">
        <f>INDEX('Sheet 100'!$A$1:$U$70,MATCH(K$3,'Sheet 100'!$A:$A,0),MATCH($E514,'Sheet 100'!$10:$10,0))</f>
        <v>51870</v>
      </c>
      <c r="L514">
        <f>INDEX('Sheet 100'!$A$1:$U$70,MATCH(L$3,'Sheet 100'!$A:$A,0),MATCH($E514,'Sheet 100'!$10:$10,0))</f>
        <v>1240</v>
      </c>
      <c r="M514">
        <f>INDEX('Sheet 100'!$A$1:$U$70,MATCH(M$3,'Sheet 100'!$A:$A,0),MATCH($E514,'Sheet 100'!$10:$10,0))</f>
        <v>158</v>
      </c>
      <c r="N514">
        <f>INDEX('Sheet 100'!$A$1:$U$70,MATCH(N$3,'Sheet 100'!$A:$A,0),MATCH($E514,'Sheet 100'!$10:$10,0))</f>
        <v>443</v>
      </c>
      <c r="O514">
        <f>INDEX('Sheet 100'!$A$1:$U$70,MATCH(O$3,'Sheet 100'!$A:$A,0),MATCH($E514,'Sheet 100'!$10:$10,0))</f>
        <v>1003</v>
      </c>
      <c r="P514">
        <f>INDEX('Sheet 100'!$A$1:$U$70,MATCH(P$3,'Sheet 100'!$A:$A,0),MATCH($E514,'Sheet 100'!$10:$10,0))</f>
        <v>8488</v>
      </c>
      <c r="Q514">
        <f>INDEX('Sheet 100'!$A$1:$U$70,MATCH(Q$3,'Sheet 100'!$A:$A,0),MATCH($E514,'Sheet 100'!$10:$10,0))</f>
        <v>8488</v>
      </c>
      <c r="R514">
        <f>INDEX('Sheet 100'!$A$1:$U$70,MATCH(R$3,'Sheet 100'!$A:$A,0),MATCH($E514,'Sheet 100'!$10:$10,0))</f>
        <v>108</v>
      </c>
      <c r="S514">
        <f>INDEX('Sheet 100'!$A$1:$U$70,MATCH(S$3,'Sheet 100'!$A:$A,0),MATCH($E514,'Sheet 100'!$10:$10,0))</f>
        <v>527</v>
      </c>
      <c r="T514">
        <f>INDEX('Sheet 100'!$A$1:$U$70,MATCH(T$3,'Sheet 100'!$A:$A,0),MATCH($E514,'Sheet 100'!$10:$10,0))</f>
        <v>2662</v>
      </c>
      <c r="U514">
        <f>INDEX('Sheet 100'!$A$1:$U$70,MATCH(U$3,'Sheet 100'!$A:$A,0),MATCH($E514,'Sheet 100'!$10:$10,0))</f>
        <v>10391</v>
      </c>
      <c r="V514">
        <f>INDEX('Sheet 100'!$A$1:$U$70,MATCH(V$3,'Sheet 100'!$A:$A,0),MATCH($E514,'Sheet 100'!$10:$10,0))</f>
        <v>11410</v>
      </c>
      <c r="W514" t="str">
        <f>INDEX('Sheet 100'!$A$1:$U$70,MATCH(W$3,'Sheet 100'!$A:$A,0),MATCH($E514,'Sheet 100'!$10:$10,0))</f>
        <v>:</v>
      </c>
      <c r="X514">
        <f>INDEX('Sheet 100'!$A$1:$U$70,MATCH(X$3,'Sheet 100'!$A:$A,0),MATCH($E514,'Sheet 100'!$10:$10,0))</f>
        <v>130</v>
      </c>
      <c r="Y514">
        <f>INDEX('Sheet 100'!$A$1:$U$70,MATCH(Y$3,'Sheet 100'!$A:$A,0),MATCH($E514,'Sheet 100'!$10:$10,0))</f>
        <v>10637</v>
      </c>
      <c r="Z514">
        <f>INDEX('Sheet 100'!$A$1:$U$70,MATCH(Z$3,'Sheet 100'!$A:$A,0),MATCH($E514,'Sheet 100'!$10:$10,0))</f>
        <v>48</v>
      </c>
      <c r="AA514">
        <f>INDEX('Sheet 100'!$A$1:$U$70,MATCH(AA$3,'Sheet 100'!$A:$A,0),MATCH($E514,'Sheet 100'!$10:$10,0))</f>
        <v>120</v>
      </c>
      <c r="AB514">
        <f>INDEX('Sheet 100'!$A$1:$U$70,MATCH(AB$3,'Sheet 100'!$A:$A,0),MATCH($E514,'Sheet 100'!$10:$10,0))</f>
        <v>213</v>
      </c>
      <c r="AC514">
        <f>INDEX('Sheet 100'!$A$1:$U$70,MATCH(AC$3,'Sheet 100'!$A:$A,0),MATCH($E514,'Sheet 100'!$10:$10,0))</f>
        <v>58</v>
      </c>
      <c r="AD514">
        <f>INDEX('Sheet 100'!$A$1:$U$70,MATCH(AD$3,'Sheet 100'!$A:$A,0),MATCH($E514,'Sheet 100'!$10:$10,0))</f>
        <v>638</v>
      </c>
      <c r="AE514">
        <f>INDEX('Sheet 100'!$A$1:$U$70,MATCH(AE$3,'Sheet 100'!$A:$A,0),MATCH($E514,'Sheet 100'!$10:$10,0))</f>
        <v>39</v>
      </c>
      <c r="AF514">
        <f>INDEX('Sheet 100'!$A$1:$U$70,MATCH(AF$3,'Sheet 100'!$A:$A,0),MATCH($E514,'Sheet 100'!$10:$10,0))</f>
        <v>2292</v>
      </c>
      <c r="AG514">
        <f>INDEX('Sheet 100'!$A$1:$U$70,MATCH(AG$3,'Sheet 100'!$A:$A,0),MATCH($E514,'Sheet 100'!$10:$10,0))</f>
        <v>838</v>
      </c>
      <c r="AH514">
        <f>INDEX('Sheet 100'!$A$1:$U$70,MATCH(AH$3,'Sheet 100'!$A:$A,0),MATCH($E514,'Sheet 100'!$10:$10,0))</f>
        <v>2512</v>
      </c>
      <c r="AI514">
        <f>INDEX('Sheet 100'!$A$1:$U$70,MATCH(AI$3,'Sheet 100'!$A:$A,0),MATCH($E514,'Sheet 100'!$10:$10,0))</f>
        <v>1739</v>
      </c>
      <c r="AJ514">
        <f>INDEX('Sheet 100'!$A$1:$U$70,MATCH(AJ$3,'Sheet 100'!$A:$A,0),MATCH($E514,'Sheet 100'!$10:$10,0))</f>
        <v>570</v>
      </c>
      <c r="AK514">
        <f>INDEX('Sheet 100'!$A$1:$U$70,MATCH(AK$3,'Sheet 100'!$A:$A,0),MATCH($E514,'Sheet 100'!$10:$10,0))</f>
        <v>129</v>
      </c>
      <c r="AL514">
        <f>INDEX('Sheet 100'!$A$1:$U$70,MATCH(AL$3,'Sheet 100'!$A:$A,0),MATCH($E514,'Sheet 100'!$10:$10,0))</f>
        <v>279</v>
      </c>
      <c r="AM514">
        <f>INDEX('Sheet 100'!$A$1:$U$70,MATCH(AM$3,'Sheet 100'!$A:$A,0),MATCH($E514,'Sheet 100'!$10:$10,0))</f>
        <v>865</v>
      </c>
      <c r="AN514">
        <f>INDEX('Sheet 100'!$A$1:$U$70,MATCH(AN$3,'Sheet 100'!$A:$A,0),MATCH($E514,'Sheet 100'!$10:$10,0))</f>
        <v>2070</v>
      </c>
      <c r="AO514">
        <f>INDEX('Sheet 100'!$A$1:$U$70,MATCH(AO$3,'Sheet 100'!$A:$A,0),MATCH($E514,'Sheet 100'!$10:$10,0))</f>
        <v>72311</v>
      </c>
      <c r="AP514">
        <f>INDEX('Sheet 100'!$A$1:$U$70,MATCH(AP$3,'Sheet 100'!$A:$A,0),MATCH($E514,'Sheet 100'!$10:$10,0))</f>
        <v>72181</v>
      </c>
      <c r="AQ514">
        <f>INDEX('Sheet 100'!$A$1:$U$70,MATCH(AQ$3,'Sheet 100'!$A:$A,0),MATCH($E514,'Sheet 100'!$10:$10,0))</f>
        <v>2385</v>
      </c>
      <c r="AR514">
        <f>INDEX('Sheet 100'!$A$1:$U$70,MATCH(AR$3,'Sheet 100'!$A:$A,0),MATCH($E514,'Sheet 100'!$10:$10,0))</f>
        <v>39</v>
      </c>
      <c r="AS514">
        <f>INDEX('Sheet 100'!$A$1:$U$70,MATCH(AS$3,'Sheet 100'!$A:$A,0),MATCH($E514,'Sheet 100'!$10:$10,0))</f>
        <v>3</v>
      </c>
      <c r="AT514">
        <f>INDEX('Sheet 100'!$A$1:$U$70,MATCH(AT$3,'Sheet 100'!$A:$A,0),MATCH($E514,'Sheet 100'!$10:$10,0))</f>
        <v>975</v>
      </c>
      <c r="AU514">
        <f>INDEX('Sheet 100'!$A$1:$U$70,MATCH(AU$3,'Sheet 100'!$A:$A,0),MATCH($E514,'Sheet 100'!$10:$10,0))</f>
        <v>1368</v>
      </c>
      <c r="AV514">
        <f>INDEX('Sheet 100'!$A$1:$U$70,MATCH(AV$3,'Sheet 100'!$A:$A,0),MATCH($E514,'Sheet 100'!$10:$10,0))</f>
        <v>11687</v>
      </c>
      <c r="AW514">
        <f>INDEX('Sheet 100'!$A$1:$U$70,MATCH(AW$3,'Sheet 100'!$A:$A,0),MATCH($E514,'Sheet 100'!$10:$10,0))</f>
        <v>7</v>
      </c>
      <c r="AX514">
        <f>INDEX('Sheet 100'!$A$1:$U$70,MATCH(AX$3,'Sheet 100'!$A:$A,0),MATCH($E514,'Sheet 100'!$10:$10,0))</f>
        <v>72</v>
      </c>
      <c r="AY514" t="str">
        <f>INDEX('Sheet 100'!$A$1:$U$70,MATCH(AY$3,'Sheet 100'!$A:$A,0),MATCH($E514,'Sheet 100'!$10:$10,0))</f>
        <v>:</v>
      </c>
      <c r="AZ514">
        <f>INDEX('Sheet 100'!$A$1:$U$70,MATCH(AZ$3,'Sheet 100'!$A:$A,0),MATCH($E514,'Sheet 100'!$10:$10,0))</f>
        <v>226</v>
      </c>
      <c r="BA514" t="str">
        <f>INDEX('Sheet 100'!$A$1:$U$70,MATCH(BA$3,'Sheet 100'!$A:$A,0),MATCH($E514,'Sheet 100'!$10:$10,0))</f>
        <v>:</v>
      </c>
      <c r="BB514" t="str">
        <f>INDEX('Sheet 100'!$A$1:$U$70,MATCH(BB$3,'Sheet 100'!$A:$A,0),MATCH($E514,'Sheet 100'!$10:$10,0))</f>
        <v>:</v>
      </c>
      <c r="BC514">
        <f>INDEX('Sheet 100'!$A$1:$U$70,MATCH(BC$3,'Sheet 100'!$A:$A,0),MATCH($E514,'Sheet 100'!$10:$10,0))</f>
        <v>410</v>
      </c>
      <c r="BD514" t="str">
        <f>INDEX('Sheet 100'!$A$1:$U$70,MATCH(BD$3,'Sheet 100'!$A:$A,0),MATCH($E514,'Sheet 100'!$10:$10,0))</f>
        <v>:</v>
      </c>
      <c r="BE514">
        <f>INDEX('Sheet 100'!$A$1:$U$70,MATCH(BE$3,'Sheet 100'!$A:$A,0),MATCH($E514,'Sheet 100'!$10:$10,0))</f>
        <v>47</v>
      </c>
      <c r="BF514" t="str">
        <f>INDEX('Sheet 100'!$A$1:$U$70,MATCH(BF$3,'Sheet 100'!$A:$A,0),MATCH($E514,'Sheet 100'!$10:$10,0))</f>
        <v>:</v>
      </c>
      <c r="BG514" t="str">
        <f>INDEX('Sheet 100'!$A$1:$U$70,MATCH(BG$3,'Sheet 100'!$A:$A,0),MATCH($E514,'Sheet 100'!$10:$10,0))</f>
        <v>:</v>
      </c>
      <c r="BH514" t="str">
        <f>INDEX('Sheet 100'!$A$1:$U$70,MATCH(BH$3,'Sheet 100'!$A:$A,0),MATCH($E514,'Sheet 100'!$10:$10,0))</f>
        <v>:</v>
      </c>
      <c r="BI514" t="str">
        <f>INDEX('Sheet 100'!$A$1:$U$70,MATCH(BI$3,'Sheet 100'!$A:$A,0),MATCH($E514,'Sheet 100'!$10:$10,0))</f>
        <v>:</v>
      </c>
      <c r="BJ514">
        <f>INDEX('Sheet 100'!$A$1:$U$70,MATCH(BJ$3,'Sheet 100'!$A:$A,0),MATCH($E514,'Sheet 100'!$10:$10,0))</f>
        <v>2711</v>
      </c>
      <c r="BK514" t="str">
        <f>INDEX('Sheet 100'!$A$1:$U$70,MATCH(BK$3,'Sheet 100'!$A:$A,0),MATCH($E514,'Sheet 100'!$10:$10,0))</f>
        <v>:</v>
      </c>
      <c r="BL514">
        <f>INDEX('Sheet 100'!$A$1:$U$70,MATCH(BL$3,'Sheet 100'!$A:$A,0),MATCH($E514,'Sheet 100'!$10:$10,0))</f>
        <v>203</v>
      </c>
      <c r="BM514" t="str">
        <f>INDEX('Sheet 100'!$A$1:$U$70,MATCH(BM$3,'Sheet 100'!$A:$A,0),MATCH($E514,'Sheet 100'!$10:$10,0))</f>
        <v>:</v>
      </c>
    </row>
    <row r="515" spans="2:65" x14ac:dyDescent="0.25">
      <c r="B515">
        <f t="shared" si="44"/>
        <v>99</v>
      </c>
      <c r="D515">
        <f t="shared" si="45"/>
        <v>99</v>
      </c>
      <c r="E515">
        <f t="shared" si="43"/>
        <v>2016</v>
      </c>
      <c r="G515">
        <f>INDEX('Sheet 101'!$A$1:$U$70,MATCH(G$3,'Sheet 101'!$A:$A,0),MATCH($E515,'Sheet 101'!$10:$10,0))</f>
        <v>42151</v>
      </c>
      <c r="H515">
        <f>INDEX('Sheet 101'!$A$1:$U$70,MATCH(H$3,'Sheet 101'!$A:$A,0),MATCH($E515,'Sheet 101'!$10:$10,0))</f>
        <v>50689</v>
      </c>
      <c r="I515">
        <f>INDEX('Sheet 101'!$A$1:$U$70,MATCH(I$3,'Sheet 101'!$A:$A,0),MATCH($E515,'Sheet 101'!$10:$10,0))</f>
        <v>50597</v>
      </c>
      <c r="J515">
        <f>INDEX('Sheet 101'!$A$1:$U$70,MATCH(J$3,'Sheet 101'!$A:$A,0),MATCH($E515,'Sheet 101'!$10:$10,0))</f>
        <v>36576</v>
      </c>
      <c r="K515">
        <f>INDEX('Sheet 101'!$A$1:$U$70,MATCH(K$3,'Sheet 101'!$A:$A,0),MATCH($E515,'Sheet 101'!$10:$10,0))</f>
        <v>36443</v>
      </c>
      <c r="L515">
        <f>INDEX('Sheet 101'!$A$1:$U$70,MATCH(L$3,'Sheet 101'!$A:$A,0),MATCH($E515,'Sheet 101'!$10:$10,0))</f>
        <v>899</v>
      </c>
      <c r="M515">
        <f>INDEX('Sheet 101'!$A$1:$U$70,MATCH(M$3,'Sheet 101'!$A:$A,0),MATCH($E515,'Sheet 101'!$10:$10,0))</f>
        <v>119</v>
      </c>
      <c r="N515">
        <f>INDEX('Sheet 101'!$A$1:$U$70,MATCH(N$3,'Sheet 101'!$A:$A,0),MATCH($E515,'Sheet 101'!$10:$10,0))</f>
        <v>292</v>
      </c>
      <c r="O515">
        <f>INDEX('Sheet 101'!$A$1:$U$70,MATCH(O$3,'Sheet 101'!$A:$A,0),MATCH($E515,'Sheet 101'!$10:$10,0))</f>
        <v>749</v>
      </c>
      <c r="P515">
        <f>INDEX('Sheet 101'!$A$1:$U$70,MATCH(P$3,'Sheet 101'!$A:$A,0),MATCH($E515,'Sheet 101'!$10:$10,0))</f>
        <v>6227</v>
      </c>
      <c r="Q515">
        <f>INDEX('Sheet 101'!$A$1:$U$70,MATCH(Q$3,'Sheet 101'!$A:$A,0),MATCH($E515,'Sheet 101'!$10:$10,0))</f>
        <v>6227</v>
      </c>
      <c r="R515">
        <f>INDEX('Sheet 101'!$A$1:$U$70,MATCH(R$3,'Sheet 101'!$A:$A,0),MATCH($E515,'Sheet 101'!$10:$10,0))</f>
        <v>76</v>
      </c>
      <c r="S515">
        <f>INDEX('Sheet 101'!$A$1:$U$70,MATCH(S$3,'Sheet 101'!$A:$A,0),MATCH($E515,'Sheet 101'!$10:$10,0))</f>
        <v>333</v>
      </c>
      <c r="T515">
        <f>INDEX('Sheet 101'!$A$1:$U$70,MATCH(T$3,'Sheet 101'!$A:$A,0),MATCH($E515,'Sheet 101'!$10:$10,0))</f>
        <v>1449</v>
      </c>
      <c r="U515">
        <f>INDEX('Sheet 101'!$A$1:$U$70,MATCH(U$3,'Sheet 101'!$A:$A,0),MATCH($E515,'Sheet 101'!$10:$10,0))</f>
        <v>7298</v>
      </c>
      <c r="V515">
        <f>INDEX('Sheet 101'!$A$1:$U$70,MATCH(V$3,'Sheet 101'!$A:$A,0),MATCH($E515,'Sheet 101'!$10:$10,0))</f>
        <v>7169</v>
      </c>
      <c r="W515" t="str">
        <f>INDEX('Sheet 101'!$A$1:$U$70,MATCH(W$3,'Sheet 101'!$A:$A,0),MATCH($E515,'Sheet 101'!$10:$10,0))</f>
        <v>:</v>
      </c>
      <c r="X515">
        <f>INDEX('Sheet 101'!$A$1:$U$70,MATCH(X$3,'Sheet 101'!$A:$A,0),MATCH($E515,'Sheet 101'!$10:$10,0))</f>
        <v>92</v>
      </c>
      <c r="Y515">
        <f>INDEX('Sheet 101'!$A$1:$U$70,MATCH(Y$3,'Sheet 101'!$A:$A,0),MATCH($E515,'Sheet 101'!$10:$10,0))</f>
        <v>8757</v>
      </c>
      <c r="Z515">
        <f>INDEX('Sheet 101'!$A$1:$U$70,MATCH(Z$3,'Sheet 101'!$A:$A,0),MATCH($E515,'Sheet 101'!$10:$10,0))</f>
        <v>29</v>
      </c>
      <c r="AA515">
        <f>INDEX('Sheet 101'!$A$1:$U$70,MATCH(AA$3,'Sheet 101'!$A:$A,0),MATCH($E515,'Sheet 101'!$10:$10,0))</f>
        <v>83</v>
      </c>
      <c r="AB515">
        <f>INDEX('Sheet 101'!$A$1:$U$70,MATCH(AB$3,'Sheet 101'!$A:$A,0),MATCH($E515,'Sheet 101'!$10:$10,0))</f>
        <v>133</v>
      </c>
      <c r="AC515">
        <f>INDEX('Sheet 101'!$A$1:$U$70,MATCH(AC$3,'Sheet 101'!$A:$A,0),MATCH($E515,'Sheet 101'!$10:$10,0))</f>
        <v>37</v>
      </c>
      <c r="AD515">
        <f>INDEX('Sheet 101'!$A$1:$U$70,MATCH(AD$3,'Sheet 101'!$A:$A,0),MATCH($E515,'Sheet 101'!$10:$10,0))</f>
        <v>437</v>
      </c>
      <c r="AE515">
        <f>INDEX('Sheet 101'!$A$1:$U$70,MATCH(AE$3,'Sheet 101'!$A:$A,0),MATCH($E515,'Sheet 101'!$10:$10,0))</f>
        <v>35</v>
      </c>
      <c r="AF515">
        <f>INDEX('Sheet 101'!$A$1:$U$70,MATCH(AF$3,'Sheet 101'!$A:$A,0),MATCH($E515,'Sheet 101'!$10:$10,0))</f>
        <v>1458</v>
      </c>
      <c r="AG515">
        <f>INDEX('Sheet 101'!$A$1:$U$70,MATCH(AG$3,'Sheet 101'!$A:$A,0),MATCH($E515,'Sheet 101'!$10:$10,0))</f>
        <v>551</v>
      </c>
      <c r="AH515">
        <f>INDEX('Sheet 101'!$A$1:$U$70,MATCH(AH$3,'Sheet 101'!$A:$A,0),MATCH($E515,'Sheet 101'!$10:$10,0))</f>
        <v>1922</v>
      </c>
      <c r="AI515">
        <f>INDEX('Sheet 101'!$A$1:$U$70,MATCH(AI$3,'Sheet 101'!$A:$A,0),MATCH($E515,'Sheet 101'!$10:$10,0))</f>
        <v>1165</v>
      </c>
      <c r="AJ515">
        <f>INDEX('Sheet 101'!$A$1:$U$70,MATCH(AJ$3,'Sheet 101'!$A:$A,0),MATCH($E515,'Sheet 101'!$10:$10,0))</f>
        <v>648</v>
      </c>
      <c r="AK515">
        <f>INDEX('Sheet 101'!$A$1:$U$70,MATCH(AK$3,'Sheet 101'!$A:$A,0),MATCH($E515,'Sheet 101'!$10:$10,0))</f>
        <v>103</v>
      </c>
      <c r="AL515">
        <f>INDEX('Sheet 101'!$A$1:$U$70,MATCH(AL$3,'Sheet 101'!$A:$A,0),MATCH($E515,'Sheet 101'!$10:$10,0))</f>
        <v>227</v>
      </c>
      <c r="AM515">
        <f>INDEX('Sheet 101'!$A$1:$U$70,MATCH(AM$3,'Sheet 101'!$A:$A,0),MATCH($E515,'Sheet 101'!$10:$10,0))</f>
        <v>547</v>
      </c>
      <c r="AN515">
        <f>INDEX('Sheet 101'!$A$1:$U$70,MATCH(AN$3,'Sheet 101'!$A:$A,0),MATCH($E515,'Sheet 101'!$10:$10,0))</f>
        <v>1316</v>
      </c>
      <c r="AO515">
        <f>INDEX('Sheet 101'!$A$1:$U$70,MATCH(AO$3,'Sheet 101'!$A:$A,0),MATCH($E515,'Sheet 101'!$10:$10,0))</f>
        <v>51301</v>
      </c>
      <c r="AP515">
        <f>INDEX('Sheet 101'!$A$1:$U$70,MATCH(AP$3,'Sheet 101'!$A:$A,0),MATCH($E515,'Sheet 101'!$10:$10,0))</f>
        <v>51209</v>
      </c>
      <c r="AQ515">
        <f>INDEX('Sheet 101'!$A$1:$U$70,MATCH(AQ$3,'Sheet 101'!$A:$A,0),MATCH($E515,'Sheet 101'!$10:$10,0))</f>
        <v>1538</v>
      </c>
      <c r="AR515">
        <f>INDEX('Sheet 101'!$A$1:$U$70,MATCH(AR$3,'Sheet 101'!$A:$A,0),MATCH($E515,'Sheet 101'!$10:$10,0))</f>
        <v>20</v>
      </c>
      <c r="AS515">
        <f>INDEX('Sheet 101'!$A$1:$U$70,MATCH(AS$3,'Sheet 101'!$A:$A,0),MATCH($E515,'Sheet 101'!$10:$10,0))</f>
        <v>0</v>
      </c>
      <c r="AT515">
        <f>INDEX('Sheet 101'!$A$1:$U$70,MATCH(AT$3,'Sheet 101'!$A:$A,0),MATCH($E515,'Sheet 101'!$10:$10,0))</f>
        <v>592</v>
      </c>
      <c r="AU515">
        <f>INDEX('Sheet 101'!$A$1:$U$70,MATCH(AU$3,'Sheet 101'!$A:$A,0),MATCH($E515,'Sheet 101'!$10:$10,0))</f>
        <v>926</v>
      </c>
      <c r="AV515">
        <f>INDEX('Sheet 101'!$A$1:$U$70,MATCH(AV$3,'Sheet 101'!$A:$A,0),MATCH($E515,'Sheet 101'!$10:$10,0))</f>
        <v>8538</v>
      </c>
      <c r="AW515">
        <f>INDEX('Sheet 101'!$A$1:$U$70,MATCH(AW$3,'Sheet 101'!$A:$A,0),MATCH($E515,'Sheet 101'!$10:$10,0))</f>
        <v>0</v>
      </c>
      <c r="AX515" t="str">
        <f>INDEX('Sheet 101'!$A$1:$U$70,MATCH(AX$3,'Sheet 101'!$A:$A,0),MATCH($E515,'Sheet 101'!$10:$10,0))</f>
        <v>:</v>
      </c>
      <c r="AY515" t="str">
        <f>INDEX('Sheet 101'!$A$1:$U$70,MATCH(AY$3,'Sheet 101'!$A:$A,0),MATCH($E515,'Sheet 101'!$10:$10,0))</f>
        <v>:</v>
      </c>
      <c r="AZ515">
        <f>INDEX('Sheet 101'!$A$1:$U$70,MATCH(AZ$3,'Sheet 101'!$A:$A,0),MATCH($E515,'Sheet 101'!$10:$10,0))</f>
        <v>165</v>
      </c>
      <c r="BA515" t="str">
        <f>INDEX('Sheet 101'!$A$1:$U$70,MATCH(BA$3,'Sheet 101'!$A:$A,0),MATCH($E515,'Sheet 101'!$10:$10,0))</f>
        <v>:</v>
      </c>
      <c r="BB515" t="str">
        <f>INDEX('Sheet 101'!$A$1:$U$70,MATCH(BB$3,'Sheet 101'!$A:$A,0),MATCH($E515,'Sheet 101'!$10:$10,0))</f>
        <v>:</v>
      </c>
      <c r="BC515">
        <f>INDEX('Sheet 101'!$A$1:$U$70,MATCH(BC$3,'Sheet 101'!$A:$A,0),MATCH($E515,'Sheet 101'!$10:$10,0))</f>
        <v>301</v>
      </c>
      <c r="BD515" t="str">
        <f>INDEX('Sheet 101'!$A$1:$U$70,MATCH(BD$3,'Sheet 101'!$A:$A,0),MATCH($E515,'Sheet 101'!$10:$10,0))</f>
        <v>:</v>
      </c>
      <c r="BE515">
        <f>INDEX('Sheet 101'!$A$1:$U$70,MATCH(BE$3,'Sheet 101'!$A:$A,0),MATCH($E515,'Sheet 101'!$10:$10,0))</f>
        <v>27</v>
      </c>
      <c r="BF515" t="str">
        <f>INDEX('Sheet 101'!$A$1:$U$70,MATCH(BF$3,'Sheet 101'!$A:$A,0),MATCH($E515,'Sheet 101'!$10:$10,0))</f>
        <v>:</v>
      </c>
      <c r="BG515" t="str">
        <f>INDEX('Sheet 101'!$A$1:$U$70,MATCH(BG$3,'Sheet 101'!$A:$A,0),MATCH($E515,'Sheet 101'!$10:$10,0))</f>
        <v>:</v>
      </c>
      <c r="BH515" t="str">
        <f>INDEX('Sheet 101'!$A$1:$U$70,MATCH(BH$3,'Sheet 101'!$A:$A,0),MATCH($E515,'Sheet 101'!$10:$10,0))</f>
        <v>:</v>
      </c>
      <c r="BI515" t="str">
        <f>INDEX('Sheet 101'!$A$1:$U$70,MATCH(BI$3,'Sheet 101'!$A:$A,0),MATCH($E515,'Sheet 101'!$10:$10,0))</f>
        <v>:</v>
      </c>
      <c r="BJ515">
        <f>INDEX('Sheet 101'!$A$1:$U$70,MATCH(BJ$3,'Sheet 101'!$A:$A,0),MATCH($E515,'Sheet 101'!$10:$10,0))</f>
        <v>1166</v>
      </c>
      <c r="BK515" t="str">
        <f>INDEX('Sheet 101'!$A$1:$U$70,MATCH(BK$3,'Sheet 101'!$A:$A,0),MATCH($E515,'Sheet 101'!$10:$10,0))</f>
        <v>:</v>
      </c>
      <c r="BL515">
        <f>INDEX('Sheet 101'!$A$1:$U$70,MATCH(BL$3,'Sheet 101'!$A:$A,0),MATCH($E515,'Sheet 101'!$10:$10,0))</f>
        <v>195</v>
      </c>
      <c r="BM515" t="str">
        <f>INDEX('Sheet 101'!$A$1:$U$70,MATCH(BM$3,'Sheet 101'!$A:$A,0),MATCH($E515,'Sheet 101'!$10:$10,0))</f>
        <v>:</v>
      </c>
    </row>
    <row r="516" spans="2:65" x14ac:dyDescent="0.25">
      <c r="B516">
        <f t="shared" si="44"/>
        <v>100</v>
      </c>
      <c r="D516">
        <f t="shared" si="45"/>
        <v>100</v>
      </c>
      <c r="E516">
        <f t="shared" si="43"/>
        <v>2016</v>
      </c>
      <c r="G516">
        <f>INDEX('Sheet 102'!$A$1:$U$70,MATCH(G$3,'Sheet 102'!$A:$A,0),MATCH($E516,'Sheet 102'!$10:$10,0))</f>
        <v>98694</v>
      </c>
      <c r="H516">
        <f>INDEX('Sheet 102'!$A$1:$U$70,MATCH(H$3,'Sheet 102'!$A:$A,0),MATCH($E516,'Sheet 102'!$10:$10,0))</f>
        <v>113101</v>
      </c>
      <c r="I516">
        <f>INDEX('Sheet 102'!$A$1:$U$70,MATCH(I$3,'Sheet 102'!$A:$A,0),MATCH($E516,'Sheet 102'!$10:$10,0))</f>
        <v>112887</v>
      </c>
      <c r="J516">
        <f>INDEX('Sheet 102'!$A$1:$U$70,MATCH(J$3,'Sheet 102'!$A:$A,0),MATCH($E516,'Sheet 102'!$10:$10,0))</f>
        <v>86328</v>
      </c>
      <c r="K516">
        <f>INDEX('Sheet 102'!$A$1:$U$70,MATCH(K$3,'Sheet 102'!$A:$A,0),MATCH($E516,'Sheet 102'!$10:$10,0))</f>
        <v>85979</v>
      </c>
      <c r="L516">
        <f>INDEX('Sheet 102'!$A$1:$U$70,MATCH(L$3,'Sheet 102'!$A:$A,0),MATCH($E516,'Sheet 102'!$10:$10,0))</f>
        <v>1858</v>
      </c>
      <c r="M516">
        <f>INDEX('Sheet 102'!$A$1:$U$70,MATCH(M$3,'Sheet 102'!$A:$A,0),MATCH($E516,'Sheet 102'!$10:$10,0))</f>
        <v>329</v>
      </c>
      <c r="N516">
        <f>INDEX('Sheet 102'!$A$1:$U$70,MATCH(N$3,'Sheet 102'!$A:$A,0),MATCH($E516,'Sheet 102'!$10:$10,0))</f>
        <v>733</v>
      </c>
      <c r="O516">
        <f>INDEX('Sheet 102'!$A$1:$U$70,MATCH(O$3,'Sheet 102'!$A:$A,0),MATCH($E516,'Sheet 102'!$10:$10,0))</f>
        <v>1058</v>
      </c>
      <c r="P516">
        <f>INDEX('Sheet 102'!$A$1:$U$70,MATCH(P$3,'Sheet 102'!$A:$A,0),MATCH($E516,'Sheet 102'!$10:$10,0))</f>
        <v>16499</v>
      </c>
      <c r="Q516">
        <f>INDEX('Sheet 102'!$A$1:$U$70,MATCH(Q$3,'Sheet 102'!$A:$A,0),MATCH($E516,'Sheet 102'!$10:$10,0))</f>
        <v>16499</v>
      </c>
      <c r="R516">
        <f>INDEX('Sheet 102'!$A$1:$U$70,MATCH(R$3,'Sheet 102'!$A:$A,0),MATCH($E516,'Sheet 102'!$10:$10,0))</f>
        <v>128</v>
      </c>
      <c r="S516">
        <f>INDEX('Sheet 102'!$A$1:$U$70,MATCH(S$3,'Sheet 102'!$A:$A,0),MATCH($E516,'Sheet 102'!$10:$10,0))</f>
        <v>522</v>
      </c>
      <c r="T516">
        <f>INDEX('Sheet 102'!$A$1:$U$70,MATCH(T$3,'Sheet 102'!$A:$A,0),MATCH($E516,'Sheet 102'!$10:$10,0))</f>
        <v>6616</v>
      </c>
      <c r="U516">
        <f>INDEX('Sheet 102'!$A$1:$U$70,MATCH(U$3,'Sheet 102'!$A:$A,0),MATCH($E516,'Sheet 102'!$10:$10,0))</f>
        <v>10735</v>
      </c>
      <c r="V516">
        <f>INDEX('Sheet 102'!$A$1:$U$70,MATCH(V$3,'Sheet 102'!$A:$A,0),MATCH($E516,'Sheet 102'!$10:$10,0))</f>
        <v>21056</v>
      </c>
      <c r="W516" t="str">
        <f>INDEX('Sheet 102'!$A$1:$U$70,MATCH(W$3,'Sheet 102'!$A:$A,0),MATCH($E516,'Sheet 102'!$10:$10,0))</f>
        <v>:</v>
      </c>
      <c r="X516">
        <f>INDEX('Sheet 102'!$A$1:$U$70,MATCH(X$3,'Sheet 102'!$A:$A,0),MATCH($E516,'Sheet 102'!$10:$10,0))</f>
        <v>214</v>
      </c>
      <c r="Y516">
        <f>INDEX('Sheet 102'!$A$1:$U$70,MATCH(Y$3,'Sheet 102'!$A:$A,0),MATCH($E516,'Sheet 102'!$10:$10,0))</f>
        <v>18765</v>
      </c>
      <c r="Z516">
        <f>INDEX('Sheet 102'!$A$1:$U$70,MATCH(Z$3,'Sheet 102'!$A:$A,0),MATCH($E516,'Sheet 102'!$10:$10,0))</f>
        <v>94</v>
      </c>
      <c r="AA516">
        <f>INDEX('Sheet 102'!$A$1:$U$70,MATCH(AA$3,'Sheet 102'!$A:$A,0),MATCH($E516,'Sheet 102'!$10:$10,0))</f>
        <v>159</v>
      </c>
      <c r="AB516">
        <f>INDEX('Sheet 102'!$A$1:$U$70,MATCH(AB$3,'Sheet 102'!$A:$A,0),MATCH($E516,'Sheet 102'!$10:$10,0))</f>
        <v>349</v>
      </c>
      <c r="AC516">
        <f>INDEX('Sheet 102'!$A$1:$U$70,MATCH(AC$3,'Sheet 102'!$A:$A,0),MATCH($E516,'Sheet 102'!$10:$10,0))</f>
        <v>65</v>
      </c>
      <c r="AD516">
        <f>INDEX('Sheet 102'!$A$1:$U$70,MATCH(AD$3,'Sheet 102'!$A:$A,0),MATCH($E516,'Sheet 102'!$10:$10,0))</f>
        <v>1534</v>
      </c>
      <c r="AE516">
        <f>INDEX('Sheet 102'!$A$1:$U$70,MATCH(AE$3,'Sheet 102'!$A:$A,0),MATCH($E516,'Sheet 102'!$10:$10,0))</f>
        <v>56</v>
      </c>
      <c r="AF516">
        <f>INDEX('Sheet 102'!$A$1:$U$70,MATCH(AF$3,'Sheet 102'!$A:$A,0),MATCH($E516,'Sheet 102'!$10:$10,0))</f>
        <v>2101</v>
      </c>
      <c r="AG516">
        <f>INDEX('Sheet 102'!$A$1:$U$70,MATCH(AG$3,'Sheet 102'!$A:$A,0),MATCH($E516,'Sheet 102'!$10:$10,0))</f>
        <v>1290</v>
      </c>
      <c r="AH516">
        <f>INDEX('Sheet 102'!$A$1:$U$70,MATCH(AH$3,'Sheet 102'!$A:$A,0),MATCH($E516,'Sheet 102'!$10:$10,0))</f>
        <v>5077</v>
      </c>
      <c r="AI516">
        <f>INDEX('Sheet 102'!$A$1:$U$70,MATCH(AI$3,'Sheet 102'!$A:$A,0),MATCH($E516,'Sheet 102'!$10:$10,0))</f>
        <v>4287</v>
      </c>
      <c r="AJ516">
        <f>INDEX('Sheet 102'!$A$1:$U$70,MATCH(AJ$3,'Sheet 102'!$A:$A,0),MATCH($E516,'Sheet 102'!$10:$10,0))</f>
        <v>1525</v>
      </c>
      <c r="AK516">
        <f>INDEX('Sheet 102'!$A$1:$U$70,MATCH(AK$3,'Sheet 102'!$A:$A,0),MATCH($E516,'Sheet 102'!$10:$10,0))</f>
        <v>219</v>
      </c>
      <c r="AL516">
        <f>INDEX('Sheet 102'!$A$1:$U$70,MATCH(AL$3,'Sheet 102'!$A:$A,0),MATCH($E516,'Sheet 102'!$10:$10,0))</f>
        <v>770</v>
      </c>
      <c r="AM516">
        <f>INDEX('Sheet 102'!$A$1:$U$70,MATCH(AM$3,'Sheet 102'!$A:$A,0),MATCH($E516,'Sheet 102'!$10:$10,0))</f>
        <v>759</v>
      </c>
      <c r="AN516">
        <f>INDEX('Sheet 102'!$A$1:$U$70,MATCH(AN$3,'Sheet 102'!$A:$A,0),MATCH($E516,'Sheet 102'!$10:$10,0))</f>
        <v>1896</v>
      </c>
      <c r="AO516">
        <f>INDEX('Sheet 102'!$A$1:$U$70,MATCH(AO$3,'Sheet 102'!$A:$A,0),MATCH($E516,'Sheet 102'!$10:$10,0))</f>
        <v>114083</v>
      </c>
      <c r="AP516">
        <f>INDEX('Sheet 102'!$A$1:$U$70,MATCH(AP$3,'Sheet 102'!$A:$A,0),MATCH($E516,'Sheet 102'!$10:$10,0))</f>
        <v>113869</v>
      </c>
      <c r="AQ516">
        <f>INDEX('Sheet 102'!$A$1:$U$70,MATCH(AQ$3,'Sheet 102'!$A:$A,0),MATCH($E516,'Sheet 102'!$10:$10,0))</f>
        <v>2544</v>
      </c>
      <c r="AR516">
        <f>INDEX('Sheet 102'!$A$1:$U$70,MATCH(AR$3,'Sheet 102'!$A:$A,0),MATCH($E516,'Sheet 102'!$10:$10,0))</f>
        <v>37</v>
      </c>
      <c r="AS516">
        <f>INDEX('Sheet 102'!$A$1:$U$70,MATCH(AS$3,'Sheet 102'!$A:$A,0),MATCH($E516,'Sheet 102'!$10:$10,0))</f>
        <v>6</v>
      </c>
      <c r="AT516">
        <f>INDEX('Sheet 102'!$A$1:$U$70,MATCH(AT$3,'Sheet 102'!$A:$A,0),MATCH($E516,'Sheet 102'!$10:$10,0))</f>
        <v>939</v>
      </c>
      <c r="AU516">
        <f>INDEX('Sheet 102'!$A$1:$U$70,MATCH(AU$3,'Sheet 102'!$A:$A,0),MATCH($E516,'Sheet 102'!$10:$10,0))</f>
        <v>1562</v>
      </c>
      <c r="AV516">
        <f>INDEX('Sheet 102'!$A$1:$U$70,MATCH(AV$3,'Sheet 102'!$A:$A,0),MATCH($E516,'Sheet 102'!$10:$10,0))</f>
        <v>14407</v>
      </c>
      <c r="AW516">
        <f>INDEX('Sheet 102'!$A$1:$U$70,MATCH(AW$3,'Sheet 102'!$A:$A,0),MATCH($E516,'Sheet 102'!$10:$10,0))</f>
        <v>8</v>
      </c>
      <c r="AX516">
        <f>INDEX('Sheet 102'!$A$1:$U$70,MATCH(AX$3,'Sheet 102'!$A:$A,0),MATCH($E516,'Sheet 102'!$10:$10,0))</f>
        <v>435</v>
      </c>
      <c r="AY516">
        <f>INDEX('Sheet 102'!$A$1:$U$70,MATCH(AY$3,'Sheet 102'!$A:$A,0),MATCH($E516,'Sheet 102'!$10:$10,0))</f>
        <v>22525</v>
      </c>
      <c r="AZ516">
        <f>INDEX('Sheet 102'!$A$1:$U$70,MATCH(AZ$3,'Sheet 102'!$A:$A,0),MATCH($E516,'Sheet 102'!$10:$10,0))</f>
        <v>454</v>
      </c>
      <c r="BA516">
        <f>INDEX('Sheet 102'!$A$1:$U$70,MATCH(BA$3,'Sheet 102'!$A:$A,0),MATCH($E516,'Sheet 102'!$10:$10,0))</f>
        <v>127986</v>
      </c>
      <c r="BB516" t="str">
        <f>INDEX('Sheet 102'!$A$1:$U$70,MATCH(BB$3,'Sheet 102'!$A:$A,0),MATCH($E516,'Sheet 102'!$10:$10,0))</f>
        <v>:</v>
      </c>
      <c r="BC516">
        <f>INDEX('Sheet 102'!$A$1:$U$70,MATCH(BC$3,'Sheet 102'!$A:$A,0),MATCH($E516,'Sheet 102'!$10:$10,0))</f>
        <v>806</v>
      </c>
      <c r="BD516" t="str">
        <f>INDEX('Sheet 102'!$A$1:$U$70,MATCH(BD$3,'Sheet 102'!$A:$A,0),MATCH($E516,'Sheet 102'!$10:$10,0))</f>
        <v>:</v>
      </c>
      <c r="BE516">
        <f>INDEX('Sheet 102'!$A$1:$U$70,MATCH(BE$3,'Sheet 102'!$A:$A,0),MATCH($E516,'Sheet 102'!$10:$10,0))</f>
        <v>64</v>
      </c>
      <c r="BF516" t="str">
        <f>INDEX('Sheet 102'!$A$1:$U$70,MATCH(BF$3,'Sheet 102'!$A:$A,0),MATCH($E516,'Sheet 102'!$10:$10,0))</f>
        <v>:</v>
      </c>
      <c r="BG516" t="str">
        <f>INDEX('Sheet 102'!$A$1:$U$70,MATCH(BG$3,'Sheet 102'!$A:$A,0),MATCH($E516,'Sheet 102'!$10:$10,0))</f>
        <v>:</v>
      </c>
      <c r="BH516" t="str">
        <f>INDEX('Sheet 102'!$A$1:$U$70,MATCH(BH$3,'Sheet 102'!$A:$A,0),MATCH($E516,'Sheet 102'!$10:$10,0))</f>
        <v>:</v>
      </c>
      <c r="BI516" t="str">
        <f>INDEX('Sheet 102'!$A$1:$U$70,MATCH(BI$3,'Sheet 102'!$A:$A,0),MATCH($E516,'Sheet 102'!$10:$10,0))</f>
        <v>:</v>
      </c>
      <c r="BJ516">
        <f>INDEX('Sheet 102'!$A$1:$U$70,MATCH(BJ$3,'Sheet 102'!$A:$A,0),MATCH($E516,'Sheet 102'!$10:$10,0))</f>
        <v>6482</v>
      </c>
      <c r="BK516">
        <f>INDEX('Sheet 102'!$A$1:$U$70,MATCH(BK$3,'Sheet 102'!$A:$A,0),MATCH($E516,'Sheet 102'!$10:$10,0))</f>
        <v>27481</v>
      </c>
      <c r="BL516">
        <f>INDEX('Sheet 102'!$A$1:$U$70,MATCH(BL$3,'Sheet 102'!$A:$A,0),MATCH($E516,'Sheet 102'!$10:$10,0))</f>
        <v>626</v>
      </c>
      <c r="BM516">
        <f>INDEX('Sheet 102'!$A$1:$U$70,MATCH(BM$3,'Sheet 102'!$A:$A,0),MATCH($E516,'Sheet 102'!$10:$10,0))</f>
        <v>45500</v>
      </c>
    </row>
    <row r="517" spans="2:65" x14ac:dyDescent="0.25">
      <c r="B517">
        <f t="shared" si="44"/>
        <v>101</v>
      </c>
      <c r="D517">
        <f t="shared" si="45"/>
        <v>101</v>
      </c>
      <c r="E517">
        <f t="shared" si="43"/>
        <v>2016</v>
      </c>
      <c r="G517">
        <f>INDEX('Sheet 1'!$A$1:$U$70,MATCH(G$3,'Sheet 1'!$A:$A,0),MATCH($E517,'Sheet 1'!$10:$10,0))</f>
        <v>444802830</v>
      </c>
      <c r="H517">
        <f>INDEX('Sheet 1'!$A$1:$U$70,MATCH(H$3,'Sheet 1'!$A:$A,0),MATCH($E517,'Sheet 1'!$10:$10,0))</f>
        <v>510181874</v>
      </c>
      <c r="I517">
        <f>INDEX('Sheet 1'!$A$1:$U$70,MATCH(I$3,'Sheet 1'!$A:$A,0),MATCH($E517,'Sheet 1'!$10:$10,0))</f>
        <v>505991205</v>
      </c>
      <c r="J517">
        <f>INDEX('Sheet 1'!$A$1:$U$70,MATCH(J$3,'Sheet 1'!$A:$A,0),MATCH($E517,'Sheet 1'!$10:$10,0))</f>
        <v>339787987</v>
      </c>
      <c r="K517">
        <f>INDEX('Sheet 1'!$A$1:$U$70,MATCH(K$3,'Sheet 1'!$A:$A,0),MATCH($E517,'Sheet 1'!$10:$10,0))</f>
        <v>336899429</v>
      </c>
      <c r="L517">
        <f>INDEX('Sheet 1'!$A$1:$U$70,MATCH(L$3,'Sheet 1'!$A:$A,0),MATCH($E517,'Sheet 1'!$10:$10,0))</f>
        <v>11311117</v>
      </c>
      <c r="M517">
        <f>INDEX('Sheet 1'!$A$1:$U$70,MATCH(M$3,'Sheet 1'!$A:$A,0),MATCH($E517,'Sheet 1'!$10:$10,0))</f>
        <v>7153784</v>
      </c>
      <c r="N517">
        <f>INDEX('Sheet 1'!$A$1:$U$70,MATCH(N$3,'Sheet 1'!$A:$A,0),MATCH($E517,'Sheet 1'!$10:$10,0))</f>
        <v>10553843</v>
      </c>
      <c r="O517">
        <f>INDEX('Sheet 1'!$A$1:$U$70,MATCH(O$3,'Sheet 1'!$A:$A,0),MATCH($E517,'Sheet 1'!$10:$10,0))</f>
        <v>5707251</v>
      </c>
      <c r="P517">
        <f>INDEX('Sheet 1'!$A$1:$U$70,MATCH(P$3,'Sheet 1'!$A:$A,0),MATCH($E517,'Sheet 1'!$10:$10,0))</f>
        <v>82175684</v>
      </c>
      <c r="Q517">
        <f>INDEX('Sheet 1'!$A$1:$U$70,MATCH(Q$3,'Sheet 1'!$A:$A,0),MATCH($E517,'Sheet 1'!$10:$10,0))</f>
        <v>82175684</v>
      </c>
      <c r="R517">
        <f>INDEX('Sheet 1'!$A$1:$U$70,MATCH(R$3,'Sheet 1'!$A:$A,0),MATCH($E517,'Sheet 1'!$10:$10,0))</f>
        <v>1315944</v>
      </c>
      <c r="S517">
        <f>INDEX('Sheet 1'!$A$1:$U$70,MATCH(S$3,'Sheet 1'!$A:$A,0),MATCH($E517,'Sheet 1'!$10:$10,0))</f>
        <v>4726286</v>
      </c>
      <c r="T517">
        <f>INDEX('Sheet 1'!$A$1:$U$70,MATCH(T$3,'Sheet 1'!$A:$A,0),MATCH($E517,'Sheet 1'!$10:$10,0))</f>
        <v>10783748</v>
      </c>
      <c r="U517">
        <f>INDEX('Sheet 1'!$A$1:$U$70,MATCH(U$3,'Sheet 1'!$A:$A,0),MATCH($E517,'Sheet 1'!$10:$10,0))</f>
        <v>46440099</v>
      </c>
      <c r="V517">
        <f>INDEX('Sheet 1'!$A$1:$U$70,MATCH(V$3,'Sheet 1'!$A:$A,0),MATCH($E517,'Sheet 1'!$10:$10,0))</f>
        <v>66638391</v>
      </c>
      <c r="W517" t="str">
        <f>INDEX('Sheet 1'!$A$1:$U$70,MATCH(W$3,'Sheet 1'!$A:$A,0),MATCH($E517,'Sheet 1'!$10:$10,0))</f>
        <v>:</v>
      </c>
      <c r="X517">
        <f>INDEX('Sheet 1'!$A$1:$U$70,MATCH(X$3,'Sheet 1'!$A:$A,0),MATCH($E517,'Sheet 1'!$10:$10,0))</f>
        <v>4190669</v>
      </c>
      <c r="Y517">
        <f>INDEX('Sheet 1'!$A$1:$U$70,MATCH(Y$3,'Sheet 1'!$A:$A,0),MATCH($E517,'Sheet 1'!$10:$10,0))</f>
        <v>60665551</v>
      </c>
      <c r="Z517">
        <f>INDEX('Sheet 1'!$A$1:$U$70,MATCH(Z$3,'Sheet 1'!$A:$A,0),MATCH($E517,'Sheet 1'!$10:$10,0))</f>
        <v>848319</v>
      </c>
      <c r="AA517">
        <f>INDEX('Sheet 1'!$A$1:$U$70,MATCH(AA$3,'Sheet 1'!$A:$A,0),MATCH($E517,'Sheet 1'!$10:$10,0))</f>
        <v>1968957</v>
      </c>
      <c r="AB517">
        <f>INDEX('Sheet 1'!$A$1:$U$70,MATCH(AB$3,'Sheet 1'!$A:$A,0),MATCH($E517,'Sheet 1'!$10:$10,0))</f>
        <v>2888558</v>
      </c>
      <c r="AC517">
        <f>INDEX('Sheet 1'!$A$1:$U$70,MATCH(AC$3,'Sheet 1'!$A:$A,0),MATCH($E517,'Sheet 1'!$10:$10,0))</f>
        <v>576249</v>
      </c>
      <c r="AD517">
        <f>INDEX('Sheet 1'!$A$1:$U$70,MATCH(AD$3,'Sheet 1'!$A:$A,0),MATCH($E517,'Sheet 1'!$10:$10,0))</f>
        <v>9830485</v>
      </c>
      <c r="AE517">
        <f>INDEX('Sheet 1'!$A$1:$U$70,MATCH(AE$3,'Sheet 1'!$A:$A,0),MATCH($E517,'Sheet 1'!$10:$10,0))</f>
        <v>450415</v>
      </c>
      <c r="AF517">
        <f>INDEX('Sheet 1'!$A$1:$U$70,MATCH(AF$3,'Sheet 1'!$A:$A,0),MATCH($E517,'Sheet 1'!$10:$10,0))</f>
        <v>16979120</v>
      </c>
      <c r="AG517">
        <f>INDEX('Sheet 1'!$A$1:$U$70,MATCH(AG$3,'Sheet 1'!$A:$A,0),MATCH($E517,'Sheet 1'!$10:$10,0))</f>
        <v>8700471</v>
      </c>
      <c r="AH517">
        <f>INDEX('Sheet 1'!$A$1:$U$70,MATCH(AH$3,'Sheet 1'!$A:$A,0),MATCH($E517,'Sheet 1'!$10:$10,0))</f>
        <v>37967209</v>
      </c>
      <c r="AI517">
        <f>INDEX('Sheet 1'!$A$1:$U$70,MATCH(AI$3,'Sheet 1'!$A:$A,0),MATCH($E517,'Sheet 1'!$10:$10,0))</f>
        <v>10341330</v>
      </c>
      <c r="AJ517">
        <f>INDEX('Sheet 1'!$A$1:$U$70,MATCH(AJ$3,'Sheet 1'!$A:$A,0),MATCH($E517,'Sheet 1'!$10:$10,0))</f>
        <v>19760585</v>
      </c>
      <c r="AK517">
        <f>INDEX('Sheet 1'!$A$1:$U$70,MATCH(AK$3,'Sheet 1'!$A:$A,0),MATCH($E517,'Sheet 1'!$10:$10,0))</f>
        <v>2064188</v>
      </c>
      <c r="AL517">
        <f>INDEX('Sheet 1'!$A$1:$U$70,MATCH(AL$3,'Sheet 1'!$A:$A,0),MATCH($E517,'Sheet 1'!$10:$10,0))</f>
        <v>5426252</v>
      </c>
      <c r="AM517">
        <f>INDEX('Sheet 1'!$A$1:$U$70,MATCH(AM$3,'Sheet 1'!$A:$A,0),MATCH($E517,'Sheet 1'!$10:$10,0))</f>
        <v>5487308</v>
      </c>
      <c r="AN517">
        <f>INDEX('Sheet 1'!$A$1:$U$70,MATCH(AN$3,'Sheet 1'!$A:$A,0),MATCH($E517,'Sheet 1'!$10:$10,0))</f>
        <v>9851017</v>
      </c>
      <c r="AO517">
        <f>INDEX('Sheet 1'!$A$1:$U$70,MATCH(AO$3,'Sheet 1'!$A:$A,0),MATCH($E517,'Sheet 1'!$10:$10,0))</f>
        <v>515762746</v>
      </c>
      <c r="AP517">
        <f>INDEX('Sheet 1'!$A$1:$U$70,MATCH(AP$3,'Sheet 1'!$A:$A,0),MATCH($E517,'Sheet 1'!$10:$10,0))</f>
        <v>511572077</v>
      </c>
      <c r="AQ517">
        <f>INDEX('Sheet 1'!$A$1:$U$70,MATCH(AQ$3,'Sheet 1'!$A:$A,0),MATCH($E517,'Sheet 1'!$10:$10,0))</f>
        <v>13907998</v>
      </c>
      <c r="AR517">
        <f>INDEX('Sheet 1'!$A$1:$U$70,MATCH(AR$3,'Sheet 1'!$A:$A,0),MATCH($E517,'Sheet 1'!$10:$10,0))</f>
        <v>332529</v>
      </c>
      <c r="AS517">
        <f>INDEX('Sheet 1'!$A$1:$U$70,MATCH(AS$3,'Sheet 1'!$A:$A,0),MATCH($E517,'Sheet 1'!$10:$10,0))</f>
        <v>37622</v>
      </c>
      <c r="AT517">
        <f>INDEX('Sheet 1'!$A$1:$U$70,MATCH(AT$3,'Sheet 1'!$A:$A,0),MATCH($E517,'Sheet 1'!$10:$10,0))</f>
        <v>5210721</v>
      </c>
      <c r="AU517">
        <f>INDEX('Sheet 1'!$A$1:$U$70,MATCH(AU$3,'Sheet 1'!$A:$A,0),MATCH($E517,'Sheet 1'!$10:$10,0))</f>
        <v>8327126</v>
      </c>
      <c r="AV517">
        <f>INDEX('Sheet 1'!$A$1:$U$70,MATCH(AV$3,'Sheet 1'!$A:$A,0),MATCH($E517,'Sheet 1'!$10:$10,0))</f>
        <v>65379044</v>
      </c>
      <c r="AW517">
        <f>INDEX('Sheet 1'!$A$1:$U$70,MATCH(AW$3,'Sheet 1'!$A:$A,0),MATCH($E517,'Sheet 1'!$10:$10,0))</f>
        <v>622218</v>
      </c>
      <c r="AX517">
        <f>INDEX('Sheet 1'!$A$1:$U$70,MATCH(AX$3,'Sheet 1'!$A:$A,0),MATCH($E517,'Sheet 1'!$10:$10,0))</f>
        <v>2071278</v>
      </c>
      <c r="AY517">
        <f>INDEX('Sheet 1'!$A$1:$U$70,MATCH(AY$3,'Sheet 1'!$A:$A,0),MATCH($E517,'Sheet 1'!$10:$10,0))</f>
        <v>2875592</v>
      </c>
      <c r="AZ517">
        <f>INDEX('Sheet 1'!$A$1:$U$70,MATCH(AZ$3,'Sheet 1'!$A:$A,0),MATCH($E517,'Sheet 1'!$10:$10,0))</f>
        <v>7076372</v>
      </c>
      <c r="BA517">
        <f>INDEX('Sheet 1'!$A$1:$U$70,MATCH(BA$3,'Sheet 1'!$A:$A,0),MATCH($E517,'Sheet 1'!$10:$10,0))</f>
        <v>78741053</v>
      </c>
      <c r="BB517" t="str">
        <f>INDEX('Sheet 1'!$A$1:$U$70,MATCH(BB$3,'Sheet 1'!$A:$A,0),MATCH($E517,'Sheet 1'!$10:$10,0))</f>
        <v>:</v>
      </c>
      <c r="BC517">
        <f>INDEX('Sheet 1'!$A$1:$U$70,MATCH(BC$3,'Sheet 1'!$A:$A,0),MATCH($E517,'Sheet 1'!$10:$10,0))</f>
        <v>9498364</v>
      </c>
      <c r="BD517" t="str">
        <f>INDEX('Sheet 1'!$A$1:$U$70,MATCH(BD$3,'Sheet 1'!$A:$A,0),MATCH($E517,'Sheet 1'!$10:$10,0))</f>
        <v>:</v>
      </c>
      <c r="BE517">
        <f>INDEX('Sheet 1'!$A$1:$U$70,MATCH(BE$3,'Sheet 1'!$A:$A,0),MATCH($E517,'Sheet 1'!$10:$10,0))</f>
        <v>1771604</v>
      </c>
      <c r="BF517" t="str">
        <f>INDEX('Sheet 1'!$A$1:$U$70,MATCH(BF$3,'Sheet 1'!$A:$A,0),MATCH($E517,'Sheet 1'!$10:$10,0))</f>
        <v>:</v>
      </c>
      <c r="BG517" t="str">
        <f>INDEX('Sheet 1'!$A$1:$U$70,MATCH(BG$3,'Sheet 1'!$A:$A,0),MATCH($E517,'Sheet 1'!$10:$10,0))</f>
        <v>:</v>
      </c>
      <c r="BH517" t="str">
        <f>INDEX('Sheet 1'!$A$1:$U$70,MATCH(BH$3,'Sheet 1'!$A:$A,0),MATCH($E517,'Sheet 1'!$10:$10,0))</f>
        <v>:</v>
      </c>
      <c r="BI517" t="str">
        <f>INDEX('Sheet 1'!$A$1:$U$70,MATCH(BI$3,'Sheet 1'!$A:$A,0),MATCH($E517,'Sheet 1'!$10:$10,0))</f>
        <v>:</v>
      </c>
      <c r="BJ517">
        <f>INDEX('Sheet 1'!$A$1:$U$70,MATCH(BJ$3,'Sheet 1'!$A:$A,0),MATCH($E517,'Sheet 1'!$10:$10,0))</f>
        <v>42590879</v>
      </c>
      <c r="BK517">
        <f>INDEX('Sheet 1'!$A$1:$U$70,MATCH(BK$3,'Sheet 1'!$A:$A,0),MATCH($E517,'Sheet 1'!$10:$10,0))</f>
        <v>2998577</v>
      </c>
      <c r="BL517">
        <f>INDEX('Sheet 1'!$A$1:$U$70,MATCH(BL$3,'Sheet 1'!$A:$A,0),MATCH($E517,'Sheet 1'!$10:$10,0))</f>
        <v>9705643</v>
      </c>
      <c r="BM517">
        <f>INDEX('Sheet 1'!$A$1:$U$70,MATCH(BM$3,'Sheet 1'!$A:$A,0),MATCH($E517,'Sheet 1'!$10:$10,0))</f>
        <v>3720400</v>
      </c>
    </row>
    <row r="519" spans="2:65" x14ac:dyDescent="0.25">
      <c r="B519">
        <v>0</v>
      </c>
      <c r="D519">
        <v>0</v>
      </c>
      <c r="E519">
        <f>E416+1</f>
        <v>2017</v>
      </c>
      <c r="G519">
        <f>INDEX('Sheet 2'!$A$1:$U$70,MATCH(G$3,'Sheet 2'!$A:$A,0),MATCH($E519,'Sheet 2'!$10:$10,0))</f>
        <v>4317605</v>
      </c>
      <c r="H519">
        <f>INDEX('Sheet 2'!$A$1:$U$70,MATCH(H$3,'Sheet 2'!$A:$A,0),MATCH($E519,'Sheet 2'!$10:$10,0))</f>
        <v>5090431</v>
      </c>
      <c r="I519">
        <f>INDEX('Sheet 2'!$A$1:$U$70,MATCH(I$3,'Sheet 2'!$A:$A,0),MATCH($E519,'Sheet 2'!$10:$10,0))</f>
        <v>5053033</v>
      </c>
      <c r="J519">
        <f>INDEX('Sheet 2'!$A$1:$U$70,MATCH(J$3,'Sheet 2'!$A:$A,0),MATCH($E519,'Sheet 2'!$10:$10,0))</f>
        <v>3247798</v>
      </c>
      <c r="K519">
        <f>INDEX('Sheet 2'!$A$1:$U$70,MATCH(K$3,'Sheet 2'!$A:$A,0),MATCH($E519,'Sheet 2'!$10:$10,0))</f>
        <v>3217389</v>
      </c>
      <c r="L519">
        <f>INDEX('Sheet 2'!$A$1:$U$70,MATCH(L$3,'Sheet 2'!$A:$A,0),MATCH($E519,'Sheet 2'!$10:$10,0))</f>
        <v>121779</v>
      </c>
      <c r="M519">
        <f>INDEX('Sheet 2'!$A$1:$U$70,MATCH(M$3,'Sheet 2'!$A:$A,0),MATCH($E519,'Sheet 2'!$10:$10,0))</f>
        <v>64665</v>
      </c>
      <c r="N519">
        <f>INDEX('Sheet 2'!$A$1:$U$70,MATCH(N$3,'Sheet 2'!$A:$A,0),MATCH($E519,'Sheet 2'!$10:$10,0))</f>
        <v>112544</v>
      </c>
      <c r="O519">
        <f>INDEX('Sheet 2'!$A$1:$U$70,MATCH(O$3,'Sheet 2'!$A:$A,0),MATCH($E519,'Sheet 2'!$10:$10,0))</f>
        <v>62025</v>
      </c>
      <c r="P519">
        <f>INDEX('Sheet 2'!$A$1:$U$70,MATCH(P$3,'Sheet 2'!$A:$A,0),MATCH($E519,'Sheet 2'!$10:$10,0))</f>
        <v>788299</v>
      </c>
      <c r="Q519">
        <f>INDEX('Sheet 2'!$A$1:$U$70,MATCH(Q$3,'Sheet 2'!$A:$A,0),MATCH($E519,'Sheet 2'!$10:$10,0))</f>
        <v>788299</v>
      </c>
      <c r="R519">
        <f>INDEX('Sheet 2'!$A$1:$U$70,MATCH(R$3,'Sheet 2'!$A:$A,0),MATCH($E519,'Sheet 2'!$10:$10,0))</f>
        <v>14075</v>
      </c>
      <c r="S519">
        <f>INDEX('Sheet 2'!$A$1:$U$70,MATCH(S$3,'Sheet 2'!$A:$A,0),MATCH($E519,'Sheet 2'!$10:$10,0))</f>
        <v>63094</v>
      </c>
      <c r="T519">
        <f>INDEX('Sheet 2'!$A$1:$U$70,MATCH(T$3,'Sheet 2'!$A:$A,0),MATCH($E519,'Sheet 2'!$10:$10,0))</f>
        <v>93927</v>
      </c>
      <c r="U519">
        <f>INDEX('Sheet 2'!$A$1:$U$70,MATCH(U$3,'Sheet 2'!$A:$A,0),MATCH($E519,'Sheet 2'!$10:$10,0))</f>
        <v>409900</v>
      </c>
      <c r="V519">
        <f>INDEX('Sheet 2'!$A$1:$U$70,MATCH(V$3,'Sheet 2'!$A:$A,0),MATCH($E519,'Sheet 2'!$10:$10,0))</f>
        <v>738741</v>
      </c>
      <c r="W519" t="str">
        <f>INDEX('Sheet 2'!$A$1:$U$70,MATCH(W$3,'Sheet 2'!$A:$A,0),MATCH($E519,'Sheet 2'!$10:$10,0))</f>
        <v>:</v>
      </c>
      <c r="X519">
        <f>INDEX('Sheet 2'!$A$1:$U$70,MATCH(X$3,'Sheet 2'!$A:$A,0),MATCH($E519,'Sheet 2'!$10:$10,0))</f>
        <v>37398</v>
      </c>
      <c r="Y519">
        <f>INDEX('Sheet 2'!$A$1:$U$70,MATCH(Y$3,'Sheet 2'!$A:$A,0),MATCH($E519,'Sheet 2'!$10:$10,0))</f>
        <v>467657</v>
      </c>
      <c r="Z519">
        <f>INDEX('Sheet 2'!$A$1:$U$70,MATCH(Z$3,'Sheet 2'!$A:$A,0),MATCH($E519,'Sheet 2'!$10:$10,0))</f>
        <v>9357</v>
      </c>
      <c r="AA519">
        <f>INDEX('Sheet 2'!$A$1:$U$70,MATCH(AA$3,'Sheet 2'!$A:$A,0),MATCH($E519,'Sheet 2'!$10:$10,0))</f>
        <v>21841</v>
      </c>
      <c r="AB519">
        <f>INDEX('Sheet 2'!$A$1:$U$70,MATCH(AB$3,'Sheet 2'!$A:$A,0),MATCH($E519,'Sheet 2'!$10:$10,0))</f>
        <v>30409</v>
      </c>
      <c r="AC519">
        <f>INDEX('Sheet 2'!$A$1:$U$70,MATCH(AC$3,'Sheet 2'!$A:$A,0),MATCH($E519,'Sheet 2'!$10:$10,0))</f>
        <v>6128</v>
      </c>
      <c r="AD519">
        <f>INDEX('Sheet 2'!$A$1:$U$70,MATCH(AD$3,'Sheet 2'!$A:$A,0),MATCH($E519,'Sheet 2'!$10:$10,0))</f>
        <v>94858</v>
      </c>
      <c r="AE519">
        <f>INDEX('Sheet 2'!$A$1:$U$70,MATCH(AE$3,'Sheet 2'!$A:$A,0),MATCH($E519,'Sheet 2'!$10:$10,0))</f>
        <v>4621</v>
      </c>
      <c r="AF519">
        <f>INDEX('Sheet 2'!$A$1:$U$70,MATCH(AF$3,'Sheet 2'!$A:$A,0),MATCH($E519,'Sheet 2'!$10:$10,0))</f>
        <v>172288</v>
      </c>
      <c r="AG519">
        <f>INDEX('Sheet 2'!$A$1:$U$70,MATCH(AG$3,'Sheet 2'!$A:$A,0),MATCH($E519,'Sheet 2'!$10:$10,0))</f>
        <v>86851</v>
      </c>
      <c r="AH519">
        <f>INDEX('Sheet 2'!$A$1:$U$70,MATCH(AH$3,'Sheet 2'!$A:$A,0),MATCH($E519,'Sheet 2'!$10:$10,0))</f>
        <v>375509</v>
      </c>
      <c r="AI519">
        <f>INDEX('Sheet 2'!$A$1:$U$70,MATCH(AI$3,'Sheet 2'!$A:$A,0),MATCH($E519,'Sheet 2'!$10:$10,0))</f>
        <v>87075</v>
      </c>
      <c r="AJ519">
        <f>INDEX('Sheet 2'!$A$1:$U$70,MATCH(AJ$3,'Sheet 2'!$A:$A,0),MATCH($E519,'Sheet 2'!$10:$10,0))</f>
        <v>203785</v>
      </c>
      <c r="AK519">
        <f>INDEX('Sheet 2'!$A$1:$U$70,MATCH(AK$3,'Sheet 2'!$A:$A,0),MATCH($E519,'Sheet 2'!$10:$10,0))</f>
        <v>20324</v>
      </c>
      <c r="AL519">
        <f>INDEX('Sheet 2'!$A$1:$U$70,MATCH(AL$3,'Sheet 2'!$A:$A,0),MATCH($E519,'Sheet 2'!$10:$10,0))</f>
        <v>58277</v>
      </c>
      <c r="AM519">
        <f>INDEX('Sheet 2'!$A$1:$U$70,MATCH(AM$3,'Sheet 2'!$A:$A,0),MATCH($E519,'Sheet 2'!$10:$10,0))</f>
        <v>53155</v>
      </c>
      <c r="AN519">
        <f>INDEX('Sheet 2'!$A$1:$U$70,MATCH(AN$3,'Sheet 2'!$A:$A,0),MATCH($E519,'Sheet 2'!$10:$10,0))</f>
        <v>119023</v>
      </c>
      <c r="AO519">
        <f>INDEX('Sheet 2'!$A$1:$U$70,MATCH(AO$3,'Sheet 2'!$A:$A,0),MATCH($E519,'Sheet 2'!$10:$10,0))</f>
        <v>5154196</v>
      </c>
      <c r="AP519">
        <f>INDEX('Sheet 2'!$A$1:$U$70,MATCH(AP$3,'Sheet 2'!$A:$A,0),MATCH($E519,'Sheet 2'!$10:$10,0))</f>
        <v>5116798</v>
      </c>
      <c r="AQ519">
        <f>INDEX('Sheet 2'!$A$1:$U$70,MATCH(AQ$3,'Sheet 2'!$A:$A,0),MATCH($E519,'Sheet 2'!$10:$10,0))</f>
        <v>150061</v>
      </c>
      <c r="AR519">
        <f>INDEX('Sheet 2'!$A$1:$U$70,MATCH(AR$3,'Sheet 2'!$A:$A,0),MATCH($E519,'Sheet 2'!$10:$10,0))</f>
        <v>4049</v>
      </c>
      <c r="AS519">
        <f>INDEX('Sheet 2'!$A$1:$U$70,MATCH(AS$3,'Sheet 2'!$A:$A,0),MATCH($E519,'Sheet 2'!$10:$10,0))</f>
        <v>381</v>
      </c>
      <c r="AT519">
        <f>INDEX('Sheet 2'!$A$1:$U$70,MATCH(AT$3,'Sheet 2'!$A:$A,0),MATCH($E519,'Sheet 2'!$10:$10,0))</f>
        <v>59335</v>
      </c>
      <c r="AU519">
        <f>INDEX('Sheet 2'!$A$1:$U$70,MATCH(AU$3,'Sheet 2'!$A:$A,0),MATCH($E519,'Sheet 2'!$10:$10,0))</f>
        <v>86296</v>
      </c>
      <c r="AV519">
        <f>INDEX('Sheet 2'!$A$1:$U$70,MATCH(AV$3,'Sheet 2'!$A:$A,0),MATCH($E519,'Sheet 2'!$10:$10,0))</f>
        <v>772826</v>
      </c>
      <c r="AW519">
        <f>INDEX('Sheet 2'!$A$1:$U$70,MATCH(AW$3,'Sheet 2'!$A:$A,0),MATCH($E519,'Sheet 2'!$10:$10,0))</f>
        <v>7634</v>
      </c>
      <c r="AX519">
        <f>INDEX('Sheet 2'!$A$1:$U$70,MATCH(AX$3,'Sheet 2'!$A:$A,0),MATCH($E519,'Sheet 2'!$10:$10,0))</f>
        <v>22745</v>
      </c>
      <c r="AY519">
        <f>INDEX('Sheet 2'!$A$1:$U$70,MATCH(AY$3,'Sheet 2'!$A:$A,0),MATCH($E519,'Sheet 2'!$10:$10,0))</f>
        <v>31733</v>
      </c>
      <c r="AZ519">
        <f>INDEX('Sheet 2'!$A$1:$U$70,MATCH(AZ$3,'Sheet 2'!$A:$A,0),MATCH($E519,'Sheet 2'!$10:$10,0))</f>
        <v>64386</v>
      </c>
      <c r="BA519">
        <f>INDEX('Sheet 2'!$A$1:$U$70,MATCH(BA$3,'Sheet 2'!$A:$A,0),MATCH($E519,'Sheet 2'!$10:$10,0))</f>
        <v>1257621</v>
      </c>
      <c r="BB519" t="str">
        <f>INDEX('Sheet 2'!$A$1:$U$70,MATCH(BB$3,'Sheet 2'!$A:$A,0),MATCH($E519,'Sheet 2'!$10:$10,0))</f>
        <v>:</v>
      </c>
      <c r="BC519">
        <f>INDEX('Sheet 2'!$A$1:$U$70,MATCH(BC$3,'Sheet 2'!$A:$A,0),MATCH($E519,'Sheet 2'!$10:$10,0))</f>
        <v>118071</v>
      </c>
      <c r="BD519" t="str">
        <f>INDEX('Sheet 2'!$A$1:$U$70,MATCH(BD$3,'Sheet 2'!$A:$A,0),MATCH($E519,'Sheet 2'!$10:$10,0))</f>
        <v>:</v>
      </c>
      <c r="BE519">
        <f>INDEX('Sheet 2'!$A$1:$U$70,MATCH(BE$3,'Sheet 2'!$A:$A,0),MATCH($E519,'Sheet 2'!$10:$10,0))</f>
        <v>29507</v>
      </c>
      <c r="BF519">
        <f>INDEX('Sheet 2'!$A$1:$U$70,MATCH(BF$3,'Sheet 2'!$A:$A,0),MATCH($E519,'Sheet 2'!$10:$10,0))</f>
        <v>36742</v>
      </c>
      <c r="BG519" t="str">
        <f>INDEX('Sheet 2'!$A$1:$U$70,MATCH(BG$3,'Sheet 2'!$A:$A,0),MATCH($E519,'Sheet 2'!$10:$10,0))</f>
        <v>:</v>
      </c>
      <c r="BH519" t="str">
        <f>INDEX('Sheet 2'!$A$1:$U$70,MATCH(BH$3,'Sheet 2'!$A:$A,0),MATCH($E519,'Sheet 2'!$10:$10,0))</f>
        <v>:</v>
      </c>
      <c r="BI519" t="str">
        <f>INDEX('Sheet 2'!$A$1:$U$70,MATCH(BI$3,'Sheet 2'!$A:$A,0),MATCH($E519,'Sheet 2'!$10:$10,0))</f>
        <v>:</v>
      </c>
      <c r="BJ519">
        <f>INDEX('Sheet 2'!$A$1:$U$70,MATCH(BJ$3,'Sheet 2'!$A:$A,0),MATCH($E519,'Sheet 2'!$10:$10,0))</f>
        <v>394626</v>
      </c>
      <c r="BK519">
        <f>INDEX('Sheet 2'!$A$1:$U$70,MATCH(BK$3,'Sheet 2'!$A:$A,0),MATCH($E519,'Sheet 2'!$10:$10,0))</f>
        <v>40285</v>
      </c>
      <c r="BL519">
        <f>INDEX('Sheet 2'!$A$1:$U$70,MATCH(BL$3,'Sheet 2'!$A:$A,0),MATCH($E519,'Sheet 2'!$10:$10,0))</f>
        <v>159464</v>
      </c>
      <c r="BM519">
        <f>INDEX('Sheet 2'!$A$1:$U$70,MATCH(BM$3,'Sheet 2'!$A:$A,0),MATCH($E519,'Sheet 2'!$10:$10,0))</f>
        <v>56300</v>
      </c>
    </row>
    <row r="520" spans="2:65" x14ac:dyDescent="0.25">
      <c r="B520">
        <f t="shared" ref="B520:B551" si="46">B4+1</f>
        <v>1</v>
      </c>
      <c r="D520">
        <f t="shared" ref="D520:D551" si="47">D4+1</f>
        <v>1</v>
      </c>
      <c r="E520">
        <f t="shared" ref="E520:E583" si="48">E417+1</f>
        <v>2017</v>
      </c>
      <c r="G520">
        <f>INDEX('Sheet 3'!$A$1:$U$70,MATCH(G$3,'Sheet 3'!$A:$A,0),MATCH($E520,'Sheet 3'!$10:$10,0))</f>
        <v>4329591</v>
      </c>
      <c r="H520">
        <f>INDEX('Sheet 3'!$A$1:$U$70,MATCH(H$3,'Sheet 3'!$A:$A,0),MATCH($E520,'Sheet 3'!$10:$10,0))</f>
        <v>5116605</v>
      </c>
      <c r="I520">
        <f>INDEX('Sheet 3'!$A$1:$U$70,MATCH(I$3,'Sheet 3'!$A:$A,0),MATCH($E520,'Sheet 3'!$10:$10,0))</f>
        <v>5079469</v>
      </c>
      <c r="J520">
        <f>INDEX('Sheet 3'!$A$1:$U$70,MATCH(J$3,'Sheet 3'!$A:$A,0),MATCH($E520,'Sheet 3'!$10:$10,0))</f>
        <v>3273986</v>
      </c>
      <c r="K520">
        <f>INDEX('Sheet 3'!$A$1:$U$70,MATCH(K$3,'Sheet 3'!$A:$A,0),MATCH($E520,'Sheet 3'!$10:$10,0))</f>
        <v>3242828</v>
      </c>
      <c r="L520">
        <f>INDEX('Sheet 3'!$A$1:$U$70,MATCH(L$3,'Sheet 3'!$A:$A,0),MATCH($E520,'Sheet 3'!$10:$10,0))</f>
        <v>123363</v>
      </c>
      <c r="M520">
        <f>INDEX('Sheet 3'!$A$1:$U$70,MATCH(M$3,'Sheet 3'!$A:$A,0),MATCH($E520,'Sheet 3'!$10:$10,0))</f>
        <v>65611</v>
      </c>
      <c r="N520">
        <f>INDEX('Sheet 3'!$A$1:$U$70,MATCH(N$3,'Sheet 3'!$A:$A,0),MATCH($E520,'Sheet 3'!$10:$10,0))</f>
        <v>111765</v>
      </c>
      <c r="O520">
        <f>INDEX('Sheet 3'!$A$1:$U$70,MATCH(O$3,'Sheet 3'!$A:$A,0),MATCH($E520,'Sheet 3'!$10:$10,0))</f>
        <v>59253</v>
      </c>
      <c r="P520">
        <f>INDEX('Sheet 3'!$A$1:$U$70,MATCH(P$3,'Sheet 3'!$A:$A,0),MATCH($E520,'Sheet 3'!$10:$10,0))</f>
        <v>762519</v>
      </c>
      <c r="Q520">
        <f>INDEX('Sheet 3'!$A$1:$U$70,MATCH(Q$3,'Sheet 3'!$A:$A,0),MATCH($E520,'Sheet 3'!$10:$10,0))</f>
        <v>762519</v>
      </c>
      <c r="R520">
        <f>INDEX('Sheet 3'!$A$1:$U$70,MATCH(R$3,'Sheet 3'!$A:$A,0),MATCH($E520,'Sheet 3'!$10:$10,0))</f>
        <v>14171</v>
      </c>
      <c r="S520">
        <f>INDEX('Sheet 3'!$A$1:$U$70,MATCH(S$3,'Sheet 3'!$A:$A,0),MATCH($E520,'Sheet 3'!$10:$10,0))</f>
        <v>63039</v>
      </c>
      <c r="T520">
        <f>INDEX('Sheet 3'!$A$1:$U$70,MATCH(T$3,'Sheet 3'!$A:$A,0),MATCH($E520,'Sheet 3'!$10:$10,0))</f>
        <v>93161</v>
      </c>
      <c r="U520">
        <f>INDEX('Sheet 3'!$A$1:$U$70,MATCH(U$3,'Sheet 3'!$A:$A,0),MATCH($E520,'Sheet 3'!$10:$10,0))</f>
        <v>423504</v>
      </c>
      <c r="V520">
        <f>INDEX('Sheet 3'!$A$1:$U$70,MATCH(V$3,'Sheet 3'!$A:$A,0),MATCH($E520,'Sheet 3'!$10:$10,0))</f>
        <v>758783</v>
      </c>
      <c r="W520" t="str">
        <f>INDEX('Sheet 3'!$A$1:$U$70,MATCH(W$3,'Sheet 3'!$A:$A,0),MATCH($E520,'Sheet 3'!$10:$10,0))</f>
        <v>:</v>
      </c>
      <c r="X520">
        <f>INDEX('Sheet 3'!$A$1:$U$70,MATCH(X$3,'Sheet 3'!$A:$A,0),MATCH($E520,'Sheet 3'!$10:$10,0))</f>
        <v>37136</v>
      </c>
      <c r="Y520">
        <f>INDEX('Sheet 3'!$A$1:$U$70,MATCH(Y$3,'Sheet 3'!$A:$A,0),MATCH($E520,'Sheet 3'!$10:$10,0))</f>
        <v>485283</v>
      </c>
      <c r="Z520">
        <f>INDEX('Sheet 3'!$A$1:$U$70,MATCH(Z$3,'Sheet 3'!$A:$A,0),MATCH($E520,'Sheet 3'!$10:$10,0))</f>
        <v>9120</v>
      </c>
      <c r="AA520">
        <f>INDEX('Sheet 3'!$A$1:$U$70,MATCH(AA$3,'Sheet 3'!$A:$A,0),MATCH($E520,'Sheet 3'!$10:$10,0))</f>
        <v>22185</v>
      </c>
      <c r="AB520">
        <f>INDEX('Sheet 3'!$A$1:$U$70,MATCH(AB$3,'Sheet 3'!$A:$A,0),MATCH($E520,'Sheet 3'!$10:$10,0))</f>
        <v>31158</v>
      </c>
      <c r="AC520">
        <f>INDEX('Sheet 3'!$A$1:$U$70,MATCH(AC$3,'Sheet 3'!$A:$A,0),MATCH($E520,'Sheet 3'!$10:$10,0))</f>
        <v>6371</v>
      </c>
      <c r="AD520">
        <f>INDEX('Sheet 3'!$A$1:$U$70,MATCH(AD$3,'Sheet 3'!$A:$A,0),MATCH($E520,'Sheet 3'!$10:$10,0))</f>
        <v>91999</v>
      </c>
      <c r="AE520">
        <f>INDEX('Sheet 3'!$A$1:$U$70,MATCH(AE$3,'Sheet 3'!$A:$A,0),MATCH($E520,'Sheet 3'!$10:$10,0))</f>
        <v>4661</v>
      </c>
      <c r="AF520">
        <f>INDEX('Sheet 3'!$A$1:$U$70,MATCH(AF$3,'Sheet 3'!$A:$A,0),MATCH($E520,'Sheet 3'!$10:$10,0))</f>
        <v>171594</v>
      </c>
      <c r="AG520">
        <f>INDEX('Sheet 3'!$A$1:$U$70,MATCH(AG$3,'Sheet 3'!$A:$A,0),MATCH($E520,'Sheet 3'!$10:$10,0))</f>
        <v>85944</v>
      </c>
      <c r="AH520">
        <f>INDEX('Sheet 3'!$A$1:$U$70,MATCH(AH$3,'Sheet 3'!$A:$A,0),MATCH($E520,'Sheet 3'!$10:$10,0))</f>
        <v>371194</v>
      </c>
      <c r="AI520">
        <f>INDEX('Sheet 3'!$A$1:$U$70,MATCH(AI$3,'Sheet 3'!$A:$A,0),MATCH($E520,'Sheet 3'!$10:$10,0))</f>
        <v>85700</v>
      </c>
      <c r="AJ520">
        <f>INDEX('Sheet 3'!$A$1:$U$70,MATCH(AJ$3,'Sheet 3'!$A:$A,0),MATCH($E520,'Sheet 3'!$10:$10,0))</f>
        <v>200079</v>
      </c>
      <c r="AK520">
        <f>INDEX('Sheet 3'!$A$1:$U$70,MATCH(AK$3,'Sheet 3'!$A:$A,0),MATCH($E520,'Sheet 3'!$10:$10,0))</f>
        <v>20607</v>
      </c>
      <c r="AL520">
        <f>INDEX('Sheet 3'!$A$1:$U$70,MATCH(AL$3,'Sheet 3'!$A:$A,0),MATCH($E520,'Sheet 3'!$10:$10,0))</f>
        <v>56967</v>
      </c>
      <c r="AM520">
        <f>INDEX('Sheet 3'!$A$1:$U$70,MATCH(AM$3,'Sheet 3'!$A:$A,0),MATCH($E520,'Sheet 3'!$10:$10,0))</f>
        <v>55856</v>
      </c>
      <c r="AN520">
        <f>INDEX('Sheet 3'!$A$1:$U$70,MATCH(AN$3,'Sheet 3'!$A:$A,0),MATCH($E520,'Sheet 3'!$10:$10,0))</f>
        <v>118568</v>
      </c>
      <c r="AO520">
        <f>INDEX('Sheet 3'!$A$1:$U$70,MATCH(AO$3,'Sheet 3'!$A:$A,0),MATCH($E520,'Sheet 3'!$10:$10,0))</f>
        <v>5181080</v>
      </c>
      <c r="AP520">
        <f>INDEX('Sheet 3'!$A$1:$U$70,MATCH(AP$3,'Sheet 3'!$A:$A,0),MATCH($E520,'Sheet 3'!$10:$10,0))</f>
        <v>5143944</v>
      </c>
      <c r="AQ520">
        <f>INDEX('Sheet 3'!$A$1:$U$70,MATCH(AQ$3,'Sheet 3'!$A:$A,0),MATCH($E520,'Sheet 3'!$10:$10,0))</f>
        <v>151442</v>
      </c>
      <c r="AR520">
        <f>INDEX('Sheet 3'!$A$1:$U$70,MATCH(AR$3,'Sheet 3'!$A:$A,0),MATCH($E520,'Sheet 3'!$10:$10,0))</f>
        <v>4154</v>
      </c>
      <c r="AS520">
        <f>INDEX('Sheet 3'!$A$1:$U$70,MATCH(AS$3,'Sheet 3'!$A:$A,0),MATCH($E520,'Sheet 3'!$10:$10,0))</f>
        <v>321</v>
      </c>
      <c r="AT520">
        <f>INDEX('Sheet 3'!$A$1:$U$70,MATCH(AT$3,'Sheet 3'!$A:$A,0),MATCH($E520,'Sheet 3'!$10:$10,0))</f>
        <v>60000</v>
      </c>
      <c r="AU520">
        <f>INDEX('Sheet 3'!$A$1:$U$70,MATCH(AU$3,'Sheet 3'!$A:$A,0),MATCH($E520,'Sheet 3'!$10:$10,0))</f>
        <v>86967</v>
      </c>
      <c r="AV520">
        <f>INDEX('Sheet 3'!$A$1:$U$70,MATCH(AV$3,'Sheet 3'!$A:$A,0),MATCH($E520,'Sheet 3'!$10:$10,0))</f>
        <v>787014</v>
      </c>
      <c r="AW520">
        <f>INDEX('Sheet 3'!$A$1:$U$70,MATCH(AW$3,'Sheet 3'!$A:$A,0),MATCH($E520,'Sheet 3'!$10:$10,0))</f>
        <v>7399</v>
      </c>
      <c r="AX520">
        <f>INDEX('Sheet 3'!$A$1:$U$70,MATCH(AX$3,'Sheet 3'!$A:$A,0),MATCH($E520,'Sheet 3'!$10:$10,0))</f>
        <v>22869</v>
      </c>
      <c r="AY520">
        <f>INDEX('Sheet 3'!$A$1:$U$70,MATCH(AY$3,'Sheet 3'!$A:$A,0),MATCH($E520,'Sheet 3'!$10:$10,0))</f>
        <v>32157</v>
      </c>
      <c r="AZ520">
        <f>INDEX('Sheet 3'!$A$1:$U$70,MATCH(AZ$3,'Sheet 3'!$A:$A,0),MATCH($E520,'Sheet 3'!$10:$10,0))</f>
        <v>65298</v>
      </c>
      <c r="BA520">
        <f>INDEX('Sheet 3'!$A$1:$U$70,MATCH(BA$3,'Sheet 3'!$A:$A,0),MATCH($E520,'Sheet 3'!$10:$10,0))</f>
        <v>1312846</v>
      </c>
      <c r="BB520" t="str">
        <f>INDEX('Sheet 3'!$A$1:$U$70,MATCH(BB$3,'Sheet 3'!$A:$A,0),MATCH($E520,'Sheet 3'!$10:$10,0))</f>
        <v>:</v>
      </c>
      <c r="BC520">
        <f>INDEX('Sheet 3'!$A$1:$U$70,MATCH(BC$3,'Sheet 3'!$A:$A,0),MATCH($E520,'Sheet 3'!$10:$10,0))</f>
        <v>119896</v>
      </c>
      <c r="BD520" t="str">
        <f>INDEX('Sheet 3'!$A$1:$U$70,MATCH(BD$3,'Sheet 3'!$A:$A,0),MATCH($E520,'Sheet 3'!$10:$10,0))</f>
        <v>:</v>
      </c>
      <c r="BE520">
        <f>INDEX('Sheet 3'!$A$1:$U$70,MATCH(BE$3,'Sheet 3'!$A:$A,0),MATCH($E520,'Sheet 3'!$10:$10,0))</f>
        <v>28719</v>
      </c>
      <c r="BF520">
        <f>INDEX('Sheet 3'!$A$1:$U$70,MATCH(BF$3,'Sheet 3'!$A:$A,0),MATCH($E520,'Sheet 3'!$10:$10,0))</f>
        <v>37913</v>
      </c>
      <c r="BG520" t="str">
        <f>INDEX('Sheet 3'!$A$1:$U$70,MATCH(BG$3,'Sheet 3'!$A:$A,0),MATCH($E520,'Sheet 3'!$10:$10,0))</f>
        <v>:</v>
      </c>
      <c r="BH520" t="str">
        <f>INDEX('Sheet 3'!$A$1:$U$70,MATCH(BH$3,'Sheet 3'!$A:$A,0),MATCH($E520,'Sheet 3'!$10:$10,0))</f>
        <v>:</v>
      </c>
      <c r="BI520" t="str">
        <f>INDEX('Sheet 3'!$A$1:$U$70,MATCH(BI$3,'Sheet 3'!$A:$A,0),MATCH($E520,'Sheet 3'!$10:$10,0))</f>
        <v>:</v>
      </c>
      <c r="BJ520">
        <f>INDEX('Sheet 3'!$A$1:$U$70,MATCH(BJ$3,'Sheet 3'!$A:$A,0),MATCH($E520,'Sheet 3'!$10:$10,0))</f>
        <v>408645</v>
      </c>
      <c r="BK520">
        <f>INDEX('Sheet 3'!$A$1:$U$70,MATCH(BK$3,'Sheet 3'!$A:$A,0),MATCH($E520,'Sheet 3'!$10:$10,0))</f>
        <v>41400</v>
      </c>
      <c r="BL520">
        <f>INDEX('Sheet 3'!$A$1:$U$70,MATCH(BL$3,'Sheet 3'!$A:$A,0),MATCH($E520,'Sheet 3'!$10:$10,0))</f>
        <v>164556</v>
      </c>
      <c r="BM520">
        <f>INDEX('Sheet 3'!$A$1:$U$70,MATCH(BM$3,'Sheet 3'!$A:$A,0),MATCH($E520,'Sheet 3'!$10:$10,0))</f>
        <v>58900</v>
      </c>
    </row>
    <row r="521" spans="2:65" x14ac:dyDescent="0.25">
      <c r="B521">
        <f t="shared" si="46"/>
        <v>2</v>
      </c>
      <c r="D521">
        <f t="shared" si="47"/>
        <v>2</v>
      </c>
      <c r="E521">
        <f t="shared" si="48"/>
        <v>2017</v>
      </c>
      <c r="G521">
        <f>INDEX('Sheet 4'!$A$1:$U$70,MATCH(G$3,'Sheet 4'!$A:$A,0),MATCH($E521,'Sheet 4'!$10:$10,0))</f>
        <v>4384382</v>
      </c>
      <c r="H521">
        <f>INDEX('Sheet 4'!$A$1:$U$70,MATCH(H$3,'Sheet 4'!$A:$A,0),MATCH($E521,'Sheet 4'!$10:$10,0))</f>
        <v>5176528</v>
      </c>
      <c r="I521">
        <f>INDEX('Sheet 4'!$A$1:$U$70,MATCH(I$3,'Sheet 4'!$A:$A,0),MATCH($E521,'Sheet 4'!$10:$10,0))</f>
        <v>5137505</v>
      </c>
      <c r="J521">
        <f>INDEX('Sheet 4'!$A$1:$U$70,MATCH(J$3,'Sheet 4'!$A:$A,0),MATCH($E521,'Sheet 4'!$10:$10,0))</f>
        <v>3320594</v>
      </c>
      <c r="K521">
        <f>INDEX('Sheet 4'!$A$1:$U$70,MATCH(K$3,'Sheet 4'!$A:$A,0),MATCH($E521,'Sheet 4'!$10:$10,0))</f>
        <v>3290564</v>
      </c>
      <c r="L521">
        <f>INDEX('Sheet 4'!$A$1:$U$70,MATCH(L$3,'Sheet 4'!$A:$A,0),MATCH($E521,'Sheet 4'!$10:$10,0))</f>
        <v>127120</v>
      </c>
      <c r="M521">
        <f>INDEX('Sheet 4'!$A$1:$U$70,MATCH(M$3,'Sheet 4'!$A:$A,0),MATCH($E521,'Sheet 4'!$10:$10,0))</f>
        <v>67376</v>
      </c>
      <c r="N521">
        <f>INDEX('Sheet 4'!$A$1:$U$70,MATCH(N$3,'Sheet 4'!$A:$A,0),MATCH($E521,'Sheet 4'!$10:$10,0))</f>
        <v>111538</v>
      </c>
      <c r="O521">
        <f>INDEX('Sheet 4'!$A$1:$U$70,MATCH(O$3,'Sheet 4'!$A:$A,0),MATCH($E521,'Sheet 4'!$10:$10,0))</f>
        <v>58520</v>
      </c>
      <c r="P521">
        <f>INDEX('Sheet 4'!$A$1:$U$70,MATCH(P$3,'Sheet 4'!$A:$A,0),MATCH($E521,'Sheet 4'!$10:$10,0))</f>
        <v>753217</v>
      </c>
      <c r="Q521">
        <f>INDEX('Sheet 4'!$A$1:$U$70,MATCH(Q$3,'Sheet 4'!$A:$A,0),MATCH($E521,'Sheet 4'!$10:$10,0))</f>
        <v>753217</v>
      </c>
      <c r="R521">
        <f>INDEX('Sheet 4'!$A$1:$U$70,MATCH(R$3,'Sheet 4'!$A:$A,0),MATCH($E521,'Sheet 4'!$10:$10,0))</f>
        <v>13833</v>
      </c>
      <c r="S521">
        <f>INDEX('Sheet 4'!$A$1:$U$70,MATCH(S$3,'Sheet 4'!$A:$A,0),MATCH($E521,'Sheet 4'!$10:$10,0))</f>
        <v>64513</v>
      </c>
      <c r="T521">
        <f>INDEX('Sheet 4'!$A$1:$U$70,MATCH(T$3,'Sheet 4'!$A:$A,0),MATCH($E521,'Sheet 4'!$10:$10,0))</f>
        <v>93147</v>
      </c>
      <c r="U521">
        <f>INDEX('Sheet 4'!$A$1:$U$70,MATCH(U$3,'Sheet 4'!$A:$A,0),MATCH($E521,'Sheet 4'!$10:$10,0))</f>
        <v>432142</v>
      </c>
      <c r="V521">
        <f>INDEX('Sheet 4'!$A$1:$U$70,MATCH(V$3,'Sheet 4'!$A:$A,0),MATCH($E521,'Sheet 4'!$10:$10,0))</f>
        <v>781440</v>
      </c>
      <c r="W521" t="str">
        <f>INDEX('Sheet 4'!$A$1:$U$70,MATCH(W$3,'Sheet 4'!$A:$A,0),MATCH($E521,'Sheet 4'!$10:$10,0))</f>
        <v>:</v>
      </c>
      <c r="X521">
        <f>INDEX('Sheet 4'!$A$1:$U$70,MATCH(X$3,'Sheet 4'!$A:$A,0),MATCH($E521,'Sheet 4'!$10:$10,0))</f>
        <v>39023</v>
      </c>
      <c r="Y521">
        <f>INDEX('Sheet 4'!$A$1:$U$70,MATCH(Y$3,'Sheet 4'!$A:$A,0),MATCH($E521,'Sheet 4'!$10:$10,0))</f>
        <v>502078</v>
      </c>
      <c r="Z521">
        <f>INDEX('Sheet 4'!$A$1:$U$70,MATCH(Z$3,'Sheet 4'!$A:$A,0),MATCH($E521,'Sheet 4'!$10:$10,0))</f>
        <v>9257</v>
      </c>
      <c r="AA521">
        <f>INDEX('Sheet 4'!$A$1:$U$70,MATCH(AA$3,'Sheet 4'!$A:$A,0),MATCH($E521,'Sheet 4'!$10:$10,0))</f>
        <v>22035</v>
      </c>
      <c r="AB521">
        <f>INDEX('Sheet 4'!$A$1:$U$70,MATCH(AB$3,'Sheet 4'!$A:$A,0),MATCH($E521,'Sheet 4'!$10:$10,0))</f>
        <v>30030</v>
      </c>
      <c r="AC521">
        <f>INDEX('Sheet 4'!$A$1:$U$70,MATCH(AC$3,'Sheet 4'!$A:$A,0),MATCH($E521,'Sheet 4'!$10:$10,0))</f>
        <v>6574</v>
      </c>
      <c r="AD521">
        <f>INDEX('Sheet 4'!$A$1:$U$70,MATCH(AD$3,'Sheet 4'!$A:$A,0),MATCH($E521,'Sheet 4'!$10:$10,0))</f>
        <v>93369</v>
      </c>
      <c r="AE521">
        <f>INDEX('Sheet 4'!$A$1:$U$70,MATCH(AE$3,'Sheet 4'!$A:$A,0),MATCH($E521,'Sheet 4'!$10:$10,0))</f>
        <v>4457</v>
      </c>
      <c r="AF521">
        <f>INDEX('Sheet 4'!$A$1:$U$70,MATCH(AF$3,'Sheet 4'!$A:$A,0),MATCH($E521,'Sheet 4'!$10:$10,0))</f>
        <v>176866</v>
      </c>
      <c r="AG521">
        <f>INDEX('Sheet 4'!$A$1:$U$70,MATCH(AG$3,'Sheet 4'!$A:$A,0),MATCH($E521,'Sheet 4'!$10:$10,0))</f>
        <v>85379</v>
      </c>
      <c r="AH521">
        <f>INDEX('Sheet 4'!$A$1:$U$70,MATCH(AH$3,'Sheet 4'!$A:$A,0),MATCH($E521,'Sheet 4'!$10:$10,0))</f>
        <v>375502</v>
      </c>
      <c r="AI521">
        <f>INDEX('Sheet 4'!$A$1:$U$70,MATCH(AI$3,'Sheet 4'!$A:$A,0),MATCH($E521,'Sheet 4'!$10:$10,0))</f>
        <v>82572</v>
      </c>
      <c r="AJ521">
        <f>INDEX('Sheet 4'!$A$1:$U$70,MATCH(AJ$3,'Sheet 4'!$A:$A,0),MATCH($E521,'Sheet 4'!$10:$10,0))</f>
        <v>198295</v>
      </c>
      <c r="AK521">
        <f>INDEX('Sheet 4'!$A$1:$U$70,MATCH(AK$3,'Sheet 4'!$A:$A,0),MATCH($E521,'Sheet 4'!$10:$10,0))</f>
        <v>21209</v>
      </c>
      <c r="AL521">
        <f>INDEX('Sheet 4'!$A$1:$U$70,MATCH(AL$3,'Sheet 4'!$A:$A,0),MATCH($E521,'Sheet 4'!$10:$10,0))</f>
        <v>56394</v>
      </c>
      <c r="AM521">
        <f>INDEX('Sheet 4'!$A$1:$U$70,MATCH(AM$3,'Sheet 4'!$A:$A,0),MATCH($E521,'Sheet 4'!$10:$10,0))</f>
        <v>58331</v>
      </c>
      <c r="AN521">
        <f>INDEX('Sheet 4'!$A$1:$U$70,MATCH(AN$3,'Sheet 4'!$A:$A,0),MATCH($E521,'Sheet 4'!$10:$10,0))</f>
        <v>120165</v>
      </c>
      <c r="AO521">
        <f>INDEX('Sheet 4'!$A$1:$U$70,MATCH(AO$3,'Sheet 4'!$A:$A,0),MATCH($E521,'Sheet 4'!$10:$10,0))</f>
        <v>5241853</v>
      </c>
      <c r="AP521">
        <f>INDEX('Sheet 4'!$A$1:$U$70,MATCH(AP$3,'Sheet 4'!$A:$A,0),MATCH($E521,'Sheet 4'!$10:$10,0))</f>
        <v>5202830</v>
      </c>
      <c r="AQ521">
        <f>INDEX('Sheet 4'!$A$1:$U$70,MATCH(AQ$3,'Sheet 4'!$A:$A,0),MATCH($E521,'Sheet 4'!$10:$10,0))</f>
        <v>151937</v>
      </c>
      <c r="AR521">
        <f>INDEX('Sheet 4'!$A$1:$U$70,MATCH(AR$3,'Sheet 4'!$A:$A,0),MATCH($E521,'Sheet 4'!$10:$10,0))</f>
        <v>4373</v>
      </c>
      <c r="AS521">
        <f>INDEX('Sheet 4'!$A$1:$U$70,MATCH(AS$3,'Sheet 4'!$A:$A,0),MATCH($E521,'Sheet 4'!$10:$10,0))</f>
        <v>380</v>
      </c>
      <c r="AT521">
        <f>INDEX('Sheet 4'!$A$1:$U$70,MATCH(AT$3,'Sheet 4'!$A:$A,0),MATCH($E521,'Sheet 4'!$10:$10,0))</f>
        <v>60572</v>
      </c>
      <c r="AU521">
        <f>INDEX('Sheet 4'!$A$1:$U$70,MATCH(AU$3,'Sheet 4'!$A:$A,0),MATCH($E521,'Sheet 4'!$10:$10,0))</f>
        <v>86612</v>
      </c>
      <c r="AV521">
        <f>INDEX('Sheet 4'!$A$1:$U$70,MATCH(AV$3,'Sheet 4'!$A:$A,0),MATCH($E521,'Sheet 4'!$10:$10,0))</f>
        <v>792146</v>
      </c>
      <c r="AW521">
        <f>INDEX('Sheet 4'!$A$1:$U$70,MATCH(AW$3,'Sheet 4'!$A:$A,0),MATCH($E521,'Sheet 4'!$10:$10,0))</f>
        <v>7475</v>
      </c>
      <c r="AX521">
        <f>INDEX('Sheet 4'!$A$1:$U$70,MATCH(AX$3,'Sheet 4'!$A:$A,0),MATCH($E521,'Sheet 4'!$10:$10,0))</f>
        <v>23340</v>
      </c>
      <c r="AY521">
        <f>INDEX('Sheet 4'!$A$1:$U$70,MATCH(AY$3,'Sheet 4'!$A:$A,0),MATCH($E521,'Sheet 4'!$10:$10,0))</f>
        <v>34836</v>
      </c>
      <c r="AZ521">
        <f>INDEX('Sheet 4'!$A$1:$U$70,MATCH(AZ$3,'Sheet 4'!$A:$A,0),MATCH($E521,'Sheet 4'!$10:$10,0))</f>
        <v>66039</v>
      </c>
      <c r="BA521">
        <f>INDEX('Sheet 4'!$A$1:$U$70,MATCH(BA$3,'Sheet 4'!$A:$A,0),MATCH($E521,'Sheet 4'!$10:$10,0))</f>
        <v>1330836</v>
      </c>
      <c r="BB521" t="str">
        <f>INDEX('Sheet 4'!$A$1:$U$70,MATCH(BB$3,'Sheet 4'!$A:$A,0),MATCH($E521,'Sheet 4'!$10:$10,0))</f>
        <v>:</v>
      </c>
      <c r="BC521">
        <f>INDEX('Sheet 4'!$A$1:$U$70,MATCH(BC$3,'Sheet 4'!$A:$A,0),MATCH($E521,'Sheet 4'!$10:$10,0))</f>
        <v>119604</v>
      </c>
      <c r="BD521" t="str">
        <f>INDEX('Sheet 4'!$A$1:$U$70,MATCH(BD$3,'Sheet 4'!$A:$A,0),MATCH($E521,'Sheet 4'!$10:$10,0))</f>
        <v>:</v>
      </c>
      <c r="BE521">
        <f>INDEX('Sheet 4'!$A$1:$U$70,MATCH(BE$3,'Sheet 4'!$A:$A,0),MATCH($E521,'Sheet 4'!$10:$10,0))</f>
        <v>30761</v>
      </c>
      <c r="BF521">
        <f>INDEX('Sheet 4'!$A$1:$U$70,MATCH(BF$3,'Sheet 4'!$A:$A,0),MATCH($E521,'Sheet 4'!$10:$10,0))</f>
        <v>38329</v>
      </c>
      <c r="BG521" t="str">
        <f>INDEX('Sheet 4'!$A$1:$U$70,MATCH(BG$3,'Sheet 4'!$A:$A,0),MATCH($E521,'Sheet 4'!$10:$10,0))</f>
        <v>:</v>
      </c>
      <c r="BH521" t="str">
        <f>INDEX('Sheet 4'!$A$1:$U$70,MATCH(BH$3,'Sheet 4'!$A:$A,0),MATCH($E521,'Sheet 4'!$10:$10,0))</f>
        <v>:</v>
      </c>
      <c r="BI521" t="str">
        <f>INDEX('Sheet 4'!$A$1:$U$70,MATCH(BI$3,'Sheet 4'!$A:$A,0),MATCH($E521,'Sheet 4'!$10:$10,0))</f>
        <v>:</v>
      </c>
      <c r="BJ521">
        <f>INDEX('Sheet 4'!$A$1:$U$70,MATCH(BJ$3,'Sheet 4'!$A:$A,0),MATCH($E521,'Sheet 4'!$10:$10,0))</f>
        <v>462265</v>
      </c>
      <c r="BK521">
        <f>INDEX('Sheet 4'!$A$1:$U$70,MATCH(BK$3,'Sheet 4'!$A:$A,0),MATCH($E521,'Sheet 4'!$10:$10,0))</f>
        <v>42922</v>
      </c>
      <c r="BL521">
        <f>INDEX('Sheet 4'!$A$1:$U$70,MATCH(BL$3,'Sheet 4'!$A:$A,0),MATCH($E521,'Sheet 4'!$10:$10,0))</f>
        <v>168303</v>
      </c>
      <c r="BM521">
        <f>INDEX('Sheet 4'!$A$1:$U$70,MATCH(BM$3,'Sheet 4'!$A:$A,0),MATCH($E521,'Sheet 4'!$10:$10,0))</f>
        <v>52500</v>
      </c>
    </row>
    <row r="522" spans="2:65" x14ac:dyDescent="0.25">
      <c r="B522">
        <f t="shared" si="46"/>
        <v>3</v>
      </c>
      <c r="D522">
        <f t="shared" si="47"/>
        <v>3</v>
      </c>
      <c r="E522">
        <f t="shared" si="48"/>
        <v>2017</v>
      </c>
      <c r="G522">
        <f>INDEX('Sheet 5'!$A$1:$U$70,MATCH(G$3,'Sheet 5'!$A:$A,0),MATCH($E522,'Sheet 5'!$10:$10,0))</f>
        <v>4347585</v>
      </c>
      <c r="H522">
        <f>INDEX('Sheet 5'!$A$1:$U$70,MATCH(H$3,'Sheet 5'!$A:$A,0),MATCH($E522,'Sheet 5'!$10:$10,0))</f>
        <v>5153801</v>
      </c>
      <c r="I522">
        <f>INDEX('Sheet 5'!$A$1:$U$70,MATCH(I$3,'Sheet 5'!$A:$A,0),MATCH($E522,'Sheet 5'!$10:$10,0))</f>
        <v>5114535</v>
      </c>
      <c r="J522">
        <f>INDEX('Sheet 5'!$A$1:$U$70,MATCH(J$3,'Sheet 5'!$A:$A,0),MATCH($E522,'Sheet 5'!$10:$10,0))</f>
        <v>3309074</v>
      </c>
      <c r="K522">
        <f>INDEX('Sheet 5'!$A$1:$U$70,MATCH(K$3,'Sheet 5'!$A:$A,0),MATCH($E522,'Sheet 5'!$10:$10,0))</f>
        <v>3279674</v>
      </c>
      <c r="L522">
        <f>INDEX('Sheet 5'!$A$1:$U$70,MATCH(L$3,'Sheet 5'!$A:$A,0),MATCH($E522,'Sheet 5'!$10:$10,0))</f>
        <v>127921</v>
      </c>
      <c r="M522">
        <f>INDEX('Sheet 5'!$A$1:$U$70,MATCH(M$3,'Sheet 5'!$A:$A,0),MATCH($E522,'Sheet 5'!$10:$10,0))</f>
        <v>65132</v>
      </c>
      <c r="N522">
        <f>INDEX('Sheet 5'!$A$1:$U$70,MATCH(N$3,'Sheet 5'!$A:$A,0),MATCH($E522,'Sheet 5'!$10:$10,0))</f>
        <v>108974</v>
      </c>
      <c r="O522">
        <f>INDEX('Sheet 5'!$A$1:$U$70,MATCH(O$3,'Sheet 5'!$A:$A,0),MATCH($E522,'Sheet 5'!$10:$10,0))</f>
        <v>57977</v>
      </c>
      <c r="P522">
        <f>INDEX('Sheet 5'!$A$1:$U$70,MATCH(P$3,'Sheet 5'!$A:$A,0),MATCH($E522,'Sheet 5'!$10:$10,0))</f>
        <v>727203</v>
      </c>
      <c r="Q522">
        <f>INDEX('Sheet 5'!$A$1:$U$70,MATCH(Q$3,'Sheet 5'!$A:$A,0),MATCH($E522,'Sheet 5'!$10:$10,0))</f>
        <v>727203</v>
      </c>
      <c r="R522">
        <f>INDEX('Sheet 5'!$A$1:$U$70,MATCH(R$3,'Sheet 5'!$A:$A,0),MATCH($E522,'Sheet 5'!$10:$10,0))</f>
        <v>13926</v>
      </c>
      <c r="S522">
        <f>INDEX('Sheet 5'!$A$1:$U$70,MATCH(S$3,'Sheet 5'!$A:$A,0),MATCH($E522,'Sheet 5'!$10:$10,0))</f>
        <v>66996</v>
      </c>
      <c r="T522">
        <f>INDEX('Sheet 5'!$A$1:$U$70,MATCH(T$3,'Sheet 5'!$A:$A,0),MATCH($E522,'Sheet 5'!$10:$10,0))</f>
        <v>95026</v>
      </c>
      <c r="U522">
        <f>INDEX('Sheet 5'!$A$1:$U$70,MATCH(U$3,'Sheet 5'!$A:$A,0),MATCH($E522,'Sheet 5'!$10:$10,0))</f>
        <v>429740</v>
      </c>
      <c r="V522">
        <f>INDEX('Sheet 5'!$A$1:$U$70,MATCH(V$3,'Sheet 5'!$A:$A,0),MATCH($E522,'Sheet 5'!$10:$10,0))</f>
        <v>789600</v>
      </c>
      <c r="W522" t="str">
        <f>INDEX('Sheet 5'!$A$1:$U$70,MATCH(W$3,'Sheet 5'!$A:$A,0),MATCH($E522,'Sheet 5'!$10:$10,0))</f>
        <v>:</v>
      </c>
      <c r="X522">
        <f>INDEX('Sheet 5'!$A$1:$U$70,MATCH(X$3,'Sheet 5'!$A:$A,0),MATCH($E522,'Sheet 5'!$10:$10,0))</f>
        <v>39266</v>
      </c>
      <c r="Y522">
        <f>INDEX('Sheet 5'!$A$1:$U$70,MATCH(Y$3,'Sheet 5'!$A:$A,0),MATCH($E522,'Sheet 5'!$10:$10,0))</f>
        <v>511743</v>
      </c>
      <c r="Z522">
        <f>INDEX('Sheet 5'!$A$1:$U$70,MATCH(Z$3,'Sheet 5'!$A:$A,0),MATCH($E522,'Sheet 5'!$10:$10,0))</f>
        <v>9295</v>
      </c>
      <c r="AA522">
        <f>INDEX('Sheet 5'!$A$1:$U$70,MATCH(AA$3,'Sheet 5'!$A:$A,0),MATCH($E522,'Sheet 5'!$10:$10,0))</f>
        <v>20869</v>
      </c>
      <c r="AB522">
        <f>INDEX('Sheet 5'!$A$1:$U$70,MATCH(AB$3,'Sheet 5'!$A:$A,0),MATCH($E522,'Sheet 5'!$10:$10,0))</f>
        <v>29400</v>
      </c>
      <c r="AC522">
        <f>INDEX('Sheet 5'!$A$1:$U$70,MATCH(AC$3,'Sheet 5'!$A:$A,0),MATCH($E522,'Sheet 5'!$10:$10,0))</f>
        <v>6532</v>
      </c>
      <c r="AD522">
        <f>INDEX('Sheet 5'!$A$1:$U$70,MATCH(AD$3,'Sheet 5'!$A:$A,0),MATCH($E522,'Sheet 5'!$10:$10,0))</f>
        <v>90119</v>
      </c>
      <c r="AE522">
        <f>INDEX('Sheet 5'!$A$1:$U$70,MATCH(AE$3,'Sheet 5'!$A:$A,0),MATCH($E522,'Sheet 5'!$10:$10,0))</f>
        <v>4398</v>
      </c>
      <c r="AF522">
        <f>INDEX('Sheet 5'!$A$1:$U$70,MATCH(AF$3,'Sheet 5'!$A:$A,0),MATCH($E522,'Sheet 5'!$10:$10,0))</f>
        <v>173270</v>
      </c>
      <c r="AG522">
        <f>INDEX('Sheet 5'!$A$1:$U$70,MATCH(AG$3,'Sheet 5'!$A:$A,0),MATCH($E522,'Sheet 5'!$10:$10,0))</f>
        <v>83478</v>
      </c>
      <c r="AH522">
        <f>INDEX('Sheet 5'!$A$1:$U$70,MATCH(AH$3,'Sheet 5'!$A:$A,0),MATCH($E522,'Sheet 5'!$10:$10,0))</f>
        <v>370067</v>
      </c>
      <c r="AI522">
        <f>INDEX('Sheet 5'!$A$1:$U$70,MATCH(AI$3,'Sheet 5'!$A:$A,0),MATCH($E522,'Sheet 5'!$10:$10,0))</f>
        <v>82998</v>
      </c>
      <c r="AJ522">
        <f>INDEX('Sheet 5'!$A$1:$U$70,MATCH(AJ$3,'Sheet 5'!$A:$A,0),MATCH($E522,'Sheet 5'!$10:$10,0))</f>
        <v>187823</v>
      </c>
      <c r="AK522">
        <f>INDEX('Sheet 5'!$A$1:$U$70,MATCH(AK$3,'Sheet 5'!$A:$A,0),MATCH($E522,'Sheet 5'!$10:$10,0))</f>
        <v>21208</v>
      </c>
      <c r="AL522">
        <f>INDEX('Sheet 5'!$A$1:$U$70,MATCH(AL$3,'Sheet 5'!$A:$A,0),MATCH($E522,'Sheet 5'!$10:$10,0))</f>
        <v>56156</v>
      </c>
      <c r="AM522">
        <f>INDEX('Sheet 5'!$A$1:$U$70,MATCH(AM$3,'Sheet 5'!$A:$A,0),MATCH($E522,'Sheet 5'!$10:$10,0))</f>
        <v>59315</v>
      </c>
      <c r="AN522">
        <f>INDEX('Sheet 5'!$A$1:$U$70,MATCH(AN$3,'Sheet 5'!$A:$A,0),MATCH($E522,'Sheet 5'!$10:$10,0))</f>
        <v>119153</v>
      </c>
      <c r="AO522">
        <f>INDEX('Sheet 5'!$A$1:$U$70,MATCH(AO$3,'Sheet 5'!$A:$A,0),MATCH($E522,'Sheet 5'!$10:$10,0))</f>
        <v>5219346</v>
      </c>
      <c r="AP522">
        <f>INDEX('Sheet 5'!$A$1:$U$70,MATCH(AP$3,'Sheet 5'!$A:$A,0),MATCH($E522,'Sheet 5'!$10:$10,0))</f>
        <v>5180080</v>
      </c>
      <c r="AQ522">
        <f>INDEX('Sheet 5'!$A$1:$U$70,MATCH(AQ$3,'Sheet 5'!$A:$A,0),MATCH($E522,'Sheet 5'!$10:$10,0))</f>
        <v>150481</v>
      </c>
      <c r="AR522">
        <f>INDEX('Sheet 5'!$A$1:$U$70,MATCH(AR$3,'Sheet 5'!$A:$A,0),MATCH($E522,'Sheet 5'!$10:$10,0))</f>
        <v>4366</v>
      </c>
      <c r="AS522">
        <f>INDEX('Sheet 5'!$A$1:$U$70,MATCH(AS$3,'Sheet 5'!$A:$A,0),MATCH($E522,'Sheet 5'!$10:$10,0))</f>
        <v>372</v>
      </c>
      <c r="AT522">
        <f>INDEX('Sheet 5'!$A$1:$U$70,MATCH(AT$3,'Sheet 5'!$A:$A,0),MATCH($E522,'Sheet 5'!$10:$10,0))</f>
        <v>60807</v>
      </c>
      <c r="AU522">
        <f>INDEX('Sheet 5'!$A$1:$U$70,MATCH(AU$3,'Sheet 5'!$A:$A,0),MATCH($E522,'Sheet 5'!$10:$10,0))</f>
        <v>84936</v>
      </c>
      <c r="AV522">
        <f>INDEX('Sheet 5'!$A$1:$U$70,MATCH(AV$3,'Sheet 5'!$A:$A,0),MATCH($E522,'Sheet 5'!$10:$10,0))</f>
        <v>806216</v>
      </c>
      <c r="AW522">
        <f>INDEX('Sheet 5'!$A$1:$U$70,MATCH(AW$3,'Sheet 5'!$A:$A,0),MATCH($E522,'Sheet 5'!$10:$10,0))</f>
        <v>7576</v>
      </c>
      <c r="AX522">
        <f>INDEX('Sheet 5'!$A$1:$U$70,MATCH(AX$3,'Sheet 5'!$A:$A,0),MATCH($E522,'Sheet 5'!$10:$10,0))</f>
        <v>22872</v>
      </c>
      <c r="AY522">
        <f>INDEX('Sheet 5'!$A$1:$U$70,MATCH(AY$3,'Sheet 5'!$A:$A,0),MATCH($E522,'Sheet 5'!$10:$10,0))</f>
        <v>34383</v>
      </c>
      <c r="AZ522">
        <f>INDEX('Sheet 5'!$A$1:$U$70,MATCH(AZ$3,'Sheet 5'!$A:$A,0),MATCH($E522,'Sheet 5'!$10:$10,0))</f>
        <v>65093</v>
      </c>
      <c r="BA522">
        <f>INDEX('Sheet 5'!$A$1:$U$70,MATCH(BA$3,'Sheet 5'!$A:$A,0),MATCH($E522,'Sheet 5'!$10:$10,0))</f>
        <v>1280811</v>
      </c>
      <c r="BB522" t="str">
        <f>INDEX('Sheet 5'!$A$1:$U$70,MATCH(BB$3,'Sheet 5'!$A:$A,0),MATCH($E522,'Sheet 5'!$10:$10,0))</f>
        <v>:</v>
      </c>
      <c r="BC522">
        <f>INDEX('Sheet 5'!$A$1:$U$70,MATCH(BC$3,'Sheet 5'!$A:$A,0),MATCH($E522,'Sheet 5'!$10:$10,0))</f>
        <v>119141</v>
      </c>
      <c r="BD522" t="str">
        <f>INDEX('Sheet 5'!$A$1:$U$70,MATCH(BD$3,'Sheet 5'!$A:$A,0),MATCH($E522,'Sheet 5'!$10:$10,0))</f>
        <v>:</v>
      </c>
      <c r="BE522">
        <f>INDEX('Sheet 5'!$A$1:$U$70,MATCH(BE$3,'Sheet 5'!$A:$A,0),MATCH($E522,'Sheet 5'!$10:$10,0))</f>
        <v>30734</v>
      </c>
      <c r="BF522">
        <f>INDEX('Sheet 5'!$A$1:$U$70,MATCH(BF$3,'Sheet 5'!$A:$A,0),MATCH($E522,'Sheet 5'!$10:$10,0))</f>
        <v>37241</v>
      </c>
      <c r="BG522" t="str">
        <f>INDEX('Sheet 5'!$A$1:$U$70,MATCH(BG$3,'Sheet 5'!$A:$A,0),MATCH($E522,'Sheet 5'!$10:$10,0))</f>
        <v>:</v>
      </c>
      <c r="BH522" t="str">
        <f>INDEX('Sheet 5'!$A$1:$U$70,MATCH(BH$3,'Sheet 5'!$A:$A,0),MATCH($E522,'Sheet 5'!$10:$10,0))</f>
        <v>:</v>
      </c>
      <c r="BI522" t="str">
        <f>INDEX('Sheet 5'!$A$1:$U$70,MATCH(BI$3,'Sheet 5'!$A:$A,0),MATCH($E522,'Sheet 5'!$10:$10,0))</f>
        <v>:</v>
      </c>
      <c r="BJ522">
        <f>INDEX('Sheet 5'!$A$1:$U$70,MATCH(BJ$3,'Sheet 5'!$A:$A,0),MATCH($E522,'Sheet 5'!$10:$10,0))</f>
        <v>471308</v>
      </c>
      <c r="BK522">
        <f>INDEX('Sheet 5'!$A$1:$U$70,MATCH(BK$3,'Sheet 5'!$A:$A,0),MATCH($E522,'Sheet 5'!$10:$10,0))</f>
        <v>41373</v>
      </c>
      <c r="BL522">
        <f>INDEX('Sheet 5'!$A$1:$U$70,MATCH(BL$3,'Sheet 5'!$A:$A,0),MATCH($E522,'Sheet 5'!$10:$10,0))</f>
        <v>170822</v>
      </c>
      <c r="BM522">
        <f>INDEX('Sheet 5'!$A$1:$U$70,MATCH(BM$3,'Sheet 5'!$A:$A,0),MATCH($E522,'Sheet 5'!$10:$10,0))</f>
        <v>49600</v>
      </c>
    </row>
    <row r="523" spans="2:65" x14ac:dyDescent="0.25">
      <c r="B523">
        <f t="shared" si="46"/>
        <v>4</v>
      </c>
      <c r="D523">
        <f t="shared" si="47"/>
        <v>4</v>
      </c>
      <c r="E523">
        <f t="shared" si="48"/>
        <v>2017</v>
      </c>
      <c r="G523">
        <f>INDEX('Sheet 6'!$A$1:$U$70,MATCH(G$3,'Sheet 6'!$A:$A,0),MATCH($E523,'Sheet 6'!$10:$10,0))</f>
        <v>4463985</v>
      </c>
      <c r="H523">
        <f>INDEX('Sheet 6'!$A$1:$U$70,MATCH(H$3,'Sheet 6'!$A:$A,0),MATCH($E523,'Sheet 6'!$10:$10,0))</f>
        <v>5293313</v>
      </c>
      <c r="I523">
        <f>INDEX('Sheet 6'!$A$1:$U$70,MATCH(I$3,'Sheet 6'!$A:$A,0),MATCH($E523,'Sheet 6'!$10:$10,0))</f>
        <v>5252134</v>
      </c>
      <c r="J523">
        <f>INDEX('Sheet 6'!$A$1:$U$70,MATCH(J$3,'Sheet 6'!$A:$A,0),MATCH($E523,'Sheet 6'!$10:$10,0))</f>
        <v>3403075</v>
      </c>
      <c r="K523">
        <f>INDEX('Sheet 6'!$A$1:$U$70,MATCH(K$3,'Sheet 6'!$A:$A,0),MATCH($E523,'Sheet 6'!$10:$10,0))</f>
        <v>3373401</v>
      </c>
      <c r="L523">
        <f>INDEX('Sheet 6'!$A$1:$U$70,MATCH(L$3,'Sheet 6'!$A:$A,0),MATCH($E523,'Sheet 6'!$10:$10,0))</f>
        <v>130954</v>
      </c>
      <c r="M523">
        <f>INDEX('Sheet 6'!$A$1:$U$70,MATCH(M$3,'Sheet 6'!$A:$A,0),MATCH($E523,'Sheet 6'!$10:$10,0))</f>
        <v>67491</v>
      </c>
      <c r="N523">
        <f>INDEX('Sheet 6'!$A$1:$U$70,MATCH(N$3,'Sheet 6'!$A:$A,0),MATCH($E523,'Sheet 6'!$10:$10,0))</f>
        <v>110013</v>
      </c>
      <c r="O523">
        <f>INDEX('Sheet 6'!$A$1:$U$70,MATCH(O$3,'Sheet 6'!$A:$A,0),MATCH($E523,'Sheet 6'!$10:$10,0))</f>
        <v>60288</v>
      </c>
      <c r="P523">
        <f>INDEX('Sheet 6'!$A$1:$U$70,MATCH(P$3,'Sheet 6'!$A:$A,0),MATCH($E523,'Sheet 6'!$10:$10,0))</f>
        <v>725208</v>
      </c>
      <c r="Q523">
        <f>INDEX('Sheet 6'!$A$1:$U$70,MATCH(Q$3,'Sheet 6'!$A:$A,0),MATCH($E523,'Sheet 6'!$10:$10,0))</f>
        <v>725208</v>
      </c>
      <c r="R523">
        <f>INDEX('Sheet 6'!$A$1:$U$70,MATCH(R$3,'Sheet 6'!$A:$A,0),MATCH($E523,'Sheet 6'!$10:$10,0))</f>
        <v>14184</v>
      </c>
      <c r="S523">
        <f>INDEX('Sheet 6'!$A$1:$U$70,MATCH(S$3,'Sheet 6'!$A:$A,0),MATCH($E523,'Sheet 6'!$10:$10,0))</f>
        <v>68922</v>
      </c>
      <c r="T523">
        <f>INDEX('Sheet 6'!$A$1:$U$70,MATCH(T$3,'Sheet 6'!$A:$A,0),MATCH($E523,'Sheet 6'!$10:$10,0))</f>
        <v>100298</v>
      </c>
      <c r="U523">
        <f>INDEX('Sheet 6'!$A$1:$U$70,MATCH(U$3,'Sheet 6'!$A:$A,0),MATCH($E523,'Sheet 6'!$10:$10,0))</f>
        <v>455354</v>
      </c>
      <c r="V523">
        <f>INDEX('Sheet 6'!$A$1:$U$70,MATCH(V$3,'Sheet 6'!$A:$A,0),MATCH($E523,'Sheet 6'!$10:$10,0))</f>
        <v>810697</v>
      </c>
      <c r="W523" t="str">
        <f>INDEX('Sheet 6'!$A$1:$U$70,MATCH(W$3,'Sheet 6'!$A:$A,0),MATCH($E523,'Sheet 6'!$10:$10,0))</f>
        <v>:</v>
      </c>
      <c r="X523">
        <f>INDEX('Sheet 6'!$A$1:$U$70,MATCH(X$3,'Sheet 6'!$A:$A,0),MATCH($E523,'Sheet 6'!$10:$10,0))</f>
        <v>41179</v>
      </c>
      <c r="Y523">
        <f>INDEX('Sheet 6'!$A$1:$U$70,MATCH(Y$3,'Sheet 6'!$A:$A,0),MATCH($E523,'Sheet 6'!$10:$10,0))</f>
        <v>534694</v>
      </c>
      <c r="Z523">
        <f>INDEX('Sheet 6'!$A$1:$U$70,MATCH(Z$3,'Sheet 6'!$A:$A,0),MATCH($E523,'Sheet 6'!$10:$10,0))</f>
        <v>10058</v>
      </c>
      <c r="AA523">
        <f>INDEX('Sheet 6'!$A$1:$U$70,MATCH(AA$3,'Sheet 6'!$A:$A,0),MATCH($E523,'Sheet 6'!$10:$10,0))</f>
        <v>20043</v>
      </c>
      <c r="AB523">
        <f>INDEX('Sheet 6'!$A$1:$U$70,MATCH(AB$3,'Sheet 6'!$A:$A,0),MATCH($E523,'Sheet 6'!$10:$10,0))</f>
        <v>29674</v>
      </c>
      <c r="AC523">
        <f>INDEX('Sheet 6'!$A$1:$U$70,MATCH(AC$3,'Sheet 6'!$A:$A,0),MATCH($E523,'Sheet 6'!$10:$10,0))</f>
        <v>6458</v>
      </c>
      <c r="AD523">
        <f>INDEX('Sheet 6'!$A$1:$U$70,MATCH(AD$3,'Sheet 6'!$A:$A,0),MATCH($E523,'Sheet 6'!$10:$10,0))</f>
        <v>91394</v>
      </c>
      <c r="AE523">
        <f>INDEX('Sheet 6'!$A$1:$U$70,MATCH(AE$3,'Sheet 6'!$A:$A,0),MATCH($E523,'Sheet 6'!$10:$10,0))</f>
        <v>4563</v>
      </c>
      <c r="AF523">
        <f>INDEX('Sheet 6'!$A$1:$U$70,MATCH(AF$3,'Sheet 6'!$A:$A,0),MATCH($E523,'Sheet 6'!$10:$10,0))</f>
        <v>178271</v>
      </c>
      <c r="AG523">
        <f>INDEX('Sheet 6'!$A$1:$U$70,MATCH(AG$3,'Sheet 6'!$A:$A,0),MATCH($E523,'Sheet 6'!$10:$10,0))</f>
        <v>83999</v>
      </c>
      <c r="AH523">
        <f>INDEX('Sheet 6'!$A$1:$U$70,MATCH(AH$3,'Sheet 6'!$A:$A,0),MATCH($E523,'Sheet 6'!$10:$10,0))</f>
        <v>389195</v>
      </c>
      <c r="AI523">
        <f>INDEX('Sheet 6'!$A$1:$U$70,MATCH(AI$3,'Sheet 6'!$A:$A,0),MATCH($E523,'Sheet 6'!$10:$10,0))</f>
        <v>89899</v>
      </c>
      <c r="AJ523">
        <f>INDEX('Sheet 6'!$A$1:$U$70,MATCH(AJ$3,'Sheet 6'!$A:$A,0),MATCH($E523,'Sheet 6'!$10:$10,0))</f>
        <v>181218</v>
      </c>
      <c r="AK523">
        <f>INDEX('Sheet 6'!$A$1:$U$70,MATCH(AK$3,'Sheet 6'!$A:$A,0),MATCH($E523,'Sheet 6'!$10:$10,0))</f>
        <v>22108</v>
      </c>
      <c r="AL523">
        <f>INDEX('Sheet 6'!$A$1:$U$70,MATCH(AL$3,'Sheet 6'!$A:$A,0),MATCH($E523,'Sheet 6'!$10:$10,0))</f>
        <v>56811</v>
      </c>
      <c r="AM523">
        <f>INDEX('Sheet 6'!$A$1:$U$70,MATCH(AM$3,'Sheet 6'!$A:$A,0),MATCH($E523,'Sheet 6'!$10:$10,0))</f>
        <v>60880</v>
      </c>
      <c r="AN523">
        <f>INDEX('Sheet 6'!$A$1:$U$70,MATCH(AN$3,'Sheet 6'!$A:$A,0),MATCH($E523,'Sheet 6'!$10:$10,0))</f>
        <v>120132</v>
      </c>
      <c r="AO523">
        <f>INDEX('Sheet 6'!$A$1:$U$70,MATCH(AO$3,'Sheet 6'!$A:$A,0),MATCH($E523,'Sheet 6'!$10:$10,0))</f>
        <v>5361014</v>
      </c>
      <c r="AP523">
        <f>INDEX('Sheet 6'!$A$1:$U$70,MATCH(AP$3,'Sheet 6'!$A:$A,0),MATCH($E523,'Sheet 6'!$10:$10,0))</f>
        <v>5319835</v>
      </c>
      <c r="AQ523">
        <f>INDEX('Sheet 6'!$A$1:$U$70,MATCH(AQ$3,'Sheet 6'!$A:$A,0),MATCH($E523,'Sheet 6'!$10:$10,0))</f>
        <v>153005</v>
      </c>
      <c r="AR523">
        <f>INDEX('Sheet 6'!$A$1:$U$70,MATCH(AR$3,'Sheet 6'!$A:$A,0),MATCH($E523,'Sheet 6'!$10:$10,0))</f>
        <v>4555</v>
      </c>
      <c r="AS523">
        <f>INDEX('Sheet 6'!$A$1:$U$70,MATCH(AS$3,'Sheet 6'!$A:$A,0),MATCH($E523,'Sheet 6'!$10:$10,0))</f>
        <v>367</v>
      </c>
      <c r="AT523">
        <f>INDEX('Sheet 6'!$A$1:$U$70,MATCH(AT$3,'Sheet 6'!$A:$A,0),MATCH($E523,'Sheet 6'!$10:$10,0))</f>
        <v>62779</v>
      </c>
      <c r="AU523">
        <f>INDEX('Sheet 6'!$A$1:$U$70,MATCH(AU$3,'Sheet 6'!$A:$A,0),MATCH($E523,'Sheet 6'!$10:$10,0))</f>
        <v>85304</v>
      </c>
      <c r="AV523">
        <f>INDEX('Sheet 6'!$A$1:$U$70,MATCH(AV$3,'Sheet 6'!$A:$A,0),MATCH($E523,'Sheet 6'!$10:$10,0))</f>
        <v>829328</v>
      </c>
      <c r="AW523">
        <f>INDEX('Sheet 6'!$A$1:$U$70,MATCH(AW$3,'Sheet 6'!$A:$A,0),MATCH($E523,'Sheet 6'!$10:$10,0))</f>
        <v>7144</v>
      </c>
      <c r="AX523">
        <f>INDEX('Sheet 6'!$A$1:$U$70,MATCH(AX$3,'Sheet 6'!$A:$A,0),MATCH($E523,'Sheet 6'!$10:$10,0))</f>
        <v>23300</v>
      </c>
      <c r="AY523">
        <f>INDEX('Sheet 6'!$A$1:$U$70,MATCH(AY$3,'Sheet 6'!$A:$A,0),MATCH($E523,'Sheet 6'!$10:$10,0))</f>
        <v>33496</v>
      </c>
      <c r="AZ523">
        <f>INDEX('Sheet 6'!$A$1:$U$70,MATCH(AZ$3,'Sheet 6'!$A:$A,0),MATCH($E523,'Sheet 6'!$10:$10,0))</f>
        <v>66786</v>
      </c>
      <c r="BA523">
        <f>INDEX('Sheet 6'!$A$1:$U$70,MATCH(BA$3,'Sheet 6'!$A:$A,0),MATCH($E523,'Sheet 6'!$10:$10,0))</f>
        <v>1277181</v>
      </c>
      <c r="BB523" t="str">
        <f>INDEX('Sheet 6'!$A$1:$U$70,MATCH(BB$3,'Sheet 6'!$A:$A,0),MATCH($E523,'Sheet 6'!$10:$10,0))</f>
        <v>:</v>
      </c>
      <c r="BC523">
        <f>INDEX('Sheet 6'!$A$1:$U$70,MATCH(BC$3,'Sheet 6'!$A:$A,0),MATCH($E523,'Sheet 6'!$10:$10,0))</f>
        <v>117385</v>
      </c>
      <c r="BD523" t="str">
        <f>INDEX('Sheet 6'!$A$1:$U$70,MATCH(BD$3,'Sheet 6'!$A:$A,0),MATCH($E523,'Sheet 6'!$10:$10,0))</f>
        <v>:</v>
      </c>
      <c r="BE523">
        <f>INDEX('Sheet 6'!$A$1:$U$70,MATCH(BE$3,'Sheet 6'!$A:$A,0),MATCH($E523,'Sheet 6'!$10:$10,0))</f>
        <v>32541</v>
      </c>
      <c r="BF523">
        <f>INDEX('Sheet 6'!$A$1:$U$70,MATCH(BF$3,'Sheet 6'!$A:$A,0),MATCH($E523,'Sheet 6'!$10:$10,0))</f>
        <v>38359</v>
      </c>
      <c r="BG523" t="str">
        <f>INDEX('Sheet 6'!$A$1:$U$70,MATCH(BG$3,'Sheet 6'!$A:$A,0),MATCH($E523,'Sheet 6'!$10:$10,0))</f>
        <v>:</v>
      </c>
      <c r="BH523" t="str">
        <f>INDEX('Sheet 6'!$A$1:$U$70,MATCH(BH$3,'Sheet 6'!$A:$A,0),MATCH($E523,'Sheet 6'!$10:$10,0))</f>
        <v>:</v>
      </c>
      <c r="BI523" t="str">
        <f>INDEX('Sheet 6'!$A$1:$U$70,MATCH(BI$3,'Sheet 6'!$A:$A,0),MATCH($E523,'Sheet 6'!$10:$10,0))</f>
        <v>:</v>
      </c>
      <c r="BJ523">
        <f>INDEX('Sheet 6'!$A$1:$U$70,MATCH(BJ$3,'Sheet 6'!$A:$A,0),MATCH($E523,'Sheet 6'!$10:$10,0))</f>
        <v>487231</v>
      </c>
      <c r="BK523">
        <f>INDEX('Sheet 6'!$A$1:$U$70,MATCH(BK$3,'Sheet 6'!$A:$A,0),MATCH($E523,'Sheet 6'!$10:$10,0))</f>
        <v>41947</v>
      </c>
      <c r="BL523">
        <f>INDEX('Sheet 6'!$A$1:$U$70,MATCH(BL$3,'Sheet 6'!$A:$A,0),MATCH($E523,'Sheet 6'!$10:$10,0))</f>
        <v>172331</v>
      </c>
      <c r="BM523">
        <f>INDEX('Sheet 6'!$A$1:$U$70,MATCH(BM$3,'Sheet 6'!$A:$A,0),MATCH($E523,'Sheet 6'!$10:$10,0))</f>
        <v>49300</v>
      </c>
    </row>
    <row r="524" spans="2:65" x14ac:dyDescent="0.25">
      <c r="B524">
        <f t="shared" si="46"/>
        <v>5</v>
      </c>
      <c r="D524">
        <f t="shared" si="47"/>
        <v>5</v>
      </c>
      <c r="E524">
        <f t="shared" si="48"/>
        <v>2017</v>
      </c>
      <c r="G524">
        <f>INDEX('Sheet 7'!$A$1:$U$70,MATCH(G$3,'Sheet 7'!$A:$A,0),MATCH($E524,'Sheet 7'!$10:$10,0))</f>
        <v>4509891</v>
      </c>
      <c r="H524">
        <f>INDEX('Sheet 7'!$A$1:$U$70,MATCH(H$3,'Sheet 7'!$A:$A,0),MATCH($E524,'Sheet 7'!$10:$10,0))</f>
        <v>5346475</v>
      </c>
      <c r="I524">
        <f>INDEX('Sheet 7'!$A$1:$U$70,MATCH(I$3,'Sheet 7'!$A:$A,0),MATCH($E524,'Sheet 7'!$10:$10,0))</f>
        <v>5306099</v>
      </c>
      <c r="J524">
        <f>INDEX('Sheet 7'!$A$1:$U$70,MATCH(J$3,'Sheet 7'!$A:$A,0),MATCH($E524,'Sheet 7'!$10:$10,0))</f>
        <v>3446327</v>
      </c>
      <c r="K524">
        <f>INDEX('Sheet 7'!$A$1:$U$70,MATCH(K$3,'Sheet 7'!$A:$A,0),MATCH($E524,'Sheet 7'!$10:$10,0))</f>
        <v>3417029</v>
      </c>
      <c r="L524">
        <f>INDEX('Sheet 7'!$A$1:$U$70,MATCH(L$3,'Sheet 7'!$A:$A,0),MATCH($E524,'Sheet 7'!$10:$10,0))</f>
        <v>132446</v>
      </c>
      <c r="M524">
        <f>INDEX('Sheet 7'!$A$1:$U$70,MATCH(M$3,'Sheet 7'!$A:$A,0),MATCH($E524,'Sheet 7'!$10:$10,0))</f>
        <v>68933</v>
      </c>
      <c r="N524">
        <f>INDEX('Sheet 7'!$A$1:$U$70,MATCH(N$3,'Sheet 7'!$A:$A,0),MATCH($E524,'Sheet 7'!$10:$10,0))</f>
        <v>109815</v>
      </c>
      <c r="O524">
        <f>INDEX('Sheet 7'!$A$1:$U$70,MATCH(O$3,'Sheet 7'!$A:$A,0),MATCH($E524,'Sheet 7'!$10:$10,0))</f>
        <v>61484</v>
      </c>
      <c r="P524">
        <f>INDEX('Sheet 7'!$A$1:$U$70,MATCH(P$3,'Sheet 7'!$A:$A,0),MATCH($E524,'Sheet 7'!$10:$10,0))</f>
        <v>709649</v>
      </c>
      <c r="Q524">
        <f>INDEX('Sheet 7'!$A$1:$U$70,MATCH(Q$3,'Sheet 7'!$A:$A,0),MATCH($E524,'Sheet 7'!$10:$10,0))</f>
        <v>709649</v>
      </c>
      <c r="R524">
        <f>INDEX('Sheet 7'!$A$1:$U$70,MATCH(R$3,'Sheet 7'!$A:$A,0),MATCH($E524,'Sheet 7'!$10:$10,0))</f>
        <v>14704</v>
      </c>
      <c r="S524">
        <f>INDEX('Sheet 7'!$A$1:$U$70,MATCH(S$3,'Sheet 7'!$A:$A,0),MATCH($E524,'Sheet 7'!$10:$10,0))</f>
        <v>71268</v>
      </c>
      <c r="T524">
        <f>INDEX('Sheet 7'!$A$1:$U$70,MATCH(T$3,'Sheet 7'!$A:$A,0),MATCH($E524,'Sheet 7'!$10:$10,0))</f>
        <v>105172</v>
      </c>
      <c r="U524">
        <f>INDEX('Sheet 7'!$A$1:$U$70,MATCH(U$3,'Sheet 7'!$A:$A,0),MATCH($E524,'Sheet 7'!$10:$10,0))</f>
        <v>474005</v>
      </c>
      <c r="V524">
        <f>INDEX('Sheet 7'!$A$1:$U$70,MATCH(V$3,'Sheet 7'!$A:$A,0),MATCH($E524,'Sheet 7'!$10:$10,0))</f>
        <v>818876</v>
      </c>
      <c r="W524" t="str">
        <f>INDEX('Sheet 7'!$A$1:$U$70,MATCH(W$3,'Sheet 7'!$A:$A,0),MATCH($E524,'Sheet 7'!$10:$10,0))</f>
        <v>:</v>
      </c>
      <c r="X524">
        <f>INDEX('Sheet 7'!$A$1:$U$70,MATCH(X$3,'Sheet 7'!$A:$A,0),MATCH($E524,'Sheet 7'!$10:$10,0))</f>
        <v>40376</v>
      </c>
      <c r="Y524">
        <f>INDEX('Sheet 7'!$A$1:$U$70,MATCH(Y$3,'Sheet 7'!$A:$A,0),MATCH($E524,'Sheet 7'!$10:$10,0))</f>
        <v>545362</v>
      </c>
      <c r="Z524">
        <f>INDEX('Sheet 7'!$A$1:$U$70,MATCH(Z$3,'Sheet 7'!$A:$A,0),MATCH($E524,'Sheet 7'!$10:$10,0))</f>
        <v>9651</v>
      </c>
      <c r="AA524">
        <f>INDEX('Sheet 7'!$A$1:$U$70,MATCH(AA$3,'Sheet 7'!$A:$A,0),MATCH($E524,'Sheet 7'!$10:$10,0))</f>
        <v>18704</v>
      </c>
      <c r="AB524">
        <f>INDEX('Sheet 7'!$A$1:$U$70,MATCH(AB$3,'Sheet 7'!$A:$A,0),MATCH($E524,'Sheet 7'!$10:$10,0))</f>
        <v>29298</v>
      </c>
      <c r="AC524">
        <f>INDEX('Sheet 7'!$A$1:$U$70,MATCH(AC$3,'Sheet 7'!$A:$A,0),MATCH($E524,'Sheet 7'!$10:$10,0))</f>
        <v>6286</v>
      </c>
      <c r="AD524">
        <f>INDEX('Sheet 7'!$A$1:$U$70,MATCH(AD$3,'Sheet 7'!$A:$A,0),MATCH($E524,'Sheet 7'!$10:$10,0))</f>
        <v>88553</v>
      </c>
      <c r="AE524">
        <f>INDEX('Sheet 7'!$A$1:$U$70,MATCH(AE$3,'Sheet 7'!$A:$A,0),MATCH($E524,'Sheet 7'!$10:$10,0))</f>
        <v>4557</v>
      </c>
      <c r="AF524">
        <f>INDEX('Sheet 7'!$A$1:$U$70,MATCH(AF$3,'Sheet 7'!$A:$A,0),MATCH($E524,'Sheet 7'!$10:$10,0))</f>
        <v>182091</v>
      </c>
      <c r="AG524">
        <f>INDEX('Sheet 7'!$A$1:$U$70,MATCH(AG$3,'Sheet 7'!$A:$A,0),MATCH($E524,'Sheet 7'!$10:$10,0))</f>
        <v>83365</v>
      </c>
      <c r="AH524">
        <f>INDEX('Sheet 7'!$A$1:$U$70,MATCH(AH$3,'Sheet 7'!$A:$A,0),MATCH($E524,'Sheet 7'!$10:$10,0))</f>
        <v>388957</v>
      </c>
      <c r="AI524">
        <f>INDEX('Sheet 7'!$A$1:$U$70,MATCH(AI$3,'Sheet 7'!$A:$A,0),MATCH($E524,'Sheet 7'!$10:$10,0))</f>
        <v>95874</v>
      </c>
      <c r="AJ524">
        <f>INDEX('Sheet 7'!$A$1:$U$70,MATCH(AJ$3,'Sheet 7'!$A:$A,0),MATCH($E524,'Sheet 7'!$10:$10,0))</f>
        <v>186113</v>
      </c>
      <c r="AK524">
        <f>INDEX('Sheet 7'!$A$1:$U$70,MATCH(AK$3,'Sheet 7'!$A:$A,0),MATCH($E524,'Sheet 7'!$10:$10,0))</f>
        <v>22165</v>
      </c>
      <c r="AL524">
        <f>INDEX('Sheet 7'!$A$1:$U$70,MATCH(AL$3,'Sheet 7'!$A:$A,0),MATCH($E524,'Sheet 7'!$10:$10,0))</f>
        <v>61481</v>
      </c>
      <c r="AM524">
        <f>INDEX('Sheet 7'!$A$1:$U$70,MATCH(AM$3,'Sheet 7'!$A:$A,0),MATCH($E524,'Sheet 7'!$10:$10,0))</f>
        <v>61373</v>
      </c>
      <c r="AN524">
        <f>INDEX('Sheet 7'!$A$1:$U$70,MATCH(AN$3,'Sheet 7'!$A:$A,0),MATCH($E524,'Sheet 7'!$10:$10,0))</f>
        <v>119333</v>
      </c>
      <c r="AO524">
        <f>INDEX('Sheet 7'!$A$1:$U$70,MATCH(AO$3,'Sheet 7'!$A:$A,0),MATCH($E524,'Sheet 7'!$10:$10,0))</f>
        <v>5414690</v>
      </c>
      <c r="AP524">
        <f>INDEX('Sheet 7'!$A$1:$U$70,MATCH(AP$3,'Sheet 7'!$A:$A,0),MATCH($E524,'Sheet 7'!$10:$10,0))</f>
        <v>5374314</v>
      </c>
      <c r="AQ524">
        <f>INDEX('Sheet 7'!$A$1:$U$70,MATCH(AQ$3,'Sheet 7'!$A:$A,0),MATCH($E524,'Sheet 7'!$10:$10,0))</f>
        <v>152649</v>
      </c>
      <c r="AR524">
        <f>INDEX('Sheet 7'!$A$1:$U$70,MATCH(AR$3,'Sheet 7'!$A:$A,0),MATCH($E524,'Sheet 7'!$10:$10,0))</f>
        <v>4534</v>
      </c>
      <c r="AS524">
        <f>INDEX('Sheet 7'!$A$1:$U$70,MATCH(AS$3,'Sheet 7'!$A:$A,0),MATCH($E524,'Sheet 7'!$10:$10,0))</f>
        <v>402</v>
      </c>
      <c r="AT524">
        <f>INDEX('Sheet 7'!$A$1:$U$70,MATCH(AT$3,'Sheet 7'!$A:$A,0),MATCH($E524,'Sheet 7'!$10:$10,0))</f>
        <v>63279</v>
      </c>
      <c r="AU524">
        <f>INDEX('Sheet 7'!$A$1:$U$70,MATCH(AU$3,'Sheet 7'!$A:$A,0),MATCH($E524,'Sheet 7'!$10:$10,0))</f>
        <v>84434</v>
      </c>
      <c r="AV524">
        <f>INDEX('Sheet 7'!$A$1:$U$70,MATCH(AV$3,'Sheet 7'!$A:$A,0),MATCH($E524,'Sheet 7'!$10:$10,0))</f>
        <v>836584</v>
      </c>
      <c r="AW524">
        <f>INDEX('Sheet 7'!$A$1:$U$70,MATCH(AW$3,'Sheet 7'!$A:$A,0),MATCH($E524,'Sheet 7'!$10:$10,0))</f>
        <v>6983</v>
      </c>
      <c r="AX524">
        <f>INDEX('Sheet 7'!$A$1:$U$70,MATCH(AX$3,'Sheet 7'!$A:$A,0),MATCH($E524,'Sheet 7'!$10:$10,0))</f>
        <v>22533</v>
      </c>
      <c r="AY524">
        <f>INDEX('Sheet 7'!$A$1:$U$70,MATCH(AY$3,'Sheet 7'!$A:$A,0),MATCH($E524,'Sheet 7'!$10:$10,0))</f>
        <v>32068</v>
      </c>
      <c r="AZ524">
        <f>INDEX('Sheet 7'!$A$1:$U$70,MATCH(AZ$3,'Sheet 7'!$A:$A,0),MATCH($E524,'Sheet 7'!$10:$10,0))</f>
        <v>65300</v>
      </c>
      <c r="BA524">
        <f>INDEX('Sheet 7'!$A$1:$U$70,MATCH(BA$3,'Sheet 7'!$A:$A,0),MATCH($E524,'Sheet 7'!$10:$10,0))</f>
        <v>1237092</v>
      </c>
      <c r="BB524" t="str">
        <f>INDEX('Sheet 7'!$A$1:$U$70,MATCH(BB$3,'Sheet 7'!$A:$A,0),MATCH($E524,'Sheet 7'!$10:$10,0))</f>
        <v>:</v>
      </c>
      <c r="BC524">
        <f>INDEX('Sheet 7'!$A$1:$U$70,MATCH(BC$3,'Sheet 7'!$A:$A,0),MATCH($E524,'Sheet 7'!$10:$10,0))</f>
        <v>110588</v>
      </c>
      <c r="BD524" t="str">
        <f>INDEX('Sheet 7'!$A$1:$U$70,MATCH(BD$3,'Sheet 7'!$A:$A,0),MATCH($E524,'Sheet 7'!$10:$10,0))</f>
        <v>:</v>
      </c>
      <c r="BE524">
        <f>INDEX('Sheet 7'!$A$1:$U$70,MATCH(BE$3,'Sheet 7'!$A:$A,0),MATCH($E524,'Sheet 7'!$10:$10,0))</f>
        <v>32273</v>
      </c>
      <c r="BF524">
        <f>INDEX('Sheet 7'!$A$1:$U$70,MATCH(BF$3,'Sheet 7'!$A:$A,0),MATCH($E524,'Sheet 7'!$10:$10,0))</f>
        <v>38781</v>
      </c>
      <c r="BG524" t="str">
        <f>INDEX('Sheet 7'!$A$1:$U$70,MATCH(BG$3,'Sheet 7'!$A:$A,0),MATCH($E524,'Sheet 7'!$10:$10,0))</f>
        <v>:</v>
      </c>
      <c r="BH524" t="str">
        <f>INDEX('Sheet 7'!$A$1:$U$70,MATCH(BH$3,'Sheet 7'!$A:$A,0),MATCH($E524,'Sheet 7'!$10:$10,0))</f>
        <v>:</v>
      </c>
      <c r="BI524" t="str">
        <f>INDEX('Sheet 7'!$A$1:$U$70,MATCH(BI$3,'Sheet 7'!$A:$A,0),MATCH($E524,'Sheet 7'!$10:$10,0))</f>
        <v>:</v>
      </c>
      <c r="BJ524">
        <f>INDEX('Sheet 7'!$A$1:$U$70,MATCH(BJ$3,'Sheet 7'!$A:$A,0),MATCH($E524,'Sheet 7'!$10:$10,0))</f>
        <v>470434</v>
      </c>
      <c r="BK524">
        <f>INDEX('Sheet 7'!$A$1:$U$70,MATCH(BK$3,'Sheet 7'!$A:$A,0),MATCH($E524,'Sheet 7'!$10:$10,0))</f>
        <v>40825</v>
      </c>
      <c r="BL524">
        <f>INDEX('Sheet 7'!$A$1:$U$70,MATCH(BL$3,'Sheet 7'!$A:$A,0),MATCH($E524,'Sheet 7'!$10:$10,0))</f>
        <v>173862</v>
      </c>
      <c r="BM524">
        <f>INDEX('Sheet 7'!$A$1:$U$70,MATCH(BM$3,'Sheet 7'!$A:$A,0),MATCH($E524,'Sheet 7'!$10:$10,0))</f>
        <v>50100</v>
      </c>
    </row>
    <row r="525" spans="2:65" x14ac:dyDescent="0.25">
      <c r="B525">
        <f t="shared" si="46"/>
        <v>6</v>
      </c>
      <c r="D525">
        <f t="shared" si="47"/>
        <v>6</v>
      </c>
      <c r="E525">
        <f t="shared" si="48"/>
        <v>2017</v>
      </c>
      <c r="G525">
        <f>INDEX('Sheet 8'!$A$1:$U$70,MATCH(G$3,'Sheet 8'!$A:$A,0),MATCH($E525,'Sheet 8'!$10:$10,0))</f>
        <v>4655982</v>
      </c>
      <c r="H525">
        <f>INDEX('Sheet 8'!$A$1:$U$70,MATCH(H$3,'Sheet 8'!$A:$A,0),MATCH($E525,'Sheet 8'!$10:$10,0))</f>
        <v>5478427</v>
      </c>
      <c r="I525">
        <f>INDEX('Sheet 8'!$A$1:$U$70,MATCH(I$3,'Sheet 8'!$A:$A,0),MATCH($E525,'Sheet 8'!$10:$10,0))</f>
        <v>5435910</v>
      </c>
      <c r="J525">
        <f>INDEX('Sheet 8'!$A$1:$U$70,MATCH(J$3,'Sheet 8'!$A:$A,0),MATCH($E525,'Sheet 8'!$10:$10,0))</f>
        <v>3522873</v>
      </c>
      <c r="K525">
        <f>INDEX('Sheet 8'!$A$1:$U$70,MATCH(K$3,'Sheet 8'!$A:$A,0),MATCH($E525,'Sheet 8'!$10:$10,0))</f>
        <v>3493615</v>
      </c>
      <c r="L525">
        <f>INDEX('Sheet 8'!$A$1:$U$70,MATCH(L$3,'Sheet 8'!$A:$A,0),MATCH($E525,'Sheet 8'!$10:$10,0))</f>
        <v>134737</v>
      </c>
      <c r="M525">
        <f>INDEX('Sheet 8'!$A$1:$U$70,MATCH(M$3,'Sheet 8'!$A:$A,0),MATCH($E525,'Sheet 8'!$10:$10,0))</f>
        <v>69386</v>
      </c>
      <c r="N525">
        <f>INDEX('Sheet 8'!$A$1:$U$70,MATCH(N$3,'Sheet 8'!$A:$A,0),MATCH($E525,'Sheet 8'!$10:$10,0))</f>
        <v>119954</v>
      </c>
      <c r="O525">
        <f>INDEX('Sheet 8'!$A$1:$U$70,MATCH(O$3,'Sheet 8'!$A:$A,0),MATCH($E525,'Sheet 8'!$10:$10,0))</f>
        <v>66047</v>
      </c>
      <c r="P525">
        <f>INDEX('Sheet 8'!$A$1:$U$70,MATCH(P$3,'Sheet 8'!$A:$A,0),MATCH($E525,'Sheet 8'!$10:$10,0))</f>
        <v>725990</v>
      </c>
      <c r="Q525">
        <f>INDEX('Sheet 8'!$A$1:$U$70,MATCH(Q$3,'Sheet 8'!$A:$A,0),MATCH($E525,'Sheet 8'!$10:$10,0))</f>
        <v>725990</v>
      </c>
      <c r="R525">
        <f>INDEX('Sheet 8'!$A$1:$U$70,MATCH(R$3,'Sheet 8'!$A:$A,0),MATCH($E525,'Sheet 8'!$10:$10,0))</f>
        <v>15746</v>
      </c>
      <c r="S525">
        <f>INDEX('Sheet 8'!$A$1:$U$70,MATCH(S$3,'Sheet 8'!$A:$A,0),MATCH($E525,'Sheet 8'!$10:$10,0))</f>
        <v>72445</v>
      </c>
      <c r="T525">
        <f>INDEX('Sheet 8'!$A$1:$U$70,MATCH(T$3,'Sheet 8'!$A:$A,0),MATCH($E525,'Sheet 8'!$10:$10,0))</f>
        <v>109284</v>
      </c>
      <c r="U525">
        <f>INDEX('Sheet 8'!$A$1:$U$70,MATCH(U$3,'Sheet 8'!$A:$A,0),MATCH($E525,'Sheet 8'!$10:$10,0))</f>
        <v>479377</v>
      </c>
      <c r="V525">
        <f>INDEX('Sheet 8'!$A$1:$U$70,MATCH(V$3,'Sheet 8'!$A:$A,0),MATCH($E525,'Sheet 8'!$10:$10,0))</f>
        <v>841703</v>
      </c>
      <c r="W525" t="str">
        <f>INDEX('Sheet 8'!$A$1:$U$70,MATCH(W$3,'Sheet 8'!$A:$A,0),MATCH($E525,'Sheet 8'!$10:$10,0))</f>
        <v>:</v>
      </c>
      <c r="X525">
        <f>INDEX('Sheet 8'!$A$1:$U$70,MATCH(X$3,'Sheet 8'!$A:$A,0),MATCH($E525,'Sheet 8'!$10:$10,0))</f>
        <v>42517</v>
      </c>
      <c r="Y525">
        <f>INDEX('Sheet 8'!$A$1:$U$70,MATCH(Y$3,'Sheet 8'!$A:$A,0),MATCH($E525,'Sheet 8'!$10:$10,0))</f>
        <v>560438</v>
      </c>
      <c r="Z525">
        <f>INDEX('Sheet 8'!$A$1:$U$70,MATCH(Z$3,'Sheet 8'!$A:$A,0),MATCH($E525,'Sheet 8'!$10:$10,0))</f>
        <v>10026</v>
      </c>
      <c r="AA525">
        <f>INDEX('Sheet 8'!$A$1:$U$70,MATCH(AA$3,'Sheet 8'!$A:$A,0),MATCH($E525,'Sheet 8'!$10:$10,0))</f>
        <v>18823</v>
      </c>
      <c r="AB525">
        <f>INDEX('Sheet 8'!$A$1:$U$70,MATCH(AB$3,'Sheet 8'!$A:$A,0),MATCH($E525,'Sheet 8'!$10:$10,0))</f>
        <v>29258</v>
      </c>
      <c r="AC525">
        <f>INDEX('Sheet 8'!$A$1:$U$70,MATCH(AC$3,'Sheet 8'!$A:$A,0),MATCH($E525,'Sheet 8'!$10:$10,0))</f>
        <v>6642</v>
      </c>
      <c r="AD525">
        <f>INDEX('Sheet 8'!$A$1:$U$70,MATCH(AD$3,'Sheet 8'!$A:$A,0),MATCH($E525,'Sheet 8'!$10:$10,0))</f>
        <v>90705</v>
      </c>
      <c r="AE525">
        <f>INDEX('Sheet 8'!$A$1:$U$70,MATCH(AE$3,'Sheet 8'!$A:$A,0),MATCH($E525,'Sheet 8'!$10:$10,0))</f>
        <v>4313</v>
      </c>
      <c r="AF525">
        <f>INDEX('Sheet 8'!$A$1:$U$70,MATCH(AF$3,'Sheet 8'!$A:$A,0),MATCH($E525,'Sheet 8'!$10:$10,0))</f>
        <v>186849</v>
      </c>
      <c r="AG525">
        <f>INDEX('Sheet 8'!$A$1:$U$70,MATCH(AG$3,'Sheet 8'!$A:$A,0),MATCH($E525,'Sheet 8'!$10:$10,0))</f>
        <v>84122</v>
      </c>
      <c r="AH525">
        <f>INDEX('Sheet 8'!$A$1:$U$70,MATCH(AH$3,'Sheet 8'!$A:$A,0),MATCH($E525,'Sheet 8'!$10:$10,0))</f>
        <v>412776</v>
      </c>
      <c r="AI525">
        <f>INDEX('Sheet 8'!$A$1:$U$70,MATCH(AI$3,'Sheet 8'!$A:$A,0),MATCH($E525,'Sheet 8'!$10:$10,0))</f>
        <v>99649</v>
      </c>
      <c r="AJ525">
        <f>INDEX('Sheet 8'!$A$1:$U$70,MATCH(AJ$3,'Sheet 8'!$A:$A,0),MATCH($E525,'Sheet 8'!$10:$10,0))</f>
        <v>207748</v>
      </c>
      <c r="AK525">
        <f>INDEX('Sheet 8'!$A$1:$U$70,MATCH(AK$3,'Sheet 8'!$A:$A,0),MATCH($E525,'Sheet 8'!$10:$10,0))</f>
        <v>22718</v>
      </c>
      <c r="AL525">
        <f>INDEX('Sheet 8'!$A$1:$U$70,MATCH(AL$3,'Sheet 8'!$A:$A,0),MATCH($E525,'Sheet 8'!$10:$10,0))</f>
        <v>58108</v>
      </c>
      <c r="AM525">
        <f>INDEX('Sheet 8'!$A$1:$U$70,MATCH(AM$3,'Sheet 8'!$A:$A,0),MATCH($E525,'Sheet 8'!$10:$10,0))</f>
        <v>62645</v>
      </c>
      <c r="AN525">
        <f>INDEX('Sheet 8'!$A$1:$U$70,MATCH(AN$3,'Sheet 8'!$A:$A,0),MATCH($E525,'Sheet 8'!$10:$10,0))</f>
        <v>123976</v>
      </c>
      <c r="AO525">
        <f>INDEX('Sheet 8'!$A$1:$U$70,MATCH(AO$3,'Sheet 8'!$A:$A,0),MATCH($E525,'Sheet 8'!$10:$10,0))</f>
        <v>5548682</v>
      </c>
      <c r="AP525">
        <f>INDEX('Sheet 8'!$A$1:$U$70,MATCH(AP$3,'Sheet 8'!$A:$A,0),MATCH($E525,'Sheet 8'!$10:$10,0))</f>
        <v>5506165</v>
      </c>
      <c r="AQ525">
        <f>INDEX('Sheet 8'!$A$1:$U$70,MATCH(AQ$3,'Sheet 8'!$A:$A,0),MATCH($E525,'Sheet 8'!$10:$10,0))</f>
        <v>155957</v>
      </c>
      <c r="AR525">
        <f>INDEX('Sheet 8'!$A$1:$U$70,MATCH(AR$3,'Sheet 8'!$A:$A,0),MATCH($E525,'Sheet 8'!$10:$10,0))</f>
        <v>4868</v>
      </c>
      <c r="AS525">
        <f>INDEX('Sheet 8'!$A$1:$U$70,MATCH(AS$3,'Sheet 8'!$A:$A,0),MATCH($E525,'Sheet 8'!$10:$10,0))</f>
        <v>348</v>
      </c>
      <c r="AT525">
        <f>INDEX('Sheet 8'!$A$1:$U$70,MATCH(AT$3,'Sheet 8'!$A:$A,0),MATCH($E525,'Sheet 8'!$10:$10,0))</f>
        <v>65039</v>
      </c>
      <c r="AU525">
        <f>INDEX('Sheet 8'!$A$1:$U$70,MATCH(AU$3,'Sheet 8'!$A:$A,0),MATCH($E525,'Sheet 8'!$10:$10,0))</f>
        <v>85702</v>
      </c>
      <c r="AV525">
        <f>INDEX('Sheet 8'!$A$1:$U$70,MATCH(AV$3,'Sheet 8'!$A:$A,0),MATCH($E525,'Sheet 8'!$10:$10,0))</f>
        <v>822445</v>
      </c>
      <c r="AW525">
        <f>INDEX('Sheet 8'!$A$1:$U$70,MATCH(AW$3,'Sheet 8'!$A:$A,0),MATCH($E525,'Sheet 8'!$10:$10,0))</f>
        <v>7826</v>
      </c>
      <c r="AX525">
        <f>INDEX('Sheet 8'!$A$1:$U$70,MATCH(AX$3,'Sheet 8'!$A:$A,0),MATCH($E525,'Sheet 8'!$10:$10,0))</f>
        <v>24033</v>
      </c>
      <c r="AY525">
        <f>INDEX('Sheet 8'!$A$1:$U$70,MATCH(AY$3,'Sheet 8'!$A:$A,0),MATCH($E525,'Sheet 8'!$10:$10,0))</f>
        <v>33134</v>
      </c>
      <c r="AZ525">
        <f>INDEX('Sheet 8'!$A$1:$U$70,MATCH(AZ$3,'Sheet 8'!$A:$A,0),MATCH($E525,'Sheet 8'!$10:$10,0))</f>
        <v>66084</v>
      </c>
      <c r="BA525">
        <f>INDEX('Sheet 8'!$A$1:$U$70,MATCH(BA$3,'Sheet 8'!$A:$A,0),MATCH($E525,'Sheet 8'!$10:$10,0))</f>
        <v>1250566</v>
      </c>
      <c r="BB525" t="str">
        <f>INDEX('Sheet 8'!$A$1:$U$70,MATCH(BB$3,'Sheet 8'!$A:$A,0),MATCH($E525,'Sheet 8'!$10:$10,0))</f>
        <v>:</v>
      </c>
      <c r="BC525">
        <f>INDEX('Sheet 8'!$A$1:$U$70,MATCH(BC$3,'Sheet 8'!$A:$A,0),MATCH($E525,'Sheet 8'!$10:$10,0))</f>
        <v>108582</v>
      </c>
      <c r="BD525" t="str">
        <f>INDEX('Sheet 8'!$A$1:$U$70,MATCH(BD$3,'Sheet 8'!$A:$A,0),MATCH($E525,'Sheet 8'!$10:$10,0))</f>
        <v>:</v>
      </c>
      <c r="BE525">
        <f>INDEX('Sheet 8'!$A$1:$U$70,MATCH(BE$3,'Sheet 8'!$A:$A,0),MATCH($E525,'Sheet 8'!$10:$10,0))</f>
        <v>28458</v>
      </c>
      <c r="BF525">
        <f>INDEX('Sheet 8'!$A$1:$U$70,MATCH(BF$3,'Sheet 8'!$A:$A,0),MATCH($E525,'Sheet 8'!$10:$10,0))</f>
        <v>39504</v>
      </c>
      <c r="BG525" t="str">
        <f>INDEX('Sheet 8'!$A$1:$U$70,MATCH(BG$3,'Sheet 8'!$A:$A,0),MATCH($E525,'Sheet 8'!$10:$10,0))</f>
        <v>:</v>
      </c>
      <c r="BH525" t="str">
        <f>INDEX('Sheet 8'!$A$1:$U$70,MATCH(BH$3,'Sheet 8'!$A:$A,0),MATCH($E525,'Sheet 8'!$10:$10,0))</f>
        <v>:</v>
      </c>
      <c r="BI525" t="str">
        <f>INDEX('Sheet 8'!$A$1:$U$70,MATCH(BI$3,'Sheet 8'!$A:$A,0),MATCH($E525,'Sheet 8'!$10:$10,0))</f>
        <v>:</v>
      </c>
      <c r="BJ525">
        <f>INDEX('Sheet 8'!$A$1:$U$70,MATCH(BJ$3,'Sheet 8'!$A:$A,0),MATCH($E525,'Sheet 8'!$10:$10,0))</f>
        <v>465594</v>
      </c>
      <c r="BK525">
        <f>INDEX('Sheet 8'!$A$1:$U$70,MATCH(BK$3,'Sheet 8'!$A:$A,0),MATCH($E525,'Sheet 8'!$10:$10,0))</f>
        <v>42701</v>
      </c>
      <c r="BL525">
        <f>INDEX('Sheet 8'!$A$1:$U$70,MATCH(BL$3,'Sheet 8'!$A:$A,0),MATCH($E525,'Sheet 8'!$10:$10,0))</f>
        <v>163345</v>
      </c>
      <c r="BM525">
        <f>INDEX('Sheet 8'!$A$1:$U$70,MATCH(BM$3,'Sheet 8'!$A:$A,0),MATCH($E525,'Sheet 8'!$10:$10,0))</f>
        <v>54100</v>
      </c>
    </row>
    <row r="526" spans="2:65" x14ac:dyDescent="0.25">
      <c r="B526">
        <f t="shared" si="46"/>
        <v>7</v>
      </c>
      <c r="D526">
        <f t="shared" si="47"/>
        <v>7</v>
      </c>
      <c r="E526">
        <f t="shared" si="48"/>
        <v>2017</v>
      </c>
      <c r="G526">
        <f>INDEX('Sheet 9'!$A$1:$U$70,MATCH(G$3,'Sheet 9'!$A:$A,0),MATCH($E526,'Sheet 9'!$10:$10,0))</f>
        <v>4691724</v>
      </c>
      <c r="H526">
        <f>INDEX('Sheet 9'!$A$1:$U$70,MATCH(H$3,'Sheet 9'!$A:$A,0),MATCH($E526,'Sheet 9'!$10:$10,0))</f>
        <v>5501617</v>
      </c>
      <c r="I526">
        <f>INDEX('Sheet 9'!$A$1:$U$70,MATCH(I$3,'Sheet 9'!$A:$A,0),MATCH($E526,'Sheet 9'!$10:$10,0))</f>
        <v>5458395</v>
      </c>
      <c r="J526">
        <f>INDEX('Sheet 9'!$A$1:$U$70,MATCH(J$3,'Sheet 9'!$A:$A,0),MATCH($E526,'Sheet 9'!$10:$10,0))</f>
        <v>3526202</v>
      </c>
      <c r="K526">
        <f>INDEX('Sheet 9'!$A$1:$U$70,MATCH(K$3,'Sheet 9'!$A:$A,0),MATCH($E526,'Sheet 9'!$10:$10,0))</f>
        <v>3496668</v>
      </c>
      <c r="L526">
        <f>INDEX('Sheet 9'!$A$1:$U$70,MATCH(L$3,'Sheet 9'!$A:$A,0),MATCH($E526,'Sheet 9'!$10:$10,0))</f>
        <v>133781</v>
      </c>
      <c r="M526">
        <f>INDEX('Sheet 9'!$A$1:$U$70,MATCH(M$3,'Sheet 9'!$A:$A,0),MATCH($E526,'Sheet 9'!$10:$10,0))</f>
        <v>72955</v>
      </c>
      <c r="N526">
        <f>INDEX('Sheet 9'!$A$1:$U$70,MATCH(N$3,'Sheet 9'!$A:$A,0),MATCH($E526,'Sheet 9'!$10:$10,0))</f>
        <v>121624</v>
      </c>
      <c r="O526">
        <f>INDEX('Sheet 9'!$A$1:$U$70,MATCH(O$3,'Sheet 9'!$A:$A,0),MATCH($E526,'Sheet 9'!$10:$10,0))</f>
        <v>65636</v>
      </c>
      <c r="P526">
        <f>INDEX('Sheet 9'!$A$1:$U$70,MATCH(P$3,'Sheet 9'!$A:$A,0),MATCH($E526,'Sheet 9'!$10:$10,0))</f>
        <v>714614</v>
      </c>
      <c r="Q526">
        <f>INDEX('Sheet 9'!$A$1:$U$70,MATCH(Q$3,'Sheet 9'!$A:$A,0),MATCH($E526,'Sheet 9'!$10:$10,0))</f>
        <v>714614</v>
      </c>
      <c r="R526">
        <f>INDEX('Sheet 9'!$A$1:$U$70,MATCH(R$3,'Sheet 9'!$A:$A,0),MATCH($E526,'Sheet 9'!$10:$10,0))</f>
        <v>15496</v>
      </c>
      <c r="S526">
        <f>INDEX('Sheet 9'!$A$1:$U$70,MATCH(S$3,'Sheet 9'!$A:$A,0),MATCH($E526,'Sheet 9'!$10:$10,0))</f>
        <v>72767</v>
      </c>
      <c r="T526">
        <f>INDEX('Sheet 9'!$A$1:$U$70,MATCH(T$3,'Sheet 9'!$A:$A,0),MATCH($E526,'Sheet 9'!$10:$10,0))</f>
        <v>113716</v>
      </c>
      <c r="U526">
        <f>INDEX('Sheet 9'!$A$1:$U$70,MATCH(U$3,'Sheet 9'!$A:$A,0),MATCH($E526,'Sheet 9'!$10:$10,0))</f>
        <v>489669</v>
      </c>
      <c r="V526">
        <f>INDEX('Sheet 9'!$A$1:$U$70,MATCH(V$3,'Sheet 9'!$A:$A,0),MATCH($E526,'Sheet 9'!$10:$10,0))</f>
        <v>836306</v>
      </c>
      <c r="W526" t="str">
        <f>INDEX('Sheet 9'!$A$1:$U$70,MATCH(W$3,'Sheet 9'!$A:$A,0),MATCH($E526,'Sheet 9'!$10:$10,0))</f>
        <v>:</v>
      </c>
      <c r="X526">
        <f>INDEX('Sheet 9'!$A$1:$U$70,MATCH(X$3,'Sheet 9'!$A:$A,0),MATCH($E526,'Sheet 9'!$10:$10,0))</f>
        <v>43222</v>
      </c>
      <c r="Y526">
        <f>INDEX('Sheet 9'!$A$1:$U$70,MATCH(Y$3,'Sheet 9'!$A:$A,0),MATCH($E526,'Sheet 9'!$10:$10,0))</f>
        <v>569379</v>
      </c>
      <c r="Z526">
        <f>INDEX('Sheet 9'!$A$1:$U$70,MATCH(Z$3,'Sheet 9'!$A:$A,0),MATCH($E526,'Sheet 9'!$10:$10,0))</f>
        <v>9837</v>
      </c>
      <c r="AA526">
        <f>INDEX('Sheet 9'!$A$1:$U$70,MATCH(AA$3,'Sheet 9'!$A:$A,0),MATCH($E526,'Sheet 9'!$10:$10,0))</f>
        <v>20513</v>
      </c>
      <c r="AB526">
        <f>INDEX('Sheet 9'!$A$1:$U$70,MATCH(AB$3,'Sheet 9'!$A:$A,0),MATCH($E526,'Sheet 9'!$10:$10,0))</f>
        <v>29534</v>
      </c>
      <c r="AC526">
        <f>INDEX('Sheet 9'!$A$1:$U$70,MATCH(AC$3,'Sheet 9'!$A:$A,0),MATCH($E526,'Sheet 9'!$10:$10,0))</f>
        <v>6460</v>
      </c>
      <c r="AD526">
        <f>INDEX('Sheet 9'!$A$1:$U$70,MATCH(AD$3,'Sheet 9'!$A:$A,0),MATCH($E526,'Sheet 9'!$10:$10,0))</f>
        <v>97300</v>
      </c>
      <c r="AE526">
        <f>INDEX('Sheet 9'!$A$1:$U$70,MATCH(AE$3,'Sheet 9'!$A:$A,0),MATCH($E526,'Sheet 9'!$10:$10,0))</f>
        <v>4419</v>
      </c>
      <c r="AF526">
        <f>INDEX('Sheet 9'!$A$1:$U$70,MATCH(AF$3,'Sheet 9'!$A:$A,0),MATCH($E526,'Sheet 9'!$10:$10,0))</f>
        <v>187513</v>
      </c>
      <c r="AG526">
        <f>INDEX('Sheet 9'!$A$1:$U$70,MATCH(AG$3,'Sheet 9'!$A:$A,0),MATCH($E526,'Sheet 9'!$10:$10,0))</f>
        <v>81842</v>
      </c>
      <c r="AH526">
        <f>INDEX('Sheet 9'!$A$1:$U$70,MATCH(AH$3,'Sheet 9'!$A:$A,0),MATCH($E526,'Sheet 9'!$10:$10,0))</f>
        <v>428532</v>
      </c>
      <c r="AI526">
        <f>INDEX('Sheet 9'!$A$1:$U$70,MATCH(AI$3,'Sheet 9'!$A:$A,0),MATCH($E526,'Sheet 9'!$10:$10,0))</f>
        <v>96079</v>
      </c>
      <c r="AJ526">
        <f>INDEX('Sheet 9'!$A$1:$U$70,MATCH(AJ$3,'Sheet 9'!$A:$A,0),MATCH($E526,'Sheet 9'!$10:$10,0))</f>
        <v>215584</v>
      </c>
      <c r="AK526">
        <f>INDEX('Sheet 9'!$A$1:$U$70,MATCH(AK$3,'Sheet 9'!$A:$A,0),MATCH($E526,'Sheet 9'!$10:$10,0))</f>
        <v>22161</v>
      </c>
      <c r="AL526">
        <f>INDEX('Sheet 9'!$A$1:$U$70,MATCH(AL$3,'Sheet 9'!$A:$A,0),MATCH($E526,'Sheet 9'!$10:$10,0))</f>
        <v>59836</v>
      </c>
      <c r="AM526">
        <f>INDEX('Sheet 9'!$A$1:$U$70,MATCH(AM$3,'Sheet 9'!$A:$A,0),MATCH($E526,'Sheet 9'!$10:$10,0))</f>
        <v>62280</v>
      </c>
      <c r="AN526">
        <f>INDEX('Sheet 9'!$A$1:$U$70,MATCH(AN$3,'Sheet 9'!$A:$A,0),MATCH($E526,'Sheet 9'!$10:$10,0))</f>
        <v>120669</v>
      </c>
      <c r="AO526">
        <f>INDEX('Sheet 9'!$A$1:$U$70,MATCH(AO$3,'Sheet 9'!$A:$A,0),MATCH($E526,'Sheet 9'!$10:$10,0))</f>
        <v>5573025</v>
      </c>
      <c r="AP526">
        <f>INDEX('Sheet 9'!$A$1:$U$70,MATCH(AP$3,'Sheet 9'!$A:$A,0),MATCH($E526,'Sheet 9'!$10:$10,0))</f>
        <v>5529803</v>
      </c>
      <c r="AQ526">
        <f>INDEX('Sheet 9'!$A$1:$U$70,MATCH(AQ$3,'Sheet 9'!$A:$A,0),MATCH($E526,'Sheet 9'!$10:$10,0))</f>
        <v>155792</v>
      </c>
      <c r="AR526">
        <f>INDEX('Sheet 9'!$A$1:$U$70,MATCH(AR$3,'Sheet 9'!$A:$A,0),MATCH($E526,'Sheet 9'!$10:$10,0))</f>
        <v>4904</v>
      </c>
      <c r="AS526">
        <f>INDEX('Sheet 9'!$A$1:$U$70,MATCH(AS$3,'Sheet 9'!$A:$A,0),MATCH($E526,'Sheet 9'!$10:$10,0))</f>
        <v>415</v>
      </c>
      <c r="AT526">
        <f>INDEX('Sheet 9'!$A$1:$U$70,MATCH(AT$3,'Sheet 9'!$A:$A,0),MATCH($E526,'Sheet 9'!$10:$10,0))</f>
        <v>66089</v>
      </c>
      <c r="AU526">
        <f>INDEX('Sheet 9'!$A$1:$U$70,MATCH(AU$3,'Sheet 9'!$A:$A,0),MATCH($E526,'Sheet 9'!$10:$10,0))</f>
        <v>84384</v>
      </c>
      <c r="AV526">
        <f>INDEX('Sheet 9'!$A$1:$U$70,MATCH(AV$3,'Sheet 9'!$A:$A,0),MATCH($E526,'Sheet 9'!$10:$10,0))</f>
        <v>809893</v>
      </c>
      <c r="AW526">
        <f>INDEX('Sheet 9'!$A$1:$U$70,MATCH(AW$3,'Sheet 9'!$A:$A,0),MATCH($E526,'Sheet 9'!$10:$10,0))</f>
        <v>8006</v>
      </c>
      <c r="AX526">
        <f>INDEX('Sheet 9'!$A$1:$U$70,MATCH(AX$3,'Sheet 9'!$A:$A,0),MATCH($E526,'Sheet 9'!$10:$10,0))</f>
        <v>23340</v>
      </c>
      <c r="AY526">
        <f>INDEX('Sheet 9'!$A$1:$U$70,MATCH(AY$3,'Sheet 9'!$A:$A,0),MATCH($E526,'Sheet 9'!$10:$10,0))</f>
        <v>32472</v>
      </c>
      <c r="AZ526">
        <f>INDEX('Sheet 9'!$A$1:$U$70,MATCH(AZ$3,'Sheet 9'!$A:$A,0),MATCH($E526,'Sheet 9'!$10:$10,0))</f>
        <v>67109</v>
      </c>
      <c r="BA526">
        <f>INDEX('Sheet 9'!$A$1:$U$70,MATCH(BA$3,'Sheet 9'!$A:$A,0),MATCH($E526,'Sheet 9'!$10:$10,0))</f>
        <v>1258067</v>
      </c>
      <c r="BB526" t="str">
        <f>INDEX('Sheet 9'!$A$1:$U$70,MATCH(BB$3,'Sheet 9'!$A:$A,0),MATCH($E526,'Sheet 9'!$10:$10,0))</f>
        <v>:</v>
      </c>
      <c r="BC526">
        <f>INDEX('Sheet 9'!$A$1:$U$70,MATCH(BC$3,'Sheet 9'!$A:$A,0),MATCH($E526,'Sheet 9'!$10:$10,0))</f>
        <v>109431</v>
      </c>
      <c r="BD526" t="str">
        <f>INDEX('Sheet 9'!$A$1:$U$70,MATCH(BD$3,'Sheet 9'!$A:$A,0),MATCH($E526,'Sheet 9'!$10:$10,0))</f>
        <v>:</v>
      </c>
      <c r="BE526">
        <f>INDEX('Sheet 9'!$A$1:$U$70,MATCH(BE$3,'Sheet 9'!$A:$A,0),MATCH($E526,'Sheet 9'!$10:$10,0))</f>
        <v>28650</v>
      </c>
      <c r="BF526">
        <f>INDEX('Sheet 9'!$A$1:$U$70,MATCH(BF$3,'Sheet 9'!$A:$A,0),MATCH($E526,'Sheet 9'!$10:$10,0))</f>
        <v>39922</v>
      </c>
      <c r="BG526" t="str">
        <f>INDEX('Sheet 9'!$A$1:$U$70,MATCH(BG$3,'Sheet 9'!$A:$A,0),MATCH($E526,'Sheet 9'!$10:$10,0))</f>
        <v>:</v>
      </c>
      <c r="BH526" t="str">
        <f>INDEX('Sheet 9'!$A$1:$U$70,MATCH(BH$3,'Sheet 9'!$A:$A,0),MATCH($E526,'Sheet 9'!$10:$10,0))</f>
        <v>:</v>
      </c>
      <c r="BI526" t="str">
        <f>INDEX('Sheet 9'!$A$1:$U$70,MATCH(BI$3,'Sheet 9'!$A:$A,0),MATCH($E526,'Sheet 9'!$10:$10,0))</f>
        <v>:</v>
      </c>
      <c r="BJ526">
        <f>INDEX('Sheet 9'!$A$1:$U$70,MATCH(BJ$3,'Sheet 9'!$A:$A,0),MATCH($E526,'Sheet 9'!$10:$10,0))</f>
        <v>479645</v>
      </c>
      <c r="BK526">
        <f>INDEX('Sheet 9'!$A$1:$U$70,MATCH(BK$3,'Sheet 9'!$A:$A,0),MATCH($E526,'Sheet 9'!$10:$10,0))</f>
        <v>44056</v>
      </c>
      <c r="BL526">
        <f>INDEX('Sheet 9'!$A$1:$U$70,MATCH(BL$3,'Sheet 9'!$A:$A,0),MATCH($E526,'Sheet 9'!$10:$10,0))</f>
        <v>149830</v>
      </c>
      <c r="BM526">
        <f>INDEX('Sheet 9'!$A$1:$U$70,MATCH(BM$3,'Sheet 9'!$A:$A,0),MATCH($E526,'Sheet 9'!$10:$10,0))</f>
        <v>53400</v>
      </c>
    </row>
    <row r="527" spans="2:65" x14ac:dyDescent="0.25">
      <c r="B527">
        <f t="shared" si="46"/>
        <v>8</v>
      </c>
      <c r="D527">
        <f t="shared" si="47"/>
        <v>8</v>
      </c>
      <c r="E527">
        <f t="shared" si="48"/>
        <v>2017</v>
      </c>
      <c r="G527">
        <f>INDEX('Sheet 10'!$A$1:$U$70,MATCH(G$3,'Sheet 10'!$A:$A,0),MATCH($E527,'Sheet 10'!$10:$10,0))</f>
        <v>4751862</v>
      </c>
      <c r="H527">
        <f>INDEX('Sheet 10'!$A$1:$U$70,MATCH(H$3,'Sheet 10'!$A:$A,0),MATCH($E527,'Sheet 10'!$10:$10,0))</f>
        <v>5560389</v>
      </c>
      <c r="I527">
        <f>INDEX('Sheet 10'!$A$1:$U$70,MATCH(I$3,'Sheet 10'!$A:$A,0),MATCH($E527,'Sheet 10'!$10:$10,0))</f>
        <v>5518095</v>
      </c>
      <c r="J527">
        <f>INDEX('Sheet 10'!$A$1:$U$70,MATCH(J$3,'Sheet 10'!$A:$A,0),MATCH($E527,'Sheet 10'!$10:$10,0))</f>
        <v>3586456</v>
      </c>
      <c r="K527">
        <f>INDEX('Sheet 10'!$A$1:$U$70,MATCH(K$3,'Sheet 10'!$A:$A,0),MATCH($E527,'Sheet 10'!$10:$10,0))</f>
        <v>3558490</v>
      </c>
      <c r="L527">
        <f>INDEX('Sheet 10'!$A$1:$U$70,MATCH(L$3,'Sheet 10'!$A:$A,0),MATCH($E527,'Sheet 10'!$10:$10,0))</f>
        <v>134308</v>
      </c>
      <c r="M527">
        <f>INDEX('Sheet 10'!$A$1:$U$70,MATCH(M$3,'Sheet 10'!$A:$A,0),MATCH($E527,'Sheet 10'!$10:$10,0))</f>
        <v>70257</v>
      </c>
      <c r="N527">
        <f>INDEX('Sheet 10'!$A$1:$U$70,MATCH(N$3,'Sheet 10'!$A:$A,0),MATCH($E527,'Sheet 10'!$10:$10,0))</f>
        <v>123128</v>
      </c>
      <c r="O527">
        <f>INDEX('Sheet 10'!$A$1:$U$70,MATCH(O$3,'Sheet 10'!$A:$A,0),MATCH($E527,'Sheet 10'!$10:$10,0))</f>
        <v>68121</v>
      </c>
      <c r="P527">
        <f>INDEX('Sheet 10'!$A$1:$U$70,MATCH(P$3,'Sheet 10'!$A:$A,0),MATCH($E527,'Sheet 10'!$10:$10,0))</f>
        <v>733904</v>
      </c>
      <c r="Q527">
        <f>INDEX('Sheet 10'!$A$1:$U$70,MATCH(Q$3,'Sheet 10'!$A:$A,0),MATCH($E527,'Sheet 10'!$10:$10,0))</f>
        <v>733904</v>
      </c>
      <c r="R527">
        <f>INDEX('Sheet 10'!$A$1:$U$70,MATCH(R$3,'Sheet 10'!$A:$A,0),MATCH($E527,'Sheet 10'!$10:$10,0))</f>
        <v>15665</v>
      </c>
      <c r="S527">
        <f>INDEX('Sheet 10'!$A$1:$U$70,MATCH(S$3,'Sheet 10'!$A:$A,0),MATCH($E527,'Sheet 10'!$10:$10,0))</f>
        <v>72103</v>
      </c>
      <c r="T527">
        <f>INDEX('Sheet 10'!$A$1:$U$70,MATCH(T$3,'Sheet 10'!$A:$A,0),MATCH($E527,'Sheet 10'!$10:$10,0))</f>
        <v>111701</v>
      </c>
      <c r="U527">
        <f>INDEX('Sheet 10'!$A$1:$U$70,MATCH(U$3,'Sheet 10'!$A:$A,0),MATCH($E527,'Sheet 10'!$10:$10,0))</f>
        <v>516402</v>
      </c>
      <c r="V527">
        <f>INDEX('Sheet 10'!$A$1:$U$70,MATCH(V$3,'Sheet 10'!$A:$A,0),MATCH($E527,'Sheet 10'!$10:$10,0))</f>
        <v>843656</v>
      </c>
      <c r="W527" t="str">
        <f>INDEX('Sheet 10'!$A$1:$U$70,MATCH(W$3,'Sheet 10'!$A:$A,0),MATCH($E527,'Sheet 10'!$10:$10,0))</f>
        <v>:</v>
      </c>
      <c r="X527">
        <f>INDEX('Sheet 10'!$A$1:$U$70,MATCH(X$3,'Sheet 10'!$A:$A,0),MATCH($E527,'Sheet 10'!$10:$10,0))</f>
        <v>42294</v>
      </c>
      <c r="Y527">
        <f>INDEX('Sheet 10'!$A$1:$U$70,MATCH(Y$3,'Sheet 10'!$A:$A,0),MATCH($E527,'Sheet 10'!$10:$10,0))</f>
        <v>575796</v>
      </c>
      <c r="Z527">
        <f>INDEX('Sheet 10'!$A$1:$U$70,MATCH(Z$3,'Sheet 10'!$A:$A,0),MATCH($E527,'Sheet 10'!$10:$10,0))</f>
        <v>9513</v>
      </c>
      <c r="AA527">
        <f>INDEX('Sheet 10'!$A$1:$U$70,MATCH(AA$3,'Sheet 10'!$A:$A,0),MATCH($E527,'Sheet 10'!$10:$10,0))</f>
        <v>22147</v>
      </c>
      <c r="AB527">
        <f>INDEX('Sheet 10'!$A$1:$U$70,MATCH(AB$3,'Sheet 10'!$A:$A,0),MATCH($E527,'Sheet 10'!$10:$10,0))</f>
        <v>27966</v>
      </c>
      <c r="AC527">
        <f>INDEX('Sheet 10'!$A$1:$U$70,MATCH(AC$3,'Sheet 10'!$A:$A,0),MATCH($E527,'Sheet 10'!$10:$10,0))</f>
        <v>6468</v>
      </c>
      <c r="AD527">
        <f>INDEX('Sheet 10'!$A$1:$U$70,MATCH(AD$3,'Sheet 10'!$A:$A,0),MATCH($E527,'Sheet 10'!$10:$10,0))</f>
        <v>100067</v>
      </c>
      <c r="AE527">
        <f>INDEX('Sheet 10'!$A$1:$U$70,MATCH(AE$3,'Sheet 10'!$A:$A,0),MATCH($E527,'Sheet 10'!$10:$10,0))</f>
        <v>4409</v>
      </c>
      <c r="AF527">
        <f>INDEX('Sheet 10'!$A$1:$U$70,MATCH(AF$3,'Sheet 10'!$A:$A,0),MATCH($E527,'Sheet 10'!$10:$10,0))</f>
        <v>188054</v>
      </c>
      <c r="AG527">
        <f>INDEX('Sheet 10'!$A$1:$U$70,MATCH(AG$3,'Sheet 10'!$A:$A,0),MATCH($E527,'Sheet 10'!$10:$10,0))</f>
        <v>83175</v>
      </c>
      <c r="AH527">
        <f>INDEX('Sheet 10'!$A$1:$U$70,MATCH(AH$3,'Sheet 10'!$A:$A,0),MATCH($E527,'Sheet 10'!$10:$10,0))</f>
        <v>426201</v>
      </c>
      <c r="AI527">
        <f>INDEX('Sheet 10'!$A$1:$U$70,MATCH(AI$3,'Sheet 10'!$A:$A,0),MATCH($E527,'Sheet 10'!$10:$10,0))</f>
        <v>100132</v>
      </c>
      <c r="AJ527">
        <f>INDEX('Sheet 10'!$A$1:$U$70,MATCH(AJ$3,'Sheet 10'!$A:$A,0),MATCH($E527,'Sheet 10'!$10:$10,0))</f>
        <v>216170</v>
      </c>
      <c r="AK527">
        <f>INDEX('Sheet 10'!$A$1:$U$70,MATCH(AK$3,'Sheet 10'!$A:$A,0),MATCH($E527,'Sheet 10'!$10:$10,0))</f>
        <v>22420</v>
      </c>
      <c r="AL527">
        <f>INDEX('Sheet 10'!$A$1:$U$70,MATCH(AL$3,'Sheet 10'!$A:$A,0),MATCH($E527,'Sheet 10'!$10:$10,0))</f>
        <v>57021</v>
      </c>
      <c r="AM527">
        <f>INDEX('Sheet 10'!$A$1:$U$70,MATCH(AM$3,'Sheet 10'!$A:$A,0),MATCH($E527,'Sheet 10'!$10:$10,0))</f>
        <v>61616</v>
      </c>
      <c r="AN527">
        <f>INDEX('Sheet 10'!$A$1:$U$70,MATCH(AN$3,'Sheet 10'!$A:$A,0),MATCH($E527,'Sheet 10'!$10:$10,0))</f>
        <v>119168</v>
      </c>
      <c r="AO527">
        <f>INDEX('Sheet 10'!$A$1:$U$70,MATCH(AO$3,'Sheet 10'!$A:$A,0),MATCH($E527,'Sheet 10'!$10:$10,0))</f>
        <v>5630489</v>
      </c>
      <c r="AP527">
        <f>INDEX('Sheet 10'!$A$1:$U$70,MATCH(AP$3,'Sheet 10'!$A:$A,0),MATCH($E527,'Sheet 10'!$10:$10,0))</f>
        <v>5588195</v>
      </c>
      <c r="AQ527">
        <f>INDEX('Sheet 10'!$A$1:$U$70,MATCH(AQ$3,'Sheet 10'!$A:$A,0),MATCH($E527,'Sheet 10'!$10:$10,0))</f>
        <v>153841</v>
      </c>
      <c r="AR527">
        <f>INDEX('Sheet 10'!$A$1:$U$70,MATCH(AR$3,'Sheet 10'!$A:$A,0),MATCH($E527,'Sheet 10'!$10:$10,0))</f>
        <v>4748</v>
      </c>
      <c r="AS527">
        <f>INDEX('Sheet 10'!$A$1:$U$70,MATCH(AS$3,'Sheet 10'!$A:$A,0),MATCH($E527,'Sheet 10'!$10:$10,0))</f>
        <v>357</v>
      </c>
      <c r="AT527">
        <f>INDEX('Sheet 10'!$A$1:$U$70,MATCH(AT$3,'Sheet 10'!$A:$A,0),MATCH($E527,'Sheet 10'!$10:$10,0))</f>
        <v>64995</v>
      </c>
      <c r="AU527">
        <f>INDEX('Sheet 10'!$A$1:$U$70,MATCH(AU$3,'Sheet 10'!$A:$A,0),MATCH($E527,'Sheet 10'!$10:$10,0))</f>
        <v>83741</v>
      </c>
      <c r="AV527">
        <f>INDEX('Sheet 10'!$A$1:$U$70,MATCH(AV$3,'Sheet 10'!$A:$A,0),MATCH($E527,'Sheet 10'!$10:$10,0))</f>
        <v>808527</v>
      </c>
      <c r="AW527">
        <f>INDEX('Sheet 10'!$A$1:$U$70,MATCH(AW$3,'Sheet 10'!$A:$A,0),MATCH($E527,'Sheet 10'!$10:$10,0))</f>
        <v>7817</v>
      </c>
      <c r="AX527">
        <f>INDEX('Sheet 10'!$A$1:$U$70,MATCH(AX$3,'Sheet 10'!$A:$A,0),MATCH($E527,'Sheet 10'!$10:$10,0))</f>
        <v>22658</v>
      </c>
      <c r="AY527">
        <f>INDEX('Sheet 10'!$A$1:$U$70,MATCH(AY$3,'Sheet 10'!$A:$A,0),MATCH($E527,'Sheet 10'!$10:$10,0))</f>
        <v>33671</v>
      </c>
      <c r="AZ527">
        <f>INDEX('Sheet 10'!$A$1:$U$70,MATCH(AZ$3,'Sheet 10'!$A:$A,0),MATCH($E527,'Sheet 10'!$10:$10,0))</f>
        <v>66705</v>
      </c>
      <c r="BA527">
        <f>INDEX('Sheet 10'!$A$1:$U$70,MATCH(BA$3,'Sheet 10'!$A:$A,0),MATCH($E527,'Sheet 10'!$10:$10,0))</f>
        <v>1299409</v>
      </c>
      <c r="BB527" t="str">
        <f>INDEX('Sheet 10'!$A$1:$U$70,MATCH(BB$3,'Sheet 10'!$A:$A,0),MATCH($E527,'Sheet 10'!$10:$10,0))</f>
        <v>:</v>
      </c>
      <c r="BC527">
        <f>INDEX('Sheet 10'!$A$1:$U$70,MATCH(BC$3,'Sheet 10'!$A:$A,0),MATCH($E527,'Sheet 10'!$10:$10,0))</f>
        <v>106881</v>
      </c>
      <c r="BD527" t="str">
        <f>INDEX('Sheet 10'!$A$1:$U$70,MATCH(BD$3,'Sheet 10'!$A:$A,0),MATCH($E527,'Sheet 10'!$10:$10,0))</f>
        <v>:</v>
      </c>
      <c r="BE527">
        <f>INDEX('Sheet 10'!$A$1:$U$70,MATCH(BE$3,'Sheet 10'!$A:$A,0),MATCH($E527,'Sheet 10'!$10:$10,0))</f>
        <v>28476</v>
      </c>
      <c r="BF527">
        <f>INDEX('Sheet 10'!$A$1:$U$70,MATCH(BF$3,'Sheet 10'!$A:$A,0),MATCH($E527,'Sheet 10'!$10:$10,0))</f>
        <v>37786</v>
      </c>
      <c r="BG527" t="str">
        <f>INDEX('Sheet 10'!$A$1:$U$70,MATCH(BG$3,'Sheet 10'!$A:$A,0),MATCH($E527,'Sheet 10'!$10:$10,0))</f>
        <v>:</v>
      </c>
      <c r="BH527" t="str">
        <f>INDEX('Sheet 10'!$A$1:$U$70,MATCH(BH$3,'Sheet 10'!$A:$A,0),MATCH($E527,'Sheet 10'!$10:$10,0))</f>
        <v>:</v>
      </c>
      <c r="BI527" t="str">
        <f>INDEX('Sheet 10'!$A$1:$U$70,MATCH(BI$3,'Sheet 10'!$A:$A,0),MATCH($E527,'Sheet 10'!$10:$10,0))</f>
        <v>:</v>
      </c>
      <c r="BJ527">
        <f>INDEX('Sheet 10'!$A$1:$U$70,MATCH(BJ$3,'Sheet 10'!$A:$A,0),MATCH($E527,'Sheet 10'!$10:$10,0))</f>
        <v>477573</v>
      </c>
      <c r="BK527">
        <f>INDEX('Sheet 10'!$A$1:$U$70,MATCH(BK$3,'Sheet 10'!$A:$A,0),MATCH($E527,'Sheet 10'!$10:$10,0))</f>
        <v>40461</v>
      </c>
      <c r="BL527">
        <f>INDEX('Sheet 10'!$A$1:$U$70,MATCH(BL$3,'Sheet 10'!$A:$A,0),MATCH($E527,'Sheet 10'!$10:$10,0))</f>
        <v>150072</v>
      </c>
      <c r="BM527">
        <f>INDEX('Sheet 10'!$A$1:$U$70,MATCH(BM$3,'Sheet 10'!$A:$A,0),MATCH($E527,'Sheet 10'!$10:$10,0))</f>
        <v>49700</v>
      </c>
    </row>
    <row r="528" spans="2:65" x14ac:dyDescent="0.25">
      <c r="B528">
        <f t="shared" si="46"/>
        <v>9</v>
      </c>
      <c r="D528">
        <f t="shared" si="47"/>
        <v>9</v>
      </c>
      <c r="E528">
        <f t="shared" si="48"/>
        <v>2017</v>
      </c>
      <c r="G528">
        <f>INDEX('Sheet 11'!$A$1:$U$70,MATCH(G$3,'Sheet 11'!$A:$A,0),MATCH($E528,'Sheet 11'!$10:$10,0))</f>
        <v>4651869</v>
      </c>
      <c r="H528">
        <f>INDEX('Sheet 11'!$A$1:$U$70,MATCH(H$3,'Sheet 11'!$A:$A,0),MATCH($E528,'Sheet 11'!$10:$10,0))</f>
        <v>5449873</v>
      </c>
      <c r="I528">
        <f>INDEX('Sheet 11'!$A$1:$U$70,MATCH(I$3,'Sheet 11'!$A:$A,0),MATCH($E528,'Sheet 11'!$10:$10,0))</f>
        <v>5409358</v>
      </c>
      <c r="J528">
        <f>INDEX('Sheet 11'!$A$1:$U$70,MATCH(J$3,'Sheet 11'!$A:$A,0),MATCH($E528,'Sheet 11'!$10:$10,0))</f>
        <v>3531434</v>
      </c>
      <c r="K528">
        <f>INDEX('Sheet 11'!$A$1:$U$70,MATCH(K$3,'Sheet 11'!$A:$A,0),MATCH($E528,'Sheet 11'!$10:$10,0))</f>
        <v>3505236</v>
      </c>
      <c r="L528">
        <f>INDEX('Sheet 11'!$A$1:$U$70,MATCH(L$3,'Sheet 11'!$A:$A,0),MATCH($E528,'Sheet 11'!$10:$10,0))</f>
        <v>131714</v>
      </c>
      <c r="M528">
        <f>INDEX('Sheet 11'!$A$1:$U$70,MATCH(M$3,'Sheet 11'!$A:$A,0),MATCH($E528,'Sheet 11'!$10:$10,0))</f>
        <v>67819</v>
      </c>
      <c r="N528">
        <f>INDEX('Sheet 11'!$A$1:$U$70,MATCH(N$3,'Sheet 11'!$A:$A,0),MATCH($E528,'Sheet 11'!$10:$10,0))</f>
        <v>118647</v>
      </c>
      <c r="O528">
        <f>INDEX('Sheet 11'!$A$1:$U$70,MATCH(O$3,'Sheet 11'!$A:$A,0),MATCH($E528,'Sheet 11'!$10:$10,0))</f>
        <v>67155</v>
      </c>
      <c r="P528">
        <f>INDEX('Sheet 11'!$A$1:$U$70,MATCH(P$3,'Sheet 11'!$A:$A,0),MATCH($E528,'Sheet 11'!$10:$10,0))</f>
        <v>729770</v>
      </c>
      <c r="Q528">
        <f>INDEX('Sheet 11'!$A$1:$U$70,MATCH(Q$3,'Sheet 11'!$A:$A,0),MATCH($E528,'Sheet 11'!$10:$10,0))</f>
        <v>729770</v>
      </c>
      <c r="R528">
        <f>INDEX('Sheet 11'!$A$1:$U$70,MATCH(R$3,'Sheet 11'!$A:$A,0),MATCH($E528,'Sheet 11'!$10:$10,0))</f>
        <v>15250</v>
      </c>
      <c r="S528">
        <f>INDEX('Sheet 11'!$A$1:$U$70,MATCH(S$3,'Sheet 11'!$A:$A,0),MATCH($E528,'Sheet 11'!$10:$10,0))</f>
        <v>70573</v>
      </c>
      <c r="T528">
        <f>INDEX('Sheet 11'!$A$1:$U$70,MATCH(T$3,'Sheet 11'!$A:$A,0),MATCH($E528,'Sheet 11'!$10:$10,0))</f>
        <v>107147</v>
      </c>
      <c r="U528">
        <f>INDEX('Sheet 11'!$A$1:$U$70,MATCH(U$3,'Sheet 11'!$A:$A,0),MATCH($E528,'Sheet 11'!$10:$10,0))</f>
        <v>499170</v>
      </c>
      <c r="V528">
        <f>INDEX('Sheet 11'!$A$1:$U$70,MATCH(V$3,'Sheet 11'!$A:$A,0),MATCH($E528,'Sheet 11'!$10:$10,0))</f>
        <v>836177</v>
      </c>
      <c r="W528" t="str">
        <f>INDEX('Sheet 11'!$A$1:$U$70,MATCH(W$3,'Sheet 11'!$A:$A,0),MATCH($E528,'Sheet 11'!$10:$10,0))</f>
        <v>:</v>
      </c>
      <c r="X528">
        <f>INDEX('Sheet 11'!$A$1:$U$70,MATCH(X$3,'Sheet 11'!$A:$A,0),MATCH($E528,'Sheet 11'!$10:$10,0))</f>
        <v>40515</v>
      </c>
      <c r="Y528">
        <f>INDEX('Sheet 11'!$A$1:$U$70,MATCH(Y$3,'Sheet 11'!$A:$A,0),MATCH($E528,'Sheet 11'!$10:$10,0))</f>
        <v>573370</v>
      </c>
      <c r="Z528">
        <f>INDEX('Sheet 11'!$A$1:$U$70,MATCH(Z$3,'Sheet 11'!$A:$A,0),MATCH($E528,'Sheet 11'!$10:$10,0))</f>
        <v>8970</v>
      </c>
      <c r="AA528">
        <f>INDEX('Sheet 11'!$A$1:$U$70,MATCH(AA$3,'Sheet 11'!$A:$A,0),MATCH($E528,'Sheet 11'!$10:$10,0))</f>
        <v>21447</v>
      </c>
      <c r="AB528">
        <f>INDEX('Sheet 11'!$A$1:$U$70,MATCH(AB$3,'Sheet 11'!$A:$A,0),MATCH($E528,'Sheet 11'!$10:$10,0))</f>
        <v>26198</v>
      </c>
      <c r="AC528">
        <f>INDEX('Sheet 11'!$A$1:$U$70,MATCH(AC$3,'Sheet 11'!$A:$A,0),MATCH($E528,'Sheet 11'!$10:$10,0))</f>
        <v>6399</v>
      </c>
      <c r="AD528">
        <f>INDEX('Sheet 11'!$A$1:$U$70,MATCH(AD$3,'Sheet 11'!$A:$A,0),MATCH($E528,'Sheet 11'!$10:$10,0))</f>
        <v>98077</v>
      </c>
      <c r="AE528">
        <f>INDEX('Sheet 11'!$A$1:$U$70,MATCH(AE$3,'Sheet 11'!$A:$A,0),MATCH($E528,'Sheet 11'!$10:$10,0))</f>
        <v>4120</v>
      </c>
      <c r="AF528">
        <f>INDEX('Sheet 11'!$A$1:$U$70,MATCH(AF$3,'Sheet 11'!$A:$A,0),MATCH($E528,'Sheet 11'!$10:$10,0))</f>
        <v>184673</v>
      </c>
      <c r="AG528">
        <f>INDEX('Sheet 11'!$A$1:$U$70,MATCH(AG$3,'Sheet 11'!$A:$A,0),MATCH($E528,'Sheet 11'!$10:$10,0))</f>
        <v>82135</v>
      </c>
      <c r="AH528">
        <f>INDEX('Sheet 11'!$A$1:$U$70,MATCH(AH$3,'Sheet 11'!$A:$A,0),MATCH($E528,'Sheet 11'!$10:$10,0))</f>
        <v>398935</v>
      </c>
      <c r="AI528">
        <f>INDEX('Sheet 11'!$A$1:$U$70,MATCH(AI$3,'Sheet 11'!$A:$A,0),MATCH($E528,'Sheet 11'!$10:$10,0))</f>
        <v>98270</v>
      </c>
      <c r="AJ528">
        <f>INDEX('Sheet 11'!$A$1:$U$70,MATCH(AJ$3,'Sheet 11'!$A:$A,0),MATCH($E528,'Sheet 11'!$10:$10,0))</f>
        <v>211580</v>
      </c>
      <c r="AK528">
        <f>INDEX('Sheet 11'!$A$1:$U$70,MATCH(AK$3,'Sheet 11'!$A:$A,0),MATCH($E528,'Sheet 11'!$10:$10,0))</f>
        <v>20628</v>
      </c>
      <c r="AL528">
        <f>INDEX('Sheet 11'!$A$1:$U$70,MATCH(AL$3,'Sheet 11'!$A:$A,0),MATCH($E528,'Sheet 11'!$10:$10,0))</f>
        <v>54440</v>
      </c>
      <c r="AM528">
        <f>INDEX('Sheet 11'!$A$1:$U$70,MATCH(AM$3,'Sheet 11'!$A:$A,0),MATCH($E528,'Sheet 11'!$10:$10,0))</f>
        <v>60983</v>
      </c>
      <c r="AN528">
        <f>INDEX('Sheet 11'!$A$1:$U$70,MATCH(AN$3,'Sheet 11'!$A:$A,0),MATCH($E528,'Sheet 11'!$10:$10,0))</f>
        <v>117707</v>
      </c>
      <c r="AO528">
        <f>INDEX('Sheet 11'!$A$1:$U$70,MATCH(AO$3,'Sheet 11'!$A:$A,0),MATCH($E528,'Sheet 11'!$10:$10,0))</f>
        <v>5518210</v>
      </c>
      <c r="AP528">
        <f>INDEX('Sheet 11'!$A$1:$U$70,MATCH(AP$3,'Sheet 11'!$A:$A,0),MATCH($E528,'Sheet 11'!$10:$10,0))</f>
        <v>5477695</v>
      </c>
      <c r="AQ528">
        <f>INDEX('Sheet 11'!$A$1:$U$70,MATCH(AQ$3,'Sheet 11'!$A:$A,0),MATCH($E528,'Sheet 11'!$10:$10,0))</f>
        <v>150532</v>
      </c>
      <c r="AR528">
        <f>INDEX('Sheet 11'!$A$1:$U$70,MATCH(AR$3,'Sheet 11'!$A:$A,0),MATCH($E528,'Sheet 11'!$10:$10,0))</f>
        <v>4552</v>
      </c>
      <c r="AS528">
        <f>INDEX('Sheet 11'!$A$1:$U$70,MATCH(AS$3,'Sheet 11'!$A:$A,0),MATCH($E528,'Sheet 11'!$10:$10,0))</f>
        <v>376</v>
      </c>
      <c r="AT528">
        <f>INDEX('Sheet 11'!$A$1:$U$70,MATCH(AT$3,'Sheet 11'!$A:$A,0),MATCH($E528,'Sheet 11'!$10:$10,0))</f>
        <v>63409</v>
      </c>
      <c r="AU528">
        <f>INDEX('Sheet 11'!$A$1:$U$70,MATCH(AU$3,'Sheet 11'!$A:$A,0),MATCH($E528,'Sheet 11'!$10:$10,0))</f>
        <v>82195</v>
      </c>
      <c r="AV528">
        <f>INDEX('Sheet 11'!$A$1:$U$70,MATCH(AV$3,'Sheet 11'!$A:$A,0),MATCH($E528,'Sheet 11'!$10:$10,0))</f>
        <v>798004</v>
      </c>
      <c r="AW528">
        <f>INDEX('Sheet 11'!$A$1:$U$70,MATCH(AW$3,'Sheet 11'!$A:$A,0),MATCH($E528,'Sheet 11'!$10:$10,0))</f>
        <v>7439</v>
      </c>
      <c r="AX528">
        <f>INDEX('Sheet 11'!$A$1:$U$70,MATCH(AX$3,'Sheet 11'!$A:$A,0),MATCH($E528,'Sheet 11'!$10:$10,0))</f>
        <v>22368</v>
      </c>
      <c r="AY528">
        <f>INDEX('Sheet 11'!$A$1:$U$70,MATCH(AY$3,'Sheet 11'!$A:$A,0),MATCH($E528,'Sheet 11'!$10:$10,0))</f>
        <v>32964</v>
      </c>
      <c r="AZ528">
        <f>INDEX('Sheet 11'!$A$1:$U$70,MATCH(AZ$3,'Sheet 11'!$A:$A,0),MATCH($E528,'Sheet 11'!$10:$10,0))</f>
        <v>66089</v>
      </c>
      <c r="BA528">
        <f>INDEX('Sheet 11'!$A$1:$U$70,MATCH(BA$3,'Sheet 11'!$A:$A,0),MATCH($E528,'Sheet 11'!$10:$10,0))</f>
        <v>1292310</v>
      </c>
      <c r="BB528" t="str">
        <f>INDEX('Sheet 11'!$A$1:$U$70,MATCH(BB$3,'Sheet 11'!$A:$A,0),MATCH($E528,'Sheet 11'!$10:$10,0))</f>
        <v>:</v>
      </c>
      <c r="BC528">
        <f>INDEX('Sheet 11'!$A$1:$U$70,MATCH(BC$3,'Sheet 11'!$A:$A,0),MATCH($E528,'Sheet 11'!$10:$10,0))</f>
        <v>102422</v>
      </c>
      <c r="BD528" t="str">
        <f>INDEX('Sheet 11'!$A$1:$U$70,MATCH(BD$3,'Sheet 11'!$A:$A,0),MATCH($E528,'Sheet 11'!$10:$10,0))</f>
        <v>:</v>
      </c>
      <c r="BE528">
        <f>INDEX('Sheet 11'!$A$1:$U$70,MATCH(BE$3,'Sheet 11'!$A:$A,0),MATCH($E528,'Sheet 11'!$10:$10,0))</f>
        <v>28107</v>
      </c>
      <c r="BF528">
        <f>INDEX('Sheet 11'!$A$1:$U$70,MATCH(BF$3,'Sheet 11'!$A:$A,0),MATCH($E528,'Sheet 11'!$10:$10,0))</f>
        <v>37362</v>
      </c>
      <c r="BG528" t="str">
        <f>INDEX('Sheet 11'!$A$1:$U$70,MATCH(BG$3,'Sheet 11'!$A:$A,0),MATCH($E528,'Sheet 11'!$10:$10,0))</f>
        <v>:</v>
      </c>
      <c r="BH528" t="str">
        <f>INDEX('Sheet 11'!$A$1:$U$70,MATCH(BH$3,'Sheet 11'!$A:$A,0),MATCH($E528,'Sheet 11'!$10:$10,0))</f>
        <v>:</v>
      </c>
      <c r="BI528" t="str">
        <f>INDEX('Sheet 11'!$A$1:$U$70,MATCH(BI$3,'Sheet 11'!$A:$A,0),MATCH($E528,'Sheet 11'!$10:$10,0))</f>
        <v>:</v>
      </c>
      <c r="BJ528">
        <f>INDEX('Sheet 11'!$A$1:$U$70,MATCH(BJ$3,'Sheet 11'!$A:$A,0),MATCH($E528,'Sheet 11'!$10:$10,0))</f>
        <v>441134</v>
      </c>
      <c r="BK528">
        <f>INDEX('Sheet 11'!$A$1:$U$70,MATCH(BK$3,'Sheet 11'!$A:$A,0),MATCH($E528,'Sheet 11'!$10:$10,0))</f>
        <v>39583</v>
      </c>
      <c r="BL528">
        <f>INDEX('Sheet 11'!$A$1:$U$70,MATCH(BL$3,'Sheet 11'!$A:$A,0),MATCH($E528,'Sheet 11'!$10:$10,0))</f>
        <v>124774</v>
      </c>
      <c r="BM528">
        <f>INDEX('Sheet 11'!$A$1:$U$70,MATCH(BM$3,'Sheet 11'!$A:$A,0),MATCH($E528,'Sheet 11'!$10:$10,0))</f>
        <v>43800</v>
      </c>
    </row>
    <row r="529" spans="2:65" x14ac:dyDescent="0.25">
      <c r="B529">
        <f t="shared" si="46"/>
        <v>10</v>
      </c>
      <c r="D529">
        <f t="shared" si="47"/>
        <v>10</v>
      </c>
      <c r="E529">
        <f t="shared" si="48"/>
        <v>2017</v>
      </c>
      <c r="G529">
        <f>INDEX('Sheet 12'!$A$1:$U$70,MATCH(G$3,'Sheet 12'!$A:$A,0),MATCH($E529,'Sheet 12'!$10:$10,0))</f>
        <v>4624828</v>
      </c>
      <c r="H529">
        <f>INDEX('Sheet 12'!$A$1:$U$70,MATCH(H$3,'Sheet 12'!$A:$A,0),MATCH($E529,'Sheet 12'!$10:$10,0))</f>
        <v>5401234</v>
      </c>
      <c r="I529">
        <f>INDEX('Sheet 12'!$A$1:$U$70,MATCH(I$3,'Sheet 12'!$A:$A,0),MATCH($E529,'Sheet 12'!$10:$10,0))</f>
        <v>5360861</v>
      </c>
      <c r="J529">
        <f>INDEX('Sheet 12'!$A$1:$U$70,MATCH(J$3,'Sheet 12'!$A:$A,0),MATCH($E529,'Sheet 12'!$10:$10,0))</f>
        <v>3530393</v>
      </c>
      <c r="K529">
        <f>INDEX('Sheet 12'!$A$1:$U$70,MATCH(K$3,'Sheet 12'!$A:$A,0),MATCH($E529,'Sheet 12'!$10:$10,0))</f>
        <v>3504458</v>
      </c>
      <c r="L529">
        <f>INDEX('Sheet 12'!$A$1:$U$70,MATCH(L$3,'Sheet 12'!$A:$A,0),MATCH($E529,'Sheet 12'!$10:$10,0))</f>
        <v>130813</v>
      </c>
      <c r="M529">
        <f>INDEX('Sheet 12'!$A$1:$U$70,MATCH(M$3,'Sheet 12'!$A:$A,0),MATCH($E529,'Sheet 12'!$10:$10,0))</f>
        <v>66888</v>
      </c>
      <c r="N529">
        <f>INDEX('Sheet 12'!$A$1:$U$70,MATCH(N$3,'Sheet 12'!$A:$A,0),MATCH($E529,'Sheet 12'!$10:$10,0))</f>
        <v>109021</v>
      </c>
      <c r="O529">
        <f>INDEX('Sheet 12'!$A$1:$U$70,MATCH(O$3,'Sheet 12'!$A:$A,0),MATCH($E529,'Sheet 12'!$10:$10,0))</f>
        <v>67907</v>
      </c>
      <c r="P529">
        <f>INDEX('Sheet 12'!$A$1:$U$70,MATCH(P$3,'Sheet 12'!$A:$A,0),MATCH($E529,'Sheet 12'!$10:$10,0))</f>
        <v>715498</v>
      </c>
      <c r="Q529">
        <f>INDEX('Sheet 12'!$A$1:$U$70,MATCH(Q$3,'Sheet 12'!$A:$A,0),MATCH($E529,'Sheet 12'!$10:$10,0))</f>
        <v>715498</v>
      </c>
      <c r="R529">
        <f>INDEX('Sheet 12'!$A$1:$U$70,MATCH(R$3,'Sheet 12'!$A:$A,0),MATCH($E529,'Sheet 12'!$10:$10,0))</f>
        <v>14414</v>
      </c>
      <c r="S529">
        <f>INDEX('Sheet 12'!$A$1:$U$70,MATCH(S$3,'Sheet 12'!$A:$A,0),MATCH($E529,'Sheet 12'!$10:$10,0))</f>
        <v>66356</v>
      </c>
      <c r="T529">
        <f>INDEX('Sheet 12'!$A$1:$U$70,MATCH(T$3,'Sheet 12'!$A:$A,0),MATCH($E529,'Sheet 12'!$10:$10,0))</f>
        <v>109052</v>
      </c>
      <c r="U529">
        <f>INDEX('Sheet 12'!$A$1:$U$70,MATCH(U$3,'Sheet 12'!$A:$A,0),MATCH($E529,'Sheet 12'!$10:$10,0))</f>
        <v>496478</v>
      </c>
      <c r="V529">
        <f>INDEX('Sheet 12'!$A$1:$U$70,MATCH(V$3,'Sheet 12'!$A:$A,0),MATCH($E529,'Sheet 12'!$10:$10,0))</f>
        <v>850378</v>
      </c>
      <c r="W529" t="str">
        <f>INDEX('Sheet 12'!$A$1:$U$70,MATCH(W$3,'Sheet 12'!$A:$A,0),MATCH($E529,'Sheet 12'!$10:$10,0))</f>
        <v>:</v>
      </c>
      <c r="X529">
        <f>INDEX('Sheet 12'!$A$1:$U$70,MATCH(X$3,'Sheet 12'!$A:$A,0),MATCH($E529,'Sheet 12'!$10:$10,0))</f>
        <v>40373</v>
      </c>
      <c r="Y529">
        <f>INDEX('Sheet 12'!$A$1:$U$70,MATCH(Y$3,'Sheet 12'!$A:$A,0),MATCH($E529,'Sheet 12'!$10:$10,0))</f>
        <v>573908</v>
      </c>
      <c r="Z529">
        <f>INDEX('Sheet 12'!$A$1:$U$70,MATCH(Z$3,'Sheet 12'!$A:$A,0),MATCH($E529,'Sheet 12'!$10:$10,0))</f>
        <v>9164</v>
      </c>
      <c r="AA529">
        <f>INDEX('Sheet 12'!$A$1:$U$70,MATCH(AA$3,'Sheet 12'!$A:$A,0),MATCH($E529,'Sheet 12'!$10:$10,0))</f>
        <v>20336</v>
      </c>
      <c r="AB529">
        <f>INDEX('Sheet 12'!$A$1:$U$70,MATCH(AB$3,'Sheet 12'!$A:$A,0),MATCH($E529,'Sheet 12'!$10:$10,0))</f>
        <v>25935</v>
      </c>
      <c r="AC529">
        <f>INDEX('Sheet 12'!$A$1:$U$70,MATCH(AC$3,'Sheet 12'!$A:$A,0),MATCH($E529,'Sheet 12'!$10:$10,0))</f>
        <v>6399</v>
      </c>
      <c r="AD529">
        <f>INDEX('Sheet 12'!$A$1:$U$70,MATCH(AD$3,'Sheet 12'!$A:$A,0),MATCH($E529,'Sheet 12'!$10:$10,0))</f>
        <v>101757</v>
      </c>
      <c r="AE529">
        <f>INDEX('Sheet 12'!$A$1:$U$70,MATCH(AE$3,'Sheet 12'!$A:$A,0),MATCH($E529,'Sheet 12'!$10:$10,0))</f>
        <v>4079</v>
      </c>
      <c r="AF529">
        <f>INDEX('Sheet 12'!$A$1:$U$70,MATCH(AF$3,'Sheet 12'!$A:$A,0),MATCH($E529,'Sheet 12'!$10:$10,0))</f>
        <v>188090</v>
      </c>
      <c r="AG529">
        <f>INDEX('Sheet 12'!$A$1:$U$70,MATCH(AG$3,'Sheet 12'!$A:$A,0),MATCH($E529,'Sheet 12'!$10:$10,0))</f>
        <v>83721</v>
      </c>
      <c r="AH529">
        <f>INDEX('Sheet 12'!$A$1:$U$70,MATCH(AH$3,'Sheet 12'!$A:$A,0),MATCH($E529,'Sheet 12'!$10:$10,0))</f>
        <v>378999</v>
      </c>
      <c r="AI529">
        <f>INDEX('Sheet 12'!$A$1:$U$70,MATCH(AI$3,'Sheet 12'!$A:$A,0),MATCH($E529,'Sheet 12'!$10:$10,0))</f>
        <v>101032</v>
      </c>
      <c r="AJ529">
        <f>INDEX('Sheet 12'!$A$1:$U$70,MATCH(AJ$3,'Sheet 12'!$A:$A,0),MATCH($E529,'Sheet 12'!$10:$10,0))</f>
        <v>212536</v>
      </c>
      <c r="AK529">
        <f>INDEX('Sheet 12'!$A$1:$U$70,MATCH(AK$3,'Sheet 12'!$A:$A,0),MATCH($E529,'Sheet 12'!$10:$10,0))</f>
        <v>19656</v>
      </c>
      <c r="AL529">
        <f>INDEX('Sheet 12'!$A$1:$U$70,MATCH(AL$3,'Sheet 12'!$A:$A,0),MATCH($E529,'Sheet 12'!$10:$10,0))</f>
        <v>53908</v>
      </c>
      <c r="AM529">
        <f>INDEX('Sheet 12'!$A$1:$U$70,MATCH(AM$3,'Sheet 12'!$A:$A,0),MATCH($E529,'Sheet 12'!$10:$10,0))</f>
        <v>61176</v>
      </c>
      <c r="AN529">
        <f>INDEX('Sheet 12'!$A$1:$U$70,MATCH(AN$3,'Sheet 12'!$A:$A,0),MATCH($E529,'Sheet 12'!$10:$10,0))</f>
        <v>116954</v>
      </c>
      <c r="AO529">
        <f>INDEX('Sheet 12'!$A$1:$U$70,MATCH(AO$3,'Sheet 12'!$A:$A,0),MATCH($E529,'Sheet 12'!$10:$10,0))</f>
        <v>5469785</v>
      </c>
      <c r="AP529">
        <f>INDEX('Sheet 12'!$A$1:$U$70,MATCH(AP$3,'Sheet 12'!$A:$A,0),MATCH($E529,'Sheet 12'!$10:$10,0))</f>
        <v>5429412</v>
      </c>
      <c r="AQ529">
        <f>INDEX('Sheet 12'!$A$1:$U$70,MATCH(AQ$3,'Sheet 12'!$A:$A,0),MATCH($E529,'Sheet 12'!$10:$10,0))</f>
        <v>149926</v>
      </c>
      <c r="AR529">
        <f>INDEX('Sheet 12'!$A$1:$U$70,MATCH(AR$3,'Sheet 12'!$A:$A,0),MATCH($E529,'Sheet 12'!$10:$10,0))</f>
        <v>4501</v>
      </c>
      <c r="AS529">
        <f>INDEX('Sheet 12'!$A$1:$U$70,MATCH(AS$3,'Sheet 12'!$A:$A,0),MATCH($E529,'Sheet 12'!$10:$10,0))</f>
        <v>380</v>
      </c>
      <c r="AT529">
        <f>INDEX('Sheet 12'!$A$1:$U$70,MATCH(AT$3,'Sheet 12'!$A:$A,0),MATCH($E529,'Sheet 12'!$10:$10,0))</f>
        <v>63670</v>
      </c>
      <c r="AU529">
        <f>INDEX('Sheet 12'!$A$1:$U$70,MATCH(AU$3,'Sheet 12'!$A:$A,0),MATCH($E529,'Sheet 12'!$10:$10,0))</f>
        <v>81375</v>
      </c>
      <c r="AV529">
        <f>INDEX('Sheet 12'!$A$1:$U$70,MATCH(AV$3,'Sheet 12'!$A:$A,0),MATCH($E529,'Sheet 12'!$10:$10,0))</f>
        <v>776406</v>
      </c>
      <c r="AW529">
        <f>INDEX('Sheet 12'!$A$1:$U$70,MATCH(AW$3,'Sheet 12'!$A:$A,0),MATCH($E529,'Sheet 12'!$10:$10,0))</f>
        <v>7290</v>
      </c>
      <c r="AX529">
        <f>INDEX('Sheet 12'!$A$1:$U$70,MATCH(AX$3,'Sheet 12'!$A:$A,0),MATCH($E529,'Sheet 12'!$10:$10,0))</f>
        <v>22221</v>
      </c>
      <c r="AY529">
        <f>INDEX('Sheet 12'!$A$1:$U$70,MATCH(AY$3,'Sheet 12'!$A:$A,0),MATCH($E529,'Sheet 12'!$10:$10,0))</f>
        <v>33614</v>
      </c>
      <c r="AZ529">
        <f>INDEX('Sheet 12'!$A$1:$U$70,MATCH(AZ$3,'Sheet 12'!$A:$A,0),MATCH($E529,'Sheet 12'!$10:$10,0))</f>
        <v>68210</v>
      </c>
      <c r="BA529">
        <f>INDEX('Sheet 12'!$A$1:$U$70,MATCH(BA$3,'Sheet 12'!$A:$A,0),MATCH($E529,'Sheet 12'!$10:$10,0))</f>
        <v>1254968</v>
      </c>
      <c r="BB529" t="str">
        <f>INDEX('Sheet 12'!$A$1:$U$70,MATCH(BB$3,'Sheet 12'!$A:$A,0),MATCH($E529,'Sheet 12'!$10:$10,0))</f>
        <v>:</v>
      </c>
      <c r="BC529">
        <f>INDEX('Sheet 12'!$A$1:$U$70,MATCH(BC$3,'Sheet 12'!$A:$A,0),MATCH($E529,'Sheet 12'!$10:$10,0))</f>
        <v>94267</v>
      </c>
      <c r="BD529" t="str">
        <f>INDEX('Sheet 12'!$A$1:$U$70,MATCH(BD$3,'Sheet 12'!$A:$A,0),MATCH($E529,'Sheet 12'!$10:$10,0))</f>
        <v>:</v>
      </c>
      <c r="BE529">
        <f>INDEX('Sheet 12'!$A$1:$U$70,MATCH(BE$3,'Sheet 12'!$A:$A,0),MATCH($E529,'Sheet 12'!$10:$10,0))</f>
        <v>27850</v>
      </c>
      <c r="BF529">
        <f>INDEX('Sheet 12'!$A$1:$U$70,MATCH(BF$3,'Sheet 12'!$A:$A,0),MATCH($E529,'Sheet 12'!$10:$10,0))</f>
        <v>37625</v>
      </c>
      <c r="BG529" t="str">
        <f>INDEX('Sheet 12'!$A$1:$U$70,MATCH(BG$3,'Sheet 12'!$A:$A,0),MATCH($E529,'Sheet 12'!$10:$10,0))</f>
        <v>:</v>
      </c>
      <c r="BH529" t="str">
        <f>INDEX('Sheet 12'!$A$1:$U$70,MATCH(BH$3,'Sheet 12'!$A:$A,0),MATCH($E529,'Sheet 12'!$10:$10,0))</f>
        <v>:</v>
      </c>
      <c r="BI529" t="str">
        <f>INDEX('Sheet 12'!$A$1:$U$70,MATCH(BI$3,'Sheet 12'!$A:$A,0),MATCH($E529,'Sheet 12'!$10:$10,0))</f>
        <v>:</v>
      </c>
      <c r="BJ529">
        <f>INDEX('Sheet 12'!$A$1:$U$70,MATCH(BJ$3,'Sheet 12'!$A:$A,0),MATCH($E529,'Sheet 12'!$10:$10,0))</f>
        <v>430964</v>
      </c>
      <c r="BK529">
        <f>INDEX('Sheet 12'!$A$1:$U$70,MATCH(BK$3,'Sheet 12'!$A:$A,0),MATCH($E529,'Sheet 12'!$10:$10,0))</f>
        <v>37910</v>
      </c>
      <c r="BL529">
        <f>INDEX('Sheet 12'!$A$1:$U$70,MATCH(BL$3,'Sheet 12'!$A:$A,0),MATCH($E529,'Sheet 12'!$10:$10,0))</f>
        <v>121029</v>
      </c>
      <c r="BM529">
        <f>INDEX('Sheet 12'!$A$1:$U$70,MATCH(BM$3,'Sheet 12'!$A:$A,0),MATCH($E529,'Sheet 12'!$10:$10,0))</f>
        <v>42400</v>
      </c>
    </row>
    <row r="530" spans="2:65" x14ac:dyDescent="0.25">
      <c r="B530">
        <f t="shared" si="46"/>
        <v>11</v>
      </c>
      <c r="D530">
        <f t="shared" si="47"/>
        <v>11</v>
      </c>
      <c r="E530">
        <f t="shared" si="48"/>
        <v>2017</v>
      </c>
      <c r="G530">
        <f>INDEX('Sheet 13'!$A$1:$U$70,MATCH(G$3,'Sheet 13'!$A:$A,0),MATCH($E530,'Sheet 13'!$10:$10,0))</f>
        <v>4570924</v>
      </c>
      <c r="H530">
        <f>INDEX('Sheet 13'!$A$1:$U$70,MATCH(H$3,'Sheet 13'!$A:$A,0),MATCH($E530,'Sheet 13'!$10:$10,0))</f>
        <v>5324422</v>
      </c>
      <c r="I530">
        <f>INDEX('Sheet 13'!$A$1:$U$70,MATCH(I$3,'Sheet 13'!$A:$A,0),MATCH($E530,'Sheet 13'!$10:$10,0))</f>
        <v>5282852</v>
      </c>
      <c r="J530">
        <f>INDEX('Sheet 13'!$A$1:$U$70,MATCH(J$3,'Sheet 13'!$A:$A,0),MATCH($E530,'Sheet 13'!$10:$10,0))</f>
        <v>3501989</v>
      </c>
      <c r="K530">
        <f>INDEX('Sheet 13'!$A$1:$U$70,MATCH(K$3,'Sheet 13'!$A:$A,0),MATCH($E530,'Sheet 13'!$10:$10,0))</f>
        <v>3476247</v>
      </c>
      <c r="L530">
        <f>INDEX('Sheet 13'!$A$1:$U$70,MATCH(L$3,'Sheet 13'!$A:$A,0),MATCH($E530,'Sheet 13'!$10:$10,0))</f>
        <v>127787</v>
      </c>
      <c r="M530">
        <f>INDEX('Sheet 13'!$A$1:$U$70,MATCH(M$3,'Sheet 13'!$A:$A,0),MATCH($E530,'Sheet 13'!$10:$10,0))</f>
        <v>65319</v>
      </c>
      <c r="N530">
        <f>INDEX('Sheet 13'!$A$1:$U$70,MATCH(N$3,'Sheet 13'!$A:$A,0),MATCH($E530,'Sheet 13'!$10:$10,0))</f>
        <v>103242</v>
      </c>
      <c r="O530">
        <f>INDEX('Sheet 13'!$A$1:$U$70,MATCH(O$3,'Sheet 13'!$A:$A,0),MATCH($E530,'Sheet 13'!$10:$10,0))</f>
        <v>66987</v>
      </c>
      <c r="P530">
        <f>INDEX('Sheet 13'!$A$1:$U$70,MATCH(P$3,'Sheet 13'!$A:$A,0),MATCH($E530,'Sheet 13'!$10:$10,0))</f>
        <v>725080</v>
      </c>
      <c r="Q530">
        <f>INDEX('Sheet 13'!$A$1:$U$70,MATCH(Q$3,'Sheet 13'!$A:$A,0),MATCH($E530,'Sheet 13'!$10:$10,0))</f>
        <v>725080</v>
      </c>
      <c r="R530">
        <f>INDEX('Sheet 13'!$A$1:$U$70,MATCH(R$3,'Sheet 13'!$A:$A,0),MATCH($E530,'Sheet 13'!$10:$10,0))</f>
        <v>13840</v>
      </c>
      <c r="S530">
        <f>INDEX('Sheet 13'!$A$1:$U$70,MATCH(S$3,'Sheet 13'!$A:$A,0),MATCH($E530,'Sheet 13'!$10:$10,0))</f>
        <v>64715</v>
      </c>
      <c r="T530">
        <f>INDEX('Sheet 13'!$A$1:$U$70,MATCH(T$3,'Sheet 13'!$A:$A,0),MATCH($E530,'Sheet 13'!$10:$10,0))</f>
        <v>106054</v>
      </c>
      <c r="U530">
        <f>INDEX('Sheet 13'!$A$1:$U$70,MATCH(U$3,'Sheet 13'!$A:$A,0),MATCH($E530,'Sheet 13'!$10:$10,0))</f>
        <v>486947</v>
      </c>
      <c r="V530">
        <f>INDEX('Sheet 13'!$A$1:$U$70,MATCH(V$3,'Sheet 13'!$A:$A,0),MATCH($E530,'Sheet 13'!$10:$10,0))</f>
        <v>830773</v>
      </c>
      <c r="W530" t="str">
        <f>INDEX('Sheet 13'!$A$1:$U$70,MATCH(W$3,'Sheet 13'!$A:$A,0),MATCH($E530,'Sheet 13'!$10:$10,0))</f>
        <v>:</v>
      </c>
      <c r="X530">
        <f>INDEX('Sheet 13'!$A$1:$U$70,MATCH(X$3,'Sheet 13'!$A:$A,0),MATCH($E530,'Sheet 13'!$10:$10,0))</f>
        <v>41570</v>
      </c>
      <c r="Y530">
        <f>INDEX('Sheet 13'!$A$1:$U$70,MATCH(Y$3,'Sheet 13'!$A:$A,0),MATCH($E530,'Sheet 13'!$10:$10,0))</f>
        <v>570024</v>
      </c>
      <c r="Z530">
        <f>INDEX('Sheet 13'!$A$1:$U$70,MATCH(Z$3,'Sheet 13'!$A:$A,0),MATCH($E530,'Sheet 13'!$10:$10,0))</f>
        <v>8742</v>
      </c>
      <c r="AA530">
        <f>INDEX('Sheet 13'!$A$1:$U$70,MATCH(AA$3,'Sheet 13'!$A:$A,0),MATCH($E530,'Sheet 13'!$10:$10,0))</f>
        <v>19527</v>
      </c>
      <c r="AB530">
        <f>INDEX('Sheet 13'!$A$1:$U$70,MATCH(AB$3,'Sheet 13'!$A:$A,0),MATCH($E530,'Sheet 13'!$10:$10,0))</f>
        <v>25742</v>
      </c>
      <c r="AC530">
        <f>INDEX('Sheet 13'!$A$1:$U$70,MATCH(AC$3,'Sheet 13'!$A:$A,0),MATCH($E530,'Sheet 13'!$10:$10,0))</f>
        <v>6348</v>
      </c>
      <c r="AD530">
        <f>INDEX('Sheet 13'!$A$1:$U$70,MATCH(AD$3,'Sheet 13'!$A:$A,0),MATCH($E530,'Sheet 13'!$10:$10,0))</f>
        <v>98443</v>
      </c>
      <c r="AE530">
        <f>INDEX('Sheet 13'!$A$1:$U$70,MATCH(AE$3,'Sheet 13'!$A:$A,0),MATCH($E530,'Sheet 13'!$10:$10,0))</f>
        <v>4110</v>
      </c>
      <c r="AF530">
        <f>INDEX('Sheet 13'!$A$1:$U$70,MATCH(AF$3,'Sheet 13'!$A:$A,0),MATCH($E530,'Sheet 13'!$10:$10,0))</f>
        <v>190011</v>
      </c>
      <c r="AG530">
        <f>INDEX('Sheet 13'!$A$1:$U$70,MATCH(AG$3,'Sheet 13'!$A:$A,0),MATCH($E530,'Sheet 13'!$10:$10,0))</f>
        <v>84089</v>
      </c>
      <c r="AH530">
        <f>INDEX('Sheet 13'!$A$1:$U$70,MATCH(AH$3,'Sheet 13'!$A:$A,0),MATCH($E530,'Sheet 13'!$10:$10,0))</f>
        <v>364985</v>
      </c>
      <c r="AI530">
        <f>INDEX('Sheet 13'!$A$1:$U$70,MATCH(AI$3,'Sheet 13'!$A:$A,0),MATCH($E530,'Sheet 13'!$10:$10,0))</f>
        <v>105144</v>
      </c>
      <c r="AJ530">
        <f>INDEX('Sheet 13'!$A$1:$U$70,MATCH(AJ$3,'Sheet 13'!$A:$A,0),MATCH($E530,'Sheet 13'!$10:$10,0))</f>
        <v>215178</v>
      </c>
      <c r="AK530">
        <f>INDEX('Sheet 13'!$A$1:$U$70,MATCH(AK$3,'Sheet 13'!$A:$A,0),MATCH($E530,'Sheet 13'!$10:$10,0))</f>
        <v>18716</v>
      </c>
      <c r="AL530">
        <f>INDEX('Sheet 13'!$A$1:$U$70,MATCH(AL$3,'Sheet 13'!$A:$A,0),MATCH($E530,'Sheet 13'!$10:$10,0))</f>
        <v>54458</v>
      </c>
      <c r="AM530">
        <f>INDEX('Sheet 13'!$A$1:$U$70,MATCH(AM$3,'Sheet 13'!$A:$A,0),MATCH($E530,'Sheet 13'!$10:$10,0))</f>
        <v>59882</v>
      </c>
      <c r="AN530">
        <f>INDEX('Sheet 13'!$A$1:$U$70,MATCH(AN$3,'Sheet 13'!$A:$A,0),MATCH($E530,'Sheet 13'!$10:$10,0))</f>
        <v>113211</v>
      </c>
      <c r="AO530">
        <f>INDEX('Sheet 13'!$A$1:$U$70,MATCH(AO$3,'Sheet 13'!$A:$A,0),MATCH($E530,'Sheet 13'!$10:$10,0))</f>
        <v>5391373</v>
      </c>
      <c r="AP530">
        <f>INDEX('Sheet 13'!$A$1:$U$70,MATCH(AP$3,'Sheet 13'!$A:$A,0),MATCH($E530,'Sheet 13'!$10:$10,0))</f>
        <v>5349803</v>
      </c>
      <c r="AQ530">
        <f>INDEX('Sheet 13'!$A$1:$U$70,MATCH(AQ$3,'Sheet 13'!$A:$A,0),MATCH($E530,'Sheet 13'!$10:$10,0))</f>
        <v>148100</v>
      </c>
      <c r="AR530">
        <f>INDEX('Sheet 13'!$A$1:$U$70,MATCH(AR$3,'Sheet 13'!$A:$A,0),MATCH($E530,'Sheet 13'!$10:$10,0))</f>
        <v>4360</v>
      </c>
      <c r="AS530">
        <f>INDEX('Sheet 13'!$A$1:$U$70,MATCH(AS$3,'Sheet 13'!$A:$A,0),MATCH($E530,'Sheet 13'!$10:$10,0))</f>
        <v>387</v>
      </c>
      <c r="AT530">
        <f>INDEX('Sheet 13'!$A$1:$U$70,MATCH(AT$3,'Sheet 13'!$A:$A,0),MATCH($E530,'Sheet 13'!$10:$10,0))</f>
        <v>62204</v>
      </c>
      <c r="AU530">
        <f>INDEX('Sheet 13'!$A$1:$U$70,MATCH(AU$3,'Sheet 13'!$A:$A,0),MATCH($E530,'Sheet 13'!$10:$10,0))</f>
        <v>81149</v>
      </c>
      <c r="AV530">
        <f>INDEX('Sheet 13'!$A$1:$U$70,MATCH(AV$3,'Sheet 13'!$A:$A,0),MATCH($E530,'Sheet 13'!$10:$10,0))</f>
        <v>753498</v>
      </c>
      <c r="AW530">
        <f>INDEX('Sheet 13'!$A$1:$U$70,MATCH(AW$3,'Sheet 13'!$A:$A,0),MATCH($E530,'Sheet 13'!$10:$10,0))</f>
        <v>7290</v>
      </c>
      <c r="AX530">
        <f>INDEX('Sheet 13'!$A$1:$U$70,MATCH(AX$3,'Sheet 13'!$A:$A,0),MATCH($E530,'Sheet 13'!$10:$10,0))</f>
        <v>22050</v>
      </c>
      <c r="AY530">
        <f>INDEX('Sheet 13'!$A$1:$U$70,MATCH(AY$3,'Sheet 13'!$A:$A,0),MATCH($E530,'Sheet 13'!$10:$10,0))</f>
        <v>37105</v>
      </c>
      <c r="AZ530">
        <f>INDEX('Sheet 13'!$A$1:$U$70,MATCH(AZ$3,'Sheet 13'!$A:$A,0),MATCH($E530,'Sheet 13'!$10:$10,0))</f>
        <v>69939</v>
      </c>
      <c r="BA530">
        <f>INDEX('Sheet 13'!$A$1:$U$70,MATCH(BA$3,'Sheet 13'!$A:$A,0),MATCH($E530,'Sheet 13'!$10:$10,0))</f>
        <v>1237872</v>
      </c>
      <c r="BB530" t="str">
        <f>INDEX('Sheet 13'!$A$1:$U$70,MATCH(BB$3,'Sheet 13'!$A:$A,0),MATCH($E530,'Sheet 13'!$10:$10,0))</f>
        <v>:</v>
      </c>
      <c r="BC530">
        <f>INDEX('Sheet 13'!$A$1:$U$70,MATCH(BC$3,'Sheet 13'!$A:$A,0),MATCH($E530,'Sheet 13'!$10:$10,0))</f>
        <v>90336</v>
      </c>
      <c r="BD530" t="str">
        <f>INDEX('Sheet 13'!$A$1:$U$70,MATCH(BD$3,'Sheet 13'!$A:$A,0),MATCH($E530,'Sheet 13'!$10:$10,0))</f>
        <v>:</v>
      </c>
      <c r="BE530">
        <f>INDEX('Sheet 13'!$A$1:$U$70,MATCH(BE$3,'Sheet 13'!$A:$A,0),MATCH($E530,'Sheet 13'!$10:$10,0))</f>
        <v>28721</v>
      </c>
      <c r="BF530">
        <f>INDEX('Sheet 13'!$A$1:$U$70,MATCH(BF$3,'Sheet 13'!$A:$A,0),MATCH($E530,'Sheet 13'!$10:$10,0))</f>
        <v>37425</v>
      </c>
      <c r="BG530" t="str">
        <f>INDEX('Sheet 13'!$A$1:$U$70,MATCH(BG$3,'Sheet 13'!$A:$A,0),MATCH($E530,'Sheet 13'!$10:$10,0))</f>
        <v>:</v>
      </c>
      <c r="BH530" t="str">
        <f>INDEX('Sheet 13'!$A$1:$U$70,MATCH(BH$3,'Sheet 13'!$A:$A,0),MATCH($E530,'Sheet 13'!$10:$10,0))</f>
        <v>:</v>
      </c>
      <c r="BI530" t="str">
        <f>INDEX('Sheet 13'!$A$1:$U$70,MATCH(BI$3,'Sheet 13'!$A:$A,0),MATCH($E530,'Sheet 13'!$10:$10,0))</f>
        <v>:</v>
      </c>
      <c r="BJ530">
        <f>INDEX('Sheet 13'!$A$1:$U$70,MATCH(BJ$3,'Sheet 13'!$A:$A,0),MATCH($E530,'Sheet 13'!$10:$10,0))</f>
        <v>398813</v>
      </c>
      <c r="BK530">
        <f>INDEX('Sheet 13'!$A$1:$U$70,MATCH(BK$3,'Sheet 13'!$A:$A,0),MATCH($E530,'Sheet 13'!$10:$10,0))</f>
        <v>37232</v>
      </c>
      <c r="BL530">
        <f>INDEX('Sheet 13'!$A$1:$U$70,MATCH(BL$3,'Sheet 13'!$A:$A,0),MATCH($E530,'Sheet 13'!$10:$10,0))</f>
        <v>120863</v>
      </c>
      <c r="BM530">
        <f>INDEX('Sheet 13'!$A$1:$U$70,MATCH(BM$3,'Sheet 13'!$A:$A,0),MATCH($E530,'Sheet 13'!$10:$10,0))</f>
        <v>41800</v>
      </c>
    </row>
    <row r="531" spans="2:65" x14ac:dyDescent="0.25">
      <c r="B531">
        <f t="shared" si="46"/>
        <v>12</v>
      </c>
      <c r="D531">
        <f t="shared" si="47"/>
        <v>12</v>
      </c>
      <c r="E531">
        <f t="shared" si="48"/>
        <v>2017</v>
      </c>
      <c r="G531">
        <f>INDEX('Sheet 14'!$A$1:$U$70,MATCH(G$3,'Sheet 14'!$A:$A,0),MATCH($E531,'Sheet 14'!$10:$10,0))</f>
        <v>4556642</v>
      </c>
      <c r="H531">
        <f>INDEX('Sheet 14'!$A$1:$U$70,MATCH(H$3,'Sheet 14'!$A:$A,0),MATCH($E531,'Sheet 14'!$10:$10,0))</f>
        <v>5289291</v>
      </c>
      <c r="I531">
        <f>INDEX('Sheet 14'!$A$1:$U$70,MATCH(I$3,'Sheet 14'!$A:$A,0),MATCH($E531,'Sheet 14'!$10:$10,0))</f>
        <v>5249654</v>
      </c>
      <c r="J531">
        <f>INDEX('Sheet 14'!$A$1:$U$70,MATCH(J$3,'Sheet 14'!$A:$A,0),MATCH($E531,'Sheet 14'!$10:$10,0))</f>
        <v>3516655</v>
      </c>
      <c r="K531">
        <f>INDEX('Sheet 14'!$A$1:$U$70,MATCH(K$3,'Sheet 14'!$A:$A,0),MATCH($E531,'Sheet 14'!$10:$10,0))</f>
        <v>3490889</v>
      </c>
      <c r="L531">
        <f>INDEX('Sheet 14'!$A$1:$U$70,MATCH(L$3,'Sheet 14'!$A:$A,0),MATCH($E531,'Sheet 14'!$10:$10,0))</f>
        <v>126049</v>
      </c>
      <c r="M531">
        <f>INDEX('Sheet 14'!$A$1:$U$70,MATCH(M$3,'Sheet 14'!$A:$A,0),MATCH($E531,'Sheet 14'!$10:$10,0))</f>
        <v>64855</v>
      </c>
      <c r="N531">
        <f>INDEX('Sheet 14'!$A$1:$U$70,MATCH(N$3,'Sheet 14'!$A:$A,0),MATCH($E531,'Sheet 14'!$10:$10,0))</f>
        <v>98504</v>
      </c>
      <c r="O531">
        <f>INDEX('Sheet 14'!$A$1:$U$70,MATCH(O$3,'Sheet 14'!$A:$A,0),MATCH($E531,'Sheet 14'!$10:$10,0))</f>
        <v>67022</v>
      </c>
      <c r="P531">
        <f>INDEX('Sheet 14'!$A$1:$U$70,MATCH(P$3,'Sheet 14'!$A:$A,0),MATCH($E531,'Sheet 14'!$10:$10,0))</f>
        <v>741434</v>
      </c>
      <c r="Q531">
        <f>INDEX('Sheet 14'!$A$1:$U$70,MATCH(Q$3,'Sheet 14'!$A:$A,0),MATCH($E531,'Sheet 14'!$10:$10,0))</f>
        <v>741434</v>
      </c>
      <c r="R531">
        <f>INDEX('Sheet 14'!$A$1:$U$70,MATCH(R$3,'Sheet 14'!$A:$A,0),MATCH($E531,'Sheet 14'!$10:$10,0))</f>
        <v>13373</v>
      </c>
      <c r="S531">
        <f>INDEX('Sheet 14'!$A$1:$U$70,MATCH(S$3,'Sheet 14'!$A:$A,0),MATCH($E531,'Sheet 14'!$10:$10,0))</f>
        <v>64196</v>
      </c>
      <c r="T531">
        <f>INDEX('Sheet 14'!$A$1:$U$70,MATCH(T$3,'Sheet 14'!$A:$A,0),MATCH($E531,'Sheet 14'!$10:$10,0))</f>
        <v>104950</v>
      </c>
      <c r="U531">
        <f>INDEX('Sheet 14'!$A$1:$U$70,MATCH(U$3,'Sheet 14'!$A:$A,0),MATCH($E531,'Sheet 14'!$10:$10,0))</f>
        <v>481873</v>
      </c>
      <c r="V531">
        <f>INDEX('Sheet 14'!$A$1:$U$70,MATCH(V$3,'Sheet 14'!$A:$A,0),MATCH($E531,'Sheet 14'!$10:$10,0))</f>
        <v>828494</v>
      </c>
      <c r="W531" t="str">
        <f>INDEX('Sheet 14'!$A$1:$U$70,MATCH(W$3,'Sheet 14'!$A:$A,0),MATCH($E531,'Sheet 14'!$10:$10,0))</f>
        <v>:</v>
      </c>
      <c r="X531">
        <f>INDEX('Sheet 14'!$A$1:$U$70,MATCH(X$3,'Sheet 14'!$A:$A,0),MATCH($E531,'Sheet 14'!$10:$10,0))</f>
        <v>39637</v>
      </c>
      <c r="Y531">
        <f>INDEX('Sheet 14'!$A$1:$U$70,MATCH(Y$3,'Sheet 14'!$A:$A,0),MATCH($E531,'Sheet 14'!$10:$10,0))</f>
        <v>575442</v>
      </c>
      <c r="Z531">
        <f>INDEX('Sheet 14'!$A$1:$U$70,MATCH(Z$3,'Sheet 14'!$A:$A,0),MATCH($E531,'Sheet 14'!$10:$10,0))</f>
        <v>8872</v>
      </c>
      <c r="AA531">
        <f>INDEX('Sheet 14'!$A$1:$U$70,MATCH(AA$3,'Sheet 14'!$A:$A,0),MATCH($E531,'Sheet 14'!$10:$10,0))</f>
        <v>18309</v>
      </c>
      <c r="AB531">
        <f>INDEX('Sheet 14'!$A$1:$U$70,MATCH(AB$3,'Sheet 14'!$A:$A,0),MATCH($E531,'Sheet 14'!$10:$10,0))</f>
        <v>25766</v>
      </c>
      <c r="AC531">
        <f>INDEX('Sheet 14'!$A$1:$U$70,MATCH(AC$3,'Sheet 14'!$A:$A,0),MATCH($E531,'Sheet 14'!$10:$10,0))</f>
        <v>6331</v>
      </c>
      <c r="AD531">
        <f>INDEX('Sheet 14'!$A$1:$U$70,MATCH(AD$3,'Sheet 14'!$A:$A,0),MATCH($E531,'Sheet 14'!$10:$10,0))</f>
        <v>94939</v>
      </c>
      <c r="AE531">
        <f>INDEX('Sheet 14'!$A$1:$U$70,MATCH(AE$3,'Sheet 14'!$A:$A,0),MATCH($E531,'Sheet 14'!$10:$10,0))</f>
        <v>4046</v>
      </c>
      <c r="AF531">
        <f>INDEX('Sheet 14'!$A$1:$U$70,MATCH(AF$3,'Sheet 14'!$A:$A,0),MATCH($E531,'Sheet 14'!$10:$10,0))</f>
        <v>195938</v>
      </c>
      <c r="AG531">
        <f>INDEX('Sheet 14'!$A$1:$U$70,MATCH(AG$3,'Sheet 14'!$A:$A,0),MATCH($E531,'Sheet 14'!$10:$10,0))</f>
        <v>85285</v>
      </c>
      <c r="AH531">
        <f>INDEX('Sheet 14'!$A$1:$U$70,MATCH(AH$3,'Sheet 14'!$A:$A,0),MATCH($E531,'Sheet 14'!$10:$10,0))</f>
        <v>353414</v>
      </c>
      <c r="AI531">
        <f>INDEX('Sheet 14'!$A$1:$U$70,MATCH(AI$3,'Sheet 14'!$A:$A,0),MATCH($E531,'Sheet 14'!$10:$10,0))</f>
        <v>103783</v>
      </c>
      <c r="AJ531">
        <f>INDEX('Sheet 14'!$A$1:$U$70,MATCH(AJ$3,'Sheet 14'!$A:$A,0),MATCH($E531,'Sheet 14'!$10:$10,0))</f>
        <v>208663</v>
      </c>
      <c r="AK531">
        <f>INDEX('Sheet 14'!$A$1:$U$70,MATCH(AK$3,'Sheet 14'!$A:$A,0),MATCH($E531,'Sheet 14'!$10:$10,0))</f>
        <v>18560</v>
      </c>
      <c r="AL531">
        <f>INDEX('Sheet 14'!$A$1:$U$70,MATCH(AL$3,'Sheet 14'!$A:$A,0),MATCH($E531,'Sheet 14'!$10:$10,0))</f>
        <v>53955</v>
      </c>
      <c r="AM531">
        <f>INDEX('Sheet 14'!$A$1:$U$70,MATCH(AM$3,'Sheet 14'!$A:$A,0),MATCH($E531,'Sheet 14'!$10:$10,0))</f>
        <v>59999</v>
      </c>
      <c r="AN531">
        <f>INDEX('Sheet 14'!$A$1:$U$70,MATCH(AN$3,'Sheet 14'!$A:$A,0),MATCH($E531,'Sheet 14'!$10:$10,0))</f>
        <v>112953</v>
      </c>
      <c r="AO531">
        <f>INDEX('Sheet 14'!$A$1:$U$70,MATCH(AO$3,'Sheet 14'!$A:$A,0),MATCH($E531,'Sheet 14'!$10:$10,0))</f>
        <v>5356599</v>
      </c>
      <c r="AP531">
        <f>INDEX('Sheet 14'!$A$1:$U$70,MATCH(AP$3,'Sheet 14'!$A:$A,0),MATCH($E531,'Sheet 14'!$10:$10,0))</f>
        <v>5316962</v>
      </c>
      <c r="AQ531">
        <f>INDEX('Sheet 14'!$A$1:$U$70,MATCH(AQ$3,'Sheet 14'!$A:$A,0),MATCH($E531,'Sheet 14'!$10:$10,0))</f>
        <v>148391</v>
      </c>
      <c r="AR531">
        <f>INDEX('Sheet 14'!$A$1:$U$70,MATCH(AR$3,'Sheet 14'!$A:$A,0),MATCH($E531,'Sheet 14'!$10:$10,0))</f>
        <v>4416</v>
      </c>
      <c r="AS531">
        <f>INDEX('Sheet 14'!$A$1:$U$70,MATCH(AS$3,'Sheet 14'!$A:$A,0),MATCH($E531,'Sheet 14'!$10:$10,0))</f>
        <v>397</v>
      </c>
      <c r="AT531">
        <f>INDEX('Sheet 14'!$A$1:$U$70,MATCH(AT$3,'Sheet 14'!$A:$A,0),MATCH($E531,'Sheet 14'!$10:$10,0))</f>
        <v>62495</v>
      </c>
      <c r="AU531">
        <f>INDEX('Sheet 14'!$A$1:$U$70,MATCH(AU$3,'Sheet 14'!$A:$A,0),MATCH($E531,'Sheet 14'!$10:$10,0))</f>
        <v>81083</v>
      </c>
      <c r="AV531">
        <f>INDEX('Sheet 14'!$A$1:$U$70,MATCH(AV$3,'Sheet 14'!$A:$A,0),MATCH($E531,'Sheet 14'!$10:$10,0))</f>
        <v>732649</v>
      </c>
      <c r="AW531">
        <f>INDEX('Sheet 14'!$A$1:$U$70,MATCH(AW$3,'Sheet 14'!$A:$A,0),MATCH($E531,'Sheet 14'!$10:$10,0))</f>
        <v>7389</v>
      </c>
      <c r="AX531">
        <f>INDEX('Sheet 14'!$A$1:$U$70,MATCH(AX$3,'Sheet 14'!$A:$A,0),MATCH($E531,'Sheet 14'!$10:$10,0))</f>
        <v>22970</v>
      </c>
      <c r="AY531">
        <f>INDEX('Sheet 14'!$A$1:$U$70,MATCH(AY$3,'Sheet 14'!$A:$A,0),MATCH($E531,'Sheet 14'!$10:$10,0))</f>
        <v>38987</v>
      </c>
      <c r="AZ531">
        <f>INDEX('Sheet 14'!$A$1:$U$70,MATCH(AZ$3,'Sheet 14'!$A:$A,0),MATCH($E531,'Sheet 14'!$10:$10,0))</f>
        <v>71212</v>
      </c>
      <c r="BA531">
        <f>INDEX('Sheet 14'!$A$1:$U$70,MATCH(BA$3,'Sheet 14'!$A:$A,0),MATCH($E531,'Sheet 14'!$10:$10,0))</f>
        <v>1218745</v>
      </c>
      <c r="BB531" t="str">
        <f>INDEX('Sheet 14'!$A$1:$U$70,MATCH(BB$3,'Sheet 14'!$A:$A,0),MATCH($E531,'Sheet 14'!$10:$10,0))</f>
        <v>:</v>
      </c>
      <c r="BC531">
        <f>INDEX('Sheet 14'!$A$1:$U$70,MATCH(BC$3,'Sheet 14'!$A:$A,0),MATCH($E531,'Sheet 14'!$10:$10,0))</f>
        <v>87363</v>
      </c>
      <c r="BD531" t="str">
        <f>INDEX('Sheet 14'!$A$1:$U$70,MATCH(BD$3,'Sheet 14'!$A:$A,0),MATCH($E531,'Sheet 14'!$10:$10,0))</f>
        <v>:</v>
      </c>
      <c r="BE531">
        <f>INDEX('Sheet 14'!$A$1:$U$70,MATCH(BE$3,'Sheet 14'!$A:$A,0),MATCH($E531,'Sheet 14'!$10:$10,0))</f>
        <v>29865</v>
      </c>
      <c r="BF531">
        <f>INDEX('Sheet 14'!$A$1:$U$70,MATCH(BF$3,'Sheet 14'!$A:$A,0),MATCH($E531,'Sheet 14'!$10:$10,0))</f>
        <v>37443</v>
      </c>
      <c r="BG531" t="str">
        <f>INDEX('Sheet 14'!$A$1:$U$70,MATCH(BG$3,'Sheet 14'!$A:$A,0),MATCH($E531,'Sheet 14'!$10:$10,0))</f>
        <v>:</v>
      </c>
      <c r="BH531" t="str">
        <f>INDEX('Sheet 14'!$A$1:$U$70,MATCH(BH$3,'Sheet 14'!$A:$A,0),MATCH($E531,'Sheet 14'!$10:$10,0))</f>
        <v>:</v>
      </c>
      <c r="BI531" t="str">
        <f>INDEX('Sheet 14'!$A$1:$U$70,MATCH(BI$3,'Sheet 14'!$A:$A,0),MATCH($E531,'Sheet 14'!$10:$10,0))</f>
        <v>:</v>
      </c>
      <c r="BJ531">
        <f>INDEX('Sheet 14'!$A$1:$U$70,MATCH(BJ$3,'Sheet 14'!$A:$A,0),MATCH($E531,'Sheet 14'!$10:$10,0))</f>
        <v>400030</v>
      </c>
      <c r="BK531">
        <f>INDEX('Sheet 14'!$A$1:$U$70,MATCH(BK$3,'Sheet 14'!$A:$A,0),MATCH($E531,'Sheet 14'!$10:$10,0))</f>
        <v>36156</v>
      </c>
      <c r="BL531">
        <f>INDEX('Sheet 14'!$A$1:$U$70,MATCH(BL$3,'Sheet 14'!$A:$A,0),MATCH($E531,'Sheet 14'!$10:$10,0))</f>
        <v>121163</v>
      </c>
      <c r="BM531">
        <f>INDEX('Sheet 14'!$A$1:$U$70,MATCH(BM$3,'Sheet 14'!$A:$A,0),MATCH($E531,'Sheet 14'!$10:$10,0))</f>
        <v>41200</v>
      </c>
    </row>
    <row r="532" spans="2:65" x14ac:dyDescent="0.25">
      <c r="B532">
        <f t="shared" si="46"/>
        <v>13</v>
      </c>
      <c r="D532">
        <f t="shared" si="47"/>
        <v>13</v>
      </c>
      <c r="E532">
        <f t="shared" si="48"/>
        <v>2017</v>
      </c>
      <c r="G532">
        <f>INDEX('Sheet 15'!$A$1:$U$70,MATCH(G$3,'Sheet 15'!$A:$A,0),MATCH($E532,'Sheet 15'!$10:$10,0))</f>
        <v>4527652</v>
      </c>
      <c r="H532">
        <f>INDEX('Sheet 15'!$A$1:$U$70,MATCH(H$3,'Sheet 15'!$A:$A,0),MATCH($E532,'Sheet 15'!$10:$10,0))</f>
        <v>5243689</v>
      </c>
      <c r="I532">
        <f>INDEX('Sheet 15'!$A$1:$U$70,MATCH(I$3,'Sheet 15'!$A:$A,0),MATCH($E532,'Sheet 15'!$10:$10,0))</f>
        <v>5204468</v>
      </c>
      <c r="J532">
        <f>INDEX('Sheet 15'!$A$1:$U$70,MATCH(J$3,'Sheet 15'!$A:$A,0),MATCH($E532,'Sheet 15'!$10:$10,0))</f>
        <v>3502325</v>
      </c>
      <c r="K532">
        <f>INDEX('Sheet 15'!$A$1:$U$70,MATCH(K$3,'Sheet 15'!$A:$A,0),MATCH($E532,'Sheet 15'!$10:$10,0))</f>
        <v>3476298</v>
      </c>
      <c r="L532">
        <f>INDEX('Sheet 15'!$A$1:$U$70,MATCH(L$3,'Sheet 15'!$A:$A,0),MATCH($E532,'Sheet 15'!$10:$10,0))</f>
        <v>122954</v>
      </c>
      <c r="M532">
        <f>INDEX('Sheet 15'!$A$1:$U$70,MATCH(M$3,'Sheet 15'!$A:$A,0),MATCH($E532,'Sheet 15'!$10:$10,0))</f>
        <v>62552</v>
      </c>
      <c r="N532">
        <f>INDEX('Sheet 15'!$A$1:$U$70,MATCH(N$3,'Sheet 15'!$A:$A,0),MATCH($E532,'Sheet 15'!$10:$10,0))</f>
        <v>94693</v>
      </c>
      <c r="O532">
        <f>INDEX('Sheet 15'!$A$1:$U$70,MATCH(O$3,'Sheet 15'!$A:$A,0),MATCH($E532,'Sheet 15'!$10:$10,0))</f>
        <v>66928</v>
      </c>
      <c r="P532">
        <f>INDEX('Sheet 15'!$A$1:$U$70,MATCH(P$3,'Sheet 15'!$A:$A,0),MATCH($E532,'Sheet 15'!$10:$10,0))</f>
        <v>741827</v>
      </c>
      <c r="Q532">
        <f>INDEX('Sheet 15'!$A$1:$U$70,MATCH(Q$3,'Sheet 15'!$A:$A,0),MATCH($E532,'Sheet 15'!$10:$10,0))</f>
        <v>741827</v>
      </c>
      <c r="R532">
        <f>INDEX('Sheet 15'!$A$1:$U$70,MATCH(R$3,'Sheet 15'!$A:$A,0),MATCH($E532,'Sheet 15'!$10:$10,0))</f>
        <v>12514</v>
      </c>
      <c r="S532">
        <f>INDEX('Sheet 15'!$A$1:$U$70,MATCH(S$3,'Sheet 15'!$A:$A,0),MATCH($E532,'Sheet 15'!$10:$10,0))</f>
        <v>63865</v>
      </c>
      <c r="T532">
        <f>INDEX('Sheet 15'!$A$1:$U$70,MATCH(T$3,'Sheet 15'!$A:$A,0),MATCH($E532,'Sheet 15'!$10:$10,0))</f>
        <v>105488</v>
      </c>
      <c r="U532">
        <f>INDEX('Sheet 15'!$A$1:$U$70,MATCH(U$3,'Sheet 15'!$A:$A,0),MATCH($E532,'Sheet 15'!$10:$10,0))</f>
        <v>474062</v>
      </c>
      <c r="V532">
        <f>INDEX('Sheet 15'!$A$1:$U$70,MATCH(V$3,'Sheet 15'!$A:$A,0),MATCH($E532,'Sheet 15'!$10:$10,0))</f>
        <v>825614</v>
      </c>
      <c r="W532" t="str">
        <f>INDEX('Sheet 15'!$A$1:$U$70,MATCH(W$3,'Sheet 15'!$A:$A,0),MATCH($E532,'Sheet 15'!$10:$10,0))</f>
        <v>:</v>
      </c>
      <c r="X532">
        <f>INDEX('Sheet 15'!$A$1:$U$70,MATCH(X$3,'Sheet 15'!$A:$A,0),MATCH($E532,'Sheet 15'!$10:$10,0))</f>
        <v>39221</v>
      </c>
      <c r="Y532">
        <f>INDEX('Sheet 15'!$A$1:$U$70,MATCH(Y$3,'Sheet 15'!$A:$A,0),MATCH($E532,'Sheet 15'!$10:$10,0))</f>
        <v>570521</v>
      </c>
      <c r="Z532">
        <f>INDEX('Sheet 15'!$A$1:$U$70,MATCH(Z$3,'Sheet 15'!$A:$A,0),MATCH($E532,'Sheet 15'!$10:$10,0))</f>
        <v>8750</v>
      </c>
      <c r="AA532">
        <f>INDEX('Sheet 15'!$A$1:$U$70,MATCH(AA$3,'Sheet 15'!$A:$A,0),MATCH($E532,'Sheet 15'!$10:$10,0))</f>
        <v>18754</v>
      </c>
      <c r="AB532">
        <f>INDEX('Sheet 15'!$A$1:$U$70,MATCH(AB$3,'Sheet 15'!$A:$A,0),MATCH($E532,'Sheet 15'!$10:$10,0))</f>
        <v>26027</v>
      </c>
      <c r="AC532">
        <f>INDEX('Sheet 15'!$A$1:$U$70,MATCH(AC$3,'Sheet 15'!$A:$A,0),MATCH($E532,'Sheet 15'!$10:$10,0))</f>
        <v>6236</v>
      </c>
      <c r="AD532">
        <f>INDEX('Sheet 15'!$A$1:$U$70,MATCH(AD$3,'Sheet 15'!$A:$A,0),MATCH($E532,'Sheet 15'!$10:$10,0))</f>
        <v>94447</v>
      </c>
      <c r="AE532">
        <f>INDEX('Sheet 15'!$A$1:$U$70,MATCH(AE$3,'Sheet 15'!$A:$A,0),MATCH($E532,'Sheet 15'!$10:$10,0))</f>
        <v>4226</v>
      </c>
      <c r="AF532">
        <f>INDEX('Sheet 15'!$A$1:$U$70,MATCH(AF$3,'Sheet 15'!$A:$A,0),MATCH($E532,'Sheet 15'!$10:$10,0))</f>
        <v>202561</v>
      </c>
      <c r="AG532">
        <f>INDEX('Sheet 15'!$A$1:$U$70,MATCH(AG$3,'Sheet 15'!$A:$A,0),MATCH($E532,'Sheet 15'!$10:$10,0))</f>
        <v>83991</v>
      </c>
      <c r="AH532">
        <f>INDEX('Sheet 15'!$A$1:$U$70,MATCH(AH$3,'Sheet 15'!$A:$A,0),MATCH($E532,'Sheet 15'!$10:$10,0))</f>
        <v>347302</v>
      </c>
      <c r="AI532">
        <f>INDEX('Sheet 15'!$A$1:$U$70,MATCH(AI$3,'Sheet 15'!$A:$A,0),MATCH($E532,'Sheet 15'!$10:$10,0))</f>
        <v>106614</v>
      </c>
      <c r="AJ532">
        <f>INDEX('Sheet 15'!$A$1:$U$70,MATCH(AJ$3,'Sheet 15'!$A:$A,0),MATCH($E532,'Sheet 15'!$10:$10,0))</f>
        <v>208824</v>
      </c>
      <c r="AK532">
        <f>INDEX('Sheet 15'!$A$1:$U$70,MATCH(AK$3,'Sheet 15'!$A:$A,0),MATCH($E532,'Sheet 15'!$10:$10,0))</f>
        <v>17842</v>
      </c>
      <c r="AL532">
        <f>INDEX('Sheet 15'!$A$1:$U$70,MATCH(AL$3,'Sheet 15'!$A:$A,0),MATCH($E532,'Sheet 15'!$10:$10,0))</f>
        <v>51614</v>
      </c>
      <c r="AM532">
        <f>INDEX('Sheet 15'!$A$1:$U$70,MATCH(AM$3,'Sheet 15'!$A:$A,0),MATCH($E532,'Sheet 15'!$10:$10,0))</f>
        <v>58865</v>
      </c>
      <c r="AN532">
        <f>INDEX('Sheet 15'!$A$1:$U$70,MATCH(AN$3,'Sheet 15'!$A:$A,0),MATCH($E532,'Sheet 15'!$10:$10,0))</f>
        <v>111360</v>
      </c>
      <c r="AO532">
        <f>INDEX('Sheet 15'!$A$1:$U$70,MATCH(AO$3,'Sheet 15'!$A:$A,0),MATCH($E532,'Sheet 15'!$10:$10,0))</f>
        <v>5310371</v>
      </c>
      <c r="AP532">
        <f>INDEX('Sheet 15'!$A$1:$U$70,MATCH(AP$3,'Sheet 15'!$A:$A,0),MATCH($E532,'Sheet 15'!$10:$10,0))</f>
        <v>5271150</v>
      </c>
      <c r="AQ532">
        <f>INDEX('Sheet 15'!$A$1:$U$70,MATCH(AQ$3,'Sheet 15'!$A:$A,0),MATCH($E532,'Sheet 15'!$10:$10,0))</f>
        <v>146463</v>
      </c>
      <c r="AR532">
        <f>INDEX('Sheet 15'!$A$1:$U$70,MATCH(AR$3,'Sheet 15'!$A:$A,0),MATCH($E532,'Sheet 15'!$10:$10,0))</f>
        <v>4265</v>
      </c>
      <c r="AS532">
        <f>INDEX('Sheet 15'!$A$1:$U$70,MATCH(AS$3,'Sheet 15'!$A:$A,0),MATCH($E532,'Sheet 15'!$10:$10,0))</f>
        <v>348</v>
      </c>
      <c r="AT532">
        <f>INDEX('Sheet 15'!$A$1:$U$70,MATCH(AT$3,'Sheet 15'!$A:$A,0),MATCH($E532,'Sheet 15'!$10:$10,0))</f>
        <v>62069</v>
      </c>
      <c r="AU532">
        <f>INDEX('Sheet 15'!$A$1:$U$70,MATCH(AU$3,'Sheet 15'!$A:$A,0),MATCH($E532,'Sheet 15'!$10:$10,0))</f>
        <v>79781</v>
      </c>
      <c r="AV532">
        <f>INDEX('Sheet 15'!$A$1:$U$70,MATCH(AV$3,'Sheet 15'!$A:$A,0),MATCH($E532,'Sheet 15'!$10:$10,0))</f>
        <v>716037</v>
      </c>
      <c r="AW532">
        <f>INDEX('Sheet 15'!$A$1:$U$70,MATCH(AW$3,'Sheet 15'!$A:$A,0),MATCH($E532,'Sheet 15'!$10:$10,0))</f>
        <v>7838</v>
      </c>
      <c r="AX532">
        <f>INDEX('Sheet 15'!$A$1:$U$70,MATCH(AX$3,'Sheet 15'!$A:$A,0),MATCH($E532,'Sheet 15'!$10:$10,0))</f>
        <v>23187</v>
      </c>
      <c r="AY532">
        <f>INDEX('Sheet 15'!$A$1:$U$70,MATCH(AY$3,'Sheet 15'!$A:$A,0),MATCH($E532,'Sheet 15'!$10:$10,0))</f>
        <v>39052</v>
      </c>
      <c r="AZ532">
        <f>INDEX('Sheet 15'!$A$1:$U$70,MATCH(AZ$3,'Sheet 15'!$A:$A,0),MATCH($E532,'Sheet 15'!$10:$10,0))</f>
        <v>72313</v>
      </c>
      <c r="BA532">
        <f>INDEX('Sheet 15'!$A$1:$U$70,MATCH(BA$3,'Sheet 15'!$A:$A,0),MATCH($E532,'Sheet 15'!$10:$10,0))</f>
        <v>1198765</v>
      </c>
      <c r="BB532" t="str">
        <f>INDEX('Sheet 15'!$A$1:$U$70,MATCH(BB$3,'Sheet 15'!$A:$A,0),MATCH($E532,'Sheet 15'!$10:$10,0))</f>
        <v>:</v>
      </c>
      <c r="BC532">
        <f>INDEX('Sheet 15'!$A$1:$U$70,MATCH(BC$3,'Sheet 15'!$A:$A,0),MATCH($E532,'Sheet 15'!$10:$10,0))</f>
        <v>87131</v>
      </c>
      <c r="BD532" t="str">
        <f>INDEX('Sheet 15'!$A$1:$U$70,MATCH(BD$3,'Sheet 15'!$A:$A,0),MATCH($E532,'Sheet 15'!$10:$10,0))</f>
        <v>:</v>
      </c>
      <c r="BE532">
        <f>INDEX('Sheet 15'!$A$1:$U$70,MATCH(BE$3,'Sheet 15'!$A:$A,0),MATCH($E532,'Sheet 15'!$10:$10,0))</f>
        <v>29787</v>
      </c>
      <c r="BF532">
        <f>INDEX('Sheet 15'!$A$1:$U$70,MATCH(BF$3,'Sheet 15'!$A:$A,0),MATCH($E532,'Sheet 15'!$10:$10,0))</f>
        <v>36184</v>
      </c>
      <c r="BG532" t="str">
        <f>INDEX('Sheet 15'!$A$1:$U$70,MATCH(BG$3,'Sheet 15'!$A:$A,0),MATCH($E532,'Sheet 15'!$10:$10,0))</f>
        <v>:</v>
      </c>
      <c r="BH532" t="str">
        <f>INDEX('Sheet 15'!$A$1:$U$70,MATCH(BH$3,'Sheet 15'!$A:$A,0),MATCH($E532,'Sheet 15'!$10:$10,0))</f>
        <v>:</v>
      </c>
      <c r="BI532" t="str">
        <f>INDEX('Sheet 15'!$A$1:$U$70,MATCH(BI$3,'Sheet 15'!$A:$A,0),MATCH($E532,'Sheet 15'!$10:$10,0))</f>
        <v>:</v>
      </c>
      <c r="BJ532">
        <f>INDEX('Sheet 15'!$A$1:$U$70,MATCH(BJ$3,'Sheet 15'!$A:$A,0),MATCH($E532,'Sheet 15'!$10:$10,0))</f>
        <v>381977</v>
      </c>
      <c r="BK532">
        <f>INDEX('Sheet 15'!$A$1:$U$70,MATCH(BK$3,'Sheet 15'!$A:$A,0),MATCH($E532,'Sheet 15'!$10:$10,0))</f>
        <v>35672</v>
      </c>
      <c r="BL532">
        <f>INDEX('Sheet 15'!$A$1:$U$70,MATCH(BL$3,'Sheet 15'!$A:$A,0),MATCH($E532,'Sheet 15'!$10:$10,0))</f>
        <v>132296</v>
      </c>
      <c r="BM532">
        <f>INDEX('Sheet 15'!$A$1:$U$70,MATCH(BM$3,'Sheet 15'!$A:$A,0),MATCH($E532,'Sheet 15'!$10:$10,0))</f>
        <v>40000</v>
      </c>
    </row>
    <row r="533" spans="2:65" x14ac:dyDescent="0.25">
      <c r="B533">
        <f t="shared" si="46"/>
        <v>14</v>
      </c>
      <c r="D533">
        <f t="shared" si="47"/>
        <v>14</v>
      </c>
      <c r="E533">
        <f t="shared" si="48"/>
        <v>2017</v>
      </c>
      <c r="G533">
        <f>INDEX('Sheet 16'!$A$1:$U$70,MATCH(G$3,'Sheet 16'!$A:$A,0),MATCH($E533,'Sheet 16'!$10:$10,0))</f>
        <v>4523880</v>
      </c>
      <c r="H533">
        <f>INDEX('Sheet 16'!$A$1:$U$70,MATCH(H$3,'Sheet 16'!$A:$A,0),MATCH($E533,'Sheet 16'!$10:$10,0))</f>
        <v>5224518</v>
      </c>
      <c r="I533">
        <f>INDEX('Sheet 16'!$A$1:$U$70,MATCH(I$3,'Sheet 16'!$A:$A,0),MATCH($E533,'Sheet 16'!$10:$10,0))</f>
        <v>5184795</v>
      </c>
      <c r="J533">
        <f>INDEX('Sheet 16'!$A$1:$U$70,MATCH(J$3,'Sheet 16'!$A:$A,0),MATCH($E533,'Sheet 16'!$10:$10,0))</f>
        <v>3500459</v>
      </c>
      <c r="K533">
        <f>INDEX('Sheet 16'!$A$1:$U$70,MATCH(K$3,'Sheet 16'!$A:$A,0),MATCH($E533,'Sheet 16'!$10:$10,0))</f>
        <v>3474732</v>
      </c>
      <c r="L533">
        <f>INDEX('Sheet 16'!$A$1:$U$70,MATCH(L$3,'Sheet 16'!$A:$A,0),MATCH($E533,'Sheet 16'!$10:$10,0))</f>
        <v>122094</v>
      </c>
      <c r="M533">
        <f>INDEX('Sheet 16'!$A$1:$U$70,MATCH(M$3,'Sheet 16'!$A:$A,0),MATCH($E533,'Sheet 16'!$10:$10,0))</f>
        <v>61780</v>
      </c>
      <c r="N533">
        <f>INDEX('Sheet 16'!$A$1:$U$70,MATCH(N$3,'Sheet 16'!$A:$A,0),MATCH($E533,'Sheet 16'!$10:$10,0))</f>
        <v>93813</v>
      </c>
      <c r="O533">
        <f>INDEX('Sheet 16'!$A$1:$U$70,MATCH(O$3,'Sheet 16'!$A:$A,0),MATCH($E533,'Sheet 16'!$10:$10,0))</f>
        <v>66218</v>
      </c>
      <c r="P533">
        <f>INDEX('Sheet 16'!$A$1:$U$70,MATCH(P$3,'Sheet 16'!$A:$A,0),MATCH($E533,'Sheet 16'!$10:$10,0))</f>
        <v>754356</v>
      </c>
      <c r="Q533">
        <f>INDEX('Sheet 16'!$A$1:$U$70,MATCH(Q$3,'Sheet 16'!$A:$A,0),MATCH($E533,'Sheet 16'!$10:$10,0))</f>
        <v>754356</v>
      </c>
      <c r="R533">
        <f>INDEX('Sheet 16'!$A$1:$U$70,MATCH(R$3,'Sheet 16'!$A:$A,0),MATCH($E533,'Sheet 16'!$10:$10,0))</f>
        <v>12418</v>
      </c>
      <c r="S533">
        <f>INDEX('Sheet 16'!$A$1:$U$70,MATCH(S$3,'Sheet 16'!$A:$A,0),MATCH($E533,'Sheet 16'!$10:$10,0))</f>
        <v>63603</v>
      </c>
      <c r="T533">
        <f>INDEX('Sheet 16'!$A$1:$U$70,MATCH(T$3,'Sheet 16'!$A:$A,0),MATCH($E533,'Sheet 16'!$10:$10,0))</f>
        <v>106546</v>
      </c>
      <c r="U533">
        <f>INDEX('Sheet 16'!$A$1:$U$70,MATCH(U$3,'Sheet 16'!$A:$A,0),MATCH($E533,'Sheet 16'!$10:$10,0))</f>
        <v>456556</v>
      </c>
      <c r="V533">
        <f>INDEX('Sheet 16'!$A$1:$U$70,MATCH(V$3,'Sheet 16'!$A:$A,0),MATCH($E533,'Sheet 16'!$10:$10,0))</f>
        <v>830571</v>
      </c>
      <c r="W533" t="str">
        <f>INDEX('Sheet 16'!$A$1:$U$70,MATCH(W$3,'Sheet 16'!$A:$A,0),MATCH($E533,'Sheet 16'!$10:$10,0))</f>
        <v>:</v>
      </c>
      <c r="X533">
        <f>INDEX('Sheet 16'!$A$1:$U$70,MATCH(X$3,'Sheet 16'!$A:$A,0),MATCH($E533,'Sheet 16'!$10:$10,0))</f>
        <v>39723</v>
      </c>
      <c r="Y533">
        <f>INDEX('Sheet 16'!$A$1:$U$70,MATCH(Y$3,'Sheet 16'!$A:$A,0),MATCH($E533,'Sheet 16'!$10:$10,0))</f>
        <v>566889</v>
      </c>
      <c r="Z533">
        <f>INDEX('Sheet 16'!$A$1:$U$70,MATCH(Z$3,'Sheet 16'!$A:$A,0),MATCH($E533,'Sheet 16'!$10:$10,0))</f>
        <v>8695</v>
      </c>
      <c r="AA533">
        <f>INDEX('Sheet 16'!$A$1:$U$70,MATCH(AA$3,'Sheet 16'!$A:$A,0),MATCH($E533,'Sheet 16'!$10:$10,0))</f>
        <v>18054</v>
      </c>
      <c r="AB533">
        <f>INDEX('Sheet 16'!$A$1:$U$70,MATCH(AB$3,'Sheet 16'!$A:$A,0),MATCH($E533,'Sheet 16'!$10:$10,0))</f>
        <v>25727</v>
      </c>
      <c r="AC533">
        <f>INDEX('Sheet 16'!$A$1:$U$70,MATCH(AC$3,'Sheet 16'!$A:$A,0),MATCH($E533,'Sheet 16'!$10:$10,0))</f>
        <v>6291</v>
      </c>
      <c r="AD533">
        <f>INDEX('Sheet 16'!$A$1:$U$70,MATCH(AD$3,'Sheet 16'!$A:$A,0),MATCH($E533,'Sheet 16'!$10:$10,0))</f>
        <v>96838</v>
      </c>
      <c r="AE533">
        <f>INDEX('Sheet 16'!$A$1:$U$70,MATCH(AE$3,'Sheet 16'!$A:$A,0),MATCH($E533,'Sheet 16'!$10:$10,0))</f>
        <v>4105</v>
      </c>
      <c r="AF533">
        <f>INDEX('Sheet 16'!$A$1:$U$70,MATCH(AF$3,'Sheet 16'!$A:$A,0),MATCH($E533,'Sheet 16'!$10:$10,0))</f>
        <v>203699</v>
      </c>
      <c r="AG533">
        <f>INDEX('Sheet 16'!$A$1:$U$70,MATCH(AG$3,'Sheet 16'!$A:$A,0),MATCH($E533,'Sheet 16'!$10:$10,0))</f>
        <v>86364</v>
      </c>
      <c r="AH533">
        <f>INDEX('Sheet 16'!$A$1:$U$70,MATCH(AH$3,'Sheet 16'!$A:$A,0),MATCH($E533,'Sheet 16'!$10:$10,0))</f>
        <v>350755</v>
      </c>
      <c r="AI533">
        <f>INDEX('Sheet 16'!$A$1:$U$70,MATCH(AI$3,'Sheet 16'!$A:$A,0),MATCH($E533,'Sheet 16'!$10:$10,0))</f>
        <v>107595</v>
      </c>
      <c r="AJ533">
        <f>INDEX('Sheet 16'!$A$1:$U$70,MATCH(AJ$3,'Sheet 16'!$A:$A,0),MATCH($E533,'Sheet 16'!$10:$10,0))</f>
        <v>205672</v>
      </c>
      <c r="AK533">
        <f>INDEX('Sheet 16'!$A$1:$U$70,MATCH(AK$3,'Sheet 16'!$A:$A,0),MATCH($E533,'Sheet 16'!$10:$10,0))</f>
        <v>18272</v>
      </c>
      <c r="AL533">
        <f>INDEX('Sheet 16'!$A$1:$U$70,MATCH(AL$3,'Sheet 16'!$A:$A,0),MATCH($E533,'Sheet 16'!$10:$10,0))</f>
        <v>50802</v>
      </c>
      <c r="AM533">
        <f>INDEX('Sheet 16'!$A$1:$U$70,MATCH(AM$3,'Sheet 16'!$A:$A,0),MATCH($E533,'Sheet 16'!$10:$10,0))</f>
        <v>57822</v>
      </c>
      <c r="AN533">
        <f>INDEX('Sheet 16'!$A$1:$U$70,MATCH(AN$3,'Sheet 16'!$A:$A,0),MATCH($E533,'Sheet 16'!$10:$10,0))</f>
        <v>108622</v>
      </c>
      <c r="AO533">
        <f>INDEX('Sheet 16'!$A$1:$U$70,MATCH(AO$3,'Sheet 16'!$A:$A,0),MATCH($E533,'Sheet 16'!$10:$10,0))</f>
        <v>5290050</v>
      </c>
      <c r="AP533">
        <f>INDEX('Sheet 16'!$A$1:$U$70,MATCH(AP$3,'Sheet 16'!$A:$A,0),MATCH($E533,'Sheet 16'!$10:$10,0))</f>
        <v>5250327</v>
      </c>
      <c r="AQ533">
        <f>INDEX('Sheet 16'!$A$1:$U$70,MATCH(AQ$3,'Sheet 16'!$A:$A,0),MATCH($E533,'Sheet 16'!$10:$10,0))</f>
        <v>146564</v>
      </c>
      <c r="AR533">
        <f>INDEX('Sheet 16'!$A$1:$U$70,MATCH(AR$3,'Sheet 16'!$A:$A,0),MATCH($E533,'Sheet 16'!$10:$10,0))</f>
        <v>4171</v>
      </c>
      <c r="AS533">
        <f>INDEX('Sheet 16'!$A$1:$U$70,MATCH(AS$3,'Sheet 16'!$A:$A,0),MATCH($E533,'Sheet 16'!$10:$10,0))</f>
        <v>393</v>
      </c>
      <c r="AT533">
        <f>INDEX('Sheet 16'!$A$1:$U$70,MATCH(AT$3,'Sheet 16'!$A:$A,0),MATCH($E533,'Sheet 16'!$10:$10,0))</f>
        <v>60968</v>
      </c>
      <c r="AU533">
        <f>INDEX('Sheet 16'!$A$1:$U$70,MATCH(AU$3,'Sheet 16'!$A:$A,0),MATCH($E533,'Sheet 16'!$10:$10,0))</f>
        <v>81032</v>
      </c>
      <c r="AV533">
        <f>INDEX('Sheet 16'!$A$1:$U$70,MATCH(AV$3,'Sheet 16'!$A:$A,0),MATCH($E533,'Sheet 16'!$10:$10,0))</f>
        <v>700638</v>
      </c>
      <c r="AW533">
        <f>INDEX('Sheet 16'!$A$1:$U$70,MATCH(AW$3,'Sheet 16'!$A:$A,0),MATCH($E533,'Sheet 16'!$10:$10,0))</f>
        <v>8196</v>
      </c>
      <c r="AX533">
        <f>INDEX('Sheet 16'!$A$1:$U$70,MATCH(AX$3,'Sheet 16'!$A:$A,0),MATCH($E533,'Sheet 16'!$10:$10,0))</f>
        <v>22833</v>
      </c>
      <c r="AY533">
        <f>INDEX('Sheet 16'!$A$1:$U$70,MATCH(AY$3,'Sheet 16'!$A:$A,0),MATCH($E533,'Sheet 16'!$10:$10,0))</f>
        <v>42438</v>
      </c>
      <c r="AZ533">
        <f>INDEX('Sheet 16'!$A$1:$U$70,MATCH(AZ$3,'Sheet 16'!$A:$A,0),MATCH($E533,'Sheet 16'!$10:$10,0))</f>
        <v>71918</v>
      </c>
      <c r="BA533">
        <f>INDEX('Sheet 16'!$A$1:$U$70,MATCH(BA$3,'Sheet 16'!$A:$A,0),MATCH($E533,'Sheet 16'!$10:$10,0))</f>
        <v>1218693</v>
      </c>
      <c r="BB533" t="str">
        <f>INDEX('Sheet 16'!$A$1:$U$70,MATCH(BB$3,'Sheet 16'!$A:$A,0),MATCH($E533,'Sheet 16'!$10:$10,0))</f>
        <v>:</v>
      </c>
      <c r="BC533">
        <f>INDEX('Sheet 16'!$A$1:$U$70,MATCH(BC$3,'Sheet 16'!$A:$A,0),MATCH($E533,'Sheet 16'!$10:$10,0))</f>
        <v>88179</v>
      </c>
      <c r="BD533" t="str">
        <f>INDEX('Sheet 16'!$A$1:$U$70,MATCH(BD$3,'Sheet 16'!$A:$A,0),MATCH($E533,'Sheet 16'!$10:$10,0))</f>
        <v>:</v>
      </c>
      <c r="BE533">
        <f>INDEX('Sheet 16'!$A$1:$U$70,MATCH(BE$3,'Sheet 16'!$A:$A,0),MATCH($E533,'Sheet 16'!$10:$10,0))</f>
        <v>32183</v>
      </c>
      <c r="BF533">
        <f>INDEX('Sheet 16'!$A$1:$U$70,MATCH(BF$3,'Sheet 16'!$A:$A,0),MATCH($E533,'Sheet 16'!$10:$10,0))</f>
        <v>36351</v>
      </c>
      <c r="BG533" t="str">
        <f>INDEX('Sheet 16'!$A$1:$U$70,MATCH(BG$3,'Sheet 16'!$A:$A,0),MATCH($E533,'Sheet 16'!$10:$10,0))</f>
        <v>:</v>
      </c>
      <c r="BH533" t="str">
        <f>INDEX('Sheet 16'!$A$1:$U$70,MATCH(BH$3,'Sheet 16'!$A:$A,0),MATCH($E533,'Sheet 16'!$10:$10,0))</f>
        <v>:</v>
      </c>
      <c r="BI533" t="str">
        <f>INDEX('Sheet 16'!$A$1:$U$70,MATCH(BI$3,'Sheet 16'!$A:$A,0),MATCH($E533,'Sheet 16'!$10:$10,0))</f>
        <v>:</v>
      </c>
      <c r="BJ533">
        <f>INDEX('Sheet 16'!$A$1:$U$70,MATCH(BJ$3,'Sheet 16'!$A:$A,0),MATCH($E533,'Sheet 16'!$10:$10,0))</f>
        <v>365297</v>
      </c>
      <c r="BK533">
        <f>INDEX('Sheet 16'!$A$1:$U$70,MATCH(BK$3,'Sheet 16'!$A:$A,0),MATCH($E533,'Sheet 16'!$10:$10,0))</f>
        <v>33289</v>
      </c>
      <c r="BL533">
        <f>INDEX('Sheet 16'!$A$1:$U$70,MATCH(BL$3,'Sheet 16'!$A:$A,0),MATCH($E533,'Sheet 16'!$10:$10,0))</f>
        <v>126959</v>
      </c>
      <c r="BM533">
        <f>INDEX('Sheet 16'!$A$1:$U$70,MATCH(BM$3,'Sheet 16'!$A:$A,0),MATCH($E533,'Sheet 16'!$10:$10,0))</f>
        <v>41000</v>
      </c>
    </row>
    <row r="534" spans="2:65" x14ac:dyDescent="0.25">
      <c r="B534">
        <f t="shared" si="46"/>
        <v>15</v>
      </c>
      <c r="D534">
        <f t="shared" si="47"/>
        <v>15</v>
      </c>
      <c r="E534">
        <f t="shared" si="48"/>
        <v>2017</v>
      </c>
      <c r="G534">
        <f>INDEX('Sheet 17'!$A$1:$U$70,MATCH(G$3,'Sheet 17'!$A:$A,0),MATCH($E534,'Sheet 17'!$10:$10,0))</f>
        <v>4581846</v>
      </c>
      <c r="H534">
        <f>INDEX('Sheet 17'!$A$1:$U$70,MATCH(H$3,'Sheet 17'!$A:$A,0),MATCH($E534,'Sheet 17'!$10:$10,0))</f>
        <v>5287371</v>
      </c>
      <c r="I534">
        <f>INDEX('Sheet 17'!$A$1:$U$70,MATCH(I$3,'Sheet 17'!$A:$A,0),MATCH($E534,'Sheet 17'!$10:$10,0))</f>
        <v>5246798</v>
      </c>
      <c r="J534">
        <f>INDEX('Sheet 17'!$A$1:$U$70,MATCH(J$3,'Sheet 17'!$A:$A,0),MATCH($E534,'Sheet 17'!$10:$10,0))</f>
        <v>3545942</v>
      </c>
      <c r="K534">
        <f>INDEX('Sheet 17'!$A$1:$U$70,MATCH(K$3,'Sheet 17'!$A:$A,0),MATCH($E534,'Sheet 17'!$10:$10,0))</f>
        <v>3518867</v>
      </c>
      <c r="L534">
        <f>INDEX('Sheet 17'!$A$1:$U$70,MATCH(L$3,'Sheet 17'!$A:$A,0),MATCH($E534,'Sheet 17'!$10:$10,0))</f>
        <v>124283</v>
      </c>
      <c r="M534">
        <f>INDEX('Sheet 17'!$A$1:$U$70,MATCH(M$3,'Sheet 17'!$A:$A,0),MATCH($E534,'Sheet 17'!$10:$10,0))</f>
        <v>61686</v>
      </c>
      <c r="N534">
        <f>INDEX('Sheet 17'!$A$1:$U$70,MATCH(N$3,'Sheet 17'!$A:$A,0),MATCH($E534,'Sheet 17'!$10:$10,0))</f>
        <v>92013</v>
      </c>
      <c r="O534">
        <f>INDEX('Sheet 17'!$A$1:$U$70,MATCH(O$3,'Sheet 17'!$A:$A,0),MATCH($E534,'Sheet 17'!$10:$10,0))</f>
        <v>67555</v>
      </c>
      <c r="P534">
        <f>INDEX('Sheet 17'!$A$1:$U$70,MATCH(P$3,'Sheet 17'!$A:$A,0),MATCH($E534,'Sheet 17'!$10:$10,0))</f>
        <v>774861</v>
      </c>
      <c r="Q534">
        <f>INDEX('Sheet 17'!$A$1:$U$70,MATCH(Q$3,'Sheet 17'!$A:$A,0),MATCH($E534,'Sheet 17'!$10:$10,0))</f>
        <v>774861</v>
      </c>
      <c r="R534">
        <f>INDEX('Sheet 17'!$A$1:$U$70,MATCH(R$3,'Sheet 17'!$A:$A,0),MATCH($E534,'Sheet 17'!$10:$10,0))</f>
        <v>12047</v>
      </c>
      <c r="S534">
        <f>INDEX('Sheet 17'!$A$1:$U$70,MATCH(S$3,'Sheet 17'!$A:$A,0),MATCH($E534,'Sheet 17'!$10:$10,0))</f>
        <v>62386</v>
      </c>
      <c r="T534">
        <f>INDEX('Sheet 17'!$A$1:$U$70,MATCH(T$3,'Sheet 17'!$A:$A,0),MATCH($E534,'Sheet 17'!$10:$10,0))</f>
        <v>107345</v>
      </c>
      <c r="U534">
        <f>INDEX('Sheet 17'!$A$1:$U$70,MATCH(U$3,'Sheet 17'!$A:$A,0),MATCH($E534,'Sheet 17'!$10:$10,0))</f>
        <v>454188</v>
      </c>
      <c r="V534">
        <f>INDEX('Sheet 17'!$A$1:$U$70,MATCH(V$3,'Sheet 17'!$A:$A,0),MATCH($E534,'Sheet 17'!$10:$10,0))</f>
        <v>848299</v>
      </c>
      <c r="W534" t="str">
        <f>INDEX('Sheet 17'!$A$1:$U$70,MATCH(W$3,'Sheet 17'!$A:$A,0),MATCH($E534,'Sheet 17'!$10:$10,0))</f>
        <v>:</v>
      </c>
      <c r="X534">
        <f>INDEX('Sheet 17'!$A$1:$U$70,MATCH(X$3,'Sheet 17'!$A:$A,0),MATCH($E534,'Sheet 17'!$10:$10,0))</f>
        <v>40573</v>
      </c>
      <c r="Y534">
        <f>INDEX('Sheet 17'!$A$1:$U$70,MATCH(Y$3,'Sheet 17'!$A:$A,0),MATCH($E534,'Sheet 17'!$10:$10,0))</f>
        <v>572349</v>
      </c>
      <c r="Z534">
        <f>INDEX('Sheet 17'!$A$1:$U$70,MATCH(Z$3,'Sheet 17'!$A:$A,0),MATCH($E534,'Sheet 17'!$10:$10,0))</f>
        <v>9368</v>
      </c>
      <c r="AA534">
        <f>INDEX('Sheet 17'!$A$1:$U$70,MATCH(AA$3,'Sheet 17'!$A:$A,0),MATCH($E534,'Sheet 17'!$10:$10,0))</f>
        <v>17542</v>
      </c>
      <c r="AB534">
        <f>INDEX('Sheet 17'!$A$1:$U$70,MATCH(AB$3,'Sheet 17'!$A:$A,0),MATCH($E534,'Sheet 17'!$10:$10,0))</f>
        <v>27075</v>
      </c>
      <c r="AC534">
        <f>INDEX('Sheet 17'!$A$1:$U$70,MATCH(AC$3,'Sheet 17'!$A:$A,0),MATCH($E534,'Sheet 17'!$10:$10,0))</f>
        <v>6393</v>
      </c>
      <c r="AD534">
        <f>INDEX('Sheet 17'!$A$1:$U$70,MATCH(AD$3,'Sheet 17'!$A:$A,0),MATCH($E534,'Sheet 17'!$10:$10,0))</f>
        <v>97354</v>
      </c>
      <c r="AE534">
        <f>INDEX('Sheet 17'!$A$1:$U$70,MATCH(AE$3,'Sheet 17'!$A:$A,0),MATCH($E534,'Sheet 17'!$10:$10,0))</f>
        <v>4164</v>
      </c>
      <c r="AF534">
        <f>INDEX('Sheet 17'!$A$1:$U$70,MATCH(AF$3,'Sheet 17'!$A:$A,0),MATCH($E534,'Sheet 17'!$10:$10,0))</f>
        <v>205650</v>
      </c>
      <c r="AG534">
        <f>INDEX('Sheet 17'!$A$1:$U$70,MATCH(AG$3,'Sheet 17'!$A:$A,0),MATCH($E534,'Sheet 17'!$10:$10,0))</f>
        <v>84605</v>
      </c>
      <c r="AH534">
        <f>INDEX('Sheet 17'!$A$1:$U$70,MATCH(AH$3,'Sheet 17'!$A:$A,0),MATCH($E534,'Sheet 17'!$10:$10,0))</f>
        <v>363557</v>
      </c>
      <c r="AI534">
        <f>INDEX('Sheet 17'!$A$1:$U$70,MATCH(AI$3,'Sheet 17'!$A:$A,0),MATCH($E534,'Sheet 17'!$10:$10,0))</f>
        <v>107210</v>
      </c>
      <c r="AJ534">
        <f>INDEX('Sheet 17'!$A$1:$U$70,MATCH(AJ$3,'Sheet 17'!$A:$A,0),MATCH($E534,'Sheet 17'!$10:$10,0))</f>
        <v>208274</v>
      </c>
      <c r="AK534">
        <f>INDEX('Sheet 17'!$A$1:$U$70,MATCH(AK$3,'Sheet 17'!$A:$A,0),MATCH($E534,'Sheet 17'!$10:$10,0))</f>
        <v>18326</v>
      </c>
      <c r="AL534">
        <f>INDEX('Sheet 17'!$A$1:$U$70,MATCH(AL$3,'Sheet 17'!$A:$A,0),MATCH($E534,'Sheet 17'!$10:$10,0))</f>
        <v>51526</v>
      </c>
      <c r="AM534">
        <f>INDEX('Sheet 17'!$A$1:$U$70,MATCH(AM$3,'Sheet 17'!$A:$A,0),MATCH($E534,'Sheet 17'!$10:$10,0))</f>
        <v>58325</v>
      </c>
      <c r="AN534">
        <f>INDEX('Sheet 17'!$A$1:$U$70,MATCH(AN$3,'Sheet 17'!$A:$A,0),MATCH($E534,'Sheet 17'!$10:$10,0))</f>
        <v>104892</v>
      </c>
      <c r="AO534">
        <f>INDEX('Sheet 17'!$A$1:$U$70,MATCH(AO$3,'Sheet 17'!$A:$A,0),MATCH($E534,'Sheet 17'!$10:$10,0))</f>
        <v>5354305</v>
      </c>
      <c r="AP534">
        <f>INDEX('Sheet 17'!$A$1:$U$70,MATCH(AP$3,'Sheet 17'!$A:$A,0),MATCH($E534,'Sheet 17'!$10:$10,0))</f>
        <v>5313732</v>
      </c>
      <c r="AQ534">
        <f>INDEX('Sheet 17'!$A$1:$U$70,MATCH(AQ$3,'Sheet 17'!$A:$A,0),MATCH($E534,'Sheet 17'!$10:$10,0))</f>
        <v>148441</v>
      </c>
      <c r="AR534">
        <f>INDEX('Sheet 17'!$A$1:$U$70,MATCH(AR$3,'Sheet 17'!$A:$A,0),MATCH($E534,'Sheet 17'!$10:$10,0))</f>
        <v>4232</v>
      </c>
      <c r="AS534">
        <f>INDEX('Sheet 17'!$A$1:$U$70,MATCH(AS$3,'Sheet 17'!$A:$A,0),MATCH($E534,'Sheet 17'!$10:$10,0))</f>
        <v>387</v>
      </c>
      <c r="AT534">
        <f>INDEX('Sheet 17'!$A$1:$U$70,MATCH(AT$3,'Sheet 17'!$A:$A,0),MATCH($E534,'Sheet 17'!$10:$10,0))</f>
        <v>62315</v>
      </c>
      <c r="AU534">
        <f>INDEX('Sheet 17'!$A$1:$U$70,MATCH(AU$3,'Sheet 17'!$A:$A,0),MATCH($E534,'Sheet 17'!$10:$10,0))</f>
        <v>81507</v>
      </c>
      <c r="AV534">
        <f>INDEX('Sheet 17'!$A$1:$U$70,MATCH(AV$3,'Sheet 17'!$A:$A,0),MATCH($E534,'Sheet 17'!$10:$10,0))</f>
        <v>705525</v>
      </c>
      <c r="AW534">
        <f>INDEX('Sheet 17'!$A$1:$U$70,MATCH(AW$3,'Sheet 17'!$A:$A,0),MATCH($E534,'Sheet 17'!$10:$10,0))</f>
        <v>8267</v>
      </c>
      <c r="AX534">
        <f>INDEX('Sheet 17'!$A$1:$U$70,MATCH(AX$3,'Sheet 17'!$A:$A,0),MATCH($E534,'Sheet 17'!$10:$10,0))</f>
        <v>24215</v>
      </c>
      <c r="AY534">
        <f>INDEX('Sheet 17'!$A$1:$U$70,MATCH(AY$3,'Sheet 17'!$A:$A,0),MATCH($E534,'Sheet 17'!$10:$10,0))</f>
        <v>38084</v>
      </c>
      <c r="AZ534">
        <f>INDEX('Sheet 17'!$A$1:$U$70,MATCH(AZ$3,'Sheet 17'!$A:$A,0),MATCH($E534,'Sheet 17'!$10:$10,0))</f>
        <v>72459</v>
      </c>
      <c r="BA534">
        <f>INDEX('Sheet 17'!$A$1:$U$70,MATCH(BA$3,'Sheet 17'!$A:$A,0),MATCH($E534,'Sheet 17'!$10:$10,0))</f>
        <v>1303667</v>
      </c>
      <c r="BB534" t="str">
        <f>INDEX('Sheet 17'!$A$1:$U$70,MATCH(BB$3,'Sheet 17'!$A:$A,0),MATCH($E534,'Sheet 17'!$10:$10,0))</f>
        <v>:</v>
      </c>
      <c r="BC534">
        <f>INDEX('Sheet 17'!$A$1:$U$70,MATCH(BC$3,'Sheet 17'!$A:$A,0),MATCH($E534,'Sheet 17'!$10:$10,0))</f>
        <v>89535</v>
      </c>
      <c r="BD534" t="str">
        <f>INDEX('Sheet 17'!$A$1:$U$70,MATCH(BD$3,'Sheet 17'!$A:$A,0),MATCH($E534,'Sheet 17'!$10:$10,0))</f>
        <v>:</v>
      </c>
      <c r="BE534">
        <f>INDEX('Sheet 17'!$A$1:$U$70,MATCH(BE$3,'Sheet 17'!$A:$A,0),MATCH($E534,'Sheet 17'!$10:$10,0))</f>
        <v>34191</v>
      </c>
      <c r="BF534">
        <f>INDEX('Sheet 17'!$A$1:$U$70,MATCH(BF$3,'Sheet 17'!$A:$A,0),MATCH($E534,'Sheet 17'!$10:$10,0))</f>
        <v>37149</v>
      </c>
      <c r="BG534" t="str">
        <f>INDEX('Sheet 17'!$A$1:$U$70,MATCH(BG$3,'Sheet 17'!$A:$A,0),MATCH($E534,'Sheet 17'!$10:$10,0))</f>
        <v>:</v>
      </c>
      <c r="BH534" t="str">
        <f>INDEX('Sheet 17'!$A$1:$U$70,MATCH(BH$3,'Sheet 17'!$A:$A,0),MATCH($E534,'Sheet 17'!$10:$10,0))</f>
        <v>:</v>
      </c>
      <c r="BI534" t="str">
        <f>INDEX('Sheet 17'!$A$1:$U$70,MATCH(BI$3,'Sheet 17'!$A:$A,0),MATCH($E534,'Sheet 17'!$10:$10,0))</f>
        <v>:</v>
      </c>
      <c r="BJ534">
        <f>INDEX('Sheet 17'!$A$1:$U$70,MATCH(BJ$3,'Sheet 17'!$A:$A,0),MATCH($E534,'Sheet 17'!$10:$10,0))</f>
        <v>351424</v>
      </c>
      <c r="BK534">
        <f>INDEX('Sheet 17'!$A$1:$U$70,MATCH(BK$3,'Sheet 17'!$A:$A,0),MATCH($E534,'Sheet 17'!$10:$10,0))</f>
        <v>32993</v>
      </c>
      <c r="BL534">
        <f>INDEX('Sheet 17'!$A$1:$U$70,MATCH(BL$3,'Sheet 17'!$A:$A,0),MATCH($E534,'Sheet 17'!$10:$10,0))</f>
        <v>124243</v>
      </c>
      <c r="BM534">
        <f>INDEX('Sheet 17'!$A$1:$U$70,MATCH(BM$3,'Sheet 17'!$A:$A,0),MATCH($E534,'Sheet 17'!$10:$10,0))</f>
        <v>41100</v>
      </c>
    </row>
    <row r="535" spans="2:65" x14ac:dyDescent="0.25">
      <c r="B535">
        <f t="shared" si="46"/>
        <v>16</v>
      </c>
      <c r="D535">
        <f t="shared" si="47"/>
        <v>16</v>
      </c>
      <c r="E535">
        <f t="shared" si="48"/>
        <v>2017</v>
      </c>
      <c r="G535">
        <f>INDEX('Sheet 18'!$A$1:$U$70,MATCH(G$3,'Sheet 18'!$A:$A,0),MATCH($E535,'Sheet 18'!$10:$10,0))</f>
        <v>4706390</v>
      </c>
      <c r="H535">
        <f>INDEX('Sheet 18'!$A$1:$U$70,MATCH(H$3,'Sheet 18'!$A:$A,0),MATCH($E535,'Sheet 18'!$10:$10,0))</f>
        <v>5431605</v>
      </c>
      <c r="I535">
        <f>INDEX('Sheet 18'!$A$1:$U$70,MATCH(I$3,'Sheet 18'!$A:$A,0),MATCH($E535,'Sheet 18'!$10:$10,0))</f>
        <v>5388563</v>
      </c>
      <c r="J535">
        <f>INDEX('Sheet 18'!$A$1:$U$70,MATCH(J$3,'Sheet 18'!$A:$A,0),MATCH($E535,'Sheet 18'!$10:$10,0))</f>
        <v>3639511</v>
      </c>
      <c r="K535">
        <f>INDEX('Sheet 18'!$A$1:$U$70,MATCH(K$3,'Sheet 18'!$A:$A,0),MATCH($E535,'Sheet 18'!$10:$10,0))</f>
        <v>3610039</v>
      </c>
      <c r="L535">
        <f>INDEX('Sheet 18'!$A$1:$U$70,MATCH(L$3,'Sheet 18'!$A:$A,0),MATCH($E535,'Sheet 18'!$10:$10,0))</f>
        <v>126900</v>
      </c>
      <c r="M535">
        <f>INDEX('Sheet 18'!$A$1:$U$70,MATCH(M$3,'Sheet 18'!$A:$A,0),MATCH($E535,'Sheet 18'!$10:$10,0))</f>
        <v>65529</v>
      </c>
      <c r="N535">
        <f>INDEX('Sheet 18'!$A$1:$U$70,MATCH(N$3,'Sheet 18'!$A:$A,0),MATCH($E535,'Sheet 18'!$10:$10,0))</f>
        <v>91393</v>
      </c>
      <c r="O535">
        <f>INDEX('Sheet 18'!$A$1:$U$70,MATCH(O$3,'Sheet 18'!$A:$A,0),MATCH($E535,'Sheet 18'!$10:$10,0))</f>
        <v>69839</v>
      </c>
      <c r="P535">
        <f>INDEX('Sheet 18'!$A$1:$U$70,MATCH(P$3,'Sheet 18'!$A:$A,0),MATCH($E535,'Sheet 18'!$10:$10,0))</f>
        <v>817175</v>
      </c>
      <c r="Q535">
        <f>INDEX('Sheet 18'!$A$1:$U$70,MATCH(Q$3,'Sheet 18'!$A:$A,0),MATCH($E535,'Sheet 18'!$10:$10,0))</f>
        <v>817175</v>
      </c>
      <c r="R535">
        <f>INDEX('Sheet 18'!$A$1:$U$70,MATCH(R$3,'Sheet 18'!$A:$A,0),MATCH($E535,'Sheet 18'!$10:$10,0))</f>
        <v>12376</v>
      </c>
      <c r="S535">
        <f>INDEX('Sheet 18'!$A$1:$U$70,MATCH(S$3,'Sheet 18'!$A:$A,0),MATCH($E535,'Sheet 18'!$10:$10,0))</f>
        <v>61654</v>
      </c>
      <c r="T535">
        <f>INDEX('Sheet 18'!$A$1:$U$70,MATCH(T$3,'Sheet 18'!$A:$A,0),MATCH($E535,'Sheet 18'!$10:$10,0))</f>
        <v>107934</v>
      </c>
      <c r="U535">
        <f>INDEX('Sheet 18'!$A$1:$U$70,MATCH(U$3,'Sheet 18'!$A:$A,0),MATCH($E535,'Sheet 18'!$10:$10,0))</f>
        <v>453735</v>
      </c>
      <c r="V535">
        <f>INDEX('Sheet 18'!$A$1:$U$70,MATCH(V$3,'Sheet 18'!$A:$A,0),MATCH($E535,'Sheet 18'!$10:$10,0))</f>
        <v>860479</v>
      </c>
      <c r="W535" t="str">
        <f>INDEX('Sheet 18'!$A$1:$U$70,MATCH(W$3,'Sheet 18'!$A:$A,0),MATCH($E535,'Sheet 18'!$10:$10,0))</f>
        <v>:</v>
      </c>
      <c r="X535">
        <f>INDEX('Sheet 18'!$A$1:$U$70,MATCH(X$3,'Sheet 18'!$A:$A,0),MATCH($E535,'Sheet 18'!$10:$10,0))</f>
        <v>43042</v>
      </c>
      <c r="Y535">
        <f>INDEX('Sheet 18'!$A$1:$U$70,MATCH(Y$3,'Sheet 18'!$A:$A,0),MATCH($E535,'Sheet 18'!$10:$10,0))</f>
        <v>582474</v>
      </c>
      <c r="Z535">
        <f>INDEX('Sheet 18'!$A$1:$U$70,MATCH(Z$3,'Sheet 18'!$A:$A,0),MATCH($E535,'Sheet 18'!$10:$10,0))</f>
        <v>9600</v>
      </c>
      <c r="AA535">
        <f>INDEX('Sheet 18'!$A$1:$U$70,MATCH(AA$3,'Sheet 18'!$A:$A,0),MATCH($E535,'Sheet 18'!$10:$10,0))</f>
        <v>18164</v>
      </c>
      <c r="AB535">
        <f>INDEX('Sheet 18'!$A$1:$U$70,MATCH(AB$3,'Sheet 18'!$A:$A,0),MATCH($E535,'Sheet 18'!$10:$10,0))</f>
        <v>29472</v>
      </c>
      <c r="AC535">
        <f>INDEX('Sheet 18'!$A$1:$U$70,MATCH(AC$3,'Sheet 18'!$A:$A,0),MATCH($E535,'Sheet 18'!$10:$10,0))</f>
        <v>6778</v>
      </c>
      <c r="AD535">
        <f>INDEX('Sheet 18'!$A$1:$U$70,MATCH(AD$3,'Sheet 18'!$A:$A,0),MATCH($E535,'Sheet 18'!$10:$10,0))</f>
        <v>98318</v>
      </c>
      <c r="AE535">
        <f>INDEX('Sheet 18'!$A$1:$U$70,MATCH(AE$3,'Sheet 18'!$A:$A,0),MATCH($E535,'Sheet 18'!$10:$10,0))</f>
        <v>4579</v>
      </c>
      <c r="AF535">
        <f>INDEX('Sheet 18'!$A$1:$U$70,MATCH(AF$3,'Sheet 18'!$A:$A,0),MATCH($E535,'Sheet 18'!$10:$10,0))</f>
        <v>210291</v>
      </c>
      <c r="AG535">
        <f>INDEX('Sheet 18'!$A$1:$U$70,MATCH(AG$3,'Sheet 18'!$A:$A,0),MATCH($E535,'Sheet 18'!$10:$10,0))</f>
        <v>88143</v>
      </c>
      <c r="AH535">
        <f>INDEX('Sheet 18'!$A$1:$U$70,MATCH(AH$3,'Sheet 18'!$A:$A,0),MATCH($E535,'Sheet 18'!$10:$10,0))</f>
        <v>373400</v>
      </c>
      <c r="AI535">
        <f>INDEX('Sheet 18'!$A$1:$U$70,MATCH(AI$3,'Sheet 18'!$A:$A,0),MATCH($E535,'Sheet 18'!$10:$10,0))</f>
        <v>116538</v>
      </c>
      <c r="AJ535">
        <f>INDEX('Sheet 18'!$A$1:$U$70,MATCH(AJ$3,'Sheet 18'!$A:$A,0),MATCH($E535,'Sheet 18'!$10:$10,0))</f>
        <v>219447</v>
      </c>
      <c r="AK535">
        <f>INDEX('Sheet 18'!$A$1:$U$70,MATCH(AK$3,'Sheet 18'!$A:$A,0),MATCH($E535,'Sheet 18'!$10:$10,0))</f>
        <v>19082</v>
      </c>
      <c r="AL535">
        <f>INDEX('Sheet 18'!$A$1:$U$70,MATCH(AL$3,'Sheet 18'!$A:$A,0),MATCH($E535,'Sheet 18'!$10:$10,0))</f>
        <v>54969</v>
      </c>
      <c r="AM535">
        <f>INDEX('Sheet 18'!$A$1:$U$70,MATCH(AM$3,'Sheet 18'!$A:$A,0),MATCH($E535,'Sheet 18'!$10:$10,0))</f>
        <v>59168</v>
      </c>
      <c r="AN535">
        <f>INDEX('Sheet 18'!$A$1:$U$70,MATCH(AN$3,'Sheet 18'!$A:$A,0),MATCH($E535,'Sheet 18'!$10:$10,0))</f>
        <v>105911</v>
      </c>
      <c r="AO535">
        <f>INDEX('Sheet 18'!$A$1:$U$70,MATCH(AO$3,'Sheet 18'!$A:$A,0),MATCH($E535,'Sheet 18'!$10:$10,0))</f>
        <v>5501745</v>
      </c>
      <c r="AP535">
        <f>INDEX('Sheet 18'!$A$1:$U$70,MATCH(AP$3,'Sheet 18'!$A:$A,0),MATCH($E535,'Sheet 18'!$10:$10,0))</f>
        <v>5458703</v>
      </c>
      <c r="AQ535">
        <f>INDEX('Sheet 18'!$A$1:$U$70,MATCH(AQ$3,'Sheet 18'!$A:$A,0),MATCH($E535,'Sheet 18'!$10:$10,0))</f>
        <v>156825</v>
      </c>
      <c r="AR535">
        <f>INDEX('Sheet 18'!$A$1:$U$70,MATCH(AR$3,'Sheet 18'!$A:$A,0),MATCH($E535,'Sheet 18'!$10:$10,0))</f>
        <v>4455</v>
      </c>
      <c r="AS535">
        <f>INDEX('Sheet 18'!$A$1:$U$70,MATCH(AS$3,'Sheet 18'!$A:$A,0),MATCH($E535,'Sheet 18'!$10:$10,0))</f>
        <v>415</v>
      </c>
      <c r="AT535">
        <f>INDEX('Sheet 18'!$A$1:$U$70,MATCH(AT$3,'Sheet 18'!$A:$A,0),MATCH($E535,'Sheet 18'!$10:$10,0))</f>
        <v>65270</v>
      </c>
      <c r="AU535">
        <f>INDEX('Sheet 18'!$A$1:$U$70,MATCH(AU$3,'Sheet 18'!$A:$A,0),MATCH($E535,'Sheet 18'!$10:$10,0))</f>
        <v>86685</v>
      </c>
      <c r="AV535">
        <f>INDEX('Sheet 18'!$A$1:$U$70,MATCH(AV$3,'Sheet 18'!$A:$A,0),MATCH($E535,'Sheet 18'!$10:$10,0))</f>
        <v>725215</v>
      </c>
      <c r="AW535">
        <f>INDEX('Sheet 18'!$A$1:$U$70,MATCH(AW$3,'Sheet 18'!$A:$A,0),MATCH($E535,'Sheet 18'!$10:$10,0))</f>
        <v>8202</v>
      </c>
      <c r="AX535">
        <f>INDEX('Sheet 18'!$A$1:$U$70,MATCH(AX$3,'Sheet 18'!$A:$A,0),MATCH($E535,'Sheet 18'!$10:$10,0))</f>
        <v>25472</v>
      </c>
      <c r="AY535">
        <f>INDEX('Sheet 18'!$A$1:$U$70,MATCH(AY$3,'Sheet 18'!$A:$A,0),MATCH($E535,'Sheet 18'!$10:$10,0))</f>
        <v>44804</v>
      </c>
      <c r="AZ535">
        <f>INDEX('Sheet 18'!$A$1:$U$70,MATCH(AZ$3,'Sheet 18'!$A:$A,0),MATCH($E535,'Sheet 18'!$10:$10,0))</f>
        <v>67789</v>
      </c>
      <c r="BA535">
        <f>INDEX('Sheet 18'!$A$1:$U$70,MATCH(BA$3,'Sheet 18'!$A:$A,0),MATCH($E535,'Sheet 18'!$10:$10,0))</f>
        <v>1325264</v>
      </c>
      <c r="BB535" t="str">
        <f>INDEX('Sheet 18'!$A$1:$U$70,MATCH(BB$3,'Sheet 18'!$A:$A,0),MATCH($E535,'Sheet 18'!$10:$10,0))</f>
        <v>:</v>
      </c>
      <c r="BC535">
        <f>INDEX('Sheet 18'!$A$1:$U$70,MATCH(BC$3,'Sheet 18'!$A:$A,0),MATCH($E535,'Sheet 18'!$10:$10,0))</f>
        <v>91927</v>
      </c>
      <c r="BD535" t="str">
        <f>INDEX('Sheet 18'!$A$1:$U$70,MATCH(BD$3,'Sheet 18'!$A:$A,0),MATCH($E535,'Sheet 18'!$10:$10,0))</f>
        <v>:</v>
      </c>
      <c r="BE535">
        <f>INDEX('Sheet 18'!$A$1:$U$70,MATCH(BE$3,'Sheet 18'!$A:$A,0),MATCH($E535,'Sheet 18'!$10:$10,0))</f>
        <v>41263</v>
      </c>
      <c r="BF535">
        <f>INDEX('Sheet 18'!$A$1:$U$70,MATCH(BF$3,'Sheet 18'!$A:$A,0),MATCH($E535,'Sheet 18'!$10:$10,0))</f>
        <v>38055</v>
      </c>
      <c r="BG535" t="str">
        <f>INDEX('Sheet 18'!$A$1:$U$70,MATCH(BG$3,'Sheet 18'!$A:$A,0),MATCH($E535,'Sheet 18'!$10:$10,0))</f>
        <v>:</v>
      </c>
      <c r="BH535" t="str">
        <f>INDEX('Sheet 18'!$A$1:$U$70,MATCH(BH$3,'Sheet 18'!$A:$A,0),MATCH($E535,'Sheet 18'!$10:$10,0))</f>
        <v>:</v>
      </c>
      <c r="BI535" t="str">
        <f>INDEX('Sheet 18'!$A$1:$U$70,MATCH(BI$3,'Sheet 18'!$A:$A,0),MATCH($E535,'Sheet 18'!$10:$10,0))</f>
        <v>:</v>
      </c>
      <c r="BJ535">
        <f>INDEX('Sheet 18'!$A$1:$U$70,MATCH(BJ$3,'Sheet 18'!$A:$A,0),MATCH($E535,'Sheet 18'!$10:$10,0))</f>
        <v>361912</v>
      </c>
      <c r="BK535">
        <f>INDEX('Sheet 18'!$A$1:$U$70,MATCH(BK$3,'Sheet 18'!$A:$A,0),MATCH($E535,'Sheet 18'!$10:$10,0))</f>
        <v>34180</v>
      </c>
      <c r="BL535">
        <f>INDEX('Sheet 18'!$A$1:$U$70,MATCH(BL$3,'Sheet 18'!$A:$A,0),MATCH($E535,'Sheet 18'!$10:$10,0))</f>
        <v>129453</v>
      </c>
      <c r="BM535">
        <f>INDEX('Sheet 18'!$A$1:$U$70,MATCH(BM$3,'Sheet 18'!$A:$A,0),MATCH($E535,'Sheet 18'!$10:$10,0))</f>
        <v>41700</v>
      </c>
    </row>
    <row r="536" spans="2:65" x14ac:dyDescent="0.25">
      <c r="B536">
        <f t="shared" si="46"/>
        <v>17</v>
      </c>
      <c r="D536">
        <f t="shared" si="47"/>
        <v>17</v>
      </c>
      <c r="E536">
        <f t="shared" si="48"/>
        <v>2017</v>
      </c>
      <c r="G536">
        <f>INDEX('Sheet 19'!$A$1:$U$70,MATCH(G$3,'Sheet 19'!$A:$A,0),MATCH($E536,'Sheet 19'!$10:$10,0))</f>
        <v>4647221</v>
      </c>
      <c r="H536">
        <f>INDEX('Sheet 19'!$A$1:$U$70,MATCH(H$3,'Sheet 19'!$A:$A,0),MATCH($E536,'Sheet 19'!$10:$10,0))</f>
        <v>5395387</v>
      </c>
      <c r="I536">
        <f>INDEX('Sheet 19'!$A$1:$U$70,MATCH(I$3,'Sheet 19'!$A:$A,0),MATCH($E536,'Sheet 19'!$10:$10,0))</f>
        <v>5350852</v>
      </c>
      <c r="J536">
        <f>INDEX('Sheet 19'!$A$1:$U$70,MATCH(J$3,'Sheet 19'!$A:$A,0),MATCH($E536,'Sheet 19'!$10:$10,0))</f>
        <v>3582674</v>
      </c>
      <c r="K536">
        <f>INDEX('Sheet 19'!$A$1:$U$70,MATCH(K$3,'Sheet 19'!$A:$A,0),MATCH($E536,'Sheet 19'!$10:$10,0))</f>
        <v>3550955</v>
      </c>
      <c r="L536">
        <f>INDEX('Sheet 19'!$A$1:$U$70,MATCH(L$3,'Sheet 19'!$A:$A,0),MATCH($E536,'Sheet 19'!$10:$10,0))</f>
        <v>125705</v>
      </c>
      <c r="M536">
        <f>INDEX('Sheet 19'!$A$1:$U$70,MATCH(M$3,'Sheet 19'!$A:$A,0),MATCH($E536,'Sheet 19'!$10:$10,0))</f>
        <v>66220</v>
      </c>
      <c r="N536">
        <f>INDEX('Sheet 19'!$A$1:$U$70,MATCH(N$3,'Sheet 19'!$A:$A,0),MATCH($E536,'Sheet 19'!$10:$10,0))</f>
        <v>90270</v>
      </c>
      <c r="O536">
        <f>INDEX('Sheet 19'!$A$1:$U$70,MATCH(O$3,'Sheet 19'!$A:$A,0),MATCH($E536,'Sheet 19'!$10:$10,0))</f>
        <v>69260</v>
      </c>
      <c r="P536">
        <f>INDEX('Sheet 19'!$A$1:$U$70,MATCH(P$3,'Sheet 19'!$A:$A,0),MATCH($E536,'Sheet 19'!$10:$10,0))</f>
        <v>829658</v>
      </c>
      <c r="Q536">
        <f>INDEX('Sheet 19'!$A$1:$U$70,MATCH(Q$3,'Sheet 19'!$A:$A,0),MATCH($E536,'Sheet 19'!$10:$10,0))</f>
        <v>829658</v>
      </c>
      <c r="R536">
        <f>INDEX('Sheet 19'!$A$1:$U$70,MATCH(R$3,'Sheet 19'!$A:$A,0),MATCH($E536,'Sheet 19'!$10:$10,0))</f>
        <v>11748</v>
      </c>
      <c r="S536">
        <f>INDEX('Sheet 19'!$A$1:$U$70,MATCH(S$3,'Sheet 19'!$A:$A,0),MATCH($E536,'Sheet 19'!$10:$10,0))</f>
        <v>61558</v>
      </c>
      <c r="T536">
        <f>INDEX('Sheet 19'!$A$1:$U$70,MATCH(T$3,'Sheet 19'!$A:$A,0),MATCH($E536,'Sheet 19'!$10:$10,0))</f>
        <v>108440</v>
      </c>
      <c r="U536">
        <f>INDEX('Sheet 19'!$A$1:$U$70,MATCH(U$3,'Sheet 19'!$A:$A,0),MATCH($E536,'Sheet 19'!$10:$10,0))</f>
        <v>444011</v>
      </c>
      <c r="V536">
        <f>INDEX('Sheet 19'!$A$1:$U$70,MATCH(V$3,'Sheet 19'!$A:$A,0),MATCH($E536,'Sheet 19'!$10:$10,0))</f>
        <v>814782</v>
      </c>
      <c r="W536" t="str">
        <f>INDEX('Sheet 19'!$A$1:$U$70,MATCH(W$3,'Sheet 19'!$A:$A,0),MATCH($E536,'Sheet 19'!$10:$10,0))</f>
        <v>:</v>
      </c>
      <c r="X536">
        <f>INDEX('Sheet 19'!$A$1:$U$70,MATCH(X$3,'Sheet 19'!$A:$A,0),MATCH($E536,'Sheet 19'!$10:$10,0))</f>
        <v>44535</v>
      </c>
      <c r="Y536">
        <f>INDEX('Sheet 19'!$A$1:$U$70,MATCH(Y$3,'Sheet 19'!$A:$A,0),MATCH($E536,'Sheet 19'!$10:$10,0))</f>
        <v>573303</v>
      </c>
      <c r="Z536">
        <f>INDEX('Sheet 19'!$A$1:$U$70,MATCH(Z$3,'Sheet 19'!$A:$A,0),MATCH($E536,'Sheet 19'!$10:$10,0))</f>
        <v>9744</v>
      </c>
      <c r="AA536">
        <f>INDEX('Sheet 19'!$A$1:$U$70,MATCH(AA$3,'Sheet 19'!$A:$A,0),MATCH($E536,'Sheet 19'!$10:$10,0))</f>
        <v>17234</v>
      </c>
      <c r="AB536">
        <f>INDEX('Sheet 19'!$A$1:$U$70,MATCH(AB$3,'Sheet 19'!$A:$A,0),MATCH($E536,'Sheet 19'!$10:$10,0))</f>
        <v>31719</v>
      </c>
      <c r="AC536">
        <f>INDEX('Sheet 19'!$A$1:$U$70,MATCH(AC$3,'Sheet 19'!$A:$A,0),MATCH($E536,'Sheet 19'!$10:$10,0))</f>
        <v>6587</v>
      </c>
      <c r="AD536">
        <f>INDEX('Sheet 19'!$A$1:$U$70,MATCH(AD$3,'Sheet 19'!$A:$A,0),MATCH($E536,'Sheet 19'!$10:$10,0))</f>
        <v>95350</v>
      </c>
      <c r="AE536">
        <f>INDEX('Sheet 19'!$A$1:$U$70,MATCH(AE$3,'Sheet 19'!$A:$A,0),MATCH($E536,'Sheet 19'!$10:$10,0))</f>
        <v>4594</v>
      </c>
      <c r="AF536">
        <f>INDEX('Sheet 19'!$A$1:$U$70,MATCH(AF$3,'Sheet 19'!$A:$A,0),MATCH($E536,'Sheet 19'!$10:$10,0))</f>
        <v>206389</v>
      </c>
      <c r="AG536">
        <f>INDEX('Sheet 19'!$A$1:$U$70,MATCH(AG$3,'Sheet 19'!$A:$A,0),MATCH($E536,'Sheet 19'!$10:$10,0))</f>
        <v>88849</v>
      </c>
      <c r="AH536">
        <f>INDEX('Sheet 19'!$A$1:$U$70,MATCH(AH$3,'Sheet 19'!$A:$A,0),MATCH($E536,'Sheet 19'!$10:$10,0))</f>
        <v>376690</v>
      </c>
      <c r="AI536">
        <f>INDEX('Sheet 19'!$A$1:$U$70,MATCH(AI$3,'Sheet 19'!$A:$A,0),MATCH($E536,'Sheet 19'!$10:$10,0))</f>
        <v>113969</v>
      </c>
      <c r="AJ536">
        <f>INDEX('Sheet 19'!$A$1:$U$70,MATCH(AJ$3,'Sheet 19'!$A:$A,0),MATCH($E536,'Sheet 19'!$10:$10,0))</f>
        <v>217612</v>
      </c>
      <c r="AK536">
        <f>INDEX('Sheet 19'!$A$1:$U$70,MATCH(AK$3,'Sheet 19'!$A:$A,0),MATCH($E536,'Sheet 19'!$10:$10,0))</f>
        <v>18251</v>
      </c>
      <c r="AL536">
        <f>INDEX('Sheet 19'!$A$1:$U$70,MATCH(AL$3,'Sheet 19'!$A:$A,0),MATCH($E536,'Sheet 19'!$10:$10,0))</f>
        <v>55899</v>
      </c>
      <c r="AM536">
        <f>INDEX('Sheet 19'!$A$1:$U$70,MATCH(AM$3,'Sheet 19'!$A:$A,0),MATCH($E536,'Sheet 19'!$10:$10,0))</f>
        <v>60234</v>
      </c>
      <c r="AN536">
        <f>INDEX('Sheet 19'!$A$1:$U$70,MATCH(AN$3,'Sheet 19'!$A:$A,0),MATCH($E536,'Sheet 19'!$10:$10,0))</f>
        <v>104610</v>
      </c>
      <c r="AO536">
        <f>INDEX('Sheet 19'!$A$1:$U$70,MATCH(AO$3,'Sheet 19'!$A:$A,0),MATCH($E536,'Sheet 19'!$10:$10,0))</f>
        <v>5465838</v>
      </c>
      <c r="AP536">
        <f>INDEX('Sheet 19'!$A$1:$U$70,MATCH(AP$3,'Sheet 19'!$A:$A,0),MATCH($E536,'Sheet 19'!$10:$10,0))</f>
        <v>5421303</v>
      </c>
      <c r="AQ536">
        <f>INDEX('Sheet 19'!$A$1:$U$70,MATCH(AQ$3,'Sheet 19'!$A:$A,0),MATCH($E536,'Sheet 19'!$10:$10,0))</f>
        <v>157154</v>
      </c>
      <c r="AR536">
        <f>INDEX('Sheet 19'!$A$1:$U$70,MATCH(AR$3,'Sheet 19'!$A:$A,0),MATCH($E536,'Sheet 19'!$10:$10,0))</f>
        <v>4281</v>
      </c>
      <c r="AS536">
        <f>INDEX('Sheet 19'!$A$1:$U$70,MATCH(AS$3,'Sheet 19'!$A:$A,0),MATCH($E536,'Sheet 19'!$10:$10,0))</f>
        <v>414</v>
      </c>
      <c r="AT536">
        <f>INDEX('Sheet 19'!$A$1:$U$70,MATCH(AT$3,'Sheet 19'!$A:$A,0),MATCH($E536,'Sheet 19'!$10:$10,0))</f>
        <v>65756</v>
      </c>
      <c r="AU536">
        <f>INDEX('Sheet 19'!$A$1:$U$70,MATCH(AU$3,'Sheet 19'!$A:$A,0),MATCH($E536,'Sheet 19'!$10:$10,0))</f>
        <v>86703</v>
      </c>
      <c r="AV536">
        <f>INDEX('Sheet 19'!$A$1:$U$70,MATCH(AV$3,'Sheet 19'!$A:$A,0),MATCH($E536,'Sheet 19'!$10:$10,0))</f>
        <v>748166</v>
      </c>
      <c r="AW536">
        <f>INDEX('Sheet 19'!$A$1:$U$70,MATCH(AW$3,'Sheet 19'!$A:$A,0),MATCH($E536,'Sheet 19'!$10:$10,0))</f>
        <v>7959</v>
      </c>
      <c r="AX536">
        <f>INDEX('Sheet 19'!$A$1:$U$70,MATCH(AX$3,'Sheet 19'!$A:$A,0),MATCH($E536,'Sheet 19'!$10:$10,0))</f>
        <v>24020</v>
      </c>
      <c r="AY536">
        <f>INDEX('Sheet 19'!$A$1:$U$70,MATCH(AY$3,'Sheet 19'!$A:$A,0),MATCH($E536,'Sheet 19'!$10:$10,0))</f>
        <v>46878</v>
      </c>
      <c r="AZ536">
        <f>INDEX('Sheet 19'!$A$1:$U$70,MATCH(AZ$3,'Sheet 19'!$A:$A,0),MATCH($E536,'Sheet 19'!$10:$10,0))</f>
        <v>67994</v>
      </c>
      <c r="BA536">
        <f>INDEX('Sheet 19'!$A$1:$U$70,MATCH(BA$3,'Sheet 19'!$A:$A,0),MATCH($E536,'Sheet 19'!$10:$10,0))</f>
        <v>1336427</v>
      </c>
      <c r="BB536" t="str">
        <f>INDEX('Sheet 19'!$A$1:$U$70,MATCH(BB$3,'Sheet 19'!$A:$A,0),MATCH($E536,'Sheet 19'!$10:$10,0))</f>
        <v>:</v>
      </c>
      <c r="BC536">
        <f>INDEX('Sheet 19'!$A$1:$U$70,MATCH(BC$3,'Sheet 19'!$A:$A,0),MATCH($E536,'Sheet 19'!$10:$10,0))</f>
        <v>91485</v>
      </c>
      <c r="BD536" t="str">
        <f>INDEX('Sheet 19'!$A$1:$U$70,MATCH(BD$3,'Sheet 19'!$A:$A,0),MATCH($E536,'Sheet 19'!$10:$10,0))</f>
        <v>:</v>
      </c>
      <c r="BE536">
        <f>INDEX('Sheet 19'!$A$1:$U$70,MATCH(BE$3,'Sheet 19'!$A:$A,0),MATCH($E536,'Sheet 19'!$10:$10,0))</f>
        <v>31380</v>
      </c>
      <c r="BF536">
        <f>INDEX('Sheet 19'!$A$1:$U$70,MATCH(BF$3,'Sheet 19'!$A:$A,0),MATCH($E536,'Sheet 19'!$10:$10,0))</f>
        <v>39115</v>
      </c>
      <c r="BG536" t="str">
        <f>INDEX('Sheet 19'!$A$1:$U$70,MATCH(BG$3,'Sheet 19'!$A:$A,0),MATCH($E536,'Sheet 19'!$10:$10,0))</f>
        <v>:</v>
      </c>
      <c r="BH536" t="str">
        <f>INDEX('Sheet 19'!$A$1:$U$70,MATCH(BH$3,'Sheet 19'!$A:$A,0),MATCH($E536,'Sheet 19'!$10:$10,0))</f>
        <v>:</v>
      </c>
      <c r="BI536" t="str">
        <f>INDEX('Sheet 19'!$A$1:$U$70,MATCH(BI$3,'Sheet 19'!$A:$A,0),MATCH($E536,'Sheet 19'!$10:$10,0))</f>
        <v>:</v>
      </c>
      <c r="BJ536">
        <f>INDEX('Sheet 19'!$A$1:$U$70,MATCH(BJ$3,'Sheet 19'!$A:$A,0),MATCH($E536,'Sheet 19'!$10:$10,0))</f>
        <v>366734</v>
      </c>
      <c r="BK536">
        <f>INDEX('Sheet 19'!$A$1:$U$70,MATCH(BK$3,'Sheet 19'!$A:$A,0),MATCH($E536,'Sheet 19'!$10:$10,0))</f>
        <v>32858</v>
      </c>
      <c r="BL536">
        <f>INDEX('Sheet 19'!$A$1:$U$70,MATCH(BL$3,'Sheet 19'!$A:$A,0),MATCH($E536,'Sheet 19'!$10:$10,0))</f>
        <v>134154</v>
      </c>
      <c r="BM536">
        <f>INDEX('Sheet 19'!$A$1:$U$70,MATCH(BM$3,'Sheet 19'!$A:$A,0),MATCH($E536,'Sheet 19'!$10:$10,0))</f>
        <v>41300</v>
      </c>
    </row>
    <row r="537" spans="2:65" x14ac:dyDescent="0.25">
      <c r="B537">
        <f t="shared" si="46"/>
        <v>18</v>
      </c>
      <c r="D537">
        <f t="shared" si="47"/>
        <v>18</v>
      </c>
      <c r="E537">
        <f t="shared" si="48"/>
        <v>2017</v>
      </c>
      <c r="G537">
        <f>INDEX('Sheet 20'!$A$1:$U$70,MATCH(G$3,'Sheet 20'!$A:$A,0),MATCH($E537,'Sheet 20'!$10:$10,0))</f>
        <v>4670511</v>
      </c>
      <c r="H537">
        <f>INDEX('Sheet 20'!$A$1:$U$70,MATCH(H$3,'Sheet 20'!$A:$A,0),MATCH($E537,'Sheet 20'!$10:$10,0))</f>
        <v>5439270</v>
      </c>
      <c r="I537">
        <f>INDEX('Sheet 20'!$A$1:$U$70,MATCH(I$3,'Sheet 20'!$A:$A,0),MATCH($E537,'Sheet 20'!$10:$10,0))</f>
        <v>5392173</v>
      </c>
      <c r="J537">
        <f>INDEX('Sheet 20'!$A$1:$U$70,MATCH(J$3,'Sheet 20'!$A:$A,0),MATCH($E537,'Sheet 20'!$10:$10,0))</f>
        <v>3592528</v>
      </c>
      <c r="K537">
        <f>INDEX('Sheet 20'!$A$1:$U$70,MATCH(K$3,'Sheet 20'!$A:$A,0),MATCH($E537,'Sheet 20'!$10:$10,0))</f>
        <v>3560222</v>
      </c>
      <c r="L537">
        <f>INDEX('Sheet 20'!$A$1:$U$70,MATCH(L$3,'Sheet 20'!$A:$A,0),MATCH($E537,'Sheet 20'!$10:$10,0))</f>
        <v>126643</v>
      </c>
      <c r="M537">
        <f>INDEX('Sheet 20'!$A$1:$U$70,MATCH(M$3,'Sheet 20'!$A:$A,0),MATCH($E537,'Sheet 20'!$10:$10,0))</f>
        <v>59221</v>
      </c>
      <c r="N537">
        <f>INDEX('Sheet 20'!$A$1:$U$70,MATCH(N$3,'Sheet 20'!$A:$A,0),MATCH($E537,'Sheet 20'!$10:$10,0))</f>
        <v>91866</v>
      </c>
      <c r="O537">
        <f>INDEX('Sheet 20'!$A$1:$U$70,MATCH(O$3,'Sheet 20'!$A:$A,0),MATCH($E537,'Sheet 20'!$10:$10,0))</f>
        <v>70008</v>
      </c>
      <c r="P537">
        <f>INDEX('Sheet 20'!$A$1:$U$70,MATCH(P$3,'Sheet 20'!$A:$A,0),MATCH($E537,'Sheet 20'!$10:$10,0))</f>
        <v>852649</v>
      </c>
      <c r="Q537">
        <f>INDEX('Sheet 20'!$A$1:$U$70,MATCH(Q$3,'Sheet 20'!$A:$A,0),MATCH($E537,'Sheet 20'!$10:$10,0))</f>
        <v>852649</v>
      </c>
      <c r="R537">
        <f>INDEX('Sheet 20'!$A$1:$U$70,MATCH(R$3,'Sheet 20'!$A:$A,0),MATCH($E537,'Sheet 20'!$10:$10,0))</f>
        <v>11473</v>
      </c>
      <c r="S537">
        <f>INDEX('Sheet 20'!$A$1:$U$70,MATCH(S$3,'Sheet 20'!$A:$A,0),MATCH($E537,'Sheet 20'!$10:$10,0))</f>
        <v>61026</v>
      </c>
      <c r="T537">
        <f>INDEX('Sheet 20'!$A$1:$U$70,MATCH(T$3,'Sheet 20'!$A:$A,0),MATCH($E537,'Sheet 20'!$10:$10,0))</f>
        <v>106893</v>
      </c>
      <c r="U537">
        <f>INDEX('Sheet 20'!$A$1:$U$70,MATCH(U$3,'Sheet 20'!$A:$A,0),MATCH($E537,'Sheet 20'!$10:$10,0))</f>
        <v>432937</v>
      </c>
      <c r="V537">
        <f>INDEX('Sheet 20'!$A$1:$U$70,MATCH(V$3,'Sheet 20'!$A:$A,0),MATCH($E537,'Sheet 20'!$10:$10,0))</f>
        <v>804648</v>
      </c>
      <c r="W537" t="str">
        <f>INDEX('Sheet 20'!$A$1:$U$70,MATCH(W$3,'Sheet 20'!$A:$A,0),MATCH($E537,'Sheet 20'!$10:$10,0))</f>
        <v>:</v>
      </c>
      <c r="X537">
        <f>INDEX('Sheet 20'!$A$1:$U$70,MATCH(X$3,'Sheet 20'!$A:$A,0),MATCH($E537,'Sheet 20'!$10:$10,0))</f>
        <v>47097</v>
      </c>
      <c r="Y537">
        <f>INDEX('Sheet 20'!$A$1:$U$70,MATCH(Y$3,'Sheet 20'!$A:$A,0),MATCH($E537,'Sheet 20'!$10:$10,0))</f>
        <v>578810</v>
      </c>
      <c r="Z537">
        <f>INDEX('Sheet 20'!$A$1:$U$70,MATCH(Z$3,'Sheet 20'!$A:$A,0),MATCH($E537,'Sheet 20'!$10:$10,0))</f>
        <v>10518</v>
      </c>
      <c r="AA537">
        <f>INDEX('Sheet 20'!$A$1:$U$70,MATCH(AA$3,'Sheet 20'!$A:$A,0),MATCH($E537,'Sheet 20'!$10:$10,0))</f>
        <v>16246</v>
      </c>
      <c r="AB537">
        <f>INDEX('Sheet 20'!$A$1:$U$70,MATCH(AB$3,'Sheet 20'!$A:$A,0),MATCH($E537,'Sheet 20'!$10:$10,0))</f>
        <v>32306</v>
      </c>
      <c r="AC537">
        <f>INDEX('Sheet 20'!$A$1:$U$70,MATCH(AC$3,'Sheet 20'!$A:$A,0),MATCH($E537,'Sheet 20'!$10:$10,0))</f>
        <v>6532</v>
      </c>
      <c r="AD537">
        <f>INDEX('Sheet 20'!$A$1:$U$70,MATCH(AD$3,'Sheet 20'!$A:$A,0),MATCH($E537,'Sheet 20'!$10:$10,0))</f>
        <v>98785</v>
      </c>
      <c r="AE537">
        <f>INDEX('Sheet 20'!$A$1:$U$70,MATCH(AE$3,'Sheet 20'!$A:$A,0),MATCH($E537,'Sheet 20'!$10:$10,0))</f>
        <v>4874</v>
      </c>
      <c r="AF537">
        <f>INDEX('Sheet 20'!$A$1:$U$70,MATCH(AF$3,'Sheet 20'!$A:$A,0),MATCH($E537,'Sheet 20'!$10:$10,0))</f>
        <v>207779</v>
      </c>
      <c r="AG537">
        <f>INDEX('Sheet 20'!$A$1:$U$70,MATCH(AG$3,'Sheet 20'!$A:$A,0),MATCH($E537,'Sheet 20'!$10:$10,0))</f>
        <v>93624</v>
      </c>
      <c r="AH537">
        <f>INDEX('Sheet 20'!$A$1:$U$70,MATCH(AH$3,'Sheet 20'!$A:$A,0),MATCH($E537,'Sheet 20'!$10:$10,0))</f>
        <v>387853</v>
      </c>
      <c r="AI537">
        <f>INDEX('Sheet 20'!$A$1:$U$70,MATCH(AI$3,'Sheet 20'!$A:$A,0),MATCH($E537,'Sheet 20'!$10:$10,0))</f>
        <v>110584</v>
      </c>
      <c r="AJ537">
        <f>INDEX('Sheet 20'!$A$1:$U$70,MATCH(AJ$3,'Sheet 20'!$A:$A,0),MATCH($E537,'Sheet 20'!$10:$10,0))</f>
        <v>216222</v>
      </c>
      <c r="AK537">
        <f>INDEX('Sheet 20'!$A$1:$U$70,MATCH(AK$3,'Sheet 20'!$A:$A,0),MATCH($E537,'Sheet 20'!$10:$10,0))</f>
        <v>18747</v>
      </c>
      <c r="AL537">
        <f>INDEX('Sheet 20'!$A$1:$U$70,MATCH(AL$3,'Sheet 20'!$A:$A,0),MATCH($E537,'Sheet 20'!$10:$10,0))</f>
        <v>56816</v>
      </c>
      <c r="AM537">
        <f>INDEX('Sheet 20'!$A$1:$U$70,MATCH(AM$3,'Sheet 20'!$A:$A,0),MATCH($E537,'Sheet 20'!$10:$10,0))</f>
        <v>59423</v>
      </c>
      <c r="AN537">
        <f>INDEX('Sheet 20'!$A$1:$U$70,MATCH(AN$3,'Sheet 20'!$A:$A,0),MATCH($E537,'Sheet 20'!$10:$10,0))</f>
        <v>106931</v>
      </c>
      <c r="AO537">
        <f>INDEX('Sheet 20'!$A$1:$U$70,MATCH(AO$3,'Sheet 20'!$A:$A,0),MATCH($E537,'Sheet 20'!$10:$10,0))</f>
        <v>5509238</v>
      </c>
      <c r="AP537">
        <f>INDEX('Sheet 20'!$A$1:$U$70,MATCH(AP$3,'Sheet 20'!$A:$A,0),MATCH($E537,'Sheet 20'!$10:$10,0))</f>
        <v>5462141</v>
      </c>
      <c r="AQ537">
        <f>INDEX('Sheet 20'!$A$1:$U$70,MATCH(AQ$3,'Sheet 20'!$A:$A,0),MATCH($E537,'Sheet 20'!$10:$10,0))</f>
        <v>159168</v>
      </c>
      <c r="AR537">
        <f>INDEX('Sheet 20'!$A$1:$U$70,MATCH(AR$3,'Sheet 20'!$A:$A,0),MATCH($E537,'Sheet 20'!$10:$10,0))</f>
        <v>4416</v>
      </c>
      <c r="AS537">
        <f>INDEX('Sheet 20'!$A$1:$U$70,MATCH(AS$3,'Sheet 20'!$A:$A,0),MATCH($E537,'Sheet 20'!$10:$10,0))</f>
        <v>413</v>
      </c>
      <c r="AT537">
        <f>INDEX('Sheet 20'!$A$1:$U$70,MATCH(AT$3,'Sheet 20'!$A:$A,0),MATCH($E537,'Sheet 20'!$10:$10,0))</f>
        <v>65139</v>
      </c>
      <c r="AU537">
        <f>INDEX('Sheet 20'!$A$1:$U$70,MATCH(AU$3,'Sheet 20'!$A:$A,0),MATCH($E537,'Sheet 20'!$10:$10,0))</f>
        <v>89200</v>
      </c>
      <c r="AV537">
        <f>INDEX('Sheet 20'!$A$1:$U$70,MATCH(AV$3,'Sheet 20'!$A:$A,0),MATCH($E537,'Sheet 20'!$10:$10,0))</f>
        <v>768759</v>
      </c>
      <c r="AW537">
        <f>INDEX('Sheet 20'!$A$1:$U$70,MATCH(AW$3,'Sheet 20'!$A:$A,0),MATCH($E537,'Sheet 20'!$10:$10,0))</f>
        <v>8406</v>
      </c>
      <c r="AX537">
        <f>INDEX('Sheet 20'!$A$1:$U$70,MATCH(AX$3,'Sheet 20'!$A:$A,0),MATCH($E537,'Sheet 20'!$10:$10,0))</f>
        <v>25517</v>
      </c>
      <c r="AY537">
        <f>INDEX('Sheet 20'!$A$1:$U$70,MATCH(AY$3,'Sheet 20'!$A:$A,0),MATCH($E537,'Sheet 20'!$10:$10,0))</f>
        <v>44618</v>
      </c>
      <c r="AZ537">
        <f>INDEX('Sheet 20'!$A$1:$U$70,MATCH(AZ$3,'Sheet 20'!$A:$A,0),MATCH($E537,'Sheet 20'!$10:$10,0))</f>
        <v>70005</v>
      </c>
      <c r="BA537">
        <f>INDEX('Sheet 20'!$A$1:$U$70,MATCH(BA$3,'Sheet 20'!$A:$A,0),MATCH($E537,'Sheet 20'!$10:$10,0))</f>
        <v>1332232</v>
      </c>
      <c r="BB537" t="str">
        <f>INDEX('Sheet 20'!$A$1:$U$70,MATCH(BB$3,'Sheet 20'!$A:$A,0),MATCH($E537,'Sheet 20'!$10:$10,0))</f>
        <v>:</v>
      </c>
      <c r="BC537">
        <f>INDEX('Sheet 20'!$A$1:$U$70,MATCH(BC$3,'Sheet 20'!$A:$A,0),MATCH($E537,'Sheet 20'!$10:$10,0))</f>
        <v>91414</v>
      </c>
      <c r="BD537" t="str">
        <f>INDEX('Sheet 20'!$A$1:$U$70,MATCH(BD$3,'Sheet 20'!$A:$A,0),MATCH($E537,'Sheet 20'!$10:$10,0))</f>
        <v>:</v>
      </c>
      <c r="BE537">
        <f>INDEX('Sheet 20'!$A$1:$U$70,MATCH(BE$3,'Sheet 20'!$A:$A,0),MATCH($E537,'Sheet 20'!$10:$10,0))</f>
        <v>32041</v>
      </c>
      <c r="BF537">
        <f>INDEX('Sheet 20'!$A$1:$U$70,MATCH(BF$3,'Sheet 20'!$A:$A,0),MATCH($E537,'Sheet 20'!$10:$10,0))</f>
        <v>40723</v>
      </c>
      <c r="BG537" t="str">
        <f>INDEX('Sheet 20'!$A$1:$U$70,MATCH(BG$3,'Sheet 20'!$A:$A,0),MATCH($E537,'Sheet 20'!$10:$10,0))</f>
        <v>:</v>
      </c>
      <c r="BH537" t="str">
        <f>INDEX('Sheet 20'!$A$1:$U$70,MATCH(BH$3,'Sheet 20'!$A:$A,0),MATCH($E537,'Sheet 20'!$10:$10,0))</f>
        <v>:</v>
      </c>
      <c r="BI537" t="str">
        <f>INDEX('Sheet 20'!$A$1:$U$70,MATCH(BI$3,'Sheet 20'!$A:$A,0),MATCH($E537,'Sheet 20'!$10:$10,0))</f>
        <v>:</v>
      </c>
      <c r="BJ537">
        <f>INDEX('Sheet 20'!$A$1:$U$70,MATCH(BJ$3,'Sheet 20'!$A:$A,0),MATCH($E537,'Sheet 20'!$10:$10,0))</f>
        <v>391384</v>
      </c>
      <c r="BK537">
        <f>INDEX('Sheet 20'!$A$1:$U$70,MATCH(BK$3,'Sheet 20'!$A:$A,0),MATCH($E537,'Sheet 20'!$10:$10,0))</f>
        <v>34327</v>
      </c>
      <c r="BL537">
        <f>INDEX('Sheet 20'!$A$1:$U$70,MATCH(BL$3,'Sheet 20'!$A:$A,0),MATCH($E537,'Sheet 20'!$10:$10,0))</f>
        <v>138376</v>
      </c>
      <c r="BM537">
        <f>INDEX('Sheet 20'!$A$1:$U$70,MATCH(BM$3,'Sheet 20'!$A:$A,0),MATCH($E537,'Sheet 20'!$10:$10,0))</f>
        <v>43400</v>
      </c>
    </row>
    <row r="538" spans="2:65" x14ac:dyDescent="0.25">
      <c r="B538">
        <f t="shared" si="46"/>
        <v>19</v>
      </c>
      <c r="D538">
        <f t="shared" si="47"/>
        <v>19</v>
      </c>
      <c r="E538">
        <f t="shared" si="48"/>
        <v>2017</v>
      </c>
      <c r="G538">
        <f>INDEX('Sheet 21'!$A$1:$U$70,MATCH(G$3,'Sheet 21'!$A:$A,0),MATCH($E538,'Sheet 21'!$10:$10,0))</f>
        <v>4728564</v>
      </c>
      <c r="H538">
        <f>INDEX('Sheet 21'!$A$1:$U$70,MATCH(H$3,'Sheet 21'!$A:$A,0),MATCH($E538,'Sheet 21'!$10:$10,0))</f>
        <v>5522482</v>
      </c>
      <c r="I538">
        <f>INDEX('Sheet 21'!$A$1:$U$70,MATCH(I$3,'Sheet 21'!$A:$A,0),MATCH($E538,'Sheet 21'!$10:$10,0))</f>
        <v>5472948</v>
      </c>
      <c r="J538">
        <f>INDEX('Sheet 21'!$A$1:$U$70,MATCH(J$3,'Sheet 21'!$A:$A,0),MATCH($E538,'Sheet 21'!$10:$10,0))</f>
        <v>3628430</v>
      </c>
      <c r="K538">
        <f>INDEX('Sheet 21'!$A$1:$U$70,MATCH(K$3,'Sheet 21'!$A:$A,0),MATCH($E538,'Sheet 21'!$10:$10,0))</f>
        <v>3595951</v>
      </c>
      <c r="L538">
        <f>INDEX('Sheet 21'!$A$1:$U$70,MATCH(L$3,'Sheet 21'!$A:$A,0),MATCH($E538,'Sheet 21'!$10:$10,0))</f>
        <v>129457</v>
      </c>
      <c r="M538">
        <f>INDEX('Sheet 21'!$A$1:$U$70,MATCH(M$3,'Sheet 21'!$A:$A,0),MATCH($E538,'Sheet 21'!$10:$10,0))</f>
        <v>56940</v>
      </c>
      <c r="N538">
        <f>INDEX('Sheet 21'!$A$1:$U$70,MATCH(N$3,'Sheet 21'!$A:$A,0),MATCH($E538,'Sheet 21'!$10:$10,0))</f>
        <v>93131</v>
      </c>
      <c r="O538">
        <f>INDEX('Sheet 21'!$A$1:$U$70,MATCH(O$3,'Sheet 21'!$A:$A,0),MATCH($E538,'Sheet 21'!$10:$10,0))</f>
        <v>72688</v>
      </c>
      <c r="P538">
        <f>INDEX('Sheet 21'!$A$1:$U$70,MATCH(P$3,'Sheet 21'!$A:$A,0),MATCH($E538,'Sheet 21'!$10:$10,0))</f>
        <v>898526</v>
      </c>
      <c r="Q538">
        <f>INDEX('Sheet 21'!$A$1:$U$70,MATCH(Q$3,'Sheet 21'!$A:$A,0),MATCH($E538,'Sheet 21'!$10:$10,0))</f>
        <v>898526</v>
      </c>
      <c r="R538">
        <f>INDEX('Sheet 21'!$A$1:$U$70,MATCH(R$3,'Sheet 21'!$A:$A,0),MATCH($E538,'Sheet 21'!$10:$10,0))</f>
        <v>11902</v>
      </c>
      <c r="S538">
        <f>INDEX('Sheet 21'!$A$1:$U$70,MATCH(S$3,'Sheet 21'!$A:$A,0),MATCH($E538,'Sheet 21'!$10:$10,0))</f>
        <v>60594</v>
      </c>
      <c r="T538">
        <f>INDEX('Sheet 21'!$A$1:$U$70,MATCH(T$3,'Sheet 21'!$A:$A,0),MATCH($E538,'Sheet 21'!$10:$10,0))</f>
        <v>107415</v>
      </c>
      <c r="U538">
        <f>INDEX('Sheet 21'!$A$1:$U$70,MATCH(U$3,'Sheet 21'!$A:$A,0),MATCH($E538,'Sheet 21'!$10:$10,0))</f>
        <v>438141</v>
      </c>
      <c r="V538">
        <f>INDEX('Sheet 21'!$A$1:$U$70,MATCH(V$3,'Sheet 21'!$A:$A,0),MATCH($E538,'Sheet 21'!$10:$10,0))</f>
        <v>774928</v>
      </c>
      <c r="W538" t="str">
        <f>INDEX('Sheet 21'!$A$1:$U$70,MATCH(W$3,'Sheet 21'!$A:$A,0),MATCH($E538,'Sheet 21'!$10:$10,0))</f>
        <v>:</v>
      </c>
      <c r="X538">
        <f>INDEX('Sheet 21'!$A$1:$U$70,MATCH(X$3,'Sheet 21'!$A:$A,0),MATCH($E538,'Sheet 21'!$10:$10,0))</f>
        <v>49534</v>
      </c>
      <c r="Y538">
        <f>INDEX('Sheet 21'!$A$1:$U$70,MATCH(Y$3,'Sheet 21'!$A:$A,0),MATCH($E538,'Sheet 21'!$10:$10,0))</f>
        <v>581868</v>
      </c>
      <c r="Z538">
        <f>INDEX('Sheet 21'!$A$1:$U$70,MATCH(Z$3,'Sheet 21'!$A:$A,0),MATCH($E538,'Sheet 21'!$10:$10,0))</f>
        <v>11212</v>
      </c>
      <c r="AA538">
        <f>INDEX('Sheet 21'!$A$1:$U$70,MATCH(AA$3,'Sheet 21'!$A:$A,0),MATCH($E538,'Sheet 21'!$10:$10,0))</f>
        <v>16613</v>
      </c>
      <c r="AB538">
        <f>INDEX('Sheet 21'!$A$1:$U$70,MATCH(AB$3,'Sheet 21'!$A:$A,0),MATCH($E538,'Sheet 21'!$10:$10,0))</f>
        <v>32479</v>
      </c>
      <c r="AC538">
        <f>INDEX('Sheet 21'!$A$1:$U$70,MATCH(AC$3,'Sheet 21'!$A:$A,0),MATCH($E538,'Sheet 21'!$10:$10,0))</f>
        <v>6958</v>
      </c>
      <c r="AD538">
        <f>INDEX('Sheet 21'!$A$1:$U$70,MATCH(AD$3,'Sheet 21'!$A:$A,0),MATCH($E538,'Sheet 21'!$10:$10,0))</f>
        <v>103262</v>
      </c>
      <c r="AE538">
        <f>INDEX('Sheet 21'!$A$1:$U$70,MATCH(AE$3,'Sheet 21'!$A:$A,0),MATCH($E538,'Sheet 21'!$10:$10,0))</f>
        <v>5163</v>
      </c>
      <c r="AF538">
        <f>INDEX('Sheet 21'!$A$1:$U$70,MATCH(AF$3,'Sheet 21'!$A:$A,0),MATCH($E538,'Sheet 21'!$10:$10,0))</f>
        <v>205296</v>
      </c>
      <c r="AG538">
        <f>INDEX('Sheet 21'!$A$1:$U$70,MATCH(AG$3,'Sheet 21'!$A:$A,0),MATCH($E538,'Sheet 21'!$10:$10,0))</f>
        <v>98764</v>
      </c>
      <c r="AH538">
        <f>INDEX('Sheet 21'!$A$1:$U$70,MATCH(AH$3,'Sheet 21'!$A:$A,0),MATCH($E538,'Sheet 21'!$10:$10,0))</f>
        <v>403708</v>
      </c>
      <c r="AI538">
        <f>INDEX('Sheet 21'!$A$1:$U$70,MATCH(AI$3,'Sheet 21'!$A:$A,0),MATCH($E538,'Sheet 21'!$10:$10,0))</f>
        <v>109864</v>
      </c>
      <c r="AJ538">
        <f>INDEX('Sheet 21'!$A$1:$U$70,MATCH(AJ$3,'Sheet 21'!$A:$A,0),MATCH($E538,'Sheet 21'!$10:$10,0))</f>
        <v>213603</v>
      </c>
      <c r="AK538">
        <f>INDEX('Sheet 21'!$A$1:$U$70,MATCH(AK$3,'Sheet 21'!$A:$A,0),MATCH($E538,'Sheet 21'!$10:$10,0))</f>
        <v>19192</v>
      </c>
      <c r="AL538">
        <f>INDEX('Sheet 21'!$A$1:$U$70,MATCH(AL$3,'Sheet 21'!$A:$A,0),MATCH($E538,'Sheet 21'!$10:$10,0))</f>
        <v>58544</v>
      </c>
      <c r="AM538">
        <f>INDEX('Sheet 21'!$A$1:$U$70,MATCH(AM$3,'Sheet 21'!$A:$A,0),MATCH($E538,'Sheet 21'!$10:$10,0))</f>
        <v>61514</v>
      </c>
      <c r="AN538">
        <f>INDEX('Sheet 21'!$A$1:$U$70,MATCH(AN$3,'Sheet 21'!$A:$A,0),MATCH($E538,'Sheet 21'!$10:$10,0))</f>
        <v>107268</v>
      </c>
      <c r="AO538">
        <f>INDEX('Sheet 21'!$A$1:$U$70,MATCH(AO$3,'Sheet 21'!$A:$A,0),MATCH($E538,'Sheet 21'!$10:$10,0))</f>
        <v>5594038</v>
      </c>
      <c r="AP538">
        <f>INDEX('Sheet 21'!$A$1:$U$70,MATCH(AP$3,'Sheet 21'!$A:$A,0),MATCH($E538,'Sheet 21'!$10:$10,0))</f>
        <v>5544504</v>
      </c>
      <c r="AQ538">
        <f>INDEX('Sheet 21'!$A$1:$U$70,MATCH(AQ$3,'Sheet 21'!$A:$A,0),MATCH($E538,'Sheet 21'!$10:$10,0))</f>
        <v>163936</v>
      </c>
      <c r="AR538">
        <f>INDEX('Sheet 21'!$A$1:$U$70,MATCH(AR$3,'Sheet 21'!$A:$A,0),MATCH($E538,'Sheet 21'!$10:$10,0))</f>
        <v>4559</v>
      </c>
      <c r="AS538">
        <f>INDEX('Sheet 21'!$A$1:$U$70,MATCH(AS$3,'Sheet 21'!$A:$A,0),MATCH($E538,'Sheet 21'!$10:$10,0))</f>
        <v>457</v>
      </c>
      <c r="AT538">
        <f>INDEX('Sheet 21'!$A$1:$U$70,MATCH(AT$3,'Sheet 21'!$A:$A,0),MATCH($E538,'Sheet 21'!$10:$10,0))</f>
        <v>66540</v>
      </c>
      <c r="AU538">
        <f>INDEX('Sheet 21'!$A$1:$U$70,MATCH(AU$3,'Sheet 21'!$A:$A,0),MATCH($E538,'Sheet 21'!$10:$10,0))</f>
        <v>92380</v>
      </c>
      <c r="AV538">
        <f>INDEX('Sheet 21'!$A$1:$U$70,MATCH(AV$3,'Sheet 21'!$A:$A,0),MATCH($E538,'Sheet 21'!$10:$10,0))</f>
        <v>793918</v>
      </c>
      <c r="AW538">
        <f>INDEX('Sheet 21'!$A$1:$U$70,MATCH(AW$3,'Sheet 21'!$A:$A,0),MATCH($E538,'Sheet 21'!$10:$10,0))</f>
        <v>8262</v>
      </c>
      <c r="AX538">
        <f>INDEX('Sheet 21'!$A$1:$U$70,MATCH(AX$3,'Sheet 21'!$A:$A,0),MATCH($E538,'Sheet 21'!$10:$10,0))</f>
        <v>25749</v>
      </c>
      <c r="AY538">
        <f>INDEX('Sheet 21'!$A$1:$U$70,MATCH(AY$3,'Sheet 21'!$A:$A,0),MATCH($E538,'Sheet 21'!$10:$10,0))</f>
        <v>46553</v>
      </c>
      <c r="AZ538">
        <f>INDEX('Sheet 21'!$A$1:$U$70,MATCH(AZ$3,'Sheet 21'!$A:$A,0),MATCH($E538,'Sheet 21'!$10:$10,0))</f>
        <v>72924</v>
      </c>
      <c r="BA538">
        <f>INDEX('Sheet 21'!$A$1:$U$70,MATCH(BA$3,'Sheet 21'!$A:$A,0),MATCH($E538,'Sheet 21'!$10:$10,0))</f>
        <v>1325729</v>
      </c>
      <c r="BB538" t="str">
        <f>INDEX('Sheet 21'!$A$1:$U$70,MATCH(BB$3,'Sheet 21'!$A:$A,0),MATCH($E538,'Sheet 21'!$10:$10,0))</f>
        <v>:</v>
      </c>
      <c r="BC538">
        <f>INDEX('Sheet 21'!$A$1:$U$70,MATCH(BC$3,'Sheet 21'!$A:$A,0),MATCH($E538,'Sheet 21'!$10:$10,0))</f>
        <v>88928</v>
      </c>
      <c r="BD538" t="str">
        <f>INDEX('Sheet 21'!$A$1:$U$70,MATCH(BD$3,'Sheet 21'!$A:$A,0),MATCH($E538,'Sheet 21'!$10:$10,0))</f>
        <v>:</v>
      </c>
      <c r="BE538">
        <f>INDEX('Sheet 21'!$A$1:$U$70,MATCH(BE$3,'Sheet 21'!$A:$A,0),MATCH($E538,'Sheet 21'!$10:$10,0))</f>
        <v>32050</v>
      </c>
      <c r="BF538">
        <f>INDEX('Sheet 21'!$A$1:$U$70,MATCH(BF$3,'Sheet 21'!$A:$A,0),MATCH($E538,'Sheet 21'!$10:$10,0))</f>
        <v>43105</v>
      </c>
      <c r="BG538" t="str">
        <f>INDEX('Sheet 21'!$A$1:$U$70,MATCH(BG$3,'Sheet 21'!$A:$A,0),MATCH($E538,'Sheet 21'!$10:$10,0))</f>
        <v>:</v>
      </c>
      <c r="BH538" t="str">
        <f>INDEX('Sheet 21'!$A$1:$U$70,MATCH(BH$3,'Sheet 21'!$A:$A,0),MATCH($E538,'Sheet 21'!$10:$10,0))</f>
        <v>:</v>
      </c>
      <c r="BI538" t="str">
        <f>INDEX('Sheet 21'!$A$1:$U$70,MATCH(BI$3,'Sheet 21'!$A:$A,0),MATCH($E538,'Sheet 21'!$10:$10,0))</f>
        <v>:</v>
      </c>
      <c r="BJ538">
        <f>INDEX('Sheet 21'!$A$1:$U$70,MATCH(BJ$3,'Sheet 21'!$A:$A,0),MATCH($E538,'Sheet 21'!$10:$10,0))</f>
        <v>410177</v>
      </c>
      <c r="BK538">
        <f>INDEX('Sheet 21'!$A$1:$U$70,MATCH(BK$3,'Sheet 21'!$A:$A,0),MATCH($E538,'Sheet 21'!$10:$10,0))</f>
        <v>36594</v>
      </c>
      <c r="BL538">
        <f>INDEX('Sheet 21'!$A$1:$U$70,MATCH(BL$3,'Sheet 21'!$A:$A,0),MATCH($E538,'Sheet 21'!$10:$10,0))</f>
        <v>137310</v>
      </c>
      <c r="BM538">
        <f>INDEX('Sheet 21'!$A$1:$U$70,MATCH(BM$3,'Sheet 21'!$A:$A,0),MATCH($E538,'Sheet 21'!$10:$10,0))</f>
        <v>47000</v>
      </c>
    </row>
    <row r="539" spans="2:65" x14ac:dyDescent="0.25">
      <c r="B539">
        <f t="shared" si="46"/>
        <v>20</v>
      </c>
      <c r="D539">
        <f t="shared" si="47"/>
        <v>20</v>
      </c>
      <c r="E539">
        <f t="shared" si="48"/>
        <v>2017</v>
      </c>
      <c r="G539">
        <f>INDEX('Sheet 22'!$A$1:$U$70,MATCH(G$3,'Sheet 22'!$A:$A,0),MATCH($E539,'Sheet 22'!$10:$10,0))</f>
        <v>4774047</v>
      </c>
      <c r="H539">
        <f>INDEX('Sheet 22'!$A$1:$U$70,MATCH(H$3,'Sheet 22'!$A:$A,0),MATCH($E539,'Sheet 22'!$10:$10,0))</f>
        <v>5589245</v>
      </c>
      <c r="I539">
        <f>INDEX('Sheet 22'!$A$1:$U$70,MATCH(I$3,'Sheet 22'!$A:$A,0),MATCH($E539,'Sheet 22'!$10:$10,0))</f>
        <v>5538706</v>
      </c>
      <c r="J539">
        <f>INDEX('Sheet 22'!$A$1:$U$70,MATCH(J$3,'Sheet 22'!$A:$A,0),MATCH($E539,'Sheet 22'!$10:$10,0))</f>
        <v>3640743</v>
      </c>
      <c r="K539">
        <f>INDEX('Sheet 22'!$A$1:$U$70,MATCH(K$3,'Sheet 22'!$A:$A,0),MATCH($E539,'Sheet 22'!$10:$10,0))</f>
        <v>3607269</v>
      </c>
      <c r="L539">
        <f>INDEX('Sheet 22'!$A$1:$U$70,MATCH(L$3,'Sheet 22'!$A:$A,0),MATCH($E539,'Sheet 22'!$10:$10,0))</f>
        <v>131069</v>
      </c>
      <c r="M539">
        <f>INDEX('Sheet 22'!$A$1:$U$70,MATCH(M$3,'Sheet 22'!$A:$A,0),MATCH($E539,'Sheet 22'!$10:$10,0))</f>
        <v>63484</v>
      </c>
      <c r="N539">
        <f>INDEX('Sheet 22'!$A$1:$U$70,MATCH(N$3,'Sheet 22'!$A:$A,0),MATCH($E539,'Sheet 22'!$10:$10,0))</f>
        <v>93763</v>
      </c>
      <c r="O539">
        <f>INDEX('Sheet 22'!$A$1:$U$70,MATCH(O$3,'Sheet 22'!$A:$A,0),MATCH($E539,'Sheet 22'!$10:$10,0))</f>
        <v>74572</v>
      </c>
      <c r="P539">
        <f>INDEX('Sheet 22'!$A$1:$U$70,MATCH(P$3,'Sheet 22'!$A:$A,0),MATCH($E539,'Sheet 22'!$10:$10,0))</f>
        <v>896869</v>
      </c>
      <c r="Q539">
        <f>INDEX('Sheet 22'!$A$1:$U$70,MATCH(Q$3,'Sheet 22'!$A:$A,0),MATCH($E539,'Sheet 22'!$10:$10,0))</f>
        <v>896869</v>
      </c>
      <c r="R539">
        <f>INDEX('Sheet 22'!$A$1:$U$70,MATCH(R$3,'Sheet 22'!$A:$A,0),MATCH($E539,'Sheet 22'!$10:$10,0))</f>
        <v>12666</v>
      </c>
      <c r="S539">
        <f>INDEX('Sheet 22'!$A$1:$U$70,MATCH(S$3,'Sheet 22'!$A:$A,0),MATCH($E539,'Sheet 22'!$10:$10,0))</f>
        <v>57316</v>
      </c>
      <c r="T539">
        <f>INDEX('Sheet 22'!$A$1:$U$70,MATCH(T$3,'Sheet 22'!$A:$A,0),MATCH($E539,'Sheet 22'!$10:$10,0))</f>
        <v>108950</v>
      </c>
      <c r="U539">
        <f>INDEX('Sheet 22'!$A$1:$U$70,MATCH(U$3,'Sheet 22'!$A:$A,0),MATCH($E539,'Sheet 22'!$10:$10,0))</f>
        <v>436120</v>
      </c>
      <c r="V539">
        <f>INDEX('Sheet 22'!$A$1:$U$70,MATCH(V$3,'Sheet 22'!$A:$A,0),MATCH($E539,'Sheet 22'!$10:$10,0))</f>
        <v>774980</v>
      </c>
      <c r="W539" t="str">
        <f>INDEX('Sheet 22'!$A$1:$U$70,MATCH(W$3,'Sheet 22'!$A:$A,0),MATCH($E539,'Sheet 22'!$10:$10,0))</f>
        <v>:</v>
      </c>
      <c r="X539">
        <f>INDEX('Sheet 22'!$A$1:$U$70,MATCH(X$3,'Sheet 22'!$A:$A,0),MATCH($E539,'Sheet 22'!$10:$10,0))</f>
        <v>50539</v>
      </c>
      <c r="Y539">
        <f>INDEX('Sheet 22'!$A$1:$U$70,MATCH(Y$3,'Sheet 22'!$A:$A,0),MATCH($E539,'Sheet 22'!$10:$10,0))</f>
        <v>585078</v>
      </c>
      <c r="Z539">
        <f>INDEX('Sheet 22'!$A$1:$U$70,MATCH(Z$3,'Sheet 22'!$A:$A,0),MATCH($E539,'Sheet 22'!$10:$10,0))</f>
        <v>12024</v>
      </c>
      <c r="AA539">
        <f>INDEX('Sheet 22'!$A$1:$U$70,MATCH(AA$3,'Sheet 22'!$A:$A,0),MATCH($E539,'Sheet 22'!$10:$10,0))</f>
        <v>17151</v>
      </c>
      <c r="AB539">
        <f>INDEX('Sheet 22'!$A$1:$U$70,MATCH(AB$3,'Sheet 22'!$A:$A,0),MATCH($E539,'Sheet 22'!$10:$10,0))</f>
        <v>33474</v>
      </c>
      <c r="AC539">
        <f>INDEX('Sheet 22'!$A$1:$U$70,MATCH(AC$3,'Sheet 22'!$A:$A,0),MATCH($E539,'Sheet 22'!$10:$10,0))</f>
        <v>7159</v>
      </c>
      <c r="AD539">
        <f>INDEX('Sheet 22'!$A$1:$U$70,MATCH(AD$3,'Sheet 22'!$A:$A,0),MATCH($E539,'Sheet 22'!$10:$10,0))</f>
        <v>111759</v>
      </c>
      <c r="AE539">
        <f>INDEX('Sheet 22'!$A$1:$U$70,MATCH(AE$3,'Sheet 22'!$A:$A,0),MATCH($E539,'Sheet 22'!$10:$10,0))</f>
        <v>5517</v>
      </c>
      <c r="AF539">
        <f>INDEX('Sheet 22'!$A$1:$U$70,MATCH(AF$3,'Sheet 22'!$A:$A,0),MATCH($E539,'Sheet 22'!$10:$10,0))</f>
        <v>206679</v>
      </c>
      <c r="AG539">
        <f>INDEX('Sheet 22'!$A$1:$U$70,MATCH(AG$3,'Sheet 22'!$A:$A,0),MATCH($E539,'Sheet 22'!$10:$10,0))</f>
        <v>104700</v>
      </c>
      <c r="AH539">
        <f>INDEX('Sheet 22'!$A$1:$U$70,MATCH(AH$3,'Sheet 22'!$A:$A,0),MATCH($E539,'Sheet 22'!$10:$10,0))</f>
        <v>420066</v>
      </c>
      <c r="AI539">
        <f>INDEX('Sheet 22'!$A$1:$U$70,MATCH(AI$3,'Sheet 22'!$A:$A,0),MATCH($E539,'Sheet 22'!$10:$10,0))</f>
        <v>108253</v>
      </c>
      <c r="AJ539">
        <f>INDEX('Sheet 22'!$A$1:$U$70,MATCH(AJ$3,'Sheet 22'!$A:$A,0),MATCH($E539,'Sheet 22'!$10:$10,0))</f>
        <v>206843</v>
      </c>
      <c r="AK539">
        <f>INDEX('Sheet 22'!$A$1:$U$70,MATCH(AK$3,'Sheet 22'!$A:$A,0),MATCH($E539,'Sheet 22'!$10:$10,0))</f>
        <v>19914</v>
      </c>
      <c r="AL539">
        <f>INDEX('Sheet 22'!$A$1:$U$70,MATCH(AL$3,'Sheet 22'!$A:$A,0),MATCH($E539,'Sheet 22'!$10:$10,0))</f>
        <v>59749</v>
      </c>
      <c r="AM539">
        <f>INDEX('Sheet 22'!$A$1:$U$70,MATCH(AM$3,'Sheet 22'!$A:$A,0),MATCH($E539,'Sheet 22'!$10:$10,0))</f>
        <v>63075</v>
      </c>
      <c r="AN539">
        <f>INDEX('Sheet 22'!$A$1:$U$70,MATCH(AN$3,'Sheet 22'!$A:$A,0),MATCH($E539,'Sheet 22'!$10:$10,0))</f>
        <v>112278</v>
      </c>
      <c r="AO539">
        <f>INDEX('Sheet 22'!$A$1:$U$70,MATCH(AO$3,'Sheet 22'!$A:$A,0),MATCH($E539,'Sheet 22'!$10:$10,0))</f>
        <v>5662521</v>
      </c>
      <c r="AP539">
        <f>INDEX('Sheet 22'!$A$1:$U$70,MATCH(AP$3,'Sheet 22'!$A:$A,0),MATCH($E539,'Sheet 22'!$10:$10,0))</f>
        <v>5611982</v>
      </c>
      <c r="AQ539">
        <f>INDEX('Sheet 22'!$A$1:$U$70,MATCH(AQ$3,'Sheet 22'!$A:$A,0),MATCH($E539,'Sheet 22'!$10:$10,0))</f>
        <v>168151</v>
      </c>
      <c r="AR539">
        <f>INDEX('Sheet 22'!$A$1:$U$70,MATCH(AR$3,'Sheet 22'!$A:$A,0),MATCH($E539,'Sheet 22'!$10:$10,0))</f>
        <v>4804</v>
      </c>
      <c r="AS539">
        <f>INDEX('Sheet 22'!$A$1:$U$70,MATCH(AS$3,'Sheet 22'!$A:$A,0),MATCH($E539,'Sheet 22'!$10:$10,0))</f>
        <v>434</v>
      </c>
      <c r="AT539">
        <f>INDEX('Sheet 22'!$A$1:$U$70,MATCH(AT$3,'Sheet 22'!$A:$A,0),MATCH($E539,'Sheet 22'!$10:$10,0))</f>
        <v>68038</v>
      </c>
      <c r="AU539">
        <f>INDEX('Sheet 22'!$A$1:$U$70,MATCH(AU$3,'Sheet 22'!$A:$A,0),MATCH($E539,'Sheet 22'!$10:$10,0))</f>
        <v>94875</v>
      </c>
      <c r="AV539">
        <f>INDEX('Sheet 22'!$A$1:$U$70,MATCH(AV$3,'Sheet 22'!$A:$A,0),MATCH($E539,'Sheet 22'!$10:$10,0))</f>
        <v>815198</v>
      </c>
      <c r="AW539">
        <f>INDEX('Sheet 22'!$A$1:$U$70,MATCH(AW$3,'Sheet 22'!$A:$A,0),MATCH($E539,'Sheet 22'!$10:$10,0))</f>
        <v>8365</v>
      </c>
      <c r="AX539">
        <f>INDEX('Sheet 22'!$A$1:$U$70,MATCH(AX$3,'Sheet 22'!$A:$A,0),MATCH($E539,'Sheet 22'!$10:$10,0))</f>
        <v>27637</v>
      </c>
      <c r="AY539">
        <f>INDEX('Sheet 22'!$A$1:$U$70,MATCH(AY$3,'Sheet 22'!$A:$A,0),MATCH($E539,'Sheet 22'!$10:$10,0))</f>
        <v>49708</v>
      </c>
      <c r="AZ539">
        <f>INDEX('Sheet 22'!$A$1:$U$70,MATCH(AZ$3,'Sheet 22'!$A:$A,0),MATCH($E539,'Sheet 22'!$10:$10,0))</f>
        <v>76812</v>
      </c>
      <c r="BA539">
        <f>INDEX('Sheet 22'!$A$1:$U$70,MATCH(BA$3,'Sheet 22'!$A:$A,0),MATCH($E539,'Sheet 22'!$10:$10,0))</f>
        <v>1279005</v>
      </c>
      <c r="BB539" t="str">
        <f>INDEX('Sheet 22'!$A$1:$U$70,MATCH(BB$3,'Sheet 22'!$A:$A,0),MATCH($E539,'Sheet 22'!$10:$10,0))</f>
        <v>:</v>
      </c>
      <c r="BC539">
        <f>INDEX('Sheet 22'!$A$1:$U$70,MATCH(BC$3,'Sheet 22'!$A:$A,0),MATCH($E539,'Sheet 22'!$10:$10,0))</f>
        <v>94367</v>
      </c>
      <c r="BD539" t="str">
        <f>INDEX('Sheet 22'!$A$1:$U$70,MATCH(BD$3,'Sheet 22'!$A:$A,0),MATCH($E539,'Sheet 22'!$10:$10,0))</f>
        <v>:</v>
      </c>
      <c r="BE539">
        <f>INDEX('Sheet 22'!$A$1:$U$70,MATCH(BE$3,'Sheet 22'!$A:$A,0),MATCH($E539,'Sheet 22'!$10:$10,0))</f>
        <v>32371</v>
      </c>
      <c r="BF539">
        <f>INDEX('Sheet 22'!$A$1:$U$70,MATCH(BF$3,'Sheet 22'!$A:$A,0),MATCH($E539,'Sheet 22'!$10:$10,0))</f>
        <v>46677</v>
      </c>
      <c r="BG539" t="str">
        <f>INDEX('Sheet 22'!$A$1:$U$70,MATCH(BG$3,'Sheet 22'!$A:$A,0),MATCH($E539,'Sheet 22'!$10:$10,0))</f>
        <v>:</v>
      </c>
      <c r="BH539" t="str">
        <f>INDEX('Sheet 22'!$A$1:$U$70,MATCH(BH$3,'Sheet 22'!$A:$A,0),MATCH($E539,'Sheet 22'!$10:$10,0))</f>
        <v>:</v>
      </c>
      <c r="BI539" t="str">
        <f>INDEX('Sheet 22'!$A$1:$U$70,MATCH(BI$3,'Sheet 22'!$A:$A,0),MATCH($E539,'Sheet 22'!$10:$10,0))</f>
        <v>:</v>
      </c>
      <c r="BJ539">
        <f>INDEX('Sheet 22'!$A$1:$U$70,MATCH(BJ$3,'Sheet 22'!$A:$A,0),MATCH($E539,'Sheet 22'!$10:$10,0))</f>
        <v>445603</v>
      </c>
      <c r="BK539">
        <f>INDEX('Sheet 22'!$A$1:$U$70,MATCH(BK$3,'Sheet 22'!$A:$A,0),MATCH($E539,'Sheet 22'!$10:$10,0))</f>
        <v>38474</v>
      </c>
      <c r="BL539">
        <f>INDEX('Sheet 22'!$A$1:$U$70,MATCH(BL$3,'Sheet 22'!$A:$A,0),MATCH($E539,'Sheet 22'!$10:$10,0))</f>
        <v>153411</v>
      </c>
      <c r="BM539">
        <f>INDEX('Sheet 22'!$A$1:$U$70,MATCH(BM$3,'Sheet 22'!$A:$A,0),MATCH($E539,'Sheet 22'!$10:$10,0))</f>
        <v>45100</v>
      </c>
    </row>
    <row r="540" spans="2:65" x14ac:dyDescent="0.25">
      <c r="B540">
        <f t="shared" si="46"/>
        <v>21</v>
      </c>
      <c r="D540">
        <f t="shared" si="47"/>
        <v>21</v>
      </c>
      <c r="E540">
        <f t="shared" si="48"/>
        <v>2017</v>
      </c>
      <c r="G540">
        <f>INDEX('Sheet 23'!$A$1:$U$70,MATCH(G$3,'Sheet 23'!$A:$A,0),MATCH($E540,'Sheet 23'!$10:$10,0))</f>
        <v>4791313</v>
      </c>
      <c r="H540">
        <f>INDEX('Sheet 23'!$A$1:$U$70,MATCH(H$3,'Sheet 23'!$A:$A,0),MATCH($E540,'Sheet 23'!$10:$10,0))</f>
        <v>5613373</v>
      </c>
      <c r="I540">
        <f>INDEX('Sheet 23'!$A$1:$U$70,MATCH(I$3,'Sheet 23'!$A:$A,0),MATCH($E540,'Sheet 23'!$10:$10,0))</f>
        <v>5564924</v>
      </c>
      <c r="J540">
        <f>INDEX('Sheet 23'!$A$1:$U$70,MATCH(J$3,'Sheet 23'!$A:$A,0),MATCH($E540,'Sheet 23'!$10:$10,0))</f>
        <v>3622430</v>
      </c>
      <c r="K540">
        <f>INDEX('Sheet 23'!$A$1:$U$70,MATCH(K$3,'Sheet 23'!$A:$A,0),MATCH($E540,'Sheet 23'!$10:$10,0))</f>
        <v>3587902</v>
      </c>
      <c r="L540">
        <f>INDEX('Sheet 23'!$A$1:$U$70,MATCH(L$3,'Sheet 23'!$A:$A,0),MATCH($E540,'Sheet 23'!$10:$10,0))</f>
        <v>131564</v>
      </c>
      <c r="M540">
        <f>INDEX('Sheet 23'!$A$1:$U$70,MATCH(M$3,'Sheet 23'!$A:$A,0),MATCH($E540,'Sheet 23'!$10:$10,0))</f>
        <v>63507</v>
      </c>
      <c r="N540">
        <f>INDEX('Sheet 23'!$A$1:$U$70,MATCH(N$3,'Sheet 23'!$A:$A,0),MATCH($E540,'Sheet 23'!$10:$10,0))</f>
        <v>99549</v>
      </c>
      <c r="O540">
        <f>INDEX('Sheet 23'!$A$1:$U$70,MATCH(O$3,'Sheet 23'!$A:$A,0),MATCH($E540,'Sheet 23'!$10:$10,0))</f>
        <v>78567</v>
      </c>
      <c r="P540">
        <f>INDEX('Sheet 23'!$A$1:$U$70,MATCH(P$3,'Sheet 23'!$A:$A,0),MATCH($E540,'Sheet 23'!$10:$10,0))</f>
        <v>883871</v>
      </c>
      <c r="Q540">
        <f>INDEX('Sheet 23'!$A$1:$U$70,MATCH(Q$3,'Sheet 23'!$A:$A,0),MATCH($E540,'Sheet 23'!$10:$10,0))</f>
        <v>883871</v>
      </c>
      <c r="R540">
        <f>INDEX('Sheet 23'!$A$1:$U$70,MATCH(R$3,'Sheet 23'!$A:$A,0),MATCH($E540,'Sheet 23'!$10:$10,0))</f>
        <v>13012</v>
      </c>
      <c r="S540">
        <f>INDEX('Sheet 23'!$A$1:$U$70,MATCH(S$3,'Sheet 23'!$A:$A,0),MATCH($E540,'Sheet 23'!$10:$10,0))</f>
        <v>55739</v>
      </c>
      <c r="T540">
        <f>INDEX('Sheet 23'!$A$1:$U$70,MATCH(T$3,'Sheet 23'!$A:$A,0),MATCH($E540,'Sheet 23'!$10:$10,0))</f>
        <v>108741</v>
      </c>
      <c r="U540">
        <f>INDEX('Sheet 23'!$A$1:$U$70,MATCH(U$3,'Sheet 23'!$A:$A,0),MATCH($E540,'Sheet 23'!$10:$10,0))</f>
        <v>436451</v>
      </c>
      <c r="V540">
        <f>INDEX('Sheet 23'!$A$1:$U$70,MATCH(V$3,'Sheet 23'!$A:$A,0),MATCH($E540,'Sheet 23'!$10:$10,0))</f>
        <v>761226</v>
      </c>
      <c r="W540" t="str">
        <f>INDEX('Sheet 23'!$A$1:$U$70,MATCH(W$3,'Sheet 23'!$A:$A,0),MATCH($E540,'Sheet 23'!$10:$10,0))</f>
        <v>:</v>
      </c>
      <c r="X540">
        <f>INDEX('Sheet 23'!$A$1:$U$70,MATCH(X$3,'Sheet 23'!$A:$A,0),MATCH($E540,'Sheet 23'!$10:$10,0))</f>
        <v>48449</v>
      </c>
      <c r="Y540">
        <f>INDEX('Sheet 23'!$A$1:$U$70,MATCH(Y$3,'Sheet 23'!$A:$A,0),MATCH($E540,'Sheet 23'!$10:$10,0))</f>
        <v>585877</v>
      </c>
      <c r="Z540">
        <f>INDEX('Sheet 23'!$A$1:$U$70,MATCH(Z$3,'Sheet 23'!$A:$A,0),MATCH($E540,'Sheet 23'!$10:$10,0))</f>
        <v>12570</v>
      </c>
      <c r="AA540">
        <f>INDEX('Sheet 23'!$A$1:$U$70,MATCH(AA$3,'Sheet 23'!$A:$A,0),MATCH($E540,'Sheet 23'!$10:$10,0))</f>
        <v>18541</v>
      </c>
      <c r="AB540">
        <f>INDEX('Sheet 23'!$A$1:$U$70,MATCH(AB$3,'Sheet 23'!$A:$A,0),MATCH($E540,'Sheet 23'!$10:$10,0))</f>
        <v>34528</v>
      </c>
      <c r="AC540">
        <f>INDEX('Sheet 23'!$A$1:$U$70,MATCH(AC$3,'Sheet 23'!$A:$A,0),MATCH($E540,'Sheet 23'!$10:$10,0))</f>
        <v>7019</v>
      </c>
      <c r="AD540">
        <f>INDEX('Sheet 23'!$A$1:$U$70,MATCH(AD$3,'Sheet 23'!$A:$A,0),MATCH($E540,'Sheet 23'!$10:$10,0))</f>
        <v>117880</v>
      </c>
      <c r="AE540">
        <f>INDEX('Sheet 23'!$A$1:$U$70,MATCH(AE$3,'Sheet 23'!$A:$A,0),MATCH($E540,'Sheet 23'!$10:$10,0))</f>
        <v>5746</v>
      </c>
      <c r="AF540">
        <f>INDEX('Sheet 23'!$A$1:$U$70,MATCH(AF$3,'Sheet 23'!$A:$A,0),MATCH($E540,'Sheet 23'!$10:$10,0))</f>
        <v>208519</v>
      </c>
      <c r="AG540">
        <f>INDEX('Sheet 23'!$A$1:$U$70,MATCH(AG$3,'Sheet 23'!$A:$A,0),MATCH($E540,'Sheet 23'!$10:$10,0))</f>
        <v>105960</v>
      </c>
      <c r="AH540">
        <f>INDEX('Sheet 23'!$A$1:$U$70,MATCH(AH$3,'Sheet 23'!$A:$A,0),MATCH($E540,'Sheet 23'!$10:$10,0))</f>
        <v>432150</v>
      </c>
      <c r="AI540">
        <f>INDEX('Sheet 23'!$A$1:$U$70,MATCH(AI$3,'Sheet 23'!$A:$A,0),MATCH($E540,'Sheet 23'!$10:$10,0))</f>
        <v>106577</v>
      </c>
      <c r="AJ540">
        <f>INDEX('Sheet 23'!$A$1:$U$70,MATCH(AJ$3,'Sheet 23'!$A:$A,0),MATCH($E540,'Sheet 23'!$10:$10,0))</f>
        <v>208349</v>
      </c>
      <c r="AK540">
        <f>INDEX('Sheet 23'!$A$1:$U$70,MATCH(AK$3,'Sheet 23'!$A:$A,0),MATCH($E540,'Sheet 23'!$10:$10,0))</f>
        <v>19933</v>
      </c>
      <c r="AL540">
        <f>INDEX('Sheet 23'!$A$1:$U$70,MATCH(AL$3,'Sheet 23'!$A:$A,0),MATCH($E540,'Sheet 23'!$10:$10,0))</f>
        <v>61072</v>
      </c>
      <c r="AM540">
        <f>INDEX('Sheet 23'!$A$1:$U$70,MATCH(AM$3,'Sheet 23'!$A:$A,0),MATCH($E540,'Sheet 23'!$10:$10,0))</f>
        <v>65484</v>
      </c>
      <c r="AN540">
        <f>INDEX('Sheet 23'!$A$1:$U$70,MATCH(AN$3,'Sheet 23'!$A:$A,0),MATCH($E540,'Sheet 23'!$10:$10,0))</f>
        <v>120432</v>
      </c>
      <c r="AO540">
        <f>INDEX('Sheet 23'!$A$1:$U$70,MATCH(AO$3,'Sheet 23'!$A:$A,0),MATCH($E540,'Sheet 23'!$10:$10,0))</f>
        <v>5686419</v>
      </c>
      <c r="AP540">
        <f>INDEX('Sheet 23'!$A$1:$U$70,MATCH(AP$3,'Sheet 23'!$A:$A,0),MATCH($E540,'Sheet 23'!$10:$10,0))</f>
        <v>5637970</v>
      </c>
      <c r="AQ540">
        <f>INDEX('Sheet 23'!$A$1:$U$70,MATCH(AQ$3,'Sheet 23'!$A:$A,0),MATCH($E540,'Sheet 23'!$10:$10,0))</f>
        <v>168489</v>
      </c>
      <c r="AR540">
        <f>INDEX('Sheet 23'!$A$1:$U$70,MATCH(AR$3,'Sheet 23'!$A:$A,0),MATCH($E540,'Sheet 23'!$10:$10,0))</f>
        <v>4775</v>
      </c>
      <c r="AS540">
        <f>INDEX('Sheet 23'!$A$1:$U$70,MATCH(AS$3,'Sheet 23'!$A:$A,0),MATCH($E540,'Sheet 23'!$10:$10,0))</f>
        <v>468</v>
      </c>
      <c r="AT540">
        <f>INDEX('Sheet 23'!$A$1:$U$70,MATCH(AT$3,'Sheet 23'!$A:$A,0),MATCH($E540,'Sheet 23'!$10:$10,0))</f>
        <v>67803</v>
      </c>
      <c r="AU540">
        <f>INDEX('Sheet 23'!$A$1:$U$70,MATCH(AU$3,'Sheet 23'!$A:$A,0),MATCH($E540,'Sheet 23'!$10:$10,0))</f>
        <v>95443</v>
      </c>
      <c r="AV540">
        <f>INDEX('Sheet 23'!$A$1:$U$70,MATCH(AV$3,'Sheet 23'!$A:$A,0),MATCH($E540,'Sheet 23'!$10:$10,0))</f>
        <v>822060</v>
      </c>
      <c r="AW540">
        <f>INDEX('Sheet 23'!$A$1:$U$70,MATCH(AW$3,'Sheet 23'!$A:$A,0),MATCH($E540,'Sheet 23'!$10:$10,0))</f>
        <v>8624</v>
      </c>
      <c r="AX540">
        <f>INDEX('Sheet 23'!$A$1:$U$70,MATCH(AX$3,'Sheet 23'!$A:$A,0),MATCH($E540,'Sheet 23'!$10:$10,0))</f>
        <v>28368</v>
      </c>
      <c r="AY540">
        <f>INDEX('Sheet 23'!$A$1:$U$70,MATCH(AY$3,'Sheet 23'!$A:$A,0),MATCH($E540,'Sheet 23'!$10:$10,0))</f>
        <v>50708</v>
      </c>
      <c r="AZ540">
        <f>INDEX('Sheet 23'!$A$1:$U$70,MATCH(AZ$3,'Sheet 23'!$A:$A,0),MATCH($E540,'Sheet 23'!$10:$10,0))</f>
        <v>81030</v>
      </c>
      <c r="BA540">
        <f>INDEX('Sheet 23'!$A$1:$U$70,MATCH(BA$3,'Sheet 23'!$A:$A,0),MATCH($E540,'Sheet 23'!$10:$10,0))</f>
        <v>1267975</v>
      </c>
      <c r="BB540" t="str">
        <f>INDEX('Sheet 23'!$A$1:$U$70,MATCH(BB$3,'Sheet 23'!$A:$A,0),MATCH($E540,'Sheet 23'!$10:$10,0))</f>
        <v>:</v>
      </c>
      <c r="BC540">
        <f>INDEX('Sheet 23'!$A$1:$U$70,MATCH(BC$3,'Sheet 23'!$A:$A,0),MATCH($E540,'Sheet 23'!$10:$10,0))</f>
        <v>101830</v>
      </c>
      <c r="BD540" t="str">
        <f>INDEX('Sheet 23'!$A$1:$U$70,MATCH(BD$3,'Sheet 23'!$A:$A,0),MATCH($E540,'Sheet 23'!$10:$10,0))</f>
        <v>:</v>
      </c>
      <c r="BE540">
        <f>INDEX('Sheet 23'!$A$1:$U$70,MATCH(BE$3,'Sheet 23'!$A:$A,0),MATCH($E540,'Sheet 23'!$10:$10,0))</f>
        <v>31260</v>
      </c>
      <c r="BF540">
        <f>INDEX('Sheet 23'!$A$1:$U$70,MATCH(BF$3,'Sheet 23'!$A:$A,0),MATCH($E540,'Sheet 23'!$10:$10,0))</f>
        <v>49462</v>
      </c>
      <c r="BG540" t="str">
        <f>INDEX('Sheet 23'!$A$1:$U$70,MATCH(BG$3,'Sheet 23'!$A:$A,0),MATCH($E540,'Sheet 23'!$10:$10,0))</f>
        <v>:</v>
      </c>
      <c r="BH540" t="str">
        <f>INDEX('Sheet 23'!$A$1:$U$70,MATCH(BH$3,'Sheet 23'!$A:$A,0),MATCH($E540,'Sheet 23'!$10:$10,0))</f>
        <v>:</v>
      </c>
      <c r="BI540" t="str">
        <f>INDEX('Sheet 23'!$A$1:$U$70,MATCH(BI$3,'Sheet 23'!$A:$A,0),MATCH($E540,'Sheet 23'!$10:$10,0))</f>
        <v>:</v>
      </c>
      <c r="BJ540">
        <f>INDEX('Sheet 23'!$A$1:$U$70,MATCH(BJ$3,'Sheet 23'!$A:$A,0),MATCH($E540,'Sheet 23'!$10:$10,0))</f>
        <v>465040</v>
      </c>
      <c r="BK540">
        <f>INDEX('Sheet 23'!$A$1:$U$70,MATCH(BK$3,'Sheet 23'!$A:$A,0),MATCH($E540,'Sheet 23'!$10:$10,0))</f>
        <v>41404</v>
      </c>
      <c r="BL540">
        <f>INDEX('Sheet 23'!$A$1:$U$70,MATCH(BL$3,'Sheet 23'!$A:$A,0),MATCH($E540,'Sheet 23'!$10:$10,0))</f>
        <v>161081</v>
      </c>
      <c r="BM540">
        <f>INDEX('Sheet 23'!$A$1:$U$70,MATCH(BM$3,'Sheet 23'!$A:$A,0),MATCH($E540,'Sheet 23'!$10:$10,0))</f>
        <v>45100</v>
      </c>
    </row>
    <row r="541" spans="2:65" x14ac:dyDescent="0.25">
      <c r="B541">
        <f t="shared" si="46"/>
        <v>22</v>
      </c>
      <c r="D541">
        <f t="shared" si="47"/>
        <v>22</v>
      </c>
      <c r="E541">
        <f t="shared" si="48"/>
        <v>2017</v>
      </c>
      <c r="G541">
        <f>INDEX('Sheet 24'!$A$1:$U$70,MATCH(G$3,'Sheet 24'!$A:$A,0),MATCH($E541,'Sheet 24'!$10:$10,0))</f>
        <v>4885145</v>
      </c>
      <c r="H541">
        <f>INDEX('Sheet 24'!$A$1:$U$70,MATCH(H$3,'Sheet 24'!$A:$A,0),MATCH($E541,'Sheet 24'!$10:$10,0))</f>
        <v>5728243</v>
      </c>
      <c r="I541">
        <f>INDEX('Sheet 24'!$A$1:$U$70,MATCH(I$3,'Sheet 24'!$A:$A,0),MATCH($E541,'Sheet 24'!$10:$10,0))</f>
        <v>5680380</v>
      </c>
      <c r="J541">
        <f>INDEX('Sheet 24'!$A$1:$U$70,MATCH(J$3,'Sheet 24'!$A:$A,0),MATCH($E541,'Sheet 24'!$10:$10,0))</f>
        <v>3650992</v>
      </c>
      <c r="K541">
        <f>INDEX('Sheet 24'!$A$1:$U$70,MATCH(K$3,'Sheet 24'!$A:$A,0),MATCH($E541,'Sheet 24'!$10:$10,0))</f>
        <v>3615912</v>
      </c>
      <c r="L541">
        <f>INDEX('Sheet 24'!$A$1:$U$70,MATCH(L$3,'Sheet 24'!$A:$A,0),MATCH($E541,'Sheet 24'!$10:$10,0))</f>
        <v>133409</v>
      </c>
      <c r="M541">
        <f>INDEX('Sheet 24'!$A$1:$U$70,MATCH(M$3,'Sheet 24'!$A:$A,0),MATCH($E541,'Sheet 24'!$10:$10,0))</f>
        <v>69955</v>
      </c>
      <c r="N541">
        <f>INDEX('Sheet 24'!$A$1:$U$70,MATCH(N$3,'Sheet 24'!$A:$A,0),MATCH($E541,'Sheet 24'!$10:$10,0))</f>
        <v>110390</v>
      </c>
      <c r="O541">
        <f>INDEX('Sheet 24'!$A$1:$U$70,MATCH(O$3,'Sheet 24'!$A:$A,0),MATCH($E541,'Sheet 24'!$10:$10,0))</f>
        <v>79900</v>
      </c>
      <c r="P541">
        <f>INDEX('Sheet 24'!$A$1:$U$70,MATCH(P$3,'Sheet 24'!$A:$A,0),MATCH($E541,'Sheet 24'!$10:$10,0))</f>
        <v>900327</v>
      </c>
      <c r="Q541">
        <f>INDEX('Sheet 24'!$A$1:$U$70,MATCH(Q$3,'Sheet 24'!$A:$A,0),MATCH($E541,'Sheet 24'!$10:$10,0))</f>
        <v>900327</v>
      </c>
      <c r="R541">
        <f>INDEX('Sheet 24'!$A$1:$U$70,MATCH(R$3,'Sheet 24'!$A:$A,0),MATCH($E541,'Sheet 24'!$10:$10,0))</f>
        <v>13634</v>
      </c>
      <c r="S541">
        <f>INDEX('Sheet 24'!$A$1:$U$70,MATCH(S$3,'Sheet 24'!$A:$A,0),MATCH($E541,'Sheet 24'!$10:$10,0))</f>
        <v>54640</v>
      </c>
      <c r="T541">
        <f>INDEX('Sheet 24'!$A$1:$U$70,MATCH(T$3,'Sheet 24'!$A:$A,0),MATCH($E541,'Sheet 24'!$10:$10,0))</f>
        <v>111122</v>
      </c>
      <c r="U541">
        <f>INDEX('Sheet 24'!$A$1:$U$70,MATCH(U$3,'Sheet 24'!$A:$A,0),MATCH($E541,'Sheet 24'!$10:$10,0))</f>
        <v>444002</v>
      </c>
      <c r="V541">
        <f>INDEX('Sheet 24'!$A$1:$U$70,MATCH(V$3,'Sheet 24'!$A:$A,0),MATCH($E541,'Sheet 24'!$10:$10,0))</f>
        <v>733375</v>
      </c>
      <c r="W541" t="str">
        <f>INDEX('Sheet 24'!$A$1:$U$70,MATCH(W$3,'Sheet 24'!$A:$A,0),MATCH($E541,'Sheet 24'!$10:$10,0))</f>
        <v>:</v>
      </c>
      <c r="X541">
        <f>INDEX('Sheet 24'!$A$1:$U$70,MATCH(X$3,'Sheet 24'!$A:$A,0),MATCH($E541,'Sheet 24'!$10:$10,0))</f>
        <v>47863</v>
      </c>
      <c r="Y541">
        <f>INDEX('Sheet 24'!$A$1:$U$70,MATCH(Y$3,'Sheet 24'!$A:$A,0),MATCH($E541,'Sheet 24'!$10:$10,0))</f>
        <v>593586</v>
      </c>
      <c r="Z541">
        <f>INDEX('Sheet 24'!$A$1:$U$70,MATCH(Z$3,'Sheet 24'!$A:$A,0),MATCH($E541,'Sheet 24'!$10:$10,0))</f>
        <v>13279</v>
      </c>
      <c r="AA541">
        <f>INDEX('Sheet 24'!$A$1:$U$70,MATCH(AA$3,'Sheet 24'!$A:$A,0),MATCH($E541,'Sheet 24'!$10:$10,0))</f>
        <v>20061</v>
      </c>
      <c r="AB541">
        <f>INDEX('Sheet 24'!$A$1:$U$70,MATCH(AB$3,'Sheet 24'!$A:$A,0),MATCH($E541,'Sheet 24'!$10:$10,0))</f>
        <v>35080</v>
      </c>
      <c r="AC541">
        <f>INDEX('Sheet 24'!$A$1:$U$70,MATCH(AC$3,'Sheet 24'!$A:$A,0),MATCH($E541,'Sheet 24'!$10:$10,0))</f>
        <v>7306</v>
      </c>
      <c r="AD541">
        <f>INDEX('Sheet 24'!$A$1:$U$70,MATCH(AD$3,'Sheet 24'!$A:$A,0),MATCH($E541,'Sheet 24'!$10:$10,0))</f>
        <v>120596</v>
      </c>
      <c r="AE541">
        <f>INDEX('Sheet 24'!$A$1:$U$70,MATCH(AE$3,'Sheet 24'!$A:$A,0),MATCH($E541,'Sheet 24'!$10:$10,0))</f>
        <v>5997</v>
      </c>
      <c r="AF541">
        <f>INDEX('Sheet 24'!$A$1:$U$70,MATCH(AF$3,'Sheet 24'!$A:$A,0),MATCH($E541,'Sheet 24'!$10:$10,0))</f>
        <v>215345</v>
      </c>
      <c r="AG541">
        <f>INDEX('Sheet 24'!$A$1:$U$70,MATCH(AG$3,'Sheet 24'!$A:$A,0),MATCH($E541,'Sheet 24'!$10:$10,0))</f>
        <v>110280</v>
      </c>
      <c r="AH541">
        <f>INDEX('Sheet 24'!$A$1:$U$70,MATCH(AH$3,'Sheet 24'!$A:$A,0),MATCH($E541,'Sheet 24'!$10:$10,0))</f>
        <v>459894</v>
      </c>
      <c r="AI541">
        <f>INDEX('Sheet 24'!$A$1:$U$70,MATCH(AI$3,'Sheet 24'!$A:$A,0),MATCH($E541,'Sheet 24'!$10:$10,0))</f>
        <v>105417</v>
      </c>
      <c r="AJ541">
        <f>INDEX('Sheet 24'!$A$1:$U$70,MATCH(AJ$3,'Sheet 24'!$A:$A,0),MATCH($E541,'Sheet 24'!$10:$10,0))</f>
        <v>215762</v>
      </c>
      <c r="AK541">
        <f>INDEX('Sheet 24'!$A$1:$U$70,MATCH(AK$3,'Sheet 24'!$A:$A,0),MATCH($E541,'Sheet 24'!$10:$10,0))</f>
        <v>20484</v>
      </c>
      <c r="AL541">
        <f>INDEX('Sheet 24'!$A$1:$U$70,MATCH(AL$3,'Sheet 24'!$A:$A,0),MATCH($E541,'Sheet 24'!$10:$10,0))</f>
        <v>65865</v>
      </c>
      <c r="AM541">
        <f>INDEX('Sheet 24'!$A$1:$U$70,MATCH(AM$3,'Sheet 24'!$A:$A,0),MATCH($E541,'Sheet 24'!$10:$10,0))</f>
        <v>67783</v>
      </c>
      <c r="AN541">
        <f>INDEX('Sheet 24'!$A$1:$U$70,MATCH(AN$3,'Sheet 24'!$A:$A,0),MATCH($E541,'Sheet 24'!$10:$10,0))</f>
        <v>129793</v>
      </c>
      <c r="AO541">
        <f>INDEX('Sheet 24'!$A$1:$U$70,MATCH(AO$3,'Sheet 24'!$A:$A,0),MATCH($E541,'Sheet 24'!$10:$10,0))</f>
        <v>5801762</v>
      </c>
      <c r="AP541">
        <f>INDEX('Sheet 24'!$A$1:$U$70,MATCH(AP$3,'Sheet 24'!$A:$A,0),MATCH($E541,'Sheet 24'!$10:$10,0))</f>
        <v>5753899</v>
      </c>
      <c r="AQ541">
        <f>INDEX('Sheet 24'!$A$1:$U$70,MATCH(AQ$3,'Sheet 24'!$A:$A,0),MATCH($E541,'Sheet 24'!$10:$10,0))</f>
        <v>171163</v>
      </c>
      <c r="AR541">
        <f>INDEX('Sheet 24'!$A$1:$U$70,MATCH(AR$3,'Sheet 24'!$A:$A,0),MATCH($E541,'Sheet 24'!$10:$10,0))</f>
        <v>5048</v>
      </c>
      <c r="AS541">
        <f>INDEX('Sheet 24'!$A$1:$U$70,MATCH(AS$3,'Sheet 24'!$A:$A,0),MATCH($E541,'Sheet 24'!$10:$10,0))</f>
        <v>425</v>
      </c>
      <c r="AT541">
        <f>INDEX('Sheet 24'!$A$1:$U$70,MATCH(AT$3,'Sheet 24'!$A:$A,0),MATCH($E541,'Sheet 24'!$10:$10,0))</f>
        <v>68046</v>
      </c>
      <c r="AU541">
        <f>INDEX('Sheet 24'!$A$1:$U$70,MATCH(AU$3,'Sheet 24'!$A:$A,0),MATCH($E541,'Sheet 24'!$10:$10,0))</f>
        <v>97644</v>
      </c>
      <c r="AV541">
        <f>INDEX('Sheet 24'!$A$1:$U$70,MATCH(AV$3,'Sheet 24'!$A:$A,0),MATCH($E541,'Sheet 24'!$10:$10,0))</f>
        <v>843098</v>
      </c>
      <c r="AW541">
        <f>INDEX('Sheet 24'!$A$1:$U$70,MATCH(AW$3,'Sheet 24'!$A:$A,0),MATCH($E541,'Sheet 24'!$10:$10,0))</f>
        <v>7976</v>
      </c>
      <c r="AX541">
        <f>INDEX('Sheet 24'!$A$1:$U$70,MATCH(AX$3,'Sheet 24'!$A:$A,0),MATCH($E541,'Sheet 24'!$10:$10,0))</f>
        <v>29864</v>
      </c>
      <c r="AY541">
        <f>INDEX('Sheet 24'!$A$1:$U$70,MATCH(AY$3,'Sheet 24'!$A:$A,0),MATCH($E541,'Sheet 24'!$10:$10,0))</f>
        <v>52907</v>
      </c>
      <c r="AZ541">
        <f>INDEX('Sheet 24'!$A$1:$U$70,MATCH(AZ$3,'Sheet 24'!$A:$A,0),MATCH($E541,'Sheet 24'!$10:$10,0))</f>
        <v>80819</v>
      </c>
      <c r="BA541">
        <f>INDEX('Sheet 24'!$A$1:$U$70,MATCH(BA$3,'Sheet 24'!$A:$A,0),MATCH($E541,'Sheet 24'!$10:$10,0))</f>
        <v>1307971</v>
      </c>
      <c r="BB541" t="str">
        <f>INDEX('Sheet 24'!$A$1:$U$70,MATCH(BB$3,'Sheet 24'!$A:$A,0),MATCH($E541,'Sheet 24'!$10:$10,0))</f>
        <v>:</v>
      </c>
      <c r="BC541">
        <f>INDEX('Sheet 24'!$A$1:$U$70,MATCH(BC$3,'Sheet 24'!$A:$A,0),MATCH($E541,'Sheet 24'!$10:$10,0))</f>
        <v>110021</v>
      </c>
      <c r="BD541" t="str">
        <f>INDEX('Sheet 24'!$A$1:$U$70,MATCH(BD$3,'Sheet 24'!$A:$A,0),MATCH($E541,'Sheet 24'!$10:$10,0))</f>
        <v>:</v>
      </c>
      <c r="BE541">
        <f>INDEX('Sheet 24'!$A$1:$U$70,MATCH(BE$3,'Sheet 24'!$A:$A,0),MATCH($E541,'Sheet 24'!$10:$10,0))</f>
        <v>30459</v>
      </c>
      <c r="BF541">
        <f>INDEX('Sheet 24'!$A$1:$U$70,MATCH(BF$3,'Sheet 24'!$A:$A,0),MATCH($E541,'Sheet 24'!$10:$10,0))</f>
        <v>53623</v>
      </c>
      <c r="BG541" t="str">
        <f>INDEX('Sheet 24'!$A$1:$U$70,MATCH(BG$3,'Sheet 24'!$A:$A,0),MATCH($E541,'Sheet 24'!$10:$10,0))</f>
        <v>:</v>
      </c>
      <c r="BH541" t="str">
        <f>INDEX('Sheet 24'!$A$1:$U$70,MATCH(BH$3,'Sheet 24'!$A:$A,0),MATCH($E541,'Sheet 24'!$10:$10,0))</f>
        <v>:</v>
      </c>
      <c r="BI541" t="str">
        <f>INDEX('Sheet 24'!$A$1:$U$70,MATCH(BI$3,'Sheet 24'!$A:$A,0),MATCH($E541,'Sheet 24'!$10:$10,0))</f>
        <v>:</v>
      </c>
      <c r="BJ541">
        <f>INDEX('Sheet 24'!$A$1:$U$70,MATCH(BJ$3,'Sheet 24'!$A:$A,0),MATCH($E541,'Sheet 24'!$10:$10,0))</f>
        <v>483244</v>
      </c>
      <c r="BK541">
        <f>INDEX('Sheet 24'!$A$1:$U$70,MATCH(BK$3,'Sheet 24'!$A:$A,0),MATCH($E541,'Sheet 24'!$10:$10,0))</f>
        <v>40163</v>
      </c>
      <c r="BL541">
        <f>INDEX('Sheet 24'!$A$1:$U$70,MATCH(BL$3,'Sheet 24'!$A:$A,0),MATCH($E541,'Sheet 24'!$10:$10,0))</f>
        <v>171609</v>
      </c>
      <c r="BM541">
        <f>INDEX('Sheet 24'!$A$1:$U$70,MATCH(BM$3,'Sheet 24'!$A:$A,0),MATCH($E541,'Sheet 24'!$10:$10,0))</f>
        <v>43400</v>
      </c>
    </row>
    <row r="542" spans="2:65" x14ac:dyDescent="0.25">
      <c r="B542">
        <f t="shared" si="46"/>
        <v>23</v>
      </c>
      <c r="D542">
        <f t="shared" si="47"/>
        <v>23</v>
      </c>
      <c r="E542">
        <f t="shared" si="48"/>
        <v>2017</v>
      </c>
      <c r="G542">
        <f>INDEX('Sheet 25'!$A$1:$U$70,MATCH(G$3,'Sheet 25'!$A:$A,0),MATCH($E542,'Sheet 25'!$10:$10,0))</f>
        <v>5008658</v>
      </c>
      <c r="H542">
        <f>INDEX('Sheet 25'!$A$1:$U$70,MATCH(H$3,'Sheet 25'!$A:$A,0),MATCH($E542,'Sheet 25'!$10:$10,0))</f>
        <v>5874281</v>
      </c>
      <c r="I542">
        <f>INDEX('Sheet 25'!$A$1:$U$70,MATCH(I$3,'Sheet 25'!$A:$A,0),MATCH($E542,'Sheet 25'!$10:$10,0))</f>
        <v>5826136</v>
      </c>
      <c r="J542">
        <f>INDEX('Sheet 25'!$A$1:$U$70,MATCH(J$3,'Sheet 25'!$A:$A,0),MATCH($E542,'Sheet 25'!$10:$10,0))</f>
        <v>3738814</v>
      </c>
      <c r="K542">
        <f>INDEX('Sheet 25'!$A$1:$U$70,MATCH(K$3,'Sheet 25'!$A:$A,0),MATCH($E542,'Sheet 25'!$10:$10,0))</f>
        <v>3700573</v>
      </c>
      <c r="L542">
        <f>INDEX('Sheet 25'!$A$1:$U$70,MATCH(L$3,'Sheet 25'!$A:$A,0),MATCH($E542,'Sheet 25'!$10:$10,0))</f>
        <v>139584</v>
      </c>
      <c r="M542">
        <f>INDEX('Sheet 25'!$A$1:$U$70,MATCH(M$3,'Sheet 25'!$A:$A,0),MATCH($E542,'Sheet 25'!$10:$10,0))</f>
        <v>74633</v>
      </c>
      <c r="N542">
        <f>INDEX('Sheet 25'!$A$1:$U$70,MATCH(N$3,'Sheet 25'!$A:$A,0),MATCH($E542,'Sheet 25'!$10:$10,0))</f>
        <v>124288</v>
      </c>
      <c r="O542">
        <f>INDEX('Sheet 25'!$A$1:$U$70,MATCH(O$3,'Sheet 25'!$A:$A,0),MATCH($E542,'Sheet 25'!$10:$10,0))</f>
        <v>78399</v>
      </c>
      <c r="P542">
        <f>INDEX('Sheet 25'!$A$1:$U$70,MATCH(P$3,'Sheet 25'!$A:$A,0),MATCH($E542,'Sheet 25'!$10:$10,0))</f>
        <v>935857</v>
      </c>
      <c r="Q542">
        <f>INDEX('Sheet 25'!$A$1:$U$70,MATCH(Q$3,'Sheet 25'!$A:$A,0),MATCH($E542,'Sheet 25'!$10:$10,0))</f>
        <v>935857</v>
      </c>
      <c r="R542">
        <f>INDEX('Sheet 25'!$A$1:$U$70,MATCH(R$3,'Sheet 25'!$A:$A,0),MATCH($E542,'Sheet 25'!$10:$10,0))</f>
        <v>14480</v>
      </c>
      <c r="S542">
        <f>INDEX('Sheet 25'!$A$1:$U$70,MATCH(S$3,'Sheet 25'!$A:$A,0),MATCH($E542,'Sheet 25'!$10:$10,0))</f>
        <v>54274</v>
      </c>
      <c r="T542">
        <f>INDEX('Sheet 25'!$A$1:$U$70,MATCH(T$3,'Sheet 25'!$A:$A,0),MATCH($E542,'Sheet 25'!$10:$10,0))</f>
        <v>107835</v>
      </c>
      <c r="U542">
        <f>INDEX('Sheet 25'!$A$1:$U$70,MATCH(U$3,'Sheet 25'!$A:$A,0),MATCH($E542,'Sheet 25'!$10:$10,0))</f>
        <v>463278</v>
      </c>
      <c r="V542">
        <f>INDEX('Sheet 25'!$A$1:$U$70,MATCH(V$3,'Sheet 25'!$A:$A,0),MATCH($E542,'Sheet 25'!$10:$10,0))</f>
        <v>726729</v>
      </c>
      <c r="W542" t="str">
        <f>INDEX('Sheet 25'!$A$1:$U$70,MATCH(W$3,'Sheet 25'!$A:$A,0),MATCH($E542,'Sheet 25'!$10:$10,0))</f>
        <v>:</v>
      </c>
      <c r="X542">
        <f>INDEX('Sheet 25'!$A$1:$U$70,MATCH(X$3,'Sheet 25'!$A:$A,0),MATCH($E542,'Sheet 25'!$10:$10,0))</f>
        <v>48145</v>
      </c>
      <c r="Y542">
        <f>INDEX('Sheet 25'!$A$1:$U$70,MATCH(Y$3,'Sheet 25'!$A:$A,0),MATCH($E542,'Sheet 25'!$10:$10,0))</f>
        <v>607651</v>
      </c>
      <c r="Z542">
        <f>INDEX('Sheet 25'!$A$1:$U$70,MATCH(Z$3,'Sheet 25'!$A:$A,0),MATCH($E542,'Sheet 25'!$10:$10,0))</f>
        <v>13866</v>
      </c>
      <c r="AA542">
        <f>INDEX('Sheet 25'!$A$1:$U$70,MATCH(AA$3,'Sheet 25'!$A:$A,0),MATCH($E542,'Sheet 25'!$10:$10,0))</f>
        <v>21793</v>
      </c>
      <c r="AB542">
        <f>INDEX('Sheet 25'!$A$1:$U$70,MATCH(AB$3,'Sheet 25'!$A:$A,0),MATCH($E542,'Sheet 25'!$10:$10,0))</f>
        <v>38241</v>
      </c>
      <c r="AC542">
        <f>INDEX('Sheet 25'!$A$1:$U$70,MATCH(AC$3,'Sheet 25'!$A:$A,0),MATCH($E542,'Sheet 25'!$10:$10,0))</f>
        <v>7570</v>
      </c>
      <c r="AD542">
        <f>INDEX('Sheet 25'!$A$1:$U$70,MATCH(AD$3,'Sheet 25'!$A:$A,0),MATCH($E542,'Sheet 25'!$10:$10,0))</f>
        <v>121571</v>
      </c>
      <c r="AE542">
        <f>INDEX('Sheet 25'!$A$1:$U$70,MATCH(AE$3,'Sheet 25'!$A:$A,0),MATCH($E542,'Sheet 25'!$10:$10,0))</f>
        <v>6459</v>
      </c>
      <c r="AF542">
        <f>INDEX('Sheet 25'!$A$1:$U$70,MATCH(AF$3,'Sheet 25'!$A:$A,0),MATCH($E542,'Sheet 25'!$10:$10,0))</f>
        <v>216378</v>
      </c>
      <c r="AG542">
        <f>INDEX('Sheet 25'!$A$1:$U$70,MATCH(AG$3,'Sheet 25'!$A:$A,0),MATCH($E542,'Sheet 25'!$10:$10,0))</f>
        <v>114592</v>
      </c>
      <c r="AH542">
        <f>INDEX('Sheet 25'!$A$1:$U$70,MATCH(AH$3,'Sheet 25'!$A:$A,0),MATCH($E542,'Sheet 25'!$10:$10,0))</f>
        <v>479394</v>
      </c>
      <c r="AI542">
        <f>INDEX('Sheet 25'!$A$1:$U$70,MATCH(AI$3,'Sheet 25'!$A:$A,0),MATCH($E542,'Sheet 25'!$10:$10,0))</f>
        <v>109000</v>
      </c>
      <c r="AJ542">
        <f>INDEX('Sheet 25'!$A$1:$U$70,MATCH(AJ$3,'Sheet 25'!$A:$A,0),MATCH($E542,'Sheet 25'!$10:$10,0))</f>
        <v>207863</v>
      </c>
      <c r="AK542">
        <f>INDEX('Sheet 25'!$A$1:$U$70,MATCH(AK$3,'Sheet 25'!$A:$A,0),MATCH($E542,'Sheet 25'!$10:$10,0))</f>
        <v>20826</v>
      </c>
      <c r="AL542">
        <f>INDEX('Sheet 25'!$A$1:$U$70,MATCH(AL$3,'Sheet 25'!$A:$A,0),MATCH($E542,'Sheet 25'!$10:$10,0))</f>
        <v>72421</v>
      </c>
      <c r="AM542">
        <f>INDEX('Sheet 25'!$A$1:$U$70,MATCH(AM$3,'Sheet 25'!$A:$A,0),MATCH($E542,'Sheet 25'!$10:$10,0))</f>
        <v>67980</v>
      </c>
      <c r="AN542">
        <f>INDEX('Sheet 25'!$A$1:$U$70,MATCH(AN$3,'Sheet 25'!$A:$A,0),MATCH($E542,'Sheet 25'!$10:$10,0))</f>
        <v>135551</v>
      </c>
      <c r="AO542">
        <f>INDEX('Sheet 25'!$A$1:$U$70,MATCH(AO$3,'Sheet 25'!$A:$A,0),MATCH($E542,'Sheet 25'!$10:$10,0))</f>
        <v>5948848</v>
      </c>
      <c r="AP542">
        <f>INDEX('Sheet 25'!$A$1:$U$70,MATCH(AP$3,'Sheet 25'!$A:$A,0),MATCH($E542,'Sheet 25'!$10:$10,0))</f>
        <v>5900703</v>
      </c>
      <c r="AQ542">
        <f>INDEX('Sheet 25'!$A$1:$U$70,MATCH(AQ$3,'Sheet 25'!$A:$A,0),MATCH($E542,'Sheet 25'!$10:$10,0))</f>
        <v>175524</v>
      </c>
      <c r="AR542">
        <f>INDEX('Sheet 25'!$A$1:$U$70,MATCH(AR$3,'Sheet 25'!$A:$A,0),MATCH($E542,'Sheet 25'!$10:$10,0))</f>
        <v>5321</v>
      </c>
      <c r="AS542">
        <f>INDEX('Sheet 25'!$A$1:$U$70,MATCH(AS$3,'Sheet 25'!$A:$A,0),MATCH($E542,'Sheet 25'!$10:$10,0))</f>
        <v>459</v>
      </c>
      <c r="AT542">
        <f>INDEX('Sheet 25'!$A$1:$U$70,MATCH(AT$3,'Sheet 25'!$A:$A,0),MATCH($E542,'Sheet 25'!$10:$10,0))</f>
        <v>68787</v>
      </c>
      <c r="AU542">
        <f>INDEX('Sheet 25'!$A$1:$U$70,MATCH(AU$3,'Sheet 25'!$A:$A,0),MATCH($E542,'Sheet 25'!$10:$10,0))</f>
        <v>100957</v>
      </c>
      <c r="AV542">
        <f>INDEX('Sheet 25'!$A$1:$U$70,MATCH(AV$3,'Sheet 25'!$A:$A,0),MATCH($E542,'Sheet 25'!$10:$10,0))</f>
        <v>865623</v>
      </c>
      <c r="AW542">
        <f>INDEX('Sheet 25'!$A$1:$U$70,MATCH(AW$3,'Sheet 25'!$A:$A,0),MATCH($E542,'Sheet 25'!$10:$10,0))</f>
        <v>7840</v>
      </c>
      <c r="AX542">
        <f>INDEX('Sheet 25'!$A$1:$U$70,MATCH(AX$3,'Sheet 25'!$A:$A,0),MATCH($E542,'Sheet 25'!$10:$10,0))</f>
        <v>29702</v>
      </c>
      <c r="AY542">
        <f>INDEX('Sheet 25'!$A$1:$U$70,MATCH(AY$3,'Sheet 25'!$A:$A,0),MATCH($E542,'Sheet 25'!$10:$10,0))</f>
        <v>51254</v>
      </c>
      <c r="AZ542">
        <f>INDEX('Sheet 25'!$A$1:$U$70,MATCH(AZ$3,'Sheet 25'!$A:$A,0),MATCH($E542,'Sheet 25'!$10:$10,0))</f>
        <v>82641</v>
      </c>
      <c r="BA542">
        <f>INDEX('Sheet 25'!$A$1:$U$70,MATCH(BA$3,'Sheet 25'!$A:$A,0),MATCH($E542,'Sheet 25'!$10:$10,0))</f>
        <v>1275744</v>
      </c>
      <c r="BB542" t="str">
        <f>INDEX('Sheet 25'!$A$1:$U$70,MATCH(BB$3,'Sheet 25'!$A:$A,0),MATCH($E542,'Sheet 25'!$10:$10,0))</f>
        <v>:</v>
      </c>
      <c r="BC542">
        <f>INDEX('Sheet 25'!$A$1:$U$70,MATCH(BC$3,'Sheet 25'!$A:$A,0),MATCH($E542,'Sheet 25'!$10:$10,0))</f>
        <v>116827</v>
      </c>
      <c r="BD542" t="str">
        <f>INDEX('Sheet 25'!$A$1:$U$70,MATCH(BD$3,'Sheet 25'!$A:$A,0),MATCH($E542,'Sheet 25'!$10:$10,0))</f>
        <v>:</v>
      </c>
      <c r="BE542">
        <f>INDEX('Sheet 25'!$A$1:$U$70,MATCH(BE$3,'Sheet 25'!$A:$A,0),MATCH($E542,'Sheet 25'!$10:$10,0))</f>
        <v>29965</v>
      </c>
      <c r="BF542">
        <f>INDEX('Sheet 25'!$A$1:$U$70,MATCH(BF$3,'Sheet 25'!$A:$A,0),MATCH($E542,'Sheet 25'!$10:$10,0))</f>
        <v>56697</v>
      </c>
      <c r="BG542" t="str">
        <f>INDEX('Sheet 25'!$A$1:$U$70,MATCH(BG$3,'Sheet 25'!$A:$A,0),MATCH($E542,'Sheet 25'!$10:$10,0))</f>
        <v>:</v>
      </c>
      <c r="BH542" t="str">
        <f>INDEX('Sheet 25'!$A$1:$U$70,MATCH(BH$3,'Sheet 25'!$A:$A,0),MATCH($E542,'Sheet 25'!$10:$10,0))</f>
        <v>:</v>
      </c>
      <c r="BI542" t="str">
        <f>INDEX('Sheet 25'!$A$1:$U$70,MATCH(BI$3,'Sheet 25'!$A:$A,0),MATCH($E542,'Sheet 25'!$10:$10,0))</f>
        <v>:</v>
      </c>
      <c r="BJ542">
        <f>INDEX('Sheet 25'!$A$1:$U$70,MATCH(BJ$3,'Sheet 25'!$A:$A,0),MATCH($E542,'Sheet 25'!$10:$10,0))</f>
        <v>510421</v>
      </c>
      <c r="BK542">
        <f>INDEX('Sheet 25'!$A$1:$U$70,MATCH(BK$3,'Sheet 25'!$A:$A,0),MATCH($E542,'Sheet 25'!$10:$10,0))</f>
        <v>43266</v>
      </c>
      <c r="BL542">
        <f>INDEX('Sheet 25'!$A$1:$U$70,MATCH(BL$3,'Sheet 25'!$A:$A,0),MATCH($E542,'Sheet 25'!$10:$10,0))</f>
        <v>176859</v>
      </c>
      <c r="BM542">
        <f>INDEX('Sheet 25'!$A$1:$U$70,MATCH(BM$3,'Sheet 25'!$A:$A,0),MATCH($E542,'Sheet 25'!$10:$10,0))</f>
        <v>45200</v>
      </c>
    </row>
    <row r="543" spans="2:65" x14ac:dyDescent="0.25">
      <c r="B543">
        <f t="shared" si="46"/>
        <v>24</v>
      </c>
      <c r="D543">
        <f t="shared" si="47"/>
        <v>24</v>
      </c>
      <c r="E543">
        <f t="shared" si="48"/>
        <v>2017</v>
      </c>
      <c r="G543">
        <f>INDEX('Sheet 26'!$A$1:$U$70,MATCH(G$3,'Sheet 26'!$A:$A,0),MATCH($E543,'Sheet 26'!$10:$10,0))</f>
        <v>5171766</v>
      </c>
      <c r="H543">
        <f>INDEX('Sheet 26'!$A$1:$U$70,MATCH(H$3,'Sheet 26'!$A:$A,0),MATCH($E543,'Sheet 26'!$10:$10,0))</f>
        <v>6056282</v>
      </c>
      <c r="I543">
        <f>INDEX('Sheet 26'!$A$1:$U$70,MATCH(I$3,'Sheet 26'!$A:$A,0),MATCH($E543,'Sheet 26'!$10:$10,0))</f>
        <v>6009572</v>
      </c>
      <c r="J543">
        <f>INDEX('Sheet 26'!$A$1:$U$70,MATCH(J$3,'Sheet 26'!$A:$A,0),MATCH($E543,'Sheet 26'!$10:$10,0))</f>
        <v>3866861</v>
      </c>
      <c r="K543">
        <f>INDEX('Sheet 26'!$A$1:$U$70,MATCH(K$3,'Sheet 26'!$A:$A,0),MATCH($E543,'Sheet 26'!$10:$10,0))</f>
        <v>3825628</v>
      </c>
      <c r="L543">
        <f>INDEX('Sheet 26'!$A$1:$U$70,MATCH(L$3,'Sheet 26'!$A:$A,0),MATCH($E543,'Sheet 26'!$10:$10,0))</f>
        <v>145514</v>
      </c>
      <c r="M543">
        <f>INDEX('Sheet 26'!$A$1:$U$70,MATCH(M$3,'Sheet 26'!$A:$A,0),MATCH($E543,'Sheet 26'!$10:$10,0))</f>
        <v>78427</v>
      </c>
      <c r="N543">
        <f>INDEX('Sheet 26'!$A$1:$U$70,MATCH(N$3,'Sheet 26'!$A:$A,0),MATCH($E543,'Sheet 26'!$10:$10,0))</f>
        <v>125711</v>
      </c>
      <c r="O543">
        <f>INDEX('Sheet 26'!$A$1:$U$70,MATCH(O$3,'Sheet 26'!$A:$A,0),MATCH($E543,'Sheet 26'!$10:$10,0))</f>
        <v>79884</v>
      </c>
      <c r="P543">
        <f>INDEX('Sheet 26'!$A$1:$U$70,MATCH(P$3,'Sheet 26'!$A:$A,0),MATCH($E543,'Sheet 26'!$10:$10,0))</f>
        <v>957107</v>
      </c>
      <c r="Q543">
        <f>INDEX('Sheet 26'!$A$1:$U$70,MATCH(Q$3,'Sheet 26'!$A:$A,0),MATCH($E543,'Sheet 26'!$10:$10,0))</f>
        <v>957107</v>
      </c>
      <c r="R543">
        <f>INDEX('Sheet 26'!$A$1:$U$70,MATCH(R$3,'Sheet 26'!$A:$A,0),MATCH($E543,'Sheet 26'!$10:$10,0))</f>
        <v>16597</v>
      </c>
      <c r="S543">
        <f>INDEX('Sheet 26'!$A$1:$U$70,MATCH(S$3,'Sheet 26'!$A:$A,0),MATCH($E543,'Sheet 26'!$10:$10,0))</f>
        <v>54239</v>
      </c>
      <c r="T543">
        <f>INDEX('Sheet 26'!$A$1:$U$70,MATCH(T$3,'Sheet 26'!$A:$A,0),MATCH($E543,'Sheet 26'!$10:$10,0))</f>
        <v>114851</v>
      </c>
      <c r="U543">
        <f>INDEX('Sheet 26'!$A$1:$U$70,MATCH(U$3,'Sheet 26'!$A:$A,0),MATCH($E543,'Sheet 26'!$10:$10,0))</f>
        <v>481100</v>
      </c>
      <c r="V543">
        <f>INDEX('Sheet 26'!$A$1:$U$70,MATCH(V$3,'Sheet 26'!$A:$A,0),MATCH($E543,'Sheet 26'!$10:$10,0))</f>
        <v>755911</v>
      </c>
      <c r="W543" t="str">
        <f>INDEX('Sheet 26'!$A$1:$U$70,MATCH(W$3,'Sheet 26'!$A:$A,0),MATCH($E543,'Sheet 26'!$10:$10,0))</f>
        <v>:</v>
      </c>
      <c r="X543">
        <f>INDEX('Sheet 26'!$A$1:$U$70,MATCH(X$3,'Sheet 26'!$A:$A,0),MATCH($E543,'Sheet 26'!$10:$10,0))</f>
        <v>46710</v>
      </c>
      <c r="Y543">
        <f>INDEX('Sheet 26'!$A$1:$U$70,MATCH(Y$3,'Sheet 26'!$A:$A,0),MATCH($E543,'Sheet 26'!$10:$10,0))</f>
        <v>634357</v>
      </c>
      <c r="Z543">
        <f>INDEX('Sheet 26'!$A$1:$U$70,MATCH(Z$3,'Sheet 26'!$A:$A,0),MATCH($E543,'Sheet 26'!$10:$10,0))</f>
        <v>14611</v>
      </c>
      <c r="AA543">
        <f>INDEX('Sheet 26'!$A$1:$U$70,MATCH(AA$3,'Sheet 26'!$A:$A,0),MATCH($E543,'Sheet 26'!$10:$10,0))</f>
        <v>24964</v>
      </c>
      <c r="AB543">
        <f>INDEX('Sheet 26'!$A$1:$U$70,MATCH(AB$3,'Sheet 26'!$A:$A,0),MATCH($E543,'Sheet 26'!$10:$10,0))</f>
        <v>41233</v>
      </c>
      <c r="AC543">
        <f>INDEX('Sheet 26'!$A$1:$U$70,MATCH(AC$3,'Sheet 26'!$A:$A,0),MATCH($E543,'Sheet 26'!$10:$10,0))</f>
        <v>7986</v>
      </c>
      <c r="AD543">
        <f>INDEX('Sheet 26'!$A$1:$U$70,MATCH(AD$3,'Sheet 26'!$A:$A,0),MATCH($E543,'Sheet 26'!$10:$10,0))</f>
        <v>124854</v>
      </c>
      <c r="AE543">
        <f>INDEX('Sheet 26'!$A$1:$U$70,MATCH(AE$3,'Sheet 26'!$A:$A,0),MATCH($E543,'Sheet 26'!$10:$10,0))</f>
        <v>6855</v>
      </c>
      <c r="AF543">
        <f>INDEX('Sheet 26'!$A$1:$U$70,MATCH(AF$3,'Sheet 26'!$A:$A,0),MATCH($E543,'Sheet 26'!$10:$10,0))</f>
        <v>219322</v>
      </c>
      <c r="AG543">
        <f>INDEX('Sheet 26'!$A$1:$U$70,MATCH(AG$3,'Sheet 26'!$A:$A,0),MATCH($E543,'Sheet 26'!$10:$10,0))</f>
        <v>117475</v>
      </c>
      <c r="AH543">
        <f>INDEX('Sheet 26'!$A$1:$U$70,MATCH(AH$3,'Sheet 26'!$A:$A,0),MATCH($E543,'Sheet 26'!$10:$10,0))</f>
        <v>498398</v>
      </c>
      <c r="AI543">
        <f>INDEX('Sheet 26'!$A$1:$U$70,MATCH(AI$3,'Sheet 26'!$A:$A,0),MATCH($E543,'Sheet 26'!$10:$10,0))</f>
        <v>109309</v>
      </c>
      <c r="AJ543">
        <f>INDEX('Sheet 26'!$A$1:$U$70,MATCH(AJ$3,'Sheet 26'!$A:$A,0),MATCH($E543,'Sheet 26'!$10:$10,0))</f>
        <v>208796</v>
      </c>
      <c r="AK543">
        <f>INDEX('Sheet 26'!$A$1:$U$70,MATCH(AK$3,'Sheet 26'!$A:$A,0),MATCH($E543,'Sheet 26'!$10:$10,0))</f>
        <v>21065</v>
      </c>
      <c r="AL543">
        <f>INDEX('Sheet 26'!$A$1:$U$70,MATCH(AL$3,'Sheet 26'!$A:$A,0),MATCH($E543,'Sheet 26'!$10:$10,0))</f>
        <v>73647</v>
      </c>
      <c r="AM543">
        <f>INDEX('Sheet 26'!$A$1:$U$70,MATCH(AM$3,'Sheet 26'!$A:$A,0),MATCH($E543,'Sheet 26'!$10:$10,0))</f>
        <v>70718</v>
      </c>
      <c r="AN543">
        <f>INDEX('Sheet 26'!$A$1:$U$70,MATCH(AN$3,'Sheet 26'!$A:$A,0),MATCH($E543,'Sheet 26'!$10:$10,0))</f>
        <v>142125</v>
      </c>
      <c r="AO543">
        <f>INDEX('Sheet 26'!$A$1:$U$70,MATCH(AO$3,'Sheet 26'!$A:$A,0),MATCH($E543,'Sheet 26'!$10:$10,0))</f>
        <v>6132578</v>
      </c>
      <c r="AP543">
        <f>INDEX('Sheet 26'!$A$1:$U$70,MATCH(AP$3,'Sheet 26'!$A:$A,0),MATCH($E543,'Sheet 26'!$10:$10,0))</f>
        <v>6085868</v>
      </c>
      <c r="AQ543">
        <f>INDEX('Sheet 26'!$A$1:$U$70,MATCH(AQ$3,'Sheet 26'!$A:$A,0),MATCH($E543,'Sheet 26'!$10:$10,0))</f>
        <v>182912</v>
      </c>
      <c r="AR543">
        <f>INDEX('Sheet 26'!$A$1:$U$70,MATCH(AR$3,'Sheet 26'!$A:$A,0),MATCH($E543,'Sheet 26'!$10:$10,0))</f>
        <v>5238</v>
      </c>
      <c r="AS543">
        <f>INDEX('Sheet 26'!$A$1:$U$70,MATCH(AS$3,'Sheet 26'!$A:$A,0),MATCH($E543,'Sheet 26'!$10:$10,0))</f>
        <v>430</v>
      </c>
      <c r="AT543">
        <f>INDEX('Sheet 26'!$A$1:$U$70,MATCH(AT$3,'Sheet 26'!$A:$A,0),MATCH($E543,'Sheet 26'!$10:$10,0))</f>
        <v>70628</v>
      </c>
      <c r="AU543">
        <f>INDEX('Sheet 26'!$A$1:$U$70,MATCH(AU$3,'Sheet 26'!$A:$A,0),MATCH($E543,'Sheet 26'!$10:$10,0))</f>
        <v>106616</v>
      </c>
      <c r="AV543">
        <f>INDEX('Sheet 26'!$A$1:$U$70,MATCH(AV$3,'Sheet 26'!$A:$A,0),MATCH($E543,'Sheet 26'!$10:$10,0))</f>
        <v>884516</v>
      </c>
      <c r="AW543">
        <f>INDEX('Sheet 26'!$A$1:$U$70,MATCH(AW$3,'Sheet 26'!$A:$A,0),MATCH($E543,'Sheet 26'!$10:$10,0))</f>
        <v>8132</v>
      </c>
      <c r="AX543">
        <f>INDEX('Sheet 26'!$A$1:$U$70,MATCH(AX$3,'Sheet 26'!$A:$A,0),MATCH($E543,'Sheet 26'!$10:$10,0))</f>
        <v>30940</v>
      </c>
      <c r="AY543">
        <f>INDEX('Sheet 26'!$A$1:$U$70,MATCH(AY$3,'Sheet 26'!$A:$A,0),MATCH($E543,'Sheet 26'!$10:$10,0))</f>
        <v>49595</v>
      </c>
      <c r="AZ543">
        <f>INDEX('Sheet 26'!$A$1:$U$70,MATCH(AZ$3,'Sheet 26'!$A:$A,0),MATCH($E543,'Sheet 26'!$10:$10,0))</f>
        <v>82726</v>
      </c>
      <c r="BA543">
        <f>INDEX('Sheet 26'!$A$1:$U$70,MATCH(BA$3,'Sheet 26'!$A:$A,0),MATCH($E543,'Sheet 26'!$10:$10,0))</f>
        <v>1235028</v>
      </c>
      <c r="BB543" t="str">
        <f>INDEX('Sheet 26'!$A$1:$U$70,MATCH(BB$3,'Sheet 26'!$A:$A,0),MATCH($E543,'Sheet 26'!$10:$10,0))</f>
        <v>:</v>
      </c>
      <c r="BC543">
        <f>INDEX('Sheet 26'!$A$1:$U$70,MATCH(BC$3,'Sheet 26'!$A:$A,0),MATCH($E543,'Sheet 26'!$10:$10,0))</f>
        <v>130560</v>
      </c>
      <c r="BD543" t="str">
        <f>INDEX('Sheet 26'!$A$1:$U$70,MATCH(BD$3,'Sheet 26'!$A:$A,0),MATCH($E543,'Sheet 26'!$10:$10,0))</f>
        <v>:</v>
      </c>
      <c r="BE543">
        <f>INDEX('Sheet 26'!$A$1:$U$70,MATCH(BE$3,'Sheet 26'!$A:$A,0),MATCH($E543,'Sheet 26'!$10:$10,0))</f>
        <v>30321</v>
      </c>
      <c r="BF543">
        <f>INDEX('Sheet 26'!$A$1:$U$70,MATCH(BF$3,'Sheet 26'!$A:$A,0),MATCH($E543,'Sheet 26'!$10:$10,0))</f>
        <v>58949</v>
      </c>
      <c r="BG543" t="str">
        <f>INDEX('Sheet 26'!$A$1:$U$70,MATCH(BG$3,'Sheet 26'!$A:$A,0),MATCH($E543,'Sheet 26'!$10:$10,0))</f>
        <v>:</v>
      </c>
      <c r="BH543" t="str">
        <f>INDEX('Sheet 26'!$A$1:$U$70,MATCH(BH$3,'Sheet 26'!$A:$A,0),MATCH($E543,'Sheet 26'!$10:$10,0))</f>
        <v>:</v>
      </c>
      <c r="BI543" t="str">
        <f>INDEX('Sheet 26'!$A$1:$U$70,MATCH(BI$3,'Sheet 26'!$A:$A,0),MATCH($E543,'Sheet 26'!$10:$10,0))</f>
        <v>:</v>
      </c>
      <c r="BJ543">
        <f>INDEX('Sheet 26'!$A$1:$U$70,MATCH(BJ$3,'Sheet 26'!$A:$A,0),MATCH($E543,'Sheet 26'!$10:$10,0))</f>
        <v>547264</v>
      </c>
      <c r="BK543">
        <f>INDEX('Sheet 26'!$A$1:$U$70,MATCH(BK$3,'Sheet 26'!$A:$A,0),MATCH($E543,'Sheet 26'!$10:$10,0))</f>
        <v>48331</v>
      </c>
      <c r="BL543">
        <f>INDEX('Sheet 26'!$A$1:$U$70,MATCH(BL$3,'Sheet 26'!$A:$A,0),MATCH($E543,'Sheet 26'!$10:$10,0))</f>
        <v>179233</v>
      </c>
      <c r="BM543">
        <f>INDEX('Sheet 26'!$A$1:$U$70,MATCH(BM$3,'Sheet 26'!$A:$A,0),MATCH($E543,'Sheet 26'!$10:$10,0))</f>
        <v>52500</v>
      </c>
    </row>
    <row r="544" spans="2:65" x14ac:dyDescent="0.25">
      <c r="B544">
        <f t="shared" si="46"/>
        <v>25</v>
      </c>
      <c r="D544">
        <f t="shared" si="47"/>
        <v>25</v>
      </c>
      <c r="E544">
        <f t="shared" si="48"/>
        <v>2017</v>
      </c>
      <c r="G544">
        <f>INDEX('Sheet 27'!$A$1:$U$70,MATCH(G$3,'Sheet 27'!$A:$A,0),MATCH($E544,'Sheet 27'!$10:$10,0))</f>
        <v>5299506</v>
      </c>
      <c r="H544">
        <f>INDEX('Sheet 27'!$A$1:$U$70,MATCH(H$3,'Sheet 27'!$A:$A,0),MATCH($E544,'Sheet 27'!$10:$10,0))</f>
        <v>6210338</v>
      </c>
      <c r="I544">
        <f>INDEX('Sheet 27'!$A$1:$U$70,MATCH(I$3,'Sheet 27'!$A:$A,0),MATCH($E544,'Sheet 27'!$10:$10,0))</f>
        <v>6159890</v>
      </c>
      <c r="J544">
        <f>INDEX('Sheet 27'!$A$1:$U$70,MATCH(J$3,'Sheet 27'!$A:$A,0),MATCH($E544,'Sheet 27'!$10:$10,0))</f>
        <v>3933910</v>
      </c>
      <c r="K544">
        <f>INDEX('Sheet 27'!$A$1:$U$70,MATCH(K$3,'Sheet 27'!$A:$A,0),MATCH($E544,'Sheet 27'!$10:$10,0))</f>
        <v>3893192</v>
      </c>
      <c r="L544">
        <f>INDEX('Sheet 27'!$A$1:$U$70,MATCH(L$3,'Sheet 27'!$A:$A,0),MATCH($E544,'Sheet 27'!$10:$10,0))</f>
        <v>148521</v>
      </c>
      <c r="M544">
        <f>INDEX('Sheet 27'!$A$1:$U$70,MATCH(M$3,'Sheet 27'!$A:$A,0),MATCH($E544,'Sheet 27'!$10:$10,0))</f>
        <v>84805</v>
      </c>
      <c r="N544">
        <f>INDEX('Sheet 27'!$A$1:$U$70,MATCH(N$3,'Sheet 27'!$A:$A,0),MATCH($E544,'Sheet 27'!$10:$10,0))</f>
        <v>133835</v>
      </c>
      <c r="O544">
        <f>INDEX('Sheet 27'!$A$1:$U$70,MATCH(O$3,'Sheet 27'!$A:$A,0),MATCH($E544,'Sheet 27'!$10:$10,0))</f>
        <v>77491</v>
      </c>
      <c r="P544">
        <f>INDEX('Sheet 27'!$A$1:$U$70,MATCH(P$3,'Sheet 27'!$A:$A,0),MATCH($E544,'Sheet 27'!$10:$10,0))</f>
        <v>996131</v>
      </c>
      <c r="Q544">
        <f>INDEX('Sheet 27'!$A$1:$U$70,MATCH(Q$3,'Sheet 27'!$A:$A,0),MATCH($E544,'Sheet 27'!$10:$10,0))</f>
        <v>996131</v>
      </c>
      <c r="R544">
        <f>INDEX('Sheet 27'!$A$1:$U$70,MATCH(R$3,'Sheet 27'!$A:$A,0),MATCH($E544,'Sheet 27'!$10:$10,0))</f>
        <v>17010</v>
      </c>
      <c r="S544">
        <f>INDEX('Sheet 27'!$A$1:$U$70,MATCH(S$3,'Sheet 27'!$A:$A,0),MATCH($E544,'Sheet 27'!$10:$10,0))</f>
        <v>55953</v>
      </c>
      <c r="T544">
        <f>INDEX('Sheet 27'!$A$1:$U$70,MATCH(T$3,'Sheet 27'!$A:$A,0),MATCH($E544,'Sheet 27'!$10:$10,0))</f>
        <v>117655</v>
      </c>
      <c r="U544">
        <f>INDEX('Sheet 27'!$A$1:$U$70,MATCH(U$3,'Sheet 27'!$A:$A,0),MATCH($E544,'Sheet 27'!$10:$10,0))</f>
        <v>481884</v>
      </c>
      <c r="V544">
        <f>INDEX('Sheet 27'!$A$1:$U$70,MATCH(V$3,'Sheet 27'!$A:$A,0),MATCH($E544,'Sheet 27'!$10:$10,0))</f>
        <v>763386</v>
      </c>
      <c r="W544" t="str">
        <f>INDEX('Sheet 27'!$A$1:$U$70,MATCH(W$3,'Sheet 27'!$A:$A,0),MATCH($E544,'Sheet 27'!$10:$10,0))</f>
        <v>:</v>
      </c>
      <c r="X544">
        <f>INDEX('Sheet 27'!$A$1:$U$70,MATCH(X$3,'Sheet 27'!$A:$A,0),MATCH($E544,'Sheet 27'!$10:$10,0))</f>
        <v>50448</v>
      </c>
      <c r="Y544">
        <f>INDEX('Sheet 27'!$A$1:$U$70,MATCH(Y$3,'Sheet 27'!$A:$A,0),MATCH($E544,'Sheet 27'!$10:$10,0))</f>
        <v>634848</v>
      </c>
      <c r="Z544">
        <f>INDEX('Sheet 27'!$A$1:$U$70,MATCH(Z$3,'Sheet 27'!$A:$A,0),MATCH($E544,'Sheet 27'!$10:$10,0))</f>
        <v>14052</v>
      </c>
      <c r="AA544">
        <f>INDEX('Sheet 27'!$A$1:$U$70,MATCH(AA$3,'Sheet 27'!$A:$A,0),MATCH($E544,'Sheet 27'!$10:$10,0))</f>
        <v>25624</v>
      </c>
      <c r="AB544">
        <f>INDEX('Sheet 27'!$A$1:$U$70,MATCH(AB$3,'Sheet 27'!$A:$A,0),MATCH($E544,'Sheet 27'!$10:$10,0))</f>
        <v>40718</v>
      </c>
      <c r="AC544">
        <f>INDEX('Sheet 27'!$A$1:$U$70,MATCH(AC$3,'Sheet 27'!$A:$A,0),MATCH($E544,'Sheet 27'!$10:$10,0))</f>
        <v>8047</v>
      </c>
      <c r="AD544">
        <f>INDEX('Sheet 27'!$A$1:$U$70,MATCH(AD$3,'Sheet 27'!$A:$A,0),MATCH($E544,'Sheet 27'!$10:$10,0))</f>
        <v>128617</v>
      </c>
      <c r="AE544">
        <f>INDEX('Sheet 27'!$A$1:$U$70,MATCH(AE$3,'Sheet 27'!$A:$A,0),MATCH($E544,'Sheet 27'!$10:$10,0))</f>
        <v>7108</v>
      </c>
      <c r="AF544">
        <f>INDEX('Sheet 27'!$A$1:$U$70,MATCH(AF$3,'Sheet 27'!$A:$A,0),MATCH($E544,'Sheet 27'!$10:$10,0))</f>
        <v>222186</v>
      </c>
      <c r="AG544">
        <f>INDEX('Sheet 27'!$A$1:$U$70,MATCH(AG$3,'Sheet 27'!$A:$A,0),MATCH($E544,'Sheet 27'!$10:$10,0))</f>
        <v>120284</v>
      </c>
      <c r="AH544">
        <f>INDEX('Sheet 27'!$A$1:$U$70,MATCH(AH$3,'Sheet 27'!$A:$A,0),MATCH($E544,'Sheet 27'!$10:$10,0))</f>
        <v>528068</v>
      </c>
      <c r="AI544">
        <f>INDEX('Sheet 27'!$A$1:$U$70,MATCH(AI$3,'Sheet 27'!$A:$A,0),MATCH($E544,'Sheet 27'!$10:$10,0))</f>
        <v>110691</v>
      </c>
      <c r="AJ544">
        <f>INDEX('Sheet 27'!$A$1:$U$70,MATCH(AJ$3,'Sheet 27'!$A:$A,0),MATCH($E544,'Sheet 27'!$10:$10,0))</f>
        <v>216647</v>
      </c>
      <c r="AK544">
        <f>INDEX('Sheet 27'!$A$1:$U$70,MATCH(AK$3,'Sheet 27'!$A:$A,0),MATCH($E544,'Sheet 27'!$10:$10,0))</f>
        <v>22571</v>
      </c>
      <c r="AL544">
        <f>INDEX('Sheet 27'!$A$1:$U$70,MATCH(AL$3,'Sheet 27'!$A:$A,0),MATCH($E544,'Sheet 27'!$10:$10,0))</f>
        <v>77146</v>
      </c>
      <c r="AM544">
        <f>INDEX('Sheet 27'!$A$1:$U$70,MATCH(AM$3,'Sheet 27'!$A:$A,0),MATCH($E544,'Sheet 27'!$10:$10,0))</f>
        <v>70095</v>
      </c>
      <c r="AN544">
        <f>INDEX('Sheet 27'!$A$1:$U$70,MATCH(AN$3,'Sheet 27'!$A:$A,0),MATCH($E544,'Sheet 27'!$10:$10,0))</f>
        <v>145685</v>
      </c>
      <c r="AO544">
        <f>INDEX('Sheet 27'!$A$1:$U$70,MATCH(AO$3,'Sheet 27'!$A:$A,0),MATCH($E544,'Sheet 27'!$10:$10,0))</f>
        <v>6288599</v>
      </c>
      <c r="AP544">
        <f>INDEX('Sheet 27'!$A$1:$U$70,MATCH(AP$3,'Sheet 27'!$A:$A,0),MATCH($E544,'Sheet 27'!$10:$10,0))</f>
        <v>6238151</v>
      </c>
      <c r="AQ544">
        <f>INDEX('Sheet 27'!$A$1:$U$70,MATCH(AQ$3,'Sheet 27'!$A:$A,0),MATCH($E544,'Sheet 27'!$10:$10,0))</f>
        <v>187853</v>
      </c>
      <c r="AR544">
        <f>INDEX('Sheet 27'!$A$1:$U$70,MATCH(AR$3,'Sheet 27'!$A:$A,0),MATCH($E544,'Sheet 27'!$10:$10,0))</f>
        <v>5201</v>
      </c>
      <c r="AS544">
        <f>INDEX('Sheet 27'!$A$1:$U$70,MATCH(AS$3,'Sheet 27'!$A:$A,0),MATCH($E544,'Sheet 27'!$10:$10,0))</f>
        <v>465</v>
      </c>
      <c r="AT544">
        <f>INDEX('Sheet 27'!$A$1:$U$70,MATCH(AT$3,'Sheet 27'!$A:$A,0),MATCH($E544,'Sheet 27'!$10:$10,0))</f>
        <v>72595</v>
      </c>
      <c r="AU544">
        <f>INDEX('Sheet 27'!$A$1:$U$70,MATCH(AU$3,'Sheet 27'!$A:$A,0),MATCH($E544,'Sheet 27'!$10:$10,0))</f>
        <v>109592</v>
      </c>
      <c r="AV544">
        <f>INDEX('Sheet 27'!$A$1:$U$70,MATCH(AV$3,'Sheet 27'!$A:$A,0),MATCH($E544,'Sheet 27'!$10:$10,0))</f>
        <v>910832</v>
      </c>
      <c r="AW544">
        <f>INDEX('Sheet 27'!$A$1:$U$70,MATCH(AW$3,'Sheet 27'!$A:$A,0),MATCH($E544,'Sheet 27'!$10:$10,0))</f>
        <v>7660</v>
      </c>
      <c r="AX544">
        <f>INDEX('Sheet 27'!$A$1:$U$70,MATCH(AX$3,'Sheet 27'!$A:$A,0),MATCH($E544,'Sheet 27'!$10:$10,0))</f>
        <v>31918</v>
      </c>
      <c r="AY544">
        <f>INDEX('Sheet 27'!$A$1:$U$70,MATCH(AY$3,'Sheet 27'!$A:$A,0),MATCH($E544,'Sheet 27'!$10:$10,0))</f>
        <v>49186</v>
      </c>
      <c r="AZ544">
        <f>INDEX('Sheet 27'!$A$1:$U$70,MATCH(AZ$3,'Sheet 27'!$A:$A,0),MATCH($E544,'Sheet 27'!$10:$10,0))</f>
        <v>85973</v>
      </c>
      <c r="BA544">
        <f>INDEX('Sheet 27'!$A$1:$U$70,MATCH(BA$3,'Sheet 27'!$A:$A,0),MATCH($E544,'Sheet 27'!$10:$10,0))</f>
        <v>1233730</v>
      </c>
      <c r="BB544" t="str">
        <f>INDEX('Sheet 27'!$A$1:$U$70,MATCH(BB$3,'Sheet 27'!$A:$A,0),MATCH($E544,'Sheet 27'!$10:$10,0))</f>
        <v>:</v>
      </c>
      <c r="BC544">
        <f>INDEX('Sheet 27'!$A$1:$U$70,MATCH(BC$3,'Sheet 27'!$A:$A,0),MATCH($E544,'Sheet 27'!$10:$10,0))</f>
        <v>135045</v>
      </c>
      <c r="BD544" t="str">
        <f>INDEX('Sheet 27'!$A$1:$U$70,MATCH(BD$3,'Sheet 27'!$A:$A,0),MATCH($E544,'Sheet 27'!$10:$10,0))</f>
        <v>:</v>
      </c>
      <c r="BE544">
        <f>INDEX('Sheet 27'!$A$1:$U$70,MATCH(BE$3,'Sheet 27'!$A:$A,0),MATCH($E544,'Sheet 27'!$10:$10,0))</f>
        <v>29429</v>
      </c>
      <c r="BF544">
        <f>INDEX('Sheet 27'!$A$1:$U$70,MATCH(BF$3,'Sheet 27'!$A:$A,0),MATCH($E544,'Sheet 27'!$10:$10,0))</f>
        <v>61366</v>
      </c>
      <c r="BG544" t="str">
        <f>INDEX('Sheet 27'!$A$1:$U$70,MATCH(BG$3,'Sheet 27'!$A:$A,0),MATCH($E544,'Sheet 27'!$10:$10,0))</f>
        <v>:</v>
      </c>
      <c r="BH544" t="str">
        <f>INDEX('Sheet 27'!$A$1:$U$70,MATCH(BH$3,'Sheet 27'!$A:$A,0),MATCH($E544,'Sheet 27'!$10:$10,0))</f>
        <v>:</v>
      </c>
      <c r="BI544" t="str">
        <f>INDEX('Sheet 27'!$A$1:$U$70,MATCH(BI$3,'Sheet 27'!$A:$A,0),MATCH($E544,'Sheet 27'!$10:$10,0))</f>
        <v>:</v>
      </c>
      <c r="BJ544">
        <f>INDEX('Sheet 27'!$A$1:$U$70,MATCH(BJ$3,'Sheet 27'!$A:$A,0),MATCH($E544,'Sheet 27'!$10:$10,0))</f>
        <v>583565</v>
      </c>
      <c r="BK544">
        <f>INDEX('Sheet 27'!$A$1:$U$70,MATCH(BK$3,'Sheet 27'!$A:$A,0),MATCH($E544,'Sheet 27'!$10:$10,0))</f>
        <v>54899</v>
      </c>
      <c r="BL544">
        <f>INDEX('Sheet 27'!$A$1:$U$70,MATCH(BL$3,'Sheet 27'!$A:$A,0),MATCH($E544,'Sheet 27'!$10:$10,0))</f>
        <v>184022</v>
      </c>
      <c r="BM544">
        <f>INDEX('Sheet 27'!$A$1:$U$70,MATCH(BM$3,'Sheet 27'!$A:$A,0),MATCH($E544,'Sheet 27'!$10:$10,0))</f>
        <v>57800</v>
      </c>
    </row>
    <row r="545" spans="2:65" x14ac:dyDescent="0.25">
      <c r="B545">
        <f t="shared" si="46"/>
        <v>26</v>
      </c>
      <c r="D545">
        <f t="shared" si="47"/>
        <v>26</v>
      </c>
      <c r="E545">
        <f t="shared" si="48"/>
        <v>2017</v>
      </c>
      <c r="G545">
        <f>INDEX('Sheet 28'!$A$1:$U$70,MATCH(G$3,'Sheet 28'!$A:$A,0),MATCH($E545,'Sheet 28'!$10:$10,0))</f>
        <v>5483686</v>
      </c>
      <c r="H545">
        <f>INDEX('Sheet 28'!$A$1:$U$70,MATCH(H$3,'Sheet 28'!$A:$A,0),MATCH($E545,'Sheet 28'!$10:$10,0))</f>
        <v>6397414</v>
      </c>
      <c r="I545">
        <f>INDEX('Sheet 28'!$A$1:$U$70,MATCH(I$3,'Sheet 28'!$A:$A,0),MATCH($E545,'Sheet 28'!$10:$10,0))</f>
        <v>6347456</v>
      </c>
      <c r="J545">
        <f>INDEX('Sheet 28'!$A$1:$U$70,MATCH(J$3,'Sheet 28'!$A:$A,0),MATCH($E545,'Sheet 28'!$10:$10,0))</f>
        <v>4074979</v>
      </c>
      <c r="K545">
        <f>INDEX('Sheet 28'!$A$1:$U$70,MATCH(K$3,'Sheet 28'!$A:$A,0),MATCH($E545,'Sheet 28'!$10:$10,0))</f>
        <v>4035585</v>
      </c>
      <c r="L545">
        <f>INDEX('Sheet 28'!$A$1:$U$70,MATCH(L$3,'Sheet 28'!$A:$A,0),MATCH($E545,'Sheet 28'!$10:$10,0))</f>
        <v>149172</v>
      </c>
      <c r="M545">
        <f>INDEX('Sheet 28'!$A$1:$U$70,MATCH(M$3,'Sheet 28'!$A:$A,0),MATCH($E545,'Sheet 28'!$10:$10,0))</f>
        <v>91540</v>
      </c>
      <c r="N545">
        <f>INDEX('Sheet 28'!$A$1:$U$70,MATCH(N$3,'Sheet 28'!$A:$A,0),MATCH($E545,'Sheet 28'!$10:$10,0))</f>
        <v>135989</v>
      </c>
      <c r="O545">
        <f>INDEX('Sheet 28'!$A$1:$U$70,MATCH(O$3,'Sheet 28'!$A:$A,0),MATCH($E545,'Sheet 28'!$10:$10,0))</f>
        <v>77537</v>
      </c>
      <c r="P545">
        <f>INDEX('Sheet 28'!$A$1:$U$70,MATCH(P$3,'Sheet 28'!$A:$A,0),MATCH($E545,'Sheet 28'!$10:$10,0))</f>
        <v>1094013</v>
      </c>
      <c r="Q545">
        <f>INDEX('Sheet 28'!$A$1:$U$70,MATCH(Q$3,'Sheet 28'!$A:$A,0),MATCH($E545,'Sheet 28'!$10:$10,0))</f>
        <v>1094013</v>
      </c>
      <c r="R545">
        <f>INDEX('Sheet 28'!$A$1:$U$70,MATCH(R$3,'Sheet 28'!$A:$A,0),MATCH($E545,'Sheet 28'!$10:$10,0))</f>
        <v>18952</v>
      </c>
      <c r="S545">
        <f>INDEX('Sheet 28'!$A$1:$U$70,MATCH(S$3,'Sheet 28'!$A:$A,0),MATCH($E545,'Sheet 28'!$10:$10,0))</f>
        <v>57509</v>
      </c>
      <c r="T545">
        <f>INDEX('Sheet 28'!$A$1:$U$70,MATCH(T$3,'Sheet 28'!$A:$A,0),MATCH($E545,'Sheet 28'!$10:$10,0))</f>
        <v>116461</v>
      </c>
      <c r="U545">
        <f>INDEX('Sheet 28'!$A$1:$U$70,MATCH(U$3,'Sheet 28'!$A:$A,0),MATCH($E545,'Sheet 28'!$10:$10,0))</f>
        <v>491431</v>
      </c>
      <c r="V545">
        <f>INDEX('Sheet 28'!$A$1:$U$70,MATCH(V$3,'Sheet 28'!$A:$A,0),MATCH($E545,'Sheet 28'!$10:$10,0))</f>
        <v>775728</v>
      </c>
      <c r="W545" t="str">
        <f>INDEX('Sheet 28'!$A$1:$U$70,MATCH(W$3,'Sheet 28'!$A:$A,0),MATCH($E545,'Sheet 28'!$10:$10,0))</f>
        <v>:</v>
      </c>
      <c r="X545">
        <f>INDEX('Sheet 28'!$A$1:$U$70,MATCH(X$3,'Sheet 28'!$A:$A,0),MATCH($E545,'Sheet 28'!$10:$10,0))</f>
        <v>49958</v>
      </c>
      <c r="Y545">
        <f>INDEX('Sheet 28'!$A$1:$U$70,MATCH(Y$3,'Sheet 28'!$A:$A,0),MATCH($E545,'Sheet 28'!$10:$10,0))</f>
        <v>648330</v>
      </c>
      <c r="Z545">
        <f>INDEX('Sheet 28'!$A$1:$U$70,MATCH(Z$3,'Sheet 28'!$A:$A,0),MATCH($E545,'Sheet 28'!$10:$10,0))</f>
        <v>14353</v>
      </c>
      <c r="AA545">
        <f>INDEX('Sheet 28'!$A$1:$U$70,MATCH(AA$3,'Sheet 28'!$A:$A,0),MATCH($E545,'Sheet 28'!$10:$10,0))</f>
        <v>27035</v>
      </c>
      <c r="AB545">
        <f>INDEX('Sheet 28'!$A$1:$U$70,MATCH(AB$3,'Sheet 28'!$A:$A,0),MATCH($E545,'Sheet 28'!$10:$10,0))</f>
        <v>39394</v>
      </c>
      <c r="AC545">
        <f>INDEX('Sheet 28'!$A$1:$U$70,MATCH(AC$3,'Sheet 28'!$A:$A,0),MATCH($E545,'Sheet 28'!$10:$10,0))</f>
        <v>8670</v>
      </c>
      <c r="AD545">
        <f>INDEX('Sheet 28'!$A$1:$U$70,MATCH(AD$3,'Sheet 28'!$A:$A,0),MATCH($E545,'Sheet 28'!$10:$10,0))</f>
        <v>126630</v>
      </c>
      <c r="AE545">
        <f>INDEX('Sheet 28'!$A$1:$U$70,MATCH(AE$3,'Sheet 28'!$A:$A,0),MATCH($E545,'Sheet 28'!$10:$10,0))</f>
        <v>7331</v>
      </c>
      <c r="AF545">
        <f>INDEX('Sheet 28'!$A$1:$U$70,MATCH(AF$3,'Sheet 28'!$A:$A,0),MATCH($E545,'Sheet 28'!$10:$10,0))</f>
        <v>223461</v>
      </c>
      <c r="AG545">
        <f>INDEX('Sheet 28'!$A$1:$U$70,MATCH(AG$3,'Sheet 28'!$A:$A,0),MATCH($E545,'Sheet 28'!$10:$10,0))</f>
        <v>119916</v>
      </c>
      <c r="AH545">
        <f>INDEX('Sheet 28'!$A$1:$U$70,MATCH(AH$3,'Sheet 28'!$A:$A,0),MATCH($E545,'Sheet 28'!$10:$10,0))</f>
        <v>539405</v>
      </c>
      <c r="AI545">
        <f>INDEX('Sheet 28'!$A$1:$U$70,MATCH(AI$3,'Sheet 28'!$A:$A,0),MATCH($E545,'Sheet 28'!$10:$10,0))</f>
        <v>110328</v>
      </c>
      <c r="AJ545">
        <f>INDEX('Sheet 28'!$A$1:$U$70,MATCH(AJ$3,'Sheet 28'!$A:$A,0),MATCH($E545,'Sheet 28'!$10:$10,0))</f>
        <v>239210</v>
      </c>
      <c r="AK545">
        <f>INDEX('Sheet 28'!$A$1:$U$70,MATCH(AK$3,'Sheet 28'!$A:$A,0),MATCH($E545,'Sheet 28'!$10:$10,0))</f>
        <v>23291</v>
      </c>
      <c r="AL545">
        <f>INDEX('Sheet 28'!$A$1:$U$70,MATCH(AL$3,'Sheet 28'!$A:$A,0),MATCH($E545,'Sheet 28'!$10:$10,0))</f>
        <v>78547</v>
      </c>
      <c r="AM545">
        <f>INDEX('Sheet 28'!$A$1:$U$70,MATCH(AM$3,'Sheet 28'!$A:$A,0),MATCH($E545,'Sheet 28'!$10:$10,0))</f>
        <v>71057</v>
      </c>
      <c r="AN545">
        <f>INDEX('Sheet 28'!$A$1:$U$70,MATCH(AN$3,'Sheet 28'!$A:$A,0),MATCH($E545,'Sheet 28'!$10:$10,0))</f>
        <v>148438</v>
      </c>
      <c r="AO545">
        <f>INDEX('Sheet 28'!$A$1:$U$70,MATCH(AO$3,'Sheet 28'!$A:$A,0),MATCH($E545,'Sheet 28'!$10:$10,0))</f>
        <v>6477840</v>
      </c>
      <c r="AP545">
        <f>INDEX('Sheet 28'!$A$1:$U$70,MATCH(AP$3,'Sheet 28'!$A:$A,0),MATCH($E545,'Sheet 28'!$10:$10,0))</f>
        <v>6427882</v>
      </c>
      <c r="AQ545">
        <f>INDEX('Sheet 28'!$A$1:$U$70,MATCH(AQ$3,'Sheet 28'!$A:$A,0),MATCH($E545,'Sheet 28'!$10:$10,0))</f>
        <v>193111</v>
      </c>
      <c r="AR545">
        <f>INDEX('Sheet 28'!$A$1:$U$70,MATCH(AR$3,'Sheet 28'!$A:$A,0),MATCH($E545,'Sheet 28'!$10:$10,0))</f>
        <v>5421</v>
      </c>
      <c r="AS545">
        <f>INDEX('Sheet 28'!$A$1:$U$70,MATCH(AS$3,'Sheet 28'!$A:$A,0),MATCH($E545,'Sheet 28'!$10:$10,0))</f>
        <v>448</v>
      </c>
      <c r="AT545">
        <f>INDEX('Sheet 28'!$A$1:$U$70,MATCH(AT$3,'Sheet 28'!$A:$A,0),MATCH($E545,'Sheet 28'!$10:$10,0))</f>
        <v>74557</v>
      </c>
      <c r="AU545">
        <f>INDEX('Sheet 28'!$A$1:$U$70,MATCH(AU$3,'Sheet 28'!$A:$A,0),MATCH($E545,'Sheet 28'!$10:$10,0))</f>
        <v>112685</v>
      </c>
      <c r="AV545">
        <f>INDEX('Sheet 28'!$A$1:$U$70,MATCH(AV$3,'Sheet 28'!$A:$A,0),MATCH($E545,'Sheet 28'!$10:$10,0))</f>
        <v>913728</v>
      </c>
      <c r="AW545">
        <f>INDEX('Sheet 28'!$A$1:$U$70,MATCH(AW$3,'Sheet 28'!$A:$A,0),MATCH($E545,'Sheet 28'!$10:$10,0))</f>
        <v>7834</v>
      </c>
      <c r="AX545">
        <f>INDEX('Sheet 28'!$A$1:$U$70,MATCH(AX$3,'Sheet 28'!$A:$A,0),MATCH($E545,'Sheet 28'!$10:$10,0))</f>
        <v>31311</v>
      </c>
      <c r="AY545">
        <f>INDEX('Sheet 28'!$A$1:$U$70,MATCH(AY$3,'Sheet 28'!$A:$A,0),MATCH($E545,'Sheet 28'!$10:$10,0))</f>
        <v>49128</v>
      </c>
      <c r="AZ545">
        <f>INDEX('Sheet 28'!$A$1:$U$70,MATCH(AZ$3,'Sheet 28'!$A:$A,0),MATCH($E545,'Sheet 28'!$10:$10,0))</f>
        <v>85768</v>
      </c>
      <c r="BA545">
        <f>INDEX('Sheet 28'!$A$1:$U$70,MATCH(BA$3,'Sheet 28'!$A:$A,0),MATCH($E545,'Sheet 28'!$10:$10,0))</f>
        <v>1236843</v>
      </c>
      <c r="BB545" t="str">
        <f>INDEX('Sheet 28'!$A$1:$U$70,MATCH(BB$3,'Sheet 28'!$A:$A,0),MATCH($E545,'Sheet 28'!$10:$10,0))</f>
        <v>:</v>
      </c>
      <c r="BC545">
        <f>INDEX('Sheet 28'!$A$1:$U$70,MATCH(BC$3,'Sheet 28'!$A:$A,0),MATCH($E545,'Sheet 28'!$10:$10,0))</f>
        <v>141607</v>
      </c>
      <c r="BD545" t="str">
        <f>INDEX('Sheet 28'!$A$1:$U$70,MATCH(BD$3,'Sheet 28'!$A:$A,0),MATCH($E545,'Sheet 28'!$10:$10,0))</f>
        <v>:</v>
      </c>
      <c r="BE545">
        <f>INDEX('Sheet 28'!$A$1:$U$70,MATCH(BE$3,'Sheet 28'!$A:$A,0),MATCH($E545,'Sheet 28'!$10:$10,0))</f>
        <v>29222</v>
      </c>
      <c r="BF545">
        <f>INDEX('Sheet 28'!$A$1:$U$70,MATCH(BF$3,'Sheet 28'!$A:$A,0),MATCH($E545,'Sheet 28'!$10:$10,0))</f>
        <v>65449</v>
      </c>
      <c r="BG545" t="str">
        <f>INDEX('Sheet 28'!$A$1:$U$70,MATCH(BG$3,'Sheet 28'!$A:$A,0),MATCH($E545,'Sheet 28'!$10:$10,0))</f>
        <v>:</v>
      </c>
      <c r="BH545" t="str">
        <f>INDEX('Sheet 28'!$A$1:$U$70,MATCH(BH$3,'Sheet 28'!$A:$A,0),MATCH($E545,'Sheet 28'!$10:$10,0))</f>
        <v>:</v>
      </c>
      <c r="BI545" t="str">
        <f>INDEX('Sheet 28'!$A$1:$U$70,MATCH(BI$3,'Sheet 28'!$A:$A,0),MATCH($E545,'Sheet 28'!$10:$10,0))</f>
        <v>:</v>
      </c>
      <c r="BJ545">
        <f>INDEX('Sheet 28'!$A$1:$U$70,MATCH(BJ$3,'Sheet 28'!$A:$A,0),MATCH($E545,'Sheet 28'!$10:$10,0))</f>
        <v>611950</v>
      </c>
      <c r="BK545">
        <f>INDEX('Sheet 28'!$A$1:$U$70,MATCH(BK$3,'Sheet 28'!$A:$A,0),MATCH($E545,'Sheet 28'!$10:$10,0))</f>
        <v>58159</v>
      </c>
      <c r="BL545">
        <f>INDEX('Sheet 28'!$A$1:$U$70,MATCH(BL$3,'Sheet 28'!$A:$A,0),MATCH($E545,'Sheet 28'!$10:$10,0))</f>
        <v>189947</v>
      </c>
      <c r="BM545">
        <f>INDEX('Sheet 28'!$A$1:$U$70,MATCH(BM$3,'Sheet 28'!$A:$A,0),MATCH($E545,'Sheet 28'!$10:$10,0))</f>
        <v>58700</v>
      </c>
    </row>
    <row r="546" spans="2:65" x14ac:dyDescent="0.25">
      <c r="B546">
        <f t="shared" si="46"/>
        <v>27</v>
      </c>
      <c r="D546">
        <f t="shared" si="47"/>
        <v>27</v>
      </c>
      <c r="E546">
        <f t="shared" si="48"/>
        <v>2017</v>
      </c>
      <c r="G546">
        <f>INDEX('Sheet 29'!$A$1:$U$70,MATCH(G$3,'Sheet 29'!$A:$A,0),MATCH($E546,'Sheet 29'!$10:$10,0))</f>
        <v>5510785</v>
      </c>
      <c r="H546">
        <f>INDEX('Sheet 29'!$A$1:$U$70,MATCH(H$3,'Sheet 29'!$A:$A,0),MATCH($E546,'Sheet 29'!$10:$10,0))</f>
        <v>6412954</v>
      </c>
      <c r="I546">
        <f>INDEX('Sheet 29'!$A$1:$U$70,MATCH(I$3,'Sheet 29'!$A:$A,0),MATCH($E546,'Sheet 29'!$10:$10,0))</f>
        <v>6363033</v>
      </c>
      <c r="J546">
        <f>INDEX('Sheet 29'!$A$1:$U$70,MATCH(J$3,'Sheet 29'!$A:$A,0),MATCH($E546,'Sheet 29'!$10:$10,0))</f>
        <v>4072119</v>
      </c>
      <c r="K546">
        <f>INDEX('Sheet 29'!$A$1:$U$70,MATCH(K$3,'Sheet 29'!$A:$A,0),MATCH($E546,'Sheet 29'!$10:$10,0))</f>
        <v>4034759</v>
      </c>
      <c r="L546">
        <f>INDEX('Sheet 29'!$A$1:$U$70,MATCH(L$3,'Sheet 29'!$A:$A,0),MATCH($E546,'Sheet 29'!$10:$10,0))</f>
        <v>147497</v>
      </c>
      <c r="M546">
        <f>INDEX('Sheet 29'!$A$1:$U$70,MATCH(M$3,'Sheet 29'!$A:$A,0),MATCH($E546,'Sheet 29'!$10:$10,0))</f>
        <v>95714</v>
      </c>
      <c r="N546">
        <f>INDEX('Sheet 29'!$A$1:$U$70,MATCH(N$3,'Sheet 29'!$A:$A,0),MATCH($E546,'Sheet 29'!$10:$10,0))</f>
        <v>135247</v>
      </c>
      <c r="O546">
        <f>INDEX('Sheet 29'!$A$1:$U$70,MATCH(O$3,'Sheet 29'!$A:$A,0),MATCH($E546,'Sheet 29'!$10:$10,0))</f>
        <v>75429</v>
      </c>
      <c r="P546">
        <f>INDEX('Sheet 29'!$A$1:$U$70,MATCH(P$3,'Sheet 29'!$A:$A,0),MATCH($E546,'Sheet 29'!$10:$10,0))</f>
        <v>1081506</v>
      </c>
      <c r="Q546">
        <f>INDEX('Sheet 29'!$A$1:$U$70,MATCH(Q$3,'Sheet 29'!$A:$A,0),MATCH($E546,'Sheet 29'!$10:$10,0))</f>
        <v>1081506</v>
      </c>
      <c r="R546">
        <f>INDEX('Sheet 29'!$A$1:$U$70,MATCH(R$3,'Sheet 29'!$A:$A,0),MATCH($E546,'Sheet 29'!$10:$10,0))</f>
        <v>20116</v>
      </c>
      <c r="S546">
        <f>INDEX('Sheet 29'!$A$1:$U$70,MATCH(S$3,'Sheet 29'!$A:$A,0),MATCH($E546,'Sheet 29'!$10:$10,0))</f>
        <v>58094</v>
      </c>
      <c r="T546">
        <f>INDEX('Sheet 29'!$A$1:$U$70,MATCH(T$3,'Sheet 29'!$A:$A,0),MATCH($E546,'Sheet 29'!$10:$10,0))</f>
        <v>118091</v>
      </c>
      <c r="U546">
        <f>INDEX('Sheet 29'!$A$1:$U$70,MATCH(U$3,'Sheet 29'!$A:$A,0),MATCH($E546,'Sheet 29'!$10:$10,0))</f>
        <v>503384</v>
      </c>
      <c r="V546">
        <f>INDEX('Sheet 29'!$A$1:$U$70,MATCH(V$3,'Sheet 29'!$A:$A,0),MATCH($E546,'Sheet 29'!$10:$10,0))</f>
        <v>782058</v>
      </c>
      <c r="W546" t="str">
        <f>INDEX('Sheet 29'!$A$1:$U$70,MATCH(W$3,'Sheet 29'!$A:$A,0),MATCH($E546,'Sheet 29'!$10:$10,0))</f>
        <v>:</v>
      </c>
      <c r="X546">
        <f>INDEX('Sheet 29'!$A$1:$U$70,MATCH(X$3,'Sheet 29'!$A:$A,0),MATCH($E546,'Sheet 29'!$10:$10,0))</f>
        <v>49921</v>
      </c>
      <c r="Y546">
        <f>INDEX('Sheet 29'!$A$1:$U$70,MATCH(Y$3,'Sheet 29'!$A:$A,0),MATCH($E546,'Sheet 29'!$10:$10,0))</f>
        <v>648589</v>
      </c>
      <c r="Z546">
        <f>INDEX('Sheet 29'!$A$1:$U$70,MATCH(Z$3,'Sheet 29'!$A:$A,0),MATCH($E546,'Sheet 29'!$10:$10,0))</f>
        <v>14189</v>
      </c>
      <c r="AA546">
        <f>INDEX('Sheet 29'!$A$1:$U$70,MATCH(AA$3,'Sheet 29'!$A:$A,0),MATCH($E546,'Sheet 29'!$10:$10,0))</f>
        <v>27386</v>
      </c>
      <c r="AB546">
        <f>INDEX('Sheet 29'!$A$1:$U$70,MATCH(AB$3,'Sheet 29'!$A:$A,0),MATCH($E546,'Sheet 29'!$10:$10,0))</f>
        <v>37360</v>
      </c>
      <c r="AC546">
        <f>INDEX('Sheet 29'!$A$1:$U$70,MATCH(AC$3,'Sheet 29'!$A:$A,0),MATCH($E546,'Sheet 29'!$10:$10,0))</f>
        <v>8717</v>
      </c>
      <c r="AD546">
        <f>INDEX('Sheet 29'!$A$1:$U$70,MATCH(AD$3,'Sheet 29'!$A:$A,0),MATCH($E546,'Sheet 29'!$10:$10,0))</f>
        <v>122681</v>
      </c>
      <c r="AE546">
        <f>INDEX('Sheet 29'!$A$1:$U$70,MATCH(AE$3,'Sheet 29'!$A:$A,0),MATCH($E546,'Sheet 29'!$10:$10,0))</f>
        <v>7665</v>
      </c>
      <c r="AF546">
        <f>INDEX('Sheet 29'!$A$1:$U$70,MATCH(AF$3,'Sheet 29'!$A:$A,0),MATCH($E546,'Sheet 29'!$10:$10,0))</f>
        <v>216058</v>
      </c>
      <c r="AG546">
        <f>INDEX('Sheet 29'!$A$1:$U$70,MATCH(AG$3,'Sheet 29'!$A:$A,0),MATCH($E546,'Sheet 29'!$10:$10,0))</f>
        <v>119653</v>
      </c>
      <c r="AH546">
        <f>INDEX('Sheet 29'!$A$1:$U$70,MATCH(AH$3,'Sheet 29'!$A:$A,0),MATCH($E546,'Sheet 29'!$10:$10,0))</f>
        <v>542558</v>
      </c>
      <c r="AI546">
        <f>INDEX('Sheet 29'!$A$1:$U$70,MATCH(AI$3,'Sheet 29'!$A:$A,0),MATCH($E546,'Sheet 29'!$10:$10,0))</f>
        <v>109168</v>
      </c>
      <c r="AJ546">
        <f>INDEX('Sheet 29'!$A$1:$U$70,MATCH(AJ$3,'Sheet 29'!$A:$A,0),MATCH($E546,'Sheet 29'!$10:$10,0))</f>
        <v>274674</v>
      </c>
      <c r="AK546">
        <f>INDEX('Sheet 29'!$A$1:$U$70,MATCH(AK$3,'Sheet 29'!$A:$A,0),MATCH($E546,'Sheet 29'!$10:$10,0))</f>
        <v>24429</v>
      </c>
      <c r="AL546">
        <f>INDEX('Sheet 29'!$A$1:$U$70,MATCH(AL$3,'Sheet 29'!$A:$A,0),MATCH($E546,'Sheet 29'!$10:$10,0))</f>
        <v>78501</v>
      </c>
      <c r="AM546">
        <f>INDEX('Sheet 29'!$A$1:$U$70,MATCH(AM$3,'Sheet 29'!$A:$A,0),MATCH($E546,'Sheet 29'!$10:$10,0))</f>
        <v>69658</v>
      </c>
      <c r="AN546">
        <f>INDEX('Sheet 29'!$A$1:$U$70,MATCH(AN$3,'Sheet 29'!$A:$A,0),MATCH($E546,'Sheet 29'!$10:$10,0))</f>
        <v>142442</v>
      </c>
      <c r="AO546">
        <f>INDEX('Sheet 29'!$A$1:$U$70,MATCH(AO$3,'Sheet 29'!$A:$A,0),MATCH($E546,'Sheet 29'!$10:$10,0))</f>
        <v>6492906</v>
      </c>
      <c r="AP546">
        <f>INDEX('Sheet 29'!$A$1:$U$70,MATCH(AP$3,'Sheet 29'!$A:$A,0),MATCH($E546,'Sheet 29'!$10:$10,0))</f>
        <v>6442985</v>
      </c>
      <c r="AQ546">
        <f>INDEX('Sheet 29'!$A$1:$U$70,MATCH(AQ$3,'Sheet 29'!$A:$A,0),MATCH($E546,'Sheet 29'!$10:$10,0))</f>
        <v>193501</v>
      </c>
      <c r="AR546">
        <f>INDEX('Sheet 29'!$A$1:$U$70,MATCH(AR$3,'Sheet 29'!$A:$A,0),MATCH($E546,'Sheet 29'!$10:$10,0))</f>
        <v>5106</v>
      </c>
      <c r="AS546">
        <f>INDEX('Sheet 29'!$A$1:$U$70,MATCH(AS$3,'Sheet 29'!$A:$A,0),MATCH($E546,'Sheet 29'!$10:$10,0))</f>
        <v>458</v>
      </c>
      <c r="AT546">
        <f>INDEX('Sheet 29'!$A$1:$U$70,MATCH(AT$3,'Sheet 29'!$A:$A,0),MATCH($E546,'Sheet 29'!$10:$10,0))</f>
        <v>74388</v>
      </c>
      <c r="AU546">
        <f>INDEX('Sheet 29'!$A$1:$U$70,MATCH(AU$3,'Sheet 29'!$A:$A,0),MATCH($E546,'Sheet 29'!$10:$10,0))</f>
        <v>113549</v>
      </c>
      <c r="AV546">
        <f>INDEX('Sheet 29'!$A$1:$U$70,MATCH(AV$3,'Sheet 29'!$A:$A,0),MATCH($E546,'Sheet 29'!$10:$10,0))</f>
        <v>902169</v>
      </c>
      <c r="AW546">
        <f>INDEX('Sheet 29'!$A$1:$U$70,MATCH(AW$3,'Sheet 29'!$A:$A,0),MATCH($E546,'Sheet 29'!$10:$10,0))</f>
        <v>7749</v>
      </c>
      <c r="AX546">
        <f>INDEX('Sheet 29'!$A$1:$U$70,MATCH(AX$3,'Sheet 29'!$A:$A,0),MATCH($E546,'Sheet 29'!$10:$10,0))</f>
        <v>31508</v>
      </c>
      <c r="AY546">
        <f>INDEX('Sheet 29'!$A$1:$U$70,MATCH(AY$3,'Sheet 29'!$A:$A,0),MATCH($E546,'Sheet 29'!$10:$10,0))</f>
        <v>46787</v>
      </c>
      <c r="AZ546">
        <f>INDEX('Sheet 29'!$A$1:$U$70,MATCH(AZ$3,'Sheet 29'!$A:$A,0),MATCH($E546,'Sheet 29'!$10:$10,0))</f>
        <v>86393</v>
      </c>
      <c r="BA546">
        <f>INDEX('Sheet 29'!$A$1:$U$70,MATCH(BA$3,'Sheet 29'!$A:$A,0),MATCH($E546,'Sheet 29'!$10:$10,0))</f>
        <v>1260570</v>
      </c>
      <c r="BB546" t="str">
        <f>INDEX('Sheet 29'!$A$1:$U$70,MATCH(BB$3,'Sheet 29'!$A:$A,0),MATCH($E546,'Sheet 29'!$10:$10,0))</f>
        <v>:</v>
      </c>
      <c r="BC546">
        <f>INDEX('Sheet 29'!$A$1:$U$70,MATCH(BC$3,'Sheet 29'!$A:$A,0),MATCH($E546,'Sheet 29'!$10:$10,0))</f>
        <v>150176</v>
      </c>
      <c r="BD546" t="str">
        <f>INDEX('Sheet 29'!$A$1:$U$70,MATCH(BD$3,'Sheet 29'!$A:$A,0),MATCH($E546,'Sheet 29'!$10:$10,0))</f>
        <v>:</v>
      </c>
      <c r="BE546">
        <f>INDEX('Sheet 29'!$A$1:$U$70,MATCH(BE$3,'Sheet 29'!$A:$A,0),MATCH($E546,'Sheet 29'!$10:$10,0))</f>
        <v>28695</v>
      </c>
      <c r="BF546">
        <f>INDEX('Sheet 29'!$A$1:$U$70,MATCH(BF$3,'Sheet 29'!$A:$A,0),MATCH($E546,'Sheet 29'!$10:$10,0))</f>
        <v>67620</v>
      </c>
      <c r="BG546" t="str">
        <f>INDEX('Sheet 29'!$A$1:$U$70,MATCH(BG$3,'Sheet 29'!$A:$A,0),MATCH($E546,'Sheet 29'!$10:$10,0))</f>
        <v>:</v>
      </c>
      <c r="BH546" t="str">
        <f>INDEX('Sheet 29'!$A$1:$U$70,MATCH(BH$3,'Sheet 29'!$A:$A,0),MATCH($E546,'Sheet 29'!$10:$10,0))</f>
        <v>:</v>
      </c>
      <c r="BI546" t="str">
        <f>INDEX('Sheet 29'!$A$1:$U$70,MATCH(BI$3,'Sheet 29'!$A:$A,0),MATCH($E546,'Sheet 29'!$10:$10,0))</f>
        <v>:</v>
      </c>
      <c r="BJ546">
        <f>INDEX('Sheet 29'!$A$1:$U$70,MATCH(BJ$3,'Sheet 29'!$A:$A,0),MATCH($E546,'Sheet 29'!$10:$10,0))</f>
        <v>639041</v>
      </c>
      <c r="BK546">
        <f>INDEX('Sheet 29'!$A$1:$U$70,MATCH(BK$3,'Sheet 29'!$A:$A,0),MATCH($E546,'Sheet 29'!$10:$10,0))</f>
        <v>53745</v>
      </c>
      <c r="BL546">
        <f>INDEX('Sheet 29'!$A$1:$U$70,MATCH(BL$3,'Sheet 29'!$A:$A,0),MATCH($E546,'Sheet 29'!$10:$10,0))</f>
        <v>188387</v>
      </c>
      <c r="BM546">
        <f>INDEX('Sheet 29'!$A$1:$U$70,MATCH(BM$3,'Sheet 29'!$A:$A,0),MATCH($E546,'Sheet 29'!$10:$10,0))</f>
        <v>54000</v>
      </c>
    </row>
    <row r="547" spans="2:65" x14ac:dyDescent="0.25">
      <c r="B547">
        <f t="shared" si="46"/>
        <v>28</v>
      </c>
      <c r="D547">
        <f t="shared" si="47"/>
        <v>28</v>
      </c>
      <c r="E547">
        <f t="shared" si="48"/>
        <v>2017</v>
      </c>
      <c r="G547">
        <f>INDEX('Sheet 30'!$A$1:$U$70,MATCH(G$3,'Sheet 30'!$A:$A,0),MATCH($E547,'Sheet 30'!$10:$10,0))</f>
        <v>5614060</v>
      </c>
      <c r="H547">
        <f>INDEX('Sheet 30'!$A$1:$U$70,MATCH(H$3,'Sheet 30'!$A:$A,0),MATCH($E547,'Sheet 30'!$10:$10,0))</f>
        <v>6516741</v>
      </c>
      <c r="I547">
        <f>INDEX('Sheet 30'!$A$1:$U$70,MATCH(I$3,'Sheet 30'!$A:$A,0),MATCH($E547,'Sheet 30'!$10:$10,0))</f>
        <v>6464871</v>
      </c>
      <c r="J547">
        <f>INDEX('Sheet 30'!$A$1:$U$70,MATCH(J$3,'Sheet 30'!$A:$A,0),MATCH($E547,'Sheet 30'!$10:$10,0))</f>
        <v>4151378</v>
      </c>
      <c r="K547">
        <f>INDEX('Sheet 30'!$A$1:$U$70,MATCH(K$3,'Sheet 30'!$A:$A,0),MATCH($E547,'Sheet 30'!$10:$10,0))</f>
        <v>4114245</v>
      </c>
      <c r="L547">
        <f>INDEX('Sheet 30'!$A$1:$U$70,MATCH(L$3,'Sheet 30'!$A:$A,0),MATCH($E547,'Sheet 30'!$10:$10,0))</f>
        <v>147611</v>
      </c>
      <c r="M547">
        <f>INDEX('Sheet 30'!$A$1:$U$70,MATCH(M$3,'Sheet 30'!$A:$A,0),MATCH($E547,'Sheet 30'!$10:$10,0))</f>
        <v>97779</v>
      </c>
      <c r="N547">
        <f>INDEX('Sheet 30'!$A$1:$U$70,MATCH(N$3,'Sheet 30'!$A:$A,0),MATCH($E547,'Sheet 30'!$10:$10,0))</f>
        <v>140771</v>
      </c>
      <c r="O547">
        <f>INDEX('Sheet 30'!$A$1:$U$70,MATCH(O$3,'Sheet 30'!$A:$A,0),MATCH($E547,'Sheet 30'!$10:$10,0))</f>
        <v>73334</v>
      </c>
      <c r="P547">
        <f>INDEX('Sheet 30'!$A$1:$U$70,MATCH(P$3,'Sheet 30'!$A:$A,0),MATCH($E547,'Sheet 30'!$10:$10,0))</f>
        <v>1108891</v>
      </c>
      <c r="Q547">
        <f>INDEX('Sheet 30'!$A$1:$U$70,MATCH(Q$3,'Sheet 30'!$A:$A,0),MATCH($E547,'Sheet 30'!$10:$10,0))</f>
        <v>1108891</v>
      </c>
      <c r="R547">
        <f>INDEX('Sheet 30'!$A$1:$U$70,MATCH(R$3,'Sheet 30'!$A:$A,0),MATCH($E547,'Sheet 30'!$10:$10,0))</f>
        <v>20339</v>
      </c>
      <c r="S547">
        <f>INDEX('Sheet 30'!$A$1:$U$70,MATCH(S$3,'Sheet 30'!$A:$A,0),MATCH($E547,'Sheet 30'!$10:$10,0))</f>
        <v>61407</v>
      </c>
      <c r="T547">
        <f>INDEX('Sheet 30'!$A$1:$U$70,MATCH(T$3,'Sheet 30'!$A:$A,0),MATCH($E547,'Sheet 30'!$10:$10,0))</f>
        <v>120734</v>
      </c>
      <c r="U547">
        <f>INDEX('Sheet 30'!$A$1:$U$70,MATCH(U$3,'Sheet 30'!$A:$A,0),MATCH($E547,'Sheet 30'!$10:$10,0))</f>
        <v>515550</v>
      </c>
      <c r="V547">
        <f>INDEX('Sheet 30'!$A$1:$U$70,MATCH(V$3,'Sheet 30'!$A:$A,0),MATCH($E547,'Sheet 30'!$10:$10,0))</f>
        <v>792522</v>
      </c>
      <c r="W547" t="str">
        <f>INDEX('Sheet 30'!$A$1:$U$70,MATCH(W$3,'Sheet 30'!$A:$A,0),MATCH($E547,'Sheet 30'!$10:$10,0))</f>
        <v>:</v>
      </c>
      <c r="X547">
        <f>INDEX('Sheet 30'!$A$1:$U$70,MATCH(X$3,'Sheet 30'!$A:$A,0),MATCH($E547,'Sheet 30'!$10:$10,0))</f>
        <v>51870</v>
      </c>
      <c r="Y547">
        <f>INDEX('Sheet 30'!$A$1:$U$70,MATCH(Y$3,'Sheet 30'!$A:$A,0),MATCH($E547,'Sheet 30'!$10:$10,0))</f>
        <v>664872</v>
      </c>
      <c r="Z547">
        <f>INDEX('Sheet 30'!$A$1:$U$70,MATCH(Z$3,'Sheet 30'!$A:$A,0),MATCH($E547,'Sheet 30'!$10:$10,0))</f>
        <v>14742</v>
      </c>
      <c r="AA547">
        <f>INDEX('Sheet 30'!$A$1:$U$70,MATCH(AA$3,'Sheet 30'!$A:$A,0),MATCH($E547,'Sheet 30'!$10:$10,0))</f>
        <v>28275</v>
      </c>
      <c r="AB547">
        <f>INDEX('Sheet 30'!$A$1:$U$70,MATCH(AB$3,'Sheet 30'!$A:$A,0),MATCH($E547,'Sheet 30'!$10:$10,0))</f>
        <v>37133</v>
      </c>
      <c r="AC547">
        <f>INDEX('Sheet 30'!$A$1:$U$70,MATCH(AC$3,'Sheet 30'!$A:$A,0),MATCH($E547,'Sheet 30'!$10:$10,0))</f>
        <v>8971</v>
      </c>
      <c r="AD547">
        <f>INDEX('Sheet 30'!$A$1:$U$70,MATCH(AD$3,'Sheet 30'!$A:$A,0),MATCH($E547,'Sheet 30'!$10:$10,0))</f>
        <v>121556</v>
      </c>
      <c r="AE547">
        <f>INDEX('Sheet 30'!$A$1:$U$70,MATCH(AE$3,'Sheet 30'!$A:$A,0),MATCH($E547,'Sheet 30'!$10:$10,0))</f>
        <v>7538</v>
      </c>
      <c r="AF547">
        <f>INDEX('Sheet 30'!$A$1:$U$70,MATCH(AF$3,'Sheet 30'!$A:$A,0),MATCH($E547,'Sheet 30'!$10:$10,0))</f>
        <v>214126</v>
      </c>
      <c r="AG547">
        <f>INDEX('Sheet 30'!$A$1:$U$70,MATCH(AG$3,'Sheet 30'!$A:$A,0),MATCH($E547,'Sheet 30'!$10:$10,0))</f>
        <v>120209</v>
      </c>
      <c r="AH547">
        <f>INDEX('Sheet 30'!$A$1:$U$70,MATCH(AH$3,'Sheet 30'!$A:$A,0),MATCH($E547,'Sheet 30'!$10:$10,0))</f>
        <v>556870</v>
      </c>
      <c r="AI547">
        <f>INDEX('Sheet 30'!$A$1:$U$70,MATCH(AI$3,'Sheet 30'!$A:$A,0),MATCH($E547,'Sheet 30'!$10:$10,0))</f>
        <v>110842</v>
      </c>
      <c r="AJ547">
        <f>INDEX('Sheet 30'!$A$1:$U$70,MATCH(AJ$3,'Sheet 30'!$A:$A,0),MATCH($E547,'Sheet 30'!$10:$10,0))</f>
        <v>279968</v>
      </c>
      <c r="AK547">
        <f>INDEX('Sheet 30'!$A$1:$U$70,MATCH(AK$3,'Sheet 30'!$A:$A,0),MATCH($E547,'Sheet 30'!$10:$10,0))</f>
        <v>26529</v>
      </c>
      <c r="AL547">
        <f>INDEX('Sheet 30'!$A$1:$U$70,MATCH(AL$3,'Sheet 30'!$A:$A,0),MATCH($E547,'Sheet 30'!$10:$10,0))</f>
        <v>80987</v>
      </c>
      <c r="AM547">
        <f>INDEX('Sheet 30'!$A$1:$U$70,MATCH(AM$3,'Sheet 30'!$A:$A,0),MATCH($E547,'Sheet 30'!$10:$10,0))</f>
        <v>70100</v>
      </c>
      <c r="AN547">
        <f>INDEX('Sheet 30'!$A$1:$U$70,MATCH(AN$3,'Sheet 30'!$A:$A,0),MATCH($E547,'Sheet 30'!$10:$10,0))</f>
        <v>140534</v>
      </c>
      <c r="AO547">
        <f>INDEX('Sheet 30'!$A$1:$U$70,MATCH(AO$3,'Sheet 30'!$A:$A,0),MATCH($E547,'Sheet 30'!$10:$10,0))</f>
        <v>6596699</v>
      </c>
      <c r="AP547">
        <f>INDEX('Sheet 30'!$A$1:$U$70,MATCH(AP$3,'Sheet 30'!$A:$A,0),MATCH($E547,'Sheet 30'!$10:$10,0))</f>
        <v>6544829</v>
      </c>
      <c r="AQ547">
        <f>INDEX('Sheet 30'!$A$1:$U$70,MATCH(AQ$3,'Sheet 30'!$A:$A,0),MATCH($E547,'Sheet 30'!$10:$10,0))</f>
        <v>196943</v>
      </c>
      <c r="AR547">
        <f>INDEX('Sheet 30'!$A$1:$U$70,MATCH(AR$3,'Sheet 30'!$A:$A,0),MATCH($E547,'Sheet 30'!$10:$10,0))</f>
        <v>5218</v>
      </c>
      <c r="AS547">
        <f>INDEX('Sheet 30'!$A$1:$U$70,MATCH(AS$3,'Sheet 30'!$A:$A,0),MATCH($E547,'Sheet 30'!$10:$10,0))</f>
        <v>450</v>
      </c>
      <c r="AT547">
        <f>INDEX('Sheet 30'!$A$1:$U$70,MATCH(AT$3,'Sheet 30'!$A:$A,0),MATCH($E547,'Sheet 30'!$10:$10,0))</f>
        <v>74290</v>
      </c>
      <c r="AU547">
        <f>INDEX('Sheet 30'!$A$1:$U$70,MATCH(AU$3,'Sheet 30'!$A:$A,0),MATCH($E547,'Sheet 30'!$10:$10,0))</f>
        <v>116985</v>
      </c>
      <c r="AV547">
        <f>INDEX('Sheet 30'!$A$1:$U$70,MATCH(AV$3,'Sheet 30'!$A:$A,0),MATCH($E547,'Sheet 30'!$10:$10,0))</f>
        <v>902681</v>
      </c>
      <c r="AW547">
        <f>INDEX('Sheet 30'!$A$1:$U$70,MATCH(AW$3,'Sheet 30'!$A:$A,0),MATCH($E547,'Sheet 30'!$10:$10,0))</f>
        <v>8556</v>
      </c>
      <c r="AX547">
        <f>INDEX('Sheet 30'!$A$1:$U$70,MATCH(AX$3,'Sheet 30'!$A:$A,0),MATCH($E547,'Sheet 30'!$10:$10,0))</f>
        <v>32895</v>
      </c>
      <c r="AY547">
        <f>INDEX('Sheet 30'!$A$1:$U$70,MATCH(AY$3,'Sheet 30'!$A:$A,0),MATCH($E547,'Sheet 30'!$10:$10,0))</f>
        <v>43622</v>
      </c>
      <c r="AZ547">
        <f>INDEX('Sheet 30'!$A$1:$U$70,MATCH(AZ$3,'Sheet 30'!$A:$A,0),MATCH($E547,'Sheet 30'!$10:$10,0))</f>
        <v>91467</v>
      </c>
      <c r="BA547">
        <f>INDEX('Sheet 30'!$A$1:$U$70,MATCH(BA$3,'Sheet 30'!$A:$A,0),MATCH($E547,'Sheet 30'!$10:$10,0))</f>
        <v>1259737</v>
      </c>
      <c r="BB547" t="str">
        <f>INDEX('Sheet 30'!$A$1:$U$70,MATCH(BB$3,'Sheet 30'!$A:$A,0),MATCH($E547,'Sheet 30'!$10:$10,0))</f>
        <v>:</v>
      </c>
      <c r="BC547">
        <f>INDEX('Sheet 30'!$A$1:$U$70,MATCH(BC$3,'Sheet 30'!$A:$A,0),MATCH($E547,'Sheet 30'!$10:$10,0))</f>
        <v>156477</v>
      </c>
      <c r="BD547" t="str">
        <f>INDEX('Sheet 30'!$A$1:$U$70,MATCH(BD$3,'Sheet 30'!$A:$A,0),MATCH($E547,'Sheet 30'!$10:$10,0))</f>
        <v>:</v>
      </c>
      <c r="BE547">
        <f>INDEX('Sheet 30'!$A$1:$U$70,MATCH(BE$3,'Sheet 30'!$A:$A,0),MATCH($E547,'Sheet 30'!$10:$10,0))</f>
        <v>28484</v>
      </c>
      <c r="BF547">
        <f>INDEX('Sheet 30'!$A$1:$U$70,MATCH(BF$3,'Sheet 30'!$A:$A,0),MATCH($E547,'Sheet 30'!$10:$10,0))</f>
        <v>71891</v>
      </c>
      <c r="BG547" t="str">
        <f>INDEX('Sheet 30'!$A$1:$U$70,MATCH(BG$3,'Sheet 30'!$A:$A,0),MATCH($E547,'Sheet 30'!$10:$10,0))</f>
        <v>:</v>
      </c>
      <c r="BH547" t="str">
        <f>INDEX('Sheet 30'!$A$1:$U$70,MATCH(BH$3,'Sheet 30'!$A:$A,0),MATCH($E547,'Sheet 30'!$10:$10,0))</f>
        <v>:</v>
      </c>
      <c r="BI547" t="str">
        <f>INDEX('Sheet 30'!$A$1:$U$70,MATCH(BI$3,'Sheet 30'!$A:$A,0),MATCH($E547,'Sheet 30'!$10:$10,0))</f>
        <v>:</v>
      </c>
      <c r="BJ547">
        <f>INDEX('Sheet 30'!$A$1:$U$70,MATCH(BJ$3,'Sheet 30'!$A:$A,0),MATCH($E547,'Sheet 30'!$10:$10,0))</f>
        <v>678228</v>
      </c>
      <c r="BK547">
        <f>INDEX('Sheet 30'!$A$1:$U$70,MATCH(BK$3,'Sheet 30'!$A:$A,0),MATCH($E547,'Sheet 30'!$10:$10,0))</f>
        <v>53090</v>
      </c>
      <c r="BL547">
        <f>INDEX('Sheet 30'!$A$1:$U$70,MATCH(BL$3,'Sheet 30'!$A:$A,0),MATCH($E547,'Sheet 30'!$10:$10,0))</f>
        <v>193215</v>
      </c>
      <c r="BM547">
        <f>INDEX('Sheet 30'!$A$1:$U$70,MATCH(BM$3,'Sheet 30'!$A:$A,0),MATCH($E547,'Sheet 30'!$10:$10,0))</f>
        <v>53000</v>
      </c>
    </row>
    <row r="548" spans="2:65" x14ac:dyDescent="0.25">
      <c r="B548">
        <f t="shared" si="46"/>
        <v>29</v>
      </c>
      <c r="D548">
        <f t="shared" si="47"/>
        <v>29</v>
      </c>
      <c r="E548">
        <f t="shared" si="48"/>
        <v>2017</v>
      </c>
      <c r="G548">
        <f>INDEX('Sheet 31'!$A$1:$U$70,MATCH(G$3,'Sheet 31'!$A:$A,0),MATCH($E548,'Sheet 31'!$10:$10,0))</f>
        <v>5579143</v>
      </c>
      <c r="H548">
        <f>INDEX('Sheet 31'!$A$1:$U$70,MATCH(H$3,'Sheet 31'!$A:$A,0),MATCH($E548,'Sheet 31'!$10:$10,0))</f>
        <v>6476054</v>
      </c>
      <c r="I548">
        <f>INDEX('Sheet 31'!$A$1:$U$70,MATCH(I$3,'Sheet 31'!$A:$A,0),MATCH($E548,'Sheet 31'!$10:$10,0))</f>
        <v>6424240</v>
      </c>
      <c r="J548">
        <f>INDEX('Sheet 31'!$A$1:$U$70,MATCH(J$3,'Sheet 31'!$A:$A,0),MATCH($E548,'Sheet 31'!$10:$10,0))</f>
        <v>4119487</v>
      </c>
      <c r="K548">
        <f>INDEX('Sheet 31'!$A$1:$U$70,MATCH(K$3,'Sheet 31'!$A:$A,0),MATCH($E548,'Sheet 31'!$10:$10,0))</f>
        <v>4080711</v>
      </c>
      <c r="L548">
        <f>INDEX('Sheet 31'!$A$1:$U$70,MATCH(L$3,'Sheet 31'!$A:$A,0),MATCH($E548,'Sheet 31'!$10:$10,0))</f>
        <v>145689</v>
      </c>
      <c r="M548">
        <f>INDEX('Sheet 31'!$A$1:$U$70,MATCH(M$3,'Sheet 31'!$A:$A,0),MATCH($E548,'Sheet 31'!$10:$10,0))</f>
        <v>95685</v>
      </c>
      <c r="N548">
        <f>INDEX('Sheet 31'!$A$1:$U$70,MATCH(N$3,'Sheet 31'!$A:$A,0),MATCH($E548,'Sheet 31'!$10:$10,0))</f>
        <v>139751</v>
      </c>
      <c r="O548">
        <f>INDEX('Sheet 31'!$A$1:$U$70,MATCH(O$3,'Sheet 31'!$A:$A,0),MATCH($E548,'Sheet 31'!$10:$10,0))</f>
        <v>70326</v>
      </c>
      <c r="P548">
        <f>INDEX('Sheet 31'!$A$1:$U$70,MATCH(P$3,'Sheet 31'!$A:$A,0),MATCH($E548,'Sheet 31'!$10:$10,0))</f>
        <v>1086215</v>
      </c>
      <c r="Q548">
        <f>INDEX('Sheet 31'!$A$1:$U$70,MATCH(Q$3,'Sheet 31'!$A:$A,0),MATCH($E548,'Sheet 31'!$10:$10,0))</f>
        <v>1086215</v>
      </c>
      <c r="R548">
        <f>INDEX('Sheet 31'!$A$1:$U$70,MATCH(R$3,'Sheet 31'!$A:$A,0),MATCH($E548,'Sheet 31'!$10:$10,0))</f>
        <v>20159</v>
      </c>
      <c r="S548">
        <f>INDEX('Sheet 31'!$A$1:$U$70,MATCH(S$3,'Sheet 31'!$A:$A,0),MATCH($E548,'Sheet 31'!$10:$10,0))</f>
        <v>60739</v>
      </c>
      <c r="T548">
        <f>INDEX('Sheet 31'!$A$1:$U$70,MATCH(T$3,'Sheet 31'!$A:$A,0),MATCH($E548,'Sheet 31'!$10:$10,0))</f>
        <v>113270</v>
      </c>
      <c r="U548">
        <f>INDEX('Sheet 31'!$A$1:$U$70,MATCH(U$3,'Sheet 31'!$A:$A,0),MATCH($E548,'Sheet 31'!$10:$10,0))</f>
        <v>526519</v>
      </c>
      <c r="V548">
        <f>INDEX('Sheet 31'!$A$1:$U$70,MATCH(V$3,'Sheet 31'!$A:$A,0),MATCH($E548,'Sheet 31'!$10:$10,0))</f>
        <v>796562</v>
      </c>
      <c r="W548" t="str">
        <f>INDEX('Sheet 31'!$A$1:$U$70,MATCH(W$3,'Sheet 31'!$A:$A,0),MATCH($E548,'Sheet 31'!$10:$10,0))</f>
        <v>:</v>
      </c>
      <c r="X548">
        <f>INDEX('Sheet 31'!$A$1:$U$70,MATCH(X$3,'Sheet 31'!$A:$A,0),MATCH($E548,'Sheet 31'!$10:$10,0))</f>
        <v>51814</v>
      </c>
      <c r="Y548">
        <f>INDEX('Sheet 31'!$A$1:$U$70,MATCH(Y$3,'Sheet 31'!$A:$A,0),MATCH($E548,'Sheet 31'!$10:$10,0))</f>
        <v>653127</v>
      </c>
      <c r="Z548">
        <f>INDEX('Sheet 31'!$A$1:$U$70,MATCH(Z$3,'Sheet 31'!$A:$A,0),MATCH($E548,'Sheet 31'!$10:$10,0))</f>
        <v>14267</v>
      </c>
      <c r="AA548">
        <f>INDEX('Sheet 31'!$A$1:$U$70,MATCH(AA$3,'Sheet 31'!$A:$A,0),MATCH($E548,'Sheet 31'!$10:$10,0))</f>
        <v>28835</v>
      </c>
      <c r="AB548">
        <f>INDEX('Sheet 31'!$A$1:$U$70,MATCH(AB$3,'Sheet 31'!$A:$A,0),MATCH($E548,'Sheet 31'!$10:$10,0))</f>
        <v>38776</v>
      </c>
      <c r="AC548">
        <f>INDEX('Sheet 31'!$A$1:$U$70,MATCH(AC$3,'Sheet 31'!$A:$A,0),MATCH($E548,'Sheet 31'!$10:$10,0))</f>
        <v>8760</v>
      </c>
      <c r="AD548">
        <f>INDEX('Sheet 31'!$A$1:$U$70,MATCH(AD$3,'Sheet 31'!$A:$A,0),MATCH($E548,'Sheet 31'!$10:$10,0))</f>
        <v>121079</v>
      </c>
      <c r="AE548">
        <f>INDEX('Sheet 31'!$A$1:$U$70,MATCH(AE$3,'Sheet 31'!$A:$A,0),MATCH($E548,'Sheet 31'!$10:$10,0))</f>
        <v>7298</v>
      </c>
      <c r="AF548">
        <f>INDEX('Sheet 31'!$A$1:$U$70,MATCH(AF$3,'Sheet 31'!$A:$A,0),MATCH($E548,'Sheet 31'!$10:$10,0))</f>
        <v>214256</v>
      </c>
      <c r="AG548">
        <f>INDEX('Sheet 31'!$A$1:$U$70,MATCH(AG$3,'Sheet 31'!$A:$A,0),MATCH($E548,'Sheet 31'!$10:$10,0))</f>
        <v>118442</v>
      </c>
      <c r="AH548">
        <f>INDEX('Sheet 31'!$A$1:$U$70,MATCH(AH$3,'Sheet 31'!$A:$A,0),MATCH($E548,'Sheet 31'!$10:$10,0))</f>
        <v>565314</v>
      </c>
      <c r="AI548">
        <f>INDEX('Sheet 31'!$A$1:$U$70,MATCH(AI$3,'Sheet 31'!$A:$A,0),MATCH($E548,'Sheet 31'!$10:$10,0))</f>
        <v>110890</v>
      </c>
      <c r="AJ548">
        <f>INDEX('Sheet 31'!$A$1:$U$70,MATCH(AJ$3,'Sheet 31'!$A:$A,0),MATCH($E548,'Sheet 31'!$10:$10,0))</f>
        <v>281099</v>
      </c>
      <c r="AK548">
        <f>INDEX('Sheet 31'!$A$1:$U$70,MATCH(AK$3,'Sheet 31'!$A:$A,0),MATCH($E548,'Sheet 31'!$10:$10,0))</f>
        <v>27028</v>
      </c>
      <c r="AL548">
        <f>INDEX('Sheet 31'!$A$1:$U$70,MATCH(AL$3,'Sheet 31'!$A:$A,0),MATCH($E548,'Sheet 31'!$10:$10,0))</f>
        <v>81726</v>
      </c>
      <c r="AM548">
        <f>INDEX('Sheet 31'!$A$1:$U$70,MATCH(AM$3,'Sheet 31'!$A:$A,0),MATCH($E548,'Sheet 31'!$10:$10,0))</f>
        <v>66929</v>
      </c>
      <c r="AN548">
        <f>INDEX('Sheet 31'!$A$1:$U$70,MATCH(AN$3,'Sheet 31'!$A:$A,0),MATCH($E548,'Sheet 31'!$10:$10,0))</f>
        <v>134588</v>
      </c>
      <c r="AO548">
        <f>INDEX('Sheet 31'!$A$1:$U$70,MATCH(AO$3,'Sheet 31'!$A:$A,0),MATCH($E548,'Sheet 31'!$10:$10,0))</f>
        <v>6553383</v>
      </c>
      <c r="AP548">
        <f>INDEX('Sheet 31'!$A$1:$U$70,MATCH(AP$3,'Sheet 31'!$A:$A,0),MATCH($E548,'Sheet 31'!$10:$10,0))</f>
        <v>6501569</v>
      </c>
      <c r="AQ548">
        <f>INDEX('Sheet 31'!$A$1:$U$70,MATCH(AQ$3,'Sheet 31'!$A:$A,0),MATCH($E548,'Sheet 31'!$10:$10,0))</f>
        <v>193099</v>
      </c>
      <c r="AR548">
        <f>INDEX('Sheet 31'!$A$1:$U$70,MATCH(AR$3,'Sheet 31'!$A:$A,0),MATCH($E548,'Sheet 31'!$10:$10,0))</f>
        <v>4755</v>
      </c>
      <c r="AS548">
        <f>INDEX('Sheet 31'!$A$1:$U$70,MATCH(AS$3,'Sheet 31'!$A:$A,0),MATCH($E548,'Sheet 31'!$10:$10,0))</f>
        <v>466</v>
      </c>
      <c r="AT548">
        <f>INDEX('Sheet 31'!$A$1:$U$70,MATCH(AT$3,'Sheet 31'!$A:$A,0),MATCH($E548,'Sheet 31'!$10:$10,0))</f>
        <v>72108</v>
      </c>
      <c r="AU548">
        <f>INDEX('Sheet 31'!$A$1:$U$70,MATCH(AU$3,'Sheet 31'!$A:$A,0),MATCH($E548,'Sheet 31'!$10:$10,0))</f>
        <v>115770</v>
      </c>
      <c r="AV548">
        <f>INDEX('Sheet 31'!$A$1:$U$70,MATCH(AV$3,'Sheet 31'!$A:$A,0),MATCH($E548,'Sheet 31'!$10:$10,0))</f>
        <v>896911</v>
      </c>
      <c r="AW548">
        <f>INDEX('Sheet 31'!$A$1:$U$70,MATCH(AW$3,'Sheet 31'!$A:$A,0),MATCH($E548,'Sheet 31'!$10:$10,0))</f>
        <v>9186</v>
      </c>
      <c r="AX548">
        <f>INDEX('Sheet 31'!$A$1:$U$70,MATCH(AX$3,'Sheet 31'!$A:$A,0),MATCH($E548,'Sheet 31'!$10:$10,0))</f>
        <v>33030</v>
      </c>
      <c r="AY548">
        <f>INDEX('Sheet 31'!$A$1:$U$70,MATCH(AY$3,'Sheet 31'!$A:$A,0),MATCH($E548,'Sheet 31'!$10:$10,0))</f>
        <v>41495</v>
      </c>
      <c r="AZ548">
        <f>INDEX('Sheet 31'!$A$1:$U$70,MATCH(AZ$3,'Sheet 31'!$A:$A,0),MATCH($E548,'Sheet 31'!$10:$10,0))</f>
        <v>92557</v>
      </c>
      <c r="BA548">
        <f>INDEX('Sheet 31'!$A$1:$U$70,MATCH(BA$3,'Sheet 31'!$A:$A,0),MATCH($E548,'Sheet 31'!$10:$10,0))</f>
        <v>1255161</v>
      </c>
      <c r="BB548" t="str">
        <f>INDEX('Sheet 31'!$A$1:$U$70,MATCH(BB$3,'Sheet 31'!$A:$A,0),MATCH($E548,'Sheet 31'!$10:$10,0))</f>
        <v>:</v>
      </c>
      <c r="BC548">
        <f>INDEX('Sheet 31'!$A$1:$U$70,MATCH(BC$3,'Sheet 31'!$A:$A,0),MATCH($E548,'Sheet 31'!$10:$10,0))</f>
        <v>154612</v>
      </c>
      <c r="BD548" t="str">
        <f>INDEX('Sheet 31'!$A$1:$U$70,MATCH(BD$3,'Sheet 31'!$A:$A,0),MATCH($E548,'Sheet 31'!$10:$10,0))</f>
        <v>:</v>
      </c>
      <c r="BE548">
        <f>INDEX('Sheet 31'!$A$1:$U$70,MATCH(BE$3,'Sheet 31'!$A:$A,0),MATCH($E548,'Sheet 31'!$10:$10,0))</f>
        <v>27814</v>
      </c>
      <c r="BF548">
        <f>INDEX('Sheet 31'!$A$1:$U$70,MATCH(BF$3,'Sheet 31'!$A:$A,0),MATCH($E548,'Sheet 31'!$10:$10,0))</f>
        <v>73050</v>
      </c>
      <c r="BG548" t="str">
        <f>INDEX('Sheet 31'!$A$1:$U$70,MATCH(BG$3,'Sheet 31'!$A:$A,0),MATCH($E548,'Sheet 31'!$10:$10,0))</f>
        <v>:</v>
      </c>
      <c r="BH548" t="str">
        <f>INDEX('Sheet 31'!$A$1:$U$70,MATCH(BH$3,'Sheet 31'!$A:$A,0),MATCH($E548,'Sheet 31'!$10:$10,0))</f>
        <v>:</v>
      </c>
      <c r="BI548" t="str">
        <f>INDEX('Sheet 31'!$A$1:$U$70,MATCH(BI$3,'Sheet 31'!$A:$A,0),MATCH($E548,'Sheet 31'!$10:$10,0))</f>
        <v>:</v>
      </c>
      <c r="BJ548">
        <f>INDEX('Sheet 31'!$A$1:$U$70,MATCH(BJ$3,'Sheet 31'!$A:$A,0),MATCH($E548,'Sheet 31'!$10:$10,0))</f>
        <v>699675</v>
      </c>
      <c r="BK548">
        <f>INDEX('Sheet 31'!$A$1:$U$70,MATCH(BK$3,'Sheet 31'!$A:$A,0),MATCH($E548,'Sheet 31'!$10:$10,0))</f>
        <v>53526</v>
      </c>
      <c r="BL548">
        <f>INDEX('Sheet 31'!$A$1:$U$70,MATCH(BL$3,'Sheet 31'!$A:$A,0),MATCH($E548,'Sheet 31'!$10:$10,0))</f>
        <v>186357</v>
      </c>
      <c r="BM548">
        <f>INDEX('Sheet 31'!$A$1:$U$70,MATCH(BM$3,'Sheet 31'!$A:$A,0),MATCH($E548,'Sheet 31'!$10:$10,0))</f>
        <v>54800</v>
      </c>
    </row>
    <row r="549" spans="2:65" x14ac:dyDescent="0.25">
      <c r="B549">
        <f t="shared" si="46"/>
        <v>30</v>
      </c>
      <c r="D549">
        <f t="shared" si="47"/>
        <v>30</v>
      </c>
      <c r="E549">
        <f t="shared" si="48"/>
        <v>2017</v>
      </c>
      <c r="G549">
        <f>INDEX('Sheet 32'!$A$1:$U$70,MATCH(G$3,'Sheet 32'!$A:$A,0),MATCH($E549,'Sheet 32'!$10:$10,0))</f>
        <v>5633319</v>
      </c>
      <c r="H549">
        <f>INDEX('Sheet 32'!$A$1:$U$70,MATCH(H$3,'Sheet 32'!$A:$A,0),MATCH($E549,'Sheet 32'!$10:$10,0))</f>
        <v>6522336</v>
      </c>
      <c r="I549">
        <f>INDEX('Sheet 32'!$A$1:$U$70,MATCH(I$3,'Sheet 32'!$A:$A,0),MATCH($E549,'Sheet 32'!$10:$10,0))</f>
        <v>6469546</v>
      </c>
      <c r="J549">
        <f>INDEX('Sheet 32'!$A$1:$U$70,MATCH(J$3,'Sheet 32'!$A:$A,0),MATCH($E549,'Sheet 32'!$10:$10,0))</f>
        <v>4153683</v>
      </c>
      <c r="K549">
        <f>INDEX('Sheet 32'!$A$1:$U$70,MATCH(K$3,'Sheet 32'!$A:$A,0),MATCH($E549,'Sheet 32'!$10:$10,0))</f>
        <v>4115658</v>
      </c>
      <c r="L549">
        <f>INDEX('Sheet 32'!$A$1:$U$70,MATCH(L$3,'Sheet 32'!$A:$A,0),MATCH($E549,'Sheet 32'!$10:$10,0))</f>
        <v>145700</v>
      </c>
      <c r="M549">
        <f>INDEX('Sheet 32'!$A$1:$U$70,MATCH(M$3,'Sheet 32'!$A:$A,0),MATCH($E549,'Sheet 32'!$10:$10,0))</f>
        <v>97743</v>
      </c>
      <c r="N549">
        <f>INDEX('Sheet 32'!$A$1:$U$70,MATCH(N$3,'Sheet 32'!$A:$A,0),MATCH($E549,'Sheet 32'!$10:$10,0))</f>
        <v>142381</v>
      </c>
      <c r="O549">
        <f>INDEX('Sheet 32'!$A$1:$U$70,MATCH(O$3,'Sheet 32'!$A:$A,0),MATCH($E549,'Sheet 32'!$10:$10,0))</f>
        <v>69318</v>
      </c>
      <c r="P549">
        <f>INDEX('Sheet 32'!$A$1:$U$70,MATCH(P$3,'Sheet 32'!$A:$A,0),MATCH($E549,'Sheet 32'!$10:$10,0))</f>
        <v>1068203</v>
      </c>
      <c r="Q549">
        <f>INDEX('Sheet 32'!$A$1:$U$70,MATCH(Q$3,'Sheet 32'!$A:$A,0),MATCH($E549,'Sheet 32'!$10:$10,0))</f>
        <v>1068203</v>
      </c>
      <c r="R549">
        <f>INDEX('Sheet 32'!$A$1:$U$70,MATCH(R$3,'Sheet 32'!$A:$A,0),MATCH($E549,'Sheet 32'!$10:$10,0))</f>
        <v>19285</v>
      </c>
      <c r="S549">
        <f>INDEX('Sheet 32'!$A$1:$U$70,MATCH(S$3,'Sheet 32'!$A:$A,0),MATCH($E549,'Sheet 32'!$10:$10,0))</f>
        <v>64424</v>
      </c>
      <c r="T549">
        <f>INDEX('Sheet 32'!$A$1:$U$70,MATCH(T$3,'Sheet 32'!$A:$A,0),MATCH($E549,'Sheet 32'!$10:$10,0))</f>
        <v>121533</v>
      </c>
      <c r="U549">
        <f>INDEX('Sheet 32'!$A$1:$U$70,MATCH(U$3,'Sheet 32'!$A:$A,0),MATCH($E549,'Sheet 32'!$10:$10,0))</f>
        <v>543363</v>
      </c>
      <c r="V549">
        <f>INDEX('Sheet 32'!$A$1:$U$70,MATCH(V$3,'Sheet 32'!$A:$A,0),MATCH($E549,'Sheet 32'!$10:$10,0))</f>
        <v>812490</v>
      </c>
      <c r="W549" t="str">
        <f>INDEX('Sheet 32'!$A$1:$U$70,MATCH(W$3,'Sheet 32'!$A:$A,0),MATCH($E549,'Sheet 32'!$10:$10,0))</f>
        <v>:</v>
      </c>
      <c r="X549">
        <f>INDEX('Sheet 32'!$A$1:$U$70,MATCH(X$3,'Sheet 32'!$A:$A,0),MATCH($E549,'Sheet 32'!$10:$10,0))</f>
        <v>52790</v>
      </c>
      <c r="Y549">
        <f>INDEX('Sheet 32'!$A$1:$U$70,MATCH(Y$3,'Sheet 32'!$A:$A,0),MATCH($E549,'Sheet 32'!$10:$10,0))</f>
        <v>657812</v>
      </c>
      <c r="Z549">
        <f>INDEX('Sheet 32'!$A$1:$U$70,MATCH(Z$3,'Sheet 32'!$A:$A,0),MATCH($E549,'Sheet 32'!$10:$10,0))</f>
        <v>14449</v>
      </c>
      <c r="AA549">
        <f>INDEX('Sheet 32'!$A$1:$U$70,MATCH(AA$3,'Sheet 32'!$A:$A,0),MATCH($E549,'Sheet 32'!$10:$10,0))</f>
        <v>28693</v>
      </c>
      <c r="AB549">
        <f>INDEX('Sheet 32'!$A$1:$U$70,MATCH(AB$3,'Sheet 32'!$A:$A,0),MATCH($E549,'Sheet 32'!$10:$10,0))</f>
        <v>38025</v>
      </c>
      <c r="AC549">
        <f>INDEX('Sheet 32'!$A$1:$U$70,MATCH(AC$3,'Sheet 32'!$A:$A,0),MATCH($E549,'Sheet 32'!$10:$10,0))</f>
        <v>9065</v>
      </c>
      <c r="AD549">
        <f>INDEX('Sheet 32'!$A$1:$U$70,MATCH(AD$3,'Sheet 32'!$A:$A,0),MATCH($E549,'Sheet 32'!$10:$10,0))</f>
        <v>122065</v>
      </c>
      <c r="AE549">
        <f>INDEX('Sheet 32'!$A$1:$U$70,MATCH(AE$3,'Sheet 32'!$A:$A,0),MATCH($E549,'Sheet 32'!$10:$10,0))</f>
        <v>7137</v>
      </c>
      <c r="AF549">
        <f>INDEX('Sheet 32'!$A$1:$U$70,MATCH(AF$3,'Sheet 32'!$A:$A,0),MATCH($E549,'Sheet 32'!$10:$10,0))</f>
        <v>213919</v>
      </c>
      <c r="AG549">
        <f>INDEX('Sheet 32'!$A$1:$U$70,MATCH(AG$3,'Sheet 32'!$A:$A,0),MATCH($E549,'Sheet 32'!$10:$10,0))</f>
        <v>118491</v>
      </c>
      <c r="AH549">
        <f>INDEX('Sheet 32'!$A$1:$U$70,MATCH(AH$3,'Sheet 32'!$A:$A,0),MATCH($E549,'Sheet 32'!$10:$10,0))</f>
        <v>587504</v>
      </c>
      <c r="AI549">
        <f>INDEX('Sheet 32'!$A$1:$U$70,MATCH(AI$3,'Sheet 32'!$A:$A,0),MATCH($E549,'Sheet 32'!$10:$10,0))</f>
        <v>112670</v>
      </c>
      <c r="AJ549">
        <f>INDEX('Sheet 32'!$A$1:$U$70,MATCH(AJ$3,'Sheet 32'!$A:$A,0),MATCH($E549,'Sheet 32'!$10:$10,0))</f>
        <v>274266</v>
      </c>
      <c r="AK549">
        <f>INDEX('Sheet 32'!$A$1:$U$70,MATCH(AK$3,'Sheet 32'!$A:$A,0),MATCH($E549,'Sheet 32'!$10:$10,0))</f>
        <v>26533</v>
      </c>
      <c r="AL549">
        <f>INDEX('Sheet 32'!$A$1:$U$70,MATCH(AL$3,'Sheet 32'!$A:$A,0),MATCH($E549,'Sheet 32'!$10:$10,0))</f>
        <v>83990</v>
      </c>
      <c r="AM549">
        <f>INDEX('Sheet 32'!$A$1:$U$70,MATCH(AM$3,'Sheet 32'!$A:$A,0),MATCH($E549,'Sheet 32'!$10:$10,0))</f>
        <v>67901</v>
      </c>
      <c r="AN549">
        <f>INDEX('Sheet 32'!$A$1:$U$70,MATCH(AN$3,'Sheet 32'!$A:$A,0),MATCH($E549,'Sheet 32'!$10:$10,0))</f>
        <v>133569</v>
      </c>
      <c r="AO549">
        <f>INDEX('Sheet 32'!$A$1:$U$70,MATCH(AO$3,'Sheet 32'!$A:$A,0),MATCH($E549,'Sheet 32'!$10:$10,0))</f>
        <v>6599512</v>
      </c>
      <c r="AP549">
        <f>INDEX('Sheet 32'!$A$1:$U$70,MATCH(AP$3,'Sheet 32'!$A:$A,0),MATCH($E549,'Sheet 32'!$10:$10,0))</f>
        <v>6546722</v>
      </c>
      <c r="AQ549">
        <f>INDEX('Sheet 32'!$A$1:$U$70,MATCH(AQ$3,'Sheet 32'!$A:$A,0),MATCH($E549,'Sheet 32'!$10:$10,0))</f>
        <v>195067</v>
      </c>
      <c r="AR549">
        <f>INDEX('Sheet 32'!$A$1:$U$70,MATCH(AR$3,'Sheet 32'!$A:$A,0),MATCH($E549,'Sheet 32'!$10:$10,0))</f>
        <v>4570</v>
      </c>
      <c r="AS549">
        <f>INDEX('Sheet 32'!$A$1:$U$70,MATCH(AS$3,'Sheet 32'!$A:$A,0),MATCH($E549,'Sheet 32'!$10:$10,0))</f>
        <v>465</v>
      </c>
      <c r="AT549">
        <f>INDEX('Sheet 32'!$A$1:$U$70,MATCH(AT$3,'Sheet 32'!$A:$A,0),MATCH($E549,'Sheet 32'!$10:$10,0))</f>
        <v>72141</v>
      </c>
      <c r="AU549">
        <f>INDEX('Sheet 32'!$A$1:$U$70,MATCH(AU$3,'Sheet 32'!$A:$A,0),MATCH($E549,'Sheet 32'!$10:$10,0))</f>
        <v>117891</v>
      </c>
      <c r="AV549">
        <f>INDEX('Sheet 32'!$A$1:$U$70,MATCH(AV$3,'Sheet 32'!$A:$A,0),MATCH($E549,'Sheet 32'!$10:$10,0))</f>
        <v>889017</v>
      </c>
      <c r="AW549">
        <f>INDEX('Sheet 32'!$A$1:$U$70,MATCH(AW$3,'Sheet 32'!$A:$A,0),MATCH($E549,'Sheet 32'!$10:$10,0))</f>
        <v>9072</v>
      </c>
      <c r="AX549">
        <f>INDEX('Sheet 32'!$A$1:$U$70,MATCH(AX$3,'Sheet 32'!$A:$A,0),MATCH($E549,'Sheet 32'!$10:$10,0))</f>
        <v>32315</v>
      </c>
      <c r="AY549">
        <f>INDEX('Sheet 32'!$A$1:$U$70,MATCH(AY$3,'Sheet 32'!$A:$A,0),MATCH($E549,'Sheet 32'!$10:$10,0))</f>
        <v>41038</v>
      </c>
      <c r="AZ549">
        <f>INDEX('Sheet 32'!$A$1:$U$70,MATCH(AZ$3,'Sheet 32'!$A:$A,0),MATCH($E549,'Sheet 32'!$10:$10,0))</f>
        <v>92176</v>
      </c>
      <c r="BA549">
        <f>INDEX('Sheet 32'!$A$1:$U$70,MATCH(BA$3,'Sheet 32'!$A:$A,0),MATCH($E549,'Sheet 32'!$10:$10,0))</f>
        <v>1265458</v>
      </c>
      <c r="BB549" t="str">
        <f>INDEX('Sheet 32'!$A$1:$U$70,MATCH(BB$3,'Sheet 32'!$A:$A,0),MATCH($E549,'Sheet 32'!$10:$10,0))</f>
        <v>:</v>
      </c>
      <c r="BC549">
        <f>INDEX('Sheet 32'!$A$1:$U$70,MATCH(BC$3,'Sheet 32'!$A:$A,0),MATCH($E549,'Sheet 32'!$10:$10,0))</f>
        <v>159522</v>
      </c>
      <c r="BD549" t="str">
        <f>INDEX('Sheet 32'!$A$1:$U$70,MATCH(BD$3,'Sheet 32'!$A:$A,0),MATCH($E549,'Sheet 32'!$10:$10,0))</f>
        <v>:</v>
      </c>
      <c r="BE549">
        <f>INDEX('Sheet 32'!$A$1:$U$70,MATCH(BE$3,'Sheet 32'!$A:$A,0),MATCH($E549,'Sheet 32'!$10:$10,0))</f>
        <v>27676</v>
      </c>
      <c r="BF549">
        <f>INDEX('Sheet 32'!$A$1:$U$70,MATCH(BF$3,'Sheet 32'!$A:$A,0),MATCH($E549,'Sheet 32'!$10:$10,0))</f>
        <v>71983</v>
      </c>
      <c r="BG549" t="str">
        <f>INDEX('Sheet 32'!$A$1:$U$70,MATCH(BG$3,'Sheet 32'!$A:$A,0),MATCH($E549,'Sheet 32'!$10:$10,0))</f>
        <v>:</v>
      </c>
      <c r="BH549" t="str">
        <f>INDEX('Sheet 32'!$A$1:$U$70,MATCH(BH$3,'Sheet 32'!$A:$A,0),MATCH($E549,'Sheet 32'!$10:$10,0))</f>
        <v>:</v>
      </c>
      <c r="BI549" t="str">
        <f>INDEX('Sheet 32'!$A$1:$U$70,MATCH(BI$3,'Sheet 32'!$A:$A,0),MATCH($E549,'Sheet 32'!$10:$10,0))</f>
        <v>:</v>
      </c>
      <c r="BJ549">
        <f>INDEX('Sheet 32'!$A$1:$U$70,MATCH(BJ$3,'Sheet 32'!$A:$A,0),MATCH($E549,'Sheet 32'!$10:$10,0))</f>
        <v>742282</v>
      </c>
      <c r="BK549">
        <f>INDEX('Sheet 32'!$A$1:$U$70,MATCH(BK$3,'Sheet 32'!$A:$A,0),MATCH($E549,'Sheet 32'!$10:$10,0))</f>
        <v>54816</v>
      </c>
      <c r="BL549">
        <f>INDEX('Sheet 32'!$A$1:$U$70,MATCH(BL$3,'Sheet 32'!$A:$A,0),MATCH($E549,'Sheet 32'!$10:$10,0))</f>
        <v>185256</v>
      </c>
      <c r="BM549">
        <f>INDEX('Sheet 32'!$A$1:$U$70,MATCH(BM$3,'Sheet 32'!$A:$A,0),MATCH($E549,'Sheet 32'!$10:$10,0))</f>
        <v>56400</v>
      </c>
    </row>
    <row r="550" spans="2:65" x14ac:dyDescent="0.25">
      <c r="B550">
        <f t="shared" si="46"/>
        <v>31</v>
      </c>
      <c r="D550">
        <f t="shared" si="47"/>
        <v>31</v>
      </c>
      <c r="E550">
        <f t="shared" si="48"/>
        <v>2017</v>
      </c>
      <c r="G550">
        <f>INDEX('Sheet 33'!$A$1:$U$70,MATCH(G$3,'Sheet 33'!$A:$A,0),MATCH($E550,'Sheet 33'!$10:$10,0))</f>
        <v>5673422</v>
      </c>
      <c r="H550">
        <f>INDEX('Sheet 33'!$A$1:$U$70,MATCH(H$3,'Sheet 33'!$A:$A,0),MATCH($E550,'Sheet 33'!$10:$10,0))</f>
        <v>6565921</v>
      </c>
      <c r="I550">
        <f>INDEX('Sheet 33'!$A$1:$U$70,MATCH(I$3,'Sheet 33'!$A:$A,0),MATCH($E550,'Sheet 33'!$10:$10,0))</f>
        <v>6511046</v>
      </c>
      <c r="J550">
        <f>INDEX('Sheet 33'!$A$1:$U$70,MATCH(J$3,'Sheet 33'!$A:$A,0),MATCH($E550,'Sheet 33'!$10:$10,0))</f>
        <v>4171643</v>
      </c>
      <c r="K550">
        <f>INDEX('Sheet 33'!$A$1:$U$70,MATCH(K$3,'Sheet 33'!$A:$A,0),MATCH($E550,'Sheet 33'!$10:$10,0))</f>
        <v>4134917</v>
      </c>
      <c r="L550">
        <f>INDEX('Sheet 33'!$A$1:$U$70,MATCH(L$3,'Sheet 33'!$A:$A,0),MATCH($E550,'Sheet 33'!$10:$10,0))</f>
        <v>143394</v>
      </c>
      <c r="M550">
        <f>INDEX('Sheet 33'!$A$1:$U$70,MATCH(M$3,'Sheet 33'!$A:$A,0),MATCH($E550,'Sheet 33'!$10:$10,0))</f>
        <v>95315</v>
      </c>
      <c r="N550">
        <f>INDEX('Sheet 33'!$A$1:$U$70,MATCH(N$3,'Sheet 33'!$A:$A,0),MATCH($E550,'Sheet 33'!$10:$10,0))</f>
        <v>145622</v>
      </c>
      <c r="O550">
        <f>INDEX('Sheet 33'!$A$1:$U$70,MATCH(O$3,'Sheet 33'!$A:$A,0),MATCH($E550,'Sheet 33'!$10:$10,0))</f>
        <v>67511</v>
      </c>
      <c r="P550">
        <f>INDEX('Sheet 33'!$A$1:$U$70,MATCH(P$3,'Sheet 33'!$A:$A,0),MATCH($E550,'Sheet 33'!$10:$10,0))</f>
        <v>1036328</v>
      </c>
      <c r="Q550">
        <f>INDEX('Sheet 33'!$A$1:$U$70,MATCH(Q$3,'Sheet 33'!$A:$A,0),MATCH($E550,'Sheet 33'!$10:$10,0))</f>
        <v>1036328</v>
      </c>
      <c r="R550">
        <f>INDEX('Sheet 33'!$A$1:$U$70,MATCH(R$3,'Sheet 33'!$A:$A,0),MATCH($E550,'Sheet 33'!$10:$10,0))</f>
        <v>19058</v>
      </c>
      <c r="S550">
        <f>INDEX('Sheet 33'!$A$1:$U$70,MATCH(S$3,'Sheet 33'!$A:$A,0),MATCH($E550,'Sheet 33'!$10:$10,0))</f>
        <v>68448</v>
      </c>
      <c r="T550">
        <f>INDEX('Sheet 33'!$A$1:$U$70,MATCH(T$3,'Sheet 33'!$A:$A,0),MATCH($E550,'Sheet 33'!$10:$10,0))</f>
        <v>124479</v>
      </c>
      <c r="U550">
        <f>INDEX('Sheet 33'!$A$1:$U$70,MATCH(U$3,'Sheet 33'!$A:$A,0),MATCH($E550,'Sheet 33'!$10:$10,0))</f>
        <v>564834</v>
      </c>
      <c r="V550">
        <f>INDEX('Sheet 33'!$A$1:$U$70,MATCH(V$3,'Sheet 33'!$A:$A,0),MATCH($E550,'Sheet 33'!$10:$10,0))</f>
        <v>812080</v>
      </c>
      <c r="W550" t="str">
        <f>INDEX('Sheet 33'!$A$1:$U$70,MATCH(W$3,'Sheet 33'!$A:$A,0),MATCH($E550,'Sheet 33'!$10:$10,0))</f>
        <v>:</v>
      </c>
      <c r="X550">
        <f>INDEX('Sheet 33'!$A$1:$U$70,MATCH(X$3,'Sheet 33'!$A:$A,0),MATCH($E550,'Sheet 33'!$10:$10,0))</f>
        <v>54875</v>
      </c>
      <c r="Y550">
        <f>INDEX('Sheet 33'!$A$1:$U$70,MATCH(Y$3,'Sheet 33'!$A:$A,0),MATCH($E550,'Sheet 33'!$10:$10,0))</f>
        <v>679619</v>
      </c>
      <c r="Z550">
        <f>INDEX('Sheet 33'!$A$1:$U$70,MATCH(Z$3,'Sheet 33'!$A:$A,0),MATCH($E550,'Sheet 33'!$10:$10,0))</f>
        <v>13990</v>
      </c>
      <c r="AA550">
        <f>INDEX('Sheet 33'!$A$1:$U$70,MATCH(AA$3,'Sheet 33'!$A:$A,0),MATCH($E550,'Sheet 33'!$10:$10,0))</f>
        <v>27669</v>
      </c>
      <c r="AB550">
        <f>INDEX('Sheet 33'!$A$1:$U$70,MATCH(AB$3,'Sheet 33'!$A:$A,0),MATCH($E550,'Sheet 33'!$10:$10,0))</f>
        <v>36726</v>
      </c>
      <c r="AC550">
        <f>INDEX('Sheet 33'!$A$1:$U$70,MATCH(AC$3,'Sheet 33'!$A:$A,0),MATCH($E550,'Sheet 33'!$10:$10,0))</f>
        <v>8880</v>
      </c>
      <c r="AD550">
        <f>INDEX('Sheet 33'!$A$1:$U$70,MATCH(AD$3,'Sheet 33'!$A:$A,0),MATCH($E550,'Sheet 33'!$10:$10,0))</f>
        <v>123089</v>
      </c>
      <c r="AE550">
        <f>INDEX('Sheet 33'!$A$1:$U$70,MATCH(AE$3,'Sheet 33'!$A:$A,0),MATCH($E550,'Sheet 33'!$10:$10,0))</f>
        <v>7215</v>
      </c>
      <c r="AF550">
        <f>INDEX('Sheet 33'!$A$1:$U$70,MATCH(AF$3,'Sheet 33'!$A:$A,0),MATCH($E550,'Sheet 33'!$10:$10,0))</f>
        <v>209457</v>
      </c>
      <c r="AG550">
        <f>INDEX('Sheet 33'!$A$1:$U$70,MATCH(AG$3,'Sheet 33'!$A:$A,0),MATCH($E550,'Sheet 33'!$10:$10,0))</f>
        <v>118853</v>
      </c>
      <c r="AH550">
        <f>INDEX('Sheet 33'!$A$1:$U$70,MATCH(AH$3,'Sheet 33'!$A:$A,0),MATCH($E550,'Sheet 33'!$10:$10,0))</f>
        <v>619569</v>
      </c>
      <c r="AI550">
        <f>INDEX('Sheet 33'!$A$1:$U$70,MATCH(AI$3,'Sheet 33'!$A:$A,0),MATCH($E550,'Sheet 33'!$10:$10,0))</f>
        <v>116033</v>
      </c>
      <c r="AJ550">
        <f>INDEX('Sheet 33'!$A$1:$U$70,MATCH(AJ$3,'Sheet 33'!$A:$A,0),MATCH($E550,'Sheet 33'!$10:$10,0))</f>
        <v>264589</v>
      </c>
      <c r="AK550">
        <f>INDEX('Sheet 33'!$A$1:$U$70,MATCH(AK$3,'Sheet 33'!$A:$A,0),MATCH($E550,'Sheet 33'!$10:$10,0))</f>
        <v>27633</v>
      </c>
      <c r="AL550">
        <f>INDEX('Sheet 33'!$A$1:$U$70,MATCH(AL$3,'Sheet 33'!$A:$A,0),MATCH($E550,'Sheet 33'!$10:$10,0))</f>
        <v>86924</v>
      </c>
      <c r="AM550">
        <f>INDEX('Sheet 33'!$A$1:$U$70,MATCH(AM$3,'Sheet 33'!$A:$A,0),MATCH($E550,'Sheet 33'!$10:$10,0))</f>
        <v>70023</v>
      </c>
      <c r="AN550">
        <f>INDEX('Sheet 33'!$A$1:$U$70,MATCH(AN$3,'Sheet 33'!$A:$A,0),MATCH($E550,'Sheet 33'!$10:$10,0))</f>
        <v>131209</v>
      </c>
      <c r="AO550">
        <f>INDEX('Sheet 33'!$A$1:$U$70,MATCH(AO$3,'Sheet 33'!$A:$A,0),MATCH($E550,'Sheet 33'!$10:$10,0))</f>
        <v>6641993</v>
      </c>
      <c r="AP550">
        <f>INDEX('Sheet 33'!$A$1:$U$70,MATCH(AP$3,'Sheet 33'!$A:$A,0),MATCH($E550,'Sheet 33'!$10:$10,0))</f>
        <v>6587118</v>
      </c>
      <c r="AQ550">
        <f>INDEX('Sheet 33'!$A$1:$U$70,MATCH(AQ$3,'Sheet 33'!$A:$A,0),MATCH($E550,'Sheet 33'!$10:$10,0))</f>
        <v>194513</v>
      </c>
      <c r="AR550">
        <f>INDEX('Sheet 33'!$A$1:$U$70,MATCH(AR$3,'Sheet 33'!$A:$A,0),MATCH($E550,'Sheet 33'!$10:$10,0))</f>
        <v>4536</v>
      </c>
      <c r="AS550">
        <f>INDEX('Sheet 33'!$A$1:$U$70,MATCH(AS$3,'Sheet 33'!$A:$A,0),MATCH($E550,'Sheet 33'!$10:$10,0))</f>
        <v>466</v>
      </c>
      <c r="AT550">
        <f>INDEX('Sheet 33'!$A$1:$U$70,MATCH(AT$3,'Sheet 33'!$A:$A,0),MATCH($E550,'Sheet 33'!$10:$10,0))</f>
        <v>71070</v>
      </c>
      <c r="AU550">
        <f>INDEX('Sheet 33'!$A$1:$U$70,MATCH(AU$3,'Sheet 33'!$A:$A,0),MATCH($E550,'Sheet 33'!$10:$10,0))</f>
        <v>118441</v>
      </c>
      <c r="AV550">
        <f>INDEX('Sheet 33'!$A$1:$U$70,MATCH(AV$3,'Sheet 33'!$A:$A,0),MATCH($E550,'Sheet 33'!$10:$10,0))</f>
        <v>892499</v>
      </c>
      <c r="AW550">
        <f>INDEX('Sheet 33'!$A$1:$U$70,MATCH(AW$3,'Sheet 33'!$A:$A,0),MATCH($E550,'Sheet 33'!$10:$10,0))</f>
        <v>9414</v>
      </c>
      <c r="AX550">
        <f>INDEX('Sheet 33'!$A$1:$U$70,MATCH(AX$3,'Sheet 33'!$A:$A,0),MATCH($E550,'Sheet 33'!$10:$10,0))</f>
        <v>32867</v>
      </c>
      <c r="AY550">
        <f>INDEX('Sheet 33'!$A$1:$U$70,MATCH(AY$3,'Sheet 33'!$A:$A,0),MATCH($E550,'Sheet 33'!$10:$10,0))</f>
        <v>38202</v>
      </c>
      <c r="AZ550">
        <f>INDEX('Sheet 33'!$A$1:$U$70,MATCH(AZ$3,'Sheet 33'!$A:$A,0),MATCH($E550,'Sheet 33'!$10:$10,0))</f>
        <v>94380</v>
      </c>
      <c r="BA550">
        <f>INDEX('Sheet 33'!$A$1:$U$70,MATCH(BA$3,'Sheet 33'!$A:$A,0),MATCH($E550,'Sheet 33'!$10:$10,0))</f>
        <v>1256255</v>
      </c>
      <c r="BB550" t="str">
        <f>INDEX('Sheet 33'!$A$1:$U$70,MATCH(BB$3,'Sheet 33'!$A:$A,0),MATCH($E550,'Sheet 33'!$10:$10,0))</f>
        <v>:</v>
      </c>
      <c r="BC550">
        <f>INDEX('Sheet 33'!$A$1:$U$70,MATCH(BC$3,'Sheet 33'!$A:$A,0),MATCH($E550,'Sheet 33'!$10:$10,0))</f>
        <v>154803</v>
      </c>
      <c r="BD550" t="str">
        <f>INDEX('Sheet 33'!$A$1:$U$70,MATCH(BD$3,'Sheet 33'!$A:$A,0),MATCH($E550,'Sheet 33'!$10:$10,0))</f>
        <v>:</v>
      </c>
      <c r="BE550">
        <f>INDEX('Sheet 33'!$A$1:$U$70,MATCH(BE$3,'Sheet 33'!$A:$A,0),MATCH($E550,'Sheet 33'!$10:$10,0))</f>
        <v>27051</v>
      </c>
      <c r="BF550">
        <f>INDEX('Sheet 33'!$A$1:$U$70,MATCH(BF$3,'Sheet 33'!$A:$A,0),MATCH($E550,'Sheet 33'!$10:$10,0))</f>
        <v>70237</v>
      </c>
      <c r="BG550" t="str">
        <f>INDEX('Sheet 33'!$A$1:$U$70,MATCH(BG$3,'Sheet 33'!$A:$A,0),MATCH($E550,'Sheet 33'!$10:$10,0))</f>
        <v>:</v>
      </c>
      <c r="BH550" t="str">
        <f>INDEX('Sheet 33'!$A$1:$U$70,MATCH(BH$3,'Sheet 33'!$A:$A,0),MATCH($E550,'Sheet 33'!$10:$10,0))</f>
        <v>:</v>
      </c>
      <c r="BI550" t="str">
        <f>INDEX('Sheet 33'!$A$1:$U$70,MATCH(BI$3,'Sheet 33'!$A:$A,0),MATCH($E550,'Sheet 33'!$10:$10,0))</f>
        <v>:</v>
      </c>
      <c r="BJ550">
        <f>INDEX('Sheet 33'!$A$1:$U$70,MATCH(BJ$3,'Sheet 33'!$A:$A,0),MATCH($E550,'Sheet 33'!$10:$10,0))</f>
        <v>719665</v>
      </c>
      <c r="BK550">
        <f>INDEX('Sheet 33'!$A$1:$U$70,MATCH(BK$3,'Sheet 33'!$A:$A,0),MATCH($E550,'Sheet 33'!$10:$10,0))</f>
        <v>54369</v>
      </c>
      <c r="BL550">
        <f>INDEX('Sheet 33'!$A$1:$U$70,MATCH(BL$3,'Sheet 33'!$A:$A,0),MATCH($E550,'Sheet 33'!$10:$10,0))</f>
        <v>182412</v>
      </c>
      <c r="BM550">
        <f>INDEX('Sheet 33'!$A$1:$U$70,MATCH(BM$3,'Sheet 33'!$A:$A,0),MATCH($E550,'Sheet 33'!$10:$10,0))</f>
        <v>56400</v>
      </c>
    </row>
    <row r="551" spans="2:65" x14ac:dyDescent="0.25">
      <c r="B551">
        <f t="shared" si="46"/>
        <v>32</v>
      </c>
      <c r="D551">
        <f t="shared" si="47"/>
        <v>32</v>
      </c>
      <c r="E551">
        <f t="shared" si="48"/>
        <v>2017</v>
      </c>
      <c r="G551">
        <f>INDEX('Sheet 34'!$A$1:$U$70,MATCH(G$3,'Sheet 34'!$A:$A,0),MATCH($E551,'Sheet 34'!$10:$10,0))</f>
        <v>5722378</v>
      </c>
      <c r="H551">
        <f>INDEX('Sheet 34'!$A$1:$U$70,MATCH(H$3,'Sheet 34'!$A:$A,0),MATCH($E551,'Sheet 34'!$10:$10,0))</f>
        <v>6604542</v>
      </c>
      <c r="I551">
        <f>INDEX('Sheet 34'!$A$1:$U$70,MATCH(I$3,'Sheet 34'!$A:$A,0),MATCH($E551,'Sheet 34'!$10:$10,0))</f>
        <v>6547556</v>
      </c>
      <c r="J551">
        <f>INDEX('Sheet 34'!$A$1:$U$70,MATCH(J$3,'Sheet 34'!$A:$A,0),MATCH($E551,'Sheet 34'!$10:$10,0))</f>
        <v>4215307</v>
      </c>
      <c r="K551">
        <f>INDEX('Sheet 34'!$A$1:$U$70,MATCH(K$3,'Sheet 34'!$A:$A,0),MATCH($E551,'Sheet 34'!$10:$10,0))</f>
        <v>4179260</v>
      </c>
      <c r="L551">
        <f>INDEX('Sheet 34'!$A$1:$U$70,MATCH(L$3,'Sheet 34'!$A:$A,0),MATCH($E551,'Sheet 34'!$10:$10,0))</f>
        <v>144716</v>
      </c>
      <c r="M551">
        <f>INDEX('Sheet 34'!$A$1:$U$70,MATCH(M$3,'Sheet 34'!$A:$A,0),MATCH($E551,'Sheet 34'!$10:$10,0))</f>
        <v>96502</v>
      </c>
      <c r="N551">
        <f>INDEX('Sheet 34'!$A$1:$U$70,MATCH(N$3,'Sheet 34'!$A:$A,0),MATCH($E551,'Sheet 34'!$10:$10,0))</f>
        <v>146146</v>
      </c>
      <c r="O551">
        <f>INDEX('Sheet 34'!$A$1:$U$70,MATCH(O$3,'Sheet 34'!$A:$A,0),MATCH($E551,'Sheet 34'!$10:$10,0))</f>
        <v>65137</v>
      </c>
      <c r="P551">
        <f>INDEX('Sheet 34'!$A$1:$U$70,MATCH(P$3,'Sheet 34'!$A:$A,0),MATCH($E551,'Sheet 34'!$10:$10,0))</f>
        <v>1029887</v>
      </c>
      <c r="Q551">
        <f>INDEX('Sheet 34'!$A$1:$U$70,MATCH(Q$3,'Sheet 34'!$A:$A,0),MATCH($E551,'Sheet 34'!$10:$10,0))</f>
        <v>1029887</v>
      </c>
      <c r="R551">
        <f>INDEX('Sheet 34'!$A$1:$U$70,MATCH(R$3,'Sheet 34'!$A:$A,0),MATCH($E551,'Sheet 34'!$10:$10,0))</f>
        <v>19299</v>
      </c>
      <c r="S551">
        <f>INDEX('Sheet 34'!$A$1:$U$70,MATCH(S$3,'Sheet 34'!$A:$A,0),MATCH($E551,'Sheet 34'!$10:$10,0))</f>
        <v>69329</v>
      </c>
      <c r="T551">
        <f>INDEX('Sheet 34'!$A$1:$U$70,MATCH(T$3,'Sheet 34'!$A:$A,0),MATCH($E551,'Sheet 34'!$10:$10,0))</f>
        <v>132099</v>
      </c>
      <c r="U551">
        <f>INDEX('Sheet 34'!$A$1:$U$70,MATCH(U$3,'Sheet 34'!$A:$A,0),MATCH($E551,'Sheet 34'!$10:$10,0))</f>
        <v>589999</v>
      </c>
      <c r="V551">
        <f>INDEX('Sheet 34'!$A$1:$U$70,MATCH(V$3,'Sheet 34'!$A:$A,0),MATCH($E551,'Sheet 34'!$10:$10,0))</f>
        <v>806565</v>
      </c>
      <c r="W551" t="str">
        <f>INDEX('Sheet 34'!$A$1:$U$70,MATCH(W$3,'Sheet 34'!$A:$A,0),MATCH($E551,'Sheet 34'!$10:$10,0))</f>
        <v>:</v>
      </c>
      <c r="X551">
        <f>INDEX('Sheet 34'!$A$1:$U$70,MATCH(X$3,'Sheet 34'!$A:$A,0),MATCH($E551,'Sheet 34'!$10:$10,0))</f>
        <v>56986</v>
      </c>
      <c r="Y551">
        <f>INDEX('Sheet 34'!$A$1:$U$70,MATCH(Y$3,'Sheet 34'!$A:$A,0),MATCH($E551,'Sheet 34'!$10:$10,0))</f>
        <v>692137</v>
      </c>
      <c r="Z551">
        <f>INDEX('Sheet 34'!$A$1:$U$70,MATCH(Z$3,'Sheet 34'!$A:$A,0),MATCH($E551,'Sheet 34'!$10:$10,0))</f>
        <v>13835</v>
      </c>
      <c r="AA551">
        <f>INDEX('Sheet 34'!$A$1:$U$70,MATCH(AA$3,'Sheet 34'!$A:$A,0),MATCH($E551,'Sheet 34'!$10:$10,0))</f>
        <v>27878</v>
      </c>
      <c r="AB551">
        <f>INDEX('Sheet 34'!$A$1:$U$70,MATCH(AB$3,'Sheet 34'!$A:$A,0),MATCH($E551,'Sheet 34'!$10:$10,0))</f>
        <v>36047</v>
      </c>
      <c r="AC551">
        <f>INDEX('Sheet 34'!$A$1:$U$70,MATCH(AC$3,'Sheet 34'!$A:$A,0),MATCH($E551,'Sheet 34'!$10:$10,0))</f>
        <v>9027</v>
      </c>
      <c r="AD551">
        <f>INDEX('Sheet 34'!$A$1:$U$70,MATCH(AD$3,'Sheet 34'!$A:$A,0),MATCH($E551,'Sheet 34'!$10:$10,0))</f>
        <v>118253</v>
      </c>
      <c r="AE551">
        <f>INDEX('Sheet 34'!$A$1:$U$70,MATCH(AE$3,'Sheet 34'!$A:$A,0),MATCH($E551,'Sheet 34'!$10:$10,0))</f>
        <v>7108</v>
      </c>
      <c r="AF551">
        <f>INDEX('Sheet 34'!$A$1:$U$70,MATCH(AF$3,'Sheet 34'!$A:$A,0),MATCH($E551,'Sheet 34'!$10:$10,0))</f>
        <v>206225</v>
      </c>
      <c r="AG551">
        <f>INDEX('Sheet 34'!$A$1:$U$70,MATCH(AG$3,'Sheet 34'!$A:$A,0),MATCH($E551,'Sheet 34'!$10:$10,0))</f>
        <v>119523</v>
      </c>
      <c r="AH551">
        <f>INDEX('Sheet 34'!$A$1:$U$70,MATCH(AH$3,'Sheet 34'!$A:$A,0),MATCH($E551,'Sheet 34'!$10:$10,0))</f>
        <v>637152</v>
      </c>
      <c r="AI551">
        <f>INDEX('Sheet 34'!$A$1:$U$70,MATCH(AI$3,'Sheet 34'!$A:$A,0),MATCH($E551,'Sheet 34'!$10:$10,0))</f>
        <v>124448</v>
      </c>
      <c r="AJ551">
        <f>INDEX('Sheet 34'!$A$1:$U$70,MATCH(AJ$3,'Sheet 34'!$A:$A,0),MATCH($E551,'Sheet 34'!$10:$10,0))</f>
        <v>259778</v>
      </c>
      <c r="AK551">
        <f>INDEX('Sheet 34'!$A$1:$U$70,MATCH(AK$3,'Sheet 34'!$A:$A,0),MATCH($E551,'Sheet 34'!$10:$10,0))</f>
        <v>28137</v>
      </c>
      <c r="AL551">
        <f>INDEX('Sheet 34'!$A$1:$U$70,MATCH(AL$3,'Sheet 34'!$A:$A,0),MATCH($E551,'Sheet 34'!$10:$10,0))</f>
        <v>86930</v>
      </c>
      <c r="AM551">
        <f>INDEX('Sheet 34'!$A$1:$U$70,MATCH(AM$3,'Sheet 34'!$A:$A,0),MATCH($E551,'Sheet 34'!$10:$10,0))</f>
        <v>72118</v>
      </c>
      <c r="AN551">
        <f>INDEX('Sheet 34'!$A$1:$U$70,MATCH(AN$3,'Sheet 34'!$A:$A,0),MATCH($E551,'Sheet 34'!$10:$10,0))</f>
        <v>127117</v>
      </c>
      <c r="AO551">
        <f>INDEX('Sheet 34'!$A$1:$U$70,MATCH(AO$3,'Sheet 34'!$A:$A,0),MATCH($E551,'Sheet 34'!$10:$10,0))</f>
        <v>6680239</v>
      </c>
      <c r="AP551">
        <f>INDEX('Sheet 34'!$A$1:$U$70,MATCH(AP$3,'Sheet 34'!$A:$A,0),MATCH($E551,'Sheet 34'!$10:$10,0))</f>
        <v>6623253</v>
      </c>
      <c r="AQ551">
        <f>INDEX('Sheet 34'!$A$1:$U$70,MATCH(AQ$3,'Sheet 34'!$A:$A,0),MATCH($E551,'Sheet 34'!$10:$10,0))</f>
        <v>195468</v>
      </c>
      <c r="AR551">
        <f>INDEX('Sheet 34'!$A$1:$U$70,MATCH(AR$3,'Sheet 34'!$A:$A,0),MATCH($E551,'Sheet 34'!$10:$10,0))</f>
        <v>4638</v>
      </c>
      <c r="AS551">
        <f>INDEX('Sheet 34'!$A$1:$U$70,MATCH(AS$3,'Sheet 34'!$A:$A,0),MATCH($E551,'Sheet 34'!$10:$10,0))</f>
        <v>463</v>
      </c>
      <c r="AT551">
        <f>INDEX('Sheet 34'!$A$1:$U$70,MATCH(AT$3,'Sheet 34'!$A:$A,0),MATCH($E551,'Sheet 34'!$10:$10,0))</f>
        <v>70596</v>
      </c>
      <c r="AU551">
        <f>INDEX('Sheet 34'!$A$1:$U$70,MATCH(AU$3,'Sheet 34'!$A:$A,0),MATCH($E551,'Sheet 34'!$10:$10,0))</f>
        <v>119771</v>
      </c>
      <c r="AV551">
        <f>INDEX('Sheet 34'!$A$1:$U$70,MATCH(AV$3,'Sheet 34'!$A:$A,0),MATCH($E551,'Sheet 34'!$10:$10,0))</f>
        <v>882164</v>
      </c>
      <c r="AW551">
        <f>INDEX('Sheet 34'!$A$1:$U$70,MATCH(AW$3,'Sheet 34'!$A:$A,0),MATCH($E551,'Sheet 34'!$10:$10,0))</f>
        <v>9096</v>
      </c>
      <c r="AX551">
        <f>INDEX('Sheet 34'!$A$1:$U$70,MATCH(AX$3,'Sheet 34'!$A:$A,0),MATCH($E551,'Sheet 34'!$10:$10,0))</f>
        <v>32904</v>
      </c>
      <c r="AY551">
        <f>INDEX('Sheet 34'!$A$1:$U$70,MATCH(AY$3,'Sheet 34'!$A:$A,0),MATCH($E551,'Sheet 34'!$10:$10,0))</f>
        <v>39162</v>
      </c>
      <c r="AZ551">
        <f>INDEX('Sheet 34'!$A$1:$U$70,MATCH(AZ$3,'Sheet 34'!$A:$A,0),MATCH($E551,'Sheet 34'!$10:$10,0))</f>
        <v>98642</v>
      </c>
      <c r="BA551">
        <f>INDEX('Sheet 34'!$A$1:$U$70,MATCH(BA$3,'Sheet 34'!$A:$A,0),MATCH($E551,'Sheet 34'!$10:$10,0))</f>
        <v>1268172</v>
      </c>
      <c r="BB551" t="str">
        <f>INDEX('Sheet 34'!$A$1:$U$70,MATCH(BB$3,'Sheet 34'!$A:$A,0),MATCH($E551,'Sheet 34'!$10:$10,0))</f>
        <v>:</v>
      </c>
      <c r="BC551">
        <f>INDEX('Sheet 34'!$A$1:$U$70,MATCH(BC$3,'Sheet 34'!$A:$A,0),MATCH($E551,'Sheet 34'!$10:$10,0))</f>
        <v>156237</v>
      </c>
      <c r="BD551" t="str">
        <f>INDEX('Sheet 34'!$A$1:$U$70,MATCH(BD$3,'Sheet 34'!$A:$A,0),MATCH($E551,'Sheet 34'!$10:$10,0))</f>
        <v>:</v>
      </c>
      <c r="BE551">
        <f>INDEX('Sheet 34'!$A$1:$U$70,MATCH(BE$3,'Sheet 34'!$A:$A,0),MATCH($E551,'Sheet 34'!$10:$10,0))</f>
        <v>25662</v>
      </c>
      <c r="BF551">
        <f>INDEX('Sheet 34'!$A$1:$U$70,MATCH(BF$3,'Sheet 34'!$A:$A,0),MATCH($E551,'Sheet 34'!$10:$10,0))</f>
        <v>67648</v>
      </c>
      <c r="BG551" t="str">
        <f>INDEX('Sheet 34'!$A$1:$U$70,MATCH(BG$3,'Sheet 34'!$A:$A,0),MATCH($E551,'Sheet 34'!$10:$10,0))</f>
        <v>:</v>
      </c>
      <c r="BH551" t="str">
        <f>INDEX('Sheet 34'!$A$1:$U$70,MATCH(BH$3,'Sheet 34'!$A:$A,0),MATCH($E551,'Sheet 34'!$10:$10,0))</f>
        <v>:</v>
      </c>
      <c r="BI551" t="str">
        <f>INDEX('Sheet 34'!$A$1:$U$70,MATCH(BI$3,'Sheet 34'!$A:$A,0),MATCH($E551,'Sheet 34'!$10:$10,0))</f>
        <v>:</v>
      </c>
      <c r="BJ551">
        <f>INDEX('Sheet 34'!$A$1:$U$70,MATCH(BJ$3,'Sheet 34'!$A:$A,0),MATCH($E551,'Sheet 34'!$10:$10,0))</f>
        <v>735679</v>
      </c>
      <c r="BK551">
        <f>INDEX('Sheet 34'!$A$1:$U$70,MATCH(BK$3,'Sheet 34'!$A:$A,0),MATCH($E551,'Sheet 34'!$10:$10,0))</f>
        <v>52614</v>
      </c>
      <c r="BL551">
        <f>INDEX('Sheet 34'!$A$1:$U$70,MATCH(BL$3,'Sheet 34'!$A:$A,0),MATCH($E551,'Sheet 34'!$10:$10,0))</f>
        <v>174302</v>
      </c>
      <c r="BM551">
        <f>INDEX('Sheet 34'!$A$1:$U$70,MATCH(BM$3,'Sheet 34'!$A:$A,0),MATCH($E551,'Sheet 34'!$10:$10,0))</f>
        <v>55000</v>
      </c>
    </row>
    <row r="552" spans="2:65" x14ac:dyDescent="0.25">
      <c r="B552">
        <f t="shared" ref="B552:B583" si="49">B36+1</f>
        <v>33</v>
      </c>
      <c r="D552">
        <f t="shared" ref="D552:D583" si="50">D36+1</f>
        <v>33</v>
      </c>
      <c r="E552">
        <f t="shared" si="48"/>
        <v>2017</v>
      </c>
      <c r="G552">
        <f>INDEX('Sheet 35'!$A$1:$U$70,MATCH(G$3,'Sheet 35'!$A:$A,0),MATCH($E552,'Sheet 35'!$10:$10,0))</f>
        <v>5760574</v>
      </c>
      <c r="H552">
        <f>INDEX('Sheet 35'!$A$1:$U$70,MATCH(H$3,'Sheet 35'!$A:$A,0),MATCH($E552,'Sheet 35'!$10:$10,0))</f>
        <v>6635222</v>
      </c>
      <c r="I552">
        <f>INDEX('Sheet 35'!$A$1:$U$70,MATCH(I$3,'Sheet 35'!$A:$A,0),MATCH($E552,'Sheet 35'!$10:$10,0))</f>
        <v>6578656</v>
      </c>
      <c r="J552">
        <f>INDEX('Sheet 35'!$A$1:$U$70,MATCH(J$3,'Sheet 35'!$A:$A,0),MATCH($E552,'Sheet 35'!$10:$10,0))</f>
        <v>4259383</v>
      </c>
      <c r="K552">
        <f>INDEX('Sheet 35'!$A$1:$U$70,MATCH(K$3,'Sheet 35'!$A:$A,0),MATCH($E552,'Sheet 35'!$10:$10,0))</f>
        <v>4223503</v>
      </c>
      <c r="L552">
        <f>INDEX('Sheet 35'!$A$1:$U$70,MATCH(L$3,'Sheet 35'!$A:$A,0),MATCH($E552,'Sheet 35'!$10:$10,0))</f>
        <v>145284</v>
      </c>
      <c r="M552">
        <f>INDEX('Sheet 35'!$A$1:$U$70,MATCH(M$3,'Sheet 35'!$A:$A,0),MATCH($E552,'Sheet 35'!$10:$10,0))</f>
        <v>96302</v>
      </c>
      <c r="N552">
        <f>INDEX('Sheet 35'!$A$1:$U$70,MATCH(N$3,'Sheet 35'!$A:$A,0),MATCH($E552,'Sheet 35'!$10:$10,0))</f>
        <v>146516</v>
      </c>
      <c r="O552">
        <f>INDEX('Sheet 35'!$A$1:$U$70,MATCH(O$3,'Sheet 35'!$A:$A,0),MATCH($E552,'Sheet 35'!$10:$10,0))</f>
        <v>63691</v>
      </c>
      <c r="P552">
        <f>INDEX('Sheet 35'!$A$1:$U$70,MATCH(P$3,'Sheet 35'!$A:$A,0),MATCH($E552,'Sheet 35'!$10:$10,0))</f>
        <v>1032181</v>
      </c>
      <c r="Q552">
        <f>INDEX('Sheet 35'!$A$1:$U$70,MATCH(Q$3,'Sheet 35'!$A:$A,0),MATCH($E552,'Sheet 35'!$10:$10,0))</f>
        <v>1032181</v>
      </c>
      <c r="R552">
        <f>INDEX('Sheet 35'!$A$1:$U$70,MATCH(R$3,'Sheet 35'!$A:$A,0),MATCH($E552,'Sheet 35'!$10:$10,0))</f>
        <v>19162</v>
      </c>
      <c r="S552">
        <f>INDEX('Sheet 35'!$A$1:$U$70,MATCH(S$3,'Sheet 35'!$A:$A,0),MATCH($E552,'Sheet 35'!$10:$10,0))</f>
        <v>73056</v>
      </c>
      <c r="T552">
        <f>INDEX('Sheet 35'!$A$1:$U$70,MATCH(T$3,'Sheet 35'!$A:$A,0),MATCH($E552,'Sheet 35'!$10:$10,0))</f>
        <v>143072</v>
      </c>
      <c r="U552">
        <f>INDEX('Sheet 35'!$A$1:$U$70,MATCH(U$3,'Sheet 35'!$A:$A,0),MATCH($E552,'Sheet 35'!$10:$10,0))</f>
        <v>612505</v>
      </c>
      <c r="V552">
        <f>INDEX('Sheet 35'!$A$1:$U$70,MATCH(V$3,'Sheet 35'!$A:$A,0),MATCH($E552,'Sheet 35'!$10:$10,0))</f>
        <v>798386</v>
      </c>
      <c r="W552" t="str">
        <f>INDEX('Sheet 35'!$A$1:$U$70,MATCH(W$3,'Sheet 35'!$A:$A,0),MATCH($E552,'Sheet 35'!$10:$10,0))</f>
        <v>:</v>
      </c>
      <c r="X552">
        <f>INDEX('Sheet 35'!$A$1:$U$70,MATCH(X$3,'Sheet 35'!$A:$A,0),MATCH($E552,'Sheet 35'!$10:$10,0))</f>
        <v>56566</v>
      </c>
      <c r="Y552">
        <f>INDEX('Sheet 35'!$A$1:$U$70,MATCH(Y$3,'Sheet 35'!$A:$A,0),MATCH($E552,'Sheet 35'!$10:$10,0))</f>
        <v>704507</v>
      </c>
      <c r="Z552">
        <f>INDEX('Sheet 35'!$A$1:$U$70,MATCH(Z$3,'Sheet 35'!$A:$A,0),MATCH($E552,'Sheet 35'!$10:$10,0))</f>
        <v>13598</v>
      </c>
      <c r="AA552">
        <f>INDEX('Sheet 35'!$A$1:$U$70,MATCH(AA$3,'Sheet 35'!$A:$A,0),MATCH($E552,'Sheet 35'!$10:$10,0))</f>
        <v>28128</v>
      </c>
      <c r="AB552">
        <f>INDEX('Sheet 35'!$A$1:$U$70,MATCH(AB$3,'Sheet 35'!$A:$A,0),MATCH($E552,'Sheet 35'!$10:$10,0))</f>
        <v>35880</v>
      </c>
      <c r="AC552">
        <f>INDEX('Sheet 35'!$A$1:$U$70,MATCH(AC$3,'Sheet 35'!$A:$A,0),MATCH($E552,'Sheet 35'!$10:$10,0))</f>
        <v>9091</v>
      </c>
      <c r="AD552">
        <f>INDEX('Sheet 35'!$A$1:$U$70,MATCH(AD$3,'Sheet 35'!$A:$A,0),MATCH($E552,'Sheet 35'!$10:$10,0))</f>
        <v>120175</v>
      </c>
      <c r="AE552">
        <f>INDEX('Sheet 35'!$A$1:$U$70,MATCH(AE$3,'Sheet 35'!$A:$A,0),MATCH($E552,'Sheet 35'!$10:$10,0))</f>
        <v>7258</v>
      </c>
      <c r="AF552">
        <f>INDEX('Sheet 35'!$A$1:$U$70,MATCH(AF$3,'Sheet 35'!$A:$A,0),MATCH($E552,'Sheet 35'!$10:$10,0))</f>
        <v>200897</v>
      </c>
      <c r="AG552">
        <f>INDEX('Sheet 35'!$A$1:$U$70,MATCH(AG$3,'Sheet 35'!$A:$A,0),MATCH($E552,'Sheet 35'!$10:$10,0))</f>
        <v>119393</v>
      </c>
      <c r="AH552">
        <f>INDEX('Sheet 35'!$A$1:$U$70,MATCH(AH$3,'Sheet 35'!$A:$A,0),MATCH($E552,'Sheet 35'!$10:$10,0))</f>
        <v>654415</v>
      </c>
      <c r="AI552">
        <f>INDEX('Sheet 35'!$A$1:$U$70,MATCH(AI$3,'Sheet 35'!$A:$A,0),MATCH($E552,'Sheet 35'!$10:$10,0))</f>
        <v>127464</v>
      </c>
      <c r="AJ552">
        <f>INDEX('Sheet 35'!$A$1:$U$70,MATCH(AJ$3,'Sheet 35'!$A:$A,0),MATCH($E552,'Sheet 35'!$10:$10,0))</f>
        <v>239100</v>
      </c>
      <c r="AK552">
        <f>INDEX('Sheet 35'!$A$1:$U$70,MATCH(AK$3,'Sheet 35'!$A:$A,0),MATCH($E552,'Sheet 35'!$10:$10,0))</f>
        <v>28693</v>
      </c>
      <c r="AL552">
        <f>INDEX('Sheet 35'!$A$1:$U$70,MATCH(AL$3,'Sheet 35'!$A:$A,0),MATCH($E552,'Sheet 35'!$10:$10,0))</f>
        <v>87247</v>
      </c>
      <c r="AM552">
        <f>INDEX('Sheet 35'!$A$1:$U$70,MATCH(AM$3,'Sheet 35'!$A:$A,0),MATCH($E552,'Sheet 35'!$10:$10,0))</f>
        <v>73581</v>
      </c>
      <c r="AN552">
        <f>INDEX('Sheet 35'!$A$1:$U$70,MATCH(AN$3,'Sheet 35'!$A:$A,0),MATCH($E552,'Sheet 35'!$10:$10,0))</f>
        <v>124426</v>
      </c>
      <c r="AO552">
        <f>INDEX('Sheet 35'!$A$1:$U$70,MATCH(AO$3,'Sheet 35'!$A:$A,0),MATCH($E552,'Sheet 35'!$10:$10,0))</f>
        <v>6710684</v>
      </c>
      <c r="AP552">
        <f>INDEX('Sheet 35'!$A$1:$U$70,MATCH(AP$3,'Sheet 35'!$A:$A,0),MATCH($E552,'Sheet 35'!$10:$10,0))</f>
        <v>6654118</v>
      </c>
      <c r="AQ552">
        <f>INDEX('Sheet 35'!$A$1:$U$70,MATCH(AQ$3,'Sheet 35'!$A:$A,0),MATCH($E552,'Sheet 35'!$10:$10,0))</f>
        <v>194321</v>
      </c>
      <c r="AR552">
        <f>INDEX('Sheet 35'!$A$1:$U$70,MATCH(AR$3,'Sheet 35'!$A:$A,0),MATCH($E552,'Sheet 35'!$10:$10,0))</f>
        <v>4790</v>
      </c>
      <c r="AS552">
        <f>INDEX('Sheet 35'!$A$1:$U$70,MATCH(AS$3,'Sheet 35'!$A:$A,0),MATCH($E552,'Sheet 35'!$10:$10,0))</f>
        <v>438</v>
      </c>
      <c r="AT552">
        <f>INDEX('Sheet 35'!$A$1:$U$70,MATCH(AT$3,'Sheet 35'!$A:$A,0),MATCH($E552,'Sheet 35'!$10:$10,0))</f>
        <v>70234</v>
      </c>
      <c r="AU552">
        <f>INDEX('Sheet 35'!$A$1:$U$70,MATCH(AU$3,'Sheet 35'!$A:$A,0),MATCH($E552,'Sheet 35'!$10:$10,0))</f>
        <v>118859</v>
      </c>
      <c r="AV552">
        <f>INDEX('Sheet 35'!$A$1:$U$70,MATCH(AV$3,'Sheet 35'!$A:$A,0),MATCH($E552,'Sheet 35'!$10:$10,0))</f>
        <v>874648</v>
      </c>
      <c r="AW552">
        <f>INDEX('Sheet 35'!$A$1:$U$70,MATCH(AW$3,'Sheet 35'!$A:$A,0),MATCH($E552,'Sheet 35'!$10:$10,0))</f>
        <v>9401</v>
      </c>
      <c r="AX552">
        <f>INDEX('Sheet 35'!$A$1:$U$70,MATCH(AX$3,'Sheet 35'!$A:$A,0),MATCH($E552,'Sheet 35'!$10:$10,0))</f>
        <v>32660</v>
      </c>
      <c r="AY552">
        <f>INDEX('Sheet 35'!$A$1:$U$70,MATCH(AY$3,'Sheet 35'!$A:$A,0),MATCH($E552,'Sheet 35'!$10:$10,0))</f>
        <v>37301</v>
      </c>
      <c r="AZ552">
        <f>INDEX('Sheet 35'!$A$1:$U$70,MATCH(AZ$3,'Sheet 35'!$A:$A,0),MATCH($E552,'Sheet 35'!$10:$10,0))</f>
        <v>98904</v>
      </c>
      <c r="BA552">
        <f>INDEX('Sheet 35'!$A$1:$U$70,MATCH(BA$3,'Sheet 35'!$A:$A,0),MATCH($E552,'Sheet 35'!$10:$10,0))</f>
        <v>1246953</v>
      </c>
      <c r="BB552" t="str">
        <f>INDEX('Sheet 35'!$A$1:$U$70,MATCH(BB$3,'Sheet 35'!$A:$A,0),MATCH($E552,'Sheet 35'!$10:$10,0))</f>
        <v>:</v>
      </c>
      <c r="BC552">
        <f>INDEX('Sheet 35'!$A$1:$U$70,MATCH(BC$3,'Sheet 35'!$A:$A,0),MATCH($E552,'Sheet 35'!$10:$10,0))</f>
        <v>158197</v>
      </c>
      <c r="BD552" t="str">
        <f>INDEX('Sheet 35'!$A$1:$U$70,MATCH(BD$3,'Sheet 35'!$A:$A,0),MATCH($E552,'Sheet 35'!$10:$10,0))</f>
        <v>:</v>
      </c>
      <c r="BE552">
        <f>INDEX('Sheet 35'!$A$1:$U$70,MATCH(BE$3,'Sheet 35'!$A:$A,0),MATCH($E552,'Sheet 35'!$10:$10,0))</f>
        <v>25631</v>
      </c>
      <c r="BF552">
        <f>INDEX('Sheet 35'!$A$1:$U$70,MATCH(BF$3,'Sheet 35'!$A:$A,0),MATCH($E552,'Sheet 35'!$10:$10,0))</f>
        <v>64564</v>
      </c>
      <c r="BG552" t="str">
        <f>INDEX('Sheet 35'!$A$1:$U$70,MATCH(BG$3,'Sheet 35'!$A:$A,0),MATCH($E552,'Sheet 35'!$10:$10,0))</f>
        <v>:</v>
      </c>
      <c r="BH552" t="str">
        <f>INDEX('Sheet 35'!$A$1:$U$70,MATCH(BH$3,'Sheet 35'!$A:$A,0),MATCH($E552,'Sheet 35'!$10:$10,0))</f>
        <v>:</v>
      </c>
      <c r="BI552" t="str">
        <f>INDEX('Sheet 35'!$A$1:$U$70,MATCH(BI$3,'Sheet 35'!$A:$A,0),MATCH($E552,'Sheet 35'!$10:$10,0))</f>
        <v>:</v>
      </c>
      <c r="BJ552">
        <f>INDEX('Sheet 35'!$A$1:$U$70,MATCH(BJ$3,'Sheet 35'!$A:$A,0),MATCH($E552,'Sheet 35'!$10:$10,0))</f>
        <v>744597</v>
      </c>
      <c r="BK552">
        <f>INDEX('Sheet 35'!$A$1:$U$70,MATCH(BK$3,'Sheet 35'!$A:$A,0),MATCH($E552,'Sheet 35'!$10:$10,0))</f>
        <v>50243</v>
      </c>
      <c r="BL552">
        <f>INDEX('Sheet 35'!$A$1:$U$70,MATCH(BL$3,'Sheet 35'!$A:$A,0),MATCH($E552,'Sheet 35'!$10:$10,0))</f>
        <v>167551</v>
      </c>
      <c r="BM552">
        <f>INDEX('Sheet 35'!$A$1:$U$70,MATCH(BM$3,'Sheet 35'!$A:$A,0),MATCH($E552,'Sheet 35'!$10:$10,0))</f>
        <v>52200</v>
      </c>
    </row>
    <row r="553" spans="2:65" x14ac:dyDescent="0.25">
      <c r="B553">
        <f t="shared" si="49"/>
        <v>34</v>
      </c>
      <c r="D553">
        <f t="shared" si="50"/>
        <v>34</v>
      </c>
      <c r="E553">
        <f t="shared" si="48"/>
        <v>2017</v>
      </c>
      <c r="G553">
        <f>INDEX('Sheet 36'!$A$1:$U$70,MATCH(G$3,'Sheet 36'!$A:$A,0),MATCH($E553,'Sheet 36'!$10:$10,0))</f>
        <v>5920615</v>
      </c>
      <c r="H553">
        <f>INDEX('Sheet 36'!$A$1:$U$70,MATCH(H$3,'Sheet 36'!$A:$A,0),MATCH($E553,'Sheet 36'!$10:$10,0))</f>
        <v>6797512</v>
      </c>
      <c r="I553">
        <f>INDEX('Sheet 36'!$A$1:$U$70,MATCH(I$3,'Sheet 36'!$A:$A,0),MATCH($E553,'Sheet 36'!$10:$10,0))</f>
        <v>6740520</v>
      </c>
      <c r="J553">
        <f>INDEX('Sheet 36'!$A$1:$U$70,MATCH(J$3,'Sheet 36'!$A:$A,0),MATCH($E553,'Sheet 36'!$10:$10,0))</f>
        <v>4414169</v>
      </c>
      <c r="K553">
        <f>INDEX('Sheet 36'!$A$1:$U$70,MATCH(K$3,'Sheet 36'!$A:$A,0),MATCH($E553,'Sheet 36'!$10:$10,0))</f>
        <v>4381049</v>
      </c>
      <c r="L553">
        <f>INDEX('Sheet 36'!$A$1:$U$70,MATCH(L$3,'Sheet 36'!$A:$A,0),MATCH($E553,'Sheet 36'!$10:$10,0))</f>
        <v>148367</v>
      </c>
      <c r="M553">
        <f>INDEX('Sheet 36'!$A$1:$U$70,MATCH(M$3,'Sheet 36'!$A:$A,0),MATCH($E553,'Sheet 36'!$10:$10,0))</f>
        <v>96013</v>
      </c>
      <c r="N553">
        <f>INDEX('Sheet 36'!$A$1:$U$70,MATCH(N$3,'Sheet 36'!$A:$A,0),MATCH($E553,'Sheet 36'!$10:$10,0))</f>
        <v>149742</v>
      </c>
      <c r="O553">
        <f>INDEX('Sheet 36'!$A$1:$U$70,MATCH(O$3,'Sheet 36'!$A:$A,0),MATCH($E553,'Sheet 36'!$10:$10,0))</f>
        <v>64889</v>
      </c>
      <c r="P553">
        <f>INDEX('Sheet 36'!$A$1:$U$70,MATCH(P$3,'Sheet 36'!$A:$A,0),MATCH($E553,'Sheet 36'!$10:$10,0))</f>
        <v>1054476</v>
      </c>
      <c r="Q553">
        <f>INDEX('Sheet 36'!$A$1:$U$70,MATCH(Q$3,'Sheet 36'!$A:$A,0),MATCH($E553,'Sheet 36'!$10:$10,0))</f>
        <v>1054476</v>
      </c>
      <c r="R553">
        <f>INDEX('Sheet 36'!$A$1:$U$70,MATCH(R$3,'Sheet 36'!$A:$A,0),MATCH($E553,'Sheet 36'!$10:$10,0))</f>
        <v>18469</v>
      </c>
      <c r="S553">
        <f>INDEX('Sheet 36'!$A$1:$U$70,MATCH(S$3,'Sheet 36'!$A:$A,0),MATCH($E553,'Sheet 36'!$10:$10,0))</f>
        <v>76069</v>
      </c>
      <c r="T553">
        <f>INDEX('Sheet 36'!$A$1:$U$70,MATCH(T$3,'Sheet 36'!$A:$A,0),MATCH($E553,'Sheet 36'!$10:$10,0))</f>
        <v>150369</v>
      </c>
      <c r="U553">
        <f>INDEX('Sheet 36'!$A$1:$U$70,MATCH(U$3,'Sheet 36'!$A:$A,0),MATCH($E553,'Sheet 36'!$10:$10,0))</f>
        <v>651081</v>
      </c>
      <c r="V553">
        <f>INDEX('Sheet 36'!$A$1:$U$70,MATCH(V$3,'Sheet 36'!$A:$A,0),MATCH($E553,'Sheet 36'!$10:$10,0))</f>
        <v>848922</v>
      </c>
      <c r="W553" t="str">
        <f>INDEX('Sheet 36'!$A$1:$U$70,MATCH(W$3,'Sheet 36'!$A:$A,0),MATCH($E553,'Sheet 36'!$10:$10,0))</f>
        <v>:</v>
      </c>
      <c r="X553">
        <f>INDEX('Sheet 36'!$A$1:$U$70,MATCH(X$3,'Sheet 36'!$A:$A,0),MATCH($E553,'Sheet 36'!$10:$10,0))</f>
        <v>56992</v>
      </c>
      <c r="Y553">
        <f>INDEX('Sheet 36'!$A$1:$U$70,MATCH(Y$3,'Sheet 36'!$A:$A,0),MATCH($E553,'Sheet 36'!$10:$10,0))</f>
        <v>728863</v>
      </c>
      <c r="Z553">
        <f>INDEX('Sheet 36'!$A$1:$U$70,MATCH(Z$3,'Sheet 36'!$A:$A,0),MATCH($E553,'Sheet 36'!$10:$10,0))</f>
        <v>12817</v>
      </c>
      <c r="AA553">
        <f>INDEX('Sheet 36'!$A$1:$U$70,MATCH(AA$3,'Sheet 36'!$A:$A,0),MATCH($E553,'Sheet 36'!$10:$10,0))</f>
        <v>26267</v>
      </c>
      <c r="AB553">
        <f>INDEX('Sheet 36'!$A$1:$U$70,MATCH(AB$3,'Sheet 36'!$A:$A,0),MATCH($E553,'Sheet 36'!$10:$10,0))</f>
        <v>33120</v>
      </c>
      <c r="AC553">
        <f>INDEX('Sheet 36'!$A$1:$U$70,MATCH(AC$3,'Sheet 36'!$A:$A,0),MATCH($E553,'Sheet 36'!$10:$10,0))</f>
        <v>9390</v>
      </c>
      <c r="AD553">
        <f>INDEX('Sheet 36'!$A$1:$U$70,MATCH(AD$3,'Sheet 36'!$A:$A,0),MATCH($E553,'Sheet 36'!$10:$10,0))</f>
        <v>126727</v>
      </c>
      <c r="AE553">
        <f>INDEX('Sheet 36'!$A$1:$U$70,MATCH(AE$3,'Sheet 36'!$A:$A,0),MATCH($E553,'Sheet 36'!$10:$10,0))</f>
        <v>7411</v>
      </c>
      <c r="AF553">
        <f>INDEX('Sheet 36'!$A$1:$U$70,MATCH(AF$3,'Sheet 36'!$A:$A,0),MATCH($E553,'Sheet 36'!$10:$10,0))</f>
        <v>201624</v>
      </c>
      <c r="AG553">
        <f>INDEX('Sheet 36'!$A$1:$U$70,MATCH(AG$3,'Sheet 36'!$A:$A,0),MATCH($E553,'Sheet 36'!$10:$10,0))</f>
        <v>122426</v>
      </c>
      <c r="AH553">
        <f>INDEX('Sheet 36'!$A$1:$U$70,MATCH(AH$3,'Sheet 36'!$A:$A,0),MATCH($E553,'Sheet 36'!$10:$10,0))</f>
        <v>632818</v>
      </c>
      <c r="AI553">
        <f>INDEX('Sheet 36'!$A$1:$U$70,MATCH(AI$3,'Sheet 36'!$A:$A,0),MATCH($E553,'Sheet 36'!$10:$10,0))</f>
        <v>134223</v>
      </c>
      <c r="AJ553">
        <f>INDEX('Sheet 36'!$A$1:$U$70,MATCH(AJ$3,'Sheet 36'!$A:$A,0),MATCH($E553,'Sheet 36'!$10:$10,0))</f>
        <v>254410</v>
      </c>
      <c r="AK553">
        <f>INDEX('Sheet 36'!$A$1:$U$70,MATCH(AK$3,'Sheet 36'!$A:$A,0),MATCH($E553,'Sheet 36'!$10:$10,0))</f>
        <v>29807</v>
      </c>
      <c r="AL553">
        <f>INDEX('Sheet 36'!$A$1:$U$70,MATCH(AL$3,'Sheet 36'!$A:$A,0),MATCH($E553,'Sheet 36'!$10:$10,0))</f>
        <v>87528</v>
      </c>
      <c r="AM553">
        <f>INDEX('Sheet 36'!$A$1:$U$70,MATCH(AM$3,'Sheet 36'!$A:$A,0),MATCH($E553,'Sheet 36'!$10:$10,0))</f>
        <v>72940</v>
      </c>
      <c r="AN553">
        <f>INDEX('Sheet 36'!$A$1:$U$70,MATCH(AN$3,'Sheet 36'!$A:$A,0),MATCH($E553,'Sheet 36'!$10:$10,0))</f>
        <v>124855</v>
      </c>
      <c r="AO553">
        <f>INDEX('Sheet 36'!$A$1:$U$70,MATCH(AO$3,'Sheet 36'!$A:$A,0),MATCH($E553,'Sheet 36'!$10:$10,0))</f>
        <v>6873655</v>
      </c>
      <c r="AP553">
        <f>INDEX('Sheet 36'!$A$1:$U$70,MATCH(AP$3,'Sheet 36'!$A:$A,0),MATCH($E553,'Sheet 36'!$10:$10,0))</f>
        <v>6816663</v>
      </c>
      <c r="AQ553">
        <f>INDEX('Sheet 36'!$A$1:$U$70,MATCH(AQ$3,'Sheet 36'!$A:$A,0),MATCH($E553,'Sheet 36'!$10:$10,0))</f>
        <v>197281</v>
      </c>
      <c r="AR553">
        <f>INDEX('Sheet 36'!$A$1:$U$70,MATCH(AR$3,'Sheet 36'!$A:$A,0),MATCH($E553,'Sheet 36'!$10:$10,0))</f>
        <v>4807</v>
      </c>
      <c r="AS553">
        <f>INDEX('Sheet 36'!$A$1:$U$70,MATCH(AS$3,'Sheet 36'!$A:$A,0),MATCH($E553,'Sheet 36'!$10:$10,0))</f>
        <v>494</v>
      </c>
      <c r="AT553">
        <f>INDEX('Sheet 36'!$A$1:$U$70,MATCH(AT$3,'Sheet 36'!$A:$A,0),MATCH($E553,'Sheet 36'!$10:$10,0))</f>
        <v>70842</v>
      </c>
      <c r="AU553">
        <f>INDEX('Sheet 36'!$A$1:$U$70,MATCH(AU$3,'Sheet 36'!$A:$A,0),MATCH($E553,'Sheet 36'!$10:$10,0))</f>
        <v>121138</v>
      </c>
      <c r="AV553">
        <f>INDEX('Sheet 36'!$A$1:$U$70,MATCH(AV$3,'Sheet 36'!$A:$A,0),MATCH($E553,'Sheet 36'!$10:$10,0))</f>
        <v>876897</v>
      </c>
      <c r="AW553">
        <f>INDEX('Sheet 36'!$A$1:$U$70,MATCH(AW$3,'Sheet 36'!$A:$A,0),MATCH($E553,'Sheet 36'!$10:$10,0))</f>
        <v>9371</v>
      </c>
      <c r="AX553">
        <f>INDEX('Sheet 36'!$A$1:$U$70,MATCH(AX$3,'Sheet 36'!$A:$A,0),MATCH($E553,'Sheet 36'!$10:$10,0))</f>
        <v>33029</v>
      </c>
      <c r="AY553">
        <f>INDEX('Sheet 36'!$A$1:$U$70,MATCH(AY$3,'Sheet 36'!$A:$A,0),MATCH($E553,'Sheet 36'!$10:$10,0))</f>
        <v>34009</v>
      </c>
      <c r="AZ553">
        <f>INDEX('Sheet 36'!$A$1:$U$70,MATCH(AZ$3,'Sheet 36'!$A:$A,0),MATCH($E553,'Sheet 36'!$10:$10,0))</f>
        <v>97519</v>
      </c>
      <c r="BA553">
        <f>INDEX('Sheet 36'!$A$1:$U$70,MATCH(BA$3,'Sheet 36'!$A:$A,0),MATCH($E553,'Sheet 36'!$10:$10,0))</f>
        <v>1273573</v>
      </c>
      <c r="BB553" t="str">
        <f>INDEX('Sheet 36'!$A$1:$U$70,MATCH(BB$3,'Sheet 36'!$A:$A,0),MATCH($E553,'Sheet 36'!$10:$10,0))</f>
        <v>:</v>
      </c>
      <c r="BC553">
        <f>INDEX('Sheet 36'!$A$1:$U$70,MATCH(BC$3,'Sheet 36'!$A:$A,0),MATCH($E553,'Sheet 36'!$10:$10,0))</f>
        <v>145521</v>
      </c>
      <c r="BD553" t="str">
        <f>INDEX('Sheet 36'!$A$1:$U$70,MATCH(BD$3,'Sheet 36'!$A:$A,0),MATCH($E553,'Sheet 36'!$10:$10,0))</f>
        <v>:</v>
      </c>
      <c r="BE553">
        <f>INDEX('Sheet 36'!$A$1:$U$70,MATCH(BE$3,'Sheet 36'!$A:$A,0),MATCH($E553,'Sheet 36'!$10:$10,0))</f>
        <v>25411</v>
      </c>
      <c r="BF553">
        <f>INDEX('Sheet 36'!$A$1:$U$70,MATCH(BF$3,'Sheet 36'!$A:$A,0),MATCH($E553,'Sheet 36'!$10:$10,0))</f>
        <v>59401</v>
      </c>
      <c r="BG553" t="str">
        <f>INDEX('Sheet 36'!$A$1:$U$70,MATCH(BG$3,'Sheet 36'!$A:$A,0),MATCH($E553,'Sheet 36'!$10:$10,0))</f>
        <v>:</v>
      </c>
      <c r="BH553" t="str">
        <f>INDEX('Sheet 36'!$A$1:$U$70,MATCH(BH$3,'Sheet 36'!$A:$A,0),MATCH($E553,'Sheet 36'!$10:$10,0))</f>
        <v>:</v>
      </c>
      <c r="BI553" t="str">
        <f>INDEX('Sheet 36'!$A$1:$U$70,MATCH(BI$3,'Sheet 36'!$A:$A,0),MATCH($E553,'Sheet 36'!$10:$10,0))</f>
        <v>:</v>
      </c>
      <c r="BJ553">
        <f>INDEX('Sheet 36'!$A$1:$U$70,MATCH(BJ$3,'Sheet 36'!$A:$A,0),MATCH($E553,'Sheet 36'!$10:$10,0))</f>
        <v>677042</v>
      </c>
      <c r="BK553">
        <f>INDEX('Sheet 36'!$A$1:$U$70,MATCH(BK$3,'Sheet 36'!$A:$A,0),MATCH($E553,'Sheet 36'!$10:$10,0))</f>
        <v>48060</v>
      </c>
      <c r="BL553">
        <f>INDEX('Sheet 36'!$A$1:$U$70,MATCH(BL$3,'Sheet 36'!$A:$A,0),MATCH($E553,'Sheet 36'!$10:$10,0))</f>
        <v>160593</v>
      </c>
      <c r="BM553">
        <f>INDEX('Sheet 36'!$A$1:$U$70,MATCH(BM$3,'Sheet 36'!$A:$A,0),MATCH($E553,'Sheet 36'!$10:$10,0))</f>
        <v>51800</v>
      </c>
    </row>
    <row r="554" spans="2:65" x14ac:dyDescent="0.25">
      <c r="B554">
        <f t="shared" si="49"/>
        <v>35</v>
      </c>
      <c r="D554">
        <f t="shared" si="50"/>
        <v>35</v>
      </c>
      <c r="E554">
        <f t="shared" si="48"/>
        <v>2017</v>
      </c>
      <c r="G554">
        <f>INDEX('Sheet 37'!$A$1:$U$70,MATCH(G$3,'Sheet 37'!$A:$A,0),MATCH($E554,'Sheet 37'!$10:$10,0))</f>
        <v>5981965</v>
      </c>
      <c r="H554">
        <f>INDEX('Sheet 37'!$A$1:$U$70,MATCH(H$3,'Sheet 37'!$A:$A,0),MATCH($E554,'Sheet 37'!$10:$10,0))</f>
        <v>6861629</v>
      </c>
      <c r="I554">
        <f>INDEX('Sheet 37'!$A$1:$U$70,MATCH(I$3,'Sheet 37'!$A:$A,0),MATCH($E554,'Sheet 37'!$10:$10,0))</f>
        <v>6804105</v>
      </c>
      <c r="J554">
        <f>INDEX('Sheet 37'!$A$1:$U$70,MATCH(J$3,'Sheet 37'!$A:$A,0),MATCH($E554,'Sheet 37'!$10:$10,0))</f>
        <v>4466567</v>
      </c>
      <c r="K554">
        <f>INDEX('Sheet 37'!$A$1:$U$70,MATCH(K$3,'Sheet 37'!$A:$A,0),MATCH($E554,'Sheet 37'!$10:$10,0))</f>
        <v>4433731</v>
      </c>
      <c r="L554">
        <f>INDEX('Sheet 37'!$A$1:$U$70,MATCH(L$3,'Sheet 37'!$A:$A,0),MATCH($E554,'Sheet 37'!$10:$10,0))</f>
        <v>150254</v>
      </c>
      <c r="M554">
        <f>INDEX('Sheet 37'!$A$1:$U$70,MATCH(M$3,'Sheet 37'!$A:$A,0),MATCH($E554,'Sheet 37'!$10:$10,0))</f>
        <v>97536</v>
      </c>
      <c r="N554">
        <f>INDEX('Sheet 37'!$A$1:$U$70,MATCH(N$3,'Sheet 37'!$A:$A,0),MATCH($E554,'Sheet 37'!$10:$10,0))</f>
        <v>150676</v>
      </c>
      <c r="O554">
        <f>INDEX('Sheet 37'!$A$1:$U$70,MATCH(O$3,'Sheet 37'!$A:$A,0),MATCH($E554,'Sheet 37'!$10:$10,0))</f>
        <v>64543</v>
      </c>
      <c r="P554">
        <f>INDEX('Sheet 37'!$A$1:$U$70,MATCH(P$3,'Sheet 37'!$A:$A,0),MATCH($E554,'Sheet 37'!$10:$10,0))</f>
        <v>1045463</v>
      </c>
      <c r="Q554">
        <f>INDEX('Sheet 37'!$A$1:$U$70,MATCH(Q$3,'Sheet 37'!$A:$A,0),MATCH($E554,'Sheet 37'!$10:$10,0))</f>
        <v>1045463</v>
      </c>
      <c r="R554">
        <f>INDEX('Sheet 37'!$A$1:$U$70,MATCH(R$3,'Sheet 37'!$A:$A,0),MATCH($E554,'Sheet 37'!$10:$10,0))</f>
        <v>18316</v>
      </c>
      <c r="S554">
        <f>INDEX('Sheet 37'!$A$1:$U$70,MATCH(S$3,'Sheet 37'!$A:$A,0),MATCH($E554,'Sheet 37'!$10:$10,0))</f>
        <v>78733</v>
      </c>
      <c r="T554">
        <f>INDEX('Sheet 37'!$A$1:$U$70,MATCH(T$3,'Sheet 37'!$A:$A,0),MATCH($E554,'Sheet 37'!$10:$10,0))</f>
        <v>156311</v>
      </c>
      <c r="U554">
        <f>INDEX('Sheet 37'!$A$1:$U$70,MATCH(U$3,'Sheet 37'!$A:$A,0),MATCH($E554,'Sheet 37'!$10:$10,0))</f>
        <v>682740</v>
      </c>
      <c r="V554">
        <f>INDEX('Sheet 37'!$A$1:$U$70,MATCH(V$3,'Sheet 37'!$A:$A,0),MATCH($E554,'Sheet 37'!$10:$10,0))</f>
        <v>859791</v>
      </c>
      <c r="W554" t="str">
        <f>INDEX('Sheet 37'!$A$1:$U$70,MATCH(W$3,'Sheet 37'!$A:$A,0),MATCH($E554,'Sheet 37'!$10:$10,0))</f>
        <v>:</v>
      </c>
      <c r="X554">
        <f>INDEX('Sheet 37'!$A$1:$U$70,MATCH(X$3,'Sheet 37'!$A:$A,0),MATCH($E554,'Sheet 37'!$10:$10,0))</f>
        <v>57524</v>
      </c>
      <c r="Y554">
        <f>INDEX('Sheet 37'!$A$1:$U$70,MATCH(Y$3,'Sheet 37'!$A:$A,0),MATCH($E554,'Sheet 37'!$10:$10,0))</f>
        <v>735036</v>
      </c>
      <c r="Z554">
        <f>INDEX('Sheet 37'!$A$1:$U$70,MATCH(Z$3,'Sheet 37'!$A:$A,0),MATCH($E554,'Sheet 37'!$10:$10,0))</f>
        <v>13089</v>
      </c>
      <c r="AA554">
        <f>INDEX('Sheet 37'!$A$1:$U$70,MATCH(AA$3,'Sheet 37'!$A:$A,0),MATCH($E554,'Sheet 37'!$10:$10,0))</f>
        <v>25526</v>
      </c>
      <c r="AB554">
        <f>INDEX('Sheet 37'!$A$1:$U$70,MATCH(AB$3,'Sheet 37'!$A:$A,0),MATCH($E554,'Sheet 37'!$10:$10,0))</f>
        <v>32836</v>
      </c>
      <c r="AC554">
        <f>INDEX('Sheet 37'!$A$1:$U$70,MATCH(AC$3,'Sheet 37'!$A:$A,0),MATCH($E554,'Sheet 37'!$10:$10,0))</f>
        <v>9332</v>
      </c>
      <c r="AD554">
        <f>INDEX('Sheet 37'!$A$1:$U$70,MATCH(AD$3,'Sheet 37'!$A:$A,0),MATCH($E554,'Sheet 37'!$10:$10,0))</f>
        <v>135440</v>
      </c>
      <c r="AE554">
        <f>INDEX('Sheet 37'!$A$1:$U$70,MATCH(AE$3,'Sheet 37'!$A:$A,0),MATCH($E554,'Sheet 37'!$10:$10,0))</f>
        <v>6960</v>
      </c>
      <c r="AF554">
        <f>INDEX('Sheet 37'!$A$1:$U$70,MATCH(AF$3,'Sheet 37'!$A:$A,0),MATCH($E554,'Sheet 37'!$10:$10,0))</f>
        <v>205834</v>
      </c>
      <c r="AG554">
        <f>INDEX('Sheet 37'!$A$1:$U$70,MATCH(AG$3,'Sheet 37'!$A:$A,0),MATCH($E554,'Sheet 37'!$10:$10,0))</f>
        <v>121730</v>
      </c>
      <c r="AH554">
        <f>INDEX('Sheet 37'!$A$1:$U$70,MATCH(AH$3,'Sheet 37'!$A:$A,0),MATCH($E554,'Sheet 37'!$10:$10,0))</f>
        <v>605411</v>
      </c>
      <c r="AI554">
        <f>INDEX('Sheet 37'!$A$1:$U$70,MATCH(AI$3,'Sheet 37'!$A:$A,0),MATCH($E554,'Sheet 37'!$10:$10,0))</f>
        <v>136199</v>
      </c>
      <c r="AJ554">
        <f>INDEX('Sheet 37'!$A$1:$U$70,MATCH(AJ$3,'Sheet 37'!$A:$A,0),MATCH($E554,'Sheet 37'!$10:$10,0))</f>
        <v>280643</v>
      </c>
      <c r="AK554">
        <f>INDEX('Sheet 37'!$A$1:$U$70,MATCH(AK$3,'Sheet 37'!$A:$A,0),MATCH($E554,'Sheet 37'!$10:$10,0))</f>
        <v>30852</v>
      </c>
      <c r="AL554">
        <f>INDEX('Sheet 37'!$A$1:$U$70,MATCH(AL$3,'Sheet 37'!$A:$A,0),MATCH($E554,'Sheet 37'!$10:$10,0))</f>
        <v>87681</v>
      </c>
      <c r="AM554">
        <f>INDEX('Sheet 37'!$A$1:$U$70,MATCH(AM$3,'Sheet 37'!$A:$A,0),MATCH($E554,'Sheet 37'!$10:$10,0))</f>
        <v>69884</v>
      </c>
      <c r="AN554">
        <f>INDEX('Sheet 37'!$A$1:$U$70,MATCH(AN$3,'Sheet 37'!$A:$A,0),MATCH($E554,'Sheet 37'!$10:$10,0))</f>
        <v>123625</v>
      </c>
      <c r="AO554">
        <f>INDEX('Sheet 37'!$A$1:$U$70,MATCH(AO$3,'Sheet 37'!$A:$A,0),MATCH($E554,'Sheet 37'!$10:$10,0))</f>
        <v>6936131</v>
      </c>
      <c r="AP554">
        <f>INDEX('Sheet 37'!$A$1:$U$70,MATCH(AP$3,'Sheet 37'!$A:$A,0),MATCH($E554,'Sheet 37'!$10:$10,0))</f>
        <v>6878607</v>
      </c>
      <c r="AQ554">
        <f>INDEX('Sheet 37'!$A$1:$U$70,MATCH(AQ$3,'Sheet 37'!$A:$A,0),MATCH($E554,'Sheet 37'!$10:$10,0))</f>
        <v>194961</v>
      </c>
      <c r="AR554">
        <f>INDEX('Sheet 37'!$A$1:$U$70,MATCH(AR$3,'Sheet 37'!$A:$A,0),MATCH($E554,'Sheet 37'!$10:$10,0))</f>
        <v>4783</v>
      </c>
      <c r="AS554">
        <f>INDEX('Sheet 37'!$A$1:$U$70,MATCH(AS$3,'Sheet 37'!$A:$A,0),MATCH($E554,'Sheet 37'!$10:$10,0))</f>
        <v>471</v>
      </c>
      <c r="AT554">
        <f>INDEX('Sheet 37'!$A$1:$U$70,MATCH(AT$3,'Sheet 37'!$A:$A,0),MATCH($E554,'Sheet 37'!$10:$10,0))</f>
        <v>69248</v>
      </c>
      <c r="AU554">
        <f>INDEX('Sheet 37'!$A$1:$U$70,MATCH(AU$3,'Sheet 37'!$A:$A,0),MATCH($E554,'Sheet 37'!$10:$10,0))</f>
        <v>120459</v>
      </c>
      <c r="AV554">
        <f>INDEX('Sheet 37'!$A$1:$U$70,MATCH(AV$3,'Sheet 37'!$A:$A,0),MATCH($E554,'Sheet 37'!$10:$10,0))</f>
        <v>879664</v>
      </c>
      <c r="AW554">
        <f>INDEX('Sheet 37'!$A$1:$U$70,MATCH(AW$3,'Sheet 37'!$A:$A,0),MATCH($E554,'Sheet 37'!$10:$10,0))</f>
        <v>8893</v>
      </c>
      <c r="AX554">
        <f>INDEX('Sheet 37'!$A$1:$U$70,MATCH(AX$3,'Sheet 37'!$A:$A,0),MATCH($E554,'Sheet 37'!$10:$10,0))</f>
        <v>32487</v>
      </c>
      <c r="AY554">
        <f>INDEX('Sheet 37'!$A$1:$U$70,MATCH(AY$3,'Sheet 37'!$A:$A,0),MATCH($E554,'Sheet 37'!$10:$10,0))</f>
        <v>35079</v>
      </c>
      <c r="AZ554">
        <f>INDEX('Sheet 37'!$A$1:$U$70,MATCH(AZ$3,'Sheet 37'!$A:$A,0),MATCH($E554,'Sheet 37'!$10:$10,0))</f>
        <v>97075</v>
      </c>
      <c r="BA554">
        <f>INDEX('Sheet 37'!$A$1:$U$70,MATCH(BA$3,'Sheet 37'!$A:$A,0),MATCH($E554,'Sheet 37'!$10:$10,0))</f>
        <v>1397754</v>
      </c>
      <c r="BB554" t="str">
        <f>INDEX('Sheet 37'!$A$1:$U$70,MATCH(BB$3,'Sheet 37'!$A:$A,0),MATCH($E554,'Sheet 37'!$10:$10,0))</f>
        <v>:</v>
      </c>
      <c r="BC554">
        <f>INDEX('Sheet 37'!$A$1:$U$70,MATCH(BC$3,'Sheet 37'!$A:$A,0),MATCH($E554,'Sheet 37'!$10:$10,0))</f>
        <v>142211</v>
      </c>
      <c r="BD554" t="str">
        <f>INDEX('Sheet 37'!$A$1:$U$70,MATCH(BD$3,'Sheet 37'!$A:$A,0),MATCH($E554,'Sheet 37'!$10:$10,0))</f>
        <v>:</v>
      </c>
      <c r="BE554">
        <f>INDEX('Sheet 37'!$A$1:$U$70,MATCH(BE$3,'Sheet 37'!$A:$A,0),MATCH($E554,'Sheet 37'!$10:$10,0))</f>
        <v>25540</v>
      </c>
      <c r="BF554">
        <f>INDEX('Sheet 37'!$A$1:$U$70,MATCH(BF$3,'Sheet 37'!$A:$A,0),MATCH($E554,'Sheet 37'!$10:$10,0))</f>
        <v>59758</v>
      </c>
      <c r="BG554" t="str">
        <f>INDEX('Sheet 37'!$A$1:$U$70,MATCH(BG$3,'Sheet 37'!$A:$A,0),MATCH($E554,'Sheet 37'!$10:$10,0))</f>
        <v>:</v>
      </c>
      <c r="BH554" t="str">
        <f>INDEX('Sheet 37'!$A$1:$U$70,MATCH(BH$3,'Sheet 37'!$A:$A,0),MATCH($E554,'Sheet 37'!$10:$10,0))</f>
        <v>:</v>
      </c>
      <c r="BI554" t="str">
        <f>INDEX('Sheet 37'!$A$1:$U$70,MATCH(BI$3,'Sheet 37'!$A:$A,0),MATCH($E554,'Sheet 37'!$10:$10,0))</f>
        <v>:</v>
      </c>
      <c r="BJ554">
        <f>INDEX('Sheet 37'!$A$1:$U$70,MATCH(BJ$3,'Sheet 37'!$A:$A,0),MATCH($E554,'Sheet 37'!$10:$10,0))</f>
        <v>655291</v>
      </c>
      <c r="BK554">
        <f>INDEX('Sheet 37'!$A$1:$U$70,MATCH(BK$3,'Sheet 37'!$A:$A,0),MATCH($E554,'Sheet 37'!$10:$10,0))</f>
        <v>48001</v>
      </c>
      <c r="BL554">
        <f>INDEX('Sheet 37'!$A$1:$U$70,MATCH(BL$3,'Sheet 37'!$A:$A,0),MATCH($E554,'Sheet 37'!$10:$10,0))</f>
        <v>154640</v>
      </c>
      <c r="BM554">
        <f>INDEX('Sheet 37'!$A$1:$U$70,MATCH(BM$3,'Sheet 37'!$A:$A,0),MATCH($E554,'Sheet 37'!$10:$10,0))</f>
        <v>51400</v>
      </c>
    </row>
    <row r="555" spans="2:65" x14ac:dyDescent="0.25">
      <c r="B555">
        <f t="shared" si="49"/>
        <v>36</v>
      </c>
      <c r="D555">
        <f t="shared" si="50"/>
        <v>36</v>
      </c>
      <c r="E555">
        <f t="shared" si="48"/>
        <v>2017</v>
      </c>
      <c r="G555">
        <f>INDEX('Sheet 38'!$A$1:$U$70,MATCH(G$3,'Sheet 38'!$A:$A,0),MATCH($E555,'Sheet 38'!$10:$10,0))</f>
        <v>6119945</v>
      </c>
      <c r="H555">
        <f>INDEX('Sheet 38'!$A$1:$U$70,MATCH(H$3,'Sheet 38'!$A:$A,0),MATCH($E555,'Sheet 38'!$10:$10,0))</f>
        <v>7003349</v>
      </c>
      <c r="I555">
        <f>INDEX('Sheet 38'!$A$1:$U$70,MATCH(I$3,'Sheet 38'!$A:$A,0),MATCH($E555,'Sheet 38'!$10:$10,0))</f>
        <v>6944842</v>
      </c>
      <c r="J555">
        <f>INDEX('Sheet 38'!$A$1:$U$70,MATCH(J$3,'Sheet 38'!$A:$A,0),MATCH($E555,'Sheet 38'!$10:$10,0))</f>
        <v>4553570</v>
      </c>
      <c r="K555">
        <f>INDEX('Sheet 38'!$A$1:$U$70,MATCH(K$3,'Sheet 38'!$A:$A,0),MATCH($E555,'Sheet 38'!$10:$10,0))</f>
        <v>4520866</v>
      </c>
      <c r="L555">
        <f>INDEX('Sheet 38'!$A$1:$U$70,MATCH(L$3,'Sheet 38'!$A:$A,0),MATCH($E555,'Sheet 38'!$10:$10,0))</f>
        <v>152159</v>
      </c>
      <c r="M555">
        <f>INDEX('Sheet 38'!$A$1:$U$70,MATCH(M$3,'Sheet 38'!$A:$A,0),MATCH($E555,'Sheet 38'!$10:$10,0))</f>
        <v>98712</v>
      </c>
      <c r="N555">
        <f>INDEX('Sheet 38'!$A$1:$U$70,MATCH(N$3,'Sheet 38'!$A:$A,0),MATCH($E555,'Sheet 38'!$10:$10,0))</f>
        <v>159060</v>
      </c>
      <c r="O555">
        <f>INDEX('Sheet 38'!$A$1:$U$70,MATCH(O$3,'Sheet 38'!$A:$A,0),MATCH($E555,'Sheet 38'!$10:$10,0))</f>
        <v>68146</v>
      </c>
      <c r="P555">
        <f>INDEX('Sheet 38'!$A$1:$U$70,MATCH(P$3,'Sheet 38'!$A:$A,0),MATCH($E555,'Sheet 38'!$10:$10,0))</f>
        <v>1050450</v>
      </c>
      <c r="Q555">
        <f>INDEX('Sheet 38'!$A$1:$U$70,MATCH(Q$3,'Sheet 38'!$A:$A,0),MATCH($E555,'Sheet 38'!$10:$10,0))</f>
        <v>1050450</v>
      </c>
      <c r="R555">
        <f>INDEX('Sheet 38'!$A$1:$U$70,MATCH(R$3,'Sheet 38'!$A:$A,0),MATCH($E555,'Sheet 38'!$10:$10,0))</f>
        <v>18078</v>
      </c>
      <c r="S555">
        <f>INDEX('Sheet 38'!$A$1:$U$70,MATCH(S$3,'Sheet 38'!$A:$A,0),MATCH($E555,'Sheet 38'!$10:$10,0))</f>
        <v>82182</v>
      </c>
      <c r="T555">
        <f>INDEX('Sheet 38'!$A$1:$U$70,MATCH(T$3,'Sheet 38'!$A:$A,0),MATCH($E555,'Sheet 38'!$10:$10,0))</f>
        <v>160057</v>
      </c>
      <c r="U555">
        <f>INDEX('Sheet 38'!$A$1:$U$70,MATCH(U$3,'Sheet 38'!$A:$A,0),MATCH($E555,'Sheet 38'!$10:$10,0))</f>
        <v>719426</v>
      </c>
      <c r="V555">
        <f>INDEX('Sheet 38'!$A$1:$U$70,MATCH(V$3,'Sheet 38'!$A:$A,0),MATCH($E555,'Sheet 38'!$10:$10,0))</f>
        <v>870426</v>
      </c>
      <c r="W555" t="str">
        <f>INDEX('Sheet 38'!$A$1:$U$70,MATCH(W$3,'Sheet 38'!$A:$A,0),MATCH($E555,'Sheet 38'!$10:$10,0))</f>
        <v>:</v>
      </c>
      <c r="X555">
        <f>INDEX('Sheet 38'!$A$1:$U$70,MATCH(X$3,'Sheet 38'!$A:$A,0),MATCH($E555,'Sheet 38'!$10:$10,0))</f>
        <v>58507</v>
      </c>
      <c r="Y555">
        <f>INDEX('Sheet 38'!$A$1:$U$70,MATCH(Y$3,'Sheet 38'!$A:$A,0),MATCH($E555,'Sheet 38'!$10:$10,0))</f>
        <v>753898</v>
      </c>
      <c r="Z555">
        <f>INDEX('Sheet 38'!$A$1:$U$70,MATCH(Z$3,'Sheet 38'!$A:$A,0),MATCH($E555,'Sheet 38'!$10:$10,0))</f>
        <v>13205</v>
      </c>
      <c r="AA555">
        <f>INDEX('Sheet 38'!$A$1:$U$70,MATCH(AA$3,'Sheet 38'!$A:$A,0),MATCH($E555,'Sheet 38'!$10:$10,0))</f>
        <v>25123</v>
      </c>
      <c r="AB555">
        <f>INDEX('Sheet 38'!$A$1:$U$70,MATCH(AB$3,'Sheet 38'!$A:$A,0),MATCH($E555,'Sheet 38'!$10:$10,0))</f>
        <v>32704</v>
      </c>
      <c r="AC555">
        <f>INDEX('Sheet 38'!$A$1:$U$70,MATCH(AC$3,'Sheet 38'!$A:$A,0),MATCH($E555,'Sheet 38'!$10:$10,0))</f>
        <v>9363</v>
      </c>
      <c r="AD555">
        <f>INDEX('Sheet 38'!$A$1:$U$70,MATCH(AD$3,'Sheet 38'!$A:$A,0),MATCH($E555,'Sheet 38'!$10:$10,0))</f>
        <v>142023</v>
      </c>
      <c r="AE555">
        <f>INDEX('Sheet 38'!$A$1:$U$70,MATCH(AE$3,'Sheet 38'!$A:$A,0),MATCH($E555,'Sheet 38'!$10:$10,0))</f>
        <v>6920</v>
      </c>
      <c r="AF555">
        <f>INDEX('Sheet 38'!$A$1:$U$70,MATCH(AF$3,'Sheet 38'!$A:$A,0),MATCH($E555,'Sheet 38'!$10:$10,0))</f>
        <v>208767</v>
      </c>
      <c r="AG555">
        <f>INDEX('Sheet 38'!$A$1:$U$70,MATCH(AG$3,'Sheet 38'!$A:$A,0),MATCH($E555,'Sheet 38'!$10:$10,0))</f>
        <v>118567</v>
      </c>
      <c r="AH555">
        <f>INDEX('Sheet 38'!$A$1:$U$70,MATCH(AH$3,'Sheet 38'!$A:$A,0),MATCH($E555,'Sheet 38'!$10:$10,0))</f>
        <v>616772</v>
      </c>
      <c r="AI555">
        <f>INDEX('Sheet 38'!$A$1:$U$70,MATCH(AI$3,'Sheet 38'!$A:$A,0),MATCH($E555,'Sheet 38'!$10:$10,0))</f>
        <v>142802</v>
      </c>
      <c r="AJ555">
        <f>INDEX('Sheet 38'!$A$1:$U$70,MATCH(AJ$3,'Sheet 38'!$A:$A,0),MATCH($E555,'Sheet 38'!$10:$10,0))</f>
        <v>295482</v>
      </c>
      <c r="AK555">
        <f>INDEX('Sheet 38'!$A$1:$U$70,MATCH(AK$3,'Sheet 38'!$A:$A,0),MATCH($E555,'Sheet 38'!$10:$10,0))</f>
        <v>31457</v>
      </c>
      <c r="AL555">
        <f>INDEX('Sheet 38'!$A$1:$U$70,MATCH(AL$3,'Sheet 38'!$A:$A,0),MATCH($E555,'Sheet 38'!$10:$10,0))</f>
        <v>88623</v>
      </c>
      <c r="AM555">
        <f>INDEX('Sheet 38'!$A$1:$U$70,MATCH(AM$3,'Sheet 38'!$A:$A,0),MATCH($E555,'Sheet 38'!$10:$10,0))</f>
        <v>69363</v>
      </c>
      <c r="AN555">
        <f>INDEX('Sheet 38'!$A$1:$U$70,MATCH(AN$3,'Sheet 38'!$A:$A,0),MATCH($E555,'Sheet 38'!$10:$10,0))</f>
        <v>127673</v>
      </c>
      <c r="AO555">
        <f>INDEX('Sheet 38'!$A$1:$U$70,MATCH(AO$3,'Sheet 38'!$A:$A,0),MATCH($E555,'Sheet 38'!$10:$10,0))</f>
        <v>7079138</v>
      </c>
      <c r="AP555">
        <f>INDEX('Sheet 38'!$A$1:$U$70,MATCH(AP$3,'Sheet 38'!$A:$A,0),MATCH($E555,'Sheet 38'!$10:$10,0))</f>
        <v>7020631</v>
      </c>
      <c r="AQ555">
        <f>INDEX('Sheet 38'!$A$1:$U$70,MATCH(AQ$3,'Sheet 38'!$A:$A,0),MATCH($E555,'Sheet 38'!$10:$10,0))</f>
        <v>196612</v>
      </c>
      <c r="AR555">
        <f>INDEX('Sheet 38'!$A$1:$U$70,MATCH(AR$3,'Sheet 38'!$A:$A,0),MATCH($E555,'Sheet 38'!$10:$10,0))</f>
        <v>4906</v>
      </c>
      <c r="AS555">
        <f>INDEX('Sheet 38'!$A$1:$U$70,MATCH(AS$3,'Sheet 38'!$A:$A,0),MATCH($E555,'Sheet 38'!$10:$10,0))</f>
        <v>520</v>
      </c>
      <c r="AT555">
        <f>INDEX('Sheet 38'!$A$1:$U$70,MATCH(AT$3,'Sheet 38'!$A:$A,0),MATCH($E555,'Sheet 38'!$10:$10,0))</f>
        <v>70363</v>
      </c>
      <c r="AU555">
        <f>INDEX('Sheet 38'!$A$1:$U$70,MATCH(AU$3,'Sheet 38'!$A:$A,0),MATCH($E555,'Sheet 38'!$10:$10,0))</f>
        <v>120823</v>
      </c>
      <c r="AV555">
        <f>INDEX('Sheet 38'!$A$1:$U$70,MATCH(AV$3,'Sheet 38'!$A:$A,0),MATCH($E555,'Sheet 38'!$10:$10,0))</f>
        <v>883404</v>
      </c>
      <c r="AW555">
        <f>INDEX('Sheet 38'!$A$1:$U$70,MATCH(AW$3,'Sheet 38'!$A:$A,0),MATCH($E555,'Sheet 38'!$10:$10,0))</f>
        <v>8998</v>
      </c>
      <c r="AX555">
        <f>INDEX('Sheet 38'!$A$1:$U$70,MATCH(AX$3,'Sheet 38'!$A:$A,0),MATCH($E555,'Sheet 38'!$10:$10,0))</f>
        <v>32147</v>
      </c>
      <c r="AY555">
        <f>INDEX('Sheet 38'!$A$1:$U$70,MATCH(AY$3,'Sheet 38'!$A:$A,0),MATCH($E555,'Sheet 38'!$10:$10,0))</f>
        <v>32582</v>
      </c>
      <c r="AZ555">
        <f>INDEX('Sheet 38'!$A$1:$U$70,MATCH(AZ$3,'Sheet 38'!$A:$A,0),MATCH($E555,'Sheet 38'!$10:$10,0))</f>
        <v>98934</v>
      </c>
      <c r="BA555">
        <f>INDEX('Sheet 38'!$A$1:$U$70,MATCH(BA$3,'Sheet 38'!$A:$A,0),MATCH($E555,'Sheet 38'!$10:$10,0))</f>
        <v>1346460</v>
      </c>
      <c r="BB555" t="str">
        <f>INDEX('Sheet 38'!$A$1:$U$70,MATCH(BB$3,'Sheet 38'!$A:$A,0),MATCH($E555,'Sheet 38'!$10:$10,0))</f>
        <v>:</v>
      </c>
      <c r="BC555">
        <f>INDEX('Sheet 38'!$A$1:$U$70,MATCH(BC$3,'Sheet 38'!$A:$A,0),MATCH($E555,'Sheet 38'!$10:$10,0))</f>
        <v>140854</v>
      </c>
      <c r="BD555" t="str">
        <f>INDEX('Sheet 38'!$A$1:$U$70,MATCH(BD$3,'Sheet 38'!$A:$A,0),MATCH($E555,'Sheet 38'!$10:$10,0))</f>
        <v>:</v>
      </c>
      <c r="BE555">
        <f>INDEX('Sheet 38'!$A$1:$U$70,MATCH(BE$3,'Sheet 38'!$A:$A,0),MATCH($E555,'Sheet 38'!$10:$10,0))</f>
        <v>25133</v>
      </c>
      <c r="BF555">
        <f>INDEX('Sheet 38'!$A$1:$U$70,MATCH(BF$3,'Sheet 38'!$A:$A,0),MATCH($E555,'Sheet 38'!$10:$10,0))</f>
        <v>58947</v>
      </c>
      <c r="BG555" t="str">
        <f>INDEX('Sheet 38'!$A$1:$U$70,MATCH(BG$3,'Sheet 38'!$A:$A,0),MATCH($E555,'Sheet 38'!$10:$10,0))</f>
        <v>:</v>
      </c>
      <c r="BH555" t="str">
        <f>INDEX('Sheet 38'!$A$1:$U$70,MATCH(BH$3,'Sheet 38'!$A:$A,0),MATCH($E555,'Sheet 38'!$10:$10,0))</f>
        <v>:</v>
      </c>
      <c r="BI555" t="str">
        <f>INDEX('Sheet 38'!$A$1:$U$70,MATCH(BI$3,'Sheet 38'!$A:$A,0),MATCH($E555,'Sheet 38'!$10:$10,0))</f>
        <v>:</v>
      </c>
      <c r="BJ555">
        <f>INDEX('Sheet 38'!$A$1:$U$70,MATCH(BJ$3,'Sheet 38'!$A:$A,0),MATCH($E555,'Sheet 38'!$10:$10,0))</f>
        <v>669283</v>
      </c>
      <c r="BK555">
        <f>INDEX('Sheet 38'!$A$1:$U$70,MATCH(BK$3,'Sheet 38'!$A:$A,0),MATCH($E555,'Sheet 38'!$10:$10,0))</f>
        <v>45917</v>
      </c>
      <c r="BL555">
        <f>INDEX('Sheet 38'!$A$1:$U$70,MATCH(BL$3,'Sheet 38'!$A:$A,0),MATCH($E555,'Sheet 38'!$10:$10,0))</f>
        <v>158523</v>
      </c>
      <c r="BM555">
        <f>INDEX('Sheet 38'!$A$1:$U$70,MATCH(BM$3,'Sheet 38'!$A:$A,0),MATCH($E555,'Sheet 38'!$10:$10,0))</f>
        <v>50400</v>
      </c>
    </row>
    <row r="556" spans="2:65" x14ac:dyDescent="0.25">
      <c r="B556">
        <f t="shared" si="49"/>
        <v>37</v>
      </c>
      <c r="D556">
        <f t="shared" si="50"/>
        <v>37</v>
      </c>
      <c r="E556">
        <f t="shared" si="48"/>
        <v>2017</v>
      </c>
      <c r="G556">
        <f>INDEX('Sheet 39'!$A$1:$U$70,MATCH(G$3,'Sheet 39'!$A:$A,0),MATCH($E556,'Sheet 39'!$10:$10,0))</f>
        <v>6095258</v>
      </c>
      <c r="H556">
        <f>INDEX('Sheet 39'!$A$1:$U$70,MATCH(H$3,'Sheet 39'!$A:$A,0),MATCH($E556,'Sheet 39'!$10:$10,0))</f>
        <v>6960342</v>
      </c>
      <c r="I556">
        <f>INDEX('Sheet 39'!$A$1:$U$70,MATCH(I$3,'Sheet 39'!$A:$A,0),MATCH($E556,'Sheet 39'!$10:$10,0))</f>
        <v>6902106</v>
      </c>
      <c r="J556">
        <f>INDEX('Sheet 39'!$A$1:$U$70,MATCH(J$3,'Sheet 39'!$A:$A,0),MATCH($E556,'Sheet 39'!$10:$10,0))</f>
        <v>4496126</v>
      </c>
      <c r="K556">
        <f>INDEX('Sheet 39'!$A$1:$U$70,MATCH(K$3,'Sheet 39'!$A:$A,0),MATCH($E556,'Sheet 39'!$10:$10,0))</f>
        <v>4462867</v>
      </c>
      <c r="L556">
        <f>INDEX('Sheet 39'!$A$1:$U$70,MATCH(L$3,'Sheet 39'!$A:$A,0),MATCH($E556,'Sheet 39'!$10:$10,0))</f>
        <v>149951</v>
      </c>
      <c r="M556">
        <f>INDEX('Sheet 39'!$A$1:$U$70,MATCH(M$3,'Sheet 39'!$A:$A,0),MATCH($E556,'Sheet 39'!$10:$10,0))</f>
        <v>104445</v>
      </c>
      <c r="N556">
        <f>INDEX('Sheet 39'!$A$1:$U$70,MATCH(N$3,'Sheet 39'!$A:$A,0),MATCH($E556,'Sheet 39'!$10:$10,0))</f>
        <v>175200</v>
      </c>
      <c r="O556">
        <f>INDEX('Sheet 39'!$A$1:$U$70,MATCH(O$3,'Sheet 39'!$A:$A,0),MATCH($E556,'Sheet 39'!$10:$10,0))</f>
        <v>69259</v>
      </c>
      <c r="P556">
        <f>INDEX('Sheet 39'!$A$1:$U$70,MATCH(P$3,'Sheet 39'!$A:$A,0),MATCH($E556,'Sheet 39'!$10:$10,0))</f>
        <v>999664</v>
      </c>
      <c r="Q556">
        <f>INDEX('Sheet 39'!$A$1:$U$70,MATCH(Q$3,'Sheet 39'!$A:$A,0),MATCH($E556,'Sheet 39'!$10:$10,0))</f>
        <v>999664</v>
      </c>
      <c r="R556">
        <f>INDEX('Sheet 39'!$A$1:$U$70,MATCH(R$3,'Sheet 39'!$A:$A,0),MATCH($E556,'Sheet 39'!$10:$10,0))</f>
        <v>17837</v>
      </c>
      <c r="S556">
        <f>INDEX('Sheet 39'!$A$1:$U$70,MATCH(S$3,'Sheet 39'!$A:$A,0),MATCH($E556,'Sheet 39'!$10:$10,0))</f>
        <v>81403</v>
      </c>
      <c r="T556">
        <f>INDEX('Sheet 39'!$A$1:$U$70,MATCH(T$3,'Sheet 39'!$A:$A,0),MATCH($E556,'Sheet 39'!$10:$10,0))</f>
        <v>161182</v>
      </c>
      <c r="U556">
        <f>INDEX('Sheet 39'!$A$1:$U$70,MATCH(U$3,'Sheet 39'!$A:$A,0),MATCH($E556,'Sheet 39'!$10:$10,0))</f>
        <v>743418</v>
      </c>
      <c r="V556">
        <f>INDEX('Sheet 39'!$A$1:$U$70,MATCH(V$3,'Sheet 39'!$A:$A,0),MATCH($E556,'Sheet 39'!$10:$10,0))</f>
        <v>827704</v>
      </c>
      <c r="W556" t="str">
        <f>INDEX('Sheet 39'!$A$1:$U$70,MATCH(W$3,'Sheet 39'!$A:$A,0),MATCH($E556,'Sheet 39'!$10:$10,0))</f>
        <v>:</v>
      </c>
      <c r="X556">
        <f>INDEX('Sheet 39'!$A$1:$U$70,MATCH(X$3,'Sheet 39'!$A:$A,0),MATCH($E556,'Sheet 39'!$10:$10,0))</f>
        <v>58236</v>
      </c>
      <c r="Y556">
        <f>INDEX('Sheet 39'!$A$1:$U$70,MATCH(Y$3,'Sheet 39'!$A:$A,0),MATCH($E556,'Sheet 39'!$10:$10,0))</f>
        <v>777411</v>
      </c>
      <c r="Z556">
        <f>INDEX('Sheet 39'!$A$1:$U$70,MATCH(Z$3,'Sheet 39'!$A:$A,0),MATCH($E556,'Sheet 39'!$10:$10,0))</f>
        <v>12473</v>
      </c>
      <c r="AA556">
        <f>INDEX('Sheet 39'!$A$1:$U$70,MATCH(AA$3,'Sheet 39'!$A:$A,0),MATCH($E556,'Sheet 39'!$10:$10,0))</f>
        <v>24834</v>
      </c>
      <c r="AB556">
        <f>INDEX('Sheet 39'!$A$1:$U$70,MATCH(AB$3,'Sheet 39'!$A:$A,0),MATCH($E556,'Sheet 39'!$10:$10,0))</f>
        <v>33259</v>
      </c>
      <c r="AC556">
        <f>INDEX('Sheet 39'!$A$1:$U$70,MATCH(AC$3,'Sheet 39'!$A:$A,0),MATCH($E556,'Sheet 39'!$10:$10,0))</f>
        <v>9175</v>
      </c>
      <c r="AD556">
        <f>INDEX('Sheet 39'!$A$1:$U$70,MATCH(AD$3,'Sheet 39'!$A:$A,0),MATCH($E556,'Sheet 39'!$10:$10,0))</f>
        <v>152007</v>
      </c>
      <c r="AE556">
        <f>INDEX('Sheet 39'!$A$1:$U$70,MATCH(AE$3,'Sheet 39'!$A:$A,0),MATCH($E556,'Sheet 39'!$10:$10,0))</f>
        <v>6888</v>
      </c>
      <c r="AF556">
        <f>INDEX('Sheet 39'!$A$1:$U$70,MATCH(AF$3,'Sheet 39'!$A:$A,0),MATCH($E556,'Sheet 39'!$10:$10,0))</f>
        <v>201973</v>
      </c>
      <c r="AG556">
        <f>INDEX('Sheet 39'!$A$1:$U$70,MATCH(AG$3,'Sheet 39'!$A:$A,0),MATCH($E556,'Sheet 39'!$10:$10,0))</f>
        <v>112194</v>
      </c>
      <c r="AH556">
        <f>INDEX('Sheet 39'!$A$1:$U$70,MATCH(AH$3,'Sheet 39'!$A:$A,0),MATCH($E556,'Sheet 39'!$10:$10,0))</f>
        <v>613519</v>
      </c>
      <c r="AI556">
        <f>INDEX('Sheet 39'!$A$1:$U$70,MATCH(AI$3,'Sheet 39'!$A:$A,0),MATCH($E556,'Sheet 39'!$10:$10,0))</f>
        <v>143227</v>
      </c>
      <c r="AJ556">
        <f>INDEX('Sheet 39'!$A$1:$U$70,MATCH(AJ$3,'Sheet 39'!$A:$A,0),MATCH($E556,'Sheet 39'!$10:$10,0))</f>
        <v>302519</v>
      </c>
      <c r="AK556">
        <f>INDEX('Sheet 39'!$A$1:$U$70,MATCH(AK$3,'Sheet 39'!$A:$A,0),MATCH($E556,'Sheet 39'!$10:$10,0))</f>
        <v>31777</v>
      </c>
      <c r="AL556">
        <f>INDEX('Sheet 39'!$A$1:$U$70,MATCH(AL$3,'Sheet 39'!$A:$A,0),MATCH($E556,'Sheet 39'!$10:$10,0))</f>
        <v>92967</v>
      </c>
      <c r="AM556">
        <f>INDEX('Sheet 39'!$A$1:$U$70,MATCH(AM$3,'Sheet 39'!$A:$A,0),MATCH($E556,'Sheet 39'!$10:$10,0))</f>
        <v>68789</v>
      </c>
      <c r="AN556">
        <f>INDEX('Sheet 39'!$A$1:$U$70,MATCH(AN$3,'Sheet 39'!$A:$A,0),MATCH($E556,'Sheet 39'!$10:$10,0))</f>
        <v>123947</v>
      </c>
      <c r="AO556">
        <f>INDEX('Sheet 39'!$A$1:$U$70,MATCH(AO$3,'Sheet 39'!$A:$A,0),MATCH($E556,'Sheet 39'!$10:$10,0))</f>
        <v>7035085</v>
      </c>
      <c r="AP556">
        <f>INDEX('Sheet 39'!$A$1:$U$70,MATCH(AP$3,'Sheet 39'!$A:$A,0),MATCH($E556,'Sheet 39'!$10:$10,0))</f>
        <v>6976849</v>
      </c>
      <c r="AQ556">
        <f>INDEX('Sheet 39'!$A$1:$U$70,MATCH(AQ$3,'Sheet 39'!$A:$A,0),MATCH($E556,'Sheet 39'!$10:$10,0))</f>
        <v>192118</v>
      </c>
      <c r="AR556">
        <f>INDEX('Sheet 39'!$A$1:$U$70,MATCH(AR$3,'Sheet 39'!$A:$A,0),MATCH($E556,'Sheet 39'!$10:$10,0))</f>
        <v>4827</v>
      </c>
      <c r="AS556">
        <f>INDEX('Sheet 39'!$A$1:$U$70,MATCH(AS$3,'Sheet 39'!$A:$A,0),MATCH($E556,'Sheet 39'!$10:$10,0))</f>
        <v>499</v>
      </c>
      <c r="AT556">
        <f>INDEX('Sheet 39'!$A$1:$U$70,MATCH(AT$3,'Sheet 39'!$A:$A,0),MATCH($E556,'Sheet 39'!$10:$10,0))</f>
        <v>69417</v>
      </c>
      <c r="AU556">
        <f>INDEX('Sheet 39'!$A$1:$U$70,MATCH(AU$3,'Sheet 39'!$A:$A,0),MATCH($E556,'Sheet 39'!$10:$10,0))</f>
        <v>117375</v>
      </c>
      <c r="AV556">
        <f>INDEX('Sheet 39'!$A$1:$U$70,MATCH(AV$3,'Sheet 39'!$A:$A,0),MATCH($E556,'Sheet 39'!$10:$10,0))</f>
        <v>865084</v>
      </c>
      <c r="AW556">
        <f>INDEX('Sheet 39'!$A$1:$U$70,MATCH(AW$3,'Sheet 39'!$A:$A,0),MATCH($E556,'Sheet 39'!$10:$10,0))</f>
        <v>8794</v>
      </c>
      <c r="AX556">
        <f>INDEX('Sheet 39'!$A$1:$U$70,MATCH(AX$3,'Sheet 39'!$A:$A,0),MATCH($E556,'Sheet 39'!$10:$10,0))</f>
        <v>31710</v>
      </c>
      <c r="AY556">
        <f>INDEX('Sheet 39'!$A$1:$U$70,MATCH(AY$3,'Sheet 39'!$A:$A,0),MATCH($E556,'Sheet 39'!$10:$10,0))</f>
        <v>31977</v>
      </c>
      <c r="AZ556">
        <f>INDEX('Sheet 39'!$A$1:$U$70,MATCH(AZ$3,'Sheet 39'!$A:$A,0),MATCH($E556,'Sheet 39'!$10:$10,0))</f>
        <v>98704</v>
      </c>
      <c r="BA556">
        <f>INDEX('Sheet 39'!$A$1:$U$70,MATCH(BA$3,'Sheet 39'!$A:$A,0),MATCH($E556,'Sheet 39'!$10:$10,0))</f>
        <v>1289589</v>
      </c>
      <c r="BB556" t="str">
        <f>INDEX('Sheet 39'!$A$1:$U$70,MATCH(BB$3,'Sheet 39'!$A:$A,0),MATCH($E556,'Sheet 39'!$10:$10,0))</f>
        <v>:</v>
      </c>
      <c r="BC556">
        <f>INDEX('Sheet 39'!$A$1:$U$70,MATCH(BC$3,'Sheet 39'!$A:$A,0),MATCH($E556,'Sheet 39'!$10:$10,0))</f>
        <v>138144</v>
      </c>
      <c r="BD556" t="str">
        <f>INDEX('Sheet 39'!$A$1:$U$70,MATCH(BD$3,'Sheet 39'!$A:$A,0),MATCH($E556,'Sheet 39'!$10:$10,0))</f>
        <v>:</v>
      </c>
      <c r="BE556">
        <f>INDEX('Sheet 39'!$A$1:$U$70,MATCH(BE$3,'Sheet 39'!$A:$A,0),MATCH($E556,'Sheet 39'!$10:$10,0))</f>
        <v>24470</v>
      </c>
      <c r="BF556">
        <f>INDEX('Sheet 39'!$A$1:$U$70,MATCH(BF$3,'Sheet 39'!$A:$A,0),MATCH($E556,'Sheet 39'!$10:$10,0))</f>
        <v>56890</v>
      </c>
      <c r="BG556" t="str">
        <f>INDEX('Sheet 39'!$A$1:$U$70,MATCH(BG$3,'Sheet 39'!$A:$A,0),MATCH($E556,'Sheet 39'!$10:$10,0))</f>
        <v>:</v>
      </c>
      <c r="BH556" t="str">
        <f>INDEX('Sheet 39'!$A$1:$U$70,MATCH(BH$3,'Sheet 39'!$A:$A,0),MATCH($E556,'Sheet 39'!$10:$10,0))</f>
        <v>:</v>
      </c>
      <c r="BI556" t="str">
        <f>INDEX('Sheet 39'!$A$1:$U$70,MATCH(BI$3,'Sheet 39'!$A:$A,0),MATCH($E556,'Sheet 39'!$10:$10,0))</f>
        <v>:</v>
      </c>
      <c r="BJ556">
        <f>INDEX('Sheet 39'!$A$1:$U$70,MATCH(BJ$3,'Sheet 39'!$A:$A,0),MATCH($E556,'Sheet 39'!$10:$10,0))</f>
        <v>630860</v>
      </c>
      <c r="BK556">
        <f>INDEX('Sheet 39'!$A$1:$U$70,MATCH(BK$3,'Sheet 39'!$A:$A,0),MATCH($E556,'Sheet 39'!$10:$10,0))</f>
        <v>42559</v>
      </c>
      <c r="BL556">
        <f>INDEX('Sheet 39'!$A$1:$U$70,MATCH(BL$3,'Sheet 39'!$A:$A,0),MATCH($E556,'Sheet 39'!$10:$10,0))</f>
        <v>147990</v>
      </c>
      <c r="BM556">
        <f>INDEX('Sheet 39'!$A$1:$U$70,MATCH(BM$3,'Sheet 39'!$A:$A,0),MATCH($E556,'Sheet 39'!$10:$10,0))</f>
        <v>49600</v>
      </c>
    </row>
    <row r="557" spans="2:65" x14ac:dyDescent="0.25">
      <c r="B557">
        <f t="shared" si="49"/>
        <v>38</v>
      </c>
      <c r="D557">
        <f t="shared" si="50"/>
        <v>38</v>
      </c>
      <c r="E557">
        <f t="shared" si="48"/>
        <v>2017</v>
      </c>
      <c r="G557">
        <f>INDEX('Sheet 40'!$A$1:$U$70,MATCH(G$3,'Sheet 40'!$A:$A,0),MATCH($E557,'Sheet 40'!$10:$10,0))</f>
        <v>6133652</v>
      </c>
      <c r="H557">
        <f>INDEX('Sheet 40'!$A$1:$U$70,MATCH(H$3,'Sheet 40'!$A:$A,0),MATCH($E557,'Sheet 40'!$10:$10,0))</f>
        <v>6952355</v>
      </c>
      <c r="I557">
        <f>INDEX('Sheet 40'!$A$1:$U$70,MATCH(I$3,'Sheet 40'!$A:$A,0),MATCH($E557,'Sheet 40'!$10:$10,0))</f>
        <v>6895075</v>
      </c>
      <c r="J557">
        <f>INDEX('Sheet 40'!$A$1:$U$70,MATCH(J$3,'Sheet 40'!$A:$A,0),MATCH($E557,'Sheet 40'!$10:$10,0))</f>
        <v>4537607</v>
      </c>
      <c r="K557">
        <f>INDEX('Sheet 40'!$A$1:$U$70,MATCH(K$3,'Sheet 40'!$A:$A,0),MATCH($E557,'Sheet 40'!$10:$10,0))</f>
        <v>4503616</v>
      </c>
      <c r="L557">
        <f>INDEX('Sheet 40'!$A$1:$U$70,MATCH(L$3,'Sheet 40'!$A:$A,0),MATCH($E557,'Sheet 40'!$10:$10,0))</f>
        <v>148116</v>
      </c>
      <c r="M557">
        <f>INDEX('Sheet 40'!$A$1:$U$70,MATCH(M$3,'Sheet 40'!$A:$A,0),MATCH($E557,'Sheet 40'!$10:$10,0))</f>
        <v>104570</v>
      </c>
      <c r="N557">
        <f>INDEX('Sheet 40'!$A$1:$U$70,MATCH(N$3,'Sheet 40'!$A:$A,0),MATCH($E557,'Sheet 40'!$10:$10,0))</f>
        <v>180589</v>
      </c>
      <c r="O557">
        <f>INDEX('Sheet 40'!$A$1:$U$70,MATCH(O$3,'Sheet 40'!$A:$A,0),MATCH($E557,'Sheet 40'!$10:$10,0))</f>
        <v>70983</v>
      </c>
      <c r="P557">
        <f>INDEX('Sheet 40'!$A$1:$U$70,MATCH(P$3,'Sheet 40'!$A:$A,0),MATCH($E557,'Sheet 40'!$10:$10,0))</f>
        <v>985590</v>
      </c>
      <c r="Q557">
        <f>INDEX('Sheet 40'!$A$1:$U$70,MATCH(Q$3,'Sheet 40'!$A:$A,0),MATCH($E557,'Sheet 40'!$10:$10,0))</f>
        <v>985590</v>
      </c>
      <c r="R557">
        <f>INDEX('Sheet 40'!$A$1:$U$70,MATCH(R$3,'Sheet 40'!$A:$A,0),MATCH($E557,'Sheet 40'!$10:$10,0))</f>
        <v>17706</v>
      </c>
      <c r="S557">
        <f>INDEX('Sheet 40'!$A$1:$U$70,MATCH(S$3,'Sheet 40'!$A:$A,0),MATCH($E557,'Sheet 40'!$10:$10,0))</f>
        <v>76435</v>
      </c>
      <c r="T557">
        <f>INDEX('Sheet 40'!$A$1:$U$70,MATCH(T$3,'Sheet 40'!$A:$A,0),MATCH($E557,'Sheet 40'!$10:$10,0))</f>
        <v>160636</v>
      </c>
      <c r="U557">
        <f>INDEX('Sheet 40'!$A$1:$U$70,MATCH(U$3,'Sheet 40'!$A:$A,0),MATCH($E557,'Sheet 40'!$10:$10,0))</f>
        <v>779647</v>
      </c>
      <c r="V557">
        <f>INDEX('Sheet 40'!$A$1:$U$70,MATCH(V$3,'Sheet 40'!$A:$A,0),MATCH($E557,'Sheet 40'!$10:$10,0))</f>
        <v>810524</v>
      </c>
      <c r="W557" t="str">
        <f>INDEX('Sheet 40'!$A$1:$U$70,MATCH(W$3,'Sheet 40'!$A:$A,0),MATCH($E557,'Sheet 40'!$10:$10,0))</f>
        <v>:</v>
      </c>
      <c r="X557">
        <f>INDEX('Sheet 40'!$A$1:$U$70,MATCH(X$3,'Sheet 40'!$A:$A,0),MATCH($E557,'Sheet 40'!$10:$10,0))</f>
        <v>57280</v>
      </c>
      <c r="Y557">
        <f>INDEX('Sheet 40'!$A$1:$U$70,MATCH(Y$3,'Sheet 40'!$A:$A,0),MATCH($E557,'Sheet 40'!$10:$10,0))</f>
        <v>818918</v>
      </c>
      <c r="Z557">
        <f>INDEX('Sheet 40'!$A$1:$U$70,MATCH(Z$3,'Sheet 40'!$A:$A,0),MATCH($E557,'Sheet 40'!$10:$10,0))</f>
        <v>12431</v>
      </c>
      <c r="AA557">
        <f>INDEX('Sheet 40'!$A$1:$U$70,MATCH(AA$3,'Sheet 40'!$A:$A,0),MATCH($E557,'Sheet 40'!$10:$10,0))</f>
        <v>24458</v>
      </c>
      <c r="AB557">
        <f>INDEX('Sheet 40'!$A$1:$U$70,MATCH(AB$3,'Sheet 40'!$A:$A,0),MATCH($E557,'Sheet 40'!$10:$10,0))</f>
        <v>33991</v>
      </c>
      <c r="AC557">
        <f>INDEX('Sheet 40'!$A$1:$U$70,MATCH(AC$3,'Sheet 40'!$A:$A,0),MATCH($E557,'Sheet 40'!$10:$10,0))</f>
        <v>9112</v>
      </c>
      <c r="AD557">
        <f>INDEX('Sheet 40'!$A$1:$U$70,MATCH(AD$3,'Sheet 40'!$A:$A,0),MATCH($E557,'Sheet 40'!$10:$10,0))</f>
        <v>158899</v>
      </c>
      <c r="AE557">
        <f>INDEX('Sheet 40'!$A$1:$U$70,MATCH(AE$3,'Sheet 40'!$A:$A,0),MATCH($E557,'Sheet 40'!$10:$10,0))</f>
        <v>6734</v>
      </c>
      <c r="AF557">
        <f>INDEX('Sheet 40'!$A$1:$U$70,MATCH(AF$3,'Sheet 40'!$A:$A,0),MATCH($E557,'Sheet 40'!$10:$10,0))</f>
        <v>202260</v>
      </c>
      <c r="AG557">
        <f>INDEX('Sheet 40'!$A$1:$U$70,MATCH(AG$3,'Sheet 40'!$A:$A,0),MATCH($E557,'Sheet 40'!$10:$10,0))</f>
        <v>110209</v>
      </c>
      <c r="AH557">
        <f>INDEX('Sheet 40'!$A$1:$U$70,MATCH(AH$3,'Sheet 40'!$A:$A,0),MATCH($E557,'Sheet 40'!$10:$10,0))</f>
        <v>597243</v>
      </c>
      <c r="AI557">
        <f>INDEX('Sheet 40'!$A$1:$U$70,MATCH(AI$3,'Sheet 40'!$A:$A,0),MATCH($E557,'Sheet 40'!$10:$10,0))</f>
        <v>148117</v>
      </c>
      <c r="AJ557">
        <f>INDEX('Sheet 40'!$A$1:$U$70,MATCH(AJ$3,'Sheet 40'!$A:$A,0),MATCH($E557,'Sheet 40'!$10:$10,0))</f>
        <v>306190</v>
      </c>
      <c r="AK557">
        <f>INDEX('Sheet 40'!$A$1:$U$70,MATCH(AK$3,'Sheet 40'!$A:$A,0),MATCH($E557,'Sheet 40'!$10:$10,0))</f>
        <v>31592</v>
      </c>
      <c r="AL557">
        <f>INDEX('Sheet 40'!$A$1:$U$70,MATCH(AL$3,'Sheet 40'!$A:$A,0),MATCH($E557,'Sheet 40'!$10:$10,0))</f>
        <v>92189</v>
      </c>
      <c r="AM557">
        <f>INDEX('Sheet 40'!$A$1:$U$70,MATCH(AM$3,'Sheet 40'!$A:$A,0),MATCH($E557,'Sheet 40'!$10:$10,0))</f>
        <v>68942</v>
      </c>
      <c r="AN557">
        <f>INDEX('Sheet 40'!$A$1:$U$70,MATCH(AN$3,'Sheet 40'!$A:$A,0),MATCH($E557,'Sheet 40'!$10:$10,0))</f>
        <v>120291</v>
      </c>
      <c r="AO557">
        <f>INDEX('Sheet 40'!$A$1:$U$70,MATCH(AO$3,'Sheet 40'!$A:$A,0),MATCH($E557,'Sheet 40'!$10:$10,0))</f>
        <v>7026224</v>
      </c>
      <c r="AP557">
        <f>INDEX('Sheet 40'!$A$1:$U$70,MATCH(AP$3,'Sheet 40'!$A:$A,0),MATCH($E557,'Sheet 40'!$10:$10,0))</f>
        <v>6968944</v>
      </c>
      <c r="AQ557">
        <f>INDEX('Sheet 40'!$A$1:$U$70,MATCH(AQ$3,'Sheet 40'!$A:$A,0),MATCH($E557,'Sheet 40'!$10:$10,0))</f>
        <v>189762</v>
      </c>
      <c r="AR557">
        <f>INDEX('Sheet 40'!$A$1:$U$70,MATCH(AR$3,'Sheet 40'!$A:$A,0),MATCH($E557,'Sheet 40'!$10:$10,0))</f>
        <v>4437</v>
      </c>
      <c r="AS557">
        <f>INDEX('Sheet 40'!$A$1:$U$70,MATCH(AS$3,'Sheet 40'!$A:$A,0),MATCH($E557,'Sheet 40'!$10:$10,0))</f>
        <v>486</v>
      </c>
      <c r="AT557">
        <f>INDEX('Sheet 40'!$A$1:$U$70,MATCH(AT$3,'Sheet 40'!$A:$A,0),MATCH($E557,'Sheet 40'!$10:$10,0))</f>
        <v>68946</v>
      </c>
      <c r="AU557">
        <f>INDEX('Sheet 40'!$A$1:$U$70,MATCH(AU$3,'Sheet 40'!$A:$A,0),MATCH($E557,'Sheet 40'!$10:$10,0))</f>
        <v>115893</v>
      </c>
      <c r="AV557">
        <f>INDEX('Sheet 40'!$A$1:$U$70,MATCH(AV$3,'Sheet 40'!$A:$A,0),MATCH($E557,'Sheet 40'!$10:$10,0))</f>
        <v>818703</v>
      </c>
      <c r="AW557">
        <f>INDEX('Sheet 40'!$A$1:$U$70,MATCH(AW$3,'Sheet 40'!$A:$A,0),MATCH($E557,'Sheet 40'!$10:$10,0))</f>
        <v>8720</v>
      </c>
      <c r="AX557">
        <f>INDEX('Sheet 40'!$A$1:$U$70,MATCH(AX$3,'Sheet 40'!$A:$A,0),MATCH($E557,'Sheet 40'!$10:$10,0))</f>
        <v>30950</v>
      </c>
      <c r="AY557">
        <f>INDEX('Sheet 40'!$A$1:$U$70,MATCH(AY$3,'Sheet 40'!$A:$A,0),MATCH($E557,'Sheet 40'!$10:$10,0))</f>
        <v>32050</v>
      </c>
      <c r="AZ557">
        <f>INDEX('Sheet 40'!$A$1:$U$70,MATCH(AZ$3,'Sheet 40'!$A:$A,0),MATCH($E557,'Sheet 40'!$10:$10,0))</f>
        <v>99962</v>
      </c>
      <c r="BA557">
        <f>INDEX('Sheet 40'!$A$1:$U$70,MATCH(BA$3,'Sheet 40'!$A:$A,0),MATCH($E557,'Sheet 40'!$10:$10,0))</f>
        <v>1250677</v>
      </c>
      <c r="BB557" t="str">
        <f>INDEX('Sheet 40'!$A$1:$U$70,MATCH(BB$3,'Sheet 40'!$A:$A,0),MATCH($E557,'Sheet 40'!$10:$10,0))</f>
        <v>:</v>
      </c>
      <c r="BC557">
        <f>INDEX('Sheet 40'!$A$1:$U$70,MATCH(BC$3,'Sheet 40'!$A:$A,0),MATCH($E557,'Sheet 40'!$10:$10,0))</f>
        <v>135638</v>
      </c>
      <c r="BD557" t="str">
        <f>INDEX('Sheet 40'!$A$1:$U$70,MATCH(BD$3,'Sheet 40'!$A:$A,0),MATCH($E557,'Sheet 40'!$10:$10,0))</f>
        <v>:</v>
      </c>
      <c r="BE557">
        <f>INDEX('Sheet 40'!$A$1:$U$70,MATCH(BE$3,'Sheet 40'!$A:$A,0),MATCH($E557,'Sheet 40'!$10:$10,0))</f>
        <v>24062</v>
      </c>
      <c r="BF557">
        <f>INDEX('Sheet 40'!$A$1:$U$70,MATCH(BF$3,'Sheet 40'!$A:$A,0),MATCH($E557,'Sheet 40'!$10:$10,0))</f>
        <v>54174</v>
      </c>
      <c r="BG557" t="str">
        <f>INDEX('Sheet 40'!$A$1:$U$70,MATCH(BG$3,'Sheet 40'!$A:$A,0),MATCH($E557,'Sheet 40'!$10:$10,0))</f>
        <v>:</v>
      </c>
      <c r="BH557" t="str">
        <f>INDEX('Sheet 40'!$A$1:$U$70,MATCH(BH$3,'Sheet 40'!$A:$A,0),MATCH($E557,'Sheet 40'!$10:$10,0))</f>
        <v>:</v>
      </c>
      <c r="BI557" t="str">
        <f>INDEX('Sheet 40'!$A$1:$U$70,MATCH(BI$3,'Sheet 40'!$A:$A,0),MATCH($E557,'Sheet 40'!$10:$10,0))</f>
        <v>:</v>
      </c>
      <c r="BJ557">
        <f>INDEX('Sheet 40'!$A$1:$U$70,MATCH(BJ$3,'Sheet 40'!$A:$A,0),MATCH($E557,'Sheet 40'!$10:$10,0))</f>
        <v>625961</v>
      </c>
      <c r="BK557">
        <f>INDEX('Sheet 40'!$A$1:$U$70,MATCH(BK$3,'Sheet 40'!$A:$A,0),MATCH($E557,'Sheet 40'!$10:$10,0))</f>
        <v>40172</v>
      </c>
      <c r="BL557">
        <f>INDEX('Sheet 40'!$A$1:$U$70,MATCH(BL$3,'Sheet 40'!$A:$A,0),MATCH($E557,'Sheet 40'!$10:$10,0))</f>
        <v>142714</v>
      </c>
      <c r="BM557">
        <f>INDEX('Sheet 40'!$A$1:$U$70,MATCH(BM$3,'Sheet 40'!$A:$A,0),MATCH($E557,'Sheet 40'!$10:$10,0))</f>
        <v>49500</v>
      </c>
    </row>
    <row r="558" spans="2:65" x14ac:dyDescent="0.25">
      <c r="B558">
        <f t="shared" si="49"/>
        <v>39</v>
      </c>
      <c r="D558">
        <f t="shared" si="50"/>
        <v>39</v>
      </c>
      <c r="E558">
        <f t="shared" si="48"/>
        <v>2017</v>
      </c>
      <c r="G558">
        <f>INDEX('Sheet 41'!$A$1:$U$70,MATCH(G$3,'Sheet 41'!$A:$A,0),MATCH($E558,'Sheet 41'!$10:$10,0))</f>
        <v>6193803</v>
      </c>
      <c r="H558">
        <f>INDEX('Sheet 41'!$A$1:$U$70,MATCH(H$3,'Sheet 41'!$A:$A,0),MATCH($E558,'Sheet 41'!$10:$10,0))</f>
        <v>6977820</v>
      </c>
      <c r="I558">
        <f>INDEX('Sheet 41'!$A$1:$U$70,MATCH(I$3,'Sheet 41'!$A:$A,0),MATCH($E558,'Sheet 41'!$10:$10,0))</f>
        <v>6921178</v>
      </c>
      <c r="J558">
        <f>INDEX('Sheet 41'!$A$1:$U$70,MATCH(J$3,'Sheet 41'!$A:$A,0),MATCH($E558,'Sheet 41'!$10:$10,0))</f>
        <v>4578770</v>
      </c>
      <c r="K558">
        <f>INDEX('Sheet 41'!$A$1:$U$70,MATCH(K$3,'Sheet 41'!$A:$A,0),MATCH($E558,'Sheet 41'!$10:$10,0))</f>
        <v>4543920</v>
      </c>
      <c r="L558">
        <f>INDEX('Sheet 41'!$A$1:$U$70,MATCH(L$3,'Sheet 41'!$A:$A,0),MATCH($E558,'Sheet 41'!$10:$10,0))</f>
        <v>146308</v>
      </c>
      <c r="M558">
        <f>INDEX('Sheet 41'!$A$1:$U$70,MATCH(M$3,'Sheet 41'!$A:$A,0),MATCH($E558,'Sheet 41'!$10:$10,0))</f>
        <v>108288</v>
      </c>
      <c r="N558">
        <f>INDEX('Sheet 41'!$A$1:$U$70,MATCH(N$3,'Sheet 41'!$A:$A,0),MATCH($E558,'Sheet 41'!$10:$10,0))</f>
        <v>183164</v>
      </c>
      <c r="O558">
        <f>INDEX('Sheet 41'!$A$1:$U$70,MATCH(O$3,'Sheet 41'!$A:$A,0),MATCH($E558,'Sheet 41'!$10:$10,0))</f>
        <v>70492</v>
      </c>
      <c r="P558">
        <f>INDEX('Sheet 41'!$A$1:$U$70,MATCH(P$3,'Sheet 41'!$A:$A,0),MATCH($E558,'Sheet 41'!$10:$10,0))</f>
        <v>976871</v>
      </c>
      <c r="Q558">
        <f>INDEX('Sheet 41'!$A$1:$U$70,MATCH(Q$3,'Sheet 41'!$A:$A,0),MATCH($E558,'Sheet 41'!$10:$10,0))</f>
        <v>976871</v>
      </c>
      <c r="R558">
        <f>INDEX('Sheet 41'!$A$1:$U$70,MATCH(R$3,'Sheet 41'!$A:$A,0),MATCH($E558,'Sheet 41'!$10:$10,0))</f>
        <v>18115</v>
      </c>
      <c r="S558">
        <f>INDEX('Sheet 41'!$A$1:$U$70,MATCH(S$3,'Sheet 41'!$A:$A,0),MATCH($E558,'Sheet 41'!$10:$10,0))</f>
        <v>74542</v>
      </c>
      <c r="T558">
        <f>INDEX('Sheet 41'!$A$1:$U$70,MATCH(T$3,'Sheet 41'!$A:$A,0),MATCH($E558,'Sheet 41'!$10:$10,0))</f>
        <v>159188</v>
      </c>
      <c r="U558">
        <f>INDEX('Sheet 41'!$A$1:$U$70,MATCH(U$3,'Sheet 41'!$A:$A,0),MATCH($E558,'Sheet 41'!$10:$10,0))</f>
        <v>792207</v>
      </c>
      <c r="V558">
        <f>INDEX('Sheet 41'!$A$1:$U$70,MATCH(V$3,'Sheet 41'!$A:$A,0),MATCH($E558,'Sheet 41'!$10:$10,0))</f>
        <v>816015</v>
      </c>
      <c r="W558" t="str">
        <f>INDEX('Sheet 41'!$A$1:$U$70,MATCH(W$3,'Sheet 41'!$A:$A,0),MATCH($E558,'Sheet 41'!$10:$10,0))</f>
        <v>:</v>
      </c>
      <c r="X558">
        <f>INDEX('Sheet 41'!$A$1:$U$70,MATCH(X$3,'Sheet 41'!$A:$A,0),MATCH($E558,'Sheet 41'!$10:$10,0))</f>
        <v>56642</v>
      </c>
      <c r="Y558">
        <f>INDEX('Sheet 41'!$A$1:$U$70,MATCH(Y$3,'Sheet 41'!$A:$A,0),MATCH($E558,'Sheet 41'!$10:$10,0))</f>
        <v>845461</v>
      </c>
      <c r="Z558">
        <f>INDEX('Sheet 41'!$A$1:$U$70,MATCH(Z$3,'Sheet 41'!$A:$A,0),MATCH($E558,'Sheet 41'!$10:$10,0))</f>
        <v>11778</v>
      </c>
      <c r="AA558">
        <f>INDEX('Sheet 41'!$A$1:$U$70,MATCH(AA$3,'Sheet 41'!$A:$A,0),MATCH($E558,'Sheet 41'!$10:$10,0))</f>
        <v>25083</v>
      </c>
      <c r="AB558">
        <f>INDEX('Sheet 41'!$A$1:$U$70,MATCH(AB$3,'Sheet 41'!$A:$A,0),MATCH($E558,'Sheet 41'!$10:$10,0))</f>
        <v>34850</v>
      </c>
      <c r="AC558">
        <f>INDEX('Sheet 41'!$A$1:$U$70,MATCH(AC$3,'Sheet 41'!$A:$A,0),MATCH($E558,'Sheet 41'!$10:$10,0))</f>
        <v>9124</v>
      </c>
      <c r="AD558">
        <f>INDEX('Sheet 41'!$A$1:$U$70,MATCH(AD$3,'Sheet 41'!$A:$A,0),MATCH($E558,'Sheet 41'!$10:$10,0))</f>
        <v>166770</v>
      </c>
      <c r="AE558">
        <f>INDEX('Sheet 41'!$A$1:$U$70,MATCH(AE$3,'Sheet 41'!$A:$A,0),MATCH($E558,'Sheet 41'!$10:$10,0))</f>
        <v>6718</v>
      </c>
      <c r="AF558">
        <f>INDEX('Sheet 41'!$A$1:$U$70,MATCH(AF$3,'Sheet 41'!$A:$A,0),MATCH($E558,'Sheet 41'!$10:$10,0))</f>
        <v>199353</v>
      </c>
      <c r="AG558">
        <f>INDEX('Sheet 41'!$A$1:$U$70,MATCH(AG$3,'Sheet 41'!$A:$A,0),MATCH($E558,'Sheet 41'!$10:$10,0))</f>
        <v>109665</v>
      </c>
      <c r="AH558">
        <f>INDEX('Sheet 41'!$A$1:$U$70,MATCH(AH$3,'Sheet 41'!$A:$A,0),MATCH($E558,'Sheet 41'!$10:$10,0))</f>
        <v>593152</v>
      </c>
      <c r="AI558">
        <f>INDEX('Sheet 41'!$A$1:$U$70,MATCH(AI$3,'Sheet 41'!$A:$A,0),MATCH($E558,'Sheet 41'!$10:$10,0))</f>
        <v>160908</v>
      </c>
      <c r="AJ558">
        <f>INDEX('Sheet 41'!$A$1:$U$70,MATCH(AJ$3,'Sheet 41'!$A:$A,0),MATCH($E558,'Sheet 41'!$10:$10,0))</f>
        <v>314744</v>
      </c>
      <c r="AK558">
        <f>INDEX('Sheet 41'!$A$1:$U$70,MATCH(AK$3,'Sheet 41'!$A:$A,0),MATCH($E558,'Sheet 41'!$10:$10,0))</f>
        <v>31131</v>
      </c>
      <c r="AL558">
        <f>INDEX('Sheet 41'!$A$1:$U$70,MATCH(AL$3,'Sheet 41'!$A:$A,0),MATCH($E558,'Sheet 41'!$10:$10,0))</f>
        <v>91827</v>
      </c>
      <c r="AM558">
        <f>INDEX('Sheet 41'!$A$1:$U$70,MATCH(AM$3,'Sheet 41'!$A:$A,0),MATCH($E558,'Sheet 41'!$10:$10,0))</f>
        <v>69626</v>
      </c>
      <c r="AN558">
        <f>INDEX('Sheet 41'!$A$1:$U$70,MATCH(AN$3,'Sheet 41'!$A:$A,0),MATCH($E558,'Sheet 41'!$10:$10,0))</f>
        <v>121781</v>
      </c>
      <c r="AO558">
        <f>INDEX('Sheet 41'!$A$1:$U$70,MATCH(AO$3,'Sheet 41'!$A:$A,0),MATCH($E558,'Sheet 41'!$10:$10,0))</f>
        <v>7049714</v>
      </c>
      <c r="AP558">
        <f>INDEX('Sheet 41'!$A$1:$U$70,MATCH(AP$3,'Sheet 41'!$A:$A,0),MATCH($E558,'Sheet 41'!$10:$10,0))</f>
        <v>6993072</v>
      </c>
      <c r="AQ558">
        <f>INDEX('Sheet 41'!$A$1:$U$70,MATCH(AQ$3,'Sheet 41'!$A:$A,0),MATCH($E558,'Sheet 41'!$10:$10,0))</f>
        <v>187683</v>
      </c>
      <c r="AR558">
        <f>INDEX('Sheet 41'!$A$1:$U$70,MATCH(AR$3,'Sheet 41'!$A:$A,0),MATCH($E558,'Sheet 41'!$10:$10,0))</f>
        <v>4225</v>
      </c>
      <c r="AS558">
        <f>INDEX('Sheet 41'!$A$1:$U$70,MATCH(AS$3,'Sheet 41'!$A:$A,0),MATCH($E558,'Sheet 41'!$10:$10,0))</f>
        <v>501</v>
      </c>
      <c r="AT558">
        <f>INDEX('Sheet 41'!$A$1:$U$70,MATCH(AT$3,'Sheet 41'!$A:$A,0),MATCH($E558,'Sheet 41'!$10:$10,0))</f>
        <v>67168</v>
      </c>
      <c r="AU558">
        <f>INDEX('Sheet 41'!$A$1:$U$70,MATCH(AU$3,'Sheet 41'!$A:$A,0),MATCH($E558,'Sheet 41'!$10:$10,0))</f>
        <v>115789</v>
      </c>
      <c r="AV558">
        <f>INDEX('Sheet 41'!$A$1:$U$70,MATCH(AV$3,'Sheet 41'!$A:$A,0),MATCH($E558,'Sheet 41'!$10:$10,0))</f>
        <v>784017</v>
      </c>
      <c r="AW558">
        <f>INDEX('Sheet 41'!$A$1:$U$70,MATCH(AW$3,'Sheet 41'!$A:$A,0),MATCH($E558,'Sheet 41'!$10:$10,0))</f>
        <v>8694</v>
      </c>
      <c r="AX558">
        <f>INDEX('Sheet 41'!$A$1:$U$70,MATCH(AX$3,'Sheet 41'!$A:$A,0),MATCH($E558,'Sheet 41'!$10:$10,0))</f>
        <v>30464</v>
      </c>
      <c r="AY558">
        <f>INDEX('Sheet 41'!$A$1:$U$70,MATCH(AY$3,'Sheet 41'!$A:$A,0),MATCH($E558,'Sheet 41'!$10:$10,0))</f>
        <v>32162</v>
      </c>
      <c r="AZ558">
        <f>INDEX('Sheet 41'!$A$1:$U$70,MATCH(AZ$3,'Sheet 41'!$A:$A,0),MATCH($E558,'Sheet 41'!$10:$10,0))</f>
        <v>100576</v>
      </c>
      <c r="BA558">
        <f>INDEX('Sheet 41'!$A$1:$U$70,MATCH(BA$3,'Sheet 41'!$A:$A,0),MATCH($E558,'Sheet 41'!$10:$10,0))</f>
        <v>1209853</v>
      </c>
      <c r="BB558" t="str">
        <f>INDEX('Sheet 41'!$A$1:$U$70,MATCH(BB$3,'Sheet 41'!$A:$A,0),MATCH($E558,'Sheet 41'!$10:$10,0))</f>
        <v>:</v>
      </c>
      <c r="BC558">
        <f>INDEX('Sheet 41'!$A$1:$U$70,MATCH(BC$3,'Sheet 41'!$A:$A,0),MATCH($E558,'Sheet 41'!$10:$10,0))</f>
        <v>133155</v>
      </c>
      <c r="BD558" t="str">
        <f>INDEX('Sheet 41'!$A$1:$U$70,MATCH(BD$3,'Sheet 41'!$A:$A,0),MATCH($E558,'Sheet 41'!$10:$10,0))</f>
        <v>:</v>
      </c>
      <c r="BE558">
        <f>INDEX('Sheet 41'!$A$1:$U$70,MATCH(BE$3,'Sheet 41'!$A:$A,0),MATCH($E558,'Sheet 41'!$10:$10,0))</f>
        <v>24185</v>
      </c>
      <c r="BF558">
        <f>INDEX('Sheet 41'!$A$1:$U$70,MATCH(BF$3,'Sheet 41'!$A:$A,0),MATCH($E558,'Sheet 41'!$10:$10,0))</f>
        <v>52722</v>
      </c>
      <c r="BG558" t="str">
        <f>INDEX('Sheet 41'!$A$1:$U$70,MATCH(BG$3,'Sheet 41'!$A:$A,0),MATCH($E558,'Sheet 41'!$10:$10,0))</f>
        <v>:</v>
      </c>
      <c r="BH558" t="str">
        <f>INDEX('Sheet 41'!$A$1:$U$70,MATCH(BH$3,'Sheet 41'!$A:$A,0),MATCH($E558,'Sheet 41'!$10:$10,0))</f>
        <v>:</v>
      </c>
      <c r="BI558" t="str">
        <f>INDEX('Sheet 41'!$A$1:$U$70,MATCH(BI$3,'Sheet 41'!$A:$A,0),MATCH($E558,'Sheet 41'!$10:$10,0))</f>
        <v>:</v>
      </c>
      <c r="BJ558">
        <f>INDEX('Sheet 41'!$A$1:$U$70,MATCH(BJ$3,'Sheet 41'!$A:$A,0),MATCH($E558,'Sheet 41'!$10:$10,0))</f>
        <v>604617</v>
      </c>
      <c r="BK558">
        <f>INDEX('Sheet 41'!$A$1:$U$70,MATCH(BK$3,'Sheet 41'!$A:$A,0),MATCH($E558,'Sheet 41'!$10:$10,0))</f>
        <v>38506</v>
      </c>
      <c r="BL558">
        <f>INDEX('Sheet 41'!$A$1:$U$70,MATCH(BL$3,'Sheet 41'!$A:$A,0),MATCH($E558,'Sheet 41'!$10:$10,0))</f>
        <v>129053</v>
      </c>
      <c r="BM558">
        <f>INDEX('Sheet 41'!$A$1:$U$70,MATCH(BM$3,'Sheet 41'!$A:$A,0),MATCH($E558,'Sheet 41'!$10:$10,0))</f>
        <v>48800</v>
      </c>
    </row>
    <row r="559" spans="2:65" x14ac:dyDescent="0.25">
      <c r="B559">
        <f t="shared" si="49"/>
        <v>40</v>
      </c>
      <c r="D559">
        <f t="shared" si="50"/>
        <v>40</v>
      </c>
      <c r="E559">
        <f t="shared" si="48"/>
        <v>2017</v>
      </c>
      <c r="G559">
        <f>INDEX('Sheet 42'!$A$1:$U$70,MATCH(G$3,'Sheet 42'!$A:$A,0),MATCH($E559,'Sheet 42'!$10:$10,0))</f>
        <v>6234412</v>
      </c>
      <c r="H559">
        <f>INDEX('Sheet 42'!$A$1:$U$70,MATCH(H$3,'Sheet 42'!$A:$A,0),MATCH($E559,'Sheet 42'!$10:$10,0))</f>
        <v>7019564</v>
      </c>
      <c r="I559">
        <f>INDEX('Sheet 42'!$A$1:$U$70,MATCH(I$3,'Sheet 42'!$A:$A,0),MATCH($E559,'Sheet 42'!$10:$10,0))</f>
        <v>6963494</v>
      </c>
      <c r="J559">
        <f>INDEX('Sheet 42'!$A$1:$U$70,MATCH(J$3,'Sheet 42'!$A:$A,0),MATCH($E559,'Sheet 42'!$10:$10,0))</f>
        <v>4603975</v>
      </c>
      <c r="K559">
        <f>INDEX('Sheet 42'!$A$1:$U$70,MATCH(K$3,'Sheet 42'!$A:$A,0),MATCH($E559,'Sheet 42'!$10:$10,0))</f>
        <v>4568276</v>
      </c>
      <c r="L559">
        <f>INDEX('Sheet 42'!$A$1:$U$70,MATCH(L$3,'Sheet 42'!$A:$A,0),MATCH($E559,'Sheet 42'!$10:$10,0))</f>
        <v>144475</v>
      </c>
      <c r="M559">
        <f>INDEX('Sheet 42'!$A$1:$U$70,MATCH(M$3,'Sheet 42'!$A:$A,0),MATCH($E559,'Sheet 42'!$10:$10,0))</f>
        <v>110490</v>
      </c>
      <c r="N559">
        <f>INDEX('Sheet 42'!$A$1:$U$70,MATCH(N$3,'Sheet 42'!$A:$A,0),MATCH($E559,'Sheet 42'!$10:$10,0))</f>
        <v>187645</v>
      </c>
      <c r="O559">
        <f>INDEX('Sheet 42'!$A$1:$U$70,MATCH(O$3,'Sheet 42'!$A:$A,0),MATCH($E559,'Sheet 42'!$10:$10,0))</f>
        <v>73156</v>
      </c>
      <c r="P559">
        <f>INDEX('Sheet 42'!$A$1:$U$70,MATCH(P$3,'Sheet 42'!$A:$A,0),MATCH($E559,'Sheet 42'!$10:$10,0))</f>
        <v>957877</v>
      </c>
      <c r="Q559">
        <f>INDEX('Sheet 42'!$A$1:$U$70,MATCH(Q$3,'Sheet 42'!$A:$A,0),MATCH($E559,'Sheet 42'!$10:$10,0))</f>
        <v>957877</v>
      </c>
      <c r="R559">
        <f>INDEX('Sheet 42'!$A$1:$U$70,MATCH(R$3,'Sheet 42'!$A:$A,0),MATCH($E559,'Sheet 42'!$10:$10,0))</f>
        <v>18163</v>
      </c>
      <c r="S559">
        <f>INDEX('Sheet 42'!$A$1:$U$70,MATCH(S$3,'Sheet 42'!$A:$A,0),MATCH($E559,'Sheet 42'!$10:$10,0))</f>
        <v>73354</v>
      </c>
      <c r="T559">
        <f>INDEX('Sheet 42'!$A$1:$U$70,MATCH(T$3,'Sheet 42'!$A:$A,0),MATCH($E559,'Sheet 42'!$10:$10,0))</f>
        <v>164081</v>
      </c>
      <c r="U559">
        <f>INDEX('Sheet 42'!$A$1:$U$70,MATCH(U$3,'Sheet 42'!$A:$A,0),MATCH($E559,'Sheet 42'!$10:$10,0))</f>
        <v>807676</v>
      </c>
      <c r="V559">
        <f>INDEX('Sheet 42'!$A$1:$U$70,MATCH(V$3,'Sheet 42'!$A:$A,0),MATCH($E559,'Sheet 42'!$10:$10,0))</f>
        <v>797591</v>
      </c>
      <c r="W559" t="str">
        <f>INDEX('Sheet 42'!$A$1:$U$70,MATCH(W$3,'Sheet 42'!$A:$A,0),MATCH($E559,'Sheet 42'!$10:$10,0))</f>
        <v>:</v>
      </c>
      <c r="X559">
        <f>INDEX('Sheet 42'!$A$1:$U$70,MATCH(X$3,'Sheet 42'!$A:$A,0),MATCH($E559,'Sheet 42'!$10:$10,0))</f>
        <v>56070</v>
      </c>
      <c r="Y559">
        <f>INDEX('Sheet 42'!$A$1:$U$70,MATCH(Y$3,'Sheet 42'!$A:$A,0),MATCH($E559,'Sheet 42'!$10:$10,0))</f>
        <v>882398</v>
      </c>
      <c r="Z559">
        <f>INDEX('Sheet 42'!$A$1:$U$70,MATCH(Z$3,'Sheet 42'!$A:$A,0),MATCH($E559,'Sheet 42'!$10:$10,0))</f>
        <v>11717</v>
      </c>
      <c r="AA559">
        <f>INDEX('Sheet 42'!$A$1:$U$70,MATCH(AA$3,'Sheet 42'!$A:$A,0),MATCH($E559,'Sheet 42'!$10:$10,0))</f>
        <v>25771</v>
      </c>
      <c r="AB559">
        <f>INDEX('Sheet 42'!$A$1:$U$70,MATCH(AB$3,'Sheet 42'!$A:$A,0),MATCH($E559,'Sheet 42'!$10:$10,0))</f>
        <v>35699</v>
      </c>
      <c r="AC559">
        <f>INDEX('Sheet 42'!$A$1:$U$70,MATCH(AC$3,'Sheet 42'!$A:$A,0),MATCH($E559,'Sheet 42'!$10:$10,0))</f>
        <v>8911</v>
      </c>
      <c r="AD559">
        <f>INDEX('Sheet 42'!$A$1:$U$70,MATCH(AD$3,'Sheet 42'!$A:$A,0),MATCH($E559,'Sheet 42'!$10:$10,0))</f>
        <v>173851</v>
      </c>
      <c r="AE559">
        <f>INDEX('Sheet 42'!$A$1:$U$70,MATCH(AE$3,'Sheet 42'!$A:$A,0),MATCH($E559,'Sheet 42'!$10:$10,0))</f>
        <v>6616</v>
      </c>
      <c r="AF559">
        <f>INDEX('Sheet 42'!$A$1:$U$70,MATCH(AF$3,'Sheet 42'!$A:$A,0),MATCH($E559,'Sheet 42'!$10:$10,0))</f>
        <v>201258</v>
      </c>
      <c r="AG559">
        <f>INDEX('Sheet 42'!$A$1:$U$70,MATCH(AG$3,'Sheet 42'!$A:$A,0),MATCH($E559,'Sheet 42'!$10:$10,0))</f>
        <v>110328</v>
      </c>
      <c r="AH559">
        <f>INDEX('Sheet 42'!$A$1:$U$70,MATCH(AH$3,'Sheet 42'!$A:$A,0),MATCH($E559,'Sheet 42'!$10:$10,0))</f>
        <v>596030</v>
      </c>
      <c r="AI559">
        <f>INDEX('Sheet 42'!$A$1:$U$70,MATCH(AI$3,'Sheet 42'!$A:$A,0),MATCH($E559,'Sheet 42'!$10:$10,0))</f>
        <v>165004</v>
      </c>
      <c r="AJ559">
        <f>INDEX('Sheet 42'!$A$1:$U$70,MATCH(AJ$3,'Sheet 42'!$A:$A,0),MATCH($E559,'Sheet 42'!$10:$10,0))</f>
        <v>310093</v>
      </c>
      <c r="AK559">
        <f>INDEX('Sheet 42'!$A$1:$U$70,MATCH(AK$3,'Sheet 42'!$A:$A,0),MATCH($E559,'Sheet 42'!$10:$10,0))</f>
        <v>31652</v>
      </c>
      <c r="AL559">
        <f>INDEX('Sheet 42'!$A$1:$U$70,MATCH(AL$3,'Sheet 42'!$A:$A,0),MATCH($E559,'Sheet 42'!$10:$10,0))</f>
        <v>91441</v>
      </c>
      <c r="AM559">
        <f>INDEX('Sheet 42'!$A$1:$U$70,MATCH(AM$3,'Sheet 42'!$A:$A,0),MATCH($E559,'Sheet 42'!$10:$10,0))</f>
        <v>69963</v>
      </c>
      <c r="AN559">
        <f>INDEX('Sheet 42'!$A$1:$U$70,MATCH(AN$3,'Sheet 42'!$A:$A,0),MATCH($E559,'Sheet 42'!$10:$10,0))</f>
        <v>123102</v>
      </c>
      <c r="AO559">
        <f>INDEX('Sheet 42'!$A$1:$U$70,MATCH(AO$3,'Sheet 42'!$A:$A,0),MATCH($E559,'Sheet 42'!$10:$10,0))</f>
        <v>7093348</v>
      </c>
      <c r="AP559">
        <f>INDEX('Sheet 42'!$A$1:$U$70,MATCH(AP$3,'Sheet 42'!$A:$A,0),MATCH($E559,'Sheet 42'!$10:$10,0))</f>
        <v>7037278</v>
      </c>
      <c r="AQ559">
        <f>INDEX('Sheet 42'!$A$1:$U$70,MATCH(AQ$3,'Sheet 42'!$A:$A,0),MATCH($E559,'Sheet 42'!$10:$10,0))</f>
        <v>188746</v>
      </c>
      <c r="AR559">
        <f>INDEX('Sheet 42'!$A$1:$U$70,MATCH(AR$3,'Sheet 42'!$A:$A,0),MATCH($E559,'Sheet 42'!$10:$10,0))</f>
        <v>4445</v>
      </c>
      <c r="AS559">
        <f>INDEX('Sheet 42'!$A$1:$U$70,MATCH(AS$3,'Sheet 42'!$A:$A,0),MATCH($E559,'Sheet 42'!$10:$10,0))</f>
        <v>507</v>
      </c>
      <c r="AT559">
        <f>INDEX('Sheet 42'!$A$1:$U$70,MATCH(AT$3,'Sheet 42'!$A:$A,0),MATCH($E559,'Sheet 42'!$10:$10,0))</f>
        <v>68832</v>
      </c>
      <c r="AU559">
        <f>INDEX('Sheet 42'!$A$1:$U$70,MATCH(AU$3,'Sheet 42'!$A:$A,0),MATCH($E559,'Sheet 42'!$10:$10,0))</f>
        <v>114962</v>
      </c>
      <c r="AV559">
        <f>INDEX('Sheet 42'!$A$1:$U$70,MATCH(AV$3,'Sheet 42'!$A:$A,0),MATCH($E559,'Sheet 42'!$10:$10,0))</f>
        <v>785152</v>
      </c>
      <c r="AW559">
        <f>INDEX('Sheet 42'!$A$1:$U$70,MATCH(AW$3,'Sheet 42'!$A:$A,0),MATCH($E559,'Sheet 42'!$10:$10,0))</f>
        <v>8616</v>
      </c>
      <c r="AX559">
        <f>INDEX('Sheet 42'!$A$1:$U$70,MATCH(AX$3,'Sheet 42'!$A:$A,0),MATCH($E559,'Sheet 42'!$10:$10,0))</f>
        <v>31075</v>
      </c>
      <c r="AY559">
        <f>INDEX('Sheet 42'!$A$1:$U$70,MATCH(AY$3,'Sheet 42'!$A:$A,0),MATCH($E559,'Sheet 42'!$10:$10,0))</f>
        <v>32659</v>
      </c>
      <c r="AZ559">
        <f>INDEX('Sheet 42'!$A$1:$U$70,MATCH(AZ$3,'Sheet 42'!$A:$A,0),MATCH($E559,'Sheet 42'!$10:$10,0))</f>
        <v>101486</v>
      </c>
      <c r="BA559">
        <f>INDEX('Sheet 42'!$A$1:$U$70,MATCH(BA$3,'Sheet 42'!$A:$A,0),MATCH($E559,'Sheet 42'!$10:$10,0))</f>
        <v>1117391</v>
      </c>
      <c r="BB559" t="str">
        <f>INDEX('Sheet 42'!$A$1:$U$70,MATCH(BB$3,'Sheet 42'!$A:$A,0),MATCH($E559,'Sheet 42'!$10:$10,0))</f>
        <v>:</v>
      </c>
      <c r="BC559">
        <f>INDEX('Sheet 42'!$A$1:$U$70,MATCH(BC$3,'Sheet 42'!$A:$A,0),MATCH($E559,'Sheet 42'!$10:$10,0))</f>
        <v>132148</v>
      </c>
      <c r="BD559" t="str">
        <f>INDEX('Sheet 42'!$A$1:$U$70,MATCH(BD$3,'Sheet 42'!$A:$A,0),MATCH($E559,'Sheet 42'!$10:$10,0))</f>
        <v>:</v>
      </c>
      <c r="BE559">
        <f>INDEX('Sheet 42'!$A$1:$U$70,MATCH(BE$3,'Sheet 42'!$A:$A,0),MATCH($E559,'Sheet 42'!$10:$10,0))</f>
        <v>23997</v>
      </c>
      <c r="BF559">
        <f>INDEX('Sheet 42'!$A$1:$U$70,MATCH(BF$3,'Sheet 42'!$A:$A,0),MATCH($E559,'Sheet 42'!$10:$10,0))</f>
        <v>51044</v>
      </c>
      <c r="BG559" t="str">
        <f>INDEX('Sheet 42'!$A$1:$U$70,MATCH(BG$3,'Sheet 42'!$A:$A,0),MATCH($E559,'Sheet 42'!$10:$10,0))</f>
        <v>:</v>
      </c>
      <c r="BH559" t="str">
        <f>INDEX('Sheet 42'!$A$1:$U$70,MATCH(BH$3,'Sheet 42'!$A:$A,0),MATCH($E559,'Sheet 42'!$10:$10,0))</f>
        <v>:</v>
      </c>
      <c r="BI559" t="str">
        <f>INDEX('Sheet 42'!$A$1:$U$70,MATCH(BI$3,'Sheet 42'!$A:$A,0),MATCH($E559,'Sheet 42'!$10:$10,0))</f>
        <v>:</v>
      </c>
      <c r="BJ559">
        <f>INDEX('Sheet 42'!$A$1:$U$70,MATCH(BJ$3,'Sheet 42'!$A:$A,0),MATCH($E559,'Sheet 42'!$10:$10,0))</f>
        <v>636361</v>
      </c>
      <c r="BK559">
        <f>INDEX('Sheet 42'!$A$1:$U$70,MATCH(BK$3,'Sheet 42'!$A:$A,0),MATCH($E559,'Sheet 42'!$10:$10,0))</f>
        <v>38469</v>
      </c>
      <c r="BL559">
        <f>INDEX('Sheet 42'!$A$1:$U$70,MATCH(BL$3,'Sheet 42'!$A:$A,0),MATCH($E559,'Sheet 42'!$10:$10,0))</f>
        <v>130255</v>
      </c>
      <c r="BM559">
        <f>INDEX('Sheet 42'!$A$1:$U$70,MATCH(BM$3,'Sheet 42'!$A:$A,0),MATCH($E559,'Sheet 42'!$10:$10,0))</f>
        <v>49600</v>
      </c>
    </row>
    <row r="560" spans="2:65" x14ac:dyDescent="0.25">
      <c r="B560">
        <f t="shared" si="49"/>
        <v>41</v>
      </c>
      <c r="D560">
        <f t="shared" si="50"/>
        <v>41</v>
      </c>
      <c r="E560">
        <f t="shared" si="48"/>
        <v>2017</v>
      </c>
      <c r="G560">
        <f>INDEX('Sheet 43'!$A$1:$U$70,MATCH(G$3,'Sheet 43'!$A:$A,0),MATCH($E560,'Sheet 43'!$10:$10,0))</f>
        <v>6270470</v>
      </c>
      <c r="H560">
        <f>INDEX('Sheet 43'!$A$1:$U$70,MATCH(H$3,'Sheet 43'!$A:$A,0),MATCH($E560,'Sheet 43'!$10:$10,0))</f>
        <v>7070146</v>
      </c>
      <c r="I560">
        <f>INDEX('Sheet 43'!$A$1:$U$70,MATCH(I$3,'Sheet 43'!$A:$A,0),MATCH($E560,'Sheet 43'!$10:$10,0))</f>
        <v>7014899</v>
      </c>
      <c r="J560">
        <f>INDEX('Sheet 43'!$A$1:$U$70,MATCH(J$3,'Sheet 43'!$A:$A,0),MATCH($E560,'Sheet 43'!$10:$10,0))</f>
        <v>4636851</v>
      </c>
      <c r="K560">
        <f>INDEX('Sheet 43'!$A$1:$U$70,MATCH(K$3,'Sheet 43'!$A:$A,0),MATCH($E560,'Sheet 43'!$10:$10,0))</f>
        <v>4600798</v>
      </c>
      <c r="L560">
        <f>INDEX('Sheet 43'!$A$1:$U$70,MATCH(L$3,'Sheet 43'!$A:$A,0),MATCH($E560,'Sheet 43'!$10:$10,0))</f>
        <v>142393</v>
      </c>
      <c r="M560">
        <f>INDEX('Sheet 43'!$A$1:$U$70,MATCH(M$3,'Sheet 43'!$A:$A,0),MATCH($E560,'Sheet 43'!$10:$10,0))</f>
        <v>110824</v>
      </c>
      <c r="N560">
        <f>INDEX('Sheet 43'!$A$1:$U$70,MATCH(N$3,'Sheet 43'!$A:$A,0),MATCH($E560,'Sheet 43'!$10:$10,0))</f>
        <v>190739</v>
      </c>
      <c r="O560">
        <f>INDEX('Sheet 43'!$A$1:$U$70,MATCH(O$3,'Sheet 43'!$A:$A,0),MATCH($E560,'Sheet 43'!$10:$10,0))</f>
        <v>78923</v>
      </c>
      <c r="P560">
        <f>INDEX('Sheet 43'!$A$1:$U$70,MATCH(P$3,'Sheet 43'!$A:$A,0),MATCH($E560,'Sheet 43'!$10:$10,0))</f>
        <v>933123</v>
      </c>
      <c r="Q560">
        <f>INDEX('Sheet 43'!$A$1:$U$70,MATCH(Q$3,'Sheet 43'!$A:$A,0),MATCH($E560,'Sheet 43'!$10:$10,0))</f>
        <v>933123</v>
      </c>
      <c r="R560">
        <f>INDEX('Sheet 43'!$A$1:$U$70,MATCH(R$3,'Sheet 43'!$A:$A,0),MATCH($E560,'Sheet 43'!$10:$10,0))</f>
        <v>18020</v>
      </c>
      <c r="S560">
        <f>INDEX('Sheet 43'!$A$1:$U$70,MATCH(S$3,'Sheet 43'!$A:$A,0),MATCH($E560,'Sheet 43'!$10:$10,0))</f>
        <v>73287</v>
      </c>
      <c r="T560">
        <f>INDEX('Sheet 43'!$A$1:$U$70,MATCH(T$3,'Sheet 43'!$A:$A,0),MATCH($E560,'Sheet 43'!$10:$10,0))</f>
        <v>160990</v>
      </c>
      <c r="U560">
        <f>INDEX('Sheet 43'!$A$1:$U$70,MATCH(U$3,'Sheet 43'!$A:$A,0),MATCH($E560,'Sheet 43'!$10:$10,0))</f>
        <v>802658</v>
      </c>
      <c r="V560">
        <f>INDEX('Sheet 43'!$A$1:$U$70,MATCH(V$3,'Sheet 43'!$A:$A,0),MATCH($E560,'Sheet 43'!$10:$10,0))</f>
        <v>823132</v>
      </c>
      <c r="W560" t="str">
        <f>INDEX('Sheet 43'!$A$1:$U$70,MATCH(W$3,'Sheet 43'!$A:$A,0),MATCH($E560,'Sheet 43'!$10:$10,0))</f>
        <v>:</v>
      </c>
      <c r="X560">
        <f>INDEX('Sheet 43'!$A$1:$U$70,MATCH(X$3,'Sheet 43'!$A:$A,0),MATCH($E560,'Sheet 43'!$10:$10,0))</f>
        <v>55247</v>
      </c>
      <c r="Y560">
        <f>INDEX('Sheet 43'!$A$1:$U$70,MATCH(Y$3,'Sheet 43'!$A:$A,0),MATCH($E560,'Sheet 43'!$10:$10,0))</f>
        <v>923309</v>
      </c>
      <c r="Z560">
        <f>INDEX('Sheet 43'!$A$1:$U$70,MATCH(Z$3,'Sheet 43'!$A:$A,0),MATCH($E560,'Sheet 43'!$10:$10,0))</f>
        <v>10281</v>
      </c>
      <c r="AA560">
        <f>INDEX('Sheet 43'!$A$1:$U$70,MATCH(AA$3,'Sheet 43'!$A:$A,0),MATCH($E560,'Sheet 43'!$10:$10,0))</f>
        <v>26259</v>
      </c>
      <c r="AB560">
        <f>INDEX('Sheet 43'!$A$1:$U$70,MATCH(AB$3,'Sheet 43'!$A:$A,0),MATCH($E560,'Sheet 43'!$10:$10,0))</f>
        <v>36053</v>
      </c>
      <c r="AC560">
        <f>INDEX('Sheet 43'!$A$1:$U$70,MATCH(AC$3,'Sheet 43'!$A:$A,0),MATCH($E560,'Sheet 43'!$10:$10,0))</f>
        <v>8949</v>
      </c>
      <c r="AD560">
        <f>INDEX('Sheet 43'!$A$1:$U$70,MATCH(AD$3,'Sheet 43'!$A:$A,0),MATCH($E560,'Sheet 43'!$10:$10,0))</f>
        <v>181329</v>
      </c>
      <c r="AE560">
        <f>INDEX('Sheet 43'!$A$1:$U$70,MATCH(AE$3,'Sheet 43'!$A:$A,0),MATCH($E560,'Sheet 43'!$10:$10,0))</f>
        <v>6585</v>
      </c>
      <c r="AF560">
        <f>INDEX('Sheet 43'!$A$1:$U$70,MATCH(AF$3,'Sheet 43'!$A:$A,0),MATCH($E560,'Sheet 43'!$10:$10,0))</f>
        <v>203023</v>
      </c>
      <c r="AG560">
        <f>INDEX('Sheet 43'!$A$1:$U$70,MATCH(AG$3,'Sheet 43'!$A:$A,0),MATCH($E560,'Sheet 43'!$10:$10,0))</f>
        <v>114512</v>
      </c>
      <c r="AH560">
        <f>INDEX('Sheet 43'!$A$1:$U$70,MATCH(AH$3,'Sheet 43'!$A:$A,0),MATCH($E560,'Sheet 43'!$10:$10,0))</f>
        <v>576059</v>
      </c>
      <c r="AI560">
        <f>INDEX('Sheet 43'!$A$1:$U$70,MATCH(AI$3,'Sheet 43'!$A:$A,0),MATCH($E560,'Sheet 43'!$10:$10,0))</f>
        <v>165565</v>
      </c>
      <c r="AJ560">
        <f>INDEX('Sheet 43'!$A$1:$U$70,MATCH(AJ$3,'Sheet 43'!$A:$A,0),MATCH($E560,'Sheet 43'!$10:$10,0))</f>
        <v>312769</v>
      </c>
      <c r="AK560">
        <f>INDEX('Sheet 43'!$A$1:$U$70,MATCH(AK$3,'Sheet 43'!$A:$A,0),MATCH($E560,'Sheet 43'!$10:$10,0))</f>
        <v>30843</v>
      </c>
      <c r="AL560">
        <f>INDEX('Sheet 43'!$A$1:$U$70,MATCH(AL$3,'Sheet 43'!$A:$A,0),MATCH($E560,'Sheet 43'!$10:$10,0))</f>
        <v>89410</v>
      </c>
      <c r="AM560">
        <f>INDEX('Sheet 43'!$A$1:$U$70,MATCH(AM$3,'Sheet 43'!$A:$A,0),MATCH($E560,'Sheet 43'!$10:$10,0))</f>
        <v>68459</v>
      </c>
      <c r="AN560">
        <f>INDEX('Sheet 43'!$A$1:$U$70,MATCH(AN$3,'Sheet 43'!$A:$A,0),MATCH($E560,'Sheet 43'!$10:$10,0))</f>
        <v>127729</v>
      </c>
      <c r="AO560">
        <f>INDEX('Sheet 43'!$A$1:$U$70,MATCH(AO$3,'Sheet 43'!$A:$A,0),MATCH($E560,'Sheet 43'!$10:$10,0))</f>
        <v>7145673</v>
      </c>
      <c r="AP560">
        <f>INDEX('Sheet 43'!$A$1:$U$70,MATCH(AP$3,'Sheet 43'!$A:$A,0),MATCH($E560,'Sheet 43'!$10:$10,0))</f>
        <v>7090426</v>
      </c>
      <c r="AQ560">
        <f>INDEX('Sheet 43'!$A$1:$U$70,MATCH(AQ$3,'Sheet 43'!$A:$A,0),MATCH($E560,'Sheet 43'!$10:$10,0))</f>
        <v>189855</v>
      </c>
      <c r="AR560">
        <f>INDEX('Sheet 43'!$A$1:$U$70,MATCH(AR$3,'Sheet 43'!$A:$A,0),MATCH($E560,'Sheet 43'!$10:$10,0))</f>
        <v>4393</v>
      </c>
      <c r="AS560">
        <f>INDEX('Sheet 43'!$A$1:$U$70,MATCH(AS$3,'Sheet 43'!$A:$A,0),MATCH($E560,'Sheet 43'!$10:$10,0))</f>
        <v>508</v>
      </c>
      <c r="AT560">
        <f>INDEX('Sheet 43'!$A$1:$U$70,MATCH(AT$3,'Sheet 43'!$A:$A,0),MATCH($E560,'Sheet 43'!$10:$10,0))</f>
        <v>70626</v>
      </c>
      <c r="AU560">
        <f>INDEX('Sheet 43'!$A$1:$U$70,MATCH(AU$3,'Sheet 43'!$A:$A,0),MATCH($E560,'Sheet 43'!$10:$10,0))</f>
        <v>114328</v>
      </c>
      <c r="AV560">
        <f>INDEX('Sheet 43'!$A$1:$U$70,MATCH(AV$3,'Sheet 43'!$A:$A,0),MATCH($E560,'Sheet 43'!$10:$10,0))</f>
        <v>799676</v>
      </c>
      <c r="AW560">
        <f>INDEX('Sheet 43'!$A$1:$U$70,MATCH(AW$3,'Sheet 43'!$A:$A,0),MATCH($E560,'Sheet 43'!$10:$10,0))</f>
        <v>8230</v>
      </c>
      <c r="AX560">
        <f>INDEX('Sheet 43'!$A$1:$U$70,MATCH(AX$3,'Sheet 43'!$A:$A,0),MATCH($E560,'Sheet 43'!$10:$10,0))</f>
        <v>30595</v>
      </c>
      <c r="AY560">
        <f>INDEX('Sheet 43'!$A$1:$U$70,MATCH(AY$3,'Sheet 43'!$A:$A,0),MATCH($E560,'Sheet 43'!$10:$10,0))</f>
        <v>32642</v>
      </c>
      <c r="AZ560">
        <f>INDEX('Sheet 43'!$A$1:$U$70,MATCH(AZ$3,'Sheet 43'!$A:$A,0),MATCH($E560,'Sheet 43'!$10:$10,0))</f>
        <v>101250</v>
      </c>
      <c r="BA560">
        <f>INDEX('Sheet 43'!$A$1:$U$70,MATCH(BA$3,'Sheet 43'!$A:$A,0),MATCH($E560,'Sheet 43'!$10:$10,0))</f>
        <v>1061861</v>
      </c>
      <c r="BB560" t="str">
        <f>INDEX('Sheet 43'!$A$1:$U$70,MATCH(BB$3,'Sheet 43'!$A:$A,0),MATCH($E560,'Sheet 43'!$10:$10,0))</f>
        <v>:</v>
      </c>
      <c r="BC560">
        <f>INDEX('Sheet 43'!$A$1:$U$70,MATCH(BC$3,'Sheet 43'!$A:$A,0),MATCH($E560,'Sheet 43'!$10:$10,0))</f>
        <v>132277</v>
      </c>
      <c r="BD560" t="str">
        <f>INDEX('Sheet 43'!$A$1:$U$70,MATCH(BD$3,'Sheet 43'!$A:$A,0),MATCH($E560,'Sheet 43'!$10:$10,0))</f>
        <v>:</v>
      </c>
      <c r="BE560">
        <f>INDEX('Sheet 43'!$A$1:$U$70,MATCH(BE$3,'Sheet 43'!$A:$A,0),MATCH($E560,'Sheet 43'!$10:$10,0))</f>
        <v>25441</v>
      </c>
      <c r="BF560">
        <f>INDEX('Sheet 43'!$A$1:$U$70,MATCH(BF$3,'Sheet 43'!$A:$A,0),MATCH($E560,'Sheet 43'!$10:$10,0))</f>
        <v>49343</v>
      </c>
      <c r="BG560" t="str">
        <f>INDEX('Sheet 43'!$A$1:$U$70,MATCH(BG$3,'Sheet 43'!$A:$A,0),MATCH($E560,'Sheet 43'!$10:$10,0))</f>
        <v>:</v>
      </c>
      <c r="BH560" t="str">
        <f>INDEX('Sheet 43'!$A$1:$U$70,MATCH(BH$3,'Sheet 43'!$A:$A,0),MATCH($E560,'Sheet 43'!$10:$10,0))</f>
        <v>:</v>
      </c>
      <c r="BI560" t="str">
        <f>INDEX('Sheet 43'!$A$1:$U$70,MATCH(BI$3,'Sheet 43'!$A:$A,0),MATCH($E560,'Sheet 43'!$10:$10,0))</f>
        <v>:</v>
      </c>
      <c r="BJ560">
        <f>INDEX('Sheet 43'!$A$1:$U$70,MATCH(BJ$3,'Sheet 43'!$A:$A,0),MATCH($E560,'Sheet 43'!$10:$10,0))</f>
        <v>623018</v>
      </c>
      <c r="BK560">
        <f>INDEX('Sheet 43'!$A$1:$U$70,MATCH(BK$3,'Sheet 43'!$A:$A,0),MATCH($E560,'Sheet 43'!$10:$10,0))</f>
        <v>37292</v>
      </c>
      <c r="BL560">
        <f>INDEX('Sheet 43'!$A$1:$U$70,MATCH(BL$3,'Sheet 43'!$A:$A,0),MATCH($E560,'Sheet 43'!$10:$10,0))</f>
        <v>129221</v>
      </c>
      <c r="BM560">
        <f>INDEX('Sheet 43'!$A$1:$U$70,MATCH(BM$3,'Sheet 43'!$A:$A,0),MATCH($E560,'Sheet 43'!$10:$10,0))</f>
        <v>48800</v>
      </c>
    </row>
    <row r="561" spans="2:65" x14ac:dyDescent="0.25">
      <c r="B561">
        <f t="shared" si="49"/>
        <v>42</v>
      </c>
      <c r="D561">
        <f t="shared" si="50"/>
        <v>42</v>
      </c>
      <c r="E561">
        <f t="shared" si="48"/>
        <v>2017</v>
      </c>
      <c r="G561">
        <f>INDEX('Sheet 44'!$A$1:$U$70,MATCH(G$3,'Sheet 44'!$A:$A,0),MATCH($E561,'Sheet 44'!$10:$10,0))</f>
        <v>6353908</v>
      </c>
      <c r="H561">
        <f>INDEX('Sheet 44'!$A$1:$U$70,MATCH(H$3,'Sheet 44'!$A:$A,0),MATCH($E561,'Sheet 44'!$10:$10,0))</f>
        <v>7168608</v>
      </c>
      <c r="I561">
        <f>INDEX('Sheet 44'!$A$1:$U$70,MATCH(I$3,'Sheet 44'!$A:$A,0),MATCH($E561,'Sheet 44'!$10:$10,0))</f>
        <v>7113581</v>
      </c>
      <c r="J561">
        <f>INDEX('Sheet 44'!$A$1:$U$70,MATCH(J$3,'Sheet 44'!$A:$A,0),MATCH($E561,'Sheet 44'!$10:$10,0))</f>
        <v>4732348</v>
      </c>
      <c r="K561">
        <f>INDEX('Sheet 44'!$A$1:$U$70,MATCH(K$3,'Sheet 44'!$A:$A,0),MATCH($E561,'Sheet 44'!$10:$10,0))</f>
        <v>4695423</v>
      </c>
      <c r="L561">
        <f>INDEX('Sheet 44'!$A$1:$U$70,MATCH(L$3,'Sheet 44'!$A:$A,0),MATCH($E561,'Sheet 44'!$10:$10,0))</f>
        <v>146341</v>
      </c>
      <c r="M561">
        <f>INDEX('Sheet 44'!$A$1:$U$70,MATCH(M$3,'Sheet 44'!$A:$A,0),MATCH($E561,'Sheet 44'!$10:$10,0))</f>
        <v>114176</v>
      </c>
      <c r="N561">
        <f>INDEX('Sheet 44'!$A$1:$U$70,MATCH(N$3,'Sheet 44'!$A:$A,0),MATCH($E561,'Sheet 44'!$10:$10,0))</f>
        <v>192486</v>
      </c>
      <c r="O561">
        <f>INDEX('Sheet 44'!$A$1:$U$70,MATCH(O$3,'Sheet 44'!$A:$A,0),MATCH($E561,'Sheet 44'!$10:$10,0))</f>
        <v>77682</v>
      </c>
      <c r="P561">
        <f>INDEX('Sheet 44'!$A$1:$U$70,MATCH(P$3,'Sheet 44'!$A:$A,0),MATCH($E561,'Sheet 44'!$10:$10,0))</f>
        <v>945184</v>
      </c>
      <c r="Q561">
        <f>INDEX('Sheet 44'!$A$1:$U$70,MATCH(Q$3,'Sheet 44'!$A:$A,0),MATCH($E561,'Sheet 44'!$10:$10,0))</f>
        <v>945184</v>
      </c>
      <c r="R561">
        <f>INDEX('Sheet 44'!$A$1:$U$70,MATCH(R$3,'Sheet 44'!$A:$A,0),MATCH($E561,'Sheet 44'!$10:$10,0))</f>
        <v>17978</v>
      </c>
      <c r="S561">
        <f>INDEX('Sheet 44'!$A$1:$U$70,MATCH(S$3,'Sheet 44'!$A:$A,0),MATCH($E561,'Sheet 44'!$10:$10,0))</f>
        <v>72575</v>
      </c>
      <c r="T561">
        <f>INDEX('Sheet 44'!$A$1:$U$70,MATCH(T$3,'Sheet 44'!$A:$A,0),MATCH($E561,'Sheet 44'!$10:$10,0))</f>
        <v>162495</v>
      </c>
      <c r="U561">
        <f>INDEX('Sheet 44'!$A$1:$U$70,MATCH(U$3,'Sheet 44'!$A:$A,0),MATCH($E561,'Sheet 44'!$10:$10,0))</f>
        <v>797398</v>
      </c>
      <c r="V561">
        <f>INDEX('Sheet 44'!$A$1:$U$70,MATCH(V$3,'Sheet 44'!$A:$A,0),MATCH($E561,'Sheet 44'!$10:$10,0))</f>
        <v>863576</v>
      </c>
      <c r="W561" t="str">
        <f>INDEX('Sheet 44'!$A$1:$U$70,MATCH(W$3,'Sheet 44'!$A:$A,0),MATCH($E561,'Sheet 44'!$10:$10,0))</f>
        <v>:</v>
      </c>
      <c r="X561">
        <f>INDEX('Sheet 44'!$A$1:$U$70,MATCH(X$3,'Sheet 44'!$A:$A,0),MATCH($E561,'Sheet 44'!$10:$10,0))</f>
        <v>55027</v>
      </c>
      <c r="Y561">
        <f>INDEX('Sheet 44'!$A$1:$U$70,MATCH(Y$3,'Sheet 44'!$A:$A,0),MATCH($E561,'Sheet 44'!$10:$10,0))</f>
        <v>960491</v>
      </c>
      <c r="Z561">
        <f>INDEX('Sheet 44'!$A$1:$U$70,MATCH(Z$3,'Sheet 44'!$A:$A,0),MATCH($E561,'Sheet 44'!$10:$10,0))</f>
        <v>10715</v>
      </c>
      <c r="AA561">
        <f>INDEX('Sheet 44'!$A$1:$U$70,MATCH(AA$3,'Sheet 44'!$A:$A,0),MATCH($E561,'Sheet 44'!$10:$10,0))</f>
        <v>26514</v>
      </c>
      <c r="AB561">
        <f>INDEX('Sheet 44'!$A$1:$U$70,MATCH(AB$3,'Sheet 44'!$A:$A,0),MATCH($E561,'Sheet 44'!$10:$10,0))</f>
        <v>36925</v>
      </c>
      <c r="AC561">
        <f>INDEX('Sheet 44'!$A$1:$U$70,MATCH(AC$3,'Sheet 44'!$A:$A,0),MATCH($E561,'Sheet 44'!$10:$10,0))</f>
        <v>8838</v>
      </c>
      <c r="AD561">
        <f>INDEX('Sheet 44'!$A$1:$U$70,MATCH(AD$3,'Sheet 44'!$A:$A,0),MATCH($E561,'Sheet 44'!$10:$10,0))</f>
        <v>173293</v>
      </c>
      <c r="AE561">
        <f>INDEX('Sheet 44'!$A$1:$U$70,MATCH(AE$3,'Sheet 44'!$A:$A,0),MATCH($E561,'Sheet 44'!$10:$10,0))</f>
        <v>6277</v>
      </c>
      <c r="AF561">
        <f>INDEX('Sheet 44'!$A$1:$U$70,MATCH(AF$3,'Sheet 44'!$A:$A,0),MATCH($E561,'Sheet 44'!$10:$10,0))</f>
        <v>212159</v>
      </c>
      <c r="AG561">
        <f>INDEX('Sheet 44'!$A$1:$U$70,MATCH(AG$3,'Sheet 44'!$A:$A,0),MATCH($E561,'Sheet 44'!$10:$10,0))</f>
        <v>117007</v>
      </c>
      <c r="AH561">
        <f>INDEX('Sheet 44'!$A$1:$U$70,MATCH(AH$3,'Sheet 44'!$A:$A,0),MATCH($E561,'Sheet 44'!$10:$10,0))</f>
        <v>555571</v>
      </c>
      <c r="AI561">
        <f>INDEX('Sheet 44'!$A$1:$U$70,MATCH(AI$3,'Sheet 44'!$A:$A,0),MATCH($E561,'Sheet 44'!$10:$10,0))</f>
        <v>163225</v>
      </c>
      <c r="AJ561">
        <f>INDEX('Sheet 44'!$A$1:$U$70,MATCH(AJ$3,'Sheet 44'!$A:$A,0),MATCH($E561,'Sheet 44'!$10:$10,0))</f>
        <v>320168</v>
      </c>
      <c r="AK561">
        <f>INDEX('Sheet 44'!$A$1:$U$70,MATCH(AK$3,'Sheet 44'!$A:$A,0),MATCH($E561,'Sheet 44'!$10:$10,0))</f>
        <v>30060</v>
      </c>
      <c r="AL561">
        <f>INDEX('Sheet 44'!$A$1:$U$70,MATCH(AL$3,'Sheet 44'!$A:$A,0),MATCH($E561,'Sheet 44'!$10:$10,0))</f>
        <v>89284</v>
      </c>
      <c r="AM561">
        <f>INDEX('Sheet 44'!$A$1:$U$70,MATCH(AM$3,'Sheet 44'!$A:$A,0),MATCH($E561,'Sheet 44'!$10:$10,0))</f>
        <v>65306</v>
      </c>
      <c r="AN561">
        <f>INDEX('Sheet 44'!$A$1:$U$70,MATCH(AN$3,'Sheet 44'!$A:$A,0),MATCH($E561,'Sheet 44'!$10:$10,0))</f>
        <v>133157</v>
      </c>
      <c r="AO561">
        <f>INDEX('Sheet 44'!$A$1:$U$70,MATCH(AO$3,'Sheet 44'!$A:$A,0),MATCH($E561,'Sheet 44'!$10:$10,0))</f>
        <v>7246955</v>
      </c>
      <c r="AP561">
        <f>INDEX('Sheet 44'!$A$1:$U$70,MATCH(AP$3,'Sheet 44'!$A:$A,0),MATCH($E561,'Sheet 44'!$10:$10,0))</f>
        <v>7191928</v>
      </c>
      <c r="AQ561">
        <f>INDEX('Sheet 44'!$A$1:$U$70,MATCH(AQ$3,'Sheet 44'!$A:$A,0),MATCH($E561,'Sheet 44'!$10:$10,0))</f>
        <v>195120</v>
      </c>
      <c r="AR561">
        <f>INDEX('Sheet 44'!$A$1:$U$70,MATCH(AR$3,'Sheet 44'!$A:$A,0),MATCH($E561,'Sheet 44'!$10:$10,0))</f>
        <v>4259</v>
      </c>
      <c r="AS561">
        <f>INDEX('Sheet 44'!$A$1:$U$70,MATCH(AS$3,'Sheet 44'!$A:$A,0),MATCH($E561,'Sheet 44'!$10:$10,0))</f>
        <v>514</v>
      </c>
      <c r="AT561">
        <f>INDEX('Sheet 44'!$A$1:$U$70,MATCH(AT$3,'Sheet 44'!$A:$A,0),MATCH($E561,'Sheet 44'!$10:$10,0))</f>
        <v>73574</v>
      </c>
      <c r="AU561">
        <f>INDEX('Sheet 44'!$A$1:$U$70,MATCH(AU$3,'Sheet 44'!$A:$A,0),MATCH($E561,'Sheet 44'!$10:$10,0))</f>
        <v>116773</v>
      </c>
      <c r="AV561">
        <f>INDEX('Sheet 44'!$A$1:$U$70,MATCH(AV$3,'Sheet 44'!$A:$A,0),MATCH($E561,'Sheet 44'!$10:$10,0))</f>
        <v>814700</v>
      </c>
      <c r="AW561">
        <f>INDEX('Sheet 44'!$A$1:$U$70,MATCH(AW$3,'Sheet 44'!$A:$A,0),MATCH($E561,'Sheet 44'!$10:$10,0))</f>
        <v>8345</v>
      </c>
      <c r="AX561">
        <f>INDEX('Sheet 44'!$A$1:$U$70,MATCH(AX$3,'Sheet 44'!$A:$A,0),MATCH($E561,'Sheet 44'!$10:$10,0))</f>
        <v>29946</v>
      </c>
      <c r="AY561">
        <f>INDEX('Sheet 44'!$A$1:$U$70,MATCH(AY$3,'Sheet 44'!$A:$A,0),MATCH($E561,'Sheet 44'!$10:$10,0))</f>
        <v>33244</v>
      </c>
      <c r="AZ561">
        <f>INDEX('Sheet 44'!$A$1:$U$70,MATCH(AZ$3,'Sheet 44'!$A:$A,0),MATCH($E561,'Sheet 44'!$10:$10,0))</f>
        <v>98198</v>
      </c>
      <c r="BA561">
        <f>INDEX('Sheet 44'!$A$1:$U$70,MATCH(BA$3,'Sheet 44'!$A:$A,0),MATCH($E561,'Sheet 44'!$10:$10,0))</f>
        <v>1192260</v>
      </c>
      <c r="BB561" t="str">
        <f>INDEX('Sheet 44'!$A$1:$U$70,MATCH(BB$3,'Sheet 44'!$A:$A,0),MATCH($E561,'Sheet 44'!$10:$10,0))</f>
        <v>:</v>
      </c>
      <c r="BC561">
        <f>INDEX('Sheet 44'!$A$1:$U$70,MATCH(BC$3,'Sheet 44'!$A:$A,0),MATCH($E561,'Sheet 44'!$10:$10,0))</f>
        <v>130345</v>
      </c>
      <c r="BD561" t="str">
        <f>INDEX('Sheet 44'!$A$1:$U$70,MATCH(BD$3,'Sheet 44'!$A:$A,0),MATCH($E561,'Sheet 44'!$10:$10,0))</f>
        <v>:</v>
      </c>
      <c r="BE561">
        <f>INDEX('Sheet 44'!$A$1:$U$70,MATCH(BE$3,'Sheet 44'!$A:$A,0),MATCH($E561,'Sheet 44'!$10:$10,0))</f>
        <v>24437</v>
      </c>
      <c r="BF561">
        <f>INDEX('Sheet 44'!$A$1:$U$70,MATCH(BF$3,'Sheet 44'!$A:$A,0),MATCH($E561,'Sheet 44'!$10:$10,0))</f>
        <v>49041</v>
      </c>
      <c r="BG561" t="str">
        <f>INDEX('Sheet 44'!$A$1:$U$70,MATCH(BG$3,'Sheet 44'!$A:$A,0),MATCH($E561,'Sheet 44'!$10:$10,0))</f>
        <v>:</v>
      </c>
      <c r="BH561" t="str">
        <f>INDEX('Sheet 44'!$A$1:$U$70,MATCH(BH$3,'Sheet 44'!$A:$A,0),MATCH($E561,'Sheet 44'!$10:$10,0))</f>
        <v>:</v>
      </c>
      <c r="BI561" t="str">
        <f>INDEX('Sheet 44'!$A$1:$U$70,MATCH(BI$3,'Sheet 44'!$A:$A,0),MATCH($E561,'Sheet 44'!$10:$10,0))</f>
        <v>:</v>
      </c>
      <c r="BJ561">
        <f>INDEX('Sheet 44'!$A$1:$U$70,MATCH(BJ$3,'Sheet 44'!$A:$A,0),MATCH($E561,'Sheet 44'!$10:$10,0))</f>
        <v>605632</v>
      </c>
      <c r="BK561">
        <f>INDEX('Sheet 44'!$A$1:$U$70,MATCH(BK$3,'Sheet 44'!$A:$A,0),MATCH($E561,'Sheet 44'!$10:$10,0))</f>
        <v>34590</v>
      </c>
      <c r="BL561">
        <f>INDEX('Sheet 44'!$A$1:$U$70,MATCH(BL$3,'Sheet 44'!$A:$A,0),MATCH($E561,'Sheet 44'!$10:$10,0))</f>
        <v>121891</v>
      </c>
      <c r="BM561">
        <f>INDEX('Sheet 44'!$A$1:$U$70,MATCH(BM$3,'Sheet 44'!$A:$A,0),MATCH($E561,'Sheet 44'!$10:$10,0))</f>
        <v>48700</v>
      </c>
    </row>
    <row r="562" spans="2:65" x14ac:dyDescent="0.25">
      <c r="B562">
        <f t="shared" si="49"/>
        <v>43</v>
      </c>
      <c r="D562">
        <f t="shared" si="50"/>
        <v>43</v>
      </c>
      <c r="E562">
        <f t="shared" si="48"/>
        <v>2017</v>
      </c>
      <c r="G562">
        <f>INDEX('Sheet 45'!$A$1:$U$70,MATCH(G$3,'Sheet 45'!$A:$A,0),MATCH($E562,'Sheet 45'!$10:$10,0))</f>
        <v>6268968</v>
      </c>
      <c r="H562">
        <f>INDEX('Sheet 45'!$A$1:$U$70,MATCH(H$3,'Sheet 45'!$A:$A,0),MATCH($E562,'Sheet 45'!$10:$10,0))</f>
        <v>7108998</v>
      </c>
      <c r="I562">
        <f>INDEX('Sheet 45'!$A$1:$U$70,MATCH(I$3,'Sheet 45'!$A:$A,0),MATCH($E562,'Sheet 45'!$10:$10,0))</f>
        <v>7053896</v>
      </c>
      <c r="J562">
        <f>INDEX('Sheet 45'!$A$1:$U$70,MATCH(J$3,'Sheet 45'!$A:$A,0),MATCH($E562,'Sheet 45'!$10:$10,0))</f>
        <v>4753751</v>
      </c>
      <c r="K562">
        <f>INDEX('Sheet 45'!$A$1:$U$70,MATCH(K$3,'Sheet 45'!$A:$A,0),MATCH($E562,'Sheet 45'!$10:$10,0))</f>
        <v>4716159</v>
      </c>
      <c r="L562">
        <f>INDEX('Sheet 45'!$A$1:$U$70,MATCH(L$3,'Sheet 45'!$A:$A,0),MATCH($E562,'Sheet 45'!$10:$10,0))</f>
        <v>149577</v>
      </c>
      <c r="M562">
        <f>INDEX('Sheet 45'!$A$1:$U$70,MATCH(M$3,'Sheet 45'!$A:$A,0),MATCH($E562,'Sheet 45'!$10:$10,0))</f>
        <v>107024</v>
      </c>
      <c r="N562">
        <f>INDEX('Sheet 45'!$A$1:$U$70,MATCH(N$3,'Sheet 45'!$A:$A,0),MATCH($E562,'Sheet 45'!$10:$10,0))</f>
        <v>180192</v>
      </c>
      <c r="O562">
        <f>INDEX('Sheet 45'!$A$1:$U$70,MATCH(O$3,'Sheet 45'!$A:$A,0),MATCH($E562,'Sheet 45'!$10:$10,0))</f>
        <v>77344</v>
      </c>
      <c r="P562">
        <f>INDEX('Sheet 45'!$A$1:$U$70,MATCH(P$3,'Sheet 45'!$A:$A,0),MATCH($E562,'Sheet 45'!$10:$10,0))</f>
        <v>953024</v>
      </c>
      <c r="Q562">
        <f>INDEX('Sheet 45'!$A$1:$U$70,MATCH(Q$3,'Sheet 45'!$A:$A,0),MATCH($E562,'Sheet 45'!$10:$10,0))</f>
        <v>953024</v>
      </c>
      <c r="R562">
        <f>INDEX('Sheet 45'!$A$1:$U$70,MATCH(R$3,'Sheet 45'!$A:$A,0),MATCH($E562,'Sheet 45'!$10:$10,0))</f>
        <v>17923</v>
      </c>
      <c r="S562">
        <f>INDEX('Sheet 45'!$A$1:$U$70,MATCH(S$3,'Sheet 45'!$A:$A,0),MATCH($E562,'Sheet 45'!$10:$10,0))</f>
        <v>71447</v>
      </c>
      <c r="T562">
        <f>INDEX('Sheet 45'!$A$1:$U$70,MATCH(T$3,'Sheet 45'!$A:$A,0),MATCH($E562,'Sheet 45'!$10:$10,0))</f>
        <v>158637</v>
      </c>
      <c r="U562">
        <f>INDEX('Sheet 45'!$A$1:$U$70,MATCH(U$3,'Sheet 45'!$A:$A,0),MATCH($E562,'Sheet 45'!$10:$10,0))</f>
        <v>778184</v>
      </c>
      <c r="V562">
        <f>INDEX('Sheet 45'!$A$1:$U$70,MATCH(V$3,'Sheet 45'!$A:$A,0),MATCH($E562,'Sheet 45'!$10:$10,0))</f>
        <v>910626</v>
      </c>
      <c r="W562" t="str">
        <f>INDEX('Sheet 45'!$A$1:$U$70,MATCH(W$3,'Sheet 45'!$A:$A,0),MATCH($E562,'Sheet 45'!$10:$10,0))</f>
        <v>:</v>
      </c>
      <c r="X562">
        <f>INDEX('Sheet 45'!$A$1:$U$70,MATCH(X$3,'Sheet 45'!$A:$A,0),MATCH($E562,'Sheet 45'!$10:$10,0))</f>
        <v>55102</v>
      </c>
      <c r="Y562">
        <f>INDEX('Sheet 45'!$A$1:$U$70,MATCH(Y$3,'Sheet 45'!$A:$A,0),MATCH($E562,'Sheet 45'!$10:$10,0))</f>
        <v>954518</v>
      </c>
      <c r="Z562">
        <f>INDEX('Sheet 45'!$A$1:$U$70,MATCH(Z$3,'Sheet 45'!$A:$A,0),MATCH($E562,'Sheet 45'!$10:$10,0))</f>
        <v>11249</v>
      </c>
      <c r="AA562">
        <f>INDEX('Sheet 45'!$A$1:$U$70,MATCH(AA$3,'Sheet 45'!$A:$A,0),MATCH($E562,'Sheet 45'!$10:$10,0))</f>
        <v>26432</v>
      </c>
      <c r="AB562">
        <f>INDEX('Sheet 45'!$A$1:$U$70,MATCH(AB$3,'Sheet 45'!$A:$A,0),MATCH($E562,'Sheet 45'!$10:$10,0))</f>
        <v>37592</v>
      </c>
      <c r="AC562">
        <f>INDEX('Sheet 45'!$A$1:$U$70,MATCH(AC$3,'Sheet 45'!$A:$A,0),MATCH($E562,'Sheet 45'!$10:$10,0))</f>
        <v>8765</v>
      </c>
      <c r="AD562">
        <f>INDEX('Sheet 45'!$A$1:$U$70,MATCH(AD$3,'Sheet 45'!$A:$A,0),MATCH($E562,'Sheet 45'!$10:$10,0))</f>
        <v>146552</v>
      </c>
      <c r="AE562">
        <f>INDEX('Sheet 45'!$A$1:$U$70,MATCH(AE$3,'Sheet 45'!$A:$A,0),MATCH($E562,'Sheet 45'!$10:$10,0))</f>
        <v>5945</v>
      </c>
      <c r="AF562">
        <f>INDEX('Sheet 45'!$A$1:$U$70,MATCH(AF$3,'Sheet 45'!$A:$A,0),MATCH($E562,'Sheet 45'!$10:$10,0))</f>
        <v>219687</v>
      </c>
      <c r="AG562">
        <f>INDEX('Sheet 45'!$A$1:$U$70,MATCH(AG$3,'Sheet 45'!$A:$A,0),MATCH($E562,'Sheet 45'!$10:$10,0))</f>
        <v>117155</v>
      </c>
      <c r="AH562">
        <f>INDEX('Sheet 45'!$A$1:$U$70,MATCH(AH$3,'Sheet 45'!$A:$A,0),MATCH($E562,'Sheet 45'!$10:$10,0))</f>
        <v>533936</v>
      </c>
      <c r="AI562">
        <f>INDEX('Sheet 45'!$A$1:$U$70,MATCH(AI$3,'Sheet 45'!$A:$A,0),MATCH($E562,'Sheet 45'!$10:$10,0))</f>
        <v>158705</v>
      </c>
      <c r="AJ562">
        <f>INDEX('Sheet 45'!$A$1:$U$70,MATCH(AJ$3,'Sheet 45'!$A:$A,0),MATCH($E562,'Sheet 45'!$10:$10,0))</f>
        <v>284198</v>
      </c>
      <c r="AK562">
        <f>INDEX('Sheet 45'!$A$1:$U$70,MATCH(AK$3,'Sheet 45'!$A:$A,0),MATCH($E562,'Sheet 45'!$10:$10,0))</f>
        <v>30126</v>
      </c>
      <c r="AL562">
        <f>INDEX('Sheet 45'!$A$1:$U$70,MATCH(AL$3,'Sheet 45'!$A:$A,0),MATCH($E562,'Sheet 45'!$10:$10,0))</f>
        <v>84643</v>
      </c>
      <c r="AM562">
        <f>INDEX('Sheet 45'!$A$1:$U$70,MATCH(AM$3,'Sheet 45'!$A:$A,0),MATCH($E562,'Sheet 45'!$10:$10,0))</f>
        <v>59516</v>
      </c>
      <c r="AN562">
        <f>INDEX('Sheet 45'!$A$1:$U$70,MATCH(AN$3,'Sheet 45'!$A:$A,0),MATCH($E562,'Sheet 45'!$10:$10,0))</f>
        <v>130869</v>
      </c>
      <c r="AO562">
        <f>INDEX('Sheet 45'!$A$1:$U$70,MATCH(AO$3,'Sheet 45'!$A:$A,0),MATCH($E562,'Sheet 45'!$10:$10,0))</f>
        <v>7187944</v>
      </c>
      <c r="AP562">
        <f>INDEX('Sheet 45'!$A$1:$U$70,MATCH(AP$3,'Sheet 45'!$A:$A,0),MATCH($E562,'Sheet 45'!$10:$10,0))</f>
        <v>7132842</v>
      </c>
      <c r="AQ562">
        <f>INDEX('Sheet 45'!$A$1:$U$70,MATCH(AQ$3,'Sheet 45'!$A:$A,0),MATCH($E562,'Sheet 45'!$10:$10,0))</f>
        <v>196376</v>
      </c>
      <c r="AR562">
        <f>INDEX('Sheet 45'!$A$1:$U$70,MATCH(AR$3,'Sheet 45'!$A:$A,0),MATCH($E562,'Sheet 45'!$10:$10,0))</f>
        <v>4558</v>
      </c>
      <c r="AS562">
        <f>INDEX('Sheet 45'!$A$1:$U$70,MATCH(AS$3,'Sheet 45'!$A:$A,0),MATCH($E562,'Sheet 45'!$10:$10,0))</f>
        <v>589</v>
      </c>
      <c r="AT562">
        <f>INDEX('Sheet 45'!$A$1:$U$70,MATCH(AT$3,'Sheet 45'!$A:$A,0),MATCH($E562,'Sheet 45'!$10:$10,0))</f>
        <v>73799</v>
      </c>
      <c r="AU562">
        <f>INDEX('Sheet 45'!$A$1:$U$70,MATCH(AU$3,'Sheet 45'!$A:$A,0),MATCH($E562,'Sheet 45'!$10:$10,0))</f>
        <v>117430</v>
      </c>
      <c r="AV562">
        <f>INDEX('Sheet 45'!$A$1:$U$70,MATCH(AV$3,'Sheet 45'!$A:$A,0),MATCH($E562,'Sheet 45'!$10:$10,0))</f>
        <v>840030</v>
      </c>
      <c r="AW562">
        <f>INDEX('Sheet 45'!$A$1:$U$70,MATCH(AW$3,'Sheet 45'!$A:$A,0),MATCH($E562,'Sheet 45'!$10:$10,0))</f>
        <v>8326</v>
      </c>
      <c r="AX562">
        <f>INDEX('Sheet 45'!$A$1:$U$70,MATCH(AX$3,'Sheet 45'!$A:$A,0),MATCH($E562,'Sheet 45'!$10:$10,0))</f>
        <v>29405</v>
      </c>
      <c r="AY562">
        <f>INDEX('Sheet 45'!$A$1:$U$70,MATCH(AY$3,'Sheet 45'!$A:$A,0),MATCH($E562,'Sheet 45'!$10:$10,0))</f>
        <v>34487</v>
      </c>
      <c r="AZ562">
        <f>INDEX('Sheet 45'!$A$1:$U$70,MATCH(AZ$3,'Sheet 45'!$A:$A,0),MATCH($E562,'Sheet 45'!$10:$10,0))</f>
        <v>98052</v>
      </c>
      <c r="BA562">
        <f>INDEX('Sheet 45'!$A$1:$U$70,MATCH(BA$3,'Sheet 45'!$A:$A,0),MATCH($E562,'Sheet 45'!$10:$10,0))</f>
        <v>1159108</v>
      </c>
      <c r="BB562" t="str">
        <f>INDEX('Sheet 45'!$A$1:$U$70,MATCH(BB$3,'Sheet 45'!$A:$A,0),MATCH($E562,'Sheet 45'!$10:$10,0))</f>
        <v>:</v>
      </c>
      <c r="BC562">
        <f>INDEX('Sheet 45'!$A$1:$U$70,MATCH(BC$3,'Sheet 45'!$A:$A,0),MATCH($E562,'Sheet 45'!$10:$10,0))</f>
        <v>128623</v>
      </c>
      <c r="BD562" t="str">
        <f>INDEX('Sheet 45'!$A$1:$U$70,MATCH(BD$3,'Sheet 45'!$A:$A,0),MATCH($E562,'Sheet 45'!$10:$10,0))</f>
        <v>:</v>
      </c>
      <c r="BE562">
        <f>INDEX('Sheet 45'!$A$1:$U$70,MATCH(BE$3,'Sheet 45'!$A:$A,0),MATCH($E562,'Sheet 45'!$10:$10,0))</f>
        <v>22674</v>
      </c>
      <c r="BF562">
        <f>INDEX('Sheet 45'!$A$1:$U$70,MATCH(BF$3,'Sheet 45'!$A:$A,0),MATCH($E562,'Sheet 45'!$10:$10,0))</f>
        <v>47473</v>
      </c>
      <c r="BG562" t="str">
        <f>INDEX('Sheet 45'!$A$1:$U$70,MATCH(BG$3,'Sheet 45'!$A:$A,0),MATCH($E562,'Sheet 45'!$10:$10,0))</f>
        <v>:</v>
      </c>
      <c r="BH562" t="str">
        <f>INDEX('Sheet 45'!$A$1:$U$70,MATCH(BH$3,'Sheet 45'!$A:$A,0),MATCH($E562,'Sheet 45'!$10:$10,0))</f>
        <v>:</v>
      </c>
      <c r="BI562" t="str">
        <f>INDEX('Sheet 45'!$A$1:$U$70,MATCH(BI$3,'Sheet 45'!$A:$A,0),MATCH($E562,'Sheet 45'!$10:$10,0))</f>
        <v>:</v>
      </c>
      <c r="BJ562">
        <f>INDEX('Sheet 45'!$A$1:$U$70,MATCH(BJ$3,'Sheet 45'!$A:$A,0),MATCH($E562,'Sheet 45'!$10:$10,0))</f>
        <v>589869</v>
      </c>
      <c r="BK562">
        <f>INDEX('Sheet 45'!$A$1:$U$70,MATCH(BK$3,'Sheet 45'!$A:$A,0),MATCH($E562,'Sheet 45'!$10:$10,0))</f>
        <v>34633</v>
      </c>
      <c r="BL562">
        <f>INDEX('Sheet 45'!$A$1:$U$70,MATCH(BL$3,'Sheet 45'!$A:$A,0),MATCH($E562,'Sheet 45'!$10:$10,0))</f>
        <v>119557</v>
      </c>
      <c r="BM562">
        <f>INDEX('Sheet 45'!$A$1:$U$70,MATCH(BM$3,'Sheet 45'!$A:$A,0),MATCH($E562,'Sheet 45'!$10:$10,0))</f>
        <v>48000</v>
      </c>
    </row>
    <row r="563" spans="2:65" x14ac:dyDescent="0.25">
      <c r="B563">
        <f t="shared" si="49"/>
        <v>44</v>
      </c>
      <c r="D563">
        <f t="shared" si="50"/>
        <v>44</v>
      </c>
      <c r="E563">
        <f t="shared" si="48"/>
        <v>2017</v>
      </c>
      <c r="G563">
        <f>INDEX('Sheet 46'!$A$1:$U$70,MATCH(G$3,'Sheet 46'!$A:$A,0),MATCH($E563,'Sheet 46'!$10:$10,0))</f>
        <v>6374898</v>
      </c>
      <c r="H563">
        <f>INDEX('Sheet 46'!$A$1:$U$70,MATCH(H$3,'Sheet 46'!$A:$A,0),MATCH($E563,'Sheet 46'!$10:$10,0))</f>
        <v>7252059</v>
      </c>
      <c r="I563">
        <f>INDEX('Sheet 46'!$A$1:$U$70,MATCH(I$3,'Sheet 46'!$A:$A,0),MATCH($E563,'Sheet 46'!$10:$10,0))</f>
        <v>7197142</v>
      </c>
      <c r="J563">
        <f>INDEX('Sheet 46'!$A$1:$U$70,MATCH(J$3,'Sheet 46'!$A:$A,0),MATCH($E563,'Sheet 46'!$10:$10,0))</f>
        <v>4893272</v>
      </c>
      <c r="K563">
        <f>INDEX('Sheet 46'!$A$1:$U$70,MATCH(K$3,'Sheet 46'!$A:$A,0),MATCH($E563,'Sheet 46'!$10:$10,0))</f>
        <v>4853785</v>
      </c>
      <c r="L563">
        <f>INDEX('Sheet 46'!$A$1:$U$70,MATCH(L$3,'Sheet 46'!$A:$A,0),MATCH($E563,'Sheet 46'!$10:$10,0))</f>
        <v>154413</v>
      </c>
      <c r="M563">
        <f>INDEX('Sheet 46'!$A$1:$U$70,MATCH(M$3,'Sheet 46'!$A:$A,0),MATCH($E563,'Sheet 46'!$10:$10,0))</f>
        <v>100279</v>
      </c>
      <c r="N563">
        <f>INDEX('Sheet 46'!$A$1:$U$70,MATCH(N$3,'Sheet 46'!$A:$A,0),MATCH($E563,'Sheet 46'!$10:$10,0))</f>
        <v>163276</v>
      </c>
      <c r="O563">
        <f>INDEX('Sheet 46'!$A$1:$U$70,MATCH(O$3,'Sheet 46'!$A:$A,0),MATCH($E563,'Sheet 46'!$10:$10,0))</f>
        <v>80766</v>
      </c>
      <c r="P563">
        <f>INDEX('Sheet 46'!$A$1:$U$70,MATCH(P$3,'Sheet 46'!$A:$A,0),MATCH($E563,'Sheet 46'!$10:$10,0))</f>
        <v>1032778</v>
      </c>
      <c r="Q563">
        <f>INDEX('Sheet 46'!$A$1:$U$70,MATCH(Q$3,'Sheet 46'!$A:$A,0),MATCH($E563,'Sheet 46'!$10:$10,0))</f>
        <v>1032778</v>
      </c>
      <c r="R563">
        <f>INDEX('Sheet 46'!$A$1:$U$70,MATCH(R$3,'Sheet 46'!$A:$A,0),MATCH($E563,'Sheet 46'!$10:$10,0))</f>
        <v>18332</v>
      </c>
      <c r="S563">
        <f>INDEX('Sheet 46'!$A$1:$U$70,MATCH(S$3,'Sheet 46'!$A:$A,0),MATCH($E563,'Sheet 46'!$10:$10,0))</f>
        <v>71500</v>
      </c>
      <c r="T563">
        <f>INDEX('Sheet 46'!$A$1:$U$70,MATCH(T$3,'Sheet 46'!$A:$A,0),MATCH($E563,'Sheet 46'!$10:$10,0))</f>
        <v>160936</v>
      </c>
      <c r="U563">
        <f>INDEX('Sheet 46'!$A$1:$U$70,MATCH(U$3,'Sheet 46'!$A:$A,0),MATCH($E563,'Sheet 46'!$10:$10,0))</f>
        <v>775195</v>
      </c>
      <c r="V563">
        <f>INDEX('Sheet 46'!$A$1:$U$70,MATCH(V$3,'Sheet 46'!$A:$A,0),MATCH($E563,'Sheet 46'!$10:$10,0))</f>
        <v>931521</v>
      </c>
      <c r="W563" t="str">
        <f>INDEX('Sheet 46'!$A$1:$U$70,MATCH(W$3,'Sheet 46'!$A:$A,0),MATCH($E563,'Sheet 46'!$10:$10,0))</f>
        <v>:</v>
      </c>
      <c r="X563">
        <f>INDEX('Sheet 46'!$A$1:$U$70,MATCH(X$3,'Sheet 46'!$A:$A,0),MATCH($E563,'Sheet 46'!$10:$10,0))</f>
        <v>54917</v>
      </c>
      <c r="Y563">
        <f>INDEX('Sheet 46'!$A$1:$U$70,MATCH(Y$3,'Sheet 46'!$A:$A,0),MATCH($E563,'Sheet 46'!$10:$10,0))</f>
        <v>963990</v>
      </c>
      <c r="Z563">
        <f>INDEX('Sheet 46'!$A$1:$U$70,MATCH(Z$3,'Sheet 46'!$A:$A,0),MATCH($E563,'Sheet 46'!$10:$10,0))</f>
        <v>11326</v>
      </c>
      <c r="AA563">
        <f>INDEX('Sheet 46'!$A$1:$U$70,MATCH(AA$3,'Sheet 46'!$A:$A,0),MATCH($E563,'Sheet 46'!$10:$10,0))</f>
        <v>27129</v>
      </c>
      <c r="AB563">
        <f>INDEX('Sheet 46'!$A$1:$U$70,MATCH(AB$3,'Sheet 46'!$A:$A,0),MATCH($E563,'Sheet 46'!$10:$10,0))</f>
        <v>39487</v>
      </c>
      <c r="AC563">
        <f>INDEX('Sheet 46'!$A$1:$U$70,MATCH(AC$3,'Sheet 46'!$A:$A,0),MATCH($E563,'Sheet 46'!$10:$10,0))</f>
        <v>8913</v>
      </c>
      <c r="AD563">
        <f>INDEX('Sheet 46'!$A$1:$U$70,MATCH(AD$3,'Sheet 46'!$A:$A,0),MATCH($E563,'Sheet 46'!$10:$10,0))</f>
        <v>144283</v>
      </c>
      <c r="AE563">
        <f>INDEX('Sheet 46'!$A$1:$U$70,MATCH(AE$3,'Sheet 46'!$A:$A,0),MATCH($E563,'Sheet 46'!$10:$10,0))</f>
        <v>5877</v>
      </c>
      <c r="AF563">
        <f>INDEX('Sheet 46'!$A$1:$U$70,MATCH(AF$3,'Sheet 46'!$A:$A,0),MATCH($E563,'Sheet 46'!$10:$10,0))</f>
        <v>237753</v>
      </c>
      <c r="AG563">
        <f>INDEX('Sheet 46'!$A$1:$U$70,MATCH(AG$3,'Sheet 46'!$A:$A,0),MATCH($E563,'Sheet 46'!$10:$10,0))</f>
        <v>123790</v>
      </c>
      <c r="AH563">
        <f>INDEX('Sheet 46'!$A$1:$U$70,MATCH(AH$3,'Sheet 46'!$A:$A,0),MATCH($E563,'Sheet 46'!$10:$10,0))</f>
        <v>514555</v>
      </c>
      <c r="AI563">
        <f>INDEX('Sheet 46'!$A$1:$U$70,MATCH(AI$3,'Sheet 46'!$A:$A,0),MATCH($E563,'Sheet 46'!$10:$10,0))</f>
        <v>159223</v>
      </c>
      <c r="AJ563">
        <f>INDEX('Sheet 46'!$A$1:$U$70,MATCH(AJ$3,'Sheet 46'!$A:$A,0),MATCH($E563,'Sheet 46'!$10:$10,0))</f>
        <v>290591</v>
      </c>
      <c r="AK563">
        <f>INDEX('Sheet 46'!$A$1:$U$70,MATCH(AK$3,'Sheet 46'!$A:$A,0),MATCH($E563,'Sheet 46'!$10:$10,0))</f>
        <v>29924</v>
      </c>
      <c r="AL563">
        <f>INDEX('Sheet 46'!$A$1:$U$70,MATCH(AL$3,'Sheet 46'!$A:$A,0),MATCH($E563,'Sheet 46'!$10:$10,0))</f>
        <v>79683</v>
      </c>
      <c r="AM563">
        <f>INDEX('Sheet 46'!$A$1:$U$70,MATCH(AM$3,'Sheet 46'!$A:$A,0),MATCH($E563,'Sheet 46'!$10:$10,0))</f>
        <v>61502</v>
      </c>
      <c r="AN563">
        <f>INDEX('Sheet 46'!$A$1:$U$70,MATCH(AN$3,'Sheet 46'!$A:$A,0),MATCH($E563,'Sheet 46'!$10:$10,0))</f>
        <v>132959</v>
      </c>
      <c r="AO563">
        <f>INDEX('Sheet 46'!$A$1:$U$70,MATCH(AO$3,'Sheet 46'!$A:$A,0),MATCH($E563,'Sheet 46'!$10:$10,0))</f>
        <v>7333449</v>
      </c>
      <c r="AP563">
        <f>INDEX('Sheet 46'!$A$1:$U$70,MATCH(AP$3,'Sheet 46'!$A:$A,0),MATCH($E563,'Sheet 46'!$10:$10,0))</f>
        <v>7278532</v>
      </c>
      <c r="AQ563">
        <f>INDEX('Sheet 46'!$A$1:$U$70,MATCH(AQ$3,'Sheet 46'!$A:$A,0),MATCH($E563,'Sheet 46'!$10:$10,0))</f>
        <v>202127</v>
      </c>
      <c r="AR563">
        <f>INDEX('Sheet 46'!$A$1:$U$70,MATCH(AR$3,'Sheet 46'!$A:$A,0),MATCH($E563,'Sheet 46'!$10:$10,0))</f>
        <v>4642</v>
      </c>
      <c r="AS563">
        <f>INDEX('Sheet 46'!$A$1:$U$70,MATCH(AS$3,'Sheet 46'!$A:$A,0),MATCH($E563,'Sheet 46'!$10:$10,0))</f>
        <v>569</v>
      </c>
      <c r="AT563">
        <f>INDEX('Sheet 46'!$A$1:$U$70,MATCH(AT$3,'Sheet 46'!$A:$A,0),MATCH($E563,'Sheet 46'!$10:$10,0))</f>
        <v>76179</v>
      </c>
      <c r="AU563">
        <f>INDEX('Sheet 46'!$A$1:$U$70,MATCH(AU$3,'Sheet 46'!$A:$A,0),MATCH($E563,'Sheet 46'!$10:$10,0))</f>
        <v>120737</v>
      </c>
      <c r="AV563">
        <f>INDEX('Sheet 46'!$A$1:$U$70,MATCH(AV$3,'Sheet 46'!$A:$A,0),MATCH($E563,'Sheet 46'!$10:$10,0))</f>
        <v>877161</v>
      </c>
      <c r="AW563">
        <f>INDEX('Sheet 46'!$A$1:$U$70,MATCH(AW$3,'Sheet 46'!$A:$A,0),MATCH($E563,'Sheet 46'!$10:$10,0))</f>
        <v>8193</v>
      </c>
      <c r="AX563">
        <f>INDEX('Sheet 46'!$A$1:$U$70,MATCH(AX$3,'Sheet 46'!$A:$A,0),MATCH($E563,'Sheet 46'!$10:$10,0))</f>
        <v>29611</v>
      </c>
      <c r="AY563">
        <f>INDEX('Sheet 46'!$A$1:$U$70,MATCH(AY$3,'Sheet 46'!$A:$A,0),MATCH($E563,'Sheet 46'!$10:$10,0))</f>
        <v>33467</v>
      </c>
      <c r="AZ563">
        <f>INDEX('Sheet 46'!$A$1:$U$70,MATCH(AZ$3,'Sheet 46'!$A:$A,0),MATCH($E563,'Sheet 46'!$10:$10,0))</f>
        <v>95153</v>
      </c>
      <c r="BA563">
        <f>INDEX('Sheet 46'!$A$1:$U$70,MATCH(BA$3,'Sheet 46'!$A:$A,0),MATCH($E563,'Sheet 46'!$10:$10,0))</f>
        <v>1103697</v>
      </c>
      <c r="BB563" t="str">
        <f>INDEX('Sheet 46'!$A$1:$U$70,MATCH(BB$3,'Sheet 46'!$A:$A,0),MATCH($E563,'Sheet 46'!$10:$10,0))</f>
        <v>:</v>
      </c>
      <c r="BC563">
        <f>INDEX('Sheet 46'!$A$1:$U$70,MATCH(BC$3,'Sheet 46'!$A:$A,0),MATCH($E563,'Sheet 46'!$10:$10,0))</f>
        <v>130945</v>
      </c>
      <c r="BD563" t="str">
        <f>INDEX('Sheet 46'!$A$1:$U$70,MATCH(BD$3,'Sheet 46'!$A:$A,0),MATCH($E563,'Sheet 46'!$10:$10,0))</f>
        <v>:</v>
      </c>
      <c r="BE563">
        <f>INDEX('Sheet 46'!$A$1:$U$70,MATCH(BE$3,'Sheet 46'!$A:$A,0),MATCH($E563,'Sheet 46'!$10:$10,0))</f>
        <v>23268</v>
      </c>
      <c r="BF563">
        <f>INDEX('Sheet 46'!$A$1:$U$70,MATCH(BF$3,'Sheet 46'!$A:$A,0),MATCH($E563,'Sheet 46'!$10:$10,0))</f>
        <v>46990</v>
      </c>
      <c r="BG563" t="str">
        <f>INDEX('Sheet 46'!$A$1:$U$70,MATCH(BG$3,'Sheet 46'!$A:$A,0),MATCH($E563,'Sheet 46'!$10:$10,0))</f>
        <v>:</v>
      </c>
      <c r="BH563" t="str">
        <f>INDEX('Sheet 46'!$A$1:$U$70,MATCH(BH$3,'Sheet 46'!$A:$A,0),MATCH($E563,'Sheet 46'!$10:$10,0))</f>
        <v>:</v>
      </c>
      <c r="BI563" t="str">
        <f>INDEX('Sheet 46'!$A$1:$U$70,MATCH(BI$3,'Sheet 46'!$A:$A,0),MATCH($E563,'Sheet 46'!$10:$10,0))</f>
        <v>:</v>
      </c>
      <c r="BJ563">
        <f>INDEX('Sheet 46'!$A$1:$U$70,MATCH(BJ$3,'Sheet 46'!$A:$A,0),MATCH($E563,'Sheet 46'!$10:$10,0))</f>
        <v>607385</v>
      </c>
      <c r="BK563">
        <f>INDEX('Sheet 46'!$A$1:$U$70,MATCH(BK$3,'Sheet 46'!$A:$A,0),MATCH($E563,'Sheet 46'!$10:$10,0))</f>
        <v>34313</v>
      </c>
      <c r="BL563">
        <f>INDEX('Sheet 46'!$A$1:$U$70,MATCH(BL$3,'Sheet 46'!$A:$A,0),MATCH($E563,'Sheet 46'!$10:$10,0))</f>
        <v>120950</v>
      </c>
      <c r="BM563">
        <f>INDEX('Sheet 46'!$A$1:$U$70,MATCH(BM$3,'Sheet 46'!$A:$A,0),MATCH($E563,'Sheet 46'!$10:$10,0))</f>
        <v>47200</v>
      </c>
    </row>
    <row r="564" spans="2:65" x14ac:dyDescent="0.25">
      <c r="B564">
        <f t="shared" si="49"/>
        <v>45</v>
      </c>
      <c r="D564">
        <f t="shared" si="50"/>
        <v>45</v>
      </c>
      <c r="E564">
        <f t="shared" si="48"/>
        <v>2017</v>
      </c>
      <c r="G564">
        <f>INDEX('Sheet 47'!$A$1:$U$70,MATCH(G$3,'Sheet 47'!$A:$A,0),MATCH($E564,'Sheet 47'!$10:$10,0))</f>
        <v>6462759</v>
      </c>
      <c r="H564">
        <f>INDEX('Sheet 47'!$A$1:$U$70,MATCH(H$3,'Sheet 47'!$A:$A,0),MATCH($E564,'Sheet 47'!$10:$10,0))</f>
        <v>7373007</v>
      </c>
      <c r="I564">
        <f>INDEX('Sheet 47'!$A$1:$U$70,MATCH(I$3,'Sheet 47'!$A:$A,0),MATCH($E564,'Sheet 47'!$10:$10,0))</f>
        <v>7318218</v>
      </c>
      <c r="J564">
        <f>INDEX('Sheet 47'!$A$1:$U$70,MATCH(J$3,'Sheet 47'!$A:$A,0),MATCH($E564,'Sheet 47'!$10:$10,0))</f>
        <v>5006685</v>
      </c>
      <c r="K564">
        <f>INDEX('Sheet 47'!$A$1:$U$70,MATCH(K$3,'Sheet 47'!$A:$A,0),MATCH($E564,'Sheet 47'!$10:$10,0))</f>
        <v>4965373</v>
      </c>
      <c r="L564">
        <f>INDEX('Sheet 47'!$A$1:$U$70,MATCH(L$3,'Sheet 47'!$A:$A,0),MATCH($E564,'Sheet 47'!$10:$10,0))</f>
        <v>157322</v>
      </c>
      <c r="M564">
        <f>INDEX('Sheet 47'!$A$1:$U$70,MATCH(M$3,'Sheet 47'!$A:$A,0),MATCH($E564,'Sheet 47'!$10:$10,0))</f>
        <v>102569</v>
      </c>
      <c r="N564">
        <f>INDEX('Sheet 47'!$A$1:$U$70,MATCH(N$3,'Sheet 47'!$A:$A,0),MATCH($E564,'Sheet 47'!$10:$10,0))</f>
        <v>153760</v>
      </c>
      <c r="O564">
        <f>INDEX('Sheet 47'!$A$1:$U$70,MATCH(O$3,'Sheet 47'!$A:$A,0),MATCH($E564,'Sheet 47'!$10:$10,0))</f>
        <v>79623</v>
      </c>
      <c r="P564">
        <f>INDEX('Sheet 47'!$A$1:$U$70,MATCH(P$3,'Sheet 47'!$A:$A,0),MATCH($E564,'Sheet 47'!$10:$10,0))</f>
        <v>1135810</v>
      </c>
      <c r="Q564">
        <f>INDEX('Sheet 47'!$A$1:$U$70,MATCH(Q$3,'Sheet 47'!$A:$A,0),MATCH($E564,'Sheet 47'!$10:$10,0))</f>
        <v>1135810</v>
      </c>
      <c r="R564">
        <f>INDEX('Sheet 47'!$A$1:$U$70,MATCH(R$3,'Sheet 47'!$A:$A,0),MATCH($E564,'Sheet 47'!$10:$10,0))</f>
        <v>18611</v>
      </c>
      <c r="S564">
        <f>INDEX('Sheet 47'!$A$1:$U$70,MATCH(S$3,'Sheet 47'!$A:$A,0),MATCH($E564,'Sheet 47'!$10:$10,0))</f>
        <v>69513</v>
      </c>
      <c r="T564">
        <f>INDEX('Sheet 47'!$A$1:$U$70,MATCH(T$3,'Sheet 47'!$A:$A,0),MATCH($E564,'Sheet 47'!$10:$10,0))</f>
        <v>163194</v>
      </c>
      <c r="U564">
        <f>INDEX('Sheet 47'!$A$1:$U$70,MATCH(U$3,'Sheet 47'!$A:$A,0),MATCH($E564,'Sheet 47'!$10:$10,0))</f>
        <v>762919</v>
      </c>
      <c r="V564">
        <f>INDEX('Sheet 47'!$A$1:$U$70,MATCH(V$3,'Sheet 47'!$A:$A,0),MATCH($E564,'Sheet 47'!$10:$10,0))</f>
        <v>928301</v>
      </c>
      <c r="W564" t="str">
        <f>INDEX('Sheet 47'!$A$1:$U$70,MATCH(W$3,'Sheet 47'!$A:$A,0),MATCH($E564,'Sheet 47'!$10:$10,0))</f>
        <v>:</v>
      </c>
      <c r="X564">
        <f>INDEX('Sheet 47'!$A$1:$U$70,MATCH(X$3,'Sheet 47'!$A:$A,0),MATCH($E564,'Sheet 47'!$10:$10,0))</f>
        <v>54789</v>
      </c>
      <c r="Y564">
        <f>INDEX('Sheet 47'!$A$1:$U$70,MATCH(Y$3,'Sheet 47'!$A:$A,0),MATCH($E564,'Sheet 47'!$10:$10,0))</f>
        <v>973304</v>
      </c>
      <c r="Z564">
        <f>INDEX('Sheet 47'!$A$1:$U$70,MATCH(Z$3,'Sheet 47'!$A:$A,0),MATCH($E564,'Sheet 47'!$10:$10,0))</f>
        <v>10638</v>
      </c>
      <c r="AA564">
        <f>INDEX('Sheet 47'!$A$1:$U$70,MATCH(AA$3,'Sheet 47'!$A:$A,0),MATCH($E564,'Sheet 47'!$10:$10,0))</f>
        <v>27638</v>
      </c>
      <c r="AB564">
        <f>INDEX('Sheet 47'!$A$1:$U$70,MATCH(AB$3,'Sheet 47'!$A:$A,0),MATCH($E564,'Sheet 47'!$10:$10,0))</f>
        <v>41312</v>
      </c>
      <c r="AC564">
        <f>INDEX('Sheet 47'!$A$1:$U$70,MATCH(AC$3,'Sheet 47'!$A:$A,0),MATCH($E564,'Sheet 47'!$10:$10,0))</f>
        <v>9306</v>
      </c>
      <c r="AD564">
        <f>INDEX('Sheet 47'!$A$1:$U$70,MATCH(AD$3,'Sheet 47'!$A:$A,0),MATCH($E564,'Sheet 47'!$10:$10,0))</f>
        <v>142000</v>
      </c>
      <c r="AE564">
        <f>INDEX('Sheet 47'!$A$1:$U$70,MATCH(AE$3,'Sheet 47'!$A:$A,0),MATCH($E564,'Sheet 47'!$10:$10,0))</f>
        <v>5789</v>
      </c>
      <c r="AF564">
        <f>INDEX('Sheet 47'!$A$1:$U$70,MATCH(AF$3,'Sheet 47'!$A:$A,0),MATCH($E564,'Sheet 47'!$10:$10,0))</f>
        <v>249370</v>
      </c>
      <c r="AG564">
        <f>INDEX('Sheet 47'!$A$1:$U$70,MATCH(AG$3,'Sheet 47'!$A:$A,0),MATCH($E564,'Sheet 47'!$10:$10,0))</f>
        <v>128042</v>
      </c>
      <c r="AH564">
        <f>INDEX('Sheet 47'!$A$1:$U$70,MATCH(AH$3,'Sheet 47'!$A:$A,0),MATCH($E564,'Sheet 47'!$10:$10,0))</f>
        <v>494015</v>
      </c>
      <c r="AI564">
        <f>INDEX('Sheet 47'!$A$1:$U$70,MATCH(AI$3,'Sheet 47'!$A:$A,0),MATCH($E564,'Sheet 47'!$10:$10,0))</f>
        <v>157965</v>
      </c>
      <c r="AJ564">
        <f>INDEX('Sheet 47'!$A$1:$U$70,MATCH(AJ$3,'Sheet 47'!$A:$A,0),MATCH($E564,'Sheet 47'!$10:$10,0))</f>
        <v>296707</v>
      </c>
      <c r="AK564">
        <f>INDEX('Sheet 47'!$A$1:$U$70,MATCH(AK$3,'Sheet 47'!$A:$A,0),MATCH($E564,'Sheet 47'!$10:$10,0))</f>
        <v>29188</v>
      </c>
      <c r="AL564">
        <f>INDEX('Sheet 47'!$A$1:$U$70,MATCH(AL$3,'Sheet 47'!$A:$A,0),MATCH($E564,'Sheet 47'!$10:$10,0))</f>
        <v>75116</v>
      </c>
      <c r="AM564">
        <f>INDEX('Sheet 47'!$A$1:$U$70,MATCH(AM$3,'Sheet 47'!$A:$A,0),MATCH($E564,'Sheet 47'!$10:$10,0))</f>
        <v>63347</v>
      </c>
      <c r="AN564">
        <f>INDEX('Sheet 47'!$A$1:$U$70,MATCH(AN$3,'Sheet 47'!$A:$A,0),MATCH($E564,'Sheet 47'!$10:$10,0))</f>
        <v>132611</v>
      </c>
      <c r="AO564">
        <f>INDEX('Sheet 47'!$A$1:$U$70,MATCH(AO$3,'Sheet 47'!$A:$A,0),MATCH($E564,'Sheet 47'!$10:$10,0))</f>
        <v>7454014</v>
      </c>
      <c r="AP564">
        <f>INDEX('Sheet 47'!$A$1:$U$70,MATCH(AP$3,'Sheet 47'!$A:$A,0),MATCH($E564,'Sheet 47'!$10:$10,0))</f>
        <v>7399225</v>
      </c>
      <c r="AQ564">
        <f>INDEX('Sheet 47'!$A$1:$U$70,MATCH(AQ$3,'Sheet 47'!$A:$A,0),MATCH($E564,'Sheet 47'!$10:$10,0))</f>
        <v>205462</v>
      </c>
      <c r="AR564">
        <f>INDEX('Sheet 47'!$A$1:$U$70,MATCH(AR$3,'Sheet 47'!$A:$A,0),MATCH($E564,'Sheet 47'!$10:$10,0))</f>
        <v>4213</v>
      </c>
      <c r="AS564">
        <f>INDEX('Sheet 47'!$A$1:$U$70,MATCH(AS$3,'Sheet 47'!$A:$A,0),MATCH($E564,'Sheet 47'!$10:$10,0))</f>
        <v>571</v>
      </c>
      <c r="AT564">
        <f>INDEX('Sheet 47'!$A$1:$U$70,MATCH(AT$3,'Sheet 47'!$A:$A,0),MATCH($E564,'Sheet 47'!$10:$10,0))</f>
        <v>76223</v>
      </c>
      <c r="AU564">
        <f>INDEX('Sheet 47'!$A$1:$U$70,MATCH(AU$3,'Sheet 47'!$A:$A,0),MATCH($E564,'Sheet 47'!$10:$10,0))</f>
        <v>124455</v>
      </c>
      <c r="AV564">
        <f>INDEX('Sheet 47'!$A$1:$U$70,MATCH(AV$3,'Sheet 47'!$A:$A,0),MATCH($E564,'Sheet 47'!$10:$10,0))</f>
        <v>910248</v>
      </c>
      <c r="AW564">
        <f>INDEX('Sheet 47'!$A$1:$U$70,MATCH(AW$3,'Sheet 47'!$A:$A,0),MATCH($E564,'Sheet 47'!$10:$10,0))</f>
        <v>8275</v>
      </c>
      <c r="AX564">
        <f>INDEX('Sheet 47'!$A$1:$U$70,MATCH(AX$3,'Sheet 47'!$A:$A,0),MATCH($E564,'Sheet 47'!$10:$10,0))</f>
        <v>28802</v>
      </c>
      <c r="AY564">
        <f>INDEX('Sheet 47'!$A$1:$U$70,MATCH(AY$3,'Sheet 47'!$A:$A,0),MATCH($E564,'Sheet 47'!$10:$10,0))</f>
        <v>36114</v>
      </c>
      <c r="AZ564">
        <f>INDEX('Sheet 47'!$A$1:$U$70,MATCH(AZ$3,'Sheet 47'!$A:$A,0),MATCH($E564,'Sheet 47'!$10:$10,0))</f>
        <v>95029</v>
      </c>
      <c r="BA564">
        <f>INDEX('Sheet 47'!$A$1:$U$70,MATCH(BA$3,'Sheet 47'!$A:$A,0),MATCH($E564,'Sheet 47'!$10:$10,0))</f>
        <v>1042315</v>
      </c>
      <c r="BB564" t="str">
        <f>INDEX('Sheet 47'!$A$1:$U$70,MATCH(BB$3,'Sheet 47'!$A:$A,0),MATCH($E564,'Sheet 47'!$10:$10,0))</f>
        <v>:</v>
      </c>
      <c r="BC564">
        <f>INDEX('Sheet 47'!$A$1:$U$70,MATCH(BC$3,'Sheet 47'!$A:$A,0),MATCH($E564,'Sheet 47'!$10:$10,0))</f>
        <v>130445</v>
      </c>
      <c r="BD564" t="str">
        <f>INDEX('Sheet 47'!$A$1:$U$70,MATCH(BD$3,'Sheet 47'!$A:$A,0),MATCH($E564,'Sheet 47'!$10:$10,0))</f>
        <v>:</v>
      </c>
      <c r="BE564">
        <f>INDEX('Sheet 47'!$A$1:$U$70,MATCH(BE$3,'Sheet 47'!$A:$A,0),MATCH($E564,'Sheet 47'!$10:$10,0))</f>
        <v>22633</v>
      </c>
      <c r="BF564">
        <f>INDEX('Sheet 47'!$A$1:$U$70,MATCH(BF$3,'Sheet 47'!$A:$A,0),MATCH($E564,'Sheet 47'!$10:$10,0))</f>
        <v>44148</v>
      </c>
      <c r="BG564" t="str">
        <f>INDEX('Sheet 47'!$A$1:$U$70,MATCH(BG$3,'Sheet 47'!$A:$A,0),MATCH($E564,'Sheet 47'!$10:$10,0))</f>
        <v>:</v>
      </c>
      <c r="BH564" t="str">
        <f>INDEX('Sheet 47'!$A$1:$U$70,MATCH(BH$3,'Sheet 47'!$A:$A,0),MATCH($E564,'Sheet 47'!$10:$10,0))</f>
        <v>:</v>
      </c>
      <c r="BI564" t="str">
        <f>INDEX('Sheet 47'!$A$1:$U$70,MATCH(BI$3,'Sheet 47'!$A:$A,0),MATCH($E564,'Sheet 47'!$10:$10,0))</f>
        <v>:</v>
      </c>
      <c r="BJ564">
        <f>INDEX('Sheet 47'!$A$1:$U$70,MATCH(BJ$3,'Sheet 47'!$A:$A,0),MATCH($E564,'Sheet 47'!$10:$10,0))</f>
        <v>601245</v>
      </c>
      <c r="BK564">
        <f>INDEX('Sheet 47'!$A$1:$U$70,MATCH(BK$3,'Sheet 47'!$A:$A,0),MATCH($E564,'Sheet 47'!$10:$10,0))</f>
        <v>34322</v>
      </c>
      <c r="BL564">
        <f>INDEX('Sheet 47'!$A$1:$U$70,MATCH(BL$3,'Sheet 47'!$A:$A,0),MATCH($E564,'Sheet 47'!$10:$10,0))</f>
        <v>120978</v>
      </c>
      <c r="BM564">
        <f>INDEX('Sheet 47'!$A$1:$U$70,MATCH(BM$3,'Sheet 47'!$A:$A,0),MATCH($E564,'Sheet 47'!$10:$10,0))</f>
        <v>48600</v>
      </c>
    </row>
    <row r="565" spans="2:65" x14ac:dyDescent="0.25">
      <c r="B565">
        <f t="shared" si="49"/>
        <v>46</v>
      </c>
      <c r="D565">
        <f t="shared" si="50"/>
        <v>46</v>
      </c>
      <c r="E565">
        <f t="shared" si="48"/>
        <v>2017</v>
      </c>
      <c r="G565">
        <f>INDEX('Sheet 48'!$A$1:$U$70,MATCH(G$3,'Sheet 48'!$A:$A,0),MATCH($E565,'Sheet 48'!$10:$10,0))</f>
        <v>6466659</v>
      </c>
      <c r="H565">
        <f>INDEX('Sheet 48'!$A$1:$U$70,MATCH(H$3,'Sheet 48'!$A:$A,0),MATCH($E565,'Sheet 48'!$10:$10,0))</f>
        <v>7380733</v>
      </c>
      <c r="I565">
        <f>INDEX('Sheet 48'!$A$1:$U$70,MATCH(I$3,'Sheet 48'!$A:$A,0),MATCH($E565,'Sheet 48'!$10:$10,0))</f>
        <v>7328636</v>
      </c>
      <c r="J565">
        <f>INDEX('Sheet 48'!$A$1:$U$70,MATCH(J$3,'Sheet 48'!$A:$A,0),MATCH($E565,'Sheet 48'!$10:$10,0))</f>
        <v>5018667</v>
      </c>
      <c r="K565">
        <f>INDEX('Sheet 48'!$A$1:$U$70,MATCH(K$3,'Sheet 48'!$A:$A,0),MATCH($E565,'Sheet 48'!$10:$10,0))</f>
        <v>4977696</v>
      </c>
      <c r="L565">
        <f>INDEX('Sheet 48'!$A$1:$U$70,MATCH(L$3,'Sheet 48'!$A:$A,0),MATCH($E565,'Sheet 48'!$10:$10,0))</f>
        <v>158810</v>
      </c>
      <c r="M565">
        <f>INDEX('Sheet 48'!$A$1:$U$70,MATCH(M$3,'Sheet 48'!$A:$A,0),MATCH($E565,'Sheet 48'!$10:$10,0))</f>
        <v>105401</v>
      </c>
      <c r="N565">
        <f>INDEX('Sheet 48'!$A$1:$U$70,MATCH(N$3,'Sheet 48'!$A:$A,0),MATCH($E565,'Sheet 48'!$10:$10,0))</f>
        <v>147627</v>
      </c>
      <c r="O565">
        <f>INDEX('Sheet 48'!$A$1:$U$70,MATCH(O$3,'Sheet 48'!$A:$A,0),MATCH($E565,'Sheet 48'!$10:$10,0))</f>
        <v>76335</v>
      </c>
      <c r="P565">
        <f>INDEX('Sheet 48'!$A$1:$U$70,MATCH(P$3,'Sheet 48'!$A:$A,0),MATCH($E565,'Sheet 48'!$10:$10,0))</f>
        <v>1177742</v>
      </c>
      <c r="Q565">
        <f>INDEX('Sheet 48'!$A$1:$U$70,MATCH(Q$3,'Sheet 48'!$A:$A,0),MATCH($E565,'Sheet 48'!$10:$10,0))</f>
        <v>1177742</v>
      </c>
      <c r="R565">
        <f>INDEX('Sheet 48'!$A$1:$U$70,MATCH(R$3,'Sheet 48'!$A:$A,0),MATCH($E565,'Sheet 48'!$10:$10,0))</f>
        <v>18275</v>
      </c>
      <c r="S565">
        <f>INDEX('Sheet 48'!$A$1:$U$70,MATCH(S$3,'Sheet 48'!$A:$A,0),MATCH($E565,'Sheet 48'!$10:$10,0))</f>
        <v>69388</v>
      </c>
      <c r="T565">
        <f>INDEX('Sheet 48'!$A$1:$U$70,MATCH(T$3,'Sheet 48'!$A:$A,0),MATCH($E565,'Sheet 48'!$10:$10,0))</f>
        <v>165015</v>
      </c>
      <c r="U565">
        <f>INDEX('Sheet 48'!$A$1:$U$70,MATCH(U$3,'Sheet 48'!$A:$A,0),MATCH($E565,'Sheet 48'!$10:$10,0))</f>
        <v>752551</v>
      </c>
      <c r="V565">
        <f>INDEX('Sheet 48'!$A$1:$U$70,MATCH(V$3,'Sheet 48'!$A:$A,0),MATCH($E565,'Sheet 48'!$10:$10,0))</f>
        <v>907968</v>
      </c>
      <c r="W565" t="str">
        <f>INDEX('Sheet 48'!$A$1:$U$70,MATCH(W$3,'Sheet 48'!$A:$A,0),MATCH($E565,'Sheet 48'!$10:$10,0))</f>
        <v>:</v>
      </c>
      <c r="X565">
        <f>INDEX('Sheet 48'!$A$1:$U$70,MATCH(X$3,'Sheet 48'!$A:$A,0),MATCH($E565,'Sheet 48'!$10:$10,0))</f>
        <v>52097</v>
      </c>
      <c r="Y565">
        <f>INDEX('Sheet 48'!$A$1:$U$70,MATCH(Y$3,'Sheet 48'!$A:$A,0),MATCH($E565,'Sheet 48'!$10:$10,0))</f>
        <v>964779</v>
      </c>
      <c r="Z565">
        <f>INDEX('Sheet 48'!$A$1:$U$70,MATCH(Z$3,'Sheet 48'!$A:$A,0),MATCH($E565,'Sheet 48'!$10:$10,0))</f>
        <v>10579</v>
      </c>
      <c r="AA565">
        <f>INDEX('Sheet 48'!$A$1:$U$70,MATCH(AA$3,'Sheet 48'!$A:$A,0),MATCH($E565,'Sheet 48'!$10:$10,0))</f>
        <v>26957</v>
      </c>
      <c r="AB565">
        <f>INDEX('Sheet 48'!$A$1:$U$70,MATCH(AB$3,'Sheet 48'!$A:$A,0),MATCH($E565,'Sheet 48'!$10:$10,0))</f>
        <v>40971</v>
      </c>
      <c r="AC565">
        <f>INDEX('Sheet 48'!$A$1:$U$70,MATCH(AC$3,'Sheet 48'!$A:$A,0),MATCH($E565,'Sheet 48'!$10:$10,0))</f>
        <v>9096</v>
      </c>
      <c r="AD565">
        <f>INDEX('Sheet 48'!$A$1:$U$70,MATCH(AD$3,'Sheet 48'!$A:$A,0),MATCH($E565,'Sheet 48'!$10:$10,0))</f>
        <v>143673</v>
      </c>
      <c r="AE565">
        <f>INDEX('Sheet 48'!$A$1:$U$70,MATCH(AE$3,'Sheet 48'!$A:$A,0),MATCH($E565,'Sheet 48'!$10:$10,0))</f>
        <v>5559</v>
      </c>
      <c r="AF565">
        <f>INDEX('Sheet 48'!$A$1:$U$70,MATCH(AF$3,'Sheet 48'!$A:$A,0),MATCH($E565,'Sheet 48'!$10:$10,0))</f>
        <v>260176</v>
      </c>
      <c r="AG565">
        <f>INDEX('Sheet 48'!$A$1:$U$70,MATCH(AG$3,'Sheet 48'!$A:$A,0),MATCH($E565,'Sheet 48'!$10:$10,0))</f>
        <v>131293</v>
      </c>
      <c r="AH565">
        <f>INDEX('Sheet 48'!$A$1:$U$70,MATCH(AH$3,'Sheet 48'!$A:$A,0),MATCH($E565,'Sheet 48'!$10:$10,0))</f>
        <v>478319</v>
      </c>
      <c r="AI565">
        <f>INDEX('Sheet 48'!$A$1:$U$70,MATCH(AI$3,'Sheet 48'!$A:$A,0),MATCH($E565,'Sheet 48'!$10:$10,0))</f>
        <v>153140</v>
      </c>
      <c r="AJ565">
        <f>INDEX('Sheet 48'!$A$1:$U$70,MATCH(AJ$3,'Sheet 48'!$A:$A,0),MATCH($E565,'Sheet 48'!$10:$10,0))</f>
        <v>315295</v>
      </c>
      <c r="AK565">
        <f>INDEX('Sheet 48'!$A$1:$U$70,MATCH(AK$3,'Sheet 48'!$A:$A,0),MATCH($E565,'Sheet 48'!$10:$10,0))</f>
        <v>28242</v>
      </c>
      <c r="AL565">
        <f>INDEX('Sheet 48'!$A$1:$U$70,MATCH(AL$3,'Sheet 48'!$A:$A,0),MATCH($E565,'Sheet 48'!$10:$10,0))</f>
        <v>72792</v>
      </c>
      <c r="AM565">
        <f>INDEX('Sheet 48'!$A$1:$U$70,MATCH(AM$3,'Sheet 48'!$A:$A,0),MATCH($E565,'Sheet 48'!$10:$10,0))</f>
        <v>65334</v>
      </c>
      <c r="AN565">
        <f>INDEX('Sheet 48'!$A$1:$U$70,MATCH(AN$3,'Sheet 48'!$A:$A,0),MATCH($E565,'Sheet 48'!$10:$10,0))</f>
        <v>129245</v>
      </c>
      <c r="AO565">
        <f>INDEX('Sheet 48'!$A$1:$U$70,MATCH(AO$3,'Sheet 48'!$A:$A,0),MATCH($E565,'Sheet 48'!$10:$10,0))</f>
        <v>7460783</v>
      </c>
      <c r="AP565">
        <f>INDEX('Sheet 48'!$A$1:$U$70,MATCH(AP$3,'Sheet 48'!$A:$A,0),MATCH($E565,'Sheet 48'!$10:$10,0))</f>
        <v>7408686</v>
      </c>
      <c r="AQ565">
        <f>INDEX('Sheet 48'!$A$1:$U$70,MATCH(AQ$3,'Sheet 48'!$A:$A,0),MATCH($E565,'Sheet 48'!$10:$10,0))</f>
        <v>206106</v>
      </c>
      <c r="AR565">
        <f>INDEX('Sheet 48'!$A$1:$U$70,MATCH(AR$3,'Sheet 48'!$A:$A,0),MATCH($E565,'Sheet 48'!$10:$10,0))</f>
        <v>3977</v>
      </c>
      <c r="AS565">
        <f>INDEX('Sheet 48'!$A$1:$U$70,MATCH(AS$3,'Sheet 48'!$A:$A,0),MATCH($E565,'Sheet 48'!$10:$10,0))</f>
        <v>642</v>
      </c>
      <c r="AT565">
        <f>INDEX('Sheet 48'!$A$1:$U$70,MATCH(AT$3,'Sheet 48'!$A:$A,0),MATCH($E565,'Sheet 48'!$10:$10,0))</f>
        <v>75431</v>
      </c>
      <c r="AU565">
        <f>INDEX('Sheet 48'!$A$1:$U$70,MATCH(AU$3,'Sheet 48'!$A:$A,0),MATCH($E565,'Sheet 48'!$10:$10,0))</f>
        <v>126056</v>
      </c>
      <c r="AV565">
        <f>INDEX('Sheet 48'!$A$1:$U$70,MATCH(AV$3,'Sheet 48'!$A:$A,0),MATCH($E565,'Sheet 48'!$10:$10,0))</f>
        <v>914074</v>
      </c>
      <c r="AW565">
        <f>INDEX('Sheet 48'!$A$1:$U$70,MATCH(AW$3,'Sheet 48'!$A:$A,0),MATCH($E565,'Sheet 48'!$10:$10,0))</f>
        <v>7736</v>
      </c>
      <c r="AX565">
        <f>INDEX('Sheet 48'!$A$1:$U$70,MATCH(AX$3,'Sheet 48'!$A:$A,0),MATCH($E565,'Sheet 48'!$10:$10,0))</f>
        <v>28270</v>
      </c>
      <c r="AY565">
        <f>INDEX('Sheet 48'!$A$1:$U$70,MATCH(AY$3,'Sheet 48'!$A:$A,0),MATCH($E565,'Sheet 48'!$10:$10,0))</f>
        <v>35689</v>
      </c>
      <c r="AZ565">
        <f>INDEX('Sheet 48'!$A$1:$U$70,MATCH(AZ$3,'Sheet 48'!$A:$A,0),MATCH($E565,'Sheet 48'!$10:$10,0))</f>
        <v>92763</v>
      </c>
      <c r="BA565">
        <f>INDEX('Sheet 48'!$A$1:$U$70,MATCH(BA$3,'Sheet 48'!$A:$A,0),MATCH($E565,'Sheet 48'!$10:$10,0))</f>
        <v>1016033</v>
      </c>
      <c r="BB565" t="str">
        <f>INDEX('Sheet 48'!$A$1:$U$70,MATCH(BB$3,'Sheet 48'!$A:$A,0),MATCH($E565,'Sheet 48'!$10:$10,0))</f>
        <v>:</v>
      </c>
      <c r="BC565">
        <f>INDEX('Sheet 48'!$A$1:$U$70,MATCH(BC$3,'Sheet 48'!$A:$A,0),MATCH($E565,'Sheet 48'!$10:$10,0))</f>
        <v>128760</v>
      </c>
      <c r="BD565" t="str">
        <f>INDEX('Sheet 48'!$A$1:$U$70,MATCH(BD$3,'Sheet 48'!$A:$A,0),MATCH($E565,'Sheet 48'!$10:$10,0))</f>
        <v>:</v>
      </c>
      <c r="BE565">
        <f>INDEX('Sheet 48'!$A$1:$U$70,MATCH(BE$3,'Sheet 48'!$A:$A,0),MATCH($E565,'Sheet 48'!$10:$10,0))</f>
        <v>21055</v>
      </c>
      <c r="BF565">
        <f>INDEX('Sheet 48'!$A$1:$U$70,MATCH(BF$3,'Sheet 48'!$A:$A,0),MATCH($E565,'Sheet 48'!$10:$10,0))</f>
        <v>43859</v>
      </c>
      <c r="BG565" t="str">
        <f>INDEX('Sheet 48'!$A$1:$U$70,MATCH(BG$3,'Sheet 48'!$A:$A,0),MATCH($E565,'Sheet 48'!$10:$10,0))</f>
        <v>:</v>
      </c>
      <c r="BH565" t="str">
        <f>INDEX('Sheet 48'!$A$1:$U$70,MATCH(BH$3,'Sheet 48'!$A:$A,0),MATCH($E565,'Sheet 48'!$10:$10,0))</f>
        <v>:</v>
      </c>
      <c r="BI565" t="str">
        <f>INDEX('Sheet 48'!$A$1:$U$70,MATCH(BI$3,'Sheet 48'!$A:$A,0),MATCH($E565,'Sheet 48'!$10:$10,0))</f>
        <v>:</v>
      </c>
      <c r="BJ565">
        <f>INDEX('Sheet 48'!$A$1:$U$70,MATCH(BJ$3,'Sheet 48'!$A:$A,0),MATCH($E565,'Sheet 48'!$10:$10,0))</f>
        <v>595107</v>
      </c>
      <c r="BK565">
        <f>INDEX('Sheet 48'!$A$1:$U$70,MATCH(BK$3,'Sheet 48'!$A:$A,0),MATCH($E565,'Sheet 48'!$10:$10,0))</f>
        <v>33615</v>
      </c>
      <c r="BL565">
        <f>INDEX('Sheet 48'!$A$1:$U$70,MATCH(BL$3,'Sheet 48'!$A:$A,0),MATCH($E565,'Sheet 48'!$10:$10,0))</f>
        <v>134602</v>
      </c>
      <c r="BM565">
        <f>INDEX('Sheet 48'!$A$1:$U$70,MATCH(BM$3,'Sheet 48'!$A:$A,0),MATCH($E565,'Sheet 48'!$10:$10,0))</f>
        <v>48600</v>
      </c>
    </row>
    <row r="566" spans="2:65" x14ac:dyDescent="0.25">
      <c r="B566">
        <f t="shared" si="49"/>
        <v>47</v>
      </c>
      <c r="D566">
        <f t="shared" si="50"/>
        <v>47</v>
      </c>
      <c r="E566">
        <f t="shared" si="48"/>
        <v>2017</v>
      </c>
      <c r="G566">
        <f>INDEX('Sheet 49'!$A$1:$U$70,MATCH(G$3,'Sheet 49'!$A:$A,0),MATCH($E566,'Sheet 49'!$10:$10,0))</f>
        <v>6570984</v>
      </c>
      <c r="H566">
        <f>INDEX('Sheet 49'!$A$1:$U$70,MATCH(H$3,'Sheet 49'!$A:$A,0),MATCH($E566,'Sheet 49'!$10:$10,0))</f>
        <v>7485482</v>
      </c>
      <c r="I566">
        <f>INDEX('Sheet 49'!$A$1:$U$70,MATCH(I$3,'Sheet 49'!$A:$A,0),MATCH($E566,'Sheet 49'!$10:$10,0))</f>
        <v>7431033</v>
      </c>
      <c r="J566">
        <f>INDEX('Sheet 49'!$A$1:$U$70,MATCH(J$3,'Sheet 49'!$A:$A,0),MATCH($E566,'Sheet 49'!$10:$10,0))</f>
        <v>5119354</v>
      </c>
      <c r="K566">
        <f>INDEX('Sheet 49'!$A$1:$U$70,MATCH(K$3,'Sheet 49'!$A:$A,0),MATCH($E566,'Sheet 49'!$10:$10,0))</f>
        <v>5078741</v>
      </c>
      <c r="L566">
        <f>INDEX('Sheet 49'!$A$1:$U$70,MATCH(L$3,'Sheet 49'!$A:$A,0),MATCH($E566,'Sheet 49'!$10:$10,0))</f>
        <v>157048</v>
      </c>
      <c r="M566">
        <f>INDEX('Sheet 49'!$A$1:$U$70,MATCH(M$3,'Sheet 49'!$A:$A,0),MATCH($E566,'Sheet 49'!$10:$10,0))</f>
        <v>107755</v>
      </c>
      <c r="N566">
        <f>INDEX('Sheet 49'!$A$1:$U$70,MATCH(N$3,'Sheet 49'!$A:$A,0),MATCH($E566,'Sheet 49'!$10:$10,0))</f>
        <v>141789</v>
      </c>
      <c r="O566">
        <f>INDEX('Sheet 49'!$A$1:$U$70,MATCH(O$3,'Sheet 49'!$A:$A,0),MATCH($E566,'Sheet 49'!$10:$10,0))</f>
        <v>75795</v>
      </c>
      <c r="P566">
        <f>INDEX('Sheet 49'!$A$1:$U$70,MATCH(P$3,'Sheet 49'!$A:$A,0),MATCH($E566,'Sheet 49'!$10:$10,0))</f>
        <v>1264331</v>
      </c>
      <c r="Q566">
        <f>INDEX('Sheet 49'!$A$1:$U$70,MATCH(Q$3,'Sheet 49'!$A:$A,0),MATCH($E566,'Sheet 49'!$10:$10,0))</f>
        <v>1264331</v>
      </c>
      <c r="R566">
        <f>INDEX('Sheet 49'!$A$1:$U$70,MATCH(R$3,'Sheet 49'!$A:$A,0),MATCH($E566,'Sheet 49'!$10:$10,0))</f>
        <v>17791</v>
      </c>
      <c r="S566">
        <f>INDEX('Sheet 49'!$A$1:$U$70,MATCH(S$3,'Sheet 49'!$A:$A,0),MATCH($E566,'Sheet 49'!$10:$10,0))</f>
        <v>66152</v>
      </c>
      <c r="T566">
        <f>INDEX('Sheet 49'!$A$1:$U$70,MATCH(T$3,'Sheet 49'!$A:$A,0),MATCH($E566,'Sheet 49'!$10:$10,0))</f>
        <v>165959</v>
      </c>
      <c r="U566">
        <f>INDEX('Sheet 49'!$A$1:$U$70,MATCH(U$3,'Sheet 49'!$A:$A,0),MATCH($E566,'Sheet 49'!$10:$10,0))</f>
        <v>745362</v>
      </c>
      <c r="V566">
        <f>INDEX('Sheet 49'!$A$1:$U$70,MATCH(V$3,'Sheet 49'!$A:$A,0),MATCH($E566,'Sheet 49'!$10:$10,0))</f>
        <v>897488</v>
      </c>
      <c r="W566" t="str">
        <f>INDEX('Sheet 49'!$A$1:$U$70,MATCH(W$3,'Sheet 49'!$A:$A,0),MATCH($E566,'Sheet 49'!$10:$10,0))</f>
        <v>:</v>
      </c>
      <c r="X566">
        <f>INDEX('Sheet 49'!$A$1:$U$70,MATCH(X$3,'Sheet 49'!$A:$A,0),MATCH($E566,'Sheet 49'!$10:$10,0))</f>
        <v>54449</v>
      </c>
      <c r="Y566">
        <f>INDEX('Sheet 49'!$A$1:$U$70,MATCH(Y$3,'Sheet 49'!$A:$A,0),MATCH($E566,'Sheet 49'!$10:$10,0))</f>
        <v>991157</v>
      </c>
      <c r="Z566">
        <f>INDEX('Sheet 49'!$A$1:$U$70,MATCH(Z$3,'Sheet 49'!$A:$A,0),MATCH($E566,'Sheet 49'!$10:$10,0))</f>
        <v>10543</v>
      </c>
      <c r="AA566">
        <f>INDEX('Sheet 49'!$A$1:$U$70,MATCH(AA$3,'Sheet 49'!$A:$A,0),MATCH($E566,'Sheet 49'!$10:$10,0))</f>
        <v>26372</v>
      </c>
      <c r="AB566">
        <f>INDEX('Sheet 49'!$A$1:$U$70,MATCH(AB$3,'Sheet 49'!$A:$A,0),MATCH($E566,'Sheet 49'!$10:$10,0))</f>
        <v>40613</v>
      </c>
      <c r="AC566">
        <f>INDEX('Sheet 49'!$A$1:$U$70,MATCH(AC$3,'Sheet 49'!$A:$A,0),MATCH($E566,'Sheet 49'!$10:$10,0))</f>
        <v>9282</v>
      </c>
      <c r="AD566">
        <f>INDEX('Sheet 49'!$A$1:$U$70,MATCH(AD$3,'Sheet 49'!$A:$A,0),MATCH($E566,'Sheet 49'!$10:$10,0))</f>
        <v>144083</v>
      </c>
      <c r="AE566">
        <f>INDEX('Sheet 49'!$A$1:$U$70,MATCH(AE$3,'Sheet 49'!$A:$A,0),MATCH($E566,'Sheet 49'!$10:$10,0))</f>
        <v>5258</v>
      </c>
      <c r="AF566">
        <f>INDEX('Sheet 49'!$A$1:$U$70,MATCH(AF$3,'Sheet 49'!$A:$A,0),MATCH($E566,'Sheet 49'!$10:$10,0))</f>
        <v>265988</v>
      </c>
      <c r="AG566">
        <f>INDEX('Sheet 49'!$A$1:$U$70,MATCH(AG$3,'Sheet 49'!$A:$A,0),MATCH($E566,'Sheet 49'!$10:$10,0))</f>
        <v>139254</v>
      </c>
      <c r="AH566">
        <f>INDEX('Sheet 49'!$A$1:$U$70,MATCH(AH$3,'Sheet 49'!$A:$A,0),MATCH($E566,'Sheet 49'!$10:$10,0))</f>
        <v>460824</v>
      </c>
      <c r="AI566">
        <f>INDEX('Sheet 49'!$A$1:$U$70,MATCH(AI$3,'Sheet 49'!$A:$A,0),MATCH($E566,'Sheet 49'!$10:$10,0))</f>
        <v>149703</v>
      </c>
      <c r="AJ566">
        <f>INDEX('Sheet 49'!$A$1:$U$70,MATCH(AJ$3,'Sheet 49'!$A:$A,0),MATCH($E566,'Sheet 49'!$10:$10,0))</f>
        <v>340005</v>
      </c>
      <c r="AK566">
        <f>INDEX('Sheet 49'!$A$1:$U$70,MATCH(AK$3,'Sheet 49'!$A:$A,0),MATCH($E566,'Sheet 49'!$10:$10,0))</f>
        <v>28949</v>
      </c>
      <c r="AL566">
        <f>INDEX('Sheet 49'!$A$1:$U$70,MATCH(AL$3,'Sheet 49'!$A:$A,0),MATCH($E566,'Sheet 49'!$10:$10,0))</f>
        <v>71452</v>
      </c>
      <c r="AM566">
        <f>INDEX('Sheet 49'!$A$1:$U$70,MATCH(AM$3,'Sheet 49'!$A:$A,0),MATCH($E566,'Sheet 49'!$10:$10,0))</f>
        <v>66652</v>
      </c>
      <c r="AN566">
        <f>INDEX('Sheet 49'!$A$1:$U$70,MATCH(AN$3,'Sheet 49'!$A:$A,0),MATCH($E566,'Sheet 49'!$10:$10,0))</f>
        <v>126930</v>
      </c>
      <c r="AO566">
        <f>INDEX('Sheet 49'!$A$1:$U$70,MATCH(AO$3,'Sheet 49'!$A:$A,0),MATCH($E566,'Sheet 49'!$10:$10,0))</f>
        <v>7567131</v>
      </c>
      <c r="AP566">
        <f>INDEX('Sheet 49'!$A$1:$U$70,MATCH(AP$3,'Sheet 49'!$A:$A,0),MATCH($E566,'Sheet 49'!$10:$10,0))</f>
        <v>7512682</v>
      </c>
      <c r="AQ566">
        <f>INDEX('Sheet 49'!$A$1:$U$70,MATCH(AQ$3,'Sheet 49'!$A:$A,0),MATCH($E566,'Sheet 49'!$10:$10,0))</f>
        <v>210849</v>
      </c>
      <c r="AR566">
        <f>INDEX('Sheet 49'!$A$1:$U$70,MATCH(AR$3,'Sheet 49'!$A:$A,0),MATCH($E566,'Sheet 49'!$10:$10,0))</f>
        <v>4127</v>
      </c>
      <c r="AS566">
        <f>INDEX('Sheet 49'!$A$1:$U$70,MATCH(AS$3,'Sheet 49'!$A:$A,0),MATCH($E566,'Sheet 49'!$10:$10,0))</f>
        <v>642</v>
      </c>
      <c r="AT566">
        <f>INDEX('Sheet 49'!$A$1:$U$70,MATCH(AT$3,'Sheet 49'!$A:$A,0),MATCH($E566,'Sheet 49'!$10:$10,0))</f>
        <v>76880</v>
      </c>
      <c r="AU566">
        <f>INDEX('Sheet 49'!$A$1:$U$70,MATCH(AU$3,'Sheet 49'!$A:$A,0),MATCH($E566,'Sheet 49'!$10:$10,0))</f>
        <v>129200</v>
      </c>
      <c r="AV566">
        <f>INDEX('Sheet 49'!$A$1:$U$70,MATCH(AV$3,'Sheet 49'!$A:$A,0),MATCH($E566,'Sheet 49'!$10:$10,0))</f>
        <v>914498</v>
      </c>
      <c r="AW566">
        <f>INDEX('Sheet 49'!$A$1:$U$70,MATCH(AW$3,'Sheet 49'!$A:$A,0),MATCH($E566,'Sheet 49'!$10:$10,0))</f>
        <v>8080</v>
      </c>
      <c r="AX566">
        <f>INDEX('Sheet 49'!$A$1:$U$70,MATCH(AX$3,'Sheet 49'!$A:$A,0),MATCH($E566,'Sheet 49'!$10:$10,0))</f>
        <v>29349</v>
      </c>
      <c r="AY566">
        <f>INDEX('Sheet 49'!$A$1:$U$70,MATCH(AY$3,'Sheet 49'!$A:$A,0),MATCH($E566,'Sheet 49'!$10:$10,0))</f>
        <v>37706</v>
      </c>
      <c r="AZ566">
        <f>INDEX('Sheet 49'!$A$1:$U$70,MATCH(AZ$3,'Sheet 49'!$A:$A,0),MATCH($E566,'Sheet 49'!$10:$10,0))</f>
        <v>93568</v>
      </c>
      <c r="BA566">
        <f>INDEX('Sheet 49'!$A$1:$U$70,MATCH(BA$3,'Sheet 49'!$A:$A,0),MATCH($E566,'Sheet 49'!$10:$10,0))</f>
        <v>983875</v>
      </c>
      <c r="BB566" t="str">
        <f>INDEX('Sheet 49'!$A$1:$U$70,MATCH(BB$3,'Sheet 49'!$A:$A,0),MATCH($E566,'Sheet 49'!$10:$10,0))</f>
        <v>:</v>
      </c>
      <c r="BC566">
        <f>INDEX('Sheet 49'!$A$1:$U$70,MATCH(BC$3,'Sheet 49'!$A:$A,0),MATCH($E566,'Sheet 49'!$10:$10,0))</f>
        <v>124699</v>
      </c>
      <c r="BD566" t="str">
        <f>INDEX('Sheet 49'!$A$1:$U$70,MATCH(BD$3,'Sheet 49'!$A:$A,0),MATCH($E566,'Sheet 49'!$10:$10,0))</f>
        <v>:</v>
      </c>
      <c r="BE566">
        <f>INDEX('Sheet 49'!$A$1:$U$70,MATCH(BE$3,'Sheet 49'!$A:$A,0),MATCH($E566,'Sheet 49'!$10:$10,0))</f>
        <v>21959</v>
      </c>
      <c r="BF566">
        <f>INDEX('Sheet 49'!$A$1:$U$70,MATCH(BF$3,'Sheet 49'!$A:$A,0),MATCH($E566,'Sheet 49'!$10:$10,0))</f>
        <v>43020</v>
      </c>
      <c r="BG566" t="str">
        <f>INDEX('Sheet 49'!$A$1:$U$70,MATCH(BG$3,'Sheet 49'!$A:$A,0),MATCH($E566,'Sheet 49'!$10:$10,0))</f>
        <v>:</v>
      </c>
      <c r="BH566" t="str">
        <f>INDEX('Sheet 49'!$A$1:$U$70,MATCH(BH$3,'Sheet 49'!$A:$A,0),MATCH($E566,'Sheet 49'!$10:$10,0))</f>
        <v>:</v>
      </c>
      <c r="BI566" t="str">
        <f>INDEX('Sheet 49'!$A$1:$U$70,MATCH(BI$3,'Sheet 49'!$A:$A,0),MATCH($E566,'Sheet 49'!$10:$10,0))</f>
        <v>:</v>
      </c>
      <c r="BJ566">
        <f>INDEX('Sheet 49'!$A$1:$U$70,MATCH(BJ$3,'Sheet 49'!$A:$A,0),MATCH($E566,'Sheet 49'!$10:$10,0))</f>
        <v>546188</v>
      </c>
      <c r="BK566">
        <f>INDEX('Sheet 49'!$A$1:$U$70,MATCH(BK$3,'Sheet 49'!$A:$A,0),MATCH($E566,'Sheet 49'!$10:$10,0))</f>
        <v>31936</v>
      </c>
      <c r="BL566">
        <f>INDEX('Sheet 49'!$A$1:$U$70,MATCH(BL$3,'Sheet 49'!$A:$A,0),MATCH($E566,'Sheet 49'!$10:$10,0))</f>
        <v>129480</v>
      </c>
      <c r="BM566">
        <f>INDEX('Sheet 49'!$A$1:$U$70,MATCH(BM$3,'Sheet 49'!$A:$A,0),MATCH($E566,'Sheet 49'!$10:$10,0))</f>
        <v>46100</v>
      </c>
    </row>
    <row r="567" spans="2:65" x14ac:dyDescent="0.25">
      <c r="B567">
        <f t="shared" si="49"/>
        <v>48</v>
      </c>
      <c r="D567">
        <f t="shared" si="50"/>
        <v>48</v>
      </c>
      <c r="E567">
        <f t="shared" si="48"/>
        <v>2017</v>
      </c>
      <c r="G567">
        <f>INDEX('Sheet 50'!$A$1:$U$70,MATCH(G$3,'Sheet 50'!$A:$A,0),MATCH($E567,'Sheet 50'!$10:$10,0))</f>
        <v>6628679</v>
      </c>
      <c r="H567">
        <f>INDEX('Sheet 50'!$A$1:$U$70,MATCH(H$3,'Sheet 50'!$A:$A,0),MATCH($E567,'Sheet 50'!$10:$10,0))</f>
        <v>7554535</v>
      </c>
      <c r="I567">
        <f>INDEX('Sheet 50'!$A$1:$U$70,MATCH(I$3,'Sheet 50'!$A:$A,0),MATCH($E567,'Sheet 50'!$10:$10,0))</f>
        <v>7498846</v>
      </c>
      <c r="J567">
        <f>INDEX('Sheet 50'!$A$1:$U$70,MATCH(J$3,'Sheet 50'!$A:$A,0),MATCH($E567,'Sheet 50'!$10:$10,0))</f>
        <v>5145756</v>
      </c>
      <c r="K567">
        <f>INDEX('Sheet 50'!$A$1:$U$70,MATCH(K$3,'Sheet 50'!$A:$A,0),MATCH($E567,'Sheet 50'!$10:$10,0))</f>
        <v>5104916</v>
      </c>
      <c r="L567">
        <f>INDEX('Sheet 50'!$A$1:$U$70,MATCH(L$3,'Sheet 50'!$A:$A,0),MATCH($E567,'Sheet 50'!$10:$10,0))</f>
        <v>156492</v>
      </c>
      <c r="M567">
        <f>INDEX('Sheet 50'!$A$1:$U$70,MATCH(M$3,'Sheet 50'!$A:$A,0),MATCH($E567,'Sheet 50'!$10:$10,0))</f>
        <v>104977</v>
      </c>
      <c r="N567">
        <f>INDEX('Sheet 50'!$A$1:$U$70,MATCH(N$3,'Sheet 50'!$A:$A,0),MATCH($E567,'Sheet 50'!$10:$10,0))</f>
        <v>134896</v>
      </c>
      <c r="O567">
        <f>INDEX('Sheet 50'!$A$1:$U$70,MATCH(O$3,'Sheet 50'!$A:$A,0),MATCH($E567,'Sheet 50'!$10:$10,0))</f>
        <v>78492</v>
      </c>
      <c r="P567">
        <f>INDEX('Sheet 50'!$A$1:$U$70,MATCH(P$3,'Sheet 50'!$A:$A,0),MATCH($E567,'Sheet 50'!$10:$10,0))</f>
        <v>1323771</v>
      </c>
      <c r="Q567">
        <f>INDEX('Sheet 50'!$A$1:$U$70,MATCH(Q$3,'Sheet 50'!$A:$A,0),MATCH($E567,'Sheet 50'!$10:$10,0))</f>
        <v>1323771</v>
      </c>
      <c r="R567">
        <f>INDEX('Sheet 50'!$A$1:$U$70,MATCH(R$3,'Sheet 50'!$A:$A,0),MATCH($E567,'Sheet 50'!$10:$10,0))</f>
        <v>17052</v>
      </c>
      <c r="S567">
        <f>INDEX('Sheet 50'!$A$1:$U$70,MATCH(S$3,'Sheet 50'!$A:$A,0),MATCH($E567,'Sheet 50'!$10:$10,0))</f>
        <v>63282</v>
      </c>
      <c r="T567">
        <f>INDEX('Sheet 50'!$A$1:$U$70,MATCH(T$3,'Sheet 50'!$A:$A,0),MATCH($E567,'Sheet 50'!$10:$10,0))</f>
        <v>165836</v>
      </c>
      <c r="U567">
        <f>INDEX('Sheet 50'!$A$1:$U$70,MATCH(U$3,'Sheet 50'!$A:$A,0),MATCH($E567,'Sheet 50'!$10:$10,0))</f>
        <v>739230</v>
      </c>
      <c r="V567">
        <f>INDEX('Sheet 50'!$A$1:$U$70,MATCH(V$3,'Sheet 50'!$A:$A,0),MATCH($E567,'Sheet 50'!$10:$10,0))</f>
        <v>887779</v>
      </c>
      <c r="W567" t="str">
        <f>INDEX('Sheet 50'!$A$1:$U$70,MATCH(W$3,'Sheet 50'!$A:$A,0),MATCH($E567,'Sheet 50'!$10:$10,0))</f>
        <v>:</v>
      </c>
      <c r="X567">
        <f>INDEX('Sheet 50'!$A$1:$U$70,MATCH(X$3,'Sheet 50'!$A:$A,0),MATCH($E567,'Sheet 50'!$10:$10,0))</f>
        <v>55689</v>
      </c>
      <c r="Y567">
        <f>INDEX('Sheet 50'!$A$1:$U$70,MATCH(Y$3,'Sheet 50'!$A:$A,0),MATCH($E567,'Sheet 50'!$10:$10,0))</f>
        <v>984118</v>
      </c>
      <c r="Z567">
        <f>INDEX('Sheet 50'!$A$1:$U$70,MATCH(Z$3,'Sheet 50'!$A:$A,0),MATCH($E567,'Sheet 50'!$10:$10,0))</f>
        <v>10641</v>
      </c>
      <c r="AA567">
        <f>INDEX('Sheet 50'!$A$1:$U$70,MATCH(AA$3,'Sheet 50'!$A:$A,0),MATCH($E567,'Sheet 50'!$10:$10,0))</f>
        <v>26383</v>
      </c>
      <c r="AB567">
        <f>INDEX('Sheet 50'!$A$1:$U$70,MATCH(AB$3,'Sheet 50'!$A:$A,0),MATCH($E567,'Sheet 50'!$10:$10,0))</f>
        <v>40840</v>
      </c>
      <c r="AC567">
        <f>INDEX('Sheet 50'!$A$1:$U$70,MATCH(AC$3,'Sheet 50'!$A:$A,0),MATCH($E567,'Sheet 50'!$10:$10,0))</f>
        <v>9269</v>
      </c>
      <c r="AD567">
        <f>INDEX('Sheet 50'!$A$1:$U$70,MATCH(AD$3,'Sheet 50'!$A:$A,0),MATCH($E567,'Sheet 50'!$10:$10,0))</f>
        <v>143849</v>
      </c>
      <c r="AE567">
        <f>INDEX('Sheet 50'!$A$1:$U$70,MATCH(AE$3,'Sheet 50'!$A:$A,0),MATCH($E567,'Sheet 50'!$10:$10,0))</f>
        <v>5401</v>
      </c>
      <c r="AF567">
        <f>INDEX('Sheet 50'!$A$1:$U$70,MATCH(AF$3,'Sheet 50'!$A:$A,0),MATCH($E567,'Sheet 50'!$10:$10,0))</f>
        <v>254849</v>
      </c>
      <c r="AG567">
        <f>INDEX('Sheet 50'!$A$1:$U$70,MATCH(AG$3,'Sheet 50'!$A:$A,0),MATCH($E567,'Sheet 50'!$10:$10,0))</f>
        <v>142898</v>
      </c>
      <c r="AH567">
        <f>INDEX('Sheet 50'!$A$1:$U$70,MATCH(AH$3,'Sheet 50'!$A:$A,0),MATCH($E567,'Sheet 50'!$10:$10,0))</f>
        <v>452526</v>
      </c>
      <c r="AI567">
        <f>INDEX('Sheet 50'!$A$1:$U$70,MATCH(AI$3,'Sheet 50'!$A:$A,0),MATCH($E567,'Sheet 50'!$10:$10,0))</f>
        <v>148948</v>
      </c>
      <c r="AJ567">
        <f>INDEX('Sheet 50'!$A$1:$U$70,MATCH(AJ$3,'Sheet 50'!$A:$A,0),MATCH($E567,'Sheet 50'!$10:$10,0))</f>
        <v>380382</v>
      </c>
      <c r="AK567">
        <f>INDEX('Sheet 50'!$A$1:$U$70,MATCH(AK$3,'Sheet 50'!$A:$A,0),MATCH($E567,'Sheet 50'!$10:$10,0))</f>
        <v>29614</v>
      </c>
      <c r="AL567">
        <f>INDEX('Sheet 50'!$A$1:$U$70,MATCH(AL$3,'Sheet 50'!$A:$A,0),MATCH($E567,'Sheet 50'!$10:$10,0))</f>
        <v>67968</v>
      </c>
      <c r="AM567">
        <f>INDEX('Sheet 50'!$A$1:$U$70,MATCH(AM$3,'Sheet 50'!$A:$A,0),MATCH($E567,'Sheet 50'!$10:$10,0))</f>
        <v>71385</v>
      </c>
      <c r="AN567">
        <f>INDEX('Sheet 50'!$A$1:$U$70,MATCH(AN$3,'Sheet 50'!$A:$A,0),MATCH($E567,'Sheet 50'!$10:$10,0))</f>
        <v>132112</v>
      </c>
      <c r="AO567">
        <f>INDEX('Sheet 50'!$A$1:$U$70,MATCH(AO$3,'Sheet 50'!$A:$A,0),MATCH($E567,'Sheet 50'!$10:$10,0))</f>
        <v>7635426</v>
      </c>
      <c r="AP567">
        <f>INDEX('Sheet 50'!$A$1:$U$70,MATCH(AP$3,'Sheet 50'!$A:$A,0),MATCH($E567,'Sheet 50'!$10:$10,0))</f>
        <v>7579737</v>
      </c>
      <c r="AQ567">
        <f>INDEX('Sheet 50'!$A$1:$U$70,MATCH(AQ$3,'Sheet 50'!$A:$A,0),MATCH($E567,'Sheet 50'!$10:$10,0))</f>
        <v>212814</v>
      </c>
      <c r="AR567">
        <f>INDEX('Sheet 50'!$A$1:$U$70,MATCH(AR$3,'Sheet 50'!$A:$A,0),MATCH($E567,'Sheet 50'!$10:$10,0))</f>
        <v>4062</v>
      </c>
      <c r="AS567">
        <f>INDEX('Sheet 50'!$A$1:$U$70,MATCH(AS$3,'Sheet 50'!$A:$A,0),MATCH($E567,'Sheet 50'!$10:$10,0))</f>
        <v>701</v>
      </c>
      <c r="AT567">
        <f>INDEX('Sheet 50'!$A$1:$U$70,MATCH(AT$3,'Sheet 50'!$A:$A,0),MATCH($E567,'Sheet 50'!$10:$10,0))</f>
        <v>76128</v>
      </c>
      <c r="AU567">
        <f>INDEX('Sheet 50'!$A$1:$U$70,MATCH(AU$3,'Sheet 50'!$A:$A,0),MATCH($E567,'Sheet 50'!$10:$10,0))</f>
        <v>131923</v>
      </c>
      <c r="AV567">
        <f>INDEX('Sheet 50'!$A$1:$U$70,MATCH(AV$3,'Sheet 50'!$A:$A,0),MATCH($E567,'Sheet 50'!$10:$10,0))</f>
        <v>925856</v>
      </c>
      <c r="AW567">
        <f>INDEX('Sheet 50'!$A$1:$U$70,MATCH(AW$3,'Sheet 50'!$A:$A,0),MATCH($E567,'Sheet 50'!$10:$10,0))</f>
        <v>7869</v>
      </c>
      <c r="AX567">
        <f>INDEX('Sheet 50'!$A$1:$U$70,MATCH(AX$3,'Sheet 50'!$A:$A,0),MATCH($E567,'Sheet 50'!$10:$10,0))</f>
        <v>29097</v>
      </c>
      <c r="AY567">
        <f>INDEX('Sheet 50'!$A$1:$U$70,MATCH(AY$3,'Sheet 50'!$A:$A,0),MATCH($E567,'Sheet 50'!$10:$10,0))</f>
        <v>38196</v>
      </c>
      <c r="AZ567">
        <f>INDEX('Sheet 50'!$A$1:$U$70,MATCH(AZ$3,'Sheet 50'!$A:$A,0),MATCH($E567,'Sheet 50'!$10:$10,0))</f>
        <v>92635</v>
      </c>
      <c r="BA567">
        <f>INDEX('Sheet 50'!$A$1:$U$70,MATCH(BA$3,'Sheet 50'!$A:$A,0),MATCH($E567,'Sheet 50'!$10:$10,0))</f>
        <v>911308</v>
      </c>
      <c r="BB567" t="str">
        <f>INDEX('Sheet 50'!$A$1:$U$70,MATCH(BB$3,'Sheet 50'!$A:$A,0),MATCH($E567,'Sheet 50'!$10:$10,0))</f>
        <v>:</v>
      </c>
      <c r="BC567">
        <f>INDEX('Sheet 50'!$A$1:$U$70,MATCH(BC$3,'Sheet 50'!$A:$A,0),MATCH($E567,'Sheet 50'!$10:$10,0))</f>
        <v>126044</v>
      </c>
      <c r="BD567" t="str">
        <f>INDEX('Sheet 50'!$A$1:$U$70,MATCH(BD$3,'Sheet 50'!$A:$A,0),MATCH($E567,'Sheet 50'!$10:$10,0))</f>
        <v>:</v>
      </c>
      <c r="BE567">
        <f>INDEX('Sheet 50'!$A$1:$U$70,MATCH(BE$3,'Sheet 50'!$A:$A,0),MATCH($E567,'Sheet 50'!$10:$10,0))</f>
        <v>20761</v>
      </c>
      <c r="BF567">
        <f>INDEX('Sheet 50'!$A$1:$U$70,MATCH(BF$3,'Sheet 50'!$A:$A,0),MATCH($E567,'Sheet 50'!$10:$10,0))</f>
        <v>44187</v>
      </c>
      <c r="BG567" t="str">
        <f>INDEX('Sheet 50'!$A$1:$U$70,MATCH(BG$3,'Sheet 50'!$A:$A,0),MATCH($E567,'Sheet 50'!$10:$10,0))</f>
        <v>:</v>
      </c>
      <c r="BH567" t="str">
        <f>INDEX('Sheet 50'!$A$1:$U$70,MATCH(BH$3,'Sheet 50'!$A:$A,0),MATCH($E567,'Sheet 50'!$10:$10,0))</f>
        <v>:</v>
      </c>
      <c r="BI567" t="str">
        <f>INDEX('Sheet 50'!$A$1:$U$70,MATCH(BI$3,'Sheet 50'!$A:$A,0),MATCH($E567,'Sheet 50'!$10:$10,0))</f>
        <v>:</v>
      </c>
      <c r="BJ567">
        <f>INDEX('Sheet 50'!$A$1:$U$70,MATCH(BJ$3,'Sheet 50'!$A:$A,0),MATCH($E567,'Sheet 50'!$10:$10,0))</f>
        <v>553304</v>
      </c>
      <c r="BK567">
        <f>INDEX('Sheet 50'!$A$1:$U$70,MATCH(BK$3,'Sheet 50'!$A:$A,0),MATCH($E567,'Sheet 50'!$10:$10,0))</f>
        <v>33665</v>
      </c>
      <c r="BL567">
        <f>INDEX('Sheet 50'!$A$1:$U$70,MATCH(BL$3,'Sheet 50'!$A:$A,0),MATCH($E567,'Sheet 50'!$10:$10,0))</f>
        <v>135199</v>
      </c>
      <c r="BM567">
        <f>INDEX('Sheet 50'!$A$1:$U$70,MATCH(BM$3,'Sheet 50'!$A:$A,0),MATCH($E567,'Sheet 50'!$10:$10,0))</f>
        <v>47300</v>
      </c>
    </row>
    <row r="568" spans="2:65" x14ac:dyDescent="0.25">
      <c r="B568">
        <f t="shared" si="49"/>
        <v>49</v>
      </c>
      <c r="D568">
        <f t="shared" si="50"/>
        <v>49</v>
      </c>
      <c r="E568">
        <f t="shared" si="48"/>
        <v>2017</v>
      </c>
      <c r="G568">
        <f>INDEX('Sheet 51'!$A$1:$U$70,MATCH(G$3,'Sheet 51'!$A:$A,0),MATCH($E568,'Sheet 51'!$10:$10,0))</f>
        <v>6659592</v>
      </c>
      <c r="H568">
        <f>INDEX('Sheet 51'!$A$1:$U$70,MATCH(H$3,'Sheet 51'!$A:$A,0),MATCH($E568,'Sheet 51'!$10:$10,0))</f>
        <v>7591956</v>
      </c>
      <c r="I568">
        <f>INDEX('Sheet 51'!$A$1:$U$70,MATCH(I$3,'Sheet 51'!$A:$A,0),MATCH($E568,'Sheet 51'!$10:$10,0))</f>
        <v>7534653</v>
      </c>
      <c r="J568">
        <f>INDEX('Sheet 51'!$A$1:$U$70,MATCH(J$3,'Sheet 51'!$A:$A,0),MATCH($E568,'Sheet 51'!$10:$10,0))</f>
        <v>5182163</v>
      </c>
      <c r="K568">
        <f>INDEX('Sheet 51'!$A$1:$U$70,MATCH(K$3,'Sheet 51'!$A:$A,0),MATCH($E568,'Sheet 51'!$10:$10,0))</f>
        <v>5141412</v>
      </c>
      <c r="L568">
        <f>INDEX('Sheet 51'!$A$1:$U$70,MATCH(L$3,'Sheet 51'!$A:$A,0),MATCH($E568,'Sheet 51'!$10:$10,0))</f>
        <v>156837</v>
      </c>
      <c r="M568">
        <f>INDEX('Sheet 51'!$A$1:$U$70,MATCH(M$3,'Sheet 51'!$A:$A,0),MATCH($E568,'Sheet 51'!$10:$10,0))</f>
        <v>92090</v>
      </c>
      <c r="N568">
        <f>INDEX('Sheet 51'!$A$1:$U$70,MATCH(N$3,'Sheet 51'!$A:$A,0),MATCH($E568,'Sheet 51'!$10:$10,0))</f>
        <v>134930</v>
      </c>
      <c r="O568">
        <f>INDEX('Sheet 51'!$A$1:$U$70,MATCH(O$3,'Sheet 51'!$A:$A,0),MATCH($E568,'Sheet 51'!$10:$10,0))</f>
        <v>83596</v>
      </c>
      <c r="P568">
        <f>INDEX('Sheet 51'!$A$1:$U$70,MATCH(P$3,'Sheet 51'!$A:$A,0),MATCH($E568,'Sheet 51'!$10:$10,0))</f>
        <v>1358258</v>
      </c>
      <c r="Q568">
        <f>INDEX('Sheet 51'!$A$1:$U$70,MATCH(Q$3,'Sheet 51'!$A:$A,0),MATCH($E568,'Sheet 51'!$10:$10,0))</f>
        <v>1358258</v>
      </c>
      <c r="R568">
        <f>INDEX('Sheet 51'!$A$1:$U$70,MATCH(R$3,'Sheet 51'!$A:$A,0),MATCH($E568,'Sheet 51'!$10:$10,0))</f>
        <v>16142</v>
      </c>
      <c r="S568">
        <f>INDEX('Sheet 51'!$A$1:$U$70,MATCH(S$3,'Sheet 51'!$A:$A,0),MATCH($E568,'Sheet 51'!$10:$10,0))</f>
        <v>62306</v>
      </c>
      <c r="T568">
        <f>INDEX('Sheet 51'!$A$1:$U$70,MATCH(T$3,'Sheet 51'!$A:$A,0),MATCH($E568,'Sheet 51'!$10:$10,0))</f>
        <v>165440</v>
      </c>
      <c r="U568">
        <f>INDEX('Sheet 51'!$A$1:$U$70,MATCH(U$3,'Sheet 51'!$A:$A,0),MATCH($E568,'Sheet 51'!$10:$10,0))</f>
        <v>743032</v>
      </c>
      <c r="V568">
        <f>INDEX('Sheet 51'!$A$1:$U$70,MATCH(V$3,'Sheet 51'!$A:$A,0),MATCH($E568,'Sheet 51'!$10:$10,0))</f>
        <v>883955</v>
      </c>
      <c r="W568" t="str">
        <f>INDEX('Sheet 51'!$A$1:$U$70,MATCH(W$3,'Sheet 51'!$A:$A,0),MATCH($E568,'Sheet 51'!$10:$10,0))</f>
        <v>:</v>
      </c>
      <c r="X568">
        <f>INDEX('Sheet 51'!$A$1:$U$70,MATCH(X$3,'Sheet 51'!$A:$A,0),MATCH($E568,'Sheet 51'!$10:$10,0))</f>
        <v>57303</v>
      </c>
      <c r="Y568">
        <f>INDEX('Sheet 51'!$A$1:$U$70,MATCH(Y$3,'Sheet 51'!$A:$A,0),MATCH($E568,'Sheet 51'!$10:$10,0))</f>
        <v>987670</v>
      </c>
      <c r="Z568">
        <f>INDEX('Sheet 51'!$A$1:$U$70,MATCH(Z$3,'Sheet 51'!$A:$A,0),MATCH($E568,'Sheet 51'!$10:$10,0))</f>
        <v>10718</v>
      </c>
      <c r="AA568">
        <f>INDEX('Sheet 51'!$A$1:$U$70,MATCH(AA$3,'Sheet 51'!$A:$A,0),MATCH($E568,'Sheet 51'!$10:$10,0))</f>
        <v>26200</v>
      </c>
      <c r="AB568">
        <f>INDEX('Sheet 51'!$A$1:$U$70,MATCH(AB$3,'Sheet 51'!$A:$A,0),MATCH($E568,'Sheet 51'!$10:$10,0))</f>
        <v>40751</v>
      </c>
      <c r="AC568">
        <f>INDEX('Sheet 51'!$A$1:$U$70,MATCH(AC$3,'Sheet 51'!$A:$A,0),MATCH($E568,'Sheet 51'!$10:$10,0))</f>
        <v>9341</v>
      </c>
      <c r="AD568">
        <f>INDEX('Sheet 51'!$A$1:$U$70,MATCH(AD$3,'Sheet 51'!$A:$A,0),MATCH($E568,'Sheet 51'!$10:$10,0))</f>
        <v>137234</v>
      </c>
      <c r="AE568">
        <f>INDEX('Sheet 51'!$A$1:$U$70,MATCH(AE$3,'Sheet 51'!$A:$A,0),MATCH($E568,'Sheet 51'!$10:$10,0))</f>
        <v>5213</v>
      </c>
      <c r="AF568">
        <f>INDEX('Sheet 51'!$A$1:$U$70,MATCH(AF$3,'Sheet 51'!$A:$A,0),MATCH($E568,'Sheet 51'!$10:$10,0))</f>
        <v>252208</v>
      </c>
      <c r="AG568">
        <f>INDEX('Sheet 51'!$A$1:$U$70,MATCH(AG$3,'Sheet 51'!$A:$A,0),MATCH($E568,'Sheet 51'!$10:$10,0))</f>
        <v>142566</v>
      </c>
      <c r="AH568">
        <f>INDEX('Sheet 51'!$A$1:$U$70,MATCH(AH$3,'Sheet 51'!$A:$A,0),MATCH($E568,'Sheet 51'!$10:$10,0))</f>
        <v>447699</v>
      </c>
      <c r="AI568">
        <f>INDEX('Sheet 51'!$A$1:$U$70,MATCH(AI$3,'Sheet 51'!$A:$A,0),MATCH($E568,'Sheet 51'!$10:$10,0))</f>
        <v>149228</v>
      </c>
      <c r="AJ568">
        <f>INDEX('Sheet 51'!$A$1:$U$70,MATCH(AJ$3,'Sheet 51'!$A:$A,0),MATCH($E568,'Sheet 51'!$10:$10,0))</f>
        <v>386484</v>
      </c>
      <c r="AK568">
        <f>INDEX('Sheet 51'!$A$1:$U$70,MATCH(AK$3,'Sheet 51'!$A:$A,0),MATCH($E568,'Sheet 51'!$10:$10,0))</f>
        <v>30686</v>
      </c>
      <c r="AL568">
        <f>INDEX('Sheet 51'!$A$1:$U$70,MATCH(AL$3,'Sheet 51'!$A:$A,0),MATCH($E568,'Sheet 51'!$10:$10,0))</f>
        <v>68512</v>
      </c>
      <c r="AM568">
        <f>INDEX('Sheet 51'!$A$1:$U$70,MATCH(AM$3,'Sheet 51'!$A:$A,0),MATCH($E568,'Sheet 51'!$10:$10,0))</f>
        <v>73100</v>
      </c>
      <c r="AN568">
        <f>INDEX('Sheet 51'!$A$1:$U$70,MATCH(AN$3,'Sheet 51'!$A:$A,0),MATCH($E568,'Sheet 51'!$10:$10,0))</f>
        <v>138093</v>
      </c>
      <c r="AO568">
        <f>INDEX('Sheet 51'!$A$1:$U$70,MATCH(AO$3,'Sheet 51'!$A:$A,0),MATCH($E568,'Sheet 51'!$10:$10,0))</f>
        <v>7670826</v>
      </c>
      <c r="AP568">
        <f>INDEX('Sheet 51'!$A$1:$U$70,MATCH(AP$3,'Sheet 51'!$A:$A,0),MATCH($E568,'Sheet 51'!$10:$10,0))</f>
        <v>7613523</v>
      </c>
      <c r="AQ568">
        <f>INDEX('Sheet 51'!$A$1:$U$70,MATCH(AQ$3,'Sheet 51'!$A:$A,0),MATCH($E568,'Sheet 51'!$10:$10,0))</f>
        <v>211915</v>
      </c>
      <c r="AR568">
        <f>INDEX('Sheet 51'!$A$1:$U$70,MATCH(AR$3,'Sheet 51'!$A:$A,0),MATCH($E568,'Sheet 51'!$10:$10,0))</f>
        <v>4168</v>
      </c>
      <c r="AS568">
        <f>INDEX('Sheet 51'!$A$1:$U$70,MATCH(AS$3,'Sheet 51'!$A:$A,0),MATCH($E568,'Sheet 51'!$10:$10,0))</f>
        <v>644</v>
      </c>
      <c r="AT568">
        <f>INDEX('Sheet 51'!$A$1:$U$70,MATCH(AT$3,'Sheet 51'!$A:$A,0),MATCH($E568,'Sheet 51'!$10:$10,0))</f>
        <v>74058</v>
      </c>
      <c r="AU568">
        <f>INDEX('Sheet 51'!$A$1:$U$70,MATCH(AU$3,'Sheet 51'!$A:$A,0),MATCH($E568,'Sheet 51'!$10:$10,0))</f>
        <v>133045</v>
      </c>
      <c r="AV568">
        <f>INDEX('Sheet 51'!$A$1:$U$70,MATCH(AV$3,'Sheet 51'!$A:$A,0),MATCH($E568,'Sheet 51'!$10:$10,0))</f>
        <v>932364</v>
      </c>
      <c r="AW568">
        <f>INDEX('Sheet 51'!$A$1:$U$70,MATCH(AW$3,'Sheet 51'!$A:$A,0),MATCH($E568,'Sheet 51'!$10:$10,0))</f>
        <v>7957</v>
      </c>
      <c r="AX568">
        <f>INDEX('Sheet 51'!$A$1:$U$70,MATCH(AX$3,'Sheet 51'!$A:$A,0),MATCH($E568,'Sheet 51'!$10:$10,0))</f>
        <v>28938</v>
      </c>
      <c r="AY568">
        <f>INDEX('Sheet 51'!$A$1:$U$70,MATCH(AY$3,'Sheet 51'!$A:$A,0),MATCH($E568,'Sheet 51'!$10:$10,0))</f>
        <v>39329</v>
      </c>
      <c r="AZ568">
        <f>INDEX('Sheet 51'!$A$1:$U$70,MATCH(AZ$3,'Sheet 51'!$A:$A,0),MATCH($E568,'Sheet 51'!$10:$10,0))</f>
        <v>93196</v>
      </c>
      <c r="BA568">
        <f>INDEX('Sheet 51'!$A$1:$U$70,MATCH(BA$3,'Sheet 51'!$A:$A,0),MATCH($E568,'Sheet 51'!$10:$10,0))</f>
        <v>794983</v>
      </c>
      <c r="BB568" t="str">
        <f>INDEX('Sheet 51'!$A$1:$U$70,MATCH(BB$3,'Sheet 51'!$A:$A,0),MATCH($E568,'Sheet 51'!$10:$10,0))</f>
        <v>:</v>
      </c>
      <c r="BC568">
        <f>INDEX('Sheet 51'!$A$1:$U$70,MATCH(BC$3,'Sheet 51'!$A:$A,0),MATCH($E568,'Sheet 51'!$10:$10,0))</f>
        <v>125922</v>
      </c>
      <c r="BD568" t="str">
        <f>INDEX('Sheet 51'!$A$1:$U$70,MATCH(BD$3,'Sheet 51'!$A:$A,0),MATCH($E568,'Sheet 51'!$10:$10,0))</f>
        <v>:</v>
      </c>
      <c r="BE568">
        <f>INDEX('Sheet 51'!$A$1:$U$70,MATCH(BE$3,'Sheet 51'!$A:$A,0),MATCH($E568,'Sheet 51'!$10:$10,0))</f>
        <v>20712</v>
      </c>
      <c r="BF568">
        <f>INDEX('Sheet 51'!$A$1:$U$70,MATCH(BF$3,'Sheet 51'!$A:$A,0),MATCH($E568,'Sheet 51'!$10:$10,0))</f>
        <v>43284</v>
      </c>
      <c r="BG568" t="str">
        <f>INDEX('Sheet 51'!$A$1:$U$70,MATCH(BG$3,'Sheet 51'!$A:$A,0),MATCH($E568,'Sheet 51'!$10:$10,0))</f>
        <v>:</v>
      </c>
      <c r="BH568" t="str">
        <f>INDEX('Sheet 51'!$A$1:$U$70,MATCH(BH$3,'Sheet 51'!$A:$A,0),MATCH($E568,'Sheet 51'!$10:$10,0))</f>
        <v>:</v>
      </c>
      <c r="BI568" t="str">
        <f>INDEX('Sheet 51'!$A$1:$U$70,MATCH(BI$3,'Sheet 51'!$A:$A,0),MATCH($E568,'Sheet 51'!$10:$10,0))</f>
        <v>:</v>
      </c>
      <c r="BJ568">
        <f>INDEX('Sheet 51'!$A$1:$U$70,MATCH(BJ$3,'Sheet 51'!$A:$A,0),MATCH($E568,'Sheet 51'!$10:$10,0))</f>
        <v>544798</v>
      </c>
      <c r="BK568">
        <f>INDEX('Sheet 51'!$A$1:$U$70,MATCH(BK$3,'Sheet 51'!$A:$A,0),MATCH($E568,'Sheet 51'!$10:$10,0))</f>
        <v>32281</v>
      </c>
      <c r="BL568">
        <f>INDEX('Sheet 51'!$A$1:$U$70,MATCH(BL$3,'Sheet 51'!$A:$A,0),MATCH($E568,'Sheet 51'!$10:$10,0))</f>
        <v>125758</v>
      </c>
      <c r="BM568">
        <f>INDEX('Sheet 51'!$A$1:$U$70,MATCH(BM$3,'Sheet 51'!$A:$A,0),MATCH($E568,'Sheet 51'!$10:$10,0))</f>
        <v>46100</v>
      </c>
    </row>
    <row r="569" spans="2:65" x14ac:dyDescent="0.25">
      <c r="B569">
        <f t="shared" si="49"/>
        <v>50</v>
      </c>
      <c r="D569">
        <f t="shared" si="50"/>
        <v>50</v>
      </c>
      <c r="E569">
        <f t="shared" si="48"/>
        <v>2017</v>
      </c>
      <c r="G569">
        <f>INDEX('Sheet 52'!$A$1:$U$70,MATCH(G$3,'Sheet 52'!$A:$A,0),MATCH($E569,'Sheet 52'!$10:$10,0))</f>
        <v>6521874</v>
      </c>
      <c r="H569">
        <f>INDEX('Sheet 52'!$A$1:$U$70,MATCH(H$3,'Sheet 52'!$A:$A,0),MATCH($E569,'Sheet 52'!$10:$10,0))</f>
        <v>7460047</v>
      </c>
      <c r="I569">
        <f>INDEX('Sheet 52'!$A$1:$U$70,MATCH(I$3,'Sheet 52'!$A:$A,0),MATCH($E569,'Sheet 52'!$10:$10,0))</f>
        <v>7400342</v>
      </c>
      <c r="J569">
        <f>INDEX('Sheet 52'!$A$1:$U$70,MATCH(J$3,'Sheet 52'!$A:$A,0),MATCH($E569,'Sheet 52'!$10:$10,0))</f>
        <v>5231168</v>
      </c>
      <c r="K569">
        <f>INDEX('Sheet 52'!$A$1:$U$70,MATCH(K$3,'Sheet 52'!$A:$A,0),MATCH($E569,'Sheet 52'!$10:$10,0))</f>
        <v>5190135</v>
      </c>
      <c r="L569">
        <f>INDEX('Sheet 52'!$A$1:$U$70,MATCH(L$3,'Sheet 52'!$A:$A,0),MATCH($E569,'Sheet 52'!$10:$10,0))</f>
        <v>160729</v>
      </c>
      <c r="M569">
        <f>INDEX('Sheet 52'!$A$1:$U$70,MATCH(M$3,'Sheet 52'!$A:$A,0),MATCH($E569,'Sheet 52'!$10:$10,0))</f>
        <v>90660</v>
      </c>
      <c r="N569">
        <f>INDEX('Sheet 52'!$A$1:$U$70,MATCH(N$3,'Sheet 52'!$A:$A,0),MATCH($E569,'Sheet 52'!$10:$10,0))</f>
        <v>136373</v>
      </c>
      <c r="O569">
        <f>INDEX('Sheet 52'!$A$1:$U$70,MATCH(O$3,'Sheet 52'!$A:$A,0),MATCH($E569,'Sheet 52'!$10:$10,0))</f>
        <v>89501</v>
      </c>
      <c r="P569">
        <f>INDEX('Sheet 52'!$A$1:$U$70,MATCH(P$3,'Sheet 52'!$A:$A,0),MATCH($E569,'Sheet 52'!$10:$10,0))</f>
        <v>1393957</v>
      </c>
      <c r="Q569">
        <f>INDEX('Sheet 52'!$A$1:$U$70,MATCH(Q$3,'Sheet 52'!$A:$A,0),MATCH($E569,'Sheet 52'!$10:$10,0))</f>
        <v>1393957</v>
      </c>
      <c r="R569">
        <f>INDEX('Sheet 52'!$A$1:$U$70,MATCH(R$3,'Sheet 52'!$A:$A,0),MATCH($E569,'Sheet 52'!$10:$10,0))</f>
        <v>16297</v>
      </c>
      <c r="S569">
        <f>INDEX('Sheet 52'!$A$1:$U$70,MATCH(S$3,'Sheet 52'!$A:$A,0),MATCH($E569,'Sheet 52'!$10:$10,0))</f>
        <v>61424</v>
      </c>
      <c r="T569">
        <f>INDEX('Sheet 52'!$A$1:$U$70,MATCH(T$3,'Sheet 52'!$A:$A,0),MATCH($E569,'Sheet 52'!$10:$10,0))</f>
        <v>158278</v>
      </c>
      <c r="U569">
        <f>INDEX('Sheet 52'!$A$1:$U$70,MATCH(U$3,'Sheet 52'!$A:$A,0),MATCH($E569,'Sheet 52'!$10:$10,0))</f>
        <v>724119</v>
      </c>
      <c r="V569">
        <f>INDEX('Sheet 52'!$A$1:$U$70,MATCH(V$3,'Sheet 52'!$A:$A,0),MATCH($E569,'Sheet 52'!$10:$10,0))</f>
        <v>904567</v>
      </c>
      <c r="W569" t="str">
        <f>INDEX('Sheet 52'!$A$1:$U$70,MATCH(W$3,'Sheet 52'!$A:$A,0),MATCH($E569,'Sheet 52'!$10:$10,0))</f>
        <v>:</v>
      </c>
      <c r="X569">
        <f>INDEX('Sheet 52'!$A$1:$U$70,MATCH(X$3,'Sheet 52'!$A:$A,0),MATCH($E569,'Sheet 52'!$10:$10,0))</f>
        <v>59705</v>
      </c>
      <c r="Y569">
        <f>INDEX('Sheet 52'!$A$1:$U$70,MATCH(Y$3,'Sheet 52'!$A:$A,0),MATCH($E569,'Sheet 52'!$10:$10,0))</f>
        <v>995719</v>
      </c>
      <c r="Z569">
        <f>INDEX('Sheet 52'!$A$1:$U$70,MATCH(Z$3,'Sheet 52'!$A:$A,0),MATCH($E569,'Sheet 52'!$10:$10,0))</f>
        <v>10857</v>
      </c>
      <c r="AA569">
        <f>INDEX('Sheet 52'!$A$1:$U$70,MATCH(AA$3,'Sheet 52'!$A:$A,0),MATCH($E569,'Sheet 52'!$10:$10,0))</f>
        <v>26298</v>
      </c>
      <c r="AB569">
        <f>INDEX('Sheet 52'!$A$1:$U$70,MATCH(AB$3,'Sheet 52'!$A:$A,0),MATCH($E569,'Sheet 52'!$10:$10,0))</f>
        <v>41033</v>
      </c>
      <c r="AC569">
        <f>INDEX('Sheet 52'!$A$1:$U$70,MATCH(AC$3,'Sheet 52'!$A:$A,0),MATCH($E569,'Sheet 52'!$10:$10,0))</f>
        <v>9184</v>
      </c>
      <c r="AD569">
        <f>INDEX('Sheet 52'!$A$1:$U$70,MATCH(AD$3,'Sheet 52'!$A:$A,0),MATCH($E569,'Sheet 52'!$10:$10,0))</f>
        <v>124636</v>
      </c>
      <c r="AE569">
        <f>INDEX('Sheet 52'!$A$1:$U$70,MATCH(AE$3,'Sheet 52'!$A:$A,0),MATCH($E569,'Sheet 52'!$10:$10,0))</f>
        <v>5200</v>
      </c>
      <c r="AF569">
        <f>INDEX('Sheet 52'!$A$1:$U$70,MATCH(AF$3,'Sheet 52'!$A:$A,0),MATCH($E569,'Sheet 52'!$10:$10,0))</f>
        <v>253491</v>
      </c>
      <c r="AG569">
        <f>INDEX('Sheet 52'!$A$1:$U$70,MATCH(AG$3,'Sheet 52'!$A:$A,0),MATCH($E569,'Sheet 52'!$10:$10,0))</f>
        <v>142702</v>
      </c>
      <c r="AH569">
        <f>INDEX('Sheet 52'!$A$1:$U$70,MATCH(AH$3,'Sheet 52'!$A:$A,0),MATCH($E569,'Sheet 52'!$10:$10,0))</f>
        <v>449904</v>
      </c>
      <c r="AI569">
        <f>INDEX('Sheet 52'!$A$1:$U$70,MATCH(AI$3,'Sheet 52'!$A:$A,0),MATCH($E569,'Sheet 52'!$10:$10,0))</f>
        <v>151218</v>
      </c>
      <c r="AJ569">
        <f>INDEX('Sheet 52'!$A$1:$U$70,MATCH(AJ$3,'Sheet 52'!$A:$A,0),MATCH($E569,'Sheet 52'!$10:$10,0))</f>
        <v>200973</v>
      </c>
      <c r="AK569">
        <f>INDEX('Sheet 52'!$A$1:$U$70,MATCH(AK$3,'Sheet 52'!$A:$A,0),MATCH($E569,'Sheet 52'!$10:$10,0))</f>
        <v>31744</v>
      </c>
      <c r="AL569">
        <f>INDEX('Sheet 52'!$A$1:$U$70,MATCH(AL$3,'Sheet 52'!$A:$A,0),MATCH($E569,'Sheet 52'!$10:$10,0))</f>
        <v>70847</v>
      </c>
      <c r="AM569">
        <f>INDEX('Sheet 52'!$A$1:$U$70,MATCH(AM$3,'Sheet 52'!$A:$A,0),MATCH($E569,'Sheet 52'!$10:$10,0))</f>
        <v>73504</v>
      </c>
      <c r="AN569">
        <f>INDEX('Sheet 52'!$A$1:$U$70,MATCH(AN$3,'Sheet 52'!$A:$A,0),MATCH($E569,'Sheet 52'!$10:$10,0))</f>
        <v>138954</v>
      </c>
      <c r="AO569">
        <f>INDEX('Sheet 52'!$A$1:$U$70,MATCH(AO$3,'Sheet 52'!$A:$A,0),MATCH($E569,'Sheet 52'!$10:$10,0))</f>
        <v>7538741</v>
      </c>
      <c r="AP569">
        <f>INDEX('Sheet 52'!$A$1:$U$70,MATCH(AP$3,'Sheet 52'!$A:$A,0),MATCH($E569,'Sheet 52'!$10:$10,0))</f>
        <v>7479036</v>
      </c>
      <c r="AQ569">
        <f>INDEX('Sheet 52'!$A$1:$U$70,MATCH(AQ$3,'Sheet 52'!$A:$A,0),MATCH($E569,'Sheet 52'!$10:$10,0))</f>
        <v>214132</v>
      </c>
      <c r="AR569">
        <f>INDEX('Sheet 52'!$A$1:$U$70,MATCH(AR$3,'Sheet 52'!$A:$A,0),MATCH($E569,'Sheet 52'!$10:$10,0))</f>
        <v>4467</v>
      </c>
      <c r="AS569">
        <f>INDEX('Sheet 52'!$A$1:$U$70,MATCH(AS$3,'Sheet 52'!$A:$A,0),MATCH($E569,'Sheet 52'!$10:$10,0))</f>
        <v>614</v>
      </c>
      <c r="AT569">
        <f>INDEX('Sheet 52'!$A$1:$U$70,MATCH(AT$3,'Sheet 52'!$A:$A,0),MATCH($E569,'Sheet 52'!$10:$10,0))</f>
        <v>73613</v>
      </c>
      <c r="AU569">
        <f>INDEX('Sheet 52'!$A$1:$U$70,MATCH(AU$3,'Sheet 52'!$A:$A,0),MATCH($E569,'Sheet 52'!$10:$10,0))</f>
        <v>135438</v>
      </c>
      <c r="AV569">
        <f>INDEX('Sheet 52'!$A$1:$U$70,MATCH(AV$3,'Sheet 52'!$A:$A,0),MATCH($E569,'Sheet 52'!$10:$10,0))</f>
        <v>938173</v>
      </c>
      <c r="AW569">
        <f>INDEX('Sheet 52'!$A$1:$U$70,MATCH(AW$3,'Sheet 52'!$A:$A,0),MATCH($E569,'Sheet 52'!$10:$10,0))</f>
        <v>8232</v>
      </c>
      <c r="AX569">
        <f>INDEX('Sheet 52'!$A$1:$U$70,MATCH(AX$3,'Sheet 52'!$A:$A,0),MATCH($E569,'Sheet 52'!$10:$10,0))</f>
        <v>28971</v>
      </c>
      <c r="AY569">
        <f>INDEX('Sheet 52'!$A$1:$U$70,MATCH(AY$3,'Sheet 52'!$A:$A,0),MATCH($E569,'Sheet 52'!$10:$10,0))</f>
        <v>37961</v>
      </c>
      <c r="AZ569">
        <f>INDEX('Sheet 52'!$A$1:$U$70,MATCH(AZ$3,'Sheet 52'!$A:$A,0),MATCH($E569,'Sheet 52'!$10:$10,0))</f>
        <v>92893</v>
      </c>
      <c r="BA569">
        <f>INDEX('Sheet 52'!$A$1:$U$70,MATCH(BA$3,'Sheet 52'!$A:$A,0),MATCH($E569,'Sheet 52'!$10:$10,0))</f>
        <v>887153</v>
      </c>
      <c r="BB569" t="str">
        <f>INDEX('Sheet 52'!$A$1:$U$70,MATCH(BB$3,'Sheet 52'!$A:$A,0),MATCH($E569,'Sheet 52'!$10:$10,0))</f>
        <v>:</v>
      </c>
      <c r="BC569">
        <f>INDEX('Sheet 52'!$A$1:$U$70,MATCH(BC$3,'Sheet 52'!$A:$A,0),MATCH($E569,'Sheet 52'!$10:$10,0))</f>
        <v>128327</v>
      </c>
      <c r="BD569" t="str">
        <f>INDEX('Sheet 52'!$A$1:$U$70,MATCH(BD$3,'Sheet 52'!$A:$A,0),MATCH($E569,'Sheet 52'!$10:$10,0))</f>
        <v>:</v>
      </c>
      <c r="BE569">
        <f>INDEX('Sheet 52'!$A$1:$U$70,MATCH(BE$3,'Sheet 52'!$A:$A,0),MATCH($E569,'Sheet 52'!$10:$10,0))</f>
        <v>19436</v>
      </c>
      <c r="BF569">
        <f>INDEX('Sheet 52'!$A$1:$U$70,MATCH(BF$3,'Sheet 52'!$A:$A,0),MATCH($E569,'Sheet 52'!$10:$10,0))</f>
        <v>43906</v>
      </c>
      <c r="BG569" t="str">
        <f>INDEX('Sheet 52'!$A$1:$U$70,MATCH(BG$3,'Sheet 52'!$A:$A,0),MATCH($E569,'Sheet 52'!$10:$10,0))</f>
        <v>:</v>
      </c>
      <c r="BH569" t="str">
        <f>INDEX('Sheet 52'!$A$1:$U$70,MATCH(BH$3,'Sheet 52'!$A:$A,0),MATCH($E569,'Sheet 52'!$10:$10,0))</f>
        <v>:</v>
      </c>
      <c r="BI569" t="str">
        <f>INDEX('Sheet 52'!$A$1:$U$70,MATCH(BI$3,'Sheet 52'!$A:$A,0),MATCH($E569,'Sheet 52'!$10:$10,0))</f>
        <v>:</v>
      </c>
      <c r="BJ569">
        <f>INDEX('Sheet 52'!$A$1:$U$70,MATCH(BJ$3,'Sheet 52'!$A:$A,0),MATCH($E569,'Sheet 52'!$10:$10,0))</f>
        <v>559851</v>
      </c>
      <c r="BK569">
        <f>INDEX('Sheet 52'!$A$1:$U$70,MATCH(BK$3,'Sheet 52'!$A:$A,0),MATCH($E569,'Sheet 52'!$10:$10,0))</f>
        <v>35920</v>
      </c>
      <c r="BL569">
        <f>INDEX('Sheet 52'!$A$1:$U$70,MATCH(BL$3,'Sheet 52'!$A:$A,0),MATCH($E569,'Sheet 52'!$10:$10,0))</f>
        <v>128770</v>
      </c>
      <c r="BM569">
        <f>INDEX('Sheet 52'!$A$1:$U$70,MATCH(BM$3,'Sheet 52'!$A:$A,0),MATCH($E569,'Sheet 52'!$10:$10,0))</f>
        <v>47300</v>
      </c>
    </row>
    <row r="570" spans="2:65" x14ac:dyDescent="0.25">
      <c r="B570">
        <f t="shared" si="49"/>
        <v>51</v>
      </c>
      <c r="D570">
        <f t="shared" si="50"/>
        <v>51</v>
      </c>
      <c r="E570">
        <f t="shared" si="48"/>
        <v>2017</v>
      </c>
      <c r="G570">
        <f>INDEX('Sheet 53'!$A$1:$U$70,MATCH(G$3,'Sheet 53'!$A:$A,0),MATCH($E570,'Sheet 53'!$10:$10,0))</f>
        <v>6530718</v>
      </c>
      <c r="H570">
        <f>INDEX('Sheet 53'!$A$1:$U$70,MATCH(H$3,'Sheet 53'!$A:$A,0),MATCH($E570,'Sheet 53'!$10:$10,0))</f>
        <v>7471957</v>
      </c>
      <c r="I570">
        <f>INDEX('Sheet 53'!$A$1:$U$70,MATCH(I$3,'Sheet 53'!$A:$A,0),MATCH($E570,'Sheet 53'!$10:$10,0))</f>
        <v>7411775</v>
      </c>
      <c r="J570">
        <f>INDEX('Sheet 53'!$A$1:$U$70,MATCH(J$3,'Sheet 53'!$A:$A,0),MATCH($E570,'Sheet 53'!$10:$10,0))</f>
        <v>5232879</v>
      </c>
      <c r="K570">
        <f>INDEX('Sheet 53'!$A$1:$U$70,MATCH(K$3,'Sheet 53'!$A:$A,0),MATCH($E570,'Sheet 53'!$10:$10,0))</f>
        <v>5191838</v>
      </c>
      <c r="L570">
        <f>INDEX('Sheet 53'!$A$1:$U$70,MATCH(L$3,'Sheet 53'!$A:$A,0),MATCH($E570,'Sheet 53'!$10:$10,0))</f>
        <v>163825</v>
      </c>
      <c r="M570">
        <f>INDEX('Sheet 53'!$A$1:$U$70,MATCH(M$3,'Sheet 53'!$A:$A,0),MATCH($E570,'Sheet 53'!$10:$10,0))</f>
        <v>92010</v>
      </c>
      <c r="N570">
        <f>INDEX('Sheet 53'!$A$1:$U$70,MATCH(N$3,'Sheet 53'!$A:$A,0),MATCH($E570,'Sheet 53'!$10:$10,0))</f>
        <v>141334</v>
      </c>
      <c r="O570">
        <f>INDEX('Sheet 53'!$A$1:$U$70,MATCH(O$3,'Sheet 53'!$A:$A,0),MATCH($E570,'Sheet 53'!$10:$10,0))</f>
        <v>86422</v>
      </c>
      <c r="P570">
        <f>INDEX('Sheet 53'!$A$1:$U$70,MATCH(P$3,'Sheet 53'!$A:$A,0),MATCH($E570,'Sheet 53'!$10:$10,0))</f>
        <v>1397753</v>
      </c>
      <c r="Q570">
        <f>INDEX('Sheet 53'!$A$1:$U$70,MATCH(Q$3,'Sheet 53'!$A:$A,0),MATCH($E570,'Sheet 53'!$10:$10,0))</f>
        <v>1397753</v>
      </c>
      <c r="R570">
        <f>INDEX('Sheet 53'!$A$1:$U$70,MATCH(R$3,'Sheet 53'!$A:$A,0),MATCH($E570,'Sheet 53'!$10:$10,0))</f>
        <v>16419</v>
      </c>
      <c r="S570">
        <f>INDEX('Sheet 53'!$A$1:$U$70,MATCH(S$3,'Sheet 53'!$A:$A,0),MATCH($E570,'Sheet 53'!$10:$10,0))</f>
        <v>61566</v>
      </c>
      <c r="T570">
        <f>INDEX('Sheet 53'!$A$1:$U$70,MATCH(T$3,'Sheet 53'!$A:$A,0),MATCH($E570,'Sheet 53'!$10:$10,0))</f>
        <v>152486</v>
      </c>
      <c r="U570">
        <f>INDEX('Sheet 53'!$A$1:$U$70,MATCH(U$3,'Sheet 53'!$A:$A,0),MATCH($E570,'Sheet 53'!$10:$10,0))</f>
        <v>717937</v>
      </c>
      <c r="V570">
        <f>INDEX('Sheet 53'!$A$1:$U$70,MATCH(V$3,'Sheet 53'!$A:$A,0),MATCH($E570,'Sheet 53'!$10:$10,0))</f>
        <v>905931</v>
      </c>
      <c r="W570" t="str">
        <f>INDEX('Sheet 53'!$A$1:$U$70,MATCH(W$3,'Sheet 53'!$A:$A,0),MATCH($E570,'Sheet 53'!$10:$10,0))</f>
        <v>:</v>
      </c>
      <c r="X570">
        <f>INDEX('Sheet 53'!$A$1:$U$70,MATCH(X$3,'Sheet 53'!$A:$A,0),MATCH($E570,'Sheet 53'!$10:$10,0))</f>
        <v>60182</v>
      </c>
      <c r="Y570">
        <f>INDEX('Sheet 53'!$A$1:$U$70,MATCH(Y$3,'Sheet 53'!$A:$A,0),MATCH($E570,'Sheet 53'!$10:$10,0))</f>
        <v>993396</v>
      </c>
      <c r="Z570">
        <f>INDEX('Sheet 53'!$A$1:$U$70,MATCH(Z$3,'Sheet 53'!$A:$A,0),MATCH($E570,'Sheet 53'!$10:$10,0))</f>
        <v>10818</v>
      </c>
      <c r="AA570">
        <f>INDEX('Sheet 53'!$A$1:$U$70,MATCH(AA$3,'Sheet 53'!$A:$A,0),MATCH($E570,'Sheet 53'!$10:$10,0))</f>
        <v>25720</v>
      </c>
      <c r="AB570">
        <f>INDEX('Sheet 53'!$A$1:$U$70,MATCH(AB$3,'Sheet 53'!$A:$A,0),MATCH($E570,'Sheet 53'!$10:$10,0))</f>
        <v>41041</v>
      </c>
      <c r="AC570">
        <f>INDEX('Sheet 53'!$A$1:$U$70,MATCH(AC$3,'Sheet 53'!$A:$A,0),MATCH($E570,'Sheet 53'!$10:$10,0))</f>
        <v>9262</v>
      </c>
      <c r="AD570">
        <f>INDEX('Sheet 53'!$A$1:$U$70,MATCH(AD$3,'Sheet 53'!$A:$A,0),MATCH($E570,'Sheet 53'!$10:$10,0))</f>
        <v>119564</v>
      </c>
      <c r="AE570">
        <f>INDEX('Sheet 53'!$A$1:$U$70,MATCH(AE$3,'Sheet 53'!$A:$A,0),MATCH($E570,'Sheet 53'!$10:$10,0))</f>
        <v>5452</v>
      </c>
      <c r="AF570">
        <f>INDEX('Sheet 53'!$A$1:$U$70,MATCH(AF$3,'Sheet 53'!$A:$A,0),MATCH($E570,'Sheet 53'!$10:$10,0))</f>
        <v>257118</v>
      </c>
      <c r="AG570">
        <f>INDEX('Sheet 53'!$A$1:$U$70,MATCH(AG$3,'Sheet 53'!$A:$A,0),MATCH($E570,'Sheet 53'!$10:$10,0))</f>
        <v>143415</v>
      </c>
      <c r="AH570">
        <f>INDEX('Sheet 53'!$A$1:$U$70,MATCH(AH$3,'Sheet 53'!$A:$A,0),MATCH($E570,'Sheet 53'!$10:$10,0))</f>
        <v>454515</v>
      </c>
      <c r="AI570">
        <f>INDEX('Sheet 53'!$A$1:$U$70,MATCH(AI$3,'Sheet 53'!$A:$A,0),MATCH($E570,'Sheet 53'!$10:$10,0))</f>
        <v>152416</v>
      </c>
      <c r="AJ570">
        <f>INDEX('Sheet 53'!$A$1:$U$70,MATCH(AJ$3,'Sheet 53'!$A:$A,0),MATCH($E570,'Sheet 53'!$10:$10,0))</f>
        <v>204838</v>
      </c>
      <c r="AK570">
        <f>INDEX('Sheet 53'!$A$1:$U$70,MATCH(AK$3,'Sheet 53'!$A:$A,0),MATCH($E570,'Sheet 53'!$10:$10,0))</f>
        <v>31753</v>
      </c>
      <c r="AL570">
        <f>INDEX('Sheet 53'!$A$1:$U$70,MATCH(AL$3,'Sheet 53'!$A:$A,0),MATCH($E570,'Sheet 53'!$10:$10,0))</f>
        <v>72868</v>
      </c>
      <c r="AM570">
        <f>INDEX('Sheet 53'!$A$1:$U$70,MATCH(AM$3,'Sheet 53'!$A:$A,0),MATCH($E570,'Sheet 53'!$10:$10,0))</f>
        <v>73703</v>
      </c>
      <c r="AN570">
        <f>INDEX('Sheet 53'!$A$1:$U$70,MATCH(AN$3,'Sheet 53'!$A:$A,0),MATCH($E570,'Sheet 53'!$10:$10,0))</f>
        <v>138974</v>
      </c>
      <c r="AO570">
        <f>INDEX('Sheet 53'!$A$1:$U$70,MATCH(AO$3,'Sheet 53'!$A:$A,0),MATCH($E570,'Sheet 53'!$10:$10,0))</f>
        <v>7549357</v>
      </c>
      <c r="AP570">
        <f>INDEX('Sheet 53'!$A$1:$U$70,MATCH(AP$3,'Sheet 53'!$A:$A,0),MATCH($E570,'Sheet 53'!$10:$10,0))</f>
        <v>7489175</v>
      </c>
      <c r="AQ570">
        <f>INDEX('Sheet 53'!$A$1:$U$70,MATCH(AQ$3,'Sheet 53'!$A:$A,0),MATCH($E570,'Sheet 53'!$10:$10,0))</f>
        <v>212942</v>
      </c>
      <c r="AR570">
        <f>INDEX('Sheet 53'!$A$1:$U$70,MATCH(AR$3,'Sheet 53'!$A:$A,0),MATCH($E570,'Sheet 53'!$10:$10,0))</f>
        <v>4392</v>
      </c>
      <c r="AS570">
        <f>INDEX('Sheet 53'!$A$1:$U$70,MATCH(AS$3,'Sheet 53'!$A:$A,0),MATCH($E570,'Sheet 53'!$10:$10,0))</f>
        <v>615</v>
      </c>
      <c r="AT570">
        <f>INDEX('Sheet 53'!$A$1:$U$70,MATCH(AT$3,'Sheet 53'!$A:$A,0),MATCH($E570,'Sheet 53'!$10:$10,0))</f>
        <v>72393</v>
      </c>
      <c r="AU570">
        <f>INDEX('Sheet 53'!$A$1:$U$70,MATCH(AU$3,'Sheet 53'!$A:$A,0),MATCH($E570,'Sheet 53'!$10:$10,0))</f>
        <v>135542</v>
      </c>
      <c r="AV570">
        <f>INDEX('Sheet 53'!$A$1:$U$70,MATCH(AV$3,'Sheet 53'!$A:$A,0),MATCH($E570,'Sheet 53'!$10:$10,0))</f>
        <v>941239</v>
      </c>
      <c r="AW570">
        <f>INDEX('Sheet 53'!$A$1:$U$70,MATCH(AW$3,'Sheet 53'!$A:$A,0),MATCH($E570,'Sheet 53'!$10:$10,0))</f>
        <v>8280</v>
      </c>
      <c r="AX570">
        <f>INDEX('Sheet 53'!$A$1:$U$70,MATCH(AX$3,'Sheet 53'!$A:$A,0),MATCH($E570,'Sheet 53'!$10:$10,0))</f>
        <v>29463</v>
      </c>
      <c r="AY570">
        <f>INDEX('Sheet 53'!$A$1:$U$70,MATCH(AY$3,'Sheet 53'!$A:$A,0),MATCH($E570,'Sheet 53'!$10:$10,0))</f>
        <v>36693</v>
      </c>
      <c r="AZ570">
        <f>INDEX('Sheet 53'!$A$1:$U$70,MATCH(AZ$3,'Sheet 53'!$A:$A,0),MATCH($E570,'Sheet 53'!$10:$10,0))</f>
        <v>95161</v>
      </c>
      <c r="BA570">
        <f>INDEX('Sheet 53'!$A$1:$U$70,MATCH(BA$3,'Sheet 53'!$A:$A,0),MATCH($E570,'Sheet 53'!$10:$10,0))</f>
        <v>1092779</v>
      </c>
      <c r="BB570" t="str">
        <f>INDEX('Sheet 53'!$A$1:$U$70,MATCH(BB$3,'Sheet 53'!$A:$A,0),MATCH($E570,'Sheet 53'!$10:$10,0))</f>
        <v>:</v>
      </c>
      <c r="BC570">
        <f>INDEX('Sheet 53'!$A$1:$U$70,MATCH(BC$3,'Sheet 53'!$A:$A,0),MATCH($E570,'Sheet 53'!$10:$10,0))</f>
        <v>131333</v>
      </c>
      <c r="BD570" t="str">
        <f>INDEX('Sheet 53'!$A$1:$U$70,MATCH(BD$3,'Sheet 53'!$A:$A,0),MATCH($E570,'Sheet 53'!$10:$10,0))</f>
        <v>:</v>
      </c>
      <c r="BE570">
        <f>INDEX('Sheet 53'!$A$1:$U$70,MATCH(BE$3,'Sheet 53'!$A:$A,0),MATCH($E570,'Sheet 53'!$10:$10,0))</f>
        <v>19755</v>
      </c>
      <c r="BF570">
        <f>INDEX('Sheet 53'!$A$1:$U$70,MATCH(BF$3,'Sheet 53'!$A:$A,0),MATCH($E570,'Sheet 53'!$10:$10,0))</f>
        <v>43286</v>
      </c>
      <c r="BG570" t="str">
        <f>INDEX('Sheet 53'!$A$1:$U$70,MATCH(BG$3,'Sheet 53'!$A:$A,0),MATCH($E570,'Sheet 53'!$10:$10,0))</f>
        <v>:</v>
      </c>
      <c r="BH570" t="str">
        <f>INDEX('Sheet 53'!$A$1:$U$70,MATCH(BH$3,'Sheet 53'!$A:$A,0),MATCH($E570,'Sheet 53'!$10:$10,0))</f>
        <v>:</v>
      </c>
      <c r="BI570" t="str">
        <f>INDEX('Sheet 53'!$A$1:$U$70,MATCH(BI$3,'Sheet 53'!$A:$A,0),MATCH($E570,'Sheet 53'!$10:$10,0))</f>
        <v>:</v>
      </c>
      <c r="BJ570">
        <f>INDEX('Sheet 53'!$A$1:$U$70,MATCH(BJ$3,'Sheet 53'!$A:$A,0),MATCH($E570,'Sheet 53'!$10:$10,0))</f>
        <v>552827</v>
      </c>
      <c r="BK570">
        <f>INDEX('Sheet 53'!$A$1:$U$70,MATCH(BK$3,'Sheet 53'!$A:$A,0),MATCH($E570,'Sheet 53'!$10:$10,0))</f>
        <v>36756</v>
      </c>
      <c r="BL570">
        <f>INDEX('Sheet 53'!$A$1:$U$70,MATCH(BL$3,'Sheet 53'!$A:$A,0),MATCH($E570,'Sheet 53'!$10:$10,0))</f>
        <v>133590</v>
      </c>
      <c r="BM570">
        <f>INDEX('Sheet 53'!$A$1:$U$70,MATCH(BM$3,'Sheet 53'!$A:$A,0),MATCH($E570,'Sheet 53'!$10:$10,0))</f>
        <v>49100</v>
      </c>
    </row>
    <row r="571" spans="2:65" x14ac:dyDescent="0.25">
      <c r="B571">
        <f t="shared" si="49"/>
        <v>52</v>
      </c>
      <c r="D571">
        <f t="shared" si="50"/>
        <v>52</v>
      </c>
      <c r="E571">
        <f t="shared" si="48"/>
        <v>2017</v>
      </c>
      <c r="G571">
        <f>INDEX('Sheet 54'!$A$1:$U$70,MATCH(G$3,'Sheet 54'!$A:$A,0),MATCH($E571,'Sheet 54'!$10:$10,0))</f>
        <v>6610573</v>
      </c>
      <c r="H571">
        <f>INDEX('Sheet 54'!$A$1:$U$70,MATCH(H$3,'Sheet 54'!$A:$A,0),MATCH($E571,'Sheet 54'!$10:$10,0))</f>
        <v>7550648</v>
      </c>
      <c r="I571">
        <f>INDEX('Sheet 54'!$A$1:$U$70,MATCH(I$3,'Sheet 54'!$A:$A,0),MATCH($E571,'Sheet 54'!$10:$10,0))</f>
        <v>7492950</v>
      </c>
      <c r="J571">
        <f>INDEX('Sheet 54'!$A$1:$U$70,MATCH(J$3,'Sheet 54'!$A:$A,0),MATCH($E571,'Sheet 54'!$10:$10,0))</f>
        <v>5297977</v>
      </c>
      <c r="K571">
        <f>INDEX('Sheet 54'!$A$1:$U$70,MATCH(K$3,'Sheet 54'!$A:$A,0),MATCH($E571,'Sheet 54'!$10:$10,0))</f>
        <v>5255465</v>
      </c>
      <c r="L571">
        <f>INDEX('Sheet 54'!$A$1:$U$70,MATCH(L$3,'Sheet 54'!$A:$A,0),MATCH($E571,'Sheet 54'!$10:$10,0))</f>
        <v>168101</v>
      </c>
      <c r="M571">
        <f>INDEX('Sheet 54'!$A$1:$U$70,MATCH(M$3,'Sheet 54'!$A:$A,0),MATCH($E571,'Sheet 54'!$10:$10,0))</f>
        <v>95338</v>
      </c>
      <c r="N571">
        <f>INDEX('Sheet 54'!$A$1:$U$70,MATCH(N$3,'Sheet 54'!$A:$A,0),MATCH($E571,'Sheet 54'!$10:$10,0))</f>
        <v>147515</v>
      </c>
      <c r="O571">
        <f>INDEX('Sheet 54'!$A$1:$U$70,MATCH(O$3,'Sheet 54'!$A:$A,0),MATCH($E571,'Sheet 54'!$10:$10,0))</f>
        <v>84118</v>
      </c>
      <c r="P571">
        <f>INDEX('Sheet 54'!$A$1:$U$70,MATCH(P$3,'Sheet 54'!$A:$A,0),MATCH($E571,'Sheet 54'!$10:$10,0))</f>
        <v>1421951</v>
      </c>
      <c r="Q571">
        <f>INDEX('Sheet 54'!$A$1:$U$70,MATCH(Q$3,'Sheet 54'!$A:$A,0),MATCH($E571,'Sheet 54'!$10:$10,0))</f>
        <v>1421951</v>
      </c>
      <c r="R571">
        <f>INDEX('Sheet 54'!$A$1:$U$70,MATCH(R$3,'Sheet 54'!$A:$A,0),MATCH($E571,'Sheet 54'!$10:$10,0))</f>
        <v>17109</v>
      </c>
      <c r="S571">
        <f>INDEX('Sheet 54'!$A$1:$U$70,MATCH(S$3,'Sheet 54'!$A:$A,0),MATCH($E571,'Sheet 54'!$10:$10,0))</f>
        <v>61134</v>
      </c>
      <c r="T571">
        <f>INDEX('Sheet 54'!$A$1:$U$70,MATCH(T$3,'Sheet 54'!$A:$A,0),MATCH($E571,'Sheet 54'!$10:$10,0))</f>
        <v>147330</v>
      </c>
      <c r="U571">
        <f>INDEX('Sheet 54'!$A$1:$U$70,MATCH(U$3,'Sheet 54'!$A:$A,0),MATCH($E571,'Sheet 54'!$10:$10,0))</f>
        <v>726051</v>
      </c>
      <c r="V571">
        <f>INDEX('Sheet 54'!$A$1:$U$70,MATCH(V$3,'Sheet 54'!$A:$A,0),MATCH($E571,'Sheet 54'!$10:$10,0))</f>
        <v>914299</v>
      </c>
      <c r="W571" t="str">
        <f>INDEX('Sheet 54'!$A$1:$U$70,MATCH(W$3,'Sheet 54'!$A:$A,0),MATCH($E571,'Sheet 54'!$10:$10,0))</f>
        <v>:</v>
      </c>
      <c r="X571">
        <f>INDEX('Sheet 54'!$A$1:$U$70,MATCH(X$3,'Sheet 54'!$A:$A,0),MATCH($E571,'Sheet 54'!$10:$10,0))</f>
        <v>57698</v>
      </c>
      <c r="Y571">
        <f>INDEX('Sheet 54'!$A$1:$U$70,MATCH(Y$3,'Sheet 54'!$A:$A,0),MATCH($E571,'Sheet 54'!$10:$10,0))</f>
        <v>1005849</v>
      </c>
      <c r="Z571">
        <f>INDEX('Sheet 54'!$A$1:$U$70,MATCH(Z$3,'Sheet 54'!$A:$A,0),MATCH($E571,'Sheet 54'!$10:$10,0))</f>
        <v>10951</v>
      </c>
      <c r="AA571">
        <f>INDEX('Sheet 54'!$A$1:$U$70,MATCH(AA$3,'Sheet 54'!$A:$A,0),MATCH($E571,'Sheet 54'!$10:$10,0))</f>
        <v>27122</v>
      </c>
      <c r="AB571">
        <f>INDEX('Sheet 54'!$A$1:$U$70,MATCH(AB$3,'Sheet 54'!$A:$A,0),MATCH($E571,'Sheet 54'!$10:$10,0))</f>
        <v>42512</v>
      </c>
      <c r="AC571">
        <f>INDEX('Sheet 54'!$A$1:$U$70,MATCH(AC$3,'Sheet 54'!$A:$A,0),MATCH($E571,'Sheet 54'!$10:$10,0))</f>
        <v>9190</v>
      </c>
      <c r="AD571">
        <f>INDEX('Sheet 54'!$A$1:$U$70,MATCH(AD$3,'Sheet 54'!$A:$A,0),MATCH($E571,'Sheet 54'!$10:$10,0))</f>
        <v>117488</v>
      </c>
      <c r="AE571">
        <f>INDEX('Sheet 54'!$A$1:$U$70,MATCH(AE$3,'Sheet 54'!$A:$A,0),MATCH($E571,'Sheet 54'!$10:$10,0))</f>
        <v>5674</v>
      </c>
      <c r="AF571">
        <f>INDEX('Sheet 54'!$A$1:$U$70,MATCH(AF$3,'Sheet 54'!$A:$A,0),MATCH($E571,'Sheet 54'!$10:$10,0))</f>
        <v>261761</v>
      </c>
      <c r="AG571">
        <f>INDEX('Sheet 54'!$A$1:$U$70,MATCH(AG$3,'Sheet 54'!$A:$A,0),MATCH($E571,'Sheet 54'!$10:$10,0))</f>
        <v>144165</v>
      </c>
      <c r="AH571">
        <f>INDEX('Sheet 54'!$A$1:$U$70,MATCH(AH$3,'Sheet 54'!$A:$A,0),MATCH($E571,'Sheet 54'!$10:$10,0))</f>
        <v>464025</v>
      </c>
      <c r="AI571">
        <f>INDEX('Sheet 54'!$A$1:$U$70,MATCH(AI$3,'Sheet 54'!$A:$A,0),MATCH($E571,'Sheet 54'!$10:$10,0))</f>
        <v>153767</v>
      </c>
      <c r="AJ571">
        <f>INDEX('Sheet 54'!$A$1:$U$70,MATCH(AJ$3,'Sheet 54'!$A:$A,0),MATCH($E571,'Sheet 54'!$10:$10,0))</f>
        <v>208301</v>
      </c>
      <c r="AK571">
        <f>INDEX('Sheet 54'!$A$1:$U$70,MATCH(AK$3,'Sheet 54'!$A:$A,0),MATCH($E571,'Sheet 54'!$10:$10,0))</f>
        <v>30655</v>
      </c>
      <c r="AL571">
        <f>INDEX('Sheet 54'!$A$1:$U$70,MATCH(AL$3,'Sheet 54'!$A:$A,0),MATCH($E571,'Sheet 54'!$10:$10,0))</f>
        <v>75278</v>
      </c>
      <c r="AM571">
        <f>INDEX('Sheet 54'!$A$1:$U$70,MATCH(AM$3,'Sheet 54'!$A:$A,0),MATCH($E571,'Sheet 54'!$10:$10,0))</f>
        <v>75078</v>
      </c>
      <c r="AN571">
        <f>INDEX('Sheet 54'!$A$1:$U$70,MATCH(AN$3,'Sheet 54'!$A:$A,0),MATCH($E571,'Sheet 54'!$10:$10,0))</f>
        <v>138113</v>
      </c>
      <c r="AO571">
        <f>INDEX('Sheet 54'!$A$1:$U$70,MATCH(AO$3,'Sheet 54'!$A:$A,0),MATCH($E571,'Sheet 54'!$10:$10,0))</f>
        <v>7626818</v>
      </c>
      <c r="AP571">
        <f>INDEX('Sheet 54'!$A$1:$U$70,MATCH(AP$3,'Sheet 54'!$A:$A,0),MATCH($E571,'Sheet 54'!$10:$10,0))</f>
        <v>7569120</v>
      </c>
      <c r="AQ571">
        <f>INDEX('Sheet 54'!$A$1:$U$70,MATCH(AQ$3,'Sheet 54'!$A:$A,0),MATCH($E571,'Sheet 54'!$10:$10,0))</f>
        <v>213650</v>
      </c>
      <c r="AR571">
        <f>INDEX('Sheet 54'!$A$1:$U$70,MATCH(AR$3,'Sheet 54'!$A:$A,0),MATCH($E571,'Sheet 54'!$10:$10,0))</f>
        <v>4439</v>
      </c>
      <c r="AS571">
        <f>INDEX('Sheet 54'!$A$1:$U$70,MATCH(AS$3,'Sheet 54'!$A:$A,0),MATCH($E571,'Sheet 54'!$10:$10,0))</f>
        <v>669</v>
      </c>
      <c r="AT571">
        <f>INDEX('Sheet 54'!$A$1:$U$70,MATCH(AT$3,'Sheet 54'!$A:$A,0),MATCH($E571,'Sheet 54'!$10:$10,0))</f>
        <v>71062</v>
      </c>
      <c r="AU571">
        <f>INDEX('Sheet 54'!$A$1:$U$70,MATCH(AU$3,'Sheet 54'!$A:$A,0),MATCH($E571,'Sheet 54'!$10:$10,0))</f>
        <v>137480</v>
      </c>
      <c r="AV571">
        <f>INDEX('Sheet 54'!$A$1:$U$70,MATCH(AV$3,'Sheet 54'!$A:$A,0),MATCH($E571,'Sheet 54'!$10:$10,0))</f>
        <v>940075</v>
      </c>
      <c r="AW571">
        <f>INDEX('Sheet 54'!$A$1:$U$70,MATCH(AW$3,'Sheet 54'!$A:$A,0),MATCH($E571,'Sheet 54'!$10:$10,0))</f>
        <v>8263</v>
      </c>
      <c r="AX571">
        <f>INDEX('Sheet 54'!$A$1:$U$70,MATCH(AX$3,'Sheet 54'!$A:$A,0),MATCH($E571,'Sheet 54'!$10:$10,0))</f>
        <v>29420</v>
      </c>
      <c r="AY571">
        <f>INDEX('Sheet 54'!$A$1:$U$70,MATCH(AY$3,'Sheet 54'!$A:$A,0),MATCH($E571,'Sheet 54'!$10:$10,0))</f>
        <v>39822</v>
      </c>
      <c r="AZ571">
        <f>INDEX('Sheet 54'!$A$1:$U$70,MATCH(AZ$3,'Sheet 54'!$A:$A,0),MATCH($E571,'Sheet 54'!$10:$10,0))</f>
        <v>91820</v>
      </c>
      <c r="BA571">
        <f>INDEX('Sheet 54'!$A$1:$U$70,MATCH(BA$3,'Sheet 54'!$A:$A,0),MATCH($E571,'Sheet 54'!$10:$10,0))</f>
        <v>1020905</v>
      </c>
      <c r="BB571" t="str">
        <f>INDEX('Sheet 54'!$A$1:$U$70,MATCH(BB$3,'Sheet 54'!$A:$A,0),MATCH($E571,'Sheet 54'!$10:$10,0))</f>
        <v>:</v>
      </c>
      <c r="BC571">
        <f>INDEX('Sheet 54'!$A$1:$U$70,MATCH(BC$3,'Sheet 54'!$A:$A,0),MATCH($E571,'Sheet 54'!$10:$10,0))</f>
        <v>137543</v>
      </c>
      <c r="BD571" t="str">
        <f>INDEX('Sheet 54'!$A$1:$U$70,MATCH(BD$3,'Sheet 54'!$A:$A,0),MATCH($E571,'Sheet 54'!$10:$10,0))</f>
        <v>:</v>
      </c>
      <c r="BE571">
        <f>INDEX('Sheet 54'!$A$1:$U$70,MATCH(BE$3,'Sheet 54'!$A:$A,0),MATCH($E571,'Sheet 54'!$10:$10,0))</f>
        <v>19073</v>
      </c>
      <c r="BF571">
        <f>INDEX('Sheet 54'!$A$1:$U$70,MATCH(BF$3,'Sheet 54'!$A:$A,0),MATCH($E571,'Sheet 54'!$10:$10,0))</f>
        <v>47248</v>
      </c>
      <c r="BG571" t="str">
        <f>INDEX('Sheet 54'!$A$1:$U$70,MATCH(BG$3,'Sheet 54'!$A:$A,0),MATCH($E571,'Sheet 54'!$10:$10,0))</f>
        <v>:</v>
      </c>
      <c r="BH571" t="str">
        <f>INDEX('Sheet 54'!$A$1:$U$70,MATCH(BH$3,'Sheet 54'!$A:$A,0),MATCH($E571,'Sheet 54'!$10:$10,0))</f>
        <v>:</v>
      </c>
      <c r="BI571" t="str">
        <f>INDEX('Sheet 54'!$A$1:$U$70,MATCH(BI$3,'Sheet 54'!$A:$A,0),MATCH($E571,'Sheet 54'!$10:$10,0))</f>
        <v>:</v>
      </c>
      <c r="BJ571">
        <f>INDEX('Sheet 54'!$A$1:$U$70,MATCH(BJ$3,'Sheet 54'!$A:$A,0),MATCH($E571,'Sheet 54'!$10:$10,0))</f>
        <v>575882</v>
      </c>
      <c r="BK571">
        <f>INDEX('Sheet 54'!$A$1:$U$70,MATCH(BK$3,'Sheet 54'!$A:$A,0),MATCH($E571,'Sheet 54'!$10:$10,0))</f>
        <v>39099</v>
      </c>
      <c r="BL571">
        <f>INDEX('Sheet 54'!$A$1:$U$70,MATCH(BL$3,'Sheet 54'!$A:$A,0),MATCH($E571,'Sheet 54'!$10:$10,0))</f>
        <v>130634</v>
      </c>
      <c r="BM571">
        <f>INDEX('Sheet 54'!$A$1:$U$70,MATCH(BM$3,'Sheet 54'!$A:$A,0),MATCH($E571,'Sheet 54'!$10:$10,0))</f>
        <v>51600</v>
      </c>
    </row>
    <row r="572" spans="2:65" x14ac:dyDescent="0.25">
      <c r="B572">
        <f t="shared" si="49"/>
        <v>53</v>
      </c>
      <c r="D572">
        <f t="shared" si="50"/>
        <v>53</v>
      </c>
      <c r="E572">
        <f t="shared" si="48"/>
        <v>2017</v>
      </c>
      <c r="G572">
        <f>INDEX('Sheet 55'!$A$1:$U$70,MATCH(G$3,'Sheet 55'!$A:$A,0),MATCH($E572,'Sheet 55'!$10:$10,0))</f>
        <v>6464019</v>
      </c>
      <c r="H572">
        <f>INDEX('Sheet 55'!$A$1:$U$70,MATCH(H$3,'Sheet 55'!$A:$A,0),MATCH($E572,'Sheet 55'!$10:$10,0))</f>
        <v>7389398</v>
      </c>
      <c r="I572">
        <f>INDEX('Sheet 55'!$A$1:$U$70,MATCH(I$3,'Sheet 55'!$A:$A,0),MATCH($E572,'Sheet 55'!$10:$10,0))</f>
        <v>7331051</v>
      </c>
      <c r="J572">
        <f>INDEX('Sheet 55'!$A$1:$U$70,MATCH(J$3,'Sheet 55'!$A:$A,0),MATCH($E572,'Sheet 55'!$10:$10,0))</f>
        <v>5157636</v>
      </c>
      <c r="K572">
        <f>INDEX('Sheet 55'!$A$1:$U$70,MATCH(K$3,'Sheet 55'!$A:$A,0),MATCH($E572,'Sheet 55'!$10:$10,0))</f>
        <v>5114449</v>
      </c>
      <c r="L572">
        <f>INDEX('Sheet 55'!$A$1:$U$70,MATCH(L$3,'Sheet 55'!$A:$A,0),MATCH($E572,'Sheet 55'!$10:$10,0))</f>
        <v>164501</v>
      </c>
      <c r="M572">
        <f>INDEX('Sheet 55'!$A$1:$U$70,MATCH(M$3,'Sheet 55'!$A:$A,0),MATCH($E572,'Sheet 55'!$10:$10,0))</f>
        <v>95954</v>
      </c>
      <c r="N572">
        <f>INDEX('Sheet 55'!$A$1:$U$70,MATCH(N$3,'Sheet 55'!$A:$A,0),MATCH($E572,'Sheet 55'!$10:$10,0))</f>
        <v>142073</v>
      </c>
      <c r="O572">
        <f>INDEX('Sheet 55'!$A$1:$U$70,MATCH(O$3,'Sheet 55'!$A:$A,0),MATCH($E572,'Sheet 55'!$10:$10,0))</f>
        <v>82117</v>
      </c>
      <c r="P572">
        <f>INDEX('Sheet 55'!$A$1:$U$70,MATCH(P$3,'Sheet 55'!$A:$A,0),MATCH($E572,'Sheet 55'!$10:$10,0))</f>
        <v>1408732</v>
      </c>
      <c r="Q572">
        <f>INDEX('Sheet 55'!$A$1:$U$70,MATCH(Q$3,'Sheet 55'!$A:$A,0),MATCH($E572,'Sheet 55'!$10:$10,0))</f>
        <v>1408732</v>
      </c>
      <c r="R572">
        <f>INDEX('Sheet 55'!$A$1:$U$70,MATCH(R$3,'Sheet 55'!$A:$A,0),MATCH($E572,'Sheet 55'!$10:$10,0))</f>
        <v>17090</v>
      </c>
      <c r="S572">
        <f>INDEX('Sheet 55'!$A$1:$U$70,MATCH(S$3,'Sheet 55'!$A:$A,0),MATCH($E572,'Sheet 55'!$10:$10,0))</f>
        <v>59752</v>
      </c>
      <c r="T572">
        <f>INDEX('Sheet 55'!$A$1:$U$70,MATCH(T$3,'Sheet 55'!$A:$A,0),MATCH($E572,'Sheet 55'!$10:$10,0))</f>
        <v>144646</v>
      </c>
      <c r="U572">
        <f>INDEX('Sheet 55'!$A$1:$U$70,MATCH(U$3,'Sheet 55'!$A:$A,0),MATCH($E572,'Sheet 55'!$10:$10,0))</f>
        <v>690291</v>
      </c>
      <c r="V572">
        <f>INDEX('Sheet 55'!$A$1:$U$70,MATCH(V$3,'Sheet 55'!$A:$A,0),MATCH($E572,'Sheet 55'!$10:$10,0))</f>
        <v>902235</v>
      </c>
      <c r="W572" t="str">
        <f>INDEX('Sheet 55'!$A$1:$U$70,MATCH(W$3,'Sheet 55'!$A:$A,0),MATCH($E572,'Sheet 55'!$10:$10,0))</f>
        <v>:</v>
      </c>
      <c r="X572">
        <f>INDEX('Sheet 55'!$A$1:$U$70,MATCH(X$3,'Sheet 55'!$A:$A,0),MATCH($E572,'Sheet 55'!$10:$10,0))</f>
        <v>58347</v>
      </c>
      <c r="Y572">
        <f>INDEX('Sheet 55'!$A$1:$U$70,MATCH(Y$3,'Sheet 55'!$A:$A,0),MATCH($E572,'Sheet 55'!$10:$10,0))</f>
        <v>943483</v>
      </c>
      <c r="Z572">
        <f>INDEX('Sheet 55'!$A$1:$U$70,MATCH(Z$3,'Sheet 55'!$A:$A,0),MATCH($E572,'Sheet 55'!$10:$10,0))</f>
        <v>11009</v>
      </c>
      <c r="AA572">
        <f>INDEX('Sheet 55'!$A$1:$U$70,MATCH(AA$3,'Sheet 55'!$A:$A,0),MATCH($E572,'Sheet 55'!$10:$10,0))</f>
        <v>27859</v>
      </c>
      <c r="AB572">
        <f>INDEX('Sheet 55'!$A$1:$U$70,MATCH(AB$3,'Sheet 55'!$A:$A,0),MATCH($E572,'Sheet 55'!$10:$10,0))</f>
        <v>43187</v>
      </c>
      <c r="AC572">
        <f>INDEX('Sheet 55'!$A$1:$U$70,MATCH(AC$3,'Sheet 55'!$A:$A,0),MATCH($E572,'Sheet 55'!$10:$10,0))</f>
        <v>8906</v>
      </c>
      <c r="AD572">
        <f>INDEX('Sheet 55'!$A$1:$U$70,MATCH(AD$3,'Sheet 55'!$A:$A,0),MATCH($E572,'Sheet 55'!$10:$10,0))</f>
        <v>115624</v>
      </c>
      <c r="AE572">
        <f>INDEX('Sheet 55'!$A$1:$U$70,MATCH(AE$3,'Sheet 55'!$A:$A,0),MATCH($E572,'Sheet 55'!$10:$10,0))</f>
        <v>5735</v>
      </c>
      <c r="AF572">
        <f>INDEX('Sheet 55'!$A$1:$U$70,MATCH(AF$3,'Sheet 55'!$A:$A,0),MATCH($E572,'Sheet 55'!$10:$10,0))</f>
        <v>257147</v>
      </c>
      <c r="AG572">
        <f>INDEX('Sheet 55'!$A$1:$U$70,MATCH(AG$3,'Sheet 55'!$A:$A,0),MATCH($E572,'Sheet 55'!$10:$10,0))</f>
        <v>142745</v>
      </c>
      <c r="AH572">
        <f>INDEX('Sheet 55'!$A$1:$U$70,MATCH(AH$3,'Sheet 55'!$A:$A,0),MATCH($E572,'Sheet 55'!$10:$10,0))</f>
        <v>473486</v>
      </c>
      <c r="AI572">
        <f>INDEX('Sheet 55'!$A$1:$U$70,MATCH(AI$3,'Sheet 55'!$A:$A,0),MATCH($E572,'Sheet 55'!$10:$10,0))</f>
        <v>150033</v>
      </c>
      <c r="AJ572">
        <f>INDEX('Sheet 55'!$A$1:$U$70,MATCH(AJ$3,'Sheet 55'!$A:$A,0),MATCH($E572,'Sheet 55'!$10:$10,0))</f>
        <v>210352</v>
      </c>
      <c r="AK572">
        <f>INDEX('Sheet 55'!$A$1:$U$70,MATCH(AK$3,'Sheet 55'!$A:$A,0),MATCH($E572,'Sheet 55'!$10:$10,0))</f>
        <v>30548</v>
      </c>
      <c r="AL572">
        <f>INDEX('Sheet 55'!$A$1:$U$70,MATCH(AL$3,'Sheet 55'!$A:$A,0),MATCH($E572,'Sheet 55'!$10:$10,0))</f>
        <v>74034</v>
      </c>
      <c r="AM572">
        <f>INDEX('Sheet 55'!$A$1:$U$70,MATCH(AM$3,'Sheet 55'!$A:$A,0),MATCH($E572,'Sheet 55'!$10:$10,0))</f>
        <v>75703</v>
      </c>
      <c r="AN572">
        <f>INDEX('Sheet 55'!$A$1:$U$70,MATCH(AN$3,'Sheet 55'!$A:$A,0),MATCH($E572,'Sheet 55'!$10:$10,0))</f>
        <v>128430</v>
      </c>
      <c r="AO572">
        <f>INDEX('Sheet 55'!$A$1:$U$70,MATCH(AO$3,'Sheet 55'!$A:$A,0),MATCH($E572,'Sheet 55'!$10:$10,0))</f>
        <v>7462599</v>
      </c>
      <c r="AP572">
        <f>INDEX('Sheet 55'!$A$1:$U$70,MATCH(AP$3,'Sheet 55'!$A:$A,0),MATCH($E572,'Sheet 55'!$10:$10,0))</f>
        <v>7404252</v>
      </c>
      <c r="AQ572">
        <f>INDEX('Sheet 55'!$A$1:$U$70,MATCH(AQ$3,'Sheet 55'!$A:$A,0),MATCH($E572,'Sheet 55'!$10:$10,0))</f>
        <v>206163</v>
      </c>
      <c r="AR572">
        <f>INDEX('Sheet 55'!$A$1:$U$70,MATCH(AR$3,'Sheet 55'!$A:$A,0),MATCH($E572,'Sheet 55'!$10:$10,0))</f>
        <v>4431</v>
      </c>
      <c r="AS572">
        <f>INDEX('Sheet 55'!$A$1:$U$70,MATCH(AS$3,'Sheet 55'!$A:$A,0),MATCH($E572,'Sheet 55'!$10:$10,0))</f>
        <v>648</v>
      </c>
      <c r="AT572">
        <f>INDEX('Sheet 55'!$A$1:$U$70,MATCH(AT$3,'Sheet 55'!$A:$A,0),MATCH($E572,'Sheet 55'!$10:$10,0))</f>
        <v>68122</v>
      </c>
      <c r="AU572">
        <f>INDEX('Sheet 55'!$A$1:$U$70,MATCH(AU$3,'Sheet 55'!$A:$A,0),MATCH($E572,'Sheet 55'!$10:$10,0))</f>
        <v>132962</v>
      </c>
      <c r="AV572">
        <f>INDEX('Sheet 55'!$A$1:$U$70,MATCH(AV$3,'Sheet 55'!$A:$A,0),MATCH($E572,'Sheet 55'!$10:$10,0))</f>
        <v>925379</v>
      </c>
      <c r="AW572">
        <f>INDEX('Sheet 55'!$A$1:$U$70,MATCH(AW$3,'Sheet 55'!$A:$A,0),MATCH($E572,'Sheet 55'!$10:$10,0))</f>
        <v>8606</v>
      </c>
      <c r="AX572">
        <f>INDEX('Sheet 55'!$A$1:$U$70,MATCH(AX$3,'Sheet 55'!$A:$A,0),MATCH($E572,'Sheet 55'!$10:$10,0))</f>
        <v>28363</v>
      </c>
      <c r="AY572">
        <f>INDEX('Sheet 55'!$A$1:$U$70,MATCH(AY$3,'Sheet 55'!$A:$A,0),MATCH($E572,'Sheet 55'!$10:$10,0))</f>
        <v>42244</v>
      </c>
      <c r="AZ572">
        <f>INDEX('Sheet 55'!$A$1:$U$70,MATCH(AZ$3,'Sheet 55'!$A:$A,0),MATCH($E572,'Sheet 55'!$10:$10,0))</f>
        <v>95380</v>
      </c>
      <c r="BA572">
        <f>INDEX('Sheet 55'!$A$1:$U$70,MATCH(BA$3,'Sheet 55'!$A:$A,0),MATCH($E572,'Sheet 55'!$10:$10,0))</f>
        <v>887425</v>
      </c>
      <c r="BB572" t="str">
        <f>INDEX('Sheet 55'!$A$1:$U$70,MATCH(BB$3,'Sheet 55'!$A:$A,0),MATCH($E572,'Sheet 55'!$10:$10,0))</f>
        <v>:</v>
      </c>
      <c r="BC572">
        <f>INDEX('Sheet 55'!$A$1:$U$70,MATCH(BC$3,'Sheet 55'!$A:$A,0),MATCH($E572,'Sheet 55'!$10:$10,0))</f>
        <v>142918</v>
      </c>
      <c r="BD572" t="str">
        <f>INDEX('Sheet 55'!$A$1:$U$70,MATCH(BD$3,'Sheet 55'!$A:$A,0),MATCH($E572,'Sheet 55'!$10:$10,0))</f>
        <v>:</v>
      </c>
      <c r="BE572">
        <f>INDEX('Sheet 55'!$A$1:$U$70,MATCH(BE$3,'Sheet 55'!$A:$A,0),MATCH($E572,'Sheet 55'!$10:$10,0))</f>
        <v>18624</v>
      </c>
      <c r="BF572">
        <f>INDEX('Sheet 55'!$A$1:$U$70,MATCH(BF$3,'Sheet 55'!$A:$A,0),MATCH($E572,'Sheet 55'!$10:$10,0))</f>
        <v>48040</v>
      </c>
      <c r="BG572" t="str">
        <f>INDEX('Sheet 55'!$A$1:$U$70,MATCH(BG$3,'Sheet 55'!$A:$A,0),MATCH($E572,'Sheet 55'!$10:$10,0))</f>
        <v>:</v>
      </c>
      <c r="BH572" t="str">
        <f>INDEX('Sheet 55'!$A$1:$U$70,MATCH(BH$3,'Sheet 55'!$A:$A,0),MATCH($E572,'Sheet 55'!$10:$10,0))</f>
        <v>:</v>
      </c>
      <c r="BI572" t="str">
        <f>INDEX('Sheet 55'!$A$1:$U$70,MATCH(BI$3,'Sheet 55'!$A:$A,0),MATCH($E572,'Sheet 55'!$10:$10,0))</f>
        <v>:</v>
      </c>
      <c r="BJ572">
        <f>INDEX('Sheet 55'!$A$1:$U$70,MATCH(BJ$3,'Sheet 55'!$A:$A,0),MATCH($E572,'Sheet 55'!$10:$10,0))</f>
        <v>612612</v>
      </c>
      <c r="BK572">
        <f>INDEX('Sheet 55'!$A$1:$U$70,MATCH(BK$3,'Sheet 55'!$A:$A,0),MATCH($E572,'Sheet 55'!$10:$10,0))</f>
        <v>41061</v>
      </c>
      <c r="BL572">
        <f>INDEX('Sheet 55'!$A$1:$U$70,MATCH(BL$3,'Sheet 55'!$A:$A,0),MATCH($E572,'Sheet 55'!$10:$10,0))</f>
        <v>133619</v>
      </c>
      <c r="BM572">
        <f>INDEX('Sheet 55'!$A$1:$U$70,MATCH(BM$3,'Sheet 55'!$A:$A,0),MATCH($E572,'Sheet 55'!$10:$10,0))</f>
        <v>52800</v>
      </c>
    </row>
    <row r="573" spans="2:65" x14ac:dyDescent="0.25">
      <c r="B573">
        <f t="shared" si="49"/>
        <v>54</v>
      </c>
      <c r="D573">
        <f t="shared" si="50"/>
        <v>54</v>
      </c>
      <c r="E573">
        <f t="shared" si="48"/>
        <v>2017</v>
      </c>
      <c r="G573">
        <f>INDEX('Sheet 56'!$A$1:$U$70,MATCH(G$3,'Sheet 56'!$A:$A,0),MATCH($E573,'Sheet 56'!$10:$10,0))</f>
        <v>6293616</v>
      </c>
      <c r="H573">
        <f>INDEX('Sheet 56'!$A$1:$U$70,MATCH(H$3,'Sheet 56'!$A:$A,0),MATCH($E573,'Sheet 56'!$10:$10,0))</f>
        <v>7198801</v>
      </c>
      <c r="I573">
        <f>INDEX('Sheet 56'!$A$1:$U$70,MATCH(I$3,'Sheet 56'!$A:$A,0),MATCH($E573,'Sheet 56'!$10:$10,0))</f>
        <v>7139007</v>
      </c>
      <c r="J573">
        <f>INDEX('Sheet 56'!$A$1:$U$70,MATCH(J$3,'Sheet 56'!$A:$A,0),MATCH($E573,'Sheet 56'!$10:$10,0))</f>
        <v>5008525</v>
      </c>
      <c r="K573">
        <f>INDEX('Sheet 56'!$A$1:$U$70,MATCH(K$3,'Sheet 56'!$A:$A,0),MATCH($E573,'Sheet 56'!$10:$10,0))</f>
        <v>4963709</v>
      </c>
      <c r="L573">
        <f>INDEX('Sheet 56'!$A$1:$U$70,MATCH(L$3,'Sheet 56'!$A:$A,0),MATCH($E573,'Sheet 56'!$10:$10,0))</f>
        <v>160568</v>
      </c>
      <c r="M573">
        <f>INDEX('Sheet 56'!$A$1:$U$70,MATCH(M$3,'Sheet 56'!$A:$A,0),MATCH($E573,'Sheet 56'!$10:$10,0))</f>
        <v>96586</v>
      </c>
      <c r="N573">
        <f>INDEX('Sheet 56'!$A$1:$U$70,MATCH(N$3,'Sheet 56'!$A:$A,0),MATCH($E573,'Sheet 56'!$10:$10,0))</f>
        <v>127548</v>
      </c>
      <c r="O573">
        <f>INDEX('Sheet 56'!$A$1:$U$70,MATCH(O$3,'Sheet 56'!$A:$A,0),MATCH($E573,'Sheet 56'!$10:$10,0))</f>
        <v>77335</v>
      </c>
      <c r="P573">
        <f>INDEX('Sheet 56'!$A$1:$U$70,MATCH(P$3,'Sheet 56'!$A:$A,0),MATCH($E573,'Sheet 56'!$10:$10,0))</f>
        <v>1361914</v>
      </c>
      <c r="Q573">
        <f>INDEX('Sheet 56'!$A$1:$U$70,MATCH(Q$3,'Sheet 56'!$A:$A,0),MATCH($E573,'Sheet 56'!$10:$10,0))</f>
        <v>1361914</v>
      </c>
      <c r="R573">
        <f>INDEX('Sheet 56'!$A$1:$U$70,MATCH(R$3,'Sheet 56'!$A:$A,0),MATCH($E573,'Sheet 56'!$10:$10,0))</f>
        <v>17763</v>
      </c>
      <c r="S573">
        <f>INDEX('Sheet 56'!$A$1:$U$70,MATCH(S$3,'Sheet 56'!$A:$A,0),MATCH($E573,'Sheet 56'!$10:$10,0))</f>
        <v>57799</v>
      </c>
      <c r="T573">
        <f>INDEX('Sheet 56'!$A$1:$U$70,MATCH(T$3,'Sheet 56'!$A:$A,0),MATCH($E573,'Sheet 56'!$10:$10,0))</f>
        <v>145466</v>
      </c>
      <c r="U573">
        <f>INDEX('Sheet 56'!$A$1:$U$70,MATCH(U$3,'Sheet 56'!$A:$A,0),MATCH($E573,'Sheet 56'!$10:$10,0))</f>
        <v>666591</v>
      </c>
      <c r="V573">
        <f>INDEX('Sheet 56'!$A$1:$U$70,MATCH(V$3,'Sheet 56'!$A:$A,0),MATCH($E573,'Sheet 56'!$10:$10,0))</f>
        <v>870723</v>
      </c>
      <c r="W573" t="str">
        <f>INDEX('Sheet 56'!$A$1:$U$70,MATCH(W$3,'Sheet 56'!$A:$A,0),MATCH($E573,'Sheet 56'!$10:$10,0))</f>
        <v>:</v>
      </c>
      <c r="X573">
        <f>INDEX('Sheet 56'!$A$1:$U$70,MATCH(X$3,'Sheet 56'!$A:$A,0),MATCH($E573,'Sheet 56'!$10:$10,0))</f>
        <v>59794</v>
      </c>
      <c r="Y573">
        <f>INDEX('Sheet 56'!$A$1:$U$70,MATCH(Y$3,'Sheet 56'!$A:$A,0),MATCH($E573,'Sheet 56'!$10:$10,0))</f>
        <v>911504</v>
      </c>
      <c r="Z573">
        <f>INDEX('Sheet 56'!$A$1:$U$70,MATCH(Z$3,'Sheet 56'!$A:$A,0),MATCH($E573,'Sheet 56'!$10:$10,0))</f>
        <v>11035</v>
      </c>
      <c r="AA573">
        <f>INDEX('Sheet 56'!$A$1:$U$70,MATCH(AA$3,'Sheet 56'!$A:$A,0),MATCH($E573,'Sheet 56'!$10:$10,0))</f>
        <v>28856</v>
      </c>
      <c r="AB573">
        <f>INDEX('Sheet 56'!$A$1:$U$70,MATCH(AB$3,'Sheet 56'!$A:$A,0),MATCH($E573,'Sheet 56'!$10:$10,0))</f>
        <v>44816</v>
      </c>
      <c r="AC573">
        <f>INDEX('Sheet 56'!$A$1:$U$70,MATCH(AC$3,'Sheet 56'!$A:$A,0),MATCH($E573,'Sheet 56'!$10:$10,0))</f>
        <v>8561</v>
      </c>
      <c r="AD573">
        <f>INDEX('Sheet 56'!$A$1:$U$70,MATCH(AD$3,'Sheet 56'!$A:$A,0),MATCH($E573,'Sheet 56'!$10:$10,0))</f>
        <v>111831</v>
      </c>
      <c r="AE573">
        <f>INDEX('Sheet 56'!$A$1:$U$70,MATCH(AE$3,'Sheet 56'!$A:$A,0),MATCH($E573,'Sheet 56'!$10:$10,0))</f>
        <v>6109</v>
      </c>
      <c r="AF573">
        <f>INDEX('Sheet 56'!$A$1:$U$70,MATCH(AF$3,'Sheet 56'!$A:$A,0),MATCH($E573,'Sheet 56'!$10:$10,0))</f>
        <v>252100</v>
      </c>
      <c r="AG573">
        <f>INDEX('Sheet 56'!$A$1:$U$70,MATCH(AG$3,'Sheet 56'!$A:$A,0),MATCH($E573,'Sheet 56'!$10:$10,0))</f>
        <v>139223</v>
      </c>
      <c r="AH573">
        <f>INDEX('Sheet 56'!$A$1:$U$70,MATCH(AH$3,'Sheet 56'!$A:$A,0),MATCH($E573,'Sheet 56'!$10:$10,0))</f>
        <v>477077</v>
      </c>
      <c r="AI573">
        <f>INDEX('Sheet 56'!$A$1:$U$70,MATCH(AI$3,'Sheet 56'!$A:$A,0),MATCH($E573,'Sheet 56'!$10:$10,0))</f>
        <v>149448</v>
      </c>
      <c r="AJ573">
        <f>INDEX('Sheet 56'!$A$1:$U$70,MATCH(AJ$3,'Sheet 56'!$A:$A,0),MATCH($E573,'Sheet 56'!$10:$10,0))</f>
        <v>212707</v>
      </c>
      <c r="AK573">
        <f>INDEX('Sheet 56'!$A$1:$U$70,MATCH(AK$3,'Sheet 56'!$A:$A,0),MATCH($E573,'Sheet 56'!$10:$10,0))</f>
        <v>30460</v>
      </c>
      <c r="AL573">
        <f>INDEX('Sheet 56'!$A$1:$U$70,MATCH(AL$3,'Sheet 56'!$A:$A,0),MATCH($E573,'Sheet 56'!$10:$10,0))</f>
        <v>70842</v>
      </c>
      <c r="AM573">
        <f>INDEX('Sheet 56'!$A$1:$U$70,MATCH(AM$3,'Sheet 56'!$A:$A,0),MATCH($E573,'Sheet 56'!$10:$10,0))</f>
        <v>74747</v>
      </c>
      <c r="AN573">
        <f>INDEX('Sheet 56'!$A$1:$U$70,MATCH(AN$3,'Sheet 56'!$A:$A,0),MATCH($E573,'Sheet 56'!$10:$10,0))</f>
        <v>122213</v>
      </c>
      <c r="AO573">
        <f>INDEX('Sheet 56'!$A$1:$U$70,MATCH(AO$3,'Sheet 56'!$A:$A,0),MATCH($E573,'Sheet 56'!$10:$10,0))</f>
        <v>7270119</v>
      </c>
      <c r="AP573">
        <f>INDEX('Sheet 56'!$A$1:$U$70,MATCH(AP$3,'Sheet 56'!$A:$A,0),MATCH($E573,'Sheet 56'!$10:$10,0))</f>
        <v>7210325</v>
      </c>
      <c r="AQ573">
        <f>INDEX('Sheet 56'!$A$1:$U$70,MATCH(AQ$3,'Sheet 56'!$A:$A,0),MATCH($E573,'Sheet 56'!$10:$10,0))</f>
        <v>198937</v>
      </c>
      <c r="AR573">
        <f>INDEX('Sheet 56'!$A$1:$U$70,MATCH(AR$3,'Sheet 56'!$A:$A,0),MATCH($E573,'Sheet 56'!$10:$10,0))</f>
        <v>4354</v>
      </c>
      <c r="AS573">
        <f>INDEX('Sheet 56'!$A$1:$U$70,MATCH(AS$3,'Sheet 56'!$A:$A,0),MATCH($E573,'Sheet 56'!$10:$10,0))</f>
        <v>632</v>
      </c>
      <c r="AT573">
        <f>INDEX('Sheet 56'!$A$1:$U$70,MATCH(AT$3,'Sheet 56'!$A:$A,0),MATCH($E573,'Sheet 56'!$10:$10,0))</f>
        <v>66332</v>
      </c>
      <c r="AU573">
        <f>INDEX('Sheet 56'!$A$1:$U$70,MATCH(AU$3,'Sheet 56'!$A:$A,0),MATCH($E573,'Sheet 56'!$10:$10,0))</f>
        <v>127619</v>
      </c>
      <c r="AV573">
        <f>INDEX('Sheet 56'!$A$1:$U$70,MATCH(AV$3,'Sheet 56'!$A:$A,0),MATCH($E573,'Sheet 56'!$10:$10,0))</f>
        <v>905185</v>
      </c>
      <c r="AW573">
        <f>INDEX('Sheet 56'!$A$1:$U$70,MATCH(AW$3,'Sheet 56'!$A:$A,0),MATCH($E573,'Sheet 56'!$10:$10,0))</f>
        <v>8482</v>
      </c>
      <c r="AX573">
        <f>INDEX('Sheet 56'!$A$1:$U$70,MATCH(AX$3,'Sheet 56'!$A:$A,0),MATCH($E573,'Sheet 56'!$10:$10,0))</f>
        <v>26869</v>
      </c>
      <c r="AY573">
        <f>INDEX('Sheet 56'!$A$1:$U$70,MATCH(AY$3,'Sheet 56'!$A:$A,0),MATCH($E573,'Sheet 56'!$10:$10,0))</f>
        <v>41810</v>
      </c>
      <c r="AZ573">
        <f>INDEX('Sheet 56'!$A$1:$U$70,MATCH(AZ$3,'Sheet 56'!$A:$A,0),MATCH($E573,'Sheet 56'!$10:$10,0))</f>
        <v>96368</v>
      </c>
      <c r="BA573">
        <f>INDEX('Sheet 56'!$A$1:$U$70,MATCH(BA$3,'Sheet 56'!$A:$A,0),MATCH($E573,'Sheet 56'!$10:$10,0))</f>
        <v>867982</v>
      </c>
      <c r="BB573" t="str">
        <f>INDEX('Sheet 56'!$A$1:$U$70,MATCH(BB$3,'Sheet 56'!$A:$A,0),MATCH($E573,'Sheet 56'!$10:$10,0))</f>
        <v>:</v>
      </c>
      <c r="BC573">
        <f>INDEX('Sheet 56'!$A$1:$U$70,MATCH(BC$3,'Sheet 56'!$A:$A,0),MATCH($E573,'Sheet 56'!$10:$10,0))</f>
        <v>146852</v>
      </c>
      <c r="BD573" t="str">
        <f>INDEX('Sheet 56'!$A$1:$U$70,MATCH(BD$3,'Sheet 56'!$A:$A,0),MATCH($E573,'Sheet 56'!$10:$10,0))</f>
        <v>:</v>
      </c>
      <c r="BE573">
        <f>INDEX('Sheet 56'!$A$1:$U$70,MATCH(BE$3,'Sheet 56'!$A:$A,0),MATCH($E573,'Sheet 56'!$10:$10,0))</f>
        <v>17473</v>
      </c>
      <c r="BF573">
        <f>INDEX('Sheet 56'!$A$1:$U$70,MATCH(BF$3,'Sheet 56'!$A:$A,0),MATCH($E573,'Sheet 56'!$10:$10,0))</f>
        <v>50100</v>
      </c>
      <c r="BG573" t="str">
        <f>INDEX('Sheet 56'!$A$1:$U$70,MATCH(BG$3,'Sheet 56'!$A:$A,0),MATCH($E573,'Sheet 56'!$10:$10,0))</f>
        <v>:</v>
      </c>
      <c r="BH573" t="str">
        <f>INDEX('Sheet 56'!$A$1:$U$70,MATCH(BH$3,'Sheet 56'!$A:$A,0),MATCH($E573,'Sheet 56'!$10:$10,0))</f>
        <v>:</v>
      </c>
      <c r="BI573" t="str">
        <f>INDEX('Sheet 56'!$A$1:$U$70,MATCH(BI$3,'Sheet 56'!$A:$A,0),MATCH($E573,'Sheet 56'!$10:$10,0))</f>
        <v>:</v>
      </c>
      <c r="BJ573">
        <f>INDEX('Sheet 56'!$A$1:$U$70,MATCH(BJ$3,'Sheet 56'!$A:$A,0),MATCH($E573,'Sheet 56'!$10:$10,0))</f>
        <v>624406</v>
      </c>
      <c r="BK573">
        <f>INDEX('Sheet 56'!$A$1:$U$70,MATCH(BK$3,'Sheet 56'!$A:$A,0),MATCH($E573,'Sheet 56'!$10:$10,0))</f>
        <v>41529</v>
      </c>
      <c r="BL573">
        <f>INDEX('Sheet 56'!$A$1:$U$70,MATCH(BL$3,'Sheet 56'!$A:$A,0),MATCH($E573,'Sheet 56'!$10:$10,0))</f>
        <v>130748</v>
      </c>
      <c r="BM573">
        <f>INDEX('Sheet 56'!$A$1:$U$70,MATCH(BM$3,'Sheet 56'!$A:$A,0),MATCH($E573,'Sheet 56'!$10:$10,0))</f>
        <v>53100</v>
      </c>
    </row>
    <row r="574" spans="2:65" x14ac:dyDescent="0.25">
      <c r="B574">
        <f t="shared" si="49"/>
        <v>55</v>
      </c>
      <c r="D574">
        <f t="shared" si="50"/>
        <v>55</v>
      </c>
      <c r="E574">
        <f t="shared" si="48"/>
        <v>2017</v>
      </c>
      <c r="G574">
        <f>INDEX('Sheet 57'!$A$1:$U$70,MATCH(G$3,'Sheet 57'!$A:$A,0),MATCH($E574,'Sheet 57'!$10:$10,0))</f>
        <v>6262232</v>
      </c>
      <c r="H574">
        <f>INDEX('Sheet 57'!$A$1:$U$70,MATCH(H$3,'Sheet 57'!$A:$A,0),MATCH($E574,'Sheet 57'!$10:$10,0))</f>
        <v>7141845</v>
      </c>
      <c r="I574">
        <f>INDEX('Sheet 57'!$A$1:$U$70,MATCH(I$3,'Sheet 57'!$A:$A,0),MATCH($E574,'Sheet 57'!$10:$10,0))</f>
        <v>7080995</v>
      </c>
      <c r="J574">
        <f>INDEX('Sheet 57'!$A$1:$U$70,MATCH(J$3,'Sheet 57'!$A:$A,0),MATCH($E574,'Sheet 57'!$10:$10,0))</f>
        <v>4947063</v>
      </c>
      <c r="K574">
        <f>INDEX('Sheet 57'!$A$1:$U$70,MATCH(K$3,'Sheet 57'!$A:$A,0),MATCH($E574,'Sheet 57'!$10:$10,0))</f>
        <v>4900406</v>
      </c>
      <c r="L574">
        <f>INDEX('Sheet 57'!$A$1:$U$70,MATCH(L$3,'Sheet 57'!$A:$A,0),MATCH($E574,'Sheet 57'!$10:$10,0))</f>
        <v>159743</v>
      </c>
      <c r="M574">
        <f>INDEX('Sheet 57'!$A$1:$U$70,MATCH(M$3,'Sheet 57'!$A:$A,0),MATCH($E574,'Sheet 57'!$10:$10,0))</f>
        <v>99038</v>
      </c>
      <c r="N574">
        <f>INDEX('Sheet 57'!$A$1:$U$70,MATCH(N$3,'Sheet 57'!$A:$A,0),MATCH($E574,'Sheet 57'!$10:$10,0))</f>
        <v>124141</v>
      </c>
      <c r="O574">
        <f>INDEX('Sheet 57'!$A$1:$U$70,MATCH(O$3,'Sheet 57'!$A:$A,0),MATCH($E574,'Sheet 57'!$10:$10,0))</f>
        <v>74929</v>
      </c>
      <c r="P574">
        <f>INDEX('Sheet 57'!$A$1:$U$70,MATCH(P$3,'Sheet 57'!$A:$A,0),MATCH($E574,'Sheet 57'!$10:$10,0))</f>
        <v>1340408</v>
      </c>
      <c r="Q574">
        <f>INDEX('Sheet 57'!$A$1:$U$70,MATCH(Q$3,'Sheet 57'!$A:$A,0),MATCH($E574,'Sheet 57'!$10:$10,0))</f>
        <v>1340408</v>
      </c>
      <c r="R574">
        <f>INDEX('Sheet 57'!$A$1:$U$70,MATCH(R$3,'Sheet 57'!$A:$A,0),MATCH($E574,'Sheet 57'!$10:$10,0))</f>
        <v>18205</v>
      </c>
      <c r="S574">
        <f>INDEX('Sheet 57'!$A$1:$U$70,MATCH(S$3,'Sheet 57'!$A:$A,0),MATCH($E574,'Sheet 57'!$10:$10,0))</f>
        <v>56579</v>
      </c>
      <c r="T574">
        <f>INDEX('Sheet 57'!$A$1:$U$70,MATCH(T$3,'Sheet 57'!$A:$A,0),MATCH($E574,'Sheet 57'!$10:$10,0))</f>
        <v>146134</v>
      </c>
      <c r="U574">
        <f>INDEX('Sheet 57'!$A$1:$U$70,MATCH(U$3,'Sheet 57'!$A:$A,0),MATCH($E574,'Sheet 57'!$10:$10,0))</f>
        <v>649883</v>
      </c>
      <c r="V574">
        <f>INDEX('Sheet 57'!$A$1:$U$70,MATCH(V$3,'Sheet 57'!$A:$A,0),MATCH($E574,'Sheet 57'!$10:$10,0))</f>
        <v>871163</v>
      </c>
      <c r="W574" t="str">
        <f>INDEX('Sheet 57'!$A$1:$U$70,MATCH(W$3,'Sheet 57'!$A:$A,0),MATCH($E574,'Sheet 57'!$10:$10,0))</f>
        <v>:</v>
      </c>
      <c r="X574">
        <f>INDEX('Sheet 57'!$A$1:$U$70,MATCH(X$3,'Sheet 57'!$A:$A,0),MATCH($E574,'Sheet 57'!$10:$10,0))</f>
        <v>60850</v>
      </c>
      <c r="Y574">
        <f>INDEX('Sheet 57'!$A$1:$U$70,MATCH(Y$3,'Sheet 57'!$A:$A,0),MATCH($E574,'Sheet 57'!$10:$10,0))</f>
        <v>892319</v>
      </c>
      <c r="Z574">
        <f>INDEX('Sheet 57'!$A$1:$U$70,MATCH(Z$3,'Sheet 57'!$A:$A,0),MATCH($E574,'Sheet 57'!$10:$10,0))</f>
        <v>11042</v>
      </c>
      <c r="AA574">
        <f>INDEX('Sheet 57'!$A$1:$U$70,MATCH(AA$3,'Sheet 57'!$A:$A,0),MATCH($E574,'Sheet 57'!$10:$10,0))</f>
        <v>29570</v>
      </c>
      <c r="AB574">
        <f>INDEX('Sheet 57'!$A$1:$U$70,MATCH(AB$3,'Sheet 57'!$A:$A,0),MATCH($E574,'Sheet 57'!$10:$10,0))</f>
        <v>46657</v>
      </c>
      <c r="AC574">
        <f>INDEX('Sheet 57'!$A$1:$U$70,MATCH(AC$3,'Sheet 57'!$A:$A,0),MATCH($E574,'Sheet 57'!$10:$10,0))</f>
        <v>8277</v>
      </c>
      <c r="AD574">
        <f>INDEX('Sheet 57'!$A$1:$U$70,MATCH(AD$3,'Sheet 57'!$A:$A,0),MATCH($E574,'Sheet 57'!$10:$10,0))</f>
        <v>118230</v>
      </c>
      <c r="AE574">
        <f>INDEX('Sheet 57'!$A$1:$U$70,MATCH(AE$3,'Sheet 57'!$A:$A,0),MATCH($E574,'Sheet 57'!$10:$10,0))</f>
        <v>6105</v>
      </c>
      <c r="AF574">
        <f>INDEX('Sheet 57'!$A$1:$U$70,MATCH(AF$3,'Sheet 57'!$A:$A,0),MATCH($E574,'Sheet 57'!$10:$10,0))</f>
        <v>249394</v>
      </c>
      <c r="AG574">
        <f>INDEX('Sheet 57'!$A$1:$U$70,MATCH(AG$3,'Sheet 57'!$A:$A,0),MATCH($E574,'Sheet 57'!$10:$10,0))</f>
        <v>135161</v>
      </c>
      <c r="AH574">
        <f>INDEX('Sheet 57'!$A$1:$U$70,MATCH(AH$3,'Sheet 57'!$A:$A,0),MATCH($E574,'Sheet 57'!$10:$10,0))</f>
        <v>493389</v>
      </c>
      <c r="AI574">
        <f>INDEX('Sheet 57'!$A$1:$U$70,MATCH(AI$3,'Sheet 57'!$A:$A,0),MATCH($E574,'Sheet 57'!$10:$10,0))</f>
        <v>148635</v>
      </c>
      <c r="AJ574">
        <f>INDEX('Sheet 57'!$A$1:$U$70,MATCH(AJ$3,'Sheet 57'!$A:$A,0),MATCH($E574,'Sheet 57'!$10:$10,0))</f>
        <v>226722</v>
      </c>
      <c r="AK574">
        <f>INDEX('Sheet 57'!$A$1:$U$70,MATCH(AK$3,'Sheet 57'!$A:$A,0),MATCH($E574,'Sheet 57'!$10:$10,0))</f>
        <v>30543</v>
      </c>
      <c r="AL574">
        <f>INDEX('Sheet 57'!$A$1:$U$70,MATCH(AL$3,'Sheet 57'!$A:$A,0),MATCH($E574,'Sheet 57'!$10:$10,0))</f>
        <v>72982</v>
      </c>
      <c r="AM574">
        <f>INDEX('Sheet 57'!$A$1:$U$70,MATCH(AM$3,'Sheet 57'!$A:$A,0),MATCH($E574,'Sheet 57'!$10:$10,0))</f>
        <v>74263</v>
      </c>
      <c r="AN574">
        <f>INDEX('Sheet 57'!$A$1:$U$70,MATCH(AN$3,'Sheet 57'!$A:$A,0),MATCH($E574,'Sheet 57'!$10:$10,0))</f>
        <v>117870</v>
      </c>
      <c r="AO574">
        <f>INDEX('Sheet 57'!$A$1:$U$70,MATCH(AO$3,'Sheet 57'!$A:$A,0),MATCH($E574,'Sheet 57'!$10:$10,0))</f>
        <v>7211732</v>
      </c>
      <c r="AP574">
        <f>INDEX('Sheet 57'!$A$1:$U$70,MATCH(AP$3,'Sheet 57'!$A:$A,0),MATCH($E574,'Sheet 57'!$10:$10,0))</f>
        <v>7150882</v>
      </c>
      <c r="AQ574">
        <f>INDEX('Sheet 57'!$A$1:$U$70,MATCH(AQ$3,'Sheet 57'!$A:$A,0),MATCH($E574,'Sheet 57'!$10:$10,0))</f>
        <v>192877</v>
      </c>
      <c r="AR574">
        <f>INDEX('Sheet 57'!$A$1:$U$70,MATCH(AR$3,'Sheet 57'!$A:$A,0),MATCH($E574,'Sheet 57'!$10:$10,0))</f>
        <v>4155</v>
      </c>
      <c r="AS574">
        <f>INDEX('Sheet 57'!$A$1:$U$70,MATCH(AS$3,'Sheet 57'!$A:$A,0),MATCH($E574,'Sheet 57'!$10:$10,0))</f>
        <v>599</v>
      </c>
      <c r="AT574">
        <f>INDEX('Sheet 57'!$A$1:$U$70,MATCH(AT$3,'Sheet 57'!$A:$A,0),MATCH($E574,'Sheet 57'!$10:$10,0))</f>
        <v>65133</v>
      </c>
      <c r="AU574">
        <f>INDEX('Sheet 57'!$A$1:$U$70,MATCH(AU$3,'Sheet 57'!$A:$A,0),MATCH($E574,'Sheet 57'!$10:$10,0))</f>
        <v>122990</v>
      </c>
      <c r="AV574">
        <f>INDEX('Sheet 57'!$A$1:$U$70,MATCH(AV$3,'Sheet 57'!$A:$A,0),MATCH($E574,'Sheet 57'!$10:$10,0))</f>
        <v>879613</v>
      </c>
      <c r="AW574">
        <f>INDEX('Sheet 57'!$A$1:$U$70,MATCH(AW$3,'Sheet 57'!$A:$A,0),MATCH($E574,'Sheet 57'!$10:$10,0))</f>
        <v>8456</v>
      </c>
      <c r="AX574">
        <f>INDEX('Sheet 57'!$A$1:$U$70,MATCH(AX$3,'Sheet 57'!$A:$A,0),MATCH($E574,'Sheet 57'!$10:$10,0))</f>
        <v>27608</v>
      </c>
      <c r="AY574">
        <f>INDEX('Sheet 57'!$A$1:$U$70,MATCH(AY$3,'Sheet 57'!$A:$A,0),MATCH($E574,'Sheet 57'!$10:$10,0))</f>
        <v>41518</v>
      </c>
      <c r="AZ574">
        <f>INDEX('Sheet 57'!$A$1:$U$70,MATCH(AZ$3,'Sheet 57'!$A:$A,0),MATCH($E574,'Sheet 57'!$10:$10,0))</f>
        <v>99872</v>
      </c>
      <c r="BA574">
        <f>INDEX('Sheet 57'!$A$1:$U$70,MATCH(BA$3,'Sheet 57'!$A:$A,0),MATCH($E574,'Sheet 57'!$10:$10,0))</f>
        <v>758791</v>
      </c>
      <c r="BB574" t="str">
        <f>INDEX('Sheet 57'!$A$1:$U$70,MATCH(BB$3,'Sheet 57'!$A:$A,0),MATCH($E574,'Sheet 57'!$10:$10,0))</f>
        <v>:</v>
      </c>
      <c r="BC574">
        <f>INDEX('Sheet 57'!$A$1:$U$70,MATCH(BC$3,'Sheet 57'!$A:$A,0),MATCH($E574,'Sheet 57'!$10:$10,0))</f>
        <v>151222</v>
      </c>
      <c r="BD574" t="str">
        <f>INDEX('Sheet 57'!$A$1:$U$70,MATCH(BD$3,'Sheet 57'!$A:$A,0),MATCH($E574,'Sheet 57'!$10:$10,0))</f>
        <v>:</v>
      </c>
      <c r="BE574">
        <f>INDEX('Sheet 57'!$A$1:$U$70,MATCH(BE$3,'Sheet 57'!$A:$A,0),MATCH($E574,'Sheet 57'!$10:$10,0))</f>
        <v>17182</v>
      </c>
      <c r="BF574">
        <f>INDEX('Sheet 57'!$A$1:$U$70,MATCH(BF$3,'Sheet 57'!$A:$A,0),MATCH($E574,'Sheet 57'!$10:$10,0))</f>
        <v>52373</v>
      </c>
      <c r="BG574" t="str">
        <f>INDEX('Sheet 57'!$A$1:$U$70,MATCH(BG$3,'Sheet 57'!$A:$A,0),MATCH($E574,'Sheet 57'!$10:$10,0))</f>
        <v>:</v>
      </c>
      <c r="BH574" t="str">
        <f>INDEX('Sheet 57'!$A$1:$U$70,MATCH(BH$3,'Sheet 57'!$A:$A,0),MATCH($E574,'Sheet 57'!$10:$10,0))</f>
        <v>:</v>
      </c>
      <c r="BI574" t="str">
        <f>INDEX('Sheet 57'!$A$1:$U$70,MATCH(BI$3,'Sheet 57'!$A:$A,0),MATCH($E574,'Sheet 57'!$10:$10,0))</f>
        <v>:</v>
      </c>
      <c r="BJ574">
        <f>INDEX('Sheet 57'!$A$1:$U$70,MATCH(BJ$3,'Sheet 57'!$A:$A,0),MATCH($E574,'Sheet 57'!$10:$10,0))</f>
        <v>645368</v>
      </c>
      <c r="BK574">
        <f>INDEX('Sheet 57'!$A$1:$U$70,MATCH(BK$3,'Sheet 57'!$A:$A,0),MATCH($E574,'Sheet 57'!$10:$10,0))</f>
        <v>45420</v>
      </c>
      <c r="BL574">
        <f>INDEX('Sheet 57'!$A$1:$U$70,MATCH(BL$3,'Sheet 57'!$A:$A,0),MATCH($E574,'Sheet 57'!$10:$10,0))</f>
        <v>128682</v>
      </c>
      <c r="BM574">
        <f>INDEX('Sheet 57'!$A$1:$U$70,MATCH(BM$3,'Sheet 57'!$A:$A,0),MATCH($E574,'Sheet 57'!$10:$10,0))</f>
        <v>54400</v>
      </c>
    </row>
    <row r="575" spans="2:65" x14ac:dyDescent="0.25">
      <c r="B575">
        <f t="shared" si="49"/>
        <v>56</v>
      </c>
      <c r="D575">
        <f t="shared" si="50"/>
        <v>56</v>
      </c>
      <c r="E575">
        <f t="shared" si="48"/>
        <v>2017</v>
      </c>
      <c r="G575">
        <f>INDEX('Sheet 58'!$A$1:$U$70,MATCH(G$3,'Sheet 58'!$A:$A,0),MATCH($E575,'Sheet 58'!$10:$10,0))</f>
        <v>6206616</v>
      </c>
      <c r="H575">
        <f>INDEX('Sheet 58'!$A$1:$U$70,MATCH(H$3,'Sheet 58'!$A:$A,0),MATCH($E575,'Sheet 58'!$10:$10,0))</f>
        <v>7053329</v>
      </c>
      <c r="I575">
        <f>INDEX('Sheet 58'!$A$1:$U$70,MATCH(I$3,'Sheet 58'!$A:$A,0),MATCH($E575,'Sheet 58'!$10:$10,0))</f>
        <v>6992096</v>
      </c>
      <c r="J575">
        <f>INDEX('Sheet 58'!$A$1:$U$70,MATCH(J$3,'Sheet 58'!$A:$A,0),MATCH($E575,'Sheet 58'!$10:$10,0))</f>
        <v>4849881</v>
      </c>
      <c r="K575">
        <f>INDEX('Sheet 58'!$A$1:$U$70,MATCH(K$3,'Sheet 58'!$A:$A,0),MATCH($E575,'Sheet 58'!$10:$10,0))</f>
        <v>4803600</v>
      </c>
      <c r="L575">
        <f>INDEX('Sheet 58'!$A$1:$U$70,MATCH(L$3,'Sheet 58'!$A:$A,0),MATCH($E575,'Sheet 58'!$10:$10,0))</f>
        <v>157223</v>
      </c>
      <c r="M575">
        <f>INDEX('Sheet 58'!$A$1:$U$70,MATCH(M$3,'Sheet 58'!$A:$A,0),MATCH($E575,'Sheet 58'!$10:$10,0))</f>
        <v>98549</v>
      </c>
      <c r="N575">
        <f>INDEX('Sheet 58'!$A$1:$U$70,MATCH(N$3,'Sheet 58'!$A:$A,0),MATCH($E575,'Sheet 58'!$10:$10,0))</f>
        <v>121413</v>
      </c>
      <c r="O575">
        <f>INDEX('Sheet 58'!$A$1:$U$70,MATCH(O$3,'Sheet 58'!$A:$A,0),MATCH($E575,'Sheet 58'!$10:$10,0))</f>
        <v>74632</v>
      </c>
      <c r="P575">
        <f>INDEX('Sheet 58'!$A$1:$U$70,MATCH(P$3,'Sheet 58'!$A:$A,0),MATCH($E575,'Sheet 58'!$10:$10,0))</f>
        <v>1293120</v>
      </c>
      <c r="Q575">
        <f>INDEX('Sheet 58'!$A$1:$U$70,MATCH(Q$3,'Sheet 58'!$A:$A,0),MATCH($E575,'Sheet 58'!$10:$10,0))</f>
        <v>1293120</v>
      </c>
      <c r="R575">
        <f>INDEX('Sheet 58'!$A$1:$U$70,MATCH(R$3,'Sheet 58'!$A:$A,0),MATCH($E575,'Sheet 58'!$10:$10,0))</f>
        <v>18270</v>
      </c>
      <c r="S575">
        <f>INDEX('Sheet 58'!$A$1:$U$70,MATCH(S$3,'Sheet 58'!$A:$A,0),MATCH($E575,'Sheet 58'!$10:$10,0))</f>
        <v>56648</v>
      </c>
      <c r="T575">
        <f>INDEX('Sheet 58'!$A$1:$U$70,MATCH(T$3,'Sheet 58'!$A:$A,0),MATCH($E575,'Sheet 58'!$10:$10,0))</f>
        <v>146394</v>
      </c>
      <c r="U575">
        <f>INDEX('Sheet 58'!$A$1:$U$70,MATCH(U$3,'Sheet 58'!$A:$A,0),MATCH($E575,'Sheet 58'!$10:$10,0))</f>
        <v>652011</v>
      </c>
      <c r="V575">
        <f>INDEX('Sheet 58'!$A$1:$U$70,MATCH(V$3,'Sheet 58'!$A:$A,0),MATCH($E575,'Sheet 58'!$10:$10,0))</f>
        <v>865515</v>
      </c>
      <c r="W575" t="str">
        <f>INDEX('Sheet 58'!$A$1:$U$70,MATCH(W$3,'Sheet 58'!$A:$A,0),MATCH($E575,'Sheet 58'!$10:$10,0))</f>
        <v>:</v>
      </c>
      <c r="X575">
        <f>INDEX('Sheet 58'!$A$1:$U$70,MATCH(X$3,'Sheet 58'!$A:$A,0),MATCH($E575,'Sheet 58'!$10:$10,0))</f>
        <v>61233</v>
      </c>
      <c r="Y575">
        <f>INDEX('Sheet 58'!$A$1:$U$70,MATCH(Y$3,'Sheet 58'!$A:$A,0),MATCH($E575,'Sheet 58'!$10:$10,0))</f>
        <v>864094</v>
      </c>
      <c r="Z575">
        <f>INDEX('Sheet 58'!$A$1:$U$70,MATCH(Z$3,'Sheet 58'!$A:$A,0),MATCH($E575,'Sheet 58'!$10:$10,0))</f>
        <v>10986</v>
      </c>
      <c r="AA575">
        <f>INDEX('Sheet 58'!$A$1:$U$70,MATCH(AA$3,'Sheet 58'!$A:$A,0),MATCH($E575,'Sheet 58'!$10:$10,0))</f>
        <v>29536</v>
      </c>
      <c r="AB575">
        <f>INDEX('Sheet 58'!$A$1:$U$70,MATCH(AB$3,'Sheet 58'!$A:$A,0),MATCH($E575,'Sheet 58'!$10:$10,0))</f>
        <v>46281</v>
      </c>
      <c r="AC575">
        <f>INDEX('Sheet 58'!$A$1:$U$70,MATCH(AC$3,'Sheet 58'!$A:$A,0),MATCH($E575,'Sheet 58'!$10:$10,0))</f>
        <v>7939</v>
      </c>
      <c r="AD575">
        <f>INDEX('Sheet 58'!$A$1:$U$70,MATCH(AD$3,'Sheet 58'!$A:$A,0),MATCH($E575,'Sheet 58'!$10:$10,0))</f>
        <v>122687</v>
      </c>
      <c r="AE575">
        <f>INDEX('Sheet 58'!$A$1:$U$70,MATCH(AE$3,'Sheet 58'!$A:$A,0),MATCH($E575,'Sheet 58'!$10:$10,0))</f>
        <v>6375</v>
      </c>
      <c r="AF575">
        <f>INDEX('Sheet 58'!$A$1:$U$70,MATCH(AF$3,'Sheet 58'!$A:$A,0),MATCH($E575,'Sheet 58'!$10:$10,0))</f>
        <v>242307</v>
      </c>
      <c r="AG575">
        <f>INDEX('Sheet 58'!$A$1:$U$70,MATCH(AG$3,'Sheet 58'!$A:$A,0),MATCH($E575,'Sheet 58'!$10:$10,0))</f>
        <v>129417</v>
      </c>
      <c r="AH575">
        <f>INDEX('Sheet 58'!$A$1:$U$70,MATCH(AH$3,'Sheet 58'!$A:$A,0),MATCH($E575,'Sheet 58'!$10:$10,0))</f>
        <v>520078</v>
      </c>
      <c r="AI575">
        <f>INDEX('Sheet 58'!$A$1:$U$70,MATCH(AI$3,'Sheet 58'!$A:$A,0),MATCH($E575,'Sheet 58'!$10:$10,0))</f>
        <v>147513</v>
      </c>
      <c r="AJ575">
        <f>INDEX('Sheet 58'!$A$1:$U$70,MATCH(AJ$3,'Sheet 58'!$A:$A,0),MATCH($E575,'Sheet 58'!$10:$10,0))</f>
        <v>242014</v>
      </c>
      <c r="AK575">
        <f>INDEX('Sheet 58'!$A$1:$U$70,MATCH(AK$3,'Sheet 58'!$A:$A,0),MATCH($E575,'Sheet 58'!$10:$10,0))</f>
        <v>29903</v>
      </c>
      <c r="AL575">
        <f>INDEX('Sheet 58'!$A$1:$U$70,MATCH(AL$3,'Sheet 58'!$A:$A,0),MATCH($E575,'Sheet 58'!$10:$10,0))</f>
        <v>72632</v>
      </c>
      <c r="AM575">
        <f>INDEX('Sheet 58'!$A$1:$U$70,MATCH(AM$3,'Sheet 58'!$A:$A,0),MATCH($E575,'Sheet 58'!$10:$10,0))</f>
        <v>73717</v>
      </c>
      <c r="AN575">
        <f>INDEX('Sheet 58'!$A$1:$U$70,MATCH(AN$3,'Sheet 58'!$A:$A,0),MATCH($E575,'Sheet 58'!$10:$10,0))</f>
        <v>116129</v>
      </c>
      <c r="AO575">
        <f>INDEX('Sheet 58'!$A$1:$U$70,MATCH(AO$3,'Sheet 58'!$A:$A,0),MATCH($E575,'Sheet 58'!$10:$10,0))</f>
        <v>7122593</v>
      </c>
      <c r="AP575">
        <f>INDEX('Sheet 58'!$A$1:$U$70,MATCH(AP$3,'Sheet 58'!$A:$A,0),MATCH($E575,'Sheet 58'!$10:$10,0))</f>
        <v>7061360</v>
      </c>
      <c r="AQ575">
        <f>INDEX('Sheet 58'!$A$1:$U$70,MATCH(AQ$3,'Sheet 58'!$A:$A,0),MATCH($E575,'Sheet 58'!$10:$10,0))</f>
        <v>188577</v>
      </c>
      <c r="AR575">
        <f>INDEX('Sheet 58'!$A$1:$U$70,MATCH(AR$3,'Sheet 58'!$A:$A,0),MATCH($E575,'Sheet 58'!$10:$10,0))</f>
        <v>4347</v>
      </c>
      <c r="AS575">
        <f>INDEX('Sheet 58'!$A$1:$U$70,MATCH(AS$3,'Sheet 58'!$A:$A,0),MATCH($E575,'Sheet 58'!$10:$10,0))</f>
        <v>614</v>
      </c>
      <c r="AT575">
        <f>INDEX('Sheet 58'!$A$1:$U$70,MATCH(AT$3,'Sheet 58'!$A:$A,0),MATCH($E575,'Sheet 58'!$10:$10,0))</f>
        <v>64303</v>
      </c>
      <c r="AU575">
        <f>INDEX('Sheet 58'!$A$1:$U$70,MATCH(AU$3,'Sheet 58'!$A:$A,0),MATCH($E575,'Sheet 58'!$10:$10,0))</f>
        <v>119313</v>
      </c>
      <c r="AV575">
        <f>INDEX('Sheet 58'!$A$1:$U$70,MATCH(AV$3,'Sheet 58'!$A:$A,0),MATCH($E575,'Sheet 58'!$10:$10,0))</f>
        <v>846713</v>
      </c>
      <c r="AW575">
        <f>INDEX('Sheet 58'!$A$1:$U$70,MATCH(AW$3,'Sheet 58'!$A:$A,0),MATCH($E575,'Sheet 58'!$10:$10,0))</f>
        <v>8585</v>
      </c>
      <c r="AX575">
        <f>INDEX('Sheet 58'!$A$1:$U$70,MATCH(AX$3,'Sheet 58'!$A:$A,0),MATCH($E575,'Sheet 58'!$10:$10,0))</f>
        <v>28434</v>
      </c>
      <c r="AY575">
        <f>INDEX('Sheet 58'!$A$1:$U$70,MATCH(AY$3,'Sheet 58'!$A:$A,0),MATCH($E575,'Sheet 58'!$10:$10,0))</f>
        <v>40243</v>
      </c>
      <c r="AZ575">
        <f>INDEX('Sheet 58'!$A$1:$U$70,MATCH(AZ$3,'Sheet 58'!$A:$A,0),MATCH($E575,'Sheet 58'!$10:$10,0))</f>
        <v>102728</v>
      </c>
      <c r="BA575">
        <f>INDEX('Sheet 58'!$A$1:$U$70,MATCH(BA$3,'Sheet 58'!$A:$A,0),MATCH($E575,'Sheet 58'!$10:$10,0))</f>
        <v>882816</v>
      </c>
      <c r="BB575" t="str">
        <f>INDEX('Sheet 58'!$A$1:$U$70,MATCH(BB$3,'Sheet 58'!$A:$A,0),MATCH($E575,'Sheet 58'!$10:$10,0))</f>
        <v>:</v>
      </c>
      <c r="BC575">
        <f>INDEX('Sheet 58'!$A$1:$U$70,MATCH(BC$3,'Sheet 58'!$A:$A,0),MATCH($E575,'Sheet 58'!$10:$10,0))</f>
        <v>152968</v>
      </c>
      <c r="BD575" t="str">
        <f>INDEX('Sheet 58'!$A$1:$U$70,MATCH(BD$3,'Sheet 58'!$A:$A,0),MATCH($E575,'Sheet 58'!$10:$10,0))</f>
        <v>:</v>
      </c>
      <c r="BE575">
        <f>INDEX('Sheet 58'!$A$1:$U$70,MATCH(BE$3,'Sheet 58'!$A:$A,0),MATCH($E575,'Sheet 58'!$10:$10,0))</f>
        <v>17841</v>
      </c>
      <c r="BF575">
        <f>INDEX('Sheet 58'!$A$1:$U$70,MATCH(BF$3,'Sheet 58'!$A:$A,0),MATCH($E575,'Sheet 58'!$10:$10,0))</f>
        <v>54358</v>
      </c>
      <c r="BG575" t="str">
        <f>INDEX('Sheet 58'!$A$1:$U$70,MATCH(BG$3,'Sheet 58'!$A:$A,0),MATCH($E575,'Sheet 58'!$10:$10,0))</f>
        <v>:</v>
      </c>
      <c r="BH575" t="str">
        <f>INDEX('Sheet 58'!$A$1:$U$70,MATCH(BH$3,'Sheet 58'!$A:$A,0),MATCH($E575,'Sheet 58'!$10:$10,0))</f>
        <v>:</v>
      </c>
      <c r="BI575" t="str">
        <f>INDEX('Sheet 58'!$A$1:$U$70,MATCH(BI$3,'Sheet 58'!$A:$A,0),MATCH($E575,'Sheet 58'!$10:$10,0))</f>
        <v>:</v>
      </c>
      <c r="BJ575">
        <f>INDEX('Sheet 58'!$A$1:$U$70,MATCH(BJ$3,'Sheet 58'!$A:$A,0),MATCH($E575,'Sheet 58'!$10:$10,0))</f>
        <v>665137</v>
      </c>
      <c r="BK575">
        <f>INDEX('Sheet 58'!$A$1:$U$70,MATCH(BK$3,'Sheet 58'!$A:$A,0),MATCH($E575,'Sheet 58'!$10:$10,0))</f>
        <v>46742</v>
      </c>
      <c r="BL575">
        <f>INDEX('Sheet 58'!$A$1:$U$70,MATCH(BL$3,'Sheet 58'!$A:$A,0),MATCH($E575,'Sheet 58'!$10:$10,0))</f>
        <v>135435</v>
      </c>
      <c r="BM575">
        <f>INDEX('Sheet 58'!$A$1:$U$70,MATCH(BM$3,'Sheet 58'!$A:$A,0),MATCH($E575,'Sheet 58'!$10:$10,0))</f>
        <v>55200</v>
      </c>
    </row>
    <row r="576" spans="2:65" x14ac:dyDescent="0.25">
      <c r="B576">
        <f t="shared" si="49"/>
        <v>57</v>
      </c>
      <c r="D576">
        <f t="shared" si="50"/>
        <v>57</v>
      </c>
      <c r="E576">
        <f t="shared" si="48"/>
        <v>2017</v>
      </c>
      <c r="G576">
        <f>INDEX('Sheet 59'!$A$1:$U$70,MATCH(G$3,'Sheet 59'!$A:$A,0),MATCH($E576,'Sheet 59'!$10:$10,0))</f>
        <v>6131483</v>
      </c>
      <c r="H576">
        <f>INDEX('Sheet 59'!$A$1:$U$70,MATCH(H$3,'Sheet 59'!$A:$A,0),MATCH($E576,'Sheet 59'!$10:$10,0))</f>
        <v>6951505</v>
      </c>
      <c r="I576">
        <f>INDEX('Sheet 59'!$A$1:$U$70,MATCH(I$3,'Sheet 59'!$A:$A,0),MATCH($E576,'Sheet 59'!$10:$10,0))</f>
        <v>6890023</v>
      </c>
      <c r="J576">
        <f>INDEX('Sheet 59'!$A$1:$U$70,MATCH(J$3,'Sheet 59'!$A:$A,0),MATCH($E576,'Sheet 59'!$10:$10,0))</f>
        <v>4741285</v>
      </c>
      <c r="K576">
        <f>INDEX('Sheet 59'!$A$1:$U$70,MATCH(K$3,'Sheet 59'!$A:$A,0),MATCH($E576,'Sheet 59'!$10:$10,0))</f>
        <v>4695977</v>
      </c>
      <c r="L576">
        <f>INDEX('Sheet 59'!$A$1:$U$70,MATCH(L$3,'Sheet 59'!$A:$A,0),MATCH($E576,'Sheet 59'!$10:$10,0))</f>
        <v>156638</v>
      </c>
      <c r="M576">
        <f>INDEX('Sheet 59'!$A$1:$U$70,MATCH(M$3,'Sheet 59'!$A:$A,0),MATCH($E576,'Sheet 59'!$10:$10,0))</f>
        <v>96312</v>
      </c>
      <c r="N576">
        <f>INDEX('Sheet 59'!$A$1:$U$70,MATCH(N$3,'Sheet 59'!$A:$A,0),MATCH($E576,'Sheet 59'!$10:$10,0))</f>
        <v>119563</v>
      </c>
      <c r="O576">
        <f>INDEX('Sheet 59'!$A$1:$U$70,MATCH(O$3,'Sheet 59'!$A:$A,0),MATCH($E576,'Sheet 59'!$10:$10,0))</f>
        <v>71143</v>
      </c>
      <c r="P576">
        <f>INDEX('Sheet 59'!$A$1:$U$70,MATCH(P$3,'Sheet 59'!$A:$A,0),MATCH($E576,'Sheet 59'!$10:$10,0))</f>
        <v>1254555</v>
      </c>
      <c r="Q576">
        <f>INDEX('Sheet 59'!$A$1:$U$70,MATCH(Q$3,'Sheet 59'!$A:$A,0),MATCH($E576,'Sheet 59'!$10:$10,0))</f>
        <v>1254555</v>
      </c>
      <c r="R576">
        <f>INDEX('Sheet 59'!$A$1:$U$70,MATCH(R$3,'Sheet 59'!$A:$A,0),MATCH($E576,'Sheet 59'!$10:$10,0))</f>
        <v>17955</v>
      </c>
      <c r="S576">
        <f>INDEX('Sheet 59'!$A$1:$U$70,MATCH(S$3,'Sheet 59'!$A:$A,0),MATCH($E576,'Sheet 59'!$10:$10,0))</f>
        <v>54407</v>
      </c>
      <c r="T576">
        <f>INDEX('Sheet 59'!$A$1:$U$70,MATCH(T$3,'Sheet 59'!$A:$A,0),MATCH($E576,'Sheet 59'!$10:$10,0))</f>
        <v>144809</v>
      </c>
      <c r="U576">
        <f>INDEX('Sheet 59'!$A$1:$U$70,MATCH(U$3,'Sheet 59'!$A:$A,0),MATCH($E576,'Sheet 59'!$10:$10,0))</f>
        <v>632499</v>
      </c>
      <c r="V576">
        <f>INDEX('Sheet 59'!$A$1:$U$70,MATCH(V$3,'Sheet 59'!$A:$A,0),MATCH($E576,'Sheet 59'!$10:$10,0))</f>
        <v>860307</v>
      </c>
      <c r="W576" t="str">
        <f>INDEX('Sheet 59'!$A$1:$U$70,MATCH(W$3,'Sheet 59'!$A:$A,0),MATCH($E576,'Sheet 59'!$10:$10,0))</f>
        <v>:</v>
      </c>
      <c r="X576">
        <f>INDEX('Sheet 59'!$A$1:$U$70,MATCH(X$3,'Sheet 59'!$A:$A,0),MATCH($E576,'Sheet 59'!$10:$10,0))</f>
        <v>61482</v>
      </c>
      <c r="Y576">
        <f>INDEX('Sheet 59'!$A$1:$U$70,MATCH(Y$3,'Sheet 59'!$A:$A,0),MATCH($E576,'Sheet 59'!$10:$10,0))</f>
        <v>842749</v>
      </c>
      <c r="Z576">
        <f>INDEX('Sheet 59'!$A$1:$U$70,MATCH(Z$3,'Sheet 59'!$A:$A,0),MATCH($E576,'Sheet 59'!$10:$10,0))</f>
        <v>10722</v>
      </c>
      <c r="AA576">
        <f>INDEX('Sheet 59'!$A$1:$U$70,MATCH(AA$3,'Sheet 59'!$A:$A,0),MATCH($E576,'Sheet 59'!$10:$10,0))</f>
        <v>28909</v>
      </c>
      <c r="AB576">
        <f>INDEX('Sheet 59'!$A$1:$U$70,MATCH(AB$3,'Sheet 59'!$A:$A,0),MATCH($E576,'Sheet 59'!$10:$10,0))</f>
        <v>45308</v>
      </c>
      <c r="AC576">
        <f>INDEX('Sheet 59'!$A$1:$U$70,MATCH(AC$3,'Sheet 59'!$A:$A,0),MATCH($E576,'Sheet 59'!$10:$10,0))</f>
        <v>7683</v>
      </c>
      <c r="AD576">
        <f>INDEX('Sheet 59'!$A$1:$U$70,MATCH(AD$3,'Sheet 59'!$A:$A,0),MATCH($E576,'Sheet 59'!$10:$10,0))</f>
        <v>122414</v>
      </c>
      <c r="AE576">
        <f>INDEX('Sheet 59'!$A$1:$U$70,MATCH(AE$3,'Sheet 59'!$A:$A,0),MATCH($E576,'Sheet 59'!$10:$10,0))</f>
        <v>6233</v>
      </c>
      <c r="AF576">
        <f>INDEX('Sheet 59'!$A$1:$U$70,MATCH(AF$3,'Sheet 59'!$A:$A,0),MATCH($E576,'Sheet 59'!$10:$10,0))</f>
        <v>239624</v>
      </c>
      <c r="AG576">
        <f>INDEX('Sheet 59'!$A$1:$U$70,MATCH(AG$3,'Sheet 59'!$A:$A,0),MATCH($E576,'Sheet 59'!$10:$10,0))</f>
        <v>124428</v>
      </c>
      <c r="AH576">
        <f>INDEX('Sheet 59'!$A$1:$U$70,MATCH(AH$3,'Sheet 59'!$A:$A,0),MATCH($E576,'Sheet 59'!$10:$10,0))</f>
        <v>552406</v>
      </c>
      <c r="AI576">
        <f>INDEX('Sheet 59'!$A$1:$U$70,MATCH(AI$3,'Sheet 59'!$A:$A,0),MATCH($E576,'Sheet 59'!$10:$10,0))</f>
        <v>140513</v>
      </c>
      <c r="AJ576">
        <f>INDEX('Sheet 59'!$A$1:$U$70,MATCH(AJ$3,'Sheet 59'!$A:$A,0),MATCH($E576,'Sheet 59'!$10:$10,0))</f>
        <v>250839</v>
      </c>
      <c r="AK576">
        <f>INDEX('Sheet 59'!$A$1:$U$70,MATCH(AK$3,'Sheet 59'!$A:$A,0),MATCH($E576,'Sheet 59'!$10:$10,0))</f>
        <v>29438</v>
      </c>
      <c r="AL576">
        <f>INDEX('Sheet 59'!$A$1:$U$70,MATCH(AL$3,'Sheet 59'!$A:$A,0),MATCH($E576,'Sheet 59'!$10:$10,0))</f>
        <v>71316</v>
      </c>
      <c r="AM576">
        <f>INDEX('Sheet 59'!$A$1:$U$70,MATCH(AM$3,'Sheet 59'!$A:$A,0),MATCH($E576,'Sheet 59'!$10:$10,0))</f>
        <v>73192</v>
      </c>
      <c r="AN576">
        <f>INDEX('Sheet 59'!$A$1:$U$70,MATCH(AN$3,'Sheet 59'!$A:$A,0),MATCH($E576,'Sheet 59'!$10:$10,0))</f>
        <v>116039</v>
      </c>
      <c r="AO576">
        <f>INDEX('Sheet 59'!$A$1:$U$70,MATCH(AO$3,'Sheet 59'!$A:$A,0),MATCH($E576,'Sheet 59'!$10:$10,0))</f>
        <v>7020657</v>
      </c>
      <c r="AP576">
        <f>INDEX('Sheet 59'!$A$1:$U$70,MATCH(AP$3,'Sheet 59'!$A:$A,0),MATCH($E576,'Sheet 59'!$10:$10,0))</f>
        <v>6959175</v>
      </c>
      <c r="AQ576">
        <f>INDEX('Sheet 59'!$A$1:$U$70,MATCH(AQ$3,'Sheet 59'!$A:$A,0),MATCH($E576,'Sheet 59'!$10:$10,0))</f>
        <v>184477</v>
      </c>
      <c r="AR576">
        <f>INDEX('Sheet 59'!$A$1:$U$70,MATCH(AR$3,'Sheet 59'!$A:$A,0),MATCH($E576,'Sheet 59'!$10:$10,0))</f>
        <v>4356</v>
      </c>
      <c r="AS576">
        <f>INDEX('Sheet 59'!$A$1:$U$70,MATCH(AS$3,'Sheet 59'!$A:$A,0),MATCH($E576,'Sheet 59'!$10:$10,0))</f>
        <v>587</v>
      </c>
      <c r="AT576">
        <f>INDEX('Sheet 59'!$A$1:$U$70,MATCH(AT$3,'Sheet 59'!$A:$A,0),MATCH($E576,'Sheet 59'!$10:$10,0))</f>
        <v>64209</v>
      </c>
      <c r="AU576">
        <f>INDEX('Sheet 59'!$A$1:$U$70,MATCH(AU$3,'Sheet 59'!$A:$A,0),MATCH($E576,'Sheet 59'!$10:$10,0))</f>
        <v>115325</v>
      </c>
      <c r="AV576">
        <f>INDEX('Sheet 59'!$A$1:$U$70,MATCH(AV$3,'Sheet 59'!$A:$A,0),MATCH($E576,'Sheet 59'!$10:$10,0))</f>
        <v>820022</v>
      </c>
      <c r="AW576">
        <f>INDEX('Sheet 59'!$A$1:$U$70,MATCH(AW$3,'Sheet 59'!$A:$A,0),MATCH($E576,'Sheet 59'!$10:$10,0))</f>
        <v>8319</v>
      </c>
      <c r="AX576">
        <f>INDEX('Sheet 59'!$A$1:$U$70,MATCH(AX$3,'Sheet 59'!$A:$A,0),MATCH($E576,'Sheet 59'!$10:$10,0))</f>
        <v>27846</v>
      </c>
      <c r="AY576">
        <f>INDEX('Sheet 59'!$A$1:$U$70,MATCH(AY$3,'Sheet 59'!$A:$A,0),MATCH($E576,'Sheet 59'!$10:$10,0))</f>
        <v>42465</v>
      </c>
      <c r="AZ576">
        <f>INDEX('Sheet 59'!$A$1:$U$70,MATCH(AZ$3,'Sheet 59'!$A:$A,0),MATCH($E576,'Sheet 59'!$10:$10,0))</f>
        <v>98798</v>
      </c>
      <c r="BA576">
        <f>INDEX('Sheet 59'!$A$1:$U$70,MATCH(BA$3,'Sheet 59'!$A:$A,0),MATCH($E576,'Sheet 59'!$10:$10,0))</f>
        <v>800280</v>
      </c>
      <c r="BB576" t="str">
        <f>INDEX('Sheet 59'!$A$1:$U$70,MATCH(BB$3,'Sheet 59'!$A:$A,0),MATCH($E576,'Sheet 59'!$10:$10,0))</f>
        <v>:</v>
      </c>
      <c r="BC576">
        <f>INDEX('Sheet 59'!$A$1:$U$70,MATCH(BC$3,'Sheet 59'!$A:$A,0),MATCH($E576,'Sheet 59'!$10:$10,0))</f>
        <v>150131</v>
      </c>
      <c r="BD576" t="str">
        <f>INDEX('Sheet 59'!$A$1:$U$70,MATCH(BD$3,'Sheet 59'!$A:$A,0),MATCH($E576,'Sheet 59'!$10:$10,0))</f>
        <v>:</v>
      </c>
      <c r="BE576">
        <f>INDEX('Sheet 59'!$A$1:$U$70,MATCH(BE$3,'Sheet 59'!$A:$A,0),MATCH($E576,'Sheet 59'!$10:$10,0))</f>
        <v>15720</v>
      </c>
      <c r="BF576">
        <f>INDEX('Sheet 59'!$A$1:$U$70,MATCH(BF$3,'Sheet 59'!$A:$A,0),MATCH($E576,'Sheet 59'!$10:$10,0))</f>
        <v>54139</v>
      </c>
      <c r="BG576" t="str">
        <f>INDEX('Sheet 59'!$A$1:$U$70,MATCH(BG$3,'Sheet 59'!$A:$A,0),MATCH($E576,'Sheet 59'!$10:$10,0))</f>
        <v>:</v>
      </c>
      <c r="BH576" t="str">
        <f>INDEX('Sheet 59'!$A$1:$U$70,MATCH(BH$3,'Sheet 59'!$A:$A,0),MATCH($E576,'Sheet 59'!$10:$10,0))</f>
        <v>:</v>
      </c>
      <c r="BI576" t="str">
        <f>INDEX('Sheet 59'!$A$1:$U$70,MATCH(BI$3,'Sheet 59'!$A:$A,0),MATCH($E576,'Sheet 59'!$10:$10,0))</f>
        <v>:</v>
      </c>
      <c r="BJ576">
        <f>INDEX('Sheet 59'!$A$1:$U$70,MATCH(BJ$3,'Sheet 59'!$A:$A,0),MATCH($E576,'Sheet 59'!$10:$10,0))</f>
        <v>630784</v>
      </c>
      <c r="BK576">
        <f>INDEX('Sheet 59'!$A$1:$U$70,MATCH(BK$3,'Sheet 59'!$A:$A,0),MATCH($E576,'Sheet 59'!$10:$10,0))</f>
        <v>44017</v>
      </c>
      <c r="BL576">
        <f>INDEX('Sheet 59'!$A$1:$U$70,MATCH(BL$3,'Sheet 59'!$A:$A,0),MATCH($E576,'Sheet 59'!$10:$10,0))</f>
        <v>124422</v>
      </c>
      <c r="BM576">
        <f>INDEX('Sheet 59'!$A$1:$U$70,MATCH(BM$3,'Sheet 59'!$A:$A,0),MATCH($E576,'Sheet 59'!$10:$10,0))</f>
        <v>51600</v>
      </c>
    </row>
    <row r="577" spans="2:65" x14ac:dyDescent="0.25">
      <c r="B577">
        <f t="shared" si="49"/>
        <v>58</v>
      </c>
      <c r="D577">
        <f t="shared" si="50"/>
        <v>58</v>
      </c>
      <c r="E577">
        <f t="shared" si="48"/>
        <v>2017</v>
      </c>
      <c r="G577">
        <f>INDEX('Sheet 60'!$A$1:$U$70,MATCH(G$3,'Sheet 60'!$A:$A,0),MATCH($E577,'Sheet 60'!$10:$10,0))</f>
        <v>6004582</v>
      </c>
      <c r="H577">
        <f>INDEX('Sheet 60'!$A$1:$U$70,MATCH(H$3,'Sheet 60'!$A:$A,0),MATCH($E577,'Sheet 60'!$10:$10,0))</f>
        <v>6806068</v>
      </c>
      <c r="I577">
        <f>INDEX('Sheet 60'!$A$1:$U$70,MATCH(I$3,'Sheet 60'!$A:$A,0),MATCH($E577,'Sheet 60'!$10:$10,0))</f>
        <v>6745460</v>
      </c>
      <c r="J577">
        <f>INDEX('Sheet 60'!$A$1:$U$70,MATCH(J$3,'Sheet 60'!$A:$A,0),MATCH($E577,'Sheet 60'!$10:$10,0))</f>
        <v>4572656</v>
      </c>
      <c r="K577">
        <f>INDEX('Sheet 60'!$A$1:$U$70,MATCH(K$3,'Sheet 60'!$A:$A,0),MATCH($E577,'Sheet 60'!$10:$10,0))</f>
        <v>4528466</v>
      </c>
      <c r="L577">
        <f>INDEX('Sheet 60'!$A$1:$U$70,MATCH(L$3,'Sheet 60'!$A:$A,0),MATCH($E577,'Sheet 60'!$10:$10,0))</f>
        <v>151997</v>
      </c>
      <c r="M577">
        <f>INDEX('Sheet 60'!$A$1:$U$70,MATCH(M$3,'Sheet 60'!$A:$A,0),MATCH($E577,'Sheet 60'!$10:$10,0))</f>
        <v>97321</v>
      </c>
      <c r="N577">
        <f>INDEX('Sheet 60'!$A$1:$U$70,MATCH(N$3,'Sheet 60'!$A:$A,0),MATCH($E577,'Sheet 60'!$10:$10,0))</f>
        <v>128707</v>
      </c>
      <c r="O577">
        <f>INDEX('Sheet 60'!$A$1:$U$70,MATCH(O$3,'Sheet 60'!$A:$A,0),MATCH($E577,'Sheet 60'!$10:$10,0))</f>
        <v>71258</v>
      </c>
      <c r="P577">
        <f>INDEX('Sheet 60'!$A$1:$U$70,MATCH(P$3,'Sheet 60'!$A:$A,0),MATCH($E577,'Sheet 60'!$10:$10,0))</f>
        <v>1182584</v>
      </c>
      <c r="Q577">
        <f>INDEX('Sheet 60'!$A$1:$U$70,MATCH(Q$3,'Sheet 60'!$A:$A,0),MATCH($E577,'Sheet 60'!$10:$10,0))</f>
        <v>1182584</v>
      </c>
      <c r="R577">
        <f>INDEX('Sheet 60'!$A$1:$U$70,MATCH(R$3,'Sheet 60'!$A:$A,0),MATCH($E577,'Sheet 60'!$10:$10,0))</f>
        <v>17404</v>
      </c>
      <c r="S577">
        <f>INDEX('Sheet 60'!$A$1:$U$70,MATCH(S$3,'Sheet 60'!$A:$A,0),MATCH($E577,'Sheet 60'!$10:$10,0))</f>
        <v>53212</v>
      </c>
      <c r="T577">
        <f>INDEX('Sheet 60'!$A$1:$U$70,MATCH(T$3,'Sheet 60'!$A:$A,0),MATCH($E577,'Sheet 60'!$10:$10,0))</f>
        <v>141322</v>
      </c>
      <c r="U577">
        <f>INDEX('Sheet 60'!$A$1:$U$70,MATCH(U$3,'Sheet 60'!$A:$A,0),MATCH($E577,'Sheet 60'!$10:$10,0))</f>
        <v>617099</v>
      </c>
      <c r="V577">
        <f>INDEX('Sheet 60'!$A$1:$U$70,MATCH(V$3,'Sheet 60'!$A:$A,0),MATCH($E577,'Sheet 60'!$10:$10,0))</f>
        <v>842742</v>
      </c>
      <c r="W577" t="str">
        <f>INDEX('Sheet 60'!$A$1:$U$70,MATCH(W$3,'Sheet 60'!$A:$A,0),MATCH($E577,'Sheet 60'!$10:$10,0))</f>
        <v>:</v>
      </c>
      <c r="X577">
        <f>INDEX('Sheet 60'!$A$1:$U$70,MATCH(X$3,'Sheet 60'!$A:$A,0),MATCH($E577,'Sheet 60'!$10:$10,0))</f>
        <v>60608</v>
      </c>
      <c r="Y577">
        <f>INDEX('Sheet 60'!$A$1:$U$70,MATCH(Y$3,'Sheet 60'!$A:$A,0),MATCH($E577,'Sheet 60'!$10:$10,0))</f>
        <v>804175</v>
      </c>
      <c r="Z577">
        <f>INDEX('Sheet 60'!$A$1:$U$70,MATCH(Z$3,'Sheet 60'!$A:$A,0),MATCH($E577,'Sheet 60'!$10:$10,0))</f>
        <v>10325</v>
      </c>
      <c r="AA577">
        <f>INDEX('Sheet 60'!$A$1:$U$70,MATCH(AA$3,'Sheet 60'!$A:$A,0),MATCH($E577,'Sheet 60'!$10:$10,0))</f>
        <v>28821</v>
      </c>
      <c r="AB577">
        <f>INDEX('Sheet 60'!$A$1:$U$70,MATCH(AB$3,'Sheet 60'!$A:$A,0),MATCH($E577,'Sheet 60'!$10:$10,0))</f>
        <v>44190</v>
      </c>
      <c r="AC577">
        <f>INDEX('Sheet 60'!$A$1:$U$70,MATCH(AC$3,'Sheet 60'!$A:$A,0),MATCH($E577,'Sheet 60'!$10:$10,0))</f>
        <v>7417</v>
      </c>
      <c r="AD577">
        <f>INDEX('Sheet 60'!$A$1:$U$70,MATCH(AD$3,'Sheet 60'!$A:$A,0),MATCH($E577,'Sheet 60'!$10:$10,0))</f>
        <v>126797</v>
      </c>
      <c r="AE577">
        <f>INDEX('Sheet 60'!$A$1:$U$70,MATCH(AE$3,'Sheet 60'!$A:$A,0),MATCH($E577,'Sheet 60'!$10:$10,0))</f>
        <v>6246</v>
      </c>
      <c r="AF577">
        <f>INDEX('Sheet 60'!$A$1:$U$70,MATCH(AF$3,'Sheet 60'!$A:$A,0),MATCH($E577,'Sheet 60'!$10:$10,0))</f>
        <v>232915</v>
      </c>
      <c r="AG577">
        <f>INDEX('Sheet 60'!$A$1:$U$70,MATCH(AG$3,'Sheet 60'!$A:$A,0),MATCH($E577,'Sheet 60'!$10:$10,0))</f>
        <v>118419</v>
      </c>
      <c r="AH577">
        <f>INDEX('Sheet 60'!$A$1:$U$70,MATCH(AH$3,'Sheet 60'!$A:$A,0),MATCH($E577,'Sheet 60'!$10:$10,0))</f>
        <v>569143</v>
      </c>
      <c r="AI577">
        <f>INDEX('Sheet 60'!$A$1:$U$70,MATCH(AI$3,'Sheet 60'!$A:$A,0),MATCH($E577,'Sheet 60'!$10:$10,0))</f>
        <v>140043</v>
      </c>
      <c r="AJ577">
        <f>INDEX('Sheet 60'!$A$1:$U$70,MATCH(AJ$3,'Sheet 60'!$A:$A,0),MATCH($E577,'Sheet 60'!$10:$10,0))</f>
        <v>262751</v>
      </c>
      <c r="AK577">
        <f>INDEX('Sheet 60'!$A$1:$U$70,MATCH(AK$3,'Sheet 60'!$A:$A,0),MATCH($E577,'Sheet 60'!$10:$10,0))</f>
        <v>29154</v>
      </c>
      <c r="AL577">
        <f>INDEX('Sheet 60'!$A$1:$U$70,MATCH(AL$3,'Sheet 60'!$A:$A,0),MATCH($E577,'Sheet 60'!$10:$10,0))</f>
        <v>73886</v>
      </c>
      <c r="AM577">
        <f>INDEX('Sheet 60'!$A$1:$U$70,MATCH(AM$3,'Sheet 60'!$A:$A,0),MATCH($E577,'Sheet 60'!$10:$10,0))</f>
        <v>70705</v>
      </c>
      <c r="AN577">
        <f>INDEX('Sheet 60'!$A$1:$U$70,MATCH(AN$3,'Sheet 60'!$A:$A,0),MATCH($E577,'Sheet 60'!$10:$10,0))</f>
        <v>115341</v>
      </c>
      <c r="AO577">
        <f>INDEX('Sheet 60'!$A$1:$U$70,MATCH(AO$3,'Sheet 60'!$A:$A,0),MATCH($E577,'Sheet 60'!$10:$10,0))</f>
        <v>6874243</v>
      </c>
      <c r="AP577">
        <f>INDEX('Sheet 60'!$A$1:$U$70,MATCH(AP$3,'Sheet 60'!$A:$A,0),MATCH($E577,'Sheet 60'!$10:$10,0))</f>
        <v>6813635</v>
      </c>
      <c r="AQ577">
        <f>INDEX('Sheet 60'!$A$1:$U$70,MATCH(AQ$3,'Sheet 60'!$A:$A,0),MATCH($E577,'Sheet 60'!$10:$10,0))</f>
        <v>178765</v>
      </c>
      <c r="AR577">
        <f>INDEX('Sheet 60'!$A$1:$U$70,MATCH(AR$3,'Sheet 60'!$A:$A,0),MATCH($E577,'Sheet 60'!$10:$10,0))</f>
        <v>4150</v>
      </c>
      <c r="AS577">
        <f>INDEX('Sheet 60'!$A$1:$U$70,MATCH(AS$3,'Sheet 60'!$A:$A,0),MATCH($E577,'Sheet 60'!$10:$10,0))</f>
        <v>554</v>
      </c>
      <c r="AT577">
        <f>INDEX('Sheet 60'!$A$1:$U$70,MATCH(AT$3,'Sheet 60'!$A:$A,0),MATCH($E577,'Sheet 60'!$10:$10,0))</f>
        <v>63471</v>
      </c>
      <c r="AU577">
        <f>INDEX('Sheet 60'!$A$1:$U$70,MATCH(AU$3,'Sheet 60'!$A:$A,0),MATCH($E577,'Sheet 60'!$10:$10,0))</f>
        <v>110590</v>
      </c>
      <c r="AV577">
        <f>INDEX('Sheet 60'!$A$1:$U$70,MATCH(AV$3,'Sheet 60'!$A:$A,0),MATCH($E577,'Sheet 60'!$10:$10,0))</f>
        <v>801486</v>
      </c>
      <c r="AW577">
        <f>INDEX('Sheet 60'!$A$1:$U$70,MATCH(AW$3,'Sheet 60'!$A:$A,0),MATCH($E577,'Sheet 60'!$10:$10,0))</f>
        <v>8527</v>
      </c>
      <c r="AX577">
        <f>INDEX('Sheet 60'!$A$1:$U$70,MATCH(AX$3,'Sheet 60'!$A:$A,0),MATCH($E577,'Sheet 60'!$10:$10,0))</f>
        <v>26875</v>
      </c>
      <c r="AY577">
        <f>INDEX('Sheet 60'!$A$1:$U$70,MATCH(AY$3,'Sheet 60'!$A:$A,0),MATCH($E577,'Sheet 60'!$10:$10,0))</f>
        <v>38841</v>
      </c>
      <c r="AZ577">
        <f>INDEX('Sheet 60'!$A$1:$U$70,MATCH(AZ$3,'Sheet 60'!$A:$A,0),MATCH($E577,'Sheet 60'!$10:$10,0))</f>
        <v>99983</v>
      </c>
      <c r="BA577">
        <f>INDEX('Sheet 60'!$A$1:$U$70,MATCH(BA$3,'Sheet 60'!$A:$A,0),MATCH($E577,'Sheet 60'!$10:$10,0))</f>
        <v>674487</v>
      </c>
      <c r="BB577" t="str">
        <f>INDEX('Sheet 60'!$A$1:$U$70,MATCH(BB$3,'Sheet 60'!$A:$A,0),MATCH($E577,'Sheet 60'!$10:$10,0))</f>
        <v>:</v>
      </c>
      <c r="BC577">
        <f>INDEX('Sheet 60'!$A$1:$U$70,MATCH(BC$3,'Sheet 60'!$A:$A,0),MATCH($E577,'Sheet 60'!$10:$10,0))</f>
        <v>148386</v>
      </c>
      <c r="BD577" t="str">
        <f>INDEX('Sheet 60'!$A$1:$U$70,MATCH(BD$3,'Sheet 60'!$A:$A,0),MATCH($E577,'Sheet 60'!$10:$10,0))</f>
        <v>:</v>
      </c>
      <c r="BE577">
        <f>INDEX('Sheet 60'!$A$1:$U$70,MATCH(BE$3,'Sheet 60'!$A:$A,0),MATCH($E577,'Sheet 60'!$10:$10,0))</f>
        <v>16313</v>
      </c>
      <c r="BF577">
        <f>INDEX('Sheet 60'!$A$1:$U$70,MATCH(BF$3,'Sheet 60'!$A:$A,0),MATCH($E577,'Sheet 60'!$10:$10,0))</f>
        <v>49855</v>
      </c>
      <c r="BG577" t="str">
        <f>INDEX('Sheet 60'!$A$1:$U$70,MATCH(BG$3,'Sheet 60'!$A:$A,0),MATCH($E577,'Sheet 60'!$10:$10,0))</f>
        <v>:</v>
      </c>
      <c r="BH577" t="str">
        <f>INDEX('Sheet 60'!$A$1:$U$70,MATCH(BH$3,'Sheet 60'!$A:$A,0),MATCH($E577,'Sheet 60'!$10:$10,0))</f>
        <v>:</v>
      </c>
      <c r="BI577" t="str">
        <f>INDEX('Sheet 60'!$A$1:$U$70,MATCH(BI$3,'Sheet 60'!$A:$A,0),MATCH($E577,'Sheet 60'!$10:$10,0))</f>
        <v>:</v>
      </c>
      <c r="BJ577">
        <f>INDEX('Sheet 60'!$A$1:$U$70,MATCH(BJ$3,'Sheet 60'!$A:$A,0),MATCH($E577,'Sheet 60'!$10:$10,0))</f>
        <v>621818</v>
      </c>
      <c r="BK577">
        <f>INDEX('Sheet 60'!$A$1:$U$70,MATCH(BK$3,'Sheet 60'!$A:$A,0),MATCH($E577,'Sheet 60'!$10:$10,0))</f>
        <v>42972</v>
      </c>
      <c r="BL577">
        <f>INDEX('Sheet 60'!$A$1:$U$70,MATCH(BL$3,'Sheet 60'!$A:$A,0),MATCH($E577,'Sheet 60'!$10:$10,0))</f>
        <v>117988</v>
      </c>
      <c r="BM577">
        <f>INDEX('Sheet 60'!$A$1:$U$70,MATCH(BM$3,'Sheet 60'!$A:$A,0),MATCH($E577,'Sheet 60'!$10:$10,0))</f>
        <v>49500</v>
      </c>
    </row>
    <row r="578" spans="2:65" x14ac:dyDescent="0.25">
      <c r="B578">
        <f t="shared" si="49"/>
        <v>59</v>
      </c>
      <c r="D578">
        <f t="shared" si="50"/>
        <v>59</v>
      </c>
      <c r="E578">
        <f t="shared" si="48"/>
        <v>2017</v>
      </c>
      <c r="G578">
        <f>INDEX('Sheet 61'!$A$1:$U$70,MATCH(G$3,'Sheet 61'!$A:$A,0),MATCH($E578,'Sheet 61'!$10:$10,0))</f>
        <v>5947830</v>
      </c>
      <c r="H578">
        <f>INDEX('Sheet 61'!$A$1:$U$70,MATCH(H$3,'Sheet 61'!$A:$A,0),MATCH($E578,'Sheet 61'!$10:$10,0))</f>
        <v>6725498</v>
      </c>
      <c r="I578">
        <f>INDEX('Sheet 61'!$A$1:$U$70,MATCH(I$3,'Sheet 61'!$A:$A,0),MATCH($E578,'Sheet 61'!$10:$10,0))</f>
        <v>6665545</v>
      </c>
      <c r="J578">
        <f>INDEX('Sheet 61'!$A$1:$U$70,MATCH(J$3,'Sheet 61'!$A:$A,0),MATCH($E578,'Sheet 61'!$10:$10,0))</f>
        <v>4489194</v>
      </c>
      <c r="K578">
        <f>INDEX('Sheet 61'!$A$1:$U$70,MATCH(K$3,'Sheet 61'!$A:$A,0),MATCH($E578,'Sheet 61'!$10:$10,0))</f>
        <v>4448494</v>
      </c>
      <c r="L578">
        <f>INDEX('Sheet 61'!$A$1:$U$70,MATCH(L$3,'Sheet 61'!$A:$A,0),MATCH($E578,'Sheet 61'!$10:$10,0))</f>
        <v>148089</v>
      </c>
      <c r="M578">
        <f>INDEX('Sheet 61'!$A$1:$U$70,MATCH(M$3,'Sheet 61'!$A:$A,0),MATCH($E578,'Sheet 61'!$10:$10,0))</f>
        <v>97514</v>
      </c>
      <c r="N578">
        <f>INDEX('Sheet 61'!$A$1:$U$70,MATCH(N$3,'Sheet 61'!$A:$A,0),MATCH($E578,'Sheet 61'!$10:$10,0))</f>
        <v>137598</v>
      </c>
      <c r="O578">
        <f>INDEX('Sheet 61'!$A$1:$U$70,MATCH(O$3,'Sheet 61'!$A:$A,0),MATCH($E578,'Sheet 61'!$10:$10,0))</f>
        <v>70248</v>
      </c>
      <c r="P578">
        <f>INDEX('Sheet 61'!$A$1:$U$70,MATCH(P$3,'Sheet 61'!$A:$A,0),MATCH($E578,'Sheet 61'!$10:$10,0))</f>
        <v>1152459</v>
      </c>
      <c r="Q578">
        <f>INDEX('Sheet 61'!$A$1:$U$70,MATCH(Q$3,'Sheet 61'!$A:$A,0),MATCH($E578,'Sheet 61'!$10:$10,0))</f>
        <v>1152459</v>
      </c>
      <c r="R578">
        <f>INDEX('Sheet 61'!$A$1:$U$70,MATCH(R$3,'Sheet 61'!$A:$A,0),MATCH($E578,'Sheet 61'!$10:$10,0))</f>
        <v>17272</v>
      </c>
      <c r="S578">
        <f>INDEX('Sheet 61'!$A$1:$U$70,MATCH(S$3,'Sheet 61'!$A:$A,0),MATCH($E578,'Sheet 61'!$10:$10,0))</f>
        <v>51622</v>
      </c>
      <c r="T578">
        <f>INDEX('Sheet 61'!$A$1:$U$70,MATCH(T$3,'Sheet 61'!$A:$A,0),MATCH($E578,'Sheet 61'!$10:$10,0))</f>
        <v>136445</v>
      </c>
      <c r="U578">
        <f>INDEX('Sheet 61'!$A$1:$U$70,MATCH(U$3,'Sheet 61'!$A:$A,0),MATCH($E578,'Sheet 61'!$10:$10,0))</f>
        <v>600353</v>
      </c>
      <c r="V578">
        <f>INDEX('Sheet 61'!$A$1:$U$70,MATCH(V$3,'Sheet 61'!$A:$A,0),MATCH($E578,'Sheet 61'!$10:$10,0))</f>
        <v>835720</v>
      </c>
      <c r="W578" t="str">
        <f>INDEX('Sheet 61'!$A$1:$U$70,MATCH(W$3,'Sheet 61'!$A:$A,0),MATCH($E578,'Sheet 61'!$10:$10,0))</f>
        <v>:</v>
      </c>
      <c r="X578">
        <f>INDEX('Sheet 61'!$A$1:$U$70,MATCH(X$3,'Sheet 61'!$A:$A,0),MATCH($E578,'Sheet 61'!$10:$10,0))</f>
        <v>59953</v>
      </c>
      <c r="Y578">
        <f>INDEX('Sheet 61'!$A$1:$U$70,MATCH(Y$3,'Sheet 61'!$A:$A,0),MATCH($E578,'Sheet 61'!$10:$10,0))</f>
        <v>795708</v>
      </c>
      <c r="Z578">
        <f>INDEX('Sheet 61'!$A$1:$U$70,MATCH(Z$3,'Sheet 61'!$A:$A,0),MATCH($E578,'Sheet 61'!$10:$10,0))</f>
        <v>9918</v>
      </c>
      <c r="AA578">
        <f>INDEX('Sheet 61'!$A$1:$U$70,MATCH(AA$3,'Sheet 61'!$A:$A,0),MATCH($E578,'Sheet 61'!$10:$10,0))</f>
        <v>27738</v>
      </c>
      <c r="AB578">
        <f>INDEX('Sheet 61'!$A$1:$U$70,MATCH(AB$3,'Sheet 61'!$A:$A,0),MATCH($E578,'Sheet 61'!$10:$10,0))</f>
        <v>40700</v>
      </c>
      <c r="AC578">
        <f>INDEX('Sheet 61'!$A$1:$U$70,MATCH(AC$3,'Sheet 61'!$A:$A,0),MATCH($E578,'Sheet 61'!$10:$10,0))</f>
        <v>7099</v>
      </c>
      <c r="AD578">
        <f>INDEX('Sheet 61'!$A$1:$U$70,MATCH(AD$3,'Sheet 61'!$A:$A,0),MATCH($E578,'Sheet 61'!$10:$10,0))</f>
        <v>129938</v>
      </c>
      <c r="AE578">
        <f>INDEX('Sheet 61'!$A$1:$U$70,MATCH(AE$3,'Sheet 61'!$A:$A,0),MATCH($E578,'Sheet 61'!$10:$10,0))</f>
        <v>6318</v>
      </c>
      <c r="AF578">
        <f>INDEX('Sheet 61'!$A$1:$U$70,MATCH(AF$3,'Sheet 61'!$A:$A,0),MATCH($E578,'Sheet 61'!$10:$10,0))</f>
        <v>227365</v>
      </c>
      <c r="AG578">
        <f>INDEX('Sheet 61'!$A$1:$U$70,MATCH(AG$3,'Sheet 61'!$A:$A,0),MATCH($E578,'Sheet 61'!$10:$10,0))</f>
        <v>115561</v>
      </c>
      <c r="AH578">
        <f>INDEX('Sheet 61'!$A$1:$U$70,MATCH(AH$3,'Sheet 61'!$A:$A,0),MATCH($E578,'Sheet 61'!$10:$10,0))</f>
        <v>575391</v>
      </c>
      <c r="AI578">
        <f>INDEX('Sheet 61'!$A$1:$U$70,MATCH(AI$3,'Sheet 61'!$A:$A,0),MATCH($E578,'Sheet 61'!$10:$10,0))</f>
        <v>138101</v>
      </c>
      <c r="AJ578">
        <f>INDEX('Sheet 61'!$A$1:$U$70,MATCH(AJ$3,'Sheet 61'!$A:$A,0),MATCH($E578,'Sheet 61'!$10:$10,0))</f>
        <v>271955</v>
      </c>
      <c r="AK578">
        <f>INDEX('Sheet 61'!$A$1:$U$70,MATCH(AK$3,'Sheet 61'!$A:$A,0),MATCH($E578,'Sheet 61'!$10:$10,0))</f>
        <v>29598</v>
      </c>
      <c r="AL578">
        <f>INDEX('Sheet 61'!$A$1:$U$70,MATCH(AL$3,'Sheet 61'!$A:$A,0),MATCH($E578,'Sheet 61'!$10:$10,0))</f>
        <v>75581</v>
      </c>
      <c r="AM578">
        <f>INDEX('Sheet 61'!$A$1:$U$70,MATCH(AM$3,'Sheet 61'!$A:$A,0),MATCH($E578,'Sheet 61'!$10:$10,0))</f>
        <v>73547</v>
      </c>
      <c r="AN578">
        <f>INDEX('Sheet 61'!$A$1:$U$70,MATCH(AN$3,'Sheet 61'!$A:$A,0),MATCH($E578,'Sheet 61'!$10:$10,0))</f>
        <v>116039</v>
      </c>
      <c r="AO578">
        <f>INDEX('Sheet 61'!$A$1:$U$70,MATCH(AO$3,'Sheet 61'!$A:$A,0),MATCH($E578,'Sheet 61'!$10:$10,0))</f>
        <v>6792122</v>
      </c>
      <c r="AP578">
        <f>INDEX('Sheet 61'!$A$1:$U$70,MATCH(AP$3,'Sheet 61'!$A:$A,0),MATCH($E578,'Sheet 61'!$10:$10,0))</f>
        <v>6732169</v>
      </c>
      <c r="AQ578">
        <f>INDEX('Sheet 61'!$A$1:$U$70,MATCH(AQ$3,'Sheet 61'!$A:$A,0),MATCH($E578,'Sheet 61'!$10:$10,0))</f>
        <v>174218</v>
      </c>
      <c r="AR578">
        <f>INDEX('Sheet 61'!$A$1:$U$70,MATCH(AR$3,'Sheet 61'!$A:$A,0),MATCH($E578,'Sheet 61'!$10:$10,0))</f>
        <v>4151</v>
      </c>
      <c r="AS578">
        <f>INDEX('Sheet 61'!$A$1:$U$70,MATCH(AS$3,'Sheet 61'!$A:$A,0),MATCH($E578,'Sheet 61'!$10:$10,0))</f>
        <v>558</v>
      </c>
      <c r="AT578">
        <f>INDEX('Sheet 61'!$A$1:$U$70,MATCH(AT$3,'Sheet 61'!$A:$A,0),MATCH($E578,'Sheet 61'!$10:$10,0))</f>
        <v>61915</v>
      </c>
      <c r="AU578">
        <f>INDEX('Sheet 61'!$A$1:$U$70,MATCH(AU$3,'Sheet 61'!$A:$A,0),MATCH($E578,'Sheet 61'!$10:$10,0))</f>
        <v>107594</v>
      </c>
      <c r="AV578">
        <f>INDEX('Sheet 61'!$A$1:$U$70,MATCH(AV$3,'Sheet 61'!$A:$A,0),MATCH($E578,'Sheet 61'!$10:$10,0))</f>
        <v>777668</v>
      </c>
      <c r="AW578">
        <f>INDEX('Sheet 61'!$A$1:$U$70,MATCH(AW$3,'Sheet 61'!$A:$A,0),MATCH($E578,'Sheet 61'!$10:$10,0))</f>
        <v>8341</v>
      </c>
      <c r="AX578">
        <f>INDEX('Sheet 61'!$A$1:$U$70,MATCH(AX$3,'Sheet 61'!$A:$A,0),MATCH($E578,'Sheet 61'!$10:$10,0))</f>
        <v>26542</v>
      </c>
      <c r="AY578">
        <f>INDEX('Sheet 61'!$A$1:$U$70,MATCH(AY$3,'Sheet 61'!$A:$A,0),MATCH($E578,'Sheet 61'!$10:$10,0))</f>
        <v>37825</v>
      </c>
      <c r="AZ578">
        <f>INDEX('Sheet 61'!$A$1:$U$70,MATCH(AZ$3,'Sheet 61'!$A:$A,0),MATCH($E578,'Sheet 61'!$10:$10,0))</f>
        <v>98014</v>
      </c>
      <c r="BA578">
        <f>INDEX('Sheet 61'!$A$1:$U$70,MATCH(BA$3,'Sheet 61'!$A:$A,0),MATCH($E578,'Sheet 61'!$10:$10,0))</f>
        <v>599362</v>
      </c>
      <c r="BB578" t="str">
        <f>INDEX('Sheet 61'!$A$1:$U$70,MATCH(BB$3,'Sheet 61'!$A:$A,0),MATCH($E578,'Sheet 61'!$10:$10,0))</f>
        <v>:</v>
      </c>
      <c r="BC578">
        <f>INDEX('Sheet 61'!$A$1:$U$70,MATCH(BC$3,'Sheet 61'!$A:$A,0),MATCH($E578,'Sheet 61'!$10:$10,0))</f>
        <v>139739</v>
      </c>
      <c r="BD578" t="str">
        <f>INDEX('Sheet 61'!$A$1:$U$70,MATCH(BD$3,'Sheet 61'!$A:$A,0),MATCH($E578,'Sheet 61'!$10:$10,0))</f>
        <v>:</v>
      </c>
      <c r="BE578">
        <f>INDEX('Sheet 61'!$A$1:$U$70,MATCH(BE$3,'Sheet 61'!$A:$A,0),MATCH($E578,'Sheet 61'!$10:$10,0))</f>
        <v>13806</v>
      </c>
      <c r="BF578">
        <f>INDEX('Sheet 61'!$A$1:$U$70,MATCH(BF$3,'Sheet 61'!$A:$A,0),MATCH($E578,'Sheet 61'!$10:$10,0))</f>
        <v>49086</v>
      </c>
      <c r="BG578" t="str">
        <f>INDEX('Sheet 61'!$A$1:$U$70,MATCH(BG$3,'Sheet 61'!$A:$A,0),MATCH($E578,'Sheet 61'!$10:$10,0))</f>
        <v>:</v>
      </c>
      <c r="BH578" t="str">
        <f>INDEX('Sheet 61'!$A$1:$U$70,MATCH(BH$3,'Sheet 61'!$A:$A,0),MATCH($E578,'Sheet 61'!$10:$10,0))</f>
        <v>:</v>
      </c>
      <c r="BI578" t="str">
        <f>INDEX('Sheet 61'!$A$1:$U$70,MATCH(BI$3,'Sheet 61'!$A:$A,0),MATCH($E578,'Sheet 61'!$10:$10,0))</f>
        <v>:</v>
      </c>
      <c r="BJ578">
        <f>INDEX('Sheet 61'!$A$1:$U$70,MATCH(BJ$3,'Sheet 61'!$A:$A,0),MATCH($E578,'Sheet 61'!$10:$10,0))</f>
        <v>590919</v>
      </c>
      <c r="BK578">
        <f>INDEX('Sheet 61'!$A$1:$U$70,MATCH(BK$3,'Sheet 61'!$A:$A,0),MATCH($E578,'Sheet 61'!$10:$10,0))</f>
        <v>40005</v>
      </c>
      <c r="BL578">
        <f>INDEX('Sheet 61'!$A$1:$U$70,MATCH(BL$3,'Sheet 61'!$A:$A,0),MATCH($E578,'Sheet 61'!$10:$10,0))</f>
        <v>102302</v>
      </c>
      <c r="BM578">
        <f>INDEX('Sheet 61'!$A$1:$U$70,MATCH(BM$3,'Sheet 61'!$A:$A,0),MATCH($E578,'Sheet 61'!$10:$10,0))</f>
        <v>47300</v>
      </c>
    </row>
    <row r="579" spans="2:65" x14ac:dyDescent="0.25">
      <c r="B579">
        <f t="shared" si="49"/>
        <v>60</v>
      </c>
      <c r="D579">
        <f t="shared" si="50"/>
        <v>60</v>
      </c>
      <c r="E579">
        <f t="shared" si="48"/>
        <v>2017</v>
      </c>
      <c r="G579">
        <f>INDEX('Sheet 62'!$A$1:$U$70,MATCH(G$3,'Sheet 62'!$A:$A,0),MATCH($E579,'Sheet 62'!$10:$10,0))</f>
        <v>5856450</v>
      </c>
      <c r="H579">
        <f>INDEX('Sheet 62'!$A$1:$U$70,MATCH(H$3,'Sheet 62'!$A:$A,0),MATCH($E579,'Sheet 62'!$10:$10,0))</f>
        <v>6605355</v>
      </c>
      <c r="I579">
        <f>INDEX('Sheet 62'!$A$1:$U$70,MATCH(I$3,'Sheet 62'!$A:$A,0),MATCH($E579,'Sheet 62'!$10:$10,0))</f>
        <v>6543241</v>
      </c>
      <c r="J579">
        <f>INDEX('Sheet 62'!$A$1:$U$70,MATCH(J$3,'Sheet 62'!$A:$A,0),MATCH($E579,'Sheet 62'!$10:$10,0))</f>
        <v>4371284</v>
      </c>
      <c r="K579">
        <f>INDEX('Sheet 62'!$A$1:$U$70,MATCH(K$3,'Sheet 62'!$A:$A,0),MATCH($E579,'Sheet 62'!$10:$10,0))</f>
        <v>4334051</v>
      </c>
      <c r="L579">
        <f>INDEX('Sheet 62'!$A$1:$U$70,MATCH(L$3,'Sheet 62'!$A:$A,0),MATCH($E579,'Sheet 62'!$10:$10,0))</f>
        <v>144388</v>
      </c>
      <c r="M579">
        <f>INDEX('Sheet 62'!$A$1:$U$70,MATCH(M$3,'Sheet 62'!$A:$A,0),MATCH($E579,'Sheet 62'!$10:$10,0))</f>
        <v>100853</v>
      </c>
      <c r="N579">
        <f>INDEX('Sheet 62'!$A$1:$U$70,MATCH(N$3,'Sheet 62'!$A:$A,0),MATCH($E579,'Sheet 62'!$10:$10,0))</f>
        <v>141607</v>
      </c>
      <c r="O579">
        <f>INDEX('Sheet 62'!$A$1:$U$70,MATCH(O$3,'Sheet 62'!$A:$A,0),MATCH($E579,'Sheet 62'!$10:$10,0))</f>
        <v>70326</v>
      </c>
      <c r="P579">
        <f>INDEX('Sheet 62'!$A$1:$U$70,MATCH(P$3,'Sheet 62'!$A:$A,0),MATCH($E579,'Sheet 62'!$10:$10,0))</f>
        <v>1117653</v>
      </c>
      <c r="Q579">
        <f>INDEX('Sheet 62'!$A$1:$U$70,MATCH(Q$3,'Sheet 62'!$A:$A,0),MATCH($E579,'Sheet 62'!$10:$10,0))</f>
        <v>1117653</v>
      </c>
      <c r="R579">
        <f>INDEX('Sheet 62'!$A$1:$U$70,MATCH(R$3,'Sheet 62'!$A:$A,0),MATCH($E579,'Sheet 62'!$10:$10,0))</f>
        <v>17022</v>
      </c>
      <c r="S579">
        <f>INDEX('Sheet 62'!$A$1:$U$70,MATCH(S$3,'Sheet 62'!$A:$A,0),MATCH($E579,'Sheet 62'!$10:$10,0))</f>
        <v>50277</v>
      </c>
      <c r="T579">
        <f>INDEX('Sheet 62'!$A$1:$U$70,MATCH(T$3,'Sheet 62'!$A:$A,0),MATCH($E579,'Sheet 62'!$10:$10,0))</f>
        <v>138395</v>
      </c>
      <c r="U579">
        <f>INDEX('Sheet 62'!$A$1:$U$70,MATCH(U$3,'Sheet 62'!$A:$A,0),MATCH($E579,'Sheet 62'!$10:$10,0))</f>
        <v>559128</v>
      </c>
      <c r="V579">
        <f>INDEX('Sheet 62'!$A$1:$U$70,MATCH(V$3,'Sheet 62'!$A:$A,0),MATCH($E579,'Sheet 62'!$10:$10,0))</f>
        <v>828056</v>
      </c>
      <c r="W579" t="str">
        <f>INDEX('Sheet 62'!$A$1:$U$70,MATCH(W$3,'Sheet 62'!$A:$A,0),MATCH($E579,'Sheet 62'!$10:$10,0))</f>
        <v>:</v>
      </c>
      <c r="X579">
        <f>INDEX('Sheet 62'!$A$1:$U$70,MATCH(X$3,'Sheet 62'!$A:$A,0),MATCH($E579,'Sheet 62'!$10:$10,0))</f>
        <v>62114</v>
      </c>
      <c r="Y579">
        <f>INDEX('Sheet 62'!$A$1:$U$70,MATCH(Y$3,'Sheet 62'!$A:$A,0),MATCH($E579,'Sheet 62'!$10:$10,0))</f>
        <v>778463</v>
      </c>
      <c r="Z579">
        <f>INDEX('Sheet 62'!$A$1:$U$70,MATCH(Z$3,'Sheet 62'!$A:$A,0),MATCH($E579,'Sheet 62'!$10:$10,0))</f>
        <v>9603</v>
      </c>
      <c r="AA579">
        <f>INDEX('Sheet 62'!$A$1:$U$70,MATCH(AA$3,'Sheet 62'!$A:$A,0),MATCH($E579,'Sheet 62'!$10:$10,0))</f>
        <v>26251</v>
      </c>
      <c r="AB579">
        <f>INDEX('Sheet 62'!$A$1:$U$70,MATCH(AB$3,'Sheet 62'!$A:$A,0),MATCH($E579,'Sheet 62'!$10:$10,0))</f>
        <v>37233</v>
      </c>
      <c r="AC579">
        <f>INDEX('Sheet 62'!$A$1:$U$70,MATCH(AC$3,'Sheet 62'!$A:$A,0),MATCH($E579,'Sheet 62'!$10:$10,0))</f>
        <v>6812</v>
      </c>
      <c r="AD579">
        <f>INDEX('Sheet 62'!$A$1:$U$70,MATCH(AD$3,'Sheet 62'!$A:$A,0),MATCH($E579,'Sheet 62'!$10:$10,0))</f>
        <v>145292</v>
      </c>
      <c r="AE579">
        <f>INDEX('Sheet 62'!$A$1:$U$70,MATCH(AE$3,'Sheet 62'!$A:$A,0),MATCH($E579,'Sheet 62'!$10:$10,0))</f>
        <v>6246</v>
      </c>
      <c r="AF579">
        <f>INDEX('Sheet 62'!$A$1:$U$70,MATCH(AF$3,'Sheet 62'!$A:$A,0),MATCH($E579,'Sheet 62'!$10:$10,0))</f>
        <v>222845</v>
      </c>
      <c r="AG579">
        <f>INDEX('Sheet 62'!$A$1:$U$70,MATCH(AG$3,'Sheet 62'!$A:$A,0),MATCH($E579,'Sheet 62'!$10:$10,0))</f>
        <v>112977</v>
      </c>
      <c r="AH579">
        <f>INDEX('Sheet 62'!$A$1:$U$70,MATCH(AH$3,'Sheet 62'!$A:$A,0),MATCH($E579,'Sheet 62'!$10:$10,0))</f>
        <v>567153</v>
      </c>
      <c r="AI579">
        <f>INDEX('Sheet 62'!$A$1:$U$70,MATCH(AI$3,'Sheet 62'!$A:$A,0),MATCH($E579,'Sheet 62'!$10:$10,0))</f>
        <v>133758</v>
      </c>
      <c r="AJ579">
        <f>INDEX('Sheet 62'!$A$1:$U$70,MATCH(AJ$3,'Sheet 62'!$A:$A,0),MATCH($E579,'Sheet 62'!$10:$10,0))</f>
        <v>282105</v>
      </c>
      <c r="AK579">
        <f>INDEX('Sheet 62'!$A$1:$U$70,MATCH(AK$3,'Sheet 62'!$A:$A,0),MATCH($E579,'Sheet 62'!$10:$10,0))</f>
        <v>30382</v>
      </c>
      <c r="AL579">
        <f>INDEX('Sheet 62'!$A$1:$U$70,MATCH(AL$3,'Sheet 62'!$A:$A,0),MATCH($E579,'Sheet 62'!$10:$10,0))</f>
        <v>76559</v>
      </c>
      <c r="AM579">
        <f>INDEX('Sheet 62'!$A$1:$U$70,MATCH(AM$3,'Sheet 62'!$A:$A,0),MATCH($E579,'Sheet 62'!$10:$10,0))</f>
        <v>75236</v>
      </c>
      <c r="AN579">
        <f>INDEX('Sheet 62'!$A$1:$U$70,MATCH(AN$3,'Sheet 62'!$A:$A,0),MATCH($E579,'Sheet 62'!$10:$10,0))</f>
        <v>115716</v>
      </c>
      <c r="AO579">
        <f>INDEX('Sheet 62'!$A$1:$U$70,MATCH(AO$3,'Sheet 62'!$A:$A,0),MATCH($E579,'Sheet 62'!$10:$10,0))</f>
        <v>6672354</v>
      </c>
      <c r="AP579">
        <f>INDEX('Sheet 62'!$A$1:$U$70,MATCH(AP$3,'Sheet 62'!$A:$A,0),MATCH($E579,'Sheet 62'!$10:$10,0))</f>
        <v>6610240</v>
      </c>
      <c r="AQ579">
        <f>INDEX('Sheet 62'!$A$1:$U$70,MATCH(AQ$3,'Sheet 62'!$A:$A,0),MATCH($E579,'Sheet 62'!$10:$10,0))</f>
        <v>170694</v>
      </c>
      <c r="AR579">
        <f>INDEX('Sheet 62'!$A$1:$U$70,MATCH(AR$3,'Sheet 62'!$A:$A,0),MATCH($E579,'Sheet 62'!$10:$10,0))</f>
        <v>4030</v>
      </c>
      <c r="AS579">
        <f>INDEX('Sheet 62'!$A$1:$U$70,MATCH(AS$3,'Sheet 62'!$A:$A,0),MATCH($E579,'Sheet 62'!$10:$10,0))</f>
        <v>522</v>
      </c>
      <c r="AT579">
        <f>INDEX('Sheet 62'!$A$1:$U$70,MATCH(AT$3,'Sheet 62'!$A:$A,0),MATCH($E579,'Sheet 62'!$10:$10,0))</f>
        <v>62447</v>
      </c>
      <c r="AU579">
        <f>INDEX('Sheet 62'!$A$1:$U$70,MATCH(AU$3,'Sheet 62'!$A:$A,0),MATCH($E579,'Sheet 62'!$10:$10,0))</f>
        <v>103695</v>
      </c>
      <c r="AV579">
        <f>INDEX('Sheet 62'!$A$1:$U$70,MATCH(AV$3,'Sheet 62'!$A:$A,0),MATCH($E579,'Sheet 62'!$10:$10,0))</f>
        <v>748905</v>
      </c>
      <c r="AW579">
        <f>INDEX('Sheet 62'!$A$1:$U$70,MATCH(AW$3,'Sheet 62'!$A:$A,0),MATCH($E579,'Sheet 62'!$10:$10,0))</f>
        <v>8088</v>
      </c>
      <c r="AX579">
        <f>INDEX('Sheet 62'!$A$1:$U$70,MATCH(AX$3,'Sheet 62'!$A:$A,0),MATCH($E579,'Sheet 62'!$10:$10,0))</f>
        <v>26128</v>
      </c>
      <c r="AY579">
        <f>INDEX('Sheet 62'!$A$1:$U$70,MATCH(AY$3,'Sheet 62'!$A:$A,0),MATCH($E579,'Sheet 62'!$10:$10,0))</f>
        <v>34917</v>
      </c>
      <c r="AZ579">
        <f>INDEX('Sheet 62'!$A$1:$U$70,MATCH(AZ$3,'Sheet 62'!$A:$A,0),MATCH($E579,'Sheet 62'!$10:$10,0))</f>
        <v>106282</v>
      </c>
      <c r="BA579">
        <f>INDEX('Sheet 62'!$A$1:$U$70,MATCH(BA$3,'Sheet 62'!$A:$A,0),MATCH($E579,'Sheet 62'!$10:$10,0))</f>
        <v>709303</v>
      </c>
      <c r="BB579" t="str">
        <f>INDEX('Sheet 62'!$A$1:$U$70,MATCH(BB$3,'Sheet 62'!$A:$A,0),MATCH($E579,'Sheet 62'!$10:$10,0))</f>
        <v>:</v>
      </c>
      <c r="BC579">
        <f>INDEX('Sheet 62'!$A$1:$U$70,MATCH(BC$3,'Sheet 62'!$A:$A,0),MATCH($E579,'Sheet 62'!$10:$10,0))</f>
        <v>133119</v>
      </c>
      <c r="BD579" t="str">
        <f>INDEX('Sheet 62'!$A$1:$U$70,MATCH(BD$3,'Sheet 62'!$A:$A,0),MATCH($E579,'Sheet 62'!$10:$10,0))</f>
        <v>:</v>
      </c>
      <c r="BE579">
        <f>INDEX('Sheet 62'!$A$1:$U$70,MATCH(BE$3,'Sheet 62'!$A:$A,0),MATCH($E579,'Sheet 62'!$10:$10,0))</f>
        <v>14244</v>
      </c>
      <c r="BF579">
        <f>INDEX('Sheet 62'!$A$1:$U$70,MATCH(BF$3,'Sheet 62'!$A:$A,0),MATCH($E579,'Sheet 62'!$10:$10,0))</f>
        <v>44741</v>
      </c>
      <c r="BG579" t="str">
        <f>INDEX('Sheet 62'!$A$1:$U$70,MATCH(BG$3,'Sheet 62'!$A:$A,0),MATCH($E579,'Sheet 62'!$10:$10,0))</f>
        <v>:</v>
      </c>
      <c r="BH579" t="str">
        <f>INDEX('Sheet 62'!$A$1:$U$70,MATCH(BH$3,'Sheet 62'!$A:$A,0),MATCH($E579,'Sheet 62'!$10:$10,0))</f>
        <v>:</v>
      </c>
      <c r="BI579" t="str">
        <f>INDEX('Sheet 62'!$A$1:$U$70,MATCH(BI$3,'Sheet 62'!$A:$A,0),MATCH($E579,'Sheet 62'!$10:$10,0))</f>
        <v>:</v>
      </c>
      <c r="BJ579">
        <f>INDEX('Sheet 62'!$A$1:$U$70,MATCH(BJ$3,'Sheet 62'!$A:$A,0),MATCH($E579,'Sheet 62'!$10:$10,0))</f>
        <v>583335</v>
      </c>
      <c r="BK579">
        <f>INDEX('Sheet 62'!$A$1:$U$70,MATCH(BK$3,'Sheet 62'!$A:$A,0),MATCH($E579,'Sheet 62'!$10:$10,0))</f>
        <v>37737</v>
      </c>
      <c r="BL579">
        <f>INDEX('Sheet 62'!$A$1:$U$70,MATCH(BL$3,'Sheet 62'!$A:$A,0),MATCH($E579,'Sheet 62'!$10:$10,0))</f>
        <v>95653</v>
      </c>
      <c r="BM579">
        <f>INDEX('Sheet 62'!$A$1:$U$70,MATCH(BM$3,'Sheet 62'!$A:$A,0),MATCH($E579,'Sheet 62'!$10:$10,0))</f>
        <v>47500</v>
      </c>
    </row>
    <row r="580" spans="2:65" x14ac:dyDescent="0.25">
      <c r="B580">
        <f t="shared" si="49"/>
        <v>61</v>
      </c>
      <c r="D580">
        <f t="shared" si="50"/>
        <v>61</v>
      </c>
      <c r="E580">
        <f t="shared" si="48"/>
        <v>2017</v>
      </c>
      <c r="G580">
        <f>INDEX('Sheet 63'!$A$1:$U$70,MATCH(G$3,'Sheet 63'!$A:$A,0),MATCH($E580,'Sheet 63'!$10:$10,0))</f>
        <v>5768045</v>
      </c>
      <c r="H580">
        <f>INDEX('Sheet 63'!$A$1:$U$70,MATCH(H$3,'Sheet 63'!$A:$A,0),MATCH($E580,'Sheet 63'!$10:$10,0))</f>
        <v>6488970</v>
      </c>
      <c r="I580">
        <f>INDEX('Sheet 63'!$A$1:$U$70,MATCH(I$3,'Sheet 63'!$A:$A,0),MATCH($E580,'Sheet 63'!$10:$10,0))</f>
        <v>6427462</v>
      </c>
      <c r="J580">
        <f>INDEX('Sheet 63'!$A$1:$U$70,MATCH(J$3,'Sheet 63'!$A:$A,0),MATCH($E580,'Sheet 63'!$10:$10,0))</f>
        <v>4266402</v>
      </c>
      <c r="K580">
        <f>INDEX('Sheet 63'!$A$1:$U$70,MATCH(K$3,'Sheet 63'!$A:$A,0),MATCH($E580,'Sheet 63'!$10:$10,0))</f>
        <v>4229938</v>
      </c>
      <c r="L580">
        <f>INDEX('Sheet 63'!$A$1:$U$70,MATCH(L$3,'Sheet 63'!$A:$A,0),MATCH($E580,'Sheet 63'!$10:$10,0))</f>
        <v>141363</v>
      </c>
      <c r="M580">
        <f>INDEX('Sheet 63'!$A$1:$U$70,MATCH(M$3,'Sheet 63'!$A:$A,0),MATCH($E580,'Sheet 63'!$10:$10,0))</f>
        <v>100379</v>
      </c>
      <c r="N580">
        <f>INDEX('Sheet 63'!$A$1:$U$70,MATCH(N$3,'Sheet 63'!$A:$A,0),MATCH($E580,'Sheet 63'!$10:$10,0))</f>
        <v>142544</v>
      </c>
      <c r="O580">
        <f>INDEX('Sheet 63'!$A$1:$U$70,MATCH(O$3,'Sheet 63'!$A:$A,0),MATCH($E580,'Sheet 63'!$10:$10,0))</f>
        <v>68926</v>
      </c>
      <c r="P580">
        <f>INDEX('Sheet 63'!$A$1:$U$70,MATCH(P$3,'Sheet 63'!$A:$A,0),MATCH($E580,'Sheet 63'!$10:$10,0))</f>
        <v>1079772</v>
      </c>
      <c r="Q580">
        <f>INDEX('Sheet 63'!$A$1:$U$70,MATCH(Q$3,'Sheet 63'!$A:$A,0),MATCH($E580,'Sheet 63'!$10:$10,0))</f>
        <v>1079772</v>
      </c>
      <c r="R580">
        <f>INDEX('Sheet 63'!$A$1:$U$70,MATCH(R$3,'Sheet 63'!$A:$A,0),MATCH($E580,'Sheet 63'!$10:$10,0))</f>
        <v>17437</v>
      </c>
      <c r="S580">
        <f>INDEX('Sheet 63'!$A$1:$U$70,MATCH(S$3,'Sheet 63'!$A:$A,0),MATCH($E580,'Sheet 63'!$10:$10,0))</f>
        <v>49094</v>
      </c>
      <c r="T580">
        <f>INDEX('Sheet 63'!$A$1:$U$70,MATCH(T$3,'Sheet 63'!$A:$A,0),MATCH($E580,'Sheet 63'!$10:$10,0))</f>
        <v>136274</v>
      </c>
      <c r="U580">
        <f>INDEX('Sheet 63'!$A$1:$U$70,MATCH(U$3,'Sheet 63'!$A:$A,0),MATCH($E580,'Sheet 63'!$10:$10,0))</f>
        <v>540763</v>
      </c>
      <c r="V580">
        <f>INDEX('Sheet 63'!$A$1:$U$70,MATCH(V$3,'Sheet 63'!$A:$A,0),MATCH($E580,'Sheet 63'!$10:$10,0))</f>
        <v>819408</v>
      </c>
      <c r="W580" t="str">
        <f>INDEX('Sheet 63'!$A$1:$U$70,MATCH(W$3,'Sheet 63'!$A:$A,0),MATCH($E580,'Sheet 63'!$10:$10,0))</f>
        <v>:</v>
      </c>
      <c r="X580">
        <f>INDEX('Sheet 63'!$A$1:$U$70,MATCH(X$3,'Sheet 63'!$A:$A,0),MATCH($E580,'Sheet 63'!$10:$10,0))</f>
        <v>61508</v>
      </c>
      <c r="Y580">
        <f>INDEX('Sheet 63'!$A$1:$U$70,MATCH(Y$3,'Sheet 63'!$A:$A,0),MATCH($E580,'Sheet 63'!$10:$10,0))</f>
        <v>762408</v>
      </c>
      <c r="Z580">
        <f>INDEX('Sheet 63'!$A$1:$U$70,MATCH(Z$3,'Sheet 63'!$A:$A,0),MATCH($E580,'Sheet 63'!$10:$10,0))</f>
        <v>9341</v>
      </c>
      <c r="AA580">
        <f>INDEX('Sheet 63'!$A$1:$U$70,MATCH(AA$3,'Sheet 63'!$A:$A,0),MATCH($E580,'Sheet 63'!$10:$10,0))</f>
        <v>25988</v>
      </c>
      <c r="AB580">
        <f>INDEX('Sheet 63'!$A$1:$U$70,MATCH(AB$3,'Sheet 63'!$A:$A,0),MATCH($E580,'Sheet 63'!$10:$10,0))</f>
        <v>36464</v>
      </c>
      <c r="AC580">
        <f>INDEX('Sheet 63'!$A$1:$U$70,MATCH(AC$3,'Sheet 63'!$A:$A,0),MATCH($E580,'Sheet 63'!$10:$10,0))</f>
        <v>6434</v>
      </c>
      <c r="AD580">
        <f>INDEX('Sheet 63'!$A$1:$U$70,MATCH(AD$3,'Sheet 63'!$A:$A,0),MATCH($E580,'Sheet 63'!$10:$10,0))</f>
        <v>155007</v>
      </c>
      <c r="AE580">
        <f>INDEX('Sheet 63'!$A$1:$U$70,MATCH(AE$3,'Sheet 63'!$A:$A,0),MATCH($E580,'Sheet 63'!$10:$10,0))</f>
        <v>5972</v>
      </c>
      <c r="AF580">
        <f>INDEX('Sheet 63'!$A$1:$U$70,MATCH(AF$3,'Sheet 63'!$A:$A,0),MATCH($E580,'Sheet 63'!$10:$10,0))</f>
        <v>216574</v>
      </c>
      <c r="AG580">
        <f>INDEX('Sheet 63'!$A$1:$U$70,MATCH(AG$3,'Sheet 63'!$A:$A,0),MATCH($E580,'Sheet 63'!$10:$10,0))</f>
        <v>104803</v>
      </c>
      <c r="AH580">
        <f>INDEX('Sheet 63'!$A$1:$U$70,MATCH(AH$3,'Sheet 63'!$A:$A,0),MATCH($E580,'Sheet 63'!$10:$10,0))</f>
        <v>568762</v>
      </c>
      <c r="AI580">
        <f>INDEX('Sheet 63'!$A$1:$U$70,MATCH(AI$3,'Sheet 63'!$A:$A,0),MATCH($E580,'Sheet 63'!$10:$10,0))</f>
        <v>134598</v>
      </c>
      <c r="AJ580">
        <f>INDEX('Sheet 63'!$A$1:$U$70,MATCH(AJ$3,'Sheet 63'!$A:$A,0),MATCH($E580,'Sheet 63'!$10:$10,0))</f>
        <v>291286</v>
      </c>
      <c r="AK580">
        <f>INDEX('Sheet 63'!$A$1:$U$70,MATCH(AK$3,'Sheet 63'!$A:$A,0),MATCH($E580,'Sheet 63'!$10:$10,0))</f>
        <v>29864</v>
      </c>
      <c r="AL580">
        <f>INDEX('Sheet 63'!$A$1:$U$70,MATCH(AL$3,'Sheet 63'!$A:$A,0),MATCH($E580,'Sheet 63'!$10:$10,0))</f>
        <v>75478</v>
      </c>
      <c r="AM580">
        <f>INDEX('Sheet 63'!$A$1:$U$70,MATCH(AM$3,'Sheet 63'!$A:$A,0),MATCH($E580,'Sheet 63'!$10:$10,0))</f>
        <v>74367</v>
      </c>
      <c r="AN580">
        <f>INDEX('Sheet 63'!$A$1:$U$70,MATCH(AN$3,'Sheet 63'!$A:$A,0),MATCH($E580,'Sheet 63'!$10:$10,0))</f>
        <v>113231</v>
      </c>
      <c r="AO580">
        <f>INDEX('Sheet 63'!$A$1:$U$70,MATCH(AO$3,'Sheet 63'!$A:$A,0),MATCH($E580,'Sheet 63'!$10:$10,0))</f>
        <v>6553942</v>
      </c>
      <c r="AP580">
        <f>INDEX('Sheet 63'!$A$1:$U$70,MATCH(AP$3,'Sheet 63'!$A:$A,0),MATCH($E580,'Sheet 63'!$10:$10,0))</f>
        <v>6492434</v>
      </c>
      <c r="AQ580">
        <f>INDEX('Sheet 63'!$A$1:$U$70,MATCH(AQ$3,'Sheet 63'!$A:$A,0),MATCH($E580,'Sheet 63'!$10:$10,0))</f>
        <v>164004</v>
      </c>
      <c r="AR580">
        <f>INDEX('Sheet 63'!$A$1:$U$70,MATCH(AR$3,'Sheet 63'!$A:$A,0),MATCH($E580,'Sheet 63'!$10:$10,0))</f>
        <v>3857</v>
      </c>
      <c r="AS580">
        <f>INDEX('Sheet 63'!$A$1:$U$70,MATCH(AS$3,'Sheet 63'!$A:$A,0),MATCH($E580,'Sheet 63'!$10:$10,0))</f>
        <v>490</v>
      </c>
      <c r="AT580">
        <f>INDEX('Sheet 63'!$A$1:$U$70,MATCH(AT$3,'Sheet 63'!$A:$A,0),MATCH($E580,'Sheet 63'!$10:$10,0))</f>
        <v>60625</v>
      </c>
      <c r="AU580">
        <f>INDEX('Sheet 63'!$A$1:$U$70,MATCH(AU$3,'Sheet 63'!$A:$A,0),MATCH($E580,'Sheet 63'!$10:$10,0))</f>
        <v>99032</v>
      </c>
      <c r="AV580">
        <f>INDEX('Sheet 63'!$A$1:$U$70,MATCH(AV$3,'Sheet 63'!$A:$A,0),MATCH($E580,'Sheet 63'!$10:$10,0))</f>
        <v>720925</v>
      </c>
      <c r="AW580">
        <f>INDEX('Sheet 63'!$A$1:$U$70,MATCH(AW$3,'Sheet 63'!$A:$A,0),MATCH($E580,'Sheet 63'!$10:$10,0))</f>
        <v>8151</v>
      </c>
      <c r="AX580">
        <f>INDEX('Sheet 63'!$A$1:$U$70,MATCH(AX$3,'Sheet 63'!$A:$A,0),MATCH($E580,'Sheet 63'!$10:$10,0))</f>
        <v>25805</v>
      </c>
      <c r="AY580">
        <f>INDEX('Sheet 63'!$A$1:$U$70,MATCH(AY$3,'Sheet 63'!$A:$A,0),MATCH($E580,'Sheet 63'!$10:$10,0))</f>
        <v>35279</v>
      </c>
      <c r="AZ580">
        <f>INDEX('Sheet 63'!$A$1:$U$70,MATCH(AZ$3,'Sheet 63'!$A:$A,0),MATCH($E580,'Sheet 63'!$10:$10,0))</f>
        <v>109431</v>
      </c>
      <c r="BA580">
        <f>INDEX('Sheet 63'!$A$1:$U$70,MATCH(BA$3,'Sheet 63'!$A:$A,0),MATCH($E580,'Sheet 63'!$10:$10,0))</f>
        <v>833602</v>
      </c>
      <c r="BB580" t="str">
        <f>INDEX('Sheet 63'!$A$1:$U$70,MATCH(BB$3,'Sheet 63'!$A:$A,0),MATCH($E580,'Sheet 63'!$10:$10,0))</f>
        <v>:</v>
      </c>
      <c r="BC580">
        <f>INDEX('Sheet 63'!$A$1:$U$70,MATCH(BC$3,'Sheet 63'!$A:$A,0),MATCH($E580,'Sheet 63'!$10:$10,0))</f>
        <v>127905</v>
      </c>
      <c r="BD580" t="str">
        <f>INDEX('Sheet 63'!$A$1:$U$70,MATCH(BD$3,'Sheet 63'!$A:$A,0),MATCH($E580,'Sheet 63'!$10:$10,0))</f>
        <v>:</v>
      </c>
      <c r="BE580">
        <f>INDEX('Sheet 63'!$A$1:$U$70,MATCH(BE$3,'Sheet 63'!$A:$A,0),MATCH($E580,'Sheet 63'!$10:$10,0))</f>
        <v>13276</v>
      </c>
      <c r="BF580">
        <f>INDEX('Sheet 63'!$A$1:$U$70,MATCH(BF$3,'Sheet 63'!$A:$A,0),MATCH($E580,'Sheet 63'!$10:$10,0))</f>
        <v>43641</v>
      </c>
      <c r="BG580" t="str">
        <f>INDEX('Sheet 63'!$A$1:$U$70,MATCH(BG$3,'Sheet 63'!$A:$A,0),MATCH($E580,'Sheet 63'!$10:$10,0))</f>
        <v>:</v>
      </c>
      <c r="BH580" t="str">
        <f>INDEX('Sheet 63'!$A$1:$U$70,MATCH(BH$3,'Sheet 63'!$A:$A,0),MATCH($E580,'Sheet 63'!$10:$10,0))</f>
        <v>:</v>
      </c>
      <c r="BI580" t="str">
        <f>INDEX('Sheet 63'!$A$1:$U$70,MATCH(BI$3,'Sheet 63'!$A:$A,0),MATCH($E580,'Sheet 63'!$10:$10,0))</f>
        <v>:</v>
      </c>
      <c r="BJ580">
        <f>INDEX('Sheet 63'!$A$1:$U$70,MATCH(BJ$3,'Sheet 63'!$A:$A,0),MATCH($E580,'Sheet 63'!$10:$10,0))</f>
        <v>539060</v>
      </c>
      <c r="BK580">
        <f>INDEX('Sheet 63'!$A$1:$U$70,MATCH(BK$3,'Sheet 63'!$A:$A,0),MATCH($E580,'Sheet 63'!$10:$10,0))</f>
        <v>35261</v>
      </c>
      <c r="BL580">
        <f>INDEX('Sheet 63'!$A$1:$U$70,MATCH(BL$3,'Sheet 63'!$A:$A,0),MATCH($E580,'Sheet 63'!$10:$10,0))</f>
        <v>86002</v>
      </c>
      <c r="BM580">
        <f>INDEX('Sheet 63'!$A$1:$U$70,MATCH(BM$3,'Sheet 63'!$A:$A,0),MATCH($E580,'Sheet 63'!$10:$10,0))</f>
        <v>45700</v>
      </c>
    </row>
    <row r="581" spans="2:65" x14ac:dyDescent="0.25">
      <c r="B581">
        <f t="shared" si="49"/>
        <v>62</v>
      </c>
      <c r="D581">
        <f t="shared" si="50"/>
        <v>62</v>
      </c>
      <c r="E581">
        <f t="shared" si="48"/>
        <v>2017</v>
      </c>
      <c r="G581">
        <f>INDEX('Sheet 64'!$A$1:$U$70,MATCH(G$3,'Sheet 64'!$A:$A,0),MATCH($E581,'Sheet 64'!$10:$10,0))</f>
        <v>5619108</v>
      </c>
      <c r="H581">
        <f>INDEX('Sheet 64'!$A$1:$U$70,MATCH(H$3,'Sheet 64'!$A:$A,0),MATCH($E581,'Sheet 64'!$10:$10,0))</f>
        <v>6326478</v>
      </c>
      <c r="I581">
        <f>INDEX('Sheet 64'!$A$1:$U$70,MATCH(I$3,'Sheet 64'!$A:$A,0),MATCH($E581,'Sheet 64'!$10:$10,0))</f>
        <v>6265735</v>
      </c>
      <c r="J581">
        <f>INDEX('Sheet 64'!$A$1:$U$70,MATCH(J$3,'Sheet 64'!$A:$A,0),MATCH($E581,'Sheet 64'!$10:$10,0))</f>
        <v>4165109</v>
      </c>
      <c r="K581">
        <f>INDEX('Sheet 64'!$A$1:$U$70,MATCH(K$3,'Sheet 64'!$A:$A,0),MATCH($E581,'Sheet 64'!$10:$10,0))</f>
        <v>4130678</v>
      </c>
      <c r="L581">
        <f>INDEX('Sheet 64'!$A$1:$U$70,MATCH(L$3,'Sheet 64'!$A:$A,0),MATCH($E581,'Sheet 64'!$10:$10,0))</f>
        <v>137370</v>
      </c>
      <c r="M581">
        <f>INDEX('Sheet 64'!$A$1:$U$70,MATCH(M$3,'Sheet 64'!$A:$A,0),MATCH($E581,'Sheet 64'!$10:$10,0))</f>
        <v>97666</v>
      </c>
      <c r="N581">
        <f>INDEX('Sheet 64'!$A$1:$U$70,MATCH(N$3,'Sheet 64'!$A:$A,0),MATCH($E581,'Sheet 64'!$10:$10,0))</f>
        <v>142124</v>
      </c>
      <c r="O581">
        <f>INDEX('Sheet 64'!$A$1:$U$70,MATCH(O$3,'Sheet 64'!$A:$A,0),MATCH($E581,'Sheet 64'!$10:$10,0))</f>
        <v>67067</v>
      </c>
      <c r="P581">
        <f>INDEX('Sheet 64'!$A$1:$U$70,MATCH(P$3,'Sheet 64'!$A:$A,0),MATCH($E581,'Sheet 64'!$10:$10,0))</f>
        <v>1055517</v>
      </c>
      <c r="Q581">
        <f>INDEX('Sheet 64'!$A$1:$U$70,MATCH(Q$3,'Sheet 64'!$A:$A,0),MATCH($E581,'Sheet 64'!$10:$10,0))</f>
        <v>1055517</v>
      </c>
      <c r="R581">
        <f>INDEX('Sheet 64'!$A$1:$U$70,MATCH(R$3,'Sheet 64'!$A:$A,0),MATCH($E581,'Sheet 64'!$10:$10,0))</f>
        <v>16902</v>
      </c>
      <c r="S581">
        <f>INDEX('Sheet 64'!$A$1:$U$70,MATCH(S$3,'Sheet 64'!$A:$A,0),MATCH($E581,'Sheet 64'!$10:$10,0))</f>
        <v>48468</v>
      </c>
      <c r="T581">
        <f>INDEX('Sheet 64'!$A$1:$U$70,MATCH(T$3,'Sheet 64'!$A:$A,0),MATCH($E581,'Sheet 64'!$10:$10,0))</f>
        <v>129394</v>
      </c>
      <c r="U581">
        <f>INDEX('Sheet 64'!$A$1:$U$70,MATCH(U$3,'Sheet 64'!$A:$A,0),MATCH($E581,'Sheet 64'!$10:$10,0))</f>
        <v>514712</v>
      </c>
      <c r="V581">
        <f>INDEX('Sheet 64'!$A$1:$U$70,MATCH(V$3,'Sheet 64'!$A:$A,0),MATCH($E581,'Sheet 64'!$10:$10,0))</f>
        <v>815010</v>
      </c>
      <c r="W581" t="str">
        <f>INDEX('Sheet 64'!$A$1:$U$70,MATCH(W$3,'Sheet 64'!$A:$A,0),MATCH($E581,'Sheet 64'!$10:$10,0))</f>
        <v>:</v>
      </c>
      <c r="X581">
        <f>INDEX('Sheet 64'!$A$1:$U$70,MATCH(X$3,'Sheet 64'!$A:$A,0),MATCH($E581,'Sheet 64'!$10:$10,0))</f>
        <v>60743</v>
      </c>
      <c r="Y581">
        <f>INDEX('Sheet 64'!$A$1:$U$70,MATCH(Y$3,'Sheet 64'!$A:$A,0),MATCH($E581,'Sheet 64'!$10:$10,0))</f>
        <v>749469</v>
      </c>
      <c r="Z581">
        <f>INDEX('Sheet 64'!$A$1:$U$70,MATCH(Z$3,'Sheet 64'!$A:$A,0),MATCH($E581,'Sheet 64'!$10:$10,0))</f>
        <v>9098</v>
      </c>
      <c r="AA581">
        <f>INDEX('Sheet 64'!$A$1:$U$70,MATCH(AA$3,'Sheet 64'!$A:$A,0),MATCH($E581,'Sheet 64'!$10:$10,0))</f>
        <v>24980</v>
      </c>
      <c r="AB581">
        <f>INDEX('Sheet 64'!$A$1:$U$70,MATCH(AB$3,'Sheet 64'!$A:$A,0),MATCH($E581,'Sheet 64'!$10:$10,0))</f>
        <v>34431</v>
      </c>
      <c r="AC581">
        <f>INDEX('Sheet 64'!$A$1:$U$70,MATCH(AC$3,'Sheet 64'!$A:$A,0),MATCH($E581,'Sheet 64'!$10:$10,0))</f>
        <v>6342</v>
      </c>
      <c r="AD581">
        <f>INDEX('Sheet 64'!$A$1:$U$70,MATCH(AD$3,'Sheet 64'!$A:$A,0),MATCH($E581,'Sheet 64'!$10:$10,0))</f>
        <v>159321</v>
      </c>
      <c r="AE581">
        <f>INDEX('Sheet 64'!$A$1:$U$70,MATCH(AE$3,'Sheet 64'!$A:$A,0),MATCH($E581,'Sheet 64'!$10:$10,0))</f>
        <v>5865</v>
      </c>
      <c r="AF581">
        <f>INDEX('Sheet 64'!$A$1:$U$70,MATCH(AF$3,'Sheet 64'!$A:$A,0),MATCH($E581,'Sheet 64'!$10:$10,0))</f>
        <v>212474</v>
      </c>
      <c r="AG581">
        <f>INDEX('Sheet 64'!$A$1:$U$70,MATCH(AG$3,'Sheet 64'!$A:$A,0),MATCH($E581,'Sheet 64'!$10:$10,0))</f>
        <v>98824</v>
      </c>
      <c r="AH581">
        <f>INDEX('Sheet 64'!$A$1:$U$70,MATCH(AH$3,'Sheet 64'!$A:$A,0),MATCH($E581,'Sheet 64'!$10:$10,0))</f>
        <v>542590</v>
      </c>
      <c r="AI581">
        <f>INDEX('Sheet 64'!$A$1:$U$70,MATCH(AI$3,'Sheet 64'!$A:$A,0),MATCH($E581,'Sheet 64'!$10:$10,0))</f>
        <v>130011</v>
      </c>
      <c r="AJ581">
        <f>INDEX('Sheet 64'!$A$1:$U$70,MATCH(AJ$3,'Sheet 64'!$A:$A,0),MATCH($E581,'Sheet 64'!$10:$10,0))</f>
        <v>274075</v>
      </c>
      <c r="AK581">
        <f>INDEX('Sheet 64'!$A$1:$U$70,MATCH(AK$3,'Sheet 64'!$A:$A,0),MATCH($E581,'Sheet 64'!$10:$10,0))</f>
        <v>29091</v>
      </c>
      <c r="AL581">
        <f>INDEX('Sheet 64'!$A$1:$U$70,MATCH(AL$3,'Sheet 64'!$A:$A,0),MATCH($E581,'Sheet 64'!$10:$10,0))</f>
        <v>73008</v>
      </c>
      <c r="AM581">
        <f>INDEX('Sheet 64'!$A$1:$U$70,MATCH(AM$3,'Sheet 64'!$A:$A,0),MATCH($E581,'Sheet 64'!$10:$10,0))</f>
        <v>74143</v>
      </c>
      <c r="AN581">
        <f>INDEX('Sheet 64'!$A$1:$U$70,MATCH(AN$3,'Sheet 64'!$A:$A,0),MATCH($E581,'Sheet 64'!$10:$10,0))</f>
        <v>110413</v>
      </c>
      <c r="AO581">
        <f>INDEX('Sheet 64'!$A$1:$U$70,MATCH(AO$3,'Sheet 64'!$A:$A,0),MATCH($E581,'Sheet 64'!$10:$10,0))</f>
        <v>6389706</v>
      </c>
      <c r="AP581">
        <f>INDEX('Sheet 64'!$A$1:$U$70,MATCH(AP$3,'Sheet 64'!$A:$A,0),MATCH($E581,'Sheet 64'!$10:$10,0))</f>
        <v>6328963</v>
      </c>
      <c r="AQ581">
        <f>INDEX('Sheet 64'!$A$1:$U$70,MATCH(AQ$3,'Sheet 64'!$A:$A,0),MATCH($E581,'Sheet 64'!$10:$10,0))</f>
        <v>158807</v>
      </c>
      <c r="AR581">
        <f>INDEX('Sheet 64'!$A$1:$U$70,MATCH(AR$3,'Sheet 64'!$A:$A,0),MATCH($E581,'Sheet 64'!$10:$10,0))</f>
        <v>3709</v>
      </c>
      <c r="AS581">
        <f>INDEX('Sheet 64'!$A$1:$U$70,MATCH(AS$3,'Sheet 64'!$A:$A,0),MATCH($E581,'Sheet 64'!$10:$10,0))</f>
        <v>479</v>
      </c>
      <c r="AT581">
        <f>INDEX('Sheet 64'!$A$1:$U$70,MATCH(AT$3,'Sheet 64'!$A:$A,0),MATCH($E581,'Sheet 64'!$10:$10,0))</f>
        <v>59040</v>
      </c>
      <c r="AU581">
        <f>INDEX('Sheet 64'!$A$1:$U$70,MATCH(AU$3,'Sheet 64'!$A:$A,0),MATCH($E581,'Sheet 64'!$10:$10,0))</f>
        <v>95579</v>
      </c>
      <c r="AV581">
        <f>INDEX('Sheet 64'!$A$1:$U$70,MATCH(AV$3,'Sheet 64'!$A:$A,0),MATCH($E581,'Sheet 64'!$10:$10,0))</f>
        <v>707370</v>
      </c>
      <c r="AW581">
        <f>INDEX('Sheet 64'!$A$1:$U$70,MATCH(AW$3,'Sheet 64'!$A:$A,0),MATCH($E581,'Sheet 64'!$10:$10,0))</f>
        <v>8385</v>
      </c>
      <c r="AX581">
        <f>INDEX('Sheet 64'!$A$1:$U$70,MATCH(AX$3,'Sheet 64'!$A:$A,0),MATCH($E581,'Sheet 64'!$10:$10,0))</f>
        <v>25619</v>
      </c>
      <c r="AY581">
        <f>INDEX('Sheet 64'!$A$1:$U$70,MATCH(AY$3,'Sheet 64'!$A:$A,0),MATCH($E581,'Sheet 64'!$10:$10,0))</f>
        <v>35163</v>
      </c>
      <c r="AZ581">
        <f>INDEX('Sheet 64'!$A$1:$U$70,MATCH(AZ$3,'Sheet 64'!$A:$A,0),MATCH($E581,'Sheet 64'!$10:$10,0))</f>
        <v>115773</v>
      </c>
      <c r="BA581">
        <f>INDEX('Sheet 64'!$A$1:$U$70,MATCH(BA$3,'Sheet 64'!$A:$A,0),MATCH($E581,'Sheet 64'!$10:$10,0))</f>
        <v>675960</v>
      </c>
      <c r="BB581" t="str">
        <f>INDEX('Sheet 64'!$A$1:$U$70,MATCH(BB$3,'Sheet 64'!$A:$A,0),MATCH($E581,'Sheet 64'!$10:$10,0))</f>
        <v>:</v>
      </c>
      <c r="BC581">
        <f>INDEX('Sheet 64'!$A$1:$U$70,MATCH(BC$3,'Sheet 64'!$A:$A,0),MATCH($E581,'Sheet 64'!$10:$10,0))</f>
        <v>122438</v>
      </c>
      <c r="BD581" t="str">
        <f>INDEX('Sheet 64'!$A$1:$U$70,MATCH(BD$3,'Sheet 64'!$A:$A,0),MATCH($E581,'Sheet 64'!$10:$10,0))</f>
        <v>:</v>
      </c>
      <c r="BE581">
        <f>INDEX('Sheet 64'!$A$1:$U$70,MATCH(BE$3,'Sheet 64'!$A:$A,0),MATCH($E581,'Sheet 64'!$10:$10,0))</f>
        <v>14151</v>
      </c>
      <c r="BF581">
        <f>INDEX('Sheet 64'!$A$1:$U$70,MATCH(BF$3,'Sheet 64'!$A:$A,0),MATCH($E581,'Sheet 64'!$10:$10,0))</f>
        <v>44233</v>
      </c>
      <c r="BG581" t="str">
        <f>INDEX('Sheet 64'!$A$1:$U$70,MATCH(BG$3,'Sheet 64'!$A:$A,0),MATCH($E581,'Sheet 64'!$10:$10,0))</f>
        <v>:</v>
      </c>
      <c r="BH581" t="str">
        <f>INDEX('Sheet 64'!$A$1:$U$70,MATCH(BH$3,'Sheet 64'!$A:$A,0),MATCH($E581,'Sheet 64'!$10:$10,0))</f>
        <v>:</v>
      </c>
      <c r="BI581" t="str">
        <f>INDEX('Sheet 64'!$A$1:$U$70,MATCH(BI$3,'Sheet 64'!$A:$A,0),MATCH($E581,'Sheet 64'!$10:$10,0))</f>
        <v>:</v>
      </c>
      <c r="BJ581">
        <f>INDEX('Sheet 64'!$A$1:$U$70,MATCH(BJ$3,'Sheet 64'!$A:$A,0),MATCH($E581,'Sheet 64'!$10:$10,0))</f>
        <v>548830</v>
      </c>
      <c r="BK581">
        <f>INDEX('Sheet 64'!$A$1:$U$70,MATCH(BK$3,'Sheet 64'!$A:$A,0),MATCH($E581,'Sheet 64'!$10:$10,0))</f>
        <v>33030</v>
      </c>
      <c r="BL581">
        <f>INDEX('Sheet 64'!$A$1:$U$70,MATCH(BL$3,'Sheet 64'!$A:$A,0),MATCH($E581,'Sheet 64'!$10:$10,0))</f>
        <v>75950</v>
      </c>
      <c r="BM581">
        <f>INDEX('Sheet 64'!$A$1:$U$70,MATCH(BM$3,'Sheet 64'!$A:$A,0),MATCH($E581,'Sheet 64'!$10:$10,0))</f>
        <v>44500</v>
      </c>
    </row>
    <row r="582" spans="2:65" x14ac:dyDescent="0.25">
      <c r="B582">
        <f t="shared" si="49"/>
        <v>63</v>
      </c>
      <c r="D582">
        <f t="shared" si="50"/>
        <v>63</v>
      </c>
      <c r="E582">
        <f t="shared" si="48"/>
        <v>2017</v>
      </c>
      <c r="G582">
        <f>INDEX('Sheet 65'!$A$1:$U$70,MATCH(G$3,'Sheet 65'!$A:$A,0),MATCH($E582,'Sheet 65'!$10:$10,0))</f>
        <v>5450603</v>
      </c>
      <c r="H582">
        <f>INDEX('Sheet 65'!$A$1:$U$70,MATCH(H$3,'Sheet 65'!$A:$A,0),MATCH($E582,'Sheet 65'!$10:$10,0))</f>
        <v>6152996</v>
      </c>
      <c r="I582">
        <f>INDEX('Sheet 65'!$A$1:$U$70,MATCH(I$3,'Sheet 65'!$A:$A,0),MATCH($E582,'Sheet 65'!$10:$10,0))</f>
        <v>6094886</v>
      </c>
      <c r="J582">
        <f>INDEX('Sheet 65'!$A$1:$U$70,MATCH(J$3,'Sheet 65'!$A:$A,0),MATCH($E582,'Sheet 65'!$10:$10,0))</f>
        <v>4039798</v>
      </c>
      <c r="K582">
        <f>INDEX('Sheet 65'!$A$1:$U$70,MATCH(K$3,'Sheet 65'!$A:$A,0),MATCH($E582,'Sheet 65'!$10:$10,0))</f>
        <v>4007759</v>
      </c>
      <c r="L582">
        <f>INDEX('Sheet 65'!$A$1:$U$70,MATCH(L$3,'Sheet 65'!$A:$A,0),MATCH($E582,'Sheet 65'!$10:$10,0))</f>
        <v>132868</v>
      </c>
      <c r="M582">
        <f>INDEX('Sheet 65'!$A$1:$U$70,MATCH(M$3,'Sheet 65'!$A:$A,0),MATCH($E582,'Sheet 65'!$10:$10,0))</f>
        <v>98178</v>
      </c>
      <c r="N582">
        <f>INDEX('Sheet 65'!$A$1:$U$70,MATCH(N$3,'Sheet 65'!$A:$A,0),MATCH($E582,'Sheet 65'!$10:$10,0))</f>
        <v>142162</v>
      </c>
      <c r="O582">
        <f>INDEX('Sheet 65'!$A$1:$U$70,MATCH(O$3,'Sheet 65'!$A:$A,0),MATCH($E582,'Sheet 65'!$10:$10,0))</f>
        <v>67677</v>
      </c>
      <c r="P582">
        <f>INDEX('Sheet 65'!$A$1:$U$70,MATCH(P$3,'Sheet 65'!$A:$A,0),MATCH($E582,'Sheet 65'!$10:$10,0))</f>
        <v>1017147</v>
      </c>
      <c r="Q582">
        <f>INDEX('Sheet 65'!$A$1:$U$70,MATCH(Q$3,'Sheet 65'!$A:$A,0),MATCH($E582,'Sheet 65'!$10:$10,0))</f>
        <v>1017147</v>
      </c>
      <c r="R582">
        <f>INDEX('Sheet 65'!$A$1:$U$70,MATCH(R$3,'Sheet 65'!$A:$A,0),MATCH($E582,'Sheet 65'!$10:$10,0))</f>
        <v>16046</v>
      </c>
      <c r="S582">
        <f>INDEX('Sheet 65'!$A$1:$U$70,MATCH(S$3,'Sheet 65'!$A:$A,0),MATCH($E582,'Sheet 65'!$10:$10,0))</f>
        <v>46612</v>
      </c>
      <c r="T582">
        <f>INDEX('Sheet 65'!$A$1:$U$70,MATCH(T$3,'Sheet 65'!$A:$A,0),MATCH($E582,'Sheet 65'!$10:$10,0))</f>
        <v>124240</v>
      </c>
      <c r="U582">
        <f>INDEX('Sheet 65'!$A$1:$U$70,MATCH(U$3,'Sheet 65'!$A:$A,0),MATCH($E582,'Sheet 65'!$10:$10,0))</f>
        <v>513224</v>
      </c>
      <c r="V582">
        <f>INDEX('Sheet 65'!$A$1:$U$70,MATCH(V$3,'Sheet 65'!$A:$A,0),MATCH($E582,'Sheet 65'!$10:$10,0))</f>
        <v>797136</v>
      </c>
      <c r="W582" t="str">
        <f>INDEX('Sheet 65'!$A$1:$U$70,MATCH(W$3,'Sheet 65'!$A:$A,0),MATCH($E582,'Sheet 65'!$10:$10,0))</f>
        <v>:</v>
      </c>
      <c r="X582">
        <f>INDEX('Sheet 65'!$A$1:$U$70,MATCH(X$3,'Sheet 65'!$A:$A,0),MATCH($E582,'Sheet 65'!$10:$10,0))</f>
        <v>58110</v>
      </c>
      <c r="Y582">
        <f>INDEX('Sheet 65'!$A$1:$U$70,MATCH(Y$3,'Sheet 65'!$A:$A,0),MATCH($E582,'Sheet 65'!$10:$10,0))</f>
        <v>713618</v>
      </c>
      <c r="Z582">
        <f>INDEX('Sheet 65'!$A$1:$U$70,MATCH(Z$3,'Sheet 65'!$A:$A,0),MATCH($E582,'Sheet 65'!$10:$10,0))</f>
        <v>9110</v>
      </c>
      <c r="AA582">
        <f>INDEX('Sheet 65'!$A$1:$U$70,MATCH(AA$3,'Sheet 65'!$A:$A,0),MATCH($E582,'Sheet 65'!$10:$10,0))</f>
        <v>22928</v>
      </c>
      <c r="AB582">
        <f>INDEX('Sheet 65'!$A$1:$U$70,MATCH(AB$3,'Sheet 65'!$A:$A,0),MATCH($E582,'Sheet 65'!$10:$10,0))</f>
        <v>32039</v>
      </c>
      <c r="AC582">
        <f>INDEX('Sheet 65'!$A$1:$U$70,MATCH(AC$3,'Sheet 65'!$A:$A,0),MATCH($E582,'Sheet 65'!$10:$10,0))</f>
        <v>6022</v>
      </c>
      <c r="AD582">
        <f>INDEX('Sheet 65'!$A$1:$U$70,MATCH(AD$3,'Sheet 65'!$A:$A,0),MATCH($E582,'Sheet 65'!$10:$10,0))</f>
        <v>144099</v>
      </c>
      <c r="AE582">
        <f>INDEX('Sheet 65'!$A$1:$U$70,MATCH(AE$3,'Sheet 65'!$A:$A,0),MATCH($E582,'Sheet 65'!$10:$10,0))</f>
        <v>5633</v>
      </c>
      <c r="AF582">
        <f>INDEX('Sheet 65'!$A$1:$U$70,MATCH(AF$3,'Sheet 65'!$A:$A,0),MATCH($E582,'Sheet 65'!$10:$10,0))</f>
        <v>208453</v>
      </c>
      <c r="AG582">
        <f>INDEX('Sheet 65'!$A$1:$U$70,MATCH(AG$3,'Sheet 65'!$A:$A,0),MATCH($E582,'Sheet 65'!$10:$10,0))</f>
        <v>95053</v>
      </c>
      <c r="AH582">
        <f>INDEX('Sheet 65'!$A$1:$U$70,MATCH(AH$3,'Sheet 65'!$A:$A,0),MATCH($E582,'Sheet 65'!$10:$10,0))</f>
        <v>534298</v>
      </c>
      <c r="AI582">
        <f>INDEX('Sheet 65'!$A$1:$U$70,MATCH(AI$3,'Sheet 65'!$A:$A,0),MATCH($E582,'Sheet 65'!$10:$10,0))</f>
        <v>126558</v>
      </c>
      <c r="AJ582">
        <f>INDEX('Sheet 65'!$A$1:$U$70,MATCH(AJ$3,'Sheet 65'!$A:$A,0),MATCH($E582,'Sheet 65'!$10:$10,0))</f>
        <v>253927</v>
      </c>
      <c r="AK582">
        <f>INDEX('Sheet 65'!$A$1:$U$70,MATCH(AK$3,'Sheet 65'!$A:$A,0),MATCH($E582,'Sheet 65'!$10:$10,0))</f>
        <v>29043</v>
      </c>
      <c r="AL582">
        <f>INDEX('Sheet 65'!$A$1:$U$70,MATCH(AL$3,'Sheet 65'!$A:$A,0),MATCH($E582,'Sheet 65'!$10:$10,0))</f>
        <v>71133</v>
      </c>
      <c r="AM582">
        <f>INDEX('Sheet 65'!$A$1:$U$70,MATCH(AM$3,'Sheet 65'!$A:$A,0),MATCH($E582,'Sheet 65'!$10:$10,0))</f>
        <v>72935</v>
      </c>
      <c r="AN582">
        <f>INDEX('Sheet 65'!$A$1:$U$70,MATCH(AN$3,'Sheet 65'!$A:$A,0),MATCH($E582,'Sheet 65'!$10:$10,0))</f>
        <v>112354</v>
      </c>
      <c r="AO582">
        <f>INDEX('Sheet 65'!$A$1:$U$70,MATCH(AO$3,'Sheet 65'!$A:$A,0),MATCH($E582,'Sheet 65'!$10:$10,0))</f>
        <v>6215201</v>
      </c>
      <c r="AP582">
        <f>INDEX('Sheet 65'!$A$1:$U$70,MATCH(AP$3,'Sheet 65'!$A:$A,0),MATCH($E582,'Sheet 65'!$10:$10,0))</f>
        <v>6157091</v>
      </c>
      <c r="AQ582">
        <f>INDEX('Sheet 65'!$A$1:$U$70,MATCH(AQ$3,'Sheet 65'!$A:$A,0),MATCH($E582,'Sheet 65'!$10:$10,0))</f>
        <v>154074</v>
      </c>
      <c r="AR582">
        <f>INDEX('Sheet 65'!$A$1:$U$70,MATCH(AR$3,'Sheet 65'!$A:$A,0),MATCH($E582,'Sheet 65'!$10:$10,0))</f>
        <v>3642</v>
      </c>
      <c r="AS582">
        <f>INDEX('Sheet 65'!$A$1:$U$70,MATCH(AS$3,'Sheet 65'!$A:$A,0),MATCH($E582,'Sheet 65'!$10:$10,0))</f>
        <v>462</v>
      </c>
      <c r="AT582">
        <f>INDEX('Sheet 65'!$A$1:$U$70,MATCH(AT$3,'Sheet 65'!$A:$A,0),MATCH($E582,'Sheet 65'!$10:$10,0))</f>
        <v>58101</v>
      </c>
      <c r="AU582">
        <f>INDEX('Sheet 65'!$A$1:$U$70,MATCH(AU$3,'Sheet 65'!$A:$A,0),MATCH($E582,'Sheet 65'!$10:$10,0))</f>
        <v>91869</v>
      </c>
      <c r="AV582">
        <f>INDEX('Sheet 65'!$A$1:$U$70,MATCH(AV$3,'Sheet 65'!$A:$A,0),MATCH($E582,'Sheet 65'!$10:$10,0))</f>
        <v>702393</v>
      </c>
      <c r="AW582">
        <f>INDEX('Sheet 65'!$A$1:$U$70,MATCH(AW$3,'Sheet 65'!$A:$A,0),MATCH($E582,'Sheet 65'!$10:$10,0))</f>
        <v>7870</v>
      </c>
      <c r="AX582">
        <f>INDEX('Sheet 65'!$A$1:$U$70,MATCH(AX$3,'Sheet 65'!$A:$A,0),MATCH($E582,'Sheet 65'!$10:$10,0))</f>
        <v>24340</v>
      </c>
      <c r="AY582">
        <f>INDEX('Sheet 65'!$A$1:$U$70,MATCH(AY$3,'Sheet 65'!$A:$A,0),MATCH($E582,'Sheet 65'!$10:$10,0))</f>
        <v>31189</v>
      </c>
      <c r="AZ582">
        <f>INDEX('Sheet 65'!$A$1:$U$70,MATCH(AZ$3,'Sheet 65'!$A:$A,0),MATCH($E582,'Sheet 65'!$10:$10,0))</f>
        <v>111876</v>
      </c>
      <c r="BA582">
        <f>INDEX('Sheet 65'!$A$1:$U$70,MATCH(BA$3,'Sheet 65'!$A:$A,0),MATCH($E582,'Sheet 65'!$10:$10,0))</f>
        <v>581620</v>
      </c>
      <c r="BB582" t="str">
        <f>INDEX('Sheet 65'!$A$1:$U$70,MATCH(BB$3,'Sheet 65'!$A:$A,0),MATCH($E582,'Sheet 65'!$10:$10,0))</f>
        <v>:</v>
      </c>
      <c r="BC582">
        <f>INDEX('Sheet 65'!$A$1:$U$70,MATCH(BC$3,'Sheet 65'!$A:$A,0),MATCH($E582,'Sheet 65'!$10:$10,0))</f>
        <v>108463</v>
      </c>
      <c r="BD582" t="str">
        <f>INDEX('Sheet 65'!$A$1:$U$70,MATCH(BD$3,'Sheet 65'!$A:$A,0),MATCH($E582,'Sheet 65'!$10:$10,0))</f>
        <v>:</v>
      </c>
      <c r="BE582">
        <f>INDEX('Sheet 65'!$A$1:$U$70,MATCH(BE$3,'Sheet 65'!$A:$A,0),MATCH($E582,'Sheet 65'!$10:$10,0))</f>
        <v>12040</v>
      </c>
      <c r="BF582">
        <f>INDEX('Sheet 65'!$A$1:$U$70,MATCH(BF$3,'Sheet 65'!$A:$A,0),MATCH($E582,'Sheet 65'!$10:$10,0))</f>
        <v>39850</v>
      </c>
      <c r="BG582" t="str">
        <f>INDEX('Sheet 65'!$A$1:$U$70,MATCH(BG$3,'Sheet 65'!$A:$A,0),MATCH($E582,'Sheet 65'!$10:$10,0))</f>
        <v>:</v>
      </c>
      <c r="BH582" t="str">
        <f>INDEX('Sheet 65'!$A$1:$U$70,MATCH(BH$3,'Sheet 65'!$A:$A,0),MATCH($E582,'Sheet 65'!$10:$10,0))</f>
        <v>:</v>
      </c>
      <c r="BI582" t="str">
        <f>INDEX('Sheet 65'!$A$1:$U$70,MATCH(BI$3,'Sheet 65'!$A:$A,0),MATCH($E582,'Sheet 65'!$10:$10,0))</f>
        <v>:</v>
      </c>
      <c r="BJ582">
        <f>INDEX('Sheet 65'!$A$1:$U$70,MATCH(BJ$3,'Sheet 65'!$A:$A,0),MATCH($E582,'Sheet 65'!$10:$10,0))</f>
        <v>495259</v>
      </c>
      <c r="BK582">
        <f>INDEX('Sheet 65'!$A$1:$U$70,MATCH(BK$3,'Sheet 65'!$A:$A,0),MATCH($E582,'Sheet 65'!$10:$10,0))</f>
        <v>28737</v>
      </c>
      <c r="BL582">
        <f>INDEX('Sheet 65'!$A$1:$U$70,MATCH(BL$3,'Sheet 65'!$A:$A,0),MATCH($E582,'Sheet 65'!$10:$10,0))</f>
        <v>65274</v>
      </c>
      <c r="BM582">
        <f>INDEX('Sheet 65'!$A$1:$U$70,MATCH(BM$3,'Sheet 65'!$A:$A,0),MATCH($E582,'Sheet 65'!$10:$10,0))</f>
        <v>39800</v>
      </c>
    </row>
    <row r="583" spans="2:65" x14ac:dyDescent="0.25">
      <c r="B583">
        <f t="shared" si="49"/>
        <v>64</v>
      </c>
      <c r="D583">
        <f t="shared" si="50"/>
        <v>64</v>
      </c>
      <c r="E583">
        <f t="shared" si="48"/>
        <v>2017</v>
      </c>
      <c r="G583">
        <f>INDEX('Sheet 66'!$A$1:$U$70,MATCH(G$3,'Sheet 66'!$A:$A,0),MATCH($E583,'Sheet 66'!$10:$10,0))</f>
        <v>5402662</v>
      </c>
      <c r="H583">
        <f>INDEX('Sheet 66'!$A$1:$U$70,MATCH(H$3,'Sheet 66'!$A:$A,0),MATCH($E583,'Sheet 66'!$10:$10,0))</f>
        <v>6089520</v>
      </c>
      <c r="I583">
        <f>INDEX('Sheet 66'!$A$1:$U$70,MATCH(I$3,'Sheet 66'!$A:$A,0),MATCH($E583,'Sheet 66'!$10:$10,0))</f>
        <v>6032932</v>
      </c>
      <c r="J583">
        <f>INDEX('Sheet 66'!$A$1:$U$70,MATCH(J$3,'Sheet 66'!$A:$A,0),MATCH($E583,'Sheet 66'!$10:$10,0))</f>
        <v>4026827</v>
      </c>
      <c r="K583">
        <f>INDEX('Sheet 66'!$A$1:$U$70,MATCH(K$3,'Sheet 66'!$A:$A,0),MATCH($E583,'Sheet 66'!$10:$10,0))</f>
        <v>3993803</v>
      </c>
      <c r="L583">
        <f>INDEX('Sheet 66'!$A$1:$U$70,MATCH(L$3,'Sheet 66'!$A:$A,0),MATCH($E583,'Sheet 66'!$10:$10,0))</f>
        <v>130686</v>
      </c>
      <c r="M583">
        <f>INDEX('Sheet 66'!$A$1:$U$70,MATCH(M$3,'Sheet 66'!$A:$A,0),MATCH($E583,'Sheet 66'!$10:$10,0))</f>
        <v>96230</v>
      </c>
      <c r="N583">
        <f>INDEX('Sheet 66'!$A$1:$U$70,MATCH(N$3,'Sheet 66'!$A:$A,0),MATCH($E583,'Sheet 66'!$10:$10,0))</f>
        <v>143518</v>
      </c>
      <c r="O583">
        <f>INDEX('Sheet 66'!$A$1:$U$70,MATCH(O$3,'Sheet 66'!$A:$A,0),MATCH($E583,'Sheet 66'!$10:$10,0))</f>
        <v>65860</v>
      </c>
      <c r="P583">
        <f>INDEX('Sheet 66'!$A$1:$U$70,MATCH(P$3,'Sheet 66'!$A:$A,0),MATCH($E583,'Sheet 66'!$10:$10,0))</f>
        <v>1011191</v>
      </c>
      <c r="Q583">
        <f>INDEX('Sheet 66'!$A$1:$U$70,MATCH(Q$3,'Sheet 66'!$A:$A,0),MATCH($E583,'Sheet 66'!$10:$10,0))</f>
        <v>1011191</v>
      </c>
      <c r="R583">
        <f>INDEX('Sheet 66'!$A$1:$U$70,MATCH(R$3,'Sheet 66'!$A:$A,0),MATCH($E583,'Sheet 66'!$10:$10,0))</f>
        <v>16238</v>
      </c>
      <c r="S583">
        <f>INDEX('Sheet 66'!$A$1:$U$70,MATCH(S$3,'Sheet 66'!$A:$A,0),MATCH($E583,'Sheet 66'!$10:$10,0))</f>
        <v>46264</v>
      </c>
      <c r="T583">
        <f>INDEX('Sheet 66'!$A$1:$U$70,MATCH(T$3,'Sheet 66'!$A:$A,0),MATCH($E583,'Sheet 66'!$10:$10,0))</f>
        <v>124924</v>
      </c>
      <c r="U583">
        <f>INDEX('Sheet 66'!$A$1:$U$70,MATCH(U$3,'Sheet 66'!$A:$A,0),MATCH($E583,'Sheet 66'!$10:$10,0))</f>
        <v>509408</v>
      </c>
      <c r="V583">
        <f>INDEX('Sheet 66'!$A$1:$U$70,MATCH(V$3,'Sheet 66'!$A:$A,0),MATCH($E583,'Sheet 66'!$10:$10,0))</f>
        <v>806955</v>
      </c>
      <c r="W583" t="str">
        <f>INDEX('Sheet 66'!$A$1:$U$70,MATCH(W$3,'Sheet 66'!$A:$A,0),MATCH($E583,'Sheet 66'!$10:$10,0))</f>
        <v>:</v>
      </c>
      <c r="X583">
        <f>INDEX('Sheet 66'!$A$1:$U$70,MATCH(X$3,'Sheet 66'!$A:$A,0),MATCH($E583,'Sheet 66'!$10:$10,0))</f>
        <v>56588</v>
      </c>
      <c r="Y583">
        <f>INDEX('Sheet 66'!$A$1:$U$70,MATCH(Y$3,'Sheet 66'!$A:$A,0),MATCH($E583,'Sheet 66'!$10:$10,0))</f>
        <v>700842</v>
      </c>
      <c r="Z583">
        <f>INDEX('Sheet 66'!$A$1:$U$70,MATCH(Z$3,'Sheet 66'!$A:$A,0),MATCH($E583,'Sheet 66'!$10:$10,0))</f>
        <v>9170</v>
      </c>
      <c r="AA583">
        <f>INDEX('Sheet 66'!$A$1:$U$70,MATCH(AA$3,'Sheet 66'!$A:$A,0),MATCH($E583,'Sheet 66'!$10:$10,0))</f>
        <v>23266</v>
      </c>
      <c r="AB583">
        <f>INDEX('Sheet 66'!$A$1:$U$70,MATCH(AB$3,'Sheet 66'!$A:$A,0),MATCH($E583,'Sheet 66'!$10:$10,0))</f>
        <v>33024</v>
      </c>
      <c r="AC583">
        <f>INDEX('Sheet 66'!$A$1:$U$70,MATCH(AC$3,'Sheet 66'!$A:$A,0),MATCH($E583,'Sheet 66'!$10:$10,0))</f>
        <v>5803</v>
      </c>
      <c r="AD583">
        <f>INDEX('Sheet 66'!$A$1:$U$70,MATCH(AD$3,'Sheet 66'!$A:$A,0),MATCH($E583,'Sheet 66'!$10:$10,0))</f>
        <v>127655</v>
      </c>
      <c r="AE583">
        <f>INDEX('Sheet 66'!$A$1:$U$70,MATCH(AE$3,'Sheet 66'!$A:$A,0),MATCH($E583,'Sheet 66'!$10:$10,0))</f>
        <v>5714</v>
      </c>
      <c r="AF583">
        <f>INDEX('Sheet 66'!$A$1:$U$70,MATCH(AF$3,'Sheet 66'!$A:$A,0),MATCH($E583,'Sheet 66'!$10:$10,0))</f>
        <v>207996</v>
      </c>
      <c r="AG583">
        <f>INDEX('Sheet 66'!$A$1:$U$70,MATCH(AG$3,'Sheet 66'!$A:$A,0),MATCH($E583,'Sheet 66'!$10:$10,0))</f>
        <v>93323</v>
      </c>
      <c r="AH583">
        <f>INDEX('Sheet 66'!$A$1:$U$70,MATCH(AH$3,'Sheet 66'!$A:$A,0),MATCH($E583,'Sheet 66'!$10:$10,0))</f>
        <v>520359</v>
      </c>
      <c r="AI583">
        <f>INDEX('Sheet 66'!$A$1:$U$70,MATCH(AI$3,'Sheet 66'!$A:$A,0),MATCH($E583,'Sheet 66'!$10:$10,0))</f>
        <v>128468</v>
      </c>
      <c r="AJ583">
        <f>INDEX('Sheet 66'!$A$1:$U$70,MATCH(AJ$3,'Sheet 66'!$A:$A,0),MATCH($E583,'Sheet 66'!$10:$10,0))</f>
        <v>254917</v>
      </c>
      <c r="AK583">
        <f>INDEX('Sheet 66'!$A$1:$U$70,MATCH(AK$3,'Sheet 66'!$A:$A,0),MATCH($E583,'Sheet 66'!$10:$10,0))</f>
        <v>28135</v>
      </c>
      <c r="AL583">
        <f>INDEX('Sheet 66'!$A$1:$U$70,MATCH(AL$3,'Sheet 66'!$A:$A,0),MATCH($E583,'Sheet 66'!$10:$10,0))</f>
        <v>70390</v>
      </c>
      <c r="AM583">
        <f>INDEX('Sheet 66'!$A$1:$U$70,MATCH(AM$3,'Sheet 66'!$A:$A,0),MATCH($E583,'Sheet 66'!$10:$10,0))</f>
        <v>75030</v>
      </c>
      <c r="AN583">
        <f>INDEX('Sheet 66'!$A$1:$U$70,MATCH(AN$3,'Sheet 66'!$A:$A,0),MATCH($E583,'Sheet 66'!$10:$10,0))</f>
        <v>110708</v>
      </c>
      <c r="AO583">
        <f>INDEX('Sheet 66'!$A$1:$U$70,MATCH(AO$3,'Sheet 66'!$A:$A,0),MATCH($E583,'Sheet 66'!$10:$10,0))</f>
        <v>6150395</v>
      </c>
      <c r="AP583">
        <f>INDEX('Sheet 66'!$A$1:$U$70,MATCH(AP$3,'Sheet 66'!$A:$A,0),MATCH($E583,'Sheet 66'!$10:$10,0))</f>
        <v>6093807</v>
      </c>
      <c r="AQ583">
        <f>INDEX('Sheet 66'!$A$1:$U$70,MATCH(AQ$3,'Sheet 66'!$A:$A,0),MATCH($E583,'Sheet 66'!$10:$10,0))</f>
        <v>151408</v>
      </c>
      <c r="AR583">
        <f>INDEX('Sheet 66'!$A$1:$U$70,MATCH(AR$3,'Sheet 66'!$A:$A,0),MATCH($E583,'Sheet 66'!$10:$10,0))</f>
        <v>3419</v>
      </c>
      <c r="AS583">
        <f>INDEX('Sheet 66'!$A$1:$U$70,MATCH(AS$3,'Sheet 66'!$A:$A,0),MATCH($E583,'Sheet 66'!$10:$10,0))</f>
        <v>452</v>
      </c>
      <c r="AT583">
        <f>INDEX('Sheet 66'!$A$1:$U$70,MATCH(AT$3,'Sheet 66'!$A:$A,0),MATCH($E583,'Sheet 66'!$10:$10,0))</f>
        <v>57004</v>
      </c>
      <c r="AU583">
        <f>INDEX('Sheet 66'!$A$1:$U$70,MATCH(AU$3,'Sheet 66'!$A:$A,0),MATCH($E583,'Sheet 66'!$10:$10,0))</f>
        <v>90533</v>
      </c>
      <c r="AV583">
        <f>INDEX('Sheet 66'!$A$1:$U$70,MATCH(AV$3,'Sheet 66'!$A:$A,0),MATCH($E583,'Sheet 66'!$10:$10,0))</f>
        <v>686858</v>
      </c>
      <c r="AW583">
        <f>INDEX('Sheet 66'!$A$1:$U$70,MATCH(AW$3,'Sheet 66'!$A:$A,0),MATCH($E583,'Sheet 66'!$10:$10,0))</f>
        <v>7613</v>
      </c>
      <c r="AX583">
        <f>INDEX('Sheet 66'!$A$1:$U$70,MATCH(AX$3,'Sheet 66'!$A:$A,0),MATCH($E583,'Sheet 66'!$10:$10,0))</f>
        <v>24148</v>
      </c>
      <c r="AY583">
        <f>INDEX('Sheet 66'!$A$1:$U$70,MATCH(AY$3,'Sheet 66'!$A:$A,0),MATCH($E583,'Sheet 66'!$10:$10,0))</f>
        <v>28138</v>
      </c>
      <c r="AZ583">
        <f>INDEX('Sheet 66'!$A$1:$U$70,MATCH(AZ$3,'Sheet 66'!$A:$A,0),MATCH($E583,'Sheet 66'!$10:$10,0))</f>
        <v>115391</v>
      </c>
      <c r="BA583">
        <f>INDEX('Sheet 66'!$A$1:$U$70,MATCH(BA$3,'Sheet 66'!$A:$A,0),MATCH($E583,'Sheet 66'!$10:$10,0))</f>
        <v>542463</v>
      </c>
      <c r="BB583" t="str">
        <f>INDEX('Sheet 66'!$A$1:$U$70,MATCH(BB$3,'Sheet 66'!$A:$A,0),MATCH($E583,'Sheet 66'!$10:$10,0))</f>
        <v>:</v>
      </c>
      <c r="BC583">
        <f>INDEX('Sheet 66'!$A$1:$U$70,MATCH(BC$3,'Sheet 66'!$A:$A,0),MATCH($E583,'Sheet 66'!$10:$10,0))</f>
        <v>109254</v>
      </c>
      <c r="BD583" t="str">
        <f>INDEX('Sheet 66'!$A$1:$U$70,MATCH(BD$3,'Sheet 66'!$A:$A,0),MATCH($E583,'Sheet 66'!$10:$10,0))</f>
        <v>:</v>
      </c>
      <c r="BE583">
        <f>INDEX('Sheet 66'!$A$1:$U$70,MATCH(BE$3,'Sheet 66'!$A:$A,0),MATCH($E583,'Sheet 66'!$10:$10,0))</f>
        <v>12545</v>
      </c>
      <c r="BF583">
        <f>INDEX('Sheet 66'!$A$1:$U$70,MATCH(BF$3,'Sheet 66'!$A:$A,0),MATCH($E583,'Sheet 66'!$10:$10,0))</f>
        <v>40903</v>
      </c>
      <c r="BG583" t="str">
        <f>INDEX('Sheet 66'!$A$1:$U$70,MATCH(BG$3,'Sheet 66'!$A:$A,0),MATCH($E583,'Sheet 66'!$10:$10,0))</f>
        <v>:</v>
      </c>
      <c r="BH583" t="str">
        <f>INDEX('Sheet 66'!$A$1:$U$70,MATCH(BH$3,'Sheet 66'!$A:$A,0),MATCH($E583,'Sheet 66'!$10:$10,0))</f>
        <v>:</v>
      </c>
      <c r="BI583" t="str">
        <f>INDEX('Sheet 66'!$A$1:$U$70,MATCH(BI$3,'Sheet 66'!$A:$A,0),MATCH($E583,'Sheet 66'!$10:$10,0))</f>
        <v>:</v>
      </c>
      <c r="BJ583">
        <f>INDEX('Sheet 66'!$A$1:$U$70,MATCH(BJ$3,'Sheet 66'!$A:$A,0),MATCH($E583,'Sheet 66'!$10:$10,0))</f>
        <v>511901</v>
      </c>
      <c r="BK583">
        <f>INDEX('Sheet 66'!$A$1:$U$70,MATCH(BK$3,'Sheet 66'!$A:$A,0),MATCH($E583,'Sheet 66'!$10:$10,0))</f>
        <v>30064</v>
      </c>
      <c r="BL583">
        <f>INDEX('Sheet 66'!$A$1:$U$70,MATCH(BL$3,'Sheet 66'!$A:$A,0),MATCH($E583,'Sheet 66'!$10:$10,0))</f>
        <v>62044</v>
      </c>
      <c r="BM583">
        <f>INDEX('Sheet 66'!$A$1:$U$70,MATCH(BM$3,'Sheet 66'!$A:$A,0),MATCH($E583,'Sheet 66'!$10:$10,0))</f>
        <v>42700</v>
      </c>
    </row>
    <row r="584" spans="2:65" x14ac:dyDescent="0.25">
      <c r="B584">
        <f t="shared" ref="B584:B615" si="51">B68+1</f>
        <v>65</v>
      </c>
      <c r="D584">
        <f t="shared" ref="D584:D615" si="52">D68+1</f>
        <v>65</v>
      </c>
      <c r="E584">
        <f t="shared" ref="E584:E620" si="53">E481+1</f>
        <v>2017</v>
      </c>
      <c r="G584">
        <f>INDEX('Sheet 67'!$A$1:$U$70,MATCH(G$3,'Sheet 67'!$A:$A,0),MATCH($E584,'Sheet 67'!$10:$10,0))</f>
        <v>5253701</v>
      </c>
      <c r="H584">
        <f>INDEX('Sheet 67'!$A$1:$U$70,MATCH(H$3,'Sheet 67'!$A:$A,0),MATCH($E584,'Sheet 67'!$10:$10,0))</f>
        <v>5931363</v>
      </c>
      <c r="I584">
        <f>INDEX('Sheet 67'!$A$1:$U$70,MATCH(I$3,'Sheet 67'!$A:$A,0),MATCH($E584,'Sheet 67'!$10:$10,0))</f>
        <v>5879482</v>
      </c>
      <c r="J584">
        <f>INDEX('Sheet 67'!$A$1:$U$70,MATCH(J$3,'Sheet 67'!$A:$A,0),MATCH($E584,'Sheet 67'!$10:$10,0))</f>
        <v>3911269</v>
      </c>
      <c r="K584">
        <f>INDEX('Sheet 67'!$A$1:$U$70,MATCH(K$3,'Sheet 67'!$A:$A,0),MATCH($E584,'Sheet 67'!$10:$10,0))</f>
        <v>3878903</v>
      </c>
      <c r="L584">
        <f>INDEX('Sheet 67'!$A$1:$U$70,MATCH(L$3,'Sheet 67'!$A:$A,0),MATCH($E584,'Sheet 67'!$10:$10,0))</f>
        <v>124102</v>
      </c>
      <c r="M584">
        <f>INDEX('Sheet 67'!$A$1:$U$70,MATCH(M$3,'Sheet 67'!$A:$A,0),MATCH($E584,'Sheet 67'!$10:$10,0))</f>
        <v>92877</v>
      </c>
      <c r="N584">
        <f>INDEX('Sheet 67'!$A$1:$U$70,MATCH(N$3,'Sheet 67'!$A:$A,0),MATCH($E584,'Sheet 67'!$10:$10,0))</f>
        <v>142869</v>
      </c>
      <c r="O584">
        <f>INDEX('Sheet 67'!$A$1:$U$70,MATCH(O$3,'Sheet 67'!$A:$A,0),MATCH($E584,'Sheet 67'!$10:$10,0))</f>
        <v>64274</v>
      </c>
      <c r="P584">
        <f>INDEX('Sheet 67'!$A$1:$U$70,MATCH(P$3,'Sheet 67'!$A:$A,0),MATCH($E584,'Sheet 67'!$10:$10,0))</f>
        <v>986117</v>
      </c>
      <c r="Q584">
        <f>INDEX('Sheet 67'!$A$1:$U$70,MATCH(Q$3,'Sheet 67'!$A:$A,0),MATCH($E584,'Sheet 67'!$10:$10,0))</f>
        <v>986117</v>
      </c>
      <c r="R584">
        <f>INDEX('Sheet 67'!$A$1:$U$70,MATCH(R$3,'Sheet 67'!$A:$A,0),MATCH($E584,'Sheet 67'!$10:$10,0))</f>
        <v>16072</v>
      </c>
      <c r="S584">
        <f>INDEX('Sheet 67'!$A$1:$U$70,MATCH(S$3,'Sheet 67'!$A:$A,0),MATCH($E584,'Sheet 67'!$10:$10,0))</f>
        <v>43949</v>
      </c>
      <c r="T584">
        <f>INDEX('Sheet 67'!$A$1:$U$70,MATCH(T$3,'Sheet 67'!$A:$A,0),MATCH($E584,'Sheet 67'!$10:$10,0))</f>
        <v>124615</v>
      </c>
      <c r="U584">
        <f>INDEX('Sheet 67'!$A$1:$U$70,MATCH(U$3,'Sheet 67'!$A:$A,0),MATCH($E584,'Sheet 67'!$10:$10,0))</f>
        <v>475421</v>
      </c>
      <c r="V584">
        <f>INDEX('Sheet 67'!$A$1:$U$70,MATCH(V$3,'Sheet 67'!$A:$A,0),MATCH($E584,'Sheet 67'!$10:$10,0))</f>
        <v>786058</v>
      </c>
      <c r="W584" t="str">
        <f>INDEX('Sheet 67'!$A$1:$U$70,MATCH(W$3,'Sheet 67'!$A:$A,0),MATCH($E584,'Sheet 67'!$10:$10,0))</f>
        <v>:</v>
      </c>
      <c r="X584">
        <f>INDEX('Sheet 67'!$A$1:$U$70,MATCH(X$3,'Sheet 67'!$A:$A,0),MATCH($E584,'Sheet 67'!$10:$10,0))</f>
        <v>51881</v>
      </c>
      <c r="Y584">
        <f>INDEX('Sheet 67'!$A$1:$U$70,MATCH(Y$3,'Sheet 67'!$A:$A,0),MATCH($E584,'Sheet 67'!$10:$10,0))</f>
        <v>696836</v>
      </c>
      <c r="Z584">
        <f>INDEX('Sheet 67'!$A$1:$U$70,MATCH(Z$3,'Sheet 67'!$A:$A,0),MATCH($E584,'Sheet 67'!$10:$10,0))</f>
        <v>9260</v>
      </c>
      <c r="AA584">
        <f>INDEX('Sheet 67'!$A$1:$U$70,MATCH(AA$3,'Sheet 67'!$A:$A,0),MATCH($E584,'Sheet 67'!$10:$10,0))</f>
        <v>23119</v>
      </c>
      <c r="AB584">
        <f>INDEX('Sheet 67'!$A$1:$U$70,MATCH(AB$3,'Sheet 67'!$A:$A,0),MATCH($E584,'Sheet 67'!$10:$10,0))</f>
        <v>32366</v>
      </c>
      <c r="AC584">
        <f>INDEX('Sheet 67'!$A$1:$U$70,MATCH(AC$3,'Sheet 67'!$A:$A,0),MATCH($E584,'Sheet 67'!$10:$10,0))</f>
        <v>5215</v>
      </c>
      <c r="AD584">
        <f>INDEX('Sheet 67'!$A$1:$U$70,MATCH(AD$3,'Sheet 67'!$A:$A,0),MATCH($E584,'Sheet 67'!$10:$10,0))</f>
        <v>127203</v>
      </c>
      <c r="AE584">
        <f>INDEX('Sheet 67'!$A$1:$U$70,MATCH(AE$3,'Sheet 67'!$A:$A,0),MATCH($E584,'Sheet 67'!$10:$10,0))</f>
        <v>5660</v>
      </c>
      <c r="AF584">
        <f>INDEX('Sheet 67'!$A$1:$U$70,MATCH(AF$3,'Sheet 67'!$A:$A,0),MATCH($E584,'Sheet 67'!$10:$10,0))</f>
        <v>199561</v>
      </c>
      <c r="AG584">
        <f>INDEX('Sheet 67'!$A$1:$U$70,MATCH(AG$3,'Sheet 67'!$A:$A,0),MATCH($E584,'Sheet 67'!$10:$10,0))</f>
        <v>88443</v>
      </c>
      <c r="AH584">
        <f>INDEX('Sheet 67'!$A$1:$U$70,MATCH(AH$3,'Sheet 67'!$A:$A,0),MATCH($E584,'Sheet 67'!$10:$10,0))</f>
        <v>506093</v>
      </c>
      <c r="AI584">
        <f>INDEX('Sheet 67'!$A$1:$U$70,MATCH(AI$3,'Sheet 67'!$A:$A,0),MATCH($E584,'Sheet 67'!$10:$10,0))</f>
        <v>127804</v>
      </c>
      <c r="AJ584">
        <f>INDEX('Sheet 67'!$A$1:$U$70,MATCH(AJ$3,'Sheet 67'!$A:$A,0),MATCH($E584,'Sheet 67'!$10:$10,0))</f>
        <v>248573</v>
      </c>
      <c r="AK584">
        <f>INDEX('Sheet 67'!$A$1:$U$70,MATCH(AK$3,'Sheet 67'!$A:$A,0),MATCH($E584,'Sheet 67'!$10:$10,0))</f>
        <v>26446</v>
      </c>
      <c r="AL584">
        <f>INDEX('Sheet 67'!$A$1:$U$70,MATCH(AL$3,'Sheet 67'!$A:$A,0),MATCH($E584,'Sheet 67'!$10:$10,0))</f>
        <v>68218</v>
      </c>
      <c r="AM584">
        <f>INDEX('Sheet 67'!$A$1:$U$70,MATCH(AM$3,'Sheet 67'!$A:$A,0),MATCH($E584,'Sheet 67'!$10:$10,0))</f>
        <v>72007</v>
      </c>
      <c r="AN584">
        <f>INDEX('Sheet 67'!$A$1:$U$70,MATCH(AN$3,'Sheet 67'!$A:$A,0),MATCH($E584,'Sheet 67'!$10:$10,0))</f>
        <v>108662</v>
      </c>
      <c r="AO584">
        <f>INDEX('Sheet 67'!$A$1:$U$70,MATCH(AO$3,'Sheet 67'!$A:$A,0),MATCH($E584,'Sheet 67'!$10:$10,0))</f>
        <v>5989208</v>
      </c>
      <c r="AP584">
        <f>INDEX('Sheet 67'!$A$1:$U$70,MATCH(AP$3,'Sheet 67'!$A:$A,0),MATCH($E584,'Sheet 67'!$10:$10,0))</f>
        <v>5937327</v>
      </c>
      <c r="AQ584">
        <f>INDEX('Sheet 67'!$A$1:$U$70,MATCH(AQ$3,'Sheet 67'!$A:$A,0),MATCH($E584,'Sheet 67'!$10:$10,0))</f>
        <v>143990</v>
      </c>
      <c r="AR584">
        <f>INDEX('Sheet 67'!$A$1:$U$70,MATCH(AR$3,'Sheet 67'!$A:$A,0),MATCH($E584,'Sheet 67'!$10:$10,0))</f>
        <v>3327</v>
      </c>
      <c r="AS584">
        <f>INDEX('Sheet 67'!$A$1:$U$70,MATCH(AS$3,'Sheet 67'!$A:$A,0),MATCH($E584,'Sheet 67'!$10:$10,0))</f>
        <v>446</v>
      </c>
      <c r="AT584">
        <f>INDEX('Sheet 67'!$A$1:$U$70,MATCH(AT$3,'Sheet 67'!$A:$A,0),MATCH($E584,'Sheet 67'!$10:$10,0))</f>
        <v>54072</v>
      </c>
      <c r="AU584">
        <f>INDEX('Sheet 67'!$A$1:$U$70,MATCH(AU$3,'Sheet 67'!$A:$A,0),MATCH($E584,'Sheet 67'!$10:$10,0))</f>
        <v>86145</v>
      </c>
      <c r="AV584">
        <f>INDEX('Sheet 67'!$A$1:$U$70,MATCH(AV$3,'Sheet 67'!$A:$A,0),MATCH($E584,'Sheet 67'!$10:$10,0))</f>
        <v>677662</v>
      </c>
      <c r="AW584">
        <f>INDEX('Sheet 67'!$A$1:$U$70,MATCH(AW$3,'Sheet 67'!$A:$A,0),MATCH($E584,'Sheet 67'!$10:$10,0))</f>
        <v>6847</v>
      </c>
      <c r="AX584">
        <f>INDEX('Sheet 67'!$A$1:$U$70,MATCH(AX$3,'Sheet 67'!$A:$A,0),MATCH($E584,'Sheet 67'!$10:$10,0))</f>
        <v>21161</v>
      </c>
      <c r="AY584">
        <f>INDEX('Sheet 67'!$A$1:$U$70,MATCH(AY$3,'Sheet 67'!$A:$A,0),MATCH($E584,'Sheet 67'!$10:$10,0))</f>
        <v>26330</v>
      </c>
      <c r="AZ584">
        <f>INDEX('Sheet 67'!$A$1:$U$70,MATCH(AZ$3,'Sheet 67'!$A:$A,0),MATCH($E584,'Sheet 67'!$10:$10,0))</f>
        <v>97282</v>
      </c>
      <c r="BA584">
        <f>INDEX('Sheet 67'!$A$1:$U$70,MATCH(BA$3,'Sheet 67'!$A:$A,0),MATCH($E584,'Sheet 67'!$10:$10,0))</f>
        <v>447739</v>
      </c>
      <c r="BB584" t="str">
        <f>INDEX('Sheet 67'!$A$1:$U$70,MATCH(BB$3,'Sheet 67'!$A:$A,0),MATCH($E584,'Sheet 67'!$10:$10,0))</f>
        <v>:</v>
      </c>
      <c r="BC584">
        <f>INDEX('Sheet 67'!$A$1:$U$70,MATCH(BC$3,'Sheet 67'!$A:$A,0),MATCH($E584,'Sheet 67'!$10:$10,0))</f>
        <v>105747</v>
      </c>
      <c r="BD584" t="str">
        <f>INDEX('Sheet 67'!$A$1:$U$70,MATCH(BD$3,'Sheet 67'!$A:$A,0),MATCH($E584,'Sheet 67'!$10:$10,0))</f>
        <v>:</v>
      </c>
      <c r="BE584">
        <f>INDEX('Sheet 67'!$A$1:$U$70,MATCH(BE$3,'Sheet 67'!$A:$A,0),MATCH($E584,'Sheet 67'!$10:$10,0))</f>
        <v>9702</v>
      </c>
      <c r="BF584">
        <f>INDEX('Sheet 67'!$A$1:$U$70,MATCH(BF$3,'Sheet 67'!$A:$A,0),MATCH($E584,'Sheet 67'!$10:$10,0))</f>
        <v>38305</v>
      </c>
      <c r="BG584" t="str">
        <f>INDEX('Sheet 67'!$A$1:$U$70,MATCH(BG$3,'Sheet 67'!$A:$A,0),MATCH($E584,'Sheet 67'!$10:$10,0))</f>
        <v>:</v>
      </c>
      <c r="BH584" t="str">
        <f>INDEX('Sheet 67'!$A$1:$U$70,MATCH(BH$3,'Sheet 67'!$A:$A,0),MATCH($E584,'Sheet 67'!$10:$10,0))</f>
        <v>:</v>
      </c>
      <c r="BI584" t="str">
        <f>INDEX('Sheet 67'!$A$1:$U$70,MATCH(BI$3,'Sheet 67'!$A:$A,0),MATCH($E584,'Sheet 67'!$10:$10,0))</f>
        <v>:</v>
      </c>
      <c r="BJ584">
        <f>INDEX('Sheet 67'!$A$1:$U$70,MATCH(BJ$3,'Sheet 67'!$A:$A,0),MATCH($E584,'Sheet 67'!$10:$10,0))</f>
        <v>504167</v>
      </c>
      <c r="BK584">
        <f>INDEX('Sheet 67'!$A$1:$U$70,MATCH(BK$3,'Sheet 67'!$A:$A,0),MATCH($E584,'Sheet 67'!$10:$10,0))</f>
        <v>28026</v>
      </c>
      <c r="BL584">
        <f>INDEX('Sheet 67'!$A$1:$U$70,MATCH(BL$3,'Sheet 67'!$A:$A,0),MATCH($E584,'Sheet 67'!$10:$10,0))</f>
        <v>56504</v>
      </c>
      <c r="BM584">
        <f>INDEX('Sheet 67'!$A$1:$U$70,MATCH(BM$3,'Sheet 67'!$A:$A,0),MATCH($E584,'Sheet 67'!$10:$10,0))</f>
        <v>39000</v>
      </c>
    </row>
    <row r="585" spans="2:65" x14ac:dyDescent="0.25">
      <c r="B585">
        <f t="shared" si="51"/>
        <v>66</v>
      </c>
      <c r="D585">
        <f t="shared" si="52"/>
        <v>66</v>
      </c>
      <c r="E585">
        <f t="shared" si="53"/>
        <v>2017</v>
      </c>
      <c r="G585">
        <f>INDEX('Sheet 68'!$A$1:$U$70,MATCH(G$3,'Sheet 68'!$A:$A,0),MATCH($E585,'Sheet 68'!$10:$10,0))</f>
        <v>5265164</v>
      </c>
      <c r="H585">
        <f>INDEX('Sheet 68'!$A$1:$U$70,MATCH(H$3,'Sheet 68'!$A:$A,0),MATCH($E585,'Sheet 68'!$10:$10,0))</f>
        <v>5950243</v>
      </c>
      <c r="I585">
        <f>INDEX('Sheet 68'!$A$1:$U$70,MATCH(I$3,'Sheet 68'!$A:$A,0),MATCH($E585,'Sheet 68'!$10:$10,0))</f>
        <v>5896619</v>
      </c>
      <c r="J585">
        <f>INDEX('Sheet 68'!$A$1:$U$70,MATCH(J$3,'Sheet 68'!$A:$A,0),MATCH($E585,'Sheet 68'!$10:$10,0))</f>
        <v>3934656</v>
      </c>
      <c r="K585">
        <f>INDEX('Sheet 68'!$A$1:$U$70,MATCH(K$3,'Sheet 68'!$A:$A,0),MATCH($E585,'Sheet 68'!$10:$10,0))</f>
        <v>3902715</v>
      </c>
      <c r="L585">
        <f>INDEX('Sheet 68'!$A$1:$U$70,MATCH(L$3,'Sheet 68'!$A:$A,0),MATCH($E585,'Sheet 68'!$10:$10,0))</f>
        <v>123494</v>
      </c>
      <c r="M585">
        <f>INDEX('Sheet 68'!$A$1:$U$70,MATCH(M$3,'Sheet 68'!$A:$A,0),MATCH($E585,'Sheet 68'!$10:$10,0))</f>
        <v>105052</v>
      </c>
      <c r="N585">
        <f>INDEX('Sheet 68'!$A$1:$U$70,MATCH(N$3,'Sheet 68'!$A:$A,0),MATCH($E585,'Sheet 68'!$10:$10,0))</f>
        <v>139056</v>
      </c>
      <c r="O585">
        <f>INDEX('Sheet 68'!$A$1:$U$70,MATCH(O$3,'Sheet 68'!$A:$A,0),MATCH($E585,'Sheet 68'!$10:$10,0))</f>
        <v>65615</v>
      </c>
      <c r="P585">
        <f>INDEX('Sheet 68'!$A$1:$U$70,MATCH(P$3,'Sheet 68'!$A:$A,0),MATCH($E585,'Sheet 68'!$10:$10,0))</f>
        <v>980637</v>
      </c>
      <c r="Q585">
        <f>INDEX('Sheet 68'!$A$1:$U$70,MATCH(Q$3,'Sheet 68'!$A:$A,0),MATCH($E585,'Sheet 68'!$10:$10,0))</f>
        <v>980637</v>
      </c>
      <c r="R585">
        <f>INDEX('Sheet 68'!$A$1:$U$70,MATCH(R$3,'Sheet 68'!$A:$A,0),MATCH($E585,'Sheet 68'!$10:$10,0))</f>
        <v>15197</v>
      </c>
      <c r="S585">
        <f>INDEX('Sheet 68'!$A$1:$U$70,MATCH(S$3,'Sheet 68'!$A:$A,0),MATCH($E585,'Sheet 68'!$10:$10,0))</f>
        <v>43107</v>
      </c>
      <c r="T585">
        <f>INDEX('Sheet 68'!$A$1:$U$70,MATCH(T$3,'Sheet 68'!$A:$A,0),MATCH($E585,'Sheet 68'!$10:$10,0))</f>
        <v>123577</v>
      </c>
      <c r="U585">
        <f>INDEX('Sheet 68'!$A$1:$U$70,MATCH(U$3,'Sheet 68'!$A:$A,0),MATCH($E585,'Sheet 68'!$10:$10,0))</f>
        <v>463609</v>
      </c>
      <c r="V585">
        <f>INDEX('Sheet 68'!$A$1:$U$70,MATCH(V$3,'Sheet 68'!$A:$A,0),MATCH($E585,'Sheet 68'!$10:$10,0))</f>
        <v>810688</v>
      </c>
      <c r="W585" t="str">
        <f>INDEX('Sheet 68'!$A$1:$U$70,MATCH(W$3,'Sheet 68'!$A:$A,0),MATCH($E585,'Sheet 68'!$10:$10,0))</f>
        <v>:</v>
      </c>
      <c r="X585">
        <f>INDEX('Sheet 68'!$A$1:$U$70,MATCH(X$3,'Sheet 68'!$A:$A,0),MATCH($E585,'Sheet 68'!$10:$10,0))</f>
        <v>53624</v>
      </c>
      <c r="Y585">
        <f>INDEX('Sheet 68'!$A$1:$U$70,MATCH(Y$3,'Sheet 68'!$A:$A,0),MATCH($E585,'Sheet 68'!$10:$10,0))</f>
        <v>720370</v>
      </c>
      <c r="Z585">
        <f>INDEX('Sheet 68'!$A$1:$U$70,MATCH(Z$3,'Sheet 68'!$A:$A,0),MATCH($E585,'Sheet 68'!$10:$10,0))</f>
        <v>9265</v>
      </c>
      <c r="AA585">
        <f>INDEX('Sheet 68'!$A$1:$U$70,MATCH(AA$3,'Sheet 68'!$A:$A,0),MATCH($E585,'Sheet 68'!$10:$10,0))</f>
        <v>22357</v>
      </c>
      <c r="AB585">
        <f>INDEX('Sheet 68'!$A$1:$U$70,MATCH(AB$3,'Sheet 68'!$A:$A,0),MATCH($E585,'Sheet 68'!$10:$10,0))</f>
        <v>31941</v>
      </c>
      <c r="AC585">
        <f>INDEX('Sheet 68'!$A$1:$U$70,MATCH(AC$3,'Sheet 68'!$A:$A,0),MATCH($E585,'Sheet 68'!$10:$10,0))</f>
        <v>5328</v>
      </c>
      <c r="AD585">
        <f>INDEX('Sheet 68'!$A$1:$U$70,MATCH(AD$3,'Sheet 68'!$A:$A,0),MATCH($E585,'Sheet 68'!$10:$10,0))</f>
        <v>126932</v>
      </c>
      <c r="AE585">
        <f>INDEX('Sheet 68'!$A$1:$U$70,MATCH(AE$3,'Sheet 68'!$A:$A,0),MATCH($E585,'Sheet 68'!$10:$10,0))</f>
        <v>6030</v>
      </c>
      <c r="AF585">
        <f>INDEX('Sheet 68'!$A$1:$U$70,MATCH(AF$3,'Sheet 68'!$A:$A,0),MATCH($E585,'Sheet 68'!$10:$10,0))</f>
        <v>199123</v>
      </c>
      <c r="AG585">
        <f>INDEX('Sheet 68'!$A$1:$U$70,MATCH(AG$3,'Sheet 68'!$A:$A,0),MATCH($E585,'Sheet 68'!$10:$10,0))</f>
        <v>90042</v>
      </c>
      <c r="AH585">
        <f>INDEX('Sheet 68'!$A$1:$U$70,MATCH(AH$3,'Sheet 68'!$A:$A,0),MATCH($E585,'Sheet 68'!$10:$10,0))</f>
        <v>478112</v>
      </c>
      <c r="AI585">
        <f>INDEX('Sheet 68'!$A$1:$U$70,MATCH(AI$3,'Sheet 68'!$A:$A,0),MATCH($E585,'Sheet 68'!$10:$10,0))</f>
        <v>125016</v>
      </c>
      <c r="AJ585">
        <f>INDEX('Sheet 68'!$A$1:$U$70,MATCH(AJ$3,'Sheet 68'!$A:$A,0),MATCH($E585,'Sheet 68'!$10:$10,0))</f>
        <v>249492</v>
      </c>
      <c r="AK585">
        <f>INDEX('Sheet 68'!$A$1:$U$70,MATCH(AK$3,'Sheet 68'!$A:$A,0),MATCH($E585,'Sheet 68'!$10:$10,0))</f>
        <v>26672</v>
      </c>
      <c r="AL585">
        <f>INDEX('Sheet 68'!$A$1:$U$70,MATCH(AL$3,'Sheet 68'!$A:$A,0),MATCH($E585,'Sheet 68'!$10:$10,0))</f>
        <v>63905</v>
      </c>
      <c r="AM585">
        <f>INDEX('Sheet 68'!$A$1:$U$70,MATCH(AM$3,'Sheet 68'!$A:$A,0),MATCH($E585,'Sheet 68'!$10:$10,0))</f>
        <v>74298</v>
      </c>
      <c r="AN585">
        <f>INDEX('Sheet 68'!$A$1:$U$70,MATCH(AN$3,'Sheet 68'!$A:$A,0),MATCH($E585,'Sheet 68'!$10:$10,0))</f>
        <v>112625</v>
      </c>
      <c r="AO585">
        <f>INDEX('Sheet 68'!$A$1:$U$70,MATCH(AO$3,'Sheet 68'!$A:$A,0),MATCH($E585,'Sheet 68'!$10:$10,0))</f>
        <v>6008698</v>
      </c>
      <c r="AP585">
        <f>INDEX('Sheet 68'!$A$1:$U$70,MATCH(AP$3,'Sheet 68'!$A:$A,0),MATCH($E585,'Sheet 68'!$10:$10,0))</f>
        <v>5955074</v>
      </c>
      <c r="AQ585">
        <f>INDEX('Sheet 68'!$A$1:$U$70,MATCH(AQ$3,'Sheet 68'!$A:$A,0),MATCH($E585,'Sheet 68'!$10:$10,0))</f>
        <v>146200</v>
      </c>
      <c r="AR585">
        <f>INDEX('Sheet 68'!$A$1:$U$70,MATCH(AR$3,'Sheet 68'!$A:$A,0),MATCH($E585,'Sheet 68'!$10:$10,0))</f>
        <v>3282</v>
      </c>
      <c r="AS585">
        <f>INDEX('Sheet 68'!$A$1:$U$70,MATCH(AS$3,'Sheet 68'!$A:$A,0),MATCH($E585,'Sheet 68'!$10:$10,0))</f>
        <v>425</v>
      </c>
      <c r="AT585">
        <f>INDEX('Sheet 68'!$A$1:$U$70,MATCH(AT$3,'Sheet 68'!$A:$A,0),MATCH($E585,'Sheet 68'!$10:$10,0))</f>
        <v>54748</v>
      </c>
      <c r="AU585">
        <f>INDEX('Sheet 68'!$A$1:$U$70,MATCH(AU$3,'Sheet 68'!$A:$A,0),MATCH($E585,'Sheet 68'!$10:$10,0))</f>
        <v>87745</v>
      </c>
      <c r="AV585">
        <f>INDEX('Sheet 68'!$A$1:$U$70,MATCH(AV$3,'Sheet 68'!$A:$A,0),MATCH($E585,'Sheet 68'!$10:$10,0))</f>
        <v>685079</v>
      </c>
      <c r="AW585">
        <f>INDEX('Sheet 68'!$A$1:$U$70,MATCH(AW$3,'Sheet 68'!$A:$A,0),MATCH($E585,'Sheet 68'!$10:$10,0))</f>
        <v>7461</v>
      </c>
      <c r="AX585">
        <f>INDEX('Sheet 68'!$A$1:$U$70,MATCH(AX$3,'Sheet 68'!$A:$A,0),MATCH($E585,'Sheet 68'!$10:$10,0))</f>
        <v>21871</v>
      </c>
      <c r="AY585">
        <f>INDEX('Sheet 68'!$A$1:$U$70,MATCH(AY$3,'Sheet 68'!$A:$A,0),MATCH($E585,'Sheet 68'!$10:$10,0))</f>
        <v>26066</v>
      </c>
      <c r="AZ585">
        <f>INDEX('Sheet 68'!$A$1:$U$70,MATCH(AZ$3,'Sheet 68'!$A:$A,0),MATCH($E585,'Sheet 68'!$10:$10,0))</f>
        <v>107053</v>
      </c>
      <c r="BA585">
        <f>INDEX('Sheet 68'!$A$1:$U$70,MATCH(BA$3,'Sheet 68'!$A:$A,0),MATCH($E585,'Sheet 68'!$10:$10,0))</f>
        <v>565694</v>
      </c>
      <c r="BB585" t="str">
        <f>INDEX('Sheet 68'!$A$1:$U$70,MATCH(BB$3,'Sheet 68'!$A:$A,0),MATCH($E585,'Sheet 68'!$10:$10,0))</f>
        <v>:</v>
      </c>
      <c r="BC585">
        <f>INDEX('Sheet 68'!$A$1:$U$70,MATCH(BC$3,'Sheet 68'!$A:$A,0),MATCH($E585,'Sheet 68'!$10:$10,0))</f>
        <v>101453</v>
      </c>
      <c r="BD585" t="str">
        <f>INDEX('Sheet 68'!$A$1:$U$70,MATCH(BD$3,'Sheet 68'!$A:$A,0),MATCH($E585,'Sheet 68'!$10:$10,0))</f>
        <v>:</v>
      </c>
      <c r="BE585">
        <f>INDEX('Sheet 68'!$A$1:$U$70,MATCH(BE$3,'Sheet 68'!$A:$A,0),MATCH($E585,'Sheet 68'!$10:$10,0))</f>
        <v>11113</v>
      </c>
      <c r="BF585">
        <f>INDEX('Sheet 68'!$A$1:$U$70,MATCH(BF$3,'Sheet 68'!$A:$A,0),MATCH($E585,'Sheet 68'!$10:$10,0))</f>
        <v>35736</v>
      </c>
      <c r="BG585" t="str">
        <f>INDEX('Sheet 68'!$A$1:$U$70,MATCH(BG$3,'Sheet 68'!$A:$A,0),MATCH($E585,'Sheet 68'!$10:$10,0))</f>
        <v>:</v>
      </c>
      <c r="BH585" t="str">
        <f>INDEX('Sheet 68'!$A$1:$U$70,MATCH(BH$3,'Sheet 68'!$A:$A,0),MATCH($E585,'Sheet 68'!$10:$10,0))</f>
        <v>:</v>
      </c>
      <c r="BI585" t="str">
        <f>INDEX('Sheet 68'!$A$1:$U$70,MATCH(BI$3,'Sheet 68'!$A:$A,0),MATCH($E585,'Sheet 68'!$10:$10,0))</f>
        <v>:</v>
      </c>
      <c r="BJ585">
        <f>INDEX('Sheet 68'!$A$1:$U$70,MATCH(BJ$3,'Sheet 68'!$A:$A,0),MATCH($E585,'Sheet 68'!$10:$10,0))</f>
        <v>493104</v>
      </c>
      <c r="BK585">
        <f>INDEX('Sheet 68'!$A$1:$U$70,MATCH(BK$3,'Sheet 68'!$A:$A,0),MATCH($E585,'Sheet 68'!$10:$10,0))</f>
        <v>25148</v>
      </c>
      <c r="BL585">
        <f>INDEX('Sheet 68'!$A$1:$U$70,MATCH(BL$3,'Sheet 68'!$A:$A,0),MATCH($E585,'Sheet 68'!$10:$10,0))</f>
        <v>57251</v>
      </c>
      <c r="BM585">
        <f>INDEX('Sheet 68'!$A$1:$U$70,MATCH(BM$3,'Sheet 68'!$A:$A,0),MATCH($E585,'Sheet 68'!$10:$10,0))</f>
        <v>39500</v>
      </c>
    </row>
    <row r="586" spans="2:65" x14ac:dyDescent="0.25">
      <c r="B586">
        <f t="shared" si="51"/>
        <v>67</v>
      </c>
      <c r="D586">
        <f t="shared" si="52"/>
        <v>67</v>
      </c>
      <c r="E586">
        <f t="shared" si="53"/>
        <v>2017</v>
      </c>
      <c r="G586">
        <f>INDEX('Sheet 69'!$A$1:$U$70,MATCH(G$3,'Sheet 69'!$A:$A,0),MATCH($E586,'Sheet 69'!$10:$10,0))</f>
        <v>5177810</v>
      </c>
      <c r="H586">
        <f>INDEX('Sheet 69'!$A$1:$U$70,MATCH(H$3,'Sheet 69'!$A:$A,0),MATCH($E586,'Sheet 69'!$10:$10,0))</f>
        <v>5876102</v>
      </c>
      <c r="I586">
        <f>INDEX('Sheet 69'!$A$1:$U$70,MATCH(I$3,'Sheet 69'!$A:$A,0),MATCH($E586,'Sheet 69'!$10:$10,0))</f>
        <v>5824123</v>
      </c>
      <c r="J586">
        <f>INDEX('Sheet 69'!$A$1:$U$70,MATCH(J$3,'Sheet 69'!$A:$A,0),MATCH($E586,'Sheet 69'!$10:$10,0))</f>
        <v>3886469</v>
      </c>
      <c r="K586">
        <f>INDEX('Sheet 69'!$A$1:$U$70,MATCH(K$3,'Sheet 69'!$A:$A,0),MATCH($E586,'Sheet 69'!$10:$10,0))</f>
        <v>3854106</v>
      </c>
      <c r="L586">
        <f>INDEX('Sheet 69'!$A$1:$U$70,MATCH(L$3,'Sheet 69'!$A:$A,0),MATCH($E586,'Sheet 69'!$10:$10,0))</f>
        <v>121563</v>
      </c>
      <c r="M586">
        <f>INDEX('Sheet 69'!$A$1:$U$70,MATCH(M$3,'Sheet 69'!$A:$A,0),MATCH($E586,'Sheet 69'!$10:$10,0))</f>
        <v>100502</v>
      </c>
      <c r="N586">
        <f>INDEX('Sheet 69'!$A$1:$U$70,MATCH(N$3,'Sheet 69'!$A:$A,0),MATCH($E586,'Sheet 69'!$10:$10,0))</f>
        <v>133856</v>
      </c>
      <c r="O586">
        <f>INDEX('Sheet 69'!$A$1:$U$70,MATCH(O$3,'Sheet 69'!$A:$A,0),MATCH($E586,'Sheet 69'!$10:$10,0))</f>
        <v>64559</v>
      </c>
      <c r="P586">
        <f>INDEX('Sheet 69'!$A$1:$U$70,MATCH(P$3,'Sheet 69'!$A:$A,0),MATCH($E586,'Sheet 69'!$10:$10,0))</f>
        <v>942547</v>
      </c>
      <c r="Q586">
        <f>INDEX('Sheet 69'!$A$1:$U$70,MATCH(Q$3,'Sheet 69'!$A:$A,0),MATCH($E586,'Sheet 69'!$10:$10,0))</f>
        <v>942547</v>
      </c>
      <c r="R586">
        <f>INDEX('Sheet 69'!$A$1:$U$70,MATCH(R$3,'Sheet 69'!$A:$A,0),MATCH($E586,'Sheet 69'!$10:$10,0))</f>
        <v>15974</v>
      </c>
      <c r="S586">
        <f>INDEX('Sheet 69'!$A$1:$U$70,MATCH(S$3,'Sheet 69'!$A:$A,0),MATCH($E586,'Sheet 69'!$10:$10,0))</f>
        <v>42259</v>
      </c>
      <c r="T586">
        <f>INDEX('Sheet 69'!$A$1:$U$70,MATCH(T$3,'Sheet 69'!$A:$A,0),MATCH($E586,'Sheet 69'!$10:$10,0))</f>
        <v>121799</v>
      </c>
      <c r="U586">
        <f>INDEX('Sheet 69'!$A$1:$U$70,MATCH(U$3,'Sheet 69'!$A:$A,0),MATCH($E586,'Sheet 69'!$10:$10,0))</f>
        <v>479342</v>
      </c>
      <c r="V586">
        <f>INDEX('Sheet 69'!$A$1:$U$70,MATCH(V$3,'Sheet 69'!$A:$A,0),MATCH($E586,'Sheet 69'!$10:$10,0))</f>
        <v>795703</v>
      </c>
      <c r="W586" t="str">
        <f>INDEX('Sheet 69'!$A$1:$U$70,MATCH(W$3,'Sheet 69'!$A:$A,0),MATCH($E586,'Sheet 69'!$10:$10,0))</f>
        <v>:</v>
      </c>
      <c r="X586">
        <f>INDEX('Sheet 69'!$A$1:$U$70,MATCH(X$3,'Sheet 69'!$A:$A,0),MATCH($E586,'Sheet 69'!$10:$10,0))</f>
        <v>51979</v>
      </c>
      <c r="Y586">
        <f>INDEX('Sheet 69'!$A$1:$U$70,MATCH(Y$3,'Sheet 69'!$A:$A,0),MATCH($E586,'Sheet 69'!$10:$10,0))</f>
        <v>721728</v>
      </c>
      <c r="Z586">
        <f>INDEX('Sheet 69'!$A$1:$U$70,MATCH(Z$3,'Sheet 69'!$A:$A,0),MATCH($E586,'Sheet 69'!$10:$10,0))</f>
        <v>9140</v>
      </c>
      <c r="AA586">
        <f>INDEX('Sheet 69'!$A$1:$U$70,MATCH(AA$3,'Sheet 69'!$A:$A,0),MATCH($E586,'Sheet 69'!$10:$10,0))</f>
        <v>23557</v>
      </c>
      <c r="AB586">
        <f>INDEX('Sheet 69'!$A$1:$U$70,MATCH(AB$3,'Sheet 69'!$A:$A,0),MATCH($E586,'Sheet 69'!$10:$10,0))</f>
        <v>32363</v>
      </c>
      <c r="AC586">
        <f>INDEX('Sheet 69'!$A$1:$U$70,MATCH(AC$3,'Sheet 69'!$A:$A,0),MATCH($E586,'Sheet 69'!$10:$10,0))</f>
        <v>5210</v>
      </c>
      <c r="AD586">
        <f>INDEX('Sheet 69'!$A$1:$U$70,MATCH(AD$3,'Sheet 69'!$A:$A,0),MATCH($E586,'Sheet 69'!$10:$10,0))</f>
        <v>119561</v>
      </c>
      <c r="AE586">
        <f>INDEX('Sheet 69'!$A$1:$U$70,MATCH(AE$3,'Sheet 69'!$A:$A,0),MATCH($E586,'Sheet 69'!$10:$10,0))</f>
        <v>5977</v>
      </c>
      <c r="AF586">
        <f>INDEX('Sheet 69'!$A$1:$U$70,MATCH(AF$3,'Sheet 69'!$A:$A,0),MATCH($E586,'Sheet 69'!$10:$10,0))</f>
        <v>200033</v>
      </c>
      <c r="AG586">
        <f>INDEX('Sheet 69'!$A$1:$U$70,MATCH(AG$3,'Sheet 69'!$A:$A,0),MATCH($E586,'Sheet 69'!$10:$10,0))</f>
        <v>90024</v>
      </c>
      <c r="AH586">
        <f>INDEX('Sheet 69'!$A$1:$U$70,MATCH(AH$3,'Sheet 69'!$A:$A,0),MATCH($E586,'Sheet 69'!$10:$10,0))</f>
        <v>451108</v>
      </c>
      <c r="AI586">
        <f>INDEX('Sheet 69'!$A$1:$U$70,MATCH(AI$3,'Sheet 69'!$A:$A,0),MATCH($E586,'Sheet 69'!$10:$10,0))</f>
        <v>121272</v>
      </c>
      <c r="AJ586">
        <f>INDEX('Sheet 69'!$A$1:$U$70,MATCH(AJ$3,'Sheet 69'!$A:$A,0),MATCH($E586,'Sheet 69'!$10:$10,0))</f>
        <v>254246</v>
      </c>
      <c r="AK586">
        <f>INDEX('Sheet 69'!$A$1:$U$70,MATCH(AK$3,'Sheet 69'!$A:$A,0),MATCH($E586,'Sheet 69'!$10:$10,0))</f>
        <v>24118</v>
      </c>
      <c r="AL586">
        <f>INDEX('Sheet 69'!$A$1:$U$70,MATCH(AL$3,'Sheet 69'!$A:$A,0),MATCH($E586,'Sheet 69'!$10:$10,0))</f>
        <v>57777</v>
      </c>
      <c r="AM586">
        <f>INDEX('Sheet 69'!$A$1:$U$70,MATCH(AM$3,'Sheet 69'!$A:$A,0),MATCH($E586,'Sheet 69'!$10:$10,0))</f>
        <v>76083</v>
      </c>
      <c r="AN586">
        <f>INDEX('Sheet 69'!$A$1:$U$70,MATCH(AN$3,'Sheet 69'!$A:$A,0),MATCH($E586,'Sheet 69'!$10:$10,0))</f>
        <v>115530</v>
      </c>
      <c r="AO586">
        <f>INDEX('Sheet 69'!$A$1:$U$70,MATCH(AO$3,'Sheet 69'!$A:$A,0),MATCH($E586,'Sheet 69'!$10:$10,0))</f>
        <v>5934145</v>
      </c>
      <c r="AP586">
        <f>INDEX('Sheet 69'!$A$1:$U$70,MATCH(AP$3,'Sheet 69'!$A:$A,0),MATCH($E586,'Sheet 69'!$10:$10,0))</f>
        <v>5882166</v>
      </c>
      <c r="AQ586">
        <f>INDEX('Sheet 69'!$A$1:$U$70,MATCH(AQ$3,'Sheet 69'!$A:$A,0),MATCH($E586,'Sheet 69'!$10:$10,0))</f>
        <v>143833</v>
      </c>
      <c r="AR586">
        <f>INDEX('Sheet 69'!$A$1:$U$70,MATCH(AR$3,'Sheet 69'!$A:$A,0),MATCH($E586,'Sheet 69'!$10:$10,0))</f>
        <v>3105</v>
      </c>
      <c r="AS586">
        <f>INDEX('Sheet 69'!$A$1:$U$70,MATCH(AS$3,'Sheet 69'!$A:$A,0),MATCH($E586,'Sheet 69'!$10:$10,0))</f>
        <v>419</v>
      </c>
      <c r="AT586">
        <f>INDEX('Sheet 69'!$A$1:$U$70,MATCH(AT$3,'Sheet 69'!$A:$A,0),MATCH($E586,'Sheet 69'!$10:$10,0))</f>
        <v>54519</v>
      </c>
      <c r="AU586">
        <f>INDEX('Sheet 69'!$A$1:$U$70,MATCH(AU$3,'Sheet 69'!$A:$A,0),MATCH($E586,'Sheet 69'!$10:$10,0))</f>
        <v>85790</v>
      </c>
      <c r="AV586">
        <f>INDEX('Sheet 69'!$A$1:$U$70,MATCH(AV$3,'Sheet 69'!$A:$A,0),MATCH($E586,'Sheet 69'!$10:$10,0))</f>
        <v>698292</v>
      </c>
      <c r="AW586">
        <f>INDEX('Sheet 69'!$A$1:$U$70,MATCH(AW$3,'Sheet 69'!$A:$A,0),MATCH($E586,'Sheet 69'!$10:$10,0))</f>
        <v>6802</v>
      </c>
      <c r="AX586">
        <f>INDEX('Sheet 69'!$A$1:$U$70,MATCH(AX$3,'Sheet 69'!$A:$A,0),MATCH($E586,'Sheet 69'!$10:$10,0))</f>
        <v>20586</v>
      </c>
      <c r="AY586">
        <f>INDEX('Sheet 69'!$A$1:$U$70,MATCH(AY$3,'Sheet 69'!$A:$A,0),MATCH($E586,'Sheet 69'!$10:$10,0))</f>
        <v>27198</v>
      </c>
      <c r="AZ586">
        <f>INDEX('Sheet 69'!$A$1:$U$70,MATCH(AZ$3,'Sheet 69'!$A:$A,0),MATCH($E586,'Sheet 69'!$10:$10,0))</f>
        <v>98834</v>
      </c>
      <c r="BA586">
        <f>INDEX('Sheet 69'!$A$1:$U$70,MATCH(BA$3,'Sheet 69'!$A:$A,0),MATCH($E586,'Sheet 69'!$10:$10,0))</f>
        <v>538467</v>
      </c>
      <c r="BB586" t="str">
        <f>INDEX('Sheet 69'!$A$1:$U$70,MATCH(BB$3,'Sheet 69'!$A:$A,0),MATCH($E586,'Sheet 69'!$10:$10,0))</f>
        <v>:</v>
      </c>
      <c r="BC586">
        <f>INDEX('Sheet 69'!$A$1:$U$70,MATCH(BC$3,'Sheet 69'!$A:$A,0),MATCH($E586,'Sheet 69'!$10:$10,0))</f>
        <v>106181</v>
      </c>
      <c r="BD586" t="str">
        <f>INDEX('Sheet 69'!$A$1:$U$70,MATCH(BD$3,'Sheet 69'!$A:$A,0),MATCH($E586,'Sheet 69'!$10:$10,0))</f>
        <v>:</v>
      </c>
      <c r="BE586">
        <f>INDEX('Sheet 69'!$A$1:$U$70,MATCH(BE$3,'Sheet 69'!$A:$A,0),MATCH($E586,'Sheet 69'!$10:$10,0))</f>
        <v>10343</v>
      </c>
      <c r="BF586">
        <f>INDEX('Sheet 69'!$A$1:$U$70,MATCH(BF$3,'Sheet 69'!$A:$A,0),MATCH($E586,'Sheet 69'!$10:$10,0))</f>
        <v>32332</v>
      </c>
      <c r="BG586" t="str">
        <f>INDEX('Sheet 69'!$A$1:$U$70,MATCH(BG$3,'Sheet 69'!$A:$A,0),MATCH($E586,'Sheet 69'!$10:$10,0))</f>
        <v>:</v>
      </c>
      <c r="BH586" t="str">
        <f>INDEX('Sheet 69'!$A$1:$U$70,MATCH(BH$3,'Sheet 69'!$A:$A,0),MATCH($E586,'Sheet 69'!$10:$10,0))</f>
        <v>:</v>
      </c>
      <c r="BI586" t="str">
        <f>INDEX('Sheet 69'!$A$1:$U$70,MATCH(BI$3,'Sheet 69'!$A:$A,0),MATCH($E586,'Sheet 69'!$10:$10,0))</f>
        <v>:</v>
      </c>
      <c r="BJ586">
        <f>INDEX('Sheet 69'!$A$1:$U$70,MATCH(BJ$3,'Sheet 69'!$A:$A,0),MATCH($E586,'Sheet 69'!$10:$10,0))</f>
        <v>501467</v>
      </c>
      <c r="BK586">
        <f>INDEX('Sheet 69'!$A$1:$U$70,MATCH(BK$3,'Sheet 69'!$A:$A,0),MATCH($E586,'Sheet 69'!$10:$10,0))</f>
        <v>21988</v>
      </c>
      <c r="BL586">
        <f>INDEX('Sheet 69'!$A$1:$U$70,MATCH(BL$3,'Sheet 69'!$A:$A,0),MATCH($E586,'Sheet 69'!$10:$10,0))</f>
        <v>47954</v>
      </c>
      <c r="BM586">
        <f>INDEX('Sheet 69'!$A$1:$U$70,MATCH(BM$3,'Sheet 69'!$A:$A,0),MATCH($E586,'Sheet 69'!$10:$10,0))</f>
        <v>37100</v>
      </c>
    </row>
    <row r="587" spans="2:65" x14ac:dyDescent="0.25">
      <c r="B587">
        <f t="shared" si="51"/>
        <v>68</v>
      </c>
      <c r="D587">
        <f t="shared" si="52"/>
        <v>68</v>
      </c>
      <c r="E587">
        <f t="shared" si="53"/>
        <v>2017</v>
      </c>
      <c r="G587">
        <f>INDEX('Sheet 70'!$A$1:$U$70,MATCH(G$3,'Sheet 70'!$A:$A,0),MATCH($E587,'Sheet 70'!$10:$10,0))</f>
        <v>5055588</v>
      </c>
      <c r="H587">
        <f>INDEX('Sheet 70'!$A$1:$U$70,MATCH(H$3,'Sheet 70'!$A:$A,0),MATCH($E587,'Sheet 70'!$10:$10,0))</f>
        <v>5779261</v>
      </c>
      <c r="I587">
        <f>INDEX('Sheet 70'!$A$1:$U$70,MATCH(I$3,'Sheet 70'!$A:$A,0),MATCH($E587,'Sheet 70'!$10:$10,0))</f>
        <v>5731500</v>
      </c>
      <c r="J587">
        <f>INDEX('Sheet 70'!$A$1:$U$70,MATCH(J$3,'Sheet 70'!$A:$A,0),MATCH($E587,'Sheet 70'!$10:$10,0))</f>
        <v>3836826</v>
      </c>
      <c r="K587">
        <f>INDEX('Sheet 70'!$A$1:$U$70,MATCH(K$3,'Sheet 70'!$A:$A,0),MATCH($E587,'Sheet 70'!$10:$10,0))</f>
        <v>3808095</v>
      </c>
      <c r="L587">
        <f>INDEX('Sheet 70'!$A$1:$U$70,MATCH(L$3,'Sheet 70'!$A:$A,0),MATCH($E587,'Sheet 70'!$10:$10,0))</f>
        <v>121386</v>
      </c>
      <c r="M587">
        <f>INDEX('Sheet 70'!$A$1:$U$70,MATCH(M$3,'Sheet 70'!$A:$A,0),MATCH($E587,'Sheet 70'!$10:$10,0))</f>
        <v>95189</v>
      </c>
      <c r="N587">
        <f>INDEX('Sheet 70'!$A$1:$U$70,MATCH(N$3,'Sheet 70'!$A:$A,0),MATCH($E587,'Sheet 70'!$10:$10,0))</f>
        <v>136425</v>
      </c>
      <c r="O587">
        <f>INDEX('Sheet 70'!$A$1:$U$70,MATCH(O$3,'Sheet 70'!$A:$A,0),MATCH($E587,'Sheet 70'!$10:$10,0))</f>
        <v>67240</v>
      </c>
      <c r="P587">
        <f>INDEX('Sheet 70'!$A$1:$U$70,MATCH(P$3,'Sheet 70'!$A:$A,0),MATCH($E587,'Sheet 70'!$10:$10,0))</f>
        <v>855561</v>
      </c>
      <c r="Q587">
        <f>INDEX('Sheet 70'!$A$1:$U$70,MATCH(Q$3,'Sheet 70'!$A:$A,0),MATCH($E587,'Sheet 70'!$10:$10,0))</f>
        <v>855561</v>
      </c>
      <c r="R587">
        <f>INDEX('Sheet 70'!$A$1:$U$70,MATCH(R$3,'Sheet 70'!$A:$A,0),MATCH($E587,'Sheet 70'!$10:$10,0))</f>
        <v>14663</v>
      </c>
      <c r="S587">
        <f>INDEX('Sheet 70'!$A$1:$U$70,MATCH(S$3,'Sheet 70'!$A:$A,0),MATCH($E587,'Sheet 70'!$10:$10,0))</f>
        <v>41282</v>
      </c>
      <c r="T587">
        <f>INDEX('Sheet 70'!$A$1:$U$70,MATCH(T$3,'Sheet 70'!$A:$A,0),MATCH($E587,'Sheet 70'!$10:$10,0))</f>
        <v>120419</v>
      </c>
      <c r="U587">
        <f>INDEX('Sheet 70'!$A$1:$U$70,MATCH(U$3,'Sheet 70'!$A:$A,0),MATCH($E587,'Sheet 70'!$10:$10,0))</f>
        <v>498881</v>
      </c>
      <c r="V587">
        <f>INDEX('Sheet 70'!$A$1:$U$70,MATCH(V$3,'Sheet 70'!$A:$A,0),MATCH($E587,'Sheet 70'!$10:$10,0))</f>
        <v>789950</v>
      </c>
      <c r="W587" t="str">
        <f>INDEX('Sheet 70'!$A$1:$U$70,MATCH(W$3,'Sheet 70'!$A:$A,0),MATCH($E587,'Sheet 70'!$10:$10,0))</f>
        <v>:</v>
      </c>
      <c r="X587">
        <f>INDEX('Sheet 70'!$A$1:$U$70,MATCH(X$3,'Sheet 70'!$A:$A,0),MATCH($E587,'Sheet 70'!$10:$10,0))</f>
        <v>47761</v>
      </c>
      <c r="Y587">
        <f>INDEX('Sheet 70'!$A$1:$U$70,MATCH(Y$3,'Sheet 70'!$A:$A,0),MATCH($E587,'Sheet 70'!$10:$10,0))</f>
        <v>749912</v>
      </c>
      <c r="Z587">
        <f>INDEX('Sheet 70'!$A$1:$U$70,MATCH(Z$3,'Sheet 70'!$A:$A,0),MATCH($E587,'Sheet 70'!$10:$10,0))</f>
        <v>8792</v>
      </c>
      <c r="AA587">
        <f>INDEX('Sheet 70'!$A$1:$U$70,MATCH(AA$3,'Sheet 70'!$A:$A,0),MATCH($E587,'Sheet 70'!$10:$10,0))</f>
        <v>21722</v>
      </c>
      <c r="AB587">
        <f>INDEX('Sheet 70'!$A$1:$U$70,MATCH(AB$3,'Sheet 70'!$A:$A,0),MATCH($E587,'Sheet 70'!$10:$10,0))</f>
        <v>28731</v>
      </c>
      <c r="AC587">
        <f>INDEX('Sheet 70'!$A$1:$U$70,MATCH(AC$3,'Sheet 70'!$A:$A,0),MATCH($E587,'Sheet 70'!$10:$10,0))</f>
        <v>5054</v>
      </c>
      <c r="AD587">
        <f>INDEX('Sheet 70'!$A$1:$U$70,MATCH(AD$3,'Sheet 70'!$A:$A,0),MATCH($E587,'Sheet 70'!$10:$10,0))</f>
        <v>115385</v>
      </c>
      <c r="AE587">
        <f>INDEX('Sheet 70'!$A$1:$U$70,MATCH(AE$3,'Sheet 70'!$A:$A,0),MATCH($E587,'Sheet 70'!$10:$10,0))</f>
        <v>6108</v>
      </c>
      <c r="AF587">
        <f>INDEX('Sheet 70'!$A$1:$U$70,MATCH(AF$3,'Sheet 70'!$A:$A,0),MATCH($E587,'Sheet 70'!$10:$10,0))</f>
        <v>204246</v>
      </c>
      <c r="AG587">
        <f>INDEX('Sheet 70'!$A$1:$U$70,MATCH(AG$3,'Sheet 70'!$A:$A,0),MATCH($E587,'Sheet 70'!$10:$10,0))</f>
        <v>92072</v>
      </c>
      <c r="AH587">
        <f>INDEX('Sheet 70'!$A$1:$U$70,MATCH(AH$3,'Sheet 70'!$A:$A,0),MATCH($E587,'Sheet 70'!$10:$10,0))</f>
        <v>431787</v>
      </c>
      <c r="AI587">
        <f>INDEX('Sheet 70'!$A$1:$U$70,MATCH(AI$3,'Sheet 70'!$A:$A,0),MATCH($E587,'Sheet 70'!$10:$10,0))</f>
        <v>122971</v>
      </c>
      <c r="AJ587">
        <f>INDEX('Sheet 70'!$A$1:$U$70,MATCH(AJ$3,'Sheet 70'!$A:$A,0),MATCH($E587,'Sheet 70'!$10:$10,0))</f>
        <v>206644</v>
      </c>
      <c r="AK587">
        <f>INDEX('Sheet 70'!$A$1:$U$70,MATCH(AK$3,'Sheet 70'!$A:$A,0),MATCH($E587,'Sheet 70'!$10:$10,0))</f>
        <v>22580</v>
      </c>
      <c r="AL587">
        <f>INDEX('Sheet 70'!$A$1:$U$70,MATCH(AL$3,'Sheet 70'!$A:$A,0),MATCH($E587,'Sheet 70'!$10:$10,0))</f>
        <v>55549</v>
      </c>
      <c r="AM587">
        <f>INDEX('Sheet 70'!$A$1:$U$70,MATCH(AM$3,'Sheet 70'!$A:$A,0),MATCH($E587,'Sheet 70'!$10:$10,0))</f>
        <v>76947</v>
      </c>
      <c r="AN587">
        <f>INDEX('Sheet 70'!$A$1:$U$70,MATCH(AN$3,'Sheet 70'!$A:$A,0),MATCH($E587,'Sheet 70'!$10:$10,0))</f>
        <v>118331</v>
      </c>
      <c r="AO587">
        <f>INDEX('Sheet 70'!$A$1:$U$70,MATCH(AO$3,'Sheet 70'!$A:$A,0),MATCH($E587,'Sheet 70'!$10:$10,0))</f>
        <v>5837460</v>
      </c>
      <c r="AP587">
        <f>INDEX('Sheet 70'!$A$1:$U$70,MATCH(AP$3,'Sheet 70'!$A:$A,0),MATCH($E587,'Sheet 70'!$10:$10,0))</f>
        <v>5789699</v>
      </c>
      <c r="AQ587">
        <f>INDEX('Sheet 70'!$A$1:$U$70,MATCH(AQ$3,'Sheet 70'!$A:$A,0),MATCH($E587,'Sheet 70'!$10:$10,0))</f>
        <v>144405</v>
      </c>
      <c r="AR587">
        <f>INDEX('Sheet 70'!$A$1:$U$70,MATCH(AR$3,'Sheet 70'!$A:$A,0),MATCH($E587,'Sheet 70'!$10:$10,0))</f>
        <v>3022</v>
      </c>
      <c r="AS587">
        <f>INDEX('Sheet 70'!$A$1:$U$70,MATCH(AS$3,'Sheet 70'!$A:$A,0),MATCH($E587,'Sheet 70'!$10:$10,0))</f>
        <v>446</v>
      </c>
      <c r="AT587">
        <f>INDEX('Sheet 70'!$A$1:$U$70,MATCH(AT$3,'Sheet 70'!$A:$A,0),MATCH($E587,'Sheet 70'!$10:$10,0))</f>
        <v>54731</v>
      </c>
      <c r="AU587">
        <f>INDEX('Sheet 70'!$A$1:$U$70,MATCH(AU$3,'Sheet 70'!$A:$A,0),MATCH($E587,'Sheet 70'!$10:$10,0))</f>
        <v>86206</v>
      </c>
      <c r="AV587">
        <f>INDEX('Sheet 70'!$A$1:$U$70,MATCH(AV$3,'Sheet 70'!$A:$A,0),MATCH($E587,'Sheet 70'!$10:$10,0))</f>
        <v>723673</v>
      </c>
      <c r="AW587">
        <f>INDEX('Sheet 70'!$A$1:$U$70,MATCH(AW$3,'Sheet 70'!$A:$A,0),MATCH($E587,'Sheet 70'!$10:$10,0))</f>
        <v>5844</v>
      </c>
      <c r="AX587">
        <f>INDEX('Sheet 70'!$A$1:$U$70,MATCH(AX$3,'Sheet 70'!$A:$A,0),MATCH($E587,'Sheet 70'!$10:$10,0))</f>
        <v>20787</v>
      </c>
      <c r="AY587">
        <f>INDEX('Sheet 70'!$A$1:$U$70,MATCH(AY$3,'Sheet 70'!$A:$A,0),MATCH($E587,'Sheet 70'!$10:$10,0))</f>
        <v>24726</v>
      </c>
      <c r="AZ587">
        <f>INDEX('Sheet 70'!$A$1:$U$70,MATCH(AZ$3,'Sheet 70'!$A:$A,0),MATCH($E587,'Sheet 70'!$10:$10,0))</f>
        <v>94312</v>
      </c>
      <c r="BA587">
        <f>INDEX('Sheet 70'!$A$1:$U$70,MATCH(BA$3,'Sheet 70'!$A:$A,0),MATCH($E587,'Sheet 70'!$10:$10,0))</f>
        <v>453091</v>
      </c>
      <c r="BB587" t="str">
        <f>INDEX('Sheet 70'!$A$1:$U$70,MATCH(BB$3,'Sheet 70'!$A:$A,0),MATCH($E587,'Sheet 70'!$10:$10,0))</f>
        <v>:</v>
      </c>
      <c r="BC587">
        <f>INDEX('Sheet 70'!$A$1:$U$70,MATCH(BC$3,'Sheet 70'!$A:$A,0),MATCH($E587,'Sheet 70'!$10:$10,0))</f>
        <v>88337</v>
      </c>
      <c r="BD587" t="str">
        <f>INDEX('Sheet 70'!$A$1:$U$70,MATCH(BD$3,'Sheet 70'!$A:$A,0),MATCH($E587,'Sheet 70'!$10:$10,0))</f>
        <v>:</v>
      </c>
      <c r="BE587">
        <f>INDEX('Sheet 70'!$A$1:$U$70,MATCH(BE$3,'Sheet 70'!$A:$A,0),MATCH($E587,'Sheet 70'!$10:$10,0))</f>
        <v>8861</v>
      </c>
      <c r="BF587">
        <f>INDEX('Sheet 70'!$A$1:$U$70,MATCH(BF$3,'Sheet 70'!$A:$A,0),MATCH($E587,'Sheet 70'!$10:$10,0))</f>
        <v>23385</v>
      </c>
      <c r="BG587" t="str">
        <f>INDEX('Sheet 70'!$A$1:$U$70,MATCH(BG$3,'Sheet 70'!$A:$A,0),MATCH($E587,'Sheet 70'!$10:$10,0))</f>
        <v>:</v>
      </c>
      <c r="BH587" t="str">
        <f>INDEX('Sheet 70'!$A$1:$U$70,MATCH(BH$3,'Sheet 70'!$A:$A,0),MATCH($E587,'Sheet 70'!$10:$10,0))</f>
        <v>:</v>
      </c>
      <c r="BI587" t="str">
        <f>INDEX('Sheet 70'!$A$1:$U$70,MATCH(BI$3,'Sheet 70'!$A:$A,0),MATCH($E587,'Sheet 70'!$10:$10,0))</f>
        <v>:</v>
      </c>
      <c r="BJ587">
        <f>INDEX('Sheet 70'!$A$1:$U$70,MATCH(BJ$3,'Sheet 70'!$A:$A,0),MATCH($E587,'Sheet 70'!$10:$10,0))</f>
        <v>412394</v>
      </c>
      <c r="BK587">
        <f>INDEX('Sheet 70'!$A$1:$U$70,MATCH(BK$3,'Sheet 70'!$A:$A,0),MATCH($E587,'Sheet 70'!$10:$10,0))</f>
        <v>19775</v>
      </c>
      <c r="BL587">
        <f>INDEX('Sheet 70'!$A$1:$U$70,MATCH(BL$3,'Sheet 70'!$A:$A,0),MATCH($E587,'Sheet 70'!$10:$10,0))</f>
        <v>44354</v>
      </c>
      <c r="BM587">
        <f>INDEX('Sheet 70'!$A$1:$U$70,MATCH(BM$3,'Sheet 70'!$A:$A,0),MATCH($E587,'Sheet 70'!$10:$10,0))</f>
        <v>32900</v>
      </c>
    </row>
    <row r="588" spans="2:65" x14ac:dyDescent="0.25">
      <c r="B588">
        <f t="shared" si="51"/>
        <v>69</v>
      </c>
      <c r="D588">
        <f t="shared" si="52"/>
        <v>69</v>
      </c>
      <c r="E588">
        <f t="shared" si="53"/>
        <v>2017</v>
      </c>
      <c r="G588">
        <f>INDEX('Sheet 71'!$A$1:$U$70,MATCH(G$3,'Sheet 71'!$A:$A,0),MATCH($E588,'Sheet 71'!$10:$10,0))</f>
        <v>4827172</v>
      </c>
      <c r="H588">
        <f>INDEX('Sheet 71'!$A$1:$U$70,MATCH(H$3,'Sheet 71'!$A:$A,0),MATCH($E588,'Sheet 71'!$10:$10,0))</f>
        <v>5597524</v>
      </c>
      <c r="I588">
        <f>INDEX('Sheet 71'!$A$1:$U$70,MATCH(I$3,'Sheet 71'!$A:$A,0),MATCH($E588,'Sheet 71'!$10:$10,0))</f>
        <v>5551434</v>
      </c>
      <c r="J588">
        <f>INDEX('Sheet 71'!$A$1:$U$70,MATCH(J$3,'Sheet 71'!$A:$A,0),MATCH($E588,'Sheet 71'!$10:$10,0))</f>
        <v>3673974</v>
      </c>
      <c r="K588">
        <f>INDEX('Sheet 71'!$A$1:$U$70,MATCH(K$3,'Sheet 71'!$A:$A,0),MATCH($E588,'Sheet 71'!$10:$10,0))</f>
        <v>3648152</v>
      </c>
      <c r="L588">
        <f>INDEX('Sheet 71'!$A$1:$U$70,MATCH(L$3,'Sheet 71'!$A:$A,0),MATCH($E588,'Sheet 71'!$10:$10,0))</f>
        <v>118527</v>
      </c>
      <c r="M588">
        <f>INDEX('Sheet 71'!$A$1:$U$70,MATCH(M$3,'Sheet 71'!$A:$A,0),MATCH($E588,'Sheet 71'!$10:$10,0))</f>
        <v>89601</v>
      </c>
      <c r="N588">
        <f>INDEX('Sheet 71'!$A$1:$U$70,MATCH(N$3,'Sheet 71'!$A:$A,0),MATCH($E588,'Sheet 71'!$10:$10,0))</f>
        <v>139150</v>
      </c>
      <c r="O588">
        <f>INDEX('Sheet 71'!$A$1:$U$70,MATCH(O$3,'Sheet 71'!$A:$A,0),MATCH($E588,'Sheet 71'!$10:$10,0))</f>
        <v>70608</v>
      </c>
      <c r="P588">
        <f>INDEX('Sheet 71'!$A$1:$U$70,MATCH(P$3,'Sheet 71'!$A:$A,0),MATCH($E588,'Sheet 71'!$10:$10,0))</f>
        <v>798439</v>
      </c>
      <c r="Q588">
        <f>INDEX('Sheet 71'!$A$1:$U$70,MATCH(Q$3,'Sheet 71'!$A:$A,0),MATCH($E588,'Sheet 71'!$10:$10,0))</f>
        <v>798439</v>
      </c>
      <c r="R588">
        <f>INDEX('Sheet 71'!$A$1:$U$70,MATCH(R$3,'Sheet 71'!$A:$A,0),MATCH($E588,'Sheet 71'!$10:$10,0))</f>
        <v>13945</v>
      </c>
      <c r="S588">
        <f>INDEX('Sheet 71'!$A$1:$U$70,MATCH(S$3,'Sheet 71'!$A:$A,0),MATCH($E588,'Sheet 71'!$10:$10,0))</f>
        <v>39837</v>
      </c>
      <c r="T588">
        <f>INDEX('Sheet 71'!$A$1:$U$70,MATCH(T$3,'Sheet 71'!$A:$A,0),MATCH($E588,'Sheet 71'!$10:$10,0))</f>
        <v>119607</v>
      </c>
      <c r="U588">
        <f>INDEX('Sheet 71'!$A$1:$U$70,MATCH(U$3,'Sheet 71'!$A:$A,0),MATCH($E588,'Sheet 71'!$10:$10,0))</f>
        <v>453365</v>
      </c>
      <c r="V588">
        <f>INDEX('Sheet 71'!$A$1:$U$70,MATCH(V$3,'Sheet 71'!$A:$A,0),MATCH($E588,'Sheet 71'!$10:$10,0))</f>
        <v>771038</v>
      </c>
      <c r="W588" t="str">
        <f>INDEX('Sheet 71'!$A$1:$U$70,MATCH(W$3,'Sheet 71'!$A:$A,0),MATCH($E588,'Sheet 71'!$10:$10,0))</f>
        <v>:</v>
      </c>
      <c r="X588">
        <f>INDEX('Sheet 71'!$A$1:$U$70,MATCH(X$3,'Sheet 71'!$A:$A,0),MATCH($E588,'Sheet 71'!$10:$10,0))</f>
        <v>46090</v>
      </c>
      <c r="Y588">
        <f>INDEX('Sheet 71'!$A$1:$U$70,MATCH(Y$3,'Sheet 71'!$A:$A,0),MATCH($E588,'Sheet 71'!$10:$10,0))</f>
        <v>729991</v>
      </c>
      <c r="Z588">
        <f>INDEX('Sheet 71'!$A$1:$U$70,MATCH(Z$3,'Sheet 71'!$A:$A,0),MATCH($E588,'Sheet 71'!$10:$10,0))</f>
        <v>8280</v>
      </c>
      <c r="AA588">
        <f>INDEX('Sheet 71'!$A$1:$U$70,MATCH(AA$3,'Sheet 71'!$A:$A,0),MATCH($E588,'Sheet 71'!$10:$10,0))</f>
        <v>19877</v>
      </c>
      <c r="AB588">
        <f>INDEX('Sheet 71'!$A$1:$U$70,MATCH(AB$3,'Sheet 71'!$A:$A,0),MATCH($E588,'Sheet 71'!$10:$10,0))</f>
        <v>25822</v>
      </c>
      <c r="AC588">
        <f>INDEX('Sheet 71'!$A$1:$U$70,MATCH(AC$3,'Sheet 71'!$A:$A,0),MATCH($E588,'Sheet 71'!$10:$10,0))</f>
        <v>4765</v>
      </c>
      <c r="AD588">
        <f>INDEX('Sheet 71'!$A$1:$U$70,MATCH(AD$3,'Sheet 71'!$A:$A,0),MATCH($E588,'Sheet 71'!$10:$10,0))</f>
        <v>108787</v>
      </c>
      <c r="AE588">
        <f>INDEX('Sheet 71'!$A$1:$U$70,MATCH(AE$3,'Sheet 71'!$A:$A,0),MATCH($E588,'Sheet 71'!$10:$10,0))</f>
        <v>6146</v>
      </c>
      <c r="AF588">
        <f>INDEX('Sheet 71'!$A$1:$U$70,MATCH(AF$3,'Sheet 71'!$A:$A,0),MATCH($E588,'Sheet 71'!$10:$10,0))</f>
        <v>212678</v>
      </c>
      <c r="AG588">
        <f>INDEX('Sheet 71'!$A$1:$U$70,MATCH(AG$3,'Sheet 71'!$A:$A,0),MATCH($E588,'Sheet 71'!$10:$10,0))</f>
        <v>92333</v>
      </c>
      <c r="AH588">
        <f>INDEX('Sheet 71'!$A$1:$U$70,MATCH(AH$3,'Sheet 71'!$A:$A,0),MATCH($E588,'Sheet 71'!$10:$10,0))</f>
        <v>396467</v>
      </c>
      <c r="AI588">
        <f>INDEX('Sheet 71'!$A$1:$U$70,MATCH(AI$3,'Sheet 71'!$A:$A,0),MATCH($E588,'Sheet 71'!$10:$10,0))</f>
        <v>109732</v>
      </c>
      <c r="AJ588">
        <f>INDEX('Sheet 71'!$A$1:$U$70,MATCH(AJ$3,'Sheet 71'!$A:$A,0),MATCH($E588,'Sheet 71'!$10:$10,0))</f>
        <v>184377</v>
      </c>
      <c r="AK588">
        <f>INDEX('Sheet 71'!$A$1:$U$70,MATCH(AK$3,'Sheet 71'!$A:$A,0),MATCH($E588,'Sheet 71'!$10:$10,0))</f>
        <v>21544</v>
      </c>
      <c r="AL588">
        <f>INDEX('Sheet 71'!$A$1:$U$70,MATCH(AL$3,'Sheet 71'!$A:$A,0),MATCH($E588,'Sheet 71'!$10:$10,0))</f>
        <v>52164</v>
      </c>
      <c r="AM588">
        <f>INDEX('Sheet 71'!$A$1:$U$70,MATCH(AM$3,'Sheet 71'!$A:$A,0),MATCH($E588,'Sheet 71'!$10:$10,0))</f>
        <v>75884</v>
      </c>
      <c r="AN588">
        <f>INDEX('Sheet 71'!$A$1:$U$70,MATCH(AN$3,'Sheet 71'!$A:$A,0),MATCH($E588,'Sheet 71'!$10:$10,0))</f>
        <v>118118</v>
      </c>
      <c r="AO588">
        <f>INDEX('Sheet 71'!$A$1:$U$70,MATCH(AO$3,'Sheet 71'!$A:$A,0),MATCH($E588,'Sheet 71'!$10:$10,0))</f>
        <v>5656137</v>
      </c>
      <c r="AP588">
        <f>INDEX('Sheet 71'!$A$1:$U$70,MATCH(AP$3,'Sheet 71'!$A:$A,0),MATCH($E588,'Sheet 71'!$10:$10,0))</f>
        <v>5610047</v>
      </c>
      <c r="AQ588">
        <f>INDEX('Sheet 71'!$A$1:$U$70,MATCH(AQ$3,'Sheet 71'!$A:$A,0),MATCH($E588,'Sheet 71'!$10:$10,0))</f>
        <v>143095</v>
      </c>
      <c r="AR588">
        <f>INDEX('Sheet 71'!$A$1:$U$70,MATCH(AR$3,'Sheet 71'!$A:$A,0),MATCH($E588,'Sheet 71'!$10:$10,0))</f>
        <v>2831</v>
      </c>
      <c r="AS588">
        <f>INDEX('Sheet 71'!$A$1:$U$70,MATCH(AS$3,'Sheet 71'!$A:$A,0),MATCH($E588,'Sheet 71'!$10:$10,0))</f>
        <v>398</v>
      </c>
      <c r="AT588">
        <f>INDEX('Sheet 71'!$A$1:$U$70,MATCH(AT$3,'Sheet 71'!$A:$A,0),MATCH($E588,'Sheet 71'!$10:$10,0))</f>
        <v>55384</v>
      </c>
      <c r="AU588">
        <f>INDEX('Sheet 71'!$A$1:$U$70,MATCH(AU$3,'Sheet 71'!$A:$A,0),MATCH($E588,'Sheet 71'!$10:$10,0))</f>
        <v>84482</v>
      </c>
      <c r="AV588">
        <f>INDEX('Sheet 71'!$A$1:$U$70,MATCH(AV$3,'Sheet 71'!$A:$A,0),MATCH($E588,'Sheet 71'!$10:$10,0))</f>
        <v>770352</v>
      </c>
      <c r="AW588">
        <f>INDEX('Sheet 71'!$A$1:$U$70,MATCH(AW$3,'Sheet 71'!$A:$A,0),MATCH($E588,'Sheet 71'!$10:$10,0))</f>
        <v>5397</v>
      </c>
      <c r="AX588">
        <f>INDEX('Sheet 71'!$A$1:$U$70,MATCH(AX$3,'Sheet 71'!$A:$A,0),MATCH($E588,'Sheet 71'!$10:$10,0))</f>
        <v>18014</v>
      </c>
      <c r="AY588">
        <f>INDEX('Sheet 71'!$A$1:$U$70,MATCH(AY$3,'Sheet 71'!$A:$A,0),MATCH($E588,'Sheet 71'!$10:$10,0))</f>
        <v>23154</v>
      </c>
      <c r="AZ588">
        <f>INDEX('Sheet 71'!$A$1:$U$70,MATCH(AZ$3,'Sheet 71'!$A:$A,0),MATCH($E588,'Sheet 71'!$10:$10,0))</f>
        <v>85779</v>
      </c>
      <c r="BA588">
        <f>INDEX('Sheet 71'!$A$1:$U$70,MATCH(BA$3,'Sheet 71'!$A:$A,0),MATCH($E588,'Sheet 71'!$10:$10,0))</f>
        <v>407546</v>
      </c>
      <c r="BB588" t="str">
        <f>INDEX('Sheet 71'!$A$1:$U$70,MATCH(BB$3,'Sheet 71'!$A:$A,0),MATCH($E588,'Sheet 71'!$10:$10,0))</f>
        <v>:</v>
      </c>
      <c r="BC588">
        <f>INDEX('Sheet 71'!$A$1:$U$70,MATCH(BC$3,'Sheet 71'!$A:$A,0),MATCH($E588,'Sheet 71'!$10:$10,0))</f>
        <v>82046</v>
      </c>
      <c r="BD588" t="str">
        <f>INDEX('Sheet 71'!$A$1:$U$70,MATCH(BD$3,'Sheet 71'!$A:$A,0),MATCH($E588,'Sheet 71'!$10:$10,0))</f>
        <v>:</v>
      </c>
      <c r="BE588">
        <f>INDEX('Sheet 71'!$A$1:$U$70,MATCH(BE$3,'Sheet 71'!$A:$A,0),MATCH($E588,'Sheet 71'!$10:$10,0))</f>
        <v>9310</v>
      </c>
      <c r="BF588">
        <f>INDEX('Sheet 71'!$A$1:$U$70,MATCH(BF$3,'Sheet 71'!$A:$A,0),MATCH($E588,'Sheet 71'!$10:$10,0))</f>
        <v>21352</v>
      </c>
      <c r="BG588" t="str">
        <f>INDEX('Sheet 71'!$A$1:$U$70,MATCH(BG$3,'Sheet 71'!$A:$A,0),MATCH($E588,'Sheet 71'!$10:$10,0))</f>
        <v>:</v>
      </c>
      <c r="BH588" t="str">
        <f>INDEX('Sheet 71'!$A$1:$U$70,MATCH(BH$3,'Sheet 71'!$A:$A,0),MATCH($E588,'Sheet 71'!$10:$10,0))</f>
        <v>:</v>
      </c>
      <c r="BI588" t="str">
        <f>INDEX('Sheet 71'!$A$1:$U$70,MATCH(BI$3,'Sheet 71'!$A:$A,0),MATCH($E588,'Sheet 71'!$10:$10,0))</f>
        <v>:</v>
      </c>
      <c r="BJ588">
        <f>INDEX('Sheet 71'!$A$1:$U$70,MATCH(BJ$3,'Sheet 71'!$A:$A,0),MATCH($E588,'Sheet 71'!$10:$10,0))</f>
        <v>358613</v>
      </c>
      <c r="BK588">
        <f>INDEX('Sheet 71'!$A$1:$U$70,MATCH(BK$3,'Sheet 71'!$A:$A,0),MATCH($E588,'Sheet 71'!$10:$10,0))</f>
        <v>20191</v>
      </c>
      <c r="BL588">
        <f>INDEX('Sheet 71'!$A$1:$U$70,MATCH(BL$3,'Sheet 71'!$A:$A,0),MATCH($E588,'Sheet 71'!$10:$10,0))</f>
        <v>36270</v>
      </c>
      <c r="BM588">
        <f>INDEX('Sheet 71'!$A$1:$U$70,MATCH(BM$3,'Sheet 71'!$A:$A,0),MATCH($E588,'Sheet 71'!$10:$10,0))</f>
        <v>32300</v>
      </c>
    </row>
    <row r="589" spans="2:65" x14ac:dyDescent="0.25">
      <c r="B589">
        <f t="shared" si="51"/>
        <v>70</v>
      </c>
      <c r="D589">
        <f t="shared" si="52"/>
        <v>70</v>
      </c>
      <c r="E589">
        <f t="shared" si="53"/>
        <v>2017</v>
      </c>
      <c r="G589">
        <f>INDEX('Sheet 72'!$A$1:$U$70,MATCH(G$3,'Sheet 72'!$A:$A,0),MATCH($E589,'Sheet 72'!$10:$10,0))</f>
        <v>4542080</v>
      </c>
      <c r="H589">
        <f>INDEX('Sheet 72'!$A$1:$U$70,MATCH(H$3,'Sheet 72'!$A:$A,0),MATCH($E589,'Sheet 72'!$10:$10,0))</f>
        <v>5248464</v>
      </c>
      <c r="I589">
        <f>INDEX('Sheet 72'!$A$1:$U$70,MATCH(I$3,'Sheet 72'!$A:$A,0),MATCH($E589,'Sheet 72'!$10:$10,0))</f>
        <v>5206902</v>
      </c>
      <c r="J589">
        <f>INDEX('Sheet 72'!$A$1:$U$70,MATCH(J$3,'Sheet 72'!$A:$A,0),MATCH($E589,'Sheet 72'!$10:$10,0))</f>
        <v>3454770</v>
      </c>
      <c r="K589">
        <f>INDEX('Sheet 72'!$A$1:$U$70,MATCH(K$3,'Sheet 72'!$A:$A,0),MATCH($E589,'Sheet 72'!$10:$10,0))</f>
        <v>3430578</v>
      </c>
      <c r="L589">
        <f>INDEX('Sheet 72'!$A$1:$U$70,MATCH(L$3,'Sheet 72'!$A:$A,0),MATCH($E589,'Sheet 72'!$10:$10,0))</f>
        <v>117332</v>
      </c>
      <c r="M589">
        <f>INDEX('Sheet 72'!$A$1:$U$70,MATCH(M$3,'Sheet 72'!$A:$A,0),MATCH($E589,'Sheet 72'!$10:$10,0))</f>
        <v>91243</v>
      </c>
      <c r="N589">
        <f>INDEX('Sheet 72'!$A$1:$U$70,MATCH(N$3,'Sheet 72'!$A:$A,0),MATCH($E589,'Sheet 72'!$10:$10,0))</f>
        <v>132304</v>
      </c>
      <c r="O589">
        <f>INDEX('Sheet 72'!$A$1:$U$70,MATCH(O$3,'Sheet 72'!$A:$A,0),MATCH($E589,'Sheet 72'!$10:$10,0))</f>
        <v>71639</v>
      </c>
      <c r="P589">
        <f>INDEX('Sheet 72'!$A$1:$U$70,MATCH(P$3,'Sheet 72'!$A:$A,0),MATCH($E589,'Sheet 72'!$10:$10,0))</f>
        <v>690163</v>
      </c>
      <c r="Q589">
        <f>INDEX('Sheet 72'!$A$1:$U$70,MATCH(Q$3,'Sheet 72'!$A:$A,0),MATCH($E589,'Sheet 72'!$10:$10,0))</f>
        <v>690163</v>
      </c>
      <c r="R589">
        <f>INDEX('Sheet 72'!$A$1:$U$70,MATCH(R$3,'Sheet 72'!$A:$A,0),MATCH($E589,'Sheet 72'!$10:$10,0))</f>
        <v>12697</v>
      </c>
      <c r="S589">
        <f>INDEX('Sheet 72'!$A$1:$U$70,MATCH(S$3,'Sheet 72'!$A:$A,0),MATCH($E589,'Sheet 72'!$10:$10,0))</f>
        <v>38112</v>
      </c>
      <c r="T589">
        <f>INDEX('Sheet 72'!$A$1:$U$70,MATCH(T$3,'Sheet 72'!$A:$A,0),MATCH($E589,'Sheet 72'!$10:$10,0))</f>
        <v>118234</v>
      </c>
      <c r="U589">
        <f>INDEX('Sheet 72'!$A$1:$U$70,MATCH(U$3,'Sheet 72'!$A:$A,0),MATCH($E589,'Sheet 72'!$10:$10,0))</f>
        <v>430248</v>
      </c>
      <c r="V589">
        <f>INDEX('Sheet 72'!$A$1:$U$70,MATCH(V$3,'Sheet 72'!$A:$A,0),MATCH($E589,'Sheet 72'!$10:$10,0))</f>
        <v>725123</v>
      </c>
      <c r="W589" t="str">
        <f>INDEX('Sheet 72'!$A$1:$U$70,MATCH(W$3,'Sheet 72'!$A:$A,0),MATCH($E589,'Sheet 72'!$10:$10,0))</f>
        <v>:</v>
      </c>
      <c r="X589">
        <f>INDEX('Sheet 72'!$A$1:$U$70,MATCH(X$3,'Sheet 72'!$A:$A,0),MATCH($E589,'Sheet 72'!$10:$10,0))</f>
        <v>41562</v>
      </c>
      <c r="Y589">
        <f>INDEX('Sheet 72'!$A$1:$U$70,MATCH(Y$3,'Sheet 72'!$A:$A,0),MATCH($E589,'Sheet 72'!$10:$10,0))</f>
        <v>725276</v>
      </c>
      <c r="Z589">
        <f>INDEX('Sheet 72'!$A$1:$U$70,MATCH(Z$3,'Sheet 72'!$A:$A,0),MATCH($E589,'Sheet 72'!$10:$10,0))</f>
        <v>7521</v>
      </c>
      <c r="AA589">
        <f>INDEX('Sheet 72'!$A$1:$U$70,MATCH(AA$3,'Sheet 72'!$A:$A,0),MATCH($E589,'Sheet 72'!$10:$10,0))</f>
        <v>17302</v>
      </c>
      <c r="AB589">
        <f>INDEX('Sheet 72'!$A$1:$U$70,MATCH(AB$3,'Sheet 72'!$A:$A,0),MATCH($E589,'Sheet 72'!$10:$10,0))</f>
        <v>24192</v>
      </c>
      <c r="AC589">
        <f>INDEX('Sheet 72'!$A$1:$U$70,MATCH(AC$3,'Sheet 72'!$A:$A,0),MATCH($E589,'Sheet 72'!$10:$10,0))</f>
        <v>4450</v>
      </c>
      <c r="AD589">
        <f>INDEX('Sheet 72'!$A$1:$U$70,MATCH(AD$3,'Sheet 72'!$A:$A,0),MATCH($E589,'Sheet 72'!$10:$10,0))</f>
        <v>93725</v>
      </c>
      <c r="AE589">
        <f>INDEX('Sheet 72'!$A$1:$U$70,MATCH(AE$3,'Sheet 72'!$A:$A,0),MATCH($E589,'Sheet 72'!$10:$10,0))</f>
        <v>5753</v>
      </c>
      <c r="AF589">
        <f>INDEX('Sheet 72'!$A$1:$U$70,MATCH(AF$3,'Sheet 72'!$A:$A,0),MATCH($E589,'Sheet 72'!$10:$10,0))</f>
        <v>217058</v>
      </c>
      <c r="AG589">
        <f>INDEX('Sheet 72'!$A$1:$U$70,MATCH(AG$3,'Sheet 72'!$A:$A,0),MATCH($E589,'Sheet 72'!$10:$10,0))</f>
        <v>76380</v>
      </c>
      <c r="AH589">
        <f>INDEX('Sheet 72'!$A$1:$U$70,MATCH(AH$3,'Sheet 72'!$A:$A,0),MATCH($E589,'Sheet 72'!$10:$10,0))</f>
        <v>354003</v>
      </c>
      <c r="AI589">
        <f>INDEX('Sheet 72'!$A$1:$U$70,MATCH(AI$3,'Sheet 72'!$A:$A,0),MATCH($E589,'Sheet 72'!$10:$10,0))</f>
        <v>108427</v>
      </c>
      <c r="AJ589">
        <f>INDEX('Sheet 72'!$A$1:$U$70,MATCH(AJ$3,'Sheet 72'!$A:$A,0),MATCH($E589,'Sheet 72'!$10:$10,0))</f>
        <v>184856</v>
      </c>
      <c r="AK589">
        <f>INDEX('Sheet 72'!$A$1:$U$70,MATCH(AK$3,'Sheet 72'!$A:$A,0),MATCH($E589,'Sheet 72'!$10:$10,0))</f>
        <v>19391</v>
      </c>
      <c r="AL589">
        <f>INDEX('Sheet 72'!$A$1:$U$70,MATCH(AL$3,'Sheet 72'!$A:$A,0),MATCH($E589,'Sheet 72'!$10:$10,0))</f>
        <v>43890</v>
      </c>
      <c r="AM589">
        <f>INDEX('Sheet 72'!$A$1:$U$70,MATCH(AM$3,'Sheet 72'!$A:$A,0),MATCH($E589,'Sheet 72'!$10:$10,0))</f>
        <v>73221</v>
      </c>
      <c r="AN589">
        <f>INDEX('Sheet 72'!$A$1:$U$70,MATCH(AN$3,'Sheet 72'!$A:$A,0),MATCH($E589,'Sheet 72'!$10:$10,0))</f>
        <v>117978</v>
      </c>
      <c r="AO589">
        <f>INDEX('Sheet 72'!$A$1:$U$70,MATCH(AO$3,'Sheet 72'!$A:$A,0),MATCH($E589,'Sheet 72'!$10:$10,0))</f>
        <v>5308094</v>
      </c>
      <c r="AP589">
        <f>INDEX('Sheet 72'!$A$1:$U$70,MATCH(AP$3,'Sheet 72'!$A:$A,0),MATCH($E589,'Sheet 72'!$10:$10,0))</f>
        <v>5266532</v>
      </c>
      <c r="AQ589">
        <f>INDEX('Sheet 72'!$A$1:$U$70,MATCH(AQ$3,'Sheet 72'!$A:$A,0),MATCH($E589,'Sheet 72'!$10:$10,0))</f>
        <v>143290</v>
      </c>
      <c r="AR589">
        <f>INDEX('Sheet 72'!$A$1:$U$70,MATCH(AR$3,'Sheet 72'!$A:$A,0),MATCH($E589,'Sheet 72'!$10:$10,0))</f>
        <v>2624</v>
      </c>
      <c r="AS589">
        <f>INDEX('Sheet 72'!$A$1:$U$70,MATCH(AS$3,'Sheet 72'!$A:$A,0),MATCH($E589,'Sheet 72'!$10:$10,0))</f>
        <v>396</v>
      </c>
      <c r="AT589">
        <f>INDEX('Sheet 72'!$A$1:$U$70,MATCH(AT$3,'Sheet 72'!$A:$A,0),MATCH($E589,'Sheet 72'!$10:$10,0))</f>
        <v>56610</v>
      </c>
      <c r="AU589">
        <f>INDEX('Sheet 72'!$A$1:$U$70,MATCH(AU$3,'Sheet 72'!$A:$A,0),MATCH($E589,'Sheet 72'!$10:$10,0))</f>
        <v>83660</v>
      </c>
      <c r="AV589">
        <f>INDEX('Sheet 72'!$A$1:$U$70,MATCH(AV$3,'Sheet 72'!$A:$A,0),MATCH($E589,'Sheet 72'!$10:$10,0))</f>
        <v>706384</v>
      </c>
      <c r="AW589">
        <f>INDEX('Sheet 72'!$A$1:$U$70,MATCH(AW$3,'Sheet 72'!$A:$A,0),MATCH($E589,'Sheet 72'!$10:$10,0))</f>
        <v>4848</v>
      </c>
      <c r="AX589">
        <f>INDEX('Sheet 72'!$A$1:$U$70,MATCH(AX$3,'Sheet 72'!$A:$A,0),MATCH($E589,'Sheet 72'!$10:$10,0))</f>
        <v>14577</v>
      </c>
      <c r="AY589">
        <f>INDEX('Sheet 72'!$A$1:$U$70,MATCH(AY$3,'Sheet 72'!$A:$A,0),MATCH($E589,'Sheet 72'!$10:$10,0))</f>
        <v>20099</v>
      </c>
      <c r="AZ589">
        <f>INDEX('Sheet 72'!$A$1:$U$70,MATCH(AZ$3,'Sheet 72'!$A:$A,0),MATCH($E589,'Sheet 72'!$10:$10,0))</f>
        <v>72672</v>
      </c>
      <c r="BA589">
        <f>INDEX('Sheet 72'!$A$1:$U$70,MATCH(BA$3,'Sheet 72'!$A:$A,0),MATCH($E589,'Sheet 72'!$10:$10,0))</f>
        <v>352010</v>
      </c>
      <c r="BB589" t="str">
        <f>INDEX('Sheet 72'!$A$1:$U$70,MATCH(BB$3,'Sheet 72'!$A:$A,0),MATCH($E589,'Sheet 72'!$10:$10,0))</f>
        <v>:</v>
      </c>
      <c r="BC589">
        <f>INDEX('Sheet 72'!$A$1:$U$70,MATCH(BC$3,'Sheet 72'!$A:$A,0),MATCH($E589,'Sheet 72'!$10:$10,0))</f>
        <v>65345</v>
      </c>
      <c r="BD589" t="str">
        <f>INDEX('Sheet 72'!$A$1:$U$70,MATCH(BD$3,'Sheet 72'!$A:$A,0),MATCH($E589,'Sheet 72'!$10:$10,0))</f>
        <v>:</v>
      </c>
      <c r="BE589">
        <f>INDEX('Sheet 72'!$A$1:$U$70,MATCH(BE$3,'Sheet 72'!$A:$A,0),MATCH($E589,'Sheet 72'!$10:$10,0))</f>
        <v>8216</v>
      </c>
      <c r="BF589">
        <f>INDEX('Sheet 72'!$A$1:$U$70,MATCH(BF$3,'Sheet 72'!$A:$A,0),MATCH($E589,'Sheet 72'!$10:$10,0))</f>
        <v>19465</v>
      </c>
      <c r="BG589" t="str">
        <f>INDEX('Sheet 72'!$A$1:$U$70,MATCH(BG$3,'Sheet 72'!$A:$A,0),MATCH($E589,'Sheet 72'!$10:$10,0))</f>
        <v>:</v>
      </c>
      <c r="BH589" t="str">
        <f>INDEX('Sheet 72'!$A$1:$U$70,MATCH(BH$3,'Sheet 72'!$A:$A,0),MATCH($E589,'Sheet 72'!$10:$10,0))</f>
        <v>:</v>
      </c>
      <c r="BI589" t="str">
        <f>INDEX('Sheet 72'!$A$1:$U$70,MATCH(BI$3,'Sheet 72'!$A:$A,0),MATCH($E589,'Sheet 72'!$10:$10,0))</f>
        <v>:</v>
      </c>
      <c r="BJ589">
        <f>INDEX('Sheet 72'!$A$1:$U$70,MATCH(BJ$3,'Sheet 72'!$A:$A,0),MATCH($E589,'Sheet 72'!$10:$10,0))</f>
        <v>341261</v>
      </c>
      <c r="BK589">
        <f>INDEX('Sheet 72'!$A$1:$U$70,MATCH(BK$3,'Sheet 72'!$A:$A,0),MATCH($E589,'Sheet 72'!$10:$10,0))</f>
        <v>17627</v>
      </c>
      <c r="BL589">
        <f>INDEX('Sheet 72'!$A$1:$U$70,MATCH(BL$3,'Sheet 72'!$A:$A,0),MATCH($E589,'Sheet 72'!$10:$10,0))</f>
        <v>31223</v>
      </c>
      <c r="BM589">
        <f>INDEX('Sheet 72'!$A$1:$U$70,MATCH(BM$3,'Sheet 72'!$A:$A,0),MATCH($E589,'Sheet 72'!$10:$10,0))</f>
        <v>26700</v>
      </c>
    </row>
    <row r="590" spans="2:65" x14ac:dyDescent="0.25">
      <c r="B590">
        <f t="shared" si="51"/>
        <v>71</v>
      </c>
      <c r="D590">
        <f t="shared" si="52"/>
        <v>71</v>
      </c>
      <c r="E590">
        <f t="shared" si="53"/>
        <v>2017</v>
      </c>
      <c r="G590">
        <f>INDEX('Sheet 73'!$A$1:$U$70,MATCH(G$3,'Sheet 73'!$A:$A,0),MATCH($E590,'Sheet 73'!$10:$10,0))</f>
        <v>3791510</v>
      </c>
      <c r="H590">
        <f>INDEX('Sheet 73'!$A$1:$U$70,MATCH(H$3,'Sheet 73'!$A:$A,0),MATCH($E590,'Sheet 73'!$10:$10,0))</f>
        <v>4395454</v>
      </c>
      <c r="I590">
        <f>INDEX('Sheet 73'!$A$1:$U$70,MATCH(I$3,'Sheet 73'!$A:$A,0),MATCH($E590,'Sheet 73'!$10:$10,0))</f>
        <v>4364147</v>
      </c>
      <c r="J590">
        <f>INDEX('Sheet 73'!$A$1:$U$70,MATCH(J$3,'Sheet 73'!$A:$A,0),MATCH($E590,'Sheet 73'!$10:$10,0))</f>
        <v>2909767</v>
      </c>
      <c r="K590">
        <f>INDEX('Sheet 73'!$A$1:$U$70,MATCH(K$3,'Sheet 73'!$A:$A,0),MATCH($E590,'Sheet 73'!$10:$10,0))</f>
        <v>2883933</v>
      </c>
      <c r="L590">
        <f>INDEX('Sheet 73'!$A$1:$U$70,MATCH(L$3,'Sheet 73'!$A:$A,0),MATCH($E590,'Sheet 73'!$10:$10,0))</f>
        <v>97961</v>
      </c>
      <c r="M590">
        <f>INDEX('Sheet 73'!$A$1:$U$70,MATCH(M$3,'Sheet 73'!$A:$A,0),MATCH($E590,'Sheet 73'!$10:$10,0))</f>
        <v>79853</v>
      </c>
      <c r="N590">
        <f>INDEX('Sheet 73'!$A$1:$U$70,MATCH(N$3,'Sheet 73'!$A:$A,0),MATCH($E590,'Sheet 73'!$10:$10,0))</f>
        <v>104339</v>
      </c>
      <c r="O590">
        <f>INDEX('Sheet 73'!$A$1:$U$70,MATCH(O$3,'Sheet 73'!$A:$A,0),MATCH($E590,'Sheet 73'!$10:$10,0))</f>
        <v>67932</v>
      </c>
      <c r="P590">
        <f>INDEX('Sheet 73'!$A$1:$U$70,MATCH(P$3,'Sheet 73'!$A:$A,0),MATCH($E590,'Sheet 73'!$10:$10,0))</f>
        <v>601545</v>
      </c>
      <c r="Q590">
        <f>INDEX('Sheet 73'!$A$1:$U$70,MATCH(Q$3,'Sheet 73'!$A:$A,0),MATCH($E590,'Sheet 73'!$10:$10,0))</f>
        <v>601545</v>
      </c>
      <c r="R590">
        <f>INDEX('Sheet 73'!$A$1:$U$70,MATCH(R$3,'Sheet 73'!$A:$A,0),MATCH($E590,'Sheet 73'!$10:$10,0))</f>
        <v>9923</v>
      </c>
      <c r="S590">
        <f>INDEX('Sheet 73'!$A$1:$U$70,MATCH(S$3,'Sheet 73'!$A:$A,0),MATCH($E590,'Sheet 73'!$10:$10,0))</f>
        <v>36071</v>
      </c>
      <c r="T590">
        <f>INDEX('Sheet 73'!$A$1:$U$70,MATCH(T$3,'Sheet 73'!$A:$A,0),MATCH($E590,'Sheet 73'!$10:$10,0))</f>
        <v>113578</v>
      </c>
      <c r="U590">
        <f>INDEX('Sheet 73'!$A$1:$U$70,MATCH(U$3,'Sheet 73'!$A:$A,0),MATCH($E590,'Sheet 73'!$10:$10,0))</f>
        <v>446075</v>
      </c>
      <c r="V590">
        <f>INDEX('Sheet 73'!$A$1:$U$70,MATCH(V$3,'Sheet 73'!$A:$A,0),MATCH($E590,'Sheet 73'!$10:$10,0))</f>
        <v>545403</v>
      </c>
      <c r="W590" t="str">
        <f>INDEX('Sheet 73'!$A$1:$U$70,MATCH(W$3,'Sheet 73'!$A:$A,0),MATCH($E590,'Sheet 73'!$10:$10,0))</f>
        <v>:</v>
      </c>
      <c r="X590">
        <f>INDEX('Sheet 73'!$A$1:$U$70,MATCH(X$3,'Sheet 73'!$A:$A,0),MATCH($E590,'Sheet 73'!$10:$10,0))</f>
        <v>31307</v>
      </c>
      <c r="Y590">
        <f>INDEX('Sheet 73'!$A$1:$U$70,MATCH(Y$3,'Sheet 73'!$A:$A,0),MATCH($E590,'Sheet 73'!$10:$10,0))</f>
        <v>556615</v>
      </c>
      <c r="Z590">
        <f>INDEX('Sheet 73'!$A$1:$U$70,MATCH(Z$3,'Sheet 73'!$A:$A,0),MATCH($E590,'Sheet 73'!$10:$10,0))</f>
        <v>6879</v>
      </c>
      <c r="AA590">
        <f>INDEX('Sheet 73'!$A$1:$U$70,MATCH(AA$3,'Sheet 73'!$A:$A,0),MATCH($E590,'Sheet 73'!$10:$10,0))</f>
        <v>16058</v>
      </c>
      <c r="AB590">
        <f>INDEX('Sheet 73'!$A$1:$U$70,MATCH(AB$3,'Sheet 73'!$A:$A,0),MATCH($E590,'Sheet 73'!$10:$10,0))</f>
        <v>25834</v>
      </c>
      <c r="AC590">
        <f>INDEX('Sheet 73'!$A$1:$U$70,MATCH(AC$3,'Sheet 73'!$A:$A,0),MATCH($E590,'Sheet 73'!$10:$10,0))</f>
        <v>3854</v>
      </c>
      <c r="AD590">
        <f>INDEX('Sheet 73'!$A$1:$U$70,MATCH(AD$3,'Sheet 73'!$A:$A,0),MATCH($E590,'Sheet 73'!$10:$10,0))</f>
        <v>89007</v>
      </c>
      <c r="AE590">
        <f>INDEX('Sheet 73'!$A$1:$U$70,MATCH(AE$3,'Sheet 73'!$A:$A,0),MATCH($E590,'Sheet 73'!$10:$10,0))</f>
        <v>5424</v>
      </c>
      <c r="AF590">
        <f>INDEX('Sheet 73'!$A$1:$U$70,MATCH(AF$3,'Sheet 73'!$A:$A,0),MATCH($E590,'Sheet 73'!$10:$10,0))</f>
        <v>153102</v>
      </c>
      <c r="AG590">
        <f>INDEX('Sheet 73'!$A$1:$U$70,MATCH(AG$3,'Sheet 73'!$A:$A,0),MATCH($E590,'Sheet 73'!$10:$10,0))</f>
        <v>62044</v>
      </c>
      <c r="AH590">
        <f>INDEX('Sheet 73'!$A$1:$U$70,MATCH(AH$3,'Sheet 73'!$A:$A,0),MATCH($E590,'Sheet 73'!$10:$10,0))</f>
        <v>249455</v>
      </c>
      <c r="AI590">
        <f>INDEX('Sheet 73'!$A$1:$U$70,MATCH(AI$3,'Sheet 73'!$A:$A,0),MATCH($E590,'Sheet 73'!$10:$10,0))</f>
        <v>110944</v>
      </c>
      <c r="AJ590">
        <f>INDEX('Sheet 73'!$A$1:$U$70,MATCH(AJ$3,'Sheet 73'!$A:$A,0),MATCH($E590,'Sheet 73'!$10:$10,0))</f>
        <v>144374</v>
      </c>
      <c r="AK590">
        <f>INDEX('Sheet 73'!$A$1:$U$70,MATCH(AK$3,'Sheet 73'!$A:$A,0),MATCH($E590,'Sheet 73'!$10:$10,0))</f>
        <v>13925</v>
      </c>
      <c r="AL590">
        <f>INDEX('Sheet 73'!$A$1:$U$70,MATCH(AL$3,'Sheet 73'!$A:$A,0),MATCH($E590,'Sheet 73'!$10:$10,0))</f>
        <v>39923</v>
      </c>
      <c r="AM590">
        <f>INDEX('Sheet 73'!$A$1:$U$70,MATCH(AM$3,'Sheet 73'!$A:$A,0),MATCH($E590,'Sheet 73'!$10:$10,0))</f>
        <v>64609</v>
      </c>
      <c r="AN590">
        <f>INDEX('Sheet 73'!$A$1:$U$70,MATCH(AN$3,'Sheet 73'!$A:$A,0),MATCH($E590,'Sheet 73'!$10:$10,0))</f>
        <v>115476</v>
      </c>
      <c r="AO590">
        <f>INDEX('Sheet 73'!$A$1:$U$70,MATCH(AO$3,'Sheet 73'!$A:$A,0),MATCH($E590,'Sheet 73'!$10:$10,0))</f>
        <v>4448219</v>
      </c>
      <c r="AP590">
        <f>INDEX('Sheet 73'!$A$1:$U$70,MATCH(AP$3,'Sheet 73'!$A:$A,0),MATCH($E590,'Sheet 73'!$10:$10,0))</f>
        <v>4416912</v>
      </c>
      <c r="AQ590">
        <f>INDEX('Sheet 73'!$A$1:$U$70,MATCH(AQ$3,'Sheet 73'!$A:$A,0),MATCH($E590,'Sheet 73'!$10:$10,0))</f>
        <v>132145</v>
      </c>
      <c r="AR590">
        <f>INDEX('Sheet 73'!$A$1:$U$70,MATCH(AR$3,'Sheet 73'!$A:$A,0),MATCH($E590,'Sheet 73'!$10:$10,0))</f>
        <v>2590</v>
      </c>
      <c r="AS590">
        <f>INDEX('Sheet 73'!$A$1:$U$70,MATCH(AS$3,'Sheet 73'!$A:$A,0),MATCH($E590,'Sheet 73'!$10:$10,0))</f>
        <v>318</v>
      </c>
      <c r="AT590">
        <f>INDEX('Sheet 73'!$A$1:$U$70,MATCH(AT$3,'Sheet 73'!$A:$A,0),MATCH($E590,'Sheet 73'!$10:$10,0))</f>
        <v>49857</v>
      </c>
      <c r="AU590">
        <f>INDEX('Sheet 73'!$A$1:$U$70,MATCH(AU$3,'Sheet 73'!$A:$A,0),MATCH($E590,'Sheet 73'!$10:$10,0))</f>
        <v>79380</v>
      </c>
      <c r="AV590">
        <f>INDEX('Sheet 73'!$A$1:$U$70,MATCH(AV$3,'Sheet 73'!$A:$A,0),MATCH($E590,'Sheet 73'!$10:$10,0))</f>
        <v>603944</v>
      </c>
      <c r="AW590">
        <f>INDEX('Sheet 73'!$A$1:$U$70,MATCH(AW$3,'Sheet 73'!$A:$A,0),MATCH($E590,'Sheet 73'!$10:$10,0))</f>
        <v>3051</v>
      </c>
      <c r="AX590">
        <f>INDEX('Sheet 73'!$A$1:$U$70,MATCH(AX$3,'Sheet 73'!$A:$A,0),MATCH($E590,'Sheet 73'!$10:$10,0))</f>
        <v>14293</v>
      </c>
      <c r="AY590">
        <f>INDEX('Sheet 73'!$A$1:$U$70,MATCH(AY$3,'Sheet 73'!$A:$A,0),MATCH($E590,'Sheet 73'!$10:$10,0))</f>
        <v>19966</v>
      </c>
      <c r="AZ590">
        <f>INDEX('Sheet 73'!$A$1:$U$70,MATCH(AZ$3,'Sheet 73'!$A:$A,0),MATCH($E590,'Sheet 73'!$10:$10,0))</f>
        <v>52332</v>
      </c>
      <c r="BA590">
        <f>INDEX('Sheet 73'!$A$1:$U$70,MATCH(BA$3,'Sheet 73'!$A:$A,0),MATCH($E590,'Sheet 73'!$10:$10,0))</f>
        <v>389038</v>
      </c>
      <c r="BB590" t="str">
        <f>INDEX('Sheet 73'!$A$1:$U$70,MATCH(BB$3,'Sheet 73'!$A:$A,0),MATCH($E590,'Sheet 73'!$10:$10,0))</f>
        <v>:</v>
      </c>
      <c r="BC590">
        <f>INDEX('Sheet 73'!$A$1:$U$70,MATCH(BC$3,'Sheet 73'!$A:$A,0),MATCH($E590,'Sheet 73'!$10:$10,0))</f>
        <v>46300</v>
      </c>
      <c r="BD590" t="str">
        <f>INDEX('Sheet 73'!$A$1:$U$70,MATCH(BD$3,'Sheet 73'!$A:$A,0),MATCH($E590,'Sheet 73'!$10:$10,0))</f>
        <v>:</v>
      </c>
      <c r="BE590">
        <f>INDEX('Sheet 73'!$A$1:$U$70,MATCH(BE$3,'Sheet 73'!$A:$A,0),MATCH($E590,'Sheet 73'!$10:$10,0))</f>
        <v>7592</v>
      </c>
      <c r="BF590">
        <f>INDEX('Sheet 73'!$A$1:$U$70,MATCH(BF$3,'Sheet 73'!$A:$A,0),MATCH($E590,'Sheet 73'!$10:$10,0))</f>
        <v>17795</v>
      </c>
      <c r="BG590" t="str">
        <f>INDEX('Sheet 73'!$A$1:$U$70,MATCH(BG$3,'Sheet 73'!$A:$A,0),MATCH($E590,'Sheet 73'!$10:$10,0))</f>
        <v>:</v>
      </c>
      <c r="BH590" t="str">
        <f>INDEX('Sheet 73'!$A$1:$U$70,MATCH(BH$3,'Sheet 73'!$A:$A,0),MATCH($E590,'Sheet 73'!$10:$10,0))</f>
        <v>:</v>
      </c>
      <c r="BI590" t="str">
        <f>INDEX('Sheet 73'!$A$1:$U$70,MATCH(BI$3,'Sheet 73'!$A:$A,0),MATCH($E590,'Sheet 73'!$10:$10,0))</f>
        <v>:</v>
      </c>
      <c r="BJ590">
        <f>INDEX('Sheet 73'!$A$1:$U$70,MATCH(BJ$3,'Sheet 73'!$A:$A,0),MATCH($E590,'Sheet 73'!$10:$10,0))</f>
        <v>220501</v>
      </c>
      <c r="BK590">
        <f>INDEX('Sheet 73'!$A$1:$U$70,MATCH(BK$3,'Sheet 73'!$A:$A,0),MATCH($E590,'Sheet 73'!$10:$10,0))</f>
        <v>10791</v>
      </c>
      <c r="BL590">
        <f>INDEX('Sheet 73'!$A$1:$U$70,MATCH(BL$3,'Sheet 73'!$A:$A,0),MATCH($E590,'Sheet 73'!$10:$10,0))</f>
        <v>21359</v>
      </c>
      <c r="BM590">
        <f>INDEX('Sheet 73'!$A$1:$U$70,MATCH(BM$3,'Sheet 73'!$A:$A,0),MATCH($E590,'Sheet 73'!$10:$10,0))</f>
        <v>20600</v>
      </c>
    </row>
    <row r="591" spans="2:65" x14ac:dyDescent="0.25">
      <c r="B591">
        <f t="shared" si="51"/>
        <v>72</v>
      </c>
      <c r="D591">
        <f t="shared" si="52"/>
        <v>72</v>
      </c>
      <c r="E591">
        <f t="shared" si="53"/>
        <v>2017</v>
      </c>
      <c r="G591">
        <f>INDEX('Sheet 74'!$A$1:$U$70,MATCH(G$3,'Sheet 74'!$A:$A,0),MATCH($E591,'Sheet 74'!$10:$10,0))</f>
        <v>3950886</v>
      </c>
      <c r="H591">
        <f>INDEX('Sheet 74'!$A$1:$U$70,MATCH(H$3,'Sheet 74'!$A:$A,0),MATCH($E591,'Sheet 74'!$10:$10,0))</f>
        <v>4541424</v>
      </c>
      <c r="I591">
        <f>INDEX('Sheet 74'!$A$1:$U$70,MATCH(I$3,'Sheet 74'!$A:$A,0),MATCH($E591,'Sheet 74'!$10:$10,0))</f>
        <v>4507861</v>
      </c>
      <c r="J591">
        <f>INDEX('Sheet 74'!$A$1:$U$70,MATCH(J$3,'Sheet 74'!$A:$A,0),MATCH($E591,'Sheet 74'!$10:$10,0))</f>
        <v>3060789</v>
      </c>
      <c r="K591">
        <f>INDEX('Sheet 74'!$A$1:$U$70,MATCH(K$3,'Sheet 74'!$A:$A,0),MATCH($E591,'Sheet 74'!$10:$10,0))</f>
        <v>3038671</v>
      </c>
      <c r="L591">
        <f>INDEX('Sheet 74'!$A$1:$U$70,MATCH(L$3,'Sheet 74'!$A:$A,0),MATCH($E591,'Sheet 74'!$10:$10,0))</f>
        <v>96179</v>
      </c>
      <c r="M591">
        <f>INDEX('Sheet 74'!$A$1:$U$70,MATCH(M$3,'Sheet 74'!$A:$A,0),MATCH($E591,'Sheet 74'!$10:$10,0))</f>
        <v>71288</v>
      </c>
      <c r="N591">
        <f>INDEX('Sheet 74'!$A$1:$U$70,MATCH(N$3,'Sheet 74'!$A:$A,0),MATCH($E591,'Sheet 74'!$10:$10,0))</f>
        <v>106971</v>
      </c>
      <c r="O591">
        <f>INDEX('Sheet 74'!$A$1:$U$70,MATCH(O$3,'Sheet 74'!$A:$A,0),MATCH($E591,'Sheet 74'!$10:$10,0))</f>
        <v>63158</v>
      </c>
      <c r="P591">
        <f>INDEX('Sheet 74'!$A$1:$U$70,MATCH(P$3,'Sheet 74'!$A:$A,0),MATCH($E591,'Sheet 74'!$10:$10,0))</f>
        <v>796592</v>
      </c>
      <c r="Q591">
        <f>INDEX('Sheet 74'!$A$1:$U$70,MATCH(Q$3,'Sheet 74'!$A:$A,0),MATCH($E591,'Sheet 74'!$10:$10,0))</f>
        <v>796592</v>
      </c>
      <c r="R591">
        <f>INDEX('Sheet 74'!$A$1:$U$70,MATCH(R$3,'Sheet 74'!$A:$A,0),MATCH($E591,'Sheet 74'!$10:$10,0))</f>
        <v>9799</v>
      </c>
      <c r="S591">
        <f>INDEX('Sheet 74'!$A$1:$U$70,MATCH(S$3,'Sheet 74'!$A:$A,0),MATCH($E591,'Sheet 74'!$10:$10,0))</f>
        <v>33350</v>
      </c>
      <c r="T591">
        <f>INDEX('Sheet 74'!$A$1:$U$70,MATCH(T$3,'Sheet 74'!$A:$A,0),MATCH($E591,'Sheet 74'!$10:$10,0))</f>
        <v>102852</v>
      </c>
      <c r="U591">
        <f>INDEX('Sheet 74'!$A$1:$U$70,MATCH(U$3,'Sheet 74'!$A:$A,0),MATCH($E591,'Sheet 74'!$10:$10,0))</f>
        <v>420576</v>
      </c>
      <c r="V591">
        <f>INDEX('Sheet 74'!$A$1:$U$70,MATCH(V$3,'Sheet 74'!$A:$A,0),MATCH($E591,'Sheet 74'!$10:$10,0))</f>
        <v>530507</v>
      </c>
      <c r="W591" t="str">
        <f>INDEX('Sheet 74'!$A$1:$U$70,MATCH(W$3,'Sheet 74'!$A:$A,0),MATCH($E591,'Sheet 74'!$10:$10,0))</f>
        <v>:</v>
      </c>
      <c r="X591">
        <f>INDEX('Sheet 74'!$A$1:$U$70,MATCH(X$3,'Sheet 74'!$A:$A,0),MATCH($E591,'Sheet 74'!$10:$10,0))</f>
        <v>33563</v>
      </c>
      <c r="Y591">
        <f>INDEX('Sheet 74'!$A$1:$U$70,MATCH(Y$3,'Sheet 74'!$A:$A,0),MATCH($E591,'Sheet 74'!$10:$10,0))</f>
        <v>568381</v>
      </c>
      <c r="Z591">
        <f>INDEX('Sheet 74'!$A$1:$U$70,MATCH(Z$3,'Sheet 74'!$A:$A,0),MATCH($E591,'Sheet 74'!$10:$10,0))</f>
        <v>6377</v>
      </c>
      <c r="AA591">
        <f>INDEX('Sheet 74'!$A$1:$U$70,MATCH(AA$3,'Sheet 74'!$A:$A,0),MATCH($E591,'Sheet 74'!$10:$10,0))</f>
        <v>16757</v>
      </c>
      <c r="AB591">
        <f>INDEX('Sheet 74'!$A$1:$U$70,MATCH(AB$3,'Sheet 74'!$A:$A,0),MATCH($E591,'Sheet 74'!$10:$10,0))</f>
        <v>22118</v>
      </c>
      <c r="AC591">
        <f>INDEX('Sheet 74'!$A$1:$U$70,MATCH(AC$3,'Sheet 74'!$A:$A,0),MATCH($E591,'Sheet 74'!$10:$10,0))</f>
        <v>3805</v>
      </c>
      <c r="AD591">
        <f>INDEX('Sheet 74'!$A$1:$U$70,MATCH(AD$3,'Sheet 74'!$A:$A,0),MATCH($E591,'Sheet 74'!$10:$10,0))</f>
        <v>98594</v>
      </c>
      <c r="AE591">
        <f>INDEX('Sheet 74'!$A$1:$U$70,MATCH(AE$3,'Sheet 74'!$A:$A,0),MATCH($E591,'Sheet 74'!$10:$10,0))</f>
        <v>5471</v>
      </c>
      <c r="AF591">
        <f>INDEX('Sheet 74'!$A$1:$U$70,MATCH(AF$3,'Sheet 74'!$A:$A,0),MATCH($E591,'Sheet 74'!$10:$10,0))</f>
        <v>157486</v>
      </c>
      <c r="AG591">
        <f>INDEX('Sheet 74'!$A$1:$U$70,MATCH(AG$3,'Sheet 74'!$A:$A,0),MATCH($E591,'Sheet 74'!$10:$10,0))</f>
        <v>79203</v>
      </c>
      <c r="AH591">
        <f>INDEX('Sheet 74'!$A$1:$U$70,MATCH(AH$3,'Sheet 74'!$A:$A,0),MATCH($E591,'Sheet 74'!$10:$10,0))</f>
        <v>242384</v>
      </c>
      <c r="AI591">
        <f>INDEX('Sheet 74'!$A$1:$U$70,MATCH(AI$3,'Sheet 74'!$A:$A,0),MATCH($E591,'Sheet 74'!$10:$10,0))</f>
        <v>102934</v>
      </c>
      <c r="AJ591">
        <f>INDEX('Sheet 74'!$A$1:$U$70,MATCH(AJ$3,'Sheet 74'!$A:$A,0),MATCH($E591,'Sheet 74'!$10:$10,0))</f>
        <v>162667</v>
      </c>
      <c r="AK591">
        <f>INDEX('Sheet 74'!$A$1:$U$70,MATCH(AK$3,'Sheet 74'!$A:$A,0),MATCH($E591,'Sheet 74'!$10:$10,0))</f>
        <v>16802</v>
      </c>
      <c r="AL591">
        <f>INDEX('Sheet 74'!$A$1:$U$70,MATCH(AL$3,'Sheet 74'!$A:$A,0),MATCH($E591,'Sheet 74'!$10:$10,0))</f>
        <v>40491</v>
      </c>
      <c r="AM591">
        <f>INDEX('Sheet 74'!$A$1:$U$70,MATCH(AM$3,'Sheet 74'!$A:$A,0),MATCH($E591,'Sheet 74'!$10:$10,0))</f>
        <v>51109</v>
      </c>
      <c r="AN591">
        <f>INDEX('Sheet 74'!$A$1:$U$70,MATCH(AN$3,'Sheet 74'!$A:$A,0),MATCH($E591,'Sheet 74'!$10:$10,0))</f>
        <v>111472</v>
      </c>
      <c r="AO591">
        <f>INDEX('Sheet 74'!$A$1:$U$70,MATCH(AO$3,'Sheet 74'!$A:$A,0),MATCH($E591,'Sheet 74'!$10:$10,0))</f>
        <v>4591258</v>
      </c>
      <c r="AP591">
        <f>INDEX('Sheet 74'!$A$1:$U$70,MATCH(AP$3,'Sheet 74'!$A:$A,0),MATCH($E591,'Sheet 74'!$10:$10,0))</f>
        <v>4557695</v>
      </c>
      <c r="AQ591">
        <f>INDEX('Sheet 74'!$A$1:$U$70,MATCH(AQ$3,'Sheet 74'!$A:$A,0),MATCH($E591,'Sheet 74'!$10:$10,0))</f>
        <v>127194</v>
      </c>
      <c r="AR591">
        <f>INDEX('Sheet 74'!$A$1:$U$70,MATCH(AR$3,'Sheet 74'!$A:$A,0),MATCH($E591,'Sheet 74'!$10:$10,0))</f>
        <v>2331</v>
      </c>
      <c r="AS591">
        <f>INDEX('Sheet 74'!$A$1:$U$70,MATCH(AS$3,'Sheet 74'!$A:$A,0),MATCH($E591,'Sheet 74'!$10:$10,0))</f>
        <v>379</v>
      </c>
      <c r="AT591">
        <f>INDEX('Sheet 74'!$A$1:$U$70,MATCH(AT$3,'Sheet 74'!$A:$A,0),MATCH($E591,'Sheet 74'!$10:$10,0))</f>
        <v>47124</v>
      </c>
      <c r="AU591">
        <f>INDEX('Sheet 74'!$A$1:$U$70,MATCH(AU$3,'Sheet 74'!$A:$A,0),MATCH($E591,'Sheet 74'!$10:$10,0))</f>
        <v>77360</v>
      </c>
      <c r="AV591">
        <f>INDEX('Sheet 74'!$A$1:$U$70,MATCH(AV$3,'Sheet 74'!$A:$A,0),MATCH($E591,'Sheet 74'!$10:$10,0))</f>
        <v>590538</v>
      </c>
      <c r="AW591">
        <f>INDEX('Sheet 74'!$A$1:$U$70,MATCH(AW$3,'Sheet 74'!$A:$A,0),MATCH($E591,'Sheet 74'!$10:$10,0))</f>
        <v>3683</v>
      </c>
      <c r="AX591">
        <f>INDEX('Sheet 74'!$A$1:$U$70,MATCH(AX$3,'Sheet 74'!$A:$A,0),MATCH($E591,'Sheet 74'!$10:$10,0))</f>
        <v>13865</v>
      </c>
      <c r="AY591">
        <f>INDEX('Sheet 74'!$A$1:$U$70,MATCH(AY$3,'Sheet 74'!$A:$A,0),MATCH($E591,'Sheet 74'!$10:$10,0))</f>
        <v>18280</v>
      </c>
      <c r="AZ591">
        <f>INDEX('Sheet 74'!$A$1:$U$70,MATCH(AZ$3,'Sheet 74'!$A:$A,0),MATCH($E591,'Sheet 74'!$10:$10,0))</f>
        <v>56911</v>
      </c>
      <c r="BA591">
        <f>INDEX('Sheet 74'!$A$1:$U$70,MATCH(BA$3,'Sheet 74'!$A:$A,0),MATCH($E591,'Sheet 74'!$10:$10,0))</f>
        <v>337811</v>
      </c>
      <c r="BB591" t="str">
        <f>INDEX('Sheet 74'!$A$1:$U$70,MATCH(BB$3,'Sheet 74'!$A:$A,0),MATCH($E591,'Sheet 74'!$10:$10,0))</f>
        <v>:</v>
      </c>
      <c r="BC591">
        <f>INDEX('Sheet 74'!$A$1:$U$70,MATCH(BC$3,'Sheet 74'!$A:$A,0),MATCH($E591,'Sheet 74'!$10:$10,0))</f>
        <v>49284</v>
      </c>
      <c r="BD591" t="str">
        <f>INDEX('Sheet 74'!$A$1:$U$70,MATCH(BD$3,'Sheet 74'!$A:$A,0),MATCH($E591,'Sheet 74'!$10:$10,0))</f>
        <v>:</v>
      </c>
      <c r="BE591">
        <f>INDEX('Sheet 74'!$A$1:$U$70,MATCH(BE$3,'Sheet 74'!$A:$A,0),MATCH($E591,'Sheet 74'!$10:$10,0))</f>
        <v>8038</v>
      </c>
      <c r="BF591">
        <f>INDEX('Sheet 74'!$A$1:$U$70,MATCH(BF$3,'Sheet 74'!$A:$A,0),MATCH($E591,'Sheet 74'!$10:$10,0))</f>
        <v>16654</v>
      </c>
      <c r="BG591" t="str">
        <f>INDEX('Sheet 74'!$A$1:$U$70,MATCH(BG$3,'Sheet 74'!$A:$A,0),MATCH($E591,'Sheet 74'!$10:$10,0))</f>
        <v>:</v>
      </c>
      <c r="BH591" t="str">
        <f>INDEX('Sheet 74'!$A$1:$U$70,MATCH(BH$3,'Sheet 74'!$A:$A,0),MATCH($E591,'Sheet 74'!$10:$10,0))</f>
        <v>:</v>
      </c>
      <c r="BI591" t="str">
        <f>INDEX('Sheet 74'!$A$1:$U$70,MATCH(BI$3,'Sheet 74'!$A:$A,0),MATCH($E591,'Sheet 74'!$10:$10,0))</f>
        <v>:</v>
      </c>
      <c r="BJ591">
        <f>INDEX('Sheet 74'!$A$1:$U$70,MATCH(BJ$3,'Sheet 74'!$A:$A,0),MATCH($E591,'Sheet 74'!$10:$10,0))</f>
        <v>247744</v>
      </c>
      <c r="BK591">
        <f>INDEX('Sheet 74'!$A$1:$U$70,MATCH(BK$3,'Sheet 74'!$A:$A,0),MATCH($E591,'Sheet 74'!$10:$10,0))</f>
        <v>7815</v>
      </c>
      <c r="BL591">
        <f>INDEX('Sheet 74'!$A$1:$U$70,MATCH(BL$3,'Sheet 74'!$A:$A,0),MATCH($E591,'Sheet 74'!$10:$10,0))</f>
        <v>18005</v>
      </c>
      <c r="BM591">
        <f>INDEX('Sheet 74'!$A$1:$U$70,MATCH(BM$3,'Sheet 74'!$A:$A,0),MATCH($E591,'Sheet 74'!$10:$10,0))</f>
        <v>17000</v>
      </c>
    </row>
    <row r="592" spans="2:65" x14ac:dyDescent="0.25">
      <c r="B592">
        <f t="shared" si="51"/>
        <v>73</v>
      </c>
      <c r="D592">
        <f t="shared" si="52"/>
        <v>73</v>
      </c>
      <c r="E592">
        <f t="shared" si="53"/>
        <v>2017</v>
      </c>
      <c r="G592">
        <f>INDEX('Sheet 75'!$A$1:$U$70,MATCH(G$3,'Sheet 75'!$A:$A,0),MATCH($E592,'Sheet 75'!$10:$10,0))</f>
        <v>3820588</v>
      </c>
      <c r="H592">
        <f>INDEX('Sheet 75'!$A$1:$U$70,MATCH(H$3,'Sheet 75'!$A:$A,0),MATCH($E592,'Sheet 75'!$10:$10,0))</f>
        <v>4386898</v>
      </c>
      <c r="I592">
        <f>INDEX('Sheet 75'!$A$1:$U$70,MATCH(I$3,'Sheet 75'!$A:$A,0),MATCH($E592,'Sheet 75'!$10:$10,0))</f>
        <v>4350569</v>
      </c>
      <c r="J592">
        <f>INDEX('Sheet 75'!$A$1:$U$70,MATCH(J$3,'Sheet 75'!$A:$A,0),MATCH($E592,'Sheet 75'!$10:$10,0))</f>
        <v>2995168</v>
      </c>
      <c r="K592">
        <f>INDEX('Sheet 75'!$A$1:$U$70,MATCH(K$3,'Sheet 75'!$A:$A,0),MATCH($E592,'Sheet 75'!$10:$10,0))</f>
        <v>2970064</v>
      </c>
      <c r="L592">
        <f>INDEX('Sheet 75'!$A$1:$U$70,MATCH(L$3,'Sheet 75'!$A:$A,0),MATCH($E592,'Sheet 75'!$10:$10,0))</f>
        <v>89627</v>
      </c>
      <c r="M592">
        <f>INDEX('Sheet 75'!$A$1:$U$70,MATCH(M$3,'Sheet 75'!$A:$A,0),MATCH($E592,'Sheet 75'!$10:$10,0))</f>
        <v>69163</v>
      </c>
      <c r="N592">
        <f>INDEX('Sheet 75'!$A$1:$U$70,MATCH(N$3,'Sheet 75'!$A:$A,0),MATCH($E592,'Sheet 75'!$10:$10,0))</f>
        <v>101554</v>
      </c>
      <c r="O592">
        <f>INDEX('Sheet 75'!$A$1:$U$70,MATCH(O$3,'Sheet 75'!$A:$A,0),MATCH($E592,'Sheet 75'!$10:$10,0))</f>
        <v>57059</v>
      </c>
      <c r="P592">
        <f>INDEX('Sheet 75'!$A$1:$U$70,MATCH(P$3,'Sheet 75'!$A:$A,0),MATCH($E592,'Sheet 75'!$10:$10,0))</f>
        <v>800408</v>
      </c>
      <c r="Q592">
        <f>INDEX('Sheet 75'!$A$1:$U$70,MATCH(Q$3,'Sheet 75'!$A:$A,0),MATCH($E592,'Sheet 75'!$10:$10,0))</f>
        <v>800408</v>
      </c>
      <c r="R592">
        <f>INDEX('Sheet 75'!$A$1:$U$70,MATCH(R$3,'Sheet 75'!$A:$A,0),MATCH($E592,'Sheet 75'!$10:$10,0))</f>
        <v>9289</v>
      </c>
      <c r="S592">
        <f>INDEX('Sheet 75'!$A$1:$U$70,MATCH(S$3,'Sheet 75'!$A:$A,0),MATCH($E592,'Sheet 75'!$10:$10,0))</f>
        <v>31016</v>
      </c>
      <c r="T592">
        <f>INDEX('Sheet 75'!$A$1:$U$70,MATCH(T$3,'Sheet 75'!$A:$A,0),MATCH($E592,'Sheet 75'!$10:$10,0))</f>
        <v>93575</v>
      </c>
      <c r="U592">
        <f>INDEX('Sheet 75'!$A$1:$U$70,MATCH(U$3,'Sheet 75'!$A:$A,0),MATCH($E592,'Sheet 75'!$10:$10,0))</f>
        <v>409343</v>
      </c>
      <c r="V592">
        <f>INDEX('Sheet 75'!$A$1:$U$70,MATCH(V$3,'Sheet 75'!$A:$A,0),MATCH($E592,'Sheet 75'!$10:$10,0))</f>
        <v>512297</v>
      </c>
      <c r="W592" t="str">
        <f>INDEX('Sheet 75'!$A$1:$U$70,MATCH(W$3,'Sheet 75'!$A:$A,0),MATCH($E592,'Sheet 75'!$10:$10,0))</f>
        <v>:</v>
      </c>
      <c r="X592">
        <f>INDEX('Sheet 75'!$A$1:$U$70,MATCH(X$3,'Sheet 75'!$A:$A,0),MATCH($E592,'Sheet 75'!$10:$10,0))</f>
        <v>36329</v>
      </c>
      <c r="Y592">
        <f>INDEX('Sheet 75'!$A$1:$U$70,MATCH(Y$3,'Sheet 75'!$A:$A,0),MATCH($E592,'Sheet 75'!$10:$10,0))</f>
        <v>568148</v>
      </c>
      <c r="Z592">
        <f>INDEX('Sheet 75'!$A$1:$U$70,MATCH(Z$3,'Sheet 75'!$A:$A,0),MATCH($E592,'Sheet 75'!$10:$10,0))</f>
        <v>5964</v>
      </c>
      <c r="AA592">
        <f>INDEX('Sheet 75'!$A$1:$U$70,MATCH(AA$3,'Sheet 75'!$A:$A,0),MATCH($E592,'Sheet 75'!$10:$10,0))</f>
        <v>17495</v>
      </c>
      <c r="AB592">
        <f>INDEX('Sheet 75'!$A$1:$U$70,MATCH(AB$3,'Sheet 75'!$A:$A,0),MATCH($E592,'Sheet 75'!$10:$10,0))</f>
        <v>25104</v>
      </c>
      <c r="AC592">
        <f>INDEX('Sheet 75'!$A$1:$U$70,MATCH(AC$3,'Sheet 75'!$A:$A,0),MATCH($E592,'Sheet 75'!$10:$10,0))</f>
        <v>3797</v>
      </c>
      <c r="AD592">
        <f>INDEX('Sheet 75'!$A$1:$U$70,MATCH(AD$3,'Sheet 75'!$A:$A,0),MATCH($E592,'Sheet 75'!$10:$10,0))</f>
        <v>88184</v>
      </c>
      <c r="AE592">
        <f>INDEX('Sheet 75'!$A$1:$U$70,MATCH(AE$3,'Sheet 75'!$A:$A,0),MATCH($E592,'Sheet 75'!$10:$10,0))</f>
        <v>3881</v>
      </c>
      <c r="AF592">
        <f>INDEX('Sheet 75'!$A$1:$U$70,MATCH(AF$3,'Sheet 75'!$A:$A,0),MATCH($E592,'Sheet 75'!$10:$10,0))</f>
        <v>146974</v>
      </c>
      <c r="AG592">
        <f>INDEX('Sheet 75'!$A$1:$U$70,MATCH(AG$3,'Sheet 75'!$A:$A,0),MATCH($E592,'Sheet 75'!$10:$10,0))</f>
        <v>77373</v>
      </c>
      <c r="AH592">
        <f>INDEX('Sheet 75'!$A$1:$U$70,MATCH(AH$3,'Sheet 75'!$A:$A,0),MATCH($E592,'Sheet 75'!$10:$10,0))</f>
        <v>230015</v>
      </c>
      <c r="AI592">
        <f>INDEX('Sheet 75'!$A$1:$U$70,MATCH(AI$3,'Sheet 75'!$A:$A,0),MATCH($E592,'Sheet 75'!$10:$10,0))</f>
        <v>97648</v>
      </c>
      <c r="AJ592">
        <f>INDEX('Sheet 75'!$A$1:$U$70,MATCH(AJ$3,'Sheet 75'!$A:$A,0),MATCH($E592,'Sheet 75'!$10:$10,0))</f>
        <v>140579</v>
      </c>
      <c r="AK592">
        <f>INDEX('Sheet 75'!$A$1:$U$70,MATCH(AK$3,'Sheet 75'!$A:$A,0),MATCH($E592,'Sheet 75'!$10:$10,0))</f>
        <v>18352</v>
      </c>
      <c r="AL592">
        <f>INDEX('Sheet 75'!$A$1:$U$70,MATCH(AL$3,'Sheet 75'!$A:$A,0),MATCH($E592,'Sheet 75'!$10:$10,0))</f>
        <v>36822</v>
      </c>
      <c r="AM592">
        <f>INDEX('Sheet 75'!$A$1:$U$70,MATCH(AM$3,'Sheet 75'!$A:$A,0),MATCH($E592,'Sheet 75'!$10:$10,0))</f>
        <v>48055</v>
      </c>
      <c r="AN592">
        <f>INDEX('Sheet 75'!$A$1:$U$70,MATCH(AN$3,'Sheet 75'!$A:$A,0),MATCH($E592,'Sheet 75'!$10:$10,0))</f>
        <v>102537</v>
      </c>
      <c r="AO592">
        <f>INDEX('Sheet 75'!$A$1:$U$70,MATCH(AO$3,'Sheet 75'!$A:$A,0),MATCH($E592,'Sheet 75'!$10:$10,0))</f>
        <v>4430572</v>
      </c>
      <c r="AP592">
        <f>INDEX('Sheet 75'!$A$1:$U$70,MATCH(AP$3,'Sheet 75'!$A:$A,0),MATCH($E592,'Sheet 75'!$10:$10,0))</f>
        <v>4394243</v>
      </c>
      <c r="AQ592">
        <f>INDEX('Sheet 75'!$A$1:$U$70,MATCH(AQ$3,'Sheet 75'!$A:$A,0),MATCH($E592,'Sheet 75'!$10:$10,0))</f>
        <v>117681</v>
      </c>
      <c r="AR592">
        <f>INDEX('Sheet 75'!$A$1:$U$70,MATCH(AR$3,'Sheet 75'!$A:$A,0),MATCH($E592,'Sheet 75'!$10:$10,0))</f>
        <v>2187</v>
      </c>
      <c r="AS592">
        <f>INDEX('Sheet 75'!$A$1:$U$70,MATCH(AS$3,'Sheet 75'!$A:$A,0),MATCH($E592,'Sheet 75'!$10:$10,0))</f>
        <v>331</v>
      </c>
      <c r="AT592">
        <f>INDEX('Sheet 75'!$A$1:$U$70,MATCH(AT$3,'Sheet 75'!$A:$A,0),MATCH($E592,'Sheet 75'!$10:$10,0))</f>
        <v>41156</v>
      </c>
      <c r="AU592">
        <f>INDEX('Sheet 75'!$A$1:$U$70,MATCH(AU$3,'Sheet 75'!$A:$A,0),MATCH($E592,'Sheet 75'!$10:$10,0))</f>
        <v>74007</v>
      </c>
      <c r="AV592">
        <f>INDEX('Sheet 75'!$A$1:$U$70,MATCH(AV$3,'Sheet 75'!$A:$A,0),MATCH($E592,'Sheet 75'!$10:$10,0))</f>
        <v>566310</v>
      </c>
      <c r="AW592">
        <f>INDEX('Sheet 75'!$A$1:$U$70,MATCH(AW$3,'Sheet 75'!$A:$A,0),MATCH($E592,'Sheet 75'!$10:$10,0))</f>
        <v>3599</v>
      </c>
      <c r="AX592">
        <f>INDEX('Sheet 75'!$A$1:$U$70,MATCH(AX$3,'Sheet 75'!$A:$A,0),MATCH($E592,'Sheet 75'!$10:$10,0))</f>
        <v>13376</v>
      </c>
      <c r="AY592">
        <f>INDEX('Sheet 75'!$A$1:$U$70,MATCH(AY$3,'Sheet 75'!$A:$A,0),MATCH($E592,'Sheet 75'!$10:$10,0))</f>
        <v>18669</v>
      </c>
      <c r="AZ592">
        <f>INDEX('Sheet 75'!$A$1:$U$70,MATCH(AZ$3,'Sheet 75'!$A:$A,0),MATCH($E592,'Sheet 75'!$10:$10,0))</f>
        <v>56435</v>
      </c>
      <c r="BA592">
        <f>INDEX('Sheet 75'!$A$1:$U$70,MATCH(BA$3,'Sheet 75'!$A:$A,0),MATCH($E592,'Sheet 75'!$10:$10,0))</f>
        <v>294952</v>
      </c>
      <c r="BB592" t="str">
        <f>INDEX('Sheet 75'!$A$1:$U$70,MATCH(BB$3,'Sheet 75'!$A:$A,0),MATCH($E592,'Sheet 75'!$10:$10,0))</f>
        <v>:</v>
      </c>
      <c r="BC592">
        <f>INDEX('Sheet 75'!$A$1:$U$70,MATCH(BC$3,'Sheet 75'!$A:$A,0),MATCH($E592,'Sheet 75'!$10:$10,0))</f>
        <v>39965</v>
      </c>
      <c r="BD592" t="str">
        <f>INDEX('Sheet 75'!$A$1:$U$70,MATCH(BD$3,'Sheet 75'!$A:$A,0),MATCH($E592,'Sheet 75'!$10:$10,0))</f>
        <v>:</v>
      </c>
      <c r="BE592">
        <f>INDEX('Sheet 75'!$A$1:$U$70,MATCH(BE$3,'Sheet 75'!$A:$A,0),MATCH($E592,'Sheet 75'!$10:$10,0))</f>
        <v>7476</v>
      </c>
      <c r="BF592">
        <f>INDEX('Sheet 75'!$A$1:$U$70,MATCH(BF$3,'Sheet 75'!$A:$A,0),MATCH($E592,'Sheet 75'!$10:$10,0))</f>
        <v>16577</v>
      </c>
      <c r="BG592" t="str">
        <f>INDEX('Sheet 75'!$A$1:$U$70,MATCH(BG$3,'Sheet 75'!$A:$A,0),MATCH($E592,'Sheet 75'!$10:$10,0))</f>
        <v>:</v>
      </c>
      <c r="BH592" t="str">
        <f>INDEX('Sheet 75'!$A$1:$U$70,MATCH(BH$3,'Sheet 75'!$A:$A,0),MATCH($E592,'Sheet 75'!$10:$10,0))</f>
        <v>:</v>
      </c>
      <c r="BI592" t="str">
        <f>INDEX('Sheet 75'!$A$1:$U$70,MATCH(BI$3,'Sheet 75'!$A:$A,0),MATCH($E592,'Sheet 75'!$10:$10,0))</f>
        <v>:</v>
      </c>
      <c r="BJ592">
        <f>INDEX('Sheet 75'!$A$1:$U$70,MATCH(BJ$3,'Sheet 75'!$A:$A,0),MATCH($E592,'Sheet 75'!$10:$10,0))</f>
        <v>217680</v>
      </c>
      <c r="BK592">
        <f>INDEX('Sheet 75'!$A$1:$U$70,MATCH(BK$3,'Sheet 75'!$A:$A,0),MATCH($E592,'Sheet 75'!$10:$10,0))</f>
        <v>7640</v>
      </c>
      <c r="BL592">
        <f>INDEX('Sheet 75'!$A$1:$U$70,MATCH(BL$3,'Sheet 75'!$A:$A,0),MATCH($E592,'Sheet 75'!$10:$10,0))</f>
        <v>15334</v>
      </c>
      <c r="BM592">
        <f>INDEX('Sheet 75'!$A$1:$U$70,MATCH(BM$3,'Sheet 75'!$A:$A,0),MATCH($E592,'Sheet 75'!$10:$10,0))</f>
        <v>13700</v>
      </c>
    </row>
    <row r="593" spans="2:65" x14ac:dyDescent="0.25">
      <c r="B593">
        <f t="shared" si="51"/>
        <v>74</v>
      </c>
      <c r="D593">
        <f t="shared" si="52"/>
        <v>74</v>
      </c>
      <c r="E593">
        <f t="shared" si="53"/>
        <v>2017</v>
      </c>
      <c r="G593">
        <f>INDEX('Sheet 76'!$A$1:$U$70,MATCH(G$3,'Sheet 76'!$A:$A,0),MATCH($E593,'Sheet 76'!$10:$10,0))</f>
        <v>3588707</v>
      </c>
      <c r="H593">
        <f>INDEX('Sheet 76'!$A$1:$U$70,MATCH(H$3,'Sheet 76'!$A:$A,0),MATCH($E593,'Sheet 76'!$10:$10,0))</f>
        <v>4103097</v>
      </c>
      <c r="I593">
        <f>INDEX('Sheet 76'!$A$1:$U$70,MATCH(I$3,'Sheet 76'!$A:$A,0),MATCH($E593,'Sheet 76'!$10:$10,0))</f>
        <v>4064266</v>
      </c>
      <c r="J593">
        <f>INDEX('Sheet 76'!$A$1:$U$70,MATCH(J$3,'Sheet 76'!$A:$A,0),MATCH($E593,'Sheet 76'!$10:$10,0))</f>
        <v>2803132</v>
      </c>
      <c r="K593">
        <f>INDEX('Sheet 76'!$A$1:$U$70,MATCH(K$3,'Sheet 76'!$A:$A,0),MATCH($E593,'Sheet 76'!$10:$10,0))</f>
        <v>2776220</v>
      </c>
      <c r="L593">
        <f>INDEX('Sheet 76'!$A$1:$U$70,MATCH(L$3,'Sheet 76'!$A:$A,0),MATCH($E593,'Sheet 76'!$10:$10,0))</f>
        <v>77847</v>
      </c>
      <c r="M593">
        <f>INDEX('Sheet 76'!$A$1:$U$70,MATCH(M$3,'Sheet 76'!$A:$A,0),MATCH($E593,'Sheet 76'!$10:$10,0))</f>
        <v>65886</v>
      </c>
      <c r="N593">
        <f>INDEX('Sheet 76'!$A$1:$U$70,MATCH(N$3,'Sheet 76'!$A:$A,0),MATCH($E593,'Sheet 76'!$10:$10,0))</f>
        <v>87485</v>
      </c>
      <c r="O593">
        <f>INDEX('Sheet 76'!$A$1:$U$70,MATCH(O$3,'Sheet 76'!$A:$A,0),MATCH($E593,'Sheet 76'!$10:$10,0))</f>
        <v>52500</v>
      </c>
      <c r="P593">
        <f>INDEX('Sheet 76'!$A$1:$U$70,MATCH(P$3,'Sheet 76'!$A:$A,0),MATCH($E593,'Sheet 76'!$10:$10,0))</f>
        <v>766229</v>
      </c>
      <c r="Q593">
        <f>INDEX('Sheet 76'!$A$1:$U$70,MATCH(Q$3,'Sheet 76'!$A:$A,0),MATCH($E593,'Sheet 76'!$10:$10,0))</f>
        <v>766229</v>
      </c>
      <c r="R593">
        <f>INDEX('Sheet 76'!$A$1:$U$70,MATCH(R$3,'Sheet 76'!$A:$A,0),MATCH($E593,'Sheet 76'!$10:$10,0))</f>
        <v>11054</v>
      </c>
      <c r="S593">
        <f>INDEX('Sheet 76'!$A$1:$U$70,MATCH(S$3,'Sheet 76'!$A:$A,0),MATCH($E593,'Sheet 76'!$10:$10,0))</f>
        <v>28663</v>
      </c>
      <c r="T593">
        <f>INDEX('Sheet 76'!$A$1:$U$70,MATCH(T$3,'Sheet 76'!$A:$A,0),MATCH($E593,'Sheet 76'!$10:$10,0))</f>
        <v>89260</v>
      </c>
      <c r="U593">
        <f>INDEX('Sheet 76'!$A$1:$U$70,MATCH(U$3,'Sheet 76'!$A:$A,0),MATCH($E593,'Sheet 76'!$10:$10,0))</f>
        <v>349600</v>
      </c>
      <c r="V593">
        <f>INDEX('Sheet 76'!$A$1:$U$70,MATCH(V$3,'Sheet 76'!$A:$A,0),MATCH($E593,'Sheet 76'!$10:$10,0))</f>
        <v>472477</v>
      </c>
      <c r="W593" t="str">
        <f>INDEX('Sheet 76'!$A$1:$U$70,MATCH(W$3,'Sheet 76'!$A:$A,0),MATCH($E593,'Sheet 76'!$10:$10,0))</f>
        <v>:</v>
      </c>
      <c r="X593">
        <f>INDEX('Sheet 76'!$A$1:$U$70,MATCH(X$3,'Sheet 76'!$A:$A,0),MATCH($E593,'Sheet 76'!$10:$10,0))</f>
        <v>38831</v>
      </c>
      <c r="Y593">
        <f>INDEX('Sheet 76'!$A$1:$U$70,MATCH(Y$3,'Sheet 76'!$A:$A,0),MATCH($E593,'Sheet 76'!$10:$10,0))</f>
        <v>559159</v>
      </c>
      <c r="Z593">
        <f>INDEX('Sheet 76'!$A$1:$U$70,MATCH(Z$3,'Sheet 76'!$A:$A,0),MATCH($E593,'Sheet 76'!$10:$10,0))</f>
        <v>6016</v>
      </c>
      <c r="AA593">
        <f>INDEX('Sheet 76'!$A$1:$U$70,MATCH(AA$3,'Sheet 76'!$A:$A,0),MATCH($E593,'Sheet 76'!$10:$10,0))</f>
        <v>18629</v>
      </c>
      <c r="AB593">
        <f>INDEX('Sheet 76'!$A$1:$U$70,MATCH(AB$3,'Sheet 76'!$A:$A,0),MATCH($E593,'Sheet 76'!$10:$10,0))</f>
        <v>26912</v>
      </c>
      <c r="AC593">
        <f>INDEX('Sheet 76'!$A$1:$U$70,MATCH(AC$3,'Sheet 76'!$A:$A,0),MATCH($E593,'Sheet 76'!$10:$10,0))</f>
        <v>3621</v>
      </c>
      <c r="AD593">
        <f>INDEX('Sheet 76'!$A$1:$U$70,MATCH(AD$3,'Sheet 76'!$A:$A,0),MATCH($E593,'Sheet 76'!$10:$10,0))</f>
        <v>87663</v>
      </c>
      <c r="AE593">
        <f>INDEX('Sheet 76'!$A$1:$U$70,MATCH(AE$3,'Sheet 76'!$A:$A,0),MATCH($E593,'Sheet 76'!$10:$10,0))</f>
        <v>2625</v>
      </c>
      <c r="AF593">
        <f>INDEX('Sheet 76'!$A$1:$U$70,MATCH(AF$3,'Sheet 76'!$A:$A,0),MATCH($E593,'Sheet 76'!$10:$10,0))</f>
        <v>133239</v>
      </c>
      <c r="AG593">
        <f>INDEX('Sheet 76'!$A$1:$U$70,MATCH(AG$3,'Sheet 76'!$A:$A,0),MATCH($E593,'Sheet 76'!$10:$10,0))</f>
        <v>75922</v>
      </c>
      <c r="AH593">
        <f>INDEX('Sheet 76'!$A$1:$U$70,MATCH(AH$3,'Sheet 76'!$A:$A,0),MATCH($E593,'Sheet 76'!$10:$10,0))</f>
        <v>220486</v>
      </c>
      <c r="AI593">
        <f>INDEX('Sheet 76'!$A$1:$U$70,MATCH(AI$3,'Sheet 76'!$A:$A,0),MATCH($E593,'Sheet 76'!$10:$10,0))</f>
        <v>90291</v>
      </c>
      <c r="AJ593">
        <f>INDEX('Sheet 76'!$A$1:$U$70,MATCH(AJ$3,'Sheet 76'!$A:$A,0),MATCH($E593,'Sheet 76'!$10:$10,0))</f>
        <v>140276</v>
      </c>
      <c r="AK593">
        <f>INDEX('Sheet 76'!$A$1:$U$70,MATCH(AK$3,'Sheet 76'!$A:$A,0),MATCH($E593,'Sheet 76'!$10:$10,0))</f>
        <v>18037</v>
      </c>
      <c r="AL593">
        <f>INDEX('Sheet 76'!$A$1:$U$70,MATCH(AL$3,'Sheet 76'!$A:$A,0),MATCH($E593,'Sheet 76'!$10:$10,0))</f>
        <v>35630</v>
      </c>
      <c r="AM593">
        <f>INDEX('Sheet 76'!$A$1:$U$70,MATCH(AM$3,'Sheet 76'!$A:$A,0),MATCH($E593,'Sheet 76'!$10:$10,0))</f>
        <v>37921</v>
      </c>
      <c r="AN593">
        <f>INDEX('Sheet 76'!$A$1:$U$70,MATCH(AN$3,'Sheet 76'!$A:$A,0),MATCH($E593,'Sheet 76'!$10:$10,0))</f>
        <v>92448</v>
      </c>
      <c r="AO593">
        <f>INDEX('Sheet 76'!$A$1:$U$70,MATCH(AO$3,'Sheet 76'!$A:$A,0),MATCH($E593,'Sheet 76'!$10:$10,0))</f>
        <v>4142770</v>
      </c>
      <c r="AP593">
        <f>INDEX('Sheet 76'!$A$1:$U$70,MATCH(AP$3,'Sheet 76'!$A:$A,0),MATCH($E593,'Sheet 76'!$10:$10,0))</f>
        <v>4103939</v>
      </c>
      <c r="AQ593">
        <f>INDEX('Sheet 76'!$A$1:$U$70,MATCH(AQ$3,'Sheet 76'!$A:$A,0),MATCH($E593,'Sheet 76'!$10:$10,0))</f>
        <v>109506</v>
      </c>
      <c r="AR593">
        <f>INDEX('Sheet 76'!$A$1:$U$70,MATCH(AR$3,'Sheet 76'!$A:$A,0),MATCH($E593,'Sheet 76'!$10:$10,0))</f>
        <v>2042</v>
      </c>
      <c r="AS593">
        <f>INDEX('Sheet 76'!$A$1:$U$70,MATCH(AS$3,'Sheet 76'!$A:$A,0),MATCH($E593,'Sheet 76'!$10:$10,0))</f>
        <v>319</v>
      </c>
      <c r="AT593">
        <f>INDEX('Sheet 76'!$A$1:$U$70,MATCH(AT$3,'Sheet 76'!$A:$A,0),MATCH($E593,'Sheet 76'!$10:$10,0))</f>
        <v>37312</v>
      </c>
      <c r="AU593">
        <f>INDEX('Sheet 76'!$A$1:$U$70,MATCH(AU$3,'Sheet 76'!$A:$A,0),MATCH($E593,'Sheet 76'!$10:$10,0))</f>
        <v>69833</v>
      </c>
      <c r="AV593">
        <f>INDEX('Sheet 76'!$A$1:$U$70,MATCH(AV$3,'Sheet 76'!$A:$A,0),MATCH($E593,'Sheet 76'!$10:$10,0))</f>
        <v>514390</v>
      </c>
      <c r="AW593">
        <f>INDEX('Sheet 76'!$A$1:$U$70,MATCH(AW$3,'Sheet 76'!$A:$A,0),MATCH($E593,'Sheet 76'!$10:$10,0))</f>
        <v>3907</v>
      </c>
      <c r="AX593">
        <f>INDEX('Sheet 76'!$A$1:$U$70,MATCH(AX$3,'Sheet 76'!$A:$A,0),MATCH($E593,'Sheet 76'!$10:$10,0))</f>
        <v>13680</v>
      </c>
      <c r="AY593">
        <f>INDEX('Sheet 76'!$A$1:$U$70,MATCH(AY$3,'Sheet 76'!$A:$A,0),MATCH($E593,'Sheet 76'!$10:$10,0))</f>
        <v>20115</v>
      </c>
      <c r="AZ593">
        <f>INDEX('Sheet 76'!$A$1:$U$70,MATCH(AZ$3,'Sheet 76'!$A:$A,0),MATCH($E593,'Sheet 76'!$10:$10,0))</f>
        <v>56637</v>
      </c>
      <c r="BA593">
        <f>INDEX('Sheet 76'!$A$1:$U$70,MATCH(BA$3,'Sheet 76'!$A:$A,0),MATCH($E593,'Sheet 76'!$10:$10,0))</f>
        <v>306681</v>
      </c>
      <c r="BB593" t="str">
        <f>INDEX('Sheet 76'!$A$1:$U$70,MATCH(BB$3,'Sheet 76'!$A:$A,0),MATCH($E593,'Sheet 76'!$10:$10,0))</f>
        <v>:</v>
      </c>
      <c r="BC593">
        <f>INDEX('Sheet 76'!$A$1:$U$70,MATCH(BC$3,'Sheet 76'!$A:$A,0),MATCH($E593,'Sheet 76'!$10:$10,0))</f>
        <v>51343</v>
      </c>
      <c r="BD593" t="str">
        <f>INDEX('Sheet 76'!$A$1:$U$70,MATCH(BD$3,'Sheet 76'!$A:$A,0),MATCH($E593,'Sheet 76'!$10:$10,0))</f>
        <v>:</v>
      </c>
      <c r="BE593">
        <f>INDEX('Sheet 76'!$A$1:$U$70,MATCH(BE$3,'Sheet 76'!$A:$A,0),MATCH($E593,'Sheet 76'!$10:$10,0))</f>
        <v>7279</v>
      </c>
      <c r="BF593">
        <f>INDEX('Sheet 76'!$A$1:$U$70,MATCH(BF$3,'Sheet 76'!$A:$A,0),MATCH($E593,'Sheet 76'!$10:$10,0))</f>
        <v>19011</v>
      </c>
      <c r="BG593" t="str">
        <f>INDEX('Sheet 76'!$A$1:$U$70,MATCH(BG$3,'Sheet 76'!$A:$A,0),MATCH($E593,'Sheet 76'!$10:$10,0))</f>
        <v>:</v>
      </c>
      <c r="BH593" t="str">
        <f>INDEX('Sheet 76'!$A$1:$U$70,MATCH(BH$3,'Sheet 76'!$A:$A,0),MATCH($E593,'Sheet 76'!$10:$10,0))</f>
        <v>:</v>
      </c>
      <c r="BI593" t="str">
        <f>INDEX('Sheet 76'!$A$1:$U$70,MATCH(BI$3,'Sheet 76'!$A:$A,0),MATCH($E593,'Sheet 76'!$10:$10,0))</f>
        <v>:</v>
      </c>
      <c r="BJ593">
        <f>INDEX('Sheet 76'!$A$1:$U$70,MATCH(BJ$3,'Sheet 76'!$A:$A,0),MATCH($E593,'Sheet 76'!$10:$10,0))</f>
        <v>272273</v>
      </c>
      <c r="BK593">
        <f>INDEX('Sheet 76'!$A$1:$U$70,MATCH(BK$3,'Sheet 76'!$A:$A,0),MATCH($E593,'Sheet 76'!$10:$10,0))</f>
        <v>12009</v>
      </c>
      <c r="BL593">
        <f>INDEX('Sheet 76'!$A$1:$U$70,MATCH(BL$3,'Sheet 76'!$A:$A,0),MATCH($E593,'Sheet 76'!$10:$10,0))</f>
        <v>20637</v>
      </c>
      <c r="BM593">
        <f>INDEX('Sheet 76'!$A$1:$U$70,MATCH(BM$3,'Sheet 76'!$A:$A,0),MATCH($E593,'Sheet 76'!$10:$10,0))</f>
        <v>21700</v>
      </c>
    </row>
    <row r="594" spans="2:65" x14ac:dyDescent="0.25">
      <c r="B594">
        <f t="shared" si="51"/>
        <v>75</v>
      </c>
      <c r="D594">
        <f t="shared" si="52"/>
        <v>75</v>
      </c>
      <c r="E594">
        <f t="shared" si="53"/>
        <v>2017</v>
      </c>
      <c r="G594">
        <f>INDEX('Sheet 77'!$A$1:$U$70,MATCH(G$3,'Sheet 77'!$A:$A,0),MATCH($E594,'Sheet 77'!$10:$10,0))</f>
        <v>3622450</v>
      </c>
      <c r="H594">
        <f>INDEX('Sheet 77'!$A$1:$U$70,MATCH(H$3,'Sheet 77'!$A:$A,0),MATCH($E594,'Sheet 77'!$10:$10,0))</f>
        <v>4081031</v>
      </c>
      <c r="I594">
        <f>INDEX('Sheet 77'!$A$1:$U$70,MATCH(I$3,'Sheet 77'!$A:$A,0),MATCH($E594,'Sheet 77'!$10:$10,0))</f>
        <v>4045311</v>
      </c>
      <c r="J594">
        <f>INDEX('Sheet 77'!$A$1:$U$70,MATCH(J$3,'Sheet 77'!$A:$A,0),MATCH($E594,'Sheet 77'!$10:$10,0))</f>
        <v>2867116</v>
      </c>
      <c r="K594">
        <f>INDEX('Sheet 77'!$A$1:$U$70,MATCH(K$3,'Sheet 77'!$A:$A,0),MATCH($E594,'Sheet 77'!$10:$10,0))</f>
        <v>2841380</v>
      </c>
      <c r="L594">
        <f>INDEX('Sheet 77'!$A$1:$U$70,MATCH(L$3,'Sheet 77'!$A:$A,0),MATCH($E594,'Sheet 77'!$10:$10,0))</f>
        <v>69571</v>
      </c>
      <c r="M594">
        <f>INDEX('Sheet 77'!$A$1:$U$70,MATCH(M$3,'Sheet 77'!$A:$A,0),MATCH($E594,'Sheet 77'!$10:$10,0))</f>
        <v>61212</v>
      </c>
      <c r="N594">
        <f>INDEX('Sheet 77'!$A$1:$U$70,MATCH(N$3,'Sheet 77'!$A:$A,0),MATCH($E594,'Sheet 77'!$10:$10,0))</f>
        <v>81447</v>
      </c>
      <c r="O594">
        <f>INDEX('Sheet 77'!$A$1:$U$70,MATCH(O$3,'Sheet 77'!$A:$A,0),MATCH($E594,'Sheet 77'!$10:$10,0))</f>
        <v>45541</v>
      </c>
      <c r="P594">
        <f>INDEX('Sheet 77'!$A$1:$U$70,MATCH(P$3,'Sheet 77'!$A:$A,0),MATCH($E594,'Sheet 77'!$10:$10,0))</f>
        <v>917490</v>
      </c>
      <c r="Q594">
        <f>INDEX('Sheet 77'!$A$1:$U$70,MATCH(Q$3,'Sheet 77'!$A:$A,0),MATCH($E594,'Sheet 77'!$10:$10,0))</f>
        <v>917490</v>
      </c>
      <c r="R594">
        <f>INDEX('Sheet 77'!$A$1:$U$70,MATCH(R$3,'Sheet 77'!$A:$A,0),MATCH($E594,'Sheet 77'!$10:$10,0))</f>
        <v>12701</v>
      </c>
      <c r="S594">
        <f>INDEX('Sheet 77'!$A$1:$U$70,MATCH(S$3,'Sheet 77'!$A:$A,0),MATCH($E594,'Sheet 77'!$10:$10,0))</f>
        <v>25876</v>
      </c>
      <c r="T594">
        <f>INDEX('Sheet 77'!$A$1:$U$70,MATCH(T$3,'Sheet 77'!$A:$A,0),MATCH($E594,'Sheet 77'!$10:$10,0))</f>
        <v>89514</v>
      </c>
      <c r="U594">
        <f>INDEX('Sheet 77'!$A$1:$U$70,MATCH(U$3,'Sheet 77'!$A:$A,0),MATCH($E594,'Sheet 77'!$10:$10,0))</f>
        <v>317834</v>
      </c>
      <c r="V594">
        <f>INDEX('Sheet 77'!$A$1:$U$70,MATCH(V$3,'Sheet 77'!$A:$A,0),MATCH($E594,'Sheet 77'!$10:$10,0))</f>
        <v>417839</v>
      </c>
      <c r="W594" t="str">
        <f>INDEX('Sheet 77'!$A$1:$U$70,MATCH(W$3,'Sheet 77'!$A:$A,0),MATCH($E594,'Sheet 77'!$10:$10,0))</f>
        <v>:</v>
      </c>
      <c r="X594">
        <f>INDEX('Sheet 77'!$A$1:$U$70,MATCH(X$3,'Sheet 77'!$A:$A,0),MATCH($E594,'Sheet 77'!$10:$10,0))</f>
        <v>35720</v>
      </c>
      <c r="Y594">
        <f>INDEX('Sheet 77'!$A$1:$U$70,MATCH(Y$3,'Sheet 77'!$A:$A,0),MATCH($E594,'Sheet 77'!$10:$10,0))</f>
        <v>555820</v>
      </c>
      <c r="Z594">
        <f>INDEX('Sheet 77'!$A$1:$U$70,MATCH(Z$3,'Sheet 77'!$A:$A,0),MATCH($E594,'Sheet 77'!$10:$10,0))</f>
        <v>5937</v>
      </c>
      <c r="AA594">
        <f>INDEX('Sheet 77'!$A$1:$U$70,MATCH(AA$3,'Sheet 77'!$A:$A,0),MATCH($E594,'Sheet 77'!$10:$10,0))</f>
        <v>19652</v>
      </c>
      <c r="AB594">
        <f>INDEX('Sheet 77'!$A$1:$U$70,MATCH(AB$3,'Sheet 77'!$A:$A,0),MATCH($E594,'Sheet 77'!$10:$10,0))</f>
        <v>25736</v>
      </c>
      <c r="AC594">
        <f>INDEX('Sheet 77'!$A$1:$U$70,MATCH(AC$3,'Sheet 77'!$A:$A,0),MATCH($E594,'Sheet 77'!$10:$10,0))</f>
        <v>3270</v>
      </c>
      <c r="AD594">
        <f>INDEX('Sheet 77'!$A$1:$U$70,MATCH(AD$3,'Sheet 77'!$A:$A,0),MATCH($E594,'Sheet 77'!$10:$10,0))</f>
        <v>78724</v>
      </c>
      <c r="AE594">
        <f>INDEX('Sheet 77'!$A$1:$U$70,MATCH(AE$3,'Sheet 77'!$A:$A,0),MATCH($E594,'Sheet 77'!$10:$10,0))</f>
        <v>2725</v>
      </c>
      <c r="AF594">
        <f>INDEX('Sheet 77'!$A$1:$U$70,MATCH(AF$3,'Sheet 77'!$A:$A,0),MATCH($E594,'Sheet 77'!$10:$10,0))</f>
        <v>124111</v>
      </c>
      <c r="AG594">
        <f>INDEX('Sheet 77'!$A$1:$U$70,MATCH(AG$3,'Sheet 77'!$A:$A,0),MATCH($E594,'Sheet 77'!$10:$10,0))</f>
        <v>86040</v>
      </c>
      <c r="AH594">
        <f>INDEX('Sheet 77'!$A$1:$U$70,MATCH(AH$3,'Sheet 77'!$A:$A,0),MATCH($E594,'Sheet 77'!$10:$10,0))</f>
        <v>229273</v>
      </c>
      <c r="AI594">
        <f>INDEX('Sheet 77'!$A$1:$U$70,MATCH(AI$3,'Sheet 77'!$A:$A,0),MATCH($E594,'Sheet 77'!$10:$10,0))</f>
        <v>87814</v>
      </c>
      <c r="AJ594">
        <f>INDEX('Sheet 77'!$A$1:$U$70,MATCH(AJ$3,'Sheet 77'!$A:$A,0),MATCH($E594,'Sheet 77'!$10:$10,0))</f>
        <v>143310</v>
      </c>
      <c r="AK594">
        <f>INDEX('Sheet 77'!$A$1:$U$70,MATCH(AK$3,'Sheet 77'!$A:$A,0),MATCH($E594,'Sheet 77'!$10:$10,0))</f>
        <v>16680</v>
      </c>
      <c r="AL594">
        <f>INDEX('Sheet 77'!$A$1:$U$70,MATCH(AL$3,'Sheet 77'!$A:$A,0),MATCH($E594,'Sheet 77'!$10:$10,0))</f>
        <v>34210</v>
      </c>
      <c r="AM594">
        <f>INDEX('Sheet 77'!$A$1:$U$70,MATCH(AM$3,'Sheet 77'!$A:$A,0),MATCH($E594,'Sheet 77'!$10:$10,0))</f>
        <v>54296</v>
      </c>
      <c r="AN594">
        <f>INDEX('Sheet 77'!$A$1:$U$70,MATCH(AN$3,'Sheet 77'!$A:$A,0),MATCH($E594,'Sheet 77'!$10:$10,0))</f>
        <v>80107</v>
      </c>
      <c r="AO594">
        <f>INDEX('Sheet 77'!$A$1:$U$70,MATCH(AO$3,'Sheet 77'!$A:$A,0),MATCH($E594,'Sheet 77'!$10:$10,0))</f>
        <v>4114873</v>
      </c>
      <c r="AP594">
        <f>INDEX('Sheet 77'!$A$1:$U$70,MATCH(AP$3,'Sheet 77'!$A:$A,0),MATCH($E594,'Sheet 77'!$10:$10,0))</f>
        <v>4079153</v>
      </c>
      <c r="AQ594">
        <f>INDEX('Sheet 77'!$A$1:$U$70,MATCH(AQ$3,'Sheet 77'!$A:$A,0),MATCH($E594,'Sheet 77'!$10:$10,0))</f>
        <v>98240</v>
      </c>
      <c r="AR594">
        <f>INDEX('Sheet 77'!$A$1:$U$70,MATCH(AR$3,'Sheet 77'!$A:$A,0),MATCH($E594,'Sheet 77'!$10:$10,0))</f>
        <v>1763</v>
      </c>
      <c r="AS594">
        <f>INDEX('Sheet 77'!$A$1:$U$70,MATCH(AS$3,'Sheet 77'!$A:$A,0),MATCH($E594,'Sheet 77'!$10:$10,0))</f>
        <v>276</v>
      </c>
      <c r="AT594">
        <f>INDEX('Sheet 77'!$A$1:$U$70,MATCH(AT$3,'Sheet 77'!$A:$A,0),MATCH($E594,'Sheet 77'!$10:$10,0))</f>
        <v>31803</v>
      </c>
      <c r="AU594">
        <f>INDEX('Sheet 77'!$A$1:$U$70,MATCH(AU$3,'Sheet 77'!$A:$A,0),MATCH($E594,'Sheet 77'!$10:$10,0))</f>
        <v>64398</v>
      </c>
      <c r="AV594">
        <f>INDEX('Sheet 77'!$A$1:$U$70,MATCH(AV$3,'Sheet 77'!$A:$A,0),MATCH($E594,'Sheet 77'!$10:$10,0))</f>
        <v>458581</v>
      </c>
      <c r="AW594">
        <f>INDEX('Sheet 77'!$A$1:$U$70,MATCH(AW$3,'Sheet 77'!$A:$A,0),MATCH($E594,'Sheet 77'!$10:$10,0))</f>
        <v>3717</v>
      </c>
      <c r="AX594">
        <f>INDEX('Sheet 77'!$A$1:$U$70,MATCH(AX$3,'Sheet 77'!$A:$A,0),MATCH($E594,'Sheet 77'!$10:$10,0))</f>
        <v>11469</v>
      </c>
      <c r="AY594">
        <f>INDEX('Sheet 77'!$A$1:$U$70,MATCH(AY$3,'Sheet 77'!$A:$A,0),MATCH($E594,'Sheet 77'!$10:$10,0))</f>
        <v>20221</v>
      </c>
      <c r="AZ594">
        <f>INDEX('Sheet 77'!$A$1:$U$70,MATCH(AZ$3,'Sheet 77'!$A:$A,0),MATCH($E594,'Sheet 77'!$10:$10,0))</f>
        <v>57624</v>
      </c>
      <c r="BA594">
        <f>INDEX('Sheet 77'!$A$1:$U$70,MATCH(BA$3,'Sheet 77'!$A:$A,0),MATCH($E594,'Sheet 77'!$10:$10,0))</f>
        <v>250668</v>
      </c>
      <c r="BB594" t="str">
        <f>INDEX('Sheet 77'!$A$1:$U$70,MATCH(BB$3,'Sheet 77'!$A:$A,0),MATCH($E594,'Sheet 77'!$10:$10,0))</f>
        <v>:</v>
      </c>
      <c r="BC594">
        <f>INDEX('Sheet 77'!$A$1:$U$70,MATCH(BC$3,'Sheet 77'!$A:$A,0),MATCH($E594,'Sheet 77'!$10:$10,0))</f>
        <v>62051</v>
      </c>
      <c r="BD594" t="str">
        <f>INDEX('Sheet 77'!$A$1:$U$70,MATCH(BD$3,'Sheet 77'!$A:$A,0),MATCH($E594,'Sheet 77'!$10:$10,0))</f>
        <v>:</v>
      </c>
      <c r="BE594">
        <f>INDEX('Sheet 77'!$A$1:$U$70,MATCH(BE$3,'Sheet 77'!$A:$A,0),MATCH($E594,'Sheet 77'!$10:$10,0))</f>
        <v>6067</v>
      </c>
      <c r="BF594">
        <f>INDEX('Sheet 77'!$A$1:$U$70,MATCH(BF$3,'Sheet 77'!$A:$A,0),MATCH($E594,'Sheet 77'!$10:$10,0))</f>
        <v>16787</v>
      </c>
      <c r="BG594" t="str">
        <f>INDEX('Sheet 77'!$A$1:$U$70,MATCH(BG$3,'Sheet 77'!$A:$A,0),MATCH($E594,'Sheet 77'!$10:$10,0))</f>
        <v>:</v>
      </c>
      <c r="BH594" t="str">
        <f>INDEX('Sheet 77'!$A$1:$U$70,MATCH(BH$3,'Sheet 77'!$A:$A,0),MATCH($E594,'Sheet 77'!$10:$10,0))</f>
        <v>:</v>
      </c>
      <c r="BI594" t="str">
        <f>INDEX('Sheet 77'!$A$1:$U$70,MATCH(BI$3,'Sheet 77'!$A:$A,0),MATCH($E594,'Sheet 77'!$10:$10,0))</f>
        <v>:</v>
      </c>
      <c r="BJ594">
        <f>INDEX('Sheet 77'!$A$1:$U$70,MATCH(BJ$3,'Sheet 77'!$A:$A,0),MATCH($E594,'Sheet 77'!$10:$10,0))</f>
        <v>351525</v>
      </c>
      <c r="BK594">
        <f>INDEX('Sheet 77'!$A$1:$U$70,MATCH(BK$3,'Sheet 77'!$A:$A,0),MATCH($E594,'Sheet 77'!$10:$10,0))</f>
        <v>16377</v>
      </c>
      <c r="BL594">
        <f>INDEX('Sheet 77'!$A$1:$U$70,MATCH(BL$3,'Sheet 77'!$A:$A,0),MATCH($E594,'Sheet 77'!$10:$10,0))</f>
        <v>24855</v>
      </c>
      <c r="BM594">
        <f>INDEX('Sheet 77'!$A$1:$U$70,MATCH(BM$3,'Sheet 77'!$A:$A,0),MATCH($E594,'Sheet 77'!$10:$10,0))</f>
        <v>26300</v>
      </c>
    </row>
    <row r="595" spans="2:65" x14ac:dyDescent="0.25">
      <c r="B595">
        <f t="shared" si="51"/>
        <v>76</v>
      </c>
      <c r="D595">
        <f t="shared" si="52"/>
        <v>76</v>
      </c>
      <c r="E595">
        <f t="shared" si="53"/>
        <v>2017</v>
      </c>
      <c r="G595">
        <f>INDEX('Sheet 78'!$A$1:$U$70,MATCH(G$3,'Sheet 78'!$A:$A,0),MATCH($E595,'Sheet 78'!$10:$10,0))</f>
        <v>3757414</v>
      </c>
      <c r="H595">
        <f>INDEX('Sheet 78'!$A$1:$U$70,MATCH(H$3,'Sheet 78'!$A:$A,0),MATCH($E595,'Sheet 78'!$10:$10,0))</f>
        <v>4196211</v>
      </c>
      <c r="I595">
        <f>INDEX('Sheet 78'!$A$1:$U$70,MATCH(I$3,'Sheet 78'!$A:$A,0),MATCH($E595,'Sheet 78'!$10:$10,0))</f>
        <v>4159690</v>
      </c>
      <c r="J595">
        <f>INDEX('Sheet 78'!$A$1:$U$70,MATCH(J$3,'Sheet 78'!$A:$A,0),MATCH($E595,'Sheet 78'!$10:$10,0))</f>
        <v>3012785</v>
      </c>
      <c r="K595">
        <f>INDEX('Sheet 78'!$A$1:$U$70,MATCH(K$3,'Sheet 78'!$A:$A,0),MATCH($E595,'Sheet 78'!$10:$10,0))</f>
        <v>2988399</v>
      </c>
      <c r="L595">
        <f>INDEX('Sheet 78'!$A$1:$U$70,MATCH(L$3,'Sheet 78'!$A:$A,0),MATCH($E595,'Sheet 78'!$10:$10,0))</f>
        <v>76042</v>
      </c>
      <c r="M595">
        <f>INDEX('Sheet 78'!$A$1:$U$70,MATCH(M$3,'Sheet 78'!$A:$A,0),MATCH($E595,'Sheet 78'!$10:$10,0))</f>
        <v>58897</v>
      </c>
      <c r="N595">
        <f>INDEX('Sheet 78'!$A$1:$U$70,MATCH(N$3,'Sheet 78'!$A:$A,0),MATCH($E595,'Sheet 78'!$10:$10,0))</f>
        <v>77355</v>
      </c>
      <c r="O595">
        <f>INDEX('Sheet 78'!$A$1:$U$70,MATCH(O$3,'Sheet 78'!$A:$A,0),MATCH($E595,'Sheet 78'!$10:$10,0))</f>
        <v>43056</v>
      </c>
      <c r="P595">
        <f>INDEX('Sheet 78'!$A$1:$U$70,MATCH(P$3,'Sheet 78'!$A:$A,0),MATCH($E595,'Sheet 78'!$10:$10,0))</f>
        <v>947484</v>
      </c>
      <c r="Q595">
        <f>INDEX('Sheet 78'!$A$1:$U$70,MATCH(Q$3,'Sheet 78'!$A:$A,0),MATCH($E595,'Sheet 78'!$10:$10,0))</f>
        <v>947484</v>
      </c>
      <c r="R595">
        <f>INDEX('Sheet 78'!$A$1:$U$70,MATCH(R$3,'Sheet 78'!$A:$A,0),MATCH($E595,'Sheet 78'!$10:$10,0))</f>
        <v>11023</v>
      </c>
      <c r="S595">
        <f>INDEX('Sheet 78'!$A$1:$U$70,MATCH(S$3,'Sheet 78'!$A:$A,0),MATCH($E595,'Sheet 78'!$10:$10,0))</f>
        <v>24214</v>
      </c>
      <c r="T595">
        <f>INDEX('Sheet 78'!$A$1:$U$70,MATCH(T$3,'Sheet 78'!$A:$A,0),MATCH($E595,'Sheet 78'!$10:$10,0))</f>
        <v>93349</v>
      </c>
      <c r="U595">
        <f>INDEX('Sheet 78'!$A$1:$U$70,MATCH(U$3,'Sheet 78'!$A:$A,0),MATCH($E595,'Sheet 78'!$10:$10,0))</f>
        <v>383547</v>
      </c>
      <c r="V595">
        <f>INDEX('Sheet 78'!$A$1:$U$70,MATCH(V$3,'Sheet 78'!$A:$A,0),MATCH($E595,'Sheet 78'!$10:$10,0))</f>
        <v>430926</v>
      </c>
      <c r="W595" t="str">
        <f>INDEX('Sheet 78'!$A$1:$U$70,MATCH(W$3,'Sheet 78'!$A:$A,0),MATCH($E595,'Sheet 78'!$10:$10,0))</f>
        <v>:</v>
      </c>
      <c r="X595">
        <f>INDEX('Sheet 78'!$A$1:$U$70,MATCH(X$3,'Sheet 78'!$A:$A,0),MATCH($E595,'Sheet 78'!$10:$10,0))</f>
        <v>36521</v>
      </c>
      <c r="Y595">
        <f>INDEX('Sheet 78'!$A$1:$U$70,MATCH(Y$3,'Sheet 78'!$A:$A,0),MATCH($E595,'Sheet 78'!$10:$10,0))</f>
        <v>602993</v>
      </c>
      <c r="Z595">
        <f>INDEX('Sheet 78'!$A$1:$U$70,MATCH(Z$3,'Sheet 78'!$A:$A,0),MATCH($E595,'Sheet 78'!$10:$10,0))</f>
        <v>5540</v>
      </c>
      <c r="AA595">
        <f>INDEX('Sheet 78'!$A$1:$U$70,MATCH(AA$3,'Sheet 78'!$A:$A,0),MATCH($E595,'Sheet 78'!$10:$10,0))</f>
        <v>18554</v>
      </c>
      <c r="AB595">
        <f>INDEX('Sheet 78'!$A$1:$U$70,MATCH(AB$3,'Sheet 78'!$A:$A,0),MATCH($E595,'Sheet 78'!$10:$10,0))</f>
        <v>24386</v>
      </c>
      <c r="AC595">
        <f>INDEX('Sheet 78'!$A$1:$U$70,MATCH(AC$3,'Sheet 78'!$A:$A,0),MATCH($E595,'Sheet 78'!$10:$10,0))</f>
        <v>3257</v>
      </c>
      <c r="AD595">
        <f>INDEX('Sheet 78'!$A$1:$U$70,MATCH(AD$3,'Sheet 78'!$A:$A,0),MATCH($E595,'Sheet 78'!$10:$10,0))</f>
        <v>76961</v>
      </c>
      <c r="AE595">
        <f>INDEX('Sheet 78'!$A$1:$U$70,MATCH(AE$3,'Sheet 78'!$A:$A,0),MATCH($E595,'Sheet 78'!$10:$10,0))</f>
        <v>2945</v>
      </c>
      <c r="AF595">
        <f>INDEX('Sheet 78'!$A$1:$U$70,MATCH(AF$3,'Sheet 78'!$A:$A,0),MATCH($E595,'Sheet 78'!$10:$10,0))</f>
        <v>123876</v>
      </c>
      <c r="AG595">
        <f>INDEX('Sheet 78'!$A$1:$U$70,MATCH(AG$3,'Sheet 78'!$A:$A,0),MATCH($E595,'Sheet 78'!$10:$10,0))</f>
        <v>90344</v>
      </c>
      <c r="AH595">
        <f>INDEX('Sheet 78'!$A$1:$U$70,MATCH(AH$3,'Sheet 78'!$A:$A,0),MATCH($E595,'Sheet 78'!$10:$10,0))</f>
        <v>232701</v>
      </c>
      <c r="AI595">
        <f>INDEX('Sheet 78'!$A$1:$U$70,MATCH(AI$3,'Sheet 78'!$A:$A,0),MATCH($E595,'Sheet 78'!$10:$10,0))</f>
        <v>87817</v>
      </c>
      <c r="AJ595">
        <f>INDEX('Sheet 78'!$A$1:$U$70,MATCH(AJ$3,'Sheet 78'!$A:$A,0),MATCH($E595,'Sheet 78'!$10:$10,0))</f>
        <v>144653</v>
      </c>
      <c r="AK595">
        <f>INDEX('Sheet 78'!$A$1:$U$70,MATCH(AK$3,'Sheet 78'!$A:$A,0),MATCH($E595,'Sheet 78'!$10:$10,0))</f>
        <v>16278</v>
      </c>
      <c r="AL595">
        <f>INDEX('Sheet 78'!$A$1:$U$70,MATCH(AL$3,'Sheet 78'!$A:$A,0),MATCH($E595,'Sheet 78'!$10:$10,0))</f>
        <v>32464</v>
      </c>
      <c r="AM595">
        <f>INDEX('Sheet 78'!$A$1:$U$70,MATCH(AM$3,'Sheet 78'!$A:$A,0),MATCH($E595,'Sheet 78'!$10:$10,0))</f>
        <v>37746</v>
      </c>
      <c r="AN595">
        <f>INDEX('Sheet 78'!$A$1:$U$70,MATCH(AN$3,'Sheet 78'!$A:$A,0),MATCH($E595,'Sheet 78'!$10:$10,0))</f>
        <v>74485</v>
      </c>
      <c r="AO595">
        <f>INDEX('Sheet 78'!$A$1:$U$70,MATCH(AO$3,'Sheet 78'!$A:$A,0),MATCH($E595,'Sheet 78'!$10:$10,0))</f>
        <v>4230313</v>
      </c>
      <c r="AP595">
        <f>INDEX('Sheet 78'!$A$1:$U$70,MATCH(AP$3,'Sheet 78'!$A:$A,0),MATCH($E595,'Sheet 78'!$10:$10,0))</f>
        <v>4193792</v>
      </c>
      <c r="AQ595">
        <f>INDEX('Sheet 78'!$A$1:$U$70,MATCH(AQ$3,'Sheet 78'!$A:$A,0),MATCH($E595,'Sheet 78'!$10:$10,0))</f>
        <v>92546</v>
      </c>
      <c r="AR595">
        <f>INDEX('Sheet 78'!$A$1:$U$70,MATCH(AR$3,'Sheet 78'!$A:$A,0),MATCH($E595,'Sheet 78'!$10:$10,0))</f>
        <v>1624</v>
      </c>
      <c r="AS595">
        <f>INDEX('Sheet 78'!$A$1:$U$70,MATCH(AS$3,'Sheet 78'!$A:$A,0),MATCH($E595,'Sheet 78'!$10:$10,0))</f>
        <v>291</v>
      </c>
      <c r="AT595">
        <f>INDEX('Sheet 78'!$A$1:$U$70,MATCH(AT$3,'Sheet 78'!$A:$A,0),MATCH($E595,'Sheet 78'!$10:$10,0))</f>
        <v>32187</v>
      </c>
      <c r="AU595">
        <f>INDEX('Sheet 78'!$A$1:$U$70,MATCH(AU$3,'Sheet 78'!$A:$A,0),MATCH($E595,'Sheet 78'!$10:$10,0))</f>
        <v>58444</v>
      </c>
      <c r="AV595">
        <f>INDEX('Sheet 78'!$A$1:$U$70,MATCH(AV$3,'Sheet 78'!$A:$A,0),MATCH($E595,'Sheet 78'!$10:$10,0))</f>
        <v>438797</v>
      </c>
      <c r="AW595">
        <f>INDEX('Sheet 78'!$A$1:$U$70,MATCH(AW$3,'Sheet 78'!$A:$A,0),MATCH($E595,'Sheet 78'!$10:$10,0))</f>
        <v>4239</v>
      </c>
      <c r="AX595">
        <f>INDEX('Sheet 78'!$A$1:$U$70,MATCH(AX$3,'Sheet 78'!$A:$A,0),MATCH($E595,'Sheet 78'!$10:$10,0))</f>
        <v>12044</v>
      </c>
      <c r="AY595">
        <f>INDEX('Sheet 78'!$A$1:$U$70,MATCH(AY$3,'Sheet 78'!$A:$A,0),MATCH($E595,'Sheet 78'!$10:$10,0))</f>
        <v>17731</v>
      </c>
      <c r="AZ595">
        <f>INDEX('Sheet 78'!$A$1:$U$70,MATCH(AZ$3,'Sheet 78'!$A:$A,0),MATCH($E595,'Sheet 78'!$10:$10,0))</f>
        <v>59358</v>
      </c>
      <c r="BA595">
        <f>INDEX('Sheet 78'!$A$1:$U$70,MATCH(BA$3,'Sheet 78'!$A:$A,0),MATCH($E595,'Sheet 78'!$10:$10,0))</f>
        <v>273815</v>
      </c>
      <c r="BB595" t="str">
        <f>INDEX('Sheet 78'!$A$1:$U$70,MATCH(BB$3,'Sheet 78'!$A:$A,0),MATCH($E595,'Sheet 78'!$10:$10,0))</f>
        <v>:</v>
      </c>
      <c r="BC595">
        <f>INDEX('Sheet 78'!$A$1:$U$70,MATCH(BC$3,'Sheet 78'!$A:$A,0),MATCH($E595,'Sheet 78'!$10:$10,0))</f>
        <v>61835</v>
      </c>
      <c r="BD595" t="str">
        <f>INDEX('Sheet 78'!$A$1:$U$70,MATCH(BD$3,'Sheet 78'!$A:$A,0),MATCH($E595,'Sheet 78'!$10:$10,0))</f>
        <v>:</v>
      </c>
      <c r="BE595">
        <f>INDEX('Sheet 78'!$A$1:$U$70,MATCH(BE$3,'Sheet 78'!$A:$A,0),MATCH($E595,'Sheet 78'!$10:$10,0))</f>
        <v>6588</v>
      </c>
      <c r="BF595">
        <f>INDEX('Sheet 78'!$A$1:$U$70,MATCH(BF$3,'Sheet 78'!$A:$A,0),MATCH($E595,'Sheet 78'!$10:$10,0))</f>
        <v>15339</v>
      </c>
      <c r="BG595" t="str">
        <f>INDEX('Sheet 78'!$A$1:$U$70,MATCH(BG$3,'Sheet 78'!$A:$A,0),MATCH($E595,'Sheet 78'!$10:$10,0))</f>
        <v>:</v>
      </c>
      <c r="BH595" t="str">
        <f>INDEX('Sheet 78'!$A$1:$U$70,MATCH(BH$3,'Sheet 78'!$A:$A,0),MATCH($E595,'Sheet 78'!$10:$10,0))</f>
        <v>:</v>
      </c>
      <c r="BI595" t="str">
        <f>INDEX('Sheet 78'!$A$1:$U$70,MATCH(BI$3,'Sheet 78'!$A:$A,0),MATCH($E595,'Sheet 78'!$10:$10,0))</f>
        <v>:</v>
      </c>
      <c r="BJ595">
        <f>INDEX('Sheet 78'!$A$1:$U$70,MATCH(BJ$3,'Sheet 78'!$A:$A,0),MATCH($E595,'Sheet 78'!$10:$10,0))</f>
        <v>346812</v>
      </c>
      <c r="BK595">
        <f>INDEX('Sheet 78'!$A$1:$U$70,MATCH(BK$3,'Sheet 78'!$A:$A,0),MATCH($E595,'Sheet 78'!$10:$10,0))</f>
        <v>18881</v>
      </c>
      <c r="BL595">
        <f>INDEX('Sheet 78'!$A$1:$U$70,MATCH(BL$3,'Sheet 78'!$A:$A,0),MATCH($E595,'Sheet 78'!$10:$10,0))</f>
        <v>31452</v>
      </c>
      <c r="BM595">
        <f>INDEX('Sheet 78'!$A$1:$U$70,MATCH(BM$3,'Sheet 78'!$A:$A,0),MATCH($E595,'Sheet 78'!$10:$10,0))</f>
        <v>31600</v>
      </c>
    </row>
    <row r="596" spans="2:65" x14ac:dyDescent="0.25">
      <c r="B596">
        <f t="shared" si="51"/>
        <v>77</v>
      </c>
      <c r="D596">
        <f t="shared" si="52"/>
        <v>77</v>
      </c>
      <c r="E596">
        <f t="shared" si="53"/>
        <v>2017</v>
      </c>
      <c r="G596">
        <f>INDEX('Sheet 79'!$A$1:$U$70,MATCH(G$3,'Sheet 79'!$A:$A,0),MATCH($E596,'Sheet 79'!$10:$10,0))</f>
        <v>3545294</v>
      </c>
      <c r="H596">
        <f>INDEX('Sheet 79'!$A$1:$U$70,MATCH(H$3,'Sheet 79'!$A:$A,0),MATCH($E596,'Sheet 79'!$10:$10,0))</f>
        <v>3984657</v>
      </c>
      <c r="I596">
        <f>INDEX('Sheet 79'!$A$1:$U$70,MATCH(I$3,'Sheet 79'!$A:$A,0),MATCH($E596,'Sheet 79'!$10:$10,0))</f>
        <v>3949619</v>
      </c>
      <c r="J596">
        <f>INDEX('Sheet 79'!$A$1:$U$70,MATCH(J$3,'Sheet 79'!$A:$A,0),MATCH($E596,'Sheet 79'!$10:$10,0))</f>
        <v>2835011</v>
      </c>
      <c r="K596">
        <f>INDEX('Sheet 79'!$A$1:$U$70,MATCH(K$3,'Sheet 79'!$A:$A,0),MATCH($E596,'Sheet 79'!$10:$10,0))</f>
        <v>2811437</v>
      </c>
      <c r="L596">
        <f>INDEX('Sheet 79'!$A$1:$U$70,MATCH(L$3,'Sheet 79'!$A:$A,0),MATCH($E596,'Sheet 79'!$10:$10,0))</f>
        <v>80330</v>
      </c>
      <c r="M596">
        <f>INDEX('Sheet 79'!$A$1:$U$70,MATCH(M$3,'Sheet 79'!$A:$A,0),MATCH($E596,'Sheet 79'!$10:$10,0))</f>
        <v>53255</v>
      </c>
      <c r="N596">
        <f>INDEX('Sheet 79'!$A$1:$U$70,MATCH(N$3,'Sheet 79'!$A:$A,0),MATCH($E596,'Sheet 79'!$10:$10,0))</f>
        <v>65864</v>
      </c>
      <c r="O596">
        <f>INDEX('Sheet 79'!$A$1:$U$70,MATCH(O$3,'Sheet 79'!$A:$A,0),MATCH($E596,'Sheet 79'!$10:$10,0))</f>
        <v>39650</v>
      </c>
      <c r="P596">
        <f>INDEX('Sheet 79'!$A$1:$U$70,MATCH(P$3,'Sheet 79'!$A:$A,0),MATCH($E596,'Sheet 79'!$10:$10,0))</f>
        <v>912772</v>
      </c>
      <c r="Q596">
        <f>INDEX('Sheet 79'!$A$1:$U$70,MATCH(Q$3,'Sheet 79'!$A:$A,0),MATCH($E596,'Sheet 79'!$10:$10,0))</f>
        <v>912772</v>
      </c>
      <c r="R596">
        <f>INDEX('Sheet 79'!$A$1:$U$70,MATCH(R$3,'Sheet 79'!$A:$A,0),MATCH($E596,'Sheet 79'!$10:$10,0))</f>
        <v>11386</v>
      </c>
      <c r="S596">
        <f>INDEX('Sheet 79'!$A$1:$U$70,MATCH(S$3,'Sheet 79'!$A:$A,0),MATCH($E596,'Sheet 79'!$10:$10,0))</f>
        <v>23526</v>
      </c>
      <c r="T596">
        <f>INDEX('Sheet 79'!$A$1:$U$70,MATCH(T$3,'Sheet 79'!$A:$A,0),MATCH($E596,'Sheet 79'!$10:$10,0))</f>
        <v>96690</v>
      </c>
      <c r="U596">
        <f>INDEX('Sheet 79'!$A$1:$U$70,MATCH(U$3,'Sheet 79'!$A:$A,0),MATCH($E596,'Sheet 79'!$10:$10,0))</f>
        <v>250841</v>
      </c>
      <c r="V596">
        <f>INDEX('Sheet 79'!$A$1:$U$70,MATCH(V$3,'Sheet 79'!$A:$A,0),MATCH($E596,'Sheet 79'!$10:$10,0))</f>
        <v>446670</v>
      </c>
      <c r="W596" t="str">
        <f>INDEX('Sheet 79'!$A$1:$U$70,MATCH(W$3,'Sheet 79'!$A:$A,0),MATCH($E596,'Sheet 79'!$10:$10,0))</f>
        <v>:</v>
      </c>
      <c r="X596">
        <f>INDEX('Sheet 79'!$A$1:$U$70,MATCH(X$3,'Sheet 79'!$A:$A,0),MATCH($E596,'Sheet 79'!$10:$10,0))</f>
        <v>35038</v>
      </c>
      <c r="Y596">
        <f>INDEX('Sheet 79'!$A$1:$U$70,MATCH(Y$3,'Sheet 79'!$A:$A,0),MATCH($E596,'Sheet 79'!$10:$10,0))</f>
        <v>583832</v>
      </c>
      <c r="Z596">
        <f>INDEX('Sheet 79'!$A$1:$U$70,MATCH(Z$3,'Sheet 79'!$A:$A,0),MATCH($E596,'Sheet 79'!$10:$10,0))</f>
        <v>5278</v>
      </c>
      <c r="AA596">
        <f>INDEX('Sheet 79'!$A$1:$U$70,MATCH(AA$3,'Sheet 79'!$A:$A,0),MATCH($E596,'Sheet 79'!$10:$10,0))</f>
        <v>18344</v>
      </c>
      <c r="AB596">
        <f>INDEX('Sheet 79'!$A$1:$U$70,MATCH(AB$3,'Sheet 79'!$A:$A,0),MATCH($E596,'Sheet 79'!$10:$10,0))</f>
        <v>23574</v>
      </c>
      <c r="AC596">
        <f>INDEX('Sheet 79'!$A$1:$U$70,MATCH(AC$3,'Sheet 79'!$A:$A,0),MATCH($E596,'Sheet 79'!$10:$10,0))</f>
        <v>3372</v>
      </c>
      <c r="AD596">
        <f>INDEX('Sheet 79'!$A$1:$U$70,MATCH(AD$3,'Sheet 79'!$A:$A,0),MATCH($E596,'Sheet 79'!$10:$10,0))</f>
        <v>68477</v>
      </c>
      <c r="AE596">
        <f>INDEX('Sheet 79'!$A$1:$U$70,MATCH(AE$3,'Sheet 79'!$A:$A,0),MATCH($E596,'Sheet 79'!$10:$10,0))</f>
        <v>3038</v>
      </c>
      <c r="AF596">
        <f>INDEX('Sheet 79'!$A$1:$U$70,MATCH(AF$3,'Sheet 79'!$A:$A,0),MATCH($E596,'Sheet 79'!$10:$10,0))</f>
        <v>115800</v>
      </c>
      <c r="AG596">
        <f>INDEX('Sheet 79'!$A$1:$U$70,MATCH(AG$3,'Sheet 79'!$A:$A,0),MATCH($E596,'Sheet 79'!$10:$10,0))</f>
        <v>85174</v>
      </c>
      <c r="AH596">
        <f>INDEX('Sheet 79'!$A$1:$U$70,MATCH(AH$3,'Sheet 79'!$A:$A,0),MATCH($E596,'Sheet 79'!$10:$10,0))</f>
        <v>226065</v>
      </c>
      <c r="AI596">
        <f>INDEX('Sheet 79'!$A$1:$U$70,MATCH(AI$3,'Sheet 79'!$A:$A,0),MATCH($E596,'Sheet 79'!$10:$10,0))</f>
        <v>86864</v>
      </c>
      <c r="AJ596">
        <f>INDEX('Sheet 79'!$A$1:$U$70,MATCH(AJ$3,'Sheet 79'!$A:$A,0),MATCH($E596,'Sheet 79'!$10:$10,0))</f>
        <v>149314</v>
      </c>
      <c r="AK596">
        <f>INDEX('Sheet 79'!$A$1:$U$70,MATCH(AK$3,'Sheet 79'!$A:$A,0),MATCH($E596,'Sheet 79'!$10:$10,0))</f>
        <v>15574</v>
      </c>
      <c r="AL596">
        <f>INDEX('Sheet 79'!$A$1:$U$70,MATCH(AL$3,'Sheet 79'!$A:$A,0),MATCH($E596,'Sheet 79'!$10:$10,0))</f>
        <v>29061</v>
      </c>
      <c r="AM596">
        <f>INDEX('Sheet 79'!$A$1:$U$70,MATCH(AM$3,'Sheet 79'!$A:$A,0),MATCH($E596,'Sheet 79'!$10:$10,0))</f>
        <v>42885</v>
      </c>
      <c r="AN596">
        <f>INDEX('Sheet 79'!$A$1:$U$70,MATCH(AN$3,'Sheet 79'!$A:$A,0),MATCH($E596,'Sheet 79'!$10:$10,0))</f>
        <v>72620</v>
      </c>
      <c r="AO596">
        <f>INDEX('Sheet 79'!$A$1:$U$70,MATCH(AO$3,'Sheet 79'!$A:$A,0),MATCH($E596,'Sheet 79'!$10:$10,0))</f>
        <v>4016735</v>
      </c>
      <c r="AP596">
        <f>INDEX('Sheet 79'!$A$1:$U$70,MATCH(AP$3,'Sheet 79'!$A:$A,0),MATCH($E596,'Sheet 79'!$10:$10,0))</f>
        <v>3981697</v>
      </c>
      <c r="AQ596">
        <f>INDEX('Sheet 79'!$A$1:$U$70,MATCH(AQ$3,'Sheet 79'!$A:$A,0),MATCH($E596,'Sheet 79'!$10:$10,0))</f>
        <v>88044</v>
      </c>
      <c r="AR596">
        <f>INDEX('Sheet 79'!$A$1:$U$70,MATCH(AR$3,'Sheet 79'!$A:$A,0),MATCH($E596,'Sheet 79'!$10:$10,0))</f>
        <v>1560</v>
      </c>
      <c r="AS596">
        <f>INDEX('Sheet 79'!$A$1:$U$70,MATCH(AS$3,'Sheet 79'!$A:$A,0),MATCH($E596,'Sheet 79'!$10:$10,0))</f>
        <v>236</v>
      </c>
      <c r="AT596">
        <f>INDEX('Sheet 79'!$A$1:$U$70,MATCH(AT$3,'Sheet 79'!$A:$A,0),MATCH($E596,'Sheet 79'!$10:$10,0))</f>
        <v>30282</v>
      </c>
      <c r="AU596">
        <f>INDEX('Sheet 79'!$A$1:$U$70,MATCH(AU$3,'Sheet 79'!$A:$A,0),MATCH($E596,'Sheet 79'!$10:$10,0))</f>
        <v>55966</v>
      </c>
      <c r="AV596">
        <f>INDEX('Sheet 79'!$A$1:$U$70,MATCH(AV$3,'Sheet 79'!$A:$A,0),MATCH($E596,'Sheet 79'!$10:$10,0))</f>
        <v>439363</v>
      </c>
      <c r="AW596">
        <f>INDEX('Sheet 79'!$A$1:$U$70,MATCH(AW$3,'Sheet 79'!$A:$A,0),MATCH($E596,'Sheet 79'!$10:$10,0))</f>
        <v>4100</v>
      </c>
      <c r="AX596">
        <f>INDEX('Sheet 79'!$A$1:$U$70,MATCH(AX$3,'Sheet 79'!$A:$A,0),MATCH($E596,'Sheet 79'!$10:$10,0))</f>
        <v>10585</v>
      </c>
      <c r="AY596">
        <f>INDEX('Sheet 79'!$A$1:$U$70,MATCH(AY$3,'Sheet 79'!$A:$A,0),MATCH($E596,'Sheet 79'!$10:$10,0))</f>
        <v>17580</v>
      </c>
      <c r="AZ596">
        <f>INDEX('Sheet 79'!$A$1:$U$70,MATCH(AZ$3,'Sheet 79'!$A:$A,0),MATCH($E596,'Sheet 79'!$10:$10,0))</f>
        <v>55265</v>
      </c>
      <c r="BA596">
        <f>INDEX('Sheet 79'!$A$1:$U$70,MATCH(BA$3,'Sheet 79'!$A:$A,0),MATCH($E596,'Sheet 79'!$10:$10,0))</f>
        <v>242901</v>
      </c>
      <c r="BB596" t="str">
        <f>INDEX('Sheet 79'!$A$1:$U$70,MATCH(BB$3,'Sheet 79'!$A:$A,0),MATCH($E596,'Sheet 79'!$10:$10,0))</f>
        <v>:</v>
      </c>
      <c r="BC596">
        <f>INDEX('Sheet 79'!$A$1:$U$70,MATCH(BC$3,'Sheet 79'!$A:$A,0),MATCH($E596,'Sheet 79'!$10:$10,0))</f>
        <v>64421</v>
      </c>
      <c r="BD596" t="str">
        <f>INDEX('Sheet 79'!$A$1:$U$70,MATCH(BD$3,'Sheet 79'!$A:$A,0),MATCH($E596,'Sheet 79'!$10:$10,0))</f>
        <v>:</v>
      </c>
      <c r="BE596">
        <f>INDEX('Sheet 79'!$A$1:$U$70,MATCH(BE$3,'Sheet 79'!$A:$A,0),MATCH($E596,'Sheet 79'!$10:$10,0))</f>
        <v>5440</v>
      </c>
      <c r="BF596">
        <f>INDEX('Sheet 79'!$A$1:$U$70,MATCH(BF$3,'Sheet 79'!$A:$A,0),MATCH($E596,'Sheet 79'!$10:$10,0))</f>
        <v>14454</v>
      </c>
      <c r="BG596" t="str">
        <f>INDEX('Sheet 79'!$A$1:$U$70,MATCH(BG$3,'Sheet 79'!$A:$A,0),MATCH($E596,'Sheet 79'!$10:$10,0))</f>
        <v>:</v>
      </c>
      <c r="BH596" t="str">
        <f>INDEX('Sheet 79'!$A$1:$U$70,MATCH(BH$3,'Sheet 79'!$A:$A,0),MATCH($E596,'Sheet 79'!$10:$10,0))</f>
        <v>:</v>
      </c>
      <c r="BI596" t="str">
        <f>INDEX('Sheet 79'!$A$1:$U$70,MATCH(BI$3,'Sheet 79'!$A:$A,0),MATCH($E596,'Sheet 79'!$10:$10,0))</f>
        <v>:</v>
      </c>
      <c r="BJ596">
        <f>INDEX('Sheet 79'!$A$1:$U$70,MATCH(BJ$3,'Sheet 79'!$A:$A,0),MATCH($E596,'Sheet 79'!$10:$10,0))</f>
        <v>355628</v>
      </c>
      <c r="BK596">
        <f>INDEX('Sheet 79'!$A$1:$U$70,MATCH(BK$3,'Sheet 79'!$A:$A,0),MATCH($E596,'Sheet 79'!$10:$10,0))</f>
        <v>17211</v>
      </c>
      <c r="BL596">
        <f>INDEX('Sheet 79'!$A$1:$U$70,MATCH(BL$3,'Sheet 79'!$A:$A,0),MATCH($E596,'Sheet 79'!$10:$10,0))</f>
        <v>28783</v>
      </c>
      <c r="BM596">
        <f>INDEX('Sheet 79'!$A$1:$U$70,MATCH(BM$3,'Sheet 79'!$A:$A,0),MATCH($E596,'Sheet 79'!$10:$10,0))</f>
        <v>27400</v>
      </c>
    </row>
    <row r="597" spans="2:65" x14ac:dyDescent="0.25">
      <c r="B597">
        <f t="shared" si="51"/>
        <v>78</v>
      </c>
      <c r="D597">
        <f t="shared" si="52"/>
        <v>78</v>
      </c>
      <c r="E597">
        <f t="shared" si="53"/>
        <v>2017</v>
      </c>
      <c r="G597">
        <f>INDEX('Sheet 80'!$A$1:$U$70,MATCH(G$3,'Sheet 80'!$A:$A,0),MATCH($E597,'Sheet 80'!$10:$10,0))</f>
        <v>3359210</v>
      </c>
      <c r="H597">
        <f>INDEX('Sheet 80'!$A$1:$U$70,MATCH(H$3,'Sheet 80'!$A:$A,0),MATCH($E597,'Sheet 80'!$10:$10,0))</f>
        <v>3784931</v>
      </c>
      <c r="I597">
        <f>INDEX('Sheet 80'!$A$1:$U$70,MATCH(I$3,'Sheet 80'!$A:$A,0),MATCH($E597,'Sheet 80'!$10:$10,0))</f>
        <v>3751593</v>
      </c>
      <c r="J597">
        <f>INDEX('Sheet 80'!$A$1:$U$70,MATCH(J$3,'Sheet 80'!$A:$A,0),MATCH($E597,'Sheet 80'!$10:$10,0))</f>
        <v>2683221</v>
      </c>
      <c r="K597">
        <f>INDEX('Sheet 80'!$A$1:$U$70,MATCH(K$3,'Sheet 80'!$A:$A,0),MATCH($E597,'Sheet 80'!$10:$10,0))</f>
        <v>2659957</v>
      </c>
      <c r="L597">
        <f>INDEX('Sheet 80'!$A$1:$U$70,MATCH(L$3,'Sheet 80'!$A:$A,0),MATCH($E597,'Sheet 80'!$10:$10,0))</f>
        <v>79397</v>
      </c>
      <c r="M597">
        <f>INDEX('Sheet 80'!$A$1:$U$70,MATCH(M$3,'Sheet 80'!$A:$A,0),MATCH($E597,'Sheet 80'!$10:$10,0))</f>
        <v>51169</v>
      </c>
      <c r="N597">
        <f>INDEX('Sheet 80'!$A$1:$U$70,MATCH(N$3,'Sheet 80'!$A:$A,0),MATCH($E597,'Sheet 80'!$10:$10,0))</f>
        <v>60743</v>
      </c>
      <c r="O597">
        <f>INDEX('Sheet 80'!$A$1:$U$70,MATCH(O$3,'Sheet 80'!$A:$A,0),MATCH($E597,'Sheet 80'!$10:$10,0))</f>
        <v>37712</v>
      </c>
      <c r="P597">
        <f>INDEX('Sheet 80'!$A$1:$U$70,MATCH(P$3,'Sheet 80'!$A:$A,0),MATCH($E597,'Sheet 80'!$10:$10,0))</f>
        <v>826172</v>
      </c>
      <c r="Q597">
        <f>INDEX('Sheet 80'!$A$1:$U$70,MATCH(Q$3,'Sheet 80'!$A:$A,0),MATCH($E597,'Sheet 80'!$10:$10,0))</f>
        <v>826172</v>
      </c>
      <c r="R597">
        <f>INDEX('Sheet 80'!$A$1:$U$70,MATCH(R$3,'Sheet 80'!$A:$A,0),MATCH($E597,'Sheet 80'!$10:$10,0))</f>
        <v>10786</v>
      </c>
      <c r="S597">
        <f>INDEX('Sheet 80'!$A$1:$U$70,MATCH(S$3,'Sheet 80'!$A:$A,0),MATCH($E597,'Sheet 80'!$10:$10,0))</f>
        <v>22087</v>
      </c>
      <c r="T597">
        <f>INDEX('Sheet 80'!$A$1:$U$70,MATCH(T$3,'Sheet 80'!$A:$A,0),MATCH($E597,'Sheet 80'!$10:$10,0))</f>
        <v>96069</v>
      </c>
      <c r="U597">
        <f>INDEX('Sheet 80'!$A$1:$U$70,MATCH(U$3,'Sheet 80'!$A:$A,0),MATCH($E597,'Sheet 80'!$10:$10,0))</f>
        <v>278137</v>
      </c>
      <c r="V597">
        <f>INDEX('Sheet 80'!$A$1:$U$70,MATCH(V$3,'Sheet 80'!$A:$A,0),MATCH($E597,'Sheet 80'!$10:$10,0))</f>
        <v>431646</v>
      </c>
      <c r="W597" t="str">
        <f>INDEX('Sheet 80'!$A$1:$U$70,MATCH(W$3,'Sheet 80'!$A:$A,0),MATCH($E597,'Sheet 80'!$10:$10,0))</f>
        <v>:</v>
      </c>
      <c r="X597">
        <f>INDEX('Sheet 80'!$A$1:$U$70,MATCH(X$3,'Sheet 80'!$A:$A,0),MATCH($E597,'Sheet 80'!$10:$10,0))</f>
        <v>33338</v>
      </c>
      <c r="Y597">
        <f>INDEX('Sheet 80'!$A$1:$U$70,MATCH(Y$3,'Sheet 80'!$A:$A,0),MATCH($E597,'Sheet 80'!$10:$10,0))</f>
        <v>555190</v>
      </c>
      <c r="Z597">
        <f>INDEX('Sheet 80'!$A$1:$U$70,MATCH(Z$3,'Sheet 80'!$A:$A,0),MATCH($E597,'Sheet 80'!$10:$10,0))</f>
        <v>4910</v>
      </c>
      <c r="AA597">
        <f>INDEX('Sheet 80'!$A$1:$U$70,MATCH(AA$3,'Sheet 80'!$A:$A,0),MATCH($E597,'Sheet 80'!$10:$10,0))</f>
        <v>17352</v>
      </c>
      <c r="AB597">
        <f>INDEX('Sheet 80'!$A$1:$U$70,MATCH(AB$3,'Sheet 80'!$A:$A,0),MATCH($E597,'Sheet 80'!$10:$10,0))</f>
        <v>23264</v>
      </c>
      <c r="AC597">
        <f>INDEX('Sheet 80'!$A$1:$U$70,MATCH(AC$3,'Sheet 80'!$A:$A,0),MATCH($E597,'Sheet 80'!$10:$10,0))</f>
        <v>3096</v>
      </c>
      <c r="AD597">
        <f>INDEX('Sheet 80'!$A$1:$U$70,MATCH(AD$3,'Sheet 80'!$A:$A,0),MATCH($E597,'Sheet 80'!$10:$10,0))</f>
        <v>64659</v>
      </c>
      <c r="AE597">
        <f>INDEX('Sheet 80'!$A$1:$U$70,MATCH(AE$3,'Sheet 80'!$A:$A,0),MATCH($E597,'Sheet 80'!$10:$10,0))</f>
        <v>2952</v>
      </c>
      <c r="AF597">
        <f>INDEX('Sheet 80'!$A$1:$U$70,MATCH(AF$3,'Sheet 80'!$A:$A,0),MATCH($E597,'Sheet 80'!$10:$10,0))</f>
        <v>109546</v>
      </c>
      <c r="AG597">
        <f>INDEX('Sheet 80'!$A$1:$U$70,MATCH(AG$3,'Sheet 80'!$A:$A,0),MATCH($E597,'Sheet 80'!$10:$10,0))</f>
        <v>56914</v>
      </c>
      <c r="AH597">
        <f>INDEX('Sheet 80'!$A$1:$U$70,MATCH(AH$3,'Sheet 80'!$A:$A,0),MATCH($E597,'Sheet 80'!$10:$10,0))</f>
        <v>217871</v>
      </c>
      <c r="AI597">
        <f>INDEX('Sheet 80'!$A$1:$U$70,MATCH(AI$3,'Sheet 80'!$A:$A,0),MATCH($E597,'Sheet 80'!$10:$10,0))</f>
        <v>84476</v>
      </c>
      <c r="AJ597">
        <f>INDEX('Sheet 80'!$A$1:$U$70,MATCH(AJ$3,'Sheet 80'!$A:$A,0),MATCH($E597,'Sheet 80'!$10:$10,0))</f>
        <v>142823</v>
      </c>
      <c r="AK597">
        <f>INDEX('Sheet 80'!$A$1:$U$70,MATCH(AK$3,'Sheet 80'!$A:$A,0),MATCH($E597,'Sheet 80'!$10:$10,0))</f>
        <v>14522</v>
      </c>
      <c r="AL597">
        <f>INDEX('Sheet 80'!$A$1:$U$70,MATCH(AL$3,'Sheet 80'!$A:$A,0),MATCH($E597,'Sheet 80'!$10:$10,0))</f>
        <v>26463</v>
      </c>
      <c r="AM597">
        <f>INDEX('Sheet 80'!$A$1:$U$70,MATCH(AM$3,'Sheet 80'!$A:$A,0),MATCH($E597,'Sheet 80'!$10:$10,0))</f>
        <v>40242</v>
      </c>
      <c r="AN597">
        <f>INDEX('Sheet 80'!$A$1:$U$70,MATCH(AN$3,'Sheet 80'!$A:$A,0),MATCH($E597,'Sheet 80'!$10:$10,0))</f>
        <v>67674</v>
      </c>
      <c r="AO597">
        <f>INDEX('Sheet 80'!$A$1:$U$70,MATCH(AO$3,'Sheet 80'!$A:$A,0),MATCH($E597,'Sheet 80'!$10:$10,0))</f>
        <v>3814795</v>
      </c>
      <c r="AP597">
        <f>INDEX('Sheet 80'!$A$1:$U$70,MATCH(AP$3,'Sheet 80'!$A:$A,0),MATCH($E597,'Sheet 80'!$10:$10,0))</f>
        <v>3781457</v>
      </c>
      <c r="AQ597">
        <f>INDEX('Sheet 80'!$A$1:$U$70,MATCH(AQ$3,'Sheet 80'!$A:$A,0),MATCH($E597,'Sheet 80'!$10:$10,0))</f>
        <v>83024</v>
      </c>
      <c r="AR597">
        <f>INDEX('Sheet 80'!$A$1:$U$70,MATCH(AR$3,'Sheet 80'!$A:$A,0),MATCH($E597,'Sheet 80'!$10:$10,0))</f>
        <v>1465</v>
      </c>
      <c r="AS597">
        <f>INDEX('Sheet 80'!$A$1:$U$70,MATCH(AS$3,'Sheet 80'!$A:$A,0),MATCH($E597,'Sheet 80'!$10:$10,0))</f>
        <v>199</v>
      </c>
      <c r="AT597">
        <f>INDEX('Sheet 80'!$A$1:$U$70,MATCH(AT$3,'Sheet 80'!$A:$A,0),MATCH($E597,'Sheet 80'!$10:$10,0))</f>
        <v>28200</v>
      </c>
      <c r="AU597">
        <f>INDEX('Sheet 80'!$A$1:$U$70,MATCH(AU$3,'Sheet 80'!$A:$A,0),MATCH($E597,'Sheet 80'!$10:$10,0))</f>
        <v>53160</v>
      </c>
      <c r="AV597">
        <f>INDEX('Sheet 80'!$A$1:$U$70,MATCH(AV$3,'Sheet 80'!$A:$A,0),MATCH($E597,'Sheet 80'!$10:$10,0))</f>
        <v>425721</v>
      </c>
      <c r="AW597">
        <f>INDEX('Sheet 80'!$A$1:$U$70,MATCH(AW$3,'Sheet 80'!$A:$A,0),MATCH($E597,'Sheet 80'!$10:$10,0))</f>
        <v>3817</v>
      </c>
      <c r="AX597">
        <f>INDEX('Sheet 80'!$A$1:$U$70,MATCH(AX$3,'Sheet 80'!$A:$A,0),MATCH($E597,'Sheet 80'!$10:$10,0))</f>
        <v>9331</v>
      </c>
      <c r="AY597">
        <f>INDEX('Sheet 80'!$A$1:$U$70,MATCH(AY$3,'Sheet 80'!$A:$A,0),MATCH($E597,'Sheet 80'!$10:$10,0))</f>
        <v>14953</v>
      </c>
      <c r="AZ597">
        <f>INDEX('Sheet 80'!$A$1:$U$70,MATCH(AZ$3,'Sheet 80'!$A:$A,0),MATCH($E597,'Sheet 80'!$10:$10,0))</f>
        <v>52505</v>
      </c>
      <c r="BA597">
        <f>INDEX('Sheet 80'!$A$1:$U$70,MATCH(BA$3,'Sheet 80'!$A:$A,0),MATCH($E597,'Sheet 80'!$10:$10,0))</f>
        <v>232500</v>
      </c>
      <c r="BB597" t="str">
        <f>INDEX('Sheet 80'!$A$1:$U$70,MATCH(BB$3,'Sheet 80'!$A:$A,0),MATCH($E597,'Sheet 80'!$10:$10,0))</f>
        <v>:</v>
      </c>
      <c r="BC597">
        <f>INDEX('Sheet 80'!$A$1:$U$70,MATCH(BC$3,'Sheet 80'!$A:$A,0),MATCH($E597,'Sheet 80'!$10:$10,0))</f>
        <v>63276</v>
      </c>
      <c r="BD597" t="str">
        <f>INDEX('Sheet 80'!$A$1:$U$70,MATCH(BD$3,'Sheet 80'!$A:$A,0),MATCH($E597,'Sheet 80'!$10:$10,0))</f>
        <v>:</v>
      </c>
      <c r="BE597">
        <f>INDEX('Sheet 80'!$A$1:$U$70,MATCH(BE$3,'Sheet 80'!$A:$A,0),MATCH($E597,'Sheet 80'!$10:$10,0))</f>
        <v>4965</v>
      </c>
      <c r="BF597">
        <f>INDEX('Sheet 80'!$A$1:$U$70,MATCH(BF$3,'Sheet 80'!$A:$A,0),MATCH($E597,'Sheet 80'!$10:$10,0))</f>
        <v>14510</v>
      </c>
      <c r="BG597" t="str">
        <f>INDEX('Sheet 80'!$A$1:$U$70,MATCH(BG$3,'Sheet 80'!$A:$A,0),MATCH($E597,'Sheet 80'!$10:$10,0))</f>
        <v>:</v>
      </c>
      <c r="BH597" t="str">
        <f>INDEX('Sheet 80'!$A$1:$U$70,MATCH(BH$3,'Sheet 80'!$A:$A,0),MATCH($E597,'Sheet 80'!$10:$10,0))</f>
        <v>:</v>
      </c>
      <c r="BI597" t="str">
        <f>INDEX('Sheet 80'!$A$1:$U$70,MATCH(BI$3,'Sheet 80'!$A:$A,0),MATCH($E597,'Sheet 80'!$10:$10,0))</f>
        <v>:</v>
      </c>
      <c r="BJ597">
        <f>INDEX('Sheet 80'!$A$1:$U$70,MATCH(BJ$3,'Sheet 80'!$A:$A,0),MATCH($E597,'Sheet 80'!$10:$10,0))</f>
        <v>354350</v>
      </c>
      <c r="BK597">
        <f>INDEX('Sheet 80'!$A$1:$U$70,MATCH(BK$3,'Sheet 80'!$A:$A,0),MATCH($E597,'Sheet 80'!$10:$10,0))</f>
        <v>16817</v>
      </c>
      <c r="BL597">
        <f>INDEX('Sheet 80'!$A$1:$U$70,MATCH(BL$3,'Sheet 80'!$A:$A,0),MATCH($E597,'Sheet 80'!$10:$10,0))</f>
        <v>31212</v>
      </c>
      <c r="BM597">
        <f>INDEX('Sheet 80'!$A$1:$U$70,MATCH(BM$3,'Sheet 80'!$A:$A,0),MATCH($E597,'Sheet 80'!$10:$10,0))</f>
        <v>27100</v>
      </c>
    </row>
    <row r="598" spans="2:65" x14ac:dyDescent="0.25">
      <c r="B598">
        <f t="shared" si="51"/>
        <v>79</v>
      </c>
      <c r="D598">
        <f t="shared" si="52"/>
        <v>79</v>
      </c>
      <c r="E598">
        <f t="shared" si="53"/>
        <v>2017</v>
      </c>
      <c r="G598">
        <f>INDEX('Sheet 81'!$A$1:$U$70,MATCH(G$3,'Sheet 81'!$A:$A,0),MATCH($E598,'Sheet 81'!$10:$10,0))</f>
        <v>3152948</v>
      </c>
      <c r="H598">
        <f>INDEX('Sheet 81'!$A$1:$U$70,MATCH(H$3,'Sheet 81'!$A:$A,0),MATCH($E598,'Sheet 81'!$10:$10,0))</f>
        <v>3556219</v>
      </c>
      <c r="I598">
        <f>INDEX('Sheet 81'!$A$1:$U$70,MATCH(I$3,'Sheet 81'!$A:$A,0),MATCH($E598,'Sheet 81'!$10:$10,0))</f>
        <v>3523925</v>
      </c>
      <c r="J598">
        <f>INDEX('Sheet 81'!$A$1:$U$70,MATCH(J$3,'Sheet 81'!$A:$A,0),MATCH($E598,'Sheet 81'!$10:$10,0))</f>
        <v>2517619</v>
      </c>
      <c r="K598">
        <f>INDEX('Sheet 81'!$A$1:$U$70,MATCH(K$3,'Sheet 81'!$A:$A,0),MATCH($E598,'Sheet 81'!$10:$10,0))</f>
        <v>2495661</v>
      </c>
      <c r="L598">
        <f>INDEX('Sheet 81'!$A$1:$U$70,MATCH(L$3,'Sheet 81'!$A:$A,0),MATCH($E598,'Sheet 81'!$10:$10,0))</f>
        <v>74038</v>
      </c>
      <c r="M598">
        <f>INDEX('Sheet 81'!$A$1:$U$70,MATCH(M$3,'Sheet 81'!$A:$A,0),MATCH($E598,'Sheet 81'!$10:$10,0))</f>
        <v>49176</v>
      </c>
      <c r="N598">
        <f>INDEX('Sheet 81'!$A$1:$U$70,MATCH(N$3,'Sheet 81'!$A:$A,0),MATCH($E598,'Sheet 81'!$10:$10,0))</f>
        <v>54663</v>
      </c>
      <c r="O598">
        <f>INDEX('Sheet 81'!$A$1:$U$70,MATCH(O$3,'Sheet 81'!$A:$A,0),MATCH($E598,'Sheet 81'!$10:$10,0))</f>
        <v>34908</v>
      </c>
      <c r="P598">
        <f>INDEX('Sheet 81'!$A$1:$U$70,MATCH(P$3,'Sheet 81'!$A:$A,0),MATCH($E598,'Sheet 81'!$10:$10,0))</f>
        <v>745639</v>
      </c>
      <c r="Q598">
        <f>INDEX('Sheet 81'!$A$1:$U$70,MATCH(Q$3,'Sheet 81'!$A:$A,0),MATCH($E598,'Sheet 81'!$10:$10,0))</f>
        <v>745639</v>
      </c>
      <c r="R598">
        <f>INDEX('Sheet 81'!$A$1:$U$70,MATCH(R$3,'Sheet 81'!$A:$A,0),MATCH($E598,'Sheet 81'!$10:$10,0))</f>
        <v>10676</v>
      </c>
      <c r="S598">
        <f>INDEX('Sheet 81'!$A$1:$U$70,MATCH(S$3,'Sheet 81'!$A:$A,0),MATCH($E598,'Sheet 81'!$10:$10,0))</f>
        <v>20629</v>
      </c>
      <c r="T598">
        <f>INDEX('Sheet 81'!$A$1:$U$70,MATCH(T$3,'Sheet 81'!$A:$A,0),MATCH($E598,'Sheet 81'!$10:$10,0))</f>
        <v>93142</v>
      </c>
      <c r="U598">
        <f>INDEX('Sheet 81'!$A$1:$U$70,MATCH(U$3,'Sheet 81'!$A:$A,0),MATCH($E598,'Sheet 81'!$10:$10,0))</f>
        <v>303755</v>
      </c>
      <c r="V598">
        <f>INDEX('Sheet 81'!$A$1:$U$70,MATCH(V$3,'Sheet 81'!$A:$A,0),MATCH($E598,'Sheet 81'!$10:$10,0))</f>
        <v>417202</v>
      </c>
      <c r="W598" t="str">
        <f>INDEX('Sheet 81'!$A$1:$U$70,MATCH(W$3,'Sheet 81'!$A:$A,0),MATCH($E598,'Sheet 81'!$10:$10,0))</f>
        <v>:</v>
      </c>
      <c r="X598">
        <f>INDEX('Sheet 81'!$A$1:$U$70,MATCH(X$3,'Sheet 81'!$A:$A,0),MATCH($E598,'Sheet 81'!$10:$10,0))</f>
        <v>32294</v>
      </c>
      <c r="Y598">
        <f>INDEX('Sheet 81'!$A$1:$U$70,MATCH(Y$3,'Sheet 81'!$A:$A,0),MATCH($E598,'Sheet 81'!$10:$10,0))</f>
        <v>501645</v>
      </c>
      <c r="Z598">
        <f>INDEX('Sheet 81'!$A$1:$U$70,MATCH(Z$3,'Sheet 81'!$A:$A,0),MATCH($E598,'Sheet 81'!$10:$10,0))</f>
        <v>4605</v>
      </c>
      <c r="AA598">
        <f>INDEX('Sheet 81'!$A$1:$U$70,MATCH(AA$3,'Sheet 81'!$A:$A,0),MATCH($E598,'Sheet 81'!$10:$10,0))</f>
        <v>16231</v>
      </c>
      <c r="AB598">
        <f>INDEX('Sheet 81'!$A$1:$U$70,MATCH(AB$3,'Sheet 81'!$A:$A,0),MATCH($E598,'Sheet 81'!$10:$10,0))</f>
        <v>21958</v>
      </c>
      <c r="AC598">
        <f>INDEX('Sheet 81'!$A$1:$U$70,MATCH(AC$3,'Sheet 81'!$A:$A,0),MATCH($E598,'Sheet 81'!$10:$10,0))</f>
        <v>2860</v>
      </c>
      <c r="AD598">
        <f>INDEX('Sheet 81'!$A$1:$U$70,MATCH(AD$3,'Sheet 81'!$A:$A,0),MATCH($E598,'Sheet 81'!$10:$10,0))</f>
        <v>59079</v>
      </c>
      <c r="AE598">
        <f>INDEX('Sheet 81'!$A$1:$U$70,MATCH(AE$3,'Sheet 81'!$A:$A,0),MATCH($E598,'Sheet 81'!$10:$10,0))</f>
        <v>2825</v>
      </c>
      <c r="AF598">
        <f>INDEX('Sheet 81'!$A$1:$U$70,MATCH(AF$3,'Sheet 81'!$A:$A,0),MATCH($E598,'Sheet 81'!$10:$10,0))</f>
        <v>98552</v>
      </c>
      <c r="AG598">
        <f>INDEX('Sheet 81'!$A$1:$U$70,MATCH(AG$3,'Sheet 81'!$A:$A,0),MATCH($E598,'Sheet 81'!$10:$10,0))</f>
        <v>49709</v>
      </c>
      <c r="AH598">
        <f>INDEX('Sheet 81'!$A$1:$U$70,MATCH(AH$3,'Sheet 81'!$A:$A,0),MATCH($E598,'Sheet 81'!$10:$10,0))</f>
        <v>210192</v>
      </c>
      <c r="AI598">
        <f>INDEX('Sheet 81'!$A$1:$U$70,MATCH(AI$3,'Sheet 81'!$A:$A,0),MATCH($E598,'Sheet 81'!$10:$10,0))</f>
        <v>79709</v>
      </c>
      <c r="AJ598">
        <f>INDEX('Sheet 81'!$A$1:$U$70,MATCH(AJ$3,'Sheet 81'!$A:$A,0),MATCH($E598,'Sheet 81'!$10:$10,0))</f>
        <v>133117</v>
      </c>
      <c r="AK598">
        <f>INDEX('Sheet 81'!$A$1:$U$70,MATCH(AK$3,'Sheet 81'!$A:$A,0),MATCH($E598,'Sheet 81'!$10:$10,0))</f>
        <v>13713</v>
      </c>
      <c r="AL598">
        <f>INDEX('Sheet 81'!$A$1:$U$70,MATCH(AL$3,'Sheet 81'!$A:$A,0),MATCH($E598,'Sheet 81'!$10:$10,0))</f>
        <v>24158</v>
      </c>
      <c r="AM598">
        <f>INDEX('Sheet 81'!$A$1:$U$70,MATCH(AM$3,'Sheet 81'!$A:$A,0),MATCH($E598,'Sheet 81'!$10:$10,0))</f>
        <v>36573</v>
      </c>
      <c r="AN598">
        <f>INDEX('Sheet 81'!$A$1:$U$70,MATCH(AN$3,'Sheet 81'!$A:$A,0),MATCH($E598,'Sheet 81'!$10:$10,0))</f>
        <v>61900</v>
      </c>
      <c r="AO598">
        <f>INDEX('Sheet 81'!$A$1:$U$70,MATCH(AO$3,'Sheet 81'!$A:$A,0),MATCH($E598,'Sheet 81'!$10:$10,0))</f>
        <v>3583699</v>
      </c>
      <c r="AP598">
        <f>INDEX('Sheet 81'!$A$1:$U$70,MATCH(AP$3,'Sheet 81'!$A:$A,0),MATCH($E598,'Sheet 81'!$10:$10,0))</f>
        <v>3551405</v>
      </c>
      <c r="AQ598">
        <f>INDEX('Sheet 81'!$A$1:$U$70,MATCH(AQ$3,'Sheet 81'!$A:$A,0),MATCH($E598,'Sheet 81'!$10:$10,0))</f>
        <v>77411</v>
      </c>
      <c r="AR598">
        <f>INDEX('Sheet 81'!$A$1:$U$70,MATCH(AR$3,'Sheet 81'!$A:$A,0),MATCH($E598,'Sheet 81'!$10:$10,0))</f>
        <v>1417</v>
      </c>
      <c r="AS598">
        <f>INDEX('Sheet 81'!$A$1:$U$70,MATCH(AS$3,'Sheet 81'!$A:$A,0),MATCH($E598,'Sheet 81'!$10:$10,0))</f>
        <v>206</v>
      </c>
      <c r="AT598">
        <f>INDEX('Sheet 81'!$A$1:$U$70,MATCH(AT$3,'Sheet 81'!$A:$A,0),MATCH($E598,'Sheet 81'!$10:$10,0))</f>
        <v>25857</v>
      </c>
      <c r="AU598">
        <f>INDEX('Sheet 81'!$A$1:$U$70,MATCH(AU$3,'Sheet 81'!$A:$A,0),MATCH($E598,'Sheet 81'!$10:$10,0))</f>
        <v>49931</v>
      </c>
      <c r="AV598">
        <f>INDEX('Sheet 81'!$A$1:$U$70,MATCH(AV$3,'Sheet 81'!$A:$A,0),MATCH($E598,'Sheet 81'!$10:$10,0))</f>
        <v>403271</v>
      </c>
      <c r="AW598">
        <f>INDEX('Sheet 81'!$A$1:$U$70,MATCH(AW$3,'Sheet 81'!$A:$A,0),MATCH($E598,'Sheet 81'!$10:$10,0))</f>
        <v>3297</v>
      </c>
      <c r="AX598">
        <f>INDEX('Sheet 81'!$A$1:$U$70,MATCH(AX$3,'Sheet 81'!$A:$A,0),MATCH($E598,'Sheet 81'!$10:$10,0))</f>
        <v>9097</v>
      </c>
      <c r="AY598">
        <f>INDEX('Sheet 81'!$A$1:$U$70,MATCH(AY$3,'Sheet 81'!$A:$A,0),MATCH($E598,'Sheet 81'!$10:$10,0))</f>
        <v>13671</v>
      </c>
      <c r="AZ598">
        <f>INDEX('Sheet 81'!$A$1:$U$70,MATCH(AZ$3,'Sheet 81'!$A:$A,0),MATCH($E598,'Sheet 81'!$10:$10,0))</f>
        <v>50422</v>
      </c>
      <c r="BA598">
        <f>INDEX('Sheet 81'!$A$1:$U$70,MATCH(BA$3,'Sheet 81'!$A:$A,0),MATCH($E598,'Sheet 81'!$10:$10,0))</f>
        <v>202166</v>
      </c>
      <c r="BB598" t="str">
        <f>INDEX('Sheet 81'!$A$1:$U$70,MATCH(BB$3,'Sheet 81'!$A:$A,0),MATCH($E598,'Sheet 81'!$10:$10,0))</f>
        <v>:</v>
      </c>
      <c r="BC598">
        <f>INDEX('Sheet 81'!$A$1:$U$70,MATCH(BC$3,'Sheet 81'!$A:$A,0),MATCH($E598,'Sheet 81'!$10:$10,0))</f>
        <v>59636</v>
      </c>
      <c r="BD598" t="str">
        <f>INDEX('Sheet 81'!$A$1:$U$70,MATCH(BD$3,'Sheet 81'!$A:$A,0),MATCH($E598,'Sheet 81'!$10:$10,0))</f>
        <v>:</v>
      </c>
      <c r="BE598">
        <f>INDEX('Sheet 81'!$A$1:$U$70,MATCH(BE$3,'Sheet 81'!$A:$A,0),MATCH($E598,'Sheet 81'!$10:$10,0))</f>
        <v>4679</v>
      </c>
      <c r="BF598">
        <f>INDEX('Sheet 81'!$A$1:$U$70,MATCH(BF$3,'Sheet 81'!$A:$A,0),MATCH($E598,'Sheet 81'!$10:$10,0))</f>
        <v>13329</v>
      </c>
      <c r="BG598" t="str">
        <f>INDEX('Sheet 81'!$A$1:$U$70,MATCH(BG$3,'Sheet 81'!$A:$A,0),MATCH($E598,'Sheet 81'!$10:$10,0))</f>
        <v>:</v>
      </c>
      <c r="BH598" t="str">
        <f>INDEX('Sheet 81'!$A$1:$U$70,MATCH(BH$3,'Sheet 81'!$A:$A,0),MATCH($E598,'Sheet 81'!$10:$10,0))</f>
        <v>:</v>
      </c>
      <c r="BI598" t="str">
        <f>INDEX('Sheet 81'!$A$1:$U$70,MATCH(BI$3,'Sheet 81'!$A:$A,0),MATCH($E598,'Sheet 81'!$10:$10,0))</f>
        <v>:</v>
      </c>
      <c r="BJ598">
        <f>INDEX('Sheet 81'!$A$1:$U$70,MATCH(BJ$3,'Sheet 81'!$A:$A,0),MATCH($E598,'Sheet 81'!$10:$10,0))</f>
        <v>342829</v>
      </c>
      <c r="BK598">
        <f>INDEX('Sheet 81'!$A$1:$U$70,MATCH(BK$3,'Sheet 81'!$A:$A,0),MATCH($E598,'Sheet 81'!$10:$10,0))</f>
        <v>16111</v>
      </c>
      <c r="BL598">
        <f>INDEX('Sheet 81'!$A$1:$U$70,MATCH(BL$3,'Sheet 81'!$A:$A,0),MATCH($E598,'Sheet 81'!$10:$10,0))</f>
        <v>25633</v>
      </c>
      <c r="BM598">
        <f>INDEX('Sheet 81'!$A$1:$U$70,MATCH(BM$3,'Sheet 81'!$A:$A,0),MATCH($E598,'Sheet 81'!$10:$10,0))</f>
        <v>25100</v>
      </c>
    </row>
    <row r="599" spans="2:65" x14ac:dyDescent="0.25">
      <c r="B599">
        <f t="shared" si="51"/>
        <v>80</v>
      </c>
      <c r="D599">
        <f t="shared" si="52"/>
        <v>80</v>
      </c>
      <c r="E599">
        <f t="shared" si="53"/>
        <v>2017</v>
      </c>
      <c r="G599">
        <f>INDEX('Sheet 82'!$A$1:$U$70,MATCH(G$3,'Sheet 82'!$A:$A,0),MATCH($E599,'Sheet 82'!$10:$10,0))</f>
        <v>3008229</v>
      </c>
      <c r="H599">
        <f>INDEX('Sheet 82'!$A$1:$U$70,MATCH(H$3,'Sheet 82'!$A:$A,0),MATCH($E599,'Sheet 82'!$10:$10,0))</f>
        <v>3385474</v>
      </c>
      <c r="I599">
        <f>INDEX('Sheet 82'!$A$1:$U$70,MATCH(I$3,'Sheet 82'!$A:$A,0),MATCH($E599,'Sheet 82'!$10:$10,0))</f>
        <v>3355261</v>
      </c>
      <c r="J599">
        <f>INDEX('Sheet 82'!$A$1:$U$70,MATCH(J$3,'Sheet 82'!$A:$A,0),MATCH($E599,'Sheet 82'!$10:$10,0))</f>
        <v>2405356</v>
      </c>
      <c r="K599">
        <f>INDEX('Sheet 82'!$A$1:$U$70,MATCH(K$3,'Sheet 82'!$A:$A,0),MATCH($E599,'Sheet 82'!$10:$10,0))</f>
        <v>2384073</v>
      </c>
      <c r="L599">
        <f>INDEX('Sheet 82'!$A$1:$U$70,MATCH(L$3,'Sheet 82'!$A:$A,0),MATCH($E599,'Sheet 82'!$10:$10,0))</f>
        <v>69715</v>
      </c>
      <c r="M599">
        <f>INDEX('Sheet 82'!$A$1:$U$70,MATCH(M$3,'Sheet 82'!$A:$A,0),MATCH($E599,'Sheet 82'!$10:$10,0))</f>
        <v>48098</v>
      </c>
      <c r="N599">
        <f>INDEX('Sheet 82'!$A$1:$U$70,MATCH(N$3,'Sheet 82'!$A:$A,0),MATCH($E599,'Sheet 82'!$10:$10,0))</f>
        <v>51205</v>
      </c>
      <c r="O599">
        <f>INDEX('Sheet 82'!$A$1:$U$70,MATCH(O$3,'Sheet 82'!$A:$A,0),MATCH($E599,'Sheet 82'!$10:$10,0))</f>
        <v>31627</v>
      </c>
      <c r="P599">
        <f>INDEX('Sheet 82'!$A$1:$U$70,MATCH(P$3,'Sheet 82'!$A:$A,0),MATCH($E599,'Sheet 82'!$10:$10,0))</f>
        <v>692490</v>
      </c>
      <c r="Q599">
        <f>INDEX('Sheet 82'!$A$1:$U$70,MATCH(Q$3,'Sheet 82'!$A:$A,0),MATCH($E599,'Sheet 82'!$10:$10,0))</f>
        <v>692490</v>
      </c>
      <c r="R599">
        <f>INDEX('Sheet 82'!$A$1:$U$70,MATCH(R$3,'Sheet 82'!$A:$A,0),MATCH($E599,'Sheet 82'!$10:$10,0))</f>
        <v>9130</v>
      </c>
      <c r="S599">
        <f>INDEX('Sheet 82'!$A$1:$U$70,MATCH(S$3,'Sheet 82'!$A:$A,0),MATCH($E599,'Sheet 82'!$10:$10,0))</f>
        <v>19324</v>
      </c>
      <c r="T599">
        <f>INDEX('Sheet 82'!$A$1:$U$70,MATCH(T$3,'Sheet 82'!$A:$A,0),MATCH($E599,'Sheet 82'!$10:$10,0))</f>
        <v>88867</v>
      </c>
      <c r="U599">
        <f>INDEX('Sheet 82'!$A$1:$U$70,MATCH(U$3,'Sheet 82'!$A:$A,0),MATCH($E599,'Sheet 82'!$10:$10,0))</f>
        <v>322462</v>
      </c>
      <c r="V599">
        <f>INDEX('Sheet 82'!$A$1:$U$70,MATCH(V$3,'Sheet 82'!$A:$A,0),MATCH($E599,'Sheet 82'!$10:$10,0))</f>
        <v>410902</v>
      </c>
      <c r="W599" t="str">
        <f>INDEX('Sheet 82'!$A$1:$U$70,MATCH(W$3,'Sheet 82'!$A:$A,0),MATCH($E599,'Sheet 82'!$10:$10,0))</f>
        <v>:</v>
      </c>
      <c r="X599">
        <f>INDEX('Sheet 82'!$A$1:$U$70,MATCH(X$3,'Sheet 82'!$A:$A,0),MATCH($E599,'Sheet 82'!$10:$10,0))</f>
        <v>30213</v>
      </c>
      <c r="Y599">
        <f>INDEX('Sheet 82'!$A$1:$U$70,MATCH(Y$3,'Sheet 82'!$A:$A,0),MATCH($E599,'Sheet 82'!$10:$10,0))</f>
        <v>457422</v>
      </c>
      <c r="Z599">
        <f>INDEX('Sheet 82'!$A$1:$U$70,MATCH(Z$3,'Sheet 82'!$A:$A,0),MATCH($E599,'Sheet 82'!$10:$10,0))</f>
        <v>3943</v>
      </c>
      <c r="AA599">
        <f>INDEX('Sheet 82'!$A$1:$U$70,MATCH(AA$3,'Sheet 82'!$A:$A,0),MATCH($E599,'Sheet 82'!$10:$10,0))</f>
        <v>14093</v>
      </c>
      <c r="AB599">
        <f>INDEX('Sheet 82'!$A$1:$U$70,MATCH(AB$3,'Sheet 82'!$A:$A,0),MATCH($E599,'Sheet 82'!$10:$10,0))</f>
        <v>21283</v>
      </c>
      <c r="AC599">
        <f>INDEX('Sheet 82'!$A$1:$U$70,MATCH(AC$3,'Sheet 82'!$A:$A,0),MATCH($E599,'Sheet 82'!$10:$10,0))</f>
        <v>2706</v>
      </c>
      <c r="AD599">
        <f>INDEX('Sheet 82'!$A$1:$U$70,MATCH(AD$3,'Sheet 82'!$A:$A,0),MATCH($E599,'Sheet 82'!$10:$10,0))</f>
        <v>54281</v>
      </c>
      <c r="AE599">
        <f>INDEX('Sheet 82'!$A$1:$U$70,MATCH(AE$3,'Sheet 82'!$A:$A,0),MATCH($E599,'Sheet 82'!$10:$10,0))</f>
        <v>2681</v>
      </c>
      <c r="AF599">
        <f>INDEX('Sheet 82'!$A$1:$U$70,MATCH(AF$3,'Sheet 82'!$A:$A,0),MATCH($E599,'Sheet 82'!$10:$10,0))</f>
        <v>93547</v>
      </c>
      <c r="AG599">
        <f>INDEX('Sheet 82'!$A$1:$U$70,MATCH(AG$3,'Sheet 82'!$A:$A,0),MATCH($E599,'Sheet 82'!$10:$10,0))</f>
        <v>46930</v>
      </c>
      <c r="AH599">
        <f>INDEX('Sheet 82'!$A$1:$U$70,MATCH(AH$3,'Sheet 82'!$A:$A,0),MATCH($E599,'Sheet 82'!$10:$10,0))</f>
        <v>202283</v>
      </c>
      <c r="AI599">
        <f>INDEX('Sheet 82'!$A$1:$U$70,MATCH(AI$3,'Sheet 82'!$A:$A,0),MATCH($E599,'Sheet 82'!$10:$10,0))</f>
        <v>80643</v>
      </c>
      <c r="AJ599">
        <f>INDEX('Sheet 82'!$A$1:$U$70,MATCH(AJ$3,'Sheet 82'!$A:$A,0),MATCH($E599,'Sheet 82'!$10:$10,0))</f>
        <v>127298</v>
      </c>
      <c r="AK599">
        <f>INDEX('Sheet 82'!$A$1:$U$70,MATCH(AK$3,'Sheet 82'!$A:$A,0),MATCH($E599,'Sheet 82'!$10:$10,0))</f>
        <v>13405</v>
      </c>
      <c r="AL599">
        <f>INDEX('Sheet 82'!$A$1:$U$70,MATCH(AL$3,'Sheet 82'!$A:$A,0),MATCH($E599,'Sheet 82'!$10:$10,0))</f>
        <v>22478</v>
      </c>
      <c r="AM599">
        <f>INDEX('Sheet 82'!$A$1:$U$70,MATCH(AM$3,'Sheet 82'!$A:$A,0),MATCH($E599,'Sheet 82'!$10:$10,0))</f>
        <v>33335</v>
      </c>
      <c r="AN599">
        <f>INDEX('Sheet 82'!$A$1:$U$70,MATCH(AN$3,'Sheet 82'!$A:$A,0),MATCH($E599,'Sheet 82'!$10:$10,0))</f>
        <v>57868</v>
      </c>
      <c r="AO599">
        <f>INDEX('Sheet 82'!$A$1:$U$70,MATCH(AO$3,'Sheet 82'!$A:$A,0),MATCH($E599,'Sheet 82'!$10:$10,0))</f>
        <v>3410951</v>
      </c>
      <c r="AP599">
        <f>INDEX('Sheet 82'!$A$1:$U$70,MATCH(AP$3,'Sheet 82'!$A:$A,0),MATCH($E599,'Sheet 82'!$10:$10,0))</f>
        <v>3380738</v>
      </c>
      <c r="AQ599">
        <f>INDEX('Sheet 82'!$A$1:$U$70,MATCH(AQ$3,'Sheet 82'!$A:$A,0),MATCH($E599,'Sheet 82'!$10:$10,0))</f>
        <v>73772</v>
      </c>
      <c r="AR599">
        <f>INDEX('Sheet 82'!$A$1:$U$70,MATCH(AR$3,'Sheet 82'!$A:$A,0),MATCH($E599,'Sheet 82'!$10:$10,0))</f>
        <v>1399</v>
      </c>
      <c r="AS599">
        <f>INDEX('Sheet 82'!$A$1:$U$70,MATCH(AS$3,'Sheet 82'!$A:$A,0),MATCH($E599,'Sheet 82'!$10:$10,0))</f>
        <v>163</v>
      </c>
      <c r="AT599">
        <f>INDEX('Sheet 82'!$A$1:$U$70,MATCH(AT$3,'Sheet 82'!$A:$A,0),MATCH($E599,'Sheet 82'!$10:$10,0))</f>
        <v>23915</v>
      </c>
      <c r="AU599">
        <f>INDEX('Sheet 82'!$A$1:$U$70,MATCH(AU$3,'Sheet 82'!$A:$A,0),MATCH($E599,'Sheet 82'!$10:$10,0))</f>
        <v>48295</v>
      </c>
      <c r="AV599">
        <f>INDEX('Sheet 82'!$A$1:$U$70,MATCH(AV$3,'Sheet 82'!$A:$A,0),MATCH($E599,'Sheet 82'!$10:$10,0))</f>
        <v>377245</v>
      </c>
      <c r="AW599">
        <f>INDEX('Sheet 82'!$A$1:$U$70,MATCH(AW$3,'Sheet 82'!$A:$A,0),MATCH($E599,'Sheet 82'!$10:$10,0))</f>
        <v>3008</v>
      </c>
      <c r="AX599">
        <f>INDEX('Sheet 82'!$A$1:$U$70,MATCH(AX$3,'Sheet 82'!$A:$A,0),MATCH($E599,'Sheet 82'!$10:$10,0))</f>
        <v>8813</v>
      </c>
      <c r="AY599">
        <f>INDEX('Sheet 82'!$A$1:$U$70,MATCH(AY$3,'Sheet 82'!$A:$A,0),MATCH($E599,'Sheet 82'!$10:$10,0))</f>
        <v>11961</v>
      </c>
      <c r="AZ599">
        <f>INDEX('Sheet 82'!$A$1:$U$70,MATCH(AZ$3,'Sheet 82'!$A:$A,0),MATCH($E599,'Sheet 82'!$10:$10,0))</f>
        <v>46036</v>
      </c>
      <c r="BA599">
        <f>INDEX('Sheet 82'!$A$1:$U$70,MATCH(BA$3,'Sheet 82'!$A:$A,0),MATCH($E599,'Sheet 82'!$10:$10,0))</f>
        <v>174292</v>
      </c>
      <c r="BB599" t="str">
        <f>INDEX('Sheet 82'!$A$1:$U$70,MATCH(BB$3,'Sheet 82'!$A:$A,0),MATCH($E599,'Sheet 82'!$10:$10,0))</f>
        <v>:</v>
      </c>
      <c r="BC599">
        <f>INDEX('Sheet 82'!$A$1:$U$70,MATCH(BC$3,'Sheet 82'!$A:$A,0),MATCH($E599,'Sheet 82'!$10:$10,0))</f>
        <v>52890</v>
      </c>
      <c r="BD599" t="str">
        <f>INDEX('Sheet 82'!$A$1:$U$70,MATCH(BD$3,'Sheet 82'!$A:$A,0),MATCH($E599,'Sheet 82'!$10:$10,0))</f>
        <v>:</v>
      </c>
      <c r="BE599">
        <f>INDEX('Sheet 82'!$A$1:$U$70,MATCH(BE$3,'Sheet 82'!$A:$A,0),MATCH($E599,'Sheet 82'!$10:$10,0))</f>
        <v>4306</v>
      </c>
      <c r="BF599">
        <f>INDEX('Sheet 82'!$A$1:$U$70,MATCH(BF$3,'Sheet 82'!$A:$A,0),MATCH($E599,'Sheet 82'!$10:$10,0))</f>
        <v>11884</v>
      </c>
      <c r="BG599" t="str">
        <f>INDEX('Sheet 82'!$A$1:$U$70,MATCH(BG$3,'Sheet 82'!$A:$A,0),MATCH($E599,'Sheet 82'!$10:$10,0))</f>
        <v>:</v>
      </c>
      <c r="BH599" t="str">
        <f>INDEX('Sheet 82'!$A$1:$U$70,MATCH(BH$3,'Sheet 82'!$A:$A,0),MATCH($E599,'Sheet 82'!$10:$10,0))</f>
        <v>:</v>
      </c>
      <c r="BI599" t="str">
        <f>INDEX('Sheet 82'!$A$1:$U$70,MATCH(BI$3,'Sheet 82'!$A:$A,0),MATCH($E599,'Sheet 82'!$10:$10,0))</f>
        <v>:</v>
      </c>
      <c r="BJ599">
        <f>INDEX('Sheet 82'!$A$1:$U$70,MATCH(BJ$3,'Sheet 82'!$A:$A,0),MATCH($E599,'Sheet 82'!$10:$10,0))</f>
        <v>261847</v>
      </c>
      <c r="BK599">
        <f>INDEX('Sheet 82'!$A$1:$U$70,MATCH(BK$3,'Sheet 82'!$A:$A,0),MATCH($E599,'Sheet 82'!$10:$10,0))</f>
        <v>14065</v>
      </c>
      <c r="BL599">
        <f>INDEX('Sheet 82'!$A$1:$U$70,MATCH(BL$3,'Sheet 82'!$A:$A,0),MATCH($E599,'Sheet 82'!$10:$10,0))</f>
        <v>24740</v>
      </c>
      <c r="BM599">
        <f>INDEX('Sheet 82'!$A$1:$U$70,MATCH(BM$3,'Sheet 82'!$A:$A,0),MATCH($E599,'Sheet 82'!$10:$10,0))</f>
        <v>20200</v>
      </c>
    </row>
    <row r="600" spans="2:65" x14ac:dyDescent="0.25">
      <c r="B600">
        <f t="shared" si="51"/>
        <v>81</v>
      </c>
      <c r="D600">
        <f t="shared" si="52"/>
        <v>81</v>
      </c>
      <c r="E600">
        <f t="shared" si="53"/>
        <v>2017</v>
      </c>
      <c r="G600">
        <f>INDEX('Sheet 83'!$A$1:$U$70,MATCH(G$3,'Sheet 83'!$A:$A,0),MATCH($E600,'Sheet 83'!$10:$10,0))</f>
        <v>2813246</v>
      </c>
      <c r="H600">
        <f>INDEX('Sheet 83'!$A$1:$U$70,MATCH(H$3,'Sheet 83'!$A:$A,0),MATCH($E600,'Sheet 83'!$10:$10,0))</f>
        <v>3164857</v>
      </c>
      <c r="I600">
        <f>INDEX('Sheet 83'!$A$1:$U$70,MATCH(I$3,'Sheet 83'!$A:$A,0),MATCH($E600,'Sheet 83'!$10:$10,0))</f>
        <v>3137033</v>
      </c>
      <c r="J600">
        <f>INDEX('Sheet 83'!$A$1:$U$70,MATCH(J$3,'Sheet 83'!$A:$A,0),MATCH($E600,'Sheet 83'!$10:$10,0))</f>
        <v>2265993</v>
      </c>
      <c r="K600">
        <f>INDEX('Sheet 83'!$A$1:$U$70,MATCH(K$3,'Sheet 83'!$A:$A,0),MATCH($E600,'Sheet 83'!$10:$10,0))</f>
        <v>2246866</v>
      </c>
      <c r="L600">
        <f>INDEX('Sheet 83'!$A$1:$U$70,MATCH(L$3,'Sheet 83'!$A:$A,0),MATCH($E600,'Sheet 83'!$10:$10,0))</f>
        <v>65875</v>
      </c>
      <c r="M600">
        <f>INDEX('Sheet 83'!$A$1:$U$70,MATCH(M$3,'Sheet 83'!$A:$A,0),MATCH($E600,'Sheet 83'!$10:$10,0))</f>
        <v>43267</v>
      </c>
      <c r="N600">
        <f>INDEX('Sheet 83'!$A$1:$U$70,MATCH(N$3,'Sheet 83'!$A:$A,0),MATCH($E600,'Sheet 83'!$10:$10,0))</f>
        <v>48375</v>
      </c>
      <c r="O600">
        <f>INDEX('Sheet 83'!$A$1:$U$70,MATCH(O$3,'Sheet 83'!$A:$A,0),MATCH($E600,'Sheet 83'!$10:$10,0))</f>
        <v>28520</v>
      </c>
      <c r="P600">
        <f>INDEX('Sheet 83'!$A$1:$U$70,MATCH(P$3,'Sheet 83'!$A:$A,0),MATCH($E600,'Sheet 83'!$10:$10,0))</f>
        <v>636554</v>
      </c>
      <c r="Q600">
        <f>INDEX('Sheet 83'!$A$1:$U$70,MATCH(Q$3,'Sheet 83'!$A:$A,0),MATCH($E600,'Sheet 83'!$10:$10,0))</f>
        <v>636554</v>
      </c>
      <c r="R600">
        <f>INDEX('Sheet 83'!$A$1:$U$70,MATCH(R$3,'Sheet 83'!$A:$A,0),MATCH($E600,'Sheet 83'!$10:$10,0))</f>
        <v>8067</v>
      </c>
      <c r="S600">
        <f>INDEX('Sheet 83'!$A$1:$U$70,MATCH(S$3,'Sheet 83'!$A:$A,0),MATCH($E600,'Sheet 83'!$10:$10,0))</f>
        <v>18025</v>
      </c>
      <c r="T600">
        <f>INDEX('Sheet 83'!$A$1:$U$70,MATCH(T$3,'Sheet 83'!$A:$A,0),MATCH($E600,'Sheet 83'!$10:$10,0))</f>
        <v>83142</v>
      </c>
      <c r="U600">
        <f>INDEX('Sheet 83'!$A$1:$U$70,MATCH(U$3,'Sheet 83'!$A:$A,0),MATCH($E600,'Sheet 83'!$10:$10,0))</f>
        <v>301758</v>
      </c>
      <c r="V600">
        <f>INDEX('Sheet 83'!$A$1:$U$70,MATCH(V$3,'Sheet 83'!$A:$A,0),MATCH($E600,'Sheet 83'!$10:$10,0))</f>
        <v>389127</v>
      </c>
      <c r="W600" t="str">
        <f>INDEX('Sheet 83'!$A$1:$U$70,MATCH(W$3,'Sheet 83'!$A:$A,0),MATCH($E600,'Sheet 83'!$10:$10,0))</f>
        <v>:</v>
      </c>
      <c r="X600">
        <f>INDEX('Sheet 83'!$A$1:$U$70,MATCH(X$3,'Sheet 83'!$A:$A,0),MATCH($E600,'Sheet 83'!$10:$10,0))</f>
        <v>27824</v>
      </c>
      <c r="Y600">
        <f>INDEX('Sheet 83'!$A$1:$U$70,MATCH(Y$3,'Sheet 83'!$A:$A,0),MATCH($E600,'Sheet 83'!$10:$10,0))</f>
        <v>451532</v>
      </c>
      <c r="Z600">
        <f>INDEX('Sheet 83'!$A$1:$U$70,MATCH(Z$3,'Sheet 83'!$A:$A,0),MATCH($E600,'Sheet 83'!$10:$10,0))</f>
        <v>3592</v>
      </c>
      <c r="AA600">
        <f>INDEX('Sheet 83'!$A$1:$U$70,MATCH(AA$3,'Sheet 83'!$A:$A,0),MATCH($E600,'Sheet 83'!$10:$10,0))</f>
        <v>12291</v>
      </c>
      <c r="AB600">
        <f>INDEX('Sheet 83'!$A$1:$U$70,MATCH(AB$3,'Sheet 83'!$A:$A,0),MATCH($E600,'Sheet 83'!$10:$10,0))</f>
        <v>19127</v>
      </c>
      <c r="AC600">
        <f>INDEX('Sheet 83'!$A$1:$U$70,MATCH(AC$3,'Sheet 83'!$A:$A,0),MATCH($E600,'Sheet 83'!$10:$10,0))</f>
        <v>2528</v>
      </c>
      <c r="AD600">
        <f>INDEX('Sheet 83'!$A$1:$U$70,MATCH(AD$3,'Sheet 83'!$A:$A,0),MATCH($E600,'Sheet 83'!$10:$10,0))</f>
        <v>50857</v>
      </c>
      <c r="AE600">
        <f>INDEX('Sheet 83'!$A$1:$U$70,MATCH(AE$3,'Sheet 83'!$A:$A,0),MATCH($E600,'Sheet 83'!$10:$10,0))</f>
        <v>2374</v>
      </c>
      <c r="AF600">
        <f>INDEX('Sheet 83'!$A$1:$U$70,MATCH(AF$3,'Sheet 83'!$A:$A,0),MATCH($E600,'Sheet 83'!$10:$10,0))</f>
        <v>86458</v>
      </c>
      <c r="AG600">
        <f>INDEX('Sheet 83'!$A$1:$U$70,MATCH(AG$3,'Sheet 83'!$A:$A,0),MATCH($E600,'Sheet 83'!$10:$10,0))</f>
        <v>43966</v>
      </c>
      <c r="AH600">
        <f>INDEX('Sheet 83'!$A$1:$U$70,MATCH(AH$3,'Sheet 83'!$A:$A,0),MATCH($E600,'Sheet 83'!$10:$10,0))</f>
        <v>187865</v>
      </c>
      <c r="AI600">
        <f>INDEX('Sheet 83'!$A$1:$U$70,MATCH(AI$3,'Sheet 83'!$A:$A,0),MATCH($E600,'Sheet 83'!$10:$10,0))</f>
        <v>76064</v>
      </c>
      <c r="AJ600">
        <f>INDEX('Sheet 83'!$A$1:$U$70,MATCH(AJ$3,'Sheet 83'!$A:$A,0),MATCH($E600,'Sheet 83'!$10:$10,0))</f>
        <v>107899</v>
      </c>
      <c r="AK600">
        <f>INDEX('Sheet 83'!$A$1:$U$70,MATCH(AK$3,'Sheet 83'!$A:$A,0),MATCH($E600,'Sheet 83'!$10:$10,0))</f>
        <v>12264</v>
      </c>
      <c r="AL600">
        <f>INDEX('Sheet 83'!$A$1:$U$70,MATCH(AL$3,'Sheet 83'!$A:$A,0),MATCH($E600,'Sheet 83'!$10:$10,0))</f>
        <v>21288</v>
      </c>
      <c r="AM600">
        <f>INDEX('Sheet 83'!$A$1:$U$70,MATCH(AM$3,'Sheet 83'!$A:$A,0),MATCH($E600,'Sheet 83'!$10:$10,0))</f>
        <v>31961</v>
      </c>
      <c r="AN600">
        <f>INDEX('Sheet 83'!$A$1:$U$70,MATCH(AN$3,'Sheet 83'!$A:$A,0),MATCH($E600,'Sheet 83'!$10:$10,0))</f>
        <v>52646</v>
      </c>
      <c r="AO600">
        <f>INDEX('Sheet 83'!$A$1:$U$70,MATCH(AO$3,'Sheet 83'!$A:$A,0),MATCH($E600,'Sheet 83'!$10:$10,0))</f>
        <v>3188168</v>
      </c>
      <c r="AP600">
        <f>INDEX('Sheet 83'!$A$1:$U$70,MATCH(AP$3,'Sheet 83'!$A:$A,0),MATCH($E600,'Sheet 83'!$10:$10,0))</f>
        <v>3160344</v>
      </c>
      <c r="AQ600">
        <f>INDEX('Sheet 83'!$A$1:$U$70,MATCH(AQ$3,'Sheet 83'!$A:$A,0),MATCH($E600,'Sheet 83'!$10:$10,0))</f>
        <v>69600</v>
      </c>
      <c r="AR600">
        <f>INDEX('Sheet 83'!$A$1:$U$70,MATCH(AR$3,'Sheet 83'!$A:$A,0),MATCH($E600,'Sheet 83'!$10:$10,0))</f>
        <v>1283</v>
      </c>
      <c r="AS600">
        <f>INDEX('Sheet 83'!$A$1:$U$70,MATCH(AS$3,'Sheet 83'!$A:$A,0),MATCH($E600,'Sheet 83'!$10:$10,0))</f>
        <v>151</v>
      </c>
      <c r="AT600">
        <f>INDEX('Sheet 83'!$A$1:$U$70,MATCH(AT$3,'Sheet 83'!$A:$A,0),MATCH($E600,'Sheet 83'!$10:$10,0))</f>
        <v>21877</v>
      </c>
      <c r="AU600">
        <f>INDEX('Sheet 83'!$A$1:$U$70,MATCH(AU$3,'Sheet 83'!$A:$A,0),MATCH($E600,'Sheet 83'!$10:$10,0))</f>
        <v>46289</v>
      </c>
      <c r="AV600">
        <f>INDEX('Sheet 83'!$A$1:$U$70,MATCH(AV$3,'Sheet 83'!$A:$A,0),MATCH($E600,'Sheet 83'!$10:$10,0))</f>
        <v>351611</v>
      </c>
      <c r="AW600">
        <f>INDEX('Sheet 83'!$A$1:$U$70,MATCH(AW$3,'Sheet 83'!$A:$A,0),MATCH($E600,'Sheet 83'!$10:$10,0))</f>
        <v>2655</v>
      </c>
      <c r="AX600">
        <f>INDEX('Sheet 83'!$A$1:$U$70,MATCH(AX$3,'Sheet 83'!$A:$A,0),MATCH($E600,'Sheet 83'!$10:$10,0))</f>
        <v>7958</v>
      </c>
      <c r="AY600">
        <f>INDEX('Sheet 83'!$A$1:$U$70,MATCH(AY$3,'Sheet 83'!$A:$A,0),MATCH($E600,'Sheet 83'!$10:$10,0))</f>
        <v>10394</v>
      </c>
      <c r="AZ600">
        <f>INDEX('Sheet 83'!$A$1:$U$70,MATCH(AZ$3,'Sheet 83'!$A:$A,0),MATCH($E600,'Sheet 83'!$10:$10,0))</f>
        <v>42400</v>
      </c>
      <c r="BA600">
        <f>INDEX('Sheet 83'!$A$1:$U$70,MATCH(BA$3,'Sheet 83'!$A:$A,0),MATCH($E600,'Sheet 83'!$10:$10,0))</f>
        <v>142401</v>
      </c>
      <c r="BB600" t="str">
        <f>INDEX('Sheet 83'!$A$1:$U$70,MATCH(BB$3,'Sheet 83'!$A:$A,0),MATCH($E600,'Sheet 83'!$10:$10,0))</f>
        <v>:</v>
      </c>
      <c r="BC600">
        <f>INDEX('Sheet 83'!$A$1:$U$70,MATCH(BC$3,'Sheet 83'!$A:$A,0),MATCH($E600,'Sheet 83'!$10:$10,0))</f>
        <v>45052</v>
      </c>
      <c r="BD600" t="str">
        <f>INDEX('Sheet 83'!$A$1:$U$70,MATCH(BD$3,'Sheet 83'!$A:$A,0),MATCH($E600,'Sheet 83'!$10:$10,0))</f>
        <v>:</v>
      </c>
      <c r="BE600">
        <f>INDEX('Sheet 83'!$A$1:$U$70,MATCH(BE$3,'Sheet 83'!$A:$A,0),MATCH($E600,'Sheet 83'!$10:$10,0))</f>
        <v>3987</v>
      </c>
      <c r="BF600">
        <f>INDEX('Sheet 83'!$A$1:$U$70,MATCH(BF$3,'Sheet 83'!$A:$A,0),MATCH($E600,'Sheet 83'!$10:$10,0))</f>
        <v>9946</v>
      </c>
      <c r="BG600" t="str">
        <f>INDEX('Sheet 83'!$A$1:$U$70,MATCH(BG$3,'Sheet 83'!$A:$A,0),MATCH($E600,'Sheet 83'!$10:$10,0))</f>
        <v>:</v>
      </c>
      <c r="BH600" t="str">
        <f>INDEX('Sheet 83'!$A$1:$U$70,MATCH(BH$3,'Sheet 83'!$A:$A,0),MATCH($E600,'Sheet 83'!$10:$10,0))</f>
        <v>:</v>
      </c>
      <c r="BI600" t="str">
        <f>INDEX('Sheet 83'!$A$1:$U$70,MATCH(BI$3,'Sheet 83'!$A:$A,0),MATCH($E600,'Sheet 83'!$10:$10,0))</f>
        <v>:</v>
      </c>
      <c r="BJ600">
        <f>INDEX('Sheet 83'!$A$1:$U$70,MATCH(BJ$3,'Sheet 83'!$A:$A,0),MATCH($E600,'Sheet 83'!$10:$10,0))</f>
        <v>200083</v>
      </c>
      <c r="BK600">
        <f>INDEX('Sheet 83'!$A$1:$U$70,MATCH(BK$3,'Sheet 83'!$A:$A,0),MATCH($E600,'Sheet 83'!$10:$10,0))</f>
        <v>13018</v>
      </c>
      <c r="BL600">
        <f>INDEX('Sheet 83'!$A$1:$U$70,MATCH(BL$3,'Sheet 83'!$A:$A,0),MATCH($E600,'Sheet 83'!$10:$10,0))</f>
        <v>19511</v>
      </c>
      <c r="BM600">
        <f>INDEX('Sheet 83'!$A$1:$U$70,MATCH(BM$3,'Sheet 83'!$A:$A,0),MATCH($E600,'Sheet 83'!$10:$10,0))</f>
        <v>17500</v>
      </c>
    </row>
    <row r="601" spans="2:65" x14ac:dyDescent="0.25">
      <c r="B601">
        <f t="shared" si="51"/>
        <v>82</v>
      </c>
      <c r="D601">
        <f t="shared" si="52"/>
        <v>82</v>
      </c>
      <c r="E601">
        <f t="shared" si="53"/>
        <v>2017</v>
      </c>
      <c r="G601">
        <f>INDEX('Sheet 84'!$A$1:$U$70,MATCH(G$3,'Sheet 84'!$A:$A,0),MATCH($E601,'Sheet 84'!$10:$10,0))</f>
        <v>2603289</v>
      </c>
      <c r="H601">
        <f>INDEX('Sheet 84'!$A$1:$U$70,MATCH(H$3,'Sheet 84'!$A:$A,0),MATCH($E601,'Sheet 84'!$10:$10,0))</f>
        <v>2925817</v>
      </c>
      <c r="I601">
        <f>INDEX('Sheet 84'!$A$1:$U$70,MATCH(I$3,'Sheet 84'!$A:$A,0),MATCH($E601,'Sheet 84'!$10:$10,0))</f>
        <v>2900454</v>
      </c>
      <c r="J601">
        <f>INDEX('Sheet 84'!$A$1:$U$70,MATCH(J$3,'Sheet 84'!$A:$A,0),MATCH($E601,'Sheet 84'!$10:$10,0))</f>
        <v>2096020</v>
      </c>
      <c r="K601">
        <f>INDEX('Sheet 84'!$A$1:$U$70,MATCH(K$3,'Sheet 84'!$A:$A,0),MATCH($E601,'Sheet 84'!$10:$10,0))</f>
        <v>2079412</v>
      </c>
      <c r="L601">
        <f>INDEX('Sheet 84'!$A$1:$U$70,MATCH(L$3,'Sheet 84'!$A:$A,0),MATCH($E601,'Sheet 84'!$10:$10,0))</f>
        <v>63778</v>
      </c>
      <c r="M601">
        <f>INDEX('Sheet 84'!$A$1:$U$70,MATCH(M$3,'Sheet 84'!$A:$A,0),MATCH($E601,'Sheet 84'!$10:$10,0))</f>
        <v>43464</v>
      </c>
      <c r="N601">
        <f>INDEX('Sheet 84'!$A$1:$U$70,MATCH(N$3,'Sheet 84'!$A:$A,0),MATCH($E601,'Sheet 84'!$10:$10,0))</f>
        <v>45988</v>
      </c>
      <c r="O601">
        <f>INDEX('Sheet 84'!$A$1:$U$70,MATCH(O$3,'Sheet 84'!$A:$A,0),MATCH($E601,'Sheet 84'!$10:$10,0))</f>
        <v>25960</v>
      </c>
      <c r="P601">
        <f>INDEX('Sheet 84'!$A$1:$U$70,MATCH(P$3,'Sheet 84'!$A:$A,0),MATCH($E601,'Sheet 84'!$10:$10,0))</f>
        <v>557352</v>
      </c>
      <c r="Q601">
        <f>INDEX('Sheet 84'!$A$1:$U$70,MATCH(Q$3,'Sheet 84'!$A:$A,0),MATCH($E601,'Sheet 84'!$10:$10,0))</f>
        <v>557352</v>
      </c>
      <c r="R601">
        <f>INDEX('Sheet 84'!$A$1:$U$70,MATCH(R$3,'Sheet 84'!$A:$A,0),MATCH($E601,'Sheet 84'!$10:$10,0))</f>
        <v>6875</v>
      </c>
      <c r="S601">
        <f>INDEX('Sheet 84'!$A$1:$U$70,MATCH(S$3,'Sheet 84'!$A:$A,0),MATCH($E601,'Sheet 84'!$10:$10,0))</f>
        <v>16627</v>
      </c>
      <c r="T601">
        <f>INDEX('Sheet 84'!$A$1:$U$70,MATCH(T$3,'Sheet 84'!$A:$A,0),MATCH($E601,'Sheet 84'!$10:$10,0))</f>
        <v>77289</v>
      </c>
      <c r="U601">
        <f>INDEX('Sheet 84'!$A$1:$U$70,MATCH(U$3,'Sheet 84'!$A:$A,0),MATCH($E601,'Sheet 84'!$10:$10,0))</f>
        <v>286509</v>
      </c>
      <c r="V601">
        <f>INDEX('Sheet 84'!$A$1:$U$70,MATCH(V$3,'Sheet 84'!$A:$A,0),MATCH($E601,'Sheet 84'!$10:$10,0))</f>
        <v>384191</v>
      </c>
      <c r="W601" t="str">
        <f>INDEX('Sheet 84'!$A$1:$U$70,MATCH(W$3,'Sheet 84'!$A:$A,0),MATCH($E601,'Sheet 84'!$10:$10,0))</f>
        <v>:</v>
      </c>
      <c r="X601">
        <f>INDEX('Sheet 84'!$A$1:$U$70,MATCH(X$3,'Sheet 84'!$A:$A,0),MATCH($E601,'Sheet 84'!$10:$10,0))</f>
        <v>25363</v>
      </c>
      <c r="Y601">
        <f>INDEX('Sheet 84'!$A$1:$U$70,MATCH(Y$3,'Sheet 84'!$A:$A,0),MATCH($E601,'Sheet 84'!$10:$10,0))</f>
        <v>419817</v>
      </c>
      <c r="Z601">
        <f>INDEX('Sheet 84'!$A$1:$U$70,MATCH(Z$3,'Sheet 84'!$A:$A,0),MATCH($E601,'Sheet 84'!$10:$10,0))</f>
        <v>3360</v>
      </c>
      <c r="AA601">
        <f>INDEX('Sheet 84'!$A$1:$U$70,MATCH(AA$3,'Sheet 84'!$A:$A,0),MATCH($E601,'Sheet 84'!$10:$10,0))</f>
        <v>10134</v>
      </c>
      <c r="AB601">
        <f>INDEX('Sheet 84'!$A$1:$U$70,MATCH(AB$3,'Sheet 84'!$A:$A,0),MATCH($E601,'Sheet 84'!$10:$10,0))</f>
        <v>16608</v>
      </c>
      <c r="AC601">
        <f>INDEX('Sheet 84'!$A$1:$U$70,MATCH(AC$3,'Sheet 84'!$A:$A,0),MATCH($E601,'Sheet 84'!$10:$10,0))</f>
        <v>2328</v>
      </c>
      <c r="AD601">
        <f>INDEX('Sheet 84'!$A$1:$U$70,MATCH(AD$3,'Sheet 84'!$A:$A,0),MATCH($E601,'Sheet 84'!$10:$10,0))</f>
        <v>46745</v>
      </c>
      <c r="AE601">
        <f>INDEX('Sheet 84'!$A$1:$U$70,MATCH(AE$3,'Sheet 84'!$A:$A,0),MATCH($E601,'Sheet 84'!$10:$10,0))</f>
        <v>2038</v>
      </c>
      <c r="AF601">
        <f>INDEX('Sheet 84'!$A$1:$U$70,MATCH(AF$3,'Sheet 84'!$A:$A,0),MATCH($E601,'Sheet 84'!$10:$10,0))</f>
        <v>80199</v>
      </c>
      <c r="AG601">
        <f>INDEX('Sheet 84'!$A$1:$U$70,MATCH(AG$3,'Sheet 84'!$A:$A,0),MATCH($E601,'Sheet 84'!$10:$10,0))</f>
        <v>41384</v>
      </c>
      <c r="AH601">
        <f>INDEX('Sheet 84'!$A$1:$U$70,MATCH(AH$3,'Sheet 84'!$A:$A,0),MATCH($E601,'Sheet 84'!$10:$10,0))</f>
        <v>171553</v>
      </c>
      <c r="AI601">
        <f>INDEX('Sheet 84'!$A$1:$U$70,MATCH(AI$3,'Sheet 84'!$A:$A,0),MATCH($E601,'Sheet 84'!$10:$10,0))</f>
        <v>67803</v>
      </c>
      <c r="AJ601">
        <f>INDEX('Sheet 84'!$A$1:$U$70,MATCH(AJ$3,'Sheet 84'!$A:$A,0),MATCH($E601,'Sheet 84'!$10:$10,0))</f>
        <v>99735</v>
      </c>
      <c r="AK601">
        <f>INDEX('Sheet 84'!$A$1:$U$70,MATCH(AK$3,'Sheet 84'!$A:$A,0),MATCH($E601,'Sheet 84'!$10:$10,0))</f>
        <v>11490</v>
      </c>
      <c r="AL601">
        <f>INDEX('Sheet 84'!$A$1:$U$70,MATCH(AL$3,'Sheet 84'!$A:$A,0),MATCH($E601,'Sheet 84'!$10:$10,0))</f>
        <v>19237</v>
      </c>
      <c r="AM601">
        <f>INDEX('Sheet 84'!$A$1:$U$70,MATCH(AM$3,'Sheet 84'!$A:$A,0),MATCH($E601,'Sheet 84'!$10:$10,0))</f>
        <v>29001</v>
      </c>
      <c r="AN601">
        <f>INDEX('Sheet 84'!$A$1:$U$70,MATCH(AN$3,'Sheet 84'!$A:$A,0),MATCH($E601,'Sheet 84'!$10:$10,0))</f>
        <v>48461</v>
      </c>
      <c r="AO601">
        <f>INDEX('Sheet 84'!$A$1:$U$70,MATCH(AO$3,'Sheet 84'!$A:$A,0),MATCH($E601,'Sheet 84'!$10:$10,0))</f>
        <v>2947653</v>
      </c>
      <c r="AP601">
        <f>INDEX('Sheet 84'!$A$1:$U$70,MATCH(AP$3,'Sheet 84'!$A:$A,0),MATCH($E601,'Sheet 84'!$10:$10,0))</f>
        <v>2922290</v>
      </c>
      <c r="AQ601">
        <f>INDEX('Sheet 84'!$A$1:$U$70,MATCH(AQ$3,'Sheet 84'!$A:$A,0),MATCH($E601,'Sheet 84'!$10:$10,0))</f>
        <v>65134</v>
      </c>
      <c r="AR601">
        <f>INDEX('Sheet 84'!$A$1:$U$70,MATCH(AR$3,'Sheet 84'!$A:$A,0),MATCH($E601,'Sheet 84'!$10:$10,0))</f>
        <v>1212</v>
      </c>
      <c r="AS601">
        <f>INDEX('Sheet 84'!$A$1:$U$70,MATCH(AS$3,'Sheet 84'!$A:$A,0),MATCH($E601,'Sheet 84'!$10:$10,0))</f>
        <v>153</v>
      </c>
      <c r="AT601">
        <f>INDEX('Sheet 84'!$A$1:$U$70,MATCH(AT$3,'Sheet 84'!$A:$A,0),MATCH($E601,'Sheet 84'!$10:$10,0))</f>
        <v>20471</v>
      </c>
      <c r="AU601">
        <f>INDEX('Sheet 84'!$A$1:$U$70,MATCH(AU$3,'Sheet 84'!$A:$A,0),MATCH($E601,'Sheet 84'!$10:$10,0))</f>
        <v>43298</v>
      </c>
      <c r="AV601">
        <f>INDEX('Sheet 84'!$A$1:$U$70,MATCH(AV$3,'Sheet 84'!$A:$A,0),MATCH($E601,'Sheet 84'!$10:$10,0))</f>
        <v>322528</v>
      </c>
      <c r="AW601">
        <f>INDEX('Sheet 84'!$A$1:$U$70,MATCH(AW$3,'Sheet 84'!$A:$A,0),MATCH($E601,'Sheet 84'!$10:$10,0))</f>
        <v>2395</v>
      </c>
      <c r="AX601">
        <f>INDEX('Sheet 84'!$A$1:$U$70,MATCH(AX$3,'Sheet 84'!$A:$A,0),MATCH($E601,'Sheet 84'!$10:$10,0))</f>
        <v>6838</v>
      </c>
      <c r="AY601">
        <f>INDEX('Sheet 84'!$A$1:$U$70,MATCH(AY$3,'Sheet 84'!$A:$A,0),MATCH($E601,'Sheet 84'!$10:$10,0))</f>
        <v>10002</v>
      </c>
      <c r="AZ601">
        <f>INDEX('Sheet 84'!$A$1:$U$70,MATCH(AZ$3,'Sheet 84'!$A:$A,0),MATCH($E601,'Sheet 84'!$10:$10,0))</f>
        <v>39350</v>
      </c>
      <c r="BA601">
        <f>INDEX('Sheet 84'!$A$1:$U$70,MATCH(BA$3,'Sheet 84'!$A:$A,0),MATCH($E601,'Sheet 84'!$10:$10,0))</f>
        <v>161260</v>
      </c>
      <c r="BB601" t="str">
        <f>INDEX('Sheet 84'!$A$1:$U$70,MATCH(BB$3,'Sheet 84'!$A:$A,0),MATCH($E601,'Sheet 84'!$10:$10,0))</f>
        <v>:</v>
      </c>
      <c r="BC601">
        <f>INDEX('Sheet 84'!$A$1:$U$70,MATCH(BC$3,'Sheet 84'!$A:$A,0),MATCH($E601,'Sheet 84'!$10:$10,0))</f>
        <v>33981</v>
      </c>
      <c r="BD601" t="str">
        <f>INDEX('Sheet 84'!$A$1:$U$70,MATCH(BD$3,'Sheet 84'!$A:$A,0),MATCH($E601,'Sheet 84'!$10:$10,0))</f>
        <v>:</v>
      </c>
      <c r="BE601">
        <f>INDEX('Sheet 84'!$A$1:$U$70,MATCH(BE$3,'Sheet 84'!$A:$A,0),MATCH($E601,'Sheet 84'!$10:$10,0))</f>
        <v>3524</v>
      </c>
      <c r="BF601">
        <f>INDEX('Sheet 84'!$A$1:$U$70,MATCH(BF$3,'Sheet 84'!$A:$A,0),MATCH($E601,'Sheet 84'!$10:$10,0))</f>
        <v>8660</v>
      </c>
      <c r="BG601" t="str">
        <f>INDEX('Sheet 84'!$A$1:$U$70,MATCH(BG$3,'Sheet 84'!$A:$A,0),MATCH($E601,'Sheet 84'!$10:$10,0))</f>
        <v>:</v>
      </c>
      <c r="BH601" t="str">
        <f>INDEX('Sheet 84'!$A$1:$U$70,MATCH(BH$3,'Sheet 84'!$A:$A,0),MATCH($E601,'Sheet 84'!$10:$10,0))</f>
        <v>:</v>
      </c>
      <c r="BI601" t="str">
        <f>INDEX('Sheet 84'!$A$1:$U$70,MATCH(BI$3,'Sheet 84'!$A:$A,0),MATCH($E601,'Sheet 84'!$10:$10,0))</f>
        <v>:</v>
      </c>
      <c r="BJ601">
        <f>INDEX('Sheet 84'!$A$1:$U$70,MATCH(BJ$3,'Sheet 84'!$A:$A,0),MATCH($E601,'Sheet 84'!$10:$10,0))</f>
        <v>138199</v>
      </c>
      <c r="BK601">
        <f>INDEX('Sheet 84'!$A$1:$U$70,MATCH(BK$3,'Sheet 84'!$A:$A,0),MATCH($E601,'Sheet 84'!$10:$10,0))</f>
        <v>7551</v>
      </c>
      <c r="BL601">
        <f>INDEX('Sheet 84'!$A$1:$U$70,MATCH(BL$3,'Sheet 84'!$A:$A,0),MATCH($E601,'Sheet 84'!$10:$10,0))</f>
        <v>16019</v>
      </c>
      <c r="BM601">
        <f>INDEX('Sheet 84'!$A$1:$U$70,MATCH(BM$3,'Sheet 84'!$A:$A,0),MATCH($E601,'Sheet 84'!$10:$10,0))</f>
        <v>13400</v>
      </c>
    </row>
    <row r="602" spans="2:65" x14ac:dyDescent="0.25">
      <c r="B602">
        <f t="shared" si="51"/>
        <v>83</v>
      </c>
      <c r="D602">
        <f t="shared" si="52"/>
        <v>83</v>
      </c>
      <c r="E602">
        <f t="shared" si="53"/>
        <v>2017</v>
      </c>
      <c r="G602">
        <f>INDEX('Sheet 85'!$A$1:$U$70,MATCH(G$3,'Sheet 85'!$A:$A,0),MATCH($E602,'Sheet 85'!$10:$10,0))</f>
        <v>2315303</v>
      </c>
      <c r="H602">
        <f>INDEX('Sheet 85'!$A$1:$U$70,MATCH(H$3,'Sheet 85'!$A:$A,0),MATCH($E602,'Sheet 85'!$10:$10,0))</f>
        <v>2610297</v>
      </c>
      <c r="I602">
        <f>INDEX('Sheet 85'!$A$1:$U$70,MATCH(I$3,'Sheet 85'!$A:$A,0),MATCH($E602,'Sheet 85'!$10:$10,0))</f>
        <v>2587488</v>
      </c>
      <c r="J602">
        <f>INDEX('Sheet 85'!$A$1:$U$70,MATCH(J$3,'Sheet 85'!$A:$A,0),MATCH($E602,'Sheet 85'!$10:$10,0))</f>
        <v>1858994</v>
      </c>
      <c r="K602">
        <f>INDEX('Sheet 85'!$A$1:$U$70,MATCH(K$3,'Sheet 85'!$A:$A,0),MATCH($E602,'Sheet 85'!$10:$10,0))</f>
        <v>1843021</v>
      </c>
      <c r="L602">
        <f>INDEX('Sheet 85'!$A$1:$U$70,MATCH(L$3,'Sheet 85'!$A:$A,0),MATCH($E602,'Sheet 85'!$10:$10,0))</f>
        <v>59643</v>
      </c>
      <c r="M602">
        <f>INDEX('Sheet 85'!$A$1:$U$70,MATCH(M$3,'Sheet 85'!$A:$A,0),MATCH($E602,'Sheet 85'!$10:$10,0))</f>
        <v>37599</v>
      </c>
      <c r="N602">
        <f>INDEX('Sheet 85'!$A$1:$U$70,MATCH(N$3,'Sheet 85'!$A:$A,0),MATCH($E602,'Sheet 85'!$10:$10,0))</f>
        <v>42607</v>
      </c>
      <c r="O602">
        <f>INDEX('Sheet 85'!$A$1:$U$70,MATCH(O$3,'Sheet 85'!$A:$A,0),MATCH($E602,'Sheet 85'!$10:$10,0))</f>
        <v>23077</v>
      </c>
      <c r="P602">
        <f>INDEX('Sheet 85'!$A$1:$U$70,MATCH(P$3,'Sheet 85'!$A:$A,0),MATCH($E602,'Sheet 85'!$10:$10,0))</f>
        <v>419843</v>
      </c>
      <c r="Q602">
        <f>INDEX('Sheet 85'!$A$1:$U$70,MATCH(Q$3,'Sheet 85'!$A:$A,0),MATCH($E602,'Sheet 85'!$10:$10,0))</f>
        <v>419843</v>
      </c>
      <c r="R602">
        <f>INDEX('Sheet 85'!$A$1:$U$70,MATCH(R$3,'Sheet 85'!$A:$A,0),MATCH($E602,'Sheet 85'!$10:$10,0))</f>
        <v>6463</v>
      </c>
      <c r="S602">
        <f>INDEX('Sheet 85'!$A$1:$U$70,MATCH(S$3,'Sheet 85'!$A:$A,0),MATCH($E602,'Sheet 85'!$10:$10,0))</f>
        <v>15136</v>
      </c>
      <c r="T602">
        <f>INDEX('Sheet 85'!$A$1:$U$70,MATCH(T$3,'Sheet 85'!$A:$A,0),MATCH($E602,'Sheet 85'!$10:$10,0))</f>
        <v>72118</v>
      </c>
      <c r="U602">
        <f>INDEX('Sheet 85'!$A$1:$U$70,MATCH(U$3,'Sheet 85'!$A:$A,0),MATCH($E602,'Sheet 85'!$10:$10,0))</f>
        <v>278705</v>
      </c>
      <c r="V602">
        <f>INDEX('Sheet 85'!$A$1:$U$70,MATCH(V$3,'Sheet 85'!$A:$A,0),MATCH($E602,'Sheet 85'!$10:$10,0))</f>
        <v>354813</v>
      </c>
      <c r="W602" t="str">
        <f>INDEX('Sheet 85'!$A$1:$U$70,MATCH(W$3,'Sheet 85'!$A:$A,0),MATCH($E602,'Sheet 85'!$10:$10,0))</f>
        <v>:</v>
      </c>
      <c r="X602">
        <f>INDEX('Sheet 85'!$A$1:$U$70,MATCH(X$3,'Sheet 85'!$A:$A,0),MATCH($E602,'Sheet 85'!$10:$10,0))</f>
        <v>22809</v>
      </c>
      <c r="Y602">
        <f>INDEX('Sheet 85'!$A$1:$U$70,MATCH(Y$3,'Sheet 85'!$A:$A,0),MATCH($E602,'Sheet 85'!$10:$10,0))</f>
        <v>388148</v>
      </c>
      <c r="Z602">
        <f>INDEX('Sheet 85'!$A$1:$U$70,MATCH(Z$3,'Sheet 85'!$A:$A,0),MATCH($E602,'Sheet 85'!$10:$10,0))</f>
        <v>3155</v>
      </c>
      <c r="AA602">
        <f>INDEX('Sheet 85'!$A$1:$U$70,MATCH(AA$3,'Sheet 85'!$A:$A,0),MATCH($E602,'Sheet 85'!$10:$10,0))</f>
        <v>9879</v>
      </c>
      <c r="AB602">
        <f>INDEX('Sheet 85'!$A$1:$U$70,MATCH(AB$3,'Sheet 85'!$A:$A,0),MATCH($E602,'Sheet 85'!$10:$10,0))</f>
        <v>15973</v>
      </c>
      <c r="AC602">
        <f>INDEX('Sheet 85'!$A$1:$U$70,MATCH(AC$3,'Sheet 85'!$A:$A,0),MATCH($E602,'Sheet 85'!$10:$10,0))</f>
        <v>2204</v>
      </c>
      <c r="AD602">
        <f>INDEX('Sheet 85'!$A$1:$U$70,MATCH(AD$3,'Sheet 85'!$A:$A,0),MATCH($E602,'Sheet 85'!$10:$10,0))</f>
        <v>43772</v>
      </c>
      <c r="AE602">
        <f>INDEX('Sheet 85'!$A$1:$U$70,MATCH(AE$3,'Sheet 85'!$A:$A,0),MATCH($E602,'Sheet 85'!$10:$10,0))</f>
        <v>1920</v>
      </c>
      <c r="AF602">
        <f>INDEX('Sheet 85'!$A$1:$U$70,MATCH(AF$3,'Sheet 85'!$A:$A,0),MATCH($E602,'Sheet 85'!$10:$10,0))</f>
        <v>73038</v>
      </c>
      <c r="AG602">
        <f>INDEX('Sheet 85'!$A$1:$U$70,MATCH(AG$3,'Sheet 85'!$A:$A,0),MATCH($E602,'Sheet 85'!$10:$10,0))</f>
        <v>39992</v>
      </c>
      <c r="AH602">
        <f>INDEX('Sheet 85'!$A$1:$U$70,MATCH(AH$3,'Sheet 85'!$A:$A,0),MATCH($E602,'Sheet 85'!$10:$10,0))</f>
        <v>156353</v>
      </c>
      <c r="AI602">
        <f>INDEX('Sheet 85'!$A$1:$U$70,MATCH(AI$3,'Sheet 85'!$A:$A,0),MATCH($E602,'Sheet 85'!$10:$10,0))</f>
        <v>63979</v>
      </c>
      <c r="AJ602">
        <f>INDEX('Sheet 85'!$A$1:$U$70,MATCH(AJ$3,'Sheet 85'!$A:$A,0),MATCH($E602,'Sheet 85'!$10:$10,0))</f>
        <v>85140</v>
      </c>
      <c r="AK602">
        <f>INDEX('Sheet 85'!$A$1:$U$70,MATCH(AK$3,'Sheet 85'!$A:$A,0),MATCH($E602,'Sheet 85'!$10:$10,0))</f>
        <v>10474</v>
      </c>
      <c r="AL602">
        <f>INDEX('Sheet 85'!$A$1:$U$70,MATCH(AL$3,'Sheet 85'!$A:$A,0),MATCH($E602,'Sheet 85'!$10:$10,0))</f>
        <v>17771</v>
      </c>
      <c r="AM602">
        <f>INDEX('Sheet 85'!$A$1:$U$70,MATCH(AM$3,'Sheet 85'!$A:$A,0),MATCH($E602,'Sheet 85'!$10:$10,0))</f>
        <v>25740</v>
      </c>
      <c r="AN602">
        <f>INDEX('Sheet 85'!$A$1:$U$70,MATCH(AN$3,'Sheet 85'!$A:$A,0),MATCH($E602,'Sheet 85'!$10:$10,0))</f>
        <v>44952</v>
      </c>
      <c r="AO602">
        <f>INDEX('Sheet 85'!$A$1:$U$70,MATCH(AO$3,'Sheet 85'!$A:$A,0),MATCH($E602,'Sheet 85'!$10:$10,0))</f>
        <v>2630805</v>
      </c>
      <c r="AP602">
        <f>INDEX('Sheet 85'!$A$1:$U$70,MATCH(AP$3,'Sheet 85'!$A:$A,0),MATCH($E602,'Sheet 85'!$10:$10,0))</f>
        <v>2607996</v>
      </c>
      <c r="AQ602">
        <f>INDEX('Sheet 85'!$A$1:$U$70,MATCH(AQ$3,'Sheet 85'!$A:$A,0),MATCH($E602,'Sheet 85'!$10:$10,0))</f>
        <v>60333</v>
      </c>
      <c r="AR602">
        <f>INDEX('Sheet 85'!$A$1:$U$70,MATCH(AR$3,'Sheet 85'!$A:$A,0),MATCH($E602,'Sheet 85'!$10:$10,0))</f>
        <v>1140</v>
      </c>
      <c r="AS602">
        <f>INDEX('Sheet 85'!$A$1:$U$70,MATCH(AS$3,'Sheet 85'!$A:$A,0),MATCH($E602,'Sheet 85'!$10:$10,0))</f>
        <v>150</v>
      </c>
      <c r="AT602">
        <f>INDEX('Sheet 85'!$A$1:$U$70,MATCH(AT$3,'Sheet 85'!$A:$A,0),MATCH($E602,'Sheet 85'!$10:$10,0))</f>
        <v>19218</v>
      </c>
      <c r="AU602">
        <f>INDEX('Sheet 85'!$A$1:$U$70,MATCH(AU$3,'Sheet 85'!$A:$A,0),MATCH($E602,'Sheet 85'!$10:$10,0))</f>
        <v>39825</v>
      </c>
      <c r="AV602">
        <f>INDEX('Sheet 85'!$A$1:$U$70,MATCH(AV$3,'Sheet 85'!$A:$A,0),MATCH($E602,'Sheet 85'!$10:$10,0))</f>
        <v>294994</v>
      </c>
      <c r="AW602">
        <f>INDEX('Sheet 85'!$A$1:$U$70,MATCH(AW$3,'Sheet 85'!$A:$A,0),MATCH($E602,'Sheet 85'!$10:$10,0))</f>
        <v>2112</v>
      </c>
      <c r="AX602">
        <f>INDEX('Sheet 85'!$A$1:$U$70,MATCH(AX$3,'Sheet 85'!$A:$A,0),MATCH($E602,'Sheet 85'!$10:$10,0))</f>
        <v>5991</v>
      </c>
      <c r="AY602">
        <f>INDEX('Sheet 85'!$A$1:$U$70,MATCH(AY$3,'Sheet 85'!$A:$A,0),MATCH($E602,'Sheet 85'!$10:$10,0))</f>
        <v>7850</v>
      </c>
      <c r="AZ602">
        <f>INDEX('Sheet 85'!$A$1:$U$70,MATCH(AZ$3,'Sheet 85'!$A:$A,0),MATCH($E602,'Sheet 85'!$10:$10,0))</f>
        <v>34249</v>
      </c>
      <c r="BA602">
        <f>INDEX('Sheet 85'!$A$1:$U$70,MATCH(BA$3,'Sheet 85'!$A:$A,0),MATCH($E602,'Sheet 85'!$10:$10,0))</f>
        <v>186099</v>
      </c>
      <c r="BB602" t="str">
        <f>INDEX('Sheet 85'!$A$1:$U$70,MATCH(BB$3,'Sheet 85'!$A:$A,0),MATCH($E602,'Sheet 85'!$10:$10,0))</f>
        <v>:</v>
      </c>
      <c r="BC602">
        <f>INDEX('Sheet 85'!$A$1:$U$70,MATCH(BC$3,'Sheet 85'!$A:$A,0),MATCH($E602,'Sheet 85'!$10:$10,0))</f>
        <v>30943</v>
      </c>
      <c r="BD602" t="str">
        <f>INDEX('Sheet 85'!$A$1:$U$70,MATCH(BD$3,'Sheet 85'!$A:$A,0),MATCH($E602,'Sheet 85'!$10:$10,0))</f>
        <v>:</v>
      </c>
      <c r="BE602">
        <f>INDEX('Sheet 85'!$A$1:$U$70,MATCH(BE$3,'Sheet 85'!$A:$A,0),MATCH($E602,'Sheet 85'!$10:$10,0))</f>
        <v>3007</v>
      </c>
      <c r="BF602">
        <f>INDEX('Sheet 85'!$A$1:$U$70,MATCH(BF$3,'Sheet 85'!$A:$A,0),MATCH($E602,'Sheet 85'!$10:$10,0))</f>
        <v>6772</v>
      </c>
      <c r="BG602" t="str">
        <f>INDEX('Sheet 85'!$A$1:$U$70,MATCH(BG$3,'Sheet 85'!$A:$A,0),MATCH($E602,'Sheet 85'!$10:$10,0))</f>
        <v>:</v>
      </c>
      <c r="BH602" t="str">
        <f>INDEX('Sheet 85'!$A$1:$U$70,MATCH(BH$3,'Sheet 85'!$A:$A,0),MATCH($E602,'Sheet 85'!$10:$10,0))</f>
        <v>:</v>
      </c>
      <c r="BI602" t="str">
        <f>INDEX('Sheet 85'!$A$1:$U$70,MATCH(BI$3,'Sheet 85'!$A:$A,0),MATCH($E602,'Sheet 85'!$10:$10,0))</f>
        <v>:</v>
      </c>
      <c r="BJ602">
        <f>INDEX('Sheet 85'!$A$1:$U$70,MATCH(BJ$3,'Sheet 85'!$A:$A,0),MATCH($E602,'Sheet 85'!$10:$10,0))</f>
        <v>108320</v>
      </c>
      <c r="BK602">
        <f>INDEX('Sheet 85'!$A$1:$U$70,MATCH(BK$3,'Sheet 85'!$A:$A,0),MATCH($E602,'Sheet 85'!$10:$10,0))</f>
        <v>8360</v>
      </c>
      <c r="BL602">
        <f>INDEX('Sheet 85'!$A$1:$U$70,MATCH(BL$3,'Sheet 85'!$A:$A,0),MATCH($E602,'Sheet 85'!$10:$10,0))</f>
        <v>12226</v>
      </c>
      <c r="BM602">
        <f>INDEX('Sheet 85'!$A$1:$U$70,MATCH(BM$3,'Sheet 85'!$A:$A,0),MATCH($E602,'Sheet 85'!$10:$10,0))</f>
        <v>11400</v>
      </c>
    </row>
    <row r="603" spans="2:65" x14ac:dyDescent="0.25">
      <c r="B603">
        <f t="shared" si="51"/>
        <v>84</v>
      </c>
      <c r="D603">
        <f t="shared" si="52"/>
        <v>84</v>
      </c>
      <c r="E603">
        <f t="shared" si="53"/>
        <v>2017</v>
      </c>
      <c r="G603">
        <f>INDEX('Sheet 86'!$A$1:$U$70,MATCH(G$3,'Sheet 86'!$A:$A,0),MATCH($E603,'Sheet 86'!$10:$10,0))</f>
        <v>2178252</v>
      </c>
      <c r="H603">
        <f>INDEX('Sheet 86'!$A$1:$U$70,MATCH(H$3,'Sheet 86'!$A:$A,0),MATCH($E603,'Sheet 86'!$10:$10,0))</f>
        <v>2452810</v>
      </c>
      <c r="I603">
        <f>INDEX('Sheet 86'!$A$1:$U$70,MATCH(I$3,'Sheet 86'!$A:$A,0),MATCH($E603,'Sheet 86'!$10:$10,0))</f>
        <v>2432606</v>
      </c>
      <c r="J603">
        <f>INDEX('Sheet 86'!$A$1:$U$70,MATCH(J$3,'Sheet 86'!$A:$A,0),MATCH($E603,'Sheet 86'!$10:$10,0))</f>
        <v>1742614</v>
      </c>
      <c r="K603">
        <f>INDEX('Sheet 86'!$A$1:$U$70,MATCH(K$3,'Sheet 86'!$A:$A,0),MATCH($E603,'Sheet 86'!$10:$10,0))</f>
        <v>1727532</v>
      </c>
      <c r="L603">
        <f>INDEX('Sheet 86'!$A$1:$U$70,MATCH(L$3,'Sheet 86'!$A:$A,0),MATCH($E603,'Sheet 86'!$10:$10,0))</f>
        <v>57641</v>
      </c>
      <c r="M603">
        <f>INDEX('Sheet 86'!$A$1:$U$70,MATCH(M$3,'Sheet 86'!$A:$A,0),MATCH($E603,'Sheet 86'!$10:$10,0))</f>
        <v>34264</v>
      </c>
      <c r="N603">
        <f>INDEX('Sheet 86'!$A$1:$U$70,MATCH(N$3,'Sheet 86'!$A:$A,0),MATCH($E603,'Sheet 86'!$10:$10,0))</f>
        <v>41052</v>
      </c>
      <c r="O603">
        <f>INDEX('Sheet 86'!$A$1:$U$70,MATCH(O$3,'Sheet 86'!$A:$A,0),MATCH($E603,'Sheet 86'!$10:$10,0))</f>
        <v>20943</v>
      </c>
      <c r="P603">
        <f>INDEX('Sheet 86'!$A$1:$U$70,MATCH(P$3,'Sheet 86'!$A:$A,0),MATCH($E603,'Sheet 86'!$10:$10,0))</f>
        <v>388732</v>
      </c>
      <c r="Q603">
        <f>INDEX('Sheet 86'!$A$1:$U$70,MATCH(Q$3,'Sheet 86'!$A:$A,0),MATCH($E603,'Sheet 86'!$10:$10,0))</f>
        <v>388732</v>
      </c>
      <c r="R603">
        <f>INDEX('Sheet 86'!$A$1:$U$70,MATCH(R$3,'Sheet 86'!$A:$A,0),MATCH($E603,'Sheet 86'!$10:$10,0))</f>
        <v>6596</v>
      </c>
      <c r="S603">
        <f>INDEX('Sheet 86'!$A$1:$U$70,MATCH(S$3,'Sheet 86'!$A:$A,0),MATCH($E603,'Sheet 86'!$10:$10,0))</f>
        <v>13498</v>
      </c>
      <c r="T603">
        <f>INDEX('Sheet 86'!$A$1:$U$70,MATCH(T$3,'Sheet 86'!$A:$A,0),MATCH($E603,'Sheet 86'!$10:$10,0))</f>
        <v>66001</v>
      </c>
      <c r="U603">
        <f>INDEX('Sheet 86'!$A$1:$U$70,MATCH(U$3,'Sheet 86'!$A:$A,0),MATCH($E603,'Sheet 86'!$10:$10,0))</f>
        <v>259776</v>
      </c>
      <c r="V603">
        <f>INDEX('Sheet 86'!$A$1:$U$70,MATCH(V$3,'Sheet 86'!$A:$A,0),MATCH($E603,'Sheet 86'!$10:$10,0))</f>
        <v>347396</v>
      </c>
      <c r="W603" t="str">
        <f>INDEX('Sheet 86'!$A$1:$U$70,MATCH(W$3,'Sheet 86'!$A:$A,0),MATCH($E603,'Sheet 86'!$10:$10,0))</f>
        <v>:</v>
      </c>
      <c r="X603">
        <f>INDEX('Sheet 86'!$A$1:$U$70,MATCH(X$3,'Sheet 86'!$A:$A,0),MATCH($E603,'Sheet 86'!$10:$10,0))</f>
        <v>20204</v>
      </c>
      <c r="Y603">
        <f>INDEX('Sheet 86'!$A$1:$U$70,MATCH(Y$3,'Sheet 86'!$A:$A,0),MATCH($E603,'Sheet 86'!$10:$10,0))</f>
        <v>354069</v>
      </c>
      <c r="Z603">
        <f>INDEX('Sheet 86'!$A$1:$U$70,MATCH(Z$3,'Sheet 86'!$A:$A,0),MATCH($E603,'Sheet 86'!$10:$10,0))</f>
        <v>2842</v>
      </c>
      <c r="AA603">
        <f>INDEX('Sheet 86'!$A$1:$U$70,MATCH(AA$3,'Sheet 86'!$A:$A,0),MATCH($E603,'Sheet 86'!$10:$10,0))</f>
        <v>9441</v>
      </c>
      <c r="AB603">
        <f>INDEX('Sheet 86'!$A$1:$U$70,MATCH(AB$3,'Sheet 86'!$A:$A,0),MATCH($E603,'Sheet 86'!$10:$10,0))</f>
        <v>15082</v>
      </c>
      <c r="AC603">
        <f>INDEX('Sheet 86'!$A$1:$U$70,MATCH(AC$3,'Sheet 86'!$A:$A,0),MATCH($E603,'Sheet 86'!$10:$10,0))</f>
        <v>2046</v>
      </c>
      <c r="AD603">
        <f>INDEX('Sheet 86'!$A$1:$U$70,MATCH(AD$3,'Sheet 86'!$A:$A,0),MATCH($E603,'Sheet 86'!$10:$10,0))</f>
        <v>39465</v>
      </c>
      <c r="AE603">
        <f>INDEX('Sheet 86'!$A$1:$U$70,MATCH(AE$3,'Sheet 86'!$A:$A,0),MATCH($E603,'Sheet 86'!$10:$10,0))</f>
        <v>1743</v>
      </c>
      <c r="AF603">
        <f>INDEX('Sheet 86'!$A$1:$U$70,MATCH(AF$3,'Sheet 86'!$A:$A,0),MATCH($E603,'Sheet 86'!$10:$10,0))</f>
        <v>68877</v>
      </c>
      <c r="AG603">
        <f>INDEX('Sheet 86'!$A$1:$U$70,MATCH(AG$3,'Sheet 86'!$A:$A,0),MATCH($E603,'Sheet 86'!$10:$10,0))</f>
        <v>38289</v>
      </c>
      <c r="AH603">
        <f>INDEX('Sheet 86'!$A$1:$U$70,MATCH(AH$3,'Sheet 86'!$A:$A,0),MATCH($E603,'Sheet 86'!$10:$10,0))</f>
        <v>149097</v>
      </c>
      <c r="AI603">
        <f>INDEX('Sheet 86'!$A$1:$U$70,MATCH(AI$3,'Sheet 86'!$A:$A,0),MATCH($E603,'Sheet 86'!$10:$10,0))</f>
        <v>58816</v>
      </c>
      <c r="AJ603">
        <f>INDEX('Sheet 86'!$A$1:$U$70,MATCH(AJ$3,'Sheet 86'!$A:$A,0),MATCH($E603,'Sheet 86'!$10:$10,0))</f>
        <v>87510</v>
      </c>
      <c r="AK603">
        <f>INDEX('Sheet 86'!$A$1:$U$70,MATCH(AK$3,'Sheet 86'!$A:$A,0),MATCH($E603,'Sheet 86'!$10:$10,0))</f>
        <v>9871</v>
      </c>
      <c r="AL603">
        <f>INDEX('Sheet 86'!$A$1:$U$70,MATCH(AL$3,'Sheet 86'!$A:$A,0),MATCH($E603,'Sheet 86'!$10:$10,0))</f>
        <v>16713</v>
      </c>
      <c r="AM603">
        <f>INDEX('Sheet 86'!$A$1:$U$70,MATCH(AM$3,'Sheet 86'!$A:$A,0),MATCH($E603,'Sheet 86'!$10:$10,0))</f>
        <v>25185</v>
      </c>
      <c r="AN603">
        <f>INDEX('Sheet 86'!$A$1:$U$70,MATCH(AN$3,'Sheet 86'!$A:$A,0),MATCH($E603,'Sheet 86'!$10:$10,0))</f>
        <v>43103</v>
      </c>
      <c r="AO603">
        <f>INDEX('Sheet 86'!$A$1:$U$70,MATCH(AO$3,'Sheet 86'!$A:$A,0),MATCH($E603,'Sheet 86'!$10:$10,0))</f>
        <v>2473126</v>
      </c>
      <c r="AP603">
        <f>INDEX('Sheet 86'!$A$1:$U$70,MATCH(AP$3,'Sheet 86'!$A:$A,0),MATCH($E603,'Sheet 86'!$10:$10,0))</f>
        <v>2452922</v>
      </c>
      <c r="AQ603">
        <f>INDEX('Sheet 86'!$A$1:$U$70,MATCH(AQ$3,'Sheet 86'!$A:$A,0),MATCH($E603,'Sheet 86'!$10:$10,0))</f>
        <v>57580</v>
      </c>
      <c r="AR603">
        <f>INDEX('Sheet 86'!$A$1:$U$70,MATCH(AR$3,'Sheet 86'!$A:$A,0),MATCH($E603,'Sheet 86'!$10:$10,0))</f>
        <v>1090</v>
      </c>
      <c r="AS603">
        <f>INDEX('Sheet 86'!$A$1:$U$70,MATCH(AS$3,'Sheet 86'!$A:$A,0),MATCH($E603,'Sheet 86'!$10:$10,0))</f>
        <v>105</v>
      </c>
      <c r="AT603">
        <f>INDEX('Sheet 86'!$A$1:$U$70,MATCH(AT$3,'Sheet 86'!$A:$A,0),MATCH($E603,'Sheet 86'!$10:$10,0))</f>
        <v>19121</v>
      </c>
      <c r="AU603">
        <f>INDEX('Sheet 86'!$A$1:$U$70,MATCH(AU$3,'Sheet 86'!$A:$A,0),MATCH($E603,'Sheet 86'!$10:$10,0))</f>
        <v>37264</v>
      </c>
      <c r="AV603">
        <f>INDEX('Sheet 86'!$A$1:$U$70,MATCH(AV$3,'Sheet 86'!$A:$A,0),MATCH($E603,'Sheet 86'!$10:$10,0))</f>
        <v>274558</v>
      </c>
      <c r="AW603">
        <f>INDEX('Sheet 86'!$A$1:$U$70,MATCH(AW$3,'Sheet 86'!$A:$A,0),MATCH($E603,'Sheet 86'!$10:$10,0))</f>
        <v>1759</v>
      </c>
      <c r="AX603">
        <f>INDEX('Sheet 86'!$A$1:$U$70,MATCH(AX$3,'Sheet 86'!$A:$A,0),MATCH($E603,'Sheet 86'!$10:$10,0))</f>
        <v>4780</v>
      </c>
      <c r="AY603">
        <f>INDEX('Sheet 86'!$A$1:$U$70,MATCH(AY$3,'Sheet 86'!$A:$A,0),MATCH($E603,'Sheet 86'!$10:$10,0))</f>
        <v>6694</v>
      </c>
      <c r="AZ603">
        <f>INDEX('Sheet 86'!$A$1:$U$70,MATCH(AZ$3,'Sheet 86'!$A:$A,0),MATCH($E603,'Sheet 86'!$10:$10,0))</f>
        <v>30163</v>
      </c>
      <c r="BA603">
        <f>INDEX('Sheet 86'!$A$1:$U$70,MATCH(BA$3,'Sheet 86'!$A:$A,0),MATCH($E603,'Sheet 86'!$10:$10,0))</f>
        <v>145273</v>
      </c>
      <c r="BB603" t="str">
        <f>INDEX('Sheet 86'!$A$1:$U$70,MATCH(BB$3,'Sheet 86'!$A:$A,0),MATCH($E603,'Sheet 86'!$10:$10,0))</f>
        <v>:</v>
      </c>
      <c r="BC603">
        <f>INDEX('Sheet 86'!$A$1:$U$70,MATCH(BC$3,'Sheet 86'!$A:$A,0),MATCH($E603,'Sheet 86'!$10:$10,0))</f>
        <v>34085</v>
      </c>
      <c r="BD603" t="str">
        <f>INDEX('Sheet 86'!$A$1:$U$70,MATCH(BD$3,'Sheet 86'!$A:$A,0),MATCH($E603,'Sheet 86'!$10:$10,0))</f>
        <v>:</v>
      </c>
      <c r="BE603">
        <f>INDEX('Sheet 86'!$A$1:$U$70,MATCH(BE$3,'Sheet 86'!$A:$A,0),MATCH($E603,'Sheet 86'!$10:$10,0))</f>
        <v>2490</v>
      </c>
      <c r="BF603">
        <f>INDEX('Sheet 86'!$A$1:$U$70,MATCH(BF$3,'Sheet 86'!$A:$A,0),MATCH($E603,'Sheet 86'!$10:$10,0))</f>
        <v>8411</v>
      </c>
      <c r="BG603" t="str">
        <f>INDEX('Sheet 86'!$A$1:$U$70,MATCH(BG$3,'Sheet 86'!$A:$A,0),MATCH($E603,'Sheet 86'!$10:$10,0))</f>
        <v>:</v>
      </c>
      <c r="BH603" t="str">
        <f>INDEX('Sheet 86'!$A$1:$U$70,MATCH(BH$3,'Sheet 86'!$A:$A,0),MATCH($E603,'Sheet 86'!$10:$10,0))</f>
        <v>:</v>
      </c>
      <c r="BI603" t="str">
        <f>INDEX('Sheet 86'!$A$1:$U$70,MATCH(BI$3,'Sheet 86'!$A:$A,0),MATCH($E603,'Sheet 86'!$10:$10,0))</f>
        <v>:</v>
      </c>
      <c r="BJ603">
        <f>INDEX('Sheet 86'!$A$1:$U$70,MATCH(BJ$3,'Sheet 86'!$A:$A,0),MATCH($E603,'Sheet 86'!$10:$10,0))</f>
        <v>127533</v>
      </c>
      <c r="BK603">
        <f>INDEX('Sheet 86'!$A$1:$U$70,MATCH(BK$3,'Sheet 86'!$A:$A,0),MATCH($E603,'Sheet 86'!$10:$10,0))</f>
        <v>8726</v>
      </c>
      <c r="BL603">
        <f>INDEX('Sheet 86'!$A$1:$U$70,MATCH(BL$3,'Sheet 86'!$A:$A,0),MATCH($E603,'Sheet 86'!$10:$10,0))</f>
        <v>13036</v>
      </c>
      <c r="BM603">
        <f>INDEX('Sheet 86'!$A$1:$U$70,MATCH(BM$3,'Sheet 86'!$A:$A,0),MATCH($E603,'Sheet 86'!$10:$10,0))</f>
        <v>12000</v>
      </c>
    </row>
    <row r="604" spans="2:65" x14ac:dyDescent="0.25">
      <c r="B604">
        <f t="shared" si="51"/>
        <v>85</v>
      </c>
      <c r="D604">
        <f t="shared" si="52"/>
        <v>85</v>
      </c>
      <c r="E604">
        <f t="shared" si="53"/>
        <v>2017</v>
      </c>
      <c r="G604">
        <f>INDEX('Sheet 87'!$A$1:$U$70,MATCH(G$3,'Sheet 87'!$A:$A,0),MATCH($E604,'Sheet 87'!$10:$10,0))</f>
        <v>1975013</v>
      </c>
      <c r="H604">
        <f>INDEX('Sheet 87'!$A$1:$U$70,MATCH(H$3,'Sheet 87'!$A:$A,0),MATCH($E604,'Sheet 87'!$10:$10,0))</f>
        <v>2229004</v>
      </c>
      <c r="I604">
        <f>INDEX('Sheet 87'!$A$1:$U$70,MATCH(I$3,'Sheet 87'!$A:$A,0),MATCH($E604,'Sheet 87'!$10:$10,0))</f>
        <v>2211648</v>
      </c>
      <c r="J604">
        <f>INDEX('Sheet 87'!$A$1:$U$70,MATCH(J$3,'Sheet 87'!$A:$A,0),MATCH($E604,'Sheet 87'!$10:$10,0))</f>
        <v>1598754</v>
      </c>
      <c r="K604">
        <f>INDEX('Sheet 87'!$A$1:$U$70,MATCH(K$3,'Sheet 87'!$A:$A,0),MATCH($E604,'Sheet 87'!$10:$10,0))</f>
        <v>1586019</v>
      </c>
      <c r="L604">
        <f>INDEX('Sheet 87'!$A$1:$U$70,MATCH(L$3,'Sheet 87'!$A:$A,0),MATCH($E604,'Sheet 87'!$10:$10,0))</f>
        <v>53205</v>
      </c>
      <c r="M604">
        <f>INDEX('Sheet 87'!$A$1:$U$70,MATCH(M$3,'Sheet 87'!$A:$A,0),MATCH($E604,'Sheet 87'!$10:$10,0))</f>
        <v>26306</v>
      </c>
      <c r="N604">
        <f>INDEX('Sheet 87'!$A$1:$U$70,MATCH(N$3,'Sheet 87'!$A:$A,0),MATCH($E604,'Sheet 87'!$10:$10,0))</f>
        <v>36675</v>
      </c>
      <c r="O604">
        <f>INDEX('Sheet 87'!$A$1:$U$70,MATCH(O$3,'Sheet 87'!$A:$A,0),MATCH($E604,'Sheet 87'!$10:$10,0))</f>
        <v>18751</v>
      </c>
      <c r="P604">
        <f>INDEX('Sheet 87'!$A$1:$U$70,MATCH(P$3,'Sheet 87'!$A:$A,0),MATCH($E604,'Sheet 87'!$10:$10,0))</f>
        <v>363961</v>
      </c>
      <c r="Q604">
        <f>INDEX('Sheet 87'!$A$1:$U$70,MATCH(Q$3,'Sheet 87'!$A:$A,0),MATCH($E604,'Sheet 87'!$10:$10,0))</f>
        <v>363961</v>
      </c>
      <c r="R604">
        <f>INDEX('Sheet 87'!$A$1:$U$70,MATCH(R$3,'Sheet 87'!$A:$A,0),MATCH($E604,'Sheet 87'!$10:$10,0))</f>
        <v>5901</v>
      </c>
      <c r="S604">
        <f>INDEX('Sheet 87'!$A$1:$U$70,MATCH(S$3,'Sheet 87'!$A:$A,0),MATCH($E604,'Sheet 87'!$10:$10,0))</f>
        <v>11841</v>
      </c>
      <c r="T604">
        <f>INDEX('Sheet 87'!$A$1:$U$70,MATCH(T$3,'Sheet 87'!$A:$A,0),MATCH($E604,'Sheet 87'!$10:$10,0))</f>
        <v>59104</v>
      </c>
      <c r="U604">
        <f>INDEX('Sheet 87'!$A$1:$U$70,MATCH(U$3,'Sheet 87'!$A:$A,0),MATCH($E604,'Sheet 87'!$10:$10,0))</f>
        <v>229573</v>
      </c>
      <c r="V604">
        <f>INDEX('Sheet 87'!$A$1:$U$70,MATCH(V$3,'Sheet 87'!$A:$A,0),MATCH($E604,'Sheet 87'!$10:$10,0))</f>
        <v>319951</v>
      </c>
      <c r="W604" t="str">
        <f>INDEX('Sheet 87'!$A$1:$U$70,MATCH(W$3,'Sheet 87'!$A:$A,0),MATCH($E604,'Sheet 87'!$10:$10,0))</f>
        <v>:</v>
      </c>
      <c r="X604">
        <f>INDEX('Sheet 87'!$A$1:$U$70,MATCH(X$3,'Sheet 87'!$A:$A,0),MATCH($E604,'Sheet 87'!$10:$10,0))</f>
        <v>17356</v>
      </c>
      <c r="Y604">
        <f>INDEX('Sheet 87'!$A$1:$U$70,MATCH(Y$3,'Sheet 87'!$A:$A,0),MATCH($E604,'Sheet 87'!$10:$10,0))</f>
        <v>330642</v>
      </c>
      <c r="Z604">
        <f>INDEX('Sheet 87'!$A$1:$U$70,MATCH(Z$3,'Sheet 87'!$A:$A,0),MATCH($E604,'Sheet 87'!$10:$10,0))</f>
        <v>2367</v>
      </c>
      <c r="AA604">
        <f>INDEX('Sheet 87'!$A$1:$U$70,MATCH(AA$3,'Sheet 87'!$A:$A,0),MATCH($E604,'Sheet 87'!$10:$10,0))</f>
        <v>8338</v>
      </c>
      <c r="AB604">
        <f>INDEX('Sheet 87'!$A$1:$U$70,MATCH(AB$3,'Sheet 87'!$A:$A,0),MATCH($E604,'Sheet 87'!$10:$10,0))</f>
        <v>12735</v>
      </c>
      <c r="AC604">
        <f>INDEX('Sheet 87'!$A$1:$U$70,MATCH(AC$3,'Sheet 87'!$A:$A,0),MATCH($E604,'Sheet 87'!$10:$10,0))</f>
        <v>1999</v>
      </c>
      <c r="AD604">
        <f>INDEX('Sheet 87'!$A$1:$U$70,MATCH(AD$3,'Sheet 87'!$A:$A,0),MATCH($E604,'Sheet 87'!$10:$10,0))</f>
        <v>34385</v>
      </c>
      <c r="AE604">
        <f>INDEX('Sheet 87'!$A$1:$U$70,MATCH(AE$3,'Sheet 87'!$A:$A,0),MATCH($E604,'Sheet 87'!$10:$10,0))</f>
        <v>1530</v>
      </c>
      <c r="AF604">
        <f>INDEX('Sheet 87'!$A$1:$U$70,MATCH(AF$3,'Sheet 87'!$A:$A,0),MATCH($E604,'Sheet 87'!$10:$10,0))</f>
        <v>61520</v>
      </c>
      <c r="AG604">
        <f>INDEX('Sheet 87'!$A$1:$U$70,MATCH(AG$3,'Sheet 87'!$A:$A,0),MATCH($E604,'Sheet 87'!$10:$10,0))</f>
        <v>35377</v>
      </c>
      <c r="AH604">
        <f>INDEX('Sheet 87'!$A$1:$U$70,MATCH(AH$3,'Sheet 87'!$A:$A,0),MATCH($E604,'Sheet 87'!$10:$10,0))</f>
        <v>136139</v>
      </c>
      <c r="AI604">
        <f>INDEX('Sheet 87'!$A$1:$U$70,MATCH(AI$3,'Sheet 87'!$A:$A,0),MATCH($E604,'Sheet 87'!$10:$10,0))</f>
        <v>53725</v>
      </c>
      <c r="AJ604">
        <f>INDEX('Sheet 87'!$A$1:$U$70,MATCH(AJ$3,'Sheet 87'!$A:$A,0),MATCH($E604,'Sheet 87'!$10:$10,0))</f>
        <v>66935</v>
      </c>
      <c r="AK604">
        <f>INDEX('Sheet 87'!$A$1:$U$70,MATCH(AK$3,'Sheet 87'!$A:$A,0),MATCH($E604,'Sheet 87'!$10:$10,0))</f>
        <v>8639</v>
      </c>
      <c r="AL604">
        <f>INDEX('Sheet 87'!$A$1:$U$70,MATCH(AL$3,'Sheet 87'!$A:$A,0),MATCH($E604,'Sheet 87'!$10:$10,0))</f>
        <v>14601</v>
      </c>
      <c r="AM604">
        <f>INDEX('Sheet 87'!$A$1:$U$70,MATCH(AM$3,'Sheet 87'!$A:$A,0),MATCH($E604,'Sheet 87'!$10:$10,0))</f>
        <v>23745</v>
      </c>
      <c r="AN604">
        <f>INDEX('Sheet 87'!$A$1:$U$70,MATCH(AN$3,'Sheet 87'!$A:$A,0),MATCH($E604,'Sheet 87'!$10:$10,0))</f>
        <v>39712</v>
      </c>
      <c r="AO604">
        <f>INDEX('Sheet 87'!$A$1:$U$70,MATCH(AO$3,'Sheet 87'!$A:$A,0),MATCH($E604,'Sheet 87'!$10:$10,0))</f>
        <v>2247707</v>
      </c>
      <c r="AP604">
        <f>INDEX('Sheet 87'!$A$1:$U$70,MATCH(AP$3,'Sheet 87'!$A:$A,0),MATCH($E604,'Sheet 87'!$10:$10,0))</f>
        <v>2230351</v>
      </c>
      <c r="AQ604">
        <f>INDEX('Sheet 87'!$A$1:$U$70,MATCH(AQ$3,'Sheet 87'!$A:$A,0),MATCH($E604,'Sheet 87'!$10:$10,0))</f>
        <v>52541</v>
      </c>
      <c r="AR604">
        <f>INDEX('Sheet 87'!$A$1:$U$70,MATCH(AR$3,'Sheet 87'!$A:$A,0),MATCH($E604,'Sheet 87'!$10:$10,0))</f>
        <v>1044</v>
      </c>
      <c r="AS604">
        <f>INDEX('Sheet 87'!$A$1:$U$70,MATCH(AS$3,'Sheet 87'!$A:$A,0),MATCH($E604,'Sheet 87'!$10:$10,0))</f>
        <v>89</v>
      </c>
      <c r="AT604">
        <f>INDEX('Sheet 87'!$A$1:$U$70,MATCH(AT$3,'Sheet 87'!$A:$A,0),MATCH($E604,'Sheet 87'!$10:$10,0))</f>
        <v>17570</v>
      </c>
      <c r="AU604">
        <f>INDEX('Sheet 87'!$A$1:$U$70,MATCH(AU$3,'Sheet 87'!$A:$A,0),MATCH($E604,'Sheet 87'!$10:$10,0))</f>
        <v>33838</v>
      </c>
      <c r="AV604">
        <f>INDEX('Sheet 87'!$A$1:$U$70,MATCH(AV$3,'Sheet 87'!$A:$A,0),MATCH($E604,'Sheet 87'!$10:$10,0))</f>
        <v>253991</v>
      </c>
      <c r="AW604">
        <f>INDEX('Sheet 87'!$A$1:$U$70,MATCH(AW$3,'Sheet 87'!$A:$A,0),MATCH($E604,'Sheet 87'!$10:$10,0))</f>
        <v>1340</v>
      </c>
      <c r="AX604">
        <f>INDEX('Sheet 87'!$A$1:$U$70,MATCH(AX$3,'Sheet 87'!$A:$A,0),MATCH($E604,'Sheet 87'!$10:$10,0))</f>
        <v>3609</v>
      </c>
      <c r="AY604" t="str">
        <f>INDEX('Sheet 87'!$A$1:$U$70,MATCH(AY$3,'Sheet 87'!$A:$A,0),MATCH($E604,'Sheet 87'!$10:$10,0))</f>
        <v>:</v>
      </c>
      <c r="AZ604">
        <f>INDEX('Sheet 87'!$A$1:$U$70,MATCH(AZ$3,'Sheet 87'!$A:$A,0),MATCH($E604,'Sheet 87'!$10:$10,0))</f>
        <v>24410</v>
      </c>
      <c r="BA604">
        <f>INDEX('Sheet 87'!$A$1:$U$70,MATCH(BA$3,'Sheet 87'!$A:$A,0),MATCH($E604,'Sheet 87'!$10:$10,0))</f>
        <v>107153</v>
      </c>
      <c r="BB604" t="str">
        <f>INDEX('Sheet 87'!$A$1:$U$70,MATCH(BB$3,'Sheet 87'!$A:$A,0),MATCH($E604,'Sheet 87'!$10:$10,0))</f>
        <v>:</v>
      </c>
      <c r="BC604">
        <f>INDEX('Sheet 87'!$A$1:$U$70,MATCH(BC$3,'Sheet 87'!$A:$A,0),MATCH($E604,'Sheet 87'!$10:$10,0))</f>
        <v>26404</v>
      </c>
      <c r="BD604" t="str">
        <f>INDEX('Sheet 87'!$A$1:$U$70,MATCH(BD$3,'Sheet 87'!$A:$A,0),MATCH($E604,'Sheet 87'!$10:$10,0))</f>
        <v>:</v>
      </c>
      <c r="BE604">
        <f>INDEX('Sheet 87'!$A$1:$U$70,MATCH(BE$3,'Sheet 87'!$A:$A,0),MATCH($E604,'Sheet 87'!$10:$10,0))</f>
        <v>2034</v>
      </c>
      <c r="BF604">
        <f>INDEX('Sheet 87'!$A$1:$U$70,MATCH(BF$3,'Sheet 87'!$A:$A,0),MATCH($E604,'Sheet 87'!$10:$10,0))</f>
        <v>6050</v>
      </c>
      <c r="BG604" t="str">
        <f>INDEX('Sheet 87'!$A$1:$U$70,MATCH(BG$3,'Sheet 87'!$A:$A,0),MATCH($E604,'Sheet 87'!$10:$10,0))</f>
        <v>:</v>
      </c>
      <c r="BH604" t="str">
        <f>INDEX('Sheet 87'!$A$1:$U$70,MATCH(BH$3,'Sheet 87'!$A:$A,0),MATCH($E604,'Sheet 87'!$10:$10,0))</f>
        <v>:</v>
      </c>
      <c r="BI604" t="str">
        <f>INDEX('Sheet 87'!$A$1:$U$70,MATCH(BI$3,'Sheet 87'!$A:$A,0),MATCH($E604,'Sheet 87'!$10:$10,0))</f>
        <v>:</v>
      </c>
      <c r="BJ604">
        <f>INDEX('Sheet 87'!$A$1:$U$70,MATCH(BJ$3,'Sheet 87'!$A:$A,0),MATCH($E604,'Sheet 87'!$10:$10,0))</f>
        <v>119433</v>
      </c>
      <c r="BK604" t="str">
        <f>INDEX('Sheet 87'!$A$1:$U$70,MATCH(BK$3,'Sheet 87'!$A:$A,0),MATCH($E604,'Sheet 87'!$10:$10,0))</f>
        <v>:</v>
      </c>
      <c r="BL604">
        <f>INDEX('Sheet 87'!$A$1:$U$70,MATCH(BL$3,'Sheet 87'!$A:$A,0),MATCH($E604,'Sheet 87'!$10:$10,0))</f>
        <v>6936</v>
      </c>
      <c r="BM604" t="str">
        <f>INDEX('Sheet 87'!$A$1:$U$70,MATCH(BM$3,'Sheet 87'!$A:$A,0),MATCH($E604,'Sheet 87'!$10:$10,0))</f>
        <v>:</v>
      </c>
    </row>
    <row r="605" spans="2:65" x14ac:dyDescent="0.25">
      <c r="B605">
        <f t="shared" si="51"/>
        <v>86</v>
      </c>
      <c r="D605">
        <f t="shared" si="52"/>
        <v>86</v>
      </c>
      <c r="E605">
        <f t="shared" si="53"/>
        <v>2017</v>
      </c>
      <c r="G605">
        <f>INDEX('Sheet 88'!$A$1:$U$70,MATCH(G$3,'Sheet 88'!$A:$A,0),MATCH($E605,'Sheet 88'!$10:$10,0))</f>
        <v>1837770</v>
      </c>
      <c r="H605">
        <f>INDEX('Sheet 88'!$A$1:$U$70,MATCH(H$3,'Sheet 88'!$A:$A,0),MATCH($E605,'Sheet 88'!$10:$10,0))</f>
        <v>2066959</v>
      </c>
      <c r="I605">
        <f>INDEX('Sheet 88'!$A$1:$U$70,MATCH(I$3,'Sheet 88'!$A:$A,0),MATCH($E605,'Sheet 88'!$10:$10,0))</f>
        <v>2051755</v>
      </c>
      <c r="J605">
        <f>INDEX('Sheet 88'!$A$1:$U$70,MATCH(J$3,'Sheet 88'!$A:$A,0),MATCH($E605,'Sheet 88'!$10:$10,0))</f>
        <v>1494955</v>
      </c>
      <c r="K605">
        <f>INDEX('Sheet 88'!$A$1:$U$70,MATCH(K$3,'Sheet 88'!$A:$A,0),MATCH($E605,'Sheet 88'!$10:$10,0))</f>
        <v>1483407</v>
      </c>
      <c r="L605">
        <f>INDEX('Sheet 88'!$A$1:$U$70,MATCH(L$3,'Sheet 88'!$A:$A,0),MATCH($E605,'Sheet 88'!$10:$10,0))</f>
        <v>48448</v>
      </c>
      <c r="M605">
        <f>INDEX('Sheet 88'!$A$1:$U$70,MATCH(M$3,'Sheet 88'!$A:$A,0),MATCH($E605,'Sheet 88'!$10:$10,0))</f>
        <v>24082</v>
      </c>
      <c r="N605">
        <f>INDEX('Sheet 88'!$A$1:$U$70,MATCH(N$3,'Sheet 88'!$A:$A,0),MATCH($E605,'Sheet 88'!$10:$10,0))</f>
        <v>32913</v>
      </c>
      <c r="O605">
        <f>INDEX('Sheet 88'!$A$1:$U$70,MATCH(O$3,'Sheet 88'!$A:$A,0),MATCH($E605,'Sheet 88'!$10:$10,0))</f>
        <v>16829</v>
      </c>
      <c r="P605">
        <f>INDEX('Sheet 88'!$A$1:$U$70,MATCH(P$3,'Sheet 88'!$A:$A,0),MATCH($E605,'Sheet 88'!$10:$10,0))</f>
        <v>348412</v>
      </c>
      <c r="Q605">
        <f>INDEX('Sheet 88'!$A$1:$U$70,MATCH(Q$3,'Sheet 88'!$A:$A,0),MATCH($E605,'Sheet 88'!$10:$10,0))</f>
        <v>348412</v>
      </c>
      <c r="R605">
        <f>INDEX('Sheet 88'!$A$1:$U$70,MATCH(R$3,'Sheet 88'!$A:$A,0),MATCH($E605,'Sheet 88'!$10:$10,0))</f>
        <v>5153</v>
      </c>
      <c r="S605">
        <f>INDEX('Sheet 88'!$A$1:$U$70,MATCH(S$3,'Sheet 88'!$A:$A,0),MATCH($E605,'Sheet 88'!$10:$10,0))</f>
        <v>10677</v>
      </c>
      <c r="T605">
        <f>INDEX('Sheet 88'!$A$1:$U$70,MATCH(T$3,'Sheet 88'!$A:$A,0),MATCH($E605,'Sheet 88'!$10:$10,0))</f>
        <v>52403</v>
      </c>
      <c r="U605">
        <f>INDEX('Sheet 88'!$A$1:$U$70,MATCH(U$3,'Sheet 88'!$A:$A,0),MATCH($E605,'Sheet 88'!$10:$10,0))</f>
        <v>212292</v>
      </c>
      <c r="V605">
        <f>INDEX('Sheet 88'!$A$1:$U$70,MATCH(V$3,'Sheet 88'!$A:$A,0),MATCH($E605,'Sheet 88'!$10:$10,0))</f>
        <v>298846</v>
      </c>
      <c r="W605" t="str">
        <f>INDEX('Sheet 88'!$A$1:$U$70,MATCH(W$3,'Sheet 88'!$A:$A,0),MATCH($E605,'Sheet 88'!$10:$10,0))</f>
        <v>:</v>
      </c>
      <c r="X605">
        <f>INDEX('Sheet 88'!$A$1:$U$70,MATCH(X$3,'Sheet 88'!$A:$A,0),MATCH($E605,'Sheet 88'!$10:$10,0))</f>
        <v>15204</v>
      </c>
      <c r="Y605">
        <f>INDEX('Sheet 88'!$A$1:$U$70,MATCH(Y$3,'Sheet 88'!$A:$A,0),MATCH($E605,'Sheet 88'!$10:$10,0))</f>
        <v>315146</v>
      </c>
      <c r="Z605">
        <f>INDEX('Sheet 88'!$A$1:$U$70,MATCH(Z$3,'Sheet 88'!$A:$A,0),MATCH($E605,'Sheet 88'!$10:$10,0))</f>
        <v>1980</v>
      </c>
      <c r="AA605">
        <f>INDEX('Sheet 88'!$A$1:$U$70,MATCH(AA$3,'Sheet 88'!$A:$A,0),MATCH($E605,'Sheet 88'!$10:$10,0))</f>
        <v>7548</v>
      </c>
      <c r="AB605">
        <f>INDEX('Sheet 88'!$A$1:$U$70,MATCH(AB$3,'Sheet 88'!$A:$A,0),MATCH($E605,'Sheet 88'!$10:$10,0))</f>
        <v>11548</v>
      </c>
      <c r="AC605">
        <f>INDEX('Sheet 88'!$A$1:$U$70,MATCH(AC$3,'Sheet 88'!$A:$A,0),MATCH($E605,'Sheet 88'!$10:$10,0))</f>
        <v>1861</v>
      </c>
      <c r="AD605">
        <f>INDEX('Sheet 88'!$A$1:$U$70,MATCH(AD$3,'Sheet 88'!$A:$A,0),MATCH($E605,'Sheet 88'!$10:$10,0))</f>
        <v>31613</v>
      </c>
      <c r="AE605">
        <f>INDEX('Sheet 88'!$A$1:$U$70,MATCH(AE$3,'Sheet 88'!$A:$A,0),MATCH($E605,'Sheet 88'!$10:$10,0))</f>
        <v>1338</v>
      </c>
      <c r="AF605">
        <f>INDEX('Sheet 88'!$A$1:$U$70,MATCH(AF$3,'Sheet 88'!$A:$A,0),MATCH($E605,'Sheet 88'!$10:$10,0))</f>
        <v>55740</v>
      </c>
      <c r="AG605">
        <f>INDEX('Sheet 88'!$A$1:$U$70,MATCH(AG$3,'Sheet 88'!$A:$A,0),MATCH($E605,'Sheet 88'!$10:$10,0))</f>
        <v>33161</v>
      </c>
      <c r="AH605">
        <f>INDEX('Sheet 88'!$A$1:$U$70,MATCH(AH$3,'Sheet 88'!$A:$A,0),MATCH($E605,'Sheet 88'!$10:$10,0))</f>
        <v>123963</v>
      </c>
      <c r="AI605">
        <f>INDEX('Sheet 88'!$A$1:$U$70,MATCH(AI$3,'Sheet 88'!$A:$A,0),MATCH($E605,'Sheet 88'!$10:$10,0))</f>
        <v>47451</v>
      </c>
      <c r="AJ605">
        <f>INDEX('Sheet 88'!$A$1:$U$70,MATCH(AJ$3,'Sheet 88'!$A:$A,0),MATCH($E605,'Sheet 88'!$10:$10,0))</f>
        <v>61422</v>
      </c>
      <c r="AK605">
        <f>INDEX('Sheet 88'!$A$1:$U$70,MATCH(AK$3,'Sheet 88'!$A:$A,0),MATCH($E605,'Sheet 88'!$10:$10,0))</f>
        <v>8167</v>
      </c>
      <c r="AL605">
        <f>INDEX('Sheet 88'!$A$1:$U$70,MATCH(AL$3,'Sheet 88'!$A:$A,0),MATCH($E605,'Sheet 88'!$10:$10,0))</f>
        <v>12637</v>
      </c>
      <c r="AM605">
        <f>INDEX('Sheet 88'!$A$1:$U$70,MATCH(AM$3,'Sheet 88'!$A:$A,0),MATCH($E605,'Sheet 88'!$10:$10,0))</f>
        <v>22147</v>
      </c>
      <c r="AN605">
        <f>INDEX('Sheet 88'!$A$1:$U$70,MATCH(AN$3,'Sheet 88'!$A:$A,0),MATCH($E605,'Sheet 88'!$10:$10,0))</f>
        <v>36789</v>
      </c>
      <c r="AO605">
        <f>INDEX('Sheet 88'!$A$1:$U$70,MATCH(AO$3,'Sheet 88'!$A:$A,0),MATCH($E605,'Sheet 88'!$10:$10,0))</f>
        <v>2084323</v>
      </c>
      <c r="AP605">
        <f>INDEX('Sheet 88'!$A$1:$U$70,MATCH(AP$3,'Sheet 88'!$A:$A,0),MATCH($E605,'Sheet 88'!$10:$10,0))</f>
        <v>2069119</v>
      </c>
      <c r="AQ605">
        <f>INDEX('Sheet 88'!$A$1:$U$70,MATCH(AQ$3,'Sheet 88'!$A:$A,0),MATCH($E605,'Sheet 88'!$10:$10,0))</f>
        <v>48692</v>
      </c>
      <c r="AR605">
        <f>INDEX('Sheet 88'!$A$1:$U$70,MATCH(AR$3,'Sheet 88'!$A:$A,0),MATCH($E605,'Sheet 88'!$10:$10,0))</f>
        <v>970</v>
      </c>
      <c r="AS605">
        <f>INDEX('Sheet 88'!$A$1:$U$70,MATCH(AS$3,'Sheet 88'!$A:$A,0),MATCH($E605,'Sheet 88'!$10:$10,0))</f>
        <v>78</v>
      </c>
      <c r="AT605">
        <f>INDEX('Sheet 88'!$A$1:$U$70,MATCH(AT$3,'Sheet 88'!$A:$A,0),MATCH($E605,'Sheet 88'!$10:$10,0))</f>
        <v>16316</v>
      </c>
      <c r="AU605">
        <f>INDEX('Sheet 88'!$A$1:$U$70,MATCH(AU$3,'Sheet 88'!$A:$A,0),MATCH($E605,'Sheet 88'!$10:$10,0))</f>
        <v>31328</v>
      </c>
      <c r="AV605">
        <f>INDEX('Sheet 88'!$A$1:$U$70,MATCH(AV$3,'Sheet 88'!$A:$A,0),MATCH($E605,'Sheet 88'!$10:$10,0))</f>
        <v>229189</v>
      </c>
      <c r="AW605">
        <f>INDEX('Sheet 88'!$A$1:$U$70,MATCH(AW$3,'Sheet 88'!$A:$A,0),MATCH($E605,'Sheet 88'!$10:$10,0))</f>
        <v>1462</v>
      </c>
      <c r="AX605">
        <f>INDEX('Sheet 88'!$A$1:$U$70,MATCH(AX$3,'Sheet 88'!$A:$A,0),MATCH($E605,'Sheet 88'!$10:$10,0))</f>
        <v>3294</v>
      </c>
      <c r="AY605" t="str">
        <f>INDEX('Sheet 88'!$A$1:$U$70,MATCH(AY$3,'Sheet 88'!$A:$A,0),MATCH($E605,'Sheet 88'!$10:$10,0))</f>
        <v>:</v>
      </c>
      <c r="AZ605">
        <f>INDEX('Sheet 88'!$A$1:$U$70,MATCH(AZ$3,'Sheet 88'!$A:$A,0),MATCH($E605,'Sheet 88'!$10:$10,0))</f>
        <v>22001</v>
      </c>
      <c r="BA605">
        <f>INDEX('Sheet 88'!$A$1:$U$70,MATCH(BA$3,'Sheet 88'!$A:$A,0),MATCH($E605,'Sheet 88'!$10:$10,0))</f>
        <v>100757</v>
      </c>
      <c r="BB605" t="str">
        <f>INDEX('Sheet 88'!$A$1:$U$70,MATCH(BB$3,'Sheet 88'!$A:$A,0),MATCH($E605,'Sheet 88'!$10:$10,0))</f>
        <v>:</v>
      </c>
      <c r="BC605">
        <f>INDEX('Sheet 88'!$A$1:$U$70,MATCH(BC$3,'Sheet 88'!$A:$A,0),MATCH($E605,'Sheet 88'!$10:$10,0))</f>
        <v>28272</v>
      </c>
      <c r="BD605" t="str">
        <f>INDEX('Sheet 88'!$A$1:$U$70,MATCH(BD$3,'Sheet 88'!$A:$A,0),MATCH($E605,'Sheet 88'!$10:$10,0))</f>
        <v>:</v>
      </c>
      <c r="BE605">
        <f>INDEX('Sheet 88'!$A$1:$U$70,MATCH(BE$3,'Sheet 88'!$A:$A,0),MATCH($E605,'Sheet 88'!$10:$10,0))</f>
        <v>1866</v>
      </c>
      <c r="BF605">
        <f>INDEX('Sheet 88'!$A$1:$U$70,MATCH(BF$3,'Sheet 88'!$A:$A,0),MATCH($E605,'Sheet 88'!$10:$10,0))</f>
        <v>5967</v>
      </c>
      <c r="BG605" t="str">
        <f>INDEX('Sheet 88'!$A$1:$U$70,MATCH(BG$3,'Sheet 88'!$A:$A,0),MATCH($E605,'Sheet 88'!$10:$10,0))</f>
        <v>:</v>
      </c>
      <c r="BH605" t="str">
        <f>INDEX('Sheet 88'!$A$1:$U$70,MATCH(BH$3,'Sheet 88'!$A:$A,0),MATCH($E605,'Sheet 88'!$10:$10,0))</f>
        <v>:</v>
      </c>
      <c r="BI605" t="str">
        <f>INDEX('Sheet 88'!$A$1:$U$70,MATCH(BI$3,'Sheet 88'!$A:$A,0),MATCH($E605,'Sheet 88'!$10:$10,0))</f>
        <v>:</v>
      </c>
      <c r="BJ605">
        <f>INDEX('Sheet 88'!$A$1:$U$70,MATCH(BJ$3,'Sheet 88'!$A:$A,0),MATCH($E605,'Sheet 88'!$10:$10,0))</f>
        <v>134185</v>
      </c>
      <c r="BK605" t="str">
        <f>INDEX('Sheet 88'!$A$1:$U$70,MATCH(BK$3,'Sheet 88'!$A:$A,0),MATCH($E605,'Sheet 88'!$10:$10,0))</f>
        <v>:</v>
      </c>
      <c r="BL605">
        <f>INDEX('Sheet 88'!$A$1:$U$70,MATCH(BL$3,'Sheet 88'!$A:$A,0),MATCH($E605,'Sheet 88'!$10:$10,0))</f>
        <v>11127</v>
      </c>
      <c r="BM605" t="str">
        <f>INDEX('Sheet 88'!$A$1:$U$70,MATCH(BM$3,'Sheet 88'!$A:$A,0),MATCH($E605,'Sheet 88'!$10:$10,0))</f>
        <v>:</v>
      </c>
    </row>
    <row r="606" spans="2:65" x14ac:dyDescent="0.25">
      <c r="B606">
        <f t="shared" si="51"/>
        <v>87</v>
      </c>
      <c r="D606">
        <f t="shared" si="52"/>
        <v>87</v>
      </c>
      <c r="E606">
        <f t="shared" si="53"/>
        <v>2017</v>
      </c>
      <c r="G606">
        <f>INDEX('Sheet 89'!$A$1:$U$70,MATCH(G$3,'Sheet 89'!$A:$A,0),MATCH($E606,'Sheet 89'!$10:$10,0))</f>
        <v>1556594</v>
      </c>
      <c r="H606">
        <f>INDEX('Sheet 89'!$A$1:$U$70,MATCH(H$3,'Sheet 89'!$A:$A,0),MATCH($E606,'Sheet 89'!$10:$10,0))</f>
        <v>1757248</v>
      </c>
      <c r="I606">
        <f>INDEX('Sheet 89'!$A$1:$U$70,MATCH(I$3,'Sheet 89'!$A:$A,0),MATCH($E606,'Sheet 89'!$10:$10,0))</f>
        <v>1745355</v>
      </c>
      <c r="J606">
        <f>INDEX('Sheet 89'!$A$1:$U$70,MATCH(J$3,'Sheet 89'!$A:$A,0),MATCH($E606,'Sheet 89'!$10:$10,0))</f>
        <v>1274263</v>
      </c>
      <c r="K606">
        <f>INDEX('Sheet 89'!$A$1:$U$70,MATCH(K$3,'Sheet 89'!$A:$A,0),MATCH($E606,'Sheet 89'!$10:$10,0))</f>
        <v>1264774</v>
      </c>
      <c r="L606">
        <f>INDEX('Sheet 89'!$A$1:$U$70,MATCH(L$3,'Sheet 89'!$A:$A,0),MATCH($E606,'Sheet 89'!$10:$10,0))</f>
        <v>40634</v>
      </c>
      <c r="M606">
        <f>INDEX('Sheet 89'!$A$1:$U$70,MATCH(M$3,'Sheet 89'!$A:$A,0),MATCH($E606,'Sheet 89'!$10:$10,0))</f>
        <v>18932</v>
      </c>
      <c r="N606">
        <f>INDEX('Sheet 89'!$A$1:$U$70,MATCH(N$3,'Sheet 89'!$A:$A,0),MATCH($E606,'Sheet 89'!$10:$10,0))</f>
        <v>27268</v>
      </c>
      <c r="O606">
        <f>INDEX('Sheet 89'!$A$1:$U$70,MATCH(O$3,'Sheet 89'!$A:$A,0),MATCH($E606,'Sheet 89'!$10:$10,0))</f>
        <v>14918</v>
      </c>
      <c r="P606">
        <f>INDEX('Sheet 89'!$A$1:$U$70,MATCH(P$3,'Sheet 89'!$A:$A,0),MATCH($E606,'Sheet 89'!$10:$10,0))</f>
        <v>303581</v>
      </c>
      <c r="Q606">
        <f>INDEX('Sheet 89'!$A$1:$U$70,MATCH(Q$3,'Sheet 89'!$A:$A,0),MATCH($E606,'Sheet 89'!$10:$10,0))</f>
        <v>303581</v>
      </c>
      <c r="R606">
        <f>INDEX('Sheet 89'!$A$1:$U$70,MATCH(R$3,'Sheet 89'!$A:$A,0),MATCH($E606,'Sheet 89'!$10:$10,0))</f>
        <v>4549</v>
      </c>
      <c r="S606">
        <f>INDEX('Sheet 89'!$A$1:$U$70,MATCH(S$3,'Sheet 89'!$A:$A,0),MATCH($E606,'Sheet 89'!$10:$10,0))</f>
        <v>9175</v>
      </c>
      <c r="T606">
        <f>INDEX('Sheet 89'!$A$1:$U$70,MATCH(T$3,'Sheet 89'!$A:$A,0),MATCH($E606,'Sheet 89'!$10:$10,0))</f>
        <v>45793</v>
      </c>
      <c r="U606">
        <f>INDEX('Sheet 89'!$A$1:$U$70,MATCH(U$3,'Sheet 89'!$A:$A,0),MATCH($E606,'Sheet 89'!$10:$10,0))</f>
        <v>182272</v>
      </c>
      <c r="V606">
        <f>INDEX('Sheet 89'!$A$1:$U$70,MATCH(V$3,'Sheet 89'!$A:$A,0),MATCH($E606,'Sheet 89'!$10:$10,0))</f>
        <v>257024</v>
      </c>
      <c r="W606" t="str">
        <f>INDEX('Sheet 89'!$A$1:$U$70,MATCH(W$3,'Sheet 89'!$A:$A,0),MATCH($E606,'Sheet 89'!$10:$10,0))</f>
        <v>:</v>
      </c>
      <c r="X606">
        <f>INDEX('Sheet 89'!$A$1:$U$70,MATCH(X$3,'Sheet 89'!$A:$A,0),MATCH($E606,'Sheet 89'!$10:$10,0))</f>
        <v>11893</v>
      </c>
      <c r="Y606">
        <f>INDEX('Sheet 89'!$A$1:$U$70,MATCH(Y$3,'Sheet 89'!$A:$A,0),MATCH($E606,'Sheet 89'!$10:$10,0))</f>
        <v>262391</v>
      </c>
      <c r="Z606">
        <f>INDEX('Sheet 89'!$A$1:$U$70,MATCH(Z$3,'Sheet 89'!$A:$A,0),MATCH($E606,'Sheet 89'!$10:$10,0))</f>
        <v>1747</v>
      </c>
      <c r="AA606">
        <f>INDEX('Sheet 89'!$A$1:$U$70,MATCH(AA$3,'Sheet 89'!$A:$A,0),MATCH($E606,'Sheet 89'!$10:$10,0))</f>
        <v>6272</v>
      </c>
      <c r="AB606">
        <f>INDEX('Sheet 89'!$A$1:$U$70,MATCH(AB$3,'Sheet 89'!$A:$A,0),MATCH($E606,'Sheet 89'!$10:$10,0))</f>
        <v>9489</v>
      </c>
      <c r="AC606">
        <f>INDEX('Sheet 89'!$A$1:$U$70,MATCH(AC$3,'Sheet 89'!$A:$A,0),MATCH($E606,'Sheet 89'!$10:$10,0))</f>
        <v>1640</v>
      </c>
      <c r="AD606">
        <f>INDEX('Sheet 89'!$A$1:$U$70,MATCH(AD$3,'Sheet 89'!$A:$A,0),MATCH($E606,'Sheet 89'!$10:$10,0))</f>
        <v>25705</v>
      </c>
      <c r="AE606">
        <f>INDEX('Sheet 89'!$A$1:$U$70,MATCH(AE$3,'Sheet 89'!$A:$A,0),MATCH($E606,'Sheet 89'!$10:$10,0))</f>
        <v>1069</v>
      </c>
      <c r="AF606">
        <f>INDEX('Sheet 89'!$A$1:$U$70,MATCH(AF$3,'Sheet 89'!$A:$A,0),MATCH($E606,'Sheet 89'!$10:$10,0))</f>
        <v>47276</v>
      </c>
      <c r="AG606">
        <f>INDEX('Sheet 89'!$A$1:$U$70,MATCH(AG$3,'Sheet 89'!$A:$A,0),MATCH($E606,'Sheet 89'!$10:$10,0))</f>
        <v>28643</v>
      </c>
      <c r="AH606">
        <f>INDEX('Sheet 89'!$A$1:$U$70,MATCH(AH$3,'Sheet 89'!$A:$A,0),MATCH($E606,'Sheet 89'!$10:$10,0))</f>
        <v>102825</v>
      </c>
      <c r="AI606">
        <f>INDEX('Sheet 89'!$A$1:$U$70,MATCH(AI$3,'Sheet 89'!$A:$A,0),MATCH($E606,'Sheet 89'!$10:$10,0))</f>
        <v>36544</v>
      </c>
      <c r="AJ606">
        <f>INDEX('Sheet 89'!$A$1:$U$70,MATCH(AJ$3,'Sheet 89'!$A:$A,0),MATCH($E606,'Sheet 89'!$10:$10,0))</f>
        <v>48824</v>
      </c>
      <c r="AK606">
        <f>INDEX('Sheet 89'!$A$1:$U$70,MATCH(AK$3,'Sheet 89'!$A:$A,0),MATCH($E606,'Sheet 89'!$10:$10,0))</f>
        <v>6435</v>
      </c>
      <c r="AL606">
        <f>INDEX('Sheet 89'!$A$1:$U$70,MATCH(AL$3,'Sheet 89'!$A:$A,0),MATCH($E606,'Sheet 89'!$10:$10,0))</f>
        <v>10531</v>
      </c>
      <c r="AM606">
        <f>INDEX('Sheet 89'!$A$1:$U$70,MATCH(AM$3,'Sheet 89'!$A:$A,0),MATCH($E606,'Sheet 89'!$10:$10,0))</f>
        <v>19198</v>
      </c>
      <c r="AN606">
        <f>INDEX('Sheet 89'!$A$1:$U$70,MATCH(AN$3,'Sheet 89'!$A:$A,0),MATCH($E606,'Sheet 89'!$10:$10,0))</f>
        <v>31966</v>
      </c>
      <c r="AO606">
        <f>INDEX('Sheet 89'!$A$1:$U$70,MATCH(AO$3,'Sheet 89'!$A:$A,0),MATCH($E606,'Sheet 89'!$10:$10,0))</f>
        <v>1772169</v>
      </c>
      <c r="AP606">
        <f>INDEX('Sheet 89'!$A$1:$U$70,MATCH(AP$3,'Sheet 89'!$A:$A,0),MATCH($E606,'Sheet 89'!$10:$10,0))</f>
        <v>1760276</v>
      </c>
      <c r="AQ606">
        <f>INDEX('Sheet 89'!$A$1:$U$70,MATCH(AQ$3,'Sheet 89'!$A:$A,0),MATCH($E606,'Sheet 89'!$10:$10,0))</f>
        <v>42155</v>
      </c>
      <c r="AR606">
        <f>INDEX('Sheet 89'!$A$1:$U$70,MATCH(AR$3,'Sheet 89'!$A:$A,0),MATCH($E606,'Sheet 89'!$10:$10,0))</f>
        <v>822</v>
      </c>
      <c r="AS606">
        <f>INDEX('Sheet 89'!$A$1:$U$70,MATCH(AS$3,'Sheet 89'!$A:$A,0),MATCH($E606,'Sheet 89'!$10:$10,0))</f>
        <v>93</v>
      </c>
      <c r="AT606">
        <f>INDEX('Sheet 89'!$A$1:$U$70,MATCH(AT$3,'Sheet 89'!$A:$A,0),MATCH($E606,'Sheet 89'!$10:$10,0))</f>
        <v>14006</v>
      </c>
      <c r="AU606">
        <f>INDEX('Sheet 89'!$A$1:$U$70,MATCH(AU$3,'Sheet 89'!$A:$A,0),MATCH($E606,'Sheet 89'!$10:$10,0))</f>
        <v>27234</v>
      </c>
      <c r="AV606">
        <f>INDEX('Sheet 89'!$A$1:$U$70,MATCH(AV$3,'Sheet 89'!$A:$A,0),MATCH($E606,'Sheet 89'!$10:$10,0))</f>
        <v>200654</v>
      </c>
      <c r="AW606">
        <f>INDEX('Sheet 89'!$A$1:$U$70,MATCH(AW$3,'Sheet 89'!$A:$A,0),MATCH($E606,'Sheet 89'!$10:$10,0))</f>
        <v>940</v>
      </c>
      <c r="AX606">
        <f>INDEX('Sheet 89'!$A$1:$U$70,MATCH(AX$3,'Sheet 89'!$A:$A,0),MATCH($E606,'Sheet 89'!$10:$10,0))</f>
        <v>2190</v>
      </c>
      <c r="AY606" t="str">
        <f>INDEX('Sheet 89'!$A$1:$U$70,MATCH(AY$3,'Sheet 89'!$A:$A,0),MATCH($E606,'Sheet 89'!$10:$10,0))</f>
        <v>:</v>
      </c>
      <c r="AZ606">
        <f>INDEX('Sheet 89'!$A$1:$U$70,MATCH(AZ$3,'Sheet 89'!$A:$A,0),MATCH($E606,'Sheet 89'!$10:$10,0))</f>
        <v>17052</v>
      </c>
      <c r="BA606">
        <f>INDEX('Sheet 89'!$A$1:$U$70,MATCH(BA$3,'Sheet 89'!$A:$A,0),MATCH($E606,'Sheet 89'!$10:$10,0))</f>
        <v>77436</v>
      </c>
      <c r="BB606" t="str">
        <f>INDEX('Sheet 89'!$A$1:$U$70,MATCH(BB$3,'Sheet 89'!$A:$A,0),MATCH($E606,'Sheet 89'!$10:$10,0))</f>
        <v>:</v>
      </c>
      <c r="BC606">
        <f>INDEX('Sheet 89'!$A$1:$U$70,MATCH(BC$3,'Sheet 89'!$A:$A,0),MATCH($E606,'Sheet 89'!$10:$10,0))</f>
        <v>21572</v>
      </c>
      <c r="BD606" t="str">
        <f>INDEX('Sheet 89'!$A$1:$U$70,MATCH(BD$3,'Sheet 89'!$A:$A,0),MATCH($E606,'Sheet 89'!$10:$10,0))</f>
        <v>:</v>
      </c>
      <c r="BE606">
        <f>INDEX('Sheet 89'!$A$1:$U$70,MATCH(BE$3,'Sheet 89'!$A:$A,0),MATCH($E606,'Sheet 89'!$10:$10,0))</f>
        <v>1871</v>
      </c>
      <c r="BF606">
        <f>INDEX('Sheet 89'!$A$1:$U$70,MATCH(BF$3,'Sheet 89'!$A:$A,0),MATCH($E606,'Sheet 89'!$10:$10,0))</f>
        <v>4289</v>
      </c>
      <c r="BG606" t="str">
        <f>INDEX('Sheet 89'!$A$1:$U$70,MATCH(BG$3,'Sheet 89'!$A:$A,0),MATCH($E606,'Sheet 89'!$10:$10,0))</f>
        <v>:</v>
      </c>
      <c r="BH606" t="str">
        <f>INDEX('Sheet 89'!$A$1:$U$70,MATCH(BH$3,'Sheet 89'!$A:$A,0),MATCH($E606,'Sheet 89'!$10:$10,0))</f>
        <v>:</v>
      </c>
      <c r="BI606" t="str">
        <f>INDEX('Sheet 89'!$A$1:$U$70,MATCH(BI$3,'Sheet 89'!$A:$A,0),MATCH($E606,'Sheet 89'!$10:$10,0))</f>
        <v>:</v>
      </c>
      <c r="BJ606">
        <f>INDEX('Sheet 89'!$A$1:$U$70,MATCH(BJ$3,'Sheet 89'!$A:$A,0),MATCH($E606,'Sheet 89'!$10:$10,0))</f>
        <v>95302</v>
      </c>
      <c r="BK606" t="str">
        <f>INDEX('Sheet 89'!$A$1:$U$70,MATCH(BK$3,'Sheet 89'!$A:$A,0),MATCH($E606,'Sheet 89'!$10:$10,0))</f>
        <v>:</v>
      </c>
      <c r="BL606">
        <f>INDEX('Sheet 89'!$A$1:$U$70,MATCH(BL$3,'Sheet 89'!$A:$A,0),MATCH($E606,'Sheet 89'!$10:$10,0))</f>
        <v>5634</v>
      </c>
      <c r="BM606" t="str">
        <f>INDEX('Sheet 89'!$A$1:$U$70,MATCH(BM$3,'Sheet 89'!$A:$A,0),MATCH($E606,'Sheet 89'!$10:$10,0))</f>
        <v>:</v>
      </c>
    </row>
    <row r="607" spans="2:65" x14ac:dyDescent="0.25">
      <c r="B607">
        <f t="shared" si="51"/>
        <v>88</v>
      </c>
      <c r="D607">
        <f t="shared" si="52"/>
        <v>88</v>
      </c>
      <c r="E607">
        <f t="shared" si="53"/>
        <v>2017</v>
      </c>
      <c r="G607">
        <f>INDEX('Sheet 90'!$A$1:$U$70,MATCH(G$3,'Sheet 90'!$A:$A,0),MATCH($E607,'Sheet 90'!$10:$10,0))</f>
        <v>1362928</v>
      </c>
      <c r="H607">
        <f>INDEX('Sheet 90'!$A$1:$U$70,MATCH(H$3,'Sheet 90'!$A:$A,0),MATCH($E607,'Sheet 90'!$10:$10,0))</f>
        <v>1534829</v>
      </c>
      <c r="I607">
        <f>INDEX('Sheet 90'!$A$1:$U$70,MATCH(I$3,'Sheet 90'!$A:$A,0),MATCH($E607,'Sheet 90'!$10:$10,0))</f>
        <v>1525235</v>
      </c>
      <c r="J607">
        <f>INDEX('Sheet 90'!$A$1:$U$70,MATCH(J$3,'Sheet 90'!$A:$A,0),MATCH($E607,'Sheet 90'!$10:$10,0))</f>
        <v>1120091</v>
      </c>
      <c r="K607">
        <f>INDEX('Sheet 90'!$A$1:$U$70,MATCH(K$3,'Sheet 90'!$A:$A,0),MATCH($E607,'Sheet 90'!$10:$10,0))</f>
        <v>1111505</v>
      </c>
      <c r="L607">
        <f>INDEX('Sheet 90'!$A$1:$U$70,MATCH(L$3,'Sheet 90'!$A:$A,0),MATCH($E607,'Sheet 90'!$10:$10,0))</f>
        <v>34814</v>
      </c>
      <c r="M607">
        <f>INDEX('Sheet 90'!$A$1:$U$70,MATCH(M$3,'Sheet 90'!$A:$A,0),MATCH($E607,'Sheet 90'!$10:$10,0))</f>
        <v>15963</v>
      </c>
      <c r="N607">
        <f>INDEX('Sheet 90'!$A$1:$U$70,MATCH(N$3,'Sheet 90'!$A:$A,0),MATCH($E607,'Sheet 90'!$10:$10,0))</f>
        <v>23115</v>
      </c>
      <c r="O607">
        <f>INDEX('Sheet 90'!$A$1:$U$70,MATCH(O$3,'Sheet 90'!$A:$A,0),MATCH($E607,'Sheet 90'!$10:$10,0))</f>
        <v>13338</v>
      </c>
      <c r="P607">
        <f>INDEX('Sheet 90'!$A$1:$U$70,MATCH(P$3,'Sheet 90'!$A:$A,0),MATCH($E607,'Sheet 90'!$10:$10,0))</f>
        <v>264910</v>
      </c>
      <c r="Q607">
        <f>INDEX('Sheet 90'!$A$1:$U$70,MATCH(Q$3,'Sheet 90'!$A:$A,0),MATCH($E607,'Sheet 90'!$10:$10,0))</f>
        <v>264910</v>
      </c>
      <c r="R607">
        <f>INDEX('Sheet 90'!$A$1:$U$70,MATCH(R$3,'Sheet 90'!$A:$A,0),MATCH($E607,'Sheet 90'!$10:$10,0))</f>
        <v>4032</v>
      </c>
      <c r="S607">
        <f>INDEX('Sheet 90'!$A$1:$U$70,MATCH(S$3,'Sheet 90'!$A:$A,0),MATCH($E607,'Sheet 90'!$10:$10,0))</f>
        <v>7754</v>
      </c>
      <c r="T607">
        <f>INDEX('Sheet 90'!$A$1:$U$70,MATCH(T$3,'Sheet 90'!$A:$A,0),MATCH($E607,'Sheet 90'!$10:$10,0))</f>
        <v>37627</v>
      </c>
      <c r="U607">
        <f>INDEX('Sheet 90'!$A$1:$U$70,MATCH(U$3,'Sheet 90'!$A:$A,0),MATCH($E607,'Sheet 90'!$10:$10,0))</f>
        <v>161208</v>
      </c>
      <c r="V607">
        <f>INDEX('Sheet 90'!$A$1:$U$70,MATCH(V$3,'Sheet 90'!$A:$A,0),MATCH($E607,'Sheet 90'!$10:$10,0))</f>
        <v>231627</v>
      </c>
      <c r="W607" t="str">
        <f>INDEX('Sheet 90'!$A$1:$U$70,MATCH(W$3,'Sheet 90'!$A:$A,0),MATCH($E607,'Sheet 90'!$10:$10,0))</f>
        <v>:</v>
      </c>
      <c r="X607">
        <f>INDEX('Sheet 90'!$A$1:$U$70,MATCH(X$3,'Sheet 90'!$A:$A,0),MATCH($E607,'Sheet 90'!$10:$10,0))</f>
        <v>9594</v>
      </c>
      <c r="Y607">
        <f>INDEX('Sheet 90'!$A$1:$U$70,MATCH(Y$3,'Sheet 90'!$A:$A,0),MATCH($E607,'Sheet 90'!$10:$10,0))</f>
        <v>230514</v>
      </c>
      <c r="Z607">
        <f>INDEX('Sheet 90'!$A$1:$U$70,MATCH(Z$3,'Sheet 90'!$A:$A,0),MATCH($E607,'Sheet 90'!$10:$10,0))</f>
        <v>1487</v>
      </c>
      <c r="AA607">
        <f>INDEX('Sheet 90'!$A$1:$U$70,MATCH(AA$3,'Sheet 90'!$A:$A,0),MATCH($E607,'Sheet 90'!$10:$10,0))</f>
        <v>5772</v>
      </c>
      <c r="AB607">
        <f>INDEX('Sheet 90'!$A$1:$U$70,MATCH(AB$3,'Sheet 90'!$A:$A,0),MATCH($E607,'Sheet 90'!$10:$10,0))</f>
        <v>8586</v>
      </c>
      <c r="AC607">
        <f>INDEX('Sheet 90'!$A$1:$U$70,MATCH(AC$3,'Sheet 90'!$A:$A,0),MATCH($E607,'Sheet 90'!$10:$10,0))</f>
        <v>1299</v>
      </c>
      <c r="AD607">
        <f>INDEX('Sheet 90'!$A$1:$U$70,MATCH(AD$3,'Sheet 90'!$A:$A,0),MATCH($E607,'Sheet 90'!$10:$10,0))</f>
        <v>21706</v>
      </c>
      <c r="AE607">
        <f>INDEX('Sheet 90'!$A$1:$U$70,MATCH(AE$3,'Sheet 90'!$A:$A,0),MATCH($E607,'Sheet 90'!$10:$10,0))</f>
        <v>874</v>
      </c>
      <c r="AF607">
        <f>INDEX('Sheet 90'!$A$1:$U$70,MATCH(AF$3,'Sheet 90'!$A:$A,0),MATCH($E607,'Sheet 90'!$10:$10,0))</f>
        <v>41137</v>
      </c>
      <c r="AG607">
        <f>INDEX('Sheet 90'!$A$1:$U$70,MATCH(AG$3,'Sheet 90'!$A:$A,0),MATCH($E607,'Sheet 90'!$10:$10,0))</f>
        <v>25185</v>
      </c>
      <c r="AH607">
        <f>INDEX('Sheet 90'!$A$1:$U$70,MATCH(AH$3,'Sheet 90'!$A:$A,0),MATCH($E607,'Sheet 90'!$10:$10,0))</f>
        <v>86586</v>
      </c>
      <c r="AI607">
        <f>INDEX('Sheet 90'!$A$1:$U$70,MATCH(AI$3,'Sheet 90'!$A:$A,0),MATCH($E607,'Sheet 90'!$10:$10,0))</f>
        <v>32281</v>
      </c>
      <c r="AJ607">
        <f>INDEX('Sheet 90'!$A$1:$U$70,MATCH(AJ$3,'Sheet 90'!$A:$A,0),MATCH($E607,'Sheet 90'!$10:$10,0))</f>
        <v>43311</v>
      </c>
      <c r="AK607">
        <f>INDEX('Sheet 90'!$A$1:$U$70,MATCH(AK$3,'Sheet 90'!$A:$A,0),MATCH($E607,'Sheet 90'!$10:$10,0))</f>
        <v>5632</v>
      </c>
      <c r="AL607">
        <f>INDEX('Sheet 90'!$A$1:$U$70,MATCH(AL$3,'Sheet 90'!$A:$A,0),MATCH($E607,'Sheet 90'!$10:$10,0))</f>
        <v>8624</v>
      </c>
      <c r="AM607">
        <f>INDEX('Sheet 90'!$A$1:$U$70,MATCH(AM$3,'Sheet 90'!$A:$A,0),MATCH($E607,'Sheet 90'!$10:$10,0))</f>
        <v>16728</v>
      </c>
      <c r="AN607">
        <f>INDEX('Sheet 90'!$A$1:$U$70,MATCH(AN$3,'Sheet 90'!$A:$A,0),MATCH($E607,'Sheet 90'!$10:$10,0))</f>
        <v>29224</v>
      </c>
      <c r="AO607">
        <f>INDEX('Sheet 90'!$A$1:$U$70,MATCH(AO$3,'Sheet 90'!$A:$A,0),MATCH($E607,'Sheet 90'!$10:$10,0))</f>
        <v>1548443</v>
      </c>
      <c r="AP607">
        <f>INDEX('Sheet 90'!$A$1:$U$70,MATCH(AP$3,'Sheet 90'!$A:$A,0),MATCH($E607,'Sheet 90'!$10:$10,0))</f>
        <v>1538849</v>
      </c>
      <c r="AQ607">
        <f>INDEX('Sheet 90'!$A$1:$U$70,MATCH(AQ$3,'Sheet 90'!$A:$A,0),MATCH($E607,'Sheet 90'!$10:$10,0))</f>
        <v>37501</v>
      </c>
      <c r="AR607">
        <f>INDEX('Sheet 90'!$A$1:$U$70,MATCH(AR$3,'Sheet 90'!$A:$A,0),MATCH($E607,'Sheet 90'!$10:$10,0))</f>
        <v>705</v>
      </c>
      <c r="AS607">
        <f>INDEX('Sheet 90'!$A$1:$U$70,MATCH(AS$3,'Sheet 90'!$A:$A,0),MATCH($E607,'Sheet 90'!$10:$10,0))</f>
        <v>66</v>
      </c>
      <c r="AT607">
        <f>INDEX('Sheet 90'!$A$1:$U$70,MATCH(AT$3,'Sheet 90'!$A:$A,0),MATCH($E607,'Sheet 90'!$10:$10,0))</f>
        <v>12843</v>
      </c>
      <c r="AU607">
        <f>INDEX('Sheet 90'!$A$1:$U$70,MATCH(AU$3,'Sheet 90'!$A:$A,0),MATCH($E607,'Sheet 90'!$10:$10,0))</f>
        <v>23887</v>
      </c>
      <c r="AV607">
        <f>INDEX('Sheet 90'!$A$1:$U$70,MATCH(AV$3,'Sheet 90'!$A:$A,0),MATCH($E607,'Sheet 90'!$10:$10,0))</f>
        <v>171901</v>
      </c>
      <c r="AW607">
        <f>INDEX('Sheet 90'!$A$1:$U$70,MATCH(AW$3,'Sheet 90'!$A:$A,0),MATCH($E607,'Sheet 90'!$10:$10,0))</f>
        <v>961</v>
      </c>
      <c r="AX607">
        <f>INDEX('Sheet 90'!$A$1:$U$70,MATCH(AX$3,'Sheet 90'!$A:$A,0),MATCH($E607,'Sheet 90'!$10:$10,0))</f>
        <v>1691</v>
      </c>
      <c r="AY607" t="str">
        <f>INDEX('Sheet 90'!$A$1:$U$70,MATCH(AY$3,'Sheet 90'!$A:$A,0),MATCH($E607,'Sheet 90'!$10:$10,0))</f>
        <v>:</v>
      </c>
      <c r="AZ607">
        <f>INDEX('Sheet 90'!$A$1:$U$70,MATCH(AZ$3,'Sheet 90'!$A:$A,0),MATCH($E607,'Sheet 90'!$10:$10,0))</f>
        <v>13578</v>
      </c>
      <c r="BA607">
        <f>INDEX('Sheet 90'!$A$1:$U$70,MATCH(BA$3,'Sheet 90'!$A:$A,0),MATCH($E607,'Sheet 90'!$10:$10,0))</f>
        <v>63701</v>
      </c>
      <c r="BB607" t="str">
        <f>INDEX('Sheet 90'!$A$1:$U$70,MATCH(BB$3,'Sheet 90'!$A:$A,0),MATCH($E607,'Sheet 90'!$10:$10,0))</f>
        <v>:</v>
      </c>
      <c r="BC607">
        <f>INDEX('Sheet 90'!$A$1:$U$70,MATCH(BC$3,'Sheet 90'!$A:$A,0),MATCH($E607,'Sheet 90'!$10:$10,0))</f>
        <v>20133</v>
      </c>
      <c r="BD607" t="str">
        <f>INDEX('Sheet 90'!$A$1:$U$70,MATCH(BD$3,'Sheet 90'!$A:$A,0),MATCH($E607,'Sheet 90'!$10:$10,0))</f>
        <v>:</v>
      </c>
      <c r="BE607">
        <f>INDEX('Sheet 90'!$A$1:$U$70,MATCH(BE$3,'Sheet 90'!$A:$A,0),MATCH($E607,'Sheet 90'!$10:$10,0))</f>
        <v>1416</v>
      </c>
      <c r="BF607">
        <f>INDEX('Sheet 90'!$A$1:$U$70,MATCH(BF$3,'Sheet 90'!$A:$A,0),MATCH($E607,'Sheet 90'!$10:$10,0))</f>
        <v>4830</v>
      </c>
      <c r="BG607" t="str">
        <f>INDEX('Sheet 90'!$A$1:$U$70,MATCH(BG$3,'Sheet 90'!$A:$A,0),MATCH($E607,'Sheet 90'!$10:$10,0))</f>
        <v>:</v>
      </c>
      <c r="BH607" t="str">
        <f>INDEX('Sheet 90'!$A$1:$U$70,MATCH(BH$3,'Sheet 90'!$A:$A,0),MATCH($E607,'Sheet 90'!$10:$10,0))</f>
        <v>:</v>
      </c>
      <c r="BI607" t="str">
        <f>INDEX('Sheet 90'!$A$1:$U$70,MATCH(BI$3,'Sheet 90'!$A:$A,0),MATCH($E607,'Sheet 90'!$10:$10,0))</f>
        <v>:</v>
      </c>
      <c r="BJ607">
        <f>INDEX('Sheet 90'!$A$1:$U$70,MATCH(BJ$3,'Sheet 90'!$A:$A,0),MATCH($E607,'Sheet 90'!$10:$10,0))</f>
        <v>89800</v>
      </c>
      <c r="BK607" t="str">
        <f>INDEX('Sheet 90'!$A$1:$U$70,MATCH(BK$3,'Sheet 90'!$A:$A,0),MATCH($E607,'Sheet 90'!$10:$10,0))</f>
        <v>:</v>
      </c>
      <c r="BL607">
        <f>INDEX('Sheet 90'!$A$1:$U$70,MATCH(BL$3,'Sheet 90'!$A:$A,0),MATCH($E607,'Sheet 90'!$10:$10,0))</f>
        <v>5997</v>
      </c>
      <c r="BM607" t="str">
        <f>INDEX('Sheet 90'!$A$1:$U$70,MATCH(BM$3,'Sheet 90'!$A:$A,0),MATCH($E607,'Sheet 90'!$10:$10,0))</f>
        <v>:</v>
      </c>
    </row>
    <row r="608" spans="2:65" x14ac:dyDescent="0.25">
      <c r="B608">
        <f t="shared" si="51"/>
        <v>89</v>
      </c>
      <c r="D608">
        <f t="shared" si="52"/>
        <v>89</v>
      </c>
      <c r="E608">
        <f t="shared" si="53"/>
        <v>2017</v>
      </c>
      <c r="G608">
        <f>INDEX('Sheet 91'!$A$1:$U$70,MATCH(G$3,'Sheet 91'!$A:$A,0),MATCH($E608,'Sheet 91'!$10:$10,0))</f>
        <v>1135041</v>
      </c>
      <c r="H608">
        <f>INDEX('Sheet 91'!$A$1:$U$70,MATCH(H$3,'Sheet 91'!$A:$A,0),MATCH($E608,'Sheet 91'!$10:$10,0))</f>
        <v>1282214</v>
      </c>
      <c r="I608">
        <f>INDEX('Sheet 91'!$A$1:$U$70,MATCH(I$3,'Sheet 91'!$A:$A,0),MATCH($E608,'Sheet 91'!$10:$10,0))</f>
        <v>1274997</v>
      </c>
      <c r="J608">
        <f>INDEX('Sheet 91'!$A$1:$U$70,MATCH(J$3,'Sheet 91'!$A:$A,0),MATCH($E608,'Sheet 91'!$10:$10,0))</f>
        <v>941571</v>
      </c>
      <c r="K608">
        <f>INDEX('Sheet 91'!$A$1:$U$70,MATCH(K$3,'Sheet 91'!$A:$A,0),MATCH($E608,'Sheet 91'!$10:$10,0))</f>
        <v>934915</v>
      </c>
      <c r="L608">
        <f>INDEX('Sheet 91'!$A$1:$U$70,MATCH(L$3,'Sheet 91'!$A:$A,0),MATCH($E608,'Sheet 91'!$10:$10,0))</f>
        <v>29527</v>
      </c>
      <c r="M608">
        <f>INDEX('Sheet 91'!$A$1:$U$70,MATCH(M$3,'Sheet 91'!$A:$A,0),MATCH($E608,'Sheet 91'!$10:$10,0))</f>
        <v>12137</v>
      </c>
      <c r="N608">
        <f>INDEX('Sheet 91'!$A$1:$U$70,MATCH(N$3,'Sheet 91'!$A:$A,0),MATCH($E608,'Sheet 91'!$10:$10,0))</f>
        <v>18696</v>
      </c>
      <c r="O608">
        <f>INDEX('Sheet 91'!$A$1:$U$70,MATCH(O$3,'Sheet 91'!$A:$A,0),MATCH($E608,'Sheet 91'!$10:$10,0))</f>
        <v>11382</v>
      </c>
      <c r="P608">
        <f>INDEX('Sheet 91'!$A$1:$U$70,MATCH(P$3,'Sheet 91'!$A:$A,0),MATCH($E608,'Sheet 91'!$10:$10,0))</f>
        <v>216478</v>
      </c>
      <c r="Q608">
        <f>INDEX('Sheet 91'!$A$1:$U$70,MATCH(Q$3,'Sheet 91'!$A:$A,0),MATCH($E608,'Sheet 91'!$10:$10,0))</f>
        <v>216478</v>
      </c>
      <c r="R608">
        <f>INDEX('Sheet 91'!$A$1:$U$70,MATCH(R$3,'Sheet 91'!$A:$A,0),MATCH($E608,'Sheet 91'!$10:$10,0))</f>
        <v>3223</v>
      </c>
      <c r="S608">
        <f>INDEX('Sheet 91'!$A$1:$U$70,MATCH(S$3,'Sheet 91'!$A:$A,0),MATCH($E608,'Sheet 91'!$10:$10,0))</f>
        <v>6577</v>
      </c>
      <c r="T608">
        <f>INDEX('Sheet 91'!$A$1:$U$70,MATCH(T$3,'Sheet 91'!$A:$A,0),MATCH($E608,'Sheet 91'!$10:$10,0))</f>
        <v>29743</v>
      </c>
      <c r="U608">
        <f>INDEX('Sheet 91'!$A$1:$U$70,MATCH(U$3,'Sheet 91'!$A:$A,0),MATCH($E608,'Sheet 91'!$10:$10,0))</f>
        <v>132779</v>
      </c>
      <c r="V608">
        <f>INDEX('Sheet 91'!$A$1:$U$70,MATCH(V$3,'Sheet 91'!$A:$A,0),MATCH($E608,'Sheet 91'!$10:$10,0))</f>
        <v>201138</v>
      </c>
      <c r="W608" t="str">
        <f>INDEX('Sheet 91'!$A$1:$U$70,MATCH(W$3,'Sheet 91'!$A:$A,0),MATCH($E608,'Sheet 91'!$10:$10,0))</f>
        <v>:</v>
      </c>
      <c r="X608">
        <f>INDEX('Sheet 91'!$A$1:$U$70,MATCH(X$3,'Sheet 91'!$A:$A,0),MATCH($E608,'Sheet 91'!$10:$10,0))</f>
        <v>7217</v>
      </c>
      <c r="Y608">
        <f>INDEX('Sheet 91'!$A$1:$U$70,MATCH(Y$3,'Sheet 91'!$A:$A,0),MATCH($E608,'Sheet 91'!$10:$10,0))</f>
        <v>199809</v>
      </c>
      <c r="Z608">
        <f>INDEX('Sheet 91'!$A$1:$U$70,MATCH(Z$3,'Sheet 91'!$A:$A,0),MATCH($E608,'Sheet 91'!$10:$10,0))</f>
        <v>1394</v>
      </c>
      <c r="AA608">
        <f>INDEX('Sheet 91'!$A$1:$U$70,MATCH(AA$3,'Sheet 91'!$A:$A,0),MATCH($E608,'Sheet 91'!$10:$10,0))</f>
        <v>4544</v>
      </c>
      <c r="AB608">
        <f>INDEX('Sheet 91'!$A$1:$U$70,MATCH(AB$3,'Sheet 91'!$A:$A,0),MATCH($E608,'Sheet 91'!$10:$10,0))</f>
        <v>6656</v>
      </c>
      <c r="AC608">
        <f>INDEX('Sheet 91'!$A$1:$U$70,MATCH(AC$3,'Sheet 91'!$A:$A,0),MATCH($E608,'Sheet 91'!$10:$10,0))</f>
        <v>1105</v>
      </c>
      <c r="AD608">
        <f>INDEX('Sheet 91'!$A$1:$U$70,MATCH(AD$3,'Sheet 91'!$A:$A,0),MATCH($E608,'Sheet 91'!$10:$10,0))</f>
        <v>17286</v>
      </c>
      <c r="AE608">
        <f>INDEX('Sheet 91'!$A$1:$U$70,MATCH(AE$3,'Sheet 91'!$A:$A,0),MATCH($E608,'Sheet 91'!$10:$10,0))</f>
        <v>787</v>
      </c>
      <c r="AF608">
        <f>INDEX('Sheet 91'!$A$1:$U$70,MATCH(AF$3,'Sheet 91'!$A:$A,0),MATCH($E608,'Sheet 91'!$10:$10,0))</f>
        <v>34131</v>
      </c>
      <c r="AG608">
        <f>INDEX('Sheet 91'!$A$1:$U$70,MATCH(AG$3,'Sheet 91'!$A:$A,0),MATCH($E608,'Sheet 91'!$10:$10,0))</f>
        <v>21334</v>
      </c>
      <c r="AH608">
        <f>INDEX('Sheet 91'!$A$1:$U$70,MATCH(AH$3,'Sheet 91'!$A:$A,0),MATCH($E608,'Sheet 91'!$10:$10,0))</f>
        <v>68473</v>
      </c>
      <c r="AI608">
        <f>INDEX('Sheet 91'!$A$1:$U$70,MATCH(AI$3,'Sheet 91'!$A:$A,0),MATCH($E608,'Sheet 91'!$10:$10,0))</f>
        <v>26898</v>
      </c>
      <c r="AJ608">
        <f>INDEX('Sheet 91'!$A$1:$U$70,MATCH(AJ$3,'Sheet 91'!$A:$A,0),MATCH($E608,'Sheet 91'!$10:$10,0))</f>
        <v>33225</v>
      </c>
      <c r="AK608">
        <f>INDEX('Sheet 91'!$A$1:$U$70,MATCH(AK$3,'Sheet 91'!$A:$A,0),MATCH($E608,'Sheet 91'!$10:$10,0))</f>
        <v>4770</v>
      </c>
      <c r="AL608">
        <f>INDEX('Sheet 91'!$A$1:$U$70,MATCH(AL$3,'Sheet 91'!$A:$A,0),MATCH($E608,'Sheet 91'!$10:$10,0))</f>
        <v>7036</v>
      </c>
      <c r="AM608">
        <f>INDEX('Sheet 91'!$A$1:$U$70,MATCH(AM$3,'Sheet 91'!$A:$A,0),MATCH($E608,'Sheet 91'!$10:$10,0))</f>
        <v>13642</v>
      </c>
      <c r="AN608">
        <f>INDEX('Sheet 91'!$A$1:$U$70,MATCH(AN$3,'Sheet 91'!$A:$A,0),MATCH($E608,'Sheet 91'!$10:$10,0))</f>
        <v>25054</v>
      </c>
      <c r="AO608">
        <f>INDEX('Sheet 91'!$A$1:$U$70,MATCH(AO$3,'Sheet 91'!$A:$A,0),MATCH($E608,'Sheet 91'!$10:$10,0))</f>
        <v>1293883</v>
      </c>
      <c r="AP608">
        <f>INDEX('Sheet 91'!$A$1:$U$70,MATCH(AP$3,'Sheet 91'!$A:$A,0),MATCH($E608,'Sheet 91'!$10:$10,0))</f>
        <v>1286666</v>
      </c>
      <c r="AQ608">
        <f>INDEX('Sheet 91'!$A$1:$U$70,MATCH(AQ$3,'Sheet 91'!$A:$A,0),MATCH($E608,'Sheet 91'!$10:$10,0))</f>
        <v>31852</v>
      </c>
      <c r="AR608">
        <f>INDEX('Sheet 91'!$A$1:$U$70,MATCH(AR$3,'Sheet 91'!$A:$A,0),MATCH($E608,'Sheet 91'!$10:$10,0))</f>
        <v>575</v>
      </c>
      <c r="AS608">
        <f>INDEX('Sheet 91'!$A$1:$U$70,MATCH(AS$3,'Sheet 91'!$A:$A,0),MATCH($E608,'Sheet 91'!$10:$10,0))</f>
        <v>60</v>
      </c>
      <c r="AT608">
        <f>INDEX('Sheet 91'!$A$1:$U$70,MATCH(AT$3,'Sheet 91'!$A:$A,0),MATCH($E608,'Sheet 91'!$10:$10,0))</f>
        <v>11034</v>
      </c>
      <c r="AU608">
        <f>INDEX('Sheet 91'!$A$1:$U$70,MATCH(AU$3,'Sheet 91'!$A:$A,0),MATCH($E608,'Sheet 91'!$10:$10,0))</f>
        <v>20183</v>
      </c>
      <c r="AV608">
        <f>INDEX('Sheet 91'!$A$1:$U$70,MATCH(AV$3,'Sheet 91'!$A:$A,0),MATCH($E608,'Sheet 91'!$10:$10,0))</f>
        <v>147173</v>
      </c>
      <c r="AW608">
        <f>INDEX('Sheet 91'!$A$1:$U$70,MATCH(AW$3,'Sheet 91'!$A:$A,0),MATCH($E608,'Sheet 91'!$10:$10,0))</f>
        <v>687</v>
      </c>
      <c r="AX608">
        <f>INDEX('Sheet 91'!$A$1:$U$70,MATCH(AX$3,'Sheet 91'!$A:$A,0),MATCH($E608,'Sheet 91'!$10:$10,0))</f>
        <v>1291</v>
      </c>
      <c r="AY608" t="str">
        <f>INDEX('Sheet 91'!$A$1:$U$70,MATCH(AY$3,'Sheet 91'!$A:$A,0),MATCH($E608,'Sheet 91'!$10:$10,0))</f>
        <v>:</v>
      </c>
      <c r="AZ608">
        <f>INDEX('Sheet 91'!$A$1:$U$70,MATCH(AZ$3,'Sheet 91'!$A:$A,0),MATCH($E608,'Sheet 91'!$10:$10,0))</f>
        <v>10292</v>
      </c>
      <c r="BA608">
        <f>INDEX('Sheet 91'!$A$1:$U$70,MATCH(BA$3,'Sheet 91'!$A:$A,0),MATCH($E608,'Sheet 91'!$10:$10,0))</f>
        <v>52711</v>
      </c>
      <c r="BB608" t="str">
        <f>INDEX('Sheet 91'!$A$1:$U$70,MATCH(BB$3,'Sheet 91'!$A:$A,0),MATCH($E608,'Sheet 91'!$10:$10,0))</f>
        <v>:</v>
      </c>
      <c r="BC608">
        <f>INDEX('Sheet 91'!$A$1:$U$70,MATCH(BC$3,'Sheet 91'!$A:$A,0),MATCH($E608,'Sheet 91'!$10:$10,0))</f>
        <v>14601</v>
      </c>
      <c r="BD608" t="str">
        <f>INDEX('Sheet 91'!$A$1:$U$70,MATCH(BD$3,'Sheet 91'!$A:$A,0),MATCH($E608,'Sheet 91'!$10:$10,0))</f>
        <v>:</v>
      </c>
      <c r="BE608">
        <f>INDEX('Sheet 91'!$A$1:$U$70,MATCH(BE$3,'Sheet 91'!$A:$A,0),MATCH($E608,'Sheet 91'!$10:$10,0))</f>
        <v>1053</v>
      </c>
      <c r="BF608">
        <f>INDEX('Sheet 91'!$A$1:$U$70,MATCH(BF$3,'Sheet 91'!$A:$A,0),MATCH($E608,'Sheet 91'!$10:$10,0))</f>
        <v>2770</v>
      </c>
      <c r="BG608" t="str">
        <f>INDEX('Sheet 91'!$A$1:$U$70,MATCH(BG$3,'Sheet 91'!$A:$A,0),MATCH($E608,'Sheet 91'!$10:$10,0))</f>
        <v>:</v>
      </c>
      <c r="BH608" t="str">
        <f>INDEX('Sheet 91'!$A$1:$U$70,MATCH(BH$3,'Sheet 91'!$A:$A,0),MATCH($E608,'Sheet 91'!$10:$10,0))</f>
        <v>:</v>
      </c>
      <c r="BI608" t="str">
        <f>INDEX('Sheet 91'!$A$1:$U$70,MATCH(BI$3,'Sheet 91'!$A:$A,0),MATCH($E608,'Sheet 91'!$10:$10,0))</f>
        <v>:</v>
      </c>
      <c r="BJ608">
        <f>INDEX('Sheet 91'!$A$1:$U$70,MATCH(BJ$3,'Sheet 91'!$A:$A,0),MATCH($E608,'Sheet 91'!$10:$10,0))</f>
        <v>70521</v>
      </c>
      <c r="BK608" t="str">
        <f>INDEX('Sheet 91'!$A$1:$U$70,MATCH(BK$3,'Sheet 91'!$A:$A,0),MATCH($E608,'Sheet 91'!$10:$10,0))</f>
        <v>:</v>
      </c>
      <c r="BL608">
        <f>INDEX('Sheet 91'!$A$1:$U$70,MATCH(BL$3,'Sheet 91'!$A:$A,0),MATCH($E608,'Sheet 91'!$10:$10,0))</f>
        <v>2745</v>
      </c>
      <c r="BM608" t="str">
        <f>INDEX('Sheet 91'!$A$1:$U$70,MATCH(BM$3,'Sheet 91'!$A:$A,0),MATCH($E608,'Sheet 91'!$10:$10,0))</f>
        <v>:</v>
      </c>
    </row>
    <row r="609" spans="2:65" x14ac:dyDescent="0.25">
      <c r="B609">
        <f t="shared" si="51"/>
        <v>90</v>
      </c>
      <c r="D609">
        <f t="shared" si="52"/>
        <v>90</v>
      </c>
      <c r="E609">
        <f t="shared" si="53"/>
        <v>2017</v>
      </c>
      <c r="G609">
        <f>INDEX('Sheet 92'!$A$1:$U$70,MATCH(G$3,'Sheet 92'!$A:$A,0),MATCH($E609,'Sheet 92'!$10:$10,0))</f>
        <v>964522</v>
      </c>
      <c r="H609">
        <f>INDEX('Sheet 92'!$A$1:$U$70,MATCH(H$3,'Sheet 92'!$A:$A,0),MATCH($E609,'Sheet 92'!$10:$10,0))</f>
        <v>1091448</v>
      </c>
      <c r="I609">
        <f>INDEX('Sheet 92'!$A$1:$U$70,MATCH(I$3,'Sheet 92'!$A:$A,0),MATCH($E609,'Sheet 92'!$10:$10,0))</f>
        <v>1085465</v>
      </c>
      <c r="J609">
        <f>INDEX('Sheet 92'!$A$1:$U$70,MATCH(J$3,'Sheet 92'!$A:$A,0),MATCH($E609,'Sheet 92'!$10:$10,0))</f>
        <v>804038</v>
      </c>
      <c r="K609">
        <f>INDEX('Sheet 92'!$A$1:$U$70,MATCH(K$3,'Sheet 92'!$A:$A,0),MATCH($E609,'Sheet 92'!$10:$10,0))</f>
        <v>798835</v>
      </c>
      <c r="L609">
        <f>INDEX('Sheet 92'!$A$1:$U$70,MATCH(L$3,'Sheet 92'!$A:$A,0),MATCH($E609,'Sheet 92'!$10:$10,0))</f>
        <v>24920</v>
      </c>
      <c r="M609">
        <f>INDEX('Sheet 92'!$A$1:$U$70,MATCH(M$3,'Sheet 92'!$A:$A,0),MATCH($E609,'Sheet 92'!$10:$10,0))</f>
        <v>10235</v>
      </c>
      <c r="N609">
        <f>INDEX('Sheet 92'!$A$1:$U$70,MATCH(N$3,'Sheet 92'!$A:$A,0),MATCH($E609,'Sheet 92'!$10:$10,0))</f>
        <v>15284</v>
      </c>
      <c r="O609">
        <f>INDEX('Sheet 92'!$A$1:$U$70,MATCH(O$3,'Sheet 92'!$A:$A,0),MATCH($E609,'Sheet 92'!$10:$10,0))</f>
        <v>9981</v>
      </c>
      <c r="P609">
        <f>INDEX('Sheet 92'!$A$1:$U$70,MATCH(P$3,'Sheet 92'!$A:$A,0),MATCH($E609,'Sheet 92'!$10:$10,0))</f>
        <v>182762</v>
      </c>
      <c r="Q609">
        <f>INDEX('Sheet 92'!$A$1:$U$70,MATCH(Q$3,'Sheet 92'!$A:$A,0),MATCH($E609,'Sheet 92'!$10:$10,0))</f>
        <v>182762</v>
      </c>
      <c r="R609">
        <f>INDEX('Sheet 92'!$A$1:$U$70,MATCH(R$3,'Sheet 92'!$A:$A,0),MATCH($E609,'Sheet 92'!$10:$10,0))</f>
        <v>2460</v>
      </c>
      <c r="S609">
        <f>INDEX('Sheet 92'!$A$1:$U$70,MATCH(S$3,'Sheet 92'!$A:$A,0),MATCH($E609,'Sheet 92'!$10:$10,0))</f>
        <v>5458</v>
      </c>
      <c r="T609">
        <f>INDEX('Sheet 92'!$A$1:$U$70,MATCH(T$3,'Sheet 92'!$A:$A,0),MATCH($E609,'Sheet 92'!$10:$10,0))</f>
        <v>28277</v>
      </c>
      <c r="U609">
        <f>INDEX('Sheet 92'!$A$1:$U$70,MATCH(U$3,'Sheet 92'!$A:$A,0),MATCH($E609,'Sheet 92'!$10:$10,0))</f>
        <v>114821</v>
      </c>
      <c r="V609">
        <f>INDEX('Sheet 92'!$A$1:$U$70,MATCH(V$3,'Sheet 92'!$A:$A,0),MATCH($E609,'Sheet 92'!$10:$10,0))</f>
        <v>175819</v>
      </c>
      <c r="W609" t="str">
        <f>INDEX('Sheet 92'!$A$1:$U$70,MATCH(W$3,'Sheet 92'!$A:$A,0),MATCH($E609,'Sheet 92'!$10:$10,0))</f>
        <v>:</v>
      </c>
      <c r="X609">
        <f>INDEX('Sheet 92'!$A$1:$U$70,MATCH(X$3,'Sheet 92'!$A:$A,0),MATCH($E609,'Sheet 92'!$10:$10,0))</f>
        <v>5983</v>
      </c>
      <c r="Y609">
        <f>INDEX('Sheet 92'!$A$1:$U$70,MATCH(Y$3,'Sheet 92'!$A:$A,0),MATCH($E609,'Sheet 92'!$10:$10,0))</f>
        <v>166991</v>
      </c>
      <c r="Z609">
        <f>INDEX('Sheet 92'!$A$1:$U$70,MATCH(Z$3,'Sheet 92'!$A:$A,0),MATCH($E609,'Sheet 92'!$10:$10,0))</f>
        <v>620</v>
      </c>
      <c r="AA609">
        <f>INDEX('Sheet 92'!$A$1:$U$70,MATCH(AA$3,'Sheet 92'!$A:$A,0),MATCH($E609,'Sheet 92'!$10:$10,0))</f>
        <v>3543</v>
      </c>
      <c r="AB609">
        <f>INDEX('Sheet 92'!$A$1:$U$70,MATCH(AB$3,'Sheet 92'!$A:$A,0),MATCH($E609,'Sheet 92'!$10:$10,0))</f>
        <v>5203</v>
      </c>
      <c r="AC609">
        <f>INDEX('Sheet 92'!$A$1:$U$70,MATCH(AC$3,'Sheet 92'!$A:$A,0),MATCH($E609,'Sheet 92'!$10:$10,0))</f>
        <v>870</v>
      </c>
      <c r="AD609">
        <f>INDEX('Sheet 92'!$A$1:$U$70,MATCH(AD$3,'Sheet 92'!$A:$A,0),MATCH($E609,'Sheet 92'!$10:$10,0))</f>
        <v>14809</v>
      </c>
      <c r="AE609">
        <f>INDEX('Sheet 92'!$A$1:$U$70,MATCH(AE$3,'Sheet 92'!$A:$A,0),MATCH($E609,'Sheet 92'!$10:$10,0))</f>
        <v>664</v>
      </c>
      <c r="AF609">
        <f>INDEX('Sheet 92'!$A$1:$U$70,MATCH(AF$3,'Sheet 92'!$A:$A,0),MATCH($E609,'Sheet 92'!$10:$10,0))</f>
        <v>28973</v>
      </c>
      <c r="AG609">
        <f>INDEX('Sheet 92'!$A$1:$U$70,MATCH(AG$3,'Sheet 92'!$A:$A,0),MATCH($E609,'Sheet 92'!$10:$10,0))</f>
        <v>18874</v>
      </c>
      <c r="AH609">
        <f>INDEX('Sheet 92'!$A$1:$U$70,MATCH(AH$3,'Sheet 92'!$A:$A,0),MATCH($E609,'Sheet 92'!$10:$10,0))</f>
        <v>56497</v>
      </c>
      <c r="AI609">
        <f>INDEX('Sheet 92'!$A$1:$U$70,MATCH(AI$3,'Sheet 92'!$A:$A,0),MATCH($E609,'Sheet 92'!$10:$10,0))</f>
        <v>22849</v>
      </c>
      <c r="AJ609">
        <f>INDEX('Sheet 92'!$A$1:$U$70,MATCH(AJ$3,'Sheet 92'!$A:$A,0),MATCH($E609,'Sheet 92'!$10:$10,0))</f>
        <v>26203</v>
      </c>
      <c r="AK609">
        <f>INDEX('Sheet 92'!$A$1:$U$70,MATCH(AK$3,'Sheet 92'!$A:$A,0),MATCH($E609,'Sheet 92'!$10:$10,0))</f>
        <v>3813</v>
      </c>
      <c r="AL609">
        <f>INDEX('Sheet 92'!$A$1:$U$70,MATCH(AL$3,'Sheet 92'!$A:$A,0),MATCH($E609,'Sheet 92'!$10:$10,0))</f>
        <v>5673</v>
      </c>
      <c r="AM609">
        <f>INDEX('Sheet 92'!$A$1:$U$70,MATCH(AM$3,'Sheet 92'!$A:$A,0),MATCH($E609,'Sheet 92'!$10:$10,0))</f>
        <v>11448</v>
      </c>
      <c r="AN609">
        <f>INDEX('Sheet 92'!$A$1:$U$70,MATCH(AN$3,'Sheet 92'!$A:$A,0),MATCH($E609,'Sheet 92'!$10:$10,0))</f>
        <v>21492</v>
      </c>
      <c r="AO609">
        <f>INDEX('Sheet 92'!$A$1:$U$70,MATCH(AO$3,'Sheet 92'!$A:$A,0),MATCH($E609,'Sheet 92'!$10:$10,0))</f>
        <v>1101900</v>
      </c>
      <c r="AP609">
        <f>INDEX('Sheet 92'!$A$1:$U$70,MATCH(AP$3,'Sheet 92'!$A:$A,0),MATCH($E609,'Sheet 92'!$10:$10,0))</f>
        <v>1095917</v>
      </c>
      <c r="AQ609">
        <f>INDEX('Sheet 92'!$A$1:$U$70,MATCH(AQ$3,'Sheet 92'!$A:$A,0),MATCH($E609,'Sheet 92'!$10:$10,0))</f>
        <v>27867</v>
      </c>
      <c r="AR609">
        <f>INDEX('Sheet 92'!$A$1:$U$70,MATCH(AR$3,'Sheet 92'!$A:$A,0),MATCH($E609,'Sheet 92'!$10:$10,0))</f>
        <v>496</v>
      </c>
      <c r="AS609">
        <f>INDEX('Sheet 92'!$A$1:$U$70,MATCH(AS$3,'Sheet 92'!$A:$A,0),MATCH($E609,'Sheet 92'!$10:$10,0))</f>
        <v>55</v>
      </c>
      <c r="AT609">
        <f>INDEX('Sheet 92'!$A$1:$U$70,MATCH(AT$3,'Sheet 92'!$A:$A,0),MATCH($E609,'Sheet 92'!$10:$10,0))</f>
        <v>9901</v>
      </c>
      <c r="AU609">
        <f>INDEX('Sheet 92'!$A$1:$U$70,MATCH(AU$3,'Sheet 92'!$A:$A,0),MATCH($E609,'Sheet 92'!$10:$10,0))</f>
        <v>17415</v>
      </c>
      <c r="AV609">
        <f>INDEX('Sheet 92'!$A$1:$U$70,MATCH(AV$3,'Sheet 92'!$A:$A,0),MATCH($E609,'Sheet 92'!$10:$10,0))</f>
        <v>126926</v>
      </c>
      <c r="AW609">
        <f>INDEX('Sheet 92'!$A$1:$U$70,MATCH(AW$3,'Sheet 92'!$A:$A,0),MATCH($E609,'Sheet 92'!$10:$10,0))</f>
        <v>477</v>
      </c>
      <c r="AX609">
        <f>INDEX('Sheet 92'!$A$1:$U$70,MATCH(AX$3,'Sheet 92'!$A:$A,0),MATCH($E609,'Sheet 92'!$10:$10,0))</f>
        <v>1002</v>
      </c>
      <c r="AY609" t="str">
        <f>INDEX('Sheet 92'!$A$1:$U$70,MATCH(AY$3,'Sheet 92'!$A:$A,0),MATCH($E609,'Sheet 92'!$10:$10,0))</f>
        <v>:</v>
      </c>
      <c r="AZ609">
        <f>INDEX('Sheet 92'!$A$1:$U$70,MATCH(AZ$3,'Sheet 92'!$A:$A,0),MATCH($E609,'Sheet 92'!$10:$10,0))</f>
        <v>8370</v>
      </c>
      <c r="BA609" t="str">
        <f>INDEX('Sheet 92'!$A$1:$U$70,MATCH(BA$3,'Sheet 92'!$A:$A,0),MATCH($E609,'Sheet 92'!$10:$10,0))</f>
        <v>:</v>
      </c>
      <c r="BB609" t="str">
        <f>INDEX('Sheet 92'!$A$1:$U$70,MATCH(BB$3,'Sheet 92'!$A:$A,0),MATCH($E609,'Sheet 92'!$10:$10,0))</f>
        <v>:</v>
      </c>
      <c r="BC609">
        <f>INDEX('Sheet 92'!$A$1:$U$70,MATCH(BC$3,'Sheet 92'!$A:$A,0),MATCH($E609,'Sheet 92'!$10:$10,0))</f>
        <v>11506</v>
      </c>
      <c r="BD609" t="str">
        <f>INDEX('Sheet 92'!$A$1:$U$70,MATCH(BD$3,'Sheet 92'!$A:$A,0),MATCH($E609,'Sheet 92'!$10:$10,0))</f>
        <v>:</v>
      </c>
      <c r="BE609">
        <f>INDEX('Sheet 92'!$A$1:$U$70,MATCH(BE$3,'Sheet 92'!$A:$A,0),MATCH($E609,'Sheet 92'!$10:$10,0))</f>
        <v>728</v>
      </c>
      <c r="BF609">
        <f>INDEX('Sheet 92'!$A$1:$U$70,MATCH(BF$3,'Sheet 92'!$A:$A,0),MATCH($E609,'Sheet 92'!$10:$10,0))</f>
        <v>2125</v>
      </c>
      <c r="BG609" t="str">
        <f>INDEX('Sheet 92'!$A$1:$U$70,MATCH(BG$3,'Sheet 92'!$A:$A,0),MATCH($E609,'Sheet 92'!$10:$10,0))</f>
        <v>:</v>
      </c>
      <c r="BH609" t="str">
        <f>INDEX('Sheet 92'!$A$1:$U$70,MATCH(BH$3,'Sheet 92'!$A:$A,0),MATCH($E609,'Sheet 92'!$10:$10,0))</f>
        <v>:</v>
      </c>
      <c r="BI609" t="str">
        <f>INDEX('Sheet 92'!$A$1:$U$70,MATCH(BI$3,'Sheet 92'!$A:$A,0),MATCH($E609,'Sheet 92'!$10:$10,0))</f>
        <v>:</v>
      </c>
      <c r="BJ609">
        <f>INDEX('Sheet 92'!$A$1:$U$70,MATCH(BJ$3,'Sheet 92'!$A:$A,0),MATCH($E609,'Sheet 92'!$10:$10,0))</f>
        <v>56584</v>
      </c>
      <c r="BK609" t="str">
        <f>INDEX('Sheet 92'!$A$1:$U$70,MATCH(BK$3,'Sheet 92'!$A:$A,0),MATCH($E609,'Sheet 92'!$10:$10,0))</f>
        <v>:</v>
      </c>
      <c r="BL609">
        <f>INDEX('Sheet 92'!$A$1:$U$70,MATCH(BL$3,'Sheet 92'!$A:$A,0),MATCH($E609,'Sheet 92'!$10:$10,0))</f>
        <v>2540</v>
      </c>
      <c r="BM609" t="str">
        <f>INDEX('Sheet 92'!$A$1:$U$70,MATCH(BM$3,'Sheet 92'!$A:$A,0),MATCH($E609,'Sheet 92'!$10:$10,0))</f>
        <v>:</v>
      </c>
    </row>
    <row r="610" spans="2:65" x14ac:dyDescent="0.25">
      <c r="B610">
        <f t="shared" si="51"/>
        <v>91</v>
      </c>
      <c r="D610">
        <f t="shared" si="52"/>
        <v>91</v>
      </c>
      <c r="E610">
        <f t="shared" si="53"/>
        <v>2017</v>
      </c>
      <c r="G610">
        <f>INDEX('Sheet 93'!$A$1:$U$70,MATCH(G$3,'Sheet 93'!$A:$A,0),MATCH($E610,'Sheet 93'!$10:$10,0))</f>
        <v>795674</v>
      </c>
      <c r="H610">
        <f>INDEX('Sheet 93'!$A$1:$U$70,MATCH(H$3,'Sheet 93'!$A:$A,0),MATCH($E610,'Sheet 93'!$10:$10,0))</f>
        <v>901527</v>
      </c>
      <c r="I610">
        <f>INDEX('Sheet 93'!$A$1:$U$70,MATCH(I$3,'Sheet 93'!$A:$A,0),MATCH($E610,'Sheet 93'!$10:$10,0))</f>
        <v>897064</v>
      </c>
      <c r="J610">
        <f>INDEX('Sheet 93'!$A$1:$U$70,MATCH(J$3,'Sheet 93'!$A:$A,0),MATCH($E610,'Sheet 93'!$10:$10,0))</f>
        <v>664636</v>
      </c>
      <c r="K610">
        <f>INDEX('Sheet 93'!$A$1:$U$70,MATCH(K$3,'Sheet 93'!$A:$A,0),MATCH($E610,'Sheet 93'!$10:$10,0))</f>
        <v>660548</v>
      </c>
      <c r="L610">
        <f>INDEX('Sheet 93'!$A$1:$U$70,MATCH(L$3,'Sheet 93'!$A:$A,0),MATCH($E610,'Sheet 93'!$10:$10,0))</f>
        <v>20978</v>
      </c>
      <c r="M610">
        <f>INDEX('Sheet 93'!$A$1:$U$70,MATCH(M$3,'Sheet 93'!$A:$A,0),MATCH($E610,'Sheet 93'!$10:$10,0))</f>
        <v>7507</v>
      </c>
      <c r="N610">
        <f>INDEX('Sheet 93'!$A$1:$U$70,MATCH(N$3,'Sheet 93'!$A:$A,0),MATCH($E610,'Sheet 93'!$10:$10,0))</f>
        <v>12042</v>
      </c>
      <c r="O610">
        <f>INDEX('Sheet 93'!$A$1:$U$70,MATCH(O$3,'Sheet 93'!$A:$A,0),MATCH($E610,'Sheet 93'!$10:$10,0))</f>
        <v>8262</v>
      </c>
      <c r="P610">
        <f>INDEX('Sheet 93'!$A$1:$U$70,MATCH(P$3,'Sheet 93'!$A:$A,0),MATCH($E610,'Sheet 93'!$10:$10,0))</f>
        <v>151076</v>
      </c>
      <c r="Q610">
        <f>INDEX('Sheet 93'!$A$1:$U$70,MATCH(Q$3,'Sheet 93'!$A:$A,0),MATCH($E610,'Sheet 93'!$10:$10,0))</f>
        <v>151076</v>
      </c>
      <c r="R610">
        <f>INDEX('Sheet 93'!$A$1:$U$70,MATCH(R$3,'Sheet 93'!$A:$A,0),MATCH($E610,'Sheet 93'!$10:$10,0))</f>
        <v>1984</v>
      </c>
      <c r="S610">
        <f>INDEX('Sheet 93'!$A$1:$U$70,MATCH(S$3,'Sheet 93'!$A:$A,0),MATCH($E610,'Sheet 93'!$10:$10,0))</f>
        <v>4374</v>
      </c>
      <c r="T610">
        <f>INDEX('Sheet 93'!$A$1:$U$70,MATCH(T$3,'Sheet 93'!$A:$A,0),MATCH($E610,'Sheet 93'!$10:$10,0))</f>
        <v>21210</v>
      </c>
      <c r="U610">
        <f>INDEX('Sheet 93'!$A$1:$U$70,MATCH(U$3,'Sheet 93'!$A:$A,0),MATCH($E610,'Sheet 93'!$10:$10,0))</f>
        <v>92951</v>
      </c>
      <c r="V610">
        <f>INDEX('Sheet 93'!$A$1:$U$70,MATCH(V$3,'Sheet 93'!$A:$A,0),MATCH($E610,'Sheet 93'!$10:$10,0))</f>
        <v>150329</v>
      </c>
      <c r="W610" t="str">
        <f>INDEX('Sheet 93'!$A$1:$U$70,MATCH(W$3,'Sheet 93'!$A:$A,0),MATCH($E610,'Sheet 93'!$10:$10,0))</f>
        <v>:</v>
      </c>
      <c r="X610">
        <f>INDEX('Sheet 93'!$A$1:$U$70,MATCH(X$3,'Sheet 93'!$A:$A,0),MATCH($E610,'Sheet 93'!$10:$10,0))</f>
        <v>4463</v>
      </c>
      <c r="Y610">
        <f>INDEX('Sheet 93'!$A$1:$U$70,MATCH(Y$3,'Sheet 93'!$A:$A,0),MATCH($E610,'Sheet 93'!$10:$10,0))</f>
        <v>138130</v>
      </c>
      <c r="Z610">
        <f>INDEX('Sheet 93'!$A$1:$U$70,MATCH(Z$3,'Sheet 93'!$A:$A,0),MATCH($E610,'Sheet 93'!$10:$10,0))</f>
        <v>990</v>
      </c>
      <c r="AA610">
        <f>INDEX('Sheet 93'!$A$1:$U$70,MATCH(AA$3,'Sheet 93'!$A:$A,0),MATCH($E610,'Sheet 93'!$10:$10,0))</f>
        <v>2653</v>
      </c>
      <c r="AB610">
        <f>INDEX('Sheet 93'!$A$1:$U$70,MATCH(AB$3,'Sheet 93'!$A:$A,0),MATCH($E610,'Sheet 93'!$10:$10,0))</f>
        <v>4088</v>
      </c>
      <c r="AC610">
        <f>INDEX('Sheet 93'!$A$1:$U$70,MATCH(AC$3,'Sheet 93'!$A:$A,0),MATCH($E610,'Sheet 93'!$10:$10,0))</f>
        <v>706</v>
      </c>
      <c r="AD610">
        <f>INDEX('Sheet 93'!$A$1:$U$70,MATCH(AD$3,'Sheet 93'!$A:$A,0),MATCH($E610,'Sheet 93'!$10:$10,0))</f>
        <v>11948</v>
      </c>
      <c r="AE610">
        <f>INDEX('Sheet 93'!$A$1:$U$70,MATCH(AE$3,'Sheet 93'!$A:$A,0),MATCH($E610,'Sheet 93'!$10:$10,0))</f>
        <v>532</v>
      </c>
      <c r="AF610">
        <f>INDEX('Sheet 93'!$A$1:$U$70,MATCH(AF$3,'Sheet 93'!$A:$A,0),MATCH($E610,'Sheet 93'!$10:$10,0))</f>
        <v>23499</v>
      </c>
      <c r="AG610">
        <f>INDEX('Sheet 93'!$A$1:$U$70,MATCH(AG$3,'Sheet 93'!$A:$A,0),MATCH($E610,'Sheet 93'!$10:$10,0))</f>
        <v>15815</v>
      </c>
      <c r="AH610">
        <f>INDEX('Sheet 93'!$A$1:$U$70,MATCH(AH$3,'Sheet 93'!$A:$A,0),MATCH($E610,'Sheet 93'!$10:$10,0))</f>
        <v>47837</v>
      </c>
      <c r="AI610">
        <f>INDEX('Sheet 93'!$A$1:$U$70,MATCH(AI$3,'Sheet 93'!$A:$A,0),MATCH($E610,'Sheet 93'!$10:$10,0))</f>
        <v>17973</v>
      </c>
      <c r="AJ610">
        <f>INDEX('Sheet 93'!$A$1:$U$70,MATCH(AJ$3,'Sheet 93'!$A:$A,0),MATCH($E610,'Sheet 93'!$10:$10,0))</f>
        <v>20720</v>
      </c>
      <c r="AK610">
        <f>INDEX('Sheet 93'!$A$1:$U$70,MATCH(AK$3,'Sheet 93'!$A:$A,0),MATCH($E610,'Sheet 93'!$10:$10,0))</f>
        <v>3138</v>
      </c>
      <c r="AL610">
        <f>INDEX('Sheet 93'!$A$1:$U$70,MATCH(AL$3,'Sheet 93'!$A:$A,0),MATCH($E610,'Sheet 93'!$10:$10,0))</f>
        <v>4523</v>
      </c>
      <c r="AM610">
        <f>INDEX('Sheet 93'!$A$1:$U$70,MATCH(AM$3,'Sheet 93'!$A:$A,0),MATCH($E610,'Sheet 93'!$10:$10,0))</f>
        <v>9687</v>
      </c>
      <c r="AN610">
        <f>INDEX('Sheet 93'!$A$1:$U$70,MATCH(AN$3,'Sheet 93'!$A:$A,0),MATCH($E610,'Sheet 93'!$10:$10,0))</f>
        <v>18259</v>
      </c>
      <c r="AO610">
        <f>INDEX('Sheet 93'!$A$1:$U$70,MATCH(AO$3,'Sheet 93'!$A:$A,0),MATCH($E610,'Sheet 93'!$10:$10,0))</f>
        <v>910175</v>
      </c>
      <c r="AP610">
        <f>INDEX('Sheet 93'!$A$1:$U$70,MATCH(AP$3,'Sheet 93'!$A:$A,0),MATCH($E610,'Sheet 93'!$10:$10,0))</f>
        <v>905712</v>
      </c>
      <c r="AQ610">
        <f>INDEX('Sheet 93'!$A$1:$U$70,MATCH(AQ$3,'Sheet 93'!$A:$A,0),MATCH($E610,'Sheet 93'!$10:$10,0))</f>
        <v>23192</v>
      </c>
      <c r="AR610">
        <f>INDEX('Sheet 93'!$A$1:$U$70,MATCH(AR$3,'Sheet 93'!$A:$A,0),MATCH($E610,'Sheet 93'!$10:$10,0))</f>
        <v>406</v>
      </c>
      <c r="AS610">
        <f>INDEX('Sheet 93'!$A$1:$U$70,MATCH(AS$3,'Sheet 93'!$A:$A,0),MATCH($E610,'Sheet 93'!$10:$10,0))</f>
        <v>38</v>
      </c>
      <c r="AT610">
        <f>INDEX('Sheet 93'!$A$1:$U$70,MATCH(AT$3,'Sheet 93'!$A:$A,0),MATCH($E610,'Sheet 93'!$10:$10,0))</f>
        <v>8204</v>
      </c>
      <c r="AU610">
        <f>INDEX('Sheet 93'!$A$1:$U$70,MATCH(AU$3,'Sheet 93'!$A:$A,0),MATCH($E610,'Sheet 93'!$10:$10,0))</f>
        <v>14544</v>
      </c>
      <c r="AV610">
        <f>INDEX('Sheet 93'!$A$1:$U$70,MATCH(AV$3,'Sheet 93'!$A:$A,0),MATCH($E610,'Sheet 93'!$10:$10,0))</f>
        <v>105853</v>
      </c>
      <c r="AW610">
        <f>INDEX('Sheet 93'!$A$1:$U$70,MATCH(AW$3,'Sheet 93'!$A:$A,0),MATCH($E610,'Sheet 93'!$10:$10,0))</f>
        <v>396</v>
      </c>
      <c r="AX610">
        <f>INDEX('Sheet 93'!$A$1:$U$70,MATCH(AX$3,'Sheet 93'!$A:$A,0),MATCH($E610,'Sheet 93'!$10:$10,0))</f>
        <v>662</v>
      </c>
      <c r="AY610" t="str">
        <f>INDEX('Sheet 93'!$A$1:$U$70,MATCH(AY$3,'Sheet 93'!$A:$A,0),MATCH($E610,'Sheet 93'!$10:$10,0))</f>
        <v>:</v>
      </c>
      <c r="AZ610">
        <f>INDEX('Sheet 93'!$A$1:$U$70,MATCH(AZ$3,'Sheet 93'!$A:$A,0),MATCH($E610,'Sheet 93'!$10:$10,0))</f>
        <v>5920</v>
      </c>
      <c r="BA610" t="str">
        <f>INDEX('Sheet 93'!$A$1:$U$70,MATCH(BA$3,'Sheet 93'!$A:$A,0),MATCH($E610,'Sheet 93'!$10:$10,0))</f>
        <v>:</v>
      </c>
      <c r="BB610" t="str">
        <f>INDEX('Sheet 93'!$A$1:$U$70,MATCH(BB$3,'Sheet 93'!$A:$A,0),MATCH($E610,'Sheet 93'!$10:$10,0))</f>
        <v>:</v>
      </c>
      <c r="BC610">
        <f>INDEX('Sheet 93'!$A$1:$U$70,MATCH(BC$3,'Sheet 93'!$A:$A,0),MATCH($E610,'Sheet 93'!$10:$10,0))</f>
        <v>9282</v>
      </c>
      <c r="BD610" t="str">
        <f>INDEX('Sheet 93'!$A$1:$U$70,MATCH(BD$3,'Sheet 93'!$A:$A,0),MATCH($E610,'Sheet 93'!$10:$10,0))</f>
        <v>:</v>
      </c>
      <c r="BE610">
        <f>INDEX('Sheet 93'!$A$1:$U$70,MATCH(BE$3,'Sheet 93'!$A:$A,0),MATCH($E610,'Sheet 93'!$10:$10,0))</f>
        <v>532</v>
      </c>
      <c r="BF610">
        <f>INDEX('Sheet 93'!$A$1:$U$70,MATCH(BF$3,'Sheet 93'!$A:$A,0),MATCH($E610,'Sheet 93'!$10:$10,0))</f>
        <v>2277</v>
      </c>
      <c r="BG610" t="str">
        <f>INDEX('Sheet 93'!$A$1:$U$70,MATCH(BG$3,'Sheet 93'!$A:$A,0),MATCH($E610,'Sheet 93'!$10:$10,0))</f>
        <v>:</v>
      </c>
      <c r="BH610" t="str">
        <f>INDEX('Sheet 93'!$A$1:$U$70,MATCH(BH$3,'Sheet 93'!$A:$A,0),MATCH($E610,'Sheet 93'!$10:$10,0))</f>
        <v>:</v>
      </c>
      <c r="BI610" t="str">
        <f>INDEX('Sheet 93'!$A$1:$U$70,MATCH(BI$3,'Sheet 93'!$A:$A,0),MATCH($E610,'Sheet 93'!$10:$10,0))</f>
        <v>:</v>
      </c>
      <c r="BJ610">
        <f>INDEX('Sheet 93'!$A$1:$U$70,MATCH(BJ$3,'Sheet 93'!$A:$A,0),MATCH($E610,'Sheet 93'!$10:$10,0))</f>
        <v>43574</v>
      </c>
      <c r="BK610" t="str">
        <f>INDEX('Sheet 93'!$A$1:$U$70,MATCH(BK$3,'Sheet 93'!$A:$A,0),MATCH($E610,'Sheet 93'!$10:$10,0))</f>
        <v>:</v>
      </c>
      <c r="BL610">
        <f>INDEX('Sheet 93'!$A$1:$U$70,MATCH(BL$3,'Sheet 93'!$A:$A,0),MATCH($E610,'Sheet 93'!$10:$10,0))</f>
        <v>1842</v>
      </c>
      <c r="BM610" t="str">
        <f>INDEX('Sheet 93'!$A$1:$U$70,MATCH(BM$3,'Sheet 93'!$A:$A,0),MATCH($E610,'Sheet 93'!$10:$10,0))</f>
        <v>:</v>
      </c>
    </row>
    <row r="611" spans="2:65" x14ac:dyDescent="0.25">
      <c r="B611">
        <f t="shared" si="51"/>
        <v>92</v>
      </c>
      <c r="D611">
        <f t="shared" si="52"/>
        <v>92</v>
      </c>
      <c r="E611">
        <f t="shared" si="53"/>
        <v>2017</v>
      </c>
      <c r="G611">
        <f>INDEX('Sheet 94'!$A$1:$U$70,MATCH(G$3,'Sheet 94'!$A:$A,0),MATCH($E611,'Sheet 94'!$10:$10,0))</f>
        <v>628411</v>
      </c>
      <c r="H611">
        <f>INDEX('Sheet 94'!$A$1:$U$70,MATCH(H$3,'Sheet 94'!$A:$A,0),MATCH($E611,'Sheet 94'!$10:$10,0))</f>
        <v>715420</v>
      </c>
      <c r="I611">
        <f>INDEX('Sheet 94'!$A$1:$U$70,MATCH(I$3,'Sheet 94'!$A:$A,0),MATCH($E611,'Sheet 94'!$10:$10,0))</f>
        <v>712124</v>
      </c>
      <c r="J611">
        <f>INDEX('Sheet 94'!$A$1:$U$70,MATCH(J$3,'Sheet 94'!$A:$A,0),MATCH($E611,'Sheet 94'!$10:$10,0))</f>
        <v>528000</v>
      </c>
      <c r="K611">
        <f>INDEX('Sheet 94'!$A$1:$U$70,MATCH(K$3,'Sheet 94'!$A:$A,0),MATCH($E611,'Sheet 94'!$10:$10,0))</f>
        <v>524954</v>
      </c>
      <c r="L611">
        <f>INDEX('Sheet 94'!$A$1:$U$70,MATCH(L$3,'Sheet 94'!$A:$A,0),MATCH($E611,'Sheet 94'!$10:$10,0))</f>
        <v>16761</v>
      </c>
      <c r="M611">
        <f>INDEX('Sheet 94'!$A$1:$U$70,MATCH(M$3,'Sheet 94'!$A:$A,0),MATCH($E611,'Sheet 94'!$10:$10,0))</f>
        <v>5592</v>
      </c>
      <c r="N611">
        <f>INDEX('Sheet 94'!$A$1:$U$70,MATCH(N$3,'Sheet 94'!$A:$A,0),MATCH($E611,'Sheet 94'!$10:$10,0))</f>
        <v>9391</v>
      </c>
      <c r="O611">
        <f>INDEX('Sheet 94'!$A$1:$U$70,MATCH(O$3,'Sheet 94'!$A:$A,0),MATCH($E611,'Sheet 94'!$10:$10,0))</f>
        <v>6791</v>
      </c>
      <c r="P611">
        <f>INDEX('Sheet 94'!$A$1:$U$70,MATCH(P$3,'Sheet 94'!$A:$A,0),MATCH($E611,'Sheet 94'!$10:$10,0))</f>
        <v>114419</v>
      </c>
      <c r="Q611">
        <f>INDEX('Sheet 94'!$A$1:$U$70,MATCH(Q$3,'Sheet 94'!$A:$A,0),MATCH($E611,'Sheet 94'!$10:$10,0))</f>
        <v>114419</v>
      </c>
      <c r="R611">
        <f>INDEX('Sheet 94'!$A$1:$U$70,MATCH(R$3,'Sheet 94'!$A:$A,0),MATCH($E611,'Sheet 94'!$10:$10,0))</f>
        <v>1531</v>
      </c>
      <c r="S611">
        <f>INDEX('Sheet 94'!$A$1:$U$70,MATCH(S$3,'Sheet 94'!$A:$A,0),MATCH($E611,'Sheet 94'!$10:$10,0))</f>
        <v>3531</v>
      </c>
      <c r="T611">
        <f>INDEX('Sheet 94'!$A$1:$U$70,MATCH(T$3,'Sheet 94'!$A:$A,0),MATCH($E611,'Sheet 94'!$10:$10,0))</f>
        <v>15200</v>
      </c>
      <c r="U611">
        <f>INDEX('Sheet 94'!$A$1:$U$70,MATCH(U$3,'Sheet 94'!$A:$A,0),MATCH($E611,'Sheet 94'!$10:$10,0))</f>
        <v>75918</v>
      </c>
      <c r="V611">
        <f>INDEX('Sheet 94'!$A$1:$U$70,MATCH(V$3,'Sheet 94'!$A:$A,0),MATCH($E611,'Sheet 94'!$10:$10,0))</f>
        <v>123464</v>
      </c>
      <c r="W611" t="str">
        <f>INDEX('Sheet 94'!$A$1:$U$70,MATCH(W$3,'Sheet 94'!$A:$A,0),MATCH($E611,'Sheet 94'!$10:$10,0))</f>
        <v>:</v>
      </c>
      <c r="X611">
        <f>INDEX('Sheet 94'!$A$1:$U$70,MATCH(X$3,'Sheet 94'!$A:$A,0),MATCH($E611,'Sheet 94'!$10:$10,0))</f>
        <v>3296</v>
      </c>
      <c r="Y611">
        <f>INDEX('Sheet 94'!$A$1:$U$70,MATCH(Y$3,'Sheet 94'!$A:$A,0),MATCH($E611,'Sheet 94'!$10:$10,0))</f>
        <v>112337</v>
      </c>
      <c r="Z611">
        <f>INDEX('Sheet 94'!$A$1:$U$70,MATCH(Z$3,'Sheet 94'!$A:$A,0),MATCH($E611,'Sheet 94'!$10:$10,0))</f>
        <v>455</v>
      </c>
      <c r="AA611">
        <f>INDEX('Sheet 94'!$A$1:$U$70,MATCH(AA$3,'Sheet 94'!$A:$A,0),MATCH($E611,'Sheet 94'!$10:$10,0))</f>
        <v>2110</v>
      </c>
      <c r="AB611">
        <f>INDEX('Sheet 94'!$A$1:$U$70,MATCH(AB$3,'Sheet 94'!$A:$A,0),MATCH($E611,'Sheet 94'!$10:$10,0))</f>
        <v>3046</v>
      </c>
      <c r="AC611">
        <f>INDEX('Sheet 94'!$A$1:$U$70,MATCH(AC$3,'Sheet 94'!$A:$A,0),MATCH($E611,'Sheet 94'!$10:$10,0))</f>
        <v>546</v>
      </c>
      <c r="AD611">
        <f>INDEX('Sheet 94'!$A$1:$U$70,MATCH(AD$3,'Sheet 94'!$A:$A,0),MATCH($E611,'Sheet 94'!$10:$10,0))</f>
        <v>8584</v>
      </c>
      <c r="AE611">
        <f>INDEX('Sheet 94'!$A$1:$U$70,MATCH(AE$3,'Sheet 94'!$A:$A,0),MATCH($E611,'Sheet 94'!$10:$10,0))</f>
        <v>433</v>
      </c>
      <c r="AF611">
        <f>INDEX('Sheet 94'!$A$1:$U$70,MATCH(AF$3,'Sheet 94'!$A:$A,0),MATCH($E611,'Sheet 94'!$10:$10,0))</f>
        <v>19346</v>
      </c>
      <c r="AG611">
        <f>INDEX('Sheet 94'!$A$1:$U$70,MATCH(AG$3,'Sheet 94'!$A:$A,0),MATCH($E611,'Sheet 94'!$10:$10,0))</f>
        <v>12642</v>
      </c>
      <c r="AH611">
        <f>INDEX('Sheet 94'!$A$1:$U$70,MATCH(AH$3,'Sheet 94'!$A:$A,0),MATCH($E611,'Sheet 94'!$10:$10,0))</f>
        <v>34935</v>
      </c>
      <c r="AI611">
        <f>INDEX('Sheet 94'!$A$1:$U$70,MATCH(AI$3,'Sheet 94'!$A:$A,0),MATCH($E611,'Sheet 94'!$10:$10,0))</f>
        <v>12922</v>
      </c>
      <c r="AJ611">
        <f>INDEX('Sheet 94'!$A$1:$U$70,MATCH(AJ$3,'Sheet 94'!$A:$A,0),MATCH($E611,'Sheet 94'!$10:$10,0))</f>
        <v>16833</v>
      </c>
      <c r="AK611">
        <f>INDEX('Sheet 94'!$A$1:$U$70,MATCH(AK$3,'Sheet 94'!$A:$A,0),MATCH($E611,'Sheet 94'!$10:$10,0))</f>
        <v>2277</v>
      </c>
      <c r="AL611">
        <f>INDEX('Sheet 94'!$A$1:$U$70,MATCH(AL$3,'Sheet 94'!$A:$A,0),MATCH($E611,'Sheet 94'!$10:$10,0))</f>
        <v>3611</v>
      </c>
      <c r="AM611">
        <f>INDEX('Sheet 94'!$A$1:$U$70,MATCH(AM$3,'Sheet 94'!$A:$A,0),MATCH($E611,'Sheet 94'!$10:$10,0))</f>
        <v>7451</v>
      </c>
      <c r="AN611">
        <f>INDEX('Sheet 94'!$A$1:$U$70,MATCH(AN$3,'Sheet 94'!$A:$A,0),MATCH($E611,'Sheet 94'!$10:$10,0))</f>
        <v>14989</v>
      </c>
      <c r="AO611">
        <f>INDEX('Sheet 94'!$A$1:$U$70,MATCH(AO$3,'Sheet 94'!$A:$A,0),MATCH($E611,'Sheet 94'!$10:$10,0))</f>
        <v>722617</v>
      </c>
      <c r="AP611">
        <f>INDEX('Sheet 94'!$A$1:$U$70,MATCH(AP$3,'Sheet 94'!$A:$A,0),MATCH($E611,'Sheet 94'!$10:$10,0))</f>
        <v>719321</v>
      </c>
      <c r="AQ611">
        <f>INDEX('Sheet 94'!$A$1:$U$70,MATCH(AQ$3,'Sheet 94'!$A:$A,0),MATCH($E611,'Sheet 94'!$10:$10,0))</f>
        <v>18951</v>
      </c>
      <c r="AR611">
        <f>INDEX('Sheet 94'!$A$1:$U$70,MATCH(AR$3,'Sheet 94'!$A:$A,0),MATCH($E611,'Sheet 94'!$10:$10,0))</f>
        <v>300</v>
      </c>
      <c r="AS611">
        <f>INDEX('Sheet 94'!$A$1:$U$70,MATCH(AS$3,'Sheet 94'!$A:$A,0),MATCH($E611,'Sheet 94'!$10:$10,0))</f>
        <v>40</v>
      </c>
      <c r="AT611">
        <f>INDEX('Sheet 94'!$A$1:$U$70,MATCH(AT$3,'Sheet 94'!$A:$A,0),MATCH($E611,'Sheet 94'!$10:$10,0))</f>
        <v>6857</v>
      </c>
      <c r="AU611">
        <f>INDEX('Sheet 94'!$A$1:$U$70,MATCH(AU$3,'Sheet 94'!$A:$A,0),MATCH($E611,'Sheet 94'!$10:$10,0))</f>
        <v>11754</v>
      </c>
      <c r="AV611">
        <f>INDEX('Sheet 94'!$A$1:$U$70,MATCH(AV$3,'Sheet 94'!$A:$A,0),MATCH($E611,'Sheet 94'!$10:$10,0))</f>
        <v>87009</v>
      </c>
      <c r="AW611">
        <f>INDEX('Sheet 94'!$A$1:$U$70,MATCH(AW$3,'Sheet 94'!$A:$A,0),MATCH($E611,'Sheet 94'!$10:$10,0))</f>
        <v>290</v>
      </c>
      <c r="AX611">
        <f>INDEX('Sheet 94'!$A$1:$U$70,MATCH(AX$3,'Sheet 94'!$A:$A,0),MATCH($E611,'Sheet 94'!$10:$10,0))</f>
        <v>465</v>
      </c>
      <c r="AY611" t="str">
        <f>INDEX('Sheet 94'!$A$1:$U$70,MATCH(AY$3,'Sheet 94'!$A:$A,0),MATCH($E611,'Sheet 94'!$10:$10,0))</f>
        <v>:</v>
      </c>
      <c r="AZ611">
        <f>INDEX('Sheet 94'!$A$1:$U$70,MATCH(AZ$3,'Sheet 94'!$A:$A,0),MATCH($E611,'Sheet 94'!$10:$10,0))</f>
        <v>4534</v>
      </c>
      <c r="BA611" t="str">
        <f>INDEX('Sheet 94'!$A$1:$U$70,MATCH(BA$3,'Sheet 94'!$A:$A,0),MATCH($E611,'Sheet 94'!$10:$10,0))</f>
        <v>:</v>
      </c>
      <c r="BB611" t="str">
        <f>INDEX('Sheet 94'!$A$1:$U$70,MATCH(BB$3,'Sheet 94'!$A:$A,0),MATCH($E611,'Sheet 94'!$10:$10,0))</f>
        <v>:</v>
      </c>
      <c r="BC611">
        <f>INDEX('Sheet 94'!$A$1:$U$70,MATCH(BC$3,'Sheet 94'!$A:$A,0),MATCH($E611,'Sheet 94'!$10:$10,0))</f>
        <v>6458</v>
      </c>
      <c r="BD611" t="str">
        <f>INDEX('Sheet 94'!$A$1:$U$70,MATCH(BD$3,'Sheet 94'!$A:$A,0),MATCH($E611,'Sheet 94'!$10:$10,0))</f>
        <v>:</v>
      </c>
      <c r="BE611">
        <f>INDEX('Sheet 94'!$A$1:$U$70,MATCH(BE$3,'Sheet 94'!$A:$A,0),MATCH($E611,'Sheet 94'!$10:$10,0))</f>
        <v>480</v>
      </c>
      <c r="BF611">
        <f>INDEX('Sheet 94'!$A$1:$U$70,MATCH(BF$3,'Sheet 94'!$A:$A,0),MATCH($E611,'Sheet 94'!$10:$10,0))</f>
        <v>1937</v>
      </c>
      <c r="BG611" t="str">
        <f>INDEX('Sheet 94'!$A$1:$U$70,MATCH(BG$3,'Sheet 94'!$A:$A,0),MATCH($E611,'Sheet 94'!$10:$10,0))</f>
        <v>:</v>
      </c>
      <c r="BH611" t="str">
        <f>INDEX('Sheet 94'!$A$1:$U$70,MATCH(BH$3,'Sheet 94'!$A:$A,0),MATCH($E611,'Sheet 94'!$10:$10,0))</f>
        <v>:</v>
      </c>
      <c r="BI611" t="str">
        <f>INDEX('Sheet 94'!$A$1:$U$70,MATCH(BI$3,'Sheet 94'!$A:$A,0),MATCH($E611,'Sheet 94'!$10:$10,0))</f>
        <v>:</v>
      </c>
      <c r="BJ611">
        <f>INDEX('Sheet 94'!$A$1:$U$70,MATCH(BJ$3,'Sheet 94'!$A:$A,0),MATCH($E611,'Sheet 94'!$10:$10,0))</f>
        <v>32041</v>
      </c>
      <c r="BK611" t="str">
        <f>INDEX('Sheet 94'!$A$1:$U$70,MATCH(BK$3,'Sheet 94'!$A:$A,0),MATCH($E611,'Sheet 94'!$10:$10,0))</f>
        <v>:</v>
      </c>
      <c r="BL611">
        <f>INDEX('Sheet 94'!$A$1:$U$70,MATCH(BL$3,'Sheet 94'!$A:$A,0),MATCH($E611,'Sheet 94'!$10:$10,0))</f>
        <v>1721</v>
      </c>
      <c r="BM611" t="str">
        <f>INDEX('Sheet 94'!$A$1:$U$70,MATCH(BM$3,'Sheet 94'!$A:$A,0),MATCH($E611,'Sheet 94'!$10:$10,0))</f>
        <v>:</v>
      </c>
    </row>
    <row r="612" spans="2:65" x14ac:dyDescent="0.25">
      <c r="B612">
        <f t="shared" si="51"/>
        <v>93</v>
      </c>
      <c r="D612">
        <f t="shared" si="52"/>
        <v>93</v>
      </c>
      <c r="E612">
        <f t="shared" si="53"/>
        <v>2017</v>
      </c>
      <c r="G612">
        <f>INDEX('Sheet 95'!$A$1:$U$70,MATCH(G$3,'Sheet 95'!$A:$A,0),MATCH($E612,'Sheet 95'!$10:$10,0))</f>
        <v>495393</v>
      </c>
      <c r="H612">
        <f>INDEX('Sheet 95'!$A$1:$U$70,MATCH(H$3,'Sheet 95'!$A:$A,0),MATCH($E612,'Sheet 95'!$10:$10,0))</f>
        <v>566066</v>
      </c>
      <c r="I612">
        <f>INDEX('Sheet 95'!$A$1:$U$70,MATCH(I$3,'Sheet 95'!$A:$A,0),MATCH($E612,'Sheet 95'!$10:$10,0))</f>
        <v>563603</v>
      </c>
      <c r="J612">
        <f>INDEX('Sheet 95'!$A$1:$U$70,MATCH(J$3,'Sheet 95'!$A:$A,0),MATCH($E612,'Sheet 95'!$10:$10,0))</f>
        <v>418258</v>
      </c>
      <c r="K612">
        <f>INDEX('Sheet 95'!$A$1:$U$70,MATCH(K$3,'Sheet 95'!$A:$A,0),MATCH($E612,'Sheet 95'!$10:$10,0))</f>
        <v>416049</v>
      </c>
      <c r="L612">
        <f>INDEX('Sheet 95'!$A$1:$U$70,MATCH(L$3,'Sheet 95'!$A:$A,0),MATCH($E612,'Sheet 95'!$10:$10,0))</f>
        <v>12998</v>
      </c>
      <c r="M612">
        <f>INDEX('Sheet 95'!$A$1:$U$70,MATCH(M$3,'Sheet 95'!$A:$A,0),MATCH($E612,'Sheet 95'!$10:$10,0))</f>
        <v>3667</v>
      </c>
      <c r="N612">
        <f>INDEX('Sheet 95'!$A$1:$U$70,MATCH(N$3,'Sheet 95'!$A:$A,0),MATCH($E612,'Sheet 95'!$10:$10,0))</f>
        <v>7220</v>
      </c>
      <c r="O612">
        <f>INDEX('Sheet 95'!$A$1:$U$70,MATCH(O$3,'Sheet 95'!$A:$A,0),MATCH($E612,'Sheet 95'!$10:$10,0))</f>
        <v>5400</v>
      </c>
      <c r="P612">
        <f>INDEX('Sheet 95'!$A$1:$U$70,MATCH(P$3,'Sheet 95'!$A:$A,0),MATCH($E612,'Sheet 95'!$10:$10,0))</f>
        <v>88625</v>
      </c>
      <c r="Q612">
        <f>INDEX('Sheet 95'!$A$1:$U$70,MATCH(Q$3,'Sheet 95'!$A:$A,0),MATCH($E612,'Sheet 95'!$10:$10,0))</f>
        <v>88625</v>
      </c>
      <c r="R612">
        <f>INDEX('Sheet 95'!$A$1:$U$70,MATCH(R$3,'Sheet 95'!$A:$A,0),MATCH($E612,'Sheet 95'!$10:$10,0))</f>
        <v>1210</v>
      </c>
      <c r="S612">
        <f>INDEX('Sheet 95'!$A$1:$U$70,MATCH(S$3,'Sheet 95'!$A:$A,0),MATCH($E612,'Sheet 95'!$10:$10,0))</f>
        <v>2836</v>
      </c>
      <c r="T612">
        <f>INDEX('Sheet 95'!$A$1:$U$70,MATCH(T$3,'Sheet 95'!$A:$A,0),MATCH($E612,'Sheet 95'!$10:$10,0))</f>
        <v>10837</v>
      </c>
      <c r="U612">
        <f>INDEX('Sheet 95'!$A$1:$U$70,MATCH(U$3,'Sheet 95'!$A:$A,0),MATCH($E612,'Sheet 95'!$10:$10,0))</f>
        <v>59943</v>
      </c>
      <c r="V612">
        <f>INDEX('Sheet 95'!$A$1:$U$70,MATCH(V$3,'Sheet 95'!$A:$A,0),MATCH($E612,'Sheet 95'!$10:$10,0))</f>
        <v>101201</v>
      </c>
      <c r="W612" t="str">
        <f>INDEX('Sheet 95'!$A$1:$U$70,MATCH(W$3,'Sheet 95'!$A:$A,0),MATCH($E612,'Sheet 95'!$10:$10,0))</f>
        <v>:</v>
      </c>
      <c r="X612">
        <f>INDEX('Sheet 95'!$A$1:$U$70,MATCH(X$3,'Sheet 95'!$A:$A,0),MATCH($E612,'Sheet 95'!$10:$10,0))</f>
        <v>2463</v>
      </c>
      <c r="Y612">
        <f>INDEX('Sheet 95'!$A$1:$U$70,MATCH(Y$3,'Sheet 95'!$A:$A,0),MATCH($E612,'Sheet 95'!$10:$10,0))</f>
        <v>90811</v>
      </c>
      <c r="Z612">
        <f>INDEX('Sheet 95'!$A$1:$U$70,MATCH(Z$3,'Sheet 95'!$A:$A,0),MATCH($E612,'Sheet 95'!$10:$10,0))</f>
        <v>534</v>
      </c>
      <c r="AA612">
        <f>INDEX('Sheet 95'!$A$1:$U$70,MATCH(AA$3,'Sheet 95'!$A:$A,0),MATCH($E612,'Sheet 95'!$10:$10,0))</f>
        <v>1578</v>
      </c>
      <c r="AB612">
        <f>INDEX('Sheet 95'!$A$1:$U$70,MATCH(AB$3,'Sheet 95'!$A:$A,0),MATCH($E612,'Sheet 95'!$10:$10,0))</f>
        <v>2209</v>
      </c>
      <c r="AC612">
        <f>INDEX('Sheet 95'!$A$1:$U$70,MATCH(AC$3,'Sheet 95'!$A:$A,0),MATCH($E612,'Sheet 95'!$10:$10,0))</f>
        <v>398</v>
      </c>
      <c r="AD612">
        <f>INDEX('Sheet 95'!$A$1:$U$70,MATCH(AD$3,'Sheet 95'!$A:$A,0),MATCH($E612,'Sheet 95'!$10:$10,0))</f>
        <v>7153</v>
      </c>
      <c r="AE612">
        <f>INDEX('Sheet 95'!$A$1:$U$70,MATCH(AE$3,'Sheet 95'!$A:$A,0),MATCH($E612,'Sheet 95'!$10:$10,0))</f>
        <v>288</v>
      </c>
      <c r="AF612">
        <f>INDEX('Sheet 95'!$A$1:$U$70,MATCH(AF$3,'Sheet 95'!$A:$A,0),MATCH($E612,'Sheet 95'!$10:$10,0))</f>
        <v>15404</v>
      </c>
      <c r="AG612">
        <f>INDEX('Sheet 95'!$A$1:$U$70,MATCH(AG$3,'Sheet 95'!$A:$A,0),MATCH($E612,'Sheet 95'!$10:$10,0))</f>
        <v>10032</v>
      </c>
      <c r="AH612">
        <f>INDEX('Sheet 95'!$A$1:$U$70,MATCH(AH$3,'Sheet 95'!$A:$A,0),MATCH($E612,'Sheet 95'!$10:$10,0))</f>
        <v>27291</v>
      </c>
      <c r="AI612">
        <f>INDEX('Sheet 95'!$A$1:$U$70,MATCH(AI$3,'Sheet 95'!$A:$A,0),MATCH($E612,'Sheet 95'!$10:$10,0))</f>
        <v>8905</v>
      </c>
      <c r="AJ612">
        <f>INDEX('Sheet 95'!$A$1:$U$70,MATCH(AJ$3,'Sheet 95'!$A:$A,0),MATCH($E612,'Sheet 95'!$10:$10,0))</f>
        <v>12077</v>
      </c>
      <c r="AK612">
        <f>INDEX('Sheet 95'!$A$1:$U$70,MATCH(AK$3,'Sheet 95'!$A:$A,0),MATCH($E612,'Sheet 95'!$10:$10,0))</f>
        <v>1828</v>
      </c>
      <c r="AL612">
        <f>INDEX('Sheet 95'!$A$1:$U$70,MATCH(AL$3,'Sheet 95'!$A:$A,0),MATCH($E612,'Sheet 95'!$10:$10,0))</f>
        <v>2725</v>
      </c>
      <c r="AM612">
        <f>INDEX('Sheet 95'!$A$1:$U$70,MATCH(AM$3,'Sheet 95'!$A:$A,0),MATCH($E612,'Sheet 95'!$10:$10,0))</f>
        <v>5896</v>
      </c>
      <c r="AN612">
        <f>INDEX('Sheet 95'!$A$1:$U$70,MATCH(AN$3,'Sheet 95'!$A:$A,0),MATCH($E612,'Sheet 95'!$10:$10,0))</f>
        <v>11864</v>
      </c>
      <c r="AO612">
        <f>INDEX('Sheet 95'!$A$1:$U$70,MATCH(AO$3,'Sheet 95'!$A:$A,0),MATCH($E612,'Sheet 95'!$10:$10,0))</f>
        <v>571740</v>
      </c>
      <c r="AP612">
        <f>INDEX('Sheet 95'!$A$1:$U$70,MATCH(AP$3,'Sheet 95'!$A:$A,0),MATCH($E612,'Sheet 95'!$10:$10,0))</f>
        <v>569277</v>
      </c>
      <c r="AQ612">
        <f>INDEX('Sheet 95'!$A$1:$U$70,MATCH(AQ$3,'Sheet 95'!$A:$A,0),MATCH($E612,'Sheet 95'!$10:$10,0))</f>
        <v>14934</v>
      </c>
      <c r="AR612">
        <f>INDEX('Sheet 95'!$A$1:$U$70,MATCH(AR$3,'Sheet 95'!$A:$A,0),MATCH($E612,'Sheet 95'!$10:$10,0))</f>
        <v>248</v>
      </c>
      <c r="AS612">
        <f>INDEX('Sheet 95'!$A$1:$U$70,MATCH(AS$3,'Sheet 95'!$A:$A,0),MATCH($E612,'Sheet 95'!$10:$10,0))</f>
        <v>26</v>
      </c>
      <c r="AT612">
        <f>INDEX('Sheet 95'!$A$1:$U$70,MATCH(AT$3,'Sheet 95'!$A:$A,0),MATCH($E612,'Sheet 95'!$10:$10,0))</f>
        <v>5400</v>
      </c>
      <c r="AU612">
        <f>INDEX('Sheet 95'!$A$1:$U$70,MATCH(AU$3,'Sheet 95'!$A:$A,0),MATCH($E612,'Sheet 95'!$10:$10,0))</f>
        <v>9260</v>
      </c>
      <c r="AV612">
        <f>INDEX('Sheet 95'!$A$1:$U$70,MATCH(AV$3,'Sheet 95'!$A:$A,0),MATCH($E612,'Sheet 95'!$10:$10,0))</f>
        <v>70673</v>
      </c>
      <c r="AW612">
        <f>INDEX('Sheet 95'!$A$1:$U$70,MATCH(AW$3,'Sheet 95'!$A:$A,0),MATCH($E612,'Sheet 95'!$10:$10,0))</f>
        <v>167</v>
      </c>
      <c r="AX612">
        <f>INDEX('Sheet 95'!$A$1:$U$70,MATCH(AX$3,'Sheet 95'!$A:$A,0),MATCH($E612,'Sheet 95'!$10:$10,0))</f>
        <v>348</v>
      </c>
      <c r="AY612" t="str">
        <f>INDEX('Sheet 95'!$A$1:$U$70,MATCH(AY$3,'Sheet 95'!$A:$A,0),MATCH($E612,'Sheet 95'!$10:$10,0))</f>
        <v>:</v>
      </c>
      <c r="AZ612">
        <f>INDEX('Sheet 95'!$A$1:$U$70,MATCH(AZ$3,'Sheet 95'!$A:$A,0),MATCH($E612,'Sheet 95'!$10:$10,0))</f>
        <v>3222</v>
      </c>
      <c r="BA612" t="str">
        <f>INDEX('Sheet 95'!$A$1:$U$70,MATCH(BA$3,'Sheet 95'!$A:$A,0),MATCH($E612,'Sheet 95'!$10:$10,0))</f>
        <v>:</v>
      </c>
      <c r="BB612" t="str">
        <f>INDEX('Sheet 95'!$A$1:$U$70,MATCH(BB$3,'Sheet 95'!$A:$A,0),MATCH($E612,'Sheet 95'!$10:$10,0))</f>
        <v>:</v>
      </c>
      <c r="BC612">
        <f>INDEX('Sheet 95'!$A$1:$U$70,MATCH(BC$3,'Sheet 95'!$A:$A,0),MATCH($E612,'Sheet 95'!$10:$10,0))</f>
        <v>4467</v>
      </c>
      <c r="BD612" t="str">
        <f>INDEX('Sheet 95'!$A$1:$U$70,MATCH(BD$3,'Sheet 95'!$A:$A,0),MATCH($E612,'Sheet 95'!$10:$10,0))</f>
        <v>:</v>
      </c>
      <c r="BE612">
        <f>INDEX('Sheet 95'!$A$1:$U$70,MATCH(BE$3,'Sheet 95'!$A:$A,0),MATCH($E612,'Sheet 95'!$10:$10,0))</f>
        <v>309</v>
      </c>
      <c r="BF612">
        <f>INDEX('Sheet 95'!$A$1:$U$70,MATCH(BF$3,'Sheet 95'!$A:$A,0),MATCH($E612,'Sheet 95'!$10:$10,0))</f>
        <v>1341</v>
      </c>
      <c r="BG612" t="str">
        <f>INDEX('Sheet 95'!$A$1:$U$70,MATCH(BG$3,'Sheet 95'!$A:$A,0),MATCH($E612,'Sheet 95'!$10:$10,0))</f>
        <v>:</v>
      </c>
      <c r="BH612" t="str">
        <f>INDEX('Sheet 95'!$A$1:$U$70,MATCH(BH$3,'Sheet 95'!$A:$A,0),MATCH($E612,'Sheet 95'!$10:$10,0))</f>
        <v>:</v>
      </c>
      <c r="BI612" t="str">
        <f>INDEX('Sheet 95'!$A$1:$U$70,MATCH(BI$3,'Sheet 95'!$A:$A,0),MATCH($E612,'Sheet 95'!$10:$10,0))</f>
        <v>:</v>
      </c>
      <c r="BJ612">
        <f>INDEX('Sheet 95'!$A$1:$U$70,MATCH(BJ$3,'Sheet 95'!$A:$A,0),MATCH($E612,'Sheet 95'!$10:$10,0))</f>
        <v>18902</v>
      </c>
      <c r="BK612" t="str">
        <f>INDEX('Sheet 95'!$A$1:$U$70,MATCH(BK$3,'Sheet 95'!$A:$A,0),MATCH($E612,'Sheet 95'!$10:$10,0))</f>
        <v>:</v>
      </c>
      <c r="BL612">
        <f>INDEX('Sheet 95'!$A$1:$U$70,MATCH(BL$3,'Sheet 95'!$A:$A,0),MATCH($E612,'Sheet 95'!$10:$10,0))</f>
        <v>1303</v>
      </c>
      <c r="BM612" t="str">
        <f>INDEX('Sheet 95'!$A$1:$U$70,MATCH(BM$3,'Sheet 95'!$A:$A,0),MATCH($E612,'Sheet 95'!$10:$10,0))</f>
        <v>:</v>
      </c>
    </row>
    <row r="613" spans="2:65" x14ac:dyDescent="0.25">
      <c r="B613">
        <f t="shared" si="51"/>
        <v>94</v>
      </c>
      <c r="D613">
        <f t="shared" si="52"/>
        <v>94</v>
      </c>
      <c r="E613">
        <f t="shared" si="53"/>
        <v>2017</v>
      </c>
      <c r="G613">
        <f>INDEX('Sheet 96'!$A$1:$U$70,MATCH(G$3,'Sheet 96'!$A:$A,0),MATCH($E613,'Sheet 96'!$10:$10,0))</f>
        <v>381055</v>
      </c>
      <c r="H613">
        <f>INDEX('Sheet 96'!$A$1:$U$70,MATCH(H$3,'Sheet 96'!$A:$A,0),MATCH($E613,'Sheet 96'!$10:$10,0))</f>
        <v>438021</v>
      </c>
      <c r="I613">
        <f>INDEX('Sheet 96'!$A$1:$U$70,MATCH(I$3,'Sheet 96'!$A:$A,0),MATCH($E613,'Sheet 96'!$10:$10,0))</f>
        <v>436326</v>
      </c>
      <c r="J613">
        <f>INDEX('Sheet 96'!$A$1:$U$70,MATCH(J$3,'Sheet 96'!$A:$A,0),MATCH($E613,'Sheet 96'!$10:$10,0))</f>
        <v>324522</v>
      </c>
      <c r="K613">
        <f>INDEX('Sheet 96'!$A$1:$U$70,MATCH(K$3,'Sheet 96'!$A:$A,0),MATCH($E613,'Sheet 96'!$10:$10,0))</f>
        <v>322972</v>
      </c>
      <c r="L613">
        <f>INDEX('Sheet 96'!$A$1:$U$70,MATCH(L$3,'Sheet 96'!$A:$A,0),MATCH($E613,'Sheet 96'!$10:$10,0))</f>
        <v>9830</v>
      </c>
      <c r="M613">
        <f>INDEX('Sheet 96'!$A$1:$U$70,MATCH(M$3,'Sheet 96'!$A:$A,0),MATCH($E613,'Sheet 96'!$10:$10,0))</f>
        <v>2617</v>
      </c>
      <c r="N613">
        <f>INDEX('Sheet 96'!$A$1:$U$70,MATCH(N$3,'Sheet 96'!$A:$A,0),MATCH($E613,'Sheet 96'!$10:$10,0))</f>
        <v>5060</v>
      </c>
      <c r="O613">
        <f>INDEX('Sheet 96'!$A$1:$U$70,MATCH(O$3,'Sheet 96'!$A:$A,0),MATCH($E613,'Sheet 96'!$10:$10,0))</f>
        <v>3816</v>
      </c>
      <c r="P613">
        <f>INDEX('Sheet 96'!$A$1:$U$70,MATCH(P$3,'Sheet 96'!$A:$A,0),MATCH($E613,'Sheet 96'!$10:$10,0))</f>
        <v>69525</v>
      </c>
      <c r="Q613">
        <f>INDEX('Sheet 96'!$A$1:$U$70,MATCH(Q$3,'Sheet 96'!$A:$A,0),MATCH($E613,'Sheet 96'!$10:$10,0))</f>
        <v>69525</v>
      </c>
      <c r="R613">
        <f>INDEX('Sheet 96'!$A$1:$U$70,MATCH(R$3,'Sheet 96'!$A:$A,0),MATCH($E613,'Sheet 96'!$10:$10,0))</f>
        <v>798</v>
      </c>
      <c r="S613">
        <f>INDEX('Sheet 96'!$A$1:$U$70,MATCH(S$3,'Sheet 96'!$A:$A,0),MATCH($E613,'Sheet 96'!$10:$10,0))</f>
        <v>2196</v>
      </c>
      <c r="T613">
        <f>INDEX('Sheet 96'!$A$1:$U$70,MATCH(T$3,'Sheet 96'!$A:$A,0),MATCH($E613,'Sheet 96'!$10:$10,0))</f>
        <v>8280</v>
      </c>
      <c r="U613">
        <f>INDEX('Sheet 96'!$A$1:$U$70,MATCH(U$3,'Sheet 96'!$A:$A,0),MATCH($E613,'Sheet 96'!$10:$10,0))</f>
        <v>46724</v>
      </c>
      <c r="V613">
        <f>INDEX('Sheet 96'!$A$1:$U$70,MATCH(V$3,'Sheet 96'!$A:$A,0),MATCH($E613,'Sheet 96'!$10:$10,0))</f>
        <v>81532</v>
      </c>
      <c r="W613" t="str">
        <f>INDEX('Sheet 96'!$A$1:$U$70,MATCH(W$3,'Sheet 96'!$A:$A,0),MATCH($E613,'Sheet 96'!$10:$10,0))</f>
        <v>:</v>
      </c>
      <c r="X613">
        <f>INDEX('Sheet 96'!$A$1:$U$70,MATCH(X$3,'Sheet 96'!$A:$A,0),MATCH($E613,'Sheet 96'!$10:$10,0))</f>
        <v>1695</v>
      </c>
      <c r="Y613">
        <f>INDEX('Sheet 96'!$A$1:$U$70,MATCH(Y$3,'Sheet 96'!$A:$A,0),MATCH($E613,'Sheet 96'!$10:$10,0))</f>
        <v>69740</v>
      </c>
      <c r="Z613">
        <f>INDEX('Sheet 96'!$A$1:$U$70,MATCH(Z$3,'Sheet 96'!$A:$A,0),MATCH($E613,'Sheet 96'!$10:$10,0))</f>
        <v>339</v>
      </c>
      <c r="AA613">
        <f>INDEX('Sheet 96'!$A$1:$U$70,MATCH(AA$3,'Sheet 96'!$A:$A,0),MATCH($E613,'Sheet 96'!$10:$10,0))</f>
        <v>1056</v>
      </c>
      <c r="AB613">
        <f>INDEX('Sheet 96'!$A$1:$U$70,MATCH(AB$3,'Sheet 96'!$A:$A,0),MATCH($E613,'Sheet 96'!$10:$10,0))</f>
        <v>1550</v>
      </c>
      <c r="AC613">
        <f>INDEX('Sheet 96'!$A$1:$U$70,MATCH(AC$3,'Sheet 96'!$A:$A,0),MATCH($E613,'Sheet 96'!$10:$10,0))</f>
        <v>299</v>
      </c>
      <c r="AD613">
        <f>INDEX('Sheet 96'!$A$1:$U$70,MATCH(AD$3,'Sheet 96'!$A:$A,0),MATCH($E613,'Sheet 96'!$10:$10,0))</f>
        <v>5465</v>
      </c>
      <c r="AE613">
        <f>INDEX('Sheet 96'!$A$1:$U$70,MATCH(AE$3,'Sheet 96'!$A:$A,0),MATCH($E613,'Sheet 96'!$10:$10,0))</f>
        <v>200</v>
      </c>
      <c r="AF613">
        <f>INDEX('Sheet 96'!$A$1:$U$70,MATCH(AF$3,'Sheet 96'!$A:$A,0),MATCH($E613,'Sheet 96'!$10:$10,0))</f>
        <v>11254</v>
      </c>
      <c r="AG613">
        <f>INDEX('Sheet 96'!$A$1:$U$70,MATCH(AG$3,'Sheet 96'!$A:$A,0),MATCH($E613,'Sheet 96'!$10:$10,0))</f>
        <v>7681</v>
      </c>
      <c r="AH613">
        <f>INDEX('Sheet 96'!$A$1:$U$70,MATCH(AH$3,'Sheet 96'!$A:$A,0),MATCH($E613,'Sheet 96'!$10:$10,0))</f>
        <v>19955</v>
      </c>
      <c r="AI613">
        <f>INDEX('Sheet 96'!$A$1:$U$70,MATCH(AI$3,'Sheet 96'!$A:$A,0),MATCH($E613,'Sheet 96'!$10:$10,0))</f>
        <v>5910</v>
      </c>
      <c r="AJ613">
        <f>INDEX('Sheet 96'!$A$1:$U$70,MATCH(AJ$3,'Sheet 96'!$A:$A,0),MATCH($E613,'Sheet 96'!$10:$10,0))</f>
        <v>8965</v>
      </c>
      <c r="AK613">
        <f>INDEX('Sheet 96'!$A$1:$U$70,MATCH(AK$3,'Sheet 96'!$A:$A,0),MATCH($E613,'Sheet 96'!$10:$10,0))</f>
        <v>1304</v>
      </c>
      <c r="AL613">
        <f>INDEX('Sheet 96'!$A$1:$U$70,MATCH(AL$3,'Sheet 96'!$A:$A,0),MATCH($E613,'Sheet 96'!$10:$10,0))</f>
        <v>2070</v>
      </c>
      <c r="AM613">
        <f>INDEX('Sheet 96'!$A$1:$U$70,MATCH(AM$3,'Sheet 96'!$A:$A,0),MATCH($E613,'Sheet 96'!$10:$10,0))</f>
        <v>4234</v>
      </c>
      <c r="AN613">
        <f>INDEX('Sheet 96'!$A$1:$U$70,MATCH(AN$3,'Sheet 96'!$A:$A,0),MATCH($E613,'Sheet 96'!$10:$10,0))</f>
        <v>8960</v>
      </c>
      <c r="AO613">
        <f>INDEX('Sheet 96'!$A$1:$U$70,MATCH(AO$3,'Sheet 96'!$A:$A,0),MATCH($E613,'Sheet 96'!$10:$10,0))</f>
        <v>442606</v>
      </c>
      <c r="AP613">
        <f>INDEX('Sheet 96'!$A$1:$U$70,MATCH(AP$3,'Sheet 96'!$A:$A,0),MATCH($E613,'Sheet 96'!$10:$10,0))</f>
        <v>440911</v>
      </c>
      <c r="AQ613">
        <f>INDEX('Sheet 96'!$A$1:$U$70,MATCH(AQ$3,'Sheet 96'!$A:$A,0),MATCH($E613,'Sheet 96'!$10:$10,0))</f>
        <v>11490</v>
      </c>
      <c r="AR613">
        <f>INDEX('Sheet 96'!$A$1:$U$70,MATCH(AR$3,'Sheet 96'!$A:$A,0),MATCH($E613,'Sheet 96'!$10:$10,0))</f>
        <v>186</v>
      </c>
      <c r="AS613">
        <f>INDEX('Sheet 96'!$A$1:$U$70,MATCH(AS$3,'Sheet 96'!$A:$A,0),MATCH($E613,'Sheet 96'!$10:$10,0))</f>
        <v>24</v>
      </c>
      <c r="AT613">
        <f>INDEX('Sheet 96'!$A$1:$U$70,MATCH(AT$3,'Sheet 96'!$A:$A,0),MATCH($E613,'Sheet 96'!$10:$10,0))</f>
        <v>4375</v>
      </c>
      <c r="AU613">
        <f>INDEX('Sheet 96'!$A$1:$U$70,MATCH(AU$3,'Sheet 96'!$A:$A,0),MATCH($E613,'Sheet 96'!$10:$10,0))</f>
        <v>6905</v>
      </c>
      <c r="AV613">
        <f>INDEX('Sheet 96'!$A$1:$U$70,MATCH(AV$3,'Sheet 96'!$A:$A,0),MATCH($E613,'Sheet 96'!$10:$10,0))</f>
        <v>56966</v>
      </c>
      <c r="AW613">
        <f>INDEX('Sheet 96'!$A$1:$U$70,MATCH(AW$3,'Sheet 96'!$A:$A,0),MATCH($E613,'Sheet 96'!$10:$10,0))</f>
        <v>228</v>
      </c>
      <c r="AX613">
        <f>INDEX('Sheet 96'!$A$1:$U$70,MATCH(AX$3,'Sheet 96'!$A:$A,0),MATCH($E613,'Sheet 96'!$10:$10,0))</f>
        <v>227</v>
      </c>
      <c r="AY613" t="str">
        <f>INDEX('Sheet 96'!$A$1:$U$70,MATCH(AY$3,'Sheet 96'!$A:$A,0),MATCH($E613,'Sheet 96'!$10:$10,0))</f>
        <v>:</v>
      </c>
      <c r="AZ613">
        <f>INDEX('Sheet 96'!$A$1:$U$70,MATCH(AZ$3,'Sheet 96'!$A:$A,0),MATCH($E613,'Sheet 96'!$10:$10,0))</f>
        <v>2284</v>
      </c>
      <c r="BA613" t="str">
        <f>INDEX('Sheet 96'!$A$1:$U$70,MATCH(BA$3,'Sheet 96'!$A:$A,0),MATCH($E613,'Sheet 96'!$10:$10,0))</f>
        <v>:</v>
      </c>
      <c r="BB613" t="str">
        <f>INDEX('Sheet 96'!$A$1:$U$70,MATCH(BB$3,'Sheet 96'!$A:$A,0),MATCH($E613,'Sheet 96'!$10:$10,0))</f>
        <v>:</v>
      </c>
      <c r="BC613">
        <f>INDEX('Sheet 96'!$A$1:$U$70,MATCH(BC$3,'Sheet 96'!$A:$A,0),MATCH($E613,'Sheet 96'!$10:$10,0))</f>
        <v>3094</v>
      </c>
      <c r="BD613" t="str">
        <f>INDEX('Sheet 96'!$A$1:$U$70,MATCH(BD$3,'Sheet 96'!$A:$A,0),MATCH($E613,'Sheet 96'!$10:$10,0))</f>
        <v>:</v>
      </c>
      <c r="BE613">
        <f>INDEX('Sheet 96'!$A$1:$U$70,MATCH(BE$3,'Sheet 96'!$A:$A,0),MATCH($E613,'Sheet 96'!$10:$10,0))</f>
        <v>347</v>
      </c>
      <c r="BF613">
        <f>INDEX('Sheet 96'!$A$1:$U$70,MATCH(BF$3,'Sheet 96'!$A:$A,0),MATCH($E613,'Sheet 96'!$10:$10,0))</f>
        <v>1444</v>
      </c>
      <c r="BG613" t="str">
        <f>INDEX('Sheet 96'!$A$1:$U$70,MATCH(BG$3,'Sheet 96'!$A:$A,0),MATCH($E613,'Sheet 96'!$10:$10,0))</f>
        <v>:</v>
      </c>
      <c r="BH613" t="str">
        <f>INDEX('Sheet 96'!$A$1:$U$70,MATCH(BH$3,'Sheet 96'!$A:$A,0),MATCH($E613,'Sheet 96'!$10:$10,0))</f>
        <v>:</v>
      </c>
      <c r="BI613" t="str">
        <f>INDEX('Sheet 96'!$A$1:$U$70,MATCH(BI$3,'Sheet 96'!$A:$A,0),MATCH($E613,'Sheet 96'!$10:$10,0))</f>
        <v>:</v>
      </c>
      <c r="BJ613">
        <f>INDEX('Sheet 96'!$A$1:$U$70,MATCH(BJ$3,'Sheet 96'!$A:$A,0),MATCH($E613,'Sheet 96'!$10:$10,0))</f>
        <v>13567</v>
      </c>
      <c r="BK613" t="str">
        <f>INDEX('Sheet 96'!$A$1:$U$70,MATCH(BK$3,'Sheet 96'!$A:$A,0),MATCH($E613,'Sheet 96'!$10:$10,0))</f>
        <v>:</v>
      </c>
      <c r="BL613">
        <f>INDEX('Sheet 96'!$A$1:$U$70,MATCH(BL$3,'Sheet 96'!$A:$A,0),MATCH($E613,'Sheet 96'!$10:$10,0))</f>
        <v>976</v>
      </c>
      <c r="BM613" t="str">
        <f>INDEX('Sheet 96'!$A$1:$U$70,MATCH(BM$3,'Sheet 96'!$A:$A,0),MATCH($E613,'Sheet 96'!$10:$10,0))</f>
        <v>:</v>
      </c>
    </row>
    <row r="614" spans="2:65" x14ac:dyDescent="0.25">
      <c r="B614">
        <f t="shared" si="51"/>
        <v>95</v>
      </c>
      <c r="D614">
        <f t="shared" si="52"/>
        <v>95</v>
      </c>
      <c r="E614">
        <f t="shared" si="53"/>
        <v>2017</v>
      </c>
      <c r="G614">
        <f>INDEX('Sheet 97'!$A$1:$U$70,MATCH(G$3,'Sheet 97'!$A:$A,0),MATCH($E614,'Sheet 97'!$10:$10,0))</f>
        <v>290558</v>
      </c>
      <c r="H614">
        <f>INDEX('Sheet 97'!$A$1:$U$70,MATCH(H$3,'Sheet 97'!$A:$A,0),MATCH($E614,'Sheet 97'!$10:$10,0))</f>
        <v>335054</v>
      </c>
      <c r="I614">
        <f>INDEX('Sheet 97'!$A$1:$U$70,MATCH(I$3,'Sheet 97'!$A:$A,0),MATCH($E614,'Sheet 97'!$10:$10,0))</f>
        <v>333794</v>
      </c>
      <c r="J614">
        <f>INDEX('Sheet 97'!$A$1:$U$70,MATCH(J$3,'Sheet 97'!$A:$A,0),MATCH($E614,'Sheet 97'!$10:$10,0))</f>
        <v>249111</v>
      </c>
      <c r="K614">
        <f>INDEX('Sheet 97'!$A$1:$U$70,MATCH(K$3,'Sheet 97'!$A:$A,0),MATCH($E614,'Sheet 97'!$10:$10,0))</f>
        <v>248057</v>
      </c>
      <c r="L614">
        <f>INDEX('Sheet 97'!$A$1:$U$70,MATCH(L$3,'Sheet 97'!$A:$A,0),MATCH($E614,'Sheet 97'!$10:$10,0))</f>
        <v>7269</v>
      </c>
      <c r="M614">
        <f>INDEX('Sheet 97'!$A$1:$U$70,MATCH(M$3,'Sheet 97'!$A:$A,0),MATCH($E614,'Sheet 97'!$10:$10,0))</f>
        <v>1685</v>
      </c>
      <c r="N614">
        <f>INDEX('Sheet 97'!$A$1:$U$70,MATCH(N$3,'Sheet 97'!$A:$A,0),MATCH($E614,'Sheet 97'!$10:$10,0))</f>
        <v>3460</v>
      </c>
      <c r="O614">
        <f>INDEX('Sheet 97'!$A$1:$U$70,MATCH(O$3,'Sheet 97'!$A:$A,0),MATCH($E614,'Sheet 97'!$10:$10,0))</f>
        <v>3273</v>
      </c>
      <c r="P614">
        <f>INDEX('Sheet 97'!$A$1:$U$70,MATCH(P$3,'Sheet 97'!$A:$A,0),MATCH($E614,'Sheet 97'!$10:$10,0))</f>
        <v>54066</v>
      </c>
      <c r="Q614">
        <f>INDEX('Sheet 97'!$A$1:$U$70,MATCH(Q$3,'Sheet 97'!$A:$A,0),MATCH($E614,'Sheet 97'!$10:$10,0))</f>
        <v>54066</v>
      </c>
      <c r="R614">
        <f>INDEX('Sheet 97'!$A$1:$U$70,MATCH(R$3,'Sheet 97'!$A:$A,0),MATCH($E614,'Sheet 97'!$10:$10,0))</f>
        <v>522</v>
      </c>
      <c r="S614">
        <f>INDEX('Sheet 97'!$A$1:$U$70,MATCH(S$3,'Sheet 97'!$A:$A,0),MATCH($E614,'Sheet 97'!$10:$10,0))</f>
        <v>1713</v>
      </c>
      <c r="T614">
        <f>INDEX('Sheet 97'!$A$1:$U$70,MATCH(T$3,'Sheet 97'!$A:$A,0),MATCH($E614,'Sheet 97'!$10:$10,0))</f>
        <v>6281</v>
      </c>
      <c r="U614">
        <f>INDEX('Sheet 97'!$A$1:$U$70,MATCH(U$3,'Sheet 97'!$A:$A,0),MATCH($E614,'Sheet 97'!$10:$10,0))</f>
        <v>33528</v>
      </c>
      <c r="V614">
        <f>INDEX('Sheet 97'!$A$1:$U$70,MATCH(V$3,'Sheet 97'!$A:$A,0),MATCH($E614,'Sheet 97'!$10:$10,0))</f>
        <v>64980</v>
      </c>
      <c r="W614" t="str">
        <f>INDEX('Sheet 97'!$A$1:$U$70,MATCH(W$3,'Sheet 97'!$A:$A,0),MATCH($E614,'Sheet 97'!$10:$10,0))</f>
        <v>:</v>
      </c>
      <c r="X614">
        <f>INDEX('Sheet 97'!$A$1:$U$70,MATCH(X$3,'Sheet 97'!$A:$A,0),MATCH($E614,'Sheet 97'!$10:$10,0))</f>
        <v>1260</v>
      </c>
      <c r="Y614">
        <f>INDEX('Sheet 97'!$A$1:$U$70,MATCH(Y$3,'Sheet 97'!$A:$A,0),MATCH($E614,'Sheet 97'!$10:$10,0))</f>
        <v>52956</v>
      </c>
      <c r="Z614">
        <f>INDEX('Sheet 97'!$A$1:$U$70,MATCH(Z$3,'Sheet 97'!$A:$A,0),MATCH($E614,'Sheet 97'!$10:$10,0))</f>
        <v>161</v>
      </c>
      <c r="AA614">
        <f>INDEX('Sheet 97'!$A$1:$U$70,MATCH(AA$3,'Sheet 97'!$A:$A,0),MATCH($E614,'Sheet 97'!$10:$10,0))</f>
        <v>633</v>
      </c>
      <c r="AB614">
        <f>INDEX('Sheet 97'!$A$1:$U$70,MATCH(AB$3,'Sheet 97'!$A:$A,0),MATCH($E614,'Sheet 97'!$10:$10,0))</f>
        <v>1054</v>
      </c>
      <c r="AC614">
        <f>INDEX('Sheet 97'!$A$1:$U$70,MATCH(AC$3,'Sheet 97'!$A:$A,0),MATCH($E614,'Sheet 97'!$10:$10,0))</f>
        <v>244</v>
      </c>
      <c r="AD614">
        <f>INDEX('Sheet 97'!$A$1:$U$70,MATCH(AD$3,'Sheet 97'!$A:$A,0),MATCH($E614,'Sheet 97'!$10:$10,0))</f>
        <v>4042</v>
      </c>
      <c r="AE614">
        <f>INDEX('Sheet 97'!$A$1:$U$70,MATCH(AE$3,'Sheet 97'!$A:$A,0),MATCH($E614,'Sheet 97'!$10:$10,0))</f>
        <v>168</v>
      </c>
      <c r="AF614">
        <f>INDEX('Sheet 97'!$A$1:$U$70,MATCH(AF$3,'Sheet 97'!$A:$A,0),MATCH($E614,'Sheet 97'!$10:$10,0))</f>
        <v>8285</v>
      </c>
      <c r="AG614">
        <f>INDEX('Sheet 97'!$A$1:$U$70,MATCH(AG$3,'Sheet 97'!$A:$A,0),MATCH($E614,'Sheet 97'!$10:$10,0))</f>
        <v>5692</v>
      </c>
      <c r="AH614">
        <f>INDEX('Sheet 97'!$A$1:$U$70,MATCH(AH$3,'Sheet 97'!$A:$A,0),MATCH($E614,'Sheet 97'!$10:$10,0))</f>
        <v>12657</v>
      </c>
      <c r="AI614">
        <f>INDEX('Sheet 97'!$A$1:$U$70,MATCH(AI$3,'Sheet 97'!$A:$A,0),MATCH($E614,'Sheet 97'!$10:$10,0))</f>
        <v>6117</v>
      </c>
      <c r="AJ614">
        <f>INDEX('Sheet 97'!$A$1:$U$70,MATCH(AJ$3,'Sheet 97'!$A:$A,0),MATCH($E614,'Sheet 97'!$10:$10,0))</f>
        <v>7701</v>
      </c>
      <c r="AK614">
        <f>INDEX('Sheet 97'!$A$1:$U$70,MATCH(AK$3,'Sheet 97'!$A:$A,0),MATCH($E614,'Sheet 97'!$10:$10,0))</f>
        <v>894</v>
      </c>
      <c r="AL614">
        <f>INDEX('Sheet 97'!$A$1:$U$70,MATCH(AL$3,'Sheet 97'!$A:$A,0),MATCH($E614,'Sheet 97'!$10:$10,0))</f>
        <v>1461</v>
      </c>
      <c r="AM614">
        <f>INDEX('Sheet 97'!$A$1:$U$70,MATCH(AM$3,'Sheet 97'!$A:$A,0),MATCH($E614,'Sheet 97'!$10:$10,0))</f>
        <v>3087</v>
      </c>
      <c r="AN614">
        <f>INDEX('Sheet 97'!$A$1:$U$70,MATCH(AN$3,'Sheet 97'!$A:$A,0),MATCH($E614,'Sheet 97'!$10:$10,0))</f>
        <v>7369</v>
      </c>
      <c r="AO614">
        <f>INDEX('Sheet 97'!$A$1:$U$70,MATCH(AO$3,'Sheet 97'!$A:$A,0),MATCH($E614,'Sheet 97'!$10:$10,0))</f>
        <v>338501</v>
      </c>
      <c r="AP614">
        <f>INDEX('Sheet 97'!$A$1:$U$70,MATCH(AP$3,'Sheet 97'!$A:$A,0),MATCH($E614,'Sheet 97'!$10:$10,0))</f>
        <v>337241</v>
      </c>
      <c r="AQ614">
        <f>INDEX('Sheet 97'!$A$1:$U$70,MATCH(AQ$3,'Sheet 97'!$A:$A,0),MATCH($E614,'Sheet 97'!$10:$10,0))</f>
        <v>8819</v>
      </c>
      <c r="AR614">
        <f>INDEX('Sheet 97'!$A$1:$U$70,MATCH(AR$3,'Sheet 97'!$A:$A,0),MATCH($E614,'Sheet 97'!$10:$10,0))</f>
        <v>136</v>
      </c>
      <c r="AS614">
        <f>INDEX('Sheet 97'!$A$1:$U$70,MATCH(AS$3,'Sheet 97'!$A:$A,0),MATCH($E614,'Sheet 97'!$10:$10,0))</f>
        <v>11</v>
      </c>
      <c r="AT614">
        <f>INDEX('Sheet 97'!$A$1:$U$70,MATCH(AT$3,'Sheet 97'!$A:$A,0),MATCH($E614,'Sheet 97'!$10:$10,0))</f>
        <v>3300</v>
      </c>
      <c r="AU614">
        <f>INDEX('Sheet 97'!$A$1:$U$70,MATCH(AU$3,'Sheet 97'!$A:$A,0),MATCH($E614,'Sheet 97'!$10:$10,0))</f>
        <v>5372</v>
      </c>
      <c r="AV614">
        <f>INDEX('Sheet 97'!$A$1:$U$70,MATCH(AV$3,'Sheet 97'!$A:$A,0),MATCH($E614,'Sheet 97'!$10:$10,0))</f>
        <v>44496</v>
      </c>
      <c r="AW614">
        <f>INDEX('Sheet 97'!$A$1:$U$70,MATCH(AW$3,'Sheet 97'!$A:$A,0),MATCH($E614,'Sheet 97'!$10:$10,0))</f>
        <v>71</v>
      </c>
      <c r="AX614">
        <f>INDEX('Sheet 97'!$A$1:$U$70,MATCH(AX$3,'Sheet 97'!$A:$A,0),MATCH($E614,'Sheet 97'!$10:$10,0))</f>
        <v>210</v>
      </c>
      <c r="AY614" t="str">
        <f>INDEX('Sheet 97'!$A$1:$U$70,MATCH(AY$3,'Sheet 97'!$A:$A,0),MATCH($E614,'Sheet 97'!$10:$10,0))</f>
        <v>:</v>
      </c>
      <c r="AZ614">
        <f>INDEX('Sheet 97'!$A$1:$U$70,MATCH(AZ$3,'Sheet 97'!$A:$A,0),MATCH($E614,'Sheet 97'!$10:$10,0))</f>
        <v>1829</v>
      </c>
      <c r="BA614" t="str">
        <f>INDEX('Sheet 97'!$A$1:$U$70,MATCH(BA$3,'Sheet 97'!$A:$A,0),MATCH($E614,'Sheet 97'!$10:$10,0))</f>
        <v>:</v>
      </c>
      <c r="BB614" t="str">
        <f>INDEX('Sheet 97'!$A$1:$U$70,MATCH(BB$3,'Sheet 97'!$A:$A,0),MATCH($E614,'Sheet 97'!$10:$10,0))</f>
        <v>:</v>
      </c>
      <c r="BC614">
        <f>INDEX('Sheet 97'!$A$1:$U$70,MATCH(BC$3,'Sheet 97'!$A:$A,0),MATCH($E614,'Sheet 97'!$10:$10,0))</f>
        <v>1664</v>
      </c>
      <c r="BD614" t="str">
        <f>INDEX('Sheet 97'!$A$1:$U$70,MATCH(BD$3,'Sheet 97'!$A:$A,0),MATCH($E614,'Sheet 97'!$10:$10,0))</f>
        <v>:</v>
      </c>
      <c r="BE614">
        <f>INDEX('Sheet 97'!$A$1:$U$70,MATCH(BE$3,'Sheet 97'!$A:$A,0),MATCH($E614,'Sheet 97'!$10:$10,0))</f>
        <v>134</v>
      </c>
      <c r="BF614">
        <f>INDEX('Sheet 97'!$A$1:$U$70,MATCH(BF$3,'Sheet 97'!$A:$A,0),MATCH($E614,'Sheet 97'!$10:$10,0))</f>
        <v>713</v>
      </c>
      <c r="BG614" t="str">
        <f>INDEX('Sheet 97'!$A$1:$U$70,MATCH(BG$3,'Sheet 97'!$A:$A,0),MATCH($E614,'Sheet 97'!$10:$10,0))</f>
        <v>:</v>
      </c>
      <c r="BH614" t="str">
        <f>INDEX('Sheet 97'!$A$1:$U$70,MATCH(BH$3,'Sheet 97'!$A:$A,0),MATCH($E614,'Sheet 97'!$10:$10,0))</f>
        <v>:</v>
      </c>
      <c r="BI614" t="str">
        <f>INDEX('Sheet 97'!$A$1:$U$70,MATCH(BI$3,'Sheet 97'!$A:$A,0),MATCH($E614,'Sheet 97'!$10:$10,0))</f>
        <v>:</v>
      </c>
      <c r="BJ614">
        <f>INDEX('Sheet 97'!$A$1:$U$70,MATCH(BJ$3,'Sheet 97'!$A:$A,0),MATCH($E614,'Sheet 97'!$10:$10,0))</f>
        <v>11253</v>
      </c>
      <c r="BK614" t="str">
        <f>INDEX('Sheet 97'!$A$1:$U$70,MATCH(BK$3,'Sheet 97'!$A:$A,0),MATCH($E614,'Sheet 97'!$10:$10,0))</f>
        <v>:</v>
      </c>
      <c r="BL614">
        <f>INDEX('Sheet 97'!$A$1:$U$70,MATCH(BL$3,'Sheet 97'!$A:$A,0),MATCH($E614,'Sheet 97'!$10:$10,0))</f>
        <v>511</v>
      </c>
      <c r="BM614" t="str">
        <f>INDEX('Sheet 97'!$A$1:$U$70,MATCH(BM$3,'Sheet 97'!$A:$A,0),MATCH($E614,'Sheet 97'!$10:$10,0))</f>
        <v>:</v>
      </c>
    </row>
    <row r="615" spans="2:65" x14ac:dyDescent="0.25">
      <c r="B615">
        <f t="shared" si="51"/>
        <v>96</v>
      </c>
      <c r="D615">
        <f t="shared" si="52"/>
        <v>96</v>
      </c>
      <c r="E615">
        <f t="shared" si="53"/>
        <v>2017</v>
      </c>
      <c r="G615">
        <f>INDEX('Sheet 98'!$A$1:$U$70,MATCH(G$3,'Sheet 98'!$A:$A,0),MATCH($E615,'Sheet 98'!$10:$10,0))</f>
        <v>206662</v>
      </c>
      <c r="H615">
        <f>INDEX('Sheet 98'!$A$1:$U$70,MATCH(H$3,'Sheet 98'!$A:$A,0),MATCH($E615,'Sheet 98'!$10:$10,0))</f>
        <v>237831</v>
      </c>
      <c r="I615">
        <f>INDEX('Sheet 98'!$A$1:$U$70,MATCH(I$3,'Sheet 98'!$A:$A,0),MATCH($E615,'Sheet 98'!$10:$10,0))</f>
        <v>237066</v>
      </c>
      <c r="J615">
        <f>INDEX('Sheet 98'!$A$1:$U$70,MATCH(J$3,'Sheet 98'!$A:$A,0),MATCH($E615,'Sheet 98'!$10:$10,0))</f>
        <v>180146</v>
      </c>
      <c r="K615">
        <f>INDEX('Sheet 98'!$A$1:$U$70,MATCH(K$3,'Sheet 98'!$A:$A,0),MATCH($E615,'Sheet 98'!$10:$10,0))</f>
        <v>179476</v>
      </c>
      <c r="L615">
        <f>INDEX('Sheet 98'!$A$1:$U$70,MATCH(L$3,'Sheet 98'!$A:$A,0),MATCH($E615,'Sheet 98'!$10:$10,0))</f>
        <v>5207</v>
      </c>
      <c r="M615">
        <f>INDEX('Sheet 98'!$A$1:$U$70,MATCH(M$3,'Sheet 98'!$A:$A,0),MATCH($E615,'Sheet 98'!$10:$10,0))</f>
        <v>1084</v>
      </c>
      <c r="N615">
        <f>INDEX('Sheet 98'!$A$1:$U$70,MATCH(N$3,'Sheet 98'!$A:$A,0),MATCH($E615,'Sheet 98'!$10:$10,0))</f>
        <v>2020</v>
      </c>
      <c r="O615">
        <f>INDEX('Sheet 98'!$A$1:$U$70,MATCH(O$3,'Sheet 98'!$A:$A,0),MATCH($E615,'Sheet 98'!$10:$10,0))</f>
        <v>2446</v>
      </c>
      <c r="P615">
        <f>INDEX('Sheet 98'!$A$1:$U$70,MATCH(P$3,'Sheet 98'!$A:$A,0),MATCH($E615,'Sheet 98'!$10:$10,0))</f>
        <v>37915</v>
      </c>
      <c r="Q615">
        <f>INDEX('Sheet 98'!$A$1:$U$70,MATCH(Q$3,'Sheet 98'!$A:$A,0),MATCH($E615,'Sheet 98'!$10:$10,0))</f>
        <v>37915</v>
      </c>
      <c r="R615">
        <f>INDEX('Sheet 98'!$A$1:$U$70,MATCH(R$3,'Sheet 98'!$A:$A,0),MATCH($E615,'Sheet 98'!$10:$10,0))</f>
        <v>270</v>
      </c>
      <c r="S615">
        <f>INDEX('Sheet 98'!$A$1:$U$70,MATCH(S$3,'Sheet 98'!$A:$A,0),MATCH($E615,'Sheet 98'!$10:$10,0))</f>
        <v>1264</v>
      </c>
      <c r="T615">
        <f>INDEX('Sheet 98'!$A$1:$U$70,MATCH(T$3,'Sheet 98'!$A:$A,0),MATCH($E615,'Sheet 98'!$10:$10,0))</f>
        <v>4698</v>
      </c>
      <c r="U615">
        <f>INDEX('Sheet 98'!$A$1:$U$70,MATCH(U$3,'Sheet 98'!$A:$A,0),MATCH($E615,'Sheet 98'!$10:$10,0))</f>
        <v>24028</v>
      </c>
      <c r="V615">
        <f>INDEX('Sheet 98'!$A$1:$U$70,MATCH(V$3,'Sheet 98'!$A:$A,0),MATCH($E615,'Sheet 98'!$10:$10,0))</f>
        <v>48605</v>
      </c>
      <c r="W615" t="str">
        <f>INDEX('Sheet 98'!$A$1:$U$70,MATCH(W$3,'Sheet 98'!$A:$A,0),MATCH($E615,'Sheet 98'!$10:$10,0))</f>
        <v>:</v>
      </c>
      <c r="X615">
        <f>INDEX('Sheet 98'!$A$1:$U$70,MATCH(X$3,'Sheet 98'!$A:$A,0),MATCH($E615,'Sheet 98'!$10:$10,0))</f>
        <v>765</v>
      </c>
      <c r="Y615">
        <f>INDEX('Sheet 98'!$A$1:$U$70,MATCH(Y$3,'Sheet 98'!$A:$A,0),MATCH($E615,'Sheet 98'!$10:$10,0))</f>
        <v>38577</v>
      </c>
      <c r="Z615">
        <f>INDEX('Sheet 98'!$A$1:$U$70,MATCH(Z$3,'Sheet 98'!$A:$A,0),MATCH($E615,'Sheet 98'!$10:$10,0))</f>
        <v>84</v>
      </c>
      <c r="AA615">
        <f>INDEX('Sheet 98'!$A$1:$U$70,MATCH(AA$3,'Sheet 98'!$A:$A,0),MATCH($E615,'Sheet 98'!$10:$10,0))</f>
        <v>388</v>
      </c>
      <c r="AB615">
        <f>INDEX('Sheet 98'!$A$1:$U$70,MATCH(AB$3,'Sheet 98'!$A:$A,0),MATCH($E615,'Sheet 98'!$10:$10,0))</f>
        <v>670</v>
      </c>
      <c r="AC615">
        <f>INDEX('Sheet 98'!$A$1:$U$70,MATCH(AC$3,'Sheet 98'!$A:$A,0),MATCH($E615,'Sheet 98'!$10:$10,0))</f>
        <v>151</v>
      </c>
      <c r="AD615">
        <f>INDEX('Sheet 98'!$A$1:$U$70,MATCH(AD$3,'Sheet 98'!$A:$A,0),MATCH($E615,'Sheet 98'!$10:$10,0))</f>
        <v>2854</v>
      </c>
      <c r="AE615">
        <f>INDEX('Sheet 98'!$A$1:$U$70,MATCH(AE$3,'Sheet 98'!$A:$A,0),MATCH($E615,'Sheet 98'!$10:$10,0))</f>
        <v>134</v>
      </c>
      <c r="AF615">
        <f>INDEX('Sheet 98'!$A$1:$U$70,MATCH(AF$3,'Sheet 98'!$A:$A,0),MATCH($E615,'Sheet 98'!$10:$10,0))</f>
        <v>6014</v>
      </c>
      <c r="AG615">
        <f>INDEX('Sheet 98'!$A$1:$U$70,MATCH(AG$3,'Sheet 98'!$A:$A,0),MATCH($E615,'Sheet 98'!$10:$10,0))</f>
        <v>3785</v>
      </c>
      <c r="AH615">
        <f>INDEX('Sheet 98'!$A$1:$U$70,MATCH(AH$3,'Sheet 98'!$A:$A,0),MATCH($E615,'Sheet 98'!$10:$10,0))</f>
        <v>8442</v>
      </c>
      <c r="AI615">
        <f>INDEX('Sheet 98'!$A$1:$U$70,MATCH(AI$3,'Sheet 98'!$A:$A,0),MATCH($E615,'Sheet 98'!$10:$10,0))</f>
        <v>4716</v>
      </c>
      <c r="AJ615">
        <f>INDEX('Sheet 98'!$A$1:$U$70,MATCH(AJ$3,'Sheet 98'!$A:$A,0),MATCH($E615,'Sheet 98'!$10:$10,0))</f>
        <v>3361</v>
      </c>
      <c r="AK615">
        <f>INDEX('Sheet 98'!$A$1:$U$70,MATCH(AK$3,'Sheet 98'!$A:$A,0),MATCH($E615,'Sheet 98'!$10:$10,0))</f>
        <v>555</v>
      </c>
      <c r="AL615">
        <f>INDEX('Sheet 98'!$A$1:$U$70,MATCH(AL$3,'Sheet 98'!$A:$A,0),MATCH($E615,'Sheet 98'!$10:$10,0))</f>
        <v>927</v>
      </c>
      <c r="AM615">
        <f>INDEX('Sheet 98'!$A$1:$U$70,MATCH(AM$3,'Sheet 98'!$A:$A,0),MATCH($E615,'Sheet 98'!$10:$10,0))</f>
        <v>2158</v>
      </c>
      <c r="AN615">
        <f>INDEX('Sheet 98'!$A$1:$U$70,MATCH(AN$3,'Sheet 98'!$A:$A,0),MATCH($E615,'Sheet 98'!$10:$10,0))</f>
        <v>5544</v>
      </c>
      <c r="AO615">
        <f>INDEX('Sheet 98'!$A$1:$U$70,MATCH(AO$3,'Sheet 98'!$A:$A,0),MATCH($E615,'Sheet 98'!$10:$10,0))</f>
        <v>240409</v>
      </c>
      <c r="AP615">
        <f>INDEX('Sheet 98'!$A$1:$U$70,MATCH(AP$3,'Sheet 98'!$A:$A,0),MATCH($E615,'Sheet 98'!$10:$10,0))</f>
        <v>239644</v>
      </c>
      <c r="AQ615">
        <f>INDEX('Sheet 98'!$A$1:$U$70,MATCH(AQ$3,'Sheet 98'!$A:$A,0),MATCH($E615,'Sheet 98'!$10:$10,0))</f>
        <v>6271</v>
      </c>
      <c r="AR615">
        <f>INDEX('Sheet 98'!$A$1:$U$70,MATCH(AR$3,'Sheet 98'!$A:$A,0),MATCH($E615,'Sheet 98'!$10:$10,0))</f>
        <v>88</v>
      </c>
      <c r="AS615">
        <f>INDEX('Sheet 98'!$A$1:$U$70,MATCH(AS$3,'Sheet 98'!$A:$A,0),MATCH($E615,'Sheet 98'!$10:$10,0))</f>
        <v>13</v>
      </c>
      <c r="AT615">
        <f>INDEX('Sheet 98'!$A$1:$U$70,MATCH(AT$3,'Sheet 98'!$A:$A,0),MATCH($E615,'Sheet 98'!$10:$10,0))</f>
        <v>2477</v>
      </c>
      <c r="AU615">
        <f>INDEX('Sheet 98'!$A$1:$U$70,MATCH(AU$3,'Sheet 98'!$A:$A,0),MATCH($E615,'Sheet 98'!$10:$10,0))</f>
        <v>3693</v>
      </c>
      <c r="AV615">
        <f>INDEX('Sheet 98'!$A$1:$U$70,MATCH(AV$3,'Sheet 98'!$A:$A,0),MATCH($E615,'Sheet 98'!$10:$10,0))</f>
        <v>31169</v>
      </c>
      <c r="AW615">
        <f>INDEX('Sheet 98'!$A$1:$U$70,MATCH(AW$3,'Sheet 98'!$A:$A,0),MATCH($E615,'Sheet 98'!$10:$10,0))</f>
        <v>144</v>
      </c>
      <c r="AX615">
        <f>INDEX('Sheet 98'!$A$1:$U$70,MATCH(AX$3,'Sheet 98'!$A:$A,0),MATCH($E615,'Sheet 98'!$10:$10,0))</f>
        <v>205</v>
      </c>
      <c r="AY615" t="str">
        <f>INDEX('Sheet 98'!$A$1:$U$70,MATCH(AY$3,'Sheet 98'!$A:$A,0),MATCH($E615,'Sheet 98'!$10:$10,0))</f>
        <v>:</v>
      </c>
      <c r="AZ615">
        <f>INDEX('Sheet 98'!$A$1:$U$70,MATCH(AZ$3,'Sheet 98'!$A:$A,0),MATCH($E615,'Sheet 98'!$10:$10,0))</f>
        <v>1152</v>
      </c>
      <c r="BA615" t="str">
        <f>INDEX('Sheet 98'!$A$1:$U$70,MATCH(BA$3,'Sheet 98'!$A:$A,0),MATCH($E615,'Sheet 98'!$10:$10,0))</f>
        <v>:</v>
      </c>
      <c r="BB615" t="str">
        <f>INDEX('Sheet 98'!$A$1:$U$70,MATCH(BB$3,'Sheet 98'!$A:$A,0),MATCH($E615,'Sheet 98'!$10:$10,0))</f>
        <v>:</v>
      </c>
      <c r="BC615">
        <f>INDEX('Sheet 98'!$A$1:$U$70,MATCH(BC$3,'Sheet 98'!$A:$A,0),MATCH($E615,'Sheet 98'!$10:$10,0))</f>
        <v>1283</v>
      </c>
      <c r="BD615" t="str">
        <f>INDEX('Sheet 98'!$A$1:$U$70,MATCH(BD$3,'Sheet 98'!$A:$A,0),MATCH($E615,'Sheet 98'!$10:$10,0))</f>
        <v>:</v>
      </c>
      <c r="BE615">
        <f>INDEX('Sheet 98'!$A$1:$U$70,MATCH(BE$3,'Sheet 98'!$A:$A,0),MATCH($E615,'Sheet 98'!$10:$10,0))</f>
        <v>254</v>
      </c>
      <c r="BF615">
        <f>INDEX('Sheet 98'!$A$1:$U$70,MATCH(BF$3,'Sheet 98'!$A:$A,0),MATCH($E615,'Sheet 98'!$10:$10,0))</f>
        <v>628</v>
      </c>
      <c r="BG615" t="str">
        <f>INDEX('Sheet 98'!$A$1:$U$70,MATCH(BG$3,'Sheet 98'!$A:$A,0),MATCH($E615,'Sheet 98'!$10:$10,0))</f>
        <v>:</v>
      </c>
      <c r="BH615" t="str">
        <f>INDEX('Sheet 98'!$A$1:$U$70,MATCH(BH$3,'Sheet 98'!$A:$A,0),MATCH($E615,'Sheet 98'!$10:$10,0))</f>
        <v>:</v>
      </c>
      <c r="BI615" t="str">
        <f>INDEX('Sheet 98'!$A$1:$U$70,MATCH(BI$3,'Sheet 98'!$A:$A,0),MATCH($E615,'Sheet 98'!$10:$10,0))</f>
        <v>:</v>
      </c>
      <c r="BJ615">
        <f>INDEX('Sheet 98'!$A$1:$U$70,MATCH(BJ$3,'Sheet 98'!$A:$A,0),MATCH($E615,'Sheet 98'!$10:$10,0))</f>
        <v>11035</v>
      </c>
      <c r="BK615" t="str">
        <f>INDEX('Sheet 98'!$A$1:$U$70,MATCH(BK$3,'Sheet 98'!$A:$A,0),MATCH($E615,'Sheet 98'!$10:$10,0))</f>
        <v>:</v>
      </c>
      <c r="BL615">
        <f>INDEX('Sheet 98'!$A$1:$U$70,MATCH(BL$3,'Sheet 98'!$A:$A,0),MATCH($E615,'Sheet 98'!$10:$10,0))</f>
        <v>1343</v>
      </c>
      <c r="BM615" t="str">
        <f>INDEX('Sheet 98'!$A$1:$U$70,MATCH(BM$3,'Sheet 98'!$A:$A,0),MATCH($E615,'Sheet 98'!$10:$10,0))</f>
        <v>:</v>
      </c>
    </row>
    <row r="616" spans="2:65" x14ac:dyDescent="0.25">
      <c r="B616">
        <f t="shared" ref="B616:B620" si="54">B100+1</f>
        <v>97</v>
      </c>
      <c r="D616">
        <f t="shared" ref="D616:D620" si="55">D100+1</f>
        <v>97</v>
      </c>
      <c r="E616">
        <f t="shared" si="53"/>
        <v>2017</v>
      </c>
      <c r="G616">
        <f>INDEX('Sheet 99'!$A$1:$U$70,MATCH(G$3,'Sheet 99'!$A:$A,0),MATCH($E616,'Sheet 99'!$10:$10,0))</f>
        <v>115233</v>
      </c>
      <c r="H616">
        <f>INDEX('Sheet 99'!$A$1:$U$70,MATCH(H$3,'Sheet 99'!$A:$A,0),MATCH($E616,'Sheet 99'!$10:$10,0))</f>
        <v>133503</v>
      </c>
      <c r="I616">
        <f>INDEX('Sheet 99'!$A$1:$U$70,MATCH(I$3,'Sheet 99'!$A:$A,0),MATCH($E616,'Sheet 99'!$10:$10,0))</f>
        <v>133073</v>
      </c>
      <c r="J616">
        <f>INDEX('Sheet 99'!$A$1:$U$70,MATCH(J$3,'Sheet 99'!$A:$A,0),MATCH($E616,'Sheet 99'!$10:$10,0))</f>
        <v>96887</v>
      </c>
      <c r="K616">
        <f>INDEX('Sheet 99'!$A$1:$U$70,MATCH(K$3,'Sheet 99'!$A:$A,0),MATCH($E616,'Sheet 99'!$10:$10,0))</f>
        <v>96523</v>
      </c>
      <c r="L616">
        <f>INDEX('Sheet 99'!$A$1:$U$70,MATCH(L$3,'Sheet 99'!$A:$A,0),MATCH($E616,'Sheet 99'!$10:$10,0))</f>
        <v>2753</v>
      </c>
      <c r="M616">
        <f>INDEX('Sheet 99'!$A$1:$U$70,MATCH(M$3,'Sheet 99'!$A:$A,0),MATCH($E616,'Sheet 99'!$10:$10,0))</f>
        <v>664</v>
      </c>
      <c r="N616">
        <f>INDEX('Sheet 99'!$A$1:$U$70,MATCH(N$3,'Sheet 99'!$A:$A,0),MATCH($E616,'Sheet 99'!$10:$10,0))</f>
        <v>1095</v>
      </c>
      <c r="O616">
        <f>INDEX('Sheet 99'!$A$1:$U$70,MATCH(O$3,'Sheet 99'!$A:$A,0),MATCH($E616,'Sheet 99'!$10:$10,0))</f>
        <v>1531</v>
      </c>
      <c r="P616">
        <f>INDEX('Sheet 99'!$A$1:$U$70,MATCH(P$3,'Sheet 99'!$A:$A,0),MATCH($E616,'Sheet 99'!$10:$10,0))</f>
        <v>21033</v>
      </c>
      <c r="Q616">
        <f>INDEX('Sheet 99'!$A$1:$U$70,MATCH(Q$3,'Sheet 99'!$A:$A,0),MATCH($E616,'Sheet 99'!$10:$10,0))</f>
        <v>21033</v>
      </c>
      <c r="R616">
        <f>INDEX('Sheet 99'!$A$1:$U$70,MATCH(R$3,'Sheet 99'!$A:$A,0),MATCH($E616,'Sheet 99'!$10:$10,0))</f>
        <v>185</v>
      </c>
      <c r="S616">
        <f>INDEX('Sheet 99'!$A$1:$U$70,MATCH(S$3,'Sheet 99'!$A:$A,0),MATCH($E616,'Sheet 99'!$10:$10,0))</f>
        <v>980</v>
      </c>
      <c r="T616">
        <f>INDEX('Sheet 99'!$A$1:$U$70,MATCH(T$3,'Sheet 99'!$A:$A,0),MATCH($E616,'Sheet 99'!$10:$10,0))</f>
        <v>4765</v>
      </c>
      <c r="U616">
        <f>INDEX('Sheet 99'!$A$1:$U$70,MATCH(U$3,'Sheet 99'!$A:$A,0),MATCH($E616,'Sheet 99'!$10:$10,0))</f>
        <v>15747</v>
      </c>
      <c r="V616">
        <f>INDEX('Sheet 99'!$A$1:$U$70,MATCH(V$3,'Sheet 99'!$A:$A,0),MATCH($E616,'Sheet 99'!$10:$10,0))</f>
        <v>21792</v>
      </c>
      <c r="W616" t="str">
        <f>INDEX('Sheet 99'!$A$1:$U$70,MATCH(W$3,'Sheet 99'!$A:$A,0),MATCH($E616,'Sheet 99'!$10:$10,0))</f>
        <v>:</v>
      </c>
      <c r="X616">
        <f>INDEX('Sheet 99'!$A$1:$U$70,MATCH(X$3,'Sheet 99'!$A:$A,0),MATCH($E616,'Sheet 99'!$10:$10,0))</f>
        <v>430</v>
      </c>
      <c r="Y616">
        <f>INDEX('Sheet 99'!$A$1:$U$70,MATCH(Y$3,'Sheet 99'!$A:$A,0),MATCH($E616,'Sheet 99'!$10:$10,0))</f>
        <v>18517</v>
      </c>
      <c r="Z616">
        <f>INDEX('Sheet 99'!$A$1:$U$70,MATCH(Z$3,'Sheet 99'!$A:$A,0),MATCH($E616,'Sheet 99'!$10:$10,0))</f>
        <v>99</v>
      </c>
      <c r="AA616">
        <f>INDEX('Sheet 99'!$A$1:$U$70,MATCH(AA$3,'Sheet 99'!$A:$A,0),MATCH($E616,'Sheet 99'!$10:$10,0))</f>
        <v>219</v>
      </c>
      <c r="AB616">
        <f>INDEX('Sheet 99'!$A$1:$U$70,MATCH(AB$3,'Sheet 99'!$A:$A,0),MATCH($E616,'Sheet 99'!$10:$10,0))</f>
        <v>364</v>
      </c>
      <c r="AC616">
        <f>INDEX('Sheet 99'!$A$1:$U$70,MATCH(AC$3,'Sheet 99'!$A:$A,0),MATCH($E616,'Sheet 99'!$10:$10,0))</f>
        <v>96</v>
      </c>
      <c r="AD616">
        <f>INDEX('Sheet 99'!$A$1:$U$70,MATCH(AD$3,'Sheet 99'!$A:$A,0),MATCH($E616,'Sheet 99'!$10:$10,0))</f>
        <v>1836</v>
      </c>
      <c r="AE616">
        <f>INDEX('Sheet 99'!$A$1:$U$70,MATCH(AE$3,'Sheet 99'!$A:$A,0),MATCH($E616,'Sheet 99'!$10:$10,0))</f>
        <v>104</v>
      </c>
      <c r="AF616">
        <f>INDEX('Sheet 99'!$A$1:$U$70,MATCH(AF$3,'Sheet 99'!$A:$A,0),MATCH($E616,'Sheet 99'!$10:$10,0))</f>
        <v>3559</v>
      </c>
      <c r="AG616">
        <f>INDEX('Sheet 99'!$A$1:$U$70,MATCH(AG$3,'Sheet 99'!$A:$A,0),MATCH($E616,'Sheet 99'!$10:$10,0))</f>
        <v>2074</v>
      </c>
      <c r="AH616">
        <f>INDEX('Sheet 99'!$A$1:$U$70,MATCH(AH$3,'Sheet 99'!$A:$A,0),MATCH($E616,'Sheet 99'!$10:$10,0))</f>
        <v>5219</v>
      </c>
      <c r="AI616">
        <f>INDEX('Sheet 99'!$A$1:$U$70,MATCH(AI$3,'Sheet 99'!$A:$A,0),MATCH($E616,'Sheet 99'!$10:$10,0))</f>
        <v>2427</v>
      </c>
      <c r="AJ616">
        <f>INDEX('Sheet 99'!$A$1:$U$70,MATCH(AJ$3,'Sheet 99'!$A:$A,0),MATCH($E616,'Sheet 99'!$10:$10,0))</f>
        <v>4401</v>
      </c>
      <c r="AK616">
        <f>INDEX('Sheet 99'!$A$1:$U$70,MATCH(AK$3,'Sheet 99'!$A:$A,0),MATCH($E616,'Sheet 99'!$10:$10,0))</f>
        <v>372</v>
      </c>
      <c r="AL616">
        <f>INDEX('Sheet 99'!$A$1:$U$70,MATCH(AL$3,'Sheet 99'!$A:$A,0),MATCH($E616,'Sheet 99'!$10:$10,0))</f>
        <v>640</v>
      </c>
      <c r="AM616">
        <f>INDEX('Sheet 99'!$A$1:$U$70,MATCH(AM$3,'Sheet 99'!$A:$A,0),MATCH($E616,'Sheet 99'!$10:$10,0))</f>
        <v>1161</v>
      </c>
      <c r="AN616">
        <f>INDEX('Sheet 99'!$A$1:$U$70,MATCH(AN$3,'Sheet 99'!$A:$A,0),MATCH($E616,'Sheet 99'!$10:$10,0))</f>
        <v>3170</v>
      </c>
      <c r="AO616">
        <f>INDEX('Sheet 99'!$A$1:$U$70,MATCH(AO$3,'Sheet 99'!$A:$A,0),MATCH($E616,'Sheet 99'!$10:$10,0))</f>
        <v>135033</v>
      </c>
      <c r="AP616">
        <f>INDEX('Sheet 99'!$A$1:$U$70,MATCH(AP$3,'Sheet 99'!$A:$A,0),MATCH($E616,'Sheet 99'!$10:$10,0))</f>
        <v>134603</v>
      </c>
      <c r="AQ616">
        <f>INDEX('Sheet 99'!$A$1:$U$70,MATCH(AQ$3,'Sheet 99'!$A:$A,0),MATCH($E616,'Sheet 99'!$10:$10,0))</f>
        <v>3750</v>
      </c>
      <c r="AR616">
        <f>INDEX('Sheet 99'!$A$1:$U$70,MATCH(AR$3,'Sheet 99'!$A:$A,0),MATCH($E616,'Sheet 99'!$10:$10,0))</f>
        <v>54</v>
      </c>
      <c r="AS616">
        <f>INDEX('Sheet 99'!$A$1:$U$70,MATCH(AS$3,'Sheet 99'!$A:$A,0),MATCH($E616,'Sheet 99'!$10:$10,0))</f>
        <v>5</v>
      </c>
      <c r="AT616">
        <f>INDEX('Sheet 99'!$A$1:$U$70,MATCH(AT$3,'Sheet 99'!$A:$A,0),MATCH($E616,'Sheet 99'!$10:$10,0))</f>
        <v>1471</v>
      </c>
      <c r="AU616">
        <f>INDEX('Sheet 99'!$A$1:$U$70,MATCH(AU$3,'Sheet 99'!$A:$A,0),MATCH($E616,'Sheet 99'!$10:$10,0))</f>
        <v>2220</v>
      </c>
      <c r="AV616">
        <f>INDEX('Sheet 99'!$A$1:$U$70,MATCH(AV$3,'Sheet 99'!$A:$A,0),MATCH($E616,'Sheet 99'!$10:$10,0))</f>
        <v>18270</v>
      </c>
      <c r="AW616">
        <f>INDEX('Sheet 99'!$A$1:$U$70,MATCH(AW$3,'Sheet 99'!$A:$A,0),MATCH($E616,'Sheet 99'!$10:$10,0))</f>
        <v>75</v>
      </c>
      <c r="AX616">
        <f>INDEX('Sheet 99'!$A$1:$U$70,MATCH(AX$3,'Sheet 99'!$A:$A,0),MATCH($E616,'Sheet 99'!$10:$10,0))</f>
        <v>122</v>
      </c>
      <c r="AY616" t="str">
        <f>INDEX('Sheet 99'!$A$1:$U$70,MATCH(AY$3,'Sheet 99'!$A:$A,0),MATCH($E616,'Sheet 99'!$10:$10,0))</f>
        <v>:</v>
      </c>
      <c r="AZ616">
        <f>INDEX('Sheet 99'!$A$1:$U$70,MATCH(AZ$3,'Sheet 99'!$A:$A,0),MATCH($E616,'Sheet 99'!$10:$10,0))</f>
        <v>1194</v>
      </c>
      <c r="BA616" t="str">
        <f>INDEX('Sheet 99'!$A$1:$U$70,MATCH(BA$3,'Sheet 99'!$A:$A,0),MATCH($E616,'Sheet 99'!$10:$10,0))</f>
        <v>:</v>
      </c>
      <c r="BB616" t="str">
        <f>INDEX('Sheet 99'!$A$1:$U$70,MATCH(BB$3,'Sheet 99'!$A:$A,0),MATCH($E616,'Sheet 99'!$10:$10,0))</f>
        <v>:</v>
      </c>
      <c r="BC616">
        <f>INDEX('Sheet 99'!$A$1:$U$70,MATCH(BC$3,'Sheet 99'!$A:$A,0),MATCH($E616,'Sheet 99'!$10:$10,0))</f>
        <v>763</v>
      </c>
      <c r="BD616" t="str">
        <f>INDEX('Sheet 99'!$A$1:$U$70,MATCH(BD$3,'Sheet 99'!$A:$A,0),MATCH($E616,'Sheet 99'!$10:$10,0))</f>
        <v>:</v>
      </c>
      <c r="BE616">
        <f>INDEX('Sheet 99'!$A$1:$U$70,MATCH(BE$3,'Sheet 99'!$A:$A,0),MATCH($E616,'Sheet 99'!$10:$10,0))</f>
        <v>257</v>
      </c>
      <c r="BF616">
        <f>INDEX('Sheet 99'!$A$1:$U$70,MATCH(BF$3,'Sheet 99'!$A:$A,0),MATCH($E616,'Sheet 99'!$10:$10,0))</f>
        <v>360</v>
      </c>
      <c r="BG616" t="str">
        <f>INDEX('Sheet 99'!$A$1:$U$70,MATCH(BG$3,'Sheet 99'!$A:$A,0),MATCH($E616,'Sheet 99'!$10:$10,0))</f>
        <v>:</v>
      </c>
      <c r="BH616" t="str">
        <f>INDEX('Sheet 99'!$A$1:$U$70,MATCH(BH$3,'Sheet 99'!$A:$A,0),MATCH($E616,'Sheet 99'!$10:$10,0))</f>
        <v>:</v>
      </c>
      <c r="BI616" t="str">
        <f>INDEX('Sheet 99'!$A$1:$U$70,MATCH(BI$3,'Sheet 99'!$A:$A,0),MATCH($E616,'Sheet 99'!$10:$10,0))</f>
        <v>:</v>
      </c>
      <c r="BJ616">
        <f>INDEX('Sheet 99'!$A$1:$U$70,MATCH(BJ$3,'Sheet 99'!$A:$A,0),MATCH($E616,'Sheet 99'!$10:$10,0))</f>
        <v>2646</v>
      </c>
      <c r="BK616" t="str">
        <f>INDEX('Sheet 99'!$A$1:$U$70,MATCH(BK$3,'Sheet 99'!$A:$A,0),MATCH($E616,'Sheet 99'!$10:$10,0))</f>
        <v>:</v>
      </c>
      <c r="BL616">
        <f>INDEX('Sheet 99'!$A$1:$U$70,MATCH(BL$3,'Sheet 99'!$A:$A,0),MATCH($E616,'Sheet 99'!$10:$10,0))</f>
        <v>331</v>
      </c>
      <c r="BM616" t="str">
        <f>INDEX('Sheet 99'!$A$1:$U$70,MATCH(BM$3,'Sheet 99'!$A:$A,0),MATCH($E616,'Sheet 99'!$10:$10,0))</f>
        <v>:</v>
      </c>
    </row>
    <row r="617" spans="2:65" x14ac:dyDescent="0.25">
      <c r="B617">
        <f t="shared" si="54"/>
        <v>98</v>
      </c>
      <c r="D617">
        <f t="shared" si="55"/>
        <v>98</v>
      </c>
      <c r="E617">
        <f t="shared" si="53"/>
        <v>2017</v>
      </c>
      <c r="G617">
        <f>INDEX('Sheet 100'!$A$1:$U$70,MATCH(G$3,'Sheet 100'!$A:$A,0),MATCH($E617,'Sheet 100'!$10:$10,0))</f>
        <v>63276</v>
      </c>
      <c r="H617">
        <f>INDEX('Sheet 100'!$A$1:$U$70,MATCH(H$3,'Sheet 100'!$A:$A,0),MATCH($E617,'Sheet 100'!$10:$10,0))</f>
        <v>74681</v>
      </c>
      <c r="I617">
        <f>INDEX('Sheet 100'!$A$1:$U$70,MATCH(I$3,'Sheet 100'!$A:$A,0),MATCH($E617,'Sheet 100'!$10:$10,0))</f>
        <v>74538</v>
      </c>
      <c r="J617">
        <f>INDEX('Sheet 100'!$A$1:$U$70,MATCH(J$3,'Sheet 100'!$A:$A,0),MATCH($E617,'Sheet 100'!$10:$10,0))</f>
        <v>54818</v>
      </c>
      <c r="K617">
        <f>INDEX('Sheet 100'!$A$1:$U$70,MATCH(K$3,'Sheet 100'!$A:$A,0),MATCH($E617,'Sheet 100'!$10:$10,0))</f>
        <v>54637</v>
      </c>
      <c r="L617">
        <f>INDEX('Sheet 100'!$A$1:$U$70,MATCH(L$3,'Sheet 100'!$A:$A,0),MATCH($E617,'Sheet 100'!$10:$10,0))</f>
        <v>1257</v>
      </c>
      <c r="M617">
        <f>INDEX('Sheet 100'!$A$1:$U$70,MATCH(M$3,'Sheet 100'!$A:$A,0),MATCH($E617,'Sheet 100'!$10:$10,0))</f>
        <v>241</v>
      </c>
      <c r="N617">
        <f>INDEX('Sheet 100'!$A$1:$U$70,MATCH(N$3,'Sheet 100'!$A:$A,0),MATCH($E617,'Sheet 100'!$10:$10,0))</f>
        <v>391</v>
      </c>
      <c r="O617">
        <f>INDEX('Sheet 100'!$A$1:$U$70,MATCH(O$3,'Sheet 100'!$A:$A,0),MATCH($E617,'Sheet 100'!$10:$10,0))</f>
        <v>1062</v>
      </c>
      <c r="P617">
        <f>INDEX('Sheet 100'!$A$1:$U$70,MATCH(P$3,'Sheet 100'!$A:$A,0),MATCH($E617,'Sheet 100'!$10:$10,0))</f>
        <v>9088</v>
      </c>
      <c r="Q617">
        <f>INDEX('Sheet 100'!$A$1:$U$70,MATCH(Q$3,'Sheet 100'!$A:$A,0),MATCH($E617,'Sheet 100'!$10:$10,0))</f>
        <v>9088</v>
      </c>
      <c r="R617">
        <f>INDEX('Sheet 100'!$A$1:$U$70,MATCH(R$3,'Sheet 100'!$A:$A,0),MATCH($E617,'Sheet 100'!$10:$10,0))</f>
        <v>144</v>
      </c>
      <c r="S617">
        <f>INDEX('Sheet 100'!$A$1:$U$70,MATCH(S$3,'Sheet 100'!$A:$A,0),MATCH($E617,'Sheet 100'!$10:$10,0))</f>
        <v>574</v>
      </c>
      <c r="T617">
        <f>INDEX('Sheet 100'!$A$1:$U$70,MATCH(T$3,'Sheet 100'!$A:$A,0),MATCH($E617,'Sheet 100'!$10:$10,0))</f>
        <v>2515</v>
      </c>
      <c r="U617">
        <f>INDEX('Sheet 100'!$A$1:$U$70,MATCH(U$3,'Sheet 100'!$A:$A,0),MATCH($E617,'Sheet 100'!$10:$10,0))</f>
        <v>11221</v>
      </c>
      <c r="V617">
        <f>INDEX('Sheet 100'!$A$1:$U$70,MATCH(V$3,'Sheet 100'!$A:$A,0),MATCH($E617,'Sheet 100'!$10:$10,0))</f>
        <v>13567</v>
      </c>
      <c r="W617" t="str">
        <f>INDEX('Sheet 100'!$A$1:$U$70,MATCH(W$3,'Sheet 100'!$A:$A,0),MATCH($E617,'Sheet 100'!$10:$10,0))</f>
        <v>:</v>
      </c>
      <c r="X617">
        <f>INDEX('Sheet 100'!$A$1:$U$70,MATCH(X$3,'Sheet 100'!$A:$A,0),MATCH($E617,'Sheet 100'!$10:$10,0))</f>
        <v>143</v>
      </c>
      <c r="Y617">
        <f>INDEX('Sheet 100'!$A$1:$U$70,MATCH(Y$3,'Sheet 100'!$A:$A,0),MATCH($E617,'Sheet 100'!$10:$10,0))</f>
        <v>9959</v>
      </c>
      <c r="Z617">
        <f>INDEX('Sheet 100'!$A$1:$U$70,MATCH(Z$3,'Sheet 100'!$A:$A,0),MATCH($E617,'Sheet 100'!$10:$10,0))</f>
        <v>33</v>
      </c>
      <c r="AA617">
        <f>INDEX('Sheet 100'!$A$1:$U$70,MATCH(AA$3,'Sheet 100'!$A:$A,0),MATCH($E617,'Sheet 100'!$10:$10,0))</f>
        <v>175</v>
      </c>
      <c r="AB617">
        <f>INDEX('Sheet 100'!$A$1:$U$70,MATCH(AB$3,'Sheet 100'!$A:$A,0),MATCH($E617,'Sheet 100'!$10:$10,0))</f>
        <v>181</v>
      </c>
      <c r="AC617">
        <f>INDEX('Sheet 100'!$A$1:$U$70,MATCH(AC$3,'Sheet 100'!$A:$A,0),MATCH($E617,'Sheet 100'!$10:$10,0))</f>
        <v>38</v>
      </c>
      <c r="AD617">
        <f>INDEX('Sheet 100'!$A$1:$U$70,MATCH(AD$3,'Sheet 100'!$A:$A,0),MATCH($E617,'Sheet 100'!$10:$10,0))</f>
        <v>715</v>
      </c>
      <c r="AE617">
        <f>INDEX('Sheet 100'!$A$1:$U$70,MATCH(AE$3,'Sheet 100'!$A:$A,0),MATCH($E617,'Sheet 100'!$10:$10,0))</f>
        <v>51</v>
      </c>
      <c r="AF617">
        <f>INDEX('Sheet 100'!$A$1:$U$70,MATCH(AF$3,'Sheet 100'!$A:$A,0),MATCH($E617,'Sheet 100'!$10:$10,0))</f>
        <v>2290</v>
      </c>
      <c r="AG617">
        <f>INDEX('Sheet 100'!$A$1:$U$70,MATCH(AG$3,'Sheet 100'!$A:$A,0),MATCH($E617,'Sheet 100'!$10:$10,0))</f>
        <v>943</v>
      </c>
      <c r="AH617">
        <f>INDEX('Sheet 100'!$A$1:$U$70,MATCH(AH$3,'Sheet 100'!$A:$A,0),MATCH($E617,'Sheet 100'!$10:$10,0))</f>
        <v>2589</v>
      </c>
      <c r="AI617">
        <f>INDEX('Sheet 100'!$A$1:$U$70,MATCH(AI$3,'Sheet 100'!$A:$A,0),MATCH($E617,'Sheet 100'!$10:$10,0))</f>
        <v>1447</v>
      </c>
      <c r="AJ617">
        <f>INDEX('Sheet 100'!$A$1:$U$70,MATCH(AJ$3,'Sheet 100'!$A:$A,0),MATCH($E617,'Sheet 100'!$10:$10,0))</f>
        <v>1252</v>
      </c>
      <c r="AK617">
        <f>INDEX('Sheet 100'!$A$1:$U$70,MATCH(AK$3,'Sheet 100'!$A:$A,0),MATCH($E617,'Sheet 100'!$10:$10,0))</f>
        <v>160</v>
      </c>
      <c r="AL617">
        <f>INDEX('Sheet 100'!$A$1:$U$70,MATCH(AL$3,'Sheet 100'!$A:$A,0),MATCH($E617,'Sheet 100'!$10:$10,0))</f>
        <v>265</v>
      </c>
      <c r="AM617">
        <f>INDEX('Sheet 100'!$A$1:$U$70,MATCH(AM$3,'Sheet 100'!$A:$A,0),MATCH($E617,'Sheet 100'!$10:$10,0))</f>
        <v>910</v>
      </c>
      <c r="AN617">
        <f>INDEX('Sheet 100'!$A$1:$U$70,MATCH(AN$3,'Sheet 100'!$A:$A,0),MATCH($E617,'Sheet 100'!$10:$10,0))</f>
        <v>2065</v>
      </c>
      <c r="AO617">
        <f>INDEX('Sheet 100'!$A$1:$U$70,MATCH(AO$3,'Sheet 100'!$A:$A,0),MATCH($E617,'Sheet 100'!$10:$10,0))</f>
        <v>75752</v>
      </c>
      <c r="AP617">
        <f>INDEX('Sheet 100'!$A$1:$U$70,MATCH(AP$3,'Sheet 100'!$A:$A,0),MATCH($E617,'Sheet 100'!$10:$10,0))</f>
        <v>75609</v>
      </c>
      <c r="AQ617">
        <f>INDEX('Sheet 100'!$A$1:$U$70,MATCH(AQ$3,'Sheet 100'!$A:$A,0),MATCH($E617,'Sheet 100'!$10:$10,0))</f>
        <v>2552</v>
      </c>
      <c r="AR617">
        <f>INDEX('Sheet 100'!$A$1:$U$70,MATCH(AR$3,'Sheet 100'!$A:$A,0),MATCH($E617,'Sheet 100'!$10:$10,0))</f>
        <v>46</v>
      </c>
      <c r="AS617">
        <f>INDEX('Sheet 100'!$A$1:$U$70,MATCH(AS$3,'Sheet 100'!$A:$A,0),MATCH($E617,'Sheet 100'!$10:$10,0))</f>
        <v>2</v>
      </c>
      <c r="AT617">
        <f>INDEX('Sheet 100'!$A$1:$U$70,MATCH(AT$3,'Sheet 100'!$A:$A,0),MATCH($E617,'Sheet 100'!$10:$10,0))</f>
        <v>1023</v>
      </c>
      <c r="AU617">
        <f>INDEX('Sheet 100'!$A$1:$U$70,MATCH(AU$3,'Sheet 100'!$A:$A,0),MATCH($E617,'Sheet 100'!$10:$10,0))</f>
        <v>1481</v>
      </c>
      <c r="AV617">
        <f>INDEX('Sheet 100'!$A$1:$U$70,MATCH(AV$3,'Sheet 100'!$A:$A,0),MATCH($E617,'Sheet 100'!$10:$10,0))</f>
        <v>11405</v>
      </c>
      <c r="AW617">
        <f>INDEX('Sheet 100'!$A$1:$U$70,MATCH(AW$3,'Sheet 100'!$A:$A,0),MATCH($E617,'Sheet 100'!$10:$10,0))</f>
        <v>9</v>
      </c>
      <c r="AX617">
        <f>INDEX('Sheet 100'!$A$1:$U$70,MATCH(AX$3,'Sheet 100'!$A:$A,0),MATCH($E617,'Sheet 100'!$10:$10,0))</f>
        <v>69</v>
      </c>
      <c r="AY617" t="str">
        <f>INDEX('Sheet 100'!$A$1:$U$70,MATCH(AY$3,'Sheet 100'!$A:$A,0),MATCH($E617,'Sheet 100'!$10:$10,0))</f>
        <v>:</v>
      </c>
      <c r="AZ617">
        <f>INDEX('Sheet 100'!$A$1:$U$70,MATCH(AZ$3,'Sheet 100'!$A:$A,0),MATCH($E617,'Sheet 100'!$10:$10,0))</f>
        <v>277</v>
      </c>
      <c r="BA617" t="str">
        <f>INDEX('Sheet 100'!$A$1:$U$70,MATCH(BA$3,'Sheet 100'!$A:$A,0),MATCH($E617,'Sheet 100'!$10:$10,0))</f>
        <v>:</v>
      </c>
      <c r="BB617" t="str">
        <f>INDEX('Sheet 100'!$A$1:$U$70,MATCH(BB$3,'Sheet 100'!$A:$A,0),MATCH($E617,'Sheet 100'!$10:$10,0))</f>
        <v>:</v>
      </c>
      <c r="BC617">
        <f>INDEX('Sheet 100'!$A$1:$U$70,MATCH(BC$3,'Sheet 100'!$A:$A,0),MATCH($E617,'Sheet 100'!$10:$10,0))</f>
        <v>606</v>
      </c>
      <c r="BD617" t="str">
        <f>INDEX('Sheet 100'!$A$1:$U$70,MATCH(BD$3,'Sheet 100'!$A:$A,0),MATCH($E617,'Sheet 100'!$10:$10,0))</f>
        <v>:</v>
      </c>
      <c r="BE617">
        <f>INDEX('Sheet 100'!$A$1:$U$70,MATCH(BE$3,'Sheet 100'!$A:$A,0),MATCH($E617,'Sheet 100'!$10:$10,0))</f>
        <v>115</v>
      </c>
      <c r="BF617">
        <f>INDEX('Sheet 100'!$A$1:$U$70,MATCH(BF$3,'Sheet 100'!$A:$A,0),MATCH($E617,'Sheet 100'!$10:$10,0))</f>
        <v>323</v>
      </c>
      <c r="BG617" t="str">
        <f>INDEX('Sheet 100'!$A$1:$U$70,MATCH(BG$3,'Sheet 100'!$A:$A,0),MATCH($E617,'Sheet 100'!$10:$10,0))</f>
        <v>:</v>
      </c>
      <c r="BH617" t="str">
        <f>INDEX('Sheet 100'!$A$1:$U$70,MATCH(BH$3,'Sheet 100'!$A:$A,0),MATCH($E617,'Sheet 100'!$10:$10,0))</f>
        <v>:</v>
      </c>
      <c r="BI617" t="str">
        <f>INDEX('Sheet 100'!$A$1:$U$70,MATCH(BI$3,'Sheet 100'!$A:$A,0),MATCH($E617,'Sheet 100'!$10:$10,0))</f>
        <v>:</v>
      </c>
      <c r="BJ617">
        <f>INDEX('Sheet 100'!$A$1:$U$70,MATCH(BJ$3,'Sheet 100'!$A:$A,0),MATCH($E617,'Sheet 100'!$10:$10,0))</f>
        <v>3116</v>
      </c>
      <c r="BK617" t="str">
        <f>INDEX('Sheet 100'!$A$1:$U$70,MATCH(BK$3,'Sheet 100'!$A:$A,0),MATCH($E617,'Sheet 100'!$10:$10,0))</f>
        <v>:</v>
      </c>
      <c r="BL617">
        <f>INDEX('Sheet 100'!$A$1:$U$70,MATCH(BL$3,'Sheet 100'!$A:$A,0),MATCH($E617,'Sheet 100'!$10:$10,0))</f>
        <v>368</v>
      </c>
      <c r="BM617" t="str">
        <f>INDEX('Sheet 100'!$A$1:$U$70,MATCH(BM$3,'Sheet 100'!$A:$A,0),MATCH($E617,'Sheet 100'!$10:$10,0))</f>
        <v>:</v>
      </c>
    </row>
    <row r="618" spans="2:65" x14ac:dyDescent="0.25">
      <c r="B618">
        <f t="shared" si="54"/>
        <v>99</v>
      </c>
      <c r="D618">
        <f t="shared" si="55"/>
        <v>99</v>
      </c>
      <c r="E618">
        <f t="shared" si="53"/>
        <v>2017</v>
      </c>
      <c r="G618">
        <f>INDEX('Sheet 101'!$A$1:$U$70,MATCH(G$3,'Sheet 101'!$A:$A,0),MATCH($E618,'Sheet 101'!$10:$10,0))</f>
        <v>42804</v>
      </c>
      <c r="H618">
        <f>INDEX('Sheet 101'!$A$1:$U$70,MATCH(H$3,'Sheet 101'!$A:$A,0),MATCH($E618,'Sheet 101'!$10:$10,0))</f>
        <v>50919</v>
      </c>
      <c r="I618">
        <f>INDEX('Sheet 101'!$A$1:$U$70,MATCH(I$3,'Sheet 101'!$A:$A,0),MATCH($E618,'Sheet 101'!$10:$10,0))</f>
        <v>50833</v>
      </c>
      <c r="J618">
        <f>INDEX('Sheet 101'!$A$1:$U$70,MATCH(J$3,'Sheet 101'!$A:$A,0),MATCH($E618,'Sheet 101'!$10:$10,0))</f>
        <v>37537</v>
      </c>
      <c r="K618">
        <f>INDEX('Sheet 101'!$A$1:$U$70,MATCH(K$3,'Sheet 101'!$A:$A,0),MATCH($E618,'Sheet 101'!$10:$10,0))</f>
        <v>37381</v>
      </c>
      <c r="L618">
        <f>INDEX('Sheet 101'!$A$1:$U$70,MATCH(L$3,'Sheet 101'!$A:$A,0),MATCH($E618,'Sheet 101'!$10:$10,0))</f>
        <v>838</v>
      </c>
      <c r="M618">
        <f>INDEX('Sheet 101'!$A$1:$U$70,MATCH(M$3,'Sheet 101'!$A:$A,0),MATCH($E618,'Sheet 101'!$10:$10,0))</f>
        <v>95</v>
      </c>
      <c r="N618">
        <f>INDEX('Sheet 101'!$A$1:$U$70,MATCH(N$3,'Sheet 101'!$A:$A,0),MATCH($E618,'Sheet 101'!$10:$10,0))</f>
        <v>289</v>
      </c>
      <c r="O618">
        <f>INDEX('Sheet 101'!$A$1:$U$70,MATCH(O$3,'Sheet 101'!$A:$A,0),MATCH($E618,'Sheet 101'!$10:$10,0))</f>
        <v>671</v>
      </c>
      <c r="P618">
        <f>INDEX('Sheet 101'!$A$1:$U$70,MATCH(P$3,'Sheet 101'!$A:$A,0),MATCH($E618,'Sheet 101'!$10:$10,0))</f>
        <v>5879</v>
      </c>
      <c r="Q618">
        <f>INDEX('Sheet 101'!$A$1:$U$70,MATCH(Q$3,'Sheet 101'!$A:$A,0),MATCH($E618,'Sheet 101'!$10:$10,0))</f>
        <v>5879</v>
      </c>
      <c r="R618">
        <f>INDEX('Sheet 101'!$A$1:$U$70,MATCH(R$3,'Sheet 101'!$A:$A,0),MATCH($E618,'Sheet 101'!$10:$10,0))</f>
        <v>71</v>
      </c>
      <c r="S618">
        <f>INDEX('Sheet 101'!$A$1:$U$70,MATCH(S$3,'Sheet 101'!$A:$A,0),MATCH($E618,'Sheet 101'!$10:$10,0))</f>
        <v>362</v>
      </c>
      <c r="T618">
        <f>INDEX('Sheet 101'!$A$1:$U$70,MATCH(T$3,'Sheet 101'!$A:$A,0),MATCH($E618,'Sheet 101'!$10:$10,0))</f>
        <v>2211</v>
      </c>
      <c r="U618">
        <f>INDEX('Sheet 101'!$A$1:$U$70,MATCH(U$3,'Sheet 101'!$A:$A,0),MATCH($E618,'Sheet 101'!$10:$10,0))</f>
        <v>7654</v>
      </c>
      <c r="V618">
        <f>INDEX('Sheet 101'!$A$1:$U$70,MATCH(V$3,'Sheet 101'!$A:$A,0),MATCH($E618,'Sheet 101'!$10:$10,0))</f>
        <v>8565</v>
      </c>
      <c r="W618" t="str">
        <f>INDEX('Sheet 101'!$A$1:$U$70,MATCH(W$3,'Sheet 101'!$A:$A,0),MATCH($E618,'Sheet 101'!$10:$10,0))</f>
        <v>:</v>
      </c>
      <c r="X618">
        <f>INDEX('Sheet 101'!$A$1:$U$70,MATCH(X$3,'Sheet 101'!$A:$A,0),MATCH($E618,'Sheet 101'!$10:$10,0))</f>
        <v>86</v>
      </c>
      <c r="Y618">
        <f>INDEX('Sheet 101'!$A$1:$U$70,MATCH(Y$3,'Sheet 101'!$A:$A,0),MATCH($E618,'Sheet 101'!$10:$10,0))</f>
        <v>7516</v>
      </c>
      <c r="Z618">
        <f>INDEX('Sheet 101'!$A$1:$U$70,MATCH(Z$3,'Sheet 101'!$A:$A,0),MATCH($E618,'Sheet 101'!$10:$10,0))</f>
        <v>28</v>
      </c>
      <c r="AA618">
        <f>INDEX('Sheet 101'!$A$1:$U$70,MATCH(AA$3,'Sheet 101'!$A:$A,0),MATCH($E618,'Sheet 101'!$10:$10,0))</f>
        <v>84</v>
      </c>
      <c r="AB618">
        <f>INDEX('Sheet 101'!$A$1:$U$70,MATCH(AB$3,'Sheet 101'!$A:$A,0),MATCH($E618,'Sheet 101'!$10:$10,0))</f>
        <v>156</v>
      </c>
      <c r="AC618">
        <f>INDEX('Sheet 101'!$A$1:$U$70,MATCH(AC$3,'Sheet 101'!$A:$A,0),MATCH($E618,'Sheet 101'!$10:$10,0))</f>
        <v>39</v>
      </c>
      <c r="AD618">
        <f>INDEX('Sheet 101'!$A$1:$U$70,MATCH(AD$3,'Sheet 101'!$A:$A,0),MATCH($E618,'Sheet 101'!$10:$10,0))</f>
        <v>484</v>
      </c>
      <c r="AE618">
        <f>INDEX('Sheet 101'!$A$1:$U$70,MATCH(AE$3,'Sheet 101'!$A:$A,0),MATCH($E618,'Sheet 101'!$10:$10,0))</f>
        <v>25</v>
      </c>
      <c r="AF618">
        <f>INDEX('Sheet 101'!$A$1:$U$70,MATCH(AF$3,'Sheet 101'!$A:$A,0),MATCH($E618,'Sheet 101'!$10:$10,0))</f>
        <v>1503</v>
      </c>
      <c r="AG618">
        <f>INDEX('Sheet 101'!$A$1:$U$70,MATCH(AG$3,'Sheet 101'!$A:$A,0),MATCH($E618,'Sheet 101'!$10:$10,0))</f>
        <v>553</v>
      </c>
      <c r="AH618">
        <f>INDEX('Sheet 101'!$A$1:$U$70,MATCH(AH$3,'Sheet 101'!$A:$A,0),MATCH($E618,'Sheet 101'!$10:$10,0))</f>
        <v>1805</v>
      </c>
      <c r="AI618">
        <f>INDEX('Sheet 101'!$A$1:$U$70,MATCH(AI$3,'Sheet 101'!$A:$A,0),MATCH($E618,'Sheet 101'!$10:$10,0))</f>
        <v>1169</v>
      </c>
      <c r="AJ618">
        <f>INDEX('Sheet 101'!$A$1:$U$70,MATCH(AJ$3,'Sheet 101'!$A:$A,0),MATCH($E618,'Sheet 101'!$10:$10,0))</f>
        <v>411</v>
      </c>
      <c r="AK618">
        <f>INDEX('Sheet 101'!$A$1:$U$70,MATCH(AK$3,'Sheet 101'!$A:$A,0),MATCH($E618,'Sheet 101'!$10:$10,0))</f>
        <v>83</v>
      </c>
      <c r="AL618">
        <f>INDEX('Sheet 101'!$A$1:$U$70,MATCH(AL$3,'Sheet 101'!$A:$A,0),MATCH($E618,'Sheet 101'!$10:$10,0))</f>
        <v>231</v>
      </c>
      <c r="AM618">
        <f>INDEX('Sheet 101'!$A$1:$U$70,MATCH(AM$3,'Sheet 101'!$A:$A,0),MATCH($E618,'Sheet 101'!$10:$10,0))</f>
        <v>570</v>
      </c>
      <c r="AN618">
        <f>INDEX('Sheet 101'!$A$1:$U$70,MATCH(AN$3,'Sheet 101'!$A:$A,0),MATCH($E618,'Sheet 101'!$10:$10,0))</f>
        <v>1426</v>
      </c>
      <c r="AO618">
        <f>INDEX('Sheet 101'!$A$1:$U$70,MATCH(AO$3,'Sheet 101'!$A:$A,0),MATCH($E618,'Sheet 101'!$10:$10,0))</f>
        <v>51608</v>
      </c>
      <c r="AP618">
        <f>INDEX('Sheet 101'!$A$1:$U$70,MATCH(AP$3,'Sheet 101'!$A:$A,0),MATCH($E618,'Sheet 101'!$10:$10,0))</f>
        <v>51522</v>
      </c>
      <c r="AQ618">
        <f>INDEX('Sheet 101'!$A$1:$U$70,MATCH(AQ$3,'Sheet 101'!$A:$A,0),MATCH($E618,'Sheet 101'!$10:$10,0))</f>
        <v>1610</v>
      </c>
      <c r="AR618">
        <f>INDEX('Sheet 101'!$A$1:$U$70,MATCH(AR$3,'Sheet 101'!$A:$A,0),MATCH($E618,'Sheet 101'!$10:$10,0))</f>
        <v>32</v>
      </c>
      <c r="AS618">
        <f>INDEX('Sheet 101'!$A$1:$U$70,MATCH(AS$3,'Sheet 101'!$A:$A,0),MATCH($E618,'Sheet 101'!$10:$10,0))</f>
        <v>1</v>
      </c>
      <c r="AT618">
        <f>INDEX('Sheet 101'!$A$1:$U$70,MATCH(AT$3,'Sheet 101'!$A:$A,0),MATCH($E618,'Sheet 101'!$10:$10,0))</f>
        <v>656</v>
      </c>
      <c r="AU618">
        <f>INDEX('Sheet 101'!$A$1:$U$70,MATCH(AU$3,'Sheet 101'!$A:$A,0),MATCH($E618,'Sheet 101'!$10:$10,0))</f>
        <v>921</v>
      </c>
      <c r="AV618">
        <f>INDEX('Sheet 101'!$A$1:$U$70,MATCH(AV$3,'Sheet 101'!$A:$A,0),MATCH($E618,'Sheet 101'!$10:$10,0))</f>
        <v>8115</v>
      </c>
      <c r="AW618">
        <f>INDEX('Sheet 101'!$A$1:$U$70,MATCH(AW$3,'Sheet 101'!$A:$A,0),MATCH($E618,'Sheet 101'!$10:$10,0))</f>
        <v>1</v>
      </c>
      <c r="AX618" t="str">
        <f>INDEX('Sheet 101'!$A$1:$U$70,MATCH(AX$3,'Sheet 101'!$A:$A,0),MATCH($E618,'Sheet 101'!$10:$10,0))</f>
        <v>:</v>
      </c>
      <c r="AY618" t="str">
        <f>INDEX('Sheet 101'!$A$1:$U$70,MATCH(AY$3,'Sheet 101'!$A:$A,0),MATCH($E618,'Sheet 101'!$10:$10,0))</f>
        <v>:</v>
      </c>
      <c r="AZ618">
        <f>INDEX('Sheet 101'!$A$1:$U$70,MATCH(AZ$3,'Sheet 101'!$A:$A,0),MATCH($E618,'Sheet 101'!$10:$10,0))</f>
        <v>220</v>
      </c>
      <c r="BA618" t="str">
        <f>INDEX('Sheet 101'!$A$1:$U$70,MATCH(BA$3,'Sheet 101'!$A:$A,0),MATCH($E618,'Sheet 101'!$10:$10,0))</f>
        <v>:</v>
      </c>
      <c r="BB618" t="str">
        <f>INDEX('Sheet 101'!$A$1:$U$70,MATCH(BB$3,'Sheet 101'!$A:$A,0),MATCH($E618,'Sheet 101'!$10:$10,0))</f>
        <v>:</v>
      </c>
      <c r="BC618">
        <f>INDEX('Sheet 101'!$A$1:$U$70,MATCH(BC$3,'Sheet 101'!$A:$A,0),MATCH($E618,'Sheet 101'!$10:$10,0))</f>
        <v>333</v>
      </c>
      <c r="BD618" t="str">
        <f>INDEX('Sheet 101'!$A$1:$U$70,MATCH(BD$3,'Sheet 101'!$A:$A,0),MATCH($E618,'Sheet 101'!$10:$10,0))</f>
        <v>:</v>
      </c>
      <c r="BE618">
        <f>INDEX('Sheet 101'!$A$1:$U$70,MATCH(BE$3,'Sheet 101'!$A:$A,0),MATCH($E618,'Sheet 101'!$10:$10,0))</f>
        <v>83</v>
      </c>
      <c r="BF618">
        <f>INDEX('Sheet 101'!$A$1:$U$70,MATCH(BF$3,'Sheet 101'!$A:$A,0),MATCH($E618,'Sheet 101'!$10:$10,0))</f>
        <v>179</v>
      </c>
      <c r="BG618" t="str">
        <f>INDEX('Sheet 101'!$A$1:$U$70,MATCH(BG$3,'Sheet 101'!$A:$A,0),MATCH($E618,'Sheet 101'!$10:$10,0))</f>
        <v>:</v>
      </c>
      <c r="BH618" t="str">
        <f>INDEX('Sheet 101'!$A$1:$U$70,MATCH(BH$3,'Sheet 101'!$A:$A,0),MATCH($E618,'Sheet 101'!$10:$10,0))</f>
        <v>:</v>
      </c>
      <c r="BI618" t="str">
        <f>INDEX('Sheet 101'!$A$1:$U$70,MATCH(BI$3,'Sheet 101'!$A:$A,0),MATCH($E618,'Sheet 101'!$10:$10,0))</f>
        <v>:</v>
      </c>
      <c r="BJ618">
        <f>INDEX('Sheet 101'!$A$1:$U$70,MATCH(BJ$3,'Sheet 101'!$A:$A,0),MATCH($E618,'Sheet 101'!$10:$10,0))</f>
        <v>2406</v>
      </c>
      <c r="BK618" t="str">
        <f>INDEX('Sheet 101'!$A$1:$U$70,MATCH(BK$3,'Sheet 101'!$A:$A,0),MATCH($E618,'Sheet 101'!$10:$10,0))</f>
        <v>:</v>
      </c>
      <c r="BL618">
        <f>INDEX('Sheet 101'!$A$1:$U$70,MATCH(BL$3,'Sheet 101'!$A:$A,0),MATCH($E618,'Sheet 101'!$10:$10,0))</f>
        <v>202</v>
      </c>
      <c r="BM618" t="str">
        <f>INDEX('Sheet 101'!$A$1:$U$70,MATCH(BM$3,'Sheet 101'!$A:$A,0),MATCH($E618,'Sheet 101'!$10:$10,0))</f>
        <v>:</v>
      </c>
    </row>
    <row r="619" spans="2:65" x14ac:dyDescent="0.25">
      <c r="B619">
        <f t="shared" si="54"/>
        <v>100</v>
      </c>
      <c r="D619">
        <f t="shared" si="55"/>
        <v>100</v>
      </c>
      <c r="E619">
        <f t="shared" si="53"/>
        <v>2017</v>
      </c>
      <c r="G619">
        <f>INDEX('Sheet 102'!$A$1:$U$70,MATCH(G$3,'Sheet 102'!$A:$A,0),MATCH($E619,'Sheet 102'!$10:$10,0))</f>
        <v>96941</v>
      </c>
      <c r="H619">
        <f>INDEX('Sheet 102'!$A$1:$U$70,MATCH(H$3,'Sheet 102'!$A:$A,0),MATCH($E619,'Sheet 102'!$10:$10,0))</f>
        <v>111530</v>
      </c>
      <c r="I619">
        <f>INDEX('Sheet 102'!$A$1:$U$70,MATCH(I$3,'Sheet 102'!$A:$A,0),MATCH($E619,'Sheet 102'!$10:$10,0))</f>
        <v>111367</v>
      </c>
      <c r="J619">
        <f>INDEX('Sheet 102'!$A$1:$U$70,MATCH(J$3,'Sheet 102'!$A:$A,0),MATCH($E619,'Sheet 102'!$10:$10,0))</f>
        <v>84237</v>
      </c>
      <c r="K619">
        <f>INDEX('Sheet 102'!$A$1:$U$70,MATCH(K$3,'Sheet 102'!$A:$A,0),MATCH($E619,'Sheet 102'!$10:$10,0))</f>
        <v>83949</v>
      </c>
      <c r="L619">
        <f>INDEX('Sheet 102'!$A$1:$U$70,MATCH(L$3,'Sheet 102'!$A:$A,0),MATCH($E619,'Sheet 102'!$10:$10,0))</f>
        <v>1756</v>
      </c>
      <c r="M619">
        <f>INDEX('Sheet 102'!$A$1:$U$70,MATCH(M$3,'Sheet 102'!$A:$A,0),MATCH($E619,'Sheet 102'!$10:$10,0))</f>
        <v>254</v>
      </c>
      <c r="N619">
        <f>INDEX('Sheet 102'!$A$1:$U$70,MATCH(N$3,'Sheet 102'!$A:$A,0),MATCH($E619,'Sheet 102'!$10:$10,0))</f>
        <v>695</v>
      </c>
      <c r="O619">
        <f>INDEX('Sheet 102'!$A$1:$U$70,MATCH(O$3,'Sheet 102'!$A:$A,0),MATCH($E619,'Sheet 102'!$10:$10,0))</f>
        <v>1143</v>
      </c>
      <c r="P619">
        <f>INDEX('Sheet 102'!$A$1:$U$70,MATCH(P$3,'Sheet 102'!$A:$A,0),MATCH($E619,'Sheet 102'!$10:$10,0))</f>
        <v>15209</v>
      </c>
      <c r="Q619">
        <f>INDEX('Sheet 102'!$A$1:$U$70,MATCH(Q$3,'Sheet 102'!$A:$A,0),MATCH($E619,'Sheet 102'!$10:$10,0))</f>
        <v>15209</v>
      </c>
      <c r="R619">
        <f>INDEX('Sheet 102'!$A$1:$U$70,MATCH(R$3,'Sheet 102'!$A:$A,0),MATCH($E619,'Sheet 102'!$10:$10,0))</f>
        <v>125</v>
      </c>
      <c r="S619">
        <f>INDEX('Sheet 102'!$A$1:$U$70,MATCH(S$3,'Sheet 102'!$A:$A,0),MATCH($E619,'Sheet 102'!$10:$10,0))</f>
        <v>617</v>
      </c>
      <c r="T619">
        <f>INDEX('Sheet 102'!$A$1:$U$70,MATCH(T$3,'Sheet 102'!$A:$A,0),MATCH($E619,'Sheet 102'!$10:$10,0))</f>
        <v>7100</v>
      </c>
      <c r="U619">
        <f>INDEX('Sheet 102'!$A$1:$U$70,MATCH(U$3,'Sheet 102'!$A:$A,0),MATCH($E619,'Sheet 102'!$10:$10,0))</f>
        <v>12177</v>
      </c>
      <c r="V619">
        <f>INDEX('Sheet 102'!$A$1:$U$70,MATCH(V$3,'Sheet 102'!$A:$A,0),MATCH($E619,'Sheet 102'!$10:$10,0))</f>
        <v>19391</v>
      </c>
      <c r="W619" t="str">
        <f>INDEX('Sheet 102'!$A$1:$U$70,MATCH(W$3,'Sheet 102'!$A:$A,0),MATCH($E619,'Sheet 102'!$10:$10,0))</f>
        <v>:</v>
      </c>
      <c r="X619">
        <f>INDEX('Sheet 102'!$A$1:$U$70,MATCH(X$3,'Sheet 102'!$A:$A,0),MATCH($E619,'Sheet 102'!$10:$10,0))</f>
        <v>163</v>
      </c>
      <c r="Y619">
        <f>INDEX('Sheet 102'!$A$1:$U$70,MATCH(Y$3,'Sheet 102'!$A:$A,0),MATCH($E619,'Sheet 102'!$10:$10,0))</f>
        <v>17630</v>
      </c>
      <c r="Z619">
        <f>INDEX('Sheet 102'!$A$1:$U$70,MATCH(Z$3,'Sheet 102'!$A:$A,0),MATCH($E619,'Sheet 102'!$10:$10,0))</f>
        <v>69</v>
      </c>
      <c r="AA619">
        <f>INDEX('Sheet 102'!$A$1:$U$70,MATCH(AA$3,'Sheet 102'!$A:$A,0),MATCH($E619,'Sheet 102'!$10:$10,0))</f>
        <v>152</v>
      </c>
      <c r="AB619">
        <f>INDEX('Sheet 102'!$A$1:$U$70,MATCH(AB$3,'Sheet 102'!$A:$A,0),MATCH($E619,'Sheet 102'!$10:$10,0))</f>
        <v>288</v>
      </c>
      <c r="AC619">
        <f>INDEX('Sheet 102'!$A$1:$U$70,MATCH(AC$3,'Sheet 102'!$A:$A,0),MATCH($E619,'Sheet 102'!$10:$10,0))</f>
        <v>74</v>
      </c>
      <c r="AD619">
        <f>INDEX('Sheet 102'!$A$1:$U$70,MATCH(AD$3,'Sheet 102'!$A:$A,0),MATCH($E619,'Sheet 102'!$10:$10,0))</f>
        <v>1580</v>
      </c>
      <c r="AE619">
        <f>INDEX('Sheet 102'!$A$1:$U$70,MATCH(AE$3,'Sheet 102'!$A:$A,0),MATCH($E619,'Sheet 102'!$10:$10,0))</f>
        <v>66</v>
      </c>
      <c r="AF619">
        <f>INDEX('Sheet 102'!$A$1:$U$70,MATCH(AF$3,'Sheet 102'!$A:$A,0),MATCH($E619,'Sheet 102'!$10:$10,0))</f>
        <v>2225</v>
      </c>
      <c r="AG619">
        <f>INDEX('Sheet 102'!$A$1:$U$70,MATCH(AG$3,'Sheet 102'!$A:$A,0),MATCH($E619,'Sheet 102'!$10:$10,0))</f>
        <v>1148</v>
      </c>
      <c r="AH619">
        <f>INDEX('Sheet 102'!$A$1:$U$70,MATCH(AH$3,'Sheet 102'!$A:$A,0),MATCH($E619,'Sheet 102'!$10:$10,0))</f>
        <v>5275</v>
      </c>
      <c r="AI619">
        <f>INDEX('Sheet 102'!$A$1:$U$70,MATCH(AI$3,'Sheet 102'!$A:$A,0),MATCH($E619,'Sheet 102'!$10:$10,0))</f>
        <v>4282</v>
      </c>
      <c r="AJ619">
        <f>INDEX('Sheet 102'!$A$1:$U$70,MATCH(AJ$3,'Sheet 102'!$A:$A,0),MATCH($E619,'Sheet 102'!$10:$10,0))</f>
        <v>1613</v>
      </c>
      <c r="AK619">
        <f>INDEX('Sheet 102'!$A$1:$U$70,MATCH(AK$3,'Sheet 102'!$A:$A,0),MATCH($E619,'Sheet 102'!$10:$10,0))</f>
        <v>221</v>
      </c>
      <c r="AL619">
        <f>INDEX('Sheet 102'!$A$1:$U$70,MATCH(AL$3,'Sheet 102'!$A:$A,0),MATCH($E619,'Sheet 102'!$10:$10,0))</f>
        <v>892</v>
      </c>
      <c r="AM619">
        <f>INDEX('Sheet 102'!$A$1:$U$70,MATCH(AM$3,'Sheet 102'!$A:$A,0),MATCH($E619,'Sheet 102'!$10:$10,0))</f>
        <v>815</v>
      </c>
      <c r="AN619">
        <f>INDEX('Sheet 102'!$A$1:$U$70,MATCH(AN$3,'Sheet 102'!$A:$A,0),MATCH($E619,'Sheet 102'!$10:$10,0))</f>
        <v>1981</v>
      </c>
      <c r="AO619">
        <f>INDEX('Sheet 102'!$A$1:$U$70,MATCH(AO$3,'Sheet 102'!$A:$A,0),MATCH($E619,'Sheet 102'!$10:$10,0))</f>
        <v>112518</v>
      </c>
      <c r="AP619">
        <f>INDEX('Sheet 102'!$A$1:$U$70,MATCH(AP$3,'Sheet 102'!$A:$A,0),MATCH($E619,'Sheet 102'!$10:$10,0))</f>
        <v>112355</v>
      </c>
      <c r="AQ619">
        <f>INDEX('Sheet 102'!$A$1:$U$70,MATCH(AQ$3,'Sheet 102'!$A:$A,0),MATCH($E619,'Sheet 102'!$10:$10,0))</f>
        <v>2534</v>
      </c>
      <c r="AR619">
        <f>INDEX('Sheet 102'!$A$1:$U$70,MATCH(AR$3,'Sheet 102'!$A:$A,0),MATCH($E619,'Sheet 102'!$10:$10,0))</f>
        <v>39</v>
      </c>
      <c r="AS619">
        <f>INDEX('Sheet 102'!$A$1:$U$70,MATCH(AS$3,'Sheet 102'!$A:$A,0),MATCH($E619,'Sheet 102'!$10:$10,0))</f>
        <v>4</v>
      </c>
      <c r="AT619">
        <f>INDEX('Sheet 102'!$A$1:$U$70,MATCH(AT$3,'Sheet 102'!$A:$A,0),MATCH($E619,'Sheet 102'!$10:$10,0))</f>
        <v>945</v>
      </c>
      <c r="AU619">
        <f>INDEX('Sheet 102'!$A$1:$U$70,MATCH(AU$3,'Sheet 102'!$A:$A,0),MATCH($E619,'Sheet 102'!$10:$10,0))</f>
        <v>1546</v>
      </c>
      <c r="AV619">
        <f>INDEX('Sheet 102'!$A$1:$U$70,MATCH(AV$3,'Sheet 102'!$A:$A,0),MATCH($E619,'Sheet 102'!$10:$10,0))</f>
        <v>14589</v>
      </c>
      <c r="AW619">
        <f>INDEX('Sheet 102'!$A$1:$U$70,MATCH(AW$3,'Sheet 102'!$A:$A,0),MATCH($E619,'Sheet 102'!$10:$10,0))</f>
        <v>3</v>
      </c>
      <c r="AX619">
        <f>INDEX('Sheet 102'!$A$1:$U$70,MATCH(AX$3,'Sheet 102'!$A:$A,0),MATCH($E619,'Sheet 102'!$10:$10,0))</f>
        <v>465</v>
      </c>
      <c r="AY619">
        <f>INDEX('Sheet 102'!$A$1:$U$70,MATCH(AY$3,'Sheet 102'!$A:$A,0),MATCH($E619,'Sheet 102'!$10:$10,0))</f>
        <v>22291</v>
      </c>
      <c r="AZ619">
        <f>INDEX('Sheet 102'!$A$1:$U$70,MATCH(AZ$3,'Sheet 102'!$A:$A,0),MATCH($E619,'Sheet 102'!$10:$10,0))</f>
        <v>508</v>
      </c>
      <c r="BA619">
        <f>INDEX('Sheet 102'!$A$1:$U$70,MATCH(BA$3,'Sheet 102'!$A:$A,0),MATCH($E619,'Sheet 102'!$10:$10,0))</f>
        <v>145341</v>
      </c>
      <c r="BB619" t="str">
        <f>INDEX('Sheet 102'!$A$1:$U$70,MATCH(BB$3,'Sheet 102'!$A:$A,0),MATCH($E619,'Sheet 102'!$10:$10,0))</f>
        <v>:</v>
      </c>
      <c r="BC619">
        <f>INDEX('Sheet 102'!$A$1:$U$70,MATCH(BC$3,'Sheet 102'!$A:$A,0),MATCH($E619,'Sheet 102'!$10:$10,0))</f>
        <v>919</v>
      </c>
      <c r="BD619" t="str">
        <f>INDEX('Sheet 102'!$A$1:$U$70,MATCH(BD$3,'Sheet 102'!$A:$A,0),MATCH($E619,'Sheet 102'!$10:$10,0))</f>
        <v>:</v>
      </c>
      <c r="BE619">
        <f>INDEX('Sheet 102'!$A$1:$U$70,MATCH(BE$3,'Sheet 102'!$A:$A,0),MATCH($E619,'Sheet 102'!$10:$10,0))</f>
        <v>255</v>
      </c>
      <c r="BF619">
        <f>INDEX('Sheet 102'!$A$1:$U$70,MATCH(BF$3,'Sheet 102'!$A:$A,0),MATCH($E619,'Sheet 102'!$10:$10,0))</f>
        <v>545</v>
      </c>
      <c r="BG619" t="str">
        <f>INDEX('Sheet 102'!$A$1:$U$70,MATCH(BG$3,'Sheet 102'!$A:$A,0),MATCH($E619,'Sheet 102'!$10:$10,0))</f>
        <v>:</v>
      </c>
      <c r="BH619" t="str">
        <f>INDEX('Sheet 102'!$A$1:$U$70,MATCH(BH$3,'Sheet 102'!$A:$A,0),MATCH($E619,'Sheet 102'!$10:$10,0))</f>
        <v>:</v>
      </c>
      <c r="BI619" t="str">
        <f>INDEX('Sheet 102'!$A$1:$U$70,MATCH(BI$3,'Sheet 102'!$A:$A,0),MATCH($E619,'Sheet 102'!$10:$10,0))</f>
        <v>:</v>
      </c>
      <c r="BJ619">
        <f>INDEX('Sheet 102'!$A$1:$U$70,MATCH(BJ$3,'Sheet 102'!$A:$A,0),MATCH($E619,'Sheet 102'!$10:$10,0))</f>
        <v>6839</v>
      </c>
      <c r="BK619">
        <f>INDEX('Sheet 102'!$A$1:$U$70,MATCH(BK$3,'Sheet 102'!$A:$A,0),MATCH($E619,'Sheet 102'!$10:$10,0))</f>
        <v>27480</v>
      </c>
      <c r="BL619">
        <f>INDEX('Sheet 102'!$A$1:$U$70,MATCH(BL$3,'Sheet 102'!$A:$A,0),MATCH($E619,'Sheet 102'!$10:$10,0))</f>
        <v>683</v>
      </c>
      <c r="BM619">
        <f>INDEX('Sheet 102'!$A$1:$U$70,MATCH(BM$3,'Sheet 102'!$A:$A,0),MATCH($E619,'Sheet 102'!$10:$10,0))</f>
        <v>44900</v>
      </c>
    </row>
    <row r="620" spans="2:65" x14ac:dyDescent="0.25">
      <c r="B620">
        <f t="shared" si="54"/>
        <v>101</v>
      </c>
      <c r="D620">
        <f t="shared" si="55"/>
        <v>101</v>
      </c>
      <c r="E620">
        <f t="shared" si="53"/>
        <v>2017</v>
      </c>
      <c r="G620">
        <f>INDEX('Sheet 1'!$A$1:$U$70,MATCH(G$3,'Sheet 1'!$A:$A,0),MATCH($E620,'Sheet 1'!$10:$10,0))</f>
        <v>445534430</v>
      </c>
      <c r="H620">
        <f>INDEX('Sheet 1'!$A$1:$U$70,MATCH(H$3,'Sheet 1'!$A:$A,0),MATCH($E620,'Sheet 1'!$10:$10,0))</f>
        <v>511378572</v>
      </c>
      <c r="I620">
        <f>INDEX('Sheet 1'!$A$1:$U$70,MATCH(I$3,'Sheet 1'!$A:$A,0),MATCH($E620,'Sheet 1'!$10:$10,0))</f>
        <v>507224359</v>
      </c>
      <c r="J620">
        <f>INDEX('Sheet 1'!$A$1:$U$70,MATCH(J$3,'Sheet 1'!$A:$A,0),MATCH($E620,'Sheet 1'!$10:$10,0))</f>
        <v>340541142</v>
      </c>
      <c r="K620">
        <f>INDEX('Sheet 1'!$A$1:$U$70,MATCH(K$3,'Sheet 1'!$A:$A,0),MATCH($E620,'Sheet 1'!$10:$10,0))</f>
        <v>337693238</v>
      </c>
      <c r="L620">
        <f>INDEX('Sheet 1'!$A$1:$U$70,MATCH(L$3,'Sheet 1'!$A:$A,0),MATCH($E620,'Sheet 1'!$10:$10,0))</f>
        <v>11351727</v>
      </c>
      <c r="M620">
        <f>INDEX('Sheet 1'!$A$1:$U$70,MATCH(M$3,'Sheet 1'!$A:$A,0),MATCH($E620,'Sheet 1'!$10:$10,0))</f>
        <v>7101859</v>
      </c>
      <c r="N620">
        <f>INDEX('Sheet 1'!$A$1:$U$70,MATCH(N$3,'Sheet 1'!$A:$A,0),MATCH($E620,'Sheet 1'!$10:$10,0))</f>
        <v>10578820</v>
      </c>
      <c r="O620">
        <f>INDEX('Sheet 1'!$A$1:$U$70,MATCH(O$3,'Sheet 1'!$A:$A,0),MATCH($E620,'Sheet 1'!$10:$10,0))</f>
        <v>5748769</v>
      </c>
      <c r="P620">
        <f>INDEX('Sheet 1'!$A$1:$U$70,MATCH(P$3,'Sheet 1'!$A:$A,0),MATCH($E620,'Sheet 1'!$10:$10,0))</f>
        <v>82521653</v>
      </c>
      <c r="Q620">
        <f>INDEX('Sheet 1'!$A$1:$U$70,MATCH(Q$3,'Sheet 1'!$A:$A,0),MATCH($E620,'Sheet 1'!$10:$10,0))</f>
        <v>82521653</v>
      </c>
      <c r="R620">
        <f>INDEX('Sheet 1'!$A$1:$U$70,MATCH(R$3,'Sheet 1'!$A:$A,0),MATCH($E620,'Sheet 1'!$10:$10,0))</f>
        <v>1315635</v>
      </c>
      <c r="S620">
        <f>INDEX('Sheet 1'!$A$1:$U$70,MATCH(S$3,'Sheet 1'!$A:$A,0),MATCH($E620,'Sheet 1'!$10:$10,0))</f>
        <v>4784383</v>
      </c>
      <c r="T620">
        <f>INDEX('Sheet 1'!$A$1:$U$70,MATCH(T$3,'Sheet 1'!$A:$A,0),MATCH($E620,'Sheet 1'!$10:$10,0))</f>
        <v>10768193</v>
      </c>
      <c r="U620">
        <f>INDEX('Sheet 1'!$A$1:$U$70,MATCH(U$3,'Sheet 1'!$A:$A,0),MATCH($E620,'Sheet 1'!$10:$10,0))</f>
        <v>46528024</v>
      </c>
      <c r="V620">
        <f>INDEX('Sheet 1'!$A$1:$U$70,MATCH(V$3,'Sheet 1'!$A:$A,0),MATCH($E620,'Sheet 1'!$10:$10,0))</f>
        <v>66809816</v>
      </c>
      <c r="W620" t="str">
        <f>INDEX('Sheet 1'!$A$1:$U$70,MATCH(W$3,'Sheet 1'!$A:$A,0),MATCH($E620,'Sheet 1'!$10:$10,0))</f>
        <v>:</v>
      </c>
      <c r="X620">
        <f>INDEX('Sheet 1'!$A$1:$U$70,MATCH(X$3,'Sheet 1'!$A:$A,0),MATCH($E620,'Sheet 1'!$10:$10,0))</f>
        <v>4154213</v>
      </c>
      <c r="Y620">
        <f>INDEX('Sheet 1'!$A$1:$U$70,MATCH(Y$3,'Sheet 1'!$A:$A,0),MATCH($E620,'Sheet 1'!$10:$10,0))</f>
        <v>60589445</v>
      </c>
      <c r="Z620">
        <f>INDEX('Sheet 1'!$A$1:$U$70,MATCH(Z$3,'Sheet 1'!$A:$A,0),MATCH($E620,'Sheet 1'!$10:$10,0))</f>
        <v>854802</v>
      </c>
      <c r="AA620">
        <f>INDEX('Sheet 1'!$A$1:$U$70,MATCH(AA$3,'Sheet 1'!$A:$A,0),MATCH($E620,'Sheet 1'!$10:$10,0))</f>
        <v>1950116</v>
      </c>
      <c r="AB620">
        <f>INDEX('Sheet 1'!$A$1:$U$70,MATCH(AB$3,'Sheet 1'!$A:$A,0),MATCH($E620,'Sheet 1'!$10:$10,0))</f>
        <v>2847904</v>
      </c>
      <c r="AC620">
        <f>INDEX('Sheet 1'!$A$1:$U$70,MATCH(AC$3,'Sheet 1'!$A:$A,0),MATCH($E620,'Sheet 1'!$10:$10,0))</f>
        <v>590667</v>
      </c>
      <c r="AD620">
        <f>INDEX('Sheet 1'!$A$1:$U$70,MATCH(AD$3,'Sheet 1'!$A:$A,0),MATCH($E620,'Sheet 1'!$10:$10,0))</f>
        <v>9797561</v>
      </c>
      <c r="AE620">
        <f>INDEX('Sheet 1'!$A$1:$U$70,MATCH(AE$3,'Sheet 1'!$A:$A,0),MATCH($E620,'Sheet 1'!$10:$10,0))</f>
        <v>460297</v>
      </c>
      <c r="AF620">
        <f>INDEX('Sheet 1'!$A$1:$U$70,MATCH(AF$3,'Sheet 1'!$A:$A,0),MATCH($E620,'Sheet 1'!$10:$10,0))</f>
        <v>17081507</v>
      </c>
      <c r="AG620">
        <f>INDEX('Sheet 1'!$A$1:$U$70,MATCH(AG$3,'Sheet 1'!$A:$A,0),MATCH($E620,'Sheet 1'!$10:$10,0))</f>
        <v>8772865</v>
      </c>
      <c r="AH620">
        <f>INDEX('Sheet 1'!$A$1:$U$70,MATCH(AH$3,'Sheet 1'!$A:$A,0),MATCH($E620,'Sheet 1'!$10:$10,0))</f>
        <v>37972964</v>
      </c>
      <c r="AI620">
        <f>INDEX('Sheet 1'!$A$1:$U$70,MATCH(AI$3,'Sheet 1'!$A:$A,0),MATCH($E620,'Sheet 1'!$10:$10,0))</f>
        <v>10309573</v>
      </c>
      <c r="AJ620">
        <f>INDEX('Sheet 1'!$A$1:$U$70,MATCH(AJ$3,'Sheet 1'!$A:$A,0),MATCH($E620,'Sheet 1'!$10:$10,0))</f>
        <v>19643949</v>
      </c>
      <c r="AK620">
        <f>INDEX('Sheet 1'!$A$1:$U$70,MATCH(AK$3,'Sheet 1'!$A:$A,0),MATCH($E620,'Sheet 1'!$10:$10,0))</f>
        <v>2065895</v>
      </c>
      <c r="AL620">
        <f>INDEX('Sheet 1'!$A$1:$U$70,MATCH(AL$3,'Sheet 1'!$A:$A,0),MATCH($E620,'Sheet 1'!$10:$10,0))</f>
        <v>5435343</v>
      </c>
      <c r="AM620">
        <f>INDEX('Sheet 1'!$A$1:$U$70,MATCH(AM$3,'Sheet 1'!$A:$A,0),MATCH($E620,'Sheet 1'!$10:$10,0))</f>
        <v>5503297</v>
      </c>
      <c r="AN620">
        <f>INDEX('Sheet 1'!$A$1:$U$70,MATCH(AN$3,'Sheet 1'!$A:$A,0),MATCH($E620,'Sheet 1'!$10:$10,0))</f>
        <v>9995153</v>
      </c>
      <c r="AO620">
        <f>INDEX('Sheet 1'!$A$1:$U$70,MATCH(AO$3,'Sheet 1'!$A:$A,0),MATCH($E620,'Sheet 1'!$10:$10,0))</f>
        <v>517013048</v>
      </c>
      <c r="AP620">
        <f>INDEX('Sheet 1'!$A$1:$U$70,MATCH(AP$3,'Sheet 1'!$A:$A,0),MATCH($E620,'Sheet 1'!$10:$10,0))</f>
        <v>512858835</v>
      </c>
      <c r="AQ620">
        <f>INDEX('Sheet 1'!$A$1:$U$70,MATCH(AQ$3,'Sheet 1'!$A:$A,0),MATCH($E620,'Sheet 1'!$10:$10,0))</f>
        <v>14054026</v>
      </c>
      <c r="AR620">
        <f>INDEX('Sheet 1'!$A$1:$U$70,MATCH(AR$3,'Sheet 1'!$A:$A,0),MATCH($E620,'Sheet 1'!$10:$10,0))</f>
        <v>338349</v>
      </c>
      <c r="AS620">
        <f>INDEX('Sheet 1'!$A$1:$U$70,MATCH(AS$3,'Sheet 1'!$A:$A,0),MATCH($E620,'Sheet 1'!$10:$10,0))</f>
        <v>37810</v>
      </c>
      <c r="AT620">
        <f>INDEX('Sheet 1'!$A$1:$U$70,MATCH(AT$3,'Sheet 1'!$A:$A,0),MATCH($E620,'Sheet 1'!$10:$10,0))</f>
        <v>5258317</v>
      </c>
      <c r="AU620">
        <f>INDEX('Sheet 1'!$A$1:$U$70,MATCH(AU$3,'Sheet 1'!$A:$A,0),MATCH($E620,'Sheet 1'!$10:$10,0))</f>
        <v>8419550</v>
      </c>
      <c r="AV620">
        <f>INDEX('Sheet 1'!$A$1:$U$70,MATCH(AV$3,'Sheet 1'!$A:$A,0),MATCH($E620,'Sheet 1'!$10:$10,0))</f>
        <v>65844142</v>
      </c>
      <c r="AW620">
        <f>INDEX('Sheet 1'!$A$1:$U$70,MATCH(AW$3,'Sheet 1'!$A:$A,0),MATCH($E620,'Sheet 1'!$10:$10,0))</f>
        <v>622387</v>
      </c>
      <c r="AX620">
        <f>INDEX('Sheet 1'!$A$1:$U$70,MATCH(AX$3,'Sheet 1'!$A:$A,0),MATCH($E620,'Sheet 1'!$10:$10,0))</f>
        <v>2073702</v>
      </c>
      <c r="AY620">
        <f>INDEX('Sheet 1'!$A$1:$U$70,MATCH(AY$3,'Sheet 1'!$A:$A,0),MATCH($E620,'Sheet 1'!$10:$10,0))</f>
        <v>2876591</v>
      </c>
      <c r="AZ620">
        <f>INDEX('Sheet 1'!$A$1:$U$70,MATCH(AZ$3,'Sheet 1'!$A:$A,0),MATCH($E620,'Sheet 1'!$10:$10,0))</f>
        <v>7040272</v>
      </c>
      <c r="BA620">
        <f>INDEX('Sheet 1'!$A$1:$U$70,MATCH(BA$3,'Sheet 1'!$A:$A,0),MATCH($E620,'Sheet 1'!$10:$10,0))</f>
        <v>79814871</v>
      </c>
      <c r="BB620" t="str">
        <f>INDEX('Sheet 1'!$A$1:$U$70,MATCH(BB$3,'Sheet 1'!$A:$A,0),MATCH($E620,'Sheet 1'!$10:$10,0))</f>
        <v>:</v>
      </c>
      <c r="BC620">
        <f>INDEX('Sheet 1'!$A$1:$U$70,MATCH(BC$3,'Sheet 1'!$A:$A,0),MATCH($E620,'Sheet 1'!$10:$10,0))</f>
        <v>9504704</v>
      </c>
      <c r="BD620" t="str">
        <f>INDEX('Sheet 1'!$A$1:$U$70,MATCH(BD$3,'Sheet 1'!$A:$A,0),MATCH($E620,'Sheet 1'!$10:$10,0))</f>
        <v>:</v>
      </c>
      <c r="BE620">
        <f>INDEX('Sheet 1'!$A$1:$U$70,MATCH(BE$3,'Sheet 1'!$A:$A,0),MATCH($E620,'Sheet 1'!$10:$10,0))</f>
        <v>1783531</v>
      </c>
      <c r="BF620">
        <f>INDEX('Sheet 1'!$A$1:$U$70,MATCH(BF$3,'Sheet 1'!$A:$A,0),MATCH($E620,'Sheet 1'!$10:$10,0))</f>
        <v>3550852</v>
      </c>
      <c r="BG620" t="str">
        <f>INDEX('Sheet 1'!$A$1:$U$70,MATCH(BG$3,'Sheet 1'!$A:$A,0),MATCH($E620,'Sheet 1'!$10:$10,0))</f>
        <v>:</v>
      </c>
      <c r="BH620" t="str">
        <f>INDEX('Sheet 1'!$A$1:$U$70,MATCH(BH$3,'Sheet 1'!$A:$A,0),MATCH($E620,'Sheet 1'!$10:$10,0))</f>
        <v>:</v>
      </c>
      <c r="BI620" t="str">
        <f>INDEX('Sheet 1'!$A$1:$U$70,MATCH(BI$3,'Sheet 1'!$A:$A,0),MATCH($E620,'Sheet 1'!$10:$10,0))</f>
        <v>:</v>
      </c>
      <c r="BJ620">
        <f>INDEX('Sheet 1'!$A$1:$U$70,MATCH(BJ$3,'Sheet 1'!$A:$A,0),MATCH($E620,'Sheet 1'!$10:$10,0))</f>
        <v>42414905</v>
      </c>
      <c r="BK620">
        <f>INDEX('Sheet 1'!$A$1:$U$70,MATCH(BK$3,'Sheet 1'!$A:$A,0),MATCH($E620,'Sheet 1'!$10:$10,0))</f>
        <v>2986151</v>
      </c>
      <c r="BL620">
        <f>INDEX('Sheet 1'!$A$1:$U$70,MATCH(BL$3,'Sheet 1'!$A:$A,0),MATCH($E620,'Sheet 1'!$10:$10,0))</f>
        <v>9809981</v>
      </c>
      <c r="BM620">
        <f>INDEX('Sheet 1'!$A$1:$U$70,MATCH(BM$3,'Sheet 1'!$A:$A,0),MATCH($E620,'Sheet 1'!$10:$10,0))</f>
        <v>3718200</v>
      </c>
    </row>
    <row r="622" spans="2:65" x14ac:dyDescent="0.25">
      <c r="B622">
        <v>0</v>
      </c>
      <c r="D622">
        <v>0</v>
      </c>
      <c r="E622">
        <f>E519+1</f>
        <v>2018</v>
      </c>
      <c r="G622">
        <f>INDEX('Sheet 2'!$A$1:$U$70,MATCH(G$3,'Sheet 2'!$A:$A,0),MATCH($E622,'Sheet 2'!$10:$10,0))</f>
        <v>4275312</v>
      </c>
      <c r="H622">
        <f>INDEX('Sheet 2'!$A$1:$U$70,MATCH(H$3,'Sheet 2'!$A:$A,0),MATCH($E622,'Sheet 2'!$10:$10,0))</f>
        <v>5043743</v>
      </c>
      <c r="I622">
        <f>INDEX('Sheet 2'!$A$1:$U$70,MATCH(I$3,'Sheet 2'!$A:$A,0),MATCH($E622,'Sheet 2'!$10:$10,0))</f>
        <v>5007273</v>
      </c>
      <c r="J622">
        <f>INDEX('Sheet 2'!$A$1:$U$70,MATCH(J$3,'Sheet 2'!$A:$A,0),MATCH($E622,'Sheet 2'!$10:$10,0))</f>
        <v>3185939</v>
      </c>
      <c r="K622">
        <f>INDEX('Sheet 2'!$A$1:$U$70,MATCH(K$3,'Sheet 2'!$A:$A,0),MATCH($E622,'Sheet 2'!$10:$10,0))</f>
        <v>3157179</v>
      </c>
      <c r="L622">
        <f>INDEX('Sheet 2'!$A$1:$U$70,MATCH(L$3,'Sheet 2'!$A:$A,0),MATCH($E622,'Sheet 2'!$10:$10,0))</f>
        <v>119571</v>
      </c>
      <c r="M622">
        <f>INDEX('Sheet 2'!$A$1:$U$70,MATCH(M$3,'Sheet 2'!$A:$A,0),MATCH($E622,'Sheet 2'!$10:$10,0))</f>
        <v>63792</v>
      </c>
      <c r="N622">
        <f>INDEX('Sheet 2'!$A$1:$U$70,MATCH(N$3,'Sheet 2'!$A:$A,0),MATCH($E622,'Sheet 2'!$10:$10,0))</f>
        <v>114213</v>
      </c>
      <c r="O622">
        <f>INDEX('Sheet 2'!$A$1:$U$70,MATCH(O$3,'Sheet 2'!$A:$A,0),MATCH($E622,'Sheet 2'!$10:$10,0))</f>
        <v>61731</v>
      </c>
      <c r="P622">
        <f>INDEX('Sheet 2'!$A$1:$U$70,MATCH(P$3,'Sheet 2'!$A:$A,0),MATCH($E622,'Sheet 2'!$10:$10,0))</f>
        <v>785074</v>
      </c>
      <c r="Q622">
        <f>INDEX('Sheet 2'!$A$1:$U$70,MATCH(Q$3,'Sheet 2'!$A:$A,0),MATCH($E622,'Sheet 2'!$10:$10,0))</f>
        <v>785074</v>
      </c>
      <c r="R622">
        <f>INDEX('Sheet 2'!$A$1:$U$70,MATCH(R$3,'Sheet 2'!$A:$A,0),MATCH($E622,'Sheet 2'!$10:$10,0))</f>
        <v>13794</v>
      </c>
      <c r="S622">
        <f>INDEX('Sheet 2'!$A$1:$U$70,MATCH(S$3,'Sheet 2'!$A:$A,0),MATCH($E622,'Sheet 2'!$10:$10,0))</f>
        <v>62179</v>
      </c>
      <c r="T622">
        <f>INDEX('Sheet 2'!$A$1:$U$70,MATCH(T$3,'Sheet 2'!$A:$A,0),MATCH($E622,'Sheet 2'!$10:$10,0))</f>
        <v>89570</v>
      </c>
      <c r="U622">
        <f>INDEX('Sheet 2'!$A$1:$U$70,MATCH(U$3,'Sheet 2'!$A:$A,0),MATCH($E622,'Sheet 2'!$10:$10,0))</f>
        <v>392563</v>
      </c>
      <c r="V622">
        <f>INDEX('Sheet 2'!$A$1:$U$70,MATCH(V$3,'Sheet 2'!$A:$A,0),MATCH($E622,'Sheet 2'!$10:$10,0))</f>
        <v>725858</v>
      </c>
      <c r="W622" t="str">
        <f>INDEX('Sheet 2'!$A$1:$U$70,MATCH(W$3,'Sheet 2'!$A:$A,0),MATCH($E622,'Sheet 2'!$10:$10,0))</f>
        <v>:</v>
      </c>
      <c r="X622">
        <f>INDEX('Sheet 2'!$A$1:$U$70,MATCH(X$3,'Sheet 2'!$A:$A,0),MATCH($E622,'Sheet 2'!$10:$10,0))</f>
        <v>36470</v>
      </c>
      <c r="Y622">
        <f>INDEX('Sheet 2'!$A$1:$U$70,MATCH(Y$3,'Sheet 2'!$A:$A,0),MATCH($E622,'Sheet 2'!$10:$10,0))</f>
        <v>456192</v>
      </c>
      <c r="Z622">
        <f>INDEX('Sheet 2'!$A$1:$U$70,MATCH(Z$3,'Sheet 2'!$A:$A,0),MATCH($E622,'Sheet 2'!$10:$10,0))</f>
        <v>9270</v>
      </c>
      <c r="AA622">
        <f>INDEX('Sheet 2'!$A$1:$U$70,MATCH(AA$3,'Sheet 2'!$A:$A,0),MATCH($E622,'Sheet 2'!$10:$10,0))</f>
        <v>20660</v>
      </c>
      <c r="AB622">
        <f>INDEX('Sheet 2'!$A$1:$U$70,MATCH(AB$3,'Sheet 2'!$A:$A,0),MATCH($E622,'Sheet 2'!$10:$10,0))</f>
        <v>28760</v>
      </c>
      <c r="AC622">
        <f>INDEX('Sheet 2'!$A$1:$U$70,MATCH(AC$3,'Sheet 2'!$A:$A,0),MATCH($E622,'Sheet 2'!$10:$10,0))</f>
        <v>6163</v>
      </c>
      <c r="AD622">
        <f>INDEX('Sheet 2'!$A$1:$U$70,MATCH(AD$3,'Sheet 2'!$A:$A,0),MATCH($E622,'Sheet 2'!$10:$10,0))</f>
        <v>94086</v>
      </c>
      <c r="AE622">
        <f>INDEX('Sheet 2'!$A$1:$U$70,MATCH(AE$3,'Sheet 2'!$A:$A,0),MATCH($E622,'Sheet 2'!$10:$10,0))</f>
        <v>4456</v>
      </c>
      <c r="AF622">
        <f>INDEX('Sheet 2'!$A$1:$U$70,MATCH(AF$3,'Sheet 2'!$A:$A,0),MATCH($E622,'Sheet 2'!$10:$10,0))</f>
        <v>169566</v>
      </c>
      <c r="AG622">
        <f>INDEX('Sheet 2'!$A$1:$U$70,MATCH(AG$3,'Sheet 2'!$A:$A,0),MATCH($E622,'Sheet 2'!$10:$10,0))</f>
        <v>86460</v>
      </c>
      <c r="AH622">
        <f>INDEX('Sheet 2'!$A$1:$U$70,MATCH(AH$3,'Sheet 2'!$A:$A,0),MATCH($E622,'Sheet 2'!$10:$10,0))</f>
        <v>394398</v>
      </c>
      <c r="AI622">
        <f>INDEX('Sheet 2'!$A$1:$U$70,MATCH(AI$3,'Sheet 2'!$A:$A,0),MATCH($E622,'Sheet 2'!$10:$10,0))</f>
        <v>86256</v>
      </c>
      <c r="AJ622">
        <f>INDEX('Sheet 2'!$A$1:$U$70,MATCH(AJ$3,'Sheet 2'!$A:$A,0),MATCH($E622,'Sheet 2'!$10:$10,0))</f>
        <v>208069</v>
      </c>
      <c r="AK622">
        <f>INDEX('Sheet 2'!$A$1:$U$70,MATCH(AK$3,'Sheet 2'!$A:$A,0),MATCH($E622,'Sheet 2'!$10:$10,0))</f>
        <v>20224</v>
      </c>
      <c r="AL622">
        <f>INDEX('Sheet 2'!$A$1:$U$70,MATCH(AL$3,'Sheet 2'!$A:$A,0),MATCH($E622,'Sheet 2'!$10:$10,0))</f>
        <v>58735</v>
      </c>
      <c r="AM622">
        <f>INDEX('Sheet 2'!$A$1:$U$70,MATCH(AM$3,'Sheet 2'!$A:$A,0),MATCH($E622,'Sheet 2'!$10:$10,0))</f>
        <v>50588</v>
      </c>
      <c r="AN622">
        <f>INDEX('Sheet 2'!$A$1:$U$70,MATCH(AN$3,'Sheet 2'!$A:$A,0),MATCH($E622,'Sheet 2'!$10:$10,0))</f>
        <v>116614</v>
      </c>
      <c r="AO622">
        <f>INDEX('Sheet 2'!$A$1:$U$70,MATCH(AO$3,'Sheet 2'!$A:$A,0),MATCH($E622,'Sheet 2'!$10:$10,0))</f>
        <v>5105142</v>
      </c>
      <c r="AP622">
        <f>INDEX('Sheet 2'!$A$1:$U$70,MATCH(AP$3,'Sheet 2'!$A:$A,0),MATCH($E622,'Sheet 2'!$10:$10,0))</f>
        <v>5068672</v>
      </c>
      <c r="AQ622">
        <f>INDEX('Sheet 2'!$A$1:$U$70,MATCH(AQ$3,'Sheet 2'!$A:$A,0),MATCH($E622,'Sheet 2'!$10:$10,0))</f>
        <v>147010</v>
      </c>
      <c r="AR622">
        <f>INDEX('Sheet 2'!$A$1:$U$70,MATCH(AR$3,'Sheet 2'!$A:$A,0),MATCH($E622,'Sheet 2'!$10:$10,0))</f>
        <v>4093</v>
      </c>
      <c r="AS622">
        <f>INDEX('Sheet 2'!$A$1:$U$70,MATCH(AS$3,'Sheet 2'!$A:$A,0),MATCH($E622,'Sheet 2'!$10:$10,0))</f>
        <v>341</v>
      </c>
      <c r="AT622">
        <f>INDEX('Sheet 2'!$A$1:$U$70,MATCH(AT$3,'Sheet 2'!$A:$A,0),MATCH($E622,'Sheet 2'!$10:$10,0))</f>
        <v>56965</v>
      </c>
      <c r="AU622">
        <f>INDEX('Sheet 2'!$A$1:$U$70,MATCH(AU$3,'Sheet 2'!$A:$A,0),MATCH($E622,'Sheet 2'!$10:$10,0))</f>
        <v>85611</v>
      </c>
      <c r="AV622">
        <f>INDEX('Sheet 2'!$A$1:$U$70,MATCH(AV$3,'Sheet 2'!$A:$A,0),MATCH($E622,'Sheet 2'!$10:$10,0))</f>
        <v>768431</v>
      </c>
      <c r="AW622">
        <f>INDEX('Sheet 2'!$A$1:$U$70,MATCH(AW$3,'Sheet 2'!$A:$A,0),MATCH($E622,'Sheet 2'!$10:$10,0))</f>
        <v>7513</v>
      </c>
      <c r="AX622">
        <f>INDEX('Sheet 2'!$A$1:$U$70,MATCH(AX$3,'Sheet 2'!$A:$A,0),MATCH($E622,'Sheet 2'!$10:$10,0))</f>
        <v>21572</v>
      </c>
      <c r="AY622">
        <f>INDEX('Sheet 2'!$A$1:$U$70,MATCH(AY$3,'Sheet 2'!$A:$A,0),MATCH($E622,'Sheet 2'!$10:$10,0))</f>
        <v>30867</v>
      </c>
      <c r="AZ622">
        <f>INDEX('Sheet 2'!$A$1:$U$70,MATCH(AZ$3,'Sheet 2'!$A:$A,0),MATCH($E622,'Sheet 2'!$10:$10,0))</f>
        <v>64589</v>
      </c>
      <c r="BA622">
        <f>INDEX('Sheet 2'!$A$1:$U$70,MATCH(BA$3,'Sheet 2'!$A:$A,0),MATCH($E622,'Sheet 2'!$10:$10,0))</f>
        <v>1241005</v>
      </c>
      <c r="BB622" t="str">
        <f>INDEX('Sheet 2'!$A$1:$U$70,MATCH(BB$3,'Sheet 2'!$A:$A,0),MATCH($E622,'Sheet 2'!$10:$10,0))</f>
        <v>:</v>
      </c>
      <c r="BC622">
        <f>INDEX('Sheet 2'!$A$1:$U$70,MATCH(BC$3,'Sheet 2'!$A:$A,0),MATCH($E622,'Sheet 2'!$10:$10,0))</f>
        <v>102883</v>
      </c>
      <c r="BD622" t="str">
        <f>INDEX('Sheet 2'!$A$1:$U$70,MATCH(BD$3,'Sheet 2'!$A:$A,0),MATCH($E622,'Sheet 2'!$10:$10,0))</f>
        <v>:</v>
      </c>
      <c r="BE622">
        <f>INDEX('Sheet 2'!$A$1:$U$70,MATCH(BE$3,'Sheet 2'!$A:$A,0),MATCH($E622,'Sheet 2'!$10:$10,0))</f>
        <v>29753</v>
      </c>
      <c r="BF622" t="str">
        <f>INDEX('Sheet 2'!$A$1:$U$70,MATCH(BF$3,'Sheet 2'!$A:$A,0),MATCH($E622,'Sheet 2'!$10:$10,0))</f>
        <v>:</v>
      </c>
      <c r="BG622" t="str">
        <f>INDEX('Sheet 2'!$A$1:$U$70,MATCH(BG$3,'Sheet 2'!$A:$A,0),MATCH($E622,'Sheet 2'!$10:$10,0))</f>
        <v>:</v>
      </c>
      <c r="BH622" t="str">
        <f>INDEX('Sheet 2'!$A$1:$U$70,MATCH(BH$3,'Sheet 2'!$A:$A,0),MATCH($E622,'Sheet 2'!$10:$10,0))</f>
        <v>:</v>
      </c>
      <c r="BI622">
        <f>INDEX('Sheet 2'!$A$1:$U$70,MATCH(BI$3,'Sheet 2'!$A:$A,0),MATCH($E622,'Sheet 2'!$10:$10,0))</f>
        <v>228</v>
      </c>
      <c r="BJ622">
        <f>INDEX('Sheet 2'!$A$1:$U$70,MATCH(BJ$3,'Sheet 2'!$A:$A,0),MATCH($E622,'Sheet 2'!$10:$10,0))</f>
        <v>361789</v>
      </c>
      <c r="BK622">
        <f>INDEX('Sheet 2'!$A$1:$U$70,MATCH(BK$3,'Sheet 2'!$A:$A,0),MATCH($E622,'Sheet 2'!$10:$10,0))</f>
        <v>37431</v>
      </c>
      <c r="BL622">
        <f>INDEX('Sheet 2'!$A$1:$U$70,MATCH(BL$3,'Sheet 2'!$A:$A,0),MATCH($E622,'Sheet 2'!$10:$10,0))</f>
        <v>144041</v>
      </c>
      <c r="BM622">
        <f>INDEX('Sheet 2'!$A$1:$U$70,MATCH(BM$3,'Sheet 2'!$A:$A,0),MATCH($E622,'Sheet 2'!$10:$10,0))</f>
        <v>53208</v>
      </c>
    </row>
    <row r="623" spans="2:65" x14ac:dyDescent="0.25">
      <c r="B623">
        <f t="shared" ref="B623:B654" si="56">B4+1</f>
        <v>1</v>
      </c>
      <c r="D623">
        <f t="shared" ref="D623:D654" si="57">D4+1</f>
        <v>1</v>
      </c>
      <c r="E623">
        <f t="shared" ref="E623:E686" si="58">E520+1</f>
        <v>2018</v>
      </c>
      <c r="G623">
        <f>INDEX('Sheet 3'!$A$1:$U$70,MATCH(G$3,'Sheet 3'!$A:$A,0),MATCH($E623,'Sheet 3'!$10:$10,0))</f>
        <v>4364468</v>
      </c>
      <c r="H623">
        <f>INDEX('Sheet 3'!$A$1:$U$70,MATCH(H$3,'Sheet 3'!$A:$A,0),MATCH($E623,'Sheet 3'!$10:$10,0))</f>
        <v>5142298</v>
      </c>
      <c r="I623">
        <f>INDEX('Sheet 3'!$A$1:$U$70,MATCH(I$3,'Sheet 3'!$A:$A,0),MATCH($E623,'Sheet 3'!$10:$10,0))</f>
        <v>5105033</v>
      </c>
      <c r="J623">
        <f>INDEX('Sheet 3'!$A$1:$U$70,MATCH(J$3,'Sheet 3'!$A:$A,0),MATCH($E623,'Sheet 3'!$10:$10,0))</f>
        <v>3281096</v>
      </c>
      <c r="K623">
        <f>INDEX('Sheet 3'!$A$1:$U$70,MATCH(K$3,'Sheet 3'!$A:$A,0),MATCH($E623,'Sheet 3'!$10:$10,0))</f>
        <v>3250674</v>
      </c>
      <c r="L623">
        <f>INDEX('Sheet 3'!$A$1:$U$70,MATCH(L$3,'Sheet 3'!$A:$A,0),MATCH($E623,'Sheet 3'!$10:$10,0))</f>
        <v>122698</v>
      </c>
      <c r="M623">
        <f>INDEX('Sheet 3'!$A$1:$U$70,MATCH(M$3,'Sheet 3'!$A:$A,0),MATCH($E623,'Sheet 3'!$10:$10,0))</f>
        <v>65051</v>
      </c>
      <c r="N623">
        <f>INDEX('Sheet 3'!$A$1:$U$70,MATCH(N$3,'Sheet 3'!$A:$A,0),MATCH($E623,'Sheet 3'!$10:$10,0))</f>
        <v>113433</v>
      </c>
      <c r="O623">
        <f>INDEX('Sheet 3'!$A$1:$U$70,MATCH(O$3,'Sheet 3'!$A:$A,0),MATCH($E623,'Sheet 3'!$10:$10,0))</f>
        <v>62508</v>
      </c>
      <c r="P623">
        <f>INDEX('Sheet 3'!$A$1:$U$70,MATCH(P$3,'Sheet 3'!$A:$A,0),MATCH($E623,'Sheet 3'!$10:$10,0))</f>
        <v>796149</v>
      </c>
      <c r="Q623">
        <f>INDEX('Sheet 3'!$A$1:$U$70,MATCH(Q$3,'Sheet 3'!$A:$A,0),MATCH($E623,'Sheet 3'!$10:$10,0))</f>
        <v>796149</v>
      </c>
      <c r="R623">
        <f>INDEX('Sheet 3'!$A$1:$U$70,MATCH(R$3,'Sheet 3'!$A:$A,0),MATCH($E623,'Sheet 3'!$10:$10,0))</f>
        <v>14219</v>
      </c>
      <c r="S623">
        <f>INDEX('Sheet 3'!$A$1:$U$70,MATCH(S$3,'Sheet 3'!$A:$A,0),MATCH($E623,'Sheet 3'!$10:$10,0))</f>
        <v>63193</v>
      </c>
      <c r="T623">
        <f>INDEX('Sheet 3'!$A$1:$U$70,MATCH(T$3,'Sheet 3'!$A:$A,0),MATCH($E623,'Sheet 3'!$10:$10,0))</f>
        <v>95348</v>
      </c>
      <c r="U623">
        <f>INDEX('Sheet 3'!$A$1:$U$70,MATCH(U$3,'Sheet 3'!$A:$A,0),MATCH($E623,'Sheet 3'!$10:$10,0))</f>
        <v>415792</v>
      </c>
      <c r="V623">
        <f>INDEX('Sheet 3'!$A$1:$U$70,MATCH(V$3,'Sheet 3'!$A:$A,0),MATCH($E623,'Sheet 3'!$10:$10,0))</f>
        <v>744428</v>
      </c>
      <c r="W623" t="str">
        <f>INDEX('Sheet 3'!$A$1:$U$70,MATCH(W$3,'Sheet 3'!$A:$A,0),MATCH($E623,'Sheet 3'!$10:$10,0))</f>
        <v>:</v>
      </c>
      <c r="X623">
        <f>INDEX('Sheet 3'!$A$1:$U$70,MATCH(X$3,'Sheet 3'!$A:$A,0),MATCH($E623,'Sheet 3'!$10:$10,0))</f>
        <v>37265</v>
      </c>
      <c r="Y623">
        <f>INDEX('Sheet 3'!$A$1:$U$70,MATCH(Y$3,'Sheet 3'!$A:$A,0),MATCH($E623,'Sheet 3'!$10:$10,0))</f>
        <v>473567</v>
      </c>
      <c r="Z623">
        <f>INDEX('Sheet 3'!$A$1:$U$70,MATCH(Z$3,'Sheet 3'!$A:$A,0),MATCH($E623,'Sheet 3'!$10:$10,0))</f>
        <v>9403</v>
      </c>
      <c r="AA623">
        <f>INDEX('Sheet 3'!$A$1:$U$70,MATCH(AA$3,'Sheet 3'!$A:$A,0),MATCH($E623,'Sheet 3'!$10:$10,0))</f>
        <v>22052</v>
      </c>
      <c r="AB623">
        <f>INDEX('Sheet 3'!$A$1:$U$70,MATCH(AB$3,'Sheet 3'!$A:$A,0),MATCH($E623,'Sheet 3'!$10:$10,0))</f>
        <v>30422</v>
      </c>
      <c r="AC623">
        <f>INDEX('Sheet 3'!$A$1:$U$70,MATCH(AC$3,'Sheet 3'!$A:$A,0),MATCH($E623,'Sheet 3'!$10:$10,0))</f>
        <v>6319</v>
      </c>
      <c r="AD623">
        <f>INDEX('Sheet 3'!$A$1:$U$70,MATCH(AD$3,'Sheet 3'!$A:$A,0),MATCH($E623,'Sheet 3'!$10:$10,0))</f>
        <v>95162</v>
      </c>
      <c r="AE623">
        <f>INDEX('Sheet 3'!$A$1:$U$70,MATCH(AE$3,'Sheet 3'!$A:$A,0),MATCH($E623,'Sheet 3'!$10:$10,0))</f>
        <v>4776</v>
      </c>
      <c r="AF623">
        <f>INDEX('Sheet 3'!$A$1:$U$70,MATCH(AF$3,'Sheet 3'!$A:$A,0),MATCH($E623,'Sheet 3'!$10:$10,0))</f>
        <v>173365</v>
      </c>
      <c r="AG623">
        <f>INDEX('Sheet 3'!$A$1:$U$70,MATCH(AG$3,'Sheet 3'!$A:$A,0),MATCH($E623,'Sheet 3'!$10:$10,0))</f>
        <v>89110</v>
      </c>
      <c r="AH623">
        <f>INDEX('Sheet 3'!$A$1:$U$70,MATCH(AH$3,'Sheet 3'!$A:$A,0),MATCH($E623,'Sheet 3'!$10:$10,0))</f>
        <v>384433</v>
      </c>
      <c r="AI623">
        <f>INDEX('Sheet 3'!$A$1:$U$70,MATCH(AI$3,'Sheet 3'!$A:$A,0),MATCH($E623,'Sheet 3'!$10:$10,0))</f>
        <v>87318</v>
      </c>
      <c r="AJ623">
        <f>INDEX('Sheet 3'!$A$1:$U$70,MATCH(AJ$3,'Sheet 3'!$A:$A,0),MATCH($E623,'Sheet 3'!$10:$10,0))</f>
        <v>203545</v>
      </c>
      <c r="AK623">
        <f>INDEX('Sheet 3'!$A$1:$U$70,MATCH(AK$3,'Sheet 3'!$A:$A,0),MATCH($E623,'Sheet 3'!$10:$10,0))</f>
        <v>20341</v>
      </c>
      <c r="AL623">
        <f>INDEX('Sheet 3'!$A$1:$U$70,MATCH(AL$3,'Sheet 3'!$A:$A,0),MATCH($E623,'Sheet 3'!$10:$10,0))</f>
        <v>59054</v>
      </c>
      <c r="AM623">
        <f>INDEX('Sheet 3'!$A$1:$U$70,MATCH(AM$3,'Sheet 3'!$A:$A,0),MATCH($E623,'Sheet 3'!$10:$10,0))</f>
        <v>53542</v>
      </c>
      <c r="AN623">
        <f>INDEX('Sheet 3'!$A$1:$U$70,MATCH(AN$3,'Sheet 3'!$A:$A,0),MATCH($E623,'Sheet 3'!$10:$10,0))</f>
        <v>121975</v>
      </c>
      <c r="AO623">
        <f>INDEX('Sheet 3'!$A$1:$U$70,MATCH(AO$3,'Sheet 3'!$A:$A,0),MATCH($E623,'Sheet 3'!$10:$10,0))</f>
        <v>5206874</v>
      </c>
      <c r="AP623">
        <f>INDEX('Sheet 3'!$A$1:$U$70,MATCH(AP$3,'Sheet 3'!$A:$A,0),MATCH($E623,'Sheet 3'!$10:$10,0))</f>
        <v>5169609</v>
      </c>
      <c r="AQ623">
        <f>INDEX('Sheet 3'!$A$1:$U$70,MATCH(AQ$3,'Sheet 3'!$A:$A,0),MATCH($E623,'Sheet 3'!$10:$10,0))</f>
        <v>152782</v>
      </c>
      <c r="AR623">
        <f>INDEX('Sheet 3'!$A$1:$U$70,MATCH(AR$3,'Sheet 3'!$A:$A,0),MATCH($E623,'Sheet 3'!$10:$10,0))</f>
        <v>4118</v>
      </c>
      <c r="AS623">
        <f>INDEX('Sheet 3'!$A$1:$U$70,MATCH(AS$3,'Sheet 3'!$A:$A,0),MATCH($E623,'Sheet 3'!$10:$10,0))</f>
        <v>391</v>
      </c>
      <c r="AT623">
        <f>INDEX('Sheet 3'!$A$1:$U$70,MATCH(AT$3,'Sheet 3'!$A:$A,0),MATCH($E623,'Sheet 3'!$10:$10,0))</f>
        <v>60067</v>
      </c>
      <c r="AU623">
        <f>INDEX('Sheet 3'!$A$1:$U$70,MATCH(AU$3,'Sheet 3'!$A:$A,0),MATCH($E623,'Sheet 3'!$10:$10,0))</f>
        <v>88206</v>
      </c>
      <c r="AV623">
        <f>INDEX('Sheet 3'!$A$1:$U$70,MATCH(AV$3,'Sheet 3'!$A:$A,0),MATCH($E623,'Sheet 3'!$10:$10,0))</f>
        <v>777830</v>
      </c>
      <c r="AW623">
        <f>INDEX('Sheet 3'!$A$1:$U$70,MATCH(AW$3,'Sheet 3'!$A:$A,0),MATCH($E623,'Sheet 3'!$10:$10,0))</f>
        <v>7570</v>
      </c>
      <c r="AX623">
        <f>INDEX('Sheet 3'!$A$1:$U$70,MATCH(AX$3,'Sheet 3'!$A:$A,0),MATCH($E623,'Sheet 3'!$10:$10,0))</f>
        <v>22724</v>
      </c>
      <c r="AY623">
        <f>INDEX('Sheet 3'!$A$1:$U$70,MATCH(AY$3,'Sheet 3'!$A:$A,0),MATCH($E623,'Sheet 3'!$10:$10,0))</f>
        <v>31137</v>
      </c>
      <c r="AZ623">
        <f>INDEX('Sheet 3'!$A$1:$U$70,MATCH(AZ$3,'Sheet 3'!$A:$A,0),MATCH($E623,'Sheet 3'!$10:$10,0))</f>
        <v>64357</v>
      </c>
      <c r="BA623">
        <f>INDEX('Sheet 3'!$A$1:$U$70,MATCH(BA$3,'Sheet 3'!$A:$A,0),MATCH($E623,'Sheet 3'!$10:$10,0))</f>
        <v>1299435</v>
      </c>
      <c r="BB623" t="str">
        <f>INDEX('Sheet 3'!$A$1:$U$70,MATCH(BB$3,'Sheet 3'!$A:$A,0),MATCH($E623,'Sheet 3'!$10:$10,0))</f>
        <v>:</v>
      </c>
      <c r="BC623">
        <f>INDEX('Sheet 3'!$A$1:$U$70,MATCH(BC$3,'Sheet 3'!$A:$A,0),MATCH($E623,'Sheet 3'!$10:$10,0))</f>
        <v>118793</v>
      </c>
      <c r="BD623" t="str">
        <f>INDEX('Sheet 3'!$A$1:$U$70,MATCH(BD$3,'Sheet 3'!$A:$A,0),MATCH($E623,'Sheet 3'!$10:$10,0))</f>
        <v>:</v>
      </c>
      <c r="BE623">
        <f>INDEX('Sheet 3'!$A$1:$U$70,MATCH(BE$3,'Sheet 3'!$A:$A,0),MATCH($E623,'Sheet 3'!$10:$10,0))</f>
        <v>28958</v>
      </c>
      <c r="BF623" t="str">
        <f>INDEX('Sheet 3'!$A$1:$U$70,MATCH(BF$3,'Sheet 3'!$A:$A,0),MATCH($E623,'Sheet 3'!$10:$10,0))</f>
        <v>:</v>
      </c>
      <c r="BG623" t="str">
        <f>INDEX('Sheet 3'!$A$1:$U$70,MATCH(BG$3,'Sheet 3'!$A:$A,0),MATCH($E623,'Sheet 3'!$10:$10,0))</f>
        <v>:</v>
      </c>
      <c r="BH623" t="str">
        <f>INDEX('Sheet 3'!$A$1:$U$70,MATCH(BH$3,'Sheet 3'!$A:$A,0),MATCH($E623,'Sheet 3'!$10:$10,0))</f>
        <v>:</v>
      </c>
      <c r="BI623">
        <f>INDEX('Sheet 3'!$A$1:$U$70,MATCH(BI$3,'Sheet 3'!$A:$A,0),MATCH($E623,'Sheet 3'!$10:$10,0))</f>
        <v>274</v>
      </c>
      <c r="BJ623">
        <f>INDEX('Sheet 3'!$A$1:$U$70,MATCH(BJ$3,'Sheet 3'!$A:$A,0),MATCH($E623,'Sheet 3'!$10:$10,0))</f>
        <v>394316</v>
      </c>
      <c r="BK623">
        <f>INDEX('Sheet 3'!$A$1:$U$70,MATCH(BK$3,'Sheet 3'!$A:$A,0),MATCH($E623,'Sheet 3'!$10:$10,0))</f>
        <v>40243</v>
      </c>
      <c r="BL623">
        <f>INDEX('Sheet 3'!$A$1:$U$70,MATCH(BL$3,'Sheet 3'!$A:$A,0),MATCH($E623,'Sheet 3'!$10:$10,0))</f>
        <v>157767</v>
      </c>
      <c r="BM623">
        <f>INDEX('Sheet 3'!$A$1:$U$70,MATCH(BM$3,'Sheet 3'!$A:$A,0),MATCH($E623,'Sheet 3'!$10:$10,0))</f>
        <v>56408</v>
      </c>
    </row>
    <row r="624" spans="2:65" x14ac:dyDescent="0.25">
      <c r="B624">
        <f t="shared" si="56"/>
        <v>2</v>
      </c>
      <c r="D624">
        <f t="shared" si="57"/>
        <v>2</v>
      </c>
      <c r="E624">
        <f t="shared" si="58"/>
        <v>2018</v>
      </c>
      <c r="G624">
        <f>INDEX('Sheet 4'!$A$1:$U$70,MATCH(G$3,'Sheet 4'!$A:$A,0),MATCH($E624,'Sheet 4'!$10:$10,0))</f>
        <v>4357356</v>
      </c>
      <c r="H624">
        <f>INDEX('Sheet 4'!$A$1:$U$70,MATCH(H$3,'Sheet 4'!$A:$A,0),MATCH($E624,'Sheet 4'!$10:$10,0))</f>
        <v>5149784</v>
      </c>
      <c r="I624">
        <f>INDEX('Sheet 4'!$A$1:$U$70,MATCH(I$3,'Sheet 4'!$A:$A,0),MATCH($E624,'Sheet 4'!$10:$10,0))</f>
        <v>5112956</v>
      </c>
      <c r="J624">
        <f>INDEX('Sheet 4'!$A$1:$U$70,MATCH(J$3,'Sheet 4'!$A:$A,0),MATCH($E624,'Sheet 4'!$10:$10,0))</f>
        <v>3298350</v>
      </c>
      <c r="K624">
        <f>INDEX('Sheet 4'!$A$1:$U$70,MATCH(K$3,'Sheet 4'!$A:$A,0),MATCH($E624,'Sheet 4'!$10:$10,0))</f>
        <v>3267489</v>
      </c>
      <c r="L624">
        <f>INDEX('Sheet 4'!$A$1:$U$70,MATCH(L$3,'Sheet 4'!$A:$A,0),MATCH($E624,'Sheet 4'!$10:$10,0))</f>
        <v>124212</v>
      </c>
      <c r="M624">
        <f>INDEX('Sheet 4'!$A$1:$U$70,MATCH(M$3,'Sheet 4'!$A:$A,0),MATCH($E624,'Sheet 4'!$10:$10,0))</f>
        <v>65935</v>
      </c>
      <c r="N624">
        <f>INDEX('Sheet 4'!$A$1:$U$70,MATCH(N$3,'Sheet 4'!$A:$A,0),MATCH($E624,'Sheet 4'!$10:$10,0))</f>
        <v>112137</v>
      </c>
      <c r="O624">
        <f>INDEX('Sheet 4'!$A$1:$U$70,MATCH(O$3,'Sheet 4'!$A:$A,0),MATCH($E624,'Sheet 4'!$10:$10,0))</f>
        <v>59523</v>
      </c>
      <c r="P624">
        <f>INDEX('Sheet 4'!$A$1:$U$70,MATCH(P$3,'Sheet 4'!$A:$A,0),MATCH($E624,'Sheet 4'!$10:$10,0))</f>
        <v>770628</v>
      </c>
      <c r="Q624">
        <f>INDEX('Sheet 4'!$A$1:$U$70,MATCH(Q$3,'Sheet 4'!$A:$A,0),MATCH($E624,'Sheet 4'!$10:$10,0))</f>
        <v>770628</v>
      </c>
      <c r="R624">
        <f>INDEX('Sheet 4'!$A$1:$U$70,MATCH(R$3,'Sheet 4'!$A:$A,0),MATCH($E624,'Sheet 4'!$10:$10,0))</f>
        <v>14202</v>
      </c>
      <c r="S624">
        <f>INDEX('Sheet 4'!$A$1:$U$70,MATCH(S$3,'Sheet 4'!$A:$A,0),MATCH($E624,'Sheet 4'!$10:$10,0))</f>
        <v>63051</v>
      </c>
      <c r="T624">
        <f>INDEX('Sheet 4'!$A$1:$U$70,MATCH(T$3,'Sheet 4'!$A:$A,0),MATCH($E624,'Sheet 4'!$10:$10,0))</f>
        <v>94663</v>
      </c>
      <c r="U624">
        <f>INDEX('Sheet 4'!$A$1:$U$70,MATCH(U$3,'Sheet 4'!$A:$A,0),MATCH($E624,'Sheet 4'!$10:$10,0))</f>
        <v>428572</v>
      </c>
      <c r="V624">
        <f>INDEX('Sheet 4'!$A$1:$U$70,MATCH(V$3,'Sheet 4'!$A:$A,0),MATCH($E624,'Sheet 4'!$10:$10,0))</f>
        <v>763306</v>
      </c>
      <c r="W624" t="str">
        <f>INDEX('Sheet 4'!$A$1:$U$70,MATCH(W$3,'Sheet 4'!$A:$A,0),MATCH($E624,'Sheet 4'!$10:$10,0))</f>
        <v>:</v>
      </c>
      <c r="X624">
        <f>INDEX('Sheet 4'!$A$1:$U$70,MATCH(X$3,'Sheet 4'!$A:$A,0),MATCH($E624,'Sheet 4'!$10:$10,0))</f>
        <v>36828</v>
      </c>
      <c r="Y624">
        <f>INDEX('Sheet 4'!$A$1:$U$70,MATCH(Y$3,'Sheet 4'!$A:$A,0),MATCH($E624,'Sheet 4'!$10:$10,0))</f>
        <v>486949</v>
      </c>
      <c r="Z624">
        <f>INDEX('Sheet 4'!$A$1:$U$70,MATCH(Z$3,'Sheet 4'!$A:$A,0),MATCH($E624,'Sheet 4'!$10:$10,0))</f>
        <v>9168</v>
      </c>
      <c r="AA624">
        <f>INDEX('Sheet 4'!$A$1:$U$70,MATCH(AA$3,'Sheet 4'!$A:$A,0),MATCH($E624,'Sheet 4'!$10:$10,0))</f>
        <v>22161</v>
      </c>
      <c r="AB624">
        <f>INDEX('Sheet 4'!$A$1:$U$70,MATCH(AB$3,'Sheet 4'!$A:$A,0),MATCH($E624,'Sheet 4'!$10:$10,0))</f>
        <v>30861</v>
      </c>
      <c r="AC624">
        <f>INDEX('Sheet 4'!$A$1:$U$70,MATCH(AC$3,'Sheet 4'!$A:$A,0),MATCH($E624,'Sheet 4'!$10:$10,0))</f>
        <v>6495</v>
      </c>
      <c r="AD624">
        <f>INDEX('Sheet 4'!$A$1:$U$70,MATCH(AD$3,'Sheet 4'!$A:$A,0),MATCH($E624,'Sheet 4'!$10:$10,0))</f>
        <v>92247</v>
      </c>
      <c r="AE624">
        <f>INDEX('Sheet 4'!$A$1:$U$70,MATCH(AE$3,'Sheet 4'!$A:$A,0),MATCH($E624,'Sheet 4'!$10:$10,0))</f>
        <v>4743</v>
      </c>
      <c r="AF624">
        <f>INDEX('Sheet 4'!$A$1:$U$70,MATCH(AF$3,'Sheet 4'!$A:$A,0),MATCH($E624,'Sheet 4'!$10:$10,0))</f>
        <v>172815</v>
      </c>
      <c r="AG624">
        <f>INDEX('Sheet 4'!$A$1:$U$70,MATCH(AG$3,'Sheet 4'!$A:$A,0),MATCH($E624,'Sheet 4'!$10:$10,0))</f>
        <v>86505</v>
      </c>
      <c r="AH624">
        <f>INDEX('Sheet 4'!$A$1:$U$70,MATCH(AH$3,'Sheet 4'!$A:$A,0),MATCH($E624,'Sheet 4'!$10:$10,0))</f>
        <v>372037</v>
      </c>
      <c r="AI624">
        <f>INDEX('Sheet 4'!$A$1:$U$70,MATCH(AI$3,'Sheet 4'!$A:$A,0),MATCH($E624,'Sheet 4'!$10:$10,0))</f>
        <v>85959</v>
      </c>
      <c r="AJ624">
        <f>INDEX('Sheet 4'!$A$1:$U$70,MATCH(AJ$3,'Sheet 4'!$A:$A,0),MATCH($E624,'Sheet 4'!$10:$10,0))</f>
        <v>199918</v>
      </c>
      <c r="AK624">
        <f>INDEX('Sheet 4'!$A$1:$U$70,MATCH(AK$3,'Sheet 4'!$A:$A,0),MATCH($E624,'Sheet 4'!$10:$10,0))</f>
        <v>20614</v>
      </c>
      <c r="AL624">
        <f>INDEX('Sheet 4'!$A$1:$U$70,MATCH(AL$3,'Sheet 4'!$A:$A,0),MATCH($E624,'Sheet 4'!$10:$10,0))</f>
        <v>57279</v>
      </c>
      <c r="AM624">
        <f>INDEX('Sheet 4'!$A$1:$U$70,MATCH(AM$3,'Sheet 4'!$A:$A,0),MATCH($E624,'Sheet 4'!$10:$10,0))</f>
        <v>56167</v>
      </c>
      <c r="AN624">
        <f>INDEX('Sheet 4'!$A$1:$U$70,MATCH(AN$3,'Sheet 4'!$A:$A,0),MATCH($E624,'Sheet 4'!$10:$10,0))</f>
        <v>120381</v>
      </c>
      <c r="AO624">
        <f>INDEX('Sheet 4'!$A$1:$U$70,MATCH(AO$3,'Sheet 4'!$A:$A,0),MATCH($E624,'Sheet 4'!$10:$10,0))</f>
        <v>5214806</v>
      </c>
      <c r="AP624">
        <f>INDEX('Sheet 4'!$A$1:$U$70,MATCH(AP$3,'Sheet 4'!$A:$A,0),MATCH($E624,'Sheet 4'!$10:$10,0))</f>
        <v>5177978</v>
      </c>
      <c r="AQ624">
        <f>INDEX('Sheet 4'!$A$1:$U$70,MATCH(AQ$3,'Sheet 4'!$A:$A,0),MATCH($E624,'Sheet 4'!$10:$10,0))</f>
        <v>152563</v>
      </c>
      <c r="AR624">
        <f>INDEX('Sheet 4'!$A$1:$U$70,MATCH(AR$3,'Sheet 4'!$A:$A,0),MATCH($E624,'Sheet 4'!$10:$10,0))</f>
        <v>4218</v>
      </c>
      <c r="AS624">
        <f>INDEX('Sheet 4'!$A$1:$U$70,MATCH(AS$3,'Sheet 4'!$A:$A,0),MATCH($E624,'Sheet 4'!$10:$10,0))</f>
        <v>322</v>
      </c>
      <c r="AT624">
        <f>INDEX('Sheet 4'!$A$1:$U$70,MATCH(AT$3,'Sheet 4'!$A:$A,0),MATCH($E624,'Sheet 4'!$10:$10,0))</f>
        <v>60482</v>
      </c>
      <c r="AU624">
        <f>INDEX('Sheet 4'!$A$1:$U$70,MATCH(AU$3,'Sheet 4'!$A:$A,0),MATCH($E624,'Sheet 4'!$10:$10,0))</f>
        <v>87541</v>
      </c>
      <c r="AV624">
        <f>INDEX('Sheet 4'!$A$1:$U$70,MATCH(AV$3,'Sheet 4'!$A:$A,0),MATCH($E624,'Sheet 4'!$10:$10,0))</f>
        <v>792428</v>
      </c>
      <c r="AW624">
        <f>INDEX('Sheet 4'!$A$1:$U$70,MATCH(AW$3,'Sheet 4'!$A:$A,0),MATCH($E624,'Sheet 4'!$10:$10,0))</f>
        <v>7350</v>
      </c>
      <c r="AX624">
        <f>INDEX('Sheet 4'!$A$1:$U$70,MATCH(AX$3,'Sheet 4'!$A:$A,0),MATCH($E624,'Sheet 4'!$10:$10,0))</f>
        <v>22861</v>
      </c>
      <c r="AY624">
        <f>INDEX('Sheet 4'!$A$1:$U$70,MATCH(AY$3,'Sheet 4'!$A:$A,0),MATCH($E624,'Sheet 4'!$10:$10,0))</f>
        <v>31739</v>
      </c>
      <c r="AZ624">
        <f>INDEX('Sheet 4'!$A$1:$U$70,MATCH(AZ$3,'Sheet 4'!$A:$A,0),MATCH($E624,'Sheet 4'!$10:$10,0))</f>
        <v>65282</v>
      </c>
      <c r="BA624">
        <f>INDEX('Sheet 4'!$A$1:$U$70,MATCH(BA$3,'Sheet 4'!$A:$A,0),MATCH($E624,'Sheet 4'!$10:$10,0))</f>
        <v>1320128</v>
      </c>
      <c r="BB624" t="str">
        <f>INDEX('Sheet 4'!$A$1:$U$70,MATCH(BB$3,'Sheet 4'!$A:$A,0),MATCH($E624,'Sheet 4'!$10:$10,0))</f>
        <v>:</v>
      </c>
      <c r="BC624">
        <f>INDEX('Sheet 4'!$A$1:$U$70,MATCH(BC$3,'Sheet 4'!$A:$A,0),MATCH($E624,'Sheet 4'!$10:$10,0))</f>
        <v>120081</v>
      </c>
      <c r="BD624" t="str">
        <f>INDEX('Sheet 4'!$A$1:$U$70,MATCH(BD$3,'Sheet 4'!$A:$A,0),MATCH($E624,'Sheet 4'!$10:$10,0))</f>
        <v>:</v>
      </c>
      <c r="BE624">
        <f>INDEX('Sheet 4'!$A$1:$U$70,MATCH(BE$3,'Sheet 4'!$A:$A,0),MATCH($E624,'Sheet 4'!$10:$10,0))</f>
        <v>31016</v>
      </c>
      <c r="BF624" t="str">
        <f>INDEX('Sheet 4'!$A$1:$U$70,MATCH(BF$3,'Sheet 4'!$A:$A,0),MATCH($E624,'Sheet 4'!$10:$10,0))</f>
        <v>:</v>
      </c>
      <c r="BG624" t="str">
        <f>INDEX('Sheet 4'!$A$1:$U$70,MATCH(BG$3,'Sheet 4'!$A:$A,0),MATCH($E624,'Sheet 4'!$10:$10,0))</f>
        <v>:</v>
      </c>
      <c r="BH624" t="str">
        <f>INDEX('Sheet 4'!$A$1:$U$70,MATCH(BH$3,'Sheet 4'!$A:$A,0),MATCH($E624,'Sheet 4'!$10:$10,0))</f>
        <v>:</v>
      </c>
      <c r="BI624">
        <f>INDEX('Sheet 4'!$A$1:$U$70,MATCH(BI$3,'Sheet 4'!$A:$A,0),MATCH($E624,'Sheet 4'!$10:$10,0))</f>
        <v>294</v>
      </c>
      <c r="BJ624">
        <f>INDEX('Sheet 4'!$A$1:$U$70,MATCH(BJ$3,'Sheet 4'!$A:$A,0),MATCH($E624,'Sheet 4'!$10:$10,0))</f>
        <v>408532</v>
      </c>
      <c r="BK624">
        <f>INDEX('Sheet 4'!$A$1:$U$70,MATCH(BK$3,'Sheet 4'!$A:$A,0),MATCH($E624,'Sheet 4'!$10:$10,0))</f>
        <v>41379</v>
      </c>
      <c r="BL624">
        <f>INDEX('Sheet 4'!$A$1:$U$70,MATCH(BL$3,'Sheet 4'!$A:$A,0),MATCH($E624,'Sheet 4'!$10:$10,0))</f>
        <v>164441</v>
      </c>
      <c r="BM624">
        <f>INDEX('Sheet 4'!$A$1:$U$70,MATCH(BM$3,'Sheet 4'!$A:$A,0),MATCH($E624,'Sheet 4'!$10:$10,0))</f>
        <v>59000</v>
      </c>
    </row>
    <row r="625" spans="2:65" x14ac:dyDescent="0.25">
      <c r="B625">
        <f t="shared" si="56"/>
        <v>3</v>
      </c>
      <c r="D625">
        <f t="shared" si="57"/>
        <v>3</v>
      </c>
      <c r="E625">
        <f t="shared" si="58"/>
        <v>2018</v>
      </c>
      <c r="G625">
        <f>INDEX('Sheet 5'!$A$1:$U$70,MATCH(G$3,'Sheet 5'!$A:$A,0),MATCH($E625,'Sheet 5'!$10:$10,0))</f>
        <v>4410517</v>
      </c>
      <c r="H625">
        <f>INDEX('Sheet 5'!$A$1:$U$70,MATCH(H$3,'Sheet 5'!$A:$A,0),MATCH($E625,'Sheet 5'!$10:$10,0))</f>
        <v>5208816</v>
      </c>
      <c r="I625">
        <f>INDEX('Sheet 5'!$A$1:$U$70,MATCH(I$3,'Sheet 5'!$A:$A,0),MATCH($E625,'Sheet 5'!$10:$10,0))</f>
        <v>5170241</v>
      </c>
      <c r="J625">
        <f>INDEX('Sheet 5'!$A$1:$U$70,MATCH(J$3,'Sheet 5'!$A:$A,0),MATCH($E625,'Sheet 5'!$10:$10,0))</f>
        <v>3343969</v>
      </c>
      <c r="K625">
        <f>INDEX('Sheet 5'!$A$1:$U$70,MATCH(K$3,'Sheet 5'!$A:$A,0),MATCH($E625,'Sheet 5'!$10:$10,0))</f>
        <v>3314259</v>
      </c>
      <c r="L625">
        <f>INDEX('Sheet 5'!$A$1:$U$70,MATCH(L$3,'Sheet 5'!$A:$A,0),MATCH($E625,'Sheet 5'!$10:$10,0))</f>
        <v>127788</v>
      </c>
      <c r="M625">
        <f>INDEX('Sheet 5'!$A$1:$U$70,MATCH(M$3,'Sheet 5'!$A:$A,0),MATCH($E625,'Sheet 5'!$10:$10,0))</f>
        <v>67618</v>
      </c>
      <c r="N625">
        <f>INDEX('Sheet 5'!$A$1:$U$70,MATCH(N$3,'Sheet 5'!$A:$A,0),MATCH($E625,'Sheet 5'!$10:$10,0))</f>
        <v>111825</v>
      </c>
      <c r="O625">
        <f>INDEX('Sheet 5'!$A$1:$U$70,MATCH(O$3,'Sheet 5'!$A:$A,0),MATCH($E625,'Sheet 5'!$10:$10,0))</f>
        <v>58831</v>
      </c>
      <c r="P625">
        <f>INDEX('Sheet 5'!$A$1:$U$70,MATCH(P$3,'Sheet 5'!$A:$A,0),MATCH($E625,'Sheet 5'!$10:$10,0))</f>
        <v>760868</v>
      </c>
      <c r="Q625">
        <f>INDEX('Sheet 5'!$A$1:$U$70,MATCH(Q$3,'Sheet 5'!$A:$A,0),MATCH($E625,'Sheet 5'!$10:$10,0))</f>
        <v>760868</v>
      </c>
      <c r="R625">
        <f>INDEX('Sheet 5'!$A$1:$U$70,MATCH(R$3,'Sheet 5'!$A:$A,0),MATCH($E625,'Sheet 5'!$10:$10,0))</f>
        <v>13884</v>
      </c>
      <c r="S625">
        <f>INDEX('Sheet 5'!$A$1:$U$70,MATCH(S$3,'Sheet 5'!$A:$A,0),MATCH($E625,'Sheet 5'!$10:$10,0))</f>
        <v>64483</v>
      </c>
      <c r="T625">
        <f>INDEX('Sheet 5'!$A$1:$U$70,MATCH(T$3,'Sheet 5'!$A:$A,0),MATCH($E625,'Sheet 5'!$10:$10,0))</f>
        <v>94558</v>
      </c>
      <c r="U625">
        <f>INDEX('Sheet 5'!$A$1:$U$70,MATCH(U$3,'Sheet 5'!$A:$A,0),MATCH($E625,'Sheet 5'!$10:$10,0))</f>
        <v>436247</v>
      </c>
      <c r="V625">
        <f>INDEX('Sheet 5'!$A$1:$U$70,MATCH(V$3,'Sheet 5'!$A:$A,0),MATCH($E625,'Sheet 5'!$10:$10,0))</f>
        <v>787910</v>
      </c>
      <c r="W625" t="str">
        <f>INDEX('Sheet 5'!$A$1:$U$70,MATCH(W$3,'Sheet 5'!$A:$A,0),MATCH($E625,'Sheet 5'!$10:$10,0))</f>
        <v>:</v>
      </c>
      <c r="X625">
        <f>INDEX('Sheet 5'!$A$1:$U$70,MATCH(X$3,'Sheet 5'!$A:$A,0),MATCH($E625,'Sheet 5'!$10:$10,0))</f>
        <v>38575</v>
      </c>
      <c r="Y625">
        <f>INDEX('Sheet 5'!$A$1:$U$70,MATCH(Y$3,'Sheet 5'!$A:$A,0),MATCH($E625,'Sheet 5'!$10:$10,0))</f>
        <v>503000</v>
      </c>
      <c r="Z625">
        <f>INDEX('Sheet 5'!$A$1:$U$70,MATCH(Z$3,'Sheet 5'!$A:$A,0),MATCH($E625,'Sheet 5'!$10:$10,0))</f>
        <v>9298</v>
      </c>
      <c r="AA625">
        <f>INDEX('Sheet 5'!$A$1:$U$70,MATCH(AA$3,'Sheet 5'!$A:$A,0),MATCH($E625,'Sheet 5'!$10:$10,0))</f>
        <v>22033</v>
      </c>
      <c r="AB625">
        <f>INDEX('Sheet 5'!$A$1:$U$70,MATCH(AB$3,'Sheet 5'!$A:$A,0),MATCH($E625,'Sheet 5'!$10:$10,0))</f>
        <v>29710</v>
      </c>
      <c r="AC625">
        <f>INDEX('Sheet 5'!$A$1:$U$70,MATCH(AC$3,'Sheet 5'!$A:$A,0),MATCH($E625,'Sheet 5'!$10:$10,0))</f>
        <v>6649</v>
      </c>
      <c r="AD625">
        <f>INDEX('Sheet 5'!$A$1:$U$70,MATCH(AD$3,'Sheet 5'!$A:$A,0),MATCH($E625,'Sheet 5'!$10:$10,0))</f>
        <v>93566</v>
      </c>
      <c r="AE625">
        <f>INDEX('Sheet 5'!$A$1:$U$70,MATCH(AE$3,'Sheet 5'!$A:$A,0),MATCH($E625,'Sheet 5'!$10:$10,0))</f>
        <v>4526</v>
      </c>
      <c r="AF625">
        <f>INDEX('Sheet 5'!$A$1:$U$70,MATCH(AF$3,'Sheet 5'!$A:$A,0),MATCH($E625,'Sheet 5'!$10:$10,0))</f>
        <v>177913</v>
      </c>
      <c r="AG625">
        <f>INDEX('Sheet 5'!$A$1:$U$70,MATCH(AG$3,'Sheet 5'!$A:$A,0),MATCH($E625,'Sheet 5'!$10:$10,0))</f>
        <v>85894</v>
      </c>
      <c r="AH625">
        <f>INDEX('Sheet 5'!$A$1:$U$70,MATCH(AH$3,'Sheet 5'!$A:$A,0),MATCH($E625,'Sheet 5'!$10:$10,0))</f>
        <v>376121</v>
      </c>
      <c r="AI625">
        <f>INDEX('Sheet 5'!$A$1:$U$70,MATCH(AI$3,'Sheet 5'!$A:$A,0),MATCH($E625,'Sheet 5'!$10:$10,0))</f>
        <v>82821</v>
      </c>
      <c r="AJ625">
        <f>INDEX('Sheet 5'!$A$1:$U$70,MATCH(AJ$3,'Sheet 5'!$A:$A,0),MATCH($E625,'Sheet 5'!$10:$10,0))</f>
        <v>197954</v>
      </c>
      <c r="AK625">
        <f>INDEX('Sheet 5'!$A$1:$U$70,MATCH(AK$3,'Sheet 5'!$A:$A,0),MATCH($E625,'Sheet 5'!$10:$10,0))</f>
        <v>21185</v>
      </c>
      <c r="AL625">
        <f>INDEX('Sheet 5'!$A$1:$U$70,MATCH(AL$3,'Sheet 5'!$A:$A,0),MATCH($E625,'Sheet 5'!$10:$10,0))</f>
        <v>56604</v>
      </c>
      <c r="AM625">
        <f>INDEX('Sheet 5'!$A$1:$U$70,MATCH(AM$3,'Sheet 5'!$A:$A,0),MATCH($E625,'Sheet 5'!$10:$10,0))</f>
        <v>58598</v>
      </c>
      <c r="AN625">
        <f>INDEX('Sheet 5'!$A$1:$U$70,MATCH(AN$3,'Sheet 5'!$A:$A,0),MATCH($E625,'Sheet 5'!$10:$10,0))</f>
        <v>122058</v>
      </c>
      <c r="AO625">
        <f>INDEX('Sheet 5'!$A$1:$U$70,MATCH(AO$3,'Sheet 5'!$A:$A,0),MATCH($E625,'Sheet 5'!$10:$10,0))</f>
        <v>5274520</v>
      </c>
      <c r="AP625">
        <f>INDEX('Sheet 5'!$A$1:$U$70,MATCH(AP$3,'Sheet 5'!$A:$A,0),MATCH($E625,'Sheet 5'!$10:$10,0))</f>
        <v>5235945</v>
      </c>
      <c r="AQ625">
        <f>INDEX('Sheet 5'!$A$1:$U$70,MATCH(AQ$3,'Sheet 5'!$A:$A,0),MATCH($E625,'Sheet 5'!$10:$10,0))</f>
        <v>152774</v>
      </c>
      <c r="AR625">
        <f>INDEX('Sheet 5'!$A$1:$U$70,MATCH(AR$3,'Sheet 5'!$A:$A,0),MATCH($E625,'Sheet 5'!$10:$10,0))</f>
        <v>4410</v>
      </c>
      <c r="AS625">
        <f>INDEX('Sheet 5'!$A$1:$U$70,MATCH(AS$3,'Sheet 5'!$A:$A,0),MATCH($E625,'Sheet 5'!$10:$10,0))</f>
        <v>383</v>
      </c>
      <c r="AT625">
        <f>INDEX('Sheet 5'!$A$1:$U$70,MATCH(AT$3,'Sheet 5'!$A:$A,0),MATCH($E625,'Sheet 5'!$10:$10,0))</f>
        <v>60911</v>
      </c>
      <c r="AU625">
        <f>INDEX('Sheet 5'!$A$1:$U$70,MATCH(AU$3,'Sheet 5'!$A:$A,0),MATCH($E625,'Sheet 5'!$10:$10,0))</f>
        <v>87070</v>
      </c>
      <c r="AV625">
        <f>INDEX('Sheet 5'!$A$1:$U$70,MATCH(AV$3,'Sheet 5'!$A:$A,0),MATCH($E625,'Sheet 5'!$10:$10,0))</f>
        <v>798299</v>
      </c>
      <c r="AW625">
        <f>INDEX('Sheet 5'!$A$1:$U$70,MATCH(AW$3,'Sheet 5'!$A:$A,0),MATCH($E625,'Sheet 5'!$10:$10,0))</f>
        <v>7450</v>
      </c>
      <c r="AX625">
        <f>INDEX('Sheet 5'!$A$1:$U$70,MATCH(AX$3,'Sheet 5'!$A:$A,0),MATCH($E625,'Sheet 5'!$10:$10,0))</f>
        <v>23337</v>
      </c>
      <c r="AY625">
        <f>INDEX('Sheet 5'!$A$1:$U$70,MATCH(AY$3,'Sheet 5'!$A:$A,0),MATCH($E625,'Sheet 5'!$10:$10,0))</f>
        <v>34559</v>
      </c>
      <c r="AZ625">
        <f>INDEX('Sheet 5'!$A$1:$U$70,MATCH(AZ$3,'Sheet 5'!$A:$A,0),MATCH($E625,'Sheet 5'!$10:$10,0))</f>
        <v>66028</v>
      </c>
      <c r="BA625">
        <f>INDEX('Sheet 5'!$A$1:$U$70,MATCH(BA$3,'Sheet 5'!$A:$A,0),MATCH($E625,'Sheet 5'!$10:$10,0))</f>
        <v>1336237</v>
      </c>
      <c r="BB625" t="str">
        <f>INDEX('Sheet 5'!$A$1:$U$70,MATCH(BB$3,'Sheet 5'!$A:$A,0),MATCH($E625,'Sheet 5'!$10:$10,0))</f>
        <v>:</v>
      </c>
      <c r="BC625">
        <f>INDEX('Sheet 5'!$A$1:$U$70,MATCH(BC$3,'Sheet 5'!$A:$A,0),MATCH($E625,'Sheet 5'!$10:$10,0))</f>
        <v>119649</v>
      </c>
      <c r="BD625" t="str">
        <f>INDEX('Sheet 5'!$A$1:$U$70,MATCH(BD$3,'Sheet 5'!$A:$A,0),MATCH($E625,'Sheet 5'!$10:$10,0))</f>
        <v>:</v>
      </c>
      <c r="BE625">
        <f>INDEX('Sheet 5'!$A$1:$U$70,MATCH(BE$3,'Sheet 5'!$A:$A,0),MATCH($E625,'Sheet 5'!$10:$10,0))</f>
        <v>30988</v>
      </c>
      <c r="BF625" t="str">
        <f>INDEX('Sheet 5'!$A$1:$U$70,MATCH(BF$3,'Sheet 5'!$A:$A,0),MATCH($E625,'Sheet 5'!$10:$10,0))</f>
        <v>:</v>
      </c>
      <c r="BG625" t="str">
        <f>INDEX('Sheet 5'!$A$1:$U$70,MATCH(BG$3,'Sheet 5'!$A:$A,0),MATCH($E625,'Sheet 5'!$10:$10,0))</f>
        <v>:</v>
      </c>
      <c r="BH625" t="str">
        <f>INDEX('Sheet 5'!$A$1:$U$70,MATCH(BH$3,'Sheet 5'!$A:$A,0),MATCH($E625,'Sheet 5'!$10:$10,0))</f>
        <v>:</v>
      </c>
      <c r="BI625">
        <f>INDEX('Sheet 5'!$A$1:$U$70,MATCH(BI$3,'Sheet 5'!$A:$A,0),MATCH($E625,'Sheet 5'!$10:$10,0))</f>
        <v>313</v>
      </c>
      <c r="BJ625">
        <f>INDEX('Sheet 5'!$A$1:$U$70,MATCH(BJ$3,'Sheet 5'!$A:$A,0),MATCH($E625,'Sheet 5'!$10:$10,0))</f>
        <v>462137</v>
      </c>
      <c r="BK625">
        <f>INDEX('Sheet 5'!$A$1:$U$70,MATCH(BK$3,'Sheet 5'!$A:$A,0),MATCH($E625,'Sheet 5'!$10:$10,0))</f>
        <v>42912</v>
      </c>
      <c r="BL625">
        <f>INDEX('Sheet 5'!$A$1:$U$70,MATCH(BL$3,'Sheet 5'!$A:$A,0),MATCH($E625,'Sheet 5'!$10:$10,0))</f>
        <v>168211</v>
      </c>
      <c r="BM625">
        <f>INDEX('Sheet 5'!$A$1:$U$70,MATCH(BM$3,'Sheet 5'!$A:$A,0),MATCH($E625,'Sheet 5'!$10:$10,0))</f>
        <v>60272</v>
      </c>
    </row>
    <row r="626" spans="2:65" x14ac:dyDescent="0.25">
      <c r="B626">
        <f t="shared" si="56"/>
        <v>4</v>
      </c>
      <c r="D626">
        <f t="shared" si="57"/>
        <v>4</v>
      </c>
      <c r="E626">
        <f t="shared" si="58"/>
        <v>2018</v>
      </c>
      <c r="G626">
        <f>INDEX('Sheet 6'!$A$1:$U$70,MATCH(G$3,'Sheet 6'!$A:$A,0),MATCH($E626,'Sheet 6'!$10:$10,0))</f>
        <v>4372115</v>
      </c>
      <c r="H626">
        <f>INDEX('Sheet 6'!$A$1:$U$70,MATCH(H$3,'Sheet 6'!$A:$A,0),MATCH($E626,'Sheet 6'!$10:$10,0))</f>
        <v>5183881</v>
      </c>
      <c r="I626">
        <f>INDEX('Sheet 6'!$A$1:$U$70,MATCH(I$3,'Sheet 6'!$A:$A,0),MATCH($E626,'Sheet 6'!$10:$10,0))</f>
        <v>5145088</v>
      </c>
      <c r="J626">
        <f>INDEX('Sheet 6'!$A$1:$U$70,MATCH(J$3,'Sheet 6'!$A:$A,0),MATCH($E626,'Sheet 6'!$10:$10,0))</f>
        <v>3331087</v>
      </c>
      <c r="K626">
        <f>INDEX('Sheet 6'!$A$1:$U$70,MATCH(K$3,'Sheet 6'!$A:$A,0),MATCH($E626,'Sheet 6'!$10:$10,0))</f>
        <v>3302041</v>
      </c>
      <c r="L626">
        <f>INDEX('Sheet 6'!$A$1:$U$70,MATCH(L$3,'Sheet 6'!$A:$A,0),MATCH($E626,'Sheet 6'!$10:$10,0))</f>
        <v>128593</v>
      </c>
      <c r="M626">
        <f>INDEX('Sheet 6'!$A$1:$U$70,MATCH(M$3,'Sheet 6'!$A:$A,0),MATCH($E626,'Sheet 6'!$10:$10,0))</f>
        <v>65355</v>
      </c>
      <c r="N626">
        <f>INDEX('Sheet 6'!$A$1:$U$70,MATCH(N$3,'Sheet 6'!$A:$A,0),MATCH($E626,'Sheet 6'!$10:$10,0))</f>
        <v>109155</v>
      </c>
      <c r="O626">
        <f>INDEX('Sheet 6'!$A$1:$U$70,MATCH(O$3,'Sheet 6'!$A:$A,0),MATCH($E626,'Sheet 6'!$10:$10,0))</f>
        <v>58205</v>
      </c>
      <c r="P626">
        <f>INDEX('Sheet 6'!$A$1:$U$70,MATCH(P$3,'Sheet 6'!$A:$A,0),MATCH($E626,'Sheet 6'!$10:$10,0))</f>
        <v>734059</v>
      </c>
      <c r="Q626">
        <f>INDEX('Sheet 6'!$A$1:$U$70,MATCH(Q$3,'Sheet 6'!$A:$A,0),MATCH($E626,'Sheet 6'!$10:$10,0))</f>
        <v>734059</v>
      </c>
      <c r="R626">
        <f>INDEX('Sheet 6'!$A$1:$U$70,MATCH(R$3,'Sheet 6'!$A:$A,0),MATCH($E626,'Sheet 6'!$10:$10,0))</f>
        <v>13937</v>
      </c>
      <c r="S626">
        <f>INDEX('Sheet 6'!$A$1:$U$70,MATCH(S$3,'Sheet 6'!$A:$A,0),MATCH($E626,'Sheet 6'!$10:$10,0))</f>
        <v>66962</v>
      </c>
      <c r="T626">
        <f>INDEX('Sheet 6'!$A$1:$U$70,MATCH(T$3,'Sheet 6'!$A:$A,0),MATCH($E626,'Sheet 6'!$10:$10,0))</f>
        <v>96151</v>
      </c>
      <c r="U626">
        <f>INDEX('Sheet 6'!$A$1:$U$70,MATCH(U$3,'Sheet 6'!$A:$A,0),MATCH($E626,'Sheet 6'!$10:$10,0))</f>
        <v>433052</v>
      </c>
      <c r="V626">
        <f>INDEX('Sheet 6'!$A$1:$U$70,MATCH(V$3,'Sheet 6'!$A:$A,0),MATCH($E626,'Sheet 6'!$10:$10,0))</f>
        <v>797364</v>
      </c>
      <c r="W626" t="str">
        <f>INDEX('Sheet 6'!$A$1:$U$70,MATCH(W$3,'Sheet 6'!$A:$A,0),MATCH($E626,'Sheet 6'!$10:$10,0))</f>
        <v>:</v>
      </c>
      <c r="X626">
        <f>INDEX('Sheet 6'!$A$1:$U$70,MATCH(X$3,'Sheet 6'!$A:$A,0),MATCH($E626,'Sheet 6'!$10:$10,0))</f>
        <v>38793</v>
      </c>
      <c r="Y626">
        <f>INDEX('Sheet 6'!$A$1:$U$70,MATCH(Y$3,'Sheet 6'!$A:$A,0),MATCH($E626,'Sheet 6'!$10:$10,0))</f>
        <v>511951</v>
      </c>
      <c r="Z626">
        <f>INDEX('Sheet 6'!$A$1:$U$70,MATCH(Z$3,'Sheet 6'!$A:$A,0),MATCH($E626,'Sheet 6'!$10:$10,0))</f>
        <v>9329</v>
      </c>
      <c r="AA626">
        <f>INDEX('Sheet 6'!$A$1:$U$70,MATCH(AA$3,'Sheet 6'!$A:$A,0),MATCH($E626,'Sheet 6'!$10:$10,0))</f>
        <v>20819</v>
      </c>
      <c r="AB626">
        <f>INDEX('Sheet 6'!$A$1:$U$70,MATCH(AB$3,'Sheet 6'!$A:$A,0),MATCH($E626,'Sheet 6'!$10:$10,0))</f>
        <v>29046</v>
      </c>
      <c r="AC626">
        <f>INDEX('Sheet 6'!$A$1:$U$70,MATCH(AC$3,'Sheet 6'!$A:$A,0),MATCH($E626,'Sheet 6'!$10:$10,0))</f>
        <v>6631</v>
      </c>
      <c r="AD626">
        <f>INDEX('Sheet 6'!$A$1:$U$70,MATCH(AD$3,'Sheet 6'!$A:$A,0),MATCH($E626,'Sheet 6'!$10:$10,0))</f>
        <v>90295</v>
      </c>
      <c r="AE626">
        <f>INDEX('Sheet 6'!$A$1:$U$70,MATCH(AE$3,'Sheet 6'!$A:$A,0),MATCH($E626,'Sheet 6'!$10:$10,0))</f>
        <v>4470</v>
      </c>
      <c r="AF626">
        <f>INDEX('Sheet 6'!$A$1:$U$70,MATCH(AF$3,'Sheet 6'!$A:$A,0),MATCH($E626,'Sheet 6'!$10:$10,0))</f>
        <v>174440</v>
      </c>
      <c r="AG626">
        <f>INDEX('Sheet 6'!$A$1:$U$70,MATCH(AG$3,'Sheet 6'!$A:$A,0),MATCH($E626,'Sheet 6'!$10:$10,0))</f>
        <v>84039</v>
      </c>
      <c r="AH626">
        <f>INDEX('Sheet 6'!$A$1:$U$70,MATCH(AH$3,'Sheet 6'!$A:$A,0),MATCH($E626,'Sheet 6'!$10:$10,0))</f>
        <v>370393</v>
      </c>
      <c r="AI626">
        <f>INDEX('Sheet 6'!$A$1:$U$70,MATCH(AI$3,'Sheet 6'!$A:$A,0),MATCH($E626,'Sheet 6'!$10:$10,0))</f>
        <v>83208</v>
      </c>
      <c r="AJ626">
        <f>INDEX('Sheet 6'!$A$1:$U$70,MATCH(AJ$3,'Sheet 6'!$A:$A,0),MATCH($E626,'Sheet 6'!$10:$10,0))</f>
        <v>187816</v>
      </c>
      <c r="AK626">
        <f>INDEX('Sheet 6'!$A$1:$U$70,MATCH(AK$3,'Sheet 6'!$A:$A,0),MATCH($E626,'Sheet 6'!$10:$10,0))</f>
        <v>21147</v>
      </c>
      <c r="AL626">
        <f>INDEX('Sheet 6'!$A$1:$U$70,MATCH(AL$3,'Sheet 6'!$A:$A,0),MATCH($E626,'Sheet 6'!$10:$10,0))</f>
        <v>56274</v>
      </c>
      <c r="AM626">
        <f>INDEX('Sheet 6'!$A$1:$U$70,MATCH(AM$3,'Sheet 6'!$A:$A,0),MATCH($E626,'Sheet 6'!$10:$10,0))</f>
        <v>59615</v>
      </c>
      <c r="AN626">
        <f>INDEX('Sheet 6'!$A$1:$U$70,MATCH(AN$3,'Sheet 6'!$A:$A,0),MATCH($E626,'Sheet 6'!$10:$10,0))</f>
        <v>121016</v>
      </c>
      <c r="AO626">
        <f>INDEX('Sheet 6'!$A$1:$U$70,MATCH(AO$3,'Sheet 6'!$A:$A,0),MATCH($E626,'Sheet 6'!$10:$10,0))</f>
        <v>5249843</v>
      </c>
      <c r="AP626">
        <f>INDEX('Sheet 6'!$A$1:$U$70,MATCH(AP$3,'Sheet 6'!$A:$A,0),MATCH($E626,'Sheet 6'!$10:$10,0))</f>
        <v>5211050</v>
      </c>
      <c r="AQ626">
        <f>INDEX('Sheet 6'!$A$1:$U$70,MATCH(AQ$3,'Sheet 6'!$A:$A,0),MATCH($E626,'Sheet 6'!$10:$10,0))</f>
        <v>151277</v>
      </c>
      <c r="AR626">
        <f>INDEX('Sheet 6'!$A$1:$U$70,MATCH(AR$3,'Sheet 6'!$A:$A,0),MATCH($E626,'Sheet 6'!$10:$10,0))</f>
        <v>4433</v>
      </c>
      <c r="AS626">
        <f>INDEX('Sheet 6'!$A$1:$U$70,MATCH(AS$3,'Sheet 6'!$A:$A,0),MATCH($E626,'Sheet 6'!$10:$10,0))</f>
        <v>375</v>
      </c>
      <c r="AT626">
        <f>INDEX('Sheet 6'!$A$1:$U$70,MATCH(AT$3,'Sheet 6'!$A:$A,0),MATCH($E626,'Sheet 6'!$10:$10,0))</f>
        <v>61154</v>
      </c>
      <c r="AU626">
        <f>INDEX('Sheet 6'!$A$1:$U$70,MATCH(AU$3,'Sheet 6'!$A:$A,0),MATCH($E626,'Sheet 6'!$10:$10,0))</f>
        <v>85315</v>
      </c>
      <c r="AV626">
        <f>INDEX('Sheet 6'!$A$1:$U$70,MATCH(AV$3,'Sheet 6'!$A:$A,0),MATCH($E626,'Sheet 6'!$10:$10,0))</f>
        <v>811766</v>
      </c>
      <c r="AW626">
        <f>INDEX('Sheet 6'!$A$1:$U$70,MATCH(AW$3,'Sheet 6'!$A:$A,0),MATCH($E626,'Sheet 6'!$10:$10,0))</f>
        <v>7546</v>
      </c>
      <c r="AX626">
        <f>INDEX('Sheet 6'!$A$1:$U$70,MATCH(AX$3,'Sheet 6'!$A:$A,0),MATCH($E626,'Sheet 6'!$10:$10,0))</f>
        <v>22862</v>
      </c>
      <c r="AY626">
        <f>INDEX('Sheet 6'!$A$1:$U$70,MATCH(AY$3,'Sheet 6'!$A:$A,0),MATCH($E626,'Sheet 6'!$10:$10,0))</f>
        <v>34114</v>
      </c>
      <c r="AZ626">
        <f>INDEX('Sheet 6'!$A$1:$U$70,MATCH(AZ$3,'Sheet 6'!$A:$A,0),MATCH($E626,'Sheet 6'!$10:$10,0))</f>
        <v>65079</v>
      </c>
      <c r="BA626">
        <f>INDEX('Sheet 6'!$A$1:$U$70,MATCH(BA$3,'Sheet 6'!$A:$A,0),MATCH($E626,'Sheet 6'!$10:$10,0))</f>
        <v>1285044</v>
      </c>
      <c r="BB626" t="str">
        <f>INDEX('Sheet 6'!$A$1:$U$70,MATCH(BB$3,'Sheet 6'!$A:$A,0),MATCH($E626,'Sheet 6'!$10:$10,0))</f>
        <v>:</v>
      </c>
      <c r="BC626">
        <f>INDEX('Sheet 6'!$A$1:$U$70,MATCH(BC$3,'Sheet 6'!$A:$A,0),MATCH($E626,'Sheet 6'!$10:$10,0))</f>
        <v>119143</v>
      </c>
      <c r="BD626" t="str">
        <f>INDEX('Sheet 6'!$A$1:$U$70,MATCH(BD$3,'Sheet 6'!$A:$A,0),MATCH($E626,'Sheet 6'!$10:$10,0))</f>
        <v>:</v>
      </c>
      <c r="BE626">
        <f>INDEX('Sheet 6'!$A$1:$U$70,MATCH(BE$3,'Sheet 6'!$A:$A,0),MATCH($E626,'Sheet 6'!$10:$10,0))</f>
        <v>32811</v>
      </c>
      <c r="BF626" t="str">
        <f>INDEX('Sheet 6'!$A$1:$U$70,MATCH(BF$3,'Sheet 6'!$A:$A,0),MATCH($E626,'Sheet 6'!$10:$10,0))</f>
        <v>:</v>
      </c>
      <c r="BG626" t="str">
        <f>INDEX('Sheet 6'!$A$1:$U$70,MATCH(BG$3,'Sheet 6'!$A:$A,0),MATCH($E626,'Sheet 6'!$10:$10,0))</f>
        <v>:</v>
      </c>
      <c r="BH626" t="str">
        <f>INDEX('Sheet 6'!$A$1:$U$70,MATCH(BH$3,'Sheet 6'!$A:$A,0),MATCH($E626,'Sheet 6'!$10:$10,0))</f>
        <v>:</v>
      </c>
      <c r="BI626">
        <f>INDEX('Sheet 6'!$A$1:$U$70,MATCH(BI$3,'Sheet 6'!$A:$A,0),MATCH($E626,'Sheet 6'!$10:$10,0))</f>
        <v>336</v>
      </c>
      <c r="BJ626">
        <f>INDEX('Sheet 6'!$A$1:$U$70,MATCH(BJ$3,'Sheet 6'!$A:$A,0),MATCH($E626,'Sheet 6'!$10:$10,0))</f>
        <v>471199</v>
      </c>
      <c r="BK626">
        <f>INDEX('Sheet 6'!$A$1:$U$70,MATCH(BK$3,'Sheet 6'!$A:$A,0),MATCH($E626,'Sheet 6'!$10:$10,0))</f>
        <v>41354</v>
      </c>
      <c r="BL626">
        <f>INDEX('Sheet 6'!$A$1:$U$70,MATCH(BL$3,'Sheet 6'!$A:$A,0),MATCH($E626,'Sheet 6'!$10:$10,0))</f>
        <v>170732</v>
      </c>
      <c r="BM626">
        <f>INDEX('Sheet 6'!$A$1:$U$70,MATCH(BM$3,'Sheet 6'!$A:$A,0),MATCH($E626,'Sheet 6'!$10:$10,0))</f>
        <v>49317</v>
      </c>
    </row>
    <row r="627" spans="2:65" x14ac:dyDescent="0.25">
      <c r="B627">
        <f t="shared" si="56"/>
        <v>5</v>
      </c>
      <c r="D627">
        <f t="shared" si="57"/>
        <v>5</v>
      </c>
      <c r="E627">
        <f t="shared" si="58"/>
        <v>2018</v>
      </c>
      <c r="G627">
        <f>INDEX('Sheet 7'!$A$1:$U$70,MATCH(G$3,'Sheet 7'!$A:$A,0),MATCH($E627,'Sheet 7'!$10:$10,0))</f>
        <v>4484252</v>
      </c>
      <c r="H627">
        <f>INDEX('Sheet 7'!$A$1:$U$70,MATCH(H$3,'Sheet 7'!$A:$A,0),MATCH($E627,'Sheet 7'!$10:$10,0))</f>
        <v>5318363</v>
      </c>
      <c r="I627">
        <f>INDEX('Sheet 7'!$A$1:$U$70,MATCH(I$3,'Sheet 7'!$A:$A,0),MATCH($E627,'Sheet 7'!$10:$10,0))</f>
        <v>5277642</v>
      </c>
      <c r="J627">
        <f>INDEX('Sheet 7'!$A$1:$U$70,MATCH(J$3,'Sheet 7'!$A:$A,0),MATCH($E627,'Sheet 7'!$10:$10,0))</f>
        <v>3420943</v>
      </c>
      <c r="K627">
        <f>INDEX('Sheet 7'!$A$1:$U$70,MATCH(K$3,'Sheet 7'!$A:$A,0),MATCH($E627,'Sheet 7'!$10:$10,0))</f>
        <v>3391623</v>
      </c>
      <c r="L627">
        <f>INDEX('Sheet 7'!$A$1:$U$70,MATCH(L$3,'Sheet 7'!$A:$A,0),MATCH($E627,'Sheet 7'!$10:$10,0))</f>
        <v>131628</v>
      </c>
      <c r="M627">
        <f>INDEX('Sheet 7'!$A$1:$U$70,MATCH(M$3,'Sheet 7'!$A:$A,0),MATCH($E627,'Sheet 7'!$10:$10,0))</f>
        <v>67628</v>
      </c>
      <c r="N627">
        <f>INDEX('Sheet 7'!$A$1:$U$70,MATCH(N$3,'Sheet 7'!$A:$A,0),MATCH($E627,'Sheet 7'!$10:$10,0))</f>
        <v>110169</v>
      </c>
      <c r="O627">
        <f>INDEX('Sheet 7'!$A$1:$U$70,MATCH(O$3,'Sheet 7'!$A:$A,0),MATCH($E627,'Sheet 7'!$10:$10,0))</f>
        <v>60478</v>
      </c>
      <c r="P627">
        <f>INDEX('Sheet 7'!$A$1:$U$70,MATCH(P$3,'Sheet 7'!$A:$A,0),MATCH($E627,'Sheet 7'!$10:$10,0))</f>
        <v>732088</v>
      </c>
      <c r="Q627">
        <f>INDEX('Sheet 7'!$A$1:$U$70,MATCH(Q$3,'Sheet 7'!$A:$A,0),MATCH($E627,'Sheet 7'!$10:$10,0))</f>
        <v>732088</v>
      </c>
      <c r="R627">
        <f>INDEX('Sheet 7'!$A$1:$U$70,MATCH(R$3,'Sheet 7'!$A:$A,0),MATCH($E627,'Sheet 7'!$10:$10,0))</f>
        <v>14197</v>
      </c>
      <c r="S627">
        <f>INDEX('Sheet 7'!$A$1:$U$70,MATCH(S$3,'Sheet 7'!$A:$A,0),MATCH($E627,'Sheet 7'!$10:$10,0))</f>
        <v>68822</v>
      </c>
      <c r="T627">
        <f>INDEX('Sheet 7'!$A$1:$U$70,MATCH(T$3,'Sheet 7'!$A:$A,0),MATCH($E627,'Sheet 7'!$10:$10,0))</f>
        <v>100927</v>
      </c>
      <c r="U627">
        <f>INDEX('Sheet 7'!$A$1:$U$70,MATCH(U$3,'Sheet 7'!$A:$A,0),MATCH($E627,'Sheet 7'!$10:$10,0))</f>
        <v>457964</v>
      </c>
      <c r="V627">
        <f>INDEX('Sheet 7'!$A$1:$U$70,MATCH(V$3,'Sheet 7'!$A:$A,0),MATCH($E627,'Sheet 7'!$10:$10,0))</f>
        <v>816373</v>
      </c>
      <c r="W627" t="str">
        <f>INDEX('Sheet 7'!$A$1:$U$70,MATCH(W$3,'Sheet 7'!$A:$A,0),MATCH($E627,'Sheet 7'!$10:$10,0))</f>
        <v>:</v>
      </c>
      <c r="X627">
        <f>INDEX('Sheet 7'!$A$1:$U$70,MATCH(X$3,'Sheet 7'!$A:$A,0),MATCH($E627,'Sheet 7'!$10:$10,0))</f>
        <v>40721</v>
      </c>
      <c r="Y627">
        <f>INDEX('Sheet 7'!$A$1:$U$70,MATCH(Y$3,'Sheet 7'!$A:$A,0),MATCH($E627,'Sheet 7'!$10:$10,0))</f>
        <v>534454</v>
      </c>
      <c r="Z627">
        <f>INDEX('Sheet 7'!$A$1:$U$70,MATCH(Z$3,'Sheet 7'!$A:$A,0),MATCH($E627,'Sheet 7'!$10:$10,0))</f>
        <v>10083</v>
      </c>
      <c r="AA627">
        <f>INDEX('Sheet 7'!$A$1:$U$70,MATCH(AA$3,'Sheet 7'!$A:$A,0),MATCH($E627,'Sheet 7'!$10:$10,0))</f>
        <v>19965</v>
      </c>
      <c r="AB627">
        <f>INDEX('Sheet 7'!$A$1:$U$70,MATCH(AB$3,'Sheet 7'!$A:$A,0),MATCH($E627,'Sheet 7'!$10:$10,0))</f>
        <v>29320</v>
      </c>
      <c r="AC627">
        <f>INDEX('Sheet 7'!$A$1:$U$70,MATCH(AC$3,'Sheet 7'!$A:$A,0),MATCH($E627,'Sheet 7'!$10:$10,0))</f>
        <v>6531</v>
      </c>
      <c r="AD627">
        <f>INDEX('Sheet 7'!$A$1:$U$70,MATCH(AD$3,'Sheet 7'!$A:$A,0),MATCH($E627,'Sheet 7'!$10:$10,0))</f>
        <v>91568</v>
      </c>
      <c r="AE627">
        <f>INDEX('Sheet 7'!$A$1:$U$70,MATCH(AE$3,'Sheet 7'!$A:$A,0),MATCH($E627,'Sheet 7'!$10:$10,0))</f>
        <v>4638</v>
      </c>
      <c r="AF627">
        <f>INDEX('Sheet 7'!$A$1:$U$70,MATCH(AF$3,'Sheet 7'!$A:$A,0),MATCH($E627,'Sheet 7'!$10:$10,0))</f>
        <v>179261</v>
      </c>
      <c r="AG627">
        <f>INDEX('Sheet 7'!$A$1:$U$70,MATCH(AG$3,'Sheet 7'!$A:$A,0),MATCH($E627,'Sheet 7'!$10:$10,0))</f>
        <v>84464</v>
      </c>
      <c r="AH627">
        <f>INDEX('Sheet 7'!$A$1:$U$70,MATCH(AH$3,'Sheet 7'!$A:$A,0),MATCH($E627,'Sheet 7'!$10:$10,0))</f>
        <v>389417</v>
      </c>
      <c r="AI627">
        <f>INDEX('Sheet 7'!$A$1:$U$70,MATCH(AI$3,'Sheet 7'!$A:$A,0),MATCH($E627,'Sheet 7'!$10:$10,0))</f>
        <v>90098</v>
      </c>
      <c r="AJ627">
        <f>INDEX('Sheet 7'!$A$1:$U$70,MATCH(AJ$3,'Sheet 7'!$A:$A,0),MATCH($E627,'Sheet 7'!$10:$10,0))</f>
        <v>181307</v>
      </c>
      <c r="AK627">
        <f>INDEX('Sheet 7'!$A$1:$U$70,MATCH(AK$3,'Sheet 7'!$A:$A,0),MATCH($E627,'Sheet 7'!$10:$10,0))</f>
        <v>22088</v>
      </c>
      <c r="AL627">
        <f>INDEX('Sheet 7'!$A$1:$U$70,MATCH(AL$3,'Sheet 7'!$A:$A,0),MATCH($E627,'Sheet 7'!$10:$10,0))</f>
        <v>56905</v>
      </c>
      <c r="AM627">
        <f>INDEX('Sheet 7'!$A$1:$U$70,MATCH(AM$3,'Sheet 7'!$A:$A,0),MATCH($E627,'Sheet 7'!$10:$10,0))</f>
        <v>61137</v>
      </c>
      <c r="AN627">
        <f>INDEX('Sheet 7'!$A$1:$U$70,MATCH(AN$3,'Sheet 7'!$A:$A,0),MATCH($E627,'Sheet 7'!$10:$10,0))</f>
        <v>122021</v>
      </c>
      <c r="AO627">
        <f>INDEX('Sheet 7'!$A$1:$U$70,MATCH(AO$3,'Sheet 7'!$A:$A,0),MATCH($E627,'Sheet 7'!$10:$10,0))</f>
        <v>5386347</v>
      </c>
      <c r="AP627">
        <f>INDEX('Sheet 7'!$A$1:$U$70,MATCH(AP$3,'Sheet 7'!$A:$A,0),MATCH($E627,'Sheet 7'!$10:$10,0))</f>
        <v>5345626</v>
      </c>
      <c r="AQ627">
        <f>INDEX('Sheet 7'!$A$1:$U$70,MATCH(AQ$3,'Sheet 7'!$A:$A,0),MATCH($E627,'Sheet 7'!$10:$10,0))</f>
        <v>153882</v>
      </c>
      <c r="AR627">
        <f>INDEX('Sheet 7'!$A$1:$U$70,MATCH(AR$3,'Sheet 7'!$A:$A,0),MATCH($E627,'Sheet 7'!$10:$10,0))</f>
        <v>4597</v>
      </c>
      <c r="AS627">
        <f>INDEX('Sheet 7'!$A$1:$U$70,MATCH(AS$3,'Sheet 7'!$A:$A,0),MATCH($E627,'Sheet 7'!$10:$10,0))</f>
        <v>365</v>
      </c>
      <c r="AT627">
        <f>INDEX('Sheet 7'!$A$1:$U$70,MATCH(AT$3,'Sheet 7'!$A:$A,0),MATCH($E627,'Sheet 7'!$10:$10,0))</f>
        <v>63022</v>
      </c>
      <c r="AU627">
        <f>INDEX('Sheet 7'!$A$1:$U$70,MATCH(AU$3,'Sheet 7'!$A:$A,0),MATCH($E627,'Sheet 7'!$10:$10,0))</f>
        <v>85898</v>
      </c>
      <c r="AV627">
        <f>INDEX('Sheet 7'!$A$1:$U$70,MATCH(AV$3,'Sheet 7'!$A:$A,0),MATCH($E627,'Sheet 7'!$10:$10,0))</f>
        <v>834111</v>
      </c>
      <c r="AW627">
        <f>INDEX('Sheet 7'!$A$1:$U$70,MATCH(AW$3,'Sheet 7'!$A:$A,0),MATCH($E627,'Sheet 7'!$10:$10,0))</f>
        <v>7137</v>
      </c>
      <c r="AX627">
        <f>INDEX('Sheet 7'!$A$1:$U$70,MATCH(AX$3,'Sheet 7'!$A:$A,0),MATCH($E627,'Sheet 7'!$10:$10,0))</f>
        <v>23291</v>
      </c>
      <c r="AY627">
        <f>INDEX('Sheet 7'!$A$1:$U$70,MATCH(AY$3,'Sheet 7'!$A:$A,0),MATCH($E627,'Sheet 7'!$10:$10,0))</f>
        <v>33268</v>
      </c>
      <c r="AZ627">
        <f>INDEX('Sheet 7'!$A$1:$U$70,MATCH(AZ$3,'Sheet 7'!$A:$A,0),MATCH($E627,'Sheet 7'!$10:$10,0))</f>
        <v>66783</v>
      </c>
      <c r="BA627">
        <f>INDEX('Sheet 7'!$A$1:$U$70,MATCH(BA$3,'Sheet 7'!$A:$A,0),MATCH($E627,'Sheet 7'!$10:$10,0))</f>
        <v>1283268</v>
      </c>
      <c r="BB627" t="str">
        <f>INDEX('Sheet 7'!$A$1:$U$70,MATCH(BB$3,'Sheet 7'!$A:$A,0),MATCH($E627,'Sheet 7'!$10:$10,0))</f>
        <v>:</v>
      </c>
      <c r="BC627">
        <f>INDEX('Sheet 7'!$A$1:$U$70,MATCH(BC$3,'Sheet 7'!$A:$A,0),MATCH($E627,'Sheet 7'!$10:$10,0))</f>
        <v>117418</v>
      </c>
      <c r="BD627" t="str">
        <f>INDEX('Sheet 7'!$A$1:$U$70,MATCH(BD$3,'Sheet 7'!$A:$A,0),MATCH($E627,'Sheet 7'!$10:$10,0))</f>
        <v>:</v>
      </c>
      <c r="BE627">
        <f>INDEX('Sheet 7'!$A$1:$U$70,MATCH(BE$3,'Sheet 7'!$A:$A,0),MATCH($E627,'Sheet 7'!$10:$10,0))</f>
        <v>32541</v>
      </c>
      <c r="BF627" t="str">
        <f>INDEX('Sheet 7'!$A$1:$U$70,MATCH(BF$3,'Sheet 7'!$A:$A,0),MATCH($E627,'Sheet 7'!$10:$10,0))</f>
        <v>:</v>
      </c>
      <c r="BG627" t="str">
        <f>INDEX('Sheet 7'!$A$1:$U$70,MATCH(BG$3,'Sheet 7'!$A:$A,0),MATCH($E627,'Sheet 7'!$10:$10,0))</f>
        <v>:</v>
      </c>
      <c r="BH627" t="str">
        <f>INDEX('Sheet 7'!$A$1:$U$70,MATCH(BH$3,'Sheet 7'!$A:$A,0),MATCH($E627,'Sheet 7'!$10:$10,0))</f>
        <v>:</v>
      </c>
      <c r="BI627">
        <f>INDEX('Sheet 7'!$A$1:$U$70,MATCH(BI$3,'Sheet 7'!$A:$A,0),MATCH($E627,'Sheet 7'!$10:$10,0))</f>
        <v>309</v>
      </c>
      <c r="BJ627">
        <f>INDEX('Sheet 7'!$A$1:$U$70,MATCH(BJ$3,'Sheet 7'!$A:$A,0),MATCH($E627,'Sheet 7'!$10:$10,0))</f>
        <v>487123</v>
      </c>
      <c r="BK627">
        <f>INDEX('Sheet 7'!$A$1:$U$70,MATCH(BK$3,'Sheet 7'!$A:$A,0),MATCH($E627,'Sheet 7'!$10:$10,0))</f>
        <v>41946</v>
      </c>
      <c r="BL627">
        <f>INDEX('Sheet 7'!$A$1:$U$70,MATCH(BL$3,'Sheet 7'!$A:$A,0),MATCH($E627,'Sheet 7'!$10:$10,0))</f>
        <v>172261</v>
      </c>
      <c r="BM627">
        <f>INDEX('Sheet 7'!$A$1:$U$70,MATCH(BM$3,'Sheet 7'!$A:$A,0),MATCH($E627,'Sheet 7'!$10:$10,0))</f>
        <v>49424</v>
      </c>
    </row>
    <row r="628" spans="2:65" x14ac:dyDescent="0.25">
      <c r="B628">
        <f t="shared" si="56"/>
        <v>6</v>
      </c>
      <c r="D628">
        <f t="shared" si="57"/>
        <v>6</v>
      </c>
      <c r="E628">
        <f t="shared" si="58"/>
        <v>2018</v>
      </c>
      <c r="G628">
        <f>INDEX('Sheet 8'!$A$1:$U$70,MATCH(G$3,'Sheet 8'!$A:$A,0),MATCH($E628,'Sheet 8'!$10:$10,0))</f>
        <v>4527872</v>
      </c>
      <c r="H628">
        <f>INDEX('Sheet 8'!$A$1:$U$70,MATCH(H$3,'Sheet 8'!$A:$A,0),MATCH($E628,'Sheet 8'!$10:$10,0))</f>
        <v>5368734</v>
      </c>
      <c r="I628">
        <f>INDEX('Sheet 8'!$A$1:$U$70,MATCH(I$3,'Sheet 8'!$A:$A,0),MATCH($E628,'Sheet 8'!$10:$10,0))</f>
        <v>5328866</v>
      </c>
      <c r="J628">
        <f>INDEX('Sheet 8'!$A$1:$U$70,MATCH(J$3,'Sheet 8'!$A:$A,0),MATCH($E628,'Sheet 8'!$10:$10,0))</f>
        <v>3462147</v>
      </c>
      <c r="K628">
        <f>INDEX('Sheet 8'!$A$1:$U$70,MATCH(K$3,'Sheet 8'!$A:$A,0),MATCH($E628,'Sheet 8'!$10:$10,0))</f>
        <v>3433154</v>
      </c>
      <c r="L628">
        <f>INDEX('Sheet 8'!$A$1:$U$70,MATCH(L$3,'Sheet 8'!$A:$A,0),MATCH($E628,'Sheet 8'!$10:$10,0))</f>
        <v>133023</v>
      </c>
      <c r="M628">
        <f>INDEX('Sheet 8'!$A$1:$U$70,MATCH(M$3,'Sheet 8'!$A:$A,0),MATCH($E628,'Sheet 8'!$10:$10,0))</f>
        <v>69016</v>
      </c>
      <c r="N628">
        <f>INDEX('Sheet 8'!$A$1:$U$70,MATCH(N$3,'Sheet 8'!$A:$A,0),MATCH($E628,'Sheet 8'!$10:$10,0))</f>
        <v>109960</v>
      </c>
      <c r="O628">
        <f>INDEX('Sheet 8'!$A$1:$U$70,MATCH(O$3,'Sheet 8'!$A:$A,0),MATCH($E628,'Sheet 8'!$10:$10,0))</f>
        <v>61705</v>
      </c>
      <c r="P628">
        <f>INDEX('Sheet 8'!$A$1:$U$70,MATCH(P$3,'Sheet 8'!$A:$A,0),MATCH($E628,'Sheet 8'!$10:$10,0))</f>
        <v>715528</v>
      </c>
      <c r="Q628">
        <f>INDEX('Sheet 8'!$A$1:$U$70,MATCH(Q$3,'Sheet 8'!$A:$A,0),MATCH($E628,'Sheet 8'!$10:$10,0))</f>
        <v>715528</v>
      </c>
      <c r="R628">
        <f>INDEX('Sheet 8'!$A$1:$U$70,MATCH(R$3,'Sheet 8'!$A:$A,0),MATCH($E628,'Sheet 8'!$10:$10,0))</f>
        <v>14717</v>
      </c>
      <c r="S628">
        <f>INDEX('Sheet 8'!$A$1:$U$70,MATCH(S$3,'Sheet 8'!$A:$A,0),MATCH($E628,'Sheet 8'!$10:$10,0))</f>
        <v>71200</v>
      </c>
      <c r="T628">
        <f>INDEX('Sheet 8'!$A$1:$U$70,MATCH(T$3,'Sheet 8'!$A:$A,0),MATCH($E628,'Sheet 8'!$10:$10,0))</f>
        <v>105534</v>
      </c>
      <c r="U628">
        <f>INDEX('Sheet 8'!$A$1:$U$70,MATCH(U$3,'Sheet 8'!$A:$A,0),MATCH($E628,'Sheet 8'!$10:$10,0))</f>
        <v>475915</v>
      </c>
      <c r="V628">
        <f>INDEX('Sheet 8'!$A$1:$U$70,MATCH(V$3,'Sheet 8'!$A:$A,0),MATCH($E628,'Sheet 8'!$10:$10,0))</f>
        <v>824811</v>
      </c>
      <c r="W628" t="str">
        <f>INDEX('Sheet 8'!$A$1:$U$70,MATCH(W$3,'Sheet 8'!$A:$A,0),MATCH($E628,'Sheet 8'!$10:$10,0))</f>
        <v>:</v>
      </c>
      <c r="X628">
        <f>INDEX('Sheet 8'!$A$1:$U$70,MATCH(X$3,'Sheet 8'!$A:$A,0),MATCH($E628,'Sheet 8'!$10:$10,0))</f>
        <v>39868</v>
      </c>
      <c r="Y628">
        <f>INDEX('Sheet 8'!$A$1:$U$70,MATCH(Y$3,'Sheet 8'!$A:$A,0),MATCH($E628,'Sheet 8'!$10:$10,0))</f>
        <v>544912</v>
      </c>
      <c r="Z628">
        <f>INDEX('Sheet 8'!$A$1:$U$70,MATCH(Z$3,'Sheet 8'!$A:$A,0),MATCH($E628,'Sheet 8'!$10:$10,0))</f>
        <v>9667</v>
      </c>
      <c r="AA628">
        <f>INDEX('Sheet 8'!$A$1:$U$70,MATCH(AA$3,'Sheet 8'!$A:$A,0),MATCH($E628,'Sheet 8'!$10:$10,0))</f>
        <v>18611</v>
      </c>
      <c r="AB628">
        <f>INDEX('Sheet 8'!$A$1:$U$70,MATCH(AB$3,'Sheet 8'!$A:$A,0),MATCH($E628,'Sheet 8'!$10:$10,0))</f>
        <v>28993</v>
      </c>
      <c r="AC628">
        <f>INDEX('Sheet 8'!$A$1:$U$70,MATCH(AC$3,'Sheet 8'!$A:$A,0),MATCH($E628,'Sheet 8'!$10:$10,0))</f>
        <v>6417</v>
      </c>
      <c r="AD628">
        <f>INDEX('Sheet 8'!$A$1:$U$70,MATCH(AD$3,'Sheet 8'!$A:$A,0),MATCH($E628,'Sheet 8'!$10:$10,0))</f>
        <v>88672</v>
      </c>
      <c r="AE628">
        <f>INDEX('Sheet 8'!$A$1:$U$70,MATCH(AE$3,'Sheet 8'!$A:$A,0),MATCH($E628,'Sheet 8'!$10:$10,0))</f>
        <v>4615</v>
      </c>
      <c r="AF628">
        <f>INDEX('Sheet 8'!$A$1:$U$70,MATCH(AF$3,'Sheet 8'!$A:$A,0),MATCH($E628,'Sheet 8'!$10:$10,0))</f>
        <v>183075</v>
      </c>
      <c r="AG628">
        <f>INDEX('Sheet 8'!$A$1:$U$70,MATCH(AG$3,'Sheet 8'!$A:$A,0),MATCH($E628,'Sheet 8'!$10:$10,0))</f>
        <v>83745</v>
      </c>
      <c r="AH628">
        <f>INDEX('Sheet 8'!$A$1:$U$70,MATCH(AH$3,'Sheet 8'!$A:$A,0),MATCH($E628,'Sheet 8'!$10:$10,0))</f>
        <v>389120</v>
      </c>
      <c r="AI628">
        <f>INDEX('Sheet 8'!$A$1:$U$70,MATCH(AI$3,'Sheet 8'!$A:$A,0),MATCH($E628,'Sheet 8'!$10:$10,0))</f>
        <v>96077</v>
      </c>
      <c r="AJ628">
        <f>INDEX('Sheet 8'!$A$1:$U$70,MATCH(AJ$3,'Sheet 8'!$A:$A,0),MATCH($E628,'Sheet 8'!$10:$10,0))</f>
        <v>186314</v>
      </c>
      <c r="AK628">
        <f>INDEX('Sheet 8'!$A$1:$U$70,MATCH(AK$3,'Sheet 8'!$A:$A,0),MATCH($E628,'Sheet 8'!$10:$10,0))</f>
        <v>22169</v>
      </c>
      <c r="AL628">
        <f>INDEX('Sheet 8'!$A$1:$U$70,MATCH(AL$3,'Sheet 8'!$A:$A,0),MATCH($E628,'Sheet 8'!$10:$10,0))</f>
        <v>61494</v>
      </c>
      <c r="AM628">
        <f>INDEX('Sheet 8'!$A$1:$U$70,MATCH(AM$3,'Sheet 8'!$A:$A,0),MATCH($E628,'Sheet 8'!$10:$10,0))</f>
        <v>61644</v>
      </c>
      <c r="AN628">
        <f>INDEX('Sheet 8'!$A$1:$U$70,MATCH(AN$3,'Sheet 8'!$A:$A,0),MATCH($E628,'Sheet 8'!$10:$10,0))</f>
        <v>121070</v>
      </c>
      <c r="AO628">
        <f>INDEX('Sheet 8'!$A$1:$U$70,MATCH(AO$3,'Sheet 8'!$A:$A,0),MATCH($E628,'Sheet 8'!$10:$10,0))</f>
        <v>5437267</v>
      </c>
      <c r="AP628">
        <f>INDEX('Sheet 8'!$A$1:$U$70,MATCH(AP$3,'Sheet 8'!$A:$A,0),MATCH($E628,'Sheet 8'!$10:$10,0))</f>
        <v>5397399</v>
      </c>
      <c r="AQ628">
        <f>INDEX('Sheet 8'!$A$1:$U$70,MATCH(AQ$3,'Sheet 8'!$A:$A,0),MATCH($E628,'Sheet 8'!$10:$10,0))</f>
        <v>153619</v>
      </c>
      <c r="AR628">
        <f>INDEX('Sheet 8'!$A$1:$U$70,MATCH(AR$3,'Sheet 8'!$A:$A,0),MATCH($E628,'Sheet 8'!$10:$10,0))</f>
        <v>4579</v>
      </c>
      <c r="AS628">
        <f>INDEX('Sheet 8'!$A$1:$U$70,MATCH(AS$3,'Sheet 8'!$A:$A,0),MATCH($E628,'Sheet 8'!$10:$10,0))</f>
        <v>406</v>
      </c>
      <c r="AT628">
        <f>INDEX('Sheet 8'!$A$1:$U$70,MATCH(AT$3,'Sheet 8'!$A:$A,0),MATCH($E628,'Sheet 8'!$10:$10,0))</f>
        <v>63548</v>
      </c>
      <c r="AU628">
        <f>INDEX('Sheet 8'!$A$1:$U$70,MATCH(AU$3,'Sheet 8'!$A:$A,0),MATCH($E628,'Sheet 8'!$10:$10,0))</f>
        <v>85086</v>
      </c>
      <c r="AV628">
        <f>INDEX('Sheet 8'!$A$1:$U$70,MATCH(AV$3,'Sheet 8'!$A:$A,0),MATCH($E628,'Sheet 8'!$10:$10,0))</f>
        <v>840862</v>
      </c>
      <c r="AW628">
        <f>INDEX('Sheet 8'!$A$1:$U$70,MATCH(AW$3,'Sheet 8'!$A:$A,0),MATCH($E628,'Sheet 8'!$10:$10,0))</f>
        <v>6918</v>
      </c>
      <c r="AX628">
        <f>INDEX('Sheet 8'!$A$1:$U$70,MATCH(AX$3,'Sheet 8'!$A:$A,0),MATCH($E628,'Sheet 8'!$10:$10,0))</f>
        <v>22531</v>
      </c>
      <c r="AY628">
        <f>INDEX('Sheet 8'!$A$1:$U$70,MATCH(AY$3,'Sheet 8'!$A:$A,0),MATCH($E628,'Sheet 8'!$10:$10,0))</f>
        <v>31850</v>
      </c>
      <c r="AZ628">
        <f>INDEX('Sheet 8'!$A$1:$U$70,MATCH(AZ$3,'Sheet 8'!$A:$A,0),MATCH($E628,'Sheet 8'!$10:$10,0))</f>
        <v>65296</v>
      </c>
      <c r="BA628">
        <f>INDEX('Sheet 8'!$A$1:$U$70,MATCH(BA$3,'Sheet 8'!$A:$A,0),MATCH($E628,'Sheet 8'!$10:$10,0))</f>
        <v>1240928</v>
      </c>
      <c r="BB628" t="str">
        <f>INDEX('Sheet 8'!$A$1:$U$70,MATCH(BB$3,'Sheet 8'!$A:$A,0),MATCH($E628,'Sheet 8'!$10:$10,0))</f>
        <v>:</v>
      </c>
      <c r="BC628">
        <f>INDEX('Sheet 8'!$A$1:$U$70,MATCH(BC$3,'Sheet 8'!$A:$A,0),MATCH($E628,'Sheet 8'!$10:$10,0))</f>
        <v>110612</v>
      </c>
      <c r="BD628" t="str">
        <f>INDEX('Sheet 8'!$A$1:$U$70,MATCH(BD$3,'Sheet 8'!$A:$A,0),MATCH($E628,'Sheet 8'!$10:$10,0))</f>
        <v>:</v>
      </c>
      <c r="BE628">
        <f>INDEX('Sheet 8'!$A$1:$U$70,MATCH(BE$3,'Sheet 8'!$A:$A,0),MATCH($E628,'Sheet 8'!$10:$10,0))</f>
        <v>28694</v>
      </c>
      <c r="BF628" t="str">
        <f>INDEX('Sheet 8'!$A$1:$U$70,MATCH(BF$3,'Sheet 8'!$A:$A,0),MATCH($E628,'Sheet 8'!$10:$10,0))</f>
        <v>:</v>
      </c>
      <c r="BG628" t="str">
        <f>INDEX('Sheet 8'!$A$1:$U$70,MATCH(BG$3,'Sheet 8'!$A:$A,0),MATCH($E628,'Sheet 8'!$10:$10,0))</f>
        <v>:</v>
      </c>
      <c r="BH628" t="str">
        <f>INDEX('Sheet 8'!$A$1:$U$70,MATCH(BH$3,'Sheet 8'!$A:$A,0),MATCH($E628,'Sheet 8'!$10:$10,0))</f>
        <v>:</v>
      </c>
      <c r="BI628">
        <f>INDEX('Sheet 8'!$A$1:$U$70,MATCH(BI$3,'Sheet 8'!$A:$A,0),MATCH($E628,'Sheet 8'!$10:$10,0))</f>
        <v>347</v>
      </c>
      <c r="BJ628">
        <f>INDEX('Sheet 8'!$A$1:$U$70,MATCH(BJ$3,'Sheet 8'!$A:$A,0),MATCH($E628,'Sheet 8'!$10:$10,0))</f>
        <v>470302</v>
      </c>
      <c r="BK628">
        <f>INDEX('Sheet 8'!$A$1:$U$70,MATCH(BK$3,'Sheet 8'!$A:$A,0),MATCH($E628,'Sheet 8'!$10:$10,0))</f>
        <v>40821</v>
      </c>
      <c r="BL628">
        <f>INDEX('Sheet 8'!$A$1:$U$70,MATCH(BL$3,'Sheet 8'!$A:$A,0),MATCH($E628,'Sheet 8'!$10:$10,0))</f>
        <v>173815</v>
      </c>
      <c r="BM628">
        <f>INDEX('Sheet 8'!$A$1:$U$70,MATCH(BM$3,'Sheet 8'!$A:$A,0),MATCH($E628,'Sheet 8'!$10:$10,0))</f>
        <v>50412</v>
      </c>
    </row>
    <row r="629" spans="2:65" x14ac:dyDescent="0.25">
      <c r="B629">
        <f t="shared" si="56"/>
        <v>7</v>
      </c>
      <c r="D629">
        <f t="shared" si="57"/>
        <v>7</v>
      </c>
      <c r="E629">
        <f t="shared" si="58"/>
        <v>2018</v>
      </c>
      <c r="G629">
        <f>INDEX('Sheet 9'!$A$1:$U$70,MATCH(G$3,'Sheet 9'!$A:$A,0),MATCH($E629,'Sheet 9'!$10:$10,0))</f>
        <v>4674944</v>
      </c>
      <c r="H629">
        <f>INDEX('Sheet 9'!$A$1:$U$70,MATCH(H$3,'Sheet 9'!$A:$A,0),MATCH($E629,'Sheet 9'!$10:$10,0))</f>
        <v>5501289</v>
      </c>
      <c r="I629">
        <f>INDEX('Sheet 9'!$A$1:$U$70,MATCH(I$3,'Sheet 9'!$A:$A,0),MATCH($E629,'Sheet 9'!$10:$10,0))</f>
        <v>5459295</v>
      </c>
      <c r="J629">
        <f>INDEX('Sheet 9'!$A$1:$U$70,MATCH(J$3,'Sheet 9'!$A:$A,0),MATCH($E629,'Sheet 9'!$10:$10,0))</f>
        <v>3539870</v>
      </c>
      <c r="K629">
        <f>INDEX('Sheet 9'!$A$1:$U$70,MATCH(K$3,'Sheet 9'!$A:$A,0),MATCH($E629,'Sheet 9'!$10:$10,0))</f>
        <v>3510874</v>
      </c>
      <c r="L629">
        <f>INDEX('Sheet 9'!$A$1:$U$70,MATCH(L$3,'Sheet 9'!$A:$A,0),MATCH($E629,'Sheet 9'!$10:$10,0))</f>
        <v>135370</v>
      </c>
      <c r="M629">
        <f>INDEX('Sheet 9'!$A$1:$U$70,MATCH(M$3,'Sheet 9'!$A:$A,0),MATCH($E629,'Sheet 9'!$10:$10,0))</f>
        <v>69510</v>
      </c>
      <c r="N629">
        <f>INDEX('Sheet 9'!$A$1:$U$70,MATCH(N$3,'Sheet 9'!$A:$A,0),MATCH($E629,'Sheet 9'!$10:$10,0))</f>
        <v>120074</v>
      </c>
      <c r="O629">
        <f>INDEX('Sheet 9'!$A$1:$U$70,MATCH(O$3,'Sheet 9'!$A:$A,0),MATCH($E629,'Sheet 9'!$10:$10,0))</f>
        <v>66236</v>
      </c>
      <c r="P629">
        <f>INDEX('Sheet 9'!$A$1:$U$70,MATCH(P$3,'Sheet 9'!$A:$A,0),MATCH($E629,'Sheet 9'!$10:$10,0))</f>
        <v>732586</v>
      </c>
      <c r="Q629">
        <f>INDEX('Sheet 9'!$A$1:$U$70,MATCH(Q$3,'Sheet 9'!$A:$A,0),MATCH($E629,'Sheet 9'!$10:$10,0))</f>
        <v>732586</v>
      </c>
      <c r="R629">
        <f>INDEX('Sheet 9'!$A$1:$U$70,MATCH(R$3,'Sheet 9'!$A:$A,0),MATCH($E629,'Sheet 9'!$10:$10,0))</f>
        <v>15742</v>
      </c>
      <c r="S629">
        <f>INDEX('Sheet 9'!$A$1:$U$70,MATCH(S$3,'Sheet 9'!$A:$A,0),MATCH($E629,'Sheet 9'!$10:$10,0))</f>
        <v>72338</v>
      </c>
      <c r="T629">
        <f>INDEX('Sheet 9'!$A$1:$U$70,MATCH(T$3,'Sheet 9'!$A:$A,0),MATCH($E629,'Sheet 9'!$10:$10,0))</f>
        <v>109575</v>
      </c>
      <c r="U629">
        <f>INDEX('Sheet 9'!$A$1:$U$70,MATCH(U$3,'Sheet 9'!$A:$A,0),MATCH($E629,'Sheet 9'!$10:$10,0))</f>
        <v>480747</v>
      </c>
      <c r="V629">
        <f>INDEX('Sheet 9'!$A$1:$U$70,MATCH(V$3,'Sheet 9'!$A:$A,0),MATCH($E629,'Sheet 9'!$10:$10,0))</f>
        <v>848482</v>
      </c>
      <c r="W629" t="str">
        <f>INDEX('Sheet 9'!$A$1:$U$70,MATCH(W$3,'Sheet 9'!$A:$A,0),MATCH($E629,'Sheet 9'!$10:$10,0))</f>
        <v>:</v>
      </c>
      <c r="X629">
        <f>INDEX('Sheet 9'!$A$1:$U$70,MATCH(X$3,'Sheet 9'!$A:$A,0),MATCH($E629,'Sheet 9'!$10:$10,0))</f>
        <v>41994</v>
      </c>
      <c r="Y629">
        <f>INDEX('Sheet 9'!$A$1:$U$70,MATCH(Y$3,'Sheet 9'!$A:$A,0),MATCH($E629,'Sheet 9'!$10:$10,0))</f>
        <v>559981</v>
      </c>
      <c r="Z629">
        <f>INDEX('Sheet 9'!$A$1:$U$70,MATCH(Z$3,'Sheet 9'!$A:$A,0),MATCH($E629,'Sheet 9'!$10:$10,0))</f>
        <v>10037</v>
      </c>
      <c r="AA629">
        <f>INDEX('Sheet 9'!$A$1:$U$70,MATCH(AA$3,'Sheet 9'!$A:$A,0),MATCH($E629,'Sheet 9'!$10:$10,0))</f>
        <v>18775</v>
      </c>
      <c r="AB629">
        <f>INDEX('Sheet 9'!$A$1:$U$70,MATCH(AB$3,'Sheet 9'!$A:$A,0),MATCH($E629,'Sheet 9'!$10:$10,0))</f>
        <v>28996</v>
      </c>
      <c r="AC629">
        <f>INDEX('Sheet 9'!$A$1:$U$70,MATCH(AC$3,'Sheet 9'!$A:$A,0),MATCH($E629,'Sheet 9'!$10:$10,0))</f>
        <v>6725</v>
      </c>
      <c r="AD629">
        <f>INDEX('Sheet 9'!$A$1:$U$70,MATCH(AD$3,'Sheet 9'!$A:$A,0),MATCH($E629,'Sheet 9'!$10:$10,0))</f>
        <v>90758</v>
      </c>
      <c r="AE629">
        <f>INDEX('Sheet 9'!$A$1:$U$70,MATCH(AE$3,'Sheet 9'!$A:$A,0),MATCH($E629,'Sheet 9'!$10:$10,0))</f>
        <v>4335</v>
      </c>
      <c r="AF629">
        <f>INDEX('Sheet 9'!$A$1:$U$70,MATCH(AF$3,'Sheet 9'!$A:$A,0),MATCH($E629,'Sheet 9'!$10:$10,0))</f>
        <v>187979</v>
      </c>
      <c r="AG629">
        <f>INDEX('Sheet 9'!$A$1:$U$70,MATCH(AG$3,'Sheet 9'!$A:$A,0),MATCH($E629,'Sheet 9'!$10:$10,0))</f>
        <v>84559</v>
      </c>
      <c r="AH629">
        <f>INDEX('Sheet 9'!$A$1:$U$70,MATCH(AH$3,'Sheet 9'!$A:$A,0),MATCH($E629,'Sheet 9'!$10:$10,0))</f>
        <v>412855</v>
      </c>
      <c r="AI629">
        <f>INDEX('Sheet 9'!$A$1:$U$70,MATCH(AI$3,'Sheet 9'!$A:$A,0),MATCH($E629,'Sheet 9'!$10:$10,0))</f>
        <v>99845</v>
      </c>
      <c r="AJ629">
        <f>INDEX('Sheet 9'!$A$1:$U$70,MATCH(AJ$3,'Sheet 9'!$A:$A,0),MATCH($E629,'Sheet 9'!$10:$10,0))</f>
        <v>207918</v>
      </c>
      <c r="AK629">
        <f>INDEX('Sheet 9'!$A$1:$U$70,MATCH(AK$3,'Sheet 9'!$A:$A,0),MATCH($E629,'Sheet 9'!$10:$10,0))</f>
        <v>22733</v>
      </c>
      <c r="AL629">
        <f>INDEX('Sheet 9'!$A$1:$U$70,MATCH(AL$3,'Sheet 9'!$A:$A,0),MATCH($E629,'Sheet 9'!$10:$10,0))</f>
        <v>58151</v>
      </c>
      <c r="AM629">
        <f>INDEX('Sheet 9'!$A$1:$U$70,MATCH(AM$3,'Sheet 9'!$A:$A,0),MATCH($E629,'Sheet 9'!$10:$10,0))</f>
        <v>62914</v>
      </c>
      <c r="AN629">
        <f>INDEX('Sheet 9'!$A$1:$U$70,MATCH(AN$3,'Sheet 9'!$A:$A,0),MATCH($E629,'Sheet 9'!$10:$10,0))</f>
        <v>125729</v>
      </c>
      <c r="AO629">
        <f>INDEX('Sheet 9'!$A$1:$U$70,MATCH(AO$3,'Sheet 9'!$A:$A,0),MATCH($E629,'Sheet 9'!$10:$10,0))</f>
        <v>5571884</v>
      </c>
      <c r="AP629">
        <f>INDEX('Sheet 9'!$A$1:$U$70,MATCH(AP$3,'Sheet 9'!$A:$A,0),MATCH($E629,'Sheet 9'!$10:$10,0))</f>
        <v>5529890</v>
      </c>
      <c r="AQ629">
        <f>INDEX('Sheet 9'!$A$1:$U$70,MATCH(AQ$3,'Sheet 9'!$A:$A,0),MATCH($E629,'Sheet 9'!$10:$10,0))</f>
        <v>156830</v>
      </c>
      <c r="AR629">
        <f>INDEX('Sheet 9'!$A$1:$U$70,MATCH(AR$3,'Sheet 9'!$A:$A,0),MATCH($E629,'Sheet 9'!$10:$10,0))</f>
        <v>4909</v>
      </c>
      <c r="AS629">
        <f>INDEX('Sheet 9'!$A$1:$U$70,MATCH(AS$3,'Sheet 9'!$A:$A,0),MATCH($E629,'Sheet 9'!$10:$10,0))</f>
        <v>346</v>
      </c>
      <c r="AT629">
        <f>INDEX('Sheet 9'!$A$1:$U$70,MATCH(AT$3,'Sheet 9'!$A:$A,0),MATCH($E629,'Sheet 9'!$10:$10,0))</f>
        <v>65340</v>
      </c>
      <c r="AU629">
        <f>INDEX('Sheet 9'!$A$1:$U$70,MATCH(AU$3,'Sheet 9'!$A:$A,0),MATCH($E629,'Sheet 9'!$10:$10,0))</f>
        <v>86235</v>
      </c>
      <c r="AV629">
        <f>INDEX('Sheet 9'!$A$1:$U$70,MATCH(AV$3,'Sheet 9'!$A:$A,0),MATCH($E629,'Sheet 9'!$10:$10,0))</f>
        <v>826345</v>
      </c>
      <c r="AW629">
        <f>INDEX('Sheet 9'!$A$1:$U$70,MATCH(AW$3,'Sheet 9'!$A:$A,0),MATCH($E629,'Sheet 9'!$10:$10,0))</f>
        <v>7830</v>
      </c>
      <c r="AX629">
        <f>INDEX('Sheet 9'!$A$1:$U$70,MATCH(AX$3,'Sheet 9'!$A:$A,0),MATCH($E629,'Sheet 9'!$10:$10,0))</f>
        <v>24031</v>
      </c>
      <c r="AY629">
        <f>INDEX('Sheet 9'!$A$1:$U$70,MATCH(AY$3,'Sheet 9'!$A:$A,0),MATCH($E629,'Sheet 9'!$10:$10,0))</f>
        <v>32985</v>
      </c>
      <c r="AZ629">
        <f>INDEX('Sheet 9'!$A$1:$U$70,MATCH(AZ$3,'Sheet 9'!$A:$A,0),MATCH($E629,'Sheet 9'!$10:$10,0))</f>
        <v>66077</v>
      </c>
      <c r="BA629">
        <f>INDEX('Sheet 9'!$A$1:$U$70,MATCH(BA$3,'Sheet 9'!$A:$A,0),MATCH($E629,'Sheet 9'!$10:$10,0))</f>
        <v>1253807</v>
      </c>
      <c r="BB629" t="str">
        <f>INDEX('Sheet 9'!$A$1:$U$70,MATCH(BB$3,'Sheet 9'!$A:$A,0),MATCH($E629,'Sheet 9'!$10:$10,0))</f>
        <v>:</v>
      </c>
      <c r="BC629">
        <f>INDEX('Sheet 9'!$A$1:$U$70,MATCH(BC$3,'Sheet 9'!$A:$A,0),MATCH($E629,'Sheet 9'!$10:$10,0))</f>
        <v>108590</v>
      </c>
      <c r="BD629" t="str">
        <f>INDEX('Sheet 9'!$A$1:$U$70,MATCH(BD$3,'Sheet 9'!$A:$A,0),MATCH($E629,'Sheet 9'!$10:$10,0))</f>
        <v>:</v>
      </c>
      <c r="BE629">
        <f>INDEX('Sheet 9'!$A$1:$U$70,MATCH(BE$3,'Sheet 9'!$A:$A,0),MATCH($E629,'Sheet 9'!$10:$10,0))</f>
        <v>28888</v>
      </c>
      <c r="BF629" t="str">
        <f>INDEX('Sheet 9'!$A$1:$U$70,MATCH(BF$3,'Sheet 9'!$A:$A,0),MATCH($E629,'Sheet 9'!$10:$10,0))</f>
        <v>:</v>
      </c>
      <c r="BG629" t="str">
        <f>INDEX('Sheet 9'!$A$1:$U$70,MATCH(BG$3,'Sheet 9'!$A:$A,0),MATCH($E629,'Sheet 9'!$10:$10,0))</f>
        <v>:</v>
      </c>
      <c r="BH629" t="str">
        <f>INDEX('Sheet 9'!$A$1:$U$70,MATCH(BH$3,'Sheet 9'!$A:$A,0),MATCH($E629,'Sheet 9'!$10:$10,0))</f>
        <v>:</v>
      </c>
      <c r="BI629">
        <f>INDEX('Sheet 9'!$A$1:$U$70,MATCH(BI$3,'Sheet 9'!$A:$A,0),MATCH($E629,'Sheet 9'!$10:$10,0))</f>
        <v>367</v>
      </c>
      <c r="BJ629">
        <f>INDEX('Sheet 9'!$A$1:$U$70,MATCH(BJ$3,'Sheet 9'!$A:$A,0),MATCH($E629,'Sheet 9'!$10:$10,0))</f>
        <v>465514</v>
      </c>
      <c r="BK629">
        <f>INDEX('Sheet 9'!$A$1:$U$70,MATCH(BK$3,'Sheet 9'!$A:$A,0),MATCH($E629,'Sheet 9'!$10:$10,0))</f>
        <v>42686</v>
      </c>
      <c r="BL629">
        <f>INDEX('Sheet 9'!$A$1:$U$70,MATCH(BL$3,'Sheet 9'!$A:$A,0),MATCH($E629,'Sheet 9'!$10:$10,0))</f>
        <v>163290</v>
      </c>
      <c r="BM629">
        <f>INDEX('Sheet 9'!$A$1:$U$70,MATCH(BM$3,'Sheet 9'!$A:$A,0),MATCH($E629,'Sheet 9'!$10:$10,0))</f>
        <v>53366</v>
      </c>
    </row>
    <row r="630" spans="2:65" x14ac:dyDescent="0.25">
      <c r="B630">
        <f t="shared" si="56"/>
        <v>8</v>
      </c>
      <c r="D630">
        <f t="shared" si="57"/>
        <v>8</v>
      </c>
      <c r="E630">
        <f t="shared" si="58"/>
        <v>2018</v>
      </c>
      <c r="G630">
        <f>INDEX('Sheet 10'!$A$1:$U$70,MATCH(G$3,'Sheet 10'!$A:$A,0),MATCH($E630,'Sheet 10'!$10:$10,0))</f>
        <v>4707180</v>
      </c>
      <c r="H630">
        <f>INDEX('Sheet 10'!$A$1:$U$70,MATCH(H$3,'Sheet 10'!$A:$A,0),MATCH($E630,'Sheet 10'!$10:$10,0))</f>
        <v>5520846</v>
      </c>
      <c r="I630">
        <f>INDEX('Sheet 10'!$A$1:$U$70,MATCH(I$3,'Sheet 10'!$A:$A,0),MATCH($E630,'Sheet 10'!$10:$10,0))</f>
        <v>5478140</v>
      </c>
      <c r="J630">
        <f>INDEX('Sheet 10'!$A$1:$U$70,MATCH(J$3,'Sheet 10'!$A:$A,0),MATCH($E630,'Sheet 10'!$10:$10,0))</f>
        <v>3539854</v>
      </c>
      <c r="K630">
        <f>INDEX('Sheet 10'!$A$1:$U$70,MATCH(K$3,'Sheet 10'!$A:$A,0),MATCH($E630,'Sheet 10'!$10:$10,0))</f>
        <v>3510606</v>
      </c>
      <c r="L630">
        <f>INDEX('Sheet 10'!$A$1:$U$70,MATCH(L$3,'Sheet 10'!$A:$A,0),MATCH($E630,'Sheet 10'!$10:$10,0))</f>
        <v>134294</v>
      </c>
      <c r="M630">
        <f>INDEX('Sheet 10'!$A$1:$U$70,MATCH(M$3,'Sheet 10'!$A:$A,0),MATCH($E630,'Sheet 10'!$10:$10,0))</f>
        <v>73022</v>
      </c>
      <c r="N630">
        <f>INDEX('Sheet 10'!$A$1:$U$70,MATCH(N$3,'Sheet 10'!$A:$A,0),MATCH($E630,'Sheet 10'!$10:$10,0))</f>
        <v>121742</v>
      </c>
      <c r="O630">
        <f>INDEX('Sheet 10'!$A$1:$U$70,MATCH(O$3,'Sheet 10'!$A:$A,0),MATCH($E630,'Sheet 10'!$10:$10,0))</f>
        <v>65871</v>
      </c>
      <c r="P630">
        <f>INDEX('Sheet 10'!$A$1:$U$70,MATCH(P$3,'Sheet 10'!$A:$A,0),MATCH($E630,'Sheet 10'!$10:$10,0))</f>
        <v>721168</v>
      </c>
      <c r="Q630">
        <f>INDEX('Sheet 10'!$A$1:$U$70,MATCH(Q$3,'Sheet 10'!$A:$A,0),MATCH($E630,'Sheet 10'!$10:$10,0))</f>
        <v>721168</v>
      </c>
      <c r="R630">
        <f>INDEX('Sheet 10'!$A$1:$U$70,MATCH(R$3,'Sheet 10'!$A:$A,0),MATCH($E630,'Sheet 10'!$10:$10,0))</f>
        <v>15501</v>
      </c>
      <c r="S630">
        <f>INDEX('Sheet 10'!$A$1:$U$70,MATCH(S$3,'Sheet 10'!$A:$A,0),MATCH($E630,'Sheet 10'!$10:$10,0))</f>
        <v>72690</v>
      </c>
      <c r="T630">
        <f>INDEX('Sheet 10'!$A$1:$U$70,MATCH(T$3,'Sheet 10'!$A:$A,0),MATCH($E630,'Sheet 10'!$10:$10,0))</f>
        <v>113958</v>
      </c>
      <c r="U630">
        <f>INDEX('Sheet 10'!$A$1:$U$70,MATCH(U$3,'Sheet 10'!$A:$A,0),MATCH($E630,'Sheet 10'!$10:$10,0))</f>
        <v>491371</v>
      </c>
      <c r="V630">
        <f>INDEX('Sheet 10'!$A$1:$U$70,MATCH(V$3,'Sheet 10'!$A:$A,0),MATCH($E630,'Sheet 10'!$10:$10,0))</f>
        <v>839698</v>
      </c>
      <c r="W630" t="str">
        <f>INDEX('Sheet 10'!$A$1:$U$70,MATCH(W$3,'Sheet 10'!$A:$A,0),MATCH($E630,'Sheet 10'!$10:$10,0))</f>
        <v>:</v>
      </c>
      <c r="X630">
        <f>INDEX('Sheet 10'!$A$1:$U$70,MATCH(X$3,'Sheet 10'!$A:$A,0),MATCH($E630,'Sheet 10'!$10:$10,0))</f>
        <v>42706</v>
      </c>
      <c r="Y630">
        <f>INDEX('Sheet 10'!$A$1:$U$70,MATCH(Y$3,'Sheet 10'!$A:$A,0),MATCH($E630,'Sheet 10'!$10:$10,0))</f>
        <v>568964</v>
      </c>
      <c r="Z630">
        <f>INDEX('Sheet 10'!$A$1:$U$70,MATCH(Z$3,'Sheet 10'!$A:$A,0),MATCH($E630,'Sheet 10'!$10:$10,0))</f>
        <v>9841</v>
      </c>
      <c r="AA630">
        <f>INDEX('Sheet 10'!$A$1:$U$70,MATCH(AA$3,'Sheet 10'!$A:$A,0),MATCH($E630,'Sheet 10'!$10:$10,0))</f>
        <v>20411</v>
      </c>
      <c r="AB630">
        <f>INDEX('Sheet 10'!$A$1:$U$70,MATCH(AB$3,'Sheet 10'!$A:$A,0),MATCH($E630,'Sheet 10'!$10:$10,0))</f>
        <v>29248</v>
      </c>
      <c r="AC630">
        <f>INDEX('Sheet 10'!$A$1:$U$70,MATCH(AC$3,'Sheet 10'!$A:$A,0),MATCH($E630,'Sheet 10'!$10:$10,0))</f>
        <v>6554</v>
      </c>
      <c r="AD630">
        <f>INDEX('Sheet 10'!$A$1:$U$70,MATCH(AD$3,'Sheet 10'!$A:$A,0),MATCH($E630,'Sheet 10'!$10:$10,0))</f>
        <v>97343</v>
      </c>
      <c r="AE630">
        <f>INDEX('Sheet 10'!$A$1:$U$70,MATCH(AE$3,'Sheet 10'!$A:$A,0),MATCH($E630,'Sheet 10'!$10:$10,0))</f>
        <v>4455</v>
      </c>
      <c r="AF630">
        <f>INDEX('Sheet 10'!$A$1:$U$70,MATCH(AF$3,'Sheet 10'!$A:$A,0),MATCH($E630,'Sheet 10'!$10:$10,0))</f>
        <v>188589</v>
      </c>
      <c r="AG630">
        <f>INDEX('Sheet 10'!$A$1:$U$70,MATCH(AG$3,'Sheet 10'!$A:$A,0),MATCH($E630,'Sheet 10'!$10:$10,0))</f>
        <v>82320</v>
      </c>
      <c r="AH630">
        <f>INDEX('Sheet 10'!$A$1:$U$70,MATCH(AH$3,'Sheet 10'!$A:$A,0),MATCH($E630,'Sheet 10'!$10:$10,0))</f>
        <v>428557</v>
      </c>
      <c r="AI630">
        <f>INDEX('Sheet 10'!$A$1:$U$70,MATCH(AI$3,'Sheet 10'!$A:$A,0),MATCH($E630,'Sheet 10'!$10:$10,0))</f>
        <v>96268</v>
      </c>
      <c r="AJ630">
        <f>INDEX('Sheet 10'!$A$1:$U$70,MATCH(AJ$3,'Sheet 10'!$A:$A,0),MATCH($E630,'Sheet 10'!$10:$10,0))</f>
        <v>215702</v>
      </c>
      <c r="AK630">
        <f>INDEX('Sheet 10'!$A$1:$U$70,MATCH(AK$3,'Sheet 10'!$A:$A,0),MATCH($E630,'Sheet 10'!$10:$10,0))</f>
        <v>22160</v>
      </c>
      <c r="AL630">
        <f>INDEX('Sheet 10'!$A$1:$U$70,MATCH(AL$3,'Sheet 10'!$A:$A,0),MATCH($E630,'Sheet 10'!$10:$10,0))</f>
        <v>59839</v>
      </c>
      <c r="AM630">
        <f>INDEX('Sheet 10'!$A$1:$U$70,MATCH(AM$3,'Sheet 10'!$A:$A,0),MATCH($E630,'Sheet 10'!$10:$10,0))</f>
        <v>62525</v>
      </c>
      <c r="AN630">
        <f>INDEX('Sheet 10'!$A$1:$U$70,MATCH(AN$3,'Sheet 10'!$A:$A,0),MATCH($E630,'Sheet 10'!$10:$10,0))</f>
        <v>122383</v>
      </c>
      <c r="AO630">
        <f>INDEX('Sheet 10'!$A$1:$U$70,MATCH(AO$3,'Sheet 10'!$A:$A,0),MATCH($E630,'Sheet 10'!$10:$10,0))</f>
        <v>5592599</v>
      </c>
      <c r="AP630">
        <f>INDEX('Sheet 10'!$A$1:$U$70,MATCH(AP$3,'Sheet 10'!$A:$A,0),MATCH($E630,'Sheet 10'!$10:$10,0))</f>
        <v>5549893</v>
      </c>
      <c r="AQ630">
        <f>INDEX('Sheet 10'!$A$1:$U$70,MATCH(AQ$3,'Sheet 10'!$A:$A,0),MATCH($E630,'Sheet 10'!$10:$10,0))</f>
        <v>156681</v>
      </c>
      <c r="AR630">
        <f>INDEX('Sheet 10'!$A$1:$U$70,MATCH(AR$3,'Sheet 10'!$A:$A,0),MATCH($E630,'Sheet 10'!$10:$10,0))</f>
        <v>4957</v>
      </c>
      <c r="AS630">
        <f>INDEX('Sheet 10'!$A$1:$U$70,MATCH(AS$3,'Sheet 10'!$A:$A,0),MATCH($E630,'Sheet 10'!$10:$10,0))</f>
        <v>415</v>
      </c>
      <c r="AT630">
        <f>INDEX('Sheet 10'!$A$1:$U$70,MATCH(AT$3,'Sheet 10'!$A:$A,0),MATCH($E630,'Sheet 10'!$10:$10,0))</f>
        <v>66381</v>
      </c>
      <c r="AU630">
        <f>INDEX('Sheet 10'!$A$1:$U$70,MATCH(AU$3,'Sheet 10'!$A:$A,0),MATCH($E630,'Sheet 10'!$10:$10,0))</f>
        <v>84928</v>
      </c>
      <c r="AV630">
        <f>INDEX('Sheet 10'!$A$1:$U$70,MATCH(AV$3,'Sheet 10'!$A:$A,0),MATCH($E630,'Sheet 10'!$10:$10,0))</f>
        <v>813666</v>
      </c>
      <c r="AW630">
        <f>INDEX('Sheet 10'!$A$1:$U$70,MATCH(AW$3,'Sheet 10'!$A:$A,0),MATCH($E630,'Sheet 10'!$10:$10,0))</f>
        <v>8018</v>
      </c>
      <c r="AX630">
        <f>INDEX('Sheet 10'!$A$1:$U$70,MATCH(AX$3,'Sheet 10'!$A:$A,0),MATCH($E630,'Sheet 10'!$10:$10,0))</f>
        <v>23338</v>
      </c>
      <c r="AY630">
        <f>INDEX('Sheet 10'!$A$1:$U$70,MATCH(AY$3,'Sheet 10'!$A:$A,0),MATCH($E630,'Sheet 10'!$10:$10,0))</f>
        <v>32287</v>
      </c>
      <c r="AZ630">
        <f>INDEX('Sheet 10'!$A$1:$U$70,MATCH(AZ$3,'Sheet 10'!$A:$A,0),MATCH($E630,'Sheet 10'!$10:$10,0))</f>
        <v>67102</v>
      </c>
      <c r="BA630">
        <f>INDEX('Sheet 10'!$A$1:$U$70,MATCH(BA$3,'Sheet 10'!$A:$A,0),MATCH($E630,'Sheet 10'!$10:$10,0))</f>
        <v>1260812</v>
      </c>
      <c r="BB630" t="str">
        <f>INDEX('Sheet 10'!$A$1:$U$70,MATCH(BB$3,'Sheet 10'!$A:$A,0),MATCH($E630,'Sheet 10'!$10:$10,0))</f>
        <v>:</v>
      </c>
      <c r="BC630">
        <f>INDEX('Sheet 10'!$A$1:$U$70,MATCH(BC$3,'Sheet 10'!$A:$A,0),MATCH($E630,'Sheet 10'!$10:$10,0))</f>
        <v>109414</v>
      </c>
      <c r="BD630" t="str">
        <f>INDEX('Sheet 10'!$A$1:$U$70,MATCH(BD$3,'Sheet 10'!$A:$A,0),MATCH($E630,'Sheet 10'!$10:$10,0))</f>
        <v>:</v>
      </c>
      <c r="BE630">
        <f>INDEX('Sheet 10'!$A$1:$U$70,MATCH(BE$3,'Sheet 10'!$A:$A,0),MATCH($E630,'Sheet 10'!$10:$10,0))</f>
        <v>28713</v>
      </c>
      <c r="BF630" t="str">
        <f>INDEX('Sheet 10'!$A$1:$U$70,MATCH(BF$3,'Sheet 10'!$A:$A,0),MATCH($E630,'Sheet 10'!$10:$10,0))</f>
        <v>:</v>
      </c>
      <c r="BG630" t="str">
        <f>INDEX('Sheet 10'!$A$1:$U$70,MATCH(BG$3,'Sheet 10'!$A:$A,0),MATCH($E630,'Sheet 10'!$10:$10,0))</f>
        <v>:</v>
      </c>
      <c r="BH630" t="str">
        <f>INDEX('Sheet 10'!$A$1:$U$70,MATCH(BH$3,'Sheet 10'!$A:$A,0),MATCH($E630,'Sheet 10'!$10:$10,0))</f>
        <v>:</v>
      </c>
      <c r="BI630">
        <f>INDEX('Sheet 10'!$A$1:$U$70,MATCH(BI$3,'Sheet 10'!$A:$A,0),MATCH($E630,'Sheet 10'!$10:$10,0))</f>
        <v>342</v>
      </c>
      <c r="BJ630">
        <f>INDEX('Sheet 10'!$A$1:$U$70,MATCH(BJ$3,'Sheet 10'!$A:$A,0),MATCH($E630,'Sheet 10'!$10:$10,0))</f>
        <v>479558</v>
      </c>
      <c r="BK630">
        <f>INDEX('Sheet 10'!$A$1:$U$70,MATCH(BK$3,'Sheet 10'!$A:$A,0),MATCH($E630,'Sheet 10'!$10:$10,0))</f>
        <v>44045</v>
      </c>
      <c r="BL630">
        <f>INDEX('Sheet 10'!$A$1:$U$70,MATCH(BL$3,'Sheet 10'!$A:$A,0),MATCH($E630,'Sheet 10'!$10:$10,0))</f>
        <v>149784</v>
      </c>
      <c r="BM630">
        <f>INDEX('Sheet 10'!$A$1:$U$70,MATCH(BM$3,'Sheet 10'!$A:$A,0),MATCH($E630,'Sheet 10'!$10:$10,0))</f>
        <v>53830</v>
      </c>
    </row>
    <row r="631" spans="2:65" x14ac:dyDescent="0.25">
      <c r="B631">
        <f t="shared" si="56"/>
        <v>9</v>
      </c>
      <c r="D631">
        <f t="shared" si="57"/>
        <v>9</v>
      </c>
      <c r="E631">
        <f t="shared" si="58"/>
        <v>2018</v>
      </c>
      <c r="G631">
        <f>INDEX('Sheet 11'!$A$1:$U$70,MATCH(G$3,'Sheet 11'!$A:$A,0),MATCH($E631,'Sheet 11'!$10:$10,0))</f>
        <v>4768225</v>
      </c>
      <c r="H631">
        <f>INDEX('Sheet 11'!$A$1:$U$70,MATCH(H$3,'Sheet 11'!$A:$A,0),MATCH($E631,'Sheet 11'!$10:$10,0))</f>
        <v>5580375</v>
      </c>
      <c r="I631">
        <f>INDEX('Sheet 11'!$A$1:$U$70,MATCH(I$3,'Sheet 11'!$A:$A,0),MATCH($E631,'Sheet 11'!$10:$10,0))</f>
        <v>5538537</v>
      </c>
      <c r="J631">
        <f>INDEX('Sheet 11'!$A$1:$U$70,MATCH(J$3,'Sheet 11'!$A:$A,0),MATCH($E631,'Sheet 11'!$10:$10,0))</f>
        <v>3600967</v>
      </c>
      <c r="K631">
        <f>INDEX('Sheet 11'!$A$1:$U$70,MATCH(K$3,'Sheet 11'!$A:$A,0),MATCH($E631,'Sheet 11'!$10:$10,0))</f>
        <v>3573280</v>
      </c>
      <c r="L631">
        <f>INDEX('Sheet 11'!$A$1:$U$70,MATCH(L$3,'Sheet 11'!$A:$A,0),MATCH($E631,'Sheet 11'!$10:$10,0))</f>
        <v>134935</v>
      </c>
      <c r="M631">
        <f>INDEX('Sheet 11'!$A$1:$U$70,MATCH(M$3,'Sheet 11'!$A:$A,0),MATCH($E631,'Sheet 11'!$10:$10,0))</f>
        <v>70247</v>
      </c>
      <c r="N631">
        <f>INDEX('Sheet 11'!$A$1:$U$70,MATCH(N$3,'Sheet 11'!$A:$A,0),MATCH($E631,'Sheet 11'!$10:$10,0))</f>
        <v>123211</v>
      </c>
      <c r="O631">
        <f>INDEX('Sheet 11'!$A$1:$U$70,MATCH(O$3,'Sheet 11'!$A:$A,0),MATCH($E631,'Sheet 11'!$10:$10,0))</f>
        <v>68391</v>
      </c>
      <c r="P631">
        <f>INDEX('Sheet 11'!$A$1:$U$70,MATCH(P$3,'Sheet 11'!$A:$A,0),MATCH($E631,'Sheet 11'!$10:$10,0))</f>
        <v>740846</v>
      </c>
      <c r="Q631">
        <f>INDEX('Sheet 11'!$A$1:$U$70,MATCH(Q$3,'Sheet 11'!$A:$A,0),MATCH($E631,'Sheet 11'!$10:$10,0))</f>
        <v>740846</v>
      </c>
      <c r="R631">
        <f>INDEX('Sheet 11'!$A$1:$U$70,MATCH(R$3,'Sheet 11'!$A:$A,0),MATCH($E631,'Sheet 11'!$10:$10,0))</f>
        <v>15682</v>
      </c>
      <c r="S631">
        <f>INDEX('Sheet 11'!$A$1:$U$70,MATCH(S$3,'Sheet 11'!$A:$A,0),MATCH($E631,'Sheet 11'!$10:$10,0))</f>
        <v>72019</v>
      </c>
      <c r="T631">
        <f>INDEX('Sheet 11'!$A$1:$U$70,MATCH(T$3,'Sheet 11'!$A:$A,0),MATCH($E631,'Sheet 11'!$10:$10,0))</f>
        <v>111891</v>
      </c>
      <c r="U631">
        <f>INDEX('Sheet 11'!$A$1:$U$70,MATCH(U$3,'Sheet 11'!$A:$A,0),MATCH($E631,'Sheet 11'!$10:$10,0))</f>
        <v>517976</v>
      </c>
      <c r="V631">
        <f>INDEX('Sheet 11'!$A$1:$U$70,MATCH(V$3,'Sheet 11'!$A:$A,0),MATCH($E631,'Sheet 11'!$10:$10,0))</f>
        <v>847418</v>
      </c>
      <c r="W631" t="str">
        <f>INDEX('Sheet 11'!$A$1:$U$70,MATCH(W$3,'Sheet 11'!$A:$A,0),MATCH($E631,'Sheet 11'!$10:$10,0))</f>
        <v>:</v>
      </c>
      <c r="X631">
        <f>INDEX('Sheet 11'!$A$1:$U$70,MATCH(X$3,'Sheet 11'!$A:$A,0),MATCH($E631,'Sheet 11'!$10:$10,0))</f>
        <v>41838</v>
      </c>
      <c r="Y631">
        <f>INDEX('Sheet 11'!$A$1:$U$70,MATCH(Y$3,'Sheet 11'!$A:$A,0),MATCH($E631,'Sheet 11'!$10:$10,0))</f>
        <v>575393</v>
      </c>
      <c r="Z631">
        <f>INDEX('Sheet 11'!$A$1:$U$70,MATCH(Z$3,'Sheet 11'!$A:$A,0),MATCH($E631,'Sheet 11'!$10:$10,0))</f>
        <v>9514</v>
      </c>
      <c r="AA631">
        <f>INDEX('Sheet 11'!$A$1:$U$70,MATCH(AA$3,'Sheet 11'!$A:$A,0),MATCH($E631,'Sheet 11'!$10:$10,0))</f>
        <v>22037</v>
      </c>
      <c r="AB631">
        <f>INDEX('Sheet 11'!$A$1:$U$70,MATCH(AB$3,'Sheet 11'!$A:$A,0),MATCH($E631,'Sheet 11'!$10:$10,0))</f>
        <v>27687</v>
      </c>
      <c r="AC631">
        <f>INDEX('Sheet 11'!$A$1:$U$70,MATCH(AC$3,'Sheet 11'!$A:$A,0),MATCH($E631,'Sheet 11'!$10:$10,0))</f>
        <v>6557</v>
      </c>
      <c r="AD631">
        <f>INDEX('Sheet 11'!$A$1:$U$70,MATCH(AD$3,'Sheet 11'!$A:$A,0),MATCH($E631,'Sheet 11'!$10:$10,0))</f>
        <v>100131</v>
      </c>
      <c r="AE631">
        <f>INDEX('Sheet 11'!$A$1:$U$70,MATCH(AE$3,'Sheet 11'!$A:$A,0),MATCH($E631,'Sheet 11'!$10:$10,0))</f>
        <v>4444</v>
      </c>
      <c r="AF631">
        <f>INDEX('Sheet 11'!$A$1:$U$70,MATCH(AF$3,'Sheet 11'!$A:$A,0),MATCH($E631,'Sheet 11'!$10:$10,0))</f>
        <v>189162</v>
      </c>
      <c r="AG631">
        <f>INDEX('Sheet 11'!$A$1:$U$70,MATCH(AG$3,'Sheet 11'!$A:$A,0),MATCH($E631,'Sheet 11'!$10:$10,0))</f>
        <v>83815</v>
      </c>
      <c r="AH631">
        <f>INDEX('Sheet 11'!$A$1:$U$70,MATCH(AH$3,'Sheet 11'!$A:$A,0),MATCH($E631,'Sheet 11'!$10:$10,0))</f>
        <v>426212</v>
      </c>
      <c r="AI631">
        <f>INDEX('Sheet 11'!$A$1:$U$70,MATCH(AI$3,'Sheet 11'!$A:$A,0),MATCH($E631,'Sheet 11'!$10:$10,0))</f>
        <v>100324</v>
      </c>
      <c r="AJ631">
        <f>INDEX('Sheet 11'!$A$1:$U$70,MATCH(AJ$3,'Sheet 11'!$A:$A,0),MATCH($E631,'Sheet 11'!$10:$10,0))</f>
        <v>216251</v>
      </c>
      <c r="AK631">
        <f>INDEX('Sheet 11'!$A$1:$U$70,MATCH(AK$3,'Sheet 11'!$A:$A,0),MATCH($E631,'Sheet 11'!$10:$10,0))</f>
        <v>22414</v>
      </c>
      <c r="AL631">
        <f>INDEX('Sheet 11'!$A$1:$U$70,MATCH(AL$3,'Sheet 11'!$A:$A,0),MATCH($E631,'Sheet 11'!$10:$10,0))</f>
        <v>57009</v>
      </c>
      <c r="AM631">
        <f>INDEX('Sheet 11'!$A$1:$U$70,MATCH(AM$3,'Sheet 11'!$A:$A,0),MATCH($E631,'Sheet 11'!$10:$10,0))</f>
        <v>61844</v>
      </c>
      <c r="AN631">
        <f>INDEX('Sheet 11'!$A$1:$U$70,MATCH(AN$3,'Sheet 11'!$A:$A,0),MATCH($E631,'Sheet 11'!$10:$10,0))</f>
        <v>120977</v>
      </c>
      <c r="AO631">
        <f>INDEX('Sheet 11'!$A$1:$U$70,MATCH(AO$3,'Sheet 11'!$A:$A,0),MATCH($E631,'Sheet 11'!$10:$10,0))</f>
        <v>5650908</v>
      </c>
      <c r="AP631">
        <f>INDEX('Sheet 11'!$A$1:$U$70,MATCH(AP$3,'Sheet 11'!$A:$A,0),MATCH($E631,'Sheet 11'!$10:$10,0))</f>
        <v>5609070</v>
      </c>
      <c r="AQ631">
        <f>INDEX('Sheet 11'!$A$1:$U$70,MATCH(AQ$3,'Sheet 11'!$A:$A,0),MATCH($E631,'Sheet 11'!$10:$10,0))</f>
        <v>154870</v>
      </c>
      <c r="AR631">
        <f>INDEX('Sheet 11'!$A$1:$U$70,MATCH(AR$3,'Sheet 11'!$A:$A,0),MATCH($E631,'Sheet 11'!$10:$10,0))</f>
        <v>4793</v>
      </c>
      <c r="AS631">
        <f>INDEX('Sheet 11'!$A$1:$U$70,MATCH(AS$3,'Sheet 11'!$A:$A,0),MATCH($E631,'Sheet 11'!$10:$10,0))</f>
        <v>359</v>
      </c>
      <c r="AT631">
        <f>INDEX('Sheet 11'!$A$1:$U$70,MATCH(AT$3,'Sheet 11'!$A:$A,0),MATCH($E631,'Sheet 11'!$10:$10,0))</f>
        <v>65381</v>
      </c>
      <c r="AU631">
        <f>INDEX('Sheet 11'!$A$1:$U$70,MATCH(AU$3,'Sheet 11'!$A:$A,0),MATCH($E631,'Sheet 11'!$10:$10,0))</f>
        <v>84337</v>
      </c>
      <c r="AV631">
        <f>INDEX('Sheet 11'!$A$1:$U$70,MATCH(AV$3,'Sheet 11'!$A:$A,0),MATCH($E631,'Sheet 11'!$10:$10,0))</f>
        <v>812150</v>
      </c>
      <c r="AW631">
        <f>INDEX('Sheet 11'!$A$1:$U$70,MATCH(AW$3,'Sheet 11'!$A:$A,0),MATCH($E631,'Sheet 11'!$10:$10,0))</f>
        <v>7826</v>
      </c>
      <c r="AX631">
        <f>INDEX('Sheet 11'!$A$1:$U$70,MATCH(AX$3,'Sheet 11'!$A:$A,0),MATCH($E631,'Sheet 11'!$10:$10,0))</f>
        <v>22656</v>
      </c>
      <c r="AY631">
        <f>INDEX('Sheet 11'!$A$1:$U$70,MATCH(AY$3,'Sheet 11'!$A:$A,0),MATCH($E631,'Sheet 11'!$10:$10,0))</f>
        <v>33485</v>
      </c>
      <c r="AZ631">
        <f>INDEX('Sheet 11'!$A$1:$U$70,MATCH(AZ$3,'Sheet 11'!$A:$A,0),MATCH($E631,'Sheet 11'!$10:$10,0))</f>
        <v>66696</v>
      </c>
      <c r="BA631">
        <f>INDEX('Sheet 11'!$A$1:$U$70,MATCH(BA$3,'Sheet 11'!$A:$A,0),MATCH($E631,'Sheet 11'!$10:$10,0))</f>
        <v>1301954</v>
      </c>
      <c r="BB631" t="str">
        <f>INDEX('Sheet 11'!$A$1:$U$70,MATCH(BB$3,'Sheet 11'!$A:$A,0),MATCH($E631,'Sheet 11'!$10:$10,0))</f>
        <v>:</v>
      </c>
      <c r="BC631">
        <f>INDEX('Sheet 11'!$A$1:$U$70,MATCH(BC$3,'Sheet 11'!$A:$A,0),MATCH($E631,'Sheet 11'!$10:$10,0))</f>
        <v>106862</v>
      </c>
      <c r="BD631" t="str">
        <f>INDEX('Sheet 11'!$A$1:$U$70,MATCH(BD$3,'Sheet 11'!$A:$A,0),MATCH($E631,'Sheet 11'!$10:$10,0))</f>
        <v>:</v>
      </c>
      <c r="BE631">
        <f>INDEX('Sheet 11'!$A$1:$U$70,MATCH(BE$3,'Sheet 11'!$A:$A,0),MATCH($E631,'Sheet 11'!$10:$10,0))</f>
        <v>28341</v>
      </c>
      <c r="BF631" t="str">
        <f>INDEX('Sheet 11'!$A$1:$U$70,MATCH(BF$3,'Sheet 11'!$A:$A,0),MATCH($E631,'Sheet 11'!$10:$10,0))</f>
        <v>:</v>
      </c>
      <c r="BG631" t="str">
        <f>INDEX('Sheet 11'!$A$1:$U$70,MATCH(BG$3,'Sheet 11'!$A:$A,0),MATCH($E631,'Sheet 11'!$10:$10,0))</f>
        <v>:</v>
      </c>
      <c r="BH631" t="str">
        <f>INDEX('Sheet 11'!$A$1:$U$70,MATCH(BH$3,'Sheet 11'!$A:$A,0),MATCH($E631,'Sheet 11'!$10:$10,0))</f>
        <v>:</v>
      </c>
      <c r="BI631">
        <f>INDEX('Sheet 11'!$A$1:$U$70,MATCH(BI$3,'Sheet 11'!$A:$A,0),MATCH($E631,'Sheet 11'!$10:$10,0))</f>
        <v>379</v>
      </c>
      <c r="BJ631">
        <f>INDEX('Sheet 11'!$A$1:$U$70,MATCH(BJ$3,'Sheet 11'!$A:$A,0),MATCH($E631,'Sheet 11'!$10:$10,0))</f>
        <v>477474</v>
      </c>
      <c r="BK631">
        <f>INDEX('Sheet 11'!$A$1:$U$70,MATCH(BK$3,'Sheet 11'!$A:$A,0),MATCH($E631,'Sheet 11'!$10:$10,0))</f>
        <v>40444</v>
      </c>
      <c r="BL631">
        <f>INDEX('Sheet 11'!$A$1:$U$70,MATCH(BL$3,'Sheet 11'!$A:$A,0),MATCH($E631,'Sheet 11'!$10:$10,0))</f>
        <v>150034</v>
      </c>
      <c r="BM631">
        <f>INDEX('Sheet 11'!$A$1:$U$70,MATCH(BM$3,'Sheet 11'!$A:$A,0),MATCH($E631,'Sheet 11'!$10:$10,0))</f>
        <v>48953</v>
      </c>
    </row>
    <row r="632" spans="2:65" x14ac:dyDescent="0.25">
      <c r="B632">
        <f t="shared" si="56"/>
        <v>10</v>
      </c>
      <c r="D632">
        <f t="shared" si="57"/>
        <v>10</v>
      </c>
      <c r="E632">
        <f t="shared" si="58"/>
        <v>2018</v>
      </c>
      <c r="G632">
        <f>INDEX('Sheet 12'!$A$1:$U$70,MATCH(G$3,'Sheet 12'!$A:$A,0),MATCH($E632,'Sheet 12'!$10:$10,0))</f>
        <v>4666039</v>
      </c>
      <c r="H632">
        <f>INDEX('Sheet 12'!$A$1:$U$70,MATCH(H$3,'Sheet 12'!$A:$A,0),MATCH($E632,'Sheet 12'!$10:$10,0))</f>
        <v>5467692</v>
      </c>
      <c r="I632">
        <f>INDEX('Sheet 12'!$A$1:$U$70,MATCH(I$3,'Sheet 12'!$A:$A,0),MATCH($E632,'Sheet 12'!$10:$10,0))</f>
        <v>5427611</v>
      </c>
      <c r="J632">
        <f>INDEX('Sheet 12'!$A$1:$U$70,MATCH(J$3,'Sheet 12'!$A:$A,0),MATCH($E632,'Sheet 12'!$10:$10,0))</f>
        <v>3544387</v>
      </c>
      <c r="K632">
        <f>INDEX('Sheet 12'!$A$1:$U$70,MATCH(K$3,'Sheet 12'!$A:$A,0),MATCH($E632,'Sheet 12'!$10:$10,0))</f>
        <v>3518463</v>
      </c>
      <c r="L632">
        <f>INDEX('Sheet 12'!$A$1:$U$70,MATCH(L$3,'Sheet 12'!$A:$A,0),MATCH($E632,'Sheet 12'!$10:$10,0))</f>
        <v>132262</v>
      </c>
      <c r="M632">
        <f>INDEX('Sheet 12'!$A$1:$U$70,MATCH(M$3,'Sheet 12'!$A:$A,0),MATCH($E632,'Sheet 12'!$10:$10,0))</f>
        <v>67828</v>
      </c>
      <c r="N632">
        <f>INDEX('Sheet 12'!$A$1:$U$70,MATCH(N$3,'Sheet 12'!$A:$A,0),MATCH($E632,'Sheet 12'!$10:$10,0))</f>
        <v>118791</v>
      </c>
      <c r="O632">
        <f>INDEX('Sheet 12'!$A$1:$U$70,MATCH(O$3,'Sheet 12'!$A:$A,0),MATCH($E632,'Sheet 12'!$10:$10,0))</f>
        <v>67353</v>
      </c>
      <c r="P632">
        <f>INDEX('Sheet 12'!$A$1:$U$70,MATCH(P$3,'Sheet 12'!$A:$A,0),MATCH($E632,'Sheet 12'!$10:$10,0))</f>
        <v>736082</v>
      </c>
      <c r="Q632">
        <f>INDEX('Sheet 12'!$A$1:$U$70,MATCH(Q$3,'Sheet 12'!$A:$A,0),MATCH($E632,'Sheet 12'!$10:$10,0))</f>
        <v>736082</v>
      </c>
      <c r="R632">
        <f>INDEX('Sheet 12'!$A$1:$U$70,MATCH(R$3,'Sheet 12'!$A:$A,0),MATCH($E632,'Sheet 12'!$10:$10,0))</f>
        <v>15241</v>
      </c>
      <c r="S632">
        <f>INDEX('Sheet 12'!$A$1:$U$70,MATCH(S$3,'Sheet 12'!$A:$A,0),MATCH($E632,'Sheet 12'!$10:$10,0))</f>
        <v>70509</v>
      </c>
      <c r="T632">
        <f>INDEX('Sheet 12'!$A$1:$U$70,MATCH(T$3,'Sheet 12'!$A:$A,0),MATCH($E632,'Sheet 12'!$10:$10,0))</f>
        <v>107361</v>
      </c>
      <c r="U632">
        <f>INDEX('Sheet 12'!$A$1:$U$70,MATCH(U$3,'Sheet 12'!$A:$A,0),MATCH($E632,'Sheet 12'!$10:$10,0))</f>
        <v>500924</v>
      </c>
      <c r="V632">
        <f>INDEX('Sheet 12'!$A$1:$U$70,MATCH(V$3,'Sheet 12'!$A:$A,0),MATCH($E632,'Sheet 12'!$10:$10,0))</f>
        <v>838524</v>
      </c>
      <c r="W632" t="str">
        <f>INDEX('Sheet 12'!$A$1:$U$70,MATCH(W$3,'Sheet 12'!$A:$A,0),MATCH($E632,'Sheet 12'!$10:$10,0))</f>
        <v>:</v>
      </c>
      <c r="X632">
        <f>INDEX('Sheet 12'!$A$1:$U$70,MATCH(X$3,'Sheet 12'!$A:$A,0),MATCH($E632,'Sheet 12'!$10:$10,0))</f>
        <v>40081</v>
      </c>
      <c r="Y632">
        <f>INDEX('Sheet 12'!$A$1:$U$70,MATCH(Y$3,'Sheet 12'!$A:$A,0),MATCH($E632,'Sheet 12'!$10:$10,0))</f>
        <v>573405</v>
      </c>
      <c r="Z632">
        <f>INDEX('Sheet 12'!$A$1:$U$70,MATCH(Z$3,'Sheet 12'!$A:$A,0),MATCH($E632,'Sheet 12'!$10:$10,0))</f>
        <v>8972</v>
      </c>
      <c r="AA632">
        <f>INDEX('Sheet 12'!$A$1:$U$70,MATCH(AA$3,'Sheet 12'!$A:$A,0),MATCH($E632,'Sheet 12'!$10:$10,0))</f>
        <v>21312</v>
      </c>
      <c r="AB632">
        <f>INDEX('Sheet 12'!$A$1:$U$70,MATCH(AB$3,'Sheet 12'!$A:$A,0),MATCH($E632,'Sheet 12'!$10:$10,0))</f>
        <v>25924</v>
      </c>
      <c r="AC632">
        <f>INDEX('Sheet 12'!$A$1:$U$70,MATCH(AC$3,'Sheet 12'!$A:$A,0),MATCH($E632,'Sheet 12'!$10:$10,0))</f>
        <v>6508</v>
      </c>
      <c r="AD632">
        <f>INDEX('Sheet 12'!$A$1:$U$70,MATCH(AD$3,'Sheet 12'!$A:$A,0),MATCH($E632,'Sheet 12'!$10:$10,0))</f>
        <v>98154</v>
      </c>
      <c r="AE632">
        <f>INDEX('Sheet 12'!$A$1:$U$70,MATCH(AE$3,'Sheet 12'!$A:$A,0),MATCH($E632,'Sheet 12'!$10:$10,0))</f>
        <v>4152</v>
      </c>
      <c r="AF632">
        <f>INDEX('Sheet 12'!$A$1:$U$70,MATCH(AF$3,'Sheet 12'!$A:$A,0),MATCH($E632,'Sheet 12'!$10:$10,0))</f>
        <v>185788</v>
      </c>
      <c r="AG632">
        <f>INDEX('Sheet 12'!$A$1:$U$70,MATCH(AG$3,'Sheet 12'!$A:$A,0),MATCH($E632,'Sheet 12'!$10:$10,0))</f>
        <v>82680</v>
      </c>
      <c r="AH632">
        <f>INDEX('Sheet 12'!$A$1:$U$70,MATCH(AH$3,'Sheet 12'!$A:$A,0),MATCH($E632,'Sheet 12'!$10:$10,0))</f>
        <v>398865</v>
      </c>
      <c r="AI632">
        <f>INDEX('Sheet 12'!$A$1:$U$70,MATCH(AI$3,'Sheet 12'!$A:$A,0),MATCH($E632,'Sheet 12'!$10:$10,0))</f>
        <v>98451</v>
      </c>
      <c r="AJ632">
        <f>INDEX('Sheet 12'!$A$1:$U$70,MATCH(AJ$3,'Sheet 12'!$A:$A,0),MATCH($E632,'Sheet 12'!$10:$10,0))</f>
        <v>211221</v>
      </c>
      <c r="AK632">
        <f>INDEX('Sheet 12'!$A$1:$U$70,MATCH(AK$3,'Sheet 12'!$A:$A,0),MATCH($E632,'Sheet 12'!$10:$10,0))</f>
        <v>20655</v>
      </c>
      <c r="AL632">
        <f>INDEX('Sheet 12'!$A$1:$U$70,MATCH(AL$3,'Sheet 12'!$A:$A,0),MATCH($E632,'Sheet 12'!$10:$10,0))</f>
        <v>54445</v>
      </c>
      <c r="AM632">
        <f>INDEX('Sheet 12'!$A$1:$U$70,MATCH(AM$3,'Sheet 12'!$A:$A,0),MATCH($E632,'Sheet 12'!$10:$10,0))</f>
        <v>61192</v>
      </c>
      <c r="AN632">
        <f>INDEX('Sheet 12'!$A$1:$U$70,MATCH(AN$3,'Sheet 12'!$A:$A,0),MATCH($E632,'Sheet 12'!$10:$10,0))</f>
        <v>119359</v>
      </c>
      <c r="AO632">
        <f>INDEX('Sheet 12'!$A$1:$U$70,MATCH(AO$3,'Sheet 12'!$A:$A,0),MATCH($E632,'Sheet 12'!$10:$10,0))</f>
        <v>5536462</v>
      </c>
      <c r="AP632">
        <f>INDEX('Sheet 12'!$A$1:$U$70,MATCH(AP$3,'Sheet 12'!$A:$A,0),MATCH($E632,'Sheet 12'!$10:$10,0))</f>
        <v>5496381</v>
      </c>
      <c r="AQ632">
        <f>INDEX('Sheet 12'!$A$1:$U$70,MATCH(AQ$3,'Sheet 12'!$A:$A,0),MATCH($E632,'Sheet 12'!$10:$10,0))</f>
        <v>151537</v>
      </c>
      <c r="AR632">
        <f>INDEX('Sheet 12'!$A$1:$U$70,MATCH(AR$3,'Sheet 12'!$A:$A,0),MATCH($E632,'Sheet 12'!$10:$10,0))</f>
        <v>4591</v>
      </c>
      <c r="AS632">
        <f>INDEX('Sheet 12'!$A$1:$U$70,MATCH(AS$3,'Sheet 12'!$A:$A,0),MATCH($E632,'Sheet 12'!$10:$10,0))</f>
        <v>378</v>
      </c>
      <c r="AT632">
        <f>INDEX('Sheet 12'!$A$1:$U$70,MATCH(AT$3,'Sheet 12'!$A:$A,0),MATCH($E632,'Sheet 12'!$10:$10,0))</f>
        <v>63801</v>
      </c>
      <c r="AU632">
        <f>INDEX('Sheet 12'!$A$1:$U$70,MATCH(AU$3,'Sheet 12'!$A:$A,0),MATCH($E632,'Sheet 12'!$10:$10,0))</f>
        <v>82767</v>
      </c>
      <c r="AV632">
        <f>INDEX('Sheet 12'!$A$1:$U$70,MATCH(AV$3,'Sheet 12'!$A:$A,0),MATCH($E632,'Sheet 12'!$10:$10,0))</f>
        <v>801653</v>
      </c>
      <c r="AW632">
        <f>INDEX('Sheet 12'!$A$1:$U$70,MATCH(AW$3,'Sheet 12'!$A:$A,0),MATCH($E632,'Sheet 12'!$10:$10,0))</f>
        <v>7454</v>
      </c>
      <c r="AX632">
        <f>INDEX('Sheet 12'!$A$1:$U$70,MATCH(AX$3,'Sheet 12'!$A:$A,0),MATCH($E632,'Sheet 12'!$10:$10,0))</f>
        <v>22364</v>
      </c>
      <c r="AY632">
        <f>INDEX('Sheet 12'!$A$1:$U$70,MATCH(AY$3,'Sheet 12'!$A:$A,0),MATCH($E632,'Sheet 12'!$10:$10,0))</f>
        <v>32790</v>
      </c>
      <c r="AZ632">
        <f>INDEX('Sheet 12'!$A$1:$U$70,MATCH(AZ$3,'Sheet 12'!$A:$A,0),MATCH($E632,'Sheet 12'!$10:$10,0))</f>
        <v>66081</v>
      </c>
      <c r="BA632">
        <f>INDEX('Sheet 12'!$A$1:$U$70,MATCH(BA$3,'Sheet 12'!$A:$A,0),MATCH($E632,'Sheet 12'!$10:$10,0))</f>
        <v>1294443</v>
      </c>
      <c r="BB632" t="str">
        <f>INDEX('Sheet 12'!$A$1:$U$70,MATCH(BB$3,'Sheet 12'!$A:$A,0),MATCH($E632,'Sheet 12'!$10:$10,0))</f>
        <v>:</v>
      </c>
      <c r="BC632">
        <f>INDEX('Sheet 12'!$A$1:$U$70,MATCH(BC$3,'Sheet 12'!$A:$A,0),MATCH($E632,'Sheet 12'!$10:$10,0))</f>
        <v>102396</v>
      </c>
      <c r="BD632" t="str">
        <f>INDEX('Sheet 12'!$A$1:$U$70,MATCH(BD$3,'Sheet 12'!$A:$A,0),MATCH($E632,'Sheet 12'!$10:$10,0))</f>
        <v>:</v>
      </c>
      <c r="BE632">
        <f>INDEX('Sheet 12'!$A$1:$U$70,MATCH(BE$3,'Sheet 12'!$A:$A,0),MATCH($E632,'Sheet 12'!$10:$10,0))</f>
        <v>28082</v>
      </c>
      <c r="BF632" t="str">
        <f>INDEX('Sheet 12'!$A$1:$U$70,MATCH(BF$3,'Sheet 12'!$A:$A,0),MATCH($E632,'Sheet 12'!$10:$10,0))</f>
        <v>:</v>
      </c>
      <c r="BG632" t="str">
        <f>INDEX('Sheet 12'!$A$1:$U$70,MATCH(BG$3,'Sheet 12'!$A:$A,0),MATCH($E632,'Sheet 12'!$10:$10,0))</f>
        <v>:</v>
      </c>
      <c r="BH632" t="str">
        <f>INDEX('Sheet 12'!$A$1:$U$70,MATCH(BH$3,'Sheet 12'!$A:$A,0),MATCH($E632,'Sheet 12'!$10:$10,0))</f>
        <v>:</v>
      </c>
      <c r="BI632">
        <f>INDEX('Sheet 12'!$A$1:$U$70,MATCH(BI$3,'Sheet 12'!$A:$A,0),MATCH($E632,'Sheet 12'!$10:$10,0))</f>
        <v>350</v>
      </c>
      <c r="BJ632">
        <f>INDEX('Sheet 12'!$A$1:$U$70,MATCH(BJ$3,'Sheet 12'!$A:$A,0),MATCH($E632,'Sheet 12'!$10:$10,0))</f>
        <v>441059</v>
      </c>
      <c r="BK632">
        <f>INDEX('Sheet 12'!$A$1:$U$70,MATCH(BK$3,'Sheet 12'!$A:$A,0),MATCH($E632,'Sheet 12'!$10:$10,0))</f>
        <v>39556</v>
      </c>
      <c r="BL632">
        <f>INDEX('Sheet 12'!$A$1:$U$70,MATCH(BL$3,'Sheet 12'!$A:$A,0),MATCH($E632,'Sheet 12'!$10:$10,0))</f>
        <v>124728</v>
      </c>
      <c r="BM632">
        <f>INDEX('Sheet 12'!$A$1:$U$70,MATCH(BM$3,'Sheet 12'!$A:$A,0),MATCH($E632,'Sheet 12'!$10:$10,0))</f>
        <v>44658</v>
      </c>
    </row>
    <row r="633" spans="2:65" x14ac:dyDescent="0.25">
      <c r="B633">
        <f t="shared" si="56"/>
        <v>11</v>
      </c>
      <c r="D633">
        <f t="shared" si="57"/>
        <v>11</v>
      </c>
      <c r="E633">
        <f t="shared" si="58"/>
        <v>2018</v>
      </c>
      <c r="G633">
        <f>INDEX('Sheet 13'!$A$1:$U$70,MATCH(G$3,'Sheet 13'!$A:$A,0),MATCH($E633,'Sheet 13'!$10:$10,0))</f>
        <v>4637417</v>
      </c>
      <c r="H633">
        <f>INDEX('Sheet 13'!$A$1:$U$70,MATCH(H$3,'Sheet 13'!$A:$A,0),MATCH($E633,'Sheet 13'!$10:$10,0))</f>
        <v>5417542</v>
      </c>
      <c r="I633">
        <f>INDEX('Sheet 13'!$A$1:$U$70,MATCH(I$3,'Sheet 13'!$A:$A,0),MATCH($E633,'Sheet 13'!$10:$10,0))</f>
        <v>5377584</v>
      </c>
      <c r="J633">
        <f>INDEX('Sheet 13'!$A$1:$U$70,MATCH(J$3,'Sheet 13'!$A:$A,0),MATCH($E633,'Sheet 13'!$10:$10,0))</f>
        <v>3541843</v>
      </c>
      <c r="K633">
        <f>INDEX('Sheet 13'!$A$1:$U$70,MATCH(K$3,'Sheet 13'!$A:$A,0),MATCH($E633,'Sheet 13'!$10:$10,0))</f>
        <v>3516213</v>
      </c>
      <c r="L633">
        <f>INDEX('Sheet 13'!$A$1:$U$70,MATCH(L$3,'Sheet 13'!$A:$A,0),MATCH($E633,'Sheet 13'!$10:$10,0))</f>
        <v>131319</v>
      </c>
      <c r="M633">
        <f>INDEX('Sheet 13'!$A$1:$U$70,MATCH(M$3,'Sheet 13'!$A:$A,0),MATCH($E633,'Sheet 13'!$10:$10,0))</f>
        <v>66857</v>
      </c>
      <c r="N633">
        <f>INDEX('Sheet 13'!$A$1:$U$70,MATCH(N$3,'Sheet 13'!$A:$A,0),MATCH($E633,'Sheet 13'!$10:$10,0))</f>
        <v>109136</v>
      </c>
      <c r="O633">
        <f>INDEX('Sheet 13'!$A$1:$U$70,MATCH(O$3,'Sheet 13'!$A:$A,0),MATCH($E633,'Sheet 13'!$10:$10,0))</f>
        <v>68155</v>
      </c>
      <c r="P633">
        <f>INDEX('Sheet 13'!$A$1:$U$70,MATCH(P$3,'Sheet 13'!$A:$A,0),MATCH($E633,'Sheet 13'!$10:$10,0))</f>
        <v>721745</v>
      </c>
      <c r="Q633">
        <f>INDEX('Sheet 13'!$A$1:$U$70,MATCH(Q$3,'Sheet 13'!$A:$A,0),MATCH($E633,'Sheet 13'!$10:$10,0))</f>
        <v>721745</v>
      </c>
      <c r="R633">
        <f>INDEX('Sheet 13'!$A$1:$U$70,MATCH(R$3,'Sheet 13'!$A:$A,0),MATCH($E633,'Sheet 13'!$10:$10,0))</f>
        <v>14401</v>
      </c>
      <c r="S633">
        <f>INDEX('Sheet 13'!$A$1:$U$70,MATCH(S$3,'Sheet 13'!$A:$A,0),MATCH($E633,'Sheet 13'!$10:$10,0))</f>
        <v>66278</v>
      </c>
      <c r="T633">
        <f>INDEX('Sheet 13'!$A$1:$U$70,MATCH(T$3,'Sheet 13'!$A:$A,0),MATCH($E633,'Sheet 13'!$10:$10,0))</f>
        <v>109329</v>
      </c>
      <c r="U633">
        <f>INDEX('Sheet 13'!$A$1:$U$70,MATCH(U$3,'Sheet 13'!$A:$A,0),MATCH($E633,'Sheet 13'!$10:$10,0))</f>
        <v>498221</v>
      </c>
      <c r="V633">
        <f>INDEX('Sheet 13'!$A$1:$U$70,MATCH(V$3,'Sheet 13'!$A:$A,0),MATCH($E633,'Sheet 13'!$10:$10,0))</f>
        <v>851106</v>
      </c>
      <c r="W633" t="str">
        <f>INDEX('Sheet 13'!$A$1:$U$70,MATCH(W$3,'Sheet 13'!$A:$A,0),MATCH($E633,'Sheet 13'!$10:$10,0))</f>
        <v>:</v>
      </c>
      <c r="X633">
        <f>INDEX('Sheet 13'!$A$1:$U$70,MATCH(X$3,'Sheet 13'!$A:$A,0),MATCH($E633,'Sheet 13'!$10:$10,0))</f>
        <v>39958</v>
      </c>
      <c r="Y633">
        <f>INDEX('Sheet 13'!$A$1:$U$70,MATCH(Y$3,'Sheet 13'!$A:$A,0),MATCH($E633,'Sheet 13'!$10:$10,0))</f>
        <v>574155</v>
      </c>
      <c r="Z633">
        <f>INDEX('Sheet 13'!$A$1:$U$70,MATCH(Z$3,'Sheet 13'!$A:$A,0),MATCH($E633,'Sheet 13'!$10:$10,0))</f>
        <v>9165</v>
      </c>
      <c r="AA633">
        <f>INDEX('Sheet 13'!$A$1:$U$70,MATCH(AA$3,'Sheet 13'!$A:$A,0),MATCH($E633,'Sheet 13'!$10:$10,0))</f>
        <v>20183</v>
      </c>
      <c r="AB633">
        <f>INDEX('Sheet 13'!$A$1:$U$70,MATCH(AB$3,'Sheet 13'!$A:$A,0),MATCH($E633,'Sheet 13'!$10:$10,0))</f>
        <v>25630</v>
      </c>
      <c r="AC633">
        <f>INDEX('Sheet 13'!$A$1:$U$70,MATCH(AC$3,'Sheet 13'!$A:$A,0),MATCH($E633,'Sheet 13'!$10:$10,0))</f>
        <v>6454</v>
      </c>
      <c r="AD633">
        <f>INDEX('Sheet 13'!$A$1:$U$70,MATCH(AD$3,'Sheet 13'!$A:$A,0),MATCH($E633,'Sheet 13'!$10:$10,0))</f>
        <v>101837</v>
      </c>
      <c r="AE633">
        <f>INDEX('Sheet 13'!$A$1:$U$70,MATCH(AE$3,'Sheet 13'!$A:$A,0),MATCH($E633,'Sheet 13'!$10:$10,0))</f>
        <v>4118</v>
      </c>
      <c r="AF633">
        <f>INDEX('Sheet 13'!$A$1:$U$70,MATCH(AF$3,'Sheet 13'!$A:$A,0),MATCH($E633,'Sheet 13'!$10:$10,0))</f>
        <v>189169</v>
      </c>
      <c r="AG633">
        <f>INDEX('Sheet 13'!$A$1:$U$70,MATCH(AG$3,'Sheet 13'!$A:$A,0),MATCH($E633,'Sheet 13'!$10:$10,0))</f>
        <v>84353</v>
      </c>
      <c r="AH633">
        <f>INDEX('Sheet 13'!$A$1:$U$70,MATCH(AH$3,'Sheet 13'!$A:$A,0),MATCH($E633,'Sheet 13'!$10:$10,0))</f>
        <v>378922</v>
      </c>
      <c r="AI633">
        <f>INDEX('Sheet 13'!$A$1:$U$70,MATCH(AI$3,'Sheet 13'!$A:$A,0),MATCH($E633,'Sheet 13'!$10:$10,0))</f>
        <v>101208</v>
      </c>
      <c r="AJ633">
        <f>INDEX('Sheet 13'!$A$1:$U$70,MATCH(AJ$3,'Sheet 13'!$A:$A,0),MATCH($E633,'Sheet 13'!$10:$10,0))</f>
        <v>212038</v>
      </c>
      <c r="AK633">
        <f>INDEX('Sheet 13'!$A$1:$U$70,MATCH(AK$3,'Sheet 13'!$A:$A,0),MATCH($E633,'Sheet 13'!$10:$10,0))</f>
        <v>19689</v>
      </c>
      <c r="AL633">
        <f>INDEX('Sheet 13'!$A$1:$U$70,MATCH(AL$3,'Sheet 13'!$A:$A,0),MATCH($E633,'Sheet 13'!$10:$10,0))</f>
        <v>53903</v>
      </c>
      <c r="AM633">
        <f>INDEX('Sheet 13'!$A$1:$U$70,MATCH(AM$3,'Sheet 13'!$A:$A,0),MATCH($E633,'Sheet 13'!$10:$10,0))</f>
        <v>61417</v>
      </c>
      <c r="AN633">
        <f>INDEX('Sheet 13'!$A$1:$U$70,MATCH(AN$3,'Sheet 13'!$A:$A,0),MATCH($E633,'Sheet 13'!$10:$10,0))</f>
        <v>118671</v>
      </c>
      <c r="AO633">
        <f>INDEX('Sheet 13'!$A$1:$U$70,MATCH(AO$3,'Sheet 13'!$A:$A,0),MATCH($E633,'Sheet 13'!$10:$10,0))</f>
        <v>5486545</v>
      </c>
      <c r="AP633">
        <f>INDEX('Sheet 13'!$A$1:$U$70,MATCH(AP$3,'Sheet 13'!$A:$A,0),MATCH($E633,'Sheet 13'!$10:$10,0))</f>
        <v>5446587</v>
      </c>
      <c r="AQ633">
        <f>INDEX('Sheet 13'!$A$1:$U$70,MATCH(AQ$3,'Sheet 13'!$A:$A,0),MATCH($E633,'Sheet 13'!$10:$10,0))</f>
        <v>151029</v>
      </c>
      <c r="AR633">
        <f>INDEX('Sheet 13'!$A$1:$U$70,MATCH(AR$3,'Sheet 13'!$A:$A,0),MATCH($E633,'Sheet 13'!$10:$10,0))</f>
        <v>4550</v>
      </c>
      <c r="AS633">
        <f>INDEX('Sheet 13'!$A$1:$U$70,MATCH(AS$3,'Sheet 13'!$A:$A,0),MATCH($E633,'Sheet 13'!$10:$10,0))</f>
        <v>382</v>
      </c>
      <c r="AT633">
        <f>INDEX('Sheet 13'!$A$1:$U$70,MATCH(AT$3,'Sheet 13'!$A:$A,0),MATCH($E633,'Sheet 13'!$10:$10,0))</f>
        <v>64071</v>
      </c>
      <c r="AU633">
        <f>INDEX('Sheet 13'!$A$1:$U$70,MATCH(AU$3,'Sheet 13'!$A:$A,0),MATCH($E633,'Sheet 13'!$10:$10,0))</f>
        <v>82026</v>
      </c>
      <c r="AV633">
        <f>INDEX('Sheet 13'!$A$1:$U$70,MATCH(AV$3,'Sheet 13'!$A:$A,0),MATCH($E633,'Sheet 13'!$10:$10,0))</f>
        <v>780125</v>
      </c>
      <c r="AW633">
        <f>INDEX('Sheet 13'!$A$1:$U$70,MATCH(AW$3,'Sheet 13'!$A:$A,0),MATCH($E633,'Sheet 13'!$10:$10,0))</f>
        <v>7292</v>
      </c>
      <c r="AX633">
        <f>INDEX('Sheet 13'!$A$1:$U$70,MATCH(AX$3,'Sheet 13'!$A:$A,0),MATCH($E633,'Sheet 13'!$10:$10,0))</f>
        <v>22218</v>
      </c>
      <c r="AY633">
        <f>INDEX('Sheet 13'!$A$1:$U$70,MATCH(AY$3,'Sheet 13'!$A:$A,0),MATCH($E633,'Sheet 13'!$10:$10,0))</f>
        <v>33454</v>
      </c>
      <c r="AZ633">
        <f>INDEX('Sheet 13'!$A$1:$U$70,MATCH(AZ$3,'Sheet 13'!$A:$A,0),MATCH($E633,'Sheet 13'!$10:$10,0))</f>
        <v>68198</v>
      </c>
      <c r="BA633">
        <f>INDEX('Sheet 13'!$A$1:$U$70,MATCH(BA$3,'Sheet 13'!$A:$A,0),MATCH($E633,'Sheet 13'!$10:$10,0))</f>
        <v>1256788</v>
      </c>
      <c r="BB633" t="str">
        <f>INDEX('Sheet 13'!$A$1:$U$70,MATCH(BB$3,'Sheet 13'!$A:$A,0),MATCH($E633,'Sheet 13'!$10:$10,0))</f>
        <v>:</v>
      </c>
      <c r="BC633">
        <f>INDEX('Sheet 13'!$A$1:$U$70,MATCH(BC$3,'Sheet 13'!$A:$A,0),MATCH($E633,'Sheet 13'!$10:$10,0))</f>
        <v>94258</v>
      </c>
      <c r="BD633" t="str">
        <f>INDEX('Sheet 13'!$A$1:$U$70,MATCH(BD$3,'Sheet 13'!$A:$A,0),MATCH($E633,'Sheet 13'!$10:$10,0))</f>
        <v>:</v>
      </c>
      <c r="BE633">
        <f>INDEX('Sheet 13'!$A$1:$U$70,MATCH(BE$3,'Sheet 13'!$A:$A,0),MATCH($E633,'Sheet 13'!$10:$10,0))</f>
        <v>28960</v>
      </c>
      <c r="BF633" t="str">
        <f>INDEX('Sheet 13'!$A$1:$U$70,MATCH(BF$3,'Sheet 13'!$A:$A,0),MATCH($E633,'Sheet 13'!$10:$10,0))</f>
        <v>:</v>
      </c>
      <c r="BG633" t="str">
        <f>INDEX('Sheet 13'!$A$1:$U$70,MATCH(BG$3,'Sheet 13'!$A:$A,0),MATCH($E633,'Sheet 13'!$10:$10,0))</f>
        <v>:</v>
      </c>
      <c r="BH633" t="str">
        <f>INDEX('Sheet 13'!$A$1:$U$70,MATCH(BH$3,'Sheet 13'!$A:$A,0),MATCH($E633,'Sheet 13'!$10:$10,0))</f>
        <v>:</v>
      </c>
      <c r="BI633">
        <f>INDEX('Sheet 13'!$A$1:$U$70,MATCH(BI$3,'Sheet 13'!$A:$A,0),MATCH($E633,'Sheet 13'!$10:$10,0))</f>
        <v>334</v>
      </c>
      <c r="BJ633">
        <f>INDEX('Sheet 13'!$A$1:$U$70,MATCH(BJ$3,'Sheet 13'!$A:$A,0),MATCH($E633,'Sheet 13'!$10:$10,0))</f>
        <v>430887</v>
      </c>
      <c r="BK633">
        <f>INDEX('Sheet 13'!$A$1:$U$70,MATCH(BK$3,'Sheet 13'!$A:$A,0),MATCH($E633,'Sheet 13'!$10:$10,0))</f>
        <v>37882</v>
      </c>
      <c r="BL633">
        <f>INDEX('Sheet 13'!$A$1:$U$70,MATCH(BL$3,'Sheet 13'!$A:$A,0),MATCH($E633,'Sheet 13'!$10:$10,0))</f>
        <v>120982</v>
      </c>
      <c r="BM633">
        <f>INDEX('Sheet 13'!$A$1:$U$70,MATCH(BM$3,'Sheet 13'!$A:$A,0),MATCH($E633,'Sheet 13'!$10:$10,0))</f>
        <v>42785</v>
      </c>
    </row>
    <row r="634" spans="2:65" x14ac:dyDescent="0.25">
      <c r="B634">
        <f t="shared" si="56"/>
        <v>12</v>
      </c>
      <c r="D634">
        <f t="shared" si="57"/>
        <v>12</v>
      </c>
      <c r="E634">
        <f t="shared" si="58"/>
        <v>2018</v>
      </c>
      <c r="G634">
        <f>INDEX('Sheet 14'!$A$1:$U$70,MATCH(G$3,'Sheet 14'!$A:$A,0),MATCH($E634,'Sheet 14'!$10:$10,0))</f>
        <v>4585640</v>
      </c>
      <c r="H634">
        <f>INDEX('Sheet 14'!$A$1:$U$70,MATCH(H$3,'Sheet 14'!$A:$A,0),MATCH($E634,'Sheet 14'!$10:$10,0))</f>
        <v>5343079</v>
      </c>
      <c r="I634">
        <f>INDEX('Sheet 14'!$A$1:$U$70,MATCH(I$3,'Sheet 14'!$A:$A,0),MATCH($E634,'Sheet 14'!$10:$10,0))</f>
        <v>5301939</v>
      </c>
      <c r="J634">
        <f>INDEX('Sheet 14'!$A$1:$U$70,MATCH(J$3,'Sheet 14'!$A:$A,0),MATCH($E634,'Sheet 14'!$10:$10,0))</f>
        <v>3515838</v>
      </c>
      <c r="K634">
        <f>INDEX('Sheet 14'!$A$1:$U$70,MATCH(K$3,'Sheet 14'!$A:$A,0),MATCH($E634,'Sheet 14'!$10:$10,0))</f>
        <v>3490340</v>
      </c>
      <c r="L634">
        <f>INDEX('Sheet 14'!$A$1:$U$70,MATCH(L$3,'Sheet 14'!$A:$A,0),MATCH($E634,'Sheet 14'!$10:$10,0))</f>
        <v>128248</v>
      </c>
      <c r="M634">
        <f>INDEX('Sheet 14'!$A$1:$U$70,MATCH(M$3,'Sheet 14'!$A:$A,0),MATCH($E634,'Sheet 14'!$10:$10,0))</f>
        <v>65293</v>
      </c>
      <c r="N634">
        <f>INDEX('Sheet 14'!$A$1:$U$70,MATCH(N$3,'Sheet 14'!$A:$A,0),MATCH($E634,'Sheet 14'!$10:$10,0))</f>
        <v>103364</v>
      </c>
      <c r="O634">
        <f>INDEX('Sheet 14'!$A$1:$U$70,MATCH(O$3,'Sheet 14'!$A:$A,0),MATCH($E634,'Sheet 14'!$10:$10,0))</f>
        <v>67169</v>
      </c>
      <c r="P634">
        <f>INDEX('Sheet 14'!$A$1:$U$70,MATCH(P$3,'Sheet 14'!$A:$A,0),MATCH($E634,'Sheet 14'!$10:$10,0))</f>
        <v>730820</v>
      </c>
      <c r="Q634">
        <f>INDEX('Sheet 14'!$A$1:$U$70,MATCH(Q$3,'Sheet 14'!$A:$A,0),MATCH($E634,'Sheet 14'!$10:$10,0))</f>
        <v>730820</v>
      </c>
      <c r="R634">
        <f>INDEX('Sheet 14'!$A$1:$U$70,MATCH(R$3,'Sheet 14'!$A:$A,0),MATCH($E634,'Sheet 14'!$10:$10,0))</f>
        <v>13840</v>
      </c>
      <c r="S634">
        <f>INDEX('Sheet 14'!$A$1:$U$70,MATCH(S$3,'Sheet 14'!$A:$A,0),MATCH($E634,'Sheet 14'!$10:$10,0))</f>
        <v>64679</v>
      </c>
      <c r="T634">
        <f>INDEX('Sheet 14'!$A$1:$U$70,MATCH(T$3,'Sheet 14'!$A:$A,0),MATCH($E634,'Sheet 14'!$10:$10,0))</f>
        <v>106369</v>
      </c>
      <c r="U634">
        <f>INDEX('Sheet 14'!$A$1:$U$70,MATCH(U$3,'Sheet 14'!$A:$A,0),MATCH($E634,'Sheet 14'!$10:$10,0))</f>
        <v>488788</v>
      </c>
      <c r="V634">
        <f>INDEX('Sheet 14'!$A$1:$U$70,MATCH(V$3,'Sheet 14'!$A:$A,0),MATCH($E634,'Sheet 14'!$10:$10,0))</f>
        <v>834397</v>
      </c>
      <c r="W634" t="str">
        <f>INDEX('Sheet 14'!$A$1:$U$70,MATCH(W$3,'Sheet 14'!$A:$A,0),MATCH($E634,'Sheet 14'!$10:$10,0))</f>
        <v>:</v>
      </c>
      <c r="X634">
        <f>INDEX('Sheet 14'!$A$1:$U$70,MATCH(X$3,'Sheet 14'!$A:$A,0),MATCH($E634,'Sheet 14'!$10:$10,0))</f>
        <v>41140</v>
      </c>
      <c r="Y634">
        <f>INDEX('Sheet 14'!$A$1:$U$70,MATCH(Y$3,'Sheet 14'!$A:$A,0),MATCH($E634,'Sheet 14'!$10:$10,0))</f>
        <v>570073</v>
      </c>
      <c r="Z634">
        <f>INDEX('Sheet 14'!$A$1:$U$70,MATCH(Z$3,'Sheet 14'!$A:$A,0),MATCH($E634,'Sheet 14'!$10:$10,0))</f>
        <v>8760</v>
      </c>
      <c r="AA634">
        <f>INDEX('Sheet 14'!$A$1:$U$70,MATCH(AA$3,'Sheet 14'!$A:$A,0),MATCH($E634,'Sheet 14'!$10:$10,0))</f>
        <v>19427</v>
      </c>
      <c r="AB634">
        <f>INDEX('Sheet 14'!$A$1:$U$70,MATCH(AB$3,'Sheet 14'!$A:$A,0),MATCH($E634,'Sheet 14'!$10:$10,0))</f>
        <v>25498</v>
      </c>
      <c r="AC634">
        <f>INDEX('Sheet 14'!$A$1:$U$70,MATCH(AC$3,'Sheet 14'!$A:$A,0),MATCH($E634,'Sheet 14'!$10:$10,0))</f>
        <v>6415</v>
      </c>
      <c r="AD634">
        <f>INDEX('Sheet 14'!$A$1:$U$70,MATCH(AD$3,'Sheet 14'!$A:$A,0),MATCH($E634,'Sheet 14'!$10:$10,0))</f>
        <v>98526</v>
      </c>
      <c r="AE634">
        <f>INDEX('Sheet 14'!$A$1:$U$70,MATCH(AE$3,'Sheet 14'!$A:$A,0),MATCH($E634,'Sheet 14'!$10:$10,0))</f>
        <v>4156</v>
      </c>
      <c r="AF634">
        <f>INDEX('Sheet 14'!$A$1:$U$70,MATCH(AF$3,'Sheet 14'!$A:$A,0),MATCH($E634,'Sheet 14'!$10:$10,0))</f>
        <v>191108</v>
      </c>
      <c r="AG634">
        <f>INDEX('Sheet 14'!$A$1:$U$70,MATCH(AG$3,'Sheet 14'!$A:$A,0),MATCH($E634,'Sheet 14'!$10:$10,0))</f>
        <v>84652</v>
      </c>
      <c r="AH634">
        <f>INDEX('Sheet 14'!$A$1:$U$70,MATCH(AH$3,'Sheet 14'!$A:$A,0),MATCH($E634,'Sheet 14'!$10:$10,0))</f>
        <v>364885</v>
      </c>
      <c r="AI634">
        <f>INDEX('Sheet 14'!$A$1:$U$70,MATCH(AI$3,'Sheet 14'!$A:$A,0),MATCH($E634,'Sheet 14'!$10:$10,0))</f>
        <v>105334</v>
      </c>
      <c r="AJ634">
        <f>INDEX('Sheet 14'!$A$1:$U$70,MATCH(AJ$3,'Sheet 14'!$A:$A,0),MATCH($E634,'Sheet 14'!$10:$10,0))</f>
        <v>214555</v>
      </c>
      <c r="AK634">
        <f>INDEX('Sheet 14'!$A$1:$U$70,MATCH(AK$3,'Sheet 14'!$A:$A,0),MATCH($E634,'Sheet 14'!$10:$10,0))</f>
        <v>18764</v>
      </c>
      <c r="AL634">
        <f>INDEX('Sheet 14'!$A$1:$U$70,MATCH(AL$3,'Sheet 14'!$A:$A,0),MATCH($E634,'Sheet 14'!$10:$10,0))</f>
        <v>54452</v>
      </c>
      <c r="AM634">
        <f>INDEX('Sheet 14'!$A$1:$U$70,MATCH(AM$3,'Sheet 14'!$A:$A,0),MATCH($E634,'Sheet 14'!$10:$10,0))</f>
        <v>60058</v>
      </c>
      <c r="AN634">
        <f>INDEX('Sheet 14'!$A$1:$U$70,MATCH(AN$3,'Sheet 14'!$A:$A,0),MATCH($E634,'Sheet 14'!$10:$10,0))</f>
        <v>114870</v>
      </c>
      <c r="AO634">
        <f>INDEX('Sheet 14'!$A$1:$U$70,MATCH(AO$3,'Sheet 14'!$A:$A,0),MATCH($E634,'Sheet 14'!$10:$10,0))</f>
        <v>5410433</v>
      </c>
      <c r="AP634">
        <f>INDEX('Sheet 14'!$A$1:$U$70,MATCH(AP$3,'Sheet 14'!$A:$A,0),MATCH($E634,'Sheet 14'!$10:$10,0))</f>
        <v>5369293</v>
      </c>
      <c r="AQ634">
        <f>INDEX('Sheet 14'!$A$1:$U$70,MATCH(AQ$3,'Sheet 14'!$A:$A,0),MATCH($E634,'Sheet 14'!$10:$10,0))</f>
        <v>149083</v>
      </c>
      <c r="AR634">
        <f>INDEX('Sheet 14'!$A$1:$U$70,MATCH(AR$3,'Sheet 14'!$A:$A,0),MATCH($E634,'Sheet 14'!$10:$10,0))</f>
        <v>4407</v>
      </c>
      <c r="AS634">
        <f>INDEX('Sheet 14'!$A$1:$U$70,MATCH(AS$3,'Sheet 14'!$A:$A,0),MATCH($E634,'Sheet 14'!$10:$10,0))</f>
        <v>390</v>
      </c>
      <c r="AT634">
        <f>INDEX('Sheet 14'!$A$1:$U$70,MATCH(AT$3,'Sheet 14'!$A:$A,0),MATCH($E634,'Sheet 14'!$10:$10,0))</f>
        <v>62557</v>
      </c>
      <c r="AU634">
        <f>INDEX('Sheet 14'!$A$1:$U$70,MATCH(AU$3,'Sheet 14'!$A:$A,0),MATCH($E634,'Sheet 14'!$10:$10,0))</f>
        <v>81729</v>
      </c>
      <c r="AV634">
        <f>INDEX('Sheet 14'!$A$1:$U$70,MATCH(AV$3,'Sheet 14'!$A:$A,0),MATCH($E634,'Sheet 14'!$10:$10,0))</f>
        <v>757439</v>
      </c>
      <c r="AW634">
        <f>INDEX('Sheet 14'!$A$1:$U$70,MATCH(AW$3,'Sheet 14'!$A:$A,0),MATCH($E634,'Sheet 14'!$10:$10,0))</f>
        <v>7298</v>
      </c>
      <c r="AX634">
        <f>INDEX('Sheet 14'!$A$1:$U$70,MATCH(AX$3,'Sheet 14'!$A:$A,0),MATCH($E634,'Sheet 14'!$10:$10,0))</f>
        <v>22047</v>
      </c>
      <c r="AY634">
        <f>INDEX('Sheet 14'!$A$1:$U$70,MATCH(AY$3,'Sheet 14'!$A:$A,0),MATCH($E634,'Sheet 14'!$10:$10,0))</f>
        <v>36889</v>
      </c>
      <c r="AZ634">
        <f>INDEX('Sheet 14'!$A$1:$U$70,MATCH(AZ$3,'Sheet 14'!$A:$A,0),MATCH($E634,'Sheet 14'!$10:$10,0))</f>
        <v>69929</v>
      </c>
      <c r="BA634">
        <f>INDEX('Sheet 14'!$A$1:$U$70,MATCH(BA$3,'Sheet 14'!$A:$A,0),MATCH($E634,'Sheet 14'!$10:$10,0))</f>
        <v>1239524</v>
      </c>
      <c r="BB634" t="str">
        <f>INDEX('Sheet 14'!$A$1:$U$70,MATCH(BB$3,'Sheet 14'!$A:$A,0),MATCH($E634,'Sheet 14'!$10:$10,0))</f>
        <v>:</v>
      </c>
      <c r="BC634">
        <f>INDEX('Sheet 14'!$A$1:$U$70,MATCH(BC$3,'Sheet 14'!$A:$A,0),MATCH($E634,'Sheet 14'!$10:$10,0))</f>
        <v>90304</v>
      </c>
      <c r="BD634" t="str">
        <f>INDEX('Sheet 14'!$A$1:$U$70,MATCH(BD$3,'Sheet 14'!$A:$A,0),MATCH($E634,'Sheet 14'!$10:$10,0))</f>
        <v>:</v>
      </c>
      <c r="BE634">
        <f>INDEX('Sheet 14'!$A$1:$U$70,MATCH(BE$3,'Sheet 14'!$A:$A,0),MATCH($E634,'Sheet 14'!$10:$10,0))</f>
        <v>30113</v>
      </c>
      <c r="BF634" t="str">
        <f>INDEX('Sheet 14'!$A$1:$U$70,MATCH(BF$3,'Sheet 14'!$A:$A,0),MATCH($E634,'Sheet 14'!$10:$10,0))</f>
        <v>:</v>
      </c>
      <c r="BG634" t="str">
        <f>INDEX('Sheet 14'!$A$1:$U$70,MATCH(BG$3,'Sheet 14'!$A:$A,0),MATCH($E634,'Sheet 14'!$10:$10,0))</f>
        <v>:</v>
      </c>
      <c r="BH634" t="str">
        <f>INDEX('Sheet 14'!$A$1:$U$70,MATCH(BH$3,'Sheet 14'!$A:$A,0),MATCH($E634,'Sheet 14'!$10:$10,0))</f>
        <v>:</v>
      </c>
      <c r="BI634">
        <f>INDEX('Sheet 14'!$A$1:$U$70,MATCH(BI$3,'Sheet 14'!$A:$A,0),MATCH($E634,'Sheet 14'!$10:$10,0))</f>
        <v>323</v>
      </c>
      <c r="BJ634">
        <f>INDEX('Sheet 14'!$A$1:$U$70,MATCH(BJ$3,'Sheet 14'!$A:$A,0),MATCH($E634,'Sheet 14'!$10:$10,0))</f>
        <v>398720</v>
      </c>
      <c r="BK634">
        <f>INDEX('Sheet 14'!$A$1:$U$70,MATCH(BK$3,'Sheet 14'!$A:$A,0),MATCH($E634,'Sheet 14'!$10:$10,0))</f>
        <v>37193</v>
      </c>
      <c r="BL634">
        <f>INDEX('Sheet 14'!$A$1:$U$70,MATCH(BL$3,'Sheet 14'!$A:$A,0),MATCH($E634,'Sheet 14'!$10:$10,0))</f>
        <v>120842</v>
      </c>
      <c r="BM634">
        <f>INDEX('Sheet 14'!$A$1:$U$70,MATCH(BM$3,'Sheet 14'!$A:$A,0),MATCH($E634,'Sheet 14'!$10:$10,0))</f>
        <v>41694</v>
      </c>
    </row>
    <row r="635" spans="2:65" x14ac:dyDescent="0.25">
      <c r="B635">
        <f t="shared" si="56"/>
        <v>13</v>
      </c>
      <c r="D635">
        <f t="shared" si="57"/>
        <v>13</v>
      </c>
      <c r="E635">
        <f t="shared" si="58"/>
        <v>2018</v>
      </c>
      <c r="G635">
        <f>INDEX('Sheet 15'!$A$1:$U$70,MATCH(G$3,'Sheet 15'!$A:$A,0),MATCH($E635,'Sheet 15'!$10:$10,0))</f>
        <v>4570054</v>
      </c>
      <c r="H635">
        <f>INDEX('Sheet 15'!$A$1:$U$70,MATCH(H$3,'Sheet 15'!$A:$A,0),MATCH($E635,'Sheet 15'!$10:$10,0))</f>
        <v>5306400</v>
      </c>
      <c r="I635">
        <f>INDEX('Sheet 15'!$A$1:$U$70,MATCH(I$3,'Sheet 15'!$A:$A,0),MATCH($E635,'Sheet 15'!$10:$10,0))</f>
        <v>5267147</v>
      </c>
      <c r="J635">
        <f>INDEX('Sheet 15'!$A$1:$U$70,MATCH(J$3,'Sheet 15'!$A:$A,0),MATCH($E635,'Sheet 15'!$10:$10,0))</f>
        <v>3529150</v>
      </c>
      <c r="K635">
        <f>INDEX('Sheet 15'!$A$1:$U$70,MATCH(K$3,'Sheet 15'!$A:$A,0),MATCH($E635,'Sheet 15'!$10:$10,0))</f>
        <v>3503617</v>
      </c>
      <c r="L635">
        <f>INDEX('Sheet 15'!$A$1:$U$70,MATCH(L$3,'Sheet 15'!$A:$A,0),MATCH($E635,'Sheet 15'!$10:$10,0))</f>
        <v>126541</v>
      </c>
      <c r="M635">
        <f>INDEX('Sheet 15'!$A$1:$U$70,MATCH(M$3,'Sheet 15'!$A:$A,0),MATCH($E635,'Sheet 15'!$10:$10,0))</f>
        <v>64762</v>
      </c>
      <c r="N635">
        <f>INDEX('Sheet 15'!$A$1:$U$70,MATCH(N$3,'Sheet 15'!$A:$A,0),MATCH($E635,'Sheet 15'!$10:$10,0))</f>
        <v>98647</v>
      </c>
      <c r="O635">
        <f>INDEX('Sheet 15'!$A$1:$U$70,MATCH(O$3,'Sheet 15'!$A:$A,0),MATCH($E635,'Sheet 15'!$10:$10,0))</f>
        <v>67267</v>
      </c>
      <c r="P635">
        <f>INDEX('Sheet 15'!$A$1:$U$70,MATCH(P$3,'Sheet 15'!$A:$A,0),MATCH($E635,'Sheet 15'!$10:$10,0))</f>
        <v>746890</v>
      </c>
      <c r="Q635">
        <f>INDEX('Sheet 15'!$A$1:$U$70,MATCH(Q$3,'Sheet 15'!$A:$A,0),MATCH($E635,'Sheet 15'!$10:$10,0))</f>
        <v>746890</v>
      </c>
      <c r="R635">
        <f>INDEX('Sheet 15'!$A$1:$U$70,MATCH(R$3,'Sheet 15'!$A:$A,0),MATCH($E635,'Sheet 15'!$10:$10,0))</f>
        <v>13362</v>
      </c>
      <c r="S635">
        <f>INDEX('Sheet 15'!$A$1:$U$70,MATCH(S$3,'Sheet 15'!$A:$A,0),MATCH($E635,'Sheet 15'!$10:$10,0))</f>
        <v>64226</v>
      </c>
      <c r="T635">
        <f>INDEX('Sheet 15'!$A$1:$U$70,MATCH(T$3,'Sheet 15'!$A:$A,0),MATCH($E635,'Sheet 15'!$10:$10,0))</f>
        <v>105343</v>
      </c>
      <c r="U635">
        <f>INDEX('Sheet 15'!$A$1:$U$70,MATCH(U$3,'Sheet 15'!$A:$A,0),MATCH($E635,'Sheet 15'!$10:$10,0))</f>
        <v>484065</v>
      </c>
      <c r="V635">
        <f>INDEX('Sheet 15'!$A$1:$U$70,MATCH(V$3,'Sheet 15'!$A:$A,0),MATCH($E635,'Sheet 15'!$10:$10,0))</f>
        <v>830338</v>
      </c>
      <c r="W635" t="str">
        <f>INDEX('Sheet 15'!$A$1:$U$70,MATCH(W$3,'Sheet 15'!$A:$A,0),MATCH($E635,'Sheet 15'!$10:$10,0))</f>
        <v>:</v>
      </c>
      <c r="X635">
        <f>INDEX('Sheet 15'!$A$1:$U$70,MATCH(X$3,'Sheet 15'!$A:$A,0),MATCH($E635,'Sheet 15'!$10:$10,0))</f>
        <v>39253</v>
      </c>
      <c r="Y635">
        <f>INDEX('Sheet 15'!$A$1:$U$70,MATCH(Y$3,'Sheet 15'!$A:$A,0),MATCH($E635,'Sheet 15'!$10:$10,0))</f>
        <v>575829</v>
      </c>
      <c r="Z635">
        <f>INDEX('Sheet 15'!$A$1:$U$70,MATCH(Z$3,'Sheet 15'!$A:$A,0),MATCH($E635,'Sheet 15'!$10:$10,0))</f>
        <v>8925</v>
      </c>
      <c r="AA635">
        <f>INDEX('Sheet 15'!$A$1:$U$70,MATCH(AA$3,'Sheet 15'!$A:$A,0),MATCH($E635,'Sheet 15'!$10:$10,0))</f>
        <v>18202</v>
      </c>
      <c r="AB635">
        <f>INDEX('Sheet 15'!$A$1:$U$70,MATCH(AB$3,'Sheet 15'!$A:$A,0),MATCH($E635,'Sheet 15'!$10:$10,0))</f>
        <v>25533</v>
      </c>
      <c r="AC635">
        <f>INDEX('Sheet 15'!$A$1:$U$70,MATCH(AC$3,'Sheet 15'!$A:$A,0),MATCH($E635,'Sheet 15'!$10:$10,0))</f>
        <v>6397</v>
      </c>
      <c r="AD635">
        <f>INDEX('Sheet 15'!$A$1:$U$70,MATCH(AD$3,'Sheet 15'!$A:$A,0),MATCH($E635,'Sheet 15'!$10:$10,0))</f>
        <v>95015</v>
      </c>
      <c r="AE635">
        <f>INDEX('Sheet 15'!$A$1:$U$70,MATCH(AE$3,'Sheet 15'!$A:$A,0),MATCH($E635,'Sheet 15'!$10:$10,0))</f>
        <v>4088</v>
      </c>
      <c r="AF635">
        <f>INDEX('Sheet 15'!$A$1:$U$70,MATCH(AF$3,'Sheet 15'!$A:$A,0),MATCH($E635,'Sheet 15'!$10:$10,0))</f>
        <v>196875</v>
      </c>
      <c r="AG635">
        <f>INDEX('Sheet 15'!$A$1:$U$70,MATCH(AG$3,'Sheet 15'!$A:$A,0),MATCH($E635,'Sheet 15'!$10:$10,0))</f>
        <v>85868</v>
      </c>
      <c r="AH635">
        <f>INDEX('Sheet 15'!$A$1:$U$70,MATCH(AH$3,'Sheet 15'!$A:$A,0),MATCH($E635,'Sheet 15'!$10:$10,0))</f>
        <v>353371</v>
      </c>
      <c r="AI635">
        <f>INDEX('Sheet 15'!$A$1:$U$70,MATCH(AI$3,'Sheet 15'!$A:$A,0),MATCH($E635,'Sheet 15'!$10:$10,0))</f>
        <v>103952</v>
      </c>
      <c r="AJ635">
        <f>INDEX('Sheet 15'!$A$1:$U$70,MATCH(AJ$3,'Sheet 15'!$A:$A,0),MATCH($E635,'Sheet 15'!$10:$10,0))</f>
        <v>208097</v>
      </c>
      <c r="AK635">
        <f>INDEX('Sheet 15'!$A$1:$U$70,MATCH(AK$3,'Sheet 15'!$A:$A,0),MATCH($E635,'Sheet 15'!$10:$10,0))</f>
        <v>18595</v>
      </c>
      <c r="AL635">
        <f>INDEX('Sheet 15'!$A$1:$U$70,MATCH(AL$3,'Sheet 15'!$A:$A,0),MATCH($E635,'Sheet 15'!$10:$10,0))</f>
        <v>53941</v>
      </c>
      <c r="AM635">
        <f>INDEX('Sheet 15'!$A$1:$U$70,MATCH(AM$3,'Sheet 15'!$A:$A,0),MATCH($E635,'Sheet 15'!$10:$10,0))</f>
        <v>60180</v>
      </c>
      <c r="AN635">
        <f>INDEX('Sheet 15'!$A$1:$U$70,MATCH(AN$3,'Sheet 15'!$A:$A,0),MATCH($E635,'Sheet 15'!$10:$10,0))</f>
        <v>114492</v>
      </c>
      <c r="AO635">
        <f>INDEX('Sheet 15'!$A$1:$U$70,MATCH(AO$3,'Sheet 15'!$A:$A,0),MATCH($E635,'Sheet 15'!$10:$10,0))</f>
        <v>5374127</v>
      </c>
      <c r="AP635">
        <f>INDEX('Sheet 15'!$A$1:$U$70,MATCH(AP$3,'Sheet 15'!$A:$A,0),MATCH($E635,'Sheet 15'!$10:$10,0))</f>
        <v>5334874</v>
      </c>
      <c r="AQ635">
        <f>INDEX('Sheet 15'!$A$1:$U$70,MATCH(AQ$3,'Sheet 15'!$A:$A,0),MATCH($E635,'Sheet 15'!$10:$10,0))</f>
        <v>149472</v>
      </c>
      <c r="AR635">
        <f>INDEX('Sheet 15'!$A$1:$U$70,MATCH(AR$3,'Sheet 15'!$A:$A,0),MATCH($E635,'Sheet 15'!$10:$10,0))</f>
        <v>4451</v>
      </c>
      <c r="AS635">
        <f>INDEX('Sheet 15'!$A$1:$U$70,MATCH(AS$3,'Sheet 15'!$A:$A,0),MATCH($E635,'Sheet 15'!$10:$10,0))</f>
        <v>398</v>
      </c>
      <c r="AT635">
        <f>INDEX('Sheet 15'!$A$1:$U$70,MATCH(AT$3,'Sheet 15'!$A:$A,0),MATCH($E635,'Sheet 15'!$10:$10,0))</f>
        <v>62878</v>
      </c>
      <c r="AU635">
        <f>INDEX('Sheet 15'!$A$1:$U$70,MATCH(AU$3,'Sheet 15'!$A:$A,0),MATCH($E635,'Sheet 15'!$10:$10,0))</f>
        <v>81745</v>
      </c>
      <c r="AV635">
        <f>INDEX('Sheet 15'!$A$1:$U$70,MATCH(AV$3,'Sheet 15'!$A:$A,0),MATCH($E635,'Sheet 15'!$10:$10,0))</f>
        <v>736346</v>
      </c>
      <c r="AW635">
        <f>INDEX('Sheet 15'!$A$1:$U$70,MATCH(AW$3,'Sheet 15'!$A:$A,0),MATCH($E635,'Sheet 15'!$10:$10,0))</f>
        <v>7391</v>
      </c>
      <c r="AX635">
        <f>INDEX('Sheet 15'!$A$1:$U$70,MATCH(AX$3,'Sheet 15'!$A:$A,0),MATCH($E635,'Sheet 15'!$10:$10,0))</f>
        <v>22968</v>
      </c>
      <c r="AY635">
        <f>INDEX('Sheet 15'!$A$1:$U$70,MATCH(AY$3,'Sheet 15'!$A:$A,0),MATCH($E635,'Sheet 15'!$10:$10,0))</f>
        <v>38746</v>
      </c>
      <c r="AZ635">
        <f>INDEX('Sheet 15'!$A$1:$U$70,MATCH(AZ$3,'Sheet 15'!$A:$A,0),MATCH($E635,'Sheet 15'!$10:$10,0))</f>
        <v>71197</v>
      </c>
      <c r="BA635">
        <f>INDEX('Sheet 15'!$A$1:$U$70,MATCH(BA$3,'Sheet 15'!$A:$A,0),MATCH($E635,'Sheet 15'!$10:$10,0))</f>
        <v>1220347</v>
      </c>
      <c r="BB635" t="str">
        <f>INDEX('Sheet 15'!$A$1:$U$70,MATCH(BB$3,'Sheet 15'!$A:$A,0),MATCH($E635,'Sheet 15'!$10:$10,0))</f>
        <v>:</v>
      </c>
      <c r="BC635">
        <f>INDEX('Sheet 15'!$A$1:$U$70,MATCH(BC$3,'Sheet 15'!$A:$A,0),MATCH($E635,'Sheet 15'!$10:$10,0))</f>
        <v>87368</v>
      </c>
      <c r="BD635" t="str">
        <f>INDEX('Sheet 15'!$A$1:$U$70,MATCH(BD$3,'Sheet 15'!$A:$A,0),MATCH($E635,'Sheet 15'!$10:$10,0))</f>
        <v>:</v>
      </c>
      <c r="BE635">
        <f>INDEX('Sheet 15'!$A$1:$U$70,MATCH(BE$3,'Sheet 15'!$A:$A,0),MATCH($E635,'Sheet 15'!$10:$10,0))</f>
        <v>30034</v>
      </c>
      <c r="BF635" t="str">
        <f>INDEX('Sheet 15'!$A$1:$U$70,MATCH(BF$3,'Sheet 15'!$A:$A,0),MATCH($E635,'Sheet 15'!$10:$10,0))</f>
        <v>:</v>
      </c>
      <c r="BG635" t="str">
        <f>INDEX('Sheet 15'!$A$1:$U$70,MATCH(BG$3,'Sheet 15'!$A:$A,0),MATCH($E635,'Sheet 15'!$10:$10,0))</f>
        <v>:</v>
      </c>
      <c r="BH635" t="str">
        <f>INDEX('Sheet 15'!$A$1:$U$70,MATCH(BH$3,'Sheet 15'!$A:$A,0),MATCH($E635,'Sheet 15'!$10:$10,0))</f>
        <v>:</v>
      </c>
      <c r="BI635">
        <f>INDEX('Sheet 15'!$A$1:$U$70,MATCH(BI$3,'Sheet 15'!$A:$A,0),MATCH($E635,'Sheet 15'!$10:$10,0))</f>
        <v>343</v>
      </c>
      <c r="BJ635">
        <f>INDEX('Sheet 15'!$A$1:$U$70,MATCH(BJ$3,'Sheet 15'!$A:$A,0),MATCH($E635,'Sheet 15'!$10:$10,0))</f>
        <v>399954</v>
      </c>
      <c r="BK635">
        <f>INDEX('Sheet 15'!$A$1:$U$70,MATCH(BK$3,'Sheet 15'!$A:$A,0),MATCH($E635,'Sheet 15'!$10:$10,0))</f>
        <v>36122</v>
      </c>
      <c r="BL635">
        <f>INDEX('Sheet 15'!$A$1:$U$70,MATCH(BL$3,'Sheet 15'!$A:$A,0),MATCH($E635,'Sheet 15'!$10:$10,0))</f>
        <v>121124</v>
      </c>
      <c r="BM635">
        <f>INDEX('Sheet 15'!$A$1:$U$70,MATCH(BM$3,'Sheet 15'!$A:$A,0),MATCH($E635,'Sheet 15'!$10:$10,0))</f>
        <v>41060</v>
      </c>
    </row>
    <row r="636" spans="2:65" x14ac:dyDescent="0.25">
      <c r="B636">
        <f t="shared" si="56"/>
        <v>14</v>
      </c>
      <c r="D636">
        <f t="shared" si="57"/>
        <v>14</v>
      </c>
      <c r="E636">
        <f t="shared" si="58"/>
        <v>2018</v>
      </c>
      <c r="G636">
        <f>INDEX('Sheet 16'!$A$1:$U$70,MATCH(G$3,'Sheet 16'!$A:$A,0),MATCH($E636,'Sheet 16'!$10:$10,0))</f>
        <v>4543082</v>
      </c>
      <c r="H636">
        <f>INDEX('Sheet 16'!$A$1:$U$70,MATCH(H$3,'Sheet 16'!$A:$A,0),MATCH($E636,'Sheet 16'!$10:$10,0))</f>
        <v>5263180</v>
      </c>
      <c r="I636">
        <f>INDEX('Sheet 16'!$A$1:$U$70,MATCH(I$3,'Sheet 16'!$A:$A,0),MATCH($E636,'Sheet 16'!$10:$10,0))</f>
        <v>5224277</v>
      </c>
      <c r="J636">
        <f>INDEX('Sheet 16'!$A$1:$U$70,MATCH(J$3,'Sheet 16'!$A:$A,0),MATCH($E636,'Sheet 16'!$10:$10,0))</f>
        <v>3516755</v>
      </c>
      <c r="K636">
        <f>INDEX('Sheet 16'!$A$1:$U$70,MATCH(K$3,'Sheet 16'!$A:$A,0),MATCH($E636,'Sheet 16'!$10:$10,0))</f>
        <v>3490946</v>
      </c>
      <c r="L636">
        <f>INDEX('Sheet 16'!$A$1:$U$70,MATCH(L$3,'Sheet 16'!$A:$A,0),MATCH($E636,'Sheet 16'!$10:$10,0))</f>
        <v>123460</v>
      </c>
      <c r="M636">
        <f>INDEX('Sheet 16'!$A$1:$U$70,MATCH(M$3,'Sheet 16'!$A:$A,0),MATCH($E636,'Sheet 16'!$10:$10,0))</f>
        <v>62462</v>
      </c>
      <c r="N636">
        <f>INDEX('Sheet 16'!$A$1:$U$70,MATCH(N$3,'Sheet 16'!$A:$A,0),MATCH($E636,'Sheet 16'!$10:$10,0))</f>
        <v>94820</v>
      </c>
      <c r="O636">
        <f>INDEX('Sheet 16'!$A$1:$U$70,MATCH(O$3,'Sheet 16'!$A:$A,0),MATCH($E636,'Sheet 16'!$10:$10,0))</f>
        <v>67147</v>
      </c>
      <c r="P636">
        <f>INDEX('Sheet 16'!$A$1:$U$70,MATCH(P$3,'Sheet 16'!$A:$A,0),MATCH($E636,'Sheet 16'!$10:$10,0))</f>
        <v>747228</v>
      </c>
      <c r="Q636">
        <f>INDEX('Sheet 16'!$A$1:$U$70,MATCH(Q$3,'Sheet 16'!$A:$A,0),MATCH($E636,'Sheet 16'!$10:$10,0))</f>
        <v>747228</v>
      </c>
      <c r="R636">
        <f>INDEX('Sheet 16'!$A$1:$U$70,MATCH(R$3,'Sheet 16'!$A:$A,0),MATCH($E636,'Sheet 16'!$10:$10,0))</f>
        <v>12507</v>
      </c>
      <c r="S636">
        <f>INDEX('Sheet 16'!$A$1:$U$70,MATCH(S$3,'Sheet 16'!$A:$A,0),MATCH($E636,'Sheet 16'!$10:$10,0))</f>
        <v>63819</v>
      </c>
      <c r="T636">
        <f>INDEX('Sheet 16'!$A$1:$U$70,MATCH(T$3,'Sheet 16'!$A:$A,0),MATCH($E636,'Sheet 16'!$10:$10,0))</f>
        <v>106090</v>
      </c>
      <c r="U636">
        <f>INDEX('Sheet 16'!$A$1:$U$70,MATCH(U$3,'Sheet 16'!$A:$A,0),MATCH($E636,'Sheet 16'!$10:$10,0))</f>
        <v>476367</v>
      </c>
      <c r="V636">
        <f>INDEX('Sheet 16'!$A$1:$U$70,MATCH(V$3,'Sheet 16'!$A:$A,0),MATCH($E636,'Sheet 16'!$10:$10,0))</f>
        <v>828708</v>
      </c>
      <c r="W636" t="str">
        <f>INDEX('Sheet 16'!$A$1:$U$70,MATCH(W$3,'Sheet 16'!$A:$A,0),MATCH($E636,'Sheet 16'!$10:$10,0))</f>
        <v>:</v>
      </c>
      <c r="X636">
        <f>INDEX('Sheet 16'!$A$1:$U$70,MATCH(X$3,'Sheet 16'!$A:$A,0),MATCH($E636,'Sheet 16'!$10:$10,0))</f>
        <v>38903</v>
      </c>
      <c r="Y636">
        <f>INDEX('Sheet 16'!$A$1:$U$70,MATCH(Y$3,'Sheet 16'!$A:$A,0),MATCH($E636,'Sheet 16'!$10:$10,0))</f>
        <v>571351</v>
      </c>
      <c r="Z636">
        <f>INDEX('Sheet 16'!$A$1:$U$70,MATCH(Z$3,'Sheet 16'!$A:$A,0),MATCH($E636,'Sheet 16'!$10:$10,0))</f>
        <v>8857</v>
      </c>
      <c r="AA636">
        <f>INDEX('Sheet 16'!$A$1:$U$70,MATCH(AA$3,'Sheet 16'!$A:$A,0),MATCH($E636,'Sheet 16'!$10:$10,0))</f>
        <v>18643</v>
      </c>
      <c r="AB636">
        <f>INDEX('Sheet 16'!$A$1:$U$70,MATCH(AB$3,'Sheet 16'!$A:$A,0),MATCH($E636,'Sheet 16'!$10:$10,0))</f>
        <v>25809</v>
      </c>
      <c r="AC636">
        <f>INDEX('Sheet 16'!$A$1:$U$70,MATCH(AC$3,'Sheet 16'!$A:$A,0),MATCH($E636,'Sheet 16'!$10:$10,0))</f>
        <v>6307</v>
      </c>
      <c r="AD636">
        <f>INDEX('Sheet 16'!$A$1:$U$70,MATCH(AD$3,'Sheet 16'!$A:$A,0),MATCH($E636,'Sheet 16'!$10:$10,0))</f>
        <v>94556</v>
      </c>
      <c r="AE636">
        <f>INDEX('Sheet 16'!$A$1:$U$70,MATCH(AE$3,'Sheet 16'!$A:$A,0),MATCH($E636,'Sheet 16'!$10:$10,0))</f>
        <v>4257</v>
      </c>
      <c r="AF636">
        <f>INDEX('Sheet 16'!$A$1:$U$70,MATCH(AF$3,'Sheet 16'!$A:$A,0),MATCH($E636,'Sheet 16'!$10:$10,0))</f>
        <v>203519</v>
      </c>
      <c r="AG636">
        <f>INDEX('Sheet 16'!$A$1:$U$70,MATCH(AG$3,'Sheet 16'!$A:$A,0),MATCH($E636,'Sheet 16'!$10:$10,0))</f>
        <v>84538</v>
      </c>
      <c r="AH636">
        <f>INDEX('Sheet 16'!$A$1:$U$70,MATCH(AH$3,'Sheet 16'!$A:$A,0),MATCH($E636,'Sheet 16'!$10:$10,0))</f>
        <v>347203</v>
      </c>
      <c r="AI636">
        <f>INDEX('Sheet 16'!$A$1:$U$70,MATCH(AI$3,'Sheet 16'!$A:$A,0),MATCH($E636,'Sheet 16'!$10:$10,0))</f>
        <v>106777</v>
      </c>
      <c r="AJ636">
        <f>INDEX('Sheet 16'!$A$1:$U$70,MATCH(AJ$3,'Sheet 16'!$A:$A,0),MATCH($E636,'Sheet 16'!$10:$10,0))</f>
        <v>208175</v>
      </c>
      <c r="AK636">
        <f>INDEX('Sheet 16'!$A$1:$U$70,MATCH(AK$3,'Sheet 16'!$A:$A,0),MATCH($E636,'Sheet 16'!$10:$10,0))</f>
        <v>17899</v>
      </c>
      <c r="AL636">
        <f>INDEX('Sheet 16'!$A$1:$U$70,MATCH(AL$3,'Sheet 16'!$A:$A,0),MATCH($E636,'Sheet 16'!$10:$10,0))</f>
        <v>51616</v>
      </c>
      <c r="AM636">
        <f>INDEX('Sheet 16'!$A$1:$U$70,MATCH(AM$3,'Sheet 16'!$A:$A,0),MATCH($E636,'Sheet 16'!$10:$10,0))</f>
        <v>59003</v>
      </c>
      <c r="AN636">
        <f>INDEX('Sheet 16'!$A$1:$U$70,MATCH(AN$3,'Sheet 16'!$A:$A,0),MATCH($E636,'Sheet 16'!$10:$10,0))</f>
        <v>113061</v>
      </c>
      <c r="AO636">
        <f>INDEX('Sheet 16'!$A$1:$U$70,MATCH(AO$3,'Sheet 16'!$A:$A,0),MATCH($E636,'Sheet 16'!$10:$10,0))</f>
        <v>5330207</v>
      </c>
      <c r="AP636">
        <f>INDEX('Sheet 16'!$A$1:$U$70,MATCH(AP$3,'Sheet 16'!$A:$A,0),MATCH($E636,'Sheet 16'!$10:$10,0))</f>
        <v>5291304</v>
      </c>
      <c r="AQ636">
        <f>INDEX('Sheet 16'!$A$1:$U$70,MATCH(AQ$3,'Sheet 16'!$A:$A,0),MATCH($E636,'Sheet 16'!$10:$10,0))</f>
        <v>147588</v>
      </c>
      <c r="AR636">
        <f>INDEX('Sheet 16'!$A$1:$U$70,MATCH(AR$3,'Sheet 16'!$A:$A,0),MATCH($E636,'Sheet 16'!$10:$10,0))</f>
        <v>4301</v>
      </c>
      <c r="AS636">
        <f>INDEX('Sheet 16'!$A$1:$U$70,MATCH(AS$3,'Sheet 16'!$A:$A,0),MATCH($E636,'Sheet 16'!$10:$10,0))</f>
        <v>350</v>
      </c>
      <c r="AT636">
        <f>INDEX('Sheet 16'!$A$1:$U$70,MATCH(AT$3,'Sheet 16'!$A:$A,0),MATCH($E636,'Sheet 16'!$10:$10,0))</f>
        <v>62376</v>
      </c>
      <c r="AU636">
        <f>INDEX('Sheet 16'!$A$1:$U$70,MATCH(AU$3,'Sheet 16'!$A:$A,0),MATCH($E636,'Sheet 16'!$10:$10,0))</f>
        <v>80561</v>
      </c>
      <c r="AV636">
        <f>INDEX('Sheet 16'!$A$1:$U$70,MATCH(AV$3,'Sheet 16'!$A:$A,0),MATCH($E636,'Sheet 16'!$10:$10,0))</f>
        <v>720098</v>
      </c>
      <c r="AW636">
        <f>INDEX('Sheet 16'!$A$1:$U$70,MATCH(AW$3,'Sheet 16'!$A:$A,0),MATCH($E636,'Sheet 16'!$10:$10,0))</f>
        <v>7837</v>
      </c>
      <c r="AX636">
        <f>INDEX('Sheet 16'!$A$1:$U$70,MATCH(AX$3,'Sheet 16'!$A:$A,0),MATCH($E636,'Sheet 16'!$10:$10,0))</f>
        <v>23183</v>
      </c>
      <c r="AY636">
        <f>INDEX('Sheet 16'!$A$1:$U$70,MATCH(AY$3,'Sheet 16'!$A:$A,0),MATCH($E636,'Sheet 16'!$10:$10,0))</f>
        <v>38780</v>
      </c>
      <c r="AZ636">
        <f>INDEX('Sheet 16'!$A$1:$U$70,MATCH(AZ$3,'Sheet 16'!$A:$A,0),MATCH($E636,'Sheet 16'!$10:$10,0))</f>
        <v>72297</v>
      </c>
      <c r="BA636">
        <f>INDEX('Sheet 16'!$A$1:$U$70,MATCH(BA$3,'Sheet 16'!$A:$A,0),MATCH($E636,'Sheet 16'!$10:$10,0))</f>
        <v>1199768</v>
      </c>
      <c r="BB636" t="str">
        <f>INDEX('Sheet 16'!$A$1:$U$70,MATCH(BB$3,'Sheet 16'!$A:$A,0),MATCH($E636,'Sheet 16'!$10:$10,0))</f>
        <v>:</v>
      </c>
      <c r="BC636">
        <f>INDEX('Sheet 16'!$A$1:$U$70,MATCH(BC$3,'Sheet 16'!$A:$A,0),MATCH($E636,'Sheet 16'!$10:$10,0))</f>
        <v>87165</v>
      </c>
      <c r="BD636" t="str">
        <f>INDEX('Sheet 16'!$A$1:$U$70,MATCH(BD$3,'Sheet 16'!$A:$A,0),MATCH($E636,'Sheet 16'!$10:$10,0))</f>
        <v>:</v>
      </c>
      <c r="BE636">
        <f>INDEX('Sheet 16'!$A$1:$U$70,MATCH(BE$3,'Sheet 16'!$A:$A,0),MATCH($E636,'Sheet 16'!$10:$10,0))</f>
        <v>32452</v>
      </c>
      <c r="BF636" t="str">
        <f>INDEX('Sheet 16'!$A$1:$U$70,MATCH(BF$3,'Sheet 16'!$A:$A,0),MATCH($E636,'Sheet 16'!$10:$10,0))</f>
        <v>:</v>
      </c>
      <c r="BG636" t="str">
        <f>INDEX('Sheet 16'!$A$1:$U$70,MATCH(BG$3,'Sheet 16'!$A:$A,0),MATCH($E636,'Sheet 16'!$10:$10,0))</f>
        <v>:</v>
      </c>
      <c r="BH636" t="str">
        <f>INDEX('Sheet 16'!$A$1:$U$70,MATCH(BH$3,'Sheet 16'!$A:$A,0),MATCH($E636,'Sheet 16'!$10:$10,0))</f>
        <v>:</v>
      </c>
      <c r="BI636">
        <f>INDEX('Sheet 16'!$A$1:$U$70,MATCH(BI$3,'Sheet 16'!$A:$A,0),MATCH($E636,'Sheet 16'!$10:$10,0))</f>
        <v>344</v>
      </c>
      <c r="BJ636">
        <f>INDEX('Sheet 16'!$A$1:$U$70,MATCH(BJ$3,'Sheet 16'!$A:$A,0),MATCH($E636,'Sheet 16'!$10:$10,0))</f>
        <v>381926</v>
      </c>
      <c r="BK636">
        <f>INDEX('Sheet 16'!$A$1:$U$70,MATCH(BK$3,'Sheet 16'!$A:$A,0),MATCH($E636,'Sheet 16'!$10:$10,0))</f>
        <v>35643</v>
      </c>
      <c r="BL636">
        <f>INDEX('Sheet 16'!$A$1:$U$70,MATCH(BL$3,'Sheet 16'!$A:$A,0),MATCH($E636,'Sheet 16'!$10:$10,0))</f>
        <v>132257</v>
      </c>
      <c r="BM636">
        <f>INDEX('Sheet 16'!$A$1:$U$70,MATCH(BM$3,'Sheet 16'!$A:$A,0),MATCH($E636,'Sheet 16'!$10:$10,0))</f>
        <v>40552</v>
      </c>
    </row>
    <row r="637" spans="2:65" x14ac:dyDescent="0.25">
      <c r="B637">
        <f t="shared" si="56"/>
        <v>15</v>
      </c>
      <c r="D637">
        <f t="shared" si="57"/>
        <v>15</v>
      </c>
      <c r="E637">
        <f t="shared" si="58"/>
        <v>2018</v>
      </c>
      <c r="G637">
        <f>INDEX('Sheet 17'!$A$1:$U$70,MATCH(G$3,'Sheet 17'!$A:$A,0),MATCH($E637,'Sheet 17'!$10:$10,0))</f>
        <v>4542390</v>
      </c>
      <c r="H637">
        <f>INDEX('Sheet 17'!$A$1:$U$70,MATCH(H$3,'Sheet 17'!$A:$A,0),MATCH($E637,'Sheet 17'!$10:$10,0))</f>
        <v>5247254</v>
      </c>
      <c r="I637">
        <f>INDEX('Sheet 17'!$A$1:$U$70,MATCH(I$3,'Sheet 17'!$A:$A,0),MATCH($E637,'Sheet 17'!$10:$10,0))</f>
        <v>5207880</v>
      </c>
      <c r="J637">
        <f>INDEX('Sheet 17'!$A$1:$U$70,MATCH(J$3,'Sheet 17'!$A:$A,0),MATCH($E637,'Sheet 17'!$10:$10,0))</f>
        <v>3518557</v>
      </c>
      <c r="K637">
        <f>INDEX('Sheet 17'!$A$1:$U$70,MATCH(K$3,'Sheet 17'!$A:$A,0),MATCH($E637,'Sheet 17'!$10:$10,0))</f>
        <v>3493071</v>
      </c>
      <c r="L637">
        <f>INDEX('Sheet 17'!$A$1:$U$70,MATCH(L$3,'Sheet 17'!$A:$A,0),MATCH($E637,'Sheet 17'!$10:$10,0))</f>
        <v>122693</v>
      </c>
      <c r="M637">
        <f>INDEX('Sheet 17'!$A$1:$U$70,MATCH(M$3,'Sheet 17'!$A:$A,0),MATCH($E637,'Sheet 17'!$10:$10,0))</f>
        <v>61617</v>
      </c>
      <c r="N637">
        <f>INDEX('Sheet 17'!$A$1:$U$70,MATCH(N$3,'Sheet 17'!$A:$A,0),MATCH($E637,'Sheet 17'!$10:$10,0))</f>
        <v>93977</v>
      </c>
      <c r="O637">
        <f>INDEX('Sheet 17'!$A$1:$U$70,MATCH(O$3,'Sheet 17'!$A:$A,0),MATCH($E637,'Sheet 17'!$10:$10,0))</f>
        <v>66614</v>
      </c>
      <c r="P637">
        <f>INDEX('Sheet 17'!$A$1:$U$70,MATCH(P$3,'Sheet 17'!$A:$A,0),MATCH($E637,'Sheet 17'!$10:$10,0))</f>
        <v>760238</v>
      </c>
      <c r="Q637">
        <f>INDEX('Sheet 17'!$A$1:$U$70,MATCH(Q$3,'Sheet 17'!$A:$A,0),MATCH($E637,'Sheet 17'!$10:$10,0))</f>
        <v>760238</v>
      </c>
      <c r="R637">
        <f>INDEX('Sheet 17'!$A$1:$U$70,MATCH(R$3,'Sheet 17'!$A:$A,0),MATCH($E637,'Sheet 17'!$10:$10,0))</f>
        <v>12419</v>
      </c>
      <c r="S637">
        <f>INDEX('Sheet 17'!$A$1:$U$70,MATCH(S$3,'Sheet 17'!$A:$A,0),MATCH($E637,'Sheet 17'!$10:$10,0))</f>
        <v>64089</v>
      </c>
      <c r="T637">
        <f>INDEX('Sheet 17'!$A$1:$U$70,MATCH(T$3,'Sheet 17'!$A:$A,0),MATCH($E637,'Sheet 17'!$10:$10,0))</f>
        <v>107406</v>
      </c>
      <c r="U637">
        <f>INDEX('Sheet 17'!$A$1:$U$70,MATCH(U$3,'Sheet 17'!$A:$A,0),MATCH($E637,'Sheet 17'!$10:$10,0))</f>
        <v>459179</v>
      </c>
      <c r="V637">
        <f>INDEX('Sheet 17'!$A$1:$U$70,MATCH(V$3,'Sheet 17'!$A:$A,0),MATCH($E637,'Sheet 17'!$10:$10,0))</f>
        <v>835597</v>
      </c>
      <c r="W637" t="str">
        <f>INDEX('Sheet 17'!$A$1:$U$70,MATCH(W$3,'Sheet 17'!$A:$A,0),MATCH($E637,'Sheet 17'!$10:$10,0))</f>
        <v>:</v>
      </c>
      <c r="X637">
        <f>INDEX('Sheet 17'!$A$1:$U$70,MATCH(X$3,'Sheet 17'!$A:$A,0),MATCH($E637,'Sheet 17'!$10:$10,0))</f>
        <v>39374</v>
      </c>
      <c r="Y637">
        <f>INDEX('Sheet 17'!$A$1:$U$70,MATCH(Y$3,'Sheet 17'!$A:$A,0),MATCH($E637,'Sheet 17'!$10:$10,0))</f>
        <v>567550</v>
      </c>
      <c r="Z637">
        <f>INDEX('Sheet 17'!$A$1:$U$70,MATCH(Z$3,'Sheet 17'!$A:$A,0),MATCH($E637,'Sheet 17'!$10:$10,0))</f>
        <v>8852</v>
      </c>
      <c r="AA637">
        <f>INDEX('Sheet 17'!$A$1:$U$70,MATCH(AA$3,'Sheet 17'!$A:$A,0),MATCH($E637,'Sheet 17'!$10:$10,0))</f>
        <v>17942</v>
      </c>
      <c r="AB637">
        <f>INDEX('Sheet 17'!$A$1:$U$70,MATCH(AB$3,'Sheet 17'!$A:$A,0),MATCH($E637,'Sheet 17'!$10:$10,0))</f>
        <v>25486</v>
      </c>
      <c r="AC637">
        <f>INDEX('Sheet 17'!$A$1:$U$70,MATCH(AC$3,'Sheet 17'!$A:$A,0),MATCH($E637,'Sheet 17'!$10:$10,0))</f>
        <v>6378</v>
      </c>
      <c r="AD637">
        <f>INDEX('Sheet 17'!$A$1:$U$70,MATCH(AD$3,'Sheet 17'!$A:$A,0),MATCH($E637,'Sheet 17'!$10:$10,0))</f>
        <v>97015</v>
      </c>
      <c r="AE637">
        <f>INDEX('Sheet 17'!$A$1:$U$70,MATCH(AE$3,'Sheet 17'!$A:$A,0),MATCH($E637,'Sheet 17'!$10:$10,0))</f>
        <v>4137</v>
      </c>
      <c r="AF637">
        <f>INDEX('Sheet 17'!$A$1:$U$70,MATCH(AF$3,'Sheet 17'!$A:$A,0),MATCH($E637,'Sheet 17'!$10:$10,0))</f>
        <v>204774</v>
      </c>
      <c r="AG637">
        <f>INDEX('Sheet 17'!$A$1:$U$70,MATCH(AG$3,'Sheet 17'!$A:$A,0),MATCH($E637,'Sheet 17'!$10:$10,0))</f>
        <v>86985</v>
      </c>
      <c r="AH637">
        <f>INDEX('Sheet 17'!$A$1:$U$70,MATCH(AH$3,'Sheet 17'!$A:$A,0),MATCH($E637,'Sheet 17'!$10:$10,0))</f>
        <v>350653</v>
      </c>
      <c r="AI637">
        <f>INDEX('Sheet 17'!$A$1:$U$70,MATCH(AI$3,'Sheet 17'!$A:$A,0),MATCH($E637,'Sheet 17'!$10:$10,0))</f>
        <v>107730</v>
      </c>
      <c r="AJ637">
        <f>INDEX('Sheet 17'!$A$1:$U$70,MATCH(AJ$3,'Sheet 17'!$A:$A,0),MATCH($E637,'Sheet 17'!$10:$10,0))</f>
        <v>204009</v>
      </c>
      <c r="AK637">
        <f>INDEX('Sheet 17'!$A$1:$U$70,MATCH(AK$3,'Sheet 17'!$A:$A,0),MATCH($E637,'Sheet 17'!$10:$10,0))</f>
        <v>18326</v>
      </c>
      <c r="AL637">
        <f>INDEX('Sheet 17'!$A$1:$U$70,MATCH(AL$3,'Sheet 17'!$A:$A,0),MATCH($E637,'Sheet 17'!$10:$10,0))</f>
        <v>50796</v>
      </c>
      <c r="AM637">
        <f>INDEX('Sheet 17'!$A$1:$U$70,MATCH(AM$3,'Sheet 17'!$A:$A,0),MATCH($E637,'Sheet 17'!$10:$10,0))</f>
        <v>57980</v>
      </c>
      <c r="AN637">
        <f>INDEX('Sheet 17'!$A$1:$U$70,MATCH(AN$3,'Sheet 17'!$A:$A,0),MATCH($E637,'Sheet 17'!$10:$10,0))</f>
        <v>110574</v>
      </c>
      <c r="AO637">
        <f>INDEX('Sheet 17'!$A$1:$U$70,MATCH(AO$3,'Sheet 17'!$A:$A,0),MATCH($E637,'Sheet 17'!$10:$10,0))</f>
        <v>5313210</v>
      </c>
      <c r="AP637">
        <f>INDEX('Sheet 17'!$A$1:$U$70,MATCH(AP$3,'Sheet 17'!$A:$A,0),MATCH($E637,'Sheet 17'!$10:$10,0))</f>
        <v>5273836</v>
      </c>
      <c r="AQ637">
        <f>INDEX('Sheet 17'!$A$1:$U$70,MATCH(AQ$3,'Sheet 17'!$A:$A,0),MATCH($E637,'Sheet 17'!$10:$10,0))</f>
        <v>147761</v>
      </c>
      <c r="AR637">
        <f>INDEX('Sheet 17'!$A$1:$U$70,MATCH(AR$3,'Sheet 17'!$A:$A,0),MATCH($E637,'Sheet 17'!$10:$10,0))</f>
        <v>4206</v>
      </c>
      <c r="AS637">
        <f>INDEX('Sheet 17'!$A$1:$U$70,MATCH(AS$3,'Sheet 17'!$A:$A,0),MATCH($E637,'Sheet 17'!$10:$10,0))</f>
        <v>396</v>
      </c>
      <c r="AT637">
        <f>INDEX('Sheet 17'!$A$1:$U$70,MATCH(AT$3,'Sheet 17'!$A:$A,0),MATCH($E637,'Sheet 17'!$10:$10,0))</f>
        <v>61354</v>
      </c>
      <c r="AU637">
        <f>INDEX('Sheet 17'!$A$1:$U$70,MATCH(AU$3,'Sheet 17'!$A:$A,0),MATCH($E637,'Sheet 17'!$10:$10,0))</f>
        <v>81805</v>
      </c>
      <c r="AV637">
        <f>INDEX('Sheet 17'!$A$1:$U$70,MATCH(AV$3,'Sheet 17'!$A:$A,0),MATCH($E637,'Sheet 17'!$10:$10,0))</f>
        <v>704864</v>
      </c>
      <c r="AW637">
        <f>INDEX('Sheet 17'!$A$1:$U$70,MATCH(AW$3,'Sheet 17'!$A:$A,0),MATCH($E637,'Sheet 17'!$10:$10,0))</f>
        <v>8213</v>
      </c>
      <c r="AX637">
        <f>INDEX('Sheet 17'!$A$1:$U$70,MATCH(AX$3,'Sheet 17'!$A:$A,0),MATCH($E637,'Sheet 17'!$10:$10,0))</f>
        <v>22826</v>
      </c>
      <c r="AY637">
        <f>INDEX('Sheet 17'!$A$1:$U$70,MATCH(AY$3,'Sheet 17'!$A:$A,0),MATCH($E637,'Sheet 17'!$10:$10,0))</f>
        <v>42164</v>
      </c>
      <c r="AZ637">
        <f>INDEX('Sheet 17'!$A$1:$U$70,MATCH(AZ$3,'Sheet 17'!$A:$A,0),MATCH($E637,'Sheet 17'!$10:$10,0))</f>
        <v>71899</v>
      </c>
      <c r="BA637">
        <f>INDEX('Sheet 17'!$A$1:$U$70,MATCH(BA$3,'Sheet 17'!$A:$A,0),MATCH($E637,'Sheet 17'!$10:$10,0))</f>
        <v>1219305</v>
      </c>
      <c r="BB637" t="str">
        <f>INDEX('Sheet 17'!$A$1:$U$70,MATCH(BB$3,'Sheet 17'!$A:$A,0),MATCH($E637,'Sheet 17'!$10:$10,0))</f>
        <v>:</v>
      </c>
      <c r="BC637">
        <f>INDEX('Sheet 17'!$A$1:$U$70,MATCH(BC$3,'Sheet 17'!$A:$A,0),MATCH($E637,'Sheet 17'!$10:$10,0))</f>
        <v>88176</v>
      </c>
      <c r="BD637" t="str">
        <f>INDEX('Sheet 17'!$A$1:$U$70,MATCH(BD$3,'Sheet 17'!$A:$A,0),MATCH($E637,'Sheet 17'!$10:$10,0))</f>
        <v>:</v>
      </c>
      <c r="BE637">
        <f>INDEX('Sheet 17'!$A$1:$U$70,MATCH(BE$3,'Sheet 17'!$A:$A,0),MATCH($E637,'Sheet 17'!$10:$10,0))</f>
        <v>34476</v>
      </c>
      <c r="BF637" t="str">
        <f>INDEX('Sheet 17'!$A$1:$U$70,MATCH(BF$3,'Sheet 17'!$A:$A,0),MATCH($E637,'Sheet 17'!$10:$10,0))</f>
        <v>:</v>
      </c>
      <c r="BG637" t="str">
        <f>INDEX('Sheet 17'!$A$1:$U$70,MATCH(BG$3,'Sheet 17'!$A:$A,0),MATCH($E637,'Sheet 17'!$10:$10,0))</f>
        <v>:</v>
      </c>
      <c r="BH637" t="str">
        <f>INDEX('Sheet 17'!$A$1:$U$70,MATCH(BH$3,'Sheet 17'!$A:$A,0),MATCH($E637,'Sheet 17'!$10:$10,0))</f>
        <v>:</v>
      </c>
      <c r="BI637">
        <f>INDEX('Sheet 17'!$A$1:$U$70,MATCH(BI$3,'Sheet 17'!$A:$A,0),MATCH($E637,'Sheet 17'!$10:$10,0))</f>
        <v>339</v>
      </c>
      <c r="BJ637">
        <f>INDEX('Sheet 17'!$A$1:$U$70,MATCH(BJ$3,'Sheet 17'!$A:$A,0),MATCH($E637,'Sheet 17'!$10:$10,0))</f>
        <v>365209</v>
      </c>
      <c r="BK637">
        <f>INDEX('Sheet 17'!$A$1:$U$70,MATCH(BK$3,'Sheet 17'!$A:$A,0),MATCH($E637,'Sheet 17'!$10:$10,0))</f>
        <v>33251</v>
      </c>
      <c r="BL637">
        <f>INDEX('Sheet 17'!$A$1:$U$70,MATCH(BL$3,'Sheet 17'!$A:$A,0),MATCH($E637,'Sheet 17'!$10:$10,0))</f>
        <v>126904</v>
      </c>
      <c r="BM637">
        <f>INDEX('Sheet 17'!$A$1:$U$70,MATCH(BM$3,'Sheet 17'!$A:$A,0),MATCH($E637,'Sheet 17'!$10:$10,0))</f>
        <v>40849</v>
      </c>
    </row>
    <row r="638" spans="2:65" x14ac:dyDescent="0.25">
      <c r="B638">
        <f t="shared" si="56"/>
        <v>16</v>
      </c>
      <c r="D638">
        <f t="shared" si="57"/>
        <v>16</v>
      </c>
      <c r="E638">
        <f t="shared" si="58"/>
        <v>2018</v>
      </c>
      <c r="G638">
        <f>INDEX('Sheet 18'!$A$1:$U$70,MATCH(G$3,'Sheet 18'!$A:$A,0),MATCH($E638,'Sheet 18'!$10:$10,0))</f>
        <v>4599243</v>
      </c>
      <c r="H638">
        <f>INDEX('Sheet 18'!$A$1:$U$70,MATCH(H$3,'Sheet 18'!$A:$A,0),MATCH($E638,'Sheet 18'!$10:$10,0))</f>
        <v>5308886</v>
      </c>
      <c r="I638">
        <f>INDEX('Sheet 18'!$A$1:$U$70,MATCH(I$3,'Sheet 18'!$A:$A,0),MATCH($E638,'Sheet 18'!$10:$10,0))</f>
        <v>5268599</v>
      </c>
      <c r="J638">
        <f>INDEX('Sheet 18'!$A$1:$U$70,MATCH(J$3,'Sheet 18'!$A:$A,0),MATCH($E638,'Sheet 18'!$10:$10,0))</f>
        <v>3561772</v>
      </c>
      <c r="K638">
        <f>INDEX('Sheet 18'!$A$1:$U$70,MATCH(K$3,'Sheet 18'!$A:$A,0),MATCH($E638,'Sheet 18'!$10:$10,0))</f>
        <v>3534917</v>
      </c>
      <c r="L638">
        <f>INDEX('Sheet 18'!$A$1:$U$70,MATCH(L$3,'Sheet 18'!$A:$A,0),MATCH($E638,'Sheet 18'!$10:$10,0))</f>
        <v>124948</v>
      </c>
      <c r="M638">
        <f>INDEX('Sheet 18'!$A$1:$U$70,MATCH(M$3,'Sheet 18'!$A:$A,0),MATCH($E638,'Sheet 18'!$10:$10,0))</f>
        <v>61475</v>
      </c>
      <c r="N638">
        <f>INDEX('Sheet 18'!$A$1:$U$70,MATCH(N$3,'Sheet 18'!$A:$A,0),MATCH($E638,'Sheet 18'!$10:$10,0))</f>
        <v>92228</v>
      </c>
      <c r="O638">
        <f>INDEX('Sheet 18'!$A$1:$U$70,MATCH(O$3,'Sheet 18'!$A:$A,0),MATCH($E638,'Sheet 18'!$10:$10,0))</f>
        <v>68201</v>
      </c>
      <c r="P638">
        <f>INDEX('Sheet 18'!$A$1:$U$70,MATCH(P$3,'Sheet 18'!$A:$A,0),MATCH($E638,'Sheet 18'!$10:$10,0))</f>
        <v>781964</v>
      </c>
      <c r="Q638">
        <f>INDEX('Sheet 18'!$A$1:$U$70,MATCH(Q$3,'Sheet 18'!$A:$A,0),MATCH($E638,'Sheet 18'!$10:$10,0))</f>
        <v>781964</v>
      </c>
      <c r="R638">
        <f>INDEX('Sheet 18'!$A$1:$U$70,MATCH(R$3,'Sheet 18'!$A:$A,0),MATCH($E638,'Sheet 18'!$10:$10,0))</f>
        <v>12056</v>
      </c>
      <c r="S638">
        <f>INDEX('Sheet 18'!$A$1:$U$70,MATCH(S$3,'Sheet 18'!$A:$A,0),MATCH($E638,'Sheet 18'!$10:$10,0))</f>
        <v>63067</v>
      </c>
      <c r="T638">
        <f>INDEX('Sheet 18'!$A$1:$U$70,MATCH(T$3,'Sheet 18'!$A:$A,0),MATCH($E638,'Sheet 18'!$10:$10,0))</f>
        <v>108489</v>
      </c>
      <c r="U638">
        <f>INDEX('Sheet 18'!$A$1:$U$70,MATCH(U$3,'Sheet 18'!$A:$A,0),MATCH($E638,'Sheet 18'!$10:$10,0))</f>
        <v>457057</v>
      </c>
      <c r="V638">
        <f>INDEX('Sheet 18'!$A$1:$U$70,MATCH(V$3,'Sheet 18'!$A:$A,0),MATCH($E638,'Sheet 18'!$10:$10,0))</f>
        <v>848568</v>
      </c>
      <c r="W638" t="str">
        <f>INDEX('Sheet 18'!$A$1:$U$70,MATCH(W$3,'Sheet 18'!$A:$A,0),MATCH($E638,'Sheet 18'!$10:$10,0))</f>
        <v>:</v>
      </c>
      <c r="X638">
        <f>INDEX('Sheet 18'!$A$1:$U$70,MATCH(X$3,'Sheet 18'!$A:$A,0),MATCH($E638,'Sheet 18'!$10:$10,0))</f>
        <v>40287</v>
      </c>
      <c r="Y638">
        <f>INDEX('Sheet 18'!$A$1:$U$70,MATCH(Y$3,'Sheet 18'!$A:$A,0),MATCH($E638,'Sheet 18'!$10:$10,0))</f>
        <v>573687</v>
      </c>
      <c r="Z638">
        <f>INDEX('Sheet 18'!$A$1:$U$70,MATCH(Z$3,'Sheet 18'!$A:$A,0),MATCH($E638,'Sheet 18'!$10:$10,0))</f>
        <v>9576</v>
      </c>
      <c r="AA638">
        <f>INDEX('Sheet 18'!$A$1:$U$70,MATCH(AA$3,'Sheet 18'!$A:$A,0),MATCH($E638,'Sheet 18'!$10:$10,0))</f>
        <v>17451</v>
      </c>
      <c r="AB638">
        <f>INDEX('Sheet 18'!$A$1:$U$70,MATCH(AB$3,'Sheet 18'!$A:$A,0),MATCH($E638,'Sheet 18'!$10:$10,0))</f>
        <v>26855</v>
      </c>
      <c r="AC638">
        <f>INDEX('Sheet 18'!$A$1:$U$70,MATCH(AC$3,'Sheet 18'!$A:$A,0),MATCH($E638,'Sheet 18'!$10:$10,0))</f>
        <v>6442</v>
      </c>
      <c r="AD638">
        <f>INDEX('Sheet 18'!$A$1:$U$70,MATCH(AD$3,'Sheet 18'!$A:$A,0),MATCH($E638,'Sheet 18'!$10:$10,0))</f>
        <v>97536</v>
      </c>
      <c r="AE638">
        <f>INDEX('Sheet 18'!$A$1:$U$70,MATCH(AE$3,'Sheet 18'!$A:$A,0),MATCH($E638,'Sheet 18'!$10:$10,0))</f>
        <v>4177</v>
      </c>
      <c r="AF638">
        <f>INDEX('Sheet 18'!$A$1:$U$70,MATCH(AF$3,'Sheet 18'!$A:$A,0),MATCH($E638,'Sheet 18'!$10:$10,0))</f>
        <v>206878</v>
      </c>
      <c r="AG638">
        <f>INDEX('Sheet 18'!$A$1:$U$70,MATCH(AG$3,'Sheet 18'!$A:$A,0),MATCH($E638,'Sheet 18'!$10:$10,0))</f>
        <v>84858</v>
      </c>
      <c r="AH638">
        <f>INDEX('Sheet 18'!$A$1:$U$70,MATCH(AH$3,'Sheet 18'!$A:$A,0),MATCH($E638,'Sheet 18'!$10:$10,0))</f>
        <v>363364</v>
      </c>
      <c r="AI638">
        <f>INDEX('Sheet 18'!$A$1:$U$70,MATCH(AI$3,'Sheet 18'!$A:$A,0),MATCH($E638,'Sheet 18'!$10:$10,0))</f>
        <v>107273</v>
      </c>
      <c r="AJ638">
        <f>INDEX('Sheet 18'!$A$1:$U$70,MATCH(AJ$3,'Sheet 18'!$A:$A,0),MATCH($E638,'Sheet 18'!$10:$10,0))</f>
        <v>206825</v>
      </c>
      <c r="AK638">
        <f>INDEX('Sheet 18'!$A$1:$U$70,MATCH(AK$3,'Sheet 18'!$A:$A,0),MATCH($E638,'Sheet 18'!$10:$10,0))</f>
        <v>18400</v>
      </c>
      <c r="AL638">
        <f>INDEX('Sheet 18'!$A$1:$U$70,MATCH(AL$3,'Sheet 18'!$A:$A,0),MATCH($E638,'Sheet 18'!$10:$10,0))</f>
        <v>51522</v>
      </c>
      <c r="AM638">
        <f>INDEX('Sheet 18'!$A$1:$U$70,MATCH(AM$3,'Sheet 18'!$A:$A,0),MATCH($E638,'Sheet 18'!$10:$10,0))</f>
        <v>58504</v>
      </c>
      <c r="AN638">
        <f>INDEX('Sheet 18'!$A$1:$U$70,MATCH(AN$3,'Sheet 18'!$A:$A,0),MATCH($E638,'Sheet 18'!$10:$10,0))</f>
        <v>107555</v>
      </c>
      <c r="AO638">
        <f>INDEX('Sheet 18'!$A$1:$U$70,MATCH(AO$3,'Sheet 18'!$A:$A,0),MATCH($E638,'Sheet 18'!$10:$10,0))</f>
        <v>5376357</v>
      </c>
      <c r="AP638">
        <f>INDEX('Sheet 18'!$A$1:$U$70,MATCH(AP$3,'Sheet 18'!$A:$A,0),MATCH($E638,'Sheet 18'!$10:$10,0))</f>
        <v>5336070</v>
      </c>
      <c r="AQ638">
        <f>INDEX('Sheet 18'!$A$1:$U$70,MATCH(AQ$3,'Sheet 18'!$A:$A,0),MATCH($E638,'Sheet 18'!$10:$10,0))</f>
        <v>149748</v>
      </c>
      <c r="AR638">
        <f>INDEX('Sheet 18'!$A$1:$U$70,MATCH(AR$3,'Sheet 18'!$A:$A,0),MATCH($E638,'Sheet 18'!$10:$10,0))</f>
        <v>4278</v>
      </c>
      <c r="AS638">
        <f>INDEX('Sheet 18'!$A$1:$U$70,MATCH(AS$3,'Sheet 18'!$A:$A,0),MATCH($E638,'Sheet 18'!$10:$10,0))</f>
        <v>387</v>
      </c>
      <c r="AT638">
        <f>INDEX('Sheet 18'!$A$1:$U$70,MATCH(AT$3,'Sheet 18'!$A:$A,0),MATCH($E638,'Sheet 18'!$10:$10,0))</f>
        <v>62806</v>
      </c>
      <c r="AU638">
        <f>INDEX('Sheet 18'!$A$1:$U$70,MATCH(AU$3,'Sheet 18'!$A:$A,0),MATCH($E638,'Sheet 18'!$10:$10,0))</f>
        <v>82277</v>
      </c>
      <c r="AV638">
        <f>INDEX('Sheet 18'!$A$1:$U$70,MATCH(AV$3,'Sheet 18'!$A:$A,0),MATCH($E638,'Sheet 18'!$10:$10,0))</f>
        <v>709643</v>
      </c>
      <c r="AW638">
        <f>INDEX('Sheet 18'!$A$1:$U$70,MATCH(AW$3,'Sheet 18'!$A:$A,0),MATCH($E638,'Sheet 18'!$10:$10,0))</f>
        <v>8281</v>
      </c>
      <c r="AX638">
        <f>INDEX('Sheet 18'!$A$1:$U$70,MATCH(AX$3,'Sheet 18'!$A:$A,0),MATCH($E638,'Sheet 18'!$10:$10,0))</f>
        <v>24210</v>
      </c>
      <c r="AY638">
        <f>INDEX('Sheet 18'!$A$1:$U$70,MATCH(AY$3,'Sheet 18'!$A:$A,0),MATCH($E638,'Sheet 18'!$10:$10,0))</f>
        <v>37684</v>
      </c>
      <c r="AZ638">
        <f>INDEX('Sheet 18'!$A$1:$U$70,MATCH(AZ$3,'Sheet 18'!$A:$A,0),MATCH($E638,'Sheet 18'!$10:$10,0))</f>
        <v>72437</v>
      </c>
      <c r="BA638">
        <f>INDEX('Sheet 18'!$A$1:$U$70,MATCH(BA$3,'Sheet 18'!$A:$A,0),MATCH($E638,'Sheet 18'!$10:$10,0))</f>
        <v>1303759</v>
      </c>
      <c r="BB638" t="str">
        <f>INDEX('Sheet 18'!$A$1:$U$70,MATCH(BB$3,'Sheet 18'!$A:$A,0),MATCH($E638,'Sheet 18'!$10:$10,0))</f>
        <v>:</v>
      </c>
      <c r="BC638">
        <f>INDEX('Sheet 18'!$A$1:$U$70,MATCH(BC$3,'Sheet 18'!$A:$A,0),MATCH($E638,'Sheet 18'!$10:$10,0))</f>
        <v>89489</v>
      </c>
      <c r="BD638" t="str">
        <f>INDEX('Sheet 18'!$A$1:$U$70,MATCH(BD$3,'Sheet 18'!$A:$A,0),MATCH($E638,'Sheet 18'!$10:$10,0))</f>
        <v>:</v>
      </c>
      <c r="BE638">
        <f>INDEX('Sheet 18'!$A$1:$U$70,MATCH(BE$3,'Sheet 18'!$A:$A,0),MATCH($E638,'Sheet 18'!$10:$10,0))</f>
        <v>41606</v>
      </c>
      <c r="BF638" t="str">
        <f>INDEX('Sheet 18'!$A$1:$U$70,MATCH(BF$3,'Sheet 18'!$A:$A,0),MATCH($E638,'Sheet 18'!$10:$10,0))</f>
        <v>:</v>
      </c>
      <c r="BG638" t="str">
        <f>INDEX('Sheet 18'!$A$1:$U$70,MATCH(BG$3,'Sheet 18'!$A:$A,0),MATCH($E638,'Sheet 18'!$10:$10,0))</f>
        <v>:</v>
      </c>
      <c r="BH638" t="str">
        <f>INDEX('Sheet 18'!$A$1:$U$70,MATCH(BH$3,'Sheet 18'!$A:$A,0),MATCH($E638,'Sheet 18'!$10:$10,0))</f>
        <v>:</v>
      </c>
      <c r="BI638">
        <f>INDEX('Sheet 18'!$A$1:$U$70,MATCH(BI$3,'Sheet 18'!$A:$A,0),MATCH($E638,'Sheet 18'!$10:$10,0))</f>
        <v>372</v>
      </c>
      <c r="BJ638">
        <f>INDEX('Sheet 18'!$A$1:$U$70,MATCH(BJ$3,'Sheet 18'!$A:$A,0),MATCH($E638,'Sheet 18'!$10:$10,0))</f>
        <v>351393</v>
      </c>
      <c r="BK638">
        <f>INDEX('Sheet 18'!$A$1:$U$70,MATCH(BK$3,'Sheet 18'!$A:$A,0),MATCH($E638,'Sheet 18'!$10:$10,0))</f>
        <v>32403</v>
      </c>
      <c r="BL638">
        <f>INDEX('Sheet 18'!$A$1:$U$70,MATCH(BL$3,'Sheet 18'!$A:$A,0),MATCH($E638,'Sheet 18'!$10:$10,0))</f>
        <v>124195</v>
      </c>
      <c r="BM638">
        <f>INDEX('Sheet 18'!$A$1:$U$70,MATCH(BM$3,'Sheet 18'!$A:$A,0),MATCH($E638,'Sheet 18'!$10:$10,0))</f>
        <v>41122</v>
      </c>
    </row>
    <row r="639" spans="2:65" x14ac:dyDescent="0.25">
      <c r="B639">
        <f t="shared" si="56"/>
        <v>17</v>
      </c>
      <c r="D639">
        <f t="shared" si="57"/>
        <v>17</v>
      </c>
      <c r="E639">
        <f t="shared" si="58"/>
        <v>2018</v>
      </c>
      <c r="G639">
        <f>INDEX('Sheet 19'!$A$1:$U$70,MATCH(G$3,'Sheet 19'!$A:$A,0),MATCH($E639,'Sheet 19'!$10:$10,0))</f>
        <v>4724564</v>
      </c>
      <c r="H639">
        <f>INDEX('Sheet 19'!$A$1:$U$70,MATCH(H$3,'Sheet 19'!$A:$A,0),MATCH($E639,'Sheet 19'!$10:$10,0))</f>
        <v>5454874</v>
      </c>
      <c r="I639">
        <f>INDEX('Sheet 19'!$A$1:$U$70,MATCH(I$3,'Sheet 19'!$A:$A,0),MATCH($E639,'Sheet 19'!$10:$10,0))</f>
        <v>5412103</v>
      </c>
      <c r="J639">
        <f>INDEX('Sheet 19'!$A$1:$U$70,MATCH(J$3,'Sheet 19'!$A:$A,0),MATCH($E639,'Sheet 19'!$10:$10,0))</f>
        <v>3655953</v>
      </c>
      <c r="K639">
        <f>INDEX('Sheet 19'!$A$1:$U$70,MATCH(K$3,'Sheet 19'!$A:$A,0),MATCH($E639,'Sheet 19'!$10:$10,0))</f>
        <v>3626716</v>
      </c>
      <c r="L639">
        <f>INDEX('Sheet 19'!$A$1:$U$70,MATCH(L$3,'Sheet 19'!$A:$A,0),MATCH($E639,'Sheet 19'!$10:$10,0))</f>
        <v>127631</v>
      </c>
      <c r="M639">
        <f>INDEX('Sheet 19'!$A$1:$U$70,MATCH(M$3,'Sheet 19'!$A:$A,0),MATCH($E639,'Sheet 19'!$10:$10,0))</f>
        <v>65278</v>
      </c>
      <c r="N639">
        <f>INDEX('Sheet 19'!$A$1:$U$70,MATCH(N$3,'Sheet 19'!$A:$A,0),MATCH($E639,'Sheet 19'!$10:$10,0))</f>
        <v>92008</v>
      </c>
      <c r="O639">
        <f>INDEX('Sheet 19'!$A$1:$U$70,MATCH(O$3,'Sheet 19'!$A:$A,0),MATCH($E639,'Sheet 19'!$10:$10,0))</f>
        <v>70115</v>
      </c>
      <c r="P639">
        <f>INDEX('Sheet 19'!$A$1:$U$70,MATCH(P$3,'Sheet 19'!$A:$A,0),MATCH($E639,'Sheet 19'!$10:$10,0))</f>
        <v>824185</v>
      </c>
      <c r="Q639">
        <f>INDEX('Sheet 19'!$A$1:$U$70,MATCH(Q$3,'Sheet 19'!$A:$A,0),MATCH($E639,'Sheet 19'!$10:$10,0))</f>
        <v>824185</v>
      </c>
      <c r="R639">
        <f>INDEX('Sheet 19'!$A$1:$U$70,MATCH(R$3,'Sheet 19'!$A:$A,0),MATCH($E639,'Sheet 19'!$10:$10,0))</f>
        <v>12416</v>
      </c>
      <c r="S639">
        <f>INDEX('Sheet 19'!$A$1:$U$70,MATCH(S$3,'Sheet 19'!$A:$A,0),MATCH($E639,'Sheet 19'!$10:$10,0))</f>
        <v>62252</v>
      </c>
      <c r="T639">
        <f>INDEX('Sheet 19'!$A$1:$U$70,MATCH(T$3,'Sheet 19'!$A:$A,0),MATCH($E639,'Sheet 19'!$10:$10,0))</f>
        <v>109469</v>
      </c>
      <c r="U639">
        <f>INDEX('Sheet 19'!$A$1:$U$70,MATCH(U$3,'Sheet 19'!$A:$A,0),MATCH($E639,'Sheet 19'!$10:$10,0))</f>
        <v>457171</v>
      </c>
      <c r="V639">
        <f>INDEX('Sheet 19'!$A$1:$U$70,MATCH(V$3,'Sheet 19'!$A:$A,0),MATCH($E639,'Sheet 19'!$10:$10,0))</f>
        <v>858737</v>
      </c>
      <c r="W639" t="str">
        <f>INDEX('Sheet 19'!$A$1:$U$70,MATCH(W$3,'Sheet 19'!$A:$A,0),MATCH($E639,'Sheet 19'!$10:$10,0))</f>
        <v>:</v>
      </c>
      <c r="X639">
        <f>INDEX('Sheet 19'!$A$1:$U$70,MATCH(X$3,'Sheet 19'!$A:$A,0),MATCH($E639,'Sheet 19'!$10:$10,0))</f>
        <v>42771</v>
      </c>
      <c r="Y639">
        <f>INDEX('Sheet 19'!$A$1:$U$70,MATCH(Y$3,'Sheet 19'!$A:$A,0),MATCH($E639,'Sheet 19'!$10:$10,0))</f>
        <v>584944</v>
      </c>
      <c r="Z639">
        <f>INDEX('Sheet 19'!$A$1:$U$70,MATCH(Z$3,'Sheet 19'!$A:$A,0),MATCH($E639,'Sheet 19'!$10:$10,0))</f>
        <v>9857</v>
      </c>
      <c r="AA639">
        <f>INDEX('Sheet 19'!$A$1:$U$70,MATCH(AA$3,'Sheet 19'!$A:$A,0),MATCH($E639,'Sheet 19'!$10:$10,0))</f>
        <v>18078</v>
      </c>
      <c r="AB639">
        <f>INDEX('Sheet 19'!$A$1:$U$70,MATCH(AB$3,'Sheet 19'!$A:$A,0),MATCH($E639,'Sheet 19'!$10:$10,0))</f>
        <v>29237</v>
      </c>
      <c r="AC639">
        <f>INDEX('Sheet 19'!$A$1:$U$70,MATCH(AC$3,'Sheet 19'!$A:$A,0),MATCH($E639,'Sheet 19'!$10:$10,0))</f>
        <v>6863</v>
      </c>
      <c r="AD639">
        <f>INDEX('Sheet 19'!$A$1:$U$70,MATCH(AD$3,'Sheet 19'!$A:$A,0),MATCH($E639,'Sheet 19'!$10:$10,0))</f>
        <v>98646</v>
      </c>
      <c r="AE639">
        <f>INDEX('Sheet 19'!$A$1:$U$70,MATCH(AE$3,'Sheet 19'!$A:$A,0),MATCH($E639,'Sheet 19'!$10:$10,0))</f>
        <v>4620</v>
      </c>
      <c r="AF639">
        <f>INDEX('Sheet 19'!$A$1:$U$70,MATCH(AF$3,'Sheet 19'!$A:$A,0),MATCH($E639,'Sheet 19'!$10:$10,0))</f>
        <v>211820</v>
      </c>
      <c r="AG639">
        <f>INDEX('Sheet 19'!$A$1:$U$70,MATCH(AG$3,'Sheet 19'!$A:$A,0),MATCH($E639,'Sheet 19'!$10:$10,0))</f>
        <v>88724</v>
      </c>
      <c r="AH639">
        <f>INDEX('Sheet 19'!$A$1:$U$70,MATCH(AH$3,'Sheet 19'!$A:$A,0),MATCH($E639,'Sheet 19'!$10:$10,0))</f>
        <v>373200</v>
      </c>
      <c r="AI639">
        <f>INDEX('Sheet 19'!$A$1:$U$70,MATCH(AI$3,'Sheet 19'!$A:$A,0),MATCH($E639,'Sheet 19'!$10:$10,0))</f>
        <v>116510</v>
      </c>
      <c r="AJ639">
        <f>INDEX('Sheet 19'!$A$1:$U$70,MATCH(AJ$3,'Sheet 19'!$A:$A,0),MATCH($E639,'Sheet 19'!$10:$10,0))</f>
        <v>217801</v>
      </c>
      <c r="AK639">
        <f>INDEX('Sheet 19'!$A$1:$U$70,MATCH(AK$3,'Sheet 19'!$A:$A,0),MATCH($E639,'Sheet 19'!$10:$10,0))</f>
        <v>19123</v>
      </c>
      <c r="AL639">
        <f>INDEX('Sheet 19'!$A$1:$U$70,MATCH(AL$3,'Sheet 19'!$A:$A,0),MATCH($E639,'Sheet 19'!$10:$10,0))</f>
        <v>54963</v>
      </c>
      <c r="AM639">
        <f>INDEX('Sheet 19'!$A$1:$U$70,MATCH(AM$3,'Sheet 19'!$A:$A,0),MATCH($E639,'Sheet 19'!$10:$10,0))</f>
        <v>59353</v>
      </c>
      <c r="AN639">
        <f>INDEX('Sheet 19'!$A$1:$U$70,MATCH(AN$3,'Sheet 19'!$A:$A,0),MATCH($E639,'Sheet 19'!$10:$10,0))</f>
        <v>108792</v>
      </c>
      <c r="AO639">
        <f>INDEX('Sheet 19'!$A$1:$U$70,MATCH(AO$3,'Sheet 19'!$A:$A,0),MATCH($E639,'Sheet 19'!$10:$10,0))</f>
        <v>5525695</v>
      </c>
      <c r="AP639">
        <f>INDEX('Sheet 19'!$A$1:$U$70,MATCH(AP$3,'Sheet 19'!$A:$A,0),MATCH($E639,'Sheet 19'!$10:$10,0))</f>
        <v>5482924</v>
      </c>
      <c r="AQ639">
        <f>INDEX('Sheet 19'!$A$1:$U$70,MATCH(AQ$3,'Sheet 19'!$A:$A,0),MATCH($E639,'Sheet 19'!$10:$10,0))</f>
        <v>158665</v>
      </c>
      <c r="AR639">
        <f>INDEX('Sheet 19'!$A$1:$U$70,MATCH(AR$3,'Sheet 19'!$A:$A,0),MATCH($E639,'Sheet 19'!$10:$10,0))</f>
        <v>4492</v>
      </c>
      <c r="AS639">
        <f>INDEX('Sheet 19'!$A$1:$U$70,MATCH(AS$3,'Sheet 19'!$A:$A,0),MATCH($E639,'Sheet 19'!$10:$10,0))</f>
        <v>416</v>
      </c>
      <c r="AT639">
        <f>INDEX('Sheet 19'!$A$1:$U$70,MATCH(AT$3,'Sheet 19'!$A:$A,0),MATCH($E639,'Sheet 19'!$10:$10,0))</f>
        <v>65913</v>
      </c>
      <c r="AU639">
        <f>INDEX('Sheet 19'!$A$1:$U$70,MATCH(AU$3,'Sheet 19'!$A:$A,0),MATCH($E639,'Sheet 19'!$10:$10,0))</f>
        <v>87844</v>
      </c>
      <c r="AV639">
        <f>INDEX('Sheet 19'!$A$1:$U$70,MATCH(AV$3,'Sheet 19'!$A:$A,0),MATCH($E639,'Sheet 19'!$10:$10,0))</f>
        <v>730310</v>
      </c>
      <c r="AW639">
        <f>INDEX('Sheet 19'!$A$1:$U$70,MATCH(AW$3,'Sheet 19'!$A:$A,0),MATCH($E639,'Sheet 19'!$10:$10,0))</f>
        <v>8181</v>
      </c>
      <c r="AX639">
        <f>INDEX('Sheet 19'!$A$1:$U$70,MATCH(AX$3,'Sheet 19'!$A:$A,0),MATCH($E639,'Sheet 19'!$10:$10,0))</f>
        <v>25463</v>
      </c>
      <c r="AY639">
        <f>INDEX('Sheet 19'!$A$1:$U$70,MATCH(AY$3,'Sheet 19'!$A:$A,0),MATCH($E639,'Sheet 19'!$10:$10,0))</f>
        <v>44359</v>
      </c>
      <c r="AZ639">
        <f>INDEX('Sheet 19'!$A$1:$U$70,MATCH(AZ$3,'Sheet 19'!$A:$A,0),MATCH($E639,'Sheet 19'!$10:$10,0))</f>
        <v>67774</v>
      </c>
      <c r="BA639">
        <f>INDEX('Sheet 19'!$A$1:$U$70,MATCH(BA$3,'Sheet 19'!$A:$A,0),MATCH($E639,'Sheet 19'!$10:$10,0))</f>
        <v>1326736</v>
      </c>
      <c r="BB639" t="str">
        <f>INDEX('Sheet 19'!$A$1:$U$70,MATCH(BB$3,'Sheet 19'!$A:$A,0),MATCH($E639,'Sheet 19'!$10:$10,0))</f>
        <v>:</v>
      </c>
      <c r="BC639">
        <f>INDEX('Sheet 19'!$A$1:$U$70,MATCH(BC$3,'Sheet 19'!$A:$A,0),MATCH($E639,'Sheet 19'!$10:$10,0))</f>
        <v>91918</v>
      </c>
      <c r="BD639" t="str">
        <f>INDEX('Sheet 19'!$A$1:$U$70,MATCH(BD$3,'Sheet 19'!$A:$A,0),MATCH($E639,'Sheet 19'!$10:$10,0))</f>
        <v>:</v>
      </c>
      <c r="BE639">
        <f>INDEX('Sheet 19'!$A$1:$U$70,MATCH(BE$3,'Sheet 19'!$A:$A,0),MATCH($E639,'Sheet 19'!$10:$10,0))</f>
        <v>31642</v>
      </c>
      <c r="BF639" t="str">
        <f>INDEX('Sheet 19'!$A$1:$U$70,MATCH(BF$3,'Sheet 19'!$A:$A,0),MATCH($E639,'Sheet 19'!$10:$10,0))</f>
        <v>:</v>
      </c>
      <c r="BG639" t="str">
        <f>INDEX('Sheet 19'!$A$1:$U$70,MATCH(BG$3,'Sheet 19'!$A:$A,0),MATCH($E639,'Sheet 19'!$10:$10,0))</f>
        <v>:</v>
      </c>
      <c r="BH639" t="str">
        <f>INDEX('Sheet 19'!$A$1:$U$70,MATCH(BH$3,'Sheet 19'!$A:$A,0),MATCH($E639,'Sheet 19'!$10:$10,0))</f>
        <v>:</v>
      </c>
      <c r="BI639">
        <f>INDEX('Sheet 19'!$A$1:$U$70,MATCH(BI$3,'Sheet 19'!$A:$A,0),MATCH($E639,'Sheet 19'!$10:$10,0))</f>
        <v>332</v>
      </c>
      <c r="BJ639">
        <f>INDEX('Sheet 19'!$A$1:$U$70,MATCH(BJ$3,'Sheet 19'!$A:$A,0),MATCH($E639,'Sheet 19'!$10:$10,0))</f>
        <v>362205</v>
      </c>
      <c r="BK639">
        <f>INDEX('Sheet 19'!$A$1:$U$70,MATCH(BK$3,'Sheet 19'!$A:$A,0),MATCH($E639,'Sheet 19'!$10:$10,0))</f>
        <v>33594</v>
      </c>
      <c r="BL639">
        <f>INDEX('Sheet 19'!$A$1:$U$70,MATCH(BL$3,'Sheet 19'!$A:$A,0),MATCH($E639,'Sheet 19'!$10:$10,0))</f>
        <v>129418</v>
      </c>
      <c r="BM639">
        <f>INDEX('Sheet 19'!$A$1:$U$70,MATCH(BM$3,'Sheet 19'!$A:$A,0),MATCH($E639,'Sheet 19'!$10:$10,0))</f>
        <v>41545</v>
      </c>
    </row>
    <row r="640" spans="2:65" x14ac:dyDescent="0.25">
      <c r="B640">
        <f t="shared" si="56"/>
        <v>18</v>
      </c>
      <c r="D640">
        <f t="shared" si="57"/>
        <v>18</v>
      </c>
      <c r="E640">
        <f t="shared" si="58"/>
        <v>2018</v>
      </c>
      <c r="G640">
        <f>INDEX('Sheet 20'!$A$1:$U$70,MATCH(G$3,'Sheet 20'!$A:$A,0),MATCH($E640,'Sheet 20'!$10:$10,0))</f>
        <v>4675059</v>
      </c>
      <c r="H640">
        <f>INDEX('Sheet 20'!$A$1:$U$70,MATCH(H$3,'Sheet 20'!$A:$A,0),MATCH($E640,'Sheet 20'!$10:$10,0))</f>
        <v>5429814</v>
      </c>
      <c r="I640">
        <f>INDEX('Sheet 20'!$A$1:$U$70,MATCH(I$3,'Sheet 20'!$A:$A,0),MATCH($E640,'Sheet 20'!$10:$10,0))</f>
        <v>5385503</v>
      </c>
      <c r="J640">
        <f>INDEX('Sheet 20'!$A$1:$U$70,MATCH(J$3,'Sheet 20'!$A:$A,0),MATCH($E640,'Sheet 20'!$10:$10,0))</f>
        <v>3609157</v>
      </c>
      <c r="K640">
        <f>INDEX('Sheet 20'!$A$1:$U$70,MATCH(K$3,'Sheet 20'!$A:$A,0),MATCH($E640,'Sheet 20'!$10:$10,0))</f>
        <v>3577945</v>
      </c>
      <c r="L640">
        <f>INDEX('Sheet 20'!$A$1:$U$70,MATCH(L$3,'Sheet 20'!$A:$A,0),MATCH($E640,'Sheet 20'!$10:$10,0))</f>
        <v>126947</v>
      </c>
      <c r="M640">
        <f>INDEX('Sheet 20'!$A$1:$U$70,MATCH(M$3,'Sheet 20'!$A:$A,0),MATCH($E640,'Sheet 20'!$10:$10,0))</f>
        <v>65968</v>
      </c>
      <c r="N640">
        <f>INDEX('Sheet 20'!$A$1:$U$70,MATCH(N$3,'Sheet 20'!$A:$A,0),MATCH($E640,'Sheet 20'!$10:$10,0))</f>
        <v>91188</v>
      </c>
      <c r="O640">
        <f>INDEX('Sheet 20'!$A$1:$U$70,MATCH(O$3,'Sheet 20'!$A:$A,0),MATCH($E640,'Sheet 20'!$10:$10,0))</f>
        <v>69781</v>
      </c>
      <c r="P640">
        <f>INDEX('Sheet 20'!$A$1:$U$70,MATCH(P$3,'Sheet 20'!$A:$A,0),MATCH($E640,'Sheet 20'!$10:$10,0))</f>
        <v>841946</v>
      </c>
      <c r="Q640">
        <f>INDEX('Sheet 20'!$A$1:$U$70,MATCH(Q$3,'Sheet 20'!$A:$A,0),MATCH($E640,'Sheet 20'!$10:$10,0))</f>
        <v>841946</v>
      </c>
      <c r="R640">
        <f>INDEX('Sheet 20'!$A$1:$U$70,MATCH(R$3,'Sheet 20'!$A:$A,0),MATCH($E640,'Sheet 20'!$10:$10,0))</f>
        <v>11750</v>
      </c>
      <c r="S640">
        <f>INDEX('Sheet 20'!$A$1:$U$70,MATCH(S$3,'Sheet 20'!$A:$A,0),MATCH($E640,'Sheet 20'!$10:$10,0))</f>
        <v>62222</v>
      </c>
      <c r="T640">
        <f>INDEX('Sheet 20'!$A$1:$U$70,MATCH(T$3,'Sheet 20'!$A:$A,0),MATCH($E640,'Sheet 20'!$10:$10,0))</f>
        <v>108773</v>
      </c>
      <c r="U640">
        <f>INDEX('Sheet 20'!$A$1:$U$70,MATCH(U$3,'Sheet 20'!$A:$A,0),MATCH($E640,'Sheet 20'!$10:$10,0))</f>
        <v>450058</v>
      </c>
      <c r="V640">
        <f>INDEX('Sheet 20'!$A$1:$U$70,MATCH(V$3,'Sheet 20'!$A:$A,0),MATCH($E640,'Sheet 20'!$10:$10,0))</f>
        <v>806640</v>
      </c>
      <c r="W640" t="str">
        <f>INDEX('Sheet 20'!$A$1:$U$70,MATCH(W$3,'Sheet 20'!$A:$A,0),MATCH($E640,'Sheet 20'!$10:$10,0))</f>
        <v>:</v>
      </c>
      <c r="X640">
        <f>INDEX('Sheet 20'!$A$1:$U$70,MATCH(X$3,'Sheet 20'!$A:$A,0),MATCH($E640,'Sheet 20'!$10:$10,0))</f>
        <v>44311</v>
      </c>
      <c r="Y640">
        <f>INDEX('Sheet 20'!$A$1:$U$70,MATCH(Y$3,'Sheet 20'!$A:$A,0),MATCH($E640,'Sheet 20'!$10:$10,0))</f>
        <v>581446</v>
      </c>
      <c r="Z640">
        <f>INDEX('Sheet 20'!$A$1:$U$70,MATCH(Z$3,'Sheet 20'!$A:$A,0),MATCH($E640,'Sheet 20'!$10:$10,0))</f>
        <v>10048</v>
      </c>
      <c r="AA640">
        <f>INDEX('Sheet 20'!$A$1:$U$70,MATCH(AA$3,'Sheet 20'!$A:$A,0),MATCH($E640,'Sheet 20'!$10:$10,0))</f>
        <v>17169</v>
      </c>
      <c r="AB640">
        <f>INDEX('Sheet 20'!$A$1:$U$70,MATCH(AB$3,'Sheet 20'!$A:$A,0),MATCH($E640,'Sheet 20'!$10:$10,0))</f>
        <v>31212</v>
      </c>
      <c r="AC640">
        <f>INDEX('Sheet 20'!$A$1:$U$70,MATCH(AC$3,'Sheet 20'!$A:$A,0),MATCH($E640,'Sheet 20'!$10:$10,0))</f>
        <v>6765</v>
      </c>
      <c r="AD640">
        <f>INDEX('Sheet 20'!$A$1:$U$70,MATCH(AD$3,'Sheet 20'!$A:$A,0),MATCH($E640,'Sheet 20'!$10:$10,0))</f>
        <v>96216</v>
      </c>
      <c r="AE640">
        <f>INDEX('Sheet 20'!$A$1:$U$70,MATCH(AE$3,'Sheet 20'!$A:$A,0),MATCH($E640,'Sheet 20'!$10:$10,0))</f>
        <v>4686</v>
      </c>
      <c r="AF640">
        <f>INDEX('Sheet 20'!$A$1:$U$70,MATCH(AF$3,'Sheet 20'!$A:$A,0),MATCH($E640,'Sheet 20'!$10:$10,0))</f>
        <v>210774</v>
      </c>
      <c r="AG640">
        <f>INDEX('Sheet 20'!$A$1:$U$70,MATCH(AG$3,'Sheet 20'!$A:$A,0),MATCH($E640,'Sheet 20'!$10:$10,0))</f>
        <v>89938</v>
      </c>
      <c r="AH640">
        <f>INDEX('Sheet 20'!$A$1:$U$70,MATCH(AH$3,'Sheet 20'!$A:$A,0),MATCH($E640,'Sheet 20'!$10:$10,0))</f>
        <v>376413</v>
      </c>
      <c r="AI640">
        <f>INDEX('Sheet 20'!$A$1:$U$70,MATCH(AI$3,'Sheet 20'!$A:$A,0),MATCH($E640,'Sheet 20'!$10:$10,0))</f>
        <v>113913</v>
      </c>
      <c r="AJ640">
        <f>INDEX('Sheet 20'!$A$1:$U$70,MATCH(AJ$3,'Sheet 20'!$A:$A,0),MATCH($E640,'Sheet 20'!$10:$10,0))</f>
        <v>212865</v>
      </c>
      <c r="AK640">
        <f>INDEX('Sheet 20'!$A$1:$U$70,MATCH(AK$3,'Sheet 20'!$A:$A,0),MATCH($E640,'Sheet 20'!$10:$10,0))</f>
        <v>18347</v>
      </c>
      <c r="AL640">
        <f>INDEX('Sheet 20'!$A$1:$U$70,MATCH(AL$3,'Sheet 20'!$A:$A,0),MATCH($E640,'Sheet 20'!$10:$10,0))</f>
        <v>55888</v>
      </c>
      <c r="AM640">
        <f>INDEX('Sheet 20'!$A$1:$U$70,MATCH(AM$3,'Sheet 20'!$A:$A,0),MATCH($E640,'Sheet 20'!$10:$10,0))</f>
        <v>60635</v>
      </c>
      <c r="AN640">
        <f>INDEX('Sheet 20'!$A$1:$U$70,MATCH(AN$3,'Sheet 20'!$A:$A,0),MATCH($E640,'Sheet 20'!$10:$10,0))</f>
        <v>109160</v>
      </c>
      <c r="AO640">
        <f>INDEX('Sheet 20'!$A$1:$U$70,MATCH(AO$3,'Sheet 20'!$A:$A,0),MATCH($E640,'Sheet 20'!$10:$10,0))</f>
        <v>5500971</v>
      </c>
      <c r="AP640">
        <f>INDEX('Sheet 20'!$A$1:$U$70,MATCH(AP$3,'Sheet 20'!$A:$A,0),MATCH($E640,'Sheet 20'!$10:$10,0))</f>
        <v>5456660</v>
      </c>
      <c r="AQ640">
        <f>INDEX('Sheet 20'!$A$1:$U$70,MATCH(AQ$3,'Sheet 20'!$A:$A,0),MATCH($E640,'Sheet 20'!$10:$10,0))</f>
        <v>159599</v>
      </c>
      <c r="AR640">
        <f>INDEX('Sheet 20'!$A$1:$U$70,MATCH(AR$3,'Sheet 20'!$A:$A,0),MATCH($E640,'Sheet 20'!$10:$10,0))</f>
        <v>4354</v>
      </c>
      <c r="AS640">
        <f>INDEX('Sheet 20'!$A$1:$U$70,MATCH(AS$3,'Sheet 20'!$A:$A,0),MATCH($E640,'Sheet 20'!$10:$10,0))</f>
        <v>419</v>
      </c>
      <c r="AT640">
        <f>INDEX('Sheet 20'!$A$1:$U$70,MATCH(AT$3,'Sheet 20'!$A:$A,0),MATCH($E640,'Sheet 20'!$10:$10,0))</f>
        <v>66384</v>
      </c>
      <c r="AU640">
        <f>INDEX('Sheet 20'!$A$1:$U$70,MATCH(AU$3,'Sheet 20'!$A:$A,0),MATCH($E640,'Sheet 20'!$10:$10,0))</f>
        <v>88442</v>
      </c>
      <c r="AV640">
        <f>INDEX('Sheet 20'!$A$1:$U$70,MATCH(AV$3,'Sheet 20'!$A:$A,0),MATCH($E640,'Sheet 20'!$10:$10,0))</f>
        <v>754755</v>
      </c>
      <c r="AW640">
        <f>INDEX('Sheet 20'!$A$1:$U$70,MATCH(AW$3,'Sheet 20'!$A:$A,0),MATCH($E640,'Sheet 20'!$10:$10,0))</f>
        <v>7933</v>
      </c>
      <c r="AX640">
        <f>INDEX('Sheet 20'!$A$1:$U$70,MATCH(AX$3,'Sheet 20'!$A:$A,0),MATCH($E640,'Sheet 20'!$10:$10,0))</f>
        <v>24018</v>
      </c>
      <c r="AY640">
        <f>INDEX('Sheet 20'!$A$1:$U$70,MATCH(AY$3,'Sheet 20'!$A:$A,0),MATCH($E640,'Sheet 20'!$10:$10,0))</f>
        <v>46356</v>
      </c>
      <c r="AZ640">
        <f>INDEX('Sheet 20'!$A$1:$U$70,MATCH(AZ$3,'Sheet 20'!$A:$A,0),MATCH($E640,'Sheet 20'!$10:$10,0))</f>
        <v>67970</v>
      </c>
      <c r="BA640">
        <f>INDEX('Sheet 20'!$A$1:$U$70,MATCH(BA$3,'Sheet 20'!$A:$A,0),MATCH($E640,'Sheet 20'!$10:$10,0))</f>
        <v>1341451</v>
      </c>
      <c r="BB640" t="str">
        <f>INDEX('Sheet 20'!$A$1:$U$70,MATCH(BB$3,'Sheet 20'!$A:$A,0),MATCH($E640,'Sheet 20'!$10:$10,0))</f>
        <v>:</v>
      </c>
      <c r="BC640">
        <f>INDEX('Sheet 20'!$A$1:$U$70,MATCH(BC$3,'Sheet 20'!$A:$A,0),MATCH($E640,'Sheet 20'!$10:$10,0))</f>
        <v>91569</v>
      </c>
      <c r="BD640" t="str">
        <f>INDEX('Sheet 20'!$A$1:$U$70,MATCH(BD$3,'Sheet 20'!$A:$A,0),MATCH($E640,'Sheet 20'!$10:$10,0))</f>
        <v>:</v>
      </c>
      <c r="BE640">
        <f>INDEX('Sheet 20'!$A$1:$U$70,MATCH(BE$3,'Sheet 20'!$A:$A,0),MATCH($E640,'Sheet 20'!$10:$10,0))</f>
        <v>32309</v>
      </c>
      <c r="BF640" t="str">
        <f>INDEX('Sheet 20'!$A$1:$U$70,MATCH(BF$3,'Sheet 20'!$A:$A,0),MATCH($E640,'Sheet 20'!$10:$10,0))</f>
        <v>:</v>
      </c>
      <c r="BG640" t="str">
        <f>INDEX('Sheet 20'!$A$1:$U$70,MATCH(BG$3,'Sheet 20'!$A:$A,0),MATCH($E640,'Sheet 20'!$10:$10,0))</f>
        <v>:</v>
      </c>
      <c r="BH640" t="str">
        <f>INDEX('Sheet 20'!$A$1:$U$70,MATCH(BH$3,'Sheet 20'!$A:$A,0),MATCH($E640,'Sheet 20'!$10:$10,0))</f>
        <v>:</v>
      </c>
      <c r="BI640">
        <f>INDEX('Sheet 20'!$A$1:$U$70,MATCH(BI$3,'Sheet 20'!$A:$A,0),MATCH($E640,'Sheet 20'!$10:$10,0))</f>
        <v>353</v>
      </c>
      <c r="BJ640">
        <f>INDEX('Sheet 20'!$A$1:$U$70,MATCH(BJ$3,'Sheet 20'!$A:$A,0),MATCH($E640,'Sheet 20'!$10:$10,0))</f>
        <v>368336</v>
      </c>
      <c r="BK640">
        <f>INDEX('Sheet 20'!$A$1:$U$70,MATCH(BK$3,'Sheet 20'!$A:$A,0),MATCH($E640,'Sheet 20'!$10:$10,0))</f>
        <v>32261</v>
      </c>
      <c r="BL640">
        <f>INDEX('Sheet 20'!$A$1:$U$70,MATCH(BL$3,'Sheet 20'!$A:$A,0),MATCH($E640,'Sheet 20'!$10:$10,0))</f>
        <v>134124</v>
      </c>
      <c r="BM640">
        <f>INDEX('Sheet 20'!$A$1:$U$70,MATCH(BM$3,'Sheet 20'!$A:$A,0),MATCH($E640,'Sheet 20'!$10:$10,0))</f>
        <v>41765</v>
      </c>
    </row>
    <row r="641" spans="2:65" x14ac:dyDescent="0.25">
      <c r="B641">
        <f t="shared" si="56"/>
        <v>19</v>
      </c>
      <c r="D641">
        <f t="shared" si="57"/>
        <v>19</v>
      </c>
      <c r="E641">
        <f t="shared" si="58"/>
        <v>2018</v>
      </c>
      <c r="G641">
        <f>INDEX('Sheet 21'!$A$1:$U$70,MATCH(G$3,'Sheet 21'!$A:$A,0),MATCH($E641,'Sheet 21'!$10:$10,0))</f>
        <v>4706939</v>
      </c>
      <c r="H641">
        <f>INDEX('Sheet 21'!$A$1:$U$70,MATCH(H$3,'Sheet 21'!$A:$A,0),MATCH($E641,'Sheet 21'!$10:$10,0))</f>
        <v>5486219</v>
      </c>
      <c r="I641">
        <f>INDEX('Sheet 21'!$A$1:$U$70,MATCH(I$3,'Sheet 21'!$A:$A,0),MATCH($E641,'Sheet 21'!$10:$10,0))</f>
        <v>5439379</v>
      </c>
      <c r="J641">
        <f>INDEX('Sheet 21'!$A$1:$U$70,MATCH(J$3,'Sheet 21'!$A:$A,0),MATCH($E641,'Sheet 21'!$10:$10,0))</f>
        <v>3629898</v>
      </c>
      <c r="K641">
        <f>INDEX('Sheet 21'!$A$1:$U$70,MATCH(K$3,'Sheet 21'!$A:$A,0),MATCH($E641,'Sheet 21'!$10:$10,0))</f>
        <v>3598988</v>
      </c>
      <c r="L641">
        <f>INDEX('Sheet 21'!$A$1:$U$70,MATCH(L$3,'Sheet 21'!$A:$A,0),MATCH($E641,'Sheet 21'!$10:$10,0))</f>
        <v>127934</v>
      </c>
      <c r="M641">
        <f>INDEX('Sheet 21'!$A$1:$U$70,MATCH(M$3,'Sheet 21'!$A:$A,0),MATCH($E641,'Sheet 21'!$10:$10,0))</f>
        <v>58694</v>
      </c>
      <c r="N641">
        <f>INDEX('Sheet 21'!$A$1:$U$70,MATCH(N$3,'Sheet 21'!$A:$A,0),MATCH($E641,'Sheet 21'!$10:$10,0))</f>
        <v>92799</v>
      </c>
      <c r="O641">
        <f>INDEX('Sheet 21'!$A$1:$U$70,MATCH(O$3,'Sheet 21'!$A:$A,0),MATCH($E641,'Sheet 21'!$10:$10,0))</f>
        <v>71269</v>
      </c>
      <c r="P641">
        <f>INDEX('Sheet 21'!$A$1:$U$70,MATCH(P$3,'Sheet 21'!$A:$A,0),MATCH($E641,'Sheet 21'!$10:$10,0))</f>
        <v>872234</v>
      </c>
      <c r="Q641">
        <f>INDEX('Sheet 21'!$A$1:$U$70,MATCH(Q$3,'Sheet 21'!$A:$A,0),MATCH($E641,'Sheet 21'!$10:$10,0))</f>
        <v>872234</v>
      </c>
      <c r="R641">
        <f>INDEX('Sheet 21'!$A$1:$U$70,MATCH(R$3,'Sheet 21'!$A:$A,0),MATCH($E641,'Sheet 21'!$10:$10,0))</f>
        <v>11532</v>
      </c>
      <c r="S641">
        <f>INDEX('Sheet 21'!$A$1:$U$70,MATCH(S$3,'Sheet 21'!$A:$A,0),MATCH($E641,'Sheet 21'!$10:$10,0))</f>
        <v>61661</v>
      </c>
      <c r="T641">
        <f>INDEX('Sheet 21'!$A$1:$U$70,MATCH(T$3,'Sheet 21'!$A:$A,0),MATCH($E641,'Sheet 21'!$10:$10,0))</f>
        <v>107444</v>
      </c>
      <c r="U641">
        <f>INDEX('Sheet 21'!$A$1:$U$70,MATCH(U$3,'Sheet 21'!$A:$A,0),MATCH($E641,'Sheet 21'!$10:$10,0))</f>
        <v>440381</v>
      </c>
      <c r="V641">
        <f>INDEX('Sheet 21'!$A$1:$U$70,MATCH(V$3,'Sheet 21'!$A:$A,0),MATCH($E641,'Sheet 21'!$10:$10,0))</f>
        <v>793043</v>
      </c>
      <c r="W641" t="str">
        <f>INDEX('Sheet 21'!$A$1:$U$70,MATCH(W$3,'Sheet 21'!$A:$A,0),MATCH($E641,'Sheet 21'!$10:$10,0))</f>
        <v>:</v>
      </c>
      <c r="X641">
        <f>INDEX('Sheet 21'!$A$1:$U$70,MATCH(X$3,'Sheet 21'!$A:$A,0),MATCH($E641,'Sheet 21'!$10:$10,0))</f>
        <v>46840</v>
      </c>
      <c r="Y641">
        <f>INDEX('Sheet 21'!$A$1:$U$70,MATCH(Y$3,'Sheet 21'!$A:$A,0),MATCH($E641,'Sheet 21'!$10:$10,0))</f>
        <v>590452</v>
      </c>
      <c r="Z641">
        <f>INDEX('Sheet 21'!$A$1:$U$70,MATCH(Z$3,'Sheet 21'!$A:$A,0),MATCH($E641,'Sheet 21'!$10:$10,0))</f>
        <v>10869</v>
      </c>
      <c r="AA641">
        <f>INDEX('Sheet 21'!$A$1:$U$70,MATCH(AA$3,'Sheet 21'!$A:$A,0),MATCH($E641,'Sheet 21'!$10:$10,0))</f>
        <v>16194</v>
      </c>
      <c r="AB641">
        <f>INDEX('Sheet 21'!$A$1:$U$70,MATCH(AB$3,'Sheet 21'!$A:$A,0),MATCH($E641,'Sheet 21'!$10:$10,0))</f>
        <v>30910</v>
      </c>
      <c r="AC641">
        <f>INDEX('Sheet 21'!$A$1:$U$70,MATCH(AC$3,'Sheet 21'!$A:$A,0),MATCH($E641,'Sheet 21'!$10:$10,0))</f>
        <v>6665</v>
      </c>
      <c r="AD641">
        <f>INDEX('Sheet 21'!$A$1:$U$70,MATCH(AD$3,'Sheet 21'!$A:$A,0),MATCH($E641,'Sheet 21'!$10:$10,0))</f>
        <v>99927</v>
      </c>
      <c r="AE641">
        <f>INDEX('Sheet 21'!$A$1:$U$70,MATCH(AE$3,'Sheet 21'!$A:$A,0),MATCH($E641,'Sheet 21'!$10:$10,0))</f>
        <v>5058</v>
      </c>
      <c r="AF641">
        <f>INDEX('Sheet 21'!$A$1:$U$70,MATCH(AF$3,'Sheet 21'!$A:$A,0),MATCH($E641,'Sheet 21'!$10:$10,0))</f>
        <v>213786</v>
      </c>
      <c r="AG641">
        <f>INDEX('Sheet 21'!$A$1:$U$70,MATCH(AG$3,'Sheet 21'!$A:$A,0),MATCH($E641,'Sheet 21'!$10:$10,0))</f>
        <v>95992</v>
      </c>
      <c r="AH641">
        <f>INDEX('Sheet 21'!$A$1:$U$70,MATCH(AH$3,'Sheet 21'!$A:$A,0),MATCH($E641,'Sheet 21'!$10:$10,0))</f>
        <v>386969</v>
      </c>
      <c r="AI641">
        <f>INDEX('Sheet 21'!$A$1:$U$70,MATCH(AI$3,'Sheet 21'!$A:$A,0),MATCH($E641,'Sheet 21'!$10:$10,0))</f>
        <v>110485</v>
      </c>
      <c r="AJ641">
        <f>INDEX('Sheet 21'!$A$1:$U$70,MATCH(AJ$3,'Sheet 21'!$A:$A,0),MATCH($E641,'Sheet 21'!$10:$10,0))</f>
        <v>211786</v>
      </c>
      <c r="AK641">
        <f>INDEX('Sheet 21'!$A$1:$U$70,MATCH(AK$3,'Sheet 21'!$A:$A,0),MATCH($E641,'Sheet 21'!$10:$10,0))</f>
        <v>18861</v>
      </c>
      <c r="AL641">
        <f>INDEX('Sheet 21'!$A$1:$U$70,MATCH(AL$3,'Sheet 21'!$A:$A,0),MATCH($E641,'Sheet 21'!$10:$10,0))</f>
        <v>56814</v>
      </c>
      <c r="AM641">
        <f>INDEX('Sheet 21'!$A$1:$U$70,MATCH(AM$3,'Sheet 21'!$A:$A,0),MATCH($E641,'Sheet 21'!$10:$10,0))</f>
        <v>59583</v>
      </c>
      <c r="AN641">
        <f>INDEX('Sheet 21'!$A$1:$U$70,MATCH(AN$3,'Sheet 21'!$A:$A,0),MATCH($E641,'Sheet 21'!$10:$10,0))</f>
        <v>108757</v>
      </c>
      <c r="AO641">
        <f>INDEX('Sheet 21'!$A$1:$U$70,MATCH(AO$3,'Sheet 21'!$A:$A,0),MATCH($E641,'Sheet 21'!$10:$10,0))</f>
        <v>5556734</v>
      </c>
      <c r="AP641">
        <f>INDEX('Sheet 21'!$A$1:$U$70,MATCH(AP$3,'Sheet 21'!$A:$A,0),MATCH($E641,'Sheet 21'!$10:$10,0))</f>
        <v>5509894</v>
      </c>
      <c r="AQ641">
        <f>INDEX('Sheet 21'!$A$1:$U$70,MATCH(AQ$3,'Sheet 21'!$A:$A,0),MATCH($E641,'Sheet 21'!$10:$10,0))</f>
        <v>161586</v>
      </c>
      <c r="AR641">
        <f>INDEX('Sheet 21'!$A$1:$U$70,MATCH(AR$3,'Sheet 21'!$A:$A,0),MATCH($E641,'Sheet 21'!$10:$10,0))</f>
        <v>4595</v>
      </c>
      <c r="AS641">
        <f>INDEX('Sheet 21'!$A$1:$U$70,MATCH(AS$3,'Sheet 21'!$A:$A,0),MATCH($E641,'Sheet 21'!$10:$10,0))</f>
        <v>418</v>
      </c>
      <c r="AT641">
        <f>INDEX('Sheet 21'!$A$1:$U$70,MATCH(AT$3,'Sheet 21'!$A:$A,0),MATCH($E641,'Sheet 21'!$10:$10,0))</f>
        <v>65502</v>
      </c>
      <c r="AU641">
        <f>INDEX('Sheet 21'!$A$1:$U$70,MATCH(AU$3,'Sheet 21'!$A:$A,0),MATCH($E641,'Sheet 21'!$10:$10,0))</f>
        <v>91071</v>
      </c>
      <c r="AV641">
        <f>INDEX('Sheet 21'!$A$1:$U$70,MATCH(AV$3,'Sheet 21'!$A:$A,0),MATCH($E641,'Sheet 21'!$10:$10,0))</f>
        <v>779280</v>
      </c>
      <c r="AW641">
        <f>INDEX('Sheet 21'!$A$1:$U$70,MATCH(AW$3,'Sheet 21'!$A:$A,0),MATCH($E641,'Sheet 21'!$10:$10,0))</f>
        <v>8293</v>
      </c>
      <c r="AX641">
        <f>INDEX('Sheet 21'!$A$1:$U$70,MATCH(AX$3,'Sheet 21'!$A:$A,0),MATCH($E641,'Sheet 21'!$10:$10,0))</f>
        <v>25504</v>
      </c>
      <c r="AY641">
        <f>INDEX('Sheet 21'!$A$1:$U$70,MATCH(AY$3,'Sheet 21'!$A:$A,0),MATCH($E641,'Sheet 21'!$10:$10,0))</f>
        <v>44073</v>
      </c>
      <c r="AZ641">
        <f>INDEX('Sheet 21'!$A$1:$U$70,MATCH(AZ$3,'Sheet 21'!$A:$A,0),MATCH($E641,'Sheet 21'!$10:$10,0))</f>
        <v>69979</v>
      </c>
      <c r="BA641">
        <f>INDEX('Sheet 21'!$A$1:$U$70,MATCH(BA$3,'Sheet 21'!$A:$A,0),MATCH($E641,'Sheet 21'!$10:$10,0))</f>
        <v>1335336</v>
      </c>
      <c r="BB641" t="str">
        <f>INDEX('Sheet 21'!$A$1:$U$70,MATCH(BB$3,'Sheet 21'!$A:$A,0),MATCH($E641,'Sheet 21'!$10:$10,0))</f>
        <v>:</v>
      </c>
      <c r="BC641">
        <f>INDEX('Sheet 21'!$A$1:$U$70,MATCH(BC$3,'Sheet 21'!$A:$A,0),MATCH($E641,'Sheet 21'!$10:$10,0))</f>
        <v>92116</v>
      </c>
      <c r="BD641" t="str">
        <f>INDEX('Sheet 21'!$A$1:$U$70,MATCH(BD$3,'Sheet 21'!$A:$A,0),MATCH($E641,'Sheet 21'!$10:$10,0))</f>
        <v>:</v>
      </c>
      <c r="BE641">
        <f>INDEX('Sheet 21'!$A$1:$U$70,MATCH(BE$3,'Sheet 21'!$A:$A,0),MATCH($E641,'Sheet 21'!$10:$10,0))</f>
        <v>32317</v>
      </c>
      <c r="BF641" t="str">
        <f>INDEX('Sheet 21'!$A$1:$U$70,MATCH(BF$3,'Sheet 21'!$A:$A,0),MATCH($E641,'Sheet 21'!$10:$10,0))</f>
        <v>:</v>
      </c>
      <c r="BG641" t="str">
        <f>INDEX('Sheet 21'!$A$1:$U$70,MATCH(BG$3,'Sheet 21'!$A:$A,0),MATCH($E641,'Sheet 21'!$10:$10,0))</f>
        <v>:</v>
      </c>
      <c r="BH641" t="str">
        <f>INDEX('Sheet 21'!$A$1:$U$70,MATCH(BH$3,'Sheet 21'!$A:$A,0),MATCH($E641,'Sheet 21'!$10:$10,0))</f>
        <v>:</v>
      </c>
      <c r="BI641">
        <f>INDEX('Sheet 21'!$A$1:$U$70,MATCH(BI$3,'Sheet 21'!$A:$A,0),MATCH($E641,'Sheet 21'!$10:$10,0))</f>
        <v>345</v>
      </c>
      <c r="BJ641">
        <f>INDEX('Sheet 21'!$A$1:$U$70,MATCH(BJ$3,'Sheet 21'!$A:$A,0),MATCH($E641,'Sheet 21'!$10:$10,0))</f>
        <v>393500</v>
      </c>
      <c r="BK641">
        <f>INDEX('Sheet 21'!$A$1:$U$70,MATCH(BK$3,'Sheet 21'!$A:$A,0),MATCH($E641,'Sheet 21'!$10:$10,0))</f>
        <v>33727</v>
      </c>
      <c r="BL641">
        <f>INDEX('Sheet 21'!$A$1:$U$70,MATCH(BL$3,'Sheet 21'!$A:$A,0),MATCH($E641,'Sheet 21'!$10:$10,0))</f>
        <v>138306</v>
      </c>
      <c r="BM641">
        <f>INDEX('Sheet 21'!$A$1:$U$70,MATCH(BM$3,'Sheet 21'!$A:$A,0),MATCH($E641,'Sheet 21'!$10:$10,0))</f>
        <v>43299</v>
      </c>
    </row>
    <row r="642" spans="2:65" x14ac:dyDescent="0.25">
      <c r="B642">
        <f t="shared" si="56"/>
        <v>20</v>
      </c>
      <c r="D642">
        <f t="shared" si="57"/>
        <v>20</v>
      </c>
      <c r="E642">
        <f t="shared" si="58"/>
        <v>2018</v>
      </c>
      <c r="G642">
        <f>INDEX('Sheet 22'!$A$1:$U$70,MATCH(G$3,'Sheet 22'!$A:$A,0),MATCH($E642,'Sheet 22'!$10:$10,0))</f>
        <v>4761410</v>
      </c>
      <c r="H642">
        <f>INDEX('Sheet 22'!$A$1:$U$70,MATCH(H$3,'Sheet 22'!$A:$A,0),MATCH($E642,'Sheet 22'!$10:$10,0))</f>
        <v>5567253</v>
      </c>
      <c r="I642">
        <f>INDEX('Sheet 22'!$A$1:$U$70,MATCH(I$3,'Sheet 22'!$A:$A,0),MATCH($E642,'Sheet 22'!$10:$10,0))</f>
        <v>5518087</v>
      </c>
      <c r="J642">
        <f>INDEX('Sheet 22'!$A$1:$U$70,MATCH(J$3,'Sheet 22'!$A:$A,0),MATCH($E642,'Sheet 22'!$10:$10,0))</f>
        <v>3661769</v>
      </c>
      <c r="K642">
        <f>INDEX('Sheet 22'!$A$1:$U$70,MATCH(K$3,'Sheet 22'!$A:$A,0),MATCH($E642,'Sheet 22'!$10:$10,0))</f>
        <v>3630484</v>
      </c>
      <c r="L642">
        <f>INDEX('Sheet 22'!$A$1:$U$70,MATCH(L$3,'Sheet 22'!$A:$A,0),MATCH($E642,'Sheet 22'!$10:$10,0))</f>
        <v>130888</v>
      </c>
      <c r="M642">
        <f>INDEX('Sheet 22'!$A$1:$U$70,MATCH(M$3,'Sheet 22'!$A:$A,0),MATCH($E642,'Sheet 22'!$10:$10,0))</f>
        <v>56428</v>
      </c>
      <c r="N642">
        <f>INDEX('Sheet 22'!$A$1:$U$70,MATCH(N$3,'Sheet 22'!$A:$A,0),MATCH($E642,'Sheet 22'!$10:$10,0))</f>
        <v>93772</v>
      </c>
      <c r="O642">
        <f>INDEX('Sheet 22'!$A$1:$U$70,MATCH(O$3,'Sheet 22'!$A:$A,0),MATCH($E642,'Sheet 22'!$10:$10,0))</f>
        <v>74585</v>
      </c>
      <c r="P642">
        <f>INDEX('Sheet 22'!$A$1:$U$70,MATCH(P$3,'Sheet 22'!$A:$A,0),MATCH($E642,'Sheet 22'!$10:$10,0))</f>
        <v>918164</v>
      </c>
      <c r="Q642">
        <f>INDEX('Sheet 22'!$A$1:$U$70,MATCH(Q$3,'Sheet 22'!$A:$A,0),MATCH($E642,'Sheet 22'!$10:$10,0))</f>
        <v>918164</v>
      </c>
      <c r="R642">
        <f>INDEX('Sheet 22'!$A$1:$U$70,MATCH(R$3,'Sheet 22'!$A:$A,0),MATCH($E642,'Sheet 22'!$10:$10,0))</f>
        <v>12045</v>
      </c>
      <c r="S642">
        <f>INDEX('Sheet 22'!$A$1:$U$70,MATCH(S$3,'Sheet 22'!$A:$A,0),MATCH($E642,'Sheet 22'!$10:$10,0))</f>
        <v>61188</v>
      </c>
      <c r="T642">
        <f>INDEX('Sheet 22'!$A$1:$U$70,MATCH(T$3,'Sheet 22'!$A:$A,0),MATCH($E642,'Sheet 22'!$10:$10,0))</f>
        <v>108378</v>
      </c>
      <c r="U642">
        <f>INDEX('Sheet 22'!$A$1:$U$70,MATCH(U$3,'Sheet 22'!$A:$A,0),MATCH($E642,'Sheet 22'!$10:$10,0))</f>
        <v>446030</v>
      </c>
      <c r="V642">
        <f>INDEX('Sheet 22'!$A$1:$U$70,MATCH(V$3,'Sheet 22'!$A:$A,0),MATCH($E642,'Sheet 22'!$10:$10,0))</f>
        <v>762979</v>
      </c>
      <c r="W642" t="str">
        <f>INDEX('Sheet 22'!$A$1:$U$70,MATCH(W$3,'Sheet 22'!$A:$A,0),MATCH($E642,'Sheet 22'!$10:$10,0))</f>
        <v>:</v>
      </c>
      <c r="X642">
        <f>INDEX('Sheet 22'!$A$1:$U$70,MATCH(X$3,'Sheet 22'!$A:$A,0),MATCH($E642,'Sheet 22'!$10:$10,0))</f>
        <v>49166</v>
      </c>
      <c r="Y642">
        <f>INDEX('Sheet 22'!$A$1:$U$70,MATCH(Y$3,'Sheet 22'!$A:$A,0),MATCH($E642,'Sheet 22'!$10:$10,0))</f>
        <v>590059</v>
      </c>
      <c r="Z642">
        <f>INDEX('Sheet 22'!$A$1:$U$70,MATCH(Z$3,'Sheet 22'!$A:$A,0),MATCH($E642,'Sheet 22'!$10:$10,0))</f>
        <v>11605</v>
      </c>
      <c r="AA642">
        <f>INDEX('Sheet 22'!$A$1:$U$70,MATCH(AA$3,'Sheet 22'!$A:$A,0),MATCH($E642,'Sheet 22'!$10:$10,0))</f>
        <v>16483</v>
      </c>
      <c r="AB642">
        <f>INDEX('Sheet 22'!$A$1:$U$70,MATCH(AB$3,'Sheet 22'!$A:$A,0),MATCH($E642,'Sheet 22'!$10:$10,0))</f>
        <v>31285</v>
      </c>
      <c r="AC642">
        <f>INDEX('Sheet 22'!$A$1:$U$70,MATCH(AC$3,'Sheet 22'!$A:$A,0),MATCH($E642,'Sheet 22'!$10:$10,0))</f>
        <v>7159</v>
      </c>
      <c r="AD642">
        <f>INDEX('Sheet 22'!$A$1:$U$70,MATCH(AD$3,'Sheet 22'!$A:$A,0),MATCH($E642,'Sheet 22'!$10:$10,0))</f>
        <v>104393</v>
      </c>
      <c r="AE642">
        <f>INDEX('Sheet 22'!$A$1:$U$70,MATCH(AE$3,'Sheet 22'!$A:$A,0),MATCH($E642,'Sheet 22'!$10:$10,0))</f>
        <v>5432</v>
      </c>
      <c r="AF642">
        <f>INDEX('Sheet 22'!$A$1:$U$70,MATCH(AF$3,'Sheet 22'!$A:$A,0),MATCH($E642,'Sheet 22'!$10:$10,0))</f>
        <v>209792</v>
      </c>
      <c r="AG642">
        <f>INDEX('Sheet 22'!$A$1:$U$70,MATCH(AG$3,'Sheet 22'!$A:$A,0),MATCH($E642,'Sheet 22'!$10:$10,0))</f>
        <v>101064</v>
      </c>
      <c r="AH642">
        <f>INDEX('Sheet 22'!$A$1:$U$70,MATCH(AH$3,'Sheet 22'!$A:$A,0),MATCH($E642,'Sheet 22'!$10:$10,0))</f>
        <v>403350</v>
      </c>
      <c r="AI642">
        <f>INDEX('Sheet 22'!$A$1:$U$70,MATCH(AI$3,'Sheet 22'!$A:$A,0),MATCH($E642,'Sheet 22'!$10:$10,0))</f>
        <v>109608</v>
      </c>
      <c r="AJ642">
        <f>INDEX('Sheet 22'!$A$1:$U$70,MATCH(AJ$3,'Sheet 22'!$A:$A,0),MATCH($E642,'Sheet 22'!$10:$10,0))</f>
        <v>209014</v>
      </c>
      <c r="AK642">
        <f>INDEX('Sheet 22'!$A$1:$U$70,MATCH(AK$3,'Sheet 22'!$A:$A,0),MATCH($E642,'Sheet 22'!$10:$10,0))</f>
        <v>19404</v>
      </c>
      <c r="AL642">
        <f>INDEX('Sheet 22'!$A$1:$U$70,MATCH(AL$3,'Sheet 22'!$A:$A,0),MATCH($E642,'Sheet 22'!$10:$10,0))</f>
        <v>58543</v>
      </c>
      <c r="AM642">
        <f>INDEX('Sheet 22'!$A$1:$U$70,MATCH(AM$3,'Sheet 22'!$A:$A,0),MATCH($E642,'Sheet 22'!$10:$10,0))</f>
        <v>61663</v>
      </c>
      <c r="AN642">
        <f>INDEX('Sheet 22'!$A$1:$U$70,MATCH(AN$3,'Sheet 22'!$A:$A,0),MATCH($E642,'Sheet 22'!$10:$10,0))</f>
        <v>108933</v>
      </c>
      <c r="AO642">
        <f>INDEX('Sheet 22'!$A$1:$U$70,MATCH(AO$3,'Sheet 22'!$A:$A,0),MATCH($E642,'Sheet 22'!$10:$10,0))</f>
        <v>5639431</v>
      </c>
      <c r="AP642">
        <f>INDEX('Sheet 22'!$A$1:$U$70,MATCH(AP$3,'Sheet 22'!$A:$A,0),MATCH($E642,'Sheet 22'!$10:$10,0))</f>
        <v>5590265</v>
      </c>
      <c r="AQ642">
        <f>INDEX('Sheet 22'!$A$1:$U$70,MATCH(AQ$3,'Sheet 22'!$A:$A,0),MATCH($E642,'Sheet 22'!$10:$10,0))</f>
        <v>165625</v>
      </c>
      <c r="AR642">
        <f>INDEX('Sheet 22'!$A$1:$U$70,MATCH(AR$3,'Sheet 22'!$A:$A,0),MATCH($E642,'Sheet 22'!$10:$10,0))</f>
        <v>4748</v>
      </c>
      <c r="AS642">
        <f>INDEX('Sheet 22'!$A$1:$U$70,MATCH(AS$3,'Sheet 22'!$A:$A,0),MATCH($E642,'Sheet 22'!$10:$10,0))</f>
        <v>465</v>
      </c>
      <c r="AT642">
        <f>INDEX('Sheet 22'!$A$1:$U$70,MATCH(AT$3,'Sheet 22'!$A:$A,0),MATCH($E642,'Sheet 22'!$10:$10,0))</f>
        <v>66965</v>
      </c>
      <c r="AU642">
        <f>INDEX('Sheet 22'!$A$1:$U$70,MATCH(AU$3,'Sheet 22'!$A:$A,0),MATCH($E642,'Sheet 22'!$10:$10,0))</f>
        <v>93447</v>
      </c>
      <c r="AV642">
        <f>INDEX('Sheet 22'!$A$1:$U$70,MATCH(AV$3,'Sheet 22'!$A:$A,0),MATCH($E642,'Sheet 22'!$10:$10,0))</f>
        <v>805843</v>
      </c>
      <c r="AW642">
        <f>INDEX('Sheet 22'!$A$1:$U$70,MATCH(AW$3,'Sheet 22'!$A:$A,0),MATCH($E642,'Sheet 22'!$10:$10,0))</f>
        <v>8141</v>
      </c>
      <c r="AX642">
        <f>INDEX('Sheet 22'!$A$1:$U$70,MATCH(AX$3,'Sheet 22'!$A:$A,0),MATCH($E642,'Sheet 22'!$10:$10,0))</f>
        <v>25738</v>
      </c>
      <c r="AY642">
        <f>INDEX('Sheet 22'!$A$1:$U$70,MATCH(AY$3,'Sheet 22'!$A:$A,0),MATCH($E642,'Sheet 22'!$10:$10,0))</f>
        <v>45898</v>
      </c>
      <c r="AZ642">
        <f>INDEX('Sheet 22'!$A$1:$U$70,MATCH(AZ$3,'Sheet 22'!$A:$A,0),MATCH($E642,'Sheet 22'!$10:$10,0))</f>
        <v>72891</v>
      </c>
      <c r="BA642">
        <f>INDEX('Sheet 22'!$A$1:$U$70,MATCH(BA$3,'Sheet 22'!$A:$A,0),MATCH($E642,'Sheet 22'!$10:$10,0))</f>
        <v>1321022</v>
      </c>
      <c r="BB642" t="str">
        <f>INDEX('Sheet 22'!$A$1:$U$70,MATCH(BB$3,'Sheet 22'!$A:$A,0),MATCH($E642,'Sheet 22'!$10:$10,0))</f>
        <v>:</v>
      </c>
      <c r="BC642">
        <f>INDEX('Sheet 22'!$A$1:$U$70,MATCH(BC$3,'Sheet 22'!$A:$A,0),MATCH($E642,'Sheet 22'!$10:$10,0))</f>
        <v>89391</v>
      </c>
      <c r="BD642" t="str">
        <f>INDEX('Sheet 22'!$A$1:$U$70,MATCH(BD$3,'Sheet 22'!$A:$A,0),MATCH($E642,'Sheet 22'!$10:$10,0))</f>
        <v>:</v>
      </c>
      <c r="BE642">
        <f>INDEX('Sheet 22'!$A$1:$U$70,MATCH(BE$3,'Sheet 22'!$A:$A,0),MATCH($E642,'Sheet 22'!$10:$10,0))</f>
        <v>32643</v>
      </c>
      <c r="BF642" t="str">
        <f>INDEX('Sheet 22'!$A$1:$U$70,MATCH(BF$3,'Sheet 22'!$A:$A,0),MATCH($E642,'Sheet 22'!$10:$10,0))</f>
        <v>:</v>
      </c>
      <c r="BG642" t="str">
        <f>INDEX('Sheet 22'!$A$1:$U$70,MATCH(BG$3,'Sheet 22'!$A:$A,0),MATCH($E642,'Sheet 22'!$10:$10,0))</f>
        <v>:</v>
      </c>
      <c r="BH642" t="str">
        <f>INDEX('Sheet 22'!$A$1:$U$70,MATCH(BH$3,'Sheet 22'!$A:$A,0),MATCH($E642,'Sheet 22'!$10:$10,0))</f>
        <v>:</v>
      </c>
      <c r="BI642">
        <f>INDEX('Sheet 22'!$A$1:$U$70,MATCH(BI$3,'Sheet 22'!$A:$A,0),MATCH($E642,'Sheet 22'!$10:$10,0))</f>
        <v>333</v>
      </c>
      <c r="BJ642">
        <f>INDEX('Sheet 22'!$A$1:$U$70,MATCH(BJ$3,'Sheet 22'!$A:$A,0),MATCH($E642,'Sheet 22'!$10:$10,0))</f>
        <v>411514</v>
      </c>
      <c r="BK642">
        <f>INDEX('Sheet 22'!$A$1:$U$70,MATCH(BK$3,'Sheet 22'!$A:$A,0),MATCH($E642,'Sheet 22'!$10:$10,0))</f>
        <v>35970</v>
      </c>
      <c r="BL642">
        <f>INDEX('Sheet 22'!$A$1:$U$70,MATCH(BL$3,'Sheet 22'!$A:$A,0),MATCH($E642,'Sheet 22'!$10:$10,0))</f>
        <v>137235</v>
      </c>
      <c r="BM642">
        <f>INDEX('Sheet 22'!$A$1:$U$70,MATCH(BM$3,'Sheet 22'!$A:$A,0),MATCH($E642,'Sheet 22'!$10:$10,0))</f>
        <v>46935</v>
      </c>
    </row>
    <row r="643" spans="2:65" x14ac:dyDescent="0.25">
      <c r="B643">
        <f t="shared" si="56"/>
        <v>21</v>
      </c>
      <c r="D643">
        <f t="shared" si="57"/>
        <v>21</v>
      </c>
      <c r="E643">
        <f t="shared" si="58"/>
        <v>2018</v>
      </c>
      <c r="G643">
        <f>INDEX('Sheet 23'!$A$1:$U$70,MATCH(G$3,'Sheet 23'!$A:$A,0),MATCH($E643,'Sheet 23'!$10:$10,0))</f>
        <v>4802085</v>
      </c>
      <c r="H643">
        <f>INDEX('Sheet 23'!$A$1:$U$70,MATCH(H$3,'Sheet 23'!$A:$A,0),MATCH($E643,'Sheet 23'!$10:$10,0))</f>
        <v>5628318</v>
      </c>
      <c r="I643">
        <f>INDEX('Sheet 23'!$A$1:$U$70,MATCH(I$3,'Sheet 23'!$A:$A,0),MATCH($E643,'Sheet 23'!$10:$10,0))</f>
        <v>5578222</v>
      </c>
      <c r="J643">
        <f>INDEX('Sheet 23'!$A$1:$U$70,MATCH(J$3,'Sheet 23'!$A:$A,0),MATCH($E643,'Sheet 23'!$10:$10,0))</f>
        <v>3669818</v>
      </c>
      <c r="K643">
        <f>INDEX('Sheet 23'!$A$1:$U$70,MATCH(K$3,'Sheet 23'!$A:$A,0),MATCH($E643,'Sheet 23'!$10:$10,0))</f>
        <v>3637712</v>
      </c>
      <c r="L643">
        <f>INDEX('Sheet 23'!$A$1:$U$70,MATCH(L$3,'Sheet 23'!$A:$A,0),MATCH($E643,'Sheet 23'!$10:$10,0))</f>
        <v>132490</v>
      </c>
      <c r="M643">
        <f>INDEX('Sheet 23'!$A$1:$U$70,MATCH(M$3,'Sheet 23'!$A:$A,0),MATCH($E643,'Sheet 23'!$10:$10,0))</f>
        <v>62857</v>
      </c>
      <c r="N643">
        <f>INDEX('Sheet 23'!$A$1:$U$70,MATCH(N$3,'Sheet 23'!$A:$A,0),MATCH($E643,'Sheet 23'!$10:$10,0))</f>
        <v>94457</v>
      </c>
      <c r="O643">
        <f>INDEX('Sheet 23'!$A$1:$U$70,MATCH(O$3,'Sheet 23'!$A:$A,0),MATCH($E643,'Sheet 23'!$10:$10,0))</f>
        <v>76294</v>
      </c>
      <c r="P643">
        <f>INDEX('Sheet 23'!$A$1:$U$70,MATCH(P$3,'Sheet 23'!$A:$A,0),MATCH($E643,'Sheet 23'!$10:$10,0))</f>
        <v>913985</v>
      </c>
      <c r="Q643">
        <f>INDEX('Sheet 23'!$A$1:$U$70,MATCH(Q$3,'Sheet 23'!$A:$A,0),MATCH($E643,'Sheet 23'!$10:$10,0))</f>
        <v>913985</v>
      </c>
      <c r="R643">
        <f>INDEX('Sheet 23'!$A$1:$U$70,MATCH(R$3,'Sheet 23'!$A:$A,0),MATCH($E643,'Sheet 23'!$10:$10,0))</f>
        <v>12998</v>
      </c>
      <c r="S643">
        <f>INDEX('Sheet 23'!$A$1:$U$70,MATCH(S$3,'Sheet 23'!$A:$A,0),MATCH($E643,'Sheet 23'!$10:$10,0))</f>
        <v>57883</v>
      </c>
      <c r="T643">
        <f>INDEX('Sheet 23'!$A$1:$U$70,MATCH(T$3,'Sheet 23'!$A:$A,0),MATCH($E643,'Sheet 23'!$10:$10,0))</f>
        <v>109929</v>
      </c>
      <c r="U643">
        <f>INDEX('Sheet 23'!$A$1:$U$70,MATCH(U$3,'Sheet 23'!$A:$A,0),MATCH($E643,'Sheet 23'!$10:$10,0))</f>
        <v>444295</v>
      </c>
      <c r="V643">
        <f>INDEX('Sheet 23'!$A$1:$U$70,MATCH(V$3,'Sheet 23'!$A:$A,0),MATCH($E643,'Sheet 23'!$10:$10,0))</f>
        <v>763390</v>
      </c>
      <c r="W643" t="str">
        <f>INDEX('Sheet 23'!$A$1:$U$70,MATCH(W$3,'Sheet 23'!$A:$A,0),MATCH($E643,'Sheet 23'!$10:$10,0))</f>
        <v>:</v>
      </c>
      <c r="X643">
        <f>INDEX('Sheet 23'!$A$1:$U$70,MATCH(X$3,'Sheet 23'!$A:$A,0),MATCH($E643,'Sheet 23'!$10:$10,0))</f>
        <v>50096</v>
      </c>
      <c r="Y643">
        <f>INDEX('Sheet 23'!$A$1:$U$70,MATCH(Y$3,'Sheet 23'!$A:$A,0),MATCH($E643,'Sheet 23'!$10:$10,0))</f>
        <v>592613</v>
      </c>
      <c r="Z643">
        <f>INDEX('Sheet 23'!$A$1:$U$70,MATCH(Z$3,'Sheet 23'!$A:$A,0),MATCH($E643,'Sheet 23'!$10:$10,0))</f>
        <v>12450</v>
      </c>
      <c r="AA643">
        <f>INDEX('Sheet 23'!$A$1:$U$70,MATCH(AA$3,'Sheet 23'!$A:$A,0),MATCH($E643,'Sheet 23'!$10:$10,0))</f>
        <v>16929</v>
      </c>
      <c r="AB643">
        <f>INDEX('Sheet 23'!$A$1:$U$70,MATCH(AB$3,'Sheet 23'!$A:$A,0),MATCH($E643,'Sheet 23'!$10:$10,0))</f>
        <v>32106</v>
      </c>
      <c r="AC643">
        <f>INDEX('Sheet 23'!$A$1:$U$70,MATCH(AC$3,'Sheet 23'!$A:$A,0),MATCH($E643,'Sheet 23'!$10:$10,0))</f>
        <v>7358</v>
      </c>
      <c r="AD643">
        <f>INDEX('Sheet 23'!$A$1:$U$70,MATCH(AD$3,'Sheet 23'!$A:$A,0),MATCH($E643,'Sheet 23'!$10:$10,0))</f>
        <v>112618</v>
      </c>
      <c r="AE643">
        <f>INDEX('Sheet 23'!$A$1:$U$70,MATCH(AE$3,'Sheet 23'!$A:$A,0),MATCH($E643,'Sheet 23'!$10:$10,0))</f>
        <v>5896</v>
      </c>
      <c r="AF643">
        <f>INDEX('Sheet 23'!$A$1:$U$70,MATCH(AF$3,'Sheet 23'!$A:$A,0),MATCH($E643,'Sheet 23'!$10:$10,0))</f>
        <v>209892</v>
      </c>
      <c r="AG643">
        <f>INDEX('Sheet 23'!$A$1:$U$70,MATCH(AG$3,'Sheet 23'!$A:$A,0),MATCH($E643,'Sheet 23'!$10:$10,0))</f>
        <v>106554</v>
      </c>
      <c r="AH643">
        <f>INDEX('Sheet 23'!$A$1:$U$70,MATCH(AH$3,'Sheet 23'!$A:$A,0),MATCH($E643,'Sheet 23'!$10:$10,0))</f>
        <v>419917</v>
      </c>
      <c r="AI643">
        <f>INDEX('Sheet 23'!$A$1:$U$70,MATCH(AI$3,'Sheet 23'!$A:$A,0),MATCH($E643,'Sheet 23'!$10:$10,0))</f>
        <v>107896</v>
      </c>
      <c r="AJ643">
        <f>INDEX('Sheet 23'!$A$1:$U$70,MATCH(AJ$3,'Sheet 23'!$A:$A,0),MATCH($E643,'Sheet 23'!$10:$10,0))</f>
        <v>202009</v>
      </c>
      <c r="AK643">
        <f>INDEX('Sheet 23'!$A$1:$U$70,MATCH(AK$3,'Sheet 23'!$A:$A,0),MATCH($E643,'Sheet 23'!$10:$10,0))</f>
        <v>20036</v>
      </c>
      <c r="AL643">
        <f>INDEX('Sheet 23'!$A$1:$U$70,MATCH(AL$3,'Sheet 23'!$A:$A,0),MATCH($E643,'Sheet 23'!$10:$10,0))</f>
        <v>59764</v>
      </c>
      <c r="AM643">
        <f>INDEX('Sheet 23'!$A$1:$U$70,MATCH(AM$3,'Sheet 23'!$A:$A,0),MATCH($E643,'Sheet 23'!$10:$10,0))</f>
        <v>63354</v>
      </c>
      <c r="AN643">
        <f>INDEX('Sheet 23'!$A$1:$U$70,MATCH(AN$3,'Sheet 23'!$A:$A,0),MATCH($E643,'Sheet 23'!$10:$10,0))</f>
        <v>114019</v>
      </c>
      <c r="AO643">
        <f>INDEX('Sheet 23'!$A$1:$U$70,MATCH(AO$3,'Sheet 23'!$A:$A,0),MATCH($E643,'Sheet 23'!$10:$10,0))</f>
        <v>5702297</v>
      </c>
      <c r="AP643">
        <f>INDEX('Sheet 23'!$A$1:$U$70,MATCH(AP$3,'Sheet 23'!$A:$A,0),MATCH($E643,'Sheet 23'!$10:$10,0))</f>
        <v>5652201</v>
      </c>
      <c r="AQ643">
        <f>INDEX('Sheet 23'!$A$1:$U$70,MATCH(AQ$3,'Sheet 23'!$A:$A,0),MATCH($E643,'Sheet 23'!$10:$10,0))</f>
        <v>169941</v>
      </c>
      <c r="AR643">
        <f>INDEX('Sheet 23'!$A$1:$U$70,MATCH(AR$3,'Sheet 23'!$A:$A,0),MATCH($E643,'Sheet 23'!$10:$10,0))</f>
        <v>5009</v>
      </c>
      <c r="AS643">
        <f>INDEX('Sheet 23'!$A$1:$U$70,MATCH(AS$3,'Sheet 23'!$A:$A,0),MATCH($E643,'Sheet 23'!$10:$10,0))</f>
        <v>439</v>
      </c>
      <c r="AT643">
        <f>INDEX('Sheet 23'!$A$1:$U$70,MATCH(AT$3,'Sheet 23'!$A:$A,0),MATCH($E643,'Sheet 23'!$10:$10,0))</f>
        <v>68531</v>
      </c>
      <c r="AU643">
        <f>INDEX('Sheet 23'!$A$1:$U$70,MATCH(AU$3,'Sheet 23'!$A:$A,0),MATCH($E643,'Sheet 23'!$10:$10,0))</f>
        <v>95962</v>
      </c>
      <c r="AV643">
        <f>INDEX('Sheet 23'!$A$1:$U$70,MATCH(AV$3,'Sheet 23'!$A:$A,0),MATCH($E643,'Sheet 23'!$10:$10,0))</f>
        <v>826233</v>
      </c>
      <c r="AW643">
        <f>INDEX('Sheet 23'!$A$1:$U$70,MATCH(AW$3,'Sheet 23'!$A:$A,0),MATCH($E643,'Sheet 23'!$10:$10,0))</f>
        <v>8222</v>
      </c>
      <c r="AX643">
        <f>INDEX('Sheet 23'!$A$1:$U$70,MATCH(AX$3,'Sheet 23'!$A:$A,0),MATCH($E643,'Sheet 23'!$10:$10,0))</f>
        <v>27629</v>
      </c>
      <c r="AY643">
        <f>INDEX('Sheet 23'!$A$1:$U$70,MATCH(AY$3,'Sheet 23'!$A:$A,0),MATCH($E643,'Sheet 23'!$10:$10,0))</f>
        <v>48938</v>
      </c>
      <c r="AZ643">
        <f>INDEX('Sheet 23'!$A$1:$U$70,MATCH(AZ$3,'Sheet 23'!$A:$A,0),MATCH($E643,'Sheet 23'!$10:$10,0))</f>
        <v>76775</v>
      </c>
      <c r="BA643">
        <f>INDEX('Sheet 23'!$A$1:$U$70,MATCH(BA$3,'Sheet 23'!$A:$A,0),MATCH($E643,'Sheet 23'!$10:$10,0))</f>
        <v>1280966</v>
      </c>
      <c r="BB643" t="str">
        <f>INDEX('Sheet 23'!$A$1:$U$70,MATCH(BB$3,'Sheet 23'!$A:$A,0),MATCH($E643,'Sheet 23'!$10:$10,0))</f>
        <v>:</v>
      </c>
      <c r="BC643">
        <f>INDEX('Sheet 23'!$A$1:$U$70,MATCH(BC$3,'Sheet 23'!$A:$A,0),MATCH($E643,'Sheet 23'!$10:$10,0))</f>
        <v>94604</v>
      </c>
      <c r="BD643" t="str">
        <f>INDEX('Sheet 23'!$A$1:$U$70,MATCH(BD$3,'Sheet 23'!$A:$A,0),MATCH($E643,'Sheet 23'!$10:$10,0))</f>
        <v>:</v>
      </c>
      <c r="BE643">
        <f>INDEX('Sheet 23'!$A$1:$U$70,MATCH(BE$3,'Sheet 23'!$A:$A,0),MATCH($E643,'Sheet 23'!$10:$10,0))</f>
        <v>31522</v>
      </c>
      <c r="BF643" t="str">
        <f>INDEX('Sheet 23'!$A$1:$U$70,MATCH(BF$3,'Sheet 23'!$A:$A,0),MATCH($E643,'Sheet 23'!$10:$10,0))</f>
        <v>:</v>
      </c>
      <c r="BG643" t="str">
        <f>INDEX('Sheet 23'!$A$1:$U$70,MATCH(BG$3,'Sheet 23'!$A:$A,0),MATCH($E643,'Sheet 23'!$10:$10,0))</f>
        <v>:</v>
      </c>
      <c r="BH643" t="str">
        <f>INDEX('Sheet 23'!$A$1:$U$70,MATCH(BH$3,'Sheet 23'!$A:$A,0),MATCH($E643,'Sheet 23'!$10:$10,0))</f>
        <v>:</v>
      </c>
      <c r="BI643">
        <f>INDEX('Sheet 23'!$A$1:$U$70,MATCH(BI$3,'Sheet 23'!$A:$A,0),MATCH($E643,'Sheet 23'!$10:$10,0))</f>
        <v>326</v>
      </c>
      <c r="BJ643">
        <f>INDEX('Sheet 23'!$A$1:$U$70,MATCH(BJ$3,'Sheet 23'!$A:$A,0),MATCH($E643,'Sheet 23'!$10:$10,0))</f>
        <v>445723</v>
      </c>
      <c r="BK643">
        <f>INDEX('Sheet 23'!$A$1:$U$70,MATCH(BK$3,'Sheet 23'!$A:$A,0),MATCH($E643,'Sheet 23'!$10:$10,0))</f>
        <v>37617</v>
      </c>
      <c r="BL643">
        <f>INDEX('Sheet 23'!$A$1:$U$70,MATCH(BL$3,'Sheet 23'!$A:$A,0),MATCH($E643,'Sheet 23'!$10:$10,0))</f>
        <v>153329</v>
      </c>
      <c r="BM643">
        <f>INDEX('Sheet 23'!$A$1:$U$70,MATCH(BM$3,'Sheet 23'!$A:$A,0),MATCH($E643,'Sheet 23'!$10:$10,0))</f>
        <v>45102</v>
      </c>
    </row>
    <row r="644" spans="2:65" x14ac:dyDescent="0.25">
      <c r="B644">
        <f t="shared" si="56"/>
        <v>22</v>
      </c>
      <c r="D644">
        <f t="shared" si="57"/>
        <v>22</v>
      </c>
      <c r="E644">
        <f t="shared" si="58"/>
        <v>2018</v>
      </c>
      <c r="G644">
        <f>INDEX('Sheet 24'!$A$1:$U$70,MATCH(G$3,'Sheet 24'!$A:$A,0),MATCH($E644,'Sheet 24'!$10:$10,0))</f>
        <v>4817336</v>
      </c>
      <c r="H644">
        <f>INDEX('Sheet 24'!$A$1:$U$70,MATCH(H$3,'Sheet 24'!$A:$A,0),MATCH($E644,'Sheet 24'!$10:$10,0))</f>
        <v>5651605</v>
      </c>
      <c r="I644">
        <f>INDEX('Sheet 24'!$A$1:$U$70,MATCH(I$3,'Sheet 24'!$A:$A,0),MATCH($E644,'Sheet 24'!$10:$10,0))</f>
        <v>5603704</v>
      </c>
      <c r="J644">
        <f>INDEX('Sheet 24'!$A$1:$U$70,MATCH(J$3,'Sheet 24'!$A:$A,0),MATCH($E644,'Sheet 24'!$10:$10,0))</f>
        <v>3649994</v>
      </c>
      <c r="K644">
        <f>INDEX('Sheet 24'!$A$1:$U$70,MATCH(K$3,'Sheet 24'!$A:$A,0),MATCH($E644,'Sheet 24'!$10:$10,0))</f>
        <v>3616993</v>
      </c>
      <c r="L644">
        <f>INDEX('Sheet 24'!$A$1:$U$70,MATCH(L$3,'Sheet 24'!$A:$A,0),MATCH($E644,'Sheet 24'!$10:$10,0))</f>
        <v>133290</v>
      </c>
      <c r="M644">
        <f>INDEX('Sheet 24'!$A$1:$U$70,MATCH(M$3,'Sheet 24'!$A:$A,0),MATCH($E644,'Sheet 24'!$10:$10,0))</f>
        <v>62790</v>
      </c>
      <c r="N644">
        <f>INDEX('Sheet 24'!$A$1:$U$70,MATCH(N$3,'Sheet 24'!$A:$A,0),MATCH($E644,'Sheet 24'!$10:$10,0))</f>
        <v>100304</v>
      </c>
      <c r="O644">
        <f>INDEX('Sheet 24'!$A$1:$U$70,MATCH(O$3,'Sheet 24'!$A:$A,0),MATCH($E644,'Sheet 24'!$10:$10,0))</f>
        <v>79720</v>
      </c>
      <c r="P644">
        <f>INDEX('Sheet 24'!$A$1:$U$70,MATCH(P$3,'Sheet 24'!$A:$A,0),MATCH($E644,'Sheet 24'!$10:$10,0))</f>
        <v>899827</v>
      </c>
      <c r="Q644">
        <f>INDEX('Sheet 24'!$A$1:$U$70,MATCH(Q$3,'Sheet 24'!$A:$A,0),MATCH($E644,'Sheet 24'!$10:$10,0))</f>
        <v>899827</v>
      </c>
      <c r="R644">
        <f>INDEX('Sheet 24'!$A$1:$U$70,MATCH(R$3,'Sheet 24'!$A:$A,0),MATCH($E644,'Sheet 24'!$10:$10,0))</f>
        <v>13178</v>
      </c>
      <c r="S644">
        <f>INDEX('Sheet 24'!$A$1:$U$70,MATCH(S$3,'Sheet 24'!$A:$A,0),MATCH($E644,'Sheet 24'!$10:$10,0))</f>
        <v>56208</v>
      </c>
      <c r="T644">
        <f>INDEX('Sheet 24'!$A$1:$U$70,MATCH(T$3,'Sheet 24'!$A:$A,0),MATCH($E644,'Sheet 24'!$10:$10,0))</f>
        <v>109550</v>
      </c>
      <c r="U644">
        <f>INDEX('Sheet 24'!$A$1:$U$70,MATCH(U$3,'Sheet 24'!$A:$A,0),MATCH($E644,'Sheet 24'!$10:$10,0))</f>
        <v>445250</v>
      </c>
      <c r="V644">
        <f>INDEX('Sheet 24'!$A$1:$U$70,MATCH(V$3,'Sheet 24'!$A:$A,0),MATCH($E644,'Sheet 24'!$10:$10,0))</f>
        <v>751047</v>
      </c>
      <c r="W644" t="str">
        <f>INDEX('Sheet 24'!$A$1:$U$70,MATCH(W$3,'Sheet 24'!$A:$A,0),MATCH($E644,'Sheet 24'!$10:$10,0))</f>
        <v>:</v>
      </c>
      <c r="X644">
        <f>INDEX('Sheet 24'!$A$1:$U$70,MATCH(X$3,'Sheet 24'!$A:$A,0),MATCH($E644,'Sheet 24'!$10:$10,0))</f>
        <v>47901</v>
      </c>
      <c r="Y644">
        <f>INDEX('Sheet 24'!$A$1:$U$70,MATCH(Y$3,'Sheet 24'!$A:$A,0),MATCH($E644,'Sheet 24'!$10:$10,0))</f>
        <v>591736</v>
      </c>
      <c r="Z644">
        <f>INDEX('Sheet 24'!$A$1:$U$70,MATCH(Z$3,'Sheet 24'!$A:$A,0),MATCH($E644,'Sheet 24'!$10:$10,0))</f>
        <v>13020</v>
      </c>
      <c r="AA644">
        <f>INDEX('Sheet 24'!$A$1:$U$70,MATCH(AA$3,'Sheet 24'!$A:$A,0),MATCH($E644,'Sheet 24'!$10:$10,0))</f>
        <v>18316</v>
      </c>
      <c r="AB644">
        <f>INDEX('Sheet 24'!$A$1:$U$70,MATCH(AB$3,'Sheet 24'!$A:$A,0),MATCH($E644,'Sheet 24'!$10:$10,0))</f>
        <v>33001</v>
      </c>
      <c r="AC644">
        <f>INDEX('Sheet 24'!$A$1:$U$70,MATCH(AC$3,'Sheet 24'!$A:$A,0),MATCH($E644,'Sheet 24'!$10:$10,0))</f>
        <v>7344</v>
      </c>
      <c r="AD644">
        <f>INDEX('Sheet 24'!$A$1:$U$70,MATCH(AD$3,'Sheet 24'!$A:$A,0),MATCH($E644,'Sheet 24'!$10:$10,0))</f>
        <v>118579</v>
      </c>
      <c r="AE644">
        <f>INDEX('Sheet 24'!$A$1:$U$70,MATCH(AE$3,'Sheet 24'!$A:$A,0),MATCH($E644,'Sheet 24'!$10:$10,0))</f>
        <v>6229</v>
      </c>
      <c r="AF644">
        <f>INDEX('Sheet 24'!$A$1:$U$70,MATCH(AF$3,'Sheet 24'!$A:$A,0),MATCH($E644,'Sheet 24'!$10:$10,0))</f>
        <v>211308</v>
      </c>
      <c r="AG644">
        <f>INDEX('Sheet 24'!$A$1:$U$70,MATCH(AG$3,'Sheet 24'!$A:$A,0),MATCH($E644,'Sheet 24'!$10:$10,0))</f>
        <v>107437</v>
      </c>
      <c r="AH644">
        <f>INDEX('Sheet 24'!$A$1:$U$70,MATCH(AH$3,'Sheet 24'!$A:$A,0),MATCH($E644,'Sheet 24'!$10:$10,0))</f>
        <v>432048</v>
      </c>
      <c r="AI644">
        <f>INDEX('Sheet 24'!$A$1:$U$70,MATCH(AI$3,'Sheet 24'!$A:$A,0),MATCH($E644,'Sheet 24'!$10:$10,0))</f>
        <v>106155</v>
      </c>
      <c r="AJ644">
        <f>INDEX('Sheet 24'!$A$1:$U$70,MATCH(AJ$3,'Sheet 24'!$A:$A,0),MATCH($E644,'Sheet 24'!$10:$10,0))</f>
        <v>203161</v>
      </c>
      <c r="AK644">
        <f>INDEX('Sheet 24'!$A$1:$U$70,MATCH(AK$3,'Sheet 24'!$A:$A,0),MATCH($E644,'Sheet 24'!$10:$10,0))</f>
        <v>20072</v>
      </c>
      <c r="AL644">
        <f>INDEX('Sheet 24'!$A$1:$U$70,MATCH(AL$3,'Sheet 24'!$A:$A,0),MATCH($E644,'Sheet 24'!$10:$10,0))</f>
        <v>61087</v>
      </c>
      <c r="AM644">
        <f>INDEX('Sheet 24'!$A$1:$U$70,MATCH(AM$3,'Sheet 24'!$A:$A,0),MATCH($E644,'Sheet 24'!$10:$10,0))</f>
        <v>65939</v>
      </c>
      <c r="AN644">
        <f>INDEX('Sheet 24'!$A$1:$U$70,MATCH(AN$3,'Sheet 24'!$A:$A,0),MATCH($E644,'Sheet 24'!$10:$10,0))</f>
        <v>122839</v>
      </c>
      <c r="AO644">
        <f>INDEX('Sheet 24'!$A$1:$U$70,MATCH(AO$3,'Sheet 24'!$A:$A,0),MATCH($E644,'Sheet 24'!$10:$10,0))</f>
        <v>5725479</v>
      </c>
      <c r="AP644">
        <f>INDEX('Sheet 24'!$A$1:$U$70,MATCH(AP$3,'Sheet 24'!$A:$A,0),MATCH($E644,'Sheet 24'!$10:$10,0))</f>
        <v>5677578</v>
      </c>
      <c r="AQ644">
        <f>INDEX('Sheet 24'!$A$1:$U$70,MATCH(AQ$3,'Sheet 24'!$A:$A,0),MATCH($E644,'Sheet 24'!$10:$10,0))</f>
        <v>170615</v>
      </c>
      <c r="AR644">
        <f>INDEX('Sheet 24'!$A$1:$U$70,MATCH(AR$3,'Sheet 24'!$A:$A,0),MATCH($E644,'Sheet 24'!$10:$10,0))</f>
        <v>5021</v>
      </c>
      <c r="AS644">
        <f>INDEX('Sheet 24'!$A$1:$U$70,MATCH(AS$3,'Sheet 24'!$A:$A,0),MATCH($E644,'Sheet 24'!$10:$10,0))</f>
        <v>472</v>
      </c>
      <c r="AT644">
        <f>INDEX('Sheet 24'!$A$1:$U$70,MATCH(AT$3,'Sheet 24'!$A:$A,0),MATCH($E644,'Sheet 24'!$10:$10,0))</f>
        <v>68381</v>
      </c>
      <c r="AU644">
        <f>INDEX('Sheet 24'!$A$1:$U$70,MATCH(AU$3,'Sheet 24'!$A:$A,0),MATCH($E644,'Sheet 24'!$10:$10,0))</f>
        <v>96741</v>
      </c>
      <c r="AV644">
        <f>INDEX('Sheet 24'!$A$1:$U$70,MATCH(AV$3,'Sheet 24'!$A:$A,0),MATCH($E644,'Sheet 24'!$10:$10,0))</f>
        <v>834269</v>
      </c>
      <c r="AW644">
        <f>INDEX('Sheet 24'!$A$1:$U$70,MATCH(AW$3,'Sheet 24'!$A:$A,0),MATCH($E644,'Sheet 24'!$10:$10,0))</f>
        <v>8453</v>
      </c>
      <c r="AX644">
        <f>INDEX('Sheet 24'!$A$1:$U$70,MATCH(AX$3,'Sheet 24'!$A:$A,0),MATCH($E644,'Sheet 24'!$10:$10,0))</f>
        <v>28353</v>
      </c>
      <c r="AY644">
        <f>INDEX('Sheet 24'!$A$1:$U$70,MATCH(AY$3,'Sheet 24'!$A:$A,0),MATCH($E644,'Sheet 24'!$10:$10,0))</f>
        <v>49814</v>
      </c>
      <c r="AZ644">
        <f>INDEX('Sheet 24'!$A$1:$U$70,MATCH(AZ$3,'Sheet 24'!$A:$A,0),MATCH($E644,'Sheet 24'!$10:$10,0))</f>
        <v>81002</v>
      </c>
      <c r="BA644">
        <f>INDEX('Sheet 24'!$A$1:$U$70,MATCH(BA$3,'Sheet 24'!$A:$A,0),MATCH($E644,'Sheet 24'!$10:$10,0))</f>
        <v>1269129</v>
      </c>
      <c r="BB644" t="str">
        <f>INDEX('Sheet 24'!$A$1:$U$70,MATCH(BB$3,'Sheet 24'!$A:$A,0),MATCH($E644,'Sheet 24'!$10:$10,0))</f>
        <v>:</v>
      </c>
      <c r="BC644">
        <f>INDEX('Sheet 24'!$A$1:$U$70,MATCH(BC$3,'Sheet 24'!$A:$A,0),MATCH($E644,'Sheet 24'!$10:$10,0))</f>
        <v>101882</v>
      </c>
      <c r="BD644" t="str">
        <f>INDEX('Sheet 24'!$A$1:$U$70,MATCH(BD$3,'Sheet 24'!$A:$A,0),MATCH($E644,'Sheet 24'!$10:$10,0))</f>
        <v>:</v>
      </c>
      <c r="BE644">
        <f>INDEX('Sheet 24'!$A$1:$U$70,MATCH(BE$3,'Sheet 24'!$A:$A,0),MATCH($E644,'Sheet 24'!$10:$10,0))</f>
        <v>30715</v>
      </c>
      <c r="BF644" t="str">
        <f>INDEX('Sheet 24'!$A$1:$U$70,MATCH(BF$3,'Sheet 24'!$A:$A,0),MATCH($E644,'Sheet 24'!$10:$10,0))</f>
        <v>:</v>
      </c>
      <c r="BG644" t="str">
        <f>INDEX('Sheet 24'!$A$1:$U$70,MATCH(BG$3,'Sheet 24'!$A:$A,0),MATCH($E644,'Sheet 24'!$10:$10,0))</f>
        <v>:</v>
      </c>
      <c r="BH644" t="str">
        <f>INDEX('Sheet 24'!$A$1:$U$70,MATCH(BH$3,'Sheet 24'!$A:$A,0),MATCH($E644,'Sheet 24'!$10:$10,0))</f>
        <v>:</v>
      </c>
      <c r="BI644">
        <f>INDEX('Sheet 24'!$A$1:$U$70,MATCH(BI$3,'Sheet 24'!$A:$A,0),MATCH($E644,'Sheet 24'!$10:$10,0))</f>
        <v>319</v>
      </c>
      <c r="BJ644">
        <f>INDEX('Sheet 24'!$A$1:$U$70,MATCH(BJ$3,'Sheet 24'!$A:$A,0),MATCH($E644,'Sheet 24'!$10:$10,0))</f>
        <v>464281</v>
      </c>
      <c r="BK644">
        <f>INDEX('Sheet 24'!$A$1:$U$70,MATCH(BK$3,'Sheet 24'!$A:$A,0),MATCH($E644,'Sheet 24'!$10:$10,0))</f>
        <v>40564</v>
      </c>
      <c r="BL644">
        <f>INDEX('Sheet 24'!$A$1:$U$70,MATCH(BL$3,'Sheet 24'!$A:$A,0),MATCH($E644,'Sheet 24'!$10:$10,0))</f>
        <v>161004</v>
      </c>
      <c r="BM644">
        <f>INDEX('Sheet 24'!$A$1:$U$70,MATCH(BM$3,'Sheet 24'!$A:$A,0),MATCH($E644,'Sheet 24'!$10:$10,0))</f>
        <v>44617</v>
      </c>
    </row>
    <row r="645" spans="2:65" x14ac:dyDescent="0.25">
      <c r="B645">
        <f t="shared" si="56"/>
        <v>23</v>
      </c>
      <c r="D645">
        <f t="shared" si="57"/>
        <v>23</v>
      </c>
      <c r="E645">
        <f t="shared" si="58"/>
        <v>2018</v>
      </c>
      <c r="G645">
        <f>INDEX('Sheet 25'!$A$1:$U$70,MATCH(G$3,'Sheet 25'!$A:$A,0),MATCH($E645,'Sheet 25'!$10:$10,0))</f>
        <v>4918445</v>
      </c>
      <c r="H645">
        <f>INDEX('Sheet 25'!$A$1:$U$70,MATCH(H$3,'Sheet 25'!$A:$A,0),MATCH($E645,'Sheet 25'!$10:$10,0))</f>
        <v>5772706</v>
      </c>
      <c r="I645">
        <f>INDEX('Sheet 25'!$A$1:$U$70,MATCH(I$3,'Sheet 25'!$A:$A,0),MATCH($E645,'Sheet 25'!$10:$10,0))</f>
        <v>5725436</v>
      </c>
      <c r="J645">
        <f>INDEX('Sheet 25'!$A$1:$U$70,MATCH(J$3,'Sheet 25'!$A:$A,0),MATCH($E645,'Sheet 25'!$10:$10,0))</f>
        <v>3685298</v>
      </c>
      <c r="K645">
        <f>INDEX('Sheet 25'!$A$1:$U$70,MATCH(K$3,'Sheet 25'!$A:$A,0),MATCH($E645,'Sheet 25'!$10:$10,0))</f>
        <v>3652168</v>
      </c>
      <c r="L645">
        <f>INDEX('Sheet 25'!$A$1:$U$70,MATCH(L$3,'Sheet 25'!$A:$A,0),MATCH($E645,'Sheet 25'!$10:$10,0))</f>
        <v>135307</v>
      </c>
      <c r="M645">
        <f>INDEX('Sheet 25'!$A$1:$U$70,MATCH(M$3,'Sheet 25'!$A:$A,0),MATCH($E645,'Sheet 25'!$10:$10,0))</f>
        <v>69259</v>
      </c>
      <c r="N645">
        <f>INDEX('Sheet 25'!$A$1:$U$70,MATCH(N$3,'Sheet 25'!$A:$A,0),MATCH($E645,'Sheet 25'!$10:$10,0))</f>
        <v>111309</v>
      </c>
      <c r="O645">
        <f>INDEX('Sheet 25'!$A$1:$U$70,MATCH(O$3,'Sheet 25'!$A:$A,0),MATCH($E645,'Sheet 25'!$10:$10,0))</f>
        <v>81298</v>
      </c>
      <c r="P645">
        <f>INDEX('Sheet 25'!$A$1:$U$70,MATCH(P$3,'Sheet 25'!$A:$A,0),MATCH($E645,'Sheet 25'!$10:$10,0))</f>
        <v>918306</v>
      </c>
      <c r="Q645">
        <f>INDEX('Sheet 25'!$A$1:$U$70,MATCH(Q$3,'Sheet 25'!$A:$A,0),MATCH($E645,'Sheet 25'!$10:$10,0))</f>
        <v>918306</v>
      </c>
      <c r="R645">
        <f>INDEX('Sheet 25'!$A$1:$U$70,MATCH(R$3,'Sheet 25'!$A:$A,0),MATCH($E645,'Sheet 25'!$10:$10,0))</f>
        <v>13763</v>
      </c>
      <c r="S645">
        <f>INDEX('Sheet 25'!$A$1:$U$70,MATCH(S$3,'Sheet 25'!$A:$A,0),MATCH($E645,'Sheet 25'!$10:$10,0))</f>
        <v>55112</v>
      </c>
      <c r="T645">
        <f>INDEX('Sheet 25'!$A$1:$U$70,MATCH(T$3,'Sheet 25'!$A:$A,0),MATCH($E645,'Sheet 25'!$10:$10,0))</f>
        <v>111635</v>
      </c>
      <c r="U645">
        <f>INDEX('Sheet 25'!$A$1:$U$70,MATCH(U$3,'Sheet 25'!$A:$A,0),MATCH($E645,'Sheet 25'!$10:$10,0))</f>
        <v>453268</v>
      </c>
      <c r="V645">
        <f>INDEX('Sheet 25'!$A$1:$U$70,MATCH(V$3,'Sheet 25'!$A:$A,0),MATCH($E645,'Sheet 25'!$10:$10,0))</f>
        <v>727092</v>
      </c>
      <c r="W645" t="str">
        <f>INDEX('Sheet 25'!$A$1:$U$70,MATCH(W$3,'Sheet 25'!$A:$A,0),MATCH($E645,'Sheet 25'!$10:$10,0))</f>
        <v>:</v>
      </c>
      <c r="X645">
        <f>INDEX('Sheet 25'!$A$1:$U$70,MATCH(X$3,'Sheet 25'!$A:$A,0),MATCH($E645,'Sheet 25'!$10:$10,0))</f>
        <v>47270</v>
      </c>
      <c r="Y645">
        <f>INDEX('Sheet 25'!$A$1:$U$70,MATCH(Y$3,'Sheet 25'!$A:$A,0),MATCH($E645,'Sheet 25'!$10:$10,0))</f>
        <v>599529</v>
      </c>
      <c r="Z645">
        <f>INDEX('Sheet 25'!$A$1:$U$70,MATCH(Z$3,'Sheet 25'!$A:$A,0),MATCH($E645,'Sheet 25'!$10:$10,0))</f>
        <v>13745</v>
      </c>
      <c r="AA645">
        <f>INDEX('Sheet 25'!$A$1:$U$70,MATCH(AA$3,'Sheet 25'!$A:$A,0),MATCH($E645,'Sheet 25'!$10:$10,0))</f>
        <v>19799</v>
      </c>
      <c r="AB645">
        <f>INDEX('Sheet 25'!$A$1:$U$70,MATCH(AB$3,'Sheet 25'!$A:$A,0),MATCH($E645,'Sheet 25'!$10:$10,0))</f>
        <v>33130</v>
      </c>
      <c r="AC645">
        <f>INDEX('Sheet 25'!$A$1:$U$70,MATCH(AC$3,'Sheet 25'!$A:$A,0),MATCH($E645,'Sheet 25'!$10:$10,0))</f>
        <v>7794</v>
      </c>
      <c r="AD645">
        <f>INDEX('Sheet 25'!$A$1:$U$70,MATCH(AD$3,'Sheet 25'!$A:$A,0),MATCH($E645,'Sheet 25'!$10:$10,0))</f>
        <v>121164</v>
      </c>
      <c r="AE645">
        <f>INDEX('Sheet 25'!$A$1:$U$70,MATCH(AE$3,'Sheet 25'!$A:$A,0),MATCH($E645,'Sheet 25'!$10:$10,0))</f>
        <v>6477</v>
      </c>
      <c r="AF645">
        <f>INDEX('Sheet 25'!$A$1:$U$70,MATCH(AF$3,'Sheet 25'!$A:$A,0),MATCH($E645,'Sheet 25'!$10:$10,0))</f>
        <v>218557</v>
      </c>
      <c r="AG645">
        <f>INDEX('Sheet 25'!$A$1:$U$70,MATCH(AG$3,'Sheet 25'!$A:$A,0),MATCH($E645,'Sheet 25'!$10:$10,0))</f>
        <v>111994</v>
      </c>
      <c r="AH645">
        <f>INDEX('Sheet 25'!$A$1:$U$70,MATCH(AH$3,'Sheet 25'!$A:$A,0),MATCH($E645,'Sheet 25'!$10:$10,0))</f>
        <v>459747</v>
      </c>
      <c r="AI645">
        <f>INDEX('Sheet 25'!$A$1:$U$70,MATCH(AI$3,'Sheet 25'!$A:$A,0),MATCH($E645,'Sheet 25'!$10:$10,0))</f>
        <v>105008</v>
      </c>
      <c r="AJ645">
        <f>INDEX('Sheet 25'!$A$1:$U$70,MATCH(AJ$3,'Sheet 25'!$A:$A,0),MATCH($E645,'Sheet 25'!$10:$10,0))</f>
        <v>210433</v>
      </c>
      <c r="AK645">
        <f>INDEX('Sheet 25'!$A$1:$U$70,MATCH(AK$3,'Sheet 25'!$A:$A,0),MATCH($E645,'Sheet 25'!$10:$10,0))</f>
        <v>20634</v>
      </c>
      <c r="AL645">
        <f>INDEX('Sheet 25'!$A$1:$U$70,MATCH(AL$3,'Sheet 25'!$A:$A,0),MATCH($E645,'Sheet 25'!$10:$10,0))</f>
        <v>65895</v>
      </c>
      <c r="AM645">
        <f>INDEX('Sheet 25'!$A$1:$U$70,MATCH(AM$3,'Sheet 25'!$A:$A,0),MATCH($E645,'Sheet 25'!$10:$10,0))</f>
        <v>68253</v>
      </c>
      <c r="AN645">
        <f>INDEX('Sheet 25'!$A$1:$U$70,MATCH(AN$3,'Sheet 25'!$A:$A,0),MATCH($E645,'Sheet 25'!$10:$10,0))</f>
        <v>132667</v>
      </c>
      <c r="AO645">
        <f>INDEX('Sheet 25'!$A$1:$U$70,MATCH(AO$3,'Sheet 25'!$A:$A,0),MATCH($E645,'Sheet 25'!$10:$10,0))</f>
        <v>5847247</v>
      </c>
      <c r="AP645">
        <f>INDEX('Sheet 25'!$A$1:$U$70,MATCH(AP$3,'Sheet 25'!$A:$A,0),MATCH($E645,'Sheet 25'!$10:$10,0))</f>
        <v>5799977</v>
      </c>
      <c r="AQ645">
        <f>INDEX('Sheet 25'!$A$1:$U$70,MATCH(AQ$3,'Sheet 25'!$A:$A,0),MATCH($E645,'Sheet 25'!$10:$10,0))</f>
        <v>173974</v>
      </c>
      <c r="AR645">
        <f>INDEX('Sheet 25'!$A$1:$U$70,MATCH(AR$3,'Sheet 25'!$A:$A,0),MATCH($E645,'Sheet 25'!$10:$10,0))</f>
        <v>5348</v>
      </c>
      <c r="AS645">
        <f>INDEX('Sheet 25'!$A$1:$U$70,MATCH(AS$3,'Sheet 25'!$A:$A,0),MATCH($E645,'Sheet 25'!$10:$10,0))</f>
        <v>424</v>
      </c>
      <c r="AT645">
        <f>INDEX('Sheet 25'!$A$1:$U$70,MATCH(AT$3,'Sheet 25'!$A:$A,0),MATCH($E645,'Sheet 25'!$10:$10,0))</f>
        <v>68769</v>
      </c>
      <c r="AU645">
        <f>INDEX('Sheet 25'!$A$1:$U$70,MATCH(AU$3,'Sheet 25'!$A:$A,0),MATCH($E645,'Sheet 25'!$10:$10,0))</f>
        <v>99433</v>
      </c>
      <c r="AV645">
        <f>INDEX('Sheet 25'!$A$1:$U$70,MATCH(AV$3,'Sheet 25'!$A:$A,0),MATCH($E645,'Sheet 25'!$10:$10,0))</f>
        <v>854261</v>
      </c>
      <c r="AW645">
        <f>INDEX('Sheet 25'!$A$1:$U$70,MATCH(AW$3,'Sheet 25'!$A:$A,0),MATCH($E645,'Sheet 25'!$10:$10,0))</f>
        <v>7841</v>
      </c>
      <c r="AX645">
        <f>INDEX('Sheet 25'!$A$1:$U$70,MATCH(AX$3,'Sheet 25'!$A:$A,0),MATCH($E645,'Sheet 25'!$10:$10,0))</f>
        <v>29842</v>
      </c>
      <c r="AY645">
        <f>INDEX('Sheet 25'!$A$1:$U$70,MATCH(AY$3,'Sheet 25'!$A:$A,0),MATCH($E645,'Sheet 25'!$10:$10,0))</f>
        <v>52087</v>
      </c>
      <c r="AZ645">
        <f>INDEX('Sheet 25'!$A$1:$U$70,MATCH(AZ$3,'Sheet 25'!$A:$A,0),MATCH($E645,'Sheet 25'!$10:$10,0))</f>
        <v>80796</v>
      </c>
      <c r="BA645">
        <f>INDEX('Sheet 25'!$A$1:$U$70,MATCH(BA$3,'Sheet 25'!$A:$A,0),MATCH($E645,'Sheet 25'!$10:$10,0))</f>
        <v>1308867</v>
      </c>
      <c r="BB645" t="str">
        <f>INDEX('Sheet 25'!$A$1:$U$70,MATCH(BB$3,'Sheet 25'!$A:$A,0),MATCH($E645,'Sheet 25'!$10:$10,0))</f>
        <v>:</v>
      </c>
      <c r="BC645">
        <f>INDEX('Sheet 25'!$A$1:$U$70,MATCH(BC$3,'Sheet 25'!$A:$A,0),MATCH($E645,'Sheet 25'!$10:$10,0))</f>
        <v>109949</v>
      </c>
      <c r="BD645" t="str">
        <f>INDEX('Sheet 25'!$A$1:$U$70,MATCH(BD$3,'Sheet 25'!$A:$A,0),MATCH($E645,'Sheet 25'!$10:$10,0))</f>
        <v>:</v>
      </c>
      <c r="BE645">
        <f>INDEX('Sheet 25'!$A$1:$U$70,MATCH(BE$3,'Sheet 25'!$A:$A,0),MATCH($E645,'Sheet 25'!$10:$10,0))</f>
        <v>30217</v>
      </c>
      <c r="BF645" t="str">
        <f>INDEX('Sheet 25'!$A$1:$U$70,MATCH(BF$3,'Sheet 25'!$A:$A,0),MATCH($E645,'Sheet 25'!$10:$10,0))</f>
        <v>:</v>
      </c>
      <c r="BG645" t="str">
        <f>INDEX('Sheet 25'!$A$1:$U$70,MATCH(BG$3,'Sheet 25'!$A:$A,0),MATCH($E645,'Sheet 25'!$10:$10,0))</f>
        <v>:</v>
      </c>
      <c r="BH645" t="str">
        <f>INDEX('Sheet 25'!$A$1:$U$70,MATCH(BH$3,'Sheet 25'!$A:$A,0),MATCH($E645,'Sheet 25'!$10:$10,0))</f>
        <v>:</v>
      </c>
      <c r="BI645">
        <f>INDEX('Sheet 25'!$A$1:$U$70,MATCH(BI$3,'Sheet 25'!$A:$A,0),MATCH($E645,'Sheet 25'!$10:$10,0))</f>
        <v>304</v>
      </c>
      <c r="BJ645">
        <f>INDEX('Sheet 25'!$A$1:$U$70,MATCH(BJ$3,'Sheet 25'!$A:$A,0),MATCH($E645,'Sheet 25'!$10:$10,0))</f>
        <v>482355</v>
      </c>
      <c r="BK645">
        <f>INDEX('Sheet 25'!$A$1:$U$70,MATCH(BK$3,'Sheet 25'!$A:$A,0),MATCH($E645,'Sheet 25'!$10:$10,0))</f>
        <v>39318</v>
      </c>
      <c r="BL645">
        <f>INDEX('Sheet 25'!$A$1:$U$70,MATCH(BL$3,'Sheet 25'!$A:$A,0),MATCH($E645,'Sheet 25'!$10:$10,0))</f>
        <v>171498</v>
      </c>
      <c r="BM645">
        <f>INDEX('Sheet 25'!$A$1:$U$70,MATCH(BM$3,'Sheet 25'!$A:$A,0),MATCH($E645,'Sheet 25'!$10:$10,0))</f>
        <v>43166</v>
      </c>
    </row>
    <row r="646" spans="2:65" x14ac:dyDescent="0.25">
      <c r="B646">
        <f t="shared" si="56"/>
        <v>24</v>
      </c>
      <c r="D646">
        <f t="shared" si="57"/>
        <v>24</v>
      </c>
      <c r="E646">
        <f t="shared" si="58"/>
        <v>2018</v>
      </c>
      <c r="G646">
        <f>INDEX('Sheet 26'!$A$1:$U$70,MATCH(G$3,'Sheet 26'!$A:$A,0),MATCH($E646,'Sheet 26'!$10:$10,0))</f>
        <v>5042378</v>
      </c>
      <c r="H646">
        <f>INDEX('Sheet 26'!$A$1:$U$70,MATCH(H$3,'Sheet 26'!$A:$A,0),MATCH($E646,'Sheet 26'!$10:$10,0))</f>
        <v>5916443</v>
      </c>
      <c r="I646">
        <f>INDEX('Sheet 26'!$A$1:$U$70,MATCH(I$3,'Sheet 26'!$A:$A,0),MATCH($E646,'Sheet 26'!$10:$10,0))</f>
        <v>5868882</v>
      </c>
      <c r="J646">
        <f>INDEX('Sheet 26'!$A$1:$U$70,MATCH(J$3,'Sheet 26'!$A:$A,0),MATCH($E646,'Sheet 26'!$10:$10,0))</f>
        <v>3773870</v>
      </c>
      <c r="K646">
        <f>INDEX('Sheet 26'!$A$1:$U$70,MATCH(K$3,'Sheet 26'!$A:$A,0),MATCH($E646,'Sheet 26'!$10:$10,0))</f>
        <v>3737594</v>
      </c>
      <c r="L646">
        <f>INDEX('Sheet 26'!$A$1:$U$70,MATCH(L$3,'Sheet 26'!$A:$A,0),MATCH($E646,'Sheet 26'!$10:$10,0))</f>
        <v>141487</v>
      </c>
      <c r="M646">
        <f>INDEX('Sheet 26'!$A$1:$U$70,MATCH(M$3,'Sheet 26'!$A:$A,0),MATCH($E646,'Sheet 26'!$10:$10,0))</f>
        <v>73864</v>
      </c>
      <c r="N646">
        <f>INDEX('Sheet 26'!$A$1:$U$70,MATCH(N$3,'Sheet 26'!$A:$A,0),MATCH($E646,'Sheet 26'!$10:$10,0))</f>
        <v>125356</v>
      </c>
      <c r="O646">
        <f>INDEX('Sheet 26'!$A$1:$U$70,MATCH(O$3,'Sheet 26'!$A:$A,0),MATCH($E646,'Sheet 26'!$10:$10,0))</f>
        <v>79675</v>
      </c>
      <c r="P646">
        <f>INDEX('Sheet 26'!$A$1:$U$70,MATCH(P$3,'Sheet 26'!$A:$A,0),MATCH($E646,'Sheet 26'!$10:$10,0))</f>
        <v>952232</v>
      </c>
      <c r="Q646">
        <f>INDEX('Sheet 26'!$A$1:$U$70,MATCH(Q$3,'Sheet 26'!$A:$A,0),MATCH($E646,'Sheet 26'!$10:$10,0))</f>
        <v>952232</v>
      </c>
      <c r="R646">
        <f>INDEX('Sheet 26'!$A$1:$U$70,MATCH(R$3,'Sheet 26'!$A:$A,0),MATCH($E646,'Sheet 26'!$10:$10,0))</f>
        <v>14609</v>
      </c>
      <c r="S646">
        <f>INDEX('Sheet 26'!$A$1:$U$70,MATCH(S$3,'Sheet 26'!$A:$A,0),MATCH($E646,'Sheet 26'!$10:$10,0))</f>
        <v>54745</v>
      </c>
      <c r="T646">
        <f>INDEX('Sheet 26'!$A$1:$U$70,MATCH(T$3,'Sheet 26'!$A:$A,0),MATCH($E646,'Sheet 26'!$10:$10,0))</f>
        <v>107942</v>
      </c>
      <c r="U646">
        <f>INDEX('Sheet 26'!$A$1:$U$70,MATCH(U$3,'Sheet 26'!$A:$A,0),MATCH($E646,'Sheet 26'!$10:$10,0))</f>
        <v>472637</v>
      </c>
      <c r="V646">
        <f>INDEX('Sheet 26'!$A$1:$U$70,MATCH(V$3,'Sheet 26'!$A:$A,0),MATCH($E646,'Sheet 26'!$10:$10,0))</f>
        <v>724194</v>
      </c>
      <c r="W646" t="str">
        <f>INDEX('Sheet 26'!$A$1:$U$70,MATCH(W$3,'Sheet 26'!$A:$A,0),MATCH($E646,'Sheet 26'!$10:$10,0))</f>
        <v>:</v>
      </c>
      <c r="X646">
        <f>INDEX('Sheet 26'!$A$1:$U$70,MATCH(X$3,'Sheet 26'!$A:$A,0),MATCH($E646,'Sheet 26'!$10:$10,0))</f>
        <v>47561</v>
      </c>
      <c r="Y646">
        <f>INDEX('Sheet 26'!$A$1:$U$70,MATCH(Y$3,'Sheet 26'!$A:$A,0),MATCH($E646,'Sheet 26'!$10:$10,0))</f>
        <v>612583</v>
      </c>
      <c r="Z646">
        <f>INDEX('Sheet 26'!$A$1:$U$70,MATCH(Z$3,'Sheet 26'!$A:$A,0),MATCH($E646,'Sheet 26'!$10:$10,0))</f>
        <v>14326</v>
      </c>
      <c r="AA646">
        <f>INDEX('Sheet 26'!$A$1:$U$70,MATCH(AA$3,'Sheet 26'!$A:$A,0),MATCH($E646,'Sheet 26'!$10:$10,0))</f>
        <v>21462</v>
      </c>
      <c r="AB646">
        <f>INDEX('Sheet 26'!$A$1:$U$70,MATCH(AB$3,'Sheet 26'!$A:$A,0),MATCH($E646,'Sheet 26'!$10:$10,0))</f>
        <v>36276</v>
      </c>
      <c r="AC646">
        <f>INDEX('Sheet 26'!$A$1:$U$70,MATCH(AC$3,'Sheet 26'!$A:$A,0),MATCH($E646,'Sheet 26'!$10:$10,0))</f>
        <v>8181</v>
      </c>
      <c r="AD646">
        <f>INDEX('Sheet 26'!$A$1:$U$70,MATCH(AD$3,'Sheet 26'!$A:$A,0),MATCH($E646,'Sheet 26'!$10:$10,0))</f>
        <v>121928</v>
      </c>
      <c r="AE646">
        <f>INDEX('Sheet 26'!$A$1:$U$70,MATCH(AE$3,'Sheet 26'!$A:$A,0),MATCH($E646,'Sheet 26'!$10:$10,0))</f>
        <v>7092</v>
      </c>
      <c r="AF646">
        <f>INDEX('Sheet 26'!$A$1:$U$70,MATCH(AF$3,'Sheet 26'!$A:$A,0),MATCH($E646,'Sheet 26'!$10:$10,0))</f>
        <v>219232</v>
      </c>
      <c r="AG646">
        <f>INDEX('Sheet 26'!$A$1:$U$70,MATCH(AG$3,'Sheet 26'!$A:$A,0),MATCH($E646,'Sheet 26'!$10:$10,0))</f>
        <v>116286</v>
      </c>
      <c r="AH646">
        <f>INDEX('Sheet 26'!$A$1:$U$70,MATCH(AH$3,'Sheet 26'!$A:$A,0),MATCH($E646,'Sheet 26'!$10:$10,0))</f>
        <v>479468</v>
      </c>
      <c r="AI646">
        <f>INDEX('Sheet 26'!$A$1:$U$70,MATCH(AI$3,'Sheet 26'!$A:$A,0),MATCH($E646,'Sheet 26'!$10:$10,0))</f>
        <v>108623</v>
      </c>
      <c r="AJ646">
        <f>INDEX('Sheet 26'!$A$1:$U$70,MATCH(AJ$3,'Sheet 26'!$A:$A,0),MATCH($E646,'Sheet 26'!$10:$10,0))</f>
        <v>202195</v>
      </c>
      <c r="AK646">
        <f>INDEX('Sheet 26'!$A$1:$U$70,MATCH(AK$3,'Sheet 26'!$A:$A,0),MATCH($E646,'Sheet 26'!$10:$10,0))</f>
        <v>20927</v>
      </c>
      <c r="AL646">
        <f>INDEX('Sheet 26'!$A$1:$U$70,MATCH(AL$3,'Sheet 26'!$A:$A,0),MATCH($E646,'Sheet 26'!$10:$10,0))</f>
        <v>72493</v>
      </c>
      <c r="AM646">
        <f>INDEX('Sheet 26'!$A$1:$U$70,MATCH(AM$3,'Sheet 26'!$A:$A,0),MATCH($E646,'Sheet 26'!$10:$10,0))</f>
        <v>68543</v>
      </c>
      <c r="AN646">
        <f>INDEX('Sheet 26'!$A$1:$U$70,MATCH(AN$3,'Sheet 26'!$A:$A,0),MATCH($E646,'Sheet 26'!$10:$10,0))</f>
        <v>138461</v>
      </c>
      <c r="AO646">
        <f>INDEX('Sheet 26'!$A$1:$U$70,MATCH(AO$3,'Sheet 26'!$A:$A,0),MATCH($E646,'Sheet 26'!$10:$10,0))</f>
        <v>5992224</v>
      </c>
      <c r="AP646">
        <f>INDEX('Sheet 26'!$A$1:$U$70,MATCH(AP$3,'Sheet 26'!$A:$A,0),MATCH($E646,'Sheet 26'!$10:$10,0))</f>
        <v>5944663</v>
      </c>
      <c r="AQ646">
        <f>INDEX('Sheet 26'!$A$1:$U$70,MATCH(AQ$3,'Sheet 26'!$A:$A,0),MATCH($E646,'Sheet 26'!$10:$10,0))</f>
        <v>178907</v>
      </c>
      <c r="AR646">
        <f>INDEX('Sheet 26'!$A$1:$U$70,MATCH(AR$3,'Sheet 26'!$A:$A,0),MATCH($E646,'Sheet 26'!$10:$10,0))</f>
        <v>5595</v>
      </c>
      <c r="AS646">
        <f>INDEX('Sheet 26'!$A$1:$U$70,MATCH(AS$3,'Sheet 26'!$A:$A,0),MATCH($E646,'Sheet 26'!$10:$10,0))</f>
        <v>462</v>
      </c>
      <c r="AT646">
        <f>INDEX('Sheet 26'!$A$1:$U$70,MATCH(AT$3,'Sheet 26'!$A:$A,0),MATCH($E646,'Sheet 26'!$10:$10,0))</f>
        <v>69724</v>
      </c>
      <c r="AU646">
        <f>INDEX('Sheet 26'!$A$1:$U$70,MATCH(AU$3,'Sheet 26'!$A:$A,0),MATCH($E646,'Sheet 26'!$10:$10,0))</f>
        <v>103126</v>
      </c>
      <c r="AV646">
        <f>INDEX('Sheet 26'!$A$1:$U$70,MATCH(AV$3,'Sheet 26'!$A:$A,0),MATCH($E646,'Sheet 26'!$10:$10,0))</f>
        <v>874065</v>
      </c>
      <c r="AW646">
        <f>INDEX('Sheet 26'!$A$1:$U$70,MATCH(AW$3,'Sheet 26'!$A:$A,0),MATCH($E646,'Sheet 26'!$10:$10,0))</f>
        <v>7715</v>
      </c>
      <c r="AX646">
        <f>INDEX('Sheet 26'!$A$1:$U$70,MATCH(AX$3,'Sheet 26'!$A:$A,0),MATCH($E646,'Sheet 26'!$10:$10,0))</f>
        <v>29689</v>
      </c>
      <c r="AY646">
        <f>INDEX('Sheet 26'!$A$1:$U$70,MATCH(AY$3,'Sheet 26'!$A:$A,0),MATCH($E646,'Sheet 26'!$10:$10,0))</f>
        <v>50400</v>
      </c>
      <c r="AZ646">
        <f>INDEX('Sheet 26'!$A$1:$U$70,MATCH(AZ$3,'Sheet 26'!$A:$A,0),MATCH($E646,'Sheet 26'!$10:$10,0))</f>
        <v>82601</v>
      </c>
      <c r="BA646">
        <f>INDEX('Sheet 26'!$A$1:$U$70,MATCH(BA$3,'Sheet 26'!$A:$A,0),MATCH($E646,'Sheet 26'!$10:$10,0))</f>
        <v>1276526</v>
      </c>
      <c r="BB646" t="str">
        <f>INDEX('Sheet 26'!$A$1:$U$70,MATCH(BB$3,'Sheet 26'!$A:$A,0),MATCH($E646,'Sheet 26'!$10:$10,0))</f>
        <v>:</v>
      </c>
      <c r="BC646">
        <f>INDEX('Sheet 26'!$A$1:$U$70,MATCH(BC$3,'Sheet 26'!$A:$A,0),MATCH($E646,'Sheet 26'!$10:$10,0))</f>
        <v>116814</v>
      </c>
      <c r="BD646" t="str">
        <f>INDEX('Sheet 26'!$A$1:$U$70,MATCH(BD$3,'Sheet 26'!$A:$A,0),MATCH($E646,'Sheet 26'!$10:$10,0))</f>
        <v>:</v>
      </c>
      <c r="BE646">
        <f>INDEX('Sheet 26'!$A$1:$U$70,MATCH(BE$3,'Sheet 26'!$A:$A,0),MATCH($E646,'Sheet 26'!$10:$10,0))</f>
        <v>30576</v>
      </c>
      <c r="BF646" t="str">
        <f>INDEX('Sheet 26'!$A$1:$U$70,MATCH(BF$3,'Sheet 26'!$A:$A,0),MATCH($E646,'Sheet 26'!$10:$10,0))</f>
        <v>:</v>
      </c>
      <c r="BG646" t="str">
        <f>INDEX('Sheet 26'!$A$1:$U$70,MATCH(BG$3,'Sheet 26'!$A:$A,0),MATCH($E646,'Sheet 26'!$10:$10,0))</f>
        <v>:</v>
      </c>
      <c r="BH646" t="str">
        <f>INDEX('Sheet 26'!$A$1:$U$70,MATCH(BH$3,'Sheet 26'!$A:$A,0),MATCH($E646,'Sheet 26'!$10:$10,0))</f>
        <v>:</v>
      </c>
      <c r="BI646">
        <f>INDEX('Sheet 26'!$A$1:$U$70,MATCH(BI$3,'Sheet 26'!$A:$A,0),MATCH($E646,'Sheet 26'!$10:$10,0))</f>
        <v>313</v>
      </c>
      <c r="BJ646">
        <f>INDEX('Sheet 26'!$A$1:$U$70,MATCH(BJ$3,'Sheet 26'!$A:$A,0),MATCH($E646,'Sheet 26'!$10:$10,0))</f>
        <v>509637</v>
      </c>
      <c r="BK646">
        <f>INDEX('Sheet 26'!$A$1:$U$70,MATCH(BK$3,'Sheet 26'!$A:$A,0),MATCH($E646,'Sheet 26'!$10:$10,0))</f>
        <v>42414</v>
      </c>
      <c r="BL646">
        <f>INDEX('Sheet 26'!$A$1:$U$70,MATCH(BL$3,'Sheet 26'!$A:$A,0),MATCH($E646,'Sheet 26'!$10:$10,0))</f>
        <v>176769</v>
      </c>
      <c r="BM646">
        <f>INDEX('Sheet 26'!$A$1:$U$70,MATCH(BM$3,'Sheet 26'!$A:$A,0),MATCH($E646,'Sheet 26'!$10:$10,0))</f>
        <v>44865</v>
      </c>
    </row>
    <row r="647" spans="2:65" x14ac:dyDescent="0.25">
      <c r="B647">
        <f t="shared" si="56"/>
        <v>25</v>
      </c>
      <c r="D647">
        <f t="shared" si="57"/>
        <v>25</v>
      </c>
      <c r="E647">
        <f t="shared" si="58"/>
        <v>2018</v>
      </c>
      <c r="G647">
        <f>INDEX('Sheet 27'!$A$1:$U$70,MATCH(G$3,'Sheet 27'!$A:$A,0),MATCH($E647,'Sheet 27'!$10:$10,0))</f>
        <v>5203860</v>
      </c>
      <c r="H647">
        <f>INDEX('Sheet 27'!$A$1:$U$70,MATCH(H$3,'Sheet 27'!$A:$A,0),MATCH($E647,'Sheet 27'!$10:$10,0))</f>
        <v>6096779</v>
      </c>
      <c r="I647">
        <f>INDEX('Sheet 27'!$A$1:$U$70,MATCH(I$3,'Sheet 27'!$A:$A,0),MATCH($E647,'Sheet 27'!$10:$10,0))</f>
        <v>6050825</v>
      </c>
      <c r="J647">
        <f>INDEX('Sheet 27'!$A$1:$U$70,MATCH(J$3,'Sheet 27'!$A:$A,0),MATCH($E647,'Sheet 27'!$10:$10,0))</f>
        <v>3897825</v>
      </c>
      <c r="K647">
        <f>INDEX('Sheet 27'!$A$1:$U$70,MATCH(K$3,'Sheet 27'!$A:$A,0),MATCH($E647,'Sheet 27'!$10:$10,0))</f>
        <v>3858647</v>
      </c>
      <c r="L647">
        <f>INDEX('Sheet 27'!$A$1:$U$70,MATCH(L$3,'Sheet 27'!$A:$A,0),MATCH($E647,'Sheet 27'!$10:$10,0))</f>
        <v>147175</v>
      </c>
      <c r="M647">
        <f>INDEX('Sheet 27'!$A$1:$U$70,MATCH(M$3,'Sheet 27'!$A:$A,0),MATCH($E647,'Sheet 27'!$10:$10,0))</f>
        <v>77700</v>
      </c>
      <c r="N647">
        <f>INDEX('Sheet 27'!$A$1:$U$70,MATCH(N$3,'Sheet 27'!$A:$A,0),MATCH($E647,'Sheet 27'!$10:$10,0))</f>
        <v>126901</v>
      </c>
      <c r="O647">
        <f>INDEX('Sheet 27'!$A$1:$U$70,MATCH(O$3,'Sheet 27'!$A:$A,0),MATCH($E647,'Sheet 27'!$10:$10,0))</f>
        <v>80773</v>
      </c>
      <c r="P647">
        <f>INDEX('Sheet 27'!$A$1:$U$70,MATCH(P$3,'Sheet 27'!$A:$A,0),MATCH($E647,'Sheet 27'!$10:$10,0))</f>
        <v>971610</v>
      </c>
      <c r="Q647">
        <f>INDEX('Sheet 27'!$A$1:$U$70,MATCH(Q$3,'Sheet 27'!$A:$A,0),MATCH($E647,'Sheet 27'!$10:$10,0))</f>
        <v>971610</v>
      </c>
      <c r="R647">
        <f>INDEX('Sheet 27'!$A$1:$U$70,MATCH(R$3,'Sheet 27'!$A:$A,0),MATCH($E647,'Sheet 27'!$10:$10,0))</f>
        <v>16765</v>
      </c>
      <c r="S647">
        <f>INDEX('Sheet 27'!$A$1:$U$70,MATCH(S$3,'Sheet 27'!$A:$A,0),MATCH($E647,'Sheet 27'!$10:$10,0))</f>
        <v>54669</v>
      </c>
      <c r="T647">
        <f>INDEX('Sheet 27'!$A$1:$U$70,MATCH(T$3,'Sheet 27'!$A:$A,0),MATCH($E647,'Sheet 27'!$10:$10,0))</f>
        <v>114119</v>
      </c>
      <c r="U647">
        <f>INDEX('Sheet 27'!$A$1:$U$70,MATCH(U$3,'Sheet 27'!$A:$A,0),MATCH($E647,'Sheet 27'!$10:$10,0))</f>
        <v>490287</v>
      </c>
      <c r="V647">
        <f>INDEX('Sheet 27'!$A$1:$U$70,MATCH(V$3,'Sheet 27'!$A:$A,0),MATCH($E647,'Sheet 27'!$10:$10,0))</f>
        <v>753251</v>
      </c>
      <c r="W647" t="str">
        <f>INDEX('Sheet 27'!$A$1:$U$70,MATCH(W$3,'Sheet 27'!$A:$A,0),MATCH($E647,'Sheet 27'!$10:$10,0))</f>
        <v>:</v>
      </c>
      <c r="X647">
        <f>INDEX('Sheet 27'!$A$1:$U$70,MATCH(X$3,'Sheet 27'!$A:$A,0),MATCH($E647,'Sheet 27'!$10:$10,0))</f>
        <v>45954</v>
      </c>
      <c r="Y647">
        <f>INDEX('Sheet 27'!$A$1:$U$70,MATCH(Y$3,'Sheet 27'!$A:$A,0),MATCH($E647,'Sheet 27'!$10:$10,0))</f>
        <v>639259</v>
      </c>
      <c r="Z647">
        <f>INDEX('Sheet 27'!$A$1:$U$70,MATCH(Z$3,'Sheet 27'!$A:$A,0),MATCH($E647,'Sheet 27'!$10:$10,0))</f>
        <v>15058</v>
      </c>
      <c r="AA647">
        <f>INDEX('Sheet 27'!$A$1:$U$70,MATCH(AA$3,'Sheet 27'!$A:$A,0),MATCH($E647,'Sheet 27'!$10:$10,0))</f>
        <v>24543</v>
      </c>
      <c r="AB647">
        <f>INDEX('Sheet 27'!$A$1:$U$70,MATCH(AB$3,'Sheet 27'!$A:$A,0),MATCH($E647,'Sheet 27'!$10:$10,0))</f>
        <v>39178</v>
      </c>
      <c r="AC647">
        <f>INDEX('Sheet 27'!$A$1:$U$70,MATCH(AC$3,'Sheet 27'!$A:$A,0),MATCH($E647,'Sheet 27'!$10:$10,0))</f>
        <v>8538</v>
      </c>
      <c r="AD647">
        <f>INDEX('Sheet 27'!$A$1:$U$70,MATCH(AD$3,'Sheet 27'!$A:$A,0),MATCH($E647,'Sheet 27'!$10:$10,0))</f>
        <v>125135</v>
      </c>
      <c r="AE647">
        <f>INDEX('Sheet 27'!$A$1:$U$70,MATCH(AE$3,'Sheet 27'!$A:$A,0),MATCH($E647,'Sheet 27'!$10:$10,0))</f>
        <v>7579</v>
      </c>
      <c r="AF647">
        <f>INDEX('Sheet 27'!$A$1:$U$70,MATCH(AF$3,'Sheet 27'!$A:$A,0),MATCH($E647,'Sheet 27'!$10:$10,0))</f>
        <v>221643</v>
      </c>
      <c r="AG647">
        <f>INDEX('Sheet 27'!$A$1:$U$70,MATCH(AG$3,'Sheet 27'!$A:$A,0),MATCH($E647,'Sheet 27'!$10:$10,0))</f>
        <v>119130</v>
      </c>
      <c r="AH647">
        <f>INDEX('Sheet 27'!$A$1:$U$70,MATCH(AH$3,'Sheet 27'!$A:$A,0),MATCH($E647,'Sheet 27'!$10:$10,0))</f>
        <v>498414</v>
      </c>
      <c r="AI647">
        <f>INDEX('Sheet 27'!$A$1:$U$70,MATCH(AI$3,'Sheet 27'!$A:$A,0),MATCH($E647,'Sheet 27'!$10:$10,0))</f>
        <v>108991</v>
      </c>
      <c r="AJ647">
        <f>INDEX('Sheet 27'!$A$1:$U$70,MATCH(AJ$3,'Sheet 27'!$A:$A,0),MATCH($E647,'Sheet 27'!$10:$10,0))</f>
        <v>206104</v>
      </c>
      <c r="AK647">
        <f>INDEX('Sheet 27'!$A$1:$U$70,MATCH(AK$3,'Sheet 27'!$A:$A,0),MATCH($E647,'Sheet 27'!$10:$10,0))</f>
        <v>21130</v>
      </c>
      <c r="AL647">
        <f>INDEX('Sheet 27'!$A$1:$U$70,MATCH(AL$3,'Sheet 27'!$A:$A,0),MATCH($E647,'Sheet 27'!$10:$10,0))</f>
        <v>73678</v>
      </c>
      <c r="AM647">
        <f>INDEX('Sheet 27'!$A$1:$U$70,MATCH(AM$3,'Sheet 27'!$A:$A,0),MATCH($E647,'Sheet 27'!$10:$10,0))</f>
        <v>71222</v>
      </c>
      <c r="AN647">
        <f>INDEX('Sheet 27'!$A$1:$U$70,MATCH(AN$3,'Sheet 27'!$A:$A,0),MATCH($E647,'Sheet 27'!$10:$10,0))</f>
        <v>145054</v>
      </c>
      <c r="AO647">
        <f>INDEX('Sheet 27'!$A$1:$U$70,MATCH(AO$3,'Sheet 27'!$A:$A,0),MATCH($E647,'Sheet 27'!$10:$10,0))</f>
        <v>6174636</v>
      </c>
      <c r="AP647">
        <f>INDEX('Sheet 27'!$A$1:$U$70,MATCH(AP$3,'Sheet 27'!$A:$A,0),MATCH($E647,'Sheet 27'!$10:$10,0))</f>
        <v>6128682</v>
      </c>
      <c r="AQ647">
        <f>INDEX('Sheet 27'!$A$1:$U$70,MATCH(AQ$3,'Sheet 27'!$A:$A,0),MATCH($E647,'Sheet 27'!$10:$10,0))</f>
        <v>186977</v>
      </c>
      <c r="AR647">
        <f>INDEX('Sheet 27'!$A$1:$U$70,MATCH(AR$3,'Sheet 27'!$A:$A,0),MATCH($E647,'Sheet 27'!$10:$10,0))</f>
        <v>5529</v>
      </c>
      <c r="AS647">
        <f>INDEX('Sheet 27'!$A$1:$U$70,MATCH(AS$3,'Sheet 27'!$A:$A,0),MATCH($E647,'Sheet 27'!$10:$10,0))</f>
        <v>429</v>
      </c>
      <c r="AT647">
        <f>INDEX('Sheet 27'!$A$1:$U$70,MATCH(AT$3,'Sheet 27'!$A:$A,0),MATCH($E647,'Sheet 27'!$10:$10,0))</f>
        <v>71899</v>
      </c>
      <c r="AU647">
        <f>INDEX('Sheet 27'!$A$1:$U$70,MATCH(AU$3,'Sheet 27'!$A:$A,0),MATCH($E647,'Sheet 27'!$10:$10,0))</f>
        <v>109120</v>
      </c>
      <c r="AV647">
        <f>INDEX('Sheet 27'!$A$1:$U$70,MATCH(AV$3,'Sheet 27'!$A:$A,0),MATCH($E647,'Sheet 27'!$10:$10,0))</f>
        <v>892919</v>
      </c>
      <c r="AW647">
        <f>INDEX('Sheet 27'!$A$1:$U$70,MATCH(AW$3,'Sheet 27'!$A:$A,0),MATCH($E647,'Sheet 27'!$10:$10,0))</f>
        <v>8064</v>
      </c>
      <c r="AX647">
        <f>INDEX('Sheet 27'!$A$1:$U$70,MATCH(AX$3,'Sheet 27'!$A:$A,0),MATCH($E647,'Sheet 27'!$10:$10,0))</f>
        <v>30928</v>
      </c>
      <c r="AY647">
        <f>INDEX('Sheet 27'!$A$1:$U$70,MATCH(AY$3,'Sheet 27'!$A:$A,0),MATCH($E647,'Sheet 27'!$10:$10,0))</f>
        <v>48690</v>
      </c>
      <c r="AZ647">
        <f>INDEX('Sheet 27'!$A$1:$U$70,MATCH(AZ$3,'Sheet 27'!$A:$A,0),MATCH($E647,'Sheet 27'!$10:$10,0))</f>
        <v>82685</v>
      </c>
      <c r="BA647">
        <f>INDEX('Sheet 27'!$A$1:$U$70,MATCH(BA$3,'Sheet 27'!$A:$A,0),MATCH($E647,'Sheet 27'!$10:$10,0))</f>
        <v>1235835</v>
      </c>
      <c r="BB647" t="str">
        <f>INDEX('Sheet 27'!$A$1:$U$70,MATCH(BB$3,'Sheet 27'!$A:$A,0),MATCH($E647,'Sheet 27'!$10:$10,0))</f>
        <v>:</v>
      </c>
      <c r="BC647">
        <f>INDEX('Sheet 27'!$A$1:$U$70,MATCH(BC$3,'Sheet 27'!$A:$A,0),MATCH($E647,'Sheet 27'!$10:$10,0))</f>
        <v>130601</v>
      </c>
      <c r="BD647" t="str">
        <f>INDEX('Sheet 27'!$A$1:$U$70,MATCH(BD$3,'Sheet 27'!$A:$A,0),MATCH($E647,'Sheet 27'!$10:$10,0))</f>
        <v>:</v>
      </c>
      <c r="BE647">
        <f>INDEX('Sheet 27'!$A$1:$U$70,MATCH(BE$3,'Sheet 27'!$A:$A,0),MATCH($E647,'Sheet 27'!$10:$10,0))</f>
        <v>29676</v>
      </c>
      <c r="BF647" t="str">
        <f>INDEX('Sheet 27'!$A$1:$U$70,MATCH(BF$3,'Sheet 27'!$A:$A,0),MATCH($E647,'Sheet 27'!$10:$10,0))</f>
        <v>:</v>
      </c>
      <c r="BG647" t="str">
        <f>INDEX('Sheet 27'!$A$1:$U$70,MATCH(BG$3,'Sheet 27'!$A:$A,0),MATCH($E647,'Sheet 27'!$10:$10,0))</f>
        <v>:</v>
      </c>
      <c r="BH647" t="str">
        <f>INDEX('Sheet 27'!$A$1:$U$70,MATCH(BH$3,'Sheet 27'!$A:$A,0),MATCH($E647,'Sheet 27'!$10:$10,0))</f>
        <v>:</v>
      </c>
      <c r="BI647">
        <f>INDEX('Sheet 27'!$A$1:$U$70,MATCH(BI$3,'Sheet 27'!$A:$A,0),MATCH($E647,'Sheet 27'!$10:$10,0))</f>
        <v>309</v>
      </c>
      <c r="BJ647">
        <f>INDEX('Sheet 27'!$A$1:$U$70,MATCH(BJ$3,'Sheet 27'!$A:$A,0),MATCH($E647,'Sheet 27'!$10:$10,0))</f>
        <v>546341</v>
      </c>
      <c r="BK647">
        <f>INDEX('Sheet 27'!$A$1:$U$70,MATCH(BK$3,'Sheet 27'!$A:$A,0),MATCH($E647,'Sheet 27'!$10:$10,0))</f>
        <v>47487</v>
      </c>
      <c r="BL647">
        <f>INDEX('Sheet 27'!$A$1:$U$70,MATCH(BL$3,'Sheet 27'!$A:$A,0),MATCH($E647,'Sheet 27'!$10:$10,0))</f>
        <v>179126</v>
      </c>
      <c r="BM647">
        <f>INDEX('Sheet 27'!$A$1:$U$70,MATCH(BM$3,'Sheet 27'!$A:$A,0),MATCH($E647,'Sheet 27'!$10:$10,0))</f>
        <v>51690</v>
      </c>
    </row>
    <row r="648" spans="2:65" x14ac:dyDescent="0.25">
      <c r="B648">
        <f t="shared" si="56"/>
        <v>26</v>
      </c>
      <c r="D648">
        <f t="shared" si="57"/>
        <v>26</v>
      </c>
      <c r="E648">
        <f t="shared" si="58"/>
        <v>2018</v>
      </c>
      <c r="G648">
        <f>INDEX('Sheet 28'!$A$1:$U$70,MATCH(G$3,'Sheet 28'!$A:$A,0),MATCH($E648,'Sheet 28'!$10:$10,0))</f>
        <v>5331205</v>
      </c>
      <c r="H648">
        <f>INDEX('Sheet 28'!$A$1:$U$70,MATCH(H$3,'Sheet 28'!$A:$A,0),MATCH($E648,'Sheet 28'!$10:$10,0))</f>
        <v>6248266</v>
      </c>
      <c r="I648">
        <f>INDEX('Sheet 28'!$A$1:$U$70,MATCH(I$3,'Sheet 28'!$A:$A,0),MATCH($E648,'Sheet 28'!$10:$10,0))</f>
        <v>6198768</v>
      </c>
      <c r="J648">
        <f>INDEX('Sheet 28'!$A$1:$U$70,MATCH(J$3,'Sheet 28'!$A:$A,0),MATCH($E648,'Sheet 28'!$10:$10,0))</f>
        <v>3964630</v>
      </c>
      <c r="K648">
        <f>INDEX('Sheet 28'!$A$1:$U$70,MATCH(K$3,'Sheet 28'!$A:$A,0),MATCH($E648,'Sheet 28'!$10:$10,0))</f>
        <v>3925590</v>
      </c>
      <c r="L648">
        <f>INDEX('Sheet 28'!$A$1:$U$70,MATCH(L$3,'Sheet 28'!$A:$A,0),MATCH($E648,'Sheet 28'!$10:$10,0))</f>
        <v>149955</v>
      </c>
      <c r="M648">
        <f>INDEX('Sheet 28'!$A$1:$U$70,MATCH(M$3,'Sheet 28'!$A:$A,0),MATCH($E648,'Sheet 28'!$10:$10,0))</f>
        <v>84081</v>
      </c>
      <c r="N648">
        <f>INDEX('Sheet 28'!$A$1:$U$70,MATCH(N$3,'Sheet 28'!$A:$A,0),MATCH($E648,'Sheet 28'!$10:$10,0))</f>
        <v>135123</v>
      </c>
      <c r="O648">
        <f>INDEX('Sheet 28'!$A$1:$U$70,MATCH(O$3,'Sheet 28'!$A:$A,0),MATCH($E648,'Sheet 28'!$10:$10,0))</f>
        <v>78085</v>
      </c>
      <c r="P648">
        <f>INDEX('Sheet 28'!$A$1:$U$70,MATCH(P$3,'Sheet 28'!$A:$A,0),MATCH($E648,'Sheet 28'!$10:$10,0))</f>
        <v>1009672</v>
      </c>
      <c r="Q648">
        <f>INDEX('Sheet 28'!$A$1:$U$70,MATCH(Q$3,'Sheet 28'!$A:$A,0),MATCH($E648,'Sheet 28'!$10:$10,0))</f>
        <v>1009672</v>
      </c>
      <c r="R648">
        <f>INDEX('Sheet 28'!$A$1:$U$70,MATCH(R$3,'Sheet 28'!$A:$A,0),MATCH($E648,'Sheet 28'!$10:$10,0))</f>
        <v>16993</v>
      </c>
      <c r="S648">
        <f>INDEX('Sheet 28'!$A$1:$U$70,MATCH(S$3,'Sheet 28'!$A:$A,0),MATCH($E648,'Sheet 28'!$10:$10,0))</f>
        <v>56717</v>
      </c>
      <c r="T648">
        <f>INDEX('Sheet 28'!$A$1:$U$70,MATCH(T$3,'Sheet 28'!$A:$A,0),MATCH($E648,'Sheet 28'!$10:$10,0))</f>
        <v>116732</v>
      </c>
      <c r="U648">
        <f>INDEX('Sheet 28'!$A$1:$U$70,MATCH(U$3,'Sheet 28'!$A:$A,0),MATCH($E648,'Sheet 28'!$10:$10,0))</f>
        <v>490686</v>
      </c>
      <c r="V648">
        <f>INDEX('Sheet 28'!$A$1:$U$70,MATCH(V$3,'Sheet 28'!$A:$A,0),MATCH($E648,'Sheet 28'!$10:$10,0))</f>
        <v>763679</v>
      </c>
      <c r="W648" t="str">
        <f>INDEX('Sheet 28'!$A$1:$U$70,MATCH(W$3,'Sheet 28'!$A:$A,0),MATCH($E648,'Sheet 28'!$10:$10,0))</f>
        <v>:</v>
      </c>
      <c r="X648">
        <f>INDEX('Sheet 28'!$A$1:$U$70,MATCH(X$3,'Sheet 28'!$A:$A,0),MATCH($E648,'Sheet 28'!$10:$10,0))</f>
        <v>49498</v>
      </c>
      <c r="Y648">
        <f>INDEX('Sheet 28'!$A$1:$U$70,MATCH(Y$3,'Sheet 28'!$A:$A,0),MATCH($E648,'Sheet 28'!$10:$10,0))</f>
        <v>638079</v>
      </c>
      <c r="Z648">
        <f>INDEX('Sheet 28'!$A$1:$U$70,MATCH(Z$3,'Sheet 28'!$A:$A,0),MATCH($E648,'Sheet 28'!$10:$10,0))</f>
        <v>14494</v>
      </c>
      <c r="AA648">
        <f>INDEX('Sheet 28'!$A$1:$U$70,MATCH(AA$3,'Sheet 28'!$A:$A,0),MATCH($E648,'Sheet 28'!$10:$10,0))</f>
        <v>25262</v>
      </c>
      <c r="AB648">
        <f>INDEX('Sheet 28'!$A$1:$U$70,MATCH(AB$3,'Sheet 28'!$A:$A,0),MATCH($E648,'Sheet 28'!$10:$10,0))</f>
        <v>39040</v>
      </c>
      <c r="AC648">
        <f>INDEX('Sheet 28'!$A$1:$U$70,MATCH(AC$3,'Sheet 28'!$A:$A,0),MATCH($E648,'Sheet 28'!$10:$10,0))</f>
        <v>8516</v>
      </c>
      <c r="AD648">
        <f>INDEX('Sheet 28'!$A$1:$U$70,MATCH(AD$3,'Sheet 28'!$A:$A,0),MATCH($E648,'Sheet 28'!$10:$10,0))</f>
        <v>128804</v>
      </c>
      <c r="AE648">
        <f>INDEX('Sheet 28'!$A$1:$U$70,MATCH(AE$3,'Sheet 28'!$A:$A,0),MATCH($E648,'Sheet 28'!$10:$10,0))</f>
        <v>7870</v>
      </c>
      <c r="AF648">
        <f>INDEX('Sheet 28'!$A$1:$U$70,MATCH(AF$3,'Sheet 28'!$A:$A,0),MATCH($E648,'Sheet 28'!$10:$10,0))</f>
        <v>224418</v>
      </c>
      <c r="AG648">
        <f>INDEX('Sheet 28'!$A$1:$U$70,MATCH(AG$3,'Sheet 28'!$A:$A,0),MATCH($E648,'Sheet 28'!$10:$10,0))</f>
        <v>121611</v>
      </c>
      <c r="AH648">
        <f>INDEX('Sheet 28'!$A$1:$U$70,MATCH(AH$3,'Sheet 28'!$A:$A,0),MATCH($E648,'Sheet 28'!$10:$10,0))</f>
        <v>527890</v>
      </c>
      <c r="AI648">
        <f>INDEX('Sheet 28'!$A$1:$U$70,MATCH(AI$3,'Sheet 28'!$A:$A,0),MATCH($E648,'Sheet 28'!$10:$10,0))</f>
        <v>110467</v>
      </c>
      <c r="AJ648">
        <f>INDEX('Sheet 28'!$A$1:$U$70,MATCH(AJ$3,'Sheet 28'!$A:$A,0),MATCH($E648,'Sheet 28'!$10:$10,0))</f>
        <v>214356</v>
      </c>
      <c r="AK648">
        <f>INDEX('Sheet 28'!$A$1:$U$70,MATCH(AK$3,'Sheet 28'!$A:$A,0),MATCH($E648,'Sheet 28'!$10:$10,0))</f>
        <v>22606</v>
      </c>
      <c r="AL648">
        <f>INDEX('Sheet 28'!$A$1:$U$70,MATCH(AL$3,'Sheet 28'!$A:$A,0),MATCH($E648,'Sheet 28'!$10:$10,0))</f>
        <v>77158</v>
      </c>
      <c r="AM648">
        <f>INDEX('Sheet 28'!$A$1:$U$70,MATCH(AM$3,'Sheet 28'!$A:$A,0),MATCH($E648,'Sheet 28'!$10:$10,0))</f>
        <v>70675</v>
      </c>
      <c r="AN648">
        <f>INDEX('Sheet 28'!$A$1:$U$70,MATCH(AN$3,'Sheet 28'!$A:$A,0),MATCH($E648,'Sheet 28'!$10:$10,0))</f>
        <v>148738</v>
      </c>
      <c r="AO648">
        <f>INDEX('Sheet 28'!$A$1:$U$70,MATCH(AO$3,'Sheet 28'!$A:$A,0),MATCH($E648,'Sheet 28'!$10:$10,0))</f>
        <v>6328070</v>
      </c>
      <c r="AP648">
        <f>INDEX('Sheet 28'!$A$1:$U$70,MATCH(AP$3,'Sheet 28'!$A:$A,0),MATCH($E648,'Sheet 28'!$10:$10,0))</f>
        <v>6278572</v>
      </c>
      <c r="AQ648">
        <f>INDEX('Sheet 28'!$A$1:$U$70,MATCH(AQ$3,'Sheet 28'!$A:$A,0),MATCH($E648,'Sheet 28'!$10:$10,0))</f>
        <v>192148</v>
      </c>
      <c r="AR648">
        <f>INDEX('Sheet 28'!$A$1:$U$70,MATCH(AR$3,'Sheet 28'!$A:$A,0),MATCH($E648,'Sheet 28'!$10:$10,0))</f>
        <v>5594</v>
      </c>
      <c r="AS648">
        <f>INDEX('Sheet 28'!$A$1:$U$70,MATCH(AS$3,'Sheet 28'!$A:$A,0),MATCH($E648,'Sheet 28'!$10:$10,0))</f>
        <v>461</v>
      </c>
      <c r="AT648">
        <f>INDEX('Sheet 28'!$A$1:$U$70,MATCH(AT$3,'Sheet 28'!$A:$A,0),MATCH($E648,'Sheet 28'!$10:$10,0))</f>
        <v>73749</v>
      </c>
      <c r="AU648">
        <f>INDEX('Sheet 28'!$A$1:$U$70,MATCH(AU$3,'Sheet 28'!$A:$A,0),MATCH($E648,'Sheet 28'!$10:$10,0))</f>
        <v>112344</v>
      </c>
      <c r="AV648">
        <f>INDEX('Sheet 28'!$A$1:$U$70,MATCH(AV$3,'Sheet 28'!$A:$A,0),MATCH($E648,'Sheet 28'!$10:$10,0))</f>
        <v>917061</v>
      </c>
      <c r="AW648">
        <f>INDEX('Sheet 28'!$A$1:$U$70,MATCH(AW$3,'Sheet 28'!$A:$A,0),MATCH($E648,'Sheet 28'!$10:$10,0))</f>
        <v>7676</v>
      </c>
      <c r="AX648">
        <f>INDEX('Sheet 28'!$A$1:$U$70,MATCH(AX$3,'Sheet 28'!$A:$A,0),MATCH($E648,'Sheet 28'!$10:$10,0))</f>
        <v>31915</v>
      </c>
      <c r="AY648">
        <f>INDEX('Sheet 28'!$A$1:$U$70,MATCH(AY$3,'Sheet 28'!$A:$A,0),MATCH($E648,'Sheet 28'!$10:$10,0))</f>
        <v>48227</v>
      </c>
      <c r="AZ648">
        <f>INDEX('Sheet 28'!$A$1:$U$70,MATCH(AZ$3,'Sheet 28'!$A:$A,0),MATCH($E648,'Sheet 28'!$10:$10,0))</f>
        <v>85938</v>
      </c>
      <c r="BA648">
        <f>INDEX('Sheet 28'!$A$1:$U$70,MATCH(BA$3,'Sheet 28'!$A:$A,0),MATCH($E648,'Sheet 28'!$10:$10,0))</f>
        <v>1235090</v>
      </c>
      <c r="BB648" t="str">
        <f>INDEX('Sheet 28'!$A$1:$U$70,MATCH(BB$3,'Sheet 28'!$A:$A,0),MATCH($E648,'Sheet 28'!$10:$10,0))</f>
        <v>:</v>
      </c>
      <c r="BC648">
        <f>INDEX('Sheet 28'!$A$1:$U$70,MATCH(BC$3,'Sheet 28'!$A:$A,0),MATCH($E648,'Sheet 28'!$10:$10,0))</f>
        <v>135195</v>
      </c>
      <c r="BD648" t="str">
        <f>INDEX('Sheet 28'!$A$1:$U$70,MATCH(BD$3,'Sheet 28'!$A:$A,0),MATCH($E648,'Sheet 28'!$10:$10,0))</f>
        <v>:</v>
      </c>
      <c r="BE648">
        <f>INDEX('Sheet 28'!$A$1:$U$70,MATCH(BE$3,'Sheet 28'!$A:$A,0),MATCH($E648,'Sheet 28'!$10:$10,0))</f>
        <v>29468</v>
      </c>
      <c r="BF648" t="str">
        <f>INDEX('Sheet 28'!$A$1:$U$70,MATCH(BF$3,'Sheet 28'!$A:$A,0),MATCH($E648,'Sheet 28'!$10:$10,0))</f>
        <v>:</v>
      </c>
      <c r="BG648" t="str">
        <f>INDEX('Sheet 28'!$A$1:$U$70,MATCH(BG$3,'Sheet 28'!$A:$A,0),MATCH($E648,'Sheet 28'!$10:$10,0))</f>
        <v>:</v>
      </c>
      <c r="BH648" t="str">
        <f>INDEX('Sheet 28'!$A$1:$U$70,MATCH(BH$3,'Sheet 28'!$A:$A,0),MATCH($E648,'Sheet 28'!$10:$10,0))</f>
        <v>:</v>
      </c>
      <c r="BI648">
        <f>INDEX('Sheet 28'!$A$1:$U$70,MATCH(BI$3,'Sheet 28'!$A:$A,0),MATCH($E648,'Sheet 28'!$10:$10,0))</f>
        <v>322</v>
      </c>
      <c r="BJ648">
        <f>INDEX('Sheet 28'!$A$1:$U$70,MATCH(BJ$3,'Sheet 28'!$A:$A,0),MATCH($E648,'Sheet 28'!$10:$10,0))</f>
        <v>582797</v>
      </c>
      <c r="BK648">
        <f>INDEX('Sheet 28'!$A$1:$U$70,MATCH(BK$3,'Sheet 28'!$A:$A,0),MATCH($E648,'Sheet 28'!$10:$10,0))</f>
        <v>54225</v>
      </c>
      <c r="BL648">
        <f>INDEX('Sheet 28'!$A$1:$U$70,MATCH(BL$3,'Sheet 28'!$A:$A,0),MATCH($E648,'Sheet 28'!$10:$10,0))</f>
        <v>183892</v>
      </c>
      <c r="BM648">
        <f>INDEX('Sheet 28'!$A$1:$U$70,MATCH(BM$3,'Sheet 28'!$A:$A,0),MATCH($E648,'Sheet 28'!$10:$10,0))</f>
        <v>56933</v>
      </c>
    </row>
    <row r="649" spans="2:65" x14ac:dyDescent="0.25">
      <c r="B649">
        <f t="shared" si="56"/>
        <v>27</v>
      </c>
      <c r="D649">
        <f t="shared" si="57"/>
        <v>27</v>
      </c>
      <c r="E649">
        <f t="shared" si="58"/>
        <v>2018</v>
      </c>
      <c r="G649">
        <f>INDEX('Sheet 29'!$A$1:$U$70,MATCH(G$3,'Sheet 29'!$A:$A,0),MATCH($E649,'Sheet 29'!$10:$10,0))</f>
        <v>5519059</v>
      </c>
      <c r="H649">
        <f>INDEX('Sheet 29'!$A$1:$U$70,MATCH(H$3,'Sheet 29'!$A:$A,0),MATCH($E649,'Sheet 29'!$10:$10,0))</f>
        <v>6438635</v>
      </c>
      <c r="I649">
        <f>INDEX('Sheet 29'!$A$1:$U$70,MATCH(I$3,'Sheet 29'!$A:$A,0),MATCH($E649,'Sheet 29'!$10:$10,0))</f>
        <v>6389629</v>
      </c>
      <c r="J649">
        <f>INDEX('Sheet 29'!$A$1:$U$70,MATCH(J$3,'Sheet 29'!$A:$A,0),MATCH($E649,'Sheet 29'!$10:$10,0))</f>
        <v>4109245</v>
      </c>
      <c r="K649">
        <f>INDEX('Sheet 29'!$A$1:$U$70,MATCH(K$3,'Sheet 29'!$A:$A,0),MATCH($E649,'Sheet 29'!$10:$10,0))</f>
        <v>4071234</v>
      </c>
      <c r="L649">
        <f>INDEX('Sheet 29'!$A$1:$U$70,MATCH(L$3,'Sheet 29'!$A:$A,0),MATCH($E649,'Sheet 29'!$10:$10,0))</f>
        <v>150394</v>
      </c>
      <c r="M649">
        <f>INDEX('Sheet 29'!$A$1:$U$70,MATCH(M$3,'Sheet 29'!$A:$A,0),MATCH($E649,'Sheet 29'!$10:$10,0))</f>
        <v>90932</v>
      </c>
      <c r="N649">
        <f>INDEX('Sheet 29'!$A$1:$U$70,MATCH(N$3,'Sheet 29'!$A:$A,0),MATCH($E649,'Sheet 29'!$10:$10,0))</f>
        <v>137215</v>
      </c>
      <c r="O649">
        <f>INDEX('Sheet 29'!$A$1:$U$70,MATCH(O$3,'Sheet 29'!$A:$A,0),MATCH($E649,'Sheet 29'!$10:$10,0))</f>
        <v>78238</v>
      </c>
      <c r="P649">
        <f>INDEX('Sheet 29'!$A$1:$U$70,MATCH(P$3,'Sheet 29'!$A:$A,0),MATCH($E649,'Sheet 29'!$10:$10,0))</f>
        <v>1105660</v>
      </c>
      <c r="Q649">
        <f>INDEX('Sheet 29'!$A$1:$U$70,MATCH(Q$3,'Sheet 29'!$A:$A,0),MATCH($E649,'Sheet 29'!$10:$10,0))</f>
        <v>1105660</v>
      </c>
      <c r="R649">
        <f>INDEX('Sheet 29'!$A$1:$U$70,MATCH(R$3,'Sheet 29'!$A:$A,0),MATCH($E649,'Sheet 29'!$10:$10,0))</f>
        <v>19035</v>
      </c>
      <c r="S649">
        <f>INDEX('Sheet 29'!$A$1:$U$70,MATCH(S$3,'Sheet 29'!$A:$A,0),MATCH($E649,'Sheet 29'!$10:$10,0))</f>
        <v>58082</v>
      </c>
      <c r="T649">
        <f>INDEX('Sheet 29'!$A$1:$U$70,MATCH(T$3,'Sheet 29'!$A:$A,0),MATCH($E649,'Sheet 29'!$10:$10,0))</f>
        <v>115512</v>
      </c>
      <c r="U649">
        <f>INDEX('Sheet 29'!$A$1:$U$70,MATCH(U$3,'Sheet 29'!$A:$A,0),MATCH($E649,'Sheet 29'!$10:$10,0))</f>
        <v>499610</v>
      </c>
      <c r="V649">
        <f>INDEX('Sheet 29'!$A$1:$U$70,MATCH(V$3,'Sheet 29'!$A:$A,0),MATCH($E649,'Sheet 29'!$10:$10,0))</f>
        <v>781458</v>
      </c>
      <c r="W649" t="str">
        <f>INDEX('Sheet 29'!$A$1:$U$70,MATCH(W$3,'Sheet 29'!$A:$A,0),MATCH($E649,'Sheet 29'!$10:$10,0))</f>
        <v>:</v>
      </c>
      <c r="X649">
        <f>INDEX('Sheet 29'!$A$1:$U$70,MATCH(X$3,'Sheet 29'!$A:$A,0),MATCH($E649,'Sheet 29'!$10:$10,0))</f>
        <v>49006</v>
      </c>
      <c r="Y649">
        <f>INDEX('Sheet 29'!$A$1:$U$70,MATCH(Y$3,'Sheet 29'!$A:$A,0),MATCH($E649,'Sheet 29'!$10:$10,0))</f>
        <v>652213</v>
      </c>
      <c r="Z649">
        <f>INDEX('Sheet 29'!$A$1:$U$70,MATCH(Z$3,'Sheet 29'!$A:$A,0),MATCH($E649,'Sheet 29'!$10:$10,0))</f>
        <v>14767</v>
      </c>
      <c r="AA649">
        <f>INDEX('Sheet 29'!$A$1:$U$70,MATCH(AA$3,'Sheet 29'!$A:$A,0),MATCH($E649,'Sheet 29'!$10:$10,0))</f>
        <v>26766</v>
      </c>
      <c r="AB649">
        <f>INDEX('Sheet 29'!$A$1:$U$70,MATCH(AB$3,'Sheet 29'!$A:$A,0),MATCH($E649,'Sheet 29'!$10:$10,0))</f>
        <v>38011</v>
      </c>
      <c r="AC649">
        <f>INDEX('Sheet 29'!$A$1:$U$70,MATCH(AC$3,'Sheet 29'!$A:$A,0),MATCH($E649,'Sheet 29'!$10:$10,0))</f>
        <v>9191</v>
      </c>
      <c r="AD649">
        <f>INDEX('Sheet 29'!$A$1:$U$70,MATCH(AD$3,'Sheet 29'!$A:$A,0),MATCH($E649,'Sheet 29'!$10:$10,0))</f>
        <v>126927</v>
      </c>
      <c r="AE649">
        <f>INDEX('Sheet 29'!$A$1:$U$70,MATCH(AE$3,'Sheet 29'!$A:$A,0),MATCH($E649,'Sheet 29'!$10:$10,0))</f>
        <v>8100</v>
      </c>
      <c r="AF649">
        <f>INDEX('Sheet 29'!$A$1:$U$70,MATCH(AF$3,'Sheet 29'!$A:$A,0),MATCH($E649,'Sheet 29'!$10:$10,0))</f>
        <v>225619</v>
      </c>
      <c r="AG649">
        <f>INDEX('Sheet 29'!$A$1:$U$70,MATCH(AG$3,'Sheet 29'!$A:$A,0),MATCH($E649,'Sheet 29'!$10:$10,0))</f>
        <v>121090</v>
      </c>
      <c r="AH649">
        <f>INDEX('Sheet 29'!$A$1:$U$70,MATCH(AH$3,'Sheet 29'!$A:$A,0),MATCH($E649,'Sheet 29'!$10:$10,0))</f>
        <v>539316</v>
      </c>
      <c r="AI649">
        <f>INDEX('Sheet 29'!$A$1:$U$70,MATCH(AI$3,'Sheet 29'!$A:$A,0),MATCH($E649,'Sheet 29'!$10:$10,0))</f>
        <v>110170</v>
      </c>
      <c r="AJ649">
        <f>INDEX('Sheet 29'!$A$1:$U$70,MATCH(AJ$3,'Sheet 29'!$A:$A,0),MATCH($E649,'Sheet 29'!$10:$10,0))</f>
        <v>236730</v>
      </c>
      <c r="AK649">
        <f>INDEX('Sheet 29'!$A$1:$U$70,MATCH(AK$3,'Sheet 29'!$A:$A,0),MATCH($E649,'Sheet 29'!$10:$10,0))</f>
        <v>23317</v>
      </c>
      <c r="AL649">
        <f>INDEX('Sheet 29'!$A$1:$U$70,MATCH(AL$3,'Sheet 29'!$A:$A,0),MATCH($E649,'Sheet 29'!$10:$10,0))</f>
        <v>78559</v>
      </c>
      <c r="AM649">
        <f>INDEX('Sheet 29'!$A$1:$U$70,MATCH(AM$3,'Sheet 29'!$A:$A,0),MATCH($E649,'Sheet 29'!$10:$10,0))</f>
        <v>71691</v>
      </c>
      <c r="AN649">
        <f>INDEX('Sheet 29'!$A$1:$U$70,MATCH(AN$3,'Sheet 29'!$A:$A,0),MATCH($E649,'Sheet 29'!$10:$10,0))</f>
        <v>151450</v>
      </c>
      <c r="AO649">
        <f>INDEX('Sheet 29'!$A$1:$U$70,MATCH(AO$3,'Sheet 29'!$A:$A,0),MATCH($E649,'Sheet 29'!$10:$10,0))</f>
        <v>6520451</v>
      </c>
      <c r="AP649">
        <f>INDEX('Sheet 29'!$A$1:$U$70,MATCH(AP$3,'Sheet 29'!$A:$A,0),MATCH($E649,'Sheet 29'!$10:$10,0))</f>
        <v>6471445</v>
      </c>
      <c r="AQ649">
        <f>INDEX('Sheet 29'!$A$1:$U$70,MATCH(AQ$3,'Sheet 29'!$A:$A,0),MATCH($E649,'Sheet 29'!$10:$10,0))</f>
        <v>197480</v>
      </c>
      <c r="AR649">
        <f>INDEX('Sheet 29'!$A$1:$U$70,MATCH(AR$3,'Sheet 29'!$A:$A,0),MATCH($E649,'Sheet 29'!$10:$10,0))</f>
        <v>5838</v>
      </c>
      <c r="AS649">
        <f>INDEX('Sheet 29'!$A$1:$U$70,MATCH(AS$3,'Sheet 29'!$A:$A,0),MATCH($E649,'Sheet 29'!$10:$10,0))</f>
        <v>454</v>
      </c>
      <c r="AT649">
        <f>INDEX('Sheet 29'!$A$1:$U$70,MATCH(AT$3,'Sheet 29'!$A:$A,0),MATCH($E649,'Sheet 29'!$10:$10,0))</f>
        <v>75524</v>
      </c>
      <c r="AU649">
        <f>INDEX('Sheet 29'!$A$1:$U$70,MATCH(AU$3,'Sheet 29'!$A:$A,0),MATCH($E649,'Sheet 29'!$10:$10,0))</f>
        <v>115664</v>
      </c>
      <c r="AV649">
        <f>INDEX('Sheet 29'!$A$1:$U$70,MATCH(AV$3,'Sheet 29'!$A:$A,0),MATCH($E649,'Sheet 29'!$10:$10,0))</f>
        <v>919576</v>
      </c>
      <c r="AW649">
        <f>INDEX('Sheet 29'!$A$1:$U$70,MATCH(AW$3,'Sheet 29'!$A:$A,0),MATCH($E649,'Sheet 29'!$10:$10,0))</f>
        <v>7882</v>
      </c>
      <c r="AX649">
        <f>INDEX('Sheet 29'!$A$1:$U$70,MATCH(AX$3,'Sheet 29'!$A:$A,0),MATCH($E649,'Sheet 29'!$10:$10,0))</f>
        <v>31300</v>
      </c>
      <c r="AY649">
        <f>INDEX('Sheet 29'!$A$1:$U$70,MATCH(AY$3,'Sheet 29'!$A:$A,0),MATCH($E649,'Sheet 29'!$10:$10,0))</f>
        <v>48238</v>
      </c>
      <c r="AZ649">
        <f>INDEX('Sheet 29'!$A$1:$U$70,MATCH(AZ$3,'Sheet 29'!$A:$A,0),MATCH($E649,'Sheet 29'!$10:$10,0))</f>
        <v>85717</v>
      </c>
      <c r="BA649">
        <f>INDEX('Sheet 29'!$A$1:$U$70,MATCH(BA$3,'Sheet 29'!$A:$A,0),MATCH($E649,'Sheet 29'!$10:$10,0))</f>
        <v>1238282</v>
      </c>
      <c r="BB649" t="str">
        <f>INDEX('Sheet 29'!$A$1:$U$70,MATCH(BB$3,'Sheet 29'!$A:$A,0),MATCH($E649,'Sheet 29'!$10:$10,0))</f>
        <v>:</v>
      </c>
      <c r="BC649">
        <f>INDEX('Sheet 29'!$A$1:$U$70,MATCH(BC$3,'Sheet 29'!$A:$A,0),MATCH($E649,'Sheet 29'!$10:$10,0))</f>
        <v>141513</v>
      </c>
      <c r="BD649" t="str">
        <f>INDEX('Sheet 29'!$A$1:$U$70,MATCH(BD$3,'Sheet 29'!$A:$A,0),MATCH($E649,'Sheet 29'!$10:$10,0))</f>
        <v>:</v>
      </c>
      <c r="BE649">
        <f>INDEX('Sheet 29'!$A$1:$U$70,MATCH(BE$3,'Sheet 29'!$A:$A,0),MATCH($E649,'Sheet 29'!$10:$10,0))</f>
        <v>28936</v>
      </c>
      <c r="BF649" t="str">
        <f>INDEX('Sheet 29'!$A$1:$U$70,MATCH(BF$3,'Sheet 29'!$A:$A,0),MATCH($E649,'Sheet 29'!$10:$10,0))</f>
        <v>:</v>
      </c>
      <c r="BG649" t="str">
        <f>INDEX('Sheet 29'!$A$1:$U$70,MATCH(BG$3,'Sheet 29'!$A:$A,0),MATCH($E649,'Sheet 29'!$10:$10,0))</f>
        <v>:</v>
      </c>
      <c r="BH649" t="str">
        <f>INDEX('Sheet 29'!$A$1:$U$70,MATCH(BH$3,'Sheet 29'!$A:$A,0),MATCH($E649,'Sheet 29'!$10:$10,0))</f>
        <v>:</v>
      </c>
      <c r="BI649">
        <f>INDEX('Sheet 29'!$A$1:$U$70,MATCH(BI$3,'Sheet 29'!$A:$A,0),MATCH($E649,'Sheet 29'!$10:$10,0))</f>
        <v>339</v>
      </c>
      <c r="BJ649">
        <f>INDEX('Sheet 29'!$A$1:$U$70,MATCH(BJ$3,'Sheet 29'!$A:$A,0),MATCH($E649,'Sheet 29'!$10:$10,0))</f>
        <v>611096</v>
      </c>
      <c r="BK649">
        <f>INDEX('Sheet 29'!$A$1:$U$70,MATCH(BK$3,'Sheet 29'!$A:$A,0),MATCH($E649,'Sheet 29'!$10:$10,0))</f>
        <v>57488</v>
      </c>
      <c r="BL649">
        <f>INDEX('Sheet 29'!$A$1:$U$70,MATCH(BL$3,'Sheet 29'!$A:$A,0),MATCH($E649,'Sheet 29'!$10:$10,0))</f>
        <v>189824</v>
      </c>
      <c r="BM649">
        <f>INDEX('Sheet 29'!$A$1:$U$70,MATCH(BM$3,'Sheet 29'!$A:$A,0),MATCH($E649,'Sheet 29'!$10:$10,0))</f>
        <v>57434</v>
      </c>
    </row>
    <row r="650" spans="2:65" x14ac:dyDescent="0.25">
      <c r="B650">
        <f t="shared" si="56"/>
        <v>28</v>
      </c>
      <c r="D650">
        <f t="shared" si="57"/>
        <v>28</v>
      </c>
      <c r="E650">
        <f t="shared" si="58"/>
        <v>2018</v>
      </c>
      <c r="G650">
        <f>INDEX('Sheet 30'!$A$1:$U$70,MATCH(G$3,'Sheet 30'!$A:$A,0),MATCH($E650,'Sheet 30'!$10:$10,0))</f>
        <v>5542625</v>
      </c>
      <c r="H650">
        <f>INDEX('Sheet 30'!$A$1:$U$70,MATCH(H$3,'Sheet 30'!$A:$A,0),MATCH($E650,'Sheet 30'!$10:$10,0))</f>
        <v>6450096</v>
      </c>
      <c r="I650">
        <f>INDEX('Sheet 30'!$A$1:$U$70,MATCH(I$3,'Sheet 30'!$A:$A,0),MATCH($E650,'Sheet 30'!$10:$10,0))</f>
        <v>6401181</v>
      </c>
      <c r="J650">
        <f>INDEX('Sheet 30'!$A$1:$U$70,MATCH(J$3,'Sheet 30'!$A:$A,0),MATCH($E650,'Sheet 30'!$10:$10,0))</f>
        <v>4102886</v>
      </c>
      <c r="K650">
        <f>INDEX('Sheet 30'!$A$1:$U$70,MATCH(K$3,'Sheet 30'!$A:$A,0),MATCH($E650,'Sheet 30'!$10:$10,0))</f>
        <v>4066614</v>
      </c>
      <c r="L650">
        <f>INDEX('Sheet 30'!$A$1:$U$70,MATCH(L$3,'Sheet 30'!$A:$A,0),MATCH($E650,'Sheet 30'!$10:$10,0))</f>
        <v>148715</v>
      </c>
      <c r="M650">
        <f>INDEX('Sheet 30'!$A$1:$U$70,MATCH(M$3,'Sheet 30'!$A:$A,0),MATCH($E650,'Sheet 30'!$10:$10,0))</f>
        <v>95180</v>
      </c>
      <c r="N650">
        <f>INDEX('Sheet 30'!$A$1:$U$70,MATCH(N$3,'Sheet 30'!$A:$A,0),MATCH($E650,'Sheet 30'!$10:$10,0))</f>
        <v>136428</v>
      </c>
      <c r="O650">
        <f>INDEX('Sheet 30'!$A$1:$U$70,MATCH(O$3,'Sheet 30'!$A:$A,0),MATCH($E650,'Sheet 30'!$10:$10,0))</f>
        <v>75949</v>
      </c>
      <c r="P650">
        <f>INDEX('Sheet 30'!$A$1:$U$70,MATCH(P$3,'Sheet 30'!$A:$A,0),MATCH($E650,'Sheet 30'!$10:$10,0))</f>
        <v>1092555</v>
      </c>
      <c r="Q650">
        <f>INDEX('Sheet 30'!$A$1:$U$70,MATCH(Q$3,'Sheet 30'!$A:$A,0),MATCH($E650,'Sheet 30'!$10:$10,0))</f>
        <v>1092555</v>
      </c>
      <c r="R650">
        <f>INDEX('Sheet 30'!$A$1:$U$70,MATCH(R$3,'Sheet 30'!$A:$A,0),MATCH($E650,'Sheet 30'!$10:$10,0))</f>
        <v>20182</v>
      </c>
      <c r="S650">
        <f>INDEX('Sheet 30'!$A$1:$U$70,MATCH(S$3,'Sheet 30'!$A:$A,0),MATCH($E650,'Sheet 30'!$10:$10,0))</f>
        <v>58609</v>
      </c>
      <c r="T650">
        <f>INDEX('Sheet 30'!$A$1:$U$70,MATCH(T$3,'Sheet 30'!$A:$A,0),MATCH($E650,'Sheet 30'!$10:$10,0))</f>
        <v>117284</v>
      </c>
      <c r="U650">
        <f>INDEX('Sheet 30'!$A$1:$U$70,MATCH(U$3,'Sheet 30'!$A:$A,0),MATCH($E650,'Sheet 30'!$10:$10,0))</f>
        <v>510399</v>
      </c>
      <c r="V650">
        <f>INDEX('Sheet 30'!$A$1:$U$70,MATCH(V$3,'Sheet 30'!$A:$A,0),MATCH($E650,'Sheet 30'!$10:$10,0))</f>
        <v>787004</v>
      </c>
      <c r="W650" t="str">
        <f>INDEX('Sheet 30'!$A$1:$U$70,MATCH(W$3,'Sheet 30'!$A:$A,0),MATCH($E650,'Sheet 30'!$10:$10,0))</f>
        <v>:</v>
      </c>
      <c r="X650">
        <f>INDEX('Sheet 30'!$A$1:$U$70,MATCH(X$3,'Sheet 30'!$A:$A,0),MATCH($E650,'Sheet 30'!$10:$10,0))</f>
        <v>48915</v>
      </c>
      <c r="Y650">
        <f>INDEX('Sheet 30'!$A$1:$U$70,MATCH(Y$3,'Sheet 30'!$A:$A,0),MATCH($E650,'Sheet 30'!$10:$10,0))</f>
        <v>651556</v>
      </c>
      <c r="Z650">
        <f>INDEX('Sheet 30'!$A$1:$U$70,MATCH(Z$3,'Sheet 30'!$A:$A,0),MATCH($E650,'Sheet 30'!$10:$10,0))</f>
        <v>14531</v>
      </c>
      <c r="AA650">
        <f>INDEX('Sheet 30'!$A$1:$U$70,MATCH(AA$3,'Sheet 30'!$A:$A,0),MATCH($E650,'Sheet 30'!$10:$10,0))</f>
        <v>27096</v>
      </c>
      <c r="AB650">
        <f>INDEX('Sheet 30'!$A$1:$U$70,MATCH(AB$3,'Sheet 30'!$A:$A,0),MATCH($E650,'Sheet 30'!$10:$10,0))</f>
        <v>36272</v>
      </c>
      <c r="AC650">
        <f>INDEX('Sheet 30'!$A$1:$U$70,MATCH(AC$3,'Sheet 30'!$A:$A,0),MATCH($E650,'Sheet 30'!$10:$10,0))</f>
        <v>9110</v>
      </c>
      <c r="AD650">
        <f>INDEX('Sheet 30'!$A$1:$U$70,MATCH(AD$3,'Sheet 30'!$A:$A,0),MATCH($E650,'Sheet 30'!$10:$10,0))</f>
        <v>122846</v>
      </c>
      <c r="AE650">
        <f>INDEX('Sheet 30'!$A$1:$U$70,MATCH(AE$3,'Sheet 30'!$A:$A,0),MATCH($E650,'Sheet 30'!$10:$10,0))</f>
        <v>8342</v>
      </c>
      <c r="AF650">
        <f>INDEX('Sheet 30'!$A$1:$U$70,MATCH(AF$3,'Sheet 30'!$A:$A,0),MATCH($E650,'Sheet 30'!$10:$10,0))</f>
        <v>218319</v>
      </c>
      <c r="AG650">
        <f>INDEX('Sheet 30'!$A$1:$U$70,MATCH(AG$3,'Sheet 30'!$A:$A,0),MATCH($E650,'Sheet 30'!$10:$10,0))</f>
        <v>120790</v>
      </c>
      <c r="AH650">
        <f>INDEX('Sheet 30'!$A$1:$U$70,MATCH(AH$3,'Sheet 30'!$A:$A,0),MATCH($E650,'Sheet 30'!$10:$10,0))</f>
        <v>542282</v>
      </c>
      <c r="AI650">
        <f>INDEX('Sheet 30'!$A$1:$U$70,MATCH(AI$3,'Sheet 30'!$A:$A,0),MATCH($E650,'Sheet 30'!$10:$10,0))</f>
        <v>109069</v>
      </c>
      <c r="AJ650">
        <f>INDEX('Sheet 30'!$A$1:$U$70,MATCH(AJ$3,'Sheet 30'!$A:$A,0),MATCH($E650,'Sheet 30'!$10:$10,0))</f>
        <v>272807</v>
      </c>
      <c r="AK650">
        <f>INDEX('Sheet 30'!$A$1:$U$70,MATCH(AK$3,'Sheet 30'!$A:$A,0),MATCH($E650,'Sheet 30'!$10:$10,0))</f>
        <v>24367</v>
      </c>
      <c r="AL650">
        <f>INDEX('Sheet 30'!$A$1:$U$70,MATCH(AL$3,'Sheet 30'!$A:$A,0),MATCH($E650,'Sheet 30'!$10:$10,0))</f>
        <v>78484</v>
      </c>
      <c r="AM650">
        <f>INDEX('Sheet 30'!$A$1:$U$70,MATCH(AM$3,'Sheet 30'!$A:$A,0),MATCH($E650,'Sheet 30'!$10:$10,0))</f>
        <v>70202</v>
      </c>
      <c r="AN650">
        <f>INDEX('Sheet 30'!$A$1:$U$70,MATCH(AN$3,'Sheet 30'!$A:$A,0),MATCH($E650,'Sheet 30'!$10:$10,0))</f>
        <v>145332</v>
      </c>
      <c r="AO650">
        <f>INDEX('Sheet 30'!$A$1:$U$70,MATCH(AO$3,'Sheet 30'!$A:$A,0),MATCH($E650,'Sheet 30'!$10:$10,0))</f>
        <v>6531398</v>
      </c>
      <c r="AP650">
        <f>INDEX('Sheet 30'!$A$1:$U$70,MATCH(AP$3,'Sheet 30'!$A:$A,0),MATCH($E650,'Sheet 30'!$10:$10,0))</f>
        <v>6482483</v>
      </c>
      <c r="AQ650">
        <f>INDEX('Sheet 30'!$A$1:$U$70,MATCH(AQ$3,'Sheet 30'!$A:$A,0),MATCH($E650,'Sheet 30'!$10:$10,0))</f>
        <v>197507</v>
      </c>
      <c r="AR650">
        <f>INDEX('Sheet 30'!$A$1:$U$70,MATCH(AR$3,'Sheet 30'!$A:$A,0),MATCH($E650,'Sheet 30'!$10:$10,0))</f>
        <v>5448</v>
      </c>
      <c r="AS650">
        <f>INDEX('Sheet 30'!$A$1:$U$70,MATCH(AS$3,'Sheet 30'!$A:$A,0),MATCH($E650,'Sheet 30'!$10:$10,0))</f>
        <v>467</v>
      </c>
      <c r="AT650">
        <f>INDEX('Sheet 30'!$A$1:$U$70,MATCH(AT$3,'Sheet 30'!$A:$A,0),MATCH($E650,'Sheet 30'!$10:$10,0))</f>
        <v>75387</v>
      </c>
      <c r="AU650">
        <f>INDEX('Sheet 30'!$A$1:$U$70,MATCH(AU$3,'Sheet 30'!$A:$A,0),MATCH($E650,'Sheet 30'!$10:$10,0))</f>
        <v>116205</v>
      </c>
      <c r="AV650">
        <f>INDEX('Sheet 30'!$A$1:$U$70,MATCH(AV$3,'Sheet 30'!$A:$A,0),MATCH($E650,'Sheet 30'!$10:$10,0))</f>
        <v>907471</v>
      </c>
      <c r="AW650">
        <f>INDEX('Sheet 30'!$A$1:$U$70,MATCH(AW$3,'Sheet 30'!$A:$A,0),MATCH($E650,'Sheet 30'!$10:$10,0))</f>
        <v>7811</v>
      </c>
      <c r="AX650">
        <f>INDEX('Sheet 30'!$A$1:$U$70,MATCH(AX$3,'Sheet 30'!$A:$A,0),MATCH($E650,'Sheet 30'!$10:$10,0))</f>
        <v>31497</v>
      </c>
      <c r="AY650">
        <f>INDEX('Sheet 30'!$A$1:$U$70,MATCH(AY$3,'Sheet 30'!$A:$A,0),MATCH($E650,'Sheet 30'!$10:$10,0))</f>
        <v>46031</v>
      </c>
      <c r="AZ650">
        <f>INDEX('Sheet 30'!$A$1:$U$70,MATCH(AZ$3,'Sheet 30'!$A:$A,0),MATCH($E650,'Sheet 30'!$10:$10,0))</f>
        <v>86341</v>
      </c>
      <c r="BA650">
        <f>INDEX('Sheet 30'!$A$1:$U$70,MATCH(BA$3,'Sheet 30'!$A:$A,0),MATCH($E650,'Sheet 30'!$10:$10,0))</f>
        <v>1261591</v>
      </c>
      <c r="BB650" t="str">
        <f>INDEX('Sheet 30'!$A$1:$U$70,MATCH(BB$3,'Sheet 30'!$A:$A,0),MATCH($E650,'Sheet 30'!$10:$10,0))</f>
        <v>:</v>
      </c>
      <c r="BC650">
        <f>INDEX('Sheet 30'!$A$1:$U$70,MATCH(BC$3,'Sheet 30'!$A:$A,0),MATCH($E650,'Sheet 30'!$10:$10,0))</f>
        <v>150046</v>
      </c>
      <c r="BD650" t="str">
        <f>INDEX('Sheet 30'!$A$1:$U$70,MATCH(BD$3,'Sheet 30'!$A:$A,0),MATCH($E650,'Sheet 30'!$10:$10,0))</f>
        <v>:</v>
      </c>
      <c r="BE650">
        <f>INDEX('Sheet 30'!$A$1:$U$70,MATCH(BE$3,'Sheet 30'!$A:$A,0),MATCH($E650,'Sheet 30'!$10:$10,0))</f>
        <v>28723</v>
      </c>
      <c r="BF650" t="str">
        <f>INDEX('Sheet 30'!$A$1:$U$70,MATCH(BF$3,'Sheet 30'!$A:$A,0),MATCH($E650,'Sheet 30'!$10:$10,0))</f>
        <v>:</v>
      </c>
      <c r="BG650" t="str">
        <f>INDEX('Sheet 30'!$A$1:$U$70,MATCH(BG$3,'Sheet 30'!$A:$A,0),MATCH($E650,'Sheet 30'!$10:$10,0))</f>
        <v>:</v>
      </c>
      <c r="BH650" t="str">
        <f>INDEX('Sheet 30'!$A$1:$U$70,MATCH(BH$3,'Sheet 30'!$A:$A,0),MATCH($E650,'Sheet 30'!$10:$10,0))</f>
        <v>:</v>
      </c>
      <c r="BI650">
        <f>INDEX('Sheet 30'!$A$1:$U$70,MATCH(BI$3,'Sheet 30'!$A:$A,0),MATCH($E650,'Sheet 30'!$10:$10,0))</f>
        <v>320</v>
      </c>
      <c r="BJ650">
        <f>INDEX('Sheet 30'!$A$1:$U$70,MATCH(BJ$3,'Sheet 30'!$A:$A,0),MATCH($E650,'Sheet 30'!$10:$10,0))</f>
        <v>638355</v>
      </c>
      <c r="BK650">
        <f>INDEX('Sheet 30'!$A$1:$U$70,MATCH(BK$3,'Sheet 30'!$A:$A,0),MATCH($E650,'Sheet 30'!$10:$10,0))</f>
        <v>53064</v>
      </c>
      <c r="BL650">
        <f>INDEX('Sheet 30'!$A$1:$U$70,MATCH(BL$3,'Sheet 30'!$A:$A,0),MATCH($E650,'Sheet 30'!$10:$10,0))</f>
        <v>188271</v>
      </c>
      <c r="BM650">
        <f>INDEX('Sheet 30'!$A$1:$U$70,MATCH(BM$3,'Sheet 30'!$A:$A,0),MATCH($E650,'Sheet 30'!$10:$10,0))</f>
        <v>54124</v>
      </c>
    </row>
    <row r="651" spans="2:65" x14ac:dyDescent="0.25">
      <c r="B651">
        <f t="shared" si="56"/>
        <v>29</v>
      </c>
      <c r="D651">
        <f t="shared" si="57"/>
        <v>29</v>
      </c>
      <c r="E651">
        <f t="shared" si="58"/>
        <v>2018</v>
      </c>
      <c r="G651">
        <f>INDEX('Sheet 31'!$A$1:$U$70,MATCH(G$3,'Sheet 31'!$A:$A,0),MATCH($E651,'Sheet 31'!$10:$10,0))</f>
        <v>5646287</v>
      </c>
      <c r="H651">
        <f>INDEX('Sheet 31'!$A$1:$U$70,MATCH(H$3,'Sheet 31'!$A:$A,0),MATCH($E651,'Sheet 31'!$10:$10,0))</f>
        <v>6553958</v>
      </c>
      <c r="I651">
        <f>INDEX('Sheet 31'!$A$1:$U$70,MATCH(I$3,'Sheet 31'!$A:$A,0),MATCH($E651,'Sheet 31'!$10:$10,0))</f>
        <v>6503120</v>
      </c>
      <c r="J651">
        <f>INDEX('Sheet 31'!$A$1:$U$70,MATCH(J$3,'Sheet 31'!$A:$A,0),MATCH($E651,'Sheet 31'!$10:$10,0))</f>
        <v>4182268</v>
      </c>
      <c r="K651">
        <f>INDEX('Sheet 31'!$A$1:$U$70,MATCH(K$3,'Sheet 31'!$A:$A,0),MATCH($E651,'Sheet 31'!$10:$10,0))</f>
        <v>4146026</v>
      </c>
      <c r="L651">
        <f>INDEX('Sheet 31'!$A$1:$U$70,MATCH(L$3,'Sheet 31'!$A:$A,0),MATCH($E651,'Sheet 31'!$10:$10,0))</f>
        <v>148700</v>
      </c>
      <c r="M651">
        <f>INDEX('Sheet 31'!$A$1:$U$70,MATCH(M$3,'Sheet 31'!$A:$A,0),MATCH($E651,'Sheet 31'!$10:$10,0))</f>
        <v>97344</v>
      </c>
      <c r="N651">
        <f>INDEX('Sheet 31'!$A$1:$U$70,MATCH(N$3,'Sheet 31'!$A:$A,0),MATCH($E651,'Sheet 31'!$10:$10,0))</f>
        <v>141897</v>
      </c>
      <c r="O651">
        <f>INDEX('Sheet 31'!$A$1:$U$70,MATCH(O$3,'Sheet 31'!$A:$A,0),MATCH($E651,'Sheet 31'!$10:$10,0))</f>
        <v>73732</v>
      </c>
      <c r="P651">
        <f>INDEX('Sheet 31'!$A$1:$U$70,MATCH(P$3,'Sheet 31'!$A:$A,0),MATCH($E651,'Sheet 31'!$10:$10,0))</f>
        <v>1118583</v>
      </c>
      <c r="Q651">
        <f>INDEX('Sheet 31'!$A$1:$U$70,MATCH(Q$3,'Sheet 31'!$A:$A,0),MATCH($E651,'Sheet 31'!$10:$10,0))</f>
        <v>1118583</v>
      </c>
      <c r="R651">
        <f>INDEX('Sheet 31'!$A$1:$U$70,MATCH(R$3,'Sheet 31'!$A:$A,0),MATCH($E651,'Sheet 31'!$10:$10,0))</f>
        <v>20408</v>
      </c>
      <c r="S651">
        <f>INDEX('Sheet 31'!$A$1:$U$70,MATCH(S$3,'Sheet 31'!$A:$A,0),MATCH($E651,'Sheet 31'!$10:$10,0))</f>
        <v>61810</v>
      </c>
      <c r="T651">
        <f>INDEX('Sheet 31'!$A$1:$U$70,MATCH(T$3,'Sheet 31'!$A:$A,0),MATCH($E651,'Sheet 31'!$10:$10,0))</f>
        <v>120112</v>
      </c>
      <c r="U651">
        <f>INDEX('Sheet 31'!$A$1:$U$70,MATCH(U$3,'Sheet 31'!$A:$A,0),MATCH($E651,'Sheet 31'!$10:$10,0))</f>
        <v>521362</v>
      </c>
      <c r="V651">
        <f>INDEX('Sheet 31'!$A$1:$U$70,MATCH(V$3,'Sheet 31'!$A:$A,0),MATCH($E651,'Sheet 31'!$10:$10,0))</f>
        <v>800456</v>
      </c>
      <c r="W651" t="str">
        <f>INDEX('Sheet 31'!$A$1:$U$70,MATCH(W$3,'Sheet 31'!$A:$A,0),MATCH($E651,'Sheet 31'!$10:$10,0))</f>
        <v>:</v>
      </c>
      <c r="X651">
        <f>INDEX('Sheet 31'!$A$1:$U$70,MATCH(X$3,'Sheet 31'!$A:$A,0),MATCH($E651,'Sheet 31'!$10:$10,0))</f>
        <v>50838</v>
      </c>
      <c r="Y651">
        <f>INDEX('Sheet 31'!$A$1:$U$70,MATCH(Y$3,'Sheet 31'!$A:$A,0),MATCH($E651,'Sheet 31'!$10:$10,0))</f>
        <v>667817</v>
      </c>
      <c r="Z651">
        <f>INDEX('Sheet 31'!$A$1:$U$70,MATCH(Z$3,'Sheet 31'!$A:$A,0),MATCH($E651,'Sheet 31'!$10:$10,0))</f>
        <v>15004</v>
      </c>
      <c r="AA651">
        <f>INDEX('Sheet 31'!$A$1:$U$70,MATCH(AA$3,'Sheet 31'!$A:$A,0),MATCH($E651,'Sheet 31'!$10:$10,0))</f>
        <v>28047</v>
      </c>
      <c r="AB651">
        <f>INDEX('Sheet 31'!$A$1:$U$70,MATCH(AB$3,'Sheet 31'!$A:$A,0),MATCH($E651,'Sheet 31'!$10:$10,0))</f>
        <v>36242</v>
      </c>
      <c r="AC651">
        <f>INDEX('Sheet 31'!$A$1:$U$70,MATCH(AC$3,'Sheet 31'!$A:$A,0),MATCH($E651,'Sheet 31'!$10:$10,0))</f>
        <v>9369</v>
      </c>
      <c r="AD651">
        <f>INDEX('Sheet 31'!$A$1:$U$70,MATCH(AD$3,'Sheet 31'!$A:$A,0),MATCH($E651,'Sheet 31'!$10:$10,0))</f>
        <v>121825</v>
      </c>
      <c r="AE651">
        <f>INDEX('Sheet 31'!$A$1:$U$70,MATCH(AE$3,'Sheet 31'!$A:$A,0),MATCH($E651,'Sheet 31'!$10:$10,0))</f>
        <v>8214</v>
      </c>
      <c r="AF651">
        <f>INDEX('Sheet 31'!$A$1:$U$70,MATCH(AF$3,'Sheet 31'!$A:$A,0),MATCH($E651,'Sheet 31'!$10:$10,0))</f>
        <v>216158</v>
      </c>
      <c r="AG651">
        <f>INDEX('Sheet 31'!$A$1:$U$70,MATCH(AG$3,'Sheet 31'!$A:$A,0),MATCH($E651,'Sheet 31'!$10:$10,0))</f>
        <v>121205</v>
      </c>
      <c r="AH651">
        <f>INDEX('Sheet 31'!$A$1:$U$70,MATCH(AH$3,'Sheet 31'!$A:$A,0),MATCH($E651,'Sheet 31'!$10:$10,0))</f>
        <v>556606</v>
      </c>
      <c r="AI651">
        <f>INDEX('Sheet 31'!$A$1:$U$70,MATCH(AI$3,'Sheet 31'!$A:$A,0),MATCH($E651,'Sheet 31'!$10:$10,0))</f>
        <v>110770</v>
      </c>
      <c r="AJ651">
        <f>INDEX('Sheet 31'!$A$1:$U$70,MATCH(AJ$3,'Sheet 31'!$A:$A,0),MATCH($E651,'Sheet 31'!$10:$10,0))</f>
        <v>278348</v>
      </c>
      <c r="AK651">
        <f>INDEX('Sheet 31'!$A$1:$U$70,MATCH(AK$3,'Sheet 31'!$A:$A,0),MATCH($E651,'Sheet 31'!$10:$10,0))</f>
        <v>26480</v>
      </c>
      <c r="AL651">
        <f>INDEX('Sheet 31'!$A$1:$U$70,MATCH(AL$3,'Sheet 31'!$A:$A,0),MATCH($E651,'Sheet 31'!$10:$10,0))</f>
        <v>80996</v>
      </c>
      <c r="AM651">
        <f>INDEX('Sheet 31'!$A$1:$U$70,MATCH(AM$3,'Sheet 31'!$A:$A,0),MATCH($E651,'Sheet 31'!$10:$10,0))</f>
        <v>70535</v>
      </c>
      <c r="AN651">
        <f>INDEX('Sheet 31'!$A$1:$U$70,MATCH(AN$3,'Sheet 31'!$A:$A,0),MATCH($E651,'Sheet 31'!$10:$10,0))</f>
        <v>143429</v>
      </c>
      <c r="AO651">
        <f>INDEX('Sheet 31'!$A$1:$U$70,MATCH(AO$3,'Sheet 31'!$A:$A,0),MATCH($E651,'Sheet 31'!$10:$10,0))</f>
        <v>6634969</v>
      </c>
      <c r="AP651">
        <f>INDEX('Sheet 31'!$A$1:$U$70,MATCH(AP$3,'Sheet 31'!$A:$A,0),MATCH($E651,'Sheet 31'!$10:$10,0))</f>
        <v>6584131</v>
      </c>
      <c r="AQ651">
        <f>INDEX('Sheet 31'!$A$1:$U$70,MATCH(AQ$3,'Sheet 31'!$A:$A,0),MATCH($E651,'Sheet 31'!$10:$10,0))</f>
        <v>200495</v>
      </c>
      <c r="AR651">
        <f>INDEX('Sheet 31'!$A$1:$U$70,MATCH(AR$3,'Sheet 31'!$A:$A,0),MATCH($E651,'Sheet 31'!$10:$10,0))</f>
        <v>5522</v>
      </c>
      <c r="AS651">
        <f>INDEX('Sheet 31'!$A$1:$U$70,MATCH(AS$3,'Sheet 31'!$A:$A,0),MATCH($E651,'Sheet 31'!$10:$10,0))</f>
        <v>473</v>
      </c>
      <c r="AT651">
        <f>INDEX('Sheet 31'!$A$1:$U$70,MATCH(AT$3,'Sheet 31'!$A:$A,0),MATCH($E651,'Sheet 31'!$10:$10,0))</f>
        <v>75016</v>
      </c>
      <c r="AU651">
        <f>INDEX('Sheet 31'!$A$1:$U$70,MATCH(AU$3,'Sheet 31'!$A:$A,0),MATCH($E651,'Sheet 31'!$10:$10,0))</f>
        <v>119484</v>
      </c>
      <c r="AV651">
        <f>INDEX('Sheet 31'!$A$1:$U$70,MATCH(AV$3,'Sheet 31'!$A:$A,0),MATCH($E651,'Sheet 31'!$10:$10,0))</f>
        <v>907671</v>
      </c>
      <c r="AW651">
        <f>INDEX('Sheet 31'!$A$1:$U$70,MATCH(AW$3,'Sheet 31'!$A:$A,0),MATCH($E651,'Sheet 31'!$10:$10,0))</f>
        <v>8570</v>
      </c>
      <c r="AX651">
        <f>INDEX('Sheet 31'!$A$1:$U$70,MATCH(AX$3,'Sheet 31'!$A:$A,0),MATCH($E651,'Sheet 31'!$10:$10,0))</f>
        <v>32884</v>
      </c>
      <c r="AY651">
        <f>INDEX('Sheet 31'!$A$1:$U$70,MATCH(AY$3,'Sheet 31'!$A:$A,0),MATCH($E651,'Sheet 31'!$10:$10,0))</f>
        <v>42877</v>
      </c>
      <c r="AZ651">
        <f>INDEX('Sheet 31'!$A$1:$U$70,MATCH(AZ$3,'Sheet 31'!$A:$A,0),MATCH($E651,'Sheet 31'!$10:$10,0))</f>
        <v>91407</v>
      </c>
      <c r="BA651">
        <f>INDEX('Sheet 31'!$A$1:$U$70,MATCH(BA$3,'Sheet 31'!$A:$A,0),MATCH($E651,'Sheet 31'!$10:$10,0))</f>
        <v>1260744</v>
      </c>
      <c r="BB651" t="str">
        <f>INDEX('Sheet 31'!$A$1:$U$70,MATCH(BB$3,'Sheet 31'!$A:$A,0),MATCH($E651,'Sheet 31'!$10:$10,0))</f>
        <v>:</v>
      </c>
      <c r="BC651">
        <f>INDEX('Sheet 31'!$A$1:$U$70,MATCH(BC$3,'Sheet 31'!$A:$A,0),MATCH($E651,'Sheet 31'!$10:$10,0))</f>
        <v>156286</v>
      </c>
      <c r="BD651" t="str">
        <f>INDEX('Sheet 31'!$A$1:$U$70,MATCH(BD$3,'Sheet 31'!$A:$A,0),MATCH($E651,'Sheet 31'!$10:$10,0))</f>
        <v>:</v>
      </c>
      <c r="BE651">
        <f>INDEX('Sheet 31'!$A$1:$U$70,MATCH(BE$3,'Sheet 31'!$A:$A,0),MATCH($E651,'Sheet 31'!$10:$10,0))</f>
        <v>28047</v>
      </c>
      <c r="BF651" t="str">
        <f>INDEX('Sheet 31'!$A$1:$U$70,MATCH(BF$3,'Sheet 31'!$A:$A,0),MATCH($E651,'Sheet 31'!$10:$10,0))</f>
        <v>:</v>
      </c>
      <c r="BG651" t="str">
        <f>INDEX('Sheet 31'!$A$1:$U$70,MATCH(BG$3,'Sheet 31'!$A:$A,0),MATCH($E651,'Sheet 31'!$10:$10,0))</f>
        <v>:</v>
      </c>
      <c r="BH651" t="str">
        <f>INDEX('Sheet 31'!$A$1:$U$70,MATCH(BH$3,'Sheet 31'!$A:$A,0),MATCH($E651,'Sheet 31'!$10:$10,0))</f>
        <v>:</v>
      </c>
      <c r="BI651">
        <f>INDEX('Sheet 31'!$A$1:$U$70,MATCH(BI$3,'Sheet 31'!$A:$A,0),MATCH($E651,'Sheet 31'!$10:$10,0))</f>
        <v>348</v>
      </c>
      <c r="BJ651">
        <f>INDEX('Sheet 31'!$A$1:$U$70,MATCH(BJ$3,'Sheet 31'!$A:$A,0),MATCH($E651,'Sheet 31'!$10:$10,0))</f>
        <v>677361</v>
      </c>
      <c r="BK651">
        <f>INDEX('Sheet 31'!$A$1:$U$70,MATCH(BK$3,'Sheet 31'!$A:$A,0),MATCH($E651,'Sheet 31'!$10:$10,0))</f>
        <v>52413</v>
      </c>
      <c r="BL651">
        <f>INDEX('Sheet 31'!$A$1:$U$70,MATCH(BL$3,'Sheet 31'!$A:$A,0),MATCH($E651,'Sheet 31'!$10:$10,0))</f>
        <v>193085</v>
      </c>
      <c r="BM651">
        <f>INDEX('Sheet 31'!$A$1:$U$70,MATCH(BM$3,'Sheet 31'!$A:$A,0),MATCH($E651,'Sheet 31'!$10:$10,0))</f>
        <v>53114</v>
      </c>
    </row>
    <row r="652" spans="2:65" x14ac:dyDescent="0.25">
      <c r="B652">
        <f t="shared" si="56"/>
        <v>30</v>
      </c>
      <c r="D652">
        <f t="shared" si="57"/>
        <v>30</v>
      </c>
      <c r="E652">
        <f t="shared" si="58"/>
        <v>2018</v>
      </c>
      <c r="G652">
        <f>INDEX('Sheet 32'!$A$1:$U$70,MATCH(G$3,'Sheet 32'!$A:$A,0),MATCH($E652,'Sheet 32'!$10:$10,0))</f>
        <v>5608269</v>
      </c>
      <c r="H652">
        <f>INDEX('Sheet 32'!$A$1:$U$70,MATCH(H$3,'Sheet 32'!$A:$A,0),MATCH($E652,'Sheet 32'!$10:$10,0))</f>
        <v>6508648</v>
      </c>
      <c r="I652">
        <f>INDEX('Sheet 32'!$A$1:$U$70,MATCH(I$3,'Sheet 32'!$A:$A,0),MATCH($E652,'Sheet 32'!$10:$10,0))</f>
        <v>6457707</v>
      </c>
      <c r="J652">
        <f>INDEX('Sheet 32'!$A$1:$U$70,MATCH(J$3,'Sheet 32'!$A:$A,0),MATCH($E652,'Sheet 32'!$10:$10,0))</f>
        <v>4146997</v>
      </c>
      <c r="K652">
        <f>INDEX('Sheet 32'!$A$1:$U$70,MATCH(K$3,'Sheet 32'!$A:$A,0),MATCH($E652,'Sheet 32'!$10:$10,0))</f>
        <v>4109031</v>
      </c>
      <c r="L652">
        <f>INDEX('Sheet 32'!$A$1:$U$70,MATCH(L$3,'Sheet 32'!$A:$A,0),MATCH($E652,'Sheet 32'!$10:$10,0))</f>
        <v>146640</v>
      </c>
      <c r="M652">
        <f>INDEX('Sheet 32'!$A$1:$U$70,MATCH(M$3,'Sheet 32'!$A:$A,0),MATCH($E652,'Sheet 32'!$10:$10,0))</f>
        <v>95317</v>
      </c>
      <c r="N652">
        <f>INDEX('Sheet 32'!$A$1:$U$70,MATCH(N$3,'Sheet 32'!$A:$A,0),MATCH($E652,'Sheet 32'!$10:$10,0))</f>
        <v>140786</v>
      </c>
      <c r="O652">
        <f>INDEX('Sheet 32'!$A$1:$U$70,MATCH(O$3,'Sheet 32'!$A:$A,0),MATCH($E652,'Sheet 32'!$10:$10,0))</f>
        <v>70747</v>
      </c>
      <c r="P652">
        <f>INDEX('Sheet 32'!$A$1:$U$70,MATCH(P$3,'Sheet 32'!$A:$A,0),MATCH($E652,'Sheet 32'!$10:$10,0))</f>
        <v>1094733</v>
      </c>
      <c r="Q652">
        <f>INDEX('Sheet 32'!$A$1:$U$70,MATCH(Q$3,'Sheet 32'!$A:$A,0),MATCH($E652,'Sheet 32'!$10:$10,0))</f>
        <v>1094733</v>
      </c>
      <c r="R652">
        <f>INDEX('Sheet 32'!$A$1:$U$70,MATCH(R$3,'Sheet 32'!$A:$A,0),MATCH($E652,'Sheet 32'!$10:$10,0))</f>
        <v>20307</v>
      </c>
      <c r="S652">
        <f>INDEX('Sheet 32'!$A$1:$U$70,MATCH(S$3,'Sheet 32'!$A:$A,0),MATCH($E652,'Sheet 32'!$10:$10,0))</f>
        <v>61148</v>
      </c>
      <c r="T652">
        <f>INDEX('Sheet 32'!$A$1:$U$70,MATCH(T$3,'Sheet 32'!$A:$A,0),MATCH($E652,'Sheet 32'!$10:$10,0))</f>
        <v>112982</v>
      </c>
      <c r="U652">
        <f>INDEX('Sheet 32'!$A$1:$U$70,MATCH(U$3,'Sheet 32'!$A:$A,0),MATCH($E652,'Sheet 32'!$10:$10,0))</f>
        <v>531498</v>
      </c>
      <c r="V652">
        <f>INDEX('Sheet 32'!$A$1:$U$70,MATCH(V$3,'Sheet 32'!$A:$A,0),MATCH($E652,'Sheet 32'!$10:$10,0))</f>
        <v>804042</v>
      </c>
      <c r="W652" t="str">
        <f>INDEX('Sheet 32'!$A$1:$U$70,MATCH(W$3,'Sheet 32'!$A:$A,0),MATCH($E652,'Sheet 32'!$10:$10,0))</f>
        <v>:</v>
      </c>
      <c r="X652">
        <f>INDEX('Sheet 32'!$A$1:$U$70,MATCH(X$3,'Sheet 32'!$A:$A,0),MATCH($E652,'Sheet 32'!$10:$10,0))</f>
        <v>50941</v>
      </c>
      <c r="Y652">
        <f>INDEX('Sheet 32'!$A$1:$U$70,MATCH(Y$3,'Sheet 32'!$A:$A,0),MATCH($E652,'Sheet 32'!$10:$10,0))</f>
        <v>655248</v>
      </c>
      <c r="Z652">
        <f>INDEX('Sheet 32'!$A$1:$U$70,MATCH(Z$3,'Sheet 32'!$A:$A,0),MATCH($E652,'Sheet 32'!$10:$10,0))</f>
        <v>14444</v>
      </c>
      <c r="AA652">
        <f>INDEX('Sheet 32'!$A$1:$U$70,MATCH(AA$3,'Sheet 32'!$A:$A,0),MATCH($E652,'Sheet 32'!$10:$10,0))</f>
        <v>28522</v>
      </c>
      <c r="AB652">
        <f>INDEX('Sheet 32'!$A$1:$U$70,MATCH(AB$3,'Sheet 32'!$A:$A,0),MATCH($E652,'Sheet 32'!$10:$10,0))</f>
        <v>37966</v>
      </c>
      <c r="AC652">
        <f>INDEX('Sheet 32'!$A$1:$U$70,MATCH(AC$3,'Sheet 32'!$A:$A,0),MATCH($E652,'Sheet 32'!$10:$10,0))</f>
        <v>9155</v>
      </c>
      <c r="AD652">
        <f>INDEX('Sheet 32'!$A$1:$U$70,MATCH(AD$3,'Sheet 32'!$A:$A,0),MATCH($E652,'Sheet 32'!$10:$10,0))</f>
        <v>121457</v>
      </c>
      <c r="AE652">
        <f>INDEX('Sheet 32'!$A$1:$U$70,MATCH(AE$3,'Sheet 32'!$A:$A,0),MATCH($E652,'Sheet 32'!$10:$10,0))</f>
        <v>7882</v>
      </c>
      <c r="AF652">
        <f>INDEX('Sheet 32'!$A$1:$U$70,MATCH(AF$3,'Sheet 32'!$A:$A,0),MATCH($E652,'Sheet 32'!$10:$10,0))</f>
        <v>216233</v>
      </c>
      <c r="AG652">
        <f>INDEX('Sheet 32'!$A$1:$U$70,MATCH(AG$3,'Sheet 32'!$A:$A,0),MATCH($E652,'Sheet 32'!$10:$10,0))</f>
        <v>119370</v>
      </c>
      <c r="AH652">
        <f>INDEX('Sheet 32'!$A$1:$U$70,MATCH(AH$3,'Sheet 32'!$A:$A,0),MATCH($E652,'Sheet 32'!$10:$10,0))</f>
        <v>565006</v>
      </c>
      <c r="AI652">
        <f>INDEX('Sheet 32'!$A$1:$U$70,MATCH(AI$3,'Sheet 32'!$A:$A,0),MATCH($E652,'Sheet 32'!$10:$10,0))</f>
        <v>110860</v>
      </c>
      <c r="AJ652">
        <f>INDEX('Sheet 32'!$A$1:$U$70,MATCH(AJ$3,'Sheet 32'!$A:$A,0),MATCH($E652,'Sheet 32'!$10:$10,0))</f>
        <v>279853</v>
      </c>
      <c r="AK652">
        <f>INDEX('Sheet 32'!$A$1:$U$70,MATCH(AK$3,'Sheet 32'!$A:$A,0),MATCH($E652,'Sheet 32'!$10:$10,0))</f>
        <v>26972</v>
      </c>
      <c r="AL652">
        <f>INDEX('Sheet 32'!$A$1:$U$70,MATCH(AL$3,'Sheet 32'!$A:$A,0),MATCH($E652,'Sheet 32'!$10:$10,0))</f>
        <v>81680</v>
      </c>
      <c r="AM652">
        <f>INDEX('Sheet 32'!$A$1:$U$70,MATCH(AM$3,'Sheet 32'!$A:$A,0),MATCH($E652,'Sheet 32'!$10:$10,0))</f>
        <v>67315</v>
      </c>
      <c r="AN652">
        <f>INDEX('Sheet 32'!$A$1:$U$70,MATCH(AN$3,'Sheet 32'!$A:$A,0),MATCH($E652,'Sheet 32'!$10:$10,0))</f>
        <v>137165</v>
      </c>
      <c r="AO652">
        <f>INDEX('Sheet 32'!$A$1:$U$70,MATCH(AO$3,'Sheet 32'!$A:$A,0),MATCH($E652,'Sheet 32'!$10:$10,0))</f>
        <v>6586868</v>
      </c>
      <c r="AP652">
        <f>INDEX('Sheet 32'!$A$1:$U$70,MATCH(AP$3,'Sheet 32'!$A:$A,0),MATCH($E652,'Sheet 32'!$10:$10,0))</f>
        <v>6535927</v>
      </c>
      <c r="AQ652">
        <f>INDEX('Sheet 32'!$A$1:$U$70,MATCH(AQ$3,'Sheet 32'!$A:$A,0),MATCH($E652,'Sheet 32'!$10:$10,0))</f>
        <v>196087</v>
      </c>
      <c r="AR652">
        <f>INDEX('Sheet 32'!$A$1:$U$70,MATCH(AR$3,'Sheet 32'!$A:$A,0),MATCH($E652,'Sheet 32'!$10:$10,0))</f>
        <v>5022</v>
      </c>
      <c r="AS652">
        <f>INDEX('Sheet 32'!$A$1:$U$70,MATCH(AS$3,'Sheet 32'!$A:$A,0),MATCH($E652,'Sheet 32'!$10:$10,0))</f>
        <v>472</v>
      </c>
      <c r="AT652">
        <f>INDEX('Sheet 32'!$A$1:$U$70,MATCH(AT$3,'Sheet 32'!$A:$A,0),MATCH($E652,'Sheet 32'!$10:$10,0))</f>
        <v>72726</v>
      </c>
      <c r="AU652">
        <f>INDEX('Sheet 32'!$A$1:$U$70,MATCH(AU$3,'Sheet 32'!$A:$A,0),MATCH($E652,'Sheet 32'!$10:$10,0))</f>
        <v>117867</v>
      </c>
      <c r="AV652">
        <f>INDEX('Sheet 32'!$A$1:$U$70,MATCH(AV$3,'Sheet 32'!$A:$A,0),MATCH($E652,'Sheet 32'!$10:$10,0))</f>
        <v>900379</v>
      </c>
      <c r="AW652">
        <f>INDEX('Sheet 32'!$A$1:$U$70,MATCH(AW$3,'Sheet 32'!$A:$A,0),MATCH($E652,'Sheet 32'!$10:$10,0))</f>
        <v>9219</v>
      </c>
      <c r="AX652">
        <f>INDEX('Sheet 32'!$A$1:$U$70,MATCH(AX$3,'Sheet 32'!$A:$A,0),MATCH($E652,'Sheet 32'!$10:$10,0))</f>
        <v>33016</v>
      </c>
      <c r="AY652">
        <f>INDEX('Sheet 32'!$A$1:$U$70,MATCH(AY$3,'Sheet 32'!$A:$A,0),MATCH($E652,'Sheet 32'!$10:$10,0))</f>
        <v>40778</v>
      </c>
      <c r="AZ652">
        <f>INDEX('Sheet 32'!$A$1:$U$70,MATCH(AZ$3,'Sheet 32'!$A:$A,0),MATCH($E652,'Sheet 32'!$10:$10,0))</f>
        <v>92490</v>
      </c>
      <c r="BA652">
        <f>INDEX('Sheet 32'!$A$1:$U$70,MATCH(BA$3,'Sheet 32'!$A:$A,0),MATCH($E652,'Sheet 32'!$10:$10,0))</f>
        <v>1256164</v>
      </c>
      <c r="BB652" t="str">
        <f>INDEX('Sheet 32'!$A$1:$U$70,MATCH(BB$3,'Sheet 32'!$A:$A,0),MATCH($E652,'Sheet 32'!$10:$10,0))</f>
        <v>:</v>
      </c>
      <c r="BC652">
        <f>INDEX('Sheet 32'!$A$1:$U$70,MATCH(BC$3,'Sheet 32'!$A:$A,0),MATCH($E652,'Sheet 32'!$10:$10,0))</f>
        <v>154361</v>
      </c>
      <c r="BD652" t="str">
        <f>INDEX('Sheet 32'!$A$1:$U$70,MATCH(BD$3,'Sheet 32'!$A:$A,0),MATCH($E652,'Sheet 32'!$10:$10,0))</f>
        <v>:</v>
      </c>
      <c r="BE652">
        <f>INDEX('Sheet 32'!$A$1:$U$70,MATCH(BE$3,'Sheet 32'!$A:$A,0),MATCH($E652,'Sheet 32'!$10:$10,0))</f>
        <v>27907</v>
      </c>
      <c r="BF652" t="str">
        <f>INDEX('Sheet 32'!$A$1:$U$70,MATCH(BF$3,'Sheet 32'!$A:$A,0),MATCH($E652,'Sheet 32'!$10:$10,0))</f>
        <v>:</v>
      </c>
      <c r="BG652" t="str">
        <f>INDEX('Sheet 32'!$A$1:$U$70,MATCH(BG$3,'Sheet 32'!$A:$A,0),MATCH($E652,'Sheet 32'!$10:$10,0))</f>
        <v>:</v>
      </c>
      <c r="BH652" t="str">
        <f>INDEX('Sheet 32'!$A$1:$U$70,MATCH(BH$3,'Sheet 32'!$A:$A,0),MATCH($E652,'Sheet 32'!$10:$10,0))</f>
        <v>:</v>
      </c>
      <c r="BI652">
        <f>INDEX('Sheet 32'!$A$1:$U$70,MATCH(BI$3,'Sheet 32'!$A:$A,0),MATCH($E652,'Sheet 32'!$10:$10,0))</f>
        <v>336</v>
      </c>
      <c r="BJ652">
        <f>INDEX('Sheet 32'!$A$1:$U$70,MATCH(BJ$3,'Sheet 32'!$A:$A,0),MATCH($E652,'Sheet 32'!$10:$10,0))</f>
        <v>698733</v>
      </c>
      <c r="BK652">
        <f>INDEX('Sheet 32'!$A$1:$U$70,MATCH(BK$3,'Sheet 32'!$A:$A,0),MATCH($E652,'Sheet 32'!$10:$10,0))</f>
        <v>52843</v>
      </c>
      <c r="BL652">
        <f>INDEX('Sheet 32'!$A$1:$U$70,MATCH(BL$3,'Sheet 32'!$A:$A,0),MATCH($E652,'Sheet 32'!$10:$10,0))</f>
        <v>186244</v>
      </c>
      <c r="BM652">
        <f>INDEX('Sheet 32'!$A$1:$U$70,MATCH(BM$3,'Sheet 32'!$A:$A,0),MATCH($E652,'Sheet 32'!$10:$10,0))</f>
        <v>54295</v>
      </c>
    </row>
    <row r="653" spans="2:65" x14ac:dyDescent="0.25">
      <c r="B653">
        <f t="shared" si="56"/>
        <v>31</v>
      </c>
      <c r="D653">
        <f t="shared" si="57"/>
        <v>31</v>
      </c>
      <c r="E653">
        <f t="shared" si="58"/>
        <v>2018</v>
      </c>
      <c r="G653">
        <f>INDEX('Sheet 33'!$A$1:$U$70,MATCH(G$3,'Sheet 33'!$A:$A,0),MATCH($E653,'Sheet 33'!$10:$10,0))</f>
        <v>5659176</v>
      </c>
      <c r="H653">
        <f>INDEX('Sheet 33'!$A$1:$U$70,MATCH(H$3,'Sheet 33'!$A:$A,0),MATCH($E653,'Sheet 33'!$10:$10,0))</f>
        <v>6551649</v>
      </c>
      <c r="I653">
        <f>INDEX('Sheet 33'!$A$1:$U$70,MATCH(I$3,'Sheet 33'!$A:$A,0),MATCH($E653,'Sheet 33'!$10:$10,0))</f>
        <v>6499828</v>
      </c>
      <c r="J653">
        <f>INDEX('Sheet 33'!$A$1:$U$70,MATCH(J$3,'Sheet 33'!$A:$A,0),MATCH($E653,'Sheet 33'!$10:$10,0))</f>
        <v>4178237</v>
      </c>
      <c r="K653">
        <f>INDEX('Sheet 33'!$A$1:$U$70,MATCH(K$3,'Sheet 33'!$A:$A,0),MATCH($E653,'Sheet 33'!$10:$10,0))</f>
        <v>4140876</v>
      </c>
      <c r="L653">
        <f>INDEX('Sheet 33'!$A$1:$U$70,MATCH(L$3,'Sheet 33'!$A:$A,0),MATCH($E653,'Sheet 33'!$10:$10,0))</f>
        <v>146637</v>
      </c>
      <c r="M653">
        <f>INDEX('Sheet 33'!$A$1:$U$70,MATCH(M$3,'Sheet 33'!$A:$A,0),MATCH($E653,'Sheet 33'!$10:$10,0))</f>
        <v>97394</v>
      </c>
      <c r="N653">
        <f>INDEX('Sheet 33'!$A$1:$U$70,MATCH(N$3,'Sheet 33'!$A:$A,0),MATCH($E653,'Sheet 33'!$10:$10,0))</f>
        <v>143258</v>
      </c>
      <c r="O653">
        <f>INDEX('Sheet 33'!$A$1:$U$70,MATCH(O$3,'Sheet 33'!$A:$A,0),MATCH($E653,'Sheet 33'!$10:$10,0))</f>
        <v>69599</v>
      </c>
      <c r="P653">
        <f>INDEX('Sheet 33'!$A$1:$U$70,MATCH(P$3,'Sheet 33'!$A:$A,0),MATCH($E653,'Sheet 33'!$10:$10,0))</f>
        <v>1075886</v>
      </c>
      <c r="Q653">
        <f>INDEX('Sheet 33'!$A$1:$U$70,MATCH(Q$3,'Sheet 33'!$A:$A,0),MATCH($E653,'Sheet 33'!$10:$10,0))</f>
        <v>1075886</v>
      </c>
      <c r="R653">
        <f>INDEX('Sheet 33'!$A$1:$U$70,MATCH(R$3,'Sheet 33'!$A:$A,0),MATCH($E653,'Sheet 33'!$10:$10,0))</f>
        <v>19407</v>
      </c>
      <c r="S653">
        <f>INDEX('Sheet 33'!$A$1:$U$70,MATCH(S$3,'Sheet 33'!$A:$A,0),MATCH($E653,'Sheet 33'!$10:$10,0))</f>
        <v>64892</v>
      </c>
      <c r="T653">
        <f>INDEX('Sheet 33'!$A$1:$U$70,MATCH(T$3,'Sheet 33'!$A:$A,0),MATCH($E653,'Sheet 33'!$10:$10,0))</f>
        <v>121023</v>
      </c>
      <c r="U653">
        <f>INDEX('Sheet 33'!$A$1:$U$70,MATCH(U$3,'Sheet 33'!$A:$A,0),MATCH($E653,'Sheet 33'!$10:$10,0))</f>
        <v>547399</v>
      </c>
      <c r="V653">
        <f>INDEX('Sheet 33'!$A$1:$U$70,MATCH(V$3,'Sheet 33'!$A:$A,0),MATCH($E653,'Sheet 33'!$10:$10,0))</f>
        <v>819500</v>
      </c>
      <c r="W653" t="str">
        <f>INDEX('Sheet 33'!$A$1:$U$70,MATCH(W$3,'Sheet 33'!$A:$A,0),MATCH($E653,'Sheet 33'!$10:$10,0))</f>
        <v>:</v>
      </c>
      <c r="X653">
        <f>INDEX('Sheet 33'!$A$1:$U$70,MATCH(X$3,'Sheet 33'!$A:$A,0),MATCH($E653,'Sheet 33'!$10:$10,0))</f>
        <v>51821</v>
      </c>
      <c r="Y653">
        <f>INDEX('Sheet 33'!$A$1:$U$70,MATCH(Y$3,'Sheet 33'!$A:$A,0),MATCH($E653,'Sheet 33'!$10:$10,0))</f>
        <v>659794</v>
      </c>
      <c r="Z653">
        <f>INDEX('Sheet 33'!$A$1:$U$70,MATCH(Z$3,'Sheet 33'!$A:$A,0),MATCH($E653,'Sheet 33'!$10:$10,0))</f>
        <v>14534</v>
      </c>
      <c r="AA653">
        <f>INDEX('Sheet 33'!$A$1:$U$70,MATCH(AA$3,'Sheet 33'!$A:$A,0),MATCH($E653,'Sheet 33'!$10:$10,0))</f>
        <v>28385</v>
      </c>
      <c r="AB653">
        <f>INDEX('Sheet 33'!$A$1:$U$70,MATCH(AB$3,'Sheet 33'!$A:$A,0),MATCH($E653,'Sheet 33'!$10:$10,0))</f>
        <v>37361</v>
      </c>
      <c r="AC653">
        <f>INDEX('Sheet 33'!$A$1:$U$70,MATCH(AC$3,'Sheet 33'!$A:$A,0),MATCH($E653,'Sheet 33'!$10:$10,0))</f>
        <v>9351</v>
      </c>
      <c r="AD653">
        <f>INDEX('Sheet 33'!$A$1:$U$70,MATCH(AD$3,'Sheet 33'!$A:$A,0),MATCH($E653,'Sheet 33'!$10:$10,0))</f>
        <v>122510</v>
      </c>
      <c r="AE653">
        <f>INDEX('Sheet 33'!$A$1:$U$70,MATCH(AE$3,'Sheet 33'!$A:$A,0),MATCH($E653,'Sheet 33'!$10:$10,0))</f>
        <v>7682</v>
      </c>
      <c r="AF653">
        <f>INDEX('Sheet 33'!$A$1:$U$70,MATCH(AF$3,'Sheet 33'!$A:$A,0),MATCH($E653,'Sheet 33'!$10:$10,0))</f>
        <v>215503</v>
      </c>
      <c r="AG653">
        <f>INDEX('Sheet 33'!$A$1:$U$70,MATCH(AG$3,'Sheet 33'!$A:$A,0),MATCH($E653,'Sheet 33'!$10:$10,0))</f>
        <v>119452</v>
      </c>
      <c r="AH653">
        <f>INDEX('Sheet 33'!$A$1:$U$70,MATCH(AH$3,'Sheet 33'!$A:$A,0),MATCH($E653,'Sheet 33'!$10:$10,0))</f>
        <v>587109</v>
      </c>
      <c r="AI653">
        <f>INDEX('Sheet 33'!$A$1:$U$70,MATCH(AI$3,'Sheet 33'!$A:$A,0),MATCH($E653,'Sheet 33'!$10:$10,0))</f>
        <v>112705</v>
      </c>
      <c r="AJ653">
        <f>INDEX('Sheet 33'!$A$1:$U$70,MATCH(AJ$3,'Sheet 33'!$A:$A,0),MATCH($E653,'Sheet 33'!$10:$10,0))</f>
        <v>273177</v>
      </c>
      <c r="AK653">
        <f>INDEX('Sheet 33'!$A$1:$U$70,MATCH(AK$3,'Sheet 33'!$A:$A,0),MATCH($E653,'Sheet 33'!$10:$10,0))</f>
        <v>26485</v>
      </c>
      <c r="AL653">
        <f>INDEX('Sheet 33'!$A$1:$U$70,MATCH(AL$3,'Sheet 33'!$A:$A,0),MATCH($E653,'Sheet 33'!$10:$10,0))</f>
        <v>83959</v>
      </c>
      <c r="AM653">
        <f>INDEX('Sheet 33'!$A$1:$U$70,MATCH(AM$3,'Sheet 33'!$A:$A,0),MATCH($E653,'Sheet 33'!$10:$10,0))</f>
        <v>68282</v>
      </c>
      <c r="AN653">
        <f>INDEX('Sheet 33'!$A$1:$U$70,MATCH(AN$3,'Sheet 33'!$A:$A,0),MATCH($E653,'Sheet 33'!$10:$10,0))</f>
        <v>136071</v>
      </c>
      <c r="AO653">
        <f>INDEX('Sheet 33'!$A$1:$U$70,MATCH(AO$3,'Sheet 33'!$A:$A,0),MATCH($E653,'Sheet 33'!$10:$10,0))</f>
        <v>6629548</v>
      </c>
      <c r="AP653">
        <f>INDEX('Sheet 33'!$A$1:$U$70,MATCH(AP$3,'Sheet 33'!$A:$A,0),MATCH($E653,'Sheet 33'!$10:$10,0))</f>
        <v>6577727</v>
      </c>
      <c r="AQ653">
        <f>INDEX('Sheet 33'!$A$1:$U$70,MATCH(AQ$3,'Sheet 33'!$A:$A,0),MATCH($E653,'Sheet 33'!$10:$10,0))</f>
        <v>197702</v>
      </c>
      <c r="AR653">
        <f>INDEX('Sheet 33'!$A$1:$U$70,MATCH(AR$3,'Sheet 33'!$A:$A,0),MATCH($E653,'Sheet 33'!$10:$10,0))</f>
        <v>4822</v>
      </c>
      <c r="AS653">
        <f>INDEX('Sheet 33'!$A$1:$U$70,MATCH(AS$3,'Sheet 33'!$A:$A,0),MATCH($E653,'Sheet 33'!$10:$10,0))</f>
        <v>467</v>
      </c>
      <c r="AT653">
        <f>INDEX('Sheet 33'!$A$1:$U$70,MATCH(AT$3,'Sheet 33'!$A:$A,0),MATCH($E653,'Sheet 33'!$10:$10,0))</f>
        <v>72610</v>
      </c>
      <c r="AU653">
        <f>INDEX('Sheet 33'!$A$1:$U$70,MATCH(AU$3,'Sheet 33'!$A:$A,0),MATCH($E653,'Sheet 33'!$10:$10,0))</f>
        <v>119803</v>
      </c>
      <c r="AV653">
        <f>INDEX('Sheet 33'!$A$1:$U$70,MATCH(AV$3,'Sheet 33'!$A:$A,0),MATCH($E653,'Sheet 33'!$10:$10,0))</f>
        <v>892473</v>
      </c>
      <c r="AW653">
        <f>INDEX('Sheet 33'!$A$1:$U$70,MATCH(AW$3,'Sheet 33'!$A:$A,0),MATCH($E653,'Sheet 33'!$10:$10,0))</f>
        <v>9068</v>
      </c>
      <c r="AX653">
        <f>INDEX('Sheet 33'!$A$1:$U$70,MATCH(AX$3,'Sheet 33'!$A:$A,0),MATCH($E653,'Sheet 33'!$10:$10,0))</f>
        <v>32308</v>
      </c>
      <c r="AY653">
        <f>INDEX('Sheet 33'!$A$1:$U$70,MATCH(AY$3,'Sheet 33'!$A:$A,0),MATCH($E653,'Sheet 33'!$10:$10,0))</f>
        <v>40446</v>
      </c>
      <c r="AZ653">
        <f>INDEX('Sheet 33'!$A$1:$U$70,MATCH(AZ$3,'Sheet 33'!$A:$A,0),MATCH($E653,'Sheet 33'!$10:$10,0))</f>
        <v>92104</v>
      </c>
      <c r="BA653">
        <f>INDEX('Sheet 33'!$A$1:$U$70,MATCH(BA$3,'Sheet 33'!$A:$A,0),MATCH($E653,'Sheet 33'!$10:$10,0))</f>
        <v>1266816</v>
      </c>
      <c r="BB653" t="str">
        <f>INDEX('Sheet 33'!$A$1:$U$70,MATCH(BB$3,'Sheet 33'!$A:$A,0),MATCH($E653,'Sheet 33'!$10:$10,0))</f>
        <v>:</v>
      </c>
      <c r="BC653">
        <f>INDEX('Sheet 33'!$A$1:$U$70,MATCH(BC$3,'Sheet 33'!$A:$A,0),MATCH($E653,'Sheet 33'!$10:$10,0))</f>
        <v>159225</v>
      </c>
      <c r="BD653" t="str">
        <f>INDEX('Sheet 33'!$A$1:$U$70,MATCH(BD$3,'Sheet 33'!$A:$A,0),MATCH($E653,'Sheet 33'!$10:$10,0))</f>
        <v>:</v>
      </c>
      <c r="BE653">
        <f>INDEX('Sheet 33'!$A$1:$U$70,MATCH(BE$3,'Sheet 33'!$A:$A,0),MATCH($E653,'Sheet 33'!$10:$10,0))</f>
        <v>27276</v>
      </c>
      <c r="BF653" t="str">
        <f>INDEX('Sheet 33'!$A$1:$U$70,MATCH(BF$3,'Sheet 33'!$A:$A,0),MATCH($E653,'Sheet 33'!$10:$10,0))</f>
        <v>:</v>
      </c>
      <c r="BG653" t="str">
        <f>INDEX('Sheet 33'!$A$1:$U$70,MATCH(BG$3,'Sheet 33'!$A:$A,0),MATCH($E653,'Sheet 33'!$10:$10,0))</f>
        <v>:</v>
      </c>
      <c r="BH653" t="str">
        <f>INDEX('Sheet 33'!$A$1:$U$70,MATCH(BH$3,'Sheet 33'!$A:$A,0),MATCH($E653,'Sheet 33'!$10:$10,0))</f>
        <v>:</v>
      </c>
      <c r="BI653">
        <f>INDEX('Sheet 33'!$A$1:$U$70,MATCH(BI$3,'Sheet 33'!$A:$A,0),MATCH($E653,'Sheet 33'!$10:$10,0))</f>
        <v>329</v>
      </c>
      <c r="BJ653">
        <f>INDEX('Sheet 33'!$A$1:$U$70,MATCH(BJ$3,'Sheet 33'!$A:$A,0),MATCH($E653,'Sheet 33'!$10:$10,0))</f>
        <v>741196</v>
      </c>
      <c r="BK653">
        <f>INDEX('Sheet 33'!$A$1:$U$70,MATCH(BK$3,'Sheet 33'!$A:$A,0),MATCH($E653,'Sheet 33'!$10:$10,0))</f>
        <v>54276</v>
      </c>
      <c r="BL653">
        <f>INDEX('Sheet 33'!$A$1:$U$70,MATCH(BL$3,'Sheet 33'!$A:$A,0),MATCH($E653,'Sheet 33'!$10:$10,0))</f>
        <v>185123</v>
      </c>
      <c r="BM653">
        <f>INDEX('Sheet 33'!$A$1:$U$70,MATCH(BM$3,'Sheet 33'!$A:$A,0),MATCH($E653,'Sheet 33'!$10:$10,0))</f>
        <v>55854</v>
      </c>
    </row>
    <row r="654" spans="2:65" x14ac:dyDescent="0.25">
      <c r="B654">
        <f t="shared" si="56"/>
        <v>32</v>
      </c>
      <c r="D654">
        <f t="shared" si="57"/>
        <v>32</v>
      </c>
      <c r="E654">
        <f t="shared" si="58"/>
        <v>2018</v>
      </c>
      <c r="G654">
        <f>INDEX('Sheet 34'!$A$1:$U$70,MATCH(G$3,'Sheet 34'!$A:$A,0),MATCH($E654,'Sheet 34'!$10:$10,0))</f>
        <v>5698115</v>
      </c>
      <c r="H654">
        <f>INDEX('Sheet 34'!$A$1:$U$70,MATCH(H$3,'Sheet 34'!$A:$A,0),MATCH($E654,'Sheet 34'!$10:$10,0))</f>
        <v>6593281</v>
      </c>
      <c r="I654">
        <f>INDEX('Sheet 34'!$A$1:$U$70,MATCH(I$3,'Sheet 34'!$A:$A,0),MATCH($E654,'Sheet 34'!$10:$10,0))</f>
        <v>6539353</v>
      </c>
      <c r="J654">
        <f>INDEX('Sheet 34'!$A$1:$U$70,MATCH(J$3,'Sheet 34'!$A:$A,0),MATCH($E654,'Sheet 34'!$10:$10,0))</f>
        <v>4194383</v>
      </c>
      <c r="K654">
        <f>INDEX('Sheet 34'!$A$1:$U$70,MATCH(K$3,'Sheet 34'!$A:$A,0),MATCH($E654,'Sheet 34'!$10:$10,0))</f>
        <v>4158268</v>
      </c>
      <c r="L654">
        <f>INDEX('Sheet 34'!$A$1:$U$70,MATCH(L$3,'Sheet 34'!$A:$A,0),MATCH($E654,'Sheet 34'!$10:$10,0))</f>
        <v>144005</v>
      </c>
      <c r="M654">
        <f>INDEX('Sheet 34'!$A$1:$U$70,MATCH(M$3,'Sheet 34'!$A:$A,0),MATCH($E654,'Sheet 34'!$10:$10,0))</f>
        <v>94953</v>
      </c>
      <c r="N654">
        <f>INDEX('Sheet 34'!$A$1:$U$70,MATCH(N$3,'Sheet 34'!$A:$A,0),MATCH($E654,'Sheet 34'!$10:$10,0))</f>
        <v>146515</v>
      </c>
      <c r="O654">
        <f>INDEX('Sheet 34'!$A$1:$U$70,MATCH(O$3,'Sheet 34'!$A:$A,0),MATCH($E654,'Sheet 34'!$10:$10,0))</f>
        <v>67923</v>
      </c>
      <c r="P654">
        <f>INDEX('Sheet 34'!$A$1:$U$70,MATCH(P$3,'Sheet 34'!$A:$A,0),MATCH($E654,'Sheet 34'!$10:$10,0))</f>
        <v>1043548</v>
      </c>
      <c r="Q654">
        <f>INDEX('Sheet 34'!$A$1:$U$70,MATCH(Q$3,'Sheet 34'!$A:$A,0),MATCH($E654,'Sheet 34'!$10:$10,0))</f>
        <v>1043548</v>
      </c>
      <c r="R654">
        <f>INDEX('Sheet 34'!$A$1:$U$70,MATCH(R$3,'Sheet 34'!$A:$A,0),MATCH($E654,'Sheet 34'!$10:$10,0))</f>
        <v>19188</v>
      </c>
      <c r="S654">
        <f>INDEX('Sheet 34'!$A$1:$U$70,MATCH(S$3,'Sheet 34'!$A:$A,0),MATCH($E654,'Sheet 34'!$10:$10,0))</f>
        <v>68773</v>
      </c>
      <c r="T654">
        <f>INDEX('Sheet 34'!$A$1:$U$70,MATCH(T$3,'Sheet 34'!$A:$A,0),MATCH($E654,'Sheet 34'!$10:$10,0))</f>
        <v>124492</v>
      </c>
      <c r="U654">
        <f>INDEX('Sheet 34'!$A$1:$U$70,MATCH(U$3,'Sheet 34'!$A:$A,0),MATCH($E654,'Sheet 34'!$10:$10,0))</f>
        <v>567973</v>
      </c>
      <c r="V654">
        <f>INDEX('Sheet 34'!$A$1:$U$70,MATCH(V$3,'Sheet 34'!$A:$A,0),MATCH($E654,'Sheet 34'!$10:$10,0))</f>
        <v>819162</v>
      </c>
      <c r="W654" t="str">
        <f>INDEX('Sheet 34'!$A$1:$U$70,MATCH(W$3,'Sheet 34'!$A:$A,0),MATCH($E654,'Sheet 34'!$10:$10,0))</f>
        <v>:</v>
      </c>
      <c r="X654">
        <f>INDEX('Sheet 34'!$A$1:$U$70,MATCH(X$3,'Sheet 34'!$A:$A,0),MATCH($E654,'Sheet 34'!$10:$10,0))</f>
        <v>53928</v>
      </c>
      <c r="Y654">
        <f>INDEX('Sheet 34'!$A$1:$U$70,MATCH(Y$3,'Sheet 34'!$A:$A,0),MATCH($E654,'Sheet 34'!$10:$10,0))</f>
        <v>681102</v>
      </c>
      <c r="Z654">
        <f>INDEX('Sheet 34'!$A$1:$U$70,MATCH(Z$3,'Sheet 34'!$A:$A,0),MATCH($E654,'Sheet 34'!$10:$10,0))</f>
        <v>14009</v>
      </c>
      <c r="AA654">
        <f>INDEX('Sheet 34'!$A$1:$U$70,MATCH(AA$3,'Sheet 34'!$A:$A,0),MATCH($E654,'Sheet 34'!$10:$10,0))</f>
        <v>27384</v>
      </c>
      <c r="AB654">
        <f>INDEX('Sheet 34'!$A$1:$U$70,MATCH(AB$3,'Sheet 34'!$A:$A,0),MATCH($E654,'Sheet 34'!$10:$10,0))</f>
        <v>36115</v>
      </c>
      <c r="AC654">
        <f>INDEX('Sheet 34'!$A$1:$U$70,MATCH(AC$3,'Sheet 34'!$A:$A,0),MATCH($E654,'Sheet 34'!$10:$10,0))</f>
        <v>9192</v>
      </c>
      <c r="AD654">
        <f>INDEX('Sheet 34'!$A$1:$U$70,MATCH(AD$3,'Sheet 34'!$A:$A,0),MATCH($E654,'Sheet 34'!$10:$10,0))</f>
        <v>123564</v>
      </c>
      <c r="AE654">
        <f>INDEX('Sheet 34'!$A$1:$U$70,MATCH(AE$3,'Sheet 34'!$A:$A,0),MATCH($E654,'Sheet 34'!$10:$10,0))</f>
        <v>7711</v>
      </c>
      <c r="AF654">
        <f>INDEX('Sheet 34'!$A$1:$U$70,MATCH(AF$3,'Sheet 34'!$A:$A,0),MATCH($E654,'Sheet 34'!$10:$10,0))</f>
        <v>211127</v>
      </c>
      <c r="AG654">
        <f>INDEX('Sheet 34'!$A$1:$U$70,MATCH(AG$3,'Sheet 34'!$A:$A,0),MATCH($E654,'Sheet 34'!$10:$10,0))</f>
        <v>119631</v>
      </c>
      <c r="AH654">
        <f>INDEX('Sheet 34'!$A$1:$U$70,MATCH(AH$3,'Sheet 34'!$A:$A,0),MATCH($E654,'Sheet 34'!$10:$10,0))</f>
        <v>619131</v>
      </c>
      <c r="AI654">
        <f>INDEX('Sheet 34'!$A$1:$U$70,MATCH(AI$3,'Sheet 34'!$A:$A,0),MATCH($E654,'Sheet 34'!$10:$10,0))</f>
        <v>116084</v>
      </c>
      <c r="AJ654">
        <f>INDEX('Sheet 34'!$A$1:$U$70,MATCH(AJ$3,'Sheet 34'!$A:$A,0),MATCH($E654,'Sheet 34'!$10:$10,0))</f>
        <v>264134</v>
      </c>
      <c r="AK654">
        <f>INDEX('Sheet 34'!$A$1:$U$70,MATCH(AK$3,'Sheet 34'!$A:$A,0),MATCH($E654,'Sheet 34'!$10:$10,0))</f>
        <v>27609</v>
      </c>
      <c r="AL654">
        <f>INDEX('Sheet 34'!$A$1:$U$70,MATCH(AL$3,'Sheet 34'!$A:$A,0),MATCH($E654,'Sheet 34'!$10:$10,0))</f>
        <v>86847</v>
      </c>
      <c r="AM654">
        <f>INDEX('Sheet 34'!$A$1:$U$70,MATCH(AM$3,'Sheet 34'!$A:$A,0),MATCH($E654,'Sheet 34'!$10:$10,0))</f>
        <v>70431</v>
      </c>
      <c r="AN654">
        <f>INDEX('Sheet 34'!$A$1:$U$70,MATCH(AN$3,'Sheet 34'!$A:$A,0),MATCH($E654,'Sheet 34'!$10:$10,0))</f>
        <v>133584</v>
      </c>
      <c r="AO654">
        <f>INDEX('Sheet 34'!$A$1:$U$70,MATCH(AO$3,'Sheet 34'!$A:$A,0),MATCH($E654,'Sheet 34'!$10:$10,0))</f>
        <v>6670056</v>
      </c>
      <c r="AP654">
        <f>INDEX('Sheet 34'!$A$1:$U$70,MATCH(AP$3,'Sheet 34'!$A:$A,0),MATCH($E654,'Sheet 34'!$10:$10,0))</f>
        <v>6616128</v>
      </c>
      <c r="AQ654">
        <f>INDEX('Sheet 34'!$A$1:$U$70,MATCH(AQ$3,'Sheet 34'!$A:$A,0),MATCH($E654,'Sheet 34'!$10:$10,0))</f>
        <v>196904</v>
      </c>
      <c r="AR654">
        <f>INDEX('Sheet 34'!$A$1:$U$70,MATCH(AR$3,'Sheet 34'!$A:$A,0),MATCH($E654,'Sheet 34'!$10:$10,0))</f>
        <v>4796</v>
      </c>
      <c r="AS654">
        <f>INDEX('Sheet 34'!$A$1:$U$70,MATCH(AS$3,'Sheet 34'!$A:$A,0),MATCH($E654,'Sheet 34'!$10:$10,0))</f>
        <v>477</v>
      </c>
      <c r="AT654">
        <f>INDEX('Sheet 34'!$A$1:$U$70,MATCH(AT$3,'Sheet 34'!$A:$A,0),MATCH($E654,'Sheet 34'!$10:$10,0))</f>
        <v>71502</v>
      </c>
      <c r="AU654">
        <f>INDEX('Sheet 34'!$A$1:$U$70,MATCH(AU$3,'Sheet 34'!$A:$A,0),MATCH($E654,'Sheet 34'!$10:$10,0))</f>
        <v>120129</v>
      </c>
      <c r="AV654">
        <f>INDEX('Sheet 34'!$A$1:$U$70,MATCH(AV$3,'Sheet 34'!$A:$A,0),MATCH($E654,'Sheet 34'!$10:$10,0))</f>
        <v>895166</v>
      </c>
      <c r="AW654">
        <f>INDEX('Sheet 34'!$A$1:$U$70,MATCH(AW$3,'Sheet 34'!$A:$A,0),MATCH($E654,'Sheet 34'!$10:$10,0))</f>
        <v>9407</v>
      </c>
      <c r="AX654">
        <f>INDEX('Sheet 34'!$A$1:$U$70,MATCH(AX$3,'Sheet 34'!$A:$A,0),MATCH($E654,'Sheet 34'!$10:$10,0))</f>
        <v>32859</v>
      </c>
      <c r="AY654">
        <f>INDEX('Sheet 34'!$A$1:$U$70,MATCH(AY$3,'Sheet 34'!$A:$A,0),MATCH($E654,'Sheet 34'!$10:$10,0))</f>
        <v>37554</v>
      </c>
      <c r="AZ654">
        <f>INDEX('Sheet 34'!$A$1:$U$70,MATCH(AZ$3,'Sheet 34'!$A:$A,0),MATCH($E654,'Sheet 34'!$10:$10,0))</f>
        <v>94302</v>
      </c>
      <c r="BA654">
        <f>INDEX('Sheet 34'!$A$1:$U$70,MATCH(BA$3,'Sheet 34'!$A:$A,0),MATCH($E654,'Sheet 34'!$10:$10,0))</f>
        <v>1257020</v>
      </c>
      <c r="BB654" t="str">
        <f>INDEX('Sheet 34'!$A$1:$U$70,MATCH(BB$3,'Sheet 34'!$A:$A,0),MATCH($E654,'Sheet 34'!$10:$10,0))</f>
        <v>:</v>
      </c>
      <c r="BC654">
        <f>INDEX('Sheet 34'!$A$1:$U$70,MATCH(BC$3,'Sheet 34'!$A:$A,0),MATCH($E654,'Sheet 34'!$10:$10,0))</f>
        <v>154483</v>
      </c>
      <c r="BD654" t="str">
        <f>INDEX('Sheet 34'!$A$1:$U$70,MATCH(BD$3,'Sheet 34'!$A:$A,0),MATCH($E654,'Sheet 34'!$10:$10,0))</f>
        <v>:</v>
      </c>
      <c r="BE654">
        <f>INDEX('Sheet 34'!$A$1:$U$70,MATCH(BE$3,'Sheet 34'!$A:$A,0),MATCH($E654,'Sheet 34'!$10:$10,0))</f>
        <v>25878</v>
      </c>
      <c r="BF654" t="str">
        <f>INDEX('Sheet 34'!$A$1:$U$70,MATCH(BF$3,'Sheet 34'!$A:$A,0),MATCH($E654,'Sheet 34'!$10:$10,0))</f>
        <v>:</v>
      </c>
      <c r="BG654" t="str">
        <f>INDEX('Sheet 34'!$A$1:$U$70,MATCH(BG$3,'Sheet 34'!$A:$A,0),MATCH($E654,'Sheet 34'!$10:$10,0))</f>
        <v>:</v>
      </c>
      <c r="BH654" t="str">
        <f>INDEX('Sheet 34'!$A$1:$U$70,MATCH(BH$3,'Sheet 34'!$A:$A,0),MATCH($E654,'Sheet 34'!$10:$10,0))</f>
        <v>:</v>
      </c>
      <c r="BI654">
        <f>INDEX('Sheet 34'!$A$1:$U$70,MATCH(BI$3,'Sheet 34'!$A:$A,0),MATCH($E654,'Sheet 34'!$10:$10,0))</f>
        <v>368</v>
      </c>
      <c r="BJ654">
        <f>INDEX('Sheet 34'!$A$1:$U$70,MATCH(BJ$3,'Sheet 34'!$A:$A,0),MATCH($E654,'Sheet 34'!$10:$10,0))</f>
        <v>718508</v>
      </c>
      <c r="BK654">
        <f>INDEX('Sheet 34'!$A$1:$U$70,MATCH(BK$3,'Sheet 34'!$A:$A,0),MATCH($E654,'Sheet 34'!$10:$10,0))</f>
        <v>53831</v>
      </c>
      <c r="BL654">
        <f>INDEX('Sheet 34'!$A$1:$U$70,MATCH(BL$3,'Sheet 34'!$A:$A,0),MATCH($E654,'Sheet 34'!$10:$10,0))</f>
        <v>182288</v>
      </c>
      <c r="BM654">
        <f>INDEX('Sheet 34'!$A$1:$U$70,MATCH(BM$3,'Sheet 34'!$A:$A,0),MATCH($E654,'Sheet 34'!$10:$10,0))</f>
        <v>56209</v>
      </c>
    </row>
    <row r="655" spans="2:65" x14ac:dyDescent="0.25">
      <c r="B655">
        <f t="shared" ref="B655:B686" si="59">B36+1</f>
        <v>33</v>
      </c>
      <c r="D655">
        <f t="shared" ref="D655:D686" si="60">D36+1</f>
        <v>33</v>
      </c>
      <c r="E655">
        <f t="shared" si="58"/>
        <v>2018</v>
      </c>
      <c r="G655">
        <f>INDEX('Sheet 35'!$A$1:$U$70,MATCH(G$3,'Sheet 35'!$A:$A,0),MATCH($E655,'Sheet 35'!$10:$10,0))</f>
        <v>5744167</v>
      </c>
      <c r="H655">
        <f>INDEX('Sheet 35'!$A$1:$U$70,MATCH(H$3,'Sheet 35'!$A:$A,0),MATCH($E655,'Sheet 35'!$10:$10,0))</f>
        <v>6628289</v>
      </c>
      <c r="I655">
        <f>INDEX('Sheet 35'!$A$1:$U$70,MATCH(I$3,'Sheet 35'!$A:$A,0),MATCH($E655,'Sheet 35'!$10:$10,0))</f>
        <v>6572239</v>
      </c>
      <c r="J655">
        <f>INDEX('Sheet 35'!$A$1:$U$70,MATCH(J$3,'Sheet 35'!$A:$A,0),MATCH($E655,'Sheet 35'!$10:$10,0))</f>
        <v>4235750</v>
      </c>
      <c r="K655">
        <f>INDEX('Sheet 35'!$A$1:$U$70,MATCH(K$3,'Sheet 35'!$A:$A,0),MATCH($E655,'Sheet 35'!$10:$10,0))</f>
        <v>4200212</v>
      </c>
      <c r="L655">
        <f>INDEX('Sheet 35'!$A$1:$U$70,MATCH(L$3,'Sheet 35'!$A:$A,0),MATCH($E655,'Sheet 35'!$10:$10,0))</f>
        <v>145402</v>
      </c>
      <c r="M655">
        <f>INDEX('Sheet 35'!$A$1:$U$70,MATCH(M$3,'Sheet 35'!$A:$A,0),MATCH($E655,'Sheet 35'!$10:$10,0))</f>
        <v>96117</v>
      </c>
      <c r="N655">
        <f>INDEX('Sheet 35'!$A$1:$U$70,MATCH(N$3,'Sheet 35'!$A:$A,0),MATCH($E655,'Sheet 35'!$10:$10,0))</f>
        <v>146770</v>
      </c>
      <c r="O655">
        <f>INDEX('Sheet 35'!$A$1:$U$70,MATCH(O$3,'Sheet 35'!$A:$A,0),MATCH($E655,'Sheet 35'!$10:$10,0))</f>
        <v>65377</v>
      </c>
      <c r="P655">
        <f>INDEX('Sheet 35'!$A$1:$U$70,MATCH(P$3,'Sheet 35'!$A:$A,0),MATCH($E655,'Sheet 35'!$10:$10,0))</f>
        <v>1036879</v>
      </c>
      <c r="Q655">
        <f>INDEX('Sheet 35'!$A$1:$U$70,MATCH(Q$3,'Sheet 35'!$A:$A,0),MATCH($E655,'Sheet 35'!$10:$10,0))</f>
        <v>1036879</v>
      </c>
      <c r="R655">
        <f>INDEX('Sheet 35'!$A$1:$U$70,MATCH(R$3,'Sheet 35'!$A:$A,0),MATCH($E655,'Sheet 35'!$10:$10,0))</f>
        <v>19383</v>
      </c>
      <c r="S655">
        <f>INDEX('Sheet 35'!$A$1:$U$70,MATCH(S$3,'Sheet 35'!$A:$A,0),MATCH($E655,'Sheet 35'!$10:$10,0))</f>
        <v>69759</v>
      </c>
      <c r="T655">
        <f>INDEX('Sheet 35'!$A$1:$U$70,MATCH(T$3,'Sheet 35'!$A:$A,0),MATCH($E655,'Sheet 35'!$10:$10,0))</f>
        <v>131780</v>
      </c>
      <c r="U655">
        <f>INDEX('Sheet 35'!$A$1:$U$70,MATCH(U$3,'Sheet 35'!$A:$A,0),MATCH($E655,'Sheet 35'!$10:$10,0))</f>
        <v>592465</v>
      </c>
      <c r="V655">
        <f>INDEX('Sheet 35'!$A$1:$U$70,MATCH(V$3,'Sheet 35'!$A:$A,0),MATCH($E655,'Sheet 35'!$10:$10,0))</f>
        <v>813206</v>
      </c>
      <c r="W655" t="str">
        <f>INDEX('Sheet 35'!$A$1:$U$70,MATCH(W$3,'Sheet 35'!$A:$A,0),MATCH($E655,'Sheet 35'!$10:$10,0))</f>
        <v>:</v>
      </c>
      <c r="X655">
        <f>INDEX('Sheet 35'!$A$1:$U$70,MATCH(X$3,'Sheet 35'!$A:$A,0),MATCH($E655,'Sheet 35'!$10:$10,0))</f>
        <v>56050</v>
      </c>
      <c r="Y655">
        <f>INDEX('Sheet 35'!$A$1:$U$70,MATCH(Y$3,'Sheet 35'!$A:$A,0),MATCH($E655,'Sheet 35'!$10:$10,0))</f>
        <v>693128</v>
      </c>
      <c r="Z655">
        <f>INDEX('Sheet 35'!$A$1:$U$70,MATCH(Z$3,'Sheet 35'!$A:$A,0),MATCH($E655,'Sheet 35'!$10:$10,0))</f>
        <v>13843</v>
      </c>
      <c r="AA655">
        <f>INDEX('Sheet 35'!$A$1:$U$70,MATCH(AA$3,'Sheet 35'!$A:$A,0),MATCH($E655,'Sheet 35'!$10:$10,0))</f>
        <v>27644</v>
      </c>
      <c r="AB655">
        <f>INDEX('Sheet 35'!$A$1:$U$70,MATCH(AB$3,'Sheet 35'!$A:$A,0),MATCH($E655,'Sheet 35'!$10:$10,0))</f>
        <v>35538</v>
      </c>
      <c r="AC655">
        <f>INDEX('Sheet 35'!$A$1:$U$70,MATCH(AC$3,'Sheet 35'!$A:$A,0),MATCH($E655,'Sheet 35'!$10:$10,0))</f>
        <v>9268</v>
      </c>
      <c r="AD655">
        <f>INDEX('Sheet 35'!$A$1:$U$70,MATCH(AD$3,'Sheet 35'!$A:$A,0),MATCH($E655,'Sheet 35'!$10:$10,0))</f>
        <v>118617</v>
      </c>
      <c r="AE655">
        <f>INDEX('Sheet 35'!$A$1:$U$70,MATCH(AE$3,'Sheet 35'!$A:$A,0),MATCH($E655,'Sheet 35'!$10:$10,0))</f>
        <v>7592</v>
      </c>
      <c r="AF655">
        <f>INDEX('Sheet 35'!$A$1:$U$70,MATCH(AF$3,'Sheet 35'!$A:$A,0),MATCH($E655,'Sheet 35'!$10:$10,0))</f>
        <v>207626</v>
      </c>
      <c r="AG655">
        <f>INDEX('Sheet 35'!$A$1:$U$70,MATCH(AG$3,'Sheet 35'!$A:$A,0),MATCH($E655,'Sheet 35'!$10:$10,0))</f>
        <v>120304</v>
      </c>
      <c r="AH655">
        <f>INDEX('Sheet 35'!$A$1:$U$70,MATCH(AH$3,'Sheet 35'!$A:$A,0),MATCH($E655,'Sheet 35'!$10:$10,0))</f>
        <v>636700</v>
      </c>
      <c r="AI655">
        <f>INDEX('Sheet 35'!$A$1:$U$70,MATCH(AI$3,'Sheet 35'!$A:$A,0),MATCH($E655,'Sheet 35'!$10:$10,0))</f>
        <v>124526</v>
      </c>
      <c r="AJ655">
        <f>INDEX('Sheet 35'!$A$1:$U$70,MATCH(AJ$3,'Sheet 35'!$A:$A,0),MATCH($E655,'Sheet 35'!$10:$10,0))</f>
        <v>259532</v>
      </c>
      <c r="AK655">
        <f>INDEX('Sheet 35'!$A$1:$U$70,MATCH(AK$3,'Sheet 35'!$A:$A,0),MATCH($E655,'Sheet 35'!$10:$10,0))</f>
        <v>28140</v>
      </c>
      <c r="AL655">
        <f>INDEX('Sheet 35'!$A$1:$U$70,MATCH(AL$3,'Sheet 35'!$A:$A,0),MATCH($E655,'Sheet 35'!$10:$10,0))</f>
        <v>86865</v>
      </c>
      <c r="AM655">
        <f>INDEX('Sheet 35'!$A$1:$U$70,MATCH(AM$3,'Sheet 35'!$A:$A,0),MATCH($E655,'Sheet 35'!$10:$10,0))</f>
        <v>72402</v>
      </c>
      <c r="AN655">
        <f>INDEX('Sheet 35'!$A$1:$U$70,MATCH(AN$3,'Sheet 35'!$A:$A,0),MATCH($E655,'Sheet 35'!$10:$10,0))</f>
        <v>129254</v>
      </c>
      <c r="AO655">
        <f>INDEX('Sheet 35'!$A$1:$U$70,MATCH(AO$3,'Sheet 35'!$A:$A,0),MATCH($E655,'Sheet 35'!$10:$10,0))</f>
        <v>6704631</v>
      </c>
      <c r="AP655">
        <f>INDEX('Sheet 35'!$A$1:$U$70,MATCH(AP$3,'Sheet 35'!$A:$A,0),MATCH($E655,'Sheet 35'!$10:$10,0))</f>
        <v>6648581</v>
      </c>
      <c r="AQ655">
        <f>INDEX('Sheet 35'!$A$1:$U$70,MATCH(AQ$3,'Sheet 35'!$A:$A,0),MATCH($E655,'Sheet 35'!$10:$10,0))</f>
        <v>197430</v>
      </c>
      <c r="AR655">
        <f>INDEX('Sheet 35'!$A$1:$U$70,MATCH(AR$3,'Sheet 35'!$A:$A,0),MATCH($E655,'Sheet 35'!$10:$10,0))</f>
        <v>4886</v>
      </c>
      <c r="AS655">
        <f>INDEX('Sheet 35'!$A$1:$U$70,MATCH(AS$3,'Sheet 35'!$A:$A,0),MATCH($E655,'Sheet 35'!$10:$10,0))</f>
        <v>481</v>
      </c>
      <c r="AT655">
        <f>INDEX('Sheet 35'!$A$1:$U$70,MATCH(AT$3,'Sheet 35'!$A:$A,0),MATCH($E655,'Sheet 35'!$10:$10,0))</f>
        <v>70975</v>
      </c>
      <c r="AU655">
        <f>INDEX('Sheet 35'!$A$1:$U$70,MATCH(AU$3,'Sheet 35'!$A:$A,0),MATCH($E655,'Sheet 35'!$10:$10,0))</f>
        <v>121088</v>
      </c>
      <c r="AV655">
        <f>INDEX('Sheet 35'!$A$1:$U$70,MATCH(AV$3,'Sheet 35'!$A:$A,0),MATCH($E655,'Sheet 35'!$10:$10,0))</f>
        <v>884122</v>
      </c>
      <c r="AW655">
        <f>INDEX('Sheet 35'!$A$1:$U$70,MATCH(AW$3,'Sheet 35'!$A:$A,0),MATCH($E655,'Sheet 35'!$10:$10,0))</f>
        <v>9072</v>
      </c>
      <c r="AX655">
        <f>INDEX('Sheet 35'!$A$1:$U$70,MATCH(AX$3,'Sheet 35'!$A:$A,0),MATCH($E655,'Sheet 35'!$10:$10,0))</f>
        <v>32898</v>
      </c>
      <c r="AY655">
        <f>INDEX('Sheet 35'!$A$1:$U$70,MATCH(AY$3,'Sheet 35'!$A:$A,0),MATCH($E655,'Sheet 35'!$10:$10,0))</f>
        <v>38724</v>
      </c>
      <c r="AZ655">
        <f>INDEX('Sheet 35'!$A$1:$U$70,MATCH(AZ$3,'Sheet 35'!$A:$A,0),MATCH($E655,'Sheet 35'!$10:$10,0))</f>
        <v>98564</v>
      </c>
      <c r="BA655">
        <f>INDEX('Sheet 35'!$A$1:$U$70,MATCH(BA$3,'Sheet 35'!$A:$A,0),MATCH($E655,'Sheet 35'!$10:$10,0))</f>
        <v>1269325</v>
      </c>
      <c r="BB655" t="str">
        <f>INDEX('Sheet 35'!$A$1:$U$70,MATCH(BB$3,'Sheet 35'!$A:$A,0),MATCH($E655,'Sheet 35'!$10:$10,0))</f>
        <v>:</v>
      </c>
      <c r="BC655">
        <f>INDEX('Sheet 35'!$A$1:$U$70,MATCH(BC$3,'Sheet 35'!$A:$A,0),MATCH($E655,'Sheet 35'!$10:$10,0))</f>
        <v>155911</v>
      </c>
      <c r="BD655" t="str">
        <f>INDEX('Sheet 35'!$A$1:$U$70,MATCH(BD$3,'Sheet 35'!$A:$A,0),MATCH($E655,'Sheet 35'!$10:$10,0))</f>
        <v>:</v>
      </c>
      <c r="BE655">
        <f>INDEX('Sheet 35'!$A$1:$U$70,MATCH(BE$3,'Sheet 35'!$A:$A,0),MATCH($E655,'Sheet 35'!$10:$10,0))</f>
        <v>25847</v>
      </c>
      <c r="BF655" t="str">
        <f>INDEX('Sheet 35'!$A$1:$U$70,MATCH(BF$3,'Sheet 35'!$A:$A,0),MATCH($E655,'Sheet 35'!$10:$10,0))</f>
        <v>:</v>
      </c>
      <c r="BG655" t="str">
        <f>INDEX('Sheet 35'!$A$1:$U$70,MATCH(BG$3,'Sheet 35'!$A:$A,0),MATCH($E655,'Sheet 35'!$10:$10,0))</f>
        <v>:</v>
      </c>
      <c r="BH655" t="str">
        <f>INDEX('Sheet 35'!$A$1:$U$70,MATCH(BH$3,'Sheet 35'!$A:$A,0),MATCH($E655,'Sheet 35'!$10:$10,0))</f>
        <v>:</v>
      </c>
      <c r="BI655">
        <f>INDEX('Sheet 35'!$A$1:$U$70,MATCH(BI$3,'Sheet 35'!$A:$A,0),MATCH($E655,'Sheet 35'!$10:$10,0))</f>
        <v>388</v>
      </c>
      <c r="BJ655">
        <f>INDEX('Sheet 35'!$A$1:$U$70,MATCH(BJ$3,'Sheet 35'!$A:$A,0),MATCH($E655,'Sheet 35'!$10:$10,0))</f>
        <v>734367</v>
      </c>
      <c r="BK655">
        <f>INDEX('Sheet 35'!$A$1:$U$70,MATCH(BK$3,'Sheet 35'!$A:$A,0),MATCH($E655,'Sheet 35'!$10:$10,0))</f>
        <v>52080</v>
      </c>
      <c r="BL655">
        <f>INDEX('Sheet 35'!$A$1:$U$70,MATCH(BL$3,'Sheet 35'!$A:$A,0),MATCH($E655,'Sheet 35'!$10:$10,0))</f>
        <v>174178</v>
      </c>
      <c r="BM655">
        <f>INDEX('Sheet 35'!$A$1:$U$70,MATCH(BM$3,'Sheet 35'!$A:$A,0),MATCH($E655,'Sheet 35'!$10:$10,0))</f>
        <v>54381</v>
      </c>
    </row>
    <row r="656" spans="2:65" x14ac:dyDescent="0.25">
      <c r="B656">
        <f t="shared" si="59"/>
        <v>34</v>
      </c>
      <c r="D656">
        <f t="shared" si="60"/>
        <v>34</v>
      </c>
      <c r="E656">
        <f t="shared" si="58"/>
        <v>2018</v>
      </c>
      <c r="G656">
        <f>INDEX('Sheet 36'!$A$1:$U$70,MATCH(G$3,'Sheet 36'!$A:$A,0),MATCH($E656,'Sheet 36'!$10:$10,0))</f>
        <v>5779198</v>
      </c>
      <c r="H656">
        <f>INDEX('Sheet 36'!$A$1:$U$70,MATCH(H$3,'Sheet 36'!$A:$A,0),MATCH($E656,'Sheet 36'!$10:$10,0))</f>
        <v>6655101</v>
      </c>
      <c r="I656">
        <f>INDEX('Sheet 36'!$A$1:$U$70,MATCH(I$3,'Sheet 36'!$A:$A,0),MATCH($E656,'Sheet 36'!$10:$10,0))</f>
        <v>6599446</v>
      </c>
      <c r="J656">
        <f>INDEX('Sheet 36'!$A$1:$U$70,MATCH(J$3,'Sheet 36'!$A:$A,0),MATCH($E656,'Sheet 36'!$10:$10,0))</f>
        <v>4277063</v>
      </c>
      <c r="K656">
        <f>INDEX('Sheet 36'!$A$1:$U$70,MATCH(K$3,'Sheet 36'!$A:$A,0),MATCH($E656,'Sheet 36'!$10:$10,0))</f>
        <v>4241653</v>
      </c>
      <c r="L656">
        <f>INDEX('Sheet 36'!$A$1:$U$70,MATCH(L$3,'Sheet 36'!$A:$A,0),MATCH($E656,'Sheet 36'!$10:$10,0))</f>
        <v>145865</v>
      </c>
      <c r="M656">
        <f>INDEX('Sheet 36'!$A$1:$U$70,MATCH(M$3,'Sheet 36'!$A:$A,0),MATCH($E656,'Sheet 36'!$10:$10,0))</f>
        <v>95986</v>
      </c>
      <c r="N656">
        <f>INDEX('Sheet 36'!$A$1:$U$70,MATCH(N$3,'Sheet 36'!$A:$A,0),MATCH($E656,'Sheet 36'!$10:$10,0))</f>
        <v>147116</v>
      </c>
      <c r="O656">
        <f>INDEX('Sheet 36'!$A$1:$U$70,MATCH(O$3,'Sheet 36'!$A:$A,0),MATCH($E656,'Sheet 36'!$10:$10,0))</f>
        <v>64011</v>
      </c>
      <c r="P656">
        <f>INDEX('Sheet 36'!$A$1:$U$70,MATCH(P$3,'Sheet 36'!$A:$A,0),MATCH($E656,'Sheet 36'!$10:$10,0))</f>
        <v>1039206</v>
      </c>
      <c r="Q656">
        <f>INDEX('Sheet 36'!$A$1:$U$70,MATCH(Q$3,'Sheet 36'!$A:$A,0),MATCH($E656,'Sheet 36'!$10:$10,0))</f>
        <v>1039206</v>
      </c>
      <c r="R656">
        <f>INDEX('Sheet 36'!$A$1:$U$70,MATCH(R$3,'Sheet 36'!$A:$A,0),MATCH($E656,'Sheet 36'!$10:$10,0))</f>
        <v>19243</v>
      </c>
      <c r="S656">
        <f>INDEX('Sheet 36'!$A$1:$U$70,MATCH(S$3,'Sheet 36'!$A:$A,0),MATCH($E656,'Sheet 36'!$10:$10,0))</f>
        <v>73379</v>
      </c>
      <c r="T656">
        <f>INDEX('Sheet 36'!$A$1:$U$70,MATCH(T$3,'Sheet 36'!$A:$A,0),MATCH($E656,'Sheet 36'!$10:$10,0))</f>
        <v>142699</v>
      </c>
      <c r="U656">
        <f>INDEX('Sheet 36'!$A$1:$U$70,MATCH(U$3,'Sheet 36'!$A:$A,0),MATCH($E656,'Sheet 36'!$10:$10,0))</f>
        <v>614076</v>
      </c>
      <c r="V656">
        <f>INDEX('Sheet 36'!$A$1:$U$70,MATCH(V$3,'Sheet 36'!$A:$A,0),MATCH($E656,'Sheet 36'!$10:$10,0))</f>
        <v>803622</v>
      </c>
      <c r="W656" t="str">
        <f>INDEX('Sheet 36'!$A$1:$U$70,MATCH(W$3,'Sheet 36'!$A:$A,0),MATCH($E656,'Sheet 36'!$10:$10,0))</f>
        <v>:</v>
      </c>
      <c r="X656">
        <f>INDEX('Sheet 36'!$A$1:$U$70,MATCH(X$3,'Sheet 36'!$A:$A,0),MATCH($E656,'Sheet 36'!$10:$10,0))</f>
        <v>55655</v>
      </c>
      <c r="Y656">
        <f>INDEX('Sheet 36'!$A$1:$U$70,MATCH(Y$3,'Sheet 36'!$A:$A,0),MATCH($E656,'Sheet 36'!$10:$10,0))</f>
        <v>705429</v>
      </c>
      <c r="Z656">
        <f>INDEX('Sheet 36'!$A$1:$U$70,MATCH(Z$3,'Sheet 36'!$A:$A,0),MATCH($E656,'Sheet 36'!$10:$10,0))</f>
        <v>13628</v>
      </c>
      <c r="AA656">
        <f>INDEX('Sheet 36'!$A$1:$U$70,MATCH(AA$3,'Sheet 36'!$A:$A,0),MATCH($E656,'Sheet 36'!$10:$10,0))</f>
        <v>27871</v>
      </c>
      <c r="AB656">
        <f>INDEX('Sheet 36'!$A$1:$U$70,MATCH(AB$3,'Sheet 36'!$A:$A,0),MATCH($E656,'Sheet 36'!$10:$10,0))</f>
        <v>35410</v>
      </c>
      <c r="AC656">
        <f>INDEX('Sheet 36'!$A$1:$U$70,MATCH(AC$3,'Sheet 36'!$A:$A,0),MATCH($E656,'Sheet 36'!$10:$10,0))</f>
        <v>9306</v>
      </c>
      <c r="AD656">
        <f>INDEX('Sheet 36'!$A$1:$U$70,MATCH(AD$3,'Sheet 36'!$A:$A,0),MATCH($E656,'Sheet 36'!$10:$10,0))</f>
        <v>120663</v>
      </c>
      <c r="AE656">
        <f>INDEX('Sheet 36'!$A$1:$U$70,MATCH(AE$3,'Sheet 36'!$A:$A,0),MATCH($E656,'Sheet 36'!$10:$10,0))</f>
        <v>7671</v>
      </c>
      <c r="AF656">
        <f>INDEX('Sheet 36'!$A$1:$U$70,MATCH(AF$3,'Sheet 36'!$A:$A,0),MATCH($E656,'Sheet 36'!$10:$10,0))</f>
        <v>202300</v>
      </c>
      <c r="AG656">
        <f>INDEX('Sheet 36'!$A$1:$U$70,MATCH(AG$3,'Sheet 36'!$A:$A,0),MATCH($E656,'Sheet 36'!$10:$10,0))</f>
        <v>120056</v>
      </c>
      <c r="AH656">
        <f>INDEX('Sheet 36'!$A$1:$U$70,MATCH(AH$3,'Sheet 36'!$A:$A,0),MATCH($E656,'Sheet 36'!$10:$10,0))</f>
        <v>653790</v>
      </c>
      <c r="AI656">
        <f>INDEX('Sheet 36'!$A$1:$U$70,MATCH(AI$3,'Sheet 36'!$A:$A,0),MATCH($E656,'Sheet 36'!$10:$10,0))</f>
        <v>127625</v>
      </c>
      <c r="AJ656">
        <f>INDEX('Sheet 36'!$A$1:$U$70,MATCH(AJ$3,'Sheet 36'!$A:$A,0),MATCH($E656,'Sheet 36'!$10:$10,0))</f>
        <v>238495</v>
      </c>
      <c r="AK656">
        <f>INDEX('Sheet 36'!$A$1:$U$70,MATCH(AK$3,'Sheet 36'!$A:$A,0),MATCH($E656,'Sheet 36'!$10:$10,0))</f>
        <v>28698</v>
      </c>
      <c r="AL656">
        <f>INDEX('Sheet 36'!$A$1:$U$70,MATCH(AL$3,'Sheet 36'!$A:$A,0),MATCH($E656,'Sheet 36'!$10:$10,0))</f>
        <v>87140</v>
      </c>
      <c r="AM656">
        <f>INDEX('Sheet 36'!$A$1:$U$70,MATCH(AM$3,'Sheet 36'!$A:$A,0),MATCH($E656,'Sheet 36'!$10:$10,0))</f>
        <v>73839</v>
      </c>
      <c r="AN656">
        <f>INDEX('Sheet 36'!$A$1:$U$70,MATCH(AN$3,'Sheet 36'!$A:$A,0),MATCH($E656,'Sheet 36'!$10:$10,0))</f>
        <v>126419</v>
      </c>
      <c r="AO656">
        <f>INDEX('Sheet 36'!$A$1:$U$70,MATCH(AO$3,'Sheet 36'!$A:$A,0),MATCH($E656,'Sheet 36'!$10:$10,0))</f>
        <v>6731157</v>
      </c>
      <c r="AP656">
        <f>INDEX('Sheet 36'!$A$1:$U$70,MATCH(AP$3,'Sheet 36'!$A:$A,0),MATCH($E656,'Sheet 36'!$10:$10,0))</f>
        <v>6675502</v>
      </c>
      <c r="AQ656">
        <f>INDEX('Sheet 36'!$A$1:$U$70,MATCH(AQ$3,'Sheet 36'!$A:$A,0),MATCH($E656,'Sheet 36'!$10:$10,0))</f>
        <v>196064</v>
      </c>
      <c r="AR656">
        <f>INDEX('Sheet 36'!$A$1:$U$70,MATCH(AR$3,'Sheet 36'!$A:$A,0),MATCH($E656,'Sheet 36'!$10:$10,0))</f>
        <v>5034</v>
      </c>
      <c r="AS656">
        <f>INDEX('Sheet 36'!$A$1:$U$70,MATCH(AS$3,'Sheet 36'!$A:$A,0),MATCH($E656,'Sheet 36'!$10:$10,0))</f>
        <v>444</v>
      </c>
      <c r="AT656">
        <f>INDEX('Sheet 36'!$A$1:$U$70,MATCH(AT$3,'Sheet 36'!$A:$A,0),MATCH($E656,'Sheet 36'!$10:$10,0))</f>
        <v>70578</v>
      </c>
      <c r="AU656">
        <f>INDEX('Sheet 36'!$A$1:$U$70,MATCH(AU$3,'Sheet 36'!$A:$A,0),MATCH($E656,'Sheet 36'!$10:$10,0))</f>
        <v>120008</v>
      </c>
      <c r="AV656">
        <f>INDEX('Sheet 36'!$A$1:$U$70,MATCH(AV$3,'Sheet 36'!$A:$A,0),MATCH($E656,'Sheet 36'!$10:$10,0))</f>
        <v>875903</v>
      </c>
      <c r="AW656">
        <f>INDEX('Sheet 36'!$A$1:$U$70,MATCH(AW$3,'Sheet 36'!$A:$A,0),MATCH($E656,'Sheet 36'!$10:$10,0))</f>
        <v>9366</v>
      </c>
      <c r="AX656">
        <f>INDEX('Sheet 36'!$A$1:$U$70,MATCH(AX$3,'Sheet 36'!$A:$A,0),MATCH($E656,'Sheet 36'!$10:$10,0))</f>
        <v>32651</v>
      </c>
      <c r="AY656">
        <f>INDEX('Sheet 36'!$A$1:$U$70,MATCH(AY$3,'Sheet 36'!$A:$A,0),MATCH($E656,'Sheet 36'!$10:$10,0))</f>
        <v>36957</v>
      </c>
      <c r="AZ656">
        <f>INDEX('Sheet 36'!$A$1:$U$70,MATCH(AZ$3,'Sheet 36'!$A:$A,0),MATCH($E656,'Sheet 36'!$10:$10,0))</f>
        <v>98817</v>
      </c>
      <c r="BA656">
        <f>INDEX('Sheet 36'!$A$1:$U$70,MATCH(BA$3,'Sheet 36'!$A:$A,0),MATCH($E656,'Sheet 36'!$10:$10,0))</f>
        <v>1247599</v>
      </c>
      <c r="BB656" t="str">
        <f>INDEX('Sheet 36'!$A$1:$U$70,MATCH(BB$3,'Sheet 36'!$A:$A,0),MATCH($E656,'Sheet 36'!$10:$10,0))</f>
        <v>:</v>
      </c>
      <c r="BC656">
        <f>INDEX('Sheet 36'!$A$1:$U$70,MATCH(BC$3,'Sheet 36'!$A:$A,0),MATCH($E656,'Sheet 36'!$10:$10,0))</f>
        <v>157858</v>
      </c>
      <c r="BD656" t="str">
        <f>INDEX('Sheet 36'!$A$1:$U$70,MATCH(BD$3,'Sheet 36'!$A:$A,0),MATCH($E656,'Sheet 36'!$10:$10,0))</f>
        <v>:</v>
      </c>
      <c r="BE656">
        <f>INDEX('Sheet 36'!$A$1:$U$70,MATCH(BE$3,'Sheet 36'!$A:$A,0),MATCH($E656,'Sheet 36'!$10:$10,0))</f>
        <v>25624</v>
      </c>
      <c r="BF656" t="str">
        <f>INDEX('Sheet 36'!$A$1:$U$70,MATCH(BF$3,'Sheet 36'!$A:$A,0),MATCH($E656,'Sheet 36'!$10:$10,0))</f>
        <v>:</v>
      </c>
      <c r="BG656" t="str">
        <f>INDEX('Sheet 36'!$A$1:$U$70,MATCH(BG$3,'Sheet 36'!$A:$A,0),MATCH($E656,'Sheet 36'!$10:$10,0))</f>
        <v>:</v>
      </c>
      <c r="BH656" t="str">
        <f>INDEX('Sheet 36'!$A$1:$U$70,MATCH(BH$3,'Sheet 36'!$A:$A,0),MATCH($E656,'Sheet 36'!$10:$10,0))</f>
        <v>:</v>
      </c>
      <c r="BI656">
        <f>INDEX('Sheet 36'!$A$1:$U$70,MATCH(BI$3,'Sheet 36'!$A:$A,0),MATCH($E656,'Sheet 36'!$10:$10,0))</f>
        <v>420</v>
      </c>
      <c r="BJ656">
        <f>INDEX('Sheet 36'!$A$1:$U$70,MATCH(BJ$3,'Sheet 36'!$A:$A,0),MATCH($E656,'Sheet 36'!$10:$10,0))</f>
        <v>743118</v>
      </c>
      <c r="BK656">
        <f>INDEX('Sheet 36'!$A$1:$U$70,MATCH(BK$3,'Sheet 36'!$A:$A,0),MATCH($E656,'Sheet 36'!$10:$10,0))</f>
        <v>49712</v>
      </c>
      <c r="BL656">
        <f>INDEX('Sheet 36'!$A$1:$U$70,MATCH(BL$3,'Sheet 36'!$A:$A,0),MATCH($E656,'Sheet 36'!$10:$10,0))</f>
        <v>167430</v>
      </c>
      <c r="BM656">
        <f>INDEX('Sheet 36'!$A$1:$U$70,MATCH(BM$3,'Sheet 36'!$A:$A,0),MATCH($E656,'Sheet 36'!$10:$10,0))</f>
        <v>52313</v>
      </c>
    </row>
    <row r="657" spans="2:65" x14ac:dyDescent="0.25">
      <c r="B657">
        <f t="shared" si="59"/>
        <v>35</v>
      </c>
      <c r="D657">
        <f t="shared" si="60"/>
        <v>35</v>
      </c>
      <c r="E657">
        <f t="shared" si="58"/>
        <v>2018</v>
      </c>
      <c r="G657">
        <f>INDEX('Sheet 37'!$A$1:$U$70,MATCH(G$3,'Sheet 37'!$A:$A,0),MATCH($E657,'Sheet 37'!$10:$10,0))</f>
        <v>5938137</v>
      </c>
      <c r="H657">
        <f>INDEX('Sheet 37'!$A$1:$U$70,MATCH(H$3,'Sheet 37'!$A:$A,0),MATCH($E657,'Sheet 37'!$10:$10,0))</f>
        <v>6816202</v>
      </c>
      <c r="I657">
        <f>INDEX('Sheet 37'!$A$1:$U$70,MATCH(I$3,'Sheet 37'!$A:$A,0),MATCH($E657,'Sheet 37'!$10:$10,0))</f>
        <v>6760069</v>
      </c>
      <c r="J657">
        <f>INDEX('Sheet 37'!$A$1:$U$70,MATCH(J$3,'Sheet 37'!$A:$A,0),MATCH($E657,'Sheet 37'!$10:$10,0))</f>
        <v>4429572</v>
      </c>
      <c r="K657">
        <f>INDEX('Sheet 37'!$A$1:$U$70,MATCH(K$3,'Sheet 37'!$A:$A,0),MATCH($E657,'Sheet 37'!$10:$10,0))</f>
        <v>4396822</v>
      </c>
      <c r="L657">
        <f>INDEX('Sheet 37'!$A$1:$U$70,MATCH(L$3,'Sheet 37'!$A:$A,0),MATCH($E657,'Sheet 37'!$10:$10,0))</f>
        <v>148940</v>
      </c>
      <c r="M657">
        <f>INDEX('Sheet 37'!$A$1:$U$70,MATCH(M$3,'Sheet 37'!$A:$A,0),MATCH($E657,'Sheet 37'!$10:$10,0))</f>
        <v>95717</v>
      </c>
      <c r="N657">
        <f>INDEX('Sheet 37'!$A$1:$U$70,MATCH(N$3,'Sheet 37'!$A:$A,0),MATCH($E657,'Sheet 37'!$10:$10,0))</f>
        <v>150310</v>
      </c>
      <c r="O657">
        <f>INDEX('Sheet 37'!$A$1:$U$70,MATCH(O$3,'Sheet 37'!$A:$A,0),MATCH($E657,'Sheet 37'!$10:$10,0))</f>
        <v>65269</v>
      </c>
      <c r="P657">
        <f>INDEX('Sheet 37'!$A$1:$U$70,MATCH(P$3,'Sheet 37'!$A:$A,0),MATCH($E657,'Sheet 37'!$10:$10,0))</f>
        <v>1060221</v>
      </c>
      <c r="Q657">
        <f>INDEX('Sheet 37'!$A$1:$U$70,MATCH(Q$3,'Sheet 37'!$A:$A,0),MATCH($E657,'Sheet 37'!$10:$10,0))</f>
        <v>1060221</v>
      </c>
      <c r="R657">
        <f>INDEX('Sheet 37'!$A$1:$U$70,MATCH(R$3,'Sheet 37'!$A:$A,0),MATCH($E657,'Sheet 37'!$10:$10,0))</f>
        <v>18540</v>
      </c>
      <c r="S657">
        <f>INDEX('Sheet 37'!$A$1:$U$70,MATCH(S$3,'Sheet 37'!$A:$A,0),MATCH($E657,'Sheet 37'!$10:$10,0))</f>
        <v>76317</v>
      </c>
      <c r="T657">
        <f>INDEX('Sheet 37'!$A$1:$U$70,MATCH(T$3,'Sheet 37'!$A:$A,0),MATCH($E657,'Sheet 37'!$10:$10,0))</f>
        <v>149843</v>
      </c>
      <c r="U657">
        <f>INDEX('Sheet 37'!$A$1:$U$70,MATCH(U$3,'Sheet 37'!$A:$A,0),MATCH($E657,'Sheet 37'!$10:$10,0))</f>
        <v>652184</v>
      </c>
      <c r="V657">
        <f>INDEX('Sheet 37'!$A$1:$U$70,MATCH(V$3,'Sheet 37'!$A:$A,0),MATCH($E657,'Sheet 37'!$10:$10,0))</f>
        <v>854369</v>
      </c>
      <c r="W657" t="str">
        <f>INDEX('Sheet 37'!$A$1:$U$70,MATCH(W$3,'Sheet 37'!$A:$A,0),MATCH($E657,'Sheet 37'!$10:$10,0))</f>
        <v>:</v>
      </c>
      <c r="X657">
        <f>INDEX('Sheet 37'!$A$1:$U$70,MATCH(X$3,'Sheet 37'!$A:$A,0),MATCH($E657,'Sheet 37'!$10:$10,0))</f>
        <v>56133</v>
      </c>
      <c r="Y657">
        <f>INDEX('Sheet 37'!$A$1:$U$70,MATCH(Y$3,'Sheet 37'!$A:$A,0),MATCH($E657,'Sheet 37'!$10:$10,0))</f>
        <v>729433</v>
      </c>
      <c r="Z657">
        <f>INDEX('Sheet 37'!$A$1:$U$70,MATCH(Z$3,'Sheet 37'!$A:$A,0),MATCH($E657,'Sheet 37'!$10:$10,0))</f>
        <v>12855</v>
      </c>
      <c r="AA657">
        <f>INDEX('Sheet 37'!$A$1:$U$70,MATCH(AA$3,'Sheet 37'!$A:$A,0),MATCH($E657,'Sheet 37'!$10:$10,0))</f>
        <v>26037</v>
      </c>
      <c r="AB657">
        <f>INDEX('Sheet 37'!$A$1:$U$70,MATCH(AB$3,'Sheet 37'!$A:$A,0),MATCH($E657,'Sheet 37'!$10:$10,0))</f>
        <v>32750</v>
      </c>
      <c r="AC657">
        <f>INDEX('Sheet 37'!$A$1:$U$70,MATCH(AC$3,'Sheet 37'!$A:$A,0),MATCH($E657,'Sheet 37'!$10:$10,0))</f>
        <v>9578</v>
      </c>
      <c r="AD657">
        <f>INDEX('Sheet 37'!$A$1:$U$70,MATCH(AD$3,'Sheet 37'!$A:$A,0),MATCH($E657,'Sheet 37'!$10:$10,0))</f>
        <v>127274</v>
      </c>
      <c r="AE657">
        <f>INDEX('Sheet 37'!$A$1:$U$70,MATCH(AE$3,'Sheet 37'!$A:$A,0),MATCH($E657,'Sheet 37'!$10:$10,0))</f>
        <v>7830</v>
      </c>
      <c r="AF657">
        <f>INDEX('Sheet 37'!$A$1:$U$70,MATCH(AF$3,'Sheet 37'!$A:$A,0),MATCH($E657,'Sheet 37'!$10:$10,0))</f>
        <v>202806</v>
      </c>
      <c r="AG657">
        <f>INDEX('Sheet 37'!$A$1:$U$70,MATCH(AG$3,'Sheet 37'!$A:$A,0),MATCH($E657,'Sheet 37'!$10:$10,0))</f>
        <v>123152</v>
      </c>
      <c r="AH657">
        <f>INDEX('Sheet 37'!$A$1:$U$70,MATCH(AH$3,'Sheet 37'!$A:$A,0),MATCH($E657,'Sheet 37'!$10:$10,0))</f>
        <v>632060</v>
      </c>
      <c r="AI657">
        <f>INDEX('Sheet 37'!$A$1:$U$70,MATCH(AI$3,'Sheet 37'!$A:$A,0),MATCH($E657,'Sheet 37'!$10:$10,0))</f>
        <v>134403</v>
      </c>
      <c r="AJ657">
        <f>INDEX('Sheet 37'!$A$1:$U$70,MATCH(AJ$3,'Sheet 37'!$A:$A,0),MATCH($E657,'Sheet 37'!$10:$10,0))</f>
        <v>255006</v>
      </c>
      <c r="AK657">
        <f>INDEX('Sheet 37'!$A$1:$U$70,MATCH(AK$3,'Sheet 37'!$A:$A,0),MATCH($E657,'Sheet 37'!$10:$10,0))</f>
        <v>29818</v>
      </c>
      <c r="AL657">
        <f>INDEX('Sheet 37'!$A$1:$U$70,MATCH(AL$3,'Sheet 37'!$A:$A,0),MATCH($E657,'Sheet 37'!$10:$10,0))</f>
        <v>87431</v>
      </c>
      <c r="AM657">
        <f>INDEX('Sheet 37'!$A$1:$U$70,MATCH(AM$3,'Sheet 37'!$A:$A,0),MATCH($E657,'Sheet 37'!$10:$10,0))</f>
        <v>73065</v>
      </c>
      <c r="AN657">
        <f>INDEX('Sheet 37'!$A$1:$U$70,MATCH(AN$3,'Sheet 37'!$A:$A,0),MATCH($E657,'Sheet 37'!$10:$10,0))</f>
        <v>126796</v>
      </c>
      <c r="AO657">
        <f>INDEX('Sheet 37'!$A$1:$U$70,MATCH(AO$3,'Sheet 37'!$A:$A,0),MATCH($E657,'Sheet 37'!$10:$10,0))</f>
        <v>6892880</v>
      </c>
      <c r="AP657">
        <f>INDEX('Sheet 37'!$A$1:$U$70,MATCH(AP$3,'Sheet 37'!$A:$A,0),MATCH($E657,'Sheet 37'!$10:$10,0))</f>
        <v>6836747</v>
      </c>
      <c r="AQ657">
        <f>INDEX('Sheet 37'!$A$1:$U$70,MATCH(AQ$3,'Sheet 37'!$A:$A,0),MATCH($E657,'Sheet 37'!$10:$10,0))</f>
        <v>199145</v>
      </c>
      <c r="AR657">
        <f>INDEX('Sheet 37'!$A$1:$U$70,MATCH(AR$3,'Sheet 37'!$A:$A,0),MATCH($E657,'Sheet 37'!$10:$10,0))</f>
        <v>5000</v>
      </c>
      <c r="AS657">
        <f>INDEX('Sheet 37'!$A$1:$U$70,MATCH(AS$3,'Sheet 37'!$A:$A,0),MATCH($E657,'Sheet 37'!$10:$10,0))</f>
        <v>502</v>
      </c>
      <c r="AT657">
        <f>INDEX('Sheet 37'!$A$1:$U$70,MATCH(AT$3,'Sheet 37'!$A:$A,0),MATCH($E657,'Sheet 37'!$10:$10,0))</f>
        <v>71176</v>
      </c>
      <c r="AU657">
        <f>INDEX('Sheet 37'!$A$1:$U$70,MATCH(AU$3,'Sheet 37'!$A:$A,0),MATCH($E657,'Sheet 37'!$10:$10,0))</f>
        <v>122467</v>
      </c>
      <c r="AV657">
        <f>INDEX('Sheet 37'!$A$1:$U$70,MATCH(AV$3,'Sheet 37'!$A:$A,0),MATCH($E657,'Sheet 37'!$10:$10,0))</f>
        <v>878065</v>
      </c>
      <c r="AW657">
        <f>INDEX('Sheet 37'!$A$1:$U$70,MATCH(AW$3,'Sheet 37'!$A:$A,0),MATCH($E657,'Sheet 37'!$10:$10,0))</f>
        <v>9337</v>
      </c>
      <c r="AX657">
        <f>INDEX('Sheet 37'!$A$1:$U$70,MATCH(AX$3,'Sheet 37'!$A:$A,0),MATCH($E657,'Sheet 37'!$10:$10,0))</f>
        <v>33016</v>
      </c>
      <c r="AY657">
        <f>INDEX('Sheet 37'!$A$1:$U$70,MATCH(AY$3,'Sheet 37'!$A:$A,0),MATCH($E657,'Sheet 37'!$10:$10,0))</f>
        <v>33713</v>
      </c>
      <c r="AZ657">
        <f>INDEX('Sheet 37'!$A$1:$U$70,MATCH(AZ$3,'Sheet 37'!$A:$A,0),MATCH($E657,'Sheet 37'!$10:$10,0))</f>
        <v>97428</v>
      </c>
      <c r="BA657">
        <f>INDEX('Sheet 37'!$A$1:$U$70,MATCH(BA$3,'Sheet 37'!$A:$A,0),MATCH($E657,'Sheet 37'!$10:$10,0))</f>
        <v>1274203</v>
      </c>
      <c r="BB657" t="str">
        <f>INDEX('Sheet 37'!$A$1:$U$70,MATCH(BB$3,'Sheet 37'!$A:$A,0),MATCH($E657,'Sheet 37'!$10:$10,0))</f>
        <v>:</v>
      </c>
      <c r="BC657">
        <f>INDEX('Sheet 37'!$A$1:$U$70,MATCH(BC$3,'Sheet 37'!$A:$A,0),MATCH($E657,'Sheet 37'!$10:$10,0))</f>
        <v>145208</v>
      </c>
      <c r="BD657" t="str">
        <f>INDEX('Sheet 37'!$A$1:$U$70,MATCH(BD$3,'Sheet 37'!$A:$A,0),MATCH($E657,'Sheet 37'!$10:$10,0))</f>
        <v>:</v>
      </c>
      <c r="BE657">
        <f>INDEX('Sheet 37'!$A$1:$U$70,MATCH(BE$3,'Sheet 37'!$A:$A,0),MATCH($E657,'Sheet 37'!$10:$10,0))</f>
        <v>25754</v>
      </c>
      <c r="BF657" t="str">
        <f>INDEX('Sheet 37'!$A$1:$U$70,MATCH(BF$3,'Sheet 37'!$A:$A,0),MATCH($E657,'Sheet 37'!$10:$10,0))</f>
        <v>:</v>
      </c>
      <c r="BG657" t="str">
        <f>INDEX('Sheet 37'!$A$1:$U$70,MATCH(BG$3,'Sheet 37'!$A:$A,0),MATCH($E657,'Sheet 37'!$10:$10,0))</f>
        <v>:</v>
      </c>
      <c r="BH657" t="str">
        <f>INDEX('Sheet 37'!$A$1:$U$70,MATCH(BH$3,'Sheet 37'!$A:$A,0),MATCH($E657,'Sheet 37'!$10:$10,0))</f>
        <v>:</v>
      </c>
      <c r="BI657">
        <f>INDEX('Sheet 37'!$A$1:$U$70,MATCH(BI$3,'Sheet 37'!$A:$A,0),MATCH($E657,'Sheet 37'!$10:$10,0))</f>
        <v>409</v>
      </c>
      <c r="BJ657">
        <f>INDEX('Sheet 37'!$A$1:$U$70,MATCH(BJ$3,'Sheet 37'!$A:$A,0),MATCH($E657,'Sheet 37'!$10:$10,0))</f>
        <v>675531</v>
      </c>
      <c r="BK657">
        <f>INDEX('Sheet 37'!$A$1:$U$70,MATCH(BK$3,'Sheet 37'!$A:$A,0),MATCH($E657,'Sheet 37'!$10:$10,0))</f>
        <v>47522</v>
      </c>
      <c r="BL657">
        <f>INDEX('Sheet 37'!$A$1:$U$70,MATCH(BL$3,'Sheet 37'!$A:$A,0),MATCH($E657,'Sheet 37'!$10:$10,0))</f>
        <v>160457</v>
      </c>
      <c r="BM657">
        <f>INDEX('Sheet 37'!$A$1:$U$70,MATCH(BM$3,'Sheet 37'!$A:$A,0),MATCH($E657,'Sheet 37'!$10:$10,0))</f>
        <v>51716</v>
      </c>
    </row>
    <row r="658" spans="2:65" x14ac:dyDescent="0.25">
      <c r="B658">
        <f t="shared" si="59"/>
        <v>36</v>
      </c>
      <c r="D658">
        <f t="shared" si="60"/>
        <v>36</v>
      </c>
      <c r="E658">
        <f t="shared" si="58"/>
        <v>2018</v>
      </c>
      <c r="G658">
        <f>INDEX('Sheet 38'!$A$1:$U$70,MATCH(G$3,'Sheet 38'!$A:$A,0),MATCH($E658,'Sheet 38'!$10:$10,0))</f>
        <v>5996747</v>
      </c>
      <c r="H658">
        <f>INDEX('Sheet 38'!$A$1:$U$70,MATCH(H$3,'Sheet 38'!$A:$A,0),MATCH($E658,'Sheet 38'!$10:$10,0))</f>
        <v>6877677</v>
      </c>
      <c r="I658">
        <f>INDEX('Sheet 38'!$A$1:$U$70,MATCH(I$3,'Sheet 38'!$A:$A,0),MATCH($E658,'Sheet 38'!$10:$10,0))</f>
        <v>6820928</v>
      </c>
      <c r="J658">
        <f>INDEX('Sheet 38'!$A$1:$U$70,MATCH(J$3,'Sheet 38'!$A:$A,0),MATCH($E658,'Sheet 38'!$10:$10,0))</f>
        <v>4480157</v>
      </c>
      <c r="K658">
        <f>INDEX('Sheet 38'!$A$1:$U$70,MATCH(K$3,'Sheet 38'!$A:$A,0),MATCH($E658,'Sheet 38'!$10:$10,0))</f>
        <v>4447655</v>
      </c>
      <c r="L658">
        <f>INDEX('Sheet 38'!$A$1:$U$70,MATCH(L$3,'Sheet 38'!$A:$A,0),MATCH($E658,'Sheet 38'!$10:$10,0))</f>
        <v>150876</v>
      </c>
      <c r="M658">
        <f>INDEX('Sheet 38'!$A$1:$U$70,MATCH(M$3,'Sheet 38'!$A:$A,0),MATCH($E658,'Sheet 38'!$10:$10,0))</f>
        <v>97212</v>
      </c>
      <c r="N658">
        <f>INDEX('Sheet 38'!$A$1:$U$70,MATCH(N$3,'Sheet 38'!$A:$A,0),MATCH($E658,'Sheet 38'!$10:$10,0))</f>
        <v>151108</v>
      </c>
      <c r="O658">
        <f>INDEX('Sheet 38'!$A$1:$U$70,MATCH(O$3,'Sheet 38'!$A:$A,0),MATCH($E658,'Sheet 38'!$10:$10,0))</f>
        <v>64842</v>
      </c>
      <c r="P658">
        <f>INDEX('Sheet 38'!$A$1:$U$70,MATCH(P$3,'Sheet 38'!$A:$A,0),MATCH($E658,'Sheet 38'!$10:$10,0))</f>
        <v>1051212</v>
      </c>
      <c r="Q658">
        <f>INDEX('Sheet 38'!$A$1:$U$70,MATCH(Q$3,'Sheet 38'!$A:$A,0),MATCH($E658,'Sheet 38'!$10:$10,0))</f>
        <v>1051212</v>
      </c>
      <c r="R658">
        <f>INDEX('Sheet 38'!$A$1:$U$70,MATCH(R$3,'Sheet 38'!$A:$A,0),MATCH($E658,'Sheet 38'!$10:$10,0))</f>
        <v>18416</v>
      </c>
      <c r="S658">
        <f>INDEX('Sheet 38'!$A$1:$U$70,MATCH(S$3,'Sheet 38'!$A:$A,0),MATCH($E658,'Sheet 38'!$10:$10,0))</f>
        <v>78928</v>
      </c>
      <c r="T658">
        <f>INDEX('Sheet 38'!$A$1:$U$70,MATCH(T$3,'Sheet 38'!$A:$A,0),MATCH($E658,'Sheet 38'!$10:$10,0))</f>
        <v>155741</v>
      </c>
      <c r="U658">
        <f>INDEX('Sheet 38'!$A$1:$U$70,MATCH(U$3,'Sheet 38'!$A:$A,0),MATCH($E658,'Sheet 38'!$10:$10,0))</f>
        <v>683915</v>
      </c>
      <c r="V658">
        <f>INDEX('Sheet 38'!$A$1:$U$70,MATCH(V$3,'Sheet 38'!$A:$A,0),MATCH($E658,'Sheet 38'!$10:$10,0))</f>
        <v>864308</v>
      </c>
      <c r="W658" t="str">
        <f>INDEX('Sheet 38'!$A$1:$U$70,MATCH(W$3,'Sheet 38'!$A:$A,0),MATCH($E658,'Sheet 38'!$10:$10,0))</f>
        <v>:</v>
      </c>
      <c r="X658">
        <f>INDEX('Sheet 38'!$A$1:$U$70,MATCH(X$3,'Sheet 38'!$A:$A,0),MATCH($E658,'Sheet 38'!$10:$10,0))</f>
        <v>56749</v>
      </c>
      <c r="Y658">
        <f>INDEX('Sheet 38'!$A$1:$U$70,MATCH(Y$3,'Sheet 38'!$A:$A,0),MATCH($E658,'Sheet 38'!$10:$10,0))</f>
        <v>735125</v>
      </c>
      <c r="Z658">
        <f>INDEX('Sheet 38'!$A$1:$U$70,MATCH(Z$3,'Sheet 38'!$A:$A,0),MATCH($E658,'Sheet 38'!$10:$10,0))</f>
        <v>13151</v>
      </c>
      <c r="AA658">
        <f>INDEX('Sheet 38'!$A$1:$U$70,MATCH(AA$3,'Sheet 38'!$A:$A,0),MATCH($E658,'Sheet 38'!$10:$10,0))</f>
        <v>25270</v>
      </c>
      <c r="AB658">
        <f>INDEX('Sheet 38'!$A$1:$U$70,MATCH(AB$3,'Sheet 38'!$A:$A,0),MATCH($E658,'Sheet 38'!$10:$10,0))</f>
        <v>32502</v>
      </c>
      <c r="AC658">
        <f>INDEX('Sheet 38'!$A$1:$U$70,MATCH(AC$3,'Sheet 38'!$A:$A,0),MATCH($E658,'Sheet 38'!$10:$10,0))</f>
        <v>9489</v>
      </c>
      <c r="AD658">
        <f>INDEX('Sheet 38'!$A$1:$U$70,MATCH(AD$3,'Sheet 38'!$A:$A,0),MATCH($E658,'Sheet 38'!$10:$10,0))</f>
        <v>135806</v>
      </c>
      <c r="AE658">
        <f>INDEX('Sheet 38'!$A$1:$U$70,MATCH(AE$3,'Sheet 38'!$A:$A,0),MATCH($E658,'Sheet 38'!$10:$10,0))</f>
        <v>7297</v>
      </c>
      <c r="AF658">
        <f>INDEX('Sheet 38'!$A$1:$U$70,MATCH(AF$3,'Sheet 38'!$A:$A,0),MATCH($E658,'Sheet 38'!$10:$10,0))</f>
        <v>206883</v>
      </c>
      <c r="AG658">
        <f>INDEX('Sheet 38'!$A$1:$U$70,MATCH(AG$3,'Sheet 38'!$A:$A,0),MATCH($E658,'Sheet 38'!$10:$10,0))</f>
        <v>122311</v>
      </c>
      <c r="AH658">
        <f>INDEX('Sheet 38'!$A$1:$U$70,MATCH(AH$3,'Sheet 38'!$A:$A,0),MATCH($E658,'Sheet 38'!$10:$10,0))</f>
        <v>604645</v>
      </c>
      <c r="AI658">
        <f>INDEX('Sheet 38'!$A$1:$U$70,MATCH(AI$3,'Sheet 38'!$A:$A,0),MATCH($E658,'Sheet 38'!$10:$10,0))</f>
        <v>136351</v>
      </c>
      <c r="AJ658">
        <f>INDEX('Sheet 38'!$A$1:$U$70,MATCH(AJ$3,'Sheet 38'!$A:$A,0),MATCH($E658,'Sheet 38'!$10:$10,0))</f>
        <v>281059</v>
      </c>
      <c r="AK658">
        <f>INDEX('Sheet 38'!$A$1:$U$70,MATCH(AK$3,'Sheet 38'!$A:$A,0),MATCH($E658,'Sheet 38'!$10:$10,0))</f>
        <v>30796</v>
      </c>
      <c r="AL658">
        <f>INDEX('Sheet 38'!$A$1:$U$70,MATCH(AL$3,'Sheet 38'!$A:$A,0),MATCH($E658,'Sheet 38'!$10:$10,0))</f>
        <v>87546</v>
      </c>
      <c r="AM658">
        <f>INDEX('Sheet 38'!$A$1:$U$70,MATCH(AM$3,'Sheet 38'!$A:$A,0),MATCH($E658,'Sheet 38'!$10:$10,0))</f>
        <v>70040</v>
      </c>
      <c r="AN658">
        <f>INDEX('Sheet 38'!$A$1:$U$70,MATCH(AN$3,'Sheet 38'!$A:$A,0),MATCH($E658,'Sheet 38'!$10:$10,0))</f>
        <v>125169</v>
      </c>
      <c r="AO658">
        <f>INDEX('Sheet 38'!$A$1:$U$70,MATCH(AO$3,'Sheet 38'!$A:$A,0),MATCH($E658,'Sheet 38'!$10:$10,0))</f>
        <v>6952635</v>
      </c>
      <c r="AP658">
        <f>INDEX('Sheet 38'!$A$1:$U$70,MATCH(AP$3,'Sheet 38'!$A:$A,0),MATCH($E658,'Sheet 38'!$10:$10,0))</f>
        <v>6895886</v>
      </c>
      <c r="AQ658">
        <f>INDEX('Sheet 38'!$A$1:$U$70,MATCH(AQ$3,'Sheet 38'!$A:$A,0),MATCH($E658,'Sheet 38'!$10:$10,0))</f>
        <v>196488</v>
      </c>
      <c r="AR658">
        <f>INDEX('Sheet 38'!$A$1:$U$70,MATCH(AR$3,'Sheet 38'!$A:$A,0),MATCH($E658,'Sheet 38'!$10:$10,0))</f>
        <v>4920</v>
      </c>
      <c r="AS658">
        <f>INDEX('Sheet 38'!$A$1:$U$70,MATCH(AS$3,'Sheet 38'!$A:$A,0),MATCH($E658,'Sheet 38'!$10:$10,0))</f>
        <v>489</v>
      </c>
      <c r="AT658">
        <f>INDEX('Sheet 38'!$A$1:$U$70,MATCH(AT$3,'Sheet 38'!$A:$A,0),MATCH($E658,'Sheet 38'!$10:$10,0))</f>
        <v>69549</v>
      </c>
      <c r="AU658">
        <f>INDEX('Sheet 38'!$A$1:$U$70,MATCH(AU$3,'Sheet 38'!$A:$A,0),MATCH($E658,'Sheet 38'!$10:$10,0))</f>
        <v>121530</v>
      </c>
      <c r="AV658">
        <f>INDEX('Sheet 38'!$A$1:$U$70,MATCH(AV$3,'Sheet 38'!$A:$A,0),MATCH($E658,'Sheet 38'!$10:$10,0))</f>
        <v>880930</v>
      </c>
      <c r="AW658">
        <f>INDEX('Sheet 38'!$A$1:$U$70,MATCH(AW$3,'Sheet 38'!$A:$A,0),MATCH($E658,'Sheet 38'!$10:$10,0))</f>
        <v>8865</v>
      </c>
      <c r="AX658">
        <f>INDEX('Sheet 38'!$A$1:$U$70,MATCH(AX$3,'Sheet 38'!$A:$A,0),MATCH($E658,'Sheet 38'!$10:$10,0))</f>
        <v>32475</v>
      </c>
      <c r="AY658">
        <f>INDEX('Sheet 38'!$A$1:$U$70,MATCH(AY$3,'Sheet 38'!$A:$A,0),MATCH($E658,'Sheet 38'!$10:$10,0))</f>
        <v>34840</v>
      </c>
      <c r="AZ658">
        <f>INDEX('Sheet 38'!$A$1:$U$70,MATCH(AZ$3,'Sheet 38'!$A:$A,0),MATCH($E658,'Sheet 38'!$10:$10,0))</f>
        <v>96955</v>
      </c>
      <c r="BA658">
        <f>INDEX('Sheet 38'!$A$1:$U$70,MATCH(BA$3,'Sheet 38'!$A:$A,0),MATCH($E658,'Sheet 38'!$10:$10,0))</f>
        <v>1398518</v>
      </c>
      <c r="BB658" t="str">
        <f>INDEX('Sheet 38'!$A$1:$U$70,MATCH(BB$3,'Sheet 38'!$A:$A,0),MATCH($E658,'Sheet 38'!$10:$10,0))</f>
        <v>:</v>
      </c>
      <c r="BC658">
        <f>INDEX('Sheet 38'!$A$1:$U$70,MATCH(BC$3,'Sheet 38'!$A:$A,0),MATCH($E658,'Sheet 38'!$10:$10,0))</f>
        <v>141855</v>
      </c>
      <c r="BD658" t="str">
        <f>INDEX('Sheet 38'!$A$1:$U$70,MATCH(BD$3,'Sheet 38'!$A:$A,0),MATCH($E658,'Sheet 38'!$10:$10,0))</f>
        <v>:</v>
      </c>
      <c r="BE658">
        <f>INDEX('Sheet 38'!$A$1:$U$70,MATCH(BE$3,'Sheet 38'!$A:$A,0),MATCH($E658,'Sheet 38'!$10:$10,0))</f>
        <v>25343</v>
      </c>
      <c r="BF658" t="str">
        <f>INDEX('Sheet 38'!$A$1:$U$70,MATCH(BF$3,'Sheet 38'!$A:$A,0),MATCH($E658,'Sheet 38'!$10:$10,0))</f>
        <v>:</v>
      </c>
      <c r="BG658" t="str">
        <f>INDEX('Sheet 38'!$A$1:$U$70,MATCH(BG$3,'Sheet 38'!$A:$A,0),MATCH($E658,'Sheet 38'!$10:$10,0))</f>
        <v>:</v>
      </c>
      <c r="BH658" t="str">
        <f>INDEX('Sheet 38'!$A$1:$U$70,MATCH(BH$3,'Sheet 38'!$A:$A,0),MATCH($E658,'Sheet 38'!$10:$10,0))</f>
        <v>:</v>
      </c>
      <c r="BI658">
        <f>INDEX('Sheet 38'!$A$1:$U$70,MATCH(BI$3,'Sheet 38'!$A:$A,0),MATCH($E658,'Sheet 38'!$10:$10,0))</f>
        <v>414</v>
      </c>
      <c r="BJ658">
        <f>INDEX('Sheet 38'!$A$1:$U$70,MATCH(BJ$3,'Sheet 38'!$A:$A,0),MATCH($E658,'Sheet 38'!$10:$10,0))</f>
        <v>653759</v>
      </c>
      <c r="BK658">
        <f>INDEX('Sheet 38'!$A$1:$U$70,MATCH(BK$3,'Sheet 38'!$A:$A,0),MATCH($E658,'Sheet 38'!$10:$10,0))</f>
        <v>47558</v>
      </c>
      <c r="BL658">
        <f>INDEX('Sheet 38'!$A$1:$U$70,MATCH(BL$3,'Sheet 38'!$A:$A,0),MATCH($E658,'Sheet 38'!$10:$10,0))</f>
        <v>154511</v>
      </c>
      <c r="BM658">
        <f>INDEX('Sheet 38'!$A$1:$U$70,MATCH(BM$3,'Sheet 38'!$A:$A,0),MATCH($E658,'Sheet 38'!$10:$10,0))</f>
        <v>51259</v>
      </c>
    </row>
    <row r="659" spans="2:65" x14ac:dyDescent="0.25">
      <c r="B659">
        <f t="shared" si="59"/>
        <v>37</v>
      </c>
      <c r="D659">
        <f t="shared" si="60"/>
        <v>37</v>
      </c>
      <c r="E659">
        <f t="shared" si="58"/>
        <v>2018</v>
      </c>
      <c r="G659">
        <f>INDEX('Sheet 39'!$A$1:$U$70,MATCH(G$3,'Sheet 39'!$A:$A,0),MATCH($E659,'Sheet 39'!$10:$10,0))</f>
        <v>6135033</v>
      </c>
      <c r="H659">
        <f>INDEX('Sheet 39'!$A$1:$U$70,MATCH(H$3,'Sheet 39'!$A:$A,0),MATCH($E659,'Sheet 39'!$10:$10,0))</f>
        <v>7018825</v>
      </c>
      <c r="I659">
        <f>INDEX('Sheet 39'!$A$1:$U$70,MATCH(I$3,'Sheet 39'!$A:$A,0),MATCH($E659,'Sheet 39'!$10:$10,0))</f>
        <v>6961170</v>
      </c>
      <c r="J659">
        <f>INDEX('Sheet 39'!$A$1:$U$70,MATCH(J$3,'Sheet 39'!$A:$A,0),MATCH($E659,'Sheet 39'!$10:$10,0))</f>
        <v>4568101</v>
      </c>
      <c r="K659">
        <f>INDEX('Sheet 39'!$A$1:$U$70,MATCH(K$3,'Sheet 39'!$A:$A,0),MATCH($E659,'Sheet 39'!$10:$10,0))</f>
        <v>4535684</v>
      </c>
      <c r="L659">
        <f>INDEX('Sheet 39'!$A$1:$U$70,MATCH(L$3,'Sheet 39'!$A:$A,0),MATCH($E659,'Sheet 39'!$10:$10,0))</f>
        <v>152685</v>
      </c>
      <c r="M659">
        <f>INDEX('Sheet 39'!$A$1:$U$70,MATCH(M$3,'Sheet 39'!$A:$A,0),MATCH($E659,'Sheet 39'!$10:$10,0))</f>
        <v>98379</v>
      </c>
      <c r="N659">
        <f>INDEX('Sheet 39'!$A$1:$U$70,MATCH(N$3,'Sheet 39'!$A:$A,0),MATCH($E659,'Sheet 39'!$10:$10,0))</f>
        <v>159444</v>
      </c>
      <c r="O659">
        <f>INDEX('Sheet 39'!$A$1:$U$70,MATCH(O$3,'Sheet 39'!$A:$A,0),MATCH($E659,'Sheet 39'!$10:$10,0))</f>
        <v>68297</v>
      </c>
      <c r="P659">
        <f>INDEX('Sheet 39'!$A$1:$U$70,MATCH(P$3,'Sheet 39'!$A:$A,0),MATCH($E659,'Sheet 39'!$10:$10,0))</f>
        <v>1056495</v>
      </c>
      <c r="Q659">
        <f>INDEX('Sheet 39'!$A$1:$U$70,MATCH(Q$3,'Sheet 39'!$A:$A,0),MATCH($E659,'Sheet 39'!$10:$10,0))</f>
        <v>1056495</v>
      </c>
      <c r="R659">
        <f>INDEX('Sheet 39'!$A$1:$U$70,MATCH(R$3,'Sheet 39'!$A:$A,0),MATCH($E659,'Sheet 39'!$10:$10,0))</f>
        <v>18139</v>
      </c>
      <c r="S659">
        <f>INDEX('Sheet 39'!$A$1:$U$70,MATCH(S$3,'Sheet 39'!$A:$A,0),MATCH($E659,'Sheet 39'!$10:$10,0))</f>
        <v>82254</v>
      </c>
      <c r="T659">
        <f>INDEX('Sheet 39'!$A$1:$U$70,MATCH(T$3,'Sheet 39'!$A:$A,0),MATCH($E659,'Sheet 39'!$10:$10,0))</f>
        <v>159452</v>
      </c>
      <c r="U659">
        <f>INDEX('Sheet 39'!$A$1:$U$70,MATCH(U$3,'Sheet 39'!$A:$A,0),MATCH($E659,'Sheet 39'!$10:$10,0))</f>
        <v>719483</v>
      </c>
      <c r="V659">
        <f>INDEX('Sheet 39'!$A$1:$U$70,MATCH(V$3,'Sheet 39'!$A:$A,0),MATCH($E659,'Sheet 39'!$10:$10,0))</f>
        <v>877245</v>
      </c>
      <c r="W659" t="str">
        <f>INDEX('Sheet 39'!$A$1:$U$70,MATCH(W$3,'Sheet 39'!$A:$A,0),MATCH($E659,'Sheet 39'!$10:$10,0))</f>
        <v>:</v>
      </c>
      <c r="X659">
        <f>INDEX('Sheet 39'!$A$1:$U$70,MATCH(X$3,'Sheet 39'!$A:$A,0),MATCH($E659,'Sheet 39'!$10:$10,0))</f>
        <v>57655</v>
      </c>
      <c r="Y659">
        <f>INDEX('Sheet 39'!$A$1:$U$70,MATCH(Y$3,'Sheet 39'!$A:$A,0),MATCH($E659,'Sheet 39'!$10:$10,0))</f>
        <v>753740</v>
      </c>
      <c r="Z659">
        <f>INDEX('Sheet 39'!$A$1:$U$70,MATCH(Z$3,'Sheet 39'!$A:$A,0),MATCH($E659,'Sheet 39'!$10:$10,0))</f>
        <v>13270</v>
      </c>
      <c r="AA659">
        <f>INDEX('Sheet 39'!$A$1:$U$70,MATCH(AA$3,'Sheet 39'!$A:$A,0),MATCH($E659,'Sheet 39'!$10:$10,0))</f>
        <v>24845</v>
      </c>
      <c r="AB659">
        <f>INDEX('Sheet 39'!$A$1:$U$70,MATCH(AB$3,'Sheet 39'!$A:$A,0),MATCH($E659,'Sheet 39'!$10:$10,0))</f>
        <v>32417</v>
      </c>
      <c r="AC659">
        <f>INDEX('Sheet 39'!$A$1:$U$70,MATCH(AC$3,'Sheet 39'!$A:$A,0),MATCH($E659,'Sheet 39'!$10:$10,0))</f>
        <v>9530</v>
      </c>
      <c r="AD659">
        <f>INDEX('Sheet 39'!$A$1:$U$70,MATCH(AD$3,'Sheet 39'!$A:$A,0),MATCH($E659,'Sheet 39'!$10:$10,0))</f>
        <v>142353</v>
      </c>
      <c r="AE659">
        <f>INDEX('Sheet 39'!$A$1:$U$70,MATCH(AE$3,'Sheet 39'!$A:$A,0),MATCH($E659,'Sheet 39'!$10:$10,0))</f>
        <v>7236</v>
      </c>
      <c r="AF659">
        <f>INDEX('Sheet 39'!$A$1:$U$70,MATCH(AF$3,'Sheet 39'!$A:$A,0),MATCH($E659,'Sheet 39'!$10:$10,0))</f>
        <v>209769</v>
      </c>
      <c r="AG659">
        <f>INDEX('Sheet 39'!$A$1:$U$70,MATCH(AG$3,'Sheet 39'!$A:$A,0),MATCH($E659,'Sheet 39'!$10:$10,0))</f>
        <v>119213</v>
      </c>
      <c r="AH659">
        <f>INDEX('Sheet 39'!$A$1:$U$70,MATCH(AH$3,'Sheet 39'!$A:$A,0),MATCH($E659,'Sheet 39'!$10:$10,0))</f>
        <v>615848</v>
      </c>
      <c r="AI659">
        <f>INDEX('Sheet 39'!$A$1:$U$70,MATCH(AI$3,'Sheet 39'!$A:$A,0),MATCH($E659,'Sheet 39'!$10:$10,0))</f>
        <v>142904</v>
      </c>
      <c r="AJ659">
        <f>INDEX('Sheet 39'!$A$1:$U$70,MATCH(AJ$3,'Sheet 39'!$A:$A,0),MATCH($E659,'Sheet 39'!$10:$10,0))</f>
        <v>295709</v>
      </c>
      <c r="AK659">
        <f>INDEX('Sheet 39'!$A$1:$U$70,MATCH(AK$3,'Sheet 39'!$A:$A,0),MATCH($E659,'Sheet 39'!$10:$10,0))</f>
        <v>31446</v>
      </c>
      <c r="AL659">
        <f>INDEX('Sheet 39'!$A$1:$U$70,MATCH(AL$3,'Sheet 39'!$A:$A,0),MATCH($E659,'Sheet 39'!$10:$10,0))</f>
        <v>88477</v>
      </c>
      <c r="AM659">
        <f>INDEX('Sheet 39'!$A$1:$U$70,MATCH(AM$3,'Sheet 39'!$A:$A,0),MATCH($E659,'Sheet 39'!$10:$10,0))</f>
        <v>69501</v>
      </c>
      <c r="AN659">
        <f>INDEX('Sheet 39'!$A$1:$U$70,MATCH(AN$3,'Sheet 39'!$A:$A,0),MATCH($E659,'Sheet 39'!$10:$10,0))</f>
        <v>129247</v>
      </c>
      <c r="AO659">
        <f>INDEX('Sheet 39'!$A$1:$U$70,MATCH(AO$3,'Sheet 39'!$A:$A,0),MATCH($E659,'Sheet 39'!$10:$10,0))</f>
        <v>7095042</v>
      </c>
      <c r="AP659">
        <f>INDEX('Sheet 39'!$A$1:$U$70,MATCH(AP$3,'Sheet 39'!$A:$A,0),MATCH($E659,'Sheet 39'!$10:$10,0))</f>
        <v>7037387</v>
      </c>
      <c r="AQ659">
        <f>INDEX('Sheet 39'!$A$1:$U$70,MATCH(AQ$3,'Sheet 39'!$A:$A,0),MATCH($E659,'Sheet 39'!$10:$10,0))</f>
        <v>198020</v>
      </c>
      <c r="AR659">
        <f>INDEX('Sheet 39'!$A$1:$U$70,MATCH(AR$3,'Sheet 39'!$A:$A,0),MATCH($E659,'Sheet 39'!$10:$10,0))</f>
        <v>5101</v>
      </c>
      <c r="AS659">
        <f>INDEX('Sheet 39'!$A$1:$U$70,MATCH(AS$3,'Sheet 39'!$A:$A,0),MATCH($E659,'Sheet 39'!$10:$10,0))</f>
        <v>514</v>
      </c>
      <c r="AT659">
        <f>INDEX('Sheet 39'!$A$1:$U$70,MATCH(AT$3,'Sheet 39'!$A:$A,0),MATCH($E659,'Sheet 39'!$10:$10,0))</f>
        <v>70602</v>
      </c>
      <c r="AU659">
        <f>INDEX('Sheet 39'!$A$1:$U$70,MATCH(AU$3,'Sheet 39'!$A:$A,0),MATCH($E659,'Sheet 39'!$10:$10,0))</f>
        <v>121803</v>
      </c>
      <c r="AV659">
        <f>INDEX('Sheet 39'!$A$1:$U$70,MATCH(AV$3,'Sheet 39'!$A:$A,0),MATCH($E659,'Sheet 39'!$10:$10,0))</f>
        <v>883792</v>
      </c>
      <c r="AW659">
        <f>INDEX('Sheet 39'!$A$1:$U$70,MATCH(AW$3,'Sheet 39'!$A:$A,0),MATCH($E659,'Sheet 39'!$10:$10,0))</f>
        <v>9009</v>
      </c>
      <c r="AX659">
        <f>INDEX('Sheet 39'!$A$1:$U$70,MATCH(AX$3,'Sheet 39'!$A:$A,0),MATCH($E659,'Sheet 39'!$10:$10,0))</f>
        <v>32128</v>
      </c>
      <c r="AY659">
        <f>INDEX('Sheet 39'!$A$1:$U$70,MATCH(AY$3,'Sheet 39'!$A:$A,0),MATCH($E659,'Sheet 39'!$10:$10,0))</f>
        <v>32420</v>
      </c>
      <c r="AZ659">
        <f>INDEX('Sheet 39'!$A$1:$U$70,MATCH(AZ$3,'Sheet 39'!$A:$A,0),MATCH($E659,'Sheet 39'!$10:$10,0))</f>
        <v>98803</v>
      </c>
      <c r="BA659">
        <f>INDEX('Sheet 39'!$A$1:$U$70,MATCH(BA$3,'Sheet 39'!$A:$A,0),MATCH($E659,'Sheet 39'!$10:$10,0))</f>
        <v>1346685</v>
      </c>
      <c r="BB659" t="str">
        <f>INDEX('Sheet 39'!$A$1:$U$70,MATCH(BB$3,'Sheet 39'!$A:$A,0),MATCH($E659,'Sheet 39'!$10:$10,0))</f>
        <v>:</v>
      </c>
      <c r="BC659">
        <f>INDEX('Sheet 39'!$A$1:$U$70,MATCH(BC$3,'Sheet 39'!$A:$A,0),MATCH($E659,'Sheet 39'!$10:$10,0))</f>
        <v>140427</v>
      </c>
      <c r="BD659" t="str">
        <f>INDEX('Sheet 39'!$A$1:$U$70,MATCH(BD$3,'Sheet 39'!$A:$A,0),MATCH($E659,'Sheet 39'!$10:$10,0))</f>
        <v>:</v>
      </c>
      <c r="BE659">
        <f>INDEX('Sheet 39'!$A$1:$U$70,MATCH(BE$3,'Sheet 39'!$A:$A,0),MATCH($E659,'Sheet 39'!$10:$10,0))</f>
        <v>24676</v>
      </c>
      <c r="BF659" t="str">
        <f>INDEX('Sheet 39'!$A$1:$U$70,MATCH(BF$3,'Sheet 39'!$A:$A,0),MATCH($E659,'Sheet 39'!$10:$10,0))</f>
        <v>:</v>
      </c>
      <c r="BG659" t="str">
        <f>INDEX('Sheet 39'!$A$1:$U$70,MATCH(BG$3,'Sheet 39'!$A:$A,0),MATCH($E659,'Sheet 39'!$10:$10,0))</f>
        <v>:</v>
      </c>
      <c r="BH659" t="str">
        <f>INDEX('Sheet 39'!$A$1:$U$70,MATCH(BH$3,'Sheet 39'!$A:$A,0),MATCH($E659,'Sheet 39'!$10:$10,0))</f>
        <v>:</v>
      </c>
      <c r="BI659">
        <f>INDEX('Sheet 39'!$A$1:$U$70,MATCH(BI$3,'Sheet 39'!$A:$A,0),MATCH($E659,'Sheet 39'!$10:$10,0))</f>
        <v>453</v>
      </c>
      <c r="BJ659">
        <f>INDEX('Sheet 39'!$A$1:$U$70,MATCH(BJ$3,'Sheet 39'!$A:$A,0),MATCH($E659,'Sheet 39'!$10:$10,0))</f>
        <v>667400</v>
      </c>
      <c r="BK659">
        <f>INDEX('Sheet 39'!$A$1:$U$70,MATCH(BK$3,'Sheet 39'!$A:$A,0),MATCH($E659,'Sheet 39'!$10:$10,0))</f>
        <v>45465</v>
      </c>
      <c r="BL659">
        <f>INDEX('Sheet 39'!$A$1:$U$70,MATCH(BL$3,'Sheet 39'!$A:$A,0),MATCH($E659,'Sheet 39'!$10:$10,0))</f>
        <v>158406</v>
      </c>
      <c r="BM659">
        <f>INDEX('Sheet 39'!$A$1:$U$70,MATCH(BM$3,'Sheet 39'!$A:$A,0),MATCH($E659,'Sheet 39'!$10:$10,0))</f>
        <v>50184</v>
      </c>
    </row>
    <row r="660" spans="2:65" x14ac:dyDescent="0.25">
      <c r="B660">
        <f t="shared" si="59"/>
        <v>38</v>
      </c>
      <c r="D660">
        <f t="shared" si="60"/>
        <v>38</v>
      </c>
      <c r="E660">
        <f t="shared" si="58"/>
        <v>2018</v>
      </c>
      <c r="G660">
        <f>INDEX('Sheet 40'!$A$1:$U$70,MATCH(G$3,'Sheet 40'!$A:$A,0),MATCH($E660,'Sheet 40'!$10:$10,0))</f>
        <v>6104138</v>
      </c>
      <c r="H660">
        <f>INDEX('Sheet 40'!$A$1:$U$70,MATCH(H$3,'Sheet 40'!$A:$A,0),MATCH($E660,'Sheet 40'!$10:$10,0))</f>
        <v>6970097</v>
      </c>
      <c r="I660">
        <f>INDEX('Sheet 40'!$A$1:$U$70,MATCH(I$3,'Sheet 40'!$A:$A,0),MATCH($E660,'Sheet 40'!$10:$10,0))</f>
        <v>6912681</v>
      </c>
      <c r="J660">
        <f>INDEX('Sheet 40'!$A$1:$U$70,MATCH(J$3,'Sheet 40'!$A:$A,0),MATCH($E660,'Sheet 40'!$10:$10,0))</f>
        <v>4504769</v>
      </c>
      <c r="K660">
        <f>INDEX('Sheet 40'!$A$1:$U$70,MATCH(K$3,'Sheet 40'!$A:$A,0),MATCH($E660,'Sheet 40'!$10:$10,0))</f>
        <v>4471834</v>
      </c>
      <c r="L660">
        <f>INDEX('Sheet 40'!$A$1:$U$70,MATCH(L$3,'Sheet 40'!$A:$A,0),MATCH($E660,'Sheet 40'!$10:$10,0))</f>
        <v>150311</v>
      </c>
      <c r="M660">
        <f>INDEX('Sheet 40'!$A$1:$U$70,MATCH(M$3,'Sheet 40'!$A:$A,0),MATCH($E660,'Sheet 40'!$10:$10,0))</f>
        <v>104150</v>
      </c>
      <c r="N660">
        <f>INDEX('Sheet 40'!$A$1:$U$70,MATCH(N$3,'Sheet 40'!$A:$A,0),MATCH($E660,'Sheet 40'!$10:$10,0))</f>
        <v>175624</v>
      </c>
      <c r="O660">
        <f>INDEX('Sheet 40'!$A$1:$U$70,MATCH(O$3,'Sheet 40'!$A:$A,0),MATCH($E660,'Sheet 40'!$10:$10,0))</f>
        <v>69411</v>
      </c>
      <c r="P660">
        <f>INDEX('Sheet 40'!$A$1:$U$70,MATCH(P$3,'Sheet 40'!$A:$A,0),MATCH($E660,'Sheet 40'!$10:$10,0))</f>
        <v>1004728</v>
      </c>
      <c r="Q660">
        <f>INDEX('Sheet 40'!$A$1:$U$70,MATCH(Q$3,'Sheet 40'!$A:$A,0),MATCH($E660,'Sheet 40'!$10:$10,0))</f>
        <v>1004728</v>
      </c>
      <c r="R660">
        <f>INDEX('Sheet 40'!$A$1:$U$70,MATCH(R$3,'Sheet 40'!$A:$A,0),MATCH($E660,'Sheet 40'!$10:$10,0))</f>
        <v>17939</v>
      </c>
      <c r="S660">
        <f>INDEX('Sheet 40'!$A$1:$U$70,MATCH(S$3,'Sheet 40'!$A:$A,0),MATCH($E660,'Sheet 40'!$10:$10,0))</f>
        <v>81642</v>
      </c>
      <c r="T660">
        <f>INDEX('Sheet 40'!$A$1:$U$70,MATCH(T$3,'Sheet 40'!$A:$A,0),MATCH($E660,'Sheet 40'!$10:$10,0))</f>
        <v>160653</v>
      </c>
      <c r="U660">
        <f>INDEX('Sheet 40'!$A$1:$U$70,MATCH(U$3,'Sheet 40'!$A:$A,0),MATCH($E660,'Sheet 40'!$10:$10,0))</f>
        <v>743063</v>
      </c>
      <c r="V660">
        <f>INDEX('Sheet 40'!$A$1:$U$70,MATCH(V$3,'Sheet 40'!$A:$A,0),MATCH($E660,'Sheet 40'!$10:$10,0))</f>
        <v>830416</v>
      </c>
      <c r="W660" t="str">
        <f>INDEX('Sheet 40'!$A$1:$U$70,MATCH(W$3,'Sheet 40'!$A:$A,0),MATCH($E660,'Sheet 40'!$10:$10,0))</f>
        <v>:</v>
      </c>
      <c r="X660">
        <f>INDEX('Sheet 40'!$A$1:$U$70,MATCH(X$3,'Sheet 40'!$A:$A,0),MATCH($E660,'Sheet 40'!$10:$10,0))</f>
        <v>57416</v>
      </c>
      <c r="Y660">
        <f>INDEX('Sheet 40'!$A$1:$U$70,MATCH(Y$3,'Sheet 40'!$A:$A,0),MATCH($E660,'Sheet 40'!$10:$10,0))</f>
        <v>777009</v>
      </c>
      <c r="Z660">
        <f>INDEX('Sheet 40'!$A$1:$U$70,MATCH(Z$3,'Sheet 40'!$A:$A,0),MATCH($E660,'Sheet 40'!$10:$10,0))</f>
        <v>12506</v>
      </c>
      <c r="AA660">
        <f>INDEX('Sheet 40'!$A$1:$U$70,MATCH(AA$3,'Sheet 40'!$A:$A,0),MATCH($E660,'Sheet 40'!$10:$10,0))</f>
        <v>24612</v>
      </c>
      <c r="AB660">
        <f>INDEX('Sheet 40'!$A$1:$U$70,MATCH(AB$3,'Sheet 40'!$A:$A,0),MATCH($E660,'Sheet 40'!$10:$10,0))</f>
        <v>32935</v>
      </c>
      <c r="AC660">
        <f>INDEX('Sheet 40'!$A$1:$U$70,MATCH(AC$3,'Sheet 40'!$A:$A,0),MATCH($E660,'Sheet 40'!$10:$10,0))</f>
        <v>9289</v>
      </c>
      <c r="AD660">
        <f>INDEX('Sheet 40'!$A$1:$U$70,MATCH(AD$3,'Sheet 40'!$A:$A,0),MATCH($E660,'Sheet 40'!$10:$10,0))</f>
        <v>152209</v>
      </c>
      <c r="AE660">
        <f>INDEX('Sheet 40'!$A$1:$U$70,MATCH(AE$3,'Sheet 40'!$A:$A,0),MATCH($E660,'Sheet 40'!$10:$10,0))</f>
        <v>7238</v>
      </c>
      <c r="AF660">
        <f>INDEX('Sheet 40'!$A$1:$U$70,MATCH(AF$3,'Sheet 40'!$A:$A,0),MATCH($E660,'Sheet 40'!$10:$10,0))</f>
        <v>202927</v>
      </c>
      <c r="AG660">
        <f>INDEX('Sheet 40'!$A$1:$U$70,MATCH(AG$3,'Sheet 40'!$A:$A,0),MATCH($E660,'Sheet 40'!$10:$10,0))</f>
        <v>112789</v>
      </c>
      <c r="AH660">
        <f>INDEX('Sheet 40'!$A$1:$U$70,MATCH(AH$3,'Sheet 40'!$A:$A,0),MATCH($E660,'Sheet 40'!$10:$10,0))</f>
        <v>612621</v>
      </c>
      <c r="AI660">
        <f>INDEX('Sheet 40'!$A$1:$U$70,MATCH(AI$3,'Sheet 40'!$A:$A,0),MATCH($E660,'Sheet 40'!$10:$10,0))</f>
        <v>143226</v>
      </c>
      <c r="AJ660">
        <f>INDEX('Sheet 40'!$A$1:$U$70,MATCH(AJ$3,'Sheet 40'!$A:$A,0),MATCH($E660,'Sheet 40'!$10:$10,0))</f>
        <v>302582</v>
      </c>
      <c r="AK660">
        <f>INDEX('Sheet 40'!$A$1:$U$70,MATCH(AK$3,'Sheet 40'!$A:$A,0),MATCH($E660,'Sheet 40'!$10:$10,0))</f>
        <v>31820</v>
      </c>
      <c r="AL660">
        <f>INDEX('Sheet 40'!$A$1:$U$70,MATCH(AL$3,'Sheet 40'!$A:$A,0),MATCH($E660,'Sheet 40'!$10:$10,0))</f>
        <v>92809</v>
      </c>
      <c r="AM660">
        <f>INDEX('Sheet 40'!$A$1:$U$70,MATCH(AM$3,'Sheet 40'!$A:$A,0),MATCH($E660,'Sheet 40'!$10:$10,0))</f>
        <v>68857</v>
      </c>
      <c r="AN660">
        <f>INDEX('Sheet 40'!$A$1:$U$70,MATCH(AN$3,'Sheet 40'!$A:$A,0),MATCH($E660,'Sheet 40'!$10:$10,0))</f>
        <v>125356</v>
      </c>
      <c r="AO660">
        <f>INDEX('Sheet 40'!$A$1:$U$70,MATCH(AO$3,'Sheet 40'!$A:$A,0),MATCH($E660,'Sheet 40'!$10:$10,0))</f>
        <v>7045146</v>
      </c>
      <c r="AP660">
        <f>INDEX('Sheet 40'!$A$1:$U$70,MATCH(AP$3,'Sheet 40'!$A:$A,0),MATCH($E660,'Sheet 40'!$10:$10,0))</f>
        <v>6987730</v>
      </c>
      <c r="AQ660">
        <f>INDEX('Sheet 40'!$A$1:$U$70,MATCH(AQ$3,'Sheet 40'!$A:$A,0),MATCH($E660,'Sheet 40'!$10:$10,0))</f>
        <v>193205</v>
      </c>
      <c r="AR660">
        <f>INDEX('Sheet 40'!$A$1:$U$70,MATCH(AR$3,'Sheet 40'!$A:$A,0),MATCH($E660,'Sheet 40'!$10:$10,0))</f>
        <v>4983</v>
      </c>
      <c r="AS660">
        <f>INDEX('Sheet 40'!$A$1:$U$70,MATCH(AS$3,'Sheet 40'!$A:$A,0),MATCH($E660,'Sheet 40'!$10:$10,0))</f>
        <v>501</v>
      </c>
      <c r="AT660">
        <f>INDEX('Sheet 40'!$A$1:$U$70,MATCH(AT$3,'Sheet 40'!$A:$A,0),MATCH($E660,'Sheet 40'!$10:$10,0))</f>
        <v>69565</v>
      </c>
      <c r="AU660">
        <f>INDEX('Sheet 40'!$A$1:$U$70,MATCH(AU$3,'Sheet 40'!$A:$A,0),MATCH($E660,'Sheet 40'!$10:$10,0))</f>
        <v>118156</v>
      </c>
      <c r="AV660">
        <f>INDEX('Sheet 40'!$A$1:$U$70,MATCH(AV$3,'Sheet 40'!$A:$A,0),MATCH($E660,'Sheet 40'!$10:$10,0))</f>
        <v>865959</v>
      </c>
      <c r="AW660">
        <f>INDEX('Sheet 40'!$A$1:$U$70,MATCH(AW$3,'Sheet 40'!$A:$A,0),MATCH($E660,'Sheet 40'!$10:$10,0))</f>
        <v>8739</v>
      </c>
      <c r="AX660">
        <f>INDEX('Sheet 40'!$A$1:$U$70,MATCH(AX$3,'Sheet 40'!$A:$A,0),MATCH($E660,'Sheet 40'!$10:$10,0))</f>
        <v>31691</v>
      </c>
      <c r="AY660">
        <f>INDEX('Sheet 40'!$A$1:$U$70,MATCH(AY$3,'Sheet 40'!$A:$A,0),MATCH($E660,'Sheet 40'!$10:$10,0))</f>
        <v>31919</v>
      </c>
      <c r="AZ660">
        <f>INDEX('Sheet 40'!$A$1:$U$70,MATCH(AZ$3,'Sheet 40'!$A:$A,0),MATCH($E660,'Sheet 40'!$10:$10,0))</f>
        <v>98578</v>
      </c>
      <c r="BA660">
        <f>INDEX('Sheet 40'!$A$1:$U$70,MATCH(BA$3,'Sheet 40'!$A:$A,0),MATCH($E660,'Sheet 40'!$10:$10,0))</f>
        <v>1290088</v>
      </c>
      <c r="BB660" t="str">
        <f>INDEX('Sheet 40'!$A$1:$U$70,MATCH(BB$3,'Sheet 40'!$A:$A,0),MATCH($E660,'Sheet 40'!$10:$10,0))</f>
        <v>:</v>
      </c>
      <c r="BC660">
        <f>INDEX('Sheet 40'!$A$1:$U$70,MATCH(BC$3,'Sheet 40'!$A:$A,0),MATCH($E660,'Sheet 40'!$10:$10,0))</f>
        <v>137760</v>
      </c>
      <c r="BD660" t="str">
        <f>INDEX('Sheet 40'!$A$1:$U$70,MATCH(BD$3,'Sheet 40'!$A:$A,0),MATCH($E660,'Sheet 40'!$10:$10,0))</f>
        <v>:</v>
      </c>
      <c r="BE660">
        <f>INDEX('Sheet 40'!$A$1:$U$70,MATCH(BE$3,'Sheet 40'!$A:$A,0),MATCH($E660,'Sheet 40'!$10:$10,0))</f>
        <v>24266</v>
      </c>
      <c r="BF660" t="str">
        <f>INDEX('Sheet 40'!$A$1:$U$70,MATCH(BF$3,'Sheet 40'!$A:$A,0),MATCH($E660,'Sheet 40'!$10:$10,0))</f>
        <v>:</v>
      </c>
      <c r="BG660" t="str">
        <f>INDEX('Sheet 40'!$A$1:$U$70,MATCH(BG$3,'Sheet 40'!$A:$A,0),MATCH($E660,'Sheet 40'!$10:$10,0))</f>
        <v>:</v>
      </c>
      <c r="BH660" t="str">
        <f>INDEX('Sheet 40'!$A$1:$U$70,MATCH(BH$3,'Sheet 40'!$A:$A,0),MATCH($E660,'Sheet 40'!$10:$10,0))</f>
        <v>:</v>
      </c>
      <c r="BI660">
        <f>INDEX('Sheet 40'!$A$1:$U$70,MATCH(BI$3,'Sheet 40'!$A:$A,0),MATCH($E660,'Sheet 40'!$10:$10,0))</f>
        <v>484</v>
      </c>
      <c r="BJ660">
        <f>INDEX('Sheet 40'!$A$1:$U$70,MATCH(BJ$3,'Sheet 40'!$A:$A,0),MATCH($E660,'Sheet 40'!$10:$10,0))</f>
        <v>628973</v>
      </c>
      <c r="BK660">
        <f>INDEX('Sheet 40'!$A$1:$U$70,MATCH(BK$3,'Sheet 40'!$A:$A,0),MATCH($E660,'Sheet 40'!$10:$10,0))</f>
        <v>42111</v>
      </c>
      <c r="BL660">
        <f>INDEX('Sheet 40'!$A$1:$U$70,MATCH(BL$3,'Sheet 40'!$A:$A,0),MATCH($E660,'Sheet 40'!$10:$10,0))</f>
        <v>147827</v>
      </c>
      <c r="BM660">
        <f>INDEX('Sheet 40'!$A$1:$U$70,MATCH(BM$3,'Sheet 40'!$A:$A,0),MATCH($E660,'Sheet 40'!$10:$10,0))</f>
        <v>49142</v>
      </c>
    </row>
    <row r="661" spans="2:65" x14ac:dyDescent="0.25">
      <c r="B661">
        <f t="shared" si="59"/>
        <v>39</v>
      </c>
      <c r="D661">
        <f t="shared" si="60"/>
        <v>39</v>
      </c>
      <c r="E661">
        <f t="shared" si="58"/>
        <v>2018</v>
      </c>
      <c r="G661">
        <f>INDEX('Sheet 41'!$A$1:$U$70,MATCH(G$3,'Sheet 41'!$A:$A,0),MATCH($E661,'Sheet 41'!$10:$10,0))</f>
        <v>6140514</v>
      </c>
      <c r="H661">
        <f>INDEX('Sheet 41'!$A$1:$U$70,MATCH(H$3,'Sheet 41'!$A:$A,0),MATCH($E661,'Sheet 41'!$10:$10,0))</f>
        <v>6959849</v>
      </c>
      <c r="I661">
        <f>INDEX('Sheet 41'!$A$1:$U$70,MATCH(I$3,'Sheet 41'!$A:$A,0),MATCH($E661,'Sheet 41'!$10:$10,0))</f>
        <v>6903366</v>
      </c>
      <c r="J661">
        <f>INDEX('Sheet 41'!$A$1:$U$70,MATCH(J$3,'Sheet 41'!$A:$A,0),MATCH($E661,'Sheet 41'!$10:$10,0))</f>
        <v>4544784</v>
      </c>
      <c r="K661">
        <f>INDEX('Sheet 41'!$A$1:$U$70,MATCH(K$3,'Sheet 41'!$A:$A,0),MATCH($E661,'Sheet 41'!$10:$10,0))</f>
        <v>4511168</v>
      </c>
      <c r="L661">
        <f>INDEX('Sheet 41'!$A$1:$U$70,MATCH(L$3,'Sheet 41'!$A:$A,0),MATCH($E661,'Sheet 41'!$10:$10,0))</f>
        <v>148420</v>
      </c>
      <c r="M661">
        <f>INDEX('Sheet 41'!$A$1:$U$70,MATCH(M$3,'Sheet 41'!$A:$A,0),MATCH($E661,'Sheet 41'!$10:$10,0))</f>
        <v>104196</v>
      </c>
      <c r="N661">
        <f>INDEX('Sheet 41'!$A$1:$U$70,MATCH(N$3,'Sheet 41'!$A:$A,0),MATCH($E661,'Sheet 41'!$10:$10,0))</f>
        <v>180878</v>
      </c>
      <c r="O661">
        <f>INDEX('Sheet 41'!$A$1:$U$70,MATCH(O$3,'Sheet 41'!$A:$A,0),MATCH($E661,'Sheet 41'!$10:$10,0))</f>
        <v>71189</v>
      </c>
      <c r="P661">
        <f>INDEX('Sheet 41'!$A$1:$U$70,MATCH(P$3,'Sheet 41'!$A:$A,0),MATCH($E661,'Sheet 41'!$10:$10,0))</f>
        <v>990554</v>
      </c>
      <c r="Q661">
        <f>INDEX('Sheet 41'!$A$1:$U$70,MATCH(Q$3,'Sheet 41'!$A:$A,0),MATCH($E661,'Sheet 41'!$10:$10,0))</f>
        <v>990554</v>
      </c>
      <c r="R661">
        <f>INDEX('Sheet 41'!$A$1:$U$70,MATCH(R$3,'Sheet 41'!$A:$A,0),MATCH($E661,'Sheet 41'!$10:$10,0))</f>
        <v>17753</v>
      </c>
      <c r="S661">
        <f>INDEX('Sheet 41'!$A$1:$U$70,MATCH(S$3,'Sheet 41'!$A:$A,0),MATCH($E661,'Sheet 41'!$10:$10,0))</f>
        <v>76699</v>
      </c>
      <c r="T661">
        <f>INDEX('Sheet 41'!$A$1:$U$70,MATCH(T$3,'Sheet 41'!$A:$A,0),MATCH($E661,'Sheet 41'!$10:$10,0))</f>
        <v>160140</v>
      </c>
      <c r="U661">
        <f>INDEX('Sheet 41'!$A$1:$U$70,MATCH(U$3,'Sheet 41'!$A:$A,0),MATCH($E661,'Sheet 41'!$10:$10,0))</f>
        <v>779063</v>
      </c>
      <c r="V661">
        <f>INDEX('Sheet 41'!$A$1:$U$70,MATCH(V$3,'Sheet 41'!$A:$A,0),MATCH($E661,'Sheet 41'!$10:$10,0))</f>
        <v>813102</v>
      </c>
      <c r="W661" t="str">
        <f>INDEX('Sheet 41'!$A$1:$U$70,MATCH(W$3,'Sheet 41'!$A:$A,0),MATCH($E661,'Sheet 41'!$10:$10,0))</f>
        <v>:</v>
      </c>
      <c r="X661">
        <f>INDEX('Sheet 41'!$A$1:$U$70,MATCH(X$3,'Sheet 41'!$A:$A,0),MATCH($E661,'Sheet 41'!$10:$10,0))</f>
        <v>56483</v>
      </c>
      <c r="Y661">
        <f>INDEX('Sheet 41'!$A$1:$U$70,MATCH(Y$3,'Sheet 41'!$A:$A,0),MATCH($E661,'Sheet 41'!$10:$10,0))</f>
        <v>818076</v>
      </c>
      <c r="Z661">
        <f>INDEX('Sheet 41'!$A$1:$U$70,MATCH(Z$3,'Sheet 41'!$A:$A,0),MATCH($E661,'Sheet 41'!$10:$10,0))</f>
        <v>12417</v>
      </c>
      <c r="AA661">
        <f>INDEX('Sheet 41'!$A$1:$U$70,MATCH(AA$3,'Sheet 41'!$A:$A,0),MATCH($E661,'Sheet 41'!$10:$10,0))</f>
        <v>24251</v>
      </c>
      <c r="AB661">
        <f>INDEX('Sheet 41'!$A$1:$U$70,MATCH(AB$3,'Sheet 41'!$A:$A,0),MATCH($E661,'Sheet 41'!$10:$10,0))</f>
        <v>33616</v>
      </c>
      <c r="AC661">
        <f>INDEX('Sheet 41'!$A$1:$U$70,MATCH(AC$3,'Sheet 41'!$A:$A,0),MATCH($E661,'Sheet 41'!$10:$10,0))</f>
        <v>9233</v>
      </c>
      <c r="AD661">
        <f>INDEX('Sheet 41'!$A$1:$U$70,MATCH(AD$3,'Sheet 41'!$A:$A,0),MATCH($E661,'Sheet 41'!$10:$10,0))</f>
        <v>159053</v>
      </c>
      <c r="AE661">
        <f>INDEX('Sheet 41'!$A$1:$U$70,MATCH(AE$3,'Sheet 41'!$A:$A,0),MATCH($E661,'Sheet 41'!$10:$10,0))</f>
        <v>6988</v>
      </c>
      <c r="AF661">
        <f>INDEX('Sheet 41'!$A$1:$U$70,MATCH(AF$3,'Sheet 41'!$A:$A,0),MATCH($E661,'Sheet 41'!$10:$10,0))</f>
        <v>202971</v>
      </c>
      <c r="AG661">
        <f>INDEX('Sheet 41'!$A$1:$U$70,MATCH(AG$3,'Sheet 41'!$A:$A,0),MATCH($E661,'Sheet 41'!$10:$10,0))</f>
        <v>110800</v>
      </c>
      <c r="AH661">
        <f>INDEX('Sheet 41'!$A$1:$U$70,MATCH(AH$3,'Sheet 41'!$A:$A,0),MATCH($E661,'Sheet 41'!$10:$10,0))</f>
        <v>596283</v>
      </c>
      <c r="AI661">
        <f>INDEX('Sheet 41'!$A$1:$U$70,MATCH(AI$3,'Sheet 41'!$A:$A,0),MATCH($E661,'Sheet 41'!$10:$10,0))</f>
        <v>148034</v>
      </c>
      <c r="AJ661">
        <f>INDEX('Sheet 41'!$A$1:$U$70,MATCH(AJ$3,'Sheet 41'!$A:$A,0),MATCH($E661,'Sheet 41'!$10:$10,0))</f>
        <v>306023</v>
      </c>
      <c r="AK661">
        <f>INDEX('Sheet 41'!$A$1:$U$70,MATCH(AK$3,'Sheet 41'!$A:$A,0),MATCH($E661,'Sheet 41'!$10:$10,0))</f>
        <v>31575</v>
      </c>
      <c r="AL661">
        <f>INDEX('Sheet 41'!$A$1:$U$70,MATCH(AL$3,'Sheet 41'!$A:$A,0),MATCH($E661,'Sheet 41'!$10:$10,0))</f>
        <v>92057</v>
      </c>
      <c r="AM661">
        <f>INDEX('Sheet 41'!$A$1:$U$70,MATCH(AM$3,'Sheet 41'!$A:$A,0),MATCH($E661,'Sheet 41'!$10:$10,0))</f>
        <v>69035</v>
      </c>
      <c r="AN661">
        <f>INDEX('Sheet 41'!$A$1:$U$70,MATCH(AN$3,'Sheet 41'!$A:$A,0),MATCH($E661,'Sheet 41'!$10:$10,0))</f>
        <v>121625</v>
      </c>
      <c r="AO661">
        <f>INDEX('Sheet 41'!$A$1:$U$70,MATCH(AO$3,'Sheet 41'!$A:$A,0),MATCH($E661,'Sheet 41'!$10:$10,0))</f>
        <v>7034027</v>
      </c>
      <c r="AP661">
        <f>INDEX('Sheet 41'!$A$1:$U$70,MATCH(AP$3,'Sheet 41'!$A:$A,0),MATCH($E661,'Sheet 41'!$10:$10,0))</f>
        <v>6977544</v>
      </c>
      <c r="AQ661">
        <f>INDEX('Sheet 41'!$A$1:$U$70,MATCH(AQ$3,'Sheet 41'!$A:$A,0),MATCH($E661,'Sheet 41'!$10:$10,0))</f>
        <v>190949</v>
      </c>
      <c r="AR661">
        <f>INDEX('Sheet 41'!$A$1:$U$70,MATCH(AR$3,'Sheet 41'!$A:$A,0),MATCH($E661,'Sheet 41'!$10:$10,0))</f>
        <v>4591</v>
      </c>
      <c r="AS661">
        <f>INDEX('Sheet 41'!$A$1:$U$70,MATCH(AS$3,'Sheet 41'!$A:$A,0),MATCH($E661,'Sheet 41'!$10:$10,0))</f>
        <v>486</v>
      </c>
      <c r="AT661">
        <f>INDEX('Sheet 41'!$A$1:$U$70,MATCH(AT$3,'Sheet 41'!$A:$A,0),MATCH($E661,'Sheet 41'!$10:$10,0))</f>
        <v>69101</v>
      </c>
      <c r="AU661">
        <f>INDEX('Sheet 41'!$A$1:$U$70,MATCH(AU$3,'Sheet 41'!$A:$A,0),MATCH($E661,'Sheet 41'!$10:$10,0))</f>
        <v>116771</v>
      </c>
      <c r="AV661">
        <f>INDEX('Sheet 41'!$A$1:$U$70,MATCH(AV$3,'Sheet 41'!$A:$A,0),MATCH($E661,'Sheet 41'!$10:$10,0))</f>
        <v>819335</v>
      </c>
      <c r="AW661">
        <f>INDEX('Sheet 41'!$A$1:$U$70,MATCH(AW$3,'Sheet 41'!$A:$A,0),MATCH($E661,'Sheet 41'!$10:$10,0))</f>
        <v>8699</v>
      </c>
      <c r="AX661">
        <f>INDEX('Sheet 41'!$A$1:$U$70,MATCH(AX$3,'Sheet 41'!$A:$A,0),MATCH($E661,'Sheet 41'!$10:$10,0))</f>
        <v>30918</v>
      </c>
      <c r="AY661">
        <f>INDEX('Sheet 41'!$A$1:$U$70,MATCH(AY$3,'Sheet 41'!$A:$A,0),MATCH($E661,'Sheet 41'!$10:$10,0))</f>
        <v>31925</v>
      </c>
      <c r="AZ661">
        <f>INDEX('Sheet 41'!$A$1:$U$70,MATCH(AZ$3,'Sheet 41'!$A:$A,0),MATCH($E661,'Sheet 41'!$10:$10,0))</f>
        <v>99834</v>
      </c>
      <c r="BA661">
        <f>INDEX('Sheet 41'!$A$1:$U$70,MATCH(BA$3,'Sheet 41'!$A:$A,0),MATCH($E661,'Sheet 41'!$10:$10,0))</f>
        <v>1251202</v>
      </c>
      <c r="BB661" t="str">
        <f>INDEX('Sheet 41'!$A$1:$U$70,MATCH(BB$3,'Sheet 41'!$A:$A,0),MATCH($E661,'Sheet 41'!$10:$10,0))</f>
        <v>:</v>
      </c>
      <c r="BC661">
        <f>INDEX('Sheet 41'!$A$1:$U$70,MATCH(BC$3,'Sheet 41'!$A:$A,0),MATCH($E661,'Sheet 41'!$10:$10,0))</f>
        <v>135203</v>
      </c>
      <c r="BD661" t="str">
        <f>INDEX('Sheet 41'!$A$1:$U$70,MATCH(BD$3,'Sheet 41'!$A:$A,0),MATCH($E661,'Sheet 41'!$10:$10,0))</f>
        <v>:</v>
      </c>
      <c r="BE661">
        <f>INDEX('Sheet 41'!$A$1:$U$70,MATCH(BE$3,'Sheet 41'!$A:$A,0),MATCH($E661,'Sheet 41'!$10:$10,0))</f>
        <v>24389</v>
      </c>
      <c r="BF661" t="str">
        <f>INDEX('Sheet 41'!$A$1:$U$70,MATCH(BF$3,'Sheet 41'!$A:$A,0),MATCH($E661,'Sheet 41'!$10:$10,0))</f>
        <v>:</v>
      </c>
      <c r="BG661" t="str">
        <f>INDEX('Sheet 41'!$A$1:$U$70,MATCH(BG$3,'Sheet 41'!$A:$A,0),MATCH($E661,'Sheet 41'!$10:$10,0))</f>
        <v>:</v>
      </c>
      <c r="BH661" t="str">
        <f>INDEX('Sheet 41'!$A$1:$U$70,MATCH(BH$3,'Sheet 41'!$A:$A,0),MATCH($E661,'Sheet 41'!$10:$10,0))</f>
        <v>:</v>
      </c>
      <c r="BI661">
        <f>INDEX('Sheet 41'!$A$1:$U$70,MATCH(BI$3,'Sheet 41'!$A:$A,0),MATCH($E661,'Sheet 41'!$10:$10,0))</f>
        <v>508</v>
      </c>
      <c r="BJ661">
        <f>INDEX('Sheet 41'!$A$1:$U$70,MATCH(BJ$3,'Sheet 41'!$A:$A,0),MATCH($E661,'Sheet 41'!$10:$10,0))</f>
        <v>623854</v>
      </c>
      <c r="BK661">
        <f>INDEX('Sheet 41'!$A$1:$U$70,MATCH(BK$3,'Sheet 41'!$A:$A,0),MATCH($E661,'Sheet 41'!$10:$10,0))</f>
        <v>39721</v>
      </c>
      <c r="BL661">
        <f>INDEX('Sheet 41'!$A$1:$U$70,MATCH(BL$3,'Sheet 41'!$A:$A,0),MATCH($E661,'Sheet 41'!$10:$10,0))</f>
        <v>142543</v>
      </c>
      <c r="BM661">
        <f>INDEX('Sheet 41'!$A$1:$U$70,MATCH(BM$3,'Sheet 41'!$A:$A,0),MATCH($E661,'Sheet 41'!$10:$10,0))</f>
        <v>49353</v>
      </c>
    </row>
    <row r="662" spans="2:65" x14ac:dyDescent="0.25">
      <c r="B662">
        <f t="shared" si="59"/>
        <v>40</v>
      </c>
      <c r="D662">
        <f t="shared" si="60"/>
        <v>40</v>
      </c>
      <c r="E662">
        <f t="shared" si="58"/>
        <v>2018</v>
      </c>
      <c r="G662">
        <f>INDEX('Sheet 42'!$A$1:$U$70,MATCH(G$3,'Sheet 42'!$A:$A,0),MATCH($E662,'Sheet 42'!$10:$10,0))</f>
        <v>6198236</v>
      </c>
      <c r="H662">
        <f>INDEX('Sheet 42'!$A$1:$U$70,MATCH(H$3,'Sheet 42'!$A:$A,0),MATCH($E662,'Sheet 42'!$10:$10,0))</f>
        <v>6982681</v>
      </c>
      <c r="I662">
        <f>INDEX('Sheet 42'!$A$1:$U$70,MATCH(I$3,'Sheet 42'!$A:$A,0),MATCH($E662,'Sheet 42'!$10:$10,0))</f>
        <v>6926801</v>
      </c>
      <c r="J662">
        <f>INDEX('Sheet 42'!$A$1:$U$70,MATCH(J$3,'Sheet 42'!$A:$A,0),MATCH($E662,'Sheet 42'!$10:$10,0))</f>
        <v>4584163</v>
      </c>
      <c r="K662">
        <f>INDEX('Sheet 42'!$A$1:$U$70,MATCH(K$3,'Sheet 42'!$A:$A,0),MATCH($E662,'Sheet 42'!$10:$10,0))</f>
        <v>4549627</v>
      </c>
      <c r="L662">
        <f>INDEX('Sheet 42'!$A$1:$U$70,MATCH(L$3,'Sheet 42'!$A:$A,0),MATCH($E662,'Sheet 42'!$10:$10,0))</f>
        <v>146705</v>
      </c>
      <c r="M662">
        <f>INDEX('Sheet 42'!$A$1:$U$70,MATCH(M$3,'Sheet 42'!$A:$A,0),MATCH($E662,'Sheet 42'!$10:$10,0))</f>
        <v>107927</v>
      </c>
      <c r="N662">
        <f>INDEX('Sheet 42'!$A$1:$U$70,MATCH(N$3,'Sheet 42'!$A:$A,0),MATCH($E662,'Sheet 42'!$10:$10,0))</f>
        <v>183345</v>
      </c>
      <c r="O662">
        <f>INDEX('Sheet 42'!$A$1:$U$70,MATCH(O$3,'Sheet 42'!$A:$A,0),MATCH($E662,'Sheet 42'!$10:$10,0))</f>
        <v>70580</v>
      </c>
      <c r="P662">
        <f>INDEX('Sheet 42'!$A$1:$U$70,MATCH(P$3,'Sheet 42'!$A:$A,0),MATCH($E662,'Sheet 42'!$10:$10,0))</f>
        <v>981486</v>
      </c>
      <c r="Q662">
        <f>INDEX('Sheet 42'!$A$1:$U$70,MATCH(Q$3,'Sheet 42'!$A:$A,0),MATCH($E662,'Sheet 42'!$10:$10,0))</f>
        <v>981486</v>
      </c>
      <c r="R662">
        <f>INDEX('Sheet 42'!$A$1:$U$70,MATCH(R$3,'Sheet 42'!$A:$A,0),MATCH($E662,'Sheet 42'!$10:$10,0))</f>
        <v>18200</v>
      </c>
      <c r="S662">
        <f>INDEX('Sheet 42'!$A$1:$U$70,MATCH(S$3,'Sheet 42'!$A:$A,0),MATCH($E662,'Sheet 42'!$10:$10,0))</f>
        <v>74840</v>
      </c>
      <c r="T662">
        <f>INDEX('Sheet 42'!$A$1:$U$70,MATCH(T$3,'Sheet 42'!$A:$A,0),MATCH($E662,'Sheet 42'!$10:$10,0))</f>
        <v>158753</v>
      </c>
      <c r="U662">
        <f>INDEX('Sheet 42'!$A$1:$U$70,MATCH(U$3,'Sheet 42'!$A:$A,0),MATCH($E662,'Sheet 42'!$10:$10,0))</f>
        <v>791391</v>
      </c>
      <c r="V662">
        <f>INDEX('Sheet 42'!$A$1:$U$70,MATCH(V$3,'Sheet 42'!$A:$A,0),MATCH($E662,'Sheet 42'!$10:$10,0))</f>
        <v>817457</v>
      </c>
      <c r="W662" t="str">
        <f>INDEX('Sheet 42'!$A$1:$U$70,MATCH(W$3,'Sheet 42'!$A:$A,0),MATCH($E662,'Sheet 42'!$10:$10,0))</f>
        <v>:</v>
      </c>
      <c r="X662">
        <f>INDEX('Sheet 42'!$A$1:$U$70,MATCH(X$3,'Sheet 42'!$A:$A,0),MATCH($E662,'Sheet 42'!$10:$10,0))</f>
        <v>55880</v>
      </c>
      <c r="Y662">
        <f>INDEX('Sheet 42'!$A$1:$U$70,MATCH(Y$3,'Sheet 42'!$A:$A,0),MATCH($E662,'Sheet 42'!$10:$10,0))</f>
        <v>844449</v>
      </c>
      <c r="Z662">
        <f>INDEX('Sheet 42'!$A$1:$U$70,MATCH(Z$3,'Sheet 42'!$A:$A,0),MATCH($E662,'Sheet 42'!$10:$10,0))</f>
        <v>11715</v>
      </c>
      <c r="AA662">
        <f>INDEX('Sheet 42'!$A$1:$U$70,MATCH(AA$3,'Sheet 42'!$A:$A,0),MATCH($E662,'Sheet 42'!$10:$10,0))</f>
        <v>24868</v>
      </c>
      <c r="AB662">
        <f>INDEX('Sheet 42'!$A$1:$U$70,MATCH(AB$3,'Sheet 42'!$A:$A,0),MATCH($E662,'Sheet 42'!$10:$10,0))</f>
        <v>34536</v>
      </c>
      <c r="AC662">
        <f>INDEX('Sheet 42'!$A$1:$U$70,MATCH(AC$3,'Sheet 42'!$A:$A,0),MATCH($E662,'Sheet 42'!$10:$10,0))</f>
        <v>9284</v>
      </c>
      <c r="AD662">
        <f>INDEX('Sheet 42'!$A$1:$U$70,MATCH(AD$3,'Sheet 42'!$A:$A,0),MATCH($E662,'Sheet 42'!$10:$10,0))</f>
        <v>166875</v>
      </c>
      <c r="AE662">
        <f>INDEX('Sheet 42'!$A$1:$U$70,MATCH(AE$3,'Sheet 42'!$A:$A,0),MATCH($E662,'Sheet 42'!$10:$10,0))</f>
        <v>6961</v>
      </c>
      <c r="AF662">
        <f>INDEX('Sheet 42'!$A$1:$U$70,MATCH(AF$3,'Sheet 42'!$A:$A,0),MATCH($E662,'Sheet 42'!$10:$10,0))</f>
        <v>200028</v>
      </c>
      <c r="AG662">
        <f>INDEX('Sheet 42'!$A$1:$U$70,MATCH(AG$3,'Sheet 42'!$A:$A,0),MATCH($E662,'Sheet 42'!$10:$10,0))</f>
        <v>110273</v>
      </c>
      <c r="AH662">
        <f>INDEX('Sheet 42'!$A$1:$U$70,MATCH(AH$3,'Sheet 42'!$A:$A,0),MATCH($E662,'Sheet 42'!$10:$10,0))</f>
        <v>592167</v>
      </c>
      <c r="AI662">
        <f>INDEX('Sheet 42'!$A$1:$U$70,MATCH(AI$3,'Sheet 42'!$A:$A,0),MATCH($E662,'Sheet 42'!$10:$10,0))</f>
        <v>160747</v>
      </c>
      <c r="AJ662">
        <f>INDEX('Sheet 42'!$A$1:$U$70,MATCH(AJ$3,'Sheet 42'!$A:$A,0),MATCH($E662,'Sheet 42'!$10:$10,0))</f>
        <v>314282</v>
      </c>
      <c r="AK662">
        <f>INDEX('Sheet 42'!$A$1:$U$70,MATCH(AK$3,'Sheet 42'!$A:$A,0),MATCH($E662,'Sheet 42'!$10:$10,0))</f>
        <v>31131</v>
      </c>
      <c r="AL662">
        <f>INDEX('Sheet 42'!$A$1:$U$70,MATCH(AL$3,'Sheet 42'!$A:$A,0),MATCH($E662,'Sheet 42'!$10:$10,0))</f>
        <v>91678</v>
      </c>
      <c r="AM662">
        <f>INDEX('Sheet 42'!$A$1:$U$70,MATCH(AM$3,'Sheet 42'!$A:$A,0),MATCH($E662,'Sheet 42'!$10:$10,0))</f>
        <v>69661</v>
      </c>
      <c r="AN662">
        <f>INDEX('Sheet 42'!$A$1:$U$70,MATCH(AN$3,'Sheet 42'!$A:$A,0),MATCH($E662,'Sheet 42'!$10:$10,0))</f>
        <v>123017</v>
      </c>
      <c r="AO662">
        <f>INDEX('Sheet 42'!$A$1:$U$70,MATCH(AO$3,'Sheet 42'!$A:$A,0),MATCH($E662,'Sheet 42'!$10:$10,0))</f>
        <v>7054894</v>
      </c>
      <c r="AP662">
        <f>INDEX('Sheet 42'!$A$1:$U$70,MATCH(AP$3,'Sheet 42'!$A:$A,0),MATCH($E662,'Sheet 42'!$10:$10,0))</f>
        <v>6999014</v>
      </c>
      <c r="AQ662">
        <f>INDEX('Sheet 42'!$A$1:$U$70,MATCH(AQ$3,'Sheet 42'!$A:$A,0),MATCH($E662,'Sheet 42'!$10:$10,0))</f>
        <v>188790</v>
      </c>
      <c r="AR662">
        <f>INDEX('Sheet 42'!$A$1:$U$70,MATCH(AR$3,'Sheet 42'!$A:$A,0),MATCH($E662,'Sheet 42'!$10:$10,0))</f>
        <v>4398</v>
      </c>
      <c r="AS662">
        <f>INDEX('Sheet 42'!$A$1:$U$70,MATCH(AS$3,'Sheet 42'!$A:$A,0),MATCH($E662,'Sheet 42'!$10:$10,0))</f>
        <v>504</v>
      </c>
      <c r="AT662">
        <f>INDEX('Sheet 42'!$A$1:$U$70,MATCH(AT$3,'Sheet 42'!$A:$A,0),MATCH($E662,'Sheet 42'!$10:$10,0))</f>
        <v>67311</v>
      </c>
      <c r="AU662">
        <f>INDEX('Sheet 42'!$A$1:$U$70,MATCH(AU$3,'Sheet 42'!$A:$A,0),MATCH($E662,'Sheet 42'!$10:$10,0))</f>
        <v>116577</v>
      </c>
      <c r="AV662">
        <f>INDEX('Sheet 42'!$A$1:$U$70,MATCH(AV$3,'Sheet 42'!$A:$A,0),MATCH($E662,'Sheet 42'!$10:$10,0))</f>
        <v>784445</v>
      </c>
      <c r="AW662">
        <f>INDEX('Sheet 42'!$A$1:$U$70,MATCH(AW$3,'Sheet 42'!$A:$A,0),MATCH($E662,'Sheet 42'!$10:$10,0))</f>
        <v>8663</v>
      </c>
      <c r="AX662">
        <f>INDEX('Sheet 42'!$A$1:$U$70,MATCH(AX$3,'Sheet 42'!$A:$A,0),MATCH($E662,'Sheet 42'!$10:$10,0))</f>
        <v>30439</v>
      </c>
      <c r="AY662">
        <f>INDEX('Sheet 42'!$A$1:$U$70,MATCH(AY$3,'Sheet 42'!$A:$A,0),MATCH($E662,'Sheet 42'!$10:$10,0))</f>
        <v>32079</v>
      </c>
      <c r="AZ662">
        <f>INDEX('Sheet 42'!$A$1:$U$70,MATCH(AZ$3,'Sheet 42'!$A:$A,0),MATCH($E662,'Sheet 42'!$10:$10,0))</f>
        <v>100427</v>
      </c>
      <c r="BA662">
        <f>INDEX('Sheet 42'!$A$1:$U$70,MATCH(BA$3,'Sheet 42'!$A:$A,0),MATCH($E662,'Sheet 42'!$10:$10,0))</f>
        <v>1210132</v>
      </c>
      <c r="BB662" t="str">
        <f>INDEX('Sheet 42'!$A$1:$U$70,MATCH(BB$3,'Sheet 42'!$A:$A,0),MATCH($E662,'Sheet 42'!$10:$10,0))</f>
        <v>:</v>
      </c>
      <c r="BC662">
        <f>INDEX('Sheet 42'!$A$1:$U$70,MATCH(BC$3,'Sheet 42'!$A:$A,0),MATCH($E662,'Sheet 42'!$10:$10,0))</f>
        <v>132728</v>
      </c>
      <c r="BD662" t="str">
        <f>INDEX('Sheet 42'!$A$1:$U$70,MATCH(BD$3,'Sheet 42'!$A:$A,0),MATCH($E662,'Sheet 42'!$10:$10,0))</f>
        <v>:</v>
      </c>
      <c r="BE662">
        <f>INDEX('Sheet 42'!$A$1:$U$70,MATCH(BE$3,'Sheet 42'!$A:$A,0),MATCH($E662,'Sheet 42'!$10:$10,0))</f>
        <v>24201</v>
      </c>
      <c r="BF662" t="str">
        <f>INDEX('Sheet 42'!$A$1:$U$70,MATCH(BF$3,'Sheet 42'!$A:$A,0),MATCH($E662,'Sheet 42'!$10:$10,0))</f>
        <v>:</v>
      </c>
      <c r="BG662" t="str">
        <f>INDEX('Sheet 42'!$A$1:$U$70,MATCH(BG$3,'Sheet 42'!$A:$A,0),MATCH($E662,'Sheet 42'!$10:$10,0))</f>
        <v>:</v>
      </c>
      <c r="BH662" t="str">
        <f>INDEX('Sheet 42'!$A$1:$U$70,MATCH(BH$3,'Sheet 42'!$A:$A,0),MATCH($E662,'Sheet 42'!$10:$10,0))</f>
        <v>:</v>
      </c>
      <c r="BI662">
        <f>INDEX('Sheet 42'!$A$1:$U$70,MATCH(BI$3,'Sheet 42'!$A:$A,0),MATCH($E662,'Sheet 42'!$10:$10,0))</f>
        <v>519</v>
      </c>
      <c r="BJ662">
        <f>INDEX('Sheet 42'!$A$1:$U$70,MATCH(BJ$3,'Sheet 42'!$A:$A,0),MATCH($E662,'Sheet 42'!$10:$10,0))</f>
        <v>602372</v>
      </c>
      <c r="BK662">
        <f>INDEX('Sheet 42'!$A$1:$U$70,MATCH(BK$3,'Sheet 42'!$A:$A,0),MATCH($E662,'Sheet 42'!$10:$10,0))</f>
        <v>38060</v>
      </c>
      <c r="BL662">
        <f>INDEX('Sheet 42'!$A$1:$U$70,MATCH(BL$3,'Sheet 42'!$A:$A,0),MATCH($E662,'Sheet 42'!$10:$10,0))</f>
        <v>128867</v>
      </c>
      <c r="BM662">
        <f>INDEX('Sheet 42'!$A$1:$U$70,MATCH(BM$3,'Sheet 42'!$A:$A,0),MATCH($E662,'Sheet 42'!$10:$10,0))</f>
        <v>48400</v>
      </c>
    </row>
    <row r="663" spans="2:65" x14ac:dyDescent="0.25">
      <c r="B663">
        <f t="shared" si="59"/>
        <v>41</v>
      </c>
      <c r="D663">
        <f t="shared" si="60"/>
        <v>41</v>
      </c>
      <c r="E663">
        <f t="shared" si="58"/>
        <v>2018</v>
      </c>
      <c r="G663">
        <f>INDEX('Sheet 43'!$A$1:$U$70,MATCH(G$3,'Sheet 43'!$A:$A,0),MATCH($E663,'Sheet 43'!$10:$10,0))</f>
        <v>6237437</v>
      </c>
      <c r="H663">
        <f>INDEX('Sheet 43'!$A$1:$U$70,MATCH(H$3,'Sheet 43'!$A:$A,0),MATCH($E663,'Sheet 43'!$10:$10,0))</f>
        <v>7022791</v>
      </c>
      <c r="I663">
        <f>INDEX('Sheet 43'!$A$1:$U$70,MATCH(I$3,'Sheet 43'!$A:$A,0),MATCH($E663,'Sheet 43'!$10:$10,0))</f>
        <v>6967435</v>
      </c>
      <c r="J663">
        <f>INDEX('Sheet 43'!$A$1:$U$70,MATCH(J$3,'Sheet 43'!$A:$A,0),MATCH($E663,'Sheet 43'!$10:$10,0))</f>
        <v>4608069</v>
      </c>
      <c r="K663">
        <f>INDEX('Sheet 43'!$A$1:$U$70,MATCH(K$3,'Sheet 43'!$A:$A,0),MATCH($E663,'Sheet 43'!$10:$10,0))</f>
        <v>4572621</v>
      </c>
      <c r="L663">
        <f>INDEX('Sheet 43'!$A$1:$U$70,MATCH(L$3,'Sheet 43'!$A:$A,0),MATCH($E663,'Sheet 43'!$10:$10,0))</f>
        <v>144829</v>
      </c>
      <c r="M663">
        <f>INDEX('Sheet 43'!$A$1:$U$70,MATCH(M$3,'Sheet 43'!$A:$A,0),MATCH($E663,'Sheet 43'!$10:$10,0))</f>
        <v>110111</v>
      </c>
      <c r="N663">
        <f>INDEX('Sheet 43'!$A$1:$U$70,MATCH(N$3,'Sheet 43'!$A:$A,0),MATCH($E663,'Sheet 43'!$10:$10,0))</f>
        <v>187872</v>
      </c>
      <c r="O663">
        <f>INDEX('Sheet 43'!$A$1:$U$70,MATCH(O$3,'Sheet 43'!$A:$A,0),MATCH($E663,'Sheet 43'!$10:$10,0))</f>
        <v>73322</v>
      </c>
      <c r="P663">
        <f>INDEX('Sheet 43'!$A$1:$U$70,MATCH(P$3,'Sheet 43'!$A:$A,0),MATCH($E663,'Sheet 43'!$10:$10,0))</f>
        <v>962843</v>
      </c>
      <c r="Q663">
        <f>INDEX('Sheet 43'!$A$1:$U$70,MATCH(Q$3,'Sheet 43'!$A:$A,0),MATCH($E663,'Sheet 43'!$10:$10,0))</f>
        <v>962843</v>
      </c>
      <c r="R663">
        <f>INDEX('Sheet 43'!$A$1:$U$70,MATCH(R$3,'Sheet 43'!$A:$A,0),MATCH($E663,'Sheet 43'!$10:$10,0))</f>
        <v>18258</v>
      </c>
      <c r="S663">
        <f>INDEX('Sheet 43'!$A$1:$U$70,MATCH(S$3,'Sheet 43'!$A:$A,0),MATCH($E663,'Sheet 43'!$10:$10,0))</f>
        <v>73728</v>
      </c>
      <c r="T663">
        <f>INDEX('Sheet 43'!$A$1:$U$70,MATCH(T$3,'Sheet 43'!$A:$A,0),MATCH($E663,'Sheet 43'!$10:$10,0))</f>
        <v>163549</v>
      </c>
      <c r="U663">
        <f>INDEX('Sheet 43'!$A$1:$U$70,MATCH(U$3,'Sheet 43'!$A:$A,0),MATCH($E663,'Sheet 43'!$10:$10,0))</f>
        <v>806704</v>
      </c>
      <c r="V663">
        <f>INDEX('Sheet 43'!$A$1:$U$70,MATCH(V$3,'Sheet 43'!$A:$A,0),MATCH($E663,'Sheet 43'!$10:$10,0))</f>
        <v>797984</v>
      </c>
      <c r="W663" t="str">
        <f>INDEX('Sheet 43'!$A$1:$U$70,MATCH(W$3,'Sheet 43'!$A:$A,0),MATCH($E663,'Sheet 43'!$10:$10,0))</f>
        <v>:</v>
      </c>
      <c r="X663">
        <f>INDEX('Sheet 43'!$A$1:$U$70,MATCH(X$3,'Sheet 43'!$A:$A,0),MATCH($E663,'Sheet 43'!$10:$10,0))</f>
        <v>55356</v>
      </c>
      <c r="Y663">
        <f>INDEX('Sheet 43'!$A$1:$U$70,MATCH(Y$3,'Sheet 43'!$A:$A,0),MATCH($E663,'Sheet 43'!$10:$10,0))</f>
        <v>881183</v>
      </c>
      <c r="Z663">
        <f>INDEX('Sheet 43'!$A$1:$U$70,MATCH(Z$3,'Sheet 43'!$A:$A,0),MATCH($E663,'Sheet 43'!$10:$10,0))</f>
        <v>11622</v>
      </c>
      <c r="AA663">
        <f>INDEX('Sheet 43'!$A$1:$U$70,MATCH(AA$3,'Sheet 43'!$A:$A,0),MATCH($E663,'Sheet 43'!$10:$10,0))</f>
        <v>25572</v>
      </c>
      <c r="AB663">
        <f>INDEX('Sheet 43'!$A$1:$U$70,MATCH(AB$3,'Sheet 43'!$A:$A,0),MATCH($E663,'Sheet 43'!$10:$10,0))</f>
        <v>35448</v>
      </c>
      <c r="AC663">
        <f>INDEX('Sheet 43'!$A$1:$U$70,MATCH(AC$3,'Sheet 43'!$A:$A,0),MATCH($E663,'Sheet 43'!$10:$10,0))</f>
        <v>9039</v>
      </c>
      <c r="AD663">
        <f>INDEX('Sheet 43'!$A$1:$U$70,MATCH(AD$3,'Sheet 43'!$A:$A,0),MATCH($E663,'Sheet 43'!$10:$10,0))</f>
        <v>174015</v>
      </c>
      <c r="AE663">
        <f>INDEX('Sheet 43'!$A$1:$U$70,MATCH(AE$3,'Sheet 43'!$A:$A,0),MATCH($E663,'Sheet 43'!$10:$10,0))</f>
        <v>6840</v>
      </c>
      <c r="AF663">
        <f>INDEX('Sheet 43'!$A$1:$U$70,MATCH(AF$3,'Sheet 43'!$A:$A,0),MATCH($E663,'Sheet 43'!$10:$10,0))</f>
        <v>201974</v>
      </c>
      <c r="AG663">
        <f>INDEX('Sheet 43'!$A$1:$U$70,MATCH(AG$3,'Sheet 43'!$A:$A,0),MATCH($E663,'Sheet 43'!$10:$10,0))</f>
        <v>110881</v>
      </c>
      <c r="AH663">
        <f>INDEX('Sheet 43'!$A$1:$U$70,MATCH(AH$3,'Sheet 43'!$A:$A,0),MATCH($E663,'Sheet 43'!$10:$10,0))</f>
        <v>594903</v>
      </c>
      <c r="AI663">
        <f>INDEX('Sheet 43'!$A$1:$U$70,MATCH(AI$3,'Sheet 43'!$A:$A,0),MATCH($E663,'Sheet 43'!$10:$10,0))</f>
        <v>164729</v>
      </c>
      <c r="AJ663">
        <f>INDEX('Sheet 43'!$A$1:$U$70,MATCH(AJ$3,'Sheet 43'!$A:$A,0),MATCH($E663,'Sheet 43'!$10:$10,0))</f>
        <v>309604</v>
      </c>
      <c r="AK663">
        <f>INDEX('Sheet 43'!$A$1:$U$70,MATCH(AK$3,'Sheet 43'!$A:$A,0),MATCH($E663,'Sheet 43'!$10:$10,0))</f>
        <v>31653</v>
      </c>
      <c r="AL663">
        <f>INDEX('Sheet 43'!$A$1:$U$70,MATCH(AL$3,'Sheet 43'!$A:$A,0),MATCH($E663,'Sheet 43'!$10:$10,0))</f>
        <v>91268</v>
      </c>
      <c r="AM663">
        <f>INDEX('Sheet 43'!$A$1:$U$70,MATCH(AM$3,'Sheet 43'!$A:$A,0),MATCH($E663,'Sheet 43'!$10:$10,0))</f>
        <v>69965</v>
      </c>
      <c r="AN663">
        <f>INDEX('Sheet 43'!$A$1:$U$70,MATCH(AN$3,'Sheet 43'!$A:$A,0),MATCH($E663,'Sheet 43'!$10:$10,0))</f>
        <v>124185</v>
      </c>
      <c r="AO663">
        <f>INDEX('Sheet 43'!$A$1:$U$70,MATCH(AO$3,'Sheet 43'!$A:$A,0),MATCH($E663,'Sheet 43'!$10:$10,0))</f>
        <v>7096841</v>
      </c>
      <c r="AP663">
        <f>INDEX('Sheet 43'!$A$1:$U$70,MATCH(AP$3,'Sheet 43'!$A:$A,0),MATCH($E663,'Sheet 43'!$10:$10,0))</f>
        <v>7041485</v>
      </c>
      <c r="AQ663">
        <f>INDEX('Sheet 43'!$A$1:$U$70,MATCH(AQ$3,'Sheet 43'!$A:$A,0),MATCH($E663,'Sheet 43'!$10:$10,0))</f>
        <v>189560</v>
      </c>
      <c r="AR663">
        <f>INDEX('Sheet 43'!$A$1:$U$70,MATCH(AR$3,'Sheet 43'!$A:$A,0),MATCH($E663,'Sheet 43'!$10:$10,0))</f>
        <v>4589</v>
      </c>
      <c r="AS663">
        <f>INDEX('Sheet 43'!$A$1:$U$70,MATCH(AS$3,'Sheet 43'!$A:$A,0),MATCH($E663,'Sheet 43'!$10:$10,0))</f>
        <v>514</v>
      </c>
      <c r="AT663">
        <f>INDEX('Sheet 43'!$A$1:$U$70,MATCH(AT$3,'Sheet 43'!$A:$A,0),MATCH($E663,'Sheet 43'!$10:$10,0))</f>
        <v>68947</v>
      </c>
      <c r="AU663">
        <f>INDEX('Sheet 43'!$A$1:$U$70,MATCH(AU$3,'Sheet 43'!$A:$A,0),MATCH($E663,'Sheet 43'!$10:$10,0))</f>
        <v>115510</v>
      </c>
      <c r="AV663">
        <f>INDEX('Sheet 43'!$A$1:$U$70,MATCH(AV$3,'Sheet 43'!$A:$A,0),MATCH($E663,'Sheet 43'!$10:$10,0))</f>
        <v>785354</v>
      </c>
      <c r="AW663">
        <f>INDEX('Sheet 43'!$A$1:$U$70,MATCH(AW$3,'Sheet 43'!$A:$A,0),MATCH($E663,'Sheet 43'!$10:$10,0))</f>
        <v>8608</v>
      </c>
      <c r="AX663">
        <f>INDEX('Sheet 43'!$A$1:$U$70,MATCH(AX$3,'Sheet 43'!$A:$A,0),MATCH($E663,'Sheet 43'!$10:$10,0))</f>
        <v>31041</v>
      </c>
      <c r="AY663">
        <f>INDEX('Sheet 43'!$A$1:$U$70,MATCH(AY$3,'Sheet 43'!$A:$A,0),MATCH($E663,'Sheet 43'!$10:$10,0))</f>
        <v>32614</v>
      </c>
      <c r="AZ663">
        <f>INDEX('Sheet 43'!$A$1:$U$70,MATCH(AZ$3,'Sheet 43'!$A:$A,0),MATCH($E663,'Sheet 43'!$10:$10,0))</f>
        <v>101301</v>
      </c>
      <c r="BA663">
        <f>INDEX('Sheet 43'!$A$1:$U$70,MATCH(BA$3,'Sheet 43'!$A:$A,0),MATCH($E663,'Sheet 43'!$10:$10,0))</f>
        <v>1117713</v>
      </c>
      <c r="BB663" t="str">
        <f>INDEX('Sheet 43'!$A$1:$U$70,MATCH(BB$3,'Sheet 43'!$A:$A,0),MATCH($E663,'Sheet 43'!$10:$10,0))</f>
        <v>:</v>
      </c>
      <c r="BC663">
        <f>INDEX('Sheet 43'!$A$1:$U$70,MATCH(BC$3,'Sheet 43'!$A:$A,0),MATCH($E663,'Sheet 43'!$10:$10,0))</f>
        <v>131688</v>
      </c>
      <c r="BD663" t="str">
        <f>INDEX('Sheet 43'!$A$1:$U$70,MATCH(BD$3,'Sheet 43'!$A:$A,0),MATCH($E663,'Sheet 43'!$10:$10,0))</f>
        <v>:</v>
      </c>
      <c r="BE663">
        <f>INDEX('Sheet 43'!$A$1:$U$70,MATCH(BE$3,'Sheet 43'!$A:$A,0),MATCH($E663,'Sheet 43'!$10:$10,0))</f>
        <v>25657</v>
      </c>
      <c r="BF663" t="str">
        <f>INDEX('Sheet 43'!$A$1:$U$70,MATCH(BF$3,'Sheet 43'!$A:$A,0),MATCH($E663,'Sheet 43'!$10:$10,0))</f>
        <v>:</v>
      </c>
      <c r="BG663" t="str">
        <f>INDEX('Sheet 43'!$A$1:$U$70,MATCH(BG$3,'Sheet 43'!$A:$A,0),MATCH($E663,'Sheet 43'!$10:$10,0))</f>
        <v>:</v>
      </c>
      <c r="BH663" t="str">
        <f>INDEX('Sheet 43'!$A$1:$U$70,MATCH(BH$3,'Sheet 43'!$A:$A,0),MATCH($E663,'Sheet 43'!$10:$10,0))</f>
        <v>:</v>
      </c>
      <c r="BI663">
        <f>INDEX('Sheet 43'!$A$1:$U$70,MATCH(BI$3,'Sheet 43'!$A:$A,0),MATCH($E663,'Sheet 43'!$10:$10,0))</f>
        <v>584</v>
      </c>
      <c r="BJ663">
        <f>INDEX('Sheet 43'!$A$1:$U$70,MATCH(BJ$3,'Sheet 43'!$A:$A,0),MATCH($E663,'Sheet 43'!$10:$10,0))</f>
        <v>634056</v>
      </c>
      <c r="BK663">
        <f>INDEX('Sheet 43'!$A$1:$U$70,MATCH(BK$3,'Sheet 43'!$A:$A,0),MATCH($E663,'Sheet 43'!$10:$10,0))</f>
        <v>38056</v>
      </c>
      <c r="BL663">
        <f>INDEX('Sheet 43'!$A$1:$U$70,MATCH(BL$3,'Sheet 43'!$A:$A,0),MATCH($E663,'Sheet 43'!$10:$10,0))</f>
        <v>130089</v>
      </c>
      <c r="BM663">
        <f>INDEX('Sheet 43'!$A$1:$U$70,MATCH(BM$3,'Sheet 43'!$A:$A,0),MATCH($E663,'Sheet 43'!$10:$10,0))</f>
        <v>49377</v>
      </c>
    </row>
    <row r="664" spans="2:65" x14ac:dyDescent="0.25">
      <c r="B664">
        <f t="shared" si="59"/>
        <v>42</v>
      </c>
      <c r="D664">
        <f t="shared" si="60"/>
        <v>42</v>
      </c>
      <c r="E664">
        <f t="shared" si="58"/>
        <v>2018</v>
      </c>
      <c r="G664">
        <f>INDEX('Sheet 44'!$A$1:$U$70,MATCH(G$3,'Sheet 44'!$A:$A,0),MATCH($E664,'Sheet 44'!$10:$10,0))</f>
        <v>6270687</v>
      </c>
      <c r="H664">
        <f>INDEX('Sheet 44'!$A$1:$U$70,MATCH(H$3,'Sheet 44'!$A:$A,0),MATCH($E664,'Sheet 44'!$10:$10,0))</f>
        <v>7071037</v>
      </c>
      <c r="I664">
        <f>INDEX('Sheet 44'!$A$1:$U$70,MATCH(I$3,'Sheet 44'!$A:$A,0),MATCH($E664,'Sheet 44'!$10:$10,0))</f>
        <v>7016437</v>
      </c>
      <c r="J664">
        <f>INDEX('Sheet 44'!$A$1:$U$70,MATCH(J$3,'Sheet 44'!$A:$A,0),MATCH($E664,'Sheet 44'!$10:$10,0))</f>
        <v>4638860</v>
      </c>
      <c r="K664">
        <f>INDEX('Sheet 44'!$A$1:$U$70,MATCH(K$3,'Sheet 44'!$A:$A,0),MATCH($E664,'Sheet 44'!$10:$10,0))</f>
        <v>4603136</v>
      </c>
      <c r="L664">
        <f>INDEX('Sheet 44'!$A$1:$U$70,MATCH(L$3,'Sheet 44'!$A:$A,0),MATCH($E664,'Sheet 44'!$10:$10,0))</f>
        <v>142554</v>
      </c>
      <c r="M664">
        <f>INDEX('Sheet 44'!$A$1:$U$70,MATCH(M$3,'Sheet 44'!$A:$A,0),MATCH($E664,'Sheet 44'!$10:$10,0))</f>
        <v>110412</v>
      </c>
      <c r="N664">
        <f>INDEX('Sheet 44'!$A$1:$U$70,MATCH(N$3,'Sheet 44'!$A:$A,0),MATCH($E664,'Sheet 44'!$10:$10,0))</f>
        <v>190897</v>
      </c>
      <c r="O664">
        <f>INDEX('Sheet 44'!$A$1:$U$70,MATCH(O$3,'Sheet 44'!$A:$A,0),MATCH($E664,'Sheet 44'!$10:$10,0))</f>
        <v>79079</v>
      </c>
      <c r="P664">
        <f>INDEX('Sheet 44'!$A$1:$U$70,MATCH(P$3,'Sheet 44'!$A:$A,0),MATCH($E664,'Sheet 44'!$10:$10,0))</f>
        <v>937518</v>
      </c>
      <c r="Q664">
        <f>INDEX('Sheet 44'!$A$1:$U$70,MATCH(Q$3,'Sheet 44'!$A:$A,0),MATCH($E664,'Sheet 44'!$10:$10,0))</f>
        <v>937518</v>
      </c>
      <c r="R664">
        <f>INDEX('Sheet 44'!$A$1:$U$70,MATCH(R$3,'Sheet 44'!$A:$A,0),MATCH($E664,'Sheet 44'!$10:$10,0))</f>
        <v>18075</v>
      </c>
      <c r="S664">
        <f>INDEX('Sheet 44'!$A$1:$U$70,MATCH(S$3,'Sheet 44'!$A:$A,0),MATCH($E664,'Sheet 44'!$10:$10,0))</f>
        <v>73613</v>
      </c>
      <c r="T664">
        <f>INDEX('Sheet 44'!$A$1:$U$70,MATCH(T$3,'Sheet 44'!$A:$A,0),MATCH($E664,'Sheet 44'!$10:$10,0))</f>
        <v>160407</v>
      </c>
      <c r="U664">
        <f>INDEX('Sheet 44'!$A$1:$U$70,MATCH(U$3,'Sheet 44'!$A:$A,0),MATCH($E664,'Sheet 44'!$10:$10,0))</f>
        <v>801368</v>
      </c>
      <c r="V664">
        <f>INDEX('Sheet 44'!$A$1:$U$70,MATCH(V$3,'Sheet 44'!$A:$A,0),MATCH($E664,'Sheet 44'!$10:$10,0))</f>
        <v>823079</v>
      </c>
      <c r="W664" t="str">
        <f>INDEX('Sheet 44'!$A$1:$U$70,MATCH(W$3,'Sheet 44'!$A:$A,0),MATCH($E664,'Sheet 44'!$10:$10,0))</f>
        <v>:</v>
      </c>
      <c r="X664">
        <f>INDEX('Sheet 44'!$A$1:$U$70,MATCH(X$3,'Sheet 44'!$A:$A,0),MATCH($E664,'Sheet 44'!$10:$10,0))</f>
        <v>54600</v>
      </c>
      <c r="Y664">
        <f>INDEX('Sheet 44'!$A$1:$U$70,MATCH(Y$3,'Sheet 44'!$A:$A,0),MATCH($E664,'Sheet 44'!$10:$10,0))</f>
        <v>921978</v>
      </c>
      <c r="Z664">
        <f>INDEX('Sheet 44'!$A$1:$U$70,MATCH(Z$3,'Sheet 44'!$A:$A,0),MATCH($E664,'Sheet 44'!$10:$10,0))</f>
        <v>10155</v>
      </c>
      <c r="AA664">
        <f>INDEX('Sheet 44'!$A$1:$U$70,MATCH(AA$3,'Sheet 44'!$A:$A,0),MATCH($E664,'Sheet 44'!$10:$10,0))</f>
        <v>26010</v>
      </c>
      <c r="AB664">
        <f>INDEX('Sheet 44'!$A$1:$U$70,MATCH(AB$3,'Sheet 44'!$A:$A,0),MATCH($E664,'Sheet 44'!$10:$10,0))</f>
        <v>35724</v>
      </c>
      <c r="AC664">
        <f>INDEX('Sheet 44'!$A$1:$U$70,MATCH(AC$3,'Sheet 44'!$A:$A,0),MATCH($E664,'Sheet 44'!$10:$10,0))</f>
        <v>9092</v>
      </c>
      <c r="AD664">
        <f>INDEX('Sheet 44'!$A$1:$U$70,MATCH(AD$3,'Sheet 44'!$A:$A,0),MATCH($E664,'Sheet 44'!$10:$10,0))</f>
        <v>181301</v>
      </c>
      <c r="AE664">
        <f>INDEX('Sheet 44'!$A$1:$U$70,MATCH(AE$3,'Sheet 44'!$A:$A,0),MATCH($E664,'Sheet 44'!$10:$10,0))</f>
        <v>6826</v>
      </c>
      <c r="AF664">
        <f>INDEX('Sheet 44'!$A$1:$U$70,MATCH(AF$3,'Sheet 44'!$A:$A,0),MATCH($E664,'Sheet 44'!$10:$10,0))</f>
        <v>203622</v>
      </c>
      <c r="AG664">
        <f>INDEX('Sheet 44'!$A$1:$U$70,MATCH(AG$3,'Sheet 44'!$A:$A,0),MATCH($E664,'Sheet 44'!$10:$10,0))</f>
        <v>115010</v>
      </c>
      <c r="AH664">
        <f>INDEX('Sheet 44'!$A$1:$U$70,MATCH(AH$3,'Sheet 44'!$A:$A,0),MATCH($E664,'Sheet 44'!$10:$10,0))</f>
        <v>574931</v>
      </c>
      <c r="AI664">
        <f>INDEX('Sheet 44'!$A$1:$U$70,MATCH(AI$3,'Sheet 44'!$A:$A,0),MATCH($E664,'Sheet 44'!$10:$10,0))</f>
        <v>165298</v>
      </c>
      <c r="AJ664">
        <f>INDEX('Sheet 44'!$A$1:$U$70,MATCH(AJ$3,'Sheet 44'!$A:$A,0),MATCH($E664,'Sheet 44'!$10:$10,0))</f>
        <v>311908</v>
      </c>
      <c r="AK664">
        <f>INDEX('Sheet 44'!$A$1:$U$70,MATCH(AK$3,'Sheet 44'!$A:$A,0),MATCH($E664,'Sheet 44'!$10:$10,0))</f>
        <v>30875</v>
      </c>
      <c r="AL664">
        <f>INDEX('Sheet 44'!$A$1:$U$70,MATCH(AL$3,'Sheet 44'!$A:$A,0),MATCH($E664,'Sheet 44'!$10:$10,0))</f>
        <v>89227</v>
      </c>
      <c r="AM664">
        <f>INDEX('Sheet 44'!$A$1:$U$70,MATCH(AM$3,'Sheet 44'!$A:$A,0),MATCH($E664,'Sheet 44'!$10:$10,0))</f>
        <v>68429</v>
      </c>
      <c r="AN664">
        <f>INDEX('Sheet 44'!$A$1:$U$70,MATCH(AN$3,'Sheet 44'!$A:$A,0),MATCH($E664,'Sheet 44'!$10:$10,0))</f>
        <v>128699</v>
      </c>
      <c r="AO664">
        <f>INDEX('Sheet 44'!$A$1:$U$70,MATCH(AO$3,'Sheet 44'!$A:$A,0),MATCH($E664,'Sheet 44'!$10:$10,0))</f>
        <v>7146786</v>
      </c>
      <c r="AP664">
        <f>INDEX('Sheet 44'!$A$1:$U$70,MATCH(AP$3,'Sheet 44'!$A:$A,0),MATCH($E664,'Sheet 44'!$10:$10,0))</f>
        <v>7092186</v>
      </c>
      <c r="AQ664">
        <f>INDEX('Sheet 44'!$A$1:$U$70,MATCH(AQ$3,'Sheet 44'!$A:$A,0),MATCH($E664,'Sheet 44'!$10:$10,0))</f>
        <v>190662</v>
      </c>
      <c r="AR664">
        <f>INDEX('Sheet 44'!$A$1:$U$70,MATCH(AR$3,'Sheet 44'!$A:$A,0),MATCH($E664,'Sheet 44'!$10:$10,0))</f>
        <v>4533</v>
      </c>
      <c r="AS664">
        <f>INDEX('Sheet 44'!$A$1:$U$70,MATCH(AS$3,'Sheet 44'!$A:$A,0),MATCH($E664,'Sheet 44'!$10:$10,0))</f>
        <v>518</v>
      </c>
      <c r="AT664">
        <f>INDEX('Sheet 44'!$A$1:$U$70,MATCH(AT$3,'Sheet 44'!$A:$A,0),MATCH($E664,'Sheet 44'!$10:$10,0))</f>
        <v>70698</v>
      </c>
      <c r="AU664">
        <f>INDEX('Sheet 44'!$A$1:$U$70,MATCH(AU$3,'Sheet 44'!$A:$A,0),MATCH($E664,'Sheet 44'!$10:$10,0))</f>
        <v>114913</v>
      </c>
      <c r="AV664">
        <f>INDEX('Sheet 44'!$A$1:$U$70,MATCH(AV$3,'Sheet 44'!$A:$A,0),MATCH($E664,'Sheet 44'!$10:$10,0))</f>
        <v>800350</v>
      </c>
      <c r="AW664">
        <f>INDEX('Sheet 44'!$A$1:$U$70,MATCH(AW$3,'Sheet 44'!$A:$A,0),MATCH($E664,'Sheet 44'!$10:$10,0))</f>
        <v>8230</v>
      </c>
      <c r="AX664">
        <f>INDEX('Sheet 44'!$A$1:$U$70,MATCH(AX$3,'Sheet 44'!$A:$A,0),MATCH($E664,'Sheet 44'!$10:$10,0))</f>
        <v>30558</v>
      </c>
      <c r="AY664">
        <f>INDEX('Sheet 44'!$A$1:$U$70,MATCH(AY$3,'Sheet 44'!$A:$A,0),MATCH($E664,'Sheet 44'!$10:$10,0))</f>
        <v>32596</v>
      </c>
      <c r="AZ664">
        <f>INDEX('Sheet 44'!$A$1:$U$70,MATCH(AZ$3,'Sheet 44'!$A:$A,0),MATCH($E664,'Sheet 44'!$10:$10,0))</f>
        <v>101080</v>
      </c>
      <c r="BA664">
        <f>INDEX('Sheet 44'!$A$1:$U$70,MATCH(BA$3,'Sheet 44'!$A:$A,0),MATCH($E664,'Sheet 44'!$10:$10,0))</f>
        <v>1062168</v>
      </c>
      <c r="BB664" t="str">
        <f>INDEX('Sheet 44'!$A$1:$U$70,MATCH(BB$3,'Sheet 44'!$A:$A,0),MATCH($E664,'Sheet 44'!$10:$10,0))</f>
        <v>:</v>
      </c>
      <c r="BC664">
        <f>INDEX('Sheet 44'!$A$1:$U$70,MATCH(BC$3,'Sheet 44'!$A:$A,0),MATCH($E664,'Sheet 44'!$10:$10,0))</f>
        <v>131779</v>
      </c>
      <c r="BD664" t="str">
        <f>INDEX('Sheet 44'!$A$1:$U$70,MATCH(BD$3,'Sheet 44'!$A:$A,0),MATCH($E664,'Sheet 44'!$10:$10,0))</f>
        <v>:</v>
      </c>
      <c r="BE664">
        <f>INDEX('Sheet 44'!$A$1:$U$70,MATCH(BE$3,'Sheet 44'!$A:$A,0),MATCH($E664,'Sheet 44'!$10:$10,0))</f>
        <v>24644</v>
      </c>
      <c r="BF664" t="str">
        <f>INDEX('Sheet 44'!$A$1:$U$70,MATCH(BF$3,'Sheet 44'!$A:$A,0),MATCH($E664,'Sheet 44'!$10:$10,0))</f>
        <v>:</v>
      </c>
      <c r="BG664" t="str">
        <f>INDEX('Sheet 44'!$A$1:$U$70,MATCH(BG$3,'Sheet 44'!$A:$A,0),MATCH($E664,'Sheet 44'!$10:$10,0))</f>
        <v>:</v>
      </c>
      <c r="BH664" t="str">
        <f>INDEX('Sheet 44'!$A$1:$U$70,MATCH(BH$3,'Sheet 44'!$A:$A,0),MATCH($E664,'Sheet 44'!$10:$10,0))</f>
        <v>:</v>
      </c>
      <c r="BI664">
        <f>INDEX('Sheet 44'!$A$1:$U$70,MATCH(BI$3,'Sheet 44'!$A:$A,0),MATCH($E664,'Sheet 44'!$10:$10,0))</f>
        <v>588</v>
      </c>
      <c r="BJ664">
        <f>INDEX('Sheet 44'!$A$1:$U$70,MATCH(BJ$3,'Sheet 44'!$A:$A,0),MATCH($E664,'Sheet 44'!$10:$10,0))</f>
        <v>620601</v>
      </c>
      <c r="BK664">
        <f>INDEX('Sheet 44'!$A$1:$U$70,MATCH(BK$3,'Sheet 44'!$A:$A,0),MATCH($E664,'Sheet 44'!$10:$10,0))</f>
        <v>36868</v>
      </c>
      <c r="BL664">
        <f>INDEX('Sheet 44'!$A$1:$U$70,MATCH(BL$3,'Sheet 44'!$A:$A,0),MATCH($E664,'Sheet 44'!$10:$10,0))</f>
        <v>129033</v>
      </c>
      <c r="BM664">
        <f>INDEX('Sheet 44'!$A$1:$U$70,MATCH(BM$3,'Sheet 44'!$A:$A,0),MATCH($E664,'Sheet 44'!$10:$10,0))</f>
        <v>48293</v>
      </c>
    </row>
    <row r="665" spans="2:65" x14ac:dyDescent="0.25">
      <c r="B665">
        <f t="shared" si="59"/>
        <v>43</v>
      </c>
      <c r="D665">
        <f t="shared" si="60"/>
        <v>43</v>
      </c>
      <c r="E665">
        <f t="shared" si="58"/>
        <v>2018</v>
      </c>
      <c r="G665">
        <f>INDEX('Sheet 45'!$A$1:$U$70,MATCH(G$3,'Sheet 45'!$A:$A,0),MATCH($E665,'Sheet 45'!$10:$10,0))</f>
        <v>6355576</v>
      </c>
      <c r="H665">
        <f>INDEX('Sheet 45'!$A$1:$U$70,MATCH(H$3,'Sheet 45'!$A:$A,0),MATCH($E665,'Sheet 45'!$10:$10,0))</f>
        <v>7170352</v>
      </c>
      <c r="I665">
        <f>INDEX('Sheet 45'!$A$1:$U$70,MATCH(I$3,'Sheet 45'!$A:$A,0),MATCH($E665,'Sheet 45'!$10:$10,0))</f>
        <v>7115959</v>
      </c>
      <c r="J665">
        <f>INDEX('Sheet 45'!$A$1:$U$70,MATCH(J$3,'Sheet 45'!$A:$A,0),MATCH($E665,'Sheet 45'!$10:$10,0))</f>
        <v>4736000</v>
      </c>
      <c r="K665">
        <f>INDEX('Sheet 45'!$A$1:$U$70,MATCH(K$3,'Sheet 45'!$A:$A,0),MATCH($E665,'Sheet 45'!$10:$10,0))</f>
        <v>4699388</v>
      </c>
      <c r="L665">
        <f>INDEX('Sheet 45'!$A$1:$U$70,MATCH(L$3,'Sheet 45'!$A:$A,0),MATCH($E665,'Sheet 45'!$10:$10,0))</f>
        <v>146549</v>
      </c>
      <c r="M665">
        <f>INDEX('Sheet 45'!$A$1:$U$70,MATCH(M$3,'Sheet 45'!$A:$A,0),MATCH($E665,'Sheet 45'!$10:$10,0))</f>
        <v>113774</v>
      </c>
      <c r="N665">
        <f>INDEX('Sheet 45'!$A$1:$U$70,MATCH(N$3,'Sheet 45'!$A:$A,0),MATCH($E665,'Sheet 45'!$10:$10,0))</f>
        <v>192568</v>
      </c>
      <c r="O665">
        <f>INDEX('Sheet 45'!$A$1:$U$70,MATCH(O$3,'Sheet 45'!$A:$A,0),MATCH($E665,'Sheet 45'!$10:$10,0))</f>
        <v>77816</v>
      </c>
      <c r="P665">
        <f>INDEX('Sheet 45'!$A$1:$U$70,MATCH(P$3,'Sheet 45'!$A:$A,0),MATCH($E665,'Sheet 45'!$10:$10,0))</f>
        <v>949657</v>
      </c>
      <c r="Q665">
        <f>INDEX('Sheet 45'!$A$1:$U$70,MATCH(Q$3,'Sheet 45'!$A:$A,0),MATCH($E665,'Sheet 45'!$10:$10,0))</f>
        <v>949657</v>
      </c>
      <c r="R665">
        <f>INDEX('Sheet 45'!$A$1:$U$70,MATCH(R$3,'Sheet 45'!$A:$A,0),MATCH($E665,'Sheet 45'!$10:$10,0))</f>
        <v>17999</v>
      </c>
      <c r="S665">
        <f>INDEX('Sheet 45'!$A$1:$U$70,MATCH(S$3,'Sheet 45'!$A:$A,0),MATCH($E665,'Sheet 45'!$10:$10,0))</f>
        <v>73066</v>
      </c>
      <c r="T665">
        <f>INDEX('Sheet 45'!$A$1:$U$70,MATCH(T$3,'Sheet 45'!$A:$A,0),MATCH($E665,'Sheet 45'!$10:$10,0))</f>
        <v>161831</v>
      </c>
      <c r="U665">
        <f>INDEX('Sheet 45'!$A$1:$U$70,MATCH(U$3,'Sheet 45'!$A:$A,0),MATCH($E665,'Sheet 45'!$10:$10,0))</f>
        <v>796217</v>
      </c>
      <c r="V665">
        <f>INDEX('Sheet 45'!$A$1:$U$70,MATCH(V$3,'Sheet 45'!$A:$A,0),MATCH($E665,'Sheet 45'!$10:$10,0))</f>
        <v>865138</v>
      </c>
      <c r="W665" t="str">
        <f>INDEX('Sheet 45'!$A$1:$U$70,MATCH(W$3,'Sheet 45'!$A:$A,0),MATCH($E665,'Sheet 45'!$10:$10,0))</f>
        <v>:</v>
      </c>
      <c r="X665">
        <f>INDEX('Sheet 45'!$A$1:$U$70,MATCH(X$3,'Sheet 45'!$A:$A,0),MATCH($E665,'Sheet 45'!$10:$10,0))</f>
        <v>54393</v>
      </c>
      <c r="Y665">
        <f>INDEX('Sheet 45'!$A$1:$U$70,MATCH(Y$3,'Sheet 45'!$A:$A,0),MATCH($E665,'Sheet 45'!$10:$10,0))</f>
        <v>959097</v>
      </c>
      <c r="Z665">
        <f>INDEX('Sheet 45'!$A$1:$U$70,MATCH(Z$3,'Sheet 45'!$A:$A,0),MATCH($E665,'Sheet 45'!$10:$10,0))</f>
        <v>10592</v>
      </c>
      <c r="AA665">
        <f>INDEX('Sheet 45'!$A$1:$U$70,MATCH(AA$3,'Sheet 45'!$A:$A,0),MATCH($E665,'Sheet 45'!$10:$10,0))</f>
        <v>26287</v>
      </c>
      <c r="AB665">
        <f>INDEX('Sheet 45'!$A$1:$U$70,MATCH(AB$3,'Sheet 45'!$A:$A,0),MATCH($E665,'Sheet 45'!$10:$10,0))</f>
        <v>36612</v>
      </c>
      <c r="AC665">
        <f>INDEX('Sheet 45'!$A$1:$U$70,MATCH(AC$3,'Sheet 45'!$A:$A,0),MATCH($E665,'Sheet 45'!$10:$10,0))</f>
        <v>8952</v>
      </c>
      <c r="AD665">
        <f>INDEX('Sheet 45'!$A$1:$U$70,MATCH(AD$3,'Sheet 45'!$A:$A,0),MATCH($E665,'Sheet 45'!$10:$10,0))</f>
        <v>173202</v>
      </c>
      <c r="AE665">
        <f>INDEX('Sheet 45'!$A$1:$U$70,MATCH(AE$3,'Sheet 45'!$A:$A,0),MATCH($E665,'Sheet 45'!$10:$10,0))</f>
        <v>6475</v>
      </c>
      <c r="AF665">
        <f>INDEX('Sheet 45'!$A$1:$U$70,MATCH(AF$3,'Sheet 45'!$A:$A,0),MATCH($E665,'Sheet 45'!$10:$10,0))</f>
        <v>212658</v>
      </c>
      <c r="AG665">
        <f>INDEX('Sheet 45'!$A$1:$U$70,MATCH(AG$3,'Sheet 45'!$A:$A,0),MATCH($E665,'Sheet 45'!$10:$10,0))</f>
        <v>117501</v>
      </c>
      <c r="AH665">
        <f>INDEX('Sheet 45'!$A$1:$U$70,MATCH(AH$3,'Sheet 45'!$A:$A,0),MATCH($E665,'Sheet 45'!$10:$10,0))</f>
        <v>554398</v>
      </c>
      <c r="AI665">
        <f>INDEX('Sheet 45'!$A$1:$U$70,MATCH(AI$3,'Sheet 45'!$A:$A,0),MATCH($E665,'Sheet 45'!$10:$10,0))</f>
        <v>162903</v>
      </c>
      <c r="AJ665">
        <f>INDEX('Sheet 45'!$A$1:$U$70,MATCH(AJ$3,'Sheet 45'!$A:$A,0),MATCH($E665,'Sheet 45'!$10:$10,0))</f>
        <v>319304</v>
      </c>
      <c r="AK665">
        <f>INDEX('Sheet 45'!$A$1:$U$70,MATCH(AK$3,'Sheet 45'!$A:$A,0),MATCH($E665,'Sheet 45'!$10:$10,0))</f>
        <v>30074</v>
      </c>
      <c r="AL665">
        <f>INDEX('Sheet 45'!$A$1:$U$70,MATCH(AL$3,'Sheet 45'!$A:$A,0),MATCH($E665,'Sheet 45'!$10:$10,0))</f>
        <v>89131</v>
      </c>
      <c r="AM665">
        <f>INDEX('Sheet 45'!$A$1:$U$70,MATCH(AM$3,'Sheet 45'!$A:$A,0),MATCH($E665,'Sheet 45'!$10:$10,0))</f>
        <v>65261</v>
      </c>
      <c r="AN665">
        <f>INDEX('Sheet 45'!$A$1:$U$70,MATCH(AN$3,'Sheet 45'!$A:$A,0),MATCH($E665,'Sheet 45'!$10:$10,0))</f>
        <v>134121</v>
      </c>
      <c r="AO665">
        <f>INDEX('Sheet 45'!$A$1:$U$70,MATCH(AO$3,'Sheet 45'!$A:$A,0),MATCH($E665,'Sheet 45'!$10:$10,0))</f>
        <v>7248871</v>
      </c>
      <c r="AP665">
        <f>INDEX('Sheet 45'!$A$1:$U$70,MATCH(AP$3,'Sheet 45'!$A:$A,0),MATCH($E665,'Sheet 45'!$10:$10,0))</f>
        <v>7194478</v>
      </c>
      <c r="AQ665">
        <f>INDEX('Sheet 45'!$A$1:$U$70,MATCH(AQ$3,'Sheet 45'!$A:$A,0),MATCH($E665,'Sheet 45'!$10:$10,0))</f>
        <v>195808</v>
      </c>
      <c r="AR665">
        <f>INDEX('Sheet 45'!$A$1:$U$70,MATCH(AR$3,'Sheet 45'!$A:$A,0),MATCH($E665,'Sheet 45'!$10:$10,0))</f>
        <v>4392</v>
      </c>
      <c r="AS665">
        <f>INDEX('Sheet 45'!$A$1:$U$70,MATCH(AS$3,'Sheet 45'!$A:$A,0),MATCH($E665,'Sheet 45'!$10:$10,0))</f>
        <v>522</v>
      </c>
      <c r="AT665">
        <f>INDEX('Sheet 45'!$A$1:$U$70,MATCH(AT$3,'Sheet 45'!$A:$A,0),MATCH($E665,'Sheet 45'!$10:$10,0))</f>
        <v>73605</v>
      </c>
      <c r="AU665">
        <f>INDEX('Sheet 45'!$A$1:$U$70,MATCH(AU$3,'Sheet 45'!$A:$A,0),MATCH($E665,'Sheet 45'!$10:$10,0))</f>
        <v>117289</v>
      </c>
      <c r="AV665">
        <f>INDEX('Sheet 45'!$A$1:$U$70,MATCH(AV$3,'Sheet 45'!$A:$A,0),MATCH($E665,'Sheet 45'!$10:$10,0))</f>
        <v>814776</v>
      </c>
      <c r="AW665">
        <f>INDEX('Sheet 45'!$A$1:$U$70,MATCH(AW$3,'Sheet 45'!$A:$A,0),MATCH($E665,'Sheet 45'!$10:$10,0))</f>
        <v>8299</v>
      </c>
      <c r="AX665">
        <f>INDEX('Sheet 45'!$A$1:$U$70,MATCH(AX$3,'Sheet 45'!$A:$A,0),MATCH($E665,'Sheet 45'!$10:$10,0))</f>
        <v>29910</v>
      </c>
      <c r="AY665">
        <f>INDEX('Sheet 45'!$A$1:$U$70,MATCH(AY$3,'Sheet 45'!$A:$A,0),MATCH($E665,'Sheet 45'!$10:$10,0))</f>
        <v>33244</v>
      </c>
      <c r="AZ665">
        <f>INDEX('Sheet 45'!$A$1:$U$70,MATCH(AZ$3,'Sheet 45'!$A:$A,0),MATCH($E665,'Sheet 45'!$10:$10,0))</f>
        <v>97989</v>
      </c>
      <c r="BA665">
        <f>INDEX('Sheet 45'!$A$1:$U$70,MATCH(BA$3,'Sheet 45'!$A:$A,0),MATCH($E665,'Sheet 45'!$10:$10,0))</f>
        <v>1192006</v>
      </c>
      <c r="BB665" t="str">
        <f>INDEX('Sheet 45'!$A$1:$U$70,MATCH(BB$3,'Sheet 45'!$A:$A,0),MATCH($E665,'Sheet 45'!$10:$10,0))</f>
        <v>:</v>
      </c>
      <c r="BC665">
        <f>INDEX('Sheet 45'!$A$1:$U$70,MATCH(BC$3,'Sheet 45'!$A:$A,0),MATCH($E665,'Sheet 45'!$10:$10,0))</f>
        <v>129783</v>
      </c>
      <c r="BD665" t="str">
        <f>INDEX('Sheet 45'!$A$1:$U$70,MATCH(BD$3,'Sheet 45'!$A:$A,0),MATCH($E665,'Sheet 45'!$10:$10,0))</f>
        <v>:</v>
      </c>
      <c r="BE665">
        <f>INDEX('Sheet 45'!$A$1:$U$70,MATCH(BE$3,'Sheet 45'!$A:$A,0),MATCH($E665,'Sheet 45'!$10:$10,0))</f>
        <v>22865</v>
      </c>
      <c r="BF665" t="str">
        <f>INDEX('Sheet 45'!$A$1:$U$70,MATCH(BF$3,'Sheet 45'!$A:$A,0),MATCH($E665,'Sheet 45'!$10:$10,0))</f>
        <v>:</v>
      </c>
      <c r="BG665" t="str">
        <f>INDEX('Sheet 45'!$A$1:$U$70,MATCH(BG$3,'Sheet 45'!$A:$A,0),MATCH($E665,'Sheet 45'!$10:$10,0))</f>
        <v>:</v>
      </c>
      <c r="BH665" t="str">
        <f>INDEX('Sheet 45'!$A$1:$U$70,MATCH(BH$3,'Sheet 45'!$A:$A,0),MATCH($E665,'Sheet 45'!$10:$10,0))</f>
        <v>:</v>
      </c>
      <c r="BI665">
        <f>INDEX('Sheet 45'!$A$1:$U$70,MATCH(BI$3,'Sheet 45'!$A:$A,0),MATCH($E665,'Sheet 45'!$10:$10,0))</f>
        <v>584</v>
      </c>
      <c r="BJ665">
        <f>INDEX('Sheet 45'!$A$1:$U$70,MATCH(BJ$3,'Sheet 45'!$A:$A,0),MATCH($E665,'Sheet 45'!$10:$10,0))</f>
        <v>602877</v>
      </c>
      <c r="BK665">
        <f>INDEX('Sheet 45'!$A$1:$U$70,MATCH(BK$3,'Sheet 45'!$A:$A,0),MATCH($E665,'Sheet 45'!$10:$10,0))</f>
        <v>34170</v>
      </c>
      <c r="BL665">
        <f>INDEX('Sheet 45'!$A$1:$U$70,MATCH(BL$3,'Sheet 45'!$A:$A,0),MATCH($E665,'Sheet 45'!$10:$10,0))</f>
        <v>121698</v>
      </c>
      <c r="BM665">
        <f>INDEX('Sheet 45'!$A$1:$U$70,MATCH(BM$3,'Sheet 45'!$A:$A,0),MATCH($E665,'Sheet 45'!$10:$10,0))</f>
        <v>48376</v>
      </c>
    </row>
    <row r="666" spans="2:65" x14ac:dyDescent="0.25">
      <c r="B666">
        <f t="shared" si="59"/>
        <v>44</v>
      </c>
      <c r="D666">
        <f t="shared" si="60"/>
        <v>44</v>
      </c>
      <c r="E666">
        <f t="shared" si="58"/>
        <v>2018</v>
      </c>
      <c r="G666">
        <f>INDEX('Sheet 46'!$A$1:$U$70,MATCH(G$3,'Sheet 46'!$A:$A,0),MATCH($E666,'Sheet 46'!$10:$10,0))</f>
        <v>6267447</v>
      </c>
      <c r="H666">
        <f>INDEX('Sheet 46'!$A$1:$U$70,MATCH(H$3,'Sheet 46'!$A:$A,0),MATCH($E666,'Sheet 46'!$10:$10,0))</f>
        <v>7107912</v>
      </c>
      <c r="I666">
        <f>INDEX('Sheet 46'!$A$1:$U$70,MATCH(I$3,'Sheet 46'!$A:$A,0),MATCH($E666,'Sheet 46'!$10:$10,0))</f>
        <v>7053377</v>
      </c>
      <c r="J666">
        <f>INDEX('Sheet 46'!$A$1:$U$70,MATCH(J$3,'Sheet 46'!$A:$A,0),MATCH($E666,'Sheet 46'!$10:$10,0))</f>
        <v>4754525</v>
      </c>
      <c r="K666">
        <f>INDEX('Sheet 46'!$A$1:$U$70,MATCH(K$3,'Sheet 46'!$A:$A,0),MATCH($E666,'Sheet 46'!$10:$10,0))</f>
        <v>4717167</v>
      </c>
      <c r="L666">
        <f>INDEX('Sheet 46'!$A$1:$U$70,MATCH(L$3,'Sheet 46'!$A:$A,0),MATCH($E666,'Sheet 46'!$10:$10,0))</f>
        <v>149672</v>
      </c>
      <c r="M666">
        <f>INDEX('Sheet 46'!$A$1:$U$70,MATCH(M$3,'Sheet 46'!$A:$A,0),MATCH($E666,'Sheet 46'!$10:$10,0))</f>
        <v>106673</v>
      </c>
      <c r="N666">
        <f>INDEX('Sheet 46'!$A$1:$U$70,MATCH(N$3,'Sheet 46'!$A:$A,0),MATCH($E666,'Sheet 46'!$10:$10,0))</f>
        <v>180214</v>
      </c>
      <c r="O666">
        <f>INDEX('Sheet 46'!$A$1:$U$70,MATCH(O$3,'Sheet 46'!$A:$A,0),MATCH($E666,'Sheet 46'!$10:$10,0))</f>
        <v>77458</v>
      </c>
      <c r="P666">
        <f>INDEX('Sheet 46'!$A$1:$U$70,MATCH(P$3,'Sheet 46'!$A:$A,0),MATCH($E666,'Sheet 46'!$10:$10,0))</f>
        <v>956853</v>
      </c>
      <c r="Q666">
        <f>INDEX('Sheet 46'!$A$1:$U$70,MATCH(Q$3,'Sheet 46'!$A:$A,0),MATCH($E666,'Sheet 46'!$10:$10,0))</f>
        <v>956853</v>
      </c>
      <c r="R666">
        <f>INDEX('Sheet 46'!$A$1:$U$70,MATCH(R$3,'Sheet 46'!$A:$A,0),MATCH($E666,'Sheet 46'!$10:$10,0))</f>
        <v>17944</v>
      </c>
      <c r="S666">
        <f>INDEX('Sheet 46'!$A$1:$U$70,MATCH(S$3,'Sheet 46'!$A:$A,0),MATCH($E666,'Sheet 46'!$10:$10,0))</f>
        <v>71891</v>
      </c>
      <c r="T666">
        <f>INDEX('Sheet 46'!$A$1:$U$70,MATCH(T$3,'Sheet 46'!$A:$A,0),MATCH($E666,'Sheet 46'!$10:$10,0))</f>
        <v>157900</v>
      </c>
      <c r="U666">
        <f>INDEX('Sheet 46'!$A$1:$U$70,MATCH(U$3,'Sheet 46'!$A:$A,0),MATCH($E666,'Sheet 46'!$10:$10,0))</f>
        <v>776946</v>
      </c>
      <c r="V666">
        <f>INDEX('Sheet 46'!$A$1:$U$70,MATCH(V$3,'Sheet 46'!$A:$A,0),MATCH($E666,'Sheet 46'!$10:$10,0))</f>
        <v>910452</v>
      </c>
      <c r="W666" t="str">
        <f>INDEX('Sheet 46'!$A$1:$U$70,MATCH(W$3,'Sheet 46'!$A:$A,0),MATCH($E666,'Sheet 46'!$10:$10,0))</f>
        <v>:</v>
      </c>
      <c r="X666">
        <f>INDEX('Sheet 46'!$A$1:$U$70,MATCH(X$3,'Sheet 46'!$A:$A,0),MATCH($E666,'Sheet 46'!$10:$10,0))</f>
        <v>54535</v>
      </c>
      <c r="Y666">
        <f>INDEX('Sheet 46'!$A$1:$U$70,MATCH(Y$3,'Sheet 46'!$A:$A,0),MATCH($E666,'Sheet 46'!$10:$10,0))</f>
        <v>953023</v>
      </c>
      <c r="Z666">
        <f>INDEX('Sheet 46'!$A$1:$U$70,MATCH(Z$3,'Sheet 46'!$A:$A,0),MATCH($E666,'Sheet 46'!$10:$10,0))</f>
        <v>11131</v>
      </c>
      <c r="AA666">
        <f>INDEX('Sheet 46'!$A$1:$U$70,MATCH(AA$3,'Sheet 46'!$A:$A,0),MATCH($E666,'Sheet 46'!$10:$10,0))</f>
        <v>26201</v>
      </c>
      <c r="AB666">
        <f>INDEX('Sheet 46'!$A$1:$U$70,MATCH(AB$3,'Sheet 46'!$A:$A,0),MATCH($E666,'Sheet 46'!$10:$10,0))</f>
        <v>37358</v>
      </c>
      <c r="AC666">
        <f>INDEX('Sheet 46'!$A$1:$U$70,MATCH(AC$3,'Sheet 46'!$A:$A,0),MATCH($E666,'Sheet 46'!$10:$10,0))</f>
        <v>8888</v>
      </c>
      <c r="AD666">
        <f>INDEX('Sheet 46'!$A$1:$U$70,MATCH(AD$3,'Sheet 46'!$A:$A,0),MATCH($E666,'Sheet 46'!$10:$10,0))</f>
        <v>146449</v>
      </c>
      <c r="AE666">
        <f>INDEX('Sheet 46'!$A$1:$U$70,MATCH(AE$3,'Sheet 46'!$A:$A,0),MATCH($E666,'Sheet 46'!$10:$10,0))</f>
        <v>6144</v>
      </c>
      <c r="AF666">
        <f>INDEX('Sheet 46'!$A$1:$U$70,MATCH(AF$3,'Sheet 46'!$A:$A,0),MATCH($E666,'Sheet 46'!$10:$10,0))</f>
        <v>220030</v>
      </c>
      <c r="AG666">
        <f>INDEX('Sheet 46'!$A$1:$U$70,MATCH(AG$3,'Sheet 46'!$A:$A,0),MATCH($E666,'Sheet 46'!$10:$10,0))</f>
        <v>117578</v>
      </c>
      <c r="AH666">
        <f>INDEX('Sheet 46'!$A$1:$U$70,MATCH(AH$3,'Sheet 46'!$A:$A,0),MATCH($E666,'Sheet 46'!$10:$10,0))</f>
        <v>532629</v>
      </c>
      <c r="AI666">
        <f>INDEX('Sheet 46'!$A$1:$U$70,MATCH(AI$3,'Sheet 46'!$A:$A,0),MATCH($E666,'Sheet 46'!$10:$10,0))</f>
        <v>158376</v>
      </c>
      <c r="AJ666">
        <f>INDEX('Sheet 46'!$A$1:$U$70,MATCH(AJ$3,'Sheet 46'!$A:$A,0),MATCH($E666,'Sheet 46'!$10:$10,0))</f>
        <v>283311</v>
      </c>
      <c r="AK666">
        <f>INDEX('Sheet 46'!$A$1:$U$70,MATCH(AK$3,'Sheet 46'!$A:$A,0),MATCH($E666,'Sheet 46'!$10:$10,0))</f>
        <v>30170</v>
      </c>
      <c r="AL666">
        <f>INDEX('Sheet 46'!$A$1:$U$70,MATCH(AL$3,'Sheet 46'!$A:$A,0),MATCH($E666,'Sheet 46'!$10:$10,0))</f>
        <v>84470</v>
      </c>
      <c r="AM666">
        <f>INDEX('Sheet 46'!$A$1:$U$70,MATCH(AM$3,'Sheet 46'!$A:$A,0),MATCH($E666,'Sheet 46'!$10:$10,0))</f>
        <v>59498</v>
      </c>
      <c r="AN666">
        <f>INDEX('Sheet 46'!$A$1:$U$70,MATCH(AN$3,'Sheet 46'!$A:$A,0),MATCH($E666,'Sheet 46'!$10:$10,0))</f>
        <v>131653</v>
      </c>
      <c r="AO666">
        <f>INDEX('Sheet 46'!$A$1:$U$70,MATCH(AO$3,'Sheet 46'!$A:$A,0),MATCH($E666,'Sheet 46'!$10:$10,0))</f>
        <v>7187047</v>
      </c>
      <c r="AP666">
        <f>INDEX('Sheet 46'!$A$1:$U$70,MATCH(AP$3,'Sheet 46'!$A:$A,0),MATCH($E666,'Sheet 46'!$10:$10,0))</f>
        <v>7132512</v>
      </c>
      <c r="AQ666">
        <f>INDEX('Sheet 46'!$A$1:$U$70,MATCH(AQ$3,'Sheet 46'!$A:$A,0),MATCH($E666,'Sheet 46'!$10:$10,0))</f>
        <v>197017</v>
      </c>
      <c r="AR666">
        <f>INDEX('Sheet 46'!$A$1:$U$70,MATCH(AR$3,'Sheet 46'!$A:$A,0),MATCH($E666,'Sheet 46'!$10:$10,0))</f>
        <v>4710</v>
      </c>
      <c r="AS666">
        <f>INDEX('Sheet 46'!$A$1:$U$70,MATCH(AS$3,'Sheet 46'!$A:$A,0),MATCH($E666,'Sheet 46'!$10:$10,0))</f>
        <v>592</v>
      </c>
      <c r="AT666">
        <f>INDEX('Sheet 46'!$A$1:$U$70,MATCH(AT$3,'Sheet 46'!$A:$A,0),MATCH($E666,'Sheet 46'!$10:$10,0))</f>
        <v>73833</v>
      </c>
      <c r="AU666">
        <f>INDEX('Sheet 46'!$A$1:$U$70,MATCH(AU$3,'Sheet 46'!$A:$A,0),MATCH($E666,'Sheet 46'!$10:$10,0))</f>
        <v>117882</v>
      </c>
      <c r="AV666">
        <f>INDEX('Sheet 46'!$A$1:$U$70,MATCH(AV$3,'Sheet 46'!$A:$A,0),MATCH($E666,'Sheet 46'!$10:$10,0))</f>
        <v>840465</v>
      </c>
      <c r="AW666">
        <f>INDEX('Sheet 46'!$A$1:$U$70,MATCH(AW$3,'Sheet 46'!$A:$A,0),MATCH($E666,'Sheet 46'!$10:$10,0))</f>
        <v>8323</v>
      </c>
      <c r="AX666">
        <f>INDEX('Sheet 46'!$A$1:$U$70,MATCH(AX$3,'Sheet 46'!$A:$A,0),MATCH($E666,'Sheet 46'!$10:$10,0))</f>
        <v>29355</v>
      </c>
      <c r="AY666">
        <f>INDEX('Sheet 46'!$A$1:$U$70,MATCH(AY$3,'Sheet 46'!$A:$A,0),MATCH($E666,'Sheet 46'!$10:$10,0))</f>
        <v>34498</v>
      </c>
      <c r="AZ666">
        <f>INDEX('Sheet 46'!$A$1:$U$70,MATCH(AZ$3,'Sheet 46'!$A:$A,0),MATCH($E666,'Sheet 46'!$10:$10,0))</f>
        <v>97841</v>
      </c>
      <c r="BA666">
        <f>INDEX('Sheet 46'!$A$1:$U$70,MATCH(BA$3,'Sheet 46'!$A:$A,0),MATCH($E666,'Sheet 46'!$10:$10,0))</f>
        <v>1158800</v>
      </c>
      <c r="BB666" t="str">
        <f>INDEX('Sheet 46'!$A$1:$U$70,MATCH(BB$3,'Sheet 46'!$A:$A,0),MATCH($E666,'Sheet 46'!$10:$10,0))</f>
        <v>:</v>
      </c>
      <c r="BC666">
        <f>INDEX('Sheet 46'!$A$1:$U$70,MATCH(BC$3,'Sheet 46'!$A:$A,0),MATCH($E666,'Sheet 46'!$10:$10,0))</f>
        <v>128113</v>
      </c>
      <c r="BD666" t="str">
        <f>INDEX('Sheet 46'!$A$1:$U$70,MATCH(BD$3,'Sheet 46'!$A:$A,0),MATCH($E666,'Sheet 46'!$10:$10,0))</f>
        <v>:</v>
      </c>
      <c r="BE666">
        <f>INDEX('Sheet 46'!$A$1:$U$70,MATCH(BE$3,'Sheet 46'!$A:$A,0),MATCH($E666,'Sheet 46'!$10:$10,0))</f>
        <v>23465</v>
      </c>
      <c r="BF666" t="str">
        <f>INDEX('Sheet 46'!$A$1:$U$70,MATCH(BF$3,'Sheet 46'!$A:$A,0),MATCH($E666,'Sheet 46'!$10:$10,0))</f>
        <v>:</v>
      </c>
      <c r="BG666" t="str">
        <f>INDEX('Sheet 46'!$A$1:$U$70,MATCH(BG$3,'Sheet 46'!$A:$A,0),MATCH($E666,'Sheet 46'!$10:$10,0))</f>
        <v>:</v>
      </c>
      <c r="BH666" t="str">
        <f>INDEX('Sheet 46'!$A$1:$U$70,MATCH(BH$3,'Sheet 46'!$A:$A,0),MATCH($E666,'Sheet 46'!$10:$10,0))</f>
        <v>:</v>
      </c>
      <c r="BI666">
        <f>INDEX('Sheet 46'!$A$1:$U$70,MATCH(BI$3,'Sheet 46'!$A:$A,0),MATCH($E666,'Sheet 46'!$10:$10,0))</f>
        <v>625</v>
      </c>
      <c r="BJ666">
        <f>INDEX('Sheet 46'!$A$1:$U$70,MATCH(BJ$3,'Sheet 46'!$A:$A,0),MATCH($E666,'Sheet 46'!$10:$10,0))</f>
        <v>587140</v>
      </c>
      <c r="BK666">
        <f>INDEX('Sheet 46'!$A$1:$U$70,MATCH(BK$3,'Sheet 46'!$A:$A,0),MATCH($E666,'Sheet 46'!$10:$10,0))</f>
        <v>34213</v>
      </c>
      <c r="BL666">
        <f>INDEX('Sheet 46'!$A$1:$U$70,MATCH(BL$3,'Sheet 46'!$A:$A,0),MATCH($E666,'Sheet 46'!$10:$10,0))</f>
        <v>119324</v>
      </c>
      <c r="BM666">
        <f>INDEX('Sheet 46'!$A$1:$U$70,MATCH(BM$3,'Sheet 46'!$A:$A,0),MATCH($E666,'Sheet 46'!$10:$10,0))</f>
        <v>47652</v>
      </c>
    </row>
    <row r="667" spans="2:65" x14ac:dyDescent="0.25">
      <c r="B667">
        <f t="shared" si="59"/>
        <v>45</v>
      </c>
      <c r="D667">
        <f t="shared" si="60"/>
        <v>45</v>
      </c>
      <c r="E667">
        <f t="shared" si="58"/>
        <v>2018</v>
      </c>
      <c r="G667">
        <f>INDEX('Sheet 47'!$A$1:$U$70,MATCH(G$3,'Sheet 47'!$A:$A,0),MATCH($E667,'Sheet 47'!$10:$10,0))</f>
        <v>6369493</v>
      </c>
      <c r="H667">
        <f>INDEX('Sheet 47'!$A$1:$U$70,MATCH(H$3,'Sheet 47'!$A:$A,0),MATCH($E667,'Sheet 47'!$10:$10,0))</f>
        <v>7246690</v>
      </c>
      <c r="I667">
        <f>INDEX('Sheet 47'!$A$1:$U$70,MATCH(I$3,'Sheet 47'!$A:$A,0),MATCH($E667,'Sheet 47'!$10:$10,0))</f>
        <v>7192374</v>
      </c>
      <c r="J667">
        <f>INDEX('Sheet 47'!$A$1:$U$70,MATCH(J$3,'Sheet 47'!$A:$A,0),MATCH($E667,'Sheet 47'!$10:$10,0))</f>
        <v>4891335</v>
      </c>
      <c r="K667">
        <f>INDEX('Sheet 47'!$A$1:$U$70,MATCH(K$3,'Sheet 47'!$A:$A,0),MATCH($E667,'Sheet 47'!$10:$10,0))</f>
        <v>4852196</v>
      </c>
      <c r="L667">
        <f>INDEX('Sheet 47'!$A$1:$U$70,MATCH(L$3,'Sheet 47'!$A:$A,0),MATCH($E667,'Sheet 47'!$10:$10,0))</f>
        <v>154398</v>
      </c>
      <c r="M667">
        <f>INDEX('Sheet 47'!$A$1:$U$70,MATCH(M$3,'Sheet 47'!$A:$A,0),MATCH($E667,'Sheet 47'!$10:$10,0))</f>
        <v>99874</v>
      </c>
      <c r="N667">
        <f>INDEX('Sheet 47'!$A$1:$U$70,MATCH(N$3,'Sheet 47'!$A:$A,0),MATCH($E667,'Sheet 47'!$10:$10,0))</f>
        <v>163336</v>
      </c>
      <c r="O667">
        <f>INDEX('Sheet 47'!$A$1:$U$70,MATCH(O$3,'Sheet 47'!$A:$A,0),MATCH($E667,'Sheet 47'!$10:$10,0))</f>
        <v>80860</v>
      </c>
      <c r="P667">
        <f>INDEX('Sheet 47'!$A$1:$U$70,MATCH(P$3,'Sheet 47'!$A:$A,0),MATCH($E667,'Sheet 47'!$10:$10,0))</f>
        <v>1035587</v>
      </c>
      <c r="Q667">
        <f>INDEX('Sheet 47'!$A$1:$U$70,MATCH(Q$3,'Sheet 47'!$A:$A,0),MATCH($E667,'Sheet 47'!$10:$10,0))</f>
        <v>1035587</v>
      </c>
      <c r="R667">
        <f>INDEX('Sheet 47'!$A$1:$U$70,MATCH(R$3,'Sheet 47'!$A:$A,0),MATCH($E667,'Sheet 47'!$10:$10,0))</f>
        <v>18382</v>
      </c>
      <c r="S667">
        <f>INDEX('Sheet 47'!$A$1:$U$70,MATCH(S$3,'Sheet 47'!$A:$A,0),MATCH($E667,'Sheet 47'!$10:$10,0))</f>
        <v>71349</v>
      </c>
      <c r="T667">
        <f>INDEX('Sheet 47'!$A$1:$U$70,MATCH(T$3,'Sheet 47'!$A:$A,0),MATCH($E667,'Sheet 47'!$10:$10,0))</f>
        <v>160116</v>
      </c>
      <c r="U667">
        <f>INDEX('Sheet 47'!$A$1:$U$70,MATCH(U$3,'Sheet 47'!$A:$A,0),MATCH($E667,'Sheet 47'!$10:$10,0))</f>
        <v>773827</v>
      </c>
      <c r="V667">
        <f>INDEX('Sheet 47'!$A$1:$U$70,MATCH(V$3,'Sheet 47'!$A:$A,0),MATCH($E667,'Sheet 47'!$10:$10,0))</f>
        <v>930882</v>
      </c>
      <c r="W667" t="str">
        <f>INDEX('Sheet 47'!$A$1:$U$70,MATCH(W$3,'Sheet 47'!$A:$A,0),MATCH($E667,'Sheet 47'!$10:$10,0))</f>
        <v>:</v>
      </c>
      <c r="X667">
        <f>INDEX('Sheet 47'!$A$1:$U$70,MATCH(X$3,'Sheet 47'!$A:$A,0),MATCH($E667,'Sheet 47'!$10:$10,0))</f>
        <v>54316</v>
      </c>
      <c r="Y667">
        <f>INDEX('Sheet 47'!$A$1:$U$70,MATCH(Y$3,'Sheet 47'!$A:$A,0),MATCH($E667,'Sheet 47'!$10:$10,0))</f>
        <v>962408</v>
      </c>
      <c r="Z667">
        <f>INDEX('Sheet 47'!$A$1:$U$70,MATCH(Z$3,'Sheet 47'!$A:$A,0),MATCH($E667,'Sheet 47'!$10:$10,0))</f>
        <v>11244</v>
      </c>
      <c r="AA667">
        <f>INDEX('Sheet 47'!$A$1:$U$70,MATCH(AA$3,'Sheet 47'!$A:$A,0),MATCH($E667,'Sheet 47'!$10:$10,0))</f>
        <v>26894</v>
      </c>
      <c r="AB667">
        <f>INDEX('Sheet 47'!$A$1:$U$70,MATCH(AB$3,'Sheet 47'!$A:$A,0),MATCH($E667,'Sheet 47'!$10:$10,0))</f>
        <v>39139</v>
      </c>
      <c r="AC667">
        <f>INDEX('Sheet 47'!$A$1:$U$70,MATCH(AC$3,'Sheet 47'!$A:$A,0),MATCH($E667,'Sheet 47'!$10:$10,0))</f>
        <v>9021</v>
      </c>
      <c r="AD667">
        <f>INDEX('Sheet 47'!$A$1:$U$70,MATCH(AD$3,'Sheet 47'!$A:$A,0),MATCH($E667,'Sheet 47'!$10:$10,0))</f>
        <v>144162</v>
      </c>
      <c r="AE667">
        <f>INDEX('Sheet 47'!$A$1:$U$70,MATCH(AE$3,'Sheet 47'!$A:$A,0),MATCH($E667,'Sheet 47'!$10:$10,0))</f>
        <v>6035</v>
      </c>
      <c r="AF667">
        <f>INDEX('Sheet 47'!$A$1:$U$70,MATCH(AF$3,'Sheet 47'!$A:$A,0),MATCH($E667,'Sheet 47'!$10:$10,0))</f>
        <v>238148</v>
      </c>
      <c r="AG667">
        <f>INDEX('Sheet 47'!$A$1:$U$70,MATCH(AG$3,'Sheet 47'!$A:$A,0),MATCH($E667,'Sheet 47'!$10:$10,0))</f>
        <v>124211</v>
      </c>
      <c r="AH667">
        <f>INDEX('Sheet 47'!$A$1:$U$70,MATCH(AH$3,'Sheet 47'!$A:$A,0),MATCH($E667,'Sheet 47'!$10:$10,0))</f>
        <v>513140</v>
      </c>
      <c r="AI667">
        <f>INDEX('Sheet 47'!$A$1:$U$70,MATCH(AI$3,'Sheet 47'!$A:$A,0),MATCH($E667,'Sheet 47'!$10:$10,0))</f>
        <v>158873</v>
      </c>
      <c r="AJ667">
        <f>INDEX('Sheet 47'!$A$1:$U$70,MATCH(AJ$3,'Sheet 47'!$A:$A,0),MATCH($E667,'Sheet 47'!$10:$10,0))</f>
        <v>288770</v>
      </c>
      <c r="AK667">
        <f>INDEX('Sheet 47'!$A$1:$U$70,MATCH(AK$3,'Sheet 47'!$A:$A,0),MATCH($E667,'Sheet 47'!$10:$10,0))</f>
        <v>29886</v>
      </c>
      <c r="AL667">
        <f>INDEX('Sheet 47'!$A$1:$U$70,MATCH(AL$3,'Sheet 47'!$A:$A,0),MATCH($E667,'Sheet 47'!$10:$10,0))</f>
        <v>79502</v>
      </c>
      <c r="AM667">
        <f>INDEX('Sheet 47'!$A$1:$U$70,MATCH(AM$3,'Sheet 47'!$A:$A,0),MATCH($E667,'Sheet 47'!$10:$10,0))</f>
        <v>61433</v>
      </c>
      <c r="AN667">
        <f>INDEX('Sheet 47'!$A$1:$U$70,MATCH(AN$3,'Sheet 47'!$A:$A,0),MATCH($E667,'Sheet 47'!$10:$10,0))</f>
        <v>133700</v>
      </c>
      <c r="AO667">
        <f>INDEX('Sheet 47'!$A$1:$U$70,MATCH(AO$3,'Sheet 47'!$A:$A,0),MATCH($E667,'Sheet 47'!$10:$10,0))</f>
        <v>7328236</v>
      </c>
      <c r="AP667">
        <f>INDEX('Sheet 47'!$A$1:$U$70,MATCH(AP$3,'Sheet 47'!$A:$A,0),MATCH($E667,'Sheet 47'!$10:$10,0))</f>
        <v>7273920</v>
      </c>
      <c r="AQ667">
        <f>INDEX('Sheet 47'!$A$1:$U$70,MATCH(AQ$3,'Sheet 47'!$A:$A,0),MATCH($E667,'Sheet 47'!$10:$10,0))</f>
        <v>202691</v>
      </c>
      <c r="AR667">
        <f>INDEX('Sheet 47'!$A$1:$U$70,MATCH(AR$3,'Sheet 47'!$A:$A,0),MATCH($E667,'Sheet 47'!$10:$10,0))</f>
        <v>4787</v>
      </c>
      <c r="AS667">
        <f>INDEX('Sheet 47'!$A$1:$U$70,MATCH(AS$3,'Sheet 47'!$A:$A,0),MATCH($E667,'Sheet 47'!$10:$10,0))</f>
        <v>569</v>
      </c>
      <c r="AT667">
        <f>INDEX('Sheet 47'!$A$1:$U$70,MATCH(AT$3,'Sheet 47'!$A:$A,0),MATCH($E667,'Sheet 47'!$10:$10,0))</f>
        <v>76190</v>
      </c>
      <c r="AU667">
        <f>INDEX('Sheet 47'!$A$1:$U$70,MATCH(AU$3,'Sheet 47'!$A:$A,0),MATCH($E667,'Sheet 47'!$10:$10,0))</f>
        <v>121145</v>
      </c>
      <c r="AV667">
        <f>INDEX('Sheet 47'!$A$1:$U$70,MATCH(AV$3,'Sheet 47'!$A:$A,0),MATCH($E667,'Sheet 47'!$10:$10,0))</f>
        <v>877197</v>
      </c>
      <c r="AW667">
        <f>INDEX('Sheet 47'!$A$1:$U$70,MATCH(AW$3,'Sheet 47'!$A:$A,0),MATCH($E667,'Sheet 47'!$10:$10,0))</f>
        <v>8176</v>
      </c>
      <c r="AX667">
        <f>INDEX('Sheet 47'!$A$1:$U$70,MATCH(AX$3,'Sheet 47'!$A:$A,0),MATCH($E667,'Sheet 47'!$10:$10,0))</f>
        <v>29549</v>
      </c>
      <c r="AY667">
        <f>INDEX('Sheet 47'!$A$1:$U$70,MATCH(AY$3,'Sheet 47'!$A:$A,0),MATCH($E667,'Sheet 47'!$10:$10,0))</f>
        <v>33438</v>
      </c>
      <c r="AZ667">
        <f>INDEX('Sheet 47'!$A$1:$U$70,MATCH(AZ$3,'Sheet 47'!$A:$A,0),MATCH($E667,'Sheet 47'!$10:$10,0))</f>
        <v>94924</v>
      </c>
      <c r="BA667">
        <f>INDEX('Sheet 47'!$A$1:$U$70,MATCH(BA$3,'Sheet 47'!$A:$A,0),MATCH($E667,'Sheet 47'!$10:$10,0))</f>
        <v>1103412</v>
      </c>
      <c r="BB667" t="str">
        <f>INDEX('Sheet 47'!$A$1:$U$70,MATCH(BB$3,'Sheet 47'!$A:$A,0),MATCH($E667,'Sheet 47'!$10:$10,0))</f>
        <v>:</v>
      </c>
      <c r="BC667">
        <f>INDEX('Sheet 47'!$A$1:$U$70,MATCH(BC$3,'Sheet 47'!$A:$A,0),MATCH($E667,'Sheet 47'!$10:$10,0))</f>
        <v>130331</v>
      </c>
      <c r="BD667" t="str">
        <f>INDEX('Sheet 47'!$A$1:$U$70,MATCH(BD$3,'Sheet 47'!$A:$A,0),MATCH($E667,'Sheet 47'!$10:$10,0))</f>
        <v>:</v>
      </c>
      <c r="BE667">
        <f>INDEX('Sheet 47'!$A$1:$U$70,MATCH(BE$3,'Sheet 47'!$A:$A,0),MATCH($E667,'Sheet 47'!$10:$10,0))</f>
        <v>22825</v>
      </c>
      <c r="BF667" t="str">
        <f>INDEX('Sheet 47'!$A$1:$U$70,MATCH(BF$3,'Sheet 47'!$A:$A,0),MATCH($E667,'Sheet 47'!$10:$10,0))</f>
        <v>:</v>
      </c>
      <c r="BG667" t="str">
        <f>INDEX('Sheet 47'!$A$1:$U$70,MATCH(BG$3,'Sheet 47'!$A:$A,0),MATCH($E667,'Sheet 47'!$10:$10,0))</f>
        <v>:</v>
      </c>
      <c r="BH667" t="str">
        <f>INDEX('Sheet 47'!$A$1:$U$70,MATCH(BH$3,'Sheet 47'!$A:$A,0),MATCH($E667,'Sheet 47'!$10:$10,0))</f>
        <v>:</v>
      </c>
      <c r="BI667">
        <f>INDEX('Sheet 47'!$A$1:$U$70,MATCH(BI$3,'Sheet 47'!$A:$A,0),MATCH($E667,'Sheet 47'!$10:$10,0))</f>
        <v>608</v>
      </c>
      <c r="BJ667">
        <f>INDEX('Sheet 47'!$A$1:$U$70,MATCH(BJ$3,'Sheet 47'!$A:$A,0),MATCH($E667,'Sheet 47'!$10:$10,0))</f>
        <v>604581</v>
      </c>
      <c r="BK667">
        <f>INDEX('Sheet 47'!$A$1:$U$70,MATCH(BK$3,'Sheet 47'!$A:$A,0),MATCH($E667,'Sheet 47'!$10:$10,0))</f>
        <v>33878</v>
      </c>
      <c r="BL667">
        <f>INDEX('Sheet 47'!$A$1:$U$70,MATCH(BL$3,'Sheet 47'!$A:$A,0),MATCH($E667,'Sheet 47'!$10:$10,0))</f>
        <v>120710</v>
      </c>
      <c r="BM667">
        <f>INDEX('Sheet 47'!$A$1:$U$70,MATCH(BM$3,'Sheet 47'!$A:$A,0),MATCH($E667,'Sheet 47'!$10:$10,0))</f>
        <v>46942</v>
      </c>
    </row>
    <row r="668" spans="2:65" x14ac:dyDescent="0.25">
      <c r="B668">
        <f t="shared" si="59"/>
        <v>46</v>
      </c>
      <c r="D668">
        <f t="shared" si="60"/>
        <v>46</v>
      </c>
      <c r="E668">
        <f t="shared" si="58"/>
        <v>2018</v>
      </c>
      <c r="G668">
        <f>INDEX('Sheet 48'!$A$1:$U$70,MATCH(G$3,'Sheet 48'!$A:$A,0),MATCH($E668,'Sheet 48'!$10:$10,0))</f>
        <v>6455395</v>
      </c>
      <c r="H668">
        <f>INDEX('Sheet 48'!$A$1:$U$70,MATCH(H$3,'Sheet 48'!$A:$A,0),MATCH($E668,'Sheet 48'!$10:$10,0))</f>
        <v>7365783</v>
      </c>
      <c r="I668">
        <f>INDEX('Sheet 48'!$A$1:$U$70,MATCH(I$3,'Sheet 48'!$A:$A,0),MATCH($E668,'Sheet 48'!$10:$10,0))</f>
        <v>7311626</v>
      </c>
      <c r="J668">
        <f>INDEX('Sheet 48'!$A$1:$U$70,MATCH(J$3,'Sheet 48'!$A:$A,0),MATCH($E668,'Sheet 48'!$10:$10,0))</f>
        <v>5003720</v>
      </c>
      <c r="K668">
        <f>INDEX('Sheet 48'!$A$1:$U$70,MATCH(K$3,'Sheet 48'!$A:$A,0),MATCH($E668,'Sheet 48'!$10:$10,0))</f>
        <v>4962779</v>
      </c>
      <c r="L668">
        <f>INDEX('Sheet 48'!$A$1:$U$70,MATCH(L$3,'Sheet 48'!$A:$A,0),MATCH($E668,'Sheet 48'!$10:$10,0))</f>
        <v>157298</v>
      </c>
      <c r="M668">
        <f>INDEX('Sheet 48'!$A$1:$U$70,MATCH(M$3,'Sheet 48'!$A:$A,0),MATCH($E668,'Sheet 48'!$10:$10,0))</f>
        <v>102031</v>
      </c>
      <c r="N668">
        <f>INDEX('Sheet 48'!$A$1:$U$70,MATCH(N$3,'Sheet 48'!$A:$A,0),MATCH($E668,'Sheet 48'!$10:$10,0))</f>
        <v>153733</v>
      </c>
      <c r="O668">
        <f>INDEX('Sheet 48'!$A$1:$U$70,MATCH(O$3,'Sheet 48'!$A:$A,0),MATCH($E668,'Sheet 48'!$10:$10,0))</f>
        <v>79664</v>
      </c>
      <c r="P668">
        <f>INDEX('Sheet 48'!$A$1:$U$70,MATCH(P$3,'Sheet 48'!$A:$A,0),MATCH($E668,'Sheet 48'!$10:$10,0))</f>
        <v>1138293</v>
      </c>
      <c r="Q668">
        <f>INDEX('Sheet 48'!$A$1:$U$70,MATCH(Q$3,'Sheet 48'!$A:$A,0),MATCH($E668,'Sheet 48'!$10:$10,0))</f>
        <v>1138293</v>
      </c>
      <c r="R668">
        <f>INDEX('Sheet 48'!$A$1:$U$70,MATCH(R$3,'Sheet 48'!$A:$A,0),MATCH($E668,'Sheet 48'!$10:$10,0))</f>
        <v>18622</v>
      </c>
      <c r="S668">
        <f>INDEX('Sheet 48'!$A$1:$U$70,MATCH(S$3,'Sheet 48'!$A:$A,0),MATCH($E668,'Sheet 48'!$10:$10,0))</f>
        <v>69202</v>
      </c>
      <c r="T668">
        <f>INDEX('Sheet 48'!$A$1:$U$70,MATCH(T$3,'Sheet 48'!$A:$A,0),MATCH($E668,'Sheet 48'!$10:$10,0))</f>
        <v>162356</v>
      </c>
      <c r="U668">
        <f>INDEX('Sheet 48'!$A$1:$U$70,MATCH(U$3,'Sheet 48'!$A:$A,0),MATCH($E668,'Sheet 48'!$10:$10,0))</f>
        <v>761823</v>
      </c>
      <c r="V668">
        <f>INDEX('Sheet 48'!$A$1:$U$70,MATCH(V$3,'Sheet 48'!$A:$A,0),MATCH($E668,'Sheet 48'!$10:$10,0))</f>
        <v>927624</v>
      </c>
      <c r="W668" t="str">
        <f>INDEX('Sheet 48'!$A$1:$U$70,MATCH(W$3,'Sheet 48'!$A:$A,0),MATCH($E668,'Sheet 48'!$10:$10,0))</f>
        <v>:</v>
      </c>
      <c r="X668">
        <f>INDEX('Sheet 48'!$A$1:$U$70,MATCH(X$3,'Sheet 48'!$A:$A,0),MATCH($E668,'Sheet 48'!$10:$10,0))</f>
        <v>54157</v>
      </c>
      <c r="Y668">
        <f>INDEX('Sheet 48'!$A$1:$U$70,MATCH(Y$3,'Sheet 48'!$A:$A,0),MATCH($E668,'Sheet 48'!$10:$10,0))</f>
        <v>971186</v>
      </c>
      <c r="Z668">
        <f>INDEX('Sheet 48'!$A$1:$U$70,MATCH(Z$3,'Sheet 48'!$A:$A,0),MATCH($E668,'Sheet 48'!$10:$10,0))</f>
        <v>10566</v>
      </c>
      <c r="AA668">
        <f>INDEX('Sheet 48'!$A$1:$U$70,MATCH(AA$3,'Sheet 48'!$A:$A,0),MATCH($E668,'Sheet 48'!$10:$10,0))</f>
        <v>27392</v>
      </c>
      <c r="AB668">
        <f>INDEX('Sheet 48'!$A$1:$U$70,MATCH(AB$3,'Sheet 48'!$A:$A,0),MATCH($E668,'Sheet 48'!$10:$10,0))</f>
        <v>40941</v>
      </c>
      <c r="AC668">
        <f>INDEX('Sheet 48'!$A$1:$U$70,MATCH(AC$3,'Sheet 48'!$A:$A,0),MATCH($E668,'Sheet 48'!$10:$10,0))</f>
        <v>9345</v>
      </c>
      <c r="AD668">
        <f>INDEX('Sheet 48'!$A$1:$U$70,MATCH(AD$3,'Sheet 48'!$A:$A,0),MATCH($E668,'Sheet 48'!$10:$10,0))</f>
        <v>141786</v>
      </c>
      <c r="AE668">
        <f>INDEX('Sheet 48'!$A$1:$U$70,MATCH(AE$3,'Sheet 48'!$A:$A,0),MATCH($E668,'Sheet 48'!$10:$10,0))</f>
        <v>5934</v>
      </c>
      <c r="AF668">
        <f>INDEX('Sheet 48'!$A$1:$U$70,MATCH(AF$3,'Sheet 48'!$A:$A,0),MATCH($E668,'Sheet 48'!$10:$10,0))</f>
        <v>249678</v>
      </c>
      <c r="AG668">
        <f>INDEX('Sheet 48'!$A$1:$U$70,MATCH(AG$3,'Sheet 48'!$A:$A,0),MATCH($E668,'Sheet 48'!$10:$10,0))</f>
        <v>128388</v>
      </c>
      <c r="AH668">
        <f>INDEX('Sheet 48'!$A$1:$U$70,MATCH(AH$3,'Sheet 48'!$A:$A,0),MATCH($E668,'Sheet 48'!$10:$10,0))</f>
        <v>492350</v>
      </c>
      <c r="AI668">
        <f>INDEX('Sheet 48'!$A$1:$U$70,MATCH(AI$3,'Sheet 48'!$A:$A,0),MATCH($E668,'Sheet 48'!$10:$10,0))</f>
        <v>157617</v>
      </c>
      <c r="AJ668">
        <f>INDEX('Sheet 48'!$A$1:$U$70,MATCH(AJ$3,'Sheet 48'!$A:$A,0),MATCH($E668,'Sheet 48'!$10:$10,0))</f>
        <v>294737</v>
      </c>
      <c r="AK668">
        <f>INDEX('Sheet 48'!$A$1:$U$70,MATCH(AK$3,'Sheet 48'!$A:$A,0),MATCH($E668,'Sheet 48'!$10:$10,0))</f>
        <v>29196</v>
      </c>
      <c r="AL668">
        <f>INDEX('Sheet 48'!$A$1:$U$70,MATCH(AL$3,'Sheet 48'!$A:$A,0),MATCH($E668,'Sheet 48'!$10:$10,0))</f>
        <v>74951</v>
      </c>
      <c r="AM668">
        <f>INDEX('Sheet 48'!$A$1:$U$70,MATCH(AM$3,'Sheet 48'!$A:$A,0),MATCH($E668,'Sheet 48'!$10:$10,0))</f>
        <v>63308</v>
      </c>
      <c r="AN668">
        <f>INDEX('Sheet 48'!$A$1:$U$70,MATCH(AN$3,'Sheet 48'!$A:$A,0),MATCH($E668,'Sheet 48'!$10:$10,0))</f>
        <v>133217</v>
      </c>
      <c r="AO668">
        <f>INDEX('Sheet 48'!$A$1:$U$70,MATCH(AO$3,'Sheet 48'!$A:$A,0),MATCH($E668,'Sheet 48'!$10:$10,0))</f>
        <v>7446902</v>
      </c>
      <c r="AP668">
        <f>INDEX('Sheet 48'!$A$1:$U$70,MATCH(AP$3,'Sheet 48'!$A:$A,0),MATCH($E668,'Sheet 48'!$10:$10,0))</f>
        <v>7392745</v>
      </c>
      <c r="AQ668">
        <f>INDEX('Sheet 48'!$A$1:$U$70,MATCH(AQ$3,'Sheet 48'!$A:$A,0),MATCH($E668,'Sheet 48'!$10:$10,0))</f>
        <v>205886</v>
      </c>
      <c r="AR668">
        <f>INDEX('Sheet 48'!$A$1:$U$70,MATCH(AR$3,'Sheet 48'!$A:$A,0),MATCH($E668,'Sheet 48'!$10:$10,0))</f>
        <v>4336</v>
      </c>
      <c r="AS668">
        <f>INDEX('Sheet 48'!$A$1:$U$70,MATCH(AS$3,'Sheet 48'!$A:$A,0),MATCH($E668,'Sheet 48'!$10:$10,0))</f>
        <v>575</v>
      </c>
      <c r="AT668">
        <f>INDEX('Sheet 48'!$A$1:$U$70,MATCH(AT$3,'Sheet 48'!$A:$A,0),MATCH($E668,'Sheet 48'!$10:$10,0))</f>
        <v>76208</v>
      </c>
      <c r="AU668">
        <f>INDEX('Sheet 48'!$A$1:$U$70,MATCH(AU$3,'Sheet 48'!$A:$A,0),MATCH($E668,'Sheet 48'!$10:$10,0))</f>
        <v>124767</v>
      </c>
      <c r="AV668">
        <f>INDEX('Sheet 48'!$A$1:$U$70,MATCH(AV$3,'Sheet 48'!$A:$A,0),MATCH($E668,'Sheet 48'!$10:$10,0))</f>
        <v>910388</v>
      </c>
      <c r="AW668">
        <f>INDEX('Sheet 48'!$A$1:$U$70,MATCH(AW$3,'Sheet 48'!$A:$A,0),MATCH($E668,'Sheet 48'!$10:$10,0))</f>
        <v>8257</v>
      </c>
      <c r="AX668">
        <f>INDEX('Sheet 48'!$A$1:$U$70,MATCH(AX$3,'Sheet 48'!$A:$A,0),MATCH($E668,'Sheet 48'!$10:$10,0))</f>
        <v>28738</v>
      </c>
      <c r="AY668">
        <f>INDEX('Sheet 48'!$A$1:$U$70,MATCH(AY$3,'Sheet 48'!$A:$A,0),MATCH($E668,'Sheet 48'!$10:$10,0))</f>
        <v>36073</v>
      </c>
      <c r="AZ668">
        <f>INDEX('Sheet 48'!$A$1:$U$70,MATCH(AZ$3,'Sheet 48'!$A:$A,0),MATCH($E668,'Sheet 48'!$10:$10,0))</f>
        <v>94774</v>
      </c>
      <c r="BA668">
        <f>INDEX('Sheet 48'!$A$1:$U$70,MATCH(BA$3,'Sheet 48'!$A:$A,0),MATCH($E668,'Sheet 48'!$10:$10,0))</f>
        <v>1042197</v>
      </c>
      <c r="BB668" t="str">
        <f>INDEX('Sheet 48'!$A$1:$U$70,MATCH(BB$3,'Sheet 48'!$A:$A,0),MATCH($E668,'Sheet 48'!$10:$10,0))</f>
        <v>:</v>
      </c>
      <c r="BC668">
        <f>INDEX('Sheet 48'!$A$1:$U$70,MATCH(BC$3,'Sheet 48'!$A:$A,0),MATCH($E668,'Sheet 48'!$10:$10,0))</f>
        <v>129763</v>
      </c>
      <c r="BD668" t="str">
        <f>INDEX('Sheet 48'!$A$1:$U$70,MATCH(BD$3,'Sheet 48'!$A:$A,0),MATCH($E668,'Sheet 48'!$10:$10,0))</f>
        <v>:</v>
      </c>
      <c r="BE668">
        <f>INDEX('Sheet 48'!$A$1:$U$70,MATCH(BE$3,'Sheet 48'!$A:$A,0),MATCH($E668,'Sheet 48'!$10:$10,0))</f>
        <v>21235</v>
      </c>
      <c r="BF668" t="str">
        <f>INDEX('Sheet 48'!$A$1:$U$70,MATCH(BF$3,'Sheet 48'!$A:$A,0),MATCH($E668,'Sheet 48'!$10:$10,0))</f>
        <v>:</v>
      </c>
      <c r="BG668" t="str">
        <f>INDEX('Sheet 48'!$A$1:$U$70,MATCH(BG$3,'Sheet 48'!$A:$A,0),MATCH($E668,'Sheet 48'!$10:$10,0))</f>
        <v>:</v>
      </c>
      <c r="BH668" t="str">
        <f>INDEX('Sheet 48'!$A$1:$U$70,MATCH(BH$3,'Sheet 48'!$A:$A,0),MATCH($E668,'Sheet 48'!$10:$10,0))</f>
        <v>:</v>
      </c>
      <c r="BI668">
        <f>INDEX('Sheet 48'!$A$1:$U$70,MATCH(BI$3,'Sheet 48'!$A:$A,0),MATCH($E668,'Sheet 48'!$10:$10,0))</f>
        <v>620</v>
      </c>
      <c r="BJ668">
        <f>INDEX('Sheet 48'!$A$1:$U$70,MATCH(BJ$3,'Sheet 48'!$A:$A,0),MATCH($E668,'Sheet 48'!$10:$10,0))</f>
        <v>598111</v>
      </c>
      <c r="BK668">
        <f>INDEX('Sheet 48'!$A$1:$U$70,MATCH(BK$3,'Sheet 48'!$A:$A,0),MATCH($E668,'Sheet 48'!$10:$10,0))</f>
        <v>33808</v>
      </c>
      <c r="BL668">
        <f>INDEX('Sheet 48'!$A$1:$U$70,MATCH(BL$3,'Sheet 48'!$A:$A,0),MATCH($E668,'Sheet 48'!$10:$10,0))</f>
        <v>120705</v>
      </c>
      <c r="BM668">
        <f>INDEX('Sheet 48'!$A$1:$U$70,MATCH(BM$3,'Sheet 48'!$A:$A,0),MATCH($E668,'Sheet 48'!$10:$10,0))</f>
        <v>47842</v>
      </c>
    </row>
    <row r="669" spans="2:65" x14ac:dyDescent="0.25">
      <c r="B669">
        <f t="shared" si="59"/>
        <v>47</v>
      </c>
      <c r="D669">
        <f t="shared" si="60"/>
        <v>47</v>
      </c>
      <c r="E669">
        <f t="shared" si="58"/>
        <v>2018</v>
      </c>
      <c r="G669">
        <f>INDEX('Sheet 49'!$A$1:$U$70,MATCH(G$3,'Sheet 49'!$A:$A,0),MATCH($E669,'Sheet 49'!$10:$10,0))</f>
        <v>6458495</v>
      </c>
      <c r="H669">
        <f>INDEX('Sheet 49'!$A$1:$U$70,MATCH(H$3,'Sheet 49'!$A:$A,0),MATCH($E669,'Sheet 49'!$10:$10,0))</f>
        <v>7372512</v>
      </c>
      <c r="I669">
        <f>INDEX('Sheet 49'!$A$1:$U$70,MATCH(I$3,'Sheet 49'!$A:$A,0),MATCH($E669,'Sheet 49'!$10:$10,0))</f>
        <v>7320986</v>
      </c>
      <c r="J669">
        <f>INDEX('Sheet 49'!$A$1:$U$70,MATCH(J$3,'Sheet 49'!$A:$A,0),MATCH($E669,'Sheet 49'!$10:$10,0))</f>
        <v>5015036</v>
      </c>
      <c r="K669">
        <f>INDEX('Sheet 49'!$A$1:$U$70,MATCH(K$3,'Sheet 49'!$A:$A,0),MATCH($E669,'Sheet 49'!$10:$10,0))</f>
        <v>4974392</v>
      </c>
      <c r="L669">
        <f>INDEX('Sheet 49'!$A$1:$U$70,MATCH(L$3,'Sheet 49'!$A:$A,0),MATCH($E669,'Sheet 49'!$10:$10,0))</f>
        <v>158675</v>
      </c>
      <c r="M669">
        <f>INDEX('Sheet 49'!$A$1:$U$70,MATCH(M$3,'Sheet 49'!$A:$A,0),MATCH($E669,'Sheet 49'!$10:$10,0))</f>
        <v>104992</v>
      </c>
      <c r="N669">
        <f>INDEX('Sheet 49'!$A$1:$U$70,MATCH(N$3,'Sheet 49'!$A:$A,0),MATCH($E669,'Sheet 49'!$10:$10,0))</f>
        <v>147570</v>
      </c>
      <c r="O669">
        <f>INDEX('Sheet 49'!$A$1:$U$70,MATCH(O$3,'Sheet 49'!$A:$A,0),MATCH($E669,'Sheet 49'!$10:$10,0))</f>
        <v>76329</v>
      </c>
      <c r="P669">
        <f>INDEX('Sheet 49'!$A$1:$U$70,MATCH(P$3,'Sheet 49'!$A:$A,0),MATCH($E669,'Sheet 49'!$10:$10,0))</f>
        <v>1179668</v>
      </c>
      <c r="Q669">
        <f>INDEX('Sheet 49'!$A$1:$U$70,MATCH(Q$3,'Sheet 49'!$A:$A,0),MATCH($E669,'Sheet 49'!$10:$10,0))</f>
        <v>1179668</v>
      </c>
      <c r="R669">
        <f>INDEX('Sheet 49'!$A$1:$U$70,MATCH(R$3,'Sheet 49'!$A:$A,0),MATCH($E669,'Sheet 49'!$10:$10,0))</f>
        <v>18288</v>
      </c>
      <c r="S669">
        <f>INDEX('Sheet 49'!$A$1:$U$70,MATCH(S$3,'Sheet 49'!$A:$A,0),MATCH($E669,'Sheet 49'!$10:$10,0))</f>
        <v>69049</v>
      </c>
      <c r="T669">
        <f>INDEX('Sheet 49'!$A$1:$U$70,MATCH(T$3,'Sheet 49'!$A:$A,0),MATCH($E669,'Sheet 49'!$10:$10,0))</f>
        <v>164194</v>
      </c>
      <c r="U669">
        <f>INDEX('Sheet 49'!$A$1:$U$70,MATCH(U$3,'Sheet 49'!$A:$A,0),MATCH($E669,'Sheet 49'!$10:$10,0))</f>
        <v>751157</v>
      </c>
      <c r="V669">
        <f>INDEX('Sheet 49'!$A$1:$U$70,MATCH(V$3,'Sheet 49'!$A:$A,0),MATCH($E669,'Sheet 49'!$10:$10,0))</f>
        <v>907862</v>
      </c>
      <c r="W669" t="str">
        <f>INDEX('Sheet 49'!$A$1:$U$70,MATCH(W$3,'Sheet 49'!$A:$A,0),MATCH($E669,'Sheet 49'!$10:$10,0))</f>
        <v>:</v>
      </c>
      <c r="X669">
        <f>INDEX('Sheet 49'!$A$1:$U$70,MATCH(X$3,'Sheet 49'!$A:$A,0),MATCH($E669,'Sheet 49'!$10:$10,0))</f>
        <v>51526</v>
      </c>
      <c r="Y669">
        <f>INDEX('Sheet 49'!$A$1:$U$70,MATCH(Y$3,'Sheet 49'!$A:$A,0),MATCH($E669,'Sheet 49'!$10:$10,0))</f>
        <v>962719</v>
      </c>
      <c r="Z669">
        <f>INDEX('Sheet 49'!$A$1:$U$70,MATCH(Z$3,'Sheet 49'!$A:$A,0),MATCH($E669,'Sheet 49'!$10:$10,0))</f>
        <v>10530</v>
      </c>
      <c r="AA669">
        <f>INDEX('Sheet 49'!$A$1:$U$70,MATCH(AA$3,'Sheet 49'!$A:$A,0),MATCH($E669,'Sheet 49'!$10:$10,0))</f>
        <v>26700</v>
      </c>
      <c r="AB669">
        <f>INDEX('Sheet 49'!$A$1:$U$70,MATCH(AB$3,'Sheet 49'!$A:$A,0),MATCH($E669,'Sheet 49'!$10:$10,0))</f>
        <v>40644</v>
      </c>
      <c r="AC669">
        <f>INDEX('Sheet 49'!$A$1:$U$70,MATCH(AC$3,'Sheet 49'!$A:$A,0),MATCH($E669,'Sheet 49'!$10:$10,0))</f>
        <v>9161</v>
      </c>
      <c r="AD669">
        <f>INDEX('Sheet 49'!$A$1:$U$70,MATCH(AD$3,'Sheet 49'!$A:$A,0),MATCH($E669,'Sheet 49'!$10:$10,0))</f>
        <v>143432</v>
      </c>
      <c r="AE669">
        <f>INDEX('Sheet 49'!$A$1:$U$70,MATCH(AE$3,'Sheet 49'!$A:$A,0),MATCH($E669,'Sheet 49'!$10:$10,0))</f>
        <v>5669</v>
      </c>
      <c r="AF669">
        <f>INDEX('Sheet 49'!$A$1:$U$70,MATCH(AF$3,'Sheet 49'!$A:$A,0),MATCH($E669,'Sheet 49'!$10:$10,0))</f>
        <v>260267</v>
      </c>
      <c r="AG669">
        <f>INDEX('Sheet 49'!$A$1:$U$70,MATCH(AG$3,'Sheet 49'!$A:$A,0),MATCH($E669,'Sheet 49'!$10:$10,0))</f>
        <v>131619</v>
      </c>
      <c r="AH669">
        <f>INDEX('Sheet 49'!$A$1:$U$70,MATCH(AH$3,'Sheet 49'!$A:$A,0),MATCH($E669,'Sheet 49'!$10:$10,0))</f>
        <v>476731</v>
      </c>
      <c r="AI669">
        <f>INDEX('Sheet 49'!$A$1:$U$70,MATCH(AI$3,'Sheet 49'!$A:$A,0),MATCH($E669,'Sheet 49'!$10:$10,0))</f>
        <v>152803</v>
      </c>
      <c r="AJ669">
        <f>INDEX('Sheet 49'!$A$1:$U$70,MATCH(AJ$3,'Sheet 49'!$A:$A,0),MATCH($E669,'Sheet 49'!$10:$10,0))</f>
        <v>313033</v>
      </c>
      <c r="AK669">
        <f>INDEX('Sheet 49'!$A$1:$U$70,MATCH(AK$3,'Sheet 49'!$A:$A,0),MATCH($E669,'Sheet 49'!$10:$10,0))</f>
        <v>28157</v>
      </c>
      <c r="AL669">
        <f>INDEX('Sheet 49'!$A$1:$U$70,MATCH(AL$3,'Sheet 49'!$A:$A,0),MATCH($E669,'Sheet 49'!$10:$10,0))</f>
        <v>72569</v>
      </c>
      <c r="AM669">
        <f>INDEX('Sheet 49'!$A$1:$U$70,MATCH(AM$3,'Sheet 49'!$A:$A,0),MATCH($E669,'Sheet 49'!$10:$10,0))</f>
        <v>65305</v>
      </c>
      <c r="AN669">
        <f>INDEX('Sheet 49'!$A$1:$U$70,MATCH(AN$3,'Sheet 49'!$A:$A,0),MATCH($E669,'Sheet 49'!$10:$10,0))</f>
        <v>129846</v>
      </c>
      <c r="AO669">
        <f>INDEX('Sheet 49'!$A$1:$U$70,MATCH(AO$3,'Sheet 49'!$A:$A,0),MATCH($E669,'Sheet 49'!$10:$10,0))</f>
        <v>7452615</v>
      </c>
      <c r="AP669">
        <f>INDEX('Sheet 49'!$A$1:$U$70,MATCH(AP$3,'Sheet 49'!$A:$A,0),MATCH($E669,'Sheet 49'!$10:$10,0))</f>
        <v>7401089</v>
      </c>
      <c r="AQ669">
        <f>INDEX('Sheet 49'!$A$1:$U$70,MATCH(AQ$3,'Sheet 49'!$A:$A,0),MATCH($E669,'Sheet 49'!$10:$10,0))</f>
        <v>206415</v>
      </c>
      <c r="AR669">
        <f>INDEX('Sheet 49'!$A$1:$U$70,MATCH(AR$3,'Sheet 49'!$A:$A,0),MATCH($E669,'Sheet 49'!$10:$10,0))</f>
        <v>4089</v>
      </c>
      <c r="AS669">
        <f>INDEX('Sheet 49'!$A$1:$U$70,MATCH(AS$3,'Sheet 49'!$A:$A,0),MATCH($E669,'Sheet 49'!$10:$10,0))</f>
        <v>640</v>
      </c>
      <c r="AT669">
        <f>INDEX('Sheet 49'!$A$1:$U$70,MATCH(AT$3,'Sheet 49'!$A:$A,0),MATCH($E669,'Sheet 49'!$10:$10,0))</f>
        <v>75374</v>
      </c>
      <c r="AU669">
        <f>INDEX('Sheet 49'!$A$1:$U$70,MATCH(AU$3,'Sheet 49'!$A:$A,0),MATCH($E669,'Sheet 49'!$10:$10,0))</f>
        <v>126312</v>
      </c>
      <c r="AV669">
        <f>INDEX('Sheet 49'!$A$1:$U$70,MATCH(AV$3,'Sheet 49'!$A:$A,0),MATCH($E669,'Sheet 49'!$10:$10,0))</f>
        <v>914017</v>
      </c>
      <c r="AW669">
        <f>INDEX('Sheet 49'!$A$1:$U$70,MATCH(AW$3,'Sheet 49'!$A:$A,0),MATCH($E669,'Sheet 49'!$10:$10,0))</f>
        <v>7704</v>
      </c>
      <c r="AX669">
        <f>INDEX('Sheet 49'!$A$1:$U$70,MATCH(AX$3,'Sheet 49'!$A:$A,0),MATCH($E669,'Sheet 49'!$10:$10,0))</f>
        <v>28204</v>
      </c>
      <c r="AY669">
        <f>INDEX('Sheet 49'!$A$1:$U$70,MATCH(AY$3,'Sheet 49'!$A:$A,0),MATCH($E669,'Sheet 49'!$10:$10,0))</f>
        <v>35658</v>
      </c>
      <c r="AZ669">
        <f>INDEX('Sheet 49'!$A$1:$U$70,MATCH(AZ$3,'Sheet 49'!$A:$A,0),MATCH($E669,'Sheet 49'!$10:$10,0))</f>
        <v>92470</v>
      </c>
      <c r="BA669">
        <f>INDEX('Sheet 49'!$A$1:$U$70,MATCH(BA$3,'Sheet 49'!$A:$A,0),MATCH($E669,'Sheet 49'!$10:$10,0))</f>
        <v>1015636</v>
      </c>
      <c r="BB669" t="str">
        <f>INDEX('Sheet 49'!$A$1:$U$70,MATCH(BB$3,'Sheet 49'!$A:$A,0),MATCH($E669,'Sheet 49'!$10:$10,0))</f>
        <v>:</v>
      </c>
      <c r="BC669">
        <f>INDEX('Sheet 49'!$A$1:$U$70,MATCH(BC$3,'Sheet 49'!$A:$A,0),MATCH($E669,'Sheet 49'!$10:$10,0))</f>
        <v>128040</v>
      </c>
      <c r="BD669" t="str">
        <f>INDEX('Sheet 49'!$A$1:$U$70,MATCH(BD$3,'Sheet 49'!$A:$A,0),MATCH($E669,'Sheet 49'!$10:$10,0))</f>
        <v>:</v>
      </c>
      <c r="BE669">
        <f>INDEX('Sheet 49'!$A$1:$U$70,MATCH(BE$3,'Sheet 49'!$A:$A,0),MATCH($E669,'Sheet 49'!$10:$10,0))</f>
        <v>22145</v>
      </c>
      <c r="BF669" t="str">
        <f>INDEX('Sheet 49'!$A$1:$U$70,MATCH(BF$3,'Sheet 49'!$A:$A,0),MATCH($E669,'Sheet 49'!$10:$10,0))</f>
        <v>:</v>
      </c>
      <c r="BG669" t="str">
        <f>INDEX('Sheet 49'!$A$1:$U$70,MATCH(BG$3,'Sheet 49'!$A:$A,0),MATCH($E669,'Sheet 49'!$10:$10,0))</f>
        <v>:</v>
      </c>
      <c r="BH669" t="str">
        <f>INDEX('Sheet 49'!$A$1:$U$70,MATCH(BH$3,'Sheet 49'!$A:$A,0),MATCH($E669,'Sheet 49'!$10:$10,0))</f>
        <v>:</v>
      </c>
      <c r="BI669">
        <f>INDEX('Sheet 49'!$A$1:$U$70,MATCH(BI$3,'Sheet 49'!$A:$A,0),MATCH($E669,'Sheet 49'!$10:$10,0))</f>
        <v>601</v>
      </c>
      <c r="BJ669">
        <f>INDEX('Sheet 49'!$A$1:$U$70,MATCH(BJ$3,'Sheet 49'!$A:$A,0),MATCH($E669,'Sheet 49'!$10:$10,0))</f>
        <v>591828</v>
      </c>
      <c r="BK669">
        <f>INDEX('Sheet 49'!$A$1:$U$70,MATCH(BK$3,'Sheet 49'!$A:$A,0),MATCH($E669,'Sheet 49'!$10:$10,0))</f>
        <v>33079</v>
      </c>
      <c r="BL669">
        <f>INDEX('Sheet 49'!$A$1:$U$70,MATCH(BL$3,'Sheet 49'!$A:$A,0),MATCH($E669,'Sheet 49'!$10:$10,0))</f>
        <v>134249</v>
      </c>
      <c r="BM669">
        <f>INDEX('Sheet 49'!$A$1:$U$70,MATCH(BM$3,'Sheet 49'!$A:$A,0),MATCH($E669,'Sheet 49'!$10:$10,0))</f>
        <v>47868</v>
      </c>
    </row>
    <row r="670" spans="2:65" x14ac:dyDescent="0.25">
      <c r="B670">
        <f t="shared" si="59"/>
        <v>48</v>
      </c>
      <c r="D670">
        <f t="shared" si="60"/>
        <v>48</v>
      </c>
      <c r="E670">
        <f t="shared" si="58"/>
        <v>2018</v>
      </c>
      <c r="G670">
        <f>INDEX('Sheet 50'!$A$1:$U$70,MATCH(G$3,'Sheet 50'!$A:$A,0),MATCH($E670,'Sheet 50'!$10:$10,0))</f>
        <v>6558968</v>
      </c>
      <c r="H670">
        <f>INDEX('Sheet 50'!$A$1:$U$70,MATCH(H$3,'Sheet 50'!$A:$A,0),MATCH($E670,'Sheet 50'!$10:$10,0))</f>
        <v>7473329</v>
      </c>
      <c r="I670">
        <f>INDEX('Sheet 50'!$A$1:$U$70,MATCH(I$3,'Sheet 50'!$A:$A,0),MATCH($E670,'Sheet 50'!$10:$10,0))</f>
        <v>7419529</v>
      </c>
      <c r="J670">
        <f>INDEX('Sheet 50'!$A$1:$U$70,MATCH(J$3,'Sheet 50'!$A:$A,0),MATCH($E670,'Sheet 50'!$10:$10,0))</f>
        <v>5112708</v>
      </c>
      <c r="K670">
        <f>INDEX('Sheet 50'!$A$1:$U$70,MATCH(K$3,'Sheet 50'!$A:$A,0),MATCH($E670,'Sheet 50'!$10:$10,0))</f>
        <v>5072407</v>
      </c>
      <c r="L670">
        <f>INDEX('Sheet 50'!$A$1:$U$70,MATCH(L$3,'Sheet 50'!$A:$A,0),MATCH($E670,'Sheet 50'!$10:$10,0))</f>
        <v>156923</v>
      </c>
      <c r="M670">
        <f>INDEX('Sheet 50'!$A$1:$U$70,MATCH(M$3,'Sheet 50'!$A:$A,0),MATCH($E670,'Sheet 50'!$10:$10,0))</f>
        <v>107237</v>
      </c>
      <c r="N670">
        <f>INDEX('Sheet 50'!$A$1:$U$70,MATCH(N$3,'Sheet 50'!$A:$A,0),MATCH($E670,'Sheet 50'!$10:$10,0))</f>
        <v>141694</v>
      </c>
      <c r="O670">
        <f>INDEX('Sheet 50'!$A$1:$U$70,MATCH(O$3,'Sheet 50'!$A:$A,0),MATCH($E670,'Sheet 50'!$10:$10,0))</f>
        <v>75795</v>
      </c>
      <c r="P670">
        <f>INDEX('Sheet 50'!$A$1:$U$70,MATCH(P$3,'Sheet 50'!$A:$A,0),MATCH($E670,'Sheet 50'!$10:$10,0))</f>
        <v>1265662</v>
      </c>
      <c r="Q670">
        <f>INDEX('Sheet 50'!$A$1:$U$70,MATCH(Q$3,'Sheet 50'!$A:$A,0),MATCH($E670,'Sheet 50'!$10:$10,0))</f>
        <v>1265662</v>
      </c>
      <c r="R670">
        <f>INDEX('Sheet 50'!$A$1:$U$70,MATCH(R$3,'Sheet 50'!$A:$A,0),MATCH($E670,'Sheet 50'!$10:$10,0))</f>
        <v>17834</v>
      </c>
      <c r="S670">
        <f>INDEX('Sheet 50'!$A$1:$U$70,MATCH(S$3,'Sheet 50'!$A:$A,0),MATCH($E670,'Sheet 50'!$10:$10,0))</f>
        <v>65912</v>
      </c>
      <c r="T670">
        <f>INDEX('Sheet 50'!$A$1:$U$70,MATCH(T$3,'Sheet 50'!$A:$A,0),MATCH($E670,'Sheet 50'!$10:$10,0))</f>
        <v>165182</v>
      </c>
      <c r="U670">
        <f>INDEX('Sheet 50'!$A$1:$U$70,MATCH(U$3,'Sheet 50'!$A:$A,0),MATCH($E670,'Sheet 50'!$10:$10,0))</f>
        <v>743754</v>
      </c>
      <c r="V670">
        <f>INDEX('Sheet 50'!$A$1:$U$70,MATCH(V$3,'Sheet 50'!$A:$A,0),MATCH($E670,'Sheet 50'!$10:$10,0))</f>
        <v>895263</v>
      </c>
      <c r="W670" t="str">
        <f>INDEX('Sheet 50'!$A$1:$U$70,MATCH(W$3,'Sheet 50'!$A:$A,0),MATCH($E670,'Sheet 50'!$10:$10,0))</f>
        <v>:</v>
      </c>
      <c r="X670">
        <f>INDEX('Sheet 50'!$A$1:$U$70,MATCH(X$3,'Sheet 50'!$A:$A,0),MATCH($E670,'Sheet 50'!$10:$10,0))</f>
        <v>53800</v>
      </c>
      <c r="Y670">
        <f>INDEX('Sheet 50'!$A$1:$U$70,MATCH(Y$3,'Sheet 50'!$A:$A,0),MATCH($E670,'Sheet 50'!$10:$10,0))</f>
        <v>989119</v>
      </c>
      <c r="Z670">
        <f>INDEX('Sheet 50'!$A$1:$U$70,MATCH(Z$3,'Sheet 50'!$A:$A,0),MATCH($E670,'Sheet 50'!$10:$10,0))</f>
        <v>10497</v>
      </c>
      <c r="AA670">
        <f>INDEX('Sheet 50'!$A$1:$U$70,MATCH(AA$3,'Sheet 50'!$A:$A,0),MATCH($E670,'Sheet 50'!$10:$10,0))</f>
        <v>26119</v>
      </c>
      <c r="AB670">
        <f>INDEX('Sheet 50'!$A$1:$U$70,MATCH(AB$3,'Sheet 50'!$A:$A,0),MATCH($E670,'Sheet 50'!$10:$10,0))</f>
        <v>40301</v>
      </c>
      <c r="AC670">
        <f>INDEX('Sheet 50'!$A$1:$U$70,MATCH(AC$3,'Sheet 50'!$A:$A,0),MATCH($E670,'Sheet 50'!$10:$10,0))</f>
        <v>9325</v>
      </c>
      <c r="AD670">
        <f>INDEX('Sheet 50'!$A$1:$U$70,MATCH(AD$3,'Sheet 50'!$A:$A,0),MATCH($E670,'Sheet 50'!$10:$10,0))</f>
        <v>143738</v>
      </c>
      <c r="AE670">
        <f>INDEX('Sheet 50'!$A$1:$U$70,MATCH(AE$3,'Sheet 50'!$A:$A,0),MATCH($E670,'Sheet 50'!$10:$10,0))</f>
        <v>5395</v>
      </c>
      <c r="AF670">
        <f>INDEX('Sheet 50'!$A$1:$U$70,MATCH(AF$3,'Sheet 50'!$A:$A,0),MATCH($E670,'Sheet 50'!$10:$10,0))</f>
        <v>265974</v>
      </c>
      <c r="AG670">
        <f>INDEX('Sheet 50'!$A$1:$U$70,MATCH(AG$3,'Sheet 50'!$A:$A,0),MATCH($E670,'Sheet 50'!$10:$10,0))</f>
        <v>139435</v>
      </c>
      <c r="AH670">
        <f>INDEX('Sheet 50'!$A$1:$U$70,MATCH(AH$3,'Sheet 50'!$A:$A,0),MATCH($E670,'Sheet 50'!$10:$10,0))</f>
        <v>459188</v>
      </c>
      <c r="AI670">
        <f>INDEX('Sheet 50'!$A$1:$U$70,MATCH(AI$3,'Sheet 50'!$A:$A,0),MATCH($E670,'Sheet 50'!$10:$10,0))</f>
        <v>149297</v>
      </c>
      <c r="AJ670">
        <f>INDEX('Sheet 50'!$A$1:$U$70,MATCH(AJ$3,'Sheet 50'!$A:$A,0),MATCH($E670,'Sheet 50'!$10:$10,0))</f>
        <v>337365</v>
      </c>
      <c r="AK670">
        <f>INDEX('Sheet 50'!$A$1:$U$70,MATCH(AK$3,'Sheet 50'!$A:$A,0),MATCH($E670,'Sheet 50'!$10:$10,0))</f>
        <v>28900</v>
      </c>
      <c r="AL670">
        <f>INDEX('Sheet 50'!$A$1:$U$70,MATCH(AL$3,'Sheet 50'!$A:$A,0),MATCH($E670,'Sheet 50'!$10:$10,0))</f>
        <v>71236</v>
      </c>
      <c r="AM670">
        <f>INDEX('Sheet 50'!$A$1:$U$70,MATCH(AM$3,'Sheet 50'!$A:$A,0),MATCH($E670,'Sheet 50'!$10:$10,0))</f>
        <v>66580</v>
      </c>
      <c r="AN670">
        <f>INDEX('Sheet 50'!$A$1:$U$70,MATCH(AN$3,'Sheet 50'!$A:$A,0),MATCH($E670,'Sheet 50'!$10:$10,0))</f>
        <v>127443</v>
      </c>
      <c r="AO670">
        <f>INDEX('Sheet 50'!$A$1:$U$70,MATCH(AO$3,'Sheet 50'!$A:$A,0),MATCH($E670,'Sheet 50'!$10:$10,0))</f>
        <v>7555042</v>
      </c>
      <c r="AP670">
        <f>INDEX('Sheet 50'!$A$1:$U$70,MATCH(AP$3,'Sheet 50'!$A:$A,0),MATCH($E670,'Sheet 50'!$10:$10,0))</f>
        <v>7501242</v>
      </c>
      <c r="AQ670">
        <f>INDEX('Sheet 50'!$A$1:$U$70,MATCH(AQ$3,'Sheet 50'!$A:$A,0),MATCH($E670,'Sheet 50'!$10:$10,0))</f>
        <v>211203</v>
      </c>
      <c r="AR670">
        <f>INDEX('Sheet 50'!$A$1:$U$70,MATCH(AR$3,'Sheet 50'!$A:$A,0),MATCH($E670,'Sheet 50'!$10:$10,0))</f>
        <v>4229</v>
      </c>
      <c r="AS670">
        <f>INDEX('Sheet 50'!$A$1:$U$70,MATCH(AS$3,'Sheet 50'!$A:$A,0),MATCH($E670,'Sheet 50'!$10:$10,0))</f>
        <v>642</v>
      </c>
      <c r="AT670">
        <f>INDEX('Sheet 50'!$A$1:$U$70,MATCH(AT$3,'Sheet 50'!$A:$A,0),MATCH($E670,'Sheet 50'!$10:$10,0))</f>
        <v>76842</v>
      </c>
      <c r="AU670">
        <f>INDEX('Sheet 50'!$A$1:$U$70,MATCH(AU$3,'Sheet 50'!$A:$A,0),MATCH($E670,'Sheet 50'!$10:$10,0))</f>
        <v>129490</v>
      </c>
      <c r="AV670">
        <f>INDEX('Sheet 50'!$A$1:$U$70,MATCH(AV$3,'Sheet 50'!$A:$A,0),MATCH($E670,'Sheet 50'!$10:$10,0))</f>
        <v>914361</v>
      </c>
      <c r="AW670">
        <f>INDEX('Sheet 50'!$A$1:$U$70,MATCH(AW$3,'Sheet 50'!$A:$A,0),MATCH($E670,'Sheet 50'!$10:$10,0))</f>
        <v>8049</v>
      </c>
      <c r="AX670">
        <f>INDEX('Sheet 50'!$A$1:$U$70,MATCH(AX$3,'Sheet 50'!$A:$A,0),MATCH($E670,'Sheet 50'!$10:$10,0))</f>
        <v>29276</v>
      </c>
      <c r="AY670">
        <f>INDEX('Sheet 50'!$A$1:$U$70,MATCH(AY$3,'Sheet 50'!$A:$A,0),MATCH($E670,'Sheet 50'!$10:$10,0))</f>
        <v>37699</v>
      </c>
      <c r="AZ670">
        <f>INDEX('Sheet 50'!$A$1:$U$70,MATCH(AZ$3,'Sheet 50'!$A:$A,0),MATCH($E670,'Sheet 50'!$10:$10,0))</f>
        <v>93218</v>
      </c>
      <c r="BA670">
        <f>INDEX('Sheet 50'!$A$1:$U$70,MATCH(BA$3,'Sheet 50'!$A:$A,0),MATCH($E670,'Sheet 50'!$10:$10,0))</f>
        <v>983236</v>
      </c>
      <c r="BB670" t="str">
        <f>INDEX('Sheet 50'!$A$1:$U$70,MATCH(BB$3,'Sheet 50'!$A:$A,0),MATCH($E670,'Sheet 50'!$10:$10,0))</f>
        <v>:</v>
      </c>
      <c r="BC670">
        <f>INDEX('Sheet 50'!$A$1:$U$70,MATCH(BC$3,'Sheet 50'!$A:$A,0),MATCH($E670,'Sheet 50'!$10:$10,0))</f>
        <v>124018</v>
      </c>
      <c r="BD670" t="str">
        <f>INDEX('Sheet 50'!$A$1:$U$70,MATCH(BD$3,'Sheet 50'!$A:$A,0),MATCH($E670,'Sheet 50'!$10:$10,0))</f>
        <v>:</v>
      </c>
      <c r="BE670">
        <f>INDEX('Sheet 50'!$A$1:$U$70,MATCH(BE$3,'Sheet 50'!$A:$A,0),MATCH($E670,'Sheet 50'!$10:$10,0))</f>
        <v>20938</v>
      </c>
      <c r="BF670" t="str">
        <f>INDEX('Sheet 50'!$A$1:$U$70,MATCH(BF$3,'Sheet 50'!$A:$A,0),MATCH($E670,'Sheet 50'!$10:$10,0))</f>
        <v>:</v>
      </c>
      <c r="BG670" t="str">
        <f>INDEX('Sheet 50'!$A$1:$U$70,MATCH(BG$3,'Sheet 50'!$A:$A,0),MATCH($E670,'Sheet 50'!$10:$10,0))</f>
        <v>:</v>
      </c>
      <c r="BH670" t="str">
        <f>INDEX('Sheet 50'!$A$1:$U$70,MATCH(BH$3,'Sheet 50'!$A:$A,0),MATCH($E670,'Sheet 50'!$10:$10,0))</f>
        <v>:</v>
      </c>
      <c r="BI670">
        <f>INDEX('Sheet 50'!$A$1:$U$70,MATCH(BI$3,'Sheet 50'!$A:$A,0),MATCH($E670,'Sheet 50'!$10:$10,0))</f>
        <v>643</v>
      </c>
      <c r="BJ670">
        <f>INDEX('Sheet 50'!$A$1:$U$70,MATCH(BJ$3,'Sheet 50'!$A:$A,0),MATCH($E670,'Sheet 50'!$10:$10,0))</f>
        <v>543027</v>
      </c>
      <c r="BK670">
        <f>INDEX('Sheet 50'!$A$1:$U$70,MATCH(BK$3,'Sheet 50'!$A:$A,0),MATCH($E670,'Sheet 50'!$10:$10,0))</f>
        <v>31408</v>
      </c>
      <c r="BL670">
        <f>INDEX('Sheet 50'!$A$1:$U$70,MATCH(BL$3,'Sheet 50'!$A:$A,0),MATCH($E670,'Sheet 50'!$10:$10,0))</f>
        <v>129121</v>
      </c>
      <c r="BM670">
        <f>INDEX('Sheet 50'!$A$1:$U$70,MATCH(BM$3,'Sheet 50'!$A:$A,0),MATCH($E670,'Sheet 50'!$10:$10,0))</f>
        <v>46504</v>
      </c>
    </row>
    <row r="671" spans="2:65" x14ac:dyDescent="0.25">
      <c r="B671">
        <f t="shared" si="59"/>
        <v>49</v>
      </c>
      <c r="D671">
        <f t="shared" si="60"/>
        <v>49</v>
      </c>
      <c r="E671">
        <f t="shared" si="58"/>
        <v>2018</v>
      </c>
      <c r="G671">
        <f>INDEX('Sheet 51'!$A$1:$U$70,MATCH(G$3,'Sheet 51'!$A:$A,0),MATCH($E671,'Sheet 51'!$10:$10,0))</f>
        <v>6612978</v>
      </c>
      <c r="H671">
        <f>INDEX('Sheet 51'!$A$1:$U$70,MATCH(H$3,'Sheet 51'!$A:$A,0),MATCH($E671,'Sheet 51'!$10:$10,0))</f>
        <v>7538528</v>
      </c>
      <c r="I671">
        <f>INDEX('Sheet 51'!$A$1:$U$70,MATCH(I$3,'Sheet 51'!$A:$A,0),MATCH($E671,'Sheet 51'!$10:$10,0))</f>
        <v>7483500</v>
      </c>
      <c r="J671">
        <f>INDEX('Sheet 51'!$A$1:$U$70,MATCH(J$3,'Sheet 51'!$A:$A,0),MATCH($E671,'Sheet 51'!$10:$10,0))</f>
        <v>5136788</v>
      </c>
      <c r="K671">
        <f>INDEX('Sheet 51'!$A$1:$U$70,MATCH(K$3,'Sheet 51'!$A:$A,0),MATCH($E671,'Sheet 51'!$10:$10,0))</f>
        <v>5096330</v>
      </c>
      <c r="L671">
        <f>INDEX('Sheet 51'!$A$1:$U$70,MATCH(L$3,'Sheet 51'!$A:$A,0),MATCH($E671,'Sheet 51'!$10:$10,0))</f>
        <v>156388</v>
      </c>
      <c r="M671">
        <f>INDEX('Sheet 51'!$A$1:$U$70,MATCH(M$3,'Sheet 51'!$A:$A,0),MATCH($E671,'Sheet 51'!$10:$10,0))</f>
        <v>104409</v>
      </c>
      <c r="N671">
        <f>INDEX('Sheet 51'!$A$1:$U$70,MATCH(N$3,'Sheet 51'!$A:$A,0),MATCH($E671,'Sheet 51'!$10:$10,0))</f>
        <v>134737</v>
      </c>
      <c r="O671">
        <f>INDEX('Sheet 51'!$A$1:$U$70,MATCH(O$3,'Sheet 51'!$A:$A,0),MATCH($E671,'Sheet 51'!$10:$10,0))</f>
        <v>78441</v>
      </c>
      <c r="P671">
        <f>INDEX('Sheet 51'!$A$1:$U$70,MATCH(P$3,'Sheet 51'!$A:$A,0),MATCH($E671,'Sheet 51'!$10:$10,0))</f>
        <v>1324077</v>
      </c>
      <c r="Q671">
        <f>INDEX('Sheet 51'!$A$1:$U$70,MATCH(Q$3,'Sheet 51'!$A:$A,0),MATCH($E671,'Sheet 51'!$10:$10,0))</f>
        <v>1324077</v>
      </c>
      <c r="R671">
        <f>INDEX('Sheet 51'!$A$1:$U$70,MATCH(R$3,'Sheet 51'!$A:$A,0),MATCH($E671,'Sheet 51'!$10:$10,0))</f>
        <v>17096</v>
      </c>
      <c r="S671">
        <f>INDEX('Sheet 51'!$A$1:$U$70,MATCH(S$3,'Sheet 51'!$A:$A,0),MATCH($E671,'Sheet 51'!$10:$10,0))</f>
        <v>63058</v>
      </c>
      <c r="T671">
        <f>INDEX('Sheet 51'!$A$1:$U$70,MATCH(T$3,'Sheet 51'!$A:$A,0),MATCH($E671,'Sheet 51'!$10:$10,0))</f>
        <v>165041</v>
      </c>
      <c r="U671">
        <f>INDEX('Sheet 51'!$A$1:$U$70,MATCH(U$3,'Sheet 51'!$A:$A,0),MATCH($E671,'Sheet 51'!$10:$10,0))</f>
        <v>737294</v>
      </c>
      <c r="V671">
        <f>INDEX('Sheet 51'!$A$1:$U$70,MATCH(V$3,'Sheet 51'!$A:$A,0),MATCH($E671,'Sheet 51'!$10:$10,0))</f>
        <v>884759</v>
      </c>
      <c r="W671" t="str">
        <f>INDEX('Sheet 51'!$A$1:$U$70,MATCH(W$3,'Sheet 51'!$A:$A,0),MATCH($E671,'Sheet 51'!$10:$10,0))</f>
        <v>:</v>
      </c>
      <c r="X671">
        <f>INDEX('Sheet 51'!$A$1:$U$70,MATCH(X$3,'Sheet 51'!$A:$A,0),MATCH($E671,'Sheet 51'!$10:$10,0))</f>
        <v>55028</v>
      </c>
      <c r="Y671">
        <f>INDEX('Sheet 51'!$A$1:$U$70,MATCH(Y$3,'Sheet 51'!$A:$A,0),MATCH($E671,'Sheet 51'!$10:$10,0))</f>
        <v>982096</v>
      </c>
      <c r="Z671">
        <f>INDEX('Sheet 51'!$A$1:$U$70,MATCH(Z$3,'Sheet 51'!$A:$A,0),MATCH($E671,'Sheet 51'!$10:$10,0))</f>
        <v>10594</v>
      </c>
      <c r="AA671">
        <f>INDEX('Sheet 51'!$A$1:$U$70,MATCH(AA$3,'Sheet 51'!$A:$A,0),MATCH($E671,'Sheet 51'!$10:$10,0))</f>
        <v>26103</v>
      </c>
      <c r="AB671">
        <f>INDEX('Sheet 51'!$A$1:$U$70,MATCH(AB$3,'Sheet 51'!$A:$A,0),MATCH($E671,'Sheet 51'!$10:$10,0))</f>
        <v>40458</v>
      </c>
      <c r="AC671">
        <f>INDEX('Sheet 51'!$A$1:$U$70,MATCH(AC$3,'Sheet 51'!$A:$A,0),MATCH($E671,'Sheet 51'!$10:$10,0))</f>
        <v>9350</v>
      </c>
      <c r="AD671">
        <f>INDEX('Sheet 51'!$A$1:$U$70,MATCH(AD$3,'Sheet 51'!$A:$A,0),MATCH($E671,'Sheet 51'!$10:$10,0))</f>
        <v>143301</v>
      </c>
      <c r="AE671">
        <f>INDEX('Sheet 51'!$A$1:$U$70,MATCH(AE$3,'Sheet 51'!$A:$A,0),MATCH($E671,'Sheet 51'!$10:$10,0))</f>
        <v>5556</v>
      </c>
      <c r="AF671">
        <f>INDEX('Sheet 51'!$A$1:$U$70,MATCH(AF$3,'Sheet 51'!$A:$A,0),MATCH($E671,'Sheet 51'!$10:$10,0))</f>
        <v>254756</v>
      </c>
      <c r="AG671">
        <f>INDEX('Sheet 51'!$A$1:$U$70,MATCH(AG$3,'Sheet 51'!$A:$A,0),MATCH($E671,'Sheet 51'!$10:$10,0))</f>
        <v>143083</v>
      </c>
      <c r="AH671">
        <f>INDEX('Sheet 51'!$A$1:$U$70,MATCH(AH$3,'Sheet 51'!$A:$A,0),MATCH($E671,'Sheet 51'!$10:$10,0))</f>
        <v>450652</v>
      </c>
      <c r="AI671">
        <f>INDEX('Sheet 51'!$A$1:$U$70,MATCH(AI$3,'Sheet 51'!$A:$A,0),MATCH($E671,'Sheet 51'!$10:$10,0))</f>
        <v>148519</v>
      </c>
      <c r="AJ671">
        <f>INDEX('Sheet 51'!$A$1:$U$70,MATCH(AJ$3,'Sheet 51'!$A:$A,0),MATCH($E671,'Sheet 51'!$10:$10,0))</f>
        <v>377151</v>
      </c>
      <c r="AK671">
        <f>INDEX('Sheet 51'!$A$1:$U$70,MATCH(AK$3,'Sheet 51'!$A:$A,0),MATCH($E671,'Sheet 51'!$10:$10,0))</f>
        <v>29576</v>
      </c>
      <c r="AL671">
        <f>INDEX('Sheet 51'!$A$1:$U$70,MATCH(AL$3,'Sheet 51'!$A:$A,0),MATCH($E671,'Sheet 51'!$10:$10,0))</f>
        <v>67721</v>
      </c>
      <c r="AM671">
        <f>INDEX('Sheet 51'!$A$1:$U$70,MATCH(AM$3,'Sheet 51'!$A:$A,0),MATCH($E671,'Sheet 51'!$10:$10,0))</f>
        <v>71263</v>
      </c>
      <c r="AN671">
        <f>INDEX('Sheet 51'!$A$1:$U$70,MATCH(AN$3,'Sheet 51'!$A:$A,0),MATCH($E671,'Sheet 51'!$10:$10,0))</f>
        <v>132471</v>
      </c>
      <c r="AO671">
        <f>INDEX('Sheet 51'!$A$1:$U$70,MATCH(AO$3,'Sheet 51'!$A:$A,0),MATCH($E671,'Sheet 51'!$10:$10,0))</f>
        <v>7619449</v>
      </c>
      <c r="AP671">
        <f>INDEX('Sheet 51'!$A$1:$U$70,MATCH(AP$3,'Sheet 51'!$A:$A,0),MATCH($E671,'Sheet 51'!$10:$10,0))</f>
        <v>7564421</v>
      </c>
      <c r="AQ671">
        <f>INDEX('Sheet 51'!$A$1:$U$70,MATCH(AQ$3,'Sheet 51'!$A:$A,0),MATCH($E671,'Sheet 51'!$10:$10,0))</f>
        <v>212803</v>
      </c>
      <c r="AR671">
        <f>INDEX('Sheet 51'!$A$1:$U$70,MATCH(AR$3,'Sheet 51'!$A:$A,0),MATCH($E671,'Sheet 51'!$10:$10,0))</f>
        <v>4161</v>
      </c>
      <c r="AS671">
        <f>INDEX('Sheet 51'!$A$1:$U$70,MATCH(AS$3,'Sheet 51'!$A:$A,0),MATCH($E671,'Sheet 51'!$10:$10,0))</f>
        <v>700</v>
      </c>
      <c r="AT671">
        <f>INDEX('Sheet 51'!$A$1:$U$70,MATCH(AT$3,'Sheet 51'!$A:$A,0),MATCH($E671,'Sheet 51'!$10:$10,0))</f>
        <v>76060</v>
      </c>
      <c r="AU671">
        <f>INDEX('Sheet 51'!$A$1:$U$70,MATCH(AU$3,'Sheet 51'!$A:$A,0),MATCH($E671,'Sheet 51'!$10:$10,0))</f>
        <v>131882</v>
      </c>
      <c r="AV671">
        <f>INDEX('Sheet 51'!$A$1:$U$70,MATCH(AV$3,'Sheet 51'!$A:$A,0),MATCH($E671,'Sheet 51'!$10:$10,0))</f>
        <v>925550</v>
      </c>
      <c r="AW671">
        <f>INDEX('Sheet 51'!$A$1:$U$70,MATCH(AW$3,'Sheet 51'!$A:$A,0),MATCH($E671,'Sheet 51'!$10:$10,0))</f>
        <v>7846</v>
      </c>
      <c r="AX671">
        <f>INDEX('Sheet 51'!$A$1:$U$70,MATCH(AX$3,'Sheet 51'!$A:$A,0),MATCH($E671,'Sheet 51'!$10:$10,0))</f>
        <v>29031</v>
      </c>
      <c r="AY671">
        <f>INDEX('Sheet 51'!$A$1:$U$70,MATCH(AY$3,'Sheet 51'!$A:$A,0),MATCH($E671,'Sheet 51'!$10:$10,0))</f>
        <v>38147</v>
      </c>
      <c r="AZ671">
        <f>INDEX('Sheet 51'!$A$1:$U$70,MATCH(AZ$3,'Sheet 51'!$A:$A,0),MATCH($E671,'Sheet 51'!$10:$10,0))</f>
        <v>92229</v>
      </c>
      <c r="BA671">
        <f>INDEX('Sheet 51'!$A$1:$U$70,MATCH(BA$3,'Sheet 51'!$A:$A,0),MATCH($E671,'Sheet 51'!$10:$10,0))</f>
        <v>910673</v>
      </c>
      <c r="BB671" t="str">
        <f>INDEX('Sheet 51'!$A$1:$U$70,MATCH(BB$3,'Sheet 51'!$A:$A,0),MATCH($E671,'Sheet 51'!$10:$10,0))</f>
        <v>:</v>
      </c>
      <c r="BC671">
        <f>INDEX('Sheet 51'!$A$1:$U$70,MATCH(BC$3,'Sheet 51'!$A:$A,0),MATCH($E671,'Sheet 51'!$10:$10,0))</f>
        <v>125269</v>
      </c>
      <c r="BD671" t="str">
        <f>INDEX('Sheet 51'!$A$1:$U$70,MATCH(BD$3,'Sheet 51'!$A:$A,0),MATCH($E671,'Sheet 51'!$10:$10,0))</f>
        <v>:</v>
      </c>
      <c r="BE671">
        <f>INDEX('Sheet 51'!$A$1:$U$70,MATCH(BE$3,'Sheet 51'!$A:$A,0),MATCH($E671,'Sheet 51'!$10:$10,0))</f>
        <v>20887</v>
      </c>
      <c r="BF671" t="str">
        <f>INDEX('Sheet 51'!$A$1:$U$70,MATCH(BF$3,'Sheet 51'!$A:$A,0),MATCH($E671,'Sheet 51'!$10:$10,0))</f>
        <v>:</v>
      </c>
      <c r="BG671" t="str">
        <f>INDEX('Sheet 51'!$A$1:$U$70,MATCH(BG$3,'Sheet 51'!$A:$A,0),MATCH($E671,'Sheet 51'!$10:$10,0))</f>
        <v>:</v>
      </c>
      <c r="BH671" t="str">
        <f>INDEX('Sheet 51'!$A$1:$U$70,MATCH(BH$3,'Sheet 51'!$A:$A,0),MATCH($E671,'Sheet 51'!$10:$10,0))</f>
        <v>:</v>
      </c>
      <c r="BI671">
        <f>INDEX('Sheet 51'!$A$1:$U$70,MATCH(BI$3,'Sheet 51'!$A:$A,0),MATCH($E671,'Sheet 51'!$10:$10,0))</f>
        <v>626</v>
      </c>
      <c r="BJ671">
        <f>INDEX('Sheet 51'!$A$1:$U$70,MATCH(BJ$3,'Sheet 51'!$A:$A,0),MATCH($E671,'Sheet 51'!$10:$10,0))</f>
        <v>549883</v>
      </c>
      <c r="BK671">
        <f>INDEX('Sheet 51'!$A$1:$U$70,MATCH(BK$3,'Sheet 51'!$A:$A,0),MATCH($E671,'Sheet 51'!$10:$10,0))</f>
        <v>33131</v>
      </c>
      <c r="BL671">
        <f>INDEX('Sheet 51'!$A$1:$U$70,MATCH(BL$3,'Sheet 51'!$A:$A,0),MATCH($E671,'Sheet 51'!$10:$10,0))</f>
        <v>134787</v>
      </c>
      <c r="BM671">
        <f>INDEX('Sheet 51'!$A$1:$U$70,MATCH(BM$3,'Sheet 51'!$A:$A,0),MATCH($E671,'Sheet 51'!$10:$10,0))</f>
        <v>46354</v>
      </c>
    </row>
    <row r="672" spans="2:65" x14ac:dyDescent="0.25">
      <c r="B672">
        <f t="shared" si="59"/>
        <v>50</v>
      </c>
      <c r="D672">
        <f t="shared" si="60"/>
        <v>50</v>
      </c>
      <c r="E672">
        <f t="shared" si="58"/>
        <v>2018</v>
      </c>
      <c r="G672">
        <f>INDEX('Sheet 52'!$A$1:$U$70,MATCH(G$3,'Sheet 52'!$A:$A,0),MATCH($E672,'Sheet 52'!$10:$10,0))</f>
        <v>6644311</v>
      </c>
      <c r="H672">
        <f>INDEX('Sheet 52'!$A$1:$U$70,MATCH(H$3,'Sheet 52'!$A:$A,0),MATCH($E672,'Sheet 52'!$10:$10,0))</f>
        <v>7576163</v>
      </c>
      <c r="I672">
        <f>INDEX('Sheet 52'!$A$1:$U$70,MATCH(I$3,'Sheet 52'!$A:$A,0),MATCH($E672,'Sheet 52'!$10:$10,0))</f>
        <v>7519524</v>
      </c>
      <c r="J672">
        <f>INDEX('Sheet 52'!$A$1:$U$70,MATCH(J$3,'Sheet 52'!$A:$A,0),MATCH($E672,'Sheet 52'!$10:$10,0))</f>
        <v>5172956</v>
      </c>
      <c r="K672">
        <f>INDEX('Sheet 52'!$A$1:$U$70,MATCH(K$3,'Sheet 52'!$A:$A,0),MATCH($E672,'Sheet 52'!$10:$10,0))</f>
        <v>5132521</v>
      </c>
      <c r="L672">
        <f>INDEX('Sheet 52'!$A$1:$U$70,MATCH(L$3,'Sheet 52'!$A:$A,0),MATCH($E672,'Sheet 52'!$10:$10,0))</f>
        <v>156678</v>
      </c>
      <c r="M672">
        <f>INDEX('Sheet 52'!$A$1:$U$70,MATCH(M$3,'Sheet 52'!$A:$A,0),MATCH($E672,'Sheet 52'!$10:$10,0))</f>
        <v>91587</v>
      </c>
      <c r="N672">
        <f>INDEX('Sheet 52'!$A$1:$U$70,MATCH(N$3,'Sheet 52'!$A:$A,0),MATCH($E672,'Sheet 52'!$10:$10,0))</f>
        <v>134676</v>
      </c>
      <c r="O672">
        <f>INDEX('Sheet 52'!$A$1:$U$70,MATCH(O$3,'Sheet 52'!$A:$A,0),MATCH($E672,'Sheet 52'!$10:$10,0))</f>
        <v>83536</v>
      </c>
      <c r="P672">
        <f>INDEX('Sheet 52'!$A$1:$U$70,MATCH(P$3,'Sheet 52'!$A:$A,0),MATCH($E672,'Sheet 52'!$10:$10,0))</f>
        <v>1357827</v>
      </c>
      <c r="Q672">
        <f>INDEX('Sheet 52'!$A$1:$U$70,MATCH(Q$3,'Sheet 52'!$A:$A,0),MATCH($E672,'Sheet 52'!$10:$10,0))</f>
        <v>1357827</v>
      </c>
      <c r="R672">
        <f>INDEX('Sheet 52'!$A$1:$U$70,MATCH(R$3,'Sheet 52'!$A:$A,0),MATCH($E672,'Sheet 52'!$10:$10,0))</f>
        <v>16165</v>
      </c>
      <c r="S672">
        <f>INDEX('Sheet 52'!$A$1:$U$70,MATCH(S$3,'Sheet 52'!$A:$A,0),MATCH($E672,'Sheet 52'!$10:$10,0))</f>
        <v>62042</v>
      </c>
      <c r="T672">
        <f>INDEX('Sheet 52'!$A$1:$U$70,MATCH(T$3,'Sheet 52'!$A:$A,0),MATCH($E672,'Sheet 52'!$10:$10,0))</f>
        <v>164697</v>
      </c>
      <c r="U672">
        <f>INDEX('Sheet 52'!$A$1:$U$70,MATCH(U$3,'Sheet 52'!$A:$A,0),MATCH($E672,'Sheet 52'!$10:$10,0))</f>
        <v>741197</v>
      </c>
      <c r="V672">
        <f>INDEX('Sheet 52'!$A$1:$U$70,MATCH(V$3,'Sheet 52'!$A:$A,0),MATCH($E672,'Sheet 52'!$10:$10,0))</f>
        <v>881882</v>
      </c>
      <c r="W672" t="str">
        <f>INDEX('Sheet 52'!$A$1:$U$70,MATCH(W$3,'Sheet 52'!$A:$A,0),MATCH($E672,'Sheet 52'!$10:$10,0))</f>
        <v>:</v>
      </c>
      <c r="X672">
        <f>INDEX('Sheet 52'!$A$1:$U$70,MATCH(X$3,'Sheet 52'!$A:$A,0),MATCH($E672,'Sheet 52'!$10:$10,0))</f>
        <v>56639</v>
      </c>
      <c r="Y672">
        <f>INDEX('Sheet 52'!$A$1:$U$70,MATCH(Y$3,'Sheet 52'!$A:$A,0),MATCH($E672,'Sheet 52'!$10:$10,0))</f>
        <v>985319</v>
      </c>
      <c r="Z672">
        <f>INDEX('Sheet 52'!$A$1:$U$70,MATCH(Z$3,'Sheet 52'!$A:$A,0),MATCH($E672,'Sheet 52'!$10:$10,0))</f>
        <v>10676</v>
      </c>
      <c r="AA672">
        <f>INDEX('Sheet 52'!$A$1:$U$70,MATCH(AA$3,'Sheet 52'!$A:$A,0),MATCH($E672,'Sheet 52'!$10:$10,0))</f>
        <v>25967</v>
      </c>
      <c r="AB672">
        <f>INDEX('Sheet 52'!$A$1:$U$70,MATCH(AB$3,'Sheet 52'!$A:$A,0),MATCH($E672,'Sheet 52'!$10:$10,0))</f>
        <v>40435</v>
      </c>
      <c r="AC672">
        <f>INDEX('Sheet 52'!$A$1:$U$70,MATCH(AC$3,'Sheet 52'!$A:$A,0),MATCH($E672,'Sheet 52'!$10:$10,0))</f>
        <v>9415</v>
      </c>
      <c r="AD672">
        <f>INDEX('Sheet 52'!$A$1:$U$70,MATCH(AD$3,'Sheet 52'!$A:$A,0),MATCH($E672,'Sheet 52'!$10:$10,0))</f>
        <v>136684</v>
      </c>
      <c r="AE672">
        <f>INDEX('Sheet 52'!$A$1:$U$70,MATCH(AE$3,'Sheet 52'!$A:$A,0),MATCH($E672,'Sheet 52'!$10:$10,0))</f>
        <v>5335</v>
      </c>
      <c r="AF672">
        <f>INDEX('Sheet 52'!$A$1:$U$70,MATCH(AF$3,'Sheet 52'!$A:$A,0),MATCH($E672,'Sheet 52'!$10:$10,0))</f>
        <v>252051</v>
      </c>
      <c r="AG672">
        <f>INDEX('Sheet 52'!$A$1:$U$70,MATCH(AG$3,'Sheet 52'!$A:$A,0),MATCH($E672,'Sheet 52'!$10:$10,0))</f>
        <v>142722</v>
      </c>
      <c r="AH672">
        <f>INDEX('Sheet 52'!$A$1:$U$70,MATCH(AH$3,'Sheet 52'!$A:$A,0),MATCH($E672,'Sheet 52'!$10:$10,0))</f>
        <v>445713</v>
      </c>
      <c r="AI672">
        <f>INDEX('Sheet 52'!$A$1:$U$70,MATCH(AI$3,'Sheet 52'!$A:$A,0),MATCH($E672,'Sheet 52'!$10:$10,0))</f>
        <v>148742</v>
      </c>
      <c r="AJ672">
        <f>INDEX('Sheet 52'!$A$1:$U$70,MATCH(AJ$3,'Sheet 52'!$A:$A,0),MATCH($E672,'Sheet 52'!$10:$10,0))</f>
        <v>384101</v>
      </c>
      <c r="AK672">
        <f>INDEX('Sheet 52'!$A$1:$U$70,MATCH(AK$3,'Sheet 52'!$A:$A,0),MATCH($E672,'Sheet 52'!$10:$10,0))</f>
        <v>30651</v>
      </c>
      <c r="AL672">
        <f>INDEX('Sheet 52'!$A$1:$U$70,MATCH(AL$3,'Sheet 52'!$A:$A,0),MATCH($E672,'Sheet 52'!$10:$10,0))</f>
        <v>68269</v>
      </c>
      <c r="AM672">
        <f>INDEX('Sheet 52'!$A$1:$U$70,MATCH(AM$3,'Sheet 52'!$A:$A,0),MATCH($E672,'Sheet 52'!$10:$10,0))</f>
        <v>72886</v>
      </c>
      <c r="AN672">
        <f>INDEX('Sheet 52'!$A$1:$U$70,MATCH(AN$3,'Sheet 52'!$A:$A,0),MATCH($E672,'Sheet 52'!$10:$10,0))</f>
        <v>138419</v>
      </c>
      <c r="AO672">
        <f>INDEX('Sheet 52'!$A$1:$U$70,MATCH(AO$3,'Sheet 52'!$A:$A,0),MATCH($E672,'Sheet 52'!$10:$10,0))</f>
        <v>7655056</v>
      </c>
      <c r="AP672">
        <f>INDEX('Sheet 52'!$A$1:$U$70,MATCH(AP$3,'Sheet 52'!$A:$A,0),MATCH($E672,'Sheet 52'!$10:$10,0))</f>
        <v>7598417</v>
      </c>
      <c r="AQ672">
        <f>INDEX('Sheet 52'!$A$1:$U$70,MATCH(AQ$3,'Sheet 52'!$A:$A,0),MATCH($E672,'Sheet 52'!$10:$10,0))</f>
        <v>211878</v>
      </c>
      <c r="AR672">
        <f>INDEX('Sheet 52'!$A$1:$U$70,MATCH(AR$3,'Sheet 52'!$A:$A,0),MATCH($E672,'Sheet 52'!$10:$10,0))</f>
        <v>4259</v>
      </c>
      <c r="AS672">
        <f>INDEX('Sheet 52'!$A$1:$U$70,MATCH(AS$3,'Sheet 52'!$A:$A,0),MATCH($E672,'Sheet 52'!$10:$10,0))</f>
        <v>641</v>
      </c>
      <c r="AT672">
        <f>INDEX('Sheet 52'!$A$1:$U$70,MATCH(AT$3,'Sheet 52'!$A:$A,0),MATCH($E672,'Sheet 52'!$10:$10,0))</f>
        <v>73993</v>
      </c>
      <c r="AU672">
        <f>INDEX('Sheet 52'!$A$1:$U$70,MATCH(AU$3,'Sheet 52'!$A:$A,0),MATCH($E672,'Sheet 52'!$10:$10,0))</f>
        <v>132985</v>
      </c>
      <c r="AV672">
        <f>INDEX('Sheet 52'!$A$1:$U$70,MATCH(AV$3,'Sheet 52'!$A:$A,0),MATCH($E672,'Sheet 52'!$10:$10,0))</f>
        <v>931852</v>
      </c>
      <c r="AW672">
        <f>INDEX('Sheet 52'!$A$1:$U$70,MATCH(AW$3,'Sheet 52'!$A:$A,0),MATCH($E672,'Sheet 52'!$10:$10,0))</f>
        <v>7946</v>
      </c>
      <c r="AX672">
        <f>INDEX('Sheet 52'!$A$1:$U$70,MATCH(AX$3,'Sheet 52'!$A:$A,0),MATCH($E672,'Sheet 52'!$10:$10,0))</f>
        <v>28850</v>
      </c>
      <c r="AY672">
        <f>INDEX('Sheet 52'!$A$1:$U$70,MATCH(AY$3,'Sheet 52'!$A:$A,0),MATCH($E672,'Sheet 52'!$10:$10,0))</f>
        <v>39326</v>
      </c>
      <c r="AZ672">
        <f>INDEX('Sheet 52'!$A$1:$U$70,MATCH(AZ$3,'Sheet 52'!$A:$A,0),MATCH($E672,'Sheet 52'!$10:$10,0))</f>
        <v>92759</v>
      </c>
      <c r="BA672">
        <f>INDEX('Sheet 52'!$A$1:$U$70,MATCH(BA$3,'Sheet 52'!$A:$A,0),MATCH($E672,'Sheet 52'!$10:$10,0))</f>
        <v>794307</v>
      </c>
      <c r="BB672" t="str">
        <f>INDEX('Sheet 52'!$A$1:$U$70,MATCH(BB$3,'Sheet 52'!$A:$A,0),MATCH($E672,'Sheet 52'!$10:$10,0))</f>
        <v>:</v>
      </c>
      <c r="BC672">
        <f>INDEX('Sheet 52'!$A$1:$U$70,MATCH(BC$3,'Sheet 52'!$A:$A,0),MATCH($E672,'Sheet 52'!$10:$10,0))</f>
        <v>125103</v>
      </c>
      <c r="BD672" t="str">
        <f>INDEX('Sheet 52'!$A$1:$U$70,MATCH(BD$3,'Sheet 52'!$A:$A,0),MATCH($E672,'Sheet 52'!$10:$10,0))</f>
        <v>:</v>
      </c>
      <c r="BE672">
        <f>INDEX('Sheet 52'!$A$1:$U$70,MATCH(BE$3,'Sheet 52'!$A:$A,0),MATCH($E672,'Sheet 52'!$10:$10,0))</f>
        <v>19600</v>
      </c>
      <c r="BF672" t="str">
        <f>INDEX('Sheet 52'!$A$1:$U$70,MATCH(BF$3,'Sheet 52'!$A:$A,0),MATCH($E672,'Sheet 52'!$10:$10,0))</f>
        <v>:</v>
      </c>
      <c r="BG672" t="str">
        <f>INDEX('Sheet 52'!$A$1:$U$70,MATCH(BG$3,'Sheet 52'!$A:$A,0),MATCH($E672,'Sheet 52'!$10:$10,0))</f>
        <v>:</v>
      </c>
      <c r="BH672" t="str">
        <f>INDEX('Sheet 52'!$A$1:$U$70,MATCH(BH$3,'Sheet 52'!$A:$A,0),MATCH($E672,'Sheet 52'!$10:$10,0))</f>
        <v>:</v>
      </c>
      <c r="BI672">
        <f>INDEX('Sheet 52'!$A$1:$U$70,MATCH(BI$3,'Sheet 52'!$A:$A,0),MATCH($E672,'Sheet 52'!$10:$10,0))</f>
        <v>653</v>
      </c>
      <c r="BJ672">
        <f>INDEX('Sheet 52'!$A$1:$U$70,MATCH(BJ$3,'Sheet 52'!$A:$A,0),MATCH($E672,'Sheet 52'!$10:$10,0))</f>
        <v>540919</v>
      </c>
      <c r="BK672">
        <f>INDEX('Sheet 52'!$A$1:$U$70,MATCH(BK$3,'Sheet 52'!$A:$A,0),MATCH($E672,'Sheet 52'!$10:$10,0))</f>
        <v>31730</v>
      </c>
      <c r="BL672">
        <f>INDEX('Sheet 52'!$A$1:$U$70,MATCH(BL$3,'Sheet 52'!$A:$A,0),MATCH($E672,'Sheet 52'!$10:$10,0))</f>
        <v>125290</v>
      </c>
      <c r="BM672">
        <f>INDEX('Sheet 52'!$A$1:$U$70,MATCH(BM$3,'Sheet 52'!$A:$A,0),MATCH($E672,'Sheet 52'!$10:$10,0))</f>
        <v>46301</v>
      </c>
    </row>
    <row r="673" spans="2:65" x14ac:dyDescent="0.25">
      <c r="B673">
        <f t="shared" si="59"/>
        <v>51</v>
      </c>
      <c r="D673">
        <f t="shared" si="60"/>
        <v>51</v>
      </c>
      <c r="E673">
        <f t="shared" si="58"/>
        <v>2018</v>
      </c>
      <c r="G673">
        <f>INDEX('Sheet 53'!$A$1:$U$70,MATCH(G$3,'Sheet 53'!$A:$A,0),MATCH($E673,'Sheet 53'!$10:$10,0))</f>
        <v>6504670</v>
      </c>
      <c r="H673">
        <f>INDEX('Sheet 53'!$A$1:$U$70,MATCH(H$3,'Sheet 53'!$A:$A,0),MATCH($E673,'Sheet 53'!$10:$10,0))</f>
        <v>7441983</v>
      </c>
      <c r="I673">
        <f>INDEX('Sheet 53'!$A$1:$U$70,MATCH(I$3,'Sheet 53'!$A:$A,0),MATCH($E673,'Sheet 53'!$10:$10,0))</f>
        <v>7382942</v>
      </c>
      <c r="J673">
        <f>INDEX('Sheet 53'!$A$1:$U$70,MATCH(J$3,'Sheet 53'!$A:$A,0),MATCH($E673,'Sheet 53'!$10:$10,0))</f>
        <v>5219825</v>
      </c>
      <c r="K673">
        <f>INDEX('Sheet 53'!$A$1:$U$70,MATCH(K$3,'Sheet 53'!$A:$A,0),MATCH($E673,'Sheet 53'!$10:$10,0))</f>
        <v>5179186</v>
      </c>
      <c r="L673">
        <f>INDEX('Sheet 53'!$A$1:$U$70,MATCH(L$3,'Sheet 53'!$A:$A,0),MATCH($E673,'Sheet 53'!$10:$10,0))</f>
        <v>160356</v>
      </c>
      <c r="M673">
        <f>INDEX('Sheet 53'!$A$1:$U$70,MATCH(M$3,'Sheet 53'!$A:$A,0),MATCH($E673,'Sheet 53'!$10:$10,0))</f>
        <v>90075</v>
      </c>
      <c r="N673">
        <f>INDEX('Sheet 53'!$A$1:$U$70,MATCH(N$3,'Sheet 53'!$A:$A,0),MATCH($E673,'Sheet 53'!$10:$10,0))</f>
        <v>136021</v>
      </c>
      <c r="O673">
        <f>INDEX('Sheet 53'!$A$1:$U$70,MATCH(O$3,'Sheet 53'!$A:$A,0),MATCH($E673,'Sheet 53'!$10:$10,0))</f>
        <v>89348</v>
      </c>
      <c r="P673">
        <f>INDEX('Sheet 53'!$A$1:$U$70,MATCH(P$3,'Sheet 53'!$A:$A,0),MATCH($E673,'Sheet 53'!$10:$10,0))</f>
        <v>1392300</v>
      </c>
      <c r="Q673">
        <f>INDEX('Sheet 53'!$A$1:$U$70,MATCH(Q$3,'Sheet 53'!$A:$A,0),MATCH($E673,'Sheet 53'!$10:$10,0))</f>
        <v>1392300</v>
      </c>
      <c r="R673">
        <f>INDEX('Sheet 53'!$A$1:$U$70,MATCH(R$3,'Sheet 53'!$A:$A,0),MATCH($E673,'Sheet 53'!$10:$10,0))</f>
        <v>16270</v>
      </c>
      <c r="S673">
        <f>INDEX('Sheet 53'!$A$1:$U$70,MATCH(S$3,'Sheet 53'!$A:$A,0),MATCH($E673,'Sheet 53'!$10:$10,0))</f>
        <v>61208</v>
      </c>
      <c r="T673">
        <f>INDEX('Sheet 53'!$A$1:$U$70,MATCH(T$3,'Sheet 53'!$A:$A,0),MATCH($E673,'Sheet 53'!$10:$10,0))</f>
        <v>157538</v>
      </c>
      <c r="U673">
        <f>INDEX('Sheet 53'!$A$1:$U$70,MATCH(U$3,'Sheet 53'!$A:$A,0),MATCH($E673,'Sheet 53'!$10:$10,0))</f>
        <v>722405</v>
      </c>
      <c r="V673">
        <f>INDEX('Sheet 53'!$A$1:$U$70,MATCH(V$3,'Sheet 53'!$A:$A,0),MATCH($E673,'Sheet 53'!$10:$10,0))</f>
        <v>902159</v>
      </c>
      <c r="W673" t="str">
        <f>INDEX('Sheet 53'!$A$1:$U$70,MATCH(W$3,'Sheet 53'!$A:$A,0),MATCH($E673,'Sheet 53'!$10:$10,0))</f>
        <v>:</v>
      </c>
      <c r="X673">
        <f>INDEX('Sheet 53'!$A$1:$U$70,MATCH(X$3,'Sheet 53'!$A:$A,0),MATCH($E673,'Sheet 53'!$10:$10,0))</f>
        <v>59041</v>
      </c>
      <c r="Y673">
        <f>INDEX('Sheet 53'!$A$1:$U$70,MATCH(Y$3,'Sheet 53'!$A:$A,0),MATCH($E673,'Sheet 53'!$10:$10,0))</f>
        <v>993394</v>
      </c>
      <c r="Z673">
        <f>INDEX('Sheet 53'!$A$1:$U$70,MATCH(Z$3,'Sheet 53'!$A:$A,0),MATCH($E673,'Sheet 53'!$10:$10,0))</f>
        <v>10812</v>
      </c>
      <c r="AA673">
        <f>INDEX('Sheet 53'!$A$1:$U$70,MATCH(AA$3,'Sheet 53'!$A:$A,0),MATCH($E673,'Sheet 53'!$10:$10,0))</f>
        <v>26043</v>
      </c>
      <c r="AB673">
        <f>INDEX('Sheet 53'!$A$1:$U$70,MATCH(AB$3,'Sheet 53'!$A:$A,0),MATCH($E673,'Sheet 53'!$10:$10,0))</f>
        <v>40639</v>
      </c>
      <c r="AC673">
        <f>INDEX('Sheet 53'!$A$1:$U$70,MATCH(AC$3,'Sheet 53'!$A:$A,0),MATCH($E673,'Sheet 53'!$10:$10,0))</f>
        <v>9278</v>
      </c>
      <c r="AD673">
        <f>INDEX('Sheet 53'!$A$1:$U$70,MATCH(AD$3,'Sheet 53'!$A:$A,0),MATCH($E673,'Sheet 53'!$10:$10,0))</f>
        <v>124099</v>
      </c>
      <c r="AE673">
        <f>INDEX('Sheet 53'!$A$1:$U$70,MATCH(AE$3,'Sheet 53'!$A:$A,0),MATCH($E673,'Sheet 53'!$10:$10,0))</f>
        <v>5310</v>
      </c>
      <c r="AF673">
        <f>INDEX('Sheet 53'!$A$1:$U$70,MATCH(AF$3,'Sheet 53'!$A:$A,0),MATCH($E673,'Sheet 53'!$10:$10,0))</f>
        <v>253303</v>
      </c>
      <c r="AG673">
        <f>INDEX('Sheet 53'!$A$1:$U$70,MATCH(AG$3,'Sheet 53'!$A:$A,0),MATCH($E673,'Sheet 53'!$10:$10,0))</f>
        <v>142745</v>
      </c>
      <c r="AH673">
        <f>INDEX('Sheet 53'!$A$1:$U$70,MATCH(AH$3,'Sheet 53'!$A:$A,0),MATCH($E673,'Sheet 53'!$10:$10,0))</f>
        <v>447640</v>
      </c>
      <c r="AI673">
        <f>INDEX('Sheet 53'!$A$1:$U$70,MATCH(AI$3,'Sheet 53'!$A:$A,0),MATCH($E673,'Sheet 53'!$10:$10,0))</f>
        <v>150676</v>
      </c>
      <c r="AJ673">
        <f>INDEX('Sheet 53'!$A$1:$U$70,MATCH(AJ$3,'Sheet 53'!$A:$A,0),MATCH($E673,'Sheet 53'!$10:$10,0))</f>
        <v>199426</v>
      </c>
      <c r="AK673">
        <f>INDEX('Sheet 53'!$A$1:$U$70,MATCH(AK$3,'Sheet 53'!$A:$A,0),MATCH($E673,'Sheet 53'!$10:$10,0))</f>
        <v>31636</v>
      </c>
      <c r="AL673">
        <f>INDEX('Sheet 53'!$A$1:$U$70,MATCH(AL$3,'Sheet 53'!$A:$A,0),MATCH($E673,'Sheet 53'!$10:$10,0))</f>
        <v>70500</v>
      </c>
      <c r="AM673">
        <f>INDEX('Sheet 53'!$A$1:$U$70,MATCH(AM$3,'Sheet 53'!$A:$A,0),MATCH($E673,'Sheet 53'!$10:$10,0))</f>
        <v>73253</v>
      </c>
      <c r="AN673">
        <f>INDEX('Sheet 53'!$A$1:$U$70,MATCH(AN$3,'Sheet 53'!$A:$A,0),MATCH($E673,'Sheet 53'!$10:$10,0))</f>
        <v>139195</v>
      </c>
      <c r="AO673">
        <f>INDEX('Sheet 53'!$A$1:$U$70,MATCH(AO$3,'Sheet 53'!$A:$A,0),MATCH($E673,'Sheet 53'!$10:$10,0))</f>
        <v>7520578</v>
      </c>
      <c r="AP673">
        <f>INDEX('Sheet 53'!$A$1:$U$70,MATCH(AP$3,'Sheet 53'!$A:$A,0),MATCH($E673,'Sheet 53'!$10:$10,0))</f>
        <v>7461537</v>
      </c>
      <c r="AQ673">
        <f>INDEX('Sheet 53'!$A$1:$U$70,MATCH(AQ$3,'Sheet 53'!$A:$A,0),MATCH($E673,'Sheet 53'!$10:$10,0))</f>
        <v>213887</v>
      </c>
      <c r="AR673">
        <f>INDEX('Sheet 53'!$A$1:$U$70,MATCH(AR$3,'Sheet 53'!$A:$A,0),MATCH($E673,'Sheet 53'!$10:$10,0))</f>
        <v>4532</v>
      </c>
      <c r="AS673">
        <f>INDEX('Sheet 53'!$A$1:$U$70,MATCH(AS$3,'Sheet 53'!$A:$A,0),MATCH($E673,'Sheet 53'!$10:$10,0))</f>
        <v>614</v>
      </c>
      <c r="AT673">
        <f>INDEX('Sheet 53'!$A$1:$U$70,MATCH(AT$3,'Sheet 53'!$A:$A,0),MATCH($E673,'Sheet 53'!$10:$10,0))</f>
        <v>73449</v>
      </c>
      <c r="AU673">
        <f>INDEX('Sheet 53'!$A$1:$U$70,MATCH(AU$3,'Sheet 53'!$A:$A,0),MATCH($E673,'Sheet 53'!$10:$10,0))</f>
        <v>135292</v>
      </c>
      <c r="AV673">
        <f>INDEX('Sheet 53'!$A$1:$U$70,MATCH(AV$3,'Sheet 53'!$A:$A,0),MATCH($E673,'Sheet 53'!$10:$10,0))</f>
        <v>937313</v>
      </c>
      <c r="AW673">
        <f>INDEX('Sheet 53'!$A$1:$U$70,MATCH(AW$3,'Sheet 53'!$A:$A,0),MATCH($E673,'Sheet 53'!$10:$10,0))</f>
        <v>8202</v>
      </c>
      <c r="AX673">
        <f>INDEX('Sheet 53'!$A$1:$U$70,MATCH(AX$3,'Sheet 53'!$A:$A,0),MATCH($E673,'Sheet 53'!$10:$10,0))</f>
        <v>28861</v>
      </c>
      <c r="AY673">
        <f>INDEX('Sheet 53'!$A$1:$U$70,MATCH(AY$3,'Sheet 53'!$A:$A,0),MATCH($E673,'Sheet 53'!$10:$10,0))</f>
        <v>37921</v>
      </c>
      <c r="AZ673">
        <f>INDEX('Sheet 53'!$A$1:$U$70,MATCH(AZ$3,'Sheet 53'!$A:$A,0),MATCH($E673,'Sheet 53'!$10:$10,0))</f>
        <v>92411</v>
      </c>
      <c r="BA673">
        <f>INDEX('Sheet 53'!$A$1:$U$70,MATCH(BA$3,'Sheet 53'!$A:$A,0),MATCH($E673,'Sheet 53'!$10:$10,0))</f>
        <v>886114</v>
      </c>
      <c r="BB673" t="str">
        <f>INDEX('Sheet 53'!$A$1:$U$70,MATCH(BB$3,'Sheet 53'!$A:$A,0),MATCH($E673,'Sheet 53'!$10:$10,0))</f>
        <v>:</v>
      </c>
      <c r="BC673">
        <f>INDEX('Sheet 53'!$A$1:$U$70,MATCH(BC$3,'Sheet 53'!$A:$A,0),MATCH($E673,'Sheet 53'!$10:$10,0))</f>
        <v>127497</v>
      </c>
      <c r="BD673" t="str">
        <f>INDEX('Sheet 53'!$A$1:$U$70,MATCH(BD$3,'Sheet 53'!$A:$A,0),MATCH($E673,'Sheet 53'!$10:$10,0))</f>
        <v>:</v>
      </c>
      <c r="BE673">
        <f>INDEX('Sheet 53'!$A$1:$U$70,MATCH(BE$3,'Sheet 53'!$A:$A,0),MATCH($E673,'Sheet 53'!$10:$10,0))</f>
        <v>19921</v>
      </c>
      <c r="BF673" t="str">
        <f>INDEX('Sheet 53'!$A$1:$U$70,MATCH(BF$3,'Sheet 53'!$A:$A,0),MATCH($E673,'Sheet 53'!$10:$10,0))</f>
        <v>:</v>
      </c>
      <c r="BG673" t="str">
        <f>INDEX('Sheet 53'!$A$1:$U$70,MATCH(BG$3,'Sheet 53'!$A:$A,0),MATCH($E673,'Sheet 53'!$10:$10,0))</f>
        <v>:</v>
      </c>
      <c r="BH673" t="str">
        <f>INDEX('Sheet 53'!$A$1:$U$70,MATCH(BH$3,'Sheet 53'!$A:$A,0),MATCH($E673,'Sheet 53'!$10:$10,0))</f>
        <v>:</v>
      </c>
      <c r="BI673">
        <f>INDEX('Sheet 53'!$A$1:$U$70,MATCH(BI$3,'Sheet 53'!$A:$A,0),MATCH($E673,'Sheet 53'!$10:$10,0))</f>
        <v>652</v>
      </c>
      <c r="BJ673">
        <f>INDEX('Sheet 53'!$A$1:$U$70,MATCH(BJ$3,'Sheet 53'!$A:$A,0),MATCH($E673,'Sheet 53'!$10:$10,0))</f>
        <v>555788</v>
      </c>
      <c r="BK673">
        <f>INDEX('Sheet 53'!$A$1:$U$70,MATCH(BK$3,'Sheet 53'!$A:$A,0),MATCH($E673,'Sheet 53'!$10:$10,0))</f>
        <v>35299</v>
      </c>
      <c r="BL673">
        <f>INDEX('Sheet 53'!$A$1:$U$70,MATCH(BL$3,'Sheet 53'!$A:$A,0),MATCH($E673,'Sheet 53'!$10:$10,0))</f>
        <v>128226</v>
      </c>
      <c r="BM673">
        <f>INDEX('Sheet 53'!$A$1:$U$70,MATCH(BM$3,'Sheet 53'!$A:$A,0),MATCH($E673,'Sheet 53'!$10:$10,0))</f>
        <v>46884</v>
      </c>
    </row>
    <row r="674" spans="2:65" x14ac:dyDescent="0.25">
      <c r="B674">
        <f t="shared" si="59"/>
        <v>52</v>
      </c>
      <c r="D674">
        <f t="shared" si="60"/>
        <v>52</v>
      </c>
      <c r="E674">
        <f t="shared" si="58"/>
        <v>2018</v>
      </c>
      <c r="G674">
        <f>INDEX('Sheet 54'!$A$1:$U$70,MATCH(G$3,'Sheet 54'!$A:$A,0),MATCH($E674,'Sheet 54'!$10:$10,0))</f>
        <v>6511280</v>
      </c>
      <c r="H674">
        <f>INDEX('Sheet 54'!$A$1:$U$70,MATCH(H$3,'Sheet 54'!$A:$A,0),MATCH($E674,'Sheet 54'!$10:$10,0))</f>
        <v>7451404</v>
      </c>
      <c r="I674">
        <f>INDEX('Sheet 54'!$A$1:$U$70,MATCH(I$3,'Sheet 54'!$A:$A,0),MATCH($E674,'Sheet 54'!$10:$10,0))</f>
        <v>7391848</v>
      </c>
      <c r="J674">
        <f>INDEX('Sheet 54'!$A$1:$U$70,MATCH(J$3,'Sheet 54'!$A:$A,0),MATCH($E674,'Sheet 54'!$10:$10,0))</f>
        <v>5220033</v>
      </c>
      <c r="K674">
        <f>INDEX('Sheet 54'!$A$1:$U$70,MATCH(K$3,'Sheet 54'!$A:$A,0),MATCH($E674,'Sheet 54'!$10:$10,0))</f>
        <v>5179361</v>
      </c>
      <c r="L674">
        <f>INDEX('Sheet 54'!$A$1:$U$70,MATCH(L$3,'Sheet 54'!$A:$A,0),MATCH($E674,'Sheet 54'!$10:$10,0))</f>
        <v>163376</v>
      </c>
      <c r="M674">
        <f>INDEX('Sheet 54'!$A$1:$U$70,MATCH(M$3,'Sheet 54'!$A:$A,0),MATCH($E674,'Sheet 54'!$10:$10,0))</f>
        <v>91394</v>
      </c>
      <c r="N674">
        <f>INDEX('Sheet 54'!$A$1:$U$70,MATCH(N$3,'Sheet 54'!$A:$A,0),MATCH($E674,'Sheet 54'!$10:$10,0))</f>
        <v>140887</v>
      </c>
      <c r="O674">
        <f>INDEX('Sheet 54'!$A$1:$U$70,MATCH(O$3,'Sheet 54'!$A:$A,0),MATCH($E674,'Sheet 54'!$10:$10,0))</f>
        <v>86281</v>
      </c>
      <c r="P674">
        <f>INDEX('Sheet 54'!$A$1:$U$70,MATCH(P$3,'Sheet 54'!$A:$A,0),MATCH($E674,'Sheet 54'!$10:$10,0))</f>
        <v>1395078</v>
      </c>
      <c r="Q674">
        <f>INDEX('Sheet 54'!$A$1:$U$70,MATCH(Q$3,'Sheet 54'!$A:$A,0),MATCH($E674,'Sheet 54'!$10:$10,0))</f>
        <v>1395078</v>
      </c>
      <c r="R674">
        <f>INDEX('Sheet 54'!$A$1:$U$70,MATCH(R$3,'Sheet 54'!$A:$A,0),MATCH($E674,'Sheet 54'!$10:$10,0))</f>
        <v>16409</v>
      </c>
      <c r="S674">
        <f>INDEX('Sheet 54'!$A$1:$U$70,MATCH(S$3,'Sheet 54'!$A:$A,0),MATCH($E674,'Sheet 54'!$10:$10,0))</f>
        <v>61389</v>
      </c>
      <c r="T674">
        <f>INDEX('Sheet 54'!$A$1:$U$70,MATCH(T$3,'Sheet 54'!$A:$A,0),MATCH($E674,'Sheet 54'!$10:$10,0))</f>
        <v>151763</v>
      </c>
      <c r="U674">
        <f>INDEX('Sheet 54'!$A$1:$U$70,MATCH(U$3,'Sheet 54'!$A:$A,0),MATCH($E674,'Sheet 54'!$10:$10,0))</f>
        <v>716096</v>
      </c>
      <c r="V674">
        <f>INDEX('Sheet 54'!$A$1:$U$70,MATCH(V$3,'Sheet 54'!$A:$A,0),MATCH($E674,'Sheet 54'!$10:$10,0))</f>
        <v>903805</v>
      </c>
      <c r="W674" t="str">
        <f>INDEX('Sheet 54'!$A$1:$U$70,MATCH(W$3,'Sheet 54'!$A:$A,0),MATCH($E674,'Sheet 54'!$10:$10,0))</f>
        <v>:</v>
      </c>
      <c r="X674">
        <f>INDEX('Sheet 54'!$A$1:$U$70,MATCH(X$3,'Sheet 54'!$A:$A,0),MATCH($E674,'Sheet 54'!$10:$10,0))</f>
        <v>59556</v>
      </c>
      <c r="Y674">
        <f>INDEX('Sheet 54'!$A$1:$U$70,MATCH(Y$3,'Sheet 54'!$A:$A,0),MATCH($E674,'Sheet 54'!$10:$10,0))</f>
        <v>990840</v>
      </c>
      <c r="Z674">
        <f>INDEX('Sheet 54'!$A$1:$U$70,MATCH(Z$3,'Sheet 54'!$A:$A,0),MATCH($E674,'Sheet 54'!$10:$10,0))</f>
        <v>10777</v>
      </c>
      <c r="AA674">
        <f>INDEX('Sheet 54'!$A$1:$U$70,MATCH(AA$3,'Sheet 54'!$A:$A,0),MATCH($E674,'Sheet 54'!$10:$10,0))</f>
        <v>25461</v>
      </c>
      <c r="AB674">
        <f>INDEX('Sheet 54'!$A$1:$U$70,MATCH(AB$3,'Sheet 54'!$A:$A,0),MATCH($E674,'Sheet 54'!$10:$10,0))</f>
        <v>40672</v>
      </c>
      <c r="AC674">
        <f>INDEX('Sheet 54'!$A$1:$U$70,MATCH(AC$3,'Sheet 54'!$A:$A,0),MATCH($E674,'Sheet 54'!$10:$10,0))</f>
        <v>9293</v>
      </c>
      <c r="AD674">
        <f>INDEX('Sheet 54'!$A$1:$U$70,MATCH(AD$3,'Sheet 54'!$A:$A,0),MATCH($E674,'Sheet 54'!$10:$10,0))</f>
        <v>118988</v>
      </c>
      <c r="AE674">
        <f>INDEX('Sheet 54'!$A$1:$U$70,MATCH(AE$3,'Sheet 54'!$A:$A,0),MATCH($E674,'Sheet 54'!$10:$10,0))</f>
        <v>5552</v>
      </c>
      <c r="AF674">
        <f>INDEX('Sheet 54'!$A$1:$U$70,MATCH(AF$3,'Sheet 54'!$A:$A,0),MATCH($E674,'Sheet 54'!$10:$10,0))</f>
        <v>256811</v>
      </c>
      <c r="AG674">
        <f>INDEX('Sheet 54'!$A$1:$U$70,MATCH(AG$3,'Sheet 54'!$A:$A,0),MATCH($E674,'Sheet 54'!$10:$10,0))</f>
        <v>143380</v>
      </c>
      <c r="AH674">
        <f>INDEX('Sheet 54'!$A$1:$U$70,MATCH(AH$3,'Sheet 54'!$A:$A,0),MATCH($E674,'Sheet 54'!$10:$10,0))</f>
        <v>452008</v>
      </c>
      <c r="AI674">
        <f>INDEX('Sheet 54'!$A$1:$U$70,MATCH(AI$3,'Sheet 54'!$A:$A,0),MATCH($E674,'Sheet 54'!$10:$10,0))</f>
        <v>151794</v>
      </c>
      <c r="AJ674">
        <f>INDEX('Sheet 54'!$A$1:$U$70,MATCH(AJ$3,'Sheet 54'!$A:$A,0),MATCH($E674,'Sheet 54'!$10:$10,0))</f>
        <v>203022</v>
      </c>
      <c r="AK674">
        <f>INDEX('Sheet 54'!$A$1:$U$70,MATCH(AK$3,'Sheet 54'!$A:$A,0),MATCH($E674,'Sheet 54'!$10:$10,0))</f>
        <v>31637</v>
      </c>
      <c r="AL674">
        <f>INDEX('Sheet 54'!$A$1:$U$70,MATCH(AL$3,'Sheet 54'!$A:$A,0),MATCH($E674,'Sheet 54'!$10:$10,0))</f>
        <v>72446</v>
      </c>
      <c r="AM674">
        <f>INDEX('Sheet 54'!$A$1:$U$70,MATCH(AM$3,'Sheet 54'!$A:$A,0),MATCH($E674,'Sheet 54'!$10:$10,0))</f>
        <v>73454</v>
      </c>
      <c r="AN674">
        <f>INDEX('Sheet 54'!$A$1:$U$70,MATCH(AN$3,'Sheet 54'!$A:$A,0),MATCH($E674,'Sheet 54'!$10:$10,0))</f>
        <v>139111</v>
      </c>
      <c r="AO674">
        <f>INDEX('Sheet 54'!$A$1:$U$70,MATCH(AO$3,'Sheet 54'!$A:$A,0),MATCH($E674,'Sheet 54'!$10:$10,0))</f>
        <v>7528742</v>
      </c>
      <c r="AP674">
        <f>INDEX('Sheet 54'!$A$1:$U$70,MATCH(AP$3,'Sheet 54'!$A:$A,0),MATCH($E674,'Sheet 54'!$10:$10,0))</f>
        <v>7469186</v>
      </c>
      <c r="AQ674">
        <f>INDEX('Sheet 54'!$A$1:$U$70,MATCH(AQ$3,'Sheet 54'!$A:$A,0),MATCH($E674,'Sheet 54'!$10:$10,0))</f>
        <v>212527</v>
      </c>
      <c r="AR674">
        <f>INDEX('Sheet 54'!$A$1:$U$70,MATCH(AR$3,'Sheet 54'!$A:$A,0),MATCH($E674,'Sheet 54'!$10:$10,0))</f>
        <v>4443</v>
      </c>
      <c r="AS674">
        <f>INDEX('Sheet 54'!$A$1:$U$70,MATCH(AS$3,'Sheet 54'!$A:$A,0),MATCH($E674,'Sheet 54'!$10:$10,0))</f>
        <v>620</v>
      </c>
      <c r="AT674">
        <f>INDEX('Sheet 54'!$A$1:$U$70,MATCH(AT$3,'Sheet 54'!$A:$A,0),MATCH($E674,'Sheet 54'!$10:$10,0))</f>
        <v>72275</v>
      </c>
      <c r="AU674">
        <f>INDEX('Sheet 54'!$A$1:$U$70,MATCH(AU$3,'Sheet 54'!$A:$A,0),MATCH($E674,'Sheet 54'!$10:$10,0))</f>
        <v>135189</v>
      </c>
      <c r="AV674">
        <f>INDEX('Sheet 54'!$A$1:$U$70,MATCH(AV$3,'Sheet 54'!$A:$A,0),MATCH($E674,'Sheet 54'!$10:$10,0))</f>
        <v>940124</v>
      </c>
      <c r="AW674">
        <f>INDEX('Sheet 54'!$A$1:$U$70,MATCH(AW$3,'Sheet 54'!$A:$A,0),MATCH($E674,'Sheet 54'!$10:$10,0))</f>
        <v>8265</v>
      </c>
      <c r="AX674">
        <f>INDEX('Sheet 54'!$A$1:$U$70,MATCH(AX$3,'Sheet 54'!$A:$A,0),MATCH($E674,'Sheet 54'!$10:$10,0))</f>
        <v>29338</v>
      </c>
      <c r="AY674">
        <f>INDEX('Sheet 54'!$A$1:$U$70,MATCH(AY$3,'Sheet 54'!$A:$A,0),MATCH($E674,'Sheet 54'!$10:$10,0))</f>
        <v>36672</v>
      </c>
      <c r="AZ674">
        <f>INDEX('Sheet 54'!$A$1:$U$70,MATCH(AZ$3,'Sheet 54'!$A:$A,0),MATCH($E674,'Sheet 54'!$10:$10,0))</f>
        <v>94570</v>
      </c>
      <c r="BA674">
        <f>INDEX('Sheet 54'!$A$1:$U$70,MATCH(BA$3,'Sheet 54'!$A:$A,0),MATCH($E674,'Sheet 54'!$10:$10,0))</f>
        <v>1091160</v>
      </c>
      <c r="BB674" t="str">
        <f>INDEX('Sheet 54'!$A$1:$U$70,MATCH(BB$3,'Sheet 54'!$A:$A,0),MATCH($E674,'Sheet 54'!$10:$10,0))</f>
        <v>:</v>
      </c>
      <c r="BC674">
        <f>INDEX('Sheet 54'!$A$1:$U$70,MATCH(BC$3,'Sheet 54'!$A:$A,0),MATCH($E674,'Sheet 54'!$10:$10,0))</f>
        <v>130358</v>
      </c>
      <c r="BD674" t="str">
        <f>INDEX('Sheet 54'!$A$1:$U$70,MATCH(BD$3,'Sheet 54'!$A:$A,0),MATCH($E674,'Sheet 54'!$10:$10,0))</f>
        <v>:</v>
      </c>
      <c r="BE674">
        <f>INDEX('Sheet 54'!$A$1:$U$70,MATCH(BE$3,'Sheet 54'!$A:$A,0),MATCH($E674,'Sheet 54'!$10:$10,0))</f>
        <v>19234</v>
      </c>
      <c r="BF674" t="str">
        <f>INDEX('Sheet 54'!$A$1:$U$70,MATCH(BF$3,'Sheet 54'!$A:$A,0),MATCH($E674,'Sheet 54'!$10:$10,0))</f>
        <v>:</v>
      </c>
      <c r="BG674" t="str">
        <f>INDEX('Sheet 54'!$A$1:$U$70,MATCH(BG$3,'Sheet 54'!$A:$A,0),MATCH($E674,'Sheet 54'!$10:$10,0))</f>
        <v>:</v>
      </c>
      <c r="BH674" t="str">
        <f>INDEX('Sheet 54'!$A$1:$U$70,MATCH(BH$3,'Sheet 54'!$A:$A,0),MATCH($E674,'Sheet 54'!$10:$10,0))</f>
        <v>:</v>
      </c>
      <c r="BI674">
        <f>INDEX('Sheet 54'!$A$1:$U$70,MATCH(BI$3,'Sheet 54'!$A:$A,0),MATCH($E674,'Sheet 54'!$10:$10,0))</f>
        <v>629</v>
      </c>
      <c r="BJ674">
        <f>INDEX('Sheet 54'!$A$1:$U$70,MATCH(BJ$3,'Sheet 54'!$A:$A,0),MATCH($E674,'Sheet 54'!$10:$10,0))</f>
        <v>548667</v>
      </c>
      <c r="BK674">
        <f>INDEX('Sheet 54'!$A$1:$U$70,MATCH(BK$3,'Sheet 54'!$A:$A,0),MATCH($E674,'Sheet 54'!$10:$10,0))</f>
        <v>36116</v>
      </c>
      <c r="BL674">
        <f>INDEX('Sheet 54'!$A$1:$U$70,MATCH(BL$3,'Sheet 54'!$A:$A,0),MATCH($E674,'Sheet 54'!$10:$10,0))</f>
        <v>132993</v>
      </c>
      <c r="BM674">
        <f>INDEX('Sheet 54'!$A$1:$U$70,MATCH(BM$3,'Sheet 54'!$A:$A,0),MATCH($E674,'Sheet 54'!$10:$10,0))</f>
        <v>48241</v>
      </c>
    </row>
    <row r="675" spans="2:65" x14ac:dyDescent="0.25">
      <c r="B675">
        <f t="shared" si="59"/>
        <v>53</v>
      </c>
      <c r="D675">
        <f t="shared" si="60"/>
        <v>53</v>
      </c>
      <c r="E675">
        <f t="shared" si="58"/>
        <v>2018</v>
      </c>
      <c r="G675">
        <f>INDEX('Sheet 55'!$A$1:$U$70,MATCH(G$3,'Sheet 55'!$A:$A,0),MATCH($E675,'Sheet 55'!$10:$10,0))</f>
        <v>6587749</v>
      </c>
      <c r="H675">
        <f>INDEX('Sheet 55'!$A$1:$U$70,MATCH(H$3,'Sheet 55'!$A:$A,0),MATCH($E675,'Sheet 55'!$10:$10,0))</f>
        <v>7526386</v>
      </c>
      <c r="I675">
        <f>INDEX('Sheet 55'!$A$1:$U$70,MATCH(I$3,'Sheet 55'!$A:$A,0),MATCH($E675,'Sheet 55'!$10:$10,0))</f>
        <v>7469290</v>
      </c>
      <c r="J675">
        <f>INDEX('Sheet 55'!$A$1:$U$70,MATCH(J$3,'Sheet 55'!$A:$A,0),MATCH($E675,'Sheet 55'!$10:$10,0))</f>
        <v>5282566</v>
      </c>
      <c r="K675">
        <f>INDEX('Sheet 55'!$A$1:$U$70,MATCH(K$3,'Sheet 55'!$A:$A,0),MATCH($E675,'Sheet 55'!$10:$10,0))</f>
        <v>5240455</v>
      </c>
      <c r="L675">
        <f>INDEX('Sheet 55'!$A$1:$U$70,MATCH(L$3,'Sheet 55'!$A:$A,0),MATCH($E675,'Sheet 55'!$10:$10,0))</f>
        <v>167557</v>
      </c>
      <c r="M675">
        <f>INDEX('Sheet 55'!$A$1:$U$70,MATCH(M$3,'Sheet 55'!$A:$A,0),MATCH($E675,'Sheet 55'!$10:$10,0))</f>
        <v>94600</v>
      </c>
      <c r="N675">
        <f>INDEX('Sheet 55'!$A$1:$U$70,MATCH(N$3,'Sheet 55'!$A:$A,0),MATCH($E675,'Sheet 55'!$10:$10,0))</f>
        <v>146995</v>
      </c>
      <c r="O675">
        <f>INDEX('Sheet 55'!$A$1:$U$70,MATCH(O$3,'Sheet 55'!$A:$A,0),MATCH($E675,'Sheet 55'!$10:$10,0))</f>
        <v>83915</v>
      </c>
      <c r="P675">
        <f>INDEX('Sheet 55'!$A$1:$U$70,MATCH(P$3,'Sheet 55'!$A:$A,0),MATCH($E675,'Sheet 55'!$10:$10,0))</f>
        <v>1418449</v>
      </c>
      <c r="Q675">
        <f>INDEX('Sheet 55'!$A$1:$U$70,MATCH(Q$3,'Sheet 55'!$A:$A,0),MATCH($E675,'Sheet 55'!$10:$10,0))</f>
        <v>1418449</v>
      </c>
      <c r="R675">
        <f>INDEX('Sheet 55'!$A$1:$U$70,MATCH(R$3,'Sheet 55'!$A:$A,0),MATCH($E675,'Sheet 55'!$10:$10,0))</f>
        <v>17059</v>
      </c>
      <c r="S675">
        <f>INDEX('Sheet 55'!$A$1:$U$70,MATCH(S$3,'Sheet 55'!$A:$A,0),MATCH($E675,'Sheet 55'!$10:$10,0))</f>
        <v>60962</v>
      </c>
      <c r="T675">
        <f>INDEX('Sheet 55'!$A$1:$U$70,MATCH(T$3,'Sheet 55'!$A:$A,0),MATCH($E675,'Sheet 55'!$10:$10,0))</f>
        <v>146566</v>
      </c>
      <c r="U675">
        <f>INDEX('Sheet 55'!$A$1:$U$70,MATCH(U$3,'Sheet 55'!$A:$A,0),MATCH($E675,'Sheet 55'!$10:$10,0))</f>
        <v>724013</v>
      </c>
      <c r="V675">
        <f>INDEX('Sheet 55'!$A$1:$U$70,MATCH(V$3,'Sheet 55'!$A:$A,0),MATCH($E675,'Sheet 55'!$10:$10,0))</f>
        <v>911682</v>
      </c>
      <c r="W675" t="str">
        <f>INDEX('Sheet 55'!$A$1:$U$70,MATCH(W$3,'Sheet 55'!$A:$A,0),MATCH($E675,'Sheet 55'!$10:$10,0))</f>
        <v>:</v>
      </c>
      <c r="X675">
        <f>INDEX('Sheet 55'!$A$1:$U$70,MATCH(X$3,'Sheet 55'!$A:$A,0),MATCH($E675,'Sheet 55'!$10:$10,0))</f>
        <v>57096</v>
      </c>
      <c r="Y675">
        <f>INDEX('Sheet 55'!$A$1:$U$70,MATCH(Y$3,'Sheet 55'!$A:$A,0),MATCH($E675,'Sheet 55'!$10:$10,0))</f>
        <v>1003021</v>
      </c>
      <c r="Z675">
        <f>INDEX('Sheet 55'!$A$1:$U$70,MATCH(Z$3,'Sheet 55'!$A:$A,0),MATCH($E675,'Sheet 55'!$10:$10,0))</f>
        <v>10919</v>
      </c>
      <c r="AA675">
        <f>INDEX('Sheet 55'!$A$1:$U$70,MATCH(AA$3,'Sheet 55'!$A:$A,0),MATCH($E675,'Sheet 55'!$10:$10,0))</f>
        <v>26847</v>
      </c>
      <c r="AB675">
        <f>INDEX('Sheet 55'!$A$1:$U$70,MATCH(AB$3,'Sheet 55'!$A:$A,0),MATCH($E675,'Sheet 55'!$10:$10,0))</f>
        <v>42111</v>
      </c>
      <c r="AC675">
        <f>INDEX('Sheet 55'!$A$1:$U$70,MATCH(AC$3,'Sheet 55'!$A:$A,0),MATCH($E675,'Sheet 55'!$10:$10,0))</f>
        <v>9188</v>
      </c>
      <c r="AD675">
        <f>INDEX('Sheet 55'!$A$1:$U$70,MATCH(AD$3,'Sheet 55'!$A:$A,0),MATCH($E675,'Sheet 55'!$10:$10,0))</f>
        <v>116779</v>
      </c>
      <c r="AE675">
        <f>INDEX('Sheet 55'!$A$1:$U$70,MATCH(AE$3,'Sheet 55'!$A:$A,0),MATCH($E675,'Sheet 55'!$10:$10,0))</f>
        <v>5756</v>
      </c>
      <c r="AF675">
        <f>INDEX('Sheet 55'!$A$1:$U$70,MATCH(AF$3,'Sheet 55'!$A:$A,0),MATCH($E675,'Sheet 55'!$10:$10,0))</f>
        <v>261171</v>
      </c>
      <c r="AG675">
        <f>INDEX('Sheet 55'!$A$1:$U$70,MATCH(AG$3,'Sheet 55'!$A:$A,0),MATCH($E675,'Sheet 55'!$10:$10,0))</f>
        <v>144014</v>
      </c>
      <c r="AH675">
        <f>INDEX('Sheet 55'!$A$1:$U$70,MATCH(AH$3,'Sheet 55'!$A:$A,0),MATCH($E675,'Sheet 55'!$10:$10,0))</f>
        <v>461367</v>
      </c>
      <c r="AI675">
        <f>INDEX('Sheet 55'!$A$1:$U$70,MATCH(AI$3,'Sheet 55'!$A:$A,0),MATCH($E675,'Sheet 55'!$10:$10,0))</f>
        <v>153100</v>
      </c>
      <c r="AJ675">
        <f>INDEX('Sheet 55'!$A$1:$U$70,MATCH(AJ$3,'Sheet 55'!$A:$A,0),MATCH($E675,'Sheet 55'!$10:$10,0))</f>
        <v>206250</v>
      </c>
      <c r="AK675">
        <f>INDEX('Sheet 55'!$A$1:$U$70,MATCH(AK$3,'Sheet 55'!$A:$A,0),MATCH($E675,'Sheet 55'!$10:$10,0))</f>
        <v>30531</v>
      </c>
      <c r="AL675">
        <f>INDEX('Sheet 55'!$A$1:$U$70,MATCH(AL$3,'Sheet 55'!$A:$A,0),MATCH($E675,'Sheet 55'!$10:$10,0))</f>
        <v>74863</v>
      </c>
      <c r="AM675">
        <f>INDEX('Sheet 55'!$A$1:$U$70,MATCH(AM$3,'Sheet 55'!$A:$A,0),MATCH($E675,'Sheet 55'!$10:$10,0))</f>
        <v>74757</v>
      </c>
      <c r="AN675">
        <f>INDEX('Sheet 55'!$A$1:$U$70,MATCH(AN$3,'Sheet 55'!$A:$A,0),MATCH($E675,'Sheet 55'!$10:$10,0))</f>
        <v>138181</v>
      </c>
      <c r="AO675">
        <f>INDEX('Sheet 55'!$A$1:$U$70,MATCH(AO$3,'Sheet 55'!$A:$A,0),MATCH($E675,'Sheet 55'!$10:$10,0))</f>
        <v>7602449</v>
      </c>
      <c r="AP675">
        <f>INDEX('Sheet 55'!$A$1:$U$70,MATCH(AP$3,'Sheet 55'!$A:$A,0),MATCH($E675,'Sheet 55'!$10:$10,0))</f>
        <v>7545353</v>
      </c>
      <c r="AQ675">
        <f>INDEX('Sheet 55'!$A$1:$U$70,MATCH(AQ$3,'Sheet 55'!$A:$A,0),MATCH($E675,'Sheet 55'!$10:$10,0))</f>
        <v>213213</v>
      </c>
      <c r="AR675">
        <f>INDEX('Sheet 55'!$A$1:$U$70,MATCH(AR$3,'Sheet 55'!$A:$A,0),MATCH($E675,'Sheet 55'!$10:$10,0))</f>
        <v>4494</v>
      </c>
      <c r="AS675">
        <f>INDEX('Sheet 55'!$A$1:$U$70,MATCH(AS$3,'Sheet 55'!$A:$A,0),MATCH($E675,'Sheet 55'!$10:$10,0))</f>
        <v>672</v>
      </c>
      <c r="AT675">
        <f>INDEX('Sheet 55'!$A$1:$U$70,MATCH(AT$3,'Sheet 55'!$A:$A,0),MATCH($E675,'Sheet 55'!$10:$10,0))</f>
        <v>70897</v>
      </c>
      <c r="AU675">
        <f>INDEX('Sheet 55'!$A$1:$U$70,MATCH(AU$3,'Sheet 55'!$A:$A,0),MATCH($E675,'Sheet 55'!$10:$10,0))</f>
        <v>137150</v>
      </c>
      <c r="AV675">
        <f>INDEX('Sheet 55'!$A$1:$U$70,MATCH(AV$3,'Sheet 55'!$A:$A,0),MATCH($E675,'Sheet 55'!$10:$10,0))</f>
        <v>938637</v>
      </c>
      <c r="AW675">
        <f>INDEX('Sheet 55'!$A$1:$U$70,MATCH(AW$3,'Sheet 55'!$A:$A,0),MATCH($E675,'Sheet 55'!$10:$10,0))</f>
        <v>8256</v>
      </c>
      <c r="AX675">
        <f>INDEX('Sheet 55'!$A$1:$U$70,MATCH(AX$3,'Sheet 55'!$A:$A,0),MATCH($E675,'Sheet 55'!$10:$10,0))</f>
        <v>29299</v>
      </c>
      <c r="AY675">
        <f>INDEX('Sheet 55'!$A$1:$U$70,MATCH(AY$3,'Sheet 55'!$A:$A,0),MATCH($E675,'Sheet 55'!$10:$10,0))</f>
        <v>39757</v>
      </c>
      <c r="AZ675">
        <f>INDEX('Sheet 55'!$A$1:$U$70,MATCH(AZ$3,'Sheet 55'!$A:$A,0),MATCH($E675,'Sheet 55'!$10:$10,0))</f>
        <v>91209</v>
      </c>
      <c r="BA675">
        <f>INDEX('Sheet 55'!$A$1:$U$70,MATCH(BA$3,'Sheet 55'!$A:$A,0),MATCH($E675,'Sheet 55'!$10:$10,0))</f>
        <v>1018772</v>
      </c>
      <c r="BB675" t="str">
        <f>INDEX('Sheet 55'!$A$1:$U$70,MATCH(BB$3,'Sheet 55'!$A:$A,0),MATCH($E675,'Sheet 55'!$10:$10,0))</f>
        <v>:</v>
      </c>
      <c r="BC675">
        <f>INDEX('Sheet 55'!$A$1:$U$70,MATCH(BC$3,'Sheet 55'!$A:$A,0),MATCH($E675,'Sheet 55'!$10:$10,0))</f>
        <v>136460</v>
      </c>
      <c r="BD675" t="str">
        <f>INDEX('Sheet 55'!$A$1:$U$70,MATCH(BD$3,'Sheet 55'!$A:$A,0),MATCH($E675,'Sheet 55'!$10:$10,0))</f>
        <v>:</v>
      </c>
      <c r="BE675">
        <f>INDEX('Sheet 55'!$A$1:$U$70,MATCH(BE$3,'Sheet 55'!$A:$A,0),MATCH($E675,'Sheet 55'!$10:$10,0))</f>
        <v>18781</v>
      </c>
      <c r="BF675" t="str">
        <f>INDEX('Sheet 55'!$A$1:$U$70,MATCH(BF$3,'Sheet 55'!$A:$A,0),MATCH($E675,'Sheet 55'!$10:$10,0))</f>
        <v>:</v>
      </c>
      <c r="BG675" t="str">
        <f>INDEX('Sheet 55'!$A$1:$U$70,MATCH(BG$3,'Sheet 55'!$A:$A,0),MATCH($E675,'Sheet 55'!$10:$10,0))</f>
        <v>:</v>
      </c>
      <c r="BH675" t="str">
        <f>INDEX('Sheet 55'!$A$1:$U$70,MATCH(BH$3,'Sheet 55'!$A:$A,0),MATCH($E675,'Sheet 55'!$10:$10,0))</f>
        <v>:</v>
      </c>
      <c r="BI675">
        <f>INDEX('Sheet 55'!$A$1:$U$70,MATCH(BI$3,'Sheet 55'!$A:$A,0),MATCH($E675,'Sheet 55'!$10:$10,0))</f>
        <v>630</v>
      </c>
      <c r="BJ675">
        <f>INDEX('Sheet 55'!$A$1:$U$70,MATCH(BJ$3,'Sheet 55'!$A:$A,0),MATCH($E675,'Sheet 55'!$10:$10,0))</f>
        <v>571144</v>
      </c>
      <c r="BK675">
        <f>INDEX('Sheet 55'!$A$1:$U$70,MATCH(BK$3,'Sheet 55'!$A:$A,0),MATCH($E675,'Sheet 55'!$10:$10,0))</f>
        <v>38431</v>
      </c>
      <c r="BL675">
        <f>INDEX('Sheet 55'!$A$1:$U$70,MATCH(BL$3,'Sheet 55'!$A:$A,0),MATCH($E675,'Sheet 55'!$10:$10,0))</f>
        <v>129998</v>
      </c>
      <c r="BM675">
        <f>INDEX('Sheet 55'!$A$1:$U$70,MATCH(BM$3,'Sheet 55'!$A:$A,0),MATCH($E675,'Sheet 55'!$10:$10,0))</f>
        <v>50940</v>
      </c>
    </row>
    <row r="676" spans="2:65" x14ac:dyDescent="0.25">
      <c r="B676">
        <f t="shared" si="59"/>
        <v>54</v>
      </c>
      <c r="D676">
        <f t="shared" si="60"/>
        <v>54</v>
      </c>
      <c r="E676">
        <f t="shared" si="58"/>
        <v>2018</v>
      </c>
      <c r="G676">
        <f>INDEX('Sheet 56'!$A$1:$U$70,MATCH(G$3,'Sheet 56'!$A:$A,0),MATCH($E676,'Sheet 56'!$10:$10,0))</f>
        <v>6438361</v>
      </c>
      <c r="H676">
        <f>INDEX('Sheet 56'!$A$1:$U$70,MATCH(H$3,'Sheet 56'!$A:$A,0),MATCH($E676,'Sheet 56'!$10:$10,0))</f>
        <v>7361949</v>
      </c>
      <c r="I676">
        <f>INDEX('Sheet 56'!$A$1:$U$70,MATCH(I$3,'Sheet 56'!$A:$A,0),MATCH($E676,'Sheet 56'!$10:$10,0))</f>
        <v>7304132</v>
      </c>
      <c r="J676">
        <f>INDEX('Sheet 56'!$A$1:$U$70,MATCH(J$3,'Sheet 56'!$A:$A,0),MATCH($E676,'Sheet 56'!$10:$10,0))</f>
        <v>5140274</v>
      </c>
      <c r="K676">
        <f>INDEX('Sheet 56'!$A$1:$U$70,MATCH(K$3,'Sheet 56'!$A:$A,0),MATCH($E676,'Sheet 56'!$10:$10,0))</f>
        <v>5097546</v>
      </c>
      <c r="L676">
        <f>INDEX('Sheet 56'!$A$1:$U$70,MATCH(L$3,'Sheet 56'!$A:$A,0),MATCH($E676,'Sheet 56'!$10:$10,0))</f>
        <v>163941</v>
      </c>
      <c r="M676">
        <f>INDEX('Sheet 56'!$A$1:$U$70,MATCH(M$3,'Sheet 56'!$A:$A,0),MATCH($E676,'Sheet 56'!$10:$10,0))</f>
        <v>95129</v>
      </c>
      <c r="N676">
        <f>INDEX('Sheet 56'!$A$1:$U$70,MATCH(N$3,'Sheet 56'!$A:$A,0),MATCH($E676,'Sheet 56'!$10:$10,0))</f>
        <v>141488</v>
      </c>
      <c r="O676">
        <f>INDEX('Sheet 56'!$A$1:$U$70,MATCH(O$3,'Sheet 56'!$A:$A,0),MATCH($E676,'Sheet 56'!$10:$10,0))</f>
        <v>81931</v>
      </c>
      <c r="P676">
        <f>INDEX('Sheet 56'!$A$1:$U$70,MATCH(P$3,'Sheet 56'!$A:$A,0),MATCH($E676,'Sheet 56'!$10:$10,0))</f>
        <v>1404391</v>
      </c>
      <c r="Q676">
        <f>INDEX('Sheet 56'!$A$1:$U$70,MATCH(Q$3,'Sheet 56'!$A:$A,0),MATCH($E676,'Sheet 56'!$10:$10,0))</f>
        <v>1404391</v>
      </c>
      <c r="R676">
        <f>INDEX('Sheet 56'!$A$1:$U$70,MATCH(R$3,'Sheet 56'!$A:$A,0),MATCH($E676,'Sheet 56'!$10:$10,0))</f>
        <v>17038</v>
      </c>
      <c r="S676">
        <f>INDEX('Sheet 56'!$A$1:$U$70,MATCH(S$3,'Sheet 56'!$A:$A,0),MATCH($E676,'Sheet 56'!$10:$10,0))</f>
        <v>59596</v>
      </c>
      <c r="T676">
        <f>INDEX('Sheet 56'!$A$1:$U$70,MATCH(T$3,'Sheet 56'!$A:$A,0),MATCH($E676,'Sheet 56'!$10:$10,0))</f>
        <v>143858</v>
      </c>
      <c r="U676">
        <f>INDEX('Sheet 56'!$A$1:$U$70,MATCH(U$3,'Sheet 56'!$A:$A,0),MATCH($E676,'Sheet 56'!$10:$10,0))</f>
        <v>688398</v>
      </c>
      <c r="V676">
        <f>INDEX('Sheet 56'!$A$1:$U$70,MATCH(V$3,'Sheet 56'!$A:$A,0),MATCH($E676,'Sheet 56'!$10:$10,0))</f>
        <v>898353</v>
      </c>
      <c r="W676" t="str">
        <f>INDEX('Sheet 56'!$A$1:$U$70,MATCH(W$3,'Sheet 56'!$A:$A,0),MATCH($E676,'Sheet 56'!$10:$10,0))</f>
        <v>:</v>
      </c>
      <c r="X676">
        <f>INDEX('Sheet 56'!$A$1:$U$70,MATCH(X$3,'Sheet 56'!$A:$A,0),MATCH($E676,'Sheet 56'!$10:$10,0))</f>
        <v>57817</v>
      </c>
      <c r="Y676">
        <f>INDEX('Sheet 56'!$A$1:$U$70,MATCH(Y$3,'Sheet 56'!$A:$A,0),MATCH($E676,'Sheet 56'!$10:$10,0))</f>
        <v>940870</v>
      </c>
      <c r="Z676">
        <f>INDEX('Sheet 56'!$A$1:$U$70,MATCH(Z$3,'Sheet 56'!$A:$A,0),MATCH($E676,'Sheet 56'!$10:$10,0))</f>
        <v>10986</v>
      </c>
      <c r="AA676">
        <f>INDEX('Sheet 56'!$A$1:$U$70,MATCH(AA$3,'Sheet 56'!$A:$A,0),MATCH($E676,'Sheet 56'!$10:$10,0))</f>
        <v>27567</v>
      </c>
      <c r="AB676">
        <f>INDEX('Sheet 56'!$A$1:$U$70,MATCH(AB$3,'Sheet 56'!$A:$A,0),MATCH($E676,'Sheet 56'!$10:$10,0))</f>
        <v>42728</v>
      </c>
      <c r="AC676">
        <f>INDEX('Sheet 56'!$A$1:$U$70,MATCH(AC$3,'Sheet 56'!$A:$A,0),MATCH($E676,'Sheet 56'!$10:$10,0))</f>
        <v>8916</v>
      </c>
      <c r="AD676">
        <f>INDEX('Sheet 56'!$A$1:$U$70,MATCH(AD$3,'Sheet 56'!$A:$A,0),MATCH($E676,'Sheet 56'!$10:$10,0))</f>
        <v>114828</v>
      </c>
      <c r="AE676">
        <f>INDEX('Sheet 56'!$A$1:$U$70,MATCH(AE$3,'Sheet 56'!$A:$A,0),MATCH($E676,'Sheet 56'!$10:$10,0))</f>
        <v>5834</v>
      </c>
      <c r="AF676">
        <f>INDEX('Sheet 56'!$A$1:$U$70,MATCH(AF$3,'Sheet 56'!$A:$A,0),MATCH($E676,'Sheet 56'!$10:$10,0))</f>
        <v>256510</v>
      </c>
      <c r="AG676">
        <f>INDEX('Sheet 56'!$A$1:$U$70,MATCH(AG$3,'Sheet 56'!$A:$A,0),MATCH($E676,'Sheet 56'!$10:$10,0))</f>
        <v>142529</v>
      </c>
      <c r="AH676">
        <f>INDEX('Sheet 56'!$A$1:$U$70,MATCH(AH$3,'Sheet 56'!$A:$A,0),MATCH($E676,'Sheet 56'!$10:$10,0))</f>
        <v>470419</v>
      </c>
      <c r="AI676">
        <f>INDEX('Sheet 56'!$A$1:$U$70,MATCH(AI$3,'Sheet 56'!$A:$A,0),MATCH($E676,'Sheet 56'!$10:$10,0))</f>
        <v>149337</v>
      </c>
      <c r="AJ676">
        <f>INDEX('Sheet 56'!$A$1:$U$70,MATCH(AJ$3,'Sheet 56'!$A:$A,0),MATCH($E676,'Sheet 56'!$10:$10,0))</f>
        <v>208081</v>
      </c>
      <c r="AK676">
        <f>INDEX('Sheet 56'!$A$1:$U$70,MATCH(AK$3,'Sheet 56'!$A:$A,0),MATCH($E676,'Sheet 56'!$10:$10,0))</f>
        <v>30433</v>
      </c>
      <c r="AL676">
        <f>INDEX('Sheet 56'!$A$1:$U$70,MATCH(AL$3,'Sheet 56'!$A:$A,0),MATCH($E676,'Sheet 56'!$10:$10,0))</f>
        <v>73583</v>
      </c>
      <c r="AM676">
        <f>INDEX('Sheet 56'!$A$1:$U$70,MATCH(AM$3,'Sheet 56'!$A:$A,0),MATCH($E676,'Sheet 56'!$10:$10,0))</f>
        <v>75406</v>
      </c>
      <c r="AN676">
        <f>INDEX('Sheet 56'!$A$1:$U$70,MATCH(AN$3,'Sheet 56'!$A:$A,0),MATCH($E676,'Sheet 56'!$10:$10,0))</f>
        <v>128394</v>
      </c>
      <c r="AO676">
        <f>INDEX('Sheet 56'!$A$1:$U$70,MATCH(AO$3,'Sheet 56'!$A:$A,0),MATCH($E676,'Sheet 56'!$10:$10,0))</f>
        <v>7435020</v>
      </c>
      <c r="AP676">
        <f>INDEX('Sheet 56'!$A$1:$U$70,MATCH(AP$3,'Sheet 56'!$A:$A,0),MATCH($E676,'Sheet 56'!$10:$10,0))</f>
        <v>7377203</v>
      </c>
      <c r="AQ676">
        <f>INDEX('Sheet 56'!$A$1:$U$70,MATCH(AQ$3,'Sheet 56'!$A:$A,0),MATCH($E676,'Sheet 56'!$10:$10,0))</f>
        <v>205551</v>
      </c>
      <c r="AR676">
        <f>INDEX('Sheet 56'!$A$1:$U$70,MATCH(AR$3,'Sheet 56'!$A:$A,0),MATCH($E676,'Sheet 56'!$10:$10,0))</f>
        <v>4493</v>
      </c>
      <c r="AS676">
        <f>INDEX('Sheet 56'!$A$1:$U$70,MATCH(AS$3,'Sheet 56'!$A:$A,0),MATCH($E676,'Sheet 56'!$10:$10,0))</f>
        <v>649</v>
      </c>
      <c r="AT676">
        <f>INDEX('Sheet 56'!$A$1:$U$70,MATCH(AT$3,'Sheet 56'!$A:$A,0),MATCH($E676,'Sheet 56'!$10:$10,0))</f>
        <v>67929</v>
      </c>
      <c r="AU676">
        <f>INDEX('Sheet 56'!$A$1:$U$70,MATCH(AU$3,'Sheet 56'!$A:$A,0),MATCH($E676,'Sheet 56'!$10:$10,0))</f>
        <v>132480</v>
      </c>
      <c r="AV676">
        <f>INDEX('Sheet 56'!$A$1:$U$70,MATCH(AV$3,'Sheet 56'!$A:$A,0),MATCH($E676,'Sheet 56'!$10:$10,0))</f>
        <v>923588</v>
      </c>
      <c r="AW676">
        <f>INDEX('Sheet 56'!$A$1:$U$70,MATCH(AW$3,'Sheet 56'!$A:$A,0),MATCH($E676,'Sheet 56'!$10:$10,0))</f>
        <v>8568</v>
      </c>
      <c r="AX676">
        <f>INDEX('Sheet 56'!$A$1:$U$70,MATCH(AX$3,'Sheet 56'!$A:$A,0),MATCH($E676,'Sheet 56'!$10:$10,0))</f>
        <v>28212</v>
      </c>
      <c r="AY676">
        <f>INDEX('Sheet 56'!$A$1:$U$70,MATCH(AY$3,'Sheet 56'!$A:$A,0),MATCH($E676,'Sheet 56'!$10:$10,0))</f>
        <v>42137</v>
      </c>
      <c r="AZ676">
        <f>INDEX('Sheet 56'!$A$1:$U$70,MATCH(AZ$3,'Sheet 56'!$A:$A,0),MATCH($E676,'Sheet 56'!$10:$10,0))</f>
        <v>94709</v>
      </c>
      <c r="BA676">
        <f>INDEX('Sheet 56'!$A$1:$U$70,MATCH(BA$3,'Sheet 56'!$A:$A,0),MATCH($E676,'Sheet 56'!$10:$10,0))</f>
        <v>885102</v>
      </c>
      <c r="BB676" t="str">
        <f>INDEX('Sheet 56'!$A$1:$U$70,MATCH(BB$3,'Sheet 56'!$A:$A,0),MATCH($E676,'Sheet 56'!$10:$10,0))</f>
        <v>:</v>
      </c>
      <c r="BC676">
        <f>INDEX('Sheet 56'!$A$1:$U$70,MATCH(BC$3,'Sheet 56'!$A:$A,0),MATCH($E676,'Sheet 56'!$10:$10,0))</f>
        <v>141712</v>
      </c>
      <c r="BD676" t="str">
        <f>INDEX('Sheet 56'!$A$1:$U$70,MATCH(BD$3,'Sheet 56'!$A:$A,0),MATCH($E676,'Sheet 56'!$10:$10,0))</f>
        <v>:</v>
      </c>
      <c r="BE676">
        <f>INDEX('Sheet 56'!$A$1:$U$70,MATCH(BE$3,'Sheet 56'!$A:$A,0),MATCH($E676,'Sheet 56'!$10:$10,0))</f>
        <v>17620</v>
      </c>
      <c r="BF676" t="str">
        <f>INDEX('Sheet 56'!$A$1:$U$70,MATCH(BF$3,'Sheet 56'!$A:$A,0),MATCH($E676,'Sheet 56'!$10:$10,0))</f>
        <v>:</v>
      </c>
      <c r="BG676" t="str">
        <f>INDEX('Sheet 56'!$A$1:$U$70,MATCH(BG$3,'Sheet 56'!$A:$A,0),MATCH($E676,'Sheet 56'!$10:$10,0))</f>
        <v>:</v>
      </c>
      <c r="BH676" t="str">
        <f>INDEX('Sheet 56'!$A$1:$U$70,MATCH(BH$3,'Sheet 56'!$A:$A,0),MATCH($E676,'Sheet 56'!$10:$10,0))</f>
        <v>:</v>
      </c>
      <c r="BI676">
        <f>INDEX('Sheet 56'!$A$1:$U$70,MATCH(BI$3,'Sheet 56'!$A:$A,0),MATCH($E676,'Sheet 56'!$10:$10,0))</f>
        <v>614</v>
      </c>
      <c r="BJ676">
        <f>INDEX('Sheet 56'!$A$1:$U$70,MATCH(BJ$3,'Sheet 56'!$A:$A,0),MATCH($E676,'Sheet 56'!$10:$10,0))</f>
        <v>607217</v>
      </c>
      <c r="BK676">
        <f>INDEX('Sheet 56'!$A$1:$U$70,MATCH(BK$3,'Sheet 56'!$A:$A,0),MATCH($E676,'Sheet 56'!$10:$10,0))</f>
        <v>40350</v>
      </c>
      <c r="BL676">
        <f>INDEX('Sheet 56'!$A$1:$U$70,MATCH(BL$3,'Sheet 56'!$A:$A,0),MATCH($E676,'Sheet 56'!$10:$10,0))</f>
        <v>132837</v>
      </c>
      <c r="BM676">
        <f>INDEX('Sheet 56'!$A$1:$U$70,MATCH(BM$3,'Sheet 56'!$A:$A,0),MATCH($E676,'Sheet 56'!$10:$10,0))</f>
        <v>52406</v>
      </c>
    </row>
    <row r="677" spans="2:65" x14ac:dyDescent="0.25">
      <c r="B677">
        <f t="shared" si="59"/>
        <v>55</v>
      </c>
      <c r="D677">
        <f t="shared" si="60"/>
        <v>55</v>
      </c>
      <c r="E677">
        <f t="shared" si="58"/>
        <v>2018</v>
      </c>
      <c r="G677">
        <f>INDEX('Sheet 57'!$A$1:$U$70,MATCH(G$3,'Sheet 57'!$A:$A,0),MATCH($E677,'Sheet 57'!$10:$10,0))</f>
        <v>6266985</v>
      </c>
      <c r="H677">
        <f>INDEX('Sheet 57'!$A$1:$U$70,MATCH(H$3,'Sheet 57'!$A:$A,0),MATCH($E677,'Sheet 57'!$10:$10,0))</f>
        <v>7170000</v>
      </c>
      <c r="I677">
        <f>INDEX('Sheet 57'!$A$1:$U$70,MATCH(I$3,'Sheet 57'!$A:$A,0),MATCH($E677,'Sheet 57'!$10:$10,0))</f>
        <v>7110841</v>
      </c>
      <c r="J677">
        <f>INDEX('Sheet 57'!$A$1:$U$70,MATCH(J$3,'Sheet 57'!$A:$A,0),MATCH($E677,'Sheet 57'!$10:$10,0))</f>
        <v>4990561</v>
      </c>
      <c r="K677">
        <f>INDEX('Sheet 57'!$A$1:$U$70,MATCH(K$3,'Sheet 57'!$A:$A,0),MATCH($E677,'Sheet 57'!$10:$10,0))</f>
        <v>4946207</v>
      </c>
      <c r="L677">
        <f>INDEX('Sheet 57'!$A$1:$U$70,MATCH(L$3,'Sheet 57'!$A:$A,0),MATCH($E677,'Sheet 57'!$10:$10,0))</f>
        <v>160015</v>
      </c>
      <c r="M677">
        <f>INDEX('Sheet 57'!$A$1:$U$70,MATCH(M$3,'Sheet 57'!$A:$A,0),MATCH($E677,'Sheet 57'!$10:$10,0))</f>
        <v>95756</v>
      </c>
      <c r="N677">
        <f>INDEX('Sheet 57'!$A$1:$U$70,MATCH(N$3,'Sheet 57'!$A:$A,0),MATCH($E677,'Sheet 57'!$10:$10,0))</f>
        <v>127005</v>
      </c>
      <c r="O677">
        <f>INDEX('Sheet 57'!$A$1:$U$70,MATCH(O$3,'Sheet 57'!$A:$A,0),MATCH($E677,'Sheet 57'!$10:$10,0))</f>
        <v>77080</v>
      </c>
      <c r="P677">
        <f>INDEX('Sheet 57'!$A$1:$U$70,MATCH(P$3,'Sheet 57'!$A:$A,0),MATCH($E677,'Sheet 57'!$10:$10,0))</f>
        <v>1357082</v>
      </c>
      <c r="Q677">
        <f>INDEX('Sheet 57'!$A$1:$U$70,MATCH(Q$3,'Sheet 57'!$A:$A,0),MATCH($E677,'Sheet 57'!$10:$10,0))</f>
        <v>1357082</v>
      </c>
      <c r="R677">
        <f>INDEX('Sheet 57'!$A$1:$U$70,MATCH(R$3,'Sheet 57'!$A:$A,0),MATCH($E677,'Sheet 57'!$10:$10,0))</f>
        <v>17689</v>
      </c>
      <c r="S677">
        <f>INDEX('Sheet 57'!$A$1:$U$70,MATCH(S$3,'Sheet 57'!$A:$A,0),MATCH($E677,'Sheet 57'!$10:$10,0))</f>
        <v>57580</v>
      </c>
      <c r="T677">
        <f>INDEX('Sheet 57'!$A$1:$U$70,MATCH(T$3,'Sheet 57'!$A:$A,0),MATCH($E677,'Sheet 57'!$10:$10,0))</f>
        <v>144666</v>
      </c>
      <c r="U677">
        <f>INDEX('Sheet 57'!$A$1:$U$70,MATCH(U$3,'Sheet 57'!$A:$A,0),MATCH($E677,'Sheet 57'!$10:$10,0))</f>
        <v>664333</v>
      </c>
      <c r="V677">
        <f>INDEX('Sheet 57'!$A$1:$U$70,MATCH(V$3,'Sheet 57'!$A:$A,0),MATCH($E677,'Sheet 57'!$10:$10,0))</f>
        <v>867799</v>
      </c>
      <c r="W677" t="str">
        <f>INDEX('Sheet 57'!$A$1:$U$70,MATCH(W$3,'Sheet 57'!$A:$A,0),MATCH($E677,'Sheet 57'!$10:$10,0))</f>
        <v>:</v>
      </c>
      <c r="X677">
        <f>INDEX('Sheet 57'!$A$1:$U$70,MATCH(X$3,'Sheet 57'!$A:$A,0),MATCH($E677,'Sheet 57'!$10:$10,0))</f>
        <v>59159</v>
      </c>
      <c r="Y677">
        <f>INDEX('Sheet 57'!$A$1:$U$70,MATCH(Y$3,'Sheet 57'!$A:$A,0),MATCH($E677,'Sheet 57'!$10:$10,0))</f>
        <v>908662</v>
      </c>
      <c r="Z677">
        <f>INDEX('Sheet 57'!$A$1:$U$70,MATCH(Z$3,'Sheet 57'!$A:$A,0),MATCH($E677,'Sheet 57'!$10:$10,0))</f>
        <v>11027</v>
      </c>
      <c r="AA677">
        <f>INDEX('Sheet 57'!$A$1:$U$70,MATCH(AA$3,'Sheet 57'!$A:$A,0),MATCH($E677,'Sheet 57'!$10:$10,0))</f>
        <v>28514</v>
      </c>
      <c r="AB677">
        <f>INDEX('Sheet 57'!$A$1:$U$70,MATCH(AB$3,'Sheet 57'!$A:$A,0),MATCH($E677,'Sheet 57'!$10:$10,0))</f>
        <v>44354</v>
      </c>
      <c r="AC677">
        <f>INDEX('Sheet 57'!$A$1:$U$70,MATCH(AC$3,'Sheet 57'!$A:$A,0),MATCH($E677,'Sheet 57'!$10:$10,0))</f>
        <v>8519</v>
      </c>
      <c r="AD677">
        <f>INDEX('Sheet 57'!$A$1:$U$70,MATCH(AD$3,'Sheet 57'!$A:$A,0),MATCH($E677,'Sheet 57'!$10:$10,0))</f>
        <v>110943</v>
      </c>
      <c r="AE677">
        <f>INDEX('Sheet 57'!$A$1:$U$70,MATCH(AE$3,'Sheet 57'!$A:$A,0),MATCH($E677,'Sheet 57'!$10:$10,0))</f>
        <v>6203</v>
      </c>
      <c r="AF677">
        <f>INDEX('Sheet 57'!$A$1:$U$70,MATCH(AF$3,'Sheet 57'!$A:$A,0),MATCH($E677,'Sheet 57'!$10:$10,0))</f>
        <v>251271</v>
      </c>
      <c r="AG677">
        <f>INDEX('Sheet 57'!$A$1:$U$70,MATCH(AG$3,'Sheet 57'!$A:$A,0),MATCH($E677,'Sheet 57'!$10:$10,0))</f>
        <v>139006</v>
      </c>
      <c r="AH677">
        <f>INDEX('Sheet 57'!$A$1:$U$70,MATCH(AH$3,'Sheet 57'!$A:$A,0),MATCH($E677,'Sheet 57'!$10:$10,0))</f>
        <v>473669</v>
      </c>
      <c r="AI677">
        <f>INDEX('Sheet 57'!$A$1:$U$70,MATCH(AI$3,'Sheet 57'!$A:$A,0),MATCH($E677,'Sheet 57'!$10:$10,0))</f>
        <v>148723</v>
      </c>
      <c r="AJ677">
        <f>INDEX('Sheet 57'!$A$1:$U$70,MATCH(AJ$3,'Sheet 57'!$A:$A,0),MATCH($E677,'Sheet 57'!$10:$10,0))</f>
        <v>210633</v>
      </c>
      <c r="AK677">
        <f>INDEX('Sheet 57'!$A$1:$U$70,MATCH(AK$3,'Sheet 57'!$A:$A,0),MATCH($E677,'Sheet 57'!$10:$10,0))</f>
        <v>30302</v>
      </c>
      <c r="AL677">
        <f>INDEX('Sheet 57'!$A$1:$U$70,MATCH(AL$3,'Sheet 57'!$A:$A,0),MATCH($E677,'Sheet 57'!$10:$10,0))</f>
        <v>70368</v>
      </c>
      <c r="AM677">
        <f>INDEX('Sheet 57'!$A$1:$U$70,MATCH(AM$3,'Sheet 57'!$A:$A,0),MATCH($E677,'Sheet 57'!$10:$10,0))</f>
        <v>74448</v>
      </c>
      <c r="AN677">
        <f>INDEX('Sheet 57'!$A$1:$U$70,MATCH(AN$3,'Sheet 57'!$A:$A,0),MATCH($E677,'Sheet 57'!$10:$10,0))</f>
        <v>122179</v>
      </c>
      <c r="AO677">
        <f>INDEX('Sheet 57'!$A$1:$U$70,MATCH(AO$3,'Sheet 57'!$A:$A,0),MATCH($E677,'Sheet 57'!$10:$10,0))</f>
        <v>7241175</v>
      </c>
      <c r="AP677">
        <f>INDEX('Sheet 57'!$A$1:$U$70,MATCH(AP$3,'Sheet 57'!$A:$A,0),MATCH($E677,'Sheet 57'!$10:$10,0))</f>
        <v>7182016</v>
      </c>
      <c r="AQ677">
        <f>INDEX('Sheet 57'!$A$1:$U$70,MATCH(AQ$3,'Sheet 57'!$A:$A,0),MATCH($E677,'Sheet 57'!$10:$10,0))</f>
        <v>198173</v>
      </c>
      <c r="AR677">
        <f>INDEX('Sheet 57'!$A$1:$U$70,MATCH(AR$3,'Sheet 57'!$A:$A,0),MATCH($E677,'Sheet 57'!$10:$10,0))</f>
        <v>4411</v>
      </c>
      <c r="AS677">
        <f>INDEX('Sheet 57'!$A$1:$U$70,MATCH(AS$3,'Sheet 57'!$A:$A,0),MATCH($E677,'Sheet 57'!$10:$10,0))</f>
        <v>634</v>
      </c>
      <c r="AT677">
        <f>INDEX('Sheet 57'!$A$1:$U$70,MATCH(AT$3,'Sheet 57'!$A:$A,0),MATCH($E677,'Sheet 57'!$10:$10,0))</f>
        <v>66130</v>
      </c>
      <c r="AU677">
        <f>INDEX('Sheet 57'!$A$1:$U$70,MATCH(AU$3,'Sheet 57'!$A:$A,0),MATCH($E677,'Sheet 57'!$10:$10,0))</f>
        <v>126998</v>
      </c>
      <c r="AV677">
        <f>INDEX('Sheet 57'!$A$1:$U$70,MATCH(AV$3,'Sheet 57'!$A:$A,0),MATCH($E677,'Sheet 57'!$10:$10,0))</f>
        <v>903015</v>
      </c>
      <c r="AW677">
        <f>INDEX('Sheet 57'!$A$1:$U$70,MATCH(AW$3,'Sheet 57'!$A:$A,0),MATCH($E677,'Sheet 57'!$10:$10,0))</f>
        <v>8419</v>
      </c>
      <c r="AX677">
        <f>INDEX('Sheet 57'!$A$1:$U$70,MATCH(AX$3,'Sheet 57'!$A:$A,0),MATCH($E677,'Sheet 57'!$10:$10,0))</f>
        <v>26713</v>
      </c>
      <c r="AY677">
        <f>INDEX('Sheet 57'!$A$1:$U$70,MATCH(AY$3,'Sheet 57'!$A:$A,0),MATCH($E677,'Sheet 57'!$10:$10,0))</f>
        <v>41686</v>
      </c>
      <c r="AZ677">
        <f>INDEX('Sheet 57'!$A$1:$U$70,MATCH(AZ$3,'Sheet 57'!$A:$A,0),MATCH($E677,'Sheet 57'!$10:$10,0))</f>
        <v>95522</v>
      </c>
      <c r="BA677">
        <f>INDEX('Sheet 57'!$A$1:$U$70,MATCH(BA$3,'Sheet 57'!$A:$A,0),MATCH($E677,'Sheet 57'!$10:$10,0))</f>
        <v>865222</v>
      </c>
      <c r="BB677" t="str">
        <f>INDEX('Sheet 57'!$A$1:$U$70,MATCH(BB$3,'Sheet 57'!$A:$A,0),MATCH($E677,'Sheet 57'!$10:$10,0))</f>
        <v>:</v>
      </c>
      <c r="BC677">
        <f>INDEX('Sheet 57'!$A$1:$U$70,MATCH(BC$3,'Sheet 57'!$A:$A,0),MATCH($E677,'Sheet 57'!$10:$10,0))</f>
        <v>145089</v>
      </c>
      <c r="BD677" t="str">
        <f>INDEX('Sheet 57'!$A$1:$U$70,MATCH(BD$3,'Sheet 57'!$A:$A,0),MATCH($E677,'Sheet 57'!$10:$10,0))</f>
        <v>:</v>
      </c>
      <c r="BE677">
        <f>INDEX('Sheet 57'!$A$1:$U$70,MATCH(BE$3,'Sheet 57'!$A:$A,0),MATCH($E677,'Sheet 57'!$10:$10,0))</f>
        <v>17327</v>
      </c>
      <c r="BF677" t="str">
        <f>INDEX('Sheet 57'!$A$1:$U$70,MATCH(BF$3,'Sheet 57'!$A:$A,0),MATCH($E677,'Sheet 57'!$10:$10,0))</f>
        <v>:</v>
      </c>
      <c r="BG677" t="str">
        <f>INDEX('Sheet 57'!$A$1:$U$70,MATCH(BG$3,'Sheet 57'!$A:$A,0),MATCH($E677,'Sheet 57'!$10:$10,0))</f>
        <v>:</v>
      </c>
      <c r="BH677" t="str">
        <f>INDEX('Sheet 57'!$A$1:$U$70,MATCH(BH$3,'Sheet 57'!$A:$A,0),MATCH($E677,'Sheet 57'!$10:$10,0))</f>
        <v>:</v>
      </c>
      <c r="BI677">
        <f>INDEX('Sheet 57'!$A$1:$U$70,MATCH(BI$3,'Sheet 57'!$A:$A,0),MATCH($E677,'Sheet 57'!$10:$10,0))</f>
        <v>581</v>
      </c>
      <c r="BJ677">
        <f>INDEX('Sheet 57'!$A$1:$U$70,MATCH(BJ$3,'Sheet 57'!$A:$A,0),MATCH($E677,'Sheet 57'!$10:$10,0))</f>
        <v>618382</v>
      </c>
      <c r="BK677">
        <f>INDEX('Sheet 57'!$A$1:$U$70,MATCH(BK$3,'Sheet 57'!$A:$A,0),MATCH($E677,'Sheet 57'!$10:$10,0))</f>
        <v>40816</v>
      </c>
      <c r="BL677">
        <f>INDEX('Sheet 57'!$A$1:$U$70,MATCH(BL$3,'Sheet 57'!$A:$A,0),MATCH($E677,'Sheet 57'!$10:$10,0))</f>
        <v>129892</v>
      </c>
      <c r="BM677">
        <f>INDEX('Sheet 57'!$A$1:$U$70,MATCH(BM$3,'Sheet 57'!$A:$A,0),MATCH($E677,'Sheet 57'!$10:$10,0))</f>
        <v>52946</v>
      </c>
    </row>
    <row r="678" spans="2:65" x14ac:dyDescent="0.25">
      <c r="B678">
        <f t="shared" si="59"/>
        <v>56</v>
      </c>
      <c r="D678">
        <f t="shared" si="60"/>
        <v>56</v>
      </c>
      <c r="E678">
        <f t="shared" si="58"/>
        <v>2018</v>
      </c>
      <c r="G678">
        <f>INDEX('Sheet 58'!$A$1:$U$70,MATCH(G$3,'Sheet 58'!$A:$A,0),MATCH($E678,'Sheet 58'!$10:$10,0))</f>
        <v>6232551</v>
      </c>
      <c r="H678">
        <f>INDEX('Sheet 58'!$A$1:$U$70,MATCH(H$3,'Sheet 58'!$A:$A,0),MATCH($E678,'Sheet 58'!$10:$10,0))</f>
        <v>7109814</v>
      </c>
      <c r="I678">
        <f>INDEX('Sheet 58'!$A$1:$U$70,MATCH(I$3,'Sheet 58'!$A:$A,0),MATCH($E678,'Sheet 58'!$10:$10,0))</f>
        <v>7049532</v>
      </c>
      <c r="J678">
        <f>INDEX('Sheet 58'!$A$1:$U$70,MATCH(J$3,'Sheet 58'!$A:$A,0),MATCH($E678,'Sheet 58'!$10:$10,0))</f>
        <v>4927500</v>
      </c>
      <c r="K678">
        <f>INDEX('Sheet 58'!$A$1:$U$70,MATCH(K$3,'Sheet 58'!$A:$A,0),MATCH($E678,'Sheet 58'!$10:$10,0))</f>
        <v>4881370</v>
      </c>
      <c r="L678">
        <f>INDEX('Sheet 58'!$A$1:$U$70,MATCH(L$3,'Sheet 58'!$A:$A,0),MATCH($E678,'Sheet 58'!$10:$10,0))</f>
        <v>159059</v>
      </c>
      <c r="M678">
        <f>INDEX('Sheet 58'!$A$1:$U$70,MATCH(M$3,'Sheet 58'!$A:$A,0),MATCH($E678,'Sheet 58'!$10:$10,0))</f>
        <v>98140</v>
      </c>
      <c r="N678">
        <f>INDEX('Sheet 58'!$A$1:$U$70,MATCH(N$3,'Sheet 58'!$A:$A,0),MATCH($E678,'Sheet 58'!$10:$10,0))</f>
        <v>123502</v>
      </c>
      <c r="O678">
        <f>INDEX('Sheet 58'!$A$1:$U$70,MATCH(O$3,'Sheet 58'!$A:$A,0),MATCH($E678,'Sheet 58'!$10:$10,0))</f>
        <v>74616</v>
      </c>
      <c r="P678">
        <f>INDEX('Sheet 58'!$A$1:$U$70,MATCH(P$3,'Sheet 58'!$A:$A,0),MATCH($E678,'Sheet 58'!$10:$10,0))</f>
        <v>1334645</v>
      </c>
      <c r="Q678">
        <f>INDEX('Sheet 58'!$A$1:$U$70,MATCH(Q$3,'Sheet 58'!$A:$A,0),MATCH($E678,'Sheet 58'!$10:$10,0))</f>
        <v>1334645</v>
      </c>
      <c r="R678">
        <f>INDEX('Sheet 58'!$A$1:$U$70,MATCH(R$3,'Sheet 58'!$A:$A,0),MATCH($E678,'Sheet 58'!$10:$10,0))</f>
        <v>18152</v>
      </c>
      <c r="S678">
        <f>INDEX('Sheet 58'!$A$1:$U$70,MATCH(S$3,'Sheet 58'!$A:$A,0),MATCH($E678,'Sheet 58'!$10:$10,0))</f>
        <v>56320</v>
      </c>
      <c r="T678">
        <f>INDEX('Sheet 58'!$A$1:$U$70,MATCH(T$3,'Sheet 58'!$A:$A,0),MATCH($E678,'Sheet 58'!$10:$10,0))</f>
        <v>145295</v>
      </c>
      <c r="U678">
        <f>INDEX('Sheet 58'!$A$1:$U$70,MATCH(U$3,'Sheet 58'!$A:$A,0),MATCH($E678,'Sheet 58'!$10:$10,0))</f>
        <v>647591</v>
      </c>
      <c r="V678">
        <f>INDEX('Sheet 58'!$A$1:$U$70,MATCH(V$3,'Sheet 58'!$A:$A,0),MATCH($E678,'Sheet 58'!$10:$10,0))</f>
        <v>868174</v>
      </c>
      <c r="W678" t="str">
        <f>INDEX('Sheet 58'!$A$1:$U$70,MATCH(W$3,'Sheet 58'!$A:$A,0),MATCH($E678,'Sheet 58'!$10:$10,0))</f>
        <v>:</v>
      </c>
      <c r="X678">
        <f>INDEX('Sheet 58'!$A$1:$U$70,MATCH(X$3,'Sheet 58'!$A:$A,0),MATCH($E678,'Sheet 58'!$10:$10,0))</f>
        <v>60282</v>
      </c>
      <c r="Y678">
        <f>INDEX('Sheet 58'!$A$1:$U$70,MATCH(Y$3,'Sheet 58'!$A:$A,0),MATCH($E678,'Sheet 58'!$10:$10,0))</f>
        <v>889344</v>
      </c>
      <c r="Z678">
        <f>INDEX('Sheet 58'!$A$1:$U$70,MATCH(Z$3,'Sheet 58'!$A:$A,0),MATCH($E678,'Sheet 58'!$10:$10,0))</f>
        <v>11031</v>
      </c>
      <c r="AA678">
        <f>INDEX('Sheet 58'!$A$1:$U$70,MATCH(AA$3,'Sheet 58'!$A:$A,0),MATCH($E678,'Sheet 58'!$10:$10,0))</f>
        <v>29265</v>
      </c>
      <c r="AB678">
        <f>INDEX('Sheet 58'!$A$1:$U$70,MATCH(AB$3,'Sheet 58'!$A:$A,0),MATCH($E678,'Sheet 58'!$10:$10,0))</f>
        <v>46130</v>
      </c>
      <c r="AC678">
        <f>INDEX('Sheet 58'!$A$1:$U$70,MATCH(AC$3,'Sheet 58'!$A:$A,0),MATCH($E678,'Sheet 58'!$10:$10,0))</f>
        <v>8256</v>
      </c>
      <c r="AD678">
        <f>INDEX('Sheet 58'!$A$1:$U$70,MATCH(AD$3,'Sheet 58'!$A:$A,0),MATCH($E678,'Sheet 58'!$10:$10,0))</f>
        <v>117162</v>
      </c>
      <c r="AE678">
        <f>INDEX('Sheet 58'!$A$1:$U$70,MATCH(AE$3,'Sheet 58'!$A:$A,0),MATCH($E678,'Sheet 58'!$10:$10,0))</f>
        <v>6143</v>
      </c>
      <c r="AF678">
        <f>INDEX('Sheet 58'!$A$1:$U$70,MATCH(AF$3,'Sheet 58'!$A:$A,0),MATCH($E678,'Sheet 58'!$10:$10,0))</f>
        <v>248603</v>
      </c>
      <c r="AG678">
        <f>INDEX('Sheet 58'!$A$1:$U$70,MATCH(AG$3,'Sheet 58'!$A:$A,0),MATCH($E678,'Sheet 58'!$10:$10,0))</f>
        <v>134820</v>
      </c>
      <c r="AH678">
        <f>INDEX('Sheet 58'!$A$1:$U$70,MATCH(AH$3,'Sheet 58'!$A:$A,0),MATCH($E678,'Sheet 58'!$10:$10,0))</f>
        <v>489453</v>
      </c>
      <c r="AI678">
        <f>INDEX('Sheet 58'!$A$1:$U$70,MATCH(AI$3,'Sheet 58'!$A:$A,0),MATCH($E678,'Sheet 58'!$10:$10,0))</f>
        <v>147897</v>
      </c>
      <c r="AJ678">
        <f>INDEX('Sheet 58'!$A$1:$U$70,MATCH(AJ$3,'Sheet 58'!$A:$A,0),MATCH($E678,'Sheet 58'!$10:$10,0))</f>
        <v>224204</v>
      </c>
      <c r="AK678">
        <f>INDEX('Sheet 58'!$A$1:$U$70,MATCH(AK$3,'Sheet 58'!$A:$A,0),MATCH($E678,'Sheet 58'!$10:$10,0))</f>
        <v>30364</v>
      </c>
      <c r="AL678">
        <f>INDEX('Sheet 58'!$A$1:$U$70,MATCH(AL$3,'Sheet 58'!$A:$A,0),MATCH($E678,'Sheet 58'!$10:$10,0))</f>
        <v>72471</v>
      </c>
      <c r="AM678">
        <f>INDEX('Sheet 58'!$A$1:$U$70,MATCH(AM$3,'Sheet 58'!$A:$A,0),MATCH($E678,'Sheet 58'!$10:$10,0))</f>
        <v>73940</v>
      </c>
      <c r="AN678">
        <f>INDEX('Sheet 58'!$A$1:$U$70,MATCH(AN$3,'Sheet 58'!$A:$A,0),MATCH($E678,'Sheet 58'!$10:$10,0))</f>
        <v>117692</v>
      </c>
      <c r="AO678">
        <f>INDEX('Sheet 58'!$A$1:$U$70,MATCH(AO$3,'Sheet 58'!$A:$A,0),MATCH($E678,'Sheet 58'!$10:$10,0))</f>
        <v>7179523</v>
      </c>
      <c r="AP678">
        <f>INDEX('Sheet 58'!$A$1:$U$70,MATCH(AP$3,'Sheet 58'!$A:$A,0),MATCH($E678,'Sheet 58'!$10:$10,0))</f>
        <v>7119241</v>
      </c>
      <c r="AQ678">
        <f>INDEX('Sheet 58'!$A$1:$U$70,MATCH(AQ$3,'Sheet 58'!$A:$A,0),MATCH($E678,'Sheet 58'!$10:$10,0))</f>
        <v>191954</v>
      </c>
      <c r="AR678">
        <f>INDEX('Sheet 58'!$A$1:$U$70,MATCH(AR$3,'Sheet 58'!$A:$A,0),MATCH($E678,'Sheet 58'!$10:$10,0))</f>
        <v>4175</v>
      </c>
      <c r="AS678">
        <f>INDEX('Sheet 58'!$A$1:$U$70,MATCH(AS$3,'Sheet 58'!$A:$A,0),MATCH($E678,'Sheet 58'!$10:$10,0))</f>
        <v>596</v>
      </c>
      <c r="AT678">
        <f>INDEX('Sheet 58'!$A$1:$U$70,MATCH(AT$3,'Sheet 58'!$A:$A,0),MATCH($E678,'Sheet 58'!$10:$10,0))</f>
        <v>64938</v>
      </c>
      <c r="AU678">
        <f>INDEX('Sheet 58'!$A$1:$U$70,MATCH(AU$3,'Sheet 58'!$A:$A,0),MATCH($E678,'Sheet 58'!$10:$10,0))</f>
        <v>122245</v>
      </c>
      <c r="AV678">
        <f>INDEX('Sheet 58'!$A$1:$U$70,MATCH(AV$3,'Sheet 58'!$A:$A,0),MATCH($E678,'Sheet 58'!$10:$10,0))</f>
        <v>877263</v>
      </c>
      <c r="AW678">
        <f>INDEX('Sheet 58'!$A$1:$U$70,MATCH(AW$3,'Sheet 58'!$A:$A,0),MATCH($E678,'Sheet 58'!$10:$10,0))</f>
        <v>8432</v>
      </c>
      <c r="AX678">
        <f>INDEX('Sheet 58'!$A$1:$U$70,MATCH(AX$3,'Sheet 58'!$A:$A,0),MATCH($E678,'Sheet 58'!$10:$10,0))</f>
        <v>27417</v>
      </c>
      <c r="AY678">
        <f>INDEX('Sheet 58'!$A$1:$U$70,MATCH(AY$3,'Sheet 58'!$A:$A,0),MATCH($E678,'Sheet 58'!$10:$10,0))</f>
        <v>41379</v>
      </c>
      <c r="AZ678">
        <f>INDEX('Sheet 58'!$A$1:$U$70,MATCH(AZ$3,'Sheet 58'!$A:$A,0),MATCH($E678,'Sheet 58'!$10:$10,0))</f>
        <v>98977</v>
      </c>
      <c r="BA678">
        <f>INDEX('Sheet 58'!$A$1:$U$70,MATCH(BA$3,'Sheet 58'!$A:$A,0),MATCH($E678,'Sheet 58'!$10:$10,0))</f>
        <v>755963</v>
      </c>
      <c r="BB678" t="str">
        <f>INDEX('Sheet 58'!$A$1:$U$70,MATCH(BB$3,'Sheet 58'!$A:$A,0),MATCH($E678,'Sheet 58'!$10:$10,0))</f>
        <v>:</v>
      </c>
      <c r="BC678">
        <f>INDEX('Sheet 58'!$A$1:$U$70,MATCH(BC$3,'Sheet 58'!$A:$A,0),MATCH($E678,'Sheet 58'!$10:$10,0))</f>
        <v>149797</v>
      </c>
      <c r="BD678" t="str">
        <f>INDEX('Sheet 58'!$A$1:$U$70,MATCH(BD$3,'Sheet 58'!$A:$A,0),MATCH($E678,'Sheet 58'!$10:$10,0))</f>
        <v>:</v>
      </c>
      <c r="BE678">
        <f>INDEX('Sheet 58'!$A$1:$U$70,MATCH(BE$3,'Sheet 58'!$A:$A,0),MATCH($E678,'Sheet 58'!$10:$10,0))</f>
        <v>17991</v>
      </c>
      <c r="BF678" t="str">
        <f>INDEX('Sheet 58'!$A$1:$U$70,MATCH(BF$3,'Sheet 58'!$A:$A,0),MATCH($E678,'Sheet 58'!$10:$10,0))</f>
        <v>:</v>
      </c>
      <c r="BG678" t="str">
        <f>INDEX('Sheet 58'!$A$1:$U$70,MATCH(BG$3,'Sheet 58'!$A:$A,0),MATCH($E678,'Sheet 58'!$10:$10,0))</f>
        <v>:</v>
      </c>
      <c r="BH678" t="str">
        <f>INDEX('Sheet 58'!$A$1:$U$70,MATCH(BH$3,'Sheet 58'!$A:$A,0),MATCH($E678,'Sheet 58'!$10:$10,0))</f>
        <v>:</v>
      </c>
      <c r="BI678">
        <f>INDEX('Sheet 58'!$A$1:$U$70,MATCH(BI$3,'Sheet 58'!$A:$A,0),MATCH($E678,'Sheet 58'!$10:$10,0))</f>
        <v>529</v>
      </c>
      <c r="BJ678">
        <f>INDEX('Sheet 58'!$A$1:$U$70,MATCH(BJ$3,'Sheet 58'!$A:$A,0),MATCH($E678,'Sheet 58'!$10:$10,0))</f>
        <v>639060</v>
      </c>
      <c r="BK678">
        <f>INDEX('Sheet 58'!$A$1:$U$70,MATCH(BK$3,'Sheet 58'!$A:$A,0),MATCH($E678,'Sheet 58'!$10:$10,0))</f>
        <v>44798</v>
      </c>
      <c r="BL678">
        <f>INDEX('Sheet 58'!$A$1:$U$70,MATCH(BL$3,'Sheet 58'!$A:$A,0),MATCH($E678,'Sheet 58'!$10:$10,0))</f>
        <v>127800</v>
      </c>
      <c r="BM678">
        <f>INDEX('Sheet 58'!$A$1:$U$70,MATCH(BM$3,'Sheet 58'!$A:$A,0),MATCH($E678,'Sheet 58'!$10:$10,0))</f>
        <v>53557</v>
      </c>
    </row>
    <row r="679" spans="2:65" x14ac:dyDescent="0.25">
      <c r="B679">
        <f t="shared" si="59"/>
        <v>57</v>
      </c>
      <c r="D679">
        <f t="shared" si="60"/>
        <v>57</v>
      </c>
      <c r="E679">
        <f t="shared" si="58"/>
        <v>2018</v>
      </c>
      <c r="G679">
        <f>INDEX('Sheet 59'!$A$1:$U$70,MATCH(G$3,'Sheet 59'!$A:$A,0),MATCH($E679,'Sheet 59'!$10:$10,0))</f>
        <v>6174152</v>
      </c>
      <c r="H679">
        <f>INDEX('Sheet 59'!$A$1:$U$70,MATCH(H$3,'Sheet 59'!$A:$A,0),MATCH($E679,'Sheet 59'!$10:$10,0))</f>
        <v>7018387</v>
      </c>
      <c r="I679">
        <f>INDEX('Sheet 59'!$A$1:$U$70,MATCH(I$3,'Sheet 59'!$A:$A,0),MATCH($E679,'Sheet 59'!$10:$10,0))</f>
        <v>6957803</v>
      </c>
      <c r="J679">
        <f>INDEX('Sheet 59'!$A$1:$U$70,MATCH(J$3,'Sheet 59'!$A:$A,0),MATCH($E679,'Sheet 59'!$10:$10,0))</f>
        <v>4828496</v>
      </c>
      <c r="K679">
        <f>INDEX('Sheet 59'!$A$1:$U$70,MATCH(K$3,'Sheet 59'!$A:$A,0),MATCH($E679,'Sheet 59'!$10:$10,0))</f>
        <v>4782743</v>
      </c>
      <c r="L679">
        <f>INDEX('Sheet 59'!$A$1:$U$70,MATCH(L$3,'Sheet 59'!$A:$A,0),MATCH($E679,'Sheet 59'!$10:$10,0))</f>
        <v>156411</v>
      </c>
      <c r="M679">
        <f>INDEX('Sheet 59'!$A$1:$U$70,MATCH(M$3,'Sheet 59'!$A:$A,0),MATCH($E679,'Sheet 59'!$10:$10,0))</f>
        <v>97692</v>
      </c>
      <c r="N679">
        <f>INDEX('Sheet 59'!$A$1:$U$70,MATCH(N$3,'Sheet 59'!$A:$A,0),MATCH($E679,'Sheet 59'!$10:$10,0))</f>
        <v>120766</v>
      </c>
      <c r="O679">
        <f>INDEX('Sheet 59'!$A$1:$U$70,MATCH(O$3,'Sheet 59'!$A:$A,0),MATCH($E679,'Sheet 59'!$10:$10,0))</f>
        <v>74291</v>
      </c>
      <c r="P679">
        <f>INDEX('Sheet 59'!$A$1:$U$70,MATCH(P$3,'Sheet 59'!$A:$A,0),MATCH($E679,'Sheet 59'!$10:$10,0))</f>
        <v>1286991</v>
      </c>
      <c r="Q679">
        <f>INDEX('Sheet 59'!$A$1:$U$70,MATCH(Q$3,'Sheet 59'!$A:$A,0),MATCH($E679,'Sheet 59'!$10:$10,0))</f>
        <v>1286991</v>
      </c>
      <c r="R679">
        <f>INDEX('Sheet 59'!$A$1:$U$70,MATCH(R$3,'Sheet 59'!$A:$A,0),MATCH($E679,'Sheet 59'!$10:$10,0))</f>
        <v>18186</v>
      </c>
      <c r="S679">
        <f>INDEX('Sheet 59'!$A$1:$U$70,MATCH(S$3,'Sheet 59'!$A:$A,0),MATCH($E679,'Sheet 59'!$10:$10,0))</f>
        <v>56411</v>
      </c>
      <c r="T679">
        <f>INDEX('Sheet 59'!$A$1:$U$70,MATCH(T$3,'Sheet 59'!$A:$A,0),MATCH($E679,'Sheet 59'!$10:$10,0))</f>
        <v>145450</v>
      </c>
      <c r="U679">
        <f>INDEX('Sheet 59'!$A$1:$U$70,MATCH(U$3,'Sheet 59'!$A:$A,0),MATCH($E679,'Sheet 59'!$10:$10,0))</f>
        <v>649390</v>
      </c>
      <c r="V679">
        <f>INDEX('Sheet 59'!$A$1:$U$70,MATCH(V$3,'Sheet 59'!$A:$A,0),MATCH($E679,'Sheet 59'!$10:$10,0))</f>
        <v>862102</v>
      </c>
      <c r="W679" t="str">
        <f>INDEX('Sheet 59'!$A$1:$U$70,MATCH(W$3,'Sheet 59'!$A:$A,0),MATCH($E679,'Sheet 59'!$10:$10,0))</f>
        <v>:</v>
      </c>
      <c r="X679">
        <f>INDEX('Sheet 59'!$A$1:$U$70,MATCH(X$3,'Sheet 59'!$A:$A,0),MATCH($E679,'Sheet 59'!$10:$10,0))</f>
        <v>60584</v>
      </c>
      <c r="Y679">
        <f>INDEX('Sheet 59'!$A$1:$U$70,MATCH(Y$3,'Sheet 59'!$A:$A,0),MATCH($E679,'Sheet 59'!$10:$10,0))</f>
        <v>861010</v>
      </c>
      <c r="Z679">
        <f>INDEX('Sheet 59'!$A$1:$U$70,MATCH(Z$3,'Sheet 59'!$A:$A,0),MATCH($E679,'Sheet 59'!$10:$10,0))</f>
        <v>10977</v>
      </c>
      <c r="AA679">
        <f>INDEX('Sheet 59'!$A$1:$U$70,MATCH(AA$3,'Sheet 59'!$A:$A,0),MATCH($E679,'Sheet 59'!$10:$10,0))</f>
        <v>29197</v>
      </c>
      <c r="AB679">
        <f>INDEX('Sheet 59'!$A$1:$U$70,MATCH(AB$3,'Sheet 59'!$A:$A,0),MATCH($E679,'Sheet 59'!$10:$10,0))</f>
        <v>45753</v>
      </c>
      <c r="AC679">
        <f>INDEX('Sheet 59'!$A$1:$U$70,MATCH(AC$3,'Sheet 59'!$A:$A,0),MATCH($E679,'Sheet 59'!$10:$10,0))</f>
        <v>7915</v>
      </c>
      <c r="AD679">
        <f>INDEX('Sheet 59'!$A$1:$U$70,MATCH(AD$3,'Sheet 59'!$A:$A,0),MATCH($E679,'Sheet 59'!$10:$10,0))</f>
        <v>121475</v>
      </c>
      <c r="AE679">
        <f>INDEX('Sheet 59'!$A$1:$U$70,MATCH(AE$3,'Sheet 59'!$A:$A,0),MATCH($E679,'Sheet 59'!$10:$10,0))</f>
        <v>6419</v>
      </c>
      <c r="AF679">
        <f>INDEX('Sheet 59'!$A$1:$U$70,MATCH(AF$3,'Sheet 59'!$A:$A,0),MATCH($E679,'Sheet 59'!$10:$10,0))</f>
        <v>241399</v>
      </c>
      <c r="AG679">
        <f>INDEX('Sheet 59'!$A$1:$U$70,MATCH(AG$3,'Sheet 59'!$A:$A,0),MATCH($E679,'Sheet 59'!$10:$10,0))</f>
        <v>128944</v>
      </c>
      <c r="AH679">
        <f>INDEX('Sheet 59'!$A$1:$U$70,MATCH(AH$3,'Sheet 59'!$A:$A,0),MATCH($E679,'Sheet 59'!$10:$10,0))</f>
        <v>515641</v>
      </c>
      <c r="AI679">
        <f>INDEX('Sheet 59'!$A$1:$U$70,MATCH(AI$3,'Sheet 59'!$A:$A,0),MATCH($E679,'Sheet 59'!$10:$10,0))</f>
        <v>146821</v>
      </c>
      <c r="AJ679">
        <f>INDEX('Sheet 59'!$A$1:$U$70,MATCH(AJ$3,'Sheet 59'!$A:$A,0),MATCH($E679,'Sheet 59'!$10:$10,0))</f>
        <v>239243</v>
      </c>
      <c r="AK679">
        <f>INDEX('Sheet 59'!$A$1:$U$70,MATCH(AK$3,'Sheet 59'!$A:$A,0),MATCH($E679,'Sheet 59'!$10:$10,0))</f>
        <v>29722</v>
      </c>
      <c r="AL679">
        <f>INDEX('Sheet 59'!$A$1:$U$70,MATCH(AL$3,'Sheet 59'!$A:$A,0),MATCH($E679,'Sheet 59'!$10:$10,0))</f>
        <v>72055</v>
      </c>
      <c r="AM679">
        <f>INDEX('Sheet 59'!$A$1:$U$70,MATCH(AM$3,'Sheet 59'!$A:$A,0),MATCH($E679,'Sheet 59'!$10:$10,0))</f>
        <v>73343</v>
      </c>
      <c r="AN679">
        <f>INDEX('Sheet 59'!$A$1:$U$70,MATCH(AN$3,'Sheet 59'!$A:$A,0),MATCH($E679,'Sheet 59'!$10:$10,0))</f>
        <v>115964</v>
      </c>
      <c r="AO679">
        <f>INDEX('Sheet 59'!$A$1:$U$70,MATCH(AO$3,'Sheet 59'!$A:$A,0),MATCH($E679,'Sheet 59'!$10:$10,0))</f>
        <v>7087444</v>
      </c>
      <c r="AP679">
        <f>INDEX('Sheet 59'!$A$1:$U$70,MATCH(AP$3,'Sheet 59'!$A:$A,0),MATCH($E679,'Sheet 59'!$10:$10,0))</f>
        <v>7026860</v>
      </c>
      <c r="AQ679">
        <f>INDEX('Sheet 59'!$A$1:$U$70,MATCH(AQ$3,'Sheet 59'!$A:$A,0),MATCH($E679,'Sheet 59'!$10:$10,0))</f>
        <v>187643</v>
      </c>
      <c r="AR679">
        <f>INDEX('Sheet 59'!$A$1:$U$70,MATCH(AR$3,'Sheet 59'!$A:$A,0),MATCH($E679,'Sheet 59'!$10:$10,0))</f>
        <v>4384</v>
      </c>
      <c r="AS679">
        <f>INDEX('Sheet 59'!$A$1:$U$70,MATCH(AS$3,'Sheet 59'!$A:$A,0),MATCH($E679,'Sheet 59'!$10:$10,0))</f>
        <v>616</v>
      </c>
      <c r="AT679">
        <f>INDEX('Sheet 59'!$A$1:$U$70,MATCH(AT$3,'Sheet 59'!$A:$A,0),MATCH($E679,'Sheet 59'!$10:$10,0))</f>
        <v>64057</v>
      </c>
      <c r="AU679">
        <f>INDEX('Sheet 59'!$A$1:$U$70,MATCH(AU$3,'Sheet 59'!$A:$A,0),MATCH($E679,'Sheet 59'!$10:$10,0))</f>
        <v>118586</v>
      </c>
      <c r="AV679">
        <f>INDEX('Sheet 59'!$A$1:$U$70,MATCH(AV$3,'Sheet 59'!$A:$A,0),MATCH($E679,'Sheet 59'!$10:$10,0))</f>
        <v>844235</v>
      </c>
      <c r="AW679">
        <f>INDEX('Sheet 59'!$A$1:$U$70,MATCH(AW$3,'Sheet 59'!$A:$A,0),MATCH($E679,'Sheet 59'!$10:$10,0))</f>
        <v>8519</v>
      </c>
      <c r="AX679">
        <f>INDEX('Sheet 59'!$A$1:$U$70,MATCH(AX$3,'Sheet 59'!$A:$A,0),MATCH($E679,'Sheet 59'!$10:$10,0))</f>
        <v>28236</v>
      </c>
      <c r="AY679">
        <f>INDEX('Sheet 59'!$A$1:$U$70,MATCH(AY$3,'Sheet 59'!$A:$A,0),MATCH($E679,'Sheet 59'!$10:$10,0))</f>
        <v>40054</v>
      </c>
      <c r="AZ679">
        <f>INDEX('Sheet 59'!$A$1:$U$70,MATCH(AZ$3,'Sheet 59'!$A:$A,0),MATCH($E679,'Sheet 59'!$10:$10,0))</f>
        <v>101773</v>
      </c>
      <c r="BA679">
        <f>INDEX('Sheet 59'!$A$1:$U$70,MATCH(BA$3,'Sheet 59'!$A:$A,0),MATCH($E679,'Sheet 59'!$10:$10,0))</f>
        <v>878904</v>
      </c>
      <c r="BB679" t="str">
        <f>INDEX('Sheet 59'!$A$1:$U$70,MATCH(BB$3,'Sheet 59'!$A:$A,0),MATCH($E679,'Sheet 59'!$10:$10,0))</f>
        <v>:</v>
      </c>
      <c r="BC679">
        <f>INDEX('Sheet 59'!$A$1:$U$70,MATCH(BC$3,'Sheet 59'!$A:$A,0),MATCH($E679,'Sheet 59'!$10:$10,0))</f>
        <v>151392</v>
      </c>
      <c r="BD679" t="str">
        <f>INDEX('Sheet 59'!$A$1:$U$70,MATCH(BD$3,'Sheet 59'!$A:$A,0),MATCH($E679,'Sheet 59'!$10:$10,0))</f>
        <v>:</v>
      </c>
      <c r="BE679">
        <f>INDEX('Sheet 59'!$A$1:$U$70,MATCH(BE$3,'Sheet 59'!$A:$A,0),MATCH($E679,'Sheet 59'!$10:$10,0))</f>
        <v>15852</v>
      </c>
      <c r="BF679" t="str">
        <f>INDEX('Sheet 59'!$A$1:$U$70,MATCH(BF$3,'Sheet 59'!$A:$A,0),MATCH($E679,'Sheet 59'!$10:$10,0))</f>
        <v>:</v>
      </c>
      <c r="BG679" t="str">
        <f>INDEX('Sheet 59'!$A$1:$U$70,MATCH(BG$3,'Sheet 59'!$A:$A,0),MATCH($E679,'Sheet 59'!$10:$10,0))</f>
        <v>:</v>
      </c>
      <c r="BH679" t="str">
        <f>INDEX('Sheet 59'!$A$1:$U$70,MATCH(BH$3,'Sheet 59'!$A:$A,0),MATCH($E679,'Sheet 59'!$10:$10,0))</f>
        <v>:</v>
      </c>
      <c r="BI679">
        <f>INDEX('Sheet 59'!$A$1:$U$70,MATCH(BI$3,'Sheet 59'!$A:$A,0),MATCH($E679,'Sheet 59'!$10:$10,0))</f>
        <v>531</v>
      </c>
      <c r="BJ679">
        <f>INDEX('Sheet 59'!$A$1:$U$70,MATCH(BJ$3,'Sheet 59'!$A:$A,0),MATCH($E679,'Sheet 59'!$10:$10,0))</f>
        <v>658082</v>
      </c>
      <c r="BK679">
        <f>INDEX('Sheet 59'!$A$1:$U$70,MATCH(BK$3,'Sheet 59'!$A:$A,0),MATCH($E679,'Sheet 59'!$10:$10,0))</f>
        <v>46070</v>
      </c>
      <c r="BL679">
        <f>INDEX('Sheet 59'!$A$1:$U$70,MATCH(BL$3,'Sheet 59'!$A:$A,0),MATCH($E679,'Sheet 59'!$10:$10,0))</f>
        <v>134463</v>
      </c>
      <c r="BM679">
        <f>INDEX('Sheet 59'!$A$1:$U$70,MATCH(BM$3,'Sheet 59'!$A:$A,0),MATCH($E679,'Sheet 59'!$10:$10,0))</f>
        <v>53996</v>
      </c>
    </row>
    <row r="680" spans="2:65" x14ac:dyDescent="0.25">
      <c r="B680">
        <f t="shared" si="59"/>
        <v>58</v>
      </c>
      <c r="D680">
        <f t="shared" si="60"/>
        <v>58</v>
      </c>
      <c r="E680">
        <f t="shared" si="58"/>
        <v>2018</v>
      </c>
      <c r="G680">
        <f>INDEX('Sheet 60'!$A$1:$U$70,MATCH(G$3,'Sheet 60'!$A:$A,0),MATCH($E680,'Sheet 60'!$10:$10,0))</f>
        <v>6096148</v>
      </c>
      <c r="H680">
        <f>INDEX('Sheet 60'!$A$1:$U$70,MATCH(H$3,'Sheet 60'!$A:$A,0),MATCH($E680,'Sheet 60'!$10:$10,0))</f>
        <v>6913243</v>
      </c>
      <c r="I680">
        <f>INDEX('Sheet 60'!$A$1:$U$70,MATCH(I$3,'Sheet 60'!$A:$A,0),MATCH($E680,'Sheet 60'!$10:$10,0))</f>
        <v>6852391</v>
      </c>
      <c r="J680">
        <f>INDEX('Sheet 60'!$A$1:$U$70,MATCH(J$3,'Sheet 60'!$A:$A,0),MATCH($E680,'Sheet 60'!$10:$10,0))</f>
        <v>4718610</v>
      </c>
      <c r="K680">
        <f>INDEX('Sheet 60'!$A$1:$U$70,MATCH(K$3,'Sheet 60'!$A:$A,0),MATCH($E680,'Sheet 60'!$10:$10,0))</f>
        <v>4673834</v>
      </c>
      <c r="L680">
        <f>INDEX('Sheet 60'!$A$1:$U$70,MATCH(L$3,'Sheet 60'!$A:$A,0),MATCH($E680,'Sheet 60'!$10:$10,0))</f>
        <v>155777</v>
      </c>
      <c r="M680">
        <f>INDEX('Sheet 60'!$A$1:$U$70,MATCH(M$3,'Sheet 60'!$A:$A,0),MATCH($E680,'Sheet 60'!$10:$10,0))</f>
        <v>95298</v>
      </c>
      <c r="N680">
        <f>INDEX('Sheet 60'!$A$1:$U$70,MATCH(N$3,'Sheet 60'!$A:$A,0),MATCH($E680,'Sheet 60'!$10:$10,0))</f>
        <v>118785</v>
      </c>
      <c r="O680">
        <f>INDEX('Sheet 60'!$A$1:$U$70,MATCH(O$3,'Sheet 60'!$A:$A,0),MATCH($E680,'Sheet 60'!$10:$10,0))</f>
        <v>70787</v>
      </c>
      <c r="P680">
        <f>INDEX('Sheet 60'!$A$1:$U$70,MATCH(P$3,'Sheet 60'!$A:$A,0),MATCH($E680,'Sheet 60'!$10:$10,0))</f>
        <v>1247579</v>
      </c>
      <c r="Q680">
        <f>INDEX('Sheet 60'!$A$1:$U$70,MATCH(Q$3,'Sheet 60'!$A:$A,0),MATCH($E680,'Sheet 60'!$10:$10,0))</f>
        <v>1247579</v>
      </c>
      <c r="R680">
        <f>INDEX('Sheet 60'!$A$1:$U$70,MATCH(R$3,'Sheet 60'!$A:$A,0),MATCH($E680,'Sheet 60'!$10:$10,0))</f>
        <v>17886</v>
      </c>
      <c r="S680">
        <f>INDEX('Sheet 60'!$A$1:$U$70,MATCH(S$3,'Sheet 60'!$A:$A,0),MATCH($E680,'Sheet 60'!$10:$10,0))</f>
        <v>54198</v>
      </c>
      <c r="T680">
        <f>INDEX('Sheet 60'!$A$1:$U$70,MATCH(T$3,'Sheet 60'!$A:$A,0),MATCH($E680,'Sheet 60'!$10:$10,0))</f>
        <v>143734</v>
      </c>
      <c r="U680">
        <f>INDEX('Sheet 60'!$A$1:$U$70,MATCH(U$3,'Sheet 60'!$A:$A,0),MATCH($E680,'Sheet 60'!$10:$10,0))</f>
        <v>629768</v>
      </c>
      <c r="V680">
        <f>INDEX('Sheet 60'!$A$1:$U$70,MATCH(V$3,'Sheet 60'!$A:$A,0),MATCH($E680,'Sheet 60'!$10:$10,0))</f>
        <v>857314</v>
      </c>
      <c r="W680" t="str">
        <f>INDEX('Sheet 60'!$A$1:$U$70,MATCH(W$3,'Sheet 60'!$A:$A,0),MATCH($E680,'Sheet 60'!$10:$10,0))</f>
        <v>:</v>
      </c>
      <c r="X680">
        <f>INDEX('Sheet 60'!$A$1:$U$70,MATCH(X$3,'Sheet 60'!$A:$A,0),MATCH($E680,'Sheet 60'!$10:$10,0))</f>
        <v>60852</v>
      </c>
      <c r="Y680">
        <f>INDEX('Sheet 60'!$A$1:$U$70,MATCH(Y$3,'Sheet 60'!$A:$A,0),MATCH($E680,'Sheet 60'!$10:$10,0))</f>
        <v>839352</v>
      </c>
      <c r="Z680">
        <f>INDEX('Sheet 60'!$A$1:$U$70,MATCH(Z$3,'Sheet 60'!$A:$A,0),MATCH($E680,'Sheet 60'!$10:$10,0))</f>
        <v>10721</v>
      </c>
      <c r="AA680">
        <f>INDEX('Sheet 60'!$A$1:$U$70,MATCH(AA$3,'Sheet 60'!$A:$A,0),MATCH($E680,'Sheet 60'!$10:$10,0))</f>
        <v>28553</v>
      </c>
      <c r="AB680">
        <f>INDEX('Sheet 60'!$A$1:$U$70,MATCH(AB$3,'Sheet 60'!$A:$A,0),MATCH($E680,'Sheet 60'!$10:$10,0))</f>
        <v>44776</v>
      </c>
      <c r="AC680">
        <f>INDEX('Sheet 60'!$A$1:$U$70,MATCH(AC$3,'Sheet 60'!$A:$A,0),MATCH($E680,'Sheet 60'!$10:$10,0))</f>
        <v>7670</v>
      </c>
      <c r="AD680">
        <f>INDEX('Sheet 60'!$A$1:$U$70,MATCH(AD$3,'Sheet 60'!$A:$A,0),MATCH($E680,'Sheet 60'!$10:$10,0))</f>
        <v>121112</v>
      </c>
      <c r="AE680">
        <f>INDEX('Sheet 60'!$A$1:$U$70,MATCH(AE$3,'Sheet 60'!$A:$A,0),MATCH($E680,'Sheet 60'!$10:$10,0))</f>
        <v>6246</v>
      </c>
      <c r="AF680">
        <f>INDEX('Sheet 60'!$A$1:$U$70,MATCH(AF$3,'Sheet 60'!$A:$A,0),MATCH($E680,'Sheet 60'!$10:$10,0))</f>
        <v>238550</v>
      </c>
      <c r="AG680">
        <f>INDEX('Sheet 60'!$A$1:$U$70,MATCH(AG$3,'Sheet 60'!$A:$A,0),MATCH($E680,'Sheet 60'!$10:$10,0))</f>
        <v>123950</v>
      </c>
      <c r="AH680">
        <f>INDEX('Sheet 60'!$A$1:$U$70,MATCH(AH$3,'Sheet 60'!$A:$A,0),MATCH($E680,'Sheet 60'!$10:$10,0))</f>
        <v>547136</v>
      </c>
      <c r="AI680">
        <f>INDEX('Sheet 60'!$A$1:$U$70,MATCH(AI$3,'Sheet 60'!$A:$A,0),MATCH($E680,'Sheet 60'!$10:$10,0))</f>
        <v>139794</v>
      </c>
      <c r="AJ680">
        <f>INDEX('Sheet 60'!$A$1:$U$70,MATCH(AJ$3,'Sheet 60'!$A:$A,0),MATCH($E680,'Sheet 60'!$10:$10,0))</f>
        <v>247761</v>
      </c>
      <c r="AK680">
        <f>INDEX('Sheet 60'!$A$1:$U$70,MATCH(AK$3,'Sheet 60'!$A:$A,0),MATCH($E680,'Sheet 60'!$10:$10,0))</f>
        <v>29257</v>
      </c>
      <c r="AL680">
        <f>INDEX('Sheet 60'!$A$1:$U$70,MATCH(AL$3,'Sheet 60'!$A:$A,0),MATCH($E680,'Sheet 60'!$10:$10,0))</f>
        <v>70677</v>
      </c>
      <c r="AM680">
        <f>INDEX('Sheet 60'!$A$1:$U$70,MATCH(AM$3,'Sheet 60'!$A:$A,0),MATCH($E680,'Sheet 60'!$10:$10,0))</f>
        <v>72808</v>
      </c>
      <c r="AN680">
        <f>INDEX('Sheet 60'!$A$1:$U$70,MATCH(AN$3,'Sheet 60'!$A:$A,0),MATCH($E680,'Sheet 60'!$10:$10,0))</f>
        <v>115807</v>
      </c>
      <c r="AO680">
        <f>INDEX('Sheet 60'!$A$1:$U$70,MATCH(AO$3,'Sheet 60'!$A:$A,0),MATCH($E680,'Sheet 60'!$10:$10,0))</f>
        <v>6982099</v>
      </c>
      <c r="AP680">
        <f>INDEX('Sheet 60'!$A$1:$U$70,MATCH(AP$3,'Sheet 60'!$A:$A,0),MATCH($E680,'Sheet 60'!$10:$10,0))</f>
        <v>6921247</v>
      </c>
      <c r="AQ680">
        <f>INDEX('Sheet 60'!$A$1:$U$70,MATCH(AQ$3,'Sheet 60'!$A:$A,0),MATCH($E680,'Sheet 60'!$10:$10,0))</f>
        <v>183282</v>
      </c>
      <c r="AR680">
        <f>INDEX('Sheet 60'!$A$1:$U$70,MATCH(AR$3,'Sheet 60'!$A:$A,0),MATCH($E680,'Sheet 60'!$10:$10,0))</f>
        <v>4381</v>
      </c>
      <c r="AS680">
        <f>INDEX('Sheet 60'!$A$1:$U$70,MATCH(AS$3,'Sheet 60'!$A:$A,0),MATCH($E680,'Sheet 60'!$10:$10,0))</f>
        <v>585</v>
      </c>
      <c r="AT680">
        <f>INDEX('Sheet 60'!$A$1:$U$70,MATCH(AT$3,'Sheet 60'!$A:$A,0),MATCH($E680,'Sheet 60'!$10:$10,0))</f>
        <v>63890</v>
      </c>
      <c r="AU680">
        <f>INDEX('Sheet 60'!$A$1:$U$70,MATCH(AU$3,'Sheet 60'!$A:$A,0),MATCH($E680,'Sheet 60'!$10:$10,0))</f>
        <v>114426</v>
      </c>
      <c r="AV680">
        <f>INDEX('Sheet 60'!$A$1:$U$70,MATCH(AV$3,'Sheet 60'!$A:$A,0),MATCH($E680,'Sheet 60'!$10:$10,0))</f>
        <v>817095</v>
      </c>
      <c r="AW680">
        <f>INDEX('Sheet 60'!$A$1:$U$70,MATCH(AW$3,'Sheet 60'!$A:$A,0),MATCH($E680,'Sheet 60'!$10:$10,0))</f>
        <v>8283</v>
      </c>
      <c r="AX680">
        <f>INDEX('Sheet 60'!$A$1:$U$70,MATCH(AX$3,'Sheet 60'!$A:$A,0),MATCH($E680,'Sheet 60'!$10:$10,0))</f>
        <v>27607</v>
      </c>
      <c r="AY680">
        <f>INDEX('Sheet 60'!$A$1:$U$70,MATCH(AY$3,'Sheet 60'!$A:$A,0),MATCH($E680,'Sheet 60'!$10:$10,0))</f>
        <v>42298</v>
      </c>
      <c r="AZ680">
        <f>INDEX('Sheet 60'!$A$1:$U$70,MATCH(AZ$3,'Sheet 60'!$A:$A,0),MATCH($E680,'Sheet 60'!$10:$10,0))</f>
        <v>97785</v>
      </c>
      <c r="BA680">
        <f>INDEX('Sheet 60'!$A$1:$U$70,MATCH(BA$3,'Sheet 60'!$A:$A,0),MATCH($E680,'Sheet 60'!$10:$10,0))</f>
        <v>796302</v>
      </c>
      <c r="BB680" t="str">
        <f>INDEX('Sheet 60'!$A$1:$U$70,MATCH(BB$3,'Sheet 60'!$A:$A,0),MATCH($E680,'Sheet 60'!$10:$10,0))</f>
        <v>:</v>
      </c>
      <c r="BC680">
        <f>INDEX('Sheet 60'!$A$1:$U$70,MATCH(BC$3,'Sheet 60'!$A:$A,0),MATCH($E680,'Sheet 60'!$10:$10,0))</f>
        <v>148467</v>
      </c>
      <c r="BD680" t="str">
        <f>INDEX('Sheet 60'!$A$1:$U$70,MATCH(BD$3,'Sheet 60'!$A:$A,0),MATCH($E680,'Sheet 60'!$10:$10,0))</f>
        <v>:</v>
      </c>
      <c r="BE680">
        <f>INDEX('Sheet 60'!$A$1:$U$70,MATCH(BE$3,'Sheet 60'!$A:$A,0),MATCH($E680,'Sheet 60'!$10:$10,0))</f>
        <v>16450</v>
      </c>
      <c r="BF680" t="str">
        <f>INDEX('Sheet 60'!$A$1:$U$70,MATCH(BF$3,'Sheet 60'!$A:$A,0),MATCH($E680,'Sheet 60'!$10:$10,0))</f>
        <v>:</v>
      </c>
      <c r="BG680" t="str">
        <f>INDEX('Sheet 60'!$A$1:$U$70,MATCH(BG$3,'Sheet 60'!$A:$A,0),MATCH($E680,'Sheet 60'!$10:$10,0))</f>
        <v>:</v>
      </c>
      <c r="BH680" t="str">
        <f>INDEX('Sheet 60'!$A$1:$U$70,MATCH(BH$3,'Sheet 60'!$A:$A,0),MATCH($E680,'Sheet 60'!$10:$10,0))</f>
        <v>:</v>
      </c>
      <c r="BI680">
        <f>INDEX('Sheet 60'!$A$1:$U$70,MATCH(BI$3,'Sheet 60'!$A:$A,0),MATCH($E680,'Sheet 60'!$10:$10,0))</f>
        <v>518</v>
      </c>
      <c r="BJ680">
        <f>INDEX('Sheet 60'!$A$1:$U$70,MATCH(BJ$3,'Sheet 60'!$A:$A,0),MATCH($E680,'Sheet 60'!$10:$10,0))</f>
        <v>623390</v>
      </c>
      <c r="BK680">
        <f>INDEX('Sheet 60'!$A$1:$U$70,MATCH(BK$3,'Sheet 60'!$A:$A,0),MATCH($E680,'Sheet 60'!$10:$10,0))</f>
        <v>43316</v>
      </c>
      <c r="BL680">
        <f>INDEX('Sheet 60'!$A$1:$U$70,MATCH(BL$3,'Sheet 60'!$A:$A,0),MATCH($E680,'Sheet 60'!$10:$10,0))</f>
        <v>123376</v>
      </c>
      <c r="BM680">
        <f>INDEX('Sheet 60'!$A$1:$U$70,MATCH(BM$3,'Sheet 60'!$A:$A,0),MATCH($E680,'Sheet 60'!$10:$10,0))</f>
        <v>52143</v>
      </c>
    </row>
    <row r="681" spans="2:65" x14ac:dyDescent="0.25">
      <c r="B681">
        <f t="shared" si="59"/>
        <v>59</v>
      </c>
      <c r="D681">
        <f t="shared" si="60"/>
        <v>59</v>
      </c>
      <c r="E681">
        <f t="shared" si="58"/>
        <v>2018</v>
      </c>
      <c r="G681">
        <f>INDEX('Sheet 61'!$A$1:$U$70,MATCH(G$3,'Sheet 61'!$A:$A,0),MATCH($E681,'Sheet 61'!$10:$10,0))</f>
        <v>5963904</v>
      </c>
      <c r="H681">
        <f>INDEX('Sheet 61'!$A$1:$U$70,MATCH(H$3,'Sheet 61'!$A:$A,0),MATCH($E681,'Sheet 61'!$10:$10,0))</f>
        <v>6762346</v>
      </c>
      <c r="I681">
        <f>INDEX('Sheet 61'!$A$1:$U$70,MATCH(I$3,'Sheet 61'!$A:$A,0),MATCH($E681,'Sheet 61'!$10:$10,0))</f>
        <v>6702361</v>
      </c>
      <c r="J681">
        <f>INDEX('Sheet 61'!$A$1:$U$70,MATCH(J$3,'Sheet 61'!$A:$A,0),MATCH($E681,'Sheet 61'!$10:$10,0))</f>
        <v>4546369</v>
      </c>
      <c r="K681">
        <f>INDEX('Sheet 61'!$A$1:$U$70,MATCH(K$3,'Sheet 61'!$A:$A,0),MATCH($E681,'Sheet 61'!$10:$10,0))</f>
        <v>4502689</v>
      </c>
      <c r="L681">
        <f>INDEX('Sheet 61'!$A$1:$U$70,MATCH(L$3,'Sheet 61'!$A:$A,0),MATCH($E681,'Sheet 61'!$10:$10,0))</f>
        <v>151075</v>
      </c>
      <c r="M681">
        <f>INDEX('Sheet 61'!$A$1:$U$70,MATCH(M$3,'Sheet 61'!$A:$A,0),MATCH($E681,'Sheet 61'!$10:$10,0))</f>
        <v>96203</v>
      </c>
      <c r="N681">
        <f>INDEX('Sheet 61'!$A$1:$U$70,MATCH(N$3,'Sheet 61'!$A:$A,0),MATCH($E681,'Sheet 61'!$10:$10,0))</f>
        <v>127765</v>
      </c>
      <c r="O681">
        <f>INDEX('Sheet 61'!$A$1:$U$70,MATCH(O$3,'Sheet 61'!$A:$A,0),MATCH($E681,'Sheet 61'!$10:$10,0))</f>
        <v>70839</v>
      </c>
      <c r="P681">
        <f>INDEX('Sheet 61'!$A$1:$U$70,MATCH(P$3,'Sheet 61'!$A:$A,0),MATCH($E681,'Sheet 61'!$10:$10,0))</f>
        <v>1175219</v>
      </c>
      <c r="Q681">
        <f>INDEX('Sheet 61'!$A$1:$U$70,MATCH(Q$3,'Sheet 61'!$A:$A,0),MATCH($E681,'Sheet 61'!$10:$10,0))</f>
        <v>1175219</v>
      </c>
      <c r="R681">
        <f>INDEX('Sheet 61'!$A$1:$U$70,MATCH(R$3,'Sheet 61'!$A:$A,0),MATCH($E681,'Sheet 61'!$10:$10,0))</f>
        <v>17365</v>
      </c>
      <c r="S681">
        <f>INDEX('Sheet 61'!$A$1:$U$70,MATCH(S$3,'Sheet 61'!$A:$A,0),MATCH($E681,'Sheet 61'!$10:$10,0))</f>
        <v>52999</v>
      </c>
      <c r="T681">
        <f>INDEX('Sheet 61'!$A$1:$U$70,MATCH(T$3,'Sheet 61'!$A:$A,0),MATCH($E681,'Sheet 61'!$10:$10,0))</f>
        <v>140296</v>
      </c>
      <c r="U681">
        <f>INDEX('Sheet 61'!$A$1:$U$70,MATCH(U$3,'Sheet 61'!$A:$A,0),MATCH($E681,'Sheet 61'!$10:$10,0))</f>
        <v>614089</v>
      </c>
      <c r="V681">
        <f>INDEX('Sheet 61'!$A$1:$U$70,MATCH(V$3,'Sheet 61'!$A:$A,0),MATCH($E681,'Sheet 61'!$10:$10,0))</f>
        <v>837070</v>
      </c>
      <c r="W681" t="str">
        <f>INDEX('Sheet 61'!$A$1:$U$70,MATCH(W$3,'Sheet 61'!$A:$A,0),MATCH($E681,'Sheet 61'!$10:$10,0))</f>
        <v>:</v>
      </c>
      <c r="X681">
        <f>INDEX('Sheet 61'!$A$1:$U$70,MATCH(X$3,'Sheet 61'!$A:$A,0),MATCH($E681,'Sheet 61'!$10:$10,0))</f>
        <v>59985</v>
      </c>
      <c r="Y681">
        <f>INDEX('Sheet 61'!$A$1:$U$70,MATCH(Y$3,'Sheet 61'!$A:$A,0),MATCH($E681,'Sheet 61'!$10:$10,0))</f>
        <v>800934</v>
      </c>
      <c r="Z681">
        <f>INDEX('Sheet 61'!$A$1:$U$70,MATCH(Z$3,'Sheet 61'!$A:$A,0),MATCH($E681,'Sheet 61'!$10:$10,0))</f>
        <v>10325</v>
      </c>
      <c r="AA681">
        <f>INDEX('Sheet 61'!$A$1:$U$70,MATCH(AA$3,'Sheet 61'!$A:$A,0),MATCH($E681,'Sheet 61'!$10:$10,0))</f>
        <v>28417</v>
      </c>
      <c r="AB681">
        <f>INDEX('Sheet 61'!$A$1:$U$70,MATCH(AB$3,'Sheet 61'!$A:$A,0),MATCH($E681,'Sheet 61'!$10:$10,0))</f>
        <v>43680</v>
      </c>
      <c r="AC681">
        <f>INDEX('Sheet 61'!$A$1:$U$70,MATCH(AC$3,'Sheet 61'!$A:$A,0),MATCH($E681,'Sheet 61'!$10:$10,0))</f>
        <v>7374</v>
      </c>
      <c r="AD681">
        <f>INDEX('Sheet 61'!$A$1:$U$70,MATCH(AD$3,'Sheet 61'!$A:$A,0),MATCH($E681,'Sheet 61'!$10:$10,0))</f>
        <v>125192</v>
      </c>
      <c r="AE681">
        <f>INDEX('Sheet 61'!$A$1:$U$70,MATCH(AE$3,'Sheet 61'!$A:$A,0),MATCH($E681,'Sheet 61'!$10:$10,0))</f>
        <v>6253</v>
      </c>
      <c r="AF681">
        <f>INDEX('Sheet 61'!$A$1:$U$70,MATCH(AF$3,'Sheet 61'!$A:$A,0),MATCH($E681,'Sheet 61'!$10:$10,0))</f>
        <v>231687</v>
      </c>
      <c r="AG681">
        <f>INDEX('Sheet 61'!$A$1:$U$70,MATCH(AG$3,'Sheet 61'!$A:$A,0),MATCH($E681,'Sheet 61'!$10:$10,0))</f>
        <v>117892</v>
      </c>
      <c r="AH681">
        <f>INDEX('Sheet 61'!$A$1:$U$70,MATCH(AH$3,'Sheet 61'!$A:$A,0),MATCH($E681,'Sheet 61'!$10:$10,0))</f>
        <v>563398</v>
      </c>
      <c r="AI681">
        <f>INDEX('Sheet 61'!$A$1:$U$70,MATCH(AI$3,'Sheet 61'!$A:$A,0),MATCH($E681,'Sheet 61'!$10:$10,0))</f>
        <v>139326</v>
      </c>
      <c r="AJ681">
        <f>INDEX('Sheet 61'!$A$1:$U$70,MATCH(AJ$3,'Sheet 61'!$A:$A,0),MATCH($E681,'Sheet 61'!$10:$10,0))</f>
        <v>259181</v>
      </c>
      <c r="AK681">
        <f>INDEX('Sheet 61'!$A$1:$U$70,MATCH(AK$3,'Sheet 61'!$A:$A,0),MATCH($E681,'Sheet 61'!$10:$10,0))</f>
        <v>28936</v>
      </c>
      <c r="AL681">
        <f>INDEX('Sheet 61'!$A$1:$U$70,MATCH(AL$3,'Sheet 61'!$A:$A,0),MATCH($E681,'Sheet 61'!$10:$10,0))</f>
        <v>73173</v>
      </c>
      <c r="AM681">
        <f>INDEX('Sheet 61'!$A$1:$U$70,MATCH(AM$3,'Sheet 61'!$A:$A,0),MATCH($E681,'Sheet 61'!$10:$10,0))</f>
        <v>70259</v>
      </c>
      <c r="AN681">
        <f>INDEX('Sheet 61'!$A$1:$U$70,MATCH(AN$3,'Sheet 61'!$A:$A,0),MATCH($E681,'Sheet 61'!$10:$10,0))</f>
        <v>114972</v>
      </c>
      <c r="AO681">
        <f>INDEX('Sheet 61'!$A$1:$U$70,MATCH(AO$3,'Sheet 61'!$A:$A,0),MATCH($E681,'Sheet 61'!$10:$10,0))</f>
        <v>6830249</v>
      </c>
      <c r="AP681">
        <f>INDEX('Sheet 61'!$A$1:$U$70,MATCH(AP$3,'Sheet 61'!$A:$A,0),MATCH($E681,'Sheet 61'!$10:$10,0))</f>
        <v>6770264</v>
      </c>
      <c r="AQ681">
        <f>INDEX('Sheet 61'!$A$1:$U$70,MATCH(AQ$3,'Sheet 61'!$A:$A,0),MATCH($E681,'Sheet 61'!$10:$10,0))</f>
        <v>177535</v>
      </c>
      <c r="AR681">
        <f>INDEX('Sheet 61'!$A$1:$U$70,MATCH(AR$3,'Sheet 61'!$A:$A,0),MATCH($E681,'Sheet 61'!$10:$10,0))</f>
        <v>4181</v>
      </c>
      <c r="AS681">
        <f>INDEX('Sheet 61'!$A$1:$U$70,MATCH(AS$3,'Sheet 61'!$A:$A,0),MATCH($E681,'Sheet 61'!$10:$10,0))</f>
        <v>555</v>
      </c>
      <c r="AT681">
        <f>INDEX('Sheet 61'!$A$1:$U$70,MATCH(AT$3,'Sheet 61'!$A:$A,0),MATCH($E681,'Sheet 61'!$10:$10,0))</f>
        <v>63167</v>
      </c>
      <c r="AU681">
        <f>INDEX('Sheet 61'!$A$1:$U$70,MATCH(AU$3,'Sheet 61'!$A:$A,0),MATCH($E681,'Sheet 61'!$10:$10,0))</f>
        <v>109632</v>
      </c>
      <c r="AV681">
        <f>INDEX('Sheet 61'!$A$1:$U$70,MATCH(AV$3,'Sheet 61'!$A:$A,0),MATCH($E681,'Sheet 61'!$10:$10,0))</f>
        <v>798442</v>
      </c>
      <c r="AW681">
        <f>INDEX('Sheet 61'!$A$1:$U$70,MATCH(AW$3,'Sheet 61'!$A:$A,0),MATCH($E681,'Sheet 61'!$10:$10,0))</f>
        <v>8432</v>
      </c>
      <c r="AX681">
        <f>INDEX('Sheet 61'!$A$1:$U$70,MATCH(AX$3,'Sheet 61'!$A:$A,0),MATCH($E681,'Sheet 61'!$10:$10,0))</f>
        <v>26640</v>
      </c>
      <c r="AY681">
        <f>INDEX('Sheet 61'!$A$1:$U$70,MATCH(AY$3,'Sheet 61'!$A:$A,0),MATCH($E681,'Sheet 61'!$10:$10,0))</f>
        <v>38644</v>
      </c>
      <c r="AZ681">
        <f>INDEX('Sheet 61'!$A$1:$U$70,MATCH(AZ$3,'Sheet 61'!$A:$A,0),MATCH($E681,'Sheet 61'!$10:$10,0))</f>
        <v>98846</v>
      </c>
      <c r="BA681">
        <f>INDEX('Sheet 61'!$A$1:$U$70,MATCH(BA$3,'Sheet 61'!$A:$A,0),MATCH($E681,'Sheet 61'!$10:$10,0))</f>
        <v>670336</v>
      </c>
      <c r="BB681" t="str">
        <f>INDEX('Sheet 61'!$A$1:$U$70,MATCH(BB$3,'Sheet 61'!$A:$A,0),MATCH($E681,'Sheet 61'!$10:$10,0))</f>
        <v>:</v>
      </c>
      <c r="BC681">
        <f>INDEX('Sheet 61'!$A$1:$U$70,MATCH(BC$3,'Sheet 61'!$A:$A,0),MATCH($E681,'Sheet 61'!$10:$10,0))</f>
        <v>146548</v>
      </c>
      <c r="BD681" t="str">
        <f>INDEX('Sheet 61'!$A$1:$U$70,MATCH(BD$3,'Sheet 61'!$A:$A,0),MATCH($E681,'Sheet 61'!$10:$10,0))</f>
        <v>:</v>
      </c>
      <c r="BE681">
        <f>INDEX('Sheet 61'!$A$1:$U$70,MATCH(BE$3,'Sheet 61'!$A:$A,0),MATCH($E681,'Sheet 61'!$10:$10,0))</f>
        <v>13921</v>
      </c>
      <c r="BF681" t="str">
        <f>INDEX('Sheet 61'!$A$1:$U$70,MATCH(BF$3,'Sheet 61'!$A:$A,0),MATCH($E681,'Sheet 61'!$10:$10,0))</f>
        <v>:</v>
      </c>
      <c r="BG681" t="str">
        <f>INDEX('Sheet 61'!$A$1:$U$70,MATCH(BG$3,'Sheet 61'!$A:$A,0),MATCH($E681,'Sheet 61'!$10:$10,0))</f>
        <v>:</v>
      </c>
      <c r="BH681" t="str">
        <f>INDEX('Sheet 61'!$A$1:$U$70,MATCH(BH$3,'Sheet 61'!$A:$A,0),MATCH($E681,'Sheet 61'!$10:$10,0))</f>
        <v>:</v>
      </c>
      <c r="BI681">
        <f>INDEX('Sheet 61'!$A$1:$U$70,MATCH(BI$3,'Sheet 61'!$A:$A,0),MATCH($E681,'Sheet 61'!$10:$10,0))</f>
        <v>441</v>
      </c>
      <c r="BJ681">
        <f>INDEX('Sheet 61'!$A$1:$U$70,MATCH(BJ$3,'Sheet 61'!$A:$A,0),MATCH($E681,'Sheet 61'!$10:$10,0))</f>
        <v>613864</v>
      </c>
      <c r="BK681">
        <f>INDEX('Sheet 61'!$A$1:$U$70,MATCH(BK$3,'Sheet 61'!$A:$A,0),MATCH($E681,'Sheet 61'!$10:$10,0))</f>
        <v>42266</v>
      </c>
      <c r="BL681">
        <f>INDEX('Sheet 61'!$A$1:$U$70,MATCH(BL$3,'Sheet 61'!$A:$A,0),MATCH($E681,'Sheet 61'!$10:$10,0))</f>
        <v>116827</v>
      </c>
      <c r="BM681">
        <f>INDEX('Sheet 61'!$A$1:$U$70,MATCH(BM$3,'Sheet 61'!$A:$A,0),MATCH($E681,'Sheet 61'!$10:$10,0))</f>
        <v>48960</v>
      </c>
    </row>
    <row r="682" spans="2:65" x14ac:dyDescent="0.25">
      <c r="B682">
        <f t="shared" si="59"/>
        <v>60</v>
      </c>
      <c r="D682">
        <f t="shared" si="60"/>
        <v>60</v>
      </c>
      <c r="E682">
        <f t="shared" si="58"/>
        <v>2018</v>
      </c>
      <c r="G682">
        <f>INDEX('Sheet 62'!$A$1:$U$70,MATCH(G$3,'Sheet 62'!$A:$A,0),MATCH($E682,'Sheet 62'!$10:$10,0))</f>
        <v>5904472</v>
      </c>
      <c r="H682">
        <f>INDEX('Sheet 62'!$A$1:$U$70,MATCH(H$3,'Sheet 62'!$A:$A,0),MATCH($E682,'Sheet 62'!$10:$10,0))</f>
        <v>6678521</v>
      </c>
      <c r="I682">
        <f>INDEX('Sheet 62'!$A$1:$U$70,MATCH(I$3,'Sheet 62'!$A:$A,0),MATCH($E682,'Sheet 62'!$10:$10,0))</f>
        <v>6619249</v>
      </c>
      <c r="J682">
        <f>INDEX('Sheet 62'!$A$1:$U$70,MATCH(J$3,'Sheet 62'!$A:$A,0),MATCH($E682,'Sheet 62'!$10:$10,0))</f>
        <v>4462298</v>
      </c>
      <c r="K682">
        <f>INDEX('Sheet 62'!$A$1:$U$70,MATCH(K$3,'Sheet 62'!$A:$A,0),MATCH($E682,'Sheet 62'!$10:$10,0))</f>
        <v>4422099</v>
      </c>
      <c r="L682">
        <f>INDEX('Sheet 62'!$A$1:$U$70,MATCH(L$3,'Sheet 62'!$A:$A,0),MATCH($E682,'Sheet 62'!$10:$10,0))</f>
        <v>146957</v>
      </c>
      <c r="M682">
        <f>INDEX('Sheet 62'!$A$1:$U$70,MATCH(M$3,'Sheet 62'!$A:$A,0),MATCH($E682,'Sheet 62'!$10:$10,0))</f>
        <v>96315</v>
      </c>
      <c r="N682">
        <f>INDEX('Sheet 62'!$A$1:$U$70,MATCH(N$3,'Sheet 62'!$A:$A,0),MATCH($E682,'Sheet 62'!$10:$10,0))</f>
        <v>136319</v>
      </c>
      <c r="O682">
        <f>INDEX('Sheet 62'!$A$1:$U$70,MATCH(O$3,'Sheet 62'!$A:$A,0),MATCH($E682,'Sheet 62'!$10:$10,0))</f>
        <v>69810</v>
      </c>
      <c r="P682">
        <f>INDEX('Sheet 62'!$A$1:$U$70,MATCH(P$3,'Sheet 62'!$A:$A,0),MATCH($E682,'Sheet 62'!$10:$10,0))</f>
        <v>1144314</v>
      </c>
      <c r="Q682">
        <f>INDEX('Sheet 62'!$A$1:$U$70,MATCH(Q$3,'Sheet 62'!$A:$A,0),MATCH($E682,'Sheet 62'!$10:$10,0))</f>
        <v>1144314</v>
      </c>
      <c r="R682">
        <f>INDEX('Sheet 62'!$A$1:$U$70,MATCH(R$3,'Sheet 62'!$A:$A,0),MATCH($E682,'Sheet 62'!$10:$10,0))</f>
        <v>17173</v>
      </c>
      <c r="S682">
        <f>INDEX('Sheet 62'!$A$1:$U$70,MATCH(S$3,'Sheet 62'!$A:$A,0),MATCH($E682,'Sheet 62'!$10:$10,0))</f>
        <v>51338</v>
      </c>
      <c r="T682">
        <f>INDEX('Sheet 62'!$A$1:$U$70,MATCH(T$3,'Sheet 62'!$A:$A,0),MATCH($E682,'Sheet 62'!$10:$10,0))</f>
        <v>135493</v>
      </c>
      <c r="U682">
        <f>INDEX('Sheet 62'!$A$1:$U$70,MATCH(U$3,'Sheet 62'!$A:$A,0),MATCH($E682,'Sheet 62'!$10:$10,0))</f>
        <v>597636</v>
      </c>
      <c r="V682">
        <f>INDEX('Sheet 62'!$A$1:$U$70,MATCH(V$3,'Sheet 62'!$A:$A,0),MATCH($E682,'Sheet 62'!$10:$10,0))</f>
        <v>831196</v>
      </c>
      <c r="W682" t="str">
        <f>INDEX('Sheet 62'!$A$1:$U$70,MATCH(W$3,'Sheet 62'!$A:$A,0),MATCH($E682,'Sheet 62'!$10:$10,0))</f>
        <v>:</v>
      </c>
      <c r="X682">
        <f>INDEX('Sheet 62'!$A$1:$U$70,MATCH(X$3,'Sheet 62'!$A:$A,0),MATCH($E682,'Sheet 62'!$10:$10,0))</f>
        <v>59272</v>
      </c>
      <c r="Y682">
        <f>INDEX('Sheet 62'!$A$1:$U$70,MATCH(Y$3,'Sheet 62'!$A:$A,0),MATCH($E682,'Sheet 62'!$10:$10,0))</f>
        <v>791879</v>
      </c>
      <c r="Z682">
        <f>INDEX('Sheet 62'!$A$1:$U$70,MATCH(Z$3,'Sheet 62'!$A:$A,0),MATCH($E682,'Sheet 62'!$10:$10,0))</f>
        <v>9903</v>
      </c>
      <c r="AA682">
        <f>INDEX('Sheet 62'!$A$1:$U$70,MATCH(AA$3,'Sheet 62'!$A:$A,0),MATCH($E682,'Sheet 62'!$10:$10,0))</f>
        <v>27333</v>
      </c>
      <c r="AB682">
        <f>INDEX('Sheet 62'!$A$1:$U$70,MATCH(AB$3,'Sheet 62'!$A:$A,0),MATCH($E682,'Sheet 62'!$10:$10,0))</f>
        <v>40199</v>
      </c>
      <c r="AC682">
        <f>INDEX('Sheet 62'!$A$1:$U$70,MATCH(AC$3,'Sheet 62'!$A:$A,0),MATCH($E682,'Sheet 62'!$10:$10,0))</f>
        <v>7035</v>
      </c>
      <c r="AD682">
        <f>INDEX('Sheet 62'!$A$1:$U$70,MATCH(AD$3,'Sheet 62'!$A:$A,0),MATCH($E682,'Sheet 62'!$10:$10,0))</f>
        <v>128162</v>
      </c>
      <c r="AE682">
        <f>INDEX('Sheet 62'!$A$1:$U$70,MATCH(AE$3,'Sheet 62'!$A:$A,0),MATCH($E682,'Sheet 62'!$10:$10,0))</f>
        <v>6331</v>
      </c>
      <c r="AF682">
        <f>INDEX('Sheet 62'!$A$1:$U$70,MATCH(AF$3,'Sheet 62'!$A:$A,0),MATCH($E682,'Sheet 62'!$10:$10,0))</f>
        <v>226041</v>
      </c>
      <c r="AG682">
        <f>INDEX('Sheet 62'!$A$1:$U$70,MATCH(AG$3,'Sheet 62'!$A:$A,0),MATCH($E682,'Sheet 62'!$10:$10,0))</f>
        <v>114995</v>
      </c>
      <c r="AH682">
        <f>INDEX('Sheet 62'!$A$1:$U$70,MATCH(AH$3,'Sheet 62'!$A:$A,0),MATCH($E682,'Sheet 62'!$10:$10,0))</f>
        <v>568936</v>
      </c>
      <c r="AI682">
        <f>INDEX('Sheet 62'!$A$1:$U$70,MATCH(AI$3,'Sheet 62'!$A:$A,0),MATCH($E682,'Sheet 62'!$10:$10,0))</f>
        <v>137326</v>
      </c>
      <c r="AJ682">
        <f>INDEX('Sheet 62'!$A$1:$U$70,MATCH(AJ$3,'Sheet 62'!$A:$A,0),MATCH($E682,'Sheet 62'!$10:$10,0))</f>
        <v>267681</v>
      </c>
      <c r="AK682">
        <f>INDEX('Sheet 62'!$A$1:$U$70,MATCH(AK$3,'Sheet 62'!$A:$A,0),MATCH($E682,'Sheet 62'!$10:$10,0))</f>
        <v>29328</v>
      </c>
      <c r="AL682">
        <f>INDEX('Sheet 62'!$A$1:$U$70,MATCH(AL$3,'Sheet 62'!$A:$A,0),MATCH($E682,'Sheet 62'!$10:$10,0))</f>
        <v>74756</v>
      </c>
      <c r="AM682">
        <f>INDEX('Sheet 62'!$A$1:$U$70,MATCH(AM$3,'Sheet 62'!$A:$A,0),MATCH($E682,'Sheet 62'!$10:$10,0))</f>
        <v>73065</v>
      </c>
      <c r="AN682">
        <f>INDEX('Sheet 62'!$A$1:$U$70,MATCH(AN$3,'Sheet 62'!$A:$A,0),MATCH($E682,'Sheet 62'!$10:$10,0))</f>
        <v>115679</v>
      </c>
      <c r="AO682">
        <f>INDEX('Sheet 62'!$A$1:$U$70,MATCH(AO$3,'Sheet 62'!$A:$A,0),MATCH($E682,'Sheet 62'!$10:$10,0))</f>
        <v>6744803</v>
      </c>
      <c r="AP682">
        <f>INDEX('Sheet 62'!$A$1:$U$70,MATCH(AP$3,'Sheet 62'!$A:$A,0),MATCH($E682,'Sheet 62'!$10:$10,0))</f>
        <v>6685531</v>
      </c>
      <c r="AQ682">
        <f>INDEX('Sheet 62'!$A$1:$U$70,MATCH(AQ$3,'Sheet 62'!$A:$A,0),MATCH($E682,'Sheet 62'!$10:$10,0))</f>
        <v>172623</v>
      </c>
      <c r="AR682">
        <f>INDEX('Sheet 62'!$A$1:$U$70,MATCH(AR$3,'Sheet 62'!$A:$A,0),MATCH($E682,'Sheet 62'!$10:$10,0))</f>
        <v>4157</v>
      </c>
      <c r="AS682">
        <f>INDEX('Sheet 62'!$A$1:$U$70,MATCH(AS$3,'Sheet 62'!$A:$A,0),MATCH($E682,'Sheet 62'!$10:$10,0))</f>
        <v>546</v>
      </c>
      <c r="AT682">
        <f>INDEX('Sheet 62'!$A$1:$U$70,MATCH(AT$3,'Sheet 62'!$A:$A,0),MATCH($E682,'Sheet 62'!$10:$10,0))</f>
        <v>61579</v>
      </c>
      <c r="AU682">
        <f>INDEX('Sheet 62'!$A$1:$U$70,MATCH(AU$3,'Sheet 62'!$A:$A,0),MATCH($E682,'Sheet 62'!$10:$10,0))</f>
        <v>106341</v>
      </c>
      <c r="AV682">
        <f>INDEX('Sheet 62'!$A$1:$U$70,MATCH(AV$3,'Sheet 62'!$A:$A,0),MATCH($E682,'Sheet 62'!$10:$10,0))</f>
        <v>774049</v>
      </c>
      <c r="AW682">
        <f>INDEX('Sheet 62'!$A$1:$U$70,MATCH(AW$3,'Sheet 62'!$A:$A,0),MATCH($E682,'Sheet 62'!$10:$10,0))</f>
        <v>8287</v>
      </c>
      <c r="AX682">
        <f>INDEX('Sheet 62'!$A$1:$U$70,MATCH(AX$3,'Sheet 62'!$A:$A,0),MATCH($E682,'Sheet 62'!$10:$10,0))</f>
        <v>26254</v>
      </c>
      <c r="AY682">
        <f>INDEX('Sheet 62'!$A$1:$U$70,MATCH(AY$3,'Sheet 62'!$A:$A,0),MATCH($E682,'Sheet 62'!$10:$10,0))</f>
        <v>37601</v>
      </c>
      <c r="AZ682">
        <f>INDEX('Sheet 62'!$A$1:$U$70,MATCH(AZ$3,'Sheet 62'!$A:$A,0),MATCH($E682,'Sheet 62'!$10:$10,0))</f>
        <v>96763</v>
      </c>
      <c r="BA682">
        <f>INDEX('Sheet 62'!$A$1:$U$70,MATCH(BA$3,'Sheet 62'!$A:$A,0),MATCH($E682,'Sheet 62'!$10:$10,0))</f>
        <v>595376</v>
      </c>
      <c r="BB682" t="str">
        <f>INDEX('Sheet 62'!$A$1:$U$70,MATCH(BB$3,'Sheet 62'!$A:$A,0),MATCH($E682,'Sheet 62'!$10:$10,0))</f>
        <v>:</v>
      </c>
      <c r="BC682">
        <f>INDEX('Sheet 62'!$A$1:$U$70,MATCH(BC$3,'Sheet 62'!$A:$A,0),MATCH($E682,'Sheet 62'!$10:$10,0))</f>
        <v>137839</v>
      </c>
      <c r="BD682" t="str">
        <f>INDEX('Sheet 62'!$A$1:$U$70,MATCH(BD$3,'Sheet 62'!$A:$A,0),MATCH($E682,'Sheet 62'!$10:$10,0))</f>
        <v>:</v>
      </c>
      <c r="BE682">
        <f>INDEX('Sheet 62'!$A$1:$U$70,MATCH(BE$3,'Sheet 62'!$A:$A,0),MATCH($E682,'Sheet 62'!$10:$10,0))</f>
        <v>14363</v>
      </c>
      <c r="BF682" t="str">
        <f>INDEX('Sheet 62'!$A$1:$U$70,MATCH(BF$3,'Sheet 62'!$A:$A,0),MATCH($E682,'Sheet 62'!$10:$10,0))</f>
        <v>:</v>
      </c>
      <c r="BG682" t="str">
        <f>INDEX('Sheet 62'!$A$1:$U$70,MATCH(BG$3,'Sheet 62'!$A:$A,0),MATCH($E682,'Sheet 62'!$10:$10,0))</f>
        <v>:</v>
      </c>
      <c r="BH682" t="str">
        <f>INDEX('Sheet 62'!$A$1:$U$70,MATCH(BH$3,'Sheet 62'!$A:$A,0),MATCH($E682,'Sheet 62'!$10:$10,0))</f>
        <v>:</v>
      </c>
      <c r="BI682">
        <f>INDEX('Sheet 62'!$A$1:$U$70,MATCH(BI$3,'Sheet 62'!$A:$A,0),MATCH($E682,'Sheet 62'!$10:$10,0))</f>
        <v>453</v>
      </c>
      <c r="BJ682">
        <f>INDEX('Sheet 62'!$A$1:$U$70,MATCH(BJ$3,'Sheet 62'!$A:$A,0),MATCH($E682,'Sheet 62'!$10:$10,0))</f>
        <v>582590</v>
      </c>
      <c r="BK682">
        <f>INDEX('Sheet 62'!$A$1:$U$70,MATCH(BK$3,'Sheet 62'!$A:$A,0),MATCH($E682,'Sheet 62'!$10:$10,0))</f>
        <v>39293</v>
      </c>
      <c r="BL682">
        <f>INDEX('Sheet 62'!$A$1:$U$70,MATCH(BL$3,'Sheet 62'!$A:$A,0),MATCH($E682,'Sheet 62'!$10:$10,0))</f>
        <v>101154</v>
      </c>
      <c r="BM682">
        <f>INDEX('Sheet 62'!$A$1:$U$70,MATCH(BM$3,'Sheet 62'!$A:$A,0),MATCH($E682,'Sheet 62'!$10:$10,0))</f>
        <v>46973</v>
      </c>
    </row>
    <row r="683" spans="2:65" x14ac:dyDescent="0.25">
      <c r="B683">
        <f t="shared" si="59"/>
        <v>61</v>
      </c>
      <c r="D683">
        <f t="shared" si="60"/>
        <v>61</v>
      </c>
      <c r="E683">
        <f t="shared" si="58"/>
        <v>2018</v>
      </c>
      <c r="G683">
        <f>INDEX('Sheet 63'!$A$1:$U$70,MATCH(G$3,'Sheet 63'!$A:$A,0),MATCH($E683,'Sheet 63'!$10:$10,0))</f>
        <v>5809233</v>
      </c>
      <c r="H683">
        <f>INDEX('Sheet 63'!$A$1:$U$70,MATCH(H$3,'Sheet 63'!$A:$A,0),MATCH($E683,'Sheet 63'!$10:$10,0))</f>
        <v>6554342</v>
      </c>
      <c r="I683">
        <f>INDEX('Sheet 63'!$A$1:$U$70,MATCH(I$3,'Sheet 63'!$A:$A,0),MATCH($E683,'Sheet 63'!$10:$10,0))</f>
        <v>6492993</v>
      </c>
      <c r="J683">
        <f>INDEX('Sheet 63'!$A$1:$U$70,MATCH(J$3,'Sheet 63'!$A:$A,0),MATCH($E683,'Sheet 63'!$10:$10,0))</f>
        <v>4341802</v>
      </c>
      <c r="K683">
        <f>INDEX('Sheet 63'!$A$1:$U$70,MATCH(K$3,'Sheet 63'!$A:$A,0),MATCH($E683,'Sheet 63'!$10:$10,0))</f>
        <v>4305086</v>
      </c>
      <c r="L683">
        <f>INDEX('Sheet 63'!$A$1:$U$70,MATCH(L$3,'Sheet 63'!$A:$A,0),MATCH($E683,'Sheet 63'!$10:$10,0))</f>
        <v>143128</v>
      </c>
      <c r="M683">
        <f>INDEX('Sheet 63'!$A$1:$U$70,MATCH(M$3,'Sheet 63'!$A:$A,0),MATCH($E683,'Sheet 63'!$10:$10,0))</f>
        <v>99556</v>
      </c>
      <c r="N683">
        <f>INDEX('Sheet 63'!$A$1:$U$70,MATCH(N$3,'Sheet 63'!$A:$A,0),MATCH($E683,'Sheet 63'!$10:$10,0))</f>
        <v>140331</v>
      </c>
      <c r="O683">
        <f>INDEX('Sheet 63'!$A$1:$U$70,MATCH(O$3,'Sheet 63'!$A:$A,0),MATCH($E683,'Sheet 63'!$10:$10,0))</f>
        <v>69833</v>
      </c>
      <c r="P683">
        <f>INDEX('Sheet 63'!$A$1:$U$70,MATCH(P$3,'Sheet 63'!$A:$A,0),MATCH($E683,'Sheet 63'!$10:$10,0))</f>
        <v>1108669</v>
      </c>
      <c r="Q683">
        <f>INDEX('Sheet 63'!$A$1:$U$70,MATCH(Q$3,'Sheet 63'!$A:$A,0),MATCH($E683,'Sheet 63'!$10:$10,0))</f>
        <v>1108669</v>
      </c>
      <c r="R683">
        <f>INDEX('Sheet 63'!$A$1:$U$70,MATCH(R$3,'Sheet 63'!$A:$A,0),MATCH($E683,'Sheet 63'!$10:$10,0))</f>
        <v>16933</v>
      </c>
      <c r="S683">
        <f>INDEX('Sheet 63'!$A$1:$U$70,MATCH(S$3,'Sheet 63'!$A:$A,0),MATCH($E683,'Sheet 63'!$10:$10,0))</f>
        <v>50010</v>
      </c>
      <c r="T683">
        <f>INDEX('Sheet 63'!$A$1:$U$70,MATCH(T$3,'Sheet 63'!$A:$A,0),MATCH($E683,'Sheet 63'!$10:$10,0))</f>
        <v>137407</v>
      </c>
      <c r="U683">
        <f>INDEX('Sheet 63'!$A$1:$U$70,MATCH(U$3,'Sheet 63'!$A:$A,0),MATCH($E683,'Sheet 63'!$10:$10,0))</f>
        <v>556373</v>
      </c>
      <c r="V683">
        <f>INDEX('Sheet 63'!$A$1:$U$70,MATCH(V$3,'Sheet 63'!$A:$A,0),MATCH($E683,'Sheet 63'!$10:$10,0))</f>
        <v>822865</v>
      </c>
      <c r="W683" t="str">
        <f>INDEX('Sheet 63'!$A$1:$U$70,MATCH(W$3,'Sheet 63'!$A:$A,0),MATCH($E683,'Sheet 63'!$10:$10,0))</f>
        <v>:</v>
      </c>
      <c r="X683">
        <f>INDEX('Sheet 63'!$A$1:$U$70,MATCH(X$3,'Sheet 63'!$A:$A,0),MATCH($E683,'Sheet 63'!$10:$10,0))</f>
        <v>61349</v>
      </c>
      <c r="Y683">
        <f>INDEX('Sheet 63'!$A$1:$U$70,MATCH(Y$3,'Sheet 63'!$A:$A,0),MATCH($E683,'Sheet 63'!$10:$10,0))</f>
        <v>774202</v>
      </c>
      <c r="Z683">
        <f>INDEX('Sheet 63'!$A$1:$U$70,MATCH(Z$3,'Sheet 63'!$A:$A,0),MATCH($E683,'Sheet 63'!$10:$10,0))</f>
        <v>9598</v>
      </c>
      <c r="AA683">
        <f>INDEX('Sheet 63'!$A$1:$U$70,MATCH(AA$3,'Sheet 63'!$A:$A,0),MATCH($E683,'Sheet 63'!$10:$10,0))</f>
        <v>25868</v>
      </c>
      <c r="AB683">
        <f>INDEX('Sheet 63'!$A$1:$U$70,MATCH(AB$3,'Sheet 63'!$A:$A,0),MATCH($E683,'Sheet 63'!$10:$10,0))</f>
        <v>36716</v>
      </c>
      <c r="AC683">
        <f>INDEX('Sheet 63'!$A$1:$U$70,MATCH(AC$3,'Sheet 63'!$A:$A,0),MATCH($E683,'Sheet 63'!$10:$10,0))</f>
        <v>6736</v>
      </c>
      <c r="AD683">
        <f>INDEX('Sheet 63'!$A$1:$U$70,MATCH(AD$3,'Sheet 63'!$A:$A,0),MATCH($E683,'Sheet 63'!$10:$10,0))</f>
        <v>143207</v>
      </c>
      <c r="AE683">
        <f>INDEX('Sheet 63'!$A$1:$U$70,MATCH(AE$3,'Sheet 63'!$A:$A,0),MATCH($E683,'Sheet 63'!$10:$10,0))</f>
        <v>6258</v>
      </c>
      <c r="AF683">
        <f>INDEX('Sheet 63'!$A$1:$U$70,MATCH(AF$3,'Sheet 63'!$A:$A,0),MATCH($E683,'Sheet 63'!$10:$10,0))</f>
        <v>221321</v>
      </c>
      <c r="AG683">
        <f>INDEX('Sheet 63'!$A$1:$U$70,MATCH(AG$3,'Sheet 63'!$A:$A,0),MATCH($E683,'Sheet 63'!$10:$10,0))</f>
        <v>112321</v>
      </c>
      <c r="AH683">
        <f>INDEX('Sheet 63'!$A$1:$U$70,MATCH(AH$3,'Sheet 63'!$A:$A,0),MATCH($E683,'Sheet 63'!$10:$10,0))</f>
        <v>560479</v>
      </c>
      <c r="AI683">
        <f>INDEX('Sheet 63'!$A$1:$U$70,MATCH(AI$3,'Sheet 63'!$A:$A,0),MATCH($E683,'Sheet 63'!$10:$10,0))</f>
        <v>133062</v>
      </c>
      <c r="AJ683">
        <f>INDEX('Sheet 63'!$A$1:$U$70,MATCH(AJ$3,'Sheet 63'!$A:$A,0),MATCH($E683,'Sheet 63'!$10:$10,0))</f>
        <v>277503</v>
      </c>
      <c r="AK683">
        <f>INDEX('Sheet 63'!$A$1:$U$70,MATCH(AK$3,'Sheet 63'!$A:$A,0),MATCH($E683,'Sheet 63'!$10:$10,0))</f>
        <v>30076</v>
      </c>
      <c r="AL683">
        <f>INDEX('Sheet 63'!$A$1:$U$70,MATCH(AL$3,'Sheet 63'!$A:$A,0),MATCH($E683,'Sheet 63'!$10:$10,0))</f>
        <v>75593</v>
      </c>
      <c r="AM683">
        <f>INDEX('Sheet 63'!$A$1:$U$70,MATCH(AM$3,'Sheet 63'!$A:$A,0),MATCH($E683,'Sheet 63'!$10:$10,0))</f>
        <v>74666</v>
      </c>
      <c r="AN683">
        <f>INDEX('Sheet 63'!$A$1:$U$70,MATCH(AN$3,'Sheet 63'!$A:$A,0),MATCH($E683,'Sheet 63'!$10:$10,0))</f>
        <v>115173</v>
      </c>
      <c r="AO683">
        <f>INDEX('Sheet 63'!$A$1:$U$70,MATCH(AO$3,'Sheet 63'!$A:$A,0),MATCH($E683,'Sheet 63'!$10:$10,0))</f>
        <v>6620948</v>
      </c>
      <c r="AP683">
        <f>INDEX('Sheet 63'!$A$1:$U$70,MATCH(AP$3,'Sheet 63'!$A:$A,0),MATCH($E683,'Sheet 63'!$10:$10,0))</f>
        <v>6559599</v>
      </c>
      <c r="AQ683">
        <f>INDEX('Sheet 63'!$A$1:$U$70,MATCH(AQ$3,'Sheet 63'!$A:$A,0),MATCH($E683,'Sheet 63'!$10:$10,0))</f>
        <v>169159</v>
      </c>
      <c r="AR683">
        <f>INDEX('Sheet 63'!$A$1:$U$70,MATCH(AR$3,'Sheet 63'!$A:$A,0),MATCH($E683,'Sheet 63'!$10:$10,0))</f>
        <v>4032</v>
      </c>
      <c r="AS683">
        <f>INDEX('Sheet 63'!$A$1:$U$70,MATCH(AS$3,'Sheet 63'!$A:$A,0),MATCH($E683,'Sheet 63'!$10:$10,0))</f>
        <v>516</v>
      </c>
      <c r="AT683">
        <f>INDEX('Sheet 63'!$A$1:$U$70,MATCH(AT$3,'Sheet 63'!$A:$A,0),MATCH($E683,'Sheet 63'!$10:$10,0))</f>
        <v>62058</v>
      </c>
      <c r="AU683">
        <f>INDEX('Sheet 63'!$A$1:$U$70,MATCH(AU$3,'Sheet 63'!$A:$A,0),MATCH($E683,'Sheet 63'!$10:$10,0))</f>
        <v>102553</v>
      </c>
      <c r="AV683">
        <f>INDEX('Sheet 63'!$A$1:$U$70,MATCH(AV$3,'Sheet 63'!$A:$A,0),MATCH($E683,'Sheet 63'!$10:$10,0))</f>
        <v>745109</v>
      </c>
      <c r="AW683">
        <f>INDEX('Sheet 63'!$A$1:$U$70,MATCH(AW$3,'Sheet 63'!$A:$A,0),MATCH($E683,'Sheet 63'!$10:$10,0))</f>
        <v>8008</v>
      </c>
      <c r="AX683">
        <f>INDEX('Sheet 63'!$A$1:$U$70,MATCH(AX$3,'Sheet 63'!$A:$A,0),MATCH($E683,'Sheet 63'!$10:$10,0))</f>
        <v>25842</v>
      </c>
      <c r="AY683">
        <f>INDEX('Sheet 63'!$A$1:$U$70,MATCH(AY$3,'Sheet 63'!$A:$A,0),MATCH($E683,'Sheet 63'!$10:$10,0))</f>
        <v>34696</v>
      </c>
      <c r="AZ683">
        <f>INDEX('Sheet 63'!$A$1:$U$70,MATCH(AZ$3,'Sheet 63'!$A:$A,0),MATCH($E683,'Sheet 63'!$10:$10,0))</f>
        <v>104777</v>
      </c>
      <c r="BA683">
        <f>INDEX('Sheet 63'!$A$1:$U$70,MATCH(BA$3,'Sheet 63'!$A:$A,0),MATCH($E683,'Sheet 63'!$10:$10,0))</f>
        <v>704136</v>
      </c>
      <c r="BB683" t="str">
        <f>INDEX('Sheet 63'!$A$1:$U$70,MATCH(BB$3,'Sheet 63'!$A:$A,0),MATCH($E683,'Sheet 63'!$10:$10,0))</f>
        <v>:</v>
      </c>
      <c r="BC683">
        <f>INDEX('Sheet 63'!$A$1:$U$70,MATCH(BC$3,'Sheet 63'!$A:$A,0),MATCH($E683,'Sheet 63'!$10:$10,0))</f>
        <v>131105</v>
      </c>
      <c r="BD683" t="str">
        <f>INDEX('Sheet 63'!$A$1:$U$70,MATCH(BD$3,'Sheet 63'!$A:$A,0),MATCH($E683,'Sheet 63'!$10:$10,0))</f>
        <v>:</v>
      </c>
      <c r="BE683">
        <f>INDEX('Sheet 63'!$A$1:$U$70,MATCH(BE$3,'Sheet 63'!$A:$A,0),MATCH($E683,'Sheet 63'!$10:$10,0))</f>
        <v>13385</v>
      </c>
      <c r="BF683" t="str">
        <f>INDEX('Sheet 63'!$A$1:$U$70,MATCH(BF$3,'Sheet 63'!$A:$A,0),MATCH($E683,'Sheet 63'!$10:$10,0))</f>
        <v>:</v>
      </c>
      <c r="BG683" t="str">
        <f>INDEX('Sheet 63'!$A$1:$U$70,MATCH(BG$3,'Sheet 63'!$A:$A,0),MATCH($E683,'Sheet 63'!$10:$10,0))</f>
        <v>:</v>
      </c>
      <c r="BH683" t="str">
        <f>INDEX('Sheet 63'!$A$1:$U$70,MATCH(BH$3,'Sheet 63'!$A:$A,0),MATCH($E683,'Sheet 63'!$10:$10,0))</f>
        <v>:</v>
      </c>
      <c r="BI683">
        <f>INDEX('Sheet 63'!$A$1:$U$70,MATCH(BI$3,'Sheet 63'!$A:$A,0),MATCH($E683,'Sheet 63'!$10:$10,0))</f>
        <v>435</v>
      </c>
      <c r="BJ683">
        <f>INDEX('Sheet 63'!$A$1:$U$70,MATCH(BJ$3,'Sheet 63'!$A:$A,0),MATCH($E683,'Sheet 63'!$10:$10,0))</f>
        <v>574648</v>
      </c>
      <c r="BK683">
        <f>INDEX('Sheet 63'!$A$1:$U$70,MATCH(BK$3,'Sheet 63'!$A:$A,0),MATCH($E683,'Sheet 63'!$10:$10,0))</f>
        <v>37176</v>
      </c>
      <c r="BL683">
        <f>INDEX('Sheet 63'!$A$1:$U$70,MATCH(BL$3,'Sheet 63'!$A:$A,0),MATCH($E683,'Sheet 63'!$10:$10,0))</f>
        <v>94470</v>
      </c>
      <c r="BM683">
        <f>INDEX('Sheet 63'!$A$1:$U$70,MATCH(BM$3,'Sheet 63'!$A:$A,0),MATCH($E683,'Sheet 63'!$10:$10,0))</f>
        <v>46844</v>
      </c>
    </row>
    <row r="684" spans="2:65" x14ac:dyDescent="0.25">
      <c r="B684">
        <f t="shared" si="59"/>
        <v>62</v>
      </c>
      <c r="D684">
        <f t="shared" si="60"/>
        <v>62</v>
      </c>
      <c r="E684">
        <f t="shared" si="58"/>
        <v>2018</v>
      </c>
      <c r="G684">
        <f>INDEX('Sheet 64'!$A$1:$U$70,MATCH(G$3,'Sheet 64'!$A:$A,0),MATCH($E684,'Sheet 64'!$10:$10,0))</f>
        <v>5717202</v>
      </c>
      <c r="H684">
        <f>INDEX('Sheet 64'!$A$1:$U$70,MATCH(H$3,'Sheet 64'!$A:$A,0),MATCH($E684,'Sheet 64'!$10:$10,0))</f>
        <v>6434242</v>
      </c>
      <c r="I684">
        <f>INDEX('Sheet 64'!$A$1:$U$70,MATCH(I$3,'Sheet 64'!$A:$A,0),MATCH($E684,'Sheet 64'!$10:$10,0))</f>
        <v>6373473</v>
      </c>
      <c r="J684">
        <f>INDEX('Sheet 64'!$A$1:$U$70,MATCH(J$3,'Sheet 64'!$A:$A,0),MATCH($E684,'Sheet 64'!$10:$10,0))</f>
        <v>4235203</v>
      </c>
      <c r="K684">
        <f>INDEX('Sheet 64'!$A$1:$U$70,MATCH(K$3,'Sheet 64'!$A:$A,0),MATCH($E684,'Sheet 64'!$10:$10,0))</f>
        <v>4199187</v>
      </c>
      <c r="L684">
        <f>INDEX('Sheet 64'!$A$1:$U$70,MATCH(L$3,'Sheet 64'!$A:$A,0),MATCH($E684,'Sheet 64'!$10:$10,0))</f>
        <v>139911</v>
      </c>
      <c r="M684">
        <f>INDEX('Sheet 64'!$A$1:$U$70,MATCH(M$3,'Sheet 64'!$A:$A,0),MATCH($E684,'Sheet 64'!$10:$10,0))</f>
        <v>98913</v>
      </c>
      <c r="N684">
        <f>INDEX('Sheet 64'!$A$1:$U$70,MATCH(N$3,'Sheet 64'!$A:$A,0),MATCH($E684,'Sheet 64'!$10:$10,0))</f>
        <v>141038</v>
      </c>
      <c r="O684">
        <f>INDEX('Sheet 64'!$A$1:$U$70,MATCH(O$3,'Sheet 64'!$A:$A,0),MATCH($E684,'Sheet 64'!$10:$10,0))</f>
        <v>68387</v>
      </c>
      <c r="P684">
        <f>INDEX('Sheet 64'!$A$1:$U$70,MATCH(P$3,'Sheet 64'!$A:$A,0),MATCH($E684,'Sheet 64'!$10:$10,0))</f>
        <v>1070337</v>
      </c>
      <c r="Q684">
        <f>INDEX('Sheet 64'!$A$1:$U$70,MATCH(Q$3,'Sheet 64'!$A:$A,0),MATCH($E684,'Sheet 64'!$10:$10,0))</f>
        <v>1070337</v>
      </c>
      <c r="R684">
        <f>INDEX('Sheet 64'!$A$1:$U$70,MATCH(R$3,'Sheet 64'!$A:$A,0),MATCH($E684,'Sheet 64'!$10:$10,0))</f>
        <v>17293</v>
      </c>
      <c r="S684">
        <f>INDEX('Sheet 64'!$A$1:$U$70,MATCH(S$3,'Sheet 64'!$A:$A,0),MATCH($E684,'Sheet 64'!$10:$10,0))</f>
        <v>48830</v>
      </c>
      <c r="T684">
        <f>INDEX('Sheet 64'!$A$1:$U$70,MATCH(T$3,'Sheet 64'!$A:$A,0),MATCH($E684,'Sheet 64'!$10:$10,0))</f>
        <v>135252</v>
      </c>
      <c r="U684">
        <f>INDEX('Sheet 64'!$A$1:$U$70,MATCH(U$3,'Sheet 64'!$A:$A,0),MATCH($E684,'Sheet 64'!$10:$10,0))</f>
        <v>538027</v>
      </c>
      <c r="V684">
        <f>INDEX('Sheet 64'!$A$1:$U$70,MATCH(V$3,'Sheet 64'!$A:$A,0),MATCH($E684,'Sheet 64'!$10:$10,0))</f>
        <v>813462</v>
      </c>
      <c r="W684" t="str">
        <f>INDEX('Sheet 64'!$A$1:$U$70,MATCH(W$3,'Sheet 64'!$A:$A,0),MATCH($E684,'Sheet 64'!$10:$10,0))</f>
        <v>:</v>
      </c>
      <c r="X684">
        <f>INDEX('Sheet 64'!$A$1:$U$70,MATCH(X$3,'Sheet 64'!$A:$A,0),MATCH($E684,'Sheet 64'!$10:$10,0))</f>
        <v>60769</v>
      </c>
      <c r="Y684">
        <f>INDEX('Sheet 64'!$A$1:$U$70,MATCH(Y$3,'Sheet 64'!$A:$A,0),MATCH($E684,'Sheet 64'!$10:$10,0))</f>
        <v>758103</v>
      </c>
      <c r="Z684">
        <f>INDEX('Sheet 64'!$A$1:$U$70,MATCH(Z$3,'Sheet 64'!$A:$A,0),MATCH($E684,'Sheet 64'!$10:$10,0))</f>
        <v>9320</v>
      </c>
      <c r="AA684">
        <f>INDEX('Sheet 64'!$A$1:$U$70,MATCH(AA$3,'Sheet 64'!$A:$A,0),MATCH($E684,'Sheet 64'!$10:$10,0))</f>
        <v>25589</v>
      </c>
      <c r="AB684">
        <f>INDEX('Sheet 64'!$A$1:$U$70,MATCH(AB$3,'Sheet 64'!$A:$A,0),MATCH($E684,'Sheet 64'!$10:$10,0))</f>
        <v>36016</v>
      </c>
      <c r="AC684">
        <f>INDEX('Sheet 64'!$A$1:$U$70,MATCH(AC$3,'Sheet 64'!$A:$A,0),MATCH($E684,'Sheet 64'!$10:$10,0))</f>
        <v>6349</v>
      </c>
      <c r="AD684">
        <f>INDEX('Sheet 64'!$A$1:$U$70,MATCH(AD$3,'Sheet 64'!$A:$A,0),MATCH($E684,'Sheet 64'!$10:$10,0))</f>
        <v>152568</v>
      </c>
      <c r="AE684">
        <f>INDEX('Sheet 64'!$A$1:$U$70,MATCH(AE$3,'Sheet 64'!$A:$A,0),MATCH($E684,'Sheet 64'!$10:$10,0))</f>
        <v>5977</v>
      </c>
      <c r="AF684">
        <f>INDEX('Sheet 64'!$A$1:$U$70,MATCH(AF$3,'Sheet 64'!$A:$A,0),MATCH($E684,'Sheet 64'!$10:$10,0))</f>
        <v>215014</v>
      </c>
      <c r="AG684">
        <f>INDEX('Sheet 64'!$A$1:$U$70,MATCH(AG$3,'Sheet 64'!$A:$A,0),MATCH($E684,'Sheet 64'!$10:$10,0))</f>
        <v>103999</v>
      </c>
      <c r="AH684">
        <f>INDEX('Sheet 64'!$A$1:$U$70,MATCH(AH$3,'Sheet 64'!$A:$A,0),MATCH($E684,'Sheet 64'!$10:$10,0))</f>
        <v>561361</v>
      </c>
      <c r="AI684">
        <f>INDEX('Sheet 64'!$A$1:$U$70,MATCH(AI$3,'Sheet 64'!$A:$A,0),MATCH($E684,'Sheet 64'!$10:$10,0))</f>
        <v>133840</v>
      </c>
      <c r="AJ684">
        <f>INDEX('Sheet 64'!$A$1:$U$70,MATCH(AJ$3,'Sheet 64'!$A:$A,0),MATCH($E684,'Sheet 64'!$10:$10,0))</f>
        <v>286332</v>
      </c>
      <c r="AK684">
        <f>INDEX('Sheet 64'!$A$1:$U$70,MATCH(AK$3,'Sheet 64'!$A:$A,0),MATCH($E684,'Sheet 64'!$10:$10,0))</f>
        <v>29581</v>
      </c>
      <c r="AL684">
        <f>INDEX('Sheet 64'!$A$1:$U$70,MATCH(AL$3,'Sheet 64'!$A:$A,0),MATCH($E684,'Sheet 64'!$10:$10,0))</f>
        <v>74537</v>
      </c>
      <c r="AM684">
        <f>INDEX('Sheet 64'!$A$1:$U$70,MATCH(AM$3,'Sheet 64'!$A:$A,0),MATCH($E684,'Sheet 64'!$10:$10,0))</f>
        <v>73766</v>
      </c>
      <c r="AN684">
        <f>INDEX('Sheet 64'!$A$1:$U$70,MATCH(AN$3,'Sheet 64'!$A:$A,0),MATCH($E684,'Sheet 64'!$10:$10,0))</f>
        <v>112631</v>
      </c>
      <c r="AO684">
        <f>INDEX('Sheet 64'!$A$1:$U$70,MATCH(AO$3,'Sheet 64'!$A:$A,0),MATCH($E684,'Sheet 64'!$10:$10,0))</f>
        <v>6498817</v>
      </c>
      <c r="AP684">
        <f>INDEX('Sheet 64'!$A$1:$U$70,MATCH(AP$3,'Sheet 64'!$A:$A,0),MATCH($E684,'Sheet 64'!$10:$10,0))</f>
        <v>6438048</v>
      </c>
      <c r="AQ684">
        <f>INDEX('Sheet 64'!$A$1:$U$70,MATCH(AQ$3,'Sheet 64'!$A:$A,0),MATCH($E684,'Sheet 64'!$10:$10,0))</f>
        <v>162370</v>
      </c>
      <c r="AR684">
        <f>INDEX('Sheet 64'!$A$1:$U$70,MATCH(AR$3,'Sheet 64'!$A:$A,0),MATCH($E684,'Sheet 64'!$10:$10,0))</f>
        <v>3836</v>
      </c>
      <c r="AS684">
        <f>INDEX('Sheet 64'!$A$1:$U$70,MATCH(AS$3,'Sheet 64'!$A:$A,0),MATCH($E684,'Sheet 64'!$10:$10,0))</f>
        <v>487</v>
      </c>
      <c r="AT684">
        <f>INDEX('Sheet 64'!$A$1:$U$70,MATCH(AT$3,'Sheet 64'!$A:$A,0),MATCH($E684,'Sheet 64'!$10:$10,0))</f>
        <v>60252</v>
      </c>
      <c r="AU684">
        <f>INDEX('Sheet 64'!$A$1:$U$70,MATCH(AU$3,'Sheet 64'!$A:$A,0),MATCH($E684,'Sheet 64'!$10:$10,0))</f>
        <v>97795</v>
      </c>
      <c r="AV684">
        <f>INDEX('Sheet 64'!$A$1:$U$70,MATCH(AV$3,'Sheet 64'!$A:$A,0),MATCH($E684,'Sheet 64'!$10:$10,0))</f>
        <v>717040</v>
      </c>
      <c r="AW684">
        <f>INDEX('Sheet 64'!$A$1:$U$70,MATCH(AW$3,'Sheet 64'!$A:$A,0),MATCH($E684,'Sheet 64'!$10:$10,0))</f>
        <v>8069</v>
      </c>
      <c r="AX684">
        <f>INDEX('Sheet 64'!$A$1:$U$70,MATCH(AX$3,'Sheet 64'!$A:$A,0),MATCH($E684,'Sheet 64'!$10:$10,0))</f>
        <v>25481</v>
      </c>
      <c r="AY684">
        <f>INDEX('Sheet 64'!$A$1:$U$70,MATCH(AY$3,'Sheet 64'!$A:$A,0),MATCH($E684,'Sheet 64'!$10:$10,0))</f>
        <v>35021</v>
      </c>
      <c r="AZ684">
        <f>INDEX('Sheet 64'!$A$1:$U$70,MATCH(AZ$3,'Sheet 64'!$A:$A,0),MATCH($E684,'Sheet 64'!$10:$10,0))</f>
        <v>107721</v>
      </c>
      <c r="BA684">
        <f>INDEX('Sheet 64'!$A$1:$U$70,MATCH(BA$3,'Sheet 64'!$A:$A,0),MATCH($E684,'Sheet 64'!$10:$10,0))</f>
        <v>826672</v>
      </c>
      <c r="BB684" t="str">
        <f>INDEX('Sheet 64'!$A$1:$U$70,MATCH(BB$3,'Sheet 64'!$A:$A,0),MATCH($E684,'Sheet 64'!$10:$10,0))</f>
        <v>:</v>
      </c>
      <c r="BC684">
        <f>INDEX('Sheet 64'!$A$1:$U$70,MATCH(BC$3,'Sheet 64'!$A:$A,0),MATCH($E684,'Sheet 64'!$10:$10,0))</f>
        <v>125806</v>
      </c>
      <c r="BD684" t="str">
        <f>INDEX('Sheet 64'!$A$1:$U$70,MATCH(BD$3,'Sheet 64'!$A:$A,0),MATCH($E684,'Sheet 64'!$10:$10,0))</f>
        <v>:</v>
      </c>
      <c r="BE684">
        <f>INDEX('Sheet 64'!$A$1:$U$70,MATCH(BE$3,'Sheet 64'!$A:$A,0),MATCH($E684,'Sheet 64'!$10:$10,0))</f>
        <v>14270</v>
      </c>
      <c r="BF684" t="str">
        <f>INDEX('Sheet 64'!$A$1:$U$70,MATCH(BF$3,'Sheet 64'!$A:$A,0),MATCH($E684,'Sheet 64'!$10:$10,0))</f>
        <v>:</v>
      </c>
      <c r="BG684" t="str">
        <f>INDEX('Sheet 64'!$A$1:$U$70,MATCH(BG$3,'Sheet 64'!$A:$A,0),MATCH($E684,'Sheet 64'!$10:$10,0))</f>
        <v>:</v>
      </c>
      <c r="BH684" t="str">
        <f>INDEX('Sheet 64'!$A$1:$U$70,MATCH(BH$3,'Sheet 64'!$A:$A,0),MATCH($E684,'Sheet 64'!$10:$10,0))</f>
        <v>:</v>
      </c>
      <c r="BI684">
        <f>INDEX('Sheet 64'!$A$1:$U$70,MATCH(BI$3,'Sheet 64'!$A:$A,0),MATCH($E684,'Sheet 64'!$10:$10,0))</f>
        <v>432</v>
      </c>
      <c r="BJ684">
        <f>INDEX('Sheet 64'!$A$1:$U$70,MATCH(BJ$3,'Sheet 64'!$A:$A,0),MATCH($E684,'Sheet 64'!$10:$10,0))</f>
        <v>530112</v>
      </c>
      <c r="BK684">
        <f>INDEX('Sheet 64'!$A$1:$U$70,MATCH(BK$3,'Sheet 64'!$A:$A,0),MATCH($E684,'Sheet 64'!$10:$10,0))</f>
        <v>34638</v>
      </c>
      <c r="BL684">
        <f>INDEX('Sheet 64'!$A$1:$U$70,MATCH(BL$3,'Sheet 64'!$A:$A,0),MATCH($E684,'Sheet 64'!$10:$10,0))</f>
        <v>84808</v>
      </c>
      <c r="BM684">
        <f>INDEX('Sheet 64'!$A$1:$U$70,MATCH(BM$3,'Sheet 64'!$A:$A,0),MATCH($E684,'Sheet 64'!$10:$10,0))</f>
        <v>45123</v>
      </c>
    </row>
    <row r="685" spans="2:65" x14ac:dyDescent="0.25">
      <c r="B685">
        <f t="shared" si="59"/>
        <v>63</v>
      </c>
      <c r="D685">
        <f t="shared" si="60"/>
        <v>63</v>
      </c>
      <c r="E685">
        <f t="shared" si="58"/>
        <v>2018</v>
      </c>
      <c r="G685">
        <f>INDEX('Sheet 65'!$A$1:$U$70,MATCH(G$3,'Sheet 65'!$A:$A,0),MATCH($E685,'Sheet 65'!$10:$10,0))</f>
        <v>5565135</v>
      </c>
      <c r="H685">
        <f>INDEX('Sheet 65'!$A$1:$U$70,MATCH(H$3,'Sheet 65'!$A:$A,0),MATCH($E685,'Sheet 65'!$10:$10,0))</f>
        <v>6268121</v>
      </c>
      <c r="I685">
        <f>INDEX('Sheet 65'!$A$1:$U$70,MATCH(I$3,'Sheet 65'!$A:$A,0),MATCH($E685,'Sheet 65'!$10:$10,0))</f>
        <v>6208255</v>
      </c>
      <c r="J685">
        <f>INDEX('Sheet 65'!$A$1:$U$70,MATCH(J$3,'Sheet 65'!$A:$A,0),MATCH($E685,'Sheet 65'!$10:$10,0))</f>
        <v>4131219</v>
      </c>
      <c r="K685">
        <f>INDEX('Sheet 65'!$A$1:$U$70,MATCH(K$3,'Sheet 65'!$A:$A,0),MATCH($E685,'Sheet 65'!$10:$10,0))</f>
        <v>4097295</v>
      </c>
      <c r="L685">
        <f>INDEX('Sheet 65'!$A$1:$U$70,MATCH(L$3,'Sheet 65'!$A:$A,0),MATCH($E685,'Sheet 65'!$10:$10,0))</f>
        <v>135941</v>
      </c>
      <c r="M685">
        <f>INDEX('Sheet 65'!$A$1:$U$70,MATCH(M$3,'Sheet 65'!$A:$A,0),MATCH($E685,'Sheet 65'!$10:$10,0))</f>
        <v>96228</v>
      </c>
      <c r="N685">
        <f>INDEX('Sheet 65'!$A$1:$U$70,MATCH(N$3,'Sheet 65'!$A:$A,0),MATCH($E685,'Sheet 65'!$10:$10,0))</f>
        <v>140490</v>
      </c>
      <c r="O685">
        <f>INDEX('Sheet 65'!$A$1:$U$70,MATCH(O$3,'Sheet 65'!$A:$A,0),MATCH($E685,'Sheet 65'!$10:$10,0))</f>
        <v>66507</v>
      </c>
      <c r="P685">
        <f>INDEX('Sheet 65'!$A$1:$U$70,MATCH(P$3,'Sheet 65'!$A:$A,0),MATCH($E685,'Sheet 65'!$10:$10,0))</f>
        <v>1045334</v>
      </c>
      <c r="Q685">
        <f>INDEX('Sheet 65'!$A$1:$U$70,MATCH(Q$3,'Sheet 65'!$A:$A,0),MATCH($E685,'Sheet 65'!$10:$10,0))</f>
        <v>1045334</v>
      </c>
      <c r="R685">
        <f>INDEX('Sheet 65'!$A$1:$U$70,MATCH(R$3,'Sheet 65'!$A:$A,0),MATCH($E685,'Sheet 65'!$10:$10,0))</f>
        <v>16814</v>
      </c>
      <c r="S685">
        <f>INDEX('Sheet 65'!$A$1:$U$70,MATCH(S$3,'Sheet 65'!$A:$A,0),MATCH($E685,'Sheet 65'!$10:$10,0))</f>
        <v>48237</v>
      </c>
      <c r="T685">
        <f>INDEX('Sheet 65'!$A$1:$U$70,MATCH(T$3,'Sheet 65'!$A:$A,0),MATCH($E685,'Sheet 65'!$10:$10,0))</f>
        <v>128313</v>
      </c>
      <c r="U685">
        <f>INDEX('Sheet 65'!$A$1:$U$70,MATCH(U$3,'Sheet 65'!$A:$A,0),MATCH($E685,'Sheet 65'!$10:$10,0))</f>
        <v>511745</v>
      </c>
      <c r="V685">
        <f>INDEX('Sheet 65'!$A$1:$U$70,MATCH(V$3,'Sheet 65'!$A:$A,0),MATCH($E685,'Sheet 65'!$10:$10,0))</f>
        <v>808031</v>
      </c>
      <c r="W685" t="str">
        <f>INDEX('Sheet 65'!$A$1:$U$70,MATCH(W$3,'Sheet 65'!$A:$A,0),MATCH($E685,'Sheet 65'!$10:$10,0))</f>
        <v>:</v>
      </c>
      <c r="X685">
        <f>INDEX('Sheet 65'!$A$1:$U$70,MATCH(X$3,'Sheet 65'!$A:$A,0),MATCH($E685,'Sheet 65'!$10:$10,0))</f>
        <v>59866</v>
      </c>
      <c r="Y685">
        <f>INDEX('Sheet 65'!$A$1:$U$70,MATCH(Y$3,'Sheet 65'!$A:$A,0),MATCH($E685,'Sheet 65'!$10:$10,0))</f>
        <v>744865</v>
      </c>
      <c r="Z685">
        <f>INDEX('Sheet 65'!$A$1:$U$70,MATCH(Z$3,'Sheet 65'!$A:$A,0),MATCH($E685,'Sheet 65'!$10:$10,0))</f>
        <v>9073</v>
      </c>
      <c r="AA685">
        <f>INDEX('Sheet 65'!$A$1:$U$70,MATCH(AA$3,'Sheet 65'!$A:$A,0),MATCH($E685,'Sheet 65'!$10:$10,0))</f>
        <v>24563</v>
      </c>
      <c r="AB685">
        <f>INDEX('Sheet 65'!$A$1:$U$70,MATCH(AB$3,'Sheet 65'!$A:$A,0),MATCH($E685,'Sheet 65'!$10:$10,0))</f>
        <v>33924</v>
      </c>
      <c r="AC685">
        <f>INDEX('Sheet 65'!$A$1:$U$70,MATCH(AC$3,'Sheet 65'!$A:$A,0),MATCH($E685,'Sheet 65'!$10:$10,0))</f>
        <v>6271</v>
      </c>
      <c r="AD685">
        <f>INDEX('Sheet 65'!$A$1:$U$70,MATCH(AD$3,'Sheet 65'!$A:$A,0),MATCH($E685,'Sheet 65'!$10:$10,0))</f>
        <v>156629</v>
      </c>
      <c r="AE685">
        <f>INDEX('Sheet 65'!$A$1:$U$70,MATCH(AE$3,'Sheet 65'!$A:$A,0),MATCH($E685,'Sheet 65'!$10:$10,0))</f>
        <v>5847</v>
      </c>
      <c r="AF685">
        <f>INDEX('Sheet 65'!$A$1:$U$70,MATCH(AF$3,'Sheet 65'!$A:$A,0),MATCH($E685,'Sheet 65'!$10:$10,0))</f>
        <v>210758</v>
      </c>
      <c r="AG685">
        <f>INDEX('Sheet 65'!$A$1:$U$70,MATCH(AG$3,'Sheet 65'!$A:$A,0),MATCH($E685,'Sheet 65'!$10:$10,0))</f>
        <v>98009</v>
      </c>
      <c r="AH685">
        <f>INDEX('Sheet 65'!$A$1:$U$70,MATCH(AH$3,'Sheet 65'!$A:$A,0),MATCH($E685,'Sheet 65'!$10:$10,0))</f>
        <v>535014</v>
      </c>
      <c r="AI685">
        <f>INDEX('Sheet 65'!$A$1:$U$70,MATCH(AI$3,'Sheet 65'!$A:$A,0),MATCH($E685,'Sheet 65'!$10:$10,0))</f>
        <v>129197</v>
      </c>
      <c r="AJ685">
        <f>INDEX('Sheet 65'!$A$1:$U$70,MATCH(AJ$3,'Sheet 65'!$A:$A,0),MATCH($E685,'Sheet 65'!$10:$10,0))</f>
        <v>269450</v>
      </c>
      <c r="AK685">
        <f>INDEX('Sheet 65'!$A$1:$U$70,MATCH(AK$3,'Sheet 65'!$A:$A,0),MATCH($E685,'Sheet 65'!$10:$10,0))</f>
        <v>28774</v>
      </c>
      <c r="AL685">
        <f>INDEX('Sheet 65'!$A$1:$U$70,MATCH(AL$3,'Sheet 65'!$A:$A,0),MATCH($E685,'Sheet 65'!$10:$10,0))</f>
        <v>72001</v>
      </c>
      <c r="AM685">
        <f>INDEX('Sheet 65'!$A$1:$U$70,MATCH(AM$3,'Sheet 65'!$A:$A,0),MATCH($E685,'Sheet 65'!$10:$10,0))</f>
        <v>73522</v>
      </c>
      <c r="AN685">
        <f>INDEX('Sheet 65'!$A$1:$U$70,MATCH(AN$3,'Sheet 65'!$A:$A,0),MATCH($E685,'Sheet 65'!$10:$10,0))</f>
        <v>109732</v>
      </c>
      <c r="AO685">
        <f>INDEX('Sheet 65'!$A$1:$U$70,MATCH(AO$3,'Sheet 65'!$A:$A,0),MATCH($E685,'Sheet 65'!$10:$10,0))</f>
        <v>6330949</v>
      </c>
      <c r="AP685">
        <f>INDEX('Sheet 65'!$A$1:$U$70,MATCH(AP$3,'Sheet 65'!$A:$A,0),MATCH($E685,'Sheet 65'!$10:$10,0))</f>
        <v>6271083</v>
      </c>
      <c r="AQ685">
        <f>INDEX('Sheet 65'!$A$1:$U$70,MATCH(AQ$3,'Sheet 65'!$A:$A,0),MATCH($E685,'Sheet 65'!$10:$10,0))</f>
        <v>157115</v>
      </c>
      <c r="AR685">
        <f>INDEX('Sheet 65'!$A$1:$U$70,MATCH(AR$3,'Sheet 65'!$A:$A,0),MATCH($E685,'Sheet 65'!$10:$10,0))</f>
        <v>3700</v>
      </c>
      <c r="AS685">
        <f>INDEX('Sheet 65'!$A$1:$U$70,MATCH(AS$3,'Sheet 65'!$A:$A,0),MATCH($E685,'Sheet 65'!$10:$10,0))</f>
        <v>475</v>
      </c>
      <c r="AT685">
        <f>INDEX('Sheet 65'!$A$1:$U$70,MATCH(AT$3,'Sheet 65'!$A:$A,0),MATCH($E685,'Sheet 65'!$10:$10,0))</f>
        <v>58653</v>
      </c>
      <c r="AU685">
        <f>INDEX('Sheet 65'!$A$1:$U$70,MATCH(AU$3,'Sheet 65'!$A:$A,0),MATCH($E685,'Sheet 65'!$10:$10,0))</f>
        <v>94287</v>
      </c>
      <c r="AV685">
        <f>INDEX('Sheet 65'!$A$1:$U$70,MATCH(AV$3,'Sheet 65'!$A:$A,0),MATCH($E685,'Sheet 65'!$10:$10,0))</f>
        <v>702986</v>
      </c>
      <c r="AW685">
        <f>INDEX('Sheet 65'!$A$1:$U$70,MATCH(AW$3,'Sheet 65'!$A:$A,0),MATCH($E685,'Sheet 65'!$10:$10,0))</f>
        <v>8247</v>
      </c>
      <c r="AX685">
        <f>INDEX('Sheet 65'!$A$1:$U$70,MATCH(AX$3,'Sheet 65'!$A:$A,0),MATCH($E685,'Sheet 65'!$10:$10,0))</f>
        <v>25255</v>
      </c>
      <c r="AY685">
        <f>INDEX('Sheet 65'!$A$1:$U$70,MATCH(AY$3,'Sheet 65'!$A:$A,0),MATCH($E685,'Sheet 65'!$10:$10,0))</f>
        <v>34910</v>
      </c>
      <c r="AZ685">
        <f>INDEX('Sheet 65'!$A$1:$U$70,MATCH(AZ$3,'Sheet 65'!$A:$A,0),MATCH($E685,'Sheet 65'!$10:$10,0))</f>
        <v>113915</v>
      </c>
      <c r="BA685">
        <f>INDEX('Sheet 65'!$A$1:$U$70,MATCH(BA$3,'Sheet 65'!$A:$A,0),MATCH($E685,'Sheet 65'!$10:$10,0))</f>
        <v>669668</v>
      </c>
      <c r="BB685" t="str">
        <f>INDEX('Sheet 65'!$A$1:$U$70,MATCH(BB$3,'Sheet 65'!$A:$A,0),MATCH($E685,'Sheet 65'!$10:$10,0))</f>
        <v>:</v>
      </c>
      <c r="BC685">
        <f>INDEX('Sheet 65'!$A$1:$U$70,MATCH(BC$3,'Sheet 65'!$A:$A,0),MATCH($E685,'Sheet 65'!$10:$10,0))</f>
        <v>120301</v>
      </c>
      <c r="BD685" t="str">
        <f>INDEX('Sheet 65'!$A$1:$U$70,MATCH(BD$3,'Sheet 65'!$A:$A,0),MATCH($E685,'Sheet 65'!$10:$10,0))</f>
        <v>:</v>
      </c>
      <c r="BE685">
        <f>INDEX('Sheet 65'!$A$1:$U$70,MATCH(BE$3,'Sheet 65'!$A:$A,0),MATCH($E685,'Sheet 65'!$10:$10,0))</f>
        <v>12142</v>
      </c>
      <c r="BF685" t="str">
        <f>INDEX('Sheet 65'!$A$1:$U$70,MATCH(BF$3,'Sheet 65'!$A:$A,0),MATCH($E685,'Sheet 65'!$10:$10,0))</f>
        <v>:</v>
      </c>
      <c r="BG685" t="str">
        <f>INDEX('Sheet 65'!$A$1:$U$70,MATCH(BG$3,'Sheet 65'!$A:$A,0),MATCH($E685,'Sheet 65'!$10:$10,0))</f>
        <v>:</v>
      </c>
      <c r="BH685" t="str">
        <f>INDEX('Sheet 65'!$A$1:$U$70,MATCH(BH$3,'Sheet 65'!$A:$A,0),MATCH($E685,'Sheet 65'!$10:$10,0))</f>
        <v>:</v>
      </c>
      <c r="BI685">
        <f>INDEX('Sheet 65'!$A$1:$U$70,MATCH(BI$3,'Sheet 65'!$A:$A,0),MATCH($E685,'Sheet 65'!$10:$10,0))</f>
        <v>386</v>
      </c>
      <c r="BJ685">
        <f>INDEX('Sheet 65'!$A$1:$U$70,MATCH(BJ$3,'Sheet 65'!$A:$A,0),MATCH($E685,'Sheet 65'!$10:$10,0))</f>
        <v>539149</v>
      </c>
      <c r="BK685">
        <f>INDEX('Sheet 65'!$A$1:$U$70,MATCH(BK$3,'Sheet 65'!$A:$A,0),MATCH($E685,'Sheet 65'!$10:$10,0))</f>
        <v>32467</v>
      </c>
      <c r="BL685">
        <f>INDEX('Sheet 65'!$A$1:$U$70,MATCH(BL$3,'Sheet 65'!$A:$A,0),MATCH($E685,'Sheet 65'!$10:$10,0))</f>
        <v>74798</v>
      </c>
      <c r="BM685">
        <f>INDEX('Sheet 65'!$A$1:$U$70,MATCH(BM$3,'Sheet 65'!$A:$A,0),MATCH($E685,'Sheet 65'!$10:$10,0))</f>
        <v>43927</v>
      </c>
    </row>
    <row r="686" spans="2:65" x14ac:dyDescent="0.25">
      <c r="B686">
        <f t="shared" si="59"/>
        <v>64</v>
      </c>
      <c r="D686">
        <f t="shared" si="60"/>
        <v>64</v>
      </c>
      <c r="E686">
        <f t="shared" si="58"/>
        <v>2018</v>
      </c>
      <c r="G686">
        <f>INDEX('Sheet 66'!$A$1:$U$70,MATCH(G$3,'Sheet 66'!$A:$A,0),MATCH($E686,'Sheet 66'!$10:$10,0))</f>
        <v>5395273</v>
      </c>
      <c r="H686">
        <f>INDEX('Sheet 66'!$A$1:$U$70,MATCH(H$3,'Sheet 66'!$A:$A,0),MATCH($E686,'Sheet 66'!$10:$10,0))</f>
        <v>6093237</v>
      </c>
      <c r="I686">
        <f>INDEX('Sheet 66'!$A$1:$U$70,MATCH(I$3,'Sheet 66'!$A:$A,0),MATCH($E686,'Sheet 66'!$10:$10,0))</f>
        <v>6035975</v>
      </c>
      <c r="J686">
        <f>INDEX('Sheet 66'!$A$1:$U$70,MATCH(J$3,'Sheet 66'!$A:$A,0),MATCH($E686,'Sheet 66'!$10:$10,0))</f>
        <v>4005791</v>
      </c>
      <c r="K686">
        <f>INDEX('Sheet 66'!$A$1:$U$70,MATCH(K$3,'Sheet 66'!$A:$A,0),MATCH($E686,'Sheet 66'!$10:$10,0))</f>
        <v>3974269</v>
      </c>
      <c r="L686">
        <f>INDEX('Sheet 66'!$A$1:$U$70,MATCH(L$3,'Sheet 66'!$A:$A,0),MATCH($E686,'Sheet 66'!$10:$10,0))</f>
        <v>131484</v>
      </c>
      <c r="M686">
        <f>INDEX('Sheet 66'!$A$1:$U$70,MATCH(M$3,'Sheet 66'!$A:$A,0),MATCH($E686,'Sheet 66'!$10:$10,0))</f>
        <v>96536</v>
      </c>
      <c r="N686">
        <f>INDEX('Sheet 66'!$A$1:$U$70,MATCH(N$3,'Sheet 66'!$A:$A,0),MATCH($E686,'Sheet 66'!$10:$10,0))</f>
        <v>140390</v>
      </c>
      <c r="O686">
        <f>INDEX('Sheet 66'!$A$1:$U$70,MATCH(O$3,'Sheet 66'!$A:$A,0),MATCH($E686,'Sheet 66'!$10:$10,0))</f>
        <v>67058</v>
      </c>
      <c r="P686">
        <f>INDEX('Sheet 66'!$A$1:$U$70,MATCH(P$3,'Sheet 66'!$A:$A,0),MATCH($E686,'Sheet 66'!$10:$10,0))</f>
        <v>1006399</v>
      </c>
      <c r="Q686">
        <f>INDEX('Sheet 66'!$A$1:$U$70,MATCH(Q$3,'Sheet 66'!$A:$A,0),MATCH($E686,'Sheet 66'!$10:$10,0))</f>
        <v>1006399</v>
      </c>
      <c r="R686">
        <f>INDEX('Sheet 66'!$A$1:$U$70,MATCH(R$3,'Sheet 66'!$A:$A,0),MATCH($E686,'Sheet 66'!$10:$10,0))</f>
        <v>15931</v>
      </c>
      <c r="S686">
        <f>INDEX('Sheet 66'!$A$1:$U$70,MATCH(S$3,'Sheet 66'!$A:$A,0),MATCH($E686,'Sheet 66'!$10:$10,0))</f>
        <v>46363</v>
      </c>
      <c r="T686">
        <f>INDEX('Sheet 66'!$A$1:$U$70,MATCH(T$3,'Sheet 66'!$A:$A,0),MATCH($E686,'Sheet 66'!$10:$10,0))</f>
        <v>123100</v>
      </c>
      <c r="U686">
        <f>INDEX('Sheet 66'!$A$1:$U$70,MATCH(U$3,'Sheet 66'!$A:$A,0),MATCH($E686,'Sheet 66'!$10:$10,0))</f>
        <v>510058</v>
      </c>
      <c r="V686">
        <f>INDEX('Sheet 66'!$A$1:$U$70,MATCH(V$3,'Sheet 66'!$A:$A,0),MATCH($E686,'Sheet 66'!$10:$10,0))</f>
        <v>791483</v>
      </c>
      <c r="W686" t="str">
        <f>INDEX('Sheet 66'!$A$1:$U$70,MATCH(W$3,'Sheet 66'!$A:$A,0),MATCH($E686,'Sheet 66'!$10:$10,0))</f>
        <v>:</v>
      </c>
      <c r="X686">
        <f>INDEX('Sheet 66'!$A$1:$U$70,MATCH(X$3,'Sheet 66'!$A:$A,0),MATCH($E686,'Sheet 66'!$10:$10,0))</f>
        <v>57262</v>
      </c>
      <c r="Y686">
        <f>INDEX('Sheet 66'!$A$1:$U$70,MATCH(Y$3,'Sheet 66'!$A:$A,0),MATCH($E686,'Sheet 66'!$10:$10,0))</f>
        <v>708774</v>
      </c>
      <c r="Z686">
        <f>INDEX('Sheet 66'!$A$1:$U$70,MATCH(Z$3,'Sheet 66'!$A:$A,0),MATCH($E686,'Sheet 66'!$10:$10,0))</f>
        <v>9077</v>
      </c>
      <c r="AA686">
        <f>INDEX('Sheet 66'!$A$1:$U$70,MATCH(AA$3,'Sheet 66'!$A:$A,0),MATCH($E686,'Sheet 66'!$10:$10,0))</f>
        <v>22544</v>
      </c>
      <c r="AB686">
        <f>INDEX('Sheet 66'!$A$1:$U$70,MATCH(AB$3,'Sheet 66'!$A:$A,0),MATCH($E686,'Sheet 66'!$10:$10,0))</f>
        <v>31522</v>
      </c>
      <c r="AC686">
        <f>INDEX('Sheet 66'!$A$1:$U$70,MATCH(AC$3,'Sheet 66'!$A:$A,0),MATCH($E686,'Sheet 66'!$10:$10,0))</f>
        <v>5939</v>
      </c>
      <c r="AD686">
        <f>INDEX('Sheet 66'!$A$1:$U$70,MATCH(AD$3,'Sheet 66'!$A:$A,0),MATCH($E686,'Sheet 66'!$10:$10,0))</f>
        <v>141336</v>
      </c>
      <c r="AE686">
        <f>INDEX('Sheet 66'!$A$1:$U$70,MATCH(AE$3,'Sheet 66'!$A:$A,0),MATCH($E686,'Sheet 66'!$10:$10,0))</f>
        <v>5620</v>
      </c>
      <c r="AF686">
        <f>INDEX('Sheet 66'!$A$1:$U$70,MATCH(AF$3,'Sheet 66'!$A:$A,0),MATCH($E686,'Sheet 66'!$10:$10,0))</f>
        <v>206604</v>
      </c>
      <c r="AG686">
        <f>INDEX('Sheet 66'!$A$1:$U$70,MATCH(AG$3,'Sheet 66'!$A:$A,0),MATCH($E686,'Sheet 66'!$10:$10,0))</f>
        <v>94232</v>
      </c>
      <c r="AH686">
        <f>INDEX('Sheet 66'!$A$1:$U$70,MATCH(AH$3,'Sheet 66'!$A:$A,0),MATCH($E686,'Sheet 66'!$10:$10,0))</f>
        <v>526385</v>
      </c>
      <c r="AI686">
        <f>INDEX('Sheet 66'!$A$1:$U$70,MATCH(AI$3,'Sheet 66'!$A:$A,0),MATCH($E686,'Sheet 66'!$10:$10,0))</f>
        <v>125674</v>
      </c>
      <c r="AJ686">
        <f>INDEX('Sheet 66'!$A$1:$U$70,MATCH(AJ$3,'Sheet 66'!$A:$A,0),MATCH($E686,'Sheet 66'!$10:$10,0))</f>
        <v>249023</v>
      </c>
      <c r="AK686">
        <f>INDEX('Sheet 66'!$A$1:$U$70,MATCH(AK$3,'Sheet 66'!$A:$A,0),MATCH($E686,'Sheet 66'!$10:$10,0))</f>
        <v>28706</v>
      </c>
      <c r="AL686">
        <f>INDEX('Sheet 66'!$A$1:$U$70,MATCH(AL$3,'Sheet 66'!$A:$A,0),MATCH($E686,'Sheet 66'!$10:$10,0))</f>
        <v>70068</v>
      </c>
      <c r="AM686">
        <f>INDEX('Sheet 66'!$A$1:$U$70,MATCH(AM$3,'Sheet 66'!$A:$A,0),MATCH($E686,'Sheet 66'!$10:$10,0))</f>
        <v>72213</v>
      </c>
      <c r="AN686">
        <f>INDEX('Sheet 66'!$A$1:$U$70,MATCH(AN$3,'Sheet 66'!$A:$A,0),MATCH($E686,'Sheet 66'!$10:$10,0))</f>
        <v>111492</v>
      </c>
      <c r="AO686">
        <f>INDEX('Sheet 66'!$A$1:$U$70,MATCH(AO$3,'Sheet 66'!$A:$A,0),MATCH($E686,'Sheet 66'!$10:$10,0))</f>
        <v>6154951</v>
      </c>
      <c r="AP686">
        <f>INDEX('Sheet 66'!$A$1:$U$70,MATCH(AP$3,'Sheet 66'!$A:$A,0),MATCH($E686,'Sheet 66'!$10:$10,0))</f>
        <v>6097689</v>
      </c>
      <c r="AQ686">
        <f>INDEX('Sheet 66'!$A$1:$U$70,MATCH(AQ$3,'Sheet 66'!$A:$A,0),MATCH($E686,'Sheet 66'!$10:$10,0))</f>
        <v>152111</v>
      </c>
      <c r="AR686">
        <f>INDEX('Sheet 66'!$A$1:$U$70,MATCH(AR$3,'Sheet 66'!$A:$A,0),MATCH($E686,'Sheet 66'!$10:$10,0))</f>
        <v>3626</v>
      </c>
      <c r="AS686">
        <f>INDEX('Sheet 66'!$A$1:$U$70,MATCH(AS$3,'Sheet 66'!$A:$A,0),MATCH($E686,'Sheet 66'!$10:$10,0))</f>
        <v>451</v>
      </c>
      <c r="AT686">
        <f>INDEX('Sheet 66'!$A$1:$U$70,MATCH(AT$3,'Sheet 66'!$A:$A,0),MATCH($E686,'Sheet 66'!$10:$10,0))</f>
        <v>57637</v>
      </c>
      <c r="AU686">
        <f>INDEX('Sheet 66'!$A$1:$U$70,MATCH(AU$3,'Sheet 66'!$A:$A,0),MATCH($E686,'Sheet 66'!$10:$10,0))</f>
        <v>90397</v>
      </c>
      <c r="AV686">
        <f>INDEX('Sheet 66'!$A$1:$U$70,MATCH(AV$3,'Sheet 66'!$A:$A,0),MATCH($E686,'Sheet 66'!$10:$10,0))</f>
        <v>697964</v>
      </c>
      <c r="AW686">
        <f>INDEX('Sheet 66'!$A$1:$U$70,MATCH(AW$3,'Sheet 66'!$A:$A,0),MATCH($E686,'Sheet 66'!$10:$10,0))</f>
        <v>7819</v>
      </c>
      <c r="AX686">
        <f>INDEX('Sheet 66'!$A$1:$U$70,MATCH(AX$3,'Sheet 66'!$A:$A,0),MATCH($E686,'Sheet 66'!$10:$10,0))</f>
        <v>24007</v>
      </c>
      <c r="AY686">
        <f>INDEX('Sheet 66'!$A$1:$U$70,MATCH(AY$3,'Sheet 66'!$A:$A,0),MATCH($E686,'Sheet 66'!$10:$10,0))</f>
        <v>30947</v>
      </c>
      <c r="AZ686">
        <f>INDEX('Sheet 66'!$A$1:$U$70,MATCH(AZ$3,'Sheet 66'!$A:$A,0),MATCH($E686,'Sheet 66'!$10:$10,0))</f>
        <v>109800</v>
      </c>
      <c r="BA686">
        <f>INDEX('Sheet 66'!$A$1:$U$70,MATCH(BA$3,'Sheet 66'!$A:$A,0),MATCH($E686,'Sheet 66'!$10:$10,0))</f>
        <v>575386</v>
      </c>
      <c r="BB686" t="str">
        <f>INDEX('Sheet 66'!$A$1:$U$70,MATCH(BB$3,'Sheet 66'!$A:$A,0),MATCH($E686,'Sheet 66'!$10:$10,0))</f>
        <v>:</v>
      </c>
      <c r="BC686">
        <f>INDEX('Sheet 66'!$A$1:$U$70,MATCH(BC$3,'Sheet 66'!$A:$A,0),MATCH($E686,'Sheet 66'!$10:$10,0))</f>
        <v>106400</v>
      </c>
      <c r="BD686" t="str">
        <f>INDEX('Sheet 66'!$A$1:$U$70,MATCH(BD$3,'Sheet 66'!$A:$A,0),MATCH($E686,'Sheet 66'!$10:$10,0))</f>
        <v>:</v>
      </c>
      <c r="BE686">
        <f>INDEX('Sheet 66'!$A$1:$U$70,MATCH(BE$3,'Sheet 66'!$A:$A,0),MATCH($E686,'Sheet 66'!$10:$10,0))</f>
        <v>12650</v>
      </c>
      <c r="BF686" t="str">
        <f>INDEX('Sheet 66'!$A$1:$U$70,MATCH(BF$3,'Sheet 66'!$A:$A,0),MATCH($E686,'Sheet 66'!$10:$10,0))</f>
        <v>:</v>
      </c>
      <c r="BG686" t="str">
        <f>INDEX('Sheet 66'!$A$1:$U$70,MATCH(BG$3,'Sheet 66'!$A:$A,0),MATCH($E686,'Sheet 66'!$10:$10,0))</f>
        <v>:</v>
      </c>
      <c r="BH686" t="str">
        <f>INDEX('Sheet 66'!$A$1:$U$70,MATCH(BH$3,'Sheet 66'!$A:$A,0),MATCH($E686,'Sheet 66'!$10:$10,0))</f>
        <v>:</v>
      </c>
      <c r="BI686">
        <f>INDEX('Sheet 66'!$A$1:$U$70,MATCH(BI$3,'Sheet 66'!$A:$A,0),MATCH($E686,'Sheet 66'!$10:$10,0))</f>
        <v>403</v>
      </c>
      <c r="BJ686">
        <f>INDEX('Sheet 66'!$A$1:$U$70,MATCH(BJ$3,'Sheet 66'!$A:$A,0),MATCH($E686,'Sheet 66'!$10:$10,0))</f>
        <v>485976</v>
      </c>
      <c r="BK686">
        <f>INDEX('Sheet 66'!$A$1:$U$70,MATCH(BK$3,'Sheet 66'!$A:$A,0),MATCH($E686,'Sheet 66'!$10:$10,0))</f>
        <v>28130</v>
      </c>
      <c r="BL686">
        <f>INDEX('Sheet 66'!$A$1:$U$70,MATCH(BL$3,'Sheet 66'!$A:$A,0),MATCH($E686,'Sheet 66'!$10:$10,0))</f>
        <v>64192</v>
      </c>
      <c r="BM686">
        <f>INDEX('Sheet 66'!$A$1:$U$70,MATCH(BM$3,'Sheet 66'!$A:$A,0),MATCH($E686,'Sheet 66'!$10:$10,0))</f>
        <v>40366</v>
      </c>
    </row>
    <row r="687" spans="2:65" x14ac:dyDescent="0.25">
      <c r="B687">
        <f t="shared" ref="B687:B718" si="61">B68+1</f>
        <v>65</v>
      </c>
      <c r="D687">
        <f t="shared" ref="D687:D718" si="62">D68+1</f>
        <v>65</v>
      </c>
      <c r="E687">
        <f t="shared" ref="E687:E723" si="63">E584+1</f>
        <v>2018</v>
      </c>
      <c r="G687">
        <f>INDEX('Sheet 67'!$A$1:$U$70,MATCH(G$3,'Sheet 67'!$A:$A,0),MATCH($E687,'Sheet 67'!$10:$10,0))</f>
        <v>5343744</v>
      </c>
      <c r="H687">
        <f>INDEX('Sheet 67'!$A$1:$U$70,MATCH(H$3,'Sheet 67'!$A:$A,0),MATCH($E687,'Sheet 67'!$10:$10,0))</f>
        <v>6025240</v>
      </c>
      <c r="I687">
        <f>INDEX('Sheet 67'!$A$1:$U$70,MATCH(I$3,'Sheet 67'!$A:$A,0),MATCH($E687,'Sheet 67'!$10:$10,0))</f>
        <v>5969564</v>
      </c>
      <c r="J687">
        <f>INDEX('Sheet 67'!$A$1:$U$70,MATCH(J$3,'Sheet 67'!$A:$A,0),MATCH($E687,'Sheet 67'!$10:$10,0))</f>
        <v>3990095</v>
      </c>
      <c r="K687">
        <f>INDEX('Sheet 67'!$A$1:$U$70,MATCH(K$3,'Sheet 67'!$A:$A,0),MATCH($E687,'Sheet 67'!$10:$10,0))</f>
        <v>3957667</v>
      </c>
      <c r="L687">
        <f>INDEX('Sheet 67'!$A$1:$U$70,MATCH(L$3,'Sheet 67'!$A:$A,0),MATCH($E687,'Sheet 67'!$10:$10,0))</f>
        <v>128995</v>
      </c>
      <c r="M687">
        <f>INDEX('Sheet 67'!$A$1:$U$70,MATCH(M$3,'Sheet 67'!$A:$A,0),MATCH($E687,'Sheet 67'!$10:$10,0))</f>
        <v>94561</v>
      </c>
      <c r="N687">
        <f>INDEX('Sheet 67'!$A$1:$U$70,MATCH(N$3,'Sheet 67'!$A:$A,0),MATCH($E687,'Sheet 67'!$10:$10,0))</f>
        <v>141566</v>
      </c>
      <c r="O687">
        <f>INDEX('Sheet 67'!$A$1:$U$70,MATCH(O$3,'Sheet 67'!$A:$A,0),MATCH($E687,'Sheet 67'!$10:$10,0))</f>
        <v>65188</v>
      </c>
      <c r="P687">
        <f>INDEX('Sheet 67'!$A$1:$U$70,MATCH(P$3,'Sheet 67'!$A:$A,0),MATCH($E687,'Sheet 67'!$10:$10,0))</f>
        <v>999682</v>
      </c>
      <c r="Q687">
        <f>INDEX('Sheet 67'!$A$1:$U$70,MATCH(Q$3,'Sheet 67'!$A:$A,0),MATCH($E687,'Sheet 67'!$10:$10,0))</f>
        <v>999682</v>
      </c>
      <c r="R687">
        <f>INDEX('Sheet 67'!$A$1:$U$70,MATCH(R$3,'Sheet 67'!$A:$A,0),MATCH($E687,'Sheet 67'!$10:$10,0))</f>
        <v>16066</v>
      </c>
      <c r="S687">
        <f>INDEX('Sheet 67'!$A$1:$U$70,MATCH(S$3,'Sheet 67'!$A:$A,0),MATCH($E687,'Sheet 67'!$10:$10,0))</f>
        <v>45916</v>
      </c>
      <c r="T687">
        <f>INDEX('Sheet 67'!$A$1:$U$70,MATCH(T$3,'Sheet 67'!$A:$A,0),MATCH($E687,'Sheet 67'!$10:$10,0))</f>
        <v>123785</v>
      </c>
      <c r="U687">
        <f>INDEX('Sheet 67'!$A$1:$U$70,MATCH(U$3,'Sheet 67'!$A:$A,0),MATCH($E687,'Sheet 67'!$10:$10,0))</f>
        <v>506145</v>
      </c>
      <c r="V687">
        <f>INDEX('Sheet 67'!$A$1:$U$70,MATCH(V$3,'Sheet 67'!$A:$A,0),MATCH($E687,'Sheet 67'!$10:$10,0))</f>
        <v>800507</v>
      </c>
      <c r="W687" t="str">
        <f>INDEX('Sheet 67'!$A$1:$U$70,MATCH(W$3,'Sheet 67'!$A:$A,0),MATCH($E687,'Sheet 67'!$10:$10,0))</f>
        <v>:</v>
      </c>
      <c r="X687">
        <f>INDEX('Sheet 67'!$A$1:$U$70,MATCH(X$3,'Sheet 67'!$A:$A,0),MATCH($E687,'Sheet 67'!$10:$10,0))</f>
        <v>55676</v>
      </c>
      <c r="Y687">
        <f>INDEX('Sheet 67'!$A$1:$U$70,MATCH(Y$3,'Sheet 67'!$A:$A,0),MATCH($E687,'Sheet 67'!$10:$10,0))</f>
        <v>695794</v>
      </c>
      <c r="Z687">
        <f>INDEX('Sheet 67'!$A$1:$U$70,MATCH(Z$3,'Sheet 67'!$A:$A,0),MATCH($E687,'Sheet 67'!$10:$10,0))</f>
        <v>9123</v>
      </c>
      <c r="AA687">
        <f>INDEX('Sheet 67'!$A$1:$U$70,MATCH(AA$3,'Sheet 67'!$A:$A,0),MATCH($E687,'Sheet 67'!$10:$10,0))</f>
        <v>22837</v>
      </c>
      <c r="AB687">
        <f>INDEX('Sheet 67'!$A$1:$U$70,MATCH(AB$3,'Sheet 67'!$A:$A,0),MATCH($E687,'Sheet 67'!$10:$10,0))</f>
        <v>32428</v>
      </c>
      <c r="AC687">
        <f>INDEX('Sheet 67'!$A$1:$U$70,MATCH(AC$3,'Sheet 67'!$A:$A,0),MATCH($E687,'Sheet 67'!$10:$10,0))</f>
        <v>5698</v>
      </c>
      <c r="AD687">
        <f>INDEX('Sheet 67'!$A$1:$U$70,MATCH(AD$3,'Sheet 67'!$A:$A,0),MATCH($E687,'Sheet 67'!$10:$10,0))</f>
        <v>125040</v>
      </c>
      <c r="AE687">
        <f>INDEX('Sheet 67'!$A$1:$U$70,MATCH(AE$3,'Sheet 67'!$A:$A,0),MATCH($E687,'Sheet 67'!$10:$10,0))</f>
        <v>5694</v>
      </c>
      <c r="AF687">
        <f>INDEX('Sheet 67'!$A$1:$U$70,MATCH(AF$3,'Sheet 67'!$A:$A,0),MATCH($E687,'Sheet 67'!$10:$10,0))</f>
        <v>206100</v>
      </c>
      <c r="AG687">
        <f>INDEX('Sheet 67'!$A$1:$U$70,MATCH(AG$3,'Sheet 67'!$A:$A,0),MATCH($E687,'Sheet 67'!$10:$10,0))</f>
        <v>92366</v>
      </c>
      <c r="AH687">
        <f>INDEX('Sheet 67'!$A$1:$U$70,MATCH(AH$3,'Sheet 67'!$A:$A,0),MATCH($E687,'Sheet 67'!$10:$10,0))</f>
        <v>511955</v>
      </c>
      <c r="AI687">
        <f>INDEX('Sheet 67'!$A$1:$U$70,MATCH(AI$3,'Sheet 67'!$A:$A,0),MATCH($E687,'Sheet 67'!$10:$10,0))</f>
        <v>127579</v>
      </c>
      <c r="AJ687">
        <f>INDEX('Sheet 67'!$A$1:$U$70,MATCH(AJ$3,'Sheet 67'!$A:$A,0),MATCH($E687,'Sheet 67'!$10:$10,0))</f>
        <v>249822</v>
      </c>
      <c r="AK687">
        <f>INDEX('Sheet 67'!$A$1:$U$70,MATCH(AK$3,'Sheet 67'!$A:$A,0),MATCH($E687,'Sheet 67'!$10:$10,0))</f>
        <v>27821</v>
      </c>
      <c r="AL687">
        <f>INDEX('Sheet 67'!$A$1:$U$70,MATCH(AL$3,'Sheet 67'!$A:$A,0),MATCH($E687,'Sheet 67'!$10:$10,0))</f>
        <v>69276</v>
      </c>
      <c r="AM687">
        <f>INDEX('Sheet 67'!$A$1:$U$70,MATCH(AM$3,'Sheet 67'!$A:$A,0),MATCH($E687,'Sheet 67'!$10:$10,0))</f>
        <v>74283</v>
      </c>
      <c r="AN687">
        <f>INDEX('Sheet 67'!$A$1:$U$70,MATCH(AN$3,'Sheet 67'!$A:$A,0),MATCH($E687,'Sheet 67'!$10:$10,0))</f>
        <v>109841</v>
      </c>
      <c r="AO687">
        <f>INDEX('Sheet 67'!$A$1:$U$70,MATCH(AO$3,'Sheet 67'!$A:$A,0),MATCH($E687,'Sheet 67'!$10:$10,0))</f>
        <v>6085598</v>
      </c>
      <c r="AP687">
        <f>INDEX('Sheet 67'!$A$1:$U$70,MATCH(AP$3,'Sheet 67'!$A:$A,0),MATCH($E687,'Sheet 67'!$10:$10,0))</f>
        <v>6029922</v>
      </c>
      <c r="AQ687">
        <f>INDEX('Sheet 67'!$A$1:$U$70,MATCH(AQ$3,'Sheet 67'!$A:$A,0),MATCH($E687,'Sheet 67'!$10:$10,0))</f>
        <v>149137</v>
      </c>
      <c r="AR687">
        <f>INDEX('Sheet 67'!$A$1:$U$70,MATCH(AR$3,'Sheet 67'!$A:$A,0),MATCH($E687,'Sheet 67'!$10:$10,0))</f>
        <v>3404</v>
      </c>
      <c r="AS687">
        <f>INDEX('Sheet 67'!$A$1:$U$70,MATCH(AS$3,'Sheet 67'!$A:$A,0),MATCH($E687,'Sheet 67'!$10:$10,0))</f>
        <v>447</v>
      </c>
      <c r="AT687">
        <f>INDEX('Sheet 67'!$A$1:$U$70,MATCH(AT$3,'Sheet 67'!$A:$A,0),MATCH($E687,'Sheet 67'!$10:$10,0))</f>
        <v>56507</v>
      </c>
      <c r="AU687">
        <f>INDEX('Sheet 67'!$A$1:$U$70,MATCH(AU$3,'Sheet 67'!$A:$A,0),MATCH($E687,'Sheet 67'!$10:$10,0))</f>
        <v>88779</v>
      </c>
      <c r="AV687">
        <f>INDEX('Sheet 67'!$A$1:$U$70,MATCH(AV$3,'Sheet 67'!$A:$A,0),MATCH($E687,'Sheet 67'!$10:$10,0))</f>
        <v>681496</v>
      </c>
      <c r="AW687">
        <f>INDEX('Sheet 67'!$A$1:$U$70,MATCH(AW$3,'Sheet 67'!$A:$A,0),MATCH($E687,'Sheet 67'!$10:$10,0))</f>
        <v>7484</v>
      </c>
      <c r="AX687">
        <f>INDEX('Sheet 67'!$A$1:$U$70,MATCH(AX$3,'Sheet 67'!$A:$A,0),MATCH($E687,'Sheet 67'!$10:$10,0))</f>
        <v>23740</v>
      </c>
      <c r="AY687">
        <f>INDEX('Sheet 67'!$A$1:$U$70,MATCH(AY$3,'Sheet 67'!$A:$A,0),MATCH($E687,'Sheet 67'!$10:$10,0))</f>
        <v>27943</v>
      </c>
      <c r="AZ687">
        <f>INDEX('Sheet 67'!$A$1:$U$70,MATCH(AZ$3,'Sheet 67'!$A:$A,0),MATCH($E687,'Sheet 67'!$10:$10,0))</f>
        <v>113329</v>
      </c>
      <c r="BA687">
        <f>INDEX('Sheet 67'!$A$1:$U$70,MATCH(BA$3,'Sheet 67'!$A:$A,0),MATCH($E687,'Sheet 67'!$10:$10,0))</f>
        <v>535786</v>
      </c>
      <c r="BB687" t="str">
        <f>INDEX('Sheet 67'!$A$1:$U$70,MATCH(BB$3,'Sheet 67'!$A:$A,0),MATCH($E687,'Sheet 67'!$10:$10,0))</f>
        <v>:</v>
      </c>
      <c r="BC687">
        <f>INDEX('Sheet 67'!$A$1:$U$70,MATCH(BC$3,'Sheet 67'!$A:$A,0),MATCH($E687,'Sheet 67'!$10:$10,0))</f>
        <v>107040</v>
      </c>
      <c r="BD687" t="str">
        <f>INDEX('Sheet 67'!$A$1:$U$70,MATCH(BD$3,'Sheet 67'!$A:$A,0),MATCH($E687,'Sheet 67'!$10:$10,0))</f>
        <v>:</v>
      </c>
      <c r="BE687">
        <f>INDEX('Sheet 67'!$A$1:$U$70,MATCH(BE$3,'Sheet 67'!$A:$A,0),MATCH($E687,'Sheet 67'!$10:$10,0))</f>
        <v>9785</v>
      </c>
      <c r="BF687" t="str">
        <f>INDEX('Sheet 67'!$A$1:$U$70,MATCH(BF$3,'Sheet 67'!$A:$A,0),MATCH($E687,'Sheet 67'!$10:$10,0))</f>
        <v>:</v>
      </c>
      <c r="BG687" t="str">
        <f>INDEX('Sheet 67'!$A$1:$U$70,MATCH(BG$3,'Sheet 67'!$A:$A,0),MATCH($E687,'Sheet 67'!$10:$10,0))</f>
        <v>:</v>
      </c>
      <c r="BH687" t="str">
        <f>INDEX('Sheet 67'!$A$1:$U$70,MATCH(BH$3,'Sheet 67'!$A:$A,0),MATCH($E687,'Sheet 67'!$10:$10,0))</f>
        <v>:</v>
      </c>
      <c r="BI687">
        <f>INDEX('Sheet 67'!$A$1:$U$70,MATCH(BI$3,'Sheet 67'!$A:$A,0),MATCH($E687,'Sheet 67'!$10:$10,0))</f>
        <v>374</v>
      </c>
      <c r="BJ687">
        <f>INDEX('Sheet 67'!$A$1:$U$70,MATCH(BJ$3,'Sheet 67'!$A:$A,0),MATCH($E687,'Sheet 67'!$10:$10,0))</f>
        <v>501423</v>
      </c>
      <c r="BK687">
        <f>INDEX('Sheet 67'!$A$1:$U$70,MATCH(BK$3,'Sheet 67'!$A:$A,0),MATCH($E687,'Sheet 67'!$10:$10,0))</f>
        <v>29436</v>
      </c>
      <c r="BL687">
        <f>INDEX('Sheet 67'!$A$1:$U$70,MATCH(BL$3,'Sheet 67'!$A:$A,0),MATCH($E687,'Sheet 67'!$10:$10,0))</f>
        <v>60888</v>
      </c>
      <c r="BM687">
        <f>INDEX('Sheet 67'!$A$1:$U$70,MATCH(BM$3,'Sheet 67'!$A:$A,0),MATCH($E687,'Sheet 67'!$10:$10,0))</f>
        <v>41214</v>
      </c>
    </row>
    <row r="688" spans="2:65" x14ac:dyDescent="0.25">
      <c r="B688">
        <f t="shared" si="61"/>
        <v>66</v>
      </c>
      <c r="D688">
        <f t="shared" si="62"/>
        <v>66</v>
      </c>
      <c r="E688">
        <f t="shared" si="63"/>
        <v>2018</v>
      </c>
      <c r="G688">
        <f>INDEX('Sheet 68'!$A$1:$U$70,MATCH(G$3,'Sheet 68'!$A:$A,0),MATCH($E688,'Sheet 68'!$10:$10,0))</f>
        <v>5189926</v>
      </c>
      <c r="H688">
        <f>INDEX('Sheet 68'!$A$1:$U$70,MATCH(H$3,'Sheet 68'!$A:$A,0),MATCH($E688,'Sheet 68'!$10:$10,0))</f>
        <v>5861857</v>
      </c>
      <c r="I688">
        <f>INDEX('Sheet 68'!$A$1:$U$70,MATCH(I$3,'Sheet 68'!$A:$A,0),MATCH($E688,'Sheet 68'!$10:$10,0))</f>
        <v>5810917</v>
      </c>
      <c r="J688">
        <f>INDEX('Sheet 68'!$A$1:$U$70,MATCH(J$3,'Sheet 68'!$A:$A,0),MATCH($E688,'Sheet 68'!$10:$10,0))</f>
        <v>3870536</v>
      </c>
      <c r="K688">
        <f>INDEX('Sheet 68'!$A$1:$U$70,MATCH(K$3,'Sheet 68'!$A:$A,0),MATCH($E688,'Sheet 68'!$10:$10,0))</f>
        <v>3838827</v>
      </c>
      <c r="L688">
        <f>INDEX('Sheet 68'!$A$1:$U$70,MATCH(L$3,'Sheet 68'!$A:$A,0),MATCH($E688,'Sheet 68'!$10:$10,0))</f>
        <v>122441</v>
      </c>
      <c r="M688">
        <f>INDEX('Sheet 68'!$A$1:$U$70,MATCH(M$3,'Sheet 68'!$A:$A,0),MATCH($E688,'Sheet 68'!$10:$10,0))</f>
        <v>91350</v>
      </c>
      <c r="N688">
        <f>INDEX('Sheet 68'!$A$1:$U$70,MATCH(N$3,'Sheet 68'!$A:$A,0),MATCH($E688,'Sheet 68'!$10:$10,0))</f>
        <v>140779</v>
      </c>
      <c r="O688">
        <f>INDEX('Sheet 68'!$A$1:$U$70,MATCH(O$3,'Sheet 68'!$A:$A,0),MATCH($E688,'Sheet 68'!$10:$10,0))</f>
        <v>63571</v>
      </c>
      <c r="P688">
        <f>INDEX('Sheet 68'!$A$1:$U$70,MATCH(P$3,'Sheet 68'!$A:$A,0),MATCH($E688,'Sheet 68'!$10:$10,0))</f>
        <v>973689</v>
      </c>
      <c r="Q688">
        <f>INDEX('Sheet 68'!$A$1:$U$70,MATCH(Q$3,'Sheet 68'!$A:$A,0),MATCH($E688,'Sheet 68'!$10:$10,0))</f>
        <v>973689</v>
      </c>
      <c r="R688">
        <f>INDEX('Sheet 68'!$A$1:$U$70,MATCH(R$3,'Sheet 68'!$A:$A,0),MATCH($E688,'Sheet 68'!$10:$10,0))</f>
        <v>15848</v>
      </c>
      <c r="S688">
        <f>INDEX('Sheet 68'!$A$1:$U$70,MATCH(S$3,'Sheet 68'!$A:$A,0),MATCH($E688,'Sheet 68'!$10:$10,0))</f>
        <v>43470</v>
      </c>
      <c r="T688">
        <f>INDEX('Sheet 68'!$A$1:$U$70,MATCH(T$3,'Sheet 68'!$A:$A,0),MATCH($E688,'Sheet 68'!$10:$10,0))</f>
        <v>123342</v>
      </c>
      <c r="U688">
        <f>INDEX('Sheet 68'!$A$1:$U$70,MATCH(U$3,'Sheet 68'!$A:$A,0),MATCH($E688,'Sheet 68'!$10:$10,0))</f>
        <v>472188</v>
      </c>
      <c r="V688">
        <f>INDEX('Sheet 68'!$A$1:$U$70,MATCH(V$3,'Sheet 68'!$A:$A,0),MATCH($E688,'Sheet 68'!$10:$10,0))</f>
        <v>777917</v>
      </c>
      <c r="W688" t="str">
        <f>INDEX('Sheet 68'!$A$1:$U$70,MATCH(W$3,'Sheet 68'!$A:$A,0),MATCH($E688,'Sheet 68'!$10:$10,0))</f>
        <v>:</v>
      </c>
      <c r="X688">
        <f>INDEX('Sheet 68'!$A$1:$U$70,MATCH(X$3,'Sheet 68'!$A:$A,0),MATCH($E688,'Sheet 68'!$10:$10,0))</f>
        <v>50940</v>
      </c>
      <c r="Y688">
        <f>INDEX('Sheet 68'!$A$1:$U$70,MATCH(Y$3,'Sheet 68'!$A:$A,0),MATCH($E688,'Sheet 68'!$10:$10,0))</f>
        <v>691312</v>
      </c>
      <c r="Z688">
        <f>INDEX('Sheet 68'!$A$1:$U$70,MATCH(Z$3,'Sheet 68'!$A:$A,0),MATCH($E688,'Sheet 68'!$10:$10,0))</f>
        <v>9210</v>
      </c>
      <c r="AA688">
        <f>INDEX('Sheet 68'!$A$1:$U$70,MATCH(AA$3,'Sheet 68'!$A:$A,0),MATCH($E688,'Sheet 68'!$10:$10,0))</f>
        <v>22614</v>
      </c>
      <c r="AB688">
        <f>INDEX('Sheet 68'!$A$1:$U$70,MATCH(AB$3,'Sheet 68'!$A:$A,0),MATCH($E688,'Sheet 68'!$10:$10,0))</f>
        <v>31709</v>
      </c>
      <c r="AC688">
        <f>INDEX('Sheet 68'!$A$1:$U$70,MATCH(AC$3,'Sheet 68'!$A:$A,0),MATCH($E688,'Sheet 68'!$10:$10,0))</f>
        <v>5128</v>
      </c>
      <c r="AD688">
        <f>INDEX('Sheet 68'!$A$1:$U$70,MATCH(AD$3,'Sheet 68'!$A:$A,0),MATCH($E688,'Sheet 68'!$10:$10,0))</f>
        <v>124548</v>
      </c>
      <c r="AE688">
        <f>INDEX('Sheet 68'!$A$1:$U$70,MATCH(AE$3,'Sheet 68'!$A:$A,0),MATCH($E688,'Sheet 68'!$10:$10,0))</f>
        <v>5638</v>
      </c>
      <c r="AF688">
        <f>INDEX('Sheet 68'!$A$1:$U$70,MATCH(AF$3,'Sheet 68'!$A:$A,0),MATCH($E688,'Sheet 68'!$10:$10,0))</f>
        <v>197317</v>
      </c>
      <c r="AG688">
        <f>INDEX('Sheet 68'!$A$1:$U$70,MATCH(AG$3,'Sheet 68'!$A:$A,0),MATCH($E688,'Sheet 68'!$10:$10,0))</f>
        <v>87480</v>
      </c>
      <c r="AH688">
        <f>INDEX('Sheet 68'!$A$1:$U$70,MATCH(AH$3,'Sheet 68'!$A:$A,0),MATCH($E688,'Sheet 68'!$10:$10,0))</f>
        <v>497339</v>
      </c>
      <c r="AI688">
        <f>INDEX('Sheet 68'!$A$1:$U$70,MATCH(AI$3,'Sheet 68'!$A:$A,0),MATCH($E688,'Sheet 68'!$10:$10,0))</f>
        <v>126774</v>
      </c>
      <c r="AJ688">
        <f>INDEX('Sheet 68'!$A$1:$U$70,MATCH(AJ$3,'Sheet 68'!$A:$A,0),MATCH($E688,'Sheet 68'!$10:$10,0))</f>
        <v>243142</v>
      </c>
      <c r="AK688">
        <f>INDEX('Sheet 68'!$A$1:$U$70,MATCH(AK$3,'Sheet 68'!$A:$A,0),MATCH($E688,'Sheet 68'!$10:$10,0))</f>
        <v>26111</v>
      </c>
      <c r="AL688">
        <f>INDEX('Sheet 68'!$A$1:$U$70,MATCH(AL$3,'Sheet 68'!$A:$A,0),MATCH($E688,'Sheet 68'!$10:$10,0))</f>
        <v>67075</v>
      </c>
      <c r="AM688">
        <f>INDEX('Sheet 68'!$A$1:$U$70,MATCH(AM$3,'Sheet 68'!$A:$A,0),MATCH($E688,'Sheet 68'!$10:$10,0))</f>
        <v>71273</v>
      </c>
      <c r="AN688">
        <f>INDEX('Sheet 68'!$A$1:$U$70,MATCH(AN$3,'Sheet 68'!$A:$A,0),MATCH($E688,'Sheet 68'!$10:$10,0))</f>
        <v>107721</v>
      </c>
      <c r="AO688">
        <f>INDEX('Sheet 68'!$A$1:$U$70,MATCH(AO$3,'Sheet 68'!$A:$A,0),MATCH($E688,'Sheet 68'!$10:$10,0))</f>
        <v>5919170</v>
      </c>
      <c r="AP688">
        <f>INDEX('Sheet 68'!$A$1:$U$70,MATCH(AP$3,'Sheet 68'!$A:$A,0),MATCH($E688,'Sheet 68'!$10:$10,0))</f>
        <v>5868230</v>
      </c>
      <c r="AQ688">
        <f>INDEX('Sheet 68'!$A$1:$U$70,MATCH(AQ$3,'Sheet 68'!$A:$A,0),MATCH($E688,'Sheet 68'!$10:$10,0))</f>
        <v>142028</v>
      </c>
      <c r="AR688">
        <f>INDEX('Sheet 68'!$A$1:$U$70,MATCH(AR$3,'Sheet 68'!$A:$A,0),MATCH($E688,'Sheet 68'!$10:$10,0))</f>
        <v>3306</v>
      </c>
      <c r="AS688">
        <f>INDEX('Sheet 68'!$A$1:$U$70,MATCH(AS$3,'Sheet 68'!$A:$A,0),MATCH($E688,'Sheet 68'!$10:$10,0))</f>
        <v>448</v>
      </c>
      <c r="AT688">
        <f>INDEX('Sheet 68'!$A$1:$U$70,MATCH(AT$3,'Sheet 68'!$A:$A,0),MATCH($E688,'Sheet 68'!$10:$10,0))</f>
        <v>53559</v>
      </c>
      <c r="AU688">
        <f>INDEX('Sheet 68'!$A$1:$U$70,MATCH(AU$3,'Sheet 68'!$A:$A,0),MATCH($E688,'Sheet 68'!$10:$10,0))</f>
        <v>84715</v>
      </c>
      <c r="AV688">
        <f>INDEX('Sheet 68'!$A$1:$U$70,MATCH(AV$3,'Sheet 68'!$A:$A,0),MATCH($E688,'Sheet 68'!$10:$10,0))</f>
        <v>671931</v>
      </c>
      <c r="AW688">
        <f>INDEX('Sheet 68'!$A$1:$U$70,MATCH(AW$3,'Sheet 68'!$A:$A,0),MATCH($E688,'Sheet 68'!$10:$10,0))</f>
        <v>6743</v>
      </c>
      <c r="AX688">
        <f>INDEX('Sheet 68'!$A$1:$U$70,MATCH(AX$3,'Sheet 68'!$A:$A,0),MATCH($E688,'Sheet 68'!$10:$10,0))</f>
        <v>20781</v>
      </c>
      <c r="AY688">
        <f>INDEX('Sheet 68'!$A$1:$U$70,MATCH(AY$3,'Sheet 68'!$A:$A,0),MATCH($E688,'Sheet 68'!$10:$10,0))</f>
        <v>26106</v>
      </c>
      <c r="AZ688">
        <f>INDEX('Sheet 68'!$A$1:$U$70,MATCH(AZ$3,'Sheet 68'!$A:$A,0),MATCH($E688,'Sheet 68'!$10:$10,0))</f>
        <v>95130</v>
      </c>
      <c r="BA688">
        <f>INDEX('Sheet 68'!$A$1:$U$70,MATCH(BA$3,'Sheet 68'!$A:$A,0),MATCH($E688,'Sheet 68'!$10:$10,0))</f>
        <v>442241</v>
      </c>
      <c r="BB688" t="str">
        <f>INDEX('Sheet 68'!$A$1:$U$70,MATCH(BB$3,'Sheet 68'!$A:$A,0),MATCH($E688,'Sheet 68'!$10:$10,0))</f>
        <v>:</v>
      </c>
      <c r="BC688">
        <f>INDEX('Sheet 68'!$A$1:$U$70,MATCH(BC$3,'Sheet 68'!$A:$A,0),MATCH($E688,'Sheet 68'!$10:$10,0))</f>
        <v>103416</v>
      </c>
      <c r="BD688" t="str">
        <f>INDEX('Sheet 68'!$A$1:$U$70,MATCH(BD$3,'Sheet 68'!$A:$A,0),MATCH($E688,'Sheet 68'!$10:$10,0))</f>
        <v>:</v>
      </c>
      <c r="BE688">
        <f>INDEX('Sheet 68'!$A$1:$U$70,MATCH(BE$3,'Sheet 68'!$A:$A,0),MATCH($E688,'Sheet 68'!$10:$10,0))</f>
        <v>11208</v>
      </c>
      <c r="BF688" t="str">
        <f>INDEX('Sheet 68'!$A$1:$U$70,MATCH(BF$3,'Sheet 68'!$A:$A,0),MATCH($E688,'Sheet 68'!$10:$10,0))</f>
        <v>:</v>
      </c>
      <c r="BG688" t="str">
        <f>INDEX('Sheet 68'!$A$1:$U$70,MATCH(BG$3,'Sheet 68'!$A:$A,0),MATCH($E688,'Sheet 68'!$10:$10,0))</f>
        <v>:</v>
      </c>
      <c r="BH688" t="str">
        <f>INDEX('Sheet 68'!$A$1:$U$70,MATCH(BH$3,'Sheet 68'!$A:$A,0),MATCH($E688,'Sheet 68'!$10:$10,0))</f>
        <v>:</v>
      </c>
      <c r="BI688">
        <f>INDEX('Sheet 68'!$A$1:$U$70,MATCH(BI$3,'Sheet 68'!$A:$A,0),MATCH($E688,'Sheet 68'!$10:$10,0))</f>
        <v>361</v>
      </c>
      <c r="BJ688">
        <f>INDEX('Sheet 68'!$A$1:$U$70,MATCH(BJ$3,'Sheet 68'!$A:$A,0),MATCH($E688,'Sheet 68'!$10:$10,0))</f>
        <v>493016</v>
      </c>
      <c r="BK688">
        <f>INDEX('Sheet 68'!$A$1:$U$70,MATCH(BK$3,'Sheet 68'!$A:$A,0),MATCH($E688,'Sheet 68'!$10:$10,0))</f>
        <v>27417</v>
      </c>
      <c r="BL688">
        <f>INDEX('Sheet 68'!$A$1:$U$70,MATCH(BL$3,'Sheet 68'!$A:$A,0),MATCH($E688,'Sheet 68'!$10:$10,0))</f>
        <v>55268</v>
      </c>
      <c r="BM688">
        <f>INDEX('Sheet 68'!$A$1:$U$70,MATCH(BM$3,'Sheet 68'!$A:$A,0),MATCH($E688,'Sheet 68'!$10:$10,0))</f>
        <v>38634</v>
      </c>
    </row>
    <row r="689" spans="2:65" x14ac:dyDescent="0.25">
      <c r="B689">
        <f t="shared" si="61"/>
        <v>67</v>
      </c>
      <c r="D689">
        <f t="shared" si="62"/>
        <v>67</v>
      </c>
      <c r="E689">
        <f t="shared" si="63"/>
        <v>2018</v>
      </c>
      <c r="G689">
        <f>INDEX('Sheet 69'!$A$1:$U$70,MATCH(G$3,'Sheet 69'!$A:$A,0),MATCH($E689,'Sheet 69'!$10:$10,0))</f>
        <v>5197843</v>
      </c>
      <c r="H689">
        <f>INDEX('Sheet 69'!$A$1:$U$70,MATCH(H$3,'Sheet 69'!$A:$A,0),MATCH($E689,'Sheet 69'!$10:$10,0))</f>
        <v>5876454</v>
      </c>
      <c r="I689">
        <f>INDEX('Sheet 69'!$A$1:$U$70,MATCH(I$3,'Sheet 69'!$A:$A,0),MATCH($E689,'Sheet 69'!$10:$10,0))</f>
        <v>5823823</v>
      </c>
      <c r="J689">
        <f>INDEX('Sheet 69'!$A$1:$U$70,MATCH(J$3,'Sheet 69'!$A:$A,0),MATCH($E689,'Sheet 69'!$10:$10,0))</f>
        <v>3891993</v>
      </c>
      <c r="K689">
        <f>INDEX('Sheet 69'!$A$1:$U$70,MATCH(K$3,'Sheet 69'!$A:$A,0),MATCH($E689,'Sheet 69'!$10:$10,0))</f>
        <v>3860707</v>
      </c>
      <c r="L689">
        <f>INDEX('Sheet 69'!$A$1:$U$70,MATCH(L$3,'Sheet 69'!$A:$A,0),MATCH($E689,'Sheet 69'!$10:$10,0))</f>
        <v>121784</v>
      </c>
      <c r="M689">
        <f>INDEX('Sheet 69'!$A$1:$U$70,MATCH(M$3,'Sheet 69'!$A:$A,0),MATCH($E689,'Sheet 69'!$10:$10,0))</f>
        <v>102813</v>
      </c>
      <c r="N689">
        <f>INDEX('Sheet 69'!$A$1:$U$70,MATCH(N$3,'Sheet 69'!$A:$A,0),MATCH($E689,'Sheet 69'!$10:$10,0))</f>
        <v>136906</v>
      </c>
      <c r="O689">
        <f>INDEX('Sheet 69'!$A$1:$U$70,MATCH(O$3,'Sheet 69'!$A:$A,0),MATCH($E689,'Sheet 69'!$10:$10,0))</f>
        <v>64841</v>
      </c>
      <c r="P689">
        <f>INDEX('Sheet 69'!$A$1:$U$70,MATCH(P$3,'Sheet 69'!$A:$A,0),MATCH($E689,'Sheet 69'!$10:$10,0))</f>
        <v>967521</v>
      </c>
      <c r="Q689">
        <f>INDEX('Sheet 69'!$A$1:$U$70,MATCH(Q$3,'Sheet 69'!$A:$A,0),MATCH($E689,'Sheet 69'!$10:$10,0))</f>
        <v>967521</v>
      </c>
      <c r="R689">
        <f>INDEX('Sheet 69'!$A$1:$U$70,MATCH(R$3,'Sheet 69'!$A:$A,0),MATCH($E689,'Sheet 69'!$10:$10,0))</f>
        <v>14963</v>
      </c>
      <c r="S689">
        <f>INDEX('Sheet 69'!$A$1:$U$70,MATCH(S$3,'Sheet 69'!$A:$A,0),MATCH($E689,'Sheet 69'!$10:$10,0))</f>
        <v>42643</v>
      </c>
      <c r="T689">
        <f>INDEX('Sheet 69'!$A$1:$U$70,MATCH(T$3,'Sheet 69'!$A:$A,0),MATCH($E689,'Sheet 69'!$10:$10,0))</f>
        <v>122339</v>
      </c>
      <c r="U689">
        <f>INDEX('Sheet 69'!$A$1:$U$70,MATCH(U$3,'Sheet 69'!$A:$A,0),MATCH($E689,'Sheet 69'!$10:$10,0))</f>
        <v>459690</v>
      </c>
      <c r="V689">
        <f>INDEX('Sheet 69'!$A$1:$U$70,MATCH(V$3,'Sheet 69'!$A:$A,0),MATCH($E689,'Sheet 69'!$10:$10,0))</f>
        <v>803142</v>
      </c>
      <c r="W689" t="str">
        <f>INDEX('Sheet 69'!$A$1:$U$70,MATCH(W$3,'Sheet 69'!$A:$A,0),MATCH($E689,'Sheet 69'!$10:$10,0))</f>
        <v>:</v>
      </c>
      <c r="X689">
        <f>INDEX('Sheet 69'!$A$1:$U$70,MATCH(X$3,'Sheet 69'!$A:$A,0),MATCH($E689,'Sheet 69'!$10:$10,0))</f>
        <v>52631</v>
      </c>
      <c r="Y689">
        <f>INDEX('Sheet 69'!$A$1:$U$70,MATCH(Y$3,'Sheet 69'!$A:$A,0),MATCH($E689,'Sheet 69'!$10:$10,0))</f>
        <v>713943</v>
      </c>
      <c r="Z689">
        <f>INDEX('Sheet 69'!$A$1:$U$70,MATCH(Z$3,'Sheet 69'!$A:$A,0),MATCH($E689,'Sheet 69'!$10:$10,0))</f>
        <v>9200</v>
      </c>
      <c r="AA689">
        <f>INDEX('Sheet 69'!$A$1:$U$70,MATCH(AA$3,'Sheet 69'!$A:$A,0),MATCH($E689,'Sheet 69'!$10:$10,0))</f>
        <v>21912</v>
      </c>
      <c r="AB689">
        <f>INDEX('Sheet 69'!$A$1:$U$70,MATCH(AB$3,'Sheet 69'!$A:$A,0),MATCH($E689,'Sheet 69'!$10:$10,0))</f>
        <v>31286</v>
      </c>
      <c r="AC689">
        <f>INDEX('Sheet 69'!$A$1:$U$70,MATCH(AC$3,'Sheet 69'!$A:$A,0),MATCH($E689,'Sheet 69'!$10:$10,0))</f>
        <v>5240</v>
      </c>
      <c r="AD689">
        <f>INDEX('Sheet 69'!$A$1:$U$70,MATCH(AD$3,'Sheet 69'!$A:$A,0),MATCH($E689,'Sheet 69'!$10:$10,0))</f>
        <v>124020</v>
      </c>
      <c r="AE689">
        <f>INDEX('Sheet 69'!$A$1:$U$70,MATCH(AE$3,'Sheet 69'!$A:$A,0),MATCH($E689,'Sheet 69'!$10:$10,0))</f>
        <v>5978</v>
      </c>
      <c r="AF689">
        <f>INDEX('Sheet 69'!$A$1:$U$70,MATCH(AF$3,'Sheet 69'!$A:$A,0),MATCH($E689,'Sheet 69'!$10:$10,0))</f>
        <v>196878</v>
      </c>
      <c r="AG689">
        <f>INDEX('Sheet 69'!$A$1:$U$70,MATCH(AG$3,'Sheet 69'!$A:$A,0),MATCH($E689,'Sheet 69'!$10:$10,0))</f>
        <v>88967</v>
      </c>
      <c r="AH689">
        <f>INDEX('Sheet 69'!$A$1:$U$70,MATCH(AH$3,'Sheet 69'!$A:$A,0),MATCH($E689,'Sheet 69'!$10:$10,0))</f>
        <v>469131</v>
      </c>
      <c r="AI689">
        <f>INDEX('Sheet 69'!$A$1:$U$70,MATCH(AI$3,'Sheet 69'!$A:$A,0),MATCH($E689,'Sheet 69'!$10:$10,0))</f>
        <v>123961</v>
      </c>
      <c r="AJ689">
        <f>INDEX('Sheet 69'!$A$1:$U$70,MATCH(AJ$3,'Sheet 69'!$A:$A,0),MATCH($E689,'Sheet 69'!$10:$10,0))</f>
        <v>243991</v>
      </c>
      <c r="AK689">
        <f>INDEX('Sheet 69'!$A$1:$U$70,MATCH(AK$3,'Sheet 69'!$A:$A,0),MATCH($E689,'Sheet 69'!$10:$10,0))</f>
        <v>26308</v>
      </c>
      <c r="AL689">
        <f>INDEX('Sheet 69'!$A$1:$U$70,MATCH(AL$3,'Sheet 69'!$A:$A,0),MATCH($E689,'Sheet 69'!$10:$10,0))</f>
        <v>62834</v>
      </c>
      <c r="AM689">
        <f>INDEX('Sheet 69'!$A$1:$U$70,MATCH(AM$3,'Sheet 69'!$A:$A,0),MATCH($E689,'Sheet 69'!$10:$10,0))</f>
        <v>73404</v>
      </c>
      <c r="AN689">
        <f>INDEX('Sheet 69'!$A$1:$U$70,MATCH(AN$3,'Sheet 69'!$A:$A,0),MATCH($E689,'Sheet 69'!$10:$10,0))</f>
        <v>111517</v>
      </c>
      <c r="AO689">
        <f>INDEX('Sheet 69'!$A$1:$U$70,MATCH(AO$3,'Sheet 69'!$A:$A,0),MATCH($E689,'Sheet 69'!$10:$10,0))</f>
        <v>5934233</v>
      </c>
      <c r="AP689">
        <f>INDEX('Sheet 69'!$A$1:$U$70,MATCH(AP$3,'Sheet 69'!$A:$A,0),MATCH($E689,'Sheet 69'!$10:$10,0))</f>
        <v>5881602</v>
      </c>
      <c r="AQ689">
        <f>INDEX('Sheet 69'!$A$1:$U$70,MATCH(AQ$3,'Sheet 69'!$A:$A,0),MATCH($E689,'Sheet 69'!$10:$10,0))</f>
        <v>144260</v>
      </c>
      <c r="AR689">
        <f>INDEX('Sheet 69'!$A$1:$U$70,MATCH(AR$3,'Sheet 69'!$A:$A,0),MATCH($E689,'Sheet 69'!$10:$10,0))</f>
        <v>3251</v>
      </c>
      <c r="AS689">
        <f>INDEX('Sheet 69'!$A$1:$U$70,MATCH(AS$3,'Sheet 69'!$A:$A,0),MATCH($E689,'Sheet 69'!$10:$10,0))</f>
        <v>418</v>
      </c>
      <c r="AT689">
        <f>INDEX('Sheet 69'!$A$1:$U$70,MATCH(AT$3,'Sheet 69'!$A:$A,0),MATCH($E689,'Sheet 69'!$10:$10,0))</f>
        <v>54110</v>
      </c>
      <c r="AU689">
        <f>INDEX('Sheet 69'!$A$1:$U$70,MATCH(AU$3,'Sheet 69'!$A:$A,0),MATCH($E689,'Sheet 69'!$10:$10,0))</f>
        <v>86481</v>
      </c>
      <c r="AV689">
        <f>INDEX('Sheet 69'!$A$1:$U$70,MATCH(AV$3,'Sheet 69'!$A:$A,0),MATCH($E689,'Sheet 69'!$10:$10,0))</f>
        <v>678611</v>
      </c>
      <c r="AW689">
        <f>INDEX('Sheet 69'!$A$1:$U$70,MATCH(AW$3,'Sheet 69'!$A:$A,0),MATCH($E689,'Sheet 69'!$10:$10,0))</f>
        <v>7310</v>
      </c>
      <c r="AX689">
        <f>INDEX('Sheet 69'!$A$1:$U$70,MATCH(AX$3,'Sheet 69'!$A:$A,0),MATCH($E689,'Sheet 69'!$10:$10,0))</f>
        <v>21458</v>
      </c>
      <c r="AY689">
        <f>INDEX('Sheet 69'!$A$1:$U$70,MATCH(AY$3,'Sheet 69'!$A:$A,0),MATCH($E689,'Sheet 69'!$10:$10,0))</f>
        <v>25723</v>
      </c>
      <c r="AZ689">
        <f>INDEX('Sheet 69'!$A$1:$U$70,MATCH(AZ$3,'Sheet 69'!$A:$A,0),MATCH($E689,'Sheet 69'!$10:$10,0))</f>
        <v>104649</v>
      </c>
      <c r="BA689">
        <f>INDEX('Sheet 69'!$A$1:$U$70,MATCH(BA$3,'Sheet 69'!$A:$A,0),MATCH($E689,'Sheet 69'!$10:$10,0))</f>
        <v>558248</v>
      </c>
      <c r="BB689" t="str">
        <f>INDEX('Sheet 69'!$A$1:$U$70,MATCH(BB$3,'Sheet 69'!$A:$A,0),MATCH($E689,'Sheet 69'!$10:$10,0))</f>
        <v>:</v>
      </c>
      <c r="BC689">
        <f>INDEX('Sheet 69'!$A$1:$U$70,MATCH(BC$3,'Sheet 69'!$A:$A,0),MATCH($E689,'Sheet 69'!$10:$10,0))</f>
        <v>99141</v>
      </c>
      <c r="BD689" t="str">
        <f>INDEX('Sheet 69'!$A$1:$U$70,MATCH(BD$3,'Sheet 69'!$A:$A,0),MATCH($E689,'Sheet 69'!$10:$10,0))</f>
        <v>:</v>
      </c>
      <c r="BE689">
        <f>INDEX('Sheet 69'!$A$1:$U$70,MATCH(BE$3,'Sheet 69'!$A:$A,0),MATCH($E689,'Sheet 69'!$10:$10,0))</f>
        <v>10432</v>
      </c>
      <c r="BF689" t="str">
        <f>INDEX('Sheet 69'!$A$1:$U$70,MATCH(BF$3,'Sheet 69'!$A:$A,0),MATCH($E689,'Sheet 69'!$10:$10,0))</f>
        <v>:</v>
      </c>
      <c r="BG689" t="str">
        <f>INDEX('Sheet 69'!$A$1:$U$70,MATCH(BG$3,'Sheet 69'!$A:$A,0),MATCH($E689,'Sheet 69'!$10:$10,0))</f>
        <v>:</v>
      </c>
      <c r="BH689" t="str">
        <f>INDEX('Sheet 69'!$A$1:$U$70,MATCH(BH$3,'Sheet 69'!$A:$A,0),MATCH($E689,'Sheet 69'!$10:$10,0))</f>
        <v>:</v>
      </c>
      <c r="BI689">
        <f>INDEX('Sheet 69'!$A$1:$U$70,MATCH(BI$3,'Sheet 69'!$A:$A,0),MATCH($E689,'Sheet 69'!$10:$10,0))</f>
        <v>353</v>
      </c>
      <c r="BJ689">
        <f>INDEX('Sheet 69'!$A$1:$U$70,MATCH(BJ$3,'Sheet 69'!$A:$A,0),MATCH($E689,'Sheet 69'!$10:$10,0))</f>
        <v>481354</v>
      </c>
      <c r="BK689">
        <f>INDEX('Sheet 69'!$A$1:$U$70,MATCH(BK$3,'Sheet 69'!$A:$A,0),MATCH($E689,'Sheet 69'!$10:$10,0))</f>
        <v>24560</v>
      </c>
      <c r="BL689">
        <f>INDEX('Sheet 69'!$A$1:$U$70,MATCH(BL$3,'Sheet 69'!$A:$A,0),MATCH($E689,'Sheet 69'!$10:$10,0))</f>
        <v>56064</v>
      </c>
      <c r="BM689">
        <f>INDEX('Sheet 69'!$A$1:$U$70,MATCH(BM$3,'Sheet 69'!$A:$A,0),MATCH($E689,'Sheet 69'!$10:$10,0))</f>
        <v>38565</v>
      </c>
    </row>
    <row r="690" spans="2:65" x14ac:dyDescent="0.25">
      <c r="B690">
        <f t="shared" si="61"/>
        <v>68</v>
      </c>
      <c r="D690">
        <f t="shared" si="62"/>
        <v>68</v>
      </c>
      <c r="E690">
        <f t="shared" si="63"/>
        <v>2018</v>
      </c>
      <c r="G690">
        <f>INDEX('Sheet 70'!$A$1:$U$70,MATCH(G$3,'Sheet 70'!$A:$A,0),MATCH($E690,'Sheet 70'!$10:$10,0))</f>
        <v>5104614</v>
      </c>
      <c r="H690">
        <f>INDEX('Sheet 70'!$A$1:$U$70,MATCH(H$3,'Sheet 70'!$A:$A,0),MATCH($E690,'Sheet 70'!$10:$10,0))</f>
        <v>5795800</v>
      </c>
      <c r="I690">
        <f>INDEX('Sheet 70'!$A$1:$U$70,MATCH(I$3,'Sheet 70'!$A:$A,0),MATCH($E690,'Sheet 70'!$10:$10,0))</f>
        <v>5744872</v>
      </c>
      <c r="J690">
        <f>INDEX('Sheet 70'!$A$1:$U$70,MATCH(J$3,'Sheet 70'!$A:$A,0),MATCH($E690,'Sheet 70'!$10:$10,0))</f>
        <v>3838761</v>
      </c>
      <c r="K690">
        <f>INDEX('Sheet 70'!$A$1:$U$70,MATCH(K$3,'Sheet 70'!$A:$A,0),MATCH($E690,'Sheet 70'!$10:$10,0))</f>
        <v>3807121</v>
      </c>
      <c r="L690">
        <f>INDEX('Sheet 70'!$A$1:$U$70,MATCH(L$3,'Sheet 70'!$A:$A,0),MATCH($E690,'Sheet 70'!$10:$10,0))</f>
        <v>119802</v>
      </c>
      <c r="M690">
        <f>INDEX('Sheet 70'!$A$1:$U$70,MATCH(M$3,'Sheet 70'!$A:$A,0),MATCH($E690,'Sheet 70'!$10:$10,0))</f>
        <v>98124</v>
      </c>
      <c r="N690">
        <f>INDEX('Sheet 70'!$A$1:$U$70,MATCH(N$3,'Sheet 70'!$A:$A,0),MATCH($E690,'Sheet 70'!$10:$10,0))</f>
        <v>131533</v>
      </c>
      <c r="O690">
        <f>INDEX('Sheet 70'!$A$1:$U$70,MATCH(O$3,'Sheet 70'!$A:$A,0),MATCH($E690,'Sheet 70'!$10:$10,0))</f>
        <v>63720</v>
      </c>
      <c r="P690">
        <f>INDEX('Sheet 70'!$A$1:$U$70,MATCH(P$3,'Sheet 70'!$A:$A,0),MATCH($E690,'Sheet 70'!$10:$10,0))</f>
        <v>928887</v>
      </c>
      <c r="Q690">
        <f>INDEX('Sheet 70'!$A$1:$U$70,MATCH(Q$3,'Sheet 70'!$A:$A,0),MATCH($E690,'Sheet 70'!$10:$10,0))</f>
        <v>928887</v>
      </c>
      <c r="R690">
        <f>INDEX('Sheet 70'!$A$1:$U$70,MATCH(R$3,'Sheet 70'!$A:$A,0),MATCH($E690,'Sheet 70'!$10:$10,0))</f>
        <v>15678</v>
      </c>
      <c r="S690">
        <f>INDEX('Sheet 70'!$A$1:$U$70,MATCH(S$3,'Sheet 70'!$A:$A,0),MATCH($E690,'Sheet 70'!$10:$10,0))</f>
        <v>41829</v>
      </c>
      <c r="T690">
        <f>INDEX('Sheet 70'!$A$1:$U$70,MATCH(T$3,'Sheet 70'!$A:$A,0),MATCH($E690,'Sheet 70'!$10:$10,0))</f>
        <v>120377</v>
      </c>
      <c r="U690">
        <f>INDEX('Sheet 70'!$A$1:$U$70,MATCH(U$3,'Sheet 70'!$A:$A,0),MATCH($E690,'Sheet 70'!$10:$10,0))</f>
        <v>474770</v>
      </c>
      <c r="V690">
        <f>INDEX('Sheet 70'!$A$1:$U$70,MATCH(V$3,'Sheet 70'!$A:$A,0),MATCH($E690,'Sheet 70'!$10:$10,0))</f>
        <v>786089</v>
      </c>
      <c r="W690" t="str">
        <f>INDEX('Sheet 70'!$A$1:$U$70,MATCH(W$3,'Sheet 70'!$A:$A,0),MATCH($E690,'Sheet 70'!$10:$10,0))</f>
        <v>:</v>
      </c>
      <c r="X690">
        <f>INDEX('Sheet 70'!$A$1:$U$70,MATCH(X$3,'Sheet 70'!$A:$A,0),MATCH($E690,'Sheet 70'!$10:$10,0))</f>
        <v>50928</v>
      </c>
      <c r="Y690">
        <f>INDEX('Sheet 70'!$A$1:$U$70,MATCH(Y$3,'Sheet 70'!$A:$A,0),MATCH($E690,'Sheet 70'!$10:$10,0))</f>
        <v>714597</v>
      </c>
      <c r="Z690">
        <f>INDEX('Sheet 70'!$A$1:$U$70,MATCH(Z$3,'Sheet 70'!$A:$A,0),MATCH($E690,'Sheet 70'!$10:$10,0))</f>
        <v>9086</v>
      </c>
      <c r="AA690">
        <f>INDEX('Sheet 70'!$A$1:$U$70,MATCH(AA$3,'Sheet 70'!$A:$A,0),MATCH($E690,'Sheet 70'!$10:$10,0))</f>
        <v>23025</v>
      </c>
      <c r="AB690">
        <f>INDEX('Sheet 70'!$A$1:$U$70,MATCH(AB$3,'Sheet 70'!$A:$A,0),MATCH($E690,'Sheet 70'!$10:$10,0))</f>
        <v>31640</v>
      </c>
      <c r="AC690">
        <f>INDEX('Sheet 70'!$A$1:$U$70,MATCH(AC$3,'Sheet 70'!$A:$A,0),MATCH($E690,'Sheet 70'!$10:$10,0))</f>
        <v>5109</v>
      </c>
      <c r="AD690">
        <f>INDEX('Sheet 70'!$A$1:$U$70,MATCH(AD$3,'Sheet 70'!$A:$A,0),MATCH($E690,'Sheet 70'!$10:$10,0))</f>
        <v>116644</v>
      </c>
      <c r="AE690">
        <f>INDEX('Sheet 70'!$A$1:$U$70,MATCH(AE$3,'Sheet 70'!$A:$A,0),MATCH($E690,'Sheet 70'!$10:$10,0))</f>
        <v>5935</v>
      </c>
      <c r="AF690">
        <f>INDEX('Sheet 70'!$A$1:$U$70,MATCH(AF$3,'Sheet 70'!$A:$A,0),MATCH($E690,'Sheet 70'!$10:$10,0))</f>
        <v>197672</v>
      </c>
      <c r="AG690">
        <f>INDEX('Sheet 70'!$A$1:$U$70,MATCH(AG$3,'Sheet 70'!$A:$A,0),MATCH($E690,'Sheet 70'!$10:$10,0))</f>
        <v>88744</v>
      </c>
      <c r="AH690">
        <f>INDEX('Sheet 70'!$A$1:$U$70,MATCH(AH$3,'Sheet 70'!$A:$A,0),MATCH($E690,'Sheet 70'!$10:$10,0))</f>
        <v>441978</v>
      </c>
      <c r="AI690">
        <f>INDEX('Sheet 70'!$A$1:$U$70,MATCH(AI$3,'Sheet 70'!$A:$A,0),MATCH($E690,'Sheet 70'!$10:$10,0))</f>
        <v>120021</v>
      </c>
      <c r="AJ690">
        <f>INDEX('Sheet 70'!$A$1:$U$70,MATCH(AJ$3,'Sheet 70'!$A:$A,0),MATCH($E690,'Sheet 70'!$10:$10,0))</f>
        <v>248608</v>
      </c>
      <c r="AK690">
        <f>INDEX('Sheet 70'!$A$1:$U$70,MATCH(AK$3,'Sheet 70'!$A:$A,0),MATCH($E690,'Sheet 70'!$10:$10,0))</f>
        <v>23758</v>
      </c>
      <c r="AL690">
        <f>INDEX('Sheet 70'!$A$1:$U$70,MATCH(AL$3,'Sheet 70'!$A:$A,0),MATCH($E690,'Sheet 70'!$10:$10,0))</f>
        <v>56589</v>
      </c>
      <c r="AM690">
        <f>INDEX('Sheet 70'!$A$1:$U$70,MATCH(AM$3,'Sheet 70'!$A:$A,0),MATCH($E690,'Sheet 70'!$10:$10,0))</f>
        <v>75153</v>
      </c>
      <c r="AN690">
        <f>INDEX('Sheet 70'!$A$1:$U$70,MATCH(AN$3,'Sheet 70'!$A:$A,0),MATCH($E690,'Sheet 70'!$10:$10,0))</f>
        <v>114318</v>
      </c>
      <c r="AO690">
        <f>INDEX('Sheet 70'!$A$1:$U$70,MATCH(AO$3,'Sheet 70'!$A:$A,0),MATCH($E690,'Sheet 70'!$10:$10,0))</f>
        <v>5853186</v>
      </c>
      <c r="AP690">
        <f>INDEX('Sheet 70'!$A$1:$U$70,MATCH(AP$3,'Sheet 70'!$A:$A,0),MATCH($E690,'Sheet 70'!$10:$10,0))</f>
        <v>5802258</v>
      </c>
      <c r="AQ690">
        <f>INDEX('Sheet 70'!$A$1:$U$70,MATCH(AQ$3,'Sheet 70'!$A:$A,0),MATCH($E690,'Sheet 70'!$10:$10,0))</f>
        <v>141950</v>
      </c>
      <c r="AR690">
        <f>INDEX('Sheet 70'!$A$1:$U$70,MATCH(AR$3,'Sheet 70'!$A:$A,0),MATCH($E690,'Sheet 70'!$10:$10,0))</f>
        <v>3077</v>
      </c>
      <c r="AS690">
        <f>INDEX('Sheet 70'!$A$1:$U$70,MATCH(AS$3,'Sheet 70'!$A:$A,0),MATCH($E690,'Sheet 70'!$10:$10,0))</f>
        <v>412</v>
      </c>
      <c r="AT690">
        <f>INDEX('Sheet 70'!$A$1:$U$70,MATCH(AT$3,'Sheet 70'!$A:$A,0),MATCH($E690,'Sheet 70'!$10:$10,0))</f>
        <v>53897</v>
      </c>
      <c r="AU690">
        <f>INDEX('Sheet 70'!$A$1:$U$70,MATCH(AU$3,'Sheet 70'!$A:$A,0),MATCH($E690,'Sheet 70'!$10:$10,0))</f>
        <v>84564</v>
      </c>
      <c r="AV690">
        <f>INDEX('Sheet 70'!$A$1:$U$70,MATCH(AV$3,'Sheet 70'!$A:$A,0),MATCH($E690,'Sheet 70'!$10:$10,0))</f>
        <v>691186</v>
      </c>
      <c r="AW690">
        <f>INDEX('Sheet 70'!$A$1:$U$70,MATCH(AW$3,'Sheet 70'!$A:$A,0),MATCH($E690,'Sheet 70'!$10:$10,0))</f>
        <v>6652</v>
      </c>
      <c r="AX690">
        <f>INDEX('Sheet 70'!$A$1:$U$70,MATCH(AX$3,'Sheet 70'!$A:$A,0),MATCH($E690,'Sheet 70'!$10:$10,0))</f>
        <v>20148</v>
      </c>
      <c r="AY690">
        <f>INDEX('Sheet 70'!$A$1:$U$70,MATCH(AY$3,'Sheet 70'!$A:$A,0),MATCH($E690,'Sheet 70'!$10:$10,0))</f>
        <v>26890</v>
      </c>
      <c r="AZ690">
        <f>INDEX('Sheet 70'!$A$1:$U$70,MATCH(AZ$3,'Sheet 70'!$A:$A,0),MATCH($E690,'Sheet 70'!$10:$10,0))</f>
        <v>96416</v>
      </c>
      <c r="BA690">
        <f>INDEX('Sheet 70'!$A$1:$U$70,MATCH(BA$3,'Sheet 70'!$A:$A,0),MATCH($E690,'Sheet 70'!$10:$10,0))</f>
        <v>530386</v>
      </c>
      <c r="BB690" t="str">
        <f>INDEX('Sheet 70'!$A$1:$U$70,MATCH(BB$3,'Sheet 70'!$A:$A,0),MATCH($E690,'Sheet 70'!$10:$10,0))</f>
        <v>:</v>
      </c>
      <c r="BC690">
        <f>INDEX('Sheet 70'!$A$1:$U$70,MATCH(BC$3,'Sheet 70'!$A:$A,0),MATCH($E690,'Sheet 70'!$10:$10,0))</f>
        <v>103539</v>
      </c>
      <c r="BD690" t="str">
        <f>INDEX('Sheet 70'!$A$1:$U$70,MATCH(BD$3,'Sheet 70'!$A:$A,0),MATCH($E690,'Sheet 70'!$10:$10,0))</f>
        <v>:</v>
      </c>
      <c r="BE690">
        <f>INDEX('Sheet 70'!$A$1:$U$70,MATCH(BE$3,'Sheet 70'!$A:$A,0),MATCH($E690,'Sheet 70'!$10:$10,0))</f>
        <v>8937</v>
      </c>
      <c r="BF690" t="str">
        <f>INDEX('Sheet 70'!$A$1:$U$70,MATCH(BF$3,'Sheet 70'!$A:$A,0),MATCH($E690,'Sheet 70'!$10:$10,0))</f>
        <v>:</v>
      </c>
      <c r="BG690" t="str">
        <f>INDEX('Sheet 70'!$A$1:$U$70,MATCH(BG$3,'Sheet 70'!$A:$A,0),MATCH($E690,'Sheet 70'!$10:$10,0))</f>
        <v>:</v>
      </c>
      <c r="BH690" t="str">
        <f>INDEX('Sheet 70'!$A$1:$U$70,MATCH(BH$3,'Sheet 70'!$A:$A,0),MATCH($E690,'Sheet 70'!$10:$10,0))</f>
        <v>:</v>
      </c>
      <c r="BI690">
        <f>INDEX('Sheet 70'!$A$1:$U$70,MATCH(BI$3,'Sheet 70'!$A:$A,0),MATCH($E690,'Sheet 70'!$10:$10,0))</f>
        <v>388</v>
      </c>
      <c r="BJ690">
        <f>INDEX('Sheet 70'!$A$1:$U$70,MATCH(BJ$3,'Sheet 70'!$A:$A,0),MATCH($E690,'Sheet 70'!$10:$10,0))</f>
        <v>488077</v>
      </c>
      <c r="BK690">
        <f>INDEX('Sheet 70'!$A$1:$U$70,MATCH(BK$3,'Sheet 70'!$A:$A,0),MATCH($E690,'Sheet 70'!$10:$10,0))</f>
        <v>21424</v>
      </c>
      <c r="BL690">
        <f>INDEX('Sheet 70'!$A$1:$U$70,MATCH(BL$3,'Sheet 70'!$A:$A,0),MATCH($E690,'Sheet 70'!$10:$10,0))</f>
        <v>46843</v>
      </c>
      <c r="BM690">
        <f>INDEX('Sheet 70'!$A$1:$U$70,MATCH(BM$3,'Sheet 70'!$A:$A,0),MATCH($E690,'Sheet 70'!$10:$10,0))</f>
        <v>36603</v>
      </c>
    </row>
    <row r="691" spans="2:65" x14ac:dyDescent="0.25">
      <c r="B691">
        <f t="shared" si="61"/>
        <v>69</v>
      </c>
      <c r="D691">
        <f t="shared" si="62"/>
        <v>69</v>
      </c>
      <c r="E691">
        <f t="shared" si="63"/>
        <v>2018</v>
      </c>
      <c r="G691">
        <f>INDEX('Sheet 71'!$A$1:$U$70,MATCH(G$3,'Sheet 71'!$A:$A,0),MATCH($E691,'Sheet 71'!$10:$10,0))</f>
        <v>4979470</v>
      </c>
      <c r="H691">
        <f>INDEX('Sheet 71'!$A$1:$U$70,MATCH(H$3,'Sheet 71'!$A:$A,0),MATCH($E691,'Sheet 71'!$10:$10,0))</f>
        <v>5694434</v>
      </c>
      <c r="I691">
        <f>INDEX('Sheet 71'!$A$1:$U$70,MATCH(I$3,'Sheet 71'!$A:$A,0),MATCH($E691,'Sheet 71'!$10:$10,0))</f>
        <v>5647717</v>
      </c>
      <c r="J691">
        <f>INDEX('Sheet 71'!$A$1:$U$70,MATCH(J$3,'Sheet 71'!$A:$A,0),MATCH($E691,'Sheet 71'!$10:$10,0))</f>
        <v>3786193</v>
      </c>
      <c r="K691">
        <f>INDEX('Sheet 71'!$A$1:$U$70,MATCH(K$3,'Sheet 71'!$A:$A,0),MATCH($E691,'Sheet 71'!$10:$10,0))</f>
        <v>3758119</v>
      </c>
      <c r="L691">
        <f>INDEX('Sheet 71'!$A$1:$U$70,MATCH(L$3,'Sheet 71'!$A:$A,0),MATCH($E691,'Sheet 71'!$10:$10,0))</f>
        <v>119555</v>
      </c>
      <c r="M691">
        <f>INDEX('Sheet 71'!$A$1:$U$70,MATCH(M$3,'Sheet 71'!$A:$A,0),MATCH($E691,'Sheet 71'!$10:$10,0))</f>
        <v>92790</v>
      </c>
      <c r="N691">
        <f>INDEX('Sheet 71'!$A$1:$U$70,MATCH(N$3,'Sheet 71'!$A:$A,0),MATCH($E691,'Sheet 71'!$10:$10,0))</f>
        <v>133764</v>
      </c>
      <c r="O691">
        <f>INDEX('Sheet 71'!$A$1:$U$70,MATCH(O$3,'Sheet 71'!$A:$A,0),MATCH($E691,'Sheet 71'!$10:$10,0))</f>
        <v>66308</v>
      </c>
      <c r="P691">
        <f>INDEX('Sheet 71'!$A$1:$U$70,MATCH(P$3,'Sheet 71'!$A:$A,0),MATCH($E691,'Sheet 71'!$10:$10,0))</f>
        <v>841915</v>
      </c>
      <c r="Q691">
        <f>INDEX('Sheet 71'!$A$1:$U$70,MATCH(Q$3,'Sheet 71'!$A:$A,0),MATCH($E691,'Sheet 71'!$10:$10,0))</f>
        <v>841915</v>
      </c>
      <c r="R691">
        <f>INDEX('Sheet 71'!$A$1:$U$70,MATCH(R$3,'Sheet 71'!$A:$A,0),MATCH($E691,'Sheet 71'!$10:$10,0))</f>
        <v>14376</v>
      </c>
      <c r="S691">
        <f>INDEX('Sheet 71'!$A$1:$U$70,MATCH(S$3,'Sheet 71'!$A:$A,0),MATCH($E691,'Sheet 71'!$10:$10,0))</f>
        <v>40860</v>
      </c>
      <c r="T691">
        <f>INDEX('Sheet 71'!$A$1:$U$70,MATCH(T$3,'Sheet 71'!$A:$A,0),MATCH($E691,'Sheet 71'!$10:$10,0))</f>
        <v>118896</v>
      </c>
      <c r="U691">
        <f>INDEX('Sheet 71'!$A$1:$U$70,MATCH(U$3,'Sheet 71'!$A:$A,0),MATCH($E691,'Sheet 71'!$10:$10,0))</f>
        <v>493338</v>
      </c>
      <c r="V691">
        <f>INDEX('Sheet 71'!$A$1:$U$70,MATCH(V$3,'Sheet 71'!$A:$A,0),MATCH($E691,'Sheet 71'!$10:$10,0))</f>
        <v>780556</v>
      </c>
      <c r="W691" t="str">
        <f>INDEX('Sheet 71'!$A$1:$U$70,MATCH(W$3,'Sheet 71'!$A:$A,0),MATCH($E691,'Sheet 71'!$10:$10,0))</f>
        <v>:</v>
      </c>
      <c r="X691">
        <f>INDEX('Sheet 71'!$A$1:$U$70,MATCH(X$3,'Sheet 71'!$A:$A,0),MATCH($E691,'Sheet 71'!$10:$10,0))</f>
        <v>46717</v>
      </c>
      <c r="Y691">
        <f>INDEX('Sheet 71'!$A$1:$U$70,MATCH(Y$3,'Sheet 71'!$A:$A,0),MATCH($E691,'Sheet 71'!$10:$10,0))</f>
        <v>741495</v>
      </c>
      <c r="Z691">
        <f>INDEX('Sheet 71'!$A$1:$U$70,MATCH(Z$3,'Sheet 71'!$A:$A,0),MATCH($E691,'Sheet 71'!$10:$10,0))</f>
        <v>8711</v>
      </c>
      <c r="AA691">
        <f>INDEX('Sheet 71'!$A$1:$U$70,MATCH(AA$3,'Sheet 71'!$A:$A,0),MATCH($E691,'Sheet 71'!$10:$10,0))</f>
        <v>21167</v>
      </c>
      <c r="AB691">
        <f>INDEX('Sheet 71'!$A$1:$U$70,MATCH(AB$3,'Sheet 71'!$A:$A,0),MATCH($E691,'Sheet 71'!$10:$10,0))</f>
        <v>28074</v>
      </c>
      <c r="AC691">
        <f>INDEX('Sheet 71'!$A$1:$U$70,MATCH(AC$3,'Sheet 71'!$A:$A,0),MATCH($E691,'Sheet 71'!$10:$10,0))</f>
        <v>4972</v>
      </c>
      <c r="AD691">
        <f>INDEX('Sheet 71'!$A$1:$U$70,MATCH(AD$3,'Sheet 71'!$A:$A,0),MATCH($E691,'Sheet 71'!$10:$10,0))</f>
        <v>112326</v>
      </c>
      <c r="AE691">
        <f>INDEX('Sheet 71'!$A$1:$U$70,MATCH(AE$3,'Sheet 71'!$A:$A,0),MATCH($E691,'Sheet 71'!$10:$10,0))</f>
        <v>6057</v>
      </c>
      <c r="AF691">
        <f>INDEX('Sheet 71'!$A$1:$U$70,MATCH(AF$3,'Sheet 71'!$A:$A,0),MATCH($E691,'Sheet 71'!$10:$10,0))</f>
        <v>201570</v>
      </c>
      <c r="AG691">
        <f>INDEX('Sheet 71'!$A$1:$U$70,MATCH(AG$3,'Sheet 71'!$A:$A,0),MATCH($E691,'Sheet 71'!$10:$10,0))</f>
        <v>90634</v>
      </c>
      <c r="AH691">
        <f>INDEX('Sheet 71'!$A$1:$U$70,MATCH(AH$3,'Sheet 71'!$A:$A,0),MATCH($E691,'Sheet 71'!$10:$10,0))</f>
        <v>422619</v>
      </c>
      <c r="AI691">
        <f>INDEX('Sheet 71'!$A$1:$U$70,MATCH(AI$3,'Sheet 71'!$A:$A,0),MATCH($E691,'Sheet 71'!$10:$10,0))</f>
        <v>121551</v>
      </c>
      <c r="AJ691">
        <f>INDEX('Sheet 71'!$A$1:$U$70,MATCH(AJ$3,'Sheet 71'!$A:$A,0),MATCH($E691,'Sheet 71'!$10:$10,0))</f>
        <v>201758</v>
      </c>
      <c r="AK691">
        <f>INDEX('Sheet 71'!$A$1:$U$70,MATCH(AK$3,'Sheet 71'!$A:$A,0),MATCH($E691,'Sheet 71'!$10:$10,0))</f>
        <v>22211</v>
      </c>
      <c r="AL691">
        <f>INDEX('Sheet 71'!$A$1:$U$70,MATCH(AL$3,'Sheet 71'!$A:$A,0),MATCH($E691,'Sheet 71'!$10:$10,0))</f>
        <v>54367</v>
      </c>
      <c r="AM691">
        <f>INDEX('Sheet 71'!$A$1:$U$70,MATCH(AM$3,'Sheet 71'!$A:$A,0),MATCH($E691,'Sheet 71'!$10:$10,0))</f>
        <v>75888</v>
      </c>
      <c r="AN691">
        <f>INDEX('Sheet 71'!$A$1:$U$70,MATCH(AN$3,'Sheet 71'!$A:$A,0),MATCH($E691,'Sheet 71'!$10:$10,0))</f>
        <v>116995</v>
      </c>
      <c r="AO691">
        <f>INDEX('Sheet 71'!$A$1:$U$70,MATCH(AO$3,'Sheet 71'!$A:$A,0),MATCH($E691,'Sheet 71'!$10:$10,0))</f>
        <v>5751933</v>
      </c>
      <c r="AP691">
        <f>INDEX('Sheet 71'!$A$1:$U$70,MATCH(AP$3,'Sheet 71'!$A:$A,0),MATCH($E691,'Sheet 71'!$10:$10,0))</f>
        <v>5705216</v>
      </c>
      <c r="AQ691">
        <f>INDEX('Sheet 71'!$A$1:$U$70,MATCH(AQ$3,'Sheet 71'!$A:$A,0),MATCH($E691,'Sheet 71'!$10:$10,0))</f>
        <v>142452</v>
      </c>
      <c r="AR691">
        <f>INDEX('Sheet 71'!$A$1:$U$70,MATCH(AR$3,'Sheet 71'!$A:$A,0),MATCH($E691,'Sheet 71'!$10:$10,0))</f>
        <v>2989</v>
      </c>
      <c r="AS691">
        <f>INDEX('Sheet 71'!$A$1:$U$70,MATCH(AS$3,'Sheet 71'!$A:$A,0),MATCH($E691,'Sheet 71'!$10:$10,0))</f>
        <v>440</v>
      </c>
      <c r="AT691">
        <f>INDEX('Sheet 71'!$A$1:$U$70,MATCH(AT$3,'Sheet 71'!$A:$A,0),MATCH($E691,'Sheet 71'!$10:$10,0))</f>
        <v>54070</v>
      </c>
      <c r="AU691">
        <f>INDEX('Sheet 71'!$A$1:$U$70,MATCH(AU$3,'Sheet 71'!$A:$A,0),MATCH($E691,'Sheet 71'!$10:$10,0))</f>
        <v>84953</v>
      </c>
      <c r="AV691">
        <f>INDEX('Sheet 71'!$A$1:$U$70,MATCH(AV$3,'Sheet 71'!$A:$A,0),MATCH($E691,'Sheet 71'!$10:$10,0))</f>
        <v>714964</v>
      </c>
      <c r="AW691">
        <f>INDEX('Sheet 71'!$A$1:$U$70,MATCH(AW$3,'Sheet 71'!$A:$A,0),MATCH($E691,'Sheet 71'!$10:$10,0))</f>
        <v>5691</v>
      </c>
      <c r="AX691">
        <f>INDEX('Sheet 71'!$A$1:$U$70,MATCH(AX$3,'Sheet 71'!$A:$A,0),MATCH($E691,'Sheet 71'!$10:$10,0))</f>
        <v>20292</v>
      </c>
      <c r="AY691">
        <f>INDEX('Sheet 71'!$A$1:$U$70,MATCH(AY$3,'Sheet 71'!$A:$A,0),MATCH($E691,'Sheet 71'!$10:$10,0))</f>
        <v>24364</v>
      </c>
      <c r="AZ691">
        <f>INDEX('Sheet 71'!$A$1:$U$70,MATCH(AZ$3,'Sheet 71'!$A:$A,0),MATCH($E691,'Sheet 71'!$10:$10,0))</f>
        <v>91978</v>
      </c>
      <c r="BA691">
        <f>INDEX('Sheet 71'!$A$1:$U$70,MATCH(BA$3,'Sheet 71'!$A:$A,0),MATCH($E691,'Sheet 71'!$10:$10,0))</f>
        <v>445243</v>
      </c>
      <c r="BB691" t="str">
        <f>INDEX('Sheet 71'!$A$1:$U$70,MATCH(BB$3,'Sheet 71'!$A:$A,0),MATCH($E691,'Sheet 71'!$10:$10,0))</f>
        <v>:</v>
      </c>
      <c r="BC691">
        <f>INDEX('Sheet 71'!$A$1:$U$70,MATCH(BC$3,'Sheet 71'!$A:$A,0),MATCH($E691,'Sheet 71'!$10:$10,0))</f>
        <v>86074</v>
      </c>
      <c r="BD691" t="str">
        <f>INDEX('Sheet 71'!$A$1:$U$70,MATCH(BD$3,'Sheet 71'!$A:$A,0),MATCH($E691,'Sheet 71'!$10:$10,0))</f>
        <v>:</v>
      </c>
      <c r="BE691">
        <f>INDEX('Sheet 71'!$A$1:$U$70,MATCH(BE$3,'Sheet 71'!$A:$A,0),MATCH($E691,'Sheet 71'!$10:$10,0))</f>
        <v>9389</v>
      </c>
      <c r="BF691" t="str">
        <f>INDEX('Sheet 71'!$A$1:$U$70,MATCH(BF$3,'Sheet 71'!$A:$A,0),MATCH($E691,'Sheet 71'!$10:$10,0))</f>
        <v>:</v>
      </c>
      <c r="BG691" t="str">
        <f>INDEX('Sheet 71'!$A$1:$U$70,MATCH(BG$3,'Sheet 71'!$A:$A,0),MATCH($E691,'Sheet 71'!$10:$10,0))</f>
        <v>:</v>
      </c>
      <c r="BH691" t="str">
        <f>INDEX('Sheet 71'!$A$1:$U$70,MATCH(BH$3,'Sheet 71'!$A:$A,0),MATCH($E691,'Sheet 71'!$10:$10,0))</f>
        <v>:</v>
      </c>
      <c r="BI691">
        <f>INDEX('Sheet 71'!$A$1:$U$70,MATCH(BI$3,'Sheet 71'!$A:$A,0),MATCH($E691,'Sheet 71'!$10:$10,0))</f>
        <v>347</v>
      </c>
      <c r="BJ691">
        <f>INDEX('Sheet 71'!$A$1:$U$70,MATCH(BJ$3,'Sheet 71'!$A:$A,0),MATCH($E691,'Sheet 71'!$10:$10,0))</f>
        <v>400651</v>
      </c>
      <c r="BK691">
        <f>INDEX('Sheet 71'!$A$1:$U$70,MATCH(BK$3,'Sheet 71'!$A:$A,0),MATCH($E691,'Sheet 71'!$10:$10,0))</f>
        <v>19220</v>
      </c>
      <c r="BL691">
        <f>INDEX('Sheet 71'!$A$1:$U$70,MATCH(BL$3,'Sheet 71'!$A:$A,0),MATCH($E691,'Sheet 71'!$10:$10,0))</f>
        <v>43222</v>
      </c>
      <c r="BM691">
        <f>INDEX('Sheet 71'!$A$1:$U$70,MATCH(BM$3,'Sheet 71'!$A:$A,0),MATCH($E691,'Sheet 71'!$10:$10,0))</f>
        <v>32446</v>
      </c>
    </row>
    <row r="692" spans="2:65" x14ac:dyDescent="0.25">
      <c r="B692">
        <f t="shared" si="61"/>
        <v>70</v>
      </c>
      <c r="D692">
        <f t="shared" si="62"/>
        <v>70</v>
      </c>
      <c r="E692">
        <f t="shared" si="63"/>
        <v>2018</v>
      </c>
      <c r="G692">
        <f>INDEX('Sheet 72'!$A$1:$U$70,MATCH(G$3,'Sheet 72'!$A:$A,0),MATCH($E692,'Sheet 72'!$10:$10,0))</f>
        <v>4748594</v>
      </c>
      <c r="H692">
        <f>INDEX('Sheet 72'!$A$1:$U$70,MATCH(H$3,'Sheet 72'!$A:$A,0),MATCH($E692,'Sheet 72'!$10:$10,0))</f>
        <v>5508429</v>
      </c>
      <c r="I692">
        <f>INDEX('Sheet 72'!$A$1:$U$70,MATCH(I$3,'Sheet 72'!$A:$A,0),MATCH($E692,'Sheet 72'!$10:$10,0))</f>
        <v>5463407</v>
      </c>
      <c r="J692">
        <f>INDEX('Sheet 72'!$A$1:$U$70,MATCH(J$3,'Sheet 72'!$A:$A,0),MATCH($E692,'Sheet 72'!$10:$10,0))</f>
        <v>3621527</v>
      </c>
      <c r="K692">
        <f>INDEX('Sheet 72'!$A$1:$U$70,MATCH(K$3,'Sheet 72'!$A:$A,0),MATCH($E692,'Sheet 72'!$10:$10,0))</f>
        <v>3596365</v>
      </c>
      <c r="L692">
        <f>INDEX('Sheet 72'!$A$1:$U$70,MATCH(L$3,'Sheet 72'!$A:$A,0),MATCH($E692,'Sheet 72'!$10:$10,0))</f>
        <v>116547</v>
      </c>
      <c r="M692">
        <f>INDEX('Sheet 72'!$A$1:$U$70,MATCH(M$3,'Sheet 72'!$A:$A,0),MATCH($E692,'Sheet 72'!$10:$10,0))</f>
        <v>87150</v>
      </c>
      <c r="N692">
        <f>INDEX('Sheet 72'!$A$1:$U$70,MATCH(N$3,'Sheet 72'!$A:$A,0),MATCH($E692,'Sheet 72'!$10:$10,0))</f>
        <v>136251</v>
      </c>
      <c r="O692">
        <f>INDEX('Sheet 72'!$A$1:$U$70,MATCH(O$3,'Sheet 72'!$A:$A,0),MATCH($E692,'Sheet 72'!$10:$10,0))</f>
        <v>69467</v>
      </c>
      <c r="P692">
        <f>INDEX('Sheet 72'!$A$1:$U$70,MATCH(P$3,'Sheet 72'!$A:$A,0),MATCH($E692,'Sheet 72'!$10:$10,0))</f>
        <v>784815</v>
      </c>
      <c r="Q692">
        <f>INDEX('Sheet 72'!$A$1:$U$70,MATCH(Q$3,'Sheet 72'!$A:$A,0),MATCH($E692,'Sheet 72'!$10:$10,0))</f>
        <v>784815</v>
      </c>
      <c r="R692">
        <f>INDEX('Sheet 72'!$A$1:$U$70,MATCH(R$3,'Sheet 72'!$A:$A,0),MATCH($E692,'Sheet 72'!$10:$10,0))</f>
        <v>13644</v>
      </c>
      <c r="S692">
        <f>INDEX('Sheet 72'!$A$1:$U$70,MATCH(S$3,'Sheet 72'!$A:$A,0),MATCH($E692,'Sheet 72'!$10:$10,0))</f>
        <v>39240</v>
      </c>
      <c r="T692">
        <f>INDEX('Sheet 72'!$A$1:$U$70,MATCH(T$3,'Sheet 72'!$A:$A,0),MATCH($E692,'Sheet 72'!$10:$10,0))</f>
        <v>117821</v>
      </c>
      <c r="U692">
        <f>INDEX('Sheet 72'!$A$1:$U$70,MATCH(U$3,'Sheet 72'!$A:$A,0),MATCH($E692,'Sheet 72'!$10:$10,0))</f>
        <v>447886</v>
      </c>
      <c r="V692">
        <f>INDEX('Sheet 72'!$A$1:$U$70,MATCH(V$3,'Sheet 72'!$A:$A,0),MATCH($E692,'Sheet 72'!$10:$10,0))</f>
        <v>761384</v>
      </c>
      <c r="W692" t="str">
        <f>INDEX('Sheet 72'!$A$1:$U$70,MATCH(W$3,'Sheet 72'!$A:$A,0),MATCH($E692,'Sheet 72'!$10:$10,0))</f>
        <v>:</v>
      </c>
      <c r="X692">
        <f>INDEX('Sheet 72'!$A$1:$U$70,MATCH(X$3,'Sheet 72'!$A:$A,0),MATCH($E692,'Sheet 72'!$10:$10,0))</f>
        <v>45022</v>
      </c>
      <c r="Y692">
        <f>INDEX('Sheet 72'!$A$1:$U$70,MATCH(Y$3,'Sheet 72'!$A:$A,0),MATCH($E692,'Sheet 72'!$10:$10,0))</f>
        <v>720750</v>
      </c>
      <c r="Z692">
        <f>INDEX('Sheet 72'!$A$1:$U$70,MATCH(Z$3,'Sheet 72'!$A:$A,0),MATCH($E692,'Sheet 72'!$10:$10,0))</f>
        <v>8193</v>
      </c>
      <c r="AA692">
        <f>INDEX('Sheet 72'!$A$1:$U$70,MATCH(AA$3,'Sheet 72'!$A:$A,0),MATCH($E692,'Sheet 72'!$10:$10,0))</f>
        <v>19341</v>
      </c>
      <c r="AB692">
        <f>INDEX('Sheet 72'!$A$1:$U$70,MATCH(AB$3,'Sheet 72'!$A:$A,0),MATCH($E692,'Sheet 72'!$10:$10,0))</f>
        <v>25162</v>
      </c>
      <c r="AC692">
        <f>INDEX('Sheet 72'!$A$1:$U$70,MATCH(AC$3,'Sheet 72'!$A:$A,0),MATCH($E692,'Sheet 72'!$10:$10,0))</f>
        <v>4667</v>
      </c>
      <c r="AD692">
        <f>INDEX('Sheet 72'!$A$1:$U$70,MATCH(AD$3,'Sheet 72'!$A:$A,0),MATCH($E692,'Sheet 72'!$10:$10,0))</f>
        <v>105738</v>
      </c>
      <c r="AE692">
        <f>INDEX('Sheet 72'!$A$1:$U$70,MATCH(AE$3,'Sheet 72'!$A:$A,0),MATCH($E692,'Sheet 72'!$10:$10,0))</f>
        <v>6090</v>
      </c>
      <c r="AF692">
        <f>INDEX('Sheet 72'!$A$1:$U$70,MATCH(AF$3,'Sheet 72'!$A:$A,0),MATCH($E692,'Sheet 72'!$10:$10,0))</f>
        <v>209616</v>
      </c>
      <c r="AG692">
        <f>INDEX('Sheet 72'!$A$1:$U$70,MATCH(AG$3,'Sheet 72'!$A:$A,0),MATCH($E692,'Sheet 72'!$10:$10,0))</f>
        <v>90926</v>
      </c>
      <c r="AH692">
        <f>INDEX('Sheet 72'!$A$1:$U$70,MATCH(AH$3,'Sheet 72'!$A:$A,0),MATCH($E692,'Sheet 72'!$10:$10,0))</f>
        <v>387300</v>
      </c>
      <c r="AI692">
        <f>INDEX('Sheet 72'!$A$1:$U$70,MATCH(AI$3,'Sheet 72'!$A:$A,0),MATCH($E692,'Sheet 72'!$10:$10,0))</f>
        <v>108438</v>
      </c>
      <c r="AJ692">
        <f>INDEX('Sheet 72'!$A$1:$U$70,MATCH(AJ$3,'Sheet 72'!$A:$A,0),MATCH($E692,'Sheet 72'!$10:$10,0))</f>
        <v>179619</v>
      </c>
      <c r="AK692">
        <f>INDEX('Sheet 72'!$A$1:$U$70,MATCH(AK$3,'Sheet 72'!$A:$A,0),MATCH($E692,'Sheet 72'!$10:$10,0))</f>
        <v>21181</v>
      </c>
      <c r="AL692">
        <f>INDEX('Sheet 72'!$A$1:$U$70,MATCH(AL$3,'Sheet 72'!$A:$A,0),MATCH($E692,'Sheet 72'!$10:$10,0))</f>
        <v>51007</v>
      </c>
      <c r="AM692">
        <f>INDEX('Sheet 72'!$A$1:$U$70,MATCH(AM$3,'Sheet 72'!$A:$A,0),MATCH($E692,'Sheet 72'!$10:$10,0))</f>
        <v>74819</v>
      </c>
      <c r="AN692">
        <f>INDEX('Sheet 72'!$A$1:$U$70,MATCH(AN$3,'Sheet 72'!$A:$A,0),MATCH($E692,'Sheet 72'!$10:$10,0))</f>
        <v>116520</v>
      </c>
      <c r="AO692">
        <f>INDEX('Sheet 72'!$A$1:$U$70,MATCH(AO$3,'Sheet 72'!$A:$A,0),MATCH($E692,'Sheet 72'!$10:$10,0))</f>
        <v>5566277</v>
      </c>
      <c r="AP692">
        <f>INDEX('Sheet 72'!$A$1:$U$70,MATCH(AP$3,'Sheet 72'!$A:$A,0),MATCH($E692,'Sheet 72'!$10:$10,0))</f>
        <v>5521255</v>
      </c>
      <c r="AQ692">
        <f>INDEX('Sheet 72'!$A$1:$U$70,MATCH(AQ$3,'Sheet 72'!$A:$A,0),MATCH($E692,'Sheet 72'!$10:$10,0))</f>
        <v>141078</v>
      </c>
      <c r="AR692">
        <f>INDEX('Sheet 72'!$A$1:$U$70,MATCH(AR$3,'Sheet 72'!$A:$A,0),MATCH($E692,'Sheet 72'!$10:$10,0))</f>
        <v>2800</v>
      </c>
      <c r="AS692">
        <f>INDEX('Sheet 72'!$A$1:$U$70,MATCH(AS$3,'Sheet 72'!$A:$A,0),MATCH($E692,'Sheet 72'!$10:$10,0))</f>
        <v>390</v>
      </c>
      <c r="AT692">
        <f>INDEX('Sheet 72'!$A$1:$U$70,MATCH(AT$3,'Sheet 72'!$A:$A,0),MATCH($E692,'Sheet 72'!$10:$10,0))</f>
        <v>54658</v>
      </c>
      <c r="AU692">
        <f>INDEX('Sheet 72'!$A$1:$U$70,MATCH(AU$3,'Sheet 72'!$A:$A,0),MATCH($E692,'Sheet 72'!$10:$10,0))</f>
        <v>83230</v>
      </c>
      <c r="AV692">
        <f>INDEX('Sheet 72'!$A$1:$U$70,MATCH(AV$3,'Sheet 72'!$A:$A,0),MATCH($E692,'Sheet 72'!$10:$10,0))</f>
        <v>759835</v>
      </c>
      <c r="AW692">
        <f>INDEX('Sheet 72'!$A$1:$U$70,MATCH(AW$3,'Sheet 72'!$A:$A,0),MATCH($E692,'Sheet 72'!$10:$10,0))</f>
        <v>5275</v>
      </c>
      <c r="AX692">
        <f>INDEX('Sheet 72'!$A$1:$U$70,MATCH(AX$3,'Sheet 72'!$A:$A,0),MATCH($E692,'Sheet 72'!$10:$10,0))</f>
        <v>17572</v>
      </c>
      <c r="AY692">
        <f>INDEX('Sheet 72'!$A$1:$U$70,MATCH(AY$3,'Sheet 72'!$A:$A,0),MATCH($E692,'Sheet 72'!$10:$10,0))</f>
        <v>22852</v>
      </c>
      <c r="AZ692">
        <f>INDEX('Sheet 72'!$A$1:$U$70,MATCH(AZ$3,'Sheet 72'!$A:$A,0),MATCH($E692,'Sheet 72'!$10:$10,0))</f>
        <v>83520</v>
      </c>
      <c r="BA692">
        <f>INDEX('Sheet 72'!$A$1:$U$70,MATCH(BA$3,'Sheet 72'!$A:$A,0),MATCH($E692,'Sheet 72'!$10:$10,0))</f>
        <v>399879</v>
      </c>
      <c r="BB692" t="str">
        <f>INDEX('Sheet 72'!$A$1:$U$70,MATCH(BB$3,'Sheet 72'!$A:$A,0),MATCH($E692,'Sheet 72'!$10:$10,0))</f>
        <v>:</v>
      </c>
      <c r="BC692">
        <f>INDEX('Sheet 72'!$A$1:$U$70,MATCH(BC$3,'Sheet 72'!$A:$A,0),MATCH($E692,'Sheet 72'!$10:$10,0))</f>
        <v>79678</v>
      </c>
      <c r="BD692" t="str">
        <f>INDEX('Sheet 72'!$A$1:$U$70,MATCH(BD$3,'Sheet 72'!$A:$A,0),MATCH($E692,'Sheet 72'!$10:$10,0))</f>
        <v>:</v>
      </c>
      <c r="BE692">
        <f>INDEX('Sheet 72'!$A$1:$U$70,MATCH(BE$3,'Sheet 72'!$A:$A,0),MATCH($E692,'Sheet 72'!$10:$10,0))</f>
        <v>8285</v>
      </c>
      <c r="BF692" t="str">
        <f>INDEX('Sheet 72'!$A$1:$U$70,MATCH(BF$3,'Sheet 72'!$A:$A,0),MATCH($E692,'Sheet 72'!$10:$10,0))</f>
        <v>:</v>
      </c>
      <c r="BG692" t="str">
        <f>INDEX('Sheet 72'!$A$1:$U$70,MATCH(BG$3,'Sheet 72'!$A:$A,0),MATCH($E692,'Sheet 72'!$10:$10,0))</f>
        <v>:</v>
      </c>
      <c r="BH692" t="str">
        <f>INDEX('Sheet 72'!$A$1:$U$70,MATCH(BH$3,'Sheet 72'!$A:$A,0),MATCH($E692,'Sheet 72'!$10:$10,0))</f>
        <v>:</v>
      </c>
      <c r="BI692">
        <f>INDEX('Sheet 72'!$A$1:$U$70,MATCH(BI$3,'Sheet 72'!$A:$A,0),MATCH($E692,'Sheet 72'!$10:$10,0))</f>
        <v>345</v>
      </c>
      <c r="BJ692">
        <f>INDEX('Sheet 72'!$A$1:$U$70,MATCH(BJ$3,'Sheet 72'!$A:$A,0),MATCH($E692,'Sheet 72'!$10:$10,0))</f>
        <v>347745</v>
      </c>
      <c r="BK692">
        <f>INDEX('Sheet 72'!$A$1:$U$70,MATCH(BK$3,'Sheet 72'!$A:$A,0),MATCH($E692,'Sheet 72'!$10:$10,0))</f>
        <v>19611</v>
      </c>
      <c r="BL692">
        <f>INDEX('Sheet 72'!$A$1:$U$70,MATCH(BL$3,'Sheet 72'!$A:$A,0),MATCH($E692,'Sheet 72'!$10:$10,0))</f>
        <v>35160</v>
      </c>
      <c r="BM692">
        <f>INDEX('Sheet 72'!$A$1:$U$70,MATCH(BM$3,'Sheet 72'!$A:$A,0),MATCH($E692,'Sheet 72'!$10:$10,0))</f>
        <v>31687</v>
      </c>
    </row>
    <row r="693" spans="2:65" x14ac:dyDescent="0.25">
      <c r="B693">
        <f t="shared" si="61"/>
        <v>71</v>
      </c>
      <c r="D693">
        <f t="shared" si="62"/>
        <v>71</v>
      </c>
      <c r="E693">
        <f t="shared" si="63"/>
        <v>2018</v>
      </c>
      <c r="G693">
        <f>INDEX('Sheet 73'!$A$1:$U$70,MATCH(G$3,'Sheet 73'!$A:$A,0),MATCH($E693,'Sheet 73'!$10:$10,0))</f>
        <v>4459960</v>
      </c>
      <c r="H693">
        <f>INDEX('Sheet 73'!$A$1:$U$70,MATCH(H$3,'Sheet 73'!$A:$A,0),MATCH($E693,'Sheet 73'!$10:$10,0))</f>
        <v>5155498</v>
      </c>
      <c r="I693">
        <f>INDEX('Sheet 73'!$A$1:$U$70,MATCH(I$3,'Sheet 73'!$A:$A,0),MATCH($E693,'Sheet 73'!$10:$10,0))</f>
        <v>5114964</v>
      </c>
      <c r="J693">
        <f>INDEX('Sheet 73'!$A$1:$U$70,MATCH(J$3,'Sheet 73'!$A:$A,0),MATCH($E693,'Sheet 73'!$10:$10,0))</f>
        <v>3400453</v>
      </c>
      <c r="K693">
        <f>INDEX('Sheet 73'!$A$1:$U$70,MATCH(K$3,'Sheet 73'!$A:$A,0),MATCH($E693,'Sheet 73'!$10:$10,0))</f>
        <v>3376923</v>
      </c>
      <c r="L693">
        <f>INDEX('Sheet 73'!$A$1:$U$70,MATCH(L$3,'Sheet 73'!$A:$A,0),MATCH($E693,'Sheet 73'!$10:$10,0))</f>
        <v>115319</v>
      </c>
      <c r="M693">
        <f>INDEX('Sheet 73'!$A$1:$U$70,MATCH(M$3,'Sheet 73'!$A:$A,0),MATCH($E693,'Sheet 73'!$10:$10,0))</f>
        <v>88653</v>
      </c>
      <c r="N693">
        <f>INDEX('Sheet 73'!$A$1:$U$70,MATCH(N$3,'Sheet 73'!$A:$A,0),MATCH($E693,'Sheet 73'!$10:$10,0))</f>
        <v>129237</v>
      </c>
      <c r="O693">
        <f>INDEX('Sheet 73'!$A$1:$U$70,MATCH(O$3,'Sheet 73'!$A:$A,0),MATCH($E693,'Sheet 73'!$10:$10,0))</f>
        <v>70445</v>
      </c>
      <c r="P693">
        <f>INDEX('Sheet 73'!$A$1:$U$70,MATCH(P$3,'Sheet 73'!$A:$A,0),MATCH($E693,'Sheet 73'!$10:$10,0))</f>
        <v>676907</v>
      </c>
      <c r="Q693">
        <f>INDEX('Sheet 73'!$A$1:$U$70,MATCH(Q$3,'Sheet 73'!$A:$A,0),MATCH($E693,'Sheet 73'!$10:$10,0))</f>
        <v>676907</v>
      </c>
      <c r="R693">
        <f>INDEX('Sheet 73'!$A$1:$U$70,MATCH(R$3,'Sheet 73'!$A:$A,0),MATCH($E693,'Sheet 73'!$10:$10,0))</f>
        <v>12397</v>
      </c>
      <c r="S693">
        <f>INDEX('Sheet 73'!$A$1:$U$70,MATCH(S$3,'Sheet 73'!$A:$A,0),MATCH($E693,'Sheet 73'!$10:$10,0))</f>
        <v>37442</v>
      </c>
      <c r="T693">
        <f>INDEX('Sheet 73'!$A$1:$U$70,MATCH(T$3,'Sheet 73'!$A:$A,0),MATCH($E693,'Sheet 73'!$10:$10,0))</f>
        <v>116424</v>
      </c>
      <c r="U693">
        <f>INDEX('Sheet 73'!$A$1:$U$70,MATCH(U$3,'Sheet 73'!$A:$A,0),MATCH($E693,'Sheet 73'!$10:$10,0))</f>
        <v>424325</v>
      </c>
      <c r="V693">
        <f>INDEX('Sheet 73'!$A$1:$U$70,MATCH(V$3,'Sheet 73'!$A:$A,0),MATCH($E693,'Sheet 73'!$10:$10,0))</f>
        <v>715021</v>
      </c>
      <c r="W693" t="str">
        <f>INDEX('Sheet 73'!$A$1:$U$70,MATCH(W$3,'Sheet 73'!$A:$A,0),MATCH($E693,'Sheet 73'!$10:$10,0))</f>
        <v>:</v>
      </c>
      <c r="X693">
        <f>INDEX('Sheet 73'!$A$1:$U$70,MATCH(X$3,'Sheet 73'!$A:$A,0),MATCH($E693,'Sheet 73'!$10:$10,0))</f>
        <v>40534</v>
      </c>
      <c r="Y693">
        <f>INDEX('Sheet 73'!$A$1:$U$70,MATCH(Y$3,'Sheet 73'!$A:$A,0),MATCH($E693,'Sheet 73'!$10:$10,0))</f>
        <v>715352</v>
      </c>
      <c r="Z693">
        <f>INDEX('Sheet 73'!$A$1:$U$70,MATCH(Z$3,'Sheet 73'!$A:$A,0),MATCH($E693,'Sheet 73'!$10:$10,0))</f>
        <v>7426</v>
      </c>
      <c r="AA693">
        <f>INDEX('Sheet 73'!$A$1:$U$70,MATCH(AA$3,'Sheet 73'!$A:$A,0),MATCH($E693,'Sheet 73'!$10:$10,0))</f>
        <v>16815</v>
      </c>
      <c r="AB693">
        <f>INDEX('Sheet 73'!$A$1:$U$70,MATCH(AB$3,'Sheet 73'!$A:$A,0),MATCH($E693,'Sheet 73'!$10:$10,0))</f>
        <v>23530</v>
      </c>
      <c r="AC693">
        <f>INDEX('Sheet 73'!$A$1:$U$70,MATCH(AC$3,'Sheet 73'!$A:$A,0),MATCH($E693,'Sheet 73'!$10:$10,0))</f>
        <v>4368</v>
      </c>
      <c r="AD693">
        <f>INDEX('Sheet 73'!$A$1:$U$70,MATCH(AD$3,'Sheet 73'!$A:$A,0),MATCH($E693,'Sheet 73'!$10:$10,0))</f>
        <v>91006</v>
      </c>
      <c r="AE693">
        <f>INDEX('Sheet 73'!$A$1:$U$70,MATCH(AE$3,'Sheet 73'!$A:$A,0),MATCH($E693,'Sheet 73'!$10:$10,0))</f>
        <v>5694</v>
      </c>
      <c r="AF693">
        <f>INDEX('Sheet 73'!$A$1:$U$70,MATCH(AF$3,'Sheet 73'!$A:$A,0),MATCH($E693,'Sheet 73'!$10:$10,0))</f>
        <v>213639</v>
      </c>
      <c r="AG693">
        <f>INDEX('Sheet 73'!$A$1:$U$70,MATCH(AG$3,'Sheet 73'!$A:$A,0),MATCH($E693,'Sheet 73'!$10:$10,0))</f>
        <v>75006</v>
      </c>
      <c r="AH693">
        <f>INDEX('Sheet 73'!$A$1:$U$70,MATCH(AH$3,'Sheet 73'!$A:$A,0),MATCH($E693,'Sheet 73'!$10:$10,0))</f>
        <v>345309</v>
      </c>
      <c r="AI693">
        <f>INDEX('Sheet 73'!$A$1:$U$70,MATCH(AI$3,'Sheet 73'!$A:$A,0),MATCH($E693,'Sheet 73'!$10:$10,0))</f>
        <v>106985</v>
      </c>
      <c r="AJ693">
        <f>INDEX('Sheet 73'!$A$1:$U$70,MATCH(AJ$3,'Sheet 73'!$A:$A,0),MATCH($E693,'Sheet 73'!$10:$10,0))</f>
        <v>178067</v>
      </c>
      <c r="AK693">
        <f>INDEX('Sheet 73'!$A$1:$U$70,MATCH(AK$3,'Sheet 73'!$A:$A,0),MATCH($E693,'Sheet 73'!$10:$10,0))</f>
        <v>19035</v>
      </c>
      <c r="AL693">
        <f>INDEX('Sheet 73'!$A$1:$U$70,MATCH(AL$3,'Sheet 73'!$A:$A,0),MATCH($E693,'Sheet 73'!$10:$10,0))</f>
        <v>42740</v>
      </c>
      <c r="AM693">
        <f>INDEX('Sheet 73'!$A$1:$U$70,MATCH(AM$3,'Sheet 73'!$A:$A,0),MATCH($E693,'Sheet 73'!$10:$10,0))</f>
        <v>72028</v>
      </c>
      <c r="AN693">
        <f>INDEX('Sheet 73'!$A$1:$U$70,MATCH(AN$3,'Sheet 73'!$A:$A,0),MATCH($E693,'Sheet 73'!$10:$10,0))</f>
        <v>116256</v>
      </c>
      <c r="AO693">
        <f>INDEX('Sheet 73'!$A$1:$U$70,MATCH(AO$3,'Sheet 73'!$A:$A,0),MATCH($E693,'Sheet 73'!$10:$10,0))</f>
        <v>5214271</v>
      </c>
      <c r="AP693">
        <f>INDEX('Sheet 73'!$A$1:$U$70,MATCH(AP$3,'Sheet 73'!$A:$A,0),MATCH($E693,'Sheet 73'!$10:$10,0))</f>
        <v>5173737</v>
      </c>
      <c r="AQ693">
        <f>INDEX('Sheet 73'!$A$1:$U$70,MATCH(AQ$3,'Sheet 73'!$A:$A,0),MATCH($E693,'Sheet 73'!$10:$10,0))</f>
        <v>141150</v>
      </c>
      <c r="AR693">
        <f>INDEX('Sheet 73'!$A$1:$U$70,MATCH(AR$3,'Sheet 73'!$A:$A,0),MATCH($E693,'Sheet 73'!$10:$10,0))</f>
        <v>2585</v>
      </c>
      <c r="AS693">
        <f>INDEX('Sheet 73'!$A$1:$U$70,MATCH(AS$3,'Sheet 73'!$A:$A,0),MATCH($E693,'Sheet 73'!$10:$10,0))</f>
        <v>392</v>
      </c>
      <c r="AT693">
        <f>INDEX('Sheet 73'!$A$1:$U$70,MATCH(AT$3,'Sheet 73'!$A:$A,0),MATCH($E693,'Sheet 73'!$10:$10,0))</f>
        <v>55796</v>
      </c>
      <c r="AU693">
        <f>INDEX('Sheet 73'!$A$1:$U$70,MATCH(AU$3,'Sheet 73'!$A:$A,0),MATCH($E693,'Sheet 73'!$10:$10,0))</f>
        <v>82377</v>
      </c>
      <c r="AV693">
        <f>INDEX('Sheet 73'!$A$1:$U$70,MATCH(AV$3,'Sheet 73'!$A:$A,0),MATCH($E693,'Sheet 73'!$10:$10,0))</f>
        <v>695538</v>
      </c>
      <c r="AW693">
        <f>INDEX('Sheet 73'!$A$1:$U$70,MATCH(AW$3,'Sheet 73'!$A:$A,0),MATCH($E693,'Sheet 73'!$10:$10,0))</f>
        <v>4723</v>
      </c>
      <c r="AX693">
        <f>INDEX('Sheet 73'!$A$1:$U$70,MATCH(AX$3,'Sheet 73'!$A:$A,0),MATCH($E693,'Sheet 73'!$10:$10,0))</f>
        <v>14158</v>
      </c>
      <c r="AY693">
        <f>INDEX('Sheet 73'!$A$1:$U$70,MATCH(AY$3,'Sheet 73'!$A:$A,0),MATCH($E693,'Sheet 73'!$10:$10,0))</f>
        <v>19791</v>
      </c>
      <c r="AZ693">
        <f>INDEX('Sheet 73'!$A$1:$U$70,MATCH(AZ$3,'Sheet 73'!$A:$A,0),MATCH($E693,'Sheet 73'!$10:$10,0))</f>
        <v>70873</v>
      </c>
      <c r="BA693">
        <f>INDEX('Sheet 73'!$A$1:$U$70,MATCH(BA$3,'Sheet 73'!$A:$A,0),MATCH($E693,'Sheet 73'!$10:$10,0))</f>
        <v>344165</v>
      </c>
      <c r="BB693" t="str">
        <f>INDEX('Sheet 73'!$A$1:$U$70,MATCH(BB$3,'Sheet 73'!$A:$A,0),MATCH($E693,'Sheet 73'!$10:$10,0))</f>
        <v>:</v>
      </c>
      <c r="BC693">
        <f>INDEX('Sheet 73'!$A$1:$U$70,MATCH(BC$3,'Sheet 73'!$A:$A,0),MATCH($E693,'Sheet 73'!$10:$10,0))</f>
        <v>63212</v>
      </c>
      <c r="BD693" t="str">
        <f>INDEX('Sheet 73'!$A$1:$U$70,MATCH(BD$3,'Sheet 73'!$A:$A,0),MATCH($E693,'Sheet 73'!$10:$10,0))</f>
        <v>:</v>
      </c>
      <c r="BE693">
        <f>INDEX('Sheet 73'!$A$1:$U$70,MATCH(BE$3,'Sheet 73'!$A:$A,0),MATCH($E693,'Sheet 73'!$10:$10,0))</f>
        <v>7657</v>
      </c>
      <c r="BF693" t="str">
        <f>INDEX('Sheet 73'!$A$1:$U$70,MATCH(BF$3,'Sheet 73'!$A:$A,0),MATCH($E693,'Sheet 73'!$10:$10,0))</f>
        <v>:</v>
      </c>
      <c r="BG693" t="str">
        <f>INDEX('Sheet 73'!$A$1:$U$70,MATCH(BG$3,'Sheet 73'!$A:$A,0),MATCH($E693,'Sheet 73'!$10:$10,0))</f>
        <v>:</v>
      </c>
      <c r="BH693" t="str">
        <f>INDEX('Sheet 73'!$A$1:$U$70,MATCH(BH$3,'Sheet 73'!$A:$A,0),MATCH($E693,'Sheet 73'!$10:$10,0))</f>
        <v>:</v>
      </c>
      <c r="BI693">
        <f>INDEX('Sheet 73'!$A$1:$U$70,MATCH(BI$3,'Sheet 73'!$A:$A,0),MATCH($E693,'Sheet 73'!$10:$10,0))</f>
        <v>362</v>
      </c>
      <c r="BJ693">
        <f>INDEX('Sheet 73'!$A$1:$U$70,MATCH(BJ$3,'Sheet 73'!$A:$A,0),MATCH($E693,'Sheet 73'!$10:$10,0))</f>
        <v>330123</v>
      </c>
      <c r="BK693">
        <f>INDEX('Sheet 73'!$A$1:$U$70,MATCH(BK$3,'Sheet 73'!$A:$A,0),MATCH($E693,'Sheet 73'!$10:$10,0))</f>
        <v>16979</v>
      </c>
      <c r="BL693">
        <f>INDEX('Sheet 73'!$A$1:$U$70,MATCH(BL$3,'Sheet 73'!$A:$A,0),MATCH($E693,'Sheet 73'!$10:$10,0))</f>
        <v>30130</v>
      </c>
      <c r="BM693">
        <f>INDEX('Sheet 73'!$A$1:$U$70,MATCH(BM$3,'Sheet 73'!$A:$A,0),MATCH($E693,'Sheet 73'!$10:$10,0))</f>
        <v>26203</v>
      </c>
    </row>
    <row r="694" spans="2:65" x14ac:dyDescent="0.25">
      <c r="B694">
        <f t="shared" si="61"/>
        <v>72</v>
      </c>
      <c r="D694">
        <f t="shared" si="62"/>
        <v>72</v>
      </c>
      <c r="E694">
        <f t="shared" si="63"/>
        <v>2018</v>
      </c>
      <c r="G694">
        <f>INDEX('Sheet 74'!$A$1:$U$70,MATCH(G$3,'Sheet 74'!$A:$A,0),MATCH($E694,'Sheet 74'!$10:$10,0))</f>
        <v>3718171</v>
      </c>
      <c r="H694">
        <f>INDEX('Sheet 74'!$A$1:$U$70,MATCH(H$3,'Sheet 74'!$A:$A,0),MATCH($E694,'Sheet 74'!$10:$10,0))</f>
        <v>4311669</v>
      </c>
      <c r="I694">
        <f>INDEX('Sheet 74'!$A$1:$U$70,MATCH(I$3,'Sheet 74'!$A:$A,0),MATCH($E694,'Sheet 74'!$10:$10,0))</f>
        <v>4281236</v>
      </c>
      <c r="J694">
        <f>INDEX('Sheet 74'!$A$1:$U$70,MATCH(J$3,'Sheet 74'!$A:$A,0),MATCH($E694,'Sheet 74'!$10:$10,0))</f>
        <v>2859417</v>
      </c>
      <c r="K694">
        <f>INDEX('Sheet 74'!$A$1:$U$70,MATCH(K$3,'Sheet 74'!$A:$A,0),MATCH($E694,'Sheet 74'!$10:$10,0))</f>
        <v>2834341</v>
      </c>
      <c r="L694">
        <f>INDEX('Sheet 74'!$A$1:$U$70,MATCH(L$3,'Sheet 74'!$A:$A,0),MATCH($E694,'Sheet 74'!$10:$10,0))</f>
        <v>96125</v>
      </c>
      <c r="M694">
        <f>INDEX('Sheet 74'!$A$1:$U$70,MATCH(M$3,'Sheet 74'!$A:$A,0),MATCH($E694,'Sheet 74'!$10:$10,0))</f>
        <v>77177</v>
      </c>
      <c r="N694">
        <f>INDEX('Sheet 74'!$A$1:$U$70,MATCH(N$3,'Sheet 74'!$A:$A,0),MATCH($E694,'Sheet 74'!$10:$10,0))</f>
        <v>101695</v>
      </c>
      <c r="O694">
        <f>INDEX('Sheet 74'!$A$1:$U$70,MATCH(O$3,'Sheet 74'!$A:$A,0),MATCH($E694,'Sheet 74'!$10:$10,0))</f>
        <v>66625</v>
      </c>
      <c r="P694">
        <f>INDEX('Sheet 74'!$A$1:$U$70,MATCH(P$3,'Sheet 74'!$A:$A,0),MATCH($E694,'Sheet 74'!$10:$10,0))</f>
        <v>589302</v>
      </c>
      <c r="Q694">
        <f>INDEX('Sheet 74'!$A$1:$U$70,MATCH(Q$3,'Sheet 74'!$A:$A,0),MATCH($E694,'Sheet 74'!$10:$10,0))</f>
        <v>589302</v>
      </c>
      <c r="R694">
        <f>INDEX('Sheet 74'!$A$1:$U$70,MATCH(R$3,'Sheet 74'!$A:$A,0),MATCH($E694,'Sheet 74'!$10:$10,0))</f>
        <v>9683</v>
      </c>
      <c r="S694">
        <f>INDEX('Sheet 74'!$A$1:$U$70,MATCH(S$3,'Sheet 74'!$A:$A,0),MATCH($E694,'Sheet 74'!$10:$10,0))</f>
        <v>35485</v>
      </c>
      <c r="T694">
        <f>INDEX('Sheet 74'!$A$1:$U$70,MATCH(T$3,'Sheet 74'!$A:$A,0),MATCH($E694,'Sheet 74'!$10:$10,0))</f>
        <v>111863</v>
      </c>
      <c r="U694">
        <f>INDEX('Sheet 74'!$A$1:$U$70,MATCH(U$3,'Sheet 74'!$A:$A,0),MATCH($E694,'Sheet 74'!$10:$10,0))</f>
        <v>439301</v>
      </c>
      <c r="V694">
        <f>INDEX('Sheet 74'!$A$1:$U$70,MATCH(V$3,'Sheet 74'!$A:$A,0),MATCH($E694,'Sheet 74'!$10:$10,0))</f>
        <v>536696</v>
      </c>
      <c r="W694" t="str">
        <f>INDEX('Sheet 74'!$A$1:$U$70,MATCH(W$3,'Sheet 74'!$A:$A,0),MATCH($E694,'Sheet 74'!$10:$10,0))</f>
        <v>:</v>
      </c>
      <c r="X694">
        <f>INDEX('Sheet 74'!$A$1:$U$70,MATCH(X$3,'Sheet 74'!$A:$A,0),MATCH($E694,'Sheet 74'!$10:$10,0))</f>
        <v>30433</v>
      </c>
      <c r="Y694">
        <f>INDEX('Sheet 74'!$A$1:$U$70,MATCH(Y$3,'Sheet 74'!$A:$A,0),MATCH($E694,'Sheet 74'!$10:$10,0))</f>
        <v>548019</v>
      </c>
      <c r="Z694">
        <f>INDEX('Sheet 74'!$A$1:$U$70,MATCH(Z$3,'Sheet 74'!$A:$A,0),MATCH($E694,'Sheet 74'!$10:$10,0))</f>
        <v>6772</v>
      </c>
      <c r="AA694">
        <f>INDEX('Sheet 74'!$A$1:$U$70,MATCH(AA$3,'Sheet 74'!$A:$A,0),MATCH($E694,'Sheet 74'!$10:$10,0))</f>
        <v>15542</v>
      </c>
      <c r="AB694">
        <f>INDEX('Sheet 74'!$A$1:$U$70,MATCH(AB$3,'Sheet 74'!$A:$A,0),MATCH($E694,'Sheet 74'!$10:$10,0))</f>
        <v>25076</v>
      </c>
      <c r="AC694">
        <f>INDEX('Sheet 74'!$A$1:$U$70,MATCH(AC$3,'Sheet 74'!$A:$A,0),MATCH($E694,'Sheet 74'!$10:$10,0))</f>
        <v>3784</v>
      </c>
      <c r="AD694">
        <f>INDEX('Sheet 74'!$A$1:$U$70,MATCH(AD$3,'Sheet 74'!$A:$A,0),MATCH($E694,'Sheet 74'!$10:$10,0))</f>
        <v>86105</v>
      </c>
      <c r="AE694">
        <f>INDEX('Sheet 74'!$A$1:$U$70,MATCH(AE$3,'Sheet 74'!$A:$A,0),MATCH($E694,'Sheet 74'!$10:$10,0))</f>
        <v>5335</v>
      </c>
      <c r="AF694">
        <f>INDEX('Sheet 74'!$A$1:$U$70,MATCH(AF$3,'Sheet 74'!$A:$A,0),MATCH($E694,'Sheet 74'!$10:$10,0))</f>
        <v>150383</v>
      </c>
      <c r="AG694">
        <f>INDEX('Sheet 74'!$A$1:$U$70,MATCH(AG$3,'Sheet 74'!$A:$A,0),MATCH($E694,'Sheet 74'!$10:$10,0))</f>
        <v>60845</v>
      </c>
      <c r="AH694">
        <f>INDEX('Sheet 74'!$A$1:$U$70,MATCH(AH$3,'Sheet 74'!$A:$A,0),MATCH($E694,'Sheet 74'!$10:$10,0))</f>
        <v>242790</v>
      </c>
      <c r="AI694">
        <f>INDEX('Sheet 74'!$A$1:$U$70,MATCH(AI$3,'Sheet 74'!$A:$A,0),MATCH($E694,'Sheet 74'!$10:$10,0))</f>
        <v>109260</v>
      </c>
      <c r="AJ694">
        <f>INDEX('Sheet 74'!$A$1:$U$70,MATCH(AJ$3,'Sheet 74'!$A:$A,0),MATCH($E694,'Sheet 74'!$10:$10,0))</f>
        <v>140269</v>
      </c>
      <c r="AK694">
        <f>INDEX('Sheet 74'!$A$1:$U$70,MATCH(AK$3,'Sheet 74'!$A:$A,0),MATCH($E694,'Sheet 74'!$10:$10,0))</f>
        <v>13635</v>
      </c>
      <c r="AL694">
        <f>INDEX('Sheet 74'!$A$1:$U$70,MATCH(AL$3,'Sheet 74'!$A:$A,0),MATCH($E694,'Sheet 74'!$10:$10,0))</f>
        <v>38811</v>
      </c>
      <c r="AM694">
        <f>INDEX('Sheet 74'!$A$1:$U$70,MATCH(AM$3,'Sheet 74'!$A:$A,0),MATCH($E694,'Sheet 74'!$10:$10,0))</f>
        <v>63500</v>
      </c>
      <c r="AN694">
        <f>INDEX('Sheet 74'!$A$1:$U$70,MATCH(AN$3,'Sheet 74'!$A:$A,0),MATCH($E694,'Sheet 74'!$10:$10,0))</f>
        <v>113660</v>
      </c>
      <c r="AO694">
        <f>INDEX('Sheet 74'!$A$1:$U$70,MATCH(AO$3,'Sheet 74'!$A:$A,0),MATCH($E694,'Sheet 74'!$10:$10,0))</f>
        <v>4363549</v>
      </c>
      <c r="AP694">
        <f>INDEX('Sheet 74'!$A$1:$U$70,MATCH(AP$3,'Sheet 74'!$A:$A,0),MATCH($E694,'Sheet 74'!$10:$10,0))</f>
        <v>4333116</v>
      </c>
      <c r="AQ694">
        <f>INDEX('Sheet 74'!$A$1:$U$70,MATCH(AQ$3,'Sheet 74'!$A:$A,0),MATCH($E694,'Sheet 74'!$10:$10,0))</f>
        <v>129976</v>
      </c>
      <c r="AR694">
        <f>INDEX('Sheet 74'!$A$1:$U$70,MATCH(AR$3,'Sheet 74'!$A:$A,0),MATCH($E694,'Sheet 74'!$10:$10,0))</f>
        <v>2542</v>
      </c>
      <c r="AS694">
        <f>INDEX('Sheet 74'!$A$1:$U$70,MATCH(AS$3,'Sheet 74'!$A:$A,0),MATCH($E694,'Sheet 74'!$10:$10,0))</f>
        <v>312</v>
      </c>
      <c r="AT694">
        <f>INDEX('Sheet 74'!$A$1:$U$70,MATCH(AT$3,'Sheet 74'!$A:$A,0),MATCH($E694,'Sheet 74'!$10:$10,0))</f>
        <v>49026</v>
      </c>
      <c r="AU694">
        <f>INDEX('Sheet 74'!$A$1:$U$70,MATCH(AU$3,'Sheet 74'!$A:$A,0),MATCH($E694,'Sheet 74'!$10:$10,0))</f>
        <v>78096</v>
      </c>
      <c r="AV694">
        <f>INDEX('Sheet 74'!$A$1:$U$70,MATCH(AV$3,'Sheet 74'!$A:$A,0),MATCH($E694,'Sheet 74'!$10:$10,0))</f>
        <v>593498</v>
      </c>
      <c r="AW694">
        <f>INDEX('Sheet 74'!$A$1:$U$70,MATCH(AW$3,'Sheet 74'!$A:$A,0),MATCH($E694,'Sheet 74'!$10:$10,0))</f>
        <v>2915</v>
      </c>
      <c r="AX694">
        <f>INDEX('Sheet 74'!$A$1:$U$70,MATCH(AX$3,'Sheet 74'!$A:$A,0),MATCH($E694,'Sheet 74'!$10:$10,0))</f>
        <v>13835</v>
      </c>
      <c r="AY694">
        <f>INDEX('Sheet 74'!$A$1:$U$70,MATCH(AY$3,'Sheet 74'!$A:$A,0),MATCH($E694,'Sheet 74'!$10:$10,0))</f>
        <v>19721</v>
      </c>
      <c r="AZ694">
        <f>INDEX('Sheet 74'!$A$1:$U$70,MATCH(AZ$3,'Sheet 74'!$A:$A,0),MATCH($E694,'Sheet 74'!$10:$10,0))</f>
        <v>50315</v>
      </c>
      <c r="BA694">
        <f>INDEX('Sheet 74'!$A$1:$U$70,MATCH(BA$3,'Sheet 74'!$A:$A,0),MATCH($E694,'Sheet 74'!$10:$10,0))</f>
        <v>379398</v>
      </c>
      <c r="BB694" t="str">
        <f>INDEX('Sheet 74'!$A$1:$U$70,MATCH(BB$3,'Sheet 74'!$A:$A,0),MATCH($E694,'Sheet 74'!$10:$10,0))</f>
        <v>:</v>
      </c>
      <c r="BC694">
        <f>INDEX('Sheet 74'!$A$1:$U$70,MATCH(BC$3,'Sheet 74'!$A:$A,0),MATCH($E694,'Sheet 74'!$10:$10,0))</f>
        <v>44792</v>
      </c>
      <c r="BD694" t="str">
        <f>INDEX('Sheet 74'!$A$1:$U$70,MATCH(BD$3,'Sheet 74'!$A:$A,0),MATCH($E694,'Sheet 74'!$10:$10,0))</f>
        <v>:</v>
      </c>
      <c r="BE694">
        <f>INDEX('Sheet 74'!$A$1:$U$70,MATCH(BE$3,'Sheet 74'!$A:$A,0),MATCH($E694,'Sheet 74'!$10:$10,0))</f>
        <v>8106</v>
      </c>
      <c r="BF694" t="str">
        <f>INDEX('Sheet 74'!$A$1:$U$70,MATCH(BF$3,'Sheet 74'!$A:$A,0),MATCH($E694,'Sheet 74'!$10:$10,0))</f>
        <v>:</v>
      </c>
      <c r="BG694" t="str">
        <f>INDEX('Sheet 74'!$A$1:$U$70,MATCH(BG$3,'Sheet 74'!$A:$A,0),MATCH($E694,'Sheet 74'!$10:$10,0))</f>
        <v>:</v>
      </c>
      <c r="BH694" t="str">
        <f>INDEX('Sheet 74'!$A$1:$U$70,MATCH(BH$3,'Sheet 74'!$A:$A,0),MATCH($E694,'Sheet 74'!$10:$10,0))</f>
        <v>:</v>
      </c>
      <c r="BI694">
        <f>INDEX('Sheet 74'!$A$1:$U$70,MATCH(BI$3,'Sheet 74'!$A:$A,0),MATCH($E694,'Sheet 74'!$10:$10,0))</f>
        <v>277</v>
      </c>
      <c r="BJ694">
        <f>INDEX('Sheet 74'!$A$1:$U$70,MATCH(BJ$3,'Sheet 74'!$A:$A,0),MATCH($E694,'Sheet 74'!$10:$10,0))</f>
        <v>213082</v>
      </c>
      <c r="BK694">
        <f>INDEX('Sheet 74'!$A$1:$U$70,MATCH(BK$3,'Sheet 74'!$A:$A,0),MATCH($E694,'Sheet 74'!$10:$10,0))</f>
        <v>10389</v>
      </c>
      <c r="BL694">
        <f>INDEX('Sheet 74'!$A$1:$U$70,MATCH(BL$3,'Sheet 74'!$A:$A,0),MATCH($E694,'Sheet 74'!$10:$10,0))</f>
        <v>20672</v>
      </c>
      <c r="BM694">
        <f>INDEX('Sheet 74'!$A$1:$U$70,MATCH(BM$3,'Sheet 74'!$A:$A,0),MATCH($E694,'Sheet 74'!$10:$10,0))</f>
        <v>20725</v>
      </c>
    </row>
    <row r="695" spans="2:65" x14ac:dyDescent="0.25">
      <c r="B695">
        <f t="shared" si="61"/>
        <v>73</v>
      </c>
      <c r="D695">
        <f t="shared" si="62"/>
        <v>73</v>
      </c>
      <c r="E695">
        <f t="shared" si="63"/>
        <v>2018</v>
      </c>
      <c r="G695">
        <f>INDEX('Sheet 75'!$A$1:$U$70,MATCH(G$3,'Sheet 75'!$A:$A,0),MATCH($E695,'Sheet 75'!$10:$10,0))</f>
        <v>3865451</v>
      </c>
      <c r="H695">
        <f>INDEX('Sheet 75'!$A$1:$U$70,MATCH(H$3,'Sheet 75'!$A:$A,0),MATCH($E695,'Sheet 75'!$10:$10,0))</f>
        <v>4444754</v>
      </c>
      <c r="I695">
        <f>INDEX('Sheet 75'!$A$1:$U$70,MATCH(I$3,'Sheet 75'!$A:$A,0),MATCH($E695,'Sheet 75'!$10:$10,0))</f>
        <v>4412165</v>
      </c>
      <c r="J695">
        <f>INDEX('Sheet 75'!$A$1:$U$70,MATCH(J$3,'Sheet 75'!$A:$A,0),MATCH($E695,'Sheet 75'!$10:$10,0))</f>
        <v>3001698</v>
      </c>
      <c r="K695">
        <f>INDEX('Sheet 75'!$A$1:$U$70,MATCH(K$3,'Sheet 75'!$A:$A,0),MATCH($E695,'Sheet 75'!$10:$10,0))</f>
        <v>2980263</v>
      </c>
      <c r="L695">
        <f>INDEX('Sheet 75'!$A$1:$U$70,MATCH(L$3,'Sheet 75'!$A:$A,0),MATCH($E695,'Sheet 75'!$10:$10,0))</f>
        <v>94133</v>
      </c>
      <c r="M695">
        <f>INDEX('Sheet 75'!$A$1:$U$70,MATCH(M$3,'Sheet 75'!$A:$A,0),MATCH($E695,'Sheet 75'!$10:$10,0))</f>
        <v>68786</v>
      </c>
      <c r="N695">
        <f>INDEX('Sheet 75'!$A$1:$U$70,MATCH(N$3,'Sheet 75'!$A:$A,0),MATCH($E695,'Sheet 75'!$10:$10,0))</f>
        <v>103976</v>
      </c>
      <c r="O695">
        <f>INDEX('Sheet 75'!$A$1:$U$70,MATCH(O$3,'Sheet 75'!$A:$A,0),MATCH($E695,'Sheet 75'!$10:$10,0))</f>
        <v>61802</v>
      </c>
      <c r="P695">
        <f>INDEX('Sheet 75'!$A$1:$U$70,MATCH(P$3,'Sheet 75'!$A:$A,0),MATCH($E695,'Sheet 75'!$10:$10,0))</f>
        <v>779008</v>
      </c>
      <c r="Q695">
        <f>INDEX('Sheet 75'!$A$1:$U$70,MATCH(Q$3,'Sheet 75'!$A:$A,0),MATCH($E695,'Sheet 75'!$10:$10,0))</f>
        <v>779008</v>
      </c>
      <c r="R695">
        <f>INDEX('Sheet 75'!$A$1:$U$70,MATCH(R$3,'Sheet 75'!$A:$A,0),MATCH($E695,'Sheet 75'!$10:$10,0))</f>
        <v>9531</v>
      </c>
      <c r="S695">
        <f>INDEX('Sheet 75'!$A$1:$U$70,MATCH(S$3,'Sheet 75'!$A:$A,0),MATCH($E695,'Sheet 75'!$10:$10,0))</f>
        <v>32804</v>
      </c>
      <c r="T695">
        <f>INDEX('Sheet 75'!$A$1:$U$70,MATCH(T$3,'Sheet 75'!$A:$A,0),MATCH($E695,'Sheet 75'!$10:$10,0))</f>
        <v>101114</v>
      </c>
      <c r="U695">
        <f>INDEX('Sheet 75'!$A$1:$U$70,MATCH(U$3,'Sheet 75'!$A:$A,0),MATCH($E695,'Sheet 75'!$10:$10,0))</f>
        <v>413476</v>
      </c>
      <c r="V695">
        <f>INDEX('Sheet 75'!$A$1:$U$70,MATCH(V$3,'Sheet 75'!$A:$A,0),MATCH($E695,'Sheet 75'!$10:$10,0))</f>
        <v>521257</v>
      </c>
      <c r="W695" t="str">
        <f>INDEX('Sheet 75'!$A$1:$U$70,MATCH(W$3,'Sheet 75'!$A:$A,0),MATCH($E695,'Sheet 75'!$10:$10,0))</f>
        <v>:</v>
      </c>
      <c r="X695">
        <f>INDEX('Sheet 75'!$A$1:$U$70,MATCH(X$3,'Sheet 75'!$A:$A,0),MATCH($E695,'Sheet 75'!$10:$10,0))</f>
        <v>32589</v>
      </c>
      <c r="Y695">
        <f>INDEX('Sheet 75'!$A$1:$U$70,MATCH(Y$3,'Sheet 75'!$A:$A,0),MATCH($E695,'Sheet 75'!$10:$10,0))</f>
        <v>558409</v>
      </c>
      <c r="Z695">
        <f>INDEX('Sheet 75'!$A$1:$U$70,MATCH(Z$3,'Sheet 75'!$A:$A,0),MATCH($E695,'Sheet 75'!$10:$10,0))</f>
        <v>6247</v>
      </c>
      <c r="AA695">
        <f>INDEX('Sheet 75'!$A$1:$U$70,MATCH(AA$3,'Sheet 75'!$A:$A,0),MATCH($E695,'Sheet 75'!$10:$10,0))</f>
        <v>16180</v>
      </c>
      <c r="AB695">
        <f>INDEX('Sheet 75'!$A$1:$U$70,MATCH(AB$3,'Sheet 75'!$A:$A,0),MATCH($E695,'Sheet 75'!$10:$10,0))</f>
        <v>21435</v>
      </c>
      <c r="AC695">
        <f>INDEX('Sheet 75'!$A$1:$U$70,MATCH(AC$3,'Sheet 75'!$A:$A,0),MATCH($E695,'Sheet 75'!$10:$10,0))</f>
        <v>3709</v>
      </c>
      <c r="AD695">
        <f>INDEX('Sheet 75'!$A$1:$U$70,MATCH(AD$3,'Sheet 75'!$A:$A,0),MATCH($E695,'Sheet 75'!$10:$10,0))</f>
        <v>95249</v>
      </c>
      <c r="AE695">
        <f>INDEX('Sheet 75'!$A$1:$U$70,MATCH(AE$3,'Sheet 75'!$A:$A,0),MATCH($E695,'Sheet 75'!$10:$10,0))</f>
        <v>5382</v>
      </c>
      <c r="AF695">
        <f>INDEX('Sheet 75'!$A$1:$U$70,MATCH(AF$3,'Sheet 75'!$A:$A,0),MATCH($E695,'Sheet 75'!$10:$10,0))</f>
        <v>154469</v>
      </c>
      <c r="AG695">
        <f>INDEX('Sheet 75'!$A$1:$U$70,MATCH(AG$3,'Sheet 75'!$A:$A,0),MATCH($E695,'Sheet 75'!$10:$10,0))</f>
        <v>77572</v>
      </c>
      <c r="AH695">
        <f>INDEX('Sheet 75'!$A$1:$U$70,MATCH(AH$3,'Sheet 75'!$A:$A,0),MATCH($E695,'Sheet 75'!$10:$10,0))</f>
        <v>235475</v>
      </c>
      <c r="AI695">
        <f>INDEX('Sheet 75'!$A$1:$U$70,MATCH(AI$3,'Sheet 75'!$A:$A,0),MATCH($E695,'Sheet 75'!$10:$10,0))</f>
        <v>101117</v>
      </c>
      <c r="AJ695">
        <f>INDEX('Sheet 75'!$A$1:$U$70,MATCH(AJ$3,'Sheet 75'!$A:$A,0),MATCH($E695,'Sheet 75'!$10:$10,0))</f>
        <v>156358</v>
      </c>
      <c r="AK695">
        <f>INDEX('Sheet 75'!$A$1:$U$70,MATCH(AK$3,'Sheet 75'!$A:$A,0),MATCH($E695,'Sheet 75'!$10:$10,0))</f>
        <v>16444</v>
      </c>
      <c r="AL695">
        <f>INDEX('Sheet 75'!$A$1:$U$70,MATCH(AL$3,'Sheet 75'!$A:$A,0),MATCH($E695,'Sheet 75'!$10:$10,0))</f>
        <v>39291</v>
      </c>
      <c r="AM695">
        <f>INDEX('Sheet 75'!$A$1:$U$70,MATCH(AM$3,'Sheet 75'!$A:$A,0),MATCH($E695,'Sheet 75'!$10:$10,0))</f>
        <v>50120</v>
      </c>
      <c r="AN695">
        <f>INDEX('Sheet 75'!$A$1:$U$70,MATCH(AN$3,'Sheet 75'!$A:$A,0),MATCH($E695,'Sheet 75'!$10:$10,0))</f>
        <v>109518</v>
      </c>
      <c r="AO695">
        <f>INDEX('Sheet 75'!$A$1:$U$70,MATCH(AO$3,'Sheet 75'!$A:$A,0),MATCH($E695,'Sheet 75'!$10:$10,0))</f>
        <v>4493687</v>
      </c>
      <c r="AP695">
        <f>INDEX('Sheet 75'!$A$1:$U$70,MATCH(AP$3,'Sheet 75'!$A:$A,0),MATCH($E695,'Sheet 75'!$10:$10,0))</f>
        <v>4461098</v>
      </c>
      <c r="AQ695">
        <f>INDEX('Sheet 75'!$A$1:$U$70,MATCH(AQ$3,'Sheet 75'!$A:$A,0),MATCH($E695,'Sheet 75'!$10:$10,0))</f>
        <v>124981</v>
      </c>
      <c r="AR695">
        <f>INDEX('Sheet 75'!$A$1:$U$70,MATCH(AR$3,'Sheet 75'!$A:$A,0),MATCH($E695,'Sheet 75'!$10:$10,0))</f>
        <v>2298</v>
      </c>
      <c r="AS695">
        <f>INDEX('Sheet 75'!$A$1:$U$70,MATCH(AS$3,'Sheet 75'!$A:$A,0),MATCH($E695,'Sheet 75'!$10:$10,0))</f>
        <v>377</v>
      </c>
      <c r="AT695">
        <f>INDEX('Sheet 75'!$A$1:$U$70,MATCH(AT$3,'Sheet 75'!$A:$A,0),MATCH($E695,'Sheet 75'!$10:$10,0))</f>
        <v>46258</v>
      </c>
      <c r="AU695">
        <f>INDEX('Sheet 75'!$A$1:$U$70,MATCH(AU$3,'Sheet 75'!$A:$A,0),MATCH($E695,'Sheet 75'!$10:$10,0))</f>
        <v>76048</v>
      </c>
      <c r="AV695">
        <f>INDEX('Sheet 75'!$A$1:$U$70,MATCH(AV$3,'Sheet 75'!$A:$A,0),MATCH($E695,'Sheet 75'!$10:$10,0))</f>
        <v>579303</v>
      </c>
      <c r="AW695">
        <f>INDEX('Sheet 75'!$A$1:$U$70,MATCH(AW$3,'Sheet 75'!$A:$A,0),MATCH($E695,'Sheet 75'!$10:$10,0))</f>
        <v>3546</v>
      </c>
      <c r="AX695">
        <f>INDEX('Sheet 75'!$A$1:$U$70,MATCH(AX$3,'Sheet 75'!$A:$A,0),MATCH($E695,'Sheet 75'!$10:$10,0))</f>
        <v>13348</v>
      </c>
      <c r="AY695">
        <f>INDEX('Sheet 75'!$A$1:$U$70,MATCH(AY$3,'Sheet 75'!$A:$A,0),MATCH($E695,'Sheet 75'!$10:$10,0))</f>
        <v>17909</v>
      </c>
      <c r="AZ695">
        <f>INDEX('Sheet 75'!$A$1:$U$70,MATCH(AZ$3,'Sheet 75'!$A:$A,0),MATCH($E695,'Sheet 75'!$10:$10,0))</f>
        <v>54709</v>
      </c>
      <c r="BA695">
        <f>INDEX('Sheet 75'!$A$1:$U$70,MATCH(BA$3,'Sheet 75'!$A:$A,0),MATCH($E695,'Sheet 75'!$10:$10,0))</f>
        <v>328378</v>
      </c>
      <c r="BB695" t="str">
        <f>INDEX('Sheet 75'!$A$1:$U$70,MATCH(BB$3,'Sheet 75'!$A:$A,0),MATCH($E695,'Sheet 75'!$10:$10,0))</f>
        <v>:</v>
      </c>
      <c r="BC695">
        <f>INDEX('Sheet 75'!$A$1:$U$70,MATCH(BC$3,'Sheet 75'!$A:$A,0),MATCH($E695,'Sheet 75'!$10:$10,0))</f>
        <v>47377</v>
      </c>
      <c r="BD695" t="str">
        <f>INDEX('Sheet 75'!$A$1:$U$70,MATCH(BD$3,'Sheet 75'!$A:$A,0),MATCH($E695,'Sheet 75'!$10:$10,0))</f>
        <v>:</v>
      </c>
      <c r="BE695">
        <f>INDEX('Sheet 75'!$A$1:$U$70,MATCH(BE$3,'Sheet 75'!$A:$A,0),MATCH($E695,'Sheet 75'!$10:$10,0))</f>
        <v>7539</v>
      </c>
      <c r="BF695" t="str">
        <f>INDEX('Sheet 75'!$A$1:$U$70,MATCH(BF$3,'Sheet 75'!$A:$A,0),MATCH($E695,'Sheet 75'!$10:$10,0))</f>
        <v>:</v>
      </c>
      <c r="BG695" t="str">
        <f>INDEX('Sheet 75'!$A$1:$U$70,MATCH(BG$3,'Sheet 75'!$A:$A,0),MATCH($E695,'Sheet 75'!$10:$10,0))</f>
        <v>:</v>
      </c>
      <c r="BH695" t="str">
        <f>INDEX('Sheet 75'!$A$1:$U$70,MATCH(BH$3,'Sheet 75'!$A:$A,0),MATCH($E695,'Sheet 75'!$10:$10,0))</f>
        <v>:</v>
      </c>
      <c r="BI695">
        <f>INDEX('Sheet 75'!$A$1:$U$70,MATCH(BI$3,'Sheet 75'!$A:$A,0),MATCH($E695,'Sheet 75'!$10:$10,0))</f>
        <v>298</v>
      </c>
      <c r="BJ695">
        <f>INDEX('Sheet 75'!$A$1:$U$70,MATCH(BJ$3,'Sheet 75'!$A:$A,0),MATCH($E695,'Sheet 75'!$10:$10,0))</f>
        <v>237472</v>
      </c>
      <c r="BK695">
        <f>INDEX('Sheet 75'!$A$1:$U$70,MATCH(BK$3,'Sheet 75'!$A:$A,0),MATCH($E695,'Sheet 75'!$10:$10,0))</f>
        <v>7458</v>
      </c>
      <c r="BL695">
        <f>INDEX('Sheet 75'!$A$1:$U$70,MATCH(BL$3,'Sheet 75'!$A:$A,0),MATCH($E695,'Sheet 75'!$10:$10,0))</f>
        <v>17380</v>
      </c>
      <c r="BM695">
        <f>INDEX('Sheet 75'!$A$1:$U$70,MATCH(BM$3,'Sheet 75'!$A:$A,0),MATCH($E695,'Sheet 75'!$10:$10,0))</f>
        <v>16309</v>
      </c>
    </row>
    <row r="696" spans="2:65" x14ac:dyDescent="0.25">
      <c r="B696">
        <f t="shared" si="61"/>
        <v>74</v>
      </c>
      <c r="D696">
        <f t="shared" si="62"/>
        <v>74</v>
      </c>
      <c r="E696">
        <f t="shared" si="63"/>
        <v>2018</v>
      </c>
      <c r="G696">
        <f>INDEX('Sheet 76'!$A$1:$U$70,MATCH(G$3,'Sheet 76'!$A:$A,0),MATCH($E696,'Sheet 76'!$10:$10,0))</f>
        <v>3733643</v>
      </c>
      <c r="H696">
        <f>INDEX('Sheet 76'!$A$1:$U$70,MATCH(H$3,'Sheet 76'!$A:$A,0),MATCH($E696,'Sheet 76'!$10:$10,0))</f>
        <v>4288041</v>
      </c>
      <c r="I696">
        <f>INDEX('Sheet 76'!$A$1:$U$70,MATCH(I$3,'Sheet 76'!$A:$A,0),MATCH($E696,'Sheet 76'!$10:$10,0))</f>
        <v>4252941</v>
      </c>
      <c r="J696">
        <f>INDEX('Sheet 76'!$A$1:$U$70,MATCH(J$3,'Sheet 76'!$A:$A,0),MATCH($E696,'Sheet 76'!$10:$10,0))</f>
        <v>2933491</v>
      </c>
      <c r="K696">
        <f>INDEX('Sheet 76'!$A$1:$U$70,MATCH(K$3,'Sheet 76'!$A:$A,0),MATCH($E696,'Sheet 76'!$10:$10,0))</f>
        <v>2909210</v>
      </c>
      <c r="L696">
        <f>INDEX('Sheet 76'!$A$1:$U$70,MATCH(L$3,'Sheet 76'!$A:$A,0),MATCH($E696,'Sheet 76'!$10:$10,0))</f>
        <v>87595</v>
      </c>
      <c r="M696">
        <f>INDEX('Sheet 76'!$A$1:$U$70,MATCH(M$3,'Sheet 76'!$A:$A,0),MATCH($E696,'Sheet 76'!$10:$10,0))</f>
        <v>66497</v>
      </c>
      <c r="N696">
        <f>INDEX('Sheet 76'!$A$1:$U$70,MATCH(N$3,'Sheet 76'!$A:$A,0),MATCH($E696,'Sheet 76'!$10:$10,0))</f>
        <v>98502</v>
      </c>
      <c r="O696">
        <f>INDEX('Sheet 76'!$A$1:$U$70,MATCH(O$3,'Sheet 76'!$A:$A,0),MATCH($E696,'Sheet 76'!$10:$10,0))</f>
        <v>55754</v>
      </c>
      <c r="P696">
        <f>INDEX('Sheet 76'!$A$1:$U$70,MATCH(P$3,'Sheet 76'!$A:$A,0),MATCH($E696,'Sheet 76'!$10:$10,0))</f>
        <v>781877</v>
      </c>
      <c r="Q696">
        <f>INDEX('Sheet 76'!$A$1:$U$70,MATCH(Q$3,'Sheet 76'!$A:$A,0),MATCH($E696,'Sheet 76'!$10:$10,0))</f>
        <v>781877</v>
      </c>
      <c r="R696">
        <f>INDEX('Sheet 76'!$A$1:$U$70,MATCH(R$3,'Sheet 76'!$A:$A,0),MATCH($E696,'Sheet 76'!$10:$10,0))</f>
        <v>9022</v>
      </c>
      <c r="S696">
        <f>INDEX('Sheet 76'!$A$1:$U$70,MATCH(S$3,'Sheet 76'!$A:$A,0),MATCH($E696,'Sheet 76'!$10:$10,0))</f>
        <v>30490</v>
      </c>
      <c r="T696">
        <f>INDEX('Sheet 76'!$A$1:$U$70,MATCH(T$3,'Sheet 76'!$A:$A,0),MATCH($E696,'Sheet 76'!$10:$10,0))</f>
        <v>92012</v>
      </c>
      <c r="U696">
        <f>INDEX('Sheet 76'!$A$1:$U$70,MATCH(U$3,'Sheet 76'!$A:$A,0),MATCH($E696,'Sheet 76'!$10:$10,0))</f>
        <v>401656</v>
      </c>
      <c r="V696">
        <f>INDEX('Sheet 76'!$A$1:$U$70,MATCH(V$3,'Sheet 76'!$A:$A,0),MATCH($E696,'Sheet 76'!$10:$10,0))</f>
        <v>503396</v>
      </c>
      <c r="W696" t="str">
        <f>INDEX('Sheet 76'!$A$1:$U$70,MATCH(W$3,'Sheet 76'!$A:$A,0),MATCH($E696,'Sheet 76'!$10:$10,0))</f>
        <v>:</v>
      </c>
      <c r="X696">
        <f>INDEX('Sheet 76'!$A$1:$U$70,MATCH(X$3,'Sheet 76'!$A:$A,0),MATCH($E696,'Sheet 76'!$10:$10,0))</f>
        <v>35100</v>
      </c>
      <c r="Y696">
        <f>INDEX('Sheet 76'!$A$1:$U$70,MATCH(Y$3,'Sheet 76'!$A:$A,0),MATCH($E696,'Sheet 76'!$10:$10,0))</f>
        <v>557180</v>
      </c>
      <c r="Z696">
        <f>INDEX('Sheet 76'!$A$1:$U$70,MATCH(Z$3,'Sheet 76'!$A:$A,0),MATCH($E696,'Sheet 76'!$10:$10,0))</f>
        <v>5827</v>
      </c>
      <c r="AA696">
        <f>INDEX('Sheet 76'!$A$1:$U$70,MATCH(AA$3,'Sheet 76'!$A:$A,0),MATCH($E696,'Sheet 76'!$10:$10,0))</f>
        <v>16852</v>
      </c>
      <c r="AB696">
        <f>INDEX('Sheet 76'!$A$1:$U$70,MATCH(AB$3,'Sheet 76'!$A:$A,0),MATCH($E696,'Sheet 76'!$10:$10,0))</f>
        <v>24281</v>
      </c>
      <c r="AC696">
        <f>INDEX('Sheet 76'!$A$1:$U$70,MATCH(AC$3,'Sheet 76'!$A:$A,0),MATCH($E696,'Sheet 76'!$10:$10,0))</f>
        <v>3700</v>
      </c>
      <c r="AD696">
        <f>INDEX('Sheet 76'!$A$1:$U$70,MATCH(AD$3,'Sheet 76'!$A:$A,0),MATCH($E696,'Sheet 76'!$10:$10,0))</f>
        <v>84975</v>
      </c>
      <c r="AE696">
        <f>INDEX('Sheet 76'!$A$1:$U$70,MATCH(AE$3,'Sheet 76'!$A:$A,0),MATCH($E696,'Sheet 76'!$10:$10,0))</f>
        <v>3828</v>
      </c>
      <c r="AF696">
        <f>INDEX('Sheet 76'!$A$1:$U$70,MATCH(AF$3,'Sheet 76'!$A:$A,0),MATCH($E696,'Sheet 76'!$10:$10,0))</f>
        <v>143818</v>
      </c>
      <c r="AG696">
        <f>INDEX('Sheet 76'!$A$1:$U$70,MATCH(AG$3,'Sheet 76'!$A:$A,0),MATCH($E696,'Sheet 76'!$10:$10,0))</f>
        <v>75702</v>
      </c>
      <c r="AH696">
        <f>INDEX('Sheet 76'!$A$1:$U$70,MATCH(AH$3,'Sheet 76'!$A:$A,0),MATCH($E696,'Sheet 76'!$10:$10,0))</f>
        <v>223147</v>
      </c>
      <c r="AI696">
        <f>INDEX('Sheet 76'!$A$1:$U$70,MATCH(AI$3,'Sheet 76'!$A:$A,0),MATCH($E696,'Sheet 76'!$10:$10,0))</f>
        <v>95703</v>
      </c>
      <c r="AJ696">
        <f>INDEX('Sheet 76'!$A$1:$U$70,MATCH(AJ$3,'Sheet 76'!$A:$A,0),MATCH($E696,'Sheet 76'!$10:$10,0))</f>
        <v>135647</v>
      </c>
      <c r="AK696">
        <f>INDEX('Sheet 76'!$A$1:$U$70,MATCH(AK$3,'Sheet 76'!$A:$A,0),MATCH($E696,'Sheet 76'!$10:$10,0))</f>
        <v>17922</v>
      </c>
      <c r="AL696">
        <f>INDEX('Sheet 76'!$A$1:$U$70,MATCH(AL$3,'Sheet 76'!$A:$A,0),MATCH($E696,'Sheet 76'!$10:$10,0))</f>
        <v>35580</v>
      </c>
      <c r="AM696">
        <f>INDEX('Sheet 76'!$A$1:$U$70,MATCH(AM$3,'Sheet 76'!$A:$A,0),MATCH($E696,'Sheet 76'!$10:$10,0))</f>
        <v>47050</v>
      </c>
      <c r="AN696">
        <f>INDEX('Sheet 76'!$A$1:$U$70,MATCH(AN$3,'Sheet 76'!$A:$A,0),MATCH($E696,'Sheet 76'!$10:$10,0))</f>
        <v>100530</v>
      </c>
      <c r="AO696">
        <f>INDEX('Sheet 76'!$A$1:$U$70,MATCH(AO$3,'Sheet 76'!$A:$A,0),MATCH($E696,'Sheet 76'!$10:$10,0))</f>
        <v>4330843</v>
      </c>
      <c r="AP696">
        <f>INDEX('Sheet 76'!$A$1:$U$70,MATCH(AP$3,'Sheet 76'!$A:$A,0),MATCH($E696,'Sheet 76'!$10:$10,0))</f>
        <v>4295743</v>
      </c>
      <c r="AQ696">
        <f>INDEX('Sheet 76'!$A$1:$U$70,MATCH(AQ$3,'Sheet 76'!$A:$A,0),MATCH($E696,'Sheet 76'!$10:$10,0))</f>
        <v>115412</v>
      </c>
      <c r="AR696">
        <f>INDEX('Sheet 76'!$A$1:$U$70,MATCH(AR$3,'Sheet 76'!$A:$A,0),MATCH($E696,'Sheet 76'!$10:$10,0))</f>
        <v>2141</v>
      </c>
      <c r="AS696">
        <f>INDEX('Sheet 76'!$A$1:$U$70,MATCH(AS$3,'Sheet 76'!$A:$A,0),MATCH($E696,'Sheet 76'!$10:$10,0))</f>
        <v>328</v>
      </c>
      <c r="AT696">
        <f>INDEX('Sheet 76'!$A$1:$U$70,MATCH(AT$3,'Sheet 76'!$A:$A,0),MATCH($E696,'Sheet 76'!$10:$10,0))</f>
        <v>40333</v>
      </c>
      <c r="AU696">
        <f>INDEX('Sheet 76'!$A$1:$U$70,MATCH(AU$3,'Sheet 76'!$A:$A,0),MATCH($E696,'Sheet 76'!$10:$10,0))</f>
        <v>72610</v>
      </c>
      <c r="AV696">
        <f>INDEX('Sheet 76'!$A$1:$U$70,MATCH(AV$3,'Sheet 76'!$A:$A,0),MATCH($E696,'Sheet 76'!$10:$10,0))</f>
        <v>554398</v>
      </c>
      <c r="AW696">
        <f>INDEX('Sheet 76'!$A$1:$U$70,MATCH(AW$3,'Sheet 76'!$A:$A,0),MATCH($E696,'Sheet 76'!$10:$10,0))</f>
        <v>3420</v>
      </c>
      <c r="AX696">
        <f>INDEX('Sheet 76'!$A$1:$U$70,MATCH(AX$3,'Sheet 76'!$A:$A,0),MATCH($E696,'Sheet 76'!$10:$10,0))</f>
        <v>12824</v>
      </c>
      <c r="AY696">
        <f>INDEX('Sheet 76'!$A$1:$U$70,MATCH(AY$3,'Sheet 76'!$A:$A,0),MATCH($E696,'Sheet 76'!$10:$10,0))</f>
        <v>18236</v>
      </c>
      <c r="AZ696">
        <f>INDEX('Sheet 76'!$A$1:$U$70,MATCH(AZ$3,'Sheet 76'!$A:$A,0),MATCH($E696,'Sheet 76'!$10:$10,0))</f>
        <v>54125</v>
      </c>
      <c r="BA696">
        <f>INDEX('Sheet 76'!$A$1:$U$70,MATCH(BA$3,'Sheet 76'!$A:$A,0),MATCH($E696,'Sheet 76'!$10:$10,0))</f>
        <v>285447</v>
      </c>
      <c r="BB696" t="str">
        <f>INDEX('Sheet 76'!$A$1:$U$70,MATCH(BB$3,'Sheet 76'!$A:$A,0),MATCH($E696,'Sheet 76'!$10:$10,0))</f>
        <v>:</v>
      </c>
      <c r="BC696">
        <f>INDEX('Sheet 76'!$A$1:$U$70,MATCH(BC$3,'Sheet 76'!$A:$A,0),MATCH($E696,'Sheet 76'!$10:$10,0))</f>
        <v>38291</v>
      </c>
      <c r="BD696" t="str">
        <f>INDEX('Sheet 76'!$A$1:$U$70,MATCH(BD$3,'Sheet 76'!$A:$A,0),MATCH($E696,'Sheet 76'!$10:$10,0))</f>
        <v>:</v>
      </c>
      <c r="BE696">
        <f>INDEX('Sheet 76'!$A$1:$U$70,MATCH(BE$3,'Sheet 76'!$A:$A,0),MATCH($E696,'Sheet 76'!$10:$10,0))</f>
        <v>7342</v>
      </c>
      <c r="BF696" t="str">
        <f>INDEX('Sheet 76'!$A$1:$U$70,MATCH(BF$3,'Sheet 76'!$A:$A,0),MATCH($E696,'Sheet 76'!$10:$10,0))</f>
        <v>:</v>
      </c>
      <c r="BG696" t="str">
        <f>INDEX('Sheet 76'!$A$1:$U$70,MATCH(BG$3,'Sheet 76'!$A:$A,0),MATCH($E696,'Sheet 76'!$10:$10,0))</f>
        <v>:</v>
      </c>
      <c r="BH696" t="str">
        <f>INDEX('Sheet 76'!$A$1:$U$70,MATCH(BH$3,'Sheet 76'!$A:$A,0),MATCH($E696,'Sheet 76'!$10:$10,0))</f>
        <v>:</v>
      </c>
      <c r="BI696">
        <f>INDEX('Sheet 76'!$A$1:$U$70,MATCH(BI$3,'Sheet 76'!$A:$A,0),MATCH($E696,'Sheet 76'!$10:$10,0))</f>
        <v>327</v>
      </c>
      <c r="BJ696">
        <f>INDEX('Sheet 76'!$A$1:$U$70,MATCH(BJ$3,'Sheet 76'!$A:$A,0),MATCH($E696,'Sheet 76'!$10:$10,0))</f>
        <v>208152</v>
      </c>
      <c r="BK696">
        <f>INDEX('Sheet 76'!$A$1:$U$70,MATCH(BK$3,'Sheet 76'!$A:$A,0),MATCH($E696,'Sheet 76'!$10:$10,0))</f>
        <v>7322</v>
      </c>
      <c r="BL696">
        <f>INDEX('Sheet 76'!$A$1:$U$70,MATCH(BL$3,'Sheet 76'!$A:$A,0),MATCH($E696,'Sheet 76'!$10:$10,0))</f>
        <v>14752</v>
      </c>
      <c r="BM696">
        <f>INDEX('Sheet 76'!$A$1:$U$70,MATCH(BM$3,'Sheet 76'!$A:$A,0),MATCH($E696,'Sheet 76'!$10:$10,0))</f>
        <v>13829</v>
      </c>
    </row>
    <row r="697" spans="2:65" x14ac:dyDescent="0.25">
      <c r="B697">
        <f t="shared" si="61"/>
        <v>75</v>
      </c>
      <c r="D697">
        <f t="shared" si="62"/>
        <v>75</v>
      </c>
      <c r="E697">
        <f t="shared" si="63"/>
        <v>2018</v>
      </c>
      <c r="G697">
        <f>INDEX('Sheet 77'!$A$1:$U$70,MATCH(G$3,'Sheet 77'!$A:$A,0),MATCH($E697,'Sheet 77'!$10:$10,0))</f>
        <v>3498960</v>
      </c>
      <c r="H697">
        <f>INDEX('Sheet 77'!$A$1:$U$70,MATCH(H$3,'Sheet 77'!$A:$A,0),MATCH($E697,'Sheet 77'!$10:$10,0))</f>
        <v>4001242</v>
      </c>
      <c r="I697">
        <f>INDEX('Sheet 77'!$A$1:$U$70,MATCH(I$3,'Sheet 77'!$A:$A,0),MATCH($E697,'Sheet 77'!$10:$10,0))</f>
        <v>3963747</v>
      </c>
      <c r="J697">
        <f>INDEX('Sheet 77'!$A$1:$U$70,MATCH(J$3,'Sheet 77'!$A:$A,0),MATCH($E697,'Sheet 77'!$10:$10,0))</f>
        <v>2738789</v>
      </c>
      <c r="K697">
        <f>INDEX('Sheet 77'!$A$1:$U$70,MATCH(K$3,'Sheet 77'!$A:$A,0),MATCH($E697,'Sheet 77'!$10:$10,0))</f>
        <v>2712861</v>
      </c>
      <c r="L697">
        <f>INDEX('Sheet 77'!$A$1:$U$70,MATCH(L$3,'Sheet 77'!$A:$A,0),MATCH($E697,'Sheet 77'!$10:$10,0))</f>
        <v>75989</v>
      </c>
      <c r="M697">
        <f>INDEX('Sheet 77'!$A$1:$U$70,MATCH(M$3,'Sheet 77'!$A:$A,0),MATCH($E697,'Sheet 77'!$10:$10,0))</f>
        <v>63153</v>
      </c>
      <c r="N697">
        <f>INDEX('Sheet 77'!$A$1:$U$70,MATCH(N$3,'Sheet 77'!$A:$A,0),MATCH($E697,'Sheet 77'!$10:$10,0))</f>
        <v>84652</v>
      </c>
      <c r="O697">
        <f>INDEX('Sheet 77'!$A$1:$U$70,MATCH(O$3,'Sheet 77'!$A:$A,0),MATCH($E697,'Sheet 77'!$10:$10,0))</f>
        <v>51165</v>
      </c>
      <c r="P697">
        <f>INDEX('Sheet 77'!$A$1:$U$70,MATCH(P$3,'Sheet 77'!$A:$A,0),MATCH($E697,'Sheet 77'!$10:$10,0))</f>
        <v>746906</v>
      </c>
      <c r="Q697">
        <f>INDEX('Sheet 77'!$A$1:$U$70,MATCH(Q$3,'Sheet 77'!$A:$A,0),MATCH($E697,'Sheet 77'!$10:$10,0))</f>
        <v>746906</v>
      </c>
      <c r="R697">
        <f>INDEX('Sheet 77'!$A$1:$U$70,MATCH(R$3,'Sheet 77'!$A:$A,0),MATCH($E697,'Sheet 77'!$10:$10,0))</f>
        <v>10725</v>
      </c>
      <c r="S697">
        <f>INDEX('Sheet 77'!$A$1:$U$70,MATCH(S$3,'Sheet 77'!$A:$A,0),MATCH($E697,'Sheet 77'!$10:$10,0))</f>
        <v>27940</v>
      </c>
      <c r="T697">
        <f>INDEX('Sheet 77'!$A$1:$U$70,MATCH(T$3,'Sheet 77'!$A:$A,0),MATCH($E697,'Sheet 77'!$10:$10,0))</f>
        <v>87427</v>
      </c>
      <c r="U697">
        <f>INDEX('Sheet 77'!$A$1:$U$70,MATCH(U$3,'Sheet 77'!$A:$A,0),MATCH($E697,'Sheet 77'!$10:$10,0))</f>
        <v>342278</v>
      </c>
      <c r="V697">
        <f>INDEX('Sheet 77'!$A$1:$U$70,MATCH(V$3,'Sheet 77'!$A:$A,0),MATCH($E697,'Sheet 77'!$10:$10,0))</f>
        <v>462859</v>
      </c>
      <c r="W697" t="str">
        <f>INDEX('Sheet 77'!$A$1:$U$70,MATCH(W$3,'Sheet 77'!$A:$A,0),MATCH($E697,'Sheet 77'!$10:$10,0))</f>
        <v>:</v>
      </c>
      <c r="X697">
        <f>INDEX('Sheet 77'!$A$1:$U$70,MATCH(X$3,'Sheet 77'!$A:$A,0),MATCH($E697,'Sheet 77'!$10:$10,0))</f>
        <v>37495</v>
      </c>
      <c r="Y697">
        <f>INDEX('Sheet 77'!$A$1:$U$70,MATCH(Y$3,'Sheet 77'!$A:$A,0),MATCH($E697,'Sheet 77'!$10:$10,0))</f>
        <v>547177</v>
      </c>
      <c r="Z697">
        <f>INDEX('Sheet 77'!$A$1:$U$70,MATCH(Z$3,'Sheet 77'!$A:$A,0),MATCH($E697,'Sheet 77'!$10:$10,0))</f>
        <v>5911</v>
      </c>
      <c r="AA697">
        <f>INDEX('Sheet 77'!$A$1:$U$70,MATCH(AA$3,'Sheet 77'!$A:$A,0),MATCH($E697,'Sheet 77'!$10:$10,0))</f>
        <v>17918</v>
      </c>
      <c r="AB697">
        <f>INDEX('Sheet 77'!$A$1:$U$70,MATCH(AB$3,'Sheet 77'!$A:$A,0),MATCH($E697,'Sheet 77'!$10:$10,0))</f>
        <v>25928</v>
      </c>
      <c r="AC697">
        <f>INDEX('Sheet 77'!$A$1:$U$70,MATCH(AC$3,'Sheet 77'!$A:$A,0),MATCH($E697,'Sheet 77'!$10:$10,0))</f>
        <v>3519</v>
      </c>
      <c r="AD697">
        <f>INDEX('Sheet 77'!$A$1:$U$70,MATCH(AD$3,'Sheet 77'!$A:$A,0),MATCH($E697,'Sheet 77'!$10:$10,0))</f>
        <v>84192</v>
      </c>
      <c r="AE697">
        <f>INDEX('Sheet 77'!$A$1:$U$70,MATCH(AE$3,'Sheet 77'!$A:$A,0),MATCH($E697,'Sheet 77'!$10:$10,0))</f>
        <v>2598</v>
      </c>
      <c r="AF697">
        <f>INDEX('Sheet 77'!$A$1:$U$70,MATCH(AF$3,'Sheet 77'!$A:$A,0),MATCH($E697,'Sheet 77'!$10:$10,0))</f>
        <v>130091</v>
      </c>
      <c r="AG697">
        <f>INDEX('Sheet 77'!$A$1:$U$70,MATCH(AG$3,'Sheet 77'!$A:$A,0),MATCH($E697,'Sheet 77'!$10:$10,0))</f>
        <v>74159</v>
      </c>
      <c r="AH697">
        <f>INDEX('Sheet 77'!$A$1:$U$70,MATCH(AH$3,'Sheet 77'!$A:$A,0),MATCH($E697,'Sheet 77'!$10:$10,0))</f>
        <v>213295</v>
      </c>
      <c r="AI697">
        <f>INDEX('Sheet 77'!$A$1:$U$70,MATCH(AI$3,'Sheet 77'!$A:$A,0),MATCH($E697,'Sheet 77'!$10:$10,0))</f>
        <v>88276</v>
      </c>
      <c r="AJ697">
        <f>INDEX('Sheet 77'!$A$1:$U$70,MATCH(AJ$3,'Sheet 77'!$A:$A,0),MATCH($E697,'Sheet 77'!$10:$10,0))</f>
        <v>135762</v>
      </c>
      <c r="AK697">
        <f>INDEX('Sheet 77'!$A$1:$U$70,MATCH(AK$3,'Sheet 77'!$A:$A,0),MATCH($E697,'Sheet 77'!$10:$10,0))</f>
        <v>17594</v>
      </c>
      <c r="AL697">
        <f>INDEX('Sheet 77'!$A$1:$U$70,MATCH(AL$3,'Sheet 77'!$A:$A,0),MATCH($E697,'Sheet 77'!$10:$10,0))</f>
        <v>34425</v>
      </c>
      <c r="AM697">
        <f>INDEX('Sheet 77'!$A$1:$U$70,MATCH(AM$3,'Sheet 77'!$A:$A,0),MATCH($E697,'Sheet 77'!$10:$10,0))</f>
        <v>37069</v>
      </c>
      <c r="AN697">
        <f>INDEX('Sheet 77'!$A$1:$U$70,MATCH(AN$3,'Sheet 77'!$A:$A,0),MATCH($E697,'Sheet 77'!$10:$10,0))</f>
        <v>90457</v>
      </c>
      <c r="AO697">
        <f>INDEX('Sheet 77'!$A$1:$U$70,MATCH(AO$3,'Sheet 77'!$A:$A,0),MATCH($E697,'Sheet 77'!$10:$10,0))</f>
        <v>4040060</v>
      </c>
      <c r="AP697">
        <f>INDEX('Sheet 77'!$A$1:$U$70,MATCH(AP$3,'Sheet 77'!$A:$A,0),MATCH($E697,'Sheet 77'!$10:$10,0))</f>
        <v>4002565</v>
      </c>
      <c r="AQ697">
        <f>INDEX('Sheet 77'!$A$1:$U$70,MATCH(AQ$3,'Sheet 77'!$A:$A,0),MATCH($E697,'Sheet 77'!$10:$10,0))</f>
        <v>107172</v>
      </c>
      <c r="AR697">
        <f>INDEX('Sheet 77'!$A$1:$U$70,MATCH(AR$3,'Sheet 77'!$A:$A,0),MATCH($E697,'Sheet 77'!$10:$10,0))</f>
        <v>1995</v>
      </c>
      <c r="AS697">
        <f>INDEX('Sheet 77'!$A$1:$U$70,MATCH(AS$3,'Sheet 77'!$A:$A,0),MATCH($E697,'Sheet 77'!$10:$10,0))</f>
        <v>312</v>
      </c>
      <c r="AT697">
        <f>INDEX('Sheet 77'!$A$1:$U$70,MATCH(AT$3,'Sheet 77'!$A:$A,0),MATCH($E697,'Sheet 77'!$10:$10,0))</f>
        <v>36511</v>
      </c>
      <c r="AU697">
        <f>INDEX('Sheet 77'!$A$1:$U$70,MATCH(AU$3,'Sheet 77'!$A:$A,0),MATCH($E697,'Sheet 77'!$10:$10,0))</f>
        <v>68354</v>
      </c>
      <c r="AV697">
        <f>INDEX('Sheet 77'!$A$1:$U$70,MATCH(AV$3,'Sheet 77'!$A:$A,0),MATCH($E697,'Sheet 77'!$10:$10,0))</f>
        <v>502282</v>
      </c>
      <c r="AW697">
        <f>INDEX('Sheet 77'!$A$1:$U$70,MATCH(AW$3,'Sheet 77'!$A:$A,0),MATCH($E697,'Sheet 77'!$10:$10,0))</f>
        <v>3736</v>
      </c>
      <c r="AX697">
        <f>INDEX('Sheet 77'!$A$1:$U$70,MATCH(AX$3,'Sheet 77'!$A:$A,0),MATCH($E697,'Sheet 77'!$10:$10,0))</f>
        <v>13049</v>
      </c>
      <c r="AY697">
        <f>INDEX('Sheet 77'!$A$1:$U$70,MATCH(AY$3,'Sheet 77'!$A:$A,0),MATCH($E697,'Sheet 77'!$10:$10,0))</f>
        <v>19463</v>
      </c>
      <c r="AZ697">
        <f>INDEX('Sheet 77'!$A$1:$U$70,MATCH(AZ$3,'Sheet 77'!$A:$A,0),MATCH($E697,'Sheet 77'!$10:$10,0))</f>
        <v>53875</v>
      </c>
      <c r="BA697">
        <f>INDEX('Sheet 77'!$A$1:$U$70,MATCH(BA$3,'Sheet 77'!$A:$A,0),MATCH($E697,'Sheet 77'!$10:$10,0))</f>
        <v>295845</v>
      </c>
      <c r="BB697" t="str">
        <f>INDEX('Sheet 77'!$A$1:$U$70,MATCH(BB$3,'Sheet 77'!$A:$A,0),MATCH($E697,'Sheet 77'!$10:$10,0))</f>
        <v>:</v>
      </c>
      <c r="BC697">
        <f>INDEX('Sheet 77'!$A$1:$U$70,MATCH(BC$3,'Sheet 77'!$A:$A,0),MATCH($E697,'Sheet 77'!$10:$10,0))</f>
        <v>49051</v>
      </c>
      <c r="BD697" t="str">
        <f>INDEX('Sheet 77'!$A$1:$U$70,MATCH(BD$3,'Sheet 77'!$A:$A,0),MATCH($E697,'Sheet 77'!$10:$10,0))</f>
        <v>:</v>
      </c>
      <c r="BE697">
        <f>INDEX('Sheet 77'!$A$1:$U$70,MATCH(BE$3,'Sheet 77'!$A:$A,0),MATCH($E697,'Sheet 77'!$10:$10,0))</f>
        <v>6119</v>
      </c>
      <c r="BF697" t="str">
        <f>INDEX('Sheet 77'!$A$1:$U$70,MATCH(BF$3,'Sheet 77'!$A:$A,0),MATCH($E697,'Sheet 77'!$10:$10,0))</f>
        <v>:</v>
      </c>
      <c r="BG697" t="str">
        <f>INDEX('Sheet 77'!$A$1:$U$70,MATCH(BG$3,'Sheet 77'!$A:$A,0),MATCH($E697,'Sheet 77'!$10:$10,0))</f>
        <v>:</v>
      </c>
      <c r="BH697" t="str">
        <f>INDEX('Sheet 77'!$A$1:$U$70,MATCH(BH$3,'Sheet 77'!$A:$A,0),MATCH($E697,'Sheet 77'!$10:$10,0))</f>
        <v>:</v>
      </c>
      <c r="BI697">
        <f>INDEX('Sheet 77'!$A$1:$U$70,MATCH(BI$3,'Sheet 77'!$A:$A,0),MATCH($E697,'Sheet 77'!$10:$10,0))</f>
        <v>244</v>
      </c>
      <c r="BJ697">
        <f>INDEX('Sheet 77'!$A$1:$U$70,MATCH(BJ$3,'Sheet 77'!$A:$A,0),MATCH($E697,'Sheet 77'!$10:$10,0))</f>
        <v>259397</v>
      </c>
      <c r="BK697">
        <f>INDEX('Sheet 77'!$A$1:$U$70,MATCH(BK$3,'Sheet 77'!$A:$A,0),MATCH($E697,'Sheet 77'!$10:$10,0))</f>
        <v>11654</v>
      </c>
      <c r="BL697">
        <f>INDEX('Sheet 77'!$A$1:$U$70,MATCH(BL$3,'Sheet 77'!$A:$A,0),MATCH($E697,'Sheet 77'!$10:$10,0))</f>
        <v>19841</v>
      </c>
      <c r="BM697">
        <f>INDEX('Sheet 77'!$A$1:$U$70,MATCH(BM$3,'Sheet 77'!$A:$A,0),MATCH($E697,'Sheet 77'!$10:$10,0))</f>
        <v>20638</v>
      </c>
    </row>
    <row r="698" spans="2:65" x14ac:dyDescent="0.25">
      <c r="B698">
        <f t="shared" si="61"/>
        <v>76</v>
      </c>
      <c r="D698">
        <f t="shared" si="62"/>
        <v>76</v>
      </c>
      <c r="E698">
        <f t="shared" si="63"/>
        <v>2018</v>
      </c>
      <c r="G698">
        <f>INDEX('Sheet 78'!$A$1:$U$70,MATCH(G$3,'Sheet 78'!$A:$A,0),MATCH($E698,'Sheet 78'!$10:$10,0))</f>
        <v>3521814</v>
      </c>
      <c r="H698">
        <f>INDEX('Sheet 78'!$A$1:$U$70,MATCH(H$3,'Sheet 78'!$A:$A,0),MATCH($E698,'Sheet 78'!$10:$10,0))</f>
        <v>3968549</v>
      </c>
      <c r="I698">
        <f>INDEX('Sheet 78'!$A$1:$U$70,MATCH(I$3,'Sheet 78'!$A:$A,0),MATCH($E698,'Sheet 78'!$10:$10,0))</f>
        <v>3934282</v>
      </c>
      <c r="J698">
        <f>INDEX('Sheet 78'!$A$1:$U$70,MATCH(J$3,'Sheet 78'!$A:$A,0),MATCH($E698,'Sheet 78'!$10:$10,0))</f>
        <v>2794600</v>
      </c>
      <c r="K698">
        <f>INDEX('Sheet 78'!$A$1:$U$70,MATCH(K$3,'Sheet 78'!$A:$A,0),MATCH($E698,'Sheet 78'!$10:$10,0))</f>
        <v>2769876</v>
      </c>
      <c r="L698">
        <f>INDEX('Sheet 78'!$A$1:$U$70,MATCH(L$3,'Sheet 78'!$A:$A,0),MATCH($E698,'Sheet 78'!$10:$10,0))</f>
        <v>67635</v>
      </c>
      <c r="M698">
        <f>INDEX('Sheet 78'!$A$1:$U$70,MATCH(M$3,'Sheet 78'!$A:$A,0),MATCH($E698,'Sheet 78'!$10:$10,0))</f>
        <v>58463</v>
      </c>
      <c r="N698">
        <f>INDEX('Sheet 78'!$A$1:$U$70,MATCH(N$3,'Sheet 78'!$A:$A,0),MATCH($E698,'Sheet 78'!$10:$10,0))</f>
        <v>78575</v>
      </c>
      <c r="O698">
        <f>INDEX('Sheet 78'!$A$1:$U$70,MATCH(O$3,'Sheet 78'!$A:$A,0),MATCH($E698,'Sheet 78'!$10:$10,0))</f>
        <v>44244</v>
      </c>
      <c r="P698">
        <f>INDEX('Sheet 78'!$A$1:$U$70,MATCH(P$3,'Sheet 78'!$A:$A,0),MATCH($E698,'Sheet 78'!$10:$10,0))</f>
        <v>892443</v>
      </c>
      <c r="Q698">
        <f>INDEX('Sheet 78'!$A$1:$U$70,MATCH(Q$3,'Sheet 78'!$A:$A,0),MATCH($E698,'Sheet 78'!$10:$10,0))</f>
        <v>892443</v>
      </c>
      <c r="R698">
        <f>INDEX('Sheet 78'!$A$1:$U$70,MATCH(R$3,'Sheet 78'!$A:$A,0),MATCH($E698,'Sheet 78'!$10:$10,0))</f>
        <v>12313</v>
      </c>
      <c r="S698">
        <f>INDEX('Sheet 78'!$A$1:$U$70,MATCH(S$3,'Sheet 78'!$A:$A,0),MATCH($E698,'Sheet 78'!$10:$10,0))</f>
        <v>25047</v>
      </c>
      <c r="T698">
        <f>INDEX('Sheet 78'!$A$1:$U$70,MATCH(T$3,'Sheet 78'!$A:$A,0),MATCH($E698,'Sheet 78'!$10:$10,0))</f>
        <v>87271</v>
      </c>
      <c r="U698">
        <f>INDEX('Sheet 78'!$A$1:$U$70,MATCH(U$3,'Sheet 78'!$A:$A,0),MATCH($E698,'Sheet 78'!$10:$10,0))</f>
        <v>310405</v>
      </c>
      <c r="V698">
        <f>INDEX('Sheet 78'!$A$1:$U$70,MATCH(V$3,'Sheet 78'!$A:$A,0),MATCH($E698,'Sheet 78'!$10:$10,0))</f>
        <v>408970</v>
      </c>
      <c r="W698" t="str">
        <f>INDEX('Sheet 78'!$A$1:$U$70,MATCH(W$3,'Sheet 78'!$A:$A,0),MATCH($E698,'Sheet 78'!$10:$10,0))</f>
        <v>:</v>
      </c>
      <c r="X698">
        <f>INDEX('Sheet 78'!$A$1:$U$70,MATCH(X$3,'Sheet 78'!$A:$A,0),MATCH($E698,'Sheet 78'!$10:$10,0))</f>
        <v>34267</v>
      </c>
      <c r="Y698">
        <f>INDEX('Sheet 78'!$A$1:$U$70,MATCH(Y$3,'Sheet 78'!$A:$A,0),MATCH($E698,'Sheet 78'!$10:$10,0))</f>
        <v>542780</v>
      </c>
      <c r="Z698">
        <f>INDEX('Sheet 78'!$A$1:$U$70,MATCH(Z$3,'Sheet 78'!$A:$A,0),MATCH($E698,'Sheet 78'!$10:$10,0))</f>
        <v>5808</v>
      </c>
      <c r="AA698">
        <f>INDEX('Sheet 78'!$A$1:$U$70,MATCH(AA$3,'Sheet 78'!$A:$A,0),MATCH($E698,'Sheet 78'!$10:$10,0))</f>
        <v>18794</v>
      </c>
      <c r="AB698">
        <f>INDEX('Sheet 78'!$A$1:$U$70,MATCH(AB$3,'Sheet 78'!$A:$A,0),MATCH($E698,'Sheet 78'!$10:$10,0))</f>
        <v>24724</v>
      </c>
      <c r="AC698">
        <f>INDEX('Sheet 78'!$A$1:$U$70,MATCH(AC$3,'Sheet 78'!$A:$A,0),MATCH($E698,'Sheet 78'!$10:$10,0))</f>
        <v>3188</v>
      </c>
      <c r="AD698">
        <f>INDEX('Sheet 78'!$A$1:$U$70,MATCH(AD$3,'Sheet 78'!$A:$A,0),MATCH($E698,'Sheet 78'!$10:$10,0))</f>
        <v>75158</v>
      </c>
      <c r="AE698">
        <f>INDEX('Sheet 78'!$A$1:$U$70,MATCH(AE$3,'Sheet 78'!$A:$A,0),MATCH($E698,'Sheet 78'!$10:$10,0))</f>
        <v>2671</v>
      </c>
      <c r="AF698">
        <f>INDEX('Sheet 78'!$A$1:$U$70,MATCH(AF$3,'Sheet 78'!$A:$A,0),MATCH($E698,'Sheet 78'!$10:$10,0))</f>
        <v>120818</v>
      </c>
      <c r="AG698">
        <f>INDEX('Sheet 78'!$A$1:$U$70,MATCH(AG$3,'Sheet 78'!$A:$A,0),MATCH($E698,'Sheet 78'!$10:$10,0))</f>
        <v>83916</v>
      </c>
      <c r="AH698">
        <f>INDEX('Sheet 78'!$A$1:$U$70,MATCH(AH$3,'Sheet 78'!$A:$A,0),MATCH($E698,'Sheet 78'!$10:$10,0))</f>
        <v>221226</v>
      </c>
      <c r="AI698">
        <f>INDEX('Sheet 78'!$A$1:$U$70,MATCH(AI$3,'Sheet 78'!$A:$A,0),MATCH($E698,'Sheet 78'!$10:$10,0))</f>
        <v>85726</v>
      </c>
      <c r="AJ698">
        <f>INDEX('Sheet 78'!$A$1:$U$70,MATCH(AJ$3,'Sheet 78'!$A:$A,0),MATCH($E698,'Sheet 78'!$10:$10,0))</f>
        <v>137110</v>
      </c>
      <c r="AK698">
        <f>INDEX('Sheet 78'!$A$1:$U$70,MATCH(AK$3,'Sheet 78'!$A:$A,0),MATCH($E698,'Sheet 78'!$10:$10,0))</f>
        <v>16238</v>
      </c>
      <c r="AL698">
        <f>INDEX('Sheet 78'!$A$1:$U$70,MATCH(AL$3,'Sheet 78'!$A:$A,0),MATCH($E698,'Sheet 78'!$10:$10,0))</f>
        <v>32896</v>
      </c>
      <c r="AM698">
        <f>INDEX('Sheet 78'!$A$1:$U$70,MATCH(AM$3,'Sheet 78'!$A:$A,0),MATCH($E698,'Sheet 78'!$10:$10,0))</f>
        <v>52957</v>
      </c>
      <c r="AN698">
        <f>INDEX('Sheet 78'!$A$1:$U$70,MATCH(AN$3,'Sheet 78'!$A:$A,0),MATCH($E698,'Sheet 78'!$10:$10,0))</f>
        <v>78171</v>
      </c>
      <c r="AO698">
        <f>INDEX('Sheet 78'!$A$1:$U$70,MATCH(AO$3,'Sheet 78'!$A:$A,0),MATCH($E698,'Sheet 78'!$10:$10,0))</f>
        <v>4001592</v>
      </c>
      <c r="AP698">
        <f>INDEX('Sheet 78'!$A$1:$U$70,MATCH(AP$3,'Sheet 78'!$A:$A,0),MATCH($E698,'Sheet 78'!$10:$10,0))</f>
        <v>3967325</v>
      </c>
      <c r="AQ698">
        <f>INDEX('Sheet 78'!$A$1:$U$70,MATCH(AQ$3,'Sheet 78'!$A:$A,0),MATCH($E698,'Sheet 78'!$10:$10,0))</f>
        <v>95993</v>
      </c>
      <c r="AR698">
        <f>INDEX('Sheet 78'!$A$1:$U$70,MATCH(AR$3,'Sheet 78'!$A:$A,0),MATCH($E698,'Sheet 78'!$10:$10,0))</f>
        <v>1715</v>
      </c>
      <c r="AS698">
        <f>INDEX('Sheet 78'!$A$1:$U$70,MATCH(AS$3,'Sheet 78'!$A:$A,0),MATCH($E698,'Sheet 78'!$10:$10,0))</f>
        <v>270</v>
      </c>
      <c r="AT698">
        <f>INDEX('Sheet 78'!$A$1:$U$70,MATCH(AT$3,'Sheet 78'!$A:$A,0),MATCH($E698,'Sheet 78'!$10:$10,0))</f>
        <v>31058</v>
      </c>
      <c r="AU698">
        <f>INDEX('Sheet 78'!$A$1:$U$70,MATCH(AU$3,'Sheet 78'!$A:$A,0),MATCH($E698,'Sheet 78'!$10:$10,0))</f>
        <v>62950</v>
      </c>
      <c r="AV698">
        <f>INDEX('Sheet 78'!$A$1:$U$70,MATCH(AV$3,'Sheet 78'!$A:$A,0),MATCH($E698,'Sheet 78'!$10:$10,0))</f>
        <v>446735</v>
      </c>
      <c r="AW698">
        <f>INDEX('Sheet 78'!$A$1:$U$70,MATCH(AW$3,'Sheet 78'!$A:$A,0),MATCH($E698,'Sheet 78'!$10:$10,0))</f>
        <v>3484</v>
      </c>
      <c r="AX698">
        <f>INDEX('Sheet 78'!$A$1:$U$70,MATCH(AX$3,'Sheet 78'!$A:$A,0),MATCH($E698,'Sheet 78'!$10:$10,0))</f>
        <v>10887</v>
      </c>
      <c r="AY698">
        <f>INDEX('Sheet 78'!$A$1:$U$70,MATCH(AY$3,'Sheet 78'!$A:$A,0),MATCH($E698,'Sheet 78'!$10:$10,0))</f>
        <v>19598</v>
      </c>
      <c r="AZ698">
        <f>INDEX('Sheet 78'!$A$1:$U$70,MATCH(AZ$3,'Sheet 78'!$A:$A,0),MATCH($E698,'Sheet 78'!$10:$10,0))</f>
        <v>54537</v>
      </c>
      <c r="BA698">
        <f>INDEX('Sheet 78'!$A$1:$U$70,MATCH(BA$3,'Sheet 78'!$A:$A,0),MATCH($E698,'Sheet 78'!$10:$10,0))</f>
        <v>240624</v>
      </c>
      <c r="BB698" t="str">
        <f>INDEX('Sheet 78'!$A$1:$U$70,MATCH(BB$3,'Sheet 78'!$A:$A,0),MATCH($E698,'Sheet 78'!$10:$10,0))</f>
        <v>:</v>
      </c>
      <c r="BC698">
        <f>INDEX('Sheet 78'!$A$1:$U$70,MATCH(BC$3,'Sheet 78'!$A:$A,0),MATCH($E698,'Sheet 78'!$10:$10,0))</f>
        <v>59171</v>
      </c>
      <c r="BD698" t="str">
        <f>INDEX('Sheet 78'!$A$1:$U$70,MATCH(BD$3,'Sheet 78'!$A:$A,0),MATCH($E698,'Sheet 78'!$10:$10,0))</f>
        <v>:</v>
      </c>
      <c r="BE698">
        <f>INDEX('Sheet 78'!$A$1:$U$70,MATCH(BE$3,'Sheet 78'!$A:$A,0),MATCH($E698,'Sheet 78'!$10:$10,0))</f>
        <v>6644</v>
      </c>
      <c r="BF698" t="str">
        <f>INDEX('Sheet 78'!$A$1:$U$70,MATCH(BF$3,'Sheet 78'!$A:$A,0),MATCH($E698,'Sheet 78'!$10:$10,0))</f>
        <v>:</v>
      </c>
      <c r="BG698" t="str">
        <f>INDEX('Sheet 78'!$A$1:$U$70,MATCH(BG$3,'Sheet 78'!$A:$A,0),MATCH($E698,'Sheet 78'!$10:$10,0))</f>
        <v>:</v>
      </c>
      <c r="BH698" t="str">
        <f>INDEX('Sheet 78'!$A$1:$U$70,MATCH(BH$3,'Sheet 78'!$A:$A,0),MATCH($E698,'Sheet 78'!$10:$10,0))</f>
        <v>:</v>
      </c>
      <c r="BI698">
        <f>INDEX('Sheet 78'!$A$1:$U$70,MATCH(BI$3,'Sheet 78'!$A:$A,0),MATCH($E698,'Sheet 78'!$10:$10,0))</f>
        <v>253</v>
      </c>
      <c r="BJ698">
        <f>INDEX('Sheet 78'!$A$1:$U$70,MATCH(BJ$3,'Sheet 78'!$A:$A,0),MATCH($E698,'Sheet 78'!$10:$10,0))</f>
        <v>335004</v>
      </c>
      <c r="BK698">
        <f>INDEX('Sheet 78'!$A$1:$U$70,MATCH(BK$3,'Sheet 78'!$A:$A,0),MATCH($E698,'Sheet 78'!$10:$10,0))</f>
        <v>15757</v>
      </c>
      <c r="BL698">
        <f>INDEX('Sheet 78'!$A$1:$U$70,MATCH(BL$3,'Sheet 78'!$A:$A,0),MATCH($E698,'Sheet 78'!$10:$10,0))</f>
        <v>23646</v>
      </c>
      <c r="BM698">
        <f>INDEX('Sheet 78'!$A$1:$U$70,MATCH(BM$3,'Sheet 78'!$A:$A,0),MATCH($E698,'Sheet 78'!$10:$10,0))</f>
        <v>24974</v>
      </c>
    </row>
    <row r="699" spans="2:65" x14ac:dyDescent="0.25">
      <c r="B699">
        <f t="shared" si="61"/>
        <v>77</v>
      </c>
      <c r="D699">
        <f t="shared" si="62"/>
        <v>77</v>
      </c>
      <c r="E699">
        <f t="shared" si="63"/>
        <v>2018</v>
      </c>
      <c r="G699">
        <f>INDEX('Sheet 79'!$A$1:$U$70,MATCH(G$3,'Sheet 79'!$A:$A,0),MATCH($E699,'Sheet 79'!$10:$10,0))</f>
        <v>3643595</v>
      </c>
      <c r="H699">
        <f>INDEX('Sheet 79'!$A$1:$U$70,MATCH(H$3,'Sheet 79'!$A:$A,0),MATCH($E699,'Sheet 79'!$10:$10,0))</f>
        <v>4069603</v>
      </c>
      <c r="I699">
        <f>INDEX('Sheet 79'!$A$1:$U$70,MATCH(I$3,'Sheet 79'!$A:$A,0),MATCH($E699,'Sheet 79'!$10:$10,0))</f>
        <v>4034682</v>
      </c>
      <c r="J699">
        <f>INDEX('Sheet 79'!$A$1:$U$70,MATCH(J$3,'Sheet 79'!$A:$A,0),MATCH($E699,'Sheet 79'!$10:$10,0))</f>
        <v>2927786</v>
      </c>
      <c r="K699">
        <f>INDEX('Sheet 79'!$A$1:$U$70,MATCH(K$3,'Sheet 79'!$A:$A,0),MATCH($E699,'Sheet 79'!$10:$10,0))</f>
        <v>2904424</v>
      </c>
      <c r="L699">
        <f>INDEX('Sheet 79'!$A$1:$U$70,MATCH(L$3,'Sheet 79'!$A:$A,0),MATCH($E699,'Sheet 79'!$10:$10,0))</f>
        <v>73708</v>
      </c>
      <c r="M699">
        <f>INDEX('Sheet 79'!$A$1:$U$70,MATCH(M$3,'Sheet 79'!$A:$A,0),MATCH($E699,'Sheet 79'!$10:$10,0))</f>
        <v>55935</v>
      </c>
      <c r="N699">
        <f>INDEX('Sheet 79'!$A$1:$U$70,MATCH(N$3,'Sheet 79'!$A:$A,0),MATCH($E699,'Sheet 79'!$10:$10,0))</f>
        <v>74348</v>
      </c>
      <c r="O699">
        <f>INDEX('Sheet 79'!$A$1:$U$70,MATCH(O$3,'Sheet 79'!$A:$A,0),MATCH($E699,'Sheet 79'!$10:$10,0))</f>
        <v>41718</v>
      </c>
      <c r="P699">
        <f>INDEX('Sheet 79'!$A$1:$U$70,MATCH(P$3,'Sheet 79'!$A:$A,0),MATCH($E699,'Sheet 79'!$10:$10,0))</f>
        <v>918608</v>
      </c>
      <c r="Q699">
        <f>INDEX('Sheet 79'!$A$1:$U$70,MATCH(Q$3,'Sheet 79'!$A:$A,0),MATCH($E699,'Sheet 79'!$10:$10,0))</f>
        <v>918608</v>
      </c>
      <c r="R699">
        <f>INDEX('Sheet 79'!$A$1:$U$70,MATCH(R$3,'Sheet 79'!$A:$A,0),MATCH($E699,'Sheet 79'!$10:$10,0))</f>
        <v>10625</v>
      </c>
      <c r="S699">
        <f>INDEX('Sheet 79'!$A$1:$U$70,MATCH(S$3,'Sheet 79'!$A:$A,0),MATCH($E699,'Sheet 79'!$10:$10,0))</f>
        <v>23420</v>
      </c>
      <c r="T699">
        <f>INDEX('Sheet 79'!$A$1:$U$70,MATCH(T$3,'Sheet 79'!$A:$A,0),MATCH($E699,'Sheet 79'!$10:$10,0))</f>
        <v>90517</v>
      </c>
      <c r="U699">
        <f>INDEX('Sheet 79'!$A$1:$U$70,MATCH(U$3,'Sheet 79'!$A:$A,0),MATCH($E699,'Sheet 79'!$10:$10,0))</f>
        <v>373771</v>
      </c>
      <c r="V699">
        <f>INDEX('Sheet 79'!$A$1:$U$70,MATCH(V$3,'Sheet 79'!$A:$A,0),MATCH($E699,'Sheet 79'!$10:$10,0))</f>
        <v>420529</v>
      </c>
      <c r="W699" t="str">
        <f>INDEX('Sheet 79'!$A$1:$U$70,MATCH(W$3,'Sheet 79'!$A:$A,0),MATCH($E699,'Sheet 79'!$10:$10,0))</f>
        <v>:</v>
      </c>
      <c r="X699">
        <f>INDEX('Sheet 79'!$A$1:$U$70,MATCH(X$3,'Sheet 79'!$A:$A,0),MATCH($E699,'Sheet 79'!$10:$10,0))</f>
        <v>34921</v>
      </c>
      <c r="Y699">
        <f>INDEX('Sheet 79'!$A$1:$U$70,MATCH(Y$3,'Sheet 79'!$A:$A,0),MATCH($E699,'Sheet 79'!$10:$10,0))</f>
        <v>587178</v>
      </c>
      <c r="Z699">
        <f>INDEX('Sheet 79'!$A$1:$U$70,MATCH(Z$3,'Sheet 79'!$A:$A,0),MATCH($E699,'Sheet 79'!$10:$10,0))</f>
        <v>5368</v>
      </c>
      <c r="AA699">
        <f>INDEX('Sheet 79'!$A$1:$U$70,MATCH(AA$3,'Sheet 79'!$A:$A,0),MATCH($E699,'Sheet 79'!$10:$10,0))</f>
        <v>17743</v>
      </c>
      <c r="AB699">
        <f>INDEX('Sheet 79'!$A$1:$U$70,MATCH(AB$3,'Sheet 79'!$A:$A,0),MATCH($E699,'Sheet 79'!$10:$10,0))</f>
        <v>23362</v>
      </c>
      <c r="AC699">
        <f>INDEX('Sheet 79'!$A$1:$U$70,MATCH(AC$3,'Sheet 79'!$A:$A,0),MATCH($E699,'Sheet 79'!$10:$10,0))</f>
        <v>3132</v>
      </c>
      <c r="AD699">
        <f>INDEX('Sheet 79'!$A$1:$U$70,MATCH(AD$3,'Sheet 79'!$A:$A,0),MATCH($E699,'Sheet 79'!$10:$10,0))</f>
        <v>73341</v>
      </c>
      <c r="AE699">
        <f>INDEX('Sheet 79'!$A$1:$U$70,MATCH(AE$3,'Sheet 79'!$A:$A,0),MATCH($E699,'Sheet 79'!$10:$10,0))</f>
        <v>2880</v>
      </c>
      <c r="AF699">
        <f>INDEX('Sheet 79'!$A$1:$U$70,MATCH(AF$3,'Sheet 79'!$A:$A,0),MATCH($E699,'Sheet 79'!$10:$10,0))</f>
        <v>120219</v>
      </c>
      <c r="AG699">
        <f>INDEX('Sheet 79'!$A$1:$U$70,MATCH(AG$3,'Sheet 79'!$A:$A,0),MATCH($E699,'Sheet 79'!$10:$10,0))</f>
        <v>87808</v>
      </c>
      <c r="AH699">
        <f>INDEX('Sheet 79'!$A$1:$U$70,MATCH(AH$3,'Sheet 79'!$A:$A,0),MATCH($E699,'Sheet 79'!$10:$10,0))</f>
        <v>223910</v>
      </c>
      <c r="AI699">
        <f>INDEX('Sheet 79'!$A$1:$U$70,MATCH(AI$3,'Sheet 79'!$A:$A,0),MATCH($E699,'Sheet 79'!$10:$10,0))</f>
        <v>85397</v>
      </c>
      <c r="AJ699">
        <f>INDEX('Sheet 79'!$A$1:$U$70,MATCH(AJ$3,'Sheet 79'!$A:$A,0),MATCH($E699,'Sheet 79'!$10:$10,0))</f>
        <v>139235</v>
      </c>
      <c r="AK699">
        <f>INDEX('Sheet 79'!$A$1:$U$70,MATCH(AK$3,'Sheet 79'!$A:$A,0),MATCH($E699,'Sheet 79'!$10:$10,0))</f>
        <v>15760</v>
      </c>
      <c r="AL699">
        <f>INDEX('Sheet 79'!$A$1:$U$70,MATCH(AL$3,'Sheet 79'!$A:$A,0),MATCH($E699,'Sheet 79'!$10:$10,0))</f>
        <v>31067</v>
      </c>
      <c r="AM699">
        <f>INDEX('Sheet 79'!$A$1:$U$70,MATCH(AM$3,'Sheet 79'!$A:$A,0),MATCH($E699,'Sheet 79'!$10:$10,0))</f>
        <v>36694</v>
      </c>
      <c r="AN699">
        <f>INDEX('Sheet 79'!$A$1:$U$70,MATCH(AN$3,'Sheet 79'!$A:$A,0),MATCH($E699,'Sheet 79'!$10:$10,0))</f>
        <v>72401</v>
      </c>
      <c r="AO699">
        <f>INDEX('Sheet 79'!$A$1:$U$70,MATCH(AO$3,'Sheet 79'!$A:$A,0),MATCH($E699,'Sheet 79'!$10:$10,0))</f>
        <v>4102779</v>
      </c>
      <c r="AP699">
        <f>INDEX('Sheet 79'!$A$1:$U$70,MATCH(AP$3,'Sheet 79'!$A:$A,0),MATCH($E699,'Sheet 79'!$10:$10,0))</f>
        <v>4067858</v>
      </c>
      <c r="AQ699">
        <f>INDEX('Sheet 79'!$A$1:$U$70,MATCH(AQ$3,'Sheet 79'!$A:$A,0),MATCH($E699,'Sheet 79'!$10:$10,0))</f>
        <v>90149</v>
      </c>
      <c r="AR699">
        <f>INDEX('Sheet 79'!$A$1:$U$70,MATCH(AR$3,'Sheet 79'!$A:$A,0),MATCH($E699,'Sheet 79'!$10:$10,0))</f>
        <v>1579</v>
      </c>
      <c r="AS699">
        <f>INDEX('Sheet 79'!$A$1:$U$70,MATCH(AS$3,'Sheet 79'!$A:$A,0),MATCH($E699,'Sheet 79'!$10:$10,0))</f>
        <v>283</v>
      </c>
      <c r="AT699">
        <f>INDEX('Sheet 79'!$A$1:$U$70,MATCH(AT$3,'Sheet 79'!$A:$A,0),MATCH($E699,'Sheet 79'!$10:$10,0))</f>
        <v>31314</v>
      </c>
      <c r="AU699">
        <f>INDEX('Sheet 79'!$A$1:$U$70,MATCH(AU$3,'Sheet 79'!$A:$A,0),MATCH($E699,'Sheet 79'!$10:$10,0))</f>
        <v>56973</v>
      </c>
      <c r="AV699">
        <f>INDEX('Sheet 79'!$A$1:$U$70,MATCH(AV$3,'Sheet 79'!$A:$A,0),MATCH($E699,'Sheet 79'!$10:$10,0))</f>
        <v>426008</v>
      </c>
      <c r="AW699">
        <f>INDEX('Sheet 79'!$A$1:$U$70,MATCH(AW$3,'Sheet 79'!$A:$A,0),MATCH($E699,'Sheet 79'!$10:$10,0))</f>
        <v>4013</v>
      </c>
      <c r="AX699">
        <f>INDEX('Sheet 79'!$A$1:$U$70,MATCH(AX$3,'Sheet 79'!$A:$A,0),MATCH($E699,'Sheet 79'!$10:$10,0))</f>
        <v>11351</v>
      </c>
      <c r="AY699">
        <f>INDEX('Sheet 79'!$A$1:$U$70,MATCH(AY$3,'Sheet 79'!$A:$A,0),MATCH($E699,'Sheet 79'!$10:$10,0))</f>
        <v>17108</v>
      </c>
      <c r="AZ699">
        <f>INDEX('Sheet 79'!$A$1:$U$70,MATCH(AZ$3,'Sheet 79'!$A:$A,0),MATCH($E699,'Sheet 79'!$10:$10,0))</f>
        <v>56039</v>
      </c>
      <c r="BA699">
        <f>INDEX('Sheet 79'!$A$1:$U$70,MATCH(BA$3,'Sheet 79'!$A:$A,0),MATCH($E699,'Sheet 79'!$10:$10,0))</f>
        <v>261701</v>
      </c>
      <c r="BB699" t="str">
        <f>INDEX('Sheet 79'!$A$1:$U$70,MATCH(BB$3,'Sheet 79'!$A:$A,0),MATCH($E699,'Sheet 79'!$10:$10,0))</f>
        <v>:</v>
      </c>
      <c r="BC699">
        <f>INDEX('Sheet 79'!$A$1:$U$70,MATCH(BC$3,'Sheet 79'!$A:$A,0),MATCH($E699,'Sheet 79'!$10:$10,0))</f>
        <v>58592</v>
      </c>
      <c r="BD699" t="str">
        <f>INDEX('Sheet 79'!$A$1:$U$70,MATCH(BD$3,'Sheet 79'!$A:$A,0),MATCH($E699,'Sheet 79'!$10:$10,0))</f>
        <v>:</v>
      </c>
      <c r="BE699">
        <f>INDEX('Sheet 79'!$A$1:$U$70,MATCH(BE$3,'Sheet 79'!$A:$A,0),MATCH($E699,'Sheet 79'!$10:$10,0))</f>
        <v>5487</v>
      </c>
      <c r="BF699" t="str">
        <f>INDEX('Sheet 79'!$A$1:$U$70,MATCH(BF$3,'Sheet 79'!$A:$A,0),MATCH($E699,'Sheet 79'!$10:$10,0))</f>
        <v>:</v>
      </c>
      <c r="BG699" t="str">
        <f>INDEX('Sheet 79'!$A$1:$U$70,MATCH(BG$3,'Sheet 79'!$A:$A,0),MATCH($E699,'Sheet 79'!$10:$10,0))</f>
        <v>:</v>
      </c>
      <c r="BH699" t="str">
        <f>INDEX('Sheet 79'!$A$1:$U$70,MATCH(BH$3,'Sheet 79'!$A:$A,0),MATCH($E699,'Sheet 79'!$10:$10,0))</f>
        <v>:</v>
      </c>
      <c r="BI699">
        <f>INDEX('Sheet 79'!$A$1:$U$70,MATCH(BI$3,'Sheet 79'!$A:$A,0),MATCH($E699,'Sheet 79'!$10:$10,0))</f>
        <v>246</v>
      </c>
      <c r="BJ699">
        <f>INDEX('Sheet 79'!$A$1:$U$70,MATCH(BJ$3,'Sheet 79'!$A:$A,0),MATCH($E699,'Sheet 79'!$10:$10,0))</f>
        <v>328293</v>
      </c>
      <c r="BK699">
        <f>INDEX('Sheet 79'!$A$1:$U$70,MATCH(BK$3,'Sheet 79'!$A:$A,0),MATCH($E699,'Sheet 79'!$10:$10,0))</f>
        <v>18054</v>
      </c>
      <c r="BL699">
        <f>INDEX('Sheet 79'!$A$1:$U$70,MATCH(BL$3,'Sheet 79'!$A:$A,0),MATCH($E699,'Sheet 79'!$10:$10,0))</f>
        <v>30042</v>
      </c>
      <c r="BM699">
        <f>INDEX('Sheet 79'!$A$1:$U$70,MATCH(BM$3,'Sheet 79'!$A:$A,0),MATCH($E699,'Sheet 79'!$10:$10,0))</f>
        <v>28879</v>
      </c>
    </row>
    <row r="700" spans="2:65" x14ac:dyDescent="0.25">
      <c r="B700">
        <f t="shared" si="61"/>
        <v>78</v>
      </c>
      <c r="D700">
        <f t="shared" si="62"/>
        <v>78</v>
      </c>
      <c r="E700">
        <f t="shared" si="63"/>
        <v>2018</v>
      </c>
      <c r="G700">
        <f>INDEX('Sheet 80'!$A$1:$U$70,MATCH(G$3,'Sheet 80'!$A:$A,0),MATCH($E700,'Sheet 80'!$10:$10,0))</f>
        <v>3424809</v>
      </c>
      <c r="H700">
        <f>INDEX('Sheet 80'!$A$1:$U$70,MATCH(H$3,'Sheet 80'!$A:$A,0),MATCH($E700,'Sheet 80'!$10:$10,0))</f>
        <v>3849801</v>
      </c>
      <c r="I700">
        <f>INDEX('Sheet 80'!$A$1:$U$70,MATCH(I$3,'Sheet 80'!$A:$A,0),MATCH($E700,'Sheet 80'!$10:$10,0))</f>
        <v>3816486</v>
      </c>
      <c r="J700">
        <f>INDEX('Sheet 80'!$A$1:$U$70,MATCH(J$3,'Sheet 80'!$A:$A,0),MATCH($E700,'Sheet 80'!$10:$10,0))</f>
        <v>2746572</v>
      </c>
      <c r="K700">
        <f>INDEX('Sheet 80'!$A$1:$U$70,MATCH(K$3,'Sheet 80'!$A:$A,0),MATCH($E700,'Sheet 80'!$10:$10,0))</f>
        <v>2724041</v>
      </c>
      <c r="L700">
        <f>INDEX('Sheet 80'!$A$1:$U$70,MATCH(L$3,'Sheet 80'!$A:$A,0),MATCH($E700,'Sheet 80'!$10:$10,0))</f>
        <v>77735</v>
      </c>
      <c r="M700">
        <f>INDEX('Sheet 80'!$A$1:$U$70,MATCH(M$3,'Sheet 80'!$A:$A,0),MATCH($E700,'Sheet 80'!$10:$10,0))</f>
        <v>50248</v>
      </c>
      <c r="N700">
        <f>INDEX('Sheet 80'!$A$1:$U$70,MATCH(N$3,'Sheet 80'!$A:$A,0),MATCH($E700,'Sheet 80'!$10:$10,0))</f>
        <v>63098</v>
      </c>
      <c r="O700">
        <f>INDEX('Sheet 80'!$A$1:$U$70,MATCH(O$3,'Sheet 80'!$A:$A,0),MATCH($E700,'Sheet 80'!$10:$10,0))</f>
        <v>38303</v>
      </c>
      <c r="P700">
        <f>INDEX('Sheet 80'!$A$1:$U$70,MATCH(P$3,'Sheet 80'!$A:$A,0),MATCH($E700,'Sheet 80'!$10:$10,0))</f>
        <v>882457</v>
      </c>
      <c r="Q700">
        <f>INDEX('Sheet 80'!$A$1:$U$70,MATCH(Q$3,'Sheet 80'!$A:$A,0),MATCH($E700,'Sheet 80'!$10:$10,0))</f>
        <v>882457</v>
      </c>
      <c r="R700">
        <f>INDEX('Sheet 80'!$A$1:$U$70,MATCH(R$3,'Sheet 80'!$A:$A,0),MATCH($E700,'Sheet 80'!$10:$10,0))</f>
        <v>10948</v>
      </c>
      <c r="S700">
        <f>INDEX('Sheet 80'!$A$1:$U$70,MATCH(S$3,'Sheet 80'!$A:$A,0),MATCH($E700,'Sheet 80'!$10:$10,0))</f>
        <v>22755</v>
      </c>
      <c r="T700">
        <f>INDEX('Sheet 80'!$A$1:$U$70,MATCH(T$3,'Sheet 80'!$A:$A,0),MATCH($E700,'Sheet 80'!$10:$10,0))</f>
        <v>93500</v>
      </c>
      <c r="U700">
        <f>INDEX('Sheet 80'!$A$1:$U$70,MATCH(U$3,'Sheet 80'!$A:$A,0),MATCH($E700,'Sheet 80'!$10:$10,0))</f>
        <v>243294</v>
      </c>
      <c r="V700">
        <f>INDEX('Sheet 80'!$A$1:$U$70,MATCH(V$3,'Sheet 80'!$A:$A,0),MATCH($E700,'Sheet 80'!$10:$10,0))</f>
        <v>434949</v>
      </c>
      <c r="W700" t="str">
        <f>INDEX('Sheet 80'!$A$1:$U$70,MATCH(W$3,'Sheet 80'!$A:$A,0),MATCH($E700,'Sheet 80'!$10:$10,0))</f>
        <v>:</v>
      </c>
      <c r="X700">
        <f>INDEX('Sheet 80'!$A$1:$U$70,MATCH(X$3,'Sheet 80'!$A:$A,0),MATCH($E700,'Sheet 80'!$10:$10,0))</f>
        <v>33315</v>
      </c>
      <c r="Y700">
        <f>INDEX('Sheet 80'!$A$1:$U$70,MATCH(Y$3,'Sheet 80'!$A:$A,0),MATCH($E700,'Sheet 80'!$10:$10,0))</f>
        <v>566693</v>
      </c>
      <c r="Z700">
        <f>INDEX('Sheet 80'!$A$1:$U$70,MATCH(Z$3,'Sheet 80'!$A:$A,0),MATCH($E700,'Sheet 80'!$10:$10,0))</f>
        <v>5108</v>
      </c>
      <c r="AA700">
        <f>INDEX('Sheet 80'!$A$1:$U$70,MATCH(AA$3,'Sheet 80'!$A:$A,0),MATCH($E700,'Sheet 80'!$10:$10,0))</f>
        <v>17418</v>
      </c>
      <c r="AB700">
        <f>INDEX('Sheet 80'!$A$1:$U$70,MATCH(AB$3,'Sheet 80'!$A:$A,0),MATCH($E700,'Sheet 80'!$10:$10,0))</f>
        <v>22531</v>
      </c>
      <c r="AC700">
        <f>INDEX('Sheet 80'!$A$1:$U$70,MATCH(AC$3,'Sheet 80'!$A:$A,0),MATCH($E700,'Sheet 80'!$10:$10,0))</f>
        <v>3261</v>
      </c>
      <c r="AD700">
        <f>INDEX('Sheet 80'!$A$1:$U$70,MATCH(AD$3,'Sheet 80'!$A:$A,0),MATCH($E700,'Sheet 80'!$10:$10,0))</f>
        <v>64761</v>
      </c>
      <c r="AE700">
        <f>INDEX('Sheet 80'!$A$1:$U$70,MATCH(AE$3,'Sheet 80'!$A:$A,0),MATCH($E700,'Sheet 80'!$10:$10,0))</f>
        <v>2939</v>
      </c>
      <c r="AF700">
        <f>INDEX('Sheet 80'!$A$1:$U$70,MATCH(AF$3,'Sheet 80'!$A:$A,0),MATCH($E700,'Sheet 80'!$10:$10,0))</f>
        <v>112105</v>
      </c>
      <c r="AG700">
        <f>INDEX('Sheet 80'!$A$1:$U$70,MATCH(AG$3,'Sheet 80'!$A:$A,0),MATCH($E700,'Sheet 80'!$10:$10,0))</f>
        <v>82534</v>
      </c>
      <c r="AH700">
        <f>INDEX('Sheet 80'!$A$1:$U$70,MATCH(AH$3,'Sheet 80'!$A:$A,0),MATCH($E700,'Sheet 80'!$10:$10,0))</f>
        <v>216578</v>
      </c>
      <c r="AI700">
        <f>INDEX('Sheet 80'!$A$1:$U$70,MATCH(AI$3,'Sheet 80'!$A:$A,0),MATCH($E700,'Sheet 80'!$10:$10,0))</f>
        <v>84110</v>
      </c>
      <c r="AJ700">
        <f>INDEX('Sheet 80'!$A$1:$U$70,MATCH(AJ$3,'Sheet 80'!$A:$A,0),MATCH($E700,'Sheet 80'!$10:$10,0))</f>
        <v>141650</v>
      </c>
      <c r="AK700">
        <f>INDEX('Sheet 80'!$A$1:$U$70,MATCH(AK$3,'Sheet 80'!$A:$A,0),MATCH($E700,'Sheet 80'!$10:$10,0))</f>
        <v>15030</v>
      </c>
      <c r="AL700">
        <f>INDEX('Sheet 80'!$A$1:$U$70,MATCH(AL$3,'Sheet 80'!$A:$A,0),MATCH($E700,'Sheet 80'!$10:$10,0))</f>
        <v>27664</v>
      </c>
      <c r="AM700">
        <f>INDEX('Sheet 80'!$A$1:$U$70,MATCH(AM$3,'Sheet 80'!$A:$A,0),MATCH($E700,'Sheet 80'!$10:$10,0))</f>
        <v>41541</v>
      </c>
      <c r="AN700">
        <f>INDEX('Sheet 80'!$A$1:$U$70,MATCH(AN$3,'Sheet 80'!$A:$A,0),MATCH($E700,'Sheet 80'!$10:$10,0))</f>
        <v>70284</v>
      </c>
      <c r="AO700">
        <f>INDEX('Sheet 80'!$A$1:$U$70,MATCH(AO$3,'Sheet 80'!$A:$A,0),MATCH($E700,'Sheet 80'!$10:$10,0))</f>
        <v>3880897</v>
      </c>
      <c r="AP700">
        <f>INDEX('Sheet 80'!$A$1:$U$70,MATCH(AP$3,'Sheet 80'!$A:$A,0),MATCH($E700,'Sheet 80'!$10:$10,0))</f>
        <v>3847582</v>
      </c>
      <c r="AQ700">
        <f>INDEX('Sheet 80'!$A$1:$U$70,MATCH(AQ$3,'Sheet 80'!$A:$A,0),MATCH($E700,'Sheet 80'!$10:$10,0))</f>
        <v>85515</v>
      </c>
      <c r="AR700">
        <f>INDEX('Sheet 80'!$A$1:$U$70,MATCH(AR$3,'Sheet 80'!$A:$A,0),MATCH($E700,'Sheet 80'!$10:$10,0))</f>
        <v>1509</v>
      </c>
      <c r="AS700">
        <f>INDEX('Sheet 80'!$A$1:$U$70,MATCH(AS$3,'Sheet 80'!$A:$A,0),MATCH($E700,'Sheet 80'!$10:$10,0))</f>
        <v>230</v>
      </c>
      <c r="AT700">
        <f>INDEX('Sheet 80'!$A$1:$U$70,MATCH(AT$3,'Sheet 80'!$A:$A,0),MATCH($E700,'Sheet 80'!$10:$10,0))</f>
        <v>29357</v>
      </c>
      <c r="AU700">
        <f>INDEX('Sheet 80'!$A$1:$U$70,MATCH(AU$3,'Sheet 80'!$A:$A,0),MATCH($E700,'Sheet 80'!$10:$10,0))</f>
        <v>54419</v>
      </c>
      <c r="AV700">
        <f>INDEX('Sheet 80'!$A$1:$U$70,MATCH(AV$3,'Sheet 80'!$A:$A,0),MATCH($E700,'Sheet 80'!$10:$10,0))</f>
        <v>424992</v>
      </c>
      <c r="AW700">
        <f>INDEX('Sheet 80'!$A$1:$U$70,MATCH(AW$3,'Sheet 80'!$A:$A,0),MATCH($E700,'Sheet 80'!$10:$10,0))</f>
        <v>3844</v>
      </c>
      <c r="AX700">
        <f>INDEX('Sheet 80'!$A$1:$U$70,MATCH(AX$3,'Sheet 80'!$A:$A,0),MATCH($E700,'Sheet 80'!$10:$10,0))</f>
        <v>9870</v>
      </c>
      <c r="AY700">
        <f>INDEX('Sheet 80'!$A$1:$U$70,MATCH(AY$3,'Sheet 80'!$A:$A,0),MATCH($E700,'Sheet 80'!$10:$10,0))</f>
        <v>16816</v>
      </c>
      <c r="AZ700">
        <f>INDEX('Sheet 80'!$A$1:$U$70,MATCH(AZ$3,'Sheet 80'!$A:$A,0),MATCH($E700,'Sheet 80'!$10:$10,0))</f>
        <v>51801</v>
      </c>
      <c r="BA700">
        <f>INDEX('Sheet 80'!$A$1:$U$70,MATCH(BA$3,'Sheet 80'!$A:$A,0),MATCH($E700,'Sheet 80'!$10:$10,0))</f>
        <v>231118</v>
      </c>
      <c r="BB700" t="str">
        <f>INDEX('Sheet 80'!$A$1:$U$70,MATCH(BB$3,'Sheet 80'!$A:$A,0),MATCH($E700,'Sheet 80'!$10:$10,0))</f>
        <v>:</v>
      </c>
      <c r="BC700">
        <f>INDEX('Sheet 80'!$A$1:$U$70,MATCH(BC$3,'Sheet 80'!$A:$A,0),MATCH($E700,'Sheet 80'!$10:$10,0))</f>
        <v>60889</v>
      </c>
      <c r="BD700" t="str">
        <f>INDEX('Sheet 80'!$A$1:$U$70,MATCH(BD$3,'Sheet 80'!$A:$A,0),MATCH($E700,'Sheet 80'!$10:$10,0))</f>
        <v>:</v>
      </c>
      <c r="BE700">
        <f>INDEX('Sheet 80'!$A$1:$U$70,MATCH(BE$3,'Sheet 80'!$A:$A,0),MATCH($E700,'Sheet 80'!$10:$10,0))</f>
        <v>5008</v>
      </c>
      <c r="BF700" t="str">
        <f>INDEX('Sheet 80'!$A$1:$U$70,MATCH(BF$3,'Sheet 80'!$A:$A,0),MATCH($E700,'Sheet 80'!$10:$10,0))</f>
        <v>:</v>
      </c>
      <c r="BG700" t="str">
        <f>INDEX('Sheet 80'!$A$1:$U$70,MATCH(BG$3,'Sheet 80'!$A:$A,0),MATCH($E700,'Sheet 80'!$10:$10,0))</f>
        <v>:</v>
      </c>
      <c r="BH700" t="str">
        <f>INDEX('Sheet 80'!$A$1:$U$70,MATCH(BH$3,'Sheet 80'!$A:$A,0),MATCH($E700,'Sheet 80'!$10:$10,0))</f>
        <v>:</v>
      </c>
      <c r="BI700">
        <f>INDEX('Sheet 80'!$A$1:$U$70,MATCH(BI$3,'Sheet 80'!$A:$A,0),MATCH($E700,'Sheet 80'!$10:$10,0))</f>
        <v>240</v>
      </c>
      <c r="BJ700">
        <f>INDEX('Sheet 80'!$A$1:$U$70,MATCH(BJ$3,'Sheet 80'!$A:$A,0),MATCH($E700,'Sheet 80'!$10:$10,0))</f>
        <v>334278</v>
      </c>
      <c r="BK700">
        <f>INDEX('Sheet 80'!$A$1:$U$70,MATCH(BK$3,'Sheet 80'!$A:$A,0),MATCH($E700,'Sheet 80'!$10:$10,0))</f>
        <v>16232</v>
      </c>
      <c r="BL700">
        <f>INDEX('Sheet 80'!$A$1:$U$70,MATCH(BL$3,'Sheet 80'!$A:$A,0),MATCH($E700,'Sheet 80'!$10:$10,0))</f>
        <v>26918</v>
      </c>
      <c r="BM700">
        <f>INDEX('Sheet 80'!$A$1:$U$70,MATCH(BM$3,'Sheet 80'!$A:$A,0),MATCH($E700,'Sheet 80'!$10:$10,0))</f>
        <v>26463</v>
      </c>
    </row>
    <row r="701" spans="2:65" x14ac:dyDescent="0.25">
      <c r="B701">
        <f t="shared" si="61"/>
        <v>79</v>
      </c>
      <c r="D701">
        <f t="shared" si="62"/>
        <v>79</v>
      </c>
      <c r="E701">
        <f t="shared" si="63"/>
        <v>2018</v>
      </c>
      <c r="G701">
        <f>INDEX('Sheet 81'!$A$1:$U$70,MATCH(G$3,'Sheet 81'!$A:$A,0),MATCH($E701,'Sheet 81'!$10:$10,0))</f>
        <v>3230816</v>
      </c>
      <c r="H701">
        <f>INDEX('Sheet 81'!$A$1:$U$70,MATCH(H$3,'Sheet 81'!$A:$A,0),MATCH($E701,'Sheet 81'!$10:$10,0))</f>
        <v>3640915</v>
      </c>
      <c r="I701">
        <f>INDEX('Sheet 81'!$A$1:$U$70,MATCH(I$3,'Sheet 81'!$A:$A,0),MATCH($E701,'Sheet 81'!$10:$10,0))</f>
        <v>3609389</v>
      </c>
      <c r="J701">
        <f>INDEX('Sheet 81'!$A$1:$U$70,MATCH(J$3,'Sheet 81'!$A:$A,0),MATCH($E701,'Sheet 81'!$10:$10,0))</f>
        <v>2589222</v>
      </c>
      <c r="K701">
        <f>INDEX('Sheet 81'!$A$1:$U$70,MATCH(K$3,'Sheet 81'!$A:$A,0),MATCH($E701,'Sheet 81'!$10:$10,0))</f>
        <v>2567114</v>
      </c>
      <c r="L701">
        <f>INDEX('Sheet 81'!$A$1:$U$70,MATCH(L$3,'Sheet 81'!$A:$A,0),MATCH($E701,'Sheet 81'!$10:$10,0))</f>
        <v>76515</v>
      </c>
      <c r="M701">
        <f>INDEX('Sheet 81'!$A$1:$U$70,MATCH(M$3,'Sheet 81'!$A:$A,0),MATCH($E701,'Sheet 81'!$10:$10,0))</f>
        <v>47918</v>
      </c>
      <c r="N701">
        <f>INDEX('Sheet 81'!$A$1:$U$70,MATCH(N$3,'Sheet 81'!$A:$A,0),MATCH($E701,'Sheet 81'!$10:$10,0))</f>
        <v>57879</v>
      </c>
      <c r="O701">
        <f>INDEX('Sheet 81'!$A$1:$U$70,MATCH(O$3,'Sheet 81'!$A:$A,0),MATCH($E701,'Sheet 81'!$10:$10,0))</f>
        <v>36218</v>
      </c>
      <c r="P701">
        <f>INDEX('Sheet 81'!$A$1:$U$70,MATCH(P$3,'Sheet 81'!$A:$A,0),MATCH($E701,'Sheet 81'!$10:$10,0))</f>
        <v>795009</v>
      </c>
      <c r="Q701">
        <f>INDEX('Sheet 81'!$A$1:$U$70,MATCH(Q$3,'Sheet 81'!$A:$A,0),MATCH($E701,'Sheet 81'!$10:$10,0))</f>
        <v>795009</v>
      </c>
      <c r="R701">
        <f>INDEX('Sheet 81'!$A$1:$U$70,MATCH(R$3,'Sheet 81'!$A:$A,0),MATCH($E701,'Sheet 81'!$10:$10,0))</f>
        <v>10284</v>
      </c>
      <c r="S701">
        <f>INDEX('Sheet 81'!$A$1:$U$70,MATCH(S$3,'Sheet 81'!$A:$A,0),MATCH($E701,'Sheet 81'!$10:$10,0))</f>
        <v>21322</v>
      </c>
      <c r="T701">
        <f>INDEX('Sheet 81'!$A$1:$U$70,MATCH(T$3,'Sheet 81'!$A:$A,0),MATCH($E701,'Sheet 81'!$10:$10,0))</f>
        <v>92603</v>
      </c>
      <c r="U701">
        <f>INDEX('Sheet 81'!$A$1:$U$70,MATCH(U$3,'Sheet 81'!$A:$A,0),MATCH($E701,'Sheet 81'!$10:$10,0))</f>
        <v>268856</v>
      </c>
      <c r="V701">
        <f>INDEX('Sheet 81'!$A$1:$U$70,MATCH(V$3,'Sheet 81'!$A:$A,0),MATCH($E701,'Sheet 81'!$10:$10,0))</f>
        <v>419084</v>
      </c>
      <c r="W701" t="str">
        <f>INDEX('Sheet 81'!$A$1:$U$70,MATCH(W$3,'Sheet 81'!$A:$A,0),MATCH($E701,'Sheet 81'!$10:$10,0))</f>
        <v>:</v>
      </c>
      <c r="X701">
        <f>INDEX('Sheet 81'!$A$1:$U$70,MATCH(X$3,'Sheet 81'!$A:$A,0),MATCH($E701,'Sheet 81'!$10:$10,0))</f>
        <v>31526</v>
      </c>
      <c r="Y701">
        <f>INDEX('Sheet 81'!$A$1:$U$70,MATCH(Y$3,'Sheet 81'!$A:$A,0),MATCH($E701,'Sheet 81'!$10:$10,0))</f>
        <v>536684</v>
      </c>
      <c r="Z701">
        <f>INDEX('Sheet 81'!$A$1:$U$70,MATCH(Z$3,'Sheet 81'!$A:$A,0),MATCH($E701,'Sheet 81'!$10:$10,0))</f>
        <v>4755</v>
      </c>
      <c r="AA701">
        <f>INDEX('Sheet 81'!$A$1:$U$70,MATCH(AA$3,'Sheet 81'!$A:$A,0),MATCH($E701,'Sheet 81'!$10:$10,0))</f>
        <v>16416</v>
      </c>
      <c r="AB701">
        <f>INDEX('Sheet 81'!$A$1:$U$70,MATCH(AB$3,'Sheet 81'!$A:$A,0),MATCH($E701,'Sheet 81'!$10:$10,0))</f>
        <v>22108</v>
      </c>
      <c r="AC701">
        <f>INDEX('Sheet 81'!$A$1:$U$70,MATCH(AC$3,'Sheet 81'!$A:$A,0),MATCH($E701,'Sheet 81'!$10:$10,0))</f>
        <v>2977</v>
      </c>
      <c r="AD701">
        <f>INDEX('Sheet 81'!$A$1:$U$70,MATCH(AD$3,'Sheet 81'!$A:$A,0),MATCH($E701,'Sheet 81'!$10:$10,0))</f>
        <v>60931</v>
      </c>
      <c r="AE701">
        <f>INDEX('Sheet 81'!$A$1:$U$70,MATCH(AE$3,'Sheet 81'!$A:$A,0),MATCH($E701,'Sheet 81'!$10:$10,0))</f>
        <v>2859</v>
      </c>
      <c r="AF701">
        <f>INDEX('Sheet 81'!$A$1:$U$70,MATCH(AF$3,'Sheet 81'!$A:$A,0),MATCH($E701,'Sheet 81'!$10:$10,0))</f>
        <v>105507</v>
      </c>
      <c r="AG701">
        <f>INDEX('Sheet 81'!$A$1:$U$70,MATCH(AG$3,'Sheet 81'!$A:$A,0),MATCH($E701,'Sheet 81'!$10:$10,0))</f>
        <v>54967</v>
      </c>
      <c r="AH701">
        <f>INDEX('Sheet 81'!$A$1:$U$70,MATCH(AH$3,'Sheet 81'!$A:$A,0),MATCH($E701,'Sheet 81'!$10:$10,0))</f>
        <v>207629</v>
      </c>
      <c r="AI701">
        <f>INDEX('Sheet 81'!$A$1:$U$70,MATCH(AI$3,'Sheet 81'!$A:$A,0),MATCH($E701,'Sheet 81'!$10:$10,0))</f>
        <v>81488</v>
      </c>
      <c r="AJ701">
        <f>INDEX('Sheet 81'!$A$1:$U$70,MATCH(AJ$3,'Sheet 81'!$A:$A,0),MATCH($E701,'Sheet 81'!$10:$10,0))</f>
        <v>134206</v>
      </c>
      <c r="AK701">
        <f>INDEX('Sheet 81'!$A$1:$U$70,MATCH(AK$3,'Sheet 81'!$A:$A,0),MATCH($E701,'Sheet 81'!$10:$10,0))</f>
        <v>13961</v>
      </c>
      <c r="AL701">
        <f>INDEX('Sheet 81'!$A$1:$U$70,MATCH(AL$3,'Sheet 81'!$A:$A,0),MATCH($E701,'Sheet 81'!$10:$10,0))</f>
        <v>25025</v>
      </c>
      <c r="AM701">
        <f>INDEX('Sheet 81'!$A$1:$U$70,MATCH(AM$3,'Sheet 81'!$A:$A,0),MATCH($E701,'Sheet 81'!$10:$10,0))</f>
        <v>38802</v>
      </c>
      <c r="AN701">
        <f>INDEX('Sheet 81'!$A$1:$U$70,MATCH(AN$3,'Sheet 81'!$A:$A,0),MATCH($E701,'Sheet 81'!$10:$10,0))</f>
        <v>65287</v>
      </c>
      <c r="AO701">
        <f>INDEX('Sheet 81'!$A$1:$U$70,MATCH(AO$3,'Sheet 81'!$A:$A,0),MATCH($E701,'Sheet 81'!$10:$10,0))</f>
        <v>3669740</v>
      </c>
      <c r="AP701">
        <f>INDEX('Sheet 81'!$A$1:$U$70,MATCH(AP$3,'Sheet 81'!$A:$A,0),MATCH($E701,'Sheet 81'!$10:$10,0))</f>
        <v>3638214</v>
      </c>
      <c r="AQ701">
        <f>INDEX('Sheet 81'!$A$1:$U$70,MATCH(AQ$3,'Sheet 81'!$A:$A,0),MATCH($E701,'Sheet 81'!$10:$10,0))</f>
        <v>80305</v>
      </c>
      <c r="AR701">
        <f>INDEX('Sheet 81'!$A$1:$U$70,MATCH(AR$3,'Sheet 81'!$A:$A,0),MATCH($E701,'Sheet 81'!$10:$10,0))</f>
        <v>1411</v>
      </c>
      <c r="AS701">
        <f>INDEX('Sheet 81'!$A$1:$U$70,MATCH(AS$3,'Sheet 81'!$A:$A,0),MATCH($E701,'Sheet 81'!$10:$10,0))</f>
        <v>195</v>
      </c>
      <c r="AT701">
        <f>INDEX('Sheet 81'!$A$1:$U$70,MATCH(AT$3,'Sheet 81'!$A:$A,0),MATCH($E701,'Sheet 81'!$10:$10,0))</f>
        <v>27219</v>
      </c>
      <c r="AU701">
        <f>INDEX('Sheet 81'!$A$1:$U$70,MATCH(AU$3,'Sheet 81'!$A:$A,0),MATCH($E701,'Sheet 81'!$10:$10,0))</f>
        <v>51480</v>
      </c>
      <c r="AV701">
        <f>INDEX('Sheet 81'!$A$1:$U$70,MATCH(AV$3,'Sheet 81'!$A:$A,0),MATCH($E701,'Sheet 81'!$10:$10,0))</f>
        <v>410099</v>
      </c>
      <c r="AW701">
        <f>INDEX('Sheet 81'!$A$1:$U$70,MATCH(AW$3,'Sheet 81'!$A:$A,0),MATCH($E701,'Sheet 81'!$10:$10,0))</f>
        <v>3531</v>
      </c>
      <c r="AX701">
        <f>INDEX('Sheet 81'!$A$1:$U$70,MATCH(AX$3,'Sheet 81'!$A:$A,0),MATCH($E701,'Sheet 81'!$10:$10,0))</f>
        <v>8626</v>
      </c>
      <c r="AY701">
        <f>INDEX('Sheet 81'!$A$1:$U$70,MATCH(AY$3,'Sheet 81'!$A:$A,0),MATCH($E701,'Sheet 81'!$10:$10,0))</f>
        <v>14214</v>
      </c>
      <c r="AZ701">
        <f>INDEX('Sheet 81'!$A$1:$U$70,MATCH(AZ$3,'Sheet 81'!$A:$A,0),MATCH($E701,'Sheet 81'!$10:$10,0))</f>
        <v>48801</v>
      </c>
      <c r="BA701">
        <f>INDEX('Sheet 81'!$A$1:$U$70,MATCH(BA$3,'Sheet 81'!$A:$A,0),MATCH($E701,'Sheet 81'!$10:$10,0))</f>
        <v>219897</v>
      </c>
      <c r="BB701" t="str">
        <f>INDEX('Sheet 81'!$A$1:$U$70,MATCH(BB$3,'Sheet 81'!$A:$A,0),MATCH($E701,'Sheet 81'!$10:$10,0))</f>
        <v>:</v>
      </c>
      <c r="BC701">
        <f>INDEX('Sheet 81'!$A$1:$U$70,MATCH(BC$3,'Sheet 81'!$A:$A,0),MATCH($E701,'Sheet 81'!$10:$10,0))</f>
        <v>59398</v>
      </c>
      <c r="BD701" t="str">
        <f>INDEX('Sheet 81'!$A$1:$U$70,MATCH(BD$3,'Sheet 81'!$A:$A,0),MATCH($E701,'Sheet 81'!$10:$10,0))</f>
        <v>:</v>
      </c>
      <c r="BE701">
        <f>INDEX('Sheet 81'!$A$1:$U$70,MATCH(BE$3,'Sheet 81'!$A:$A,0),MATCH($E701,'Sheet 81'!$10:$10,0))</f>
        <v>4720</v>
      </c>
      <c r="BF701" t="str">
        <f>INDEX('Sheet 81'!$A$1:$U$70,MATCH(BF$3,'Sheet 81'!$A:$A,0),MATCH($E701,'Sheet 81'!$10:$10,0))</f>
        <v>:</v>
      </c>
      <c r="BG701" t="str">
        <f>INDEX('Sheet 81'!$A$1:$U$70,MATCH(BG$3,'Sheet 81'!$A:$A,0),MATCH($E701,'Sheet 81'!$10:$10,0))</f>
        <v>:</v>
      </c>
      <c r="BH701" t="str">
        <f>INDEX('Sheet 81'!$A$1:$U$70,MATCH(BH$3,'Sheet 81'!$A:$A,0),MATCH($E701,'Sheet 81'!$10:$10,0))</f>
        <v>:</v>
      </c>
      <c r="BI701">
        <f>INDEX('Sheet 81'!$A$1:$U$70,MATCH(BI$3,'Sheet 81'!$A:$A,0),MATCH($E701,'Sheet 81'!$10:$10,0))</f>
        <v>238</v>
      </c>
      <c r="BJ701">
        <f>INDEX('Sheet 81'!$A$1:$U$70,MATCH(BJ$3,'Sheet 81'!$A:$A,0),MATCH($E701,'Sheet 81'!$10:$10,0))</f>
        <v>331301</v>
      </c>
      <c r="BK701">
        <f>INDEX('Sheet 81'!$A$1:$U$70,MATCH(BK$3,'Sheet 81'!$A:$A,0),MATCH($E701,'Sheet 81'!$10:$10,0))</f>
        <v>15790</v>
      </c>
      <c r="BL701">
        <f>INDEX('Sheet 81'!$A$1:$U$70,MATCH(BL$3,'Sheet 81'!$A:$A,0),MATCH($E701,'Sheet 81'!$10:$10,0))</f>
        <v>29387</v>
      </c>
      <c r="BM701">
        <f>INDEX('Sheet 81'!$A$1:$U$70,MATCH(BM$3,'Sheet 81'!$A:$A,0),MATCH($E701,'Sheet 81'!$10:$10,0))</f>
        <v>25179</v>
      </c>
    </row>
    <row r="702" spans="2:65" x14ac:dyDescent="0.25">
      <c r="B702">
        <f t="shared" si="61"/>
        <v>80</v>
      </c>
      <c r="D702">
        <f t="shared" si="62"/>
        <v>80</v>
      </c>
      <c r="E702">
        <f t="shared" si="63"/>
        <v>2018</v>
      </c>
      <c r="G702">
        <f>INDEX('Sheet 82'!$A$1:$U$70,MATCH(G$3,'Sheet 82'!$A:$A,0),MATCH($E702,'Sheet 82'!$10:$10,0))</f>
        <v>3019691</v>
      </c>
      <c r="H702">
        <f>INDEX('Sheet 82'!$A$1:$U$70,MATCH(H$3,'Sheet 82'!$A:$A,0),MATCH($E702,'Sheet 82'!$10:$10,0))</f>
        <v>3406411</v>
      </c>
      <c r="I702">
        <f>INDEX('Sheet 82'!$A$1:$U$70,MATCH(I$3,'Sheet 82'!$A:$A,0),MATCH($E702,'Sheet 82'!$10:$10,0))</f>
        <v>3376117</v>
      </c>
      <c r="J702">
        <f>INDEX('Sheet 82'!$A$1:$U$70,MATCH(J$3,'Sheet 82'!$A:$A,0),MATCH($E702,'Sheet 82'!$10:$10,0))</f>
        <v>2419248</v>
      </c>
      <c r="K702">
        <f>INDEX('Sheet 82'!$A$1:$U$70,MATCH(K$3,'Sheet 82'!$A:$A,0),MATCH($E702,'Sheet 82'!$10:$10,0))</f>
        <v>2398546</v>
      </c>
      <c r="L702">
        <f>INDEX('Sheet 82'!$A$1:$U$70,MATCH(L$3,'Sheet 82'!$A:$A,0),MATCH($E702,'Sheet 82'!$10:$10,0))</f>
        <v>71078</v>
      </c>
      <c r="M702">
        <f>INDEX('Sheet 82'!$A$1:$U$70,MATCH(M$3,'Sheet 82'!$A:$A,0),MATCH($E702,'Sheet 82'!$10:$10,0))</f>
        <v>45762</v>
      </c>
      <c r="N702">
        <f>INDEX('Sheet 82'!$A$1:$U$70,MATCH(N$3,'Sheet 82'!$A:$A,0),MATCH($E702,'Sheet 82'!$10:$10,0))</f>
        <v>51793</v>
      </c>
      <c r="O702">
        <f>INDEX('Sheet 82'!$A$1:$U$70,MATCH(O$3,'Sheet 82'!$A:$A,0),MATCH($E702,'Sheet 82'!$10:$10,0))</f>
        <v>33410</v>
      </c>
      <c r="P702">
        <f>INDEX('Sheet 82'!$A$1:$U$70,MATCH(P$3,'Sheet 82'!$A:$A,0),MATCH($E702,'Sheet 82'!$10:$10,0))</f>
        <v>713800</v>
      </c>
      <c r="Q702">
        <f>INDEX('Sheet 82'!$A$1:$U$70,MATCH(Q$3,'Sheet 82'!$A:$A,0),MATCH($E702,'Sheet 82'!$10:$10,0))</f>
        <v>713800</v>
      </c>
      <c r="R702">
        <f>INDEX('Sheet 82'!$A$1:$U$70,MATCH(R$3,'Sheet 82'!$A:$A,0),MATCH($E702,'Sheet 82'!$10:$10,0))</f>
        <v>10165</v>
      </c>
      <c r="S702">
        <f>INDEX('Sheet 82'!$A$1:$U$70,MATCH(S$3,'Sheet 82'!$A:$A,0),MATCH($E702,'Sheet 82'!$10:$10,0))</f>
        <v>19654</v>
      </c>
      <c r="T702">
        <f>INDEX('Sheet 82'!$A$1:$U$70,MATCH(T$3,'Sheet 82'!$A:$A,0),MATCH($E702,'Sheet 82'!$10:$10,0))</f>
        <v>89305</v>
      </c>
      <c r="U702">
        <f>INDEX('Sheet 82'!$A$1:$U$70,MATCH(U$3,'Sheet 82'!$A:$A,0),MATCH($E702,'Sheet 82'!$10:$10,0))</f>
        <v>292513</v>
      </c>
      <c r="V702">
        <f>INDEX('Sheet 82'!$A$1:$U$70,MATCH(V$3,'Sheet 82'!$A:$A,0),MATCH($E702,'Sheet 82'!$10:$10,0))</f>
        <v>404577</v>
      </c>
      <c r="W702" t="str">
        <f>INDEX('Sheet 82'!$A$1:$U$70,MATCH(W$3,'Sheet 82'!$A:$A,0),MATCH($E702,'Sheet 82'!$10:$10,0))</f>
        <v>:</v>
      </c>
      <c r="X702">
        <f>INDEX('Sheet 82'!$A$1:$U$70,MATCH(X$3,'Sheet 82'!$A:$A,0),MATCH($E702,'Sheet 82'!$10:$10,0))</f>
        <v>30294</v>
      </c>
      <c r="Y702">
        <f>INDEX('Sheet 82'!$A$1:$U$70,MATCH(Y$3,'Sheet 82'!$A:$A,0),MATCH($E702,'Sheet 82'!$10:$10,0))</f>
        <v>482844</v>
      </c>
      <c r="Z702">
        <f>INDEX('Sheet 82'!$A$1:$U$70,MATCH(Z$3,'Sheet 82'!$A:$A,0),MATCH($E702,'Sheet 82'!$10:$10,0))</f>
        <v>4460</v>
      </c>
      <c r="AA702">
        <f>INDEX('Sheet 82'!$A$1:$U$70,MATCH(AA$3,'Sheet 82'!$A:$A,0),MATCH($E702,'Sheet 82'!$10:$10,0))</f>
        <v>15199</v>
      </c>
      <c r="AB702">
        <f>INDEX('Sheet 82'!$A$1:$U$70,MATCH(AB$3,'Sheet 82'!$A:$A,0),MATCH($E702,'Sheet 82'!$10:$10,0))</f>
        <v>20702</v>
      </c>
      <c r="AC702">
        <f>INDEX('Sheet 82'!$A$1:$U$70,MATCH(AC$3,'Sheet 82'!$A:$A,0),MATCH($E702,'Sheet 82'!$10:$10,0))</f>
        <v>2732</v>
      </c>
      <c r="AD702">
        <f>INDEX('Sheet 82'!$A$1:$U$70,MATCH(AD$3,'Sheet 82'!$A:$A,0),MATCH($E702,'Sheet 82'!$10:$10,0))</f>
        <v>55215</v>
      </c>
      <c r="AE702">
        <f>INDEX('Sheet 82'!$A$1:$U$70,MATCH(AE$3,'Sheet 82'!$A:$A,0),MATCH($E702,'Sheet 82'!$10:$10,0))</f>
        <v>2711</v>
      </c>
      <c r="AF702">
        <f>INDEX('Sheet 82'!$A$1:$U$70,MATCH(AF$3,'Sheet 82'!$A:$A,0),MATCH($E702,'Sheet 82'!$10:$10,0))</f>
        <v>94315</v>
      </c>
      <c r="AG702">
        <f>INDEX('Sheet 82'!$A$1:$U$70,MATCH(AG$3,'Sheet 82'!$A:$A,0),MATCH($E702,'Sheet 82'!$10:$10,0))</f>
        <v>47747</v>
      </c>
      <c r="AH702">
        <f>INDEX('Sheet 82'!$A$1:$U$70,MATCH(AH$3,'Sheet 82'!$A:$A,0),MATCH($E702,'Sheet 82'!$10:$10,0))</f>
        <v>199410</v>
      </c>
      <c r="AI702">
        <f>INDEX('Sheet 82'!$A$1:$U$70,MATCH(AI$3,'Sheet 82'!$A:$A,0),MATCH($E702,'Sheet 82'!$10:$10,0))</f>
        <v>76459</v>
      </c>
      <c r="AJ702">
        <f>INDEX('Sheet 82'!$A$1:$U$70,MATCH(AJ$3,'Sheet 82'!$A:$A,0),MATCH($E702,'Sheet 82'!$10:$10,0))</f>
        <v>125068</v>
      </c>
      <c r="AK702">
        <f>INDEX('Sheet 82'!$A$1:$U$70,MATCH(AK$3,'Sheet 82'!$A:$A,0),MATCH($E702,'Sheet 82'!$10:$10,0))</f>
        <v>13118</v>
      </c>
      <c r="AL702">
        <f>INDEX('Sheet 82'!$A$1:$U$70,MATCH(AL$3,'Sheet 82'!$A:$A,0),MATCH($E702,'Sheet 82'!$10:$10,0))</f>
        <v>22796</v>
      </c>
      <c r="AM702">
        <f>INDEX('Sheet 82'!$A$1:$U$70,MATCH(AM$3,'Sheet 82'!$A:$A,0),MATCH($E702,'Sheet 82'!$10:$10,0))</f>
        <v>35073</v>
      </c>
      <c r="AN702">
        <f>INDEX('Sheet 82'!$A$1:$U$70,MATCH(AN$3,'Sheet 82'!$A:$A,0),MATCH($E702,'Sheet 82'!$10:$10,0))</f>
        <v>59491</v>
      </c>
      <c r="AO702">
        <f>INDEX('Sheet 82'!$A$1:$U$70,MATCH(AO$3,'Sheet 82'!$A:$A,0),MATCH($E702,'Sheet 82'!$10:$10,0))</f>
        <v>3432780</v>
      </c>
      <c r="AP702">
        <f>INDEX('Sheet 82'!$A$1:$U$70,MATCH(AP$3,'Sheet 82'!$A:$A,0),MATCH($E702,'Sheet 82'!$10:$10,0))</f>
        <v>3402486</v>
      </c>
      <c r="AQ702">
        <f>INDEX('Sheet 82'!$A$1:$U$70,MATCH(AQ$3,'Sheet 82'!$A:$A,0),MATCH($E702,'Sheet 82'!$10:$10,0))</f>
        <v>74539</v>
      </c>
      <c r="AR702">
        <f>INDEX('Sheet 82'!$A$1:$U$70,MATCH(AR$3,'Sheet 82'!$A:$A,0),MATCH($E702,'Sheet 82'!$10:$10,0))</f>
        <v>1363</v>
      </c>
      <c r="AS702">
        <f>INDEX('Sheet 82'!$A$1:$U$70,MATCH(AS$3,'Sheet 82'!$A:$A,0),MATCH($E702,'Sheet 82'!$10:$10,0))</f>
        <v>195</v>
      </c>
      <c r="AT702">
        <f>INDEX('Sheet 82'!$A$1:$U$70,MATCH(AT$3,'Sheet 82'!$A:$A,0),MATCH($E702,'Sheet 82'!$10:$10,0))</f>
        <v>24811</v>
      </c>
      <c r="AU702">
        <f>INDEX('Sheet 82'!$A$1:$U$70,MATCH(AU$3,'Sheet 82'!$A:$A,0),MATCH($E702,'Sheet 82'!$10:$10,0))</f>
        <v>48170</v>
      </c>
      <c r="AV702">
        <f>INDEX('Sheet 82'!$A$1:$U$70,MATCH(AV$3,'Sheet 82'!$A:$A,0),MATCH($E702,'Sheet 82'!$10:$10,0))</f>
        <v>386720</v>
      </c>
      <c r="AW702">
        <f>INDEX('Sheet 82'!$A$1:$U$70,MATCH(AW$3,'Sheet 82'!$A:$A,0),MATCH($E702,'Sheet 82'!$10:$10,0))</f>
        <v>3032</v>
      </c>
      <c r="AX702">
        <f>INDEX('Sheet 82'!$A$1:$U$70,MATCH(AX$3,'Sheet 82'!$A:$A,0),MATCH($E702,'Sheet 82'!$10:$10,0))</f>
        <v>8343</v>
      </c>
      <c r="AY702">
        <f>INDEX('Sheet 82'!$A$1:$U$70,MATCH(AY$3,'Sheet 82'!$A:$A,0),MATCH($E702,'Sheet 82'!$10:$10,0))</f>
        <v>12833</v>
      </c>
      <c r="AZ702">
        <f>INDEX('Sheet 82'!$A$1:$U$70,MATCH(AZ$3,'Sheet 82'!$A:$A,0),MATCH($E702,'Sheet 82'!$10:$10,0))</f>
        <v>46445</v>
      </c>
      <c r="BA702">
        <f>INDEX('Sheet 82'!$A$1:$U$70,MATCH(BA$3,'Sheet 82'!$A:$A,0),MATCH($E702,'Sheet 82'!$10:$10,0))</f>
        <v>190018</v>
      </c>
      <c r="BB702" t="str">
        <f>INDEX('Sheet 82'!$A$1:$U$70,MATCH(BB$3,'Sheet 82'!$A:$A,0),MATCH($E702,'Sheet 82'!$10:$10,0))</f>
        <v>:</v>
      </c>
      <c r="BC702">
        <f>INDEX('Sheet 82'!$A$1:$U$70,MATCH(BC$3,'Sheet 82'!$A:$A,0),MATCH($E702,'Sheet 82'!$10:$10,0))</f>
        <v>55678</v>
      </c>
      <c r="BD702" t="str">
        <f>INDEX('Sheet 82'!$A$1:$U$70,MATCH(BD$3,'Sheet 82'!$A:$A,0),MATCH($E702,'Sheet 82'!$10:$10,0))</f>
        <v>:</v>
      </c>
      <c r="BE702">
        <f>INDEX('Sheet 82'!$A$1:$U$70,MATCH(BE$3,'Sheet 82'!$A:$A,0),MATCH($E702,'Sheet 82'!$10:$10,0))</f>
        <v>4343</v>
      </c>
      <c r="BF702" t="str">
        <f>INDEX('Sheet 82'!$A$1:$U$70,MATCH(BF$3,'Sheet 82'!$A:$A,0),MATCH($E702,'Sheet 82'!$10:$10,0))</f>
        <v>:</v>
      </c>
      <c r="BG702" t="str">
        <f>INDEX('Sheet 82'!$A$1:$U$70,MATCH(BG$3,'Sheet 82'!$A:$A,0),MATCH($E702,'Sheet 82'!$10:$10,0))</f>
        <v>:</v>
      </c>
      <c r="BH702" t="str">
        <f>INDEX('Sheet 82'!$A$1:$U$70,MATCH(BH$3,'Sheet 82'!$A:$A,0),MATCH($E702,'Sheet 82'!$10:$10,0))</f>
        <v>:</v>
      </c>
      <c r="BI702">
        <f>INDEX('Sheet 82'!$A$1:$U$70,MATCH(BI$3,'Sheet 82'!$A:$A,0),MATCH($E702,'Sheet 82'!$10:$10,0))</f>
        <v>217</v>
      </c>
      <c r="BJ702">
        <f>INDEX('Sheet 82'!$A$1:$U$70,MATCH(BJ$3,'Sheet 82'!$A:$A,0),MATCH($E702,'Sheet 82'!$10:$10,0))</f>
        <v>317623</v>
      </c>
      <c r="BK702">
        <f>INDEX('Sheet 82'!$A$1:$U$70,MATCH(BK$3,'Sheet 82'!$A:$A,0),MATCH($E702,'Sheet 82'!$10:$10,0))</f>
        <v>14965</v>
      </c>
      <c r="BL702">
        <f>INDEX('Sheet 82'!$A$1:$U$70,MATCH(BL$3,'Sheet 82'!$A:$A,0),MATCH($E702,'Sheet 82'!$10:$10,0))</f>
        <v>23539</v>
      </c>
      <c r="BM702">
        <f>INDEX('Sheet 82'!$A$1:$U$70,MATCH(BM$3,'Sheet 82'!$A:$A,0),MATCH($E702,'Sheet 82'!$10:$10,0))</f>
        <v>22692</v>
      </c>
    </row>
    <row r="703" spans="2:65" x14ac:dyDescent="0.25">
      <c r="B703">
        <f t="shared" si="61"/>
        <v>81</v>
      </c>
      <c r="D703">
        <f t="shared" si="62"/>
        <v>81</v>
      </c>
      <c r="E703">
        <f t="shared" si="63"/>
        <v>2018</v>
      </c>
      <c r="G703">
        <f>INDEX('Sheet 83'!$A$1:$U$70,MATCH(G$3,'Sheet 83'!$A:$A,0),MATCH($E703,'Sheet 83'!$10:$10,0))</f>
        <v>2861178</v>
      </c>
      <c r="H703">
        <f>INDEX('Sheet 83'!$A$1:$U$70,MATCH(H$3,'Sheet 83'!$A:$A,0),MATCH($E703,'Sheet 83'!$10:$10,0))</f>
        <v>3220869</v>
      </c>
      <c r="I703">
        <f>INDEX('Sheet 83'!$A$1:$U$70,MATCH(I$3,'Sheet 83'!$A:$A,0),MATCH($E703,'Sheet 83'!$10:$10,0))</f>
        <v>3192809</v>
      </c>
      <c r="J703">
        <f>INDEX('Sheet 83'!$A$1:$U$70,MATCH(J$3,'Sheet 83'!$A:$A,0),MATCH($E703,'Sheet 83'!$10:$10,0))</f>
        <v>2297387</v>
      </c>
      <c r="K703">
        <f>INDEX('Sheet 83'!$A$1:$U$70,MATCH(K$3,'Sheet 83'!$A:$A,0),MATCH($E703,'Sheet 83'!$10:$10,0))</f>
        <v>2277429</v>
      </c>
      <c r="L703">
        <f>INDEX('Sheet 83'!$A$1:$U$70,MATCH(L$3,'Sheet 83'!$A:$A,0),MATCH($E703,'Sheet 83'!$10:$10,0))</f>
        <v>66539</v>
      </c>
      <c r="M703">
        <f>INDEX('Sheet 83'!$A$1:$U$70,MATCH(M$3,'Sheet 83'!$A:$A,0),MATCH($E703,'Sheet 83'!$10:$10,0))</f>
        <v>44187</v>
      </c>
      <c r="N703">
        <f>INDEX('Sheet 83'!$A$1:$U$70,MATCH(N$3,'Sheet 83'!$A:$A,0),MATCH($E703,'Sheet 83'!$10:$10,0))</f>
        <v>48161</v>
      </c>
      <c r="O703">
        <f>INDEX('Sheet 83'!$A$1:$U$70,MATCH(O$3,'Sheet 83'!$A:$A,0),MATCH($E703,'Sheet 83'!$10:$10,0))</f>
        <v>30040</v>
      </c>
      <c r="P703">
        <f>INDEX('Sheet 83'!$A$1:$U$70,MATCH(P$3,'Sheet 83'!$A:$A,0),MATCH($E703,'Sheet 83'!$10:$10,0))</f>
        <v>658716</v>
      </c>
      <c r="Q703">
        <f>INDEX('Sheet 83'!$A$1:$U$70,MATCH(Q$3,'Sheet 83'!$A:$A,0),MATCH($E703,'Sheet 83'!$10:$10,0))</f>
        <v>658716</v>
      </c>
      <c r="R703">
        <f>INDEX('Sheet 83'!$A$1:$U$70,MATCH(R$3,'Sheet 83'!$A:$A,0),MATCH($E703,'Sheet 83'!$10:$10,0))</f>
        <v>8601</v>
      </c>
      <c r="S703">
        <f>INDEX('Sheet 83'!$A$1:$U$70,MATCH(S$3,'Sheet 83'!$A:$A,0),MATCH($E703,'Sheet 83'!$10:$10,0))</f>
        <v>18203</v>
      </c>
      <c r="T703">
        <f>INDEX('Sheet 83'!$A$1:$U$70,MATCH(T$3,'Sheet 83'!$A:$A,0),MATCH($E703,'Sheet 83'!$10:$10,0))</f>
        <v>84636</v>
      </c>
      <c r="U703">
        <f>INDEX('Sheet 83'!$A$1:$U$70,MATCH(U$3,'Sheet 83'!$A:$A,0),MATCH($E703,'Sheet 83'!$10:$10,0))</f>
        <v>309331</v>
      </c>
      <c r="V703">
        <f>INDEX('Sheet 83'!$A$1:$U$70,MATCH(V$3,'Sheet 83'!$A:$A,0),MATCH($E703,'Sheet 83'!$10:$10,0))</f>
        <v>395145</v>
      </c>
      <c r="W703" t="str">
        <f>INDEX('Sheet 83'!$A$1:$U$70,MATCH(W$3,'Sheet 83'!$A:$A,0),MATCH($E703,'Sheet 83'!$10:$10,0))</f>
        <v>:</v>
      </c>
      <c r="X703">
        <f>INDEX('Sheet 83'!$A$1:$U$70,MATCH(X$3,'Sheet 83'!$A:$A,0),MATCH($E703,'Sheet 83'!$10:$10,0))</f>
        <v>28060</v>
      </c>
      <c r="Y703">
        <f>INDEX('Sheet 83'!$A$1:$U$70,MATCH(Y$3,'Sheet 83'!$A:$A,0),MATCH($E703,'Sheet 83'!$10:$10,0))</f>
        <v>437804</v>
      </c>
      <c r="Z703">
        <f>INDEX('Sheet 83'!$A$1:$U$70,MATCH(Z$3,'Sheet 83'!$A:$A,0),MATCH($E703,'Sheet 83'!$10:$10,0))</f>
        <v>3728</v>
      </c>
      <c r="AA703">
        <f>INDEX('Sheet 83'!$A$1:$U$70,MATCH(AA$3,'Sheet 83'!$A:$A,0),MATCH($E703,'Sheet 83'!$10:$10,0))</f>
        <v>13193</v>
      </c>
      <c r="AB703">
        <f>INDEX('Sheet 83'!$A$1:$U$70,MATCH(AB$3,'Sheet 83'!$A:$A,0),MATCH($E703,'Sheet 83'!$10:$10,0))</f>
        <v>19958</v>
      </c>
      <c r="AC703">
        <f>INDEX('Sheet 83'!$A$1:$U$70,MATCH(AC$3,'Sheet 83'!$A:$A,0),MATCH($E703,'Sheet 83'!$10:$10,0))</f>
        <v>2599</v>
      </c>
      <c r="AD703">
        <f>INDEX('Sheet 83'!$A$1:$U$70,MATCH(AD$3,'Sheet 83'!$A:$A,0),MATCH($E703,'Sheet 83'!$10:$10,0))</f>
        <v>50394</v>
      </c>
      <c r="AE703">
        <f>INDEX('Sheet 83'!$A$1:$U$70,MATCH(AE$3,'Sheet 83'!$A:$A,0),MATCH($E703,'Sheet 83'!$10:$10,0))</f>
        <v>2549</v>
      </c>
      <c r="AF703">
        <f>INDEX('Sheet 83'!$A$1:$U$70,MATCH(AF$3,'Sheet 83'!$A:$A,0),MATCH($E703,'Sheet 83'!$10:$10,0))</f>
        <v>88990</v>
      </c>
      <c r="AG703">
        <f>INDEX('Sheet 83'!$A$1:$U$70,MATCH(AG$3,'Sheet 83'!$A:$A,0),MATCH($E703,'Sheet 83'!$10:$10,0))</f>
        <v>44801</v>
      </c>
      <c r="AH703">
        <f>INDEX('Sheet 83'!$A$1:$U$70,MATCH(AH$3,'Sheet 83'!$A:$A,0),MATCH($E703,'Sheet 83'!$10:$10,0))</f>
        <v>190887</v>
      </c>
      <c r="AI703">
        <f>INDEX('Sheet 83'!$A$1:$U$70,MATCH(AI$3,'Sheet 83'!$A:$A,0),MATCH($E703,'Sheet 83'!$10:$10,0))</f>
        <v>77094</v>
      </c>
      <c r="AJ703">
        <f>INDEX('Sheet 83'!$A$1:$U$70,MATCH(AJ$3,'Sheet 83'!$A:$A,0),MATCH($E703,'Sheet 83'!$10:$10,0))</f>
        <v>116814</v>
      </c>
      <c r="AK703">
        <f>INDEX('Sheet 83'!$A$1:$U$70,MATCH(AK$3,'Sheet 83'!$A:$A,0),MATCH($E703,'Sheet 83'!$10:$10,0))</f>
        <v>12710</v>
      </c>
      <c r="AL703">
        <f>INDEX('Sheet 83'!$A$1:$U$70,MATCH(AL$3,'Sheet 83'!$A:$A,0),MATCH($E703,'Sheet 83'!$10:$10,0))</f>
        <v>21002</v>
      </c>
      <c r="AM703">
        <f>INDEX('Sheet 83'!$A$1:$U$70,MATCH(AM$3,'Sheet 83'!$A:$A,0),MATCH($E703,'Sheet 83'!$10:$10,0))</f>
        <v>31788</v>
      </c>
      <c r="AN703">
        <f>INDEX('Sheet 83'!$A$1:$U$70,MATCH(AN$3,'Sheet 83'!$A:$A,0),MATCH($E703,'Sheet 83'!$10:$10,0))</f>
        <v>55248</v>
      </c>
      <c r="AO703">
        <f>INDEX('Sheet 83'!$A$1:$U$70,MATCH(AO$3,'Sheet 83'!$A:$A,0),MATCH($E703,'Sheet 83'!$10:$10,0))</f>
        <v>3245200</v>
      </c>
      <c r="AP703">
        <f>INDEX('Sheet 83'!$A$1:$U$70,MATCH(AP$3,'Sheet 83'!$A:$A,0),MATCH($E703,'Sheet 83'!$10:$10,0))</f>
        <v>3217140</v>
      </c>
      <c r="AQ703">
        <f>INDEX('Sheet 83'!$A$1:$U$70,MATCH(AQ$3,'Sheet 83'!$A:$A,0),MATCH($E703,'Sheet 83'!$10:$10,0))</f>
        <v>70721</v>
      </c>
      <c r="AR703">
        <f>INDEX('Sheet 83'!$A$1:$U$70,MATCH(AR$3,'Sheet 83'!$A:$A,0),MATCH($E703,'Sheet 83'!$10:$10,0))</f>
        <v>1330</v>
      </c>
      <c r="AS703">
        <f>INDEX('Sheet 83'!$A$1:$U$70,MATCH(AS$3,'Sheet 83'!$A:$A,0),MATCH($E703,'Sheet 83'!$10:$10,0))</f>
        <v>161</v>
      </c>
      <c r="AT703">
        <f>INDEX('Sheet 83'!$A$1:$U$70,MATCH(AT$3,'Sheet 83'!$A:$A,0),MATCH($E703,'Sheet 83'!$10:$10,0))</f>
        <v>22840</v>
      </c>
      <c r="AU703">
        <f>INDEX('Sheet 83'!$A$1:$U$70,MATCH(AU$3,'Sheet 83'!$A:$A,0),MATCH($E703,'Sheet 83'!$10:$10,0))</f>
        <v>46390</v>
      </c>
      <c r="AV703">
        <f>INDEX('Sheet 83'!$A$1:$U$70,MATCH(AV$3,'Sheet 83'!$A:$A,0),MATCH($E703,'Sheet 83'!$10:$10,0))</f>
        <v>359691</v>
      </c>
      <c r="AW703">
        <f>INDEX('Sheet 83'!$A$1:$U$70,MATCH(AW$3,'Sheet 83'!$A:$A,0),MATCH($E703,'Sheet 83'!$10:$10,0))</f>
        <v>2728</v>
      </c>
      <c r="AX703">
        <f>INDEX('Sheet 83'!$A$1:$U$70,MATCH(AX$3,'Sheet 83'!$A:$A,0),MATCH($E703,'Sheet 83'!$10:$10,0))</f>
        <v>7973</v>
      </c>
      <c r="AY703">
        <f>INDEX('Sheet 83'!$A$1:$U$70,MATCH(AY$3,'Sheet 83'!$A:$A,0),MATCH($E703,'Sheet 83'!$10:$10,0))</f>
        <v>11079</v>
      </c>
      <c r="AZ703">
        <f>INDEX('Sheet 83'!$A$1:$U$70,MATCH(AZ$3,'Sheet 83'!$A:$A,0),MATCH($E703,'Sheet 83'!$10:$10,0))</f>
        <v>41897</v>
      </c>
      <c r="BA703">
        <f>INDEX('Sheet 83'!$A$1:$U$70,MATCH(BA$3,'Sheet 83'!$A:$A,0),MATCH($E703,'Sheet 83'!$10:$10,0))</f>
        <v>162762</v>
      </c>
      <c r="BB703" t="str">
        <f>INDEX('Sheet 83'!$A$1:$U$70,MATCH(BB$3,'Sheet 83'!$A:$A,0),MATCH($E703,'Sheet 83'!$10:$10,0))</f>
        <v>:</v>
      </c>
      <c r="BC703">
        <f>INDEX('Sheet 83'!$A$1:$U$70,MATCH(BC$3,'Sheet 83'!$A:$A,0),MATCH($E703,'Sheet 83'!$10:$10,0))</f>
        <v>48779</v>
      </c>
      <c r="BD703" t="str">
        <f>INDEX('Sheet 83'!$A$1:$U$70,MATCH(BD$3,'Sheet 83'!$A:$A,0),MATCH($E703,'Sheet 83'!$10:$10,0))</f>
        <v>:</v>
      </c>
      <c r="BE703">
        <f>INDEX('Sheet 83'!$A$1:$U$70,MATCH(BE$3,'Sheet 83'!$A:$A,0),MATCH($E703,'Sheet 83'!$10:$10,0))</f>
        <v>4021</v>
      </c>
      <c r="BF703" t="str">
        <f>INDEX('Sheet 83'!$A$1:$U$70,MATCH(BF$3,'Sheet 83'!$A:$A,0),MATCH($E703,'Sheet 83'!$10:$10,0))</f>
        <v>:</v>
      </c>
      <c r="BG703" t="str">
        <f>INDEX('Sheet 83'!$A$1:$U$70,MATCH(BG$3,'Sheet 83'!$A:$A,0),MATCH($E703,'Sheet 83'!$10:$10,0))</f>
        <v>:</v>
      </c>
      <c r="BH703" t="str">
        <f>INDEX('Sheet 83'!$A$1:$U$70,MATCH(BH$3,'Sheet 83'!$A:$A,0),MATCH($E703,'Sheet 83'!$10:$10,0))</f>
        <v>:</v>
      </c>
      <c r="BI703">
        <f>INDEX('Sheet 83'!$A$1:$U$70,MATCH(BI$3,'Sheet 83'!$A:$A,0),MATCH($E703,'Sheet 83'!$10:$10,0))</f>
        <v>207</v>
      </c>
      <c r="BJ703">
        <f>INDEX('Sheet 83'!$A$1:$U$70,MATCH(BJ$3,'Sheet 83'!$A:$A,0),MATCH($E703,'Sheet 83'!$10:$10,0))</f>
        <v>241297</v>
      </c>
      <c r="BK703">
        <f>INDEX('Sheet 83'!$A$1:$U$70,MATCH(BK$3,'Sheet 83'!$A:$A,0),MATCH($E703,'Sheet 83'!$10:$10,0))</f>
        <v>12932</v>
      </c>
      <c r="BL703">
        <f>INDEX('Sheet 83'!$A$1:$U$70,MATCH(BL$3,'Sheet 83'!$A:$A,0),MATCH($E703,'Sheet 83'!$10:$10,0))</f>
        <v>22720</v>
      </c>
      <c r="BM703">
        <f>INDEX('Sheet 83'!$A$1:$U$70,MATCH(BM$3,'Sheet 83'!$A:$A,0),MATCH($E703,'Sheet 83'!$10:$10,0))</f>
        <v>18569</v>
      </c>
    </row>
    <row r="704" spans="2:65" x14ac:dyDescent="0.25">
      <c r="B704">
        <f t="shared" si="61"/>
        <v>82</v>
      </c>
      <c r="D704">
        <f t="shared" si="62"/>
        <v>82</v>
      </c>
      <c r="E704">
        <f t="shared" si="63"/>
        <v>2018</v>
      </c>
      <c r="G704">
        <f>INDEX('Sheet 84'!$A$1:$U$70,MATCH(G$3,'Sheet 84'!$A:$A,0),MATCH($E704,'Sheet 84'!$10:$10,0))</f>
        <v>2659890</v>
      </c>
      <c r="H704">
        <f>INDEX('Sheet 84'!$A$1:$U$70,MATCH(H$3,'Sheet 84'!$A:$A,0),MATCH($E704,'Sheet 84'!$10:$10,0))</f>
        <v>2992971</v>
      </c>
      <c r="I704">
        <f>INDEX('Sheet 84'!$A$1:$U$70,MATCH(I$3,'Sheet 84'!$A:$A,0),MATCH($E704,'Sheet 84'!$10:$10,0))</f>
        <v>2967303</v>
      </c>
      <c r="J704">
        <f>INDEX('Sheet 84'!$A$1:$U$70,MATCH(J$3,'Sheet 84'!$A:$A,0),MATCH($E704,'Sheet 84'!$10:$10,0))</f>
        <v>2150407</v>
      </c>
      <c r="K704">
        <f>INDEX('Sheet 84'!$A$1:$U$70,MATCH(K$3,'Sheet 84'!$A:$A,0),MATCH($E704,'Sheet 84'!$10:$10,0))</f>
        <v>2132596</v>
      </c>
      <c r="L704">
        <f>INDEX('Sheet 84'!$A$1:$U$70,MATCH(L$3,'Sheet 84'!$A:$A,0),MATCH($E704,'Sheet 84'!$10:$10,0))</f>
        <v>62490</v>
      </c>
      <c r="M704">
        <f>INDEX('Sheet 84'!$A$1:$U$70,MATCH(M$3,'Sheet 84'!$A:$A,0),MATCH($E704,'Sheet 84'!$10:$10,0))</f>
        <v>39444</v>
      </c>
      <c r="N704">
        <f>INDEX('Sheet 84'!$A$1:$U$70,MATCH(N$3,'Sheet 84'!$A:$A,0),MATCH($E704,'Sheet 84'!$10:$10,0))</f>
        <v>45083</v>
      </c>
      <c r="O704">
        <f>INDEX('Sheet 84'!$A$1:$U$70,MATCH(O$3,'Sheet 84'!$A:$A,0),MATCH($E704,'Sheet 84'!$10:$10,0))</f>
        <v>26815</v>
      </c>
      <c r="P704">
        <f>INDEX('Sheet 84'!$A$1:$U$70,MATCH(P$3,'Sheet 84'!$A:$A,0),MATCH($E704,'Sheet 84'!$10:$10,0))</f>
        <v>601037</v>
      </c>
      <c r="Q704">
        <f>INDEX('Sheet 84'!$A$1:$U$70,MATCH(Q$3,'Sheet 84'!$A:$A,0),MATCH($E704,'Sheet 84'!$10:$10,0))</f>
        <v>601037</v>
      </c>
      <c r="R704">
        <f>INDEX('Sheet 84'!$A$1:$U$70,MATCH(R$3,'Sheet 84'!$A:$A,0),MATCH($E704,'Sheet 84'!$10:$10,0))</f>
        <v>7599</v>
      </c>
      <c r="S704">
        <f>INDEX('Sheet 84'!$A$1:$U$70,MATCH(S$3,'Sheet 84'!$A:$A,0),MATCH($E704,'Sheet 84'!$10:$10,0))</f>
        <v>17027</v>
      </c>
      <c r="T704">
        <f>INDEX('Sheet 84'!$A$1:$U$70,MATCH(T$3,'Sheet 84'!$A:$A,0),MATCH($E704,'Sheet 84'!$10:$10,0))</f>
        <v>78318</v>
      </c>
      <c r="U704">
        <f>INDEX('Sheet 84'!$A$1:$U$70,MATCH(U$3,'Sheet 84'!$A:$A,0),MATCH($E704,'Sheet 84'!$10:$10,0))</f>
        <v>287504</v>
      </c>
      <c r="V704">
        <f>INDEX('Sheet 84'!$A$1:$U$70,MATCH(V$3,'Sheet 84'!$A:$A,0),MATCH($E704,'Sheet 84'!$10:$10,0))</f>
        <v>372890</v>
      </c>
      <c r="W704" t="str">
        <f>INDEX('Sheet 84'!$A$1:$U$70,MATCH(W$3,'Sheet 84'!$A:$A,0),MATCH($E704,'Sheet 84'!$10:$10,0))</f>
        <v>:</v>
      </c>
      <c r="X704">
        <f>INDEX('Sheet 84'!$A$1:$U$70,MATCH(X$3,'Sheet 84'!$A:$A,0),MATCH($E704,'Sheet 84'!$10:$10,0))</f>
        <v>25668</v>
      </c>
      <c r="Y704">
        <f>INDEX('Sheet 84'!$A$1:$U$70,MATCH(Y$3,'Sheet 84'!$A:$A,0),MATCH($E704,'Sheet 84'!$10:$10,0))</f>
        <v>429002</v>
      </c>
      <c r="Z704">
        <f>INDEX('Sheet 84'!$A$1:$U$70,MATCH(Z$3,'Sheet 84'!$A:$A,0),MATCH($E704,'Sheet 84'!$10:$10,0))</f>
        <v>3384</v>
      </c>
      <c r="AA704">
        <f>INDEX('Sheet 84'!$A$1:$U$70,MATCH(AA$3,'Sheet 84'!$A:$A,0),MATCH($E704,'Sheet 84'!$10:$10,0))</f>
        <v>11381</v>
      </c>
      <c r="AB704">
        <f>INDEX('Sheet 84'!$A$1:$U$70,MATCH(AB$3,'Sheet 84'!$A:$A,0),MATCH($E704,'Sheet 84'!$10:$10,0))</f>
        <v>17811</v>
      </c>
      <c r="AC704">
        <f>INDEX('Sheet 84'!$A$1:$U$70,MATCH(AC$3,'Sheet 84'!$A:$A,0),MATCH($E704,'Sheet 84'!$10:$10,0))</f>
        <v>2401</v>
      </c>
      <c r="AD704">
        <f>INDEX('Sheet 84'!$A$1:$U$70,MATCH(AD$3,'Sheet 84'!$A:$A,0),MATCH($E704,'Sheet 84'!$10:$10,0))</f>
        <v>46775</v>
      </c>
      <c r="AE704">
        <f>INDEX('Sheet 84'!$A$1:$U$70,MATCH(AE$3,'Sheet 84'!$A:$A,0),MATCH($E704,'Sheet 84'!$10:$10,0))</f>
        <v>2271</v>
      </c>
      <c r="AF704">
        <f>INDEX('Sheet 84'!$A$1:$U$70,MATCH(AF$3,'Sheet 84'!$A:$A,0),MATCH($E704,'Sheet 84'!$10:$10,0))</f>
        <v>81765</v>
      </c>
      <c r="AG704">
        <f>INDEX('Sheet 84'!$A$1:$U$70,MATCH(AG$3,'Sheet 84'!$A:$A,0),MATCH($E704,'Sheet 84'!$10:$10,0))</f>
        <v>41671</v>
      </c>
      <c r="AH704">
        <f>INDEX('Sheet 84'!$A$1:$U$70,MATCH(AH$3,'Sheet 84'!$A:$A,0),MATCH($E704,'Sheet 84'!$10:$10,0))</f>
        <v>175997</v>
      </c>
      <c r="AI704">
        <f>INDEX('Sheet 84'!$A$1:$U$70,MATCH(AI$3,'Sheet 84'!$A:$A,0),MATCH($E704,'Sheet 84'!$10:$10,0))</f>
        <v>72264</v>
      </c>
      <c r="AJ704">
        <f>INDEX('Sheet 84'!$A$1:$U$70,MATCH(AJ$3,'Sheet 84'!$A:$A,0),MATCH($E704,'Sheet 84'!$10:$10,0))</f>
        <v>99741</v>
      </c>
      <c r="AK704">
        <f>INDEX('Sheet 84'!$A$1:$U$70,MATCH(AK$3,'Sheet 84'!$A:$A,0),MATCH($E704,'Sheet 84'!$10:$10,0))</f>
        <v>11590</v>
      </c>
      <c r="AL704">
        <f>INDEX('Sheet 84'!$A$1:$U$70,MATCH(AL$3,'Sheet 84'!$A:$A,0),MATCH($E704,'Sheet 84'!$10:$10,0))</f>
        <v>19666</v>
      </c>
      <c r="AM704">
        <f>INDEX('Sheet 84'!$A$1:$U$70,MATCH(AM$3,'Sheet 84'!$A:$A,0),MATCH($E704,'Sheet 84'!$10:$10,0))</f>
        <v>30336</v>
      </c>
      <c r="AN704">
        <f>INDEX('Sheet 84'!$A$1:$U$70,MATCH(AN$3,'Sheet 84'!$A:$A,0),MATCH($E704,'Sheet 84'!$10:$10,0))</f>
        <v>49960</v>
      </c>
      <c r="AO704">
        <f>INDEX('Sheet 84'!$A$1:$U$70,MATCH(AO$3,'Sheet 84'!$A:$A,0),MATCH($E704,'Sheet 84'!$10:$10,0))</f>
        <v>3015077</v>
      </c>
      <c r="AP704">
        <f>INDEX('Sheet 84'!$A$1:$U$70,MATCH(AP$3,'Sheet 84'!$A:$A,0),MATCH($E704,'Sheet 84'!$10:$10,0))</f>
        <v>2989409</v>
      </c>
      <c r="AQ704">
        <f>INDEX('Sheet 84'!$A$1:$U$70,MATCH(AQ$3,'Sheet 84'!$A:$A,0),MATCH($E704,'Sheet 84'!$10:$10,0))</f>
        <v>66264</v>
      </c>
      <c r="AR704">
        <f>INDEX('Sheet 84'!$A$1:$U$70,MATCH(AR$3,'Sheet 84'!$A:$A,0),MATCH($E704,'Sheet 84'!$10:$10,0))</f>
        <v>1203</v>
      </c>
      <c r="AS704">
        <f>INDEX('Sheet 84'!$A$1:$U$70,MATCH(AS$3,'Sheet 84'!$A:$A,0),MATCH($E704,'Sheet 84'!$10:$10,0))</f>
        <v>141</v>
      </c>
      <c r="AT704">
        <f>INDEX('Sheet 84'!$A$1:$U$70,MATCH(AT$3,'Sheet 84'!$A:$A,0),MATCH($E704,'Sheet 84'!$10:$10,0))</f>
        <v>20762</v>
      </c>
      <c r="AU704">
        <f>INDEX('Sheet 84'!$A$1:$U$70,MATCH(AU$3,'Sheet 84'!$A:$A,0),MATCH($E704,'Sheet 84'!$10:$10,0))</f>
        <v>44158</v>
      </c>
      <c r="AV704">
        <f>INDEX('Sheet 84'!$A$1:$U$70,MATCH(AV$3,'Sheet 84'!$A:$A,0),MATCH($E704,'Sheet 84'!$10:$10,0))</f>
        <v>333081</v>
      </c>
      <c r="AW704">
        <f>INDEX('Sheet 84'!$A$1:$U$70,MATCH(AW$3,'Sheet 84'!$A:$A,0),MATCH($E704,'Sheet 84'!$10:$10,0))</f>
        <v>2381</v>
      </c>
      <c r="AX704">
        <f>INDEX('Sheet 84'!$A$1:$U$70,MATCH(AX$3,'Sheet 84'!$A:$A,0),MATCH($E704,'Sheet 84'!$10:$10,0))</f>
        <v>7122</v>
      </c>
      <c r="AY704">
        <f>INDEX('Sheet 84'!$A$1:$U$70,MATCH(AY$3,'Sheet 84'!$A:$A,0),MATCH($E704,'Sheet 84'!$10:$10,0))</f>
        <v>9476</v>
      </c>
      <c r="AZ704">
        <f>INDEX('Sheet 84'!$A$1:$U$70,MATCH(AZ$3,'Sheet 84'!$A:$A,0),MATCH($E704,'Sheet 84'!$10:$10,0))</f>
        <v>38061</v>
      </c>
      <c r="BA704">
        <f>INDEX('Sheet 84'!$A$1:$U$70,MATCH(BA$3,'Sheet 84'!$A:$A,0),MATCH($E704,'Sheet 84'!$10:$10,0))</f>
        <v>132142</v>
      </c>
      <c r="BB704" t="str">
        <f>INDEX('Sheet 84'!$A$1:$U$70,MATCH(BB$3,'Sheet 84'!$A:$A,0),MATCH($E704,'Sheet 84'!$10:$10,0))</f>
        <v>:</v>
      </c>
      <c r="BC704">
        <f>INDEX('Sheet 84'!$A$1:$U$70,MATCH(BC$3,'Sheet 84'!$A:$A,0),MATCH($E704,'Sheet 84'!$10:$10,0))</f>
        <v>41223</v>
      </c>
      <c r="BD704" t="str">
        <f>INDEX('Sheet 84'!$A$1:$U$70,MATCH(BD$3,'Sheet 84'!$A:$A,0),MATCH($E704,'Sheet 84'!$10:$10,0))</f>
        <v>:</v>
      </c>
      <c r="BE704">
        <f>INDEX('Sheet 84'!$A$1:$U$70,MATCH(BE$3,'Sheet 84'!$A:$A,0),MATCH($E704,'Sheet 84'!$10:$10,0))</f>
        <v>3554</v>
      </c>
      <c r="BF704" t="str">
        <f>INDEX('Sheet 84'!$A$1:$U$70,MATCH(BF$3,'Sheet 84'!$A:$A,0),MATCH($E704,'Sheet 84'!$10:$10,0))</f>
        <v>:</v>
      </c>
      <c r="BG704" t="str">
        <f>INDEX('Sheet 84'!$A$1:$U$70,MATCH(BG$3,'Sheet 84'!$A:$A,0),MATCH($E704,'Sheet 84'!$10:$10,0))</f>
        <v>:</v>
      </c>
      <c r="BH704" t="str">
        <f>INDEX('Sheet 84'!$A$1:$U$70,MATCH(BH$3,'Sheet 84'!$A:$A,0),MATCH($E704,'Sheet 84'!$10:$10,0))</f>
        <v>:</v>
      </c>
      <c r="BI704">
        <f>INDEX('Sheet 84'!$A$1:$U$70,MATCH(BI$3,'Sheet 84'!$A:$A,0),MATCH($E704,'Sheet 84'!$10:$10,0))</f>
        <v>177</v>
      </c>
      <c r="BJ704">
        <f>INDEX('Sheet 84'!$A$1:$U$70,MATCH(BJ$3,'Sheet 84'!$A:$A,0),MATCH($E704,'Sheet 84'!$10:$10,0))</f>
        <v>182452</v>
      </c>
      <c r="BK704">
        <f>INDEX('Sheet 84'!$A$1:$U$70,MATCH(BK$3,'Sheet 84'!$A:$A,0),MATCH($E704,'Sheet 84'!$10:$10,0))</f>
        <v>11898</v>
      </c>
      <c r="BL704">
        <f>INDEX('Sheet 84'!$A$1:$U$70,MATCH(BL$3,'Sheet 84'!$A:$A,0),MATCH($E704,'Sheet 84'!$10:$10,0))</f>
        <v>17531</v>
      </c>
      <c r="BM704">
        <f>INDEX('Sheet 84'!$A$1:$U$70,MATCH(BM$3,'Sheet 84'!$A:$A,0),MATCH($E704,'Sheet 84'!$10:$10,0))</f>
        <v>15693</v>
      </c>
    </row>
    <row r="705" spans="2:65" x14ac:dyDescent="0.25">
      <c r="B705">
        <f t="shared" si="61"/>
        <v>83</v>
      </c>
      <c r="D705">
        <f t="shared" si="62"/>
        <v>83</v>
      </c>
      <c r="E705">
        <f t="shared" si="63"/>
        <v>2018</v>
      </c>
      <c r="G705">
        <f>INDEX('Sheet 85'!$A$1:$U$70,MATCH(G$3,'Sheet 85'!$A:$A,0),MATCH($E705,'Sheet 85'!$10:$10,0))</f>
        <v>2440339</v>
      </c>
      <c r="H705">
        <f>INDEX('Sheet 85'!$A$1:$U$70,MATCH(H$3,'Sheet 85'!$A:$A,0),MATCH($E705,'Sheet 85'!$10:$10,0))</f>
        <v>2743694</v>
      </c>
      <c r="I705">
        <f>INDEX('Sheet 85'!$A$1:$U$70,MATCH(I$3,'Sheet 85'!$A:$A,0),MATCH($E705,'Sheet 85'!$10:$10,0))</f>
        <v>2720568</v>
      </c>
      <c r="J705">
        <f>INDEX('Sheet 85'!$A$1:$U$70,MATCH(J$3,'Sheet 85'!$A:$A,0),MATCH($E705,'Sheet 85'!$10:$10,0))</f>
        <v>1973763</v>
      </c>
      <c r="K705">
        <f>INDEX('Sheet 85'!$A$1:$U$70,MATCH(K$3,'Sheet 85'!$A:$A,0),MATCH($E705,'Sheet 85'!$10:$10,0))</f>
        <v>1958465</v>
      </c>
      <c r="L705">
        <f>INDEX('Sheet 85'!$A$1:$U$70,MATCH(L$3,'Sheet 85'!$A:$A,0),MATCH($E705,'Sheet 85'!$10:$10,0))</f>
        <v>60048</v>
      </c>
      <c r="M705">
        <f>INDEX('Sheet 85'!$A$1:$U$70,MATCH(M$3,'Sheet 85'!$A:$A,0),MATCH($E705,'Sheet 85'!$10:$10,0))</f>
        <v>39156</v>
      </c>
      <c r="N705">
        <f>INDEX('Sheet 85'!$A$1:$U$70,MATCH(N$3,'Sheet 85'!$A:$A,0),MATCH($E705,'Sheet 85'!$10:$10,0))</f>
        <v>42485</v>
      </c>
      <c r="O705">
        <f>INDEX('Sheet 85'!$A$1:$U$70,MATCH(O$3,'Sheet 85'!$A:$A,0),MATCH($E705,'Sheet 85'!$10:$10,0))</f>
        <v>24224</v>
      </c>
      <c r="P705">
        <f>INDEX('Sheet 85'!$A$1:$U$70,MATCH(P$3,'Sheet 85'!$A:$A,0),MATCH($E705,'Sheet 85'!$10:$10,0))</f>
        <v>521954</v>
      </c>
      <c r="Q705">
        <f>INDEX('Sheet 85'!$A$1:$U$70,MATCH(Q$3,'Sheet 85'!$A:$A,0),MATCH($E705,'Sheet 85'!$10:$10,0))</f>
        <v>521954</v>
      </c>
      <c r="R705">
        <f>INDEX('Sheet 85'!$A$1:$U$70,MATCH(R$3,'Sheet 85'!$A:$A,0),MATCH($E705,'Sheet 85'!$10:$10,0))</f>
        <v>6391</v>
      </c>
      <c r="S705">
        <f>INDEX('Sheet 85'!$A$1:$U$70,MATCH(S$3,'Sheet 85'!$A:$A,0),MATCH($E705,'Sheet 85'!$10:$10,0))</f>
        <v>15681</v>
      </c>
      <c r="T705">
        <f>INDEX('Sheet 85'!$A$1:$U$70,MATCH(T$3,'Sheet 85'!$A:$A,0),MATCH($E705,'Sheet 85'!$10:$10,0))</f>
        <v>71962</v>
      </c>
      <c r="U705">
        <f>INDEX('Sheet 85'!$A$1:$U$70,MATCH(U$3,'Sheet 85'!$A:$A,0),MATCH($E705,'Sheet 85'!$10:$10,0))</f>
        <v>271335</v>
      </c>
      <c r="V705">
        <f>INDEX('Sheet 85'!$A$1:$U$70,MATCH(V$3,'Sheet 85'!$A:$A,0),MATCH($E705,'Sheet 85'!$10:$10,0))</f>
        <v>364702</v>
      </c>
      <c r="W705" t="str">
        <f>INDEX('Sheet 85'!$A$1:$U$70,MATCH(W$3,'Sheet 85'!$A:$A,0),MATCH($E705,'Sheet 85'!$10:$10,0))</f>
        <v>:</v>
      </c>
      <c r="X705">
        <f>INDEX('Sheet 85'!$A$1:$U$70,MATCH(X$3,'Sheet 85'!$A:$A,0),MATCH($E705,'Sheet 85'!$10:$10,0))</f>
        <v>23126</v>
      </c>
      <c r="Y705">
        <f>INDEX('Sheet 85'!$A$1:$U$70,MATCH(Y$3,'Sheet 85'!$A:$A,0),MATCH($E705,'Sheet 85'!$10:$10,0))</f>
        <v>396129</v>
      </c>
      <c r="Z705">
        <f>INDEX('Sheet 85'!$A$1:$U$70,MATCH(Z$3,'Sheet 85'!$A:$A,0),MATCH($E705,'Sheet 85'!$10:$10,0))</f>
        <v>3119</v>
      </c>
      <c r="AA705">
        <f>INDEX('Sheet 85'!$A$1:$U$70,MATCH(AA$3,'Sheet 85'!$A:$A,0),MATCH($E705,'Sheet 85'!$10:$10,0))</f>
        <v>9325</v>
      </c>
      <c r="AB705">
        <f>INDEX('Sheet 85'!$A$1:$U$70,MATCH(AB$3,'Sheet 85'!$A:$A,0),MATCH($E705,'Sheet 85'!$10:$10,0))</f>
        <v>15298</v>
      </c>
      <c r="AC705">
        <f>INDEX('Sheet 85'!$A$1:$U$70,MATCH(AC$3,'Sheet 85'!$A:$A,0),MATCH($E705,'Sheet 85'!$10:$10,0))</f>
        <v>2215</v>
      </c>
      <c r="AD705">
        <f>INDEX('Sheet 85'!$A$1:$U$70,MATCH(AD$3,'Sheet 85'!$A:$A,0),MATCH($E705,'Sheet 85'!$10:$10,0))</f>
        <v>42431</v>
      </c>
      <c r="AE705">
        <f>INDEX('Sheet 85'!$A$1:$U$70,MATCH(AE$3,'Sheet 85'!$A:$A,0),MATCH($E705,'Sheet 85'!$10:$10,0))</f>
        <v>1919</v>
      </c>
      <c r="AF705">
        <f>INDEX('Sheet 85'!$A$1:$U$70,MATCH(AF$3,'Sheet 85'!$A:$A,0),MATCH($E705,'Sheet 85'!$10:$10,0))</f>
        <v>75261</v>
      </c>
      <c r="AG705">
        <f>INDEX('Sheet 85'!$A$1:$U$70,MATCH(AG$3,'Sheet 85'!$A:$A,0),MATCH($E705,'Sheet 85'!$10:$10,0))</f>
        <v>38996</v>
      </c>
      <c r="AH705">
        <f>INDEX('Sheet 85'!$A$1:$U$70,MATCH(AH$3,'Sheet 85'!$A:$A,0),MATCH($E705,'Sheet 85'!$10:$10,0))</f>
        <v>159483</v>
      </c>
      <c r="AI705">
        <f>INDEX('Sheet 85'!$A$1:$U$70,MATCH(AI$3,'Sheet 85'!$A:$A,0),MATCH($E705,'Sheet 85'!$10:$10,0))</f>
        <v>63788</v>
      </c>
      <c r="AJ705">
        <f>INDEX('Sheet 85'!$A$1:$U$70,MATCH(AJ$3,'Sheet 85'!$A:$A,0),MATCH($E705,'Sheet 85'!$10:$10,0))</f>
        <v>90129</v>
      </c>
      <c r="AK705">
        <f>INDEX('Sheet 85'!$A$1:$U$70,MATCH(AK$3,'Sheet 85'!$A:$A,0),MATCH($E705,'Sheet 85'!$10:$10,0))</f>
        <v>10741</v>
      </c>
      <c r="AL705">
        <f>INDEX('Sheet 85'!$A$1:$U$70,MATCH(AL$3,'Sheet 85'!$A:$A,0),MATCH($E705,'Sheet 85'!$10:$10,0))</f>
        <v>17581</v>
      </c>
      <c r="AM705">
        <f>INDEX('Sheet 85'!$A$1:$U$70,MATCH(AM$3,'Sheet 85'!$A:$A,0),MATCH($E705,'Sheet 85'!$10:$10,0))</f>
        <v>27318</v>
      </c>
      <c r="AN705">
        <f>INDEX('Sheet 85'!$A$1:$U$70,MATCH(AN$3,'Sheet 85'!$A:$A,0),MATCH($E705,'Sheet 85'!$10:$10,0))</f>
        <v>45542</v>
      </c>
      <c r="AO705">
        <f>INDEX('Sheet 85'!$A$1:$U$70,MATCH(AO$3,'Sheet 85'!$A:$A,0),MATCH($E705,'Sheet 85'!$10:$10,0))</f>
        <v>2764323</v>
      </c>
      <c r="AP705">
        <f>INDEX('Sheet 85'!$A$1:$U$70,MATCH(AP$3,'Sheet 85'!$A:$A,0),MATCH($E705,'Sheet 85'!$10:$10,0))</f>
        <v>2741197</v>
      </c>
      <c r="AQ705">
        <f>INDEX('Sheet 85'!$A$1:$U$70,MATCH(AQ$3,'Sheet 85'!$A:$A,0),MATCH($E705,'Sheet 85'!$10:$10,0))</f>
        <v>61678</v>
      </c>
      <c r="AR705">
        <f>INDEX('Sheet 85'!$A$1:$U$70,MATCH(AR$3,'Sheet 85'!$A:$A,0),MATCH($E705,'Sheet 85'!$10:$10,0))</f>
        <v>1136</v>
      </c>
      <c r="AS705">
        <f>INDEX('Sheet 85'!$A$1:$U$70,MATCH(AS$3,'Sheet 85'!$A:$A,0),MATCH($E705,'Sheet 85'!$10:$10,0))</f>
        <v>145</v>
      </c>
      <c r="AT705">
        <f>INDEX('Sheet 85'!$A$1:$U$70,MATCH(AT$3,'Sheet 85'!$A:$A,0),MATCH($E705,'Sheet 85'!$10:$10,0))</f>
        <v>19348</v>
      </c>
      <c r="AU705">
        <f>INDEX('Sheet 85'!$A$1:$U$70,MATCH(AU$3,'Sheet 85'!$A:$A,0),MATCH($E705,'Sheet 85'!$10:$10,0))</f>
        <v>41049</v>
      </c>
      <c r="AV705">
        <f>INDEX('Sheet 85'!$A$1:$U$70,MATCH(AV$3,'Sheet 85'!$A:$A,0),MATCH($E705,'Sheet 85'!$10:$10,0))</f>
        <v>303355</v>
      </c>
      <c r="AW705">
        <f>INDEX('Sheet 85'!$A$1:$U$70,MATCH(AW$3,'Sheet 85'!$A:$A,0),MATCH($E705,'Sheet 85'!$10:$10,0))</f>
        <v>2133</v>
      </c>
      <c r="AX705">
        <f>INDEX('Sheet 85'!$A$1:$U$70,MATCH(AX$3,'Sheet 85'!$A:$A,0),MATCH($E705,'Sheet 85'!$10:$10,0))</f>
        <v>6005</v>
      </c>
      <c r="AY705">
        <f>INDEX('Sheet 85'!$A$1:$U$70,MATCH(AY$3,'Sheet 85'!$A:$A,0),MATCH($E705,'Sheet 85'!$10:$10,0))</f>
        <v>9085</v>
      </c>
      <c r="AZ705">
        <f>INDEX('Sheet 85'!$A$1:$U$70,MATCH(AZ$3,'Sheet 85'!$A:$A,0),MATCH($E705,'Sheet 85'!$10:$10,0))</f>
        <v>34957</v>
      </c>
      <c r="BA705">
        <f>INDEX('Sheet 85'!$A$1:$U$70,MATCH(BA$3,'Sheet 85'!$A:$A,0),MATCH($E705,'Sheet 85'!$10:$10,0))</f>
        <v>148108</v>
      </c>
      <c r="BB705" t="str">
        <f>INDEX('Sheet 85'!$A$1:$U$70,MATCH(BB$3,'Sheet 85'!$A:$A,0),MATCH($E705,'Sheet 85'!$10:$10,0))</f>
        <v>:</v>
      </c>
      <c r="BC705">
        <f>INDEX('Sheet 85'!$A$1:$U$70,MATCH(BC$3,'Sheet 85'!$A:$A,0),MATCH($E705,'Sheet 85'!$10:$10,0))</f>
        <v>30752</v>
      </c>
      <c r="BD705" t="str">
        <f>INDEX('Sheet 85'!$A$1:$U$70,MATCH(BD$3,'Sheet 85'!$A:$A,0),MATCH($E705,'Sheet 85'!$10:$10,0))</f>
        <v>:</v>
      </c>
      <c r="BE705">
        <f>INDEX('Sheet 85'!$A$1:$U$70,MATCH(BE$3,'Sheet 85'!$A:$A,0),MATCH($E705,'Sheet 85'!$10:$10,0))</f>
        <v>3033</v>
      </c>
      <c r="BF705" t="str">
        <f>INDEX('Sheet 85'!$A$1:$U$70,MATCH(BF$3,'Sheet 85'!$A:$A,0),MATCH($E705,'Sheet 85'!$10:$10,0))</f>
        <v>:</v>
      </c>
      <c r="BG705" t="str">
        <f>INDEX('Sheet 85'!$A$1:$U$70,MATCH(BG$3,'Sheet 85'!$A:$A,0),MATCH($E705,'Sheet 85'!$10:$10,0))</f>
        <v>:</v>
      </c>
      <c r="BH705" t="str">
        <f>INDEX('Sheet 85'!$A$1:$U$70,MATCH(BH$3,'Sheet 85'!$A:$A,0),MATCH($E705,'Sheet 85'!$10:$10,0))</f>
        <v>:</v>
      </c>
      <c r="BI705">
        <f>INDEX('Sheet 85'!$A$1:$U$70,MATCH(BI$3,'Sheet 85'!$A:$A,0),MATCH($E705,'Sheet 85'!$10:$10,0))</f>
        <v>180</v>
      </c>
      <c r="BJ705">
        <f>INDEX('Sheet 85'!$A$1:$U$70,MATCH(BJ$3,'Sheet 85'!$A:$A,0),MATCH($E705,'Sheet 85'!$10:$10,0))</f>
        <v>124968</v>
      </c>
      <c r="BK705">
        <f>INDEX('Sheet 85'!$A$1:$U$70,MATCH(BK$3,'Sheet 85'!$A:$A,0),MATCH($E705,'Sheet 85'!$10:$10,0))</f>
        <v>6622</v>
      </c>
      <c r="BL705">
        <f>INDEX('Sheet 85'!$A$1:$U$70,MATCH(BL$3,'Sheet 85'!$A:$A,0),MATCH($E705,'Sheet 85'!$10:$10,0))</f>
        <v>14270</v>
      </c>
      <c r="BM705">
        <f>INDEX('Sheet 85'!$A$1:$U$70,MATCH(BM$3,'Sheet 85'!$A:$A,0),MATCH($E705,'Sheet 85'!$10:$10,0))</f>
        <v>12194</v>
      </c>
    </row>
    <row r="706" spans="2:65" x14ac:dyDescent="0.25">
      <c r="B706">
        <f t="shared" si="61"/>
        <v>84</v>
      </c>
      <c r="D706">
        <f t="shared" si="62"/>
        <v>84</v>
      </c>
      <c r="E706">
        <f t="shared" si="63"/>
        <v>2018</v>
      </c>
      <c r="G706">
        <f>INDEX('Sheet 86'!$A$1:$U$70,MATCH(G$3,'Sheet 86'!$A:$A,0),MATCH($E706,'Sheet 86'!$10:$10,0))</f>
        <v>2156119</v>
      </c>
      <c r="H706">
        <f>INDEX('Sheet 86'!$A$1:$U$70,MATCH(H$3,'Sheet 86'!$A:$A,0),MATCH($E706,'Sheet 86'!$10:$10,0))</f>
        <v>2431077</v>
      </c>
      <c r="I706">
        <f>INDEX('Sheet 86'!$A$1:$U$70,MATCH(I$3,'Sheet 86'!$A:$A,0),MATCH($E706,'Sheet 86'!$10:$10,0))</f>
        <v>2410562</v>
      </c>
      <c r="J706">
        <f>INDEX('Sheet 86'!$A$1:$U$70,MATCH(J$3,'Sheet 86'!$A:$A,0),MATCH($E706,'Sheet 86'!$10:$10,0))</f>
        <v>1737909</v>
      </c>
      <c r="K706">
        <f>INDEX('Sheet 86'!$A$1:$U$70,MATCH(K$3,'Sheet 86'!$A:$A,0),MATCH($E706,'Sheet 86'!$10:$10,0))</f>
        <v>1723320</v>
      </c>
      <c r="L706">
        <f>INDEX('Sheet 86'!$A$1:$U$70,MATCH(L$3,'Sheet 86'!$A:$A,0),MATCH($E706,'Sheet 86'!$10:$10,0))</f>
        <v>55822</v>
      </c>
      <c r="M706">
        <f>INDEX('Sheet 86'!$A$1:$U$70,MATCH(M$3,'Sheet 86'!$A:$A,0),MATCH($E706,'Sheet 86'!$10:$10,0))</f>
        <v>33537</v>
      </c>
      <c r="N706">
        <f>INDEX('Sheet 86'!$A$1:$U$70,MATCH(N$3,'Sheet 86'!$A:$A,0),MATCH($E706,'Sheet 86'!$10:$10,0))</f>
        <v>39066</v>
      </c>
      <c r="O706">
        <f>INDEX('Sheet 86'!$A$1:$U$70,MATCH(O$3,'Sheet 86'!$A:$A,0),MATCH($E706,'Sheet 86'!$10:$10,0))</f>
        <v>21437</v>
      </c>
      <c r="P706">
        <f>INDEX('Sheet 86'!$A$1:$U$70,MATCH(P$3,'Sheet 86'!$A:$A,0),MATCH($E706,'Sheet 86'!$10:$10,0))</f>
        <v>389704</v>
      </c>
      <c r="Q706">
        <f>INDEX('Sheet 86'!$A$1:$U$70,MATCH(Q$3,'Sheet 86'!$A:$A,0),MATCH($E706,'Sheet 86'!$10:$10,0))</f>
        <v>389704</v>
      </c>
      <c r="R706">
        <f>INDEX('Sheet 86'!$A$1:$U$70,MATCH(R$3,'Sheet 86'!$A:$A,0),MATCH($E706,'Sheet 86'!$10:$10,0))</f>
        <v>5979</v>
      </c>
      <c r="S706">
        <f>INDEX('Sheet 86'!$A$1:$U$70,MATCH(S$3,'Sheet 86'!$A:$A,0),MATCH($E706,'Sheet 86'!$10:$10,0))</f>
        <v>14323</v>
      </c>
      <c r="T706">
        <f>INDEX('Sheet 86'!$A$1:$U$70,MATCH(T$3,'Sheet 86'!$A:$A,0),MATCH($E706,'Sheet 86'!$10:$10,0))</f>
        <v>66867</v>
      </c>
      <c r="U706">
        <f>INDEX('Sheet 86'!$A$1:$U$70,MATCH(U$3,'Sheet 86'!$A:$A,0),MATCH($E706,'Sheet 86'!$10:$10,0))</f>
        <v>261958</v>
      </c>
      <c r="V706">
        <f>INDEX('Sheet 86'!$A$1:$U$70,MATCH(V$3,'Sheet 86'!$A:$A,0),MATCH($E706,'Sheet 86'!$10:$10,0))</f>
        <v>334964</v>
      </c>
      <c r="W706" t="str">
        <f>INDEX('Sheet 86'!$A$1:$U$70,MATCH(W$3,'Sheet 86'!$A:$A,0),MATCH($E706,'Sheet 86'!$10:$10,0))</f>
        <v>:</v>
      </c>
      <c r="X706">
        <f>INDEX('Sheet 86'!$A$1:$U$70,MATCH(X$3,'Sheet 86'!$A:$A,0),MATCH($E706,'Sheet 86'!$10:$10,0))</f>
        <v>20515</v>
      </c>
      <c r="Y706">
        <f>INDEX('Sheet 86'!$A$1:$U$70,MATCH(Y$3,'Sheet 86'!$A:$A,0),MATCH($E706,'Sheet 86'!$10:$10,0))</f>
        <v>363056</v>
      </c>
      <c r="Z706">
        <f>INDEX('Sheet 86'!$A$1:$U$70,MATCH(Z$3,'Sheet 86'!$A:$A,0),MATCH($E706,'Sheet 86'!$10:$10,0))</f>
        <v>2960</v>
      </c>
      <c r="AA706">
        <f>INDEX('Sheet 86'!$A$1:$U$70,MATCH(AA$3,'Sheet 86'!$A:$A,0),MATCH($E706,'Sheet 86'!$10:$10,0))</f>
        <v>9013</v>
      </c>
      <c r="AB706">
        <f>INDEX('Sheet 86'!$A$1:$U$70,MATCH(AB$3,'Sheet 86'!$A:$A,0),MATCH($E706,'Sheet 86'!$10:$10,0))</f>
        <v>14589</v>
      </c>
      <c r="AC706">
        <f>INDEX('Sheet 86'!$A$1:$U$70,MATCH(AC$3,'Sheet 86'!$A:$A,0),MATCH($E706,'Sheet 86'!$10:$10,0))</f>
        <v>2055</v>
      </c>
      <c r="AD706">
        <f>INDEX('Sheet 86'!$A$1:$U$70,MATCH(AD$3,'Sheet 86'!$A:$A,0),MATCH($E706,'Sheet 86'!$10:$10,0))</f>
        <v>39481</v>
      </c>
      <c r="AE706">
        <f>INDEX('Sheet 86'!$A$1:$U$70,MATCH(AE$3,'Sheet 86'!$A:$A,0),MATCH($E706,'Sheet 86'!$10:$10,0))</f>
        <v>1798</v>
      </c>
      <c r="AF706">
        <f>INDEX('Sheet 86'!$A$1:$U$70,MATCH(AF$3,'Sheet 86'!$A:$A,0),MATCH($E706,'Sheet 86'!$10:$10,0))</f>
        <v>67924</v>
      </c>
      <c r="AG706">
        <f>INDEX('Sheet 86'!$A$1:$U$70,MATCH(AG$3,'Sheet 86'!$A:$A,0),MATCH($E706,'Sheet 86'!$10:$10,0))</f>
        <v>37298</v>
      </c>
      <c r="AH706">
        <f>INDEX('Sheet 86'!$A$1:$U$70,MATCH(AH$3,'Sheet 86'!$A:$A,0),MATCH($E706,'Sheet 86'!$10:$10,0))</f>
        <v>143939</v>
      </c>
      <c r="AI706">
        <f>INDEX('Sheet 86'!$A$1:$U$70,MATCH(AI$3,'Sheet 86'!$A:$A,0),MATCH($E706,'Sheet 86'!$10:$10,0))</f>
        <v>59745</v>
      </c>
      <c r="AJ706">
        <f>INDEX('Sheet 86'!$A$1:$U$70,MATCH(AJ$3,'Sheet 86'!$A:$A,0),MATCH($E706,'Sheet 86'!$10:$10,0))</f>
        <v>78355</v>
      </c>
      <c r="AK706">
        <f>INDEX('Sheet 86'!$A$1:$U$70,MATCH(AK$3,'Sheet 86'!$A:$A,0),MATCH($E706,'Sheet 86'!$10:$10,0))</f>
        <v>9699</v>
      </c>
      <c r="AL706">
        <f>INDEX('Sheet 86'!$A$1:$U$70,MATCH(AL$3,'Sheet 86'!$A:$A,0),MATCH($E706,'Sheet 86'!$10:$10,0))</f>
        <v>16098</v>
      </c>
      <c r="AM706">
        <f>INDEX('Sheet 86'!$A$1:$U$70,MATCH(AM$3,'Sheet 86'!$A:$A,0),MATCH($E706,'Sheet 86'!$10:$10,0))</f>
        <v>24057</v>
      </c>
      <c r="AN706">
        <f>INDEX('Sheet 86'!$A$1:$U$70,MATCH(AN$3,'Sheet 86'!$A:$A,0),MATCH($E706,'Sheet 86'!$10:$10,0))</f>
        <v>41880</v>
      </c>
      <c r="AO706">
        <f>INDEX('Sheet 86'!$A$1:$U$70,MATCH(AO$3,'Sheet 86'!$A:$A,0),MATCH($E706,'Sheet 86'!$10:$10,0))</f>
        <v>2450257</v>
      </c>
      <c r="AP706">
        <f>INDEX('Sheet 86'!$A$1:$U$70,MATCH(AP$3,'Sheet 86'!$A:$A,0),MATCH($E706,'Sheet 86'!$10:$10,0))</f>
        <v>2429742</v>
      </c>
      <c r="AQ706">
        <f>INDEX('Sheet 86'!$A$1:$U$70,MATCH(AQ$3,'Sheet 86'!$A:$A,0),MATCH($E706,'Sheet 86'!$10:$10,0))</f>
        <v>56610</v>
      </c>
      <c r="AR706">
        <f>INDEX('Sheet 86'!$A$1:$U$70,MATCH(AR$3,'Sheet 86'!$A:$A,0),MATCH($E706,'Sheet 86'!$10:$10,0))</f>
        <v>1054</v>
      </c>
      <c r="AS706">
        <f>INDEX('Sheet 86'!$A$1:$U$70,MATCH(AS$3,'Sheet 86'!$A:$A,0),MATCH($E706,'Sheet 86'!$10:$10,0))</f>
        <v>140</v>
      </c>
      <c r="AT706">
        <f>INDEX('Sheet 86'!$A$1:$U$70,MATCH(AT$3,'Sheet 86'!$A:$A,0),MATCH($E706,'Sheet 86'!$10:$10,0))</f>
        <v>17986</v>
      </c>
      <c r="AU706">
        <f>INDEX('Sheet 86'!$A$1:$U$70,MATCH(AU$3,'Sheet 86'!$A:$A,0),MATCH($E706,'Sheet 86'!$10:$10,0))</f>
        <v>37430</v>
      </c>
      <c r="AV706">
        <f>INDEX('Sheet 86'!$A$1:$U$70,MATCH(AV$3,'Sheet 86'!$A:$A,0),MATCH($E706,'Sheet 86'!$10:$10,0))</f>
        <v>274958</v>
      </c>
      <c r="AW706">
        <f>INDEX('Sheet 86'!$A$1:$U$70,MATCH(AW$3,'Sheet 86'!$A:$A,0),MATCH($E706,'Sheet 86'!$10:$10,0))</f>
        <v>1881</v>
      </c>
      <c r="AX706">
        <f>INDEX('Sheet 86'!$A$1:$U$70,MATCH(AX$3,'Sheet 86'!$A:$A,0),MATCH($E706,'Sheet 86'!$10:$10,0))</f>
        <v>5208</v>
      </c>
      <c r="AY706">
        <f>INDEX('Sheet 86'!$A$1:$U$70,MATCH(AY$3,'Sheet 86'!$A:$A,0),MATCH($E706,'Sheet 86'!$10:$10,0))</f>
        <v>6952</v>
      </c>
      <c r="AZ706">
        <f>INDEX('Sheet 86'!$A$1:$U$70,MATCH(AZ$3,'Sheet 86'!$A:$A,0),MATCH($E706,'Sheet 86'!$10:$10,0))</f>
        <v>29979</v>
      </c>
      <c r="BA706">
        <f>INDEX('Sheet 86'!$A$1:$U$70,MATCH(BA$3,'Sheet 86'!$A:$A,0),MATCH($E706,'Sheet 86'!$10:$10,0))</f>
        <v>168646</v>
      </c>
      <c r="BB706" t="str">
        <f>INDEX('Sheet 86'!$A$1:$U$70,MATCH(BB$3,'Sheet 86'!$A:$A,0),MATCH($E706,'Sheet 86'!$10:$10,0))</f>
        <v>:</v>
      </c>
      <c r="BC706">
        <f>INDEX('Sheet 86'!$A$1:$U$70,MATCH(BC$3,'Sheet 86'!$A:$A,0),MATCH($E706,'Sheet 86'!$10:$10,0))</f>
        <v>27659</v>
      </c>
      <c r="BD706" t="str">
        <f>INDEX('Sheet 86'!$A$1:$U$70,MATCH(BD$3,'Sheet 86'!$A:$A,0),MATCH($E706,'Sheet 86'!$10:$10,0))</f>
        <v>:</v>
      </c>
      <c r="BE706">
        <f>INDEX('Sheet 86'!$A$1:$U$70,MATCH(BE$3,'Sheet 86'!$A:$A,0),MATCH($E706,'Sheet 86'!$10:$10,0))</f>
        <v>2512</v>
      </c>
      <c r="BF706" t="str">
        <f>INDEX('Sheet 86'!$A$1:$U$70,MATCH(BF$3,'Sheet 86'!$A:$A,0),MATCH($E706,'Sheet 86'!$10:$10,0))</f>
        <v>:</v>
      </c>
      <c r="BG706" t="str">
        <f>INDEX('Sheet 86'!$A$1:$U$70,MATCH(BG$3,'Sheet 86'!$A:$A,0),MATCH($E706,'Sheet 86'!$10:$10,0))</f>
        <v>:</v>
      </c>
      <c r="BH706" t="str">
        <f>INDEX('Sheet 86'!$A$1:$U$70,MATCH(BH$3,'Sheet 86'!$A:$A,0),MATCH($E706,'Sheet 86'!$10:$10,0))</f>
        <v>:</v>
      </c>
      <c r="BI706">
        <f>INDEX('Sheet 86'!$A$1:$U$70,MATCH(BI$3,'Sheet 86'!$A:$A,0),MATCH($E706,'Sheet 86'!$10:$10,0))</f>
        <v>158</v>
      </c>
      <c r="BJ706">
        <f>INDEX('Sheet 86'!$A$1:$U$70,MATCH(BJ$3,'Sheet 86'!$A:$A,0),MATCH($E706,'Sheet 86'!$10:$10,0))</f>
        <v>96776</v>
      </c>
      <c r="BK706">
        <f>INDEX('Sheet 86'!$A$1:$U$70,MATCH(BK$3,'Sheet 86'!$A:$A,0),MATCH($E706,'Sheet 86'!$10:$10,0))</f>
        <v>7539</v>
      </c>
      <c r="BL706">
        <f>INDEX('Sheet 86'!$A$1:$U$70,MATCH(BL$3,'Sheet 86'!$A:$A,0),MATCH($E706,'Sheet 86'!$10:$10,0))</f>
        <v>10718</v>
      </c>
      <c r="BM706">
        <f>INDEX('Sheet 86'!$A$1:$U$70,MATCH(BM$3,'Sheet 86'!$A:$A,0),MATCH($E706,'Sheet 86'!$10:$10,0))</f>
        <v>10382</v>
      </c>
    </row>
    <row r="707" spans="2:65" x14ac:dyDescent="0.25">
      <c r="B707">
        <f t="shared" si="61"/>
        <v>85</v>
      </c>
      <c r="D707">
        <f t="shared" si="62"/>
        <v>85</v>
      </c>
      <c r="E707">
        <f t="shared" si="63"/>
        <v>2018</v>
      </c>
      <c r="G707">
        <f>INDEX('Sheet 87'!$A$1:$U$70,MATCH(G$3,'Sheet 87'!$A:$A,0),MATCH($E707,'Sheet 87'!$10:$10,0))</f>
        <v>2004214</v>
      </c>
      <c r="H707">
        <f>INDEX('Sheet 87'!$A$1:$U$70,MATCH(H$3,'Sheet 87'!$A:$A,0),MATCH($E707,'Sheet 87'!$10:$10,0))</f>
        <v>2257675</v>
      </c>
      <c r="I707">
        <f>INDEX('Sheet 87'!$A$1:$U$70,MATCH(I$3,'Sheet 87'!$A:$A,0),MATCH($E707,'Sheet 87'!$10:$10,0))</f>
        <v>2239733</v>
      </c>
      <c r="J707">
        <f>INDEX('Sheet 87'!$A$1:$U$70,MATCH(J$3,'Sheet 87'!$A:$A,0),MATCH($E707,'Sheet 87'!$10:$10,0))</f>
        <v>1613427</v>
      </c>
      <c r="K707">
        <f>INDEX('Sheet 87'!$A$1:$U$70,MATCH(K$3,'Sheet 87'!$A:$A,0),MATCH($E707,'Sheet 87'!$10:$10,0))</f>
        <v>1599827</v>
      </c>
      <c r="L707">
        <f>INDEX('Sheet 87'!$A$1:$U$70,MATCH(L$3,'Sheet 87'!$A:$A,0),MATCH($E707,'Sheet 87'!$10:$10,0))</f>
        <v>53229</v>
      </c>
      <c r="M707">
        <f>INDEX('Sheet 87'!$A$1:$U$70,MATCH(M$3,'Sheet 87'!$A:$A,0),MATCH($E707,'Sheet 87'!$10:$10,0))</f>
        <v>30081</v>
      </c>
      <c r="N707">
        <f>INDEX('Sheet 87'!$A$1:$U$70,MATCH(N$3,'Sheet 87'!$A:$A,0),MATCH($E707,'Sheet 87'!$10:$10,0))</f>
        <v>37094</v>
      </c>
      <c r="O707">
        <f>INDEX('Sheet 87'!$A$1:$U$70,MATCH(O$3,'Sheet 87'!$A:$A,0),MATCH($E707,'Sheet 87'!$10:$10,0))</f>
        <v>19192</v>
      </c>
      <c r="P707">
        <f>INDEX('Sheet 87'!$A$1:$U$70,MATCH(P$3,'Sheet 87'!$A:$A,0),MATCH($E707,'Sheet 87'!$10:$10,0))</f>
        <v>356499</v>
      </c>
      <c r="Q707">
        <f>INDEX('Sheet 87'!$A$1:$U$70,MATCH(Q$3,'Sheet 87'!$A:$A,0),MATCH($E707,'Sheet 87'!$10:$10,0))</f>
        <v>356499</v>
      </c>
      <c r="R707">
        <f>INDEX('Sheet 87'!$A$1:$U$70,MATCH(R$3,'Sheet 87'!$A:$A,0),MATCH($E707,'Sheet 87'!$10:$10,0))</f>
        <v>6016</v>
      </c>
      <c r="S707">
        <f>INDEX('Sheet 87'!$A$1:$U$70,MATCH(S$3,'Sheet 87'!$A:$A,0),MATCH($E707,'Sheet 87'!$10:$10,0))</f>
        <v>12366</v>
      </c>
      <c r="T707">
        <f>INDEX('Sheet 87'!$A$1:$U$70,MATCH(T$3,'Sheet 87'!$A:$A,0),MATCH($E707,'Sheet 87'!$10:$10,0))</f>
        <v>60559</v>
      </c>
      <c r="U707">
        <f>INDEX('Sheet 87'!$A$1:$U$70,MATCH(U$3,'Sheet 87'!$A:$A,0),MATCH($E707,'Sheet 87'!$10:$10,0))</f>
        <v>242000</v>
      </c>
      <c r="V707">
        <f>INDEX('Sheet 87'!$A$1:$U$70,MATCH(V$3,'Sheet 87'!$A:$A,0),MATCH($E707,'Sheet 87'!$10:$10,0))</f>
        <v>326184</v>
      </c>
      <c r="W707" t="str">
        <f>INDEX('Sheet 87'!$A$1:$U$70,MATCH(W$3,'Sheet 87'!$A:$A,0),MATCH($E707,'Sheet 87'!$10:$10,0))</f>
        <v>:</v>
      </c>
      <c r="X707">
        <f>INDEX('Sheet 87'!$A$1:$U$70,MATCH(X$3,'Sheet 87'!$A:$A,0),MATCH($E707,'Sheet 87'!$10:$10,0))</f>
        <v>17942</v>
      </c>
      <c r="Y707">
        <f>INDEX('Sheet 87'!$A$1:$U$70,MATCH(Y$3,'Sheet 87'!$A:$A,0),MATCH($E707,'Sheet 87'!$10:$10,0))</f>
        <v>328265</v>
      </c>
      <c r="Z707">
        <f>INDEX('Sheet 87'!$A$1:$U$70,MATCH(Z$3,'Sheet 87'!$A:$A,0),MATCH($E707,'Sheet 87'!$10:$10,0))</f>
        <v>2637</v>
      </c>
      <c r="AA707">
        <f>INDEX('Sheet 87'!$A$1:$U$70,MATCH(AA$3,'Sheet 87'!$A:$A,0),MATCH($E707,'Sheet 87'!$10:$10,0))</f>
        <v>8463</v>
      </c>
      <c r="AB707">
        <f>INDEX('Sheet 87'!$A$1:$U$70,MATCH(AB$3,'Sheet 87'!$A:$A,0),MATCH($E707,'Sheet 87'!$10:$10,0))</f>
        <v>13600</v>
      </c>
      <c r="AC707">
        <f>INDEX('Sheet 87'!$A$1:$U$70,MATCH(AC$3,'Sheet 87'!$A:$A,0),MATCH($E707,'Sheet 87'!$10:$10,0))</f>
        <v>1894</v>
      </c>
      <c r="AD707">
        <f>INDEX('Sheet 87'!$A$1:$U$70,MATCH(AD$3,'Sheet 87'!$A:$A,0),MATCH($E707,'Sheet 87'!$10:$10,0))</f>
        <v>35107</v>
      </c>
      <c r="AE707">
        <f>INDEX('Sheet 87'!$A$1:$U$70,MATCH(AE$3,'Sheet 87'!$A:$A,0),MATCH($E707,'Sheet 87'!$10:$10,0))</f>
        <v>1601</v>
      </c>
      <c r="AF707">
        <f>INDEX('Sheet 87'!$A$1:$U$70,MATCH(AF$3,'Sheet 87'!$A:$A,0),MATCH($E707,'Sheet 87'!$10:$10,0))</f>
        <v>63234</v>
      </c>
      <c r="AG707">
        <f>INDEX('Sheet 87'!$A$1:$U$70,MATCH(AG$3,'Sheet 87'!$A:$A,0),MATCH($E707,'Sheet 87'!$10:$10,0))</f>
        <v>35251</v>
      </c>
      <c r="AH707">
        <f>INDEX('Sheet 87'!$A$1:$U$70,MATCH(AH$3,'Sheet 87'!$A:$A,0),MATCH($E707,'Sheet 87'!$10:$10,0))</f>
        <v>135729</v>
      </c>
      <c r="AI707">
        <f>INDEX('Sheet 87'!$A$1:$U$70,MATCH(AI$3,'Sheet 87'!$A:$A,0),MATCH($E707,'Sheet 87'!$10:$10,0))</f>
        <v>54271</v>
      </c>
      <c r="AJ707">
        <f>INDEX('Sheet 87'!$A$1:$U$70,MATCH(AJ$3,'Sheet 87'!$A:$A,0),MATCH($E707,'Sheet 87'!$10:$10,0))</f>
        <v>75792</v>
      </c>
      <c r="AK707">
        <f>INDEX('Sheet 87'!$A$1:$U$70,MATCH(AK$3,'Sheet 87'!$A:$A,0),MATCH($E707,'Sheet 87'!$10:$10,0))</f>
        <v>9055</v>
      </c>
      <c r="AL707">
        <f>INDEX('Sheet 87'!$A$1:$U$70,MATCH(AL$3,'Sheet 87'!$A:$A,0),MATCH($E707,'Sheet 87'!$10:$10,0))</f>
        <v>14986</v>
      </c>
      <c r="AM707">
        <f>INDEX('Sheet 87'!$A$1:$U$70,MATCH(AM$3,'Sheet 87'!$A:$A,0),MATCH($E707,'Sheet 87'!$10:$10,0))</f>
        <v>23317</v>
      </c>
      <c r="AN707">
        <f>INDEX('Sheet 87'!$A$1:$U$70,MATCH(AN$3,'Sheet 87'!$A:$A,0),MATCH($E707,'Sheet 87'!$10:$10,0))</f>
        <v>39850</v>
      </c>
      <c r="AO707">
        <f>INDEX('Sheet 87'!$A$1:$U$70,MATCH(AO$3,'Sheet 87'!$A:$A,0),MATCH($E707,'Sheet 87'!$10:$10,0))</f>
        <v>2276453</v>
      </c>
      <c r="AP707">
        <f>INDEX('Sheet 87'!$A$1:$U$70,MATCH(AP$3,'Sheet 87'!$A:$A,0),MATCH($E707,'Sheet 87'!$10:$10,0))</f>
        <v>2258511</v>
      </c>
      <c r="AQ707">
        <f>INDEX('Sheet 87'!$A$1:$U$70,MATCH(AQ$3,'Sheet 87'!$A:$A,0),MATCH($E707,'Sheet 87'!$10:$10,0))</f>
        <v>53502</v>
      </c>
      <c r="AR707">
        <f>INDEX('Sheet 87'!$A$1:$U$70,MATCH(AR$3,'Sheet 87'!$A:$A,0),MATCH($E707,'Sheet 87'!$10:$10,0))</f>
        <v>1005</v>
      </c>
      <c r="AS707">
        <f>INDEX('Sheet 87'!$A$1:$U$70,MATCH(AS$3,'Sheet 87'!$A:$A,0),MATCH($E707,'Sheet 87'!$10:$10,0))</f>
        <v>100</v>
      </c>
      <c r="AT707">
        <f>INDEX('Sheet 87'!$A$1:$U$70,MATCH(AT$3,'Sheet 87'!$A:$A,0),MATCH($E707,'Sheet 87'!$10:$10,0))</f>
        <v>17673</v>
      </c>
      <c r="AU707">
        <f>INDEX('Sheet 87'!$A$1:$U$70,MATCH(AU$3,'Sheet 87'!$A:$A,0),MATCH($E707,'Sheet 87'!$10:$10,0))</f>
        <v>34724</v>
      </c>
      <c r="AV707">
        <f>INDEX('Sheet 87'!$A$1:$U$70,MATCH(AV$3,'Sheet 87'!$A:$A,0),MATCH($E707,'Sheet 87'!$10:$10,0))</f>
        <v>253461</v>
      </c>
      <c r="AW707">
        <f>INDEX('Sheet 87'!$A$1:$U$70,MATCH(AW$3,'Sheet 87'!$A:$A,0),MATCH($E707,'Sheet 87'!$10:$10,0))</f>
        <v>1519</v>
      </c>
      <c r="AX707">
        <f>INDEX('Sheet 87'!$A$1:$U$70,MATCH(AX$3,'Sheet 87'!$A:$A,0),MATCH($E707,'Sheet 87'!$10:$10,0))</f>
        <v>4076</v>
      </c>
      <c r="AY707" t="str">
        <f>INDEX('Sheet 87'!$A$1:$U$70,MATCH(AY$3,'Sheet 87'!$A:$A,0),MATCH($E707,'Sheet 87'!$10:$10,0))</f>
        <v>:</v>
      </c>
      <c r="AZ707">
        <f>INDEX('Sheet 87'!$A$1:$U$70,MATCH(AZ$3,'Sheet 87'!$A:$A,0),MATCH($E707,'Sheet 87'!$10:$10,0))</f>
        <v>26201</v>
      </c>
      <c r="BA707">
        <f>INDEX('Sheet 87'!$A$1:$U$70,MATCH(BA$3,'Sheet 87'!$A:$A,0),MATCH($E707,'Sheet 87'!$10:$10,0))</f>
        <v>130428</v>
      </c>
      <c r="BB707" t="str">
        <f>INDEX('Sheet 87'!$A$1:$U$70,MATCH(BB$3,'Sheet 87'!$A:$A,0),MATCH($E707,'Sheet 87'!$10:$10,0))</f>
        <v>:</v>
      </c>
      <c r="BC707">
        <f>INDEX('Sheet 87'!$A$1:$U$70,MATCH(BC$3,'Sheet 87'!$A:$A,0),MATCH($E707,'Sheet 87'!$10:$10,0))</f>
        <v>30021</v>
      </c>
      <c r="BD707" t="str">
        <f>INDEX('Sheet 87'!$A$1:$U$70,MATCH(BD$3,'Sheet 87'!$A:$A,0),MATCH($E707,'Sheet 87'!$10:$10,0))</f>
        <v>:</v>
      </c>
      <c r="BE707">
        <f>INDEX('Sheet 87'!$A$1:$U$70,MATCH(BE$3,'Sheet 87'!$A:$A,0),MATCH($E707,'Sheet 87'!$10:$10,0))</f>
        <v>2051</v>
      </c>
      <c r="BF707" t="str">
        <f>INDEX('Sheet 87'!$A$1:$U$70,MATCH(BF$3,'Sheet 87'!$A:$A,0),MATCH($E707,'Sheet 87'!$10:$10,0))</f>
        <v>:</v>
      </c>
      <c r="BG707" t="str">
        <f>INDEX('Sheet 87'!$A$1:$U$70,MATCH(BG$3,'Sheet 87'!$A:$A,0),MATCH($E707,'Sheet 87'!$10:$10,0))</f>
        <v>:</v>
      </c>
      <c r="BH707" t="str">
        <f>INDEX('Sheet 87'!$A$1:$U$70,MATCH(BH$3,'Sheet 87'!$A:$A,0),MATCH($E707,'Sheet 87'!$10:$10,0))</f>
        <v>:</v>
      </c>
      <c r="BI707">
        <f>INDEX('Sheet 87'!$A$1:$U$70,MATCH(BI$3,'Sheet 87'!$A:$A,0),MATCH($E707,'Sheet 87'!$10:$10,0))</f>
        <v>152</v>
      </c>
      <c r="BJ707">
        <f>INDEX('Sheet 87'!$A$1:$U$70,MATCH(BJ$3,'Sheet 87'!$A:$A,0),MATCH($E707,'Sheet 87'!$10:$10,0))</f>
        <v>113178</v>
      </c>
      <c r="BK707" t="str">
        <f>INDEX('Sheet 87'!$A$1:$U$70,MATCH(BK$3,'Sheet 87'!$A:$A,0),MATCH($E707,'Sheet 87'!$10:$10,0))</f>
        <v>:</v>
      </c>
      <c r="BL707">
        <f>INDEX('Sheet 87'!$A$1:$U$70,MATCH(BL$3,'Sheet 87'!$A:$A,0),MATCH($E707,'Sheet 87'!$10:$10,0))</f>
        <v>11611</v>
      </c>
      <c r="BM707">
        <f>INDEX('Sheet 87'!$A$1:$U$70,MATCH(BM$3,'Sheet 87'!$A:$A,0),MATCH($E707,'Sheet 87'!$10:$10,0))</f>
        <v>9868</v>
      </c>
    </row>
    <row r="708" spans="2:65" x14ac:dyDescent="0.25">
      <c r="B708">
        <f t="shared" si="61"/>
        <v>86</v>
      </c>
      <c r="D708">
        <f t="shared" si="62"/>
        <v>86</v>
      </c>
      <c r="E708">
        <f t="shared" si="63"/>
        <v>2018</v>
      </c>
      <c r="G708">
        <f>INDEX('Sheet 88'!$A$1:$U$70,MATCH(G$3,'Sheet 88'!$A:$A,0),MATCH($E708,'Sheet 88'!$10:$10,0))</f>
        <v>1800011</v>
      </c>
      <c r="H708">
        <f>INDEX('Sheet 88'!$A$1:$U$70,MATCH(H$3,'Sheet 88'!$A:$A,0),MATCH($E708,'Sheet 88'!$10:$10,0))</f>
        <v>2032136</v>
      </c>
      <c r="I708">
        <f>INDEX('Sheet 88'!$A$1:$U$70,MATCH(I$3,'Sheet 88'!$A:$A,0),MATCH($E708,'Sheet 88'!$10:$10,0))</f>
        <v>2016884</v>
      </c>
      <c r="J708">
        <f>INDEX('Sheet 88'!$A$1:$U$70,MATCH(J$3,'Sheet 88'!$A:$A,0),MATCH($E708,'Sheet 88'!$10:$10,0))</f>
        <v>1463116</v>
      </c>
      <c r="K708">
        <f>INDEX('Sheet 88'!$A$1:$U$70,MATCH(K$3,'Sheet 88'!$A:$A,0),MATCH($E708,'Sheet 88'!$10:$10,0))</f>
        <v>1451826</v>
      </c>
      <c r="L708">
        <f>INDEX('Sheet 88'!$A$1:$U$70,MATCH(L$3,'Sheet 88'!$A:$A,0),MATCH($E708,'Sheet 88'!$10:$10,0))</f>
        <v>48668</v>
      </c>
      <c r="M708">
        <f>INDEX('Sheet 88'!$A$1:$U$70,MATCH(M$3,'Sheet 88'!$A:$A,0),MATCH($E708,'Sheet 88'!$10:$10,0))</f>
        <v>22698</v>
      </c>
      <c r="N708">
        <f>INDEX('Sheet 88'!$A$1:$U$70,MATCH(N$3,'Sheet 88'!$A:$A,0),MATCH($E708,'Sheet 88'!$10:$10,0))</f>
        <v>32685</v>
      </c>
      <c r="O708">
        <f>INDEX('Sheet 88'!$A$1:$U$70,MATCH(O$3,'Sheet 88'!$A:$A,0),MATCH($E708,'Sheet 88'!$10:$10,0))</f>
        <v>17027</v>
      </c>
      <c r="P708">
        <f>INDEX('Sheet 88'!$A$1:$U$70,MATCH(P$3,'Sheet 88'!$A:$A,0),MATCH($E708,'Sheet 88'!$10:$10,0))</f>
        <v>330034</v>
      </c>
      <c r="Q708">
        <f>INDEX('Sheet 88'!$A$1:$U$70,MATCH(Q$3,'Sheet 88'!$A:$A,0),MATCH($E708,'Sheet 88'!$10:$10,0))</f>
        <v>330034</v>
      </c>
      <c r="R708">
        <f>INDEX('Sheet 88'!$A$1:$U$70,MATCH(R$3,'Sheet 88'!$A:$A,0),MATCH($E708,'Sheet 88'!$10:$10,0))</f>
        <v>5335</v>
      </c>
      <c r="S708">
        <f>INDEX('Sheet 88'!$A$1:$U$70,MATCH(S$3,'Sheet 88'!$A:$A,0),MATCH($E708,'Sheet 88'!$10:$10,0))</f>
        <v>10645</v>
      </c>
      <c r="T708">
        <f>INDEX('Sheet 88'!$A$1:$U$70,MATCH(T$3,'Sheet 88'!$A:$A,0),MATCH($E708,'Sheet 88'!$10:$10,0))</f>
        <v>53290</v>
      </c>
      <c r="U708">
        <f>INDEX('Sheet 88'!$A$1:$U$70,MATCH(U$3,'Sheet 88'!$A:$A,0),MATCH($E708,'Sheet 88'!$10:$10,0))</f>
        <v>211526</v>
      </c>
      <c r="V708">
        <f>INDEX('Sheet 88'!$A$1:$U$70,MATCH(V$3,'Sheet 88'!$A:$A,0),MATCH($E708,'Sheet 88'!$10:$10,0))</f>
        <v>297036</v>
      </c>
      <c r="W708" t="str">
        <f>INDEX('Sheet 88'!$A$1:$U$70,MATCH(W$3,'Sheet 88'!$A:$A,0),MATCH($E708,'Sheet 88'!$10:$10,0))</f>
        <v>:</v>
      </c>
      <c r="X708">
        <f>INDEX('Sheet 88'!$A$1:$U$70,MATCH(X$3,'Sheet 88'!$A:$A,0),MATCH($E708,'Sheet 88'!$10:$10,0))</f>
        <v>15252</v>
      </c>
      <c r="Y708">
        <f>INDEX('Sheet 88'!$A$1:$U$70,MATCH(Y$3,'Sheet 88'!$A:$A,0),MATCH($E708,'Sheet 88'!$10:$10,0))</f>
        <v>302848</v>
      </c>
      <c r="Z708">
        <f>INDEX('Sheet 88'!$A$1:$U$70,MATCH(Z$3,'Sheet 88'!$A:$A,0),MATCH($E708,'Sheet 88'!$10:$10,0))</f>
        <v>2096</v>
      </c>
      <c r="AA708">
        <f>INDEX('Sheet 88'!$A$1:$U$70,MATCH(AA$3,'Sheet 88'!$A:$A,0),MATCH($E708,'Sheet 88'!$10:$10,0))</f>
        <v>7454</v>
      </c>
      <c r="AB708">
        <f>INDEX('Sheet 88'!$A$1:$U$70,MATCH(AB$3,'Sheet 88'!$A:$A,0),MATCH($E708,'Sheet 88'!$10:$10,0))</f>
        <v>11290</v>
      </c>
      <c r="AC708">
        <f>INDEX('Sheet 88'!$A$1:$U$70,MATCH(AC$3,'Sheet 88'!$A:$A,0),MATCH($E708,'Sheet 88'!$10:$10,0))</f>
        <v>1856</v>
      </c>
      <c r="AD708">
        <f>INDEX('Sheet 88'!$A$1:$U$70,MATCH(AD$3,'Sheet 88'!$A:$A,0),MATCH($E708,'Sheet 88'!$10:$10,0))</f>
        <v>30196</v>
      </c>
      <c r="AE708">
        <f>INDEX('Sheet 88'!$A$1:$U$70,MATCH(AE$3,'Sheet 88'!$A:$A,0),MATCH($E708,'Sheet 88'!$10:$10,0))</f>
        <v>1388</v>
      </c>
      <c r="AF708">
        <f>INDEX('Sheet 88'!$A$1:$U$70,MATCH(AF$3,'Sheet 88'!$A:$A,0),MATCH($E708,'Sheet 88'!$10:$10,0))</f>
        <v>55927</v>
      </c>
      <c r="AG708">
        <f>INDEX('Sheet 88'!$A$1:$U$70,MATCH(AG$3,'Sheet 88'!$A:$A,0),MATCH($E708,'Sheet 88'!$10:$10,0))</f>
        <v>32183</v>
      </c>
      <c r="AH708">
        <f>INDEX('Sheet 88'!$A$1:$U$70,MATCH(AH$3,'Sheet 88'!$A:$A,0),MATCH($E708,'Sheet 88'!$10:$10,0))</f>
        <v>122709</v>
      </c>
      <c r="AI708">
        <f>INDEX('Sheet 88'!$A$1:$U$70,MATCH(AI$3,'Sheet 88'!$A:$A,0),MATCH($E708,'Sheet 88'!$10:$10,0))</f>
        <v>49121</v>
      </c>
      <c r="AJ708">
        <f>INDEX('Sheet 88'!$A$1:$U$70,MATCH(AJ$3,'Sheet 88'!$A:$A,0),MATCH($E708,'Sheet 88'!$10:$10,0))</f>
        <v>59990</v>
      </c>
      <c r="AK708">
        <f>INDEX('Sheet 88'!$A$1:$U$70,MATCH(AK$3,'Sheet 88'!$A:$A,0),MATCH($E708,'Sheet 88'!$10:$10,0))</f>
        <v>7823</v>
      </c>
      <c r="AL708">
        <f>INDEX('Sheet 88'!$A$1:$U$70,MATCH(AL$3,'Sheet 88'!$A:$A,0),MATCH($E708,'Sheet 88'!$10:$10,0))</f>
        <v>12855</v>
      </c>
      <c r="AM708">
        <f>INDEX('Sheet 88'!$A$1:$U$70,MATCH(AM$3,'Sheet 88'!$A:$A,0),MATCH($E708,'Sheet 88'!$10:$10,0))</f>
        <v>21741</v>
      </c>
      <c r="AN708">
        <f>INDEX('Sheet 88'!$A$1:$U$70,MATCH(AN$3,'Sheet 88'!$A:$A,0),MATCH($E708,'Sheet 88'!$10:$10,0))</f>
        <v>36338</v>
      </c>
      <c r="AO708">
        <f>INDEX('Sheet 88'!$A$1:$U$70,MATCH(AO$3,'Sheet 88'!$A:$A,0),MATCH($E708,'Sheet 88'!$10:$10,0))</f>
        <v>2049265</v>
      </c>
      <c r="AP708">
        <f>INDEX('Sheet 88'!$A$1:$U$70,MATCH(AP$3,'Sheet 88'!$A:$A,0),MATCH($E708,'Sheet 88'!$10:$10,0))</f>
        <v>2034013</v>
      </c>
      <c r="AQ708">
        <f>INDEX('Sheet 88'!$A$1:$U$70,MATCH(AQ$3,'Sheet 88'!$A:$A,0),MATCH($E708,'Sheet 88'!$10:$10,0))</f>
        <v>48367</v>
      </c>
      <c r="AR708">
        <f>INDEX('Sheet 88'!$A$1:$U$70,MATCH(AR$3,'Sheet 88'!$A:$A,0),MATCH($E708,'Sheet 88'!$10:$10,0))</f>
        <v>945</v>
      </c>
      <c r="AS708">
        <f>INDEX('Sheet 88'!$A$1:$U$70,MATCH(AS$3,'Sheet 88'!$A:$A,0),MATCH($E708,'Sheet 88'!$10:$10,0))</f>
        <v>85</v>
      </c>
      <c r="AT708">
        <f>INDEX('Sheet 88'!$A$1:$U$70,MATCH(AT$3,'Sheet 88'!$A:$A,0),MATCH($E708,'Sheet 88'!$10:$10,0))</f>
        <v>16099</v>
      </c>
      <c r="AU708">
        <f>INDEX('Sheet 88'!$A$1:$U$70,MATCH(AU$3,'Sheet 88'!$A:$A,0),MATCH($E708,'Sheet 88'!$10:$10,0))</f>
        <v>31238</v>
      </c>
      <c r="AV708">
        <f>INDEX('Sheet 88'!$A$1:$U$70,MATCH(AV$3,'Sheet 88'!$A:$A,0),MATCH($E708,'Sheet 88'!$10:$10,0))</f>
        <v>232125</v>
      </c>
      <c r="AW708">
        <f>INDEX('Sheet 88'!$A$1:$U$70,MATCH(AW$3,'Sheet 88'!$A:$A,0),MATCH($E708,'Sheet 88'!$10:$10,0))</f>
        <v>1129</v>
      </c>
      <c r="AX708">
        <f>INDEX('Sheet 88'!$A$1:$U$70,MATCH(AX$3,'Sheet 88'!$A:$A,0),MATCH($E708,'Sheet 88'!$10:$10,0))</f>
        <v>3010</v>
      </c>
      <c r="AY708" t="str">
        <f>INDEX('Sheet 88'!$A$1:$U$70,MATCH(AY$3,'Sheet 88'!$A:$A,0),MATCH($E708,'Sheet 88'!$10:$10,0))</f>
        <v>:</v>
      </c>
      <c r="AZ708">
        <f>INDEX('Sheet 88'!$A$1:$U$70,MATCH(AZ$3,'Sheet 88'!$A:$A,0),MATCH($E708,'Sheet 88'!$10:$10,0))</f>
        <v>20667</v>
      </c>
      <c r="BA708">
        <f>INDEX('Sheet 88'!$A$1:$U$70,MATCH(BA$3,'Sheet 88'!$A:$A,0),MATCH($E708,'Sheet 88'!$10:$10,0))</f>
        <v>94784</v>
      </c>
      <c r="BB708" t="str">
        <f>INDEX('Sheet 88'!$A$1:$U$70,MATCH(BB$3,'Sheet 88'!$A:$A,0),MATCH($E708,'Sheet 88'!$10:$10,0))</f>
        <v>:</v>
      </c>
      <c r="BC708">
        <f>INDEX('Sheet 88'!$A$1:$U$70,MATCH(BC$3,'Sheet 88'!$A:$A,0),MATCH($E708,'Sheet 88'!$10:$10,0))</f>
        <v>23042</v>
      </c>
      <c r="BD708" t="str">
        <f>INDEX('Sheet 88'!$A$1:$U$70,MATCH(BD$3,'Sheet 88'!$A:$A,0),MATCH($E708,'Sheet 88'!$10:$10,0))</f>
        <v>:</v>
      </c>
      <c r="BE708">
        <f>INDEX('Sheet 88'!$A$1:$U$70,MATCH(BE$3,'Sheet 88'!$A:$A,0),MATCH($E708,'Sheet 88'!$10:$10,0))</f>
        <v>1883</v>
      </c>
      <c r="BF708" t="str">
        <f>INDEX('Sheet 88'!$A$1:$U$70,MATCH(BF$3,'Sheet 88'!$A:$A,0),MATCH($E708,'Sheet 88'!$10:$10,0))</f>
        <v>:</v>
      </c>
      <c r="BG708" t="str">
        <f>INDEX('Sheet 88'!$A$1:$U$70,MATCH(BG$3,'Sheet 88'!$A:$A,0),MATCH($E708,'Sheet 88'!$10:$10,0))</f>
        <v>:</v>
      </c>
      <c r="BH708" t="str">
        <f>INDEX('Sheet 88'!$A$1:$U$70,MATCH(BH$3,'Sheet 88'!$A:$A,0),MATCH($E708,'Sheet 88'!$10:$10,0))</f>
        <v>:</v>
      </c>
      <c r="BI708">
        <f>INDEX('Sheet 88'!$A$1:$U$70,MATCH(BI$3,'Sheet 88'!$A:$A,0),MATCH($E708,'Sheet 88'!$10:$10,0))</f>
        <v>155</v>
      </c>
      <c r="BJ708">
        <f>INDEX('Sheet 88'!$A$1:$U$70,MATCH(BJ$3,'Sheet 88'!$A:$A,0),MATCH($E708,'Sheet 88'!$10:$10,0))</f>
        <v>104834</v>
      </c>
      <c r="BK708" t="str">
        <f>INDEX('Sheet 88'!$A$1:$U$70,MATCH(BK$3,'Sheet 88'!$A:$A,0),MATCH($E708,'Sheet 88'!$10:$10,0))</f>
        <v>:</v>
      </c>
      <c r="BL708">
        <f>INDEX('Sheet 88'!$A$1:$U$70,MATCH(BL$3,'Sheet 88'!$A:$A,0),MATCH($E708,'Sheet 88'!$10:$10,0))</f>
        <v>5583</v>
      </c>
      <c r="BM708">
        <f>INDEX('Sheet 88'!$A$1:$U$70,MATCH(BM$3,'Sheet 88'!$A:$A,0),MATCH($E708,'Sheet 88'!$10:$10,0))</f>
        <v>7245</v>
      </c>
    </row>
    <row r="709" spans="2:65" x14ac:dyDescent="0.25">
      <c r="B709">
        <f t="shared" si="61"/>
        <v>87</v>
      </c>
      <c r="D709">
        <f t="shared" si="62"/>
        <v>87</v>
      </c>
      <c r="E709">
        <f t="shared" si="63"/>
        <v>2018</v>
      </c>
      <c r="G709">
        <f>INDEX('Sheet 89'!$A$1:$U$70,MATCH(G$3,'Sheet 89'!$A:$A,0),MATCH($E709,'Sheet 89'!$10:$10,0))</f>
        <v>1652285</v>
      </c>
      <c r="H709">
        <f>INDEX('Sheet 89'!$A$1:$U$70,MATCH(H$3,'Sheet 89'!$A:$A,0),MATCH($E709,'Sheet 89'!$10:$10,0))</f>
        <v>1858939</v>
      </c>
      <c r="I709">
        <f>INDEX('Sheet 89'!$A$1:$U$70,MATCH(I$3,'Sheet 89'!$A:$A,0),MATCH($E709,'Sheet 89'!$10:$10,0))</f>
        <v>1845776</v>
      </c>
      <c r="J709">
        <f>INDEX('Sheet 89'!$A$1:$U$70,MATCH(J$3,'Sheet 89'!$A:$A,0),MATCH($E709,'Sheet 89'!$10:$10,0))</f>
        <v>1351577</v>
      </c>
      <c r="K709">
        <f>INDEX('Sheet 89'!$A$1:$U$70,MATCH(K$3,'Sheet 89'!$A:$A,0),MATCH($E709,'Sheet 89'!$10:$10,0))</f>
        <v>1341519</v>
      </c>
      <c r="L709">
        <f>INDEX('Sheet 89'!$A$1:$U$70,MATCH(L$3,'Sheet 89'!$A:$A,0),MATCH($E709,'Sheet 89'!$10:$10,0))</f>
        <v>43775</v>
      </c>
      <c r="M709">
        <f>INDEX('Sheet 89'!$A$1:$U$70,MATCH(M$3,'Sheet 89'!$A:$A,0),MATCH($E709,'Sheet 89'!$10:$10,0))</f>
        <v>20379</v>
      </c>
      <c r="N709">
        <f>INDEX('Sheet 89'!$A$1:$U$70,MATCH(N$3,'Sheet 89'!$A:$A,0),MATCH($E709,'Sheet 89'!$10:$10,0))</f>
        <v>28955</v>
      </c>
      <c r="O709">
        <f>INDEX('Sheet 89'!$A$1:$U$70,MATCH(O$3,'Sheet 89'!$A:$A,0),MATCH($E709,'Sheet 89'!$10:$10,0))</f>
        <v>15043</v>
      </c>
      <c r="P709">
        <f>INDEX('Sheet 89'!$A$1:$U$70,MATCH(P$3,'Sheet 89'!$A:$A,0),MATCH($E709,'Sheet 89'!$10:$10,0))</f>
        <v>312055</v>
      </c>
      <c r="Q709">
        <f>INDEX('Sheet 89'!$A$1:$U$70,MATCH(Q$3,'Sheet 89'!$A:$A,0),MATCH($E709,'Sheet 89'!$10:$10,0))</f>
        <v>312055</v>
      </c>
      <c r="R709">
        <f>INDEX('Sheet 89'!$A$1:$U$70,MATCH(R$3,'Sheet 89'!$A:$A,0),MATCH($E709,'Sheet 89'!$10:$10,0))</f>
        <v>4559</v>
      </c>
      <c r="S709">
        <f>INDEX('Sheet 89'!$A$1:$U$70,MATCH(S$3,'Sheet 89'!$A:$A,0),MATCH($E709,'Sheet 89'!$10:$10,0))</f>
        <v>9596</v>
      </c>
      <c r="T709">
        <f>INDEX('Sheet 89'!$A$1:$U$70,MATCH(T$3,'Sheet 89'!$A:$A,0),MATCH($E709,'Sheet 89'!$10:$10,0))</f>
        <v>46467</v>
      </c>
      <c r="U709">
        <f>INDEX('Sheet 89'!$A$1:$U$70,MATCH(U$3,'Sheet 89'!$A:$A,0),MATCH($E709,'Sheet 89'!$10:$10,0))</f>
        <v>193577</v>
      </c>
      <c r="V709">
        <f>INDEX('Sheet 89'!$A$1:$U$70,MATCH(V$3,'Sheet 89'!$A:$A,0),MATCH($E709,'Sheet 89'!$10:$10,0))</f>
        <v>274233</v>
      </c>
      <c r="W709" t="str">
        <f>INDEX('Sheet 89'!$A$1:$U$70,MATCH(W$3,'Sheet 89'!$A:$A,0),MATCH($E709,'Sheet 89'!$10:$10,0))</f>
        <v>:</v>
      </c>
      <c r="X709">
        <f>INDEX('Sheet 89'!$A$1:$U$70,MATCH(X$3,'Sheet 89'!$A:$A,0),MATCH($E709,'Sheet 89'!$10:$10,0))</f>
        <v>13163</v>
      </c>
      <c r="Y709">
        <f>INDEX('Sheet 89'!$A$1:$U$70,MATCH(Y$3,'Sheet 89'!$A:$A,0),MATCH($E709,'Sheet 89'!$10:$10,0))</f>
        <v>285128</v>
      </c>
      <c r="Z709">
        <f>INDEX('Sheet 89'!$A$1:$U$70,MATCH(Z$3,'Sheet 89'!$A:$A,0),MATCH($E709,'Sheet 89'!$10:$10,0))</f>
        <v>1719</v>
      </c>
      <c r="AA709">
        <f>INDEX('Sheet 89'!$A$1:$U$70,MATCH(AA$3,'Sheet 89'!$A:$A,0),MATCH($E709,'Sheet 89'!$10:$10,0))</f>
        <v>6562</v>
      </c>
      <c r="AB709">
        <f>INDEX('Sheet 89'!$A$1:$U$70,MATCH(AB$3,'Sheet 89'!$A:$A,0),MATCH($E709,'Sheet 89'!$10:$10,0))</f>
        <v>10058</v>
      </c>
      <c r="AC709">
        <f>INDEX('Sheet 89'!$A$1:$U$70,MATCH(AC$3,'Sheet 89'!$A:$A,0),MATCH($E709,'Sheet 89'!$10:$10,0))</f>
        <v>1688</v>
      </c>
      <c r="AD709">
        <f>INDEX('Sheet 89'!$A$1:$U$70,MATCH(AD$3,'Sheet 89'!$A:$A,0),MATCH($E709,'Sheet 89'!$10:$10,0))</f>
        <v>27338</v>
      </c>
      <c r="AE709">
        <f>INDEX('Sheet 89'!$A$1:$U$70,MATCH(AE$3,'Sheet 89'!$A:$A,0),MATCH($E709,'Sheet 89'!$10:$10,0))</f>
        <v>1212</v>
      </c>
      <c r="AF709">
        <f>INDEX('Sheet 89'!$A$1:$U$70,MATCH(AF$3,'Sheet 89'!$A:$A,0),MATCH($E709,'Sheet 89'!$10:$10,0))</f>
        <v>49993</v>
      </c>
      <c r="AG709">
        <f>INDEX('Sheet 89'!$A$1:$U$70,MATCH(AG$3,'Sheet 89'!$A:$A,0),MATCH($E709,'Sheet 89'!$10:$10,0))</f>
        <v>29746</v>
      </c>
      <c r="AH709">
        <f>INDEX('Sheet 89'!$A$1:$U$70,MATCH(AH$3,'Sheet 89'!$A:$A,0),MATCH($E709,'Sheet 89'!$10:$10,0))</f>
        <v>110123</v>
      </c>
      <c r="AI709">
        <f>INDEX('Sheet 89'!$A$1:$U$70,MATCH(AI$3,'Sheet 89'!$A:$A,0),MATCH($E709,'Sheet 89'!$10:$10,0))</f>
        <v>42898</v>
      </c>
      <c r="AJ709">
        <f>INDEX('Sheet 89'!$A$1:$U$70,MATCH(AJ$3,'Sheet 89'!$A:$A,0),MATCH($E709,'Sheet 89'!$10:$10,0))</f>
        <v>52559</v>
      </c>
      <c r="AK709">
        <f>INDEX('Sheet 89'!$A$1:$U$70,MATCH(AK$3,'Sheet 89'!$A:$A,0),MATCH($E709,'Sheet 89'!$10:$10,0))</f>
        <v>7321</v>
      </c>
      <c r="AL709">
        <f>INDEX('Sheet 89'!$A$1:$U$70,MATCH(AL$3,'Sheet 89'!$A:$A,0),MATCH($E709,'Sheet 89'!$10:$10,0))</f>
        <v>10977</v>
      </c>
      <c r="AM709">
        <f>INDEX('Sheet 89'!$A$1:$U$70,MATCH(AM$3,'Sheet 89'!$A:$A,0),MATCH($E709,'Sheet 89'!$10:$10,0))</f>
        <v>20013</v>
      </c>
      <c r="AN709">
        <f>INDEX('Sheet 89'!$A$1:$U$70,MATCH(AN$3,'Sheet 89'!$A:$A,0),MATCH($E709,'Sheet 89'!$10:$10,0))</f>
        <v>33148</v>
      </c>
      <c r="AO709">
        <f>INDEX('Sheet 89'!$A$1:$U$70,MATCH(AO$3,'Sheet 89'!$A:$A,0),MATCH($E709,'Sheet 89'!$10:$10,0))</f>
        <v>1874640</v>
      </c>
      <c r="AP709">
        <f>INDEX('Sheet 89'!$A$1:$U$70,MATCH(AP$3,'Sheet 89'!$A:$A,0),MATCH($E709,'Sheet 89'!$10:$10,0))</f>
        <v>1861477</v>
      </c>
      <c r="AQ709">
        <f>INDEX('Sheet 89'!$A$1:$U$70,MATCH(AQ$3,'Sheet 89'!$A:$A,0),MATCH($E709,'Sheet 89'!$10:$10,0))</f>
        <v>44142</v>
      </c>
      <c r="AR709">
        <f>INDEX('Sheet 89'!$A$1:$U$70,MATCH(AR$3,'Sheet 89'!$A:$A,0),MATCH($E709,'Sheet 89'!$10:$10,0))</f>
        <v>890</v>
      </c>
      <c r="AS709">
        <f>INDEX('Sheet 89'!$A$1:$U$70,MATCH(AS$3,'Sheet 89'!$A:$A,0),MATCH($E709,'Sheet 89'!$10:$10,0))</f>
        <v>73</v>
      </c>
      <c r="AT709">
        <f>INDEX('Sheet 89'!$A$1:$U$70,MATCH(AT$3,'Sheet 89'!$A:$A,0),MATCH($E709,'Sheet 89'!$10:$10,0))</f>
        <v>14738</v>
      </c>
      <c r="AU709">
        <f>INDEX('Sheet 89'!$A$1:$U$70,MATCH(AU$3,'Sheet 89'!$A:$A,0),MATCH($E709,'Sheet 89'!$10:$10,0))</f>
        <v>28441</v>
      </c>
      <c r="AV709">
        <f>INDEX('Sheet 89'!$A$1:$U$70,MATCH(AV$3,'Sheet 89'!$A:$A,0),MATCH($E709,'Sheet 89'!$10:$10,0))</f>
        <v>206654</v>
      </c>
      <c r="AW709">
        <f>INDEX('Sheet 89'!$A$1:$U$70,MATCH(AW$3,'Sheet 89'!$A:$A,0),MATCH($E709,'Sheet 89'!$10:$10,0))</f>
        <v>1232</v>
      </c>
      <c r="AX709">
        <f>INDEX('Sheet 89'!$A$1:$U$70,MATCH(AX$3,'Sheet 89'!$A:$A,0),MATCH($E709,'Sheet 89'!$10:$10,0))</f>
        <v>2704</v>
      </c>
      <c r="AY709" t="str">
        <f>INDEX('Sheet 89'!$A$1:$U$70,MATCH(AY$3,'Sheet 89'!$A:$A,0),MATCH($E709,'Sheet 89'!$10:$10,0))</f>
        <v>:</v>
      </c>
      <c r="AZ709">
        <f>INDEX('Sheet 89'!$A$1:$U$70,MATCH(AZ$3,'Sheet 89'!$A:$A,0),MATCH($E709,'Sheet 89'!$10:$10,0))</f>
        <v>18604</v>
      </c>
      <c r="BA709">
        <f>INDEX('Sheet 89'!$A$1:$U$70,MATCH(BA$3,'Sheet 89'!$A:$A,0),MATCH($E709,'Sheet 89'!$10:$10,0))</f>
        <v>88422</v>
      </c>
      <c r="BB709" t="str">
        <f>INDEX('Sheet 89'!$A$1:$U$70,MATCH(BB$3,'Sheet 89'!$A:$A,0),MATCH($E709,'Sheet 89'!$10:$10,0))</f>
        <v>:</v>
      </c>
      <c r="BC709">
        <f>INDEX('Sheet 89'!$A$1:$U$70,MATCH(BC$3,'Sheet 89'!$A:$A,0),MATCH($E709,'Sheet 89'!$10:$10,0))</f>
        <v>24545</v>
      </c>
      <c r="BD709" t="str">
        <f>INDEX('Sheet 89'!$A$1:$U$70,MATCH(BD$3,'Sheet 89'!$A:$A,0),MATCH($E709,'Sheet 89'!$10:$10,0))</f>
        <v>:</v>
      </c>
      <c r="BE709">
        <f>INDEX('Sheet 89'!$A$1:$U$70,MATCH(BE$3,'Sheet 89'!$A:$A,0),MATCH($E709,'Sheet 89'!$10:$10,0))</f>
        <v>1887</v>
      </c>
      <c r="BF709" t="str">
        <f>INDEX('Sheet 89'!$A$1:$U$70,MATCH(BF$3,'Sheet 89'!$A:$A,0),MATCH($E709,'Sheet 89'!$10:$10,0))</f>
        <v>:</v>
      </c>
      <c r="BG709" t="str">
        <f>INDEX('Sheet 89'!$A$1:$U$70,MATCH(BG$3,'Sheet 89'!$A:$A,0),MATCH($E709,'Sheet 89'!$10:$10,0))</f>
        <v>:</v>
      </c>
      <c r="BH709" t="str">
        <f>INDEX('Sheet 89'!$A$1:$U$70,MATCH(BH$3,'Sheet 89'!$A:$A,0),MATCH($E709,'Sheet 89'!$10:$10,0))</f>
        <v>:</v>
      </c>
      <c r="BI709">
        <f>INDEX('Sheet 89'!$A$1:$U$70,MATCH(BI$3,'Sheet 89'!$A:$A,0),MATCH($E709,'Sheet 89'!$10:$10,0))</f>
        <v>135</v>
      </c>
      <c r="BJ709">
        <f>INDEX('Sheet 89'!$A$1:$U$70,MATCH(BJ$3,'Sheet 89'!$A:$A,0),MATCH($E709,'Sheet 89'!$10:$10,0))</f>
        <v>117305</v>
      </c>
      <c r="BK709" t="str">
        <f>INDEX('Sheet 89'!$A$1:$U$70,MATCH(BK$3,'Sheet 89'!$A:$A,0),MATCH($E709,'Sheet 89'!$10:$10,0))</f>
        <v>:</v>
      </c>
      <c r="BL709">
        <f>INDEX('Sheet 89'!$A$1:$U$70,MATCH(BL$3,'Sheet 89'!$A:$A,0),MATCH($E709,'Sheet 89'!$10:$10,0))</f>
        <v>10097</v>
      </c>
      <c r="BM709">
        <f>INDEX('Sheet 89'!$A$1:$U$70,MATCH(BM$3,'Sheet 89'!$A:$A,0),MATCH($E709,'Sheet 89'!$10:$10,0))</f>
        <v>7464</v>
      </c>
    </row>
    <row r="710" spans="2:65" x14ac:dyDescent="0.25">
      <c r="B710">
        <f t="shared" si="61"/>
        <v>88</v>
      </c>
      <c r="D710">
        <f t="shared" si="62"/>
        <v>88</v>
      </c>
      <c r="E710">
        <f t="shared" si="63"/>
        <v>2018</v>
      </c>
      <c r="G710">
        <f>INDEX('Sheet 90'!$A$1:$U$70,MATCH(G$3,'Sheet 90'!$A:$A,0),MATCH($E710,'Sheet 90'!$10:$10,0))</f>
        <v>1378782</v>
      </c>
      <c r="H710">
        <f>INDEX('Sheet 90'!$A$1:$U$70,MATCH(H$3,'Sheet 90'!$A:$A,0),MATCH($E710,'Sheet 90'!$10:$10,0))</f>
        <v>1557480</v>
      </c>
      <c r="I710">
        <f>INDEX('Sheet 90'!$A$1:$U$70,MATCH(I$3,'Sheet 90'!$A:$A,0),MATCH($E710,'Sheet 90'!$10:$10,0))</f>
        <v>1547461</v>
      </c>
      <c r="J710">
        <f>INDEX('Sheet 90'!$A$1:$U$70,MATCH(J$3,'Sheet 90'!$A:$A,0),MATCH($E710,'Sheet 90'!$10:$10,0))</f>
        <v>1134004</v>
      </c>
      <c r="K710">
        <f>INDEX('Sheet 90'!$A$1:$U$70,MATCH(K$3,'Sheet 90'!$A:$A,0),MATCH($E710,'Sheet 90'!$10:$10,0))</f>
        <v>1125839</v>
      </c>
      <c r="L710">
        <f>INDEX('Sheet 90'!$A$1:$U$70,MATCH(L$3,'Sheet 90'!$A:$A,0),MATCH($E710,'Sheet 90'!$10:$10,0))</f>
        <v>36188</v>
      </c>
      <c r="M710">
        <f>INDEX('Sheet 90'!$A$1:$U$70,MATCH(M$3,'Sheet 90'!$A:$A,0),MATCH($E710,'Sheet 90'!$10:$10,0))</f>
        <v>15748</v>
      </c>
      <c r="N710">
        <f>INDEX('Sheet 90'!$A$1:$U$70,MATCH(N$3,'Sheet 90'!$A:$A,0),MATCH($E710,'Sheet 90'!$10:$10,0))</f>
        <v>23484</v>
      </c>
      <c r="O710">
        <f>INDEX('Sheet 90'!$A$1:$U$70,MATCH(O$3,'Sheet 90'!$A:$A,0),MATCH($E710,'Sheet 90'!$10:$10,0))</f>
        <v>13159</v>
      </c>
      <c r="P710">
        <f>INDEX('Sheet 90'!$A$1:$U$70,MATCH(P$3,'Sheet 90'!$A:$A,0),MATCH($E710,'Sheet 90'!$10:$10,0))</f>
        <v>267429</v>
      </c>
      <c r="Q710">
        <f>INDEX('Sheet 90'!$A$1:$U$70,MATCH(Q$3,'Sheet 90'!$A:$A,0),MATCH($E710,'Sheet 90'!$10:$10,0))</f>
        <v>267429</v>
      </c>
      <c r="R710">
        <f>INDEX('Sheet 90'!$A$1:$U$70,MATCH(R$3,'Sheet 90'!$A:$A,0),MATCH($E710,'Sheet 90'!$10:$10,0))</f>
        <v>3995</v>
      </c>
      <c r="S710">
        <f>INDEX('Sheet 90'!$A$1:$U$70,MATCH(S$3,'Sheet 90'!$A:$A,0),MATCH($E710,'Sheet 90'!$10:$10,0))</f>
        <v>8253</v>
      </c>
      <c r="T710">
        <f>INDEX('Sheet 90'!$A$1:$U$70,MATCH(T$3,'Sheet 90'!$A:$A,0),MATCH($E710,'Sheet 90'!$10:$10,0))</f>
        <v>40257</v>
      </c>
      <c r="U710">
        <f>INDEX('Sheet 90'!$A$1:$U$70,MATCH(U$3,'Sheet 90'!$A:$A,0),MATCH($E710,'Sheet 90'!$10:$10,0))</f>
        <v>163676</v>
      </c>
      <c r="V710">
        <f>INDEX('Sheet 90'!$A$1:$U$70,MATCH(V$3,'Sheet 90'!$A:$A,0),MATCH($E710,'Sheet 90'!$10:$10,0))</f>
        <v>231835</v>
      </c>
      <c r="W710" t="str">
        <f>INDEX('Sheet 90'!$A$1:$U$70,MATCH(W$3,'Sheet 90'!$A:$A,0),MATCH($E710,'Sheet 90'!$10:$10,0))</f>
        <v>:</v>
      </c>
      <c r="X710">
        <f>INDEX('Sheet 90'!$A$1:$U$70,MATCH(X$3,'Sheet 90'!$A:$A,0),MATCH($E710,'Sheet 90'!$10:$10,0))</f>
        <v>10019</v>
      </c>
      <c r="Y710">
        <f>INDEX('Sheet 90'!$A$1:$U$70,MATCH(Y$3,'Sheet 90'!$A:$A,0),MATCH($E710,'Sheet 90'!$10:$10,0))</f>
        <v>233948</v>
      </c>
      <c r="Z710">
        <f>INDEX('Sheet 90'!$A$1:$U$70,MATCH(Z$3,'Sheet 90'!$A:$A,0),MATCH($E710,'Sheet 90'!$10:$10,0))</f>
        <v>1511</v>
      </c>
      <c r="AA710">
        <f>INDEX('Sheet 90'!$A$1:$U$70,MATCH(AA$3,'Sheet 90'!$A:$A,0),MATCH($E710,'Sheet 90'!$10:$10,0))</f>
        <v>5395</v>
      </c>
      <c r="AB710">
        <f>INDEX('Sheet 90'!$A$1:$U$70,MATCH(AB$3,'Sheet 90'!$A:$A,0),MATCH($E710,'Sheet 90'!$10:$10,0))</f>
        <v>8165</v>
      </c>
      <c r="AC710">
        <f>INDEX('Sheet 90'!$A$1:$U$70,MATCH(AC$3,'Sheet 90'!$A:$A,0),MATCH($E710,'Sheet 90'!$10:$10,0))</f>
        <v>1446</v>
      </c>
      <c r="AD710">
        <f>INDEX('Sheet 90'!$A$1:$U$70,MATCH(AD$3,'Sheet 90'!$A:$A,0),MATCH($E710,'Sheet 90'!$10:$10,0))</f>
        <v>21877</v>
      </c>
      <c r="AE710">
        <f>INDEX('Sheet 90'!$A$1:$U$70,MATCH(AE$3,'Sheet 90'!$A:$A,0),MATCH($E710,'Sheet 90'!$10:$10,0))</f>
        <v>942</v>
      </c>
      <c r="AF710">
        <f>INDEX('Sheet 90'!$A$1:$U$70,MATCH(AF$3,'Sheet 90'!$A:$A,0),MATCH($E710,'Sheet 90'!$10:$10,0))</f>
        <v>41633</v>
      </c>
      <c r="AG710">
        <f>INDEX('Sheet 90'!$A$1:$U$70,MATCH(AG$3,'Sheet 90'!$A:$A,0),MATCH($E710,'Sheet 90'!$10:$10,0))</f>
        <v>25383</v>
      </c>
      <c r="AH710">
        <f>INDEX('Sheet 90'!$A$1:$U$70,MATCH(AH$3,'Sheet 90'!$A:$A,0),MATCH($E710,'Sheet 90'!$10:$10,0))</f>
        <v>90000</v>
      </c>
      <c r="AI710">
        <f>INDEX('Sheet 90'!$A$1:$U$70,MATCH(AI$3,'Sheet 90'!$A:$A,0),MATCH($E710,'Sheet 90'!$10:$10,0))</f>
        <v>32104</v>
      </c>
      <c r="AJ710">
        <f>INDEX('Sheet 90'!$A$1:$U$70,MATCH(AJ$3,'Sheet 90'!$A:$A,0),MATCH($E710,'Sheet 90'!$10:$10,0))</f>
        <v>42154</v>
      </c>
      <c r="AK710">
        <f>INDEX('Sheet 90'!$A$1:$U$70,MATCH(AK$3,'Sheet 90'!$A:$A,0),MATCH($E710,'Sheet 90'!$10:$10,0))</f>
        <v>5688</v>
      </c>
      <c r="AL710">
        <f>INDEX('Sheet 90'!$A$1:$U$70,MATCH(AL$3,'Sheet 90'!$A:$A,0),MATCH($E710,'Sheet 90'!$10:$10,0))</f>
        <v>9079</v>
      </c>
      <c r="AM710">
        <f>INDEX('Sheet 90'!$A$1:$U$70,MATCH(AM$3,'Sheet 90'!$A:$A,0),MATCH($E710,'Sheet 90'!$10:$10,0))</f>
        <v>17077</v>
      </c>
      <c r="AN710">
        <f>INDEX('Sheet 90'!$A$1:$U$70,MATCH(AN$3,'Sheet 90'!$A:$A,0),MATCH($E710,'Sheet 90'!$10:$10,0))</f>
        <v>28337</v>
      </c>
      <c r="AO710">
        <f>INDEX('Sheet 90'!$A$1:$U$70,MATCH(AO$3,'Sheet 90'!$A:$A,0),MATCH($E710,'Sheet 90'!$10:$10,0))</f>
        <v>1570829</v>
      </c>
      <c r="AP710">
        <f>INDEX('Sheet 90'!$A$1:$U$70,MATCH(AP$3,'Sheet 90'!$A:$A,0),MATCH($E710,'Sheet 90'!$10:$10,0))</f>
        <v>1560810</v>
      </c>
      <c r="AQ710">
        <f>INDEX('Sheet 90'!$A$1:$U$70,MATCH(AQ$3,'Sheet 90'!$A:$A,0),MATCH($E710,'Sheet 90'!$10:$10,0))</f>
        <v>37825</v>
      </c>
      <c r="AR710">
        <f>INDEX('Sheet 90'!$A$1:$U$70,MATCH(AR$3,'Sheet 90'!$A:$A,0),MATCH($E710,'Sheet 90'!$10:$10,0))</f>
        <v>734</v>
      </c>
      <c r="AS710">
        <f>INDEX('Sheet 90'!$A$1:$U$70,MATCH(AS$3,'Sheet 90'!$A:$A,0),MATCH($E710,'Sheet 90'!$10:$10,0))</f>
        <v>79</v>
      </c>
      <c r="AT710">
        <f>INDEX('Sheet 90'!$A$1:$U$70,MATCH(AT$3,'Sheet 90'!$A:$A,0),MATCH($E710,'Sheet 90'!$10:$10,0))</f>
        <v>12536</v>
      </c>
      <c r="AU710">
        <f>INDEX('Sheet 90'!$A$1:$U$70,MATCH(AU$3,'Sheet 90'!$A:$A,0),MATCH($E710,'Sheet 90'!$10:$10,0))</f>
        <v>24476</v>
      </c>
      <c r="AV710">
        <f>INDEX('Sheet 90'!$A$1:$U$70,MATCH(AV$3,'Sheet 90'!$A:$A,0),MATCH($E710,'Sheet 90'!$10:$10,0))</f>
        <v>178698</v>
      </c>
      <c r="AW710">
        <f>INDEX('Sheet 90'!$A$1:$U$70,MATCH(AW$3,'Sheet 90'!$A:$A,0),MATCH($E710,'Sheet 90'!$10:$10,0))</f>
        <v>765</v>
      </c>
      <c r="AX710">
        <f>INDEX('Sheet 90'!$A$1:$U$70,MATCH(AX$3,'Sheet 90'!$A:$A,0),MATCH($E710,'Sheet 90'!$10:$10,0))</f>
        <v>1774</v>
      </c>
      <c r="AY710" t="str">
        <f>INDEX('Sheet 90'!$A$1:$U$70,MATCH(AY$3,'Sheet 90'!$A:$A,0),MATCH($E710,'Sheet 90'!$10:$10,0))</f>
        <v>:</v>
      </c>
      <c r="AZ710">
        <f>INDEX('Sheet 90'!$A$1:$U$70,MATCH(AZ$3,'Sheet 90'!$A:$A,0),MATCH($E710,'Sheet 90'!$10:$10,0))</f>
        <v>14174</v>
      </c>
      <c r="BA710">
        <f>INDEX('Sheet 90'!$A$1:$U$70,MATCH(BA$3,'Sheet 90'!$A:$A,0),MATCH($E710,'Sheet 90'!$10:$10,0))</f>
        <v>66836</v>
      </c>
      <c r="BB710" t="str">
        <f>INDEX('Sheet 90'!$A$1:$U$70,MATCH(BB$3,'Sheet 90'!$A:$A,0),MATCH($E710,'Sheet 90'!$10:$10,0))</f>
        <v>:</v>
      </c>
      <c r="BC710">
        <f>INDEX('Sheet 90'!$A$1:$U$70,MATCH(BC$3,'Sheet 90'!$A:$A,0),MATCH($E710,'Sheet 90'!$10:$10,0))</f>
        <v>18146</v>
      </c>
      <c r="BD710" t="str">
        <f>INDEX('Sheet 90'!$A$1:$U$70,MATCH(BD$3,'Sheet 90'!$A:$A,0),MATCH($E710,'Sheet 90'!$10:$10,0))</f>
        <v>:</v>
      </c>
      <c r="BE710">
        <f>INDEX('Sheet 90'!$A$1:$U$70,MATCH(BE$3,'Sheet 90'!$A:$A,0),MATCH($E710,'Sheet 90'!$10:$10,0))</f>
        <v>1429</v>
      </c>
      <c r="BF710" t="str">
        <f>INDEX('Sheet 90'!$A$1:$U$70,MATCH(BF$3,'Sheet 90'!$A:$A,0),MATCH($E710,'Sheet 90'!$10:$10,0))</f>
        <v>:</v>
      </c>
      <c r="BG710" t="str">
        <f>INDEX('Sheet 90'!$A$1:$U$70,MATCH(BG$3,'Sheet 90'!$A:$A,0),MATCH($E710,'Sheet 90'!$10:$10,0))</f>
        <v>:</v>
      </c>
      <c r="BH710" t="str">
        <f>INDEX('Sheet 90'!$A$1:$U$70,MATCH(BH$3,'Sheet 90'!$A:$A,0),MATCH($E710,'Sheet 90'!$10:$10,0))</f>
        <v>:</v>
      </c>
      <c r="BI710">
        <f>INDEX('Sheet 90'!$A$1:$U$70,MATCH(BI$3,'Sheet 90'!$A:$A,0),MATCH($E710,'Sheet 90'!$10:$10,0))</f>
        <v>108</v>
      </c>
      <c r="BJ710">
        <f>INDEX('Sheet 90'!$A$1:$U$70,MATCH(BJ$3,'Sheet 90'!$A:$A,0),MATCH($E710,'Sheet 90'!$10:$10,0))</f>
        <v>80600</v>
      </c>
      <c r="BK710" t="str">
        <f>INDEX('Sheet 90'!$A$1:$U$70,MATCH(BK$3,'Sheet 90'!$A:$A,0),MATCH($E710,'Sheet 90'!$10:$10,0))</f>
        <v>:</v>
      </c>
      <c r="BL710">
        <f>INDEX('Sheet 90'!$A$1:$U$70,MATCH(BL$3,'Sheet 90'!$A:$A,0),MATCH($E710,'Sheet 90'!$10:$10,0))</f>
        <v>4428</v>
      </c>
      <c r="BM710">
        <f>INDEX('Sheet 90'!$A$1:$U$70,MATCH(BM$3,'Sheet 90'!$A:$A,0),MATCH($E710,'Sheet 90'!$10:$10,0))</f>
        <v>5196</v>
      </c>
    </row>
    <row r="711" spans="2:65" x14ac:dyDescent="0.25">
      <c r="B711">
        <f t="shared" si="61"/>
        <v>89</v>
      </c>
      <c r="D711">
        <f t="shared" si="62"/>
        <v>89</v>
      </c>
      <c r="E711">
        <f t="shared" si="63"/>
        <v>2018</v>
      </c>
      <c r="G711">
        <f>INDEX('Sheet 91'!$A$1:$U$70,MATCH(G$3,'Sheet 91'!$A:$A,0),MATCH($E711,'Sheet 91'!$10:$10,0))</f>
        <v>1187662</v>
      </c>
      <c r="H711">
        <f>INDEX('Sheet 91'!$A$1:$U$70,MATCH(H$3,'Sheet 91'!$A:$A,0),MATCH($E711,'Sheet 91'!$10:$10,0))</f>
        <v>1338227</v>
      </c>
      <c r="I711">
        <f>INDEX('Sheet 91'!$A$1:$U$70,MATCH(I$3,'Sheet 91'!$A:$A,0),MATCH($E711,'Sheet 91'!$10:$10,0))</f>
        <v>1330295</v>
      </c>
      <c r="J711">
        <f>INDEX('Sheet 91'!$A$1:$U$70,MATCH(J$3,'Sheet 91'!$A:$A,0),MATCH($E711,'Sheet 91'!$10:$10,0))</f>
        <v>981427</v>
      </c>
      <c r="K711">
        <f>INDEX('Sheet 91'!$A$1:$U$70,MATCH(K$3,'Sheet 91'!$A:$A,0),MATCH($E711,'Sheet 91'!$10:$10,0))</f>
        <v>974150</v>
      </c>
      <c r="L711">
        <f>INDEX('Sheet 91'!$A$1:$U$70,MATCH(L$3,'Sheet 91'!$A:$A,0),MATCH($E711,'Sheet 91'!$10:$10,0))</f>
        <v>30527</v>
      </c>
      <c r="M711">
        <f>INDEX('Sheet 91'!$A$1:$U$70,MATCH(M$3,'Sheet 91'!$A:$A,0),MATCH($E711,'Sheet 91'!$10:$10,0))</f>
        <v>13014</v>
      </c>
      <c r="N711">
        <f>INDEX('Sheet 91'!$A$1:$U$70,MATCH(N$3,'Sheet 91'!$A:$A,0),MATCH($E711,'Sheet 91'!$10:$10,0))</f>
        <v>19621</v>
      </c>
      <c r="O711">
        <f>INDEX('Sheet 91'!$A$1:$U$70,MATCH(O$3,'Sheet 91'!$A:$A,0),MATCH($E711,'Sheet 91'!$10:$10,0))</f>
        <v>11707</v>
      </c>
      <c r="P711">
        <f>INDEX('Sheet 91'!$A$1:$U$70,MATCH(P$3,'Sheet 91'!$A:$A,0),MATCH($E711,'Sheet 91'!$10:$10,0))</f>
        <v>229423</v>
      </c>
      <c r="Q711">
        <f>INDEX('Sheet 91'!$A$1:$U$70,MATCH(Q$3,'Sheet 91'!$A:$A,0),MATCH($E711,'Sheet 91'!$10:$10,0))</f>
        <v>229423</v>
      </c>
      <c r="R711">
        <f>INDEX('Sheet 91'!$A$1:$U$70,MATCH(R$3,'Sheet 91'!$A:$A,0),MATCH($E711,'Sheet 91'!$10:$10,0))</f>
        <v>3472</v>
      </c>
      <c r="S711">
        <f>INDEX('Sheet 91'!$A$1:$U$70,MATCH(S$3,'Sheet 91'!$A:$A,0),MATCH($E711,'Sheet 91'!$10:$10,0))</f>
        <v>6925</v>
      </c>
      <c r="T711">
        <f>INDEX('Sheet 91'!$A$1:$U$70,MATCH(T$3,'Sheet 91'!$A:$A,0),MATCH($E711,'Sheet 91'!$10:$10,0))</f>
        <v>32193</v>
      </c>
      <c r="U711">
        <f>INDEX('Sheet 91'!$A$1:$U$70,MATCH(U$3,'Sheet 91'!$A:$A,0),MATCH($E711,'Sheet 91'!$10:$10,0))</f>
        <v>142541</v>
      </c>
      <c r="V711">
        <f>INDEX('Sheet 91'!$A$1:$U$70,MATCH(V$3,'Sheet 91'!$A:$A,0),MATCH($E711,'Sheet 91'!$10:$10,0))</f>
        <v>206670</v>
      </c>
      <c r="W711" t="str">
        <f>INDEX('Sheet 91'!$A$1:$U$70,MATCH(W$3,'Sheet 91'!$A:$A,0),MATCH($E711,'Sheet 91'!$10:$10,0))</f>
        <v>:</v>
      </c>
      <c r="X711">
        <f>INDEX('Sheet 91'!$A$1:$U$70,MATCH(X$3,'Sheet 91'!$A:$A,0),MATCH($E711,'Sheet 91'!$10:$10,0))</f>
        <v>7932</v>
      </c>
      <c r="Y711">
        <f>INDEX('Sheet 91'!$A$1:$U$70,MATCH(Y$3,'Sheet 91'!$A:$A,0),MATCH($E711,'Sheet 91'!$10:$10,0))</f>
        <v>202085</v>
      </c>
      <c r="Z711">
        <f>INDEX('Sheet 91'!$A$1:$U$70,MATCH(Z$3,'Sheet 91'!$A:$A,0),MATCH($E711,'Sheet 91'!$10:$10,0))</f>
        <v>1250</v>
      </c>
      <c r="AA711">
        <f>INDEX('Sheet 91'!$A$1:$U$70,MATCH(AA$3,'Sheet 91'!$A:$A,0),MATCH($E711,'Sheet 91'!$10:$10,0))</f>
        <v>4843</v>
      </c>
      <c r="AB711">
        <f>INDEX('Sheet 91'!$A$1:$U$70,MATCH(AB$3,'Sheet 91'!$A:$A,0),MATCH($E711,'Sheet 91'!$10:$10,0))</f>
        <v>7277</v>
      </c>
      <c r="AC711">
        <f>INDEX('Sheet 91'!$A$1:$U$70,MATCH(AC$3,'Sheet 91'!$A:$A,0),MATCH($E711,'Sheet 91'!$10:$10,0))</f>
        <v>1133</v>
      </c>
      <c r="AD711">
        <f>INDEX('Sheet 91'!$A$1:$U$70,MATCH(AD$3,'Sheet 91'!$A:$A,0),MATCH($E711,'Sheet 91'!$10:$10,0))</f>
        <v>18183</v>
      </c>
      <c r="AE711">
        <f>INDEX('Sheet 91'!$A$1:$U$70,MATCH(AE$3,'Sheet 91'!$A:$A,0),MATCH($E711,'Sheet 91'!$10:$10,0))</f>
        <v>764</v>
      </c>
      <c r="AF711">
        <f>INDEX('Sheet 91'!$A$1:$U$70,MATCH(AF$3,'Sheet 91'!$A:$A,0),MATCH($E711,'Sheet 91'!$10:$10,0))</f>
        <v>35700</v>
      </c>
      <c r="AG711">
        <f>INDEX('Sheet 91'!$A$1:$U$70,MATCH(AG$3,'Sheet 91'!$A:$A,0),MATCH($E711,'Sheet 91'!$10:$10,0))</f>
        <v>21898</v>
      </c>
      <c r="AH711">
        <f>INDEX('Sheet 91'!$A$1:$U$70,MATCH(AH$3,'Sheet 91'!$A:$A,0),MATCH($E711,'Sheet 91'!$10:$10,0))</f>
        <v>74642</v>
      </c>
      <c r="AI711">
        <f>INDEX('Sheet 91'!$A$1:$U$70,MATCH(AI$3,'Sheet 91'!$A:$A,0),MATCH($E711,'Sheet 91'!$10:$10,0))</f>
        <v>28020</v>
      </c>
      <c r="AJ711">
        <f>INDEX('Sheet 91'!$A$1:$U$70,MATCH(AJ$3,'Sheet 91'!$A:$A,0),MATCH($E711,'Sheet 91'!$10:$10,0))</f>
        <v>35644</v>
      </c>
      <c r="AK711">
        <f>INDEX('Sheet 91'!$A$1:$U$70,MATCH(AK$3,'Sheet 91'!$A:$A,0),MATCH($E711,'Sheet 91'!$10:$10,0))</f>
        <v>4886</v>
      </c>
      <c r="AL711">
        <f>INDEX('Sheet 91'!$A$1:$U$70,MATCH(AL$3,'Sheet 91'!$A:$A,0),MATCH($E711,'Sheet 91'!$10:$10,0))</f>
        <v>7177</v>
      </c>
      <c r="AM711">
        <f>INDEX('Sheet 91'!$A$1:$U$70,MATCH(AM$3,'Sheet 91'!$A:$A,0),MATCH($E711,'Sheet 91'!$10:$10,0))</f>
        <v>14643</v>
      </c>
      <c r="AN711">
        <f>INDEX('Sheet 91'!$A$1:$U$70,MATCH(AN$3,'Sheet 91'!$A:$A,0),MATCH($E711,'Sheet 91'!$10:$10,0))</f>
        <v>25492</v>
      </c>
      <c r="AO711">
        <f>INDEX('Sheet 91'!$A$1:$U$70,MATCH(AO$3,'Sheet 91'!$A:$A,0),MATCH($E711,'Sheet 91'!$10:$10,0))</f>
        <v>1350169</v>
      </c>
      <c r="AP711">
        <f>INDEX('Sheet 91'!$A$1:$U$70,MATCH(AP$3,'Sheet 91'!$A:$A,0),MATCH($E711,'Sheet 91'!$10:$10,0))</f>
        <v>1342237</v>
      </c>
      <c r="AQ711">
        <f>INDEX('Sheet 91'!$A$1:$U$70,MATCH(AQ$3,'Sheet 91'!$A:$A,0),MATCH($E711,'Sheet 91'!$10:$10,0))</f>
        <v>32960</v>
      </c>
      <c r="AR711">
        <f>INDEX('Sheet 91'!$A$1:$U$70,MATCH(AR$3,'Sheet 91'!$A:$A,0),MATCH($E711,'Sheet 91'!$10:$10,0))</f>
        <v>614</v>
      </c>
      <c r="AS711">
        <f>INDEX('Sheet 91'!$A$1:$U$70,MATCH(AS$3,'Sheet 91'!$A:$A,0),MATCH($E711,'Sheet 91'!$10:$10,0))</f>
        <v>61</v>
      </c>
      <c r="AT711">
        <f>INDEX('Sheet 91'!$A$1:$U$70,MATCH(AT$3,'Sheet 91'!$A:$A,0),MATCH($E711,'Sheet 91'!$10:$10,0))</f>
        <v>11267</v>
      </c>
      <c r="AU711">
        <f>INDEX('Sheet 91'!$A$1:$U$70,MATCH(AU$3,'Sheet 91'!$A:$A,0),MATCH($E711,'Sheet 91'!$10:$10,0))</f>
        <v>21018</v>
      </c>
      <c r="AV711">
        <f>INDEX('Sheet 91'!$A$1:$U$70,MATCH(AV$3,'Sheet 91'!$A:$A,0),MATCH($E711,'Sheet 91'!$10:$10,0))</f>
        <v>150565</v>
      </c>
      <c r="AW711">
        <f>INDEX('Sheet 91'!$A$1:$U$70,MATCH(AW$3,'Sheet 91'!$A:$A,0),MATCH($E711,'Sheet 91'!$10:$10,0))</f>
        <v>793</v>
      </c>
      <c r="AX711">
        <f>INDEX('Sheet 91'!$A$1:$U$70,MATCH(AX$3,'Sheet 91'!$A:$A,0),MATCH($E711,'Sheet 91'!$10:$10,0))</f>
        <v>1286</v>
      </c>
      <c r="AY711" t="str">
        <f>INDEX('Sheet 91'!$A$1:$U$70,MATCH(AY$3,'Sheet 91'!$A:$A,0),MATCH($E711,'Sheet 91'!$10:$10,0))</f>
        <v>:</v>
      </c>
      <c r="AZ711">
        <f>INDEX('Sheet 91'!$A$1:$U$70,MATCH(AZ$3,'Sheet 91'!$A:$A,0),MATCH($E711,'Sheet 91'!$10:$10,0))</f>
        <v>11087</v>
      </c>
      <c r="BA711">
        <f>INDEX('Sheet 91'!$A$1:$U$70,MATCH(BA$3,'Sheet 91'!$A:$A,0),MATCH($E711,'Sheet 91'!$10:$10,0))</f>
        <v>54363</v>
      </c>
      <c r="BB711" t="str">
        <f>INDEX('Sheet 91'!$A$1:$U$70,MATCH(BB$3,'Sheet 91'!$A:$A,0),MATCH($E711,'Sheet 91'!$10:$10,0))</f>
        <v>:</v>
      </c>
      <c r="BC711">
        <f>INDEX('Sheet 91'!$A$1:$U$70,MATCH(BC$3,'Sheet 91'!$A:$A,0),MATCH($E711,'Sheet 91'!$10:$10,0))</f>
        <v>16725</v>
      </c>
      <c r="BD711" t="str">
        <f>INDEX('Sheet 91'!$A$1:$U$70,MATCH(BD$3,'Sheet 91'!$A:$A,0),MATCH($E711,'Sheet 91'!$10:$10,0))</f>
        <v>:</v>
      </c>
      <c r="BE711">
        <f>INDEX('Sheet 91'!$A$1:$U$70,MATCH(BE$3,'Sheet 91'!$A:$A,0),MATCH($E711,'Sheet 91'!$10:$10,0))</f>
        <v>1062</v>
      </c>
      <c r="BF711" t="str">
        <f>INDEX('Sheet 91'!$A$1:$U$70,MATCH(BF$3,'Sheet 91'!$A:$A,0),MATCH($E711,'Sheet 91'!$10:$10,0))</f>
        <v>:</v>
      </c>
      <c r="BG711" t="str">
        <f>INDEX('Sheet 91'!$A$1:$U$70,MATCH(BG$3,'Sheet 91'!$A:$A,0),MATCH($E711,'Sheet 91'!$10:$10,0))</f>
        <v>:</v>
      </c>
      <c r="BH711" t="str">
        <f>INDEX('Sheet 91'!$A$1:$U$70,MATCH(BH$3,'Sheet 91'!$A:$A,0),MATCH($E711,'Sheet 91'!$10:$10,0))</f>
        <v>:</v>
      </c>
      <c r="BI711">
        <f>INDEX('Sheet 91'!$A$1:$U$70,MATCH(BI$3,'Sheet 91'!$A:$A,0),MATCH($E711,'Sheet 91'!$10:$10,0))</f>
        <v>92</v>
      </c>
      <c r="BJ711">
        <f>INDEX('Sheet 91'!$A$1:$U$70,MATCH(BJ$3,'Sheet 91'!$A:$A,0),MATCH($E711,'Sheet 91'!$10:$10,0))</f>
        <v>75865</v>
      </c>
      <c r="BK711" t="str">
        <f>INDEX('Sheet 91'!$A$1:$U$70,MATCH(BK$3,'Sheet 91'!$A:$A,0),MATCH($E711,'Sheet 91'!$10:$10,0))</f>
        <v>:</v>
      </c>
      <c r="BL711">
        <f>INDEX('Sheet 91'!$A$1:$U$70,MATCH(BL$3,'Sheet 91'!$A:$A,0),MATCH($E711,'Sheet 91'!$10:$10,0))</f>
        <v>5165</v>
      </c>
      <c r="BM711">
        <f>INDEX('Sheet 91'!$A$1:$U$70,MATCH(BM$3,'Sheet 91'!$A:$A,0),MATCH($E711,'Sheet 91'!$10:$10,0))</f>
        <v>4623</v>
      </c>
    </row>
    <row r="712" spans="2:65" x14ac:dyDescent="0.25">
      <c r="B712">
        <f t="shared" si="61"/>
        <v>90</v>
      </c>
      <c r="D712">
        <f t="shared" si="62"/>
        <v>90</v>
      </c>
      <c r="E712">
        <f t="shared" si="63"/>
        <v>2018</v>
      </c>
      <c r="G712">
        <f>INDEX('Sheet 92'!$A$1:$U$70,MATCH(G$3,'Sheet 92'!$A:$A,0),MATCH($E712,'Sheet 92'!$10:$10,0))</f>
        <v>971509</v>
      </c>
      <c r="H712">
        <f>INDEX('Sheet 92'!$A$1:$U$70,MATCH(H$3,'Sheet 92'!$A:$A,0),MATCH($E712,'Sheet 92'!$10:$10,0))</f>
        <v>1098633</v>
      </c>
      <c r="I712">
        <f>INDEX('Sheet 92'!$A$1:$U$70,MATCH(I$3,'Sheet 92'!$A:$A,0),MATCH($E712,'Sheet 92'!$10:$10,0))</f>
        <v>1092832</v>
      </c>
      <c r="J712">
        <f>INDEX('Sheet 92'!$A$1:$U$70,MATCH(J$3,'Sheet 92'!$A:$A,0),MATCH($E712,'Sheet 92'!$10:$10,0))</f>
        <v>810054</v>
      </c>
      <c r="K712">
        <f>INDEX('Sheet 92'!$A$1:$U$70,MATCH(K$3,'Sheet 92'!$A:$A,0),MATCH($E712,'Sheet 92'!$10:$10,0))</f>
        <v>804533</v>
      </c>
      <c r="L712">
        <f>INDEX('Sheet 92'!$A$1:$U$70,MATCH(L$3,'Sheet 92'!$A:$A,0),MATCH($E712,'Sheet 92'!$10:$10,0))</f>
        <v>25397</v>
      </c>
      <c r="M712">
        <f>INDEX('Sheet 92'!$A$1:$U$70,MATCH(M$3,'Sheet 92'!$A:$A,0),MATCH($E712,'Sheet 92'!$10:$10,0))</f>
        <v>9555</v>
      </c>
      <c r="N712">
        <f>INDEX('Sheet 92'!$A$1:$U$70,MATCH(N$3,'Sheet 92'!$A:$A,0),MATCH($E712,'Sheet 92'!$10:$10,0))</f>
        <v>15511</v>
      </c>
      <c r="O712">
        <f>INDEX('Sheet 92'!$A$1:$U$70,MATCH(O$3,'Sheet 92'!$A:$A,0),MATCH($E712,'Sheet 92'!$10:$10,0))</f>
        <v>9763</v>
      </c>
      <c r="P712">
        <f>INDEX('Sheet 92'!$A$1:$U$70,MATCH(P$3,'Sheet 92'!$A:$A,0),MATCH($E712,'Sheet 92'!$10:$10,0))</f>
        <v>184020</v>
      </c>
      <c r="Q712">
        <f>INDEX('Sheet 92'!$A$1:$U$70,MATCH(Q$3,'Sheet 92'!$A:$A,0),MATCH($E712,'Sheet 92'!$10:$10,0))</f>
        <v>184020</v>
      </c>
      <c r="R712">
        <f>INDEX('Sheet 92'!$A$1:$U$70,MATCH(R$3,'Sheet 92'!$A:$A,0),MATCH($E712,'Sheet 92'!$10:$10,0))</f>
        <v>2745</v>
      </c>
      <c r="S712">
        <f>INDEX('Sheet 92'!$A$1:$U$70,MATCH(S$3,'Sheet 92'!$A:$A,0),MATCH($E712,'Sheet 92'!$10:$10,0))</f>
        <v>5636</v>
      </c>
      <c r="T712">
        <f>INDEX('Sheet 92'!$A$1:$U$70,MATCH(T$3,'Sheet 92'!$A:$A,0),MATCH($E712,'Sheet 92'!$10:$10,0))</f>
        <v>24800</v>
      </c>
      <c r="U712">
        <f>INDEX('Sheet 92'!$A$1:$U$70,MATCH(U$3,'Sheet 92'!$A:$A,0),MATCH($E712,'Sheet 92'!$10:$10,0))</f>
        <v>115160</v>
      </c>
      <c r="V712">
        <f>INDEX('Sheet 92'!$A$1:$U$70,MATCH(V$3,'Sheet 92'!$A:$A,0),MATCH($E712,'Sheet 92'!$10:$10,0))</f>
        <v>176527</v>
      </c>
      <c r="W712" t="str">
        <f>INDEX('Sheet 92'!$A$1:$U$70,MATCH(W$3,'Sheet 92'!$A:$A,0),MATCH($E712,'Sheet 92'!$10:$10,0))</f>
        <v>:</v>
      </c>
      <c r="X712">
        <f>INDEX('Sheet 92'!$A$1:$U$70,MATCH(X$3,'Sheet 92'!$A:$A,0),MATCH($E712,'Sheet 92'!$10:$10,0))</f>
        <v>5801</v>
      </c>
      <c r="Y712">
        <f>INDEX('Sheet 92'!$A$1:$U$70,MATCH(Y$3,'Sheet 92'!$A:$A,0),MATCH($E712,'Sheet 92'!$10:$10,0))</f>
        <v>171955</v>
      </c>
      <c r="Z712">
        <f>INDEX('Sheet 92'!$A$1:$U$70,MATCH(Z$3,'Sheet 92'!$A:$A,0),MATCH($E712,'Sheet 92'!$10:$10,0))</f>
        <v>1198</v>
      </c>
      <c r="AA712">
        <f>INDEX('Sheet 92'!$A$1:$U$70,MATCH(AA$3,'Sheet 92'!$A:$A,0),MATCH($E712,'Sheet 92'!$10:$10,0))</f>
        <v>3760</v>
      </c>
      <c r="AB712">
        <f>INDEX('Sheet 92'!$A$1:$U$70,MATCH(AB$3,'Sheet 92'!$A:$A,0),MATCH($E712,'Sheet 92'!$10:$10,0))</f>
        <v>5521</v>
      </c>
      <c r="AC712">
        <f>INDEX('Sheet 92'!$A$1:$U$70,MATCH(AC$3,'Sheet 92'!$A:$A,0),MATCH($E712,'Sheet 92'!$10:$10,0))</f>
        <v>953</v>
      </c>
      <c r="AD712">
        <f>INDEX('Sheet 92'!$A$1:$U$70,MATCH(AD$3,'Sheet 92'!$A:$A,0),MATCH($E712,'Sheet 92'!$10:$10,0))</f>
        <v>14119</v>
      </c>
      <c r="AE712">
        <f>INDEX('Sheet 92'!$A$1:$U$70,MATCH(AE$3,'Sheet 92'!$A:$A,0),MATCH($E712,'Sheet 92'!$10:$10,0))</f>
        <v>678</v>
      </c>
      <c r="AF712">
        <f>INDEX('Sheet 92'!$A$1:$U$70,MATCH(AF$3,'Sheet 92'!$A:$A,0),MATCH($E712,'Sheet 92'!$10:$10,0))</f>
        <v>28989</v>
      </c>
      <c r="AG712">
        <f>INDEX('Sheet 92'!$A$1:$U$70,MATCH(AG$3,'Sheet 92'!$A:$A,0),MATCH($E712,'Sheet 92'!$10:$10,0))</f>
        <v>18238</v>
      </c>
      <c r="AH712">
        <f>INDEX('Sheet 92'!$A$1:$U$70,MATCH(AH$3,'Sheet 92'!$A:$A,0),MATCH($E712,'Sheet 92'!$10:$10,0))</f>
        <v>58046</v>
      </c>
      <c r="AI712">
        <f>INDEX('Sheet 92'!$A$1:$U$70,MATCH(AI$3,'Sheet 92'!$A:$A,0),MATCH($E712,'Sheet 92'!$10:$10,0))</f>
        <v>22887</v>
      </c>
      <c r="AJ712">
        <f>INDEX('Sheet 92'!$A$1:$U$70,MATCH(AJ$3,'Sheet 92'!$A:$A,0),MATCH($E712,'Sheet 92'!$10:$10,0))</f>
        <v>27267</v>
      </c>
      <c r="AK712">
        <f>INDEX('Sheet 92'!$A$1:$U$70,MATCH(AK$3,'Sheet 92'!$A:$A,0),MATCH($E712,'Sheet 92'!$10:$10,0))</f>
        <v>4070</v>
      </c>
      <c r="AL712">
        <f>INDEX('Sheet 92'!$A$1:$U$70,MATCH(AL$3,'Sheet 92'!$A:$A,0),MATCH($E712,'Sheet 92'!$10:$10,0))</f>
        <v>5797</v>
      </c>
      <c r="AM712">
        <f>INDEX('Sheet 92'!$A$1:$U$70,MATCH(AM$3,'Sheet 92'!$A:$A,0),MATCH($E712,'Sheet 92'!$10:$10,0))</f>
        <v>11723</v>
      </c>
      <c r="AN712">
        <f>INDEX('Sheet 92'!$A$1:$U$70,MATCH(AN$3,'Sheet 92'!$A:$A,0),MATCH($E712,'Sheet 92'!$10:$10,0))</f>
        <v>21393</v>
      </c>
      <c r="AO712">
        <f>INDEX('Sheet 92'!$A$1:$U$70,MATCH(AO$3,'Sheet 92'!$A:$A,0),MATCH($E712,'Sheet 92'!$10:$10,0))</f>
        <v>1108669</v>
      </c>
      <c r="AP712">
        <f>INDEX('Sheet 92'!$A$1:$U$70,MATCH(AP$3,'Sheet 92'!$A:$A,0),MATCH($E712,'Sheet 92'!$10:$10,0))</f>
        <v>1102868</v>
      </c>
      <c r="AQ712">
        <f>INDEX('Sheet 92'!$A$1:$U$70,MATCH(AQ$3,'Sheet 92'!$A:$A,0),MATCH($E712,'Sheet 92'!$10:$10,0))</f>
        <v>27562</v>
      </c>
      <c r="AR712">
        <f>INDEX('Sheet 92'!$A$1:$U$70,MATCH(AR$3,'Sheet 92'!$A:$A,0),MATCH($E712,'Sheet 92'!$10:$10,0))</f>
        <v>493</v>
      </c>
      <c r="AS712">
        <f>INDEX('Sheet 92'!$A$1:$U$70,MATCH(AS$3,'Sheet 92'!$A:$A,0),MATCH($E712,'Sheet 92'!$10:$10,0))</f>
        <v>54</v>
      </c>
      <c r="AT712">
        <f>INDEX('Sheet 92'!$A$1:$U$70,MATCH(AT$3,'Sheet 92'!$A:$A,0),MATCH($E712,'Sheet 92'!$10:$10,0))</f>
        <v>9489</v>
      </c>
      <c r="AU712">
        <f>INDEX('Sheet 92'!$A$1:$U$70,MATCH(AU$3,'Sheet 92'!$A:$A,0),MATCH($E712,'Sheet 92'!$10:$10,0))</f>
        <v>17526</v>
      </c>
      <c r="AV712">
        <f>INDEX('Sheet 92'!$A$1:$U$70,MATCH(AV$3,'Sheet 92'!$A:$A,0),MATCH($E712,'Sheet 92'!$10:$10,0))</f>
        <v>127124</v>
      </c>
      <c r="AW712">
        <f>INDEX('Sheet 92'!$A$1:$U$70,MATCH(AW$3,'Sheet 92'!$A:$A,0),MATCH($E712,'Sheet 92'!$10:$10,0))</f>
        <v>554</v>
      </c>
      <c r="AX712">
        <f>INDEX('Sheet 92'!$A$1:$U$70,MATCH(AX$3,'Sheet 92'!$A:$A,0),MATCH($E712,'Sheet 92'!$10:$10,0))</f>
        <v>928</v>
      </c>
      <c r="AY712" t="str">
        <f>INDEX('Sheet 92'!$A$1:$U$70,MATCH(AY$3,'Sheet 92'!$A:$A,0),MATCH($E712,'Sheet 92'!$10:$10,0))</f>
        <v>:</v>
      </c>
      <c r="AZ712">
        <f>INDEX('Sheet 92'!$A$1:$U$70,MATCH(AZ$3,'Sheet 92'!$A:$A,0),MATCH($E712,'Sheet 92'!$10:$10,0))</f>
        <v>8336</v>
      </c>
      <c r="BA712">
        <f>INDEX('Sheet 92'!$A$1:$U$70,MATCH(BA$3,'Sheet 92'!$A:$A,0),MATCH($E712,'Sheet 92'!$10:$10,0))</f>
        <v>44183</v>
      </c>
      <c r="BB712" t="str">
        <f>INDEX('Sheet 92'!$A$1:$U$70,MATCH(BB$3,'Sheet 92'!$A:$A,0),MATCH($E712,'Sheet 92'!$10:$10,0))</f>
        <v>:</v>
      </c>
      <c r="BC712">
        <f>INDEX('Sheet 92'!$A$1:$U$70,MATCH(BC$3,'Sheet 92'!$A:$A,0),MATCH($E712,'Sheet 92'!$10:$10,0))</f>
        <v>11914</v>
      </c>
      <c r="BD712" t="str">
        <f>INDEX('Sheet 92'!$A$1:$U$70,MATCH(BD$3,'Sheet 92'!$A:$A,0),MATCH($E712,'Sheet 92'!$10:$10,0))</f>
        <v>:</v>
      </c>
      <c r="BE712">
        <f>INDEX('Sheet 92'!$A$1:$U$70,MATCH(BE$3,'Sheet 92'!$A:$A,0),MATCH($E712,'Sheet 92'!$10:$10,0))</f>
        <v>735</v>
      </c>
      <c r="BF712" t="str">
        <f>INDEX('Sheet 92'!$A$1:$U$70,MATCH(BF$3,'Sheet 92'!$A:$A,0),MATCH($E712,'Sheet 92'!$10:$10,0))</f>
        <v>:</v>
      </c>
      <c r="BG712" t="str">
        <f>INDEX('Sheet 92'!$A$1:$U$70,MATCH(BG$3,'Sheet 92'!$A:$A,0),MATCH($E712,'Sheet 92'!$10:$10,0))</f>
        <v>:</v>
      </c>
      <c r="BH712" t="str">
        <f>INDEX('Sheet 92'!$A$1:$U$70,MATCH(BH$3,'Sheet 92'!$A:$A,0),MATCH($E712,'Sheet 92'!$10:$10,0))</f>
        <v>:</v>
      </c>
      <c r="BI712">
        <f>INDEX('Sheet 92'!$A$1:$U$70,MATCH(BI$3,'Sheet 92'!$A:$A,0),MATCH($E712,'Sheet 92'!$10:$10,0))</f>
        <v>99</v>
      </c>
      <c r="BJ712">
        <f>INDEX('Sheet 92'!$A$1:$U$70,MATCH(BJ$3,'Sheet 92'!$A:$A,0),MATCH($E712,'Sheet 92'!$10:$10,0))</f>
        <v>58428</v>
      </c>
      <c r="BK712" t="str">
        <f>INDEX('Sheet 92'!$A$1:$U$70,MATCH(BK$3,'Sheet 92'!$A:$A,0),MATCH($E712,'Sheet 92'!$10:$10,0))</f>
        <v>:</v>
      </c>
      <c r="BL712">
        <f>INDEX('Sheet 92'!$A$1:$U$70,MATCH(BL$3,'Sheet 92'!$A:$A,0),MATCH($E712,'Sheet 92'!$10:$10,0))</f>
        <v>2087</v>
      </c>
      <c r="BM712">
        <f>INDEX('Sheet 92'!$A$1:$U$70,MATCH(BM$3,'Sheet 92'!$A:$A,0),MATCH($E712,'Sheet 92'!$10:$10,0))</f>
        <v>3244</v>
      </c>
    </row>
    <row r="713" spans="2:65" x14ac:dyDescent="0.25">
      <c r="B713">
        <f t="shared" si="61"/>
        <v>91</v>
      </c>
      <c r="D713">
        <f t="shared" si="62"/>
        <v>91</v>
      </c>
      <c r="E713">
        <f t="shared" si="63"/>
        <v>2018</v>
      </c>
      <c r="G713">
        <f>INDEX('Sheet 93'!$A$1:$U$70,MATCH(G$3,'Sheet 93'!$A:$A,0),MATCH($E713,'Sheet 93'!$10:$10,0))</f>
        <v>809998</v>
      </c>
      <c r="H713">
        <f>INDEX('Sheet 93'!$A$1:$U$70,MATCH(H$3,'Sheet 93'!$A:$A,0),MATCH($E713,'Sheet 93'!$10:$10,0))</f>
        <v>916498</v>
      </c>
      <c r="I713">
        <f>INDEX('Sheet 93'!$A$1:$U$70,MATCH(I$3,'Sheet 93'!$A:$A,0),MATCH($E713,'Sheet 93'!$10:$10,0))</f>
        <v>911774</v>
      </c>
      <c r="J713">
        <f>INDEX('Sheet 93'!$A$1:$U$70,MATCH(J$3,'Sheet 93'!$A:$A,0),MATCH($E713,'Sheet 93'!$10:$10,0))</f>
        <v>678741</v>
      </c>
      <c r="K713">
        <f>INDEX('Sheet 93'!$A$1:$U$70,MATCH(K$3,'Sheet 93'!$A:$A,0),MATCH($E713,'Sheet 93'!$10:$10,0))</f>
        <v>674557</v>
      </c>
      <c r="L713">
        <f>INDEX('Sheet 93'!$A$1:$U$70,MATCH(L$3,'Sheet 93'!$A:$A,0),MATCH($E713,'Sheet 93'!$10:$10,0))</f>
        <v>21009</v>
      </c>
      <c r="M713">
        <f>INDEX('Sheet 93'!$A$1:$U$70,MATCH(M$3,'Sheet 93'!$A:$A,0),MATCH($E713,'Sheet 93'!$10:$10,0))</f>
        <v>7930</v>
      </c>
      <c r="N713">
        <f>INDEX('Sheet 93'!$A$1:$U$70,MATCH(N$3,'Sheet 93'!$A:$A,0),MATCH($E713,'Sheet 93'!$10:$10,0))</f>
        <v>12267</v>
      </c>
      <c r="O713">
        <f>INDEX('Sheet 93'!$A$1:$U$70,MATCH(O$3,'Sheet 93'!$A:$A,0),MATCH($E713,'Sheet 93'!$10:$10,0))</f>
        <v>8401</v>
      </c>
      <c r="P713">
        <f>INDEX('Sheet 93'!$A$1:$U$70,MATCH(P$3,'Sheet 93'!$A:$A,0),MATCH($E713,'Sheet 93'!$10:$10,0))</f>
        <v>151929</v>
      </c>
      <c r="Q713">
        <f>INDEX('Sheet 93'!$A$1:$U$70,MATCH(Q$3,'Sheet 93'!$A:$A,0),MATCH($E713,'Sheet 93'!$10:$10,0))</f>
        <v>151929</v>
      </c>
      <c r="R713">
        <f>INDEX('Sheet 93'!$A$1:$U$70,MATCH(R$3,'Sheet 93'!$A:$A,0),MATCH($E713,'Sheet 93'!$10:$10,0))</f>
        <v>2047</v>
      </c>
      <c r="S713">
        <f>INDEX('Sheet 93'!$A$1:$U$70,MATCH(S$3,'Sheet 93'!$A:$A,0),MATCH($E713,'Sheet 93'!$10:$10,0))</f>
        <v>4484</v>
      </c>
      <c r="T713">
        <f>INDEX('Sheet 93'!$A$1:$U$70,MATCH(T$3,'Sheet 93'!$A:$A,0),MATCH($E713,'Sheet 93'!$10:$10,0))</f>
        <v>23762</v>
      </c>
      <c r="U713">
        <f>INDEX('Sheet 93'!$A$1:$U$70,MATCH(U$3,'Sheet 93'!$A:$A,0),MATCH($E713,'Sheet 93'!$10:$10,0))</f>
        <v>97963</v>
      </c>
      <c r="V713">
        <f>INDEX('Sheet 93'!$A$1:$U$70,MATCH(V$3,'Sheet 93'!$A:$A,0),MATCH($E713,'Sheet 93'!$10:$10,0))</f>
        <v>151625</v>
      </c>
      <c r="W713" t="str">
        <f>INDEX('Sheet 93'!$A$1:$U$70,MATCH(W$3,'Sheet 93'!$A:$A,0),MATCH($E713,'Sheet 93'!$10:$10,0))</f>
        <v>:</v>
      </c>
      <c r="X713">
        <f>INDEX('Sheet 93'!$A$1:$U$70,MATCH(X$3,'Sheet 93'!$A:$A,0),MATCH($E713,'Sheet 93'!$10:$10,0))</f>
        <v>4724</v>
      </c>
      <c r="Y713">
        <f>INDEX('Sheet 93'!$A$1:$U$70,MATCH(Y$3,'Sheet 93'!$A:$A,0),MATCH($E713,'Sheet 93'!$10:$10,0))</f>
        <v>140841</v>
      </c>
      <c r="Z713">
        <f>INDEX('Sheet 93'!$A$1:$U$70,MATCH(Z$3,'Sheet 93'!$A:$A,0),MATCH($E713,'Sheet 93'!$10:$10,0))</f>
        <v>398</v>
      </c>
      <c r="AA713">
        <f>INDEX('Sheet 93'!$A$1:$U$70,MATCH(AA$3,'Sheet 93'!$A:$A,0),MATCH($E713,'Sheet 93'!$10:$10,0))</f>
        <v>2858</v>
      </c>
      <c r="AB713">
        <f>INDEX('Sheet 93'!$A$1:$U$70,MATCH(AB$3,'Sheet 93'!$A:$A,0),MATCH($E713,'Sheet 93'!$10:$10,0))</f>
        <v>4184</v>
      </c>
      <c r="AC713">
        <f>INDEX('Sheet 93'!$A$1:$U$70,MATCH(AC$3,'Sheet 93'!$A:$A,0),MATCH($E713,'Sheet 93'!$10:$10,0))</f>
        <v>742</v>
      </c>
      <c r="AD713">
        <f>INDEX('Sheet 93'!$A$1:$U$70,MATCH(AD$3,'Sheet 93'!$A:$A,0),MATCH($E713,'Sheet 93'!$10:$10,0))</f>
        <v>11900</v>
      </c>
      <c r="AE713">
        <f>INDEX('Sheet 93'!$A$1:$U$70,MATCH(AE$3,'Sheet 93'!$A:$A,0),MATCH($E713,'Sheet 93'!$10:$10,0))</f>
        <v>547</v>
      </c>
      <c r="AF713">
        <f>INDEX('Sheet 93'!$A$1:$U$70,MATCH(AF$3,'Sheet 93'!$A:$A,0),MATCH($E713,'Sheet 93'!$10:$10,0))</f>
        <v>24282</v>
      </c>
      <c r="AG713">
        <f>INDEX('Sheet 93'!$A$1:$U$70,MATCH(AG$3,'Sheet 93'!$A:$A,0),MATCH($E713,'Sheet 93'!$10:$10,0))</f>
        <v>15817</v>
      </c>
      <c r="AH713">
        <f>INDEX('Sheet 93'!$A$1:$U$70,MATCH(AH$3,'Sheet 93'!$A:$A,0),MATCH($E713,'Sheet 93'!$10:$10,0))</f>
        <v>46831</v>
      </c>
      <c r="AI713">
        <f>INDEX('Sheet 93'!$A$1:$U$70,MATCH(AI$3,'Sheet 93'!$A:$A,0),MATCH($E713,'Sheet 93'!$10:$10,0))</f>
        <v>18852</v>
      </c>
      <c r="AJ713">
        <f>INDEX('Sheet 93'!$A$1:$U$70,MATCH(AJ$3,'Sheet 93'!$A:$A,0),MATCH($E713,'Sheet 93'!$10:$10,0))</f>
        <v>21150</v>
      </c>
      <c r="AK713">
        <f>INDEX('Sheet 93'!$A$1:$U$70,MATCH(AK$3,'Sheet 93'!$A:$A,0),MATCH($E713,'Sheet 93'!$10:$10,0))</f>
        <v>3197</v>
      </c>
      <c r="AL713">
        <f>INDEX('Sheet 93'!$A$1:$U$70,MATCH(AL$3,'Sheet 93'!$A:$A,0),MATCH($E713,'Sheet 93'!$10:$10,0))</f>
        <v>4582</v>
      </c>
      <c r="AM713">
        <f>INDEX('Sheet 93'!$A$1:$U$70,MATCH(AM$3,'Sheet 93'!$A:$A,0),MATCH($E713,'Sheet 93'!$10:$10,0))</f>
        <v>9622</v>
      </c>
      <c r="AN713">
        <f>INDEX('Sheet 93'!$A$1:$U$70,MATCH(AN$3,'Sheet 93'!$A:$A,0),MATCH($E713,'Sheet 93'!$10:$10,0))</f>
        <v>18054</v>
      </c>
      <c r="AO713">
        <f>INDEX('Sheet 93'!$A$1:$U$70,MATCH(AO$3,'Sheet 93'!$A:$A,0),MATCH($E713,'Sheet 93'!$10:$10,0))</f>
        <v>925341</v>
      </c>
      <c r="AP713">
        <f>INDEX('Sheet 93'!$A$1:$U$70,MATCH(AP$3,'Sheet 93'!$A:$A,0),MATCH($E713,'Sheet 93'!$10:$10,0))</f>
        <v>920617</v>
      </c>
      <c r="AQ713">
        <f>INDEX('Sheet 93'!$A$1:$U$70,MATCH(AQ$3,'Sheet 93'!$A:$A,0),MATCH($E713,'Sheet 93'!$10:$10,0))</f>
        <v>23642</v>
      </c>
      <c r="AR713">
        <f>INDEX('Sheet 93'!$A$1:$U$70,MATCH(AR$3,'Sheet 93'!$A:$A,0),MATCH($E713,'Sheet 93'!$10:$10,0))</f>
        <v>432</v>
      </c>
      <c r="AS713">
        <f>INDEX('Sheet 93'!$A$1:$U$70,MATCH(AS$3,'Sheet 93'!$A:$A,0),MATCH($E713,'Sheet 93'!$10:$10,0))</f>
        <v>49</v>
      </c>
      <c r="AT713">
        <f>INDEX('Sheet 93'!$A$1:$U$70,MATCH(AT$3,'Sheet 93'!$A:$A,0),MATCH($E713,'Sheet 93'!$10:$10,0))</f>
        <v>8362</v>
      </c>
      <c r="AU713">
        <f>INDEX('Sheet 93'!$A$1:$U$70,MATCH(AU$3,'Sheet 93'!$A:$A,0),MATCH($E713,'Sheet 93'!$10:$10,0))</f>
        <v>14799</v>
      </c>
      <c r="AV713">
        <f>INDEX('Sheet 93'!$A$1:$U$70,MATCH(AV$3,'Sheet 93'!$A:$A,0),MATCH($E713,'Sheet 93'!$10:$10,0))</f>
        <v>106500</v>
      </c>
      <c r="AW713">
        <f>INDEX('Sheet 93'!$A$1:$U$70,MATCH(AW$3,'Sheet 93'!$A:$A,0),MATCH($E713,'Sheet 93'!$10:$10,0))</f>
        <v>356</v>
      </c>
      <c r="AX713">
        <f>INDEX('Sheet 93'!$A$1:$U$70,MATCH(AX$3,'Sheet 93'!$A:$A,0),MATCH($E713,'Sheet 93'!$10:$10,0))</f>
        <v>683</v>
      </c>
      <c r="AY713" t="str">
        <f>INDEX('Sheet 93'!$A$1:$U$70,MATCH(AY$3,'Sheet 93'!$A:$A,0),MATCH($E713,'Sheet 93'!$10:$10,0))</f>
        <v>:</v>
      </c>
      <c r="AZ713">
        <f>INDEX('Sheet 93'!$A$1:$U$70,MATCH(AZ$3,'Sheet 93'!$A:$A,0),MATCH($E713,'Sheet 93'!$10:$10,0))</f>
        <v>6762</v>
      </c>
      <c r="BA713">
        <f>INDEX('Sheet 93'!$A$1:$U$70,MATCH(BA$3,'Sheet 93'!$A:$A,0),MATCH($E713,'Sheet 93'!$10:$10,0))</f>
        <v>36169</v>
      </c>
      <c r="BB713" t="str">
        <f>INDEX('Sheet 93'!$A$1:$U$70,MATCH(BB$3,'Sheet 93'!$A:$A,0),MATCH($E713,'Sheet 93'!$10:$10,0))</f>
        <v>:</v>
      </c>
      <c r="BC713">
        <f>INDEX('Sheet 93'!$A$1:$U$70,MATCH(BC$3,'Sheet 93'!$A:$A,0),MATCH($E713,'Sheet 93'!$10:$10,0))</f>
        <v>9022</v>
      </c>
      <c r="BD713" t="str">
        <f>INDEX('Sheet 93'!$A$1:$U$70,MATCH(BD$3,'Sheet 93'!$A:$A,0),MATCH($E713,'Sheet 93'!$10:$10,0))</f>
        <v>:</v>
      </c>
      <c r="BE713">
        <f>INDEX('Sheet 93'!$A$1:$U$70,MATCH(BE$3,'Sheet 93'!$A:$A,0),MATCH($E713,'Sheet 93'!$10:$10,0))</f>
        <v>537</v>
      </c>
      <c r="BF713" t="str">
        <f>INDEX('Sheet 93'!$A$1:$U$70,MATCH(BF$3,'Sheet 93'!$A:$A,0),MATCH($E713,'Sheet 93'!$10:$10,0))</f>
        <v>:</v>
      </c>
      <c r="BG713" t="str">
        <f>INDEX('Sheet 93'!$A$1:$U$70,MATCH(BG$3,'Sheet 93'!$A:$A,0),MATCH($E713,'Sheet 93'!$10:$10,0))</f>
        <v>:</v>
      </c>
      <c r="BH713" t="str">
        <f>INDEX('Sheet 93'!$A$1:$U$70,MATCH(BH$3,'Sheet 93'!$A:$A,0),MATCH($E713,'Sheet 93'!$10:$10,0))</f>
        <v>:</v>
      </c>
      <c r="BI713">
        <f>INDEX('Sheet 93'!$A$1:$U$70,MATCH(BI$3,'Sheet 93'!$A:$A,0),MATCH($E713,'Sheet 93'!$10:$10,0))</f>
        <v>53</v>
      </c>
      <c r="BJ713">
        <f>INDEX('Sheet 93'!$A$1:$U$70,MATCH(BJ$3,'Sheet 93'!$A:$A,0),MATCH($E713,'Sheet 93'!$10:$10,0))</f>
        <v>46248</v>
      </c>
      <c r="BK713" t="str">
        <f>INDEX('Sheet 93'!$A$1:$U$70,MATCH(BK$3,'Sheet 93'!$A:$A,0),MATCH($E713,'Sheet 93'!$10:$10,0))</f>
        <v>:</v>
      </c>
      <c r="BL713">
        <f>INDEX('Sheet 93'!$A$1:$U$70,MATCH(BL$3,'Sheet 93'!$A:$A,0),MATCH($E713,'Sheet 93'!$10:$10,0))</f>
        <v>2111</v>
      </c>
      <c r="BM713">
        <f>INDEX('Sheet 93'!$A$1:$U$70,MATCH(BM$3,'Sheet 93'!$A:$A,0),MATCH($E713,'Sheet 93'!$10:$10,0))</f>
        <v>2297</v>
      </c>
    </row>
    <row r="714" spans="2:65" x14ac:dyDescent="0.25">
      <c r="B714">
        <f t="shared" si="61"/>
        <v>92</v>
      </c>
      <c r="D714">
        <f t="shared" si="62"/>
        <v>92</v>
      </c>
      <c r="E714">
        <f t="shared" si="63"/>
        <v>2018</v>
      </c>
      <c r="G714">
        <f>INDEX('Sheet 94'!$A$1:$U$70,MATCH(G$3,'Sheet 94'!$A:$A,0),MATCH($E714,'Sheet 94'!$10:$10,0))</f>
        <v>654873</v>
      </c>
      <c r="H714">
        <f>INDEX('Sheet 94'!$A$1:$U$70,MATCH(H$3,'Sheet 94'!$A:$A,0),MATCH($E714,'Sheet 94'!$10:$10,0))</f>
        <v>742005</v>
      </c>
      <c r="I714">
        <f>INDEX('Sheet 94'!$A$1:$U$70,MATCH(I$3,'Sheet 94'!$A:$A,0),MATCH($E714,'Sheet 94'!$10:$10,0))</f>
        <v>738561</v>
      </c>
      <c r="J714">
        <f>INDEX('Sheet 94'!$A$1:$U$70,MATCH(J$3,'Sheet 94'!$A:$A,0),MATCH($E714,'Sheet 94'!$10:$10,0))</f>
        <v>549415</v>
      </c>
      <c r="K714">
        <f>INDEX('Sheet 94'!$A$1:$U$70,MATCH(K$3,'Sheet 94'!$A:$A,0),MATCH($E714,'Sheet 94'!$10:$10,0))</f>
        <v>546177</v>
      </c>
      <c r="L714">
        <f>INDEX('Sheet 94'!$A$1:$U$70,MATCH(L$3,'Sheet 94'!$A:$A,0),MATCH($E714,'Sheet 94'!$10:$10,0))</f>
        <v>17218</v>
      </c>
      <c r="M714">
        <f>INDEX('Sheet 94'!$A$1:$U$70,MATCH(M$3,'Sheet 94'!$A:$A,0),MATCH($E714,'Sheet 94'!$10:$10,0))</f>
        <v>5586</v>
      </c>
      <c r="N714">
        <f>INDEX('Sheet 94'!$A$1:$U$70,MATCH(N$3,'Sheet 94'!$A:$A,0),MATCH($E714,'Sheet 94'!$10:$10,0))</f>
        <v>9441</v>
      </c>
      <c r="O714">
        <f>INDEX('Sheet 94'!$A$1:$U$70,MATCH(O$3,'Sheet 94'!$A:$A,0),MATCH($E714,'Sheet 94'!$10:$10,0))</f>
        <v>6773</v>
      </c>
      <c r="P714">
        <f>INDEX('Sheet 94'!$A$1:$U$70,MATCH(P$3,'Sheet 94'!$A:$A,0),MATCH($E714,'Sheet 94'!$10:$10,0))</f>
        <v>122515</v>
      </c>
      <c r="Q714">
        <f>INDEX('Sheet 94'!$A$1:$U$70,MATCH(Q$3,'Sheet 94'!$A:$A,0),MATCH($E714,'Sheet 94'!$10:$10,0))</f>
        <v>122515</v>
      </c>
      <c r="R714">
        <f>INDEX('Sheet 94'!$A$1:$U$70,MATCH(R$3,'Sheet 94'!$A:$A,0),MATCH($E714,'Sheet 94'!$10:$10,0))</f>
        <v>1640</v>
      </c>
      <c r="S714">
        <f>INDEX('Sheet 94'!$A$1:$U$70,MATCH(S$3,'Sheet 94'!$A:$A,0),MATCH($E714,'Sheet 94'!$10:$10,0))</f>
        <v>3508</v>
      </c>
      <c r="T714">
        <f>INDEX('Sheet 94'!$A$1:$U$70,MATCH(T$3,'Sheet 94'!$A:$A,0),MATCH($E714,'Sheet 94'!$10:$10,0))</f>
        <v>17661</v>
      </c>
      <c r="U714">
        <f>INDEX('Sheet 94'!$A$1:$U$70,MATCH(U$3,'Sheet 94'!$A:$A,0),MATCH($E714,'Sheet 94'!$10:$10,0))</f>
        <v>77811</v>
      </c>
      <c r="V714">
        <f>INDEX('Sheet 94'!$A$1:$U$70,MATCH(V$3,'Sheet 94'!$A:$A,0),MATCH($E714,'Sheet 94'!$10:$10,0))</f>
        <v>127002</v>
      </c>
      <c r="W714" t="str">
        <f>INDEX('Sheet 94'!$A$1:$U$70,MATCH(W$3,'Sheet 94'!$A:$A,0),MATCH($E714,'Sheet 94'!$10:$10,0))</f>
        <v>:</v>
      </c>
      <c r="X714">
        <f>INDEX('Sheet 94'!$A$1:$U$70,MATCH(X$3,'Sheet 94'!$A:$A,0),MATCH($E714,'Sheet 94'!$10:$10,0))</f>
        <v>3444</v>
      </c>
      <c r="Y714">
        <f>INDEX('Sheet 94'!$A$1:$U$70,MATCH(Y$3,'Sheet 94'!$A:$A,0),MATCH($E714,'Sheet 94'!$10:$10,0))</f>
        <v>114132</v>
      </c>
      <c r="Z714">
        <f>INDEX('Sheet 94'!$A$1:$U$70,MATCH(Z$3,'Sheet 94'!$A:$A,0),MATCH($E714,'Sheet 94'!$10:$10,0))</f>
        <v>853</v>
      </c>
      <c r="AA714">
        <f>INDEX('Sheet 94'!$A$1:$U$70,MATCH(AA$3,'Sheet 94'!$A:$A,0),MATCH($E714,'Sheet 94'!$10:$10,0))</f>
        <v>2114</v>
      </c>
      <c r="AB714">
        <f>INDEX('Sheet 94'!$A$1:$U$70,MATCH(AB$3,'Sheet 94'!$A:$A,0),MATCH($E714,'Sheet 94'!$10:$10,0))</f>
        <v>3238</v>
      </c>
      <c r="AC714">
        <f>INDEX('Sheet 94'!$A$1:$U$70,MATCH(AC$3,'Sheet 94'!$A:$A,0),MATCH($E714,'Sheet 94'!$10:$10,0))</f>
        <v>601</v>
      </c>
      <c r="AD714">
        <f>INDEX('Sheet 94'!$A$1:$U$70,MATCH(AD$3,'Sheet 94'!$A:$A,0),MATCH($E714,'Sheet 94'!$10:$10,0))</f>
        <v>9529</v>
      </c>
      <c r="AE714">
        <f>INDEX('Sheet 94'!$A$1:$U$70,MATCH(AE$3,'Sheet 94'!$A:$A,0),MATCH($E714,'Sheet 94'!$10:$10,0))</f>
        <v>436</v>
      </c>
      <c r="AF714">
        <f>INDEX('Sheet 94'!$A$1:$U$70,MATCH(AF$3,'Sheet 94'!$A:$A,0),MATCH($E714,'Sheet 94'!$10:$10,0))</f>
        <v>19105</v>
      </c>
      <c r="AG714">
        <f>INDEX('Sheet 94'!$A$1:$U$70,MATCH(AG$3,'Sheet 94'!$A:$A,0),MATCH($E714,'Sheet 94'!$10:$10,0))</f>
        <v>13008</v>
      </c>
      <c r="AH714">
        <f>INDEX('Sheet 94'!$A$1:$U$70,MATCH(AH$3,'Sheet 94'!$A:$A,0),MATCH($E714,'Sheet 94'!$10:$10,0))</f>
        <v>39080</v>
      </c>
      <c r="AI714">
        <f>INDEX('Sheet 94'!$A$1:$U$70,MATCH(AI$3,'Sheet 94'!$A:$A,0),MATCH($E714,'Sheet 94'!$10:$10,0))</f>
        <v>14459</v>
      </c>
      <c r="AJ714">
        <f>INDEX('Sheet 94'!$A$1:$U$70,MATCH(AJ$3,'Sheet 94'!$A:$A,0),MATCH($E714,'Sheet 94'!$10:$10,0))</f>
        <v>16600</v>
      </c>
      <c r="AK714">
        <f>INDEX('Sheet 94'!$A$1:$U$70,MATCH(AK$3,'Sheet 94'!$A:$A,0),MATCH($E714,'Sheet 94'!$10:$10,0))</f>
        <v>2532</v>
      </c>
      <c r="AL714">
        <f>INDEX('Sheet 94'!$A$1:$U$70,MATCH(AL$3,'Sheet 94'!$A:$A,0),MATCH($E714,'Sheet 94'!$10:$10,0))</f>
        <v>3594</v>
      </c>
      <c r="AM714">
        <f>INDEX('Sheet 94'!$A$1:$U$70,MATCH(AM$3,'Sheet 94'!$A:$A,0),MATCH($E714,'Sheet 94'!$10:$10,0))</f>
        <v>7988</v>
      </c>
      <c r="AN714">
        <f>INDEX('Sheet 94'!$A$1:$U$70,MATCH(AN$3,'Sheet 94'!$A:$A,0),MATCH($E714,'Sheet 94'!$10:$10,0))</f>
        <v>15005</v>
      </c>
      <c r="AO714">
        <f>INDEX('Sheet 94'!$A$1:$U$70,MATCH(AO$3,'Sheet 94'!$A:$A,0),MATCH($E714,'Sheet 94'!$10:$10,0))</f>
        <v>749154</v>
      </c>
      <c r="AP714">
        <f>INDEX('Sheet 94'!$A$1:$U$70,MATCH(AP$3,'Sheet 94'!$A:$A,0),MATCH($E714,'Sheet 94'!$10:$10,0))</f>
        <v>745710</v>
      </c>
      <c r="AQ714">
        <f>INDEX('Sheet 94'!$A$1:$U$70,MATCH(AQ$3,'Sheet 94'!$A:$A,0),MATCH($E714,'Sheet 94'!$10:$10,0))</f>
        <v>19277</v>
      </c>
      <c r="AR714">
        <f>INDEX('Sheet 94'!$A$1:$U$70,MATCH(AR$3,'Sheet 94'!$A:$A,0),MATCH($E714,'Sheet 94'!$10:$10,0))</f>
        <v>329</v>
      </c>
      <c r="AS714">
        <f>INDEX('Sheet 94'!$A$1:$U$70,MATCH(AS$3,'Sheet 94'!$A:$A,0),MATCH($E714,'Sheet 94'!$10:$10,0))</f>
        <v>29</v>
      </c>
      <c r="AT714">
        <f>INDEX('Sheet 94'!$A$1:$U$70,MATCH(AT$3,'Sheet 94'!$A:$A,0),MATCH($E714,'Sheet 94'!$10:$10,0))</f>
        <v>6791</v>
      </c>
      <c r="AU714">
        <f>INDEX('Sheet 94'!$A$1:$U$70,MATCH(AU$3,'Sheet 94'!$A:$A,0),MATCH($E714,'Sheet 94'!$10:$10,0))</f>
        <v>12128</v>
      </c>
      <c r="AV714">
        <f>INDEX('Sheet 94'!$A$1:$U$70,MATCH(AV$3,'Sheet 94'!$A:$A,0),MATCH($E714,'Sheet 94'!$10:$10,0))</f>
        <v>87132</v>
      </c>
      <c r="AW714">
        <f>INDEX('Sheet 94'!$A$1:$U$70,MATCH(AW$3,'Sheet 94'!$A:$A,0),MATCH($E714,'Sheet 94'!$10:$10,0))</f>
        <v>304</v>
      </c>
      <c r="AX714">
        <f>INDEX('Sheet 94'!$A$1:$U$70,MATCH(AX$3,'Sheet 94'!$A:$A,0),MATCH($E714,'Sheet 94'!$10:$10,0))</f>
        <v>500</v>
      </c>
      <c r="AY714" t="str">
        <f>INDEX('Sheet 94'!$A$1:$U$70,MATCH(AY$3,'Sheet 94'!$A:$A,0),MATCH($E714,'Sheet 94'!$10:$10,0))</f>
        <v>:</v>
      </c>
      <c r="AZ714">
        <f>INDEX('Sheet 94'!$A$1:$U$70,MATCH(AZ$3,'Sheet 94'!$A:$A,0),MATCH($E714,'Sheet 94'!$10:$10,0))</f>
        <v>4695</v>
      </c>
      <c r="BA714">
        <f>INDEX('Sheet 94'!$A$1:$U$70,MATCH(BA$3,'Sheet 94'!$A:$A,0),MATCH($E714,'Sheet 94'!$10:$10,0))</f>
        <v>23301</v>
      </c>
      <c r="BB714" t="str">
        <f>INDEX('Sheet 94'!$A$1:$U$70,MATCH(BB$3,'Sheet 94'!$A:$A,0),MATCH($E714,'Sheet 94'!$10:$10,0))</f>
        <v>:</v>
      </c>
      <c r="BC714">
        <f>INDEX('Sheet 94'!$A$1:$U$70,MATCH(BC$3,'Sheet 94'!$A:$A,0),MATCH($E714,'Sheet 94'!$10:$10,0))</f>
        <v>7309</v>
      </c>
      <c r="BD714" t="str">
        <f>INDEX('Sheet 94'!$A$1:$U$70,MATCH(BD$3,'Sheet 94'!$A:$A,0),MATCH($E714,'Sheet 94'!$10:$10,0))</f>
        <v>:</v>
      </c>
      <c r="BE714">
        <f>INDEX('Sheet 94'!$A$1:$U$70,MATCH(BE$3,'Sheet 94'!$A:$A,0),MATCH($E714,'Sheet 94'!$10:$10,0))</f>
        <v>485</v>
      </c>
      <c r="BF714" t="str">
        <f>INDEX('Sheet 94'!$A$1:$U$70,MATCH(BF$3,'Sheet 94'!$A:$A,0),MATCH($E714,'Sheet 94'!$10:$10,0))</f>
        <v>:</v>
      </c>
      <c r="BG714" t="str">
        <f>INDEX('Sheet 94'!$A$1:$U$70,MATCH(BG$3,'Sheet 94'!$A:$A,0),MATCH($E714,'Sheet 94'!$10:$10,0))</f>
        <v>:</v>
      </c>
      <c r="BH714" t="str">
        <f>INDEX('Sheet 94'!$A$1:$U$70,MATCH(BH$3,'Sheet 94'!$A:$A,0),MATCH($E714,'Sheet 94'!$10:$10,0))</f>
        <v>:</v>
      </c>
      <c r="BI714">
        <f>INDEX('Sheet 94'!$A$1:$U$70,MATCH(BI$3,'Sheet 94'!$A:$A,0),MATCH($E714,'Sheet 94'!$10:$10,0))</f>
        <v>48</v>
      </c>
      <c r="BJ714">
        <f>INDEX('Sheet 94'!$A$1:$U$70,MATCH(BJ$3,'Sheet 94'!$A:$A,0),MATCH($E714,'Sheet 94'!$10:$10,0))</f>
        <v>35585</v>
      </c>
      <c r="BK714" t="str">
        <f>INDEX('Sheet 94'!$A$1:$U$70,MATCH(BK$3,'Sheet 94'!$A:$A,0),MATCH($E714,'Sheet 94'!$10:$10,0))</f>
        <v>:</v>
      </c>
      <c r="BL714">
        <f>INDEX('Sheet 94'!$A$1:$U$70,MATCH(BL$3,'Sheet 94'!$A:$A,0),MATCH($E714,'Sheet 94'!$10:$10,0))</f>
        <v>1475</v>
      </c>
      <c r="BM714">
        <f>INDEX('Sheet 94'!$A$1:$U$70,MATCH(BM$3,'Sheet 94'!$A:$A,0),MATCH($E714,'Sheet 94'!$10:$10,0))</f>
        <v>1666</v>
      </c>
    </row>
    <row r="715" spans="2:65" x14ac:dyDescent="0.25">
      <c r="B715">
        <f t="shared" si="61"/>
        <v>93</v>
      </c>
      <c r="D715">
        <f t="shared" si="62"/>
        <v>93</v>
      </c>
      <c r="E715">
        <f t="shared" si="63"/>
        <v>2018</v>
      </c>
      <c r="G715">
        <f>INDEX('Sheet 95'!$A$1:$U$70,MATCH(G$3,'Sheet 95'!$A:$A,0),MATCH($E715,'Sheet 95'!$10:$10,0))</f>
        <v>505038</v>
      </c>
      <c r="H715">
        <f>INDEX('Sheet 95'!$A$1:$U$70,MATCH(H$3,'Sheet 95'!$A:$A,0),MATCH($E715,'Sheet 95'!$10:$10,0))</f>
        <v>575257</v>
      </c>
      <c r="I715">
        <f>INDEX('Sheet 95'!$A$1:$U$70,MATCH(I$3,'Sheet 95'!$A:$A,0),MATCH($E715,'Sheet 95'!$10:$10,0))</f>
        <v>572751</v>
      </c>
      <c r="J715">
        <f>INDEX('Sheet 95'!$A$1:$U$70,MATCH(J$3,'Sheet 95'!$A:$A,0),MATCH($E715,'Sheet 95'!$10:$10,0))</f>
        <v>426749</v>
      </c>
      <c r="K715">
        <f>INDEX('Sheet 95'!$A$1:$U$70,MATCH(K$3,'Sheet 95'!$A:$A,0),MATCH($E715,'Sheet 95'!$10:$10,0))</f>
        <v>424468</v>
      </c>
      <c r="L715">
        <f>INDEX('Sheet 95'!$A$1:$U$70,MATCH(L$3,'Sheet 95'!$A:$A,0),MATCH($E715,'Sheet 95'!$10:$10,0))</f>
        <v>13547</v>
      </c>
      <c r="M715">
        <f>INDEX('Sheet 95'!$A$1:$U$70,MATCH(M$3,'Sheet 95'!$A:$A,0),MATCH($E715,'Sheet 95'!$10:$10,0))</f>
        <v>4165</v>
      </c>
      <c r="N715">
        <f>INDEX('Sheet 95'!$A$1:$U$70,MATCH(N$3,'Sheet 95'!$A:$A,0),MATCH($E715,'Sheet 95'!$10:$10,0))</f>
        <v>7173</v>
      </c>
      <c r="O715">
        <f>INDEX('Sheet 95'!$A$1:$U$70,MATCH(O$3,'Sheet 95'!$A:$A,0),MATCH($E715,'Sheet 95'!$10:$10,0))</f>
        <v>5471</v>
      </c>
      <c r="P715">
        <f>INDEX('Sheet 95'!$A$1:$U$70,MATCH(P$3,'Sheet 95'!$A:$A,0),MATCH($E715,'Sheet 95'!$10:$10,0))</f>
        <v>90544</v>
      </c>
      <c r="Q715">
        <f>INDEX('Sheet 95'!$A$1:$U$70,MATCH(Q$3,'Sheet 95'!$A:$A,0),MATCH($E715,'Sheet 95'!$10:$10,0))</f>
        <v>90544</v>
      </c>
      <c r="R715">
        <f>INDEX('Sheet 95'!$A$1:$U$70,MATCH(R$3,'Sheet 95'!$A:$A,0),MATCH($E715,'Sheet 95'!$10:$10,0))</f>
        <v>1228</v>
      </c>
      <c r="S715">
        <f>INDEX('Sheet 95'!$A$1:$U$70,MATCH(S$3,'Sheet 95'!$A:$A,0),MATCH($E715,'Sheet 95'!$10:$10,0))</f>
        <v>2934</v>
      </c>
      <c r="T715">
        <f>INDEX('Sheet 95'!$A$1:$U$70,MATCH(T$3,'Sheet 95'!$A:$A,0),MATCH($E715,'Sheet 95'!$10:$10,0))</f>
        <v>12500</v>
      </c>
      <c r="U715">
        <f>INDEX('Sheet 95'!$A$1:$U$70,MATCH(U$3,'Sheet 95'!$A:$A,0),MATCH($E715,'Sheet 95'!$10:$10,0))</f>
        <v>62325</v>
      </c>
      <c r="V715">
        <f>INDEX('Sheet 95'!$A$1:$U$70,MATCH(V$3,'Sheet 95'!$A:$A,0),MATCH($E715,'Sheet 95'!$10:$10,0))</f>
        <v>101941</v>
      </c>
      <c r="W715" t="str">
        <f>INDEX('Sheet 95'!$A$1:$U$70,MATCH(W$3,'Sheet 95'!$A:$A,0),MATCH($E715,'Sheet 95'!$10:$10,0))</f>
        <v>:</v>
      </c>
      <c r="X715">
        <f>INDEX('Sheet 95'!$A$1:$U$70,MATCH(X$3,'Sheet 95'!$A:$A,0),MATCH($E715,'Sheet 95'!$10:$10,0))</f>
        <v>2506</v>
      </c>
      <c r="Y715">
        <f>INDEX('Sheet 95'!$A$1:$U$70,MATCH(Y$3,'Sheet 95'!$A:$A,0),MATCH($E715,'Sheet 95'!$10:$10,0))</f>
        <v>90713</v>
      </c>
      <c r="Z715">
        <f>INDEX('Sheet 95'!$A$1:$U$70,MATCH(Z$3,'Sheet 95'!$A:$A,0),MATCH($E715,'Sheet 95'!$10:$10,0))</f>
        <v>284</v>
      </c>
      <c r="AA715">
        <f>INDEX('Sheet 95'!$A$1:$U$70,MATCH(AA$3,'Sheet 95'!$A:$A,0),MATCH($E715,'Sheet 95'!$10:$10,0))</f>
        <v>1659</v>
      </c>
      <c r="AB715">
        <f>INDEX('Sheet 95'!$A$1:$U$70,MATCH(AB$3,'Sheet 95'!$A:$A,0),MATCH($E715,'Sheet 95'!$10:$10,0))</f>
        <v>2281</v>
      </c>
      <c r="AC715">
        <f>INDEX('Sheet 95'!$A$1:$U$70,MATCH(AC$3,'Sheet 95'!$A:$A,0),MATCH($E715,'Sheet 95'!$10:$10,0))</f>
        <v>427</v>
      </c>
      <c r="AD715">
        <f>INDEX('Sheet 95'!$A$1:$U$70,MATCH(AD$3,'Sheet 95'!$A:$A,0),MATCH($E715,'Sheet 95'!$10:$10,0))</f>
        <v>6726</v>
      </c>
      <c r="AE715">
        <f>INDEX('Sheet 95'!$A$1:$U$70,MATCH(AE$3,'Sheet 95'!$A:$A,0),MATCH($E715,'Sheet 95'!$10:$10,0))</f>
        <v>358</v>
      </c>
      <c r="AF715">
        <f>INDEX('Sheet 95'!$A$1:$U$70,MATCH(AF$3,'Sheet 95'!$A:$A,0),MATCH($E715,'Sheet 95'!$10:$10,0))</f>
        <v>15294</v>
      </c>
      <c r="AG715">
        <f>INDEX('Sheet 95'!$A$1:$U$70,MATCH(AG$3,'Sheet 95'!$A:$A,0),MATCH($E715,'Sheet 95'!$10:$10,0))</f>
        <v>10063</v>
      </c>
      <c r="AH715">
        <f>INDEX('Sheet 95'!$A$1:$U$70,MATCH(AH$3,'Sheet 95'!$A:$A,0),MATCH($E715,'Sheet 95'!$10:$10,0))</f>
        <v>27787</v>
      </c>
      <c r="AI715">
        <f>INDEX('Sheet 95'!$A$1:$U$70,MATCH(AI$3,'Sheet 95'!$A:$A,0),MATCH($E715,'Sheet 95'!$10:$10,0))</f>
        <v>9908</v>
      </c>
      <c r="AJ715">
        <f>INDEX('Sheet 95'!$A$1:$U$70,MATCH(AJ$3,'Sheet 95'!$A:$A,0),MATCH($E715,'Sheet 95'!$10:$10,0))</f>
        <v>12440</v>
      </c>
      <c r="AK715">
        <f>INDEX('Sheet 95'!$A$1:$U$70,MATCH(AK$3,'Sheet 95'!$A:$A,0),MATCH($E715,'Sheet 95'!$10:$10,0))</f>
        <v>1829</v>
      </c>
      <c r="AL715">
        <f>INDEX('Sheet 95'!$A$1:$U$70,MATCH(AL$3,'Sheet 95'!$A:$A,0),MATCH($E715,'Sheet 95'!$10:$10,0))</f>
        <v>2843</v>
      </c>
      <c r="AM715">
        <f>INDEX('Sheet 95'!$A$1:$U$70,MATCH(AM$3,'Sheet 95'!$A:$A,0),MATCH($E715,'Sheet 95'!$10:$10,0))</f>
        <v>6071</v>
      </c>
      <c r="AN715">
        <f>INDEX('Sheet 95'!$A$1:$U$70,MATCH(AN$3,'Sheet 95'!$A:$A,0),MATCH($E715,'Sheet 95'!$10:$10,0))</f>
        <v>12021</v>
      </c>
      <c r="AO715">
        <f>INDEX('Sheet 95'!$A$1:$U$70,MATCH(AO$3,'Sheet 95'!$A:$A,0),MATCH($E715,'Sheet 95'!$10:$10,0))</f>
        <v>581072</v>
      </c>
      <c r="AP715">
        <f>INDEX('Sheet 95'!$A$1:$U$70,MATCH(AP$3,'Sheet 95'!$A:$A,0),MATCH($E715,'Sheet 95'!$10:$10,0))</f>
        <v>578566</v>
      </c>
      <c r="AQ715">
        <f>INDEX('Sheet 95'!$A$1:$U$70,MATCH(AQ$3,'Sheet 95'!$A:$A,0),MATCH($E715,'Sheet 95'!$10:$10,0))</f>
        <v>15362</v>
      </c>
      <c r="AR715">
        <f>INDEX('Sheet 95'!$A$1:$U$70,MATCH(AR$3,'Sheet 95'!$A:$A,0),MATCH($E715,'Sheet 95'!$10:$10,0))</f>
        <v>241</v>
      </c>
      <c r="AS715">
        <f>INDEX('Sheet 95'!$A$1:$U$70,MATCH(AS$3,'Sheet 95'!$A:$A,0),MATCH($E715,'Sheet 95'!$10:$10,0))</f>
        <v>36</v>
      </c>
      <c r="AT715">
        <f>INDEX('Sheet 95'!$A$1:$U$70,MATCH(AT$3,'Sheet 95'!$A:$A,0),MATCH($E715,'Sheet 95'!$10:$10,0))</f>
        <v>5538</v>
      </c>
      <c r="AU715">
        <f>INDEX('Sheet 95'!$A$1:$U$70,MATCH(AU$3,'Sheet 95'!$A:$A,0),MATCH($E715,'Sheet 95'!$10:$10,0))</f>
        <v>9547</v>
      </c>
      <c r="AV715">
        <f>INDEX('Sheet 95'!$A$1:$U$70,MATCH(AV$3,'Sheet 95'!$A:$A,0),MATCH($E715,'Sheet 95'!$10:$10,0))</f>
        <v>70219</v>
      </c>
      <c r="AW715">
        <f>INDEX('Sheet 95'!$A$1:$U$70,MATCH(AW$3,'Sheet 95'!$A:$A,0),MATCH($E715,'Sheet 95'!$10:$10,0))</f>
        <v>229</v>
      </c>
      <c r="AX715">
        <f>INDEX('Sheet 95'!$A$1:$U$70,MATCH(AX$3,'Sheet 95'!$A:$A,0),MATCH($E715,'Sheet 95'!$10:$10,0))</f>
        <v>350</v>
      </c>
      <c r="AY715" t="str">
        <f>INDEX('Sheet 95'!$A$1:$U$70,MATCH(AY$3,'Sheet 95'!$A:$A,0),MATCH($E715,'Sheet 95'!$10:$10,0))</f>
        <v>:</v>
      </c>
      <c r="AZ715">
        <f>INDEX('Sheet 95'!$A$1:$U$70,MATCH(AZ$3,'Sheet 95'!$A:$A,0),MATCH($E715,'Sheet 95'!$10:$10,0))</f>
        <v>3615</v>
      </c>
      <c r="BA715">
        <f>INDEX('Sheet 95'!$A$1:$U$70,MATCH(BA$3,'Sheet 95'!$A:$A,0),MATCH($E715,'Sheet 95'!$10:$10,0))</f>
        <v>19398</v>
      </c>
      <c r="BB715" t="str">
        <f>INDEX('Sheet 95'!$A$1:$U$70,MATCH(BB$3,'Sheet 95'!$A:$A,0),MATCH($E715,'Sheet 95'!$10:$10,0))</f>
        <v>:</v>
      </c>
      <c r="BC715">
        <f>INDEX('Sheet 95'!$A$1:$U$70,MATCH(BC$3,'Sheet 95'!$A:$A,0),MATCH($E715,'Sheet 95'!$10:$10,0))</f>
        <v>4904</v>
      </c>
      <c r="BD715" t="str">
        <f>INDEX('Sheet 95'!$A$1:$U$70,MATCH(BD$3,'Sheet 95'!$A:$A,0),MATCH($E715,'Sheet 95'!$10:$10,0))</f>
        <v>:</v>
      </c>
      <c r="BE715">
        <f>INDEX('Sheet 95'!$A$1:$U$70,MATCH(BE$3,'Sheet 95'!$A:$A,0),MATCH($E715,'Sheet 95'!$10:$10,0))</f>
        <v>311</v>
      </c>
      <c r="BF715" t="str">
        <f>INDEX('Sheet 95'!$A$1:$U$70,MATCH(BF$3,'Sheet 95'!$A:$A,0),MATCH($E715,'Sheet 95'!$10:$10,0))</f>
        <v>:</v>
      </c>
      <c r="BG715" t="str">
        <f>INDEX('Sheet 95'!$A$1:$U$70,MATCH(BG$3,'Sheet 95'!$A:$A,0),MATCH($E715,'Sheet 95'!$10:$10,0))</f>
        <v>:</v>
      </c>
      <c r="BH715" t="str">
        <f>INDEX('Sheet 95'!$A$1:$U$70,MATCH(BH$3,'Sheet 95'!$A:$A,0),MATCH($E715,'Sheet 95'!$10:$10,0))</f>
        <v>:</v>
      </c>
      <c r="BI715">
        <f>INDEX('Sheet 95'!$A$1:$U$70,MATCH(BI$3,'Sheet 95'!$A:$A,0),MATCH($E715,'Sheet 95'!$10:$10,0))</f>
        <v>40</v>
      </c>
      <c r="BJ715">
        <f>INDEX('Sheet 95'!$A$1:$U$70,MATCH(BJ$3,'Sheet 95'!$A:$A,0),MATCH($E715,'Sheet 95'!$10:$10,0))</f>
        <v>25803</v>
      </c>
      <c r="BK715" t="str">
        <f>INDEX('Sheet 95'!$A$1:$U$70,MATCH(BK$3,'Sheet 95'!$A:$A,0),MATCH($E715,'Sheet 95'!$10:$10,0))</f>
        <v>:</v>
      </c>
      <c r="BL715">
        <f>INDEX('Sheet 95'!$A$1:$U$70,MATCH(BL$3,'Sheet 95'!$A:$A,0),MATCH($E715,'Sheet 95'!$10:$10,0))</f>
        <v>1479</v>
      </c>
      <c r="BM715">
        <f>INDEX('Sheet 95'!$A$1:$U$70,MATCH(BM$3,'Sheet 95'!$A:$A,0),MATCH($E715,'Sheet 95'!$10:$10,0))</f>
        <v>1036</v>
      </c>
    </row>
    <row r="716" spans="2:65" x14ac:dyDescent="0.25">
      <c r="B716">
        <f t="shared" si="61"/>
        <v>94</v>
      </c>
      <c r="D716">
        <f t="shared" si="62"/>
        <v>94</v>
      </c>
      <c r="E716">
        <f t="shared" si="63"/>
        <v>2018</v>
      </c>
      <c r="G716">
        <f>INDEX('Sheet 96'!$A$1:$U$70,MATCH(G$3,'Sheet 96'!$A:$A,0),MATCH($E716,'Sheet 96'!$10:$10,0))</f>
        <v>388738</v>
      </c>
      <c r="H716">
        <f>INDEX('Sheet 96'!$A$1:$U$70,MATCH(H$3,'Sheet 96'!$A:$A,0),MATCH($E716,'Sheet 96'!$10:$10,0))</f>
        <v>444603</v>
      </c>
      <c r="I716">
        <f>INDEX('Sheet 96'!$A$1:$U$70,MATCH(I$3,'Sheet 96'!$A:$A,0),MATCH($E716,'Sheet 96'!$10:$10,0))</f>
        <v>442783</v>
      </c>
      <c r="J716">
        <f>INDEX('Sheet 96'!$A$1:$U$70,MATCH(J$3,'Sheet 96'!$A:$A,0),MATCH($E716,'Sheet 96'!$10:$10,0))</f>
        <v>329489</v>
      </c>
      <c r="K716">
        <f>INDEX('Sheet 96'!$A$1:$U$70,MATCH(K$3,'Sheet 96'!$A:$A,0),MATCH($E716,'Sheet 96'!$10:$10,0))</f>
        <v>327895</v>
      </c>
      <c r="L716">
        <f>INDEX('Sheet 96'!$A$1:$U$70,MATCH(L$3,'Sheet 96'!$A:$A,0),MATCH($E716,'Sheet 96'!$10:$10,0))</f>
        <v>10244</v>
      </c>
      <c r="M716">
        <f>INDEX('Sheet 96'!$A$1:$U$70,MATCH(M$3,'Sheet 96'!$A:$A,0),MATCH($E716,'Sheet 96'!$10:$10,0))</f>
        <v>2625</v>
      </c>
      <c r="N716">
        <f>INDEX('Sheet 96'!$A$1:$U$70,MATCH(N$3,'Sheet 96'!$A:$A,0),MATCH($E716,'Sheet 96'!$10:$10,0))</f>
        <v>5460</v>
      </c>
      <c r="O716">
        <f>INDEX('Sheet 96'!$A$1:$U$70,MATCH(O$3,'Sheet 96'!$A:$A,0),MATCH($E716,'Sheet 96'!$10:$10,0))</f>
        <v>4183</v>
      </c>
      <c r="P716">
        <f>INDEX('Sheet 96'!$A$1:$U$70,MATCH(P$3,'Sheet 96'!$A:$A,0),MATCH($E716,'Sheet 96'!$10:$10,0))</f>
        <v>68287</v>
      </c>
      <c r="Q716">
        <f>INDEX('Sheet 96'!$A$1:$U$70,MATCH(Q$3,'Sheet 96'!$A:$A,0),MATCH($E716,'Sheet 96'!$10:$10,0))</f>
        <v>68287</v>
      </c>
      <c r="R716">
        <f>INDEX('Sheet 96'!$A$1:$U$70,MATCH(R$3,'Sheet 96'!$A:$A,0),MATCH($E716,'Sheet 96'!$10:$10,0))</f>
        <v>949</v>
      </c>
      <c r="S716">
        <f>INDEX('Sheet 96'!$A$1:$U$70,MATCH(S$3,'Sheet 96'!$A:$A,0),MATCH($E716,'Sheet 96'!$10:$10,0))</f>
        <v>2346</v>
      </c>
      <c r="T716">
        <f>INDEX('Sheet 96'!$A$1:$U$70,MATCH(T$3,'Sheet 96'!$A:$A,0),MATCH($E716,'Sheet 96'!$10:$10,0))</f>
        <v>8704</v>
      </c>
      <c r="U716">
        <f>INDEX('Sheet 96'!$A$1:$U$70,MATCH(U$3,'Sheet 96'!$A:$A,0),MATCH($E716,'Sheet 96'!$10:$10,0))</f>
        <v>47916</v>
      </c>
      <c r="V716">
        <f>INDEX('Sheet 96'!$A$1:$U$70,MATCH(V$3,'Sheet 96'!$A:$A,0),MATCH($E716,'Sheet 96'!$10:$10,0))</f>
        <v>81880</v>
      </c>
      <c r="W716" t="str">
        <f>INDEX('Sheet 96'!$A$1:$U$70,MATCH(W$3,'Sheet 96'!$A:$A,0),MATCH($E716,'Sheet 96'!$10:$10,0))</f>
        <v>:</v>
      </c>
      <c r="X716">
        <f>INDEX('Sheet 96'!$A$1:$U$70,MATCH(X$3,'Sheet 96'!$A:$A,0),MATCH($E716,'Sheet 96'!$10:$10,0))</f>
        <v>1820</v>
      </c>
      <c r="Y716">
        <f>INDEX('Sheet 96'!$A$1:$U$70,MATCH(Y$3,'Sheet 96'!$A:$A,0),MATCH($E716,'Sheet 96'!$10:$10,0))</f>
        <v>71606</v>
      </c>
      <c r="Z716">
        <f>INDEX('Sheet 96'!$A$1:$U$70,MATCH(Z$3,'Sheet 96'!$A:$A,0),MATCH($E716,'Sheet 96'!$10:$10,0))</f>
        <v>263</v>
      </c>
      <c r="AA716">
        <f>INDEX('Sheet 96'!$A$1:$U$70,MATCH(AA$3,'Sheet 96'!$A:$A,0),MATCH($E716,'Sheet 96'!$10:$10,0))</f>
        <v>1157</v>
      </c>
      <c r="AB716">
        <f>INDEX('Sheet 96'!$A$1:$U$70,MATCH(AB$3,'Sheet 96'!$A:$A,0),MATCH($E716,'Sheet 96'!$10:$10,0))</f>
        <v>1594</v>
      </c>
      <c r="AC716">
        <f>INDEX('Sheet 96'!$A$1:$U$70,MATCH(AC$3,'Sheet 96'!$A:$A,0),MATCH($E716,'Sheet 96'!$10:$10,0))</f>
        <v>328</v>
      </c>
      <c r="AD716">
        <f>INDEX('Sheet 96'!$A$1:$U$70,MATCH(AD$3,'Sheet 96'!$A:$A,0),MATCH($E716,'Sheet 96'!$10:$10,0))</f>
        <v>5580</v>
      </c>
      <c r="AE716">
        <f>INDEX('Sheet 96'!$A$1:$U$70,MATCH(AE$3,'Sheet 96'!$A:$A,0),MATCH($E716,'Sheet 96'!$10:$10,0))</f>
        <v>229</v>
      </c>
      <c r="AF716">
        <f>INDEX('Sheet 96'!$A$1:$U$70,MATCH(AF$3,'Sheet 96'!$A:$A,0),MATCH($E716,'Sheet 96'!$10:$10,0))</f>
        <v>11740</v>
      </c>
      <c r="AG716">
        <f>INDEX('Sheet 96'!$A$1:$U$70,MATCH(AG$3,'Sheet 96'!$A:$A,0),MATCH($E716,'Sheet 96'!$10:$10,0))</f>
        <v>7754</v>
      </c>
      <c r="AH716">
        <f>INDEX('Sheet 96'!$A$1:$U$70,MATCH(AH$3,'Sheet 96'!$A:$A,0),MATCH($E716,'Sheet 96'!$10:$10,0))</f>
        <v>21307</v>
      </c>
      <c r="AI716">
        <f>INDEX('Sheet 96'!$A$1:$U$70,MATCH(AI$3,'Sheet 96'!$A:$A,0),MATCH($E716,'Sheet 96'!$10:$10,0))</f>
        <v>6398</v>
      </c>
      <c r="AJ716">
        <f>INDEX('Sheet 96'!$A$1:$U$70,MATCH(AJ$3,'Sheet 96'!$A:$A,0),MATCH($E716,'Sheet 96'!$10:$10,0))</f>
        <v>9027</v>
      </c>
      <c r="AK716">
        <f>INDEX('Sheet 96'!$A$1:$U$70,MATCH(AK$3,'Sheet 96'!$A:$A,0),MATCH($E716,'Sheet 96'!$10:$10,0))</f>
        <v>1411</v>
      </c>
      <c r="AL716">
        <f>INDEX('Sheet 96'!$A$1:$U$70,MATCH(AL$3,'Sheet 96'!$A:$A,0),MATCH($E716,'Sheet 96'!$10:$10,0))</f>
        <v>2075</v>
      </c>
      <c r="AM716">
        <f>INDEX('Sheet 96'!$A$1:$U$70,MATCH(AM$3,'Sheet 96'!$A:$A,0),MATCH($E716,'Sheet 96'!$10:$10,0))</f>
        <v>4608</v>
      </c>
      <c r="AN716">
        <f>INDEX('Sheet 96'!$A$1:$U$70,MATCH(AN$3,'Sheet 96'!$A:$A,0),MATCH($E716,'Sheet 96'!$10:$10,0))</f>
        <v>9247</v>
      </c>
      <c r="AO716">
        <f>INDEX('Sheet 96'!$A$1:$U$70,MATCH(AO$3,'Sheet 96'!$A:$A,0),MATCH($E716,'Sheet 96'!$10:$10,0))</f>
        <v>449058</v>
      </c>
      <c r="AP716">
        <f>INDEX('Sheet 96'!$A$1:$U$70,MATCH(AP$3,'Sheet 96'!$A:$A,0),MATCH($E716,'Sheet 96'!$10:$10,0))</f>
        <v>447238</v>
      </c>
      <c r="AQ716">
        <f>INDEX('Sheet 96'!$A$1:$U$70,MATCH(AQ$3,'Sheet 96'!$A:$A,0),MATCH($E716,'Sheet 96'!$10:$10,0))</f>
        <v>11742</v>
      </c>
      <c r="AR716">
        <f>INDEX('Sheet 96'!$A$1:$U$70,MATCH(AR$3,'Sheet 96'!$A:$A,0),MATCH($E716,'Sheet 96'!$10:$10,0))</f>
        <v>199</v>
      </c>
      <c r="AS716">
        <f>INDEX('Sheet 96'!$A$1:$U$70,MATCH(AS$3,'Sheet 96'!$A:$A,0),MATCH($E716,'Sheet 96'!$10:$10,0))</f>
        <v>19</v>
      </c>
      <c r="AT716">
        <f>INDEX('Sheet 96'!$A$1:$U$70,MATCH(AT$3,'Sheet 96'!$A:$A,0),MATCH($E716,'Sheet 96'!$10:$10,0))</f>
        <v>4237</v>
      </c>
      <c r="AU716">
        <f>INDEX('Sheet 96'!$A$1:$U$70,MATCH(AU$3,'Sheet 96'!$A:$A,0),MATCH($E716,'Sheet 96'!$10:$10,0))</f>
        <v>7287</v>
      </c>
      <c r="AV716">
        <f>INDEX('Sheet 96'!$A$1:$U$70,MATCH(AV$3,'Sheet 96'!$A:$A,0),MATCH($E716,'Sheet 96'!$10:$10,0))</f>
        <v>55865</v>
      </c>
      <c r="AW716">
        <f>INDEX('Sheet 96'!$A$1:$U$70,MATCH(AW$3,'Sheet 96'!$A:$A,0),MATCH($E716,'Sheet 96'!$10:$10,0))</f>
        <v>114</v>
      </c>
      <c r="AX716">
        <f>INDEX('Sheet 96'!$A$1:$U$70,MATCH(AX$3,'Sheet 96'!$A:$A,0),MATCH($E716,'Sheet 96'!$10:$10,0))</f>
        <v>251</v>
      </c>
      <c r="AY716" t="str">
        <f>INDEX('Sheet 96'!$A$1:$U$70,MATCH(AY$3,'Sheet 96'!$A:$A,0),MATCH($E716,'Sheet 96'!$10:$10,0))</f>
        <v>:</v>
      </c>
      <c r="AZ716">
        <f>INDEX('Sheet 96'!$A$1:$U$70,MATCH(AZ$3,'Sheet 96'!$A:$A,0),MATCH($E716,'Sheet 96'!$10:$10,0))</f>
        <v>2592</v>
      </c>
      <c r="BA716">
        <f>INDEX('Sheet 96'!$A$1:$U$70,MATCH(BA$3,'Sheet 96'!$A:$A,0),MATCH($E716,'Sheet 96'!$10:$10,0))</f>
        <v>10891</v>
      </c>
      <c r="BB716" t="str">
        <f>INDEX('Sheet 96'!$A$1:$U$70,MATCH(BB$3,'Sheet 96'!$A:$A,0),MATCH($E716,'Sheet 96'!$10:$10,0))</f>
        <v>:</v>
      </c>
      <c r="BC716">
        <f>INDEX('Sheet 96'!$A$1:$U$70,MATCH(BC$3,'Sheet 96'!$A:$A,0),MATCH($E716,'Sheet 96'!$10:$10,0))</f>
        <v>3389</v>
      </c>
      <c r="BD716" t="str">
        <f>INDEX('Sheet 96'!$A$1:$U$70,MATCH(BD$3,'Sheet 96'!$A:$A,0),MATCH($E716,'Sheet 96'!$10:$10,0))</f>
        <v>:</v>
      </c>
      <c r="BE716">
        <f>INDEX('Sheet 96'!$A$1:$U$70,MATCH(BE$3,'Sheet 96'!$A:$A,0),MATCH($E716,'Sheet 96'!$10:$10,0))</f>
        <v>349</v>
      </c>
      <c r="BF716" t="str">
        <f>INDEX('Sheet 96'!$A$1:$U$70,MATCH(BF$3,'Sheet 96'!$A:$A,0),MATCH($E716,'Sheet 96'!$10:$10,0))</f>
        <v>:</v>
      </c>
      <c r="BG716" t="str">
        <f>INDEX('Sheet 96'!$A$1:$U$70,MATCH(BG$3,'Sheet 96'!$A:$A,0),MATCH($E716,'Sheet 96'!$10:$10,0))</f>
        <v>:</v>
      </c>
      <c r="BH716" t="str">
        <f>INDEX('Sheet 96'!$A$1:$U$70,MATCH(BH$3,'Sheet 96'!$A:$A,0),MATCH($E716,'Sheet 96'!$10:$10,0))</f>
        <v>:</v>
      </c>
      <c r="BI716">
        <f>INDEX('Sheet 96'!$A$1:$U$70,MATCH(BI$3,'Sheet 96'!$A:$A,0),MATCH($E716,'Sheet 96'!$10:$10,0))</f>
        <v>40</v>
      </c>
      <c r="BJ716">
        <f>INDEX('Sheet 96'!$A$1:$U$70,MATCH(BJ$3,'Sheet 96'!$A:$A,0),MATCH($E716,'Sheet 96'!$10:$10,0))</f>
        <v>14448</v>
      </c>
      <c r="BK716" t="str">
        <f>INDEX('Sheet 96'!$A$1:$U$70,MATCH(BK$3,'Sheet 96'!$A:$A,0),MATCH($E716,'Sheet 96'!$10:$10,0))</f>
        <v>:</v>
      </c>
      <c r="BL716">
        <f>INDEX('Sheet 96'!$A$1:$U$70,MATCH(BL$3,'Sheet 96'!$A:$A,0),MATCH($E716,'Sheet 96'!$10:$10,0))</f>
        <v>1113</v>
      </c>
      <c r="BM716">
        <f>INDEX('Sheet 96'!$A$1:$U$70,MATCH(BM$3,'Sheet 96'!$A:$A,0),MATCH($E716,'Sheet 96'!$10:$10,0))</f>
        <v>637</v>
      </c>
    </row>
    <row r="717" spans="2:65" x14ac:dyDescent="0.25">
      <c r="B717">
        <f t="shared" si="61"/>
        <v>95</v>
      </c>
      <c r="D717">
        <f t="shared" si="62"/>
        <v>95</v>
      </c>
      <c r="E717">
        <f t="shared" si="63"/>
        <v>2018</v>
      </c>
      <c r="G717">
        <f>INDEX('Sheet 97'!$A$1:$U$70,MATCH(G$3,'Sheet 97'!$A:$A,0),MATCH($E717,'Sheet 97'!$10:$10,0))</f>
        <v>291029</v>
      </c>
      <c r="H717">
        <f>INDEX('Sheet 97'!$A$1:$U$70,MATCH(H$3,'Sheet 97'!$A:$A,0),MATCH($E717,'Sheet 97'!$10:$10,0))</f>
        <v>334904</v>
      </c>
      <c r="I717">
        <f>INDEX('Sheet 97'!$A$1:$U$70,MATCH(I$3,'Sheet 97'!$A:$A,0),MATCH($E717,'Sheet 97'!$10:$10,0))</f>
        <v>333726</v>
      </c>
      <c r="J717">
        <f>INDEX('Sheet 97'!$A$1:$U$70,MATCH(J$3,'Sheet 97'!$A:$A,0),MATCH($E717,'Sheet 97'!$10:$10,0))</f>
        <v>248541</v>
      </c>
      <c r="K717">
        <f>INDEX('Sheet 97'!$A$1:$U$70,MATCH(K$3,'Sheet 97'!$A:$A,0),MATCH($E717,'Sheet 97'!$10:$10,0))</f>
        <v>247428</v>
      </c>
      <c r="L717">
        <f>INDEX('Sheet 97'!$A$1:$U$70,MATCH(L$3,'Sheet 97'!$A:$A,0),MATCH($E717,'Sheet 97'!$10:$10,0))</f>
        <v>7527</v>
      </c>
      <c r="M717">
        <f>INDEX('Sheet 97'!$A$1:$U$70,MATCH(M$3,'Sheet 97'!$A:$A,0),MATCH($E717,'Sheet 97'!$10:$10,0))</f>
        <v>1829</v>
      </c>
      <c r="N717">
        <f>INDEX('Sheet 97'!$A$1:$U$70,MATCH(N$3,'Sheet 97'!$A:$A,0),MATCH($E717,'Sheet 97'!$10:$10,0))</f>
        <v>3682</v>
      </c>
      <c r="O717">
        <f>INDEX('Sheet 97'!$A$1:$U$70,MATCH(O$3,'Sheet 97'!$A:$A,0),MATCH($E717,'Sheet 97'!$10:$10,0))</f>
        <v>2931</v>
      </c>
      <c r="P717">
        <f>INDEX('Sheet 97'!$A$1:$U$70,MATCH(P$3,'Sheet 97'!$A:$A,0),MATCH($E717,'Sheet 97'!$10:$10,0))</f>
        <v>51960</v>
      </c>
      <c r="Q717">
        <f>INDEX('Sheet 97'!$A$1:$U$70,MATCH(Q$3,'Sheet 97'!$A:$A,0),MATCH($E717,'Sheet 97'!$10:$10,0))</f>
        <v>51960</v>
      </c>
      <c r="R717">
        <f>INDEX('Sheet 97'!$A$1:$U$70,MATCH(R$3,'Sheet 97'!$A:$A,0),MATCH($E717,'Sheet 97'!$10:$10,0))</f>
        <v>623</v>
      </c>
      <c r="S717">
        <f>INDEX('Sheet 97'!$A$1:$U$70,MATCH(S$3,'Sheet 97'!$A:$A,0),MATCH($E717,'Sheet 97'!$10:$10,0))</f>
        <v>1773</v>
      </c>
      <c r="T717">
        <f>INDEX('Sheet 97'!$A$1:$U$70,MATCH(T$3,'Sheet 97'!$A:$A,0),MATCH($E717,'Sheet 97'!$10:$10,0))</f>
        <v>6491</v>
      </c>
      <c r="U717">
        <f>INDEX('Sheet 97'!$A$1:$U$70,MATCH(U$3,'Sheet 97'!$A:$A,0),MATCH($E717,'Sheet 97'!$10:$10,0))</f>
        <v>36656</v>
      </c>
      <c r="V717">
        <f>INDEX('Sheet 97'!$A$1:$U$70,MATCH(V$3,'Sheet 97'!$A:$A,0),MATCH($E717,'Sheet 97'!$10:$10,0))</f>
        <v>63867</v>
      </c>
      <c r="W717" t="str">
        <f>INDEX('Sheet 97'!$A$1:$U$70,MATCH(W$3,'Sheet 97'!$A:$A,0),MATCH($E717,'Sheet 97'!$10:$10,0))</f>
        <v>:</v>
      </c>
      <c r="X717">
        <f>INDEX('Sheet 97'!$A$1:$U$70,MATCH(X$3,'Sheet 97'!$A:$A,0),MATCH($E717,'Sheet 97'!$10:$10,0))</f>
        <v>1178</v>
      </c>
      <c r="Y717">
        <f>INDEX('Sheet 97'!$A$1:$U$70,MATCH(Y$3,'Sheet 97'!$A:$A,0),MATCH($E717,'Sheet 97'!$10:$10,0))</f>
        <v>53348</v>
      </c>
      <c r="Z717">
        <f>INDEX('Sheet 97'!$A$1:$U$70,MATCH(Z$3,'Sheet 97'!$A:$A,0),MATCH($E717,'Sheet 97'!$10:$10,0))</f>
        <v>166</v>
      </c>
      <c r="AA717">
        <f>INDEX('Sheet 97'!$A$1:$U$70,MATCH(AA$3,'Sheet 97'!$A:$A,0),MATCH($E717,'Sheet 97'!$10:$10,0))</f>
        <v>763</v>
      </c>
      <c r="AB717">
        <f>INDEX('Sheet 97'!$A$1:$U$70,MATCH(AB$3,'Sheet 97'!$A:$A,0),MATCH($E717,'Sheet 97'!$10:$10,0))</f>
        <v>1113</v>
      </c>
      <c r="AC717">
        <f>INDEX('Sheet 97'!$A$1:$U$70,MATCH(AC$3,'Sheet 97'!$A:$A,0),MATCH($E717,'Sheet 97'!$10:$10,0))</f>
        <v>222</v>
      </c>
      <c r="AD717">
        <f>INDEX('Sheet 97'!$A$1:$U$70,MATCH(AD$3,'Sheet 97'!$A:$A,0),MATCH($E717,'Sheet 97'!$10:$10,0))</f>
        <v>4166</v>
      </c>
      <c r="AE717">
        <f>INDEX('Sheet 97'!$A$1:$U$70,MATCH(AE$3,'Sheet 97'!$A:$A,0),MATCH($E717,'Sheet 97'!$10:$10,0))</f>
        <v>148</v>
      </c>
      <c r="AF717">
        <f>INDEX('Sheet 97'!$A$1:$U$70,MATCH(AF$3,'Sheet 97'!$A:$A,0),MATCH($E717,'Sheet 97'!$10:$10,0))</f>
        <v>8494</v>
      </c>
      <c r="AG717">
        <f>INDEX('Sheet 97'!$A$1:$U$70,MATCH(AG$3,'Sheet 97'!$A:$A,0),MATCH($E717,'Sheet 97'!$10:$10,0))</f>
        <v>5695</v>
      </c>
      <c r="AH717">
        <f>INDEX('Sheet 97'!$A$1:$U$70,MATCH(AH$3,'Sheet 97'!$A:$A,0),MATCH($E717,'Sheet 97'!$10:$10,0))</f>
        <v>15339</v>
      </c>
      <c r="AI717">
        <f>INDEX('Sheet 97'!$A$1:$U$70,MATCH(AI$3,'Sheet 97'!$A:$A,0),MATCH($E717,'Sheet 97'!$10:$10,0))</f>
        <v>3864</v>
      </c>
      <c r="AJ717">
        <f>INDEX('Sheet 97'!$A$1:$U$70,MATCH(AJ$3,'Sheet 97'!$A:$A,0),MATCH($E717,'Sheet 97'!$10:$10,0))</f>
        <v>6614</v>
      </c>
      <c r="AK717">
        <f>INDEX('Sheet 97'!$A$1:$U$70,MATCH(AK$3,'Sheet 97'!$A:$A,0),MATCH($E717,'Sheet 97'!$10:$10,0))</f>
        <v>1000</v>
      </c>
      <c r="AL717">
        <f>INDEX('Sheet 97'!$A$1:$U$70,MATCH(AL$3,'Sheet 97'!$A:$A,0),MATCH($E717,'Sheet 97'!$10:$10,0))</f>
        <v>1543</v>
      </c>
      <c r="AM717">
        <f>INDEX('Sheet 97'!$A$1:$U$70,MATCH(AM$3,'Sheet 97'!$A:$A,0),MATCH($E717,'Sheet 97'!$10:$10,0))</f>
        <v>3288</v>
      </c>
      <c r="AN717">
        <f>INDEX('Sheet 97'!$A$1:$U$70,MATCH(AN$3,'Sheet 97'!$A:$A,0),MATCH($E717,'Sheet 97'!$10:$10,0))</f>
        <v>6749</v>
      </c>
      <c r="AO717">
        <f>INDEX('Sheet 97'!$A$1:$U$70,MATCH(AO$3,'Sheet 97'!$A:$A,0),MATCH($E717,'Sheet 97'!$10:$10,0))</f>
        <v>338381</v>
      </c>
      <c r="AP717">
        <f>INDEX('Sheet 97'!$A$1:$U$70,MATCH(AP$3,'Sheet 97'!$A:$A,0),MATCH($E717,'Sheet 97'!$10:$10,0))</f>
        <v>337203</v>
      </c>
      <c r="AQ717">
        <f>INDEX('Sheet 97'!$A$1:$U$70,MATCH(AQ$3,'Sheet 97'!$A:$A,0),MATCH($E717,'Sheet 97'!$10:$10,0))</f>
        <v>8771</v>
      </c>
      <c r="AR717">
        <f>INDEX('Sheet 97'!$A$1:$U$70,MATCH(AR$3,'Sheet 97'!$A:$A,0),MATCH($E717,'Sheet 97'!$10:$10,0))</f>
        <v>140</v>
      </c>
      <c r="AS717">
        <f>INDEX('Sheet 97'!$A$1:$U$70,MATCH(AS$3,'Sheet 97'!$A:$A,0),MATCH($E717,'Sheet 97'!$10:$10,0))</f>
        <v>16</v>
      </c>
      <c r="AT717">
        <f>INDEX('Sheet 97'!$A$1:$U$70,MATCH(AT$3,'Sheet 97'!$A:$A,0),MATCH($E717,'Sheet 97'!$10:$10,0))</f>
        <v>3321</v>
      </c>
      <c r="AU717">
        <f>INDEX('Sheet 97'!$A$1:$U$70,MATCH(AU$3,'Sheet 97'!$A:$A,0),MATCH($E717,'Sheet 97'!$10:$10,0))</f>
        <v>5294</v>
      </c>
      <c r="AV717">
        <f>INDEX('Sheet 97'!$A$1:$U$70,MATCH(AV$3,'Sheet 97'!$A:$A,0),MATCH($E717,'Sheet 97'!$10:$10,0))</f>
        <v>43875</v>
      </c>
      <c r="AW717">
        <f>INDEX('Sheet 97'!$A$1:$U$70,MATCH(AW$3,'Sheet 97'!$A:$A,0),MATCH($E717,'Sheet 97'!$10:$10,0))</f>
        <v>201</v>
      </c>
      <c r="AX717">
        <f>INDEX('Sheet 97'!$A$1:$U$70,MATCH(AX$3,'Sheet 97'!$A:$A,0),MATCH($E717,'Sheet 97'!$10:$10,0))</f>
        <v>172</v>
      </c>
      <c r="AY717" t="str">
        <f>INDEX('Sheet 97'!$A$1:$U$70,MATCH(AY$3,'Sheet 97'!$A:$A,0),MATCH($E717,'Sheet 97'!$10:$10,0))</f>
        <v>:</v>
      </c>
      <c r="AZ717">
        <f>INDEX('Sheet 97'!$A$1:$U$70,MATCH(AZ$3,'Sheet 97'!$A:$A,0),MATCH($E717,'Sheet 97'!$10:$10,0))</f>
        <v>1795</v>
      </c>
      <c r="BA717">
        <f>INDEX('Sheet 97'!$A$1:$U$70,MATCH(BA$3,'Sheet 97'!$A:$A,0),MATCH($E717,'Sheet 97'!$10:$10,0))</f>
        <v>8259</v>
      </c>
      <c r="BB717" t="str">
        <f>INDEX('Sheet 97'!$A$1:$U$70,MATCH(BB$3,'Sheet 97'!$A:$A,0),MATCH($E717,'Sheet 97'!$10:$10,0))</f>
        <v>:</v>
      </c>
      <c r="BC717">
        <f>INDEX('Sheet 97'!$A$1:$U$70,MATCH(BC$3,'Sheet 97'!$A:$A,0),MATCH($E717,'Sheet 97'!$10:$10,0))</f>
        <v>2298</v>
      </c>
      <c r="BD717" t="str">
        <f>INDEX('Sheet 97'!$A$1:$U$70,MATCH(BD$3,'Sheet 97'!$A:$A,0),MATCH($E717,'Sheet 97'!$10:$10,0))</f>
        <v>:</v>
      </c>
      <c r="BE717">
        <f>INDEX('Sheet 97'!$A$1:$U$70,MATCH(BE$3,'Sheet 97'!$A:$A,0),MATCH($E717,'Sheet 97'!$10:$10,0))</f>
        <v>136</v>
      </c>
      <c r="BF717" t="str">
        <f>INDEX('Sheet 97'!$A$1:$U$70,MATCH(BF$3,'Sheet 97'!$A:$A,0),MATCH($E717,'Sheet 97'!$10:$10,0))</f>
        <v>:</v>
      </c>
      <c r="BG717" t="str">
        <f>INDEX('Sheet 97'!$A$1:$U$70,MATCH(BG$3,'Sheet 97'!$A:$A,0),MATCH($E717,'Sheet 97'!$10:$10,0))</f>
        <v>:</v>
      </c>
      <c r="BH717" t="str">
        <f>INDEX('Sheet 97'!$A$1:$U$70,MATCH(BH$3,'Sheet 97'!$A:$A,0),MATCH($E717,'Sheet 97'!$10:$10,0))</f>
        <v>:</v>
      </c>
      <c r="BI717">
        <f>INDEX('Sheet 97'!$A$1:$U$70,MATCH(BI$3,'Sheet 97'!$A:$A,0),MATCH($E717,'Sheet 97'!$10:$10,0))</f>
        <v>25</v>
      </c>
      <c r="BJ717">
        <f>INDEX('Sheet 97'!$A$1:$U$70,MATCH(BJ$3,'Sheet 97'!$A:$A,0),MATCH($E717,'Sheet 97'!$10:$10,0))</f>
        <v>10324</v>
      </c>
      <c r="BK717" t="str">
        <f>INDEX('Sheet 97'!$A$1:$U$70,MATCH(BK$3,'Sheet 97'!$A:$A,0),MATCH($E717,'Sheet 97'!$10:$10,0))</f>
        <v>:</v>
      </c>
      <c r="BL717">
        <f>INDEX('Sheet 97'!$A$1:$U$70,MATCH(BL$3,'Sheet 97'!$A:$A,0),MATCH($E717,'Sheet 97'!$10:$10,0))</f>
        <v>857</v>
      </c>
      <c r="BM717">
        <f>INDEX('Sheet 97'!$A$1:$U$70,MATCH(BM$3,'Sheet 97'!$A:$A,0),MATCH($E717,'Sheet 97'!$10:$10,0))</f>
        <v>415</v>
      </c>
    </row>
    <row r="718" spans="2:65" x14ac:dyDescent="0.25">
      <c r="B718">
        <f t="shared" si="61"/>
        <v>96</v>
      </c>
      <c r="D718">
        <f t="shared" si="62"/>
        <v>96</v>
      </c>
      <c r="E718">
        <f t="shared" si="63"/>
        <v>2018</v>
      </c>
      <c r="G718">
        <f>INDEX('Sheet 98'!$A$1:$U$70,MATCH(G$3,'Sheet 98'!$A:$A,0),MATCH($E718,'Sheet 98'!$10:$10,0))</f>
        <v>217040</v>
      </c>
      <c r="H718">
        <f>INDEX('Sheet 98'!$A$1:$U$70,MATCH(H$3,'Sheet 98'!$A:$A,0),MATCH($E718,'Sheet 98'!$10:$10,0))</f>
        <v>250275</v>
      </c>
      <c r="I718">
        <f>INDEX('Sheet 98'!$A$1:$U$70,MATCH(I$3,'Sheet 98'!$A:$A,0),MATCH($E718,'Sheet 98'!$10:$10,0))</f>
        <v>249411</v>
      </c>
      <c r="J718">
        <f>INDEX('Sheet 98'!$A$1:$U$70,MATCH(J$3,'Sheet 98'!$A:$A,0),MATCH($E718,'Sheet 98'!$10:$10,0))</f>
        <v>186626</v>
      </c>
      <c r="K718">
        <f>INDEX('Sheet 98'!$A$1:$U$70,MATCH(K$3,'Sheet 98'!$A:$A,0),MATCH($E718,'Sheet 98'!$10:$10,0))</f>
        <v>185896</v>
      </c>
      <c r="L718">
        <f>INDEX('Sheet 98'!$A$1:$U$70,MATCH(L$3,'Sheet 98'!$A:$A,0),MATCH($E718,'Sheet 98'!$10:$10,0))</f>
        <v>5339</v>
      </c>
      <c r="M718">
        <f>INDEX('Sheet 98'!$A$1:$U$70,MATCH(M$3,'Sheet 98'!$A:$A,0),MATCH($E718,'Sheet 98'!$10:$10,0))</f>
        <v>1111</v>
      </c>
      <c r="N718">
        <f>INDEX('Sheet 98'!$A$1:$U$70,MATCH(N$3,'Sheet 98'!$A:$A,0),MATCH($E718,'Sheet 98'!$10:$10,0))</f>
        <v>2462</v>
      </c>
      <c r="O718">
        <f>INDEX('Sheet 98'!$A$1:$U$70,MATCH(O$3,'Sheet 98'!$A:$A,0),MATCH($E718,'Sheet 98'!$10:$10,0))</f>
        <v>2425</v>
      </c>
      <c r="P718">
        <f>INDEX('Sheet 98'!$A$1:$U$70,MATCH(P$3,'Sheet 98'!$A:$A,0),MATCH($E718,'Sheet 98'!$10:$10,0))</f>
        <v>39309</v>
      </c>
      <c r="Q718">
        <f>INDEX('Sheet 98'!$A$1:$U$70,MATCH(Q$3,'Sheet 98'!$A:$A,0),MATCH($E718,'Sheet 98'!$10:$10,0))</f>
        <v>39309</v>
      </c>
      <c r="R718">
        <f>INDEX('Sheet 98'!$A$1:$U$70,MATCH(R$3,'Sheet 98'!$A:$A,0),MATCH($E718,'Sheet 98'!$10:$10,0))</f>
        <v>401</v>
      </c>
      <c r="S718">
        <f>INDEX('Sheet 98'!$A$1:$U$70,MATCH(S$3,'Sheet 98'!$A:$A,0),MATCH($E718,'Sheet 98'!$10:$10,0))</f>
        <v>1436</v>
      </c>
      <c r="T718">
        <f>INDEX('Sheet 98'!$A$1:$U$70,MATCH(T$3,'Sheet 98'!$A:$A,0),MATCH($E718,'Sheet 98'!$10:$10,0))</f>
        <v>4951</v>
      </c>
      <c r="U718">
        <f>INDEX('Sheet 98'!$A$1:$U$70,MATCH(U$3,'Sheet 98'!$A:$A,0),MATCH($E718,'Sheet 98'!$10:$10,0))</f>
        <v>25495</v>
      </c>
      <c r="V718">
        <f>INDEX('Sheet 98'!$A$1:$U$70,MATCH(V$3,'Sheet 98'!$A:$A,0),MATCH($E718,'Sheet 98'!$10:$10,0))</f>
        <v>49825</v>
      </c>
      <c r="W718" t="str">
        <f>INDEX('Sheet 98'!$A$1:$U$70,MATCH(W$3,'Sheet 98'!$A:$A,0),MATCH($E718,'Sheet 98'!$10:$10,0))</f>
        <v>:</v>
      </c>
      <c r="X718">
        <f>INDEX('Sheet 98'!$A$1:$U$70,MATCH(X$3,'Sheet 98'!$A:$A,0),MATCH($E718,'Sheet 98'!$10:$10,0))</f>
        <v>864</v>
      </c>
      <c r="Y718">
        <f>INDEX('Sheet 98'!$A$1:$U$70,MATCH(Y$3,'Sheet 98'!$A:$A,0),MATCH($E718,'Sheet 98'!$10:$10,0))</f>
        <v>39627</v>
      </c>
      <c r="Z718">
        <f>INDEX('Sheet 98'!$A$1:$U$70,MATCH(Z$3,'Sheet 98'!$A:$A,0),MATCH($E718,'Sheet 98'!$10:$10,0))</f>
        <v>171</v>
      </c>
      <c r="AA718">
        <f>INDEX('Sheet 98'!$A$1:$U$70,MATCH(AA$3,'Sheet 98'!$A:$A,0),MATCH($E718,'Sheet 98'!$10:$10,0))</f>
        <v>470</v>
      </c>
      <c r="AB718">
        <f>INDEX('Sheet 98'!$A$1:$U$70,MATCH(AB$3,'Sheet 98'!$A:$A,0),MATCH($E718,'Sheet 98'!$10:$10,0))</f>
        <v>730</v>
      </c>
      <c r="AC718">
        <f>INDEX('Sheet 98'!$A$1:$U$70,MATCH(AC$3,'Sheet 98'!$A:$A,0),MATCH($E718,'Sheet 98'!$10:$10,0))</f>
        <v>172</v>
      </c>
      <c r="AD718">
        <f>INDEX('Sheet 98'!$A$1:$U$70,MATCH(AD$3,'Sheet 98'!$A:$A,0),MATCH($E718,'Sheet 98'!$10:$10,0))</f>
        <v>3101</v>
      </c>
      <c r="AE718">
        <f>INDEX('Sheet 98'!$A$1:$U$70,MATCH(AE$3,'Sheet 98'!$A:$A,0),MATCH($E718,'Sheet 98'!$10:$10,0))</f>
        <v>123</v>
      </c>
      <c r="AF718">
        <f>INDEX('Sheet 98'!$A$1:$U$70,MATCH(AF$3,'Sheet 98'!$A:$A,0),MATCH($E718,'Sheet 98'!$10:$10,0))</f>
        <v>6000</v>
      </c>
      <c r="AG718">
        <f>INDEX('Sheet 98'!$A$1:$U$70,MATCH(AG$3,'Sheet 98'!$A:$A,0),MATCH($E718,'Sheet 98'!$10:$10,0))</f>
        <v>4117</v>
      </c>
      <c r="AH718">
        <f>INDEX('Sheet 98'!$A$1:$U$70,MATCH(AH$3,'Sheet 98'!$A:$A,0),MATCH($E718,'Sheet 98'!$10:$10,0))</f>
        <v>9441</v>
      </c>
      <c r="AI718">
        <f>INDEX('Sheet 98'!$A$1:$U$70,MATCH(AI$3,'Sheet 98'!$A:$A,0),MATCH($E718,'Sheet 98'!$10:$10,0))</f>
        <v>4471</v>
      </c>
      <c r="AJ718">
        <f>INDEX('Sheet 98'!$A$1:$U$70,MATCH(AJ$3,'Sheet 98'!$A:$A,0),MATCH($E718,'Sheet 98'!$10:$10,0))</f>
        <v>5610</v>
      </c>
      <c r="AK718">
        <f>INDEX('Sheet 98'!$A$1:$U$70,MATCH(AK$3,'Sheet 98'!$A:$A,0),MATCH($E718,'Sheet 98'!$10:$10,0))</f>
        <v>647</v>
      </c>
      <c r="AL718">
        <f>INDEX('Sheet 98'!$A$1:$U$70,MATCH(AL$3,'Sheet 98'!$A:$A,0),MATCH($E718,'Sheet 98'!$10:$10,0))</f>
        <v>1095</v>
      </c>
      <c r="AM718">
        <f>INDEX('Sheet 98'!$A$1:$U$70,MATCH(AM$3,'Sheet 98'!$A:$A,0),MATCH($E718,'Sheet 98'!$10:$10,0))</f>
        <v>2247</v>
      </c>
      <c r="AN718">
        <f>INDEX('Sheet 98'!$A$1:$U$70,MATCH(AN$3,'Sheet 98'!$A:$A,0),MATCH($E718,'Sheet 98'!$10:$10,0))</f>
        <v>5400</v>
      </c>
      <c r="AO718">
        <f>INDEX('Sheet 98'!$A$1:$U$70,MATCH(AO$3,'Sheet 98'!$A:$A,0),MATCH($E718,'Sheet 98'!$10:$10,0))</f>
        <v>252806</v>
      </c>
      <c r="AP718">
        <f>INDEX('Sheet 98'!$A$1:$U$70,MATCH(AP$3,'Sheet 98'!$A:$A,0),MATCH($E718,'Sheet 98'!$10:$10,0))</f>
        <v>251942</v>
      </c>
      <c r="AQ718">
        <f>INDEX('Sheet 98'!$A$1:$U$70,MATCH(AQ$3,'Sheet 98'!$A:$A,0),MATCH($E718,'Sheet 98'!$10:$10,0))</f>
        <v>6529</v>
      </c>
      <c r="AR718">
        <f>INDEX('Sheet 98'!$A$1:$U$70,MATCH(AR$3,'Sheet 98'!$A:$A,0),MATCH($E718,'Sheet 98'!$10:$10,0))</f>
        <v>96</v>
      </c>
      <c r="AS718">
        <f>INDEX('Sheet 98'!$A$1:$U$70,MATCH(AS$3,'Sheet 98'!$A:$A,0),MATCH($E718,'Sheet 98'!$10:$10,0))</f>
        <v>9</v>
      </c>
      <c r="AT718">
        <f>INDEX('Sheet 98'!$A$1:$U$70,MATCH(AT$3,'Sheet 98'!$A:$A,0),MATCH($E718,'Sheet 98'!$10:$10,0))</f>
        <v>2426</v>
      </c>
      <c r="AU718">
        <f>INDEX('Sheet 98'!$A$1:$U$70,MATCH(AU$3,'Sheet 98'!$A:$A,0),MATCH($E718,'Sheet 98'!$10:$10,0))</f>
        <v>3998</v>
      </c>
      <c r="AV718">
        <f>INDEX('Sheet 98'!$A$1:$U$70,MATCH(AV$3,'Sheet 98'!$A:$A,0),MATCH($E718,'Sheet 98'!$10:$10,0))</f>
        <v>33235</v>
      </c>
      <c r="AW718">
        <f>INDEX('Sheet 98'!$A$1:$U$70,MATCH(AW$3,'Sheet 98'!$A:$A,0),MATCH($E718,'Sheet 98'!$10:$10,0))</f>
        <v>46</v>
      </c>
      <c r="AX718">
        <f>INDEX('Sheet 98'!$A$1:$U$70,MATCH(AX$3,'Sheet 98'!$A:$A,0),MATCH($E718,'Sheet 98'!$10:$10,0))</f>
        <v>167</v>
      </c>
      <c r="AY718" t="str">
        <f>INDEX('Sheet 98'!$A$1:$U$70,MATCH(AY$3,'Sheet 98'!$A:$A,0),MATCH($E718,'Sheet 98'!$10:$10,0))</f>
        <v>:</v>
      </c>
      <c r="AZ718">
        <f>INDEX('Sheet 98'!$A$1:$U$70,MATCH(AZ$3,'Sheet 98'!$A:$A,0),MATCH($E718,'Sheet 98'!$10:$10,0))</f>
        <v>1590</v>
      </c>
      <c r="BA718">
        <f>INDEX('Sheet 98'!$A$1:$U$70,MATCH(BA$3,'Sheet 98'!$A:$A,0),MATCH($E718,'Sheet 98'!$10:$10,0))</f>
        <v>4969</v>
      </c>
      <c r="BB718" t="str">
        <f>INDEX('Sheet 98'!$A$1:$U$70,MATCH(BB$3,'Sheet 98'!$A:$A,0),MATCH($E718,'Sheet 98'!$10:$10,0))</f>
        <v>:</v>
      </c>
      <c r="BC718">
        <f>INDEX('Sheet 98'!$A$1:$U$70,MATCH(BC$3,'Sheet 98'!$A:$A,0),MATCH($E718,'Sheet 98'!$10:$10,0))</f>
        <v>1351</v>
      </c>
      <c r="BD718" t="str">
        <f>INDEX('Sheet 98'!$A$1:$U$70,MATCH(BD$3,'Sheet 98'!$A:$A,0),MATCH($E718,'Sheet 98'!$10:$10,0))</f>
        <v>:</v>
      </c>
      <c r="BE718">
        <f>INDEX('Sheet 98'!$A$1:$U$70,MATCH(BE$3,'Sheet 98'!$A:$A,0),MATCH($E718,'Sheet 98'!$10:$10,0))</f>
        <v>257</v>
      </c>
      <c r="BF718" t="str">
        <f>INDEX('Sheet 98'!$A$1:$U$70,MATCH(BF$3,'Sheet 98'!$A:$A,0),MATCH($E718,'Sheet 98'!$10:$10,0))</f>
        <v>:</v>
      </c>
      <c r="BG718" t="str">
        <f>INDEX('Sheet 98'!$A$1:$U$70,MATCH(BG$3,'Sheet 98'!$A:$A,0),MATCH($E718,'Sheet 98'!$10:$10,0))</f>
        <v>:</v>
      </c>
      <c r="BH718" t="str">
        <f>INDEX('Sheet 98'!$A$1:$U$70,MATCH(BH$3,'Sheet 98'!$A:$A,0),MATCH($E718,'Sheet 98'!$10:$10,0))</f>
        <v>:</v>
      </c>
      <c r="BI718">
        <f>INDEX('Sheet 98'!$A$1:$U$70,MATCH(BI$3,'Sheet 98'!$A:$A,0),MATCH($E718,'Sheet 98'!$10:$10,0))</f>
        <v>20</v>
      </c>
      <c r="BJ718">
        <f>INDEX('Sheet 98'!$A$1:$U$70,MATCH(BJ$3,'Sheet 98'!$A:$A,0),MATCH($E718,'Sheet 98'!$10:$10,0))</f>
        <v>9217</v>
      </c>
      <c r="BK718" t="str">
        <f>INDEX('Sheet 98'!$A$1:$U$70,MATCH(BK$3,'Sheet 98'!$A:$A,0),MATCH($E718,'Sheet 98'!$10:$10,0))</f>
        <v>:</v>
      </c>
      <c r="BL718">
        <f>INDEX('Sheet 98'!$A$1:$U$70,MATCH(BL$3,'Sheet 98'!$A:$A,0),MATCH($E718,'Sheet 98'!$10:$10,0))</f>
        <v>452</v>
      </c>
      <c r="BM718">
        <f>INDEX('Sheet 98'!$A$1:$U$70,MATCH(BM$3,'Sheet 98'!$A:$A,0),MATCH($E718,'Sheet 98'!$10:$10,0))</f>
        <v>169</v>
      </c>
    </row>
    <row r="719" spans="2:65" x14ac:dyDescent="0.25">
      <c r="B719">
        <f t="shared" ref="B719:B723" si="64">B100+1</f>
        <v>97</v>
      </c>
      <c r="D719">
        <f t="shared" ref="D719:D723" si="65">D100+1</f>
        <v>97</v>
      </c>
      <c r="E719">
        <f t="shared" si="63"/>
        <v>2018</v>
      </c>
      <c r="G719">
        <f>INDEX('Sheet 99'!$A$1:$U$70,MATCH(G$3,'Sheet 99'!$A:$A,0),MATCH($E719,'Sheet 99'!$10:$10,0))</f>
        <v>150867</v>
      </c>
      <c r="H719">
        <f>INDEX('Sheet 99'!$A$1:$U$70,MATCH(H$3,'Sheet 99'!$A:$A,0),MATCH($E719,'Sheet 99'!$10:$10,0))</f>
        <v>173495</v>
      </c>
      <c r="I719">
        <f>INDEX('Sheet 99'!$A$1:$U$70,MATCH(I$3,'Sheet 99'!$A:$A,0),MATCH($E719,'Sheet 99'!$10:$10,0))</f>
        <v>173009</v>
      </c>
      <c r="J719">
        <f>INDEX('Sheet 99'!$A$1:$U$70,MATCH(J$3,'Sheet 99'!$A:$A,0),MATCH($E719,'Sheet 99'!$10:$10,0))</f>
        <v>131497</v>
      </c>
      <c r="K719">
        <f>INDEX('Sheet 99'!$A$1:$U$70,MATCH(K$3,'Sheet 99'!$A:$A,0),MATCH($E719,'Sheet 99'!$10:$10,0))</f>
        <v>131020</v>
      </c>
      <c r="L719">
        <f>INDEX('Sheet 99'!$A$1:$U$70,MATCH(L$3,'Sheet 99'!$A:$A,0),MATCH($E719,'Sheet 99'!$10:$10,0))</f>
        <v>3746</v>
      </c>
      <c r="M719">
        <f>INDEX('Sheet 99'!$A$1:$U$70,MATCH(M$3,'Sheet 99'!$A:$A,0),MATCH($E719,'Sheet 99'!$10:$10,0))</f>
        <v>712</v>
      </c>
      <c r="N719">
        <f>INDEX('Sheet 99'!$A$1:$U$70,MATCH(N$3,'Sheet 99'!$A:$A,0),MATCH($E719,'Sheet 99'!$10:$10,0))</f>
        <v>1364</v>
      </c>
      <c r="O719">
        <f>INDEX('Sheet 99'!$A$1:$U$70,MATCH(O$3,'Sheet 99'!$A:$A,0),MATCH($E719,'Sheet 99'!$10:$10,0))</f>
        <v>1761</v>
      </c>
      <c r="P719">
        <f>INDEX('Sheet 99'!$A$1:$U$70,MATCH(P$3,'Sheet 99'!$A:$A,0),MATCH($E719,'Sheet 99'!$10:$10,0))</f>
        <v>26696</v>
      </c>
      <c r="Q719">
        <f>INDEX('Sheet 99'!$A$1:$U$70,MATCH(Q$3,'Sheet 99'!$A:$A,0),MATCH($E719,'Sheet 99'!$10:$10,0))</f>
        <v>26696</v>
      </c>
      <c r="R719">
        <f>INDEX('Sheet 99'!$A$1:$U$70,MATCH(R$3,'Sheet 99'!$A:$A,0),MATCH($E719,'Sheet 99'!$10:$10,0))</f>
        <v>194</v>
      </c>
      <c r="S719">
        <f>INDEX('Sheet 99'!$A$1:$U$70,MATCH(S$3,'Sheet 99'!$A:$A,0),MATCH($E719,'Sheet 99'!$10:$10,0))</f>
        <v>1058</v>
      </c>
      <c r="T719">
        <f>INDEX('Sheet 99'!$A$1:$U$70,MATCH(T$3,'Sheet 99'!$A:$A,0),MATCH($E719,'Sheet 99'!$10:$10,0))</f>
        <v>3656</v>
      </c>
      <c r="U719">
        <f>INDEX('Sheet 99'!$A$1:$U$70,MATCH(U$3,'Sheet 99'!$A:$A,0),MATCH($E719,'Sheet 99'!$10:$10,0))</f>
        <v>17872</v>
      </c>
      <c r="V719">
        <f>INDEX('Sheet 99'!$A$1:$U$70,MATCH(V$3,'Sheet 99'!$A:$A,0),MATCH($E719,'Sheet 99'!$10:$10,0))</f>
        <v>36338</v>
      </c>
      <c r="W719" t="str">
        <f>INDEX('Sheet 99'!$A$1:$U$70,MATCH(W$3,'Sheet 99'!$A:$A,0),MATCH($E719,'Sheet 99'!$10:$10,0))</f>
        <v>:</v>
      </c>
      <c r="X719">
        <f>INDEX('Sheet 99'!$A$1:$U$70,MATCH(X$3,'Sheet 99'!$A:$A,0),MATCH($E719,'Sheet 99'!$10:$10,0))</f>
        <v>486</v>
      </c>
      <c r="Y719">
        <f>INDEX('Sheet 99'!$A$1:$U$70,MATCH(Y$3,'Sheet 99'!$A:$A,0),MATCH($E719,'Sheet 99'!$10:$10,0))</f>
        <v>27958</v>
      </c>
      <c r="Z719">
        <f>INDEX('Sheet 99'!$A$1:$U$70,MATCH(Z$3,'Sheet 99'!$A:$A,0),MATCH($E719,'Sheet 99'!$10:$10,0))</f>
        <v>64</v>
      </c>
      <c r="AA719">
        <f>INDEX('Sheet 99'!$A$1:$U$70,MATCH(AA$3,'Sheet 99'!$A:$A,0),MATCH($E719,'Sheet 99'!$10:$10,0))</f>
        <v>291</v>
      </c>
      <c r="AB719">
        <f>INDEX('Sheet 99'!$A$1:$U$70,MATCH(AB$3,'Sheet 99'!$A:$A,0),MATCH($E719,'Sheet 99'!$10:$10,0))</f>
        <v>477</v>
      </c>
      <c r="AC719">
        <f>INDEX('Sheet 99'!$A$1:$U$70,MATCH(AC$3,'Sheet 99'!$A:$A,0),MATCH($E719,'Sheet 99'!$10:$10,0))</f>
        <v>115</v>
      </c>
      <c r="AD719">
        <f>INDEX('Sheet 99'!$A$1:$U$70,MATCH(AD$3,'Sheet 99'!$A:$A,0),MATCH($E719,'Sheet 99'!$10:$10,0))</f>
        <v>2176</v>
      </c>
      <c r="AE719">
        <f>INDEX('Sheet 99'!$A$1:$U$70,MATCH(AE$3,'Sheet 99'!$A:$A,0),MATCH($E719,'Sheet 99'!$10:$10,0))</f>
        <v>96</v>
      </c>
      <c r="AF719">
        <f>INDEX('Sheet 99'!$A$1:$U$70,MATCH(AF$3,'Sheet 99'!$A:$A,0),MATCH($E719,'Sheet 99'!$10:$10,0))</f>
        <v>4156</v>
      </c>
      <c r="AG719">
        <f>INDEX('Sheet 99'!$A$1:$U$70,MATCH(AG$3,'Sheet 99'!$A:$A,0),MATCH($E719,'Sheet 99'!$10:$10,0))</f>
        <v>2636</v>
      </c>
      <c r="AH719">
        <f>INDEX('Sheet 99'!$A$1:$U$70,MATCH(AH$3,'Sheet 99'!$A:$A,0),MATCH($E719,'Sheet 99'!$10:$10,0))</f>
        <v>6119</v>
      </c>
      <c r="AI719">
        <f>INDEX('Sheet 99'!$A$1:$U$70,MATCH(AI$3,'Sheet 99'!$A:$A,0),MATCH($E719,'Sheet 99'!$10:$10,0))</f>
        <v>3454</v>
      </c>
      <c r="AJ719">
        <f>INDEX('Sheet 99'!$A$1:$U$70,MATCH(AJ$3,'Sheet 99'!$A:$A,0),MATCH($E719,'Sheet 99'!$10:$10,0))</f>
        <v>2784</v>
      </c>
      <c r="AK719">
        <f>INDEX('Sheet 99'!$A$1:$U$70,MATCH(AK$3,'Sheet 99'!$A:$A,0),MATCH($E719,'Sheet 99'!$10:$10,0))</f>
        <v>395</v>
      </c>
      <c r="AL719">
        <f>INDEX('Sheet 99'!$A$1:$U$70,MATCH(AL$3,'Sheet 99'!$A:$A,0),MATCH($E719,'Sheet 99'!$10:$10,0))</f>
        <v>724</v>
      </c>
      <c r="AM719">
        <f>INDEX('Sheet 99'!$A$1:$U$70,MATCH(AM$3,'Sheet 99'!$A:$A,0),MATCH($E719,'Sheet 99'!$10:$10,0))</f>
        <v>1571</v>
      </c>
      <c r="AN719">
        <f>INDEX('Sheet 99'!$A$1:$U$70,MATCH(AN$3,'Sheet 99'!$A:$A,0),MATCH($E719,'Sheet 99'!$10:$10,0))</f>
        <v>3968</v>
      </c>
      <c r="AO719">
        <f>INDEX('Sheet 99'!$A$1:$U$70,MATCH(AO$3,'Sheet 99'!$A:$A,0),MATCH($E719,'Sheet 99'!$10:$10,0))</f>
        <v>175339</v>
      </c>
      <c r="AP719">
        <f>INDEX('Sheet 99'!$A$1:$U$70,MATCH(AP$3,'Sheet 99'!$A:$A,0),MATCH($E719,'Sheet 99'!$10:$10,0))</f>
        <v>174853</v>
      </c>
      <c r="AQ719">
        <f>INDEX('Sheet 99'!$A$1:$U$70,MATCH(AQ$3,'Sheet 99'!$A:$A,0),MATCH($E719,'Sheet 99'!$10:$10,0))</f>
        <v>4472</v>
      </c>
      <c r="AR719">
        <f>INDEX('Sheet 99'!$A$1:$U$70,MATCH(AR$3,'Sheet 99'!$A:$A,0),MATCH($E719,'Sheet 99'!$10:$10,0))</f>
        <v>59</v>
      </c>
      <c r="AS719">
        <f>INDEX('Sheet 99'!$A$1:$U$70,MATCH(AS$3,'Sheet 99'!$A:$A,0),MATCH($E719,'Sheet 99'!$10:$10,0))</f>
        <v>10</v>
      </c>
      <c r="AT719">
        <f>INDEX('Sheet 99'!$A$1:$U$70,MATCH(AT$3,'Sheet 99'!$A:$A,0),MATCH($E719,'Sheet 99'!$10:$10,0))</f>
        <v>1775</v>
      </c>
      <c r="AU719">
        <f>INDEX('Sheet 99'!$A$1:$U$70,MATCH(AU$3,'Sheet 99'!$A:$A,0),MATCH($E719,'Sheet 99'!$10:$10,0))</f>
        <v>2628</v>
      </c>
      <c r="AV719">
        <f>INDEX('Sheet 99'!$A$1:$U$70,MATCH(AV$3,'Sheet 99'!$A:$A,0),MATCH($E719,'Sheet 99'!$10:$10,0))</f>
        <v>22628</v>
      </c>
      <c r="AW719">
        <f>INDEX('Sheet 99'!$A$1:$U$70,MATCH(AW$3,'Sheet 99'!$A:$A,0),MATCH($E719,'Sheet 99'!$10:$10,0))</f>
        <v>120</v>
      </c>
      <c r="AX719">
        <f>INDEX('Sheet 99'!$A$1:$U$70,MATCH(AX$3,'Sheet 99'!$A:$A,0),MATCH($E719,'Sheet 99'!$10:$10,0))</f>
        <v>180</v>
      </c>
      <c r="AY719" t="str">
        <f>INDEX('Sheet 99'!$A$1:$U$70,MATCH(AY$3,'Sheet 99'!$A:$A,0),MATCH($E719,'Sheet 99'!$10:$10,0))</f>
        <v>:</v>
      </c>
      <c r="AZ719">
        <f>INDEX('Sheet 99'!$A$1:$U$70,MATCH(AZ$3,'Sheet 99'!$A:$A,0),MATCH($E719,'Sheet 99'!$10:$10,0))</f>
        <v>987</v>
      </c>
      <c r="BA719">
        <f>INDEX('Sheet 99'!$A$1:$U$70,MATCH(BA$3,'Sheet 99'!$A:$A,0),MATCH($E719,'Sheet 99'!$10:$10,0))</f>
        <v>3620</v>
      </c>
      <c r="BB719" t="str">
        <f>INDEX('Sheet 99'!$A$1:$U$70,MATCH(BB$3,'Sheet 99'!$A:$A,0),MATCH($E719,'Sheet 99'!$10:$10,0))</f>
        <v>:</v>
      </c>
      <c r="BC719">
        <f>INDEX('Sheet 99'!$A$1:$U$70,MATCH(BC$3,'Sheet 99'!$A:$A,0),MATCH($E719,'Sheet 99'!$10:$10,0))</f>
        <v>1007</v>
      </c>
      <c r="BD719" t="str">
        <f>INDEX('Sheet 99'!$A$1:$U$70,MATCH(BD$3,'Sheet 99'!$A:$A,0),MATCH($E719,'Sheet 99'!$10:$10,0))</f>
        <v>:</v>
      </c>
      <c r="BE719">
        <f>INDEX('Sheet 99'!$A$1:$U$70,MATCH(BE$3,'Sheet 99'!$A:$A,0),MATCH($E719,'Sheet 99'!$10:$10,0))</f>
        <v>260</v>
      </c>
      <c r="BF719" t="str">
        <f>INDEX('Sheet 99'!$A$1:$U$70,MATCH(BF$3,'Sheet 99'!$A:$A,0),MATCH($E719,'Sheet 99'!$10:$10,0))</f>
        <v>:</v>
      </c>
      <c r="BG719" t="str">
        <f>INDEX('Sheet 99'!$A$1:$U$70,MATCH(BG$3,'Sheet 99'!$A:$A,0),MATCH($E719,'Sheet 99'!$10:$10,0))</f>
        <v>:</v>
      </c>
      <c r="BH719" t="str">
        <f>INDEX('Sheet 99'!$A$1:$U$70,MATCH(BH$3,'Sheet 99'!$A:$A,0),MATCH($E719,'Sheet 99'!$10:$10,0))</f>
        <v>:</v>
      </c>
      <c r="BI719">
        <f>INDEX('Sheet 99'!$A$1:$U$70,MATCH(BI$3,'Sheet 99'!$A:$A,0),MATCH($E719,'Sheet 99'!$10:$10,0))</f>
        <v>20</v>
      </c>
      <c r="BJ719">
        <f>INDEX('Sheet 99'!$A$1:$U$70,MATCH(BJ$3,'Sheet 99'!$A:$A,0),MATCH($E719,'Sheet 99'!$10:$10,0))</f>
        <v>9824</v>
      </c>
      <c r="BK719" t="str">
        <f>INDEX('Sheet 99'!$A$1:$U$70,MATCH(BK$3,'Sheet 99'!$A:$A,0),MATCH($E719,'Sheet 99'!$10:$10,0))</f>
        <v>:</v>
      </c>
      <c r="BL719">
        <f>INDEX('Sheet 99'!$A$1:$U$70,MATCH(BL$3,'Sheet 99'!$A:$A,0),MATCH($E719,'Sheet 99'!$10:$10,0))</f>
        <v>1262</v>
      </c>
      <c r="BM719">
        <f>INDEX('Sheet 99'!$A$1:$U$70,MATCH(BM$3,'Sheet 99'!$A:$A,0),MATCH($E719,'Sheet 99'!$10:$10,0))</f>
        <v>311</v>
      </c>
    </row>
    <row r="720" spans="2:65" x14ac:dyDescent="0.25">
      <c r="B720">
        <f t="shared" si="64"/>
        <v>98</v>
      </c>
      <c r="D720">
        <f t="shared" si="65"/>
        <v>98</v>
      </c>
      <c r="E720">
        <f t="shared" si="63"/>
        <v>2018</v>
      </c>
      <c r="G720">
        <f>INDEX('Sheet 100'!$A$1:$U$70,MATCH(G$3,'Sheet 100'!$A:$A,0),MATCH($E720,'Sheet 100'!$10:$10,0))</f>
        <v>82324</v>
      </c>
      <c r="H720">
        <f>INDEX('Sheet 100'!$A$1:$U$70,MATCH(H$3,'Sheet 100'!$A:$A,0),MATCH($E720,'Sheet 100'!$10:$10,0))</f>
        <v>95264</v>
      </c>
      <c r="I720">
        <f>INDEX('Sheet 100'!$A$1:$U$70,MATCH(I$3,'Sheet 100'!$A:$A,0),MATCH($E720,'Sheet 100'!$10:$10,0))</f>
        <v>95018</v>
      </c>
      <c r="J720">
        <f>INDEX('Sheet 100'!$A$1:$U$70,MATCH(J$3,'Sheet 100'!$A:$A,0),MATCH($E720,'Sheet 100'!$10:$10,0))</f>
        <v>69679</v>
      </c>
      <c r="K720">
        <f>INDEX('Sheet 100'!$A$1:$U$70,MATCH(K$3,'Sheet 100'!$A:$A,0),MATCH($E720,'Sheet 100'!$10:$10,0))</f>
        <v>69425</v>
      </c>
      <c r="L720">
        <f>INDEX('Sheet 100'!$A$1:$U$70,MATCH(L$3,'Sheet 100'!$A:$A,0),MATCH($E720,'Sheet 100'!$10:$10,0))</f>
        <v>1919</v>
      </c>
      <c r="M720">
        <f>INDEX('Sheet 100'!$A$1:$U$70,MATCH(M$3,'Sheet 100'!$A:$A,0),MATCH($E720,'Sheet 100'!$10:$10,0))</f>
        <v>406</v>
      </c>
      <c r="N720">
        <f>INDEX('Sheet 100'!$A$1:$U$70,MATCH(N$3,'Sheet 100'!$A:$A,0),MATCH($E720,'Sheet 100'!$10:$10,0))</f>
        <v>707</v>
      </c>
      <c r="O720">
        <f>INDEX('Sheet 100'!$A$1:$U$70,MATCH(O$3,'Sheet 100'!$A:$A,0),MATCH($E720,'Sheet 100'!$10:$10,0))</f>
        <v>1117</v>
      </c>
      <c r="P720">
        <f>INDEX('Sheet 100'!$A$1:$U$70,MATCH(P$3,'Sheet 100'!$A:$A,0),MATCH($E720,'Sheet 100'!$10:$10,0))</f>
        <v>14491</v>
      </c>
      <c r="Q720">
        <f>INDEX('Sheet 100'!$A$1:$U$70,MATCH(Q$3,'Sheet 100'!$A:$A,0),MATCH($E720,'Sheet 100'!$10:$10,0))</f>
        <v>14491</v>
      </c>
      <c r="R720">
        <f>INDEX('Sheet 100'!$A$1:$U$70,MATCH(R$3,'Sheet 100'!$A:$A,0),MATCH($E720,'Sheet 100'!$10:$10,0))</f>
        <v>128</v>
      </c>
      <c r="S720">
        <f>INDEX('Sheet 100'!$A$1:$U$70,MATCH(S$3,'Sheet 100'!$A:$A,0),MATCH($E720,'Sheet 100'!$10:$10,0))</f>
        <v>815</v>
      </c>
      <c r="T720">
        <f>INDEX('Sheet 100'!$A$1:$U$70,MATCH(T$3,'Sheet 100'!$A:$A,0),MATCH($E720,'Sheet 100'!$10:$10,0))</f>
        <v>4158</v>
      </c>
      <c r="U720">
        <f>INDEX('Sheet 100'!$A$1:$U$70,MATCH(U$3,'Sheet 100'!$A:$A,0),MATCH($E720,'Sheet 100'!$10:$10,0))</f>
        <v>11590</v>
      </c>
      <c r="V720">
        <f>INDEX('Sheet 100'!$A$1:$U$70,MATCH(V$3,'Sheet 100'!$A:$A,0),MATCH($E720,'Sheet 100'!$10:$10,0))</f>
        <v>15758</v>
      </c>
      <c r="W720" t="str">
        <f>INDEX('Sheet 100'!$A$1:$U$70,MATCH(W$3,'Sheet 100'!$A:$A,0),MATCH($E720,'Sheet 100'!$10:$10,0))</f>
        <v>:</v>
      </c>
      <c r="X720">
        <f>INDEX('Sheet 100'!$A$1:$U$70,MATCH(X$3,'Sheet 100'!$A:$A,0),MATCH($E720,'Sheet 100'!$10:$10,0))</f>
        <v>246</v>
      </c>
      <c r="Y720">
        <f>INDEX('Sheet 100'!$A$1:$U$70,MATCH(Y$3,'Sheet 100'!$A:$A,0),MATCH($E720,'Sheet 100'!$10:$10,0))</f>
        <v>13133</v>
      </c>
      <c r="Z720">
        <f>INDEX('Sheet 100'!$A$1:$U$70,MATCH(Z$3,'Sheet 100'!$A:$A,0),MATCH($E720,'Sheet 100'!$10:$10,0))</f>
        <v>76</v>
      </c>
      <c r="AA720">
        <f>INDEX('Sheet 100'!$A$1:$U$70,MATCH(AA$3,'Sheet 100'!$A:$A,0),MATCH($E720,'Sheet 100'!$10:$10,0))</f>
        <v>138</v>
      </c>
      <c r="AB720">
        <f>INDEX('Sheet 100'!$A$1:$U$70,MATCH(AB$3,'Sheet 100'!$A:$A,0),MATCH($E720,'Sheet 100'!$10:$10,0))</f>
        <v>254</v>
      </c>
      <c r="AC720">
        <f>INDEX('Sheet 100'!$A$1:$U$70,MATCH(AC$3,'Sheet 100'!$A:$A,0),MATCH($E720,'Sheet 100'!$10:$10,0))</f>
        <v>71</v>
      </c>
      <c r="AD720">
        <f>INDEX('Sheet 100'!$A$1:$U$70,MATCH(AD$3,'Sheet 100'!$A:$A,0),MATCH($E720,'Sheet 100'!$10:$10,0))</f>
        <v>1412</v>
      </c>
      <c r="AE720">
        <f>INDEX('Sheet 100'!$A$1:$U$70,MATCH(AE$3,'Sheet 100'!$A:$A,0),MATCH($E720,'Sheet 100'!$10:$10,0))</f>
        <v>73</v>
      </c>
      <c r="AF720">
        <f>INDEX('Sheet 100'!$A$1:$U$70,MATCH(AF$3,'Sheet 100'!$A:$A,0),MATCH($E720,'Sheet 100'!$10:$10,0))</f>
        <v>2438</v>
      </c>
      <c r="AG720">
        <f>INDEX('Sheet 100'!$A$1:$U$70,MATCH(AG$3,'Sheet 100'!$A:$A,0),MATCH($E720,'Sheet 100'!$10:$10,0))</f>
        <v>1441</v>
      </c>
      <c r="AH720">
        <f>INDEX('Sheet 100'!$A$1:$U$70,MATCH(AH$3,'Sheet 100'!$A:$A,0),MATCH($E720,'Sheet 100'!$10:$10,0))</f>
        <v>3722</v>
      </c>
      <c r="AI720">
        <f>INDEX('Sheet 100'!$A$1:$U$70,MATCH(AI$3,'Sheet 100'!$A:$A,0),MATCH($E720,'Sheet 100'!$10:$10,0))</f>
        <v>1647</v>
      </c>
      <c r="AJ720">
        <f>INDEX('Sheet 100'!$A$1:$U$70,MATCH(AJ$3,'Sheet 100'!$A:$A,0),MATCH($E720,'Sheet 100'!$10:$10,0))</f>
        <v>2903</v>
      </c>
      <c r="AK720">
        <f>INDEX('Sheet 100'!$A$1:$U$70,MATCH(AK$3,'Sheet 100'!$A:$A,0),MATCH($E720,'Sheet 100'!$10:$10,0))</f>
        <v>250</v>
      </c>
      <c r="AL720">
        <f>INDEX('Sheet 100'!$A$1:$U$70,MATCH(AL$3,'Sheet 100'!$A:$A,0),MATCH($E720,'Sheet 100'!$10:$10,0))</f>
        <v>502</v>
      </c>
      <c r="AM720">
        <f>INDEX('Sheet 100'!$A$1:$U$70,MATCH(AM$3,'Sheet 100'!$A:$A,0),MATCH($E720,'Sheet 100'!$10:$10,0))</f>
        <v>797</v>
      </c>
      <c r="AN720">
        <f>INDEX('Sheet 100'!$A$1:$U$70,MATCH(AN$3,'Sheet 100'!$A:$A,0),MATCH($E720,'Sheet 100'!$10:$10,0))</f>
        <v>2132</v>
      </c>
      <c r="AO720">
        <f>INDEX('Sheet 100'!$A$1:$U$70,MATCH(AO$3,'Sheet 100'!$A:$A,0),MATCH($E720,'Sheet 100'!$10:$10,0))</f>
        <v>96331</v>
      </c>
      <c r="AP720">
        <f>INDEX('Sheet 100'!$A$1:$U$70,MATCH(AP$3,'Sheet 100'!$A:$A,0),MATCH($E720,'Sheet 100'!$10:$10,0))</f>
        <v>96085</v>
      </c>
      <c r="AQ720">
        <f>INDEX('Sheet 100'!$A$1:$U$70,MATCH(AQ$3,'Sheet 100'!$A:$A,0),MATCH($E720,'Sheet 100'!$10:$10,0))</f>
        <v>2615</v>
      </c>
      <c r="AR720">
        <f>INDEX('Sheet 100'!$A$1:$U$70,MATCH(AR$3,'Sheet 100'!$A:$A,0),MATCH($E720,'Sheet 100'!$10:$10,0))</f>
        <v>39</v>
      </c>
      <c r="AS720">
        <f>INDEX('Sheet 100'!$A$1:$U$70,MATCH(AS$3,'Sheet 100'!$A:$A,0),MATCH($E720,'Sheet 100'!$10:$10,0))</f>
        <v>4</v>
      </c>
      <c r="AT720">
        <f>INDEX('Sheet 100'!$A$1:$U$70,MATCH(AT$3,'Sheet 100'!$A:$A,0),MATCH($E720,'Sheet 100'!$10:$10,0))</f>
        <v>1024</v>
      </c>
      <c r="AU720">
        <f>INDEX('Sheet 100'!$A$1:$U$70,MATCH(AU$3,'Sheet 100'!$A:$A,0),MATCH($E720,'Sheet 100'!$10:$10,0))</f>
        <v>1548</v>
      </c>
      <c r="AV720">
        <f>INDEX('Sheet 100'!$A$1:$U$70,MATCH(AV$3,'Sheet 100'!$A:$A,0),MATCH($E720,'Sheet 100'!$10:$10,0))</f>
        <v>12940</v>
      </c>
      <c r="AW720">
        <f>INDEX('Sheet 100'!$A$1:$U$70,MATCH(AW$3,'Sheet 100'!$A:$A,0),MATCH($E720,'Sheet 100'!$10:$10,0))</f>
        <v>56</v>
      </c>
      <c r="AX720">
        <f>INDEX('Sheet 100'!$A$1:$U$70,MATCH(AX$3,'Sheet 100'!$A:$A,0),MATCH($E720,'Sheet 100'!$10:$10,0))</f>
        <v>109</v>
      </c>
      <c r="AY720" t="str">
        <f>INDEX('Sheet 100'!$A$1:$U$70,MATCH(AY$3,'Sheet 100'!$A:$A,0),MATCH($E720,'Sheet 100'!$10:$10,0))</f>
        <v>:</v>
      </c>
      <c r="AZ720">
        <f>INDEX('Sheet 100'!$A$1:$U$70,MATCH(AZ$3,'Sheet 100'!$A:$A,0),MATCH($E720,'Sheet 100'!$10:$10,0))</f>
        <v>1123</v>
      </c>
      <c r="BA720">
        <f>INDEX('Sheet 100'!$A$1:$U$70,MATCH(BA$3,'Sheet 100'!$A:$A,0),MATCH($E720,'Sheet 100'!$10:$10,0))</f>
        <v>2794</v>
      </c>
      <c r="BB720" t="str">
        <f>INDEX('Sheet 100'!$A$1:$U$70,MATCH(BB$3,'Sheet 100'!$A:$A,0),MATCH($E720,'Sheet 100'!$10:$10,0))</f>
        <v>:</v>
      </c>
      <c r="BC720">
        <f>INDEX('Sheet 100'!$A$1:$U$70,MATCH(BC$3,'Sheet 100'!$A:$A,0),MATCH($E720,'Sheet 100'!$10:$10,0))</f>
        <v>617</v>
      </c>
      <c r="BD720" t="str">
        <f>INDEX('Sheet 100'!$A$1:$U$70,MATCH(BD$3,'Sheet 100'!$A:$A,0),MATCH($E720,'Sheet 100'!$10:$10,0))</f>
        <v>:</v>
      </c>
      <c r="BE720">
        <f>INDEX('Sheet 100'!$A$1:$U$70,MATCH(BE$3,'Sheet 100'!$A:$A,0),MATCH($E720,'Sheet 100'!$10:$10,0))</f>
        <v>116</v>
      </c>
      <c r="BF720" t="str">
        <f>INDEX('Sheet 100'!$A$1:$U$70,MATCH(BF$3,'Sheet 100'!$A:$A,0),MATCH($E720,'Sheet 100'!$10:$10,0))</f>
        <v>:</v>
      </c>
      <c r="BG720" t="str">
        <f>INDEX('Sheet 100'!$A$1:$U$70,MATCH(BG$3,'Sheet 100'!$A:$A,0),MATCH($E720,'Sheet 100'!$10:$10,0))</f>
        <v>:</v>
      </c>
      <c r="BH720" t="str">
        <f>INDEX('Sheet 100'!$A$1:$U$70,MATCH(BH$3,'Sheet 100'!$A:$A,0),MATCH($E720,'Sheet 100'!$10:$10,0))</f>
        <v>:</v>
      </c>
      <c r="BI720">
        <f>INDEX('Sheet 100'!$A$1:$U$70,MATCH(BI$3,'Sheet 100'!$A:$A,0),MATCH($E720,'Sheet 100'!$10:$10,0))</f>
        <v>5</v>
      </c>
      <c r="BJ720">
        <f>INDEX('Sheet 100'!$A$1:$U$70,MATCH(BJ$3,'Sheet 100'!$A:$A,0),MATCH($E720,'Sheet 100'!$10:$10,0))</f>
        <v>2004</v>
      </c>
      <c r="BK720" t="str">
        <f>INDEX('Sheet 100'!$A$1:$U$70,MATCH(BK$3,'Sheet 100'!$A:$A,0),MATCH($E720,'Sheet 100'!$10:$10,0))</f>
        <v>:</v>
      </c>
      <c r="BL720">
        <f>INDEX('Sheet 100'!$A$1:$U$70,MATCH(BL$3,'Sheet 100'!$A:$A,0),MATCH($E720,'Sheet 100'!$10:$10,0))</f>
        <v>287</v>
      </c>
      <c r="BM720">
        <f>INDEX('Sheet 100'!$A$1:$U$70,MATCH(BM$3,'Sheet 100'!$A:$A,0),MATCH($E720,'Sheet 100'!$10:$10,0))</f>
        <v>86</v>
      </c>
    </row>
    <row r="721" spans="2:65" x14ac:dyDescent="0.25">
      <c r="B721">
        <f t="shared" si="64"/>
        <v>99</v>
      </c>
      <c r="D721">
        <f t="shared" si="65"/>
        <v>99</v>
      </c>
      <c r="E721">
        <f t="shared" si="63"/>
        <v>2018</v>
      </c>
      <c r="G721">
        <f>INDEX('Sheet 101'!$A$1:$U$70,MATCH(G$3,'Sheet 101'!$A:$A,0),MATCH($E721,'Sheet 101'!$10:$10,0))</f>
        <v>44901</v>
      </c>
      <c r="H721">
        <f>INDEX('Sheet 101'!$A$1:$U$70,MATCH(H$3,'Sheet 101'!$A:$A,0),MATCH($E721,'Sheet 101'!$10:$10,0))</f>
        <v>52797</v>
      </c>
      <c r="I721">
        <f>INDEX('Sheet 101'!$A$1:$U$70,MATCH(I$3,'Sheet 101'!$A:$A,0),MATCH($E721,'Sheet 101'!$10:$10,0))</f>
        <v>52707</v>
      </c>
      <c r="J721">
        <f>INDEX('Sheet 101'!$A$1:$U$70,MATCH(J$3,'Sheet 101'!$A:$A,0),MATCH($E721,'Sheet 101'!$10:$10,0))</f>
        <v>38595</v>
      </c>
      <c r="K721">
        <f>INDEX('Sheet 101'!$A$1:$U$70,MATCH(K$3,'Sheet 101'!$A:$A,0),MATCH($E721,'Sheet 101'!$10:$10,0))</f>
        <v>38476</v>
      </c>
      <c r="L721">
        <f>INDEX('Sheet 101'!$A$1:$U$70,MATCH(L$3,'Sheet 101'!$A:$A,0),MATCH($E721,'Sheet 101'!$10:$10,0))</f>
        <v>861</v>
      </c>
      <c r="M721">
        <f>INDEX('Sheet 101'!$A$1:$U$70,MATCH(M$3,'Sheet 101'!$A:$A,0),MATCH($E721,'Sheet 101'!$10:$10,0))</f>
        <v>157</v>
      </c>
      <c r="N721">
        <f>INDEX('Sheet 101'!$A$1:$U$70,MATCH(N$3,'Sheet 101'!$A:$A,0),MATCH($E721,'Sheet 101'!$10:$10,0))</f>
        <v>270</v>
      </c>
      <c r="O721">
        <f>INDEX('Sheet 101'!$A$1:$U$70,MATCH(O$3,'Sheet 101'!$A:$A,0),MATCH($E721,'Sheet 101'!$10:$10,0))</f>
        <v>722</v>
      </c>
      <c r="P721">
        <f>INDEX('Sheet 101'!$A$1:$U$70,MATCH(P$3,'Sheet 101'!$A:$A,0),MATCH($E721,'Sheet 101'!$10:$10,0))</f>
        <v>6089</v>
      </c>
      <c r="Q721">
        <f>INDEX('Sheet 101'!$A$1:$U$70,MATCH(Q$3,'Sheet 101'!$A:$A,0),MATCH($E721,'Sheet 101'!$10:$10,0))</f>
        <v>6089</v>
      </c>
      <c r="R721">
        <f>INDEX('Sheet 101'!$A$1:$U$70,MATCH(R$3,'Sheet 101'!$A:$A,0),MATCH($E721,'Sheet 101'!$10:$10,0))</f>
        <v>103</v>
      </c>
      <c r="S721">
        <f>INDEX('Sheet 101'!$A$1:$U$70,MATCH(S$3,'Sheet 101'!$A:$A,0),MATCH($E721,'Sheet 101'!$10:$10,0))</f>
        <v>490</v>
      </c>
      <c r="T721">
        <f>INDEX('Sheet 101'!$A$1:$U$70,MATCH(T$3,'Sheet 101'!$A:$A,0),MATCH($E721,'Sheet 101'!$10:$10,0))</f>
        <v>2063</v>
      </c>
      <c r="U721">
        <f>INDEX('Sheet 101'!$A$1:$U$70,MATCH(U$3,'Sheet 101'!$A:$A,0),MATCH($E721,'Sheet 101'!$10:$10,0))</f>
        <v>8138</v>
      </c>
      <c r="V721">
        <f>INDEX('Sheet 101'!$A$1:$U$70,MATCH(V$3,'Sheet 101'!$A:$A,0),MATCH($E721,'Sheet 101'!$10:$10,0))</f>
        <v>9642</v>
      </c>
      <c r="W721" t="str">
        <f>INDEX('Sheet 101'!$A$1:$U$70,MATCH(W$3,'Sheet 101'!$A:$A,0),MATCH($E721,'Sheet 101'!$10:$10,0))</f>
        <v>:</v>
      </c>
      <c r="X721">
        <f>INDEX('Sheet 101'!$A$1:$U$70,MATCH(X$3,'Sheet 101'!$A:$A,0),MATCH($E721,'Sheet 101'!$10:$10,0))</f>
        <v>90</v>
      </c>
      <c r="Y721">
        <f>INDEX('Sheet 101'!$A$1:$U$70,MATCH(Y$3,'Sheet 101'!$A:$A,0),MATCH($E721,'Sheet 101'!$10:$10,0))</f>
        <v>6931</v>
      </c>
      <c r="Z721">
        <f>INDEX('Sheet 101'!$A$1:$U$70,MATCH(Z$3,'Sheet 101'!$A:$A,0),MATCH($E721,'Sheet 101'!$10:$10,0))</f>
        <v>45</v>
      </c>
      <c r="AA721">
        <f>INDEX('Sheet 101'!$A$1:$U$70,MATCH(AA$3,'Sheet 101'!$A:$A,0),MATCH($E721,'Sheet 101'!$10:$10,0))</f>
        <v>107</v>
      </c>
      <c r="AB721">
        <f>INDEX('Sheet 101'!$A$1:$U$70,MATCH(AB$3,'Sheet 101'!$A:$A,0),MATCH($E721,'Sheet 101'!$10:$10,0))</f>
        <v>119</v>
      </c>
      <c r="AC721">
        <f>INDEX('Sheet 101'!$A$1:$U$70,MATCH(AC$3,'Sheet 101'!$A:$A,0),MATCH($E721,'Sheet 101'!$10:$10,0))</f>
        <v>30</v>
      </c>
      <c r="AD721">
        <f>INDEX('Sheet 101'!$A$1:$U$70,MATCH(AD$3,'Sheet 101'!$A:$A,0),MATCH($E721,'Sheet 101'!$10:$10,0))</f>
        <v>550</v>
      </c>
      <c r="AE721">
        <f>INDEX('Sheet 101'!$A$1:$U$70,MATCH(AE$3,'Sheet 101'!$A:$A,0),MATCH($E721,'Sheet 101'!$10:$10,0))</f>
        <v>32</v>
      </c>
      <c r="AF721">
        <f>INDEX('Sheet 101'!$A$1:$U$70,MATCH(AF$3,'Sheet 101'!$A:$A,0),MATCH($E721,'Sheet 101'!$10:$10,0))</f>
        <v>1494</v>
      </c>
      <c r="AG721">
        <f>INDEX('Sheet 101'!$A$1:$U$70,MATCH(AG$3,'Sheet 101'!$A:$A,0),MATCH($E721,'Sheet 101'!$10:$10,0))</f>
        <v>604</v>
      </c>
      <c r="AH721">
        <f>INDEX('Sheet 101'!$A$1:$U$70,MATCH(AH$3,'Sheet 101'!$A:$A,0),MATCH($E721,'Sheet 101'!$10:$10,0))</f>
        <v>1804</v>
      </c>
      <c r="AI721">
        <f>INDEX('Sheet 101'!$A$1:$U$70,MATCH(AI$3,'Sheet 101'!$A:$A,0),MATCH($E721,'Sheet 101'!$10:$10,0))</f>
        <v>916</v>
      </c>
      <c r="AJ721">
        <f>INDEX('Sheet 101'!$A$1:$U$70,MATCH(AJ$3,'Sheet 101'!$A:$A,0),MATCH($E721,'Sheet 101'!$10:$10,0))</f>
        <v>1382</v>
      </c>
      <c r="AK721">
        <f>INDEX('Sheet 101'!$A$1:$U$70,MATCH(AK$3,'Sheet 101'!$A:$A,0),MATCH($E721,'Sheet 101'!$10:$10,0))</f>
        <v>104</v>
      </c>
      <c r="AL721">
        <f>INDEX('Sheet 101'!$A$1:$U$70,MATCH(AL$3,'Sheet 101'!$A:$A,0),MATCH($E721,'Sheet 101'!$10:$10,0))</f>
        <v>222</v>
      </c>
      <c r="AM721">
        <f>INDEX('Sheet 101'!$A$1:$U$70,MATCH(AM$3,'Sheet 101'!$A:$A,0),MATCH($E721,'Sheet 101'!$10:$10,0))</f>
        <v>605</v>
      </c>
      <c r="AN721">
        <f>INDEX('Sheet 101'!$A$1:$U$70,MATCH(AN$3,'Sheet 101'!$A:$A,0),MATCH($E721,'Sheet 101'!$10:$10,0))</f>
        <v>1331</v>
      </c>
      <c r="AO721">
        <f>INDEX('Sheet 101'!$A$1:$U$70,MATCH(AO$3,'Sheet 101'!$A:$A,0),MATCH($E721,'Sheet 101'!$10:$10,0))</f>
        <v>53535</v>
      </c>
      <c r="AP721">
        <f>INDEX('Sheet 101'!$A$1:$U$70,MATCH(AP$3,'Sheet 101'!$A:$A,0),MATCH($E721,'Sheet 101'!$10:$10,0))</f>
        <v>53445</v>
      </c>
      <c r="AQ721">
        <f>INDEX('Sheet 101'!$A$1:$U$70,MATCH(AQ$3,'Sheet 101'!$A:$A,0),MATCH($E721,'Sheet 101'!$10:$10,0))</f>
        <v>1715</v>
      </c>
      <c r="AR721">
        <f>INDEX('Sheet 101'!$A$1:$U$70,MATCH(AR$3,'Sheet 101'!$A:$A,0),MATCH($E721,'Sheet 101'!$10:$10,0))</f>
        <v>34</v>
      </c>
      <c r="AS721">
        <f>INDEX('Sheet 101'!$A$1:$U$70,MATCH(AS$3,'Sheet 101'!$A:$A,0),MATCH($E721,'Sheet 101'!$10:$10,0))</f>
        <v>2</v>
      </c>
      <c r="AT721">
        <f>INDEX('Sheet 101'!$A$1:$U$70,MATCH(AT$3,'Sheet 101'!$A:$A,0),MATCH($E721,'Sheet 101'!$10:$10,0))</f>
        <v>702</v>
      </c>
      <c r="AU721">
        <f>INDEX('Sheet 101'!$A$1:$U$70,MATCH(AU$3,'Sheet 101'!$A:$A,0),MATCH($E721,'Sheet 101'!$10:$10,0))</f>
        <v>977</v>
      </c>
      <c r="AV721">
        <f>INDEX('Sheet 101'!$A$1:$U$70,MATCH(AV$3,'Sheet 101'!$A:$A,0),MATCH($E721,'Sheet 101'!$10:$10,0))</f>
        <v>7896</v>
      </c>
      <c r="AW721">
        <f>INDEX('Sheet 101'!$A$1:$U$70,MATCH(AW$3,'Sheet 101'!$A:$A,0),MATCH($E721,'Sheet 101'!$10:$10,0))</f>
        <v>12</v>
      </c>
      <c r="AX721" t="str">
        <f>INDEX('Sheet 101'!$A$1:$U$70,MATCH(AX$3,'Sheet 101'!$A:$A,0),MATCH($E721,'Sheet 101'!$10:$10,0))</f>
        <v>:</v>
      </c>
      <c r="AY721" t="str">
        <f>INDEX('Sheet 101'!$A$1:$U$70,MATCH(AY$3,'Sheet 101'!$A:$A,0),MATCH($E721,'Sheet 101'!$10:$10,0))</f>
        <v>:</v>
      </c>
      <c r="AZ721">
        <f>INDEX('Sheet 101'!$A$1:$U$70,MATCH(AZ$3,'Sheet 101'!$A:$A,0),MATCH($E721,'Sheet 101'!$10:$10,0))</f>
        <v>260</v>
      </c>
      <c r="BA721">
        <f>INDEX('Sheet 101'!$A$1:$U$70,MATCH(BA$3,'Sheet 101'!$A:$A,0),MATCH($E721,'Sheet 101'!$10:$10,0))</f>
        <v>1520</v>
      </c>
      <c r="BB721" t="str">
        <f>INDEX('Sheet 101'!$A$1:$U$70,MATCH(BB$3,'Sheet 101'!$A:$A,0),MATCH($E721,'Sheet 101'!$10:$10,0))</f>
        <v>:</v>
      </c>
      <c r="BC721">
        <f>INDEX('Sheet 101'!$A$1:$U$70,MATCH(BC$3,'Sheet 101'!$A:$A,0),MATCH($E721,'Sheet 101'!$10:$10,0))</f>
        <v>510</v>
      </c>
      <c r="BD721" t="str">
        <f>INDEX('Sheet 101'!$A$1:$U$70,MATCH(BD$3,'Sheet 101'!$A:$A,0),MATCH($E721,'Sheet 101'!$10:$10,0))</f>
        <v>:</v>
      </c>
      <c r="BE721">
        <f>INDEX('Sheet 101'!$A$1:$U$70,MATCH(BE$3,'Sheet 101'!$A:$A,0),MATCH($E721,'Sheet 101'!$10:$10,0))</f>
        <v>84</v>
      </c>
      <c r="BF721" t="str">
        <f>INDEX('Sheet 101'!$A$1:$U$70,MATCH(BF$3,'Sheet 101'!$A:$A,0),MATCH($E721,'Sheet 101'!$10:$10,0))</f>
        <v>:</v>
      </c>
      <c r="BG721" t="str">
        <f>INDEX('Sheet 101'!$A$1:$U$70,MATCH(BG$3,'Sheet 101'!$A:$A,0),MATCH($E721,'Sheet 101'!$10:$10,0))</f>
        <v>:</v>
      </c>
      <c r="BH721" t="str">
        <f>INDEX('Sheet 101'!$A$1:$U$70,MATCH(BH$3,'Sheet 101'!$A:$A,0),MATCH($E721,'Sheet 101'!$10:$10,0))</f>
        <v>:</v>
      </c>
      <c r="BI721">
        <f>INDEX('Sheet 101'!$A$1:$U$70,MATCH(BI$3,'Sheet 101'!$A:$A,0),MATCH($E721,'Sheet 101'!$10:$10,0))</f>
        <v>10</v>
      </c>
      <c r="BJ721">
        <f>INDEX('Sheet 101'!$A$1:$U$70,MATCH(BJ$3,'Sheet 101'!$A:$A,0),MATCH($E721,'Sheet 101'!$10:$10,0))</f>
        <v>2600</v>
      </c>
      <c r="BK721" t="str">
        <f>INDEX('Sheet 101'!$A$1:$U$70,MATCH(BK$3,'Sheet 101'!$A:$A,0),MATCH($E721,'Sheet 101'!$10:$10,0))</f>
        <v>:</v>
      </c>
      <c r="BL721">
        <f>INDEX('Sheet 101'!$A$1:$U$70,MATCH(BL$3,'Sheet 101'!$A:$A,0),MATCH($E721,'Sheet 101'!$10:$10,0))</f>
        <v>335</v>
      </c>
      <c r="BM721">
        <f>INDEX('Sheet 101'!$A$1:$U$70,MATCH(BM$3,'Sheet 101'!$A:$A,0),MATCH($E721,'Sheet 101'!$10:$10,0))</f>
        <v>73</v>
      </c>
    </row>
    <row r="722" spans="2:65" x14ac:dyDescent="0.25">
      <c r="B722">
        <f t="shared" si="64"/>
        <v>100</v>
      </c>
      <c r="D722">
        <f t="shared" si="65"/>
        <v>100</v>
      </c>
      <c r="E722">
        <f t="shared" si="63"/>
        <v>2018</v>
      </c>
      <c r="G722">
        <f>INDEX('Sheet 102'!$A$1:$U$70,MATCH(G$3,'Sheet 102'!$A:$A,0),MATCH($E722,'Sheet 102'!$10:$10,0))</f>
        <v>93669</v>
      </c>
      <c r="H722">
        <f>INDEX('Sheet 102'!$A$1:$U$70,MATCH(H$3,'Sheet 102'!$A:$A,0),MATCH($E722,'Sheet 102'!$10:$10,0))</f>
        <v>108138</v>
      </c>
      <c r="I722">
        <f>INDEX('Sheet 102'!$A$1:$U$70,MATCH(I$3,'Sheet 102'!$A:$A,0),MATCH($E722,'Sheet 102'!$10:$10,0))</f>
        <v>108001</v>
      </c>
      <c r="J722">
        <f>INDEX('Sheet 102'!$A$1:$U$70,MATCH(J$3,'Sheet 102'!$A:$A,0),MATCH($E722,'Sheet 102'!$10:$10,0))</f>
        <v>80565</v>
      </c>
      <c r="K722">
        <f>INDEX('Sheet 102'!$A$1:$U$70,MATCH(K$3,'Sheet 102'!$A:$A,0),MATCH($E722,'Sheet 102'!$10:$10,0))</f>
        <v>80301</v>
      </c>
      <c r="L722">
        <f>INDEX('Sheet 102'!$A$1:$U$70,MATCH(L$3,'Sheet 102'!$A:$A,0),MATCH($E722,'Sheet 102'!$10:$10,0))</f>
        <v>1606</v>
      </c>
      <c r="M722">
        <f>INDEX('Sheet 102'!$A$1:$U$70,MATCH(M$3,'Sheet 102'!$A:$A,0),MATCH($E722,'Sheet 102'!$10:$10,0))</f>
        <v>208</v>
      </c>
      <c r="N722">
        <f>INDEX('Sheet 102'!$A$1:$U$70,MATCH(N$3,'Sheet 102'!$A:$A,0),MATCH($E722,'Sheet 102'!$10:$10,0))</f>
        <v>658</v>
      </c>
      <c r="O722">
        <f>INDEX('Sheet 102'!$A$1:$U$70,MATCH(O$3,'Sheet 102'!$A:$A,0),MATCH($E722,'Sheet 102'!$10:$10,0))</f>
        <v>1093</v>
      </c>
      <c r="P722">
        <f>INDEX('Sheet 102'!$A$1:$U$70,MATCH(P$3,'Sheet 102'!$A:$A,0),MATCH($E722,'Sheet 102'!$10:$10,0))</f>
        <v>14194</v>
      </c>
      <c r="Q722">
        <f>INDEX('Sheet 102'!$A$1:$U$70,MATCH(Q$3,'Sheet 102'!$A:$A,0),MATCH($E722,'Sheet 102'!$10:$10,0))</f>
        <v>14194</v>
      </c>
      <c r="R722">
        <f>INDEX('Sheet 102'!$A$1:$U$70,MATCH(R$3,'Sheet 102'!$A:$A,0),MATCH($E722,'Sheet 102'!$10:$10,0))</f>
        <v>109</v>
      </c>
      <c r="S722">
        <f>INDEX('Sheet 102'!$A$1:$U$70,MATCH(S$3,'Sheet 102'!$A:$A,0),MATCH($E722,'Sheet 102'!$10:$10,0))</f>
        <v>832</v>
      </c>
      <c r="T722">
        <f>INDEX('Sheet 102'!$A$1:$U$70,MATCH(T$3,'Sheet 102'!$A:$A,0),MATCH($E722,'Sheet 102'!$10:$10,0))</f>
        <v>8271</v>
      </c>
      <c r="U722">
        <f>INDEX('Sheet 102'!$A$1:$U$70,MATCH(U$3,'Sheet 102'!$A:$A,0),MATCH($E722,'Sheet 102'!$10:$10,0))</f>
        <v>11228</v>
      </c>
      <c r="V722">
        <f>INDEX('Sheet 102'!$A$1:$U$70,MATCH(V$3,'Sheet 102'!$A:$A,0),MATCH($E722,'Sheet 102'!$10:$10,0))</f>
        <v>18522</v>
      </c>
      <c r="W722" t="str">
        <f>INDEX('Sheet 102'!$A$1:$U$70,MATCH(W$3,'Sheet 102'!$A:$A,0),MATCH($E722,'Sheet 102'!$10:$10,0))</f>
        <v>:</v>
      </c>
      <c r="X722">
        <f>INDEX('Sheet 102'!$A$1:$U$70,MATCH(X$3,'Sheet 102'!$A:$A,0),MATCH($E722,'Sheet 102'!$10:$10,0))</f>
        <v>137</v>
      </c>
      <c r="Y722">
        <f>INDEX('Sheet 102'!$A$1:$U$70,MATCH(Y$3,'Sheet 102'!$A:$A,0),MATCH($E722,'Sheet 102'!$10:$10,0))</f>
        <v>15647</v>
      </c>
      <c r="Z722">
        <f>INDEX('Sheet 102'!$A$1:$U$70,MATCH(Z$3,'Sheet 102'!$A:$A,0),MATCH($E722,'Sheet 102'!$10:$10,0))</f>
        <v>93</v>
      </c>
      <c r="AA722">
        <f>INDEX('Sheet 102'!$A$1:$U$70,MATCH(AA$3,'Sheet 102'!$A:$A,0),MATCH($E722,'Sheet 102'!$10:$10,0))</f>
        <v>137</v>
      </c>
      <c r="AB722">
        <f>INDEX('Sheet 102'!$A$1:$U$70,MATCH(AB$3,'Sheet 102'!$A:$A,0),MATCH($E722,'Sheet 102'!$10:$10,0))</f>
        <v>264</v>
      </c>
      <c r="AC722">
        <f>INDEX('Sheet 102'!$A$1:$U$70,MATCH(AC$3,'Sheet 102'!$A:$A,0),MATCH($E722,'Sheet 102'!$10:$10,0))</f>
        <v>76</v>
      </c>
      <c r="AD722">
        <f>INDEX('Sheet 102'!$A$1:$U$70,MATCH(AD$3,'Sheet 102'!$A:$A,0),MATCH($E722,'Sheet 102'!$10:$10,0))</f>
        <v>1675</v>
      </c>
      <c r="AE722">
        <f>INDEX('Sheet 102'!$A$1:$U$70,MATCH(AE$3,'Sheet 102'!$A:$A,0),MATCH($E722,'Sheet 102'!$10:$10,0))</f>
        <v>64</v>
      </c>
      <c r="AF722">
        <f>INDEX('Sheet 102'!$A$1:$U$70,MATCH(AF$3,'Sheet 102'!$A:$A,0),MATCH($E722,'Sheet 102'!$10:$10,0))</f>
        <v>2180</v>
      </c>
      <c r="AG722">
        <f>INDEX('Sheet 102'!$A$1:$U$70,MATCH(AG$3,'Sheet 102'!$A:$A,0),MATCH($E722,'Sheet 102'!$10:$10,0))</f>
        <v>1019</v>
      </c>
      <c r="AH722">
        <f>INDEX('Sheet 102'!$A$1:$U$70,MATCH(AH$3,'Sheet 102'!$A:$A,0),MATCH($E722,'Sheet 102'!$10:$10,0))</f>
        <v>5284</v>
      </c>
      <c r="AI722">
        <f>INDEX('Sheet 102'!$A$1:$U$70,MATCH(AI$3,'Sheet 102'!$A:$A,0),MATCH($E722,'Sheet 102'!$10:$10,0))</f>
        <v>4268</v>
      </c>
      <c r="AJ722">
        <f>INDEX('Sheet 102'!$A$1:$U$70,MATCH(AJ$3,'Sheet 102'!$A:$A,0),MATCH($E722,'Sheet 102'!$10:$10,0))</f>
        <v>1965</v>
      </c>
      <c r="AK722">
        <f>INDEX('Sheet 102'!$A$1:$U$70,MATCH(AK$3,'Sheet 102'!$A:$A,0),MATCH($E722,'Sheet 102'!$10:$10,0))</f>
        <v>187</v>
      </c>
      <c r="AL722">
        <f>INDEX('Sheet 102'!$A$1:$U$70,MATCH(AL$3,'Sheet 102'!$A:$A,0),MATCH($E722,'Sheet 102'!$10:$10,0))</f>
        <v>1014</v>
      </c>
      <c r="AM722">
        <f>INDEX('Sheet 102'!$A$1:$U$70,MATCH(AM$3,'Sheet 102'!$A:$A,0),MATCH($E722,'Sheet 102'!$10:$10,0))</f>
        <v>854</v>
      </c>
      <c r="AN722">
        <f>INDEX('Sheet 102'!$A$1:$U$70,MATCH(AN$3,'Sheet 102'!$A:$A,0),MATCH($E722,'Sheet 102'!$10:$10,0))</f>
        <v>2084</v>
      </c>
      <c r="AO722">
        <f>INDEX('Sheet 102'!$A$1:$U$70,MATCH(AO$3,'Sheet 102'!$A:$A,0),MATCH($E722,'Sheet 102'!$10:$10,0))</f>
        <v>109213</v>
      </c>
      <c r="AP722">
        <f>INDEX('Sheet 102'!$A$1:$U$70,MATCH(AP$3,'Sheet 102'!$A:$A,0),MATCH($E722,'Sheet 102'!$10:$10,0))</f>
        <v>109076</v>
      </c>
      <c r="AQ722">
        <f>INDEX('Sheet 102'!$A$1:$U$70,MATCH(AQ$3,'Sheet 102'!$A:$A,0),MATCH($E722,'Sheet 102'!$10:$10,0))</f>
        <v>2585</v>
      </c>
      <c r="AR722">
        <f>INDEX('Sheet 102'!$A$1:$U$70,MATCH(AR$3,'Sheet 102'!$A:$A,0),MATCH($E722,'Sheet 102'!$10:$10,0))</f>
        <v>45</v>
      </c>
      <c r="AS722">
        <f>INDEX('Sheet 102'!$A$1:$U$70,MATCH(AS$3,'Sheet 102'!$A:$A,0),MATCH($E722,'Sheet 102'!$10:$10,0))</f>
        <v>3</v>
      </c>
      <c r="AT722">
        <f>INDEX('Sheet 102'!$A$1:$U$70,MATCH(AT$3,'Sheet 102'!$A:$A,0),MATCH($E722,'Sheet 102'!$10:$10,0))</f>
        <v>1027</v>
      </c>
      <c r="AU722">
        <f>INDEX('Sheet 102'!$A$1:$U$70,MATCH(AU$3,'Sheet 102'!$A:$A,0),MATCH($E722,'Sheet 102'!$10:$10,0))</f>
        <v>1510</v>
      </c>
      <c r="AV722">
        <f>INDEX('Sheet 102'!$A$1:$U$70,MATCH(AV$3,'Sheet 102'!$A:$A,0),MATCH($E722,'Sheet 102'!$10:$10,0))</f>
        <v>14469</v>
      </c>
      <c r="AW722">
        <f>INDEX('Sheet 102'!$A$1:$U$70,MATCH(AW$3,'Sheet 102'!$A:$A,0),MATCH($E722,'Sheet 102'!$10:$10,0))</f>
        <v>13</v>
      </c>
      <c r="AX722">
        <f>INDEX('Sheet 102'!$A$1:$U$70,MATCH(AX$3,'Sheet 102'!$A:$A,0),MATCH($E722,'Sheet 102'!$10:$10,0))</f>
        <v>476</v>
      </c>
      <c r="AY722">
        <f>INDEX('Sheet 102'!$A$1:$U$70,MATCH(AY$3,'Sheet 102'!$A:$A,0),MATCH($E722,'Sheet 102'!$10:$10,0))</f>
        <v>23008</v>
      </c>
      <c r="AZ722">
        <f>INDEX('Sheet 102'!$A$1:$U$70,MATCH(AZ$3,'Sheet 102'!$A:$A,0),MATCH($E722,'Sheet 102'!$10:$10,0))</f>
        <v>652</v>
      </c>
      <c r="BA722">
        <f>INDEX('Sheet 102'!$A$1:$U$70,MATCH(BA$3,'Sheet 102'!$A:$A,0),MATCH($E722,'Sheet 102'!$10:$10,0))</f>
        <v>5416</v>
      </c>
      <c r="BB722" t="str">
        <f>INDEX('Sheet 102'!$A$1:$U$70,MATCH(BB$3,'Sheet 102'!$A:$A,0),MATCH($E722,'Sheet 102'!$10:$10,0))</f>
        <v>:</v>
      </c>
      <c r="BC722">
        <f>INDEX('Sheet 102'!$A$1:$U$70,MATCH(BC$3,'Sheet 102'!$A:$A,0),MATCH($E722,'Sheet 102'!$10:$10,0))</f>
        <v>1109</v>
      </c>
      <c r="BD722" t="str">
        <f>INDEX('Sheet 102'!$A$1:$U$70,MATCH(BD$3,'Sheet 102'!$A:$A,0),MATCH($E722,'Sheet 102'!$10:$10,0))</f>
        <v>:</v>
      </c>
      <c r="BE722">
        <f>INDEX('Sheet 102'!$A$1:$U$70,MATCH(BE$3,'Sheet 102'!$A:$A,0),MATCH($E722,'Sheet 102'!$10:$10,0))</f>
        <v>257</v>
      </c>
      <c r="BF722" t="str">
        <f>INDEX('Sheet 102'!$A$1:$U$70,MATCH(BF$3,'Sheet 102'!$A:$A,0),MATCH($E722,'Sheet 102'!$10:$10,0))</f>
        <v>:</v>
      </c>
      <c r="BG722" t="str">
        <f>INDEX('Sheet 102'!$A$1:$U$70,MATCH(BG$3,'Sheet 102'!$A:$A,0),MATCH($E722,'Sheet 102'!$10:$10,0))</f>
        <v>:</v>
      </c>
      <c r="BH722" t="str">
        <f>INDEX('Sheet 102'!$A$1:$U$70,MATCH(BH$3,'Sheet 102'!$A:$A,0),MATCH($E722,'Sheet 102'!$10:$10,0))</f>
        <v>:</v>
      </c>
      <c r="BI722">
        <f>INDEX('Sheet 102'!$A$1:$U$70,MATCH(BI$3,'Sheet 102'!$A:$A,0),MATCH($E722,'Sheet 102'!$10:$10,0))</f>
        <v>8</v>
      </c>
      <c r="BJ722">
        <f>INDEX('Sheet 102'!$A$1:$U$70,MATCH(BJ$3,'Sheet 102'!$A:$A,0),MATCH($E722,'Sheet 102'!$10:$10,0))</f>
        <v>8523</v>
      </c>
      <c r="BK722">
        <f>INDEX('Sheet 102'!$A$1:$U$70,MATCH(BK$3,'Sheet 102'!$A:$A,0),MATCH($E722,'Sheet 102'!$10:$10,0))</f>
        <v>29334</v>
      </c>
      <c r="BL722">
        <f>INDEX('Sheet 102'!$A$1:$U$70,MATCH(BL$3,'Sheet 102'!$A:$A,0),MATCH($E722,'Sheet 102'!$10:$10,0))</f>
        <v>749</v>
      </c>
      <c r="BM722">
        <f>INDEX('Sheet 102'!$A$1:$U$70,MATCH(BM$3,'Sheet 102'!$A:$A,0),MATCH($E722,'Sheet 102'!$10:$10,0))</f>
        <v>5</v>
      </c>
    </row>
    <row r="723" spans="2:65" x14ac:dyDescent="0.25">
      <c r="B723">
        <f t="shared" si="64"/>
        <v>101</v>
      </c>
      <c r="D723">
        <f t="shared" si="65"/>
        <v>101</v>
      </c>
      <c r="E723">
        <f t="shared" si="63"/>
        <v>2018</v>
      </c>
      <c r="G723">
        <f>INDEX('Sheet 1'!$A$1:$U$70,MATCH(G$3,'Sheet 1'!$A:$A,0),MATCH($E723,'Sheet 1'!$10:$10,0))</f>
        <v>446208557</v>
      </c>
      <c r="H723">
        <f>INDEX('Sheet 1'!$A$1:$U$70,MATCH(H$3,'Sheet 1'!$A:$A,0),MATCH($E723,'Sheet 1'!$10:$10,0))</f>
        <v>512482133</v>
      </c>
      <c r="I723">
        <f>INDEX('Sheet 1'!$A$1:$U$70,MATCH(I$3,'Sheet 1'!$A:$A,0),MATCH($E723,'Sheet 1'!$10:$10,0))</f>
        <v>508376640</v>
      </c>
      <c r="J723">
        <f>INDEX('Sheet 1'!$A$1:$U$70,MATCH(J$3,'Sheet 1'!$A:$A,0),MATCH($E723,'Sheet 1'!$10:$10,0))</f>
        <v>341253004</v>
      </c>
      <c r="K723">
        <f>INDEX('Sheet 1'!$A$1:$U$70,MATCH(K$3,'Sheet 1'!$A:$A,0),MATCH($E723,'Sheet 1'!$10:$10,0))</f>
        <v>338444103</v>
      </c>
      <c r="L723">
        <f>INDEX('Sheet 1'!$A$1:$U$70,MATCH(L$3,'Sheet 1'!$A:$A,0),MATCH($E723,'Sheet 1'!$10:$10,0))</f>
        <v>11398589</v>
      </c>
      <c r="M723">
        <f>INDEX('Sheet 1'!$A$1:$U$70,MATCH(M$3,'Sheet 1'!$A:$A,0),MATCH($E723,'Sheet 1'!$10:$10,0))</f>
        <v>7050034</v>
      </c>
      <c r="N723">
        <f>INDEX('Sheet 1'!$A$1:$U$70,MATCH(N$3,'Sheet 1'!$A:$A,0),MATCH($E723,'Sheet 1'!$10:$10,0))</f>
        <v>10610055</v>
      </c>
      <c r="O723">
        <f>INDEX('Sheet 1'!$A$1:$U$70,MATCH(O$3,'Sheet 1'!$A:$A,0),MATCH($E723,'Sheet 1'!$10:$10,0))</f>
        <v>5781190</v>
      </c>
      <c r="P723">
        <f>INDEX('Sheet 1'!$A$1:$U$70,MATCH(P$3,'Sheet 1'!$A:$A,0),MATCH($E723,'Sheet 1'!$10:$10,0))</f>
        <v>82792351</v>
      </c>
      <c r="Q723">
        <f>INDEX('Sheet 1'!$A$1:$U$70,MATCH(Q$3,'Sheet 1'!$A:$A,0),MATCH($E723,'Sheet 1'!$10:$10,0))</f>
        <v>82792351</v>
      </c>
      <c r="R723">
        <f>INDEX('Sheet 1'!$A$1:$U$70,MATCH(R$3,'Sheet 1'!$A:$A,0),MATCH($E723,'Sheet 1'!$10:$10,0))</f>
        <v>1319133</v>
      </c>
      <c r="S723">
        <f>INDEX('Sheet 1'!$A$1:$U$70,MATCH(S$3,'Sheet 1'!$A:$A,0),MATCH($E723,'Sheet 1'!$10:$10,0))</f>
        <v>4830392</v>
      </c>
      <c r="T723">
        <f>INDEX('Sheet 1'!$A$1:$U$70,MATCH(T$3,'Sheet 1'!$A:$A,0),MATCH($E723,'Sheet 1'!$10:$10,0))</f>
        <v>10741165</v>
      </c>
      <c r="U723">
        <f>INDEX('Sheet 1'!$A$1:$U$70,MATCH(U$3,'Sheet 1'!$A:$A,0),MATCH($E723,'Sheet 1'!$10:$10,0))</f>
        <v>46658447</v>
      </c>
      <c r="V723">
        <f>INDEX('Sheet 1'!$A$1:$U$70,MATCH(V$3,'Sheet 1'!$A:$A,0),MATCH($E723,'Sheet 1'!$10:$10,0))</f>
        <v>67026224</v>
      </c>
      <c r="W723" t="str">
        <f>INDEX('Sheet 1'!$A$1:$U$70,MATCH(W$3,'Sheet 1'!$A:$A,0),MATCH($E723,'Sheet 1'!$10:$10,0))</f>
        <v>:</v>
      </c>
      <c r="X723">
        <f>INDEX('Sheet 1'!$A$1:$U$70,MATCH(X$3,'Sheet 1'!$A:$A,0),MATCH($E723,'Sheet 1'!$10:$10,0))</f>
        <v>4105493</v>
      </c>
      <c r="Y723">
        <f>INDEX('Sheet 1'!$A$1:$U$70,MATCH(Y$3,'Sheet 1'!$A:$A,0),MATCH($E723,'Sheet 1'!$10:$10,0))</f>
        <v>60483973</v>
      </c>
      <c r="Z723">
        <f>INDEX('Sheet 1'!$A$1:$U$70,MATCH(Z$3,'Sheet 1'!$A:$A,0),MATCH($E723,'Sheet 1'!$10:$10,0))</f>
        <v>864236</v>
      </c>
      <c r="AA723">
        <f>INDEX('Sheet 1'!$A$1:$U$70,MATCH(AA$3,'Sheet 1'!$A:$A,0),MATCH($E723,'Sheet 1'!$10:$10,0))</f>
        <v>1934379</v>
      </c>
      <c r="AB723">
        <f>INDEX('Sheet 1'!$A$1:$U$70,MATCH(AB$3,'Sheet 1'!$A:$A,0),MATCH($E723,'Sheet 1'!$10:$10,0))</f>
        <v>2808901</v>
      </c>
      <c r="AC723">
        <f>INDEX('Sheet 1'!$A$1:$U$70,MATCH(AC$3,'Sheet 1'!$A:$A,0),MATCH($E723,'Sheet 1'!$10:$10,0))</f>
        <v>602005</v>
      </c>
      <c r="AD723">
        <f>INDEX('Sheet 1'!$A$1:$U$70,MATCH(AD$3,'Sheet 1'!$A:$A,0),MATCH($E723,'Sheet 1'!$10:$10,0))</f>
        <v>9778371</v>
      </c>
      <c r="AE723">
        <f>INDEX('Sheet 1'!$A$1:$U$70,MATCH(AE$3,'Sheet 1'!$A:$A,0),MATCH($E723,'Sheet 1'!$10:$10,0))</f>
        <v>475701</v>
      </c>
      <c r="AF723">
        <f>INDEX('Sheet 1'!$A$1:$U$70,MATCH(AF$3,'Sheet 1'!$A:$A,0),MATCH($E723,'Sheet 1'!$10:$10,0))</f>
        <v>17181084</v>
      </c>
      <c r="AG723">
        <f>INDEX('Sheet 1'!$A$1:$U$70,MATCH(AG$3,'Sheet 1'!$A:$A,0),MATCH($E723,'Sheet 1'!$10:$10,0))</f>
        <v>8822267</v>
      </c>
      <c r="AH723">
        <f>INDEX('Sheet 1'!$A$1:$U$70,MATCH(AH$3,'Sheet 1'!$A:$A,0),MATCH($E723,'Sheet 1'!$10:$10,0))</f>
        <v>37976687</v>
      </c>
      <c r="AI723">
        <f>INDEX('Sheet 1'!$A$1:$U$70,MATCH(AI$3,'Sheet 1'!$A:$A,0),MATCH($E723,'Sheet 1'!$10:$10,0))</f>
        <v>10291027</v>
      </c>
      <c r="AJ723">
        <f>INDEX('Sheet 1'!$A$1:$U$70,MATCH(AJ$3,'Sheet 1'!$A:$A,0),MATCH($E723,'Sheet 1'!$10:$10,0))</f>
        <v>19533481</v>
      </c>
      <c r="AK723">
        <f>INDEX('Sheet 1'!$A$1:$U$70,MATCH(AK$3,'Sheet 1'!$A:$A,0),MATCH($E723,'Sheet 1'!$10:$10,0))</f>
        <v>2066880</v>
      </c>
      <c r="AL723">
        <f>INDEX('Sheet 1'!$A$1:$U$70,MATCH(AL$3,'Sheet 1'!$A:$A,0),MATCH($E723,'Sheet 1'!$10:$10,0))</f>
        <v>5443120</v>
      </c>
      <c r="AM723">
        <f>INDEX('Sheet 1'!$A$1:$U$70,MATCH(AM$3,'Sheet 1'!$A:$A,0),MATCH($E723,'Sheet 1'!$10:$10,0))</f>
        <v>5513130</v>
      </c>
      <c r="AN723">
        <f>INDEX('Sheet 1'!$A$1:$U$70,MATCH(AN$3,'Sheet 1'!$A:$A,0),MATCH($E723,'Sheet 1'!$10:$10,0))</f>
        <v>10120242</v>
      </c>
      <c r="AO723">
        <f>INDEX('Sheet 1'!$A$1:$U$70,MATCH(AO$3,'Sheet 1'!$A:$A,0),MATCH($E723,'Sheet 1'!$10:$10,0))</f>
        <v>518164316</v>
      </c>
      <c r="AP723">
        <f>INDEX('Sheet 1'!$A$1:$U$70,MATCH(AP$3,'Sheet 1'!$A:$A,0),MATCH($E723,'Sheet 1'!$10:$10,0))</f>
        <v>514058823</v>
      </c>
      <c r="AQ723">
        <f>INDEX('Sheet 1'!$A$1:$U$70,MATCH(AQ$3,'Sheet 1'!$A:$A,0),MATCH($E723,'Sheet 1'!$10:$10,0))</f>
        <v>14166313</v>
      </c>
      <c r="AR723">
        <f>INDEX('Sheet 1'!$A$1:$U$70,MATCH(AR$3,'Sheet 1'!$A:$A,0),MATCH($E723,'Sheet 1'!$10:$10,0))</f>
        <v>348450</v>
      </c>
      <c r="AS723">
        <f>INDEX('Sheet 1'!$A$1:$U$70,MATCH(AS$3,'Sheet 1'!$A:$A,0),MATCH($E723,'Sheet 1'!$10:$10,0))</f>
        <v>38114</v>
      </c>
      <c r="AT723">
        <f>INDEX('Sheet 1'!$A$1:$U$70,MATCH(AT$3,'Sheet 1'!$A:$A,0),MATCH($E723,'Sheet 1'!$10:$10,0))</f>
        <v>5295619</v>
      </c>
      <c r="AU723">
        <f>INDEX('Sheet 1'!$A$1:$U$70,MATCH(AU$3,'Sheet 1'!$A:$A,0),MATCH($E723,'Sheet 1'!$10:$10,0))</f>
        <v>8484130</v>
      </c>
      <c r="AV723">
        <f>INDEX('Sheet 1'!$A$1:$U$70,MATCH(AV$3,'Sheet 1'!$A:$A,0),MATCH($E723,'Sheet 1'!$10:$10,0))</f>
        <v>66273576</v>
      </c>
      <c r="AW723">
        <f>INDEX('Sheet 1'!$A$1:$U$70,MATCH(AW$3,'Sheet 1'!$A:$A,0),MATCH($E723,'Sheet 1'!$10:$10,0))</f>
        <v>622359</v>
      </c>
      <c r="AX723">
        <f>INDEX('Sheet 1'!$A$1:$U$70,MATCH(AX$3,'Sheet 1'!$A:$A,0),MATCH($E723,'Sheet 1'!$10:$10,0))</f>
        <v>2075301</v>
      </c>
      <c r="AY723">
        <f>INDEX('Sheet 1'!$A$1:$U$70,MATCH(AY$3,'Sheet 1'!$A:$A,0),MATCH($E723,'Sheet 1'!$10:$10,0))</f>
        <v>2870324</v>
      </c>
      <c r="AZ723">
        <f>INDEX('Sheet 1'!$A$1:$U$70,MATCH(AZ$3,'Sheet 1'!$A:$A,0),MATCH($E723,'Sheet 1'!$10:$10,0))</f>
        <v>7001444</v>
      </c>
      <c r="BA723">
        <f>INDEX('Sheet 1'!$A$1:$U$70,MATCH(BA$3,'Sheet 1'!$A:$A,0),MATCH($E723,'Sheet 1'!$10:$10,0))</f>
        <v>80810525</v>
      </c>
      <c r="BB723" t="str">
        <f>INDEX('Sheet 1'!$A$1:$U$70,MATCH(BB$3,'Sheet 1'!$A:$A,0),MATCH($E723,'Sheet 1'!$10:$10,0))</f>
        <v>:</v>
      </c>
      <c r="BC723">
        <f>INDEX('Sheet 1'!$A$1:$U$70,MATCH(BC$3,'Sheet 1'!$A:$A,0),MATCH($E723,'Sheet 1'!$10:$10,0))</f>
        <v>9491823</v>
      </c>
      <c r="BD723" t="str">
        <f>INDEX('Sheet 1'!$A$1:$U$70,MATCH(BD$3,'Sheet 1'!$A:$A,0),MATCH($E723,'Sheet 1'!$10:$10,0))</f>
        <v>:</v>
      </c>
      <c r="BE723">
        <f>INDEX('Sheet 1'!$A$1:$U$70,MATCH(BE$3,'Sheet 1'!$A:$A,0),MATCH($E723,'Sheet 1'!$10:$10,0))</f>
        <v>1798506</v>
      </c>
      <c r="BF723" t="str">
        <f>INDEX('Sheet 1'!$A$1:$U$70,MATCH(BF$3,'Sheet 1'!$A:$A,0),MATCH($E723,'Sheet 1'!$10:$10,0))</f>
        <v>:</v>
      </c>
      <c r="BG723" t="str">
        <f>INDEX('Sheet 1'!$A$1:$U$70,MATCH(BG$3,'Sheet 1'!$A:$A,0),MATCH($E723,'Sheet 1'!$10:$10,0))</f>
        <v>:</v>
      </c>
      <c r="BH723" t="str">
        <f>INDEX('Sheet 1'!$A$1:$U$70,MATCH(BH$3,'Sheet 1'!$A:$A,0),MATCH($E723,'Sheet 1'!$10:$10,0))</f>
        <v>:</v>
      </c>
      <c r="BI723">
        <f>INDEX('Sheet 1'!$A$1:$U$70,MATCH(BI$3,'Sheet 1'!$A:$A,0),MATCH($E723,'Sheet 1'!$10:$10,0))</f>
        <v>34453</v>
      </c>
      <c r="BJ723">
        <f>INDEX('Sheet 1'!$A$1:$U$70,MATCH(BJ$3,'Sheet 1'!$A:$A,0),MATCH($E723,'Sheet 1'!$10:$10,0))</f>
        <v>42216766</v>
      </c>
      <c r="BK723">
        <f>INDEX('Sheet 1'!$A$1:$U$70,MATCH(BK$3,'Sheet 1'!$A:$A,0),MATCH($E723,'Sheet 1'!$10:$10,0))</f>
        <v>2972732</v>
      </c>
      <c r="BL723">
        <f>INDEX('Sheet 1'!$A$1:$U$70,MATCH(BL$3,'Sheet 1'!$A:$A,0),MATCH($E723,'Sheet 1'!$10:$10,0))</f>
        <v>9898085</v>
      </c>
      <c r="BM723">
        <f>INDEX('Sheet 1'!$A$1:$U$70,MATCH(BM$3,'Sheet 1'!$A:$A,0),MATCH($E723,'Sheet 1'!$10:$10,0))</f>
        <v>3729633</v>
      </c>
    </row>
    <row r="725" spans="2:65" x14ac:dyDescent="0.25">
      <c r="B725">
        <v>0</v>
      </c>
      <c r="D725">
        <v>0</v>
      </c>
      <c r="E725">
        <f>E622+1</f>
        <v>2019</v>
      </c>
      <c r="G725">
        <f>INDEX('Sheet 2'!$A$1:$U$70,MATCH(G$3,'Sheet 2'!$A:$A,0),MATCH($E725,'Sheet 2'!$10:$10,0))</f>
        <v>4179759</v>
      </c>
      <c r="H725">
        <f>INDEX('Sheet 2'!$A$1:$U$70,MATCH(H$3,'Sheet 2'!$A:$A,0),MATCH($E725,'Sheet 2'!$10:$10,0))</f>
        <v>4913052</v>
      </c>
      <c r="I725">
        <f>INDEX('Sheet 2'!$A$1:$U$70,MATCH(I$3,'Sheet 2'!$A:$A,0),MATCH($E725,'Sheet 2'!$10:$10,0))</f>
        <v>4876233</v>
      </c>
      <c r="J725">
        <f>INDEX('Sheet 2'!$A$1:$U$70,MATCH(J$3,'Sheet 2'!$A:$A,0),MATCH($E725,'Sheet 2'!$10:$10,0))</f>
        <v>3115197</v>
      </c>
      <c r="K725">
        <f>INDEX('Sheet 2'!$A$1:$U$70,MATCH(K$3,'Sheet 2'!$A:$A,0),MATCH($E725,'Sheet 2'!$10:$10,0))</f>
        <v>3087031</v>
      </c>
      <c r="L725">
        <f>INDEX('Sheet 2'!$A$1:$U$70,MATCH(L$3,'Sheet 2'!$A:$A,0),MATCH($E725,'Sheet 2'!$10:$10,0))</f>
        <v>118269</v>
      </c>
      <c r="M725">
        <f>INDEX('Sheet 2'!$A$1:$U$70,MATCH(M$3,'Sheet 2'!$A:$A,0),MATCH($E725,'Sheet 2'!$10:$10,0))</f>
        <v>62039</v>
      </c>
      <c r="N725">
        <f>INDEX('Sheet 2'!$A$1:$U$70,MATCH(N$3,'Sheet 2'!$A:$A,0),MATCH($E725,'Sheet 2'!$10:$10,0))</f>
        <v>113866</v>
      </c>
      <c r="O725">
        <f>INDEX('Sheet 2'!$A$1:$U$70,MATCH(O$3,'Sheet 2'!$A:$A,0),MATCH($E725,'Sheet 2'!$10:$10,0))</f>
        <v>61733</v>
      </c>
      <c r="P725">
        <f>INDEX('Sheet 2'!$A$1:$U$70,MATCH(P$3,'Sheet 2'!$A:$A,0),MATCH($E725,'Sheet 2'!$10:$10,0))</f>
        <v>783978</v>
      </c>
      <c r="Q725">
        <f>INDEX('Sheet 2'!$A$1:$U$70,MATCH(Q$3,'Sheet 2'!$A:$A,0),MATCH($E725,'Sheet 2'!$10:$10,0))</f>
        <v>783978</v>
      </c>
      <c r="R725">
        <f>INDEX('Sheet 2'!$A$1:$U$70,MATCH(R$3,'Sheet 2'!$A:$A,0),MATCH($E725,'Sheet 2'!$10:$10,0))</f>
        <v>14395</v>
      </c>
      <c r="S725">
        <f>INDEX('Sheet 2'!$A$1:$U$70,MATCH(S$3,'Sheet 2'!$A:$A,0),MATCH($E725,'Sheet 2'!$10:$10,0))</f>
        <v>61184</v>
      </c>
      <c r="T725">
        <f>INDEX('Sheet 2'!$A$1:$U$70,MATCH(T$3,'Sheet 2'!$A:$A,0),MATCH($E725,'Sheet 2'!$10:$10,0))</f>
        <v>87557</v>
      </c>
      <c r="U725">
        <f>INDEX('Sheet 2'!$A$1:$U$70,MATCH(U$3,'Sheet 2'!$A:$A,0),MATCH($E725,'Sheet 2'!$10:$10,0))</f>
        <v>371989</v>
      </c>
      <c r="V725">
        <f>INDEX('Sheet 2'!$A$1:$U$70,MATCH(V$3,'Sheet 2'!$A:$A,0),MATCH($E725,'Sheet 2'!$10:$10,0))</f>
        <v>714124</v>
      </c>
      <c r="W725" t="str">
        <f>INDEX('Sheet 2'!$A$1:$U$70,MATCH(W$3,'Sheet 2'!$A:$A,0),MATCH($E725,'Sheet 2'!$10:$10,0))</f>
        <v>:</v>
      </c>
      <c r="X725">
        <f>INDEX('Sheet 2'!$A$1:$U$70,MATCH(X$3,'Sheet 2'!$A:$A,0),MATCH($E725,'Sheet 2'!$10:$10,0))</f>
        <v>36819</v>
      </c>
      <c r="Y725">
        <f>INDEX('Sheet 2'!$A$1:$U$70,MATCH(Y$3,'Sheet 2'!$A:$A,0),MATCH($E725,'Sheet 2'!$10:$10,0))</f>
        <v>431007</v>
      </c>
      <c r="Z725">
        <f>INDEX('Sheet 2'!$A$1:$U$70,MATCH(Z$3,'Sheet 2'!$A:$A,0),MATCH($E725,'Sheet 2'!$10:$10,0))</f>
        <v>9289</v>
      </c>
      <c r="AA725">
        <f>INDEX('Sheet 2'!$A$1:$U$70,MATCH(AA$3,'Sheet 2'!$A:$A,0),MATCH($E725,'Sheet 2'!$10:$10,0))</f>
        <v>19127</v>
      </c>
      <c r="AB725">
        <f>INDEX('Sheet 2'!$A$1:$U$70,MATCH(AB$3,'Sheet 2'!$A:$A,0),MATCH($E725,'Sheet 2'!$10:$10,0))</f>
        <v>28166</v>
      </c>
      <c r="AC725">
        <f>INDEX('Sheet 2'!$A$1:$U$70,MATCH(AC$3,'Sheet 2'!$A:$A,0),MATCH($E725,'Sheet 2'!$10:$10,0))</f>
        <v>6328</v>
      </c>
      <c r="AD725">
        <f>INDEX('Sheet 2'!$A$1:$U$70,MATCH(AD$3,'Sheet 2'!$A:$A,0),MATCH($E725,'Sheet 2'!$10:$10,0))</f>
        <v>92771</v>
      </c>
      <c r="AE725">
        <f>INDEX('Sheet 2'!$A$1:$U$70,MATCH(AE$3,'Sheet 2'!$A:$A,0),MATCH($E725,'Sheet 2'!$10:$10,0))</f>
        <v>4520</v>
      </c>
      <c r="AF725">
        <f>INDEX('Sheet 2'!$A$1:$U$70,MATCH(AF$3,'Sheet 2'!$A:$A,0),MATCH($E725,'Sheet 2'!$10:$10,0))</f>
        <v>168443</v>
      </c>
      <c r="AG725">
        <f>INDEX('Sheet 2'!$A$1:$U$70,MATCH(AG$3,'Sheet 2'!$A:$A,0),MATCH($E725,'Sheet 2'!$10:$10,0))</f>
        <v>84177</v>
      </c>
      <c r="AH725">
        <f>INDEX('Sheet 2'!$A$1:$U$70,MATCH(AH$3,'Sheet 2'!$A:$A,0),MATCH($E725,'Sheet 2'!$10:$10,0))</f>
        <v>379769</v>
      </c>
      <c r="AI725">
        <f>INDEX('Sheet 2'!$A$1:$U$70,MATCH(AI$3,'Sheet 2'!$A:$A,0),MATCH($E725,'Sheet 2'!$10:$10,0))</f>
        <v>86965</v>
      </c>
      <c r="AJ725">
        <f>INDEX('Sheet 2'!$A$1:$U$70,MATCH(AJ$3,'Sheet 2'!$A:$A,0),MATCH($E725,'Sheet 2'!$10:$10,0))</f>
        <v>200726</v>
      </c>
      <c r="AK725">
        <f>INDEX('Sheet 2'!$A$1:$U$70,MATCH(AK$3,'Sheet 2'!$A:$A,0),MATCH($E725,'Sheet 2'!$10:$10,0))</f>
        <v>19571</v>
      </c>
      <c r="AL725">
        <f>INDEX('Sheet 2'!$A$1:$U$70,MATCH(AL$3,'Sheet 2'!$A:$A,0),MATCH($E725,'Sheet 2'!$10:$10,0))</f>
        <v>58445</v>
      </c>
      <c r="AM725">
        <f>INDEX('Sheet 2'!$A$1:$U$70,MATCH(AM$3,'Sheet 2'!$A:$A,0),MATCH($E725,'Sheet 2'!$10:$10,0))</f>
        <v>47663</v>
      </c>
      <c r="AN725">
        <f>INDEX('Sheet 2'!$A$1:$U$70,MATCH(AN$3,'Sheet 2'!$A:$A,0),MATCH($E725,'Sheet 2'!$10:$10,0))</f>
        <v>116839</v>
      </c>
      <c r="AO725">
        <f>INDEX('Sheet 2'!$A$1:$U$70,MATCH(AO$3,'Sheet 2'!$A:$A,0),MATCH($E725,'Sheet 2'!$10:$10,0))</f>
        <v>4973055</v>
      </c>
      <c r="AP725">
        <f>INDEX('Sheet 2'!$A$1:$U$70,MATCH(AP$3,'Sheet 2'!$A:$A,0),MATCH($E725,'Sheet 2'!$10:$10,0))</f>
        <v>4936236</v>
      </c>
      <c r="AQ725">
        <f>INDEX('Sheet 2'!$A$1:$U$70,MATCH(AQ$3,'Sheet 2'!$A:$A,0),MATCH($E725,'Sheet 2'!$10:$10,0))</f>
        <v>146171</v>
      </c>
      <c r="AR725">
        <f>INDEX('Sheet 2'!$A$1:$U$70,MATCH(AR$3,'Sheet 2'!$A:$A,0),MATCH($E725,'Sheet 2'!$10:$10,0))</f>
        <v>4231</v>
      </c>
      <c r="AS725">
        <f>INDEX('Sheet 2'!$A$1:$U$70,MATCH(AS$3,'Sheet 2'!$A:$A,0),MATCH($E725,'Sheet 2'!$10:$10,0))</f>
        <v>381</v>
      </c>
      <c r="AT725">
        <f>INDEX('Sheet 2'!$A$1:$U$70,MATCH(AT$3,'Sheet 2'!$A:$A,0),MATCH($E725,'Sheet 2'!$10:$10,0))</f>
        <v>55391</v>
      </c>
      <c r="AU725">
        <f>INDEX('Sheet 2'!$A$1:$U$70,MATCH(AU$3,'Sheet 2'!$A:$A,0),MATCH($E725,'Sheet 2'!$10:$10,0))</f>
        <v>86168</v>
      </c>
      <c r="AV725">
        <f>INDEX('Sheet 2'!$A$1:$U$70,MATCH(AV$3,'Sheet 2'!$A:$A,0),MATCH($E725,'Sheet 2'!$10:$10,0))</f>
        <v>733293</v>
      </c>
      <c r="AW725">
        <f>INDEX('Sheet 2'!$A$1:$U$70,MATCH(AW$3,'Sheet 2'!$A:$A,0),MATCH($E725,'Sheet 2'!$10:$10,0))</f>
        <v>7343</v>
      </c>
      <c r="AX725">
        <f>INDEX('Sheet 2'!$A$1:$U$70,MATCH(AX$3,'Sheet 2'!$A:$A,0),MATCH($E725,'Sheet 2'!$10:$10,0))</f>
        <v>21226</v>
      </c>
      <c r="AY725">
        <f>INDEX('Sheet 2'!$A$1:$U$70,MATCH(AY$3,'Sheet 2'!$A:$A,0),MATCH($E725,'Sheet 2'!$10:$10,0))</f>
        <v>28934</v>
      </c>
      <c r="AZ725">
        <f>INDEX('Sheet 2'!$A$1:$U$70,MATCH(AZ$3,'Sheet 2'!$A:$A,0),MATCH($E725,'Sheet 2'!$10:$10,0))</f>
        <v>63664</v>
      </c>
      <c r="BA725">
        <f>INDEX('Sheet 2'!$A$1:$U$70,MATCH(BA$3,'Sheet 2'!$A:$A,0),MATCH($E725,'Sheet 2'!$10:$10,0))</f>
        <v>1215156</v>
      </c>
      <c r="BB725">
        <f>INDEX('Sheet 2'!$A$1:$U$70,MATCH(BB$3,'Sheet 2'!$A:$A,0),MATCH($E725,'Sheet 2'!$10:$10,0))</f>
        <v>308</v>
      </c>
      <c r="BC725">
        <f>INDEX('Sheet 2'!$A$1:$U$70,MATCH(BC$3,'Sheet 2'!$A:$A,0),MATCH($E725,'Sheet 2'!$10:$10,0))</f>
        <v>94481</v>
      </c>
      <c r="BD725" t="str">
        <f>INDEX('Sheet 2'!$A$1:$U$70,MATCH(BD$3,'Sheet 2'!$A:$A,0),MATCH($E725,'Sheet 2'!$10:$10,0))</f>
        <v>:</v>
      </c>
      <c r="BE725">
        <f>INDEX('Sheet 2'!$A$1:$U$70,MATCH(BE$3,'Sheet 2'!$A:$A,0),MATCH($E725,'Sheet 2'!$10:$10,0))</f>
        <v>28822</v>
      </c>
      <c r="BF725" t="str">
        <f>INDEX('Sheet 2'!$A$1:$U$70,MATCH(BF$3,'Sheet 2'!$A:$A,0),MATCH($E725,'Sheet 2'!$10:$10,0))</f>
        <v>:</v>
      </c>
      <c r="BG725" t="str">
        <f>INDEX('Sheet 2'!$A$1:$U$70,MATCH(BG$3,'Sheet 2'!$A:$A,0),MATCH($E725,'Sheet 2'!$10:$10,0))</f>
        <v>:</v>
      </c>
      <c r="BH725" t="str">
        <f>INDEX('Sheet 2'!$A$1:$U$70,MATCH(BH$3,'Sheet 2'!$A:$A,0),MATCH($E725,'Sheet 2'!$10:$10,0))</f>
        <v>:</v>
      </c>
      <c r="BI725" t="str">
        <f>INDEX('Sheet 2'!$A$1:$U$70,MATCH(BI$3,'Sheet 2'!$A:$A,0),MATCH($E725,'Sheet 2'!$10:$10,0))</f>
        <v>:</v>
      </c>
      <c r="BJ725">
        <f>INDEX('Sheet 2'!$A$1:$U$70,MATCH(BJ$3,'Sheet 2'!$A:$A,0),MATCH($E725,'Sheet 2'!$10:$10,0))</f>
        <v>334177</v>
      </c>
      <c r="BK725">
        <f>INDEX('Sheet 2'!$A$1:$U$70,MATCH(BK$3,'Sheet 2'!$A:$A,0),MATCH($E725,'Sheet 2'!$10:$10,0))</f>
        <v>36352</v>
      </c>
      <c r="BL725">
        <f>INDEX('Sheet 2'!$A$1:$U$70,MATCH(BL$3,'Sheet 2'!$A:$A,0),MATCH($E725,'Sheet 2'!$10:$10,0))</f>
        <v>138982</v>
      </c>
      <c r="BM725">
        <f>INDEX('Sheet 2'!$A$1:$U$70,MATCH(BM$3,'Sheet 2'!$A:$A,0),MATCH($E725,'Sheet 2'!$10:$10,0))</f>
        <v>50991</v>
      </c>
    </row>
    <row r="726" spans="2:65" x14ac:dyDescent="0.25">
      <c r="B726">
        <f t="shared" ref="B726:B757" si="66">B4+1</f>
        <v>1</v>
      </c>
      <c r="D726">
        <f t="shared" ref="D726:D757" si="67">D4+1</f>
        <v>1</v>
      </c>
      <c r="E726">
        <f t="shared" ref="E726:E789" si="68">E623+1</f>
        <v>2019</v>
      </c>
      <c r="G726">
        <f>INDEX('Sheet 3'!$A$1:$U$70,MATCH(G$3,'Sheet 3'!$A:$A,0),MATCH($E726,'Sheet 3'!$10:$10,0))</f>
        <v>4312966</v>
      </c>
      <c r="H726">
        <f>INDEX('Sheet 3'!$A$1:$U$70,MATCH(H$3,'Sheet 3'!$A:$A,0),MATCH($E726,'Sheet 3'!$10:$10,0))</f>
        <v>5073560</v>
      </c>
      <c r="I726">
        <f>INDEX('Sheet 3'!$A$1:$U$70,MATCH(I$3,'Sheet 3'!$A:$A,0),MATCH($E726,'Sheet 3'!$10:$10,0))</f>
        <v>5037153</v>
      </c>
      <c r="J726">
        <f>INDEX('Sheet 3'!$A$1:$U$70,MATCH(J$3,'Sheet 3'!$A:$A,0),MATCH($E726,'Sheet 3'!$10:$10,0))</f>
        <v>3216693</v>
      </c>
      <c r="K726">
        <f>INDEX('Sheet 3'!$A$1:$U$70,MATCH(K$3,'Sheet 3'!$A:$A,0),MATCH($E726,'Sheet 3'!$10:$10,0))</f>
        <v>3187799</v>
      </c>
      <c r="L726">
        <f>INDEX('Sheet 3'!$A$1:$U$70,MATCH(L$3,'Sheet 3'!$A:$A,0),MATCH($E726,'Sheet 3'!$10:$10,0))</f>
        <v>120596</v>
      </c>
      <c r="M726">
        <f>INDEX('Sheet 3'!$A$1:$U$70,MATCH(M$3,'Sheet 3'!$A:$A,0),MATCH($E726,'Sheet 3'!$10:$10,0))</f>
        <v>64353</v>
      </c>
      <c r="N726">
        <f>INDEX('Sheet 3'!$A$1:$U$70,MATCH(N$3,'Sheet 3'!$A:$A,0),MATCH($E726,'Sheet 3'!$10:$10,0))</f>
        <v>114916</v>
      </c>
      <c r="O726">
        <f>INDEX('Sheet 3'!$A$1:$U$70,MATCH(O$3,'Sheet 3'!$A:$A,0),MATCH($E726,'Sheet 3'!$10:$10,0))</f>
        <v>62046</v>
      </c>
      <c r="P726">
        <f>INDEX('Sheet 3'!$A$1:$U$70,MATCH(P$3,'Sheet 3'!$A:$A,0),MATCH($E726,'Sheet 3'!$10:$10,0))</f>
        <v>796374</v>
      </c>
      <c r="Q726">
        <f>INDEX('Sheet 3'!$A$1:$U$70,MATCH(Q$3,'Sheet 3'!$A:$A,0),MATCH($E726,'Sheet 3'!$10:$10,0))</f>
        <v>796374</v>
      </c>
      <c r="R726">
        <f>INDEX('Sheet 3'!$A$1:$U$70,MATCH(R$3,'Sheet 3'!$A:$A,0),MATCH($E726,'Sheet 3'!$10:$10,0))</f>
        <v>13891</v>
      </c>
      <c r="S726">
        <f>INDEX('Sheet 3'!$A$1:$U$70,MATCH(S$3,'Sheet 3'!$A:$A,0),MATCH($E726,'Sheet 3'!$10:$10,0))</f>
        <v>62649</v>
      </c>
      <c r="T726">
        <f>INDEX('Sheet 3'!$A$1:$U$70,MATCH(T$3,'Sheet 3'!$A:$A,0),MATCH($E726,'Sheet 3'!$10:$10,0))</f>
        <v>91148</v>
      </c>
      <c r="U726">
        <f>INDEX('Sheet 3'!$A$1:$U$70,MATCH(U$3,'Sheet 3'!$A:$A,0),MATCH($E726,'Sheet 3'!$10:$10,0))</f>
        <v>398493</v>
      </c>
      <c r="V726">
        <f>INDEX('Sheet 3'!$A$1:$U$70,MATCH(V$3,'Sheet 3'!$A:$A,0),MATCH($E726,'Sheet 3'!$10:$10,0))</f>
        <v>731010</v>
      </c>
      <c r="W726" t="str">
        <f>INDEX('Sheet 3'!$A$1:$U$70,MATCH(W$3,'Sheet 3'!$A:$A,0),MATCH($E726,'Sheet 3'!$10:$10,0))</f>
        <v>:</v>
      </c>
      <c r="X726">
        <f>INDEX('Sheet 3'!$A$1:$U$70,MATCH(X$3,'Sheet 3'!$A:$A,0),MATCH($E726,'Sheet 3'!$10:$10,0))</f>
        <v>36407</v>
      </c>
      <c r="Y726">
        <f>INDEX('Sheet 3'!$A$1:$U$70,MATCH(Y$3,'Sheet 3'!$A:$A,0),MATCH($E726,'Sheet 3'!$10:$10,0))</f>
        <v>455746</v>
      </c>
      <c r="Z726">
        <f>INDEX('Sheet 3'!$A$1:$U$70,MATCH(Z$3,'Sheet 3'!$A:$A,0),MATCH($E726,'Sheet 3'!$10:$10,0))</f>
        <v>9284</v>
      </c>
      <c r="AA726">
        <f>INDEX('Sheet 3'!$A$1:$U$70,MATCH(AA$3,'Sheet 3'!$A:$A,0),MATCH($E726,'Sheet 3'!$10:$10,0))</f>
        <v>20827</v>
      </c>
      <c r="AB726">
        <f>INDEX('Sheet 3'!$A$1:$U$70,MATCH(AB$3,'Sheet 3'!$A:$A,0),MATCH($E726,'Sheet 3'!$10:$10,0))</f>
        <v>28894</v>
      </c>
      <c r="AC726">
        <f>INDEX('Sheet 3'!$A$1:$U$70,MATCH(AC$3,'Sheet 3'!$A:$A,0),MATCH($E726,'Sheet 3'!$10:$10,0))</f>
        <v>6433</v>
      </c>
      <c r="AD726">
        <f>INDEX('Sheet 3'!$A$1:$U$70,MATCH(AD$3,'Sheet 3'!$A:$A,0),MATCH($E726,'Sheet 3'!$10:$10,0))</f>
        <v>94188</v>
      </c>
      <c r="AE726">
        <f>INDEX('Sheet 3'!$A$1:$U$70,MATCH(AE$3,'Sheet 3'!$A:$A,0),MATCH($E726,'Sheet 3'!$10:$10,0))</f>
        <v>4685</v>
      </c>
      <c r="AF726">
        <f>INDEX('Sheet 3'!$A$1:$U$70,MATCH(AF$3,'Sheet 3'!$A:$A,0),MATCH($E726,'Sheet 3'!$10:$10,0))</f>
        <v>170816</v>
      </c>
      <c r="AG726">
        <f>INDEX('Sheet 3'!$A$1:$U$70,MATCH(AG$3,'Sheet 3'!$A:$A,0),MATCH($E726,'Sheet 3'!$10:$10,0))</f>
        <v>88581</v>
      </c>
      <c r="AH726">
        <f>INDEX('Sheet 3'!$A$1:$U$70,MATCH(AH$3,'Sheet 3'!$A:$A,0),MATCH($E726,'Sheet 3'!$10:$10,0))</f>
        <v>403815</v>
      </c>
      <c r="AI726">
        <f>INDEX('Sheet 3'!$A$1:$U$70,MATCH(AI$3,'Sheet 3'!$A:$A,0),MATCH($E726,'Sheet 3'!$10:$10,0))</f>
        <v>86531</v>
      </c>
      <c r="AJ726">
        <f>INDEX('Sheet 3'!$A$1:$U$70,MATCH(AJ$3,'Sheet 3'!$A:$A,0),MATCH($E726,'Sheet 3'!$10:$10,0))</f>
        <v>201786</v>
      </c>
      <c r="AK726">
        <f>INDEX('Sheet 3'!$A$1:$U$70,MATCH(AK$3,'Sheet 3'!$A:$A,0),MATCH($E726,'Sheet 3'!$10:$10,0))</f>
        <v>20317</v>
      </c>
      <c r="AL726">
        <f>INDEX('Sheet 3'!$A$1:$U$70,MATCH(AL$3,'Sheet 3'!$A:$A,0),MATCH($E726,'Sheet 3'!$10:$10,0))</f>
        <v>59484</v>
      </c>
      <c r="AM726">
        <f>INDEX('Sheet 3'!$A$1:$U$70,MATCH(AM$3,'Sheet 3'!$A:$A,0),MATCH($E726,'Sheet 3'!$10:$10,0))</f>
        <v>50934</v>
      </c>
      <c r="AN726">
        <f>INDEX('Sheet 3'!$A$1:$U$70,MATCH(AN$3,'Sheet 3'!$A:$A,0),MATCH($E726,'Sheet 3'!$10:$10,0))</f>
        <v>118762</v>
      </c>
      <c r="AO726">
        <f>INDEX('Sheet 3'!$A$1:$U$70,MATCH(AO$3,'Sheet 3'!$A:$A,0),MATCH($E726,'Sheet 3'!$10:$10,0))</f>
        <v>5135582</v>
      </c>
      <c r="AP726">
        <f>INDEX('Sheet 3'!$A$1:$U$70,MATCH(AP$3,'Sheet 3'!$A:$A,0),MATCH($E726,'Sheet 3'!$10:$10,0))</f>
        <v>5099175</v>
      </c>
      <c r="AQ726">
        <f>INDEX('Sheet 3'!$A$1:$U$70,MATCH(AQ$3,'Sheet 3'!$A:$A,0),MATCH($E726,'Sheet 3'!$10:$10,0))</f>
        <v>149273</v>
      </c>
      <c r="AR726">
        <f>INDEX('Sheet 3'!$A$1:$U$70,MATCH(AR$3,'Sheet 3'!$A:$A,0),MATCH($E726,'Sheet 3'!$10:$10,0))</f>
        <v>4125</v>
      </c>
      <c r="AS726">
        <f>INDEX('Sheet 3'!$A$1:$U$70,MATCH(AS$3,'Sheet 3'!$A:$A,0),MATCH($E726,'Sheet 3'!$10:$10,0))</f>
        <v>347</v>
      </c>
      <c r="AT726">
        <f>INDEX('Sheet 3'!$A$1:$U$70,MATCH(AT$3,'Sheet 3'!$A:$A,0),MATCH($E726,'Sheet 3'!$10:$10,0))</f>
        <v>57550</v>
      </c>
      <c r="AU726">
        <f>INDEX('Sheet 3'!$A$1:$U$70,MATCH(AU$3,'Sheet 3'!$A:$A,0),MATCH($E726,'Sheet 3'!$10:$10,0))</f>
        <v>87251</v>
      </c>
      <c r="AV726">
        <f>INDEX('Sheet 3'!$A$1:$U$70,MATCH(AV$3,'Sheet 3'!$A:$A,0),MATCH($E726,'Sheet 3'!$10:$10,0))</f>
        <v>760594</v>
      </c>
      <c r="AW726">
        <f>INDEX('Sheet 3'!$A$1:$U$70,MATCH(AW$3,'Sheet 3'!$A:$A,0),MATCH($E726,'Sheet 3'!$10:$10,0))</f>
        <v>7447</v>
      </c>
      <c r="AX726">
        <f>INDEX('Sheet 3'!$A$1:$U$70,MATCH(AX$3,'Sheet 3'!$A:$A,0),MATCH($E726,'Sheet 3'!$10:$10,0))</f>
        <v>21556</v>
      </c>
      <c r="AY726">
        <f>INDEX('Sheet 3'!$A$1:$U$70,MATCH(AY$3,'Sheet 3'!$A:$A,0),MATCH($E726,'Sheet 3'!$10:$10,0))</f>
        <v>30276</v>
      </c>
      <c r="AZ726">
        <f>INDEX('Sheet 3'!$A$1:$U$70,MATCH(AZ$3,'Sheet 3'!$A:$A,0),MATCH($E726,'Sheet 3'!$10:$10,0))</f>
        <v>64553</v>
      </c>
      <c r="BA726">
        <f>INDEX('Sheet 3'!$A$1:$U$70,MATCH(BA$3,'Sheet 3'!$A:$A,0),MATCH($E726,'Sheet 3'!$10:$10,0))</f>
        <v>1287346</v>
      </c>
      <c r="BB726">
        <f>INDEX('Sheet 3'!$A$1:$U$70,MATCH(BB$3,'Sheet 3'!$A:$A,0),MATCH($E726,'Sheet 3'!$10:$10,0))</f>
        <v>498</v>
      </c>
      <c r="BC726">
        <f>INDEX('Sheet 3'!$A$1:$U$70,MATCH(BC$3,'Sheet 3'!$A:$A,0),MATCH($E726,'Sheet 3'!$10:$10,0))</f>
        <v>103792</v>
      </c>
      <c r="BD726" t="str">
        <f>INDEX('Sheet 3'!$A$1:$U$70,MATCH(BD$3,'Sheet 3'!$A:$A,0),MATCH($E726,'Sheet 3'!$10:$10,0))</f>
        <v>:</v>
      </c>
      <c r="BE726">
        <f>INDEX('Sheet 3'!$A$1:$U$70,MATCH(BE$3,'Sheet 3'!$A:$A,0),MATCH($E726,'Sheet 3'!$10:$10,0))</f>
        <v>29514</v>
      </c>
      <c r="BF726" t="str">
        <f>INDEX('Sheet 3'!$A$1:$U$70,MATCH(BF$3,'Sheet 3'!$A:$A,0),MATCH($E726,'Sheet 3'!$10:$10,0))</f>
        <v>:</v>
      </c>
      <c r="BG726" t="str">
        <f>INDEX('Sheet 3'!$A$1:$U$70,MATCH(BG$3,'Sheet 3'!$A:$A,0),MATCH($E726,'Sheet 3'!$10:$10,0))</f>
        <v>:</v>
      </c>
      <c r="BH726" t="str">
        <f>INDEX('Sheet 3'!$A$1:$U$70,MATCH(BH$3,'Sheet 3'!$A:$A,0),MATCH($E726,'Sheet 3'!$10:$10,0))</f>
        <v>:</v>
      </c>
      <c r="BI726" t="str">
        <f>INDEX('Sheet 3'!$A$1:$U$70,MATCH(BI$3,'Sheet 3'!$A:$A,0),MATCH($E726,'Sheet 3'!$10:$10,0))</f>
        <v>:</v>
      </c>
      <c r="BJ726">
        <f>INDEX('Sheet 3'!$A$1:$U$70,MATCH(BJ$3,'Sheet 3'!$A:$A,0),MATCH($E726,'Sheet 3'!$10:$10,0))</f>
        <v>361703</v>
      </c>
      <c r="BK726">
        <f>INDEX('Sheet 3'!$A$1:$U$70,MATCH(BK$3,'Sheet 3'!$A:$A,0),MATCH($E726,'Sheet 3'!$10:$10,0))</f>
        <v>37392</v>
      </c>
      <c r="BL726">
        <f>INDEX('Sheet 3'!$A$1:$U$70,MATCH(BL$3,'Sheet 3'!$A:$A,0),MATCH($E726,'Sheet 3'!$10:$10,0))</f>
        <v>142495</v>
      </c>
      <c r="BM726">
        <f>INDEX('Sheet 3'!$A$1:$U$70,MATCH(BM$3,'Sheet 3'!$A:$A,0),MATCH($E726,'Sheet 3'!$10:$10,0))</f>
        <v>53053</v>
      </c>
    </row>
    <row r="727" spans="2:65" x14ac:dyDescent="0.25">
      <c r="B727">
        <f t="shared" si="66"/>
        <v>2</v>
      </c>
      <c r="D727">
        <f t="shared" si="67"/>
        <v>2</v>
      </c>
      <c r="E727">
        <f t="shared" si="68"/>
        <v>2019</v>
      </c>
      <c r="G727">
        <f>INDEX('Sheet 4'!$A$1:$U$70,MATCH(G$3,'Sheet 4'!$A:$A,0),MATCH($E727,'Sheet 4'!$10:$10,0))</f>
        <v>4385459</v>
      </c>
      <c r="H727">
        <f>INDEX('Sheet 4'!$A$1:$U$70,MATCH(H$3,'Sheet 4'!$A:$A,0),MATCH($E727,'Sheet 4'!$10:$10,0))</f>
        <v>5172582</v>
      </c>
      <c r="I727">
        <f>INDEX('Sheet 4'!$A$1:$U$70,MATCH(I$3,'Sheet 4'!$A:$A,0),MATCH($E727,'Sheet 4'!$10:$10,0))</f>
        <v>5135533</v>
      </c>
      <c r="J727">
        <f>INDEX('Sheet 4'!$A$1:$U$70,MATCH(J$3,'Sheet 4'!$A:$A,0),MATCH($E727,'Sheet 4'!$10:$10,0))</f>
        <v>3300178</v>
      </c>
      <c r="K727">
        <f>INDEX('Sheet 4'!$A$1:$U$70,MATCH(K$3,'Sheet 4'!$A:$A,0),MATCH($E727,'Sheet 4'!$10:$10,0))</f>
        <v>3269798</v>
      </c>
      <c r="L727">
        <f>INDEX('Sheet 4'!$A$1:$U$70,MATCH(L$3,'Sheet 4'!$A:$A,0),MATCH($E727,'Sheet 4'!$10:$10,0))</f>
        <v>123554</v>
      </c>
      <c r="M727">
        <f>INDEX('Sheet 4'!$A$1:$U$70,MATCH(M$3,'Sheet 4'!$A:$A,0),MATCH($E727,'Sheet 4'!$10:$10,0))</f>
        <v>65440</v>
      </c>
      <c r="N727">
        <f>INDEX('Sheet 4'!$A$1:$U$70,MATCH(N$3,'Sheet 4'!$A:$A,0),MATCH($E727,'Sheet 4'!$10:$10,0))</f>
        <v>113801</v>
      </c>
      <c r="O727">
        <f>INDEX('Sheet 4'!$A$1:$U$70,MATCH(O$3,'Sheet 4'!$A:$A,0),MATCH($E727,'Sheet 4'!$10:$10,0))</f>
        <v>62675</v>
      </c>
      <c r="P727">
        <f>INDEX('Sheet 4'!$A$1:$U$70,MATCH(P$3,'Sheet 4'!$A:$A,0),MATCH($E727,'Sheet 4'!$10:$10,0))</f>
        <v>802651</v>
      </c>
      <c r="Q727">
        <f>INDEX('Sheet 4'!$A$1:$U$70,MATCH(Q$3,'Sheet 4'!$A:$A,0),MATCH($E727,'Sheet 4'!$10:$10,0))</f>
        <v>802651</v>
      </c>
      <c r="R727">
        <f>INDEX('Sheet 4'!$A$1:$U$70,MATCH(R$3,'Sheet 4'!$A:$A,0),MATCH($E727,'Sheet 4'!$10:$10,0))</f>
        <v>14241</v>
      </c>
      <c r="S727">
        <f>INDEX('Sheet 4'!$A$1:$U$70,MATCH(S$3,'Sheet 4'!$A:$A,0),MATCH($E727,'Sheet 4'!$10:$10,0))</f>
        <v>63519</v>
      </c>
      <c r="T727">
        <f>INDEX('Sheet 4'!$A$1:$U$70,MATCH(T$3,'Sheet 4'!$A:$A,0),MATCH($E727,'Sheet 4'!$10:$10,0))</f>
        <v>96953</v>
      </c>
      <c r="U727">
        <f>INDEX('Sheet 4'!$A$1:$U$70,MATCH(U$3,'Sheet 4'!$A:$A,0),MATCH($E727,'Sheet 4'!$10:$10,0))</f>
        <v>421914</v>
      </c>
      <c r="V727">
        <f>INDEX('Sheet 4'!$A$1:$U$70,MATCH(V$3,'Sheet 4'!$A:$A,0),MATCH($E727,'Sheet 4'!$10:$10,0))</f>
        <v>748343</v>
      </c>
      <c r="W727" t="str">
        <f>INDEX('Sheet 4'!$A$1:$U$70,MATCH(W$3,'Sheet 4'!$A:$A,0),MATCH($E727,'Sheet 4'!$10:$10,0))</f>
        <v>:</v>
      </c>
      <c r="X727">
        <f>INDEX('Sheet 4'!$A$1:$U$70,MATCH(X$3,'Sheet 4'!$A:$A,0),MATCH($E727,'Sheet 4'!$10:$10,0))</f>
        <v>37049</v>
      </c>
      <c r="Y727">
        <f>INDEX('Sheet 4'!$A$1:$U$70,MATCH(Y$3,'Sheet 4'!$A:$A,0),MATCH($E727,'Sheet 4'!$10:$10,0))</f>
        <v>470813</v>
      </c>
      <c r="Z727">
        <f>INDEX('Sheet 4'!$A$1:$U$70,MATCH(Z$3,'Sheet 4'!$A:$A,0),MATCH($E727,'Sheet 4'!$10:$10,0))</f>
        <v>9452</v>
      </c>
      <c r="AA727">
        <f>INDEX('Sheet 4'!$A$1:$U$70,MATCH(AA$3,'Sheet 4'!$A:$A,0),MATCH($E727,'Sheet 4'!$10:$10,0))</f>
        <v>22083</v>
      </c>
      <c r="AB727">
        <f>INDEX('Sheet 4'!$A$1:$U$70,MATCH(AB$3,'Sheet 4'!$A:$A,0),MATCH($E727,'Sheet 4'!$10:$10,0))</f>
        <v>30380</v>
      </c>
      <c r="AC727">
        <f>INDEX('Sheet 4'!$A$1:$U$70,MATCH(AC$3,'Sheet 4'!$A:$A,0),MATCH($E727,'Sheet 4'!$10:$10,0))</f>
        <v>6489</v>
      </c>
      <c r="AD727">
        <f>INDEX('Sheet 4'!$A$1:$U$70,MATCH(AD$3,'Sheet 4'!$A:$A,0),MATCH($E727,'Sheet 4'!$10:$10,0))</f>
        <v>95429</v>
      </c>
      <c r="AE727">
        <f>INDEX('Sheet 4'!$A$1:$U$70,MATCH(AE$3,'Sheet 4'!$A:$A,0),MATCH($E727,'Sheet 4'!$10:$10,0))</f>
        <v>4892</v>
      </c>
      <c r="AF727">
        <f>INDEX('Sheet 4'!$A$1:$U$70,MATCH(AF$3,'Sheet 4'!$A:$A,0),MATCH($E727,'Sheet 4'!$10:$10,0))</f>
        <v>174256</v>
      </c>
      <c r="AG727">
        <f>INDEX('Sheet 4'!$A$1:$U$70,MATCH(AG$3,'Sheet 4'!$A:$A,0),MATCH($E727,'Sheet 4'!$10:$10,0))</f>
        <v>89401</v>
      </c>
      <c r="AH727">
        <f>INDEX('Sheet 4'!$A$1:$U$70,MATCH(AH$3,'Sheet 4'!$A:$A,0),MATCH($E727,'Sheet 4'!$10:$10,0))</f>
        <v>385622</v>
      </c>
      <c r="AI727">
        <f>INDEX('Sheet 4'!$A$1:$U$70,MATCH(AI$3,'Sheet 4'!$A:$A,0),MATCH($E727,'Sheet 4'!$10:$10,0))</f>
        <v>87601</v>
      </c>
      <c r="AJ727">
        <f>INDEX('Sheet 4'!$A$1:$U$70,MATCH(AJ$3,'Sheet 4'!$A:$A,0),MATCH($E727,'Sheet 4'!$10:$10,0))</f>
        <v>201740</v>
      </c>
      <c r="AK727">
        <f>INDEX('Sheet 4'!$A$1:$U$70,MATCH(AK$3,'Sheet 4'!$A:$A,0),MATCH($E727,'Sheet 4'!$10:$10,0))</f>
        <v>20461</v>
      </c>
      <c r="AL727">
        <f>INDEX('Sheet 4'!$A$1:$U$70,MATCH(AL$3,'Sheet 4'!$A:$A,0),MATCH($E727,'Sheet 4'!$10:$10,0))</f>
        <v>59358</v>
      </c>
      <c r="AM727">
        <f>INDEX('Sheet 4'!$A$1:$U$70,MATCH(AM$3,'Sheet 4'!$A:$A,0),MATCH($E727,'Sheet 4'!$10:$10,0))</f>
        <v>53817</v>
      </c>
      <c r="AN727">
        <f>INDEX('Sheet 4'!$A$1:$U$70,MATCH(AN$3,'Sheet 4'!$A:$A,0),MATCH($E727,'Sheet 4'!$10:$10,0))</f>
        <v>123525</v>
      </c>
      <c r="AO727">
        <f>INDEX('Sheet 4'!$A$1:$U$70,MATCH(AO$3,'Sheet 4'!$A:$A,0),MATCH($E727,'Sheet 4'!$10:$10,0))</f>
        <v>5237480</v>
      </c>
      <c r="AP727">
        <f>INDEX('Sheet 4'!$A$1:$U$70,MATCH(AP$3,'Sheet 4'!$A:$A,0),MATCH($E727,'Sheet 4'!$10:$10,0))</f>
        <v>5200431</v>
      </c>
      <c r="AQ727">
        <f>INDEX('Sheet 4'!$A$1:$U$70,MATCH(AQ$3,'Sheet 4'!$A:$A,0),MATCH($E727,'Sheet 4'!$10:$10,0))</f>
        <v>153702</v>
      </c>
      <c r="AR727">
        <f>INDEX('Sheet 4'!$A$1:$U$70,MATCH(AR$3,'Sheet 4'!$A:$A,0),MATCH($E727,'Sheet 4'!$10:$10,0))</f>
        <v>4157</v>
      </c>
      <c r="AS727">
        <f>INDEX('Sheet 4'!$A$1:$U$70,MATCH(AS$3,'Sheet 4'!$A:$A,0),MATCH($E727,'Sheet 4'!$10:$10,0))</f>
        <v>394</v>
      </c>
      <c r="AT727">
        <f>INDEX('Sheet 4'!$A$1:$U$70,MATCH(AT$3,'Sheet 4'!$A:$A,0),MATCH($E727,'Sheet 4'!$10:$10,0))</f>
        <v>60347</v>
      </c>
      <c r="AU727">
        <f>INDEX('Sheet 4'!$A$1:$U$70,MATCH(AU$3,'Sheet 4'!$A:$A,0),MATCH($E727,'Sheet 4'!$10:$10,0))</f>
        <v>88804</v>
      </c>
      <c r="AV727">
        <f>INDEX('Sheet 4'!$A$1:$U$70,MATCH(AV$3,'Sheet 4'!$A:$A,0),MATCH($E727,'Sheet 4'!$10:$10,0))</f>
        <v>787123</v>
      </c>
      <c r="AW727">
        <f>INDEX('Sheet 4'!$A$1:$U$70,MATCH(AW$3,'Sheet 4'!$A:$A,0),MATCH($E727,'Sheet 4'!$10:$10,0))</f>
        <v>7524</v>
      </c>
      <c r="AX727">
        <f>INDEX('Sheet 4'!$A$1:$U$70,MATCH(AX$3,'Sheet 4'!$A:$A,0),MATCH($E727,'Sheet 4'!$10:$10,0))</f>
        <v>22712</v>
      </c>
      <c r="AY727">
        <f>INDEX('Sheet 4'!$A$1:$U$70,MATCH(AY$3,'Sheet 4'!$A:$A,0),MATCH($E727,'Sheet 4'!$10:$10,0))</f>
        <v>30699</v>
      </c>
      <c r="AZ727">
        <f>INDEX('Sheet 4'!$A$1:$U$70,MATCH(AZ$3,'Sheet 4'!$A:$A,0),MATCH($E727,'Sheet 4'!$10:$10,0))</f>
        <v>64342</v>
      </c>
      <c r="BA727">
        <f>INDEX('Sheet 4'!$A$1:$U$70,MATCH(BA$3,'Sheet 4'!$A:$A,0),MATCH($E727,'Sheet 4'!$10:$10,0))</f>
        <v>1309908</v>
      </c>
      <c r="BB727">
        <f>INDEX('Sheet 4'!$A$1:$U$70,MATCH(BB$3,'Sheet 4'!$A:$A,0),MATCH($E727,'Sheet 4'!$10:$10,0))</f>
        <v>599</v>
      </c>
      <c r="BC727">
        <f>INDEX('Sheet 4'!$A$1:$U$70,MATCH(BC$3,'Sheet 4'!$A:$A,0),MATCH($E727,'Sheet 4'!$10:$10,0))</f>
        <v>119022</v>
      </c>
      <c r="BD727" t="str">
        <f>INDEX('Sheet 4'!$A$1:$U$70,MATCH(BD$3,'Sheet 4'!$A:$A,0),MATCH($E727,'Sheet 4'!$10:$10,0))</f>
        <v>:</v>
      </c>
      <c r="BE727">
        <f>INDEX('Sheet 4'!$A$1:$U$70,MATCH(BE$3,'Sheet 4'!$A:$A,0),MATCH($E727,'Sheet 4'!$10:$10,0))</f>
        <v>29090</v>
      </c>
      <c r="BF727" t="str">
        <f>INDEX('Sheet 4'!$A$1:$U$70,MATCH(BF$3,'Sheet 4'!$A:$A,0),MATCH($E727,'Sheet 4'!$10:$10,0))</f>
        <v>:</v>
      </c>
      <c r="BG727" t="str">
        <f>INDEX('Sheet 4'!$A$1:$U$70,MATCH(BG$3,'Sheet 4'!$A:$A,0),MATCH($E727,'Sheet 4'!$10:$10,0))</f>
        <v>:</v>
      </c>
      <c r="BH727" t="str">
        <f>INDEX('Sheet 4'!$A$1:$U$70,MATCH(BH$3,'Sheet 4'!$A:$A,0),MATCH($E727,'Sheet 4'!$10:$10,0))</f>
        <v>:</v>
      </c>
      <c r="BI727" t="str">
        <f>INDEX('Sheet 4'!$A$1:$U$70,MATCH(BI$3,'Sheet 4'!$A:$A,0),MATCH($E727,'Sheet 4'!$10:$10,0))</f>
        <v>:</v>
      </c>
      <c r="BJ727">
        <f>INDEX('Sheet 4'!$A$1:$U$70,MATCH(BJ$3,'Sheet 4'!$A:$A,0),MATCH($E727,'Sheet 4'!$10:$10,0))</f>
        <v>394186</v>
      </c>
      <c r="BK727">
        <f>INDEX('Sheet 4'!$A$1:$U$70,MATCH(BK$3,'Sheet 4'!$A:$A,0),MATCH($E727,'Sheet 4'!$10:$10,0))</f>
        <v>40223</v>
      </c>
      <c r="BL727">
        <f>INDEX('Sheet 4'!$A$1:$U$70,MATCH(BL$3,'Sheet 4'!$A:$A,0),MATCH($E727,'Sheet 4'!$10:$10,0))</f>
        <v>157690</v>
      </c>
      <c r="BM727">
        <f>INDEX('Sheet 4'!$A$1:$U$70,MATCH(BM$3,'Sheet 4'!$A:$A,0),MATCH($E727,'Sheet 4'!$10:$10,0))</f>
        <v>56407</v>
      </c>
    </row>
    <row r="728" spans="2:65" x14ac:dyDescent="0.25">
      <c r="B728">
        <f t="shared" si="66"/>
        <v>3</v>
      </c>
      <c r="D728">
        <f t="shared" si="67"/>
        <v>3</v>
      </c>
      <c r="E728">
        <f t="shared" si="68"/>
        <v>2019</v>
      </c>
      <c r="G728">
        <f>INDEX('Sheet 5'!$A$1:$U$70,MATCH(G$3,'Sheet 5'!$A:$A,0),MATCH($E728,'Sheet 5'!$10:$10,0))</f>
        <v>4375539</v>
      </c>
      <c r="H728">
        <f>INDEX('Sheet 5'!$A$1:$U$70,MATCH(H$3,'Sheet 5'!$A:$A,0),MATCH($E728,'Sheet 5'!$10:$10,0))</f>
        <v>5175605</v>
      </c>
      <c r="I728">
        <f>INDEX('Sheet 5'!$A$1:$U$70,MATCH(I$3,'Sheet 5'!$A:$A,0),MATCH($E728,'Sheet 5'!$10:$10,0))</f>
        <v>5139042</v>
      </c>
      <c r="J728">
        <f>INDEX('Sheet 5'!$A$1:$U$70,MATCH(J$3,'Sheet 5'!$A:$A,0),MATCH($E728,'Sheet 5'!$10:$10,0))</f>
        <v>3315706</v>
      </c>
      <c r="K728">
        <f>INDEX('Sheet 5'!$A$1:$U$70,MATCH(K$3,'Sheet 5'!$A:$A,0),MATCH($E728,'Sheet 5'!$10:$10,0))</f>
        <v>3284982</v>
      </c>
      <c r="L728">
        <f>INDEX('Sheet 5'!$A$1:$U$70,MATCH(L$3,'Sheet 5'!$A:$A,0),MATCH($E728,'Sheet 5'!$10:$10,0))</f>
        <v>125153</v>
      </c>
      <c r="M728">
        <f>INDEX('Sheet 5'!$A$1:$U$70,MATCH(M$3,'Sheet 5'!$A:$A,0),MATCH($E728,'Sheet 5'!$10:$10,0))</f>
        <v>66156</v>
      </c>
      <c r="N728">
        <f>INDEX('Sheet 5'!$A$1:$U$70,MATCH(N$3,'Sheet 5'!$A:$A,0),MATCH($E728,'Sheet 5'!$10:$10,0))</f>
        <v>112507</v>
      </c>
      <c r="O728">
        <f>INDEX('Sheet 5'!$A$1:$U$70,MATCH(O$3,'Sheet 5'!$A:$A,0),MATCH($E728,'Sheet 5'!$10:$10,0))</f>
        <v>59608</v>
      </c>
      <c r="P728">
        <f>INDEX('Sheet 5'!$A$1:$U$70,MATCH(P$3,'Sheet 5'!$A:$A,0),MATCH($E728,'Sheet 5'!$10:$10,0))</f>
        <v>776763</v>
      </c>
      <c r="Q728">
        <f>INDEX('Sheet 5'!$A$1:$U$70,MATCH(Q$3,'Sheet 5'!$A:$A,0),MATCH($E728,'Sheet 5'!$10:$10,0))</f>
        <v>776763</v>
      </c>
      <c r="R728">
        <f>INDEX('Sheet 5'!$A$1:$U$70,MATCH(R$3,'Sheet 5'!$A:$A,0),MATCH($E728,'Sheet 5'!$10:$10,0))</f>
        <v>14277</v>
      </c>
      <c r="S728">
        <f>INDEX('Sheet 5'!$A$1:$U$70,MATCH(S$3,'Sheet 5'!$A:$A,0),MATCH($E728,'Sheet 5'!$10:$10,0))</f>
        <v>63335</v>
      </c>
      <c r="T728">
        <f>INDEX('Sheet 5'!$A$1:$U$70,MATCH(T$3,'Sheet 5'!$A:$A,0),MATCH($E728,'Sheet 5'!$10:$10,0))</f>
        <v>95613</v>
      </c>
      <c r="U728">
        <f>INDEX('Sheet 5'!$A$1:$U$70,MATCH(U$3,'Sheet 5'!$A:$A,0),MATCH($E728,'Sheet 5'!$10:$10,0))</f>
        <v>433831</v>
      </c>
      <c r="V728">
        <f>INDEX('Sheet 5'!$A$1:$U$70,MATCH(V$3,'Sheet 5'!$A:$A,0),MATCH($E728,'Sheet 5'!$10:$10,0))</f>
        <v>768887</v>
      </c>
      <c r="W728" t="str">
        <f>INDEX('Sheet 5'!$A$1:$U$70,MATCH(W$3,'Sheet 5'!$A:$A,0),MATCH($E728,'Sheet 5'!$10:$10,0))</f>
        <v>:</v>
      </c>
      <c r="X728">
        <f>INDEX('Sheet 5'!$A$1:$U$70,MATCH(X$3,'Sheet 5'!$A:$A,0),MATCH($E728,'Sheet 5'!$10:$10,0))</f>
        <v>36563</v>
      </c>
      <c r="Y728">
        <f>INDEX('Sheet 5'!$A$1:$U$70,MATCH(Y$3,'Sheet 5'!$A:$A,0),MATCH($E728,'Sheet 5'!$10:$10,0))</f>
        <v>482946</v>
      </c>
      <c r="Z728">
        <f>INDEX('Sheet 5'!$A$1:$U$70,MATCH(Z$3,'Sheet 5'!$A:$A,0),MATCH($E728,'Sheet 5'!$10:$10,0))</f>
        <v>9235</v>
      </c>
      <c r="AA728">
        <f>INDEX('Sheet 5'!$A$1:$U$70,MATCH(AA$3,'Sheet 5'!$A:$A,0),MATCH($E728,'Sheet 5'!$10:$10,0))</f>
        <v>22168</v>
      </c>
      <c r="AB728">
        <f>INDEX('Sheet 5'!$A$1:$U$70,MATCH(AB$3,'Sheet 5'!$A:$A,0),MATCH($E728,'Sheet 5'!$10:$10,0))</f>
        <v>30724</v>
      </c>
      <c r="AC728">
        <f>INDEX('Sheet 5'!$A$1:$U$70,MATCH(AC$3,'Sheet 5'!$A:$A,0),MATCH($E728,'Sheet 5'!$10:$10,0))</f>
        <v>6590</v>
      </c>
      <c r="AD728">
        <f>INDEX('Sheet 5'!$A$1:$U$70,MATCH(AD$3,'Sheet 5'!$A:$A,0),MATCH($E728,'Sheet 5'!$10:$10,0))</f>
        <v>92482</v>
      </c>
      <c r="AE728">
        <f>INDEX('Sheet 5'!$A$1:$U$70,MATCH(AE$3,'Sheet 5'!$A:$A,0),MATCH($E728,'Sheet 5'!$10:$10,0))</f>
        <v>4817</v>
      </c>
      <c r="AF728">
        <f>INDEX('Sheet 5'!$A$1:$U$70,MATCH(AF$3,'Sheet 5'!$A:$A,0),MATCH($E728,'Sheet 5'!$10:$10,0))</f>
        <v>173722</v>
      </c>
      <c r="AG728">
        <f>INDEX('Sheet 5'!$A$1:$U$70,MATCH(AG$3,'Sheet 5'!$A:$A,0),MATCH($E728,'Sheet 5'!$10:$10,0))</f>
        <v>86764</v>
      </c>
      <c r="AH728">
        <f>INDEX('Sheet 5'!$A$1:$U$70,MATCH(AH$3,'Sheet 5'!$A:$A,0),MATCH($E728,'Sheet 5'!$10:$10,0))</f>
        <v>373002</v>
      </c>
      <c r="AI728">
        <f>INDEX('Sheet 5'!$A$1:$U$70,MATCH(AI$3,'Sheet 5'!$A:$A,0),MATCH($E728,'Sheet 5'!$10:$10,0))</f>
        <v>86251</v>
      </c>
      <c r="AJ728">
        <f>INDEX('Sheet 5'!$A$1:$U$70,MATCH(AJ$3,'Sheet 5'!$A:$A,0),MATCH($E728,'Sheet 5'!$10:$10,0))</f>
        <v>197693</v>
      </c>
      <c r="AK728">
        <f>INDEX('Sheet 5'!$A$1:$U$70,MATCH(AK$3,'Sheet 5'!$A:$A,0),MATCH($E728,'Sheet 5'!$10:$10,0))</f>
        <v>20687</v>
      </c>
      <c r="AL728">
        <f>INDEX('Sheet 5'!$A$1:$U$70,MATCH(AL$3,'Sheet 5'!$A:$A,0),MATCH($E728,'Sheet 5'!$10:$10,0))</f>
        <v>57499</v>
      </c>
      <c r="AM728">
        <f>INDEX('Sheet 5'!$A$1:$U$70,MATCH(AM$3,'Sheet 5'!$A:$A,0),MATCH($E728,'Sheet 5'!$10:$10,0))</f>
        <v>56444</v>
      </c>
      <c r="AN728">
        <f>INDEX('Sheet 5'!$A$1:$U$70,MATCH(AN$3,'Sheet 5'!$A:$A,0),MATCH($E728,'Sheet 5'!$10:$10,0))</f>
        <v>121822</v>
      </c>
      <c r="AO728">
        <f>INDEX('Sheet 5'!$A$1:$U$70,MATCH(AO$3,'Sheet 5'!$A:$A,0),MATCH($E728,'Sheet 5'!$10:$10,0))</f>
        <v>5240796</v>
      </c>
      <c r="AP728">
        <f>INDEX('Sheet 5'!$A$1:$U$70,MATCH(AP$3,'Sheet 5'!$A:$A,0),MATCH($E728,'Sheet 5'!$10:$10,0))</f>
        <v>5204233</v>
      </c>
      <c r="AQ728">
        <f>INDEX('Sheet 5'!$A$1:$U$70,MATCH(AQ$3,'Sheet 5'!$A:$A,0),MATCH($E728,'Sheet 5'!$10:$10,0))</f>
        <v>153188</v>
      </c>
      <c r="AR728">
        <f>INDEX('Sheet 5'!$A$1:$U$70,MATCH(AR$3,'Sheet 5'!$A:$A,0),MATCH($E728,'Sheet 5'!$10:$10,0))</f>
        <v>4259</v>
      </c>
      <c r="AS728">
        <f>INDEX('Sheet 5'!$A$1:$U$70,MATCH(AS$3,'Sheet 5'!$A:$A,0),MATCH($E728,'Sheet 5'!$10:$10,0))</f>
        <v>323</v>
      </c>
      <c r="AT728">
        <f>INDEX('Sheet 5'!$A$1:$U$70,MATCH(AT$3,'Sheet 5'!$A:$A,0),MATCH($E728,'Sheet 5'!$10:$10,0))</f>
        <v>60609</v>
      </c>
      <c r="AU728">
        <f>INDEX('Sheet 5'!$A$1:$U$70,MATCH(AU$3,'Sheet 5'!$A:$A,0),MATCH($E728,'Sheet 5'!$10:$10,0))</f>
        <v>87997</v>
      </c>
      <c r="AV728">
        <f>INDEX('Sheet 5'!$A$1:$U$70,MATCH(AV$3,'Sheet 5'!$A:$A,0),MATCH($E728,'Sheet 5'!$10:$10,0))</f>
        <v>800066</v>
      </c>
      <c r="AW728">
        <f>INDEX('Sheet 5'!$A$1:$U$70,MATCH(AW$3,'Sheet 5'!$A:$A,0),MATCH($E728,'Sheet 5'!$10:$10,0))</f>
        <v>7325</v>
      </c>
      <c r="AX728">
        <f>INDEX('Sheet 5'!$A$1:$U$70,MATCH(AX$3,'Sheet 5'!$A:$A,0),MATCH($E728,'Sheet 5'!$10:$10,0))</f>
        <v>22855</v>
      </c>
      <c r="AY728">
        <f>INDEX('Sheet 5'!$A$1:$U$70,MATCH(AY$3,'Sheet 5'!$A:$A,0),MATCH($E728,'Sheet 5'!$10:$10,0))</f>
        <v>31447</v>
      </c>
      <c r="AZ728">
        <f>INDEX('Sheet 5'!$A$1:$U$70,MATCH(AZ$3,'Sheet 5'!$A:$A,0),MATCH($E728,'Sheet 5'!$10:$10,0))</f>
        <v>65274</v>
      </c>
      <c r="BA728">
        <f>INDEX('Sheet 5'!$A$1:$U$70,MATCH(BA$3,'Sheet 5'!$A:$A,0),MATCH($E728,'Sheet 5'!$10:$10,0))</f>
        <v>1328339</v>
      </c>
      <c r="BB728">
        <f>INDEX('Sheet 5'!$A$1:$U$70,MATCH(BB$3,'Sheet 5'!$A:$A,0),MATCH($E728,'Sheet 5'!$10:$10,0))</f>
        <v>665</v>
      </c>
      <c r="BC728">
        <f>INDEX('Sheet 5'!$A$1:$U$70,MATCH(BC$3,'Sheet 5'!$A:$A,0),MATCH($E728,'Sheet 5'!$10:$10,0))</f>
        <v>120178</v>
      </c>
      <c r="BD728" t="str">
        <f>INDEX('Sheet 5'!$A$1:$U$70,MATCH(BD$3,'Sheet 5'!$A:$A,0),MATCH($E728,'Sheet 5'!$10:$10,0))</f>
        <v>:</v>
      </c>
      <c r="BE728">
        <f>INDEX('Sheet 5'!$A$1:$U$70,MATCH(BE$3,'Sheet 5'!$A:$A,0),MATCH($E728,'Sheet 5'!$10:$10,0))</f>
        <v>28276</v>
      </c>
      <c r="BF728" t="str">
        <f>INDEX('Sheet 5'!$A$1:$U$70,MATCH(BF$3,'Sheet 5'!$A:$A,0),MATCH($E728,'Sheet 5'!$10:$10,0))</f>
        <v>:</v>
      </c>
      <c r="BG728" t="str">
        <f>INDEX('Sheet 5'!$A$1:$U$70,MATCH(BG$3,'Sheet 5'!$A:$A,0),MATCH($E728,'Sheet 5'!$10:$10,0))</f>
        <v>:</v>
      </c>
      <c r="BH728" t="str">
        <f>INDEX('Sheet 5'!$A$1:$U$70,MATCH(BH$3,'Sheet 5'!$A:$A,0),MATCH($E728,'Sheet 5'!$10:$10,0))</f>
        <v>:</v>
      </c>
      <c r="BI728" t="str">
        <f>INDEX('Sheet 5'!$A$1:$U$70,MATCH(BI$3,'Sheet 5'!$A:$A,0),MATCH($E728,'Sheet 5'!$10:$10,0))</f>
        <v>:</v>
      </c>
      <c r="BJ728">
        <f>INDEX('Sheet 5'!$A$1:$U$70,MATCH(BJ$3,'Sheet 5'!$A:$A,0),MATCH($E728,'Sheet 5'!$10:$10,0))</f>
        <v>408454</v>
      </c>
      <c r="BK728">
        <f>INDEX('Sheet 5'!$A$1:$U$70,MATCH(BK$3,'Sheet 5'!$A:$A,0),MATCH($E728,'Sheet 5'!$10:$10,0))</f>
        <v>41360</v>
      </c>
      <c r="BL728">
        <f>INDEX('Sheet 5'!$A$1:$U$70,MATCH(BL$3,'Sheet 5'!$A:$A,0),MATCH($E728,'Sheet 5'!$10:$10,0))</f>
        <v>164371</v>
      </c>
      <c r="BM728">
        <f>INDEX('Sheet 5'!$A$1:$U$70,MATCH(BM$3,'Sheet 5'!$A:$A,0),MATCH($E728,'Sheet 5'!$10:$10,0))</f>
        <v>58962</v>
      </c>
    </row>
    <row r="729" spans="2:65" x14ac:dyDescent="0.25">
      <c r="B729">
        <f t="shared" si="66"/>
        <v>4</v>
      </c>
      <c r="D729">
        <f t="shared" si="67"/>
        <v>4</v>
      </c>
      <c r="E729">
        <f t="shared" si="68"/>
        <v>2019</v>
      </c>
      <c r="G729">
        <f>INDEX('Sheet 6'!$A$1:$U$70,MATCH(G$3,'Sheet 6'!$A:$A,0),MATCH($E729,'Sheet 6'!$10:$10,0))</f>
        <v>4429772</v>
      </c>
      <c r="H729">
        <f>INDEX('Sheet 6'!$A$1:$U$70,MATCH(H$3,'Sheet 6'!$A:$A,0),MATCH($E729,'Sheet 6'!$10:$10,0))</f>
        <v>5233703</v>
      </c>
      <c r="I729">
        <f>INDEX('Sheet 6'!$A$1:$U$70,MATCH(I$3,'Sheet 6'!$A:$A,0),MATCH($E729,'Sheet 6'!$10:$10,0))</f>
        <v>5195414</v>
      </c>
      <c r="J729">
        <f>INDEX('Sheet 6'!$A$1:$U$70,MATCH(J$3,'Sheet 6'!$A:$A,0),MATCH($E729,'Sheet 6'!$10:$10,0))</f>
        <v>3360730</v>
      </c>
      <c r="K729">
        <f>INDEX('Sheet 6'!$A$1:$U$70,MATCH(K$3,'Sheet 6'!$A:$A,0),MATCH($E729,'Sheet 6'!$10:$10,0))</f>
        <v>3331193</v>
      </c>
      <c r="L729">
        <f>INDEX('Sheet 6'!$A$1:$U$70,MATCH(L$3,'Sheet 6'!$A:$A,0),MATCH($E729,'Sheet 6'!$10:$10,0))</f>
        <v>128604</v>
      </c>
      <c r="M729">
        <f>INDEX('Sheet 6'!$A$1:$U$70,MATCH(M$3,'Sheet 6'!$A:$A,0),MATCH($E729,'Sheet 6'!$10:$10,0))</f>
        <v>67737</v>
      </c>
      <c r="N729">
        <f>INDEX('Sheet 6'!$A$1:$U$70,MATCH(N$3,'Sheet 6'!$A:$A,0),MATCH($E729,'Sheet 6'!$10:$10,0))</f>
        <v>112082</v>
      </c>
      <c r="O729">
        <f>INDEX('Sheet 6'!$A$1:$U$70,MATCH(O$3,'Sheet 6'!$A:$A,0),MATCH($E729,'Sheet 6'!$10:$10,0))</f>
        <v>58901</v>
      </c>
      <c r="P729">
        <f>INDEX('Sheet 6'!$A$1:$U$70,MATCH(P$3,'Sheet 6'!$A:$A,0),MATCH($E729,'Sheet 6'!$10:$10,0))</f>
        <v>766631</v>
      </c>
      <c r="Q729">
        <f>INDEX('Sheet 6'!$A$1:$U$70,MATCH(Q$3,'Sheet 6'!$A:$A,0),MATCH($E729,'Sheet 6'!$10:$10,0))</f>
        <v>766631</v>
      </c>
      <c r="R729">
        <f>INDEX('Sheet 6'!$A$1:$U$70,MATCH(R$3,'Sheet 6'!$A:$A,0),MATCH($E729,'Sheet 6'!$10:$10,0))</f>
        <v>13931</v>
      </c>
      <c r="S729">
        <f>INDEX('Sheet 6'!$A$1:$U$70,MATCH(S$3,'Sheet 6'!$A:$A,0),MATCH($E729,'Sheet 6'!$10:$10,0))</f>
        <v>64740</v>
      </c>
      <c r="T729">
        <f>INDEX('Sheet 6'!$A$1:$U$70,MATCH(T$3,'Sheet 6'!$A:$A,0),MATCH($E729,'Sheet 6'!$10:$10,0))</f>
        <v>95405</v>
      </c>
      <c r="U729">
        <f>INDEX('Sheet 6'!$A$1:$U$70,MATCH(U$3,'Sheet 6'!$A:$A,0),MATCH($E729,'Sheet 6'!$10:$10,0))</f>
        <v>441276</v>
      </c>
      <c r="V729">
        <f>INDEX('Sheet 6'!$A$1:$U$70,MATCH(V$3,'Sheet 6'!$A:$A,0),MATCH($E729,'Sheet 6'!$10:$10,0))</f>
        <v>794696</v>
      </c>
      <c r="W729" t="str">
        <f>INDEX('Sheet 6'!$A$1:$U$70,MATCH(W$3,'Sheet 6'!$A:$A,0),MATCH($E729,'Sheet 6'!$10:$10,0))</f>
        <v>:</v>
      </c>
      <c r="X729">
        <f>INDEX('Sheet 6'!$A$1:$U$70,MATCH(X$3,'Sheet 6'!$A:$A,0),MATCH($E729,'Sheet 6'!$10:$10,0))</f>
        <v>38289</v>
      </c>
      <c r="Y729">
        <f>INDEX('Sheet 6'!$A$1:$U$70,MATCH(Y$3,'Sheet 6'!$A:$A,0),MATCH($E729,'Sheet 6'!$10:$10,0))</f>
        <v>498240</v>
      </c>
      <c r="Z729">
        <f>INDEX('Sheet 6'!$A$1:$U$70,MATCH(Z$3,'Sheet 6'!$A:$A,0),MATCH($E729,'Sheet 6'!$10:$10,0))</f>
        <v>9370</v>
      </c>
      <c r="AA729">
        <f>INDEX('Sheet 6'!$A$1:$U$70,MATCH(AA$3,'Sheet 6'!$A:$A,0),MATCH($E729,'Sheet 6'!$10:$10,0))</f>
        <v>21963</v>
      </c>
      <c r="AB729">
        <f>INDEX('Sheet 6'!$A$1:$U$70,MATCH(AB$3,'Sheet 6'!$A:$A,0),MATCH($E729,'Sheet 6'!$10:$10,0))</f>
        <v>29537</v>
      </c>
      <c r="AC729">
        <f>INDEX('Sheet 6'!$A$1:$U$70,MATCH(AC$3,'Sheet 6'!$A:$A,0),MATCH($E729,'Sheet 6'!$10:$10,0))</f>
        <v>6752</v>
      </c>
      <c r="AD729">
        <f>INDEX('Sheet 6'!$A$1:$U$70,MATCH(AD$3,'Sheet 6'!$A:$A,0),MATCH($E729,'Sheet 6'!$10:$10,0))</f>
        <v>93735</v>
      </c>
      <c r="AE729">
        <f>INDEX('Sheet 6'!$A$1:$U$70,MATCH(AE$3,'Sheet 6'!$A:$A,0),MATCH($E729,'Sheet 6'!$10:$10,0))</f>
        <v>4593</v>
      </c>
      <c r="AF729">
        <f>INDEX('Sheet 6'!$A$1:$U$70,MATCH(AF$3,'Sheet 6'!$A:$A,0),MATCH($E729,'Sheet 6'!$10:$10,0))</f>
        <v>178825</v>
      </c>
      <c r="AG729">
        <f>INDEX('Sheet 6'!$A$1:$U$70,MATCH(AG$3,'Sheet 6'!$A:$A,0),MATCH($E729,'Sheet 6'!$10:$10,0))</f>
        <v>86210</v>
      </c>
      <c r="AH729">
        <f>INDEX('Sheet 6'!$A$1:$U$70,MATCH(AH$3,'Sheet 6'!$A:$A,0),MATCH($E729,'Sheet 6'!$10:$10,0))</f>
        <v>376810</v>
      </c>
      <c r="AI729">
        <f>INDEX('Sheet 6'!$A$1:$U$70,MATCH(AI$3,'Sheet 6'!$A:$A,0),MATCH($E729,'Sheet 6'!$10:$10,0))</f>
        <v>83113</v>
      </c>
      <c r="AJ729">
        <f>INDEX('Sheet 6'!$A$1:$U$70,MATCH(AJ$3,'Sheet 6'!$A:$A,0),MATCH($E729,'Sheet 6'!$10:$10,0))</f>
        <v>197938</v>
      </c>
      <c r="AK729">
        <f>INDEX('Sheet 6'!$A$1:$U$70,MATCH(AK$3,'Sheet 6'!$A:$A,0),MATCH($E729,'Sheet 6'!$10:$10,0))</f>
        <v>21270</v>
      </c>
      <c r="AL729">
        <f>INDEX('Sheet 6'!$A$1:$U$70,MATCH(AL$3,'Sheet 6'!$A:$A,0),MATCH($E729,'Sheet 6'!$10:$10,0))</f>
        <v>56746</v>
      </c>
      <c r="AM729">
        <f>INDEX('Sheet 6'!$A$1:$U$70,MATCH(AM$3,'Sheet 6'!$A:$A,0),MATCH($E729,'Sheet 6'!$10:$10,0))</f>
        <v>58828</v>
      </c>
      <c r="AN729">
        <f>INDEX('Sheet 6'!$A$1:$U$70,MATCH(AN$3,'Sheet 6'!$A:$A,0),MATCH($E729,'Sheet 6'!$10:$10,0))</f>
        <v>123550</v>
      </c>
      <c r="AO729">
        <f>INDEX('Sheet 6'!$A$1:$U$70,MATCH(AO$3,'Sheet 6'!$A:$A,0),MATCH($E729,'Sheet 6'!$10:$10,0))</f>
        <v>5299511</v>
      </c>
      <c r="AP729">
        <f>INDEX('Sheet 6'!$A$1:$U$70,MATCH(AP$3,'Sheet 6'!$A:$A,0),MATCH($E729,'Sheet 6'!$10:$10,0))</f>
        <v>5261222</v>
      </c>
      <c r="AQ729">
        <f>INDEX('Sheet 6'!$A$1:$U$70,MATCH(AQ$3,'Sheet 6'!$A:$A,0),MATCH($E729,'Sheet 6'!$10:$10,0))</f>
        <v>153468</v>
      </c>
      <c r="AR729">
        <f>INDEX('Sheet 6'!$A$1:$U$70,MATCH(AR$3,'Sheet 6'!$A:$A,0),MATCH($E729,'Sheet 6'!$10:$10,0))</f>
        <v>4456</v>
      </c>
      <c r="AS729">
        <f>INDEX('Sheet 6'!$A$1:$U$70,MATCH(AS$3,'Sheet 6'!$A:$A,0),MATCH($E729,'Sheet 6'!$10:$10,0))</f>
        <v>386</v>
      </c>
      <c r="AT729">
        <f>INDEX('Sheet 6'!$A$1:$U$70,MATCH(AT$3,'Sheet 6'!$A:$A,0),MATCH($E729,'Sheet 6'!$10:$10,0))</f>
        <v>60966</v>
      </c>
      <c r="AU729">
        <f>INDEX('Sheet 6'!$A$1:$U$70,MATCH(AU$3,'Sheet 6'!$A:$A,0),MATCH($E729,'Sheet 6'!$10:$10,0))</f>
        <v>87660</v>
      </c>
      <c r="AV729">
        <f>INDEX('Sheet 6'!$A$1:$U$70,MATCH(AV$3,'Sheet 6'!$A:$A,0),MATCH($E729,'Sheet 6'!$10:$10,0))</f>
        <v>803931</v>
      </c>
      <c r="AW729">
        <f>INDEX('Sheet 6'!$A$1:$U$70,MATCH(AW$3,'Sheet 6'!$A:$A,0),MATCH($E729,'Sheet 6'!$10:$10,0))</f>
        <v>7420</v>
      </c>
      <c r="AX729">
        <f>INDEX('Sheet 6'!$A$1:$U$70,MATCH(AX$3,'Sheet 6'!$A:$A,0),MATCH($E729,'Sheet 6'!$10:$10,0))</f>
        <v>23337</v>
      </c>
      <c r="AY729">
        <f>INDEX('Sheet 6'!$A$1:$U$70,MATCH(AY$3,'Sheet 6'!$A:$A,0),MATCH($E729,'Sheet 6'!$10:$10,0))</f>
        <v>34266</v>
      </c>
      <c r="AZ729">
        <f>INDEX('Sheet 6'!$A$1:$U$70,MATCH(AZ$3,'Sheet 6'!$A:$A,0),MATCH($E729,'Sheet 6'!$10:$10,0))</f>
        <v>66019</v>
      </c>
      <c r="BA729">
        <f>INDEX('Sheet 6'!$A$1:$U$70,MATCH(BA$3,'Sheet 6'!$A:$A,0),MATCH($E729,'Sheet 6'!$10:$10,0))</f>
        <v>1344237</v>
      </c>
      <c r="BB729">
        <f>INDEX('Sheet 6'!$A$1:$U$70,MATCH(BB$3,'Sheet 6'!$A:$A,0),MATCH($E729,'Sheet 6'!$10:$10,0))</f>
        <v>649</v>
      </c>
      <c r="BC729">
        <f>INDEX('Sheet 6'!$A$1:$U$70,MATCH(BC$3,'Sheet 6'!$A:$A,0),MATCH($E729,'Sheet 6'!$10:$10,0))</f>
        <v>119675</v>
      </c>
      <c r="BD729" t="str">
        <f>INDEX('Sheet 6'!$A$1:$U$70,MATCH(BD$3,'Sheet 6'!$A:$A,0),MATCH($E729,'Sheet 6'!$10:$10,0))</f>
        <v>:</v>
      </c>
      <c r="BE729">
        <f>INDEX('Sheet 6'!$A$1:$U$70,MATCH(BE$3,'Sheet 6'!$A:$A,0),MATCH($E729,'Sheet 6'!$10:$10,0))</f>
        <v>30340</v>
      </c>
      <c r="BF729" t="str">
        <f>INDEX('Sheet 6'!$A$1:$U$70,MATCH(BF$3,'Sheet 6'!$A:$A,0),MATCH($E729,'Sheet 6'!$10:$10,0))</f>
        <v>:</v>
      </c>
      <c r="BG729" t="str">
        <f>INDEX('Sheet 6'!$A$1:$U$70,MATCH(BG$3,'Sheet 6'!$A:$A,0),MATCH($E729,'Sheet 6'!$10:$10,0))</f>
        <v>:</v>
      </c>
      <c r="BH729" t="str">
        <f>INDEX('Sheet 6'!$A$1:$U$70,MATCH(BH$3,'Sheet 6'!$A:$A,0),MATCH($E729,'Sheet 6'!$10:$10,0))</f>
        <v>:</v>
      </c>
      <c r="BI729" t="str">
        <f>INDEX('Sheet 6'!$A$1:$U$70,MATCH(BI$3,'Sheet 6'!$A:$A,0),MATCH($E729,'Sheet 6'!$10:$10,0))</f>
        <v>:</v>
      </c>
      <c r="BJ729">
        <f>INDEX('Sheet 6'!$A$1:$U$70,MATCH(BJ$3,'Sheet 6'!$A:$A,0),MATCH($E729,'Sheet 6'!$10:$10,0))</f>
        <v>462009</v>
      </c>
      <c r="BK729">
        <f>INDEX('Sheet 6'!$A$1:$U$70,MATCH(BK$3,'Sheet 6'!$A:$A,0),MATCH($E729,'Sheet 6'!$10:$10,0))</f>
        <v>42901</v>
      </c>
      <c r="BL729">
        <f>INDEX('Sheet 6'!$A$1:$U$70,MATCH(BL$3,'Sheet 6'!$A:$A,0),MATCH($E729,'Sheet 6'!$10:$10,0))</f>
        <v>168150</v>
      </c>
      <c r="BM729">
        <f>INDEX('Sheet 6'!$A$1:$U$70,MATCH(BM$3,'Sheet 6'!$A:$A,0),MATCH($E729,'Sheet 6'!$10:$10,0))</f>
        <v>60223</v>
      </c>
    </row>
    <row r="730" spans="2:65" x14ac:dyDescent="0.25">
      <c r="B730">
        <f t="shared" si="66"/>
        <v>5</v>
      </c>
      <c r="D730">
        <f t="shared" si="67"/>
        <v>5</v>
      </c>
      <c r="E730">
        <f t="shared" si="68"/>
        <v>2019</v>
      </c>
      <c r="G730">
        <f>INDEX('Sheet 7'!$A$1:$U$70,MATCH(G$3,'Sheet 7'!$A:$A,0),MATCH($E730,'Sheet 7'!$10:$10,0))</f>
        <v>4395845</v>
      </c>
      <c r="H730">
        <f>INDEX('Sheet 7'!$A$1:$U$70,MATCH(H$3,'Sheet 7'!$A:$A,0),MATCH($E730,'Sheet 7'!$10:$10,0))</f>
        <v>5212475</v>
      </c>
      <c r="I730">
        <f>INDEX('Sheet 7'!$A$1:$U$70,MATCH(I$3,'Sheet 7'!$A:$A,0),MATCH($E730,'Sheet 7'!$10:$10,0))</f>
        <v>5174043</v>
      </c>
      <c r="J730">
        <f>INDEX('Sheet 7'!$A$1:$U$70,MATCH(J$3,'Sheet 7'!$A:$A,0),MATCH($E730,'Sheet 7'!$10:$10,0))</f>
        <v>3344903</v>
      </c>
      <c r="K730">
        <f>INDEX('Sheet 7'!$A$1:$U$70,MATCH(K$3,'Sheet 7'!$A:$A,0),MATCH($E730,'Sheet 7'!$10:$10,0))</f>
        <v>3316081</v>
      </c>
      <c r="L730">
        <f>INDEX('Sheet 7'!$A$1:$U$70,MATCH(L$3,'Sheet 7'!$A:$A,0),MATCH($E730,'Sheet 7'!$10:$10,0))</f>
        <v>129381</v>
      </c>
      <c r="M730">
        <f>INDEX('Sheet 7'!$A$1:$U$70,MATCH(M$3,'Sheet 7'!$A:$A,0),MATCH($E730,'Sheet 7'!$10:$10,0))</f>
        <v>65399</v>
      </c>
      <c r="N730">
        <f>INDEX('Sheet 7'!$A$1:$U$70,MATCH(N$3,'Sheet 7'!$A:$A,0),MATCH($E730,'Sheet 7'!$10:$10,0))</f>
        <v>109347</v>
      </c>
      <c r="O730">
        <f>INDEX('Sheet 7'!$A$1:$U$70,MATCH(O$3,'Sheet 7'!$A:$A,0),MATCH($E730,'Sheet 7'!$10:$10,0))</f>
        <v>58352</v>
      </c>
      <c r="P730">
        <f>INDEX('Sheet 7'!$A$1:$U$70,MATCH(P$3,'Sheet 7'!$A:$A,0),MATCH($E730,'Sheet 7'!$10:$10,0))</f>
        <v>739729</v>
      </c>
      <c r="Q730">
        <f>INDEX('Sheet 7'!$A$1:$U$70,MATCH(Q$3,'Sheet 7'!$A:$A,0),MATCH($E730,'Sheet 7'!$10:$10,0))</f>
        <v>739729</v>
      </c>
      <c r="R730">
        <f>INDEX('Sheet 7'!$A$1:$U$70,MATCH(R$3,'Sheet 7'!$A:$A,0),MATCH($E730,'Sheet 7'!$10:$10,0))</f>
        <v>13962</v>
      </c>
      <c r="S730">
        <f>INDEX('Sheet 7'!$A$1:$U$70,MATCH(S$3,'Sheet 7'!$A:$A,0),MATCH($E730,'Sheet 7'!$10:$10,0))</f>
        <v>67297</v>
      </c>
      <c r="T730">
        <f>INDEX('Sheet 7'!$A$1:$U$70,MATCH(T$3,'Sheet 7'!$A:$A,0),MATCH($E730,'Sheet 7'!$10:$10,0))</f>
        <v>96709</v>
      </c>
      <c r="U730">
        <f>INDEX('Sheet 7'!$A$1:$U$70,MATCH(U$3,'Sheet 7'!$A:$A,0),MATCH($E730,'Sheet 7'!$10:$10,0))</f>
        <v>437302</v>
      </c>
      <c r="V730">
        <f>INDEX('Sheet 7'!$A$1:$U$70,MATCH(V$3,'Sheet 7'!$A:$A,0),MATCH($E730,'Sheet 7'!$10:$10,0))</f>
        <v>802846</v>
      </c>
      <c r="W730" t="str">
        <f>INDEX('Sheet 7'!$A$1:$U$70,MATCH(W$3,'Sheet 7'!$A:$A,0),MATCH($E730,'Sheet 7'!$10:$10,0))</f>
        <v>:</v>
      </c>
      <c r="X730">
        <f>INDEX('Sheet 7'!$A$1:$U$70,MATCH(X$3,'Sheet 7'!$A:$A,0),MATCH($E730,'Sheet 7'!$10:$10,0))</f>
        <v>38432</v>
      </c>
      <c r="Y730">
        <f>INDEX('Sheet 7'!$A$1:$U$70,MATCH(Y$3,'Sheet 7'!$A:$A,0),MATCH($E730,'Sheet 7'!$10:$10,0))</f>
        <v>507118</v>
      </c>
      <c r="Z730">
        <f>INDEX('Sheet 7'!$A$1:$U$70,MATCH(Z$3,'Sheet 7'!$A:$A,0),MATCH($E730,'Sheet 7'!$10:$10,0))</f>
        <v>9382</v>
      </c>
      <c r="AA730">
        <f>INDEX('Sheet 7'!$A$1:$U$70,MATCH(AA$3,'Sheet 7'!$A:$A,0),MATCH($E730,'Sheet 7'!$10:$10,0))</f>
        <v>20723</v>
      </c>
      <c r="AB730">
        <f>INDEX('Sheet 7'!$A$1:$U$70,MATCH(AB$3,'Sheet 7'!$A:$A,0),MATCH($E730,'Sheet 7'!$10:$10,0))</f>
        <v>28822</v>
      </c>
      <c r="AC730">
        <f>INDEX('Sheet 7'!$A$1:$U$70,MATCH(AC$3,'Sheet 7'!$A:$A,0),MATCH($E730,'Sheet 7'!$10:$10,0))</f>
        <v>6730</v>
      </c>
      <c r="AD730">
        <f>INDEX('Sheet 7'!$A$1:$U$70,MATCH(AD$3,'Sheet 7'!$A:$A,0),MATCH($E730,'Sheet 7'!$10:$10,0))</f>
        <v>90474</v>
      </c>
      <c r="AE730">
        <f>INDEX('Sheet 7'!$A$1:$U$70,MATCH(AE$3,'Sheet 7'!$A:$A,0),MATCH($E730,'Sheet 7'!$10:$10,0))</f>
        <v>4544</v>
      </c>
      <c r="AF730">
        <f>INDEX('Sheet 7'!$A$1:$U$70,MATCH(AF$3,'Sheet 7'!$A:$A,0),MATCH($E730,'Sheet 7'!$10:$10,0))</f>
        <v>175210</v>
      </c>
      <c r="AG730">
        <f>INDEX('Sheet 7'!$A$1:$U$70,MATCH(AG$3,'Sheet 7'!$A:$A,0),MATCH($E730,'Sheet 7'!$10:$10,0))</f>
        <v>84192</v>
      </c>
      <c r="AH730">
        <f>INDEX('Sheet 7'!$A$1:$U$70,MATCH(AH$3,'Sheet 7'!$A:$A,0),MATCH($E730,'Sheet 7'!$10:$10,0))</f>
        <v>370929</v>
      </c>
      <c r="AI730">
        <f>INDEX('Sheet 7'!$A$1:$U$70,MATCH(AI$3,'Sheet 7'!$A:$A,0),MATCH($E730,'Sheet 7'!$10:$10,0))</f>
        <v>83489</v>
      </c>
      <c r="AJ730">
        <f>INDEX('Sheet 7'!$A$1:$U$70,MATCH(AJ$3,'Sheet 7'!$A:$A,0),MATCH($E730,'Sheet 7'!$10:$10,0))</f>
        <v>195534</v>
      </c>
      <c r="AK730">
        <f>INDEX('Sheet 7'!$A$1:$U$70,MATCH(AK$3,'Sheet 7'!$A:$A,0),MATCH($E730,'Sheet 7'!$10:$10,0))</f>
        <v>21239</v>
      </c>
      <c r="AL730">
        <f>INDEX('Sheet 7'!$A$1:$U$70,MATCH(AL$3,'Sheet 7'!$A:$A,0),MATCH($E730,'Sheet 7'!$10:$10,0))</f>
        <v>56360</v>
      </c>
      <c r="AM730">
        <f>INDEX('Sheet 7'!$A$1:$U$70,MATCH(AM$3,'Sheet 7'!$A:$A,0),MATCH($E730,'Sheet 7'!$10:$10,0))</f>
        <v>59868</v>
      </c>
      <c r="AN730">
        <f>INDEX('Sheet 7'!$A$1:$U$70,MATCH(AN$3,'Sheet 7'!$A:$A,0),MATCH($E730,'Sheet 7'!$10:$10,0))</f>
        <v>122475</v>
      </c>
      <c r="AO730">
        <f>INDEX('Sheet 7'!$A$1:$U$70,MATCH(AO$3,'Sheet 7'!$A:$A,0),MATCH($E730,'Sheet 7'!$10:$10,0))</f>
        <v>5278583</v>
      </c>
      <c r="AP730">
        <f>INDEX('Sheet 7'!$A$1:$U$70,MATCH(AP$3,'Sheet 7'!$A:$A,0),MATCH($E730,'Sheet 7'!$10:$10,0))</f>
        <v>5240151</v>
      </c>
      <c r="AQ730">
        <f>INDEX('Sheet 7'!$A$1:$U$70,MATCH(AQ$3,'Sheet 7'!$A:$A,0),MATCH($E730,'Sheet 7'!$10:$10,0))</f>
        <v>151910</v>
      </c>
      <c r="AR730">
        <f>INDEX('Sheet 7'!$A$1:$U$70,MATCH(AR$3,'Sheet 7'!$A:$A,0),MATCH($E730,'Sheet 7'!$10:$10,0))</f>
        <v>4459</v>
      </c>
      <c r="AS730">
        <f>INDEX('Sheet 7'!$A$1:$U$70,MATCH(AS$3,'Sheet 7'!$A:$A,0),MATCH($E730,'Sheet 7'!$10:$10,0))</f>
        <v>373</v>
      </c>
      <c r="AT730">
        <f>INDEX('Sheet 7'!$A$1:$U$70,MATCH(AT$3,'Sheet 7'!$A:$A,0),MATCH($E730,'Sheet 7'!$10:$10,0))</f>
        <v>61276</v>
      </c>
      <c r="AU730">
        <f>INDEX('Sheet 7'!$A$1:$U$70,MATCH(AU$3,'Sheet 7'!$A:$A,0),MATCH($E730,'Sheet 7'!$10:$10,0))</f>
        <v>85802</v>
      </c>
      <c r="AV730">
        <f>INDEX('Sheet 7'!$A$1:$U$70,MATCH(AV$3,'Sheet 7'!$A:$A,0),MATCH($E730,'Sheet 7'!$10:$10,0))</f>
        <v>816630</v>
      </c>
      <c r="AW730">
        <f>INDEX('Sheet 7'!$A$1:$U$70,MATCH(AW$3,'Sheet 7'!$A:$A,0),MATCH($E730,'Sheet 7'!$10:$10,0))</f>
        <v>7539</v>
      </c>
      <c r="AX730">
        <f>INDEX('Sheet 7'!$A$1:$U$70,MATCH(AX$3,'Sheet 7'!$A:$A,0),MATCH($E730,'Sheet 7'!$10:$10,0))</f>
        <v>22858</v>
      </c>
      <c r="AY730">
        <f>INDEX('Sheet 7'!$A$1:$U$70,MATCH(AY$3,'Sheet 7'!$A:$A,0),MATCH($E730,'Sheet 7'!$10:$10,0))</f>
        <v>33861</v>
      </c>
      <c r="AZ730">
        <f>INDEX('Sheet 7'!$A$1:$U$70,MATCH(AZ$3,'Sheet 7'!$A:$A,0),MATCH($E730,'Sheet 7'!$10:$10,0))</f>
        <v>65071</v>
      </c>
      <c r="BA730">
        <f>INDEX('Sheet 7'!$A$1:$U$70,MATCH(BA$3,'Sheet 7'!$A:$A,0),MATCH($E730,'Sheet 7'!$10:$10,0))</f>
        <v>1292329</v>
      </c>
      <c r="BB730">
        <f>INDEX('Sheet 7'!$A$1:$U$70,MATCH(BB$3,'Sheet 7'!$A:$A,0),MATCH($E730,'Sheet 7'!$10:$10,0))</f>
        <v>669</v>
      </c>
      <c r="BC730">
        <f>INDEX('Sheet 7'!$A$1:$U$70,MATCH(BC$3,'Sheet 7'!$A:$A,0),MATCH($E730,'Sheet 7'!$10:$10,0))</f>
        <v>119173</v>
      </c>
      <c r="BD730" t="str">
        <f>INDEX('Sheet 7'!$A$1:$U$70,MATCH(BD$3,'Sheet 7'!$A:$A,0),MATCH($E730,'Sheet 7'!$10:$10,0))</f>
        <v>:</v>
      </c>
      <c r="BE730">
        <f>INDEX('Sheet 7'!$A$1:$U$70,MATCH(BE$3,'Sheet 7'!$A:$A,0),MATCH($E730,'Sheet 7'!$10:$10,0))</f>
        <v>30319</v>
      </c>
      <c r="BF730" t="str">
        <f>INDEX('Sheet 7'!$A$1:$U$70,MATCH(BF$3,'Sheet 7'!$A:$A,0),MATCH($E730,'Sheet 7'!$10:$10,0))</f>
        <v>:</v>
      </c>
      <c r="BG730" t="str">
        <f>INDEX('Sheet 7'!$A$1:$U$70,MATCH(BG$3,'Sheet 7'!$A:$A,0),MATCH($E730,'Sheet 7'!$10:$10,0))</f>
        <v>:</v>
      </c>
      <c r="BH730" t="str">
        <f>INDEX('Sheet 7'!$A$1:$U$70,MATCH(BH$3,'Sheet 7'!$A:$A,0),MATCH($E730,'Sheet 7'!$10:$10,0))</f>
        <v>:</v>
      </c>
      <c r="BI730" t="str">
        <f>INDEX('Sheet 7'!$A$1:$U$70,MATCH(BI$3,'Sheet 7'!$A:$A,0),MATCH($E730,'Sheet 7'!$10:$10,0))</f>
        <v>:</v>
      </c>
      <c r="BJ730">
        <f>INDEX('Sheet 7'!$A$1:$U$70,MATCH(BJ$3,'Sheet 7'!$A:$A,0),MATCH($E730,'Sheet 7'!$10:$10,0))</f>
        <v>471066</v>
      </c>
      <c r="BK730">
        <f>INDEX('Sheet 7'!$A$1:$U$70,MATCH(BK$3,'Sheet 7'!$A:$A,0),MATCH($E730,'Sheet 7'!$10:$10,0))</f>
        <v>41355</v>
      </c>
      <c r="BL730">
        <f>INDEX('Sheet 7'!$A$1:$U$70,MATCH(BL$3,'Sheet 7'!$A:$A,0),MATCH($E730,'Sheet 7'!$10:$10,0))</f>
        <v>170674</v>
      </c>
      <c r="BM730">
        <f>INDEX('Sheet 7'!$A$1:$U$70,MATCH(BM$3,'Sheet 7'!$A:$A,0),MATCH($E730,'Sheet 7'!$10:$10,0))</f>
        <v>49304</v>
      </c>
    </row>
    <row r="731" spans="2:65" x14ac:dyDescent="0.25">
      <c r="B731">
        <f t="shared" si="66"/>
        <v>6</v>
      </c>
      <c r="D731">
        <f t="shared" si="67"/>
        <v>6</v>
      </c>
      <c r="E731">
        <f t="shared" si="68"/>
        <v>2019</v>
      </c>
      <c r="G731">
        <f>INDEX('Sheet 8'!$A$1:$U$70,MATCH(G$3,'Sheet 8'!$A:$A,0),MATCH($E731,'Sheet 8'!$10:$10,0))</f>
        <v>4498880</v>
      </c>
      <c r="H731">
        <f>INDEX('Sheet 8'!$A$1:$U$70,MATCH(H$3,'Sheet 8'!$A:$A,0),MATCH($E731,'Sheet 8'!$10:$10,0))</f>
        <v>5337164</v>
      </c>
      <c r="I731">
        <f>INDEX('Sheet 8'!$A$1:$U$70,MATCH(I$3,'Sheet 8'!$A:$A,0),MATCH($E731,'Sheet 8'!$10:$10,0))</f>
        <v>5296831</v>
      </c>
      <c r="J731">
        <f>INDEX('Sheet 8'!$A$1:$U$70,MATCH(J$3,'Sheet 8'!$A:$A,0),MATCH($E731,'Sheet 8'!$10:$10,0))</f>
        <v>3432047</v>
      </c>
      <c r="K731">
        <f>INDEX('Sheet 8'!$A$1:$U$70,MATCH(K$3,'Sheet 8'!$A:$A,0),MATCH($E731,'Sheet 8'!$10:$10,0))</f>
        <v>3402928</v>
      </c>
      <c r="L731">
        <f>INDEX('Sheet 8'!$A$1:$U$70,MATCH(L$3,'Sheet 8'!$A:$A,0),MATCH($E731,'Sheet 8'!$10:$10,0))</f>
        <v>132331</v>
      </c>
      <c r="M731">
        <f>INDEX('Sheet 8'!$A$1:$U$70,MATCH(M$3,'Sheet 8'!$A:$A,0),MATCH($E731,'Sheet 8'!$10:$10,0))</f>
        <v>67759</v>
      </c>
      <c r="N731">
        <f>INDEX('Sheet 8'!$A$1:$U$70,MATCH(N$3,'Sheet 8'!$A:$A,0),MATCH($E731,'Sheet 8'!$10:$10,0))</f>
        <v>110396</v>
      </c>
      <c r="O731">
        <f>INDEX('Sheet 8'!$A$1:$U$70,MATCH(O$3,'Sheet 8'!$A:$A,0),MATCH($E731,'Sheet 8'!$10:$10,0))</f>
        <v>60640</v>
      </c>
      <c r="P731">
        <f>INDEX('Sheet 8'!$A$1:$U$70,MATCH(P$3,'Sheet 8'!$A:$A,0),MATCH($E731,'Sheet 8'!$10:$10,0))</f>
        <v>736749</v>
      </c>
      <c r="Q731">
        <f>INDEX('Sheet 8'!$A$1:$U$70,MATCH(Q$3,'Sheet 8'!$A:$A,0),MATCH($E731,'Sheet 8'!$10:$10,0))</f>
        <v>736749</v>
      </c>
      <c r="R731">
        <f>INDEX('Sheet 8'!$A$1:$U$70,MATCH(R$3,'Sheet 8'!$A:$A,0),MATCH($E731,'Sheet 8'!$10:$10,0))</f>
        <v>14235</v>
      </c>
      <c r="S731">
        <f>INDEX('Sheet 8'!$A$1:$U$70,MATCH(S$3,'Sheet 8'!$A:$A,0),MATCH($E731,'Sheet 8'!$10:$10,0))</f>
        <v>69089</v>
      </c>
      <c r="T731">
        <f>INDEX('Sheet 8'!$A$1:$U$70,MATCH(T$3,'Sheet 8'!$A:$A,0),MATCH($E731,'Sheet 8'!$10:$10,0))</f>
        <v>101339</v>
      </c>
      <c r="U731">
        <f>INDEX('Sheet 8'!$A$1:$U$70,MATCH(U$3,'Sheet 8'!$A:$A,0),MATCH($E731,'Sheet 8'!$10:$10,0))</f>
        <v>461787</v>
      </c>
      <c r="V731">
        <f>INDEX('Sheet 8'!$A$1:$U$70,MATCH(V$3,'Sheet 8'!$A:$A,0),MATCH($E731,'Sheet 8'!$10:$10,0))</f>
        <v>820845</v>
      </c>
      <c r="W731" t="str">
        <f>INDEX('Sheet 8'!$A$1:$U$70,MATCH(W$3,'Sheet 8'!$A:$A,0),MATCH($E731,'Sheet 8'!$10:$10,0))</f>
        <v>:</v>
      </c>
      <c r="X731">
        <f>INDEX('Sheet 8'!$A$1:$U$70,MATCH(X$3,'Sheet 8'!$A:$A,0),MATCH($E731,'Sheet 8'!$10:$10,0))</f>
        <v>40333</v>
      </c>
      <c r="Y731">
        <f>INDEX('Sheet 8'!$A$1:$U$70,MATCH(Y$3,'Sheet 8'!$A:$A,0),MATCH($E731,'Sheet 8'!$10:$10,0))</f>
        <v>529609</v>
      </c>
      <c r="Z731">
        <f>INDEX('Sheet 8'!$A$1:$U$70,MATCH(Z$3,'Sheet 8'!$A:$A,0),MATCH($E731,'Sheet 8'!$10:$10,0))</f>
        <v>10127</v>
      </c>
      <c r="AA731">
        <f>INDEX('Sheet 8'!$A$1:$U$70,MATCH(AA$3,'Sheet 8'!$A:$A,0),MATCH($E731,'Sheet 8'!$10:$10,0))</f>
        <v>19901</v>
      </c>
      <c r="AB731">
        <f>INDEX('Sheet 8'!$A$1:$U$70,MATCH(AB$3,'Sheet 8'!$A:$A,0),MATCH($E731,'Sheet 8'!$10:$10,0))</f>
        <v>29119</v>
      </c>
      <c r="AC731">
        <f>INDEX('Sheet 8'!$A$1:$U$70,MATCH(AC$3,'Sheet 8'!$A:$A,0),MATCH($E731,'Sheet 8'!$10:$10,0))</f>
        <v>6663</v>
      </c>
      <c r="AD731">
        <f>INDEX('Sheet 8'!$A$1:$U$70,MATCH(AD$3,'Sheet 8'!$A:$A,0),MATCH($E731,'Sheet 8'!$10:$10,0))</f>
        <v>91701</v>
      </c>
      <c r="AE731">
        <f>INDEX('Sheet 8'!$A$1:$U$70,MATCH(AE$3,'Sheet 8'!$A:$A,0),MATCH($E731,'Sheet 8'!$10:$10,0))</f>
        <v>4696</v>
      </c>
      <c r="AF731">
        <f>INDEX('Sheet 8'!$A$1:$U$70,MATCH(AF$3,'Sheet 8'!$A:$A,0),MATCH($E731,'Sheet 8'!$10:$10,0))</f>
        <v>180043</v>
      </c>
      <c r="AG731">
        <f>INDEX('Sheet 8'!$A$1:$U$70,MATCH(AG$3,'Sheet 8'!$A:$A,0),MATCH($E731,'Sheet 8'!$10:$10,0))</f>
        <v>84648</v>
      </c>
      <c r="AH731">
        <f>INDEX('Sheet 8'!$A$1:$U$70,MATCH(AH$3,'Sheet 8'!$A:$A,0),MATCH($E731,'Sheet 8'!$10:$10,0))</f>
        <v>389934</v>
      </c>
      <c r="AI731">
        <f>INDEX('Sheet 8'!$A$1:$U$70,MATCH(AI$3,'Sheet 8'!$A:$A,0),MATCH($E731,'Sheet 8'!$10:$10,0))</f>
        <v>90364</v>
      </c>
      <c r="AJ731">
        <f>INDEX('Sheet 8'!$A$1:$U$70,MATCH(AJ$3,'Sheet 8'!$A:$A,0),MATCH($E731,'Sheet 8'!$10:$10,0))</f>
        <v>182573</v>
      </c>
      <c r="AK731">
        <f>INDEX('Sheet 8'!$A$1:$U$70,MATCH(AK$3,'Sheet 8'!$A:$A,0),MATCH($E731,'Sheet 8'!$10:$10,0))</f>
        <v>22174</v>
      </c>
      <c r="AL731">
        <f>INDEX('Sheet 8'!$A$1:$U$70,MATCH(AL$3,'Sheet 8'!$A:$A,0),MATCH($E731,'Sheet 8'!$10:$10,0))</f>
        <v>56950</v>
      </c>
      <c r="AM731">
        <f>INDEX('Sheet 8'!$A$1:$U$70,MATCH(AM$3,'Sheet 8'!$A:$A,0),MATCH($E731,'Sheet 8'!$10:$10,0))</f>
        <v>61378</v>
      </c>
      <c r="AN731">
        <f>INDEX('Sheet 8'!$A$1:$U$70,MATCH(AN$3,'Sheet 8'!$A:$A,0),MATCH($E731,'Sheet 8'!$10:$10,0))</f>
        <v>123497</v>
      </c>
      <c r="AO731">
        <f>INDEX('Sheet 8'!$A$1:$U$70,MATCH(AO$3,'Sheet 8'!$A:$A,0),MATCH($E731,'Sheet 8'!$10:$10,0))</f>
        <v>5405236</v>
      </c>
      <c r="AP731">
        <f>INDEX('Sheet 8'!$A$1:$U$70,MATCH(AP$3,'Sheet 8'!$A:$A,0),MATCH($E731,'Sheet 8'!$10:$10,0))</f>
        <v>5364903</v>
      </c>
      <c r="AQ731">
        <f>INDEX('Sheet 8'!$A$1:$U$70,MATCH(AQ$3,'Sheet 8'!$A:$A,0),MATCH($E731,'Sheet 8'!$10:$10,0))</f>
        <v>154589</v>
      </c>
      <c r="AR731">
        <f>INDEX('Sheet 8'!$A$1:$U$70,MATCH(AR$3,'Sheet 8'!$A:$A,0),MATCH($E731,'Sheet 8'!$10:$10,0))</f>
        <v>4618</v>
      </c>
      <c r="AS731">
        <f>INDEX('Sheet 8'!$A$1:$U$70,MATCH(AS$3,'Sheet 8'!$A:$A,0),MATCH($E731,'Sheet 8'!$10:$10,0))</f>
        <v>369</v>
      </c>
      <c r="AT731">
        <f>INDEX('Sheet 8'!$A$1:$U$70,MATCH(AT$3,'Sheet 8'!$A:$A,0),MATCH($E731,'Sheet 8'!$10:$10,0))</f>
        <v>63085</v>
      </c>
      <c r="AU731">
        <f>INDEX('Sheet 8'!$A$1:$U$70,MATCH(AU$3,'Sheet 8'!$A:$A,0),MATCH($E731,'Sheet 8'!$10:$10,0))</f>
        <v>86517</v>
      </c>
      <c r="AV731">
        <f>INDEX('Sheet 8'!$A$1:$U$70,MATCH(AV$3,'Sheet 8'!$A:$A,0),MATCH($E731,'Sheet 8'!$10:$10,0))</f>
        <v>838284</v>
      </c>
      <c r="AW731">
        <f>INDEX('Sheet 8'!$A$1:$U$70,MATCH(AW$3,'Sheet 8'!$A:$A,0),MATCH($E731,'Sheet 8'!$10:$10,0))</f>
        <v>7074</v>
      </c>
      <c r="AX731">
        <f>INDEX('Sheet 8'!$A$1:$U$70,MATCH(AX$3,'Sheet 8'!$A:$A,0),MATCH($E731,'Sheet 8'!$10:$10,0))</f>
        <v>23285</v>
      </c>
      <c r="AY731">
        <f>INDEX('Sheet 8'!$A$1:$U$70,MATCH(AY$3,'Sheet 8'!$A:$A,0),MATCH($E731,'Sheet 8'!$10:$10,0))</f>
        <v>33025</v>
      </c>
      <c r="AZ731">
        <f>INDEX('Sheet 8'!$A$1:$U$70,MATCH(AZ$3,'Sheet 8'!$A:$A,0),MATCH($E731,'Sheet 8'!$10:$10,0))</f>
        <v>66775</v>
      </c>
      <c r="BA731">
        <f>INDEX('Sheet 8'!$A$1:$U$70,MATCH(BA$3,'Sheet 8'!$A:$A,0),MATCH($E731,'Sheet 8'!$10:$10,0))</f>
        <v>1290659</v>
      </c>
      <c r="BB731">
        <f>INDEX('Sheet 8'!$A$1:$U$70,MATCH(BB$3,'Sheet 8'!$A:$A,0),MATCH($E731,'Sheet 8'!$10:$10,0))</f>
        <v>740</v>
      </c>
      <c r="BC731">
        <f>INDEX('Sheet 8'!$A$1:$U$70,MATCH(BC$3,'Sheet 8'!$A:$A,0),MATCH($E731,'Sheet 8'!$10:$10,0))</f>
        <v>117445</v>
      </c>
      <c r="BD731" t="str">
        <f>INDEX('Sheet 8'!$A$1:$U$70,MATCH(BD$3,'Sheet 8'!$A:$A,0),MATCH($E731,'Sheet 8'!$10:$10,0))</f>
        <v>:</v>
      </c>
      <c r="BE731">
        <f>INDEX('Sheet 8'!$A$1:$U$70,MATCH(BE$3,'Sheet 8'!$A:$A,0),MATCH($E731,'Sheet 8'!$10:$10,0))</f>
        <v>32162</v>
      </c>
      <c r="BF731" t="str">
        <f>INDEX('Sheet 8'!$A$1:$U$70,MATCH(BF$3,'Sheet 8'!$A:$A,0),MATCH($E731,'Sheet 8'!$10:$10,0))</f>
        <v>:</v>
      </c>
      <c r="BG731" t="str">
        <f>INDEX('Sheet 8'!$A$1:$U$70,MATCH(BG$3,'Sheet 8'!$A:$A,0),MATCH($E731,'Sheet 8'!$10:$10,0))</f>
        <v>:</v>
      </c>
      <c r="BH731" t="str">
        <f>INDEX('Sheet 8'!$A$1:$U$70,MATCH(BH$3,'Sheet 8'!$A:$A,0),MATCH($E731,'Sheet 8'!$10:$10,0))</f>
        <v>:</v>
      </c>
      <c r="BI731" t="str">
        <f>INDEX('Sheet 8'!$A$1:$U$70,MATCH(BI$3,'Sheet 8'!$A:$A,0),MATCH($E731,'Sheet 8'!$10:$10,0))</f>
        <v>:</v>
      </c>
      <c r="BJ731">
        <f>INDEX('Sheet 8'!$A$1:$U$70,MATCH(BJ$3,'Sheet 8'!$A:$A,0),MATCH($E731,'Sheet 8'!$10:$10,0))</f>
        <v>486963</v>
      </c>
      <c r="BK731">
        <f>INDEX('Sheet 8'!$A$1:$U$70,MATCH(BK$3,'Sheet 8'!$A:$A,0),MATCH($E731,'Sheet 8'!$10:$10,0))</f>
        <v>41945</v>
      </c>
      <c r="BL731">
        <f>INDEX('Sheet 8'!$A$1:$U$70,MATCH(BL$3,'Sheet 8'!$A:$A,0),MATCH($E731,'Sheet 8'!$10:$10,0))</f>
        <v>172218</v>
      </c>
      <c r="BM731">
        <f>INDEX('Sheet 8'!$A$1:$U$70,MATCH(BM$3,'Sheet 8'!$A:$A,0),MATCH($E731,'Sheet 8'!$10:$10,0))</f>
        <v>49406</v>
      </c>
    </row>
    <row r="732" spans="2:65" x14ac:dyDescent="0.25">
      <c r="B732">
        <f t="shared" si="66"/>
        <v>7</v>
      </c>
      <c r="D732">
        <f t="shared" si="67"/>
        <v>7</v>
      </c>
      <c r="E732">
        <f t="shared" si="68"/>
        <v>2019</v>
      </c>
      <c r="G732">
        <f>INDEX('Sheet 9'!$A$1:$U$70,MATCH(G$3,'Sheet 9'!$A:$A,0),MATCH($E732,'Sheet 9'!$10:$10,0))</f>
        <v>4538066</v>
      </c>
      <c r="H732">
        <f>INDEX('Sheet 9'!$A$1:$U$70,MATCH(H$3,'Sheet 9'!$A:$A,0),MATCH($E732,'Sheet 9'!$10:$10,0))</f>
        <v>5382508</v>
      </c>
      <c r="I732">
        <f>INDEX('Sheet 9'!$A$1:$U$70,MATCH(I$3,'Sheet 9'!$A:$A,0),MATCH($E732,'Sheet 9'!$10:$10,0))</f>
        <v>5343030</v>
      </c>
      <c r="J732">
        <f>INDEX('Sheet 9'!$A$1:$U$70,MATCH(J$3,'Sheet 9'!$A:$A,0),MATCH($E732,'Sheet 9'!$10:$10,0))</f>
        <v>3470684</v>
      </c>
      <c r="K732">
        <f>INDEX('Sheet 9'!$A$1:$U$70,MATCH(K$3,'Sheet 9'!$A:$A,0),MATCH($E732,'Sheet 9'!$10:$10,0))</f>
        <v>3441869</v>
      </c>
      <c r="L732">
        <f>INDEX('Sheet 9'!$A$1:$U$70,MATCH(L$3,'Sheet 9'!$A:$A,0),MATCH($E732,'Sheet 9'!$10:$10,0))</f>
        <v>133654</v>
      </c>
      <c r="M732">
        <f>INDEX('Sheet 9'!$A$1:$U$70,MATCH(M$3,'Sheet 9'!$A:$A,0),MATCH($E732,'Sheet 9'!$10:$10,0))</f>
        <v>69049</v>
      </c>
      <c r="N732">
        <f>INDEX('Sheet 9'!$A$1:$U$70,MATCH(N$3,'Sheet 9'!$A:$A,0),MATCH($E732,'Sheet 9'!$10:$10,0))</f>
        <v>110124</v>
      </c>
      <c r="O732">
        <f>INDEX('Sheet 9'!$A$1:$U$70,MATCH(O$3,'Sheet 9'!$A:$A,0),MATCH($E732,'Sheet 9'!$10:$10,0))</f>
        <v>61798</v>
      </c>
      <c r="P732">
        <f>INDEX('Sheet 9'!$A$1:$U$70,MATCH(P$3,'Sheet 9'!$A:$A,0),MATCH($E732,'Sheet 9'!$10:$10,0))</f>
        <v>720613</v>
      </c>
      <c r="Q732">
        <f>INDEX('Sheet 9'!$A$1:$U$70,MATCH(Q$3,'Sheet 9'!$A:$A,0),MATCH($E732,'Sheet 9'!$10:$10,0))</f>
        <v>720613</v>
      </c>
      <c r="R732">
        <f>INDEX('Sheet 9'!$A$1:$U$70,MATCH(R$3,'Sheet 9'!$A:$A,0),MATCH($E732,'Sheet 9'!$10:$10,0))</f>
        <v>14743</v>
      </c>
      <c r="S732">
        <f>INDEX('Sheet 9'!$A$1:$U$70,MATCH(S$3,'Sheet 9'!$A:$A,0),MATCH($E732,'Sheet 9'!$10:$10,0))</f>
        <v>71464</v>
      </c>
      <c r="T732">
        <f>INDEX('Sheet 9'!$A$1:$U$70,MATCH(T$3,'Sheet 9'!$A:$A,0),MATCH($E732,'Sheet 9'!$10:$10,0))</f>
        <v>105902</v>
      </c>
      <c r="U732">
        <f>INDEX('Sheet 9'!$A$1:$U$70,MATCH(U$3,'Sheet 9'!$A:$A,0),MATCH($E732,'Sheet 9'!$10:$10,0))</f>
        <v>479213</v>
      </c>
      <c r="V732">
        <f>INDEX('Sheet 9'!$A$1:$U$70,MATCH(V$3,'Sheet 9'!$A:$A,0),MATCH($E732,'Sheet 9'!$10:$10,0))</f>
        <v>829360</v>
      </c>
      <c r="W732" t="str">
        <f>INDEX('Sheet 9'!$A$1:$U$70,MATCH(W$3,'Sheet 9'!$A:$A,0),MATCH($E732,'Sheet 9'!$10:$10,0))</f>
        <v>:</v>
      </c>
      <c r="X732">
        <f>INDEX('Sheet 9'!$A$1:$U$70,MATCH(X$3,'Sheet 9'!$A:$A,0),MATCH($E732,'Sheet 9'!$10:$10,0))</f>
        <v>39478</v>
      </c>
      <c r="Y732">
        <f>INDEX('Sheet 9'!$A$1:$U$70,MATCH(Y$3,'Sheet 9'!$A:$A,0),MATCH($E732,'Sheet 9'!$10:$10,0))</f>
        <v>537809</v>
      </c>
      <c r="Z732">
        <f>INDEX('Sheet 9'!$A$1:$U$70,MATCH(Z$3,'Sheet 9'!$A:$A,0),MATCH($E732,'Sheet 9'!$10:$10,0))</f>
        <v>9696</v>
      </c>
      <c r="AA732">
        <f>INDEX('Sheet 9'!$A$1:$U$70,MATCH(AA$3,'Sheet 9'!$A:$A,0),MATCH($E732,'Sheet 9'!$10:$10,0))</f>
        <v>18561</v>
      </c>
      <c r="AB732">
        <f>INDEX('Sheet 9'!$A$1:$U$70,MATCH(AB$3,'Sheet 9'!$A:$A,0),MATCH($E732,'Sheet 9'!$10:$10,0))</f>
        <v>28815</v>
      </c>
      <c r="AC732">
        <f>INDEX('Sheet 9'!$A$1:$U$70,MATCH(AC$3,'Sheet 9'!$A:$A,0),MATCH($E732,'Sheet 9'!$10:$10,0))</f>
        <v>6507</v>
      </c>
      <c r="AD732">
        <f>INDEX('Sheet 9'!$A$1:$U$70,MATCH(AD$3,'Sheet 9'!$A:$A,0),MATCH($E732,'Sheet 9'!$10:$10,0))</f>
        <v>88833</v>
      </c>
      <c r="AE732">
        <f>INDEX('Sheet 9'!$A$1:$U$70,MATCH(AE$3,'Sheet 9'!$A:$A,0),MATCH($E732,'Sheet 9'!$10:$10,0))</f>
        <v>4666</v>
      </c>
      <c r="AF732">
        <f>INDEX('Sheet 9'!$A$1:$U$70,MATCH(AF$3,'Sheet 9'!$A:$A,0),MATCH($E732,'Sheet 9'!$10:$10,0))</f>
        <v>183815</v>
      </c>
      <c r="AG732">
        <f>INDEX('Sheet 9'!$A$1:$U$70,MATCH(AG$3,'Sheet 9'!$A:$A,0),MATCH($E732,'Sheet 9'!$10:$10,0))</f>
        <v>83868</v>
      </c>
      <c r="AH732">
        <f>INDEX('Sheet 9'!$A$1:$U$70,MATCH(AH$3,'Sheet 9'!$A:$A,0),MATCH($E732,'Sheet 9'!$10:$10,0))</f>
        <v>389471</v>
      </c>
      <c r="AI732">
        <f>INDEX('Sheet 9'!$A$1:$U$70,MATCH(AI$3,'Sheet 9'!$A:$A,0),MATCH($E732,'Sheet 9'!$10:$10,0))</f>
        <v>96321</v>
      </c>
      <c r="AJ732">
        <f>INDEX('Sheet 9'!$A$1:$U$70,MATCH(AJ$3,'Sheet 9'!$A:$A,0),MATCH($E732,'Sheet 9'!$10:$10,0))</f>
        <v>186142</v>
      </c>
      <c r="AK732">
        <f>INDEX('Sheet 9'!$A$1:$U$70,MATCH(AK$3,'Sheet 9'!$A:$A,0),MATCH($E732,'Sheet 9'!$10:$10,0))</f>
        <v>22258</v>
      </c>
      <c r="AL732">
        <f>INDEX('Sheet 9'!$A$1:$U$70,MATCH(AL$3,'Sheet 9'!$A:$A,0),MATCH($E732,'Sheet 9'!$10:$10,0))</f>
        <v>61526</v>
      </c>
      <c r="AM732">
        <f>INDEX('Sheet 9'!$A$1:$U$70,MATCH(AM$3,'Sheet 9'!$A:$A,0),MATCH($E732,'Sheet 9'!$10:$10,0))</f>
        <v>61893</v>
      </c>
      <c r="AN732">
        <f>INDEX('Sheet 9'!$A$1:$U$70,MATCH(AN$3,'Sheet 9'!$A:$A,0),MATCH($E732,'Sheet 9'!$10:$10,0))</f>
        <v>122487</v>
      </c>
      <c r="AO732">
        <f>INDEX('Sheet 9'!$A$1:$U$70,MATCH(AO$3,'Sheet 9'!$A:$A,0),MATCH($E732,'Sheet 9'!$10:$10,0))</f>
        <v>5451160</v>
      </c>
      <c r="AP732">
        <f>INDEX('Sheet 9'!$A$1:$U$70,MATCH(AP$3,'Sheet 9'!$A:$A,0),MATCH($E732,'Sheet 9'!$10:$10,0))</f>
        <v>5411682</v>
      </c>
      <c r="AQ732">
        <f>INDEX('Sheet 9'!$A$1:$U$70,MATCH(AQ$3,'Sheet 9'!$A:$A,0),MATCH($E732,'Sheet 9'!$10:$10,0))</f>
        <v>154311</v>
      </c>
      <c r="AR732">
        <f>INDEX('Sheet 9'!$A$1:$U$70,MATCH(AR$3,'Sheet 9'!$A:$A,0),MATCH($E732,'Sheet 9'!$10:$10,0))</f>
        <v>4627</v>
      </c>
      <c r="AS732">
        <f>INDEX('Sheet 9'!$A$1:$U$70,MATCH(AS$3,'Sheet 9'!$A:$A,0),MATCH($E732,'Sheet 9'!$10:$10,0))</f>
        <v>403</v>
      </c>
      <c r="AT732">
        <f>INDEX('Sheet 9'!$A$1:$U$70,MATCH(AT$3,'Sheet 9'!$A:$A,0),MATCH($E732,'Sheet 9'!$10:$10,0))</f>
        <v>63622</v>
      </c>
      <c r="AU732">
        <f>INDEX('Sheet 9'!$A$1:$U$70,MATCH(AU$3,'Sheet 9'!$A:$A,0),MATCH($E732,'Sheet 9'!$10:$10,0))</f>
        <v>85659</v>
      </c>
      <c r="AV732">
        <f>INDEX('Sheet 9'!$A$1:$U$70,MATCH(AV$3,'Sheet 9'!$A:$A,0),MATCH($E732,'Sheet 9'!$10:$10,0))</f>
        <v>844442</v>
      </c>
      <c r="AW732">
        <f>INDEX('Sheet 9'!$A$1:$U$70,MATCH(AW$3,'Sheet 9'!$A:$A,0),MATCH($E732,'Sheet 9'!$10:$10,0))</f>
        <v>6923</v>
      </c>
      <c r="AX732">
        <f>INDEX('Sheet 9'!$A$1:$U$70,MATCH(AX$3,'Sheet 9'!$A:$A,0),MATCH($E732,'Sheet 9'!$10:$10,0))</f>
        <v>22530</v>
      </c>
      <c r="AY732">
        <f>INDEX('Sheet 9'!$A$1:$U$70,MATCH(AY$3,'Sheet 9'!$A:$A,0),MATCH($E732,'Sheet 9'!$10:$10,0))</f>
        <v>31692</v>
      </c>
      <c r="AZ732">
        <f>INDEX('Sheet 9'!$A$1:$U$70,MATCH(AZ$3,'Sheet 9'!$A:$A,0),MATCH($E732,'Sheet 9'!$10:$10,0))</f>
        <v>65284</v>
      </c>
      <c r="BA732">
        <f>INDEX('Sheet 9'!$A$1:$U$70,MATCH(BA$3,'Sheet 9'!$A:$A,0),MATCH($E732,'Sheet 9'!$10:$10,0))</f>
        <v>1248011</v>
      </c>
      <c r="BB732">
        <f>INDEX('Sheet 9'!$A$1:$U$70,MATCH(BB$3,'Sheet 9'!$A:$A,0),MATCH($E732,'Sheet 9'!$10:$10,0))</f>
        <v>790</v>
      </c>
      <c r="BC732">
        <f>INDEX('Sheet 9'!$A$1:$U$70,MATCH(BC$3,'Sheet 9'!$A:$A,0),MATCH($E732,'Sheet 9'!$10:$10,0))</f>
        <v>110625</v>
      </c>
      <c r="BD732" t="str">
        <f>INDEX('Sheet 9'!$A$1:$U$70,MATCH(BD$3,'Sheet 9'!$A:$A,0),MATCH($E732,'Sheet 9'!$10:$10,0))</f>
        <v>:</v>
      </c>
      <c r="BE732">
        <f>INDEX('Sheet 9'!$A$1:$U$70,MATCH(BE$3,'Sheet 9'!$A:$A,0),MATCH($E732,'Sheet 9'!$10:$10,0))</f>
        <v>31919</v>
      </c>
      <c r="BF732" t="str">
        <f>INDEX('Sheet 9'!$A$1:$U$70,MATCH(BF$3,'Sheet 9'!$A:$A,0),MATCH($E732,'Sheet 9'!$10:$10,0))</f>
        <v>:</v>
      </c>
      <c r="BG732" t="str">
        <f>INDEX('Sheet 9'!$A$1:$U$70,MATCH(BG$3,'Sheet 9'!$A:$A,0),MATCH($E732,'Sheet 9'!$10:$10,0))</f>
        <v>:</v>
      </c>
      <c r="BH732" t="str">
        <f>INDEX('Sheet 9'!$A$1:$U$70,MATCH(BH$3,'Sheet 9'!$A:$A,0),MATCH($E732,'Sheet 9'!$10:$10,0))</f>
        <v>:</v>
      </c>
      <c r="BI732" t="str">
        <f>INDEX('Sheet 9'!$A$1:$U$70,MATCH(BI$3,'Sheet 9'!$A:$A,0),MATCH($E732,'Sheet 9'!$10:$10,0))</f>
        <v>:</v>
      </c>
      <c r="BJ732">
        <f>INDEX('Sheet 9'!$A$1:$U$70,MATCH(BJ$3,'Sheet 9'!$A:$A,0),MATCH($E732,'Sheet 9'!$10:$10,0))</f>
        <v>470167</v>
      </c>
      <c r="BK732">
        <f>INDEX('Sheet 9'!$A$1:$U$70,MATCH(BK$3,'Sheet 9'!$A:$A,0),MATCH($E732,'Sheet 9'!$10:$10,0))</f>
        <v>40813</v>
      </c>
      <c r="BL732">
        <f>INDEX('Sheet 9'!$A$1:$U$70,MATCH(BL$3,'Sheet 9'!$A:$A,0),MATCH($E732,'Sheet 9'!$10:$10,0))</f>
        <v>173783</v>
      </c>
      <c r="BM732">
        <f>INDEX('Sheet 9'!$A$1:$U$70,MATCH(BM$3,'Sheet 9'!$A:$A,0),MATCH($E732,'Sheet 9'!$10:$10,0))</f>
        <v>50355</v>
      </c>
    </row>
    <row r="733" spans="2:65" x14ac:dyDescent="0.25">
      <c r="B733">
        <f t="shared" si="66"/>
        <v>8</v>
      </c>
      <c r="D733">
        <f t="shared" si="67"/>
        <v>8</v>
      </c>
      <c r="E733">
        <f t="shared" si="68"/>
        <v>2019</v>
      </c>
      <c r="G733">
        <f>INDEX('Sheet 10'!$A$1:$U$70,MATCH(G$3,'Sheet 10'!$A:$A,0),MATCH($E733,'Sheet 10'!$10:$10,0))</f>
        <v>4684321</v>
      </c>
      <c r="H733">
        <f>INDEX('Sheet 10'!$A$1:$U$70,MATCH(H$3,'Sheet 10'!$A:$A,0),MATCH($E733,'Sheet 10'!$10:$10,0))</f>
        <v>5514251</v>
      </c>
      <c r="I733">
        <f>INDEX('Sheet 10'!$A$1:$U$70,MATCH(I$3,'Sheet 10'!$A:$A,0),MATCH($E733,'Sheet 10'!$10:$10,0))</f>
        <v>5472637</v>
      </c>
      <c r="J733">
        <f>INDEX('Sheet 10'!$A$1:$U$70,MATCH(J$3,'Sheet 10'!$A:$A,0),MATCH($E733,'Sheet 10'!$10:$10,0))</f>
        <v>3548446</v>
      </c>
      <c r="K733">
        <f>INDEX('Sheet 10'!$A$1:$U$70,MATCH(K$3,'Sheet 10'!$A:$A,0),MATCH($E733,'Sheet 10'!$10:$10,0))</f>
        <v>3519628</v>
      </c>
      <c r="L733">
        <f>INDEX('Sheet 10'!$A$1:$U$70,MATCH(L$3,'Sheet 10'!$A:$A,0),MATCH($E733,'Sheet 10'!$10:$10,0))</f>
        <v>136107</v>
      </c>
      <c r="M733">
        <f>INDEX('Sheet 10'!$A$1:$U$70,MATCH(M$3,'Sheet 10'!$A:$A,0),MATCH($E733,'Sheet 10'!$10:$10,0))</f>
        <v>69503</v>
      </c>
      <c r="N733">
        <f>INDEX('Sheet 10'!$A$1:$U$70,MATCH(N$3,'Sheet 10'!$A:$A,0),MATCH($E733,'Sheet 10'!$10:$10,0))</f>
        <v>120209</v>
      </c>
      <c r="O733">
        <f>INDEX('Sheet 10'!$A$1:$U$70,MATCH(O$3,'Sheet 10'!$A:$A,0),MATCH($E733,'Sheet 10'!$10:$10,0))</f>
        <v>66386</v>
      </c>
      <c r="P733">
        <f>INDEX('Sheet 10'!$A$1:$U$70,MATCH(P$3,'Sheet 10'!$A:$A,0),MATCH($E733,'Sheet 10'!$10:$10,0))</f>
        <v>738238</v>
      </c>
      <c r="Q733">
        <f>INDEX('Sheet 10'!$A$1:$U$70,MATCH(Q$3,'Sheet 10'!$A:$A,0),MATCH($E733,'Sheet 10'!$10:$10,0))</f>
        <v>738238</v>
      </c>
      <c r="R733">
        <f>INDEX('Sheet 10'!$A$1:$U$70,MATCH(R$3,'Sheet 10'!$A:$A,0),MATCH($E733,'Sheet 10'!$10:$10,0))</f>
        <v>15749</v>
      </c>
      <c r="S733">
        <f>INDEX('Sheet 10'!$A$1:$U$70,MATCH(S$3,'Sheet 10'!$A:$A,0),MATCH($E733,'Sheet 10'!$10:$10,0))</f>
        <v>72660</v>
      </c>
      <c r="T733">
        <f>INDEX('Sheet 10'!$A$1:$U$70,MATCH(T$3,'Sheet 10'!$A:$A,0),MATCH($E733,'Sheet 10'!$10:$10,0))</f>
        <v>109868</v>
      </c>
      <c r="U733">
        <f>INDEX('Sheet 10'!$A$1:$U$70,MATCH(U$3,'Sheet 10'!$A:$A,0),MATCH($E733,'Sheet 10'!$10:$10,0))</f>
        <v>483939</v>
      </c>
      <c r="V733">
        <f>INDEX('Sheet 10'!$A$1:$U$70,MATCH(V$3,'Sheet 10'!$A:$A,0),MATCH($E733,'Sheet 10'!$10:$10,0))</f>
        <v>851499</v>
      </c>
      <c r="W733" t="str">
        <f>INDEX('Sheet 10'!$A$1:$U$70,MATCH(W$3,'Sheet 10'!$A:$A,0),MATCH($E733,'Sheet 10'!$10:$10,0))</f>
        <v>:</v>
      </c>
      <c r="X733">
        <f>INDEX('Sheet 10'!$A$1:$U$70,MATCH(X$3,'Sheet 10'!$A:$A,0),MATCH($E733,'Sheet 10'!$10:$10,0))</f>
        <v>41614</v>
      </c>
      <c r="Y733">
        <f>INDEX('Sheet 10'!$A$1:$U$70,MATCH(Y$3,'Sheet 10'!$A:$A,0),MATCH($E733,'Sheet 10'!$10:$10,0))</f>
        <v>553691</v>
      </c>
      <c r="Z733">
        <f>INDEX('Sheet 10'!$A$1:$U$70,MATCH(Z$3,'Sheet 10'!$A:$A,0),MATCH($E733,'Sheet 10'!$10:$10,0))</f>
        <v>10053</v>
      </c>
      <c r="AA733">
        <f>INDEX('Sheet 10'!$A$1:$U$70,MATCH(AA$3,'Sheet 10'!$A:$A,0),MATCH($E733,'Sheet 10'!$10:$10,0))</f>
        <v>18713</v>
      </c>
      <c r="AB733">
        <f>INDEX('Sheet 10'!$A$1:$U$70,MATCH(AB$3,'Sheet 10'!$A:$A,0),MATCH($E733,'Sheet 10'!$10:$10,0))</f>
        <v>28818</v>
      </c>
      <c r="AC733">
        <f>INDEX('Sheet 10'!$A$1:$U$70,MATCH(AC$3,'Sheet 10'!$A:$A,0),MATCH($E733,'Sheet 10'!$10:$10,0))</f>
        <v>6821</v>
      </c>
      <c r="AD733">
        <f>INDEX('Sheet 10'!$A$1:$U$70,MATCH(AD$3,'Sheet 10'!$A:$A,0),MATCH($E733,'Sheet 10'!$10:$10,0))</f>
        <v>90794</v>
      </c>
      <c r="AE733">
        <f>INDEX('Sheet 10'!$A$1:$U$70,MATCH(AE$3,'Sheet 10'!$A:$A,0),MATCH($E733,'Sheet 10'!$10:$10,0))</f>
        <v>4386</v>
      </c>
      <c r="AF733">
        <f>INDEX('Sheet 10'!$A$1:$U$70,MATCH(AF$3,'Sheet 10'!$A:$A,0),MATCH($E733,'Sheet 10'!$10:$10,0))</f>
        <v>188854</v>
      </c>
      <c r="AG733">
        <f>INDEX('Sheet 10'!$A$1:$U$70,MATCH(AG$3,'Sheet 10'!$A:$A,0),MATCH($E733,'Sheet 10'!$10:$10,0))</f>
        <v>84864</v>
      </c>
      <c r="AH733">
        <f>INDEX('Sheet 10'!$A$1:$U$70,MATCH(AH$3,'Sheet 10'!$A:$A,0),MATCH($E733,'Sheet 10'!$10:$10,0))</f>
        <v>413076</v>
      </c>
      <c r="AI733">
        <f>INDEX('Sheet 10'!$A$1:$U$70,MATCH(AI$3,'Sheet 10'!$A:$A,0),MATCH($E733,'Sheet 10'!$10:$10,0))</f>
        <v>100087</v>
      </c>
      <c r="AJ733">
        <f>INDEX('Sheet 10'!$A$1:$U$70,MATCH(AJ$3,'Sheet 10'!$A:$A,0),MATCH($E733,'Sheet 10'!$10:$10,0))</f>
        <v>207145</v>
      </c>
      <c r="AK733">
        <f>INDEX('Sheet 10'!$A$1:$U$70,MATCH(AK$3,'Sheet 10'!$A:$A,0),MATCH($E733,'Sheet 10'!$10:$10,0))</f>
        <v>22811</v>
      </c>
      <c r="AL733">
        <f>INDEX('Sheet 10'!$A$1:$U$70,MATCH(AL$3,'Sheet 10'!$A:$A,0),MATCH($E733,'Sheet 10'!$10:$10,0))</f>
        <v>58156</v>
      </c>
      <c r="AM733">
        <f>INDEX('Sheet 10'!$A$1:$U$70,MATCH(AM$3,'Sheet 10'!$A:$A,0),MATCH($E733,'Sheet 10'!$10:$10,0))</f>
        <v>63132</v>
      </c>
      <c r="AN733">
        <f>INDEX('Sheet 10'!$A$1:$U$70,MATCH(AN$3,'Sheet 10'!$A:$A,0),MATCH($E733,'Sheet 10'!$10:$10,0))</f>
        <v>127148</v>
      </c>
      <c r="AO733">
        <f>INDEX('Sheet 10'!$A$1:$U$70,MATCH(AO$3,'Sheet 10'!$A:$A,0),MATCH($E733,'Sheet 10'!$10:$10,0))</f>
        <v>5585038</v>
      </c>
      <c r="AP733">
        <f>INDEX('Sheet 10'!$A$1:$U$70,MATCH(AP$3,'Sheet 10'!$A:$A,0),MATCH($E733,'Sheet 10'!$10:$10,0))</f>
        <v>5543424</v>
      </c>
      <c r="AQ733">
        <f>INDEX('Sheet 10'!$A$1:$U$70,MATCH(AQ$3,'Sheet 10'!$A:$A,0),MATCH($E733,'Sheet 10'!$10:$10,0))</f>
        <v>157640</v>
      </c>
      <c r="AR733">
        <f>INDEX('Sheet 10'!$A$1:$U$70,MATCH(AR$3,'Sheet 10'!$A:$A,0),MATCH($E733,'Sheet 10'!$10:$10,0))</f>
        <v>4933</v>
      </c>
      <c r="AS733">
        <f>INDEX('Sheet 10'!$A$1:$U$70,MATCH(AS$3,'Sheet 10'!$A:$A,0),MATCH($E733,'Sheet 10'!$10:$10,0))</f>
        <v>350</v>
      </c>
      <c r="AT733">
        <f>INDEX('Sheet 10'!$A$1:$U$70,MATCH(AT$3,'Sheet 10'!$A:$A,0),MATCH($E733,'Sheet 10'!$10:$10,0))</f>
        <v>65504</v>
      </c>
      <c r="AU733">
        <f>INDEX('Sheet 10'!$A$1:$U$70,MATCH(AU$3,'Sheet 10'!$A:$A,0),MATCH($E733,'Sheet 10'!$10:$10,0))</f>
        <v>86853</v>
      </c>
      <c r="AV733">
        <f>INDEX('Sheet 10'!$A$1:$U$70,MATCH(AV$3,'Sheet 10'!$A:$A,0),MATCH($E733,'Sheet 10'!$10:$10,0))</f>
        <v>829930</v>
      </c>
      <c r="AW733">
        <f>INDEX('Sheet 10'!$A$1:$U$70,MATCH(AW$3,'Sheet 10'!$A:$A,0),MATCH($E733,'Sheet 10'!$10:$10,0))</f>
        <v>7842</v>
      </c>
      <c r="AX733">
        <f>INDEX('Sheet 10'!$A$1:$U$70,MATCH(AX$3,'Sheet 10'!$A:$A,0),MATCH($E733,'Sheet 10'!$10:$10,0))</f>
        <v>24030</v>
      </c>
      <c r="AY733">
        <f>INDEX('Sheet 10'!$A$1:$U$70,MATCH(AY$3,'Sheet 10'!$A:$A,0),MATCH($E733,'Sheet 10'!$10:$10,0))</f>
        <v>32773</v>
      </c>
      <c r="AZ733">
        <f>INDEX('Sheet 10'!$A$1:$U$70,MATCH(AZ$3,'Sheet 10'!$A:$A,0),MATCH($E733,'Sheet 10'!$10:$10,0))</f>
        <v>66069</v>
      </c>
      <c r="BA733">
        <f>INDEX('Sheet 10'!$A$1:$U$70,MATCH(BA$3,'Sheet 10'!$A:$A,0),MATCH($E733,'Sheet 10'!$10:$10,0))</f>
        <v>1260499</v>
      </c>
      <c r="BB733">
        <f>INDEX('Sheet 10'!$A$1:$U$70,MATCH(BB$3,'Sheet 10'!$A:$A,0),MATCH($E733,'Sheet 10'!$10:$10,0))</f>
        <v>815</v>
      </c>
      <c r="BC733">
        <f>INDEX('Sheet 10'!$A$1:$U$70,MATCH(BC$3,'Sheet 10'!$A:$A,0),MATCH($E733,'Sheet 10'!$10:$10,0))</f>
        <v>108579</v>
      </c>
      <c r="BD733" t="str">
        <f>INDEX('Sheet 10'!$A$1:$U$70,MATCH(BD$3,'Sheet 10'!$A:$A,0),MATCH($E733,'Sheet 10'!$10:$10,0))</f>
        <v>:</v>
      </c>
      <c r="BE733">
        <f>INDEX('Sheet 10'!$A$1:$U$70,MATCH(BE$3,'Sheet 10'!$A:$A,0),MATCH($E733,'Sheet 10'!$10:$10,0))</f>
        <v>28110</v>
      </c>
      <c r="BF733" t="str">
        <f>INDEX('Sheet 10'!$A$1:$U$70,MATCH(BF$3,'Sheet 10'!$A:$A,0),MATCH($E733,'Sheet 10'!$10:$10,0))</f>
        <v>:</v>
      </c>
      <c r="BG733" t="str">
        <f>INDEX('Sheet 10'!$A$1:$U$70,MATCH(BG$3,'Sheet 10'!$A:$A,0),MATCH($E733,'Sheet 10'!$10:$10,0))</f>
        <v>:</v>
      </c>
      <c r="BH733" t="str">
        <f>INDEX('Sheet 10'!$A$1:$U$70,MATCH(BH$3,'Sheet 10'!$A:$A,0),MATCH($E733,'Sheet 10'!$10:$10,0))</f>
        <v>:</v>
      </c>
      <c r="BI733" t="str">
        <f>INDEX('Sheet 10'!$A$1:$U$70,MATCH(BI$3,'Sheet 10'!$A:$A,0),MATCH($E733,'Sheet 10'!$10:$10,0))</f>
        <v>:</v>
      </c>
      <c r="BJ733">
        <f>INDEX('Sheet 10'!$A$1:$U$70,MATCH(BJ$3,'Sheet 10'!$A:$A,0),MATCH($E733,'Sheet 10'!$10:$10,0))</f>
        <v>465373</v>
      </c>
      <c r="BK733">
        <f>INDEX('Sheet 10'!$A$1:$U$70,MATCH(BK$3,'Sheet 10'!$A:$A,0),MATCH($E733,'Sheet 10'!$10:$10,0))</f>
        <v>42669</v>
      </c>
      <c r="BL733">
        <f>INDEX('Sheet 10'!$A$1:$U$70,MATCH(BL$3,'Sheet 10'!$A:$A,0),MATCH($E733,'Sheet 10'!$10:$10,0))</f>
        <v>163261</v>
      </c>
      <c r="BM733">
        <f>INDEX('Sheet 10'!$A$1:$U$70,MATCH(BM$3,'Sheet 10'!$A:$A,0),MATCH($E733,'Sheet 10'!$10:$10,0))</f>
        <v>53284</v>
      </c>
    </row>
    <row r="734" spans="2:65" x14ac:dyDescent="0.25">
      <c r="B734">
        <f t="shared" si="66"/>
        <v>9</v>
      </c>
      <c r="D734">
        <f t="shared" si="67"/>
        <v>9</v>
      </c>
      <c r="E734">
        <f t="shared" si="68"/>
        <v>2019</v>
      </c>
      <c r="G734">
        <f>INDEX('Sheet 11'!$A$1:$U$70,MATCH(G$3,'Sheet 11'!$A:$A,0),MATCH($E734,'Sheet 11'!$10:$10,0))</f>
        <v>4716299</v>
      </c>
      <c r="H734">
        <f>INDEX('Sheet 11'!$A$1:$U$70,MATCH(H$3,'Sheet 11'!$A:$A,0),MATCH($E734,'Sheet 11'!$10:$10,0))</f>
        <v>5533559</v>
      </c>
      <c r="I734">
        <f>INDEX('Sheet 11'!$A$1:$U$70,MATCH(I$3,'Sheet 11'!$A:$A,0),MATCH($E734,'Sheet 11'!$10:$10,0))</f>
        <v>5491222</v>
      </c>
      <c r="J734">
        <f>INDEX('Sheet 11'!$A$1:$U$70,MATCH(J$3,'Sheet 11'!$A:$A,0),MATCH($E734,'Sheet 11'!$10:$10,0))</f>
        <v>3548145</v>
      </c>
      <c r="K734">
        <f>INDEX('Sheet 11'!$A$1:$U$70,MATCH(K$3,'Sheet 11'!$A:$A,0),MATCH($E734,'Sheet 11'!$10:$10,0))</f>
        <v>3519031</v>
      </c>
      <c r="L734">
        <f>INDEX('Sheet 11'!$A$1:$U$70,MATCH(L$3,'Sheet 11'!$A:$A,0),MATCH($E734,'Sheet 11'!$10:$10,0))</f>
        <v>135112</v>
      </c>
      <c r="M734">
        <f>INDEX('Sheet 11'!$A$1:$U$70,MATCH(M$3,'Sheet 11'!$A:$A,0),MATCH($E734,'Sheet 11'!$10:$10,0))</f>
        <v>72957</v>
      </c>
      <c r="N734">
        <f>INDEX('Sheet 11'!$A$1:$U$70,MATCH(N$3,'Sheet 11'!$A:$A,0),MATCH($E734,'Sheet 11'!$10:$10,0))</f>
        <v>121898</v>
      </c>
      <c r="O734">
        <f>INDEX('Sheet 11'!$A$1:$U$70,MATCH(O$3,'Sheet 11'!$A:$A,0),MATCH($E734,'Sheet 11'!$10:$10,0))</f>
        <v>66077</v>
      </c>
      <c r="P734">
        <f>INDEX('Sheet 11'!$A$1:$U$70,MATCH(P$3,'Sheet 11'!$A:$A,0),MATCH($E734,'Sheet 11'!$10:$10,0))</f>
        <v>726909</v>
      </c>
      <c r="Q734">
        <f>INDEX('Sheet 11'!$A$1:$U$70,MATCH(Q$3,'Sheet 11'!$A:$A,0),MATCH($E734,'Sheet 11'!$10:$10,0))</f>
        <v>726909</v>
      </c>
      <c r="R734">
        <f>INDEX('Sheet 11'!$A$1:$U$70,MATCH(R$3,'Sheet 11'!$A:$A,0),MATCH($E734,'Sheet 11'!$10:$10,0))</f>
        <v>15487</v>
      </c>
      <c r="S734">
        <f>INDEX('Sheet 11'!$A$1:$U$70,MATCH(S$3,'Sheet 11'!$A:$A,0),MATCH($E734,'Sheet 11'!$10:$10,0))</f>
        <v>72893</v>
      </c>
      <c r="T734">
        <f>INDEX('Sheet 11'!$A$1:$U$70,MATCH(T$3,'Sheet 11'!$A:$A,0),MATCH($E734,'Sheet 11'!$10:$10,0))</f>
        <v>114215</v>
      </c>
      <c r="U734">
        <f>INDEX('Sheet 11'!$A$1:$U$70,MATCH(U$3,'Sheet 11'!$A:$A,0),MATCH($E734,'Sheet 11'!$10:$10,0))</f>
        <v>494645</v>
      </c>
      <c r="V734">
        <f>INDEX('Sheet 11'!$A$1:$U$70,MATCH(V$3,'Sheet 11'!$A:$A,0),MATCH($E734,'Sheet 11'!$10:$10,0))</f>
        <v>841882</v>
      </c>
      <c r="W734" t="str">
        <f>INDEX('Sheet 11'!$A$1:$U$70,MATCH(W$3,'Sheet 11'!$A:$A,0),MATCH($E734,'Sheet 11'!$10:$10,0))</f>
        <v>:</v>
      </c>
      <c r="X734">
        <f>INDEX('Sheet 11'!$A$1:$U$70,MATCH(X$3,'Sheet 11'!$A:$A,0),MATCH($E734,'Sheet 11'!$10:$10,0))</f>
        <v>42337</v>
      </c>
      <c r="Y734">
        <f>INDEX('Sheet 11'!$A$1:$U$70,MATCH(Y$3,'Sheet 11'!$A:$A,0),MATCH($E734,'Sheet 11'!$10:$10,0))</f>
        <v>563046</v>
      </c>
      <c r="Z734">
        <f>INDEX('Sheet 11'!$A$1:$U$70,MATCH(Z$3,'Sheet 11'!$A:$A,0),MATCH($E734,'Sheet 11'!$10:$10,0))</f>
        <v>9846</v>
      </c>
      <c r="AA734">
        <f>INDEX('Sheet 11'!$A$1:$U$70,MATCH(AA$3,'Sheet 11'!$A:$A,0),MATCH($E734,'Sheet 11'!$10:$10,0))</f>
        <v>20323</v>
      </c>
      <c r="AB734">
        <f>INDEX('Sheet 11'!$A$1:$U$70,MATCH(AB$3,'Sheet 11'!$A:$A,0),MATCH($E734,'Sheet 11'!$10:$10,0))</f>
        <v>29114</v>
      </c>
      <c r="AC734">
        <f>INDEX('Sheet 11'!$A$1:$U$70,MATCH(AC$3,'Sheet 11'!$A:$A,0),MATCH($E734,'Sheet 11'!$10:$10,0))</f>
        <v>6634</v>
      </c>
      <c r="AD734">
        <f>INDEX('Sheet 11'!$A$1:$U$70,MATCH(AD$3,'Sheet 11'!$A:$A,0),MATCH($E734,'Sheet 11'!$10:$10,0))</f>
        <v>97377</v>
      </c>
      <c r="AE734">
        <f>INDEX('Sheet 11'!$A$1:$U$70,MATCH(AE$3,'Sheet 11'!$A:$A,0),MATCH($E734,'Sheet 11'!$10:$10,0))</f>
        <v>4508</v>
      </c>
      <c r="AF734">
        <f>INDEX('Sheet 11'!$A$1:$U$70,MATCH(AF$3,'Sheet 11'!$A:$A,0),MATCH($E734,'Sheet 11'!$10:$10,0))</f>
        <v>189520</v>
      </c>
      <c r="AG734">
        <f>INDEX('Sheet 11'!$A$1:$U$70,MATCH(AG$3,'Sheet 11'!$A:$A,0),MATCH($E734,'Sheet 11'!$10:$10,0))</f>
        <v>82714</v>
      </c>
      <c r="AH734">
        <f>INDEX('Sheet 11'!$A$1:$U$70,MATCH(AH$3,'Sheet 11'!$A:$A,0),MATCH($E734,'Sheet 11'!$10:$10,0))</f>
        <v>428770</v>
      </c>
      <c r="AI734">
        <f>INDEX('Sheet 11'!$A$1:$U$70,MATCH(AI$3,'Sheet 11'!$A:$A,0),MATCH($E734,'Sheet 11'!$10:$10,0))</f>
        <v>96493</v>
      </c>
      <c r="AJ734">
        <f>INDEX('Sheet 11'!$A$1:$U$70,MATCH(AJ$3,'Sheet 11'!$A:$A,0),MATCH($E734,'Sheet 11'!$10:$10,0))</f>
        <v>214872</v>
      </c>
      <c r="AK734">
        <f>INDEX('Sheet 11'!$A$1:$U$70,MATCH(AK$3,'Sheet 11'!$A:$A,0),MATCH($E734,'Sheet 11'!$10:$10,0))</f>
        <v>22235</v>
      </c>
      <c r="AL734">
        <f>INDEX('Sheet 11'!$A$1:$U$70,MATCH(AL$3,'Sheet 11'!$A:$A,0),MATCH($E734,'Sheet 11'!$10:$10,0))</f>
        <v>59830</v>
      </c>
      <c r="AM734">
        <f>INDEX('Sheet 11'!$A$1:$U$70,MATCH(AM$3,'Sheet 11'!$A:$A,0),MATCH($E734,'Sheet 11'!$10:$10,0))</f>
        <v>62739</v>
      </c>
      <c r="AN734">
        <f>INDEX('Sheet 11'!$A$1:$U$70,MATCH(AN$3,'Sheet 11'!$A:$A,0),MATCH($E734,'Sheet 11'!$10:$10,0))</f>
        <v>123866</v>
      </c>
      <c r="AO734">
        <f>INDEX('Sheet 11'!$A$1:$U$70,MATCH(AO$3,'Sheet 11'!$A:$A,0),MATCH($E734,'Sheet 11'!$10:$10,0))</f>
        <v>5605519</v>
      </c>
      <c r="AP734">
        <f>INDEX('Sheet 11'!$A$1:$U$70,MATCH(AP$3,'Sheet 11'!$A:$A,0),MATCH($E734,'Sheet 11'!$10:$10,0))</f>
        <v>5563182</v>
      </c>
      <c r="AQ734">
        <f>INDEX('Sheet 11'!$A$1:$U$70,MATCH(AQ$3,'Sheet 11'!$A:$A,0),MATCH($E734,'Sheet 11'!$10:$10,0))</f>
        <v>157433</v>
      </c>
      <c r="AR734">
        <f>INDEX('Sheet 11'!$A$1:$U$70,MATCH(AR$3,'Sheet 11'!$A:$A,0),MATCH($E734,'Sheet 11'!$10:$10,0))</f>
        <v>4983</v>
      </c>
      <c r="AS734">
        <f>INDEX('Sheet 11'!$A$1:$U$70,MATCH(AS$3,'Sheet 11'!$A:$A,0),MATCH($E734,'Sheet 11'!$10:$10,0))</f>
        <v>411</v>
      </c>
      <c r="AT734">
        <f>INDEX('Sheet 11'!$A$1:$U$70,MATCH(AT$3,'Sheet 11'!$A:$A,0),MATCH($E734,'Sheet 11'!$10:$10,0))</f>
        <v>66566</v>
      </c>
      <c r="AU734">
        <f>INDEX('Sheet 11'!$A$1:$U$70,MATCH(AU$3,'Sheet 11'!$A:$A,0),MATCH($E734,'Sheet 11'!$10:$10,0))</f>
        <v>85473</v>
      </c>
      <c r="AV734">
        <f>INDEX('Sheet 11'!$A$1:$U$70,MATCH(AV$3,'Sheet 11'!$A:$A,0),MATCH($E734,'Sheet 11'!$10:$10,0))</f>
        <v>817260</v>
      </c>
      <c r="AW734">
        <f>INDEX('Sheet 11'!$A$1:$U$70,MATCH(AW$3,'Sheet 11'!$A:$A,0),MATCH($E734,'Sheet 11'!$10:$10,0))</f>
        <v>8027</v>
      </c>
      <c r="AX734">
        <f>INDEX('Sheet 11'!$A$1:$U$70,MATCH(AX$3,'Sheet 11'!$A:$A,0),MATCH($E734,'Sheet 11'!$10:$10,0))</f>
        <v>23335</v>
      </c>
      <c r="AY734">
        <f>INDEX('Sheet 11'!$A$1:$U$70,MATCH(AY$3,'Sheet 11'!$A:$A,0),MATCH($E734,'Sheet 11'!$10:$10,0))</f>
        <v>32101</v>
      </c>
      <c r="AZ734">
        <f>INDEX('Sheet 11'!$A$1:$U$70,MATCH(AZ$3,'Sheet 11'!$A:$A,0),MATCH($E734,'Sheet 11'!$10:$10,0))</f>
        <v>67094</v>
      </c>
      <c r="BA734">
        <f>INDEX('Sheet 11'!$A$1:$U$70,MATCH(BA$3,'Sheet 11'!$A:$A,0),MATCH($E734,'Sheet 11'!$10:$10,0))</f>
        <v>1267422</v>
      </c>
      <c r="BB734">
        <f>INDEX('Sheet 11'!$A$1:$U$70,MATCH(BB$3,'Sheet 11'!$A:$A,0),MATCH($E734,'Sheet 11'!$10:$10,0))</f>
        <v>809</v>
      </c>
      <c r="BC734">
        <f>INDEX('Sheet 11'!$A$1:$U$70,MATCH(BC$3,'Sheet 11'!$A:$A,0),MATCH($E734,'Sheet 11'!$10:$10,0))</f>
        <v>109402</v>
      </c>
      <c r="BD734" t="str">
        <f>INDEX('Sheet 11'!$A$1:$U$70,MATCH(BD$3,'Sheet 11'!$A:$A,0),MATCH($E734,'Sheet 11'!$10:$10,0))</f>
        <v>:</v>
      </c>
      <c r="BE734">
        <f>INDEX('Sheet 11'!$A$1:$U$70,MATCH(BE$3,'Sheet 11'!$A:$A,0),MATCH($E734,'Sheet 11'!$10:$10,0))</f>
        <v>28302</v>
      </c>
      <c r="BF734" t="str">
        <f>INDEX('Sheet 11'!$A$1:$U$70,MATCH(BF$3,'Sheet 11'!$A:$A,0),MATCH($E734,'Sheet 11'!$10:$10,0))</f>
        <v>:</v>
      </c>
      <c r="BG734" t="str">
        <f>INDEX('Sheet 11'!$A$1:$U$70,MATCH(BG$3,'Sheet 11'!$A:$A,0),MATCH($E734,'Sheet 11'!$10:$10,0))</f>
        <v>:</v>
      </c>
      <c r="BH734" t="str">
        <f>INDEX('Sheet 11'!$A$1:$U$70,MATCH(BH$3,'Sheet 11'!$A:$A,0),MATCH($E734,'Sheet 11'!$10:$10,0))</f>
        <v>:</v>
      </c>
      <c r="BI734" t="str">
        <f>INDEX('Sheet 11'!$A$1:$U$70,MATCH(BI$3,'Sheet 11'!$A:$A,0),MATCH($E734,'Sheet 11'!$10:$10,0))</f>
        <v>:</v>
      </c>
      <c r="BJ734">
        <f>INDEX('Sheet 11'!$A$1:$U$70,MATCH(BJ$3,'Sheet 11'!$A:$A,0),MATCH($E734,'Sheet 11'!$10:$10,0))</f>
        <v>479400</v>
      </c>
      <c r="BK734">
        <f>INDEX('Sheet 11'!$A$1:$U$70,MATCH(BK$3,'Sheet 11'!$A:$A,0),MATCH($E734,'Sheet 11'!$10:$10,0))</f>
        <v>44035</v>
      </c>
      <c r="BL734">
        <f>INDEX('Sheet 11'!$A$1:$U$70,MATCH(BL$3,'Sheet 11'!$A:$A,0),MATCH($E734,'Sheet 11'!$10:$10,0))</f>
        <v>149736</v>
      </c>
      <c r="BM734">
        <f>INDEX('Sheet 11'!$A$1:$U$70,MATCH(BM$3,'Sheet 11'!$A:$A,0),MATCH($E734,'Sheet 11'!$10:$10,0))</f>
        <v>53752</v>
      </c>
    </row>
    <row r="735" spans="2:65" x14ac:dyDescent="0.25">
      <c r="B735">
        <f t="shared" si="66"/>
        <v>10</v>
      </c>
      <c r="D735">
        <f t="shared" si="67"/>
        <v>10</v>
      </c>
      <c r="E735">
        <f t="shared" si="68"/>
        <v>2019</v>
      </c>
      <c r="G735">
        <f>INDEX('Sheet 12'!$A$1:$U$70,MATCH(G$3,'Sheet 12'!$A:$A,0),MATCH($E735,'Sheet 12'!$10:$10,0))</f>
        <v>4775797</v>
      </c>
      <c r="H735">
        <f>INDEX('Sheet 12'!$A$1:$U$70,MATCH(H$3,'Sheet 12'!$A:$A,0),MATCH($E735,'Sheet 12'!$10:$10,0))</f>
        <v>5591632</v>
      </c>
      <c r="I735">
        <f>INDEX('Sheet 12'!$A$1:$U$70,MATCH(I$3,'Sheet 12'!$A:$A,0),MATCH($E735,'Sheet 12'!$10:$10,0))</f>
        <v>5550178</v>
      </c>
      <c r="J735">
        <f>INDEX('Sheet 12'!$A$1:$U$70,MATCH(J$3,'Sheet 12'!$A:$A,0),MATCH($E735,'Sheet 12'!$10:$10,0))</f>
        <v>3608118</v>
      </c>
      <c r="K735">
        <f>INDEX('Sheet 12'!$A$1:$U$70,MATCH(K$3,'Sheet 12'!$A:$A,0),MATCH($E735,'Sheet 12'!$10:$10,0))</f>
        <v>3580608</v>
      </c>
      <c r="L735">
        <f>INDEX('Sheet 12'!$A$1:$U$70,MATCH(L$3,'Sheet 12'!$A:$A,0),MATCH($E735,'Sheet 12'!$10:$10,0))</f>
        <v>135665</v>
      </c>
      <c r="M735">
        <f>INDEX('Sheet 12'!$A$1:$U$70,MATCH(M$3,'Sheet 12'!$A:$A,0),MATCH($E735,'Sheet 12'!$10:$10,0))</f>
        <v>70184</v>
      </c>
      <c r="N735">
        <f>INDEX('Sheet 12'!$A$1:$U$70,MATCH(N$3,'Sheet 12'!$A:$A,0),MATCH($E735,'Sheet 12'!$10:$10,0))</f>
        <v>123396</v>
      </c>
      <c r="O735">
        <f>INDEX('Sheet 12'!$A$1:$U$70,MATCH(O$3,'Sheet 12'!$A:$A,0),MATCH($E735,'Sheet 12'!$10:$10,0))</f>
        <v>68541</v>
      </c>
      <c r="P735">
        <f>INDEX('Sheet 12'!$A$1:$U$70,MATCH(P$3,'Sheet 12'!$A:$A,0),MATCH($E735,'Sheet 12'!$10:$10,0))</f>
        <v>746345</v>
      </c>
      <c r="Q735">
        <f>INDEX('Sheet 12'!$A$1:$U$70,MATCH(Q$3,'Sheet 12'!$A:$A,0),MATCH($E735,'Sheet 12'!$10:$10,0))</f>
        <v>746345</v>
      </c>
      <c r="R735">
        <f>INDEX('Sheet 12'!$A$1:$U$70,MATCH(R$3,'Sheet 12'!$A:$A,0),MATCH($E735,'Sheet 12'!$10:$10,0))</f>
        <v>15673</v>
      </c>
      <c r="S735">
        <f>INDEX('Sheet 12'!$A$1:$U$70,MATCH(S$3,'Sheet 12'!$A:$A,0),MATCH($E735,'Sheet 12'!$10:$10,0))</f>
        <v>72232</v>
      </c>
      <c r="T735">
        <f>INDEX('Sheet 12'!$A$1:$U$70,MATCH(T$3,'Sheet 12'!$A:$A,0),MATCH($E735,'Sheet 12'!$10:$10,0))</f>
        <v>112232</v>
      </c>
      <c r="U735">
        <f>INDEX('Sheet 12'!$A$1:$U$70,MATCH(U$3,'Sheet 12'!$A:$A,0),MATCH($E735,'Sheet 12'!$10:$10,0))</f>
        <v>521132</v>
      </c>
      <c r="V735">
        <f>INDEX('Sheet 12'!$A$1:$U$70,MATCH(V$3,'Sheet 12'!$A:$A,0),MATCH($E735,'Sheet 12'!$10:$10,0))</f>
        <v>849052</v>
      </c>
      <c r="W735" t="str">
        <f>INDEX('Sheet 12'!$A$1:$U$70,MATCH(W$3,'Sheet 12'!$A:$A,0),MATCH($E735,'Sheet 12'!$10:$10,0))</f>
        <v>:</v>
      </c>
      <c r="X735">
        <f>INDEX('Sheet 12'!$A$1:$U$70,MATCH(X$3,'Sheet 12'!$A:$A,0),MATCH($E735,'Sheet 12'!$10:$10,0))</f>
        <v>41454</v>
      </c>
      <c r="Y735">
        <f>INDEX('Sheet 12'!$A$1:$U$70,MATCH(Y$3,'Sheet 12'!$A:$A,0),MATCH($E735,'Sheet 12'!$10:$10,0))</f>
        <v>569271</v>
      </c>
      <c r="Z735">
        <f>INDEX('Sheet 12'!$A$1:$U$70,MATCH(Z$3,'Sheet 12'!$A:$A,0),MATCH($E735,'Sheet 12'!$10:$10,0))</f>
        <v>9516</v>
      </c>
      <c r="AA735">
        <f>INDEX('Sheet 12'!$A$1:$U$70,MATCH(AA$3,'Sheet 12'!$A:$A,0),MATCH($E735,'Sheet 12'!$10:$10,0))</f>
        <v>21932</v>
      </c>
      <c r="AB735">
        <f>INDEX('Sheet 12'!$A$1:$U$70,MATCH(AB$3,'Sheet 12'!$A:$A,0),MATCH($E735,'Sheet 12'!$10:$10,0))</f>
        <v>27510</v>
      </c>
      <c r="AC735">
        <f>INDEX('Sheet 12'!$A$1:$U$70,MATCH(AC$3,'Sheet 12'!$A:$A,0),MATCH($E735,'Sheet 12'!$10:$10,0))</f>
        <v>6634</v>
      </c>
      <c r="AD735">
        <f>INDEX('Sheet 12'!$A$1:$U$70,MATCH(AD$3,'Sheet 12'!$A:$A,0),MATCH($E735,'Sheet 12'!$10:$10,0))</f>
        <v>100165</v>
      </c>
      <c r="AE735">
        <f>INDEX('Sheet 12'!$A$1:$U$70,MATCH(AE$3,'Sheet 12'!$A:$A,0),MATCH($E735,'Sheet 12'!$10:$10,0))</f>
        <v>4486</v>
      </c>
      <c r="AF735">
        <f>INDEX('Sheet 12'!$A$1:$U$70,MATCH(AF$3,'Sheet 12'!$A:$A,0),MATCH($E735,'Sheet 12'!$10:$10,0))</f>
        <v>190090</v>
      </c>
      <c r="AG735">
        <f>INDEX('Sheet 12'!$A$1:$U$70,MATCH(AG$3,'Sheet 12'!$A:$A,0),MATCH($E735,'Sheet 12'!$10:$10,0))</f>
        <v>84228</v>
      </c>
      <c r="AH735">
        <f>INDEX('Sheet 12'!$A$1:$U$70,MATCH(AH$3,'Sheet 12'!$A:$A,0),MATCH($E735,'Sheet 12'!$10:$10,0))</f>
        <v>426365</v>
      </c>
      <c r="AI735">
        <f>INDEX('Sheet 12'!$A$1:$U$70,MATCH(AI$3,'Sheet 12'!$A:$A,0),MATCH($E735,'Sheet 12'!$10:$10,0))</f>
        <v>100551</v>
      </c>
      <c r="AJ735">
        <f>INDEX('Sheet 12'!$A$1:$U$70,MATCH(AJ$3,'Sheet 12'!$A:$A,0),MATCH($E735,'Sheet 12'!$10:$10,0))</f>
        <v>214968</v>
      </c>
      <c r="AK735">
        <f>INDEX('Sheet 12'!$A$1:$U$70,MATCH(AK$3,'Sheet 12'!$A:$A,0),MATCH($E735,'Sheet 12'!$10:$10,0))</f>
        <v>22541</v>
      </c>
      <c r="AL735">
        <f>INDEX('Sheet 12'!$A$1:$U$70,MATCH(AL$3,'Sheet 12'!$A:$A,0),MATCH($E735,'Sheet 12'!$10:$10,0))</f>
        <v>57002</v>
      </c>
      <c r="AM735">
        <f>INDEX('Sheet 12'!$A$1:$U$70,MATCH(AM$3,'Sheet 12'!$A:$A,0),MATCH($E735,'Sheet 12'!$10:$10,0))</f>
        <v>62026</v>
      </c>
      <c r="AN735">
        <f>INDEX('Sheet 12'!$A$1:$U$70,MATCH(AN$3,'Sheet 12'!$A:$A,0),MATCH($E735,'Sheet 12'!$10:$10,0))</f>
        <v>122606</v>
      </c>
      <c r="AO735">
        <f>INDEX('Sheet 12'!$A$1:$U$70,MATCH(AO$3,'Sheet 12'!$A:$A,0),MATCH($E735,'Sheet 12'!$10:$10,0))</f>
        <v>5662456</v>
      </c>
      <c r="AP735">
        <f>INDEX('Sheet 12'!$A$1:$U$70,MATCH(AP$3,'Sheet 12'!$A:$A,0),MATCH($E735,'Sheet 12'!$10:$10,0))</f>
        <v>5621002</v>
      </c>
      <c r="AQ735">
        <f>INDEX('Sheet 12'!$A$1:$U$70,MATCH(AQ$3,'Sheet 12'!$A:$A,0),MATCH($E735,'Sheet 12'!$10:$10,0))</f>
        <v>155842</v>
      </c>
      <c r="AR735">
        <f>INDEX('Sheet 12'!$A$1:$U$70,MATCH(AR$3,'Sheet 12'!$A:$A,0),MATCH($E735,'Sheet 12'!$10:$10,0))</f>
        <v>4834</v>
      </c>
      <c r="AS735">
        <f>INDEX('Sheet 12'!$A$1:$U$70,MATCH(AS$3,'Sheet 12'!$A:$A,0),MATCH($E735,'Sheet 12'!$10:$10,0))</f>
        <v>363</v>
      </c>
      <c r="AT735">
        <f>INDEX('Sheet 12'!$A$1:$U$70,MATCH(AT$3,'Sheet 12'!$A:$A,0),MATCH($E735,'Sheet 12'!$10:$10,0))</f>
        <v>65627</v>
      </c>
      <c r="AU735">
        <f>INDEX('Sheet 12'!$A$1:$U$70,MATCH(AU$3,'Sheet 12'!$A:$A,0),MATCH($E735,'Sheet 12'!$10:$10,0))</f>
        <v>85018</v>
      </c>
      <c r="AV735">
        <f>INDEX('Sheet 12'!$A$1:$U$70,MATCH(AV$3,'Sheet 12'!$A:$A,0),MATCH($E735,'Sheet 12'!$10:$10,0))</f>
        <v>815835</v>
      </c>
      <c r="AW735">
        <f>INDEX('Sheet 12'!$A$1:$U$70,MATCH(AW$3,'Sheet 12'!$A:$A,0),MATCH($E735,'Sheet 12'!$10:$10,0))</f>
        <v>7842</v>
      </c>
      <c r="AX735">
        <f>INDEX('Sheet 12'!$A$1:$U$70,MATCH(AX$3,'Sheet 12'!$A:$A,0),MATCH($E735,'Sheet 12'!$10:$10,0))</f>
        <v>22654</v>
      </c>
      <c r="AY735">
        <f>INDEX('Sheet 12'!$A$1:$U$70,MATCH(AY$3,'Sheet 12'!$A:$A,0),MATCH($E735,'Sheet 12'!$10:$10,0))</f>
        <v>33295</v>
      </c>
      <c r="AZ735">
        <f>INDEX('Sheet 12'!$A$1:$U$70,MATCH(AZ$3,'Sheet 12'!$A:$A,0),MATCH($E735,'Sheet 12'!$10:$10,0))</f>
        <v>66689</v>
      </c>
      <c r="BA735">
        <f>INDEX('Sheet 12'!$A$1:$U$70,MATCH(BA$3,'Sheet 12'!$A:$A,0),MATCH($E735,'Sheet 12'!$10:$10,0))</f>
        <v>1308106</v>
      </c>
      <c r="BB735">
        <f>INDEX('Sheet 12'!$A$1:$U$70,MATCH(BB$3,'Sheet 12'!$A:$A,0),MATCH($E735,'Sheet 12'!$10:$10,0))</f>
        <v>886</v>
      </c>
      <c r="BC735">
        <f>INDEX('Sheet 12'!$A$1:$U$70,MATCH(BC$3,'Sheet 12'!$A:$A,0),MATCH($E735,'Sheet 12'!$10:$10,0))</f>
        <v>106866</v>
      </c>
      <c r="BD735" t="str">
        <f>INDEX('Sheet 12'!$A$1:$U$70,MATCH(BD$3,'Sheet 12'!$A:$A,0),MATCH($E735,'Sheet 12'!$10:$10,0))</f>
        <v>:</v>
      </c>
      <c r="BE735">
        <f>INDEX('Sheet 12'!$A$1:$U$70,MATCH(BE$3,'Sheet 12'!$A:$A,0),MATCH($E735,'Sheet 12'!$10:$10,0))</f>
        <v>28131</v>
      </c>
      <c r="BF735" t="str">
        <f>INDEX('Sheet 12'!$A$1:$U$70,MATCH(BF$3,'Sheet 12'!$A:$A,0),MATCH($E735,'Sheet 12'!$10:$10,0))</f>
        <v>:</v>
      </c>
      <c r="BG735" t="str">
        <f>INDEX('Sheet 12'!$A$1:$U$70,MATCH(BG$3,'Sheet 12'!$A:$A,0),MATCH($E735,'Sheet 12'!$10:$10,0))</f>
        <v>:</v>
      </c>
      <c r="BH735" t="str">
        <f>INDEX('Sheet 12'!$A$1:$U$70,MATCH(BH$3,'Sheet 12'!$A:$A,0),MATCH($E735,'Sheet 12'!$10:$10,0))</f>
        <v>:</v>
      </c>
      <c r="BI735" t="str">
        <f>INDEX('Sheet 12'!$A$1:$U$70,MATCH(BI$3,'Sheet 12'!$A:$A,0),MATCH($E735,'Sheet 12'!$10:$10,0))</f>
        <v>:</v>
      </c>
      <c r="BJ735">
        <f>INDEX('Sheet 12'!$A$1:$U$70,MATCH(BJ$3,'Sheet 12'!$A:$A,0),MATCH($E735,'Sheet 12'!$10:$10,0))</f>
        <v>477348</v>
      </c>
      <c r="BK735">
        <f>INDEX('Sheet 12'!$A$1:$U$70,MATCH(BK$3,'Sheet 12'!$A:$A,0),MATCH($E735,'Sheet 12'!$10:$10,0))</f>
        <v>40425</v>
      </c>
      <c r="BL735">
        <f>INDEX('Sheet 12'!$A$1:$U$70,MATCH(BL$3,'Sheet 12'!$A:$A,0),MATCH($E735,'Sheet 12'!$10:$10,0))</f>
        <v>149992</v>
      </c>
      <c r="BM735">
        <f>INDEX('Sheet 12'!$A$1:$U$70,MATCH(BM$3,'Sheet 12'!$A:$A,0),MATCH($E735,'Sheet 12'!$10:$10,0))</f>
        <v>48884</v>
      </c>
    </row>
    <row r="736" spans="2:65" x14ac:dyDescent="0.25">
      <c r="B736">
        <f t="shared" si="66"/>
        <v>11</v>
      </c>
      <c r="D736">
        <f t="shared" si="67"/>
        <v>11</v>
      </c>
      <c r="E736">
        <f t="shared" si="68"/>
        <v>2019</v>
      </c>
      <c r="G736">
        <f>INDEX('Sheet 13'!$A$1:$U$70,MATCH(G$3,'Sheet 13'!$A:$A,0),MATCH($E736,'Sheet 13'!$10:$10,0))</f>
        <v>4672349</v>
      </c>
      <c r="H736">
        <f>INDEX('Sheet 13'!$A$1:$U$70,MATCH(H$3,'Sheet 13'!$A:$A,0),MATCH($E736,'Sheet 13'!$10:$10,0))</f>
        <v>5477918</v>
      </c>
      <c r="I736">
        <f>INDEX('Sheet 13'!$A$1:$U$70,MATCH(I$3,'Sheet 13'!$A:$A,0),MATCH($E736,'Sheet 13'!$10:$10,0))</f>
        <v>5438189</v>
      </c>
      <c r="J736">
        <f>INDEX('Sheet 13'!$A$1:$U$70,MATCH(J$3,'Sheet 13'!$A:$A,0),MATCH($E736,'Sheet 13'!$10:$10,0))</f>
        <v>3550337</v>
      </c>
      <c r="K736">
        <f>INDEX('Sheet 13'!$A$1:$U$70,MATCH(K$3,'Sheet 13'!$A:$A,0),MATCH($E736,'Sheet 13'!$10:$10,0))</f>
        <v>3524592</v>
      </c>
      <c r="L736">
        <f>INDEX('Sheet 13'!$A$1:$U$70,MATCH(L$3,'Sheet 13'!$A:$A,0),MATCH($E736,'Sheet 13'!$10:$10,0))</f>
        <v>132927</v>
      </c>
      <c r="M736">
        <f>INDEX('Sheet 13'!$A$1:$U$70,MATCH(M$3,'Sheet 13'!$A:$A,0),MATCH($E736,'Sheet 13'!$10:$10,0))</f>
        <v>67774</v>
      </c>
      <c r="N736">
        <f>INDEX('Sheet 13'!$A$1:$U$70,MATCH(N$3,'Sheet 13'!$A:$A,0),MATCH($E736,'Sheet 13'!$10:$10,0))</f>
        <v>118964</v>
      </c>
      <c r="O736">
        <f>INDEX('Sheet 13'!$A$1:$U$70,MATCH(O$3,'Sheet 13'!$A:$A,0),MATCH($E736,'Sheet 13'!$10:$10,0))</f>
        <v>67526</v>
      </c>
      <c r="P736">
        <f>INDEX('Sheet 13'!$A$1:$U$70,MATCH(P$3,'Sheet 13'!$A:$A,0),MATCH($E736,'Sheet 13'!$10:$10,0))</f>
        <v>741530</v>
      </c>
      <c r="Q736">
        <f>INDEX('Sheet 13'!$A$1:$U$70,MATCH(Q$3,'Sheet 13'!$A:$A,0),MATCH($E736,'Sheet 13'!$10:$10,0))</f>
        <v>741530</v>
      </c>
      <c r="R736">
        <f>INDEX('Sheet 13'!$A$1:$U$70,MATCH(R$3,'Sheet 13'!$A:$A,0),MATCH($E736,'Sheet 13'!$10:$10,0))</f>
        <v>15257</v>
      </c>
      <c r="S736">
        <f>INDEX('Sheet 13'!$A$1:$U$70,MATCH(S$3,'Sheet 13'!$A:$A,0),MATCH($E736,'Sheet 13'!$10:$10,0))</f>
        <v>70758</v>
      </c>
      <c r="T736">
        <f>INDEX('Sheet 13'!$A$1:$U$70,MATCH(T$3,'Sheet 13'!$A:$A,0),MATCH($E736,'Sheet 13'!$10:$10,0))</f>
        <v>107740</v>
      </c>
      <c r="U736">
        <f>INDEX('Sheet 13'!$A$1:$U$70,MATCH(U$3,'Sheet 13'!$A:$A,0),MATCH($E736,'Sheet 13'!$10:$10,0))</f>
        <v>503823</v>
      </c>
      <c r="V736">
        <f>INDEX('Sheet 13'!$A$1:$U$70,MATCH(V$3,'Sheet 13'!$A:$A,0),MATCH($E736,'Sheet 13'!$10:$10,0))</f>
        <v>838946</v>
      </c>
      <c r="W736" t="str">
        <f>INDEX('Sheet 13'!$A$1:$U$70,MATCH(W$3,'Sheet 13'!$A:$A,0),MATCH($E736,'Sheet 13'!$10:$10,0))</f>
        <v>:</v>
      </c>
      <c r="X736">
        <f>INDEX('Sheet 13'!$A$1:$U$70,MATCH(X$3,'Sheet 13'!$A:$A,0),MATCH($E736,'Sheet 13'!$10:$10,0))</f>
        <v>39729</v>
      </c>
      <c r="Y736">
        <f>INDEX('Sheet 13'!$A$1:$U$70,MATCH(Y$3,'Sheet 13'!$A:$A,0),MATCH($E736,'Sheet 13'!$10:$10,0))</f>
        <v>567812</v>
      </c>
      <c r="Z736">
        <f>INDEX('Sheet 13'!$A$1:$U$70,MATCH(Z$3,'Sheet 13'!$A:$A,0),MATCH($E736,'Sheet 13'!$10:$10,0))</f>
        <v>8957</v>
      </c>
      <c r="AA736">
        <f>INDEX('Sheet 13'!$A$1:$U$70,MATCH(AA$3,'Sheet 13'!$A:$A,0),MATCH($E736,'Sheet 13'!$10:$10,0))</f>
        <v>21189</v>
      </c>
      <c r="AB736">
        <f>INDEX('Sheet 13'!$A$1:$U$70,MATCH(AB$3,'Sheet 13'!$A:$A,0),MATCH($E736,'Sheet 13'!$10:$10,0))</f>
        <v>25745</v>
      </c>
      <c r="AC736">
        <f>INDEX('Sheet 13'!$A$1:$U$70,MATCH(AC$3,'Sheet 13'!$A:$A,0),MATCH($E736,'Sheet 13'!$10:$10,0))</f>
        <v>6550</v>
      </c>
      <c r="AD736">
        <f>INDEX('Sheet 13'!$A$1:$U$70,MATCH(AD$3,'Sheet 13'!$A:$A,0),MATCH($E736,'Sheet 13'!$10:$10,0))</f>
        <v>98223</v>
      </c>
      <c r="AE736">
        <f>INDEX('Sheet 13'!$A$1:$U$70,MATCH(AE$3,'Sheet 13'!$A:$A,0),MATCH($E736,'Sheet 13'!$10:$10,0))</f>
        <v>4193</v>
      </c>
      <c r="AF736">
        <f>INDEX('Sheet 13'!$A$1:$U$70,MATCH(AF$3,'Sheet 13'!$A:$A,0),MATCH($E736,'Sheet 13'!$10:$10,0))</f>
        <v>186613</v>
      </c>
      <c r="AG736">
        <f>INDEX('Sheet 13'!$A$1:$U$70,MATCH(AG$3,'Sheet 13'!$A:$A,0),MATCH($E736,'Sheet 13'!$10:$10,0))</f>
        <v>83045</v>
      </c>
      <c r="AH736">
        <f>INDEX('Sheet 13'!$A$1:$U$70,MATCH(AH$3,'Sheet 13'!$A:$A,0),MATCH($E736,'Sheet 13'!$10:$10,0))</f>
        <v>398974</v>
      </c>
      <c r="AI736">
        <f>INDEX('Sheet 13'!$A$1:$U$70,MATCH(AI$3,'Sheet 13'!$A:$A,0),MATCH($E736,'Sheet 13'!$10:$10,0))</f>
        <v>98693</v>
      </c>
      <c r="AJ736">
        <f>INDEX('Sheet 13'!$A$1:$U$70,MATCH(AJ$3,'Sheet 13'!$A:$A,0),MATCH($E736,'Sheet 13'!$10:$10,0))</f>
        <v>209981</v>
      </c>
      <c r="AK736">
        <f>INDEX('Sheet 13'!$A$1:$U$70,MATCH(AK$3,'Sheet 13'!$A:$A,0),MATCH($E736,'Sheet 13'!$10:$10,0))</f>
        <v>20742</v>
      </c>
      <c r="AL736">
        <f>INDEX('Sheet 13'!$A$1:$U$70,MATCH(AL$3,'Sheet 13'!$A:$A,0),MATCH($E736,'Sheet 13'!$10:$10,0))</f>
        <v>54438</v>
      </c>
      <c r="AM736">
        <f>INDEX('Sheet 13'!$A$1:$U$70,MATCH(AM$3,'Sheet 13'!$A:$A,0),MATCH($E736,'Sheet 13'!$10:$10,0))</f>
        <v>61379</v>
      </c>
      <c r="AN736">
        <f>INDEX('Sheet 13'!$A$1:$U$70,MATCH(AN$3,'Sheet 13'!$A:$A,0),MATCH($E736,'Sheet 13'!$10:$10,0))</f>
        <v>120841</v>
      </c>
      <c r="AO736">
        <f>INDEX('Sheet 13'!$A$1:$U$70,MATCH(AO$3,'Sheet 13'!$A:$A,0),MATCH($E736,'Sheet 13'!$10:$10,0))</f>
        <v>5546988</v>
      </c>
      <c r="AP736">
        <f>INDEX('Sheet 13'!$A$1:$U$70,MATCH(AP$3,'Sheet 13'!$A:$A,0),MATCH($E736,'Sheet 13'!$10:$10,0))</f>
        <v>5507259</v>
      </c>
      <c r="AQ736">
        <f>INDEX('Sheet 13'!$A$1:$U$70,MATCH(AQ$3,'Sheet 13'!$A:$A,0),MATCH($E736,'Sheet 13'!$10:$10,0))</f>
        <v>152466</v>
      </c>
      <c r="AR736">
        <f>INDEX('Sheet 13'!$A$1:$U$70,MATCH(AR$3,'Sheet 13'!$A:$A,0),MATCH($E736,'Sheet 13'!$10:$10,0))</f>
        <v>4630</v>
      </c>
      <c r="AS736">
        <f>INDEX('Sheet 13'!$A$1:$U$70,MATCH(AS$3,'Sheet 13'!$A:$A,0),MATCH($E736,'Sheet 13'!$10:$10,0))</f>
        <v>379</v>
      </c>
      <c r="AT736">
        <f>INDEX('Sheet 13'!$A$1:$U$70,MATCH(AT$3,'Sheet 13'!$A:$A,0),MATCH($E736,'Sheet 13'!$10:$10,0))</f>
        <v>64061</v>
      </c>
      <c r="AU736">
        <f>INDEX('Sheet 13'!$A$1:$U$70,MATCH(AU$3,'Sheet 13'!$A:$A,0),MATCH($E736,'Sheet 13'!$10:$10,0))</f>
        <v>83396</v>
      </c>
      <c r="AV736">
        <f>INDEX('Sheet 13'!$A$1:$U$70,MATCH(AV$3,'Sheet 13'!$A:$A,0),MATCH($E736,'Sheet 13'!$10:$10,0))</f>
        <v>805569</v>
      </c>
      <c r="AW736">
        <f>INDEX('Sheet 13'!$A$1:$U$70,MATCH(AW$3,'Sheet 13'!$A:$A,0),MATCH($E736,'Sheet 13'!$10:$10,0))</f>
        <v>7456</v>
      </c>
      <c r="AX736">
        <f>INDEX('Sheet 13'!$A$1:$U$70,MATCH(AX$3,'Sheet 13'!$A:$A,0),MATCH($E736,'Sheet 13'!$10:$10,0))</f>
        <v>22362</v>
      </c>
      <c r="AY736">
        <f>INDEX('Sheet 13'!$A$1:$U$70,MATCH(AY$3,'Sheet 13'!$A:$A,0),MATCH($E736,'Sheet 13'!$10:$10,0))</f>
        <v>32634</v>
      </c>
      <c r="AZ736">
        <f>INDEX('Sheet 13'!$A$1:$U$70,MATCH(AZ$3,'Sheet 13'!$A:$A,0),MATCH($E736,'Sheet 13'!$10:$10,0))</f>
        <v>66071</v>
      </c>
      <c r="BA736">
        <f>INDEX('Sheet 13'!$A$1:$U$70,MATCH(BA$3,'Sheet 13'!$A:$A,0),MATCH($E736,'Sheet 13'!$10:$10,0))</f>
        <v>1300266</v>
      </c>
      <c r="BB736">
        <f>INDEX('Sheet 13'!$A$1:$U$70,MATCH(BB$3,'Sheet 13'!$A:$A,0),MATCH($E736,'Sheet 13'!$10:$10,0))</f>
        <v>770</v>
      </c>
      <c r="BC736">
        <f>INDEX('Sheet 13'!$A$1:$U$70,MATCH(BC$3,'Sheet 13'!$A:$A,0),MATCH($E736,'Sheet 13'!$10:$10,0))</f>
        <v>102341</v>
      </c>
      <c r="BD736" t="str">
        <f>INDEX('Sheet 13'!$A$1:$U$70,MATCH(BD$3,'Sheet 13'!$A:$A,0),MATCH($E736,'Sheet 13'!$10:$10,0))</f>
        <v>:</v>
      </c>
      <c r="BE736">
        <f>INDEX('Sheet 13'!$A$1:$U$70,MATCH(BE$3,'Sheet 13'!$A:$A,0),MATCH($E736,'Sheet 13'!$10:$10,0))</f>
        <v>27757</v>
      </c>
      <c r="BF736" t="str">
        <f>INDEX('Sheet 13'!$A$1:$U$70,MATCH(BF$3,'Sheet 13'!$A:$A,0),MATCH($E736,'Sheet 13'!$10:$10,0))</f>
        <v>:</v>
      </c>
      <c r="BG736" t="str">
        <f>INDEX('Sheet 13'!$A$1:$U$70,MATCH(BG$3,'Sheet 13'!$A:$A,0),MATCH($E736,'Sheet 13'!$10:$10,0))</f>
        <v>:</v>
      </c>
      <c r="BH736" t="str">
        <f>INDEX('Sheet 13'!$A$1:$U$70,MATCH(BH$3,'Sheet 13'!$A:$A,0),MATCH($E736,'Sheet 13'!$10:$10,0))</f>
        <v>:</v>
      </c>
      <c r="BI736" t="str">
        <f>INDEX('Sheet 13'!$A$1:$U$70,MATCH(BI$3,'Sheet 13'!$A:$A,0),MATCH($E736,'Sheet 13'!$10:$10,0))</f>
        <v>:</v>
      </c>
      <c r="BJ736">
        <f>INDEX('Sheet 13'!$A$1:$U$70,MATCH(BJ$3,'Sheet 13'!$A:$A,0),MATCH($E736,'Sheet 13'!$10:$10,0))</f>
        <v>440920</v>
      </c>
      <c r="BK736">
        <f>INDEX('Sheet 13'!$A$1:$U$70,MATCH(BK$3,'Sheet 13'!$A:$A,0),MATCH($E736,'Sheet 13'!$10:$10,0))</f>
        <v>39528</v>
      </c>
      <c r="BL736">
        <f>INDEX('Sheet 13'!$A$1:$U$70,MATCH(BL$3,'Sheet 13'!$A:$A,0),MATCH($E736,'Sheet 13'!$10:$10,0))</f>
        <v>124697</v>
      </c>
      <c r="BM736">
        <f>INDEX('Sheet 13'!$A$1:$U$70,MATCH(BM$3,'Sheet 13'!$A:$A,0),MATCH($E736,'Sheet 13'!$10:$10,0))</f>
        <v>44602</v>
      </c>
    </row>
    <row r="737" spans="2:65" x14ac:dyDescent="0.25">
      <c r="B737">
        <f t="shared" si="66"/>
        <v>12</v>
      </c>
      <c r="D737">
        <f t="shared" si="67"/>
        <v>12</v>
      </c>
      <c r="E737">
        <f t="shared" si="68"/>
        <v>2019</v>
      </c>
      <c r="G737">
        <f>INDEX('Sheet 14'!$A$1:$U$70,MATCH(G$3,'Sheet 14'!$A:$A,0),MATCH($E737,'Sheet 14'!$10:$10,0))</f>
        <v>4645328</v>
      </c>
      <c r="H737">
        <f>INDEX('Sheet 14'!$A$1:$U$70,MATCH(H$3,'Sheet 14'!$A:$A,0),MATCH($E737,'Sheet 14'!$10:$10,0))</f>
        <v>5429684</v>
      </c>
      <c r="I737">
        <f>INDEX('Sheet 14'!$A$1:$U$70,MATCH(I$3,'Sheet 14'!$A:$A,0),MATCH($E737,'Sheet 14'!$10:$10,0))</f>
        <v>5390101</v>
      </c>
      <c r="J737">
        <f>INDEX('Sheet 14'!$A$1:$U$70,MATCH(J$3,'Sheet 14'!$A:$A,0),MATCH($E737,'Sheet 14'!$10:$10,0))</f>
        <v>3549482</v>
      </c>
      <c r="K737">
        <f>INDEX('Sheet 14'!$A$1:$U$70,MATCH(K$3,'Sheet 14'!$A:$A,0),MATCH($E737,'Sheet 14'!$10:$10,0))</f>
        <v>3524026</v>
      </c>
      <c r="L737">
        <f>INDEX('Sheet 14'!$A$1:$U$70,MATCH(L$3,'Sheet 14'!$A:$A,0),MATCH($E737,'Sheet 14'!$10:$10,0))</f>
        <v>132023</v>
      </c>
      <c r="M737">
        <f>INDEX('Sheet 14'!$A$1:$U$70,MATCH(M$3,'Sheet 14'!$A:$A,0),MATCH($E737,'Sheet 14'!$10:$10,0))</f>
        <v>66799</v>
      </c>
      <c r="N737">
        <f>INDEX('Sheet 14'!$A$1:$U$70,MATCH(N$3,'Sheet 14'!$A:$A,0),MATCH($E737,'Sheet 14'!$10:$10,0))</f>
        <v>109278</v>
      </c>
      <c r="O737">
        <f>INDEX('Sheet 14'!$A$1:$U$70,MATCH(O$3,'Sheet 14'!$A:$A,0),MATCH($E737,'Sheet 14'!$10:$10,0))</f>
        <v>68375</v>
      </c>
      <c r="P737">
        <f>INDEX('Sheet 14'!$A$1:$U$70,MATCH(P$3,'Sheet 14'!$A:$A,0),MATCH($E737,'Sheet 14'!$10:$10,0))</f>
        <v>726923</v>
      </c>
      <c r="Q737">
        <f>INDEX('Sheet 14'!$A$1:$U$70,MATCH(Q$3,'Sheet 14'!$A:$A,0),MATCH($E737,'Sheet 14'!$10:$10,0))</f>
        <v>726923</v>
      </c>
      <c r="R737">
        <f>INDEX('Sheet 14'!$A$1:$U$70,MATCH(R$3,'Sheet 14'!$A:$A,0),MATCH($E737,'Sheet 14'!$10:$10,0))</f>
        <v>14391</v>
      </c>
      <c r="S737">
        <f>INDEX('Sheet 14'!$A$1:$U$70,MATCH(S$3,'Sheet 14'!$A:$A,0),MATCH($E737,'Sheet 14'!$10:$10,0))</f>
        <v>66580</v>
      </c>
      <c r="T737">
        <f>INDEX('Sheet 14'!$A$1:$U$70,MATCH(T$3,'Sheet 14'!$A:$A,0),MATCH($E737,'Sheet 14'!$10:$10,0))</f>
        <v>109726</v>
      </c>
      <c r="U737">
        <f>INDEX('Sheet 14'!$A$1:$U$70,MATCH(U$3,'Sheet 14'!$A:$A,0),MATCH($E737,'Sheet 14'!$10:$10,0))</f>
        <v>501217</v>
      </c>
      <c r="V737">
        <f>INDEX('Sheet 14'!$A$1:$U$70,MATCH(V$3,'Sheet 14'!$A:$A,0),MATCH($E737,'Sheet 14'!$10:$10,0))</f>
        <v>853196</v>
      </c>
      <c r="W737" t="str">
        <f>INDEX('Sheet 14'!$A$1:$U$70,MATCH(W$3,'Sheet 14'!$A:$A,0),MATCH($E737,'Sheet 14'!$10:$10,0))</f>
        <v>:</v>
      </c>
      <c r="X737">
        <f>INDEX('Sheet 14'!$A$1:$U$70,MATCH(X$3,'Sheet 14'!$A:$A,0),MATCH($E737,'Sheet 14'!$10:$10,0))</f>
        <v>39583</v>
      </c>
      <c r="Y737">
        <f>INDEX('Sheet 14'!$A$1:$U$70,MATCH(Y$3,'Sheet 14'!$A:$A,0),MATCH($E737,'Sheet 14'!$10:$10,0))</f>
        <v>568576</v>
      </c>
      <c r="Z737">
        <f>INDEX('Sheet 14'!$A$1:$U$70,MATCH(Z$3,'Sheet 14'!$A:$A,0),MATCH($E737,'Sheet 14'!$10:$10,0))</f>
        <v>9151</v>
      </c>
      <c r="AA737">
        <f>INDEX('Sheet 14'!$A$1:$U$70,MATCH(AA$3,'Sheet 14'!$A:$A,0),MATCH($E737,'Sheet 14'!$10:$10,0))</f>
        <v>20089</v>
      </c>
      <c r="AB737">
        <f>INDEX('Sheet 14'!$A$1:$U$70,MATCH(AB$3,'Sheet 14'!$A:$A,0),MATCH($E737,'Sheet 14'!$10:$10,0))</f>
        <v>25456</v>
      </c>
      <c r="AC737">
        <f>INDEX('Sheet 14'!$A$1:$U$70,MATCH(AC$3,'Sheet 14'!$A:$A,0),MATCH($E737,'Sheet 14'!$10:$10,0))</f>
        <v>6528</v>
      </c>
      <c r="AD737">
        <f>INDEX('Sheet 14'!$A$1:$U$70,MATCH(AD$3,'Sheet 14'!$A:$A,0),MATCH($E737,'Sheet 14'!$10:$10,0))</f>
        <v>101905</v>
      </c>
      <c r="AE737">
        <f>INDEX('Sheet 14'!$A$1:$U$70,MATCH(AE$3,'Sheet 14'!$A:$A,0),MATCH($E737,'Sheet 14'!$10:$10,0))</f>
        <v>4170</v>
      </c>
      <c r="AF737">
        <f>INDEX('Sheet 14'!$A$1:$U$70,MATCH(AF$3,'Sheet 14'!$A:$A,0),MATCH($E737,'Sheet 14'!$10:$10,0))</f>
        <v>190026</v>
      </c>
      <c r="AG737">
        <f>INDEX('Sheet 14'!$A$1:$U$70,MATCH(AG$3,'Sheet 14'!$A:$A,0),MATCH($E737,'Sheet 14'!$10:$10,0))</f>
        <v>84728</v>
      </c>
      <c r="AH737">
        <f>INDEX('Sheet 14'!$A$1:$U$70,MATCH(AH$3,'Sheet 14'!$A:$A,0),MATCH($E737,'Sheet 14'!$10:$10,0))</f>
        <v>378975</v>
      </c>
      <c r="AI737">
        <f>INDEX('Sheet 14'!$A$1:$U$70,MATCH(AI$3,'Sheet 14'!$A:$A,0),MATCH($E737,'Sheet 14'!$10:$10,0))</f>
        <v>101432</v>
      </c>
      <c r="AJ737">
        <f>INDEX('Sheet 14'!$A$1:$U$70,MATCH(AJ$3,'Sheet 14'!$A:$A,0),MATCH($E737,'Sheet 14'!$10:$10,0))</f>
        <v>210836</v>
      </c>
      <c r="AK737">
        <f>INDEX('Sheet 14'!$A$1:$U$70,MATCH(AK$3,'Sheet 14'!$A:$A,0),MATCH($E737,'Sheet 14'!$10:$10,0))</f>
        <v>19788</v>
      </c>
      <c r="AL737">
        <f>INDEX('Sheet 14'!$A$1:$U$70,MATCH(AL$3,'Sheet 14'!$A:$A,0),MATCH($E737,'Sheet 14'!$10:$10,0))</f>
        <v>53892</v>
      </c>
      <c r="AM737">
        <f>INDEX('Sheet 14'!$A$1:$U$70,MATCH(AM$3,'Sheet 14'!$A:$A,0),MATCH($E737,'Sheet 14'!$10:$10,0))</f>
        <v>61590</v>
      </c>
      <c r="AN737">
        <f>INDEX('Sheet 14'!$A$1:$U$70,MATCH(AN$3,'Sheet 14'!$A:$A,0),MATCH($E737,'Sheet 14'!$10:$10,0))</f>
        <v>120095</v>
      </c>
      <c r="AO737">
        <f>INDEX('Sheet 14'!$A$1:$U$70,MATCH(AO$3,'Sheet 14'!$A:$A,0),MATCH($E737,'Sheet 14'!$10:$10,0))</f>
        <v>5498996</v>
      </c>
      <c r="AP737">
        <f>INDEX('Sheet 14'!$A$1:$U$70,MATCH(AP$3,'Sheet 14'!$A:$A,0),MATCH($E737,'Sheet 14'!$10:$10,0))</f>
        <v>5459413</v>
      </c>
      <c r="AQ737">
        <f>INDEX('Sheet 14'!$A$1:$U$70,MATCH(AQ$3,'Sheet 14'!$A:$A,0),MATCH($E737,'Sheet 14'!$10:$10,0))</f>
        <v>151852</v>
      </c>
      <c r="AR737">
        <f>INDEX('Sheet 14'!$A$1:$U$70,MATCH(AR$3,'Sheet 14'!$A:$A,0),MATCH($E737,'Sheet 14'!$10:$10,0))</f>
        <v>4580</v>
      </c>
      <c r="AS737">
        <f>INDEX('Sheet 14'!$A$1:$U$70,MATCH(AS$3,'Sheet 14'!$A:$A,0),MATCH($E737,'Sheet 14'!$10:$10,0))</f>
        <v>379</v>
      </c>
      <c r="AT737">
        <f>INDEX('Sheet 14'!$A$1:$U$70,MATCH(AT$3,'Sheet 14'!$A:$A,0),MATCH($E737,'Sheet 14'!$10:$10,0))</f>
        <v>64353</v>
      </c>
      <c r="AU737">
        <f>INDEX('Sheet 14'!$A$1:$U$70,MATCH(AU$3,'Sheet 14'!$A:$A,0),MATCH($E737,'Sheet 14'!$10:$10,0))</f>
        <v>82540</v>
      </c>
      <c r="AV737">
        <f>INDEX('Sheet 14'!$A$1:$U$70,MATCH(AV$3,'Sheet 14'!$A:$A,0),MATCH($E737,'Sheet 14'!$10:$10,0))</f>
        <v>784356</v>
      </c>
      <c r="AW737">
        <f>INDEX('Sheet 14'!$A$1:$U$70,MATCH(AW$3,'Sheet 14'!$A:$A,0),MATCH($E737,'Sheet 14'!$10:$10,0))</f>
        <v>7301</v>
      </c>
      <c r="AX737">
        <f>INDEX('Sheet 14'!$A$1:$U$70,MATCH(AX$3,'Sheet 14'!$A:$A,0),MATCH($E737,'Sheet 14'!$10:$10,0))</f>
        <v>22213</v>
      </c>
      <c r="AY737">
        <f>INDEX('Sheet 14'!$A$1:$U$70,MATCH(AY$3,'Sheet 14'!$A:$A,0),MATCH($E737,'Sheet 14'!$10:$10,0))</f>
        <v>33269</v>
      </c>
      <c r="AZ737">
        <f>INDEX('Sheet 14'!$A$1:$U$70,MATCH(AZ$3,'Sheet 14'!$A:$A,0),MATCH($E737,'Sheet 14'!$10:$10,0))</f>
        <v>68190</v>
      </c>
      <c r="BA737">
        <f>INDEX('Sheet 14'!$A$1:$U$70,MATCH(BA$3,'Sheet 14'!$A:$A,0),MATCH($E737,'Sheet 14'!$10:$10,0))</f>
        <v>1262374</v>
      </c>
      <c r="BB737">
        <f>INDEX('Sheet 14'!$A$1:$U$70,MATCH(BB$3,'Sheet 14'!$A:$A,0),MATCH($E737,'Sheet 14'!$10:$10,0))</f>
        <v>785</v>
      </c>
      <c r="BC737">
        <f>INDEX('Sheet 14'!$A$1:$U$70,MATCH(BC$3,'Sheet 14'!$A:$A,0),MATCH($E737,'Sheet 14'!$10:$10,0))</f>
        <v>94233</v>
      </c>
      <c r="BD737" t="str">
        <f>INDEX('Sheet 14'!$A$1:$U$70,MATCH(BD$3,'Sheet 14'!$A:$A,0),MATCH($E737,'Sheet 14'!$10:$10,0))</f>
        <v>:</v>
      </c>
      <c r="BE737">
        <f>INDEX('Sheet 14'!$A$1:$U$70,MATCH(BE$3,'Sheet 14'!$A:$A,0),MATCH($E737,'Sheet 14'!$10:$10,0))</f>
        <v>27506</v>
      </c>
      <c r="BF737" t="str">
        <f>INDEX('Sheet 14'!$A$1:$U$70,MATCH(BF$3,'Sheet 14'!$A:$A,0),MATCH($E737,'Sheet 14'!$10:$10,0))</f>
        <v>:</v>
      </c>
      <c r="BG737" t="str">
        <f>INDEX('Sheet 14'!$A$1:$U$70,MATCH(BG$3,'Sheet 14'!$A:$A,0),MATCH($E737,'Sheet 14'!$10:$10,0))</f>
        <v>:</v>
      </c>
      <c r="BH737" t="str">
        <f>INDEX('Sheet 14'!$A$1:$U$70,MATCH(BH$3,'Sheet 14'!$A:$A,0),MATCH($E737,'Sheet 14'!$10:$10,0))</f>
        <v>:</v>
      </c>
      <c r="BI737" t="str">
        <f>INDEX('Sheet 14'!$A$1:$U$70,MATCH(BI$3,'Sheet 14'!$A:$A,0),MATCH($E737,'Sheet 14'!$10:$10,0))</f>
        <v>:</v>
      </c>
      <c r="BJ737">
        <f>INDEX('Sheet 14'!$A$1:$U$70,MATCH(BJ$3,'Sheet 14'!$A:$A,0),MATCH($E737,'Sheet 14'!$10:$10,0))</f>
        <v>430777</v>
      </c>
      <c r="BK737">
        <f>INDEX('Sheet 14'!$A$1:$U$70,MATCH(BK$3,'Sheet 14'!$A:$A,0),MATCH($E737,'Sheet 14'!$10:$10,0))</f>
        <v>37847</v>
      </c>
      <c r="BL737">
        <f>INDEX('Sheet 14'!$A$1:$U$70,MATCH(BL$3,'Sheet 14'!$A:$A,0),MATCH($E737,'Sheet 14'!$10:$10,0))</f>
        <v>120958</v>
      </c>
      <c r="BM737">
        <f>INDEX('Sheet 14'!$A$1:$U$70,MATCH(BM$3,'Sheet 14'!$A:$A,0),MATCH($E737,'Sheet 14'!$10:$10,0))</f>
        <v>42713</v>
      </c>
    </row>
    <row r="738" spans="2:65" x14ac:dyDescent="0.25">
      <c r="B738">
        <f t="shared" si="66"/>
        <v>13</v>
      </c>
      <c r="D738">
        <f t="shared" si="67"/>
        <v>13</v>
      </c>
      <c r="E738">
        <f t="shared" si="68"/>
        <v>2019</v>
      </c>
      <c r="G738">
        <f>INDEX('Sheet 15'!$A$1:$U$70,MATCH(G$3,'Sheet 15'!$A:$A,0),MATCH($E738,'Sheet 15'!$10:$10,0))</f>
        <v>4593204</v>
      </c>
      <c r="H738">
        <f>INDEX('Sheet 15'!$A$1:$U$70,MATCH(H$3,'Sheet 15'!$A:$A,0),MATCH($E738,'Sheet 15'!$10:$10,0))</f>
        <v>5354984</v>
      </c>
      <c r="I738">
        <f>INDEX('Sheet 15'!$A$1:$U$70,MATCH(I$3,'Sheet 15'!$A:$A,0),MATCH($E738,'Sheet 15'!$10:$10,0))</f>
        <v>5314198</v>
      </c>
      <c r="J738">
        <f>INDEX('Sheet 15'!$A$1:$U$70,MATCH(J$3,'Sheet 15'!$A:$A,0),MATCH($E738,'Sheet 15'!$10:$10,0))</f>
        <v>3523136</v>
      </c>
      <c r="K738">
        <f>INDEX('Sheet 15'!$A$1:$U$70,MATCH(K$3,'Sheet 15'!$A:$A,0),MATCH($E738,'Sheet 15'!$10:$10,0))</f>
        <v>3497771</v>
      </c>
      <c r="L738">
        <f>INDEX('Sheet 15'!$A$1:$U$70,MATCH(L$3,'Sheet 15'!$A:$A,0),MATCH($E738,'Sheet 15'!$10:$10,0))</f>
        <v>128937</v>
      </c>
      <c r="M738">
        <f>INDEX('Sheet 15'!$A$1:$U$70,MATCH(M$3,'Sheet 15'!$A:$A,0),MATCH($E738,'Sheet 15'!$10:$10,0))</f>
        <v>65132</v>
      </c>
      <c r="N738">
        <f>INDEX('Sheet 15'!$A$1:$U$70,MATCH(N$3,'Sheet 15'!$A:$A,0),MATCH($E738,'Sheet 15'!$10:$10,0))</f>
        <v>103505</v>
      </c>
      <c r="O738">
        <f>INDEX('Sheet 15'!$A$1:$U$70,MATCH(O$3,'Sheet 15'!$A:$A,0),MATCH($E738,'Sheet 15'!$10:$10,0))</f>
        <v>67345</v>
      </c>
      <c r="P738">
        <f>INDEX('Sheet 15'!$A$1:$U$70,MATCH(P$3,'Sheet 15'!$A:$A,0),MATCH($E738,'Sheet 15'!$10:$10,0))</f>
        <v>735760</v>
      </c>
      <c r="Q738">
        <f>INDEX('Sheet 15'!$A$1:$U$70,MATCH(Q$3,'Sheet 15'!$A:$A,0),MATCH($E738,'Sheet 15'!$10:$10,0))</f>
        <v>735760</v>
      </c>
      <c r="R738">
        <f>INDEX('Sheet 15'!$A$1:$U$70,MATCH(R$3,'Sheet 15'!$A:$A,0),MATCH($E738,'Sheet 15'!$10:$10,0))</f>
        <v>13844</v>
      </c>
      <c r="S738">
        <f>INDEX('Sheet 15'!$A$1:$U$70,MATCH(S$3,'Sheet 15'!$A:$A,0),MATCH($E738,'Sheet 15'!$10:$10,0))</f>
        <v>64938</v>
      </c>
      <c r="T738">
        <f>INDEX('Sheet 15'!$A$1:$U$70,MATCH(T$3,'Sheet 15'!$A:$A,0),MATCH($E738,'Sheet 15'!$10:$10,0))</f>
        <v>106798</v>
      </c>
      <c r="U738">
        <f>INDEX('Sheet 15'!$A$1:$U$70,MATCH(U$3,'Sheet 15'!$A:$A,0),MATCH($E738,'Sheet 15'!$10:$10,0))</f>
        <v>491959</v>
      </c>
      <c r="V738">
        <f>INDEX('Sheet 15'!$A$1:$U$70,MATCH(V$3,'Sheet 15'!$A:$A,0),MATCH($E738,'Sheet 15'!$10:$10,0))</f>
        <v>835696</v>
      </c>
      <c r="W738" t="str">
        <f>INDEX('Sheet 15'!$A$1:$U$70,MATCH(W$3,'Sheet 15'!$A:$A,0),MATCH($E738,'Sheet 15'!$10:$10,0))</f>
        <v>:</v>
      </c>
      <c r="X738">
        <f>INDEX('Sheet 15'!$A$1:$U$70,MATCH(X$3,'Sheet 15'!$A:$A,0),MATCH($E738,'Sheet 15'!$10:$10,0))</f>
        <v>40786</v>
      </c>
      <c r="Y738">
        <f>INDEX('Sheet 15'!$A$1:$U$70,MATCH(Y$3,'Sheet 15'!$A:$A,0),MATCH($E738,'Sheet 15'!$10:$10,0))</f>
        <v>565035</v>
      </c>
      <c r="Z738">
        <f>INDEX('Sheet 15'!$A$1:$U$70,MATCH(Z$3,'Sheet 15'!$A:$A,0),MATCH($E738,'Sheet 15'!$10:$10,0))</f>
        <v>8800</v>
      </c>
      <c r="AA738">
        <f>INDEX('Sheet 15'!$A$1:$U$70,MATCH(AA$3,'Sheet 15'!$A:$A,0),MATCH($E738,'Sheet 15'!$10:$10,0))</f>
        <v>19351</v>
      </c>
      <c r="AB738">
        <f>INDEX('Sheet 15'!$A$1:$U$70,MATCH(AB$3,'Sheet 15'!$A:$A,0),MATCH($E738,'Sheet 15'!$10:$10,0))</f>
        <v>25365</v>
      </c>
      <c r="AC738">
        <f>INDEX('Sheet 15'!$A$1:$U$70,MATCH(AC$3,'Sheet 15'!$A:$A,0),MATCH($E738,'Sheet 15'!$10:$10,0))</f>
        <v>6456</v>
      </c>
      <c r="AD738">
        <f>INDEX('Sheet 15'!$A$1:$U$70,MATCH(AD$3,'Sheet 15'!$A:$A,0),MATCH($E738,'Sheet 15'!$10:$10,0))</f>
        <v>98596</v>
      </c>
      <c r="AE738">
        <f>INDEX('Sheet 15'!$A$1:$U$70,MATCH(AE$3,'Sheet 15'!$A:$A,0),MATCH($E738,'Sheet 15'!$10:$10,0))</f>
        <v>4200</v>
      </c>
      <c r="AF738">
        <f>INDEX('Sheet 15'!$A$1:$U$70,MATCH(AF$3,'Sheet 15'!$A:$A,0),MATCH($E738,'Sheet 15'!$10:$10,0))</f>
        <v>191909</v>
      </c>
      <c r="AG738">
        <f>INDEX('Sheet 15'!$A$1:$U$70,MATCH(AG$3,'Sheet 15'!$A:$A,0),MATCH($E738,'Sheet 15'!$10:$10,0))</f>
        <v>85025</v>
      </c>
      <c r="AH738">
        <f>INDEX('Sheet 15'!$A$1:$U$70,MATCH(AH$3,'Sheet 15'!$A:$A,0),MATCH($E738,'Sheet 15'!$10:$10,0))</f>
        <v>364887</v>
      </c>
      <c r="AI738">
        <f>INDEX('Sheet 15'!$A$1:$U$70,MATCH(AI$3,'Sheet 15'!$A:$A,0),MATCH($E738,'Sheet 15'!$10:$10,0))</f>
        <v>105544</v>
      </c>
      <c r="AJ738">
        <f>INDEX('Sheet 15'!$A$1:$U$70,MATCH(AJ$3,'Sheet 15'!$A:$A,0),MATCH($E738,'Sheet 15'!$10:$10,0))</f>
        <v>213535</v>
      </c>
      <c r="AK738">
        <f>INDEX('Sheet 15'!$A$1:$U$70,MATCH(AK$3,'Sheet 15'!$A:$A,0),MATCH($E738,'Sheet 15'!$10:$10,0))</f>
        <v>18891</v>
      </c>
      <c r="AL738">
        <f>INDEX('Sheet 15'!$A$1:$U$70,MATCH(AL$3,'Sheet 15'!$A:$A,0),MATCH($E738,'Sheet 15'!$10:$10,0))</f>
        <v>54435</v>
      </c>
      <c r="AM738">
        <f>INDEX('Sheet 15'!$A$1:$U$70,MATCH(AM$3,'Sheet 15'!$A:$A,0),MATCH($E738,'Sheet 15'!$10:$10,0))</f>
        <v>60193</v>
      </c>
      <c r="AN738">
        <f>INDEX('Sheet 15'!$A$1:$U$70,MATCH(AN$3,'Sheet 15'!$A:$A,0),MATCH($E738,'Sheet 15'!$10:$10,0))</f>
        <v>116282</v>
      </c>
      <c r="AO738">
        <f>INDEX('Sheet 15'!$A$1:$U$70,MATCH(AO$3,'Sheet 15'!$A:$A,0),MATCH($E738,'Sheet 15'!$10:$10,0))</f>
        <v>5422655</v>
      </c>
      <c r="AP738">
        <f>INDEX('Sheet 15'!$A$1:$U$70,MATCH(AP$3,'Sheet 15'!$A:$A,0),MATCH($E738,'Sheet 15'!$10:$10,0))</f>
        <v>5381869</v>
      </c>
      <c r="AQ738">
        <f>INDEX('Sheet 15'!$A$1:$U$70,MATCH(AQ$3,'Sheet 15'!$A:$A,0),MATCH($E738,'Sheet 15'!$10:$10,0))</f>
        <v>150011</v>
      </c>
      <c r="AR738">
        <f>INDEX('Sheet 15'!$A$1:$U$70,MATCH(AR$3,'Sheet 15'!$A:$A,0),MATCH($E738,'Sheet 15'!$10:$10,0))</f>
        <v>4440</v>
      </c>
      <c r="AS738">
        <f>INDEX('Sheet 15'!$A$1:$U$70,MATCH(AS$3,'Sheet 15'!$A:$A,0),MATCH($E738,'Sheet 15'!$10:$10,0))</f>
        <v>393</v>
      </c>
      <c r="AT738">
        <f>INDEX('Sheet 15'!$A$1:$U$70,MATCH(AT$3,'Sheet 15'!$A:$A,0),MATCH($E738,'Sheet 15'!$10:$10,0))</f>
        <v>62838</v>
      </c>
      <c r="AU738">
        <f>INDEX('Sheet 15'!$A$1:$U$70,MATCH(AU$3,'Sheet 15'!$A:$A,0),MATCH($E738,'Sheet 15'!$10:$10,0))</f>
        <v>82340</v>
      </c>
      <c r="AV738">
        <f>INDEX('Sheet 15'!$A$1:$U$70,MATCH(AV$3,'Sheet 15'!$A:$A,0),MATCH($E738,'Sheet 15'!$10:$10,0))</f>
        <v>761780</v>
      </c>
      <c r="AW738">
        <f>INDEX('Sheet 15'!$A$1:$U$70,MATCH(AW$3,'Sheet 15'!$A:$A,0),MATCH($E738,'Sheet 15'!$10:$10,0))</f>
        <v>7299</v>
      </c>
      <c r="AX738">
        <f>INDEX('Sheet 15'!$A$1:$U$70,MATCH(AX$3,'Sheet 15'!$A:$A,0),MATCH($E738,'Sheet 15'!$10:$10,0))</f>
        <v>22042</v>
      </c>
      <c r="AY738">
        <f>INDEX('Sheet 15'!$A$1:$U$70,MATCH(AY$3,'Sheet 15'!$A:$A,0),MATCH($E738,'Sheet 15'!$10:$10,0))</f>
        <v>36659</v>
      </c>
      <c r="AZ738">
        <f>INDEX('Sheet 15'!$A$1:$U$70,MATCH(AZ$3,'Sheet 15'!$A:$A,0),MATCH($E738,'Sheet 15'!$10:$10,0))</f>
        <v>69924</v>
      </c>
      <c r="BA738">
        <f>INDEX('Sheet 15'!$A$1:$U$70,MATCH(BA$3,'Sheet 15'!$A:$A,0),MATCH($E738,'Sheet 15'!$10:$10,0))</f>
        <v>1244550</v>
      </c>
      <c r="BB738">
        <f>INDEX('Sheet 15'!$A$1:$U$70,MATCH(BB$3,'Sheet 15'!$A:$A,0),MATCH($E738,'Sheet 15'!$10:$10,0))</f>
        <v>796</v>
      </c>
      <c r="BC738">
        <f>INDEX('Sheet 15'!$A$1:$U$70,MATCH(BC$3,'Sheet 15'!$A:$A,0),MATCH($E738,'Sheet 15'!$10:$10,0))</f>
        <v>90276</v>
      </c>
      <c r="BD738" t="str">
        <f>INDEX('Sheet 15'!$A$1:$U$70,MATCH(BD$3,'Sheet 15'!$A:$A,0),MATCH($E738,'Sheet 15'!$10:$10,0))</f>
        <v>:</v>
      </c>
      <c r="BE738">
        <f>INDEX('Sheet 15'!$A$1:$U$70,MATCH(BE$3,'Sheet 15'!$A:$A,0),MATCH($E738,'Sheet 15'!$10:$10,0))</f>
        <v>28387</v>
      </c>
      <c r="BF738" t="str">
        <f>INDEX('Sheet 15'!$A$1:$U$70,MATCH(BF$3,'Sheet 15'!$A:$A,0),MATCH($E738,'Sheet 15'!$10:$10,0))</f>
        <v>:</v>
      </c>
      <c r="BG738" t="str">
        <f>INDEX('Sheet 15'!$A$1:$U$70,MATCH(BG$3,'Sheet 15'!$A:$A,0),MATCH($E738,'Sheet 15'!$10:$10,0))</f>
        <v>:</v>
      </c>
      <c r="BH738" t="str">
        <f>INDEX('Sheet 15'!$A$1:$U$70,MATCH(BH$3,'Sheet 15'!$A:$A,0),MATCH($E738,'Sheet 15'!$10:$10,0))</f>
        <v>:</v>
      </c>
      <c r="BI738" t="str">
        <f>INDEX('Sheet 15'!$A$1:$U$70,MATCH(BI$3,'Sheet 15'!$A:$A,0),MATCH($E738,'Sheet 15'!$10:$10,0))</f>
        <v>:</v>
      </c>
      <c r="BJ738">
        <f>INDEX('Sheet 15'!$A$1:$U$70,MATCH(BJ$3,'Sheet 15'!$A:$A,0),MATCH($E738,'Sheet 15'!$10:$10,0))</f>
        <v>398591</v>
      </c>
      <c r="BK738">
        <f>INDEX('Sheet 15'!$A$1:$U$70,MATCH(BK$3,'Sheet 15'!$A:$A,0),MATCH($E738,'Sheet 15'!$10:$10,0))</f>
        <v>37154</v>
      </c>
      <c r="BL738">
        <f>INDEX('Sheet 15'!$A$1:$U$70,MATCH(BL$3,'Sheet 15'!$A:$A,0),MATCH($E738,'Sheet 15'!$10:$10,0))</f>
        <v>120800</v>
      </c>
      <c r="BM738">
        <f>INDEX('Sheet 15'!$A$1:$U$70,MATCH(BM$3,'Sheet 15'!$A:$A,0),MATCH($E738,'Sheet 15'!$10:$10,0))</f>
        <v>41614</v>
      </c>
    </row>
    <row r="739" spans="2:65" x14ac:dyDescent="0.25">
      <c r="B739">
        <f t="shared" si="66"/>
        <v>14</v>
      </c>
      <c r="D739">
        <f t="shared" si="67"/>
        <v>14</v>
      </c>
      <c r="E739">
        <f t="shared" si="68"/>
        <v>2019</v>
      </c>
      <c r="G739">
        <f>INDEX('Sheet 16'!$A$1:$U$70,MATCH(G$3,'Sheet 16'!$A:$A,0),MATCH($E739,'Sheet 16'!$10:$10,0))</f>
        <v>4579387</v>
      </c>
      <c r="H739">
        <f>INDEX('Sheet 16'!$A$1:$U$70,MATCH(H$3,'Sheet 16'!$A:$A,0),MATCH($E739,'Sheet 16'!$10:$10,0))</f>
        <v>5320242</v>
      </c>
      <c r="I739">
        <f>INDEX('Sheet 16'!$A$1:$U$70,MATCH(I$3,'Sheet 16'!$A:$A,0),MATCH($E739,'Sheet 16'!$10:$10,0))</f>
        <v>5281329</v>
      </c>
      <c r="J739">
        <f>INDEX('Sheet 16'!$A$1:$U$70,MATCH(J$3,'Sheet 16'!$A:$A,0),MATCH($E739,'Sheet 16'!$10:$10,0))</f>
        <v>3538507</v>
      </c>
      <c r="K739">
        <f>INDEX('Sheet 16'!$A$1:$U$70,MATCH(K$3,'Sheet 16'!$A:$A,0),MATCH($E739,'Sheet 16'!$10:$10,0))</f>
        <v>3513115</v>
      </c>
      <c r="L739">
        <f>INDEX('Sheet 16'!$A$1:$U$70,MATCH(L$3,'Sheet 16'!$A:$A,0),MATCH($E739,'Sheet 16'!$10:$10,0))</f>
        <v>127253</v>
      </c>
      <c r="M739">
        <f>INDEX('Sheet 16'!$A$1:$U$70,MATCH(M$3,'Sheet 16'!$A:$A,0),MATCH($E739,'Sheet 16'!$10:$10,0))</f>
        <v>64564</v>
      </c>
      <c r="N739">
        <f>INDEX('Sheet 16'!$A$1:$U$70,MATCH(N$3,'Sheet 16'!$A:$A,0),MATCH($E739,'Sheet 16'!$10:$10,0))</f>
        <v>98771</v>
      </c>
      <c r="O739">
        <f>INDEX('Sheet 16'!$A$1:$U$70,MATCH(O$3,'Sheet 16'!$A:$A,0),MATCH($E739,'Sheet 16'!$10:$10,0))</f>
        <v>67467</v>
      </c>
      <c r="P739">
        <f>INDEX('Sheet 16'!$A$1:$U$70,MATCH(P$3,'Sheet 16'!$A:$A,0),MATCH($E739,'Sheet 16'!$10:$10,0))</f>
        <v>751622</v>
      </c>
      <c r="Q739">
        <f>INDEX('Sheet 16'!$A$1:$U$70,MATCH(Q$3,'Sheet 16'!$A:$A,0),MATCH($E739,'Sheet 16'!$10:$10,0))</f>
        <v>751622</v>
      </c>
      <c r="R739">
        <f>INDEX('Sheet 16'!$A$1:$U$70,MATCH(R$3,'Sheet 16'!$A:$A,0),MATCH($E739,'Sheet 16'!$10:$10,0))</f>
        <v>13347</v>
      </c>
      <c r="S739">
        <f>INDEX('Sheet 16'!$A$1:$U$70,MATCH(S$3,'Sheet 16'!$A:$A,0),MATCH($E739,'Sheet 16'!$10:$10,0))</f>
        <v>64420</v>
      </c>
      <c r="T739">
        <f>INDEX('Sheet 16'!$A$1:$U$70,MATCH(T$3,'Sheet 16'!$A:$A,0),MATCH($E739,'Sheet 16'!$10:$10,0))</f>
        <v>105870</v>
      </c>
      <c r="U739">
        <f>INDEX('Sheet 16'!$A$1:$U$70,MATCH(U$3,'Sheet 16'!$A:$A,0),MATCH($E739,'Sheet 16'!$10:$10,0))</f>
        <v>487597</v>
      </c>
      <c r="V739">
        <f>INDEX('Sheet 16'!$A$1:$U$70,MATCH(V$3,'Sheet 16'!$A:$A,0),MATCH($E739,'Sheet 16'!$10:$10,0))</f>
        <v>832975</v>
      </c>
      <c r="W739" t="str">
        <f>INDEX('Sheet 16'!$A$1:$U$70,MATCH(W$3,'Sheet 16'!$A:$A,0),MATCH($E739,'Sheet 16'!$10:$10,0))</f>
        <v>:</v>
      </c>
      <c r="X739">
        <f>INDEX('Sheet 16'!$A$1:$U$70,MATCH(X$3,'Sheet 16'!$A:$A,0),MATCH($E739,'Sheet 16'!$10:$10,0))</f>
        <v>38913</v>
      </c>
      <c r="Y739">
        <f>INDEX('Sheet 16'!$A$1:$U$70,MATCH(Y$3,'Sheet 16'!$A:$A,0),MATCH($E739,'Sheet 16'!$10:$10,0))</f>
        <v>571168</v>
      </c>
      <c r="Z739">
        <f>INDEX('Sheet 16'!$A$1:$U$70,MATCH(Z$3,'Sheet 16'!$A:$A,0),MATCH($E739,'Sheet 16'!$10:$10,0))</f>
        <v>9046</v>
      </c>
      <c r="AA739">
        <f>INDEX('Sheet 16'!$A$1:$U$70,MATCH(AA$3,'Sheet 16'!$A:$A,0),MATCH($E739,'Sheet 16'!$10:$10,0))</f>
        <v>18130</v>
      </c>
      <c r="AB739">
        <f>INDEX('Sheet 16'!$A$1:$U$70,MATCH(AB$3,'Sheet 16'!$A:$A,0),MATCH($E739,'Sheet 16'!$10:$10,0))</f>
        <v>25392</v>
      </c>
      <c r="AC739">
        <f>INDEX('Sheet 16'!$A$1:$U$70,MATCH(AC$3,'Sheet 16'!$A:$A,0),MATCH($E739,'Sheet 16'!$10:$10,0))</f>
        <v>6492</v>
      </c>
      <c r="AD739">
        <f>INDEX('Sheet 16'!$A$1:$U$70,MATCH(AD$3,'Sheet 16'!$A:$A,0),MATCH($E739,'Sheet 16'!$10:$10,0))</f>
        <v>95066</v>
      </c>
      <c r="AE739">
        <f>INDEX('Sheet 16'!$A$1:$U$70,MATCH(AE$3,'Sheet 16'!$A:$A,0),MATCH($E739,'Sheet 16'!$10:$10,0))</f>
        <v>4148</v>
      </c>
      <c r="AF739">
        <f>INDEX('Sheet 16'!$A$1:$U$70,MATCH(AF$3,'Sheet 16'!$A:$A,0),MATCH($E739,'Sheet 16'!$10:$10,0))</f>
        <v>197677</v>
      </c>
      <c r="AG739">
        <f>INDEX('Sheet 16'!$A$1:$U$70,MATCH(AG$3,'Sheet 16'!$A:$A,0),MATCH($E739,'Sheet 16'!$10:$10,0))</f>
        <v>86247</v>
      </c>
      <c r="AH739">
        <f>INDEX('Sheet 16'!$A$1:$U$70,MATCH(AH$3,'Sheet 16'!$A:$A,0),MATCH($E739,'Sheet 16'!$10:$10,0))</f>
        <v>353392</v>
      </c>
      <c r="AI739">
        <f>INDEX('Sheet 16'!$A$1:$U$70,MATCH(AI$3,'Sheet 16'!$A:$A,0),MATCH($E739,'Sheet 16'!$10:$10,0))</f>
        <v>104131</v>
      </c>
      <c r="AJ739">
        <f>INDEX('Sheet 16'!$A$1:$U$70,MATCH(AJ$3,'Sheet 16'!$A:$A,0),MATCH($E739,'Sheet 16'!$10:$10,0))</f>
        <v>206773</v>
      </c>
      <c r="AK739">
        <f>INDEX('Sheet 16'!$A$1:$U$70,MATCH(AK$3,'Sheet 16'!$A:$A,0),MATCH($E739,'Sheet 16'!$10:$10,0))</f>
        <v>18721</v>
      </c>
      <c r="AL739">
        <f>INDEX('Sheet 16'!$A$1:$U$70,MATCH(AL$3,'Sheet 16'!$A:$A,0),MATCH($E739,'Sheet 16'!$10:$10,0))</f>
        <v>53921</v>
      </c>
      <c r="AM739">
        <f>INDEX('Sheet 16'!$A$1:$U$70,MATCH(AM$3,'Sheet 16'!$A:$A,0),MATCH($E739,'Sheet 16'!$10:$10,0))</f>
        <v>60350</v>
      </c>
      <c r="AN739">
        <f>INDEX('Sheet 16'!$A$1:$U$70,MATCH(AN$3,'Sheet 16'!$A:$A,0),MATCH($E739,'Sheet 16'!$10:$10,0))</f>
        <v>115934</v>
      </c>
      <c r="AO739">
        <f>INDEX('Sheet 16'!$A$1:$U$70,MATCH(AO$3,'Sheet 16'!$A:$A,0),MATCH($E739,'Sheet 16'!$10:$10,0))</f>
        <v>5388294</v>
      </c>
      <c r="AP739">
        <f>INDEX('Sheet 16'!$A$1:$U$70,MATCH(AP$3,'Sheet 16'!$A:$A,0),MATCH($E739,'Sheet 16'!$10:$10,0))</f>
        <v>5349381</v>
      </c>
      <c r="AQ739">
        <f>INDEX('Sheet 16'!$A$1:$U$70,MATCH(AQ$3,'Sheet 16'!$A:$A,0),MATCH($E739,'Sheet 16'!$10:$10,0))</f>
        <v>150320</v>
      </c>
      <c r="AR739">
        <f>INDEX('Sheet 16'!$A$1:$U$70,MATCH(AR$3,'Sheet 16'!$A:$A,0),MATCH($E739,'Sheet 16'!$10:$10,0))</f>
        <v>4485</v>
      </c>
      <c r="AS739">
        <f>INDEX('Sheet 16'!$A$1:$U$70,MATCH(AS$3,'Sheet 16'!$A:$A,0),MATCH($E739,'Sheet 16'!$10:$10,0))</f>
        <v>404</v>
      </c>
      <c r="AT739">
        <f>INDEX('Sheet 16'!$A$1:$U$70,MATCH(AT$3,'Sheet 16'!$A:$A,0),MATCH($E739,'Sheet 16'!$10:$10,0))</f>
        <v>63163</v>
      </c>
      <c r="AU739">
        <f>INDEX('Sheet 16'!$A$1:$U$70,MATCH(AU$3,'Sheet 16'!$A:$A,0),MATCH($E739,'Sheet 16'!$10:$10,0))</f>
        <v>82268</v>
      </c>
      <c r="AV739">
        <f>INDEX('Sheet 16'!$A$1:$U$70,MATCH(AV$3,'Sheet 16'!$A:$A,0),MATCH($E739,'Sheet 16'!$10:$10,0))</f>
        <v>740855</v>
      </c>
      <c r="AW739">
        <f>INDEX('Sheet 16'!$A$1:$U$70,MATCH(AW$3,'Sheet 16'!$A:$A,0),MATCH($E739,'Sheet 16'!$10:$10,0))</f>
        <v>7391</v>
      </c>
      <c r="AX739">
        <f>INDEX('Sheet 16'!$A$1:$U$70,MATCH(AX$3,'Sheet 16'!$A:$A,0),MATCH($E739,'Sheet 16'!$10:$10,0))</f>
        <v>22960</v>
      </c>
      <c r="AY739">
        <f>INDEX('Sheet 16'!$A$1:$U$70,MATCH(AY$3,'Sheet 16'!$A:$A,0),MATCH($E739,'Sheet 16'!$10:$10,0))</f>
        <v>38493</v>
      </c>
      <c r="AZ739">
        <f>INDEX('Sheet 16'!$A$1:$U$70,MATCH(AZ$3,'Sheet 16'!$A:$A,0),MATCH($E739,'Sheet 16'!$10:$10,0))</f>
        <v>71185</v>
      </c>
      <c r="BA739">
        <f>INDEX('Sheet 16'!$A$1:$U$70,MATCH(BA$3,'Sheet 16'!$A:$A,0),MATCH($E739,'Sheet 16'!$10:$10,0))</f>
        <v>1225127</v>
      </c>
      <c r="BB739">
        <f>INDEX('Sheet 16'!$A$1:$U$70,MATCH(BB$3,'Sheet 16'!$A:$A,0),MATCH($E739,'Sheet 16'!$10:$10,0))</f>
        <v>790</v>
      </c>
      <c r="BC739">
        <f>INDEX('Sheet 16'!$A$1:$U$70,MATCH(BC$3,'Sheet 16'!$A:$A,0),MATCH($E739,'Sheet 16'!$10:$10,0))</f>
        <v>87396</v>
      </c>
      <c r="BD739" t="str">
        <f>INDEX('Sheet 16'!$A$1:$U$70,MATCH(BD$3,'Sheet 16'!$A:$A,0),MATCH($E739,'Sheet 16'!$10:$10,0))</f>
        <v>:</v>
      </c>
      <c r="BE739">
        <f>INDEX('Sheet 16'!$A$1:$U$70,MATCH(BE$3,'Sheet 16'!$A:$A,0),MATCH($E739,'Sheet 16'!$10:$10,0))</f>
        <v>29544</v>
      </c>
      <c r="BF739" t="str">
        <f>INDEX('Sheet 16'!$A$1:$U$70,MATCH(BF$3,'Sheet 16'!$A:$A,0),MATCH($E739,'Sheet 16'!$10:$10,0))</f>
        <v>:</v>
      </c>
      <c r="BG739" t="str">
        <f>INDEX('Sheet 16'!$A$1:$U$70,MATCH(BG$3,'Sheet 16'!$A:$A,0),MATCH($E739,'Sheet 16'!$10:$10,0))</f>
        <v>:</v>
      </c>
      <c r="BH739" t="str">
        <f>INDEX('Sheet 16'!$A$1:$U$70,MATCH(BH$3,'Sheet 16'!$A:$A,0),MATCH($E739,'Sheet 16'!$10:$10,0))</f>
        <v>:</v>
      </c>
      <c r="BI739" t="str">
        <f>INDEX('Sheet 16'!$A$1:$U$70,MATCH(BI$3,'Sheet 16'!$A:$A,0),MATCH($E739,'Sheet 16'!$10:$10,0))</f>
        <v>:</v>
      </c>
      <c r="BJ739">
        <f>INDEX('Sheet 16'!$A$1:$U$70,MATCH(BJ$3,'Sheet 16'!$A:$A,0),MATCH($E739,'Sheet 16'!$10:$10,0))</f>
        <v>399845</v>
      </c>
      <c r="BK739">
        <f>INDEX('Sheet 16'!$A$1:$U$70,MATCH(BK$3,'Sheet 16'!$A:$A,0),MATCH($E739,'Sheet 16'!$10:$10,0))</f>
        <v>36096</v>
      </c>
      <c r="BL739">
        <f>INDEX('Sheet 16'!$A$1:$U$70,MATCH(BL$3,'Sheet 16'!$A:$A,0),MATCH($E739,'Sheet 16'!$10:$10,0))</f>
        <v>121095</v>
      </c>
      <c r="BM739">
        <f>INDEX('Sheet 16'!$A$1:$U$70,MATCH(BM$3,'Sheet 16'!$A:$A,0),MATCH($E739,'Sheet 16'!$10:$10,0))</f>
        <v>40950</v>
      </c>
    </row>
    <row r="740" spans="2:65" x14ac:dyDescent="0.25">
      <c r="B740">
        <f t="shared" si="66"/>
        <v>15</v>
      </c>
      <c r="D740">
        <f t="shared" si="67"/>
        <v>15</v>
      </c>
      <c r="E740">
        <f t="shared" si="68"/>
        <v>2019</v>
      </c>
      <c r="G740">
        <f>INDEX('Sheet 17'!$A$1:$U$70,MATCH(G$3,'Sheet 17'!$A:$A,0),MATCH($E740,'Sheet 17'!$10:$10,0))</f>
        <v>4554658</v>
      </c>
      <c r="H740">
        <f>INDEX('Sheet 17'!$A$1:$U$70,MATCH(H$3,'Sheet 17'!$A:$A,0),MATCH($E740,'Sheet 17'!$10:$10,0))</f>
        <v>5279592</v>
      </c>
      <c r="I740">
        <f>INDEX('Sheet 17'!$A$1:$U$70,MATCH(I$3,'Sheet 17'!$A:$A,0),MATCH($E740,'Sheet 17'!$10:$10,0))</f>
        <v>5241019</v>
      </c>
      <c r="J740">
        <f>INDEX('Sheet 17'!$A$1:$U$70,MATCH(J$3,'Sheet 17'!$A:$A,0),MATCH($E740,'Sheet 17'!$10:$10,0))</f>
        <v>3528298</v>
      </c>
      <c r="K740">
        <f>INDEX('Sheet 17'!$A$1:$U$70,MATCH(K$3,'Sheet 17'!$A:$A,0),MATCH($E740,'Sheet 17'!$10:$10,0))</f>
        <v>3502631</v>
      </c>
      <c r="L740">
        <f>INDEX('Sheet 17'!$A$1:$U$70,MATCH(L$3,'Sheet 17'!$A:$A,0),MATCH($E740,'Sheet 17'!$10:$10,0))</f>
        <v>124249</v>
      </c>
      <c r="M740">
        <f>INDEX('Sheet 17'!$A$1:$U$70,MATCH(M$3,'Sheet 17'!$A:$A,0),MATCH($E740,'Sheet 17'!$10:$10,0))</f>
        <v>62267</v>
      </c>
      <c r="N740">
        <f>INDEX('Sheet 17'!$A$1:$U$70,MATCH(N$3,'Sheet 17'!$A:$A,0),MATCH($E740,'Sheet 17'!$10:$10,0))</f>
        <v>95037</v>
      </c>
      <c r="O740">
        <f>INDEX('Sheet 17'!$A$1:$U$70,MATCH(O$3,'Sheet 17'!$A:$A,0),MATCH($E740,'Sheet 17'!$10:$10,0))</f>
        <v>67512</v>
      </c>
      <c r="P740">
        <f>INDEX('Sheet 17'!$A$1:$U$70,MATCH(P$3,'Sheet 17'!$A:$A,0),MATCH($E740,'Sheet 17'!$10:$10,0))</f>
        <v>752351</v>
      </c>
      <c r="Q740">
        <f>INDEX('Sheet 17'!$A$1:$U$70,MATCH(Q$3,'Sheet 17'!$A:$A,0),MATCH($E740,'Sheet 17'!$10:$10,0))</f>
        <v>752351</v>
      </c>
      <c r="R740">
        <f>INDEX('Sheet 17'!$A$1:$U$70,MATCH(R$3,'Sheet 17'!$A:$A,0),MATCH($E740,'Sheet 17'!$10:$10,0))</f>
        <v>12520</v>
      </c>
      <c r="S740">
        <f>INDEX('Sheet 17'!$A$1:$U$70,MATCH(S$3,'Sheet 17'!$A:$A,0),MATCH($E740,'Sheet 17'!$10:$10,0))</f>
        <v>64434</v>
      </c>
      <c r="T740">
        <f>INDEX('Sheet 17'!$A$1:$U$70,MATCH(T$3,'Sheet 17'!$A:$A,0),MATCH($E740,'Sheet 17'!$10:$10,0))</f>
        <v>106777</v>
      </c>
      <c r="U740">
        <f>INDEX('Sheet 17'!$A$1:$U$70,MATCH(U$3,'Sheet 17'!$A:$A,0),MATCH($E740,'Sheet 17'!$10:$10,0))</f>
        <v>480166</v>
      </c>
      <c r="V740">
        <f>INDEX('Sheet 17'!$A$1:$U$70,MATCH(V$3,'Sheet 17'!$A:$A,0),MATCH($E740,'Sheet 17'!$10:$10,0))</f>
        <v>832085</v>
      </c>
      <c r="W740" t="str">
        <f>INDEX('Sheet 17'!$A$1:$U$70,MATCH(W$3,'Sheet 17'!$A:$A,0),MATCH($E740,'Sheet 17'!$10:$10,0))</f>
        <v>:</v>
      </c>
      <c r="X740">
        <f>INDEX('Sheet 17'!$A$1:$U$70,MATCH(X$3,'Sheet 17'!$A:$A,0),MATCH($E740,'Sheet 17'!$10:$10,0))</f>
        <v>38573</v>
      </c>
      <c r="Y740">
        <f>INDEX('Sheet 17'!$A$1:$U$70,MATCH(Y$3,'Sheet 17'!$A:$A,0),MATCH($E740,'Sheet 17'!$10:$10,0))</f>
        <v>566861</v>
      </c>
      <c r="Z740">
        <f>INDEX('Sheet 17'!$A$1:$U$70,MATCH(Z$3,'Sheet 17'!$A:$A,0),MATCH($E740,'Sheet 17'!$10:$10,0))</f>
        <v>9043</v>
      </c>
      <c r="AA740">
        <f>INDEX('Sheet 17'!$A$1:$U$70,MATCH(AA$3,'Sheet 17'!$A:$A,0),MATCH($E740,'Sheet 17'!$10:$10,0))</f>
        <v>18548</v>
      </c>
      <c r="AB740">
        <f>INDEX('Sheet 17'!$A$1:$U$70,MATCH(AB$3,'Sheet 17'!$A:$A,0),MATCH($E740,'Sheet 17'!$10:$10,0))</f>
        <v>25667</v>
      </c>
      <c r="AC740">
        <f>INDEX('Sheet 17'!$A$1:$U$70,MATCH(AC$3,'Sheet 17'!$A:$A,0),MATCH($E740,'Sheet 17'!$10:$10,0))</f>
        <v>6343</v>
      </c>
      <c r="AD740">
        <f>INDEX('Sheet 17'!$A$1:$U$70,MATCH(AD$3,'Sheet 17'!$A:$A,0),MATCH($E740,'Sheet 17'!$10:$10,0))</f>
        <v>94780</v>
      </c>
      <c r="AE740">
        <f>INDEX('Sheet 17'!$A$1:$U$70,MATCH(AE$3,'Sheet 17'!$A:$A,0),MATCH($E740,'Sheet 17'!$10:$10,0))</f>
        <v>4294</v>
      </c>
      <c r="AF740">
        <f>INDEX('Sheet 17'!$A$1:$U$70,MATCH(AF$3,'Sheet 17'!$A:$A,0),MATCH($E740,'Sheet 17'!$10:$10,0))</f>
        <v>204306</v>
      </c>
      <c r="AG740">
        <f>INDEX('Sheet 17'!$A$1:$U$70,MATCH(AG$3,'Sheet 17'!$A:$A,0),MATCH($E740,'Sheet 17'!$10:$10,0))</f>
        <v>84970</v>
      </c>
      <c r="AH740">
        <f>INDEX('Sheet 17'!$A$1:$U$70,MATCH(AH$3,'Sheet 17'!$A:$A,0),MATCH($E740,'Sheet 17'!$10:$10,0))</f>
        <v>347181</v>
      </c>
      <c r="AI740">
        <f>INDEX('Sheet 17'!$A$1:$U$70,MATCH(AI$3,'Sheet 17'!$A:$A,0),MATCH($E740,'Sheet 17'!$10:$10,0))</f>
        <v>106945</v>
      </c>
      <c r="AJ740">
        <f>INDEX('Sheet 17'!$A$1:$U$70,MATCH(AJ$3,'Sheet 17'!$A:$A,0),MATCH($E740,'Sheet 17'!$10:$10,0))</f>
        <v>206633</v>
      </c>
      <c r="AK740">
        <f>INDEX('Sheet 17'!$A$1:$U$70,MATCH(AK$3,'Sheet 17'!$A:$A,0),MATCH($E740,'Sheet 17'!$10:$10,0))</f>
        <v>18009</v>
      </c>
      <c r="AL740">
        <f>INDEX('Sheet 17'!$A$1:$U$70,MATCH(AL$3,'Sheet 17'!$A:$A,0),MATCH($E740,'Sheet 17'!$10:$10,0))</f>
        <v>51608</v>
      </c>
      <c r="AM740">
        <f>INDEX('Sheet 17'!$A$1:$U$70,MATCH(AM$3,'Sheet 17'!$A:$A,0),MATCH($E740,'Sheet 17'!$10:$10,0))</f>
        <v>59122</v>
      </c>
      <c r="AN740">
        <f>INDEX('Sheet 17'!$A$1:$U$70,MATCH(AN$3,'Sheet 17'!$A:$A,0),MATCH($E740,'Sheet 17'!$10:$10,0))</f>
        <v>114377</v>
      </c>
      <c r="AO740">
        <f>INDEX('Sheet 17'!$A$1:$U$70,MATCH(AO$3,'Sheet 17'!$A:$A,0),MATCH($E740,'Sheet 17'!$10:$10,0))</f>
        <v>5346919</v>
      </c>
      <c r="AP740">
        <f>INDEX('Sheet 17'!$A$1:$U$70,MATCH(AP$3,'Sheet 17'!$A:$A,0),MATCH($E740,'Sheet 17'!$10:$10,0))</f>
        <v>5308346</v>
      </c>
      <c r="AQ740">
        <f>INDEX('Sheet 17'!$A$1:$U$70,MATCH(AQ$3,'Sheet 17'!$A:$A,0),MATCH($E740,'Sheet 17'!$10:$10,0))</f>
        <v>148498</v>
      </c>
      <c r="AR740">
        <f>INDEX('Sheet 17'!$A$1:$U$70,MATCH(AR$3,'Sheet 17'!$A:$A,0),MATCH($E740,'Sheet 17'!$10:$10,0))</f>
        <v>4329</v>
      </c>
      <c r="AS740">
        <f>INDEX('Sheet 17'!$A$1:$U$70,MATCH(AS$3,'Sheet 17'!$A:$A,0),MATCH($E740,'Sheet 17'!$10:$10,0))</f>
        <v>352</v>
      </c>
      <c r="AT740">
        <f>INDEX('Sheet 17'!$A$1:$U$70,MATCH(AT$3,'Sheet 17'!$A:$A,0),MATCH($E740,'Sheet 17'!$10:$10,0))</f>
        <v>62646</v>
      </c>
      <c r="AU740">
        <f>INDEX('Sheet 17'!$A$1:$U$70,MATCH(AU$3,'Sheet 17'!$A:$A,0),MATCH($E740,'Sheet 17'!$10:$10,0))</f>
        <v>81171</v>
      </c>
      <c r="AV740">
        <f>INDEX('Sheet 17'!$A$1:$U$70,MATCH(AV$3,'Sheet 17'!$A:$A,0),MATCH($E740,'Sheet 17'!$10:$10,0))</f>
        <v>724934</v>
      </c>
      <c r="AW740">
        <f>INDEX('Sheet 17'!$A$1:$U$70,MATCH(AW$3,'Sheet 17'!$A:$A,0),MATCH($E740,'Sheet 17'!$10:$10,0))</f>
        <v>7855</v>
      </c>
      <c r="AX740">
        <f>INDEX('Sheet 17'!$A$1:$U$70,MATCH(AX$3,'Sheet 17'!$A:$A,0),MATCH($E740,'Sheet 17'!$10:$10,0))</f>
        <v>23177</v>
      </c>
      <c r="AY740">
        <f>INDEX('Sheet 17'!$A$1:$U$70,MATCH(AY$3,'Sheet 17'!$A:$A,0),MATCH($E740,'Sheet 17'!$10:$10,0))</f>
        <v>38473</v>
      </c>
      <c r="AZ740">
        <f>INDEX('Sheet 17'!$A$1:$U$70,MATCH(AZ$3,'Sheet 17'!$A:$A,0),MATCH($E740,'Sheet 17'!$10:$10,0))</f>
        <v>72281</v>
      </c>
      <c r="BA740">
        <f>INDEX('Sheet 17'!$A$1:$U$70,MATCH(BA$3,'Sheet 17'!$A:$A,0),MATCH($E740,'Sheet 17'!$10:$10,0))</f>
        <v>1204096</v>
      </c>
      <c r="BB740">
        <f>INDEX('Sheet 17'!$A$1:$U$70,MATCH(BB$3,'Sheet 17'!$A:$A,0),MATCH($E740,'Sheet 17'!$10:$10,0))</f>
        <v>774</v>
      </c>
      <c r="BC740">
        <f>INDEX('Sheet 17'!$A$1:$U$70,MATCH(BC$3,'Sheet 17'!$A:$A,0),MATCH($E740,'Sheet 17'!$10:$10,0))</f>
        <v>87145</v>
      </c>
      <c r="BD740" t="str">
        <f>INDEX('Sheet 17'!$A$1:$U$70,MATCH(BD$3,'Sheet 17'!$A:$A,0),MATCH($E740,'Sheet 17'!$10:$10,0))</f>
        <v>:</v>
      </c>
      <c r="BE740">
        <f>INDEX('Sheet 17'!$A$1:$U$70,MATCH(BE$3,'Sheet 17'!$A:$A,0),MATCH($E740,'Sheet 17'!$10:$10,0))</f>
        <v>29480</v>
      </c>
      <c r="BF740" t="str">
        <f>INDEX('Sheet 17'!$A$1:$U$70,MATCH(BF$3,'Sheet 17'!$A:$A,0),MATCH($E740,'Sheet 17'!$10:$10,0))</f>
        <v>:</v>
      </c>
      <c r="BG740" t="str">
        <f>INDEX('Sheet 17'!$A$1:$U$70,MATCH(BG$3,'Sheet 17'!$A:$A,0),MATCH($E740,'Sheet 17'!$10:$10,0))</f>
        <v>:</v>
      </c>
      <c r="BH740" t="str">
        <f>INDEX('Sheet 17'!$A$1:$U$70,MATCH(BH$3,'Sheet 17'!$A:$A,0),MATCH($E740,'Sheet 17'!$10:$10,0))</f>
        <v>:</v>
      </c>
      <c r="BI740" t="str">
        <f>INDEX('Sheet 17'!$A$1:$U$70,MATCH(BI$3,'Sheet 17'!$A:$A,0),MATCH($E740,'Sheet 17'!$10:$10,0))</f>
        <v>:</v>
      </c>
      <c r="BJ740">
        <f>INDEX('Sheet 17'!$A$1:$U$70,MATCH(BJ$3,'Sheet 17'!$A:$A,0),MATCH($E740,'Sheet 17'!$10:$10,0))</f>
        <v>381780</v>
      </c>
      <c r="BK740">
        <f>INDEX('Sheet 17'!$A$1:$U$70,MATCH(BK$3,'Sheet 17'!$A:$A,0),MATCH($E740,'Sheet 17'!$10:$10,0))</f>
        <v>35609</v>
      </c>
      <c r="BL740">
        <f>INDEX('Sheet 17'!$A$1:$U$70,MATCH(BL$3,'Sheet 17'!$A:$A,0),MATCH($E740,'Sheet 17'!$10:$10,0))</f>
        <v>132213</v>
      </c>
      <c r="BM740">
        <f>INDEX('Sheet 17'!$A$1:$U$70,MATCH(BM$3,'Sheet 17'!$A:$A,0),MATCH($E740,'Sheet 17'!$10:$10,0))</f>
        <v>40350</v>
      </c>
    </row>
    <row r="741" spans="2:65" x14ac:dyDescent="0.25">
      <c r="B741">
        <f t="shared" si="66"/>
        <v>16</v>
      </c>
      <c r="D741">
        <f t="shared" si="67"/>
        <v>16</v>
      </c>
      <c r="E741">
        <f t="shared" si="68"/>
        <v>2019</v>
      </c>
      <c r="G741">
        <f>INDEX('Sheet 18'!$A$1:$U$70,MATCH(G$3,'Sheet 18'!$A:$A,0),MATCH($E741,'Sheet 18'!$10:$10,0))</f>
        <v>4554948</v>
      </c>
      <c r="H741">
        <f>INDEX('Sheet 18'!$A$1:$U$70,MATCH(H$3,'Sheet 18'!$A:$A,0),MATCH($E741,'Sheet 18'!$10:$10,0))</f>
        <v>5265067</v>
      </c>
      <c r="I741">
        <f>INDEX('Sheet 18'!$A$1:$U$70,MATCH(I$3,'Sheet 18'!$A:$A,0),MATCH($E741,'Sheet 18'!$10:$10,0))</f>
        <v>5225997</v>
      </c>
      <c r="J741">
        <f>INDEX('Sheet 18'!$A$1:$U$70,MATCH(J$3,'Sheet 18'!$A:$A,0),MATCH($E741,'Sheet 18'!$10:$10,0))</f>
        <v>3530489</v>
      </c>
      <c r="K741">
        <f>INDEX('Sheet 18'!$A$1:$U$70,MATCH(K$3,'Sheet 18'!$A:$A,0),MATCH($E741,'Sheet 18'!$10:$10,0))</f>
        <v>3505156</v>
      </c>
      <c r="L741">
        <f>INDEX('Sheet 18'!$A$1:$U$70,MATCH(L$3,'Sheet 18'!$A:$A,0),MATCH($E741,'Sheet 18'!$10:$10,0))</f>
        <v>123717</v>
      </c>
      <c r="M741">
        <f>INDEX('Sheet 18'!$A$1:$U$70,MATCH(M$3,'Sheet 18'!$A:$A,0),MATCH($E741,'Sheet 18'!$10:$10,0))</f>
        <v>61447</v>
      </c>
      <c r="N741">
        <f>INDEX('Sheet 18'!$A$1:$U$70,MATCH(N$3,'Sheet 18'!$A:$A,0),MATCH($E741,'Sheet 18'!$10:$10,0))</f>
        <v>94185</v>
      </c>
      <c r="O741">
        <f>INDEX('Sheet 18'!$A$1:$U$70,MATCH(O$3,'Sheet 18'!$A:$A,0),MATCH($E741,'Sheet 18'!$10:$10,0))</f>
        <v>67142</v>
      </c>
      <c r="P741">
        <f>INDEX('Sheet 18'!$A$1:$U$70,MATCH(P$3,'Sheet 18'!$A:$A,0),MATCH($E741,'Sheet 18'!$10:$10,0))</f>
        <v>766517</v>
      </c>
      <c r="Q741">
        <f>INDEX('Sheet 18'!$A$1:$U$70,MATCH(Q$3,'Sheet 18'!$A:$A,0),MATCH($E741,'Sheet 18'!$10:$10,0))</f>
        <v>766517</v>
      </c>
      <c r="R741">
        <f>INDEX('Sheet 18'!$A$1:$U$70,MATCH(R$3,'Sheet 18'!$A:$A,0),MATCH($E741,'Sheet 18'!$10:$10,0))</f>
        <v>12424</v>
      </c>
      <c r="S741">
        <f>INDEX('Sheet 18'!$A$1:$U$70,MATCH(S$3,'Sheet 18'!$A:$A,0),MATCH($E741,'Sheet 18'!$10:$10,0))</f>
        <v>64950</v>
      </c>
      <c r="T741">
        <f>INDEX('Sheet 18'!$A$1:$U$70,MATCH(T$3,'Sheet 18'!$A:$A,0),MATCH($E741,'Sheet 18'!$10:$10,0))</f>
        <v>108280</v>
      </c>
      <c r="U741">
        <f>INDEX('Sheet 18'!$A$1:$U$70,MATCH(U$3,'Sheet 18'!$A:$A,0),MATCH($E741,'Sheet 18'!$10:$10,0))</f>
        <v>463711</v>
      </c>
      <c r="V741">
        <f>INDEX('Sheet 18'!$A$1:$U$70,MATCH(V$3,'Sheet 18'!$A:$A,0),MATCH($E741,'Sheet 18'!$10:$10,0))</f>
        <v>836497</v>
      </c>
      <c r="W741" t="str">
        <f>INDEX('Sheet 18'!$A$1:$U$70,MATCH(W$3,'Sheet 18'!$A:$A,0),MATCH($E741,'Sheet 18'!$10:$10,0))</f>
        <v>:</v>
      </c>
      <c r="X741">
        <f>INDEX('Sheet 18'!$A$1:$U$70,MATCH(X$3,'Sheet 18'!$A:$A,0),MATCH($E741,'Sheet 18'!$10:$10,0))</f>
        <v>39070</v>
      </c>
      <c r="Y741">
        <f>INDEX('Sheet 18'!$A$1:$U$70,MATCH(Y$3,'Sheet 18'!$A:$A,0),MATCH($E741,'Sheet 18'!$10:$10,0))</f>
        <v>563617</v>
      </c>
      <c r="Z741">
        <f>INDEX('Sheet 18'!$A$1:$U$70,MATCH(Z$3,'Sheet 18'!$A:$A,0),MATCH($E741,'Sheet 18'!$10:$10,0))</f>
        <v>9093</v>
      </c>
      <c r="AA741">
        <f>INDEX('Sheet 18'!$A$1:$U$70,MATCH(AA$3,'Sheet 18'!$A:$A,0),MATCH($E741,'Sheet 18'!$10:$10,0))</f>
        <v>17838</v>
      </c>
      <c r="AB741">
        <f>INDEX('Sheet 18'!$A$1:$U$70,MATCH(AB$3,'Sheet 18'!$A:$A,0),MATCH($E741,'Sheet 18'!$10:$10,0))</f>
        <v>25333</v>
      </c>
      <c r="AC741">
        <f>INDEX('Sheet 18'!$A$1:$U$70,MATCH(AC$3,'Sheet 18'!$A:$A,0),MATCH($E741,'Sheet 18'!$10:$10,0))</f>
        <v>6414</v>
      </c>
      <c r="AD741">
        <f>INDEX('Sheet 18'!$A$1:$U$70,MATCH(AD$3,'Sheet 18'!$A:$A,0),MATCH($E741,'Sheet 18'!$10:$10,0))</f>
        <v>97178</v>
      </c>
      <c r="AE741">
        <f>INDEX('Sheet 18'!$A$1:$U$70,MATCH(AE$3,'Sheet 18'!$A:$A,0),MATCH($E741,'Sheet 18'!$10:$10,0))</f>
        <v>4162</v>
      </c>
      <c r="AF741">
        <f>INDEX('Sheet 18'!$A$1:$U$70,MATCH(AF$3,'Sheet 18'!$A:$A,0),MATCH($E741,'Sheet 18'!$10:$10,0))</f>
        <v>205638</v>
      </c>
      <c r="AG741">
        <f>INDEX('Sheet 18'!$A$1:$U$70,MATCH(AG$3,'Sheet 18'!$A:$A,0),MATCH($E741,'Sheet 18'!$10:$10,0))</f>
        <v>87085</v>
      </c>
      <c r="AH741">
        <f>INDEX('Sheet 18'!$A$1:$U$70,MATCH(AH$3,'Sheet 18'!$A:$A,0),MATCH($E741,'Sheet 18'!$10:$10,0))</f>
        <v>350645</v>
      </c>
      <c r="AI741">
        <f>INDEX('Sheet 18'!$A$1:$U$70,MATCH(AI$3,'Sheet 18'!$A:$A,0),MATCH($E741,'Sheet 18'!$10:$10,0))</f>
        <v>107826</v>
      </c>
      <c r="AJ741">
        <f>INDEX('Sheet 18'!$A$1:$U$70,MATCH(AJ$3,'Sheet 18'!$A:$A,0),MATCH($E741,'Sheet 18'!$10:$10,0))</f>
        <v>202624</v>
      </c>
      <c r="AK741">
        <f>INDEX('Sheet 18'!$A$1:$U$70,MATCH(AK$3,'Sheet 18'!$A:$A,0),MATCH($E741,'Sheet 18'!$10:$10,0))</f>
        <v>18488</v>
      </c>
      <c r="AL741">
        <f>INDEX('Sheet 18'!$A$1:$U$70,MATCH(AL$3,'Sheet 18'!$A:$A,0),MATCH($E741,'Sheet 18'!$10:$10,0))</f>
        <v>50792</v>
      </c>
      <c r="AM741">
        <f>INDEX('Sheet 18'!$A$1:$U$70,MATCH(AM$3,'Sheet 18'!$A:$A,0),MATCH($E741,'Sheet 18'!$10:$10,0))</f>
        <v>58107</v>
      </c>
      <c r="AN741">
        <f>INDEX('Sheet 18'!$A$1:$U$70,MATCH(AN$3,'Sheet 18'!$A:$A,0),MATCH($E741,'Sheet 18'!$10:$10,0))</f>
        <v>112168</v>
      </c>
      <c r="AO741">
        <f>INDEX('Sheet 18'!$A$1:$U$70,MATCH(AO$3,'Sheet 18'!$A:$A,0),MATCH($E741,'Sheet 18'!$10:$10,0))</f>
        <v>5331438</v>
      </c>
      <c r="AP741">
        <f>INDEX('Sheet 18'!$A$1:$U$70,MATCH(AP$3,'Sheet 18'!$A:$A,0),MATCH($E741,'Sheet 18'!$10:$10,0))</f>
        <v>5292368</v>
      </c>
      <c r="AQ741">
        <f>INDEX('Sheet 18'!$A$1:$U$70,MATCH(AQ$3,'Sheet 18'!$A:$A,0),MATCH($E741,'Sheet 18'!$10:$10,0))</f>
        <v>148801</v>
      </c>
      <c r="AR741">
        <f>INDEX('Sheet 18'!$A$1:$U$70,MATCH(AR$3,'Sheet 18'!$A:$A,0),MATCH($E741,'Sheet 18'!$10:$10,0))</f>
        <v>4241</v>
      </c>
      <c r="AS741">
        <f>INDEX('Sheet 18'!$A$1:$U$70,MATCH(AS$3,'Sheet 18'!$A:$A,0),MATCH($E741,'Sheet 18'!$10:$10,0))</f>
        <v>399</v>
      </c>
      <c r="AT741">
        <f>INDEX('Sheet 18'!$A$1:$U$70,MATCH(AT$3,'Sheet 18'!$A:$A,0),MATCH($E741,'Sheet 18'!$10:$10,0))</f>
        <v>61731</v>
      </c>
      <c r="AU741">
        <f>INDEX('Sheet 18'!$A$1:$U$70,MATCH(AU$3,'Sheet 18'!$A:$A,0),MATCH($E741,'Sheet 18'!$10:$10,0))</f>
        <v>82430</v>
      </c>
      <c r="AV741">
        <f>INDEX('Sheet 18'!$A$1:$U$70,MATCH(AV$3,'Sheet 18'!$A:$A,0),MATCH($E741,'Sheet 18'!$10:$10,0))</f>
        <v>710119</v>
      </c>
      <c r="AW741">
        <f>INDEX('Sheet 18'!$A$1:$U$70,MATCH(AW$3,'Sheet 18'!$A:$A,0),MATCH($E741,'Sheet 18'!$10:$10,0))</f>
        <v>8228</v>
      </c>
      <c r="AX741">
        <f>INDEX('Sheet 18'!$A$1:$U$70,MATCH(AX$3,'Sheet 18'!$A:$A,0),MATCH($E741,'Sheet 18'!$10:$10,0))</f>
        <v>22822</v>
      </c>
      <c r="AY741">
        <f>INDEX('Sheet 18'!$A$1:$U$70,MATCH(AY$3,'Sheet 18'!$A:$A,0),MATCH($E741,'Sheet 18'!$10:$10,0))</f>
        <v>41856</v>
      </c>
      <c r="AZ741">
        <f>INDEX('Sheet 18'!$A$1:$U$70,MATCH(AZ$3,'Sheet 18'!$A:$A,0),MATCH($E741,'Sheet 18'!$10:$10,0))</f>
        <v>71881</v>
      </c>
      <c r="BA741">
        <f>INDEX('Sheet 18'!$A$1:$U$70,MATCH(BA$3,'Sheet 18'!$A:$A,0),MATCH($E741,'Sheet 18'!$10:$10,0))</f>
        <v>1222888</v>
      </c>
      <c r="BB741">
        <f>INDEX('Sheet 18'!$A$1:$U$70,MATCH(BB$3,'Sheet 18'!$A:$A,0),MATCH($E741,'Sheet 18'!$10:$10,0))</f>
        <v>802</v>
      </c>
      <c r="BC741">
        <f>INDEX('Sheet 18'!$A$1:$U$70,MATCH(BC$3,'Sheet 18'!$A:$A,0),MATCH($E741,'Sheet 18'!$10:$10,0))</f>
        <v>88161</v>
      </c>
      <c r="BD741" t="str">
        <f>INDEX('Sheet 18'!$A$1:$U$70,MATCH(BD$3,'Sheet 18'!$A:$A,0),MATCH($E741,'Sheet 18'!$10:$10,0))</f>
        <v>:</v>
      </c>
      <c r="BE741">
        <f>INDEX('Sheet 18'!$A$1:$U$70,MATCH(BE$3,'Sheet 18'!$A:$A,0),MATCH($E741,'Sheet 18'!$10:$10,0))</f>
        <v>31909</v>
      </c>
      <c r="BF741" t="str">
        <f>INDEX('Sheet 18'!$A$1:$U$70,MATCH(BF$3,'Sheet 18'!$A:$A,0),MATCH($E741,'Sheet 18'!$10:$10,0))</f>
        <v>:</v>
      </c>
      <c r="BG741" t="str">
        <f>INDEX('Sheet 18'!$A$1:$U$70,MATCH(BG$3,'Sheet 18'!$A:$A,0),MATCH($E741,'Sheet 18'!$10:$10,0))</f>
        <v>:</v>
      </c>
      <c r="BH741" t="str">
        <f>INDEX('Sheet 18'!$A$1:$U$70,MATCH(BH$3,'Sheet 18'!$A:$A,0),MATCH($E741,'Sheet 18'!$10:$10,0))</f>
        <v>:</v>
      </c>
      <c r="BI741" t="str">
        <f>INDEX('Sheet 18'!$A$1:$U$70,MATCH(BI$3,'Sheet 18'!$A:$A,0),MATCH($E741,'Sheet 18'!$10:$10,0))</f>
        <v>:</v>
      </c>
      <c r="BJ741">
        <f>INDEX('Sheet 18'!$A$1:$U$70,MATCH(BJ$3,'Sheet 18'!$A:$A,0),MATCH($E741,'Sheet 18'!$10:$10,0))</f>
        <v>365174</v>
      </c>
      <c r="BK741">
        <f>INDEX('Sheet 18'!$A$1:$U$70,MATCH(BK$3,'Sheet 18'!$A:$A,0),MATCH($E741,'Sheet 18'!$10:$10,0))</f>
        <v>32757</v>
      </c>
      <c r="BL741">
        <f>INDEX('Sheet 18'!$A$1:$U$70,MATCH(BL$3,'Sheet 18'!$A:$A,0),MATCH($E741,'Sheet 18'!$10:$10,0))</f>
        <v>126867</v>
      </c>
      <c r="BM741">
        <f>INDEX('Sheet 18'!$A$1:$U$70,MATCH(BM$3,'Sheet 18'!$A:$A,0),MATCH($E741,'Sheet 18'!$10:$10,0))</f>
        <v>40573</v>
      </c>
    </row>
    <row r="742" spans="2:65" x14ac:dyDescent="0.25">
      <c r="B742">
        <f t="shared" si="66"/>
        <v>17</v>
      </c>
      <c r="D742">
        <f t="shared" si="67"/>
        <v>17</v>
      </c>
      <c r="E742">
        <f t="shared" si="68"/>
        <v>2019</v>
      </c>
      <c r="G742">
        <f>INDEX('Sheet 19'!$A$1:$U$70,MATCH(G$3,'Sheet 19'!$A:$A,0),MATCH($E742,'Sheet 19'!$10:$10,0))</f>
        <v>4608377</v>
      </c>
      <c r="H742">
        <f>INDEX('Sheet 19'!$A$1:$U$70,MATCH(H$3,'Sheet 19'!$A:$A,0),MATCH($E742,'Sheet 19'!$10:$10,0))</f>
        <v>5324987</v>
      </c>
      <c r="I742">
        <f>INDEX('Sheet 19'!$A$1:$U$70,MATCH(I$3,'Sheet 19'!$A:$A,0),MATCH($E742,'Sheet 19'!$10:$10,0))</f>
        <v>5284918</v>
      </c>
      <c r="J742">
        <f>INDEX('Sheet 19'!$A$1:$U$70,MATCH(J$3,'Sheet 19'!$A:$A,0),MATCH($E742,'Sheet 19'!$10:$10,0))</f>
        <v>3570630</v>
      </c>
      <c r="K742">
        <f>INDEX('Sheet 19'!$A$1:$U$70,MATCH(K$3,'Sheet 19'!$A:$A,0),MATCH($E742,'Sheet 19'!$10:$10,0))</f>
        <v>3543912</v>
      </c>
      <c r="L742">
        <f>INDEX('Sheet 19'!$A$1:$U$70,MATCH(L$3,'Sheet 19'!$A:$A,0),MATCH($E742,'Sheet 19'!$10:$10,0))</f>
        <v>125970</v>
      </c>
      <c r="M742">
        <f>INDEX('Sheet 19'!$A$1:$U$70,MATCH(M$3,'Sheet 19'!$A:$A,0),MATCH($E742,'Sheet 19'!$10:$10,0))</f>
        <v>61186</v>
      </c>
      <c r="N742">
        <f>INDEX('Sheet 19'!$A$1:$U$70,MATCH(N$3,'Sheet 19'!$A:$A,0),MATCH($E742,'Sheet 19'!$10:$10,0))</f>
        <v>92839</v>
      </c>
      <c r="O742">
        <f>INDEX('Sheet 19'!$A$1:$U$70,MATCH(O$3,'Sheet 19'!$A:$A,0),MATCH($E742,'Sheet 19'!$10:$10,0))</f>
        <v>68260</v>
      </c>
      <c r="P742">
        <f>INDEX('Sheet 19'!$A$1:$U$70,MATCH(P$3,'Sheet 19'!$A:$A,0),MATCH($E742,'Sheet 19'!$10:$10,0))</f>
        <v>787745</v>
      </c>
      <c r="Q742">
        <f>INDEX('Sheet 19'!$A$1:$U$70,MATCH(Q$3,'Sheet 19'!$A:$A,0),MATCH($E742,'Sheet 19'!$10:$10,0))</f>
        <v>787745</v>
      </c>
      <c r="R742">
        <f>INDEX('Sheet 19'!$A$1:$U$70,MATCH(R$3,'Sheet 19'!$A:$A,0),MATCH($E742,'Sheet 19'!$10:$10,0))</f>
        <v>12078</v>
      </c>
      <c r="S742">
        <f>INDEX('Sheet 19'!$A$1:$U$70,MATCH(S$3,'Sheet 19'!$A:$A,0),MATCH($E742,'Sheet 19'!$10:$10,0))</f>
        <v>63860</v>
      </c>
      <c r="T742">
        <f>INDEX('Sheet 19'!$A$1:$U$70,MATCH(T$3,'Sheet 19'!$A:$A,0),MATCH($E742,'Sheet 19'!$10:$10,0))</f>
        <v>109608</v>
      </c>
      <c r="U742">
        <f>INDEX('Sheet 19'!$A$1:$U$70,MATCH(U$3,'Sheet 19'!$A:$A,0),MATCH($E742,'Sheet 19'!$10:$10,0))</f>
        <v>462400</v>
      </c>
      <c r="V742">
        <f>INDEX('Sheet 19'!$A$1:$U$70,MATCH(V$3,'Sheet 19'!$A:$A,0),MATCH($E742,'Sheet 19'!$10:$10,0))</f>
        <v>844249</v>
      </c>
      <c r="W742" t="str">
        <f>INDEX('Sheet 19'!$A$1:$U$70,MATCH(W$3,'Sheet 19'!$A:$A,0),MATCH($E742,'Sheet 19'!$10:$10,0))</f>
        <v>:</v>
      </c>
      <c r="X742">
        <f>INDEX('Sheet 19'!$A$1:$U$70,MATCH(X$3,'Sheet 19'!$A:$A,0),MATCH($E742,'Sheet 19'!$10:$10,0))</f>
        <v>40069</v>
      </c>
      <c r="Y742">
        <f>INDEX('Sheet 19'!$A$1:$U$70,MATCH(Y$3,'Sheet 19'!$A:$A,0),MATCH($E742,'Sheet 19'!$10:$10,0))</f>
        <v>570790</v>
      </c>
      <c r="Z742">
        <f>INDEX('Sheet 19'!$A$1:$U$70,MATCH(Z$3,'Sheet 19'!$A:$A,0),MATCH($E742,'Sheet 19'!$10:$10,0))</f>
        <v>9898</v>
      </c>
      <c r="AA742">
        <f>INDEX('Sheet 19'!$A$1:$U$70,MATCH(AA$3,'Sheet 19'!$A:$A,0),MATCH($E742,'Sheet 19'!$10:$10,0))</f>
        <v>17347</v>
      </c>
      <c r="AB742">
        <f>INDEX('Sheet 19'!$A$1:$U$70,MATCH(AB$3,'Sheet 19'!$A:$A,0),MATCH($E742,'Sheet 19'!$10:$10,0))</f>
        <v>26718</v>
      </c>
      <c r="AC742">
        <f>INDEX('Sheet 19'!$A$1:$U$70,MATCH(AC$3,'Sheet 19'!$A:$A,0),MATCH($E742,'Sheet 19'!$10:$10,0))</f>
        <v>6515</v>
      </c>
      <c r="AD742">
        <f>INDEX('Sheet 19'!$A$1:$U$70,MATCH(AD$3,'Sheet 19'!$A:$A,0),MATCH($E742,'Sheet 19'!$10:$10,0))</f>
        <v>97755</v>
      </c>
      <c r="AE742">
        <f>INDEX('Sheet 19'!$A$1:$U$70,MATCH(AE$3,'Sheet 19'!$A:$A,0),MATCH($E742,'Sheet 19'!$10:$10,0))</f>
        <v>4236</v>
      </c>
      <c r="AF742">
        <f>INDEX('Sheet 19'!$A$1:$U$70,MATCH(AF$3,'Sheet 19'!$A:$A,0),MATCH($E742,'Sheet 19'!$10:$10,0))</f>
        <v>207992</v>
      </c>
      <c r="AG742">
        <f>INDEX('Sheet 19'!$A$1:$U$70,MATCH(AG$3,'Sheet 19'!$A:$A,0),MATCH($E742,'Sheet 19'!$10:$10,0))</f>
        <v>85211</v>
      </c>
      <c r="AH742">
        <f>INDEX('Sheet 19'!$A$1:$U$70,MATCH(AH$3,'Sheet 19'!$A:$A,0),MATCH($E742,'Sheet 19'!$10:$10,0))</f>
        <v>363243</v>
      </c>
      <c r="AI742">
        <f>INDEX('Sheet 19'!$A$1:$U$70,MATCH(AI$3,'Sheet 19'!$A:$A,0),MATCH($E742,'Sheet 19'!$10:$10,0))</f>
        <v>107338</v>
      </c>
      <c r="AJ742">
        <f>INDEX('Sheet 19'!$A$1:$U$70,MATCH(AJ$3,'Sheet 19'!$A:$A,0),MATCH($E742,'Sheet 19'!$10:$10,0))</f>
        <v>205290</v>
      </c>
      <c r="AK742">
        <f>INDEX('Sheet 19'!$A$1:$U$70,MATCH(AK$3,'Sheet 19'!$A:$A,0),MATCH($E742,'Sheet 19'!$10:$10,0))</f>
        <v>18530</v>
      </c>
      <c r="AL742">
        <f>INDEX('Sheet 19'!$A$1:$U$70,MATCH(AL$3,'Sheet 19'!$A:$A,0),MATCH($E742,'Sheet 19'!$10:$10,0))</f>
        <v>51517</v>
      </c>
      <c r="AM742">
        <f>INDEX('Sheet 19'!$A$1:$U$70,MATCH(AM$3,'Sheet 19'!$A:$A,0),MATCH($E742,'Sheet 19'!$10:$10,0))</f>
        <v>58628</v>
      </c>
      <c r="AN742">
        <f>INDEX('Sheet 19'!$A$1:$U$70,MATCH(AN$3,'Sheet 19'!$A:$A,0),MATCH($E742,'Sheet 19'!$10:$10,0))</f>
        <v>109105</v>
      </c>
      <c r="AO742">
        <f>INDEX('Sheet 19'!$A$1:$U$70,MATCH(AO$3,'Sheet 19'!$A:$A,0),MATCH($E742,'Sheet 19'!$10:$10,0))</f>
        <v>5392870</v>
      </c>
      <c r="AP742">
        <f>INDEX('Sheet 19'!$A$1:$U$70,MATCH(AP$3,'Sheet 19'!$A:$A,0),MATCH($E742,'Sheet 19'!$10:$10,0))</f>
        <v>5352801</v>
      </c>
      <c r="AQ742">
        <f>INDEX('Sheet 19'!$A$1:$U$70,MATCH(AQ$3,'Sheet 19'!$A:$A,0),MATCH($E742,'Sheet 19'!$10:$10,0))</f>
        <v>150767</v>
      </c>
      <c r="AR742">
        <f>INDEX('Sheet 19'!$A$1:$U$70,MATCH(AR$3,'Sheet 19'!$A:$A,0),MATCH($E742,'Sheet 19'!$10:$10,0))</f>
        <v>4321</v>
      </c>
      <c r="AS742">
        <f>INDEX('Sheet 19'!$A$1:$U$70,MATCH(AS$3,'Sheet 19'!$A:$A,0),MATCH($E742,'Sheet 19'!$10:$10,0))</f>
        <v>389</v>
      </c>
      <c r="AT742">
        <f>INDEX('Sheet 19'!$A$1:$U$70,MATCH(AT$3,'Sheet 19'!$A:$A,0),MATCH($E742,'Sheet 19'!$10:$10,0))</f>
        <v>63173</v>
      </c>
      <c r="AU742">
        <f>INDEX('Sheet 19'!$A$1:$U$70,MATCH(AU$3,'Sheet 19'!$A:$A,0),MATCH($E742,'Sheet 19'!$10:$10,0))</f>
        <v>82884</v>
      </c>
      <c r="AV742">
        <f>INDEX('Sheet 19'!$A$1:$U$70,MATCH(AV$3,'Sheet 19'!$A:$A,0),MATCH($E742,'Sheet 19'!$10:$10,0))</f>
        <v>716610</v>
      </c>
      <c r="AW742">
        <f>INDEX('Sheet 19'!$A$1:$U$70,MATCH(AW$3,'Sheet 19'!$A:$A,0),MATCH($E742,'Sheet 19'!$10:$10,0))</f>
        <v>8263</v>
      </c>
      <c r="AX742">
        <f>INDEX('Sheet 19'!$A$1:$U$70,MATCH(AX$3,'Sheet 19'!$A:$A,0),MATCH($E742,'Sheet 19'!$10:$10,0))</f>
        <v>24203</v>
      </c>
      <c r="AY742">
        <f>INDEX('Sheet 19'!$A$1:$U$70,MATCH(AY$3,'Sheet 19'!$A:$A,0),MATCH($E742,'Sheet 19'!$10:$10,0))</f>
        <v>37235</v>
      </c>
      <c r="AZ742">
        <f>INDEX('Sheet 19'!$A$1:$U$70,MATCH(AZ$3,'Sheet 19'!$A:$A,0),MATCH($E742,'Sheet 19'!$10:$10,0))</f>
        <v>72413</v>
      </c>
      <c r="BA742">
        <f>INDEX('Sheet 19'!$A$1:$U$70,MATCH(BA$3,'Sheet 19'!$A:$A,0),MATCH($E742,'Sheet 19'!$10:$10,0))</f>
        <v>1309109</v>
      </c>
      <c r="BB742">
        <f>INDEX('Sheet 19'!$A$1:$U$70,MATCH(BB$3,'Sheet 19'!$A:$A,0),MATCH($E742,'Sheet 19'!$10:$10,0))</f>
        <v>800</v>
      </c>
      <c r="BC742">
        <f>INDEX('Sheet 19'!$A$1:$U$70,MATCH(BC$3,'Sheet 19'!$A:$A,0),MATCH($E742,'Sheet 19'!$10:$10,0))</f>
        <v>89539</v>
      </c>
      <c r="BD742" t="str">
        <f>INDEX('Sheet 19'!$A$1:$U$70,MATCH(BD$3,'Sheet 19'!$A:$A,0),MATCH($E742,'Sheet 19'!$10:$10,0))</f>
        <v>:</v>
      </c>
      <c r="BE742">
        <f>INDEX('Sheet 19'!$A$1:$U$70,MATCH(BE$3,'Sheet 19'!$A:$A,0),MATCH($E742,'Sheet 19'!$10:$10,0))</f>
        <v>33868</v>
      </c>
      <c r="BF742" t="str">
        <f>INDEX('Sheet 19'!$A$1:$U$70,MATCH(BF$3,'Sheet 19'!$A:$A,0),MATCH($E742,'Sheet 19'!$10:$10,0))</f>
        <v>:</v>
      </c>
      <c r="BG742" t="str">
        <f>INDEX('Sheet 19'!$A$1:$U$70,MATCH(BG$3,'Sheet 19'!$A:$A,0),MATCH($E742,'Sheet 19'!$10:$10,0))</f>
        <v>:</v>
      </c>
      <c r="BH742" t="str">
        <f>INDEX('Sheet 19'!$A$1:$U$70,MATCH(BH$3,'Sheet 19'!$A:$A,0),MATCH($E742,'Sheet 19'!$10:$10,0))</f>
        <v>:</v>
      </c>
      <c r="BI742" t="str">
        <f>INDEX('Sheet 19'!$A$1:$U$70,MATCH(BI$3,'Sheet 19'!$A:$A,0),MATCH($E742,'Sheet 19'!$10:$10,0))</f>
        <v>:</v>
      </c>
      <c r="BJ742">
        <f>INDEX('Sheet 19'!$A$1:$U$70,MATCH(BJ$3,'Sheet 19'!$A:$A,0),MATCH($E742,'Sheet 19'!$10:$10,0))</f>
        <v>351770</v>
      </c>
      <c r="BK742">
        <f>INDEX('Sheet 19'!$A$1:$U$70,MATCH(BK$3,'Sheet 19'!$A:$A,0),MATCH($E742,'Sheet 19'!$10:$10,0))</f>
        <v>31906</v>
      </c>
      <c r="BL742">
        <f>INDEX('Sheet 19'!$A$1:$U$70,MATCH(BL$3,'Sheet 19'!$A:$A,0),MATCH($E742,'Sheet 19'!$10:$10,0))</f>
        <v>124163</v>
      </c>
      <c r="BM742">
        <f>INDEX('Sheet 19'!$A$1:$U$70,MATCH(BM$3,'Sheet 19'!$A:$A,0),MATCH($E742,'Sheet 19'!$10:$10,0))</f>
        <v>41131</v>
      </c>
    </row>
    <row r="743" spans="2:65" x14ac:dyDescent="0.25">
      <c r="B743">
        <f t="shared" si="66"/>
        <v>18</v>
      </c>
      <c r="D743">
        <f t="shared" si="67"/>
        <v>18</v>
      </c>
      <c r="E743">
        <f t="shared" si="68"/>
        <v>2019</v>
      </c>
      <c r="G743">
        <f>INDEX('Sheet 20'!$A$1:$U$70,MATCH(G$3,'Sheet 20'!$A:$A,0),MATCH($E743,'Sheet 20'!$10:$10,0))</f>
        <v>4747456</v>
      </c>
      <c r="H743">
        <f>INDEX('Sheet 20'!$A$1:$U$70,MATCH(H$3,'Sheet 20'!$A:$A,0),MATCH($E743,'Sheet 20'!$10:$10,0))</f>
        <v>5487161</v>
      </c>
      <c r="I743">
        <f>INDEX('Sheet 20'!$A$1:$U$70,MATCH(I$3,'Sheet 20'!$A:$A,0),MATCH($E743,'Sheet 20'!$10:$10,0))</f>
        <v>5444602</v>
      </c>
      <c r="J743">
        <f>INDEX('Sheet 20'!$A$1:$U$70,MATCH(J$3,'Sheet 20'!$A:$A,0),MATCH($E743,'Sheet 20'!$10:$10,0))</f>
        <v>3678604</v>
      </c>
      <c r="K743">
        <f>INDEX('Sheet 20'!$A$1:$U$70,MATCH(K$3,'Sheet 20'!$A:$A,0),MATCH($E743,'Sheet 20'!$10:$10,0))</f>
        <v>3649672</v>
      </c>
      <c r="L743">
        <f>INDEX('Sheet 20'!$A$1:$U$70,MATCH(L$3,'Sheet 20'!$A:$A,0),MATCH($E743,'Sheet 20'!$10:$10,0))</f>
        <v>129141</v>
      </c>
      <c r="M743">
        <f>INDEX('Sheet 20'!$A$1:$U$70,MATCH(M$3,'Sheet 20'!$A:$A,0),MATCH($E743,'Sheet 20'!$10:$10,0))</f>
        <v>65118</v>
      </c>
      <c r="N743">
        <f>INDEX('Sheet 20'!$A$1:$U$70,MATCH(N$3,'Sheet 20'!$A:$A,0),MATCH($E743,'Sheet 20'!$10:$10,0))</f>
        <v>93186</v>
      </c>
      <c r="O743">
        <f>INDEX('Sheet 20'!$A$1:$U$70,MATCH(O$3,'Sheet 20'!$A:$A,0),MATCH($E743,'Sheet 20'!$10:$10,0))</f>
        <v>70566</v>
      </c>
      <c r="P743">
        <f>INDEX('Sheet 20'!$A$1:$U$70,MATCH(P$3,'Sheet 20'!$A:$A,0),MATCH($E743,'Sheet 20'!$10:$10,0))</f>
        <v>835762</v>
      </c>
      <c r="Q743">
        <f>INDEX('Sheet 20'!$A$1:$U$70,MATCH(Q$3,'Sheet 20'!$A:$A,0),MATCH($E743,'Sheet 20'!$10:$10,0))</f>
        <v>835762</v>
      </c>
      <c r="R743">
        <f>INDEX('Sheet 20'!$A$1:$U$70,MATCH(R$3,'Sheet 20'!$A:$A,0),MATCH($E743,'Sheet 20'!$10:$10,0))</f>
        <v>12406</v>
      </c>
      <c r="S743">
        <f>INDEX('Sheet 20'!$A$1:$U$70,MATCH(S$3,'Sheet 20'!$A:$A,0),MATCH($E743,'Sheet 20'!$10:$10,0))</f>
        <v>62992</v>
      </c>
      <c r="T743">
        <f>INDEX('Sheet 20'!$A$1:$U$70,MATCH(T$3,'Sheet 20'!$A:$A,0),MATCH($E743,'Sheet 20'!$10:$10,0))</f>
        <v>110936</v>
      </c>
      <c r="U743">
        <f>INDEX('Sheet 20'!$A$1:$U$70,MATCH(U$3,'Sheet 20'!$A:$A,0),MATCH($E743,'Sheet 20'!$10:$10,0))</f>
        <v>465904</v>
      </c>
      <c r="V743">
        <f>INDEX('Sheet 20'!$A$1:$U$70,MATCH(V$3,'Sheet 20'!$A:$A,0),MATCH($E743,'Sheet 20'!$10:$10,0))</f>
        <v>848977</v>
      </c>
      <c r="W743" t="str">
        <f>INDEX('Sheet 20'!$A$1:$U$70,MATCH(W$3,'Sheet 20'!$A:$A,0),MATCH($E743,'Sheet 20'!$10:$10,0))</f>
        <v>:</v>
      </c>
      <c r="X743">
        <f>INDEX('Sheet 20'!$A$1:$U$70,MATCH(X$3,'Sheet 20'!$A:$A,0),MATCH($E743,'Sheet 20'!$10:$10,0))</f>
        <v>42559</v>
      </c>
      <c r="Y743">
        <f>INDEX('Sheet 20'!$A$1:$U$70,MATCH(Y$3,'Sheet 20'!$A:$A,0),MATCH($E743,'Sheet 20'!$10:$10,0))</f>
        <v>586873</v>
      </c>
      <c r="Z743">
        <f>INDEX('Sheet 20'!$A$1:$U$70,MATCH(Z$3,'Sheet 20'!$A:$A,0),MATCH($E743,'Sheet 20'!$10:$10,0))</f>
        <v>10276</v>
      </c>
      <c r="AA743">
        <f>INDEX('Sheet 20'!$A$1:$U$70,MATCH(AA$3,'Sheet 20'!$A:$A,0),MATCH($E743,'Sheet 20'!$10:$10,0))</f>
        <v>18027</v>
      </c>
      <c r="AB743">
        <f>INDEX('Sheet 20'!$A$1:$U$70,MATCH(AB$3,'Sheet 20'!$A:$A,0),MATCH($E743,'Sheet 20'!$10:$10,0))</f>
        <v>28932</v>
      </c>
      <c r="AC743">
        <f>INDEX('Sheet 20'!$A$1:$U$70,MATCH(AC$3,'Sheet 20'!$A:$A,0),MATCH($E743,'Sheet 20'!$10:$10,0))</f>
        <v>7016</v>
      </c>
      <c r="AD743">
        <f>INDEX('Sheet 20'!$A$1:$U$70,MATCH(AD$3,'Sheet 20'!$A:$A,0),MATCH($E743,'Sheet 20'!$10:$10,0))</f>
        <v>99628</v>
      </c>
      <c r="AE743">
        <f>INDEX('Sheet 20'!$A$1:$U$70,MATCH(AE$3,'Sheet 20'!$A:$A,0),MATCH($E743,'Sheet 20'!$10:$10,0))</f>
        <v>4720</v>
      </c>
      <c r="AF743">
        <f>INDEX('Sheet 20'!$A$1:$U$70,MATCH(AF$3,'Sheet 20'!$A:$A,0),MATCH($E743,'Sheet 20'!$10:$10,0))</f>
        <v>216614</v>
      </c>
      <c r="AG743">
        <f>INDEX('Sheet 20'!$A$1:$U$70,MATCH(AG$3,'Sheet 20'!$A:$A,0),MATCH($E743,'Sheet 20'!$10:$10,0))</f>
        <v>89622</v>
      </c>
      <c r="AH743">
        <f>INDEX('Sheet 20'!$A$1:$U$70,MATCH(AH$3,'Sheet 20'!$A:$A,0),MATCH($E743,'Sheet 20'!$10:$10,0))</f>
        <v>373022</v>
      </c>
      <c r="AI743">
        <f>INDEX('Sheet 20'!$A$1:$U$70,MATCH(AI$3,'Sheet 20'!$A:$A,0),MATCH($E743,'Sheet 20'!$10:$10,0))</f>
        <v>116597</v>
      </c>
      <c r="AJ743">
        <f>INDEX('Sheet 20'!$A$1:$U$70,MATCH(AJ$3,'Sheet 20'!$A:$A,0),MATCH($E743,'Sheet 20'!$10:$10,0))</f>
        <v>213716</v>
      </c>
      <c r="AK743">
        <f>INDEX('Sheet 20'!$A$1:$U$70,MATCH(AK$3,'Sheet 20'!$A:$A,0),MATCH($E743,'Sheet 20'!$10:$10,0))</f>
        <v>19249</v>
      </c>
      <c r="AL743">
        <f>INDEX('Sheet 20'!$A$1:$U$70,MATCH(AL$3,'Sheet 20'!$A:$A,0),MATCH($E743,'Sheet 20'!$10:$10,0))</f>
        <v>54960</v>
      </c>
      <c r="AM743">
        <f>INDEX('Sheet 20'!$A$1:$U$70,MATCH(AM$3,'Sheet 20'!$A:$A,0),MATCH($E743,'Sheet 20'!$10:$10,0))</f>
        <v>59600</v>
      </c>
      <c r="AN743">
        <f>INDEX('Sheet 20'!$A$1:$U$70,MATCH(AN$3,'Sheet 20'!$A:$A,0),MATCH($E743,'Sheet 20'!$10:$10,0))</f>
        <v>111057</v>
      </c>
      <c r="AO743">
        <f>INDEX('Sheet 20'!$A$1:$U$70,MATCH(AO$3,'Sheet 20'!$A:$A,0),MATCH($E743,'Sheet 20'!$10:$10,0))</f>
        <v>5558481</v>
      </c>
      <c r="AP743">
        <f>INDEX('Sheet 20'!$A$1:$U$70,MATCH(AP$3,'Sheet 20'!$A:$A,0),MATCH($E743,'Sheet 20'!$10:$10,0))</f>
        <v>5515922</v>
      </c>
      <c r="AQ743">
        <f>INDEX('Sheet 20'!$A$1:$U$70,MATCH(AQ$3,'Sheet 20'!$A:$A,0),MATCH($E743,'Sheet 20'!$10:$10,0))</f>
        <v>160624</v>
      </c>
      <c r="AR743">
        <f>INDEX('Sheet 20'!$A$1:$U$70,MATCH(AR$3,'Sheet 20'!$A:$A,0),MATCH($E743,'Sheet 20'!$10:$10,0))</f>
        <v>4542</v>
      </c>
      <c r="AS743">
        <f>INDEX('Sheet 20'!$A$1:$U$70,MATCH(AS$3,'Sheet 20'!$A:$A,0),MATCH($E743,'Sheet 20'!$10:$10,0))</f>
        <v>417</v>
      </c>
      <c r="AT743">
        <f>INDEX('Sheet 20'!$A$1:$U$70,MATCH(AT$3,'Sheet 20'!$A:$A,0),MATCH($E743,'Sheet 20'!$10:$10,0))</f>
        <v>66361</v>
      </c>
      <c r="AU743">
        <f>INDEX('Sheet 20'!$A$1:$U$70,MATCH(AU$3,'Sheet 20'!$A:$A,0),MATCH($E743,'Sheet 20'!$10:$10,0))</f>
        <v>89304</v>
      </c>
      <c r="AV743">
        <f>INDEX('Sheet 20'!$A$1:$U$70,MATCH(AV$3,'Sheet 20'!$A:$A,0),MATCH($E743,'Sheet 20'!$10:$10,0))</f>
        <v>739705</v>
      </c>
      <c r="AW743">
        <f>INDEX('Sheet 20'!$A$1:$U$70,MATCH(AW$3,'Sheet 20'!$A:$A,0),MATCH($E743,'Sheet 20'!$10:$10,0))</f>
        <v>8158</v>
      </c>
      <c r="AX743">
        <f>INDEX('Sheet 20'!$A$1:$U$70,MATCH(AX$3,'Sheet 20'!$A:$A,0),MATCH($E743,'Sheet 20'!$10:$10,0))</f>
        <v>25455</v>
      </c>
      <c r="AY743">
        <f>INDEX('Sheet 20'!$A$1:$U$70,MATCH(AY$3,'Sheet 20'!$A:$A,0),MATCH($E743,'Sheet 20'!$10:$10,0))</f>
        <v>43842</v>
      </c>
      <c r="AZ743">
        <f>INDEX('Sheet 20'!$A$1:$U$70,MATCH(AZ$3,'Sheet 20'!$A:$A,0),MATCH($E743,'Sheet 20'!$10:$10,0))</f>
        <v>67752</v>
      </c>
      <c r="BA743">
        <f>INDEX('Sheet 20'!$A$1:$U$70,MATCH(BA$3,'Sheet 20'!$A:$A,0),MATCH($E743,'Sheet 20'!$10:$10,0))</f>
        <v>1337844</v>
      </c>
      <c r="BB743">
        <f>INDEX('Sheet 20'!$A$1:$U$70,MATCH(BB$3,'Sheet 20'!$A:$A,0),MATCH($E743,'Sheet 20'!$10:$10,0))</f>
        <v>812</v>
      </c>
      <c r="BC743">
        <f>INDEX('Sheet 20'!$A$1:$U$70,MATCH(BC$3,'Sheet 20'!$A:$A,0),MATCH($E743,'Sheet 20'!$10:$10,0))</f>
        <v>92727</v>
      </c>
      <c r="BD743" t="str">
        <f>INDEX('Sheet 20'!$A$1:$U$70,MATCH(BD$3,'Sheet 20'!$A:$A,0),MATCH($E743,'Sheet 20'!$10:$10,0))</f>
        <v>:</v>
      </c>
      <c r="BE743">
        <f>INDEX('Sheet 20'!$A$1:$U$70,MATCH(BE$3,'Sheet 20'!$A:$A,0),MATCH($E743,'Sheet 20'!$10:$10,0))</f>
        <v>40795</v>
      </c>
      <c r="BF743" t="str">
        <f>INDEX('Sheet 20'!$A$1:$U$70,MATCH(BF$3,'Sheet 20'!$A:$A,0),MATCH($E743,'Sheet 20'!$10:$10,0))</f>
        <v>:</v>
      </c>
      <c r="BG743" t="str">
        <f>INDEX('Sheet 20'!$A$1:$U$70,MATCH(BG$3,'Sheet 20'!$A:$A,0),MATCH($E743,'Sheet 20'!$10:$10,0))</f>
        <v>:</v>
      </c>
      <c r="BH743" t="str">
        <f>INDEX('Sheet 20'!$A$1:$U$70,MATCH(BH$3,'Sheet 20'!$A:$A,0),MATCH($E743,'Sheet 20'!$10:$10,0))</f>
        <v>:</v>
      </c>
      <c r="BI743" t="str">
        <f>INDEX('Sheet 20'!$A$1:$U$70,MATCH(BI$3,'Sheet 20'!$A:$A,0),MATCH($E743,'Sheet 20'!$10:$10,0))</f>
        <v>:</v>
      </c>
      <c r="BJ743">
        <f>INDEX('Sheet 20'!$A$1:$U$70,MATCH(BJ$3,'Sheet 20'!$A:$A,0),MATCH($E743,'Sheet 20'!$10:$10,0))</f>
        <v>364263</v>
      </c>
      <c r="BK743">
        <f>INDEX('Sheet 20'!$A$1:$U$70,MATCH(BK$3,'Sheet 20'!$A:$A,0),MATCH($E743,'Sheet 20'!$10:$10,0))</f>
        <v>33096</v>
      </c>
      <c r="BL743">
        <f>INDEX('Sheet 20'!$A$1:$U$70,MATCH(BL$3,'Sheet 20'!$A:$A,0),MATCH($E743,'Sheet 20'!$10:$10,0))</f>
        <v>129392</v>
      </c>
      <c r="BM743">
        <f>INDEX('Sheet 20'!$A$1:$U$70,MATCH(BM$3,'Sheet 20'!$A:$A,0),MATCH($E743,'Sheet 20'!$10:$10,0))</f>
        <v>41850</v>
      </c>
    </row>
    <row r="744" spans="2:65" x14ac:dyDescent="0.25">
      <c r="B744">
        <f t="shared" si="66"/>
        <v>19</v>
      </c>
      <c r="D744">
        <f t="shared" si="67"/>
        <v>19</v>
      </c>
      <c r="E744">
        <f t="shared" si="68"/>
        <v>2019</v>
      </c>
      <c r="G744">
        <f>INDEX('Sheet 21'!$A$1:$U$70,MATCH(G$3,'Sheet 21'!$A:$A,0),MATCH($E744,'Sheet 21'!$10:$10,0))</f>
        <v>4711202</v>
      </c>
      <c r="H744">
        <f>INDEX('Sheet 21'!$A$1:$U$70,MATCH(H$3,'Sheet 21'!$A:$A,0),MATCH($E744,'Sheet 21'!$10:$10,0))</f>
        <v>5481556</v>
      </c>
      <c r="I744">
        <f>INDEX('Sheet 21'!$A$1:$U$70,MATCH(I$3,'Sheet 21'!$A:$A,0),MATCH($E744,'Sheet 21'!$10:$10,0))</f>
        <v>5437378</v>
      </c>
      <c r="J744">
        <f>INDEX('Sheet 21'!$A$1:$U$70,MATCH(J$3,'Sheet 21'!$A:$A,0),MATCH($E744,'Sheet 21'!$10:$10,0))</f>
        <v>3644071</v>
      </c>
      <c r="K744">
        <f>INDEX('Sheet 21'!$A$1:$U$70,MATCH(K$3,'Sheet 21'!$A:$A,0),MATCH($E744,'Sheet 21'!$10:$10,0))</f>
        <v>3613902</v>
      </c>
      <c r="L744">
        <f>INDEX('Sheet 21'!$A$1:$U$70,MATCH(L$3,'Sheet 21'!$A:$A,0),MATCH($E744,'Sheet 21'!$10:$10,0))</f>
        <v>128425</v>
      </c>
      <c r="M744">
        <f>INDEX('Sheet 21'!$A$1:$U$70,MATCH(M$3,'Sheet 21'!$A:$A,0),MATCH($E744,'Sheet 21'!$10:$10,0))</f>
        <v>65529</v>
      </c>
      <c r="N744">
        <f>INDEX('Sheet 21'!$A$1:$U$70,MATCH(N$3,'Sheet 21'!$A:$A,0),MATCH($E744,'Sheet 21'!$10:$10,0))</f>
        <v>92144</v>
      </c>
      <c r="O744">
        <f>INDEX('Sheet 21'!$A$1:$U$70,MATCH(O$3,'Sheet 21'!$A:$A,0),MATCH($E744,'Sheet 21'!$10:$10,0))</f>
        <v>70935</v>
      </c>
      <c r="P744">
        <f>INDEX('Sheet 21'!$A$1:$U$70,MATCH(P$3,'Sheet 21'!$A:$A,0),MATCH($E744,'Sheet 21'!$10:$10,0))</f>
        <v>861102</v>
      </c>
      <c r="Q744">
        <f>INDEX('Sheet 21'!$A$1:$U$70,MATCH(Q$3,'Sheet 21'!$A:$A,0),MATCH($E744,'Sheet 21'!$10:$10,0))</f>
        <v>861102</v>
      </c>
      <c r="R744">
        <f>INDEX('Sheet 21'!$A$1:$U$70,MATCH(R$3,'Sheet 21'!$A:$A,0),MATCH($E744,'Sheet 21'!$10:$10,0))</f>
        <v>11799</v>
      </c>
      <c r="S744">
        <f>INDEX('Sheet 21'!$A$1:$U$70,MATCH(S$3,'Sheet 21'!$A:$A,0),MATCH($E744,'Sheet 21'!$10:$10,0))</f>
        <v>63101</v>
      </c>
      <c r="T744">
        <f>INDEX('Sheet 21'!$A$1:$U$70,MATCH(T$3,'Sheet 21'!$A:$A,0),MATCH($E744,'Sheet 21'!$10:$10,0))</f>
        <v>110536</v>
      </c>
      <c r="U744">
        <f>INDEX('Sheet 21'!$A$1:$U$70,MATCH(U$3,'Sheet 21'!$A:$A,0),MATCH($E744,'Sheet 21'!$10:$10,0))</f>
        <v>459980</v>
      </c>
      <c r="V744">
        <f>INDEX('Sheet 21'!$A$1:$U$70,MATCH(V$3,'Sheet 21'!$A:$A,0),MATCH($E744,'Sheet 21'!$10:$10,0))</f>
        <v>795073</v>
      </c>
      <c r="W744" t="str">
        <f>INDEX('Sheet 21'!$A$1:$U$70,MATCH(W$3,'Sheet 21'!$A:$A,0),MATCH($E744,'Sheet 21'!$10:$10,0))</f>
        <v>:</v>
      </c>
      <c r="X744">
        <f>INDEX('Sheet 21'!$A$1:$U$70,MATCH(X$3,'Sheet 21'!$A:$A,0),MATCH($E744,'Sheet 21'!$10:$10,0))</f>
        <v>44178</v>
      </c>
      <c r="Y744">
        <f>INDEX('Sheet 21'!$A$1:$U$70,MATCH(Y$3,'Sheet 21'!$A:$A,0),MATCH($E744,'Sheet 21'!$10:$10,0))</f>
        <v>585535</v>
      </c>
      <c r="Z744">
        <f>INDEX('Sheet 21'!$A$1:$U$70,MATCH(Z$3,'Sheet 21'!$A:$A,0),MATCH($E744,'Sheet 21'!$10:$10,0))</f>
        <v>10546</v>
      </c>
      <c r="AA744">
        <f>INDEX('Sheet 21'!$A$1:$U$70,MATCH(AA$3,'Sheet 21'!$A:$A,0),MATCH($E744,'Sheet 21'!$10:$10,0))</f>
        <v>17167</v>
      </c>
      <c r="AB744">
        <f>INDEX('Sheet 21'!$A$1:$U$70,MATCH(AB$3,'Sheet 21'!$A:$A,0),MATCH($E744,'Sheet 21'!$10:$10,0))</f>
        <v>30169</v>
      </c>
      <c r="AC744">
        <f>INDEX('Sheet 21'!$A$1:$U$70,MATCH(AC$3,'Sheet 21'!$A:$A,0),MATCH($E744,'Sheet 21'!$10:$10,0))</f>
        <v>6918</v>
      </c>
      <c r="AD744">
        <f>INDEX('Sheet 21'!$A$1:$U$70,MATCH(AD$3,'Sheet 21'!$A:$A,0),MATCH($E744,'Sheet 21'!$10:$10,0))</f>
        <v>97713</v>
      </c>
      <c r="AE744">
        <f>INDEX('Sheet 21'!$A$1:$U$70,MATCH(AE$3,'Sheet 21'!$A:$A,0),MATCH($E744,'Sheet 21'!$10:$10,0))</f>
        <v>4908</v>
      </c>
      <c r="AF744">
        <f>INDEX('Sheet 21'!$A$1:$U$70,MATCH(AF$3,'Sheet 21'!$A:$A,0),MATCH($E744,'Sheet 21'!$10:$10,0))</f>
        <v>217469</v>
      </c>
      <c r="AG744">
        <f>INDEX('Sheet 21'!$A$1:$U$70,MATCH(AG$3,'Sheet 21'!$A:$A,0),MATCH($E744,'Sheet 21'!$10:$10,0))</f>
        <v>92116</v>
      </c>
      <c r="AH744">
        <f>INDEX('Sheet 21'!$A$1:$U$70,MATCH(AH$3,'Sheet 21'!$A:$A,0),MATCH($E744,'Sheet 21'!$10:$10,0))</f>
        <v>375654</v>
      </c>
      <c r="AI744">
        <f>INDEX('Sheet 21'!$A$1:$U$70,MATCH(AI$3,'Sheet 21'!$A:$A,0),MATCH($E744,'Sheet 21'!$10:$10,0))</f>
        <v>114038</v>
      </c>
      <c r="AJ744">
        <f>INDEX('Sheet 21'!$A$1:$U$70,MATCH(AJ$3,'Sheet 21'!$A:$A,0),MATCH($E744,'Sheet 21'!$10:$10,0))</f>
        <v>208172</v>
      </c>
      <c r="AK744">
        <f>INDEX('Sheet 21'!$A$1:$U$70,MATCH(AK$3,'Sheet 21'!$A:$A,0),MATCH($E744,'Sheet 21'!$10:$10,0))</f>
        <v>18579</v>
      </c>
      <c r="AL744">
        <f>INDEX('Sheet 21'!$A$1:$U$70,MATCH(AL$3,'Sheet 21'!$A:$A,0),MATCH($E744,'Sheet 21'!$10:$10,0))</f>
        <v>55900</v>
      </c>
      <c r="AM744">
        <f>INDEX('Sheet 21'!$A$1:$U$70,MATCH(AM$3,'Sheet 21'!$A:$A,0),MATCH($E744,'Sheet 21'!$10:$10,0))</f>
        <v>60710</v>
      </c>
      <c r="AN744">
        <f>INDEX('Sheet 21'!$A$1:$U$70,MATCH(AN$3,'Sheet 21'!$A:$A,0),MATCH($E744,'Sheet 21'!$10:$10,0))</f>
        <v>112806</v>
      </c>
      <c r="AO744">
        <f>INDEX('Sheet 21'!$A$1:$U$70,MATCH(AO$3,'Sheet 21'!$A:$A,0),MATCH($E744,'Sheet 21'!$10:$10,0))</f>
        <v>5553072</v>
      </c>
      <c r="AP744">
        <f>INDEX('Sheet 21'!$A$1:$U$70,MATCH(AP$3,'Sheet 21'!$A:$A,0),MATCH($E744,'Sheet 21'!$10:$10,0))</f>
        <v>5508894</v>
      </c>
      <c r="AQ744">
        <f>INDEX('Sheet 21'!$A$1:$U$70,MATCH(AQ$3,'Sheet 21'!$A:$A,0),MATCH($E744,'Sheet 21'!$10:$10,0))</f>
        <v>161439</v>
      </c>
      <c r="AR744">
        <f>INDEX('Sheet 21'!$A$1:$U$70,MATCH(AR$3,'Sheet 21'!$A:$A,0),MATCH($E744,'Sheet 21'!$10:$10,0))</f>
        <v>4512</v>
      </c>
      <c r="AS744">
        <f>INDEX('Sheet 21'!$A$1:$U$70,MATCH(AS$3,'Sheet 21'!$A:$A,0),MATCH($E744,'Sheet 21'!$10:$10,0))</f>
        <v>416</v>
      </c>
      <c r="AT744">
        <f>INDEX('Sheet 21'!$A$1:$U$70,MATCH(AT$3,'Sheet 21'!$A:$A,0),MATCH($E744,'Sheet 21'!$10:$10,0))</f>
        <v>66588</v>
      </c>
      <c r="AU744">
        <f>INDEX('Sheet 21'!$A$1:$U$70,MATCH(AU$3,'Sheet 21'!$A:$A,0),MATCH($E744,'Sheet 21'!$10:$10,0))</f>
        <v>89923</v>
      </c>
      <c r="AV744">
        <f>INDEX('Sheet 21'!$A$1:$U$70,MATCH(AV$3,'Sheet 21'!$A:$A,0),MATCH($E744,'Sheet 21'!$10:$10,0))</f>
        <v>770354</v>
      </c>
      <c r="AW744">
        <f>INDEX('Sheet 21'!$A$1:$U$70,MATCH(AW$3,'Sheet 21'!$A:$A,0),MATCH($E744,'Sheet 21'!$10:$10,0))</f>
        <v>7820</v>
      </c>
      <c r="AX744">
        <f>INDEX('Sheet 21'!$A$1:$U$70,MATCH(AX$3,'Sheet 21'!$A:$A,0),MATCH($E744,'Sheet 21'!$10:$10,0))</f>
        <v>24013</v>
      </c>
      <c r="AY744">
        <f>INDEX('Sheet 21'!$A$1:$U$70,MATCH(AY$3,'Sheet 21'!$A:$A,0),MATCH($E744,'Sheet 21'!$10:$10,0))</f>
        <v>45786</v>
      </c>
      <c r="AZ744">
        <f>INDEX('Sheet 21'!$A$1:$U$70,MATCH(AZ$3,'Sheet 21'!$A:$A,0),MATCH($E744,'Sheet 21'!$10:$10,0))</f>
        <v>67946</v>
      </c>
      <c r="BA744">
        <f>INDEX('Sheet 21'!$A$1:$U$70,MATCH(BA$3,'Sheet 21'!$A:$A,0),MATCH($E744,'Sheet 21'!$10:$10,0))</f>
        <v>1350330</v>
      </c>
      <c r="BB744">
        <f>INDEX('Sheet 21'!$A$1:$U$70,MATCH(BB$3,'Sheet 21'!$A:$A,0),MATCH($E744,'Sheet 21'!$10:$10,0))</f>
        <v>889</v>
      </c>
      <c r="BC744">
        <f>INDEX('Sheet 21'!$A$1:$U$70,MATCH(BC$3,'Sheet 21'!$A:$A,0),MATCH($E744,'Sheet 21'!$10:$10,0))</f>
        <v>92613</v>
      </c>
      <c r="BD744" t="str">
        <f>INDEX('Sheet 21'!$A$1:$U$70,MATCH(BD$3,'Sheet 21'!$A:$A,0),MATCH($E744,'Sheet 21'!$10:$10,0))</f>
        <v>:</v>
      </c>
      <c r="BE744">
        <f>INDEX('Sheet 21'!$A$1:$U$70,MATCH(BE$3,'Sheet 21'!$A:$A,0),MATCH($E744,'Sheet 21'!$10:$10,0))</f>
        <v>30737</v>
      </c>
      <c r="BF744" t="str">
        <f>INDEX('Sheet 21'!$A$1:$U$70,MATCH(BF$3,'Sheet 21'!$A:$A,0),MATCH($E744,'Sheet 21'!$10:$10,0))</f>
        <v>:</v>
      </c>
      <c r="BG744" t="str">
        <f>INDEX('Sheet 21'!$A$1:$U$70,MATCH(BG$3,'Sheet 21'!$A:$A,0),MATCH($E744,'Sheet 21'!$10:$10,0))</f>
        <v>:</v>
      </c>
      <c r="BH744" t="str">
        <f>INDEX('Sheet 21'!$A$1:$U$70,MATCH(BH$3,'Sheet 21'!$A:$A,0),MATCH($E744,'Sheet 21'!$10:$10,0))</f>
        <v>:</v>
      </c>
      <c r="BI744" t="str">
        <f>INDEX('Sheet 21'!$A$1:$U$70,MATCH(BI$3,'Sheet 21'!$A:$A,0),MATCH($E744,'Sheet 21'!$10:$10,0))</f>
        <v>:</v>
      </c>
      <c r="BJ744">
        <f>INDEX('Sheet 21'!$A$1:$U$70,MATCH(BJ$3,'Sheet 21'!$A:$A,0),MATCH($E744,'Sheet 21'!$10:$10,0))</f>
        <v>371611</v>
      </c>
      <c r="BK744">
        <f>INDEX('Sheet 21'!$A$1:$U$70,MATCH(BK$3,'Sheet 21'!$A:$A,0),MATCH($E744,'Sheet 21'!$10:$10,0))</f>
        <v>31762</v>
      </c>
      <c r="BL744">
        <f>INDEX('Sheet 21'!$A$1:$U$70,MATCH(BL$3,'Sheet 21'!$A:$A,0),MATCH($E744,'Sheet 21'!$10:$10,0))</f>
        <v>134074</v>
      </c>
      <c r="BM744">
        <f>INDEX('Sheet 21'!$A$1:$U$70,MATCH(BM$3,'Sheet 21'!$A:$A,0),MATCH($E744,'Sheet 21'!$10:$10,0))</f>
        <v>41867</v>
      </c>
    </row>
    <row r="745" spans="2:65" x14ac:dyDescent="0.25">
      <c r="B745">
        <f t="shared" si="66"/>
        <v>20</v>
      </c>
      <c r="D745">
        <f t="shared" si="67"/>
        <v>20</v>
      </c>
      <c r="E745">
        <f t="shared" si="68"/>
        <v>2019</v>
      </c>
      <c r="G745">
        <f>INDEX('Sheet 22'!$A$1:$U$70,MATCH(G$3,'Sheet 22'!$A:$A,0),MATCH($E745,'Sheet 22'!$10:$10,0))</f>
        <v>4738057</v>
      </c>
      <c r="H745">
        <f>INDEX('Sheet 22'!$A$1:$U$70,MATCH(H$3,'Sheet 22'!$A:$A,0),MATCH($E745,'Sheet 22'!$10:$10,0))</f>
        <v>5536592</v>
      </c>
      <c r="I745">
        <f>INDEX('Sheet 22'!$A$1:$U$70,MATCH(I$3,'Sheet 22'!$A:$A,0),MATCH($E745,'Sheet 22'!$10:$10,0))</f>
        <v>5489921</v>
      </c>
      <c r="J745">
        <f>INDEX('Sheet 22'!$A$1:$U$70,MATCH(J$3,'Sheet 22'!$A:$A,0),MATCH($E745,'Sheet 22'!$10:$10,0))</f>
        <v>3659878</v>
      </c>
      <c r="K745">
        <f>INDEX('Sheet 22'!$A$1:$U$70,MATCH(K$3,'Sheet 22'!$A:$A,0),MATCH($E745,'Sheet 22'!$10:$10,0))</f>
        <v>3629505</v>
      </c>
      <c r="L745">
        <f>INDEX('Sheet 22'!$A$1:$U$70,MATCH(L$3,'Sheet 22'!$A:$A,0),MATCH($E745,'Sheet 22'!$10:$10,0))</f>
        <v>129816</v>
      </c>
      <c r="M745">
        <f>INDEX('Sheet 22'!$A$1:$U$70,MATCH(M$3,'Sheet 22'!$A:$A,0),MATCH($E745,'Sheet 22'!$10:$10,0))</f>
        <v>58376</v>
      </c>
      <c r="N745">
        <f>INDEX('Sheet 22'!$A$1:$U$70,MATCH(N$3,'Sheet 22'!$A:$A,0),MATCH($E745,'Sheet 22'!$10:$10,0))</f>
        <v>93667</v>
      </c>
      <c r="O745">
        <f>INDEX('Sheet 22'!$A$1:$U$70,MATCH(O$3,'Sheet 22'!$A:$A,0),MATCH($E745,'Sheet 22'!$10:$10,0))</f>
        <v>72820</v>
      </c>
      <c r="P745">
        <f>INDEX('Sheet 22'!$A$1:$U$70,MATCH(P$3,'Sheet 22'!$A:$A,0),MATCH($E745,'Sheet 22'!$10:$10,0))</f>
        <v>891659</v>
      </c>
      <c r="Q745">
        <f>INDEX('Sheet 22'!$A$1:$U$70,MATCH(Q$3,'Sheet 22'!$A:$A,0),MATCH($E745,'Sheet 22'!$10:$10,0))</f>
        <v>891659</v>
      </c>
      <c r="R745">
        <f>INDEX('Sheet 22'!$A$1:$U$70,MATCH(R$3,'Sheet 22'!$A:$A,0),MATCH($E745,'Sheet 22'!$10:$10,0))</f>
        <v>11711</v>
      </c>
      <c r="S745">
        <f>INDEX('Sheet 22'!$A$1:$U$70,MATCH(S$3,'Sheet 22'!$A:$A,0),MATCH($E745,'Sheet 22'!$10:$10,0))</f>
        <v>62445</v>
      </c>
      <c r="T745">
        <f>INDEX('Sheet 22'!$A$1:$U$70,MATCH(T$3,'Sheet 22'!$A:$A,0),MATCH($E745,'Sheet 22'!$10:$10,0))</f>
        <v>109259</v>
      </c>
      <c r="U745">
        <f>INDEX('Sheet 22'!$A$1:$U$70,MATCH(U$3,'Sheet 22'!$A:$A,0),MATCH($E745,'Sheet 22'!$10:$10,0))</f>
        <v>450576</v>
      </c>
      <c r="V745">
        <f>INDEX('Sheet 22'!$A$1:$U$70,MATCH(V$3,'Sheet 22'!$A:$A,0),MATCH($E745,'Sheet 22'!$10:$10,0))</f>
        <v>779763</v>
      </c>
      <c r="W745" t="str">
        <f>INDEX('Sheet 22'!$A$1:$U$70,MATCH(W$3,'Sheet 22'!$A:$A,0),MATCH($E745,'Sheet 22'!$10:$10,0))</f>
        <v>:</v>
      </c>
      <c r="X745">
        <f>INDEX('Sheet 22'!$A$1:$U$70,MATCH(X$3,'Sheet 22'!$A:$A,0),MATCH($E745,'Sheet 22'!$10:$10,0))</f>
        <v>46671</v>
      </c>
      <c r="Y745">
        <f>INDEX('Sheet 22'!$A$1:$U$70,MATCH(Y$3,'Sheet 22'!$A:$A,0),MATCH($E745,'Sheet 22'!$10:$10,0))</f>
        <v>592118</v>
      </c>
      <c r="Z745">
        <f>INDEX('Sheet 22'!$A$1:$U$70,MATCH(Z$3,'Sheet 22'!$A:$A,0),MATCH($E745,'Sheet 22'!$10:$10,0))</f>
        <v>11221</v>
      </c>
      <c r="AA745">
        <f>INDEX('Sheet 22'!$A$1:$U$70,MATCH(AA$3,'Sheet 22'!$A:$A,0),MATCH($E745,'Sheet 22'!$10:$10,0))</f>
        <v>16160</v>
      </c>
      <c r="AB745">
        <f>INDEX('Sheet 22'!$A$1:$U$70,MATCH(AB$3,'Sheet 22'!$A:$A,0),MATCH($E745,'Sheet 22'!$10:$10,0))</f>
        <v>30373</v>
      </c>
      <c r="AC745">
        <f>INDEX('Sheet 22'!$A$1:$U$70,MATCH(AC$3,'Sheet 22'!$A:$A,0),MATCH($E745,'Sheet 22'!$10:$10,0))</f>
        <v>6895</v>
      </c>
      <c r="AD745">
        <f>INDEX('Sheet 22'!$A$1:$U$70,MATCH(AD$3,'Sheet 22'!$A:$A,0),MATCH($E745,'Sheet 22'!$10:$10,0))</f>
        <v>101415</v>
      </c>
      <c r="AE745">
        <f>INDEX('Sheet 22'!$A$1:$U$70,MATCH(AE$3,'Sheet 22'!$A:$A,0),MATCH($E745,'Sheet 22'!$10:$10,0))</f>
        <v>5438</v>
      </c>
      <c r="AF745">
        <f>INDEX('Sheet 22'!$A$1:$U$70,MATCH(AF$3,'Sheet 22'!$A:$A,0),MATCH($E745,'Sheet 22'!$10:$10,0))</f>
        <v>218315</v>
      </c>
      <c r="AG745">
        <f>INDEX('Sheet 22'!$A$1:$U$70,MATCH(AG$3,'Sheet 22'!$A:$A,0),MATCH($E745,'Sheet 22'!$10:$10,0))</f>
        <v>97811</v>
      </c>
      <c r="AH745">
        <f>INDEX('Sheet 22'!$A$1:$U$70,MATCH(AH$3,'Sheet 22'!$A:$A,0),MATCH($E745,'Sheet 22'!$10:$10,0))</f>
        <v>386786</v>
      </c>
      <c r="AI745">
        <f>INDEX('Sheet 22'!$A$1:$U$70,MATCH(AI$3,'Sheet 22'!$A:$A,0),MATCH($E745,'Sheet 22'!$10:$10,0))</f>
        <v>110497</v>
      </c>
      <c r="AJ745">
        <f>INDEX('Sheet 22'!$A$1:$U$70,MATCH(AJ$3,'Sheet 22'!$A:$A,0),MATCH($E745,'Sheet 22'!$10:$10,0))</f>
        <v>207371</v>
      </c>
      <c r="AK745">
        <f>INDEX('Sheet 22'!$A$1:$U$70,MATCH(AK$3,'Sheet 22'!$A:$A,0),MATCH($E745,'Sheet 22'!$10:$10,0))</f>
        <v>19371</v>
      </c>
      <c r="AL745">
        <f>INDEX('Sheet 22'!$A$1:$U$70,MATCH(AL$3,'Sheet 22'!$A:$A,0),MATCH($E745,'Sheet 22'!$10:$10,0))</f>
        <v>56810</v>
      </c>
      <c r="AM745">
        <f>INDEX('Sheet 22'!$A$1:$U$70,MATCH(AM$3,'Sheet 22'!$A:$A,0),MATCH($E745,'Sheet 22'!$10:$10,0))</f>
        <v>59640</v>
      </c>
      <c r="AN745">
        <f>INDEX('Sheet 22'!$A$1:$U$70,MATCH(AN$3,'Sheet 22'!$A:$A,0),MATCH($E745,'Sheet 22'!$10:$10,0))</f>
        <v>111073</v>
      </c>
      <c r="AO745">
        <f>INDEX('Sheet 22'!$A$1:$U$70,MATCH(AO$3,'Sheet 22'!$A:$A,0),MATCH($E745,'Sheet 22'!$10:$10,0))</f>
        <v>5607651</v>
      </c>
      <c r="AP745">
        <f>INDEX('Sheet 22'!$A$1:$U$70,MATCH(AP$3,'Sheet 22'!$A:$A,0),MATCH($E745,'Sheet 22'!$10:$10,0))</f>
        <v>5560980</v>
      </c>
      <c r="AQ745">
        <f>INDEX('Sheet 22'!$A$1:$U$70,MATCH(AQ$3,'Sheet 22'!$A:$A,0),MATCH($E745,'Sheet 22'!$10:$10,0))</f>
        <v>162904</v>
      </c>
      <c r="AR745">
        <f>INDEX('Sheet 22'!$A$1:$U$70,MATCH(AR$3,'Sheet 22'!$A:$A,0),MATCH($E745,'Sheet 22'!$10:$10,0))</f>
        <v>4778</v>
      </c>
      <c r="AS745">
        <f>INDEX('Sheet 22'!$A$1:$U$70,MATCH(AS$3,'Sheet 22'!$A:$A,0),MATCH($E745,'Sheet 22'!$10:$10,0))</f>
        <v>418</v>
      </c>
      <c r="AT745">
        <f>INDEX('Sheet 22'!$A$1:$U$70,MATCH(AT$3,'Sheet 22'!$A:$A,0),MATCH($E745,'Sheet 22'!$10:$10,0))</f>
        <v>65863</v>
      </c>
      <c r="AU745">
        <f>INDEX('Sheet 22'!$A$1:$U$70,MATCH(AU$3,'Sheet 22'!$A:$A,0),MATCH($E745,'Sheet 22'!$10:$10,0))</f>
        <v>91845</v>
      </c>
      <c r="AV745">
        <f>INDEX('Sheet 22'!$A$1:$U$70,MATCH(AV$3,'Sheet 22'!$A:$A,0),MATCH($E745,'Sheet 22'!$10:$10,0))</f>
        <v>798535</v>
      </c>
      <c r="AW745">
        <f>INDEX('Sheet 22'!$A$1:$U$70,MATCH(AW$3,'Sheet 22'!$A:$A,0),MATCH($E745,'Sheet 22'!$10:$10,0))</f>
        <v>8172</v>
      </c>
      <c r="AX745">
        <f>INDEX('Sheet 22'!$A$1:$U$70,MATCH(AX$3,'Sheet 22'!$A:$A,0),MATCH($E745,'Sheet 22'!$10:$10,0))</f>
        <v>25495</v>
      </c>
      <c r="AY745">
        <f>INDEX('Sheet 22'!$A$1:$U$70,MATCH(AY$3,'Sheet 22'!$A:$A,0),MATCH($E745,'Sheet 22'!$10:$10,0))</f>
        <v>43517</v>
      </c>
      <c r="AZ745">
        <f>INDEX('Sheet 22'!$A$1:$U$70,MATCH(AZ$3,'Sheet 22'!$A:$A,0),MATCH($E745,'Sheet 22'!$10:$10,0))</f>
        <v>69948</v>
      </c>
      <c r="BA745">
        <f>INDEX('Sheet 22'!$A$1:$U$70,MATCH(BA$3,'Sheet 22'!$A:$A,0),MATCH($E745,'Sheet 22'!$10:$10,0))</f>
        <v>1336893</v>
      </c>
      <c r="BB745">
        <f>INDEX('Sheet 22'!$A$1:$U$70,MATCH(BB$3,'Sheet 22'!$A:$A,0),MATCH($E745,'Sheet 22'!$10:$10,0))</f>
        <v>824</v>
      </c>
      <c r="BC745">
        <f>INDEX('Sheet 22'!$A$1:$U$70,MATCH(BC$3,'Sheet 22'!$A:$A,0),MATCH($E745,'Sheet 22'!$10:$10,0))</f>
        <v>92835</v>
      </c>
      <c r="BD745" t="str">
        <f>INDEX('Sheet 22'!$A$1:$U$70,MATCH(BD$3,'Sheet 22'!$A:$A,0),MATCH($E745,'Sheet 22'!$10:$10,0))</f>
        <v>:</v>
      </c>
      <c r="BE745">
        <f>INDEX('Sheet 22'!$A$1:$U$70,MATCH(BE$3,'Sheet 22'!$A:$A,0),MATCH($E745,'Sheet 22'!$10:$10,0))</f>
        <v>31122</v>
      </c>
      <c r="BF745" t="str">
        <f>INDEX('Sheet 22'!$A$1:$U$70,MATCH(BF$3,'Sheet 22'!$A:$A,0),MATCH($E745,'Sheet 22'!$10:$10,0))</f>
        <v>:</v>
      </c>
      <c r="BG745" t="str">
        <f>INDEX('Sheet 22'!$A$1:$U$70,MATCH(BG$3,'Sheet 22'!$A:$A,0),MATCH($E745,'Sheet 22'!$10:$10,0))</f>
        <v>:</v>
      </c>
      <c r="BH745" t="str">
        <f>INDEX('Sheet 22'!$A$1:$U$70,MATCH(BH$3,'Sheet 22'!$A:$A,0),MATCH($E745,'Sheet 22'!$10:$10,0))</f>
        <v>:</v>
      </c>
      <c r="BI745" t="str">
        <f>INDEX('Sheet 22'!$A$1:$U$70,MATCH(BI$3,'Sheet 22'!$A:$A,0),MATCH($E745,'Sheet 22'!$10:$10,0))</f>
        <v>:</v>
      </c>
      <c r="BJ745">
        <f>INDEX('Sheet 22'!$A$1:$U$70,MATCH(BJ$3,'Sheet 22'!$A:$A,0),MATCH($E745,'Sheet 22'!$10:$10,0))</f>
        <v>395512</v>
      </c>
      <c r="BK745">
        <f>INDEX('Sheet 22'!$A$1:$U$70,MATCH(BK$3,'Sheet 22'!$A:$A,0),MATCH($E745,'Sheet 22'!$10:$10,0))</f>
        <v>33214</v>
      </c>
      <c r="BL745">
        <f>INDEX('Sheet 22'!$A$1:$U$70,MATCH(BL$3,'Sheet 22'!$A:$A,0),MATCH($E745,'Sheet 22'!$10:$10,0))</f>
        <v>138246</v>
      </c>
      <c r="BM745">
        <f>INDEX('Sheet 22'!$A$1:$U$70,MATCH(BM$3,'Sheet 22'!$A:$A,0),MATCH($E745,'Sheet 22'!$10:$10,0))</f>
        <v>43072</v>
      </c>
    </row>
    <row r="746" spans="2:65" x14ac:dyDescent="0.25">
      <c r="B746">
        <f t="shared" si="66"/>
        <v>21</v>
      </c>
      <c r="D746">
        <f t="shared" si="67"/>
        <v>21</v>
      </c>
      <c r="E746">
        <f t="shared" si="68"/>
        <v>2019</v>
      </c>
      <c r="G746">
        <f>INDEX('Sheet 23'!$A$1:$U$70,MATCH(G$3,'Sheet 23'!$A:$A,0),MATCH($E746,'Sheet 23'!$10:$10,0))</f>
        <v>4787885</v>
      </c>
      <c r="H746">
        <f>INDEX('Sheet 23'!$A$1:$U$70,MATCH(H$3,'Sheet 23'!$A:$A,0),MATCH($E746,'Sheet 23'!$10:$10,0))</f>
        <v>5608984</v>
      </c>
      <c r="I746">
        <f>INDEX('Sheet 23'!$A$1:$U$70,MATCH(I$3,'Sheet 23'!$A:$A,0),MATCH($E746,'Sheet 23'!$10:$10,0))</f>
        <v>5560033</v>
      </c>
      <c r="J746">
        <f>INDEX('Sheet 23'!$A$1:$U$70,MATCH(J$3,'Sheet 23'!$A:$A,0),MATCH($E746,'Sheet 23'!$10:$10,0))</f>
        <v>3688319</v>
      </c>
      <c r="K746">
        <f>INDEX('Sheet 23'!$A$1:$U$70,MATCH(K$3,'Sheet 23'!$A:$A,0),MATCH($E746,'Sheet 23'!$10:$10,0))</f>
        <v>3657491</v>
      </c>
      <c r="L746">
        <f>INDEX('Sheet 23'!$A$1:$U$70,MATCH(L$3,'Sheet 23'!$A:$A,0),MATCH($E746,'Sheet 23'!$10:$10,0))</f>
        <v>132810</v>
      </c>
      <c r="M746">
        <f>INDEX('Sheet 23'!$A$1:$U$70,MATCH(M$3,'Sheet 23'!$A:$A,0),MATCH($E746,'Sheet 23'!$10:$10,0))</f>
        <v>56078</v>
      </c>
      <c r="N746">
        <f>INDEX('Sheet 23'!$A$1:$U$70,MATCH(N$3,'Sheet 23'!$A:$A,0),MATCH($E746,'Sheet 23'!$10:$10,0))</f>
        <v>94611</v>
      </c>
      <c r="O746">
        <f>INDEX('Sheet 23'!$A$1:$U$70,MATCH(O$3,'Sheet 23'!$A:$A,0),MATCH($E746,'Sheet 23'!$10:$10,0))</f>
        <v>75806</v>
      </c>
      <c r="P746">
        <f>INDEX('Sheet 23'!$A$1:$U$70,MATCH(P$3,'Sheet 23'!$A:$A,0),MATCH($E746,'Sheet 23'!$10:$10,0))</f>
        <v>934518</v>
      </c>
      <c r="Q746">
        <f>INDEX('Sheet 23'!$A$1:$U$70,MATCH(Q$3,'Sheet 23'!$A:$A,0),MATCH($E746,'Sheet 23'!$10:$10,0))</f>
        <v>934518</v>
      </c>
      <c r="R746">
        <f>INDEX('Sheet 23'!$A$1:$U$70,MATCH(R$3,'Sheet 23'!$A:$A,0),MATCH($E746,'Sheet 23'!$10:$10,0))</f>
        <v>12410</v>
      </c>
      <c r="S746">
        <f>INDEX('Sheet 23'!$A$1:$U$70,MATCH(S$3,'Sheet 23'!$A:$A,0),MATCH($E746,'Sheet 23'!$10:$10,0))</f>
        <v>62104</v>
      </c>
      <c r="T746">
        <f>INDEX('Sheet 23'!$A$1:$U$70,MATCH(T$3,'Sheet 23'!$A:$A,0),MATCH($E746,'Sheet 23'!$10:$10,0))</f>
        <v>109881</v>
      </c>
      <c r="U746">
        <f>INDEX('Sheet 23'!$A$1:$U$70,MATCH(U$3,'Sheet 23'!$A:$A,0),MATCH($E746,'Sheet 23'!$10:$10,0))</f>
        <v>456985</v>
      </c>
      <c r="V746">
        <f>INDEX('Sheet 23'!$A$1:$U$70,MATCH(V$3,'Sheet 23'!$A:$A,0),MATCH($E746,'Sheet 23'!$10:$10,0))</f>
        <v>751528</v>
      </c>
      <c r="W746" t="str">
        <f>INDEX('Sheet 23'!$A$1:$U$70,MATCH(W$3,'Sheet 23'!$A:$A,0),MATCH($E746,'Sheet 23'!$10:$10,0))</f>
        <v>:</v>
      </c>
      <c r="X746">
        <f>INDEX('Sheet 23'!$A$1:$U$70,MATCH(X$3,'Sheet 23'!$A:$A,0),MATCH($E746,'Sheet 23'!$10:$10,0))</f>
        <v>48951</v>
      </c>
      <c r="Y746">
        <f>INDEX('Sheet 23'!$A$1:$U$70,MATCH(Y$3,'Sheet 23'!$A:$A,0),MATCH($E746,'Sheet 23'!$10:$10,0))</f>
        <v>590127</v>
      </c>
      <c r="Z746">
        <f>INDEX('Sheet 23'!$A$1:$U$70,MATCH(Z$3,'Sheet 23'!$A:$A,0),MATCH($E746,'Sheet 23'!$10:$10,0))</f>
        <v>11935</v>
      </c>
      <c r="AA746">
        <f>INDEX('Sheet 23'!$A$1:$U$70,MATCH(AA$3,'Sheet 23'!$A:$A,0),MATCH($E746,'Sheet 23'!$10:$10,0))</f>
        <v>16393</v>
      </c>
      <c r="AB746">
        <f>INDEX('Sheet 23'!$A$1:$U$70,MATCH(AB$3,'Sheet 23'!$A:$A,0),MATCH($E746,'Sheet 23'!$10:$10,0))</f>
        <v>30828</v>
      </c>
      <c r="AC746">
        <f>INDEX('Sheet 23'!$A$1:$U$70,MATCH(AC$3,'Sheet 23'!$A:$A,0),MATCH($E746,'Sheet 23'!$10:$10,0))</f>
        <v>7365</v>
      </c>
      <c r="AD746">
        <f>INDEX('Sheet 23'!$A$1:$U$70,MATCH(AD$3,'Sheet 23'!$A:$A,0),MATCH($E746,'Sheet 23'!$10:$10,0))</f>
        <v>105368</v>
      </c>
      <c r="AE746">
        <f>INDEX('Sheet 23'!$A$1:$U$70,MATCH(AE$3,'Sheet 23'!$A:$A,0),MATCH($E746,'Sheet 23'!$10:$10,0))</f>
        <v>5885</v>
      </c>
      <c r="AF746">
        <f>INDEX('Sheet 23'!$A$1:$U$70,MATCH(AF$3,'Sheet 23'!$A:$A,0),MATCH($E746,'Sheet 23'!$10:$10,0))</f>
        <v>212979</v>
      </c>
      <c r="AG746">
        <f>INDEX('Sheet 23'!$A$1:$U$70,MATCH(AG$3,'Sheet 23'!$A:$A,0),MATCH($E746,'Sheet 23'!$10:$10,0))</f>
        <v>102587</v>
      </c>
      <c r="AH746">
        <f>INDEX('Sheet 23'!$A$1:$U$70,MATCH(AH$3,'Sheet 23'!$A:$A,0),MATCH($E746,'Sheet 23'!$10:$10,0))</f>
        <v>403366</v>
      </c>
      <c r="AI746">
        <f>INDEX('Sheet 23'!$A$1:$U$70,MATCH(AI$3,'Sheet 23'!$A:$A,0),MATCH($E746,'Sheet 23'!$10:$10,0))</f>
        <v>109520</v>
      </c>
      <c r="AJ746">
        <f>INDEX('Sheet 23'!$A$1:$U$70,MATCH(AJ$3,'Sheet 23'!$A:$A,0),MATCH($E746,'Sheet 23'!$10:$10,0))</f>
        <v>205058</v>
      </c>
      <c r="AK746">
        <f>INDEX('Sheet 23'!$A$1:$U$70,MATCH(AK$3,'Sheet 23'!$A:$A,0),MATCH($E746,'Sheet 23'!$10:$10,0))</f>
        <v>19995</v>
      </c>
      <c r="AL746">
        <f>INDEX('Sheet 23'!$A$1:$U$70,MATCH(AL$3,'Sheet 23'!$A:$A,0),MATCH($E746,'Sheet 23'!$10:$10,0))</f>
        <v>58575</v>
      </c>
      <c r="AM746">
        <f>INDEX('Sheet 23'!$A$1:$U$70,MATCH(AM$3,'Sheet 23'!$A:$A,0),MATCH($E746,'Sheet 23'!$10:$10,0))</f>
        <v>61894</v>
      </c>
      <c r="AN746">
        <f>INDEX('Sheet 23'!$A$1:$U$70,MATCH(AN$3,'Sheet 23'!$A:$A,0),MATCH($E746,'Sheet 23'!$10:$10,0))</f>
        <v>110328</v>
      </c>
      <c r="AO746">
        <f>INDEX('Sheet 23'!$A$1:$U$70,MATCH(AO$3,'Sheet 23'!$A:$A,0),MATCH($E746,'Sheet 23'!$10:$10,0))</f>
        <v>5681844</v>
      </c>
      <c r="AP746">
        <f>INDEX('Sheet 23'!$A$1:$U$70,MATCH(AP$3,'Sheet 23'!$A:$A,0),MATCH($E746,'Sheet 23'!$10:$10,0))</f>
        <v>5632893</v>
      </c>
      <c r="AQ746">
        <f>INDEX('Sheet 23'!$A$1:$U$70,MATCH(AQ$3,'Sheet 23'!$A:$A,0),MATCH($E746,'Sheet 23'!$10:$10,0))</f>
        <v>167240</v>
      </c>
      <c r="AR746">
        <f>INDEX('Sheet 23'!$A$1:$U$70,MATCH(AR$3,'Sheet 23'!$A:$A,0),MATCH($E746,'Sheet 23'!$10:$10,0))</f>
        <v>4971</v>
      </c>
      <c r="AS746">
        <f>INDEX('Sheet 23'!$A$1:$U$70,MATCH(AS$3,'Sheet 23'!$A:$A,0),MATCH($E746,'Sheet 23'!$10:$10,0))</f>
        <v>462</v>
      </c>
      <c r="AT746">
        <f>INDEX('Sheet 23'!$A$1:$U$70,MATCH(AT$3,'Sheet 23'!$A:$A,0),MATCH($E746,'Sheet 23'!$10:$10,0))</f>
        <v>67427</v>
      </c>
      <c r="AU746">
        <f>INDEX('Sheet 23'!$A$1:$U$70,MATCH(AU$3,'Sheet 23'!$A:$A,0),MATCH($E746,'Sheet 23'!$10:$10,0))</f>
        <v>94380</v>
      </c>
      <c r="AV746">
        <f>INDEX('Sheet 23'!$A$1:$U$70,MATCH(AV$3,'Sheet 23'!$A:$A,0),MATCH($E746,'Sheet 23'!$10:$10,0))</f>
        <v>821099</v>
      </c>
      <c r="AW746">
        <f>INDEX('Sheet 23'!$A$1:$U$70,MATCH(AW$3,'Sheet 23'!$A:$A,0),MATCH($E746,'Sheet 23'!$10:$10,0))</f>
        <v>7999</v>
      </c>
      <c r="AX746">
        <f>INDEX('Sheet 23'!$A$1:$U$70,MATCH(AX$3,'Sheet 23'!$A:$A,0),MATCH($E746,'Sheet 23'!$10:$10,0))</f>
        <v>25731</v>
      </c>
      <c r="AY746">
        <f>INDEX('Sheet 23'!$A$1:$U$70,MATCH(AY$3,'Sheet 23'!$A:$A,0),MATCH($E746,'Sheet 23'!$10:$10,0))</f>
        <v>45197</v>
      </c>
      <c r="AZ746">
        <f>INDEX('Sheet 23'!$A$1:$U$70,MATCH(AZ$3,'Sheet 23'!$A:$A,0),MATCH($E746,'Sheet 23'!$10:$10,0))</f>
        <v>72857</v>
      </c>
      <c r="BA746">
        <f>INDEX('Sheet 23'!$A$1:$U$70,MATCH(BA$3,'Sheet 23'!$A:$A,0),MATCH($E746,'Sheet 23'!$10:$10,0))</f>
        <v>1331716</v>
      </c>
      <c r="BB746">
        <f>INDEX('Sheet 23'!$A$1:$U$70,MATCH(BB$3,'Sheet 23'!$A:$A,0),MATCH($E746,'Sheet 23'!$10:$10,0))</f>
        <v>846</v>
      </c>
      <c r="BC746">
        <f>INDEX('Sheet 23'!$A$1:$U$70,MATCH(BC$3,'Sheet 23'!$A:$A,0),MATCH($E746,'Sheet 23'!$10:$10,0))</f>
        <v>90128</v>
      </c>
      <c r="BD746" t="str">
        <f>INDEX('Sheet 23'!$A$1:$U$70,MATCH(BD$3,'Sheet 23'!$A:$A,0),MATCH($E746,'Sheet 23'!$10:$10,0))</f>
        <v>:</v>
      </c>
      <c r="BE746">
        <f>INDEX('Sheet 23'!$A$1:$U$70,MATCH(BE$3,'Sheet 23'!$A:$A,0),MATCH($E746,'Sheet 23'!$10:$10,0))</f>
        <v>30975</v>
      </c>
      <c r="BF746" t="str">
        <f>INDEX('Sheet 23'!$A$1:$U$70,MATCH(BF$3,'Sheet 23'!$A:$A,0),MATCH($E746,'Sheet 23'!$10:$10,0))</f>
        <v>:</v>
      </c>
      <c r="BG746" t="str">
        <f>INDEX('Sheet 23'!$A$1:$U$70,MATCH(BG$3,'Sheet 23'!$A:$A,0),MATCH($E746,'Sheet 23'!$10:$10,0))</f>
        <v>:</v>
      </c>
      <c r="BH746" t="str">
        <f>INDEX('Sheet 23'!$A$1:$U$70,MATCH(BH$3,'Sheet 23'!$A:$A,0),MATCH($E746,'Sheet 23'!$10:$10,0))</f>
        <v>:</v>
      </c>
      <c r="BI746" t="str">
        <f>INDEX('Sheet 23'!$A$1:$U$70,MATCH(BI$3,'Sheet 23'!$A:$A,0),MATCH($E746,'Sheet 23'!$10:$10,0))</f>
        <v>:</v>
      </c>
      <c r="BJ746">
        <f>INDEX('Sheet 23'!$A$1:$U$70,MATCH(BJ$3,'Sheet 23'!$A:$A,0),MATCH($E746,'Sheet 23'!$10:$10,0))</f>
        <v>412596</v>
      </c>
      <c r="BK746">
        <f>INDEX('Sheet 23'!$A$1:$U$70,MATCH(BK$3,'Sheet 23'!$A:$A,0),MATCH($E746,'Sheet 23'!$10:$10,0))</f>
        <v>35264</v>
      </c>
      <c r="BL746">
        <f>INDEX('Sheet 23'!$A$1:$U$70,MATCH(BL$3,'Sheet 23'!$A:$A,0),MATCH($E746,'Sheet 23'!$10:$10,0))</f>
        <v>137140</v>
      </c>
      <c r="BM746">
        <f>INDEX('Sheet 23'!$A$1:$U$70,MATCH(BM$3,'Sheet 23'!$A:$A,0),MATCH($E746,'Sheet 23'!$10:$10,0))</f>
        <v>46492</v>
      </c>
    </row>
    <row r="747" spans="2:65" x14ac:dyDescent="0.25">
      <c r="B747">
        <f t="shared" si="66"/>
        <v>22</v>
      </c>
      <c r="D747">
        <f t="shared" si="67"/>
        <v>22</v>
      </c>
      <c r="E747">
        <f t="shared" si="68"/>
        <v>2019</v>
      </c>
      <c r="G747">
        <f>INDEX('Sheet 24'!$A$1:$U$70,MATCH(G$3,'Sheet 24'!$A:$A,0),MATCH($E747,'Sheet 24'!$10:$10,0))</f>
        <v>4828370</v>
      </c>
      <c r="H747">
        <f>INDEX('Sheet 24'!$A$1:$U$70,MATCH(H$3,'Sheet 24'!$A:$A,0),MATCH($E747,'Sheet 24'!$10:$10,0))</f>
        <v>5667910</v>
      </c>
      <c r="I747">
        <f>INDEX('Sheet 24'!$A$1:$U$70,MATCH(I$3,'Sheet 24'!$A:$A,0),MATCH($E747,'Sheet 24'!$10:$10,0))</f>
        <v>5617867</v>
      </c>
      <c r="J747">
        <f>INDEX('Sheet 24'!$A$1:$U$70,MATCH(J$3,'Sheet 24'!$A:$A,0),MATCH($E747,'Sheet 24'!$10:$10,0))</f>
        <v>3695854</v>
      </c>
      <c r="K747">
        <f>INDEX('Sheet 24'!$A$1:$U$70,MATCH(K$3,'Sheet 24'!$A:$A,0),MATCH($E747,'Sheet 24'!$10:$10,0))</f>
        <v>3664313</v>
      </c>
      <c r="L747">
        <f>INDEX('Sheet 24'!$A$1:$U$70,MATCH(L$3,'Sheet 24'!$A:$A,0),MATCH($E747,'Sheet 24'!$10:$10,0))</f>
        <v>134515</v>
      </c>
      <c r="M747">
        <f>INDEX('Sheet 24'!$A$1:$U$70,MATCH(M$3,'Sheet 24'!$A:$A,0),MATCH($E747,'Sheet 24'!$10:$10,0))</f>
        <v>62325</v>
      </c>
      <c r="N747">
        <f>INDEX('Sheet 24'!$A$1:$U$70,MATCH(N$3,'Sheet 24'!$A:$A,0),MATCH($E747,'Sheet 24'!$10:$10,0))</f>
        <v>95440</v>
      </c>
      <c r="O747">
        <f>INDEX('Sheet 24'!$A$1:$U$70,MATCH(O$3,'Sheet 24'!$A:$A,0),MATCH($E747,'Sheet 24'!$10:$10,0))</f>
        <v>77306</v>
      </c>
      <c r="P747">
        <f>INDEX('Sheet 24'!$A$1:$U$70,MATCH(P$3,'Sheet 24'!$A:$A,0),MATCH($E747,'Sheet 24'!$10:$10,0))</f>
        <v>929523</v>
      </c>
      <c r="Q747">
        <f>INDEX('Sheet 24'!$A$1:$U$70,MATCH(Q$3,'Sheet 24'!$A:$A,0),MATCH($E747,'Sheet 24'!$10:$10,0))</f>
        <v>929523</v>
      </c>
      <c r="R747">
        <f>INDEX('Sheet 24'!$A$1:$U$70,MATCH(R$3,'Sheet 24'!$A:$A,0),MATCH($E747,'Sheet 24'!$10:$10,0))</f>
        <v>13319</v>
      </c>
      <c r="S747">
        <f>INDEX('Sheet 24'!$A$1:$U$70,MATCH(S$3,'Sheet 24'!$A:$A,0),MATCH($E747,'Sheet 24'!$10:$10,0))</f>
        <v>58632</v>
      </c>
      <c r="T747">
        <f>INDEX('Sheet 24'!$A$1:$U$70,MATCH(T$3,'Sheet 24'!$A:$A,0),MATCH($E747,'Sheet 24'!$10:$10,0))</f>
        <v>110994</v>
      </c>
      <c r="U747">
        <f>INDEX('Sheet 24'!$A$1:$U$70,MATCH(U$3,'Sheet 24'!$A:$A,0),MATCH($E747,'Sheet 24'!$10:$10,0))</f>
        <v>456132</v>
      </c>
      <c r="V747">
        <f>INDEX('Sheet 24'!$A$1:$U$70,MATCH(V$3,'Sheet 24'!$A:$A,0),MATCH($E747,'Sheet 24'!$10:$10,0))</f>
        <v>753112</v>
      </c>
      <c r="W747" t="str">
        <f>INDEX('Sheet 24'!$A$1:$U$70,MATCH(W$3,'Sheet 24'!$A:$A,0),MATCH($E747,'Sheet 24'!$10:$10,0))</f>
        <v>:</v>
      </c>
      <c r="X747">
        <f>INDEX('Sheet 24'!$A$1:$U$70,MATCH(X$3,'Sheet 24'!$A:$A,0),MATCH($E747,'Sheet 24'!$10:$10,0))</f>
        <v>50043</v>
      </c>
      <c r="Y747">
        <f>INDEX('Sheet 24'!$A$1:$U$70,MATCH(Y$3,'Sheet 24'!$A:$A,0),MATCH($E747,'Sheet 24'!$10:$10,0))</f>
        <v>591595</v>
      </c>
      <c r="Z747">
        <f>INDEX('Sheet 24'!$A$1:$U$70,MATCH(Z$3,'Sheet 24'!$A:$A,0),MATCH($E747,'Sheet 24'!$10:$10,0))</f>
        <v>12767</v>
      </c>
      <c r="AA747">
        <f>INDEX('Sheet 24'!$A$1:$U$70,MATCH(AA$3,'Sheet 24'!$A:$A,0),MATCH($E747,'Sheet 24'!$10:$10,0))</f>
        <v>16818</v>
      </c>
      <c r="AB747">
        <f>INDEX('Sheet 24'!$A$1:$U$70,MATCH(AB$3,'Sheet 24'!$A:$A,0),MATCH($E747,'Sheet 24'!$10:$10,0))</f>
        <v>31541</v>
      </c>
      <c r="AC747">
        <f>INDEX('Sheet 24'!$A$1:$U$70,MATCH(AC$3,'Sheet 24'!$A:$A,0),MATCH($E747,'Sheet 24'!$10:$10,0))</f>
        <v>7632</v>
      </c>
      <c r="AD747">
        <f>INDEX('Sheet 24'!$A$1:$U$70,MATCH(AD$3,'Sheet 24'!$A:$A,0),MATCH($E747,'Sheet 24'!$10:$10,0))</f>
        <v>113489</v>
      </c>
      <c r="AE747">
        <f>INDEX('Sheet 24'!$A$1:$U$70,MATCH(AE$3,'Sheet 24'!$A:$A,0),MATCH($E747,'Sheet 24'!$10:$10,0))</f>
        <v>6499</v>
      </c>
      <c r="AF747">
        <f>INDEX('Sheet 24'!$A$1:$U$70,MATCH(AF$3,'Sheet 24'!$A:$A,0),MATCH($E747,'Sheet 24'!$10:$10,0))</f>
        <v>212854</v>
      </c>
      <c r="AG747">
        <f>INDEX('Sheet 24'!$A$1:$U$70,MATCH(AG$3,'Sheet 24'!$A:$A,0),MATCH($E747,'Sheet 24'!$10:$10,0))</f>
        <v>107938</v>
      </c>
      <c r="AH747">
        <f>INDEX('Sheet 24'!$A$1:$U$70,MATCH(AH$3,'Sheet 24'!$A:$A,0),MATCH($E747,'Sheet 24'!$10:$10,0))</f>
        <v>420019</v>
      </c>
      <c r="AI747">
        <f>INDEX('Sheet 24'!$A$1:$U$70,MATCH(AI$3,'Sheet 24'!$A:$A,0),MATCH($E747,'Sheet 24'!$10:$10,0))</f>
        <v>107756</v>
      </c>
      <c r="AJ747">
        <f>INDEX('Sheet 24'!$A$1:$U$70,MATCH(AJ$3,'Sheet 24'!$A:$A,0),MATCH($E747,'Sheet 24'!$10:$10,0))</f>
        <v>197923</v>
      </c>
      <c r="AK747">
        <f>INDEX('Sheet 24'!$A$1:$U$70,MATCH(AK$3,'Sheet 24'!$A:$A,0),MATCH($E747,'Sheet 24'!$10:$10,0))</f>
        <v>20709</v>
      </c>
      <c r="AL747">
        <f>INDEX('Sheet 24'!$A$1:$U$70,MATCH(AL$3,'Sheet 24'!$A:$A,0),MATCH($E747,'Sheet 24'!$10:$10,0))</f>
        <v>59798</v>
      </c>
      <c r="AM747">
        <f>INDEX('Sheet 24'!$A$1:$U$70,MATCH(AM$3,'Sheet 24'!$A:$A,0),MATCH($E747,'Sheet 24'!$10:$10,0))</f>
        <v>63720</v>
      </c>
      <c r="AN747">
        <f>INDEX('Sheet 24'!$A$1:$U$70,MATCH(AN$3,'Sheet 24'!$A:$A,0),MATCH($E747,'Sheet 24'!$10:$10,0))</f>
        <v>115971</v>
      </c>
      <c r="AO747">
        <f>INDEX('Sheet 24'!$A$1:$U$70,MATCH(AO$3,'Sheet 24'!$A:$A,0),MATCH($E747,'Sheet 24'!$10:$10,0))</f>
        <v>5742777</v>
      </c>
      <c r="AP747">
        <f>INDEX('Sheet 24'!$A$1:$U$70,MATCH(AP$3,'Sheet 24'!$A:$A,0),MATCH($E747,'Sheet 24'!$10:$10,0))</f>
        <v>5692734</v>
      </c>
      <c r="AQ747">
        <f>INDEX('Sheet 24'!$A$1:$U$70,MATCH(AQ$3,'Sheet 24'!$A:$A,0),MATCH($E747,'Sheet 24'!$10:$10,0))</f>
        <v>172173</v>
      </c>
      <c r="AR747">
        <f>INDEX('Sheet 24'!$A$1:$U$70,MATCH(AR$3,'Sheet 24'!$A:$A,0),MATCH($E747,'Sheet 24'!$10:$10,0))</f>
        <v>5219</v>
      </c>
      <c r="AS747">
        <f>INDEX('Sheet 24'!$A$1:$U$70,MATCH(AS$3,'Sheet 24'!$A:$A,0),MATCH($E747,'Sheet 24'!$10:$10,0))</f>
        <v>444</v>
      </c>
      <c r="AT747">
        <f>INDEX('Sheet 24'!$A$1:$U$70,MATCH(AT$3,'Sheet 24'!$A:$A,0),MATCH($E747,'Sheet 24'!$10:$10,0))</f>
        <v>69204</v>
      </c>
      <c r="AU747">
        <f>INDEX('Sheet 24'!$A$1:$U$70,MATCH(AU$3,'Sheet 24'!$A:$A,0),MATCH($E747,'Sheet 24'!$10:$10,0))</f>
        <v>97306</v>
      </c>
      <c r="AV747">
        <f>INDEX('Sheet 24'!$A$1:$U$70,MATCH(AV$3,'Sheet 24'!$A:$A,0),MATCH($E747,'Sheet 24'!$10:$10,0))</f>
        <v>839540</v>
      </c>
      <c r="AW747">
        <f>INDEX('Sheet 24'!$A$1:$U$70,MATCH(AW$3,'Sheet 24'!$A:$A,0),MATCH($E747,'Sheet 24'!$10:$10,0))</f>
        <v>8055</v>
      </c>
      <c r="AX747">
        <f>INDEX('Sheet 24'!$A$1:$U$70,MATCH(AX$3,'Sheet 24'!$A:$A,0),MATCH($E747,'Sheet 24'!$10:$10,0))</f>
        <v>27629</v>
      </c>
      <c r="AY747">
        <f>INDEX('Sheet 24'!$A$1:$U$70,MATCH(AY$3,'Sheet 24'!$A:$A,0),MATCH($E747,'Sheet 24'!$10:$10,0))</f>
        <v>48081</v>
      </c>
      <c r="AZ747">
        <f>INDEX('Sheet 24'!$A$1:$U$70,MATCH(AZ$3,'Sheet 24'!$A:$A,0),MATCH($E747,'Sheet 24'!$10:$10,0))</f>
        <v>76737</v>
      </c>
      <c r="BA747">
        <f>INDEX('Sheet 24'!$A$1:$U$70,MATCH(BA$3,'Sheet 24'!$A:$A,0),MATCH($E747,'Sheet 24'!$10:$10,0))</f>
        <v>1288531</v>
      </c>
      <c r="BB747">
        <f>INDEX('Sheet 24'!$A$1:$U$70,MATCH(BB$3,'Sheet 24'!$A:$A,0),MATCH($E747,'Sheet 24'!$10:$10,0))</f>
        <v>743</v>
      </c>
      <c r="BC747">
        <f>INDEX('Sheet 24'!$A$1:$U$70,MATCH(BC$3,'Sheet 24'!$A:$A,0),MATCH($E747,'Sheet 24'!$10:$10,0))</f>
        <v>94803</v>
      </c>
      <c r="BD747" t="str">
        <f>INDEX('Sheet 24'!$A$1:$U$70,MATCH(BD$3,'Sheet 24'!$A:$A,0),MATCH($E747,'Sheet 24'!$10:$10,0))</f>
        <v>:</v>
      </c>
      <c r="BE747">
        <f>INDEX('Sheet 24'!$A$1:$U$70,MATCH(BE$3,'Sheet 24'!$A:$A,0),MATCH($E747,'Sheet 24'!$10:$10,0))</f>
        <v>31159</v>
      </c>
      <c r="BF747" t="str">
        <f>INDEX('Sheet 24'!$A$1:$U$70,MATCH(BF$3,'Sheet 24'!$A:$A,0),MATCH($E747,'Sheet 24'!$10:$10,0))</f>
        <v>:</v>
      </c>
      <c r="BG747" t="str">
        <f>INDEX('Sheet 24'!$A$1:$U$70,MATCH(BG$3,'Sheet 24'!$A:$A,0),MATCH($E747,'Sheet 24'!$10:$10,0))</f>
        <v>:</v>
      </c>
      <c r="BH747" t="str">
        <f>INDEX('Sheet 24'!$A$1:$U$70,MATCH(BH$3,'Sheet 24'!$A:$A,0),MATCH($E747,'Sheet 24'!$10:$10,0))</f>
        <v>:</v>
      </c>
      <c r="BI747" t="str">
        <f>INDEX('Sheet 24'!$A$1:$U$70,MATCH(BI$3,'Sheet 24'!$A:$A,0),MATCH($E747,'Sheet 24'!$10:$10,0))</f>
        <v>:</v>
      </c>
      <c r="BJ747">
        <f>INDEX('Sheet 24'!$A$1:$U$70,MATCH(BJ$3,'Sheet 24'!$A:$A,0),MATCH($E747,'Sheet 24'!$10:$10,0))</f>
        <v>446051</v>
      </c>
      <c r="BK747">
        <f>INDEX('Sheet 24'!$A$1:$U$70,MATCH(BK$3,'Sheet 24'!$A:$A,0),MATCH($E747,'Sheet 24'!$10:$10,0))</f>
        <v>36912</v>
      </c>
      <c r="BL747">
        <f>INDEX('Sheet 24'!$A$1:$U$70,MATCH(BL$3,'Sheet 24'!$A:$A,0),MATCH($E747,'Sheet 24'!$10:$10,0))</f>
        <v>153214</v>
      </c>
      <c r="BM747">
        <f>INDEX('Sheet 24'!$A$1:$U$70,MATCH(BM$3,'Sheet 24'!$A:$A,0),MATCH($E747,'Sheet 24'!$10:$10,0))</f>
        <v>44519</v>
      </c>
    </row>
    <row r="748" spans="2:65" x14ac:dyDescent="0.25">
      <c r="B748">
        <f t="shared" si="66"/>
        <v>23</v>
      </c>
      <c r="D748">
        <f t="shared" si="67"/>
        <v>23</v>
      </c>
      <c r="E748">
        <f t="shared" si="68"/>
        <v>2019</v>
      </c>
      <c r="G748">
        <f>INDEX('Sheet 25'!$A$1:$U$70,MATCH(G$3,'Sheet 25'!$A:$A,0),MATCH($E748,'Sheet 25'!$10:$10,0))</f>
        <v>4848945</v>
      </c>
      <c r="H748">
        <f>INDEX('Sheet 25'!$A$1:$U$70,MATCH(H$3,'Sheet 25'!$A:$A,0),MATCH($E748,'Sheet 25'!$10:$10,0))</f>
        <v>5696460</v>
      </c>
      <c r="I748">
        <f>INDEX('Sheet 25'!$A$1:$U$70,MATCH(I$3,'Sheet 25'!$A:$A,0),MATCH($E748,'Sheet 25'!$10:$10,0))</f>
        <v>5648685</v>
      </c>
      <c r="J748">
        <f>INDEX('Sheet 25'!$A$1:$U$70,MATCH(J$3,'Sheet 25'!$A:$A,0),MATCH($E748,'Sheet 25'!$10:$10,0))</f>
        <v>3680099</v>
      </c>
      <c r="K748">
        <f>INDEX('Sheet 25'!$A$1:$U$70,MATCH(K$3,'Sheet 25'!$A:$A,0),MATCH($E748,'Sheet 25'!$10:$10,0))</f>
        <v>3647796</v>
      </c>
      <c r="L748">
        <f>INDEX('Sheet 25'!$A$1:$U$70,MATCH(L$3,'Sheet 25'!$A:$A,0),MATCH($E748,'Sheet 25'!$10:$10,0))</f>
        <v>135534</v>
      </c>
      <c r="M748">
        <f>INDEX('Sheet 25'!$A$1:$U$70,MATCH(M$3,'Sheet 25'!$A:$A,0),MATCH($E748,'Sheet 25'!$10:$10,0))</f>
        <v>62275</v>
      </c>
      <c r="N748">
        <f>INDEX('Sheet 25'!$A$1:$U$70,MATCH(N$3,'Sheet 25'!$A:$A,0),MATCH($E748,'Sheet 25'!$10:$10,0))</f>
        <v>101623</v>
      </c>
      <c r="O748">
        <f>INDEX('Sheet 25'!$A$1:$U$70,MATCH(O$3,'Sheet 25'!$A:$A,0),MATCH($E748,'Sheet 25'!$10:$10,0))</f>
        <v>80841</v>
      </c>
      <c r="P748">
        <f>INDEX('Sheet 25'!$A$1:$U$70,MATCH(P$3,'Sheet 25'!$A:$A,0),MATCH($E748,'Sheet 25'!$10:$10,0))</f>
        <v>916924</v>
      </c>
      <c r="Q748">
        <f>INDEX('Sheet 25'!$A$1:$U$70,MATCH(Q$3,'Sheet 25'!$A:$A,0),MATCH($E748,'Sheet 25'!$10:$10,0))</f>
        <v>916924</v>
      </c>
      <c r="R748">
        <f>INDEX('Sheet 25'!$A$1:$U$70,MATCH(R$3,'Sheet 25'!$A:$A,0),MATCH($E748,'Sheet 25'!$10:$10,0))</f>
        <v>13320</v>
      </c>
      <c r="S748">
        <f>INDEX('Sheet 25'!$A$1:$U$70,MATCH(S$3,'Sheet 25'!$A:$A,0),MATCH($E748,'Sheet 25'!$10:$10,0))</f>
        <v>56997</v>
      </c>
      <c r="T748">
        <f>INDEX('Sheet 25'!$A$1:$U$70,MATCH(T$3,'Sheet 25'!$A:$A,0),MATCH($E748,'Sheet 25'!$10:$10,0))</f>
        <v>110250</v>
      </c>
      <c r="U748">
        <f>INDEX('Sheet 25'!$A$1:$U$70,MATCH(U$3,'Sheet 25'!$A:$A,0),MATCH($E748,'Sheet 25'!$10:$10,0))</f>
        <v>458095</v>
      </c>
      <c r="V748">
        <f>INDEX('Sheet 25'!$A$1:$U$70,MATCH(V$3,'Sheet 25'!$A:$A,0),MATCH($E748,'Sheet 25'!$10:$10,0))</f>
        <v>742229</v>
      </c>
      <c r="W748" t="str">
        <f>INDEX('Sheet 25'!$A$1:$U$70,MATCH(W$3,'Sheet 25'!$A:$A,0),MATCH($E748,'Sheet 25'!$10:$10,0))</f>
        <v>:</v>
      </c>
      <c r="X748">
        <f>INDEX('Sheet 25'!$A$1:$U$70,MATCH(X$3,'Sheet 25'!$A:$A,0),MATCH($E748,'Sheet 25'!$10:$10,0))</f>
        <v>47775</v>
      </c>
      <c r="Y748">
        <f>INDEX('Sheet 25'!$A$1:$U$70,MATCH(Y$3,'Sheet 25'!$A:$A,0),MATCH($E748,'Sheet 25'!$10:$10,0))</f>
        <v>590504</v>
      </c>
      <c r="Z748">
        <f>INDEX('Sheet 25'!$A$1:$U$70,MATCH(Z$3,'Sheet 25'!$A:$A,0),MATCH($E748,'Sheet 25'!$10:$10,0))</f>
        <v>13327</v>
      </c>
      <c r="AA748">
        <f>INDEX('Sheet 25'!$A$1:$U$70,MATCH(AA$3,'Sheet 25'!$A:$A,0),MATCH($E748,'Sheet 25'!$10:$10,0))</f>
        <v>18167</v>
      </c>
      <c r="AB748">
        <f>INDEX('Sheet 25'!$A$1:$U$70,MATCH(AB$3,'Sheet 25'!$A:$A,0),MATCH($E748,'Sheet 25'!$10:$10,0))</f>
        <v>32303</v>
      </c>
      <c r="AC748">
        <f>INDEX('Sheet 25'!$A$1:$U$70,MATCH(AC$3,'Sheet 25'!$A:$A,0),MATCH($E748,'Sheet 25'!$10:$10,0))</f>
        <v>7804</v>
      </c>
      <c r="AD748">
        <f>INDEX('Sheet 25'!$A$1:$U$70,MATCH(AD$3,'Sheet 25'!$A:$A,0),MATCH($E748,'Sheet 25'!$10:$10,0))</f>
        <v>119554</v>
      </c>
      <c r="AE748">
        <f>INDEX('Sheet 25'!$A$1:$U$70,MATCH(AE$3,'Sheet 25'!$A:$A,0),MATCH($E748,'Sheet 25'!$10:$10,0))</f>
        <v>6942</v>
      </c>
      <c r="AF748">
        <f>INDEX('Sheet 25'!$A$1:$U$70,MATCH(AF$3,'Sheet 25'!$A:$A,0),MATCH($E748,'Sheet 25'!$10:$10,0))</f>
        <v>214501</v>
      </c>
      <c r="AG748">
        <f>INDEX('Sheet 25'!$A$1:$U$70,MATCH(AG$3,'Sheet 25'!$A:$A,0),MATCH($E748,'Sheet 25'!$10:$10,0))</f>
        <v>108962</v>
      </c>
      <c r="AH748">
        <f>INDEX('Sheet 25'!$A$1:$U$70,MATCH(AH$3,'Sheet 25'!$A:$A,0),MATCH($E748,'Sheet 25'!$10:$10,0))</f>
        <v>432299</v>
      </c>
      <c r="AI748">
        <f>INDEX('Sheet 25'!$A$1:$U$70,MATCH(AI$3,'Sheet 25'!$A:$A,0),MATCH($E748,'Sheet 25'!$10:$10,0))</f>
        <v>106024</v>
      </c>
      <c r="AJ748">
        <f>INDEX('Sheet 25'!$A$1:$U$70,MATCH(AJ$3,'Sheet 25'!$A:$A,0),MATCH($E748,'Sheet 25'!$10:$10,0))</f>
        <v>199227</v>
      </c>
      <c r="AK748">
        <f>INDEX('Sheet 25'!$A$1:$U$70,MATCH(AK$3,'Sheet 25'!$A:$A,0),MATCH($E748,'Sheet 25'!$10:$10,0))</f>
        <v>20717</v>
      </c>
      <c r="AL748">
        <f>INDEX('Sheet 25'!$A$1:$U$70,MATCH(AL$3,'Sheet 25'!$A:$A,0),MATCH($E748,'Sheet 25'!$10:$10,0))</f>
        <v>61111</v>
      </c>
      <c r="AM748">
        <f>INDEX('Sheet 25'!$A$1:$U$70,MATCH(AM$3,'Sheet 25'!$A:$A,0),MATCH($E748,'Sheet 25'!$10:$10,0))</f>
        <v>66388</v>
      </c>
      <c r="AN748">
        <f>INDEX('Sheet 25'!$A$1:$U$70,MATCH(AN$3,'Sheet 25'!$A:$A,0),MATCH($E748,'Sheet 25'!$10:$10,0))</f>
        <v>125252</v>
      </c>
      <c r="AO748">
        <f>INDEX('Sheet 25'!$A$1:$U$70,MATCH(AO$3,'Sheet 25'!$A:$A,0),MATCH($E748,'Sheet 25'!$10:$10,0))</f>
        <v>5771291</v>
      </c>
      <c r="AP748">
        <f>INDEX('Sheet 25'!$A$1:$U$70,MATCH(AP$3,'Sheet 25'!$A:$A,0),MATCH($E748,'Sheet 25'!$10:$10,0))</f>
        <v>5723516</v>
      </c>
      <c r="AQ748">
        <f>INDEX('Sheet 25'!$A$1:$U$70,MATCH(AQ$3,'Sheet 25'!$A:$A,0),MATCH($E748,'Sheet 25'!$10:$10,0))</f>
        <v>173306</v>
      </c>
      <c r="AR748">
        <f>INDEX('Sheet 25'!$A$1:$U$70,MATCH(AR$3,'Sheet 25'!$A:$A,0),MATCH($E748,'Sheet 25'!$10:$10,0))</f>
        <v>5284</v>
      </c>
      <c r="AS748">
        <f>INDEX('Sheet 25'!$A$1:$U$70,MATCH(AS$3,'Sheet 25'!$A:$A,0),MATCH($E748,'Sheet 25'!$10:$10,0))</f>
        <v>473</v>
      </c>
      <c r="AT748">
        <f>INDEX('Sheet 25'!$A$1:$U$70,MATCH(AT$3,'Sheet 25'!$A:$A,0),MATCH($E748,'Sheet 25'!$10:$10,0))</f>
        <v>69074</v>
      </c>
      <c r="AU748">
        <f>INDEX('Sheet 25'!$A$1:$U$70,MATCH(AU$3,'Sheet 25'!$A:$A,0),MATCH($E748,'Sheet 25'!$10:$10,0))</f>
        <v>98475</v>
      </c>
      <c r="AV748">
        <f>INDEX('Sheet 25'!$A$1:$U$70,MATCH(AV$3,'Sheet 25'!$A:$A,0),MATCH($E748,'Sheet 25'!$10:$10,0))</f>
        <v>847515</v>
      </c>
      <c r="AW748">
        <f>INDEX('Sheet 25'!$A$1:$U$70,MATCH(AW$3,'Sheet 25'!$A:$A,0),MATCH($E748,'Sheet 25'!$10:$10,0))</f>
        <v>8316</v>
      </c>
      <c r="AX748">
        <f>INDEX('Sheet 25'!$A$1:$U$70,MATCH(AX$3,'Sheet 25'!$A:$A,0),MATCH($E748,'Sheet 25'!$10:$10,0))</f>
        <v>28350</v>
      </c>
      <c r="AY748">
        <f>INDEX('Sheet 25'!$A$1:$U$70,MATCH(AY$3,'Sheet 25'!$A:$A,0),MATCH($E748,'Sheet 25'!$10:$10,0))</f>
        <v>48921</v>
      </c>
      <c r="AZ748">
        <f>INDEX('Sheet 25'!$A$1:$U$70,MATCH(AZ$3,'Sheet 25'!$A:$A,0),MATCH($E748,'Sheet 25'!$10:$10,0))</f>
        <v>80961</v>
      </c>
      <c r="BA748">
        <f>INDEX('Sheet 25'!$A$1:$U$70,MATCH(BA$3,'Sheet 25'!$A:$A,0),MATCH($E748,'Sheet 25'!$10:$10,0))</f>
        <v>1275825</v>
      </c>
      <c r="BB748">
        <f>INDEX('Sheet 25'!$A$1:$U$70,MATCH(BB$3,'Sheet 25'!$A:$A,0),MATCH($E748,'Sheet 25'!$10:$10,0))</f>
        <v>811</v>
      </c>
      <c r="BC748">
        <f>INDEX('Sheet 25'!$A$1:$U$70,MATCH(BC$3,'Sheet 25'!$A:$A,0),MATCH($E748,'Sheet 25'!$10:$10,0))</f>
        <v>102102</v>
      </c>
      <c r="BD748" t="str">
        <f>INDEX('Sheet 25'!$A$1:$U$70,MATCH(BD$3,'Sheet 25'!$A:$A,0),MATCH($E748,'Sheet 25'!$10:$10,0))</f>
        <v>:</v>
      </c>
      <c r="BE748">
        <f>INDEX('Sheet 25'!$A$1:$U$70,MATCH(BE$3,'Sheet 25'!$A:$A,0),MATCH($E748,'Sheet 25'!$10:$10,0))</f>
        <v>29982</v>
      </c>
      <c r="BF748" t="str">
        <f>INDEX('Sheet 25'!$A$1:$U$70,MATCH(BF$3,'Sheet 25'!$A:$A,0),MATCH($E748,'Sheet 25'!$10:$10,0))</f>
        <v>:</v>
      </c>
      <c r="BG748" t="str">
        <f>INDEX('Sheet 25'!$A$1:$U$70,MATCH(BG$3,'Sheet 25'!$A:$A,0),MATCH($E748,'Sheet 25'!$10:$10,0))</f>
        <v>:</v>
      </c>
      <c r="BH748" t="str">
        <f>INDEX('Sheet 25'!$A$1:$U$70,MATCH(BH$3,'Sheet 25'!$A:$A,0),MATCH($E748,'Sheet 25'!$10:$10,0))</f>
        <v>:</v>
      </c>
      <c r="BI748" t="str">
        <f>INDEX('Sheet 25'!$A$1:$U$70,MATCH(BI$3,'Sheet 25'!$A:$A,0),MATCH($E748,'Sheet 25'!$10:$10,0))</f>
        <v>:</v>
      </c>
      <c r="BJ748">
        <f>INDEX('Sheet 25'!$A$1:$U$70,MATCH(BJ$3,'Sheet 25'!$A:$A,0),MATCH($E748,'Sheet 25'!$10:$10,0))</f>
        <v>464325</v>
      </c>
      <c r="BK748">
        <f>INDEX('Sheet 25'!$A$1:$U$70,MATCH(BK$3,'Sheet 25'!$A:$A,0),MATCH($E748,'Sheet 25'!$10:$10,0))</f>
        <v>39853</v>
      </c>
      <c r="BL748">
        <f>INDEX('Sheet 25'!$A$1:$U$70,MATCH(BL$3,'Sheet 25'!$A:$A,0),MATCH($E748,'Sheet 25'!$10:$10,0))</f>
        <v>160853</v>
      </c>
      <c r="BM748">
        <f>INDEX('Sheet 25'!$A$1:$U$70,MATCH(BM$3,'Sheet 25'!$A:$A,0),MATCH($E748,'Sheet 25'!$10:$10,0))</f>
        <v>43952</v>
      </c>
    </row>
    <row r="749" spans="2:65" x14ac:dyDescent="0.25">
      <c r="B749">
        <f t="shared" si="66"/>
        <v>24</v>
      </c>
      <c r="D749">
        <f t="shared" si="67"/>
        <v>24</v>
      </c>
      <c r="E749">
        <f t="shared" si="68"/>
        <v>2019</v>
      </c>
      <c r="G749">
        <f>INDEX('Sheet 26'!$A$1:$U$70,MATCH(G$3,'Sheet 26'!$A:$A,0),MATCH($E749,'Sheet 26'!$10:$10,0))</f>
        <v>4951860</v>
      </c>
      <c r="H749">
        <f>INDEX('Sheet 26'!$A$1:$U$70,MATCH(H$3,'Sheet 26'!$A:$A,0),MATCH($E749,'Sheet 26'!$10:$10,0))</f>
        <v>5815685</v>
      </c>
      <c r="I749">
        <f>INDEX('Sheet 26'!$A$1:$U$70,MATCH(I$3,'Sheet 26'!$A:$A,0),MATCH($E749,'Sheet 26'!$10:$10,0))</f>
        <v>5768550</v>
      </c>
      <c r="J749">
        <f>INDEX('Sheet 26'!$A$1:$U$70,MATCH(J$3,'Sheet 26'!$A:$A,0),MATCH($E749,'Sheet 26'!$10:$10,0))</f>
        <v>3717483</v>
      </c>
      <c r="K749">
        <f>INDEX('Sheet 26'!$A$1:$U$70,MATCH(K$3,'Sheet 26'!$A:$A,0),MATCH($E749,'Sheet 26'!$10:$10,0))</f>
        <v>3684919</v>
      </c>
      <c r="L749">
        <f>INDEX('Sheet 26'!$A$1:$U$70,MATCH(L$3,'Sheet 26'!$A:$A,0),MATCH($E749,'Sheet 26'!$10:$10,0))</f>
        <v>137645</v>
      </c>
      <c r="M749">
        <f>INDEX('Sheet 26'!$A$1:$U$70,MATCH(M$3,'Sheet 26'!$A:$A,0),MATCH($E749,'Sheet 26'!$10:$10,0))</f>
        <v>68690</v>
      </c>
      <c r="N749">
        <f>INDEX('Sheet 26'!$A$1:$U$70,MATCH(N$3,'Sheet 26'!$A:$A,0),MATCH($E749,'Sheet 26'!$10:$10,0))</f>
        <v>112676</v>
      </c>
      <c r="O749">
        <f>INDEX('Sheet 26'!$A$1:$U$70,MATCH(O$3,'Sheet 26'!$A:$A,0),MATCH($E749,'Sheet 26'!$10:$10,0))</f>
        <v>82217</v>
      </c>
      <c r="P749">
        <f>INDEX('Sheet 26'!$A$1:$U$70,MATCH(P$3,'Sheet 26'!$A:$A,0),MATCH($E749,'Sheet 26'!$10:$10,0))</f>
        <v>934648</v>
      </c>
      <c r="Q749">
        <f>INDEX('Sheet 26'!$A$1:$U$70,MATCH(Q$3,'Sheet 26'!$A:$A,0),MATCH($E749,'Sheet 26'!$10:$10,0))</f>
        <v>934648</v>
      </c>
      <c r="R749">
        <f>INDEX('Sheet 26'!$A$1:$U$70,MATCH(R$3,'Sheet 26'!$A:$A,0),MATCH($E749,'Sheet 26'!$10:$10,0))</f>
        <v>13932</v>
      </c>
      <c r="S749">
        <f>INDEX('Sheet 26'!$A$1:$U$70,MATCH(S$3,'Sheet 26'!$A:$A,0),MATCH($E749,'Sheet 26'!$10:$10,0))</f>
        <v>56004</v>
      </c>
      <c r="T749">
        <f>INDEX('Sheet 26'!$A$1:$U$70,MATCH(T$3,'Sheet 26'!$A:$A,0),MATCH($E749,'Sheet 26'!$10:$10,0))</f>
        <v>111938</v>
      </c>
      <c r="U749">
        <f>INDEX('Sheet 26'!$A$1:$U$70,MATCH(U$3,'Sheet 26'!$A:$A,0),MATCH($E749,'Sheet 26'!$10:$10,0))</f>
        <v>466534</v>
      </c>
      <c r="V749">
        <f>INDEX('Sheet 26'!$A$1:$U$70,MATCH(V$3,'Sheet 26'!$A:$A,0),MATCH($E749,'Sheet 26'!$10:$10,0))</f>
        <v>721562</v>
      </c>
      <c r="W749" t="str">
        <f>INDEX('Sheet 26'!$A$1:$U$70,MATCH(W$3,'Sheet 26'!$A:$A,0),MATCH($E749,'Sheet 26'!$10:$10,0))</f>
        <v>:</v>
      </c>
      <c r="X749">
        <f>INDEX('Sheet 26'!$A$1:$U$70,MATCH(X$3,'Sheet 26'!$A:$A,0),MATCH($E749,'Sheet 26'!$10:$10,0))</f>
        <v>47135</v>
      </c>
      <c r="Y749">
        <f>INDEX('Sheet 26'!$A$1:$U$70,MATCH(Y$3,'Sheet 26'!$A:$A,0),MATCH($E749,'Sheet 26'!$10:$10,0))</f>
        <v>597963</v>
      </c>
      <c r="Z749">
        <f>INDEX('Sheet 26'!$A$1:$U$70,MATCH(Z$3,'Sheet 26'!$A:$A,0),MATCH($E749,'Sheet 26'!$10:$10,0))</f>
        <v>14045</v>
      </c>
      <c r="AA749">
        <f>INDEX('Sheet 26'!$A$1:$U$70,MATCH(AA$3,'Sheet 26'!$A:$A,0),MATCH($E749,'Sheet 26'!$10:$10,0))</f>
        <v>19539</v>
      </c>
      <c r="AB749">
        <f>INDEX('Sheet 26'!$A$1:$U$70,MATCH(AB$3,'Sheet 26'!$A:$A,0),MATCH($E749,'Sheet 26'!$10:$10,0))</f>
        <v>32564</v>
      </c>
      <c r="AC749">
        <f>INDEX('Sheet 26'!$A$1:$U$70,MATCH(AC$3,'Sheet 26'!$A:$A,0),MATCH($E749,'Sheet 26'!$10:$10,0))</f>
        <v>8342</v>
      </c>
      <c r="AD749">
        <f>INDEX('Sheet 26'!$A$1:$U$70,MATCH(AD$3,'Sheet 26'!$A:$A,0),MATCH($E749,'Sheet 26'!$10:$10,0))</f>
        <v>121977</v>
      </c>
      <c r="AE749">
        <f>INDEX('Sheet 26'!$A$1:$U$70,MATCH(AE$3,'Sheet 26'!$A:$A,0),MATCH($E749,'Sheet 26'!$10:$10,0))</f>
        <v>7293</v>
      </c>
      <c r="AF749">
        <f>INDEX('Sheet 26'!$A$1:$U$70,MATCH(AF$3,'Sheet 26'!$A:$A,0),MATCH($E749,'Sheet 26'!$10:$10,0))</f>
        <v>221276</v>
      </c>
      <c r="AG749">
        <f>INDEX('Sheet 26'!$A$1:$U$70,MATCH(AG$3,'Sheet 26'!$A:$A,0),MATCH($E749,'Sheet 26'!$10:$10,0))</f>
        <v>113465</v>
      </c>
      <c r="AH749">
        <f>INDEX('Sheet 26'!$A$1:$U$70,MATCH(AH$3,'Sheet 26'!$A:$A,0),MATCH($E749,'Sheet 26'!$10:$10,0))</f>
        <v>460187</v>
      </c>
      <c r="AI749">
        <f>INDEX('Sheet 26'!$A$1:$U$70,MATCH(AI$3,'Sheet 26'!$A:$A,0),MATCH($E749,'Sheet 26'!$10:$10,0))</f>
        <v>104908</v>
      </c>
      <c r="AJ749">
        <f>INDEX('Sheet 26'!$A$1:$U$70,MATCH(AJ$3,'Sheet 26'!$A:$A,0),MATCH($E749,'Sheet 26'!$10:$10,0))</f>
        <v>206526</v>
      </c>
      <c r="AK749">
        <f>INDEX('Sheet 26'!$A$1:$U$70,MATCH(AK$3,'Sheet 26'!$A:$A,0),MATCH($E749,'Sheet 26'!$10:$10,0))</f>
        <v>21148</v>
      </c>
      <c r="AL749">
        <f>INDEX('Sheet 26'!$A$1:$U$70,MATCH(AL$3,'Sheet 26'!$A:$A,0),MATCH($E749,'Sheet 26'!$10:$10,0))</f>
        <v>65943</v>
      </c>
      <c r="AM749">
        <f>INDEX('Sheet 26'!$A$1:$U$70,MATCH(AM$3,'Sheet 26'!$A:$A,0),MATCH($E749,'Sheet 26'!$10:$10,0))</f>
        <v>68734</v>
      </c>
      <c r="AN749">
        <f>INDEX('Sheet 26'!$A$1:$U$70,MATCH(AN$3,'Sheet 26'!$A:$A,0),MATCH($E749,'Sheet 26'!$10:$10,0))</f>
        <v>134969</v>
      </c>
      <c r="AO749">
        <f>INDEX('Sheet 26'!$A$1:$U$70,MATCH(AO$3,'Sheet 26'!$A:$A,0),MATCH($E749,'Sheet 26'!$10:$10,0))</f>
        <v>5891434</v>
      </c>
      <c r="AP749">
        <f>INDEX('Sheet 26'!$A$1:$U$70,MATCH(AP$3,'Sheet 26'!$A:$A,0),MATCH($E749,'Sheet 26'!$10:$10,0))</f>
        <v>5844299</v>
      </c>
      <c r="AQ749">
        <f>INDEX('Sheet 26'!$A$1:$U$70,MATCH(AQ$3,'Sheet 26'!$A:$A,0),MATCH($E749,'Sheet 26'!$10:$10,0))</f>
        <v>177188</v>
      </c>
      <c r="AR749">
        <f>INDEX('Sheet 26'!$A$1:$U$70,MATCH(AR$3,'Sheet 26'!$A:$A,0),MATCH($E749,'Sheet 26'!$10:$10,0))</f>
        <v>5661</v>
      </c>
      <c r="AS749">
        <f>INDEX('Sheet 26'!$A$1:$U$70,MATCH(AS$3,'Sheet 26'!$A:$A,0),MATCH($E749,'Sheet 26'!$10:$10,0))</f>
        <v>425</v>
      </c>
      <c r="AT749">
        <f>INDEX('Sheet 26'!$A$1:$U$70,MATCH(AT$3,'Sheet 26'!$A:$A,0),MATCH($E749,'Sheet 26'!$10:$10,0))</f>
        <v>69663</v>
      </c>
      <c r="AU749">
        <f>INDEX('Sheet 26'!$A$1:$U$70,MATCH(AU$3,'Sheet 26'!$A:$A,0),MATCH($E749,'Sheet 26'!$10:$10,0))</f>
        <v>101439</v>
      </c>
      <c r="AV749">
        <f>INDEX('Sheet 26'!$A$1:$U$70,MATCH(AV$3,'Sheet 26'!$A:$A,0),MATCH($E749,'Sheet 26'!$10:$10,0))</f>
        <v>863825</v>
      </c>
      <c r="AW749">
        <f>INDEX('Sheet 26'!$A$1:$U$70,MATCH(AW$3,'Sheet 26'!$A:$A,0),MATCH($E749,'Sheet 26'!$10:$10,0))</f>
        <v>7716</v>
      </c>
      <c r="AX749">
        <f>INDEX('Sheet 26'!$A$1:$U$70,MATCH(AX$3,'Sheet 26'!$A:$A,0),MATCH($E749,'Sheet 26'!$10:$10,0))</f>
        <v>29838</v>
      </c>
      <c r="AY749">
        <f>INDEX('Sheet 26'!$A$1:$U$70,MATCH(AY$3,'Sheet 26'!$A:$A,0),MATCH($E749,'Sheet 26'!$10:$10,0))</f>
        <v>51266</v>
      </c>
      <c r="AZ749">
        <f>INDEX('Sheet 26'!$A$1:$U$70,MATCH(AZ$3,'Sheet 26'!$A:$A,0),MATCH($E749,'Sheet 26'!$10:$10,0))</f>
        <v>80761</v>
      </c>
      <c r="BA749">
        <f>INDEX('Sheet 26'!$A$1:$U$70,MATCH(BA$3,'Sheet 26'!$A:$A,0),MATCH($E749,'Sheet 26'!$10:$10,0))</f>
        <v>1314164</v>
      </c>
      <c r="BB749">
        <f>INDEX('Sheet 26'!$A$1:$U$70,MATCH(BB$3,'Sheet 26'!$A:$A,0),MATCH($E749,'Sheet 26'!$10:$10,0))</f>
        <v>781</v>
      </c>
      <c r="BC749">
        <f>INDEX('Sheet 26'!$A$1:$U$70,MATCH(BC$3,'Sheet 26'!$A:$A,0),MATCH($E749,'Sheet 26'!$10:$10,0))</f>
        <v>110045</v>
      </c>
      <c r="BD749" t="str">
        <f>INDEX('Sheet 26'!$A$1:$U$70,MATCH(BD$3,'Sheet 26'!$A:$A,0),MATCH($E749,'Sheet 26'!$10:$10,0))</f>
        <v>:</v>
      </c>
      <c r="BE749">
        <f>INDEX('Sheet 26'!$A$1:$U$70,MATCH(BE$3,'Sheet 26'!$A:$A,0),MATCH($E749,'Sheet 26'!$10:$10,0))</f>
        <v>29245</v>
      </c>
      <c r="BF749" t="str">
        <f>INDEX('Sheet 26'!$A$1:$U$70,MATCH(BF$3,'Sheet 26'!$A:$A,0),MATCH($E749,'Sheet 26'!$10:$10,0))</f>
        <v>:</v>
      </c>
      <c r="BG749" t="str">
        <f>INDEX('Sheet 26'!$A$1:$U$70,MATCH(BG$3,'Sheet 26'!$A:$A,0),MATCH($E749,'Sheet 26'!$10:$10,0))</f>
        <v>:</v>
      </c>
      <c r="BH749" t="str">
        <f>INDEX('Sheet 26'!$A$1:$U$70,MATCH(BH$3,'Sheet 26'!$A:$A,0),MATCH($E749,'Sheet 26'!$10:$10,0))</f>
        <v>:</v>
      </c>
      <c r="BI749" t="str">
        <f>INDEX('Sheet 26'!$A$1:$U$70,MATCH(BI$3,'Sheet 26'!$A:$A,0),MATCH($E749,'Sheet 26'!$10:$10,0))</f>
        <v>:</v>
      </c>
      <c r="BJ749">
        <f>INDEX('Sheet 26'!$A$1:$U$70,MATCH(BJ$3,'Sheet 26'!$A:$A,0),MATCH($E749,'Sheet 26'!$10:$10,0))</f>
        <v>482039</v>
      </c>
      <c r="BK749">
        <f>INDEX('Sheet 26'!$A$1:$U$70,MATCH(BK$3,'Sheet 26'!$A:$A,0),MATCH($E749,'Sheet 26'!$10:$10,0))</f>
        <v>38613</v>
      </c>
      <c r="BL749">
        <f>INDEX('Sheet 26'!$A$1:$U$70,MATCH(BL$3,'Sheet 26'!$A:$A,0),MATCH($E749,'Sheet 26'!$10:$10,0))</f>
        <v>171335</v>
      </c>
      <c r="BM749">
        <f>INDEX('Sheet 26'!$A$1:$U$70,MATCH(BM$3,'Sheet 26'!$A:$A,0),MATCH($E749,'Sheet 26'!$10:$10,0))</f>
        <v>42534</v>
      </c>
    </row>
    <row r="750" spans="2:65" x14ac:dyDescent="0.25">
      <c r="B750">
        <f t="shared" si="66"/>
        <v>25</v>
      </c>
      <c r="D750">
        <f t="shared" si="67"/>
        <v>25</v>
      </c>
      <c r="E750">
        <f t="shared" si="68"/>
        <v>2019</v>
      </c>
      <c r="G750">
        <f>INDEX('Sheet 27'!$A$1:$U$70,MATCH(G$3,'Sheet 27'!$A:$A,0),MATCH($E750,'Sheet 27'!$10:$10,0))</f>
        <v>5076729</v>
      </c>
      <c r="H750">
        <f>INDEX('Sheet 27'!$A$1:$U$70,MATCH(H$3,'Sheet 27'!$A:$A,0),MATCH($E750,'Sheet 27'!$10:$10,0))</f>
        <v>5956229</v>
      </c>
      <c r="I750">
        <f>INDEX('Sheet 27'!$A$1:$U$70,MATCH(I$3,'Sheet 27'!$A:$A,0),MATCH($E750,'Sheet 27'!$10:$10,0))</f>
        <v>5908938</v>
      </c>
      <c r="J750">
        <f>INDEX('Sheet 27'!$A$1:$U$70,MATCH(J$3,'Sheet 27'!$A:$A,0),MATCH($E750,'Sheet 27'!$10:$10,0))</f>
        <v>3804258</v>
      </c>
      <c r="K750">
        <f>INDEX('Sheet 27'!$A$1:$U$70,MATCH(K$3,'Sheet 27'!$A:$A,0),MATCH($E750,'Sheet 27'!$10:$10,0))</f>
        <v>3768481</v>
      </c>
      <c r="L750">
        <f>INDEX('Sheet 27'!$A$1:$U$70,MATCH(L$3,'Sheet 27'!$A:$A,0),MATCH($E750,'Sheet 27'!$10:$10,0))</f>
        <v>143725</v>
      </c>
      <c r="M750">
        <f>INDEX('Sheet 27'!$A$1:$U$70,MATCH(M$3,'Sheet 27'!$A:$A,0),MATCH($E750,'Sheet 27'!$10:$10,0))</f>
        <v>73393</v>
      </c>
      <c r="N750">
        <f>INDEX('Sheet 27'!$A$1:$U$70,MATCH(N$3,'Sheet 27'!$A:$A,0),MATCH($E750,'Sheet 27'!$10:$10,0))</f>
        <v>126896</v>
      </c>
      <c r="O750">
        <f>INDEX('Sheet 27'!$A$1:$U$70,MATCH(O$3,'Sheet 27'!$A:$A,0),MATCH($E750,'Sheet 27'!$10:$10,0))</f>
        <v>80203</v>
      </c>
      <c r="P750">
        <f>INDEX('Sheet 27'!$A$1:$U$70,MATCH(P$3,'Sheet 27'!$A:$A,0),MATCH($E750,'Sheet 27'!$10:$10,0))</f>
        <v>967092</v>
      </c>
      <c r="Q750">
        <f>INDEX('Sheet 27'!$A$1:$U$70,MATCH(Q$3,'Sheet 27'!$A:$A,0),MATCH($E750,'Sheet 27'!$10:$10,0))</f>
        <v>967092</v>
      </c>
      <c r="R750">
        <f>INDEX('Sheet 27'!$A$1:$U$70,MATCH(R$3,'Sheet 27'!$A:$A,0),MATCH($E750,'Sheet 27'!$10:$10,0))</f>
        <v>14698</v>
      </c>
      <c r="S750">
        <f>INDEX('Sheet 27'!$A$1:$U$70,MATCH(S$3,'Sheet 27'!$A:$A,0),MATCH($E750,'Sheet 27'!$10:$10,0))</f>
        <v>56099</v>
      </c>
      <c r="T750">
        <f>INDEX('Sheet 27'!$A$1:$U$70,MATCH(T$3,'Sheet 27'!$A:$A,0),MATCH($E750,'Sheet 27'!$10:$10,0))</f>
        <v>107559</v>
      </c>
      <c r="U750">
        <f>INDEX('Sheet 27'!$A$1:$U$70,MATCH(U$3,'Sheet 27'!$A:$A,0),MATCH($E750,'Sheet 27'!$10:$10,0))</f>
        <v>486069</v>
      </c>
      <c r="V750">
        <f>INDEX('Sheet 27'!$A$1:$U$70,MATCH(V$3,'Sheet 27'!$A:$A,0),MATCH($E750,'Sheet 27'!$10:$10,0))</f>
        <v>719727</v>
      </c>
      <c r="W750" t="str">
        <f>INDEX('Sheet 27'!$A$1:$U$70,MATCH(W$3,'Sheet 27'!$A:$A,0),MATCH($E750,'Sheet 27'!$10:$10,0))</f>
        <v>:</v>
      </c>
      <c r="X750">
        <f>INDEX('Sheet 27'!$A$1:$U$70,MATCH(X$3,'Sheet 27'!$A:$A,0),MATCH($E750,'Sheet 27'!$10:$10,0))</f>
        <v>47291</v>
      </c>
      <c r="Y750">
        <f>INDEX('Sheet 27'!$A$1:$U$70,MATCH(Y$3,'Sheet 27'!$A:$A,0),MATCH($E750,'Sheet 27'!$10:$10,0))</f>
        <v>610365</v>
      </c>
      <c r="Z750">
        <f>INDEX('Sheet 27'!$A$1:$U$70,MATCH(Z$3,'Sheet 27'!$A:$A,0),MATCH($E750,'Sheet 27'!$10:$10,0))</f>
        <v>14619</v>
      </c>
      <c r="AA750">
        <f>INDEX('Sheet 27'!$A$1:$U$70,MATCH(AA$3,'Sheet 27'!$A:$A,0),MATCH($E750,'Sheet 27'!$10:$10,0))</f>
        <v>21111</v>
      </c>
      <c r="AB750">
        <f>INDEX('Sheet 27'!$A$1:$U$70,MATCH(AB$3,'Sheet 27'!$A:$A,0),MATCH($E750,'Sheet 27'!$10:$10,0))</f>
        <v>35777</v>
      </c>
      <c r="AC750">
        <f>INDEX('Sheet 27'!$A$1:$U$70,MATCH(AC$3,'Sheet 27'!$A:$A,0),MATCH($E750,'Sheet 27'!$10:$10,0))</f>
        <v>8807</v>
      </c>
      <c r="AD750">
        <f>INDEX('Sheet 27'!$A$1:$U$70,MATCH(AD$3,'Sheet 27'!$A:$A,0),MATCH($E750,'Sheet 27'!$10:$10,0))</f>
        <v>122863</v>
      </c>
      <c r="AE750">
        <f>INDEX('Sheet 27'!$A$1:$U$70,MATCH(AE$3,'Sheet 27'!$A:$A,0),MATCH($E750,'Sheet 27'!$10:$10,0))</f>
        <v>8029</v>
      </c>
      <c r="AF750">
        <f>INDEX('Sheet 27'!$A$1:$U$70,MATCH(AF$3,'Sheet 27'!$A:$A,0),MATCH($E750,'Sheet 27'!$10:$10,0))</f>
        <v>221595</v>
      </c>
      <c r="AG750">
        <f>INDEX('Sheet 27'!$A$1:$U$70,MATCH(AG$3,'Sheet 27'!$A:$A,0),MATCH($E750,'Sheet 27'!$10:$10,0))</f>
        <v>117472</v>
      </c>
      <c r="AH750">
        <f>INDEX('Sheet 27'!$A$1:$U$70,MATCH(AH$3,'Sheet 27'!$A:$A,0),MATCH($E750,'Sheet 27'!$10:$10,0))</f>
        <v>479911</v>
      </c>
      <c r="AI750">
        <f>INDEX('Sheet 27'!$A$1:$U$70,MATCH(AI$3,'Sheet 27'!$A:$A,0),MATCH($E750,'Sheet 27'!$10:$10,0))</f>
        <v>108520</v>
      </c>
      <c r="AJ750">
        <f>INDEX('Sheet 27'!$A$1:$U$70,MATCH(AJ$3,'Sheet 27'!$A:$A,0),MATCH($E750,'Sheet 27'!$10:$10,0))</f>
        <v>201059</v>
      </c>
      <c r="AK750">
        <f>INDEX('Sheet 27'!$A$1:$U$70,MATCH(AK$3,'Sheet 27'!$A:$A,0),MATCH($E750,'Sheet 27'!$10:$10,0))</f>
        <v>21436</v>
      </c>
      <c r="AL750">
        <f>INDEX('Sheet 27'!$A$1:$U$70,MATCH(AL$3,'Sheet 27'!$A:$A,0),MATCH($E750,'Sheet 27'!$10:$10,0))</f>
        <v>72495</v>
      </c>
      <c r="AM750">
        <f>INDEX('Sheet 27'!$A$1:$U$70,MATCH(AM$3,'Sheet 27'!$A:$A,0),MATCH($E750,'Sheet 27'!$10:$10,0))</f>
        <v>69063</v>
      </c>
      <c r="AN750">
        <f>INDEX('Sheet 27'!$A$1:$U$70,MATCH(AN$3,'Sheet 27'!$A:$A,0),MATCH($E750,'Sheet 27'!$10:$10,0))</f>
        <v>140855</v>
      </c>
      <c r="AO750">
        <f>INDEX('Sheet 27'!$A$1:$U$70,MATCH(AO$3,'Sheet 27'!$A:$A,0),MATCH($E750,'Sheet 27'!$10:$10,0))</f>
        <v>6033457</v>
      </c>
      <c r="AP750">
        <f>INDEX('Sheet 27'!$A$1:$U$70,MATCH(AP$3,'Sheet 27'!$A:$A,0),MATCH($E750,'Sheet 27'!$10:$10,0))</f>
        <v>5986166</v>
      </c>
      <c r="AQ750">
        <f>INDEX('Sheet 27'!$A$1:$U$70,MATCH(AQ$3,'Sheet 27'!$A:$A,0),MATCH($E750,'Sheet 27'!$10:$10,0))</f>
        <v>182745</v>
      </c>
      <c r="AR750">
        <f>INDEX('Sheet 27'!$A$1:$U$70,MATCH(AR$3,'Sheet 27'!$A:$A,0),MATCH($E750,'Sheet 27'!$10:$10,0))</f>
        <v>5952</v>
      </c>
      <c r="AS750">
        <f>INDEX('Sheet 27'!$A$1:$U$70,MATCH(AS$3,'Sheet 27'!$A:$A,0),MATCH($E750,'Sheet 27'!$10:$10,0))</f>
        <v>479</v>
      </c>
      <c r="AT750">
        <f>INDEX('Sheet 27'!$A$1:$U$70,MATCH(AT$3,'Sheet 27'!$A:$A,0),MATCH($E750,'Sheet 27'!$10:$10,0))</f>
        <v>70797</v>
      </c>
      <c r="AU750">
        <f>INDEX('Sheet 27'!$A$1:$U$70,MATCH(AU$3,'Sheet 27'!$A:$A,0),MATCH($E750,'Sheet 27'!$10:$10,0))</f>
        <v>105517</v>
      </c>
      <c r="AV750">
        <f>INDEX('Sheet 27'!$A$1:$U$70,MATCH(AV$3,'Sheet 27'!$A:$A,0),MATCH($E750,'Sheet 27'!$10:$10,0))</f>
        <v>879500</v>
      </c>
      <c r="AW750">
        <f>INDEX('Sheet 27'!$A$1:$U$70,MATCH(AW$3,'Sheet 27'!$A:$A,0),MATCH($E750,'Sheet 27'!$10:$10,0))</f>
        <v>7651</v>
      </c>
      <c r="AX750">
        <f>INDEX('Sheet 27'!$A$1:$U$70,MATCH(AX$3,'Sheet 27'!$A:$A,0),MATCH($E750,'Sheet 27'!$10:$10,0))</f>
        <v>29674</v>
      </c>
      <c r="AY750">
        <f>INDEX('Sheet 27'!$A$1:$U$70,MATCH(AY$3,'Sheet 27'!$A:$A,0),MATCH($E750,'Sheet 27'!$10:$10,0))</f>
        <v>49572</v>
      </c>
      <c r="AZ750">
        <f>INDEX('Sheet 27'!$A$1:$U$70,MATCH(AZ$3,'Sheet 27'!$A:$A,0),MATCH($E750,'Sheet 27'!$10:$10,0))</f>
        <v>82556</v>
      </c>
      <c r="BA750">
        <f>INDEX('Sheet 27'!$A$1:$U$70,MATCH(BA$3,'Sheet 27'!$A:$A,0),MATCH($E750,'Sheet 27'!$10:$10,0))</f>
        <v>1283110</v>
      </c>
      <c r="BB750">
        <f>INDEX('Sheet 27'!$A$1:$U$70,MATCH(BB$3,'Sheet 27'!$A:$A,0),MATCH($E750,'Sheet 27'!$10:$10,0))</f>
        <v>854</v>
      </c>
      <c r="BC750">
        <f>INDEX('Sheet 27'!$A$1:$U$70,MATCH(BC$3,'Sheet 27'!$A:$A,0),MATCH($E750,'Sheet 27'!$10:$10,0))</f>
        <v>116890</v>
      </c>
      <c r="BD750" t="str">
        <f>INDEX('Sheet 27'!$A$1:$U$70,MATCH(BD$3,'Sheet 27'!$A:$A,0),MATCH($E750,'Sheet 27'!$10:$10,0))</f>
        <v>:</v>
      </c>
      <c r="BE750">
        <f>INDEX('Sheet 27'!$A$1:$U$70,MATCH(BE$3,'Sheet 27'!$A:$A,0),MATCH($E750,'Sheet 27'!$10:$10,0))</f>
        <v>28912</v>
      </c>
      <c r="BF750" t="str">
        <f>INDEX('Sheet 27'!$A$1:$U$70,MATCH(BF$3,'Sheet 27'!$A:$A,0),MATCH($E750,'Sheet 27'!$10:$10,0))</f>
        <v>:</v>
      </c>
      <c r="BG750" t="str">
        <f>INDEX('Sheet 27'!$A$1:$U$70,MATCH(BG$3,'Sheet 27'!$A:$A,0),MATCH($E750,'Sheet 27'!$10:$10,0))</f>
        <v>:</v>
      </c>
      <c r="BH750" t="str">
        <f>INDEX('Sheet 27'!$A$1:$U$70,MATCH(BH$3,'Sheet 27'!$A:$A,0),MATCH($E750,'Sheet 27'!$10:$10,0))</f>
        <v>:</v>
      </c>
      <c r="BI750" t="str">
        <f>INDEX('Sheet 27'!$A$1:$U$70,MATCH(BI$3,'Sheet 27'!$A:$A,0),MATCH($E750,'Sheet 27'!$10:$10,0))</f>
        <v>:</v>
      </c>
      <c r="BJ750">
        <f>INDEX('Sheet 27'!$A$1:$U$70,MATCH(BJ$3,'Sheet 27'!$A:$A,0),MATCH($E750,'Sheet 27'!$10:$10,0))</f>
        <v>509278</v>
      </c>
      <c r="BK750">
        <f>INDEX('Sheet 27'!$A$1:$U$70,MATCH(BK$3,'Sheet 27'!$A:$A,0),MATCH($E750,'Sheet 27'!$10:$10,0))</f>
        <v>41726</v>
      </c>
      <c r="BL750">
        <f>INDEX('Sheet 27'!$A$1:$U$70,MATCH(BL$3,'Sheet 27'!$A:$A,0),MATCH($E750,'Sheet 27'!$10:$10,0))</f>
        <v>176627</v>
      </c>
      <c r="BM750">
        <f>INDEX('Sheet 27'!$A$1:$U$70,MATCH(BM$3,'Sheet 27'!$A:$A,0),MATCH($E750,'Sheet 27'!$10:$10,0))</f>
        <v>44284</v>
      </c>
    </row>
    <row r="751" spans="2:65" x14ac:dyDescent="0.25">
      <c r="B751">
        <f t="shared" si="66"/>
        <v>26</v>
      </c>
      <c r="D751">
        <f t="shared" si="67"/>
        <v>26</v>
      </c>
      <c r="E751">
        <f t="shared" si="68"/>
        <v>2019</v>
      </c>
      <c r="G751">
        <f>INDEX('Sheet 28'!$A$1:$U$70,MATCH(G$3,'Sheet 28'!$A:$A,0),MATCH($E751,'Sheet 28'!$10:$10,0))</f>
        <v>5238289</v>
      </c>
      <c r="H751">
        <f>INDEX('Sheet 28'!$A$1:$U$70,MATCH(H$3,'Sheet 28'!$A:$A,0),MATCH($E751,'Sheet 28'!$10:$10,0))</f>
        <v>6134767</v>
      </c>
      <c r="I751">
        <f>INDEX('Sheet 28'!$A$1:$U$70,MATCH(I$3,'Sheet 28'!$A:$A,0),MATCH($E751,'Sheet 28'!$10:$10,0))</f>
        <v>6089006</v>
      </c>
      <c r="J751">
        <f>INDEX('Sheet 28'!$A$1:$U$70,MATCH(J$3,'Sheet 28'!$A:$A,0),MATCH($E751,'Sheet 28'!$10:$10,0))</f>
        <v>3928412</v>
      </c>
      <c r="K751">
        <f>INDEX('Sheet 28'!$A$1:$U$70,MATCH(K$3,'Sheet 28'!$A:$A,0),MATCH($E751,'Sheet 28'!$10:$10,0))</f>
        <v>3889663</v>
      </c>
      <c r="L751">
        <f>INDEX('Sheet 28'!$A$1:$U$70,MATCH(L$3,'Sheet 28'!$A:$A,0),MATCH($E751,'Sheet 28'!$10:$10,0))</f>
        <v>149244</v>
      </c>
      <c r="M751">
        <f>INDEX('Sheet 28'!$A$1:$U$70,MATCH(M$3,'Sheet 28'!$A:$A,0),MATCH($E751,'Sheet 28'!$10:$10,0))</f>
        <v>77189</v>
      </c>
      <c r="N751">
        <f>INDEX('Sheet 28'!$A$1:$U$70,MATCH(N$3,'Sheet 28'!$A:$A,0),MATCH($E751,'Sheet 28'!$10:$10,0))</f>
        <v>128501</v>
      </c>
      <c r="O751">
        <f>INDEX('Sheet 28'!$A$1:$U$70,MATCH(O$3,'Sheet 28'!$A:$A,0),MATCH($E751,'Sheet 28'!$10:$10,0))</f>
        <v>81198</v>
      </c>
      <c r="P751">
        <f>INDEX('Sheet 28'!$A$1:$U$70,MATCH(P$3,'Sheet 28'!$A:$A,0),MATCH($E751,'Sheet 28'!$10:$10,0))</f>
        <v>985364</v>
      </c>
      <c r="Q751">
        <f>INDEX('Sheet 28'!$A$1:$U$70,MATCH(Q$3,'Sheet 28'!$A:$A,0),MATCH($E751,'Sheet 28'!$10:$10,0))</f>
        <v>985364</v>
      </c>
      <c r="R751">
        <f>INDEX('Sheet 28'!$A$1:$U$70,MATCH(R$3,'Sheet 28'!$A:$A,0),MATCH($E751,'Sheet 28'!$10:$10,0))</f>
        <v>16771</v>
      </c>
      <c r="S751">
        <f>INDEX('Sheet 28'!$A$1:$U$70,MATCH(S$3,'Sheet 28'!$A:$A,0),MATCH($E751,'Sheet 28'!$10:$10,0))</f>
        <v>56153</v>
      </c>
      <c r="T751">
        <f>INDEX('Sheet 28'!$A$1:$U$70,MATCH(T$3,'Sheet 28'!$A:$A,0),MATCH($E751,'Sheet 28'!$10:$10,0))</f>
        <v>113506</v>
      </c>
      <c r="U751">
        <f>INDEX('Sheet 28'!$A$1:$U$70,MATCH(U$3,'Sheet 28'!$A:$A,0),MATCH($E751,'Sheet 28'!$10:$10,0))</f>
        <v>503479</v>
      </c>
      <c r="V751">
        <f>INDEX('Sheet 28'!$A$1:$U$70,MATCH(V$3,'Sheet 28'!$A:$A,0),MATCH($E751,'Sheet 28'!$10:$10,0))</f>
        <v>750961</v>
      </c>
      <c r="W751" t="str">
        <f>INDEX('Sheet 28'!$A$1:$U$70,MATCH(W$3,'Sheet 28'!$A:$A,0),MATCH($E751,'Sheet 28'!$10:$10,0))</f>
        <v>:</v>
      </c>
      <c r="X751">
        <f>INDEX('Sheet 28'!$A$1:$U$70,MATCH(X$3,'Sheet 28'!$A:$A,0),MATCH($E751,'Sheet 28'!$10:$10,0))</f>
        <v>45761</v>
      </c>
      <c r="Y751">
        <f>INDEX('Sheet 28'!$A$1:$U$70,MATCH(Y$3,'Sheet 28'!$A:$A,0),MATCH($E751,'Sheet 28'!$10:$10,0))</f>
        <v>636390</v>
      </c>
      <c r="Z751">
        <f>INDEX('Sheet 28'!$A$1:$U$70,MATCH(Z$3,'Sheet 28'!$A:$A,0),MATCH($E751,'Sheet 28'!$10:$10,0))</f>
        <v>15340</v>
      </c>
      <c r="AA751">
        <f>INDEX('Sheet 28'!$A$1:$U$70,MATCH(AA$3,'Sheet 28'!$A:$A,0),MATCH($E751,'Sheet 28'!$10:$10,0))</f>
        <v>24295</v>
      </c>
      <c r="AB751">
        <f>INDEX('Sheet 28'!$A$1:$U$70,MATCH(AB$3,'Sheet 28'!$A:$A,0),MATCH($E751,'Sheet 28'!$10:$10,0))</f>
        <v>38749</v>
      </c>
      <c r="AC751">
        <f>INDEX('Sheet 28'!$A$1:$U$70,MATCH(AC$3,'Sheet 28'!$A:$A,0),MATCH($E751,'Sheet 28'!$10:$10,0))</f>
        <v>9148</v>
      </c>
      <c r="AD751">
        <f>INDEX('Sheet 28'!$A$1:$U$70,MATCH(AD$3,'Sheet 28'!$A:$A,0),MATCH($E751,'Sheet 28'!$10:$10,0))</f>
        <v>125924</v>
      </c>
      <c r="AE751">
        <f>INDEX('Sheet 28'!$A$1:$U$70,MATCH(AE$3,'Sheet 28'!$A:$A,0),MATCH($E751,'Sheet 28'!$10:$10,0))</f>
        <v>8549</v>
      </c>
      <c r="AF751">
        <f>INDEX('Sheet 28'!$A$1:$U$70,MATCH(AF$3,'Sheet 28'!$A:$A,0),MATCH($E751,'Sheet 28'!$10:$10,0))</f>
        <v>224138</v>
      </c>
      <c r="AG751">
        <f>INDEX('Sheet 28'!$A$1:$U$70,MATCH(AG$3,'Sheet 28'!$A:$A,0),MATCH($E751,'Sheet 28'!$10:$10,0))</f>
        <v>120281</v>
      </c>
      <c r="AH751">
        <f>INDEX('Sheet 28'!$A$1:$U$70,MATCH(AH$3,'Sheet 28'!$A:$A,0),MATCH($E751,'Sheet 28'!$10:$10,0))</f>
        <v>498869</v>
      </c>
      <c r="AI751">
        <f>INDEX('Sheet 28'!$A$1:$U$70,MATCH(AI$3,'Sheet 28'!$A:$A,0),MATCH($E751,'Sheet 28'!$10:$10,0))</f>
        <v>108957</v>
      </c>
      <c r="AJ751">
        <f>INDEX('Sheet 28'!$A$1:$U$70,MATCH(AJ$3,'Sheet 28'!$A:$A,0),MATCH($E751,'Sheet 28'!$10:$10,0))</f>
        <v>205012</v>
      </c>
      <c r="AK751">
        <f>INDEX('Sheet 28'!$A$1:$U$70,MATCH(AK$3,'Sheet 28'!$A:$A,0),MATCH($E751,'Sheet 28'!$10:$10,0))</f>
        <v>21583</v>
      </c>
      <c r="AL751">
        <f>INDEX('Sheet 28'!$A$1:$U$70,MATCH(AL$3,'Sheet 28'!$A:$A,0),MATCH($E751,'Sheet 28'!$10:$10,0))</f>
        <v>73738</v>
      </c>
      <c r="AM751">
        <f>INDEX('Sheet 28'!$A$1:$U$70,MATCH(AM$3,'Sheet 28'!$A:$A,0),MATCH($E751,'Sheet 28'!$10:$10,0))</f>
        <v>71766</v>
      </c>
      <c r="AN751">
        <f>INDEX('Sheet 28'!$A$1:$U$70,MATCH(AN$3,'Sheet 28'!$A:$A,0),MATCH($E751,'Sheet 28'!$10:$10,0))</f>
        <v>147423</v>
      </c>
      <c r="AO751">
        <f>INDEX('Sheet 28'!$A$1:$U$70,MATCH(AO$3,'Sheet 28'!$A:$A,0),MATCH($E751,'Sheet 28'!$10:$10,0))</f>
        <v>6214036</v>
      </c>
      <c r="AP751">
        <f>INDEX('Sheet 28'!$A$1:$U$70,MATCH(AP$3,'Sheet 28'!$A:$A,0),MATCH($E751,'Sheet 28'!$10:$10,0))</f>
        <v>6168275</v>
      </c>
      <c r="AQ751">
        <f>INDEX('Sheet 28'!$A$1:$U$70,MATCH(AQ$3,'Sheet 28'!$A:$A,0),MATCH($E751,'Sheet 28'!$10:$10,0))</f>
        <v>191159</v>
      </c>
      <c r="AR751">
        <f>INDEX('Sheet 28'!$A$1:$U$70,MATCH(AR$3,'Sheet 28'!$A:$A,0),MATCH($E751,'Sheet 28'!$10:$10,0))</f>
        <v>5860</v>
      </c>
      <c r="AS751">
        <f>INDEX('Sheet 28'!$A$1:$U$70,MATCH(AS$3,'Sheet 28'!$A:$A,0),MATCH($E751,'Sheet 28'!$10:$10,0))</f>
        <v>434</v>
      </c>
      <c r="AT751">
        <f>INDEX('Sheet 28'!$A$1:$U$70,MATCH(AT$3,'Sheet 28'!$A:$A,0),MATCH($E751,'Sheet 28'!$10:$10,0))</f>
        <v>72975</v>
      </c>
      <c r="AU751">
        <f>INDEX('Sheet 28'!$A$1:$U$70,MATCH(AU$3,'Sheet 28'!$A:$A,0),MATCH($E751,'Sheet 28'!$10:$10,0))</f>
        <v>111890</v>
      </c>
      <c r="AV751">
        <f>INDEX('Sheet 28'!$A$1:$U$70,MATCH(AV$3,'Sheet 28'!$A:$A,0),MATCH($E751,'Sheet 28'!$10:$10,0))</f>
        <v>896478</v>
      </c>
      <c r="AW751">
        <f>INDEX('Sheet 28'!$A$1:$U$70,MATCH(AW$3,'Sheet 28'!$A:$A,0),MATCH($E751,'Sheet 28'!$10:$10,0))</f>
        <v>8084</v>
      </c>
      <c r="AX751">
        <f>INDEX('Sheet 28'!$A$1:$U$70,MATCH(AX$3,'Sheet 28'!$A:$A,0),MATCH($E751,'Sheet 28'!$10:$10,0))</f>
        <v>30915</v>
      </c>
      <c r="AY751">
        <f>INDEX('Sheet 28'!$A$1:$U$70,MATCH(AY$3,'Sheet 28'!$A:$A,0),MATCH($E751,'Sheet 28'!$10:$10,0))</f>
        <v>47759</v>
      </c>
      <c r="AZ751">
        <f>INDEX('Sheet 28'!$A$1:$U$70,MATCH(AZ$3,'Sheet 28'!$A:$A,0),MATCH($E751,'Sheet 28'!$10:$10,0))</f>
        <v>82651</v>
      </c>
      <c r="BA751">
        <f>INDEX('Sheet 28'!$A$1:$U$70,MATCH(BA$3,'Sheet 28'!$A:$A,0),MATCH($E751,'Sheet 28'!$10:$10,0))</f>
        <v>1241946</v>
      </c>
      <c r="BB751">
        <f>INDEX('Sheet 28'!$A$1:$U$70,MATCH(BB$3,'Sheet 28'!$A:$A,0),MATCH($E751,'Sheet 28'!$10:$10,0))</f>
        <v>927</v>
      </c>
      <c r="BC751">
        <f>INDEX('Sheet 28'!$A$1:$U$70,MATCH(BC$3,'Sheet 28'!$A:$A,0),MATCH($E751,'Sheet 28'!$10:$10,0))</f>
        <v>130880</v>
      </c>
      <c r="BD751" t="str">
        <f>INDEX('Sheet 28'!$A$1:$U$70,MATCH(BD$3,'Sheet 28'!$A:$A,0),MATCH($E751,'Sheet 28'!$10:$10,0))</f>
        <v>:</v>
      </c>
      <c r="BE751">
        <f>INDEX('Sheet 28'!$A$1:$U$70,MATCH(BE$3,'Sheet 28'!$A:$A,0),MATCH($E751,'Sheet 28'!$10:$10,0))</f>
        <v>29337</v>
      </c>
      <c r="BF751" t="str">
        <f>INDEX('Sheet 28'!$A$1:$U$70,MATCH(BF$3,'Sheet 28'!$A:$A,0),MATCH($E751,'Sheet 28'!$10:$10,0))</f>
        <v>:</v>
      </c>
      <c r="BG751" t="str">
        <f>INDEX('Sheet 28'!$A$1:$U$70,MATCH(BG$3,'Sheet 28'!$A:$A,0),MATCH($E751,'Sheet 28'!$10:$10,0))</f>
        <v>:</v>
      </c>
      <c r="BH751" t="str">
        <f>INDEX('Sheet 28'!$A$1:$U$70,MATCH(BH$3,'Sheet 28'!$A:$A,0),MATCH($E751,'Sheet 28'!$10:$10,0))</f>
        <v>:</v>
      </c>
      <c r="BI751" t="str">
        <f>INDEX('Sheet 28'!$A$1:$U$70,MATCH(BI$3,'Sheet 28'!$A:$A,0),MATCH($E751,'Sheet 28'!$10:$10,0))</f>
        <v>:</v>
      </c>
      <c r="BJ751">
        <f>INDEX('Sheet 28'!$A$1:$U$70,MATCH(BJ$3,'Sheet 28'!$A:$A,0),MATCH($E751,'Sheet 28'!$10:$10,0))</f>
        <v>546093</v>
      </c>
      <c r="BK751">
        <f>INDEX('Sheet 28'!$A$1:$U$70,MATCH(BK$3,'Sheet 28'!$A:$A,0),MATCH($E751,'Sheet 28'!$10:$10,0))</f>
        <v>46965</v>
      </c>
      <c r="BL751">
        <f>INDEX('Sheet 28'!$A$1:$U$70,MATCH(BL$3,'Sheet 28'!$A:$A,0),MATCH($E751,'Sheet 28'!$10:$10,0))</f>
        <v>178943</v>
      </c>
      <c r="BM751">
        <f>INDEX('Sheet 28'!$A$1:$U$70,MATCH(BM$3,'Sheet 28'!$A:$A,0),MATCH($E751,'Sheet 28'!$10:$10,0))</f>
        <v>51064</v>
      </c>
    </row>
    <row r="752" spans="2:65" x14ac:dyDescent="0.25">
      <c r="B752">
        <f t="shared" si="66"/>
        <v>27</v>
      </c>
      <c r="D752">
        <f t="shared" si="67"/>
        <v>27</v>
      </c>
      <c r="E752">
        <f t="shared" si="68"/>
        <v>2019</v>
      </c>
      <c r="G752">
        <f>INDEX('Sheet 29'!$A$1:$U$70,MATCH(G$3,'Sheet 29'!$A:$A,0),MATCH($E752,'Sheet 29'!$10:$10,0))</f>
        <v>5366292</v>
      </c>
      <c r="H752">
        <f>INDEX('Sheet 29'!$A$1:$U$70,MATCH(H$3,'Sheet 29'!$A:$A,0),MATCH($E752,'Sheet 29'!$10:$10,0))</f>
        <v>6286748</v>
      </c>
      <c r="I752">
        <f>INDEX('Sheet 29'!$A$1:$U$70,MATCH(I$3,'Sheet 29'!$A:$A,0),MATCH($E752,'Sheet 29'!$10:$10,0))</f>
        <v>6237591</v>
      </c>
      <c r="J752">
        <f>INDEX('Sheet 29'!$A$1:$U$70,MATCH(J$3,'Sheet 29'!$A:$A,0),MATCH($E752,'Sheet 29'!$10:$10,0))</f>
        <v>3995816</v>
      </c>
      <c r="K752">
        <f>INDEX('Sheet 29'!$A$1:$U$70,MATCH(K$3,'Sheet 29'!$A:$A,0),MATCH($E752,'Sheet 29'!$10:$10,0))</f>
        <v>3956990</v>
      </c>
      <c r="L752">
        <f>INDEX('Sheet 29'!$A$1:$U$70,MATCH(L$3,'Sheet 29'!$A:$A,0),MATCH($E752,'Sheet 29'!$10:$10,0))</f>
        <v>151589</v>
      </c>
      <c r="M752">
        <f>INDEX('Sheet 29'!$A$1:$U$70,MATCH(M$3,'Sheet 29'!$A:$A,0),MATCH($E752,'Sheet 29'!$10:$10,0))</f>
        <v>83633</v>
      </c>
      <c r="N752">
        <f>INDEX('Sheet 29'!$A$1:$U$70,MATCH(N$3,'Sheet 29'!$A:$A,0),MATCH($E752,'Sheet 29'!$10:$10,0))</f>
        <v>136768</v>
      </c>
      <c r="O752">
        <f>INDEX('Sheet 29'!$A$1:$U$70,MATCH(O$3,'Sheet 29'!$A:$A,0),MATCH($E752,'Sheet 29'!$10:$10,0))</f>
        <v>78497</v>
      </c>
      <c r="P752">
        <f>INDEX('Sheet 29'!$A$1:$U$70,MATCH(P$3,'Sheet 29'!$A:$A,0),MATCH($E752,'Sheet 29'!$10:$10,0))</f>
        <v>1021919</v>
      </c>
      <c r="Q752">
        <f>INDEX('Sheet 29'!$A$1:$U$70,MATCH(Q$3,'Sheet 29'!$A:$A,0),MATCH($E752,'Sheet 29'!$10:$10,0))</f>
        <v>1021919</v>
      </c>
      <c r="R752">
        <f>INDEX('Sheet 29'!$A$1:$U$70,MATCH(R$3,'Sheet 29'!$A:$A,0),MATCH($E752,'Sheet 29'!$10:$10,0))</f>
        <v>17097</v>
      </c>
      <c r="S752">
        <f>INDEX('Sheet 29'!$A$1:$U$70,MATCH(S$3,'Sheet 29'!$A:$A,0),MATCH($E752,'Sheet 29'!$10:$10,0))</f>
        <v>58132</v>
      </c>
      <c r="T752">
        <f>INDEX('Sheet 29'!$A$1:$U$70,MATCH(T$3,'Sheet 29'!$A:$A,0),MATCH($E752,'Sheet 29'!$10:$10,0))</f>
        <v>116076</v>
      </c>
      <c r="U752">
        <f>INDEX('Sheet 29'!$A$1:$U$70,MATCH(U$3,'Sheet 29'!$A:$A,0),MATCH($E752,'Sheet 29'!$10:$10,0))</f>
        <v>502782</v>
      </c>
      <c r="V752">
        <f>INDEX('Sheet 29'!$A$1:$U$70,MATCH(V$3,'Sheet 29'!$A:$A,0),MATCH($E752,'Sheet 29'!$10:$10,0))</f>
        <v>765696</v>
      </c>
      <c r="W752" t="str">
        <f>INDEX('Sheet 29'!$A$1:$U$70,MATCH(W$3,'Sheet 29'!$A:$A,0),MATCH($E752,'Sheet 29'!$10:$10,0))</f>
        <v>:</v>
      </c>
      <c r="X752">
        <f>INDEX('Sheet 29'!$A$1:$U$70,MATCH(X$3,'Sheet 29'!$A:$A,0),MATCH($E752,'Sheet 29'!$10:$10,0))</f>
        <v>49157</v>
      </c>
      <c r="Y752">
        <f>INDEX('Sheet 29'!$A$1:$U$70,MATCH(Y$3,'Sheet 29'!$A:$A,0),MATCH($E752,'Sheet 29'!$10:$10,0))</f>
        <v>634599</v>
      </c>
      <c r="Z752">
        <f>INDEX('Sheet 29'!$A$1:$U$70,MATCH(Z$3,'Sheet 29'!$A:$A,0),MATCH($E752,'Sheet 29'!$10:$10,0))</f>
        <v>14773</v>
      </c>
      <c r="AA752">
        <f>INDEX('Sheet 29'!$A$1:$U$70,MATCH(AA$3,'Sheet 29'!$A:$A,0),MATCH($E752,'Sheet 29'!$10:$10,0))</f>
        <v>25037</v>
      </c>
      <c r="AB752">
        <f>INDEX('Sheet 29'!$A$1:$U$70,MATCH(AB$3,'Sheet 29'!$A:$A,0),MATCH($E752,'Sheet 29'!$10:$10,0))</f>
        <v>38826</v>
      </c>
      <c r="AC752">
        <f>INDEX('Sheet 29'!$A$1:$U$70,MATCH(AC$3,'Sheet 29'!$A:$A,0),MATCH($E752,'Sheet 29'!$10:$10,0))</f>
        <v>9022</v>
      </c>
      <c r="AD752">
        <f>INDEX('Sheet 29'!$A$1:$U$70,MATCH(AD$3,'Sheet 29'!$A:$A,0),MATCH($E752,'Sheet 29'!$10:$10,0))</f>
        <v>129464</v>
      </c>
      <c r="AE752">
        <f>INDEX('Sheet 29'!$A$1:$U$70,MATCH(AE$3,'Sheet 29'!$A:$A,0),MATCH($E752,'Sheet 29'!$10:$10,0))</f>
        <v>8816</v>
      </c>
      <c r="AF752">
        <f>INDEX('Sheet 29'!$A$1:$U$70,MATCH(AF$3,'Sheet 29'!$A:$A,0),MATCH($E752,'Sheet 29'!$10:$10,0))</f>
        <v>227080</v>
      </c>
      <c r="AG752">
        <f>INDEX('Sheet 29'!$A$1:$U$70,MATCH(AG$3,'Sheet 29'!$A:$A,0),MATCH($E752,'Sheet 29'!$10:$10,0))</f>
        <v>122465</v>
      </c>
      <c r="AH752">
        <f>INDEX('Sheet 29'!$A$1:$U$70,MATCH(AH$3,'Sheet 29'!$A:$A,0),MATCH($E752,'Sheet 29'!$10:$10,0))</f>
        <v>528293</v>
      </c>
      <c r="AI752">
        <f>INDEX('Sheet 29'!$A$1:$U$70,MATCH(AI$3,'Sheet 29'!$A:$A,0),MATCH($E752,'Sheet 29'!$10:$10,0))</f>
        <v>110462</v>
      </c>
      <c r="AJ752">
        <f>INDEX('Sheet 29'!$A$1:$U$70,MATCH(AJ$3,'Sheet 29'!$A:$A,0),MATCH($E752,'Sheet 29'!$10:$10,0))</f>
        <v>213433</v>
      </c>
      <c r="AK752">
        <f>INDEX('Sheet 29'!$A$1:$U$70,MATCH(AK$3,'Sheet 29'!$A:$A,0),MATCH($E752,'Sheet 29'!$10:$10,0))</f>
        <v>23123</v>
      </c>
      <c r="AL752">
        <f>INDEX('Sheet 29'!$A$1:$U$70,MATCH(AL$3,'Sheet 29'!$A:$A,0),MATCH($E752,'Sheet 29'!$10:$10,0))</f>
        <v>77169</v>
      </c>
      <c r="AM752">
        <f>INDEX('Sheet 29'!$A$1:$U$70,MATCH(AM$3,'Sheet 29'!$A:$A,0),MATCH($E752,'Sheet 29'!$10:$10,0))</f>
        <v>71153</v>
      </c>
      <c r="AN752">
        <f>INDEX('Sheet 29'!$A$1:$U$70,MATCH(AN$3,'Sheet 29'!$A:$A,0),MATCH($E752,'Sheet 29'!$10:$10,0))</f>
        <v>151231</v>
      </c>
      <c r="AO752">
        <f>INDEX('Sheet 29'!$A$1:$U$70,MATCH(AO$3,'Sheet 29'!$A:$A,0),MATCH($E752,'Sheet 29'!$10:$10,0))</f>
        <v>6367955</v>
      </c>
      <c r="AP752">
        <f>INDEX('Sheet 29'!$A$1:$U$70,MATCH(AP$3,'Sheet 29'!$A:$A,0),MATCH($E752,'Sheet 29'!$10:$10,0))</f>
        <v>6318798</v>
      </c>
      <c r="AQ752">
        <f>INDEX('Sheet 29'!$A$1:$U$70,MATCH(AQ$3,'Sheet 29'!$A:$A,0),MATCH($E752,'Sheet 29'!$10:$10,0))</f>
        <v>196232</v>
      </c>
      <c r="AR752">
        <f>INDEX('Sheet 29'!$A$1:$U$70,MATCH(AR$3,'Sheet 29'!$A:$A,0),MATCH($E752,'Sheet 29'!$10:$10,0))</f>
        <v>5904</v>
      </c>
      <c r="AS752">
        <f>INDEX('Sheet 29'!$A$1:$U$70,MATCH(AS$3,'Sheet 29'!$A:$A,0),MATCH($E752,'Sheet 29'!$10:$10,0))</f>
        <v>467</v>
      </c>
      <c r="AT752">
        <f>INDEX('Sheet 29'!$A$1:$U$70,MATCH(AT$3,'Sheet 29'!$A:$A,0),MATCH($E752,'Sheet 29'!$10:$10,0))</f>
        <v>74836</v>
      </c>
      <c r="AU752">
        <f>INDEX('Sheet 29'!$A$1:$U$70,MATCH(AU$3,'Sheet 29'!$A:$A,0),MATCH($E752,'Sheet 29'!$10:$10,0))</f>
        <v>115025</v>
      </c>
      <c r="AV752">
        <f>INDEX('Sheet 29'!$A$1:$U$70,MATCH(AV$3,'Sheet 29'!$A:$A,0),MATCH($E752,'Sheet 29'!$10:$10,0))</f>
        <v>920456</v>
      </c>
      <c r="AW752">
        <f>INDEX('Sheet 29'!$A$1:$U$70,MATCH(AW$3,'Sheet 29'!$A:$A,0),MATCH($E752,'Sheet 29'!$10:$10,0))</f>
        <v>7731</v>
      </c>
      <c r="AX752">
        <f>INDEX('Sheet 29'!$A$1:$U$70,MATCH(AX$3,'Sheet 29'!$A:$A,0),MATCH($E752,'Sheet 29'!$10:$10,0))</f>
        <v>31906</v>
      </c>
      <c r="AY752">
        <f>INDEX('Sheet 29'!$A$1:$U$70,MATCH(AY$3,'Sheet 29'!$A:$A,0),MATCH($E752,'Sheet 29'!$10:$10,0))</f>
        <v>47332</v>
      </c>
      <c r="AZ752">
        <f>INDEX('Sheet 29'!$A$1:$U$70,MATCH(AZ$3,'Sheet 29'!$A:$A,0),MATCH($E752,'Sheet 29'!$10:$10,0))</f>
        <v>85906</v>
      </c>
      <c r="BA752">
        <f>INDEX('Sheet 29'!$A$1:$U$70,MATCH(BA$3,'Sheet 29'!$A:$A,0),MATCH($E752,'Sheet 29'!$10:$10,0))</f>
        <v>1240944</v>
      </c>
      <c r="BB752">
        <f>INDEX('Sheet 29'!$A$1:$U$70,MATCH(BB$3,'Sheet 29'!$A:$A,0),MATCH($E752,'Sheet 29'!$10:$10,0))</f>
        <v>892</v>
      </c>
      <c r="BC752">
        <f>INDEX('Sheet 29'!$A$1:$U$70,MATCH(BC$3,'Sheet 29'!$A:$A,0),MATCH($E752,'Sheet 29'!$10:$10,0))</f>
        <v>135506</v>
      </c>
      <c r="BD752" t="str">
        <f>INDEX('Sheet 29'!$A$1:$U$70,MATCH(BD$3,'Sheet 29'!$A:$A,0),MATCH($E752,'Sheet 29'!$10:$10,0))</f>
        <v>:</v>
      </c>
      <c r="BE752">
        <f>INDEX('Sheet 29'!$A$1:$U$70,MATCH(BE$3,'Sheet 29'!$A:$A,0),MATCH($E752,'Sheet 29'!$10:$10,0))</f>
        <v>28585</v>
      </c>
      <c r="BF752" t="str">
        <f>INDEX('Sheet 29'!$A$1:$U$70,MATCH(BF$3,'Sheet 29'!$A:$A,0),MATCH($E752,'Sheet 29'!$10:$10,0))</f>
        <v>:</v>
      </c>
      <c r="BG752" t="str">
        <f>INDEX('Sheet 29'!$A$1:$U$70,MATCH(BG$3,'Sheet 29'!$A:$A,0),MATCH($E752,'Sheet 29'!$10:$10,0))</f>
        <v>:</v>
      </c>
      <c r="BH752" t="str">
        <f>INDEX('Sheet 29'!$A$1:$U$70,MATCH(BH$3,'Sheet 29'!$A:$A,0),MATCH($E752,'Sheet 29'!$10:$10,0))</f>
        <v>:</v>
      </c>
      <c r="BI752" t="str">
        <f>INDEX('Sheet 29'!$A$1:$U$70,MATCH(BI$3,'Sheet 29'!$A:$A,0),MATCH($E752,'Sheet 29'!$10:$10,0))</f>
        <v>:</v>
      </c>
      <c r="BJ752">
        <f>INDEX('Sheet 29'!$A$1:$U$70,MATCH(BJ$3,'Sheet 29'!$A:$A,0),MATCH($E752,'Sheet 29'!$10:$10,0))</f>
        <v>582414</v>
      </c>
      <c r="BK752">
        <f>INDEX('Sheet 29'!$A$1:$U$70,MATCH(BK$3,'Sheet 29'!$A:$A,0),MATCH($E752,'Sheet 29'!$10:$10,0))</f>
        <v>53701</v>
      </c>
      <c r="BL752">
        <f>INDEX('Sheet 29'!$A$1:$U$70,MATCH(BL$3,'Sheet 29'!$A:$A,0),MATCH($E752,'Sheet 29'!$10:$10,0))</f>
        <v>183686</v>
      </c>
      <c r="BM752">
        <f>INDEX('Sheet 29'!$A$1:$U$70,MATCH(BM$3,'Sheet 29'!$A:$A,0),MATCH($E752,'Sheet 29'!$10:$10,0))</f>
        <v>56357</v>
      </c>
    </row>
    <row r="753" spans="2:65" x14ac:dyDescent="0.25">
      <c r="B753">
        <f t="shared" si="66"/>
        <v>28</v>
      </c>
      <c r="D753">
        <f t="shared" si="67"/>
        <v>28</v>
      </c>
      <c r="E753">
        <f t="shared" si="68"/>
        <v>2019</v>
      </c>
      <c r="G753">
        <f>INDEX('Sheet 30'!$A$1:$U$70,MATCH(G$3,'Sheet 30'!$A:$A,0),MATCH($E753,'Sheet 30'!$10:$10,0))</f>
        <v>5553405</v>
      </c>
      <c r="H753">
        <f>INDEX('Sheet 30'!$A$1:$U$70,MATCH(H$3,'Sheet 30'!$A:$A,0),MATCH($E753,'Sheet 30'!$10:$10,0))</f>
        <v>6474799</v>
      </c>
      <c r="I753">
        <f>INDEX('Sheet 30'!$A$1:$U$70,MATCH(I$3,'Sheet 30'!$A:$A,0),MATCH($E753,'Sheet 30'!$10:$10,0))</f>
        <v>6426166</v>
      </c>
      <c r="J753">
        <f>INDEX('Sheet 30'!$A$1:$U$70,MATCH(J$3,'Sheet 30'!$A:$A,0),MATCH($E753,'Sheet 30'!$10:$10,0))</f>
        <v>4139538</v>
      </c>
      <c r="K753">
        <f>INDEX('Sheet 30'!$A$1:$U$70,MATCH(K$3,'Sheet 30'!$A:$A,0),MATCH($E753,'Sheet 30'!$10:$10,0))</f>
        <v>4101494</v>
      </c>
      <c r="L753">
        <f>INDEX('Sheet 30'!$A$1:$U$70,MATCH(L$3,'Sheet 30'!$A:$A,0),MATCH($E753,'Sheet 30'!$10:$10,0))</f>
        <v>151893</v>
      </c>
      <c r="M753">
        <f>INDEX('Sheet 30'!$A$1:$U$70,MATCH(M$3,'Sheet 30'!$A:$A,0),MATCH($E753,'Sheet 30'!$10:$10,0))</f>
        <v>90555</v>
      </c>
      <c r="N753">
        <f>INDEX('Sheet 30'!$A$1:$U$70,MATCH(N$3,'Sheet 30'!$A:$A,0),MATCH($E753,'Sheet 30'!$10:$10,0))</f>
        <v>138864</v>
      </c>
      <c r="O753">
        <f>INDEX('Sheet 30'!$A$1:$U$70,MATCH(O$3,'Sheet 30'!$A:$A,0),MATCH($E753,'Sheet 30'!$10:$10,0))</f>
        <v>78625</v>
      </c>
      <c r="P753">
        <f>INDEX('Sheet 30'!$A$1:$U$70,MATCH(P$3,'Sheet 30'!$A:$A,0),MATCH($E753,'Sheet 30'!$10:$10,0))</f>
        <v>1116459</v>
      </c>
      <c r="Q753">
        <f>INDEX('Sheet 30'!$A$1:$U$70,MATCH(Q$3,'Sheet 30'!$A:$A,0),MATCH($E753,'Sheet 30'!$10:$10,0))</f>
        <v>1116459</v>
      </c>
      <c r="R753">
        <f>INDEX('Sheet 30'!$A$1:$U$70,MATCH(R$3,'Sheet 30'!$A:$A,0),MATCH($E753,'Sheet 30'!$10:$10,0))</f>
        <v>19231</v>
      </c>
      <c r="S753">
        <f>INDEX('Sheet 30'!$A$1:$U$70,MATCH(S$3,'Sheet 30'!$A:$A,0),MATCH($E753,'Sheet 30'!$10:$10,0))</f>
        <v>59421</v>
      </c>
      <c r="T753">
        <f>INDEX('Sheet 30'!$A$1:$U$70,MATCH(T$3,'Sheet 30'!$A:$A,0),MATCH($E753,'Sheet 30'!$10:$10,0))</f>
        <v>114944</v>
      </c>
      <c r="U753">
        <f>INDEX('Sheet 30'!$A$1:$U$70,MATCH(U$3,'Sheet 30'!$A:$A,0),MATCH($E753,'Sheet 30'!$10:$10,0))</f>
        <v>511490</v>
      </c>
      <c r="V753">
        <f>INDEX('Sheet 30'!$A$1:$U$70,MATCH(V$3,'Sheet 30'!$A:$A,0),MATCH($E753,'Sheet 30'!$10:$10,0))</f>
        <v>785444</v>
      </c>
      <c r="W753" t="str">
        <f>INDEX('Sheet 30'!$A$1:$U$70,MATCH(W$3,'Sheet 30'!$A:$A,0),MATCH($E753,'Sheet 30'!$10:$10,0))</f>
        <v>:</v>
      </c>
      <c r="X753">
        <f>INDEX('Sheet 30'!$A$1:$U$70,MATCH(X$3,'Sheet 30'!$A:$A,0),MATCH($E753,'Sheet 30'!$10:$10,0))</f>
        <v>48633</v>
      </c>
      <c r="Y753">
        <f>INDEX('Sheet 30'!$A$1:$U$70,MATCH(Y$3,'Sheet 30'!$A:$A,0),MATCH($E753,'Sheet 30'!$10:$10,0))</f>
        <v>647713</v>
      </c>
      <c r="Z753">
        <f>INDEX('Sheet 30'!$A$1:$U$70,MATCH(Z$3,'Sheet 30'!$A:$A,0),MATCH($E753,'Sheet 30'!$10:$10,0))</f>
        <v>15043</v>
      </c>
      <c r="AA753">
        <f>INDEX('Sheet 30'!$A$1:$U$70,MATCH(AA$3,'Sheet 30'!$A:$A,0),MATCH($E753,'Sheet 30'!$10:$10,0))</f>
        <v>26491</v>
      </c>
      <c r="AB753">
        <f>INDEX('Sheet 30'!$A$1:$U$70,MATCH(AB$3,'Sheet 30'!$A:$A,0),MATCH($E753,'Sheet 30'!$10:$10,0))</f>
        <v>38044</v>
      </c>
      <c r="AC753">
        <f>INDEX('Sheet 30'!$A$1:$U$70,MATCH(AC$3,'Sheet 30'!$A:$A,0),MATCH($E753,'Sheet 30'!$10:$10,0))</f>
        <v>9665</v>
      </c>
      <c r="AD753">
        <f>INDEX('Sheet 30'!$A$1:$U$70,MATCH(AD$3,'Sheet 30'!$A:$A,0),MATCH($E753,'Sheet 30'!$10:$10,0))</f>
        <v>127654</v>
      </c>
      <c r="AE753">
        <f>INDEX('Sheet 30'!$A$1:$U$70,MATCH(AE$3,'Sheet 30'!$A:$A,0),MATCH($E753,'Sheet 30'!$10:$10,0))</f>
        <v>8954</v>
      </c>
      <c r="AF753">
        <f>INDEX('Sheet 30'!$A$1:$U$70,MATCH(AF$3,'Sheet 30'!$A:$A,0),MATCH($E753,'Sheet 30'!$10:$10,0))</f>
        <v>228156</v>
      </c>
      <c r="AG753">
        <f>INDEX('Sheet 30'!$A$1:$U$70,MATCH(AG$3,'Sheet 30'!$A:$A,0),MATCH($E753,'Sheet 30'!$10:$10,0))</f>
        <v>121965</v>
      </c>
      <c r="AH753">
        <f>INDEX('Sheet 30'!$A$1:$U$70,MATCH(AH$3,'Sheet 30'!$A:$A,0),MATCH($E753,'Sheet 30'!$10:$10,0))</f>
        <v>539628</v>
      </c>
      <c r="AI753">
        <f>INDEX('Sheet 30'!$A$1:$U$70,MATCH(AI$3,'Sheet 30'!$A:$A,0),MATCH($E753,'Sheet 30'!$10:$10,0))</f>
        <v>110225</v>
      </c>
      <c r="AJ753">
        <f>INDEX('Sheet 30'!$A$1:$U$70,MATCH(AJ$3,'Sheet 30'!$A:$A,0),MATCH($E753,'Sheet 30'!$10:$10,0))</f>
        <v>235894</v>
      </c>
      <c r="AK753">
        <f>INDEX('Sheet 30'!$A$1:$U$70,MATCH(AK$3,'Sheet 30'!$A:$A,0),MATCH($E753,'Sheet 30'!$10:$10,0))</f>
        <v>23705</v>
      </c>
      <c r="AL753">
        <f>INDEX('Sheet 30'!$A$1:$U$70,MATCH(AL$3,'Sheet 30'!$A:$A,0),MATCH($E753,'Sheet 30'!$10:$10,0))</f>
        <v>78513</v>
      </c>
      <c r="AM753">
        <f>INDEX('Sheet 30'!$A$1:$U$70,MATCH(AM$3,'Sheet 30'!$A:$A,0),MATCH($E753,'Sheet 30'!$10:$10,0))</f>
        <v>72182</v>
      </c>
      <c r="AN753">
        <f>INDEX('Sheet 30'!$A$1:$U$70,MATCH(AN$3,'Sheet 30'!$A:$A,0),MATCH($E753,'Sheet 30'!$10:$10,0))</f>
        <v>154014</v>
      </c>
      <c r="AO753">
        <f>INDEX('Sheet 30'!$A$1:$U$70,MATCH(AO$3,'Sheet 30'!$A:$A,0),MATCH($E753,'Sheet 30'!$10:$10,0))</f>
        <v>6557824</v>
      </c>
      <c r="AP753">
        <f>INDEX('Sheet 30'!$A$1:$U$70,MATCH(AP$3,'Sheet 30'!$A:$A,0),MATCH($E753,'Sheet 30'!$10:$10,0))</f>
        <v>6509191</v>
      </c>
      <c r="AQ753">
        <f>INDEX('Sheet 30'!$A$1:$U$70,MATCH(AQ$3,'Sheet 30'!$A:$A,0),MATCH($E753,'Sheet 30'!$10:$10,0))</f>
        <v>201257</v>
      </c>
      <c r="AR753">
        <f>INDEX('Sheet 30'!$A$1:$U$70,MATCH(AR$3,'Sheet 30'!$A:$A,0),MATCH($E753,'Sheet 30'!$10:$10,0))</f>
        <v>6090</v>
      </c>
      <c r="AS753">
        <f>INDEX('Sheet 30'!$A$1:$U$70,MATCH(AS$3,'Sheet 30'!$A:$A,0),MATCH($E753,'Sheet 30'!$10:$10,0))</f>
        <v>466</v>
      </c>
      <c r="AT753">
        <f>INDEX('Sheet 30'!$A$1:$U$70,MATCH(AT$3,'Sheet 30'!$A:$A,0),MATCH($E753,'Sheet 30'!$10:$10,0))</f>
        <v>76469</v>
      </c>
      <c r="AU753">
        <f>INDEX('Sheet 30'!$A$1:$U$70,MATCH(AU$3,'Sheet 30'!$A:$A,0),MATCH($E753,'Sheet 30'!$10:$10,0))</f>
        <v>118232</v>
      </c>
      <c r="AV753">
        <f>INDEX('Sheet 30'!$A$1:$U$70,MATCH(AV$3,'Sheet 30'!$A:$A,0),MATCH($E753,'Sheet 30'!$10:$10,0))</f>
        <v>921394</v>
      </c>
      <c r="AW753">
        <f>INDEX('Sheet 30'!$A$1:$U$70,MATCH(AW$3,'Sheet 30'!$A:$A,0),MATCH($E753,'Sheet 30'!$10:$10,0))</f>
        <v>7946</v>
      </c>
      <c r="AX753">
        <f>INDEX('Sheet 30'!$A$1:$U$70,MATCH(AX$3,'Sheet 30'!$A:$A,0),MATCH($E753,'Sheet 30'!$10:$10,0))</f>
        <v>31285</v>
      </c>
      <c r="AY753">
        <f>INDEX('Sheet 30'!$A$1:$U$70,MATCH(AY$3,'Sheet 30'!$A:$A,0),MATCH($E753,'Sheet 30'!$10:$10,0))</f>
        <v>47382</v>
      </c>
      <c r="AZ753">
        <f>INDEX('Sheet 30'!$A$1:$U$70,MATCH(AZ$3,'Sheet 30'!$A:$A,0),MATCH($E753,'Sheet 30'!$10:$10,0))</f>
        <v>85673</v>
      </c>
      <c r="BA753">
        <f>INDEX('Sheet 30'!$A$1:$U$70,MATCH(BA$3,'Sheet 30'!$A:$A,0),MATCH($E753,'Sheet 30'!$10:$10,0))</f>
        <v>1243662</v>
      </c>
      <c r="BB753">
        <f>INDEX('Sheet 30'!$A$1:$U$70,MATCH(BB$3,'Sheet 30'!$A:$A,0),MATCH($E753,'Sheet 30'!$10:$10,0))</f>
        <v>916</v>
      </c>
      <c r="BC753">
        <f>INDEX('Sheet 30'!$A$1:$U$70,MATCH(BC$3,'Sheet 30'!$A:$A,0),MATCH($E753,'Sheet 30'!$10:$10,0))</f>
        <v>141552</v>
      </c>
      <c r="BD753" t="str">
        <f>INDEX('Sheet 30'!$A$1:$U$70,MATCH(BD$3,'Sheet 30'!$A:$A,0),MATCH($E753,'Sheet 30'!$10:$10,0))</f>
        <v>:</v>
      </c>
      <c r="BE753">
        <f>INDEX('Sheet 30'!$A$1:$U$70,MATCH(BE$3,'Sheet 30'!$A:$A,0),MATCH($E753,'Sheet 30'!$10:$10,0))</f>
        <v>28433</v>
      </c>
      <c r="BF753" t="str">
        <f>INDEX('Sheet 30'!$A$1:$U$70,MATCH(BF$3,'Sheet 30'!$A:$A,0),MATCH($E753,'Sheet 30'!$10:$10,0))</f>
        <v>:</v>
      </c>
      <c r="BG753" t="str">
        <f>INDEX('Sheet 30'!$A$1:$U$70,MATCH(BG$3,'Sheet 30'!$A:$A,0),MATCH($E753,'Sheet 30'!$10:$10,0))</f>
        <v>:</v>
      </c>
      <c r="BH753" t="str">
        <f>INDEX('Sheet 30'!$A$1:$U$70,MATCH(BH$3,'Sheet 30'!$A:$A,0),MATCH($E753,'Sheet 30'!$10:$10,0))</f>
        <v>:</v>
      </c>
      <c r="BI753" t="str">
        <f>INDEX('Sheet 30'!$A$1:$U$70,MATCH(BI$3,'Sheet 30'!$A:$A,0),MATCH($E753,'Sheet 30'!$10:$10,0))</f>
        <v>:</v>
      </c>
      <c r="BJ753">
        <f>INDEX('Sheet 30'!$A$1:$U$70,MATCH(BJ$3,'Sheet 30'!$A:$A,0),MATCH($E753,'Sheet 30'!$10:$10,0))</f>
        <v>610605</v>
      </c>
      <c r="BK753">
        <f>INDEX('Sheet 30'!$A$1:$U$70,MATCH(BK$3,'Sheet 30'!$A:$A,0),MATCH($E753,'Sheet 30'!$10:$10,0))</f>
        <v>56950</v>
      </c>
      <c r="BL753">
        <f>INDEX('Sheet 30'!$A$1:$U$70,MATCH(BL$3,'Sheet 30'!$A:$A,0),MATCH($E753,'Sheet 30'!$10:$10,0))</f>
        <v>189604</v>
      </c>
      <c r="BM753">
        <f>INDEX('Sheet 30'!$A$1:$U$70,MATCH(BM$3,'Sheet 30'!$A:$A,0),MATCH($E753,'Sheet 30'!$10:$10,0))</f>
        <v>57016</v>
      </c>
    </row>
    <row r="754" spans="2:65" x14ac:dyDescent="0.25">
      <c r="B754">
        <f t="shared" si="66"/>
        <v>29</v>
      </c>
      <c r="D754">
        <f t="shared" si="67"/>
        <v>29</v>
      </c>
      <c r="E754">
        <f t="shared" si="68"/>
        <v>2019</v>
      </c>
      <c r="G754">
        <f>INDEX('Sheet 31'!$A$1:$U$70,MATCH(G$3,'Sheet 31'!$A:$A,0),MATCH($E754,'Sheet 31'!$10:$10,0))</f>
        <v>5575350</v>
      </c>
      <c r="H754">
        <f>INDEX('Sheet 31'!$A$1:$U$70,MATCH(H$3,'Sheet 31'!$A:$A,0),MATCH($E754,'Sheet 31'!$10:$10,0))</f>
        <v>6484528</v>
      </c>
      <c r="I754">
        <f>INDEX('Sheet 31'!$A$1:$U$70,MATCH(I$3,'Sheet 31'!$A:$A,0),MATCH($E754,'Sheet 31'!$10:$10,0))</f>
        <v>6435957</v>
      </c>
      <c r="J754">
        <f>INDEX('Sheet 31'!$A$1:$U$70,MATCH(J$3,'Sheet 31'!$A:$A,0),MATCH($E754,'Sheet 31'!$10:$10,0))</f>
        <v>4132155</v>
      </c>
      <c r="K754">
        <f>INDEX('Sheet 31'!$A$1:$U$70,MATCH(K$3,'Sheet 31'!$A:$A,0),MATCH($E754,'Sheet 31'!$10:$10,0))</f>
        <v>4095838</v>
      </c>
      <c r="L754">
        <f>INDEX('Sheet 31'!$A$1:$U$70,MATCH(L$3,'Sheet 31'!$A:$A,0),MATCH($E754,'Sheet 31'!$10:$10,0))</f>
        <v>150096</v>
      </c>
      <c r="M754">
        <f>INDEX('Sheet 31'!$A$1:$U$70,MATCH(M$3,'Sheet 31'!$A:$A,0),MATCH($E754,'Sheet 31'!$10:$10,0))</f>
        <v>94854</v>
      </c>
      <c r="N754">
        <f>INDEX('Sheet 31'!$A$1:$U$70,MATCH(N$3,'Sheet 31'!$A:$A,0),MATCH($E754,'Sheet 31'!$10:$10,0))</f>
        <v>137948</v>
      </c>
      <c r="O754">
        <f>INDEX('Sheet 31'!$A$1:$U$70,MATCH(O$3,'Sheet 31'!$A:$A,0),MATCH($E754,'Sheet 31'!$10:$10,0))</f>
        <v>76366</v>
      </c>
      <c r="P754">
        <f>INDEX('Sheet 31'!$A$1:$U$70,MATCH(P$3,'Sheet 31'!$A:$A,0),MATCH($E754,'Sheet 31'!$10:$10,0))</f>
        <v>1102501</v>
      </c>
      <c r="Q754">
        <f>INDEX('Sheet 31'!$A$1:$U$70,MATCH(Q$3,'Sheet 31'!$A:$A,0),MATCH($E754,'Sheet 31'!$10:$10,0))</f>
        <v>1102501</v>
      </c>
      <c r="R754">
        <f>INDEX('Sheet 31'!$A$1:$U$70,MATCH(R$3,'Sheet 31'!$A:$A,0),MATCH($E754,'Sheet 31'!$10:$10,0))</f>
        <v>20336</v>
      </c>
      <c r="S754">
        <f>INDEX('Sheet 31'!$A$1:$U$70,MATCH(S$3,'Sheet 31'!$A:$A,0),MATCH($E754,'Sheet 31'!$10:$10,0))</f>
        <v>59916</v>
      </c>
      <c r="T754">
        <f>INDEX('Sheet 31'!$A$1:$U$70,MATCH(T$3,'Sheet 31'!$A:$A,0),MATCH($E754,'Sheet 31'!$10:$10,0))</f>
        <v>116887</v>
      </c>
      <c r="U754">
        <f>INDEX('Sheet 31'!$A$1:$U$70,MATCH(U$3,'Sheet 31'!$A:$A,0),MATCH($E754,'Sheet 31'!$10:$10,0))</f>
        <v>521300</v>
      </c>
      <c r="V754">
        <f>INDEX('Sheet 31'!$A$1:$U$70,MATCH(V$3,'Sheet 31'!$A:$A,0),MATCH($E754,'Sheet 31'!$10:$10,0))</f>
        <v>792367</v>
      </c>
      <c r="W754" t="str">
        <f>INDEX('Sheet 31'!$A$1:$U$70,MATCH(W$3,'Sheet 31'!$A:$A,0),MATCH($E754,'Sheet 31'!$10:$10,0))</f>
        <v>:</v>
      </c>
      <c r="X754">
        <f>INDEX('Sheet 31'!$A$1:$U$70,MATCH(X$3,'Sheet 31'!$A:$A,0),MATCH($E754,'Sheet 31'!$10:$10,0))</f>
        <v>48571</v>
      </c>
      <c r="Y754">
        <f>INDEX('Sheet 31'!$A$1:$U$70,MATCH(Y$3,'Sheet 31'!$A:$A,0),MATCH($E754,'Sheet 31'!$10:$10,0))</f>
        <v>646532</v>
      </c>
      <c r="Z754">
        <f>INDEX('Sheet 31'!$A$1:$U$70,MATCH(Z$3,'Sheet 31'!$A:$A,0),MATCH($E754,'Sheet 31'!$10:$10,0))</f>
        <v>14803</v>
      </c>
      <c r="AA754">
        <f>INDEX('Sheet 31'!$A$1:$U$70,MATCH(AA$3,'Sheet 31'!$A:$A,0),MATCH($E754,'Sheet 31'!$10:$10,0))</f>
        <v>26858</v>
      </c>
      <c r="AB754">
        <f>INDEX('Sheet 31'!$A$1:$U$70,MATCH(AB$3,'Sheet 31'!$A:$A,0),MATCH($E754,'Sheet 31'!$10:$10,0))</f>
        <v>36317</v>
      </c>
      <c r="AC754">
        <f>INDEX('Sheet 31'!$A$1:$U$70,MATCH(AC$3,'Sheet 31'!$A:$A,0),MATCH($E754,'Sheet 31'!$10:$10,0))</f>
        <v>9483</v>
      </c>
      <c r="AD754">
        <f>INDEX('Sheet 31'!$A$1:$U$70,MATCH(AD$3,'Sheet 31'!$A:$A,0),MATCH($E754,'Sheet 31'!$10:$10,0))</f>
        <v>123449</v>
      </c>
      <c r="AE754">
        <f>INDEX('Sheet 31'!$A$1:$U$70,MATCH(AE$3,'Sheet 31'!$A:$A,0),MATCH($E754,'Sheet 31'!$10:$10,0))</f>
        <v>9163</v>
      </c>
      <c r="AF754">
        <f>INDEX('Sheet 31'!$A$1:$U$70,MATCH(AF$3,'Sheet 31'!$A:$A,0),MATCH($E754,'Sheet 31'!$10:$10,0))</f>
        <v>220894</v>
      </c>
      <c r="AG754">
        <f>INDEX('Sheet 31'!$A$1:$U$70,MATCH(AG$3,'Sheet 31'!$A:$A,0),MATCH($E754,'Sheet 31'!$10:$10,0))</f>
        <v>121525</v>
      </c>
      <c r="AH754">
        <f>INDEX('Sheet 31'!$A$1:$U$70,MATCH(AH$3,'Sheet 31'!$A:$A,0),MATCH($E754,'Sheet 31'!$10:$10,0))</f>
        <v>542468</v>
      </c>
      <c r="AI754">
        <f>INDEX('Sheet 31'!$A$1:$U$70,MATCH(AI$3,'Sheet 31'!$A:$A,0),MATCH($E754,'Sheet 31'!$10:$10,0))</f>
        <v>109166</v>
      </c>
      <c r="AJ754">
        <f>INDEX('Sheet 31'!$A$1:$U$70,MATCH(AJ$3,'Sheet 31'!$A:$A,0),MATCH($E754,'Sheet 31'!$10:$10,0))</f>
        <v>271740</v>
      </c>
      <c r="AK754">
        <f>INDEX('Sheet 31'!$A$1:$U$70,MATCH(AK$3,'Sheet 31'!$A:$A,0),MATCH($E754,'Sheet 31'!$10:$10,0))</f>
        <v>24833</v>
      </c>
      <c r="AL754">
        <f>INDEX('Sheet 31'!$A$1:$U$70,MATCH(AL$3,'Sheet 31'!$A:$A,0),MATCH($E754,'Sheet 31'!$10:$10,0))</f>
        <v>78470</v>
      </c>
      <c r="AM754">
        <f>INDEX('Sheet 31'!$A$1:$U$70,MATCH(AM$3,'Sheet 31'!$A:$A,0),MATCH($E754,'Sheet 31'!$10:$10,0))</f>
        <v>70708</v>
      </c>
      <c r="AN754">
        <f>INDEX('Sheet 31'!$A$1:$U$70,MATCH(AN$3,'Sheet 31'!$A:$A,0),MATCH($E754,'Sheet 31'!$10:$10,0))</f>
        <v>147799</v>
      </c>
      <c r="AO754">
        <f>INDEX('Sheet 31'!$A$1:$U$70,MATCH(AO$3,'Sheet 31'!$A:$A,0),MATCH($E754,'Sheet 31'!$10:$10,0))</f>
        <v>6566875</v>
      </c>
      <c r="AP754">
        <f>INDEX('Sheet 31'!$A$1:$U$70,MATCH(AP$3,'Sheet 31'!$A:$A,0),MATCH($E754,'Sheet 31'!$10:$10,0))</f>
        <v>6518304</v>
      </c>
      <c r="AQ754">
        <f>INDEX('Sheet 31'!$A$1:$U$70,MATCH(AQ$3,'Sheet 31'!$A:$A,0),MATCH($E754,'Sheet 31'!$10:$10,0))</f>
        <v>200971</v>
      </c>
      <c r="AR754">
        <f>INDEX('Sheet 31'!$A$1:$U$70,MATCH(AR$3,'Sheet 31'!$A:$A,0),MATCH($E754,'Sheet 31'!$10:$10,0))</f>
        <v>5765</v>
      </c>
      <c r="AS754">
        <f>INDEX('Sheet 31'!$A$1:$U$70,MATCH(AS$3,'Sheet 31'!$A:$A,0),MATCH($E754,'Sheet 31'!$10:$10,0))</f>
        <v>471</v>
      </c>
      <c r="AT754">
        <f>INDEX('Sheet 31'!$A$1:$U$70,MATCH(AT$3,'Sheet 31'!$A:$A,0),MATCH($E754,'Sheet 31'!$10:$10,0))</f>
        <v>76111</v>
      </c>
      <c r="AU754">
        <f>INDEX('Sheet 31'!$A$1:$U$70,MATCH(AU$3,'Sheet 31'!$A:$A,0),MATCH($E754,'Sheet 31'!$10:$10,0))</f>
        <v>118624</v>
      </c>
      <c r="AV754">
        <f>INDEX('Sheet 31'!$A$1:$U$70,MATCH(AV$3,'Sheet 31'!$A:$A,0),MATCH($E754,'Sheet 31'!$10:$10,0))</f>
        <v>909178</v>
      </c>
      <c r="AW754">
        <f>INDEX('Sheet 31'!$A$1:$U$70,MATCH(AW$3,'Sheet 31'!$A:$A,0),MATCH($E754,'Sheet 31'!$10:$10,0))</f>
        <v>7828</v>
      </c>
      <c r="AX754">
        <f>INDEX('Sheet 31'!$A$1:$U$70,MATCH(AX$3,'Sheet 31'!$A:$A,0),MATCH($E754,'Sheet 31'!$10:$10,0))</f>
        <v>31486</v>
      </c>
      <c r="AY754">
        <f>INDEX('Sheet 31'!$A$1:$U$70,MATCH(AY$3,'Sheet 31'!$A:$A,0),MATCH($E754,'Sheet 31'!$10:$10,0))</f>
        <v>45333</v>
      </c>
      <c r="AZ754">
        <f>INDEX('Sheet 31'!$A$1:$U$70,MATCH(AZ$3,'Sheet 31'!$A:$A,0),MATCH($E754,'Sheet 31'!$10:$10,0))</f>
        <v>86288</v>
      </c>
      <c r="BA754">
        <f>INDEX('Sheet 31'!$A$1:$U$70,MATCH(BA$3,'Sheet 31'!$A:$A,0),MATCH($E754,'Sheet 31'!$10:$10,0))</f>
        <v>1266807</v>
      </c>
      <c r="BB754">
        <f>INDEX('Sheet 31'!$A$1:$U$70,MATCH(BB$3,'Sheet 31'!$A:$A,0),MATCH($E754,'Sheet 31'!$10:$10,0))</f>
        <v>981</v>
      </c>
      <c r="BC754">
        <f>INDEX('Sheet 31'!$A$1:$U$70,MATCH(BC$3,'Sheet 31'!$A:$A,0),MATCH($E754,'Sheet 31'!$10:$10,0))</f>
        <v>150026</v>
      </c>
      <c r="BD754" t="str">
        <f>INDEX('Sheet 31'!$A$1:$U$70,MATCH(BD$3,'Sheet 31'!$A:$A,0),MATCH($E754,'Sheet 31'!$10:$10,0))</f>
        <v>:</v>
      </c>
      <c r="BE754">
        <f>INDEX('Sheet 31'!$A$1:$U$70,MATCH(BE$3,'Sheet 31'!$A:$A,0),MATCH($E754,'Sheet 31'!$10:$10,0))</f>
        <v>27962</v>
      </c>
      <c r="BF754" t="str">
        <f>INDEX('Sheet 31'!$A$1:$U$70,MATCH(BF$3,'Sheet 31'!$A:$A,0),MATCH($E754,'Sheet 31'!$10:$10,0))</f>
        <v>:</v>
      </c>
      <c r="BG754" t="str">
        <f>INDEX('Sheet 31'!$A$1:$U$70,MATCH(BG$3,'Sheet 31'!$A:$A,0),MATCH($E754,'Sheet 31'!$10:$10,0))</f>
        <v>:</v>
      </c>
      <c r="BH754" t="str">
        <f>INDEX('Sheet 31'!$A$1:$U$70,MATCH(BH$3,'Sheet 31'!$A:$A,0),MATCH($E754,'Sheet 31'!$10:$10,0))</f>
        <v>:</v>
      </c>
      <c r="BI754" t="str">
        <f>INDEX('Sheet 31'!$A$1:$U$70,MATCH(BI$3,'Sheet 31'!$A:$A,0),MATCH($E754,'Sheet 31'!$10:$10,0))</f>
        <v>:</v>
      </c>
      <c r="BJ754">
        <f>INDEX('Sheet 31'!$A$1:$U$70,MATCH(BJ$3,'Sheet 31'!$A:$A,0),MATCH($E754,'Sheet 31'!$10:$10,0))</f>
        <v>637709</v>
      </c>
      <c r="BK754">
        <f>INDEX('Sheet 31'!$A$1:$U$70,MATCH(BK$3,'Sheet 31'!$A:$A,0),MATCH($E754,'Sheet 31'!$10:$10,0))</f>
        <v>52541</v>
      </c>
      <c r="BL754">
        <f>INDEX('Sheet 31'!$A$1:$U$70,MATCH(BL$3,'Sheet 31'!$A:$A,0),MATCH($E754,'Sheet 31'!$10:$10,0))</f>
        <v>188017</v>
      </c>
      <c r="BM754">
        <f>INDEX('Sheet 31'!$A$1:$U$70,MATCH(BM$3,'Sheet 31'!$A:$A,0),MATCH($E754,'Sheet 31'!$10:$10,0))</f>
        <v>53731</v>
      </c>
    </row>
    <row r="755" spans="2:65" x14ac:dyDescent="0.25">
      <c r="B755">
        <f t="shared" si="66"/>
        <v>30</v>
      </c>
      <c r="D755">
        <f t="shared" si="67"/>
        <v>30</v>
      </c>
      <c r="E755">
        <f t="shared" si="68"/>
        <v>2019</v>
      </c>
      <c r="G755">
        <f>INDEX('Sheet 32'!$A$1:$U$70,MATCH(G$3,'Sheet 32'!$A:$A,0),MATCH($E755,'Sheet 32'!$10:$10,0))</f>
        <v>5676728</v>
      </c>
      <c r="H755">
        <f>INDEX('Sheet 32'!$A$1:$U$70,MATCH(H$3,'Sheet 32'!$A:$A,0),MATCH($E755,'Sheet 32'!$10:$10,0))</f>
        <v>6585820</v>
      </c>
      <c r="I755">
        <f>INDEX('Sheet 32'!$A$1:$U$70,MATCH(I$3,'Sheet 32'!$A:$A,0),MATCH($E755,'Sheet 32'!$10:$10,0))</f>
        <v>6535323</v>
      </c>
      <c r="J755">
        <f>INDEX('Sheet 32'!$A$1:$U$70,MATCH(J$3,'Sheet 32'!$A:$A,0),MATCH($E755,'Sheet 32'!$10:$10,0))</f>
        <v>4209138</v>
      </c>
      <c r="K755">
        <f>INDEX('Sheet 32'!$A$1:$U$70,MATCH(K$3,'Sheet 32'!$A:$A,0),MATCH($E755,'Sheet 32'!$10:$10,0))</f>
        <v>4172838</v>
      </c>
      <c r="L755">
        <f>INDEX('Sheet 32'!$A$1:$U$70,MATCH(L$3,'Sheet 32'!$A:$A,0),MATCH($E755,'Sheet 32'!$10:$10,0))</f>
        <v>150104</v>
      </c>
      <c r="M755">
        <f>INDEX('Sheet 32'!$A$1:$U$70,MATCH(M$3,'Sheet 32'!$A:$A,0),MATCH($E755,'Sheet 32'!$10:$10,0))</f>
        <v>97032</v>
      </c>
      <c r="N755">
        <f>INDEX('Sheet 32'!$A$1:$U$70,MATCH(N$3,'Sheet 32'!$A:$A,0),MATCH($E755,'Sheet 32'!$10:$10,0))</f>
        <v>143280</v>
      </c>
      <c r="O755">
        <f>INDEX('Sheet 32'!$A$1:$U$70,MATCH(O$3,'Sheet 32'!$A:$A,0),MATCH($E755,'Sheet 32'!$10:$10,0))</f>
        <v>73938</v>
      </c>
      <c r="P755">
        <f>INDEX('Sheet 32'!$A$1:$U$70,MATCH(P$3,'Sheet 32'!$A:$A,0),MATCH($E755,'Sheet 32'!$10:$10,0))</f>
        <v>1127589</v>
      </c>
      <c r="Q755">
        <f>INDEX('Sheet 32'!$A$1:$U$70,MATCH(Q$3,'Sheet 32'!$A:$A,0),MATCH($E755,'Sheet 32'!$10:$10,0))</f>
        <v>1127589</v>
      </c>
      <c r="R755">
        <f>INDEX('Sheet 32'!$A$1:$U$70,MATCH(R$3,'Sheet 32'!$A:$A,0),MATCH($E755,'Sheet 32'!$10:$10,0))</f>
        <v>20644</v>
      </c>
      <c r="S755">
        <f>INDEX('Sheet 32'!$A$1:$U$70,MATCH(S$3,'Sheet 32'!$A:$A,0),MATCH($E755,'Sheet 32'!$10:$10,0))</f>
        <v>62985</v>
      </c>
      <c r="T755">
        <f>INDEX('Sheet 32'!$A$1:$U$70,MATCH(T$3,'Sheet 32'!$A:$A,0),MATCH($E755,'Sheet 32'!$10:$10,0))</f>
        <v>120035</v>
      </c>
      <c r="U755">
        <f>INDEX('Sheet 32'!$A$1:$U$70,MATCH(U$3,'Sheet 32'!$A:$A,0),MATCH($E755,'Sheet 32'!$10:$10,0))</f>
        <v>531765</v>
      </c>
      <c r="V755">
        <f>INDEX('Sheet 32'!$A$1:$U$70,MATCH(V$3,'Sheet 32'!$A:$A,0),MATCH($E755,'Sheet 32'!$10:$10,0))</f>
        <v>805947</v>
      </c>
      <c r="W755" t="str">
        <f>INDEX('Sheet 32'!$A$1:$U$70,MATCH(W$3,'Sheet 32'!$A:$A,0),MATCH($E755,'Sheet 32'!$10:$10,0))</f>
        <v>:</v>
      </c>
      <c r="X755">
        <f>INDEX('Sheet 32'!$A$1:$U$70,MATCH(X$3,'Sheet 32'!$A:$A,0),MATCH($E755,'Sheet 32'!$10:$10,0))</f>
        <v>50497</v>
      </c>
      <c r="Y755">
        <f>INDEX('Sheet 32'!$A$1:$U$70,MATCH(Y$3,'Sheet 32'!$A:$A,0),MATCH($E755,'Sheet 32'!$10:$10,0))</f>
        <v>661682</v>
      </c>
      <c r="Z755">
        <f>INDEX('Sheet 32'!$A$1:$U$70,MATCH(Z$3,'Sheet 32'!$A:$A,0),MATCH($E755,'Sheet 32'!$10:$10,0))</f>
        <v>15280</v>
      </c>
      <c r="AA755">
        <f>INDEX('Sheet 32'!$A$1:$U$70,MATCH(AA$3,'Sheet 32'!$A:$A,0),MATCH($E755,'Sheet 32'!$10:$10,0))</f>
        <v>27848</v>
      </c>
      <c r="AB755">
        <f>INDEX('Sheet 32'!$A$1:$U$70,MATCH(AB$3,'Sheet 32'!$A:$A,0),MATCH($E755,'Sheet 32'!$10:$10,0))</f>
        <v>36300</v>
      </c>
      <c r="AC755">
        <f>INDEX('Sheet 32'!$A$1:$U$70,MATCH(AC$3,'Sheet 32'!$A:$A,0),MATCH($E755,'Sheet 32'!$10:$10,0))</f>
        <v>9733</v>
      </c>
      <c r="AD755">
        <f>INDEX('Sheet 32'!$A$1:$U$70,MATCH(AD$3,'Sheet 32'!$A:$A,0),MATCH($E755,'Sheet 32'!$10:$10,0))</f>
        <v>122379</v>
      </c>
      <c r="AE755">
        <f>INDEX('Sheet 32'!$A$1:$U$70,MATCH(AE$3,'Sheet 32'!$A:$A,0),MATCH($E755,'Sheet 32'!$10:$10,0))</f>
        <v>8962</v>
      </c>
      <c r="AF755">
        <f>INDEX('Sheet 32'!$A$1:$U$70,MATCH(AF$3,'Sheet 32'!$A:$A,0),MATCH($E755,'Sheet 32'!$10:$10,0))</f>
        <v>218629</v>
      </c>
      <c r="AG755">
        <f>INDEX('Sheet 32'!$A$1:$U$70,MATCH(AG$3,'Sheet 32'!$A:$A,0),MATCH($E755,'Sheet 32'!$10:$10,0))</f>
        <v>121985</v>
      </c>
      <c r="AH755">
        <f>INDEX('Sheet 32'!$A$1:$U$70,MATCH(AH$3,'Sheet 32'!$A:$A,0),MATCH($E755,'Sheet 32'!$10:$10,0))</f>
        <v>556756</v>
      </c>
      <c r="AI755">
        <f>INDEX('Sheet 32'!$A$1:$U$70,MATCH(AI$3,'Sheet 32'!$A:$A,0),MATCH($E755,'Sheet 32'!$10:$10,0))</f>
        <v>110896</v>
      </c>
      <c r="AJ755">
        <f>INDEX('Sheet 32'!$A$1:$U$70,MATCH(AJ$3,'Sheet 32'!$A:$A,0),MATCH($E755,'Sheet 32'!$10:$10,0))</f>
        <v>277823</v>
      </c>
      <c r="AK755">
        <f>INDEX('Sheet 32'!$A$1:$U$70,MATCH(AK$3,'Sheet 32'!$A:$A,0),MATCH($E755,'Sheet 32'!$10:$10,0))</f>
        <v>26914</v>
      </c>
      <c r="AL755">
        <f>INDEX('Sheet 32'!$A$1:$U$70,MATCH(AL$3,'Sheet 32'!$A:$A,0),MATCH($E755,'Sheet 32'!$10:$10,0))</f>
        <v>80942</v>
      </c>
      <c r="AM755">
        <f>INDEX('Sheet 32'!$A$1:$U$70,MATCH(AM$3,'Sheet 32'!$A:$A,0),MATCH($E755,'Sheet 32'!$10:$10,0))</f>
        <v>70898</v>
      </c>
      <c r="AN755">
        <f>INDEX('Sheet 32'!$A$1:$U$70,MATCH(AN$3,'Sheet 32'!$A:$A,0),MATCH($E755,'Sheet 32'!$10:$10,0))</f>
        <v>145885</v>
      </c>
      <c r="AO755">
        <f>INDEX('Sheet 32'!$A$1:$U$70,MATCH(AO$3,'Sheet 32'!$A:$A,0),MATCH($E755,'Sheet 32'!$10:$10,0))</f>
        <v>6667705</v>
      </c>
      <c r="AP755">
        <f>INDEX('Sheet 32'!$A$1:$U$70,MATCH(AP$3,'Sheet 32'!$A:$A,0),MATCH($E755,'Sheet 32'!$10:$10,0))</f>
        <v>6617208</v>
      </c>
      <c r="AQ755">
        <f>INDEX('Sheet 32'!$A$1:$U$70,MATCH(AQ$3,'Sheet 32'!$A:$A,0),MATCH($E755,'Sheet 32'!$10:$10,0))</f>
        <v>203436</v>
      </c>
      <c r="AR755">
        <f>INDEX('Sheet 32'!$A$1:$U$70,MATCH(AR$3,'Sheet 32'!$A:$A,0),MATCH($E755,'Sheet 32'!$10:$10,0))</f>
        <v>5724</v>
      </c>
      <c r="AS755">
        <f>INDEX('Sheet 32'!$A$1:$U$70,MATCH(AS$3,'Sheet 32'!$A:$A,0),MATCH($E755,'Sheet 32'!$10:$10,0))</f>
        <v>480</v>
      </c>
      <c r="AT755">
        <f>INDEX('Sheet 32'!$A$1:$U$70,MATCH(AT$3,'Sheet 32'!$A:$A,0),MATCH($E755,'Sheet 32'!$10:$10,0))</f>
        <v>75681</v>
      </c>
      <c r="AU755">
        <f>INDEX('Sheet 32'!$A$1:$U$70,MATCH(AU$3,'Sheet 32'!$A:$A,0),MATCH($E755,'Sheet 32'!$10:$10,0))</f>
        <v>121551</v>
      </c>
      <c r="AV755">
        <f>INDEX('Sheet 32'!$A$1:$U$70,MATCH(AV$3,'Sheet 32'!$A:$A,0),MATCH($E755,'Sheet 32'!$10:$10,0))</f>
        <v>909092</v>
      </c>
      <c r="AW755">
        <f>INDEX('Sheet 32'!$A$1:$U$70,MATCH(AW$3,'Sheet 32'!$A:$A,0),MATCH($E755,'Sheet 32'!$10:$10,0))</f>
        <v>8604</v>
      </c>
      <c r="AX755">
        <f>INDEX('Sheet 32'!$A$1:$U$70,MATCH(AX$3,'Sheet 32'!$A:$A,0),MATCH($E755,'Sheet 32'!$10:$10,0))</f>
        <v>32880</v>
      </c>
      <c r="AY755">
        <f>INDEX('Sheet 32'!$A$1:$U$70,MATCH(AY$3,'Sheet 32'!$A:$A,0),MATCH($E755,'Sheet 32'!$10:$10,0))</f>
        <v>42215</v>
      </c>
      <c r="AZ755">
        <f>INDEX('Sheet 32'!$A$1:$U$70,MATCH(AZ$3,'Sheet 32'!$A:$A,0),MATCH($E755,'Sheet 32'!$10:$10,0))</f>
        <v>91359</v>
      </c>
      <c r="BA755">
        <f>INDEX('Sheet 32'!$A$1:$U$70,MATCH(BA$3,'Sheet 32'!$A:$A,0),MATCH($E755,'Sheet 32'!$10:$10,0))</f>
        <v>1265388</v>
      </c>
      <c r="BB755">
        <f>INDEX('Sheet 32'!$A$1:$U$70,MATCH(BB$3,'Sheet 32'!$A:$A,0),MATCH($E755,'Sheet 32'!$10:$10,0))</f>
        <v>987</v>
      </c>
      <c r="BC755">
        <f>INDEX('Sheet 32'!$A$1:$U$70,MATCH(BC$3,'Sheet 32'!$A:$A,0),MATCH($E755,'Sheet 32'!$10:$10,0))</f>
        <v>156116</v>
      </c>
      <c r="BD755" t="str">
        <f>INDEX('Sheet 32'!$A$1:$U$70,MATCH(BD$3,'Sheet 32'!$A:$A,0),MATCH($E755,'Sheet 32'!$10:$10,0))</f>
        <v>:</v>
      </c>
      <c r="BE755">
        <f>INDEX('Sheet 32'!$A$1:$U$70,MATCH(BE$3,'Sheet 32'!$A:$A,0),MATCH($E755,'Sheet 32'!$10:$10,0))</f>
        <v>27828</v>
      </c>
      <c r="BF755" t="str">
        <f>INDEX('Sheet 32'!$A$1:$U$70,MATCH(BF$3,'Sheet 32'!$A:$A,0),MATCH($E755,'Sheet 32'!$10:$10,0))</f>
        <v>:</v>
      </c>
      <c r="BG755" t="str">
        <f>INDEX('Sheet 32'!$A$1:$U$70,MATCH(BG$3,'Sheet 32'!$A:$A,0),MATCH($E755,'Sheet 32'!$10:$10,0))</f>
        <v>:</v>
      </c>
      <c r="BH755" t="str">
        <f>INDEX('Sheet 32'!$A$1:$U$70,MATCH(BH$3,'Sheet 32'!$A:$A,0),MATCH($E755,'Sheet 32'!$10:$10,0))</f>
        <v>:</v>
      </c>
      <c r="BI755" t="str">
        <f>INDEX('Sheet 32'!$A$1:$U$70,MATCH(BI$3,'Sheet 32'!$A:$A,0),MATCH($E755,'Sheet 32'!$10:$10,0))</f>
        <v>:</v>
      </c>
      <c r="BJ755">
        <f>INDEX('Sheet 32'!$A$1:$U$70,MATCH(BJ$3,'Sheet 32'!$A:$A,0),MATCH($E755,'Sheet 32'!$10:$10,0))</f>
        <v>676550</v>
      </c>
      <c r="BK755">
        <f>INDEX('Sheet 32'!$A$1:$U$70,MATCH(BK$3,'Sheet 32'!$A:$A,0),MATCH($E755,'Sheet 32'!$10:$10,0))</f>
        <v>51883</v>
      </c>
      <c r="BL755">
        <f>INDEX('Sheet 32'!$A$1:$U$70,MATCH(BL$3,'Sheet 32'!$A:$A,0),MATCH($E755,'Sheet 32'!$10:$10,0))</f>
        <v>192833</v>
      </c>
      <c r="BM755">
        <f>INDEX('Sheet 32'!$A$1:$U$70,MATCH(BM$3,'Sheet 32'!$A:$A,0),MATCH($E755,'Sheet 32'!$10:$10,0))</f>
        <v>52741</v>
      </c>
    </row>
    <row r="756" spans="2:65" x14ac:dyDescent="0.25">
      <c r="B756">
        <f t="shared" si="66"/>
        <v>31</v>
      </c>
      <c r="D756">
        <f t="shared" si="67"/>
        <v>31</v>
      </c>
      <c r="E756">
        <f t="shared" si="68"/>
        <v>2019</v>
      </c>
      <c r="G756">
        <f>INDEX('Sheet 33'!$A$1:$U$70,MATCH(G$3,'Sheet 33'!$A:$A,0),MATCH($E756,'Sheet 33'!$10:$10,0))</f>
        <v>5635991</v>
      </c>
      <c r="H756">
        <f>INDEX('Sheet 33'!$A$1:$U$70,MATCH(H$3,'Sheet 33'!$A:$A,0),MATCH($E756,'Sheet 33'!$10:$10,0))</f>
        <v>6537267</v>
      </c>
      <c r="I756">
        <f>INDEX('Sheet 33'!$A$1:$U$70,MATCH(I$3,'Sheet 33'!$A:$A,0),MATCH($E756,'Sheet 33'!$10:$10,0))</f>
        <v>6486645</v>
      </c>
      <c r="J756">
        <f>INDEX('Sheet 33'!$A$1:$U$70,MATCH(J$3,'Sheet 33'!$A:$A,0),MATCH($E756,'Sheet 33'!$10:$10,0))</f>
        <v>4171133</v>
      </c>
      <c r="K756">
        <f>INDEX('Sheet 33'!$A$1:$U$70,MATCH(K$3,'Sheet 33'!$A:$A,0),MATCH($E756,'Sheet 33'!$10:$10,0))</f>
        <v>4133118</v>
      </c>
      <c r="L756">
        <f>INDEX('Sheet 33'!$A$1:$U$70,MATCH(L$3,'Sheet 33'!$A:$A,0),MATCH($E756,'Sheet 33'!$10:$10,0))</f>
        <v>147621</v>
      </c>
      <c r="M756">
        <f>INDEX('Sheet 33'!$A$1:$U$70,MATCH(M$3,'Sheet 33'!$A:$A,0),MATCH($E756,'Sheet 33'!$10:$10,0))</f>
        <v>94991</v>
      </c>
      <c r="N756">
        <f>INDEX('Sheet 33'!$A$1:$U$70,MATCH(N$3,'Sheet 33'!$A:$A,0),MATCH($E756,'Sheet 33'!$10:$10,0))</f>
        <v>142138</v>
      </c>
      <c r="O756">
        <f>INDEX('Sheet 33'!$A$1:$U$70,MATCH(O$3,'Sheet 33'!$A:$A,0),MATCH($E756,'Sheet 33'!$10:$10,0))</f>
        <v>70861</v>
      </c>
      <c r="P756">
        <f>INDEX('Sheet 33'!$A$1:$U$70,MATCH(P$3,'Sheet 33'!$A:$A,0),MATCH($E756,'Sheet 33'!$10:$10,0))</f>
        <v>1103635</v>
      </c>
      <c r="Q756">
        <f>INDEX('Sheet 33'!$A$1:$U$70,MATCH(Q$3,'Sheet 33'!$A:$A,0),MATCH($E756,'Sheet 33'!$10:$10,0))</f>
        <v>1103635</v>
      </c>
      <c r="R756">
        <f>INDEX('Sheet 33'!$A$1:$U$70,MATCH(R$3,'Sheet 33'!$A:$A,0),MATCH($E756,'Sheet 33'!$10:$10,0))</f>
        <v>20498</v>
      </c>
      <c r="S756">
        <f>INDEX('Sheet 33'!$A$1:$U$70,MATCH(S$3,'Sheet 33'!$A:$A,0),MATCH($E756,'Sheet 33'!$10:$10,0))</f>
        <v>62444</v>
      </c>
      <c r="T756">
        <f>INDEX('Sheet 33'!$A$1:$U$70,MATCH(T$3,'Sheet 33'!$A:$A,0),MATCH($E756,'Sheet 33'!$10:$10,0))</f>
        <v>112944</v>
      </c>
      <c r="U756">
        <f>INDEX('Sheet 33'!$A$1:$U$70,MATCH(U$3,'Sheet 33'!$A:$A,0),MATCH($E756,'Sheet 33'!$10:$10,0))</f>
        <v>540556</v>
      </c>
      <c r="V756">
        <f>INDEX('Sheet 33'!$A$1:$U$70,MATCH(V$3,'Sheet 33'!$A:$A,0),MATCH($E756,'Sheet 33'!$10:$10,0))</f>
        <v>809070</v>
      </c>
      <c r="W756" t="str">
        <f>INDEX('Sheet 33'!$A$1:$U$70,MATCH(W$3,'Sheet 33'!$A:$A,0),MATCH($E756,'Sheet 33'!$10:$10,0))</f>
        <v>:</v>
      </c>
      <c r="X756">
        <f>INDEX('Sheet 33'!$A$1:$U$70,MATCH(X$3,'Sheet 33'!$A:$A,0),MATCH($E756,'Sheet 33'!$10:$10,0))</f>
        <v>50622</v>
      </c>
      <c r="Y756">
        <f>INDEX('Sheet 33'!$A$1:$U$70,MATCH(Y$3,'Sheet 33'!$A:$A,0),MATCH($E756,'Sheet 33'!$10:$10,0))</f>
        <v>648958</v>
      </c>
      <c r="Z756">
        <f>INDEX('Sheet 33'!$A$1:$U$70,MATCH(Z$3,'Sheet 33'!$A:$A,0),MATCH($E756,'Sheet 33'!$10:$10,0))</f>
        <v>14713</v>
      </c>
      <c r="AA756">
        <f>INDEX('Sheet 33'!$A$1:$U$70,MATCH(AA$3,'Sheet 33'!$A:$A,0),MATCH($E756,'Sheet 33'!$10:$10,0))</f>
        <v>28329</v>
      </c>
      <c r="AB756">
        <f>INDEX('Sheet 33'!$A$1:$U$70,MATCH(AB$3,'Sheet 33'!$A:$A,0),MATCH($E756,'Sheet 33'!$10:$10,0))</f>
        <v>38015</v>
      </c>
      <c r="AC756">
        <f>INDEX('Sheet 33'!$A$1:$U$70,MATCH(AC$3,'Sheet 33'!$A:$A,0),MATCH($E756,'Sheet 33'!$10:$10,0))</f>
        <v>9528</v>
      </c>
      <c r="AD756">
        <f>INDEX('Sheet 33'!$A$1:$U$70,MATCH(AD$3,'Sheet 33'!$A:$A,0),MATCH($E756,'Sheet 33'!$10:$10,0))</f>
        <v>122289</v>
      </c>
      <c r="AE756">
        <f>INDEX('Sheet 33'!$A$1:$U$70,MATCH(AE$3,'Sheet 33'!$A:$A,0),MATCH($E756,'Sheet 33'!$10:$10,0))</f>
        <v>8560</v>
      </c>
      <c r="AF756">
        <f>INDEX('Sheet 33'!$A$1:$U$70,MATCH(AF$3,'Sheet 33'!$A:$A,0),MATCH($E756,'Sheet 33'!$10:$10,0))</f>
        <v>218397</v>
      </c>
      <c r="AG756">
        <f>INDEX('Sheet 33'!$A$1:$U$70,MATCH(AG$3,'Sheet 33'!$A:$A,0),MATCH($E756,'Sheet 33'!$10:$10,0))</f>
        <v>120121</v>
      </c>
      <c r="AH756">
        <f>INDEX('Sheet 33'!$A$1:$U$70,MATCH(AH$3,'Sheet 33'!$A:$A,0),MATCH($E756,'Sheet 33'!$10:$10,0))</f>
        <v>565124</v>
      </c>
      <c r="AI756">
        <f>INDEX('Sheet 33'!$A$1:$U$70,MATCH(AI$3,'Sheet 33'!$A:$A,0),MATCH($E756,'Sheet 33'!$10:$10,0))</f>
        <v>111045</v>
      </c>
      <c r="AJ756">
        <f>INDEX('Sheet 33'!$A$1:$U$70,MATCH(AJ$3,'Sheet 33'!$A:$A,0),MATCH($E756,'Sheet 33'!$10:$10,0))</f>
        <v>279452</v>
      </c>
      <c r="AK756">
        <f>INDEX('Sheet 33'!$A$1:$U$70,MATCH(AK$3,'Sheet 33'!$A:$A,0),MATCH($E756,'Sheet 33'!$10:$10,0))</f>
        <v>27422</v>
      </c>
      <c r="AL756">
        <f>INDEX('Sheet 33'!$A$1:$U$70,MATCH(AL$3,'Sheet 33'!$A:$A,0),MATCH($E756,'Sheet 33'!$10:$10,0))</f>
        <v>81639</v>
      </c>
      <c r="AM756">
        <f>INDEX('Sheet 33'!$A$1:$U$70,MATCH(AM$3,'Sheet 33'!$A:$A,0),MATCH($E756,'Sheet 33'!$10:$10,0))</f>
        <v>67638</v>
      </c>
      <c r="AN756">
        <f>INDEX('Sheet 33'!$A$1:$U$70,MATCH(AN$3,'Sheet 33'!$A:$A,0),MATCH($E756,'Sheet 33'!$10:$10,0))</f>
        <v>139381</v>
      </c>
      <c r="AO756">
        <f>INDEX('Sheet 33'!$A$1:$U$70,MATCH(AO$3,'Sheet 33'!$A:$A,0),MATCH($E756,'Sheet 33'!$10:$10,0))</f>
        <v>6616235</v>
      </c>
      <c r="AP756">
        <f>INDEX('Sheet 33'!$A$1:$U$70,MATCH(AP$3,'Sheet 33'!$A:$A,0),MATCH($E756,'Sheet 33'!$10:$10,0))</f>
        <v>6565613</v>
      </c>
      <c r="AQ756">
        <f>INDEX('Sheet 33'!$A$1:$U$70,MATCH(AQ$3,'Sheet 33'!$A:$A,0),MATCH($E756,'Sheet 33'!$10:$10,0))</f>
        <v>198619</v>
      </c>
      <c r="AR756">
        <f>INDEX('Sheet 33'!$A$1:$U$70,MATCH(AR$3,'Sheet 33'!$A:$A,0),MATCH($E756,'Sheet 33'!$10:$10,0))</f>
        <v>5222</v>
      </c>
      <c r="AS756">
        <f>INDEX('Sheet 33'!$A$1:$U$70,MATCH(AS$3,'Sheet 33'!$A:$A,0),MATCH($E756,'Sheet 33'!$10:$10,0))</f>
        <v>478</v>
      </c>
      <c r="AT756">
        <f>INDEX('Sheet 33'!$A$1:$U$70,MATCH(AT$3,'Sheet 33'!$A:$A,0),MATCH($E756,'Sheet 33'!$10:$10,0))</f>
        <v>73268</v>
      </c>
      <c r="AU756">
        <f>INDEX('Sheet 33'!$A$1:$U$70,MATCH(AU$3,'Sheet 33'!$A:$A,0),MATCH($E756,'Sheet 33'!$10:$10,0))</f>
        <v>119651</v>
      </c>
      <c r="AV756">
        <f>INDEX('Sheet 33'!$A$1:$U$70,MATCH(AV$3,'Sheet 33'!$A:$A,0),MATCH($E756,'Sheet 33'!$10:$10,0))</f>
        <v>901276</v>
      </c>
      <c r="AW756">
        <f>INDEX('Sheet 33'!$A$1:$U$70,MATCH(AW$3,'Sheet 33'!$A:$A,0),MATCH($E756,'Sheet 33'!$10:$10,0))</f>
        <v>9216</v>
      </c>
      <c r="AX756">
        <f>INDEX('Sheet 33'!$A$1:$U$70,MATCH(AX$3,'Sheet 33'!$A:$A,0),MATCH($E756,'Sheet 33'!$10:$10,0))</f>
        <v>33007</v>
      </c>
      <c r="AY756">
        <f>INDEX('Sheet 33'!$A$1:$U$70,MATCH(AY$3,'Sheet 33'!$A:$A,0),MATCH($E756,'Sheet 33'!$10:$10,0))</f>
        <v>40184</v>
      </c>
      <c r="AZ756">
        <f>INDEX('Sheet 33'!$A$1:$U$70,MATCH(AZ$3,'Sheet 33'!$A:$A,0),MATCH($E756,'Sheet 33'!$10:$10,0))</f>
        <v>92435</v>
      </c>
      <c r="BA756">
        <f>INDEX('Sheet 33'!$A$1:$U$70,MATCH(BA$3,'Sheet 33'!$A:$A,0),MATCH($E756,'Sheet 33'!$10:$10,0))</f>
        <v>1261114</v>
      </c>
      <c r="BB756">
        <f>INDEX('Sheet 33'!$A$1:$U$70,MATCH(BB$3,'Sheet 33'!$A:$A,0),MATCH($E756,'Sheet 33'!$10:$10,0))</f>
        <v>973</v>
      </c>
      <c r="BC756">
        <f>INDEX('Sheet 33'!$A$1:$U$70,MATCH(BC$3,'Sheet 33'!$A:$A,0),MATCH($E756,'Sheet 33'!$10:$10,0))</f>
        <v>154168</v>
      </c>
      <c r="BD756" t="str">
        <f>INDEX('Sheet 33'!$A$1:$U$70,MATCH(BD$3,'Sheet 33'!$A:$A,0),MATCH($E756,'Sheet 33'!$10:$10,0))</f>
        <v>:</v>
      </c>
      <c r="BE756">
        <f>INDEX('Sheet 33'!$A$1:$U$70,MATCH(BE$3,'Sheet 33'!$A:$A,0),MATCH($E756,'Sheet 33'!$10:$10,0))</f>
        <v>27213</v>
      </c>
      <c r="BF756" t="str">
        <f>INDEX('Sheet 33'!$A$1:$U$70,MATCH(BF$3,'Sheet 33'!$A:$A,0),MATCH($E756,'Sheet 33'!$10:$10,0))</f>
        <v>:</v>
      </c>
      <c r="BG756" t="str">
        <f>INDEX('Sheet 33'!$A$1:$U$70,MATCH(BG$3,'Sheet 33'!$A:$A,0),MATCH($E756,'Sheet 33'!$10:$10,0))</f>
        <v>:</v>
      </c>
      <c r="BH756" t="str">
        <f>INDEX('Sheet 33'!$A$1:$U$70,MATCH(BH$3,'Sheet 33'!$A:$A,0),MATCH($E756,'Sheet 33'!$10:$10,0))</f>
        <v>:</v>
      </c>
      <c r="BI756" t="str">
        <f>INDEX('Sheet 33'!$A$1:$U$70,MATCH(BI$3,'Sheet 33'!$A:$A,0),MATCH($E756,'Sheet 33'!$10:$10,0))</f>
        <v>:</v>
      </c>
      <c r="BJ756">
        <f>INDEX('Sheet 33'!$A$1:$U$70,MATCH(BJ$3,'Sheet 33'!$A:$A,0),MATCH($E756,'Sheet 33'!$10:$10,0))</f>
        <v>697638</v>
      </c>
      <c r="BK756">
        <f>INDEX('Sheet 33'!$A$1:$U$70,MATCH(BK$3,'Sheet 33'!$A:$A,0),MATCH($E756,'Sheet 33'!$10:$10,0))</f>
        <v>52452</v>
      </c>
      <c r="BL756">
        <f>INDEX('Sheet 33'!$A$1:$U$70,MATCH(BL$3,'Sheet 33'!$A:$A,0),MATCH($E756,'Sheet 33'!$10:$10,0))</f>
        <v>185998</v>
      </c>
      <c r="BM756">
        <f>INDEX('Sheet 33'!$A$1:$U$70,MATCH(BM$3,'Sheet 33'!$A:$A,0),MATCH($E756,'Sheet 33'!$10:$10,0))</f>
        <v>53963</v>
      </c>
    </row>
    <row r="757" spans="2:65" x14ac:dyDescent="0.25">
      <c r="B757">
        <f t="shared" si="66"/>
        <v>32</v>
      </c>
      <c r="D757">
        <f t="shared" si="67"/>
        <v>32</v>
      </c>
      <c r="E757">
        <f t="shared" si="68"/>
        <v>2019</v>
      </c>
      <c r="G757">
        <f>INDEX('Sheet 34'!$A$1:$U$70,MATCH(G$3,'Sheet 34'!$A:$A,0),MATCH($E757,'Sheet 34'!$10:$10,0))</f>
        <v>5682952</v>
      </c>
      <c r="H757">
        <f>INDEX('Sheet 34'!$A$1:$U$70,MATCH(H$3,'Sheet 34'!$A:$A,0),MATCH($E757,'Sheet 34'!$10:$10,0))</f>
        <v>6576379</v>
      </c>
      <c r="I757">
        <f>INDEX('Sheet 34'!$A$1:$U$70,MATCH(I$3,'Sheet 34'!$A:$A,0),MATCH($E757,'Sheet 34'!$10:$10,0))</f>
        <v>6524870</v>
      </c>
      <c r="J757">
        <f>INDEX('Sheet 34'!$A$1:$U$70,MATCH(J$3,'Sheet 34'!$A:$A,0),MATCH($E757,'Sheet 34'!$10:$10,0))</f>
        <v>4198407</v>
      </c>
      <c r="K757">
        <f>INDEX('Sheet 34'!$A$1:$U$70,MATCH(K$3,'Sheet 34'!$A:$A,0),MATCH($E757,'Sheet 34'!$10:$10,0))</f>
        <v>4160819</v>
      </c>
      <c r="L757">
        <f>INDEX('Sheet 34'!$A$1:$U$70,MATCH(L$3,'Sheet 34'!$A:$A,0),MATCH($E757,'Sheet 34'!$10:$10,0))</f>
        <v>147683</v>
      </c>
      <c r="M757">
        <f>INDEX('Sheet 34'!$A$1:$U$70,MATCH(M$3,'Sheet 34'!$A:$A,0),MATCH($E757,'Sheet 34'!$10:$10,0))</f>
        <v>97036</v>
      </c>
      <c r="N757">
        <f>INDEX('Sheet 34'!$A$1:$U$70,MATCH(N$3,'Sheet 34'!$A:$A,0),MATCH($E757,'Sheet 34'!$10:$10,0))</f>
        <v>144427</v>
      </c>
      <c r="O757">
        <f>INDEX('Sheet 34'!$A$1:$U$70,MATCH(O$3,'Sheet 34'!$A:$A,0),MATCH($E757,'Sheet 34'!$10:$10,0))</f>
        <v>69787</v>
      </c>
      <c r="P757">
        <f>INDEX('Sheet 34'!$A$1:$U$70,MATCH(P$3,'Sheet 34'!$A:$A,0),MATCH($E757,'Sheet 34'!$10:$10,0))</f>
        <v>1083657</v>
      </c>
      <c r="Q757">
        <f>INDEX('Sheet 34'!$A$1:$U$70,MATCH(Q$3,'Sheet 34'!$A:$A,0),MATCH($E757,'Sheet 34'!$10:$10,0))</f>
        <v>1083657</v>
      </c>
      <c r="R757">
        <f>INDEX('Sheet 34'!$A$1:$U$70,MATCH(R$3,'Sheet 34'!$A:$A,0),MATCH($E757,'Sheet 34'!$10:$10,0))</f>
        <v>19516</v>
      </c>
      <c r="S757">
        <f>INDEX('Sheet 34'!$A$1:$U$70,MATCH(S$3,'Sheet 34'!$A:$A,0),MATCH($E757,'Sheet 34'!$10:$10,0))</f>
        <v>66119</v>
      </c>
      <c r="T757">
        <f>INDEX('Sheet 34'!$A$1:$U$70,MATCH(T$3,'Sheet 34'!$A:$A,0),MATCH($E757,'Sheet 34'!$10:$10,0))</f>
        <v>120908</v>
      </c>
      <c r="U757">
        <f>INDEX('Sheet 34'!$A$1:$U$70,MATCH(U$3,'Sheet 34'!$A:$A,0),MATCH($E757,'Sheet 34'!$10:$10,0))</f>
        <v>555248</v>
      </c>
      <c r="V757">
        <f>INDEX('Sheet 34'!$A$1:$U$70,MATCH(V$3,'Sheet 34'!$A:$A,0),MATCH($E757,'Sheet 34'!$10:$10,0))</f>
        <v>824415</v>
      </c>
      <c r="W757" t="str">
        <f>INDEX('Sheet 34'!$A$1:$U$70,MATCH(W$3,'Sheet 34'!$A:$A,0),MATCH($E757,'Sheet 34'!$10:$10,0))</f>
        <v>:</v>
      </c>
      <c r="X757">
        <f>INDEX('Sheet 34'!$A$1:$U$70,MATCH(X$3,'Sheet 34'!$A:$A,0),MATCH($E757,'Sheet 34'!$10:$10,0))</f>
        <v>51509</v>
      </c>
      <c r="Y757">
        <f>INDEX('Sheet 34'!$A$1:$U$70,MATCH(Y$3,'Sheet 34'!$A:$A,0),MATCH($E757,'Sheet 34'!$10:$10,0))</f>
        <v>652430</v>
      </c>
      <c r="Z757">
        <f>INDEX('Sheet 34'!$A$1:$U$70,MATCH(Z$3,'Sheet 34'!$A:$A,0),MATCH($E757,'Sheet 34'!$10:$10,0))</f>
        <v>14800</v>
      </c>
      <c r="AA757">
        <f>INDEX('Sheet 34'!$A$1:$U$70,MATCH(AA$3,'Sheet 34'!$A:$A,0),MATCH($E757,'Sheet 34'!$10:$10,0))</f>
        <v>28197</v>
      </c>
      <c r="AB757">
        <f>INDEX('Sheet 34'!$A$1:$U$70,MATCH(AB$3,'Sheet 34'!$A:$A,0),MATCH($E757,'Sheet 34'!$10:$10,0))</f>
        <v>37588</v>
      </c>
      <c r="AC757">
        <f>INDEX('Sheet 34'!$A$1:$U$70,MATCH(AC$3,'Sheet 34'!$A:$A,0),MATCH($E757,'Sheet 34'!$10:$10,0))</f>
        <v>9674</v>
      </c>
      <c r="AD757">
        <f>INDEX('Sheet 34'!$A$1:$U$70,MATCH(AD$3,'Sheet 34'!$A:$A,0),MATCH($E757,'Sheet 34'!$10:$10,0))</f>
        <v>123272</v>
      </c>
      <c r="AE757">
        <f>INDEX('Sheet 34'!$A$1:$U$70,MATCH(AE$3,'Sheet 34'!$A:$A,0),MATCH($E757,'Sheet 34'!$10:$10,0))</f>
        <v>8289</v>
      </c>
      <c r="AF757">
        <f>INDEX('Sheet 34'!$A$1:$U$70,MATCH(AF$3,'Sheet 34'!$A:$A,0),MATCH($E757,'Sheet 34'!$10:$10,0))</f>
        <v>217522</v>
      </c>
      <c r="AG757">
        <f>INDEX('Sheet 34'!$A$1:$U$70,MATCH(AG$3,'Sheet 34'!$A:$A,0),MATCH($E757,'Sheet 34'!$10:$10,0))</f>
        <v>120044</v>
      </c>
      <c r="AH757">
        <f>INDEX('Sheet 34'!$A$1:$U$70,MATCH(AH$3,'Sheet 34'!$A:$A,0),MATCH($E757,'Sheet 34'!$10:$10,0))</f>
        <v>587212</v>
      </c>
      <c r="AI757">
        <f>INDEX('Sheet 34'!$A$1:$U$70,MATCH(AI$3,'Sheet 34'!$A:$A,0),MATCH($E757,'Sheet 34'!$10:$10,0))</f>
        <v>112981</v>
      </c>
      <c r="AJ757">
        <f>INDEX('Sheet 34'!$A$1:$U$70,MATCH(AJ$3,'Sheet 34'!$A:$A,0),MATCH($E757,'Sheet 34'!$10:$10,0))</f>
        <v>273070</v>
      </c>
      <c r="AK757">
        <f>INDEX('Sheet 34'!$A$1:$U$70,MATCH(AK$3,'Sheet 34'!$A:$A,0),MATCH($E757,'Sheet 34'!$10:$10,0))</f>
        <v>26881</v>
      </c>
      <c r="AL757">
        <f>INDEX('Sheet 34'!$A$1:$U$70,MATCH(AL$3,'Sheet 34'!$A:$A,0),MATCH($E757,'Sheet 34'!$10:$10,0))</f>
        <v>83907</v>
      </c>
      <c r="AM757">
        <f>INDEX('Sheet 34'!$A$1:$U$70,MATCH(AM$3,'Sheet 34'!$A:$A,0),MATCH($E757,'Sheet 34'!$10:$10,0))</f>
        <v>68548</v>
      </c>
      <c r="AN757">
        <f>INDEX('Sheet 34'!$A$1:$U$70,MATCH(AN$3,'Sheet 34'!$A:$A,0),MATCH($E757,'Sheet 34'!$10:$10,0))</f>
        <v>138232</v>
      </c>
      <c r="AO757">
        <f>INDEX('Sheet 34'!$A$1:$U$70,MATCH(AO$3,'Sheet 34'!$A:$A,0),MATCH($E757,'Sheet 34'!$10:$10,0))</f>
        <v>6654829</v>
      </c>
      <c r="AP757">
        <f>INDEX('Sheet 34'!$A$1:$U$70,MATCH(AP$3,'Sheet 34'!$A:$A,0),MATCH($E757,'Sheet 34'!$10:$10,0))</f>
        <v>6603320</v>
      </c>
      <c r="AQ757">
        <f>INDEX('Sheet 34'!$A$1:$U$70,MATCH(AQ$3,'Sheet 34'!$A:$A,0),MATCH($E757,'Sheet 34'!$10:$10,0))</f>
        <v>199765</v>
      </c>
      <c r="AR757">
        <f>INDEX('Sheet 34'!$A$1:$U$70,MATCH(AR$3,'Sheet 34'!$A:$A,0),MATCH($E757,'Sheet 34'!$10:$10,0))</f>
        <v>5032</v>
      </c>
      <c r="AS757">
        <f>INDEX('Sheet 34'!$A$1:$U$70,MATCH(AS$3,'Sheet 34'!$A:$A,0),MATCH($E757,'Sheet 34'!$10:$10,0))</f>
        <v>471</v>
      </c>
      <c r="AT757">
        <f>INDEX('Sheet 34'!$A$1:$U$70,MATCH(AT$3,'Sheet 34'!$A:$A,0),MATCH($E757,'Sheet 34'!$10:$10,0))</f>
        <v>72947</v>
      </c>
      <c r="AU757">
        <f>INDEX('Sheet 34'!$A$1:$U$70,MATCH(AU$3,'Sheet 34'!$A:$A,0),MATCH($E757,'Sheet 34'!$10:$10,0))</f>
        <v>121315</v>
      </c>
      <c r="AV757">
        <f>INDEX('Sheet 34'!$A$1:$U$70,MATCH(AV$3,'Sheet 34'!$A:$A,0),MATCH($E757,'Sheet 34'!$10:$10,0))</f>
        <v>893427</v>
      </c>
      <c r="AW757">
        <f>INDEX('Sheet 34'!$A$1:$U$70,MATCH(AW$3,'Sheet 34'!$A:$A,0),MATCH($E757,'Sheet 34'!$10:$10,0))</f>
        <v>9060</v>
      </c>
      <c r="AX757">
        <f>INDEX('Sheet 34'!$A$1:$U$70,MATCH(AX$3,'Sheet 34'!$A:$A,0),MATCH($E757,'Sheet 34'!$10:$10,0))</f>
        <v>32289</v>
      </c>
      <c r="AY757">
        <f>INDEX('Sheet 34'!$A$1:$U$70,MATCH(AY$3,'Sheet 34'!$A:$A,0),MATCH($E757,'Sheet 34'!$10:$10,0))</f>
        <v>39899</v>
      </c>
      <c r="AZ757">
        <f>INDEX('Sheet 34'!$A$1:$U$70,MATCH(AZ$3,'Sheet 34'!$A:$A,0),MATCH($E757,'Sheet 34'!$10:$10,0))</f>
        <v>92030</v>
      </c>
      <c r="BA757">
        <f>INDEX('Sheet 34'!$A$1:$U$70,MATCH(BA$3,'Sheet 34'!$A:$A,0),MATCH($E757,'Sheet 34'!$10:$10,0))</f>
        <v>1271287</v>
      </c>
      <c r="BB757">
        <f>INDEX('Sheet 34'!$A$1:$U$70,MATCH(BB$3,'Sheet 34'!$A:$A,0),MATCH($E757,'Sheet 34'!$10:$10,0))</f>
        <v>1005</v>
      </c>
      <c r="BC757">
        <f>INDEX('Sheet 34'!$A$1:$U$70,MATCH(BC$3,'Sheet 34'!$A:$A,0),MATCH($E757,'Sheet 34'!$10:$10,0))</f>
        <v>159066</v>
      </c>
      <c r="BD757" t="str">
        <f>INDEX('Sheet 34'!$A$1:$U$70,MATCH(BD$3,'Sheet 34'!$A:$A,0),MATCH($E757,'Sheet 34'!$10:$10,0))</f>
        <v>:</v>
      </c>
      <c r="BE757">
        <f>INDEX('Sheet 34'!$A$1:$U$70,MATCH(BE$3,'Sheet 34'!$A:$A,0),MATCH($E757,'Sheet 34'!$10:$10,0))</f>
        <v>27102</v>
      </c>
      <c r="BF757" t="str">
        <f>INDEX('Sheet 34'!$A$1:$U$70,MATCH(BF$3,'Sheet 34'!$A:$A,0),MATCH($E757,'Sheet 34'!$10:$10,0))</f>
        <v>:</v>
      </c>
      <c r="BG757" t="str">
        <f>INDEX('Sheet 34'!$A$1:$U$70,MATCH(BG$3,'Sheet 34'!$A:$A,0),MATCH($E757,'Sheet 34'!$10:$10,0))</f>
        <v>:</v>
      </c>
      <c r="BH757" t="str">
        <f>INDEX('Sheet 34'!$A$1:$U$70,MATCH(BH$3,'Sheet 34'!$A:$A,0),MATCH($E757,'Sheet 34'!$10:$10,0))</f>
        <v>:</v>
      </c>
      <c r="BI757" t="str">
        <f>INDEX('Sheet 34'!$A$1:$U$70,MATCH(BI$3,'Sheet 34'!$A:$A,0),MATCH($E757,'Sheet 34'!$10:$10,0))</f>
        <v>:</v>
      </c>
      <c r="BJ757">
        <f>INDEX('Sheet 34'!$A$1:$U$70,MATCH(BJ$3,'Sheet 34'!$A:$A,0),MATCH($E757,'Sheet 34'!$10:$10,0))</f>
        <v>739891</v>
      </c>
      <c r="BK757">
        <f>INDEX('Sheet 34'!$A$1:$U$70,MATCH(BK$3,'Sheet 34'!$A:$A,0),MATCH($E757,'Sheet 34'!$10:$10,0))</f>
        <v>53891</v>
      </c>
      <c r="BL757">
        <f>INDEX('Sheet 34'!$A$1:$U$70,MATCH(BL$3,'Sheet 34'!$A:$A,0),MATCH($E757,'Sheet 34'!$10:$10,0))</f>
        <v>184900</v>
      </c>
      <c r="BM757">
        <f>INDEX('Sheet 34'!$A$1:$U$70,MATCH(BM$3,'Sheet 34'!$A:$A,0),MATCH($E757,'Sheet 34'!$10:$10,0))</f>
        <v>55435</v>
      </c>
    </row>
    <row r="758" spans="2:65" x14ac:dyDescent="0.25">
      <c r="B758">
        <f t="shared" ref="B758:B789" si="69">B36+1</f>
        <v>33</v>
      </c>
      <c r="D758">
        <f t="shared" ref="D758:D789" si="70">D36+1</f>
        <v>33</v>
      </c>
      <c r="E758">
        <f t="shared" si="68"/>
        <v>2019</v>
      </c>
      <c r="G758">
        <f>INDEX('Sheet 35'!$A$1:$U$70,MATCH(G$3,'Sheet 35'!$A:$A,0),MATCH($E758,'Sheet 35'!$10:$10,0))</f>
        <v>5718392</v>
      </c>
      <c r="H758">
        <f>INDEX('Sheet 35'!$A$1:$U$70,MATCH(H$3,'Sheet 35'!$A:$A,0),MATCH($E758,'Sheet 35'!$10:$10,0))</f>
        <v>6614873</v>
      </c>
      <c r="I758">
        <f>INDEX('Sheet 35'!$A$1:$U$70,MATCH(I$3,'Sheet 35'!$A:$A,0),MATCH($E758,'Sheet 35'!$10:$10,0))</f>
        <v>6561223</v>
      </c>
      <c r="J758">
        <f>INDEX('Sheet 35'!$A$1:$U$70,MATCH(J$3,'Sheet 35'!$A:$A,0),MATCH($E758,'Sheet 35'!$10:$10,0))</f>
        <v>4211173</v>
      </c>
      <c r="K758">
        <f>INDEX('Sheet 35'!$A$1:$U$70,MATCH(K$3,'Sheet 35'!$A:$A,0),MATCH($E758,'Sheet 35'!$10:$10,0))</f>
        <v>4174980</v>
      </c>
      <c r="L758">
        <f>INDEX('Sheet 35'!$A$1:$U$70,MATCH(L$3,'Sheet 35'!$A:$A,0),MATCH($E758,'Sheet 35'!$10:$10,0))</f>
        <v>145124</v>
      </c>
      <c r="M758">
        <f>INDEX('Sheet 35'!$A$1:$U$70,MATCH(M$3,'Sheet 35'!$A:$A,0),MATCH($E758,'Sheet 35'!$10:$10,0))</f>
        <v>94615</v>
      </c>
      <c r="N758">
        <f>INDEX('Sheet 35'!$A$1:$U$70,MATCH(N$3,'Sheet 35'!$A:$A,0),MATCH($E758,'Sheet 35'!$10:$10,0))</f>
        <v>147552</v>
      </c>
      <c r="O758">
        <f>INDEX('Sheet 35'!$A$1:$U$70,MATCH(O$3,'Sheet 35'!$A:$A,0),MATCH($E758,'Sheet 35'!$10:$10,0))</f>
        <v>68128</v>
      </c>
      <c r="P758">
        <f>INDEX('Sheet 35'!$A$1:$U$70,MATCH(P$3,'Sheet 35'!$A:$A,0),MATCH($E758,'Sheet 35'!$10:$10,0))</f>
        <v>1050793</v>
      </c>
      <c r="Q758">
        <f>INDEX('Sheet 35'!$A$1:$U$70,MATCH(Q$3,'Sheet 35'!$A:$A,0),MATCH($E758,'Sheet 35'!$10:$10,0))</f>
        <v>1050793</v>
      </c>
      <c r="R758">
        <f>INDEX('Sheet 35'!$A$1:$U$70,MATCH(R$3,'Sheet 35'!$A:$A,0),MATCH($E758,'Sheet 35'!$10:$10,0))</f>
        <v>19370</v>
      </c>
      <c r="S758">
        <f>INDEX('Sheet 35'!$A$1:$U$70,MATCH(S$3,'Sheet 35'!$A:$A,0),MATCH($E758,'Sheet 35'!$10:$10,0))</f>
        <v>69784</v>
      </c>
      <c r="T758">
        <f>INDEX('Sheet 35'!$A$1:$U$70,MATCH(T$3,'Sheet 35'!$A:$A,0),MATCH($E758,'Sheet 35'!$10:$10,0))</f>
        <v>124295</v>
      </c>
      <c r="U758">
        <f>INDEX('Sheet 35'!$A$1:$U$70,MATCH(U$3,'Sheet 35'!$A:$A,0),MATCH($E758,'Sheet 35'!$10:$10,0))</f>
        <v>575250</v>
      </c>
      <c r="V758">
        <f>INDEX('Sheet 35'!$A$1:$U$70,MATCH(V$3,'Sheet 35'!$A:$A,0),MATCH($E758,'Sheet 35'!$10:$10,0))</f>
        <v>823770</v>
      </c>
      <c r="W758" t="str">
        <f>INDEX('Sheet 35'!$A$1:$U$70,MATCH(W$3,'Sheet 35'!$A:$A,0),MATCH($E758,'Sheet 35'!$10:$10,0))</f>
        <v>:</v>
      </c>
      <c r="X758">
        <f>INDEX('Sheet 35'!$A$1:$U$70,MATCH(X$3,'Sheet 35'!$A:$A,0),MATCH($E758,'Sheet 35'!$10:$10,0))</f>
        <v>53650</v>
      </c>
      <c r="Y758">
        <f>INDEX('Sheet 35'!$A$1:$U$70,MATCH(Y$3,'Sheet 35'!$A:$A,0),MATCH($E758,'Sheet 35'!$10:$10,0))</f>
        <v>672536</v>
      </c>
      <c r="Z758">
        <f>INDEX('Sheet 35'!$A$1:$U$70,MATCH(Z$3,'Sheet 35'!$A:$A,0),MATCH($E758,'Sheet 35'!$10:$10,0))</f>
        <v>14288</v>
      </c>
      <c r="AA758">
        <f>INDEX('Sheet 35'!$A$1:$U$70,MATCH(AA$3,'Sheet 35'!$A:$A,0),MATCH($E758,'Sheet 35'!$10:$10,0))</f>
        <v>27200</v>
      </c>
      <c r="AB758">
        <f>INDEX('Sheet 35'!$A$1:$U$70,MATCH(AB$3,'Sheet 35'!$A:$A,0),MATCH($E758,'Sheet 35'!$10:$10,0))</f>
        <v>36193</v>
      </c>
      <c r="AC758">
        <f>INDEX('Sheet 35'!$A$1:$U$70,MATCH(AC$3,'Sheet 35'!$A:$A,0),MATCH($E758,'Sheet 35'!$10:$10,0))</f>
        <v>9440</v>
      </c>
      <c r="AD758">
        <f>INDEX('Sheet 35'!$A$1:$U$70,MATCH(AD$3,'Sheet 35'!$A:$A,0),MATCH($E758,'Sheet 35'!$10:$10,0))</f>
        <v>124441</v>
      </c>
      <c r="AE758">
        <f>INDEX('Sheet 35'!$A$1:$U$70,MATCH(AE$3,'Sheet 35'!$A:$A,0),MATCH($E758,'Sheet 35'!$10:$10,0))</f>
        <v>8234</v>
      </c>
      <c r="AF758">
        <f>INDEX('Sheet 35'!$A$1:$U$70,MATCH(AF$3,'Sheet 35'!$A:$A,0),MATCH($E758,'Sheet 35'!$10:$10,0))</f>
        <v>212882</v>
      </c>
      <c r="AG758">
        <f>INDEX('Sheet 35'!$A$1:$U$70,MATCH(AG$3,'Sheet 35'!$A:$A,0),MATCH($E758,'Sheet 35'!$10:$10,0))</f>
        <v>120242</v>
      </c>
      <c r="AH758">
        <f>INDEX('Sheet 35'!$A$1:$U$70,MATCH(AH$3,'Sheet 35'!$A:$A,0),MATCH($E758,'Sheet 35'!$10:$10,0))</f>
        <v>619101</v>
      </c>
      <c r="AI758">
        <f>INDEX('Sheet 35'!$A$1:$U$70,MATCH(AI$3,'Sheet 35'!$A:$A,0),MATCH($E758,'Sheet 35'!$10:$10,0))</f>
        <v>116361</v>
      </c>
      <c r="AJ758">
        <f>INDEX('Sheet 35'!$A$1:$U$70,MATCH(AJ$3,'Sheet 35'!$A:$A,0),MATCH($E758,'Sheet 35'!$10:$10,0))</f>
        <v>264197</v>
      </c>
      <c r="AK758">
        <f>INDEX('Sheet 35'!$A$1:$U$70,MATCH(AK$3,'Sheet 35'!$A:$A,0),MATCH($E758,'Sheet 35'!$10:$10,0))</f>
        <v>27971</v>
      </c>
      <c r="AL758">
        <f>INDEX('Sheet 35'!$A$1:$U$70,MATCH(AL$3,'Sheet 35'!$A:$A,0),MATCH($E758,'Sheet 35'!$10:$10,0))</f>
        <v>86776</v>
      </c>
      <c r="AM758">
        <f>INDEX('Sheet 35'!$A$1:$U$70,MATCH(AM$3,'Sheet 35'!$A:$A,0),MATCH($E758,'Sheet 35'!$10:$10,0))</f>
        <v>70664</v>
      </c>
      <c r="AN758">
        <f>INDEX('Sheet 35'!$A$1:$U$70,MATCH(AN$3,'Sheet 35'!$A:$A,0),MATCH($E758,'Sheet 35'!$10:$10,0))</f>
        <v>135535</v>
      </c>
      <c r="AO758">
        <f>INDEX('Sheet 35'!$A$1:$U$70,MATCH(AO$3,'Sheet 35'!$A:$A,0),MATCH($E758,'Sheet 35'!$10:$10,0))</f>
        <v>6692182</v>
      </c>
      <c r="AP758">
        <f>INDEX('Sheet 35'!$A$1:$U$70,MATCH(AP$3,'Sheet 35'!$A:$A,0),MATCH($E758,'Sheet 35'!$10:$10,0))</f>
        <v>6638532</v>
      </c>
      <c r="AQ758">
        <f>INDEX('Sheet 35'!$A$1:$U$70,MATCH(AQ$3,'Sheet 35'!$A:$A,0),MATCH($E758,'Sheet 35'!$10:$10,0))</f>
        <v>199001</v>
      </c>
      <c r="AR758">
        <f>INDEX('Sheet 35'!$A$1:$U$70,MATCH(AR$3,'Sheet 35'!$A:$A,0),MATCH($E758,'Sheet 35'!$10:$10,0))</f>
        <v>4946</v>
      </c>
      <c r="AS758">
        <f>INDEX('Sheet 35'!$A$1:$U$70,MATCH(AS$3,'Sheet 35'!$A:$A,0),MATCH($E758,'Sheet 35'!$10:$10,0))</f>
        <v>483</v>
      </c>
      <c r="AT758">
        <f>INDEX('Sheet 35'!$A$1:$U$70,MATCH(AT$3,'Sheet 35'!$A:$A,0),MATCH($E758,'Sheet 35'!$10:$10,0))</f>
        <v>71880</v>
      </c>
      <c r="AU758">
        <f>INDEX('Sheet 35'!$A$1:$U$70,MATCH(AU$3,'Sheet 35'!$A:$A,0),MATCH($E758,'Sheet 35'!$10:$10,0))</f>
        <v>121692</v>
      </c>
      <c r="AV758">
        <f>INDEX('Sheet 35'!$A$1:$U$70,MATCH(AV$3,'Sheet 35'!$A:$A,0),MATCH($E758,'Sheet 35'!$10:$10,0))</f>
        <v>896481</v>
      </c>
      <c r="AW758">
        <f>INDEX('Sheet 35'!$A$1:$U$70,MATCH(AW$3,'Sheet 35'!$A:$A,0),MATCH($E758,'Sheet 35'!$10:$10,0))</f>
        <v>9388</v>
      </c>
      <c r="AX758">
        <f>INDEX('Sheet 35'!$A$1:$U$70,MATCH(AX$3,'Sheet 35'!$A:$A,0),MATCH($E758,'Sheet 35'!$10:$10,0))</f>
        <v>32848</v>
      </c>
      <c r="AY758">
        <f>INDEX('Sheet 35'!$A$1:$U$70,MATCH(AY$3,'Sheet 35'!$A:$A,0),MATCH($E758,'Sheet 35'!$10:$10,0))</f>
        <v>37046</v>
      </c>
      <c r="AZ758">
        <f>INDEX('Sheet 35'!$A$1:$U$70,MATCH(AZ$3,'Sheet 35'!$A:$A,0),MATCH($E758,'Sheet 35'!$10:$10,0))</f>
        <v>94229</v>
      </c>
      <c r="BA758">
        <f>INDEX('Sheet 35'!$A$1:$U$70,MATCH(BA$3,'Sheet 35'!$A:$A,0),MATCH($E758,'Sheet 35'!$10:$10,0))</f>
        <v>1261651</v>
      </c>
      <c r="BB758">
        <f>INDEX('Sheet 35'!$A$1:$U$70,MATCH(BB$3,'Sheet 35'!$A:$A,0),MATCH($E758,'Sheet 35'!$10:$10,0))</f>
        <v>1022</v>
      </c>
      <c r="BC758">
        <f>INDEX('Sheet 35'!$A$1:$U$70,MATCH(BC$3,'Sheet 35'!$A:$A,0),MATCH($E758,'Sheet 35'!$10:$10,0))</f>
        <v>154229</v>
      </c>
      <c r="BD758" t="str">
        <f>INDEX('Sheet 35'!$A$1:$U$70,MATCH(BD$3,'Sheet 35'!$A:$A,0),MATCH($E758,'Sheet 35'!$10:$10,0))</f>
        <v>:</v>
      </c>
      <c r="BE758">
        <f>INDEX('Sheet 35'!$A$1:$U$70,MATCH(BE$3,'Sheet 35'!$A:$A,0),MATCH($E758,'Sheet 35'!$10:$10,0))</f>
        <v>26499</v>
      </c>
      <c r="BF758" t="str">
        <f>INDEX('Sheet 35'!$A$1:$U$70,MATCH(BF$3,'Sheet 35'!$A:$A,0),MATCH($E758,'Sheet 35'!$10:$10,0))</f>
        <v>:</v>
      </c>
      <c r="BG758" t="str">
        <f>INDEX('Sheet 35'!$A$1:$U$70,MATCH(BG$3,'Sheet 35'!$A:$A,0),MATCH($E758,'Sheet 35'!$10:$10,0))</f>
        <v>:</v>
      </c>
      <c r="BH758" t="str">
        <f>INDEX('Sheet 35'!$A$1:$U$70,MATCH(BH$3,'Sheet 35'!$A:$A,0),MATCH($E758,'Sheet 35'!$10:$10,0))</f>
        <v>:</v>
      </c>
      <c r="BI758" t="str">
        <f>INDEX('Sheet 35'!$A$1:$U$70,MATCH(BI$3,'Sheet 35'!$A:$A,0),MATCH($E758,'Sheet 35'!$10:$10,0))</f>
        <v>:</v>
      </c>
      <c r="BJ758">
        <f>INDEX('Sheet 35'!$A$1:$U$70,MATCH(BJ$3,'Sheet 35'!$A:$A,0),MATCH($E758,'Sheet 35'!$10:$10,0))</f>
        <v>717043</v>
      </c>
      <c r="BK758">
        <f>INDEX('Sheet 35'!$A$1:$U$70,MATCH(BK$3,'Sheet 35'!$A:$A,0),MATCH($E758,'Sheet 35'!$10:$10,0))</f>
        <v>53446</v>
      </c>
      <c r="BL758">
        <f>INDEX('Sheet 35'!$A$1:$U$70,MATCH(BL$3,'Sheet 35'!$A:$A,0),MATCH($E758,'Sheet 35'!$10:$10,0))</f>
        <v>182089</v>
      </c>
      <c r="BM758">
        <f>INDEX('Sheet 35'!$A$1:$U$70,MATCH(BM$3,'Sheet 35'!$A:$A,0),MATCH($E758,'Sheet 35'!$10:$10,0))</f>
        <v>55744</v>
      </c>
    </row>
    <row r="759" spans="2:65" x14ac:dyDescent="0.25">
      <c r="B759">
        <f t="shared" si="69"/>
        <v>34</v>
      </c>
      <c r="D759">
        <f t="shared" si="70"/>
        <v>34</v>
      </c>
      <c r="E759">
        <f t="shared" si="68"/>
        <v>2019</v>
      </c>
      <c r="G759">
        <f>INDEX('Sheet 36'!$A$1:$U$70,MATCH(G$3,'Sheet 36'!$A:$A,0),MATCH($E759,'Sheet 36'!$10:$10,0))</f>
        <v>5762311</v>
      </c>
      <c r="H759">
        <f>INDEX('Sheet 36'!$A$1:$U$70,MATCH(H$3,'Sheet 36'!$A:$A,0),MATCH($E759,'Sheet 36'!$10:$10,0))</f>
        <v>6647215</v>
      </c>
      <c r="I759">
        <f>INDEX('Sheet 36'!$A$1:$U$70,MATCH(I$3,'Sheet 36'!$A:$A,0),MATCH($E759,'Sheet 36'!$10:$10,0))</f>
        <v>6591466</v>
      </c>
      <c r="J759">
        <f>INDEX('Sheet 36'!$A$1:$U$70,MATCH(J$3,'Sheet 36'!$A:$A,0),MATCH($E759,'Sheet 36'!$10:$10,0))</f>
        <v>4250634</v>
      </c>
      <c r="K759">
        <f>INDEX('Sheet 36'!$A$1:$U$70,MATCH(K$3,'Sheet 36'!$A:$A,0),MATCH($E759,'Sheet 36'!$10:$10,0))</f>
        <v>4214884</v>
      </c>
      <c r="L759">
        <f>INDEX('Sheet 36'!$A$1:$U$70,MATCH(L$3,'Sheet 36'!$A:$A,0),MATCH($E759,'Sheet 36'!$10:$10,0))</f>
        <v>146248</v>
      </c>
      <c r="M759">
        <f>INDEX('Sheet 36'!$A$1:$U$70,MATCH(M$3,'Sheet 36'!$A:$A,0),MATCH($E759,'Sheet 36'!$10:$10,0))</f>
        <v>95832</v>
      </c>
      <c r="N759">
        <f>INDEX('Sheet 36'!$A$1:$U$70,MATCH(N$3,'Sheet 36'!$A:$A,0),MATCH($E759,'Sheet 36'!$10:$10,0))</f>
        <v>147794</v>
      </c>
      <c r="O759">
        <f>INDEX('Sheet 36'!$A$1:$U$70,MATCH(O$3,'Sheet 36'!$A:$A,0),MATCH($E759,'Sheet 36'!$10:$10,0))</f>
        <v>65560</v>
      </c>
      <c r="P759">
        <f>INDEX('Sheet 36'!$A$1:$U$70,MATCH(P$3,'Sheet 36'!$A:$A,0),MATCH($E759,'Sheet 36'!$10:$10,0))</f>
        <v>1043355</v>
      </c>
      <c r="Q759">
        <f>INDEX('Sheet 36'!$A$1:$U$70,MATCH(Q$3,'Sheet 36'!$A:$A,0),MATCH($E759,'Sheet 36'!$10:$10,0))</f>
        <v>1043355</v>
      </c>
      <c r="R759">
        <f>INDEX('Sheet 36'!$A$1:$U$70,MATCH(R$3,'Sheet 36'!$A:$A,0),MATCH($E759,'Sheet 36'!$10:$10,0))</f>
        <v>19546</v>
      </c>
      <c r="S759">
        <f>INDEX('Sheet 36'!$A$1:$U$70,MATCH(S$3,'Sheet 36'!$A:$A,0),MATCH($E759,'Sheet 36'!$10:$10,0))</f>
        <v>70942</v>
      </c>
      <c r="T759">
        <f>INDEX('Sheet 36'!$A$1:$U$70,MATCH(T$3,'Sheet 36'!$A:$A,0),MATCH($E759,'Sheet 36'!$10:$10,0))</f>
        <v>131533</v>
      </c>
      <c r="U759">
        <f>INDEX('Sheet 36'!$A$1:$U$70,MATCH(U$3,'Sheet 36'!$A:$A,0),MATCH($E759,'Sheet 36'!$10:$10,0))</f>
        <v>598839</v>
      </c>
      <c r="V759">
        <f>INDEX('Sheet 36'!$A$1:$U$70,MATCH(V$3,'Sheet 36'!$A:$A,0),MATCH($E759,'Sheet 36'!$10:$10,0))</f>
        <v>817394</v>
      </c>
      <c r="W759" t="str">
        <f>INDEX('Sheet 36'!$A$1:$U$70,MATCH(W$3,'Sheet 36'!$A:$A,0),MATCH($E759,'Sheet 36'!$10:$10,0))</f>
        <v>:</v>
      </c>
      <c r="X759">
        <f>INDEX('Sheet 36'!$A$1:$U$70,MATCH(X$3,'Sheet 36'!$A:$A,0),MATCH($E759,'Sheet 36'!$10:$10,0))</f>
        <v>55749</v>
      </c>
      <c r="Y759">
        <f>INDEX('Sheet 36'!$A$1:$U$70,MATCH(Y$3,'Sheet 36'!$A:$A,0),MATCH($E759,'Sheet 36'!$10:$10,0))</f>
        <v>684894</v>
      </c>
      <c r="Z759">
        <f>INDEX('Sheet 36'!$A$1:$U$70,MATCH(Z$3,'Sheet 36'!$A:$A,0),MATCH($E759,'Sheet 36'!$10:$10,0))</f>
        <v>14128</v>
      </c>
      <c r="AA759">
        <f>INDEX('Sheet 36'!$A$1:$U$70,MATCH(AA$3,'Sheet 36'!$A:$A,0),MATCH($E759,'Sheet 36'!$10:$10,0))</f>
        <v>27443</v>
      </c>
      <c r="AB759">
        <f>INDEX('Sheet 36'!$A$1:$U$70,MATCH(AB$3,'Sheet 36'!$A:$A,0),MATCH($E759,'Sheet 36'!$10:$10,0))</f>
        <v>35750</v>
      </c>
      <c r="AC759">
        <f>INDEX('Sheet 36'!$A$1:$U$70,MATCH(AC$3,'Sheet 36'!$A:$A,0),MATCH($E759,'Sheet 36'!$10:$10,0))</f>
        <v>9488</v>
      </c>
      <c r="AD759">
        <f>INDEX('Sheet 36'!$A$1:$U$70,MATCH(AD$3,'Sheet 36'!$A:$A,0),MATCH($E759,'Sheet 36'!$10:$10,0))</f>
        <v>119336</v>
      </c>
      <c r="AE759">
        <f>INDEX('Sheet 36'!$A$1:$U$70,MATCH(AE$3,'Sheet 36'!$A:$A,0),MATCH($E759,'Sheet 36'!$10:$10,0))</f>
        <v>8048</v>
      </c>
      <c r="AF759">
        <f>INDEX('Sheet 36'!$A$1:$U$70,MATCH(AF$3,'Sheet 36'!$A:$A,0),MATCH($E759,'Sheet 36'!$10:$10,0))</f>
        <v>209476</v>
      </c>
      <c r="AG759">
        <f>INDEX('Sheet 36'!$A$1:$U$70,MATCH(AG$3,'Sheet 36'!$A:$A,0),MATCH($E759,'Sheet 36'!$10:$10,0))</f>
        <v>120774</v>
      </c>
      <c r="AH759">
        <f>INDEX('Sheet 36'!$A$1:$U$70,MATCH(AH$3,'Sheet 36'!$A:$A,0),MATCH($E759,'Sheet 36'!$10:$10,0))</f>
        <v>636557</v>
      </c>
      <c r="AI759">
        <f>INDEX('Sheet 36'!$A$1:$U$70,MATCH(AI$3,'Sheet 36'!$A:$A,0),MATCH($E759,'Sheet 36'!$10:$10,0))</f>
        <v>124832</v>
      </c>
      <c r="AJ759">
        <f>INDEX('Sheet 36'!$A$1:$U$70,MATCH(AJ$3,'Sheet 36'!$A:$A,0),MATCH($E759,'Sheet 36'!$10:$10,0))</f>
        <v>259741</v>
      </c>
      <c r="AK759">
        <f>INDEX('Sheet 36'!$A$1:$U$70,MATCH(AK$3,'Sheet 36'!$A:$A,0),MATCH($E759,'Sheet 36'!$10:$10,0))</f>
        <v>28524</v>
      </c>
      <c r="AL759">
        <f>INDEX('Sheet 36'!$A$1:$U$70,MATCH(AL$3,'Sheet 36'!$A:$A,0),MATCH($E759,'Sheet 36'!$10:$10,0))</f>
        <v>86772</v>
      </c>
      <c r="AM759">
        <f>INDEX('Sheet 36'!$A$1:$U$70,MATCH(AM$3,'Sheet 36'!$A:$A,0),MATCH($E759,'Sheet 36'!$10:$10,0))</f>
        <v>72648</v>
      </c>
      <c r="AN759">
        <f>INDEX('Sheet 36'!$A$1:$U$70,MATCH(AN$3,'Sheet 36'!$A:$A,0),MATCH($E759,'Sheet 36'!$10:$10,0))</f>
        <v>131108</v>
      </c>
      <c r="AO759">
        <f>INDEX('Sheet 36'!$A$1:$U$70,MATCH(AO$3,'Sheet 36'!$A:$A,0),MATCH($E759,'Sheet 36'!$10:$10,0))</f>
        <v>6723969</v>
      </c>
      <c r="AP759">
        <f>INDEX('Sheet 36'!$A$1:$U$70,MATCH(AP$3,'Sheet 36'!$A:$A,0),MATCH($E759,'Sheet 36'!$10:$10,0))</f>
        <v>6668220</v>
      </c>
      <c r="AQ759">
        <f>INDEX('Sheet 36'!$A$1:$U$70,MATCH(AQ$3,'Sheet 36'!$A:$A,0),MATCH($E759,'Sheet 36'!$10:$10,0))</f>
        <v>199035</v>
      </c>
      <c r="AR759">
        <f>INDEX('Sheet 36'!$A$1:$U$70,MATCH(AR$3,'Sheet 36'!$A:$A,0),MATCH($E759,'Sheet 36'!$10:$10,0))</f>
        <v>5065</v>
      </c>
      <c r="AS759">
        <f>INDEX('Sheet 36'!$A$1:$U$70,MATCH(AS$3,'Sheet 36'!$A:$A,0),MATCH($E759,'Sheet 36'!$10:$10,0))</f>
        <v>493</v>
      </c>
      <c r="AT759">
        <f>INDEX('Sheet 36'!$A$1:$U$70,MATCH(AT$3,'Sheet 36'!$A:$A,0),MATCH($E759,'Sheet 36'!$10:$10,0))</f>
        <v>71196</v>
      </c>
      <c r="AU759">
        <f>INDEX('Sheet 36'!$A$1:$U$70,MATCH(AU$3,'Sheet 36'!$A:$A,0),MATCH($E759,'Sheet 36'!$10:$10,0))</f>
        <v>122281</v>
      </c>
      <c r="AV759">
        <f>INDEX('Sheet 36'!$A$1:$U$70,MATCH(AV$3,'Sheet 36'!$A:$A,0),MATCH($E759,'Sheet 36'!$10:$10,0))</f>
        <v>884904</v>
      </c>
      <c r="AW759">
        <f>INDEX('Sheet 36'!$A$1:$U$70,MATCH(AW$3,'Sheet 36'!$A:$A,0),MATCH($E759,'Sheet 36'!$10:$10,0))</f>
        <v>9045</v>
      </c>
      <c r="AX759">
        <f>INDEX('Sheet 36'!$A$1:$U$70,MATCH(AX$3,'Sheet 36'!$A:$A,0),MATCH($E759,'Sheet 36'!$10:$10,0))</f>
        <v>32882</v>
      </c>
      <c r="AY759">
        <f>INDEX('Sheet 36'!$A$1:$U$70,MATCH(AY$3,'Sheet 36'!$A:$A,0),MATCH($E759,'Sheet 36'!$10:$10,0))</f>
        <v>38358</v>
      </c>
      <c r="AZ759">
        <f>INDEX('Sheet 36'!$A$1:$U$70,MATCH(AZ$3,'Sheet 36'!$A:$A,0),MATCH($E759,'Sheet 36'!$10:$10,0))</f>
        <v>98484</v>
      </c>
      <c r="BA759">
        <f>INDEX('Sheet 36'!$A$1:$U$70,MATCH(BA$3,'Sheet 36'!$A:$A,0),MATCH($E759,'Sheet 36'!$10:$10,0))</f>
        <v>1273713</v>
      </c>
      <c r="BB759">
        <f>INDEX('Sheet 36'!$A$1:$U$70,MATCH(BB$3,'Sheet 36'!$A:$A,0),MATCH($E759,'Sheet 36'!$10:$10,0))</f>
        <v>1075</v>
      </c>
      <c r="BC759">
        <f>INDEX('Sheet 36'!$A$1:$U$70,MATCH(BC$3,'Sheet 36'!$A:$A,0),MATCH($E759,'Sheet 36'!$10:$10,0))</f>
        <v>155646</v>
      </c>
      <c r="BD759" t="str">
        <f>INDEX('Sheet 36'!$A$1:$U$70,MATCH(BD$3,'Sheet 36'!$A:$A,0),MATCH($E759,'Sheet 36'!$10:$10,0))</f>
        <v>:</v>
      </c>
      <c r="BE759">
        <f>INDEX('Sheet 36'!$A$1:$U$70,MATCH(BE$3,'Sheet 36'!$A:$A,0),MATCH($E759,'Sheet 36'!$10:$10,0))</f>
        <v>25146</v>
      </c>
      <c r="BF759" t="str">
        <f>INDEX('Sheet 36'!$A$1:$U$70,MATCH(BF$3,'Sheet 36'!$A:$A,0),MATCH($E759,'Sheet 36'!$10:$10,0))</f>
        <v>:</v>
      </c>
      <c r="BG759" t="str">
        <f>INDEX('Sheet 36'!$A$1:$U$70,MATCH(BG$3,'Sheet 36'!$A:$A,0),MATCH($E759,'Sheet 36'!$10:$10,0))</f>
        <v>:</v>
      </c>
      <c r="BH759" t="str">
        <f>INDEX('Sheet 36'!$A$1:$U$70,MATCH(BH$3,'Sheet 36'!$A:$A,0),MATCH($E759,'Sheet 36'!$10:$10,0))</f>
        <v>:</v>
      </c>
      <c r="BI759" t="str">
        <f>INDEX('Sheet 36'!$A$1:$U$70,MATCH(BI$3,'Sheet 36'!$A:$A,0),MATCH($E759,'Sheet 36'!$10:$10,0))</f>
        <v>:</v>
      </c>
      <c r="BJ759">
        <f>INDEX('Sheet 36'!$A$1:$U$70,MATCH(BJ$3,'Sheet 36'!$A:$A,0),MATCH($E759,'Sheet 36'!$10:$10,0))</f>
        <v>732871</v>
      </c>
      <c r="BK759">
        <f>INDEX('Sheet 36'!$A$1:$U$70,MATCH(BK$3,'Sheet 36'!$A:$A,0),MATCH($E759,'Sheet 36'!$10:$10,0))</f>
        <v>51693</v>
      </c>
      <c r="BL759">
        <f>INDEX('Sheet 36'!$A$1:$U$70,MATCH(BL$3,'Sheet 36'!$A:$A,0),MATCH($E759,'Sheet 36'!$10:$10,0))</f>
        <v>173982</v>
      </c>
      <c r="BM759">
        <f>INDEX('Sheet 36'!$A$1:$U$70,MATCH(BM$3,'Sheet 36'!$A:$A,0),MATCH($E759,'Sheet 36'!$10:$10,0))</f>
        <v>53980</v>
      </c>
    </row>
    <row r="760" spans="2:65" x14ac:dyDescent="0.25">
      <c r="B760">
        <f t="shared" si="69"/>
        <v>35</v>
      </c>
      <c r="D760">
        <f t="shared" si="70"/>
        <v>35</v>
      </c>
      <c r="E760">
        <f t="shared" si="68"/>
        <v>2019</v>
      </c>
      <c r="G760">
        <f>INDEX('Sheet 37'!$A$1:$U$70,MATCH(G$3,'Sheet 37'!$A:$A,0),MATCH($E760,'Sheet 37'!$10:$10,0))</f>
        <v>5793607</v>
      </c>
      <c r="H760">
        <f>INDEX('Sheet 37'!$A$1:$U$70,MATCH(H$3,'Sheet 37'!$A:$A,0),MATCH($E760,'Sheet 37'!$10:$10,0))</f>
        <v>6670276</v>
      </c>
      <c r="I760">
        <f>INDEX('Sheet 37'!$A$1:$U$70,MATCH(I$3,'Sheet 37'!$A:$A,0),MATCH($E760,'Sheet 37'!$10:$10,0))</f>
        <v>6614956</v>
      </c>
      <c r="J760">
        <f>INDEX('Sheet 37'!$A$1:$U$70,MATCH(J$3,'Sheet 37'!$A:$A,0),MATCH($E760,'Sheet 37'!$10:$10,0))</f>
        <v>4290142</v>
      </c>
      <c r="K760">
        <f>INDEX('Sheet 37'!$A$1:$U$70,MATCH(K$3,'Sheet 37'!$A:$A,0),MATCH($E760,'Sheet 37'!$10:$10,0))</f>
        <v>4254597</v>
      </c>
      <c r="L760">
        <f>INDEX('Sheet 37'!$A$1:$U$70,MATCH(L$3,'Sheet 37'!$A:$A,0),MATCH($E760,'Sheet 37'!$10:$10,0))</f>
        <v>146511</v>
      </c>
      <c r="M760">
        <f>INDEX('Sheet 37'!$A$1:$U$70,MATCH(M$3,'Sheet 37'!$A:$A,0),MATCH($E760,'Sheet 37'!$10:$10,0))</f>
        <v>95708</v>
      </c>
      <c r="N760">
        <f>INDEX('Sheet 37'!$A$1:$U$70,MATCH(N$3,'Sheet 37'!$A:$A,0),MATCH($E760,'Sheet 37'!$10:$10,0))</f>
        <v>147995</v>
      </c>
      <c r="O760">
        <f>INDEX('Sheet 37'!$A$1:$U$70,MATCH(O$3,'Sheet 37'!$A:$A,0),MATCH($E760,'Sheet 37'!$10:$10,0))</f>
        <v>64248</v>
      </c>
      <c r="P760">
        <f>INDEX('Sheet 37'!$A$1:$U$70,MATCH(P$3,'Sheet 37'!$A:$A,0),MATCH($E760,'Sheet 37'!$10:$10,0))</f>
        <v>1045184</v>
      </c>
      <c r="Q760">
        <f>INDEX('Sheet 37'!$A$1:$U$70,MATCH(Q$3,'Sheet 37'!$A:$A,0),MATCH($E760,'Sheet 37'!$10:$10,0))</f>
        <v>1045184</v>
      </c>
      <c r="R760">
        <f>INDEX('Sheet 37'!$A$1:$U$70,MATCH(R$3,'Sheet 37'!$A:$A,0),MATCH($E760,'Sheet 37'!$10:$10,0))</f>
        <v>19371</v>
      </c>
      <c r="S760">
        <f>INDEX('Sheet 37'!$A$1:$U$70,MATCH(S$3,'Sheet 37'!$A:$A,0),MATCH($E760,'Sheet 37'!$10:$10,0))</f>
        <v>74425</v>
      </c>
      <c r="T760">
        <f>INDEX('Sheet 37'!$A$1:$U$70,MATCH(T$3,'Sheet 37'!$A:$A,0),MATCH($E760,'Sheet 37'!$10:$10,0))</f>
        <v>142229</v>
      </c>
      <c r="U760">
        <f>INDEX('Sheet 37'!$A$1:$U$70,MATCH(U$3,'Sheet 37'!$A:$A,0),MATCH($E760,'Sheet 37'!$10:$10,0))</f>
        <v>619900</v>
      </c>
      <c r="V760">
        <f>INDEX('Sheet 37'!$A$1:$U$70,MATCH(V$3,'Sheet 37'!$A:$A,0),MATCH($E760,'Sheet 37'!$10:$10,0))</f>
        <v>808417</v>
      </c>
      <c r="W760" t="str">
        <f>INDEX('Sheet 37'!$A$1:$U$70,MATCH(W$3,'Sheet 37'!$A:$A,0),MATCH($E760,'Sheet 37'!$10:$10,0))</f>
        <v>:</v>
      </c>
      <c r="X760">
        <f>INDEX('Sheet 37'!$A$1:$U$70,MATCH(X$3,'Sheet 37'!$A:$A,0),MATCH($E760,'Sheet 37'!$10:$10,0))</f>
        <v>55320</v>
      </c>
      <c r="Y760">
        <f>INDEX('Sheet 37'!$A$1:$U$70,MATCH(Y$3,'Sheet 37'!$A:$A,0),MATCH($E760,'Sheet 37'!$10:$10,0))</f>
        <v>696965</v>
      </c>
      <c r="Z760">
        <f>INDEX('Sheet 37'!$A$1:$U$70,MATCH(Z$3,'Sheet 37'!$A:$A,0),MATCH($E760,'Sheet 37'!$10:$10,0))</f>
        <v>13920</v>
      </c>
      <c r="AA760">
        <f>INDEX('Sheet 37'!$A$1:$U$70,MATCH(AA$3,'Sheet 37'!$A:$A,0),MATCH($E760,'Sheet 37'!$10:$10,0))</f>
        <v>27733</v>
      </c>
      <c r="AB760">
        <f>INDEX('Sheet 37'!$A$1:$U$70,MATCH(AB$3,'Sheet 37'!$A:$A,0),MATCH($E760,'Sheet 37'!$10:$10,0))</f>
        <v>35545</v>
      </c>
      <c r="AC760">
        <f>INDEX('Sheet 37'!$A$1:$U$70,MATCH(AC$3,'Sheet 37'!$A:$A,0),MATCH($E760,'Sheet 37'!$10:$10,0))</f>
        <v>9534</v>
      </c>
      <c r="AD760">
        <f>INDEX('Sheet 37'!$A$1:$U$70,MATCH(AD$3,'Sheet 37'!$A:$A,0),MATCH($E760,'Sheet 37'!$10:$10,0))</f>
        <v>121400</v>
      </c>
      <c r="AE760">
        <f>INDEX('Sheet 37'!$A$1:$U$70,MATCH(AE$3,'Sheet 37'!$A:$A,0),MATCH($E760,'Sheet 37'!$10:$10,0))</f>
        <v>8075</v>
      </c>
      <c r="AF760">
        <f>INDEX('Sheet 37'!$A$1:$U$70,MATCH(AF$3,'Sheet 37'!$A:$A,0),MATCH($E760,'Sheet 37'!$10:$10,0))</f>
        <v>203806</v>
      </c>
      <c r="AG760">
        <f>INDEX('Sheet 37'!$A$1:$U$70,MATCH(AG$3,'Sheet 37'!$A:$A,0),MATCH($E760,'Sheet 37'!$10:$10,0))</f>
        <v>120574</v>
      </c>
      <c r="AH760">
        <f>INDEX('Sheet 37'!$A$1:$U$70,MATCH(AH$3,'Sheet 37'!$A:$A,0),MATCH($E760,'Sheet 37'!$10:$10,0))</f>
        <v>653559</v>
      </c>
      <c r="AI760">
        <f>INDEX('Sheet 37'!$A$1:$U$70,MATCH(AI$3,'Sheet 37'!$A:$A,0),MATCH($E760,'Sheet 37'!$10:$10,0))</f>
        <v>127950</v>
      </c>
      <c r="AJ760">
        <f>INDEX('Sheet 37'!$A$1:$U$70,MATCH(AJ$3,'Sheet 37'!$A:$A,0),MATCH($E760,'Sheet 37'!$10:$10,0))</f>
        <v>237135</v>
      </c>
      <c r="AK760">
        <f>INDEX('Sheet 37'!$A$1:$U$70,MATCH(AK$3,'Sheet 37'!$A:$A,0),MATCH($E760,'Sheet 37'!$10:$10,0))</f>
        <v>29026</v>
      </c>
      <c r="AL760">
        <f>INDEX('Sheet 37'!$A$1:$U$70,MATCH(AL$3,'Sheet 37'!$A:$A,0),MATCH($E760,'Sheet 37'!$10:$10,0))</f>
        <v>87005</v>
      </c>
      <c r="AM760">
        <f>INDEX('Sheet 37'!$A$1:$U$70,MATCH(AM$3,'Sheet 37'!$A:$A,0),MATCH($E760,'Sheet 37'!$10:$10,0))</f>
        <v>73972</v>
      </c>
      <c r="AN760">
        <f>INDEX('Sheet 37'!$A$1:$U$70,MATCH(AN$3,'Sheet 37'!$A:$A,0),MATCH($E760,'Sheet 37'!$10:$10,0))</f>
        <v>128100</v>
      </c>
      <c r="AO760">
        <f>INDEX('Sheet 37'!$A$1:$U$70,MATCH(AO$3,'Sheet 37'!$A:$A,0),MATCH($E760,'Sheet 37'!$10:$10,0))</f>
        <v>6746747</v>
      </c>
      <c r="AP760">
        <f>INDEX('Sheet 37'!$A$1:$U$70,MATCH(AP$3,'Sheet 37'!$A:$A,0),MATCH($E760,'Sheet 37'!$10:$10,0))</f>
        <v>6691427</v>
      </c>
      <c r="AQ760">
        <f>INDEX('Sheet 37'!$A$1:$U$70,MATCH(AQ$3,'Sheet 37'!$A:$A,0),MATCH($E760,'Sheet 37'!$10:$10,0))</f>
        <v>197677</v>
      </c>
      <c r="AR760">
        <f>INDEX('Sheet 37'!$A$1:$U$70,MATCH(AR$3,'Sheet 37'!$A:$A,0),MATCH($E760,'Sheet 37'!$10:$10,0))</f>
        <v>5167</v>
      </c>
      <c r="AS760">
        <f>INDEX('Sheet 37'!$A$1:$U$70,MATCH(AS$3,'Sheet 37'!$A:$A,0),MATCH($E760,'Sheet 37'!$10:$10,0))</f>
        <v>459</v>
      </c>
      <c r="AT760">
        <f>INDEX('Sheet 37'!$A$1:$U$70,MATCH(AT$3,'Sheet 37'!$A:$A,0),MATCH($E760,'Sheet 37'!$10:$10,0))</f>
        <v>70845</v>
      </c>
      <c r="AU760">
        <f>INDEX('Sheet 37'!$A$1:$U$70,MATCH(AU$3,'Sheet 37'!$A:$A,0),MATCH($E760,'Sheet 37'!$10:$10,0))</f>
        <v>121206</v>
      </c>
      <c r="AV760">
        <f>INDEX('Sheet 37'!$A$1:$U$70,MATCH(AV$3,'Sheet 37'!$A:$A,0),MATCH($E760,'Sheet 37'!$10:$10,0))</f>
        <v>876669</v>
      </c>
      <c r="AW760">
        <f>INDEX('Sheet 37'!$A$1:$U$70,MATCH(AW$3,'Sheet 37'!$A:$A,0),MATCH($E760,'Sheet 37'!$10:$10,0))</f>
        <v>9328</v>
      </c>
      <c r="AX760">
        <f>INDEX('Sheet 37'!$A$1:$U$70,MATCH(AX$3,'Sheet 37'!$A:$A,0),MATCH($E760,'Sheet 37'!$10:$10,0))</f>
        <v>32652</v>
      </c>
      <c r="AY760">
        <f>INDEX('Sheet 37'!$A$1:$U$70,MATCH(AY$3,'Sheet 37'!$A:$A,0),MATCH($E760,'Sheet 37'!$10:$10,0))</f>
        <v>36708</v>
      </c>
      <c r="AZ760">
        <f>INDEX('Sheet 37'!$A$1:$U$70,MATCH(AZ$3,'Sheet 37'!$A:$A,0),MATCH($E760,'Sheet 37'!$10:$10,0))</f>
        <v>98733</v>
      </c>
      <c r="BA760">
        <f>INDEX('Sheet 37'!$A$1:$U$70,MATCH(BA$3,'Sheet 37'!$A:$A,0),MATCH($E760,'Sheet 37'!$10:$10,0))</f>
        <v>1251855</v>
      </c>
      <c r="BB760">
        <f>INDEX('Sheet 37'!$A$1:$U$70,MATCH(BB$3,'Sheet 37'!$A:$A,0),MATCH($E760,'Sheet 37'!$10:$10,0))</f>
        <v>1199</v>
      </c>
      <c r="BC760">
        <f>INDEX('Sheet 37'!$A$1:$U$70,MATCH(BC$3,'Sheet 37'!$A:$A,0),MATCH($E760,'Sheet 37'!$10:$10,0))</f>
        <v>157604</v>
      </c>
      <c r="BD760" t="str">
        <f>INDEX('Sheet 37'!$A$1:$U$70,MATCH(BD$3,'Sheet 37'!$A:$A,0),MATCH($E760,'Sheet 37'!$10:$10,0))</f>
        <v>:</v>
      </c>
      <c r="BE760">
        <f>INDEX('Sheet 37'!$A$1:$U$70,MATCH(BE$3,'Sheet 37'!$A:$A,0),MATCH($E760,'Sheet 37'!$10:$10,0))</f>
        <v>25131</v>
      </c>
      <c r="BF760" t="str">
        <f>INDEX('Sheet 37'!$A$1:$U$70,MATCH(BF$3,'Sheet 37'!$A:$A,0),MATCH($E760,'Sheet 37'!$10:$10,0))</f>
        <v>:</v>
      </c>
      <c r="BG760" t="str">
        <f>INDEX('Sheet 37'!$A$1:$U$70,MATCH(BG$3,'Sheet 37'!$A:$A,0),MATCH($E760,'Sheet 37'!$10:$10,0))</f>
        <v>:</v>
      </c>
      <c r="BH760" t="str">
        <f>INDEX('Sheet 37'!$A$1:$U$70,MATCH(BH$3,'Sheet 37'!$A:$A,0),MATCH($E760,'Sheet 37'!$10:$10,0))</f>
        <v>:</v>
      </c>
      <c r="BI760" t="str">
        <f>INDEX('Sheet 37'!$A$1:$U$70,MATCH(BI$3,'Sheet 37'!$A:$A,0),MATCH($E760,'Sheet 37'!$10:$10,0))</f>
        <v>:</v>
      </c>
      <c r="BJ760">
        <f>INDEX('Sheet 37'!$A$1:$U$70,MATCH(BJ$3,'Sheet 37'!$A:$A,0),MATCH($E760,'Sheet 37'!$10:$10,0))</f>
        <v>741225</v>
      </c>
      <c r="BK760">
        <f>INDEX('Sheet 37'!$A$1:$U$70,MATCH(BK$3,'Sheet 37'!$A:$A,0),MATCH($E760,'Sheet 37'!$10:$10,0))</f>
        <v>49327</v>
      </c>
      <c r="BL760">
        <f>INDEX('Sheet 37'!$A$1:$U$70,MATCH(BL$3,'Sheet 37'!$A:$A,0),MATCH($E760,'Sheet 37'!$10:$10,0))</f>
        <v>167213</v>
      </c>
      <c r="BM760">
        <f>INDEX('Sheet 37'!$A$1:$U$70,MATCH(BM$3,'Sheet 37'!$A:$A,0),MATCH($E760,'Sheet 37'!$10:$10,0))</f>
        <v>51897</v>
      </c>
    </row>
    <row r="761" spans="2:65" x14ac:dyDescent="0.25">
      <c r="B761">
        <f t="shared" si="69"/>
        <v>36</v>
      </c>
      <c r="D761">
        <f t="shared" si="70"/>
        <v>36</v>
      </c>
      <c r="E761">
        <f t="shared" si="68"/>
        <v>2019</v>
      </c>
      <c r="G761">
        <f>INDEX('Sheet 38'!$A$1:$U$70,MATCH(G$3,'Sheet 38'!$A:$A,0),MATCH($E761,'Sheet 38'!$10:$10,0))</f>
        <v>5950294</v>
      </c>
      <c r="H761">
        <f>INDEX('Sheet 38'!$A$1:$U$70,MATCH(H$3,'Sheet 38'!$A:$A,0),MATCH($E761,'Sheet 38'!$10:$10,0))</f>
        <v>6829289</v>
      </c>
      <c r="I761">
        <f>INDEX('Sheet 38'!$A$1:$U$70,MATCH(I$3,'Sheet 38'!$A:$A,0),MATCH($E761,'Sheet 38'!$10:$10,0))</f>
        <v>6773455</v>
      </c>
      <c r="J761">
        <f>INDEX('Sheet 38'!$A$1:$U$70,MATCH(J$3,'Sheet 38'!$A:$A,0),MATCH($E761,'Sheet 38'!$10:$10,0))</f>
        <v>4440674</v>
      </c>
      <c r="K761">
        <f>INDEX('Sheet 38'!$A$1:$U$70,MATCH(K$3,'Sheet 38'!$A:$A,0),MATCH($E761,'Sheet 38'!$10:$10,0))</f>
        <v>4407801</v>
      </c>
      <c r="L761">
        <f>INDEX('Sheet 38'!$A$1:$U$70,MATCH(L$3,'Sheet 38'!$A:$A,0),MATCH($E761,'Sheet 38'!$10:$10,0))</f>
        <v>149745</v>
      </c>
      <c r="M761">
        <f>INDEX('Sheet 38'!$A$1:$U$70,MATCH(M$3,'Sheet 38'!$A:$A,0),MATCH($E761,'Sheet 38'!$10:$10,0))</f>
        <v>95433</v>
      </c>
      <c r="N761">
        <f>INDEX('Sheet 38'!$A$1:$U$70,MATCH(N$3,'Sheet 38'!$A:$A,0),MATCH($E761,'Sheet 38'!$10:$10,0))</f>
        <v>151034</v>
      </c>
      <c r="O761">
        <f>INDEX('Sheet 38'!$A$1:$U$70,MATCH(O$3,'Sheet 38'!$A:$A,0),MATCH($E761,'Sheet 38'!$10:$10,0))</f>
        <v>65526</v>
      </c>
      <c r="P761">
        <f>INDEX('Sheet 38'!$A$1:$U$70,MATCH(P$3,'Sheet 38'!$A:$A,0),MATCH($E761,'Sheet 38'!$10:$10,0))</f>
        <v>1065675</v>
      </c>
      <c r="Q761">
        <f>INDEX('Sheet 38'!$A$1:$U$70,MATCH(Q$3,'Sheet 38'!$A:$A,0),MATCH($E761,'Sheet 38'!$10:$10,0))</f>
        <v>1065675</v>
      </c>
      <c r="R761">
        <f>INDEX('Sheet 38'!$A$1:$U$70,MATCH(R$3,'Sheet 38'!$A:$A,0),MATCH($E761,'Sheet 38'!$10:$10,0))</f>
        <v>18682</v>
      </c>
      <c r="S761">
        <f>INDEX('Sheet 38'!$A$1:$U$70,MATCH(S$3,'Sheet 38'!$A:$A,0),MATCH($E761,'Sheet 38'!$10:$10,0))</f>
        <v>77286</v>
      </c>
      <c r="T761">
        <f>INDEX('Sheet 38'!$A$1:$U$70,MATCH(T$3,'Sheet 38'!$A:$A,0),MATCH($E761,'Sheet 38'!$10:$10,0))</f>
        <v>149370</v>
      </c>
      <c r="U761">
        <f>INDEX('Sheet 38'!$A$1:$U$70,MATCH(U$3,'Sheet 38'!$A:$A,0),MATCH($E761,'Sheet 38'!$10:$10,0))</f>
        <v>657414</v>
      </c>
      <c r="V761">
        <f>INDEX('Sheet 38'!$A$1:$U$70,MATCH(V$3,'Sheet 38'!$A:$A,0),MATCH($E761,'Sheet 38'!$10:$10,0))</f>
        <v>858378</v>
      </c>
      <c r="W761" t="str">
        <f>INDEX('Sheet 38'!$A$1:$U$70,MATCH(W$3,'Sheet 38'!$A:$A,0),MATCH($E761,'Sheet 38'!$10:$10,0))</f>
        <v>:</v>
      </c>
      <c r="X761">
        <f>INDEX('Sheet 38'!$A$1:$U$70,MATCH(X$3,'Sheet 38'!$A:$A,0),MATCH($E761,'Sheet 38'!$10:$10,0))</f>
        <v>55834</v>
      </c>
      <c r="Y761">
        <f>INDEX('Sheet 38'!$A$1:$U$70,MATCH(Y$3,'Sheet 38'!$A:$A,0),MATCH($E761,'Sheet 38'!$10:$10,0))</f>
        <v>720821</v>
      </c>
      <c r="Z761">
        <f>INDEX('Sheet 38'!$A$1:$U$70,MATCH(Z$3,'Sheet 38'!$A:$A,0),MATCH($E761,'Sheet 38'!$10:$10,0))</f>
        <v>13164</v>
      </c>
      <c r="AA761">
        <f>INDEX('Sheet 38'!$A$1:$U$70,MATCH(AA$3,'Sheet 38'!$A:$A,0),MATCH($E761,'Sheet 38'!$10:$10,0))</f>
        <v>25862</v>
      </c>
      <c r="AB761">
        <f>INDEX('Sheet 38'!$A$1:$U$70,MATCH(AB$3,'Sheet 38'!$A:$A,0),MATCH($E761,'Sheet 38'!$10:$10,0))</f>
        <v>32873</v>
      </c>
      <c r="AC761">
        <f>INDEX('Sheet 38'!$A$1:$U$70,MATCH(AC$3,'Sheet 38'!$A:$A,0),MATCH($E761,'Sheet 38'!$10:$10,0))</f>
        <v>9752</v>
      </c>
      <c r="AD761">
        <f>INDEX('Sheet 38'!$A$1:$U$70,MATCH(AD$3,'Sheet 38'!$A:$A,0),MATCH($E761,'Sheet 38'!$10:$10,0))</f>
        <v>128044</v>
      </c>
      <c r="AE761">
        <f>INDEX('Sheet 38'!$A$1:$U$70,MATCH(AE$3,'Sheet 38'!$A:$A,0),MATCH($E761,'Sheet 38'!$10:$10,0))</f>
        <v>8242</v>
      </c>
      <c r="AF761">
        <f>INDEX('Sheet 38'!$A$1:$U$70,MATCH(AF$3,'Sheet 38'!$A:$A,0),MATCH($E761,'Sheet 38'!$10:$10,0))</f>
        <v>204401</v>
      </c>
      <c r="AG761">
        <f>INDEX('Sheet 38'!$A$1:$U$70,MATCH(AG$3,'Sheet 38'!$A:$A,0),MATCH($E761,'Sheet 38'!$10:$10,0))</f>
        <v>123651</v>
      </c>
      <c r="AH761">
        <f>INDEX('Sheet 38'!$A$1:$U$70,MATCH(AH$3,'Sheet 38'!$A:$A,0),MATCH($E761,'Sheet 38'!$10:$10,0))</f>
        <v>631867</v>
      </c>
      <c r="AI761">
        <f>INDEX('Sheet 38'!$A$1:$U$70,MATCH(AI$3,'Sheet 38'!$A:$A,0),MATCH($E761,'Sheet 38'!$10:$10,0))</f>
        <v>134711</v>
      </c>
      <c r="AJ761">
        <f>INDEX('Sheet 38'!$A$1:$U$70,MATCH(AJ$3,'Sheet 38'!$A:$A,0),MATCH($E761,'Sheet 38'!$10:$10,0))</f>
        <v>253504</v>
      </c>
      <c r="AK761">
        <f>INDEX('Sheet 38'!$A$1:$U$70,MATCH(AK$3,'Sheet 38'!$A:$A,0),MATCH($E761,'Sheet 38'!$10:$10,0))</f>
        <v>30169</v>
      </c>
      <c r="AL761">
        <f>INDEX('Sheet 38'!$A$1:$U$70,MATCH(AL$3,'Sheet 38'!$A:$A,0),MATCH($E761,'Sheet 38'!$10:$10,0))</f>
        <v>87317</v>
      </c>
      <c r="AM761">
        <f>INDEX('Sheet 38'!$A$1:$U$70,MATCH(AM$3,'Sheet 38'!$A:$A,0),MATCH($E761,'Sheet 38'!$10:$10,0))</f>
        <v>73161</v>
      </c>
      <c r="AN761">
        <f>INDEX('Sheet 38'!$A$1:$U$70,MATCH(AN$3,'Sheet 38'!$A:$A,0),MATCH($E761,'Sheet 38'!$10:$10,0))</f>
        <v>128378</v>
      </c>
      <c r="AO761">
        <f>INDEX('Sheet 38'!$A$1:$U$70,MATCH(AO$3,'Sheet 38'!$A:$A,0),MATCH($E761,'Sheet 38'!$10:$10,0))</f>
        <v>6906316</v>
      </c>
      <c r="AP761">
        <f>INDEX('Sheet 38'!$A$1:$U$70,MATCH(AP$3,'Sheet 38'!$A:$A,0),MATCH($E761,'Sheet 38'!$10:$10,0))</f>
        <v>6850482</v>
      </c>
      <c r="AQ761">
        <f>INDEX('Sheet 38'!$A$1:$U$70,MATCH(AQ$3,'Sheet 38'!$A:$A,0),MATCH($E761,'Sheet 38'!$10:$10,0))</f>
        <v>200509</v>
      </c>
      <c r="AR761">
        <f>INDEX('Sheet 38'!$A$1:$U$70,MATCH(AR$3,'Sheet 38'!$A:$A,0),MATCH($E761,'Sheet 38'!$10:$10,0))</f>
        <v>5155</v>
      </c>
      <c r="AS761">
        <f>INDEX('Sheet 38'!$A$1:$U$70,MATCH(AS$3,'Sheet 38'!$A:$A,0),MATCH($E761,'Sheet 38'!$10:$10,0))</f>
        <v>508</v>
      </c>
      <c r="AT761">
        <f>INDEX('Sheet 38'!$A$1:$U$70,MATCH(AT$3,'Sheet 38'!$A:$A,0),MATCH($E761,'Sheet 38'!$10:$10,0))</f>
        <v>71364</v>
      </c>
      <c r="AU761">
        <f>INDEX('Sheet 38'!$A$1:$U$70,MATCH(AU$3,'Sheet 38'!$A:$A,0),MATCH($E761,'Sheet 38'!$10:$10,0))</f>
        <v>123482</v>
      </c>
      <c r="AV761">
        <f>INDEX('Sheet 38'!$A$1:$U$70,MATCH(AV$3,'Sheet 38'!$A:$A,0),MATCH($E761,'Sheet 38'!$10:$10,0))</f>
        <v>878995</v>
      </c>
      <c r="AW761">
        <f>INDEX('Sheet 38'!$A$1:$U$70,MATCH(AW$3,'Sheet 38'!$A:$A,0),MATCH($E761,'Sheet 38'!$10:$10,0))</f>
        <v>9317</v>
      </c>
      <c r="AX761">
        <f>INDEX('Sheet 38'!$A$1:$U$70,MATCH(AX$3,'Sheet 38'!$A:$A,0),MATCH($E761,'Sheet 38'!$10:$10,0))</f>
        <v>32991</v>
      </c>
      <c r="AY761">
        <f>INDEX('Sheet 38'!$A$1:$U$70,MATCH(AY$3,'Sheet 38'!$A:$A,0),MATCH($E761,'Sheet 38'!$10:$10,0))</f>
        <v>33475</v>
      </c>
      <c r="AZ761">
        <f>INDEX('Sheet 38'!$A$1:$U$70,MATCH(AZ$3,'Sheet 38'!$A:$A,0),MATCH($E761,'Sheet 38'!$10:$10,0))</f>
        <v>97334</v>
      </c>
      <c r="BA761">
        <f>INDEX('Sheet 38'!$A$1:$U$70,MATCH(BA$3,'Sheet 38'!$A:$A,0),MATCH($E761,'Sheet 38'!$10:$10,0))</f>
        <v>1278171</v>
      </c>
      <c r="BB761">
        <f>INDEX('Sheet 38'!$A$1:$U$70,MATCH(BB$3,'Sheet 38'!$A:$A,0),MATCH($E761,'Sheet 38'!$10:$10,0))</f>
        <v>1219</v>
      </c>
      <c r="BC761">
        <f>INDEX('Sheet 38'!$A$1:$U$70,MATCH(BC$3,'Sheet 38'!$A:$A,0),MATCH($E761,'Sheet 38'!$10:$10,0))</f>
        <v>144945</v>
      </c>
      <c r="BD761" t="str">
        <f>INDEX('Sheet 38'!$A$1:$U$70,MATCH(BD$3,'Sheet 38'!$A:$A,0),MATCH($E761,'Sheet 38'!$10:$10,0))</f>
        <v>:</v>
      </c>
      <c r="BE761">
        <f>INDEX('Sheet 38'!$A$1:$U$70,MATCH(BE$3,'Sheet 38'!$A:$A,0),MATCH($E761,'Sheet 38'!$10:$10,0))</f>
        <v>24965</v>
      </c>
      <c r="BF761" t="str">
        <f>INDEX('Sheet 38'!$A$1:$U$70,MATCH(BF$3,'Sheet 38'!$A:$A,0),MATCH($E761,'Sheet 38'!$10:$10,0))</f>
        <v>:</v>
      </c>
      <c r="BG761" t="str">
        <f>INDEX('Sheet 38'!$A$1:$U$70,MATCH(BG$3,'Sheet 38'!$A:$A,0),MATCH($E761,'Sheet 38'!$10:$10,0))</f>
        <v>:</v>
      </c>
      <c r="BH761" t="str">
        <f>INDEX('Sheet 38'!$A$1:$U$70,MATCH(BH$3,'Sheet 38'!$A:$A,0),MATCH($E761,'Sheet 38'!$10:$10,0))</f>
        <v>:</v>
      </c>
      <c r="BI761" t="str">
        <f>INDEX('Sheet 38'!$A$1:$U$70,MATCH(BI$3,'Sheet 38'!$A:$A,0),MATCH($E761,'Sheet 38'!$10:$10,0))</f>
        <v>:</v>
      </c>
      <c r="BJ761">
        <f>INDEX('Sheet 38'!$A$1:$U$70,MATCH(BJ$3,'Sheet 38'!$A:$A,0),MATCH($E761,'Sheet 38'!$10:$10,0))</f>
        <v>673669</v>
      </c>
      <c r="BK761">
        <f>INDEX('Sheet 38'!$A$1:$U$70,MATCH(BK$3,'Sheet 38'!$A:$A,0),MATCH($E761,'Sheet 38'!$10:$10,0))</f>
        <v>47182</v>
      </c>
      <c r="BL761">
        <f>INDEX('Sheet 38'!$A$1:$U$70,MATCH(BL$3,'Sheet 38'!$A:$A,0),MATCH($E761,'Sheet 38'!$10:$10,0))</f>
        <v>160265</v>
      </c>
      <c r="BM761">
        <f>INDEX('Sheet 38'!$A$1:$U$70,MATCH(BM$3,'Sheet 38'!$A:$A,0),MATCH($E761,'Sheet 38'!$10:$10,0))</f>
        <v>51279</v>
      </c>
    </row>
    <row r="762" spans="2:65" x14ac:dyDescent="0.25">
      <c r="B762">
        <f t="shared" si="69"/>
        <v>37</v>
      </c>
      <c r="D762">
        <f t="shared" si="70"/>
        <v>37</v>
      </c>
      <c r="E762">
        <f t="shared" si="68"/>
        <v>2019</v>
      </c>
      <c r="G762">
        <f>INDEX('Sheet 39'!$A$1:$U$70,MATCH(G$3,'Sheet 39'!$A:$A,0),MATCH($E762,'Sheet 39'!$10:$10,0))</f>
        <v>6007474</v>
      </c>
      <c r="H762">
        <f>INDEX('Sheet 39'!$A$1:$U$70,MATCH(H$3,'Sheet 39'!$A:$A,0),MATCH($E762,'Sheet 39'!$10:$10,0))</f>
        <v>6889132</v>
      </c>
      <c r="I762">
        <f>INDEX('Sheet 39'!$A$1:$U$70,MATCH(I$3,'Sheet 39'!$A:$A,0),MATCH($E762,'Sheet 39'!$10:$10,0))</f>
        <v>6832703</v>
      </c>
      <c r="J762">
        <f>INDEX('Sheet 39'!$A$1:$U$70,MATCH(J$3,'Sheet 39'!$A:$A,0),MATCH($E762,'Sheet 39'!$10:$10,0))</f>
        <v>4490823</v>
      </c>
      <c r="K762">
        <f>INDEX('Sheet 39'!$A$1:$U$70,MATCH(K$3,'Sheet 39'!$A:$A,0),MATCH($E762,'Sheet 39'!$10:$10,0))</f>
        <v>4458249</v>
      </c>
      <c r="L762">
        <f>INDEX('Sheet 39'!$A$1:$U$70,MATCH(L$3,'Sheet 39'!$A:$A,0),MATCH($E762,'Sheet 39'!$10:$10,0))</f>
        <v>151431</v>
      </c>
      <c r="M762">
        <f>INDEX('Sheet 39'!$A$1:$U$70,MATCH(M$3,'Sheet 39'!$A:$A,0),MATCH($E762,'Sheet 39'!$10:$10,0))</f>
        <v>96838</v>
      </c>
      <c r="N762">
        <f>INDEX('Sheet 39'!$A$1:$U$70,MATCH(N$3,'Sheet 39'!$A:$A,0),MATCH($E762,'Sheet 39'!$10:$10,0))</f>
        <v>151785</v>
      </c>
      <c r="O762">
        <f>INDEX('Sheet 39'!$A$1:$U$70,MATCH(O$3,'Sheet 39'!$A:$A,0),MATCH($E762,'Sheet 39'!$10:$10,0))</f>
        <v>64925</v>
      </c>
      <c r="P762">
        <f>INDEX('Sheet 39'!$A$1:$U$70,MATCH(P$3,'Sheet 39'!$A:$A,0),MATCH($E762,'Sheet 39'!$10:$10,0))</f>
        <v>1056516</v>
      </c>
      <c r="Q762">
        <f>INDEX('Sheet 39'!$A$1:$U$70,MATCH(Q$3,'Sheet 39'!$A:$A,0),MATCH($E762,'Sheet 39'!$10:$10,0))</f>
        <v>1056516</v>
      </c>
      <c r="R762">
        <f>INDEX('Sheet 39'!$A$1:$U$70,MATCH(R$3,'Sheet 39'!$A:$A,0),MATCH($E762,'Sheet 39'!$10:$10,0))</f>
        <v>18567</v>
      </c>
      <c r="S762">
        <f>INDEX('Sheet 39'!$A$1:$U$70,MATCH(S$3,'Sheet 39'!$A:$A,0),MATCH($E762,'Sheet 39'!$10:$10,0))</f>
        <v>79964</v>
      </c>
      <c r="T762">
        <f>INDEX('Sheet 39'!$A$1:$U$70,MATCH(T$3,'Sheet 39'!$A:$A,0),MATCH($E762,'Sheet 39'!$10:$10,0))</f>
        <v>155235</v>
      </c>
      <c r="U762">
        <f>INDEX('Sheet 39'!$A$1:$U$70,MATCH(U$3,'Sheet 39'!$A:$A,0),MATCH($E762,'Sheet 39'!$10:$10,0))</f>
        <v>688728</v>
      </c>
      <c r="V762">
        <f>INDEX('Sheet 39'!$A$1:$U$70,MATCH(V$3,'Sheet 39'!$A:$A,0),MATCH($E762,'Sheet 39'!$10:$10,0))</f>
        <v>869703</v>
      </c>
      <c r="W762" t="str">
        <f>INDEX('Sheet 39'!$A$1:$U$70,MATCH(W$3,'Sheet 39'!$A:$A,0),MATCH($E762,'Sheet 39'!$10:$10,0))</f>
        <v>:</v>
      </c>
      <c r="X762">
        <f>INDEX('Sheet 39'!$A$1:$U$70,MATCH(X$3,'Sheet 39'!$A:$A,0),MATCH($E762,'Sheet 39'!$10:$10,0))</f>
        <v>56429</v>
      </c>
      <c r="Y762">
        <f>INDEX('Sheet 39'!$A$1:$U$70,MATCH(Y$3,'Sheet 39'!$A:$A,0),MATCH($E762,'Sheet 39'!$10:$10,0))</f>
        <v>725890</v>
      </c>
      <c r="Z762">
        <f>INDEX('Sheet 39'!$A$1:$U$70,MATCH(Z$3,'Sheet 39'!$A:$A,0),MATCH($E762,'Sheet 39'!$10:$10,0))</f>
        <v>13444</v>
      </c>
      <c r="AA762">
        <f>INDEX('Sheet 39'!$A$1:$U$70,MATCH(AA$3,'Sheet 39'!$A:$A,0),MATCH($E762,'Sheet 39'!$10:$10,0))</f>
        <v>25172</v>
      </c>
      <c r="AB762">
        <f>INDEX('Sheet 39'!$A$1:$U$70,MATCH(AB$3,'Sheet 39'!$A:$A,0),MATCH($E762,'Sheet 39'!$10:$10,0))</f>
        <v>32574</v>
      </c>
      <c r="AC762">
        <f>INDEX('Sheet 39'!$A$1:$U$70,MATCH(AC$3,'Sheet 39'!$A:$A,0),MATCH($E762,'Sheet 39'!$10:$10,0))</f>
        <v>9635</v>
      </c>
      <c r="AD762">
        <f>INDEX('Sheet 39'!$A$1:$U$70,MATCH(AD$3,'Sheet 39'!$A:$A,0),MATCH($E762,'Sheet 39'!$10:$10,0))</f>
        <v>136532</v>
      </c>
      <c r="AE762">
        <f>INDEX('Sheet 39'!$A$1:$U$70,MATCH(AE$3,'Sheet 39'!$A:$A,0),MATCH($E762,'Sheet 39'!$10:$10,0))</f>
        <v>7686</v>
      </c>
      <c r="AF762">
        <f>INDEX('Sheet 39'!$A$1:$U$70,MATCH(AF$3,'Sheet 39'!$A:$A,0),MATCH($E762,'Sheet 39'!$10:$10,0))</f>
        <v>208114</v>
      </c>
      <c r="AG762">
        <f>INDEX('Sheet 39'!$A$1:$U$70,MATCH(AG$3,'Sheet 39'!$A:$A,0),MATCH($E762,'Sheet 39'!$10:$10,0))</f>
        <v>122864</v>
      </c>
      <c r="AH762">
        <f>INDEX('Sheet 39'!$A$1:$U$70,MATCH(AH$3,'Sheet 39'!$A:$A,0),MATCH($E762,'Sheet 39'!$10:$10,0))</f>
        <v>604389</v>
      </c>
      <c r="AI762">
        <f>INDEX('Sheet 39'!$A$1:$U$70,MATCH(AI$3,'Sheet 39'!$A:$A,0),MATCH($E762,'Sheet 39'!$10:$10,0))</f>
        <v>136651</v>
      </c>
      <c r="AJ762">
        <f>INDEX('Sheet 39'!$A$1:$U$70,MATCH(AJ$3,'Sheet 39'!$A:$A,0),MATCH($E762,'Sheet 39'!$10:$10,0))</f>
        <v>279227</v>
      </c>
      <c r="AK762">
        <f>INDEX('Sheet 39'!$A$1:$U$70,MATCH(AK$3,'Sheet 39'!$A:$A,0),MATCH($E762,'Sheet 39'!$10:$10,0))</f>
        <v>31105</v>
      </c>
      <c r="AL762">
        <f>INDEX('Sheet 39'!$A$1:$U$70,MATCH(AL$3,'Sheet 39'!$A:$A,0),MATCH($E762,'Sheet 39'!$10:$10,0))</f>
        <v>87399</v>
      </c>
      <c r="AM762">
        <f>INDEX('Sheet 39'!$A$1:$U$70,MATCH(AM$3,'Sheet 39'!$A:$A,0),MATCH($E762,'Sheet 39'!$10:$10,0))</f>
        <v>70145</v>
      </c>
      <c r="AN762">
        <f>INDEX('Sheet 39'!$A$1:$U$70,MATCH(AN$3,'Sheet 39'!$A:$A,0),MATCH($E762,'Sheet 39'!$10:$10,0))</f>
        <v>126526</v>
      </c>
      <c r="AO762">
        <f>INDEX('Sheet 39'!$A$1:$U$70,MATCH(AO$3,'Sheet 39'!$A:$A,0),MATCH($E762,'Sheet 39'!$10:$10,0))</f>
        <v>6964389</v>
      </c>
      <c r="AP762">
        <f>INDEX('Sheet 39'!$A$1:$U$70,MATCH(AP$3,'Sheet 39'!$A:$A,0),MATCH($E762,'Sheet 39'!$10:$10,0))</f>
        <v>6907960</v>
      </c>
      <c r="AQ762">
        <f>INDEX('Sheet 39'!$A$1:$U$70,MATCH(AQ$3,'Sheet 39'!$A:$A,0),MATCH($E762,'Sheet 39'!$10:$10,0))</f>
        <v>197742</v>
      </c>
      <c r="AR762">
        <f>INDEX('Sheet 39'!$A$1:$U$70,MATCH(AR$3,'Sheet 39'!$A:$A,0),MATCH($E762,'Sheet 39'!$10:$10,0))</f>
        <v>5050</v>
      </c>
      <c r="AS762">
        <f>INDEX('Sheet 39'!$A$1:$U$70,MATCH(AS$3,'Sheet 39'!$A:$A,0),MATCH($E762,'Sheet 39'!$10:$10,0))</f>
        <v>492</v>
      </c>
      <c r="AT762">
        <f>INDEX('Sheet 39'!$A$1:$U$70,MATCH(AT$3,'Sheet 39'!$A:$A,0),MATCH($E762,'Sheet 39'!$10:$10,0))</f>
        <v>69715</v>
      </c>
      <c r="AU762">
        <f>INDEX('Sheet 39'!$A$1:$U$70,MATCH(AU$3,'Sheet 39'!$A:$A,0),MATCH($E762,'Sheet 39'!$10:$10,0))</f>
        <v>122485</v>
      </c>
      <c r="AV762">
        <f>INDEX('Sheet 39'!$A$1:$U$70,MATCH(AV$3,'Sheet 39'!$A:$A,0),MATCH($E762,'Sheet 39'!$10:$10,0))</f>
        <v>881658</v>
      </c>
      <c r="AW762">
        <f>INDEX('Sheet 39'!$A$1:$U$70,MATCH(AW$3,'Sheet 39'!$A:$A,0),MATCH($E762,'Sheet 39'!$10:$10,0))</f>
        <v>8879</v>
      </c>
      <c r="AX762">
        <f>INDEX('Sheet 39'!$A$1:$U$70,MATCH(AX$3,'Sheet 39'!$A:$A,0),MATCH($E762,'Sheet 39'!$10:$10,0))</f>
        <v>32443</v>
      </c>
      <c r="AY762">
        <f>INDEX('Sheet 39'!$A$1:$U$70,MATCH(AY$3,'Sheet 39'!$A:$A,0),MATCH($E762,'Sheet 39'!$10:$10,0))</f>
        <v>34717</v>
      </c>
      <c r="AZ762">
        <f>INDEX('Sheet 39'!$A$1:$U$70,MATCH(AZ$3,'Sheet 39'!$A:$A,0),MATCH($E762,'Sheet 39'!$10:$10,0))</f>
        <v>96849</v>
      </c>
      <c r="BA762">
        <f>INDEX('Sheet 39'!$A$1:$U$70,MATCH(BA$3,'Sheet 39'!$A:$A,0),MATCH($E762,'Sheet 39'!$10:$10,0))</f>
        <v>1402307</v>
      </c>
      <c r="BB762">
        <f>INDEX('Sheet 39'!$A$1:$U$70,MATCH(BB$3,'Sheet 39'!$A:$A,0),MATCH($E762,'Sheet 39'!$10:$10,0))</f>
        <v>1289</v>
      </c>
      <c r="BC762">
        <f>INDEX('Sheet 39'!$A$1:$U$70,MATCH(BC$3,'Sheet 39'!$A:$A,0),MATCH($E762,'Sheet 39'!$10:$10,0))</f>
        <v>141506</v>
      </c>
      <c r="BD762" t="str">
        <f>INDEX('Sheet 39'!$A$1:$U$70,MATCH(BD$3,'Sheet 39'!$A:$A,0),MATCH($E762,'Sheet 39'!$10:$10,0))</f>
        <v>:</v>
      </c>
      <c r="BE762">
        <f>INDEX('Sheet 39'!$A$1:$U$70,MATCH(BE$3,'Sheet 39'!$A:$A,0),MATCH($E762,'Sheet 39'!$10:$10,0))</f>
        <v>25120</v>
      </c>
      <c r="BF762" t="str">
        <f>INDEX('Sheet 39'!$A$1:$U$70,MATCH(BF$3,'Sheet 39'!$A:$A,0),MATCH($E762,'Sheet 39'!$10:$10,0))</f>
        <v>:</v>
      </c>
      <c r="BG762" t="str">
        <f>INDEX('Sheet 39'!$A$1:$U$70,MATCH(BG$3,'Sheet 39'!$A:$A,0),MATCH($E762,'Sheet 39'!$10:$10,0))</f>
        <v>:</v>
      </c>
      <c r="BH762" t="str">
        <f>INDEX('Sheet 39'!$A$1:$U$70,MATCH(BH$3,'Sheet 39'!$A:$A,0),MATCH($E762,'Sheet 39'!$10:$10,0))</f>
        <v>:</v>
      </c>
      <c r="BI762" t="str">
        <f>INDEX('Sheet 39'!$A$1:$U$70,MATCH(BI$3,'Sheet 39'!$A:$A,0),MATCH($E762,'Sheet 39'!$10:$10,0))</f>
        <v>:</v>
      </c>
      <c r="BJ762">
        <f>INDEX('Sheet 39'!$A$1:$U$70,MATCH(BJ$3,'Sheet 39'!$A:$A,0),MATCH($E762,'Sheet 39'!$10:$10,0))</f>
        <v>651790</v>
      </c>
      <c r="BK762">
        <f>INDEX('Sheet 39'!$A$1:$U$70,MATCH(BK$3,'Sheet 39'!$A:$A,0),MATCH($E762,'Sheet 39'!$10:$10,0))</f>
        <v>47229</v>
      </c>
      <c r="BL762">
        <f>INDEX('Sheet 39'!$A$1:$U$70,MATCH(BL$3,'Sheet 39'!$A:$A,0),MATCH($E762,'Sheet 39'!$10:$10,0))</f>
        <v>154364</v>
      </c>
      <c r="BM762">
        <f>INDEX('Sheet 39'!$A$1:$U$70,MATCH(BM$3,'Sheet 39'!$A:$A,0),MATCH($E762,'Sheet 39'!$10:$10,0))</f>
        <v>50817</v>
      </c>
    </row>
    <row r="763" spans="2:65" x14ac:dyDescent="0.25">
      <c r="B763">
        <f t="shared" si="69"/>
        <v>38</v>
      </c>
      <c r="D763">
        <f t="shared" si="70"/>
        <v>38</v>
      </c>
      <c r="E763">
        <f t="shared" si="68"/>
        <v>2019</v>
      </c>
      <c r="G763">
        <f>INDEX('Sheet 40'!$A$1:$U$70,MATCH(G$3,'Sheet 40'!$A:$A,0),MATCH($E763,'Sheet 40'!$10:$10,0))</f>
        <v>6139353</v>
      </c>
      <c r="H763">
        <f>INDEX('Sheet 40'!$A$1:$U$70,MATCH(H$3,'Sheet 40'!$A:$A,0),MATCH($E763,'Sheet 40'!$10:$10,0))</f>
        <v>7023692</v>
      </c>
      <c r="I763">
        <f>INDEX('Sheet 40'!$A$1:$U$70,MATCH(I$3,'Sheet 40'!$A:$A,0),MATCH($E763,'Sheet 40'!$10:$10,0))</f>
        <v>6966332</v>
      </c>
      <c r="J763">
        <f>INDEX('Sheet 40'!$A$1:$U$70,MATCH(J$3,'Sheet 40'!$A:$A,0),MATCH($E763,'Sheet 40'!$10:$10,0))</f>
        <v>4572891</v>
      </c>
      <c r="K763">
        <f>INDEX('Sheet 40'!$A$1:$U$70,MATCH(K$3,'Sheet 40'!$A:$A,0),MATCH($E763,'Sheet 40'!$10:$10,0))</f>
        <v>4540341</v>
      </c>
      <c r="L763">
        <f>INDEX('Sheet 40'!$A$1:$U$70,MATCH(L$3,'Sheet 40'!$A:$A,0),MATCH($E763,'Sheet 40'!$10:$10,0))</f>
        <v>153291</v>
      </c>
      <c r="M763">
        <f>INDEX('Sheet 40'!$A$1:$U$70,MATCH(M$3,'Sheet 40'!$A:$A,0),MATCH($E763,'Sheet 40'!$10:$10,0))</f>
        <v>98056</v>
      </c>
      <c r="N763">
        <f>INDEX('Sheet 40'!$A$1:$U$70,MATCH(N$3,'Sheet 40'!$A:$A,0),MATCH($E763,'Sheet 40'!$10:$10,0))</f>
        <v>160010</v>
      </c>
      <c r="O763">
        <f>INDEX('Sheet 40'!$A$1:$U$70,MATCH(O$3,'Sheet 40'!$A:$A,0),MATCH($E763,'Sheet 40'!$10:$10,0))</f>
        <v>68520</v>
      </c>
      <c r="P763">
        <f>INDEX('Sheet 40'!$A$1:$U$70,MATCH(P$3,'Sheet 40'!$A:$A,0),MATCH($E763,'Sheet 40'!$10:$10,0))</f>
        <v>1060769</v>
      </c>
      <c r="Q763">
        <f>INDEX('Sheet 40'!$A$1:$U$70,MATCH(Q$3,'Sheet 40'!$A:$A,0),MATCH($E763,'Sheet 40'!$10:$10,0))</f>
        <v>1060769</v>
      </c>
      <c r="R763">
        <f>INDEX('Sheet 40'!$A$1:$U$70,MATCH(R$3,'Sheet 40'!$A:$A,0),MATCH($E763,'Sheet 40'!$10:$10,0))</f>
        <v>18241</v>
      </c>
      <c r="S763">
        <f>INDEX('Sheet 40'!$A$1:$U$70,MATCH(S$3,'Sheet 40'!$A:$A,0),MATCH($E763,'Sheet 40'!$10:$10,0))</f>
        <v>83195</v>
      </c>
      <c r="T763">
        <f>INDEX('Sheet 40'!$A$1:$U$70,MATCH(T$3,'Sheet 40'!$A:$A,0),MATCH($E763,'Sheet 40'!$10:$10,0))</f>
        <v>159040</v>
      </c>
      <c r="U763">
        <f>INDEX('Sheet 40'!$A$1:$U$70,MATCH(U$3,'Sheet 40'!$A:$A,0),MATCH($E763,'Sheet 40'!$10:$10,0))</f>
        <v>723779</v>
      </c>
      <c r="V763">
        <f>INDEX('Sheet 40'!$A$1:$U$70,MATCH(V$3,'Sheet 40'!$A:$A,0),MATCH($E763,'Sheet 40'!$10:$10,0))</f>
        <v>879074</v>
      </c>
      <c r="W763" t="str">
        <f>INDEX('Sheet 40'!$A$1:$U$70,MATCH(W$3,'Sheet 40'!$A:$A,0),MATCH($E763,'Sheet 40'!$10:$10,0))</f>
        <v>:</v>
      </c>
      <c r="X763">
        <f>INDEX('Sheet 40'!$A$1:$U$70,MATCH(X$3,'Sheet 40'!$A:$A,0),MATCH($E763,'Sheet 40'!$10:$10,0))</f>
        <v>57360</v>
      </c>
      <c r="Y763">
        <f>INDEX('Sheet 40'!$A$1:$U$70,MATCH(Y$3,'Sheet 40'!$A:$A,0),MATCH($E763,'Sheet 40'!$10:$10,0))</f>
        <v>743989</v>
      </c>
      <c r="Z763">
        <f>INDEX('Sheet 40'!$A$1:$U$70,MATCH(Z$3,'Sheet 40'!$A:$A,0),MATCH($E763,'Sheet 40'!$10:$10,0))</f>
        <v>13493</v>
      </c>
      <c r="AA763">
        <f>INDEX('Sheet 40'!$A$1:$U$70,MATCH(AA$3,'Sheet 40'!$A:$A,0),MATCH($E763,'Sheet 40'!$10:$10,0))</f>
        <v>24684</v>
      </c>
      <c r="AB763">
        <f>INDEX('Sheet 40'!$A$1:$U$70,MATCH(AB$3,'Sheet 40'!$A:$A,0),MATCH($E763,'Sheet 40'!$10:$10,0))</f>
        <v>32550</v>
      </c>
      <c r="AC763">
        <f>INDEX('Sheet 40'!$A$1:$U$70,MATCH(AC$3,'Sheet 40'!$A:$A,0),MATCH($E763,'Sheet 40'!$10:$10,0))</f>
        <v>9769</v>
      </c>
      <c r="AD763">
        <f>INDEX('Sheet 40'!$A$1:$U$70,MATCH(AD$3,'Sheet 40'!$A:$A,0),MATCH($E763,'Sheet 40'!$10:$10,0))</f>
        <v>143036</v>
      </c>
      <c r="AE763">
        <f>INDEX('Sheet 40'!$A$1:$U$70,MATCH(AE$3,'Sheet 40'!$A:$A,0),MATCH($E763,'Sheet 40'!$10:$10,0))</f>
        <v>7575</v>
      </c>
      <c r="AF763">
        <f>INDEX('Sheet 40'!$A$1:$U$70,MATCH(AF$3,'Sheet 40'!$A:$A,0),MATCH($E763,'Sheet 40'!$10:$10,0))</f>
        <v>210971</v>
      </c>
      <c r="AG763">
        <f>INDEX('Sheet 40'!$A$1:$U$70,MATCH(AG$3,'Sheet 40'!$A:$A,0),MATCH($E763,'Sheet 40'!$10:$10,0))</f>
        <v>119677</v>
      </c>
      <c r="AH763">
        <f>INDEX('Sheet 40'!$A$1:$U$70,MATCH(AH$3,'Sheet 40'!$A:$A,0),MATCH($E763,'Sheet 40'!$10:$10,0))</f>
        <v>615322</v>
      </c>
      <c r="AI763">
        <f>INDEX('Sheet 40'!$A$1:$U$70,MATCH(AI$3,'Sheet 40'!$A:$A,0),MATCH($E763,'Sheet 40'!$10:$10,0))</f>
        <v>143090</v>
      </c>
      <c r="AJ763">
        <f>INDEX('Sheet 40'!$A$1:$U$70,MATCH(AJ$3,'Sheet 40'!$A:$A,0),MATCH($E763,'Sheet 40'!$10:$10,0))</f>
        <v>293606</v>
      </c>
      <c r="AK763">
        <f>INDEX('Sheet 40'!$A$1:$U$70,MATCH(AK$3,'Sheet 40'!$A:$A,0),MATCH($E763,'Sheet 40'!$10:$10,0))</f>
        <v>31763</v>
      </c>
      <c r="AL763">
        <f>INDEX('Sheet 40'!$A$1:$U$70,MATCH(AL$3,'Sheet 40'!$A:$A,0),MATCH($E763,'Sheet 40'!$10:$10,0))</f>
        <v>88348</v>
      </c>
      <c r="AM763">
        <f>INDEX('Sheet 40'!$A$1:$U$70,MATCH(AM$3,'Sheet 40'!$A:$A,0),MATCH($E763,'Sheet 40'!$10:$10,0))</f>
        <v>69593</v>
      </c>
      <c r="AN763">
        <f>INDEX('Sheet 40'!$A$1:$U$70,MATCH(AN$3,'Sheet 40'!$A:$A,0),MATCH($E763,'Sheet 40'!$10:$10,0))</f>
        <v>130552</v>
      </c>
      <c r="AO763">
        <f>INDEX('Sheet 40'!$A$1:$U$70,MATCH(AO$3,'Sheet 40'!$A:$A,0),MATCH($E763,'Sheet 40'!$10:$10,0))</f>
        <v>7100140</v>
      </c>
      <c r="AP763">
        <f>INDEX('Sheet 40'!$A$1:$U$70,MATCH(AP$3,'Sheet 40'!$A:$A,0),MATCH($E763,'Sheet 40'!$10:$10,0))</f>
        <v>7042780</v>
      </c>
      <c r="AQ763">
        <f>INDEX('Sheet 40'!$A$1:$U$70,MATCH(AQ$3,'Sheet 40'!$A:$A,0),MATCH($E763,'Sheet 40'!$10:$10,0))</f>
        <v>199050</v>
      </c>
      <c r="AR763">
        <f>INDEX('Sheet 40'!$A$1:$U$70,MATCH(AR$3,'Sheet 40'!$A:$A,0),MATCH($E763,'Sheet 40'!$10:$10,0))</f>
        <v>5179</v>
      </c>
      <c r="AS763">
        <f>INDEX('Sheet 40'!$A$1:$U$70,MATCH(AS$3,'Sheet 40'!$A:$A,0),MATCH($E763,'Sheet 40'!$10:$10,0))</f>
        <v>521</v>
      </c>
      <c r="AT763">
        <f>INDEX('Sheet 40'!$A$1:$U$70,MATCH(AT$3,'Sheet 40'!$A:$A,0),MATCH($E763,'Sheet 40'!$10:$10,0))</f>
        <v>70748</v>
      </c>
      <c r="AU763">
        <f>INDEX('Sheet 40'!$A$1:$U$70,MATCH(AU$3,'Sheet 40'!$A:$A,0),MATCH($E763,'Sheet 40'!$10:$10,0))</f>
        <v>122602</v>
      </c>
      <c r="AV763">
        <f>INDEX('Sheet 40'!$A$1:$U$70,MATCH(AV$3,'Sheet 40'!$A:$A,0),MATCH($E763,'Sheet 40'!$10:$10,0))</f>
        <v>884339</v>
      </c>
      <c r="AW763">
        <f>INDEX('Sheet 40'!$A$1:$U$70,MATCH(AW$3,'Sheet 40'!$A:$A,0),MATCH($E763,'Sheet 40'!$10:$10,0))</f>
        <v>8960</v>
      </c>
      <c r="AX763">
        <f>INDEX('Sheet 40'!$A$1:$U$70,MATCH(AX$3,'Sheet 40'!$A:$A,0),MATCH($E763,'Sheet 40'!$10:$10,0))</f>
        <v>32096</v>
      </c>
      <c r="AY763">
        <f>INDEX('Sheet 40'!$A$1:$U$70,MATCH(AY$3,'Sheet 40'!$A:$A,0),MATCH($E763,'Sheet 40'!$10:$10,0))</f>
        <v>32355</v>
      </c>
      <c r="AZ763">
        <f>INDEX('Sheet 40'!$A$1:$U$70,MATCH(AZ$3,'Sheet 40'!$A:$A,0),MATCH($E763,'Sheet 40'!$10:$10,0))</f>
        <v>98670</v>
      </c>
      <c r="BA763">
        <f>INDEX('Sheet 40'!$A$1:$U$70,MATCH(BA$3,'Sheet 40'!$A:$A,0),MATCH($E763,'Sheet 40'!$10:$10,0))</f>
        <v>1350309</v>
      </c>
      <c r="BB763">
        <f>INDEX('Sheet 40'!$A$1:$U$70,MATCH(BB$3,'Sheet 40'!$A:$A,0),MATCH($E763,'Sheet 40'!$10:$10,0))</f>
        <v>1236</v>
      </c>
      <c r="BC763">
        <f>INDEX('Sheet 40'!$A$1:$U$70,MATCH(BC$3,'Sheet 40'!$A:$A,0),MATCH($E763,'Sheet 40'!$10:$10,0))</f>
        <v>140082</v>
      </c>
      <c r="BD763" t="str">
        <f>INDEX('Sheet 40'!$A$1:$U$70,MATCH(BD$3,'Sheet 40'!$A:$A,0),MATCH($E763,'Sheet 40'!$10:$10,0))</f>
        <v>:</v>
      </c>
      <c r="BE763">
        <f>INDEX('Sheet 40'!$A$1:$U$70,MATCH(BE$3,'Sheet 40'!$A:$A,0),MATCH($E763,'Sheet 40'!$10:$10,0))</f>
        <v>24703</v>
      </c>
      <c r="BF763" t="str">
        <f>INDEX('Sheet 40'!$A$1:$U$70,MATCH(BF$3,'Sheet 40'!$A:$A,0),MATCH($E763,'Sheet 40'!$10:$10,0))</f>
        <v>:</v>
      </c>
      <c r="BG763" t="str">
        <f>INDEX('Sheet 40'!$A$1:$U$70,MATCH(BG$3,'Sheet 40'!$A:$A,0),MATCH($E763,'Sheet 40'!$10:$10,0))</f>
        <v>:</v>
      </c>
      <c r="BH763" t="str">
        <f>INDEX('Sheet 40'!$A$1:$U$70,MATCH(BH$3,'Sheet 40'!$A:$A,0),MATCH($E763,'Sheet 40'!$10:$10,0))</f>
        <v>:</v>
      </c>
      <c r="BI763" t="str">
        <f>INDEX('Sheet 40'!$A$1:$U$70,MATCH(BI$3,'Sheet 40'!$A:$A,0),MATCH($E763,'Sheet 40'!$10:$10,0))</f>
        <v>:</v>
      </c>
      <c r="BJ763">
        <f>INDEX('Sheet 40'!$A$1:$U$70,MATCH(BJ$3,'Sheet 40'!$A:$A,0),MATCH($E763,'Sheet 40'!$10:$10,0))</f>
        <v>665256</v>
      </c>
      <c r="BK763">
        <f>INDEX('Sheet 40'!$A$1:$U$70,MATCH(BK$3,'Sheet 40'!$A:$A,0),MATCH($E763,'Sheet 40'!$10:$10,0))</f>
        <v>45123</v>
      </c>
      <c r="BL763">
        <f>INDEX('Sheet 40'!$A$1:$U$70,MATCH(BL$3,'Sheet 40'!$A:$A,0),MATCH($E763,'Sheet 40'!$10:$10,0))</f>
        <v>158243</v>
      </c>
      <c r="BM763">
        <f>INDEX('Sheet 40'!$A$1:$U$70,MATCH(BM$3,'Sheet 40'!$A:$A,0),MATCH($E763,'Sheet 40'!$10:$10,0))</f>
        <v>49675</v>
      </c>
    </row>
    <row r="764" spans="2:65" x14ac:dyDescent="0.25">
      <c r="B764">
        <f t="shared" si="69"/>
        <v>39</v>
      </c>
      <c r="D764">
        <f t="shared" si="70"/>
        <v>39</v>
      </c>
      <c r="E764">
        <f t="shared" si="68"/>
        <v>2019</v>
      </c>
      <c r="G764">
        <f>INDEX('Sheet 41'!$A$1:$U$70,MATCH(G$3,'Sheet 41'!$A:$A,0),MATCH($E764,'Sheet 41'!$10:$10,0))</f>
        <v>6105940</v>
      </c>
      <c r="H764">
        <f>INDEX('Sheet 41'!$A$1:$U$70,MATCH(H$3,'Sheet 41'!$A:$A,0),MATCH($E764,'Sheet 41'!$10:$10,0))</f>
        <v>6972058</v>
      </c>
      <c r="I764">
        <f>INDEX('Sheet 41'!$A$1:$U$70,MATCH(I$3,'Sheet 41'!$A:$A,0),MATCH($E764,'Sheet 41'!$10:$10,0))</f>
        <v>6914970</v>
      </c>
      <c r="J764">
        <f>INDEX('Sheet 41'!$A$1:$U$70,MATCH(J$3,'Sheet 41'!$A:$A,0),MATCH($E764,'Sheet 41'!$10:$10,0))</f>
        <v>4507277</v>
      </c>
      <c r="K764">
        <f>INDEX('Sheet 41'!$A$1:$U$70,MATCH(K$3,'Sheet 41'!$A:$A,0),MATCH($E764,'Sheet 41'!$10:$10,0))</f>
        <v>4474195</v>
      </c>
      <c r="L764">
        <f>INDEX('Sheet 41'!$A$1:$U$70,MATCH(L$3,'Sheet 41'!$A:$A,0),MATCH($E764,'Sheet 41'!$10:$10,0))</f>
        <v>150806</v>
      </c>
      <c r="M764">
        <f>INDEX('Sheet 41'!$A$1:$U$70,MATCH(M$3,'Sheet 41'!$A:$A,0),MATCH($E764,'Sheet 41'!$10:$10,0))</f>
        <v>103873</v>
      </c>
      <c r="N764">
        <f>INDEX('Sheet 41'!$A$1:$U$70,MATCH(N$3,'Sheet 41'!$A:$A,0),MATCH($E764,'Sheet 41'!$10:$10,0))</f>
        <v>176151</v>
      </c>
      <c r="O764">
        <f>INDEX('Sheet 41'!$A$1:$U$70,MATCH(O$3,'Sheet 41'!$A:$A,0),MATCH($E764,'Sheet 41'!$10:$10,0))</f>
        <v>69668</v>
      </c>
      <c r="P764">
        <f>INDEX('Sheet 41'!$A$1:$U$70,MATCH(P$3,'Sheet 41'!$A:$A,0),MATCH($E764,'Sheet 41'!$10:$10,0))</f>
        <v>1009272</v>
      </c>
      <c r="Q764">
        <f>INDEX('Sheet 41'!$A$1:$U$70,MATCH(Q$3,'Sheet 41'!$A:$A,0),MATCH($E764,'Sheet 41'!$10:$10,0))</f>
        <v>1009272</v>
      </c>
      <c r="R764">
        <f>INDEX('Sheet 41'!$A$1:$U$70,MATCH(R$3,'Sheet 41'!$A:$A,0),MATCH($E764,'Sheet 41'!$10:$10,0))</f>
        <v>18084</v>
      </c>
      <c r="S764">
        <f>INDEX('Sheet 41'!$A$1:$U$70,MATCH(S$3,'Sheet 41'!$A:$A,0),MATCH($E764,'Sheet 41'!$10:$10,0))</f>
        <v>82613</v>
      </c>
      <c r="T764">
        <f>INDEX('Sheet 41'!$A$1:$U$70,MATCH(T$3,'Sheet 41'!$A:$A,0),MATCH($E764,'Sheet 41'!$10:$10,0))</f>
        <v>160296</v>
      </c>
      <c r="U764">
        <f>INDEX('Sheet 41'!$A$1:$U$70,MATCH(U$3,'Sheet 41'!$A:$A,0),MATCH($E764,'Sheet 41'!$10:$10,0))</f>
        <v>746584</v>
      </c>
      <c r="V764">
        <f>INDEX('Sheet 41'!$A$1:$U$70,MATCH(V$3,'Sheet 41'!$A:$A,0),MATCH($E764,'Sheet 41'!$10:$10,0))</f>
        <v>831193</v>
      </c>
      <c r="W764" t="str">
        <f>INDEX('Sheet 41'!$A$1:$U$70,MATCH(W$3,'Sheet 41'!$A:$A,0),MATCH($E764,'Sheet 41'!$10:$10,0))</f>
        <v>:</v>
      </c>
      <c r="X764">
        <f>INDEX('Sheet 41'!$A$1:$U$70,MATCH(X$3,'Sheet 41'!$A:$A,0),MATCH($E764,'Sheet 41'!$10:$10,0))</f>
        <v>57088</v>
      </c>
      <c r="Y764">
        <f>INDEX('Sheet 41'!$A$1:$U$70,MATCH(Y$3,'Sheet 41'!$A:$A,0),MATCH($E764,'Sheet 41'!$10:$10,0))</f>
        <v>767068</v>
      </c>
      <c r="Z764">
        <f>INDEX('Sheet 41'!$A$1:$U$70,MATCH(Z$3,'Sheet 41'!$A:$A,0),MATCH($E764,'Sheet 41'!$10:$10,0))</f>
        <v>12629</v>
      </c>
      <c r="AA764">
        <f>INDEX('Sheet 41'!$A$1:$U$70,MATCH(AA$3,'Sheet 41'!$A:$A,0),MATCH($E764,'Sheet 41'!$10:$10,0))</f>
        <v>24476</v>
      </c>
      <c r="AB764">
        <f>INDEX('Sheet 41'!$A$1:$U$70,MATCH(AB$3,'Sheet 41'!$A:$A,0),MATCH($E764,'Sheet 41'!$10:$10,0))</f>
        <v>33082</v>
      </c>
      <c r="AC764">
        <f>INDEX('Sheet 41'!$A$1:$U$70,MATCH(AC$3,'Sheet 41'!$A:$A,0),MATCH($E764,'Sheet 41'!$10:$10,0))</f>
        <v>9421</v>
      </c>
      <c r="AD764">
        <f>INDEX('Sheet 41'!$A$1:$U$70,MATCH(AD$3,'Sheet 41'!$A:$A,0),MATCH($E764,'Sheet 41'!$10:$10,0))</f>
        <v>152805</v>
      </c>
      <c r="AE764">
        <f>INDEX('Sheet 41'!$A$1:$U$70,MATCH(AE$3,'Sheet 41'!$A:$A,0),MATCH($E764,'Sheet 41'!$10:$10,0))</f>
        <v>7532</v>
      </c>
      <c r="AF764">
        <f>INDEX('Sheet 41'!$A$1:$U$70,MATCH(AF$3,'Sheet 41'!$A:$A,0),MATCH($E764,'Sheet 41'!$10:$10,0))</f>
        <v>204001</v>
      </c>
      <c r="AG764">
        <f>INDEX('Sheet 41'!$A$1:$U$70,MATCH(AG$3,'Sheet 41'!$A:$A,0),MATCH($E764,'Sheet 41'!$10:$10,0))</f>
        <v>113192</v>
      </c>
      <c r="AH764">
        <f>INDEX('Sheet 41'!$A$1:$U$70,MATCH(AH$3,'Sheet 41'!$A:$A,0),MATCH($E764,'Sheet 41'!$10:$10,0))</f>
        <v>612014</v>
      </c>
      <c r="AI764">
        <f>INDEX('Sheet 41'!$A$1:$U$70,MATCH(AI$3,'Sheet 41'!$A:$A,0),MATCH($E764,'Sheet 41'!$10:$10,0))</f>
        <v>143362</v>
      </c>
      <c r="AJ764">
        <f>INDEX('Sheet 41'!$A$1:$U$70,MATCH(AJ$3,'Sheet 41'!$A:$A,0),MATCH($E764,'Sheet 41'!$10:$10,0))</f>
        <v>300501</v>
      </c>
      <c r="AK764">
        <f>INDEX('Sheet 41'!$A$1:$U$70,MATCH(AK$3,'Sheet 41'!$A:$A,0),MATCH($E764,'Sheet 41'!$10:$10,0))</f>
        <v>32122</v>
      </c>
      <c r="AL764">
        <f>INDEX('Sheet 41'!$A$1:$U$70,MATCH(AL$3,'Sheet 41'!$A:$A,0),MATCH($E764,'Sheet 41'!$10:$10,0))</f>
        <v>92664</v>
      </c>
      <c r="AM764">
        <f>INDEX('Sheet 41'!$A$1:$U$70,MATCH(AM$3,'Sheet 41'!$A:$A,0),MATCH($E764,'Sheet 41'!$10:$10,0))</f>
        <v>68880</v>
      </c>
      <c r="AN764">
        <f>INDEX('Sheet 41'!$A$1:$U$70,MATCH(AN$3,'Sheet 41'!$A:$A,0),MATCH($E764,'Sheet 41'!$10:$10,0))</f>
        <v>126563</v>
      </c>
      <c r="AO764">
        <f>INDEX('Sheet 41'!$A$1:$U$70,MATCH(AO$3,'Sheet 41'!$A:$A,0),MATCH($E764,'Sheet 41'!$10:$10,0))</f>
        <v>7047396</v>
      </c>
      <c r="AP764">
        <f>INDEX('Sheet 41'!$A$1:$U$70,MATCH(AP$3,'Sheet 41'!$A:$A,0),MATCH($E764,'Sheet 41'!$10:$10,0))</f>
        <v>6990308</v>
      </c>
      <c r="AQ764">
        <f>INDEX('Sheet 41'!$A$1:$U$70,MATCH(AQ$3,'Sheet 41'!$A:$A,0),MATCH($E764,'Sheet 41'!$10:$10,0))</f>
        <v>194269</v>
      </c>
      <c r="AR764">
        <f>INDEX('Sheet 41'!$A$1:$U$70,MATCH(AR$3,'Sheet 41'!$A:$A,0),MATCH($E764,'Sheet 41'!$10:$10,0))</f>
        <v>5110</v>
      </c>
      <c r="AS764">
        <f>INDEX('Sheet 41'!$A$1:$U$70,MATCH(AS$3,'Sheet 41'!$A:$A,0),MATCH($E764,'Sheet 41'!$10:$10,0))</f>
        <v>503</v>
      </c>
      <c r="AT764">
        <f>INDEX('Sheet 41'!$A$1:$U$70,MATCH(AT$3,'Sheet 41'!$A:$A,0),MATCH($E764,'Sheet 41'!$10:$10,0))</f>
        <v>69725</v>
      </c>
      <c r="AU764">
        <f>INDEX('Sheet 41'!$A$1:$U$70,MATCH(AU$3,'Sheet 41'!$A:$A,0),MATCH($E764,'Sheet 41'!$10:$10,0))</f>
        <v>118931</v>
      </c>
      <c r="AV764">
        <f>INDEX('Sheet 41'!$A$1:$U$70,MATCH(AV$3,'Sheet 41'!$A:$A,0),MATCH($E764,'Sheet 41'!$10:$10,0))</f>
        <v>866118</v>
      </c>
      <c r="AW764">
        <f>INDEX('Sheet 41'!$A$1:$U$70,MATCH(AW$3,'Sheet 41'!$A:$A,0),MATCH($E764,'Sheet 41'!$10:$10,0))</f>
        <v>8722</v>
      </c>
      <c r="AX764">
        <f>INDEX('Sheet 41'!$A$1:$U$70,MATCH(AX$3,'Sheet 41'!$A:$A,0),MATCH($E764,'Sheet 41'!$10:$10,0))</f>
        <v>31655</v>
      </c>
      <c r="AY764">
        <f>INDEX('Sheet 41'!$A$1:$U$70,MATCH(AY$3,'Sheet 41'!$A:$A,0),MATCH($E764,'Sheet 41'!$10:$10,0))</f>
        <v>31850</v>
      </c>
      <c r="AZ764">
        <f>INDEX('Sheet 41'!$A$1:$U$70,MATCH(AZ$3,'Sheet 41'!$A:$A,0),MATCH($E764,'Sheet 41'!$10:$10,0))</f>
        <v>98439</v>
      </c>
      <c r="BA764">
        <f>INDEX('Sheet 41'!$A$1:$U$70,MATCH(BA$3,'Sheet 41'!$A:$A,0),MATCH($E764,'Sheet 41'!$10:$10,0))</f>
        <v>1293430</v>
      </c>
      <c r="BB764">
        <f>INDEX('Sheet 41'!$A$1:$U$70,MATCH(BB$3,'Sheet 41'!$A:$A,0),MATCH($E764,'Sheet 41'!$10:$10,0))</f>
        <v>1326</v>
      </c>
      <c r="BC764">
        <f>INDEX('Sheet 41'!$A$1:$U$70,MATCH(BC$3,'Sheet 41'!$A:$A,0),MATCH($E764,'Sheet 41'!$10:$10,0))</f>
        <v>137353</v>
      </c>
      <c r="BD764" t="str">
        <f>INDEX('Sheet 41'!$A$1:$U$70,MATCH(BD$3,'Sheet 41'!$A:$A,0),MATCH($E764,'Sheet 41'!$10:$10,0))</f>
        <v>:</v>
      </c>
      <c r="BE764">
        <f>INDEX('Sheet 41'!$A$1:$U$70,MATCH(BE$3,'Sheet 41'!$A:$A,0),MATCH($E764,'Sheet 41'!$10:$10,0))</f>
        <v>24048</v>
      </c>
      <c r="BF764" t="str">
        <f>INDEX('Sheet 41'!$A$1:$U$70,MATCH(BF$3,'Sheet 41'!$A:$A,0),MATCH($E764,'Sheet 41'!$10:$10,0))</f>
        <v>:</v>
      </c>
      <c r="BG764" t="str">
        <f>INDEX('Sheet 41'!$A$1:$U$70,MATCH(BG$3,'Sheet 41'!$A:$A,0),MATCH($E764,'Sheet 41'!$10:$10,0))</f>
        <v>:</v>
      </c>
      <c r="BH764" t="str">
        <f>INDEX('Sheet 41'!$A$1:$U$70,MATCH(BH$3,'Sheet 41'!$A:$A,0),MATCH($E764,'Sheet 41'!$10:$10,0))</f>
        <v>:</v>
      </c>
      <c r="BI764" t="str">
        <f>INDEX('Sheet 41'!$A$1:$U$70,MATCH(BI$3,'Sheet 41'!$A:$A,0),MATCH($E764,'Sheet 41'!$10:$10,0))</f>
        <v>:</v>
      </c>
      <c r="BJ764">
        <f>INDEX('Sheet 41'!$A$1:$U$70,MATCH(BJ$3,'Sheet 41'!$A:$A,0),MATCH($E764,'Sheet 41'!$10:$10,0))</f>
        <v>626674</v>
      </c>
      <c r="BK764">
        <f>INDEX('Sheet 41'!$A$1:$U$70,MATCH(BK$3,'Sheet 41'!$A:$A,0),MATCH($E764,'Sheet 41'!$10:$10,0))</f>
        <v>41777</v>
      </c>
      <c r="BL764">
        <f>INDEX('Sheet 41'!$A$1:$U$70,MATCH(BL$3,'Sheet 41'!$A:$A,0),MATCH($E764,'Sheet 41'!$10:$10,0))</f>
        <v>147660</v>
      </c>
      <c r="BM764">
        <f>INDEX('Sheet 41'!$A$1:$U$70,MATCH(BM$3,'Sheet 41'!$A:$A,0),MATCH($E764,'Sheet 41'!$10:$10,0))</f>
        <v>48679</v>
      </c>
    </row>
    <row r="765" spans="2:65" x14ac:dyDescent="0.25">
      <c r="B765">
        <f t="shared" si="69"/>
        <v>40</v>
      </c>
      <c r="D765">
        <f t="shared" si="70"/>
        <v>40</v>
      </c>
      <c r="E765">
        <f t="shared" si="68"/>
        <v>2019</v>
      </c>
      <c r="G765">
        <f>INDEX('Sheet 42'!$A$1:$U$70,MATCH(G$3,'Sheet 42'!$A:$A,0),MATCH($E765,'Sheet 42'!$10:$10,0))</f>
        <v>6142757</v>
      </c>
      <c r="H765">
        <f>INDEX('Sheet 42'!$A$1:$U$70,MATCH(H$3,'Sheet 42'!$A:$A,0),MATCH($E765,'Sheet 42'!$10:$10,0))</f>
        <v>6962615</v>
      </c>
      <c r="I765">
        <f>INDEX('Sheet 42'!$A$1:$U$70,MATCH(I$3,'Sheet 42'!$A:$A,0),MATCH($E765,'Sheet 42'!$10:$10,0))</f>
        <v>6906470</v>
      </c>
      <c r="J765">
        <f>INDEX('Sheet 42'!$A$1:$U$70,MATCH(J$3,'Sheet 42'!$A:$A,0),MATCH($E765,'Sheet 42'!$10:$10,0))</f>
        <v>4547134</v>
      </c>
      <c r="K765">
        <f>INDEX('Sheet 42'!$A$1:$U$70,MATCH(K$3,'Sheet 42'!$A:$A,0),MATCH($E765,'Sheet 42'!$10:$10,0))</f>
        <v>4513494</v>
      </c>
      <c r="L765">
        <f>INDEX('Sheet 42'!$A$1:$U$70,MATCH(L$3,'Sheet 42'!$A:$A,0),MATCH($E765,'Sheet 42'!$10:$10,0))</f>
        <v>148992</v>
      </c>
      <c r="M765">
        <f>INDEX('Sheet 42'!$A$1:$U$70,MATCH(M$3,'Sheet 42'!$A:$A,0),MATCH($E765,'Sheet 42'!$10:$10,0))</f>
        <v>103818</v>
      </c>
      <c r="N765">
        <f>INDEX('Sheet 42'!$A$1:$U$70,MATCH(N$3,'Sheet 42'!$A:$A,0),MATCH($E765,'Sheet 42'!$10:$10,0))</f>
        <v>181386</v>
      </c>
      <c r="O765">
        <f>INDEX('Sheet 42'!$A$1:$U$70,MATCH(O$3,'Sheet 42'!$A:$A,0),MATCH($E765,'Sheet 42'!$10:$10,0))</f>
        <v>71301</v>
      </c>
      <c r="P765">
        <f>INDEX('Sheet 42'!$A$1:$U$70,MATCH(P$3,'Sheet 42'!$A:$A,0),MATCH($E765,'Sheet 42'!$10:$10,0))</f>
        <v>995070</v>
      </c>
      <c r="Q765">
        <f>INDEX('Sheet 42'!$A$1:$U$70,MATCH(Q$3,'Sheet 42'!$A:$A,0),MATCH($E765,'Sheet 42'!$10:$10,0))</f>
        <v>995070</v>
      </c>
      <c r="R765">
        <f>INDEX('Sheet 42'!$A$1:$U$70,MATCH(R$3,'Sheet 42'!$A:$A,0),MATCH($E765,'Sheet 42'!$10:$10,0))</f>
        <v>17862</v>
      </c>
      <c r="S765">
        <f>INDEX('Sheet 42'!$A$1:$U$70,MATCH(S$3,'Sheet 42'!$A:$A,0),MATCH($E765,'Sheet 42'!$10:$10,0))</f>
        <v>77733</v>
      </c>
      <c r="T765">
        <f>INDEX('Sheet 42'!$A$1:$U$70,MATCH(T$3,'Sheet 42'!$A:$A,0),MATCH($E765,'Sheet 42'!$10:$10,0))</f>
        <v>159804</v>
      </c>
      <c r="U765">
        <f>INDEX('Sheet 42'!$A$1:$U$70,MATCH(U$3,'Sheet 42'!$A:$A,0),MATCH($E765,'Sheet 42'!$10:$10,0))</f>
        <v>781887</v>
      </c>
      <c r="V765">
        <f>INDEX('Sheet 42'!$A$1:$U$70,MATCH(V$3,'Sheet 42'!$A:$A,0),MATCH($E765,'Sheet 42'!$10:$10,0))</f>
        <v>814655</v>
      </c>
      <c r="W765" t="str">
        <f>INDEX('Sheet 42'!$A$1:$U$70,MATCH(W$3,'Sheet 42'!$A:$A,0),MATCH($E765,'Sheet 42'!$10:$10,0))</f>
        <v>:</v>
      </c>
      <c r="X765">
        <f>INDEX('Sheet 42'!$A$1:$U$70,MATCH(X$3,'Sheet 42'!$A:$A,0),MATCH($E765,'Sheet 42'!$10:$10,0))</f>
        <v>56145</v>
      </c>
      <c r="Y765">
        <f>INDEX('Sheet 42'!$A$1:$U$70,MATCH(Y$3,'Sheet 42'!$A:$A,0),MATCH($E765,'Sheet 42'!$10:$10,0))</f>
        <v>808091</v>
      </c>
      <c r="Z765">
        <f>INDEX('Sheet 42'!$A$1:$U$70,MATCH(Z$3,'Sheet 42'!$A:$A,0),MATCH($E765,'Sheet 42'!$10:$10,0))</f>
        <v>12450</v>
      </c>
      <c r="AA765">
        <f>INDEX('Sheet 42'!$A$1:$U$70,MATCH(AA$3,'Sheet 42'!$A:$A,0),MATCH($E765,'Sheet 42'!$10:$10,0))</f>
        <v>24153</v>
      </c>
      <c r="AB765">
        <f>INDEX('Sheet 42'!$A$1:$U$70,MATCH(AB$3,'Sheet 42'!$A:$A,0),MATCH($E765,'Sheet 42'!$10:$10,0))</f>
        <v>33640</v>
      </c>
      <c r="AC765">
        <f>INDEX('Sheet 42'!$A$1:$U$70,MATCH(AC$3,'Sheet 42'!$A:$A,0),MATCH($E765,'Sheet 42'!$10:$10,0))</f>
        <v>9402</v>
      </c>
      <c r="AD765">
        <f>INDEX('Sheet 42'!$A$1:$U$70,MATCH(AD$3,'Sheet 42'!$A:$A,0),MATCH($E765,'Sheet 42'!$10:$10,0))</f>
        <v>159616</v>
      </c>
      <c r="AE765">
        <f>INDEX('Sheet 42'!$A$1:$U$70,MATCH(AE$3,'Sheet 42'!$A:$A,0),MATCH($E765,'Sheet 42'!$10:$10,0))</f>
        <v>7264</v>
      </c>
      <c r="AF765">
        <f>INDEX('Sheet 42'!$A$1:$U$70,MATCH(AF$3,'Sheet 42'!$A:$A,0),MATCH($E765,'Sheet 42'!$10:$10,0))</f>
        <v>203992</v>
      </c>
      <c r="AG765">
        <f>INDEX('Sheet 42'!$A$1:$U$70,MATCH(AG$3,'Sheet 42'!$A:$A,0),MATCH($E765,'Sheet 42'!$10:$10,0))</f>
        <v>111312</v>
      </c>
      <c r="AH765">
        <f>INDEX('Sheet 42'!$A$1:$U$70,MATCH(AH$3,'Sheet 42'!$A:$A,0),MATCH($E765,'Sheet 42'!$10:$10,0))</f>
        <v>595636</v>
      </c>
      <c r="AI765">
        <f>INDEX('Sheet 42'!$A$1:$U$70,MATCH(AI$3,'Sheet 42'!$A:$A,0),MATCH($E765,'Sheet 42'!$10:$10,0))</f>
        <v>148057</v>
      </c>
      <c r="AJ765">
        <f>INDEX('Sheet 42'!$A$1:$U$70,MATCH(AJ$3,'Sheet 42'!$A:$A,0),MATCH($E765,'Sheet 42'!$10:$10,0))</f>
        <v>305086</v>
      </c>
      <c r="AK765">
        <f>INDEX('Sheet 42'!$A$1:$U$70,MATCH(AK$3,'Sheet 42'!$A:$A,0),MATCH($E765,'Sheet 42'!$10:$10,0))</f>
        <v>31827</v>
      </c>
      <c r="AL765">
        <f>INDEX('Sheet 42'!$A$1:$U$70,MATCH(AL$3,'Sheet 42'!$A:$A,0),MATCH($E765,'Sheet 42'!$10:$10,0))</f>
        <v>91891</v>
      </c>
      <c r="AM765">
        <f>INDEX('Sheet 42'!$A$1:$U$70,MATCH(AM$3,'Sheet 42'!$A:$A,0),MATCH($E765,'Sheet 42'!$10:$10,0))</f>
        <v>69052</v>
      </c>
      <c r="AN765">
        <f>INDEX('Sheet 42'!$A$1:$U$70,MATCH(AN$3,'Sheet 42'!$A:$A,0),MATCH($E765,'Sheet 42'!$10:$10,0))</f>
        <v>122635</v>
      </c>
      <c r="AO765">
        <f>INDEX('Sheet 42'!$A$1:$U$70,MATCH(AO$3,'Sheet 42'!$A:$A,0),MATCH($E765,'Sheet 42'!$10:$10,0))</f>
        <v>7037046</v>
      </c>
      <c r="AP765">
        <f>INDEX('Sheet 42'!$A$1:$U$70,MATCH(AP$3,'Sheet 42'!$A:$A,0),MATCH($E765,'Sheet 42'!$10:$10,0))</f>
        <v>6980901</v>
      </c>
      <c r="AQ765">
        <f>INDEX('Sheet 42'!$A$1:$U$70,MATCH(AQ$3,'Sheet 42'!$A:$A,0),MATCH($E765,'Sheet 42'!$10:$10,0))</f>
        <v>191819</v>
      </c>
      <c r="AR765">
        <f>INDEX('Sheet 42'!$A$1:$U$70,MATCH(AR$3,'Sheet 42'!$A:$A,0),MATCH($E765,'Sheet 42'!$10:$10,0))</f>
        <v>4701</v>
      </c>
      <c r="AS765">
        <f>INDEX('Sheet 42'!$A$1:$U$70,MATCH(AS$3,'Sheet 42'!$A:$A,0),MATCH($E765,'Sheet 42'!$10:$10,0))</f>
        <v>483</v>
      </c>
      <c r="AT765">
        <f>INDEX('Sheet 42'!$A$1:$U$70,MATCH(AT$3,'Sheet 42'!$A:$A,0),MATCH($E765,'Sheet 42'!$10:$10,0))</f>
        <v>69247</v>
      </c>
      <c r="AU765">
        <f>INDEX('Sheet 42'!$A$1:$U$70,MATCH(AU$3,'Sheet 42'!$A:$A,0),MATCH($E765,'Sheet 42'!$10:$10,0))</f>
        <v>117388</v>
      </c>
      <c r="AV765">
        <f>INDEX('Sheet 42'!$A$1:$U$70,MATCH(AV$3,'Sheet 42'!$A:$A,0),MATCH($E765,'Sheet 42'!$10:$10,0))</f>
        <v>819858</v>
      </c>
      <c r="AW765">
        <f>INDEX('Sheet 42'!$A$1:$U$70,MATCH(AW$3,'Sheet 42'!$A:$A,0),MATCH($E765,'Sheet 42'!$10:$10,0))</f>
        <v>8679</v>
      </c>
      <c r="AX765">
        <f>INDEX('Sheet 42'!$A$1:$U$70,MATCH(AX$3,'Sheet 42'!$A:$A,0),MATCH($E765,'Sheet 42'!$10:$10,0))</f>
        <v>30894</v>
      </c>
      <c r="AY765">
        <f>INDEX('Sheet 42'!$A$1:$U$70,MATCH(AY$3,'Sheet 42'!$A:$A,0),MATCH($E765,'Sheet 42'!$10:$10,0))</f>
        <v>31857</v>
      </c>
      <c r="AZ765">
        <f>INDEX('Sheet 42'!$A$1:$U$70,MATCH(AZ$3,'Sheet 42'!$A:$A,0),MATCH($E765,'Sheet 42'!$10:$10,0))</f>
        <v>99696</v>
      </c>
      <c r="BA765">
        <f>INDEX('Sheet 42'!$A$1:$U$70,MATCH(BA$3,'Sheet 42'!$A:$A,0),MATCH($E765,'Sheet 42'!$10:$10,0))</f>
        <v>1254383</v>
      </c>
      <c r="BB765">
        <f>INDEX('Sheet 42'!$A$1:$U$70,MATCH(BB$3,'Sheet 42'!$A:$A,0),MATCH($E765,'Sheet 42'!$10:$10,0))</f>
        <v>1308</v>
      </c>
      <c r="BC765">
        <f>INDEX('Sheet 42'!$A$1:$U$70,MATCH(BC$3,'Sheet 42'!$A:$A,0),MATCH($E765,'Sheet 42'!$10:$10,0))</f>
        <v>134764</v>
      </c>
      <c r="BD765" t="str">
        <f>INDEX('Sheet 42'!$A$1:$U$70,MATCH(BD$3,'Sheet 42'!$A:$A,0),MATCH($E765,'Sheet 42'!$10:$10,0))</f>
        <v>:</v>
      </c>
      <c r="BE765">
        <f>INDEX('Sheet 42'!$A$1:$U$70,MATCH(BE$3,'Sheet 42'!$A:$A,0),MATCH($E765,'Sheet 42'!$10:$10,0))</f>
        <v>23694</v>
      </c>
      <c r="BF765" t="str">
        <f>INDEX('Sheet 42'!$A$1:$U$70,MATCH(BF$3,'Sheet 42'!$A:$A,0),MATCH($E765,'Sheet 42'!$10:$10,0))</f>
        <v>:</v>
      </c>
      <c r="BG765" t="str">
        <f>INDEX('Sheet 42'!$A$1:$U$70,MATCH(BG$3,'Sheet 42'!$A:$A,0),MATCH($E765,'Sheet 42'!$10:$10,0))</f>
        <v>:</v>
      </c>
      <c r="BH765" t="str">
        <f>INDEX('Sheet 42'!$A$1:$U$70,MATCH(BH$3,'Sheet 42'!$A:$A,0),MATCH($E765,'Sheet 42'!$10:$10,0))</f>
        <v>:</v>
      </c>
      <c r="BI765" t="str">
        <f>INDEX('Sheet 42'!$A$1:$U$70,MATCH(BI$3,'Sheet 42'!$A:$A,0),MATCH($E765,'Sheet 42'!$10:$10,0))</f>
        <v>:</v>
      </c>
      <c r="BJ765">
        <f>INDEX('Sheet 42'!$A$1:$U$70,MATCH(BJ$3,'Sheet 42'!$A:$A,0),MATCH($E765,'Sheet 42'!$10:$10,0))</f>
        <v>621360</v>
      </c>
      <c r="BK765">
        <f>INDEX('Sheet 42'!$A$1:$U$70,MATCH(BK$3,'Sheet 42'!$A:$A,0),MATCH($E765,'Sheet 42'!$10:$10,0))</f>
        <v>39382</v>
      </c>
      <c r="BL765">
        <f>INDEX('Sheet 42'!$A$1:$U$70,MATCH(BL$3,'Sheet 42'!$A:$A,0),MATCH($E765,'Sheet 42'!$10:$10,0))</f>
        <v>142392</v>
      </c>
      <c r="BM765">
        <f>INDEX('Sheet 42'!$A$1:$U$70,MATCH(BM$3,'Sheet 42'!$A:$A,0),MATCH($E765,'Sheet 42'!$10:$10,0))</f>
        <v>48886</v>
      </c>
    </row>
    <row r="766" spans="2:65" x14ac:dyDescent="0.25">
      <c r="B766">
        <f t="shared" si="69"/>
        <v>41</v>
      </c>
      <c r="D766">
        <f t="shared" si="70"/>
        <v>41</v>
      </c>
      <c r="E766">
        <f t="shared" si="68"/>
        <v>2019</v>
      </c>
      <c r="G766">
        <f>INDEX('Sheet 43'!$A$1:$U$70,MATCH(G$3,'Sheet 43'!$A:$A,0),MATCH($E766,'Sheet 43'!$10:$10,0))</f>
        <v>6197768</v>
      </c>
      <c r="H766">
        <f>INDEX('Sheet 43'!$A$1:$U$70,MATCH(H$3,'Sheet 43'!$A:$A,0),MATCH($E766,'Sheet 43'!$10:$10,0))</f>
        <v>6982727</v>
      </c>
      <c r="I766">
        <f>INDEX('Sheet 43'!$A$1:$U$70,MATCH(I$3,'Sheet 43'!$A:$A,0),MATCH($E766,'Sheet 43'!$10:$10,0))</f>
        <v>6927098</v>
      </c>
      <c r="J766">
        <f>INDEX('Sheet 43'!$A$1:$U$70,MATCH(J$3,'Sheet 43'!$A:$A,0),MATCH($E766,'Sheet 43'!$10:$10,0))</f>
        <v>4584000</v>
      </c>
      <c r="K766">
        <f>INDEX('Sheet 43'!$A$1:$U$70,MATCH(K$3,'Sheet 43'!$A:$A,0),MATCH($E766,'Sheet 43'!$10:$10,0))</f>
        <v>4549423</v>
      </c>
      <c r="L766">
        <f>INDEX('Sheet 43'!$A$1:$U$70,MATCH(L$3,'Sheet 43'!$A:$A,0),MATCH($E766,'Sheet 43'!$10:$10,0))</f>
        <v>147237</v>
      </c>
      <c r="M766">
        <f>INDEX('Sheet 43'!$A$1:$U$70,MATCH(M$3,'Sheet 43'!$A:$A,0),MATCH($E766,'Sheet 43'!$10:$10,0))</f>
        <v>107542</v>
      </c>
      <c r="N766">
        <f>INDEX('Sheet 43'!$A$1:$U$70,MATCH(N$3,'Sheet 43'!$A:$A,0),MATCH($E766,'Sheet 43'!$10:$10,0))</f>
        <v>183758</v>
      </c>
      <c r="O766">
        <f>INDEX('Sheet 43'!$A$1:$U$70,MATCH(O$3,'Sheet 43'!$A:$A,0),MATCH($E766,'Sheet 43'!$10:$10,0))</f>
        <v>70752</v>
      </c>
      <c r="P766">
        <f>INDEX('Sheet 43'!$A$1:$U$70,MATCH(P$3,'Sheet 43'!$A:$A,0),MATCH($E766,'Sheet 43'!$10:$10,0))</f>
        <v>985641</v>
      </c>
      <c r="Q766">
        <f>INDEX('Sheet 43'!$A$1:$U$70,MATCH(Q$3,'Sheet 43'!$A:$A,0),MATCH($E766,'Sheet 43'!$10:$10,0))</f>
        <v>985641</v>
      </c>
      <c r="R766">
        <f>INDEX('Sheet 43'!$A$1:$U$70,MATCH(R$3,'Sheet 43'!$A:$A,0),MATCH($E766,'Sheet 43'!$10:$10,0))</f>
        <v>18291</v>
      </c>
      <c r="S766">
        <f>INDEX('Sheet 43'!$A$1:$U$70,MATCH(S$3,'Sheet 43'!$A:$A,0),MATCH($E766,'Sheet 43'!$10:$10,0))</f>
        <v>75925</v>
      </c>
      <c r="T766">
        <f>INDEX('Sheet 43'!$A$1:$U$70,MATCH(T$3,'Sheet 43'!$A:$A,0),MATCH($E766,'Sheet 43'!$10:$10,0))</f>
        <v>158357</v>
      </c>
      <c r="U766">
        <f>INDEX('Sheet 43'!$A$1:$U$70,MATCH(U$3,'Sheet 43'!$A:$A,0),MATCH($E766,'Sheet 43'!$10:$10,0))</f>
        <v>793569</v>
      </c>
      <c r="V766">
        <f>INDEX('Sheet 43'!$A$1:$U$70,MATCH(V$3,'Sheet 43'!$A:$A,0),MATCH($E766,'Sheet 43'!$10:$10,0))</f>
        <v>818345</v>
      </c>
      <c r="W766" t="str">
        <f>INDEX('Sheet 43'!$A$1:$U$70,MATCH(W$3,'Sheet 43'!$A:$A,0),MATCH($E766,'Sheet 43'!$10:$10,0))</f>
        <v>:</v>
      </c>
      <c r="X766">
        <f>INDEX('Sheet 43'!$A$1:$U$70,MATCH(X$3,'Sheet 43'!$A:$A,0),MATCH($E766,'Sheet 43'!$10:$10,0))</f>
        <v>55629</v>
      </c>
      <c r="Y766">
        <f>INDEX('Sheet 43'!$A$1:$U$70,MATCH(Y$3,'Sheet 43'!$A:$A,0),MATCH($E766,'Sheet 43'!$10:$10,0))</f>
        <v>833979</v>
      </c>
      <c r="Z766">
        <f>INDEX('Sheet 43'!$A$1:$U$70,MATCH(Z$3,'Sheet 43'!$A:$A,0),MATCH($E766,'Sheet 43'!$10:$10,0))</f>
        <v>11650</v>
      </c>
      <c r="AA766">
        <f>INDEX('Sheet 43'!$A$1:$U$70,MATCH(AA$3,'Sheet 43'!$A:$A,0),MATCH($E766,'Sheet 43'!$10:$10,0))</f>
        <v>24764</v>
      </c>
      <c r="AB766">
        <f>INDEX('Sheet 43'!$A$1:$U$70,MATCH(AB$3,'Sheet 43'!$A:$A,0),MATCH($E766,'Sheet 43'!$10:$10,0))</f>
        <v>34577</v>
      </c>
      <c r="AC766">
        <f>INDEX('Sheet 43'!$A$1:$U$70,MATCH(AC$3,'Sheet 43'!$A:$A,0),MATCH($E766,'Sheet 43'!$10:$10,0))</f>
        <v>9413</v>
      </c>
      <c r="AD766">
        <f>INDEX('Sheet 43'!$A$1:$U$70,MATCH(AD$3,'Sheet 43'!$A:$A,0),MATCH($E766,'Sheet 43'!$10:$10,0))</f>
        <v>167350</v>
      </c>
      <c r="AE766">
        <f>INDEX('Sheet 43'!$A$1:$U$70,MATCH(AE$3,'Sheet 43'!$A:$A,0),MATCH($E766,'Sheet 43'!$10:$10,0))</f>
        <v>7200</v>
      </c>
      <c r="AF766">
        <f>INDEX('Sheet 43'!$A$1:$U$70,MATCH(AF$3,'Sheet 43'!$A:$A,0),MATCH($E766,'Sheet 43'!$10:$10,0))</f>
        <v>201027</v>
      </c>
      <c r="AG766">
        <f>INDEX('Sheet 43'!$A$1:$U$70,MATCH(AG$3,'Sheet 43'!$A:$A,0),MATCH($E766,'Sheet 43'!$10:$10,0))</f>
        <v>110673</v>
      </c>
      <c r="AH766">
        <f>INDEX('Sheet 43'!$A$1:$U$70,MATCH(AH$3,'Sheet 43'!$A:$A,0),MATCH($E766,'Sheet 43'!$10:$10,0))</f>
        <v>591393</v>
      </c>
      <c r="AI766">
        <f>INDEX('Sheet 43'!$A$1:$U$70,MATCH(AI$3,'Sheet 43'!$A:$A,0),MATCH($E766,'Sheet 43'!$10:$10,0))</f>
        <v>160702</v>
      </c>
      <c r="AJ766">
        <f>INDEX('Sheet 43'!$A$1:$U$70,MATCH(AJ$3,'Sheet 43'!$A:$A,0),MATCH($E766,'Sheet 43'!$10:$10,0))</f>
        <v>313386</v>
      </c>
      <c r="AK766">
        <f>INDEX('Sheet 43'!$A$1:$U$70,MATCH(AK$3,'Sheet 43'!$A:$A,0),MATCH($E766,'Sheet 43'!$10:$10,0))</f>
        <v>31449</v>
      </c>
      <c r="AL766">
        <f>INDEX('Sheet 43'!$A$1:$U$70,MATCH(AL$3,'Sheet 43'!$A:$A,0),MATCH($E766,'Sheet 43'!$10:$10,0))</f>
        <v>91523</v>
      </c>
      <c r="AM766">
        <f>INDEX('Sheet 43'!$A$1:$U$70,MATCH(AM$3,'Sheet 43'!$A:$A,0),MATCH($E766,'Sheet 43'!$10:$10,0))</f>
        <v>69678</v>
      </c>
      <c r="AN766">
        <f>INDEX('Sheet 43'!$A$1:$U$70,MATCH(AN$3,'Sheet 43'!$A:$A,0),MATCH($E766,'Sheet 43'!$10:$10,0))</f>
        <v>123958</v>
      </c>
      <c r="AO766">
        <f>INDEX('Sheet 43'!$A$1:$U$70,MATCH(AO$3,'Sheet 43'!$A:$A,0),MATCH($E766,'Sheet 43'!$10:$10,0))</f>
        <v>7055125</v>
      </c>
      <c r="AP766">
        <f>INDEX('Sheet 43'!$A$1:$U$70,MATCH(AP$3,'Sheet 43'!$A:$A,0),MATCH($E766,'Sheet 43'!$10:$10,0))</f>
        <v>6999496</v>
      </c>
      <c r="AQ766">
        <f>INDEX('Sheet 43'!$A$1:$U$70,MATCH(AQ$3,'Sheet 43'!$A:$A,0),MATCH($E766,'Sheet 43'!$10:$10,0))</f>
        <v>189468</v>
      </c>
      <c r="AR766">
        <f>INDEX('Sheet 43'!$A$1:$U$70,MATCH(AR$3,'Sheet 43'!$A:$A,0),MATCH($E766,'Sheet 43'!$10:$10,0))</f>
        <v>4529</v>
      </c>
      <c r="AS766">
        <f>INDEX('Sheet 43'!$A$1:$U$70,MATCH(AS$3,'Sheet 43'!$A:$A,0),MATCH($E766,'Sheet 43'!$10:$10,0))</f>
        <v>510</v>
      </c>
      <c r="AT766">
        <f>INDEX('Sheet 43'!$A$1:$U$70,MATCH(AT$3,'Sheet 43'!$A:$A,0),MATCH($E766,'Sheet 43'!$10:$10,0))</f>
        <v>67359</v>
      </c>
      <c r="AU766">
        <f>INDEX('Sheet 43'!$A$1:$U$70,MATCH(AU$3,'Sheet 43'!$A:$A,0),MATCH($E766,'Sheet 43'!$10:$10,0))</f>
        <v>117070</v>
      </c>
      <c r="AV766">
        <f>INDEX('Sheet 43'!$A$1:$U$70,MATCH(AV$3,'Sheet 43'!$A:$A,0),MATCH($E766,'Sheet 43'!$10:$10,0))</f>
        <v>784959</v>
      </c>
      <c r="AW766">
        <f>INDEX('Sheet 43'!$A$1:$U$70,MATCH(AW$3,'Sheet 43'!$A:$A,0),MATCH($E766,'Sheet 43'!$10:$10,0))</f>
        <v>8651</v>
      </c>
      <c r="AX766">
        <f>INDEX('Sheet 43'!$A$1:$U$70,MATCH(AX$3,'Sheet 43'!$A:$A,0),MATCH($E766,'Sheet 43'!$10:$10,0))</f>
        <v>30412</v>
      </c>
      <c r="AY766">
        <f>INDEX('Sheet 43'!$A$1:$U$70,MATCH(AY$3,'Sheet 43'!$A:$A,0),MATCH($E766,'Sheet 43'!$10:$10,0))</f>
        <v>32069</v>
      </c>
      <c r="AZ766">
        <f>INDEX('Sheet 43'!$A$1:$U$70,MATCH(AZ$3,'Sheet 43'!$A:$A,0),MATCH($E766,'Sheet 43'!$10:$10,0))</f>
        <v>100250</v>
      </c>
      <c r="BA766">
        <f>INDEX('Sheet 43'!$A$1:$U$70,MATCH(BA$3,'Sheet 43'!$A:$A,0),MATCH($E766,'Sheet 43'!$10:$10,0))</f>
        <v>1212993</v>
      </c>
      <c r="BB766">
        <f>INDEX('Sheet 43'!$A$1:$U$70,MATCH(BB$3,'Sheet 43'!$A:$A,0),MATCH($E766,'Sheet 43'!$10:$10,0))</f>
        <v>1429</v>
      </c>
      <c r="BC766">
        <f>INDEX('Sheet 43'!$A$1:$U$70,MATCH(BC$3,'Sheet 43'!$A:$A,0),MATCH($E766,'Sheet 43'!$10:$10,0))</f>
        <v>132307</v>
      </c>
      <c r="BD766" t="str">
        <f>INDEX('Sheet 43'!$A$1:$U$70,MATCH(BD$3,'Sheet 43'!$A:$A,0),MATCH($E766,'Sheet 43'!$10:$10,0))</f>
        <v>:</v>
      </c>
      <c r="BE766">
        <f>INDEX('Sheet 43'!$A$1:$U$70,MATCH(BE$3,'Sheet 43'!$A:$A,0),MATCH($E766,'Sheet 43'!$10:$10,0))</f>
        <v>23835</v>
      </c>
      <c r="BF766" t="str">
        <f>INDEX('Sheet 43'!$A$1:$U$70,MATCH(BF$3,'Sheet 43'!$A:$A,0),MATCH($E766,'Sheet 43'!$10:$10,0))</f>
        <v>:</v>
      </c>
      <c r="BG766" t="str">
        <f>INDEX('Sheet 43'!$A$1:$U$70,MATCH(BG$3,'Sheet 43'!$A:$A,0),MATCH($E766,'Sheet 43'!$10:$10,0))</f>
        <v>:</v>
      </c>
      <c r="BH766" t="str">
        <f>INDEX('Sheet 43'!$A$1:$U$70,MATCH(BH$3,'Sheet 43'!$A:$A,0),MATCH($E766,'Sheet 43'!$10:$10,0))</f>
        <v>:</v>
      </c>
      <c r="BI766" t="str">
        <f>INDEX('Sheet 43'!$A$1:$U$70,MATCH(BI$3,'Sheet 43'!$A:$A,0),MATCH($E766,'Sheet 43'!$10:$10,0))</f>
        <v>:</v>
      </c>
      <c r="BJ766">
        <f>INDEX('Sheet 43'!$A$1:$U$70,MATCH(BJ$3,'Sheet 43'!$A:$A,0),MATCH($E766,'Sheet 43'!$10:$10,0))</f>
        <v>599760</v>
      </c>
      <c r="BK766">
        <f>INDEX('Sheet 43'!$A$1:$U$70,MATCH(BK$3,'Sheet 43'!$A:$A,0),MATCH($E766,'Sheet 43'!$10:$10,0))</f>
        <v>37752</v>
      </c>
      <c r="BL766">
        <f>INDEX('Sheet 43'!$A$1:$U$70,MATCH(BL$3,'Sheet 43'!$A:$A,0),MATCH($E766,'Sheet 43'!$10:$10,0))</f>
        <v>128703</v>
      </c>
      <c r="BM766">
        <f>INDEX('Sheet 43'!$A$1:$U$70,MATCH(BM$3,'Sheet 43'!$A:$A,0),MATCH($E766,'Sheet 43'!$10:$10,0))</f>
        <v>47880</v>
      </c>
    </row>
    <row r="767" spans="2:65" x14ac:dyDescent="0.25">
      <c r="B767">
        <f t="shared" si="69"/>
        <v>42</v>
      </c>
      <c r="D767">
        <f t="shared" si="70"/>
        <v>42</v>
      </c>
      <c r="E767">
        <f t="shared" si="68"/>
        <v>2019</v>
      </c>
      <c r="G767">
        <f>INDEX('Sheet 44'!$A$1:$U$70,MATCH(G$3,'Sheet 44'!$A:$A,0),MATCH($E767,'Sheet 44'!$10:$10,0))</f>
        <v>6232329</v>
      </c>
      <c r="H767">
        <f>INDEX('Sheet 44'!$A$1:$U$70,MATCH(H$3,'Sheet 44'!$A:$A,0),MATCH($E767,'Sheet 44'!$10:$10,0))</f>
        <v>7018687</v>
      </c>
      <c r="I767">
        <f>INDEX('Sheet 44'!$A$1:$U$70,MATCH(I$3,'Sheet 44'!$A:$A,0),MATCH($E767,'Sheet 44'!$10:$10,0))</f>
        <v>6963645</v>
      </c>
      <c r="J767">
        <f>INDEX('Sheet 44'!$A$1:$U$70,MATCH(J$3,'Sheet 44'!$A:$A,0),MATCH($E767,'Sheet 44'!$10:$10,0))</f>
        <v>4603921</v>
      </c>
      <c r="K767">
        <f>INDEX('Sheet 44'!$A$1:$U$70,MATCH(K$3,'Sheet 44'!$A:$A,0),MATCH($E767,'Sheet 44'!$10:$10,0))</f>
        <v>4568439</v>
      </c>
      <c r="L767">
        <f>INDEX('Sheet 44'!$A$1:$U$70,MATCH(L$3,'Sheet 44'!$A:$A,0),MATCH($E767,'Sheet 44'!$10:$10,0))</f>
        <v>145269</v>
      </c>
      <c r="M767">
        <f>INDEX('Sheet 44'!$A$1:$U$70,MATCH(M$3,'Sheet 44'!$A:$A,0),MATCH($E767,'Sheet 44'!$10:$10,0))</f>
        <v>109678</v>
      </c>
      <c r="N767">
        <f>INDEX('Sheet 44'!$A$1:$U$70,MATCH(N$3,'Sheet 44'!$A:$A,0),MATCH($E767,'Sheet 44'!$10:$10,0))</f>
        <v>188194</v>
      </c>
      <c r="O767">
        <f>INDEX('Sheet 44'!$A$1:$U$70,MATCH(O$3,'Sheet 44'!$A:$A,0),MATCH($E767,'Sheet 44'!$10:$10,0))</f>
        <v>73420</v>
      </c>
      <c r="P767">
        <f>INDEX('Sheet 44'!$A$1:$U$70,MATCH(P$3,'Sheet 44'!$A:$A,0),MATCH($E767,'Sheet 44'!$10:$10,0))</f>
        <v>966513</v>
      </c>
      <c r="Q767">
        <f>INDEX('Sheet 44'!$A$1:$U$70,MATCH(Q$3,'Sheet 44'!$A:$A,0),MATCH($E767,'Sheet 44'!$10:$10,0))</f>
        <v>966513</v>
      </c>
      <c r="R767">
        <f>INDEX('Sheet 44'!$A$1:$U$70,MATCH(R$3,'Sheet 44'!$A:$A,0),MATCH($E767,'Sheet 44'!$10:$10,0))</f>
        <v>18314</v>
      </c>
      <c r="S767">
        <f>INDEX('Sheet 44'!$A$1:$U$70,MATCH(S$3,'Sheet 44'!$A:$A,0),MATCH($E767,'Sheet 44'!$10:$10,0))</f>
        <v>74905</v>
      </c>
      <c r="T767">
        <f>INDEX('Sheet 44'!$A$1:$U$70,MATCH(T$3,'Sheet 44'!$A:$A,0),MATCH($E767,'Sheet 44'!$10:$10,0))</f>
        <v>163042</v>
      </c>
      <c r="U767">
        <f>INDEX('Sheet 44'!$A$1:$U$70,MATCH(U$3,'Sheet 44'!$A:$A,0),MATCH($E767,'Sheet 44'!$10:$10,0))</f>
        <v>808541</v>
      </c>
      <c r="V767">
        <f>INDEX('Sheet 44'!$A$1:$U$70,MATCH(V$3,'Sheet 44'!$A:$A,0),MATCH($E767,'Sheet 44'!$10:$10,0))</f>
        <v>796478</v>
      </c>
      <c r="W767" t="str">
        <f>INDEX('Sheet 44'!$A$1:$U$70,MATCH(W$3,'Sheet 44'!$A:$A,0),MATCH($E767,'Sheet 44'!$10:$10,0))</f>
        <v>:</v>
      </c>
      <c r="X767">
        <f>INDEX('Sheet 44'!$A$1:$U$70,MATCH(X$3,'Sheet 44'!$A:$A,0),MATCH($E767,'Sheet 44'!$10:$10,0))</f>
        <v>55042</v>
      </c>
      <c r="Y767">
        <f>INDEX('Sheet 44'!$A$1:$U$70,MATCH(Y$3,'Sheet 44'!$A:$A,0),MATCH($E767,'Sheet 44'!$10:$10,0))</f>
        <v>870585</v>
      </c>
      <c r="Z767">
        <f>INDEX('Sheet 44'!$A$1:$U$70,MATCH(Z$3,'Sheet 44'!$A:$A,0),MATCH($E767,'Sheet 44'!$10:$10,0))</f>
        <v>11506</v>
      </c>
      <c r="AA767">
        <f>INDEX('Sheet 44'!$A$1:$U$70,MATCH(AA$3,'Sheet 44'!$A:$A,0),MATCH($E767,'Sheet 44'!$10:$10,0))</f>
        <v>25448</v>
      </c>
      <c r="AB767">
        <f>INDEX('Sheet 44'!$A$1:$U$70,MATCH(AB$3,'Sheet 44'!$A:$A,0),MATCH($E767,'Sheet 44'!$10:$10,0))</f>
        <v>35482</v>
      </c>
      <c r="AC767">
        <f>INDEX('Sheet 44'!$A$1:$U$70,MATCH(AC$3,'Sheet 44'!$A:$A,0),MATCH($E767,'Sheet 44'!$10:$10,0))</f>
        <v>9116</v>
      </c>
      <c r="AD767">
        <f>INDEX('Sheet 44'!$A$1:$U$70,MATCH(AD$3,'Sheet 44'!$A:$A,0),MATCH($E767,'Sheet 44'!$10:$10,0))</f>
        <v>174427</v>
      </c>
      <c r="AE767">
        <f>INDEX('Sheet 44'!$A$1:$U$70,MATCH(AE$3,'Sheet 44'!$A:$A,0),MATCH($E767,'Sheet 44'!$10:$10,0))</f>
        <v>7050</v>
      </c>
      <c r="AF767">
        <f>INDEX('Sheet 44'!$A$1:$U$70,MATCH(AF$3,'Sheet 44'!$A:$A,0),MATCH($E767,'Sheet 44'!$10:$10,0))</f>
        <v>202851</v>
      </c>
      <c r="AG767">
        <f>INDEX('Sheet 44'!$A$1:$U$70,MATCH(AG$3,'Sheet 44'!$A:$A,0),MATCH($E767,'Sheet 44'!$10:$10,0))</f>
        <v>111268</v>
      </c>
      <c r="AH767">
        <f>INDEX('Sheet 44'!$A$1:$U$70,MATCH(AH$3,'Sheet 44'!$A:$A,0),MATCH($E767,'Sheet 44'!$10:$10,0))</f>
        <v>594022</v>
      </c>
      <c r="AI767">
        <f>INDEX('Sheet 44'!$A$1:$U$70,MATCH(AI$3,'Sheet 44'!$A:$A,0),MATCH($E767,'Sheet 44'!$10:$10,0))</f>
        <v>164585</v>
      </c>
      <c r="AJ767">
        <f>INDEX('Sheet 44'!$A$1:$U$70,MATCH(AJ$3,'Sheet 44'!$A:$A,0),MATCH($E767,'Sheet 44'!$10:$10,0))</f>
        <v>308580</v>
      </c>
      <c r="AK767">
        <f>INDEX('Sheet 44'!$A$1:$U$70,MATCH(AK$3,'Sheet 44'!$A:$A,0),MATCH($E767,'Sheet 44'!$10:$10,0))</f>
        <v>31925</v>
      </c>
      <c r="AL767">
        <f>INDEX('Sheet 44'!$A$1:$U$70,MATCH(AL$3,'Sheet 44'!$A:$A,0),MATCH($E767,'Sheet 44'!$10:$10,0))</f>
        <v>91087</v>
      </c>
      <c r="AM767">
        <f>INDEX('Sheet 44'!$A$1:$U$70,MATCH(AM$3,'Sheet 44'!$A:$A,0),MATCH($E767,'Sheet 44'!$10:$10,0))</f>
        <v>69956</v>
      </c>
      <c r="AN767">
        <f>INDEX('Sheet 44'!$A$1:$U$70,MATCH(AN$3,'Sheet 44'!$A:$A,0),MATCH($E767,'Sheet 44'!$10:$10,0))</f>
        <v>125045</v>
      </c>
      <c r="AO767">
        <f>INDEX('Sheet 44'!$A$1:$U$70,MATCH(AO$3,'Sheet 44'!$A:$A,0),MATCH($E767,'Sheet 44'!$10:$10,0))</f>
        <v>7092908</v>
      </c>
      <c r="AP767">
        <f>INDEX('Sheet 44'!$A$1:$U$70,MATCH(AP$3,'Sheet 44'!$A:$A,0),MATCH($E767,'Sheet 44'!$10:$10,0))</f>
        <v>7037866</v>
      </c>
      <c r="AQ767">
        <f>INDEX('Sheet 44'!$A$1:$U$70,MATCH(AQ$3,'Sheet 44'!$A:$A,0),MATCH($E767,'Sheet 44'!$10:$10,0))</f>
        <v>190313</v>
      </c>
      <c r="AR767">
        <f>INDEX('Sheet 44'!$A$1:$U$70,MATCH(AR$3,'Sheet 44'!$A:$A,0),MATCH($E767,'Sheet 44'!$10:$10,0))</f>
        <v>4680</v>
      </c>
      <c r="AS767">
        <f>INDEX('Sheet 44'!$A$1:$U$70,MATCH(AS$3,'Sheet 44'!$A:$A,0),MATCH($E767,'Sheet 44'!$10:$10,0))</f>
        <v>512</v>
      </c>
      <c r="AT767">
        <f>INDEX('Sheet 44'!$A$1:$U$70,MATCH(AT$3,'Sheet 44'!$A:$A,0),MATCH($E767,'Sheet 44'!$10:$10,0))</f>
        <v>69029</v>
      </c>
      <c r="AU767">
        <f>INDEX('Sheet 44'!$A$1:$U$70,MATCH(AU$3,'Sheet 44'!$A:$A,0),MATCH($E767,'Sheet 44'!$10:$10,0))</f>
        <v>116092</v>
      </c>
      <c r="AV767">
        <f>INDEX('Sheet 44'!$A$1:$U$70,MATCH(AV$3,'Sheet 44'!$A:$A,0),MATCH($E767,'Sheet 44'!$10:$10,0))</f>
        <v>786358</v>
      </c>
      <c r="AW767">
        <f>INDEX('Sheet 44'!$A$1:$U$70,MATCH(AW$3,'Sheet 44'!$A:$A,0),MATCH($E767,'Sheet 44'!$10:$10,0))</f>
        <v>8599</v>
      </c>
      <c r="AX767">
        <f>INDEX('Sheet 44'!$A$1:$U$70,MATCH(AX$3,'Sheet 44'!$A:$A,0),MATCH($E767,'Sheet 44'!$10:$10,0))</f>
        <v>31001</v>
      </c>
      <c r="AY767">
        <f>INDEX('Sheet 44'!$A$1:$U$70,MATCH(AY$3,'Sheet 44'!$A:$A,0),MATCH($E767,'Sheet 44'!$10:$10,0))</f>
        <v>32585</v>
      </c>
      <c r="AZ767">
        <f>INDEX('Sheet 44'!$A$1:$U$70,MATCH(AZ$3,'Sheet 44'!$A:$A,0),MATCH($E767,'Sheet 44'!$10:$10,0))</f>
        <v>101115</v>
      </c>
      <c r="BA767">
        <f>INDEX('Sheet 44'!$A$1:$U$70,MATCH(BA$3,'Sheet 44'!$A:$A,0),MATCH($E767,'Sheet 44'!$10:$10,0))</f>
        <v>1120350</v>
      </c>
      <c r="BB767">
        <f>INDEX('Sheet 44'!$A$1:$U$70,MATCH(BB$3,'Sheet 44'!$A:$A,0),MATCH($E767,'Sheet 44'!$10:$10,0))</f>
        <v>1365</v>
      </c>
      <c r="BC767">
        <f>INDEX('Sheet 44'!$A$1:$U$70,MATCH(BC$3,'Sheet 44'!$A:$A,0),MATCH($E767,'Sheet 44'!$10:$10,0))</f>
        <v>131262</v>
      </c>
      <c r="BD767" t="str">
        <f>INDEX('Sheet 44'!$A$1:$U$70,MATCH(BD$3,'Sheet 44'!$A:$A,0),MATCH($E767,'Sheet 44'!$10:$10,0))</f>
        <v>:</v>
      </c>
      <c r="BE767">
        <f>INDEX('Sheet 44'!$A$1:$U$70,MATCH(BE$3,'Sheet 44'!$A:$A,0),MATCH($E767,'Sheet 44'!$10:$10,0))</f>
        <v>23619</v>
      </c>
      <c r="BF767" t="str">
        <f>INDEX('Sheet 44'!$A$1:$U$70,MATCH(BF$3,'Sheet 44'!$A:$A,0),MATCH($E767,'Sheet 44'!$10:$10,0))</f>
        <v>:</v>
      </c>
      <c r="BG767" t="str">
        <f>INDEX('Sheet 44'!$A$1:$U$70,MATCH(BG$3,'Sheet 44'!$A:$A,0),MATCH($E767,'Sheet 44'!$10:$10,0))</f>
        <v>:</v>
      </c>
      <c r="BH767" t="str">
        <f>INDEX('Sheet 44'!$A$1:$U$70,MATCH(BH$3,'Sheet 44'!$A:$A,0),MATCH($E767,'Sheet 44'!$10:$10,0))</f>
        <v>:</v>
      </c>
      <c r="BI767" t="str">
        <f>INDEX('Sheet 44'!$A$1:$U$70,MATCH(BI$3,'Sheet 44'!$A:$A,0),MATCH($E767,'Sheet 44'!$10:$10,0))</f>
        <v>:</v>
      </c>
      <c r="BJ767">
        <f>INDEX('Sheet 44'!$A$1:$U$70,MATCH(BJ$3,'Sheet 44'!$A:$A,0),MATCH($E767,'Sheet 44'!$10:$10,0))</f>
        <v>631356</v>
      </c>
      <c r="BK767">
        <f>INDEX('Sheet 44'!$A$1:$U$70,MATCH(BK$3,'Sheet 44'!$A:$A,0),MATCH($E767,'Sheet 44'!$10:$10,0))</f>
        <v>37735</v>
      </c>
      <c r="BL767">
        <f>INDEX('Sheet 44'!$A$1:$U$70,MATCH(BL$3,'Sheet 44'!$A:$A,0),MATCH($E767,'Sheet 44'!$10:$10,0))</f>
        <v>129924</v>
      </c>
      <c r="BM767">
        <f>INDEX('Sheet 44'!$A$1:$U$70,MATCH(BM$3,'Sheet 44'!$A:$A,0),MATCH($E767,'Sheet 44'!$10:$10,0))</f>
        <v>48843</v>
      </c>
    </row>
    <row r="768" spans="2:65" x14ac:dyDescent="0.25">
      <c r="B768">
        <f t="shared" si="69"/>
        <v>43</v>
      </c>
      <c r="D768">
        <f t="shared" si="70"/>
        <v>43</v>
      </c>
      <c r="E768">
        <f t="shared" si="68"/>
        <v>2019</v>
      </c>
      <c r="G768">
        <f>INDEX('Sheet 45'!$A$1:$U$70,MATCH(G$3,'Sheet 45'!$A:$A,0),MATCH($E768,'Sheet 45'!$10:$10,0))</f>
        <v>6265650</v>
      </c>
      <c r="H768">
        <f>INDEX('Sheet 45'!$A$1:$U$70,MATCH(H$3,'Sheet 45'!$A:$A,0),MATCH($E768,'Sheet 45'!$10:$10,0))</f>
        <v>7067001</v>
      </c>
      <c r="I768">
        <f>INDEX('Sheet 45'!$A$1:$U$70,MATCH(I$3,'Sheet 45'!$A:$A,0),MATCH($E768,'Sheet 45'!$10:$10,0))</f>
        <v>7012591</v>
      </c>
      <c r="J768">
        <f>INDEX('Sheet 45'!$A$1:$U$70,MATCH(J$3,'Sheet 45'!$A:$A,0),MATCH($E768,'Sheet 45'!$10:$10,0))</f>
        <v>4635301</v>
      </c>
      <c r="K768">
        <f>INDEX('Sheet 45'!$A$1:$U$70,MATCH(K$3,'Sheet 45'!$A:$A,0),MATCH($E768,'Sheet 45'!$10:$10,0))</f>
        <v>4599527</v>
      </c>
      <c r="L768">
        <f>INDEX('Sheet 45'!$A$1:$U$70,MATCH(L$3,'Sheet 45'!$A:$A,0),MATCH($E768,'Sheet 45'!$10:$10,0))</f>
        <v>142983</v>
      </c>
      <c r="M768">
        <f>INDEX('Sheet 45'!$A$1:$U$70,MATCH(M$3,'Sheet 45'!$A:$A,0),MATCH($E768,'Sheet 45'!$10:$10,0))</f>
        <v>110011</v>
      </c>
      <c r="N768">
        <f>INDEX('Sheet 45'!$A$1:$U$70,MATCH(N$3,'Sheet 45'!$A:$A,0),MATCH($E768,'Sheet 45'!$10:$10,0))</f>
        <v>191246</v>
      </c>
      <c r="O768">
        <f>INDEX('Sheet 45'!$A$1:$U$70,MATCH(O$3,'Sheet 45'!$A:$A,0),MATCH($E768,'Sheet 45'!$10:$10,0))</f>
        <v>79183</v>
      </c>
      <c r="P768">
        <f>INDEX('Sheet 45'!$A$1:$U$70,MATCH(P$3,'Sheet 45'!$A:$A,0),MATCH($E768,'Sheet 45'!$10:$10,0))</f>
        <v>941433</v>
      </c>
      <c r="Q768">
        <f>INDEX('Sheet 45'!$A$1:$U$70,MATCH(Q$3,'Sheet 45'!$A:$A,0),MATCH($E768,'Sheet 45'!$10:$10,0))</f>
        <v>941433</v>
      </c>
      <c r="R768">
        <f>INDEX('Sheet 45'!$A$1:$U$70,MATCH(R$3,'Sheet 45'!$A:$A,0),MATCH($E768,'Sheet 45'!$10:$10,0))</f>
        <v>18114</v>
      </c>
      <c r="S768">
        <f>INDEX('Sheet 45'!$A$1:$U$70,MATCH(S$3,'Sheet 45'!$A:$A,0),MATCH($E768,'Sheet 45'!$10:$10,0))</f>
        <v>74786</v>
      </c>
      <c r="T768">
        <f>INDEX('Sheet 45'!$A$1:$U$70,MATCH(T$3,'Sheet 45'!$A:$A,0),MATCH($E768,'Sheet 45'!$10:$10,0))</f>
        <v>159808</v>
      </c>
      <c r="U768">
        <f>INDEX('Sheet 45'!$A$1:$U$70,MATCH(U$3,'Sheet 45'!$A:$A,0),MATCH($E768,'Sheet 45'!$10:$10,0))</f>
        <v>802934</v>
      </c>
      <c r="V768">
        <f>INDEX('Sheet 45'!$A$1:$U$70,MATCH(V$3,'Sheet 45'!$A:$A,0),MATCH($E768,'Sheet 45'!$10:$10,0))</f>
        <v>822814</v>
      </c>
      <c r="W768" t="str">
        <f>INDEX('Sheet 45'!$A$1:$U$70,MATCH(W$3,'Sheet 45'!$A:$A,0),MATCH($E768,'Sheet 45'!$10:$10,0))</f>
        <v>:</v>
      </c>
      <c r="X768">
        <f>INDEX('Sheet 45'!$A$1:$U$70,MATCH(X$3,'Sheet 45'!$A:$A,0),MATCH($E768,'Sheet 45'!$10:$10,0))</f>
        <v>54410</v>
      </c>
      <c r="Y768">
        <f>INDEX('Sheet 45'!$A$1:$U$70,MATCH(Y$3,'Sheet 45'!$A:$A,0),MATCH($E768,'Sheet 45'!$10:$10,0))</f>
        <v>911068</v>
      </c>
      <c r="Z768">
        <f>INDEX('Sheet 45'!$A$1:$U$70,MATCH(Z$3,'Sheet 45'!$A:$A,0),MATCH($E768,'Sheet 45'!$10:$10,0))</f>
        <v>10034</v>
      </c>
      <c r="AA768">
        <f>INDEX('Sheet 45'!$A$1:$U$70,MATCH(AA$3,'Sheet 45'!$A:$A,0),MATCH($E768,'Sheet 45'!$10:$10,0))</f>
        <v>25871</v>
      </c>
      <c r="AB768">
        <f>INDEX('Sheet 45'!$A$1:$U$70,MATCH(AB$3,'Sheet 45'!$A:$A,0),MATCH($E768,'Sheet 45'!$10:$10,0))</f>
        <v>35774</v>
      </c>
      <c r="AC768">
        <f>INDEX('Sheet 45'!$A$1:$U$70,MATCH(AC$3,'Sheet 45'!$A:$A,0),MATCH($E768,'Sheet 45'!$10:$10,0))</f>
        <v>9195</v>
      </c>
      <c r="AD768">
        <f>INDEX('Sheet 45'!$A$1:$U$70,MATCH(AD$3,'Sheet 45'!$A:$A,0),MATCH($E768,'Sheet 45'!$10:$10,0))</f>
        <v>181603</v>
      </c>
      <c r="AE768">
        <f>INDEX('Sheet 45'!$A$1:$U$70,MATCH(AE$3,'Sheet 45'!$A:$A,0),MATCH($E768,'Sheet 45'!$10:$10,0))</f>
        <v>7068</v>
      </c>
      <c r="AF768">
        <f>INDEX('Sheet 45'!$A$1:$U$70,MATCH(AF$3,'Sheet 45'!$A:$A,0),MATCH($E768,'Sheet 45'!$10:$10,0))</f>
        <v>204259</v>
      </c>
      <c r="AG768">
        <f>INDEX('Sheet 45'!$A$1:$U$70,MATCH(AG$3,'Sheet 45'!$A:$A,0),MATCH($E768,'Sheet 45'!$10:$10,0))</f>
        <v>115472</v>
      </c>
      <c r="AH768">
        <f>INDEX('Sheet 45'!$A$1:$U$70,MATCH(AH$3,'Sheet 45'!$A:$A,0),MATCH($E768,'Sheet 45'!$10:$10,0))</f>
        <v>573956</v>
      </c>
      <c r="AI768">
        <f>INDEX('Sheet 45'!$A$1:$U$70,MATCH(AI$3,'Sheet 45'!$A:$A,0),MATCH($E768,'Sheet 45'!$10:$10,0))</f>
        <v>165091</v>
      </c>
      <c r="AJ768">
        <f>INDEX('Sheet 45'!$A$1:$U$70,MATCH(AJ$3,'Sheet 45'!$A:$A,0),MATCH($E768,'Sheet 45'!$10:$10,0))</f>
        <v>310504</v>
      </c>
      <c r="AK768">
        <f>INDEX('Sheet 45'!$A$1:$U$70,MATCH(AK$3,'Sheet 45'!$A:$A,0),MATCH($E768,'Sheet 45'!$10:$10,0))</f>
        <v>31124</v>
      </c>
      <c r="AL768">
        <f>INDEX('Sheet 45'!$A$1:$U$70,MATCH(AL$3,'Sheet 45'!$A:$A,0),MATCH($E768,'Sheet 45'!$10:$10,0))</f>
        <v>89052</v>
      </c>
      <c r="AM768">
        <f>INDEX('Sheet 45'!$A$1:$U$70,MATCH(AM$3,'Sheet 45'!$A:$A,0),MATCH($E768,'Sheet 45'!$10:$10,0))</f>
        <v>68421</v>
      </c>
      <c r="AN768">
        <f>INDEX('Sheet 45'!$A$1:$U$70,MATCH(AN$3,'Sheet 45'!$A:$A,0),MATCH($E768,'Sheet 45'!$10:$10,0))</f>
        <v>129436</v>
      </c>
      <c r="AO768">
        <f>INDEX('Sheet 45'!$A$1:$U$70,MATCH(AO$3,'Sheet 45'!$A:$A,0),MATCH($E768,'Sheet 45'!$10:$10,0))</f>
        <v>7143024</v>
      </c>
      <c r="AP768">
        <f>INDEX('Sheet 45'!$A$1:$U$70,MATCH(AP$3,'Sheet 45'!$A:$A,0),MATCH($E768,'Sheet 45'!$10:$10,0))</f>
        <v>7088614</v>
      </c>
      <c r="AQ768">
        <f>INDEX('Sheet 45'!$A$1:$U$70,MATCH(AQ$3,'Sheet 45'!$A:$A,0),MATCH($E768,'Sheet 45'!$10:$10,0))</f>
        <v>191501</v>
      </c>
      <c r="AR768">
        <f>INDEX('Sheet 45'!$A$1:$U$70,MATCH(AR$3,'Sheet 45'!$A:$A,0),MATCH($E768,'Sheet 45'!$10:$10,0))</f>
        <v>4656</v>
      </c>
      <c r="AS768">
        <f>INDEX('Sheet 45'!$A$1:$U$70,MATCH(AS$3,'Sheet 45'!$A:$A,0),MATCH($E768,'Sheet 45'!$10:$10,0))</f>
        <v>518</v>
      </c>
      <c r="AT768">
        <f>INDEX('Sheet 45'!$A$1:$U$70,MATCH(AT$3,'Sheet 45'!$A:$A,0),MATCH($E768,'Sheet 45'!$10:$10,0))</f>
        <v>70849</v>
      </c>
      <c r="AU768">
        <f>INDEX('Sheet 45'!$A$1:$U$70,MATCH(AU$3,'Sheet 45'!$A:$A,0),MATCH($E768,'Sheet 45'!$10:$10,0))</f>
        <v>115478</v>
      </c>
      <c r="AV768">
        <f>INDEX('Sheet 45'!$A$1:$U$70,MATCH(AV$3,'Sheet 45'!$A:$A,0),MATCH($E768,'Sheet 45'!$10:$10,0))</f>
        <v>801351</v>
      </c>
      <c r="AW768">
        <f>INDEX('Sheet 45'!$A$1:$U$70,MATCH(AW$3,'Sheet 45'!$A:$A,0),MATCH($E768,'Sheet 45'!$10:$10,0))</f>
        <v>8188</v>
      </c>
      <c r="AX768">
        <f>INDEX('Sheet 45'!$A$1:$U$70,MATCH(AX$3,'Sheet 45'!$A:$A,0),MATCH($E768,'Sheet 45'!$10:$10,0))</f>
        <v>30528</v>
      </c>
      <c r="AY768">
        <f>INDEX('Sheet 45'!$A$1:$U$70,MATCH(AY$3,'Sheet 45'!$A:$A,0),MATCH($E768,'Sheet 45'!$10:$10,0))</f>
        <v>32631</v>
      </c>
      <c r="AZ768">
        <f>INDEX('Sheet 45'!$A$1:$U$70,MATCH(AZ$3,'Sheet 45'!$A:$A,0),MATCH($E768,'Sheet 45'!$10:$10,0))</f>
        <v>100889</v>
      </c>
      <c r="BA768">
        <f>INDEX('Sheet 45'!$A$1:$U$70,MATCH(BA$3,'Sheet 45'!$A:$A,0),MATCH($E768,'Sheet 45'!$10:$10,0))</f>
        <v>1064514</v>
      </c>
      <c r="BB768">
        <f>INDEX('Sheet 45'!$A$1:$U$70,MATCH(BB$3,'Sheet 45'!$A:$A,0),MATCH($E768,'Sheet 45'!$10:$10,0))</f>
        <v>1467</v>
      </c>
      <c r="BC768">
        <f>INDEX('Sheet 45'!$A$1:$U$70,MATCH(BC$3,'Sheet 45'!$A:$A,0),MATCH($E768,'Sheet 45'!$10:$10,0))</f>
        <v>131304</v>
      </c>
      <c r="BD768" t="str">
        <f>INDEX('Sheet 45'!$A$1:$U$70,MATCH(BD$3,'Sheet 45'!$A:$A,0),MATCH($E768,'Sheet 45'!$10:$10,0))</f>
        <v>:</v>
      </c>
      <c r="BE768">
        <f>INDEX('Sheet 45'!$A$1:$U$70,MATCH(BE$3,'Sheet 45'!$A:$A,0),MATCH($E768,'Sheet 45'!$10:$10,0))</f>
        <v>25095</v>
      </c>
      <c r="BF768" t="str">
        <f>INDEX('Sheet 45'!$A$1:$U$70,MATCH(BF$3,'Sheet 45'!$A:$A,0),MATCH($E768,'Sheet 45'!$10:$10,0))</f>
        <v>:</v>
      </c>
      <c r="BG768" t="str">
        <f>INDEX('Sheet 45'!$A$1:$U$70,MATCH(BG$3,'Sheet 45'!$A:$A,0),MATCH($E768,'Sheet 45'!$10:$10,0))</f>
        <v>:</v>
      </c>
      <c r="BH768" t="str">
        <f>INDEX('Sheet 45'!$A$1:$U$70,MATCH(BH$3,'Sheet 45'!$A:$A,0),MATCH($E768,'Sheet 45'!$10:$10,0))</f>
        <v>:</v>
      </c>
      <c r="BI768" t="str">
        <f>INDEX('Sheet 45'!$A$1:$U$70,MATCH(BI$3,'Sheet 45'!$A:$A,0),MATCH($E768,'Sheet 45'!$10:$10,0))</f>
        <v>:</v>
      </c>
      <c r="BJ768">
        <f>INDEX('Sheet 45'!$A$1:$U$70,MATCH(BJ$3,'Sheet 45'!$A:$A,0),MATCH($E768,'Sheet 45'!$10:$10,0))</f>
        <v>617637</v>
      </c>
      <c r="BK768">
        <f>INDEX('Sheet 45'!$A$1:$U$70,MATCH(BK$3,'Sheet 45'!$A:$A,0),MATCH($E768,'Sheet 45'!$10:$10,0))</f>
        <v>36551</v>
      </c>
      <c r="BL768">
        <f>INDEX('Sheet 45'!$A$1:$U$70,MATCH(BL$3,'Sheet 45'!$A:$A,0),MATCH($E768,'Sheet 45'!$10:$10,0))</f>
        <v>128831</v>
      </c>
      <c r="BM768">
        <f>INDEX('Sheet 45'!$A$1:$U$70,MATCH(BM$3,'Sheet 45'!$A:$A,0),MATCH($E768,'Sheet 45'!$10:$10,0))</f>
        <v>47766</v>
      </c>
    </row>
    <row r="769" spans="2:65" x14ac:dyDescent="0.25">
      <c r="B769">
        <f t="shared" si="69"/>
        <v>44</v>
      </c>
      <c r="D769">
        <f t="shared" si="70"/>
        <v>44</v>
      </c>
      <c r="E769">
        <f t="shared" si="68"/>
        <v>2019</v>
      </c>
      <c r="G769">
        <f>INDEX('Sheet 46'!$A$1:$U$70,MATCH(G$3,'Sheet 46'!$A:$A,0),MATCH($E769,'Sheet 46'!$10:$10,0))</f>
        <v>6348636</v>
      </c>
      <c r="H769">
        <f>INDEX('Sheet 46'!$A$1:$U$70,MATCH(H$3,'Sheet 46'!$A:$A,0),MATCH($E769,'Sheet 46'!$10:$10,0))</f>
        <v>7164315</v>
      </c>
      <c r="I769">
        <f>INDEX('Sheet 46'!$A$1:$U$70,MATCH(I$3,'Sheet 46'!$A:$A,0),MATCH($E769,'Sheet 46'!$10:$10,0))</f>
        <v>7110158</v>
      </c>
      <c r="J769">
        <f>INDEX('Sheet 46'!$A$1:$U$70,MATCH(J$3,'Sheet 46'!$A:$A,0),MATCH($E769,'Sheet 46'!$10:$10,0))</f>
        <v>4731074</v>
      </c>
      <c r="K769">
        <f>INDEX('Sheet 46'!$A$1:$U$70,MATCH(K$3,'Sheet 46'!$A:$A,0),MATCH($E769,'Sheet 46'!$10:$10,0))</f>
        <v>4694443</v>
      </c>
      <c r="L769">
        <f>INDEX('Sheet 46'!$A$1:$U$70,MATCH(L$3,'Sheet 46'!$A:$A,0),MATCH($E769,'Sheet 46'!$10:$10,0))</f>
        <v>146893</v>
      </c>
      <c r="M769">
        <f>INDEX('Sheet 46'!$A$1:$U$70,MATCH(M$3,'Sheet 46'!$A:$A,0),MATCH($E769,'Sheet 46'!$10:$10,0))</f>
        <v>113349</v>
      </c>
      <c r="N769">
        <f>INDEX('Sheet 46'!$A$1:$U$70,MATCH(N$3,'Sheet 46'!$A:$A,0),MATCH($E769,'Sheet 46'!$10:$10,0))</f>
        <v>192819</v>
      </c>
      <c r="O769">
        <f>INDEX('Sheet 46'!$A$1:$U$70,MATCH(O$3,'Sheet 46'!$A:$A,0),MATCH($E769,'Sheet 46'!$10:$10,0))</f>
        <v>77909</v>
      </c>
      <c r="P769">
        <f>INDEX('Sheet 46'!$A$1:$U$70,MATCH(P$3,'Sheet 46'!$A:$A,0),MATCH($E769,'Sheet 46'!$10:$10,0))</f>
        <v>953081</v>
      </c>
      <c r="Q769">
        <f>INDEX('Sheet 46'!$A$1:$U$70,MATCH(Q$3,'Sheet 46'!$A:$A,0),MATCH($E769,'Sheet 46'!$10:$10,0))</f>
        <v>953081</v>
      </c>
      <c r="R769">
        <f>INDEX('Sheet 46'!$A$1:$U$70,MATCH(R$3,'Sheet 46'!$A:$A,0),MATCH($E769,'Sheet 46'!$10:$10,0))</f>
        <v>18120</v>
      </c>
      <c r="S769">
        <f>INDEX('Sheet 46'!$A$1:$U$70,MATCH(S$3,'Sheet 46'!$A:$A,0),MATCH($E769,'Sheet 46'!$10:$10,0))</f>
        <v>74281</v>
      </c>
      <c r="T769">
        <f>INDEX('Sheet 46'!$A$1:$U$70,MATCH(T$3,'Sheet 46'!$A:$A,0),MATCH($E769,'Sheet 46'!$10:$10,0))</f>
        <v>161175</v>
      </c>
      <c r="U769">
        <f>INDEX('Sheet 46'!$A$1:$U$70,MATCH(U$3,'Sheet 46'!$A:$A,0),MATCH($E769,'Sheet 46'!$10:$10,0))</f>
        <v>797650</v>
      </c>
      <c r="V769">
        <f>INDEX('Sheet 46'!$A$1:$U$70,MATCH(V$3,'Sheet 46'!$A:$A,0),MATCH($E769,'Sheet 46'!$10:$10,0))</f>
        <v>864238</v>
      </c>
      <c r="W769" t="str">
        <f>INDEX('Sheet 46'!$A$1:$U$70,MATCH(W$3,'Sheet 46'!$A:$A,0),MATCH($E769,'Sheet 46'!$10:$10,0))</f>
        <v>:</v>
      </c>
      <c r="X769">
        <f>INDEX('Sheet 46'!$A$1:$U$70,MATCH(X$3,'Sheet 46'!$A:$A,0),MATCH($E769,'Sheet 46'!$10:$10,0))</f>
        <v>54157</v>
      </c>
      <c r="Y769">
        <f>INDEX('Sheet 46'!$A$1:$U$70,MATCH(Y$3,'Sheet 46'!$A:$A,0),MATCH($E769,'Sheet 46'!$10:$10,0))</f>
        <v>948308</v>
      </c>
      <c r="Z769">
        <f>INDEX('Sheet 46'!$A$1:$U$70,MATCH(Z$3,'Sheet 46'!$A:$A,0),MATCH($E769,'Sheet 46'!$10:$10,0))</f>
        <v>10518</v>
      </c>
      <c r="AA769">
        <f>INDEX('Sheet 46'!$A$1:$U$70,MATCH(AA$3,'Sheet 46'!$A:$A,0),MATCH($E769,'Sheet 46'!$10:$10,0))</f>
        <v>26116</v>
      </c>
      <c r="AB769">
        <f>INDEX('Sheet 46'!$A$1:$U$70,MATCH(AB$3,'Sheet 46'!$A:$A,0),MATCH($E769,'Sheet 46'!$10:$10,0))</f>
        <v>36631</v>
      </c>
      <c r="AC769">
        <f>INDEX('Sheet 46'!$A$1:$U$70,MATCH(AC$3,'Sheet 46'!$A:$A,0),MATCH($E769,'Sheet 46'!$10:$10,0))</f>
        <v>9051</v>
      </c>
      <c r="AD769">
        <f>INDEX('Sheet 46'!$A$1:$U$70,MATCH(AD$3,'Sheet 46'!$A:$A,0),MATCH($E769,'Sheet 46'!$10:$10,0))</f>
        <v>173454</v>
      </c>
      <c r="AE769">
        <f>INDEX('Sheet 46'!$A$1:$U$70,MATCH(AE$3,'Sheet 46'!$A:$A,0),MATCH($E769,'Sheet 46'!$10:$10,0))</f>
        <v>6680</v>
      </c>
      <c r="AF769">
        <f>INDEX('Sheet 46'!$A$1:$U$70,MATCH(AF$3,'Sheet 46'!$A:$A,0),MATCH($E769,'Sheet 46'!$10:$10,0))</f>
        <v>213259</v>
      </c>
      <c r="AG769">
        <f>INDEX('Sheet 46'!$A$1:$U$70,MATCH(AG$3,'Sheet 46'!$A:$A,0),MATCH($E769,'Sheet 46'!$10:$10,0))</f>
        <v>117931</v>
      </c>
      <c r="AH769">
        <f>INDEX('Sheet 46'!$A$1:$U$70,MATCH(AH$3,'Sheet 46'!$A:$A,0),MATCH($E769,'Sheet 46'!$10:$10,0))</f>
        <v>553347</v>
      </c>
      <c r="AI769">
        <f>INDEX('Sheet 46'!$A$1:$U$70,MATCH(AI$3,'Sheet 46'!$A:$A,0),MATCH($E769,'Sheet 46'!$10:$10,0))</f>
        <v>162681</v>
      </c>
      <c r="AJ769">
        <f>INDEX('Sheet 46'!$A$1:$U$70,MATCH(AJ$3,'Sheet 46'!$A:$A,0),MATCH($E769,'Sheet 46'!$10:$10,0))</f>
        <v>317765</v>
      </c>
      <c r="AK769">
        <f>INDEX('Sheet 46'!$A$1:$U$70,MATCH(AK$3,'Sheet 46'!$A:$A,0),MATCH($E769,'Sheet 46'!$10:$10,0))</f>
        <v>30257</v>
      </c>
      <c r="AL769">
        <f>INDEX('Sheet 46'!$A$1:$U$70,MATCH(AL$3,'Sheet 46'!$A:$A,0),MATCH($E769,'Sheet 46'!$10:$10,0))</f>
        <v>88946</v>
      </c>
      <c r="AM769">
        <f>INDEX('Sheet 46'!$A$1:$U$70,MATCH(AM$3,'Sheet 46'!$A:$A,0),MATCH($E769,'Sheet 46'!$10:$10,0))</f>
        <v>65258</v>
      </c>
      <c r="AN769">
        <f>INDEX('Sheet 46'!$A$1:$U$70,MATCH(AN$3,'Sheet 46'!$A:$A,0),MATCH($E769,'Sheet 46'!$10:$10,0))</f>
        <v>134762</v>
      </c>
      <c r="AO769">
        <f>INDEX('Sheet 46'!$A$1:$U$70,MATCH(AO$3,'Sheet 46'!$A:$A,0),MATCH($E769,'Sheet 46'!$10:$10,0))</f>
        <v>7243044</v>
      </c>
      <c r="AP769">
        <f>INDEX('Sheet 46'!$A$1:$U$70,MATCH(AP$3,'Sheet 46'!$A:$A,0),MATCH($E769,'Sheet 46'!$10:$10,0))</f>
        <v>7188887</v>
      </c>
      <c r="AQ769">
        <f>INDEX('Sheet 46'!$A$1:$U$70,MATCH(AQ$3,'Sheet 46'!$A:$A,0),MATCH($E769,'Sheet 46'!$10:$10,0))</f>
        <v>196484</v>
      </c>
      <c r="AR769">
        <f>INDEX('Sheet 46'!$A$1:$U$70,MATCH(AR$3,'Sheet 46'!$A:$A,0),MATCH($E769,'Sheet 46'!$10:$10,0))</f>
        <v>4477</v>
      </c>
      <c r="AS769">
        <f>INDEX('Sheet 46'!$A$1:$U$70,MATCH(AS$3,'Sheet 46'!$A:$A,0),MATCH($E769,'Sheet 46'!$10:$10,0))</f>
        <v>525</v>
      </c>
      <c r="AT769">
        <f>INDEX('Sheet 46'!$A$1:$U$70,MATCH(AT$3,'Sheet 46'!$A:$A,0),MATCH($E769,'Sheet 46'!$10:$10,0))</f>
        <v>73727</v>
      </c>
      <c r="AU769">
        <f>INDEX('Sheet 46'!$A$1:$U$70,MATCH(AU$3,'Sheet 46'!$A:$A,0),MATCH($E769,'Sheet 46'!$10:$10,0))</f>
        <v>117755</v>
      </c>
      <c r="AV769">
        <f>INDEX('Sheet 46'!$A$1:$U$70,MATCH(AV$3,'Sheet 46'!$A:$A,0),MATCH($E769,'Sheet 46'!$10:$10,0))</f>
        <v>815679</v>
      </c>
      <c r="AW769">
        <f>INDEX('Sheet 46'!$A$1:$U$70,MATCH(AW$3,'Sheet 46'!$A:$A,0),MATCH($E769,'Sheet 46'!$10:$10,0))</f>
        <v>8297</v>
      </c>
      <c r="AX769">
        <f>INDEX('Sheet 46'!$A$1:$U$70,MATCH(AX$3,'Sheet 46'!$A:$A,0),MATCH($E769,'Sheet 46'!$10:$10,0))</f>
        <v>29868</v>
      </c>
      <c r="AY769">
        <f>INDEX('Sheet 46'!$A$1:$U$70,MATCH(AY$3,'Sheet 46'!$A:$A,0),MATCH($E769,'Sheet 46'!$10:$10,0))</f>
        <v>33239</v>
      </c>
      <c r="AZ769">
        <f>INDEX('Sheet 46'!$A$1:$U$70,MATCH(AZ$3,'Sheet 46'!$A:$A,0),MATCH($E769,'Sheet 46'!$10:$10,0))</f>
        <v>97788</v>
      </c>
      <c r="BA769">
        <f>INDEX('Sheet 46'!$A$1:$U$70,MATCH(BA$3,'Sheet 46'!$A:$A,0),MATCH($E769,'Sheet 46'!$10:$10,0))</f>
        <v>1193786</v>
      </c>
      <c r="BB769">
        <f>INDEX('Sheet 46'!$A$1:$U$70,MATCH(BB$3,'Sheet 46'!$A:$A,0),MATCH($E769,'Sheet 46'!$10:$10,0))</f>
        <v>1466</v>
      </c>
      <c r="BC769">
        <f>INDEX('Sheet 46'!$A$1:$U$70,MATCH(BC$3,'Sheet 46'!$A:$A,0),MATCH($E769,'Sheet 46'!$10:$10,0))</f>
        <v>129294</v>
      </c>
      <c r="BD769" t="str">
        <f>INDEX('Sheet 46'!$A$1:$U$70,MATCH(BD$3,'Sheet 46'!$A:$A,0),MATCH($E769,'Sheet 46'!$10:$10,0))</f>
        <v>:</v>
      </c>
      <c r="BE769">
        <f>INDEX('Sheet 46'!$A$1:$U$70,MATCH(BE$3,'Sheet 46'!$A:$A,0),MATCH($E769,'Sheet 46'!$10:$10,0))</f>
        <v>24100</v>
      </c>
      <c r="BF769" t="str">
        <f>INDEX('Sheet 46'!$A$1:$U$70,MATCH(BF$3,'Sheet 46'!$A:$A,0),MATCH($E769,'Sheet 46'!$10:$10,0))</f>
        <v>:</v>
      </c>
      <c r="BG769" t="str">
        <f>INDEX('Sheet 46'!$A$1:$U$70,MATCH(BG$3,'Sheet 46'!$A:$A,0),MATCH($E769,'Sheet 46'!$10:$10,0))</f>
        <v>:</v>
      </c>
      <c r="BH769" t="str">
        <f>INDEX('Sheet 46'!$A$1:$U$70,MATCH(BH$3,'Sheet 46'!$A:$A,0),MATCH($E769,'Sheet 46'!$10:$10,0))</f>
        <v>:</v>
      </c>
      <c r="BI769" t="str">
        <f>INDEX('Sheet 46'!$A$1:$U$70,MATCH(BI$3,'Sheet 46'!$A:$A,0),MATCH($E769,'Sheet 46'!$10:$10,0))</f>
        <v>:</v>
      </c>
      <c r="BJ769">
        <f>INDEX('Sheet 46'!$A$1:$U$70,MATCH(BJ$3,'Sheet 46'!$A:$A,0),MATCH($E769,'Sheet 46'!$10:$10,0))</f>
        <v>599750</v>
      </c>
      <c r="BK769">
        <f>INDEX('Sheet 46'!$A$1:$U$70,MATCH(BK$3,'Sheet 46'!$A:$A,0),MATCH($E769,'Sheet 46'!$10:$10,0))</f>
        <v>33827</v>
      </c>
      <c r="BL769">
        <f>INDEX('Sheet 46'!$A$1:$U$70,MATCH(BL$3,'Sheet 46'!$A:$A,0),MATCH($E769,'Sheet 46'!$10:$10,0))</f>
        <v>121479</v>
      </c>
      <c r="BM769">
        <f>INDEX('Sheet 46'!$A$1:$U$70,MATCH(BM$3,'Sheet 46'!$A:$A,0),MATCH($E769,'Sheet 46'!$10:$10,0))</f>
        <v>47863</v>
      </c>
    </row>
    <row r="770" spans="2:65" x14ac:dyDescent="0.25">
      <c r="B770">
        <f t="shared" si="69"/>
        <v>45</v>
      </c>
      <c r="D770">
        <f t="shared" si="70"/>
        <v>45</v>
      </c>
      <c r="E770">
        <f t="shared" si="68"/>
        <v>2019</v>
      </c>
      <c r="G770">
        <f>INDEX('Sheet 47'!$A$1:$U$70,MATCH(G$3,'Sheet 47'!$A:$A,0),MATCH($E770,'Sheet 47'!$10:$10,0))</f>
        <v>6257882</v>
      </c>
      <c r="H770">
        <f>INDEX('Sheet 47'!$A$1:$U$70,MATCH(H$3,'Sheet 47'!$A:$A,0),MATCH($E770,'Sheet 47'!$10:$10,0))</f>
        <v>7098912</v>
      </c>
      <c r="I770">
        <f>INDEX('Sheet 47'!$A$1:$U$70,MATCH(I$3,'Sheet 47'!$A:$A,0),MATCH($E770,'Sheet 47'!$10:$10,0))</f>
        <v>7044683</v>
      </c>
      <c r="J770">
        <f>INDEX('Sheet 47'!$A$1:$U$70,MATCH(J$3,'Sheet 47'!$A:$A,0),MATCH($E770,'Sheet 47'!$10:$10,0))</f>
        <v>4747550</v>
      </c>
      <c r="K770">
        <f>INDEX('Sheet 47'!$A$1:$U$70,MATCH(K$3,'Sheet 47'!$A:$A,0),MATCH($E770,'Sheet 47'!$10:$10,0))</f>
        <v>4710242</v>
      </c>
      <c r="L770">
        <f>INDEX('Sheet 47'!$A$1:$U$70,MATCH(L$3,'Sheet 47'!$A:$A,0),MATCH($E770,'Sheet 47'!$10:$10,0))</f>
        <v>149918</v>
      </c>
      <c r="M770">
        <f>INDEX('Sheet 47'!$A$1:$U$70,MATCH(M$3,'Sheet 47'!$A:$A,0),MATCH($E770,'Sheet 47'!$10:$10,0))</f>
        <v>106224</v>
      </c>
      <c r="N770">
        <f>INDEX('Sheet 47'!$A$1:$U$70,MATCH(N$3,'Sheet 47'!$A:$A,0),MATCH($E770,'Sheet 47'!$10:$10,0))</f>
        <v>180371</v>
      </c>
      <c r="O770">
        <f>INDEX('Sheet 47'!$A$1:$U$70,MATCH(O$3,'Sheet 47'!$A:$A,0),MATCH($E770,'Sheet 47'!$10:$10,0))</f>
        <v>77501</v>
      </c>
      <c r="P770">
        <f>INDEX('Sheet 47'!$A$1:$U$70,MATCH(P$3,'Sheet 47'!$A:$A,0),MATCH($E770,'Sheet 47'!$10:$10,0))</f>
        <v>959668</v>
      </c>
      <c r="Q770">
        <f>INDEX('Sheet 47'!$A$1:$U$70,MATCH(Q$3,'Sheet 47'!$A:$A,0),MATCH($E770,'Sheet 47'!$10:$10,0))</f>
        <v>959668</v>
      </c>
      <c r="R770">
        <f>INDEX('Sheet 47'!$A$1:$U$70,MATCH(R$3,'Sheet 47'!$A:$A,0),MATCH($E770,'Sheet 47'!$10:$10,0))</f>
        <v>18011</v>
      </c>
      <c r="S770">
        <f>INDEX('Sheet 47'!$A$1:$U$70,MATCH(S$3,'Sheet 47'!$A:$A,0),MATCH($E770,'Sheet 47'!$10:$10,0))</f>
        <v>72311</v>
      </c>
      <c r="T770">
        <f>INDEX('Sheet 47'!$A$1:$U$70,MATCH(T$3,'Sheet 47'!$A:$A,0),MATCH($E770,'Sheet 47'!$10:$10,0))</f>
        <v>157167</v>
      </c>
      <c r="U770">
        <f>INDEX('Sheet 47'!$A$1:$U$70,MATCH(U$3,'Sheet 47'!$A:$A,0),MATCH($E770,'Sheet 47'!$10:$10,0))</f>
        <v>778172</v>
      </c>
      <c r="V770">
        <f>INDEX('Sheet 47'!$A$1:$U$70,MATCH(V$3,'Sheet 47'!$A:$A,0),MATCH($E770,'Sheet 47'!$10:$10,0))</f>
        <v>909210</v>
      </c>
      <c r="W770" t="str">
        <f>INDEX('Sheet 47'!$A$1:$U$70,MATCH(W$3,'Sheet 47'!$A:$A,0),MATCH($E770,'Sheet 47'!$10:$10,0))</f>
        <v>:</v>
      </c>
      <c r="X770">
        <f>INDEX('Sheet 47'!$A$1:$U$70,MATCH(X$3,'Sheet 47'!$A:$A,0),MATCH($E770,'Sheet 47'!$10:$10,0))</f>
        <v>54229</v>
      </c>
      <c r="Y770">
        <f>INDEX('Sheet 47'!$A$1:$U$70,MATCH(Y$3,'Sheet 47'!$A:$A,0),MATCH($E770,'Sheet 47'!$10:$10,0))</f>
        <v>942526</v>
      </c>
      <c r="Z770">
        <f>INDEX('Sheet 47'!$A$1:$U$70,MATCH(Z$3,'Sheet 47'!$A:$A,0),MATCH($E770,'Sheet 47'!$10:$10,0))</f>
        <v>11098</v>
      </c>
      <c r="AA770">
        <f>INDEX('Sheet 47'!$A$1:$U$70,MATCH(AA$3,'Sheet 47'!$A:$A,0),MATCH($E770,'Sheet 47'!$10:$10,0))</f>
        <v>26016</v>
      </c>
      <c r="AB770">
        <f>INDEX('Sheet 47'!$A$1:$U$70,MATCH(AB$3,'Sheet 47'!$A:$A,0),MATCH($E770,'Sheet 47'!$10:$10,0))</f>
        <v>37308</v>
      </c>
      <c r="AC770">
        <f>INDEX('Sheet 47'!$A$1:$U$70,MATCH(AC$3,'Sheet 47'!$A:$A,0),MATCH($E770,'Sheet 47'!$10:$10,0))</f>
        <v>8972</v>
      </c>
      <c r="AD770">
        <f>INDEX('Sheet 47'!$A$1:$U$70,MATCH(AD$3,'Sheet 47'!$A:$A,0),MATCH($E770,'Sheet 47'!$10:$10,0))</f>
        <v>146606</v>
      </c>
      <c r="AE770">
        <f>INDEX('Sheet 47'!$A$1:$U$70,MATCH(AE$3,'Sheet 47'!$A:$A,0),MATCH($E770,'Sheet 47'!$10:$10,0))</f>
        <v>6315</v>
      </c>
      <c r="AF770">
        <f>INDEX('Sheet 47'!$A$1:$U$70,MATCH(AF$3,'Sheet 47'!$A:$A,0),MATCH($E770,'Sheet 47'!$10:$10,0))</f>
        <v>220643</v>
      </c>
      <c r="AG770">
        <f>INDEX('Sheet 47'!$A$1:$U$70,MATCH(AG$3,'Sheet 47'!$A:$A,0),MATCH($E770,'Sheet 47'!$10:$10,0))</f>
        <v>117982</v>
      </c>
      <c r="AH770">
        <f>INDEX('Sheet 47'!$A$1:$U$70,MATCH(AH$3,'Sheet 47'!$A:$A,0),MATCH($E770,'Sheet 47'!$10:$10,0))</f>
        <v>531515</v>
      </c>
      <c r="AI770">
        <f>INDEX('Sheet 47'!$A$1:$U$70,MATCH(AI$3,'Sheet 47'!$A:$A,0),MATCH($E770,'Sheet 47'!$10:$10,0))</f>
        <v>158109</v>
      </c>
      <c r="AJ770">
        <f>INDEX('Sheet 47'!$A$1:$U$70,MATCH(AJ$3,'Sheet 47'!$A:$A,0),MATCH($E770,'Sheet 47'!$10:$10,0))</f>
        <v>281604</v>
      </c>
      <c r="AK770">
        <f>INDEX('Sheet 47'!$A$1:$U$70,MATCH(AK$3,'Sheet 47'!$A:$A,0),MATCH($E770,'Sheet 47'!$10:$10,0))</f>
        <v>30392</v>
      </c>
      <c r="AL770">
        <f>INDEX('Sheet 47'!$A$1:$U$70,MATCH(AL$3,'Sheet 47'!$A:$A,0),MATCH($E770,'Sheet 47'!$10:$10,0))</f>
        <v>84290</v>
      </c>
      <c r="AM770">
        <f>INDEX('Sheet 47'!$A$1:$U$70,MATCH(AM$3,'Sheet 47'!$A:$A,0),MATCH($E770,'Sheet 47'!$10:$10,0))</f>
        <v>59442</v>
      </c>
      <c r="AN770">
        <f>INDEX('Sheet 47'!$A$1:$U$70,MATCH(AN$3,'Sheet 47'!$A:$A,0),MATCH($E770,'Sheet 47'!$10:$10,0))</f>
        <v>132282</v>
      </c>
      <c r="AO770">
        <f>INDEX('Sheet 47'!$A$1:$U$70,MATCH(AO$3,'Sheet 47'!$A:$A,0),MATCH($E770,'Sheet 47'!$10:$10,0))</f>
        <v>7178158</v>
      </c>
      <c r="AP770">
        <f>INDEX('Sheet 47'!$A$1:$U$70,MATCH(AP$3,'Sheet 47'!$A:$A,0),MATCH($E770,'Sheet 47'!$10:$10,0))</f>
        <v>7123929</v>
      </c>
      <c r="AQ770">
        <f>INDEX('Sheet 47'!$A$1:$U$70,MATCH(AQ$3,'Sheet 47'!$A:$A,0),MATCH($E770,'Sheet 47'!$10:$10,0))</f>
        <v>197429</v>
      </c>
      <c r="AR770">
        <f>INDEX('Sheet 47'!$A$1:$U$70,MATCH(AR$3,'Sheet 47'!$A:$A,0),MATCH($E770,'Sheet 47'!$10:$10,0))</f>
        <v>4826</v>
      </c>
      <c r="AS770">
        <f>INDEX('Sheet 47'!$A$1:$U$70,MATCH(AS$3,'Sheet 47'!$A:$A,0),MATCH($E770,'Sheet 47'!$10:$10,0))</f>
        <v>587</v>
      </c>
      <c r="AT770">
        <f>INDEX('Sheet 47'!$A$1:$U$70,MATCH(AT$3,'Sheet 47'!$A:$A,0),MATCH($E770,'Sheet 47'!$10:$10,0))</f>
        <v>73833</v>
      </c>
      <c r="AU770">
        <f>INDEX('Sheet 47'!$A$1:$U$70,MATCH(AU$3,'Sheet 47'!$A:$A,0),MATCH($E770,'Sheet 47'!$10:$10,0))</f>
        <v>118183</v>
      </c>
      <c r="AV770">
        <f>INDEX('Sheet 47'!$A$1:$U$70,MATCH(AV$3,'Sheet 47'!$A:$A,0),MATCH($E770,'Sheet 47'!$10:$10,0))</f>
        <v>841030</v>
      </c>
      <c r="AW770">
        <f>INDEX('Sheet 47'!$A$1:$U$70,MATCH(AW$3,'Sheet 47'!$A:$A,0),MATCH($E770,'Sheet 47'!$10:$10,0))</f>
        <v>8299</v>
      </c>
      <c r="AX770">
        <f>INDEX('Sheet 47'!$A$1:$U$70,MATCH(AX$3,'Sheet 47'!$A:$A,0),MATCH($E770,'Sheet 47'!$10:$10,0))</f>
        <v>29315</v>
      </c>
      <c r="AY770">
        <f>INDEX('Sheet 47'!$A$1:$U$70,MATCH(AY$3,'Sheet 47'!$A:$A,0),MATCH($E770,'Sheet 47'!$10:$10,0))</f>
        <v>34517</v>
      </c>
      <c r="AZ770">
        <f>INDEX('Sheet 47'!$A$1:$U$70,MATCH(AZ$3,'Sheet 47'!$A:$A,0),MATCH($E770,'Sheet 47'!$10:$10,0))</f>
        <v>97597</v>
      </c>
      <c r="BA770">
        <f>INDEX('Sheet 47'!$A$1:$U$70,MATCH(BA$3,'Sheet 47'!$A:$A,0),MATCH($E770,'Sheet 47'!$10:$10,0))</f>
        <v>1160350</v>
      </c>
      <c r="BB770">
        <f>INDEX('Sheet 47'!$A$1:$U$70,MATCH(BB$3,'Sheet 47'!$A:$A,0),MATCH($E770,'Sheet 47'!$10:$10,0))</f>
        <v>1453</v>
      </c>
      <c r="BC770">
        <f>INDEX('Sheet 47'!$A$1:$U$70,MATCH(BC$3,'Sheet 47'!$A:$A,0),MATCH($E770,'Sheet 47'!$10:$10,0))</f>
        <v>127513</v>
      </c>
      <c r="BD770" t="str">
        <f>INDEX('Sheet 47'!$A$1:$U$70,MATCH(BD$3,'Sheet 47'!$A:$A,0),MATCH($E770,'Sheet 47'!$10:$10,0))</f>
        <v>:</v>
      </c>
      <c r="BE770">
        <f>INDEX('Sheet 47'!$A$1:$U$70,MATCH(BE$3,'Sheet 47'!$A:$A,0),MATCH($E770,'Sheet 47'!$10:$10,0))</f>
        <v>22370</v>
      </c>
      <c r="BF770" t="str">
        <f>INDEX('Sheet 47'!$A$1:$U$70,MATCH(BF$3,'Sheet 47'!$A:$A,0),MATCH($E770,'Sheet 47'!$10:$10,0))</f>
        <v>:</v>
      </c>
      <c r="BG770" t="str">
        <f>INDEX('Sheet 47'!$A$1:$U$70,MATCH(BG$3,'Sheet 47'!$A:$A,0),MATCH($E770,'Sheet 47'!$10:$10,0))</f>
        <v>:</v>
      </c>
      <c r="BH770" t="str">
        <f>INDEX('Sheet 47'!$A$1:$U$70,MATCH(BH$3,'Sheet 47'!$A:$A,0),MATCH($E770,'Sheet 47'!$10:$10,0))</f>
        <v>:</v>
      </c>
      <c r="BI770" t="str">
        <f>INDEX('Sheet 47'!$A$1:$U$70,MATCH(BI$3,'Sheet 47'!$A:$A,0),MATCH($E770,'Sheet 47'!$10:$10,0))</f>
        <v>:</v>
      </c>
      <c r="BJ770">
        <f>INDEX('Sheet 47'!$A$1:$U$70,MATCH(BJ$3,'Sheet 47'!$A:$A,0),MATCH($E770,'Sheet 47'!$10:$10,0))</f>
        <v>583943</v>
      </c>
      <c r="BK770">
        <f>INDEX('Sheet 47'!$A$1:$U$70,MATCH(BK$3,'Sheet 47'!$A:$A,0),MATCH($E770,'Sheet 47'!$10:$10,0))</f>
        <v>33869</v>
      </c>
      <c r="BL770">
        <f>INDEX('Sheet 47'!$A$1:$U$70,MATCH(BL$3,'Sheet 47'!$A:$A,0),MATCH($E770,'Sheet 47'!$10:$10,0))</f>
        <v>119104</v>
      </c>
      <c r="BM770">
        <f>INDEX('Sheet 47'!$A$1:$U$70,MATCH(BM$3,'Sheet 47'!$A:$A,0),MATCH($E770,'Sheet 47'!$10:$10,0))</f>
        <v>47144</v>
      </c>
    </row>
    <row r="771" spans="2:65" x14ac:dyDescent="0.25">
      <c r="B771">
        <f t="shared" si="69"/>
        <v>46</v>
      </c>
      <c r="D771">
        <f t="shared" si="70"/>
        <v>46</v>
      </c>
      <c r="E771">
        <f t="shared" si="68"/>
        <v>2019</v>
      </c>
      <c r="G771">
        <f>INDEX('Sheet 48'!$A$1:$U$70,MATCH(G$3,'Sheet 48'!$A:$A,0),MATCH($E771,'Sheet 48'!$10:$10,0))</f>
        <v>6358367</v>
      </c>
      <c r="H771">
        <f>INDEX('Sheet 48'!$A$1:$U$70,MATCH(H$3,'Sheet 48'!$A:$A,0),MATCH($E771,'Sheet 48'!$10:$10,0))</f>
        <v>7235998</v>
      </c>
      <c r="I771">
        <f>INDEX('Sheet 48'!$A$1:$U$70,MATCH(I$3,'Sheet 48'!$A:$A,0),MATCH($E771,'Sheet 48'!$10:$10,0))</f>
        <v>7181968</v>
      </c>
      <c r="J771">
        <f>INDEX('Sheet 48'!$A$1:$U$70,MATCH(J$3,'Sheet 48'!$A:$A,0),MATCH($E771,'Sheet 48'!$10:$10,0))</f>
        <v>4882993</v>
      </c>
      <c r="K771">
        <f>INDEX('Sheet 48'!$A$1:$U$70,MATCH(K$3,'Sheet 48'!$A:$A,0),MATCH($E771,'Sheet 48'!$10:$10,0))</f>
        <v>4843852</v>
      </c>
      <c r="L771">
        <f>INDEX('Sheet 48'!$A$1:$U$70,MATCH(L$3,'Sheet 48'!$A:$A,0),MATCH($E771,'Sheet 48'!$10:$10,0))</f>
        <v>154583</v>
      </c>
      <c r="M771">
        <f>INDEX('Sheet 48'!$A$1:$U$70,MATCH(M$3,'Sheet 48'!$A:$A,0),MATCH($E771,'Sheet 48'!$10:$10,0))</f>
        <v>99401</v>
      </c>
      <c r="N771">
        <f>INDEX('Sheet 48'!$A$1:$U$70,MATCH(N$3,'Sheet 48'!$A:$A,0),MATCH($E771,'Sheet 48'!$10:$10,0))</f>
        <v>163487</v>
      </c>
      <c r="O771">
        <f>INDEX('Sheet 48'!$A$1:$U$70,MATCH(O$3,'Sheet 48'!$A:$A,0),MATCH($E771,'Sheet 48'!$10:$10,0))</f>
        <v>80871</v>
      </c>
      <c r="P771">
        <f>INDEX('Sheet 48'!$A$1:$U$70,MATCH(P$3,'Sheet 48'!$A:$A,0),MATCH($E771,'Sheet 48'!$10:$10,0))</f>
        <v>1038269</v>
      </c>
      <c r="Q771">
        <f>INDEX('Sheet 48'!$A$1:$U$70,MATCH(Q$3,'Sheet 48'!$A:$A,0),MATCH($E771,'Sheet 48'!$10:$10,0))</f>
        <v>1038269</v>
      </c>
      <c r="R771">
        <f>INDEX('Sheet 48'!$A$1:$U$70,MATCH(R$3,'Sheet 48'!$A:$A,0),MATCH($E771,'Sheet 48'!$10:$10,0))</f>
        <v>18448</v>
      </c>
      <c r="S771">
        <f>INDEX('Sheet 48'!$A$1:$U$70,MATCH(S$3,'Sheet 48'!$A:$A,0),MATCH($E771,'Sheet 48'!$10:$10,0))</f>
        <v>71336</v>
      </c>
      <c r="T771">
        <f>INDEX('Sheet 48'!$A$1:$U$70,MATCH(T$3,'Sheet 48'!$A:$A,0),MATCH($E771,'Sheet 48'!$10:$10,0))</f>
        <v>159342</v>
      </c>
      <c r="U771">
        <f>INDEX('Sheet 48'!$A$1:$U$70,MATCH(U$3,'Sheet 48'!$A:$A,0),MATCH($E771,'Sheet 48'!$10:$10,0))</f>
        <v>774964</v>
      </c>
      <c r="V771">
        <f>INDEX('Sheet 48'!$A$1:$U$70,MATCH(V$3,'Sheet 48'!$A:$A,0),MATCH($E771,'Sheet 48'!$10:$10,0))</f>
        <v>929471</v>
      </c>
      <c r="W771" t="str">
        <f>INDEX('Sheet 48'!$A$1:$U$70,MATCH(W$3,'Sheet 48'!$A:$A,0),MATCH($E771,'Sheet 48'!$10:$10,0))</f>
        <v>:</v>
      </c>
      <c r="X771">
        <f>INDEX('Sheet 48'!$A$1:$U$70,MATCH(X$3,'Sheet 48'!$A:$A,0),MATCH($E771,'Sheet 48'!$10:$10,0))</f>
        <v>54030</v>
      </c>
      <c r="Y771">
        <f>INDEX('Sheet 48'!$A$1:$U$70,MATCH(Y$3,'Sheet 48'!$A:$A,0),MATCH($E771,'Sheet 48'!$10:$10,0))</f>
        <v>951644</v>
      </c>
      <c r="Z771">
        <f>INDEX('Sheet 48'!$A$1:$U$70,MATCH(Z$3,'Sheet 48'!$A:$A,0),MATCH($E771,'Sheet 48'!$10:$10,0))</f>
        <v>11251</v>
      </c>
      <c r="AA771">
        <f>INDEX('Sheet 48'!$A$1:$U$70,MATCH(AA$3,'Sheet 48'!$A:$A,0),MATCH($E771,'Sheet 48'!$10:$10,0))</f>
        <v>26710</v>
      </c>
      <c r="AB771">
        <f>INDEX('Sheet 48'!$A$1:$U$70,MATCH(AB$3,'Sheet 48'!$A:$A,0),MATCH($E771,'Sheet 48'!$10:$10,0))</f>
        <v>39141</v>
      </c>
      <c r="AC771">
        <f>INDEX('Sheet 48'!$A$1:$U$70,MATCH(AC$3,'Sheet 48'!$A:$A,0),MATCH($E771,'Sheet 48'!$10:$10,0))</f>
        <v>9164</v>
      </c>
      <c r="AD771">
        <f>INDEX('Sheet 48'!$A$1:$U$70,MATCH(AD$3,'Sheet 48'!$A:$A,0),MATCH($E771,'Sheet 48'!$10:$10,0))</f>
        <v>144301</v>
      </c>
      <c r="AE771">
        <f>INDEX('Sheet 48'!$A$1:$U$70,MATCH(AE$3,'Sheet 48'!$A:$A,0),MATCH($E771,'Sheet 48'!$10:$10,0))</f>
        <v>6208</v>
      </c>
      <c r="AF771">
        <f>INDEX('Sheet 48'!$A$1:$U$70,MATCH(AF$3,'Sheet 48'!$A:$A,0),MATCH($E771,'Sheet 48'!$10:$10,0))</f>
        <v>238587</v>
      </c>
      <c r="AG771">
        <f>INDEX('Sheet 48'!$A$1:$U$70,MATCH(AG$3,'Sheet 48'!$A:$A,0),MATCH($E771,'Sheet 48'!$10:$10,0))</f>
        <v>124549</v>
      </c>
      <c r="AH771">
        <f>INDEX('Sheet 48'!$A$1:$U$70,MATCH(AH$3,'Sheet 48'!$A:$A,0),MATCH($E771,'Sheet 48'!$10:$10,0))</f>
        <v>511875</v>
      </c>
      <c r="AI771">
        <f>INDEX('Sheet 48'!$A$1:$U$70,MATCH(AI$3,'Sheet 48'!$A:$A,0),MATCH($E771,'Sheet 48'!$10:$10,0))</f>
        <v>158600</v>
      </c>
      <c r="AJ771">
        <f>INDEX('Sheet 48'!$A$1:$U$70,MATCH(AJ$3,'Sheet 48'!$A:$A,0),MATCH($E771,'Sheet 48'!$10:$10,0))</f>
        <v>287068</v>
      </c>
      <c r="AK771">
        <f>INDEX('Sheet 48'!$A$1:$U$70,MATCH(AK$3,'Sheet 48'!$A:$A,0),MATCH($E771,'Sheet 48'!$10:$10,0))</f>
        <v>30034</v>
      </c>
      <c r="AL771">
        <f>INDEX('Sheet 48'!$A$1:$U$70,MATCH(AL$3,'Sheet 48'!$A:$A,0),MATCH($E771,'Sheet 48'!$10:$10,0))</f>
        <v>79314</v>
      </c>
      <c r="AM771">
        <f>INDEX('Sheet 48'!$A$1:$U$70,MATCH(AM$3,'Sheet 48'!$A:$A,0),MATCH($E771,'Sheet 48'!$10:$10,0))</f>
        <v>61378</v>
      </c>
      <c r="AN771">
        <f>INDEX('Sheet 48'!$A$1:$U$70,MATCH(AN$3,'Sheet 48'!$A:$A,0),MATCH($E771,'Sheet 48'!$10:$10,0))</f>
        <v>134341</v>
      </c>
      <c r="AO771">
        <f>INDEX('Sheet 48'!$A$1:$U$70,MATCH(AO$3,'Sheet 48'!$A:$A,0),MATCH($E771,'Sheet 48'!$10:$10,0))</f>
        <v>7317693</v>
      </c>
      <c r="AP771">
        <f>INDEX('Sheet 48'!$A$1:$U$70,MATCH(AP$3,'Sheet 48'!$A:$A,0),MATCH($E771,'Sheet 48'!$10:$10,0))</f>
        <v>7263663</v>
      </c>
      <c r="AQ771">
        <f>INDEX('Sheet 48'!$A$1:$U$70,MATCH(AQ$3,'Sheet 48'!$A:$A,0),MATCH($E771,'Sheet 48'!$10:$10,0))</f>
        <v>203169</v>
      </c>
      <c r="AR771">
        <f>INDEX('Sheet 48'!$A$1:$U$70,MATCH(AR$3,'Sheet 48'!$A:$A,0),MATCH($E771,'Sheet 48'!$10:$10,0))</f>
        <v>4875</v>
      </c>
      <c r="AS771">
        <f>INDEX('Sheet 48'!$A$1:$U$70,MATCH(AS$3,'Sheet 48'!$A:$A,0),MATCH($E771,'Sheet 48'!$10:$10,0))</f>
        <v>571</v>
      </c>
      <c r="AT771">
        <f>INDEX('Sheet 48'!$A$1:$U$70,MATCH(AT$3,'Sheet 48'!$A:$A,0),MATCH($E771,'Sheet 48'!$10:$10,0))</f>
        <v>76249</v>
      </c>
      <c r="AU771">
        <f>INDEX('Sheet 48'!$A$1:$U$70,MATCH(AU$3,'Sheet 48'!$A:$A,0),MATCH($E771,'Sheet 48'!$10:$10,0))</f>
        <v>121474</v>
      </c>
      <c r="AV771">
        <f>INDEX('Sheet 48'!$A$1:$U$70,MATCH(AV$3,'Sheet 48'!$A:$A,0),MATCH($E771,'Sheet 48'!$10:$10,0))</f>
        <v>877631</v>
      </c>
      <c r="AW771">
        <f>INDEX('Sheet 48'!$A$1:$U$70,MATCH(AW$3,'Sheet 48'!$A:$A,0),MATCH($E771,'Sheet 48'!$10:$10,0))</f>
        <v>8151</v>
      </c>
      <c r="AX771">
        <f>INDEX('Sheet 48'!$A$1:$U$70,MATCH(AX$3,'Sheet 48'!$A:$A,0),MATCH($E771,'Sheet 48'!$10:$10,0))</f>
        <v>29488</v>
      </c>
      <c r="AY771">
        <f>INDEX('Sheet 48'!$A$1:$U$70,MATCH(AY$3,'Sheet 48'!$A:$A,0),MATCH($E771,'Sheet 48'!$10:$10,0))</f>
        <v>33409</v>
      </c>
      <c r="AZ771">
        <f>INDEX('Sheet 48'!$A$1:$U$70,MATCH(AZ$3,'Sheet 48'!$A:$A,0),MATCH($E771,'Sheet 48'!$10:$10,0))</f>
        <v>94665</v>
      </c>
      <c r="BA771">
        <f>INDEX('Sheet 48'!$A$1:$U$70,MATCH(BA$3,'Sheet 48'!$A:$A,0),MATCH($E771,'Sheet 48'!$10:$10,0))</f>
        <v>1105047</v>
      </c>
      <c r="BB771">
        <f>INDEX('Sheet 48'!$A$1:$U$70,MATCH(BB$3,'Sheet 48'!$A:$A,0),MATCH($E771,'Sheet 48'!$10:$10,0))</f>
        <v>1527</v>
      </c>
      <c r="BC771">
        <f>INDEX('Sheet 48'!$A$1:$U$70,MATCH(BC$3,'Sheet 48'!$A:$A,0),MATCH($E771,'Sheet 48'!$10:$10,0))</f>
        <v>129744</v>
      </c>
      <c r="BD771" t="str">
        <f>INDEX('Sheet 48'!$A$1:$U$70,MATCH(BD$3,'Sheet 48'!$A:$A,0),MATCH($E771,'Sheet 48'!$10:$10,0))</f>
        <v>:</v>
      </c>
      <c r="BE771">
        <f>INDEX('Sheet 48'!$A$1:$U$70,MATCH(BE$3,'Sheet 48'!$A:$A,0),MATCH($E771,'Sheet 48'!$10:$10,0))</f>
        <v>23003</v>
      </c>
      <c r="BF771" t="str">
        <f>INDEX('Sheet 48'!$A$1:$U$70,MATCH(BF$3,'Sheet 48'!$A:$A,0),MATCH($E771,'Sheet 48'!$10:$10,0))</f>
        <v>:</v>
      </c>
      <c r="BG771" t="str">
        <f>INDEX('Sheet 48'!$A$1:$U$70,MATCH(BG$3,'Sheet 48'!$A:$A,0),MATCH($E771,'Sheet 48'!$10:$10,0))</f>
        <v>:</v>
      </c>
      <c r="BH771" t="str">
        <f>INDEX('Sheet 48'!$A$1:$U$70,MATCH(BH$3,'Sheet 48'!$A:$A,0),MATCH($E771,'Sheet 48'!$10:$10,0))</f>
        <v>:</v>
      </c>
      <c r="BI771" t="str">
        <f>INDEX('Sheet 48'!$A$1:$U$70,MATCH(BI$3,'Sheet 48'!$A:$A,0),MATCH($E771,'Sheet 48'!$10:$10,0))</f>
        <v>:</v>
      </c>
      <c r="BJ771">
        <f>INDEX('Sheet 48'!$A$1:$U$70,MATCH(BJ$3,'Sheet 48'!$A:$A,0),MATCH($E771,'Sheet 48'!$10:$10,0))</f>
        <v>601258</v>
      </c>
      <c r="BK771">
        <f>INDEX('Sheet 48'!$A$1:$U$70,MATCH(BK$3,'Sheet 48'!$A:$A,0),MATCH($E771,'Sheet 48'!$10:$10,0))</f>
        <v>33444</v>
      </c>
      <c r="BL771">
        <f>INDEX('Sheet 48'!$A$1:$U$70,MATCH(BL$3,'Sheet 48'!$A:$A,0),MATCH($E771,'Sheet 48'!$10:$10,0))</f>
        <v>120471</v>
      </c>
      <c r="BM771">
        <f>INDEX('Sheet 48'!$A$1:$U$70,MATCH(BM$3,'Sheet 48'!$A:$A,0),MATCH($E771,'Sheet 48'!$10:$10,0))</f>
        <v>46467</v>
      </c>
    </row>
    <row r="772" spans="2:65" x14ac:dyDescent="0.25">
      <c r="B772">
        <f t="shared" si="69"/>
        <v>47</v>
      </c>
      <c r="D772">
        <f t="shared" si="70"/>
        <v>47</v>
      </c>
      <c r="E772">
        <f t="shared" si="68"/>
        <v>2019</v>
      </c>
      <c r="G772">
        <f>INDEX('Sheet 49'!$A$1:$U$70,MATCH(G$3,'Sheet 49'!$A:$A,0),MATCH($E772,'Sheet 49'!$10:$10,0))</f>
        <v>6442046</v>
      </c>
      <c r="H772">
        <f>INDEX('Sheet 49'!$A$1:$U$70,MATCH(H$3,'Sheet 49'!$A:$A,0),MATCH($E772,'Sheet 49'!$10:$10,0))</f>
        <v>7352477</v>
      </c>
      <c r="I772">
        <f>INDEX('Sheet 49'!$A$1:$U$70,MATCH(I$3,'Sheet 49'!$A:$A,0),MATCH($E772,'Sheet 49'!$10:$10,0))</f>
        <v>7298644</v>
      </c>
      <c r="J772">
        <f>INDEX('Sheet 49'!$A$1:$U$70,MATCH(J$3,'Sheet 49'!$A:$A,0),MATCH($E772,'Sheet 49'!$10:$10,0))</f>
        <v>4994048</v>
      </c>
      <c r="K772">
        <f>INDEX('Sheet 49'!$A$1:$U$70,MATCH(K$3,'Sheet 49'!$A:$A,0),MATCH($E772,'Sheet 49'!$10:$10,0))</f>
        <v>4953094</v>
      </c>
      <c r="L772">
        <f>INDEX('Sheet 49'!$A$1:$U$70,MATCH(L$3,'Sheet 49'!$A:$A,0),MATCH($E772,'Sheet 49'!$10:$10,0))</f>
        <v>157297</v>
      </c>
      <c r="M772">
        <f>INDEX('Sheet 49'!$A$1:$U$70,MATCH(M$3,'Sheet 49'!$A:$A,0),MATCH($E772,'Sheet 49'!$10:$10,0))</f>
        <v>101583</v>
      </c>
      <c r="N772">
        <f>INDEX('Sheet 49'!$A$1:$U$70,MATCH(N$3,'Sheet 49'!$A:$A,0),MATCH($E772,'Sheet 49'!$10:$10,0))</f>
        <v>153833</v>
      </c>
      <c r="O772">
        <f>INDEX('Sheet 49'!$A$1:$U$70,MATCH(O$3,'Sheet 49'!$A:$A,0),MATCH($E772,'Sheet 49'!$10:$10,0))</f>
        <v>79687</v>
      </c>
      <c r="P772">
        <f>INDEX('Sheet 49'!$A$1:$U$70,MATCH(P$3,'Sheet 49'!$A:$A,0),MATCH($E772,'Sheet 49'!$10:$10,0))</f>
        <v>1140019</v>
      </c>
      <c r="Q772">
        <f>INDEX('Sheet 49'!$A$1:$U$70,MATCH(Q$3,'Sheet 49'!$A:$A,0),MATCH($E772,'Sheet 49'!$10:$10,0))</f>
        <v>1140019</v>
      </c>
      <c r="R772">
        <f>INDEX('Sheet 49'!$A$1:$U$70,MATCH(R$3,'Sheet 49'!$A:$A,0),MATCH($E772,'Sheet 49'!$10:$10,0))</f>
        <v>18707</v>
      </c>
      <c r="S772">
        <f>INDEX('Sheet 49'!$A$1:$U$70,MATCH(S$3,'Sheet 49'!$A:$A,0),MATCH($E772,'Sheet 49'!$10:$10,0))</f>
        <v>69270</v>
      </c>
      <c r="T772">
        <f>INDEX('Sheet 49'!$A$1:$U$70,MATCH(T$3,'Sheet 49'!$A:$A,0),MATCH($E772,'Sheet 49'!$10:$10,0))</f>
        <v>161584</v>
      </c>
      <c r="U772">
        <f>INDEX('Sheet 49'!$A$1:$U$70,MATCH(U$3,'Sheet 49'!$A:$A,0),MATCH($E772,'Sheet 49'!$10:$10,0))</f>
        <v>762816</v>
      </c>
      <c r="V772">
        <f>INDEX('Sheet 49'!$A$1:$U$70,MATCH(V$3,'Sheet 49'!$A:$A,0),MATCH($E772,'Sheet 49'!$10:$10,0))</f>
        <v>926089</v>
      </c>
      <c r="W772" t="str">
        <f>INDEX('Sheet 49'!$A$1:$U$70,MATCH(W$3,'Sheet 49'!$A:$A,0),MATCH($E772,'Sheet 49'!$10:$10,0))</f>
        <v>:</v>
      </c>
      <c r="X772">
        <f>INDEX('Sheet 49'!$A$1:$U$70,MATCH(X$3,'Sheet 49'!$A:$A,0),MATCH($E772,'Sheet 49'!$10:$10,0))</f>
        <v>53833</v>
      </c>
      <c r="Y772">
        <f>INDEX('Sheet 49'!$A$1:$U$70,MATCH(Y$3,'Sheet 49'!$A:$A,0),MATCH($E772,'Sheet 49'!$10:$10,0))</f>
        <v>960873</v>
      </c>
      <c r="Z772">
        <f>INDEX('Sheet 49'!$A$1:$U$70,MATCH(Z$3,'Sheet 49'!$A:$A,0),MATCH($E772,'Sheet 49'!$10:$10,0))</f>
        <v>10599</v>
      </c>
      <c r="AA772">
        <f>INDEX('Sheet 49'!$A$1:$U$70,MATCH(AA$3,'Sheet 49'!$A:$A,0),MATCH($E772,'Sheet 49'!$10:$10,0))</f>
        <v>27193</v>
      </c>
      <c r="AB772">
        <f>INDEX('Sheet 49'!$A$1:$U$70,MATCH(AB$3,'Sheet 49'!$A:$A,0),MATCH($E772,'Sheet 49'!$10:$10,0))</f>
        <v>40954</v>
      </c>
      <c r="AC772">
        <f>INDEX('Sheet 49'!$A$1:$U$70,MATCH(AC$3,'Sheet 49'!$A:$A,0),MATCH($E772,'Sheet 49'!$10:$10,0))</f>
        <v>9430</v>
      </c>
      <c r="AD772">
        <f>INDEX('Sheet 49'!$A$1:$U$70,MATCH(AD$3,'Sheet 49'!$A:$A,0),MATCH($E772,'Sheet 49'!$10:$10,0))</f>
        <v>141746</v>
      </c>
      <c r="AE772">
        <f>INDEX('Sheet 49'!$A$1:$U$70,MATCH(AE$3,'Sheet 49'!$A:$A,0),MATCH($E772,'Sheet 49'!$10:$10,0))</f>
        <v>6073</v>
      </c>
      <c r="AF772">
        <f>INDEX('Sheet 49'!$A$1:$U$70,MATCH(AF$3,'Sheet 49'!$A:$A,0),MATCH($E772,'Sheet 49'!$10:$10,0))</f>
        <v>249933</v>
      </c>
      <c r="AG772">
        <f>INDEX('Sheet 49'!$A$1:$U$70,MATCH(AG$3,'Sheet 49'!$A:$A,0),MATCH($E772,'Sheet 49'!$10:$10,0))</f>
        <v>128679</v>
      </c>
      <c r="AH772">
        <f>INDEX('Sheet 49'!$A$1:$U$70,MATCH(AH$3,'Sheet 49'!$A:$A,0),MATCH($E772,'Sheet 49'!$10:$10,0))</f>
        <v>490995</v>
      </c>
      <c r="AI772">
        <f>INDEX('Sheet 49'!$A$1:$U$70,MATCH(AI$3,'Sheet 49'!$A:$A,0),MATCH($E772,'Sheet 49'!$10:$10,0))</f>
        <v>157270</v>
      </c>
      <c r="AJ772">
        <f>INDEX('Sheet 49'!$A$1:$U$70,MATCH(AJ$3,'Sheet 49'!$A:$A,0),MATCH($E772,'Sheet 49'!$10:$10,0))</f>
        <v>292646</v>
      </c>
      <c r="AK772">
        <f>INDEX('Sheet 49'!$A$1:$U$70,MATCH(AK$3,'Sheet 49'!$A:$A,0),MATCH($E772,'Sheet 49'!$10:$10,0))</f>
        <v>29323</v>
      </c>
      <c r="AL772">
        <f>INDEX('Sheet 49'!$A$1:$U$70,MATCH(AL$3,'Sheet 49'!$A:$A,0),MATCH($E772,'Sheet 49'!$10:$10,0))</f>
        <v>74761</v>
      </c>
      <c r="AM772">
        <f>INDEX('Sheet 49'!$A$1:$U$70,MATCH(AM$3,'Sheet 49'!$A:$A,0),MATCH($E772,'Sheet 49'!$10:$10,0))</f>
        <v>63178</v>
      </c>
      <c r="AN772">
        <f>INDEX('Sheet 49'!$A$1:$U$70,MATCH(AN$3,'Sheet 49'!$A:$A,0),MATCH($E772,'Sheet 49'!$10:$10,0))</f>
        <v>133675</v>
      </c>
      <c r="AO772">
        <f>INDEX('Sheet 49'!$A$1:$U$70,MATCH(AO$3,'Sheet 49'!$A:$A,0),MATCH($E772,'Sheet 49'!$10:$10,0))</f>
        <v>7433658</v>
      </c>
      <c r="AP772">
        <f>INDEX('Sheet 49'!$A$1:$U$70,MATCH(AP$3,'Sheet 49'!$A:$A,0),MATCH($E772,'Sheet 49'!$10:$10,0))</f>
        <v>7379825</v>
      </c>
      <c r="AQ772">
        <f>INDEX('Sheet 49'!$A$1:$U$70,MATCH(AQ$3,'Sheet 49'!$A:$A,0),MATCH($E772,'Sheet 49'!$10:$10,0))</f>
        <v>206146</v>
      </c>
      <c r="AR772">
        <f>INDEX('Sheet 49'!$A$1:$U$70,MATCH(AR$3,'Sheet 49'!$A:$A,0),MATCH($E772,'Sheet 49'!$10:$10,0))</f>
        <v>4379</v>
      </c>
      <c r="AS772">
        <f>INDEX('Sheet 49'!$A$1:$U$70,MATCH(AS$3,'Sheet 49'!$A:$A,0),MATCH($E772,'Sheet 49'!$10:$10,0))</f>
        <v>576</v>
      </c>
      <c r="AT772">
        <f>INDEX('Sheet 49'!$A$1:$U$70,MATCH(AT$3,'Sheet 49'!$A:$A,0),MATCH($E772,'Sheet 49'!$10:$10,0))</f>
        <v>76226</v>
      </c>
      <c r="AU772">
        <f>INDEX('Sheet 49'!$A$1:$U$70,MATCH(AU$3,'Sheet 49'!$A:$A,0),MATCH($E772,'Sheet 49'!$10:$10,0))</f>
        <v>124965</v>
      </c>
      <c r="AV772">
        <f>INDEX('Sheet 49'!$A$1:$U$70,MATCH(AV$3,'Sheet 49'!$A:$A,0),MATCH($E772,'Sheet 49'!$10:$10,0))</f>
        <v>910431</v>
      </c>
      <c r="AW772">
        <f>INDEX('Sheet 49'!$A$1:$U$70,MATCH(AW$3,'Sheet 49'!$A:$A,0),MATCH($E772,'Sheet 49'!$10:$10,0))</f>
        <v>8224</v>
      </c>
      <c r="AX772">
        <f>INDEX('Sheet 49'!$A$1:$U$70,MATCH(AX$3,'Sheet 49'!$A:$A,0),MATCH($E772,'Sheet 49'!$10:$10,0))</f>
        <v>28685</v>
      </c>
      <c r="AY772">
        <f>INDEX('Sheet 49'!$A$1:$U$70,MATCH(AY$3,'Sheet 49'!$A:$A,0),MATCH($E772,'Sheet 49'!$10:$10,0))</f>
        <v>36047</v>
      </c>
      <c r="AZ772">
        <f>INDEX('Sheet 49'!$A$1:$U$70,MATCH(AZ$3,'Sheet 49'!$A:$A,0),MATCH($E772,'Sheet 49'!$10:$10,0))</f>
        <v>94473</v>
      </c>
      <c r="BA772">
        <f>INDEX('Sheet 49'!$A$1:$U$70,MATCH(BA$3,'Sheet 49'!$A:$A,0),MATCH($E772,'Sheet 49'!$10:$10,0))</f>
        <v>1043696</v>
      </c>
      <c r="BB772">
        <f>INDEX('Sheet 49'!$A$1:$U$70,MATCH(BB$3,'Sheet 49'!$A:$A,0),MATCH($E772,'Sheet 49'!$10:$10,0))</f>
        <v>1398</v>
      </c>
      <c r="BC772">
        <f>INDEX('Sheet 49'!$A$1:$U$70,MATCH(BC$3,'Sheet 49'!$A:$A,0),MATCH($E772,'Sheet 49'!$10:$10,0))</f>
        <v>129103</v>
      </c>
      <c r="BD772" t="str">
        <f>INDEX('Sheet 49'!$A$1:$U$70,MATCH(BD$3,'Sheet 49'!$A:$A,0),MATCH($E772,'Sheet 49'!$10:$10,0))</f>
        <v>:</v>
      </c>
      <c r="BE772">
        <f>INDEX('Sheet 49'!$A$1:$U$70,MATCH(BE$3,'Sheet 49'!$A:$A,0),MATCH($E772,'Sheet 49'!$10:$10,0))</f>
        <v>22342</v>
      </c>
      <c r="BF772" t="str">
        <f>INDEX('Sheet 49'!$A$1:$U$70,MATCH(BF$3,'Sheet 49'!$A:$A,0),MATCH($E772,'Sheet 49'!$10:$10,0))</f>
        <v>:</v>
      </c>
      <c r="BG772" t="str">
        <f>INDEX('Sheet 49'!$A$1:$U$70,MATCH(BG$3,'Sheet 49'!$A:$A,0),MATCH($E772,'Sheet 49'!$10:$10,0))</f>
        <v>:</v>
      </c>
      <c r="BH772" t="str">
        <f>INDEX('Sheet 49'!$A$1:$U$70,MATCH(BH$3,'Sheet 49'!$A:$A,0),MATCH($E772,'Sheet 49'!$10:$10,0))</f>
        <v>:</v>
      </c>
      <c r="BI772" t="str">
        <f>INDEX('Sheet 49'!$A$1:$U$70,MATCH(BI$3,'Sheet 49'!$A:$A,0),MATCH($E772,'Sheet 49'!$10:$10,0))</f>
        <v>:</v>
      </c>
      <c r="BJ772">
        <f>INDEX('Sheet 49'!$A$1:$U$70,MATCH(BJ$3,'Sheet 49'!$A:$A,0),MATCH($E772,'Sheet 49'!$10:$10,0))</f>
        <v>594574</v>
      </c>
      <c r="BK772">
        <f>INDEX('Sheet 49'!$A$1:$U$70,MATCH(BK$3,'Sheet 49'!$A:$A,0),MATCH($E772,'Sheet 49'!$10:$10,0))</f>
        <v>33392</v>
      </c>
      <c r="BL772">
        <f>INDEX('Sheet 49'!$A$1:$U$70,MATCH(BL$3,'Sheet 49'!$A:$A,0),MATCH($E772,'Sheet 49'!$10:$10,0))</f>
        <v>120407</v>
      </c>
      <c r="BM772">
        <f>INDEX('Sheet 49'!$A$1:$U$70,MATCH(BM$3,'Sheet 49'!$A:$A,0),MATCH($E772,'Sheet 49'!$10:$10,0))</f>
        <v>47383</v>
      </c>
    </row>
    <row r="773" spans="2:65" x14ac:dyDescent="0.25">
      <c r="B773">
        <f t="shared" si="69"/>
        <v>48</v>
      </c>
      <c r="D773">
        <f t="shared" si="70"/>
        <v>48</v>
      </c>
      <c r="E773">
        <f t="shared" si="68"/>
        <v>2019</v>
      </c>
      <c r="G773">
        <f>INDEX('Sheet 50'!$A$1:$U$70,MATCH(G$3,'Sheet 50'!$A:$A,0),MATCH($E773,'Sheet 50'!$10:$10,0))</f>
        <v>6441830</v>
      </c>
      <c r="H773">
        <f>INDEX('Sheet 50'!$A$1:$U$70,MATCH(H$3,'Sheet 50'!$A:$A,0),MATCH($E773,'Sheet 50'!$10:$10,0))</f>
        <v>7355751</v>
      </c>
      <c r="I773">
        <f>INDEX('Sheet 50'!$A$1:$U$70,MATCH(I$3,'Sheet 50'!$A:$A,0),MATCH($E773,'Sheet 50'!$10:$10,0))</f>
        <v>7304525</v>
      </c>
      <c r="J773">
        <f>INDEX('Sheet 50'!$A$1:$U$70,MATCH(J$3,'Sheet 50'!$A:$A,0),MATCH($E773,'Sheet 50'!$10:$10,0))</f>
        <v>5002668</v>
      </c>
      <c r="K773">
        <f>INDEX('Sheet 50'!$A$1:$U$70,MATCH(K$3,'Sheet 50'!$A:$A,0),MATCH($E773,'Sheet 50'!$10:$10,0))</f>
        <v>4962087</v>
      </c>
      <c r="L773">
        <f>INDEX('Sheet 50'!$A$1:$U$70,MATCH(L$3,'Sheet 50'!$A:$A,0),MATCH($E773,'Sheet 50'!$10:$10,0))</f>
        <v>158809</v>
      </c>
      <c r="M773">
        <f>INDEX('Sheet 50'!$A$1:$U$70,MATCH(M$3,'Sheet 50'!$A:$A,0),MATCH($E773,'Sheet 50'!$10:$10,0))</f>
        <v>104464</v>
      </c>
      <c r="N773">
        <f>INDEX('Sheet 50'!$A$1:$U$70,MATCH(N$3,'Sheet 50'!$A:$A,0),MATCH($E773,'Sheet 50'!$10:$10,0))</f>
        <v>147672</v>
      </c>
      <c r="O773">
        <f>INDEX('Sheet 50'!$A$1:$U$70,MATCH(O$3,'Sheet 50'!$A:$A,0),MATCH($E773,'Sheet 50'!$10:$10,0))</f>
        <v>76259</v>
      </c>
      <c r="P773">
        <f>INDEX('Sheet 50'!$A$1:$U$70,MATCH(P$3,'Sheet 50'!$A:$A,0),MATCH($E773,'Sheet 50'!$10:$10,0))</f>
        <v>1180738</v>
      </c>
      <c r="Q773">
        <f>INDEX('Sheet 50'!$A$1:$U$70,MATCH(Q$3,'Sheet 50'!$A:$A,0),MATCH($E773,'Sheet 50'!$10:$10,0))</f>
        <v>1180738</v>
      </c>
      <c r="R773">
        <f>INDEX('Sheet 50'!$A$1:$U$70,MATCH(R$3,'Sheet 50'!$A:$A,0),MATCH($E773,'Sheet 50'!$10:$10,0))</f>
        <v>18327</v>
      </c>
      <c r="S773">
        <f>INDEX('Sheet 50'!$A$1:$U$70,MATCH(S$3,'Sheet 50'!$A:$A,0),MATCH($E773,'Sheet 50'!$10:$10,0))</f>
        <v>69111</v>
      </c>
      <c r="T773">
        <f>INDEX('Sheet 50'!$A$1:$U$70,MATCH(T$3,'Sheet 50'!$A:$A,0),MATCH($E773,'Sheet 50'!$10:$10,0))</f>
        <v>163457</v>
      </c>
      <c r="U773">
        <f>INDEX('Sheet 50'!$A$1:$U$70,MATCH(U$3,'Sheet 50'!$A:$A,0),MATCH($E773,'Sheet 50'!$10:$10,0))</f>
        <v>751902</v>
      </c>
      <c r="V773">
        <f>INDEX('Sheet 50'!$A$1:$U$70,MATCH(V$3,'Sheet 50'!$A:$A,0),MATCH($E773,'Sheet 50'!$10:$10,0))</f>
        <v>904692</v>
      </c>
      <c r="W773" t="str">
        <f>INDEX('Sheet 50'!$A$1:$U$70,MATCH(W$3,'Sheet 50'!$A:$A,0),MATCH($E773,'Sheet 50'!$10:$10,0))</f>
        <v>:</v>
      </c>
      <c r="X773">
        <f>INDEX('Sheet 50'!$A$1:$U$70,MATCH(X$3,'Sheet 50'!$A:$A,0),MATCH($E773,'Sheet 50'!$10:$10,0))</f>
        <v>51226</v>
      </c>
      <c r="Y773">
        <f>INDEX('Sheet 50'!$A$1:$U$70,MATCH(Y$3,'Sheet 50'!$A:$A,0),MATCH($E773,'Sheet 50'!$10:$10,0))</f>
        <v>952392</v>
      </c>
      <c r="Z773">
        <f>INDEX('Sheet 50'!$A$1:$U$70,MATCH(Z$3,'Sheet 50'!$A:$A,0),MATCH($E773,'Sheet 50'!$10:$10,0))</f>
        <v>10575</v>
      </c>
      <c r="AA773">
        <f>INDEX('Sheet 50'!$A$1:$U$70,MATCH(AA$3,'Sheet 50'!$A:$A,0),MATCH($E773,'Sheet 50'!$10:$10,0))</f>
        <v>26552</v>
      </c>
      <c r="AB773">
        <f>INDEX('Sheet 50'!$A$1:$U$70,MATCH(AB$3,'Sheet 50'!$A:$A,0),MATCH($E773,'Sheet 50'!$10:$10,0))</f>
        <v>40581</v>
      </c>
      <c r="AC773">
        <f>INDEX('Sheet 50'!$A$1:$U$70,MATCH(AC$3,'Sheet 50'!$A:$A,0),MATCH($E773,'Sheet 50'!$10:$10,0))</f>
        <v>9227</v>
      </c>
      <c r="AD773">
        <f>INDEX('Sheet 50'!$A$1:$U$70,MATCH(AD$3,'Sheet 50'!$A:$A,0),MATCH($E773,'Sheet 50'!$10:$10,0))</f>
        <v>143429</v>
      </c>
      <c r="AE773">
        <f>INDEX('Sheet 50'!$A$1:$U$70,MATCH(AE$3,'Sheet 50'!$A:$A,0),MATCH($E773,'Sheet 50'!$10:$10,0))</f>
        <v>5816</v>
      </c>
      <c r="AF773">
        <f>INDEX('Sheet 50'!$A$1:$U$70,MATCH(AF$3,'Sheet 50'!$A:$A,0),MATCH($E773,'Sheet 50'!$10:$10,0))</f>
        <v>260536</v>
      </c>
      <c r="AG773">
        <f>INDEX('Sheet 50'!$A$1:$U$70,MATCH(AG$3,'Sheet 50'!$A:$A,0),MATCH($E773,'Sheet 50'!$10:$10,0))</f>
        <v>131680</v>
      </c>
      <c r="AH773">
        <f>INDEX('Sheet 50'!$A$1:$U$70,MATCH(AH$3,'Sheet 50'!$A:$A,0),MATCH($E773,'Sheet 50'!$10:$10,0))</f>
        <v>475321</v>
      </c>
      <c r="AI773">
        <f>INDEX('Sheet 50'!$A$1:$U$70,MATCH(AI$3,'Sheet 50'!$A:$A,0),MATCH($E773,'Sheet 50'!$10:$10,0))</f>
        <v>152469</v>
      </c>
      <c r="AJ773">
        <f>INDEX('Sheet 50'!$A$1:$U$70,MATCH(AJ$3,'Sheet 50'!$A:$A,0),MATCH($E773,'Sheet 50'!$10:$10,0))</f>
        <v>310553</v>
      </c>
      <c r="AK773">
        <f>INDEX('Sheet 50'!$A$1:$U$70,MATCH(AK$3,'Sheet 50'!$A:$A,0),MATCH($E773,'Sheet 50'!$10:$10,0))</f>
        <v>28308</v>
      </c>
      <c r="AL773">
        <f>INDEX('Sheet 50'!$A$1:$U$70,MATCH(AL$3,'Sheet 50'!$A:$A,0),MATCH($E773,'Sheet 50'!$10:$10,0))</f>
        <v>72349</v>
      </c>
      <c r="AM773">
        <f>INDEX('Sheet 50'!$A$1:$U$70,MATCH(AM$3,'Sheet 50'!$A:$A,0),MATCH($E773,'Sheet 50'!$10:$10,0))</f>
        <v>65147</v>
      </c>
      <c r="AN773">
        <f>INDEX('Sheet 50'!$A$1:$U$70,MATCH(AN$3,'Sheet 50'!$A:$A,0),MATCH($E773,'Sheet 50'!$10:$10,0))</f>
        <v>130238</v>
      </c>
      <c r="AO773">
        <f>INDEX('Sheet 50'!$A$1:$U$70,MATCH(AO$3,'Sheet 50'!$A:$A,0),MATCH($E773,'Sheet 50'!$10:$10,0))</f>
        <v>7435912</v>
      </c>
      <c r="AP773">
        <f>INDEX('Sheet 50'!$A$1:$U$70,MATCH(AP$3,'Sheet 50'!$A:$A,0),MATCH($E773,'Sheet 50'!$10:$10,0))</f>
        <v>7384686</v>
      </c>
      <c r="AQ773">
        <f>INDEX('Sheet 50'!$A$1:$U$70,MATCH(AQ$3,'Sheet 50'!$A:$A,0),MATCH($E773,'Sheet 50'!$10:$10,0))</f>
        <v>206569</v>
      </c>
      <c r="AR773">
        <f>INDEX('Sheet 50'!$A$1:$U$70,MATCH(AR$3,'Sheet 50'!$A:$A,0),MATCH($E773,'Sheet 50'!$10:$10,0))</f>
        <v>4165</v>
      </c>
      <c r="AS773">
        <f>INDEX('Sheet 50'!$A$1:$U$70,MATCH(AS$3,'Sheet 50'!$A:$A,0),MATCH($E773,'Sheet 50'!$10:$10,0))</f>
        <v>643</v>
      </c>
      <c r="AT773">
        <f>INDEX('Sheet 50'!$A$1:$U$70,MATCH(AT$3,'Sheet 50'!$A:$A,0),MATCH($E773,'Sheet 50'!$10:$10,0))</f>
        <v>75353</v>
      </c>
      <c r="AU773">
        <f>INDEX('Sheet 50'!$A$1:$U$70,MATCH(AU$3,'Sheet 50'!$A:$A,0),MATCH($E773,'Sheet 50'!$10:$10,0))</f>
        <v>126408</v>
      </c>
      <c r="AV773">
        <f>INDEX('Sheet 50'!$A$1:$U$70,MATCH(AV$3,'Sheet 50'!$A:$A,0),MATCH($E773,'Sheet 50'!$10:$10,0))</f>
        <v>913921</v>
      </c>
      <c r="AW773">
        <f>INDEX('Sheet 50'!$A$1:$U$70,MATCH(AW$3,'Sheet 50'!$A:$A,0),MATCH($E773,'Sheet 50'!$10:$10,0))</f>
        <v>7677</v>
      </c>
      <c r="AX773">
        <f>INDEX('Sheet 50'!$A$1:$U$70,MATCH(AX$3,'Sheet 50'!$A:$A,0),MATCH($E773,'Sheet 50'!$10:$10,0))</f>
        <v>28137</v>
      </c>
      <c r="AY773">
        <f>INDEX('Sheet 50'!$A$1:$U$70,MATCH(AY$3,'Sheet 50'!$A:$A,0),MATCH($E773,'Sheet 50'!$10:$10,0))</f>
        <v>35663</v>
      </c>
      <c r="AZ773">
        <f>INDEX('Sheet 50'!$A$1:$U$70,MATCH(AZ$3,'Sheet 50'!$A:$A,0),MATCH($E773,'Sheet 50'!$10:$10,0))</f>
        <v>92132</v>
      </c>
      <c r="BA773">
        <f>INDEX('Sheet 50'!$A$1:$U$70,MATCH(BA$3,'Sheet 50'!$A:$A,0),MATCH($E773,'Sheet 50'!$10:$10,0))</f>
        <v>1016930</v>
      </c>
      <c r="BB773">
        <f>INDEX('Sheet 50'!$A$1:$U$70,MATCH(BB$3,'Sheet 50'!$A:$A,0),MATCH($E773,'Sheet 50'!$10:$10,0))</f>
        <v>1379</v>
      </c>
      <c r="BC773">
        <f>INDEX('Sheet 50'!$A$1:$U$70,MATCH(BC$3,'Sheet 50'!$A:$A,0),MATCH($E773,'Sheet 50'!$10:$10,0))</f>
        <v>127359</v>
      </c>
      <c r="BD773" t="str">
        <f>INDEX('Sheet 50'!$A$1:$U$70,MATCH(BD$3,'Sheet 50'!$A:$A,0),MATCH($E773,'Sheet 50'!$10:$10,0))</f>
        <v>:</v>
      </c>
      <c r="BE773">
        <f>INDEX('Sheet 50'!$A$1:$U$70,MATCH(BE$3,'Sheet 50'!$A:$A,0),MATCH($E773,'Sheet 50'!$10:$10,0))</f>
        <v>20802</v>
      </c>
      <c r="BF773" t="str">
        <f>INDEX('Sheet 50'!$A$1:$U$70,MATCH(BF$3,'Sheet 50'!$A:$A,0),MATCH($E773,'Sheet 50'!$10:$10,0))</f>
        <v>:</v>
      </c>
      <c r="BG773" t="str">
        <f>INDEX('Sheet 50'!$A$1:$U$70,MATCH(BG$3,'Sheet 50'!$A:$A,0),MATCH($E773,'Sheet 50'!$10:$10,0))</f>
        <v>:</v>
      </c>
      <c r="BH773" t="str">
        <f>INDEX('Sheet 50'!$A$1:$U$70,MATCH(BH$3,'Sheet 50'!$A:$A,0),MATCH($E773,'Sheet 50'!$10:$10,0))</f>
        <v>:</v>
      </c>
      <c r="BI773" t="str">
        <f>INDEX('Sheet 50'!$A$1:$U$70,MATCH(BI$3,'Sheet 50'!$A:$A,0),MATCH($E773,'Sheet 50'!$10:$10,0))</f>
        <v>:</v>
      </c>
      <c r="BJ773">
        <f>INDEX('Sheet 50'!$A$1:$U$70,MATCH(BJ$3,'Sheet 50'!$A:$A,0),MATCH($E773,'Sheet 50'!$10:$10,0))</f>
        <v>588150</v>
      </c>
      <c r="BK773">
        <f>INDEX('Sheet 50'!$A$1:$U$70,MATCH(BK$3,'Sheet 50'!$A:$A,0),MATCH($E773,'Sheet 50'!$10:$10,0))</f>
        <v>32643</v>
      </c>
      <c r="BL773">
        <f>INDEX('Sheet 50'!$A$1:$U$70,MATCH(BL$3,'Sheet 50'!$A:$A,0),MATCH($E773,'Sheet 50'!$10:$10,0))</f>
        <v>133921</v>
      </c>
      <c r="BM773">
        <f>INDEX('Sheet 50'!$A$1:$U$70,MATCH(BM$3,'Sheet 50'!$A:$A,0),MATCH($E773,'Sheet 50'!$10:$10,0))</f>
        <v>47369</v>
      </c>
    </row>
    <row r="774" spans="2:65" x14ac:dyDescent="0.25">
      <c r="B774">
        <f t="shared" si="69"/>
        <v>49</v>
      </c>
      <c r="D774">
        <f t="shared" si="70"/>
        <v>49</v>
      </c>
      <c r="E774">
        <f t="shared" si="68"/>
        <v>2019</v>
      </c>
      <c r="G774">
        <f>INDEX('Sheet 51'!$A$1:$U$70,MATCH(G$3,'Sheet 51'!$A:$A,0),MATCH($E774,'Sheet 51'!$10:$10,0))</f>
        <v>6539350</v>
      </c>
      <c r="H774">
        <f>INDEX('Sheet 51'!$A$1:$U$70,MATCH(H$3,'Sheet 51'!$A:$A,0),MATCH($E774,'Sheet 51'!$10:$10,0))</f>
        <v>7453576</v>
      </c>
      <c r="I774">
        <f>INDEX('Sheet 51'!$A$1:$U$70,MATCH(I$3,'Sheet 51'!$A:$A,0),MATCH($E774,'Sheet 51'!$10:$10,0))</f>
        <v>7400123</v>
      </c>
      <c r="J774">
        <f>INDEX('Sheet 51'!$A$1:$U$70,MATCH(J$3,'Sheet 51'!$A:$A,0),MATCH($E774,'Sheet 51'!$10:$10,0))</f>
        <v>5098339</v>
      </c>
      <c r="K774">
        <f>INDEX('Sheet 51'!$A$1:$U$70,MATCH(K$3,'Sheet 51'!$A:$A,0),MATCH($E774,'Sheet 51'!$10:$10,0))</f>
        <v>5058173</v>
      </c>
      <c r="L774">
        <f>INDEX('Sheet 51'!$A$1:$U$70,MATCH(L$3,'Sheet 51'!$A:$A,0),MATCH($E774,'Sheet 51'!$10:$10,0))</f>
        <v>156921</v>
      </c>
      <c r="M774">
        <f>INDEX('Sheet 51'!$A$1:$U$70,MATCH(M$3,'Sheet 51'!$A:$A,0),MATCH($E774,'Sheet 51'!$10:$10,0))</f>
        <v>106650</v>
      </c>
      <c r="N774">
        <f>INDEX('Sheet 51'!$A$1:$U$70,MATCH(N$3,'Sheet 51'!$A:$A,0),MATCH($E774,'Sheet 51'!$10:$10,0))</f>
        <v>141672</v>
      </c>
      <c r="O774">
        <f>INDEX('Sheet 51'!$A$1:$U$70,MATCH(O$3,'Sheet 51'!$A:$A,0),MATCH($E774,'Sheet 51'!$10:$10,0))</f>
        <v>75765</v>
      </c>
      <c r="P774">
        <f>INDEX('Sheet 51'!$A$1:$U$70,MATCH(P$3,'Sheet 51'!$A:$A,0),MATCH($E774,'Sheet 51'!$10:$10,0))</f>
        <v>1265825</v>
      </c>
      <c r="Q774">
        <f>INDEX('Sheet 51'!$A$1:$U$70,MATCH(Q$3,'Sheet 51'!$A:$A,0),MATCH($E774,'Sheet 51'!$10:$10,0))</f>
        <v>1265825</v>
      </c>
      <c r="R774">
        <f>INDEX('Sheet 51'!$A$1:$U$70,MATCH(R$3,'Sheet 51'!$A:$A,0),MATCH($E774,'Sheet 51'!$10:$10,0))</f>
        <v>17854</v>
      </c>
      <c r="S774">
        <f>INDEX('Sheet 51'!$A$1:$U$70,MATCH(S$3,'Sheet 51'!$A:$A,0),MATCH($E774,'Sheet 51'!$10:$10,0))</f>
        <v>65948</v>
      </c>
      <c r="T774">
        <f>INDEX('Sheet 51'!$A$1:$U$70,MATCH(T$3,'Sheet 51'!$A:$A,0),MATCH($E774,'Sheet 51'!$10:$10,0))</f>
        <v>164503</v>
      </c>
      <c r="U774">
        <f>INDEX('Sheet 51'!$A$1:$U$70,MATCH(U$3,'Sheet 51'!$A:$A,0),MATCH($E774,'Sheet 51'!$10:$10,0))</f>
        <v>744286</v>
      </c>
      <c r="V774">
        <f>INDEX('Sheet 51'!$A$1:$U$70,MATCH(V$3,'Sheet 51'!$A:$A,0),MATCH($E774,'Sheet 51'!$10:$10,0))</f>
        <v>892542</v>
      </c>
      <c r="W774" t="str">
        <f>INDEX('Sheet 51'!$A$1:$U$70,MATCH(W$3,'Sheet 51'!$A:$A,0),MATCH($E774,'Sheet 51'!$10:$10,0))</f>
        <v>:</v>
      </c>
      <c r="X774">
        <f>INDEX('Sheet 51'!$A$1:$U$70,MATCH(X$3,'Sheet 51'!$A:$A,0),MATCH($E774,'Sheet 51'!$10:$10,0))</f>
        <v>53453</v>
      </c>
      <c r="Y774">
        <f>INDEX('Sheet 51'!$A$1:$U$70,MATCH(Y$3,'Sheet 51'!$A:$A,0),MATCH($E774,'Sheet 51'!$10:$10,0))</f>
        <v>977845</v>
      </c>
      <c r="Z774">
        <f>INDEX('Sheet 51'!$A$1:$U$70,MATCH(Z$3,'Sheet 51'!$A:$A,0),MATCH($E774,'Sheet 51'!$10:$10,0))</f>
        <v>10531</v>
      </c>
      <c r="AA774">
        <f>INDEX('Sheet 51'!$A$1:$U$70,MATCH(AA$3,'Sheet 51'!$A:$A,0),MATCH($E774,'Sheet 51'!$10:$10,0))</f>
        <v>25940</v>
      </c>
      <c r="AB774">
        <f>INDEX('Sheet 51'!$A$1:$U$70,MATCH(AB$3,'Sheet 51'!$A:$A,0),MATCH($E774,'Sheet 51'!$10:$10,0))</f>
        <v>40166</v>
      </c>
      <c r="AC774">
        <f>INDEX('Sheet 51'!$A$1:$U$70,MATCH(AC$3,'Sheet 51'!$A:$A,0),MATCH($E774,'Sheet 51'!$10:$10,0))</f>
        <v>9390</v>
      </c>
      <c r="AD774">
        <f>INDEX('Sheet 51'!$A$1:$U$70,MATCH(AD$3,'Sheet 51'!$A:$A,0),MATCH($E774,'Sheet 51'!$10:$10,0))</f>
        <v>143639</v>
      </c>
      <c r="AE774">
        <f>INDEX('Sheet 51'!$A$1:$U$70,MATCH(AE$3,'Sheet 51'!$A:$A,0),MATCH($E774,'Sheet 51'!$10:$10,0))</f>
        <v>5493</v>
      </c>
      <c r="AF774">
        <f>INDEX('Sheet 51'!$A$1:$U$70,MATCH(AF$3,'Sheet 51'!$A:$A,0),MATCH($E774,'Sheet 51'!$10:$10,0))</f>
        <v>266020</v>
      </c>
      <c r="AG774">
        <f>INDEX('Sheet 51'!$A$1:$U$70,MATCH(AG$3,'Sheet 51'!$A:$A,0),MATCH($E774,'Sheet 51'!$10:$10,0))</f>
        <v>139670</v>
      </c>
      <c r="AH774">
        <f>INDEX('Sheet 51'!$A$1:$U$70,MATCH(AH$3,'Sheet 51'!$A:$A,0),MATCH($E774,'Sheet 51'!$10:$10,0))</f>
        <v>457558</v>
      </c>
      <c r="AI774">
        <f>INDEX('Sheet 51'!$A$1:$U$70,MATCH(AI$3,'Sheet 51'!$A:$A,0),MATCH($E774,'Sheet 51'!$10:$10,0))</f>
        <v>148929</v>
      </c>
      <c r="AJ774">
        <f>INDEX('Sheet 51'!$A$1:$U$70,MATCH(AJ$3,'Sheet 51'!$A:$A,0),MATCH($E774,'Sheet 51'!$10:$10,0))</f>
        <v>334471</v>
      </c>
      <c r="AK774">
        <f>INDEX('Sheet 51'!$A$1:$U$70,MATCH(AK$3,'Sheet 51'!$A:$A,0),MATCH($E774,'Sheet 51'!$10:$10,0))</f>
        <v>29047</v>
      </c>
      <c r="AL774">
        <f>INDEX('Sheet 51'!$A$1:$U$70,MATCH(AL$3,'Sheet 51'!$A:$A,0),MATCH($E774,'Sheet 51'!$10:$10,0))</f>
        <v>70996</v>
      </c>
      <c r="AM774">
        <f>INDEX('Sheet 51'!$A$1:$U$70,MATCH(AM$3,'Sheet 51'!$A:$A,0),MATCH($E774,'Sheet 51'!$10:$10,0))</f>
        <v>66433</v>
      </c>
      <c r="AN774">
        <f>INDEX('Sheet 51'!$A$1:$U$70,MATCH(AN$3,'Sheet 51'!$A:$A,0),MATCH($E774,'Sheet 51'!$10:$10,0))</f>
        <v>127803</v>
      </c>
      <c r="AO774">
        <f>INDEX('Sheet 51'!$A$1:$U$70,MATCH(AO$3,'Sheet 51'!$A:$A,0),MATCH($E774,'Sheet 51'!$10:$10,0))</f>
        <v>7535298</v>
      </c>
      <c r="AP774">
        <f>INDEX('Sheet 51'!$A$1:$U$70,MATCH(AP$3,'Sheet 51'!$A:$A,0),MATCH($E774,'Sheet 51'!$10:$10,0))</f>
        <v>7481845</v>
      </c>
      <c r="AQ774">
        <f>INDEX('Sheet 51'!$A$1:$U$70,MATCH(AQ$3,'Sheet 51'!$A:$A,0),MATCH($E774,'Sheet 51'!$10:$10,0))</f>
        <v>211341</v>
      </c>
      <c r="AR774">
        <f>INDEX('Sheet 51'!$A$1:$U$70,MATCH(AR$3,'Sheet 51'!$A:$A,0),MATCH($E774,'Sheet 51'!$10:$10,0))</f>
        <v>4309</v>
      </c>
      <c r="AS774">
        <f>INDEX('Sheet 51'!$A$1:$U$70,MATCH(AS$3,'Sheet 51'!$A:$A,0),MATCH($E774,'Sheet 51'!$10:$10,0))</f>
        <v>646</v>
      </c>
      <c r="AT774">
        <f>INDEX('Sheet 51'!$A$1:$U$70,MATCH(AT$3,'Sheet 51'!$A:$A,0),MATCH($E774,'Sheet 51'!$10:$10,0))</f>
        <v>76767</v>
      </c>
      <c r="AU774">
        <f>INDEX('Sheet 51'!$A$1:$U$70,MATCH(AU$3,'Sheet 51'!$A:$A,0),MATCH($E774,'Sheet 51'!$10:$10,0))</f>
        <v>129619</v>
      </c>
      <c r="AV774">
        <f>INDEX('Sheet 51'!$A$1:$U$70,MATCH(AV$3,'Sheet 51'!$A:$A,0),MATCH($E774,'Sheet 51'!$10:$10,0))</f>
        <v>914226</v>
      </c>
      <c r="AW774">
        <f>INDEX('Sheet 51'!$A$1:$U$70,MATCH(AW$3,'Sheet 51'!$A:$A,0),MATCH($E774,'Sheet 51'!$10:$10,0))</f>
        <v>8029</v>
      </c>
      <c r="AX774">
        <f>INDEX('Sheet 51'!$A$1:$U$70,MATCH(AX$3,'Sheet 51'!$A:$A,0),MATCH($E774,'Sheet 51'!$10:$10,0))</f>
        <v>29186</v>
      </c>
      <c r="AY774">
        <f>INDEX('Sheet 51'!$A$1:$U$70,MATCH(AY$3,'Sheet 51'!$A:$A,0),MATCH($E774,'Sheet 51'!$10:$10,0))</f>
        <v>37680</v>
      </c>
      <c r="AZ774">
        <f>INDEX('Sheet 51'!$A$1:$U$70,MATCH(AZ$3,'Sheet 51'!$A:$A,0),MATCH($E774,'Sheet 51'!$10:$10,0))</f>
        <v>92868</v>
      </c>
      <c r="BA774">
        <f>INDEX('Sheet 51'!$A$1:$U$70,MATCH(BA$3,'Sheet 51'!$A:$A,0),MATCH($E774,'Sheet 51'!$10:$10,0))</f>
        <v>984684</v>
      </c>
      <c r="BB774">
        <f>INDEX('Sheet 51'!$A$1:$U$70,MATCH(BB$3,'Sheet 51'!$A:$A,0),MATCH($E774,'Sheet 51'!$10:$10,0))</f>
        <v>1326</v>
      </c>
      <c r="BC774">
        <f>INDEX('Sheet 51'!$A$1:$U$70,MATCH(BC$3,'Sheet 51'!$A:$A,0),MATCH($E774,'Sheet 51'!$10:$10,0))</f>
        <v>123304</v>
      </c>
      <c r="BD774" t="str">
        <f>INDEX('Sheet 51'!$A$1:$U$70,MATCH(BD$3,'Sheet 51'!$A:$A,0),MATCH($E774,'Sheet 51'!$10:$10,0))</f>
        <v>:</v>
      </c>
      <c r="BE774">
        <f>INDEX('Sheet 51'!$A$1:$U$70,MATCH(BE$3,'Sheet 51'!$A:$A,0),MATCH($E774,'Sheet 51'!$10:$10,0))</f>
        <v>21677</v>
      </c>
      <c r="BF774" t="str">
        <f>INDEX('Sheet 51'!$A$1:$U$70,MATCH(BF$3,'Sheet 51'!$A:$A,0),MATCH($E774,'Sheet 51'!$10:$10,0))</f>
        <v>:</v>
      </c>
      <c r="BG774" t="str">
        <f>INDEX('Sheet 51'!$A$1:$U$70,MATCH(BG$3,'Sheet 51'!$A:$A,0),MATCH($E774,'Sheet 51'!$10:$10,0))</f>
        <v>:</v>
      </c>
      <c r="BH774" t="str">
        <f>INDEX('Sheet 51'!$A$1:$U$70,MATCH(BH$3,'Sheet 51'!$A:$A,0),MATCH($E774,'Sheet 51'!$10:$10,0))</f>
        <v>:</v>
      </c>
      <c r="BI774" t="str">
        <f>INDEX('Sheet 51'!$A$1:$U$70,MATCH(BI$3,'Sheet 51'!$A:$A,0),MATCH($E774,'Sheet 51'!$10:$10,0))</f>
        <v>:</v>
      </c>
      <c r="BJ774">
        <f>INDEX('Sheet 51'!$A$1:$U$70,MATCH(BJ$3,'Sheet 51'!$A:$A,0),MATCH($E774,'Sheet 51'!$10:$10,0))</f>
        <v>539489</v>
      </c>
      <c r="BK774">
        <f>INDEX('Sheet 51'!$A$1:$U$70,MATCH(BK$3,'Sheet 51'!$A:$A,0),MATCH($E774,'Sheet 51'!$10:$10,0))</f>
        <v>30979</v>
      </c>
      <c r="BL774">
        <f>INDEX('Sheet 51'!$A$1:$U$70,MATCH(BL$3,'Sheet 51'!$A:$A,0),MATCH($E774,'Sheet 51'!$10:$10,0))</f>
        <v>128690</v>
      </c>
      <c r="BM774">
        <f>INDEX('Sheet 51'!$A$1:$U$70,MATCH(BM$3,'Sheet 51'!$A:$A,0),MATCH($E774,'Sheet 51'!$10:$10,0))</f>
        <v>46006</v>
      </c>
    </row>
    <row r="775" spans="2:65" x14ac:dyDescent="0.25">
      <c r="B775">
        <f t="shared" si="69"/>
        <v>50</v>
      </c>
      <c r="D775">
        <f t="shared" si="70"/>
        <v>50</v>
      </c>
      <c r="E775">
        <f t="shared" si="68"/>
        <v>2019</v>
      </c>
      <c r="G775">
        <f>INDEX('Sheet 52'!$A$1:$U$70,MATCH(G$3,'Sheet 52'!$A:$A,0),MATCH($E775,'Sheet 52'!$10:$10,0))</f>
        <v>6592198</v>
      </c>
      <c r="H775">
        <f>INDEX('Sheet 52'!$A$1:$U$70,MATCH(H$3,'Sheet 52'!$A:$A,0),MATCH($E775,'Sheet 52'!$10:$10,0))</f>
        <v>7517524</v>
      </c>
      <c r="I775">
        <f>INDEX('Sheet 52'!$A$1:$U$70,MATCH(I$3,'Sheet 52'!$A:$A,0),MATCH($E775,'Sheet 52'!$10:$10,0))</f>
        <v>7462903</v>
      </c>
      <c r="J775">
        <f>INDEX('Sheet 52'!$A$1:$U$70,MATCH(J$3,'Sheet 52'!$A:$A,0),MATCH($E775,'Sheet 52'!$10:$10,0))</f>
        <v>5122023</v>
      </c>
      <c r="K775">
        <f>INDEX('Sheet 52'!$A$1:$U$70,MATCH(K$3,'Sheet 52'!$A:$A,0),MATCH($E775,'Sheet 52'!$10:$10,0))</f>
        <v>5081715</v>
      </c>
      <c r="L775">
        <f>INDEX('Sheet 52'!$A$1:$U$70,MATCH(L$3,'Sheet 52'!$A:$A,0),MATCH($E775,'Sheet 52'!$10:$10,0))</f>
        <v>156346</v>
      </c>
      <c r="M775">
        <f>INDEX('Sheet 52'!$A$1:$U$70,MATCH(M$3,'Sheet 52'!$A:$A,0),MATCH($E775,'Sheet 52'!$10:$10,0))</f>
        <v>103848</v>
      </c>
      <c r="N775">
        <f>INDEX('Sheet 52'!$A$1:$U$70,MATCH(N$3,'Sheet 52'!$A:$A,0),MATCH($E775,'Sheet 52'!$10:$10,0))</f>
        <v>134662</v>
      </c>
      <c r="O775">
        <f>INDEX('Sheet 52'!$A$1:$U$70,MATCH(O$3,'Sheet 52'!$A:$A,0),MATCH($E775,'Sheet 52'!$10:$10,0))</f>
        <v>78405</v>
      </c>
      <c r="P775">
        <f>INDEX('Sheet 52'!$A$1:$U$70,MATCH(P$3,'Sheet 52'!$A:$A,0),MATCH($E775,'Sheet 52'!$10:$10,0))</f>
        <v>1323697</v>
      </c>
      <c r="Q775">
        <f>INDEX('Sheet 52'!$A$1:$U$70,MATCH(Q$3,'Sheet 52'!$A:$A,0),MATCH($E775,'Sheet 52'!$10:$10,0))</f>
        <v>1323697</v>
      </c>
      <c r="R775">
        <f>INDEX('Sheet 52'!$A$1:$U$70,MATCH(R$3,'Sheet 52'!$A:$A,0),MATCH($E775,'Sheet 52'!$10:$10,0))</f>
        <v>17124</v>
      </c>
      <c r="S775">
        <f>INDEX('Sheet 52'!$A$1:$U$70,MATCH(S$3,'Sheet 52'!$A:$A,0),MATCH($E775,'Sheet 52'!$10:$10,0))</f>
        <v>63102</v>
      </c>
      <c r="T775">
        <f>INDEX('Sheet 52'!$A$1:$U$70,MATCH(T$3,'Sheet 52'!$A:$A,0),MATCH($E775,'Sheet 52'!$10:$10,0))</f>
        <v>164385</v>
      </c>
      <c r="U775">
        <f>INDEX('Sheet 52'!$A$1:$U$70,MATCH(U$3,'Sheet 52'!$A:$A,0),MATCH($E775,'Sheet 52'!$10:$10,0))</f>
        <v>737469</v>
      </c>
      <c r="V775">
        <f>INDEX('Sheet 52'!$A$1:$U$70,MATCH(V$3,'Sheet 52'!$A:$A,0),MATCH($E775,'Sheet 52'!$10:$10,0))</f>
        <v>882625</v>
      </c>
      <c r="W775" t="str">
        <f>INDEX('Sheet 52'!$A$1:$U$70,MATCH(W$3,'Sheet 52'!$A:$A,0),MATCH($E775,'Sheet 52'!$10:$10,0))</f>
        <v>:</v>
      </c>
      <c r="X775">
        <f>INDEX('Sheet 52'!$A$1:$U$70,MATCH(X$3,'Sheet 52'!$A:$A,0),MATCH($E775,'Sheet 52'!$10:$10,0))</f>
        <v>54621</v>
      </c>
      <c r="Y775">
        <f>INDEX('Sheet 52'!$A$1:$U$70,MATCH(Y$3,'Sheet 52'!$A:$A,0),MATCH($E775,'Sheet 52'!$10:$10,0))</f>
        <v>970952</v>
      </c>
      <c r="Z775">
        <f>INDEX('Sheet 52'!$A$1:$U$70,MATCH(Z$3,'Sheet 52'!$A:$A,0),MATCH($E775,'Sheet 52'!$10:$10,0))</f>
        <v>10626</v>
      </c>
      <c r="AA775">
        <f>INDEX('Sheet 52'!$A$1:$U$70,MATCH(AA$3,'Sheet 52'!$A:$A,0),MATCH($E775,'Sheet 52'!$10:$10,0))</f>
        <v>25908</v>
      </c>
      <c r="AB775">
        <f>INDEX('Sheet 52'!$A$1:$U$70,MATCH(AB$3,'Sheet 52'!$A:$A,0),MATCH($E775,'Sheet 52'!$10:$10,0))</f>
        <v>40308</v>
      </c>
      <c r="AC775">
        <f>INDEX('Sheet 52'!$A$1:$U$70,MATCH(AC$3,'Sheet 52'!$A:$A,0),MATCH($E775,'Sheet 52'!$10:$10,0))</f>
        <v>9430</v>
      </c>
      <c r="AD775">
        <f>INDEX('Sheet 52'!$A$1:$U$70,MATCH(AD$3,'Sheet 52'!$A:$A,0),MATCH($E775,'Sheet 52'!$10:$10,0))</f>
        <v>143002</v>
      </c>
      <c r="AE775">
        <f>INDEX('Sheet 52'!$A$1:$U$70,MATCH(AE$3,'Sheet 52'!$A:$A,0),MATCH($E775,'Sheet 52'!$10:$10,0))</f>
        <v>5670</v>
      </c>
      <c r="AF775">
        <f>INDEX('Sheet 52'!$A$1:$U$70,MATCH(AF$3,'Sheet 52'!$A:$A,0),MATCH($E775,'Sheet 52'!$10:$10,0))</f>
        <v>254909</v>
      </c>
      <c r="AG775">
        <f>INDEX('Sheet 52'!$A$1:$U$70,MATCH(AG$3,'Sheet 52'!$A:$A,0),MATCH($E775,'Sheet 52'!$10:$10,0))</f>
        <v>143207</v>
      </c>
      <c r="AH775">
        <f>INDEX('Sheet 52'!$A$1:$U$70,MATCH(AH$3,'Sheet 52'!$A:$A,0),MATCH($E775,'Sheet 52'!$10:$10,0))</f>
        <v>448787</v>
      </c>
      <c r="AI775">
        <f>INDEX('Sheet 52'!$A$1:$U$70,MATCH(AI$3,'Sheet 52'!$A:$A,0),MATCH($E775,'Sheet 52'!$10:$10,0))</f>
        <v>148096</v>
      </c>
      <c r="AJ775">
        <f>INDEX('Sheet 52'!$A$1:$U$70,MATCH(AJ$3,'Sheet 52'!$A:$A,0),MATCH($E775,'Sheet 52'!$10:$10,0))</f>
        <v>374103</v>
      </c>
      <c r="AK775">
        <f>INDEX('Sheet 52'!$A$1:$U$70,MATCH(AK$3,'Sheet 52'!$A:$A,0),MATCH($E775,'Sheet 52'!$10:$10,0))</f>
        <v>29600</v>
      </c>
      <c r="AL775">
        <f>INDEX('Sheet 52'!$A$1:$U$70,MATCH(AL$3,'Sheet 52'!$A:$A,0),MATCH($E775,'Sheet 52'!$10:$10,0))</f>
        <v>67491</v>
      </c>
      <c r="AM775">
        <f>INDEX('Sheet 52'!$A$1:$U$70,MATCH(AM$3,'Sheet 52'!$A:$A,0),MATCH($E775,'Sheet 52'!$10:$10,0))</f>
        <v>71078</v>
      </c>
      <c r="AN775">
        <f>INDEX('Sheet 52'!$A$1:$U$70,MATCH(AN$3,'Sheet 52'!$A:$A,0),MATCH($E775,'Sheet 52'!$10:$10,0))</f>
        <v>132747</v>
      </c>
      <c r="AO775">
        <f>INDEX('Sheet 52'!$A$1:$U$70,MATCH(AO$3,'Sheet 52'!$A:$A,0),MATCH($E775,'Sheet 52'!$10:$10,0))</f>
        <v>7598401</v>
      </c>
      <c r="AP775">
        <f>INDEX('Sheet 52'!$A$1:$U$70,MATCH(AP$3,'Sheet 52'!$A:$A,0),MATCH($E775,'Sheet 52'!$10:$10,0))</f>
        <v>7543780</v>
      </c>
      <c r="AQ775">
        <f>INDEX('Sheet 52'!$A$1:$U$70,MATCH(AQ$3,'Sheet 52'!$A:$A,0),MATCH($E775,'Sheet 52'!$10:$10,0))</f>
        <v>212782</v>
      </c>
      <c r="AR775">
        <f>INDEX('Sheet 52'!$A$1:$U$70,MATCH(AR$3,'Sheet 52'!$A:$A,0),MATCH($E775,'Sheet 52'!$10:$10,0))</f>
        <v>4224</v>
      </c>
      <c r="AS775">
        <f>INDEX('Sheet 52'!$A$1:$U$70,MATCH(AS$3,'Sheet 52'!$A:$A,0),MATCH($E775,'Sheet 52'!$10:$10,0))</f>
        <v>699</v>
      </c>
      <c r="AT775">
        <f>INDEX('Sheet 52'!$A$1:$U$70,MATCH(AT$3,'Sheet 52'!$A:$A,0),MATCH($E775,'Sheet 52'!$10:$10,0))</f>
        <v>75954</v>
      </c>
      <c r="AU775">
        <f>INDEX('Sheet 52'!$A$1:$U$70,MATCH(AU$3,'Sheet 52'!$A:$A,0),MATCH($E775,'Sheet 52'!$10:$10,0))</f>
        <v>131905</v>
      </c>
      <c r="AV775">
        <f>INDEX('Sheet 52'!$A$1:$U$70,MATCH(AV$3,'Sheet 52'!$A:$A,0),MATCH($E775,'Sheet 52'!$10:$10,0))</f>
        <v>925326</v>
      </c>
      <c r="AW775">
        <f>INDEX('Sheet 52'!$A$1:$U$70,MATCH(AW$3,'Sheet 52'!$A:$A,0),MATCH($E775,'Sheet 52'!$10:$10,0))</f>
        <v>7827</v>
      </c>
      <c r="AX775">
        <f>INDEX('Sheet 52'!$A$1:$U$70,MATCH(AX$3,'Sheet 52'!$A:$A,0),MATCH($E775,'Sheet 52'!$10:$10,0))</f>
        <v>28933</v>
      </c>
      <c r="AY775">
        <f>INDEX('Sheet 52'!$A$1:$U$70,MATCH(AY$3,'Sheet 52'!$A:$A,0),MATCH($E775,'Sheet 52'!$10:$10,0))</f>
        <v>38150</v>
      </c>
      <c r="AZ775">
        <f>INDEX('Sheet 52'!$A$1:$U$70,MATCH(AZ$3,'Sheet 52'!$A:$A,0),MATCH($E775,'Sheet 52'!$10:$10,0))</f>
        <v>91819</v>
      </c>
      <c r="BA775">
        <f>INDEX('Sheet 52'!$A$1:$U$70,MATCH(BA$3,'Sheet 52'!$A:$A,0),MATCH($E775,'Sheet 52'!$10:$10,0))</f>
        <v>911562</v>
      </c>
      <c r="BB775">
        <f>INDEX('Sheet 52'!$A$1:$U$70,MATCH(BB$3,'Sheet 52'!$A:$A,0),MATCH($E775,'Sheet 52'!$10:$10,0))</f>
        <v>1444</v>
      </c>
      <c r="BC775">
        <f>INDEX('Sheet 52'!$A$1:$U$70,MATCH(BC$3,'Sheet 52'!$A:$A,0),MATCH($E775,'Sheet 52'!$10:$10,0))</f>
        <v>124487</v>
      </c>
      <c r="BD775" t="str">
        <f>INDEX('Sheet 52'!$A$1:$U$70,MATCH(BD$3,'Sheet 52'!$A:$A,0),MATCH($E775,'Sheet 52'!$10:$10,0))</f>
        <v>:</v>
      </c>
      <c r="BE775">
        <f>INDEX('Sheet 52'!$A$1:$U$70,MATCH(BE$3,'Sheet 52'!$A:$A,0),MATCH($E775,'Sheet 52'!$10:$10,0))</f>
        <v>20488</v>
      </c>
      <c r="BF775" t="str">
        <f>INDEX('Sheet 52'!$A$1:$U$70,MATCH(BF$3,'Sheet 52'!$A:$A,0),MATCH($E775,'Sheet 52'!$10:$10,0))</f>
        <v>:</v>
      </c>
      <c r="BG775" t="str">
        <f>INDEX('Sheet 52'!$A$1:$U$70,MATCH(BG$3,'Sheet 52'!$A:$A,0),MATCH($E775,'Sheet 52'!$10:$10,0))</f>
        <v>:</v>
      </c>
      <c r="BH775" t="str">
        <f>INDEX('Sheet 52'!$A$1:$U$70,MATCH(BH$3,'Sheet 52'!$A:$A,0),MATCH($E775,'Sheet 52'!$10:$10,0))</f>
        <v>:</v>
      </c>
      <c r="BI775" t="str">
        <f>INDEX('Sheet 52'!$A$1:$U$70,MATCH(BI$3,'Sheet 52'!$A:$A,0),MATCH($E775,'Sheet 52'!$10:$10,0))</f>
        <v>:</v>
      </c>
      <c r="BJ775">
        <f>INDEX('Sheet 52'!$A$1:$U$70,MATCH(BJ$3,'Sheet 52'!$A:$A,0),MATCH($E775,'Sheet 52'!$10:$10,0))</f>
        <v>545829</v>
      </c>
      <c r="BK775">
        <f>INDEX('Sheet 52'!$A$1:$U$70,MATCH(BK$3,'Sheet 52'!$A:$A,0),MATCH($E775,'Sheet 52'!$10:$10,0))</f>
        <v>32676</v>
      </c>
      <c r="BL775">
        <f>INDEX('Sheet 52'!$A$1:$U$70,MATCH(BL$3,'Sheet 52'!$A:$A,0),MATCH($E775,'Sheet 52'!$10:$10,0))</f>
        <v>134388</v>
      </c>
      <c r="BM775">
        <f>INDEX('Sheet 52'!$A$1:$U$70,MATCH(BM$3,'Sheet 52'!$A:$A,0),MATCH($E775,'Sheet 52'!$10:$10,0))</f>
        <v>45869</v>
      </c>
    </row>
    <row r="776" spans="2:65" x14ac:dyDescent="0.25">
      <c r="B776">
        <f t="shared" si="69"/>
        <v>51</v>
      </c>
      <c r="D776">
        <f t="shared" si="70"/>
        <v>51</v>
      </c>
      <c r="E776">
        <f t="shared" si="68"/>
        <v>2019</v>
      </c>
      <c r="G776">
        <f>INDEX('Sheet 53'!$A$1:$U$70,MATCH(G$3,'Sheet 53'!$A:$A,0),MATCH($E776,'Sheet 53'!$10:$10,0))</f>
        <v>6621000</v>
      </c>
      <c r="H776">
        <f>INDEX('Sheet 53'!$A$1:$U$70,MATCH(H$3,'Sheet 53'!$A:$A,0),MATCH($E776,'Sheet 53'!$10:$10,0))</f>
        <v>7552184</v>
      </c>
      <c r="I776">
        <f>INDEX('Sheet 53'!$A$1:$U$70,MATCH(I$3,'Sheet 53'!$A:$A,0),MATCH($E776,'Sheet 53'!$10:$10,0))</f>
        <v>7495853</v>
      </c>
      <c r="J776">
        <f>INDEX('Sheet 53'!$A$1:$U$70,MATCH(J$3,'Sheet 53'!$A:$A,0),MATCH($E776,'Sheet 53'!$10:$10,0))</f>
        <v>5154762</v>
      </c>
      <c r="K776">
        <f>INDEX('Sheet 53'!$A$1:$U$70,MATCH(K$3,'Sheet 53'!$A:$A,0),MATCH($E776,'Sheet 53'!$10:$10,0))</f>
        <v>5114551</v>
      </c>
      <c r="L776">
        <f>INDEX('Sheet 53'!$A$1:$U$70,MATCH(L$3,'Sheet 53'!$A:$A,0),MATCH($E776,'Sheet 53'!$10:$10,0))</f>
        <v>156504</v>
      </c>
      <c r="M776">
        <f>INDEX('Sheet 53'!$A$1:$U$70,MATCH(M$3,'Sheet 53'!$A:$A,0),MATCH($E776,'Sheet 53'!$10:$10,0))</f>
        <v>91066</v>
      </c>
      <c r="N776">
        <f>INDEX('Sheet 53'!$A$1:$U$70,MATCH(N$3,'Sheet 53'!$A:$A,0),MATCH($E776,'Sheet 53'!$10:$10,0))</f>
        <v>134517</v>
      </c>
      <c r="O776">
        <f>INDEX('Sheet 53'!$A$1:$U$70,MATCH(O$3,'Sheet 53'!$A:$A,0),MATCH($E776,'Sheet 53'!$10:$10,0))</f>
        <v>83435</v>
      </c>
      <c r="P776">
        <f>INDEX('Sheet 53'!$A$1:$U$70,MATCH(P$3,'Sheet 53'!$A:$A,0),MATCH($E776,'Sheet 53'!$10:$10,0))</f>
        <v>1356220</v>
      </c>
      <c r="Q776">
        <f>INDEX('Sheet 53'!$A$1:$U$70,MATCH(Q$3,'Sheet 53'!$A:$A,0),MATCH($E776,'Sheet 53'!$10:$10,0))</f>
        <v>1356220</v>
      </c>
      <c r="R776">
        <f>INDEX('Sheet 53'!$A$1:$U$70,MATCH(R$3,'Sheet 53'!$A:$A,0),MATCH($E776,'Sheet 53'!$10:$10,0))</f>
        <v>16193</v>
      </c>
      <c r="S776">
        <f>INDEX('Sheet 53'!$A$1:$U$70,MATCH(S$3,'Sheet 53'!$A:$A,0),MATCH($E776,'Sheet 53'!$10:$10,0))</f>
        <v>62108</v>
      </c>
      <c r="T776">
        <f>INDEX('Sheet 53'!$A$1:$U$70,MATCH(T$3,'Sheet 53'!$A:$A,0),MATCH($E776,'Sheet 53'!$10:$10,0))</f>
        <v>164056</v>
      </c>
      <c r="U776">
        <f>INDEX('Sheet 53'!$A$1:$U$70,MATCH(U$3,'Sheet 53'!$A:$A,0),MATCH($E776,'Sheet 53'!$10:$10,0))</f>
        <v>741303</v>
      </c>
      <c r="V776">
        <f>INDEX('Sheet 53'!$A$1:$U$70,MATCH(V$3,'Sheet 53'!$A:$A,0),MATCH($E776,'Sheet 53'!$10:$10,0))</f>
        <v>878064</v>
      </c>
      <c r="W776" t="str">
        <f>INDEX('Sheet 53'!$A$1:$U$70,MATCH(W$3,'Sheet 53'!$A:$A,0),MATCH($E776,'Sheet 53'!$10:$10,0))</f>
        <v>:</v>
      </c>
      <c r="X776">
        <f>INDEX('Sheet 53'!$A$1:$U$70,MATCH(X$3,'Sheet 53'!$A:$A,0),MATCH($E776,'Sheet 53'!$10:$10,0))</f>
        <v>56331</v>
      </c>
      <c r="Y776">
        <f>INDEX('Sheet 53'!$A$1:$U$70,MATCH(Y$3,'Sheet 53'!$A:$A,0),MATCH($E776,'Sheet 53'!$10:$10,0))</f>
        <v>974426</v>
      </c>
      <c r="Z776">
        <f>INDEX('Sheet 53'!$A$1:$U$70,MATCH(Z$3,'Sheet 53'!$A:$A,0),MATCH($E776,'Sheet 53'!$10:$10,0))</f>
        <v>10706</v>
      </c>
      <c r="AA776">
        <f>INDEX('Sheet 53'!$A$1:$U$70,MATCH(AA$3,'Sheet 53'!$A:$A,0),MATCH($E776,'Sheet 53'!$10:$10,0))</f>
        <v>25763</v>
      </c>
      <c r="AB776">
        <f>INDEX('Sheet 53'!$A$1:$U$70,MATCH(AB$3,'Sheet 53'!$A:$A,0),MATCH($E776,'Sheet 53'!$10:$10,0))</f>
        <v>40211</v>
      </c>
      <c r="AC776">
        <f>INDEX('Sheet 53'!$A$1:$U$70,MATCH(AC$3,'Sheet 53'!$A:$A,0),MATCH($E776,'Sheet 53'!$10:$10,0))</f>
        <v>9491</v>
      </c>
      <c r="AD776">
        <f>INDEX('Sheet 53'!$A$1:$U$70,MATCH(AD$3,'Sheet 53'!$A:$A,0),MATCH($E776,'Sheet 53'!$10:$10,0))</f>
        <v>136349</v>
      </c>
      <c r="AE776">
        <f>INDEX('Sheet 53'!$A$1:$U$70,MATCH(AE$3,'Sheet 53'!$A:$A,0),MATCH($E776,'Sheet 53'!$10:$10,0))</f>
        <v>5436</v>
      </c>
      <c r="AF776">
        <f>INDEX('Sheet 53'!$A$1:$U$70,MATCH(AF$3,'Sheet 53'!$A:$A,0),MATCH($E776,'Sheet 53'!$10:$10,0))</f>
        <v>251946</v>
      </c>
      <c r="AG776">
        <f>INDEX('Sheet 53'!$A$1:$U$70,MATCH(AG$3,'Sheet 53'!$A:$A,0),MATCH($E776,'Sheet 53'!$10:$10,0))</f>
        <v>142712</v>
      </c>
      <c r="AH776">
        <f>INDEX('Sheet 53'!$A$1:$U$70,MATCH(AH$3,'Sheet 53'!$A:$A,0),MATCH($E776,'Sheet 53'!$10:$10,0))</f>
        <v>443831</v>
      </c>
      <c r="AI776">
        <f>INDEX('Sheet 53'!$A$1:$U$70,MATCH(AI$3,'Sheet 53'!$A:$A,0),MATCH($E776,'Sheet 53'!$10:$10,0))</f>
        <v>148215</v>
      </c>
      <c r="AJ776">
        <f>INDEX('Sheet 53'!$A$1:$U$70,MATCH(AJ$3,'Sheet 53'!$A:$A,0),MATCH($E776,'Sheet 53'!$10:$10,0))</f>
        <v>382118</v>
      </c>
      <c r="AK776">
        <f>INDEX('Sheet 53'!$A$1:$U$70,MATCH(AK$3,'Sheet 53'!$A:$A,0),MATCH($E776,'Sheet 53'!$10:$10,0))</f>
        <v>30704</v>
      </c>
      <c r="AL776">
        <f>INDEX('Sheet 53'!$A$1:$U$70,MATCH(AL$3,'Sheet 53'!$A:$A,0),MATCH($E776,'Sheet 53'!$10:$10,0))</f>
        <v>67951</v>
      </c>
      <c r="AM776">
        <f>INDEX('Sheet 53'!$A$1:$U$70,MATCH(AM$3,'Sheet 53'!$A:$A,0),MATCH($E776,'Sheet 53'!$10:$10,0))</f>
        <v>72753</v>
      </c>
      <c r="AN776">
        <f>INDEX('Sheet 53'!$A$1:$U$70,MATCH(AN$3,'Sheet 53'!$A:$A,0),MATCH($E776,'Sheet 53'!$10:$10,0))</f>
        <v>138591</v>
      </c>
      <c r="AO776">
        <f>INDEX('Sheet 53'!$A$1:$U$70,MATCH(AO$3,'Sheet 53'!$A:$A,0),MATCH($E776,'Sheet 53'!$10:$10,0))</f>
        <v>7631054</v>
      </c>
      <c r="AP776">
        <f>INDEX('Sheet 53'!$A$1:$U$70,MATCH(AP$3,'Sheet 53'!$A:$A,0),MATCH($E776,'Sheet 53'!$10:$10,0))</f>
        <v>7574723</v>
      </c>
      <c r="AQ776">
        <f>INDEX('Sheet 53'!$A$1:$U$70,MATCH(AQ$3,'Sheet 53'!$A:$A,0),MATCH($E776,'Sheet 53'!$10:$10,0))</f>
        <v>211682</v>
      </c>
      <c r="AR776">
        <f>INDEX('Sheet 53'!$A$1:$U$70,MATCH(AR$3,'Sheet 53'!$A:$A,0),MATCH($E776,'Sheet 53'!$10:$10,0))</f>
        <v>4307</v>
      </c>
      <c r="AS776">
        <f>INDEX('Sheet 53'!$A$1:$U$70,MATCH(AS$3,'Sheet 53'!$A:$A,0),MATCH($E776,'Sheet 53'!$10:$10,0))</f>
        <v>645</v>
      </c>
      <c r="AT776">
        <f>INDEX('Sheet 53'!$A$1:$U$70,MATCH(AT$3,'Sheet 53'!$A:$A,0),MATCH($E776,'Sheet 53'!$10:$10,0))</f>
        <v>73918</v>
      </c>
      <c r="AU776">
        <f>INDEX('Sheet 53'!$A$1:$U$70,MATCH(AU$3,'Sheet 53'!$A:$A,0),MATCH($E776,'Sheet 53'!$10:$10,0))</f>
        <v>132812</v>
      </c>
      <c r="AV776">
        <f>INDEX('Sheet 53'!$A$1:$U$70,MATCH(AV$3,'Sheet 53'!$A:$A,0),MATCH($E776,'Sheet 53'!$10:$10,0))</f>
        <v>931184</v>
      </c>
      <c r="AW776">
        <f>INDEX('Sheet 53'!$A$1:$U$70,MATCH(AW$3,'Sheet 53'!$A:$A,0),MATCH($E776,'Sheet 53'!$10:$10,0))</f>
        <v>7917</v>
      </c>
      <c r="AX776">
        <f>INDEX('Sheet 53'!$A$1:$U$70,MATCH(AX$3,'Sheet 53'!$A:$A,0),MATCH($E776,'Sheet 53'!$10:$10,0))</f>
        <v>28744</v>
      </c>
      <c r="AY776">
        <f>INDEX('Sheet 53'!$A$1:$U$70,MATCH(AY$3,'Sheet 53'!$A:$A,0),MATCH($E776,'Sheet 53'!$10:$10,0))</f>
        <v>39278</v>
      </c>
      <c r="AZ776">
        <f>INDEX('Sheet 53'!$A$1:$U$70,MATCH(AZ$3,'Sheet 53'!$A:$A,0),MATCH($E776,'Sheet 53'!$10:$10,0))</f>
        <v>92311</v>
      </c>
      <c r="BA776">
        <f>INDEX('Sheet 53'!$A$1:$U$70,MATCH(BA$3,'Sheet 53'!$A:$A,0),MATCH($E776,'Sheet 53'!$10:$10,0))</f>
        <v>795248</v>
      </c>
      <c r="BB776">
        <f>INDEX('Sheet 53'!$A$1:$U$70,MATCH(BB$3,'Sheet 53'!$A:$A,0),MATCH($E776,'Sheet 53'!$10:$10,0))</f>
        <v>1363</v>
      </c>
      <c r="BC776">
        <f>INDEX('Sheet 53'!$A$1:$U$70,MATCH(BC$3,'Sheet 53'!$A:$A,0),MATCH($E776,'Sheet 53'!$10:$10,0))</f>
        <v>124318</v>
      </c>
      <c r="BD776" t="str">
        <f>INDEX('Sheet 53'!$A$1:$U$70,MATCH(BD$3,'Sheet 53'!$A:$A,0),MATCH($E776,'Sheet 53'!$10:$10,0))</f>
        <v>:</v>
      </c>
      <c r="BE776">
        <f>INDEX('Sheet 53'!$A$1:$U$70,MATCH(BE$3,'Sheet 53'!$A:$A,0),MATCH($E776,'Sheet 53'!$10:$10,0))</f>
        <v>20421</v>
      </c>
      <c r="BF776" t="str">
        <f>INDEX('Sheet 53'!$A$1:$U$70,MATCH(BF$3,'Sheet 53'!$A:$A,0),MATCH($E776,'Sheet 53'!$10:$10,0))</f>
        <v>:</v>
      </c>
      <c r="BG776" t="str">
        <f>INDEX('Sheet 53'!$A$1:$U$70,MATCH(BG$3,'Sheet 53'!$A:$A,0),MATCH($E776,'Sheet 53'!$10:$10,0))</f>
        <v>:</v>
      </c>
      <c r="BH776" t="str">
        <f>INDEX('Sheet 53'!$A$1:$U$70,MATCH(BH$3,'Sheet 53'!$A:$A,0),MATCH($E776,'Sheet 53'!$10:$10,0))</f>
        <v>:</v>
      </c>
      <c r="BI776" t="str">
        <f>INDEX('Sheet 53'!$A$1:$U$70,MATCH(BI$3,'Sheet 53'!$A:$A,0),MATCH($E776,'Sheet 53'!$10:$10,0))</f>
        <v>:</v>
      </c>
      <c r="BJ776">
        <f>INDEX('Sheet 53'!$A$1:$U$70,MATCH(BJ$3,'Sheet 53'!$A:$A,0),MATCH($E776,'Sheet 53'!$10:$10,0))</f>
        <v>536628</v>
      </c>
      <c r="BK776">
        <f>INDEX('Sheet 53'!$A$1:$U$70,MATCH(BK$3,'Sheet 53'!$A:$A,0),MATCH($E776,'Sheet 53'!$10:$10,0))</f>
        <v>31213</v>
      </c>
      <c r="BL776">
        <f>INDEX('Sheet 53'!$A$1:$U$70,MATCH(BL$3,'Sheet 53'!$A:$A,0),MATCH($E776,'Sheet 53'!$10:$10,0))</f>
        <v>124765</v>
      </c>
      <c r="BM776">
        <f>INDEX('Sheet 53'!$A$1:$U$70,MATCH(BM$3,'Sheet 53'!$A:$A,0),MATCH($E776,'Sheet 53'!$10:$10,0))</f>
        <v>45789</v>
      </c>
    </row>
    <row r="777" spans="2:65" x14ac:dyDescent="0.25">
      <c r="B777">
        <f t="shared" si="69"/>
        <v>52</v>
      </c>
      <c r="D777">
        <f t="shared" si="70"/>
        <v>52</v>
      </c>
      <c r="E777">
        <f t="shared" si="68"/>
        <v>2019</v>
      </c>
      <c r="G777">
        <f>INDEX('Sheet 54'!$A$1:$U$70,MATCH(G$3,'Sheet 54'!$A:$A,0),MATCH($E777,'Sheet 54'!$10:$10,0))</f>
        <v>6480201</v>
      </c>
      <c r="H777">
        <f>INDEX('Sheet 54'!$A$1:$U$70,MATCH(H$3,'Sheet 54'!$A:$A,0),MATCH($E777,'Sheet 54'!$10:$10,0))</f>
        <v>7416414</v>
      </c>
      <c r="I777">
        <f>INDEX('Sheet 54'!$A$1:$U$70,MATCH(I$3,'Sheet 54'!$A:$A,0),MATCH($E777,'Sheet 54'!$10:$10,0))</f>
        <v>7357830</v>
      </c>
      <c r="J777">
        <f>INDEX('Sheet 54'!$A$1:$U$70,MATCH(J$3,'Sheet 54'!$A:$A,0),MATCH($E777,'Sheet 54'!$10:$10,0))</f>
        <v>5200930</v>
      </c>
      <c r="K777">
        <f>INDEX('Sheet 54'!$A$1:$U$70,MATCH(K$3,'Sheet 54'!$A:$A,0),MATCH($E777,'Sheet 54'!$10:$10,0))</f>
        <v>5160533</v>
      </c>
      <c r="L777">
        <f>INDEX('Sheet 54'!$A$1:$U$70,MATCH(L$3,'Sheet 54'!$A:$A,0),MATCH($E777,'Sheet 54'!$10:$10,0))</f>
        <v>160005</v>
      </c>
      <c r="M777">
        <f>INDEX('Sheet 54'!$A$1:$U$70,MATCH(M$3,'Sheet 54'!$A:$A,0),MATCH($E777,'Sheet 54'!$10:$10,0))</f>
        <v>89450</v>
      </c>
      <c r="N777">
        <f>INDEX('Sheet 54'!$A$1:$U$70,MATCH(N$3,'Sheet 54'!$A:$A,0),MATCH($E777,'Sheet 54'!$10:$10,0))</f>
        <v>135735</v>
      </c>
      <c r="O777">
        <f>INDEX('Sheet 54'!$A$1:$U$70,MATCH(O$3,'Sheet 54'!$A:$A,0),MATCH($E777,'Sheet 54'!$10:$10,0))</f>
        <v>89142</v>
      </c>
      <c r="P777">
        <f>INDEX('Sheet 54'!$A$1:$U$70,MATCH(P$3,'Sheet 54'!$A:$A,0),MATCH($E777,'Sheet 54'!$10:$10,0))</f>
        <v>1389766</v>
      </c>
      <c r="Q777">
        <f>INDEX('Sheet 54'!$A$1:$U$70,MATCH(Q$3,'Sheet 54'!$A:$A,0),MATCH($E777,'Sheet 54'!$10:$10,0))</f>
        <v>1389766</v>
      </c>
      <c r="R777">
        <f>INDEX('Sheet 54'!$A$1:$U$70,MATCH(R$3,'Sheet 54'!$A:$A,0),MATCH($E777,'Sheet 54'!$10:$10,0))</f>
        <v>16284</v>
      </c>
      <c r="S777">
        <f>INDEX('Sheet 54'!$A$1:$U$70,MATCH(S$3,'Sheet 54'!$A:$A,0),MATCH($E777,'Sheet 54'!$10:$10,0))</f>
        <v>61291</v>
      </c>
      <c r="T777">
        <f>INDEX('Sheet 54'!$A$1:$U$70,MATCH(T$3,'Sheet 54'!$A:$A,0),MATCH($E777,'Sheet 54'!$10:$10,0))</f>
        <v>156882</v>
      </c>
      <c r="U777">
        <f>INDEX('Sheet 54'!$A$1:$U$70,MATCH(U$3,'Sheet 54'!$A:$A,0),MATCH($E777,'Sheet 54'!$10:$10,0))</f>
        <v>722249</v>
      </c>
      <c r="V777">
        <f>INDEX('Sheet 54'!$A$1:$U$70,MATCH(V$3,'Sheet 54'!$A:$A,0),MATCH($E777,'Sheet 54'!$10:$10,0))</f>
        <v>899041</v>
      </c>
      <c r="W777" t="str">
        <f>INDEX('Sheet 54'!$A$1:$U$70,MATCH(W$3,'Sheet 54'!$A:$A,0),MATCH($E777,'Sheet 54'!$10:$10,0))</f>
        <v>:</v>
      </c>
      <c r="X777">
        <f>INDEX('Sheet 54'!$A$1:$U$70,MATCH(X$3,'Sheet 54'!$A:$A,0),MATCH($E777,'Sheet 54'!$10:$10,0))</f>
        <v>58584</v>
      </c>
      <c r="Y777">
        <f>INDEX('Sheet 54'!$A$1:$U$70,MATCH(Y$3,'Sheet 54'!$A:$A,0),MATCH($E777,'Sheet 54'!$10:$10,0))</f>
        <v>983002</v>
      </c>
      <c r="Z777">
        <f>INDEX('Sheet 54'!$A$1:$U$70,MATCH(Z$3,'Sheet 54'!$A:$A,0),MATCH($E777,'Sheet 54'!$10:$10,0))</f>
        <v>10838</v>
      </c>
      <c r="AA777">
        <f>INDEX('Sheet 54'!$A$1:$U$70,MATCH(AA$3,'Sheet 54'!$A:$A,0),MATCH($E777,'Sheet 54'!$10:$10,0))</f>
        <v>25801</v>
      </c>
      <c r="AB777">
        <f>INDEX('Sheet 54'!$A$1:$U$70,MATCH(AB$3,'Sheet 54'!$A:$A,0),MATCH($E777,'Sheet 54'!$10:$10,0))</f>
        <v>40397</v>
      </c>
      <c r="AC777">
        <f>INDEX('Sheet 54'!$A$1:$U$70,MATCH(AC$3,'Sheet 54'!$A:$A,0),MATCH($E777,'Sheet 54'!$10:$10,0))</f>
        <v>9287</v>
      </c>
      <c r="AD777">
        <f>INDEX('Sheet 54'!$A$1:$U$70,MATCH(AD$3,'Sheet 54'!$A:$A,0),MATCH($E777,'Sheet 54'!$10:$10,0))</f>
        <v>123648</v>
      </c>
      <c r="AE777">
        <f>INDEX('Sheet 54'!$A$1:$U$70,MATCH(AE$3,'Sheet 54'!$A:$A,0),MATCH($E777,'Sheet 54'!$10:$10,0))</f>
        <v>5410</v>
      </c>
      <c r="AF777">
        <f>INDEX('Sheet 54'!$A$1:$U$70,MATCH(AF$3,'Sheet 54'!$A:$A,0),MATCH($E777,'Sheet 54'!$10:$10,0))</f>
        <v>253097</v>
      </c>
      <c r="AG777">
        <f>INDEX('Sheet 54'!$A$1:$U$70,MATCH(AG$3,'Sheet 54'!$A:$A,0),MATCH($E777,'Sheet 54'!$10:$10,0))</f>
        <v>142669</v>
      </c>
      <c r="AH777">
        <f>INDEX('Sheet 54'!$A$1:$U$70,MATCH(AH$3,'Sheet 54'!$A:$A,0),MATCH($E777,'Sheet 54'!$10:$10,0))</f>
        <v>445374</v>
      </c>
      <c r="AI777">
        <f>INDEX('Sheet 54'!$A$1:$U$70,MATCH(AI$3,'Sheet 54'!$A:$A,0),MATCH($E777,'Sheet 54'!$10:$10,0))</f>
        <v>150093</v>
      </c>
      <c r="AJ777">
        <f>INDEX('Sheet 54'!$A$1:$U$70,MATCH(AJ$3,'Sheet 54'!$A:$A,0),MATCH($E777,'Sheet 54'!$10:$10,0))</f>
        <v>198024</v>
      </c>
      <c r="AK777">
        <f>INDEX('Sheet 54'!$A$1:$U$70,MATCH(AK$3,'Sheet 54'!$A:$A,0),MATCH($E777,'Sheet 54'!$10:$10,0))</f>
        <v>31652</v>
      </c>
      <c r="AL777">
        <f>INDEX('Sheet 54'!$A$1:$U$70,MATCH(AL$3,'Sheet 54'!$A:$A,0),MATCH($E777,'Sheet 54'!$10:$10,0))</f>
        <v>70135</v>
      </c>
      <c r="AM777">
        <f>INDEX('Sheet 54'!$A$1:$U$70,MATCH(AM$3,'Sheet 54'!$A:$A,0),MATCH($E777,'Sheet 54'!$10:$10,0))</f>
        <v>73031</v>
      </c>
      <c r="AN777">
        <f>INDEX('Sheet 54'!$A$1:$U$70,MATCH(AN$3,'Sheet 54'!$A:$A,0),MATCH($E777,'Sheet 54'!$10:$10,0))</f>
        <v>139314</v>
      </c>
      <c r="AO777">
        <f>INDEX('Sheet 54'!$A$1:$U$70,MATCH(AO$3,'Sheet 54'!$A:$A,0),MATCH($E777,'Sheet 54'!$10:$10,0))</f>
        <v>7494971</v>
      </c>
      <c r="AP777">
        <f>INDEX('Sheet 54'!$A$1:$U$70,MATCH(AP$3,'Sheet 54'!$A:$A,0),MATCH($E777,'Sheet 54'!$10:$10,0))</f>
        <v>7436387</v>
      </c>
      <c r="AQ777">
        <f>INDEX('Sheet 54'!$A$1:$U$70,MATCH(AQ$3,'Sheet 54'!$A:$A,0),MATCH($E777,'Sheet 54'!$10:$10,0))</f>
        <v>213505</v>
      </c>
      <c r="AR777">
        <f>INDEX('Sheet 54'!$A$1:$U$70,MATCH(AR$3,'Sheet 54'!$A:$A,0),MATCH($E777,'Sheet 54'!$10:$10,0))</f>
        <v>4591</v>
      </c>
      <c r="AS777">
        <f>INDEX('Sheet 54'!$A$1:$U$70,MATCH(AS$3,'Sheet 54'!$A:$A,0),MATCH($E777,'Sheet 54'!$10:$10,0))</f>
        <v>620</v>
      </c>
      <c r="AT777">
        <f>INDEX('Sheet 54'!$A$1:$U$70,MATCH(AT$3,'Sheet 54'!$A:$A,0),MATCH($E777,'Sheet 54'!$10:$10,0))</f>
        <v>73346</v>
      </c>
      <c r="AU777">
        <f>INDEX('Sheet 54'!$A$1:$U$70,MATCH(AU$3,'Sheet 54'!$A:$A,0),MATCH($E777,'Sheet 54'!$10:$10,0))</f>
        <v>134948</v>
      </c>
      <c r="AV777">
        <f>INDEX('Sheet 54'!$A$1:$U$70,MATCH(AV$3,'Sheet 54'!$A:$A,0),MATCH($E777,'Sheet 54'!$10:$10,0))</f>
        <v>936213</v>
      </c>
      <c r="AW777">
        <f>INDEX('Sheet 54'!$A$1:$U$70,MATCH(AW$3,'Sheet 54'!$A:$A,0),MATCH($E777,'Sheet 54'!$10:$10,0))</f>
        <v>8178</v>
      </c>
      <c r="AX777">
        <f>INDEX('Sheet 54'!$A$1:$U$70,MATCH(AX$3,'Sheet 54'!$A:$A,0),MATCH($E777,'Sheet 54'!$10:$10,0))</f>
        <v>28752</v>
      </c>
      <c r="AY777">
        <f>INDEX('Sheet 54'!$A$1:$U$70,MATCH(AY$3,'Sheet 54'!$A:$A,0),MATCH($E777,'Sheet 54'!$10:$10,0))</f>
        <v>37923</v>
      </c>
      <c r="AZ777">
        <f>INDEX('Sheet 54'!$A$1:$U$70,MATCH(AZ$3,'Sheet 54'!$A:$A,0),MATCH($E777,'Sheet 54'!$10:$10,0))</f>
        <v>91875</v>
      </c>
      <c r="BA777">
        <f>INDEX('Sheet 54'!$A$1:$U$70,MATCH(BA$3,'Sheet 54'!$A:$A,0),MATCH($E777,'Sheet 54'!$10:$10,0))</f>
        <v>886475</v>
      </c>
      <c r="BB777">
        <f>INDEX('Sheet 54'!$A$1:$U$70,MATCH(BB$3,'Sheet 54'!$A:$A,0),MATCH($E777,'Sheet 54'!$10:$10,0))</f>
        <v>1338</v>
      </c>
      <c r="BC777">
        <f>INDEX('Sheet 54'!$A$1:$U$70,MATCH(BC$3,'Sheet 54'!$A:$A,0),MATCH($E777,'Sheet 54'!$10:$10,0))</f>
        <v>126595</v>
      </c>
      <c r="BD777" t="str">
        <f>INDEX('Sheet 54'!$A$1:$U$70,MATCH(BD$3,'Sheet 54'!$A:$A,0),MATCH($E777,'Sheet 54'!$10:$10,0))</f>
        <v>:</v>
      </c>
      <c r="BE777">
        <f>INDEX('Sheet 54'!$A$1:$U$70,MATCH(BE$3,'Sheet 54'!$A:$A,0),MATCH($E777,'Sheet 54'!$10:$10,0))</f>
        <v>19177</v>
      </c>
      <c r="BF777" t="str">
        <f>INDEX('Sheet 54'!$A$1:$U$70,MATCH(BF$3,'Sheet 54'!$A:$A,0),MATCH($E777,'Sheet 54'!$10:$10,0))</f>
        <v>:</v>
      </c>
      <c r="BG777" t="str">
        <f>INDEX('Sheet 54'!$A$1:$U$70,MATCH(BG$3,'Sheet 54'!$A:$A,0),MATCH($E777,'Sheet 54'!$10:$10,0))</f>
        <v>:</v>
      </c>
      <c r="BH777" t="str">
        <f>INDEX('Sheet 54'!$A$1:$U$70,MATCH(BH$3,'Sheet 54'!$A:$A,0),MATCH($E777,'Sheet 54'!$10:$10,0))</f>
        <v>:</v>
      </c>
      <c r="BI777" t="str">
        <f>INDEX('Sheet 54'!$A$1:$U$70,MATCH(BI$3,'Sheet 54'!$A:$A,0),MATCH($E777,'Sheet 54'!$10:$10,0))</f>
        <v>:</v>
      </c>
      <c r="BJ777">
        <f>INDEX('Sheet 54'!$A$1:$U$70,MATCH(BJ$3,'Sheet 54'!$A:$A,0),MATCH($E777,'Sheet 54'!$10:$10,0))</f>
        <v>551301</v>
      </c>
      <c r="BK777">
        <f>INDEX('Sheet 54'!$A$1:$U$70,MATCH(BK$3,'Sheet 54'!$A:$A,0),MATCH($E777,'Sheet 54'!$10:$10,0))</f>
        <v>34776</v>
      </c>
      <c r="BL777">
        <f>INDEX('Sheet 54'!$A$1:$U$70,MATCH(BL$3,'Sheet 54'!$A:$A,0),MATCH($E777,'Sheet 54'!$10:$10,0))</f>
        <v>127655</v>
      </c>
      <c r="BM777">
        <f>INDEX('Sheet 54'!$A$1:$U$70,MATCH(BM$3,'Sheet 54'!$A:$A,0),MATCH($E777,'Sheet 54'!$10:$10,0))</f>
        <v>46390</v>
      </c>
    </row>
    <row r="778" spans="2:65" x14ac:dyDescent="0.25">
      <c r="B778">
        <f t="shared" si="69"/>
        <v>53</v>
      </c>
      <c r="D778">
        <f t="shared" si="70"/>
        <v>53</v>
      </c>
      <c r="E778">
        <f t="shared" si="68"/>
        <v>2019</v>
      </c>
      <c r="G778">
        <f>INDEX('Sheet 55'!$A$1:$U$70,MATCH(G$3,'Sheet 55'!$A:$A,0),MATCH($E778,'Sheet 55'!$10:$10,0))</f>
        <v>6484090</v>
      </c>
      <c r="H778">
        <f>INDEX('Sheet 55'!$A$1:$U$70,MATCH(H$3,'Sheet 55'!$A:$A,0),MATCH($E778,'Sheet 55'!$10:$10,0))</f>
        <v>7422923</v>
      </c>
      <c r="I778">
        <f>INDEX('Sheet 55'!$A$1:$U$70,MATCH(I$3,'Sheet 55'!$A:$A,0),MATCH($E778,'Sheet 55'!$10:$10,0))</f>
        <v>7363789</v>
      </c>
      <c r="J778">
        <f>INDEX('Sheet 55'!$A$1:$U$70,MATCH(J$3,'Sheet 55'!$A:$A,0),MATCH($E778,'Sheet 55'!$10:$10,0))</f>
        <v>5198911</v>
      </c>
      <c r="K778">
        <f>INDEX('Sheet 55'!$A$1:$U$70,MATCH(K$3,'Sheet 55'!$A:$A,0),MATCH($E778,'Sheet 55'!$10:$10,0))</f>
        <v>5158496</v>
      </c>
      <c r="L778">
        <f>INDEX('Sheet 55'!$A$1:$U$70,MATCH(L$3,'Sheet 55'!$A:$A,0),MATCH($E778,'Sheet 55'!$10:$10,0))</f>
        <v>163005</v>
      </c>
      <c r="M778">
        <f>INDEX('Sheet 55'!$A$1:$U$70,MATCH(M$3,'Sheet 55'!$A:$A,0),MATCH($E778,'Sheet 55'!$10:$10,0))</f>
        <v>90874</v>
      </c>
      <c r="N778">
        <f>INDEX('Sheet 55'!$A$1:$U$70,MATCH(N$3,'Sheet 55'!$A:$A,0),MATCH($E778,'Sheet 55'!$10:$10,0))</f>
        <v>140570</v>
      </c>
      <c r="O778">
        <f>INDEX('Sheet 55'!$A$1:$U$70,MATCH(O$3,'Sheet 55'!$A:$A,0),MATCH($E778,'Sheet 55'!$10:$10,0))</f>
        <v>86087</v>
      </c>
      <c r="P778">
        <f>INDEX('Sheet 55'!$A$1:$U$70,MATCH(P$3,'Sheet 55'!$A:$A,0),MATCH($E778,'Sheet 55'!$10:$10,0))</f>
        <v>1391794</v>
      </c>
      <c r="Q778">
        <f>INDEX('Sheet 55'!$A$1:$U$70,MATCH(Q$3,'Sheet 55'!$A:$A,0),MATCH($E778,'Sheet 55'!$10:$10,0))</f>
        <v>1391794</v>
      </c>
      <c r="R778">
        <f>INDEX('Sheet 55'!$A$1:$U$70,MATCH(R$3,'Sheet 55'!$A:$A,0),MATCH($E778,'Sheet 55'!$10:$10,0))</f>
        <v>16451</v>
      </c>
      <c r="S778">
        <f>INDEX('Sheet 55'!$A$1:$U$70,MATCH(S$3,'Sheet 55'!$A:$A,0),MATCH($E778,'Sheet 55'!$10:$10,0))</f>
        <v>61436</v>
      </c>
      <c r="T778">
        <f>INDEX('Sheet 55'!$A$1:$U$70,MATCH(T$3,'Sheet 55'!$A:$A,0),MATCH($E778,'Sheet 55'!$10:$10,0))</f>
        <v>151048</v>
      </c>
      <c r="U778">
        <f>INDEX('Sheet 55'!$A$1:$U$70,MATCH(U$3,'Sheet 55'!$A:$A,0),MATCH($E778,'Sheet 55'!$10:$10,0))</f>
        <v>715722</v>
      </c>
      <c r="V778">
        <f>INDEX('Sheet 55'!$A$1:$U$70,MATCH(V$3,'Sheet 55'!$A:$A,0),MATCH($E778,'Sheet 55'!$10:$10,0))</f>
        <v>900245</v>
      </c>
      <c r="W778" t="str">
        <f>INDEX('Sheet 55'!$A$1:$U$70,MATCH(W$3,'Sheet 55'!$A:$A,0),MATCH($E778,'Sheet 55'!$10:$10,0))</f>
        <v>:</v>
      </c>
      <c r="X778">
        <f>INDEX('Sheet 55'!$A$1:$U$70,MATCH(X$3,'Sheet 55'!$A:$A,0),MATCH($E778,'Sheet 55'!$10:$10,0))</f>
        <v>59134</v>
      </c>
      <c r="Y778">
        <f>INDEX('Sheet 55'!$A$1:$U$70,MATCH(Y$3,'Sheet 55'!$A:$A,0),MATCH($E778,'Sheet 55'!$10:$10,0))</f>
        <v>980231</v>
      </c>
      <c r="Z778">
        <f>INDEX('Sheet 55'!$A$1:$U$70,MATCH(Z$3,'Sheet 55'!$A:$A,0),MATCH($E778,'Sheet 55'!$10:$10,0))</f>
        <v>10790</v>
      </c>
      <c r="AA778">
        <f>INDEX('Sheet 55'!$A$1:$U$70,MATCH(AA$3,'Sheet 55'!$A:$A,0),MATCH($E778,'Sheet 55'!$10:$10,0))</f>
        <v>25236</v>
      </c>
      <c r="AB778">
        <f>INDEX('Sheet 55'!$A$1:$U$70,MATCH(AB$3,'Sheet 55'!$A:$A,0),MATCH($E778,'Sheet 55'!$10:$10,0))</f>
        <v>40415</v>
      </c>
      <c r="AC778">
        <f>INDEX('Sheet 55'!$A$1:$U$70,MATCH(AC$3,'Sheet 55'!$A:$A,0),MATCH($E778,'Sheet 55'!$10:$10,0))</f>
        <v>9322</v>
      </c>
      <c r="AD778">
        <f>INDEX('Sheet 55'!$A$1:$U$70,MATCH(AD$3,'Sheet 55'!$A:$A,0),MATCH($E778,'Sheet 55'!$10:$10,0))</f>
        <v>118602</v>
      </c>
      <c r="AE778">
        <f>INDEX('Sheet 55'!$A$1:$U$70,MATCH(AE$3,'Sheet 55'!$A:$A,0),MATCH($E778,'Sheet 55'!$10:$10,0))</f>
        <v>5610</v>
      </c>
      <c r="AF778">
        <f>INDEX('Sheet 55'!$A$1:$U$70,MATCH(AF$3,'Sheet 55'!$A:$A,0),MATCH($E778,'Sheet 55'!$10:$10,0))</f>
        <v>256392</v>
      </c>
      <c r="AG778">
        <f>INDEX('Sheet 55'!$A$1:$U$70,MATCH(AG$3,'Sheet 55'!$A:$A,0),MATCH($E778,'Sheet 55'!$10:$10,0))</f>
        <v>143177</v>
      </c>
      <c r="AH778">
        <f>INDEX('Sheet 55'!$A$1:$U$70,MATCH(AH$3,'Sheet 55'!$A:$A,0),MATCH($E778,'Sheet 55'!$10:$10,0))</f>
        <v>449516</v>
      </c>
      <c r="AI778">
        <f>INDEX('Sheet 55'!$A$1:$U$70,MATCH(AI$3,'Sheet 55'!$A:$A,0),MATCH($E778,'Sheet 55'!$10:$10,0))</f>
        <v>151140</v>
      </c>
      <c r="AJ778">
        <f>INDEX('Sheet 55'!$A$1:$U$70,MATCH(AJ$3,'Sheet 55'!$A:$A,0),MATCH($E778,'Sheet 55'!$10:$10,0))</f>
        <v>201247</v>
      </c>
      <c r="AK778">
        <f>INDEX('Sheet 55'!$A$1:$U$70,MATCH(AK$3,'Sheet 55'!$A:$A,0),MATCH($E778,'Sheet 55'!$10:$10,0))</f>
        <v>31635</v>
      </c>
      <c r="AL778">
        <f>INDEX('Sheet 55'!$A$1:$U$70,MATCH(AL$3,'Sheet 55'!$A:$A,0),MATCH($E778,'Sheet 55'!$10:$10,0))</f>
        <v>72055</v>
      </c>
      <c r="AM778">
        <f>INDEX('Sheet 55'!$A$1:$U$70,MATCH(AM$3,'Sheet 55'!$A:$A,0),MATCH($E778,'Sheet 55'!$10:$10,0))</f>
        <v>73207</v>
      </c>
      <c r="AN778">
        <f>INDEX('Sheet 55'!$A$1:$U$70,MATCH(AN$3,'Sheet 55'!$A:$A,0),MATCH($E778,'Sheet 55'!$10:$10,0))</f>
        <v>139149</v>
      </c>
      <c r="AO778">
        <f>INDEX('Sheet 55'!$A$1:$U$70,MATCH(AO$3,'Sheet 55'!$A:$A,0),MATCH($E778,'Sheet 55'!$10:$10,0))</f>
        <v>7500090</v>
      </c>
      <c r="AP778">
        <f>INDEX('Sheet 55'!$A$1:$U$70,MATCH(AP$3,'Sheet 55'!$A:$A,0),MATCH($E778,'Sheet 55'!$10:$10,0))</f>
        <v>7440956</v>
      </c>
      <c r="AQ778">
        <f>INDEX('Sheet 55'!$A$1:$U$70,MATCH(AQ$3,'Sheet 55'!$A:$A,0),MATCH($E778,'Sheet 55'!$10:$10,0))</f>
        <v>212010</v>
      </c>
      <c r="AR778">
        <f>INDEX('Sheet 55'!$A$1:$U$70,MATCH(AR$3,'Sheet 55'!$A:$A,0),MATCH($E778,'Sheet 55'!$10:$10,0))</f>
        <v>4452</v>
      </c>
      <c r="AS778">
        <f>INDEX('Sheet 55'!$A$1:$U$70,MATCH(AS$3,'Sheet 55'!$A:$A,0),MATCH($E778,'Sheet 55'!$10:$10,0))</f>
        <v>622</v>
      </c>
      <c r="AT778">
        <f>INDEX('Sheet 55'!$A$1:$U$70,MATCH(AT$3,'Sheet 55'!$A:$A,0),MATCH($E778,'Sheet 55'!$10:$10,0))</f>
        <v>72093</v>
      </c>
      <c r="AU778">
        <f>INDEX('Sheet 55'!$A$1:$U$70,MATCH(AU$3,'Sheet 55'!$A:$A,0),MATCH($E778,'Sheet 55'!$10:$10,0))</f>
        <v>134843</v>
      </c>
      <c r="AV778">
        <f>INDEX('Sheet 55'!$A$1:$U$70,MATCH(AV$3,'Sheet 55'!$A:$A,0),MATCH($E778,'Sheet 55'!$10:$10,0))</f>
        <v>938833</v>
      </c>
      <c r="AW778">
        <f>INDEX('Sheet 55'!$A$1:$U$70,MATCH(AW$3,'Sheet 55'!$A:$A,0),MATCH($E778,'Sheet 55'!$10:$10,0))</f>
        <v>8255</v>
      </c>
      <c r="AX778">
        <f>INDEX('Sheet 55'!$A$1:$U$70,MATCH(AX$3,'Sheet 55'!$A:$A,0),MATCH($E778,'Sheet 55'!$10:$10,0))</f>
        <v>29184</v>
      </c>
      <c r="AY778">
        <f>INDEX('Sheet 55'!$A$1:$U$70,MATCH(AY$3,'Sheet 55'!$A:$A,0),MATCH($E778,'Sheet 55'!$10:$10,0))</f>
        <v>36603</v>
      </c>
      <c r="AZ778">
        <f>INDEX('Sheet 55'!$A$1:$U$70,MATCH(AZ$3,'Sheet 55'!$A:$A,0),MATCH($E778,'Sheet 55'!$10:$10,0))</f>
        <v>93965</v>
      </c>
      <c r="BA778">
        <f>INDEX('Sheet 55'!$A$1:$U$70,MATCH(BA$3,'Sheet 55'!$A:$A,0),MATCH($E778,'Sheet 55'!$10:$10,0))</f>
        <v>1090307</v>
      </c>
      <c r="BB778">
        <f>INDEX('Sheet 55'!$A$1:$U$70,MATCH(BB$3,'Sheet 55'!$A:$A,0),MATCH($E778,'Sheet 55'!$10:$10,0))</f>
        <v>1377</v>
      </c>
      <c r="BC778">
        <f>INDEX('Sheet 55'!$A$1:$U$70,MATCH(BC$3,'Sheet 55'!$A:$A,0),MATCH($E778,'Sheet 55'!$10:$10,0))</f>
        <v>129458</v>
      </c>
      <c r="BD778" t="str">
        <f>INDEX('Sheet 55'!$A$1:$U$70,MATCH(BD$3,'Sheet 55'!$A:$A,0),MATCH($E778,'Sheet 55'!$10:$10,0))</f>
        <v>:</v>
      </c>
      <c r="BE778">
        <f>INDEX('Sheet 55'!$A$1:$U$70,MATCH(BE$3,'Sheet 55'!$A:$A,0),MATCH($E778,'Sheet 55'!$10:$10,0))</f>
        <v>19489</v>
      </c>
      <c r="BF778" t="str">
        <f>INDEX('Sheet 55'!$A$1:$U$70,MATCH(BF$3,'Sheet 55'!$A:$A,0),MATCH($E778,'Sheet 55'!$10:$10,0))</f>
        <v>:</v>
      </c>
      <c r="BG778" t="str">
        <f>INDEX('Sheet 55'!$A$1:$U$70,MATCH(BG$3,'Sheet 55'!$A:$A,0),MATCH($E778,'Sheet 55'!$10:$10,0))</f>
        <v>:</v>
      </c>
      <c r="BH778" t="str">
        <f>INDEX('Sheet 55'!$A$1:$U$70,MATCH(BH$3,'Sheet 55'!$A:$A,0),MATCH($E778,'Sheet 55'!$10:$10,0))</f>
        <v>:</v>
      </c>
      <c r="BI778" t="str">
        <f>INDEX('Sheet 55'!$A$1:$U$70,MATCH(BI$3,'Sheet 55'!$A:$A,0),MATCH($E778,'Sheet 55'!$10:$10,0))</f>
        <v>:</v>
      </c>
      <c r="BJ778">
        <f>INDEX('Sheet 55'!$A$1:$U$70,MATCH(BJ$3,'Sheet 55'!$A:$A,0),MATCH($E778,'Sheet 55'!$10:$10,0))</f>
        <v>544106</v>
      </c>
      <c r="BK778">
        <f>INDEX('Sheet 55'!$A$1:$U$70,MATCH(BK$3,'Sheet 55'!$A:$A,0),MATCH($E778,'Sheet 55'!$10:$10,0))</f>
        <v>35583</v>
      </c>
      <c r="BL778">
        <f>INDEX('Sheet 55'!$A$1:$U$70,MATCH(BL$3,'Sheet 55'!$A:$A,0),MATCH($E778,'Sheet 55'!$10:$10,0))</f>
        <v>132358</v>
      </c>
      <c r="BM778">
        <f>INDEX('Sheet 55'!$A$1:$U$70,MATCH(BM$3,'Sheet 55'!$A:$A,0),MATCH($E778,'Sheet 55'!$10:$10,0))</f>
        <v>47758</v>
      </c>
    </row>
    <row r="779" spans="2:65" x14ac:dyDescent="0.25">
      <c r="B779">
        <f t="shared" si="69"/>
        <v>54</v>
      </c>
      <c r="D779">
        <f t="shared" si="70"/>
        <v>54</v>
      </c>
      <c r="E779">
        <f t="shared" si="68"/>
        <v>2019</v>
      </c>
      <c r="G779">
        <f>INDEX('Sheet 56'!$A$1:$U$70,MATCH(G$3,'Sheet 56'!$A:$A,0),MATCH($E779,'Sheet 56'!$10:$10,0))</f>
        <v>6557510</v>
      </c>
      <c r="H779">
        <f>INDEX('Sheet 56'!$A$1:$U$70,MATCH(H$3,'Sheet 56'!$A:$A,0),MATCH($E779,'Sheet 56'!$10:$10,0))</f>
        <v>7494776</v>
      </c>
      <c r="I779">
        <f>INDEX('Sheet 56'!$A$1:$U$70,MATCH(I$3,'Sheet 56'!$A:$A,0),MATCH($E779,'Sheet 56'!$10:$10,0))</f>
        <v>7438122</v>
      </c>
      <c r="J779">
        <f>INDEX('Sheet 56'!$A$1:$U$70,MATCH(J$3,'Sheet 56'!$A:$A,0),MATCH($E779,'Sheet 56'!$10:$10,0))</f>
        <v>5259551</v>
      </c>
      <c r="K779">
        <f>INDEX('Sheet 56'!$A$1:$U$70,MATCH(K$3,'Sheet 56'!$A:$A,0),MATCH($E779,'Sheet 56'!$10:$10,0))</f>
        <v>5217687</v>
      </c>
      <c r="L779">
        <f>INDEX('Sheet 56'!$A$1:$U$70,MATCH(L$3,'Sheet 56'!$A:$A,0),MATCH($E779,'Sheet 56'!$10:$10,0))</f>
        <v>167069</v>
      </c>
      <c r="M779">
        <f>INDEX('Sheet 56'!$A$1:$U$70,MATCH(M$3,'Sheet 56'!$A:$A,0),MATCH($E779,'Sheet 56'!$10:$10,0))</f>
        <v>93893</v>
      </c>
      <c r="N779">
        <f>INDEX('Sheet 56'!$A$1:$U$70,MATCH(N$3,'Sheet 56'!$A:$A,0),MATCH($E779,'Sheet 56'!$10:$10,0))</f>
        <v>146483</v>
      </c>
      <c r="O779">
        <f>INDEX('Sheet 56'!$A$1:$U$70,MATCH(O$3,'Sheet 56'!$A:$A,0),MATCH($E779,'Sheet 56'!$10:$10,0))</f>
        <v>83712</v>
      </c>
      <c r="P779">
        <f>INDEX('Sheet 56'!$A$1:$U$70,MATCH(P$3,'Sheet 56'!$A:$A,0),MATCH($E779,'Sheet 56'!$10:$10,0))</f>
        <v>1414471</v>
      </c>
      <c r="Q779">
        <f>INDEX('Sheet 56'!$A$1:$U$70,MATCH(Q$3,'Sheet 56'!$A:$A,0),MATCH($E779,'Sheet 56'!$10:$10,0))</f>
        <v>1414471</v>
      </c>
      <c r="R779">
        <f>INDEX('Sheet 56'!$A$1:$U$70,MATCH(R$3,'Sheet 56'!$A:$A,0),MATCH($E779,'Sheet 56'!$10:$10,0))</f>
        <v>17053</v>
      </c>
      <c r="S779">
        <f>INDEX('Sheet 56'!$A$1:$U$70,MATCH(S$3,'Sheet 56'!$A:$A,0),MATCH($E779,'Sheet 56'!$10:$10,0))</f>
        <v>61060</v>
      </c>
      <c r="T779">
        <f>INDEX('Sheet 56'!$A$1:$U$70,MATCH(T$3,'Sheet 56'!$A:$A,0),MATCH($E779,'Sheet 56'!$10:$10,0))</f>
        <v>145836</v>
      </c>
      <c r="U779">
        <f>INDEX('Sheet 56'!$A$1:$U$70,MATCH(U$3,'Sheet 56'!$A:$A,0),MATCH($E779,'Sheet 56'!$10:$10,0))</f>
        <v>723344</v>
      </c>
      <c r="V779">
        <f>INDEX('Sheet 56'!$A$1:$U$70,MATCH(V$3,'Sheet 56'!$A:$A,0),MATCH($E779,'Sheet 56'!$10:$10,0))</f>
        <v>907883</v>
      </c>
      <c r="W779" t="str">
        <f>INDEX('Sheet 56'!$A$1:$U$70,MATCH(W$3,'Sheet 56'!$A:$A,0),MATCH($E779,'Sheet 56'!$10:$10,0))</f>
        <v>:</v>
      </c>
      <c r="X779">
        <f>INDEX('Sheet 56'!$A$1:$U$70,MATCH(X$3,'Sheet 56'!$A:$A,0),MATCH($E779,'Sheet 56'!$10:$10,0))</f>
        <v>56654</v>
      </c>
      <c r="Y779">
        <f>INDEX('Sheet 56'!$A$1:$U$70,MATCH(Y$3,'Sheet 56'!$A:$A,0),MATCH($E779,'Sheet 56'!$10:$10,0))</f>
        <v>992363</v>
      </c>
      <c r="Z779">
        <f>INDEX('Sheet 56'!$A$1:$U$70,MATCH(Z$3,'Sheet 56'!$A:$A,0),MATCH($E779,'Sheet 56'!$10:$10,0))</f>
        <v>10911</v>
      </c>
      <c r="AA779">
        <f>INDEX('Sheet 56'!$A$1:$U$70,MATCH(AA$3,'Sheet 56'!$A:$A,0),MATCH($E779,'Sheet 56'!$10:$10,0))</f>
        <v>26551</v>
      </c>
      <c r="AB779">
        <f>INDEX('Sheet 56'!$A$1:$U$70,MATCH(AB$3,'Sheet 56'!$A:$A,0),MATCH($E779,'Sheet 56'!$10:$10,0))</f>
        <v>41864</v>
      </c>
      <c r="AC779">
        <f>INDEX('Sheet 56'!$A$1:$U$70,MATCH(AC$3,'Sheet 56'!$A:$A,0),MATCH($E779,'Sheet 56'!$10:$10,0))</f>
        <v>9165</v>
      </c>
      <c r="AD779">
        <f>INDEX('Sheet 56'!$A$1:$U$70,MATCH(AD$3,'Sheet 56'!$A:$A,0),MATCH($E779,'Sheet 56'!$10:$10,0))</f>
        <v>116129</v>
      </c>
      <c r="AE779">
        <f>INDEX('Sheet 56'!$A$1:$U$70,MATCH(AE$3,'Sheet 56'!$A:$A,0),MATCH($E779,'Sheet 56'!$10:$10,0))</f>
        <v>5831</v>
      </c>
      <c r="AF779">
        <f>INDEX('Sheet 56'!$A$1:$U$70,MATCH(AF$3,'Sheet 56'!$A:$A,0),MATCH($E779,'Sheet 56'!$10:$10,0))</f>
        <v>260512</v>
      </c>
      <c r="AG779">
        <f>INDEX('Sheet 56'!$A$1:$U$70,MATCH(AG$3,'Sheet 56'!$A:$A,0),MATCH($E779,'Sheet 56'!$10:$10,0))</f>
        <v>143818</v>
      </c>
      <c r="AH779">
        <f>INDEX('Sheet 56'!$A$1:$U$70,MATCH(AH$3,'Sheet 56'!$A:$A,0),MATCH($E779,'Sheet 56'!$10:$10,0))</f>
        <v>458608</v>
      </c>
      <c r="AI779">
        <f>INDEX('Sheet 56'!$A$1:$U$70,MATCH(AI$3,'Sheet 56'!$A:$A,0),MATCH($E779,'Sheet 56'!$10:$10,0))</f>
        <v>152439</v>
      </c>
      <c r="AJ779">
        <f>INDEX('Sheet 56'!$A$1:$U$70,MATCH(AJ$3,'Sheet 56'!$A:$A,0),MATCH($E779,'Sheet 56'!$10:$10,0))</f>
        <v>204432</v>
      </c>
      <c r="AK779">
        <f>INDEX('Sheet 56'!$A$1:$U$70,MATCH(AK$3,'Sheet 56'!$A:$A,0),MATCH($E779,'Sheet 56'!$10:$10,0))</f>
        <v>30511</v>
      </c>
      <c r="AL779">
        <f>INDEX('Sheet 56'!$A$1:$U$70,MATCH(AL$3,'Sheet 56'!$A:$A,0),MATCH($E779,'Sheet 56'!$10:$10,0))</f>
        <v>74390</v>
      </c>
      <c r="AM779">
        <f>INDEX('Sheet 56'!$A$1:$U$70,MATCH(AM$3,'Sheet 56'!$A:$A,0),MATCH($E779,'Sheet 56'!$10:$10,0))</f>
        <v>74480</v>
      </c>
      <c r="AN779">
        <f>INDEX('Sheet 56'!$A$1:$U$70,MATCH(AN$3,'Sheet 56'!$A:$A,0),MATCH($E779,'Sheet 56'!$10:$10,0))</f>
        <v>138048</v>
      </c>
      <c r="AO779">
        <f>INDEX('Sheet 56'!$A$1:$U$70,MATCH(AO$3,'Sheet 56'!$A:$A,0),MATCH($E779,'Sheet 56'!$10:$10,0))</f>
        <v>7570699</v>
      </c>
      <c r="AP779">
        <f>INDEX('Sheet 56'!$A$1:$U$70,MATCH(AP$3,'Sheet 56'!$A:$A,0),MATCH($E779,'Sheet 56'!$10:$10,0))</f>
        <v>7514045</v>
      </c>
      <c r="AQ779">
        <f>INDEX('Sheet 56'!$A$1:$U$70,MATCH(AQ$3,'Sheet 56'!$A:$A,0),MATCH($E779,'Sheet 56'!$10:$10,0))</f>
        <v>212561</v>
      </c>
      <c r="AR779">
        <f>INDEX('Sheet 56'!$A$1:$U$70,MATCH(AR$3,'Sheet 56'!$A:$A,0),MATCH($E779,'Sheet 56'!$10:$10,0))</f>
        <v>4516</v>
      </c>
      <c r="AS779">
        <f>INDEX('Sheet 56'!$A$1:$U$70,MATCH(AS$3,'Sheet 56'!$A:$A,0),MATCH($E779,'Sheet 56'!$10:$10,0))</f>
        <v>674</v>
      </c>
      <c r="AT779">
        <f>INDEX('Sheet 56'!$A$1:$U$70,MATCH(AT$3,'Sheet 56'!$A:$A,0),MATCH($E779,'Sheet 56'!$10:$10,0))</f>
        <v>70733</v>
      </c>
      <c r="AU779">
        <f>INDEX('Sheet 56'!$A$1:$U$70,MATCH(AU$3,'Sheet 56'!$A:$A,0),MATCH($E779,'Sheet 56'!$10:$10,0))</f>
        <v>136638</v>
      </c>
      <c r="AV779">
        <f>INDEX('Sheet 56'!$A$1:$U$70,MATCH(AV$3,'Sheet 56'!$A:$A,0),MATCH($E779,'Sheet 56'!$10:$10,0))</f>
        <v>937266</v>
      </c>
      <c r="AW779">
        <f>INDEX('Sheet 56'!$A$1:$U$70,MATCH(AW$3,'Sheet 56'!$A:$A,0),MATCH($E779,'Sheet 56'!$10:$10,0))</f>
        <v>8218</v>
      </c>
      <c r="AX779">
        <f>INDEX('Sheet 56'!$A$1:$U$70,MATCH(AX$3,'Sheet 56'!$A:$A,0),MATCH($E779,'Sheet 56'!$10:$10,0))</f>
        <v>29147</v>
      </c>
      <c r="AY779">
        <f>INDEX('Sheet 56'!$A$1:$U$70,MATCH(AY$3,'Sheet 56'!$A:$A,0),MATCH($E779,'Sheet 56'!$10:$10,0))</f>
        <v>39664</v>
      </c>
      <c r="AZ779">
        <f>INDEX('Sheet 56'!$A$1:$U$70,MATCH(AZ$3,'Sheet 56'!$A:$A,0),MATCH($E779,'Sheet 56'!$10:$10,0))</f>
        <v>90600</v>
      </c>
      <c r="BA779">
        <f>INDEX('Sheet 56'!$A$1:$U$70,MATCH(BA$3,'Sheet 56'!$A:$A,0),MATCH($E779,'Sheet 56'!$10:$10,0))</f>
        <v>1017732</v>
      </c>
      <c r="BB779">
        <f>INDEX('Sheet 56'!$A$1:$U$70,MATCH(BB$3,'Sheet 56'!$A:$A,0),MATCH($E779,'Sheet 56'!$10:$10,0))</f>
        <v>1270</v>
      </c>
      <c r="BC779">
        <f>INDEX('Sheet 56'!$A$1:$U$70,MATCH(BC$3,'Sheet 56'!$A:$A,0),MATCH($E779,'Sheet 56'!$10:$10,0))</f>
        <v>135316</v>
      </c>
      <c r="BD779" t="str">
        <f>INDEX('Sheet 56'!$A$1:$U$70,MATCH(BD$3,'Sheet 56'!$A:$A,0),MATCH($E779,'Sheet 56'!$10:$10,0))</f>
        <v>:</v>
      </c>
      <c r="BE779">
        <f>INDEX('Sheet 56'!$A$1:$U$70,MATCH(BE$3,'Sheet 56'!$A:$A,0),MATCH($E779,'Sheet 56'!$10:$10,0))</f>
        <v>18787</v>
      </c>
      <c r="BF779" t="str">
        <f>INDEX('Sheet 56'!$A$1:$U$70,MATCH(BF$3,'Sheet 56'!$A:$A,0),MATCH($E779,'Sheet 56'!$10:$10,0))</f>
        <v>:</v>
      </c>
      <c r="BG779" t="str">
        <f>INDEX('Sheet 56'!$A$1:$U$70,MATCH(BG$3,'Sheet 56'!$A:$A,0),MATCH($E779,'Sheet 56'!$10:$10,0))</f>
        <v>:</v>
      </c>
      <c r="BH779" t="str">
        <f>INDEX('Sheet 56'!$A$1:$U$70,MATCH(BH$3,'Sheet 56'!$A:$A,0),MATCH($E779,'Sheet 56'!$10:$10,0))</f>
        <v>:</v>
      </c>
      <c r="BI779" t="str">
        <f>INDEX('Sheet 56'!$A$1:$U$70,MATCH(BI$3,'Sheet 56'!$A:$A,0),MATCH($E779,'Sheet 56'!$10:$10,0))</f>
        <v>:</v>
      </c>
      <c r="BJ779">
        <f>INDEX('Sheet 56'!$A$1:$U$70,MATCH(BJ$3,'Sheet 56'!$A:$A,0),MATCH($E779,'Sheet 56'!$10:$10,0))</f>
        <v>566013</v>
      </c>
      <c r="BK779">
        <f>INDEX('Sheet 56'!$A$1:$U$70,MATCH(BK$3,'Sheet 56'!$A:$A,0),MATCH($E779,'Sheet 56'!$10:$10,0))</f>
        <v>37840</v>
      </c>
      <c r="BL779">
        <f>INDEX('Sheet 56'!$A$1:$U$70,MATCH(BL$3,'Sheet 56'!$A:$A,0),MATCH($E779,'Sheet 56'!$10:$10,0))</f>
        <v>129314</v>
      </c>
      <c r="BM779">
        <f>INDEX('Sheet 56'!$A$1:$U$70,MATCH(BM$3,'Sheet 56'!$A:$A,0),MATCH($E779,'Sheet 56'!$10:$10,0))</f>
        <v>50452</v>
      </c>
    </row>
    <row r="780" spans="2:65" x14ac:dyDescent="0.25">
      <c r="B780">
        <f t="shared" si="69"/>
        <v>55</v>
      </c>
      <c r="D780">
        <f t="shared" si="70"/>
        <v>55</v>
      </c>
      <c r="E780">
        <f t="shared" si="68"/>
        <v>2019</v>
      </c>
      <c r="G780">
        <f>INDEX('Sheet 57'!$A$1:$U$70,MATCH(G$3,'Sheet 57'!$A:$A,0),MATCH($E780,'Sheet 57'!$10:$10,0))</f>
        <v>6405299</v>
      </c>
      <c r="H780">
        <f>INDEX('Sheet 57'!$A$1:$U$70,MATCH(H$3,'Sheet 57'!$A:$A,0),MATCH($E780,'Sheet 57'!$10:$10,0))</f>
        <v>7327108</v>
      </c>
      <c r="I780">
        <f>INDEX('Sheet 57'!$A$1:$U$70,MATCH(I$3,'Sheet 57'!$A:$A,0),MATCH($E780,'Sheet 57'!$10:$10,0))</f>
        <v>7269718</v>
      </c>
      <c r="J780">
        <f>INDEX('Sheet 57'!$A$1:$U$70,MATCH(J$3,'Sheet 57'!$A:$A,0),MATCH($E780,'Sheet 57'!$10:$10,0))</f>
        <v>5115360</v>
      </c>
      <c r="K780">
        <f>INDEX('Sheet 57'!$A$1:$U$70,MATCH(K$3,'Sheet 57'!$A:$A,0),MATCH($E780,'Sheet 57'!$10:$10,0))</f>
        <v>5072985</v>
      </c>
      <c r="L780">
        <f>INDEX('Sheet 57'!$A$1:$U$70,MATCH(L$3,'Sheet 57'!$A:$A,0),MATCH($E780,'Sheet 57'!$10:$10,0))</f>
        <v>163359</v>
      </c>
      <c r="M780">
        <f>INDEX('Sheet 57'!$A$1:$U$70,MATCH(M$3,'Sheet 57'!$A:$A,0),MATCH($E780,'Sheet 57'!$10:$10,0))</f>
        <v>94370</v>
      </c>
      <c r="N780">
        <f>INDEX('Sheet 57'!$A$1:$U$70,MATCH(N$3,'Sheet 57'!$A:$A,0),MATCH($E780,'Sheet 57'!$10:$10,0))</f>
        <v>140963</v>
      </c>
      <c r="O780">
        <f>INDEX('Sheet 57'!$A$1:$U$70,MATCH(O$3,'Sheet 57'!$A:$A,0),MATCH($E780,'Sheet 57'!$10:$10,0))</f>
        <v>81630</v>
      </c>
      <c r="P780">
        <f>INDEX('Sheet 57'!$A$1:$U$70,MATCH(P$3,'Sheet 57'!$A:$A,0),MATCH($E780,'Sheet 57'!$10:$10,0))</f>
        <v>1399366</v>
      </c>
      <c r="Q780">
        <f>INDEX('Sheet 57'!$A$1:$U$70,MATCH(Q$3,'Sheet 57'!$A:$A,0),MATCH($E780,'Sheet 57'!$10:$10,0))</f>
        <v>1399366</v>
      </c>
      <c r="R780">
        <f>INDEX('Sheet 57'!$A$1:$U$70,MATCH(R$3,'Sheet 57'!$A:$A,0),MATCH($E780,'Sheet 57'!$10:$10,0))</f>
        <v>17005</v>
      </c>
      <c r="S780">
        <f>INDEX('Sheet 57'!$A$1:$U$70,MATCH(S$3,'Sheet 57'!$A:$A,0),MATCH($E780,'Sheet 57'!$10:$10,0))</f>
        <v>59589</v>
      </c>
      <c r="T780">
        <f>INDEX('Sheet 57'!$A$1:$U$70,MATCH(T$3,'Sheet 57'!$A:$A,0),MATCH($E780,'Sheet 57'!$10:$10,0))</f>
        <v>143138</v>
      </c>
      <c r="U780">
        <f>INDEX('Sheet 57'!$A$1:$U$70,MATCH(U$3,'Sheet 57'!$A:$A,0),MATCH($E780,'Sheet 57'!$10:$10,0))</f>
        <v>687546</v>
      </c>
      <c r="V780">
        <f>INDEX('Sheet 57'!$A$1:$U$70,MATCH(V$3,'Sheet 57'!$A:$A,0),MATCH($E780,'Sheet 57'!$10:$10,0))</f>
        <v>894311</v>
      </c>
      <c r="W780" t="str">
        <f>INDEX('Sheet 57'!$A$1:$U$70,MATCH(W$3,'Sheet 57'!$A:$A,0),MATCH($E780,'Sheet 57'!$10:$10,0))</f>
        <v>:</v>
      </c>
      <c r="X780">
        <f>INDEX('Sheet 57'!$A$1:$U$70,MATCH(X$3,'Sheet 57'!$A:$A,0),MATCH($E780,'Sheet 57'!$10:$10,0))</f>
        <v>57390</v>
      </c>
      <c r="Y780">
        <f>INDEX('Sheet 57'!$A$1:$U$70,MATCH(Y$3,'Sheet 57'!$A:$A,0),MATCH($E780,'Sheet 57'!$10:$10,0))</f>
        <v>930364</v>
      </c>
      <c r="Z780">
        <f>INDEX('Sheet 57'!$A$1:$U$70,MATCH(Z$3,'Sheet 57'!$A:$A,0),MATCH($E780,'Sheet 57'!$10:$10,0))</f>
        <v>10950</v>
      </c>
      <c r="AA780">
        <f>INDEX('Sheet 57'!$A$1:$U$70,MATCH(AA$3,'Sheet 57'!$A:$A,0),MATCH($E780,'Sheet 57'!$10:$10,0))</f>
        <v>27287</v>
      </c>
      <c r="AB780">
        <f>INDEX('Sheet 57'!$A$1:$U$70,MATCH(AB$3,'Sheet 57'!$A:$A,0),MATCH($E780,'Sheet 57'!$10:$10,0))</f>
        <v>42375</v>
      </c>
      <c r="AC780">
        <f>INDEX('Sheet 57'!$A$1:$U$70,MATCH(AC$3,'Sheet 57'!$A:$A,0),MATCH($E780,'Sheet 57'!$10:$10,0))</f>
        <v>8922</v>
      </c>
      <c r="AD780">
        <f>INDEX('Sheet 57'!$A$1:$U$70,MATCH(AD$3,'Sheet 57'!$A:$A,0),MATCH($E780,'Sheet 57'!$10:$10,0))</f>
        <v>114178</v>
      </c>
      <c r="AE780">
        <f>INDEX('Sheet 57'!$A$1:$U$70,MATCH(AE$3,'Sheet 57'!$A:$A,0),MATCH($E780,'Sheet 57'!$10:$10,0))</f>
        <v>5851</v>
      </c>
      <c r="AF780">
        <f>INDEX('Sheet 57'!$A$1:$U$70,MATCH(AF$3,'Sheet 57'!$A:$A,0),MATCH($E780,'Sheet 57'!$10:$10,0))</f>
        <v>255864</v>
      </c>
      <c r="AG780">
        <f>INDEX('Sheet 57'!$A$1:$U$70,MATCH(AG$3,'Sheet 57'!$A:$A,0),MATCH($E780,'Sheet 57'!$10:$10,0))</f>
        <v>142278</v>
      </c>
      <c r="AH780">
        <f>INDEX('Sheet 57'!$A$1:$U$70,MATCH(AH$3,'Sheet 57'!$A:$A,0),MATCH($E780,'Sheet 57'!$10:$10,0))</f>
        <v>467209</v>
      </c>
      <c r="AI780">
        <f>INDEX('Sheet 57'!$A$1:$U$70,MATCH(AI$3,'Sheet 57'!$A:$A,0),MATCH($E780,'Sheet 57'!$10:$10,0))</f>
        <v>148601</v>
      </c>
      <c r="AJ780">
        <f>INDEX('Sheet 57'!$A$1:$U$70,MATCH(AJ$3,'Sheet 57'!$A:$A,0),MATCH($E780,'Sheet 57'!$10:$10,0))</f>
        <v>205881</v>
      </c>
      <c r="AK780">
        <f>INDEX('Sheet 57'!$A$1:$U$70,MATCH(AK$3,'Sheet 57'!$A:$A,0),MATCH($E780,'Sheet 57'!$10:$10,0))</f>
        <v>30360</v>
      </c>
      <c r="AL780">
        <f>INDEX('Sheet 57'!$A$1:$U$70,MATCH(AL$3,'Sheet 57'!$A:$A,0),MATCH($E780,'Sheet 57'!$10:$10,0))</f>
        <v>73080</v>
      </c>
      <c r="AM780">
        <f>INDEX('Sheet 57'!$A$1:$U$70,MATCH(AM$3,'Sheet 57'!$A:$A,0),MATCH($E780,'Sheet 57'!$10:$10,0))</f>
        <v>75114</v>
      </c>
      <c r="AN780">
        <f>INDEX('Sheet 57'!$A$1:$U$70,MATCH(AN$3,'Sheet 57'!$A:$A,0),MATCH($E780,'Sheet 57'!$10:$10,0))</f>
        <v>128318</v>
      </c>
      <c r="AO780">
        <f>INDEX('Sheet 57'!$A$1:$U$70,MATCH(AO$3,'Sheet 57'!$A:$A,0),MATCH($E780,'Sheet 57'!$10:$10,0))</f>
        <v>7399973</v>
      </c>
      <c r="AP780">
        <f>INDEX('Sheet 57'!$A$1:$U$70,MATCH(AP$3,'Sheet 57'!$A:$A,0),MATCH($E780,'Sheet 57'!$10:$10,0))</f>
        <v>7342583</v>
      </c>
      <c r="AQ780">
        <f>INDEX('Sheet 57'!$A$1:$U$70,MATCH(AQ$3,'Sheet 57'!$A:$A,0),MATCH($E780,'Sheet 57'!$10:$10,0))</f>
        <v>204699</v>
      </c>
      <c r="AR780">
        <f>INDEX('Sheet 57'!$A$1:$U$70,MATCH(AR$3,'Sheet 57'!$A:$A,0),MATCH($E780,'Sheet 57'!$10:$10,0))</f>
        <v>4496</v>
      </c>
      <c r="AS780">
        <f>INDEX('Sheet 57'!$A$1:$U$70,MATCH(AS$3,'Sheet 57'!$A:$A,0),MATCH($E780,'Sheet 57'!$10:$10,0))</f>
        <v>646</v>
      </c>
      <c r="AT780">
        <f>INDEX('Sheet 57'!$A$1:$U$70,MATCH(AT$3,'Sheet 57'!$A:$A,0),MATCH($E780,'Sheet 57'!$10:$10,0))</f>
        <v>67723</v>
      </c>
      <c r="AU780">
        <f>INDEX('Sheet 57'!$A$1:$U$70,MATCH(AU$3,'Sheet 57'!$A:$A,0),MATCH($E780,'Sheet 57'!$10:$10,0))</f>
        <v>131834</v>
      </c>
      <c r="AV780">
        <f>INDEX('Sheet 57'!$A$1:$U$70,MATCH(AV$3,'Sheet 57'!$A:$A,0),MATCH($E780,'Sheet 57'!$10:$10,0))</f>
        <v>921809</v>
      </c>
      <c r="AW780">
        <f>INDEX('Sheet 57'!$A$1:$U$70,MATCH(AW$3,'Sheet 57'!$A:$A,0),MATCH($E780,'Sheet 57'!$10:$10,0))</f>
        <v>8498</v>
      </c>
      <c r="AX780">
        <f>INDEX('Sheet 57'!$A$1:$U$70,MATCH(AX$3,'Sheet 57'!$A:$A,0),MATCH($E780,'Sheet 57'!$10:$10,0))</f>
        <v>28066</v>
      </c>
      <c r="AY780">
        <f>INDEX('Sheet 57'!$A$1:$U$70,MATCH(AY$3,'Sheet 57'!$A:$A,0),MATCH($E780,'Sheet 57'!$10:$10,0))</f>
        <v>42004</v>
      </c>
      <c r="AZ780">
        <f>INDEX('Sheet 57'!$A$1:$U$70,MATCH(AZ$3,'Sheet 57'!$A:$A,0),MATCH($E780,'Sheet 57'!$10:$10,0))</f>
        <v>93994</v>
      </c>
      <c r="BA780">
        <f>INDEX('Sheet 57'!$A$1:$U$70,MATCH(BA$3,'Sheet 57'!$A:$A,0),MATCH($E780,'Sheet 57'!$10:$10,0))</f>
        <v>884037</v>
      </c>
      <c r="BB780">
        <f>INDEX('Sheet 57'!$A$1:$U$70,MATCH(BB$3,'Sheet 57'!$A:$A,0),MATCH($E780,'Sheet 57'!$10:$10,0))</f>
        <v>1311</v>
      </c>
      <c r="BC780">
        <f>INDEX('Sheet 57'!$A$1:$U$70,MATCH(BC$3,'Sheet 57'!$A:$A,0),MATCH($E780,'Sheet 57'!$10:$10,0))</f>
        <v>139930</v>
      </c>
      <c r="BD780" t="str">
        <f>INDEX('Sheet 57'!$A$1:$U$70,MATCH(BD$3,'Sheet 57'!$A:$A,0),MATCH($E780,'Sheet 57'!$10:$10,0))</f>
        <v>:</v>
      </c>
      <c r="BE780">
        <f>INDEX('Sheet 57'!$A$1:$U$70,MATCH(BE$3,'Sheet 57'!$A:$A,0),MATCH($E780,'Sheet 57'!$10:$10,0))</f>
        <v>18363</v>
      </c>
      <c r="BF780" t="str">
        <f>INDEX('Sheet 57'!$A$1:$U$70,MATCH(BF$3,'Sheet 57'!$A:$A,0),MATCH($E780,'Sheet 57'!$10:$10,0))</f>
        <v>:</v>
      </c>
      <c r="BG780" t="str">
        <f>INDEX('Sheet 57'!$A$1:$U$70,MATCH(BG$3,'Sheet 57'!$A:$A,0),MATCH($E780,'Sheet 57'!$10:$10,0))</f>
        <v>:</v>
      </c>
      <c r="BH780" t="str">
        <f>INDEX('Sheet 57'!$A$1:$U$70,MATCH(BH$3,'Sheet 57'!$A:$A,0),MATCH($E780,'Sheet 57'!$10:$10,0))</f>
        <v>:</v>
      </c>
      <c r="BI780" t="str">
        <f>INDEX('Sheet 57'!$A$1:$U$70,MATCH(BI$3,'Sheet 57'!$A:$A,0),MATCH($E780,'Sheet 57'!$10:$10,0))</f>
        <v>:</v>
      </c>
      <c r="BJ780">
        <f>INDEX('Sheet 57'!$A$1:$U$70,MATCH(BJ$3,'Sheet 57'!$A:$A,0),MATCH($E780,'Sheet 57'!$10:$10,0))</f>
        <v>601223</v>
      </c>
      <c r="BK780">
        <f>INDEX('Sheet 57'!$A$1:$U$70,MATCH(BK$3,'Sheet 57'!$A:$A,0),MATCH($E780,'Sheet 57'!$10:$10,0))</f>
        <v>39742</v>
      </c>
      <c r="BL780">
        <f>INDEX('Sheet 57'!$A$1:$U$70,MATCH(BL$3,'Sheet 57'!$A:$A,0),MATCH($E780,'Sheet 57'!$10:$10,0))</f>
        <v>132073</v>
      </c>
      <c r="BM780">
        <f>INDEX('Sheet 57'!$A$1:$U$70,MATCH(BM$3,'Sheet 57'!$A:$A,0),MATCH($E780,'Sheet 57'!$10:$10,0))</f>
        <v>51922</v>
      </c>
    </row>
    <row r="781" spans="2:65" x14ac:dyDescent="0.25">
      <c r="B781">
        <f t="shared" si="69"/>
        <v>56</v>
      </c>
      <c r="D781">
        <f t="shared" si="70"/>
        <v>56</v>
      </c>
      <c r="E781">
        <f t="shared" si="68"/>
        <v>2019</v>
      </c>
      <c r="G781">
        <f>INDEX('Sheet 58'!$A$1:$U$70,MATCH(G$3,'Sheet 58'!$A:$A,0),MATCH($E781,'Sheet 58'!$10:$10,0))</f>
        <v>6231908</v>
      </c>
      <c r="H781">
        <f>INDEX('Sheet 58'!$A$1:$U$70,MATCH(H$3,'Sheet 58'!$A:$A,0),MATCH($E781,'Sheet 58'!$10:$10,0))</f>
        <v>7132640</v>
      </c>
      <c r="I781">
        <f>INDEX('Sheet 58'!$A$1:$U$70,MATCH(I$3,'Sheet 58'!$A:$A,0),MATCH($E781,'Sheet 58'!$10:$10,0))</f>
        <v>7073918</v>
      </c>
      <c r="J781">
        <f>INDEX('Sheet 58'!$A$1:$U$70,MATCH(J$3,'Sheet 58'!$A:$A,0),MATCH($E781,'Sheet 58'!$10:$10,0))</f>
        <v>4964586</v>
      </c>
      <c r="K781">
        <f>INDEX('Sheet 58'!$A$1:$U$70,MATCH(K$3,'Sheet 58'!$A:$A,0),MATCH($E781,'Sheet 58'!$10:$10,0))</f>
        <v>4920578</v>
      </c>
      <c r="L781">
        <f>INDEX('Sheet 58'!$A$1:$U$70,MATCH(L$3,'Sheet 58'!$A:$A,0),MATCH($E781,'Sheet 58'!$10:$10,0))</f>
        <v>159337</v>
      </c>
      <c r="M781">
        <f>INDEX('Sheet 58'!$A$1:$U$70,MATCH(M$3,'Sheet 58'!$A:$A,0),MATCH($E781,'Sheet 58'!$10:$10,0))</f>
        <v>94894</v>
      </c>
      <c r="N781">
        <f>INDEX('Sheet 58'!$A$1:$U$70,MATCH(N$3,'Sheet 58'!$A:$A,0),MATCH($E781,'Sheet 58'!$10:$10,0))</f>
        <v>126447</v>
      </c>
      <c r="O781">
        <f>INDEX('Sheet 58'!$A$1:$U$70,MATCH(O$3,'Sheet 58'!$A:$A,0),MATCH($E781,'Sheet 58'!$10:$10,0))</f>
        <v>76815</v>
      </c>
      <c r="P781">
        <f>INDEX('Sheet 58'!$A$1:$U$70,MATCH(P$3,'Sheet 58'!$A:$A,0),MATCH($E781,'Sheet 58'!$10:$10,0))</f>
        <v>1351589</v>
      </c>
      <c r="Q781">
        <f>INDEX('Sheet 58'!$A$1:$U$70,MATCH(Q$3,'Sheet 58'!$A:$A,0),MATCH($E781,'Sheet 58'!$10:$10,0))</f>
        <v>1351589</v>
      </c>
      <c r="R781">
        <f>INDEX('Sheet 58'!$A$1:$U$70,MATCH(R$3,'Sheet 58'!$A:$A,0),MATCH($E781,'Sheet 58'!$10:$10,0))</f>
        <v>17670</v>
      </c>
      <c r="S781">
        <f>INDEX('Sheet 58'!$A$1:$U$70,MATCH(S$3,'Sheet 58'!$A:$A,0),MATCH($E781,'Sheet 58'!$10:$10,0))</f>
        <v>57542</v>
      </c>
      <c r="T781">
        <f>INDEX('Sheet 58'!$A$1:$U$70,MATCH(T$3,'Sheet 58'!$A:$A,0),MATCH($E781,'Sheet 58'!$10:$10,0))</f>
        <v>143936</v>
      </c>
      <c r="U781">
        <f>INDEX('Sheet 58'!$A$1:$U$70,MATCH(U$3,'Sheet 58'!$A:$A,0),MATCH($E781,'Sheet 58'!$10:$10,0))</f>
        <v>663432</v>
      </c>
      <c r="V781">
        <f>INDEX('Sheet 58'!$A$1:$U$70,MATCH(V$3,'Sheet 58'!$A:$A,0),MATCH($E781,'Sheet 58'!$10:$10,0))</f>
        <v>863695</v>
      </c>
      <c r="W781" t="str">
        <f>INDEX('Sheet 58'!$A$1:$U$70,MATCH(W$3,'Sheet 58'!$A:$A,0),MATCH($E781,'Sheet 58'!$10:$10,0))</f>
        <v>:</v>
      </c>
      <c r="X781">
        <f>INDEX('Sheet 58'!$A$1:$U$70,MATCH(X$3,'Sheet 58'!$A:$A,0),MATCH($E781,'Sheet 58'!$10:$10,0))</f>
        <v>58722</v>
      </c>
      <c r="Y781">
        <f>INDEX('Sheet 58'!$A$1:$U$70,MATCH(Y$3,'Sheet 58'!$A:$A,0),MATCH($E781,'Sheet 58'!$10:$10,0))</f>
        <v>898112</v>
      </c>
      <c r="Z781">
        <f>INDEX('Sheet 58'!$A$1:$U$70,MATCH(Z$3,'Sheet 58'!$A:$A,0),MATCH($E781,'Sheet 58'!$10:$10,0))</f>
        <v>10976</v>
      </c>
      <c r="AA781">
        <f>INDEX('Sheet 58'!$A$1:$U$70,MATCH(AA$3,'Sheet 58'!$A:$A,0),MATCH($E781,'Sheet 58'!$10:$10,0))</f>
        <v>28192</v>
      </c>
      <c r="AB781">
        <f>INDEX('Sheet 58'!$A$1:$U$70,MATCH(AB$3,'Sheet 58'!$A:$A,0),MATCH($E781,'Sheet 58'!$10:$10,0))</f>
        <v>44008</v>
      </c>
      <c r="AC781">
        <f>INDEX('Sheet 58'!$A$1:$U$70,MATCH(AC$3,'Sheet 58'!$A:$A,0),MATCH($E781,'Sheet 58'!$10:$10,0))</f>
        <v>8493</v>
      </c>
      <c r="AD781">
        <f>INDEX('Sheet 58'!$A$1:$U$70,MATCH(AD$3,'Sheet 58'!$A:$A,0),MATCH($E781,'Sheet 58'!$10:$10,0))</f>
        <v>110121</v>
      </c>
      <c r="AE781">
        <f>INDEX('Sheet 58'!$A$1:$U$70,MATCH(AE$3,'Sheet 58'!$A:$A,0),MATCH($E781,'Sheet 58'!$10:$10,0))</f>
        <v>6259</v>
      </c>
      <c r="AF781">
        <f>INDEX('Sheet 58'!$A$1:$U$70,MATCH(AF$3,'Sheet 58'!$A:$A,0),MATCH($E781,'Sheet 58'!$10:$10,0))</f>
        <v>250557</v>
      </c>
      <c r="AG781">
        <f>INDEX('Sheet 58'!$A$1:$U$70,MATCH(AG$3,'Sheet 58'!$A:$A,0),MATCH($E781,'Sheet 58'!$10:$10,0))</f>
        <v>138562</v>
      </c>
      <c r="AH781">
        <f>INDEX('Sheet 58'!$A$1:$U$70,MATCH(AH$3,'Sheet 58'!$A:$A,0),MATCH($E781,'Sheet 58'!$10:$10,0))</f>
        <v>470016</v>
      </c>
      <c r="AI781">
        <f>INDEX('Sheet 58'!$A$1:$U$70,MATCH(AI$3,'Sheet 58'!$A:$A,0),MATCH($E781,'Sheet 58'!$10:$10,0))</f>
        <v>148012</v>
      </c>
      <c r="AJ781">
        <f>INDEX('Sheet 58'!$A$1:$U$70,MATCH(AJ$3,'Sheet 58'!$A:$A,0),MATCH($E781,'Sheet 58'!$10:$10,0))</f>
        <v>208272</v>
      </c>
      <c r="AK781">
        <f>INDEX('Sheet 58'!$A$1:$U$70,MATCH(AK$3,'Sheet 58'!$A:$A,0),MATCH($E781,'Sheet 58'!$10:$10,0))</f>
        <v>30235</v>
      </c>
      <c r="AL781">
        <f>INDEX('Sheet 58'!$A$1:$U$70,MATCH(AL$3,'Sheet 58'!$A:$A,0),MATCH($E781,'Sheet 58'!$10:$10,0))</f>
        <v>69841</v>
      </c>
      <c r="AM781">
        <f>INDEX('Sheet 58'!$A$1:$U$70,MATCH(AM$3,'Sheet 58'!$A:$A,0),MATCH($E781,'Sheet 58'!$10:$10,0))</f>
        <v>74138</v>
      </c>
      <c r="AN781">
        <f>INDEX('Sheet 58'!$A$1:$U$70,MATCH(AN$3,'Sheet 58'!$A:$A,0),MATCH($E781,'Sheet 58'!$10:$10,0))</f>
        <v>122035</v>
      </c>
      <c r="AO781">
        <f>INDEX('Sheet 58'!$A$1:$U$70,MATCH(AO$3,'Sheet 58'!$A:$A,0),MATCH($E781,'Sheet 58'!$10:$10,0))</f>
        <v>7203646</v>
      </c>
      <c r="AP781">
        <f>INDEX('Sheet 58'!$A$1:$U$70,MATCH(AP$3,'Sheet 58'!$A:$A,0),MATCH($E781,'Sheet 58'!$10:$10,0))</f>
        <v>7144924</v>
      </c>
      <c r="AQ781">
        <f>INDEX('Sheet 58'!$A$1:$U$70,MATCH(AQ$3,'Sheet 58'!$A:$A,0),MATCH($E781,'Sheet 58'!$10:$10,0))</f>
        <v>197344</v>
      </c>
      <c r="AR781">
        <f>INDEX('Sheet 58'!$A$1:$U$70,MATCH(AR$3,'Sheet 58'!$A:$A,0),MATCH($E781,'Sheet 58'!$10:$10,0))</f>
        <v>4414</v>
      </c>
      <c r="AS781">
        <f>INDEX('Sheet 58'!$A$1:$U$70,MATCH(AS$3,'Sheet 58'!$A:$A,0),MATCH($E781,'Sheet 58'!$10:$10,0))</f>
        <v>634</v>
      </c>
      <c r="AT781">
        <f>INDEX('Sheet 58'!$A$1:$U$70,MATCH(AT$3,'Sheet 58'!$A:$A,0),MATCH($E781,'Sheet 58'!$10:$10,0))</f>
        <v>65958</v>
      </c>
      <c r="AU781">
        <f>INDEX('Sheet 58'!$A$1:$U$70,MATCH(AU$3,'Sheet 58'!$A:$A,0),MATCH($E781,'Sheet 58'!$10:$10,0))</f>
        <v>126338</v>
      </c>
      <c r="AV781">
        <f>INDEX('Sheet 58'!$A$1:$U$70,MATCH(AV$3,'Sheet 58'!$A:$A,0),MATCH($E781,'Sheet 58'!$10:$10,0))</f>
        <v>900732</v>
      </c>
      <c r="AW781">
        <f>INDEX('Sheet 58'!$A$1:$U$70,MATCH(AW$3,'Sheet 58'!$A:$A,0),MATCH($E781,'Sheet 58'!$10:$10,0))</f>
        <v>8382</v>
      </c>
      <c r="AX781">
        <f>INDEX('Sheet 58'!$A$1:$U$70,MATCH(AX$3,'Sheet 58'!$A:$A,0),MATCH($E781,'Sheet 58'!$10:$10,0))</f>
        <v>26563</v>
      </c>
      <c r="AY781">
        <f>INDEX('Sheet 58'!$A$1:$U$70,MATCH(AY$3,'Sheet 58'!$A:$A,0),MATCH($E781,'Sheet 58'!$10:$10,0))</f>
        <v>41554</v>
      </c>
      <c r="AZ781">
        <f>INDEX('Sheet 58'!$A$1:$U$70,MATCH(AZ$3,'Sheet 58'!$A:$A,0),MATCH($E781,'Sheet 58'!$10:$10,0))</f>
        <v>94657</v>
      </c>
      <c r="BA781">
        <f>INDEX('Sheet 58'!$A$1:$U$70,MATCH(BA$3,'Sheet 58'!$A:$A,0),MATCH($E781,'Sheet 58'!$10:$10,0))</f>
        <v>863862</v>
      </c>
      <c r="BB781">
        <f>INDEX('Sheet 58'!$A$1:$U$70,MATCH(BB$3,'Sheet 58'!$A:$A,0),MATCH($E781,'Sheet 58'!$10:$10,0))</f>
        <v>1248</v>
      </c>
      <c r="BC781">
        <f>INDEX('Sheet 58'!$A$1:$U$70,MATCH(BC$3,'Sheet 58'!$A:$A,0),MATCH($E781,'Sheet 58'!$10:$10,0))</f>
        <v>143687</v>
      </c>
      <c r="BD781" t="str">
        <f>INDEX('Sheet 58'!$A$1:$U$70,MATCH(BD$3,'Sheet 58'!$A:$A,0),MATCH($E781,'Sheet 58'!$10:$10,0))</f>
        <v>:</v>
      </c>
      <c r="BE781">
        <f>INDEX('Sheet 58'!$A$1:$U$70,MATCH(BE$3,'Sheet 58'!$A:$A,0),MATCH($E781,'Sheet 58'!$10:$10,0))</f>
        <v>17173</v>
      </c>
      <c r="BF781" t="str">
        <f>INDEX('Sheet 58'!$A$1:$U$70,MATCH(BF$3,'Sheet 58'!$A:$A,0),MATCH($E781,'Sheet 58'!$10:$10,0))</f>
        <v>:</v>
      </c>
      <c r="BG781" t="str">
        <f>INDEX('Sheet 58'!$A$1:$U$70,MATCH(BG$3,'Sheet 58'!$A:$A,0),MATCH($E781,'Sheet 58'!$10:$10,0))</f>
        <v>:</v>
      </c>
      <c r="BH781" t="str">
        <f>INDEX('Sheet 58'!$A$1:$U$70,MATCH(BH$3,'Sheet 58'!$A:$A,0),MATCH($E781,'Sheet 58'!$10:$10,0))</f>
        <v>:</v>
      </c>
      <c r="BI781" t="str">
        <f>INDEX('Sheet 58'!$A$1:$U$70,MATCH(BI$3,'Sheet 58'!$A:$A,0),MATCH($E781,'Sheet 58'!$10:$10,0))</f>
        <v>:</v>
      </c>
      <c r="BJ781">
        <f>INDEX('Sheet 58'!$A$1:$U$70,MATCH(BJ$3,'Sheet 58'!$A:$A,0),MATCH($E781,'Sheet 58'!$10:$10,0))</f>
        <v>611682</v>
      </c>
      <c r="BK781">
        <f>INDEX('Sheet 58'!$A$1:$U$70,MATCH(BK$3,'Sheet 58'!$A:$A,0),MATCH($E781,'Sheet 58'!$10:$10,0))</f>
        <v>40273</v>
      </c>
      <c r="BL781">
        <f>INDEX('Sheet 58'!$A$1:$U$70,MATCH(BL$3,'Sheet 58'!$A:$A,0),MATCH($E781,'Sheet 58'!$10:$10,0))</f>
        <v>129039</v>
      </c>
      <c r="BM781">
        <f>INDEX('Sheet 58'!$A$1:$U$70,MATCH(BM$3,'Sheet 58'!$A:$A,0),MATCH($E781,'Sheet 58'!$10:$10,0))</f>
        <v>52432</v>
      </c>
    </row>
    <row r="782" spans="2:65" x14ac:dyDescent="0.25">
      <c r="B782">
        <f t="shared" si="69"/>
        <v>57</v>
      </c>
      <c r="D782">
        <f t="shared" si="70"/>
        <v>57</v>
      </c>
      <c r="E782">
        <f t="shared" si="68"/>
        <v>2019</v>
      </c>
      <c r="G782">
        <f>INDEX('Sheet 59'!$A$1:$U$70,MATCH(G$3,'Sheet 59'!$A:$A,0),MATCH($E782,'Sheet 59'!$10:$10,0))</f>
        <v>6194815</v>
      </c>
      <c r="H782">
        <f>INDEX('Sheet 59'!$A$1:$U$70,MATCH(H$3,'Sheet 59'!$A:$A,0),MATCH($E782,'Sheet 59'!$10:$10,0))</f>
        <v>7069482</v>
      </c>
      <c r="I782">
        <f>INDEX('Sheet 59'!$A$1:$U$70,MATCH(I$3,'Sheet 59'!$A:$A,0),MATCH($E782,'Sheet 59'!$10:$10,0))</f>
        <v>7009710</v>
      </c>
      <c r="J782">
        <f>INDEX('Sheet 59'!$A$1:$U$70,MATCH(J$3,'Sheet 59'!$A:$A,0),MATCH($E782,'Sheet 59'!$10:$10,0))</f>
        <v>4900284</v>
      </c>
      <c r="K782">
        <f>INDEX('Sheet 59'!$A$1:$U$70,MATCH(K$3,'Sheet 59'!$A:$A,0),MATCH($E782,'Sheet 59'!$10:$10,0))</f>
        <v>4854509</v>
      </c>
      <c r="L782">
        <f>INDEX('Sheet 59'!$A$1:$U$70,MATCH(L$3,'Sheet 59'!$A:$A,0),MATCH($E782,'Sheet 59'!$10:$10,0))</f>
        <v>158299</v>
      </c>
      <c r="M782">
        <f>INDEX('Sheet 59'!$A$1:$U$70,MATCH(M$3,'Sheet 59'!$A:$A,0),MATCH($E782,'Sheet 59'!$10:$10,0))</f>
        <v>97235</v>
      </c>
      <c r="N782">
        <f>INDEX('Sheet 59'!$A$1:$U$70,MATCH(N$3,'Sheet 59'!$A:$A,0),MATCH($E782,'Sheet 59'!$10:$10,0))</f>
        <v>122833</v>
      </c>
      <c r="O782">
        <f>INDEX('Sheet 59'!$A$1:$U$70,MATCH(O$3,'Sheet 59'!$A:$A,0),MATCH($E782,'Sheet 59'!$10:$10,0))</f>
        <v>74277</v>
      </c>
      <c r="P782">
        <f>INDEX('Sheet 59'!$A$1:$U$70,MATCH(P$3,'Sheet 59'!$A:$A,0),MATCH($E782,'Sheet 59'!$10:$10,0))</f>
        <v>1327937</v>
      </c>
      <c r="Q782">
        <f>INDEX('Sheet 59'!$A$1:$U$70,MATCH(Q$3,'Sheet 59'!$A:$A,0),MATCH($E782,'Sheet 59'!$10:$10,0))</f>
        <v>1327937</v>
      </c>
      <c r="R782">
        <f>INDEX('Sheet 59'!$A$1:$U$70,MATCH(R$3,'Sheet 59'!$A:$A,0),MATCH($E782,'Sheet 59'!$10:$10,0))</f>
        <v>18151</v>
      </c>
      <c r="S782">
        <f>INDEX('Sheet 59'!$A$1:$U$70,MATCH(S$3,'Sheet 59'!$A:$A,0),MATCH($E782,'Sheet 59'!$10:$10,0))</f>
        <v>56349</v>
      </c>
      <c r="T782">
        <f>INDEX('Sheet 59'!$A$1:$U$70,MATCH(T$3,'Sheet 59'!$A:$A,0),MATCH($E782,'Sheet 59'!$10:$10,0))</f>
        <v>144388</v>
      </c>
      <c r="U782">
        <f>INDEX('Sheet 59'!$A$1:$U$70,MATCH(U$3,'Sheet 59'!$A:$A,0),MATCH($E782,'Sheet 59'!$10:$10,0))</f>
        <v>646446</v>
      </c>
      <c r="V782">
        <f>INDEX('Sheet 59'!$A$1:$U$70,MATCH(V$3,'Sheet 59'!$A:$A,0),MATCH($E782,'Sheet 59'!$10:$10,0))</f>
        <v>864562</v>
      </c>
      <c r="W782" t="str">
        <f>INDEX('Sheet 59'!$A$1:$U$70,MATCH(W$3,'Sheet 59'!$A:$A,0),MATCH($E782,'Sheet 59'!$10:$10,0))</f>
        <v>:</v>
      </c>
      <c r="X782">
        <f>INDEX('Sheet 59'!$A$1:$U$70,MATCH(X$3,'Sheet 59'!$A:$A,0),MATCH($E782,'Sheet 59'!$10:$10,0))</f>
        <v>59772</v>
      </c>
      <c r="Y782">
        <f>INDEX('Sheet 59'!$A$1:$U$70,MATCH(Y$3,'Sheet 59'!$A:$A,0),MATCH($E782,'Sheet 59'!$10:$10,0))</f>
        <v>879334</v>
      </c>
      <c r="Z782">
        <f>INDEX('Sheet 59'!$A$1:$U$70,MATCH(Z$3,'Sheet 59'!$A:$A,0),MATCH($E782,'Sheet 59'!$10:$10,0))</f>
        <v>10966</v>
      </c>
      <c r="AA782">
        <f>INDEX('Sheet 59'!$A$1:$U$70,MATCH(AA$3,'Sheet 59'!$A:$A,0),MATCH($E782,'Sheet 59'!$10:$10,0))</f>
        <v>28897</v>
      </c>
      <c r="AB782">
        <f>INDEX('Sheet 59'!$A$1:$U$70,MATCH(AB$3,'Sheet 59'!$A:$A,0),MATCH($E782,'Sheet 59'!$10:$10,0))</f>
        <v>45775</v>
      </c>
      <c r="AC782">
        <f>INDEX('Sheet 59'!$A$1:$U$70,MATCH(AC$3,'Sheet 59'!$A:$A,0),MATCH($E782,'Sheet 59'!$10:$10,0))</f>
        <v>8247</v>
      </c>
      <c r="AD782">
        <f>INDEX('Sheet 59'!$A$1:$U$70,MATCH(AD$3,'Sheet 59'!$A:$A,0),MATCH($E782,'Sheet 59'!$10:$10,0))</f>
        <v>116170</v>
      </c>
      <c r="AE782">
        <f>INDEX('Sheet 59'!$A$1:$U$70,MATCH(AE$3,'Sheet 59'!$A:$A,0),MATCH($E782,'Sheet 59'!$10:$10,0))</f>
        <v>6178</v>
      </c>
      <c r="AF782">
        <f>INDEX('Sheet 59'!$A$1:$U$70,MATCH(AF$3,'Sheet 59'!$A:$A,0),MATCH($E782,'Sheet 59'!$10:$10,0))</f>
        <v>247542</v>
      </c>
      <c r="AG782">
        <f>INDEX('Sheet 59'!$A$1:$U$70,MATCH(AG$3,'Sheet 59'!$A:$A,0),MATCH($E782,'Sheet 59'!$10:$10,0))</f>
        <v>134318</v>
      </c>
      <c r="AH782">
        <f>INDEX('Sheet 59'!$A$1:$U$70,MATCH(AH$3,'Sheet 59'!$A:$A,0),MATCH($E782,'Sheet 59'!$10:$10,0))</f>
        <v>485421</v>
      </c>
      <c r="AI782">
        <f>INDEX('Sheet 59'!$A$1:$U$70,MATCH(AI$3,'Sheet 59'!$A:$A,0),MATCH($E782,'Sheet 59'!$10:$10,0))</f>
        <v>147150</v>
      </c>
      <c r="AJ782">
        <f>INDEX('Sheet 59'!$A$1:$U$70,MATCH(AJ$3,'Sheet 59'!$A:$A,0),MATCH($E782,'Sheet 59'!$10:$10,0))</f>
        <v>221412</v>
      </c>
      <c r="AK782">
        <f>INDEX('Sheet 59'!$A$1:$U$70,MATCH(AK$3,'Sheet 59'!$A:$A,0),MATCH($E782,'Sheet 59'!$10:$10,0))</f>
        <v>30262</v>
      </c>
      <c r="AL782">
        <f>INDEX('Sheet 59'!$A$1:$U$70,MATCH(AL$3,'Sheet 59'!$A:$A,0),MATCH($E782,'Sheet 59'!$10:$10,0))</f>
        <v>71909</v>
      </c>
      <c r="AM782">
        <f>INDEX('Sheet 59'!$A$1:$U$70,MATCH(AM$3,'Sheet 59'!$A:$A,0),MATCH($E782,'Sheet 59'!$10:$10,0))</f>
        <v>73574</v>
      </c>
      <c r="AN782">
        <f>INDEX('Sheet 59'!$A$1:$U$70,MATCH(AN$3,'Sheet 59'!$A:$A,0),MATCH($E782,'Sheet 59'!$10:$10,0))</f>
        <v>117411</v>
      </c>
      <c r="AO782">
        <f>INDEX('Sheet 59'!$A$1:$U$70,MATCH(AO$3,'Sheet 59'!$A:$A,0),MATCH($E782,'Sheet 59'!$10:$10,0))</f>
        <v>7138934</v>
      </c>
      <c r="AP782">
        <f>INDEX('Sheet 59'!$A$1:$U$70,MATCH(AP$3,'Sheet 59'!$A:$A,0),MATCH($E782,'Sheet 59'!$10:$10,0))</f>
        <v>7079162</v>
      </c>
      <c r="AQ782">
        <f>INDEX('Sheet 59'!$A$1:$U$70,MATCH(AQ$3,'Sheet 59'!$A:$A,0),MATCH($E782,'Sheet 59'!$10:$10,0))</f>
        <v>190973</v>
      </c>
      <c r="AR782">
        <f>INDEX('Sheet 59'!$A$1:$U$70,MATCH(AR$3,'Sheet 59'!$A:$A,0),MATCH($E782,'Sheet 59'!$10:$10,0))</f>
        <v>4177</v>
      </c>
      <c r="AS782">
        <f>INDEX('Sheet 59'!$A$1:$U$70,MATCH(AS$3,'Sheet 59'!$A:$A,0),MATCH($E782,'Sheet 59'!$10:$10,0))</f>
        <v>599</v>
      </c>
      <c r="AT782">
        <f>INDEX('Sheet 59'!$A$1:$U$70,MATCH(AT$3,'Sheet 59'!$A:$A,0),MATCH($E782,'Sheet 59'!$10:$10,0))</f>
        <v>64676</v>
      </c>
      <c r="AU782">
        <f>INDEX('Sheet 59'!$A$1:$U$70,MATCH(AU$3,'Sheet 59'!$A:$A,0),MATCH($E782,'Sheet 59'!$10:$10,0))</f>
        <v>121521</v>
      </c>
      <c r="AV782">
        <f>INDEX('Sheet 59'!$A$1:$U$70,MATCH(AV$3,'Sheet 59'!$A:$A,0),MATCH($E782,'Sheet 59'!$10:$10,0))</f>
        <v>874667</v>
      </c>
      <c r="AW782">
        <f>INDEX('Sheet 59'!$A$1:$U$70,MATCH(AW$3,'Sheet 59'!$A:$A,0),MATCH($E782,'Sheet 59'!$10:$10,0))</f>
        <v>8345</v>
      </c>
      <c r="AX782">
        <f>INDEX('Sheet 59'!$A$1:$U$70,MATCH(AX$3,'Sheet 59'!$A:$A,0),MATCH($E782,'Sheet 59'!$10:$10,0))</f>
        <v>27188</v>
      </c>
      <c r="AY782">
        <f>INDEX('Sheet 59'!$A$1:$U$70,MATCH(AY$3,'Sheet 59'!$A:$A,0),MATCH($E782,'Sheet 59'!$10:$10,0))</f>
        <v>41225</v>
      </c>
      <c r="AZ782">
        <f>INDEX('Sheet 59'!$A$1:$U$70,MATCH(AZ$3,'Sheet 59'!$A:$A,0),MATCH($E782,'Sheet 59'!$10:$10,0))</f>
        <v>98034</v>
      </c>
      <c r="BA782">
        <f>INDEX('Sheet 59'!$A$1:$U$70,MATCH(BA$3,'Sheet 59'!$A:$A,0),MATCH($E782,'Sheet 59'!$10:$10,0))</f>
        <v>754518</v>
      </c>
      <c r="BB782">
        <f>INDEX('Sheet 59'!$A$1:$U$70,MATCH(BB$3,'Sheet 59'!$A:$A,0),MATCH($E782,'Sheet 59'!$10:$10,0))</f>
        <v>1156</v>
      </c>
      <c r="BC782">
        <f>INDEX('Sheet 59'!$A$1:$U$70,MATCH(BC$3,'Sheet 59'!$A:$A,0),MATCH($E782,'Sheet 59'!$10:$10,0))</f>
        <v>148192</v>
      </c>
      <c r="BD782" t="str">
        <f>INDEX('Sheet 59'!$A$1:$U$70,MATCH(BD$3,'Sheet 59'!$A:$A,0),MATCH($E782,'Sheet 59'!$10:$10,0))</f>
        <v>:</v>
      </c>
      <c r="BE782">
        <f>INDEX('Sheet 59'!$A$1:$U$70,MATCH(BE$3,'Sheet 59'!$A:$A,0),MATCH($E782,'Sheet 59'!$10:$10,0))</f>
        <v>16895</v>
      </c>
      <c r="BF782" t="str">
        <f>INDEX('Sheet 59'!$A$1:$U$70,MATCH(BF$3,'Sheet 59'!$A:$A,0),MATCH($E782,'Sheet 59'!$10:$10,0))</f>
        <v>:</v>
      </c>
      <c r="BG782" t="str">
        <f>INDEX('Sheet 59'!$A$1:$U$70,MATCH(BG$3,'Sheet 59'!$A:$A,0),MATCH($E782,'Sheet 59'!$10:$10,0))</f>
        <v>:</v>
      </c>
      <c r="BH782" t="str">
        <f>INDEX('Sheet 59'!$A$1:$U$70,MATCH(BH$3,'Sheet 59'!$A:$A,0),MATCH($E782,'Sheet 59'!$10:$10,0))</f>
        <v>:</v>
      </c>
      <c r="BI782" t="str">
        <f>INDEX('Sheet 59'!$A$1:$U$70,MATCH(BI$3,'Sheet 59'!$A:$A,0),MATCH($E782,'Sheet 59'!$10:$10,0))</f>
        <v>:</v>
      </c>
      <c r="BJ782">
        <f>INDEX('Sheet 59'!$A$1:$U$70,MATCH(BJ$3,'Sheet 59'!$A:$A,0),MATCH($E782,'Sheet 59'!$10:$10,0))</f>
        <v>632090</v>
      </c>
      <c r="BK782">
        <f>INDEX('Sheet 59'!$A$1:$U$70,MATCH(BK$3,'Sheet 59'!$A:$A,0),MATCH($E782,'Sheet 59'!$10:$10,0))</f>
        <v>44257</v>
      </c>
      <c r="BL782">
        <f>INDEX('Sheet 59'!$A$1:$U$70,MATCH(BL$3,'Sheet 59'!$A:$A,0),MATCH($E782,'Sheet 59'!$10:$10,0))</f>
        <v>126859</v>
      </c>
      <c r="BM782">
        <f>INDEX('Sheet 59'!$A$1:$U$70,MATCH(BM$3,'Sheet 59'!$A:$A,0),MATCH($E782,'Sheet 59'!$10:$10,0))</f>
        <v>52975</v>
      </c>
    </row>
    <row r="783" spans="2:65" x14ac:dyDescent="0.25">
      <c r="B783">
        <f t="shared" si="69"/>
        <v>58</v>
      </c>
      <c r="D783">
        <f t="shared" si="70"/>
        <v>58</v>
      </c>
      <c r="E783">
        <f t="shared" si="68"/>
        <v>2019</v>
      </c>
      <c r="G783">
        <f>INDEX('Sheet 60'!$A$1:$U$70,MATCH(G$3,'Sheet 60'!$A:$A,0),MATCH($E783,'Sheet 60'!$10:$10,0))</f>
        <v>6132994</v>
      </c>
      <c r="H783">
        <f>INDEX('Sheet 60'!$A$1:$U$70,MATCH(H$3,'Sheet 60'!$A:$A,0),MATCH($E783,'Sheet 60'!$10:$10,0))</f>
        <v>6974106</v>
      </c>
      <c r="I783">
        <f>INDEX('Sheet 60'!$A$1:$U$70,MATCH(I$3,'Sheet 60'!$A:$A,0),MATCH($E783,'Sheet 60'!$10:$10,0))</f>
        <v>6914074</v>
      </c>
      <c r="J783">
        <f>INDEX('Sheet 60'!$A$1:$U$70,MATCH(J$3,'Sheet 60'!$A:$A,0),MATCH($E783,'Sheet 60'!$10:$10,0))</f>
        <v>4799465</v>
      </c>
      <c r="K783">
        <f>INDEX('Sheet 60'!$A$1:$U$70,MATCH(K$3,'Sheet 60'!$A:$A,0),MATCH($E783,'Sheet 60'!$10:$10,0))</f>
        <v>4754145</v>
      </c>
      <c r="L783">
        <f>INDEX('Sheet 60'!$A$1:$U$70,MATCH(L$3,'Sheet 60'!$A:$A,0),MATCH($E783,'Sheet 60'!$10:$10,0))</f>
        <v>155568</v>
      </c>
      <c r="M783">
        <f>INDEX('Sheet 60'!$A$1:$U$70,MATCH(M$3,'Sheet 60'!$A:$A,0),MATCH($E783,'Sheet 60'!$10:$10,0))</f>
        <v>96700</v>
      </c>
      <c r="N783">
        <f>INDEX('Sheet 60'!$A$1:$U$70,MATCH(N$3,'Sheet 60'!$A:$A,0),MATCH($E783,'Sheet 60'!$10:$10,0))</f>
        <v>119971</v>
      </c>
      <c r="O783">
        <f>INDEX('Sheet 60'!$A$1:$U$70,MATCH(O$3,'Sheet 60'!$A:$A,0),MATCH($E783,'Sheet 60'!$10:$10,0))</f>
        <v>73868</v>
      </c>
      <c r="P783">
        <f>INDEX('Sheet 60'!$A$1:$U$70,MATCH(P$3,'Sheet 60'!$A:$A,0),MATCH($E783,'Sheet 60'!$10:$10,0))</f>
        <v>1279695</v>
      </c>
      <c r="Q783">
        <f>INDEX('Sheet 60'!$A$1:$U$70,MATCH(Q$3,'Sheet 60'!$A:$A,0),MATCH($E783,'Sheet 60'!$10:$10,0))</f>
        <v>1279695</v>
      </c>
      <c r="R783">
        <f>INDEX('Sheet 60'!$A$1:$U$70,MATCH(R$3,'Sheet 60'!$A:$A,0),MATCH($E783,'Sheet 60'!$10:$10,0))</f>
        <v>18073</v>
      </c>
      <c r="S783">
        <f>INDEX('Sheet 60'!$A$1:$U$70,MATCH(S$3,'Sheet 60'!$A:$A,0),MATCH($E783,'Sheet 60'!$10:$10,0))</f>
        <v>56444</v>
      </c>
      <c r="T783">
        <f>INDEX('Sheet 60'!$A$1:$U$70,MATCH(T$3,'Sheet 60'!$A:$A,0),MATCH($E783,'Sheet 60'!$10:$10,0))</f>
        <v>144400</v>
      </c>
      <c r="U783">
        <f>INDEX('Sheet 60'!$A$1:$U$70,MATCH(U$3,'Sheet 60'!$A:$A,0),MATCH($E783,'Sheet 60'!$10:$10,0))</f>
        <v>647948</v>
      </c>
      <c r="V783">
        <f>INDEX('Sheet 60'!$A$1:$U$70,MATCH(V$3,'Sheet 60'!$A:$A,0),MATCH($E783,'Sheet 60'!$10:$10,0))</f>
        <v>858546</v>
      </c>
      <c r="W783" t="str">
        <f>INDEX('Sheet 60'!$A$1:$U$70,MATCH(W$3,'Sheet 60'!$A:$A,0),MATCH($E783,'Sheet 60'!$10:$10,0))</f>
        <v>:</v>
      </c>
      <c r="X783">
        <f>INDEX('Sheet 60'!$A$1:$U$70,MATCH(X$3,'Sheet 60'!$A:$A,0),MATCH($E783,'Sheet 60'!$10:$10,0))</f>
        <v>60032</v>
      </c>
      <c r="Y783">
        <f>INDEX('Sheet 60'!$A$1:$U$70,MATCH(Y$3,'Sheet 60'!$A:$A,0),MATCH($E783,'Sheet 60'!$10:$10,0))</f>
        <v>850679</v>
      </c>
      <c r="Z783">
        <f>INDEX('Sheet 60'!$A$1:$U$70,MATCH(Z$3,'Sheet 60'!$A:$A,0),MATCH($E783,'Sheet 60'!$10:$10,0))</f>
        <v>10944</v>
      </c>
      <c r="AA783">
        <f>INDEX('Sheet 60'!$A$1:$U$70,MATCH(AA$3,'Sheet 60'!$A:$A,0),MATCH($E783,'Sheet 60'!$10:$10,0))</f>
        <v>28825</v>
      </c>
      <c r="AB783">
        <f>INDEX('Sheet 60'!$A$1:$U$70,MATCH(AB$3,'Sheet 60'!$A:$A,0),MATCH($E783,'Sheet 60'!$10:$10,0))</f>
        <v>45320</v>
      </c>
      <c r="AC783">
        <f>INDEX('Sheet 60'!$A$1:$U$70,MATCH(AC$3,'Sheet 60'!$A:$A,0),MATCH($E783,'Sheet 60'!$10:$10,0))</f>
        <v>7854</v>
      </c>
      <c r="AD783">
        <f>INDEX('Sheet 60'!$A$1:$U$70,MATCH(AD$3,'Sheet 60'!$A:$A,0),MATCH($E783,'Sheet 60'!$10:$10,0))</f>
        <v>120342</v>
      </c>
      <c r="AE783">
        <f>INDEX('Sheet 60'!$A$1:$U$70,MATCH(AE$3,'Sheet 60'!$A:$A,0),MATCH($E783,'Sheet 60'!$10:$10,0))</f>
        <v>6456</v>
      </c>
      <c r="AF783">
        <f>INDEX('Sheet 60'!$A$1:$U$70,MATCH(AF$3,'Sheet 60'!$A:$A,0),MATCH($E783,'Sheet 60'!$10:$10,0))</f>
        <v>240203</v>
      </c>
      <c r="AG783">
        <f>INDEX('Sheet 60'!$A$1:$U$70,MATCH(AG$3,'Sheet 60'!$A:$A,0),MATCH($E783,'Sheet 60'!$10:$10,0))</f>
        <v>128414</v>
      </c>
      <c r="AH783">
        <f>INDEX('Sheet 60'!$A$1:$U$70,MATCH(AH$3,'Sheet 60'!$A:$A,0),MATCH($E783,'Sheet 60'!$10:$10,0))</f>
        <v>510803</v>
      </c>
      <c r="AI783">
        <f>INDEX('Sheet 60'!$A$1:$U$70,MATCH(AI$3,'Sheet 60'!$A:$A,0),MATCH($E783,'Sheet 60'!$10:$10,0))</f>
        <v>146091</v>
      </c>
      <c r="AJ783">
        <f>INDEX('Sheet 60'!$A$1:$U$70,MATCH(AJ$3,'Sheet 60'!$A:$A,0),MATCH($E783,'Sheet 60'!$10:$10,0))</f>
        <v>236098</v>
      </c>
      <c r="AK783">
        <f>INDEX('Sheet 60'!$A$1:$U$70,MATCH(AK$3,'Sheet 60'!$A:$A,0),MATCH($E783,'Sheet 60'!$10:$10,0))</f>
        <v>29581</v>
      </c>
      <c r="AL783">
        <f>INDEX('Sheet 60'!$A$1:$U$70,MATCH(AL$3,'Sheet 60'!$A:$A,0),MATCH($E783,'Sheet 60'!$10:$10,0))</f>
        <v>71433</v>
      </c>
      <c r="AM783">
        <f>INDEX('Sheet 60'!$A$1:$U$70,MATCH(AM$3,'Sheet 60'!$A:$A,0),MATCH($E783,'Sheet 60'!$10:$10,0))</f>
        <v>72991</v>
      </c>
      <c r="AN783">
        <f>INDEX('Sheet 60'!$A$1:$U$70,MATCH(AN$3,'Sheet 60'!$A:$A,0),MATCH($E783,'Sheet 60'!$10:$10,0))</f>
        <v>115715</v>
      </c>
      <c r="AO783">
        <f>INDEX('Sheet 60'!$A$1:$U$70,MATCH(AO$3,'Sheet 60'!$A:$A,0),MATCH($E783,'Sheet 60'!$10:$10,0))</f>
        <v>7042861</v>
      </c>
      <c r="AP783">
        <f>INDEX('Sheet 60'!$A$1:$U$70,MATCH(AP$3,'Sheet 60'!$A:$A,0),MATCH($E783,'Sheet 60'!$10:$10,0))</f>
        <v>6982829</v>
      </c>
      <c r="AQ783">
        <f>INDEX('Sheet 60'!$A$1:$U$70,MATCH(AQ$3,'Sheet 60'!$A:$A,0),MATCH($E783,'Sheet 60'!$10:$10,0))</f>
        <v>186382</v>
      </c>
      <c r="AR783">
        <f>INDEX('Sheet 60'!$A$1:$U$70,MATCH(AR$3,'Sheet 60'!$A:$A,0),MATCH($E783,'Sheet 60'!$10:$10,0))</f>
        <v>4377</v>
      </c>
      <c r="AS783">
        <f>INDEX('Sheet 60'!$A$1:$U$70,MATCH(AS$3,'Sheet 60'!$A:$A,0),MATCH($E783,'Sheet 60'!$10:$10,0))</f>
        <v>614</v>
      </c>
      <c r="AT783">
        <f>INDEX('Sheet 60'!$A$1:$U$70,MATCH(AT$3,'Sheet 60'!$A:$A,0),MATCH($E783,'Sheet 60'!$10:$10,0))</f>
        <v>63764</v>
      </c>
      <c r="AU783">
        <f>INDEX('Sheet 60'!$A$1:$U$70,MATCH(AU$3,'Sheet 60'!$A:$A,0),MATCH($E783,'Sheet 60'!$10:$10,0))</f>
        <v>117627</v>
      </c>
      <c r="AV783">
        <f>INDEX('Sheet 60'!$A$1:$U$70,MATCH(AV$3,'Sheet 60'!$A:$A,0),MATCH($E783,'Sheet 60'!$10:$10,0))</f>
        <v>841112</v>
      </c>
      <c r="AW783">
        <f>INDEX('Sheet 60'!$A$1:$U$70,MATCH(AW$3,'Sheet 60'!$A:$A,0),MATCH($E783,'Sheet 60'!$10:$10,0))</f>
        <v>8473</v>
      </c>
      <c r="AX783">
        <f>INDEX('Sheet 60'!$A$1:$U$70,MATCH(AX$3,'Sheet 60'!$A:$A,0),MATCH($E783,'Sheet 60'!$10:$10,0))</f>
        <v>27999</v>
      </c>
      <c r="AY783">
        <f>INDEX('Sheet 60'!$A$1:$U$70,MATCH(AY$3,'Sheet 60'!$A:$A,0),MATCH($E783,'Sheet 60'!$10:$10,0))</f>
        <v>39814</v>
      </c>
      <c r="AZ783">
        <f>INDEX('Sheet 60'!$A$1:$U$70,MATCH(AZ$3,'Sheet 60'!$A:$A,0),MATCH($E783,'Sheet 60'!$10:$10,0))</f>
        <v>100714</v>
      </c>
      <c r="BA783">
        <f>INDEX('Sheet 60'!$A$1:$U$70,MATCH(BA$3,'Sheet 60'!$A:$A,0),MATCH($E783,'Sheet 60'!$10:$10,0))</f>
        <v>876479</v>
      </c>
      <c r="BB783">
        <f>INDEX('Sheet 60'!$A$1:$U$70,MATCH(BB$3,'Sheet 60'!$A:$A,0),MATCH($E783,'Sheet 60'!$10:$10,0))</f>
        <v>1157</v>
      </c>
      <c r="BC783">
        <f>INDEX('Sheet 60'!$A$1:$U$70,MATCH(BC$3,'Sheet 60'!$A:$A,0),MATCH($E783,'Sheet 60'!$10:$10,0))</f>
        <v>149701</v>
      </c>
      <c r="BD783" t="str">
        <f>INDEX('Sheet 60'!$A$1:$U$70,MATCH(BD$3,'Sheet 60'!$A:$A,0),MATCH($E783,'Sheet 60'!$10:$10,0))</f>
        <v>:</v>
      </c>
      <c r="BE783">
        <f>INDEX('Sheet 60'!$A$1:$U$70,MATCH(BE$3,'Sheet 60'!$A:$A,0),MATCH($E783,'Sheet 60'!$10:$10,0))</f>
        <v>17506</v>
      </c>
      <c r="BF783" t="str">
        <f>INDEX('Sheet 60'!$A$1:$U$70,MATCH(BF$3,'Sheet 60'!$A:$A,0),MATCH($E783,'Sheet 60'!$10:$10,0))</f>
        <v>:</v>
      </c>
      <c r="BG783" t="str">
        <f>INDEX('Sheet 60'!$A$1:$U$70,MATCH(BG$3,'Sheet 60'!$A:$A,0),MATCH($E783,'Sheet 60'!$10:$10,0))</f>
        <v>:</v>
      </c>
      <c r="BH783" t="str">
        <f>INDEX('Sheet 60'!$A$1:$U$70,MATCH(BH$3,'Sheet 60'!$A:$A,0),MATCH($E783,'Sheet 60'!$10:$10,0))</f>
        <v>:</v>
      </c>
      <c r="BI783" t="str">
        <f>INDEX('Sheet 60'!$A$1:$U$70,MATCH(BI$3,'Sheet 60'!$A:$A,0),MATCH($E783,'Sheet 60'!$10:$10,0))</f>
        <v>:</v>
      </c>
      <c r="BJ783">
        <f>INDEX('Sheet 60'!$A$1:$U$70,MATCH(BJ$3,'Sheet 60'!$A:$A,0),MATCH($E783,'Sheet 60'!$10:$10,0))</f>
        <v>650228</v>
      </c>
      <c r="BK783">
        <f>INDEX('Sheet 60'!$A$1:$U$70,MATCH(BK$3,'Sheet 60'!$A:$A,0),MATCH($E783,'Sheet 60'!$10:$10,0))</f>
        <v>45481</v>
      </c>
      <c r="BL783">
        <f>INDEX('Sheet 60'!$A$1:$U$70,MATCH(BL$3,'Sheet 60'!$A:$A,0),MATCH($E783,'Sheet 60'!$10:$10,0))</f>
        <v>133447</v>
      </c>
      <c r="BM783">
        <f>INDEX('Sheet 60'!$A$1:$U$70,MATCH(BM$3,'Sheet 60'!$A:$A,0),MATCH($E783,'Sheet 60'!$10:$10,0))</f>
        <v>53427</v>
      </c>
    </row>
    <row r="784" spans="2:65" x14ac:dyDescent="0.25">
      <c r="B784">
        <f t="shared" si="69"/>
        <v>59</v>
      </c>
      <c r="D784">
        <f t="shared" si="70"/>
        <v>59</v>
      </c>
      <c r="E784">
        <f t="shared" si="68"/>
        <v>2019</v>
      </c>
      <c r="G784">
        <f>INDEX('Sheet 61'!$A$1:$U$70,MATCH(G$3,'Sheet 61'!$A:$A,0),MATCH($E784,'Sheet 61'!$10:$10,0))</f>
        <v>6050705</v>
      </c>
      <c r="H784">
        <f>INDEX('Sheet 61'!$A$1:$U$70,MATCH(H$3,'Sheet 61'!$A:$A,0),MATCH($E784,'Sheet 61'!$10:$10,0))</f>
        <v>6864192</v>
      </c>
      <c r="I784">
        <f>INDEX('Sheet 61'!$A$1:$U$70,MATCH(I$3,'Sheet 61'!$A:$A,0),MATCH($E784,'Sheet 61'!$10:$10,0))</f>
        <v>6803878</v>
      </c>
      <c r="J784">
        <f>INDEX('Sheet 61'!$A$1:$U$70,MATCH(J$3,'Sheet 61'!$A:$A,0),MATCH($E784,'Sheet 61'!$10:$10,0))</f>
        <v>4686773</v>
      </c>
      <c r="K784">
        <f>INDEX('Sheet 61'!$A$1:$U$70,MATCH(K$3,'Sheet 61'!$A:$A,0),MATCH($E784,'Sheet 61'!$10:$10,0))</f>
        <v>4642402</v>
      </c>
      <c r="L784">
        <f>INDEX('Sheet 61'!$A$1:$U$70,MATCH(L$3,'Sheet 61'!$A:$A,0),MATCH($E784,'Sheet 61'!$10:$10,0))</f>
        <v>154764</v>
      </c>
      <c r="M784">
        <f>INDEX('Sheet 61'!$A$1:$U$70,MATCH(M$3,'Sheet 61'!$A:$A,0),MATCH($E784,'Sheet 61'!$10:$10,0))</f>
        <v>94199</v>
      </c>
      <c r="N784">
        <f>INDEX('Sheet 61'!$A$1:$U$70,MATCH(N$3,'Sheet 61'!$A:$A,0),MATCH($E784,'Sheet 61'!$10:$10,0))</f>
        <v>117993</v>
      </c>
      <c r="O784">
        <f>INDEX('Sheet 61'!$A$1:$U$70,MATCH(O$3,'Sheet 61'!$A:$A,0),MATCH($E784,'Sheet 61'!$10:$10,0))</f>
        <v>70404</v>
      </c>
      <c r="P784">
        <f>INDEX('Sheet 61'!$A$1:$U$70,MATCH(P$3,'Sheet 61'!$A:$A,0),MATCH($E784,'Sheet 61'!$10:$10,0))</f>
        <v>1239631</v>
      </c>
      <c r="Q784">
        <f>INDEX('Sheet 61'!$A$1:$U$70,MATCH(Q$3,'Sheet 61'!$A:$A,0),MATCH($E784,'Sheet 61'!$10:$10,0))</f>
        <v>1239631</v>
      </c>
      <c r="R784">
        <f>INDEX('Sheet 61'!$A$1:$U$70,MATCH(R$3,'Sheet 61'!$A:$A,0),MATCH($E784,'Sheet 61'!$10:$10,0))</f>
        <v>17820</v>
      </c>
      <c r="S784">
        <f>INDEX('Sheet 61'!$A$1:$U$70,MATCH(S$3,'Sheet 61'!$A:$A,0),MATCH($E784,'Sheet 61'!$10:$10,0))</f>
        <v>54231</v>
      </c>
      <c r="T784">
        <f>INDEX('Sheet 61'!$A$1:$U$70,MATCH(T$3,'Sheet 61'!$A:$A,0),MATCH($E784,'Sheet 61'!$10:$10,0))</f>
        <v>142721</v>
      </c>
      <c r="U784">
        <f>INDEX('Sheet 61'!$A$1:$U$70,MATCH(U$3,'Sheet 61'!$A:$A,0),MATCH($E784,'Sheet 61'!$10:$10,0))</f>
        <v>628144</v>
      </c>
      <c r="V784">
        <f>INDEX('Sheet 61'!$A$1:$U$70,MATCH(V$3,'Sheet 61'!$A:$A,0),MATCH($E784,'Sheet 61'!$10:$10,0))</f>
        <v>852071</v>
      </c>
      <c r="W784" t="str">
        <f>INDEX('Sheet 61'!$A$1:$U$70,MATCH(W$3,'Sheet 61'!$A:$A,0),MATCH($E784,'Sheet 61'!$10:$10,0))</f>
        <v>:</v>
      </c>
      <c r="X784">
        <f>INDEX('Sheet 61'!$A$1:$U$70,MATCH(X$3,'Sheet 61'!$A:$A,0),MATCH($E784,'Sheet 61'!$10:$10,0))</f>
        <v>60314</v>
      </c>
      <c r="Y784">
        <f>INDEX('Sheet 61'!$A$1:$U$70,MATCH(Y$3,'Sheet 61'!$A:$A,0),MATCH($E784,'Sheet 61'!$10:$10,0))</f>
        <v>828928</v>
      </c>
      <c r="Z784">
        <f>INDEX('Sheet 61'!$A$1:$U$70,MATCH(Z$3,'Sheet 61'!$A:$A,0),MATCH($E784,'Sheet 61'!$10:$10,0))</f>
        <v>10710</v>
      </c>
      <c r="AA784">
        <f>INDEX('Sheet 61'!$A$1:$U$70,MATCH(AA$3,'Sheet 61'!$A:$A,0),MATCH($E784,'Sheet 61'!$10:$10,0))</f>
        <v>28207</v>
      </c>
      <c r="AB784">
        <f>INDEX('Sheet 61'!$A$1:$U$70,MATCH(AB$3,'Sheet 61'!$A:$A,0),MATCH($E784,'Sheet 61'!$10:$10,0))</f>
        <v>44371</v>
      </c>
      <c r="AC784">
        <f>INDEX('Sheet 61'!$A$1:$U$70,MATCH(AC$3,'Sheet 61'!$A:$A,0),MATCH($E784,'Sheet 61'!$10:$10,0))</f>
        <v>7614</v>
      </c>
      <c r="AD784">
        <f>INDEX('Sheet 61'!$A$1:$U$70,MATCH(AD$3,'Sheet 61'!$A:$A,0),MATCH($E784,'Sheet 61'!$10:$10,0))</f>
        <v>119730</v>
      </c>
      <c r="AE784">
        <f>INDEX('Sheet 61'!$A$1:$U$70,MATCH(AE$3,'Sheet 61'!$A:$A,0),MATCH($E784,'Sheet 61'!$10:$10,0))</f>
        <v>6261</v>
      </c>
      <c r="AF784">
        <f>INDEX('Sheet 61'!$A$1:$U$70,MATCH(AF$3,'Sheet 61'!$A:$A,0),MATCH($E784,'Sheet 61'!$10:$10,0))</f>
        <v>237366</v>
      </c>
      <c r="AG784">
        <f>INDEX('Sheet 61'!$A$1:$U$70,MATCH(AG$3,'Sheet 61'!$A:$A,0),MATCH($E784,'Sheet 61'!$10:$10,0))</f>
        <v>123313</v>
      </c>
      <c r="AH784">
        <f>INDEX('Sheet 61'!$A$1:$U$70,MATCH(AH$3,'Sheet 61'!$A:$A,0),MATCH($E784,'Sheet 61'!$10:$10,0))</f>
        <v>541427</v>
      </c>
      <c r="AI784">
        <f>INDEX('Sheet 61'!$A$1:$U$70,MATCH(AI$3,'Sheet 61'!$A:$A,0),MATCH($E784,'Sheet 61'!$10:$10,0))</f>
        <v>139084</v>
      </c>
      <c r="AJ784">
        <f>INDEX('Sheet 61'!$A$1:$U$70,MATCH(AJ$3,'Sheet 61'!$A:$A,0),MATCH($E784,'Sheet 61'!$10:$10,0))</f>
        <v>244377</v>
      </c>
      <c r="AK784">
        <f>INDEX('Sheet 61'!$A$1:$U$70,MATCH(AK$3,'Sheet 61'!$A:$A,0),MATCH($E784,'Sheet 61'!$10:$10,0))</f>
        <v>29109</v>
      </c>
      <c r="AL784">
        <f>INDEX('Sheet 61'!$A$1:$U$70,MATCH(AL$3,'Sheet 61'!$A:$A,0),MATCH($E784,'Sheet 61'!$10:$10,0))</f>
        <v>70012</v>
      </c>
      <c r="AM784">
        <f>INDEX('Sheet 61'!$A$1:$U$70,MATCH(AM$3,'Sheet 61'!$A:$A,0),MATCH($E784,'Sheet 61'!$10:$10,0))</f>
        <v>72416</v>
      </c>
      <c r="AN784">
        <f>INDEX('Sheet 61'!$A$1:$U$70,MATCH(AN$3,'Sheet 61'!$A:$A,0),MATCH($E784,'Sheet 61'!$10:$10,0))</f>
        <v>115488</v>
      </c>
      <c r="AO784">
        <f>INDEX('Sheet 61'!$A$1:$U$70,MATCH(AO$3,'Sheet 61'!$A:$A,0),MATCH($E784,'Sheet 61'!$10:$10,0))</f>
        <v>6932730</v>
      </c>
      <c r="AP784">
        <f>INDEX('Sheet 61'!$A$1:$U$70,MATCH(AP$3,'Sheet 61'!$A:$A,0),MATCH($E784,'Sheet 61'!$10:$10,0))</f>
        <v>6872416</v>
      </c>
      <c r="AQ784">
        <f>INDEX('Sheet 61'!$A$1:$U$70,MATCH(AQ$3,'Sheet 61'!$A:$A,0),MATCH($E784,'Sheet 61'!$10:$10,0))</f>
        <v>181950</v>
      </c>
      <c r="AR784">
        <f>INDEX('Sheet 61'!$A$1:$U$70,MATCH(AR$3,'Sheet 61'!$A:$A,0),MATCH($E784,'Sheet 61'!$10:$10,0))</f>
        <v>4373</v>
      </c>
      <c r="AS784">
        <f>INDEX('Sheet 61'!$A$1:$U$70,MATCH(AS$3,'Sheet 61'!$A:$A,0),MATCH($E784,'Sheet 61'!$10:$10,0))</f>
        <v>586</v>
      </c>
      <c r="AT784">
        <f>INDEX('Sheet 61'!$A$1:$U$70,MATCH(AT$3,'Sheet 61'!$A:$A,0),MATCH($E784,'Sheet 61'!$10:$10,0))</f>
        <v>63579</v>
      </c>
      <c r="AU784">
        <f>INDEX('Sheet 61'!$A$1:$U$70,MATCH(AU$3,'Sheet 61'!$A:$A,0),MATCH($E784,'Sheet 61'!$10:$10,0))</f>
        <v>113412</v>
      </c>
      <c r="AV784">
        <f>INDEX('Sheet 61'!$A$1:$U$70,MATCH(AV$3,'Sheet 61'!$A:$A,0),MATCH($E784,'Sheet 61'!$10:$10,0))</f>
        <v>813487</v>
      </c>
      <c r="AW784">
        <f>INDEX('Sheet 61'!$A$1:$U$70,MATCH(AW$3,'Sheet 61'!$A:$A,0),MATCH($E784,'Sheet 61'!$10:$10,0))</f>
        <v>8198</v>
      </c>
      <c r="AX784">
        <f>INDEX('Sheet 61'!$A$1:$U$70,MATCH(AX$3,'Sheet 61'!$A:$A,0),MATCH($E784,'Sheet 61'!$10:$10,0))</f>
        <v>27352</v>
      </c>
      <c r="AY784">
        <f>INDEX('Sheet 61'!$A$1:$U$70,MATCH(AY$3,'Sheet 61'!$A:$A,0),MATCH($E784,'Sheet 61'!$10:$10,0))</f>
        <v>42056</v>
      </c>
      <c r="AZ784">
        <f>INDEX('Sheet 61'!$A$1:$U$70,MATCH(AZ$3,'Sheet 61'!$A:$A,0),MATCH($E784,'Sheet 61'!$10:$10,0))</f>
        <v>96676</v>
      </c>
      <c r="BA784">
        <f>INDEX('Sheet 61'!$A$1:$U$70,MATCH(BA$3,'Sheet 61'!$A:$A,0),MATCH($E784,'Sheet 61'!$10:$10,0))</f>
        <v>793445</v>
      </c>
      <c r="BB784">
        <f>INDEX('Sheet 61'!$A$1:$U$70,MATCH(BB$3,'Sheet 61'!$A:$A,0),MATCH($E784,'Sheet 61'!$10:$10,0))</f>
        <v>1054</v>
      </c>
      <c r="BC784">
        <f>INDEX('Sheet 61'!$A$1:$U$70,MATCH(BC$3,'Sheet 61'!$A:$A,0),MATCH($E784,'Sheet 61'!$10:$10,0))</f>
        <v>146652</v>
      </c>
      <c r="BD784" t="str">
        <f>INDEX('Sheet 61'!$A$1:$U$70,MATCH(BD$3,'Sheet 61'!$A:$A,0),MATCH($E784,'Sheet 61'!$10:$10,0))</f>
        <v>:</v>
      </c>
      <c r="BE784">
        <f>INDEX('Sheet 61'!$A$1:$U$70,MATCH(BE$3,'Sheet 61'!$A:$A,0),MATCH($E784,'Sheet 61'!$10:$10,0))</f>
        <v>15371</v>
      </c>
      <c r="BF784" t="str">
        <f>INDEX('Sheet 61'!$A$1:$U$70,MATCH(BF$3,'Sheet 61'!$A:$A,0),MATCH($E784,'Sheet 61'!$10:$10,0))</f>
        <v>:</v>
      </c>
      <c r="BG784" t="str">
        <f>INDEX('Sheet 61'!$A$1:$U$70,MATCH(BG$3,'Sheet 61'!$A:$A,0),MATCH($E784,'Sheet 61'!$10:$10,0))</f>
        <v>:</v>
      </c>
      <c r="BH784" t="str">
        <f>INDEX('Sheet 61'!$A$1:$U$70,MATCH(BH$3,'Sheet 61'!$A:$A,0),MATCH($E784,'Sheet 61'!$10:$10,0))</f>
        <v>:</v>
      </c>
      <c r="BI784" t="str">
        <f>INDEX('Sheet 61'!$A$1:$U$70,MATCH(BI$3,'Sheet 61'!$A:$A,0),MATCH($E784,'Sheet 61'!$10:$10,0))</f>
        <v>:</v>
      </c>
      <c r="BJ784">
        <f>INDEX('Sheet 61'!$A$1:$U$70,MATCH(BJ$3,'Sheet 61'!$A:$A,0),MATCH($E784,'Sheet 61'!$10:$10,0))</f>
        <v>615271</v>
      </c>
      <c r="BK784">
        <f>INDEX('Sheet 61'!$A$1:$U$70,MATCH(BK$3,'Sheet 61'!$A:$A,0),MATCH($E784,'Sheet 61'!$10:$10,0))</f>
        <v>42684</v>
      </c>
      <c r="BL784">
        <f>INDEX('Sheet 61'!$A$1:$U$70,MATCH(BL$3,'Sheet 61'!$A:$A,0),MATCH($E784,'Sheet 61'!$10:$10,0))</f>
        <v>122306</v>
      </c>
      <c r="BM784">
        <f>INDEX('Sheet 61'!$A$1:$U$70,MATCH(BM$3,'Sheet 61'!$A:$A,0),MATCH($E784,'Sheet 61'!$10:$10,0))</f>
        <v>51647</v>
      </c>
    </row>
    <row r="785" spans="2:65" x14ac:dyDescent="0.25">
      <c r="B785">
        <f t="shared" si="69"/>
        <v>60</v>
      </c>
      <c r="D785">
        <f t="shared" si="70"/>
        <v>60</v>
      </c>
      <c r="E785">
        <f t="shared" si="68"/>
        <v>2019</v>
      </c>
      <c r="G785">
        <f>INDEX('Sheet 62'!$A$1:$U$70,MATCH(G$3,'Sheet 62'!$A:$A,0),MATCH($E785,'Sheet 62'!$10:$10,0))</f>
        <v>5916067</v>
      </c>
      <c r="H785">
        <f>INDEX('Sheet 62'!$A$1:$U$70,MATCH(H$3,'Sheet 62'!$A:$A,0),MATCH($E785,'Sheet 62'!$10:$10,0))</f>
        <v>6710799</v>
      </c>
      <c r="I785">
        <f>INDEX('Sheet 62'!$A$1:$U$70,MATCH(I$3,'Sheet 62'!$A:$A,0),MATCH($E785,'Sheet 62'!$10:$10,0))</f>
        <v>6651417</v>
      </c>
      <c r="J785">
        <f>INDEX('Sheet 62'!$A$1:$U$70,MATCH(J$3,'Sheet 62'!$A:$A,0),MATCH($E785,'Sheet 62'!$10:$10,0))</f>
        <v>4513312</v>
      </c>
      <c r="K785">
        <f>INDEX('Sheet 62'!$A$1:$U$70,MATCH(K$3,'Sheet 62'!$A:$A,0),MATCH($E785,'Sheet 62'!$10:$10,0))</f>
        <v>4470148</v>
      </c>
      <c r="L785">
        <f>INDEX('Sheet 62'!$A$1:$U$70,MATCH(L$3,'Sheet 62'!$A:$A,0),MATCH($E785,'Sheet 62'!$10:$10,0))</f>
        <v>149897</v>
      </c>
      <c r="M785">
        <f>INDEX('Sheet 62'!$A$1:$U$70,MATCH(M$3,'Sheet 62'!$A:$A,0),MATCH($E785,'Sheet 62'!$10:$10,0))</f>
        <v>95063</v>
      </c>
      <c r="N785">
        <f>INDEX('Sheet 62'!$A$1:$U$70,MATCH(N$3,'Sheet 62'!$A:$A,0),MATCH($E785,'Sheet 62'!$10:$10,0))</f>
        <v>126732</v>
      </c>
      <c r="O785">
        <f>INDEX('Sheet 62'!$A$1:$U$70,MATCH(O$3,'Sheet 62'!$A:$A,0),MATCH($E785,'Sheet 62'!$10:$10,0))</f>
        <v>70375</v>
      </c>
      <c r="P785">
        <f>INDEX('Sheet 62'!$A$1:$U$70,MATCH(P$3,'Sheet 62'!$A:$A,0),MATCH($E785,'Sheet 62'!$10:$10,0))</f>
        <v>1166642</v>
      </c>
      <c r="Q785">
        <f>INDEX('Sheet 62'!$A$1:$U$70,MATCH(Q$3,'Sheet 62'!$A:$A,0),MATCH($E785,'Sheet 62'!$10:$10,0))</f>
        <v>1166642</v>
      </c>
      <c r="R785">
        <f>INDEX('Sheet 62'!$A$1:$U$70,MATCH(R$3,'Sheet 62'!$A:$A,0),MATCH($E785,'Sheet 62'!$10:$10,0))</f>
        <v>17308</v>
      </c>
      <c r="S785">
        <f>INDEX('Sheet 62'!$A$1:$U$70,MATCH(S$3,'Sheet 62'!$A:$A,0),MATCH($E785,'Sheet 62'!$10:$10,0))</f>
        <v>52977</v>
      </c>
      <c r="T785">
        <f>INDEX('Sheet 62'!$A$1:$U$70,MATCH(T$3,'Sheet 62'!$A:$A,0),MATCH($E785,'Sheet 62'!$10:$10,0))</f>
        <v>139389</v>
      </c>
      <c r="U785">
        <f>INDEX('Sheet 62'!$A$1:$U$70,MATCH(U$3,'Sheet 62'!$A:$A,0),MATCH($E785,'Sheet 62'!$10:$10,0))</f>
        <v>612131</v>
      </c>
      <c r="V785">
        <f>INDEX('Sheet 62'!$A$1:$U$70,MATCH(V$3,'Sheet 62'!$A:$A,0),MATCH($E785,'Sheet 62'!$10:$10,0))</f>
        <v>831969</v>
      </c>
      <c r="W785" t="str">
        <f>INDEX('Sheet 62'!$A$1:$U$70,MATCH(W$3,'Sheet 62'!$A:$A,0),MATCH($E785,'Sheet 62'!$10:$10,0))</f>
        <v>:</v>
      </c>
      <c r="X785">
        <f>INDEX('Sheet 62'!$A$1:$U$70,MATCH(X$3,'Sheet 62'!$A:$A,0),MATCH($E785,'Sheet 62'!$10:$10,0))</f>
        <v>59382</v>
      </c>
      <c r="Y785">
        <f>INDEX('Sheet 62'!$A$1:$U$70,MATCH(Y$3,'Sheet 62'!$A:$A,0),MATCH($E785,'Sheet 62'!$10:$10,0))</f>
        <v>790780</v>
      </c>
      <c r="Z785">
        <f>INDEX('Sheet 62'!$A$1:$U$70,MATCH(Z$3,'Sheet 62'!$A:$A,0),MATCH($E785,'Sheet 62'!$10:$10,0))</f>
        <v>10347</v>
      </c>
      <c r="AA785">
        <f>INDEX('Sheet 62'!$A$1:$U$70,MATCH(AA$3,'Sheet 62'!$A:$A,0),MATCH($E785,'Sheet 62'!$10:$10,0))</f>
        <v>28028</v>
      </c>
      <c r="AB785">
        <f>INDEX('Sheet 62'!$A$1:$U$70,MATCH(AB$3,'Sheet 62'!$A:$A,0),MATCH($E785,'Sheet 62'!$10:$10,0))</f>
        <v>43164</v>
      </c>
      <c r="AC785">
        <f>INDEX('Sheet 62'!$A$1:$U$70,MATCH(AC$3,'Sheet 62'!$A:$A,0),MATCH($E785,'Sheet 62'!$10:$10,0))</f>
        <v>7310</v>
      </c>
      <c r="AD785">
        <f>INDEX('Sheet 62'!$A$1:$U$70,MATCH(AD$3,'Sheet 62'!$A:$A,0),MATCH($E785,'Sheet 62'!$10:$10,0))</f>
        <v>123688</v>
      </c>
      <c r="AE785">
        <f>INDEX('Sheet 62'!$A$1:$U$70,MATCH(AE$3,'Sheet 62'!$A:$A,0),MATCH($E785,'Sheet 62'!$10:$10,0))</f>
        <v>6278</v>
      </c>
      <c r="AF785">
        <f>INDEX('Sheet 62'!$A$1:$U$70,MATCH(AF$3,'Sheet 62'!$A:$A,0),MATCH($E785,'Sheet 62'!$10:$10,0))</f>
        <v>230261</v>
      </c>
      <c r="AG785">
        <f>INDEX('Sheet 62'!$A$1:$U$70,MATCH(AG$3,'Sheet 62'!$A:$A,0),MATCH($E785,'Sheet 62'!$10:$10,0))</f>
        <v>117265</v>
      </c>
      <c r="AH785">
        <f>INDEX('Sheet 62'!$A$1:$U$70,MATCH(AH$3,'Sheet 62'!$A:$A,0),MATCH($E785,'Sheet 62'!$10:$10,0))</f>
        <v>557113</v>
      </c>
      <c r="AI785">
        <f>INDEX('Sheet 62'!$A$1:$U$70,MATCH(AI$3,'Sheet 62'!$A:$A,0),MATCH($E785,'Sheet 62'!$10:$10,0))</f>
        <v>138599</v>
      </c>
      <c r="AJ785">
        <f>INDEX('Sheet 62'!$A$1:$U$70,MATCH(AJ$3,'Sheet 62'!$A:$A,0),MATCH($E785,'Sheet 62'!$10:$10,0))</f>
        <v>255882</v>
      </c>
      <c r="AK785">
        <f>INDEX('Sheet 62'!$A$1:$U$70,MATCH(AK$3,'Sheet 62'!$A:$A,0),MATCH($E785,'Sheet 62'!$10:$10,0))</f>
        <v>28749</v>
      </c>
      <c r="AL785">
        <f>INDEX('Sheet 62'!$A$1:$U$70,MATCH(AL$3,'Sheet 62'!$A:$A,0),MATCH($E785,'Sheet 62'!$10:$10,0))</f>
        <v>72387</v>
      </c>
      <c r="AM785">
        <f>INDEX('Sheet 62'!$A$1:$U$70,MATCH(AM$3,'Sheet 62'!$A:$A,0),MATCH($E785,'Sheet 62'!$10:$10,0))</f>
        <v>69831</v>
      </c>
      <c r="AN785">
        <f>INDEX('Sheet 62'!$A$1:$U$70,MATCH(AN$3,'Sheet 62'!$A:$A,0),MATCH($E785,'Sheet 62'!$10:$10,0))</f>
        <v>114520</v>
      </c>
      <c r="AO785">
        <f>INDEX('Sheet 62'!$A$1:$U$70,MATCH(AO$3,'Sheet 62'!$A:$A,0),MATCH($E785,'Sheet 62'!$10:$10,0))</f>
        <v>6778368</v>
      </c>
      <c r="AP785">
        <f>INDEX('Sheet 62'!$A$1:$U$70,MATCH(AP$3,'Sheet 62'!$A:$A,0),MATCH($E785,'Sheet 62'!$10:$10,0))</f>
        <v>6718986</v>
      </c>
      <c r="AQ785">
        <f>INDEX('Sheet 62'!$A$1:$U$70,MATCH(AQ$3,'Sheet 62'!$A:$A,0),MATCH($E785,'Sheet 62'!$10:$10,0))</f>
        <v>175741</v>
      </c>
      <c r="AR785">
        <f>INDEX('Sheet 62'!$A$1:$U$70,MATCH(AR$3,'Sheet 62'!$A:$A,0),MATCH($E785,'Sheet 62'!$10:$10,0))</f>
        <v>4171</v>
      </c>
      <c r="AS785">
        <f>INDEX('Sheet 62'!$A$1:$U$70,MATCH(AS$3,'Sheet 62'!$A:$A,0),MATCH($E785,'Sheet 62'!$10:$10,0))</f>
        <v>544</v>
      </c>
      <c r="AT785">
        <f>INDEX('Sheet 62'!$A$1:$U$70,MATCH(AT$3,'Sheet 62'!$A:$A,0),MATCH($E785,'Sheet 62'!$10:$10,0))</f>
        <v>62854</v>
      </c>
      <c r="AU785">
        <f>INDEX('Sheet 62'!$A$1:$U$70,MATCH(AU$3,'Sheet 62'!$A:$A,0),MATCH($E785,'Sheet 62'!$10:$10,0))</f>
        <v>108172</v>
      </c>
      <c r="AV785">
        <f>INDEX('Sheet 62'!$A$1:$U$70,MATCH(AV$3,'Sheet 62'!$A:$A,0),MATCH($E785,'Sheet 62'!$10:$10,0))</f>
        <v>794732</v>
      </c>
      <c r="AW785">
        <f>INDEX('Sheet 62'!$A$1:$U$70,MATCH(AW$3,'Sheet 62'!$A:$A,0),MATCH($E785,'Sheet 62'!$10:$10,0))</f>
        <v>8386</v>
      </c>
      <c r="AX785">
        <f>INDEX('Sheet 62'!$A$1:$U$70,MATCH(AX$3,'Sheet 62'!$A:$A,0),MATCH($E785,'Sheet 62'!$10:$10,0))</f>
        <v>26374</v>
      </c>
      <c r="AY785">
        <f>INDEX('Sheet 62'!$A$1:$U$70,MATCH(AY$3,'Sheet 62'!$A:$A,0),MATCH($E785,'Sheet 62'!$10:$10,0))</f>
        <v>38386</v>
      </c>
      <c r="AZ785">
        <f>INDEX('Sheet 62'!$A$1:$U$70,MATCH(AZ$3,'Sheet 62'!$A:$A,0),MATCH($E785,'Sheet 62'!$10:$10,0))</f>
        <v>97668</v>
      </c>
      <c r="BA785">
        <f>INDEX('Sheet 62'!$A$1:$U$70,MATCH(BA$3,'Sheet 62'!$A:$A,0),MATCH($E785,'Sheet 62'!$10:$10,0))</f>
        <v>667465</v>
      </c>
      <c r="BB785">
        <f>INDEX('Sheet 62'!$A$1:$U$70,MATCH(BB$3,'Sheet 62'!$A:$A,0),MATCH($E785,'Sheet 62'!$10:$10,0))</f>
        <v>983</v>
      </c>
      <c r="BC785">
        <f>INDEX('Sheet 62'!$A$1:$U$70,MATCH(BC$3,'Sheet 62'!$A:$A,0),MATCH($E785,'Sheet 62'!$10:$10,0))</f>
        <v>144585</v>
      </c>
      <c r="BD785" t="str">
        <f>INDEX('Sheet 62'!$A$1:$U$70,MATCH(BD$3,'Sheet 62'!$A:$A,0),MATCH($E785,'Sheet 62'!$10:$10,0))</f>
        <v>:</v>
      </c>
      <c r="BE785">
        <f>INDEX('Sheet 62'!$A$1:$U$70,MATCH(BE$3,'Sheet 62'!$A:$A,0),MATCH($E785,'Sheet 62'!$10:$10,0))</f>
        <v>15955</v>
      </c>
      <c r="BF785" t="str">
        <f>INDEX('Sheet 62'!$A$1:$U$70,MATCH(BF$3,'Sheet 62'!$A:$A,0),MATCH($E785,'Sheet 62'!$10:$10,0))</f>
        <v>:</v>
      </c>
      <c r="BG785" t="str">
        <f>INDEX('Sheet 62'!$A$1:$U$70,MATCH(BG$3,'Sheet 62'!$A:$A,0),MATCH($E785,'Sheet 62'!$10:$10,0))</f>
        <v>:</v>
      </c>
      <c r="BH785" t="str">
        <f>INDEX('Sheet 62'!$A$1:$U$70,MATCH(BH$3,'Sheet 62'!$A:$A,0),MATCH($E785,'Sheet 62'!$10:$10,0))</f>
        <v>:</v>
      </c>
      <c r="BI785" t="str">
        <f>INDEX('Sheet 62'!$A$1:$U$70,MATCH(BI$3,'Sheet 62'!$A:$A,0),MATCH($E785,'Sheet 62'!$10:$10,0))</f>
        <v>:</v>
      </c>
      <c r="BJ785">
        <f>INDEX('Sheet 62'!$A$1:$U$70,MATCH(BJ$3,'Sheet 62'!$A:$A,0),MATCH($E785,'Sheet 62'!$10:$10,0))</f>
        <v>604901</v>
      </c>
      <c r="BK785">
        <f>INDEX('Sheet 62'!$A$1:$U$70,MATCH(BK$3,'Sheet 62'!$A:$A,0),MATCH($E785,'Sheet 62'!$10:$10,0))</f>
        <v>41639</v>
      </c>
      <c r="BL785">
        <f>INDEX('Sheet 62'!$A$1:$U$70,MATCH(BL$3,'Sheet 62'!$A:$A,0),MATCH($E785,'Sheet 62'!$10:$10,0))</f>
        <v>115655</v>
      </c>
      <c r="BM785">
        <f>INDEX('Sheet 62'!$A$1:$U$70,MATCH(BM$3,'Sheet 62'!$A:$A,0),MATCH($E785,'Sheet 62'!$10:$10,0))</f>
        <v>48447</v>
      </c>
    </row>
    <row r="786" spans="2:65" x14ac:dyDescent="0.25">
      <c r="B786">
        <f t="shared" si="69"/>
        <v>61</v>
      </c>
      <c r="D786">
        <f t="shared" si="70"/>
        <v>61</v>
      </c>
      <c r="E786">
        <f t="shared" si="68"/>
        <v>2019</v>
      </c>
      <c r="G786">
        <f>INDEX('Sheet 63'!$A$1:$U$70,MATCH(G$3,'Sheet 63'!$A:$A,0),MATCH($E786,'Sheet 63'!$10:$10,0))</f>
        <v>5853475</v>
      </c>
      <c r="H786">
        <f>INDEX('Sheet 63'!$A$1:$U$70,MATCH(H$3,'Sheet 63'!$A:$A,0),MATCH($E786,'Sheet 63'!$10:$10,0))</f>
        <v>6623751</v>
      </c>
      <c r="I786">
        <f>INDEX('Sheet 63'!$A$1:$U$70,MATCH(I$3,'Sheet 63'!$A:$A,0),MATCH($E786,'Sheet 63'!$10:$10,0))</f>
        <v>6565121</v>
      </c>
      <c r="J786">
        <f>INDEX('Sheet 63'!$A$1:$U$70,MATCH(J$3,'Sheet 63'!$A:$A,0),MATCH($E786,'Sheet 63'!$10:$10,0))</f>
        <v>4427644</v>
      </c>
      <c r="K786">
        <f>INDEX('Sheet 63'!$A$1:$U$70,MATCH(K$3,'Sheet 63'!$A:$A,0),MATCH($E786,'Sheet 63'!$10:$10,0))</f>
        <v>4387959</v>
      </c>
      <c r="L786">
        <f>INDEX('Sheet 63'!$A$1:$U$70,MATCH(L$3,'Sheet 63'!$A:$A,0),MATCH($E786,'Sheet 63'!$10:$10,0))</f>
        <v>145740</v>
      </c>
      <c r="M786">
        <f>INDEX('Sheet 63'!$A$1:$U$70,MATCH(M$3,'Sheet 63'!$A:$A,0),MATCH($E786,'Sheet 63'!$10:$10,0))</f>
        <v>95235</v>
      </c>
      <c r="N786">
        <f>INDEX('Sheet 63'!$A$1:$U$70,MATCH(N$3,'Sheet 63'!$A:$A,0),MATCH($E786,'Sheet 63'!$10:$10,0))</f>
        <v>135049</v>
      </c>
      <c r="O786">
        <f>INDEX('Sheet 63'!$A$1:$U$70,MATCH(O$3,'Sheet 63'!$A:$A,0),MATCH($E786,'Sheet 63'!$10:$10,0))</f>
        <v>69363</v>
      </c>
      <c r="P786">
        <f>INDEX('Sheet 63'!$A$1:$U$70,MATCH(P$3,'Sheet 63'!$A:$A,0),MATCH($E786,'Sheet 63'!$10:$10,0))</f>
        <v>1135091</v>
      </c>
      <c r="Q786">
        <f>INDEX('Sheet 63'!$A$1:$U$70,MATCH(Q$3,'Sheet 63'!$A:$A,0),MATCH($E786,'Sheet 63'!$10:$10,0))</f>
        <v>1135091</v>
      </c>
      <c r="R786">
        <f>INDEX('Sheet 63'!$A$1:$U$70,MATCH(R$3,'Sheet 63'!$A:$A,0),MATCH($E786,'Sheet 63'!$10:$10,0))</f>
        <v>17056</v>
      </c>
      <c r="S786">
        <f>INDEX('Sheet 63'!$A$1:$U$70,MATCH(S$3,'Sheet 63'!$A:$A,0),MATCH($E786,'Sheet 63'!$10:$10,0))</f>
        <v>51301</v>
      </c>
      <c r="T786">
        <f>INDEX('Sheet 63'!$A$1:$U$70,MATCH(T$3,'Sheet 63'!$A:$A,0),MATCH($E786,'Sheet 63'!$10:$10,0))</f>
        <v>134585</v>
      </c>
      <c r="U786">
        <f>INDEX('Sheet 63'!$A$1:$U$70,MATCH(U$3,'Sheet 63'!$A:$A,0),MATCH($E786,'Sheet 63'!$10:$10,0))</f>
        <v>595752</v>
      </c>
      <c r="V786">
        <f>INDEX('Sheet 63'!$A$1:$U$70,MATCH(V$3,'Sheet 63'!$A:$A,0),MATCH($E786,'Sheet 63'!$10:$10,0))</f>
        <v>825788</v>
      </c>
      <c r="W786" t="str">
        <f>INDEX('Sheet 63'!$A$1:$U$70,MATCH(W$3,'Sheet 63'!$A:$A,0),MATCH($E786,'Sheet 63'!$10:$10,0))</f>
        <v>:</v>
      </c>
      <c r="X786">
        <f>INDEX('Sheet 63'!$A$1:$U$70,MATCH(X$3,'Sheet 63'!$A:$A,0),MATCH($E786,'Sheet 63'!$10:$10,0))</f>
        <v>58630</v>
      </c>
      <c r="Y786">
        <f>INDEX('Sheet 63'!$A$1:$U$70,MATCH(Y$3,'Sheet 63'!$A:$A,0),MATCH($E786,'Sheet 63'!$10:$10,0))</f>
        <v>781577</v>
      </c>
      <c r="Z786">
        <f>INDEX('Sheet 63'!$A$1:$U$70,MATCH(Z$3,'Sheet 63'!$A:$A,0),MATCH($E786,'Sheet 63'!$10:$10,0))</f>
        <v>9956</v>
      </c>
      <c r="AA786">
        <f>INDEX('Sheet 63'!$A$1:$U$70,MATCH(AA$3,'Sheet 63'!$A:$A,0),MATCH($E786,'Sheet 63'!$10:$10,0))</f>
        <v>26915</v>
      </c>
      <c r="AB786">
        <f>INDEX('Sheet 63'!$A$1:$U$70,MATCH(AB$3,'Sheet 63'!$A:$A,0),MATCH($E786,'Sheet 63'!$10:$10,0))</f>
        <v>39685</v>
      </c>
      <c r="AC786">
        <f>INDEX('Sheet 63'!$A$1:$U$70,MATCH(AC$3,'Sheet 63'!$A:$A,0),MATCH($E786,'Sheet 63'!$10:$10,0))</f>
        <v>6970</v>
      </c>
      <c r="AD786">
        <f>INDEX('Sheet 63'!$A$1:$U$70,MATCH(AD$3,'Sheet 63'!$A:$A,0),MATCH($E786,'Sheet 63'!$10:$10,0))</f>
        <v>126312</v>
      </c>
      <c r="AE786">
        <f>INDEX('Sheet 63'!$A$1:$U$70,MATCH(AE$3,'Sheet 63'!$A:$A,0),MATCH($E786,'Sheet 63'!$10:$10,0))</f>
        <v>6331</v>
      </c>
      <c r="AF786">
        <f>INDEX('Sheet 63'!$A$1:$U$70,MATCH(AF$3,'Sheet 63'!$A:$A,0),MATCH($E786,'Sheet 63'!$10:$10,0))</f>
        <v>224577</v>
      </c>
      <c r="AG786">
        <f>INDEX('Sheet 63'!$A$1:$U$70,MATCH(AG$3,'Sheet 63'!$A:$A,0),MATCH($E786,'Sheet 63'!$10:$10,0))</f>
        <v>114279</v>
      </c>
      <c r="AH786">
        <f>INDEX('Sheet 63'!$A$1:$U$70,MATCH(AH$3,'Sheet 63'!$A:$A,0),MATCH($E786,'Sheet 63'!$10:$10,0))</f>
        <v>562126</v>
      </c>
      <c r="AI786">
        <f>INDEX('Sheet 63'!$A$1:$U$70,MATCH(AI$3,'Sheet 63'!$A:$A,0),MATCH($E786,'Sheet 63'!$10:$10,0))</f>
        <v>136547</v>
      </c>
      <c r="AJ786">
        <f>INDEX('Sheet 63'!$A$1:$U$70,MATCH(AJ$3,'Sheet 63'!$A:$A,0),MATCH($E786,'Sheet 63'!$10:$10,0))</f>
        <v>263985</v>
      </c>
      <c r="AK786">
        <f>INDEX('Sheet 63'!$A$1:$U$70,MATCH(AK$3,'Sheet 63'!$A:$A,0),MATCH($E786,'Sheet 63'!$10:$10,0))</f>
        <v>29108</v>
      </c>
      <c r="AL786">
        <f>INDEX('Sheet 63'!$A$1:$U$70,MATCH(AL$3,'Sheet 63'!$A:$A,0),MATCH($E786,'Sheet 63'!$10:$10,0))</f>
        <v>73837</v>
      </c>
      <c r="AM786">
        <f>INDEX('Sheet 63'!$A$1:$U$70,MATCH(AM$3,'Sheet 63'!$A:$A,0),MATCH($E786,'Sheet 63'!$10:$10,0))</f>
        <v>72549</v>
      </c>
      <c r="AN786">
        <f>INDEX('Sheet 63'!$A$1:$U$70,MATCH(AN$3,'Sheet 63'!$A:$A,0),MATCH($E786,'Sheet 63'!$10:$10,0))</f>
        <v>115131</v>
      </c>
      <c r="AO786">
        <f>INDEX('Sheet 63'!$A$1:$U$70,MATCH(AO$3,'Sheet 63'!$A:$A,0),MATCH($E786,'Sheet 63'!$10:$10,0))</f>
        <v>6689651</v>
      </c>
      <c r="AP786">
        <f>INDEX('Sheet 63'!$A$1:$U$70,MATCH(AP$3,'Sheet 63'!$A:$A,0),MATCH($E786,'Sheet 63'!$10:$10,0))</f>
        <v>6631021</v>
      </c>
      <c r="AQ786">
        <f>INDEX('Sheet 63'!$A$1:$U$70,MATCH(AQ$3,'Sheet 63'!$A:$A,0),MATCH($E786,'Sheet 63'!$10:$10,0))</f>
        <v>170886</v>
      </c>
      <c r="AR786">
        <f>INDEX('Sheet 63'!$A$1:$U$70,MATCH(AR$3,'Sheet 63'!$A:$A,0),MATCH($E786,'Sheet 63'!$10:$10,0))</f>
        <v>4149</v>
      </c>
      <c r="AS786">
        <f>INDEX('Sheet 63'!$A$1:$U$70,MATCH(AS$3,'Sheet 63'!$A:$A,0),MATCH($E786,'Sheet 63'!$10:$10,0))</f>
        <v>538</v>
      </c>
      <c r="AT786">
        <f>INDEX('Sheet 63'!$A$1:$U$70,MATCH(AT$3,'Sheet 63'!$A:$A,0),MATCH($E786,'Sheet 63'!$10:$10,0))</f>
        <v>61213</v>
      </c>
      <c r="AU786">
        <f>INDEX('Sheet 63'!$A$1:$U$70,MATCH(AU$3,'Sheet 63'!$A:$A,0),MATCH($E786,'Sheet 63'!$10:$10,0))</f>
        <v>104986</v>
      </c>
      <c r="AV786">
        <f>INDEX('Sheet 63'!$A$1:$U$70,MATCH(AV$3,'Sheet 63'!$A:$A,0),MATCH($E786,'Sheet 63'!$10:$10,0))</f>
        <v>770276</v>
      </c>
      <c r="AW786">
        <f>INDEX('Sheet 63'!$A$1:$U$70,MATCH(AW$3,'Sheet 63'!$A:$A,0),MATCH($E786,'Sheet 63'!$10:$10,0))</f>
        <v>8222</v>
      </c>
      <c r="AX786">
        <f>INDEX('Sheet 63'!$A$1:$U$70,MATCH(AX$3,'Sheet 63'!$A:$A,0),MATCH($E786,'Sheet 63'!$10:$10,0))</f>
        <v>25975</v>
      </c>
      <c r="AY786">
        <f>INDEX('Sheet 63'!$A$1:$U$70,MATCH(AY$3,'Sheet 63'!$A:$A,0),MATCH($E786,'Sheet 63'!$10:$10,0))</f>
        <v>37348</v>
      </c>
      <c r="AZ786">
        <f>INDEX('Sheet 63'!$A$1:$U$70,MATCH(AZ$3,'Sheet 63'!$A:$A,0),MATCH($E786,'Sheet 63'!$10:$10,0))</f>
        <v>95406</v>
      </c>
      <c r="BA786">
        <f>INDEX('Sheet 63'!$A$1:$U$70,MATCH(BA$3,'Sheet 63'!$A:$A,0),MATCH($E786,'Sheet 63'!$10:$10,0))</f>
        <v>592935</v>
      </c>
      <c r="BB786">
        <f>INDEX('Sheet 63'!$A$1:$U$70,MATCH(BB$3,'Sheet 63'!$A:$A,0),MATCH($E786,'Sheet 63'!$10:$10,0))</f>
        <v>916</v>
      </c>
      <c r="BC786">
        <f>INDEX('Sheet 63'!$A$1:$U$70,MATCH(BC$3,'Sheet 63'!$A:$A,0),MATCH($E786,'Sheet 63'!$10:$10,0))</f>
        <v>135758</v>
      </c>
      <c r="BD786" t="str">
        <f>INDEX('Sheet 63'!$A$1:$U$70,MATCH(BD$3,'Sheet 63'!$A:$A,0),MATCH($E786,'Sheet 63'!$10:$10,0))</f>
        <v>:</v>
      </c>
      <c r="BE786">
        <f>INDEX('Sheet 63'!$A$1:$U$70,MATCH(BE$3,'Sheet 63'!$A:$A,0),MATCH($E786,'Sheet 63'!$10:$10,0))</f>
        <v>13445</v>
      </c>
      <c r="BF786" t="str">
        <f>INDEX('Sheet 63'!$A$1:$U$70,MATCH(BF$3,'Sheet 63'!$A:$A,0),MATCH($E786,'Sheet 63'!$10:$10,0))</f>
        <v>:</v>
      </c>
      <c r="BG786" t="str">
        <f>INDEX('Sheet 63'!$A$1:$U$70,MATCH(BG$3,'Sheet 63'!$A:$A,0),MATCH($E786,'Sheet 63'!$10:$10,0))</f>
        <v>:</v>
      </c>
      <c r="BH786" t="str">
        <f>INDEX('Sheet 63'!$A$1:$U$70,MATCH(BH$3,'Sheet 63'!$A:$A,0),MATCH($E786,'Sheet 63'!$10:$10,0))</f>
        <v>:</v>
      </c>
      <c r="BI786" t="str">
        <f>INDEX('Sheet 63'!$A$1:$U$70,MATCH(BI$3,'Sheet 63'!$A:$A,0),MATCH($E786,'Sheet 63'!$10:$10,0))</f>
        <v>:</v>
      </c>
      <c r="BJ786">
        <f>INDEX('Sheet 63'!$A$1:$U$70,MATCH(BJ$3,'Sheet 63'!$A:$A,0),MATCH($E786,'Sheet 63'!$10:$10,0))</f>
        <v>573214</v>
      </c>
      <c r="BK786">
        <f>INDEX('Sheet 63'!$A$1:$U$70,MATCH(BK$3,'Sheet 63'!$A:$A,0),MATCH($E786,'Sheet 63'!$10:$10,0))</f>
        <v>38781</v>
      </c>
      <c r="BL786">
        <f>INDEX('Sheet 63'!$A$1:$U$70,MATCH(BL$3,'Sheet 63'!$A:$A,0),MATCH($E786,'Sheet 63'!$10:$10,0))</f>
        <v>99995</v>
      </c>
      <c r="BM786">
        <f>INDEX('Sheet 63'!$A$1:$U$70,MATCH(BM$3,'Sheet 63'!$A:$A,0),MATCH($E786,'Sheet 63'!$10:$10,0))</f>
        <v>46461</v>
      </c>
    </row>
    <row r="787" spans="2:65" x14ac:dyDescent="0.25">
      <c r="B787">
        <f t="shared" si="69"/>
        <v>62</v>
      </c>
      <c r="D787">
        <f t="shared" si="70"/>
        <v>62</v>
      </c>
      <c r="E787">
        <f t="shared" si="68"/>
        <v>2019</v>
      </c>
      <c r="G787">
        <f>INDEX('Sheet 64'!$A$1:$U$70,MATCH(G$3,'Sheet 64'!$A:$A,0),MATCH($E787,'Sheet 64'!$10:$10,0))</f>
        <v>5754930</v>
      </c>
      <c r="H787">
        <f>INDEX('Sheet 64'!$A$1:$U$70,MATCH(H$3,'Sheet 64'!$A:$A,0),MATCH($E787,'Sheet 64'!$10:$10,0))</f>
        <v>6495715</v>
      </c>
      <c r="I787">
        <f>INDEX('Sheet 64'!$A$1:$U$70,MATCH(I$3,'Sheet 64'!$A:$A,0),MATCH($E787,'Sheet 64'!$10:$10,0))</f>
        <v>6435078</v>
      </c>
      <c r="J787">
        <f>INDEX('Sheet 64'!$A$1:$U$70,MATCH(J$3,'Sheet 64'!$A:$A,0),MATCH($E787,'Sheet 64'!$10:$10,0))</f>
        <v>4305681</v>
      </c>
      <c r="K787">
        <f>INDEX('Sheet 64'!$A$1:$U$70,MATCH(K$3,'Sheet 64'!$A:$A,0),MATCH($E787,'Sheet 64'!$10:$10,0))</f>
        <v>4269365</v>
      </c>
      <c r="L787">
        <f>INDEX('Sheet 64'!$A$1:$U$70,MATCH(L$3,'Sheet 64'!$A:$A,0),MATCH($E787,'Sheet 64'!$10:$10,0))</f>
        <v>141788</v>
      </c>
      <c r="M787">
        <f>INDEX('Sheet 64'!$A$1:$U$70,MATCH(M$3,'Sheet 64'!$A:$A,0),MATCH($E787,'Sheet 64'!$10:$10,0))</f>
        <v>98170</v>
      </c>
      <c r="N787">
        <f>INDEX('Sheet 64'!$A$1:$U$70,MATCH(N$3,'Sheet 64'!$A:$A,0),MATCH($E787,'Sheet 64'!$10:$10,0))</f>
        <v>138930</v>
      </c>
      <c r="O787">
        <f>INDEX('Sheet 64'!$A$1:$U$70,MATCH(O$3,'Sheet 64'!$A:$A,0),MATCH($E787,'Sheet 64'!$10:$10,0))</f>
        <v>69315</v>
      </c>
      <c r="P787">
        <f>INDEX('Sheet 64'!$A$1:$U$70,MATCH(P$3,'Sheet 64'!$A:$A,0),MATCH($E787,'Sheet 64'!$10:$10,0))</f>
        <v>1098993</v>
      </c>
      <c r="Q787">
        <f>INDEX('Sheet 64'!$A$1:$U$70,MATCH(Q$3,'Sheet 64'!$A:$A,0),MATCH($E787,'Sheet 64'!$10:$10,0))</f>
        <v>1098993</v>
      </c>
      <c r="R787">
        <f>INDEX('Sheet 64'!$A$1:$U$70,MATCH(R$3,'Sheet 64'!$A:$A,0),MATCH($E787,'Sheet 64'!$10:$10,0))</f>
        <v>16798</v>
      </c>
      <c r="S787">
        <f>INDEX('Sheet 64'!$A$1:$U$70,MATCH(S$3,'Sheet 64'!$A:$A,0),MATCH($E787,'Sheet 64'!$10:$10,0))</f>
        <v>49943</v>
      </c>
      <c r="T787">
        <f>INDEX('Sheet 64'!$A$1:$U$70,MATCH(T$3,'Sheet 64'!$A:$A,0),MATCH($E787,'Sheet 64'!$10:$10,0))</f>
        <v>136349</v>
      </c>
      <c r="U787">
        <f>INDEX('Sheet 64'!$A$1:$U$70,MATCH(U$3,'Sheet 64'!$A:$A,0),MATCH($E787,'Sheet 64'!$10:$10,0))</f>
        <v>554330</v>
      </c>
      <c r="V787">
        <f>INDEX('Sheet 64'!$A$1:$U$70,MATCH(V$3,'Sheet 64'!$A:$A,0),MATCH($E787,'Sheet 64'!$10:$10,0))</f>
        <v>816904</v>
      </c>
      <c r="W787" t="str">
        <f>INDEX('Sheet 64'!$A$1:$U$70,MATCH(W$3,'Sheet 64'!$A:$A,0),MATCH($E787,'Sheet 64'!$10:$10,0))</f>
        <v>:</v>
      </c>
      <c r="X787">
        <f>INDEX('Sheet 64'!$A$1:$U$70,MATCH(X$3,'Sheet 64'!$A:$A,0),MATCH($E787,'Sheet 64'!$10:$10,0))</f>
        <v>60637</v>
      </c>
      <c r="Y787">
        <f>INDEX('Sheet 64'!$A$1:$U$70,MATCH(Y$3,'Sheet 64'!$A:$A,0),MATCH($E787,'Sheet 64'!$10:$10,0))</f>
        <v>764192</v>
      </c>
      <c r="Z787">
        <f>INDEX('Sheet 64'!$A$1:$U$70,MATCH(Z$3,'Sheet 64'!$A:$A,0),MATCH($E787,'Sheet 64'!$10:$10,0))</f>
        <v>9625</v>
      </c>
      <c r="AA787">
        <f>INDEX('Sheet 64'!$A$1:$U$70,MATCH(AA$3,'Sheet 64'!$A:$A,0),MATCH($E787,'Sheet 64'!$10:$10,0))</f>
        <v>25483</v>
      </c>
      <c r="AB787">
        <f>INDEX('Sheet 64'!$A$1:$U$70,MATCH(AB$3,'Sheet 64'!$A:$A,0),MATCH($E787,'Sheet 64'!$10:$10,0))</f>
        <v>36316</v>
      </c>
      <c r="AC787">
        <f>INDEX('Sheet 64'!$A$1:$U$70,MATCH(AC$3,'Sheet 64'!$A:$A,0),MATCH($E787,'Sheet 64'!$10:$10,0))</f>
        <v>6688</v>
      </c>
      <c r="AD787">
        <f>INDEX('Sheet 64'!$A$1:$U$70,MATCH(AD$3,'Sheet 64'!$A:$A,0),MATCH($E787,'Sheet 64'!$10:$10,0))</f>
        <v>141040</v>
      </c>
      <c r="AE787">
        <f>INDEX('Sheet 64'!$A$1:$U$70,MATCH(AE$3,'Sheet 64'!$A:$A,0),MATCH($E787,'Sheet 64'!$10:$10,0))</f>
        <v>6255</v>
      </c>
      <c r="AF787">
        <f>INDEX('Sheet 64'!$A$1:$U$70,MATCH(AF$3,'Sheet 64'!$A:$A,0),MATCH($E787,'Sheet 64'!$10:$10,0))</f>
        <v>219687</v>
      </c>
      <c r="AG787">
        <f>INDEX('Sheet 64'!$A$1:$U$70,MATCH(AG$3,'Sheet 64'!$A:$A,0),MATCH($E787,'Sheet 64'!$10:$10,0))</f>
        <v>111442</v>
      </c>
      <c r="AH787">
        <f>INDEX('Sheet 64'!$A$1:$U$70,MATCH(AH$3,'Sheet 64'!$A:$A,0),MATCH($E787,'Sheet 64'!$10:$10,0))</f>
        <v>553315</v>
      </c>
      <c r="AI787">
        <f>INDEX('Sheet 64'!$A$1:$U$70,MATCH(AI$3,'Sheet 64'!$A:$A,0),MATCH($E787,'Sheet 64'!$10:$10,0))</f>
        <v>132255</v>
      </c>
      <c r="AJ787">
        <f>INDEX('Sheet 64'!$A$1:$U$70,MATCH(AJ$3,'Sheet 64'!$A:$A,0),MATCH($E787,'Sheet 64'!$10:$10,0))</f>
        <v>273291</v>
      </c>
      <c r="AK787">
        <f>INDEX('Sheet 64'!$A$1:$U$70,MATCH(AK$3,'Sheet 64'!$A:$A,0),MATCH($E787,'Sheet 64'!$10:$10,0))</f>
        <v>29800</v>
      </c>
      <c r="AL787">
        <f>INDEX('Sheet 64'!$A$1:$U$70,MATCH(AL$3,'Sheet 64'!$A:$A,0),MATCH($E787,'Sheet 64'!$10:$10,0))</f>
        <v>74675</v>
      </c>
      <c r="AM787">
        <f>INDEX('Sheet 64'!$A$1:$U$70,MATCH(AM$3,'Sheet 64'!$A:$A,0),MATCH($E787,'Sheet 64'!$10:$10,0))</f>
        <v>74158</v>
      </c>
      <c r="AN787">
        <f>INDEX('Sheet 64'!$A$1:$U$70,MATCH(AN$3,'Sheet 64'!$A:$A,0),MATCH($E787,'Sheet 64'!$10:$10,0))</f>
        <v>114551</v>
      </c>
      <c r="AO787">
        <f>INDEX('Sheet 64'!$A$1:$U$70,MATCH(AO$3,'Sheet 64'!$A:$A,0),MATCH($E787,'Sheet 64'!$10:$10,0))</f>
        <v>6561915</v>
      </c>
      <c r="AP787">
        <f>INDEX('Sheet 64'!$A$1:$U$70,MATCH(AP$3,'Sheet 64'!$A:$A,0),MATCH($E787,'Sheet 64'!$10:$10,0))</f>
        <v>6501278</v>
      </c>
      <c r="AQ787">
        <f>INDEX('Sheet 64'!$A$1:$U$70,MATCH(AQ$3,'Sheet 64'!$A:$A,0),MATCH($E787,'Sheet 64'!$10:$10,0))</f>
        <v>167470</v>
      </c>
      <c r="AR787">
        <f>INDEX('Sheet 64'!$A$1:$U$70,MATCH(AR$3,'Sheet 64'!$A:$A,0),MATCH($E787,'Sheet 64'!$10:$10,0))</f>
        <v>4009</v>
      </c>
      <c r="AS787">
        <f>INDEX('Sheet 64'!$A$1:$U$70,MATCH(AS$3,'Sheet 64'!$A:$A,0),MATCH($E787,'Sheet 64'!$10:$10,0))</f>
        <v>516</v>
      </c>
      <c r="AT787">
        <f>INDEX('Sheet 64'!$A$1:$U$70,MATCH(AT$3,'Sheet 64'!$A:$A,0),MATCH($E787,'Sheet 64'!$10:$10,0))</f>
        <v>61675</v>
      </c>
      <c r="AU787">
        <f>INDEX('Sheet 64'!$A$1:$U$70,MATCH(AU$3,'Sheet 64'!$A:$A,0),MATCH($E787,'Sheet 64'!$10:$10,0))</f>
        <v>101270</v>
      </c>
      <c r="AV787">
        <f>INDEX('Sheet 64'!$A$1:$U$70,MATCH(AV$3,'Sheet 64'!$A:$A,0),MATCH($E787,'Sheet 64'!$10:$10,0))</f>
        <v>740785</v>
      </c>
      <c r="AW787">
        <f>INDEX('Sheet 64'!$A$1:$U$70,MATCH(AW$3,'Sheet 64'!$A:$A,0),MATCH($E787,'Sheet 64'!$10:$10,0))</f>
        <v>7934</v>
      </c>
      <c r="AX787">
        <f>INDEX('Sheet 64'!$A$1:$U$70,MATCH(AX$3,'Sheet 64'!$A:$A,0),MATCH($E787,'Sheet 64'!$10:$10,0))</f>
        <v>25534</v>
      </c>
      <c r="AY787">
        <f>INDEX('Sheet 64'!$A$1:$U$70,MATCH(AY$3,'Sheet 64'!$A:$A,0),MATCH($E787,'Sheet 64'!$10:$10,0))</f>
        <v>34396</v>
      </c>
      <c r="AZ787">
        <f>INDEX('Sheet 64'!$A$1:$U$70,MATCH(AZ$3,'Sheet 64'!$A:$A,0),MATCH($E787,'Sheet 64'!$10:$10,0))</f>
        <v>103287</v>
      </c>
      <c r="BA787">
        <f>INDEX('Sheet 64'!$A$1:$U$70,MATCH(BA$3,'Sheet 64'!$A:$A,0),MATCH($E787,'Sheet 64'!$10:$10,0))</f>
        <v>700124</v>
      </c>
      <c r="BB787">
        <f>INDEX('Sheet 64'!$A$1:$U$70,MATCH(BB$3,'Sheet 64'!$A:$A,0),MATCH($E787,'Sheet 64'!$10:$10,0))</f>
        <v>887</v>
      </c>
      <c r="BC787">
        <f>INDEX('Sheet 64'!$A$1:$U$70,MATCH(BC$3,'Sheet 64'!$A:$A,0),MATCH($E787,'Sheet 64'!$10:$10,0))</f>
        <v>128898</v>
      </c>
      <c r="BD787" t="str">
        <f>INDEX('Sheet 64'!$A$1:$U$70,MATCH(BD$3,'Sheet 64'!$A:$A,0),MATCH($E787,'Sheet 64'!$10:$10,0))</f>
        <v>:</v>
      </c>
      <c r="BE787">
        <f>INDEX('Sheet 64'!$A$1:$U$70,MATCH(BE$3,'Sheet 64'!$A:$A,0),MATCH($E787,'Sheet 64'!$10:$10,0))</f>
        <v>13833</v>
      </c>
      <c r="BF787" t="str">
        <f>INDEX('Sheet 64'!$A$1:$U$70,MATCH(BF$3,'Sheet 64'!$A:$A,0),MATCH($E787,'Sheet 64'!$10:$10,0))</f>
        <v>:</v>
      </c>
      <c r="BG787" t="str">
        <f>INDEX('Sheet 64'!$A$1:$U$70,MATCH(BG$3,'Sheet 64'!$A:$A,0),MATCH($E787,'Sheet 64'!$10:$10,0))</f>
        <v>:</v>
      </c>
      <c r="BH787" t="str">
        <f>INDEX('Sheet 64'!$A$1:$U$70,MATCH(BH$3,'Sheet 64'!$A:$A,0),MATCH($E787,'Sheet 64'!$10:$10,0))</f>
        <v>:</v>
      </c>
      <c r="BI787" t="str">
        <f>INDEX('Sheet 64'!$A$1:$U$70,MATCH(BI$3,'Sheet 64'!$A:$A,0),MATCH($E787,'Sheet 64'!$10:$10,0))</f>
        <v>:</v>
      </c>
      <c r="BJ787">
        <f>INDEX('Sheet 64'!$A$1:$U$70,MATCH(BJ$3,'Sheet 64'!$A:$A,0),MATCH($E787,'Sheet 64'!$10:$10,0))</f>
        <v>565190</v>
      </c>
      <c r="BK787">
        <f>INDEX('Sheet 64'!$A$1:$U$70,MATCH(BK$3,'Sheet 64'!$A:$A,0),MATCH($E787,'Sheet 64'!$10:$10,0))</f>
        <v>36609</v>
      </c>
      <c r="BL787">
        <f>INDEX('Sheet 64'!$A$1:$U$70,MATCH(BL$3,'Sheet 64'!$A:$A,0),MATCH($E787,'Sheet 64'!$10:$10,0))</f>
        <v>93268</v>
      </c>
      <c r="BM787">
        <f>INDEX('Sheet 64'!$A$1:$U$70,MATCH(BM$3,'Sheet 64'!$A:$A,0),MATCH($E787,'Sheet 64'!$10:$10,0))</f>
        <v>46310</v>
      </c>
    </row>
    <row r="788" spans="2:65" x14ac:dyDescent="0.25">
      <c r="B788">
        <f t="shared" si="69"/>
        <v>63</v>
      </c>
      <c r="D788">
        <f t="shared" si="70"/>
        <v>63</v>
      </c>
      <c r="E788">
        <f t="shared" si="68"/>
        <v>2019</v>
      </c>
      <c r="G788">
        <f>INDEX('Sheet 65'!$A$1:$U$70,MATCH(G$3,'Sheet 65'!$A:$A,0),MATCH($E788,'Sheet 65'!$10:$10,0))</f>
        <v>5658427</v>
      </c>
      <c r="H788">
        <f>INDEX('Sheet 65'!$A$1:$U$70,MATCH(H$3,'Sheet 65'!$A:$A,0),MATCH($E788,'Sheet 65'!$10:$10,0))</f>
        <v>6370877</v>
      </c>
      <c r="I788">
        <f>INDEX('Sheet 65'!$A$1:$U$70,MATCH(I$3,'Sheet 65'!$A:$A,0),MATCH($E788,'Sheet 65'!$10:$10,0))</f>
        <v>6310861</v>
      </c>
      <c r="J788">
        <f>INDEX('Sheet 65'!$A$1:$U$70,MATCH(J$3,'Sheet 65'!$A:$A,0),MATCH($E788,'Sheet 65'!$10:$10,0))</f>
        <v>4196375</v>
      </c>
      <c r="K788">
        <f>INDEX('Sheet 65'!$A$1:$U$70,MATCH(K$3,'Sheet 65'!$A:$A,0),MATCH($E788,'Sheet 65'!$10:$10,0))</f>
        <v>4160886</v>
      </c>
      <c r="L788">
        <f>INDEX('Sheet 65'!$A$1:$U$70,MATCH(L$3,'Sheet 65'!$A:$A,0),MATCH($E788,'Sheet 65'!$10:$10,0))</f>
        <v>138467</v>
      </c>
      <c r="M788">
        <f>INDEX('Sheet 65'!$A$1:$U$70,MATCH(M$3,'Sheet 65'!$A:$A,0),MATCH($E788,'Sheet 65'!$10:$10,0))</f>
        <v>97476</v>
      </c>
      <c r="N788">
        <f>INDEX('Sheet 65'!$A$1:$U$70,MATCH(N$3,'Sheet 65'!$A:$A,0),MATCH($E788,'Sheet 65'!$10:$10,0))</f>
        <v>139459</v>
      </c>
      <c r="O788">
        <f>INDEX('Sheet 65'!$A$1:$U$70,MATCH(O$3,'Sheet 65'!$A:$A,0),MATCH($E788,'Sheet 65'!$10:$10,0))</f>
        <v>67737</v>
      </c>
      <c r="P788">
        <f>INDEX('Sheet 65'!$A$1:$U$70,MATCH(P$3,'Sheet 65'!$A:$A,0),MATCH($E788,'Sheet 65'!$10:$10,0))</f>
        <v>1059645</v>
      </c>
      <c r="Q788">
        <f>INDEX('Sheet 65'!$A$1:$U$70,MATCH(Q$3,'Sheet 65'!$A:$A,0),MATCH($E788,'Sheet 65'!$10:$10,0))</f>
        <v>1059645</v>
      </c>
      <c r="R788">
        <f>INDEX('Sheet 65'!$A$1:$U$70,MATCH(R$3,'Sheet 65'!$A:$A,0),MATCH($E788,'Sheet 65'!$10:$10,0))</f>
        <v>17208</v>
      </c>
      <c r="S788">
        <f>INDEX('Sheet 65'!$A$1:$U$70,MATCH(S$3,'Sheet 65'!$A:$A,0),MATCH($E788,'Sheet 65'!$10:$10,0))</f>
        <v>48830</v>
      </c>
      <c r="T788">
        <f>INDEX('Sheet 65'!$A$1:$U$70,MATCH(T$3,'Sheet 65'!$A:$A,0),MATCH($E788,'Sheet 65'!$10:$10,0))</f>
        <v>134265</v>
      </c>
      <c r="U788">
        <f>INDEX('Sheet 65'!$A$1:$U$70,MATCH(U$3,'Sheet 65'!$A:$A,0),MATCH($E788,'Sheet 65'!$10:$10,0))</f>
        <v>535791</v>
      </c>
      <c r="V788">
        <f>INDEX('Sheet 65'!$A$1:$U$70,MATCH(V$3,'Sheet 65'!$A:$A,0),MATCH($E788,'Sheet 65'!$10:$10,0))</f>
        <v>806596</v>
      </c>
      <c r="W788" t="str">
        <f>INDEX('Sheet 65'!$A$1:$U$70,MATCH(W$3,'Sheet 65'!$A:$A,0),MATCH($E788,'Sheet 65'!$10:$10,0))</f>
        <v>:</v>
      </c>
      <c r="X788">
        <f>INDEX('Sheet 65'!$A$1:$U$70,MATCH(X$3,'Sheet 65'!$A:$A,0),MATCH($E788,'Sheet 65'!$10:$10,0))</f>
        <v>60016</v>
      </c>
      <c r="Y788">
        <f>INDEX('Sheet 65'!$A$1:$U$70,MATCH(Y$3,'Sheet 65'!$A:$A,0),MATCH($E788,'Sheet 65'!$10:$10,0))</f>
        <v>747881</v>
      </c>
      <c r="Z788">
        <f>INDEX('Sheet 65'!$A$1:$U$70,MATCH(Z$3,'Sheet 65'!$A:$A,0),MATCH($E788,'Sheet 65'!$10:$10,0))</f>
        <v>9348</v>
      </c>
      <c r="AA788">
        <f>INDEX('Sheet 65'!$A$1:$U$70,MATCH(AA$3,'Sheet 65'!$A:$A,0),MATCH($E788,'Sheet 65'!$10:$10,0))</f>
        <v>25211</v>
      </c>
      <c r="AB788">
        <f>INDEX('Sheet 65'!$A$1:$U$70,MATCH(AB$3,'Sheet 65'!$A:$A,0),MATCH($E788,'Sheet 65'!$10:$10,0))</f>
        <v>35489</v>
      </c>
      <c r="AC788">
        <f>INDEX('Sheet 65'!$A$1:$U$70,MATCH(AC$3,'Sheet 65'!$A:$A,0),MATCH($E788,'Sheet 65'!$10:$10,0))</f>
        <v>6281</v>
      </c>
      <c r="AD788">
        <f>INDEX('Sheet 65'!$A$1:$U$70,MATCH(AD$3,'Sheet 65'!$A:$A,0),MATCH($E788,'Sheet 65'!$10:$10,0))</f>
        <v>150003</v>
      </c>
      <c r="AE788">
        <f>INDEX('Sheet 65'!$A$1:$U$70,MATCH(AE$3,'Sheet 65'!$A:$A,0),MATCH($E788,'Sheet 65'!$10:$10,0))</f>
        <v>5959</v>
      </c>
      <c r="AF788">
        <f>INDEX('Sheet 65'!$A$1:$U$70,MATCH(AF$3,'Sheet 65'!$A:$A,0),MATCH($E788,'Sheet 65'!$10:$10,0))</f>
        <v>213299</v>
      </c>
      <c r="AG788">
        <f>INDEX('Sheet 65'!$A$1:$U$70,MATCH(AG$3,'Sheet 65'!$A:$A,0),MATCH($E788,'Sheet 65'!$10:$10,0))</f>
        <v>103119</v>
      </c>
      <c r="AH788">
        <f>INDEX('Sheet 65'!$A$1:$U$70,MATCH(AH$3,'Sheet 65'!$A:$A,0),MATCH($E788,'Sheet 65'!$10:$10,0))</f>
        <v>553495</v>
      </c>
      <c r="AI788">
        <f>INDEX('Sheet 65'!$A$1:$U$70,MATCH(AI$3,'Sheet 65'!$A:$A,0),MATCH($E788,'Sheet 65'!$10:$10,0))</f>
        <v>133047</v>
      </c>
      <c r="AJ788">
        <f>INDEX('Sheet 65'!$A$1:$U$70,MATCH(AJ$3,'Sheet 65'!$A:$A,0),MATCH($E788,'Sheet 65'!$10:$10,0))</f>
        <v>281930</v>
      </c>
      <c r="AK788">
        <f>INDEX('Sheet 65'!$A$1:$U$70,MATCH(AK$3,'Sheet 65'!$A:$A,0),MATCH($E788,'Sheet 65'!$10:$10,0))</f>
        <v>29285</v>
      </c>
      <c r="AL788">
        <f>INDEX('Sheet 65'!$A$1:$U$70,MATCH(AL$3,'Sheet 65'!$A:$A,0),MATCH($E788,'Sheet 65'!$10:$10,0))</f>
        <v>73525</v>
      </c>
      <c r="AM788">
        <f>INDEX('Sheet 65'!$A$1:$U$70,MATCH(AM$3,'Sheet 65'!$A:$A,0),MATCH($E788,'Sheet 65'!$10:$10,0))</f>
        <v>73129</v>
      </c>
      <c r="AN788">
        <f>INDEX('Sheet 65'!$A$1:$U$70,MATCH(AN$3,'Sheet 65'!$A:$A,0),MATCH($E788,'Sheet 65'!$10:$10,0))</f>
        <v>111936</v>
      </c>
      <c r="AO788">
        <f>INDEX('Sheet 65'!$A$1:$U$70,MATCH(AO$3,'Sheet 65'!$A:$A,0),MATCH($E788,'Sheet 65'!$10:$10,0))</f>
        <v>6434977</v>
      </c>
      <c r="AP788">
        <f>INDEX('Sheet 65'!$A$1:$U$70,MATCH(AP$3,'Sheet 65'!$A:$A,0),MATCH($E788,'Sheet 65'!$10:$10,0))</f>
        <v>6374961</v>
      </c>
      <c r="AQ788">
        <f>INDEX('Sheet 65'!$A$1:$U$70,MATCH(AQ$3,'Sheet 65'!$A:$A,0),MATCH($E788,'Sheet 65'!$10:$10,0))</f>
        <v>160483</v>
      </c>
      <c r="AR788">
        <f>INDEX('Sheet 65'!$A$1:$U$70,MATCH(AR$3,'Sheet 65'!$A:$A,0),MATCH($E788,'Sheet 65'!$10:$10,0))</f>
        <v>3828</v>
      </c>
      <c r="AS788">
        <f>INDEX('Sheet 65'!$A$1:$U$70,MATCH(AS$3,'Sheet 65'!$A:$A,0),MATCH($E788,'Sheet 65'!$10:$10,0))</f>
        <v>482</v>
      </c>
      <c r="AT788">
        <f>INDEX('Sheet 65'!$A$1:$U$70,MATCH(AT$3,'Sheet 65'!$A:$A,0),MATCH($E788,'Sheet 65'!$10:$10,0))</f>
        <v>59790</v>
      </c>
      <c r="AU788">
        <f>INDEX('Sheet 65'!$A$1:$U$70,MATCH(AU$3,'Sheet 65'!$A:$A,0),MATCH($E788,'Sheet 65'!$10:$10,0))</f>
        <v>96383</v>
      </c>
      <c r="AV788">
        <f>INDEX('Sheet 65'!$A$1:$U$70,MATCH(AV$3,'Sheet 65'!$A:$A,0),MATCH($E788,'Sheet 65'!$10:$10,0))</f>
        <v>712450</v>
      </c>
      <c r="AW788">
        <f>INDEX('Sheet 65'!$A$1:$U$70,MATCH(AW$3,'Sheet 65'!$A:$A,0),MATCH($E788,'Sheet 65'!$10:$10,0))</f>
        <v>7965</v>
      </c>
      <c r="AX788">
        <f>INDEX('Sheet 65'!$A$1:$U$70,MATCH(AX$3,'Sheet 65'!$A:$A,0),MATCH($E788,'Sheet 65'!$10:$10,0))</f>
        <v>25141</v>
      </c>
      <c r="AY788">
        <f>INDEX('Sheet 65'!$A$1:$U$70,MATCH(AY$3,'Sheet 65'!$A:$A,0),MATCH($E788,'Sheet 65'!$10:$10,0))</f>
        <v>34732</v>
      </c>
      <c r="AZ788">
        <f>INDEX('Sheet 65'!$A$1:$U$70,MATCH(AZ$3,'Sheet 65'!$A:$A,0),MATCH($E788,'Sheet 65'!$10:$10,0))</f>
        <v>105904</v>
      </c>
      <c r="BA788">
        <f>INDEX('Sheet 65'!$A$1:$U$70,MATCH(BA$3,'Sheet 65'!$A:$A,0),MATCH($E788,'Sheet 65'!$10:$10,0))</f>
        <v>820934</v>
      </c>
      <c r="BB788">
        <f>INDEX('Sheet 65'!$A$1:$U$70,MATCH(BB$3,'Sheet 65'!$A:$A,0),MATCH($E788,'Sheet 65'!$10:$10,0))</f>
        <v>870</v>
      </c>
      <c r="BC788">
        <f>INDEX('Sheet 65'!$A$1:$U$70,MATCH(BC$3,'Sheet 65'!$A:$A,0),MATCH($E788,'Sheet 65'!$10:$10,0))</f>
        <v>123526</v>
      </c>
      <c r="BD788" t="str">
        <f>INDEX('Sheet 65'!$A$1:$U$70,MATCH(BD$3,'Sheet 65'!$A:$A,0),MATCH($E788,'Sheet 65'!$10:$10,0))</f>
        <v>:</v>
      </c>
      <c r="BE788">
        <f>INDEX('Sheet 65'!$A$1:$U$70,MATCH(BE$3,'Sheet 65'!$A:$A,0),MATCH($E788,'Sheet 65'!$10:$10,0))</f>
        <v>12864</v>
      </c>
      <c r="BF788" t="str">
        <f>INDEX('Sheet 65'!$A$1:$U$70,MATCH(BF$3,'Sheet 65'!$A:$A,0),MATCH($E788,'Sheet 65'!$10:$10,0))</f>
        <v>:</v>
      </c>
      <c r="BG788" t="str">
        <f>INDEX('Sheet 65'!$A$1:$U$70,MATCH(BG$3,'Sheet 65'!$A:$A,0),MATCH($E788,'Sheet 65'!$10:$10,0))</f>
        <v>:</v>
      </c>
      <c r="BH788" t="str">
        <f>INDEX('Sheet 65'!$A$1:$U$70,MATCH(BH$3,'Sheet 65'!$A:$A,0),MATCH($E788,'Sheet 65'!$10:$10,0))</f>
        <v>:</v>
      </c>
      <c r="BI788" t="str">
        <f>INDEX('Sheet 65'!$A$1:$U$70,MATCH(BI$3,'Sheet 65'!$A:$A,0),MATCH($E788,'Sheet 65'!$10:$10,0))</f>
        <v>:</v>
      </c>
      <c r="BJ788">
        <f>INDEX('Sheet 65'!$A$1:$U$70,MATCH(BJ$3,'Sheet 65'!$A:$A,0),MATCH($E788,'Sheet 65'!$10:$10,0))</f>
        <v>520466</v>
      </c>
      <c r="BK788">
        <f>INDEX('Sheet 65'!$A$1:$U$70,MATCH(BK$3,'Sheet 65'!$A:$A,0),MATCH($E788,'Sheet 65'!$10:$10,0))</f>
        <v>34111</v>
      </c>
      <c r="BL788">
        <f>INDEX('Sheet 65'!$A$1:$U$70,MATCH(BL$3,'Sheet 65'!$A:$A,0),MATCH($E788,'Sheet 65'!$10:$10,0))</f>
        <v>83527</v>
      </c>
      <c r="BM788">
        <f>INDEX('Sheet 65'!$A$1:$U$70,MATCH(BM$3,'Sheet 65'!$A:$A,0),MATCH($E788,'Sheet 65'!$10:$10,0))</f>
        <v>44485</v>
      </c>
    </row>
    <row r="789" spans="2:65" x14ac:dyDescent="0.25">
      <c r="B789">
        <f t="shared" si="69"/>
        <v>64</v>
      </c>
      <c r="D789">
        <f t="shared" si="70"/>
        <v>64</v>
      </c>
      <c r="E789">
        <f t="shared" si="68"/>
        <v>2019</v>
      </c>
      <c r="G789">
        <f>INDEX('Sheet 66'!$A$1:$U$70,MATCH(G$3,'Sheet 66'!$A:$A,0),MATCH($E789,'Sheet 66'!$10:$10,0))</f>
        <v>5505084</v>
      </c>
      <c r="H789">
        <f>INDEX('Sheet 66'!$A$1:$U$70,MATCH(H$3,'Sheet 66'!$A:$A,0),MATCH($E789,'Sheet 66'!$10:$10,0))</f>
        <v>6203353</v>
      </c>
      <c r="I789">
        <f>INDEX('Sheet 66'!$A$1:$U$70,MATCH(I$3,'Sheet 66'!$A:$A,0),MATCH($E789,'Sheet 66'!$10:$10,0))</f>
        <v>6144360</v>
      </c>
      <c r="J789">
        <f>INDEX('Sheet 66'!$A$1:$U$70,MATCH(J$3,'Sheet 66'!$A:$A,0),MATCH($E789,'Sheet 66'!$10:$10,0))</f>
        <v>4092056</v>
      </c>
      <c r="K789">
        <f>INDEX('Sheet 66'!$A$1:$U$70,MATCH(K$3,'Sheet 66'!$A:$A,0),MATCH($E789,'Sheet 66'!$10:$10,0))</f>
        <v>4058665</v>
      </c>
      <c r="L789">
        <f>INDEX('Sheet 66'!$A$1:$U$70,MATCH(L$3,'Sheet 66'!$A:$A,0),MATCH($E789,'Sheet 66'!$10:$10,0))</f>
        <v>134511</v>
      </c>
      <c r="M789">
        <f>INDEX('Sheet 66'!$A$1:$U$70,MATCH(M$3,'Sheet 66'!$A:$A,0),MATCH($E789,'Sheet 66'!$10:$10,0))</f>
        <v>94553</v>
      </c>
      <c r="N789">
        <f>INDEX('Sheet 66'!$A$1:$U$70,MATCH(N$3,'Sheet 66'!$A:$A,0),MATCH($E789,'Sheet 66'!$10:$10,0))</f>
        <v>138790</v>
      </c>
      <c r="O789">
        <f>INDEX('Sheet 66'!$A$1:$U$70,MATCH(O$3,'Sheet 66'!$A:$A,0),MATCH($E789,'Sheet 66'!$10:$10,0))</f>
        <v>65880</v>
      </c>
      <c r="P789">
        <f>INDEX('Sheet 66'!$A$1:$U$70,MATCH(P$3,'Sheet 66'!$A:$A,0),MATCH($E789,'Sheet 66'!$10:$10,0))</f>
        <v>1033543</v>
      </c>
      <c r="Q789">
        <f>INDEX('Sheet 66'!$A$1:$U$70,MATCH(Q$3,'Sheet 66'!$A:$A,0),MATCH($E789,'Sheet 66'!$10:$10,0))</f>
        <v>1033543</v>
      </c>
      <c r="R789">
        <f>INDEX('Sheet 66'!$A$1:$U$70,MATCH(R$3,'Sheet 66'!$A:$A,0),MATCH($E789,'Sheet 66'!$10:$10,0))</f>
        <v>16736</v>
      </c>
      <c r="S789">
        <f>INDEX('Sheet 66'!$A$1:$U$70,MATCH(S$3,'Sheet 66'!$A:$A,0),MATCH($E789,'Sheet 66'!$10:$10,0))</f>
        <v>48237</v>
      </c>
      <c r="T789">
        <f>INDEX('Sheet 66'!$A$1:$U$70,MATCH(T$3,'Sheet 66'!$A:$A,0),MATCH($E789,'Sheet 66'!$10:$10,0))</f>
        <v>127318</v>
      </c>
      <c r="U789">
        <f>INDEX('Sheet 66'!$A$1:$U$70,MATCH(U$3,'Sheet 66'!$A:$A,0),MATCH($E789,'Sheet 66'!$10:$10,0))</f>
        <v>509374</v>
      </c>
      <c r="V789">
        <f>INDEX('Sheet 66'!$A$1:$U$70,MATCH(V$3,'Sheet 66'!$A:$A,0),MATCH($E789,'Sheet 66'!$10:$10,0))</f>
        <v>802304</v>
      </c>
      <c r="W789" t="str">
        <f>INDEX('Sheet 66'!$A$1:$U$70,MATCH(W$3,'Sheet 66'!$A:$A,0),MATCH($E789,'Sheet 66'!$10:$10,0))</f>
        <v>:</v>
      </c>
      <c r="X789">
        <f>INDEX('Sheet 66'!$A$1:$U$70,MATCH(X$3,'Sheet 66'!$A:$A,0),MATCH($E789,'Sheet 66'!$10:$10,0))</f>
        <v>58993</v>
      </c>
      <c r="Y789">
        <f>INDEX('Sheet 66'!$A$1:$U$70,MATCH(Y$3,'Sheet 66'!$A:$A,0),MATCH($E789,'Sheet 66'!$10:$10,0))</f>
        <v>734624</v>
      </c>
      <c r="Z789">
        <f>INDEX('Sheet 66'!$A$1:$U$70,MATCH(Z$3,'Sheet 66'!$A:$A,0),MATCH($E789,'Sheet 66'!$10:$10,0))</f>
        <v>9090</v>
      </c>
      <c r="AA789">
        <f>INDEX('Sheet 66'!$A$1:$U$70,MATCH(AA$3,'Sheet 66'!$A:$A,0),MATCH($E789,'Sheet 66'!$10:$10,0))</f>
        <v>24102</v>
      </c>
      <c r="AB789">
        <f>INDEX('Sheet 66'!$A$1:$U$70,MATCH(AB$3,'Sheet 66'!$A:$A,0),MATCH($E789,'Sheet 66'!$10:$10,0))</f>
        <v>33391</v>
      </c>
      <c r="AC789">
        <f>INDEX('Sheet 66'!$A$1:$U$70,MATCH(AC$3,'Sheet 66'!$A:$A,0),MATCH($E789,'Sheet 66'!$10:$10,0))</f>
        <v>6182</v>
      </c>
      <c r="AD789">
        <f>INDEX('Sheet 66'!$A$1:$U$70,MATCH(AD$3,'Sheet 66'!$A:$A,0),MATCH($E789,'Sheet 66'!$10:$10,0))</f>
        <v>153828</v>
      </c>
      <c r="AE789">
        <f>INDEX('Sheet 66'!$A$1:$U$70,MATCH(AE$3,'Sheet 66'!$A:$A,0),MATCH($E789,'Sheet 66'!$10:$10,0))</f>
        <v>5832</v>
      </c>
      <c r="AF789">
        <f>INDEX('Sheet 66'!$A$1:$U$70,MATCH(AF$3,'Sheet 66'!$A:$A,0),MATCH($E789,'Sheet 66'!$10:$10,0))</f>
        <v>209015</v>
      </c>
      <c r="AG789">
        <f>INDEX('Sheet 66'!$A$1:$U$70,MATCH(AG$3,'Sheet 66'!$A:$A,0),MATCH($E789,'Sheet 66'!$10:$10,0))</f>
        <v>97136</v>
      </c>
      <c r="AH789">
        <f>INDEX('Sheet 66'!$A$1:$U$70,MATCH(AH$3,'Sheet 66'!$A:$A,0),MATCH($E789,'Sheet 66'!$10:$10,0))</f>
        <v>526846</v>
      </c>
      <c r="AI789">
        <f>INDEX('Sheet 66'!$A$1:$U$70,MATCH(AI$3,'Sheet 66'!$A:$A,0),MATCH($E789,'Sheet 66'!$10:$10,0))</f>
        <v>128306</v>
      </c>
      <c r="AJ789">
        <f>INDEX('Sheet 66'!$A$1:$U$70,MATCH(AJ$3,'Sheet 66'!$A:$A,0),MATCH($E789,'Sheet 66'!$10:$10,0))</f>
        <v>265210</v>
      </c>
      <c r="AK789">
        <f>INDEX('Sheet 66'!$A$1:$U$70,MATCH(AK$3,'Sheet 66'!$A:$A,0),MATCH($E789,'Sheet 66'!$10:$10,0))</f>
        <v>28499</v>
      </c>
      <c r="AL789">
        <f>INDEX('Sheet 66'!$A$1:$U$70,MATCH(AL$3,'Sheet 66'!$A:$A,0),MATCH($E789,'Sheet 66'!$10:$10,0))</f>
        <v>70962</v>
      </c>
      <c r="AM789">
        <f>INDEX('Sheet 66'!$A$1:$U$70,MATCH(AM$3,'Sheet 66'!$A:$A,0),MATCH($E789,'Sheet 66'!$10:$10,0))</f>
        <v>72894</v>
      </c>
      <c r="AN789">
        <f>INDEX('Sheet 66'!$A$1:$U$70,MATCH(AN$3,'Sheet 66'!$A:$A,0),MATCH($E789,'Sheet 66'!$10:$10,0))</f>
        <v>108928</v>
      </c>
      <c r="AO789">
        <f>INDEX('Sheet 66'!$A$1:$U$70,MATCH(AO$3,'Sheet 66'!$A:$A,0),MATCH($E789,'Sheet 66'!$10:$10,0))</f>
        <v>6265711</v>
      </c>
      <c r="AP789">
        <f>INDEX('Sheet 66'!$A$1:$U$70,MATCH(AP$3,'Sheet 66'!$A:$A,0),MATCH($E789,'Sheet 66'!$10:$10,0))</f>
        <v>6206718</v>
      </c>
      <c r="AQ789">
        <f>INDEX('Sheet 66'!$A$1:$U$70,MATCH(AQ$3,'Sheet 66'!$A:$A,0),MATCH($E789,'Sheet 66'!$10:$10,0))</f>
        <v>155076</v>
      </c>
      <c r="AR789">
        <f>INDEX('Sheet 66'!$A$1:$U$70,MATCH(AR$3,'Sheet 66'!$A:$A,0),MATCH($E789,'Sheet 66'!$10:$10,0))</f>
        <v>3675</v>
      </c>
      <c r="AS789">
        <f>INDEX('Sheet 66'!$A$1:$U$70,MATCH(AS$3,'Sheet 66'!$A:$A,0),MATCH($E789,'Sheet 66'!$10:$10,0))</f>
        <v>472</v>
      </c>
      <c r="AT789">
        <f>INDEX('Sheet 66'!$A$1:$U$70,MATCH(AT$3,'Sheet 66'!$A:$A,0),MATCH($E789,'Sheet 66'!$10:$10,0))</f>
        <v>58211</v>
      </c>
      <c r="AU789">
        <f>INDEX('Sheet 66'!$A$1:$U$70,MATCH(AU$3,'Sheet 66'!$A:$A,0),MATCH($E789,'Sheet 66'!$10:$10,0))</f>
        <v>92718</v>
      </c>
      <c r="AV789">
        <f>INDEX('Sheet 66'!$A$1:$U$70,MATCH(AV$3,'Sheet 66'!$A:$A,0),MATCH($E789,'Sheet 66'!$10:$10,0))</f>
        <v>698269</v>
      </c>
      <c r="AW789">
        <f>INDEX('Sheet 66'!$A$1:$U$70,MATCH(AW$3,'Sheet 66'!$A:$A,0),MATCH($E789,'Sheet 66'!$10:$10,0))</f>
        <v>8182</v>
      </c>
      <c r="AX789">
        <f>INDEX('Sheet 66'!$A$1:$U$70,MATCH(AX$3,'Sheet 66'!$A:$A,0),MATCH($E789,'Sheet 66'!$10:$10,0))</f>
        <v>24889</v>
      </c>
      <c r="AY789">
        <f>INDEX('Sheet 66'!$A$1:$U$70,MATCH(AY$3,'Sheet 66'!$A:$A,0),MATCH($E789,'Sheet 66'!$10:$10,0))</f>
        <v>34598</v>
      </c>
      <c r="AZ789">
        <f>INDEX('Sheet 66'!$A$1:$U$70,MATCH(AZ$3,'Sheet 66'!$A:$A,0),MATCH($E789,'Sheet 66'!$10:$10,0))</f>
        <v>111920</v>
      </c>
      <c r="BA789">
        <f>INDEX('Sheet 66'!$A$1:$U$70,MATCH(BA$3,'Sheet 66'!$A:$A,0),MATCH($E789,'Sheet 66'!$10:$10,0))</f>
        <v>664403</v>
      </c>
      <c r="BB789">
        <f>INDEX('Sheet 66'!$A$1:$U$70,MATCH(BB$3,'Sheet 66'!$A:$A,0),MATCH($E789,'Sheet 66'!$10:$10,0))</f>
        <v>787</v>
      </c>
      <c r="BC789">
        <f>INDEX('Sheet 66'!$A$1:$U$70,MATCH(BC$3,'Sheet 66'!$A:$A,0),MATCH($E789,'Sheet 66'!$10:$10,0))</f>
        <v>118028</v>
      </c>
      <c r="BD789" t="str">
        <f>INDEX('Sheet 66'!$A$1:$U$70,MATCH(BD$3,'Sheet 66'!$A:$A,0),MATCH($E789,'Sheet 66'!$10:$10,0))</f>
        <v>:</v>
      </c>
      <c r="BE789">
        <f>INDEX('Sheet 66'!$A$1:$U$70,MATCH(BE$3,'Sheet 66'!$A:$A,0),MATCH($E789,'Sheet 66'!$10:$10,0))</f>
        <v>13676</v>
      </c>
      <c r="BF789" t="str">
        <f>INDEX('Sheet 66'!$A$1:$U$70,MATCH(BF$3,'Sheet 66'!$A:$A,0),MATCH($E789,'Sheet 66'!$10:$10,0))</f>
        <v>:</v>
      </c>
      <c r="BG789" t="str">
        <f>INDEX('Sheet 66'!$A$1:$U$70,MATCH(BG$3,'Sheet 66'!$A:$A,0),MATCH($E789,'Sheet 66'!$10:$10,0))</f>
        <v>:</v>
      </c>
      <c r="BH789" t="str">
        <f>INDEX('Sheet 66'!$A$1:$U$70,MATCH(BH$3,'Sheet 66'!$A:$A,0),MATCH($E789,'Sheet 66'!$10:$10,0))</f>
        <v>:</v>
      </c>
      <c r="BI789" t="str">
        <f>INDEX('Sheet 66'!$A$1:$U$70,MATCH(BI$3,'Sheet 66'!$A:$A,0),MATCH($E789,'Sheet 66'!$10:$10,0))</f>
        <v>:</v>
      </c>
      <c r="BJ789">
        <f>INDEX('Sheet 66'!$A$1:$U$70,MATCH(BJ$3,'Sheet 66'!$A:$A,0),MATCH($E789,'Sheet 66'!$10:$10,0))</f>
        <v>528788</v>
      </c>
      <c r="BK789">
        <f>INDEX('Sheet 66'!$A$1:$U$70,MATCH(BK$3,'Sheet 66'!$A:$A,0),MATCH($E789,'Sheet 66'!$10:$10,0))</f>
        <v>31938</v>
      </c>
      <c r="BL789">
        <f>INDEX('Sheet 66'!$A$1:$U$70,MATCH(BL$3,'Sheet 66'!$A:$A,0),MATCH($E789,'Sheet 66'!$10:$10,0))</f>
        <v>73615</v>
      </c>
      <c r="BM789">
        <f>INDEX('Sheet 66'!$A$1:$U$70,MATCH(BM$3,'Sheet 66'!$A:$A,0),MATCH($E789,'Sheet 66'!$10:$10,0))</f>
        <v>43306</v>
      </c>
    </row>
    <row r="790" spans="2:65" x14ac:dyDescent="0.25">
      <c r="B790">
        <f t="shared" ref="B790:B821" si="71">B68+1</f>
        <v>65</v>
      </c>
      <c r="D790">
        <f t="shared" ref="D790:D821" si="72">D68+1</f>
        <v>65</v>
      </c>
      <c r="E790">
        <f t="shared" ref="E790:E826" si="73">E687+1</f>
        <v>2019</v>
      </c>
      <c r="G790">
        <f>INDEX('Sheet 67'!$A$1:$U$70,MATCH(G$3,'Sheet 67'!$A:$A,0),MATCH($E790,'Sheet 67'!$10:$10,0))</f>
        <v>5330745</v>
      </c>
      <c r="H790">
        <f>INDEX('Sheet 67'!$A$1:$U$70,MATCH(H$3,'Sheet 67'!$A:$A,0),MATCH($E790,'Sheet 67'!$10:$10,0))</f>
        <v>6022736</v>
      </c>
      <c r="I790">
        <f>INDEX('Sheet 67'!$A$1:$U$70,MATCH(I$3,'Sheet 67'!$A:$A,0),MATCH($E790,'Sheet 67'!$10:$10,0))</f>
        <v>5966269</v>
      </c>
      <c r="J790">
        <f>INDEX('Sheet 67'!$A$1:$U$70,MATCH(J$3,'Sheet 67'!$A:$A,0),MATCH($E790,'Sheet 67'!$10:$10,0))</f>
        <v>3963743</v>
      </c>
      <c r="K790">
        <f>INDEX('Sheet 67'!$A$1:$U$70,MATCH(K$3,'Sheet 67'!$A:$A,0),MATCH($E790,'Sheet 67'!$10:$10,0))</f>
        <v>3932754</v>
      </c>
      <c r="L790">
        <f>INDEX('Sheet 67'!$A$1:$U$70,MATCH(L$3,'Sheet 67'!$A:$A,0),MATCH($E790,'Sheet 67'!$10:$10,0))</f>
        <v>129677</v>
      </c>
      <c r="M790">
        <f>INDEX('Sheet 67'!$A$1:$U$70,MATCH(M$3,'Sheet 67'!$A:$A,0),MATCH($E790,'Sheet 67'!$10:$10,0))</f>
        <v>94853</v>
      </c>
      <c r="N790">
        <f>INDEX('Sheet 67'!$A$1:$U$70,MATCH(N$3,'Sheet 67'!$A:$A,0),MATCH($E790,'Sheet 67'!$10:$10,0))</f>
        <v>138436</v>
      </c>
      <c r="O790">
        <f>INDEX('Sheet 67'!$A$1:$U$70,MATCH(O$3,'Sheet 67'!$A:$A,0),MATCH($E790,'Sheet 67'!$10:$10,0))</f>
        <v>66404</v>
      </c>
      <c r="P790">
        <f>INDEX('Sheet 67'!$A$1:$U$70,MATCH(P$3,'Sheet 67'!$A:$A,0),MATCH($E790,'Sheet 67'!$10:$10,0))</f>
        <v>994300</v>
      </c>
      <c r="Q790">
        <f>INDEX('Sheet 67'!$A$1:$U$70,MATCH(Q$3,'Sheet 67'!$A:$A,0),MATCH($E790,'Sheet 67'!$10:$10,0))</f>
        <v>994300</v>
      </c>
      <c r="R790">
        <f>INDEX('Sheet 67'!$A$1:$U$70,MATCH(R$3,'Sheet 67'!$A:$A,0),MATCH($E790,'Sheet 67'!$10:$10,0))</f>
        <v>15777</v>
      </c>
      <c r="S790">
        <f>INDEX('Sheet 67'!$A$1:$U$70,MATCH(S$3,'Sheet 67'!$A:$A,0),MATCH($E790,'Sheet 67'!$10:$10,0))</f>
        <v>46132</v>
      </c>
      <c r="T790">
        <f>INDEX('Sheet 67'!$A$1:$U$70,MATCH(T$3,'Sheet 67'!$A:$A,0),MATCH($E790,'Sheet 67'!$10:$10,0))</f>
        <v>121965</v>
      </c>
      <c r="U790">
        <f>INDEX('Sheet 67'!$A$1:$U$70,MATCH(U$3,'Sheet 67'!$A:$A,0),MATCH($E790,'Sheet 67'!$10:$10,0))</f>
        <v>507450</v>
      </c>
      <c r="V790">
        <f>INDEX('Sheet 67'!$A$1:$U$70,MATCH(V$3,'Sheet 67'!$A:$A,0),MATCH($E790,'Sheet 67'!$10:$10,0))</f>
        <v>784733</v>
      </c>
      <c r="W790" t="str">
        <f>INDEX('Sheet 67'!$A$1:$U$70,MATCH(W$3,'Sheet 67'!$A:$A,0),MATCH($E790,'Sheet 67'!$10:$10,0))</f>
        <v>:</v>
      </c>
      <c r="X790">
        <f>INDEX('Sheet 67'!$A$1:$U$70,MATCH(X$3,'Sheet 67'!$A:$A,0),MATCH($E790,'Sheet 67'!$10:$10,0))</f>
        <v>56467</v>
      </c>
      <c r="Y790">
        <f>INDEX('Sheet 67'!$A$1:$U$70,MATCH(Y$3,'Sheet 67'!$A:$A,0),MATCH($E790,'Sheet 67'!$10:$10,0))</f>
        <v>698687</v>
      </c>
      <c r="Z790">
        <f>INDEX('Sheet 67'!$A$1:$U$70,MATCH(Z$3,'Sheet 67'!$A:$A,0),MATCH($E790,'Sheet 67'!$10:$10,0))</f>
        <v>9035</v>
      </c>
      <c r="AA790">
        <f>INDEX('Sheet 67'!$A$1:$U$70,MATCH(AA$3,'Sheet 67'!$A:$A,0),MATCH($E790,'Sheet 67'!$10:$10,0))</f>
        <v>22107</v>
      </c>
      <c r="AB790">
        <f>INDEX('Sheet 67'!$A$1:$U$70,MATCH(AB$3,'Sheet 67'!$A:$A,0),MATCH($E790,'Sheet 67'!$10:$10,0))</f>
        <v>30989</v>
      </c>
      <c r="AC790">
        <f>INDEX('Sheet 67'!$A$1:$U$70,MATCH(AC$3,'Sheet 67'!$A:$A,0),MATCH($E790,'Sheet 67'!$10:$10,0))</f>
        <v>5842</v>
      </c>
      <c r="AD790">
        <f>INDEX('Sheet 67'!$A$1:$U$70,MATCH(AD$3,'Sheet 67'!$A:$A,0),MATCH($E790,'Sheet 67'!$10:$10,0))</f>
        <v>138476</v>
      </c>
      <c r="AE790">
        <f>INDEX('Sheet 67'!$A$1:$U$70,MATCH(AE$3,'Sheet 67'!$A:$A,0),MATCH($E790,'Sheet 67'!$10:$10,0))</f>
        <v>5597</v>
      </c>
      <c r="AF790">
        <f>INDEX('Sheet 67'!$A$1:$U$70,MATCH(AF$3,'Sheet 67'!$A:$A,0),MATCH($E790,'Sheet 67'!$10:$10,0))</f>
        <v>204712</v>
      </c>
      <c r="AG790">
        <f>INDEX('Sheet 67'!$A$1:$U$70,MATCH(AG$3,'Sheet 67'!$A:$A,0),MATCH($E790,'Sheet 67'!$10:$10,0))</f>
        <v>93237</v>
      </c>
      <c r="AH790">
        <f>INDEX('Sheet 67'!$A$1:$U$70,MATCH(AH$3,'Sheet 67'!$A:$A,0),MATCH($E790,'Sheet 67'!$10:$10,0))</f>
        <v>517813</v>
      </c>
      <c r="AI790">
        <f>INDEX('Sheet 67'!$A$1:$U$70,MATCH(AI$3,'Sheet 67'!$A:$A,0),MATCH($E790,'Sheet 67'!$10:$10,0))</f>
        <v>124697</v>
      </c>
      <c r="AJ790">
        <f>INDEX('Sheet 67'!$A$1:$U$70,MATCH(AJ$3,'Sheet 67'!$A:$A,0),MATCH($E790,'Sheet 67'!$10:$10,0))</f>
        <v>244003</v>
      </c>
      <c r="AK790">
        <f>INDEX('Sheet 67'!$A$1:$U$70,MATCH(AK$3,'Sheet 67'!$A:$A,0),MATCH($E790,'Sheet 67'!$10:$10,0))</f>
        <v>28385</v>
      </c>
      <c r="AL790">
        <f>INDEX('Sheet 67'!$A$1:$U$70,MATCH(AL$3,'Sheet 67'!$A:$A,0),MATCH($E790,'Sheet 67'!$10:$10,0))</f>
        <v>68962</v>
      </c>
      <c r="AM790">
        <f>INDEX('Sheet 67'!$A$1:$U$70,MATCH(AM$3,'Sheet 67'!$A:$A,0),MATCH($E790,'Sheet 67'!$10:$10,0))</f>
        <v>71459</v>
      </c>
      <c r="AN790">
        <f>INDEX('Sheet 67'!$A$1:$U$70,MATCH(AN$3,'Sheet 67'!$A:$A,0),MATCH($E790,'Sheet 67'!$10:$10,0))</f>
        <v>110550</v>
      </c>
      <c r="AO790">
        <f>INDEX('Sheet 67'!$A$1:$U$70,MATCH(AO$3,'Sheet 67'!$A:$A,0),MATCH($E790,'Sheet 67'!$10:$10,0))</f>
        <v>6083931</v>
      </c>
      <c r="AP790">
        <f>INDEX('Sheet 67'!$A$1:$U$70,MATCH(AP$3,'Sheet 67'!$A:$A,0),MATCH($E790,'Sheet 67'!$10:$10,0))</f>
        <v>6027464</v>
      </c>
      <c r="AQ790">
        <f>INDEX('Sheet 67'!$A$1:$U$70,MATCH(AQ$3,'Sheet 67'!$A:$A,0),MATCH($E790,'Sheet 67'!$10:$10,0))</f>
        <v>149739</v>
      </c>
      <c r="AR790">
        <f>INDEX('Sheet 67'!$A$1:$U$70,MATCH(AR$3,'Sheet 67'!$A:$A,0),MATCH($E790,'Sheet 67'!$10:$10,0))</f>
        <v>3608</v>
      </c>
      <c r="AS790">
        <f>INDEX('Sheet 67'!$A$1:$U$70,MATCH(AS$3,'Sheet 67'!$A:$A,0),MATCH($E790,'Sheet 67'!$10:$10,0))</f>
        <v>441</v>
      </c>
      <c r="AT790">
        <f>INDEX('Sheet 67'!$A$1:$U$70,MATCH(AT$3,'Sheet 67'!$A:$A,0),MATCH($E790,'Sheet 67'!$10:$10,0))</f>
        <v>57146</v>
      </c>
      <c r="AU790">
        <f>INDEX('Sheet 67'!$A$1:$U$70,MATCH(AU$3,'Sheet 67'!$A:$A,0),MATCH($E790,'Sheet 67'!$10:$10,0))</f>
        <v>88544</v>
      </c>
      <c r="AV790">
        <f>INDEX('Sheet 67'!$A$1:$U$70,MATCH(AV$3,'Sheet 67'!$A:$A,0),MATCH($E790,'Sheet 67'!$10:$10,0))</f>
        <v>691991</v>
      </c>
      <c r="AW790">
        <f>INDEX('Sheet 67'!$A$1:$U$70,MATCH(AW$3,'Sheet 67'!$A:$A,0),MATCH($E790,'Sheet 67'!$10:$10,0))</f>
        <v>7691</v>
      </c>
      <c r="AX790">
        <f>INDEX('Sheet 67'!$A$1:$U$70,MATCH(AX$3,'Sheet 67'!$A:$A,0),MATCH($E790,'Sheet 67'!$10:$10,0))</f>
        <v>23626</v>
      </c>
      <c r="AY790">
        <f>INDEX('Sheet 67'!$A$1:$U$70,MATCH(AY$3,'Sheet 67'!$A:$A,0),MATCH($E790,'Sheet 67'!$10:$10,0))</f>
        <v>30678</v>
      </c>
      <c r="AZ790">
        <f>INDEX('Sheet 67'!$A$1:$U$70,MATCH(AZ$3,'Sheet 67'!$A:$A,0),MATCH($E790,'Sheet 67'!$10:$10,0))</f>
        <v>107604</v>
      </c>
      <c r="BA790">
        <f>INDEX('Sheet 67'!$A$1:$U$70,MATCH(BA$3,'Sheet 67'!$A:$A,0),MATCH($E790,'Sheet 67'!$10:$10,0))</f>
        <v>570420</v>
      </c>
      <c r="BB790">
        <f>INDEX('Sheet 67'!$A$1:$U$70,MATCH(BB$3,'Sheet 67'!$A:$A,0),MATCH($E790,'Sheet 67'!$10:$10,0))</f>
        <v>745</v>
      </c>
      <c r="BC790">
        <f>INDEX('Sheet 67'!$A$1:$U$70,MATCH(BC$3,'Sheet 67'!$A:$A,0),MATCH($E790,'Sheet 67'!$10:$10,0))</f>
        <v>104319</v>
      </c>
      <c r="BD790" t="str">
        <f>INDEX('Sheet 67'!$A$1:$U$70,MATCH(BD$3,'Sheet 67'!$A:$A,0),MATCH($E790,'Sheet 67'!$10:$10,0))</f>
        <v>:</v>
      </c>
      <c r="BE790">
        <f>INDEX('Sheet 67'!$A$1:$U$70,MATCH(BE$3,'Sheet 67'!$A:$A,0),MATCH($E790,'Sheet 67'!$10:$10,0))</f>
        <v>11538</v>
      </c>
      <c r="BF790" t="str">
        <f>INDEX('Sheet 67'!$A$1:$U$70,MATCH(BF$3,'Sheet 67'!$A:$A,0),MATCH($E790,'Sheet 67'!$10:$10,0))</f>
        <v>:</v>
      </c>
      <c r="BG790" t="str">
        <f>INDEX('Sheet 67'!$A$1:$U$70,MATCH(BG$3,'Sheet 67'!$A:$A,0),MATCH($E790,'Sheet 67'!$10:$10,0))</f>
        <v>:</v>
      </c>
      <c r="BH790" t="str">
        <f>INDEX('Sheet 67'!$A$1:$U$70,MATCH(BH$3,'Sheet 67'!$A:$A,0),MATCH($E790,'Sheet 67'!$10:$10,0))</f>
        <v>:</v>
      </c>
      <c r="BI790" t="str">
        <f>INDEX('Sheet 67'!$A$1:$U$70,MATCH(BI$3,'Sheet 67'!$A:$A,0),MATCH($E790,'Sheet 67'!$10:$10,0))</f>
        <v>:</v>
      </c>
      <c r="BJ790">
        <f>INDEX('Sheet 67'!$A$1:$U$70,MATCH(BJ$3,'Sheet 67'!$A:$A,0),MATCH($E790,'Sheet 67'!$10:$10,0))</f>
        <v>475843</v>
      </c>
      <c r="BK790">
        <f>INDEX('Sheet 67'!$A$1:$U$70,MATCH(BK$3,'Sheet 67'!$A:$A,0),MATCH($E790,'Sheet 67'!$10:$10,0))</f>
        <v>27545</v>
      </c>
      <c r="BL790">
        <f>INDEX('Sheet 67'!$A$1:$U$70,MATCH(BL$3,'Sheet 67'!$A:$A,0),MATCH($E790,'Sheet 67'!$10:$10,0))</f>
        <v>63028</v>
      </c>
      <c r="BM790">
        <f>INDEX('Sheet 67'!$A$1:$U$70,MATCH(BM$3,'Sheet 67'!$A:$A,0),MATCH($E790,'Sheet 67'!$10:$10,0))</f>
        <v>39744</v>
      </c>
    </row>
    <row r="791" spans="2:65" x14ac:dyDescent="0.25">
      <c r="B791">
        <f t="shared" si="71"/>
        <v>66</v>
      </c>
      <c r="D791">
        <f t="shared" si="72"/>
        <v>66</v>
      </c>
      <c r="E791">
        <f t="shared" si="73"/>
        <v>2019</v>
      </c>
      <c r="G791">
        <f>INDEX('Sheet 68'!$A$1:$U$70,MATCH(G$3,'Sheet 68'!$A:$A,0),MATCH($E791,'Sheet 68'!$10:$10,0))</f>
        <v>5274162</v>
      </c>
      <c r="H791">
        <f>INDEX('Sheet 68'!$A$1:$U$70,MATCH(H$3,'Sheet 68'!$A:$A,0),MATCH($E791,'Sheet 68'!$10:$10,0))</f>
        <v>5948905</v>
      </c>
      <c r="I791">
        <f>INDEX('Sheet 68'!$A$1:$U$70,MATCH(I$3,'Sheet 68'!$A:$A,0),MATCH($E791,'Sheet 68'!$10:$10,0))</f>
        <v>5894100</v>
      </c>
      <c r="J791">
        <f>INDEX('Sheet 68'!$A$1:$U$70,MATCH(J$3,'Sheet 68'!$A:$A,0),MATCH($E791,'Sheet 68'!$10:$10,0))</f>
        <v>3943699</v>
      </c>
      <c r="K791">
        <f>INDEX('Sheet 68'!$A$1:$U$70,MATCH(K$3,'Sheet 68'!$A:$A,0),MATCH($E791,'Sheet 68'!$10:$10,0))</f>
        <v>3911943</v>
      </c>
      <c r="L791">
        <f>INDEX('Sheet 68'!$A$1:$U$70,MATCH(L$3,'Sheet 68'!$A:$A,0),MATCH($E791,'Sheet 68'!$10:$10,0))</f>
        <v>127241</v>
      </c>
      <c r="M791">
        <f>INDEX('Sheet 68'!$A$1:$U$70,MATCH(M$3,'Sheet 68'!$A:$A,0),MATCH($E791,'Sheet 68'!$10:$10,0))</f>
        <v>92996</v>
      </c>
      <c r="N791">
        <f>INDEX('Sheet 68'!$A$1:$U$70,MATCH(N$3,'Sheet 68'!$A:$A,0),MATCH($E791,'Sheet 68'!$10:$10,0))</f>
        <v>139469</v>
      </c>
      <c r="O791">
        <f>INDEX('Sheet 68'!$A$1:$U$70,MATCH(O$3,'Sheet 68'!$A:$A,0),MATCH($E791,'Sheet 68'!$10:$10,0))</f>
        <v>64405</v>
      </c>
      <c r="P791">
        <f>INDEX('Sheet 68'!$A$1:$U$70,MATCH(P$3,'Sheet 68'!$A:$A,0),MATCH($E791,'Sheet 68'!$10:$10,0))</f>
        <v>986573</v>
      </c>
      <c r="Q791">
        <f>INDEX('Sheet 68'!$A$1:$U$70,MATCH(Q$3,'Sheet 68'!$A:$A,0),MATCH($E791,'Sheet 68'!$10:$10,0))</f>
        <v>986573</v>
      </c>
      <c r="R791">
        <f>INDEX('Sheet 68'!$A$1:$U$70,MATCH(R$3,'Sheet 68'!$A:$A,0),MATCH($E791,'Sheet 68'!$10:$10,0))</f>
        <v>15849</v>
      </c>
      <c r="S791">
        <f>INDEX('Sheet 68'!$A$1:$U$70,MATCH(S$3,'Sheet 68'!$A:$A,0),MATCH($E791,'Sheet 68'!$10:$10,0))</f>
        <v>45470</v>
      </c>
      <c r="T791">
        <f>INDEX('Sheet 68'!$A$1:$U$70,MATCH(T$3,'Sheet 68'!$A:$A,0),MATCH($E791,'Sheet 68'!$10:$10,0))</f>
        <v>122609</v>
      </c>
      <c r="U791">
        <f>INDEX('Sheet 68'!$A$1:$U$70,MATCH(U$3,'Sheet 68'!$A:$A,0),MATCH($E791,'Sheet 68'!$10:$10,0))</f>
        <v>503356</v>
      </c>
      <c r="V791">
        <f>INDEX('Sheet 68'!$A$1:$U$70,MATCH(V$3,'Sheet 68'!$A:$A,0),MATCH($E791,'Sheet 68'!$10:$10,0))</f>
        <v>792033</v>
      </c>
      <c r="W791" t="str">
        <f>INDEX('Sheet 68'!$A$1:$U$70,MATCH(W$3,'Sheet 68'!$A:$A,0),MATCH($E791,'Sheet 68'!$10:$10,0))</f>
        <v>:</v>
      </c>
      <c r="X791">
        <f>INDEX('Sheet 68'!$A$1:$U$70,MATCH(X$3,'Sheet 68'!$A:$A,0),MATCH($E791,'Sheet 68'!$10:$10,0))</f>
        <v>54805</v>
      </c>
      <c r="Y791">
        <f>INDEX('Sheet 68'!$A$1:$U$70,MATCH(Y$3,'Sheet 68'!$A:$A,0),MATCH($E791,'Sheet 68'!$10:$10,0))</f>
        <v>685459</v>
      </c>
      <c r="Z791">
        <f>INDEX('Sheet 68'!$A$1:$U$70,MATCH(Z$3,'Sheet 68'!$A:$A,0),MATCH($E791,'Sheet 68'!$10:$10,0))</f>
        <v>9052</v>
      </c>
      <c r="AA791">
        <f>INDEX('Sheet 68'!$A$1:$U$70,MATCH(AA$3,'Sheet 68'!$A:$A,0),MATCH($E791,'Sheet 68'!$10:$10,0))</f>
        <v>22361</v>
      </c>
      <c r="AB791">
        <f>INDEX('Sheet 68'!$A$1:$U$70,MATCH(AB$3,'Sheet 68'!$A:$A,0),MATCH($E791,'Sheet 68'!$10:$10,0))</f>
        <v>31756</v>
      </c>
      <c r="AC791">
        <f>INDEX('Sheet 68'!$A$1:$U$70,MATCH(AC$3,'Sheet 68'!$A:$A,0),MATCH($E791,'Sheet 68'!$10:$10,0))</f>
        <v>5628</v>
      </c>
      <c r="AD791">
        <f>INDEX('Sheet 68'!$A$1:$U$70,MATCH(AD$3,'Sheet 68'!$A:$A,0),MATCH($E791,'Sheet 68'!$10:$10,0))</f>
        <v>122452</v>
      </c>
      <c r="AE791">
        <f>INDEX('Sheet 68'!$A$1:$U$70,MATCH(AE$3,'Sheet 68'!$A:$A,0),MATCH($E791,'Sheet 68'!$10:$10,0))</f>
        <v>5648</v>
      </c>
      <c r="AF791">
        <f>INDEX('Sheet 68'!$A$1:$U$70,MATCH(AF$3,'Sheet 68'!$A:$A,0),MATCH($E791,'Sheet 68'!$10:$10,0))</f>
        <v>203761</v>
      </c>
      <c r="AG791">
        <f>INDEX('Sheet 68'!$A$1:$U$70,MATCH(AG$3,'Sheet 68'!$A:$A,0),MATCH($E791,'Sheet 68'!$10:$10,0))</f>
        <v>91301</v>
      </c>
      <c r="AH791">
        <f>INDEX('Sheet 68'!$A$1:$U$70,MATCH(AH$3,'Sheet 68'!$A:$A,0),MATCH($E791,'Sheet 68'!$10:$10,0))</f>
        <v>502786</v>
      </c>
      <c r="AI791">
        <f>INDEX('Sheet 68'!$A$1:$U$70,MATCH(AI$3,'Sheet 68'!$A:$A,0),MATCH($E791,'Sheet 68'!$10:$10,0))</f>
        <v>126596</v>
      </c>
      <c r="AJ791">
        <f>INDEX('Sheet 68'!$A$1:$U$70,MATCH(AJ$3,'Sheet 68'!$A:$A,0),MATCH($E791,'Sheet 68'!$10:$10,0))</f>
        <v>244648</v>
      </c>
      <c r="AK791">
        <f>INDEX('Sheet 68'!$A$1:$U$70,MATCH(AK$3,'Sheet 68'!$A:$A,0),MATCH($E791,'Sheet 68'!$10:$10,0))</f>
        <v>27467</v>
      </c>
      <c r="AL791">
        <f>INDEX('Sheet 68'!$A$1:$U$70,MATCH(AL$3,'Sheet 68'!$A:$A,0),MATCH($E791,'Sheet 68'!$10:$10,0))</f>
        <v>68042</v>
      </c>
      <c r="AM791">
        <f>INDEX('Sheet 68'!$A$1:$U$70,MATCH(AM$3,'Sheet 68'!$A:$A,0),MATCH($E791,'Sheet 68'!$10:$10,0))</f>
        <v>73497</v>
      </c>
      <c r="AN791">
        <f>INDEX('Sheet 68'!$A$1:$U$70,MATCH(AN$3,'Sheet 68'!$A:$A,0),MATCH($E791,'Sheet 68'!$10:$10,0))</f>
        <v>108902</v>
      </c>
      <c r="AO791">
        <f>INDEX('Sheet 68'!$A$1:$U$70,MATCH(AO$3,'Sheet 68'!$A:$A,0),MATCH($E791,'Sheet 68'!$10:$10,0))</f>
        <v>6008706</v>
      </c>
      <c r="AP791">
        <f>INDEX('Sheet 68'!$A$1:$U$70,MATCH(AP$3,'Sheet 68'!$A:$A,0),MATCH($E791,'Sheet 68'!$10:$10,0))</f>
        <v>5953901</v>
      </c>
      <c r="AQ791">
        <f>INDEX('Sheet 68'!$A$1:$U$70,MATCH(AQ$3,'Sheet 68'!$A:$A,0),MATCH($E791,'Sheet 68'!$10:$10,0))</f>
        <v>147063</v>
      </c>
      <c r="AR791">
        <f>INDEX('Sheet 68'!$A$1:$U$70,MATCH(AR$3,'Sheet 68'!$A:$A,0),MATCH($E791,'Sheet 68'!$10:$10,0))</f>
        <v>3365</v>
      </c>
      <c r="AS791">
        <f>INDEX('Sheet 68'!$A$1:$U$70,MATCH(AS$3,'Sheet 68'!$A:$A,0),MATCH($E791,'Sheet 68'!$10:$10,0))</f>
        <v>435</v>
      </c>
      <c r="AT791">
        <f>INDEX('Sheet 68'!$A$1:$U$70,MATCH(AT$3,'Sheet 68'!$A:$A,0),MATCH($E791,'Sheet 68'!$10:$10,0))</f>
        <v>56001</v>
      </c>
      <c r="AU791">
        <f>INDEX('Sheet 68'!$A$1:$U$70,MATCH(AU$3,'Sheet 68'!$A:$A,0),MATCH($E791,'Sheet 68'!$10:$10,0))</f>
        <v>87262</v>
      </c>
      <c r="AV791">
        <f>INDEX('Sheet 68'!$A$1:$U$70,MATCH(AV$3,'Sheet 68'!$A:$A,0),MATCH($E791,'Sheet 68'!$10:$10,0))</f>
        <v>674743</v>
      </c>
      <c r="AW791">
        <f>INDEX('Sheet 68'!$A$1:$U$70,MATCH(AW$3,'Sheet 68'!$A:$A,0),MATCH($E791,'Sheet 68'!$10:$10,0))</f>
        <v>7352</v>
      </c>
      <c r="AX791">
        <f>INDEX('Sheet 68'!$A$1:$U$70,MATCH(AX$3,'Sheet 68'!$A:$A,0),MATCH($E791,'Sheet 68'!$10:$10,0))</f>
        <v>23317</v>
      </c>
      <c r="AY791">
        <f>INDEX('Sheet 68'!$A$1:$U$70,MATCH(AY$3,'Sheet 68'!$A:$A,0),MATCH($E791,'Sheet 68'!$10:$10,0))</f>
        <v>27659</v>
      </c>
      <c r="AZ791">
        <f>INDEX('Sheet 68'!$A$1:$U$70,MATCH(AZ$3,'Sheet 68'!$A:$A,0),MATCH($E791,'Sheet 68'!$10:$10,0))</f>
        <v>111180</v>
      </c>
      <c r="BA791">
        <f>INDEX('Sheet 68'!$A$1:$U$70,MATCH(BA$3,'Sheet 68'!$A:$A,0),MATCH($E791,'Sheet 68'!$10:$10,0))</f>
        <v>530886</v>
      </c>
      <c r="BB791">
        <f>INDEX('Sheet 68'!$A$1:$U$70,MATCH(BB$3,'Sheet 68'!$A:$A,0),MATCH($E791,'Sheet 68'!$10:$10,0))</f>
        <v>696</v>
      </c>
      <c r="BC791">
        <f>INDEX('Sheet 68'!$A$1:$U$70,MATCH(BC$3,'Sheet 68'!$A:$A,0),MATCH($E791,'Sheet 68'!$10:$10,0))</f>
        <v>104754</v>
      </c>
      <c r="BD791" t="str">
        <f>INDEX('Sheet 68'!$A$1:$U$70,MATCH(BD$3,'Sheet 68'!$A:$A,0),MATCH($E791,'Sheet 68'!$10:$10,0))</f>
        <v>:</v>
      </c>
      <c r="BE791">
        <f>INDEX('Sheet 68'!$A$1:$U$70,MATCH(BE$3,'Sheet 68'!$A:$A,0),MATCH($E791,'Sheet 68'!$10:$10,0))</f>
        <v>12064</v>
      </c>
      <c r="BF791" t="str">
        <f>INDEX('Sheet 68'!$A$1:$U$70,MATCH(BF$3,'Sheet 68'!$A:$A,0),MATCH($E791,'Sheet 68'!$10:$10,0))</f>
        <v>:</v>
      </c>
      <c r="BG791" t="str">
        <f>INDEX('Sheet 68'!$A$1:$U$70,MATCH(BG$3,'Sheet 68'!$A:$A,0),MATCH($E791,'Sheet 68'!$10:$10,0))</f>
        <v>:</v>
      </c>
      <c r="BH791" t="str">
        <f>INDEX('Sheet 68'!$A$1:$U$70,MATCH(BH$3,'Sheet 68'!$A:$A,0),MATCH($E791,'Sheet 68'!$10:$10,0))</f>
        <v>:</v>
      </c>
      <c r="BI791" t="str">
        <f>INDEX('Sheet 68'!$A$1:$U$70,MATCH(BI$3,'Sheet 68'!$A:$A,0),MATCH($E791,'Sheet 68'!$10:$10,0))</f>
        <v>:</v>
      </c>
      <c r="BJ791">
        <f>INDEX('Sheet 68'!$A$1:$U$70,MATCH(BJ$3,'Sheet 68'!$A:$A,0),MATCH($E791,'Sheet 68'!$10:$10,0))</f>
        <v>490063</v>
      </c>
      <c r="BK791">
        <f>INDEX('Sheet 68'!$A$1:$U$70,MATCH(BK$3,'Sheet 68'!$A:$A,0),MATCH($E791,'Sheet 68'!$10:$10,0))</f>
        <v>28890</v>
      </c>
      <c r="BL791">
        <f>INDEX('Sheet 68'!$A$1:$U$70,MATCH(BL$3,'Sheet 68'!$A:$A,0),MATCH($E791,'Sheet 68'!$10:$10,0))</f>
        <v>59739</v>
      </c>
      <c r="BM791">
        <f>INDEX('Sheet 68'!$A$1:$U$70,MATCH(BM$3,'Sheet 68'!$A:$A,0),MATCH($E791,'Sheet 68'!$10:$10,0))</f>
        <v>40527</v>
      </c>
    </row>
    <row r="792" spans="2:65" x14ac:dyDescent="0.25">
      <c r="B792">
        <f t="shared" si="71"/>
        <v>67</v>
      </c>
      <c r="D792">
        <f t="shared" si="72"/>
        <v>67</v>
      </c>
      <c r="E792">
        <f t="shared" si="73"/>
        <v>2019</v>
      </c>
      <c r="G792">
        <f>INDEX('Sheet 69'!$A$1:$U$70,MATCH(G$3,'Sheet 69'!$A:$A,0),MATCH($E792,'Sheet 69'!$10:$10,0))</f>
        <v>5118546</v>
      </c>
      <c r="H792">
        <f>INDEX('Sheet 69'!$A$1:$U$70,MATCH(H$3,'Sheet 69'!$A:$A,0),MATCH($E792,'Sheet 69'!$10:$10,0))</f>
        <v>5783199</v>
      </c>
      <c r="I792">
        <f>INDEX('Sheet 69'!$A$1:$U$70,MATCH(I$3,'Sheet 69'!$A:$A,0),MATCH($E792,'Sheet 69'!$10:$10,0))</f>
        <v>5733143</v>
      </c>
      <c r="J792">
        <f>INDEX('Sheet 69'!$A$1:$U$70,MATCH(J$3,'Sheet 69'!$A:$A,0),MATCH($E792,'Sheet 69'!$10:$10,0))</f>
        <v>3823945</v>
      </c>
      <c r="K792">
        <f>INDEX('Sheet 69'!$A$1:$U$70,MATCH(K$3,'Sheet 69'!$A:$A,0),MATCH($E792,'Sheet 69'!$10:$10,0))</f>
        <v>3792857</v>
      </c>
      <c r="L792">
        <f>INDEX('Sheet 69'!$A$1:$U$70,MATCH(L$3,'Sheet 69'!$A:$A,0),MATCH($E792,'Sheet 69'!$10:$10,0))</f>
        <v>120715</v>
      </c>
      <c r="M792">
        <f>INDEX('Sheet 69'!$A$1:$U$70,MATCH(M$3,'Sheet 69'!$A:$A,0),MATCH($E792,'Sheet 69'!$10:$10,0))</f>
        <v>89500</v>
      </c>
      <c r="N792">
        <f>INDEX('Sheet 69'!$A$1:$U$70,MATCH(N$3,'Sheet 69'!$A:$A,0),MATCH($E792,'Sheet 69'!$10:$10,0))</f>
        <v>138562</v>
      </c>
      <c r="O792">
        <f>INDEX('Sheet 69'!$A$1:$U$70,MATCH(O$3,'Sheet 69'!$A:$A,0),MATCH($E792,'Sheet 69'!$10:$10,0))</f>
        <v>62766</v>
      </c>
      <c r="P792">
        <f>INDEX('Sheet 69'!$A$1:$U$70,MATCH(P$3,'Sheet 69'!$A:$A,0),MATCH($E792,'Sheet 69'!$10:$10,0))</f>
        <v>960173</v>
      </c>
      <c r="Q792">
        <f>INDEX('Sheet 69'!$A$1:$U$70,MATCH(Q$3,'Sheet 69'!$A:$A,0),MATCH($E792,'Sheet 69'!$10:$10,0))</f>
        <v>960173</v>
      </c>
      <c r="R792">
        <f>INDEX('Sheet 69'!$A$1:$U$70,MATCH(R$3,'Sheet 69'!$A:$A,0),MATCH($E792,'Sheet 69'!$10:$10,0))</f>
        <v>15594</v>
      </c>
      <c r="S792">
        <f>INDEX('Sheet 69'!$A$1:$U$70,MATCH(S$3,'Sheet 69'!$A:$A,0),MATCH($E792,'Sheet 69'!$10:$10,0))</f>
        <v>43099</v>
      </c>
      <c r="T792">
        <f>INDEX('Sheet 69'!$A$1:$U$70,MATCH(T$3,'Sheet 69'!$A:$A,0),MATCH($E792,'Sheet 69'!$10:$10,0))</f>
        <v>122141</v>
      </c>
      <c r="U792">
        <f>INDEX('Sheet 69'!$A$1:$U$70,MATCH(U$3,'Sheet 69'!$A:$A,0),MATCH($E792,'Sheet 69'!$10:$10,0))</f>
        <v>468912</v>
      </c>
      <c r="V792">
        <f>INDEX('Sheet 69'!$A$1:$U$70,MATCH(V$3,'Sheet 69'!$A:$A,0),MATCH($E792,'Sheet 69'!$10:$10,0))</f>
        <v>770698</v>
      </c>
      <c r="W792" t="str">
        <f>INDEX('Sheet 69'!$A$1:$U$70,MATCH(W$3,'Sheet 69'!$A:$A,0),MATCH($E792,'Sheet 69'!$10:$10,0))</f>
        <v>:</v>
      </c>
      <c r="X792">
        <f>INDEX('Sheet 69'!$A$1:$U$70,MATCH(X$3,'Sheet 69'!$A:$A,0),MATCH($E792,'Sheet 69'!$10:$10,0))</f>
        <v>50056</v>
      </c>
      <c r="Y792">
        <f>INDEX('Sheet 69'!$A$1:$U$70,MATCH(Y$3,'Sheet 69'!$A:$A,0),MATCH($E792,'Sheet 69'!$10:$10,0))</f>
        <v>680430</v>
      </c>
      <c r="Z792">
        <f>INDEX('Sheet 69'!$A$1:$U$70,MATCH(Z$3,'Sheet 69'!$A:$A,0),MATCH($E792,'Sheet 69'!$10:$10,0))</f>
        <v>9103</v>
      </c>
      <c r="AA792">
        <f>INDEX('Sheet 69'!$A$1:$U$70,MATCH(AA$3,'Sheet 69'!$A:$A,0),MATCH($E792,'Sheet 69'!$10:$10,0))</f>
        <v>22144</v>
      </c>
      <c r="AB792">
        <f>INDEX('Sheet 69'!$A$1:$U$70,MATCH(AB$3,'Sheet 69'!$A:$A,0),MATCH($E792,'Sheet 69'!$10:$10,0))</f>
        <v>31088</v>
      </c>
      <c r="AC792">
        <f>INDEX('Sheet 69'!$A$1:$U$70,MATCH(AC$3,'Sheet 69'!$A:$A,0),MATCH($E792,'Sheet 69'!$10:$10,0))</f>
        <v>5054</v>
      </c>
      <c r="AD792">
        <f>INDEX('Sheet 69'!$A$1:$U$70,MATCH(AD$3,'Sheet 69'!$A:$A,0),MATCH($E792,'Sheet 69'!$10:$10,0))</f>
        <v>121801</v>
      </c>
      <c r="AE792">
        <f>INDEX('Sheet 69'!$A$1:$U$70,MATCH(AE$3,'Sheet 69'!$A:$A,0),MATCH($E792,'Sheet 69'!$10:$10,0))</f>
        <v>5596</v>
      </c>
      <c r="AF792">
        <f>INDEX('Sheet 69'!$A$1:$U$70,MATCH(AF$3,'Sheet 69'!$A:$A,0),MATCH($E792,'Sheet 69'!$10:$10,0))</f>
        <v>194999</v>
      </c>
      <c r="AG792">
        <f>INDEX('Sheet 69'!$A$1:$U$70,MATCH(AG$3,'Sheet 69'!$A:$A,0),MATCH($E792,'Sheet 69'!$10:$10,0))</f>
        <v>86345</v>
      </c>
      <c r="AH792">
        <f>INDEX('Sheet 69'!$A$1:$U$70,MATCH(AH$3,'Sheet 69'!$A:$A,0),MATCH($E792,'Sheet 69'!$10:$10,0))</f>
        <v>487798</v>
      </c>
      <c r="AI792">
        <f>INDEX('Sheet 69'!$A$1:$U$70,MATCH(AI$3,'Sheet 69'!$A:$A,0),MATCH($E792,'Sheet 69'!$10:$10,0))</f>
        <v>125585</v>
      </c>
      <c r="AJ792">
        <f>INDEX('Sheet 69'!$A$1:$U$70,MATCH(AJ$3,'Sheet 69'!$A:$A,0),MATCH($E792,'Sheet 69'!$10:$10,0))</f>
        <v>237514</v>
      </c>
      <c r="AK792">
        <f>INDEX('Sheet 69'!$A$1:$U$70,MATCH(AK$3,'Sheet 69'!$A:$A,0),MATCH($E792,'Sheet 69'!$10:$10,0))</f>
        <v>25826</v>
      </c>
      <c r="AL792">
        <f>INDEX('Sheet 69'!$A$1:$U$70,MATCH(AL$3,'Sheet 69'!$A:$A,0),MATCH($E792,'Sheet 69'!$10:$10,0))</f>
        <v>65871</v>
      </c>
      <c r="AM792">
        <f>INDEX('Sheet 69'!$A$1:$U$70,MATCH(AM$3,'Sheet 69'!$A:$A,0),MATCH($E792,'Sheet 69'!$10:$10,0))</f>
        <v>70572</v>
      </c>
      <c r="AN792">
        <f>INDEX('Sheet 69'!$A$1:$U$70,MATCH(AN$3,'Sheet 69'!$A:$A,0),MATCH($E792,'Sheet 69'!$10:$10,0))</f>
        <v>106604</v>
      </c>
      <c r="AO792">
        <f>INDEX('Sheet 69'!$A$1:$U$70,MATCH(AO$3,'Sheet 69'!$A:$A,0),MATCH($E792,'Sheet 69'!$10:$10,0))</f>
        <v>5839976</v>
      </c>
      <c r="AP792">
        <f>INDEX('Sheet 69'!$A$1:$U$70,MATCH(AP$3,'Sheet 69'!$A:$A,0),MATCH($E792,'Sheet 69'!$10:$10,0))</f>
        <v>5789920</v>
      </c>
      <c r="AQ792">
        <f>INDEX('Sheet 69'!$A$1:$U$70,MATCH(AQ$3,'Sheet 69'!$A:$A,0),MATCH($E792,'Sheet 69'!$10:$10,0))</f>
        <v>140302</v>
      </c>
      <c r="AR792">
        <f>INDEX('Sheet 69'!$A$1:$U$70,MATCH(AR$3,'Sheet 69'!$A:$A,0),MATCH($E792,'Sheet 69'!$10:$10,0))</f>
        <v>3289</v>
      </c>
      <c r="AS792">
        <f>INDEX('Sheet 69'!$A$1:$U$70,MATCH(AS$3,'Sheet 69'!$A:$A,0),MATCH($E792,'Sheet 69'!$10:$10,0))</f>
        <v>448</v>
      </c>
      <c r="AT792">
        <f>INDEX('Sheet 69'!$A$1:$U$70,MATCH(AT$3,'Sheet 69'!$A:$A,0),MATCH($E792,'Sheet 69'!$10:$10,0))</f>
        <v>53040</v>
      </c>
      <c r="AU792">
        <f>INDEX('Sheet 69'!$A$1:$U$70,MATCH(AU$3,'Sheet 69'!$A:$A,0),MATCH($E792,'Sheet 69'!$10:$10,0))</f>
        <v>83525</v>
      </c>
      <c r="AV792">
        <f>INDEX('Sheet 69'!$A$1:$U$70,MATCH(AV$3,'Sheet 69'!$A:$A,0),MATCH($E792,'Sheet 69'!$10:$10,0))</f>
        <v>664653</v>
      </c>
      <c r="AW792">
        <f>INDEX('Sheet 69'!$A$1:$U$70,MATCH(AW$3,'Sheet 69'!$A:$A,0),MATCH($E792,'Sheet 69'!$10:$10,0))</f>
        <v>6613</v>
      </c>
      <c r="AX792">
        <f>INDEX('Sheet 69'!$A$1:$U$70,MATCH(AX$3,'Sheet 69'!$A:$A,0),MATCH($E792,'Sheet 69'!$10:$10,0))</f>
        <v>20346</v>
      </c>
      <c r="AY792">
        <f>INDEX('Sheet 69'!$A$1:$U$70,MATCH(AY$3,'Sheet 69'!$A:$A,0),MATCH($E792,'Sheet 69'!$10:$10,0))</f>
        <v>25836</v>
      </c>
      <c r="AZ792">
        <f>INDEX('Sheet 69'!$A$1:$U$70,MATCH(AZ$3,'Sheet 69'!$A:$A,0),MATCH($E792,'Sheet 69'!$10:$10,0))</f>
        <v>92839</v>
      </c>
      <c r="BA792">
        <f>INDEX('Sheet 69'!$A$1:$U$70,MATCH(BA$3,'Sheet 69'!$A:$A,0),MATCH($E792,'Sheet 69'!$10:$10,0))</f>
        <v>437364</v>
      </c>
      <c r="BB792">
        <f>INDEX('Sheet 69'!$A$1:$U$70,MATCH(BB$3,'Sheet 69'!$A:$A,0),MATCH($E792,'Sheet 69'!$10:$10,0))</f>
        <v>630</v>
      </c>
      <c r="BC792">
        <f>INDEX('Sheet 69'!$A$1:$U$70,MATCH(BC$3,'Sheet 69'!$A:$A,0),MATCH($E792,'Sheet 69'!$10:$10,0))</f>
        <v>100969</v>
      </c>
      <c r="BD792" t="str">
        <f>INDEX('Sheet 69'!$A$1:$U$70,MATCH(BD$3,'Sheet 69'!$A:$A,0),MATCH($E792,'Sheet 69'!$10:$10,0))</f>
        <v>:</v>
      </c>
      <c r="BE792">
        <f>INDEX('Sheet 69'!$A$1:$U$70,MATCH(BE$3,'Sheet 69'!$A:$A,0),MATCH($E792,'Sheet 69'!$10:$10,0))</f>
        <v>9187</v>
      </c>
      <c r="BF792" t="str">
        <f>INDEX('Sheet 69'!$A$1:$U$70,MATCH(BF$3,'Sheet 69'!$A:$A,0),MATCH($E792,'Sheet 69'!$10:$10,0))</f>
        <v>:</v>
      </c>
      <c r="BG792" t="str">
        <f>INDEX('Sheet 69'!$A$1:$U$70,MATCH(BG$3,'Sheet 69'!$A:$A,0),MATCH($E792,'Sheet 69'!$10:$10,0))</f>
        <v>:</v>
      </c>
      <c r="BH792" t="str">
        <f>INDEX('Sheet 69'!$A$1:$U$70,MATCH(BH$3,'Sheet 69'!$A:$A,0),MATCH($E792,'Sheet 69'!$10:$10,0))</f>
        <v>:</v>
      </c>
      <c r="BI792" t="str">
        <f>INDEX('Sheet 69'!$A$1:$U$70,MATCH(BI$3,'Sheet 69'!$A:$A,0),MATCH($E792,'Sheet 69'!$10:$10,0))</f>
        <v>:</v>
      </c>
      <c r="BJ792">
        <f>INDEX('Sheet 69'!$A$1:$U$70,MATCH(BJ$3,'Sheet 69'!$A:$A,0),MATCH($E792,'Sheet 69'!$10:$10,0))</f>
        <v>480965</v>
      </c>
      <c r="BK792">
        <f>INDEX('Sheet 69'!$A$1:$U$70,MATCH(BK$3,'Sheet 69'!$A:$A,0),MATCH($E792,'Sheet 69'!$10:$10,0))</f>
        <v>26814</v>
      </c>
      <c r="BL792">
        <f>INDEX('Sheet 69'!$A$1:$U$70,MATCH(BL$3,'Sheet 69'!$A:$A,0),MATCH($E792,'Sheet 69'!$10:$10,0))</f>
        <v>54095</v>
      </c>
      <c r="BM792">
        <f>INDEX('Sheet 69'!$A$1:$U$70,MATCH(BM$3,'Sheet 69'!$A:$A,0),MATCH($E792,'Sheet 69'!$10:$10,0))</f>
        <v>37921</v>
      </c>
    </row>
    <row r="793" spans="2:65" x14ac:dyDescent="0.25">
      <c r="B793">
        <f t="shared" si="71"/>
        <v>68</v>
      </c>
      <c r="D793">
        <f t="shared" si="72"/>
        <v>68</v>
      </c>
      <c r="E793">
        <f t="shared" si="73"/>
        <v>2019</v>
      </c>
      <c r="G793">
        <f>INDEX('Sheet 70'!$A$1:$U$70,MATCH(G$3,'Sheet 70'!$A:$A,0),MATCH($E793,'Sheet 70'!$10:$10,0))</f>
        <v>5119811</v>
      </c>
      <c r="H793">
        <f>INDEX('Sheet 70'!$A$1:$U$70,MATCH(H$3,'Sheet 70'!$A:$A,0),MATCH($E793,'Sheet 70'!$10:$10,0))</f>
        <v>5790529</v>
      </c>
      <c r="I793">
        <f>INDEX('Sheet 70'!$A$1:$U$70,MATCH(I$3,'Sheet 70'!$A:$A,0),MATCH($E793,'Sheet 70'!$10:$10,0))</f>
        <v>5738887</v>
      </c>
      <c r="J793">
        <f>INDEX('Sheet 70'!$A$1:$U$70,MATCH(J$3,'Sheet 70'!$A:$A,0),MATCH($E793,'Sheet 70'!$10:$10,0))</f>
        <v>3840314</v>
      </c>
      <c r="K793">
        <f>INDEX('Sheet 70'!$A$1:$U$70,MATCH(K$3,'Sheet 70'!$A:$A,0),MATCH($E793,'Sheet 70'!$10:$10,0))</f>
        <v>3809737</v>
      </c>
      <c r="L793">
        <f>INDEX('Sheet 70'!$A$1:$U$70,MATCH(L$3,'Sheet 70'!$A:$A,0),MATCH($E793,'Sheet 70'!$10:$10,0))</f>
        <v>120049</v>
      </c>
      <c r="M793">
        <f>INDEX('Sheet 70'!$A$1:$U$70,MATCH(M$3,'Sheet 70'!$A:$A,0),MATCH($E793,'Sheet 70'!$10:$10,0))</f>
        <v>100486</v>
      </c>
      <c r="N793">
        <f>INDEX('Sheet 70'!$A$1:$U$70,MATCH(N$3,'Sheet 70'!$A:$A,0),MATCH($E793,'Sheet 70'!$10:$10,0))</f>
        <v>134452</v>
      </c>
      <c r="O793">
        <f>INDEX('Sheet 70'!$A$1:$U$70,MATCH(O$3,'Sheet 70'!$A:$A,0),MATCH($E793,'Sheet 70'!$10:$10,0))</f>
        <v>63940</v>
      </c>
      <c r="P793">
        <f>INDEX('Sheet 70'!$A$1:$U$70,MATCH(P$3,'Sheet 70'!$A:$A,0),MATCH($E793,'Sheet 70'!$10:$10,0))</f>
        <v>953314</v>
      </c>
      <c r="Q793">
        <f>INDEX('Sheet 70'!$A$1:$U$70,MATCH(Q$3,'Sheet 70'!$A:$A,0),MATCH($E793,'Sheet 70'!$10:$10,0))</f>
        <v>953314</v>
      </c>
      <c r="R793">
        <f>INDEX('Sheet 70'!$A$1:$U$70,MATCH(R$3,'Sheet 70'!$A:$A,0),MATCH($E793,'Sheet 70'!$10:$10,0))</f>
        <v>14722</v>
      </c>
      <c r="S793">
        <f>INDEX('Sheet 70'!$A$1:$U$70,MATCH(S$3,'Sheet 70'!$A:$A,0),MATCH($E793,'Sheet 70'!$10:$10,0))</f>
        <v>42213</v>
      </c>
      <c r="T793">
        <f>INDEX('Sheet 70'!$A$1:$U$70,MATCH(T$3,'Sheet 70'!$A:$A,0),MATCH($E793,'Sheet 70'!$10:$10,0))</f>
        <v>121042</v>
      </c>
      <c r="U793">
        <f>INDEX('Sheet 70'!$A$1:$U$70,MATCH(U$3,'Sheet 70'!$A:$A,0),MATCH($E793,'Sheet 70'!$10:$10,0))</f>
        <v>456140</v>
      </c>
      <c r="V793">
        <f>INDEX('Sheet 70'!$A$1:$U$70,MATCH(V$3,'Sheet 70'!$A:$A,0),MATCH($E793,'Sheet 70'!$10:$10,0))</f>
        <v>793983</v>
      </c>
      <c r="W793" t="str">
        <f>INDEX('Sheet 70'!$A$1:$U$70,MATCH(W$3,'Sheet 70'!$A:$A,0),MATCH($E793,'Sheet 70'!$10:$10,0))</f>
        <v>:</v>
      </c>
      <c r="X793">
        <f>INDEX('Sheet 70'!$A$1:$U$70,MATCH(X$3,'Sheet 70'!$A:$A,0),MATCH($E793,'Sheet 70'!$10:$10,0))</f>
        <v>51642</v>
      </c>
      <c r="Y793">
        <f>INDEX('Sheet 70'!$A$1:$U$70,MATCH(Y$3,'Sheet 70'!$A:$A,0),MATCH($E793,'Sheet 70'!$10:$10,0))</f>
        <v>701821</v>
      </c>
      <c r="Z793">
        <f>INDEX('Sheet 70'!$A$1:$U$70,MATCH(Z$3,'Sheet 70'!$A:$A,0),MATCH($E793,'Sheet 70'!$10:$10,0))</f>
        <v>9074</v>
      </c>
      <c r="AA793">
        <f>INDEX('Sheet 70'!$A$1:$U$70,MATCH(AA$3,'Sheet 70'!$A:$A,0),MATCH($E793,'Sheet 70'!$10:$10,0))</f>
        <v>21394</v>
      </c>
      <c r="AB793">
        <f>INDEX('Sheet 70'!$A$1:$U$70,MATCH(AB$3,'Sheet 70'!$A:$A,0),MATCH($E793,'Sheet 70'!$10:$10,0))</f>
        <v>30577</v>
      </c>
      <c r="AC793">
        <f>INDEX('Sheet 70'!$A$1:$U$70,MATCH(AC$3,'Sheet 70'!$A:$A,0),MATCH($E793,'Sheet 70'!$10:$10,0))</f>
        <v>5166</v>
      </c>
      <c r="AD793">
        <f>INDEX('Sheet 70'!$A$1:$U$70,MATCH(AD$3,'Sheet 70'!$A:$A,0),MATCH($E793,'Sheet 70'!$10:$10,0))</f>
        <v>121008</v>
      </c>
      <c r="AE793">
        <f>INDEX('Sheet 70'!$A$1:$U$70,MATCH(AE$3,'Sheet 70'!$A:$A,0),MATCH($E793,'Sheet 70'!$10:$10,0))</f>
        <v>5929</v>
      </c>
      <c r="AF793">
        <f>INDEX('Sheet 70'!$A$1:$U$70,MATCH(AF$3,'Sheet 70'!$A:$A,0),MATCH($E793,'Sheet 70'!$10:$10,0))</f>
        <v>194511</v>
      </c>
      <c r="AG793">
        <f>INDEX('Sheet 70'!$A$1:$U$70,MATCH(AG$3,'Sheet 70'!$A:$A,0),MATCH($E793,'Sheet 70'!$10:$10,0))</f>
        <v>87662</v>
      </c>
      <c r="AH793">
        <f>INDEX('Sheet 70'!$A$1:$U$70,MATCH(AH$3,'Sheet 70'!$A:$A,0),MATCH($E793,'Sheet 70'!$10:$10,0))</f>
        <v>459608</v>
      </c>
      <c r="AI793">
        <f>INDEX('Sheet 70'!$A$1:$U$70,MATCH(AI$3,'Sheet 70'!$A:$A,0),MATCH($E793,'Sheet 70'!$10:$10,0))</f>
        <v>122704</v>
      </c>
      <c r="AJ793">
        <f>INDEX('Sheet 70'!$A$1:$U$70,MATCH(AJ$3,'Sheet 70'!$A:$A,0),MATCH($E793,'Sheet 70'!$10:$10,0))</f>
        <v>238053</v>
      </c>
      <c r="AK793">
        <f>INDEX('Sheet 70'!$A$1:$U$70,MATCH(AK$3,'Sheet 70'!$A:$A,0),MATCH($E793,'Sheet 70'!$10:$10,0))</f>
        <v>25936</v>
      </c>
      <c r="AL793">
        <f>INDEX('Sheet 70'!$A$1:$U$70,MATCH(AL$3,'Sheet 70'!$A:$A,0),MATCH($E793,'Sheet 70'!$10:$10,0))</f>
        <v>61547</v>
      </c>
      <c r="AM793">
        <f>INDEX('Sheet 70'!$A$1:$U$70,MATCH(AM$3,'Sheet 70'!$A:$A,0),MATCH($E793,'Sheet 70'!$10:$10,0))</f>
        <v>72530</v>
      </c>
      <c r="AN793">
        <f>INDEX('Sheet 70'!$A$1:$U$70,MATCH(AN$3,'Sheet 70'!$A:$A,0),MATCH($E793,'Sheet 70'!$10:$10,0))</f>
        <v>110308</v>
      </c>
      <c r="AO793">
        <f>INDEX('Sheet 70'!$A$1:$U$70,MATCH(AO$3,'Sheet 70'!$A:$A,0),MATCH($E793,'Sheet 70'!$10:$10,0))</f>
        <v>5847702</v>
      </c>
      <c r="AP793">
        <f>INDEX('Sheet 70'!$A$1:$U$70,MATCH(AP$3,'Sheet 70'!$A:$A,0),MATCH($E793,'Sheet 70'!$10:$10,0))</f>
        <v>5796060</v>
      </c>
      <c r="AQ793">
        <f>INDEX('Sheet 70'!$A$1:$U$70,MATCH(AQ$3,'Sheet 70'!$A:$A,0),MATCH($E793,'Sheet 70'!$10:$10,0))</f>
        <v>142472</v>
      </c>
      <c r="AR793">
        <f>INDEX('Sheet 70'!$A$1:$U$70,MATCH(AR$3,'Sheet 70'!$A:$A,0),MATCH($E793,'Sheet 70'!$10:$10,0))</f>
        <v>3228</v>
      </c>
      <c r="AS793">
        <f>INDEX('Sheet 70'!$A$1:$U$70,MATCH(AS$3,'Sheet 70'!$A:$A,0),MATCH($E793,'Sheet 70'!$10:$10,0))</f>
        <v>410</v>
      </c>
      <c r="AT793">
        <f>INDEX('Sheet 70'!$A$1:$U$70,MATCH(AT$3,'Sheet 70'!$A:$A,0),MATCH($E793,'Sheet 70'!$10:$10,0))</f>
        <v>53535</v>
      </c>
      <c r="AU793">
        <f>INDEX('Sheet 70'!$A$1:$U$70,MATCH(AU$3,'Sheet 70'!$A:$A,0),MATCH($E793,'Sheet 70'!$10:$10,0))</f>
        <v>85299</v>
      </c>
      <c r="AV793">
        <f>INDEX('Sheet 70'!$A$1:$U$70,MATCH(AV$3,'Sheet 70'!$A:$A,0),MATCH($E793,'Sheet 70'!$10:$10,0))</f>
        <v>670718</v>
      </c>
      <c r="AW793">
        <f>INDEX('Sheet 70'!$A$1:$U$70,MATCH(AW$3,'Sheet 70'!$A:$A,0),MATCH($E793,'Sheet 70'!$10:$10,0))</f>
        <v>7123</v>
      </c>
      <c r="AX793">
        <f>INDEX('Sheet 70'!$A$1:$U$70,MATCH(AX$3,'Sheet 70'!$A:$A,0),MATCH($E793,'Sheet 70'!$10:$10,0))</f>
        <v>21034</v>
      </c>
      <c r="AY793">
        <f>INDEX('Sheet 70'!$A$1:$U$70,MATCH(AY$3,'Sheet 70'!$A:$A,0),MATCH($E793,'Sheet 70'!$10:$10,0))</f>
        <v>25339</v>
      </c>
      <c r="AZ793">
        <f>INDEX('Sheet 70'!$A$1:$U$70,MATCH(AZ$3,'Sheet 70'!$A:$A,0),MATCH($E793,'Sheet 70'!$10:$10,0))</f>
        <v>102212</v>
      </c>
      <c r="BA793">
        <f>INDEX('Sheet 70'!$A$1:$U$70,MATCH(BA$3,'Sheet 70'!$A:$A,0),MATCH($E793,'Sheet 70'!$10:$10,0))</f>
        <v>550879</v>
      </c>
      <c r="BB793">
        <f>INDEX('Sheet 70'!$A$1:$U$70,MATCH(BB$3,'Sheet 70'!$A:$A,0),MATCH($E793,'Sheet 70'!$10:$10,0))</f>
        <v>651</v>
      </c>
      <c r="BC793">
        <f>INDEX('Sheet 70'!$A$1:$U$70,MATCH(BC$3,'Sheet 70'!$A:$A,0),MATCH($E793,'Sheet 70'!$10:$10,0))</f>
        <v>96668</v>
      </c>
      <c r="BD793" t="str">
        <f>INDEX('Sheet 70'!$A$1:$U$70,MATCH(BD$3,'Sheet 70'!$A:$A,0),MATCH($E793,'Sheet 70'!$10:$10,0))</f>
        <v>:</v>
      </c>
      <c r="BE793">
        <f>INDEX('Sheet 70'!$A$1:$U$70,MATCH(BE$3,'Sheet 70'!$A:$A,0),MATCH($E793,'Sheet 70'!$10:$10,0))</f>
        <v>10602</v>
      </c>
      <c r="BF793" t="str">
        <f>INDEX('Sheet 70'!$A$1:$U$70,MATCH(BF$3,'Sheet 70'!$A:$A,0),MATCH($E793,'Sheet 70'!$10:$10,0))</f>
        <v>:</v>
      </c>
      <c r="BG793" t="str">
        <f>INDEX('Sheet 70'!$A$1:$U$70,MATCH(BG$3,'Sheet 70'!$A:$A,0),MATCH($E793,'Sheet 70'!$10:$10,0))</f>
        <v>:</v>
      </c>
      <c r="BH793" t="str">
        <f>INDEX('Sheet 70'!$A$1:$U$70,MATCH(BH$3,'Sheet 70'!$A:$A,0),MATCH($E793,'Sheet 70'!$10:$10,0))</f>
        <v>:</v>
      </c>
      <c r="BI793" t="str">
        <f>INDEX('Sheet 70'!$A$1:$U$70,MATCH(BI$3,'Sheet 70'!$A:$A,0),MATCH($E793,'Sheet 70'!$10:$10,0))</f>
        <v>:</v>
      </c>
      <c r="BJ793">
        <f>INDEX('Sheet 70'!$A$1:$U$70,MATCH(BJ$3,'Sheet 70'!$A:$A,0),MATCH($E793,'Sheet 70'!$10:$10,0))</f>
        <v>468982</v>
      </c>
      <c r="BK793">
        <f>INDEX('Sheet 70'!$A$1:$U$70,MATCH(BK$3,'Sheet 70'!$A:$A,0),MATCH($E793,'Sheet 70'!$10:$10,0))</f>
        <v>23994</v>
      </c>
      <c r="BL793">
        <f>INDEX('Sheet 70'!$A$1:$U$70,MATCH(BL$3,'Sheet 70'!$A:$A,0),MATCH($E793,'Sheet 70'!$10:$10,0))</f>
        <v>54838</v>
      </c>
      <c r="BM793">
        <f>INDEX('Sheet 70'!$A$1:$U$70,MATCH(BM$3,'Sheet 70'!$A:$A,0),MATCH($E793,'Sheet 70'!$10:$10,0))</f>
        <v>37784</v>
      </c>
    </row>
    <row r="794" spans="2:65" x14ac:dyDescent="0.25">
      <c r="B794">
        <f t="shared" si="71"/>
        <v>69</v>
      </c>
      <c r="D794">
        <f t="shared" si="72"/>
        <v>69</v>
      </c>
      <c r="E794">
        <f t="shared" si="73"/>
        <v>2019</v>
      </c>
      <c r="G794">
        <f>INDEX('Sheet 71'!$A$1:$U$70,MATCH(G$3,'Sheet 71'!$A:$A,0),MATCH($E794,'Sheet 71'!$10:$10,0))</f>
        <v>5023429</v>
      </c>
      <c r="H794">
        <f>INDEX('Sheet 71'!$A$1:$U$70,MATCH(H$3,'Sheet 71'!$A:$A,0),MATCH($E794,'Sheet 71'!$10:$10,0))</f>
        <v>5705856</v>
      </c>
      <c r="I794">
        <f>INDEX('Sheet 71'!$A$1:$U$70,MATCH(I$3,'Sheet 71'!$A:$A,0),MATCH($E794,'Sheet 71'!$10:$10,0))</f>
        <v>5656047</v>
      </c>
      <c r="J794">
        <f>INDEX('Sheet 71'!$A$1:$U$70,MATCH(J$3,'Sheet 71'!$A:$A,0),MATCH($E794,'Sheet 71'!$10:$10,0))</f>
        <v>3784518</v>
      </c>
      <c r="K794">
        <f>INDEX('Sheet 71'!$A$1:$U$70,MATCH(K$3,'Sheet 71'!$A:$A,0),MATCH($E794,'Sheet 71'!$10:$10,0))</f>
        <v>3753577</v>
      </c>
      <c r="L794">
        <f>INDEX('Sheet 71'!$A$1:$U$70,MATCH(L$3,'Sheet 71'!$A:$A,0),MATCH($E794,'Sheet 71'!$10:$10,0))</f>
        <v>117950</v>
      </c>
      <c r="M794">
        <f>INDEX('Sheet 71'!$A$1:$U$70,MATCH(M$3,'Sheet 71'!$A:$A,0),MATCH($E794,'Sheet 71'!$10:$10,0))</f>
        <v>95752</v>
      </c>
      <c r="N794">
        <f>INDEX('Sheet 71'!$A$1:$U$70,MATCH(N$3,'Sheet 71'!$A:$A,0),MATCH($E794,'Sheet 71'!$10:$10,0))</f>
        <v>129023</v>
      </c>
      <c r="O794">
        <f>INDEX('Sheet 71'!$A$1:$U$70,MATCH(O$3,'Sheet 71'!$A:$A,0),MATCH($E794,'Sheet 71'!$10:$10,0))</f>
        <v>62744</v>
      </c>
      <c r="P794">
        <f>INDEX('Sheet 71'!$A$1:$U$70,MATCH(P$3,'Sheet 71'!$A:$A,0),MATCH($E794,'Sheet 71'!$10:$10,0))</f>
        <v>914137</v>
      </c>
      <c r="Q794">
        <f>INDEX('Sheet 71'!$A$1:$U$70,MATCH(Q$3,'Sheet 71'!$A:$A,0),MATCH($E794,'Sheet 71'!$10:$10,0))</f>
        <v>914137</v>
      </c>
      <c r="R794">
        <f>INDEX('Sheet 71'!$A$1:$U$70,MATCH(R$3,'Sheet 71'!$A:$A,0),MATCH($E794,'Sheet 71'!$10:$10,0))</f>
        <v>15402</v>
      </c>
      <c r="S794">
        <f>INDEX('Sheet 71'!$A$1:$U$70,MATCH(S$3,'Sheet 71'!$A:$A,0),MATCH($E794,'Sheet 71'!$10:$10,0))</f>
        <v>41466</v>
      </c>
      <c r="T794">
        <f>INDEX('Sheet 71'!$A$1:$U$70,MATCH(T$3,'Sheet 71'!$A:$A,0),MATCH($E794,'Sheet 71'!$10:$10,0))</f>
        <v>119095</v>
      </c>
      <c r="U794">
        <f>INDEX('Sheet 71'!$A$1:$U$70,MATCH(U$3,'Sheet 71'!$A:$A,0),MATCH($E794,'Sheet 71'!$10:$10,0))</f>
        <v>470395</v>
      </c>
      <c r="V794">
        <f>INDEX('Sheet 71'!$A$1:$U$70,MATCH(V$3,'Sheet 71'!$A:$A,0),MATCH($E794,'Sheet 71'!$10:$10,0))</f>
        <v>776391</v>
      </c>
      <c r="W794" t="str">
        <f>INDEX('Sheet 71'!$A$1:$U$70,MATCH(W$3,'Sheet 71'!$A:$A,0),MATCH($E794,'Sheet 71'!$10:$10,0))</f>
        <v>:</v>
      </c>
      <c r="X794">
        <f>INDEX('Sheet 71'!$A$1:$U$70,MATCH(X$3,'Sheet 71'!$A:$A,0),MATCH($E794,'Sheet 71'!$10:$10,0))</f>
        <v>49809</v>
      </c>
      <c r="Y794">
        <f>INDEX('Sheet 71'!$A$1:$U$70,MATCH(Y$3,'Sheet 71'!$A:$A,0),MATCH($E794,'Sheet 71'!$10:$10,0))</f>
        <v>702312</v>
      </c>
      <c r="Z794">
        <f>INDEX('Sheet 71'!$A$1:$U$70,MATCH(Z$3,'Sheet 71'!$A:$A,0),MATCH($E794,'Sheet 71'!$10:$10,0))</f>
        <v>8929</v>
      </c>
      <c r="AA794">
        <f>INDEX('Sheet 71'!$A$1:$U$70,MATCH(AA$3,'Sheet 71'!$A:$A,0),MATCH($E794,'Sheet 71'!$10:$10,0))</f>
        <v>22463</v>
      </c>
      <c r="AB794">
        <f>INDEX('Sheet 71'!$A$1:$U$70,MATCH(AB$3,'Sheet 71'!$A:$A,0),MATCH($E794,'Sheet 71'!$10:$10,0))</f>
        <v>30941</v>
      </c>
      <c r="AC794">
        <f>INDEX('Sheet 71'!$A$1:$U$70,MATCH(AC$3,'Sheet 71'!$A:$A,0),MATCH($E794,'Sheet 71'!$10:$10,0))</f>
        <v>5022</v>
      </c>
      <c r="AD794">
        <f>INDEX('Sheet 71'!$A$1:$U$70,MATCH(AD$3,'Sheet 71'!$A:$A,0),MATCH($E794,'Sheet 71'!$10:$10,0))</f>
        <v>113600</v>
      </c>
      <c r="AE794">
        <f>INDEX('Sheet 71'!$A$1:$U$70,MATCH(AE$3,'Sheet 71'!$A:$A,0),MATCH($E794,'Sheet 71'!$10:$10,0))</f>
        <v>5879</v>
      </c>
      <c r="AF794">
        <f>INDEX('Sheet 71'!$A$1:$U$70,MATCH(AF$3,'Sheet 71'!$A:$A,0),MATCH($E794,'Sheet 71'!$10:$10,0))</f>
        <v>195091</v>
      </c>
      <c r="AG794">
        <f>INDEX('Sheet 71'!$A$1:$U$70,MATCH(AG$3,'Sheet 71'!$A:$A,0),MATCH($E794,'Sheet 71'!$10:$10,0))</f>
        <v>87500</v>
      </c>
      <c r="AH794">
        <f>INDEX('Sheet 71'!$A$1:$U$70,MATCH(AH$3,'Sheet 71'!$A:$A,0),MATCH($E794,'Sheet 71'!$10:$10,0))</f>
        <v>432292</v>
      </c>
      <c r="AI794">
        <f>INDEX('Sheet 71'!$A$1:$U$70,MATCH(AI$3,'Sheet 71'!$A:$A,0),MATCH($E794,'Sheet 71'!$10:$10,0))</f>
        <v>118591</v>
      </c>
      <c r="AJ794">
        <f>INDEX('Sheet 71'!$A$1:$U$70,MATCH(AJ$3,'Sheet 71'!$A:$A,0),MATCH($E794,'Sheet 71'!$10:$10,0))</f>
        <v>242744</v>
      </c>
      <c r="AK794">
        <f>INDEX('Sheet 71'!$A$1:$U$70,MATCH(AK$3,'Sheet 71'!$A:$A,0),MATCH($E794,'Sheet 71'!$10:$10,0))</f>
        <v>23426</v>
      </c>
      <c r="AL794">
        <f>INDEX('Sheet 71'!$A$1:$U$70,MATCH(AL$3,'Sheet 71'!$A:$A,0),MATCH($E794,'Sheet 71'!$10:$10,0))</f>
        <v>55378</v>
      </c>
      <c r="AM794">
        <f>INDEX('Sheet 71'!$A$1:$U$70,MATCH(AM$3,'Sheet 71'!$A:$A,0),MATCH($E794,'Sheet 71'!$10:$10,0))</f>
        <v>74150</v>
      </c>
      <c r="AN794">
        <f>INDEX('Sheet 71'!$A$1:$U$70,MATCH(AN$3,'Sheet 71'!$A:$A,0),MATCH($E794,'Sheet 71'!$10:$10,0))</f>
        <v>112947</v>
      </c>
      <c r="AO794">
        <f>INDEX('Sheet 71'!$A$1:$U$70,MATCH(AO$3,'Sheet 71'!$A:$A,0),MATCH($E794,'Sheet 71'!$10:$10,0))</f>
        <v>5762601</v>
      </c>
      <c r="AP794">
        <f>INDEX('Sheet 71'!$A$1:$U$70,MATCH(AP$3,'Sheet 71'!$A:$A,0),MATCH($E794,'Sheet 71'!$10:$10,0))</f>
        <v>5712792</v>
      </c>
      <c r="AQ794">
        <f>INDEX('Sheet 71'!$A$1:$U$70,MATCH(AQ$3,'Sheet 71'!$A:$A,0),MATCH($E794,'Sheet 71'!$10:$10,0))</f>
        <v>140111</v>
      </c>
      <c r="AR794">
        <f>INDEX('Sheet 71'!$A$1:$U$70,MATCH(AR$3,'Sheet 71'!$A:$A,0),MATCH($E794,'Sheet 71'!$10:$10,0))</f>
        <v>3055</v>
      </c>
      <c r="AS794">
        <f>INDEX('Sheet 71'!$A$1:$U$70,MATCH(AS$3,'Sheet 71'!$A:$A,0),MATCH($E794,'Sheet 71'!$10:$10,0))</f>
        <v>408</v>
      </c>
      <c r="AT794">
        <f>INDEX('Sheet 71'!$A$1:$U$70,MATCH(AT$3,'Sheet 71'!$A:$A,0),MATCH($E794,'Sheet 71'!$10:$10,0))</f>
        <v>53282</v>
      </c>
      <c r="AU794">
        <f>INDEX('Sheet 71'!$A$1:$U$70,MATCH(AU$3,'Sheet 71'!$A:$A,0),MATCH($E794,'Sheet 71'!$10:$10,0))</f>
        <v>83366</v>
      </c>
      <c r="AV794">
        <f>INDEX('Sheet 71'!$A$1:$U$70,MATCH(AV$3,'Sheet 71'!$A:$A,0),MATCH($E794,'Sheet 71'!$10:$10,0))</f>
        <v>682427</v>
      </c>
      <c r="AW794">
        <f>INDEX('Sheet 71'!$A$1:$U$70,MATCH(AW$3,'Sheet 71'!$A:$A,0),MATCH($E794,'Sheet 71'!$10:$10,0))</f>
        <v>6504</v>
      </c>
      <c r="AX794">
        <f>INDEX('Sheet 71'!$A$1:$U$70,MATCH(AX$3,'Sheet 71'!$A:$A,0),MATCH($E794,'Sheet 71'!$10:$10,0))</f>
        <v>19687</v>
      </c>
      <c r="AY794">
        <f>INDEX('Sheet 71'!$A$1:$U$70,MATCH(AY$3,'Sheet 71'!$A:$A,0),MATCH($E794,'Sheet 71'!$10:$10,0))</f>
        <v>26538</v>
      </c>
      <c r="AZ794">
        <f>INDEX('Sheet 71'!$A$1:$U$70,MATCH(AZ$3,'Sheet 71'!$A:$A,0),MATCH($E794,'Sheet 71'!$10:$10,0))</f>
        <v>93959</v>
      </c>
      <c r="BA794">
        <f>INDEX('Sheet 71'!$A$1:$U$70,MATCH(BA$3,'Sheet 71'!$A:$A,0),MATCH($E794,'Sheet 71'!$10:$10,0))</f>
        <v>522658</v>
      </c>
      <c r="BB794">
        <f>INDEX('Sheet 71'!$A$1:$U$70,MATCH(BB$3,'Sheet 71'!$A:$A,0),MATCH($E794,'Sheet 71'!$10:$10,0))</f>
        <v>611</v>
      </c>
      <c r="BC794">
        <f>INDEX('Sheet 71'!$A$1:$U$70,MATCH(BC$3,'Sheet 71'!$A:$A,0),MATCH($E794,'Sheet 71'!$10:$10,0))</f>
        <v>100720</v>
      </c>
      <c r="BD794" t="str">
        <f>INDEX('Sheet 71'!$A$1:$U$70,MATCH(BD$3,'Sheet 71'!$A:$A,0),MATCH($E794,'Sheet 71'!$10:$10,0))</f>
        <v>:</v>
      </c>
      <c r="BE794">
        <f>INDEX('Sheet 71'!$A$1:$U$70,MATCH(BE$3,'Sheet 71'!$A:$A,0),MATCH($E794,'Sheet 71'!$10:$10,0))</f>
        <v>9808</v>
      </c>
      <c r="BF794" t="str">
        <f>INDEX('Sheet 71'!$A$1:$U$70,MATCH(BF$3,'Sheet 71'!$A:$A,0),MATCH($E794,'Sheet 71'!$10:$10,0))</f>
        <v>:</v>
      </c>
      <c r="BG794" t="str">
        <f>INDEX('Sheet 71'!$A$1:$U$70,MATCH(BG$3,'Sheet 71'!$A:$A,0),MATCH($E794,'Sheet 71'!$10:$10,0))</f>
        <v>:</v>
      </c>
      <c r="BH794" t="str">
        <f>INDEX('Sheet 71'!$A$1:$U$70,MATCH(BH$3,'Sheet 71'!$A:$A,0),MATCH($E794,'Sheet 71'!$10:$10,0))</f>
        <v>:</v>
      </c>
      <c r="BI794" t="str">
        <f>INDEX('Sheet 71'!$A$1:$U$70,MATCH(BI$3,'Sheet 71'!$A:$A,0),MATCH($E794,'Sheet 71'!$10:$10,0))</f>
        <v>:</v>
      </c>
      <c r="BJ794">
        <f>INDEX('Sheet 71'!$A$1:$U$70,MATCH(BJ$3,'Sheet 71'!$A:$A,0),MATCH($E794,'Sheet 71'!$10:$10,0))</f>
        <v>473774</v>
      </c>
      <c r="BK794">
        <f>INDEX('Sheet 71'!$A$1:$U$70,MATCH(BK$3,'Sheet 71'!$A:$A,0),MATCH($E794,'Sheet 71'!$10:$10,0))</f>
        <v>20858</v>
      </c>
      <c r="BL794">
        <f>INDEX('Sheet 71'!$A$1:$U$70,MATCH(BL$3,'Sheet 71'!$A:$A,0),MATCH($E794,'Sheet 71'!$10:$10,0))</f>
        <v>45728</v>
      </c>
      <c r="BM794">
        <f>INDEX('Sheet 71'!$A$1:$U$70,MATCH(BM$3,'Sheet 71'!$A:$A,0),MATCH($E794,'Sheet 71'!$10:$10,0))</f>
        <v>35757</v>
      </c>
    </row>
    <row r="795" spans="2:65" x14ac:dyDescent="0.25">
      <c r="B795">
        <f t="shared" si="71"/>
        <v>70</v>
      </c>
      <c r="D795">
        <f t="shared" si="72"/>
        <v>70</v>
      </c>
      <c r="E795">
        <f t="shared" si="73"/>
        <v>2019</v>
      </c>
      <c r="G795">
        <f>INDEX('Sheet 72'!$A$1:$U$70,MATCH(G$3,'Sheet 72'!$A:$A,0),MATCH($E795,'Sheet 72'!$10:$10,0))</f>
        <v>4895093</v>
      </c>
      <c r="H795">
        <f>INDEX('Sheet 72'!$A$1:$U$70,MATCH(H$3,'Sheet 72'!$A:$A,0),MATCH($E795,'Sheet 72'!$10:$10,0))</f>
        <v>5600206</v>
      </c>
      <c r="I795">
        <f>INDEX('Sheet 72'!$A$1:$U$70,MATCH(I$3,'Sheet 72'!$A:$A,0),MATCH($E795,'Sheet 72'!$10:$10,0))</f>
        <v>5554512</v>
      </c>
      <c r="J795">
        <f>INDEX('Sheet 72'!$A$1:$U$70,MATCH(J$3,'Sheet 72'!$A:$A,0),MATCH($E795,'Sheet 72'!$10:$10,0))</f>
        <v>3728518</v>
      </c>
      <c r="K795">
        <f>INDEX('Sheet 72'!$A$1:$U$70,MATCH(K$3,'Sheet 72'!$A:$A,0),MATCH($E795,'Sheet 72'!$10:$10,0))</f>
        <v>3701146</v>
      </c>
      <c r="L795">
        <f>INDEX('Sheet 72'!$A$1:$U$70,MATCH(L$3,'Sheet 72'!$A:$A,0),MATCH($E795,'Sheet 72'!$10:$10,0))</f>
        <v>117579</v>
      </c>
      <c r="M795">
        <f>INDEX('Sheet 72'!$A$1:$U$70,MATCH(M$3,'Sheet 72'!$A:$A,0),MATCH($E795,'Sheet 72'!$10:$10,0))</f>
        <v>90370</v>
      </c>
      <c r="N795">
        <f>INDEX('Sheet 72'!$A$1:$U$70,MATCH(N$3,'Sheet 72'!$A:$A,0),MATCH($E795,'Sheet 72'!$10:$10,0))</f>
        <v>131053</v>
      </c>
      <c r="O795">
        <f>INDEX('Sheet 72'!$A$1:$U$70,MATCH(O$3,'Sheet 72'!$A:$A,0),MATCH($E795,'Sheet 72'!$10:$10,0))</f>
        <v>65273</v>
      </c>
      <c r="P795">
        <f>INDEX('Sheet 72'!$A$1:$U$70,MATCH(P$3,'Sheet 72'!$A:$A,0),MATCH($E795,'Sheet 72'!$10:$10,0))</f>
        <v>827191</v>
      </c>
      <c r="Q795">
        <f>INDEX('Sheet 72'!$A$1:$U$70,MATCH(Q$3,'Sheet 72'!$A:$A,0),MATCH($E795,'Sheet 72'!$10:$10,0))</f>
        <v>827191</v>
      </c>
      <c r="R795">
        <f>INDEX('Sheet 72'!$A$1:$U$70,MATCH(R$3,'Sheet 72'!$A:$A,0),MATCH($E795,'Sheet 72'!$10:$10,0))</f>
        <v>14052</v>
      </c>
      <c r="S795">
        <f>INDEX('Sheet 72'!$A$1:$U$70,MATCH(S$3,'Sheet 72'!$A:$A,0),MATCH($E795,'Sheet 72'!$10:$10,0))</f>
        <v>40370</v>
      </c>
      <c r="T795">
        <f>INDEX('Sheet 72'!$A$1:$U$70,MATCH(T$3,'Sheet 72'!$A:$A,0),MATCH($E795,'Sheet 72'!$10:$10,0))</f>
        <v>117459</v>
      </c>
      <c r="U795">
        <f>INDEX('Sheet 72'!$A$1:$U$70,MATCH(U$3,'Sheet 72'!$A:$A,0),MATCH($E795,'Sheet 72'!$10:$10,0))</f>
        <v>488072</v>
      </c>
      <c r="V795">
        <f>INDEX('Sheet 72'!$A$1:$U$70,MATCH(V$3,'Sheet 72'!$A:$A,0),MATCH($E795,'Sheet 72'!$10:$10,0))</f>
        <v>770630</v>
      </c>
      <c r="W795" t="str">
        <f>INDEX('Sheet 72'!$A$1:$U$70,MATCH(W$3,'Sheet 72'!$A:$A,0),MATCH($E795,'Sheet 72'!$10:$10,0))</f>
        <v>:</v>
      </c>
      <c r="X795">
        <f>INDEX('Sheet 72'!$A$1:$U$70,MATCH(X$3,'Sheet 72'!$A:$A,0),MATCH($E795,'Sheet 72'!$10:$10,0))</f>
        <v>45694</v>
      </c>
      <c r="Y795">
        <f>INDEX('Sheet 72'!$A$1:$U$70,MATCH(Y$3,'Sheet 72'!$A:$A,0),MATCH($E795,'Sheet 72'!$10:$10,0))</f>
        <v>728090</v>
      </c>
      <c r="Z795">
        <f>INDEX('Sheet 72'!$A$1:$U$70,MATCH(Z$3,'Sheet 72'!$A:$A,0),MATCH($E795,'Sheet 72'!$10:$10,0))</f>
        <v>8593</v>
      </c>
      <c r="AA795">
        <f>INDEX('Sheet 72'!$A$1:$U$70,MATCH(AA$3,'Sheet 72'!$A:$A,0),MATCH($E795,'Sheet 72'!$10:$10,0))</f>
        <v>20537</v>
      </c>
      <c r="AB795">
        <f>INDEX('Sheet 72'!$A$1:$U$70,MATCH(AB$3,'Sheet 72'!$A:$A,0),MATCH($E795,'Sheet 72'!$10:$10,0))</f>
        <v>27372</v>
      </c>
      <c r="AC795">
        <f>INDEX('Sheet 72'!$A$1:$U$70,MATCH(AC$3,'Sheet 72'!$A:$A,0),MATCH($E795,'Sheet 72'!$10:$10,0))</f>
        <v>4892</v>
      </c>
      <c r="AD795">
        <f>INDEX('Sheet 72'!$A$1:$U$70,MATCH(AD$3,'Sheet 72'!$A:$A,0),MATCH($E795,'Sheet 72'!$10:$10,0))</f>
        <v>109364</v>
      </c>
      <c r="AE795">
        <f>INDEX('Sheet 72'!$A$1:$U$70,MATCH(AE$3,'Sheet 72'!$A:$A,0),MATCH($E795,'Sheet 72'!$10:$10,0))</f>
        <v>5991</v>
      </c>
      <c r="AF795">
        <f>INDEX('Sheet 72'!$A$1:$U$70,MATCH(AF$3,'Sheet 72'!$A:$A,0),MATCH($E795,'Sheet 72'!$10:$10,0))</f>
        <v>198650</v>
      </c>
      <c r="AG795">
        <f>INDEX('Sheet 72'!$A$1:$U$70,MATCH(AG$3,'Sheet 72'!$A:$A,0),MATCH($E795,'Sheet 72'!$10:$10,0))</f>
        <v>89143</v>
      </c>
      <c r="AH795">
        <f>INDEX('Sheet 72'!$A$1:$U$70,MATCH(AH$3,'Sheet 72'!$A:$A,0),MATCH($E795,'Sheet 72'!$10:$10,0))</f>
        <v>412838</v>
      </c>
      <c r="AI795">
        <f>INDEX('Sheet 72'!$A$1:$U$70,MATCH(AI$3,'Sheet 72'!$A:$A,0),MATCH($E795,'Sheet 72'!$10:$10,0))</f>
        <v>120026</v>
      </c>
      <c r="AJ795">
        <f>INDEX('Sheet 72'!$A$1:$U$70,MATCH(AJ$3,'Sheet 72'!$A:$A,0),MATCH($E795,'Sheet 72'!$10:$10,0))</f>
        <v>196555</v>
      </c>
      <c r="AK795">
        <f>INDEX('Sheet 72'!$A$1:$U$70,MATCH(AK$3,'Sheet 72'!$A:$A,0),MATCH($E795,'Sheet 72'!$10:$10,0))</f>
        <v>21924</v>
      </c>
      <c r="AL795">
        <f>INDEX('Sheet 72'!$A$1:$U$70,MATCH(AL$3,'Sheet 72'!$A:$A,0),MATCH($E795,'Sheet 72'!$10:$10,0))</f>
        <v>53154</v>
      </c>
      <c r="AM795">
        <f>INDEX('Sheet 72'!$A$1:$U$70,MATCH(AM$3,'Sheet 72'!$A:$A,0),MATCH($E795,'Sheet 72'!$10:$10,0))</f>
        <v>74793</v>
      </c>
      <c r="AN795">
        <f>INDEX('Sheet 72'!$A$1:$U$70,MATCH(AN$3,'Sheet 72'!$A:$A,0),MATCH($E795,'Sheet 72'!$10:$10,0))</f>
        <v>115428</v>
      </c>
      <c r="AO795">
        <f>INDEX('Sheet 72'!$A$1:$U$70,MATCH(AO$3,'Sheet 72'!$A:$A,0),MATCH($E795,'Sheet 72'!$10:$10,0))</f>
        <v>5656972</v>
      </c>
      <c r="AP795">
        <f>INDEX('Sheet 72'!$A$1:$U$70,MATCH(AP$3,'Sheet 72'!$A:$A,0),MATCH($E795,'Sheet 72'!$10:$10,0))</f>
        <v>5611278</v>
      </c>
      <c r="AQ795">
        <f>INDEX('Sheet 72'!$A$1:$U$70,MATCH(AQ$3,'Sheet 72'!$A:$A,0),MATCH($E795,'Sheet 72'!$10:$10,0))</f>
        <v>140460</v>
      </c>
      <c r="AR795">
        <f>INDEX('Sheet 72'!$A$1:$U$70,MATCH(AR$3,'Sheet 72'!$A:$A,0),MATCH($E795,'Sheet 72'!$10:$10,0))</f>
        <v>2958</v>
      </c>
      <c r="AS795">
        <f>INDEX('Sheet 72'!$A$1:$U$70,MATCH(AS$3,'Sheet 72'!$A:$A,0),MATCH($E795,'Sheet 72'!$10:$10,0))</f>
        <v>439</v>
      </c>
      <c r="AT795">
        <f>INDEX('Sheet 72'!$A$1:$U$70,MATCH(AT$3,'Sheet 72'!$A:$A,0),MATCH($E795,'Sheet 72'!$10:$10,0))</f>
        <v>53369</v>
      </c>
      <c r="AU795">
        <f>INDEX('Sheet 72'!$A$1:$U$70,MATCH(AU$3,'Sheet 72'!$A:$A,0),MATCH($E795,'Sheet 72'!$10:$10,0))</f>
        <v>83694</v>
      </c>
      <c r="AV795">
        <f>INDEX('Sheet 72'!$A$1:$U$70,MATCH(AV$3,'Sheet 72'!$A:$A,0),MATCH($E795,'Sheet 72'!$10:$10,0))</f>
        <v>705113</v>
      </c>
      <c r="AW795">
        <f>INDEX('Sheet 72'!$A$1:$U$70,MATCH(AW$3,'Sheet 72'!$A:$A,0),MATCH($E795,'Sheet 72'!$10:$10,0))</f>
        <v>5531</v>
      </c>
      <c r="AX795">
        <f>INDEX('Sheet 72'!$A$1:$U$70,MATCH(AX$3,'Sheet 72'!$A:$A,0),MATCH($E795,'Sheet 72'!$10:$10,0))</f>
        <v>19797</v>
      </c>
      <c r="AY795">
        <f>INDEX('Sheet 72'!$A$1:$U$70,MATCH(AY$3,'Sheet 72'!$A:$A,0),MATCH($E795,'Sheet 72'!$10:$10,0))</f>
        <v>24009</v>
      </c>
      <c r="AZ795">
        <f>INDEX('Sheet 72'!$A$1:$U$70,MATCH(AZ$3,'Sheet 72'!$A:$A,0),MATCH($E795,'Sheet 72'!$10:$10,0))</f>
        <v>89481</v>
      </c>
      <c r="BA795">
        <f>INDEX('Sheet 72'!$A$1:$U$70,MATCH(BA$3,'Sheet 72'!$A:$A,0),MATCH($E795,'Sheet 72'!$10:$10,0))</f>
        <v>437958</v>
      </c>
      <c r="BB795">
        <f>INDEX('Sheet 72'!$A$1:$U$70,MATCH(BB$3,'Sheet 72'!$A:$A,0),MATCH($E795,'Sheet 72'!$10:$10,0))</f>
        <v>627</v>
      </c>
      <c r="BC795">
        <f>INDEX('Sheet 72'!$A$1:$U$70,MATCH(BC$3,'Sheet 72'!$A:$A,0),MATCH($E795,'Sheet 72'!$10:$10,0))</f>
        <v>83614</v>
      </c>
      <c r="BD795" t="str">
        <f>INDEX('Sheet 72'!$A$1:$U$70,MATCH(BD$3,'Sheet 72'!$A:$A,0),MATCH($E795,'Sheet 72'!$10:$10,0))</f>
        <v>:</v>
      </c>
      <c r="BE795">
        <f>INDEX('Sheet 72'!$A$1:$U$70,MATCH(BE$3,'Sheet 72'!$A:$A,0),MATCH($E795,'Sheet 72'!$10:$10,0))</f>
        <v>8270</v>
      </c>
      <c r="BF795" t="str">
        <f>INDEX('Sheet 72'!$A$1:$U$70,MATCH(BF$3,'Sheet 72'!$A:$A,0),MATCH($E795,'Sheet 72'!$10:$10,0))</f>
        <v>:</v>
      </c>
      <c r="BG795" t="str">
        <f>INDEX('Sheet 72'!$A$1:$U$70,MATCH(BG$3,'Sheet 72'!$A:$A,0),MATCH($E795,'Sheet 72'!$10:$10,0))</f>
        <v>:</v>
      </c>
      <c r="BH795" t="str">
        <f>INDEX('Sheet 72'!$A$1:$U$70,MATCH(BH$3,'Sheet 72'!$A:$A,0),MATCH($E795,'Sheet 72'!$10:$10,0))</f>
        <v>:</v>
      </c>
      <c r="BI795" t="str">
        <f>INDEX('Sheet 72'!$A$1:$U$70,MATCH(BI$3,'Sheet 72'!$A:$A,0),MATCH($E795,'Sheet 72'!$10:$10,0))</f>
        <v>:</v>
      </c>
      <c r="BJ795">
        <f>INDEX('Sheet 72'!$A$1:$U$70,MATCH(BJ$3,'Sheet 72'!$A:$A,0),MATCH($E795,'Sheet 72'!$10:$10,0))</f>
        <v>388285</v>
      </c>
      <c r="BK795">
        <f>INDEX('Sheet 72'!$A$1:$U$70,MATCH(BK$3,'Sheet 72'!$A:$A,0),MATCH($E795,'Sheet 72'!$10:$10,0))</f>
        <v>18713</v>
      </c>
      <c r="BL795">
        <f>INDEX('Sheet 72'!$A$1:$U$70,MATCH(BL$3,'Sheet 72'!$A:$A,0),MATCH($E795,'Sheet 72'!$10:$10,0))</f>
        <v>42017</v>
      </c>
      <c r="BM795">
        <f>INDEX('Sheet 72'!$A$1:$U$70,MATCH(BM$3,'Sheet 72'!$A:$A,0),MATCH($E795,'Sheet 72'!$10:$10,0))</f>
        <v>31614</v>
      </c>
    </row>
    <row r="796" spans="2:65" x14ac:dyDescent="0.25">
      <c r="B796">
        <f t="shared" si="71"/>
        <v>71</v>
      </c>
      <c r="D796">
        <f t="shared" si="72"/>
        <v>71</v>
      </c>
      <c r="E796">
        <f t="shared" si="73"/>
        <v>2019</v>
      </c>
      <c r="G796">
        <f>INDEX('Sheet 73'!$A$1:$U$70,MATCH(G$3,'Sheet 73'!$A:$A,0),MATCH($E796,'Sheet 73'!$10:$10,0))</f>
        <v>4661608</v>
      </c>
      <c r="H796">
        <f>INDEX('Sheet 73'!$A$1:$U$70,MATCH(H$3,'Sheet 73'!$A:$A,0),MATCH($E796,'Sheet 73'!$10:$10,0))</f>
        <v>5409911</v>
      </c>
      <c r="I796">
        <f>INDEX('Sheet 73'!$A$1:$U$70,MATCH(I$3,'Sheet 73'!$A:$A,0),MATCH($E796,'Sheet 73'!$10:$10,0))</f>
        <v>5365909</v>
      </c>
      <c r="J796">
        <f>INDEX('Sheet 73'!$A$1:$U$70,MATCH(J$3,'Sheet 73'!$A:$A,0),MATCH($E796,'Sheet 73'!$10:$10,0))</f>
        <v>3561518</v>
      </c>
      <c r="K796">
        <f>INDEX('Sheet 73'!$A$1:$U$70,MATCH(K$3,'Sheet 73'!$A:$A,0),MATCH($E796,'Sheet 73'!$10:$10,0))</f>
        <v>3537033</v>
      </c>
      <c r="L796">
        <f>INDEX('Sheet 73'!$A$1:$U$70,MATCH(L$3,'Sheet 73'!$A:$A,0),MATCH($E796,'Sheet 73'!$10:$10,0))</f>
        <v>114577</v>
      </c>
      <c r="M796">
        <f>INDEX('Sheet 73'!$A$1:$U$70,MATCH(M$3,'Sheet 73'!$A:$A,0),MATCH($E796,'Sheet 73'!$10:$10,0))</f>
        <v>84637</v>
      </c>
      <c r="N796">
        <f>INDEX('Sheet 73'!$A$1:$U$70,MATCH(N$3,'Sheet 73'!$A:$A,0),MATCH($E796,'Sheet 73'!$10:$10,0))</f>
        <v>133154</v>
      </c>
      <c r="O796">
        <f>INDEX('Sheet 73'!$A$1:$U$70,MATCH(O$3,'Sheet 73'!$A:$A,0),MATCH($E796,'Sheet 73'!$10:$10,0))</f>
        <v>68244</v>
      </c>
      <c r="P796">
        <f>INDEX('Sheet 73'!$A$1:$U$70,MATCH(P$3,'Sheet 73'!$A:$A,0),MATCH($E796,'Sheet 73'!$10:$10,0))</f>
        <v>770080</v>
      </c>
      <c r="Q796">
        <f>INDEX('Sheet 73'!$A$1:$U$70,MATCH(Q$3,'Sheet 73'!$A:$A,0),MATCH($E796,'Sheet 73'!$10:$10,0))</f>
        <v>770080</v>
      </c>
      <c r="R796">
        <f>INDEX('Sheet 73'!$A$1:$U$70,MATCH(R$3,'Sheet 73'!$A:$A,0),MATCH($E796,'Sheet 73'!$10:$10,0))</f>
        <v>13337</v>
      </c>
      <c r="S796">
        <f>INDEX('Sheet 73'!$A$1:$U$70,MATCH(S$3,'Sheet 73'!$A:$A,0),MATCH($E796,'Sheet 73'!$10:$10,0))</f>
        <v>38645</v>
      </c>
      <c r="T796">
        <f>INDEX('Sheet 73'!$A$1:$U$70,MATCH(T$3,'Sheet 73'!$A:$A,0),MATCH($E796,'Sheet 73'!$10:$10,0))</f>
        <v>116080</v>
      </c>
      <c r="U796">
        <f>INDEX('Sheet 73'!$A$1:$U$70,MATCH(U$3,'Sheet 73'!$A:$A,0),MATCH($E796,'Sheet 73'!$10:$10,0))</f>
        <v>442495</v>
      </c>
      <c r="V796">
        <f>INDEX('Sheet 73'!$A$1:$U$70,MATCH(V$3,'Sheet 73'!$A:$A,0),MATCH($E796,'Sheet 73'!$10:$10,0))</f>
        <v>750871</v>
      </c>
      <c r="W796" t="str">
        <f>INDEX('Sheet 73'!$A$1:$U$70,MATCH(W$3,'Sheet 73'!$A:$A,0),MATCH($E796,'Sheet 73'!$10:$10,0))</f>
        <v>:</v>
      </c>
      <c r="X796">
        <f>INDEX('Sheet 73'!$A$1:$U$70,MATCH(X$3,'Sheet 73'!$A:$A,0),MATCH($E796,'Sheet 73'!$10:$10,0))</f>
        <v>44002</v>
      </c>
      <c r="Y796">
        <f>INDEX('Sheet 73'!$A$1:$U$70,MATCH(Y$3,'Sheet 73'!$A:$A,0),MATCH($E796,'Sheet 73'!$10:$10,0))</f>
        <v>706643</v>
      </c>
      <c r="Z796">
        <f>INDEX('Sheet 73'!$A$1:$U$70,MATCH(Z$3,'Sheet 73'!$A:$A,0),MATCH($E796,'Sheet 73'!$10:$10,0))</f>
        <v>8046</v>
      </c>
      <c r="AA796">
        <f>INDEX('Sheet 73'!$A$1:$U$70,MATCH(AA$3,'Sheet 73'!$A:$A,0),MATCH($E796,'Sheet 73'!$10:$10,0))</f>
        <v>18765</v>
      </c>
      <c r="AB796">
        <f>INDEX('Sheet 73'!$A$1:$U$70,MATCH(AB$3,'Sheet 73'!$A:$A,0),MATCH($E796,'Sheet 73'!$10:$10,0))</f>
        <v>24485</v>
      </c>
      <c r="AC796">
        <f>INDEX('Sheet 73'!$A$1:$U$70,MATCH(AC$3,'Sheet 73'!$A:$A,0),MATCH($E796,'Sheet 73'!$10:$10,0))</f>
        <v>4575</v>
      </c>
      <c r="AD796">
        <f>INDEX('Sheet 73'!$A$1:$U$70,MATCH(AD$3,'Sheet 73'!$A:$A,0),MATCH($E796,'Sheet 73'!$10:$10,0))</f>
        <v>102737</v>
      </c>
      <c r="AE796">
        <f>INDEX('Sheet 73'!$A$1:$U$70,MATCH(AE$3,'Sheet 73'!$A:$A,0),MATCH($E796,'Sheet 73'!$10:$10,0))</f>
        <v>6005</v>
      </c>
      <c r="AF796">
        <f>INDEX('Sheet 73'!$A$1:$U$70,MATCH(AF$3,'Sheet 73'!$A:$A,0),MATCH($E796,'Sheet 73'!$10:$10,0))</f>
        <v>206366</v>
      </c>
      <c r="AG796">
        <f>INDEX('Sheet 73'!$A$1:$U$70,MATCH(AG$3,'Sheet 73'!$A:$A,0),MATCH($E796,'Sheet 73'!$10:$10,0))</f>
        <v>89345</v>
      </c>
      <c r="AH796">
        <f>INDEX('Sheet 73'!$A$1:$U$70,MATCH(AH$3,'Sheet 73'!$A:$A,0),MATCH($E796,'Sheet 73'!$10:$10,0))</f>
        <v>377631</v>
      </c>
      <c r="AI796">
        <f>INDEX('Sheet 73'!$A$1:$U$70,MATCH(AI$3,'Sheet 73'!$A:$A,0),MATCH($E796,'Sheet 73'!$10:$10,0))</f>
        <v>106888</v>
      </c>
      <c r="AJ796">
        <f>INDEX('Sheet 73'!$A$1:$U$70,MATCH(AJ$3,'Sheet 73'!$A:$A,0),MATCH($E796,'Sheet 73'!$10:$10,0))</f>
        <v>174808</v>
      </c>
      <c r="AK796">
        <f>INDEX('Sheet 73'!$A$1:$U$70,MATCH(AK$3,'Sheet 73'!$A:$A,0),MATCH($E796,'Sheet 73'!$10:$10,0))</f>
        <v>20834</v>
      </c>
      <c r="AL796">
        <f>INDEX('Sheet 73'!$A$1:$U$70,MATCH(AL$3,'Sheet 73'!$A:$A,0),MATCH($E796,'Sheet 73'!$10:$10,0))</f>
        <v>49798</v>
      </c>
      <c r="AM796">
        <f>INDEX('Sheet 73'!$A$1:$U$70,MATCH(AM$3,'Sheet 73'!$A:$A,0),MATCH($E796,'Sheet 73'!$10:$10,0))</f>
        <v>73683</v>
      </c>
      <c r="AN796">
        <f>INDEX('Sheet 73'!$A$1:$U$70,MATCH(AN$3,'Sheet 73'!$A:$A,0),MATCH($E796,'Sheet 73'!$10:$10,0))</f>
        <v>114877</v>
      </c>
      <c r="AO796">
        <f>INDEX('Sheet 73'!$A$1:$U$70,MATCH(AO$3,'Sheet 73'!$A:$A,0),MATCH($E796,'Sheet 73'!$10:$10,0))</f>
        <v>5466929</v>
      </c>
      <c r="AP796">
        <f>INDEX('Sheet 73'!$A$1:$U$70,MATCH(AP$3,'Sheet 73'!$A:$A,0),MATCH($E796,'Sheet 73'!$10:$10,0))</f>
        <v>5422927</v>
      </c>
      <c r="AQ796">
        <f>INDEX('Sheet 73'!$A$1:$U$70,MATCH(AQ$3,'Sheet 73'!$A:$A,0),MATCH($E796,'Sheet 73'!$10:$10,0))</f>
        <v>139005</v>
      </c>
      <c r="AR796">
        <f>INDEX('Sheet 73'!$A$1:$U$70,MATCH(AR$3,'Sheet 73'!$A:$A,0),MATCH($E796,'Sheet 73'!$10:$10,0))</f>
        <v>2760</v>
      </c>
      <c r="AS796">
        <f>INDEX('Sheet 73'!$A$1:$U$70,MATCH(AS$3,'Sheet 73'!$A:$A,0),MATCH($E796,'Sheet 73'!$10:$10,0))</f>
        <v>381</v>
      </c>
      <c r="AT796">
        <f>INDEX('Sheet 73'!$A$1:$U$70,MATCH(AT$3,'Sheet 73'!$A:$A,0),MATCH($E796,'Sheet 73'!$10:$10,0))</f>
        <v>53877</v>
      </c>
      <c r="AU796">
        <f>INDEX('Sheet 73'!$A$1:$U$70,MATCH(AU$3,'Sheet 73'!$A:$A,0),MATCH($E796,'Sheet 73'!$10:$10,0))</f>
        <v>81987</v>
      </c>
      <c r="AV796">
        <f>INDEX('Sheet 73'!$A$1:$U$70,MATCH(AV$3,'Sheet 73'!$A:$A,0),MATCH($E796,'Sheet 73'!$10:$10,0))</f>
        <v>748303</v>
      </c>
      <c r="AW796">
        <f>INDEX('Sheet 73'!$A$1:$U$70,MATCH(AW$3,'Sheet 73'!$A:$A,0),MATCH($E796,'Sheet 73'!$10:$10,0))</f>
        <v>5137</v>
      </c>
      <c r="AX796">
        <f>INDEX('Sheet 73'!$A$1:$U$70,MATCH(AX$3,'Sheet 73'!$A:$A,0),MATCH($E796,'Sheet 73'!$10:$10,0))</f>
        <v>17056</v>
      </c>
      <c r="AY796">
        <f>INDEX('Sheet 73'!$A$1:$U$70,MATCH(AY$3,'Sheet 73'!$A:$A,0),MATCH($E796,'Sheet 73'!$10:$10,0))</f>
        <v>22463</v>
      </c>
      <c r="AZ796">
        <f>INDEX('Sheet 73'!$A$1:$U$70,MATCH(AZ$3,'Sheet 73'!$A:$A,0),MATCH($E796,'Sheet 73'!$10:$10,0))</f>
        <v>81098</v>
      </c>
      <c r="BA796">
        <f>INDEX('Sheet 73'!$A$1:$U$70,MATCH(BA$3,'Sheet 73'!$A:$A,0),MATCH($E796,'Sheet 73'!$10:$10,0))</f>
        <v>392357</v>
      </c>
      <c r="BB796">
        <f>INDEX('Sheet 73'!$A$1:$U$70,MATCH(BB$3,'Sheet 73'!$A:$A,0),MATCH($E796,'Sheet 73'!$10:$10,0))</f>
        <v>566</v>
      </c>
      <c r="BC796">
        <f>INDEX('Sheet 73'!$A$1:$U$70,MATCH(BC$3,'Sheet 73'!$A:$A,0),MATCH($E796,'Sheet 73'!$10:$10,0))</f>
        <v>77139</v>
      </c>
      <c r="BD796" t="str">
        <f>INDEX('Sheet 73'!$A$1:$U$70,MATCH(BD$3,'Sheet 73'!$A:$A,0),MATCH($E796,'Sheet 73'!$10:$10,0))</f>
        <v>:</v>
      </c>
      <c r="BE796">
        <f>INDEX('Sheet 73'!$A$1:$U$70,MATCH(BE$3,'Sheet 73'!$A:$A,0),MATCH($E796,'Sheet 73'!$10:$10,0))</f>
        <v>8709</v>
      </c>
      <c r="BF796" t="str">
        <f>INDEX('Sheet 73'!$A$1:$U$70,MATCH(BF$3,'Sheet 73'!$A:$A,0),MATCH($E796,'Sheet 73'!$10:$10,0))</f>
        <v>:</v>
      </c>
      <c r="BG796" t="str">
        <f>INDEX('Sheet 73'!$A$1:$U$70,MATCH(BG$3,'Sheet 73'!$A:$A,0),MATCH($E796,'Sheet 73'!$10:$10,0))</f>
        <v>:</v>
      </c>
      <c r="BH796" t="str">
        <f>INDEX('Sheet 73'!$A$1:$U$70,MATCH(BH$3,'Sheet 73'!$A:$A,0),MATCH($E796,'Sheet 73'!$10:$10,0))</f>
        <v>:</v>
      </c>
      <c r="BI796" t="str">
        <f>INDEX('Sheet 73'!$A$1:$U$70,MATCH(BI$3,'Sheet 73'!$A:$A,0),MATCH($E796,'Sheet 73'!$10:$10,0))</f>
        <v>:</v>
      </c>
      <c r="BJ796">
        <f>INDEX('Sheet 73'!$A$1:$U$70,MATCH(BJ$3,'Sheet 73'!$A:$A,0),MATCH($E796,'Sheet 73'!$10:$10,0))</f>
        <v>336192</v>
      </c>
      <c r="BK796">
        <f>INDEX('Sheet 73'!$A$1:$U$70,MATCH(BK$3,'Sheet 73'!$A:$A,0),MATCH($E796,'Sheet 73'!$10:$10,0))</f>
        <v>19050</v>
      </c>
      <c r="BL796">
        <f>INDEX('Sheet 73'!$A$1:$U$70,MATCH(BL$3,'Sheet 73'!$A:$A,0),MATCH($E796,'Sheet 73'!$10:$10,0))</f>
        <v>34005</v>
      </c>
      <c r="BM796">
        <f>INDEX('Sheet 73'!$A$1:$U$70,MATCH(BM$3,'Sheet 73'!$A:$A,0),MATCH($E796,'Sheet 73'!$10:$10,0))</f>
        <v>30861</v>
      </c>
    </row>
    <row r="797" spans="2:65" x14ac:dyDescent="0.25">
      <c r="B797">
        <f t="shared" si="71"/>
        <v>72</v>
      </c>
      <c r="D797">
        <f t="shared" si="72"/>
        <v>72</v>
      </c>
      <c r="E797">
        <f t="shared" si="73"/>
        <v>2019</v>
      </c>
      <c r="G797">
        <f>INDEX('Sheet 74'!$A$1:$U$70,MATCH(G$3,'Sheet 74'!$A:$A,0),MATCH($E797,'Sheet 74'!$10:$10,0))</f>
        <v>4370613</v>
      </c>
      <c r="H797">
        <f>INDEX('Sheet 74'!$A$1:$U$70,MATCH(H$3,'Sheet 74'!$A:$A,0),MATCH($E797,'Sheet 74'!$10:$10,0))</f>
        <v>5054484</v>
      </c>
      <c r="I797">
        <f>INDEX('Sheet 74'!$A$1:$U$70,MATCH(I$3,'Sheet 74'!$A:$A,0),MATCH($E797,'Sheet 74'!$10:$10,0))</f>
        <v>5014989</v>
      </c>
      <c r="J797">
        <f>INDEX('Sheet 74'!$A$1:$U$70,MATCH(J$3,'Sheet 74'!$A:$A,0),MATCH($E797,'Sheet 74'!$10:$10,0))</f>
        <v>3338634</v>
      </c>
      <c r="K797">
        <f>INDEX('Sheet 74'!$A$1:$U$70,MATCH(K$3,'Sheet 74'!$A:$A,0),MATCH($E797,'Sheet 74'!$10:$10,0))</f>
        <v>3315770</v>
      </c>
      <c r="L797">
        <f>INDEX('Sheet 74'!$A$1:$U$70,MATCH(L$3,'Sheet 74'!$A:$A,0),MATCH($E797,'Sheet 74'!$10:$10,0))</f>
        <v>113220</v>
      </c>
      <c r="M797">
        <f>INDEX('Sheet 74'!$A$1:$U$70,MATCH(M$3,'Sheet 74'!$A:$A,0),MATCH($E797,'Sheet 74'!$10:$10,0))</f>
        <v>85865</v>
      </c>
      <c r="N797">
        <f>INDEX('Sheet 74'!$A$1:$U$70,MATCH(N$3,'Sheet 74'!$A:$A,0),MATCH($E797,'Sheet 74'!$10:$10,0))</f>
        <v>125905</v>
      </c>
      <c r="O797">
        <f>INDEX('Sheet 74'!$A$1:$U$70,MATCH(O$3,'Sheet 74'!$A:$A,0),MATCH($E797,'Sheet 74'!$10:$10,0))</f>
        <v>69167</v>
      </c>
      <c r="P797">
        <f>INDEX('Sheet 74'!$A$1:$U$70,MATCH(P$3,'Sheet 74'!$A:$A,0),MATCH($E797,'Sheet 74'!$10:$10,0))</f>
        <v>662844</v>
      </c>
      <c r="Q797">
        <f>INDEX('Sheet 74'!$A$1:$U$70,MATCH(Q$3,'Sheet 74'!$A:$A,0),MATCH($E797,'Sheet 74'!$10:$10,0))</f>
        <v>662844</v>
      </c>
      <c r="R797">
        <f>INDEX('Sheet 74'!$A$1:$U$70,MATCH(R$3,'Sheet 74'!$A:$A,0),MATCH($E797,'Sheet 74'!$10:$10,0))</f>
        <v>12027</v>
      </c>
      <c r="S797">
        <f>INDEX('Sheet 74'!$A$1:$U$70,MATCH(S$3,'Sheet 74'!$A:$A,0),MATCH($E797,'Sheet 74'!$10:$10,0))</f>
        <v>36867</v>
      </c>
      <c r="T797">
        <f>INDEX('Sheet 74'!$A$1:$U$70,MATCH(T$3,'Sheet 74'!$A:$A,0),MATCH($E797,'Sheet 74'!$10:$10,0))</f>
        <v>114510</v>
      </c>
      <c r="U797">
        <f>INDEX('Sheet 74'!$A$1:$U$70,MATCH(U$3,'Sheet 74'!$A:$A,0),MATCH($E797,'Sheet 74'!$10:$10,0))</f>
        <v>418536</v>
      </c>
      <c r="V797">
        <f>INDEX('Sheet 74'!$A$1:$U$70,MATCH(V$3,'Sheet 74'!$A:$A,0),MATCH($E797,'Sheet 74'!$10:$10,0))</f>
        <v>704158</v>
      </c>
      <c r="W797" t="str">
        <f>INDEX('Sheet 74'!$A$1:$U$70,MATCH(W$3,'Sheet 74'!$A:$A,0),MATCH($E797,'Sheet 74'!$10:$10,0))</f>
        <v>:</v>
      </c>
      <c r="X797">
        <f>INDEX('Sheet 74'!$A$1:$U$70,MATCH(X$3,'Sheet 74'!$A:$A,0),MATCH($E797,'Sheet 74'!$10:$10,0))</f>
        <v>39495</v>
      </c>
      <c r="Y797">
        <f>INDEX('Sheet 74'!$A$1:$U$70,MATCH(Y$3,'Sheet 74'!$A:$A,0),MATCH($E797,'Sheet 74'!$10:$10,0))</f>
        <v>700442</v>
      </c>
      <c r="Z797">
        <f>INDEX('Sheet 74'!$A$1:$U$70,MATCH(Z$3,'Sheet 74'!$A:$A,0),MATCH($E797,'Sheet 74'!$10:$10,0))</f>
        <v>7251</v>
      </c>
      <c r="AA797">
        <f>INDEX('Sheet 74'!$A$1:$U$70,MATCH(AA$3,'Sheet 74'!$A:$A,0),MATCH($E797,'Sheet 74'!$10:$10,0))</f>
        <v>16290</v>
      </c>
      <c r="AB797">
        <f>INDEX('Sheet 74'!$A$1:$U$70,MATCH(AB$3,'Sheet 74'!$A:$A,0),MATCH($E797,'Sheet 74'!$10:$10,0))</f>
        <v>22864</v>
      </c>
      <c r="AC797">
        <f>INDEX('Sheet 74'!$A$1:$U$70,MATCH(AC$3,'Sheet 74'!$A:$A,0),MATCH($E797,'Sheet 74'!$10:$10,0))</f>
        <v>4278</v>
      </c>
      <c r="AD797">
        <f>INDEX('Sheet 74'!$A$1:$U$70,MATCH(AD$3,'Sheet 74'!$A:$A,0),MATCH($E797,'Sheet 74'!$10:$10,0))</f>
        <v>88201</v>
      </c>
      <c r="AE797">
        <f>INDEX('Sheet 74'!$A$1:$U$70,MATCH(AE$3,'Sheet 74'!$A:$A,0),MATCH($E797,'Sheet 74'!$10:$10,0))</f>
        <v>5633</v>
      </c>
      <c r="AF797">
        <f>INDEX('Sheet 74'!$A$1:$U$70,MATCH(AF$3,'Sheet 74'!$A:$A,0),MATCH($E797,'Sheet 74'!$10:$10,0))</f>
        <v>209871</v>
      </c>
      <c r="AG797">
        <f>INDEX('Sheet 74'!$A$1:$U$70,MATCH(AG$3,'Sheet 74'!$A:$A,0),MATCH($E797,'Sheet 74'!$10:$10,0))</f>
        <v>73579</v>
      </c>
      <c r="AH797">
        <f>INDEX('Sheet 74'!$A$1:$U$70,MATCH(AH$3,'Sheet 74'!$A:$A,0),MATCH($E797,'Sheet 74'!$10:$10,0))</f>
        <v>336056</v>
      </c>
      <c r="AI797">
        <f>INDEX('Sheet 74'!$A$1:$U$70,MATCH(AI$3,'Sheet 74'!$A:$A,0),MATCH($E797,'Sheet 74'!$10:$10,0))</f>
        <v>105187</v>
      </c>
      <c r="AJ797">
        <f>INDEX('Sheet 74'!$A$1:$U$70,MATCH(AJ$3,'Sheet 74'!$A:$A,0),MATCH($E797,'Sheet 74'!$10:$10,0))</f>
        <v>172950</v>
      </c>
      <c r="AK797">
        <f>INDEX('Sheet 74'!$A$1:$U$70,MATCH(AK$3,'Sheet 74'!$A:$A,0),MATCH($E797,'Sheet 74'!$10:$10,0))</f>
        <v>18697</v>
      </c>
      <c r="AL797">
        <f>INDEX('Sheet 74'!$A$1:$U$70,MATCH(AL$3,'Sheet 74'!$A:$A,0),MATCH($E797,'Sheet 74'!$10:$10,0))</f>
        <v>41584</v>
      </c>
      <c r="AM797">
        <f>INDEX('Sheet 74'!$A$1:$U$70,MATCH(AM$3,'Sheet 74'!$A:$A,0),MATCH($E797,'Sheet 74'!$10:$10,0))</f>
        <v>70796</v>
      </c>
      <c r="AN797">
        <f>INDEX('Sheet 74'!$A$1:$U$70,MATCH(AN$3,'Sheet 74'!$A:$A,0),MATCH($E797,'Sheet 74'!$10:$10,0))</f>
        <v>114340</v>
      </c>
      <c r="AO797">
        <f>INDEX('Sheet 74'!$A$1:$U$70,MATCH(AO$3,'Sheet 74'!$A:$A,0),MATCH($E797,'Sheet 74'!$10:$10,0))</f>
        <v>5112332</v>
      </c>
      <c r="AP797">
        <f>INDEX('Sheet 74'!$A$1:$U$70,MATCH(AP$3,'Sheet 74'!$A:$A,0),MATCH($E797,'Sheet 74'!$10:$10,0))</f>
        <v>5072837</v>
      </c>
      <c r="AQ797">
        <f>INDEX('Sheet 74'!$A$1:$U$70,MATCH(AQ$3,'Sheet 74'!$A:$A,0),MATCH($E797,'Sheet 74'!$10:$10,0))</f>
        <v>138889</v>
      </c>
      <c r="AR797">
        <f>INDEX('Sheet 74'!$A$1:$U$70,MATCH(AR$3,'Sheet 74'!$A:$A,0),MATCH($E797,'Sheet 74'!$10:$10,0))</f>
        <v>2537</v>
      </c>
      <c r="AS797">
        <f>INDEX('Sheet 74'!$A$1:$U$70,MATCH(AS$3,'Sheet 74'!$A:$A,0),MATCH($E797,'Sheet 74'!$10:$10,0))</f>
        <v>382</v>
      </c>
      <c r="AT797">
        <f>INDEX('Sheet 74'!$A$1:$U$70,MATCH(AT$3,'Sheet 74'!$A:$A,0),MATCH($E797,'Sheet 74'!$10:$10,0))</f>
        <v>54929</v>
      </c>
      <c r="AU797">
        <f>INDEX('Sheet 74'!$A$1:$U$70,MATCH(AU$3,'Sheet 74'!$A:$A,0),MATCH($E797,'Sheet 74'!$10:$10,0))</f>
        <v>81041</v>
      </c>
      <c r="AV797">
        <f>INDEX('Sheet 74'!$A$1:$U$70,MATCH(AV$3,'Sheet 74'!$A:$A,0),MATCH($E797,'Sheet 74'!$10:$10,0))</f>
        <v>683871</v>
      </c>
      <c r="AW797">
        <f>INDEX('Sheet 74'!$A$1:$U$70,MATCH(AW$3,'Sheet 74'!$A:$A,0),MATCH($E797,'Sheet 74'!$10:$10,0))</f>
        <v>4573</v>
      </c>
      <c r="AX797">
        <f>INDEX('Sheet 74'!$A$1:$U$70,MATCH(AX$3,'Sheet 74'!$A:$A,0),MATCH($E797,'Sheet 74'!$10:$10,0))</f>
        <v>13722</v>
      </c>
      <c r="AY797">
        <f>INDEX('Sheet 74'!$A$1:$U$70,MATCH(AY$3,'Sheet 74'!$A:$A,0),MATCH($E797,'Sheet 74'!$10:$10,0))</f>
        <v>19423</v>
      </c>
      <c r="AZ797">
        <f>INDEX('Sheet 74'!$A$1:$U$70,MATCH(AZ$3,'Sheet 74'!$A:$A,0),MATCH($E797,'Sheet 74'!$10:$10,0))</f>
        <v>68969</v>
      </c>
      <c r="BA797">
        <f>INDEX('Sheet 74'!$A$1:$U$70,MATCH(BA$3,'Sheet 74'!$A:$A,0),MATCH($E797,'Sheet 74'!$10:$10,0))</f>
        <v>337237</v>
      </c>
      <c r="BB797">
        <f>INDEX('Sheet 74'!$A$1:$U$70,MATCH(BB$3,'Sheet 74'!$A:$A,0),MATCH($E797,'Sheet 74'!$10:$10,0))</f>
        <v>497</v>
      </c>
      <c r="BC797">
        <f>INDEX('Sheet 74'!$A$1:$U$70,MATCH(BC$3,'Sheet 74'!$A:$A,0),MATCH($E797,'Sheet 74'!$10:$10,0))</f>
        <v>61036</v>
      </c>
      <c r="BD797" t="str">
        <f>INDEX('Sheet 74'!$A$1:$U$70,MATCH(BD$3,'Sheet 74'!$A:$A,0),MATCH($E797,'Sheet 74'!$10:$10,0))</f>
        <v>:</v>
      </c>
      <c r="BE797">
        <f>INDEX('Sheet 74'!$A$1:$U$70,MATCH(BE$3,'Sheet 74'!$A:$A,0),MATCH($E797,'Sheet 74'!$10:$10,0))</f>
        <v>7641</v>
      </c>
      <c r="BF797" t="str">
        <f>INDEX('Sheet 74'!$A$1:$U$70,MATCH(BF$3,'Sheet 74'!$A:$A,0),MATCH($E797,'Sheet 74'!$10:$10,0))</f>
        <v>:</v>
      </c>
      <c r="BG797" t="str">
        <f>INDEX('Sheet 74'!$A$1:$U$70,MATCH(BG$3,'Sheet 74'!$A:$A,0),MATCH($E797,'Sheet 74'!$10:$10,0))</f>
        <v>:</v>
      </c>
      <c r="BH797" t="str">
        <f>INDEX('Sheet 74'!$A$1:$U$70,MATCH(BH$3,'Sheet 74'!$A:$A,0),MATCH($E797,'Sheet 74'!$10:$10,0))</f>
        <v>:</v>
      </c>
      <c r="BI797" t="str">
        <f>INDEX('Sheet 74'!$A$1:$U$70,MATCH(BI$3,'Sheet 74'!$A:$A,0),MATCH($E797,'Sheet 74'!$10:$10,0))</f>
        <v>:</v>
      </c>
      <c r="BJ797">
        <f>INDEX('Sheet 74'!$A$1:$U$70,MATCH(BJ$3,'Sheet 74'!$A:$A,0),MATCH($E797,'Sheet 74'!$10:$10,0))</f>
        <v>318406</v>
      </c>
      <c r="BK797">
        <f>INDEX('Sheet 74'!$A$1:$U$70,MATCH(BK$3,'Sheet 74'!$A:$A,0),MATCH($E797,'Sheet 74'!$10:$10,0))</f>
        <v>16416</v>
      </c>
      <c r="BL797">
        <f>INDEX('Sheet 74'!$A$1:$U$70,MATCH(BL$3,'Sheet 74'!$A:$A,0),MATCH($E797,'Sheet 74'!$10:$10,0))</f>
        <v>29031</v>
      </c>
      <c r="BM797">
        <f>INDEX('Sheet 74'!$A$1:$U$70,MATCH(BM$3,'Sheet 74'!$A:$A,0),MATCH($E797,'Sheet 74'!$10:$10,0))</f>
        <v>25421</v>
      </c>
    </row>
    <row r="798" spans="2:65" x14ac:dyDescent="0.25">
      <c r="B798">
        <f t="shared" si="71"/>
        <v>73</v>
      </c>
      <c r="D798">
        <f t="shared" si="72"/>
        <v>73</v>
      </c>
      <c r="E798">
        <f t="shared" si="73"/>
        <v>2019</v>
      </c>
      <c r="G798">
        <f>INDEX('Sheet 75'!$A$1:$U$70,MATCH(G$3,'Sheet 75'!$A:$A,0),MATCH($E798,'Sheet 75'!$10:$10,0))</f>
        <v>3636126</v>
      </c>
      <c r="H798">
        <f>INDEX('Sheet 75'!$A$1:$U$70,MATCH(H$3,'Sheet 75'!$A:$A,0),MATCH($E798,'Sheet 75'!$10:$10,0))</f>
        <v>4218368</v>
      </c>
      <c r="I798">
        <f>INDEX('Sheet 75'!$A$1:$U$70,MATCH(I$3,'Sheet 75'!$A:$A,0),MATCH($E798,'Sheet 75'!$10:$10,0))</f>
        <v>4188801</v>
      </c>
      <c r="J798">
        <f>INDEX('Sheet 75'!$A$1:$U$70,MATCH(J$3,'Sheet 75'!$A:$A,0),MATCH($E798,'Sheet 75'!$10:$10,0))</f>
        <v>2802424</v>
      </c>
      <c r="K798">
        <f>INDEX('Sheet 75'!$A$1:$U$70,MATCH(K$3,'Sheet 75'!$A:$A,0),MATCH($E798,'Sheet 75'!$10:$10,0))</f>
        <v>2778111</v>
      </c>
      <c r="L798">
        <f>INDEX('Sheet 75'!$A$1:$U$70,MATCH(L$3,'Sheet 75'!$A:$A,0),MATCH($E798,'Sheet 75'!$10:$10,0))</f>
        <v>94125</v>
      </c>
      <c r="M798">
        <f>INDEX('Sheet 75'!$A$1:$U$70,MATCH(M$3,'Sheet 75'!$A:$A,0),MATCH($E798,'Sheet 75'!$10:$10,0))</f>
        <v>74474</v>
      </c>
      <c r="N798">
        <f>INDEX('Sheet 75'!$A$1:$U$70,MATCH(N$3,'Sheet 75'!$A:$A,0),MATCH($E798,'Sheet 75'!$10:$10,0))</f>
        <v>98843</v>
      </c>
      <c r="O798">
        <f>INDEX('Sheet 75'!$A$1:$U$70,MATCH(O$3,'Sheet 75'!$A:$A,0),MATCH($E798,'Sheet 75'!$10:$10,0))</f>
        <v>65221</v>
      </c>
      <c r="P798">
        <f>INDEX('Sheet 75'!$A$1:$U$70,MATCH(P$3,'Sheet 75'!$A:$A,0),MATCH($E798,'Sheet 75'!$10:$10,0))</f>
        <v>575993</v>
      </c>
      <c r="Q798">
        <f>INDEX('Sheet 75'!$A$1:$U$70,MATCH(Q$3,'Sheet 75'!$A:$A,0),MATCH($E798,'Sheet 75'!$10:$10,0))</f>
        <v>575993</v>
      </c>
      <c r="R798">
        <f>INDEX('Sheet 75'!$A$1:$U$70,MATCH(R$3,'Sheet 75'!$A:$A,0),MATCH($E798,'Sheet 75'!$10:$10,0))</f>
        <v>9417</v>
      </c>
      <c r="S798">
        <f>INDEX('Sheet 75'!$A$1:$U$70,MATCH(S$3,'Sheet 75'!$A:$A,0),MATCH($E798,'Sheet 75'!$10:$10,0))</f>
        <v>34954</v>
      </c>
      <c r="T798">
        <f>INDEX('Sheet 75'!$A$1:$U$70,MATCH(T$3,'Sheet 75'!$A:$A,0),MATCH($E798,'Sheet 75'!$10:$10,0))</f>
        <v>110017</v>
      </c>
      <c r="U798">
        <f>INDEX('Sheet 75'!$A$1:$U$70,MATCH(U$3,'Sheet 75'!$A:$A,0),MATCH($E798,'Sheet 75'!$10:$10,0))</f>
        <v>432599</v>
      </c>
      <c r="V798">
        <f>INDEX('Sheet 75'!$A$1:$U$70,MATCH(V$3,'Sheet 75'!$A:$A,0),MATCH($E798,'Sheet 75'!$10:$10,0))</f>
        <v>527366</v>
      </c>
      <c r="W798" t="str">
        <f>INDEX('Sheet 75'!$A$1:$U$70,MATCH(W$3,'Sheet 75'!$A:$A,0),MATCH($E798,'Sheet 75'!$10:$10,0))</f>
        <v>:</v>
      </c>
      <c r="X798">
        <f>INDEX('Sheet 75'!$A$1:$U$70,MATCH(X$3,'Sheet 75'!$A:$A,0),MATCH($E798,'Sheet 75'!$10:$10,0))</f>
        <v>29567</v>
      </c>
      <c r="Y798">
        <f>INDEX('Sheet 75'!$A$1:$U$70,MATCH(Y$3,'Sheet 75'!$A:$A,0),MATCH($E798,'Sheet 75'!$10:$10,0))</f>
        <v>535439</v>
      </c>
      <c r="Z798">
        <f>INDEX('Sheet 75'!$A$1:$U$70,MATCH(Z$3,'Sheet 75'!$A:$A,0),MATCH($E798,'Sheet 75'!$10:$10,0))</f>
        <v>6608</v>
      </c>
      <c r="AA798">
        <f>INDEX('Sheet 75'!$A$1:$U$70,MATCH(AA$3,'Sheet 75'!$A:$A,0),MATCH($E798,'Sheet 75'!$10:$10,0))</f>
        <v>15047</v>
      </c>
      <c r="AB798">
        <f>INDEX('Sheet 75'!$A$1:$U$70,MATCH(AB$3,'Sheet 75'!$A:$A,0),MATCH($E798,'Sheet 75'!$10:$10,0))</f>
        <v>24313</v>
      </c>
      <c r="AC798">
        <f>INDEX('Sheet 75'!$A$1:$U$70,MATCH(AC$3,'Sheet 75'!$A:$A,0),MATCH($E798,'Sheet 75'!$10:$10,0))</f>
        <v>3696</v>
      </c>
      <c r="AD798">
        <f>INDEX('Sheet 75'!$A$1:$U$70,MATCH(AD$3,'Sheet 75'!$A:$A,0),MATCH($E798,'Sheet 75'!$10:$10,0))</f>
        <v>83161</v>
      </c>
      <c r="AE798">
        <f>INDEX('Sheet 75'!$A$1:$U$70,MATCH(AE$3,'Sheet 75'!$A:$A,0),MATCH($E798,'Sheet 75'!$10:$10,0))</f>
        <v>5237</v>
      </c>
      <c r="AF798">
        <f>INDEX('Sheet 75'!$A$1:$U$70,MATCH(AF$3,'Sheet 75'!$A:$A,0),MATCH($E798,'Sheet 75'!$10:$10,0))</f>
        <v>147392</v>
      </c>
      <c r="AG798">
        <f>INDEX('Sheet 75'!$A$1:$U$70,MATCH(AG$3,'Sheet 75'!$A:$A,0),MATCH($E798,'Sheet 75'!$10:$10,0))</f>
        <v>59519</v>
      </c>
      <c r="AH798">
        <f>INDEX('Sheet 75'!$A$1:$U$70,MATCH(AH$3,'Sheet 75'!$A:$A,0),MATCH($E798,'Sheet 75'!$10:$10,0))</f>
        <v>235849</v>
      </c>
      <c r="AI798">
        <f>INDEX('Sheet 75'!$A$1:$U$70,MATCH(AI$3,'Sheet 75'!$A:$A,0),MATCH($E798,'Sheet 75'!$10:$10,0))</f>
        <v>107339</v>
      </c>
      <c r="AJ798">
        <f>INDEX('Sheet 75'!$A$1:$U$70,MATCH(AJ$3,'Sheet 75'!$A:$A,0),MATCH($E798,'Sheet 75'!$10:$10,0))</f>
        <v>134943</v>
      </c>
      <c r="AK798">
        <f>INDEX('Sheet 75'!$A$1:$U$70,MATCH(AK$3,'Sheet 75'!$A:$A,0),MATCH($E798,'Sheet 75'!$10:$10,0))</f>
        <v>13356</v>
      </c>
      <c r="AL798">
        <f>INDEX('Sheet 75'!$A$1:$U$70,MATCH(AL$3,'Sheet 75'!$A:$A,0),MATCH($E798,'Sheet 75'!$10:$10,0))</f>
        <v>37699</v>
      </c>
      <c r="AM798">
        <f>INDEX('Sheet 75'!$A$1:$U$70,MATCH(AM$3,'Sheet 75'!$A:$A,0),MATCH($E798,'Sheet 75'!$10:$10,0))</f>
        <v>62308</v>
      </c>
      <c r="AN798">
        <f>INDEX('Sheet 75'!$A$1:$U$70,MATCH(AN$3,'Sheet 75'!$A:$A,0),MATCH($E798,'Sheet 75'!$10:$10,0))</f>
        <v>111644</v>
      </c>
      <c r="AO798">
        <f>INDEX('Sheet 75'!$A$1:$U$70,MATCH(AO$3,'Sheet 75'!$A:$A,0),MATCH($E798,'Sheet 75'!$10:$10,0))</f>
        <v>4269379</v>
      </c>
      <c r="AP798">
        <f>INDEX('Sheet 75'!$A$1:$U$70,MATCH(AP$3,'Sheet 75'!$A:$A,0),MATCH($E798,'Sheet 75'!$10:$10,0))</f>
        <v>4239812</v>
      </c>
      <c r="AQ798">
        <f>INDEX('Sheet 75'!$A$1:$U$70,MATCH(AQ$3,'Sheet 75'!$A:$A,0),MATCH($E798,'Sheet 75'!$10:$10,0))</f>
        <v>127754</v>
      </c>
      <c r="AR798">
        <f>INDEX('Sheet 75'!$A$1:$U$70,MATCH(AR$3,'Sheet 75'!$A:$A,0),MATCH($E798,'Sheet 75'!$10:$10,0))</f>
        <v>2512</v>
      </c>
      <c r="AS798">
        <f>INDEX('Sheet 75'!$A$1:$U$70,MATCH(AS$3,'Sheet 75'!$A:$A,0),MATCH($E798,'Sheet 75'!$10:$10,0))</f>
        <v>306</v>
      </c>
      <c r="AT798">
        <f>INDEX('Sheet 75'!$A$1:$U$70,MATCH(AT$3,'Sheet 75'!$A:$A,0),MATCH($E798,'Sheet 75'!$10:$10,0))</f>
        <v>48193</v>
      </c>
      <c r="AU798">
        <f>INDEX('Sheet 75'!$A$1:$U$70,MATCH(AU$3,'Sheet 75'!$A:$A,0),MATCH($E798,'Sheet 75'!$10:$10,0))</f>
        <v>76743</v>
      </c>
      <c r="AV798">
        <f>INDEX('Sheet 75'!$A$1:$U$70,MATCH(AV$3,'Sheet 75'!$A:$A,0),MATCH($E798,'Sheet 75'!$10:$10,0))</f>
        <v>582242</v>
      </c>
      <c r="AW798">
        <f>INDEX('Sheet 75'!$A$1:$U$70,MATCH(AW$3,'Sheet 75'!$A:$A,0),MATCH($E798,'Sheet 75'!$10:$10,0))</f>
        <v>2780</v>
      </c>
      <c r="AX798">
        <f>INDEX('Sheet 75'!$A$1:$U$70,MATCH(AX$3,'Sheet 75'!$A:$A,0),MATCH($E798,'Sheet 75'!$10:$10,0))</f>
        <v>13425</v>
      </c>
      <c r="AY798">
        <f>INDEX('Sheet 75'!$A$1:$U$70,MATCH(AY$3,'Sheet 75'!$A:$A,0),MATCH($E798,'Sheet 75'!$10:$10,0))</f>
        <v>19426</v>
      </c>
      <c r="AZ798">
        <f>INDEX('Sheet 75'!$A$1:$U$70,MATCH(AZ$3,'Sheet 75'!$A:$A,0),MATCH($E798,'Sheet 75'!$10:$10,0))</f>
        <v>48294</v>
      </c>
      <c r="BA798">
        <f>INDEX('Sheet 75'!$A$1:$U$70,MATCH(BA$3,'Sheet 75'!$A:$A,0),MATCH($E798,'Sheet 75'!$10:$10,0))</f>
        <v>370007</v>
      </c>
      <c r="BB798">
        <f>INDEX('Sheet 75'!$A$1:$U$70,MATCH(BB$3,'Sheet 75'!$A:$A,0),MATCH($E798,'Sheet 75'!$10:$10,0))</f>
        <v>491</v>
      </c>
      <c r="BC798">
        <f>INDEX('Sheet 75'!$A$1:$U$70,MATCH(BC$3,'Sheet 75'!$A:$A,0),MATCH($E798,'Sheet 75'!$10:$10,0))</f>
        <v>43198</v>
      </c>
      <c r="BD798" t="str">
        <f>INDEX('Sheet 75'!$A$1:$U$70,MATCH(BD$3,'Sheet 75'!$A:$A,0),MATCH($E798,'Sheet 75'!$10:$10,0))</f>
        <v>:</v>
      </c>
      <c r="BE798">
        <f>INDEX('Sheet 75'!$A$1:$U$70,MATCH(BE$3,'Sheet 75'!$A:$A,0),MATCH($E798,'Sheet 75'!$10:$10,0))</f>
        <v>6951</v>
      </c>
      <c r="BF798" t="str">
        <f>INDEX('Sheet 75'!$A$1:$U$70,MATCH(BF$3,'Sheet 75'!$A:$A,0),MATCH($E798,'Sheet 75'!$10:$10,0))</f>
        <v>:</v>
      </c>
      <c r="BG798" t="str">
        <f>INDEX('Sheet 75'!$A$1:$U$70,MATCH(BG$3,'Sheet 75'!$A:$A,0),MATCH($E798,'Sheet 75'!$10:$10,0))</f>
        <v>:</v>
      </c>
      <c r="BH798" t="str">
        <f>INDEX('Sheet 75'!$A$1:$U$70,MATCH(BH$3,'Sheet 75'!$A:$A,0),MATCH($E798,'Sheet 75'!$10:$10,0))</f>
        <v>:</v>
      </c>
      <c r="BI798" t="str">
        <f>INDEX('Sheet 75'!$A$1:$U$70,MATCH(BI$3,'Sheet 75'!$A:$A,0),MATCH($E798,'Sheet 75'!$10:$10,0))</f>
        <v>:</v>
      </c>
      <c r="BJ798">
        <f>INDEX('Sheet 75'!$A$1:$U$70,MATCH(BJ$3,'Sheet 75'!$A:$A,0),MATCH($E798,'Sheet 75'!$10:$10,0))</f>
        <v>205152</v>
      </c>
      <c r="BK798">
        <f>INDEX('Sheet 75'!$A$1:$U$70,MATCH(BK$3,'Sheet 75'!$A:$A,0),MATCH($E798,'Sheet 75'!$10:$10,0))</f>
        <v>9978</v>
      </c>
      <c r="BL798">
        <f>INDEX('Sheet 75'!$A$1:$U$70,MATCH(BL$3,'Sheet 75'!$A:$A,0),MATCH($E798,'Sheet 75'!$10:$10,0))</f>
        <v>19975</v>
      </c>
      <c r="BM798">
        <f>INDEX('Sheet 75'!$A$1:$U$70,MATCH(BM$3,'Sheet 75'!$A:$A,0),MATCH($E798,'Sheet 75'!$10:$10,0))</f>
        <v>20037</v>
      </c>
    </row>
    <row r="799" spans="2:65" x14ac:dyDescent="0.25">
      <c r="B799">
        <f t="shared" si="71"/>
        <v>74</v>
      </c>
      <c r="D799">
        <f t="shared" si="72"/>
        <v>74</v>
      </c>
      <c r="E799">
        <f t="shared" si="73"/>
        <v>2019</v>
      </c>
      <c r="G799">
        <f>INDEX('Sheet 76'!$A$1:$U$70,MATCH(G$3,'Sheet 76'!$A:$A,0),MATCH($E799,'Sheet 76'!$10:$10,0))</f>
        <v>3773986</v>
      </c>
      <c r="H799">
        <f>INDEX('Sheet 76'!$A$1:$U$70,MATCH(H$3,'Sheet 76'!$A:$A,0),MATCH($E799,'Sheet 76'!$10:$10,0))</f>
        <v>4340846</v>
      </c>
      <c r="I799">
        <f>INDEX('Sheet 76'!$A$1:$U$70,MATCH(I$3,'Sheet 76'!$A:$A,0),MATCH($E799,'Sheet 76'!$10:$10,0))</f>
        <v>4309257</v>
      </c>
      <c r="J799">
        <f>INDEX('Sheet 76'!$A$1:$U$70,MATCH(J$3,'Sheet 76'!$A:$A,0),MATCH($E799,'Sheet 76'!$10:$10,0))</f>
        <v>2937119</v>
      </c>
      <c r="K799">
        <f>INDEX('Sheet 76'!$A$1:$U$70,MATCH(K$3,'Sheet 76'!$A:$A,0),MATCH($E799,'Sheet 76'!$10:$10,0))</f>
        <v>2916390</v>
      </c>
      <c r="L799">
        <f>INDEX('Sheet 76'!$A$1:$U$70,MATCH(L$3,'Sheet 76'!$A:$A,0),MATCH($E799,'Sheet 76'!$10:$10,0))</f>
        <v>92037</v>
      </c>
      <c r="M799">
        <f>INDEX('Sheet 76'!$A$1:$U$70,MATCH(M$3,'Sheet 76'!$A:$A,0),MATCH($E799,'Sheet 76'!$10:$10,0))</f>
        <v>66178</v>
      </c>
      <c r="N799">
        <f>INDEX('Sheet 76'!$A$1:$U$70,MATCH(N$3,'Sheet 76'!$A:$A,0),MATCH($E799,'Sheet 76'!$10:$10,0))</f>
        <v>100918</v>
      </c>
      <c r="O799">
        <f>INDEX('Sheet 76'!$A$1:$U$70,MATCH(O$3,'Sheet 76'!$A:$A,0),MATCH($E799,'Sheet 76'!$10:$10,0))</f>
        <v>60360</v>
      </c>
      <c r="P799">
        <f>INDEX('Sheet 76'!$A$1:$U$70,MATCH(P$3,'Sheet 76'!$A:$A,0),MATCH($E799,'Sheet 76'!$10:$10,0))</f>
        <v>760437</v>
      </c>
      <c r="Q799">
        <f>INDEX('Sheet 76'!$A$1:$U$70,MATCH(Q$3,'Sheet 76'!$A:$A,0),MATCH($E799,'Sheet 76'!$10:$10,0))</f>
        <v>760437</v>
      </c>
      <c r="R799">
        <f>INDEX('Sheet 76'!$A$1:$U$70,MATCH(R$3,'Sheet 76'!$A:$A,0),MATCH($E799,'Sheet 76'!$10:$10,0))</f>
        <v>9271</v>
      </c>
      <c r="S799">
        <f>INDEX('Sheet 76'!$A$1:$U$70,MATCH(S$3,'Sheet 76'!$A:$A,0),MATCH($E799,'Sheet 76'!$10:$10,0))</f>
        <v>32334</v>
      </c>
      <c r="T799">
        <f>INDEX('Sheet 76'!$A$1:$U$70,MATCH(T$3,'Sheet 76'!$A:$A,0),MATCH($E799,'Sheet 76'!$10:$10,0))</f>
        <v>99327</v>
      </c>
      <c r="U799">
        <f>INDEX('Sheet 76'!$A$1:$U$70,MATCH(U$3,'Sheet 76'!$A:$A,0),MATCH($E799,'Sheet 76'!$10:$10,0))</f>
        <v>406284</v>
      </c>
      <c r="V799">
        <f>INDEX('Sheet 76'!$A$1:$U$70,MATCH(V$3,'Sheet 76'!$A:$A,0),MATCH($E799,'Sheet 76'!$10:$10,0))</f>
        <v>512173</v>
      </c>
      <c r="W799" t="str">
        <f>INDEX('Sheet 76'!$A$1:$U$70,MATCH(W$3,'Sheet 76'!$A:$A,0),MATCH($E799,'Sheet 76'!$10:$10,0))</f>
        <v>:</v>
      </c>
      <c r="X799">
        <f>INDEX('Sheet 76'!$A$1:$U$70,MATCH(X$3,'Sheet 76'!$A:$A,0),MATCH($E799,'Sheet 76'!$10:$10,0))</f>
        <v>31589</v>
      </c>
      <c r="Y799">
        <f>INDEX('Sheet 76'!$A$1:$U$70,MATCH(Y$3,'Sheet 76'!$A:$A,0),MATCH($E799,'Sheet 76'!$10:$10,0))</f>
        <v>544806</v>
      </c>
      <c r="Z799">
        <f>INDEX('Sheet 76'!$A$1:$U$70,MATCH(Z$3,'Sheet 76'!$A:$A,0),MATCH($E799,'Sheet 76'!$10:$10,0))</f>
        <v>6076</v>
      </c>
      <c r="AA799">
        <f>INDEX('Sheet 76'!$A$1:$U$70,MATCH(AA$3,'Sheet 76'!$A:$A,0),MATCH($E799,'Sheet 76'!$10:$10,0))</f>
        <v>15593</v>
      </c>
      <c r="AB799">
        <f>INDEX('Sheet 76'!$A$1:$U$70,MATCH(AB$3,'Sheet 76'!$A:$A,0),MATCH($E799,'Sheet 76'!$10:$10,0))</f>
        <v>20729</v>
      </c>
      <c r="AC799">
        <f>INDEX('Sheet 76'!$A$1:$U$70,MATCH(AC$3,'Sheet 76'!$A:$A,0),MATCH($E799,'Sheet 76'!$10:$10,0))</f>
        <v>3633</v>
      </c>
      <c r="AD799">
        <f>INDEX('Sheet 76'!$A$1:$U$70,MATCH(AD$3,'Sheet 76'!$A:$A,0),MATCH($E799,'Sheet 76'!$10:$10,0))</f>
        <v>91720</v>
      </c>
      <c r="AE799">
        <f>INDEX('Sheet 76'!$A$1:$U$70,MATCH(AE$3,'Sheet 76'!$A:$A,0),MATCH($E799,'Sheet 76'!$10:$10,0))</f>
        <v>5278</v>
      </c>
      <c r="AF799">
        <f>INDEX('Sheet 76'!$A$1:$U$70,MATCH(AF$3,'Sheet 76'!$A:$A,0),MATCH($E799,'Sheet 76'!$10:$10,0))</f>
        <v>151105</v>
      </c>
      <c r="AG799">
        <f>INDEX('Sheet 76'!$A$1:$U$70,MATCH(AG$3,'Sheet 76'!$A:$A,0),MATCH($E799,'Sheet 76'!$10:$10,0))</f>
        <v>75839</v>
      </c>
      <c r="AH799">
        <f>INDEX('Sheet 76'!$A$1:$U$70,MATCH(AH$3,'Sheet 76'!$A:$A,0),MATCH($E799,'Sheet 76'!$10:$10,0))</f>
        <v>228273</v>
      </c>
      <c r="AI799">
        <f>INDEX('Sheet 76'!$A$1:$U$70,MATCH(AI$3,'Sheet 76'!$A:$A,0),MATCH($E799,'Sheet 76'!$10:$10,0))</f>
        <v>99000</v>
      </c>
      <c r="AJ799">
        <f>INDEX('Sheet 76'!$A$1:$U$70,MATCH(AJ$3,'Sheet 76'!$A:$A,0),MATCH($E799,'Sheet 76'!$10:$10,0))</f>
        <v>150470</v>
      </c>
      <c r="AK799">
        <f>INDEX('Sheet 76'!$A$1:$U$70,MATCH(AK$3,'Sheet 76'!$A:$A,0),MATCH($E799,'Sheet 76'!$10:$10,0))</f>
        <v>16091</v>
      </c>
      <c r="AL799">
        <f>INDEX('Sheet 76'!$A$1:$U$70,MATCH(AL$3,'Sheet 76'!$A:$A,0),MATCH($E799,'Sheet 76'!$10:$10,0))</f>
        <v>38026</v>
      </c>
      <c r="AM799">
        <f>INDEX('Sheet 76'!$A$1:$U$70,MATCH(AM$3,'Sheet 76'!$A:$A,0),MATCH($E799,'Sheet 76'!$10:$10,0))</f>
        <v>49080</v>
      </c>
      <c r="AN799">
        <f>INDEX('Sheet 76'!$A$1:$U$70,MATCH(AN$3,'Sheet 76'!$A:$A,0),MATCH($E799,'Sheet 76'!$10:$10,0))</f>
        <v>107359</v>
      </c>
      <c r="AO799">
        <f>INDEX('Sheet 76'!$A$1:$U$70,MATCH(AO$3,'Sheet 76'!$A:$A,0),MATCH($E799,'Sheet 76'!$10:$10,0))</f>
        <v>4388887</v>
      </c>
      <c r="AP799">
        <f>INDEX('Sheet 76'!$A$1:$U$70,MATCH(AP$3,'Sheet 76'!$A:$A,0),MATCH($E799,'Sheet 76'!$10:$10,0))</f>
        <v>4357298</v>
      </c>
      <c r="AQ799">
        <f>INDEX('Sheet 76'!$A$1:$U$70,MATCH(AQ$3,'Sheet 76'!$A:$A,0),MATCH($E799,'Sheet 76'!$10:$10,0))</f>
        <v>122692</v>
      </c>
      <c r="AR799">
        <f>INDEX('Sheet 76'!$A$1:$U$70,MATCH(AR$3,'Sheet 76'!$A:$A,0),MATCH($E799,'Sheet 76'!$10:$10,0))</f>
        <v>2247</v>
      </c>
      <c r="AS799">
        <f>INDEX('Sheet 76'!$A$1:$U$70,MATCH(AS$3,'Sheet 76'!$A:$A,0),MATCH($E799,'Sheet 76'!$10:$10,0))</f>
        <v>371</v>
      </c>
      <c r="AT799">
        <f>INDEX('Sheet 76'!$A$1:$U$70,MATCH(AT$3,'Sheet 76'!$A:$A,0),MATCH($E799,'Sheet 76'!$10:$10,0))</f>
        <v>45423</v>
      </c>
      <c r="AU799">
        <f>INDEX('Sheet 76'!$A$1:$U$70,MATCH(AU$3,'Sheet 76'!$A:$A,0),MATCH($E799,'Sheet 76'!$10:$10,0))</f>
        <v>74651</v>
      </c>
      <c r="AV799">
        <f>INDEX('Sheet 76'!$A$1:$U$70,MATCH(AV$3,'Sheet 76'!$A:$A,0),MATCH($E799,'Sheet 76'!$10:$10,0))</f>
        <v>566860</v>
      </c>
      <c r="AW799">
        <f>INDEX('Sheet 76'!$A$1:$U$70,MATCH(AW$3,'Sheet 76'!$A:$A,0),MATCH($E799,'Sheet 76'!$10:$10,0))</f>
        <v>3416</v>
      </c>
      <c r="AX799">
        <f>INDEX('Sheet 76'!$A$1:$U$70,MATCH(AX$3,'Sheet 76'!$A:$A,0),MATCH($E799,'Sheet 76'!$10:$10,0))</f>
        <v>12843</v>
      </c>
      <c r="AY799">
        <f>INDEX('Sheet 76'!$A$1:$U$70,MATCH(AY$3,'Sheet 76'!$A:$A,0),MATCH($E799,'Sheet 76'!$10:$10,0))</f>
        <v>17519</v>
      </c>
      <c r="AZ799">
        <f>INDEX('Sheet 76'!$A$1:$U$70,MATCH(AZ$3,'Sheet 76'!$A:$A,0),MATCH($E799,'Sheet 76'!$10:$10,0))</f>
        <v>52355</v>
      </c>
      <c r="BA799">
        <f>INDEX('Sheet 76'!$A$1:$U$70,MATCH(BA$3,'Sheet 76'!$A:$A,0),MATCH($E799,'Sheet 76'!$10:$10,0))</f>
        <v>319363</v>
      </c>
      <c r="BB799">
        <f>INDEX('Sheet 76'!$A$1:$U$70,MATCH(BB$3,'Sheet 76'!$A:$A,0),MATCH($E799,'Sheet 76'!$10:$10,0))</f>
        <v>487</v>
      </c>
      <c r="BC799">
        <f>INDEX('Sheet 76'!$A$1:$U$70,MATCH(BC$3,'Sheet 76'!$A:$A,0),MATCH($E799,'Sheet 76'!$10:$10,0))</f>
        <v>45459</v>
      </c>
      <c r="BD799" t="str">
        <f>INDEX('Sheet 76'!$A$1:$U$70,MATCH(BD$3,'Sheet 76'!$A:$A,0),MATCH($E799,'Sheet 76'!$10:$10,0))</f>
        <v>:</v>
      </c>
      <c r="BE799">
        <f>INDEX('Sheet 76'!$A$1:$U$70,MATCH(BE$3,'Sheet 76'!$A:$A,0),MATCH($E799,'Sheet 76'!$10:$10,0))</f>
        <v>7374</v>
      </c>
      <c r="BF799" t="str">
        <f>INDEX('Sheet 76'!$A$1:$U$70,MATCH(BF$3,'Sheet 76'!$A:$A,0),MATCH($E799,'Sheet 76'!$10:$10,0))</f>
        <v>:</v>
      </c>
      <c r="BG799" t="str">
        <f>INDEX('Sheet 76'!$A$1:$U$70,MATCH(BG$3,'Sheet 76'!$A:$A,0),MATCH($E799,'Sheet 76'!$10:$10,0))</f>
        <v>:</v>
      </c>
      <c r="BH799" t="str">
        <f>INDEX('Sheet 76'!$A$1:$U$70,MATCH(BH$3,'Sheet 76'!$A:$A,0),MATCH($E799,'Sheet 76'!$10:$10,0))</f>
        <v>:</v>
      </c>
      <c r="BI799" t="str">
        <f>INDEX('Sheet 76'!$A$1:$U$70,MATCH(BI$3,'Sheet 76'!$A:$A,0),MATCH($E799,'Sheet 76'!$10:$10,0))</f>
        <v>:</v>
      </c>
      <c r="BJ799">
        <f>INDEX('Sheet 76'!$A$1:$U$70,MATCH(BJ$3,'Sheet 76'!$A:$A,0),MATCH($E799,'Sheet 76'!$10:$10,0))</f>
        <v>226851</v>
      </c>
      <c r="BK799">
        <f>INDEX('Sheet 76'!$A$1:$U$70,MATCH(BK$3,'Sheet 76'!$A:$A,0),MATCH($E799,'Sheet 76'!$10:$10,0))</f>
        <v>7117</v>
      </c>
      <c r="BL799">
        <f>INDEX('Sheet 76'!$A$1:$U$70,MATCH(BL$3,'Sheet 76'!$A:$A,0),MATCH($E799,'Sheet 76'!$10:$10,0))</f>
        <v>16730</v>
      </c>
      <c r="BM799">
        <f>INDEX('Sheet 76'!$A$1:$U$70,MATCH(BM$3,'Sheet 76'!$A:$A,0),MATCH($E799,'Sheet 76'!$10:$10,0))</f>
        <v>15699</v>
      </c>
    </row>
    <row r="800" spans="2:65" x14ac:dyDescent="0.25">
      <c r="B800">
        <f t="shared" si="71"/>
        <v>75</v>
      </c>
      <c r="D800">
        <f t="shared" si="72"/>
        <v>75</v>
      </c>
      <c r="E800">
        <f t="shared" si="73"/>
        <v>2019</v>
      </c>
      <c r="G800">
        <f>INDEX('Sheet 77'!$A$1:$U$70,MATCH(G$3,'Sheet 77'!$A:$A,0),MATCH($E800,'Sheet 77'!$10:$10,0))</f>
        <v>3637130</v>
      </c>
      <c r="H800">
        <f>INDEX('Sheet 77'!$A$1:$U$70,MATCH(H$3,'Sheet 77'!$A:$A,0),MATCH($E800,'Sheet 77'!$10:$10,0))</f>
        <v>4178014</v>
      </c>
      <c r="I800">
        <f>INDEX('Sheet 77'!$A$1:$U$70,MATCH(I$3,'Sheet 77'!$A:$A,0),MATCH($E800,'Sheet 77'!$10:$10,0))</f>
        <v>4144090</v>
      </c>
      <c r="J800">
        <f>INDEX('Sheet 77'!$A$1:$U$70,MATCH(J$3,'Sheet 77'!$A:$A,0),MATCH($E800,'Sheet 77'!$10:$10,0))</f>
        <v>2864466</v>
      </c>
      <c r="K800">
        <f>INDEX('Sheet 77'!$A$1:$U$70,MATCH(K$3,'Sheet 77'!$A:$A,0),MATCH($E800,'Sheet 77'!$10:$10,0))</f>
        <v>2841078</v>
      </c>
      <c r="L800">
        <f>INDEX('Sheet 77'!$A$1:$U$70,MATCH(L$3,'Sheet 77'!$A:$A,0),MATCH($E800,'Sheet 77'!$10:$10,0))</f>
        <v>85459</v>
      </c>
      <c r="M800">
        <f>INDEX('Sheet 77'!$A$1:$U$70,MATCH(M$3,'Sheet 77'!$A:$A,0),MATCH($E800,'Sheet 77'!$10:$10,0))</f>
        <v>63717</v>
      </c>
      <c r="N800">
        <f>INDEX('Sheet 77'!$A$1:$U$70,MATCH(N$3,'Sheet 77'!$A:$A,0),MATCH($E800,'Sheet 77'!$10:$10,0))</f>
        <v>95195</v>
      </c>
      <c r="O800">
        <f>INDEX('Sheet 77'!$A$1:$U$70,MATCH(O$3,'Sheet 77'!$A:$A,0),MATCH($E800,'Sheet 77'!$10:$10,0))</f>
        <v>54278</v>
      </c>
      <c r="P800">
        <f>INDEX('Sheet 77'!$A$1:$U$70,MATCH(P$3,'Sheet 77'!$A:$A,0),MATCH($E800,'Sheet 77'!$10:$10,0))</f>
        <v>761531</v>
      </c>
      <c r="Q800">
        <f>INDEX('Sheet 77'!$A$1:$U$70,MATCH(Q$3,'Sheet 77'!$A:$A,0),MATCH($E800,'Sheet 77'!$10:$10,0))</f>
        <v>761531</v>
      </c>
      <c r="R800">
        <f>INDEX('Sheet 77'!$A$1:$U$70,MATCH(R$3,'Sheet 77'!$A:$A,0),MATCH($E800,'Sheet 77'!$10:$10,0))</f>
        <v>8762</v>
      </c>
      <c r="S800">
        <f>INDEX('Sheet 77'!$A$1:$U$70,MATCH(S$3,'Sheet 77'!$A:$A,0),MATCH($E800,'Sheet 77'!$10:$10,0))</f>
        <v>29854</v>
      </c>
      <c r="T800">
        <f>INDEX('Sheet 77'!$A$1:$U$70,MATCH(T$3,'Sheet 77'!$A:$A,0),MATCH($E800,'Sheet 77'!$10:$10,0))</f>
        <v>90385</v>
      </c>
      <c r="U800">
        <f>INDEX('Sheet 77'!$A$1:$U$70,MATCH(U$3,'Sheet 77'!$A:$A,0),MATCH($E800,'Sheet 77'!$10:$10,0))</f>
        <v>393951</v>
      </c>
      <c r="V800">
        <f>INDEX('Sheet 77'!$A$1:$U$70,MATCH(V$3,'Sheet 77'!$A:$A,0),MATCH($E800,'Sheet 77'!$10:$10,0))</f>
        <v>493665</v>
      </c>
      <c r="W800" t="str">
        <f>INDEX('Sheet 77'!$A$1:$U$70,MATCH(W$3,'Sheet 77'!$A:$A,0),MATCH($E800,'Sheet 77'!$10:$10,0))</f>
        <v>:</v>
      </c>
      <c r="X800">
        <f>INDEX('Sheet 77'!$A$1:$U$70,MATCH(X$3,'Sheet 77'!$A:$A,0),MATCH($E800,'Sheet 77'!$10:$10,0))</f>
        <v>33924</v>
      </c>
      <c r="Y800">
        <f>INDEX('Sheet 77'!$A$1:$U$70,MATCH(Y$3,'Sheet 77'!$A:$A,0),MATCH($E800,'Sheet 77'!$10:$10,0))</f>
        <v>542572</v>
      </c>
      <c r="Z800">
        <f>INDEX('Sheet 77'!$A$1:$U$70,MATCH(Z$3,'Sheet 77'!$A:$A,0),MATCH($E800,'Sheet 77'!$10:$10,0))</f>
        <v>5694</v>
      </c>
      <c r="AA800">
        <f>INDEX('Sheet 77'!$A$1:$U$70,MATCH(AA$3,'Sheet 77'!$A:$A,0),MATCH($E800,'Sheet 77'!$10:$10,0))</f>
        <v>16226</v>
      </c>
      <c r="AB800">
        <f>INDEX('Sheet 77'!$A$1:$U$70,MATCH(AB$3,'Sheet 77'!$A:$A,0),MATCH($E800,'Sheet 77'!$10:$10,0))</f>
        <v>23388</v>
      </c>
      <c r="AC800">
        <f>INDEX('Sheet 77'!$A$1:$U$70,MATCH(AC$3,'Sheet 77'!$A:$A,0),MATCH($E800,'Sheet 77'!$10:$10,0))</f>
        <v>3588</v>
      </c>
      <c r="AD800">
        <f>INDEX('Sheet 77'!$A$1:$U$70,MATCH(AD$3,'Sheet 77'!$A:$A,0),MATCH($E800,'Sheet 77'!$10:$10,0))</f>
        <v>81713</v>
      </c>
      <c r="AE800">
        <f>INDEX('Sheet 77'!$A$1:$U$70,MATCH(AE$3,'Sheet 77'!$A:$A,0),MATCH($E800,'Sheet 77'!$10:$10,0))</f>
        <v>3749</v>
      </c>
      <c r="AF800">
        <f>INDEX('Sheet 77'!$A$1:$U$70,MATCH(AF$3,'Sheet 77'!$A:$A,0),MATCH($E800,'Sheet 77'!$10:$10,0))</f>
        <v>140466</v>
      </c>
      <c r="AG800">
        <f>INDEX('Sheet 77'!$A$1:$U$70,MATCH(AG$3,'Sheet 77'!$A:$A,0),MATCH($E800,'Sheet 77'!$10:$10,0))</f>
        <v>73809</v>
      </c>
      <c r="AH800">
        <f>INDEX('Sheet 77'!$A$1:$U$70,MATCH(AH$3,'Sheet 77'!$A:$A,0),MATCH($E800,'Sheet 77'!$10:$10,0))</f>
        <v>215725</v>
      </c>
      <c r="AI800">
        <f>INDEX('Sheet 77'!$A$1:$U$70,MATCH(AI$3,'Sheet 77'!$A:$A,0),MATCH($E800,'Sheet 77'!$10:$10,0))</f>
        <v>93500</v>
      </c>
      <c r="AJ800">
        <f>INDEX('Sheet 77'!$A$1:$U$70,MATCH(AJ$3,'Sheet 77'!$A:$A,0),MATCH($E800,'Sheet 77'!$10:$10,0))</f>
        <v>129817</v>
      </c>
      <c r="AK800">
        <f>INDEX('Sheet 77'!$A$1:$U$70,MATCH(AK$3,'Sheet 77'!$A:$A,0),MATCH($E800,'Sheet 77'!$10:$10,0))</f>
        <v>17522</v>
      </c>
      <c r="AL800">
        <f>INDEX('Sheet 77'!$A$1:$U$70,MATCH(AL$3,'Sheet 77'!$A:$A,0),MATCH($E800,'Sheet 77'!$10:$10,0))</f>
        <v>34374</v>
      </c>
      <c r="AM800">
        <f>INDEX('Sheet 77'!$A$1:$U$70,MATCH(AM$3,'Sheet 77'!$A:$A,0),MATCH($E800,'Sheet 77'!$10:$10,0))</f>
        <v>45971</v>
      </c>
      <c r="AN800">
        <f>INDEX('Sheet 77'!$A$1:$U$70,MATCH(AN$3,'Sheet 77'!$A:$A,0),MATCH($E800,'Sheet 77'!$10:$10,0))</f>
        <v>98295</v>
      </c>
      <c r="AO800">
        <f>INDEX('Sheet 77'!$A$1:$U$70,MATCH(AO$3,'Sheet 77'!$A:$A,0),MATCH($E800,'Sheet 77'!$10:$10,0))</f>
        <v>4219913</v>
      </c>
      <c r="AP800">
        <f>INDEX('Sheet 77'!$A$1:$U$70,MATCH(AP$3,'Sheet 77'!$A:$A,0),MATCH($E800,'Sheet 77'!$10:$10,0))</f>
        <v>4185989</v>
      </c>
      <c r="AQ800">
        <f>INDEX('Sheet 77'!$A$1:$U$70,MATCH(AQ$3,'Sheet 77'!$A:$A,0),MATCH($E800,'Sheet 77'!$10:$10,0))</f>
        <v>112972</v>
      </c>
      <c r="AR800">
        <f>INDEX('Sheet 77'!$A$1:$U$70,MATCH(AR$3,'Sheet 77'!$A:$A,0),MATCH($E800,'Sheet 77'!$10:$10,0))</f>
        <v>2097</v>
      </c>
      <c r="AS800">
        <f>INDEX('Sheet 77'!$A$1:$U$70,MATCH(AS$3,'Sheet 77'!$A:$A,0),MATCH($E800,'Sheet 77'!$10:$10,0))</f>
        <v>322</v>
      </c>
      <c r="AT800">
        <f>INDEX('Sheet 77'!$A$1:$U$70,MATCH(AT$3,'Sheet 77'!$A:$A,0),MATCH($E800,'Sheet 77'!$10:$10,0))</f>
        <v>39480</v>
      </c>
      <c r="AU800">
        <f>INDEX('Sheet 77'!$A$1:$U$70,MATCH(AU$3,'Sheet 77'!$A:$A,0),MATCH($E800,'Sheet 77'!$10:$10,0))</f>
        <v>71073</v>
      </c>
      <c r="AV800">
        <f>INDEX('Sheet 77'!$A$1:$U$70,MATCH(AV$3,'Sheet 77'!$A:$A,0),MATCH($E800,'Sheet 77'!$10:$10,0))</f>
        <v>540884</v>
      </c>
      <c r="AW800">
        <f>INDEX('Sheet 77'!$A$1:$U$70,MATCH(AW$3,'Sheet 77'!$A:$A,0),MATCH($E800,'Sheet 77'!$10:$10,0))</f>
        <v>3243</v>
      </c>
      <c r="AX800">
        <f>INDEX('Sheet 77'!$A$1:$U$70,MATCH(AX$3,'Sheet 77'!$A:$A,0),MATCH($E800,'Sheet 77'!$10:$10,0))</f>
        <v>12253</v>
      </c>
      <c r="AY800">
        <f>INDEX('Sheet 77'!$A$1:$U$70,MATCH(AY$3,'Sheet 77'!$A:$A,0),MATCH($E800,'Sheet 77'!$10:$10,0))</f>
        <v>17747</v>
      </c>
      <c r="AZ800">
        <f>INDEX('Sheet 77'!$A$1:$U$70,MATCH(AZ$3,'Sheet 77'!$A:$A,0),MATCH($E800,'Sheet 77'!$10:$10,0))</f>
        <v>51710</v>
      </c>
      <c r="BA800">
        <f>INDEX('Sheet 77'!$A$1:$U$70,MATCH(BA$3,'Sheet 77'!$A:$A,0),MATCH($E800,'Sheet 77'!$10:$10,0))</f>
        <v>276537</v>
      </c>
      <c r="BB800">
        <f>INDEX('Sheet 77'!$A$1:$U$70,MATCH(BB$3,'Sheet 77'!$A:$A,0),MATCH($E800,'Sheet 77'!$10:$10,0))</f>
        <v>459</v>
      </c>
      <c r="BC800">
        <f>INDEX('Sheet 77'!$A$1:$U$70,MATCH(BC$3,'Sheet 77'!$A:$A,0),MATCH($E800,'Sheet 77'!$10:$10,0))</f>
        <v>36611</v>
      </c>
      <c r="BD800" t="str">
        <f>INDEX('Sheet 77'!$A$1:$U$70,MATCH(BD$3,'Sheet 77'!$A:$A,0),MATCH($E800,'Sheet 77'!$10:$10,0))</f>
        <v>:</v>
      </c>
      <c r="BE800">
        <f>INDEX('Sheet 77'!$A$1:$U$70,MATCH(BE$3,'Sheet 77'!$A:$A,0),MATCH($E800,'Sheet 77'!$10:$10,0))</f>
        <v>6747</v>
      </c>
      <c r="BF800" t="str">
        <f>INDEX('Sheet 77'!$A$1:$U$70,MATCH(BF$3,'Sheet 77'!$A:$A,0),MATCH($E800,'Sheet 77'!$10:$10,0))</f>
        <v>:</v>
      </c>
      <c r="BG800" t="str">
        <f>INDEX('Sheet 77'!$A$1:$U$70,MATCH(BG$3,'Sheet 77'!$A:$A,0),MATCH($E800,'Sheet 77'!$10:$10,0))</f>
        <v>:</v>
      </c>
      <c r="BH800" t="str">
        <f>INDEX('Sheet 77'!$A$1:$U$70,MATCH(BH$3,'Sheet 77'!$A:$A,0),MATCH($E800,'Sheet 77'!$10:$10,0))</f>
        <v>:</v>
      </c>
      <c r="BI800" t="str">
        <f>INDEX('Sheet 77'!$A$1:$U$70,MATCH(BI$3,'Sheet 77'!$A:$A,0),MATCH($E800,'Sheet 77'!$10:$10,0))</f>
        <v>:</v>
      </c>
      <c r="BJ800">
        <f>INDEX('Sheet 77'!$A$1:$U$70,MATCH(BJ$3,'Sheet 77'!$A:$A,0),MATCH($E800,'Sheet 77'!$10:$10,0))</f>
        <v>198152</v>
      </c>
      <c r="BK800">
        <f>INDEX('Sheet 77'!$A$1:$U$70,MATCH(BK$3,'Sheet 77'!$A:$A,0),MATCH($E800,'Sheet 77'!$10:$10,0))</f>
        <v>7044</v>
      </c>
      <c r="BL800">
        <f>INDEX('Sheet 77'!$A$1:$U$70,MATCH(BL$3,'Sheet 77'!$A:$A,0),MATCH($E800,'Sheet 77'!$10:$10,0))</f>
        <v>14159</v>
      </c>
      <c r="BM800">
        <f>INDEX('Sheet 77'!$A$1:$U$70,MATCH(BM$3,'Sheet 77'!$A:$A,0),MATCH($E800,'Sheet 77'!$10:$10,0))</f>
        <v>13184</v>
      </c>
    </row>
    <row r="801" spans="2:65" x14ac:dyDescent="0.25">
      <c r="B801">
        <f t="shared" si="71"/>
        <v>76</v>
      </c>
      <c r="D801">
        <f t="shared" si="72"/>
        <v>76</v>
      </c>
      <c r="E801">
        <f t="shared" si="73"/>
        <v>2019</v>
      </c>
      <c r="G801">
        <f>INDEX('Sheet 78'!$A$1:$U$70,MATCH(G$3,'Sheet 78'!$A:$A,0),MATCH($E801,'Sheet 78'!$10:$10,0))</f>
        <v>3399791</v>
      </c>
      <c r="H801">
        <f>INDEX('Sheet 78'!$A$1:$U$70,MATCH(H$3,'Sheet 78'!$A:$A,0),MATCH($E801,'Sheet 78'!$10:$10,0))</f>
        <v>3888264</v>
      </c>
      <c r="I801">
        <f>INDEX('Sheet 78'!$A$1:$U$70,MATCH(I$3,'Sheet 78'!$A:$A,0),MATCH($E801,'Sheet 78'!$10:$10,0))</f>
        <v>3852140</v>
      </c>
      <c r="J801">
        <f>INDEX('Sheet 78'!$A$1:$U$70,MATCH(J$3,'Sheet 78'!$A:$A,0),MATCH($E801,'Sheet 78'!$10:$10,0))</f>
        <v>2668459</v>
      </c>
      <c r="K801">
        <f>INDEX('Sheet 78'!$A$1:$U$70,MATCH(K$3,'Sheet 78'!$A:$A,0),MATCH($E801,'Sheet 78'!$10:$10,0))</f>
        <v>2643535</v>
      </c>
      <c r="L801">
        <f>INDEX('Sheet 78'!$A$1:$U$70,MATCH(L$3,'Sheet 78'!$A:$A,0),MATCH($E801,'Sheet 78'!$10:$10,0))</f>
        <v>74021</v>
      </c>
      <c r="M801">
        <f>INDEX('Sheet 78'!$A$1:$U$70,MATCH(M$3,'Sheet 78'!$A:$A,0),MATCH($E801,'Sheet 78'!$10:$10,0))</f>
        <v>60184</v>
      </c>
      <c r="N801">
        <f>INDEX('Sheet 78'!$A$1:$U$70,MATCH(N$3,'Sheet 78'!$A:$A,0),MATCH($E801,'Sheet 78'!$10:$10,0))</f>
        <v>81762</v>
      </c>
      <c r="O801">
        <f>INDEX('Sheet 78'!$A$1:$U$70,MATCH(O$3,'Sheet 78'!$A:$A,0),MATCH($E801,'Sheet 78'!$10:$10,0))</f>
        <v>49698</v>
      </c>
      <c r="P801">
        <f>INDEX('Sheet 78'!$A$1:$U$70,MATCH(P$3,'Sheet 78'!$A:$A,0),MATCH($E801,'Sheet 78'!$10:$10,0))</f>
        <v>726066</v>
      </c>
      <c r="Q801">
        <f>INDEX('Sheet 78'!$A$1:$U$70,MATCH(Q$3,'Sheet 78'!$A:$A,0),MATCH($E801,'Sheet 78'!$10:$10,0))</f>
        <v>726066</v>
      </c>
      <c r="R801">
        <f>INDEX('Sheet 78'!$A$1:$U$70,MATCH(R$3,'Sheet 78'!$A:$A,0),MATCH($E801,'Sheet 78'!$10:$10,0))</f>
        <v>10365</v>
      </c>
      <c r="S801">
        <f>INDEX('Sheet 78'!$A$1:$U$70,MATCH(S$3,'Sheet 78'!$A:$A,0),MATCH($E801,'Sheet 78'!$10:$10,0))</f>
        <v>27107</v>
      </c>
      <c r="T801">
        <f>INDEX('Sheet 78'!$A$1:$U$70,MATCH(T$3,'Sheet 78'!$A:$A,0),MATCH($E801,'Sheet 78'!$10:$10,0))</f>
        <v>85512</v>
      </c>
      <c r="U801">
        <f>INDEX('Sheet 78'!$A$1:$U$70,MATCH(U$3,'Sheet 78'!$A:$A,0),MATCH($E801,'Sheet 78'!$10:$10,0))</f>
        <v>334869</v>
      </c>
      <c r="V801">
        <f>INDEX('Sheet 78'!$A$1:$U$70,MATCH(V$3,'Sheet 78'!$A:$A,0),MATCH($E801,'Sheet 78'!$10:$10,0))</f>
        <v>453736</v>
      </c>
      <c r="W801" t="str">
        <f>INDEX('Sheet 78'!$A$1:$U$70,MATCH(W$3,'Sheet 78'!$A:$A,0),MATCH($E801,'Sheet 78'!$10:$10,0))</f>
        <v>:</v>
      </c>
      <c r="X801">
        <f>INDEX('Sheet 78'!$A$1:$U$70,MATCH(X$3,'Sheet 78'!$A:$A,0),MATCH($E801,'Sheet 78'!$10:$10,0))</f>
        <v>36124</v>
      </c>
      <c r="Y801">
        <f>INDEX('Sheet 78'!$A$1:$U$70,MATCH(Y$3,'Sheet 78'!$A:$A,0),MATCH($E801,'Sheet 78'!$10:$10,0))</f>
        <v>531505</v>
      </c>
      <c r="Z801">
        <f>INDEX('Sheet 78'!$A$1:$U$70,MATCH(Z$3,'Sheet 78'!$A:$A,0),MATCH($E801,'Sheet 78'!$10:$10,0))</f>
        <v>5822</v>
      </c>
      <c r="AA801">
        <f>INDEX('Sheet 78'!$A$1:$U$70,MATCH(AA$3,'Sheet 78'!$A:$A,0),MATCH($E801,'Sheet 78'!$10:$10,0))</f>
        <v>17173</v>
      </c>
      <c r="AB801">
        <f>INDEX('Sheet 78'!$A$1:$U$70,MATCH(AB$3,'Sheet 78'!$A:$A,0),MATCH($E801,'Sheet 78'!$10:$10,0))</f>
        <v>24924</v>
      </c>
      <c r="AC801">
        <f>INDEX('Sheet 78'!$A$1:$U$70,MATCH(AC$3,'Sheet 78'!$A:$A,0),MATCH($E801,'Sheet 78'!$10:$10,0))</f>
        <v>3413</v>
      </c>
      <c r="AD801">
        <f>INDEX('Sheet 78'!$A$1:$U$70,MATCH(AD$3,'Sheet 78'!$A:$A,0),MATCH($E801,'Sheet 78'!$10:$10,0))</f>
        <v>80578</v>
      </c>
      <c r="AE801">
        <f>INDEX('Sheet 78'!$A$1:$U$70,MATCH(AE$3,'Sheet 78'!$A:$A,0),MATCH($E801,'Sheet 78'!$10:$10,0))</f>
        <v>2551</v>
      </c>
      <c r="AF801">
        <f>INDEX('Sheet 78'!$A$1:$U$70,MATCH(AF$3,'Sheet 78'!$A:$A,0),MATCH($E801,'Sheet 78'!$10:$10,0))</f>
        <v>126649</v>
      </c>
      <c r="AG801">
        <f>INDEX('Sheet 78'!$A$1:$U$70,MATCH(AG$3,'Sheet 78'!$A:$A,0),MATCH($E801,'Sheet 78'!$10:$10,0))</f>
        <v>72314</v>
      </c>
      <c r="AH801">
        <f>INDEX('Sheet 78'!$A$1:$U$70,MATCH(AH$3,'Sheet 78'!$A:$A,0),MATCH($E801,'Sheet 78'!$10:$10,0))</f>
        <v>205524</v>
      </c>
      <c r="AI801">
        <f>INDEX('Sheet 78'!$A$1:$U$70,MATCH(AI$3,'Sheet 78'!$A:$A,0),MATCH($E801,'Sheet 78'!$10:$10,0))</f>
        <v>86041</v>
      </c>
      <c r="AJ801">
        <f>INDEX('Sheet 78'!$A$1:$U$70,MATCH(AJ$3,'Sheet 78'!$A:$A,0),MATCH($E801,'Sheet 78'!$10:$10,0))</f>
        <v>129179</v>
      </c>
      <c r="AK801">
        <f>INDEX('Sheet 78'!$A$1:$U$70,MATCH(AK$3,'Sheet 78'!$A:$A,0),MATCH($E801,'Sheet 78'!$10:$10,0))</f>
        <v>17118</v>
      </c>
      <c r="AL801">
        <f>INDEX('Sheet 78'!$A$1:$U$70,MATCH(AL$3,'Sheet 78'!$A:$A,0),MATCH($E801,'Sheet 78'!$10:$10,0))</f>
        <v>33094</v>
      </c>
      <c r="AM801">
        <f>INDEX('Sheet 78'!$A$1:$U$70,MATCH(AM$3,'Sheet 78'!$A:$A,0),MATCH($E801,'Sheet 78'!$10:$10,0))</f>
        <v>36179</v>
      </c>
      <c r="AN801">
        <f>INDEX('Sheet 78'!$A$1:$U$70,MATCH(AN$3,'Sheet 78'!$A:$A,0),MATCH($E801,'Sheet 78'!$10:$10,0))</f>
        <v>88283</v>
      </c>
      <c r="AO801">
        <f>INDEX('Sheet 78'!$A$1:$U$70,MATCH(AO$3,'Sheet 78'!$A:$A,0),MATCH($E801,'Sheet 78'!$10:$10,0))</f>
        <v>3926155</v>
      </c>
      <c r="AP801">
        <f>INDEX('Sheet 78'!$A$1:$U$70,MATCH(AP$3,'Sheet 78'!$A:$A,0),MATCH($E801,'Sheet 78'!$10:$10,0))</f>
        <v>3890031</v>
      </c>
      <c r="AQ801">
        <f>INDEX('Sheet 78'!$A$1:$U$70,MATCH(AQ$3,'Sheet 78'!$A:$A,0),MATCH($E801,'Sheet 78'!$10:$10,0))</f>
        <v>104819</v>
      </c>
      <c r="AR801">
        <f>INDEX('Sheet 78'!$A$1:$U$70,MATCH(AR$3,'Sheet 78'!$A:$A,0),MATCH($E801,'Sheet 78'!$10:$10,0))</f>
        <v>1950</v>
      </c>
      <c r="AS801">
        <f>INDEX('Sheet 78'!$A$1:$U$70,MATCH(AS$3,'Sheet 78'!$A:$A,0),MATCH($E801,'Sheet 78'!$10:$10,0))</f>
        <v>305</v>
      </c>
      <c r="AT801">
        <f>INDEX('Sheet 78'!$A$1:$U$70,MATCH(AT$3,'Sheet 78'!$A:$A,0),MATCH($E801,'Sheet 78'!$10:$10,0))</f>
        <v>35636</v>
      </c>
      <c r="AU801">
        <f>INDEX('Sheet 78'!$A$1:$U$70,MATCH(AU$3,'Sheet 78'!$A:$A,0),MATCH($E801,'Sheet 78'!$10:$10,0))</f>
        <v>66928</v>
      </c>
      <c r="AV801">
        <f>INDEX('Sheet 78'!$A$1:$U$70,MATCH(AV$3,'Sheet 78'!$A:$A,0),MATCH($E801,'Sheet 78'!$10:$10,0))</f>
        <v>488473</v>
      </c>
      <c r="AW801">
        <f>INDEX('Sheet 78'!$A$1:$U$70,MATCH(AW$3,'Sheet 78'!$A:$A,0),MATCH($E801,'Sheet 78'!$10:$10,0))</f>
        <v>3526</v>
      </c>
      <c r="AX801">
        <f>INDEX('Sheet 78'!$A$1:$U$70,MATCH(AX$3,'Sheet 78'!$A:$A,0),MATCH($E801,'Sheet 78'!$10:$10,0))</f>
        <v>12386</v>
      </c>
      <c r="AY801">
        <f>INDEX('Sheet 78'!$A$1:$U$70,MATCH(AY$3,'Sheet 78'!$A:$A,0),MATCH($E801,'Sheet 78'!$10:$10,0))</f>
        <v>18784</v>
      </c>
      <c r="AZ801">
        <f>INDEX('Sheet 78'!$A$1:$U$70,MATCH(AZ$3,'Sheet 78'!$A:$A,0),MATCH($E801,'Sheet 78'!$10:$10,0))</f>
        <v>51024</v>
      </c>
      <c r="BA801">
        <f>INDEX('Sheet 78'!$A$1:$U$70,MATCH(BA$3,'Sheet 78'!$A:$A,0),MATCH($E801,'Sheet 78'!$10:$10,0))</f>
        <v>285384</v>
      </c>
      <c r="BB801">
        <f>INDEX('Sheet 78'!$A$1:$U$70,MATCH(BB$3,'Sheet 78'!$A:$A,0),MATCH($E801,'Sheet 78'!$10:$10,0))</f>
        <v>381</v>
      </c>
      <c r="BC801">
        <f>INDEX('Sheet 78'!$A$1:$U$70,MATCH(BC$3,'Sheet 78'!$A:$A,0),MATCH($E801,'Sheet 78'!$10:$10,0))</f>
        <v>46809</v>
      </c>
      <c r="BD801" t="str">
        <f>INDEX('Sheet 78'!$A$1:$U$70,MATCH(BD$3,'Sheet 78'!$A:$A,0),MATCH($E801,'Sheet 78'!$10:$10,0))</f>
        <v>:</v>
      </c>
      <c r="BE801">
        <f>INDEX('Sheet 78'!$A$1:$U$70,MATCH(BE$3,'Sheet 78'!$A:$A,0),MATCH($E801,'Sheet 78'!$10:$10,0))</f>
        <v>6614</v>
      </c>
      <c r="BF801" t="str">
        <f>INDEX('Sheet 78'!$A$1:$U$70,MATCH(BF$3,'Sheet 78'!$A:$A,0),MATCH($E801,'Sheet 78'!$10:$10,0))</f>
        <v>:</v>
      </c>
      <c r="BG801" t="str">
        <f>INDEX('Sheet 78'!$A$1:$U$70,MATCH(BG$3,'Sheet 78'!$A:$A,0),MATCH($E801,'Sheet 78'!$10:$10,0))</f>
        <v>:</v>
      </c>
      <c r="BH801" t="str">
        <f>INDEX('Sheet 78'!$A$1:$U$70,MATCH(BH$3,'Sheet 78'!$A:$A,0),MATCH($E801,'Sheet 78'!$10:$10,0))</f>
        <v>:</v>
      </c>
      <c r="BI801" t="str">
        <f>INDEX('Sheet 78'!$A$1:$U$70,MATCH(BI$3,'Sheet 78'!$A:$A,0),MATCH($E801,'Sheet 78'!$10:$10,0))</f>
        <v>:</v>
      </c>
      <c r="BJ801">
        <f>INDEX('Sheet 78'!$A$1:$U$70,MATCH(BJ$3,'Sheet 78'!$A:$A,0),MATCH($E801,'Sheet 78'!$10:$10,0))</f>
        <v>245904</v>
      </c>
      <c r="BK801">
        <f>INDEX('Sheet 78'!$A$1:$U$70,MATCH(BK$3,'Sheet 78'!$A:$A,0),MATCH($E801,'Sheet 78'!$10:$10,0))</f>
        <v>11319</v>
      </c>
      <c r="BL801">
        <f>INDEX('Sheet 78'!$A$1:$U$70,MATCH(BL$3,'Sheet 78'!$A:$A,0),MATCH($E801,'Sheet 78'!$10:$10,0))</f>
        <v>19061</v>
      </c>
      <c r="BM801">
        <f>INDEX('Sheet 78'!$A$1:$U$70,MATCH(BM$3,'Sheet 78'!$A:$A,0),MATCH($E801,'Sheet 78'!$10:$10,0))</f>
        <v>19662</v>
      </c>
    </row>
    <row r="802" spans="2:65" x14ac:dyDescent="0.25">
      <c r="B802">
        <f t="shared" si="71"/>
        <v>77</v>
      </c>
      <c r="D802">
        <f t="shared" si="72"/>
        <v>77</v>
      </c>
      <c r="E802">
        <f t="shared" si="73"/>
        <v>2019</v>
      </c>
      <c r="G802">
        <f>INDEX('Sheet 79'!$A$1:$U$70,MATCH(G$3,'Sheet 79'!$A:$A,0),MATCH($E802,'Sheet 79'!$10:$10,0))</f>
        <v>3410446</v>
      </c>
      <c r="H802">
        <f>INDEX('Sheet 79'!$A$1:$U$70,MATCH(H$3,'Sheet 79'!$A:$A,0),MATCH($E802,'Sheet 79'!$10:$10,0))</f>
        <v>3843136</v>
      </c>
      <c r="I802">
        <f>INDEX('Sheet 79'!$A$1:$U$70,MATCH(I$3,'Sheet 79'!$A:$A,0),MATCH($E802,'Sheet 79'!$10:$10,0))</f>
        <v>3810280</v>
      </c>
      <c r="J802">
        <f>INDEX('Sheet 79'!$A$1:$U$70,MATCH(J$3,'Sheet 79'!$A:$A,0),MATCH($E802,'Sheet 79'!$10:$10,0))</f>
        <v>2713447</v>
      </c>
      <c r="K802">
        <f>INDEX('Sheet 79'!$A$1:$U$70,MATCH(K$3,'Sheet 79'!$A:$A,0),MATCH($E802,'Sheet 79'!$10:$10,0))</f>
        <v>2689758</v>
      </c>
      <c r="L802">
        <f>INDEX('Sheet 79'!$A$1:$U$70,MATCH(L$3,'Sheet 79'!$A:$A,0),MATCH($E802,'Sheet 79'!$10:$10,0))</f>
        <v>65646</v>
      </c>
      <c r="M802">
        <f>INDEX('Sheet 79'!$A$1:$U$70,MATCH(M$3,'Sheet 79'!$A:$A,0),MATCH($E802,'Sheet 79'!$10:$10,0))</f>
        <v>55558</v>
      </c>
      <c r="N802">
        <f>INDEX('Sheet 79'!$A$1:$U$70,MATCH(N$3,'Sheet 79'!$A:$A,0),MATCH($E802,'Sheet 79'!$10:$10,0))</f>
        <v>75535</v>
      </c>
      <c r="O802">
        <f>INDEX('Sheet 79'!$A$1:$U$70,MATCH(O$3,'Sheet 79'!$A:$A,0),MATCH($E802,'Sheet 79'!$10:$10,0))</f>
        <v>42819</v>
      </c>
      <c r="P802">
        <f>INDEX('Sheet 79'!$A$1:$U$70,MATCH(P$3,'Sheet 79'!$A:$A,0),MATCH($E802,'Sheet 79'!$10:$10,0))</f>
        <v>865057</v>
      </c>
      <c r="Q802">
        <f>INDEX('Sheet 79'!$A$1:$U$70,MATCH(Q$3,'Sheet 79'!$A:$A,0),MATCH($E802,'Sheet 79'!$10:$10,0))</f>
        <v>865057</v>
      </c>
      <c r="R802">
        <f>INDEX('Sheet 79'!$A$1:$U$70,MATCH(R$3,'Sheet 79'!$A:$A,0),MATCH($E802,'Sheet 79'!$10:$10,0))</f>
        <v>11869</v>
      </c>
      <c r="S802">
        <f>INDEX('Sheet 79'!$A$1:$U$70,MATCH(S$3,'Sheet 79'!$A:$A,0),MATCH($E802,'Sheet 79'!$10:$10,0))</f>
        <v>24276</v>
      </c>
      <c r="T802">
        <f>INDEX('Sheet 79'!$A$1:$U$70,MATCH(T$3,'Sheet 79'!$A:$A,0),MATCH($E802,'Sheet 79'!$10:$10,0))</f>
        <v>84898</v>
      </c>
      <c r="U802">
        <f>INDEX('Sheet 79'!$A$1:$U$70,MATCH(U$3,'Sheet 79'!$A:$A,0),MATCH($E802,'Sheet 79'!$10:$10,0))</f>
        <v>302698</v>
      </c>
      <c r="V802">
        <f>INDEX('Sheet 79'!$A$1:$U$70,MATCH(V$3,'Sheet 79'!$A:$A,0),MATCH($E802,'Sheet 79'!$10:$10,0))</f>
        <v>399493</v>
      </c>
      <c r="W802" t="str">
        <f>INDEX('Sheet 79'!$A$1:$U$70,MATCH(W$3,'Sheet 79'!$A:$A,0),MATCH($E802,'Sheet 79'!$10:$10,0))</f>
        <v>:</v>
      </c>
      <c r="X802">
        <f>INDEX('Sheet 79'!$A$1:$U$70,MATCH(X$3,'Sheet 79'!$A:$A,0),MATCH($E802,'Sheet 79'!$10:$10,0))</f>
        <v>32856</v>
      </c>
      <c r="Y802">
        <f>INDEX('Sheet 79'!$A$1:$U$70,MATCH(Y$3,'Sheet 79'!$A:$A,0),MATCH($E802,'Sheet 79'!$10:$10,0))</f>
        <v>525763</v>
      </c>
      <c r="Z802">
        <f>INDEX('Sheet 79'!$A$1:$U$70,MATCH(Z$3,'Sheet 79'!$A:$A,0),MATCH($E802,'Sheet 79'!$10:$10,0))</f>
        <v>5669</v>
      </c>
      <c r="AA802">
        <f>INDEX('Sheet 79'!$A$1:$U$70,MATCH(AA$3,'Sheet 79'!$A:$A,0),MATCH($E802,'Sheet 79'!$10:$10,0))</f>
        <v>17958</v>
      </c>
      <c r="AB802">
        <f>INDEX('Sheet 79'!$A$1:$U$70,MATCH(AB$3,'Sheet 79'!$A:$A,0),MATCH($E802,'Sheet 79'!$10:$10,0))</f>
        <v>23689</v>
      </c>
      <c r="AC802">
        <f>INDEX('Sheet 79'!$A$1:$U$70,MATCH(AC$3,'Sheet 79'!$A:$A,0),MATCH($E802,'Sheet 79'!$10:$10,0))</f>
        <v>3104</v>
      </c>
      <c r="AD802">
        <f>INDEX('Sheet 79'!$A$1:$U$70,MATCH(AD$3,'Sheet 79'!$A:$A,0),MATCH($E802,'Sheet 79'!$10:$10,0))</f>
        <v>71566</v>
      </c>
      <c r="AE802">
        <f>INDEX('Sheet 79'!$A$1:$U$70,MATCH(AE$3,'Sheet 79'!$A:$A,0),MATCH($E802,'Sheet 79'!$10:$10,0))</f>
        <v>2596</v>
      </c>
      <c r="AF802">
        <f>INDEX('Sheet 79'!$A$1:$U$70,MATCH(AF$3,'Sheet 79'!$A:$A,0),MATCH($E802,'Sheet 79'!$10:$10,0))</f>
        <v>117269</v>
      </c>
      <c r="AG802">
        <f>INDEX('Sheet 79'!$A$1:$U$70,MATCH(AG$3,'Sheet 79'!$A:$A,0),MATCH($E802,'Sheet 79'!$10:$10,0))</f>
        <v>81569</v>
      </c>
      <c r="AH802">
        <f>INDEX('Sheet 79'!$A$1:$U$70,MATCH(AH$3,'Sheet 79'!$A:$A,0),MATCH($E802,'Sheet 79'!$10:$10,0))</f>
        <v>212381</v>
      </c>
      <c r="AI802">
        <f>INDEX('Sheet 79'!$A$1:$U$70,MATCH(AI$3,'Sheet 79'!$A:$A,0),MATCH($E802,'Sheet 79'!$10:$10,0))</f>
        <v>83187</v>
      </c>
      <c r="AJ802">
        <f>INDEX('Sheet 79'!$A$1:$U$70,MATCH(AJ$3,'Sheet 79'!$A:$A,0),MATCH($E802,'Sheet 79'!$10:$10,0))</f>
        <v>130278</v>
      </c>
      <c r="AK802">
        <f>INDEX('Sheet 79'!$A$1:$U$70,MATCH(AK$3,'Sheet 79'!$A:$A,0),MATCH($E802,'Sheet 79'!$10:$10,0))</f>
        <v>15745</v>
      </c>
      <c r="AL802">
        <f>INDEX('Sheet 79'!$A$1:$U$70,MATCH(AL$3,'Sheet 79'!$A:$A,0),MATCH($E802,'Sheet 79'!$10:$10,0))</f>
        <v>31485</v>
      </c>
      <c r="AM802">
        <f>INDEX('Sheet 79'!$A$1:$U$70,MATCH(AM$3,'Sheet 79'!$A:$A,0),MATCH($E802,'Sheet 79'!$10:$10,0))</f>
        <v>51476</v>
      </c>
      <c r="AN802">
        <f>INDEX('Sheet 79'!$A$1:$U$70,MATCH(AN$3,'Sheet 79'!$A:$A,0),MATCH($E802,'Sheet 79'!$10:$10,0))</f>
        <v>76006</v>
      </c>
      <c r="AO802">
        <f>INDEX('Sheet 79'!$A$1:$U$70,MATCH(AO$3,'Sheet 79'!$A:$A,0),MATCH($E802,'Sheet 79'!$10:$10,0))</f>
        <v>3875310</v>
      </c>
      <c r="AP802">
        <f>INDEX('Sheet 79'!$A$1:$U$70,MATCH(AP$3,'Sheet 79'!$A:$A,0),MATCH($E802,'Sheet 79'!$10:$10,0))</f>
        <v>3842454</v>
      </c>
      <c r="AQ802">
        <f>INDEX('Sheet 79'!$A$1:$U$70,MATCH(AQ$3,'Sheet 79'!$A:$A,0),MATCH($E802,'Sheet 79'!$10:$10,0))</f>
        <v>93609</v>
      </c>
      <c r="AR802">
        <f>INDEX('Sheet 79'!$A$1:$U$70,MATCH(AR$3,'Sheet 79'!$A:$A,0),MATCH($E802,'Sheet 79'!$10:$10,0))</f>
        <v>1672</v>
      </c>
      <c r="AS802">
        <f>INDEX('Sheet 79'!$A$1:$U$70,MATCH(AS$3,'Sheet 79'!$A:$A,0),MATCH($E802,'Sheet 79'!$10:$10,0))</f>
        <v>262</v>
      </c>
      <c r="AT802">
        <f>INDEX('Sheet 79'!$A$1:$U$70,MATCH(AT$3,'Sheet 79'!$A:$A,0),MATCH($E802,'Sheet 79'!$10:$10,0))</f>
        <v>30240</v>
      </c>
      <c r="AU802">
        <f>INDEX('Sheet 79'!$A$1:$U$70,MATCH(AU$3,'Sheet 79'!$A:$A,0),MATCH($E802,'Sheet 79'!$10:$10,0))</f>
        <v>61435</v>
      </c>
      <c r="AV802">
        <f>INDEX('Sheet 79'!$A$1:$U$70,MATCH(AV$3,'Sheet 79'!$A:$A,0),MATCH($E802,'Sheet 79'!$10:$10,0))</f>
        <v>432690</v>
      </c>
      <c r="AW802">
        <f>INDEX('Sheet 79'!$A$1:$U$70,MATCH(AW$3,'Sheet 79'!$A:$A,0),MATCH($E802,'Sheet 79'!$10:$10,0))</f>
        <v>3269</v>
      </c>
      <c r="AX802">
        <f>INDEX('Sheet 79'!$A$1:$U$70,MATCH(AX$3,'Sheet 79'!$A:$A,0),MATCH($E802,'Sheet 79'!$10:$10,0))</f>
        <v>10332</v>
      </c>
      <c r="AY802">
        <f>INDEX('Sheet 79'!$A$1:$U$70,MATCH(AY$3,'Sheet 79'!$A:$A,0),MATCH($E802,'Sheet 79'!$10:$10,0))</f>
        <v>18941</v>
      </c>
      <c r="AZ802">
        <f>INDEX('Sheet 79'!$A$1:$U$70,MATCH(AZ$3,'Sheet 79'!$A:$A,0),MATCH($E802,'Sheet 79'!$10:$10,0))</f>
        <v>51375</v>
      </c>
      <c r="BA802">
        <f>INDEX('Sheet 79'!$A$1:$U$70,MATCH(BA$3,'Sheet 79'!$A:$A,0),MATCH($E802,'Sheet 79'!$10:$10,0))</f>
        <v>231213</v>
      </c>
      <c r="BB802">
        <f>INDEX('Sheet 79'!$A$1:$U$70,MATCH(BB$3,'Sheet 79'!$A:$A,0),MATCH($E802,'Sheet 79'!$10:$10,0))</f>
        <v>330</v>
      </c>
      <c r="BC802">
        <f>INDEX('Sheet 79'!$A$1:$U$70,MATCH(BC$3,'Sheet 79'!$A:$A,0),MATCH($E802,'Sheet 79'!$10:$10,0))</f>
        <v>56230</v>
      </c>
      <c r="BD802" t="str">
        <f>INDEX('Sheet 79'!$A$1:$U$70,MATCH(BD$3,'Sheet 79'!$A:$A,0),MATCH($E802,'Sheet 79'!$10:$10,0))</f>
        <v>:</v>
      </c>
      <c r="BE802">
        <f>INDEX('Sheet 79'!$A$1:$U$70,MATCH(BE$3,'Sheet 79'!$A:$A,0),MATCH($E802,'Sheet 79'!$10:$10,0))</f>
        <v>5372</v>
      </c>
      <c r="BF802" t="str">
        <f>INDEX('Sheet 79'!$A$1:$U$70,MATCH(BF$3,'Sheet 79'!$A:$A,0),MATCH($E802,'Sheet 79'!$10:$10,0))</f>
        <v>:</v>
      </c>
      <c r="BG802" t="str">
        <f>INDEX('Sheet 79'!$A$1:$U$70,MATCH(BG$3,'Sheet 79'!$A:$A,0),MATCH($E802,'Sheet 79'!$10:$10,0))</f>
        <v>:</v>
      </c>
      <c r="BH802" t="str">
        <f>INDEX('Sheet 79'!$A$1:$U$70,MATCH(BH$3,'Sheet 79'!$A:$A,0),MATCH($E802,'Sheet 79'!$10:$10,0))</f>
        <v>:</v>
      </c>
      <c r="BI802" t="str">
        <f>INDEX('Sheet 79'!$A$1:$U$70,MATCH(BI$3,'Sheet 79'!$A:$A,0),MATCH($E802,'Sheet 79'!$10:$10,0))</f>
        <v>:</v>
      </c>
      <c r="BJ802">
        <f>INDEX('Sheet 79'!$A$1:$U$70,MATCH(BJ$3,'Sheet 79'!$A:$A,0),MATCH($E802,'Sheet 79'!$10:$10,0))</f>
        <v>317261</v>
      </c>
      <c r="BK802">
        <f>INDEX('Sheet 79'!$A$1:$U$70,MATCH(BK$3,'Sheet 79'!$A:$A,0),MATCH($E802,'Sheet 79'!$10:$10,0))</f>
        <v>15126</v>
      </c>
      <c r="BL802">
        <f>INDEX('Sheet 79'!$A$1:$U$70,MATCH(BL$3,'Sheet 79'!$A:$A,0),MATCH($E802,'Sheet 79'!$10:$10,0))</f>
        <v>22453</v>
      </c>
      <c r="BM802">
        <f>INDEX('Sheet 79'!$A$1:$U$70,MATCH(BM$3,'Sheet 79'!$A:$A,0),MATCH($E802,'Sheet 79'!$10:$10,0))</f>
        <v>23565</v>
      </c>
    </row>
    <row r="803" spans="2:65" x14ac:dyDescent="0.25">
      <c r="B803">
        <f t="shared" si="71"/>
        <v>78</v>
      </c>
      <c r="D803">
        <f t="shared" si="72"/>
        <v>78</v>
      </c>
      <c r="E803">
        <f t="shared" si="73"/>
        <v>2019</v>
      </c>
      <c r="G803">
        <f>INDEX('Sheet 80'!$A$1:$U$70,MATCH(G$3,'Sheet 80'!$A:$A,0),MATCH($E803,'Sheet 80'!$10:$10,0))</f>
        <v>3517584</v>
      </c>
      <c r="H803">
        <f>INDEX('Sheet 80'!$A$1:$U$70,MATCH(H$3,'Sheet 80'!$A:$A,0),MATCH($E803,'Sheet 80'!$10:$10,0))</f>
        <v>3928574</v>
      </c>
      <c r="I803">
        <f>INDEX('Sheet 80'!$A$1:$U$70,MATCH(I$3,'Sheet 80'!$A:$A,0),MATCH($E803,'Sheet 80'!$10:$10,0))</f>
        <v>3895228</v>
      </c>
      <c r="J803">
        <f>INDEX('Sheet 80'!$A$1:$U$70,MATCH(J$3,'Sheet 80'!$A:$A,0),MATCH($E803,'Sheet 80'!$10:$10,0))</f>
        <v>2834753</v>
      </c>
      <c r="K803">
        <f>INDEX('Sheet 80'!$A$1:$U$70,MATCH(K$3,'Sheet 80'!$A:$A,0),MATCH($E803,'Sheet 80'!$10:$10,0))</f>
        <v>2812410</v>
      </c>
      <c r="L803">
        <f>INDEX('Sheet 80'!$A$1:$U$70,MATCH(L$3,'Sheet 80'!$A:$A,0),MATCH($E803,'Sheet 80'!$10:$10,0))</f>
        <v>71326</v>
      </c>
      <c r="M803">
        <f>INDEX('Sheet 80'!$A$1:$U$70,MATCH(M$3,'Sheet 80'!$A:$A,0),MATCH($E803,'Sheet 80'!$10:$10,0))</f>
        <v>52837</v>
      </c>
      <c r="N803">
        <f>INDEX('Sheet 80'!$A$1:$U$70,MATCH(N$3,'Sheet 80'!$A:$A,0),MATCH($E803,'Sheet 80'!$10:$10,0))</f>
        <v>71230</v>
      </c>
      <c r="O803">
        <f>INDEX('Sheet 80'!$A$1:$U$70,MATCH(O$3,'Sheet 80'!$A:$A,0),MATCH($E803,'Sheet 80'!$10:$10,0))</f>
        <v>40197</v>
      </c>
      <c r="P803">
        <f>INDEX('Sheet 80'!$A$1:$U$70,MATCH(P$3,'Sheet 80'!$A:$A,0),MATCH($E803,'Sheet 80'!$10:$10,0))</f>
        <v>887604</v>
      </c>
      <c r="Q803">
        <f>INDEX('Sheet 80'!$A$1:$U$70,MATCH(Q$3,'Sheet 80'!$A:$A,0),MATCH($E803,'Sheet 80'!$10:$10,0))</f>
        <v>887604</v>
      </c>
      <c r="R803">
        <f>INDEX('Sheet 80'!$A$1:$U$70,MATCH(R$3,'Sheet 80'!$A:$A,0),MATCH($E803,'Sheet 80'!$10:$10,0))</f>
        <v>10222</v>
      </c>
      <c r="S803">
        <f>INDEX('Sheet 80'!$A$1:$U$70,MATCH(S$3,'Sheet 80'!$A:$A,0),MATCH($E803,'Sheet 80'!$10:$10,0))</f>
        <v>22760</v>
      </c>
      <c r="T803">
        <f>INDEX('Sheet 80'!$A$1:$U$70,MATCH(T$3,'Sheet 80'!$A:$A,0),MATCH($E803,'Sheet 80'!$10:$10,0))</f>
        <v>87554</v>
      </c>
      <c r="U803">
        <f>INDEX('Sheet 80'!$A$1:$U$70,MATCH(U$3,'Sheet 80'!$A:$A,0),MATCH($E803,'Sheet 80'!$10:$10,0))</f>
        <v>363371</v>
      </c>
      <c r="V803">
        <f>INDEX('Sheet 80'!$A$1:$U$70,MATCH(V$3,'Sheet 80'!$A:$A,0),MATCH($E803,'Sheet 80'!$10:$10,0))</f>
        <v>409606</v>
      </c>
      <c r="W803" t="str">
        <f>INDEX('Sheet 80'!$A$1:$U$70,MATCH(W$3,'Sheet 80'!$A:$A,0),MATCH($E803,'Sheet 80'!$10:$10,0))</f>
        <v>:</v>
      </c>
      <c r="X803">
        <f>INDEX('Sheet 80'!$A$1:$U$70,MATCH(X$3,'Sheet 80'!$A:$A,0),MATCH($E803,'Sheet 80'!$10:$10,0))</f>
        <v>33346</v>
      </c>
      <c r="Y803">
        <f>INDEX('Sheet 80'!$A$1:$U$70,MATCH(Y$3,'Sheet 80'!$A:$A,0),MATCH($E803,'Sheet 80'!$10:$10,0))</f>
        <v>567636</v>
      </c>
      <c r="Z803">
        <f>INDEX('Sheet 80'!$A$1:$U$70,MATCH(Z$3,'Sheet 80'!$A:$A,0),MATCH($E803,'Sheet 80'!$10:$10,0))</f>
        <v>5201</v>
      </c>
      <c r="AA803">
        <f>INDEX('Sheet 80'!$A$1:$U$70,MATCH(AA$3,'Sheet 80'!$A:$A,0),MATCH($E803,'Sheet 80'!$10:$10,0))</f>
        <v>16936</v>
      </c>
      <c r="AB803">
        <f>INDEX('Sheet 80'!$A$1:$U$70,MATCH(AB$3,'Sheet 80'!$A:$A,0),MATCH($E803,'Sheet 80'!$10:$10,0))</f>
        <v>22343</v>
      </c>
      <c r="AC803">
        <f>INDEX('Sheet 80'!$A$1:$U$70,MATCH(AC$3,'Sheet 80'!$A:$A,0),MATCH($E803,'Sheet 80'!$10:$10,0))</f>
        <v>3025</v>
      </c>
      <c r="AD803">
        <f>INDEX('Sheet 80'!$A$1:$U$70,MATCH(AD$3,'Sheet 80'!$A:$A,0),MATCH($E803,'Sheet 80'!$10:$10,0))</f>
        <v>69537</v>
      </c>
      <c r="AE803">
        <f>INDEX('Sheet 80'!$A$1:$U$70,MATCH(AE$3,'Sheet 80'!$A:$A,0),MATCH($E803,'Sheet 80'!$10:$10,0))</f>
        <v>2811</v>
      </c>
      <c r="AF803">
        <f>INDEX('Sheet 80'!$A$1:$U$70,MATCH(AF$3,'Sheet 80'!$A:$A,0),MATCH($E803,'Sheet 80'!$10:$10,0))</f>
        <v>116317</v>
      </c>
      <c r="AG803">
        <f>INDEX('Sheet 80'!$A$1:$U$70,MATCH(AG$3,'Sheet 80'!$A:$A,0),MATCH($E803,'Sheet 80'!$10:$10,0))</f>
        <v>85112</v>
      </c>
      <c r="AH803">
        <f>INDEX('Sheet 80'!$A$1:$U$70,MATCH(AH$3,'Sheet 80'!$A:$A,0),MATCH($E803,'Sheet 80'!$10:$10,0))</f>
        <v>214452</v>
      </c>
      <c r="AI803">
        <f>INDEX('Sheet 80'!$A$1:$U$70,MATCH(AI$3,'Sheet 80'!$A:$A,0),MATCH($E803,'Sheet 80'!$10:$10,0))</f>
        <v>82615</v>
      </c>
      <c r="AJ803">
        <f>INDEX('Sheet 80'!$A$1:$U$70,MATCH(AJ$3,'Sheet 80'!$A:$A,0),MATCH($E803,'Sheet 80'!$10:$10,0))</f>
        <v>131103</v>
      </c>
      <c r="AK803">
        <f>INDEX('Sheet 80'!$A$1:$U$70,MATCH(AK$3,'Sheet 80'!$A:$A,0),MATCH($E803,'Sheet 80'!$10:$10,0))</f>
        <v>15239</v>
      </c>
      <c r="AL803">
        <f>INDEX('Sheet 80'!$A$1:$U$70,MATCH(AL$3,'Sheet 80'!$A:$A,0),MATCH($E803,'Sheet 80'!$10:$10,0))</f>
        <v>29576</v>
      </c>
      <c r="AM803">
        <f>INDEX('Sheet 80'!$A$1:$U$70,MATCH(AM$3,'Sheet 80'!$A:$A,0),MATCH($E803,'Sheet 80'!$10:$10,0))</f>
        <v>35499</v>
      </c>
      <c r="AN803">
        <f>INDEX('Sheet 80'!$A$1:$U$70,MATCH(AN$3,'Sheet 80'!$A:$A,0),MATCH($E803,'Sheet 80'!$10:$10,0))</f>
        <v>70129</v>
      </c>
      <c r="AO803">
        <f>INDEX('Sheet 80'!$A$1:$U$70,MATCH(AO$3,'Sheet 80'!$A:$A,0),MATCH($E803,'Sheet 80'!$10:$10,0))</f>
        <v>3960699</v>
      </c>
      <c r="AP803">
        <f>INDEX('Sheet 80'!$A$1:$U$70,MATCH(AP$3,'Sheet 80'!$A:$A,0),MATCH($E803,'Sheet 80'!$10:$10,0))</f>
        <v>3927353</v>
      </c>
      <c r="AQ803">
        <f>INDEX('Sheet 80'!$A$1:$U$70,MATCH(AQ$3,'Sheet 80'!$A:$A,0),MATCH($E803,'Sheet 80'!$10:$10,0))</f>
        <v>87465</v>
      </c>
      <c r="AR803">
        <f>INDEX('Sheet 80'!$A$1:$U$70,MATCH(AR$3,'Sheet 80'!$A:$A,0),MATCH($E803,'Sheet 80'!$10:$10,0))</f>
        <v>1535</v>
      </c>
      <c r="AS803">
        <f>INDEX('Sheet 80'!$A$1:$U$70,MATCH(AS$3,'Sheet 80'!$A:$A,0),MATCH($E803,'Sheet 80'!$10:$10,0))</f>
        <v>274</v>
      </c>
      <c r="AT803">
        <f>INDEX('Sheet 80'!$A$1:$U$70,MATCH(AT$3,'Sheet 80'!$A:$A,0),MATCH($E803,'Sheet 80'!$10:$10,0))</f>
        <v>30316</v>
      </c>
      <c r="AU803">
        <f>INDEX('Sheet 80'!$A$1:$U$70,MATCH(AU$3,'Sheet 80'!$A:$A,0),MATCH($E803,'Sheet 80'!$10:$10,0))</f>
        <v>55340</v>
      </c>
      <c r="AV803">
        <f>INDEX('Sheet 80'!$A$1:$U$70,MATCH(AV$3,'Sheet 80'!$A:$A,0),MATCH($E803,'Sheet 80'!$10:$10,0))</f>
        <v>410990</v>
      </c>
      <c r="AW803">
        <f>INDEX('Sheet 80'!$A$1:$U$70,MATCH(AW$3,'Sheet 80'!$A:$A,0),MATCH($E803,'Sheet 80'!$10:$10,0))</f>
        <v>3734</v>
      </c>
      <c r="AX803">
        <f>INDEX('Sheet 80'!$A$1:$U$70,MATCH(AX$3,'Sheet 80'!$A:$A,0),MATCH($E803,'Sheet 80'!$10:$10,0))</f>
        <v>10666</v>
      </c>
      <c r="AY803">
        <f>INDEX('Sheet 80'!$A$1:$U$70,MATCH(AY$3,'Sheet 80'!$A:$A,0),MATCH($E803,'Sheet 80'!$10:$10,0))</f>
        <v>16371</v>
      </c>
      <c r="AZ803">
        <f>INDEX('Sheet 80'!$A$1:$U$70,MATCH(AZ$3,'Sheet 80'!$A:$A,0),MATCH($E803,'Sheet 80'!$10:$10,0))</f>
        <v>52581</v>
      </c>
      <c r="BA803">
        <f>INDEX('Sheet 80'!$A$1:$U$70,MATCH(BA$3,'Sheet 80'!$A:$A,0),MATCH($E803,'Sheet 80'!$10:$10,0))</f>
        <v>249961</v>
      </c>
      <c r="BB803">
        <f>INDEX('Sheet 80'!$A$1:$U$70,MATCH(BB$3,'Sheet 80'!$A:$A,0),MATCH($E803,'Sheet 80'!$10:$10,0))</f>
        <v>375</v>
      </c>
      <c r="BC803">
        <f>INDEX('Sheet 80'!$A$1:$U$70,MATCH(BC$3,'Sheet 80'!$A:$A,0),MATCH($E803,'Sheet 80'!$10:$10,0))</f>
        <v>55271</v>
      </c>
      <c r="BD803" t="str">
        <f>INDEX('Sheet 80'!$A$1:$U$70,MATCH(BD$3,'Sheet 80'!$A:$A,0),MATCH($E803,'Sheet 80'!$10:$10,0))</f>
        <v>:</v>
      </c>
      <c r="BE803">
        <f>INDEX('Sheet 80'!$A$1:$U$70,MATCH(BE$3,'Sheet 80'!$A:$A,0),MATCH($E803,'Sheet 80'!$10:$10,0))</f>
        <v>5831</v>
      </c>
      <c r="BF803" t="str">
        <f>INDEX('Sheet 80'!$A$1:$U$70,MATCH(BF$3,'Sheet 80'!$A:$A,0),MATCH($E803,'Sheet 80'!$10:$10,0))</f>
        <v>:</v>
      </c>
      <c r="BG803" t="str">
        <f>INDEX('Sheet 80'!$A$1:$U$70,MATCH(BG$3,'Sheet 80'!$A:$A,0),MATCH($E803,'Sheet 80'!$10:$10,0))</f>
        <v>:</v>
      </c>
      <c r="BH803" t="str">
        <f>INDEX('Sheet 80'!$A$1:$U$70,MATCH(BH$3,'Sheet 80'!$A:$A,0),MATCH($E803,'Sheet 80'!$10:$10,0))</f>
        <v>:</v>
      </c>
      <c r="BI803" t="str">
        <f>INDEX('Sheet 80'!$A$1:$U$70,MATCH(BI$3,'Sheet 80'!$A:$A,0),MATCH($E803,'Sheet 80'!$10:$10,0))</f>
        <v>:</v>
      </c>
      <c r="BJ803">
        <f>INDEX('Sheet 80'!$A$1:$U$70,MATCH(BJ$3,'Sheet 80'!$A:$A,0),MATCH($E803,'Sheet 80'!$10:$10,0))</f>
        <v>309179</v>
      </c>
      <c r="BK803">
        <f>INDEX('Sheet 80'!$A$1:$U$70,MATCH(BK$3,'Sheet 80'!$A:$A,0),MATCH($E803,'Sheet 80'!$10:$10,0))</f>
        <v>17268</v>
      </c>
      <c r="BL803">
        <f>INDEX('Sheet 80'!$A$1:$U$70,MATCH(BL$3,'Sheet 80'!$A:$A,0),MATCH($E803,'Sheet 80'!$10:$10,0))</f>
        <v>28616</v>
      </c>
      <c r="BM803">
        <f>INDEX('Sheet 80'!$A$1:$U$70,MATCH(BM$3,'Sheet 80'!$A:$A,0),MATCH($E803,'Sheet 80'!$10:$10,0))</f>
        <v>27148</v>
      </c>
    </row>
    <row r="804" spans="2:65" x14ac:dyDescent="0.25">
      <c r="B804">
        <f t="shared" si="71"/>
        <v>79</v>
      </c>
      <c r="D804">
        <f t="shared" si="72"/>
        <v>79</v>
      </c>
      <c r="E804">
        <f t="shared" si="73"/>
        <v>2019</v>
      </c>
      <c r="G804">
        <f>INDEX('Sheet 81'!$A$1:$U$70,MATCH(G$3,'Sheet 81'!$A:$A,0),MATCH($E804,'Sheet 81'!$10:$10,0))</f>
        <v>3292166</v>
      </c>
      <c r="H804">
        <f>INDEX('Sheet 81'!$A$1:$U$70,MATCH(H$3,'Sheet 81'!$A:$A,0),MATCH($E804,'Sheet 81'!$10:$10,0))</f>
        <v>3700630</v>
      </c>
      <c r="I804">
        <f>INDEX('Sheet 81'!$A$1:$U$70,MATCH(I$3,'Sheet 81'!$A:$A,0),MATCH($E804,'Sheet 81'!$10:$10,0))</f>
        <v>3669040</v>
      </c>
      <c r="J804">
        <f>INDEX('Sheet 81'!$A$1:$U$70,MATCH(J$3,'Sheet 81'!$A:$A,0),MATCH($E804,'Sheet 81'!$10:$10,0))</f>
        <v>2648046</v>
      </c>
      <c r="K804">
        <f>INDEX('Sheet 81'!$A$1:$U$70,MATCH(K$3,'Sheet 81'!$A:$A,0),MATCH($E804,'Sheet 81'!$10:$10,0))</f>
        <v>2626670</v>
      </c>
      <c r="L804">
        <f>INDEX('Sheet 81'!$A$1:$U$70,MATCH(L$3,'Sheet 81'!$A:$A,0),MATCH($E804,'Sheet 81'!$10:$10,0))</f>
        <v>74868</v>
      </c>
      <c r="M804">
        <f>INDEX('Sheet 81'!$A$1:$U$70,MATCH(M$3,'Sheet 81'!$A:$A,0),MATCH($E804,'Sheet 81'!$10:$10,0))</f>
        <v>47102</v>
      </c>
      <c r="N804">
        <f>INDEX('Sheet 81'!$A$1:$U$70,MATCH(N$3,'Sheet 81'!$A:$A,0),MATCH($E804,'Sheet 81'!$10:$10,0))</f>
        <v>60173</v>
      </c>
      <c r="O804">
        <f>INDEX('Sheet 81'!$A$1:$U$70,MATCH(O$3,'Sheet 81'!$A:$A,0),MATCH($E804,'Sheet 81'!$10:$10,0))</f>
        <v>36801</v>
      </c>
      <c r="P804">
        <f>INDEX('Sheet 81'!$A$1:$U$70,MATCH(P$3,'Sheet 81'!$A:$A,0),MATCH($E804,'Sheet 81'!$10:$10,0))</f>
        <v>849126</v>
      </c>
      <c r="Q804">
        <f>INDEX('Sheet 81'!$A$1:$U$70,MATCH(Q$3,'Sheet 81'!$A:$A,0),MATCH($E804,'Sheet 81'!$10:$10,0))</f>
        <v>849126</v>
      </c>
      <c r="R804">
        <f>INDEX('Sheet 81'!$A$1:$U$70,MATCH(R$3,'Sheet 81'!$A:$A,0),MATCH($E804,'Sheet 81'!$10:$10,0))</f>
        <v>10465</v>
      </c>
      <c r="S804">
        <f>INDEX('Sheet 81'!$A$1:$U$70,MATCH(S$3,'Sheet 81'!$A:$A,0),MATCH($E804,'Sheet 81'!$10:$10,0))</f>
        <v>22068</v>
      </c>
      <c r="T804">
        <f>INDEX('Sheet 81'!$A$1:$U$70,MATCH(T$3,'Sheet 81'!$A:$A,0),MATCH($E804,'Sheet 81'!$10:$10,0))</f>
        <v>90245</v>
      </c>
      <c r="U804">
        <f>INDEX('Sheet 81'!$A$1:$U$70,MATCH(U$3,'Sheet 81'!$A:$A,0),MATCH($E804,'Sheet 81'!$10:$10,0))</f>
        <v>235563</v>
      </c>
      <c r="V804">
        <f>INDEX('Sheet 81'!$A$1:$U$70,MATCH(V$3,'Sheet 81'!$A:$A,0),MATCH($E804,'Sheet 81'!$10:$10,0))</f>
        <v>422220</v>
      </c>
      <c r="W804" t="str">
        <f>INDEX('Sheet 81'!$A$1:$U$70,MATCH(W$3,'Sheet 81'!$A:$A,0),MATCH($E804,'Sheet 81'!$10:$10,0))</f>
        <v>:</v>
      </c>
      <c r="X804">
        <f>INDEX('Sheet 81'!$A$1:$U$70,MATCH(X$3,'Sheet 81'!$A:$A,0),MATCH($E804,'Sheet 81'!$10:$10,0))</f>
        <v>31590</v>
      </c>
      <c r="Y804">
        <f>INDEX('Sheet 81'!$A$1:$U$70,MATCH(Y$3,'Sheet 81'!$A:$A,0),MATCH($E804,'Sheet 81'!$10:$10,0))</f>
        <v>545322</v>
      </c>
      <c r="Z804">
        <f>INDEX('Sheet 81'!$A$1:$U$70,MATCH(Z$3,'Sheet 81'!$A:$A,0),MATCH($E804,'Sheet 81'!$10:$10,0))</f>
        <v>4946</v>
      </c>
      <c r="AA804">
        <f>INDEX('Sheet 81'!$A$1:$U$70,MATCH(AA$3,'Sheet 81'!$A:$A,0),MATCH($E804,'Sheet 81'!$10:$10,0))</f>
        <v>16472</v>
      </c>
      <c r="AB804">
        <f>INDEX('Sheet 81'!$A$1:$U$70,MATCH(AB$3,'Sheet 81'!$A:$A,0),MATCH($E804,'Sheet 81'!$10:$10,0))</f>
        <v>21376</v>
      </c>
      <c r="AC804">
        <f>INDEX('Sheet 81'!$A$1:$U$70,MATCH(AC$3,'Sheet 81'!$A:$A,0),MATCH($E804,'Sheet 81'!$10:$10,0))</f>
        <v>3130</v>
      </c>
      <c r="AD804">
        <f>INDEX('Sheet 81'!$A$1:$U$70,MATCH(AD$3,'Sheet 81'!$A:$A,0),MATCH($E804,'Sheet 81'!$10:$10,0))</f>
        <v>61012</v>
      </c>
      <c r="AE804">
        <f>INDEX('Sheet 81'!$A$1:$U$70,MATCH(AE$3,'Sheet 81'!$A:$A,0),MATCH($E804,'Sheet 81'!$10:$10,0))</f>
        <v>2834</v>
      </c>
      <c r="AF804">
        <f>INDEX('Sheet 81'!$A$1:$U$70,MATCH(AF$3,'Sheet 81'!$A:$A,0),MATCH($E804,'Sheet 81'!$10:$10,0))</f>
        <v>108025</v>
      </c>
      <c r="AG804">
        <f>INDEX('Sheet 81'!$A$1:$U$70,MATCH(AG$3,'Sheet 81'!$A:$A,0),MATCH($E804,'Sheet 81'!$10:$10,0))</f>
        <v>79768</v>
      </c>
      <c r="AH804">
        <f>INDEX('Sheet 81'!$A$1:$U$70,MATCH(AH$3,'Sheet 81'!$A:$A,0),MATCH($E804,'Sheet 81'!$10:$10,0))</f>
        <v>206642</v>
      </c>
      <c r="AI804">
        <f>INDEX('Sheet 81'!$A$1:$U$70,MATCH(AI$3,'Sheet 81'!$A:$A,0),MATCH($E804,'Sheet 81'!$10:$10,0))</f>
        <v>80813</v>
      </c>
      <c r="AJ804">
        <f>INDEX('Sheet 81'!$A$1:$U$70,MATCH(AJ$3,'Sheet 81'!$A:$A,0),MATCH($E804,'Sheet 81'!$10:$10,0))</f>
        <v>132894</v>
      </c>
      <c r="AK804">
        <f>INDEX('Sheet 81'!$A$1:$U$70,MATCH(AK$3,'Sheet 81'!$A:$A,0),MATCH($E804,'Sheet 81'!$10:$10,0))</f>
        <v>14455</v>
      </c>
      <c r="AL804">
        <f>INDEX('Sheet 81'!$A$1:$U$70,MATCH(AL$3,'Sheet 81'!$A:$A,0),MATCH($E804,'Sheet 81'!$10:$10,0))</f>
        <v>26216</v>
      </c>
      <c r="AM804">
        <f>INDEX('Sheet 81'!$A$1:$U$70,MATCH(AM$3,'Sheet 81'!$A:$A,0),MATCH($E804,'Sheet 81'!$10:$10,0))</f>
        <v>40134</v>
      </c>
      <c r="AN804">
        <f>INDEX('Sheet 81'!$A$1:$U$70,MATCH(AN$3,'Sheet 81'!$A:$A,0),MATCH($E804,'Sheet 81'!$10:$10,0))</f>
        <v>67906</v>
      </c>
      <c r="AO804">
        <f>INDEX('Sheet 81'!$A$1:$U$70,MATCH(AO$3,'Sheet 81'!$A:$A,0),MATCH($E804,'Sheet 81'!$10:$10,0))</f>
        <v>3730674</v>
      </c>
      <c r="AP804">
        <f>INDEX('Sheet 81'!$A$1:$U$70,MATCH(AP$3,'Sheet 81'!$A:$A,0),MATCH($E804,'Sheet 81'!$10:$10,0))</f>
        <v>3699084</v>
      </c>
      <c r="AQ804">
        <f>INDEX('Sheet 81'!$A$1:$U$70,MATCH(AQ$3,'Sheet 81'!$A:$A,0),MATCH($E804,'Sheet 81'!$10:$10,0))</f>
        <v>82805</v>
      </c>
      <c r="AR804">
        <f>INDEX('Sheet 81'!$A$1:$U$70,MATCH(AR$3,'Sheet 81'!$A:$A,0),MATCH($E804,'Sheet 81'!$10:$10,0))</f>
        <v>1448</v>
      </c>
      <c r="AS804">
        <f>INDEX('Sheet 81'!$A$1:$U$70,MATCH(AS$3,'Sheet 81'!$A:$A,0),MATCH($E804,'Sheet 81'!$10:$10,0))</f>
        <v>221</v>
      </c>
      <c r="AT804">
        <f>INDEX('Sheet 81'!$A$1:$U$70,MATCH(AT$3,'Sheet 81'!$A:$A,0),MATCH($E804,'Sheet 81'!$10:$10,0))</f>
        <v>28375</v>
      </c>
      <c r="AU804">
        <f>INDEX('Sheet 81'!$A$1:$U$70,MATCH(AU$3,'Sheet 81'!$A:$A,0),MATCH($E804,'Sheet 81'!$10:$10,0))</f>
        <v>52761</v>
      </c>
      <c r="AV804">
        <f>INDEX('Sheet 81'!$A$1:$U$70,MATCH(AV$3,'Sheet 81'!$A:$A,0),MATCH($E804,'Sheet 81'!$10:$10,0))</f>
        <v>408464</v>
      </c>
      <c r="AW804">
        <f>INDEX('Sheet 81'!$A$1:$U$70,MATCH(AW$3,'Sheet 81'!$A:$A,0),MATCH($E804,'Sheet 81'!$10:$10,0))</f>
        <v>3569</v>
      </c>
      <c r="AX804">
        <f>INDEX('Sheet 81'!$A$1:$U$70,MATCH(AX$3,'Sheet 81'!$A:$A,0),MATCH($E804,'Sheet 81'!$10:$10,0))</f>
        <v>9225</v>
      </c>
      <c r="AY804">
        <f>INDEX('Sheet 81'!$A$1:$U$70,MATCH(AY$3,'Sheet 81'!$A:$A,0),MATCH($E804,'Sheet 81'!$10:$10,0))</f>
        <v>16070</v>
      </c>
      <c r="AZ804">
        <f>INDEX('Sheet 81'!$A$1:$U$70,MATCH(AZ$3,'Sheet 81'!$A:$A,0),MATCH($E804,'Sheet 81'!$10:$10,0))</f>
        <v>48359</v>
      </c>
      <c r="BA804">
        <f>INDEX('Sheet 81'!$A$1:$U$70,MATCH(BA$3,'Sheet 81'!$A:$A,0),MATCH($E804,'Sheet 81'!$10:$10,0))</f>
        <v>219455</v>
      </c>
      <c r="BB804">
        <f>INDEX('Sheet 81'!$A$1:$U$70,MATCH(BB$3,'Sheet 81'!$A:$A,0),MATCH($E804,'Sheet 81'!$10:$10,0))</f>
        <v>240</v>
      </c>
      <c r="BC804">
        <f>INDEX('Sheet 81'!$A$1:$U$70,MATCH(BC$3,'Sheet 81'!$A:$A,0),MATCH($E804,'Sheet 81'!$10:$10,0))</f>
        <v>57173</v>
      </c>
      <c r="BD804" t="str">
        <f>INDEX('Sheet 81'!$A$1:$U$70,MATCH(BD$3,'Sheet 81'!$A:$A,0),MATCH($E804,'Sheet 81'!$10:$10,0))</f>
        <v>:</v>
      </c>
      <c r="BE804">
        <f>INDEX('Sheet 81'!$A$1:$U$70,MATCH(BE$3,'Sheet 81'!$A:$A,0),MATCH($E804,'Sheet 81'!$10:$10,0))</f>
        <v>4714</v>
      </c>
      <c r="BF804" t="str">
        <f>INDEX('Sheet 81'!$A$1:$U$70,MATCH(BF$3,'Sheet 81'!$A:$A,0),MATCH($E804,'Sheet 81'!$10:$10,0))</f>
        <v>:</v>
      </c>
      <c r="BG804" t="str">
        <f>INDEX('Sheet 81'!$A$1:$U$70,MATCH(BG$3,'Sheet 81'!$A:$A,0),MATCH($E804,'Sheet 81'!$10:$10,0))</f>
        <v>:</v>
      </c>
      <c r="BH804" t="str">
        <f>INDEX('Sheet 81'!$A$1:$U$70,MATCH(BH$3,'Sheet 81'!$A:$A,0),MATCH($E804,'Sheet 81'!$10:$10,0))</f>
        <v>:</v>
      </c>
      <c r="BI804" t="str">
        <f>INDEX('Sheet 81'!$A$1:$U$70,MATCH(BI$3,'Sheet 81'!$A:$A,0),MATCH($E804,'Sheet 81'!$10:$10,0))</f>
        <v>:</v>
      </c>
      <c r="BJ804">
        <f>INDEX('Sheet 81'!$A$1:$U$70,MATCH(BJ$3,'Sheet 81'!$A:$A,0),MATCH($E804,'Sheet 81'!$10:$10,0))</f>
        <v>312199</v>
      </c>
      <c r="BK804">
        <f>INDEX('Sheet 81'!$A$1:$U$70,MATCH(BK$3,'Sheet 81'!$A:$A,0),MATCH($E804,'Sheet 81'!$10:$10,0))</f>
        <v>15266</v>
      </c>
      <c r="BL804">
        <f>INDEX('Sheet 81'!$A$1:$U$70,MATCH(BL$3,'Sheet 81'!$A:$A,0),MATCH($E804,'Sheet 81'!$10:$10,0))</f>
        <v>25042</v>
      </c>
      <c r="BM804">
        <f>INDEX('Sheet 81'!$A$1:$U$70,MATCH(BM$3,'Sheet 81'!$A:$A,0),MATCH($E804,'Sheet 81'!$10:$10,0))</f>
        <v>24628</v>
      </c>
    </row>
    <row r="805" spans="2:65" x14ac:dyDescent="0.25">
      <c r="B805">
        <f t="shared" si="71"/>
        <v>80</v>
      </c>
      <c r="D805">
        <f t="shared" si="72"/>
        <v>80</v>
      </c>
      <c r="E805">
        <f t="shared" si="73"/>
        <v>2019</v>
      </c>
      <c r="G805">
        <f>INDEX('Sheet 82'!$A$1:$U$70,MATCH(G$3,'Sheet 82'!$A:$A,0),MATCH($E805,'Sheet 82'!$10:$10,0))</f>
        <v>3091231</v>
      </c>
      <c r="H805">
        <f>INDEX('Sheet 82'!$A$1:$U$70,MATCH(H$3,'Sheet 82'!$A:$A,0),MATCH($E805,'Sheet 82'!$10:$10,0))</f>
        <v>3483476</v>
      </c>
      <c r="I805">
        <f>INDEX('Sheet 82'!$A$1:$U$70,MATCH(I$3,'Sheet 82'!$A:$A,0),MATCH($E805,'Sheet 82'!$10:$10,0))</f>
        <v>3453846</v>
      </c>
      <c r="J805">
        <f>INDEX('Sheet 82'!$A$1:$U$70,MATCH(J$3,'Sheet 82'!$A:$A,0),MATCH($E805,'Sheet 82'!$10:$10,0))</f>
        <v>2485935</v>
      </c>
      <c r="K805">
        <f>INDEX('Sheet 82'!$A$1:$U$70,MATCH(K$3,'Sheet 82'!$A:$A,0),MATCH($E805,'Sheet 82'!$10:$10,0))</f>
        <v>2465077</v>
      </c>
      <c r="L805">
        <f>INDEX('Sheet 82'!$A$1:$U$70,MATCH(L$3,'Sheet 82'!$A:$A,0),MATCH($E805,'Sheet 82'!$10:$10,0))</f>
        <v>73407</v>
      </c>
      <c r="M805">
        <f>INDEX('Sheet 82'!$A$1:$U$70,MATCH(M$3,'Sheet 82'!$A:$A,0),MATCH($E805,'Sheet 82'!$10:$10,0))</f>
        <v>44699</v>
      </c>
      <c r="N805">
        <f>INDEX('Sheet 82'!$A$1:$U$70,MATCH(N$3,'Sheet 82'!$A:$A,0),MATCH($E805,'Sheet 82'!$10:$10,0))</f>
        <v>54763</v>
      </c>
      <c r="O805">
        <f>INDEX('Sheet 82'!$A$1:$U$70,MATCH(O$3,'Sheet 82'!$A:$A,0),MATCH($E805,'Sheet 82'!$10:$10,0))</f>
        <v>34621</v>
      </c>
      <c r="P805">
        <f>INDEX('Sheet 82'!$A$1:$U$70,MATCH(P$3,'Sheet 82'!$A:$A,0),MATCH($E805,'Sheet 82'!$10:$10,0))</f>
        <v>761230</v>
      </c>
      <c r="Q805">
        <f>INDEX('Sheet 82'!$A$1:$U$70,MATCH(Q$3,'Sheet 82'!$A:$A,0),MATCH($E805,'Sheet 82'!$10:$10,0))</f>
        <v>761230</v>
      </c>
      <c r="R805">
        <f>INDEX('Sheet 82'!$A$1:$U$70,MATCH(R$3,'Sheet 82'!$A:$A,0),MATCH($E805,'Sheet 82'!$10:$10,0))</f>
        <v>9785</v>
      </c>
      <c r="S805">
        <f>INDEX('Sheet 82'!$A$1:$U$70,MATCH(S$3,'Sheet 82'!$A:$A,0),MATCH($E805,'Sheet 82'!$10:$10,0))</f>
        <v>20349</v>
      </c>
      <c r="T805">
        <f>INDEX('Sheet 82'!$A$1:$U$70,MATCH(T$3,'Sheet 82'!$A:$A,0),MATCH($E805,'Sheet 82'!$10:$10,0))</f>
        <v>89066</v>
      </c>
      <c r="U805">
        <f>INDEX('Sheet 82'!$A$1:$U$70,MATCH(U$3,'Sheet 82'!$A:$A,0),MATCH($E805,'Sheet 82'!$10:$10,0))</f>
        <v>259060</v>
      </c>
      <c r="V805">
        <f>INDEX('Sheet 82'!$A$1:$U$70,MATCH(V$3,'Sheet 82'!$A:$A,0),MATCH($E805,'Sheet 82'!$10:$10,0))</f>
        <v>405863</v>
      </c>
      <c r="W805" t="str">
        <f>INDEX('Sheet 82'!$A$1:$U$70,MATCH(W$3,'Sheet 82'!$A:$A,0),MATCH($E805,'Sheet 82'!$10:$10,0))</f>
        <v>:</v>
      </c>
      <c r="X805">
        <f>INDEX('Sheet 82'!$A$1:$U$70,MATCH(X$3,'Sheet 82'!$A:$A,0),MATCH($E805,'Sheet 82'!$10:$10,0))</f>
        <v>29630</v>
      </c>
      <c r="Y805">
        <f>INDEX('Sheet 82'!$A$1:$U$70,MATCH(Y$3,'Sheet 82'!$A:$A,0),MATCH($E805,'Sheet 82'!$10:$10,0))</f>
        <v>514429</v>
      </c>
      <c r="Z805">
        <f>INDEX('Sheet 82'!$A$1:$U$70,MATCH(Z$3,'Sheet 82'!$A:$A,0),MATCH($E805,'Sheet 82'!$10:$10,0))</f>
        <v>4556</v>
      </c>
      <c r="AA805">
        <f>INDEX('Sheet 82'!$A$1:$U$70,MATCH(AA$3,'Sheet 82'!$A:$A,0),MATCH($E805,'Sheet 82'!$10:$10,0))</f>
        <v>15413</v>
      </c>
      <c r="AB805">
        <f>INDEX('Sheet 82'!$A$1:$U$70,MATCH(AB$3,'Sheet 82'!$A:$A,0),MATCH($E805,'Sheet 82'!$10:$10,0))</f>
        <v>20858</v>
      </c>
      <c r="AC805">
        <f>INDEX('Sheet 82'!$A$1:$U$70,MATCH(AC$3,'Sheet 82'!$A:$A,0),MATCH($E805,'Sheet 82'!$10:$10,0))</f>
        <v>2872</v>
      </c>
      <c r="AD805">
        <f>INDEX('Sheet 82'!$A$1:$U$70,MATCH(AD$3,'Sheet 82'!$A:$A,0),MATCH($E805,'Sheet 82'!$10:$10,0))</f>
        <v>57039</v>
      </c>
      <c r="AE805">
        <f>INDEX('Sheet 82'!$A$1:$U$70,MATCH(AE$3,'Sheet 82'!$A:$A,0),MATCH($E805,'Sheet 82'!$10:$10,0))</f>
        <v>2749</v>
      </c>
      <c r="AF805">
        <f>INDEX('Sheet 82'!$A$1:$U$70,MATCH(AF$3,'Sheet 82'!$A:$A,0),MATCH($E805,'Sheet 82'!$10:$10,0))</f>
        <v>101095</v>
      </c>
      <c r="AG805">
        <f>INDEX('Sheet 82'!$A$1:$U$70,MATCH(AG$3,'Sheet 82'!$A:$A,0),MATCH($E805,'Sheet 82'!$10:$10,0))</f>
        <v>52813</v>
      </c>
      <c r="AH805">
        <f>INDEX('Sheet 82'!$A$1:$U$70,MATCH(AH$3,'Sheet 82'!$A:$A,0),MATCH($E805,'Sheet 82'!$10:$10,0))</f>
        <v>196883</v>
      </c>
      <c r="AI805">
        <f>INDEX('Sheet 82'!$A$1:$U$70,MATCH(AI$3,'Sheet 82'!$A:$A,0),MATCH($E805,'Sheet 82'!$10:$10,0))</f>
        <v>78136</v>
      </c>
      <c r="AJ805">
        <f>INDEX('Sheet 82'!$A$1:$U$70,MATCH(AJ$3,'Sheet 82'!$A:$A,0),MATCH($E805,'Sheet 82'!$10:$10,0))</f>
        <v>124952</v>
      </c>
      <c r="AK805">
        <f>INDEX('Sheet 82'!$A$1:$U$70,MATCH(AK$3,'Sheet 82'!$A:$A,0),MATCH($E805,'Sheet 82'!$10:$10,0))</f>
        <v>13383</v>
      </c>
      <c r="AL805">
        <f>INDEX('Sheet 82'!$A$1:$U$70,MATCH(AL$3,'Sheet 82'!$A:$A,0),MATCH($E805,'Sheet 82'!$10:$10,0))</f>
        <v>23615</v>
      </c>
      <c r="AM805">
        <f>INDEX('Sheet 82'!$A$1:$U$70,MATCH(AM$3,'Sheet 82'!$A:$A,0),MATCH($E805,'Sheet 82'!$10:$10,0))</f>
        <v>37256</v>
      </c>
      <c r="AN805">
        <f>INDEX('Sheet 82'!$A$1:$U$70,MATCH(AN$3,'Sheet 82'!$A:$A,0),MATCH($E805,'Sheet 82'!$10:$10,0))</f>
        <v>62709</v>
      </c>
      <c r="AO805">
        <f>INDEX('Sheet 82'!$A$1:$U$70,MATCH(AO$3,'Sheet 82'!$A:$A,0),MATCH($E805,'Sheet 82'!$10:$10,0))</f>
        <v>3511147</v>
      </c>
      <c r="AP805">
        <f>INDEX('Sheet 82'!$A$1:$U$70,MATCH(AP$3,'Sheet 82'!$A:$A,0),MATCH($E805,'Sheet 82'!$10:$10,0))</f>
        <v>3481517</v>
      </c>
      <c r="AQ805">
        <f>INDEX('Sheet 82'!$A$1:$U$70,MATCH(AQ$3,'Sheet 82'!$A:$A,0),MATCH($E805,'Sheet 82'!$10:$10,0))</f>
        <v>77394</v>
      </c>
      <c r="AR805">
        <f>INDEX('Sheet 82'!$A$1:$U$70,MATCH(AR$3,'Sheet 82'!$A:$A,0),MATCH($E805,'Sheet 82'!$10:$10,0))</f>
        <v>1336</v>
      </c>
      <c r="AS805">
        <f>INDEX('Sheet 82'!$A$1:$U$70,MATCH(AS$3,'Sheet 82'!$A:$A,0),MATCH($E805,'Sheet 82'!$10:$10,0))</f>
        <v>186</v>
      </c>
      <c r="AT805">
        <f>INDEX('Sheet 82'!$A$1:$U$70,MATCH(AT$3,'Sheet 82'!$A:$A,0),MATCH($E805,'Sheet 82'!$10:$10,0))</f>
        <v>26149</v>
      </c>
      <c r="AU805">
        <f>INDEX('Sheet 82'!$A$1:$U$70,MATCH(AU$3,'Sheet 82'!$A:$A,0),MATCH($E805,'Sheet 82'!$10:$10,0))</f>
        <v>49723</v>
      </c>
      <c r="AV805">
        <f>INDEX('Sheet 82'!$A$1:$U$70,MATCH(AV$3,'Sheet 82'!$A:$A,0),MATCH($E805,'Sheet 82'!$10:$10,0))</f>
        <v>392245</v>
      </c>
      <c r="AW805">
        <f>INDEX('Sheet 82'!$A$1:$U$70,MATCH(AW$3,'Sheet 82'!$A:$A,0),MATCH($E805,'Sheet 82'!$10:$10,0))</f>
        <v>3271</v>
      </c>
      <c r="AX805">
        <f>INDEX('Sheet 82'!$A$1:$U$70,MATCH(AX$3,'Sheet 82'!$A:$A,0),MATCH($E805,'Sheet 82'!$10:$10,0))</f>
        <v>7944</v>
      </c>
      <c r="AY805">
        <f>INDEX('Sheet 82'!$A$1:$U$70,MATCH(AY$3,'Sheet 82'!$A:$A,0),MATCH($E805,'Sheet 82'!$10:$10,0))</f>
        <v>13379</v>
      </c>
      <c r="AZ805">
        <f>INDEX('Sheet 82'!$A$1:$U$70,MATCH(AZ$3,'Sheet 82'!$A:$A,0),MATCH($E805,'Sheet 82'!$10:$10,0))</f>
        <v>44972</v>
      </c>
      <c r="BA805">
        <f>INDEX('Sheet 82'!$A$1:$U$70,MATCH(BA$3,'Sheet 82'!$A:$A,0),MATCH($E805,'Sheet 82'!$10:$10,0))</f>
        <v>207251</v>
      </c>
      <c r="BB805">
        <f>INDEX('Sheet 82'!$A$1:$U$70,MATCH(BB$3,'Sheet 82'!$A:$A,0),MATCH($E805,'Sheet 82'!$10:$10,0))</f>
        <v>236</v>
      </c>
      <c r="BC805">
        <f>INDEX('Sheet 82'!$A$1:$U$70,MATCH(BC$3,'Sheet 82'!$A:$A,0),MATCH($E805,'Sheet 82'!$10:$10,0))</f>
        <v>55369</v>
      </c>
      <c r="BD805" t="str">
        <f>INDEX('Sheet 82'!$A$1:$U$70,MATCH(BD$3,'Sheet 82'!$A:$A,0),MATCH($E805,'Sheet 82'!$10:$10,0))</f>
        <v>:</v>
      </c>
      <c r="BE805">
        <f>INDEX('Sheet 82'!$A$1:$U$70,MATCH(BE$3,'Sheet 82'!$A:$A,0),MATCH($E805,'Sheet 82'!$10:$10,0))</f>
        <v>4230</v>
      </c>
      <c r="BF805" t="str">
        <f>INDEX('Sheet 82'!$A$1:$U$70,MATCH(BF$3,'Sheet 82'!$A:$A,0),MATCH($E805,'Sheet 82'!$10:$10,0))</f>
        <v>:</v>
      </c>
      <c r="BG805" t="str">
        <f>INDEX('Sheet 82'!$A$1:$U$70,MATCH(BG$3,'Sheet 82'!$A:$A,0),MATCH($E805,'Sheet 82'!$10:$10,0))</f>
        <v>:</v>
      </c>
      <c r="BH805" t="str">
        <f>INDEX('Sheet 82'!$A$1:$U$70,MATCH(BH$3,'Sheet 82'!$A:$A,0),MATCH($E805,'Sheet 82'!$10:$10,0))</f>
        <v>:</v>
      </c>
      <c r="BI805" t="str">
        <f>INDEX('Sheet 82'!$A$1:$U$70,MATCH(BI$3,'Sheet 82'!$A:$A,0),MATCH($E805,'Sheet 82'!$10:$10,0))</f>
        <v>:</v>
      </c>
      <c r="BJ805">
        <f>INDEX('Sheet 82'!$A$1:$U$70,MATCH(BJ$3,'Sheet 82'!$A:$A,0),MATCH($E805,'Sheet 82'!$10:$10,0))</f>
        <v>306919</v>
      </c>
      <c r="BK805">
        <f>INDEX('Sheet 82'!$A$1:$U$70,MATCH(BK$3,'Sheet 82'!$A:$A,0),MATCH($E805,'Sheet 82'!$10:$10,0))</f>
        <v>14735</v>
      </c>
      <c r="BL805">
        <f>INDEX('Sheet 82'!$A$1:$U$70,MATCH(BL$3,'Sheet 82'!$A:$A,0),MATCH($E805,'Sheet 82'!$10:$10,0))</f>
        <v>27484</v>
      </c>
      <c r="BM805">
        <f>INDEX('Sheet 82'!$A$1:$U$70,MATCH(BM$3,'Sheet 82'!$A:$A,0),MATCH($E805,'Sheet 82'!$10:$10,0))</f>
        <v>23278</v>
      </c>
    </row>
    <row r="806" spans="2:65" x14ac:dyDescent="0.25">
      <c r="B806">
        <f t="shared" si="71"/>
        <v>81</v>
      </c>
      <c r="D806">
        <f t="shared" si="72"/>
        <v>81</v>
      </c>
      <c r="E806">
        <f t="shared" si="73"/>
        <v>2019</v>
      </c>
      <c r="G806">
        <f>INDEX('Sheet 83'!$A$1:$U$70,MATCH(G$3,'Sheet 83'!$A:$A,0),MATCH($E806,'Sheet 83'!$10:$10,0))</f>
        <v>2872339</v>
      </c>
      <c r="H806">
        <f>INDEX('Sheet 83'!$A$1:$U$70,MATCH(H$3,'Sheet 83'!$A:$A,0),MATCH($E806,'Sheet 83'!$10:$10,0))</f>
        <v>3240143</v>
      </c>
      <c r="I806">
        <f>INDEX('Sheet 83'!$A$1:$U$70,MATCH(I$3,'Sheet 83'!$A:$A,0),MATCH($E806,'Sheet 83'!$10:$10,0))</f>
        <v>3211827</v>
      </c>
      <c r="J806">
        <f>INDEX('Sheet 83'!$A$1:$U$70,MATCH(J$3,'Sheet 83'!$A:$A,0),MATCH($E806,'Sheet 83'!$10:$10,0))</f>
        <v>2309750</v>
      </c>
      <c r="K806">
        <f>INDEX('Sheet 83'!$A$1:$U$70,MATCH(K$3,'Sheet 83'!$A:$A,0),MATCH($E806,'Sheet 83'!$10:$10,0))</f>
        <v>2290270</v>
      </c>
      <c r="L806">
        <f>INDEX('Sheet 83'!$A$1:$U$70,MATCH(L$3,'Sheet 83'!$A:$A,0),MATCH($E806,'Sheet 83'!$10:$10,0))</f>
        <v>67822</v>
      </c>
      <c r="M806">
        <f>INDEX('Sheet 83'!$A$1:$U$70,MATCH(M$3,'Sheet 83'!$A:$A,0),MATCH($E806,'Sheet 83'!$10:$10,0))</f>
        <v>42155</v>
      </c>
      <c r="N806">
        <f>INDEX('Sheet 83'!$A$1:$U$70,MATCH(N$3,'Sheet 83'!$A:$A,0),MATCH($E806,'Sheet 83'!$10:$10,0))</f>
        <v>48743</v>
      </c>
      <c r="O806">
        <f>INDEX('Sheet 83'!$A$1:$U$70,MATCH(O$3,'Sheet 83'!$A:$A,0),MATCH($E806,'Sheet 83'!$10:$10,0))</f>
        <v>31702</v>
      </c>
      <c r="P806">
        <f>INDEX('Sheet 83'!$A$1:$U$70,MATCH(P$3,'Sheet 83'!$A:$A,0),MATCH($E806,'Sheet 83'!$10:$10,0))</f>
        <v>679410</v>
      </c>
      <c r="Q806">
        <f>INDEX('Sheet 83'!$A$1:$U$70,MATCH(Q$3,'Sheet 83'!$A:$A,0),MATCH($E806,'Sheet 83'!$10:$10,0))</f>
        <v>679410</v>
      </c>
      <c r="R806">
        <f>INDEX('Sheet 83'!$A$1:$U$70,MATCH(R$3,'Sheet 83'!$A:$A,0),MATCH($E806,'Sheet 83'!$10:$10,0))</f>
        <v>9628</v>
      </c>
      <c r="S806">
        <f>INDEX('Sheet 83'!$A$1:$U$70,MATCH(S$3,'Sheet 83'!$A:$A,0),MATCH($E806,'Sheet 83'!$10:$10,0))</f>
        <v>18550</v>
      </c>
      <c r="T806">
        <f>INDEX('Sheet 83'!$A$1:$U$70,MATCH(T$3,'Sheet 83'!$A:$A,0),MATCH($E806,'Sheet 83'!$10:$10,0))</f>
        <v>85185</v>
      </c>
      <c r="U806">
        <f>INDEX('Sheet 83'!$A$1:$U$70,MATCH(U$3,'Sheet 83'!$A:$A,0),MATCH($E806,'Sheet 83'!$10:$10,0))</f>
        <v>280704</v>
      </c>
      <c r="V806">
        <f>INDEX('Sheet 83'!$A$1:$U$70,MATCH(V$3,'Sheet 83'!$A:$A,0),MATCH($E806,'Sheet 83'!$10:$10,0))</f>
        <v>389619</v>
      </c>
      <c r="W806" t="str">
        <f>INDEX('Sheet 83'!$A$1:$U$70,MATCH(W$3,'Sheet 83'!$A:$A,0),MATCH($E806,'Sheet 83'!$10:$10,0))</f>
        <v>:</v>
      </c>
      <c r="X806">
        <f>INDEX('Sheet 83'!$A$1:$U$70,MATCH(X$3,'Sheet 83'!$A:$A,0),MATCH($E806,'Sheet 83'!$10:$10,0))</f>
        <v>28316</v>
      </c>
      <c r="Y806">
        <f>INDEX('Sheet 83'!$A$1:$U$70,MATCH(Y$3,'Sheet 83'!$A:$A,0),MATCH($E806,'Sheet 83'!$10:$10,0))</f>
        <v>460163</v>
      </c>
      <c r="Z806">
        <f>INDEX('Sheet 83'!$A$1:$U$70,MATCH(Z$3,'Sheet 83'!$A:$A,0),MATCH($E806,'Sheet 83'!$10:$10,0))</f>
        <v>4279</v>
      </c>
      <c r="AA806">
        <f>INDEX('Sheet 83'!$A$1:$U$70,MATCH(AA$3,'Sheet 83'!$A:$A,0),MATCH($E806,'Sheet 83'!$10:$10,0))</f>
        <v>14166</v>
      </c>
      <c r="AB806">
        <f>INDEX('Sheet 83'!$A$1:$U$70,MATCH(AB$3,'Sheet 83'!$A:$A,0),MATCH($E806,'Sheet 83'!$10:$10,0))</f>
        <v>19480</v>
      </c>
      <c r="AC806">
        <f>INDEX('Sheet 83'!$A$1:$U$70,MATCH(AC$3,'Sheet 83'!$A:$A,0),MATCH($E806,'Sheet 83'!$10:$10,0))</f>
        <v>2626</v>
      </c>
      <c r="AD806">
        <f>INDEX('Sheet 83'!$A$1:$U$70,MATCH(AD$3,'Sheet 83'!$A:$A,0),MATCH($E806,'Sheet 83'!$10:$10,0))</f>
        <v>51344</v>
      </c>
      <c r="AE806">
        <f>INDEX('Sheet 83'!$A$1:$U$70,MATCH(AE$3,'Sheet 83'!$A:$A,0),MATCH($E806,'Sheet 83'!$10:$10,0))</f>
        <v>2568</v>
      </c>
      <c r="AF806">
        <f>INDEX('Sheet 83'!$A$1:$U$70,MATCH(AF$3,'Sheet 83'!$A:$A,0),MATCH($E806,'Sheet 83'!$10:$10,0))</f>
        <v>90011</v>
      </c>
      <c r="AG806">
        <f>INDEX('Sheet 83'!$A$1:$U$70,MATCH(AG$3,'Sheet 83'!$A:$A,0),MATCH($E806,'Sheet 83'!$10:$10,0))</f>
        <v>45637</v>
      </c>
      <c r="AH806">
        <f>INDEX('Sheet 83'!$A$1:$U$70,MATCH(AH$3,'Sheet 83'!$A:$A,0),MATCH($E806,'Sheet 83'!$10:$10,0))</f>
        <v>188028</v>
      </c>
      <c r="AI806">
        <f>INDEX('Sheet 83'!$A$1:$U$70,MATCH(AI$3,'Sheet 83'!$A:$A,0),MATCH($E806,'Sheet 83'!$10:$10,0))</f>
        <v>72666</v>
      </c>
      <c r="AJ806">
        <f>INDEX('Sheet 83'!$A$1:$U$70,MATCH(AJ$3,'Sheet 83'!$A:$A,0),MATCH($E806,'Sheet 83'!$10:$10,0))</f>
        <v>115477</v>
      </c>
      <c r="AK806">
        <f>INDEX('Sheet 83'!$A$1:$U$70,MATCH(AK$3,'Sheet 83'!$A:$A,0),MATCH($E806,'Sheet 83'!$10:$10,0))</f>
        <v>12512</v>
      </c>
      <c r="AL806">
        <f>INDEX('Sheet 83'!$A$1:$U$70,MATCH(AL$3,'Sheet 83'!$A:$A,0),MATCH($E806,'Sheet 83'!$10:$10,0))</f>
        <v>21248</v>
      </c>
      <c r="AM806">
        <f>INDEX('Sheet 83'!$A$1:$U$70,MATCH(AM$3,'Sheet 83'!$A:$A,0),MATCH($E806,'Sheet 83'!$10:$10,0))</f>
        <v>33476</v>
      </c>
      <c r="AN806">
        <f>INDEX('Sheet 83'!$A$1:$U$70,MATCH(AN$3,'Sheet 83'!$A:$A,0),MATCH($E806,'Sheet 83'!$10:$10,0))</f>
        <v>56824</v>
      </c>
      <c r="AO806">
        <f>INDEX('Sheet 83'!$A$1:$U$70,MATCH(AO$3,'Sheet 83'!$A:$A,0),MATCH($E806,'Sheet 83'!$10:$10,0))</f>
        <v>3265382</v>
      </c>
      <c r="AP806">
        <f>INDEX('Sheet 83'!$A$1:$U$70,MATCH(AP$3,'Sheet 83'!$A:$A,0),MATCH($E806,'Sheet 83'!$10:$10,0))</f>
        <v>3237066</v>
      </c>
      <c r="AQ806">
        <f>INDEX('Sheet 83'!$A$1:$U$70,MATCH(AQ$3,'Sheet 83'!$A:$A,0),MATCH($E806,'Sheet 83'!$10:$10,0))</f>
        <v>71492</v>
      </c>
      <c r="AR806">
        <f>INDEX('Sheet 83'!$A$1:$U$70,MATCH(AR$3,'Sheet 83'!$A:$A,0),MATCH($E806,'Sheet 83'!$10:$10,0))</f>
        <v>1303</v>
      </c>
      <c r="AS806">
        <f>INDEX('Sheet 83'!$A$1:$U$70,MATCH(AS$3,'Sheet 83'!$A:$A,0),MATCH($E806,'Sheet 83'!$10:$10,0))</f>
        <v>184</v>
      </c>
      <c r="AT806">
        <f>INDEX('Sheet 83'!$A$1:$U$70,MATCH(AT$3,'Sheet 83'!$A:$A,0),MATCH($E806,'Sheet 83'!$10:$10,0))</f>
        <v>23752</v>
      </c>
      <c r="AU806">
        <f>INDEX('Sheet 83'!$A$1:$U$70,MATCH(AU$3,'Sheet 83'!$A:$A,0),MATCH($E806,'Sheet 83'!$10:$10,0))</f>
        <v>46253</v>
      </c>
      <c r="AV806">
        <f>INDEX('Sheet 83'!$A$1:$U$70,MATCH(AV$3,'Sheet 83'!$A:$A,0),MATCH($E806,'Sheet 83'!$10:$10,0))</f>
        <v>367804</v>
      </c>
      <c r="AW806">
        <f>INDEX('Sheet 83'!$A$1:$U$70,MATCH(AW$3,'Sheet 83'!$A:$A,0),MATCH($E806,'Sheet 83'!$10:$10,0))</f>
        <v>2760</v>
      </c>
      <c r="AX806">
        <f>INDEX('Sheet 83'!$A$1:$U$70,MATCH(AX$3,'Sheet 83'!$A:$A,0),MATCH($E806,'Sheet 83'!$10:$10,0))</f>
        <v>7611</v>
      </c>
      <c r="AY806">
        <f>INDEX('Sheet 83'!$A$1:$U$70,MATCH(AY$3,'Sheet 83'!$A:$A,0),MATCH($E806,'Sheet 83'!$10:$10,0))</f>
        <v>11939</v>
      </c>
      <c r="AZ806">
        <f>INDEX('Sheet 83'!$A$1:$U$70,MATCH(AZ$3,'Sheet 83'!$A:$A,0),MATCH($E806,'Sheet 83'!$10:$10,0))</f>
        <v>42403</v>
      </c>
      <c r="BA806">
        <f>INDEX('Sheet 83'!$A$1:$U$70,MATCH(BA$3,'Sheet 83'!$A:$A,0),MATCH($E806,'Sheet 83'!$10:$10,0))</f>
        <v>177939</v>
      </c>
      <c r="BB806">
        <f>INDEX('Sheet 83'!$A$1:$U$70,MATCH(BB$3,'Sheet 83'!$A:$A,0),MATCH($E806,'Sheet 83'!$10:$10,0))</f>
        <v>272</v>
      </c>
      <c r="BC806">
        <f>INDEX('Sheet 83'!$A$1:$U$70,MATCH(BC$3,'Sheet 83'!$A:$A,0),MATCH($E806,'Sheet 83'!$10:$10,0))</f>
        <v>51613</v>
      </c>
      <c r="BD806" t="str">
        <f>INDEX('Sheet 83'!$A$1:$U$70,MATCH(BD$3,'Sheet 83'!$A:$A,0),MATCH($E806,'Sheet 83'!$10:$10,0))</f>
        <v>:</v>
      </c>
      <c r="BE806">
        <f>INDEX('Sheet 83'!$A$1:$U$70,MATCH(BE$3,'Sheet 83'!$A:$A,0),MATCH($E806,'Sheet 83'!$10:$10,0))</f>
        <v>3976</v>
      </c>
      <c r="BF806" t="str">
        <f>INDEX('Sheet 83'!$A$1:$U$70,MATCH(BF$3,'Sheet 83'!$A:$A,0),MATCH($E806,'Sheet 83'!$10:$10,0))</f>
        <v>:</v>
      </c>
      <c r="BG806" t="str">
        <f>INDEX('Sheet 83'!$A$1:$U$70,MATCH(BG$3,'Sheet 83'!$A:$A,0),MATCH($E806,'Sheet 83'!$10:$10,0))</f>
        <v>:</v>
      </c>
      <c r="BH806" t="str">
        <f>INDEX('Sheet 83'!$A$1:$U$70,MATCH(BH$3,'Sheet 83'!$A:$A,0),MATCH($E806,'Sheet 83'!$10:$10,0))</f>
        <v>:</v>
      </c>
      <c r="BI806" t="str">
        <f>INDEX('Sheet 83'!$A$1:$U$70,MATCH(BI$3,'Sheet 83'!$A:$A,0),MATCH($E806,'Sheet 83'!$10:$10,0))</f>
        <v>:</v>
      </c>
      <c r="BJ806">
        <f>INDEX('Sheet 83'!$A$1:$U$70,MATCH(BJ$3,'Sheet 83'!$A:$A,0),MATCH($E806,'Sheet 83'!$10:$10,0))</f>
        <v>292068</v>
      </c>
      <c r="BK806">
        <f>INDEX('Sheet 83'!$A$1:$U$70,MATCH(BK$3,'Sheet 83'!$A:$A,0),MATCH($E806,'Sheet 83'!$10:$10,0))</f>
        <v>13828</v>
      </c>
      <c r="BL806">
        <f>INDEX('Sheet 83'!$A$1:$U$70,MATCH(BL$3,'Sheet 83'!$A:$A,0),MATCH($E806,'Sheet 83'!$10:$10,0))</f>
        <v>21459</v>
      </c>
      <c r="BM806">
        <f>INDEX('Sheet 83'!$A$1:$U$70,MATCH(BM$3,'Sheet 83'!$A:$A,0),MATCH($E806,'Sheet 83'!$10:$10,0))</f>
        <v>20763</v>
      </c>
    </row>
    <row r="807" spans="2:65" x14ac:dyDescent="0.25">
      <c r="B807">
        <f t="shared" si="71"/>
        <v>82</v>
      </c>
      <c r="D807">
        <f t="shared" si="72"/>
        <v>82</v>
      </c>
      <c r="E807">
        <f t="shared" si="73"/>
        <v>2019</v>
      </c>
      <c r="G807">
        <f>INDEX('Sheet 84'!$A$1:$U$70,MATCH(G$3,'Sheet 84'!$A:$A,0),MATCH($E807,'Sheet 84'!$10:$10,0))</f>
        <v>2705902</v>
      </c>
      <c r="H807">
        <f>INDEX('Sheet 84'!$A$1:$U$70,MATCH(H$3,'Sheet 84'!$A:$A,0),MATCH($E807,'Sheet 84'!$10:$10,0))</f>
        <v>3045946</v>
      </c>
      <c r="I807">
        <f>INDEX('Sheet 84'!$A$1:$U$70,MATCH(I$3,'Sheet 84'!$A:$A,0),MATCH($E807,'Sheet 84'!$10:$10,0))</f>
        <v>3019889</v>
      </c>
      <c r="J807">
        <f>INDEX('Sheet 84'!$A$1:$U$70,MATCH(J$3,'Sheet 84'!$A:$A,0),MATCH($E807,'Sheet 84'!$10:$10,0))</f>
        <v>2181160</v>
      </c>
      <c r="K807">
        <f>INDEX('Sheet 84'!$A$1:$U$70,MATCH(K$3,'Sheet 84'!$A:$A,0),MATCH($E807,'Sheet 84'!$10:$10,0))</f>
        <v>2162563</v>
      </c>
      <c r="L807">
        <f>INDEX('Sheet 84'!$A$1:$U$70,MATCH(L$3,'Sheet 84'!$A:$A,0),MATCH($E807,'Sheet 84'!$10:$10,0))</f>
        <v>63207</v>
      </c>
      <c r="M807">
        <f>INDEX('Sheet 84'!$A$1:$U$70,MATCH(M$3,'Sheet 84'!$A:$A,0),MATCH($E807,'Sheet 84'!$10:$10,0))</f>
        <v>40451</v>
      </c>
      <c r="N807">
        <f>INDEX('Sheet 84'!$A$1:$U$70,MATCH(N$3,'Sheet 84'!$A:$A,0),MATCH($E807,'Sheet 84'!$10:$10,0))</f>
        <v>45004</v>
      </c>
      <c r="O807">
        <f>INDEX('Sheet 84'!$A$1:$U$70,MATCH(O$3,'Sheet 84'!$A:$A,0),MATCH($E807,'Sheet 84'!$10:$10,0))</f>
        <v>28321</v>
      </c>
      <c r="P807">
        <f>INDEX('Sheet 84'!$A$1:$U$70,MATCH(P$3,'Sheet 84'!$A:$A,0),MATCH($E807,'Sheet 84'!$10:$10,0))</f>
        <v>622557</v>
      </c>
      <c r="Q807">
        <f>INDEX('Sheet 84'!$A$1:$U$70,MATCH(Q$3,'Sheet 84'!$A:$A,0),MATCH($E807,'Sheet 84'!$10:$10,0))</f>
        <v>622557</v>
      </c>
      <c r="R807">
        <f>INDEX('Sheet 84'!$A$1:$U$70,MATCH(R$3,'Sheet 84'!$A:$A,0),MATCH($E807,'Sheet 84'!$10:$10,0))</f>
        <v>8086</v>
      </c>
      <c r="S807">
        <f>INDEX('Sheet 84'!$A$1:$U$70,MATCH(S$3,'Sheet 84'!$A:$A,0),MATCH($E807,'Sheet 84'!$10:$10,0))</f>
        <v>17153</v>
      </c>
      <c r="T807">
        <f>INDEX('Sheet 84'!$A$1:$U$70,MATCH(T$3,'Sheet 84'!$A:$A,0),MATCH($E807,'Sheet 84'!$10:$10,0))</f>
        <v>80216</v>
      </c>
      <c r="U807">
        <f>INDEX('Sheet 84'!$A$1:$U$70,MATCH(U$3,'Sheet 84'!$A:$A,0),MATCH($E807,'Sheet 84'!$10:$10,0))</f>
        <v>295327</v>
      </c>
      <c r="V807">
        <f>INDEX('Sheet 84'!$A$1:$U$70,MATCH(V$3,'Sheet 84'!$A:$A,0),MATCH($E807,'Sheet 84'!$10:$10,0))</f>
        <v>379470</v>
      </c>
      <c r="W807" t="str">
        <f>INDEX('Sheet 84'!$A$1:$U$70,MATCH(W$3,'Sheet 84'!$A:$A,0),MATCH($E807,'Sheet 84'!$10:$10,0))</f>
        <v>:</v>
      </c>
      <c r="X807">
        <f>INDEX('Sheet 84'!$A$1:$U$70,MATCH(X$3,'Sheet 84'!$A:$A,0),MATCH($E807,'Sheet 84'!$10:$10,0))</f>
        <v>26057</v>
      </c>
      <c r="Y807">
        <f>INDEX('Sheet 84'!$A$1:$U$70,MATCH(Y$3,'Sheet 84'!$A:$A,0),MATCH($E807,'Sheet 84'!$10:$10,0))</f>
        <v>414713</v>
      </c>
      <c r="Z807">
        <f>INDEX('Sheet 84'!$A$1:$U$70,MATCH(Z$3,'Sheet 84'!$A:$A,0),MATCH($E807,'Sheet 84'!$10:$10,0))</f>
        <v>3497</v>
      </c>
      <c r="AA807">
        <f>INDEX('Sheet 84'!$A$1:$U$70,MATCH(AA$3,'Sheet 84'!$A:$A,0),MATCH($E807,'Sheet 84'!$10:$10,0))</f>
        <v>12211</v>
      </c>
      <c r="AB807">
        <f>INDEX('Sheet 84'!$A$1:$U$70,MATCH(AB$3,'Sheet 84'!$A:$A,0),MATCH($E807,'Sheet 84'!$10:$10,0))</f>
        <v>18597</v>
      </c>
      <c r="AC807">
        <f>INDEX('Sheet 84'!$A$1:$U$70,MATCH(AC$3,'Sheet 84'!$A:$A,0),MATCH($E807,'Sheet 84'!$10:$10,0))</f>
        <v>2478</v>
      </c>
      <c r="AD807">
        <f>INDEX('Sheet 84'!$A$1:$U$70,MATCH(AD$3,'Sheet 84'!$A:$A,0),MATCH($E807,'Sheet 84'!$10:$10,0))</f>
        <v>46482</v>
      </c>
      <c r="AE807">
        <f>INDEX('Sheet 84'!$A$1:$U$70,MATCH(AE$3,'Sheet 84'!$A:$A,0),MATCH($E807,'Sheet 84'!$10:$10,0))</f>
        <v>2402</v>
      </c>
      <c r="AF807">
        <f>INDEX('Sheet 84'!$A$1:$U$70,MATCH(AF$3,'Sheet 84'!$A:$A,0),MATCH($E807,'Sheet 84'!$10:$10,0))</f>
        <v>84177</v>
      </c>
      <c r="AG807">
        <f>INDEX('Sheet 84'!$A$1:$U$70,MATCH(AG$3,'Sheet 84'!$A:$A,0),MATCH($E807,'Sheet 84'!$10:$10,0))</f>
        <v>42497</v>
      </c>
      <c r="AH807">
        <f>INDEX('Sheet 84'!$A$1:$U$70,MATCH(AH$3,'Sheet 84'!$A:$A,0),MATCH($E807,'Sheet 84'!$10:$10,0))</f>
        <v>178740</v>
      </c>
      <c r="AI807">
        <f>INDEX('Sheet 84'!$A$1:$U$70,MATCH(AI$3,'Sheet 84'!$A:$A,0),MATCH($E807,'Sheet 84'!$10:$10,0))</f>
        <v>72947</v>
      </c>
      <c r="AJ807">
        <f>INDEX('Sheet 84'!$A$1:$U$70,MATCH(AJ$3,'Sheet 84'!$A:$A,0),MATCH($E807,'Sheet 84'!$10:$10,0))</f>
        <v>107281</v>
      </c>
      <c r="AK807">
        <f>INDEX('Sheet 84'!$A$1:$U$70,MATCH(AK$3,'Sheet 84'!$A:$A,0),MATCH($E807,'Sheet 84'!$10:$10,0))</f>
        <v>12026</v>
      </c>
      <c r="AL807">
        <f>INDEX('Sheet 84'!$A$1:$U$70,MATCH(AL$3,'Sheet 84'!$A:$A,0),MATCH($E807,'Sheet 84'!$10:$10,0))</f>
        <v>19448</v>
      </c>
      <c r="AM807">
        <f>INDEX('Sheet 84'!$A$1:$U$70,MATCH(AM$3,'Sheet 84'!$A:$A,0),MATCH($E807,'Sheet 84'!$10:$10,0))</f>
        <v>30151</v>
      </c>
      <c r="AN807">
        <f>INDEX('Sheet 84'!$A$1:$U$70,MATCH(AN$3,'Sheet 84'!$A:$A,0),MATCH($E807,'Sheet 84'!$10:$10,0))</f>
        <v>52406</v>
      </c>
      <c r="AO807">
        <f>INDEX('Sheet 84'!$A$1:$U$70,MATCH(AO$3,'Sheet 84'!$A:$A,0),MATCH($E807,'Sheet 84'!$10:$10,0))</f>
        <v>3069027</v>
      </c>
      <c r="AP807">
        <f>INDEX('Sheet 84'!$A$1:$U$70,MATCH(AP$3,'Sheet 84'!$A:$A,0),MATCH($E807,'Sheet 84'!$10:$10,0))</f>
        <v>3042970</v>
      </c>
      <c r="AQ807">
        <f>INDEX('Sheet 84'!$A$1:$U$70,MATCH(AQ$3,'Sheet 84'!$A:$A,0),MATCH($E807,'Sheet 84'!$10:$10,0))</f>
        <v>67383</v>
      </c>
      <c r="AR807">
        <f>INDEX('Sheet 84'!$A$1:$U$70,MATCH(AR$3,'Sheet 84'!$A:$A,0),MATCH($E807,'Sheet 84'!$10:$10,0))</f>
        <v>1263</v>
      </c>
      <c r="AS807">
        <f>INDEX('Sheet 84'!$A$1:$U$70,MATCH(AS$3,'Sheet 84'!$A:$A,0),MATCH($E807,'Sheet 84'!$10:$10,0))</f>
        <v>151</v>
      </c>
      <c r="AT807">
        <f>INDEX('Sheet 84'!$A$1:$U$70,MATCH(AT$3,'Sheet 84'!$A:$A,0),MATCH($E807,'Sheet 84'!$10:$10,0))</f>
        <v>21667</v>
      </c>
      <c r="AU807">
        <f>INDEX('Sheet 84'!$A$1:$U$70,MATCH(AU$3,'Sheet 84'!$A:$A,0),MATCH($E807,'Sheet 84'!$10:$10,0))</f>
        <v>44302</v>
      </c>
      <c r="AV807">
        <f>INDEX('Sheet 84'!$A$1:$U$70,MATCH(AV$3,'Sheet 84'!$A:$A,0),MATCH($E807,'Sheet 84'!$10:$10,0))</f>
        <v>340044</v>
      </c>
      <c r="AW807">
        <f>INDEX('Sheet 84'!$A$1:$U$70,MATCH(AW$3,'Sheet 84'!$A:$A,0),MATCH($E807,'Sheet 84'!$10:$10,0))</f>
        <v>2449</v>
      </c>
      <c r="AX807">
        <f>INDEX('Sheet 84'!$A$1:$U$70,MATCH(AX$3,'Sheet 84'!$A:$A,0),MATCH($E807,'Sheet 84'!$10:$10,0))</f>
        <v>7222</v>
      </c>
      <c r="AY807">
        <f>INDEX('Sheet 84'!$A$1:$U$70,MATCH(AY$3,'Sheet 84'!$A:$A,0),MATCH($E807,'Sheet 84'!$10:$10,0))</f>
        <v>10197</v>
      </c>
      <c r="AZ807">
        <f>INDEX('Sheet 84'!$A$1:$U$70,MATCH(AZ$3,'Sheet 84'!$A:$A,0),MATCH($E807,'Sheet 84'!$10:$10,0))</f>
        <v>37800</v>
      </c>
      <c r="BA807">
        <f>INDEX('Sheet 84'!$A$1:$U$70,MATCH(BA$3,'Sheet 84'!$A:$A,0),MATCH($E807,'Sheet 84'!$10:$10,0))</f>
        <v>151471</v>
      </c>
      <c r="BB807">
        <f>INDEX('Sheet 84'!$A$1:$U$70,MATCH(BB$3,'Sheet 84'!$A:$A,0),MATCH($E807,'Sheet 84'!$10:$10,0))</f>
        <v>263</v>
      </c>
      <c r="BC807">
        <f>INDEX('Sheet 84'!$A$1:$U$70,MATCH(BC$3,'Sheet 84'!$A:$A,0),MATCH($E807,'Sheet 84'!$10:$10,0))</f>
        <v>44646</v>
      </c>
      <c r="BD807" t="str">
        <f>INDEX('Sheet 84'!$A$1:$U$70,MATCH(BD$3,'Sheet 84'!$A:$A,0),MATCH($E807,'Sheet 84'!$10:$10,0))</f>
        <v>:</v>
      </c>
      <c r="BE807">
        <f>INDEX('Sheet 84'!$A$1:$U$70,MATCH(BE$3,'Sheet 84'!$A:$A,0),MATCH($E807,'Sheet 84'!$10:$10,0))</f>
        <v>3612</v>
      </c>
      <c r="BF807" t="str">
        <f>INDEX('Sheet 84'!$A$1:$U$70,MATCH(BF$3,'Sheet 84'!$A:$A,0),MATCH($E807,'Sheet 84'!$10:$10,0))</f>
        <v>:</v>
      </c>
      <c r="BG807" t="str">
        <f>INDEX('Sheet 84'!$A$1:$U$70,MATCH(BG$3,'Sheet 84'!$A:$A,0),MATCH($E807,'Sheet 84'!$10:$10,0))</f>
        <v>:</v>
      </c>
      <c r="BH807" t="str">
        <f>INDEX('Sheet 84'!$A$1:$U$70,MATCH(BH$3,'Sheet 84'!$A:$A,0),MATCH($E807,'Sheet 84'!$10:$10,0))</f>
        <v>:</v>
      </c>
      <c r="BI807" t="str">
        <f>INDEX('Sheet 84'!$A$1:$U$70,MATCH(BI$3,'Sheet 84'!$A:$A,0),MATCH($E807,'Sheet 84'!$10:$10,0))</f>
        <v>:</v>
      </c>
      <c r="BJ807">
        <f>INDEX('Sheet 84'!$A$1:$U$70,MATCH(BJ$3,'Sheet 84'!$A:$A,0),MATCH($E807,'Sheet 84'!$10:$10,0))</f>
        <v>220459</v>
      </c>
      <c r="BK807">
        <f>INDEX('Sheet 84'!$A$1:$U$70,MATCH(BK$3,'Sheet 84'!$A:$A,0),MATCH($E807,'Sheet 84'!$10:$10,0))</f>
        <v>11865</v>
      </c>
      <c r="BL807">
        <f>INDEX('Sheet 84'!$A$1:$U$70,MATCH(BL$3,'Sheet 84'!$A:$A,0),MATCH($E807,'Sheet 84'!$10:$10,0))</f>
        <v>20773</v>
      </c>
      <c r="BM807">
        <f>INDEX('Sheet 84'!$A$1:$U$70,MATCH(BM$3,'Sheet 84'!$A:$A,0),MATCH($E807,'Sheet 84'!$10:$10,0))</f>
        <v>16733</v>
      </c>
    </row>
    <row r="808" spans="2:65" x14ac:dyDescent="0.25">
      <c r="B808">
        <f t="shared" si="71"/>
        <v>83</v>
      </c>
      <c r="D808">
        <f t="shared" si="72"/>
        <v>83</v>
      </c>
      <c r="E808">
        <f t="shared" si="73"/>
        <v>2019</v>
      </c>
      <c r="G808">
        <f>INDEX('Sheet 85'!$A$1:$U$70,MATCH(G$3,'Sheet 85'!$A:$A,0),MATCH($E808,'Sheet 85'!$10:$10,0))</f>
        <v>2496080</v>
      </c>
      <c r="H808">
        <f>INDEX('Sheet 85'!$A$1:$U$70,MATCH(H$3,'Sheet 85'!$A:$A,0),MATCH($E808,'Sheet 85'!$10:$10,0))</f>
        <v>2808815</v>
      </c>
      <c r="I808">
        <f>INDEX('Sheet 85'!$A$1:$U$70,MATCH(I$3,'Sheet 85'!$A:$A,0),MATCH($E808,'Sheet 85'!$10:$10,0))</f>
        <v>2785351</v>
      </c>
      <c r="J808">
        <f>INDEX('Sheet 85'!$A$1:$U$70,MATCH(J$3,'Sheet 85'!$A:$A,0),MATCH($E808,'Sheet 85'!$10:$10,0))</f>
        <v>2026547</v>
      </c>
      <c r="K808">
        <f>INDEX('Sheet 85'!$A$1:$U$70,MATCH(K$3,'Sheet 85'!$A:$A,0),MATCH($E808,'Sheet 85'!$10:$10,0))</f>
        <v>2010083</v>
      </c>
      <c r="L808">
        <f>INDEX('Sheet 85'!$A$1:$U$70,MATCH(L$3,'Sheet 85'!$A:$A,0),MATCH($E808,'Sheet 85'!$10:$10,0))</f>
        <v>58903</v>
      </c>
      <c r="M808">
        <f>INDEX('Sheet 85'!$A$1:$U$70,MATCH(M$3,'Sheet 85'!$A:$A,0),MATCH($E808,'Sheet 85'!$10:$10,0))</f>
        <v>35667</v>
      </c>
      <c r="N808">
        <f>INDEX('Sheet 85'!$A$1:$U$70,MATCH(N$3,'Sheet 85'!$A:$A,0),MATCH($E808,'Sheet 85'!$10:$10,0))</f>
        <v>41781</v>
      </c>
      <c r="O808">
        <f>INDEX('Sheet 85'!$A$1:$U$70,MATCH(O$3,'Sheet 85'!$A:$A,0),MATCH($E808,'Sheet 85'!$10:$10,0))</f>
        <v>24980</v>
      </c>
      <c r="P808">
        <f>INDEX('Sheet 85'!$A$1:$U$70,MATCH(P$3,'Sheet 85'!$A:$A,0),MATCH($E808,'Sheet 85'!$10:$10,0))</f>
        <v>563565</v>
      </c>
      <c r="Q808">
        <f>INDEX('Sheet 85'!$A$1:$U$70,MATCH(Q$3,'Sheet 85'!$A:$A,0),MATCH($E808,'Sheet 85'!$10:$10,0))</f>
        <v>563565</v>
      </c>
      <c r="R808">
        <f>INDEX('Sheet 85'!$A$1:$U$70,MATCH(R$3,'Sheet 85'!$A:$A,0),MATCH($E808,'Sheet 85'!$10:$10,0))</f>
        <v>7097</v>
      </c>
      <c r="S808">
        <f>INDEX('Sheet 85'!$A$1:$U$70,MATCH(S$3,'Sheet 85'!$A:$A,0),MATCH($E808,'Sheet 85'!$10:$10,0))</f>
        <v>16158</v>
      </c>
      <c r="T808">
        <f>INDEX('Sheet 85'!$A$1:$U$70,MATCH(T$3,'Sheet 85'!$A:$A,0),MATCH($E808,'Sheet 85'!$10:$10,0))</f>
        <v>73422</v>
      </c>
      <c r="U808">
        <f>INDEX('Sheet 85'!$A$1:$U$70,MATCH(U$3,'Sheet 85'!$A:$A,0),MATCH($E808,'Sheet 85'!$10:$10,0))</f>
        <v>272487</v>
      </c>
      <c r="V808">
        <f>INDEX('Sheet 85'!$A$1:$U$70,MATCH(V$3,'Sheet 85'!$A:$A,0),MATCH($E808,'Sheet 85'!$10:$10,0))</f>
        <v>355250</v>
      </c>
      <c r="W808" t="str">
        <f>INDEX('Sheet 85'!$A$1:$U$70,MATCH(W$3,'Sheet 85'!$A:$A,0),MATCH($E808,'Sheet 85'!$10:$10,0))</f>
        <v>:</v>
      </c>
      <c r="X808">
        <f>INDEX('Sheet 85'!$A$1:$U$70,MATCH(X$3,'Sheet 85'!$A:$A,0),MATCH($E808,'Sheet 85'!$10:$10,0))</f>
        <v>23464</v>
      </c>
      <c r="Y808">
        <f>INDEX('Sheet 85'!$A$1:$U$70,MATCH(Y$3,'Sheet 85'!$A:$A,0),MATCH($E808,'Sheet 85'!$10:$10,0))</f>
        <v>403674</v>
      </c>
      <c r="Z808">
        <f>INDEX('Sheet 85'!$A$1:$U$70,MATCH(Z$3,'Sheet 85'!$A:$A,0),MATCH($E808,'Sheet 85'!$10:$10,0))</f>
        <v>3173</v>
      </c>
      <c r="AA808">
        <f>INDEX('Sheet 85'!$A$1:$U$70,MATCH(AA$3,'Sheet 85'!$A:$A,0),MATCH($E808,'Sheet 85'!$10:$10,0))</f>
        <v>10471</v>
      </c>
      <c r="AB808">
        <f>INDEX('Sheet 85'!$A$1:$U$70,MATCH(AB$3,'Sheet 85'!$A:$A,0),MATCH($E808,'Sheet 85'!$10:$10,0))</f>
        <v>16464</v>
      </c>
      <c r="AC808">
        <f>INDEX('Sheet 85'!$A$1:$U$70,MATCH(AC$3,'Sheet 85'!$A:$A,0),MATCH($E808,'Sheet 85'!$10:$10,0))</f>
        <v>2232</v>
      </c>
      <c r="AD808">
        <f>INDEX('Sheet 85'!$A$1:$U$70,MATCH(AD$3,'Sheet 85'!$A:$A,0),MATCH($E808,'Sheet 85'!$10:$10,0))</f>
        <v>42626</v>
      </c>
      <c r="AE808">
        <f>INDEX('Sheet 85'!$A$1:$U$70,MATCH(AE$3,'Sheet 85'!$A:$A,0),MATCH($E808,'Sheet 85'!$10:$10,0))</f>
        <v>2163</v>
      </c>
      <c r="AF808">
        <f>INDEX('Sheet 85'!$A$1:$U$70,MATCH(AF$3,'Sheet 85'!$A:$A,0),MATCH($E808,'Sheet 85'!$10:$10,0))</f>
        <v>76736</v>
      </c>
      <c r="AG808">
        <f>INDEX('Sheet 85'!$A$1:$U$70,MATCH(AG$3,'Sheet 85'!$A:$A,0),MATCH($E808,'Sheet 85'!$10:$10,0))</f>
        <v>39175</v>
      </c>
      <c r="AH808">
        <f>INDEX('Sheet 85'!$A$1:$U$70,MATCH(AH$3,'Sheet 85'!$A:$A,0),MATCH($E808,'Sheet 85'!$10:$10,0))</f>
        <v>163615</v>
      </c>
      <c r="AI808">
        <f>INDEX('Sheet 85'!$A$1:$U$70,MATCH(AI$3,'Sheet 85'!$A:$A,0),MATCH($E808,'Sheet 85'!$10:$10,0))</f>
        <v>68020</v>
      </c>
      <c r="AJ808">
        <f>INDEX('Sheet 85'!$A$1:$U$70,MATCH(AJ$3,'Sheet 85'!$A:$A,0),MATCH($E808,'Sheet 85'!$10:$10,0))</f>
        <v>90351</v>
      </c>
      <c r="AK808">
        <f>INDEX('Sheet 85'!$A$1:$U$70,MATCH(AK$3,'Sheet 85'!$A:$A,0),MATCH($E808,'Sheet 85'!$10:$10,0))</f>
        <v>10871</v>
      </c>
      <c r="AL808">
        <f>INDEX('Sheet 85'!$A$1:$U$70,MATCH(AL$3,'Sheet 85'!$A:$A,0),MATCH($E808,'Sheet 85'!$10:$10,0))</f>
        <v>18072</v>
      </c>
      <c r="AM808">
        <f>INDEX('Sheet 85'!$A$1:$U$70,MATCH(AM$3,'Sheet 85'!$A:$A,0),MATCH($E808,'Sheet 85'!$10:$10,0))</f>
        <v>28614</v>
      </c>
      <c r="AN808">
        <f>INDEX('Sheet 85'!$A$1:$U$70,MATCH(AN$3,'Sheet 85'!$A:$A,0),MATCH($E808,'Sheet 85'!$10:$10,0))</f>
        <v>47049</v>
      </c>
      <c r="AO808">
        <f>INDEX('Sheet 85'!$A$1:$U$70,MATCH(AO$3,'Sheet 85'!$A:$A,0),MATCH($E808,'Sheet 85'!$10:$10,0))</f>
        <v>2829595</v>
      </c>
      <c r="AP808">
        <f>INDEX('Sheet 85'!$A$1:$U$70,MATCH(AP$3,'Sheet 85'!$A:$A,0),MATCH($E808,'Sheet 85'!$10:$10,0))</f>
        <v>2806131</v>
      </c>
      <c r="AQ808">
        <f>INDEX('Sheet 85'!$A$1:$U$70,MATCH(AQ$3,'Sheet 85'!$A:$A,0),MATCH($E808,'Sheet 85'!$10:$10,0))</f>
        <v>62686</v>
      </c>
      <c r="AR808">
        <f>INDEX('Sheet 85'!$A$1:$U$70,MATCH(AR$3,'Sheet 85'!$A:$A,0),MATCH($E808,'Sheet 85'!$10:$10,0))</f>
        <v>1120</v>
      </c>
      <c r="AS808">
        <f>INDEX('Sheet 85'!$A$1:$U$70,MATCH(AS$3,'Sheet 85'!$A:$A,0),MATCH($E808,'Sheet 85'!$10:$10,0))</f>
        <v>132</v>
      </c>
      <c r="AT808">
        <f>INDEX('Sheet 85'!$A$1:$U$70,MATCH(AT$3,'Sheet 85'!$A:$A,0),MATCH($E808,'Sheet 85'!$10:$10,0))</f>
        <v>19528</v>
      </c>
      <c r="AU808">
        <f>INDEX('Sheet 85'!$A$1:$U$70,MATCH(AU$3,'Sheet 85'!$A:$A,0),MATCH($E808,'Sheet 85'!$10:$10,0))</f>
        <v>41906</v>
      </c>
      <c r="AV808">
        <f>INDEX('Sheet 85'!$A$1:$U$70,MATCH(AV$3,'Sheet 85'!$A:$A,0),MATCH($E808,'Sheet 85'!$10:$10,0))</f>
        <v>312735</v>
      </c>
      <c r="AW808">
        <f>INDEX('Sheet 85'!$A$1:$U$70,MATCH(AW$3,'Sheet 85'!$A:$A,0),MATCH($E808,'Sheet 85'!$10:$10,0))</f>
        <v>2133</v>
      </c>
      <c r="AX808">
        <f>INDEX('Sheet 85'!$A$1:$U$70,MATCH(AX$3,'Sheet 85'!$A:$A,0),MATCH($E808,'Sheet 85'!$10:$10,0))</f>
        <v>6333</v>
      </c>
      <c r="AY808">
        <f>INDEX('Sheet 85'!$A$1:$U$70,MATCH(AY$3,'Sheet 85'!$A:$A,0),MATCH($E808,'Sheet 85'!$10:$10,0))</f>
        <v>8496</v>
      </c>
      <c r="AZ808">
        <f>INDEX('Sheet 85'!$A$1:$U$70,MATCH(AZ$3,'Sheet 85'!$A:$A,0),MATCH($E808,'Sheet 85'!$10:$10,0))</f>
        <v>33920</v>
      </c>
      <c r="BA808">
        <f>INDEX('Sheet 85'!$A$1:$U$70,MATCH(BA$3,'Sheet 85'!$A:$A,0),MATCH($E808,'Sheet 85'!$10:$10,0))</f>
        <v>122006</v>
      </c>
      <c r="BB808">
        <f>INDEX('Sheet 85'!$A$1:$U$70,MATCH(BB$3,'Sheet 85'!$A:$A,0),MATCH($E808,'Sheet 85'!$10:$10,0))</f>
        <v>226</v>
      </c>
      <c r="BC808">
        <f>INDEX('Sheet 85'!$A$1:$U$70,MATCH(BC$3,'Sheet 85'!$A:$A,0),MATCH($E808,'Sheet 85'!$10:$10,0))</f>
        <v>37510</v>
      </c>
      <c r="BD808" t="str">
        <f>INDEX('Sheet 85'!$A$1:$U$70,MATCH(BD$3,'Sheet 85'!$A:$A,0),MATCH($E808,'Sheet 85'!$10:$10,0))</f>
        <v>:</v>
      </c>
      <c r="BE808">
        <f>INDEX('Sheet 85'!$A$1:$U$70,MATCH(BE$3,'Sheet 85'!$A:$A,0),MATCH($E808,'Sheet 85'!$10:$10,0))</f>
        <v>3313</v>
      </c>
      <c r="BF808" t="str">
        <f>INDEX('Sheet 85'!$A$1:$U$70,MATCH(BF$3,'Sheet 85'!$A:$A,0),MATCH($E808,'Sheet 85'!$10:$10,0))</f>
        <v>:</v>
      </c>
      <c r="BG808" t="str">
        <f>INDEX('Sheet 85'!$A$1:$U$70,MATCH(BG$3,'Sheet 85'!$A:$A,0),MATCH($E808,'Sheet 85'!$10:$10,0))</f>
        <v>:</v>
      </c>
      <c r="BH808" t="str">
        <f>INDEX('Sheet 85'!$A$1:$U$70,MATCH(BH$3,'Sheet 85'!$A:$A,0),MATCH($E808,'Sheet 85'!$10:$10,0))</f>
        <v>:</v>
      </c>
      <c r="BI808" t="str">
        <f>INDEX('Sheet 85'!$A$1:$U$70,MATCH(BI$3,'Sheet 85'!$A:$A,0),MATCH($E808,'Sheet 85'!$10:$10,0))</f>
        <v>:</v>
      </c>
      <c r="BJ808">
        <f>INDEX('Sheet 85'!$A$1:$U$70,MATCH(BJ$3,'Sheet 85'!$A:$A,0),MATCH($E808,'Sheet 85'!$10:$10,0))</f>
        <v>164992</v>
      </c>
      <c r="BK808">
        <f>INDEX('Sheet 85'!$A$1:$U$70,MATCH(BK$3,'Sheet 85'!$A:$A,0),MATCH($E808,'Sheet 85'!$10:$10,0))</f>
        <v>10928</v>
      </c>
      <c r="BL808">
        <f>INDEX('Sheet 85'!$A$1:$U$70,MATCH(BL$3,'Sheet 85'!$A:$A,0),MATCH($E808,'Sheet 85'!$10:$10,0))</f>
        <v>15575</v>
      </c>
      <c r="BM808">
        <f>INDEX('Sheet 85'!$A$1:$U$70,MATCH(BM$3,'Sheet 85'!$A:$A,0),MATCH($E808,'Sheet 85'!$10:$10,0))</f>
        <v>13963</v>
      </c>
    </row>
    <row r="809" spans="2:65" x14ac:dyDescent="0.25">
      <c r="B809">
        <f t="shared" si="71"/>
        <v>84</v>
      </c>
      <c r="D809">
        <f t="shared" si="72"/>
        <v>84</v>
      </c>
      <c r="E809">
        <f t="shared" si="73"/>
        <v>2019</v>
      </c>
      <c r="G809">
        <f>INDEX('Sheet 86'!$A$1:$U$70,MATCH(G$3,'Sheet 86'!$A:$A,0),MATCH($E809,'Sheet 86'!$10:$10,0))</f>
        <v>2271423</v>
      </c>
      <c r="H809">
        <f>INDEX('Sheet 86'!$A$1:$U$70,MATCH(H$3,'Sheet 86'!$A:$A,0),MATCH($E809,'Sheet 86'!$10:$10,0))</f>
        <v>2553732</v>
      </c>
      <c r="I809">
        <f>INDEX('Sheet 86'!$A$1:$U$70,MATCH(I$3,'Sheet 86'!$A:$A,0),MATCH($E809,'Sheet 86'!$10:$10,0))</f>
        <v>2532824</v>
      </c>
      <c r="J809">
        <f>INDEX('Sheet 86'!$A$1:$U$70,MATCH(J$3,'Sheet 86'!$A:$A,0),MATCH($E809,'Sheet 86'!$10:$10,0))</f>
        <v>1845457</v>
      </c>
      <c r="K809">
        <f>INDEX('Sheet 86'!$A$1:$U$70,MATCH(K$3,'Sheet 86'!$A:$A,0),MATCH($E809,'Sheet 86'!$10:$10,0))</f>
        <v>1831387</v>
      </c>
      <c r="L809">
        <f>INDEX('Sheet 86'!$A$1:$U$70,MATCH(L$3,'Sheet 86'!$A:$A,0),MATCH($E809,'Sheet 86'!$10:$10,0))</f>
        <v>56046</v>
      </c>
      <c r="M809">
        <f>INDEX('Sheet 86'!$A$1:$U$70,MATCH(M$3,'Sheet 86'!$A:$A,0),MATCH($E809,'Sheet 86'!$10:$10,0))</f>
        <v>35024</v>
      </c>
      <c r="N809">
        <f>INDEX('Sheet 86'!$A$1:$U$70,MATCH(N$3,'Sheet 86'!$A:$A,0),MATCH($E809,'Sheet 86'!$10:$10,0))</f>
        <v>38877</v>
      </c>
      <c r="O809">
        <f>INDEX('Sheet 86'!$A$1:$U$70,MATCH(O$3,'Sheet 86'!$A:$A,0),MATCH($E809,'Sheet 86'!$10:$10,0))</f>
        <v>22464</v>
      </c>
      <c r="P809">
        <f>INDEX('Sheet 86'!$A$1:$U$70,MATCH(P$3,'Sheet 86'!$A:$A,0),MATCH($E809,'Sheet 86'!$10:$10,0))</f>
        <v>484835</v>
      </c>
      <c r="Q809">
        <f>INDEX('Sheet 86'!$A$1:$U$70,MATCH(Q$3,'Sheet 86'!$A:$A,0),MATCH($E809,'Sheet 86'!$10:$10,0))</f>
        <v>484835</v>
      </c>
      <c r="R809">
        <f>INDEX('Sheet 86'!$A$1:$U$70,MATCH(R$3,'Sheet 86'!$A:$A,0),MATCH($E809,'Sheet 86'!$10:$10,0))</f>
        <v>5948</v>
      </c>
      <c r="S809">
        <f>INDEX('Sheet 86'!$A$1:$U$70,MATCH(S$3,'Sheet 86'!$A:$A,0),MATCH($E809,'Sheet 86'!$10:$10,0))</f>
        <v>14883</v>
      </c>
      <c r="T809">
        <f>INDEX('Sheet 86'!$A$1:$U$70,MATCH(T$3,'Sheet 86'!$A:$A,0),MATCH($E809,'Sheet 86'!$10:$10,0))</f>
        <v>66736</v>
      </c>
      <c r="U809">
        <f>INDEX('Sheet 86'!$A$1:$U$70,MATCH(U$3,'Sheet 86'!$A:$A,0),MATCH($E809,'Sheet 86'!$10:$10,0))</f>
        <v>255491</v>
      </c>
      <c r="V809">
        <f>INDEX('Sheet 86'!$A$1:$U$70,MATCH(V$3,'Sheet 86'!$A:$A,0),MATCH($E809,'Sheet 86'!$10:$10,0))</f>
        <v>345033</v>
      </c>
      <c r="W809" t="str">
        <f>INDEX('Sheet 86'!$A$1:$U$70,MATCH(W$3,'Sheet 86'!$A:$A,0),MATCH($E809,'Sheet 86'!$10:$10,0))</f>
        <v>:</v>
      </c>
      <c r="X809">
        <f>INDEX('Sheet 86'!$A$1:$U$70,MATCH(X$3,'Sheet 86'!$A:$A,0),MATCH($E809,'Sheet 86'!$10:$10,0))</f>
        <v>20908</v>
      </c>
      <c r="Y809">
        <f>INDEX('Sheet 86'!$A$1:$U$70,MATCH(Y$3,'Sheet 86'!$A:$A,0),MATCH($E809,'Sheet 86'!$10:$10,0))</f>
        <v>369736</v>
      </c>
      <c r="Z809">
        <f>INDEX('Sheet 86'!$A$1:$U$70,MATCH(Z$3,'Sheet 86'!$A:$A,0),MATCH($E809,'Sheet 86'!$10:$10,0))</f>
        <v>2906</v>
      </c>
      <c r="AA809">
        <f>INDEX('Sheet 86'!$A$1:$U$70,MATCH(AA$3,'Sheet 86'!$A:$A,0),MATCH($E809,'Sheet 86'!$10:$10,0))</f>
        <v>8488</v>
      </c>
      <c r="AB809">
        <f>INDEX('Sheet 86'!$A$1:$U$70,MATCH(AB$3,'Sheet 86'!$A:$A,0),MATCH($E809,'Sheet 86'!$10:$10,0))</f>
        <v>14070</v>
      </c>
      <c r="AC809">
        <f>INDEX('Sheet 86'!$A$1:$U$70,MATCH(AC$3,'Sheet 86'!$A:$A,0),MATCH($E809,'Sheet 86'!$10:$10,0))</f>
        <v>2062</v>
      </c>
      <c r="AD809">
        <f>INDEX('Sheet 86'!$A$1:$U$70,MATCH(AD$3,'Sheet 86'!$A:$A,0),MATCH($E809,'Sheet 86'!$10:$10,0))</f>
        <v>38344</v>
      </c>
      <c r="AE809">
        <f>INDEX('Sheet 86'!$A$1:$U$70,MATCH(AE$3,'Sheet 86'!$A:$A,0),MATCH($E809,'Sheet 86'!$10:$10,0))</f>
        <v>1778</v>
      </c>
      <c r="AF809">
        <f>INDEX('Sheet 86'!$A$1:$U$70,MATCH(AF$3,'Sheet 86'!$A:$A,0),MATCH($E809,'Sheet 86'!$10:$10,0))</f>
        <v>70095</v>
      </c>
      <c r="AG809">
        <f>INDEX('Sheet 86'!$A$1:$U$70,MATCH(AG$3,'Sheet 86'!$A:$A,0),MATCH($E809,'Sheet 86'!$10:$10,0))</f>
        <v>36457</v>
      </c>
      <c r="AH809">
        <f>INDEX('Sheet 86'!$A$1:$U$70,MATCH(AH$3,'Sheet 86'!$A:$A,0),MATCH($E809,'Sheet 86'!$10:$10,0))</f>
        <v>146745</v>
      </c>
      <c r="AI809">
        <f>INDEX('Sheet 86'!$A$1:$U$70,MATCH(AI$3,'Sheet 86'!$A:$A,0),MATCH($E809,'Sheet 86'!$10:$10,0))</f>
        <v>59413</v>
      </c>
      <c r="AJ809">
        <f>INDEX('Sheet 86'!$A$1:$U$70,MATCH(AJ$3,'Sheet 86'!$A:$A,0),MATCH($E809,'Sheet 86'!$10:$10,0))</f>
        <v>81065</v>
      </c>
      <c r="AK809">
        <f>INDEX('Sheet 86'!$A$1:$U$70,MATCH(AK$3,'Sheet 86'!$A:$A,0),MATCH($E809,'Sheet 86'!$10:$10,0))</f>
        <v>9965</v>
      </c>
      <c r="AL809">
        <f>INDEX('Sheet 86'!$A$1:$U$70,MATCH(AL$3,'Sheet 86'!$A:$A,0),MATCH($E809,'Sheet 86'!$10:$10,0))</f>
        <v>15923</v>
      </c>
      <c r="AM809">
        <f>INDEX('Sheet 86'!$A$1:$U$70,MATCH(AM$3,'Sheet 86'!$A:$A,0),MATCH($E809,'Sheet 86'!$10:$10,0))</f>
        <v>25592</v>
      </c>
      <c r="AN809">
        <f>INDEX('Sheet 86'!$A$1:$U$70,MATCH(AN$3,'Sheet 86'!$A:$A,0),MATCH($E809,'Sheet 86'!$10:$10,0))</f>
        <v>42539</v>
      </c>
      <c r="AO809">
        <f>INDEX('Sheet 86'!$A$1:$U$70,MATCH(AO$3,'Sheet 86'!$A:$A,0),MATCH($E809,'Sheet 86'!$10:$10,0))</f>
        <v>2573041</v>
      </c>
      <c r="AP809">
        <f>INDEX('Sheet 86'!$A$1:$U$70,MATCH(AP$3,'Sheet 86'!$A:$A,0),MATCH($E809,'Sheet 86'!$10:$10,0))</f>
        <v>2552133</v>
      </c>
      <c r="AQ809">
        <f>INDEX('Sheet 86'!$A$1:$U$70,MATCH(AQ$3,'Sheet 86'!$A:$A,0),MATCH($E809,'Sheet 86'!$10:$10,0))</f>
        <v>57957</v>
      </c>
      <c r="AR809">
        <f>INDEX('Sheet 86'!$A$1:$U$70,MATCH(AR$3,'Sheet 86'!$A:$A,0),MATCH($E809,'Sheet 86'!$10:$10,0))</f>
        <v>1060</v>
      </c>
      <c r="AS809">
        <f>INDEX('Sheet 86'!$A$1:$U$70,MATCH(AS$3,'Sheet 86'!$A:$A,0),MATCH($E809,'Sheet 86'!$10:$10,0))</f>
        <v>135</v>
      </c>
      <c r="AT809">
        <f>INDEX('Sheet 86'!$A$1:$U$70,MATCH(AT$3,'Sheet 86'!$A:$A,0),MATCH($E809,'Sheet 86'!$10:$10,0))</f>
        <v>18114</v>
      </c>
      <c r="AU809">
        <f>INDEX('Sheet 86'!$A$1:$U$70,MATCH(AU$3,'Sheet 86'!$A:$A,0),MATCH($E809,'Sheet 86'!$10:$10,0))</f>
        <v>38648</v>
      </c>
      <c r="AV809">
        <f>INDEX('Sheet 86'!$A$1:$U$70,MATCH(AV$3,'Sheet 86'!$A:$A,0),MATCH($E809,'Sheet 86'!$10:$10,0))</f>
        <v>282309</v>
      </c>
      <c r="AW809">
        <f>INDEX('Sheet 86'!$A$1:$U$70,MATCH(AW$3,'Sheet 86'!$A:$A,0),MATCH($E809,'Sheet 86'!$10:$10,0))</f>
        <v>1895</v>
      </c>
      <c r="AX809">
        <f>INDEX('Sheet 86'!$A$1:$U$70,MATCH(AX$3,'Sheet 86'!$A:$A,0),MATCH($E809,'Sheet 86'!$10:$10,0))</f>
        <v>5318</v>
      </c>
      <c r="AY809">
        <f>INDEX('Sheet 86'!$A$1:$U$70,MATCH(AY$3,'Sheet 86'!$A:$A,0),MATCH($E809,'Sheet 86'!$10:$10,0))</f>
        <v>8213</v>
      </c>
      <c r="AZ809">
        <f>INDEX('Sheet 86'!$A$1:$U$70,MATCH(AZ$3,'Sheet 86'!$A:$A,0),MATCH($E809,'Sheet 86'!$10:$10,0))</f>
        <v>30739</v>
      </c>
      <c r="BA809">
        <f>INDEX('Sheet 86'!$A$1:$U$70,MATCH(BA$3,'Sheet 86'!$A:$A,0),MATCH($E809,'Sheet 86'!$10:$10,0))</f>
        <v>135069</v>
      </c>
      <c r="BB809">
        <f>INDEX('Sheet 86'!$A$1:$U$70,MATCH(BB$3,'Sheet 86'!$A:$A,0),MATCH($E809,'Sheet 86'!$10:$10,0))</f>
        <v>193</v>
      </c>
      <c r="BC809">
        <f>INDEX('Sheet 86'!$A$1:$U$70,MATCH(BC$3,'Sheet 86'!$A:$A,0),MATCH($E809,'Sheet 86'!$10:$10,0))</f>
        <v>27569</v>
      </c>
      <c r="BD809" t="str">
        <f>INDEX('Sheet 86'!$A$1:$U$70,MATCH(BD$3,'Sheet 86'!$A:$A,0),MATCH($E809,'Sheet 86'!$10:$10,0))</f>
        <v>:</v>
      </c>
      <c r="BE809">
        <f>INDEX('Sheet 86'!$A$1:$U$70,MATCH(BE$3,'Sheet 86'!$A:$A,0),MATCH($E809,'Sheet 86'!$10:$10,0))</f>
        <v>2916</v>
      </c>
      <c r="BF809" t="str">
        <f>INDEX('Sheet 86'!$A$1:$U$70,MATCH(BF$3,'Sheet 86'!$A:$A,0),MATCH($E809,'Sheet 86'!$10:$10,0))</f>
        <v>:</v>
      </c>
      <c r="BG809" t="str">
        <f>INDEX('Sheet 86'!$A$1:$U$70,MATCH(BG$3,'Sheet 86'!$A:$A,0),MATCH($E809,'Sheet 86'!$10:$10,0))</f>
        <v>:</v>
      </c>
      <c r="BH809" t="str">
        <f>INDEX('Sheet 86'!$A$1:$U$70,MATCH(BH$3,'Sheet 86'!$A:$A,0),MATCH($E809,'Sheet 86'!$10:$10,0))</f>
        <v>:</v>
      </c>
      <c r="BI809" t="str">
        <f>INDEX('Sheet 86'!$A$1:$U$70,MATCH(BI$3,'Sheet 86'!$A:$A,0),MATCH($E809,'Sheet 86'!$10:$10,0))</f>
        <v>:</v>
      </c>
      <c r="BJ809">
        <f>INDEX('Sheet 86'!$A$1:$U$70,MATCH(BJ$3,'Sheet 86'!$A:$A,0),MATCH($E809,'Sheet 86'!$10:$10,0))</f>
        <v>111827</v>
      </c>
      <c r="BK809">
        <f>INDEX('Sheet 86'!$A$1:$U$70,MATCH(BK$3,'Sheet 86'!$A:$A,0),MATCH($E809,'Sheet 86'!$10:$10,0))</f>
        <v>5779</v>
      </c>
      <c r="BL809">
        <f>INDEX('Sheet 86'!$A$1:$U$70,MATCH(BL$3,'Sheet 86'!$A:$A,0),MATCH($E809,'Sheet 86'!$10:$10,0))</f>
        <v>12608</v>
      </c>
      <c r="BM809">
        <f>INDEX('Sheet 86'!$A$1:$U$70,MATCH(BM$3,'Sheet 86'!$A:$A,0),MATCH($E809,'Sheet 86'!$10:$10,0))</f>
        <v>10648</v>
      </c>
    </row>
    <row r="810" spans="2:65" x14ac:dyDescent="0.25">
      <c r="B810">
        <f t="shared" si="71"/>
        <v>85</v>
      </c>
      <c r="D810">
        <f t="shared" si="72"/>
        <v>85</v>
      </c>
      <c r="E810">
        <f t="shared" si="73"/>
        <v>2019</v>
      </c>
      <c r="G810">
        <f>INDEX('Sheet 87'!$A$1:$U$70,MATCH(G$3,'Sheet 87'!$A:$A,0),MATCH($E810,'Sheet 87'!$10:$10,0))</f>
        <v>1987428</v>
      </c>
      <c r="H810">
        <f>INDEX('Sheet 87'!$A$1:$U$70,MATCH(H$3,'Sheet 87'!$A:$A,0),MATCH($E810,'Sheet 87'!$10:$10,0))</f>
        <v>2240878</v>
      </c>
      <c r="I810">
        <f>INDEX('Sheet 87'!$A$1:$U$70,MATCH(I$3,'Sheet 87'!$A:$A,0),MATCH($E810,'Sheet 87'!$10:$10,0))</f>
        <v>2222550</v>
      </c>
      <c r="J810">
        <f>INDEX('Sheet 87'!$A$1:$U$70,MATCH(J$3,'Sheet 87'!$A:$A,0),MATCH($E810,'Sheet 87'!$10:$10,0))</f>
        <v>1609943</v>
      </c>
      <c r="K810">
        <f>INDEX('Sheet 87'!$A$1:$U$70,MATCH(K$3,'Sheet 87'!$A:$A,0),MATCH($E810,'Sheet 87'!$10:$10,0))</f>
        <v>1596776</v>
      </c>
      <c r="L810">
        <f>INDEX('Sheet 87'!$A$1:$U$70,MATCH(L$3,'Sheet 87'!$A:$A,0),MATCH($E810,'Sheet 87'!$10:$10,0))</f>
        <v>51718</v>
      </c>
      <c r="M810">
        <f>INDEX('Sheet 87'!$A$1:$U$70,MATCH(M$3,'Sheet 87'!$A:$A,0),MATCH($E810,'Sheet 87'!$10:$10,0))</f>
        <v>29541</v>
      </c>
      <c r="N810">
        <f>INDEX('Sheet 87'!$A$1:$U$70,MATCH(N$3,'Sheet 87'!$A:$A,0),MATCH($E810,'Sheet 87'!$10:$10,0))</f>
        <v>35413</v>
      </c>
      <c r="O810">
        <f>INDEX('Sheet 87'!$A$1:$U$70,MATCH(O$3,'Sheet 87'!$A:$A,0),MATCH($E810,'Sheet 87'!$10:$10,0))</f>
        <v>19696</v>
      </c>
      <c r="P810">
        <f>INDEX('Sheet 87'!$A$1:$U$70,MATCH(P$3,'Sheet 87'!$A:$A,0),MATCH($E810,'Sheet 87'!$10:$10,0))</f>
        <v>357898</v>
      </c>
      <c r="Q810">
        <f>INDEX('Sheet 87'!$A$1:$U$70,MATCH(Q$3,'Sheet 87'!$A:$A,0),MATCH($E810,'Sheet 87'!$10:$10,0))</f>
        <v>357898</v>
      </c>
      <c r="R810">
        <f>INDEX('Sheet 87'!$A$1:$U$70,MATCH(R$3,'Sheet 87'!$A:$A,0),MATCH($E810,'Sheet 87'!$10:$10,0))</f>
        <v>5477</v>
      </c>
      <c r="S810">
        <f>INDEX('Sheet 87'!$A$1:$U$70,MATCH(S$3,'Sheet 87'!$A:$A,0),MATCH($E810,'Sheet 87'!$10:$10,0))</f>
        <v>12982</v>
      </c>
      <c r="T810">
        <f>INDEX('Sheet 87'!$A$1:$U$70,MATCH(T$3,'Sheet 87'!$A:$A,0),MATCH($E810,'Sheet 87'!$10:$10,0))</f>
        <v>61809</v>
      </c>
      <c r="U810">
        <f>INDEX('Sheet 87'!$A$1:$U$70,MATCH(U$3,'Sheet 87'!$A:$A,0),MATCH($E810,'Sheet 87'!$10:$10,0))</f>
        <v>244281</v>
      </c>
      <c r="V810">
        <f>INDEX('Sheet 87'!$A$1:$U$70,MATCH(V$3,'Sheet 87'!$A:$A,0),MATCH($E810,'Sheet 87'!$10:$10,0))</f>
        <v>315291</v>
      </c>
      <c r="W810" t="str">
        <f>INDEX('Sheet 87'!$A$1:$U$70,MATCH(W$3,'Sheet 87'!$A:$A,0),MATCH($E810,'Sheet 87'!$10:$10,0))</f>
        <v>:</v>
      </c>
      <c r="X810">
        <f>INDEX('Sheet 87'!$A$1:$U$70,MATCH(X$3,'Sheet 87'!$A:$A,0),MATCH($E810,'Sheet 87'!$10:$10,0))</f>
        <v>18328</v>
      </c>
      <c r="Y810">
        <f>INDEX('Sheet 87'!$A$1:$U$70,MATCH(Y$3,'Sheet 87'!$A:$A,0),MATCH($E810,'Sheet 87'!$10:$10,0))</f>
        <v>335183</v>
      </c>
      <c r="Z810">
        <f>INDEX('Sheet 87'!$A$1:$U$70,MATCH(Z$3,'Sheet 87'!$A:$A,0),MATCH($E810,'Sheet 87'!$10:$10,0))</f>
        <v>2741</v>
      </c>
      <c r="AA810">
        <f>INDEX('Sheet 87'!$A$1:$U$70,MATCH(AA$3,'Sheet 87'!$A:$A,0),MATCH($E810,'Sheet 87'!$10:$10,0))</f>
        <v>8133</v>
      </c>
      <c r="AB810">
        <f>INDEX('Sheet 87'!$A$1:$U$70,MATCH(AB$3,'Sheet 87'!$A:$A,0),MATCH($E810,'Sheet 87'!$10:$10,0))</f>
        <v>13167</v>
      </c>
      <c r="AC810">
        <f>INDEX('Sheet 87'!$A$1:$U$70,MATCH(AC$3,'Sheet 87'!$A:$A,0),MATCH($E810,'Sheet 87'!$10:$10,0))</f>
        <v>1881</v>
      </c>
      <c r="AD810">
        <f>INDEX('Sheet 87'!$A$1:$U$70,MATCH(AD$3,'Sheet 87'!$A:$A,0),MATCH($E810,'Sheet 87'!$10:$10,0))</f>
        <v>35192</v>
      </c>
      <c r="AE810">
        <f>INDEX('Sheet 87'!$A$1:$U$70,MATCH(AE$3,'Sheet 87'!$A:$A,0),MATCH($E810,'Sheet 87'!$10:$10,0))</f>
        <v>1687</v>
      </c>
      <c r="AF810">
        <f>INDEX('Sheet 87'!$A$1:$U$70,MATCH(AF$3,'Sheet 87'!$A:$A,0),MATCH($E810,'Sheet 87'!$10:$10,0))</f>
        <v>62552</v>
      </c>
      <c r="AG810">
        <f>INDEX('Sheet 87'!$A$1:$U$70,MATCH(AG$3,'Sheet 87'!$A:$A,0),MATCH($E810,'Sheet 87'!$10:$10,0))</f>
        <v>34513</v>
      </c>
      <c r="AH810">
        <f>INDEX('Sheet 87'!$A$1:$U$70,MATCH(AH$3,'Sheet 87'!$A:$A,0),MATCH($E810,'Sheet 87'!$10:$10,0))</f>
        <v>131198</v>
      </c>
      <c r="AI810">
        <f>INDEX('Sheet 87'!$A$1:$U$70,MATCH(AI$3,'Sheet 87'!$A:$A,0),MATCH($E810,'Sheet 87'!$10:$10,0))</f>
        <v>55020</v>
      </c>
      <c r="AJ810">
        <f>INDEX('Sheet 87'!$A$1:$U$70,MATCH(AJ$3,'Sheet 87'!$A:$A,0),MATCH($E810,'Sheet 87'!$10:$10,0))</f>
        <v>69352</v>
      </c>
      <c r="AK810">
        <f>INDEX('Sheet 87'!$A$1:$U$70,MATCH(AK$3,'Sheet 87'!$A:$A,0),MATCH($E810,'Sheet 87'!$10:$10,0))</f>
        <v>8967</v>
      </c>
      <c r="AL810">
        <f>INDEX('Sheet 87'!$A$1:$U$70,MATCH(AL$3,'Sheet 87'!$A:$A,0),MATCH($E810,'Sheet 87'!$10:$10,0))</f>
        <v>14424</v>
      </c>
      <c r="AM810">
        <f>INDEX('Sheet 87'!$A$1:$U$70,MATCH(AM$3,'Sheet 87'!$A:$A,0),MATCH($E810,'Sheet 87'!$10:$10,0))</f>
        <v>22219</v>
      </c>
      <c r="AN810">
        <f>INDEX('Sheet 87'!$A$1:$U$70,MATCH(AN$3,'Sheet 87'!$A:$A,0),MATCH($E810,'Sheet 87'!$10:$10,0))</f>
        <v>38765</v>
      </c>
      <c r="AO810">
        <f>INDEX('Sheet 87'!$A$1:$U$70,MATCH(AO$3,'Sheet 87'!$A:$A,0),MATCH($E810,'Sheet 87'!$10:$10,0))</f>
        <v>2258714</v>
      </c>
      <c r="AP810">
        <f>INDEX('Sheet 87'!$A$1:$U$70,MATCH(AP$3,'Sheet 87'!$A:$A,0),MATCH($E810,'Sheet 87'!$10:$10,0))</f>
        <v>2240386</v>
      </c>
      <c r="AQ810">
        <f>INDEX('Sheet 87'!$A$1:$U$70,MATCH(AQ$3,'Sheet 87'!$A:$A,0),MATCH($E810,'Sheet 87'!$10:$10,0))</f>
        <v>52779</v>
      </c>
      <c r="AR810">
        <f>INDEX('Sheet 87'!$A$1:$U$70,MATCH(AR$3,'Sheet 87'!$A:$A,0),MATCH($E810,'Sheet 87'!$10:$10,0))</f>
        <v>975</v>
      </c>
      <c r="AS810">
        <f>INDEX('Sheet 87'!$A$1:$U$70,MATCH(AS$3,'Sheet 87'!$A:$A,0),MATCH($E810,'Sheet 87'!$10:$10,0))</f>
        <v>128</v>
      </c>
      <c r="AT810">
        <f>INDEX('Sheet 87'!$A$1:$U$70,MATCH(AT$3,'Sheet 87'!$A:$A,0),MATCH($E810,'Sheet 87'!$10:$10,0))</f>
        <v>16733</v>
      </c>
      <c r="AU810">
        <f>INDEX('Sheet 87'!$A$1:$U$70,MATCH(AU$3,'Sheet 87'!$A:$A,0),MATCH($E810,'Sheet 87'!$10:$10,0))</f>
        <v>34943</v>
      </c>
      <c r="AV810">
        <f>INDEX('Sheet 87'!$A$1:$U$70,MATCH(AV$3,'Sheet 87'!$A:$A,0),MATCH($E810,'Sheet 87'!$10:$10,0))</f>
        <v>253450</v>
      </c>
      <c r="AW810">
        <f>INDEX('Sheet 87'!$A$1:$U$70,MATCH(AW$3,'Sheet 87'!$A:$A,0),MATCH($E810,'Sheet 87'!$10:$10,0))</f>
        <v>1641</v>
      </c>
      <c r="AX810">
        <f>INDEX('Sheet 87'!$A$1:$U$70,MATCH(AX$3,'Sheet 87'!$A:$A,0),MATCH($E810,'Sheet 87'!$10:$10,0))</f>
        <v>4474</v>
      </c>
      <c r="AY810" t="str">
        <f>INDEX('Sheet 87'!$A$1:$U$70,MATCH(AY$3,'Sheet 87'!$A:$A,0),MATCH($E810,'Sheet 87'!$10:$10,0))</f>
        <v>:</v>
      </c>
      <c r="AZ810">
        <f>INDEX('Sheet 87'!$A$1:$U$70,MATCH(AZ$3,'Sheet 87'!$A:$A,0),MATCH($E810,'Sheet 87'!$10:$10,0))</f>
        <v>26022</v>
      </c>
      <c r="BA810">
        <f>INDEX('Sheet 87'!$A$1:$U$70,MATCH(BA$3,'Sheet 87'!$A:$A,0),MATCH($E810,'Sheet 87'!$10:$10,0))</f>
        <v>152063</v>
      </c>
      <c r="BB810">
        <f>INDEX('Sheet 87'!$A$1:$U$70,MATCH(BB$3,'Sheet 87'!$A:$A,0),MATCH($E810,'Sheet 87'!$10:$10,0))</f>
        <v>183</v>
      </c>
      <c r="BC810">
        <f>INDEX('Sheet 87'!$A$1:$U$70,MATCH(BC$3,'Sheet 87'!$A:$A,0),MATCH($E810,'Sheet 87'!$10:$10,0))</f>
        <v>24476</v>
      </c>
      <c r="BD810" t="str">
        <f>INDEX('Sheet 87'!$A$1:$U$70,MATCH(BD$3,'Sheet 87'!$A:$A,0),MATCH($E810,'Sheet 87'!$10:$10,0))</f>
        <v>:</v>
      </c>
      <c r="BE810">
        <f>INDEX('Sheet 87'!$A$1:$U$70,MATCH(BE$3,'Sheet 87'!$A:$A,0),MATCH($E810,'Sheet 87'!$10:$10,0))</f>
        <v>2412</v>
      </c>
      <c r="BF810" t="str">
        <f>INDEX('Sheet 87'!$A$1:$U$70,MATCH(BF$3,'Sheet 87'!$A:$A,0),MATCH($E810,'Sheet 87'!$10:$10,0))</f>
        <v>:</v>
      </c>
      <c r="BG810" t="str">
        <f>INDEX('Sheet 87'!$A$1:$U$70,MATCH(BG$3,'Sheet 87'!$A:$A,0),MATCH($E810,'Sheet 87'!$10:$10,0))</f>
        <v>:</v>
      </c>
      <c r="BH810" t="str">
        <f>INDEX('Sheet 87'!$A$1:$U$70,MATCH(BH$3,'Sheet 87'!$A:$A,0),MATCH($E810,'Sheet 87'!$10:$10,0))</f>
        <v>:</v>
      </c>
      <c r="BI810" t="str">
        <f>INDEX('Sheet 87'!$A$1:$U$70,MATCH(BI$3,'Sheet 87'!$A:$A,0),MATCH($E810,'Sheet 87'!$10:$10,0))</f>
        <v>:</v>
      </c>
      <c r="BJ810">
        <f>INDEX('Sheet 87'!$A$1:$U$70,MATCH(BJ$3,'Sheet 87'!$A:$A,0),MATCH($E810,'Sheet 87'!$10:$10,0))</f>
        <v>85778</v>
      </c>
      <c r="BK810" t="str">
        <f>INDEX('Sheet 87'!$A$1:$U$70,MATCH(BK$3,'Sheet 87'!$A:$A,0),MATCH($E810,'Sheet 87'!$10:$10,0))</f>
        <v>:</v>
      </c>
      <c r="BL810">
        <f>INDEX('Sheet 87'!$A$1:$U$70,MATCH(BL$3,'Sheet 87'!$A:$A,0),MATCH($E810,'Sheet 87'!$10:$10,0))</f>
        <v>9277</v>
      </c>
      <c r="BM810">
        <f>INDEX('Sheet 87'!$A$1:$U$70,MATCH(BM$3,'Sheet 87'!$A:$A,0),MATCH($E810,'Sheet 87'!$10:$10,0))</f>
        <v>8895</v>
      </c>
    </row>
    <row r="811" spans="2:65" x14ac:dyDescent="0.25">
      <c r="B811">
        <f t="shared" si="71"/>
        <v>86</v>
      </c>
      <c r="D811">
        <f t="shared" si="72"/>
        <v>86</v>
      </c>
      <c r="E811">
        <f t="shared" si="73"/>
        <v>2019</v>
      </c>
      <c r="G811">
        <f>INDEX('Sheet 88'!$A$1:$U$70,MATCH(G$3,'Sheet 88'!$A:$A,0),MATCH($E811,'Sheet 88'!$10:$10,0))</f>
        <v>1827029</v>
      </c>
      <c r="H811">
        <f>INDEX('Sheet 88'!$A$1:$U$70,MATCH(H$3,'Sheet 88'!$A:$A,0),MATCH($E811,'Sheet 88'!$10:$10,0))</f>
        <v>2058094</v>
      </c>
      <c r="I811">
        <f>INDEX('Sheet 88'!$A$1:$U$70,MATCH(I$3,'Sheet 88'!$A:$A,0),MATCH($E811,'Sheet 88'!$10:$10,0))</f>
        <v>2042377</v>
      </c>
      <c r="J811">
        <f>INDEX('Sheet 88'!$A$1:$U$70,MATCH(J$3,'Sheet 88'!$A:$A,0),MATCH($E811,'Sheet 88'!$10:$10,0))</f>
        <v>1478061</v>
      </c>
      <c r="K811">
        <f>INDEX('Sheet 88'!$A$1:$U$70,MATCH(K$3,'Sheet 88'!$A:$A,0),MATCH($E811,'Sheet 88'!$10:$10,0))</f>
        <v>1465919</v>
      </c>
      <c r="L811">
        <f>INDEX('Sheet 88'!$A$1:$U$70,MATCH(L$3,'Sheet 88'!$A:$A,0),MATCH($E811,'Sheet 88'!$10:$10,0))</f>
        <v>48664</v>
      </c>
      <c r="M811">
        <f>INDEX('Sheet 88'!$A$1:$U$70,MATCH(M$3,'Sheet 88'!$A:$A,0),MATCH($E811,'Sheet 88'!$10:$10,0))</f>
        <v>26100</v>
      </c>
      <c r="N811">
        <f>INDEX('Sheet 88'!$A$1:$U$70,MATCH(N$3,'Sheet 88'!$A:$A,0),MATCH($E811,'Sheet 88'!$10:$10,0))</f>
        <v>33043</v>
      </c>
      <c r="O811">
        <f>INDEX('Sheet 88'!$A$1:$U$70,MATCH(O$3,'Sheet 88'!$A:$A,0),MATCH($E811,'Sheet 88'!$10:$10,0))</f>
        <v>17415</v>
      </c>
      <c r="P811">
        <f>INDEX('Sheet 88'!$A$1:$U$70,MATCH(P$3,'Sheet 88'!$A:$A,0),MATCH($E811,'Sheet 88'!$10:$10,0))</f>
        <v>323304</v>
      </c>
      <c r="Q811">
        <f>INDEX('Sheet 88'!$A$1:$U$70,MATCH(Q$3,'Sheet 88'!$A:$A,0),MATCH($E811,'Sheet 88'!$10:$10,0))</f>
        <v>323304</v>
      </c>
      <c r="R811">
        <f>INDEX('Sheet 88'!$A$1:$U$70,MATCH(R$3,'Sheet 88'!$A:$A,0),MATCH($E811,'Sheet 88'!$10:$10,0))</f>
        <v>5472</v>
      </c>
      <c r="S811">
        <f>INDEX('Sheet 88'!$A$1:$U$70,MATCH(S$3,'Sheet 88'!$A:$A,0),MATCH($E811,'Sheet 88'!$10:$10,0))</f>
        <v>10857</v>
      </c>
      <c r="T811">
        <f>INDEX('Sheet 88'!$A$1:$U$70,MATCH(T$3,'Sheet 88'!$A:$A,0),MATCH($E811,'Sheet 88'!$10:$10,0))</f>
        <v>55233</v>
      </c>
      <c r="U811">
        <f>INDEX('Sheet 88'!$A$1:$U$70,MATCH(U$3,'Sheet 88'!$A:$A,0),MATCH($E811,'Sheet 88'!$10:$10,0))</f>
        <v>223606</v>
      </c>
      <c r="V811">
        <f>INDEX('Sheet 88'!$A$1:$U$70,MATCH(V$3,'Sheet 88'!$A:$A,0),MATCH($E811,'Sheet 88'!$10:$10,0))</f>
        <v>303593</v>
      </c>
      <c r="W811" t="str">
        <f>INDEX('Sheet 88'!$A$1:$U$70,MATCH(W$3,'Sheet 88'!$A:$A,0),MATCH($E811,'Sheet 88'!$10:$10,0))</f>
        <v>:</v>
      </c>
      <c r="X811">
        <f>INDEX('Sheet 88'!$A$1:$U$70,MATCH(X$3,'Sheet 88'!$A:$A,0),MATCH($E811,'Sheet 88'!$10:$10,0))</f>
        <v>15717</v>
      </c>
      <c r="Y811">
        <f>INDEX('Sheet 88'!$A$1:$U$70,MATCH(Y$3,'Sheet 88'!$A:$A,0),MATCH($E811,'Sheet 88'!$10:$10,0))</f>
        <v>300229</v>
      </c>
      <c r="Z811">
        <f>INDEX('Sheet 88'!$A$1:$U$70,MATCH(Z$3,'Sheet 88'!$A:$A,0),MATCH($E811,'Sheet 88'!$10:$10,0))</f>
        <v>2429</v>
      </c>
      <c r="AA811">
        <f>INDEX('Sheet 88'!$A$1:$U$70,MATCH(AA$3,'Sheet 88'!$A:$A,0),MATCH($E811,'Sheet 88'!$10:$10,0))</f>
        <v>7535</v>
      </c>
      <c r="AB811">
        <f>INDEX('Sheet 88'!$A$1:$U$70,MATCH(AB$3,'Sheet 88'!$A:$A,0),MATCH($E811,'Sheet 88'!$10:$10,0))</f>
        <v>12142</v>
      </c>
      <c r="AC811">
        <f>INDEX('Sheet 88'!$A$1:$U$70,MATCH(AC$3,'Sheet 88'!$A:$A,0),MATCH($E811,'Sheet 88'!$10:$10,0))</f>
        <v>1727</v>
      </c>
      <c r="AD811">
        <f>INDEX('Sheet 88'!$A$1:$U$70,MATCH(AD$3,'Sheet 88'!$A:$A,0),MATCH($E811,'Sheet 88'!$10:$10,0))</f>
        <v>30947</v>
      </c>
      <c r="AE811">
        <f>INDEX('Sheet 88'!$A$1:$U$70,MATCH(AE$3,'Sheet 88'!$A:$A,0),MATCH($E811,'Sheet 88'!$10:$10,0))</f>
        <v>1467</v>
      </c>
      <c r="AF811">
        <f>INDEX('Sheet 88'!$A$1:$U$70,MATCH(AF$3,'Sheet 88'!$A:$A,0),MATCH($E811,'Sheet 88'!$10:$10,0))</f>
        <v>57367</v>
      </c>
      <c r="AG811">
        <f>INDEX('Sheet 88'!$A$1:$U$70,MATCH(AG$3,'Sheet 88'!$A:$A,0),MATCH($E811,'Sheet 88'!$10:$10,0))</f>
        <v>32132</v>
      </c>
      <c r="AH811">
        <f>INDEX('Sheet 88'!$A$1:$U$70,MATCH(AH$3,'Sheet 88'!$A:$A,0),MATCH($E811,'Sheet 88'!$10:$10,0))</f>
        <v>122235</v>
      </c>
      <c r="AI811">
        <f>INDEX('Sheet 88'!$A$1:$U$70,MATCH(AI$3,'Sheet 88'!$A:$A,0),MATCH($E811,'Sheet 88'!$10:$10,0))</f>
        <v>49544</v>
      </c>
      <c r="AJ811">
        <f>INDEX('Sheet 88'!$A$1:$U$70,MATCH(AJ$3,'Sheet 88'!$A:$A,0),MATCH($E811,'Sheet 88'!$10:$10,0))</f>
        <v>67065</v>
      </c>
      <c r="AK811">
        <f>INDEX('Sheet 88'!$A$1:$U$70,MATCH(AK$3,'Sheet 88'!$A:$A,0),MATCH($E811,'Sheet 88'!$10:$10,0))</f>
        <v>8194</v>
      </c>
      <c r="AL811">
        <f>INDEX('Sheet 88'!$A$1:$U$70,MATCH(AL$3,'Sheet 88'!$A:$A,0),MATCH($E811,'Sheet 88'!$10:$10,0))</f>
        <v>13259</v>
      </c>
      <c r="AM811">
        <f>INDEX('Sheet 88'!$A$1:$U$70,MATCH(AM$3,'Sheet 88'!$A:$A,0),MATCH($E811,'Sheet 88'!$10:$10,0))</f>
        <v>21307</v>
      </c>
      <c r="AN811">
        <f>INDEX('Sheet 88'!$A$1:$U$70,MATCH(AN$3,'Sheet 88'!$A:$A,0),MATCH($E811,'Sheet 88'!$10:$10,0))</f>
        <v>36446</v>
      </c>
      <c r="AO811">
        <f>INDEX('Sheet 88'!$A$1:$U$70,MATCH(AO$3,'Sheet 88'!$A:$A,0),MATCH($E811,'Sheet 88'!$10:$10,0))</f>
        <v>2075369</v>
      </c>
      <c r="AP811">
        <f>INDEX('Sheet 88'!$A$1:$U$70,MATCH(AP$3,'Sheet 88'!$A:$A,0),MATCH($E811,'Sheet 88'!$10:$10,0))</f>
        <v>2059652</v>
      </c>
      <c r="AQ811">
        <f>INDEX('Sheet 88'!$A$1:$U$70,MATCH(AQ$3,'Sheet 88'!$A:$A,0),MATCH($E811,'Sheet 88'!$10:$10,0))</f>
        <v>49353</v>
      </c>
      <c r="AR811">
        <f>INDEX('Sheet 88'!$A$1:$U$70,MATCH(AR$3,'Sheet 88'!$A:$A,0),MATCH($E811,'Sheet 88'!$10:$10,0))</f>
        <v>920</v>
      </c>
      <c r="AS811">
        <f>INDEX('Sheet 88'!$A$1:$U$70,MATCH(AS$3,'Sheet 88'!$A:$A,0),MATCH($E811,'Sheet 88'!$10:$10,0))</f>
        <v>102</v>
      </c>
      <c r="AT811">
        <f>INDEX('Sheet 88'!$A$1:$U$70,MATCH(AT$3,'Sheet 88'!$A:$A,0),MATCH($E811,'Sheet 88'!$10:$10,0))</f>
        <v>16253</v>
      </c>
      <c r="AU811">
        <f>INDEX('Sheet 88'!$A$1:$U$70,MATCH(AU$3,'Sheet 88'!$A:$A,0),MATCH($E811,'Sheet 88'!$10:$10,0))</f>
        <v>32078</v>
      </c>
      <c r="AV811">
        <f>INDEX('Sheet 88'!$A$1:$U$70,MATCH(AV$3,'Sheet 88'!$A:$A,0),MATCH($E811,'Sheet 88'!$10:$10,0))</f>
        <v>231065</v>
      </c>
      <c r="AW811">
        <f>INDEX('Sheet 88'!$A$1:$U$70,MATCH(AW$3,'Sheet 88'!$A:$A,0),MATCH($E811,'Sheet 88'!$10:$10,0))</f>
        <v>1290</v>
      </c>
      <c r="AX811">
        <f>INDEX('Sheet 88'!$A$1:$U$70,MATCH(AX$3,'Sheet 88'!$A:$A,0),MATCH($E811,'Sheet 88'!$10:$10,0))</f>
        <v>3390</v>
      </c>
      <c r="AY811" t="str">
        <f>INDEX('Sheet 88'!$A$1:$U$70,MATCH(AY$3,'Sheet 88'!$A:$A,0),MATCH($E811,'Sheet 88'!$10:$10,0))</f>
        <v>:</v>
      </c>
      <c r="AZ811">
        <f>INDEX('Sheet 88'!$A$1:$U$70,MATCH(AZ$3,'Sheet 88'!$A:$A,0),MATCH($E811,'Sheet 88'!$10:$10,0))</f>
        <v>22582</v>
      </c>
      <c r="BA811">
        <f>INDEX('Sheet 88'!$A$1:$U$70,MATCH(BA$3,'Sheet 88'!$A:$A,0),MATCH($E811,'Sheet 88'!$10:$10,0))</f>
        <v>116296</v>
      </c>
      <c r="BB811">
        <f>INDEX('Sheet 88'!$A$1:$U$70,MATCH(BB$3,'Sheet 88'!$A:$A,0),MATCH($E811,'Sheet 88'!$10:$10,0))</f>
        <v>212</v>
      </c>
      <c r="BC811">
        <f>INDEX('Sheet 88'!$A$1:$U$70,MATCH(BC$3,'Sheet 88'!$A:$A,0),MATCH($E811,'Sheet 88'!$10:$10,0))</f>
        <v>26213</v>
      </c>
      <c r="BD811" t="str">
        <f>INDEX('Sheet 88'!$A$1:$U$70,MATCH(BD$3,'Sheet 88'!$A:$A,0),MATCH($E811,'Sheet 88'!$10:$10,0))</f>
        <v>:</v>
      </c>
      <c r="BE811">
        <f>INDEX('Sheet 88'!$A$1:$U$70,MATCH(BE$3,'Sheet 88'!$A:$A,0),MATCH($E811,'Sheet 88'!$10:$10,0))</f>
        <v>1987</v>
      </c>
      <c r="BF811" t="str">
        <f>INDEX('Sheet 88'!$A$1:$U$70,MATCH(BF$3,'Sheet 88'!$A:$A,0),MATCH($E811,'Sheet 88'!$10:$10,0))</f>
        <v>:</v>
      </c>
      <c r="BG811" t="str">
        <f>INDEX('Sheet 88'!$A$1:$U$70,MATCH(BG$3,'Sheet 88'!$A:$A,0),MATCH($E811,'Sheet 88'!$10:$10,0))</f>
        <v>:</v>
      </c>
      <c r="BH811" t="str">
        <f>INDEX('Sheet 88'!$A$1:$U$70,MATCH(BH$3,'Sheet 88'!$A:$A,0),MATCH($E811,'Sheet 88'!$10:$10,0))</f>
        <v>:</v>
      </c>
      <c r="BI811" t="str">
        <f>INDEX('Sheet 88'!$A$1:$U$70,MATCH(BI$3,'Sheet 88'!$A:$A,0),MATCH($E811,'Sheet 88'!$10:$10,0))</f>
        <v>:</v>
      </c>
      <c r="BJ811">
        <f>INDEX('Sheet 88'!$A$1:$U$70,MATCH(BJ$3,'Sheet 88'!$A:$A,0),MATCH($E811,'Sheet 88'!$10:$10,0))</f>
        <v>99533</v>
      </c>
      <c r="BK811" t="str">
        <f>INDEX('Sheet 88'!$A$1:$U$70,MATCH(BK$3,'Sheet 88'!$A:$A,0),MATCH($E811,'Sheet 88'!$10:$10,0))</f>
        <v>:</v>
      </c>
      <c r="BL811">
        <f>INDEX('Sheet 88'!$A$1:$U$70,MATCH(BL$3,'Sheet 88'!$A:$A,0),MATCH($E811,'Sheet 88'!$10:$10,0))</f>
        <v>10335</v>
      </c>
      <c r="BM811">
        <f>INDEX('Sheet 88'!$A$1:$U$70,MATCH(BM$3,'Sheet 88'!$A:$A,0),MATCH($E811,'Sheet 88'!$10:$10,0))</f>
        <v>8403</v>
      </c>
    </row>
    <row r="812" spans="2:65" x14ac:dyDescent="0.25">
      <c r="B812">
        <f t="shared" si="71"/>
        <v>87</v>
      </c>
      <c r="D812">
        <f t="shared" si="72"/>
        <v>87</v>
      </c>
      <c r="E812">
        <f t="shared" si="73"/>
        <v>2019</v>
      </c>
      <c r="G812">
        <f>INDEX('Sheet 89'!$A$1:$U$70,MATCH(G$3,'Sheet 89'!$A:$A,0),MATCH($E812,'Sheet 89'!$10:$10,0))</f>
        <v>1620196</v>
      </c>
      <c r="H812">
        <f>INDEX('Sheet 89'!$A$1:$U$70,MATCH(H$3,'Sheet 89'!$A:$A,0),MATCH($E812,'Sheet 89'!$10:$10,0))</f>
        <v>1829063</v>
      </c>
      <c r="I812">
        <f>INDEX('Sheet 89'!$A$1:$U$70,MATCH(I$3,'Sheet 89'!$A:$A,0),MATCH($E812,'Sheet 89'!$10:$10,0))</f>
        <v>1815843</v>
      </c>
      <c r="J812">
        <f>INDEX('Sheet 89'!$A$1:$U$70,MATCH(J$3,'Sheet 89'!$A:$A,0),MATCH($E812,'Sheet 89'!$10:$10,0))</f>
        <v>1323560</v>
      </c>
      <c r="K812">
        <f>INDEX('Sheet 89'!$A$1:$U$70,MATCH(K$3,'Sheet 89'!$A:$A,0),MATCH($E812,'Sheet 89'!$10:$10,0))</f>
        <v>1313589</v>
      </c>
      <c r="L812">
        <f>INDEX('Sheet 89'!$A$1:$U$70,MATCH(L$3,'Sheet 89'!$A:$A,0),MATCH($E812,'Sheet 89'!$10:$10,0))</f>
        <v>44032</v>
      </c>
      <c r="M812">
        <f>INDEX('Sheet 89'!$A$1:$U$70,MATCH(M$3,'Sheet 89'!$A:$A,0),MATCH($E812,'Sheet 89'!$10:$10,0))</f>
        <v>19344</v>
      </c>
      <c r="N812">
        <f>INDEX('Sheet 89'!$A$1:$U$70,MATCH(N$3,'Sheet 89'!$A:$A,0),MATCH($E812,'Sheet 89'!$10:$10,0))</f>
        <v>28777</v>
      </c>
      <c r="O812">
        <f>INDEX('Sheet 89'!$A$1:$U$70,MATCH(O$3,'Sheet 89'!$A:$A,0),MATCH($E812,'Sheet 89'!$10:$10,0))</f>
        <v>15166</v>
      </c>
      <c r="P812">
        <f>INDEX('Sheet 89'!$A$1:$U$70,MATCH(P$3,'Sheet 89'!$A:$A,0),MATCH($E812,'Sheet 89'!$10:$10,0))</f>
        <v>295105</v>
      </c>
      <c r="Q812">
        <f>INDEX('Sheet 89'!$A$1:$U$70,MATCH(Q$3,'Sheet 89'!$A:$A,0),MATCH($E812,'Sheet 89'!$10:$10,0))</f>
        <v>295105</v>
      </c>
      <c r="R812">
        <f>INDEX('Sheet 89'!$A$1:$U$70,MATCH(R$3,'Sheet 89'!$A:$A,0),MATCH($E812,'Sheet 89'!$10:$10,0))</f>
        <v>4768</v>
      </c>
      <c r="S812">
        <f>INDEX('Sheet 89'!$A$1:$U$70,MATCH(S$3,'Sheet 89'!$A:$A,0),MATCH($E812,'Sheet 89'!$10:$10,0))</f>
        <v>9304</v>
      </c>
      <c r="T812">
        <f>INDEX('Sheet 89'!$A$1:$U$70,MATCH(T$3,'Sheet 89'!$A:$A,0),MATCH($E812,'Sheet 89'!$10:$10,0))</f>
        <v>47636</v>
      </c>
      <c r="U812">
        <f>INDEX('Sheet 89'!$A$1:$U$70,MATCH(U$3,'Sheet 89'!$A:$A,0),MATCH($E812,'Sheet 89'!$10:$10,0))</f>
        <v>192936</v>
      </c>
      <c r="V812">
        <f>INDEX('Sheet 89'!$A$1:$U$70,MATCH(V$3,'Sheet 89'!$A:$A,0),MATCH($E812,'Sheet 89'!$10:$10,0))</f>
        <v>273747</v>
      </c>
      <c r="W812" t="str">
        <f>INDEX('Sheet 89'!$A$1:$U$70,MATCH(W$3,'Sheet 89'!$A:$A,0),MATCH($E812,'Sheet 89'!$10:$10,0))</f>
        <v>:</v>
      </c>
      <c r="X812">
        <f>INDEX('Sheet 89'!$A$1:$U$70,MATCH(X$3,'Sheet 89'!$A:$A,0),MATCH($E812,'Sheet 89'!$10:$10,0))</f>
        <v>13220</v>
      </c>
      <c r="Y812">
        <f>INDEX('Sheet 89'!$A$1:$U$70,MATCH(Y$3,'Sheet 89'!$A:$A,0),MATCH($E812,'Sheet 89'!$10:$10,0))</f>
        <v>273375</v>
      </c>
      <c r="Z812">
        <f>INDEX('Sheet 89'!$A$1:$U$70,MATCH(Z$3,'Sheet 89'!$A:$A,0),MATCH($E812,'Sheet 89'!$10:$10,0))</f>
        <v>1885</v>
      </c>
      <c r="AA812">
        <f>INDEX('Sheet 89'!$A$1:$U$70,MATCH(AA$3,'Sheet 89'!$A:$A,0),MATCH($E812,'Sheet 89'!$10:$10,0))</f>
        <v>6512</v>
      </c>
      <c r="AB812">
        <f>INDEX('Sheet 89'!$A$1:$U$70,MATCH(AB$3,'Sheet 89'!$A:$A,0),MATCH($E812,'Sheet 89'!$10:$10,0))</f>
        <v>9971</v>
      </c>
      <c r="AC812">
        <f>INDEX('Sheet 89'!$A$1:$U$70,MATCH(AC$3,'Sheet 89'!$A:$A,0),MATCH($E812,'Sheet 89'!$10:$10,0))</f>
        <v>1681</v>
      </c>
      <c r="AD812">
        <f>INDEX('Sheet 89'!$A$1:$U$70,MATCH(AD$3,'Sheet 89'!$A:$A,0),MATCH($E812,'Sheet 89'!$10:$10,0))</f>
        <v>26284</v>
      </c>
      <c r="AE812">
        <f>INDEX('Sheet 89'!$A$1:$U$70,MATCH(AE$3,'Sheet 89'!$A:$A,0),MATCH($E812,'Sheet 89'!$10:$10,0))</f>
        <v>1239</v>
      </c>
      <c r="AF812">
        <f>INDEX('Sheet 89'!$A$1:$U$70,MATCH(AF$3,'Sheet 89'!$A:$A,0),MATCH($E812,'Sheet 89'!$10:$10,0))</f>
        <v>50089</v>
      </c>
      <c r="AG812">
        <f>INDEX('Sheet 89'!$A$1:$U$70,MATCH(AG$3,'Sheet 89'!$A:$A,0),MATCH($E812,'Sheet 89'!$10:$10,0))</f>
        <v>29041</v>
      </c>
      <c r="AH812">
        <f>INDEX('Sheet 89'!$A$1:$U$70,MATCH(AH$3,'Sheet 89'!$A:$A,0),MATCH($E812,'Sheet 89'!$10:$10,0))</f>
        <v>109187</v>
      </c>
      <c r="AI812">
        <f>INDEX('Sheet 89'!$A$1:$U$70,MATCH(AI$3,'Sheet 89'!$A:$A,0),MATCH($E812,'Sheet 89'!$10:$10,0))</f>
        <v>44499</v>
      </c>
      <c r="AJ812">
        <f>INDEX('Sheet 89'!$A$1:$U$70,MATCH(AJ$3,'Sheet 89'!$A:$A,0),MATCH($E812,'Sheet 89'!$10:$10,0))</f>
        <v>51819</v>
      </c>
      <c r="AK812">
        <f>INDEX('Sheet 89'!$A$1:$U$70,MATCH(AK$3,'Sheet 89'!$A:$A,0),MATCH($E812,'Sheet 89'!$10:$10,0))</f>
        <v>7005</v>
      </c>
      <c r="AL812">
        <f>INDEX('Sheet 89'!$A$1:$U$70,MATCH(AL$3,'Sheet 89'!$A:$A,0),MATCH($E812,'Sheet 89'!$10:$10,0))</f>
        <v>11145</v>
      </c>
      <c r="AM812">
        <f>INDEX('Sheet 89'!$A$1:$U$70,MATCH(AM$3,'Sheet 89'!$A:$A,0),MATCH($E812,'Sheet 89'!$10:$10,0))</f>
        <v>19590</v>
      </c>
      <c r="AN812">
        <f>INDEX('Sheet 89'!$A$1:$U$70,MATCH(AN$3,'Sheet 89'!$A:$A,0),MATCH($E812,'Sheet 89'!$10:$10,0))</f>
        <v>32839</v>
      </c>
      <c r="AO812">
        <f>INDEX('Sheet 89'!$A$1:$U$70,MATCH(AO$3,'Sheet 89'!$A:$A,0),MATCH($E812,'Sheet 89'!$10:$10,0))</f>
        <v>1844578</v>
      </c>
      <c r="AP812">
        <f>INDEX('Sheet 89'!$A$1:$U$70,MATCH(AP$3,'Sheet 89'!$A:$A,0),MATCH($E812,'Sheet 89'!$10:$10,0))</f>
        <v>1831358</v>
      </c>
      <c r="AQ812">
        <f>INDEX('Sheet 89'!$A$1:$U$70,MATCH(AQ$3,'Sheet 89'!$A:$A,0),MATCH($E812,'Sheet 89'!$10:$10,0))</f>
        <v>44002</v>
      </c>
      <c r="AR812">
        <f>INDEX('Sheet 89'!$A$1:$U$70,MATCH(AR$3,'Sheet 89'!$A:$A,0),MATCH($E812,'Sheet 89'!$10:$10,0))</f>
        <v>833</v>
      </c>
      <c r="AS812">
        <f>INDEX('Sheet 89'!$A$1:$U$70,MATCH(AS$3,'Sheet 89'!$A:$A,0),MATCH($E812,'Sheet 89'!$10:$10,0))</f>
        <v>76</v>
      </c>
      <c r="AT812">
        <f>INDEX('Sheet 89'!$A$1:$U$70,MATCH(AT$3,'Sheet 89'!$A:$A,0),MATCH($E812,'Sheet 89'!$10:$10,0))</f>
        <v>14606</v>
      </c>
      <c r="AU812">
        <f>INDEX('Sheet 89'!$A$1:$U$70,MATCH(AU$3,'Sheet 89'!$A:$A,0),MATCH($E812,'Sheet 89'!$10:$10,0))</f>
        <v>28487</v>
      </c>
      <c r="AV812">
        <f>INDEX('Sheet 89'!$A$1:$U$70,MATCH(AV$3,'Sheet 89'!$A:$A,0),MATCH($E812,'Sheet 89'!$10:$10,0))</f>
        <v>208867</v>
      </c>
      <c r="AW812">
        <f>INDEX('Sheet 89'!$A$1:$U$70,MATCH(AW$3,'Sheet 89'!$A:$A,0),MATCH($E812,'Sheet 89'!$10:$10,0))</f>
        <v>916</v>
      </c>
      <c r="AX812">
        <f>INDEX('Sheet 89'!$A$1:$U$70,MATCH(AX$3,'Sheet 89'!$A:$A,0),MATCH($E812,'Sheet 89'!$10:$10,0))</f>
        <v>2520</v>
      </c>
      <c r="AY812" t="str">
        <f>INDEX('Sheet 89'!$A$1:$U$70,MATCH(AY$3,'Sheet 89'!$A:$A,0),MATCH($E812,'Sheet 89'!$10:$10,0))</f>
        <v>:</v>
      </c>
      <c r="AZ812">
        <f>INDEX('Sheet 89'!$A$1:$U$70,MATCH(AZ$3,'Sheet 89'!$A:$A,0),MATCH($E812,'Sheet 89'!$10:$10,0))</f>
        <v>17225</v>
      </c>
      <c r="BA812">
        <f>INDEX('Sheet 89'!$A$1:$U$70,MATCH(BA$3,'Sheet 89'!$A:$A,0),MATCH($E812,'Sheet 89'!$10:$10,0))</f>
        <v>83439</v>
      </c>
      <c r="BB812">
        <f>INDEX('Sheet 89'!$A$1:$U$70,MATCH(BB$3,'Sheet 89'!$A:$A,0),MATCH($E812,'Sheet 89'!$10:$10,0))</f>
        <v>158</v>
      </c>
      <c r="BC812">
        <f>INDEX('Sheet 89'!$A$1:$U$70,MATCH(BC$3,'Sheet 89'!$A:$A,0),MATCH($E812,'Sheet 89'!$10:$10,0))</f>
        <v>19751</v>
      </c>
      <c r="BD812" t="str">
        <f>INDEX('Sheet 89'!$A$1:$U$70,MATCH(BD$3,'Sheet 89'!$A:$A,0),MATCH($E812,'Sheet 89'!$10:$10,0))</f>
        <v>:</v>
      </c>
      <c r="BE812">
        <f>INDEX('Sheet 89'!$A$1:$U$70,MATCH(BE$3,'Sheet 89'!$A:$A,0),MATCH($E812,'Sheet 89'!$10:$10,0))</f>
        <v>1547</v>
      </c>
      <c r="BF812" t="str">
        <f>INDEX('Sheet 89'!$A$1:$U$70,MATCH(BF$3,'Sheet 89'!$A:$A,0),MATCH($E812,'Sheet 89'!$10:$10,0))</f>
        <v>:</v>
      </c>
      <c r="BG812" t="str">
        <f>INDEX('Sheet 89'!$A$1:$U$70,MATCH(BG$3,'Sheet 89'!$A:$A,0),MATCH($E812,'Sheet 89'!$10:$10,0))</f>
        <v>:</v>
      </c>
      <c r="BH812" t="str">
        <f>INDEX('Sheet 89'!$A$1:$U$70,MATCH(BH$3,'Sheet 89'!$A:$A,0),MATCH($E812,'Sheet 89'!$10:$10,0))</f>
        <v>:</v>
      </c>
      <c r="BI812" t="str">
        <f>INDEX('Sheet 89'!$A$1:$U$70,MATCH(BI$3,'Sheet 89'!$A:$A,0),MATCH($E812,'Sheet 89'!$10:$10,0))</f>
        <v>:</v>
      </c>
      <c r="BJ812">
        <f>INDEX('Sheet 89'!$A$1:$U$70,MATCH(BJ$3,'Sheet 89'!$A:$A,0),MATCH($E812,'Sheet 89'!$10:$10,0))</f>
        <v>90967</v>
      </c>
      <c r="BK812" t="str">
        <f>INDEX('Sheet 89'!$A$1:$U$70,MATCH(BK$3,'Sheet 89'!$A:$A,0),MATCH($E812,'Sheet 89'!$10:$10,0))</f>
        <v>:</v>
      </c>
      <c r="BL812">
        <f>INDEX('Sheet 89'!$A$1:$U$70,MATCH(BL$3,'Sheet 89'!$A:$A,0),MATCH($E812,'Sheet 89'!$10:$10,0))</f>
        <v>4548</v>
      </c>
      <c r="BM812">
        <f>INDEX('Sheet 89'!$A$1:$U$70,MATCH(BM$3,'Sheet 89'!$A:$A,0),MATCH($E812,'Sheet 89'!$10:$10,0))</f>
        <v>5930</v>
      </c>
    </row>
    <row r="813" spans="2:65" x14ac:dyDescent="0.25">
      <c r="B813">
        <f t="shared" si="71"/>
        <v>88</v>
      </c>
      <c r="D813">
        <f t="shared" si="72"/>
        <v>88</v>
      </c>
      <c r="E813">
        <f t="shared" si="73"/>
        <v>2019</v>
      </c>
      <c r="G813">
        <f>INDEX('Sheet 90'!$A$1:$U$70,MATCH(G$3,'Sheet 90'!$A:$A,0),MATCH($E813,'Sheet 90'!$10:$10,0))</f>
        <v>1468591</v>
      </c>
      <c r="H813">
        <f>INDEX('Sheet 90'!$A$1:$U$70,MATCH(H$3,'Sheet 90'!$A:$A,0),MATCH($E813,'Sheet 90'!$10:$10,0))</f>
        <v>1652117</v>
      </c>
      <c r="I813">
        <f>INDEX('Sheet 90'!$A$1:$U$70,MATCH(I$3,'Sheet 90'!$A:$A,0),MATCH($E813,'Sheet 90'!$10:$10,0))</f>
        <v>1640880</v>
      </c>
      <c r="J813">
        <f>INDEX('Sheet 90'!$A$1:$U$70,MATCH(J$3,'Sheet 90'!$A:$A,0),MATCH($E813,'Sheet 90'!$10:$10,0))</f>
        <v>1207581</v>
      </c>
      <c r="K813">
        <f>INDEX('Sheet 90'!$A$1:$U$70,MATCH(K$3,'Sheet 90'!$A:$A,0),MATCH($E813,'Sheet 90'!$10:$10,0))</f>
        <v>1198914</v>
      </c>
      <c r="L813">
        <f>INDEX('Sheet 90'!$A$1:$U$70,MATCH(L$3,'Sheet 90'!$A:$A,0),MATCH($E813,'Sheet 90'!$10:$10,0))</f>
        <v>39141</v>
      </c>
      <c r="M813">
        <f>INDEX('Sheet 90'!$A$1:$U$70,MATCH(M$3,'Sheet 90'!$A:$A,0),MATCH($E813,'Sheet 90'!$10:$10,0))</f>
        <v>17105</v>
      </c>
      <c r="N813">
        <f>INDEX('Sheet 90'!$A$1:$U$70,MATCH(N$3,'Sheet 90'!$A:$A,0),MATCH($E813,'Sheet 90'!$10:$10,0))</f>
        <v>25063</v>
      </c>
      <c r="O813">
        <f>INDEX('Sheet 90'!$A$1:$U$70,MATCH(O$3,'Sheet 90'!$A:$A,0),MATCH($E813,'Sheet 90'!$10:$10,0))</f>
        <v>13259</v>
      </c>
      <c r="P813">
        <f>INDEX('Sheet 90'!$A$1:$U$70,MATCH(P$3,'Sheet 90'!$A:$A,0),MATCH($E813,'Sheet 90'!$10:$10,0))</f>
        <v>275102</v>
      </c>
      <c r="Q813">
        <f>INDEX('Sheet 90'!$A$1:$U$70,MATCH(Q$3,'Sheet 90'!$A:$A,0),MATCH($E813,'Sheet 90'!$10:$10,0))</f>
        <v>275102</v>
      </c>
      <c r="R813">
        <f>INDEX('Sheet 90'!$A$1:$U$70,MATCH(R$3,'Sheet 90'!$A:$A,0),MATCH($E813,'Sheet 90'!$10:$10,0))</f>
        <v>4073</v>
      </c>
      <c r="S813">
        <f>INDEX('Sheet 90'!$A$1:$U$70,MATCH(S$3,'Sheet 90'!$A:$A,0),MATCH($E813,'Sheet 90'!$10:$10,0))</f>
        <v>8456</v>
      </c>
      <c r="T813">
        <f>INDEX('Sheet 90'!$A$1:$U$70,MATCH(T$3,'Sheet 90'!$A:$A,0),MATCH($E813,'Sheet 90'!$10:$10,0))</f>
        <v>40987</v>
      </c>
      <c r="U813">
        <f>INDEX('Sheet 90'!$A$1:$U$70,MATCH(U$3,'Sheet 90'!$A:$A,0),MATCH($E813,'Sheet 90'!$10:$10,0))</f>
        <v>174536</v>
      </c>
      <c r="V813">
        <f>INDEX('Sheet 90'!$A$1:$U$70,MATCH(V$3,'Sheet 90'!$A:$A,0),MATCH($E813,'Sheet 90'!$10:$10,0))</f>
        <v>249928</v>
      </c>
      <c r="W813" t="str">
        <f>INDEX('Sheet 90'!$A$1:$U$70,MATCH(W$3,'Sheet 90'!$A:$A,0),MATCH($E813,'Sheet 90'!$10:$10,0))</f>
        <v>:</v>
      </c>
      <c r="X813">
        <f>INDEX('Sheet 90'!$A$1:$U$70,MATCH(X$3,'Sheet 90'!$A:$A,0),MATCH($E813,'Sheet 90'!$10:$10,0))</f>
        <v>11237</v>
      </c>
      <c r="Y813">
        <f>INDEX('Sheet 90'!$A$1:$U$70,MATCH(Y$3,'Sheet 90'!$A:$A,0),MATCH($E813,'Sheet 90'!$10:$10,0))</f>
        <v>254237</v>
      </c>
      <c r="Z813">
        <f>INDEX('Sheet 90'!$A$1:$U$70,MATCH(Z$3,'Sheet 90'!$A:$A,0),MATCH($E813,'Sheet 90'!$10:$10,0))</f>
        <v>1479</v>
      </c>
      <c r="AA813">
        <f>INDEX('Sheet 90'!$A$1:$U$70,MATCH(AA$3,'Sheet 90'!$A:$A,0),MATCH($E813,'Sheet 90'!$10:$10,0))</f>
        <v>5689</v>
      </c>
      <c r="AB813">
        <f>INDEX('Sheet 90'!$A$1:$U$70,MATCH(AB$3,'Sheet 90'!$A:$A,0),MATCH($E813,'Sheet 90'!$10:$10,0))</f>
        <v>8667</v>
      </c>
      <c r="AC813">
        <f>INDEX('Sheet 90'!$A$1:$U$70,MATCH(AC$3,'Sheet 90'!$A:$A,0),MATCH($E813,'Sheet 90'!$10:$10,0))</f>
        <v>1513</v>
      </c>
      <c r="AD813">
        <f>INDEX('Sheet 90'!$A$1:$U$70,MATCH(AD$3,'Sheet 90'!$A:$A,0),MATCH($E813,'Sheet 90'!$10:$10,0))</f>
        <v>23375</v>
      </c>
      <c r="AE813">
        <f>INDEX('Sheet 90'!$A$1:$U$70,MATCH(AE$3,'Sheet 90'!$A:$A,0),MATCH($E813,'Sheet 90'!$10:$10,0))</f>
        <v>1084</v>
      </c>
      <c r="AF813">
        <f>INDEX('Sheet 90'!$A$1:$U$70,MATCH(AF$3,'Sheet 90'!$A:$A,0),MATCH($E813,'Sheet 90'!$10:$10,0))</f>
        <v>44093</v>
      </c>
      <c r="AG813">
        <f>INDEX('Sheet 90'!$A$1:$U$70,MATCH(AG$3,'Sheet 90'!$A:$A,0),MATCH($E813,'Sheet 90'!$10:$10,0))</f>
        <v>26439</v>
      </c>
      <c r="AH813">
        <f>INDEX('Sheet 90'!$A$1:$U$70,MATCH(AH$3,'Sheet 90'!$A:$A,0),MATCH($E813,'Sheet 90'!$10:$10,0))</f>
        <v>96400</v>
      </c>
      <c r="AI813">
        <f>INDEX('Sheet 90'!$A$1:$U$70,MATCH(AI$3,'Sheet 90'!$A:$A,0),MATCH($E813,'Sheet 90'!$10:$10,0))</f>
        <v>38396</v>
      </c>
      <c r="AJ813">
        <f>INDEX('Sheet 90'!$A$1:$U$70,MATCH(AJ$3,'Sheet 90'!$A:$A,0),MATCH($E813,'Sheet 90'!$10:$10,0))</f>
        <v>45099</v>
      </c>
      <c r="AK813">
        <f>INDEX('Sheet 90'!$A$1:$U$70,MATCH(AK$3,'Sheet 90'!$A:$A,0),MATCH($E813,'Sheet 90'!$10:$10,0))</f>
        <v>6466</v>
      </c>
      <c r="AL813">
        <f>INDEX('Sheet 90'!$A$1:$U$70,MATCH(AL$3,'Sheet 90'!$A:$A,0),MATCH($E813,'Sheet 90'!$10:$10,0))</f>
        <v>9455</v>
      </c>
      <c r="AM813">
        <f>INDEX('Sheet 90'!$A$1:$U$70,MATCH(AM$3,'Sheet 90'!$A:$A,0),MATCH($E813,'Sheet 90'!$10:$10,0))</f>
        <v>17840</v>
      </c>
      <c r="AN813">
        <f>INDEX('Sheet 90'!$A$1:$U$70,MATCH(AN$3,'Sheet 90'!$A:$A,0),MATCH($E813,'Sheet 90'!$10:$10,0))</f>
        <v>29472</v>
      </c>
      <c r="AO813">
        <f>INDEX('Sheet 90'!$A$1:$U$70,MATCH(AO$3,'Sheet 90'!$A:$A,0),MATCH($E813,'Sheet 90'!$10:$10,0))</f>
        <v>1666181</v>
      </c>
      <c r="AP813">
        <f>INDEX('Sheet 90'!$A$1:$U$70,MATCH(AP$3,'Sheet 90'!$A:$A,0),MATCH($E813,'Sheet 90'!$10:$10,0))</f>
        <v>1654944</v>
      </c>
      <c r="AQ813">
        <f>INDEX('Sheet 90'!$A$1:$U$70,MATCH(AQ$3,'Sheet 90'!$A:$A,0),MATCH($E813,'Sheet 90'!$10:$10,0))</f>
        <v>39724</v>
      </c>
      <c r="AR813">
        <f>INDEX('Sheet 90'!$A$1:$U$70,MATCH(AR$3,'Sheet 90'!$A:$A,0),MATCH($E813,'Sheet 90'!$10:$10,0))</f>
        <v>789</v>
      </c>
      <c r="AS813">
        <f>INDEX('Sheet 90'!$A$1:$U$70,MATCH(AS$3,'Sheet 90'!$A:$A,0),MATCH($E813,'Sheet 90'!$10:$10,0))</f>
        <v>63</v>
      </c>
      <c r="AT813">
        <f>INDEX('Sheet 90'!$A$1:$U$70,MATCH(AT$3,'Sheet 90'!$A:$A,0),MATCH($E813,'Sheet 90'!$10:$10,0))</f>
        <v>13212</v>
      </c>
      <c r="AU813">
        <f>INDEX('Sheet 90'!$A$1:$U$70,MATCH(AU$3,'Sheet 90'!$A:$A,0),MATCH($E813,'Sheet 90'!$10:$10,0))</f>
        <v>25660</v>
      </c>
      <c r="AV813">
        <f>INDEX('Sheet 90'!$A$1:$U$70,MATCH(AV$3,'Sheet 90'!$A:$A,0),MATCH($E813,'Sheet 90'!$10:$10,0))</f>
        <v>183526</v>
      </c>
      <c r="AW813">
        <f>INDEX('Sheet 90'!$A$1:$U$70,MATCH(AW$3,'Sheet 90'!$A:$A,0),MATCH($E813,'Sheet 90'!$10:$10,0))</f>
        <v>1042</v>
      </c>
      <c r="AX813">
        <f>INDEX('Sheet 90'!$A$1:$U$70,MATCH(AX$3,'Sheet 90'!$A:$A,0),MATCH($E813,'Sheet 90'!$10:$10,0))</f>
        <v>2130</v>
      </c>
      <c r="AY813" t="str">
        <f>INDEX('Sheet 90'!$A$1:$U$70,MATCH(AY$3,'Sheet 90'!$A:$A,0),MATCH($E813,'Sheet 90'!$10:$10,0))</f>
        <v>:</v>
      </c>
      <c r="AZ813">
        <f>INDEX('Sheet 90'!$A$1:$U$70,MATCH(AZ$3,'Sheet 90'!$A:$A,0),MATCH($E813,'Sheet 90'!$10:$10,0))</f>
        <v>15677</v>
      </c>
      <c r="BA813">
        <f>INDEX('Sheet 90'!$A$1:$U$70,MATCH(BA$3,'Sheet 90'!$A:$A,0),MATCH($E813,'Sheet 90'!$10:$10,0))</f>
        <v>76903</v>
      </c>
      <c r="BB813">
        <f>INDEX('Sheet 90'!$A$1:$U$70,MATCH(BB$3,'Sheet 90'!$A:$A,0),MATCH($E813,'Sheet 90'!$10:$10,0))</f>
        <v>177</v>
      </c>
      <c r="BC813">
        <f>INDEX('Sheet 90'!$A$1:$U$70,MATCH(BC$3,'Sheet 90'!$A:$A,0),MATCH($E813,'Sheet 90'!$10:$10,0))</f>
        <v>20814</v>
      </c>
      <c r="BD813" t="str">
        <f>INDEX('Sheet 90'!$A$1:$U$70,MATCH(BD$3,'Sheet 90'!$A:$A,0),MATCH($E813,'Sheet 90'!$10:$10,0))</f>
        <v>:</v>
      </c>
      <c r="BE813">
        <f>INDEX('Sheet 90'!$A$1:$U$70,MATCH(BE$3,'Sheet 90'!$A:$A,0),MATCH($E813,'Sheet 90'!$10:$10,0))</f>
        <v>1458</v>
      </c>
      <c r="BF813" t="str">
        <f>INDEX('Sheet 90'!$A$1:$U$70,MATCH(BF$3,'Sheet 90'!$A:$A,0),MATCH($E813,'Sheet 90'!$10:$10,0))</f>
        <v>:</v>
      </c>
      <c r="BG813" t="str">
        <f>INDEX('Sheet 90'!$A$1:$U$70,MATCH(BG$3,'Sheet 90'!$A:$A,0),MATCH($E813,'Sheet 90'!$10:$10,0))</f>
        <v>:</v>
      </c>
      <c r="BH813" t="str">
        <f>INDEX('Sheet 90'!$A$1:$U$70,MATCH(BH$3,'Sheet 90'!$A:$A,0),MATCH($E813,'Sheet 90'!$10:$10,0))</f>
        <v>:</v>
      </c>
      <c r="BI813" t="str">
        <f>INDEX('Sheet 90'!$A$1:$U$70,MATCH(BI$3,'Sheet 90'!$A:$A,0),MATCH($E813,'Sheet 90'!$10:$10,0))</f>
        <v>:</v>
      </c>
      <c r="BJ813">
        <f>INDEX('Sheet 90'!$A$1:$U$70,MATCH(BJ$3,'Sheet 90'!$A:$A,0),MATCH($E813,'Sheet 90'!$10:$10,0))</f>
        <v>101696</v>
      </c>
      <c r="BK813" t="str">
        <f>INDEX('Sheet 90'!$A$1:$U$70,MATCH(BK$3,'Sheet 90'!$A:$A,0),MATCH($E813,'Sheet 90'!$10:$10,0))</f>
        <v>:</v>
      </c>
      <c r="BL813">
        <f>INDEX('Sheet 90'!$A$1:$U$70,MATCH(BL$3,'Sheet 90'!$A:$A,0),MATCH($E813,'Sheet 90'!$10:$10,0))</f>
        <v>9092</v>
      </c>
      <c r="BM813">
        <f>INDEX('Sheet 90'!$A$1:$U$70,MATCH(BM$3,'Sheet 90'!$A:$A,0),MATCH($E813,'Sheet 90'!$10:$10,0))</f>
        <v>6208</v>
      </c>
    </row>
    <row r="814" spans="2:65" x14ac:dyDescent="0.25">
      <c r="B814">
        <f t="shared" si="71"/>
        <v>89</v>
      </c>
      <c r="D814">
        <f t="shared" si="72"/>
        <v>89</v>
      </c>
      <c r="E814">
        <f t="shared" si="73"/>
        <v>2019</v>
      </c>
      <c r="G814">
        <f>INDEX('Sheet 91'!$A$1:$U$70,MATCH(G$3,'Sheet 91'!$A:$A,0),MATCH($E814,'Sheet 91'!$10:$10,0))</f>
        <v>1203608</v>
      </c>
      <c r="H814">
        <f>INDEX('Sheet 91'!$A$1:$U$70,MATCH(H$3,'Sheet 91'!$A:$A,0),MATCH($E814,'Sheet 91'!$10:$10,0))</f>
        <v>1359646</v>
      </c>
      <c r="I814">
        <f>INDEX('Sheet 91'!$A$1:$U$70,MATCH(I$3,'Sheet 91'!$A:$A,0),MATCH($E814,'Sheet 91'!$10:$10,0))</f>
        <v>1351284</v>
      </c>
      <c r="J814">
        <f>INDEX('Sheet 91'!$A$1:$U$70,MATCH(J$3,'Sheet 91'!$A:$A,0),MATCH($E814,'Sheet 91'!$10:$10,0))</f>
        <v>994830</v>
      </c>
      <c r="K814">
        <f>INDEX('Sheet 91'!$A$1:$U$70,MATCH(K$3,'Sheet 91'!$A:$A,0),MATCH($E814,'Sheet 91'!$10:$10,0))</f>
        <v>987915</v>
      </c>
      <c r="L814">
        <f>INDEX('Sheet 91'!$A$1:$U$70,MATCH(L$3,'Sheet 91'!$A:$A,0),MATCH($E814,'Sheet 91'!$10:$10,0))</f>
        <v>31707</v>
      </c>
      <c r="M814">
        <f>INDEX('Sheet 91'!$A$1:$U$70,MATCH(M$3,'Sheet 91'!$A:$A,0),MATCH($E814,'Sheet 91'!$10:$10,0))</f>
        <v>12944</v>
      </c>
      <c r="N814">
        <f>INDEX('Sheet 91'!$A$1:$U$70,MATCH(N$3,'Sheet 91'!$A:$A,0),MATCH($E814,'Sheet 91'!$10:$10,0))</f>
        <v>19936</v>
      </c>
      <c r="O814">
        <f>INDEX('Sheet 91'!$A$1:$U$70,MATCH(O$3,'Sheet 91'!$A:$A,0),MATCH($E814,'Sheet 91'!$10:$10,0))</f>
        <v>11379</v>
      </c>
      <c r="P814">
        <f>INDEX('Sheet 91'!$A$1:$U$70,MATCH(P$3,'Sheet 91'!$A:$A,0),MATCH($E814,'Sheet 91'!$10:$10,0))</f>
        <v>231157</v>
      </c>
      <c r="Q814">
        <f>INDEX('Sheet 91'!$A$1:$U$70,MATCH(Q$3,'Sheet 91'!$A:$A,0),MATCH($E814,'Sheet 91'!$10:$10,0))</f>
        <v>231157</v>
      </c>
      <c r="R814">
        <f>INDEX('Sheet 91'!$A$1:$U$70,MATCH(R$3,'Sheet 91'!$A:$A,0),MATCH($E814,'Sheet 91'!$10:$10,0))</f>
        <v>3408</v>
      </c>
      <c r="S814">
        <f>INDEX('Sheet 91'!$A$1:$U$70,MATCH(S$3,'Sheet 91'!$A:$A,0),MATCH($E814,'Sheet 91'!$10:$10,0))</f>
        <v>7257</v>
      </c>
      <c r="T814">
        <f>INDEX('Sheet 91'!$A$1:$U$70,MATCH(T$3,'Sheet 91'!$A:$A,0),MATCH($E814,'Sheet 91'!$10:$10,0))</f>
        <v>35115</v>
      </c>
      <c r="U814">
        <f>INDEX('Sheet 91'!$A$1:$U$70,MATCH(U$3,'Sheet 91'!$A:$A,0),MATCH($E814,'Sheet 91'!$10:$10,0))</f>
        <v>145266</v>
      </c>
      <c r="V814">
        <f>INDEX('Sheet 91'!$A$1:$U$70,MATCH(V$3,'Sheet 91'!$A:$A,0),MATCH($E814,'Sheet 91'!$10:$10,0))</f>
        <v>207858</v>
      </c>
      <c r="W814" t="str">
        <f>INDEX('Sheet 91'!$A$1:$U$70,MATCH(W$3,'Sheet 91'!$A:$A,0),MATCH($E814,'Sheet 91'!$10:$10,0))</f>
        <v>:</v>
      </c>
      <c r="X814">
        <f>INDEX('Sheet 91'!$A$1:$U$70,MATCH(X$3,'Sheet 91'!$A:$A,0),MATCH($E814,'Sheet 91'!$10:$10,0))</f>
        <v>8362</v>
      </c>
      <c r="Y814">
        <f>INDEX('Sheet 91'!$A$1:$U$70,MATCH(Y$3,'Sheet 91'!$A:$A,0),MATCH($E814,'Sheet 91'!$10:$10,0))</f>
        <v>204776</v>
      </c>
      <c r="Z814">
        <f>INDEX('Sheet 91'!$A$1:$U$70,MATCH(Z$3,'Sheet 91'!$A:$A,0),MATCH($E814,'Sheet 91'!$10:$10,0))</f>
        <v>1294</v>
      </c>
      <c r="AA814">
        <f>INDEX('Sheet 91'!$A$1:$U$70,MATCH(AA$3,'Sheet 91'!$A:$A,0),MATCH($E814,'Sheet 91'!$10:$10,0))</f>
        <v>4535</v>
      </c>
      <c r="AB814">
        <f>INDEX('Sheet 91'!$A$1:$U$70,MATCH(AB$3,'Sheet 91'!$A:$A,0),MATCH($E814,'Sheet 91'!$10:$10,0))</f>
        <v>6915</v>
      </c>
      <c r="AC814">
        <f>INDEX('Sheet 91'!$A$1:$U$70,MATCH(AC$3,'Sheet 91'!$A:$A,0),MATCH($E814,'Sheet 91'!$10:$10,0))</f>
        <v>1267</v>
      </c>
      <c r="AD814">
        <f>INDEX('Sheet 91'!$A$1:$U$70,MATCH(AD$3,'Sheet 91'!$A:$A,0),MATCH($E814,'Sheet 91'!$10:$10,0))</f>
        <v>18270</v>
      </c>
      <c r="AE814">
        <f>INDEX('Sheet 91'!$A$1:$U$70,MATCH(AE$3,'Sheet 91'!$A:$A,0),MATCH($E814,'Sheet 91'!$10:$10,0))</f>
        <v>820</v>
      </c>
      <c r="AF814">
        <f>INDEX('Sheet 91'!$A$1:$U$70,MATCH(AF$3,'Sheet 91'!$A:$A,0),MATCH($E814,'Sheet 91'!$10:$10,0))</f>
        <v>35967</v>
      </c>
      <c r="AG814">
        <f>INDEX('Sheet 91'!$A$1:$U$70,MATCH(AG$3,'Sheet 91'!$A:$A,0),MATCH($E814,'Sheet 91'!$10:$10,0))</f>
        <v>22202</v>
      </c>
      <c r="AH814">
        <f>INDEX('Sheet 91'!$A$1:$U$70,MATCH(AH$3,'Sheet 91'!$A:$A,0),MATCH($E814,'Sheet 91'!$10:$10,0))</f>
        <v>77591</v>
      </c>
      <c r="AI814">
        <f>INDEX('Sheet 91'!$A$1:$U$70,MATCH(AI$3,'Sheet 91'!$A:$A,0),MATCH($E814,'Sheet 91'!$10:$10,0))</f>
        <v>27595</v>
      </c>
      <c r="AJ814">
        <f>INDEX('Sheet 91'!$A$1:$U$70,MATCH(AJ$3,'Sheet 91'!$A:$A,0),MATCH($E814,'Sheet 91'!$10:$10,0))</f>
        <v>35515</v>
      </c>
      <c r="AK814">
        <f>INDEX('Sheet 91'!$A$1:$U$70,MATCH(AK$3,'Sheet 91'!$A:$A,0),MATCH($E814,'Sheet 91'!$10:$10,0))</f>
        <v>4917</v>
      </c>
      <c r="AL814">
        <f>INDEX('Sheet 91'!$A$1:$U$70,MATCH(AL$3,'Sheet 91'!$A:$A,0),MATCH($E814,'Sheet 91'!$10:$10,0))</f>
        <v>7681</v>
      </c>
      <c r="AM814">
        <f>INDEX('Sheet 91'!$A$1:$U$70,MATCH(AM$3,'Sheet 91'!$A:$A,0),MATCH($E814,'Sheet 91'!$10:$10,0))</f>
        <v>15093</v>
      </c>
      <c r="AN814">
        <f>INDEX('Sheet 91'!$A$1:$U$70,MATCH(AN$3,'Sheet 91'!$A:$A,0),MATCH($E814,'Sheet 91'!$10:$10,0))</f>
        <v>24781</v>
      </c>
      <c r="AO814">
        <f>INDEX('Sheet 91'!$A$1:$U$70,MATCH(AO$3,'Sheet 91'!$A:$A,0),MATCH($E814,'Sheet 91'!$10:$10,0))</f>
        <v>1371383</v>
      </c>
      <c r="AP814">
        <f>INDEX('Sheet 91'!$A$1:$U$70,MATCH(AP$3,'Sheet 91'!$A:$A,0),MATCH($E814,'Sheet 91'!$10:$10,0))</f>
        <v>1363021</v>
      </c>
      <c r="AQ814">
        <f>INDEX('Sheet 91'!$A$1:$U$70,MATCH(AQ$3,'Sheet 91'!$A:$A,0),MATCH($E814,'Sheet 91'!$10:$10,0))</f>
        <v>33385</v>
      </c>
      <c r="AR814">
        <f>INDEX('Sheet 91'!$A$1:$U$70,MATCH(AR$3,'Sheet 91'!$A:$A,0),MATCH($E814,'Sheet 91'!$10:$10,0))</f>
        <v>651</v>
      </c>
      <c r="AS814">
        <f>INDEX('Sheet 91'!$A$1:$U$70,MATCH(AS$3,'Sheet 91'!$A:$A,0),MATCH($E814,'Sheet 91'!$10:$10,0))</f>
        <v>69</v>
      </c>
      <c r="AT814">
        <f>INDEX('Sheet 91'!$A$1:$U$70,MATCH(AT$3,'Sheet 91'!$A:$A,0),MATCH($E814,'Sheet 91'!$10:$10,0))</f>
        <v>11017</v>
      </c>
      <c r="AU814">
        <f>INDEX('Sheet 91'!$A$1:$U$70,MATCH(AU$3,'Sheet 91'!$A:$A,0),MATCH($E814,'Sheet 91'!$10:$10,0))</f>
        <v>21648</v>
      </c>
      <c r="AV814">
        <f>INDEX('Sheet 91'!$A$1:$U$70,MATCH(AV$3,'Sheet 91'!$A:$A,0),MATCH($E814,'Sheet 91'!$10:$10,0))</f>
        <v>156038</v>
      </c>
      <c r="AW814">
        <f>INDEX('Sheet 91'!$A$1:$U$70,MATCH(AW$3,'Sheet 91'!$A:$A,0),MATCH($E814,'Sheet 91'!$10:$10,0))</f>
        <v>600</v>
      </c>
      <c r="AX814">
        <f>INDEX('Sheet 91'!$A$1:$U$70,MATCH(AX$3,'Sheet 91'!$A:$A,0),MATCH($E814,'Sheet 91'!$10:$10,0))</f>
        <v>1354</v>
      </c>
      <c r="AY814" t="str">
        <f>INDEX('Sheet 91'!$A$1:$U$70,MATCH(AY$3,'Sheet 91'!$A:$A,0),MATCH($E814,'Sheet 91'!$10:$10,0))</f>
        <v>:</v>
      </c>
      <c r="AZ814">
        <f>INDEX('Sheet 91'!$A$1:$U$70,MATCH(AZ$3,'Sheet 91'!$A:$A,0),MATCH($E814,'Sheet 91'!$10:$10,0))</f>
        <v>11771</v>
      </c>
      <c r="BA814">
        <f>INDEX('Sheet 91'!$A$1:$U$70,MATCH(BA$3,'Sheet 91'!$A:$A,0),MATCH($E814,'Sheet 91'!$10:$10,0))</f>
        <v>57213</v>
      </c>
      <c r="BB814">
        <f>INDEX('Sheet 91'!$A$1:$U$70,MATCH(BB$3,'Sheet 91'!$A:$A,0),MATCH($E814,'Sheet 91'!$10:$10,0))</f>
        <v>122</v>
      </c>
      <c r="BC814">
        <f>INDEX('Sheet 91'!$A$1:$U$70,MATCH(BC$3,'Sheet 91'!$A:$A,0),MATCH($E814,'Sheet 91'!$10:$10,0))</f>
        <v>15306</v>
      </c>
      <c r="BD814" t="str">
        <f>INDEX('Sheet 91'!$A$1:$U$70,MATCH(BD$3,'Sheet 91'!$A:$A,0),MATCH($E814,'Sheet 91'!$10:$10,0))</f>
        <v>:</v>
      </c>
      <c r="BE814">
        <f>INDEX('Sheet 91'!$A$1:$U$70,MATCH(BE$3,'Sheet 91'!$A:$A,0),MATCH($E814,'Sheet 91'!$10:$10,0))</f>
        <v>1547</v>
      </c>
      <c r="BF814" t="str">
        <f>INDEX('Sheet 91'!$A$1:$U$70,MATCH(BF$3,'Sheet 91'!$A:$A,0),MATCH($E814,'Sheet 91'!$10:$10,0))</f>
        <v>:</v>
      </c>
      <c r="BG814" t="str">
        <f>INDEX('Sheet 91'!$A$1:$U$70,MATCH(BG$3,'Sheet 91'!$A:$A,0),MATCH($E814,'Sheet 91'!$10:$10,0))</f>
        <v>:</v>
      </c>
      <c r="BH814" t="str">
        <f>INDEX('Sheet 91'!$A$1:$U$70,MATCH(BH$3,'Sheet 91'!$A:$A,0),MATCH($E814,'Sheet 91'!$10:$10,0))</f>
        <v>:</v>
      </c>
      <c r="BI814" t="str">
        <f>INDEX('Sheet 91'!$A$1:$U$70,MATCH(BI$3,'Sheet 91'!$A:$A,0),MATCH($E814,'Sheet 91'!$10:$10,0))</f>
        <v>:</v>
      </c>
      <c r="BJ814">
        <f>INDEX('Sheet 91'!$A$1:$U$70,MATCH(BJ$3,'Sheet 91'!$A:$A,0),MATCH($E814,'Sheet 91'!$10:$10,0))</f>
        <v>67047</v>
      </c>
      <c r="BK814" t="str">
        <f>INDEX('Sheet 91'!$A$1:$U$70,MATCH(BK$3,'Sheet 91'!$A:$A,0),MATCH($E814,'Sheet 91'!$10:$10,0))</f>
        <v>:</v>
      </c>
      <c r="BL814">
        <f>INDEX('Sheet 91'!$A$1:$U$70,MATCH(BL$3,'Sheet 91'!$A:$A,0),MATCH($E814,'Sheet 91'!$10:$10,0))</f>
        <v>3632</v>
      </c>
      <c r="BM814">
        <f>INDEX('Sheet 91'!$A$1:$U$70,MATCH(BM$3,'Sheet 91'!$A:$A,0),MATCH($E814,'Sheet 91'!$10:$10,0))</f>
        <v>4000</v>
      </c>
    </row>
    <row r="815" spans="2:65" x14ac:dyDescent="0.25">
      <c r="B815">
        <f t="shared" si="71"/>
        <v>90</v>
      </c>
      <c r="D815">
        <f t="shared" si="72"/>
        <v>90</v>
      </c>
      <c r="E815">
        <f t="shared" si="73"/>
        <v>2019</v>
      </c>
      <c r="G815">
        <f>INDEX('Sheet 92'!$A$1:$U$70,MATCH(G$3,'Sheet 92'!$A:$A,0),MATCH($E815,'Sheet 92'!$10:$10,0))</f>
        <v>1019542</v>
      </c>
      <c r="H815">
        <f>INDEX('Sheet 92'!$A$1:$U$70,MATCH(H$3,'Sheet 92'!$A:$A,0),MATCH($E815,'Sheet 92'!$10:$10,0))</f>
        <v>1148726</v>
      </c>
      <c r="I815">
        <f>INDEX('Sheet 92'!$A$1:$U$70,MATCH(I$3,'Sheet 92'!$A:$A,0),MATCH($E815,'Sheet 92'!$10:$10,0))</f>
        <v>1142208</v>
      </c>
      <c r="J815">
        <f>INDEX('Sheet 92'!$A$1:$U$70,MATCH(J$3,'Sheet 92'!$A:$A,0),MATCH($E815,'Sheet 92'!$10:$10,0))</f>
        <v>846643</v>
      </c>
      <c r="K815">
        <f>INDEX('Sheet 92'!$A$1:$U$70,MATCH(K$3,'Sheet 92'!$A:$A,0),MATCH($E815,'Sheet 92'!$10:$10,0))</f>
        <v>840584</v>
      </c>
      <c r="L815">
        <f>INDEX('Sheet 92'!$A$1:$U$70,MATCH(L$3,'Sheet 92'!$A:$A,0),MATCH($E815,'Sheet 92'!$10:$10,0))</f>
        <v>26334</v>
      </c>
      <c r="M815">
        <f>INDEX('Sheet 92'!$A$1:$U$70,MATCH(M$3,'Sheet 92'!$A:$A,0),MATCH($E815,'Sheet 92'!$10:$10,0))</f>
        <v>10339</v>
      </c>
      <c r="N815">
        <f>INDEX('Sheet 92'!$A$1:$U$70,MATCH(N$3,'Sheet 92'!$A:$A,0),MATCH($E815,'Sheet 92'!$10:$10,0))</f>
        <v>16200</v>
      </c>
      <c r="O815">
        <f>INDEX('Sheet 92'!$A$1:$U$70,MATCH(O$3,'Sheet 92'!$A:$A,0),MATCH($E815,'Sheet 92'!$10:$10,0))</f>
        <v>9939</v>
      </c>
      <c r="P815">
        <f>INDEX('Sheet 92'!$A$1:$U$70,MATCH(P$3,'Sheet 92'!$A:$A,0),MATCH($E815,'Sheet 92'!$10:$10,0))</f>
        <v>194558</v>
      </c>
      <c r="Q815">
        <f>INDEX('Sheet 92'!$A$1:$U$70,MATCH(Q$3,'Sheet 92'!$A:$A,0),MATCH($E815,'Sheet 92'!$10:$10,0))</f>
        <v>194558</v>
      </c>
      <c r="R815">
        <f>INDEX('Sheet 92'!$A$1:$U$70,MATCH(R$3,'Sheet 92'!$A:$A,0),MATCH($E815,'Sheet 92'!$10:$10,0))</f>
        <v>2937</v>
      </c>
      <c r="S815">
        <f>INDEX('Sheet 92'!$A$1:$U$70,MATCH(S$3,'Sheet 92'!$A:$A,0),MATCH($E815,'Sheet 92'!$10:$10,0))</f>
        <v>6087</v>
      </c>
      <c r="T815">
        <f>INDEX('Sheet 92'!$A$1:$U$70,MATCH(T$3,'Sheet 92'!$A:$A,0),MATCH($E815,'Sheet 92'!$10:$10,0))</f>
        <v>27418</v>
      </c>
      <c r="U815">
        <f>INDEX('Sheet 92'!$A$1:$U$70,MATCH(U$3,'Sheet 92'!$A:$A,0),MATCH($E815,'Sheet 92'!$10:$10,0))</f>
        <v>124349</v>
      </c>
      <c r="V815">
        <f>INDEX('Sheet 92'!$A$1:$U$70,MATCH(V$3,'Sheet 92'!$A:$A,0),MATCH($E815,'Sheet 92'!$10:$10,0))</f>
        <v>182838</v>
      </c>
      <c r="W815" t="str">
        <f>INDEX('Sheet 92'!$A$1:$U$70,MATCH(W$3,'Sheet 92'!$A:$A,0),MATCH($E815,'Sheet 92'!$10:$10,0))</f>
        <v>:</v>
      </c>
      <c r="X815">
        <f>INDEX('Sheet 92'!$A$1:$U$70,MATCH(X$3,'Sheet 92'!$A:$A,0),MATCH($E815,'Sheet 92'!$10:$10,0))</f>
        <v>6518</v>
      </c>
      <c r="Y815">
        <f>INDEX('Sheet 92'!$A$1:$U$70,MATCH(Y$3,'Sheet 92'!$A:$A,0),MATCH($E815,'Sheet 92'!$10:$10,0))</f>
        <v>173875</v>
      </c>
      <c r="Z815">
        <f>INDEX('Sheet 92'!$A$1:$U$70,MATCH(Z$3,'Sheet 92'!$A:$A,0),MATCH($E815,'Sheet 92'!$10:$10,0))</f>
        <v>812</v>
      </c>
      <c r="AA815">
        <f>INDEX('Sheet 92'!$A$1:$U$70,MATCH(AA$3,'Sheet 92'!$A:$A,0),MATCH($E815,'Sheet 92'!$10:$10,0))</f>
        <v>4003</v>
      </c>
      <c r="AB815">
        <f>INDEX('Sheet 92'!$A$1:$U$70,MATCH(AB$3,'Sheet 92'!$A:$A,0),MATCH($E815,'Sheet 92'!$10:$10,0))</f>
        <v>6059</v>
      </c>
      <c r="AC815">
        <f>INDEX('Sheet 92'!$A$1:$U$70,MATCH(AC$3,'Sheet 92'!$A:$A,0),MATCH($E815,'Sheet 92'!$10:$10,0))</f>
        <v>961</v>
      </c>
      <c r="AD815">
        <f>INDEX('Sheet 92'!$A$1:$U$70,MATCH(AD$3,'Sheet 92'!$A:$A,0),MATCH($E815,'Sheet 92'!$10:$10,0))</f>
        <v>14947</v>
      </c>
      <c r="AE815">
        <f>INDEX('Sheet 92'!$A$1:$U$70,MATCH(AE$3,'Sheet 92'!$A:$A,0),MATCH($E815,'Sheet 92'!$10:$10,0))</f>
        <v>661</v>
      </c>
      <c r="AF815">
        <f>INDEX('Sheet 92'!$A$1:$U$70,MATCH(AF$3,'Sheet 92'!$A:$A,0),MATCH($E815,'Sheet 92'!$10:$10,0))</f>
        <v>30351</v>
      </c>
      <c r="AG815">
        <f>INDEX('Sheet 92'!$A$1:$U$70,MATCH(AG$3,'Sheet 92'!$A:$A,0),MATCH($E815,'Sheet 92'!$10:$10,0))</f>
        <v>18675</v>
      </c>
      <c r="AH815">
        <f>INDEX('Sheet 92'!$A$1:$U$70,MATCH(AH$3,'Sheet 92'!$A:$A,0),MATCH($E815,'Sheet 92'!$10:$10,0))</f>
        <v>63304</v>
      </c>
      <c r="AI815">
        <f>INDEX('Sheet 92'!$A$1:$U$70,MATCH(AI$3,'Sheet 92'!$A:$A,0),MATCH($E815,'Sheet 92'!$10:$10,0))</f>
        <v>23947</v>
      </c>
      <c r="AJ815">
        <f>INDEX('Sheet 92'!$A$1:$U$70,MATCH(AJ$3,'Sheet 92'!$A:$A,0),MATCH($E815,'Sheet 92'!$10:$10,0))</f>
        <v>29864</v>
      </c>
      <c r="AK815">
        <f>INDEX('Sheet 92'!$A$1:$U$70,MATCH(AK$3,'Sheet 92'!$A:$A,0),MATCH($E815,'Sheet 92'!$10:$10,0))</f>
        <v>4204</v>
      </c>
      <c r="AL815">
        <f>INDEX('Sheet 92'!$A$1:$U$70,MATCH(AL$3,'Sheet 92'!$A:$A,0),MATCH($E815,'Sheet 92'!$10:$10,0))</f>
        <v>5963</v>
      </c>
      <c r="AM815">
        <f>INDEX('Sheet 92'!$A$1:$U$70,MATCH(AM$3,'Sheet 92'!$A:$A,0),MATCH($E815,'Sheet 92'!$10:$10,0))</f>
        <v>12611</v>
      </c>
      <c r="AN815">
        <f>INDEX('Sheet 92'!$A$1:$U$70,MATCH(AN$3,'Sheet 92'!$A:$A,0),MATCH($E815,'Sheet 92'!$10:$10,0))</f>
        <v>21788</v>
      </c>
      <c r="AO815">
        <f>INDEX('Sheet 92'!$A$1:$U$70,MATCH(AO$3,'Sheet 92'!$A:$A,0),MATCH($E815,'Sheet 92'!$10:$10,0))</f>
        <v>1158949</v>
      </c>
      <c r="AP815">
        <f>INDEX('Sheet 92'!$A$1:$U$70,MATCH(AP$3,'Sheet 92'!$A:$A,0),MATCH($E815,'Sheet 92'!$10:$10,0))</f>
        <v>1152431</v>
      </c>
      <c r="AQ815">
        <f>INDEX('Sheet 92'!$A$1:$U$70,MATCH(AQ$3,'Sheet 92'!$A:$A,0),MATCH($E815,'Sheet 92'!$10:$10,0))</f>
        <v>28484</v>
      </c>
      <c r="AR815">
        <f>INDEX('Sheet 92'!$A$1:$U$70,MATCH(AR$3,'Sheet 92'!$A:$A,0),MATCH($E815,'Sheet 92'!$10:$10,0))</f>
        <v>539</v>
      </c>
      <c r="AS815">
        <f>INDEX('Sheet 92'!$A$1:$U$70,MATCH(AS$3,'Sheet 92'!$A:$A,0),MATCH($E815,'Sheet 92'!$10:$10,0))</f>
        <v>51</v>
      </c>
      <c r="AT815">
        <f>INDEX('Sheet 92'!$A$1:$U$70,MATCH(AT$3,'Sheet 92'!$A:$A,0),MATCH($E815,'Sheet 92'!$10:$10,0))</f>
        <v>9633</v>
      </c>
      <c r="AU815">
        <f>INDEX('Sheet 92'!$A$1:$U$70,MATCH(AU$3,'Sheet 92'!$A:$A,0),MATCH($E815,'Sheet 92'!$10:$10,0))</f>
        <v>18261</v>
      </c>
      <c r="AV815">
        <f>INDEX('Sheet 92'!$A$1:$U$70,MATCH(AV$3,'Sheet 92'!$A:$A,0),MATCH($E815,'Sheet 92'!$10:$10,0))</f>
        <v>129184</v>
      </c>
      <c r="AW815">
        <f>INDEX('Sheet 92'!$A$1:$U$70,MATCH(AW$3,'Sheet 92'!$A:$A,0),MATCH($E815,'Sheet 92'!$10:$10,0))</f>
        <v>669</v>
      </c>
      <c r="AX815">
        <f>INDEX('Sheet 92'!$A$1:$U$70,MATCH(AX$3,'Sheet 92'!$A:$A,0),MATCH($E815,'Sheet 92'!$10:$10,0))</f>
        <v>962</v>
      </c>
      <c r="AY815" t="str">
        <f>INDEX('Sheet 92'!$A$1:$U$70,MATCH(AY$3,'Sheet 92'!$A:$A,0),MATCH($E815,'Sheet 92'!$10:$10,0))</f>
        <v>:</v>
      </c>
      <c r="AZ815">
        <f>INDEX('Sheet 92'!$A$1:$U$70,MATCH(AZ$3,'Sheet 92'!$A:$A,0),MATCH($E815,'Sheet 92'!$10:$10,0))</f>
        <v>9079</v>
      </c>
      <c r="BA815" t="str">
        <f>INDEX('Sheet 92'!$A$1:$U$70,MATCH(BA$3,'Sheet 92'!$A:$A,0),MATCH($E815,'Sheet 92'!$10:$10,0))</f>
        <v>:</v>
      </c>
      <c r="BB815">
        <f>INDEX('Sheet 92'!$A$1:$U$70,MATCH(BB$3,'Sheet 92'!$A:$A,0),MATCH($E815,'Sheet 92'!$10:$10,0))</f>
        <v>118</v>
      </c>
      <c r="BC815">
        <f>INDEX('Sheet 92'!$A$1:$U$70,MATCH(BC$3,'Sheet 92'!$A:$A,0),MATCH($E815,'Sheet 92'!$10:$10,0))</f>
        <v>13600</v>
      </c>
      <c r="BD815" t="str">
        <f>INDEX('Sheet 92'!$A$1:$U$70,MATCH(BD$3,'Sheet 92'!$A:$A,0),MATCH($E815,'Sheet 92'!$10:$10,0))</f>
        <v>:</v>
      </c>
      <c r="BE815">
        <f>INDEX('Sheet 92'!$A$1:$U$70,MATCH(BE$3,'Sheet 92'!$A:$A,0),MATCH($E815,'Sheet 92'!$10:$10,0))</f>
        <v>1137</v>
      </c>
      <c r="BF815" t="str">
        <f>INDEX('Sheet 92'!$A$1:$U$70,MATCH(BF$3,'Sheet 92'!$A:$A,0),MATCH($E815,'Sheet 92'!$10:$10,0))</f>
        <v>:</v>
      </c>
      <c r="BG815" t="str">
        <f>INDEX('Sheet 92'!$A$1:$U$70,MATCH(BG$3,'Sheet 92'!$A:$A,0),MATCH($E815,'Sheet 92'!$10:$10,0))</f>
        <v>:</v>
      </c>
      <c r="BH815" t="str">
        <f>INDEX('Sheet 92'!$A$1:$U$70,MATCH(BH$3,'Sheet 92'!$A:$A,0),MATCH($E815,'Sheet 92'!$10:$10,0))</f>
        <v>:</v>
      </c>
      <c r="BI815" t="str">
        <f>INDEX('Sheet 92'!$A$1:$U$70,MATCH(BI$3,'Sheet 92'!$A:$A,0),MATCH($E815,'Sheet 92'!$10:$10,0))</f>
        <v>:</v>
      </c>
      <c r="BJ815">
        <f>INDEX('Sheet 92'!$A$1:$U$70,MATCH(BJ$3,'Sheet 92'!$A:$A,0),MATCH($E815,'Sheet 92'!$10:$10,0))</f>
        <v>63119</v>
      </c>
      <c r="BK815" t="str">
        <f>INDEX('Sheet 92'!$A$1:$U$70,MATCH(BK$3,'Sheet 92'!$A:$A,0),MATCH($E815,'Sheet 92'!$10:$10,0))</f>
        <v>:</v>
      </c>
      <c r="BL815">
        <f>INDEX('Sheet 92'!$A$1:$U$70,MATCH(BL$3,'Sheet 92'!$A:$A,0),MATCH($E815,'Sheet 92'!$10:$10,0))</f>
        <v>4481</v>
      </c>
      <c r="BM815">
        <f>INDEX('Sheet 92'!$A$1:$U$70,MATCH(BM$3,'Sheet 92'!$A:$A,0),MATCH($E815,'Sheet 92'!$10:$10,0))</f>
        <v>3545</v>
      </c>
    </row>
    <row r="816" spans="2:65" x14ac:dyDescent="0.25">
      <c r="B816">
        <f t="shared" si="71"/>
        <v>91</v>
      </c>
      <c r="D816">
        <f t="shared" si="72"/>
        <v>91</v>
      </c>
      <c r="E816">
        <f t="shared" si="73"/>
        <v>2019</v>
      </c>
      <c r="G816">
        <f>INDEX('Sheet 93'!$A$1:$U$70,MATCH(G$3,'Sheet 93'!$A:$A,0),MATCH($E816,'Sheet 93'!$10:$10,0))</f>
        <v>818268</v>
      </c>
      <c r="H816">
        <f>INDEX('Sheet 93'!$A$1:$U$70,MATCH(H$3,'Sheet 93'!$A:$A,0),MATCH($E816,'Sheet 93'!$10:$10,0))</f>
        <v>927048</v>
      </c>
      <c r="I816">
        <f>INDEX('Sheet 93'!$A$1:$U$70,MATCH(I$3,'Sheet 93'!$A:$A,0),MATCH($E816,'Sheet 93'!$10:$10,0))</f>
        <v>922470</v>
      </c>
      <c r="J816">
        <f>INDEX('Sheet 93'!$A$1:$U$70,MATCH(J$3,'Sheet 93'!$A:$A,0),MATCH($E816,'Sheet 93'!$10:$10,0))</f>
        <v>685130</v>
      </c>
      <c r="K816">
        <f>INDEX('Sheet 93'!$A$1:$U$70,MATCH(K$3,'Sheet 93'!$A:$A,0),MATCH($E816,'Sheet 93'!$10:$10,0))</f>
        <v>680671</v>
      </c>
      <c r="L816">
        <f>INDEX('Sheet 93'!$A$1:$U$70,MATCH(L$3,'Sheet 93'!$A:$A,0),MATCH($E816,'Sheet 93'!$10:$10,0))</f>
        <v>21511</v>
      </c>
      <c r="M816">
        <f>INDEX('Sheet 93'!$A$1:$U$70,MATCH(M$3,'Sheet 93'!$A:$A,0),MATCH($E816,'Sheet 93'!$10:$10,0))</f>
        <v>7430</v>
      </c>
      <c r="N816">
        <f>INDEX('Sheet 93'!$A$1:$U$70,MATCH(N$3,'Sheet 93'!$A:$A,0),MATCH($E816,'Sheet 93'!$10:$10,0))</f>
        <v>12656</v>
      </c>
      <c r="O816">
        <f>INDEX('Sheet 93'!$A$1:$U$70,MATCH(O$3,'Sheet 93'!$A:$A,0),MATCH($E816,'Sheet 93'!$10:$10,0))</f>
        <v>8117</v>
      </c>
      <c r="P816">
        <f>INDEX('Sheet 93'!$A$1:$U$70,MATCH(P$3,'Sheet 93'!$A:$A,0),MATCH($E816,'Sheet 93'!$10:$10,0))</f>
        <v>152847</v>
      </c>
      <c r="Q816">
        <f>INDEX('Sheet 93'!$A$1:$U$70,MATCH(Q$3,'Sheet 93'!$A:$A,0),MATCH($E816,'Sheet 93'!$10:$10,0))</f>
        <v>152847</v>
      </c>
      <c r="R816">
        <f>INDEX('Sheet 93'!$A$1:$U$70,MATCH(R$3,'Sheet 93'!$A:$A,0),MATCH($E816,'Sheet 93'!$10:$10,0))</f>
        <v>2287</v>
      </c>
      <c r="S816">
        <f>INDEX('Sheet 93'!$A$1:$U$70,MATCH(S$3,'Sheet 93'!$A:$A,0),MATCH($E816,'Sheet 93'!$10:$10,0))</f>
        <v>4768</v>
      </c>
      <c r="T816">
        <f>INDEX('Sheet 93'!$A$1:$U$70,MATCH(T$3,'Sheet 93'!$A:$A,0),MATCH($E816,'Sheet 93'!$10:$10,0))</f>
        <v>20375</v>
      </c>
      <c r="U816">
        <f>INDEX('Sheet 93'!$A$1:$U$70,MATCH(U$3,'Sheet 93'!$A:$A,0),MATCH($E816,'Sheet 93'!$10:$10,0))</f>
        <v>98386</v>
      </c>
      <c r="V816">
        <f>INDEX('Sheet 93'!$A$1:$U$70,MATCH(V$3,'Sheet 93'!$A:$A,0),MATCH($E816,'Sheet 93'!$10:$10,0))</f>
        <v>153630</v>
      </c>
      <c r="W816" t="str">
        <f>INDEX('Sheet 93'!$A$1:$U$70,MATCH(W$3,'Sheet 93'!$A:$A,0),MATCH($E816,'Sheet 93'!$10:$10,0))</f>
        <v>:</v>
      </c>
      <c r="X816">
        <f>INDEX('Sheet 93'!$A$1:$U$70,MATCH(X$3,'Sheet 93'!$A:$A,0),MATCH($E816,'Sheet 93'!$10:$10,0))</f>
        <v>4578</v>
      </c>
      <c r="Y816">
        <f>INDEX('Sheet 93'!$A$1:$U$70,MATCH(Y$3,'Sheet 93'!$A:$A,0),MATCH($E816,'Sheet 93'!$10:$10,0))</f>
        <v>145270</v>
      </c>
      <c r="Z816">
        <f>INDEX('Sheet 93'!$A$1:$U$70,MATCH(Z$3,'Sheet 93'!$A:$A,0),MATCH($E816,'Sheet 93'!$10:$10,0))</f>
        <v>681</v>
      </c>
      <c r="AA816">
        <f>INDEX('Sheet 93'!$A$1:$U$70,MATCH(AA$3,'Sheet 93'!$A:$A,0),MATCH($E816,'Sheet 93'!$10:$10,0))</f>
        <v>3064</v>
      </c>
      <c r="AB816">
        <f>INDEX('Sheet 93'!$A$1:$U$70,MATCH(AB$3,'Sheet 93'!$A:$A,0),MATCH($E816,'Sheet 93'!$10:$10,0))</f>
        <v>4459</v>
      </c>
      <c r="AC816">
        <f>INDEX('Sheet 93'!$A$1:$U$70,MATCH(AC$3,'Sheet 93'!$A:$A,0),MATCH($E816,'Sheet 93'!$10:$10,0))</f>
        <v>790</v>
      </c>
      <c r="AD816">
        <f>INDEX('Sheet 93'!$A$1:$U$70,MATCH(AD$3,'Sheet 93'!$A:$A,0),MATCH($E816,'Sheet 93'!$10:$10,0))</f>
        <v>11448</v>
      </c>
      <c r="AE816">
        <f>INDEX('Sheet 93'!$A$1:$U$70,MATCH(AE$3,'Sheet 93'!$A:$A,0),MATCH($E816,'Sheet 93'!$10:$10,0))</f>
        <v>569</v>
      </c>
      <c r="AF816">
        <f>INDEX('Sheet 93'!$A$1:$U$70,MATCH(AF$3,'Sheet 93'!$A:$A,0),MATCH($E816,'Sheet 93'!$10:$10,0))</f>
        <v>24104</v>
      </c>
      <c r="AG816">
        <f>INDEX('Sheet 93'!$A$1:$U$70,MATCH(AG$3,'Sheet 93'!$A:$A,0),MATCH($E816,'Sheet 93'!$10:$10,0))</f>
        <v>15243</v>
      </c>
      <c r="AH816">
        <f>INDEX('Sheet 93'!$A$1:$U$70,MATCH(AH$3,'Sheet 93'!$A:$A,0),MATCH($E816,'Sheet 93'!$10:$10,0))</f>
        <v>48394</v>
      </c>
      <c r="AI816">
        <f>INDEX('Sheet 93'!$A$1:$U$70,MATCH(AI$3,'Sheet 93'!$A:$A,0),MATCH($E816,'Sheet 93'!$10:$10,0))</f>
        <v>19058</v>
      </c>
      <c r="AJ816">
        <f>INDEX('Sheet 93'!$A$1:$U$70,MATCH(AJ$3,'Sheet 93'!$A:$A,0),MATCH($E816,'Sheet 93'!$10:$10,0))</f>
        <v>22502</v>
      </c>
      <c r="AK816">
        <f>INDEX('Sheet 93'!$A$1:$U$70,MATCH(AK$3,'Sheet 93'!$A:$A,0),MATCH($E816,'Sheet 93'!$10:$10,0))</f>
        <v>3462</v>
      </c>
      <c r="AL816">
        <f>INDEX('Sheet 93'!$A$1:$U$70,MATCH(AL$3,'Sheet 93'!$A:$A,0),MATCH($E816,'Sheet 93'!$10:$10,0))</f>
        <v>4707</v>
      </c>
      <c r="AM816">
        <f>INDEX('Sheet 93'!$A$1:$U$70,MATCH(AM$3,'Sheet 93'!$A:$A,0),MATCH($E816,'Sheet 93'!$10:$10,0))</f>
        <v>9919</v>
      </c>
      <c r="AN816">
        <f>INDEX('Sheet 93'!$A$1:$U$70,MATCH(AN$3,'Sheet 93'!$A:$A,0),MATCH($E816,'Sheet 93'!$10:$10,0))</f>
        <v>18013</v>
      </c>
      <c r="AO816">
        <f>INDEX('Sheet 93'!$A$1:$U$70,MATCH(AO$3,'Sheet 93'!$A:$A,0),MATCH($E816,'Sheet 93'!$10:$10,0))</f>
        <v>935599</v>
      </c>
      <c r="AP816">
        <f>INDEX('Sheet 93'!$A$1:$U$70,MATCH(AP$3,'Sheet 93'!$A:$A,0),MATCH($E816,'Sheet 93'!$10:$10,0))</f>
        <v>931021</v>
      </c>
      <c r="AQ816">
        <f>INDEX('Sheet 93'!$A$1:$U$70,MATCH(AQ$3,'Sheet 93'!$A:$A,0),MATCH($E816,'Sheet 93'!$10:$10,0))</f>
        <v>23498</v>
      </c>
      <c r="AR816">
        <f>INDEX('Sheet 93'!$A$1:$U$70,MATCH(AR$3,'Sheet 93'!$A:$A,0),MATCH($E816,'Sheet 93'!$10:$10,0))</f>
        <v>431</v>
      </c>
      <c r="AS816">
        <f>INDEX('Sheet 93'!$A$1:$U$70,MATCH(AS$3,'Sheet 93'!$A:$A,0),MATCH($E816,'Sheet 93'!$10:$10,0))</f>
        <v>46</v>
      </c>
      <c r="AT816">
        <f>INDEX('Sheet 93'!$A$1:$U$70,MATCH(AT$3,'Sheet 93'!$A:$A,0),MATCH($E816,'Sheet 93'!$10:$10,0))</f>
        <v>8074</v>
      </c>
      <c r="AU816">
        <f>INDEX('Sheet 93'!$A$1:$U$70,MATCH(AU$3,'Sheet 93'!$A:$A,0),MATCH($E816,'Sheet 93'!$10:$10,0))</f>
        <v>14947</v>
      </c>
      <c r="AV816">
        <f>INDEX('Sheet 93'!$A$1:$U$70,MATCH(AV$3,'Sheet 93'!$A:$A,0),MATCH($E816,'Sheet 93'!$10:$10,0))</f>
        <v>108780</v>
      </c>
      <c r="AW816">
        <f>INDEX('Sheet 93'!$A$1:$U$70,MATCH(AW$3,'Sheet 93'!$A:$A,0),MATCH($E816,'Sheet 93'!$10:$10,0))</f>
        <v>461</v>
      </c>
      <c r="AX816">
        <f>INDEX('Sheet 93'!$A$1:$U$70,MATCH(AX$3,'Sheet 93'!$A:$A,0),MATCH($E816,'Sheet 93'!$10:$10,0))</f>
        <v>675</v>
      </c>
      <c r="AY816" t="str">
        <f>INDEX('Sheet 93'!$A$1:$U$70,MATCH(AY$3,'Sheet 93'!$A:$A,0),MATCH($E816,'Sheet 93'!$10:$10,0))</f>
        <v>:</v>
      </c>
      <c r="AZ816">
        <f>INDEX('Sheet 93'!$A$1:$U$70,MATCH(AZ$3,'Sheet 93'!$A:$A,0),MATCH($E816,'Sheet 93'!$10:$10,0))</f>
        <v>6756</v>
      </c>
      <c r="BA816" t="str">
        <f>INDEX('Sheet 93'!$A$1:$U$70,MATCH(BA$3,'Sheet 93'!$A:$A,0),MATCH($E816,'Sheet 93'!$10:$10,0))</f>
        <v>:</v>
      </c>
      <c r="BB816">
        <f>INDEX('Sheet 93'!$A$1:$U$70,MATCH(BB$3,'Sheet 93'!$A:$A,0),MATCH($E816,'Sheet 93'!$10:$10,0))</f>
        <v>107</v>
      </c>
      <c r="BC816">
        <f>INDEX('Sheet 93'!$A$1:$U$70,MATCH(BC$3,'Sheet 93'!$A:$A,0),MATCH($E816,'Sheet 93'!$10:$10,0))</f>
        <v>9449</v>
      </c>
      <c r="BD816" t="str">
        <f>INDEX('Sheet 93'!$A$1:$U$70,MATCH(BD$3,'Sheet 93'!$A:$A,0),MATCH($E816,'Sheet 93'!$10:$10,0))</f>
        <v>:</v>
      </c>
      <c r="BE816">
        <f>INDEX('Sheet 93'!$A$1:$U$70,MATCH(BE$3,'Sheet 93'!$A:$A,0),MATCH($E816,'Sheet 93'!$10:$10,0))</f>
        <v>861</v>
      </c>
      <c r="BF816" t="str">
        <f>INDEX('Sheet 93'!$A$1:$U$70,MATCH(BF$3,'Sheet 93'!$A:$A,0),MATCH($E816,'Sheet 93'!$10:$10,0))</f>
        <v>:</v>
      </c>
      <c r="BG816" t="str">
        <f>INDEX('Sheet 93'!$A$1:$U$70,MATCH(BG$3,'Sheet 93'!$A:$A,0),MATCH($E816,'Sheet 93'!$10:$10,0))</f>
        <v>:</v>
      </c>
      <c r="BH816" t="str">
        <f>INDEX('Sheet 93'!$A$1:$U$70,MATCH(BH$3,'Sheet 93'!$A:$A,0),MATCH($E816,'Sheet 93'!$10:$10,0))</f>
        <v>:</v>
      </c>
      <c r="BI816" t="str">
        <f>INDEX('Sheet 93'!$A$1:$U$70,MATCH(BI$3,'Sheet 93'!$A:$A,0),MATCH($E816,'Sheet 93'!$10:$10,0))</f>
        <v>:</v>
      </c>
      <c r="BJ816">
        <f>INDEX('Sheet 93'!$A$1:$U$70,MATCH(BJ$3,'Sheet 93'!$A:$A,0),MATCH($E816,'Sheet 93'!$10:$10,0))</f>
        <v>47766</v>
      </c>
      <c r="BK816" t="str">
        <f>INDEX('Sheet 93'!$A$1:$U$70,MATCH(BK$3,'Sheet 93'!$A:$A,0),MATCH($E816,'Sheet 93'!$10:$10,0))</f>
        <v>:</v>
      </c>
      <c r="BL816">
        <f>INDEX('Sheet 93'!$A$1:$U$70,MATCH(BL$3,'Sheet 93'!$A:$A,0),MATCH($E816,'Sheet 93'!$10:$10,0))</f>
        <v>1738</v>
      </c>
      <c r="BM816">
        <f>INDEX('Sheet 93'!$A$1:$U$70,MATCH(BM$3,'Sheet 93'!$A:$A,0),MATCH($E816,'Sheet 93'!$10:$10,0))</f>
        <v>2338</v>
      </c>
    </row>
    <row r="817" spans="2:65" x14ac:dyDescent="0.25">
      <c r="B817">
        <f t="shared" si="71"/>
        <v>92</v>
      </c>
      <c r="D817">
        <f t="shared" si="72"/>
        <v>92</v>
      </c>
      <c r="E817">
        <f t="shared" si="73"/>
        <v>2019</v>
      </c>
      <c r="G817">
        <f>INDEX('Sheet 94'!$A$1:$U$70,MATCH(G$3,'Sheet 94'!$A:$A,0),MATCH($E817,'Sheet 94'!$10:$10,0))</f>
        <v>670263</v>
      </c>
      <c r="H817">
        <f>INDEX('Sheet 94'!$A$1:$U$70,MATCH(H$3,'Sheet 94'!$A:$A,0),MATCH($E817,'Sheet 94'!$10:$10,0))</f>
        <v>759744</v>
      </c>
      <c r="I817">
        <f>INDEX('Sheet 94'!$A$1:$U$70,MATCH(I$3,'Sheet 94'!$A:$A,0),MATCH($E817,'Sheet 94'!$10:$10,0))</f>
        <v>756127</v>
      </c>
      <c r="J817">
        <f>INDEX('Sheet 94'!$A$1:$U$70,MATCH(J$3,'Sheet 94'!$A:$A,0),MATCH($E817,'Sheet 94'!$10:$10,0))</f>
        <v>564167</v>
      </c>
      <c r="K817">
        <f>INDEX('Sheet 94'!$A$1:$U$70,MATCH(K$3,'Sheet 94'!$A:$A,0),MATCH($E817,'Sheet 94'!$10:$10,0))</f>
        <v>560836</v>
      </c>
      <c r="L817">
        <f>INDEX('Sheet 94'!$A$1:$U$70,MATCH(L$3,'Sheet 94'!$A:$A,0),MATCH($E817,'Sheet 94'!$10:$10,0))</f>
        <v>17430</v>
      </c>
      <c r="M817">
        <f>INDEX('Sheet 94'!$A$1:$U$70,MATCH(M$3,'Sheet 94'!$A:$A,0),MATCH($E817,'Sheet 94'!$10:$10,0))</f>
        <v>5964</v>
      </c>
      <c r="N817">
        <f>INDEX('Sheet 94'!$A$1:$U$70,MATCH(N$3,'Sheet 94'!$A:$A,0),MATCH($E817,'Sheet 94'!$10:$10,0))</f>
        <v>9797</v>
      </c>
      <c r="O817">
        <f>INDEX('Sheet 94'!$A$1:$U$70,MATCH(O$3,'Sheet 94'!$A:$A,0),MATCH($E817,'Sheet 94'!$10:$10,0))</f>
        <v>6882</v>
      </c>
      <c r="P817">
        <f>INDEX('Sheet 94'!$A$1:$U$70,MATCH(P$3,'Sheet 94'!$A:$A,0),MATCH($E817,'Sheet 94'!$10:$10,0))</f>
        <v>123290</v>
      </c>
      <c r="Q817">
        <f>INDEX('Sheet 94'!$A$1:$U$70,MATCH(Q$3,'Sheet 94'!$A:$A,0),MATCH($E817,'Sheet 94'!$10:$10,0))</f>
        <v>123290</v>
      </c>
      <c r="R817">
        <f>INDEX('Sheet 94'!$A$1:$U$70,MATCH(R$3,'Sheet 94'!$A:$A,0),MATCH($E817,'Sheet 94'!$10:$10,0))</f>
        <v>1692</v>
      </c>
      <c r="S817">
        <f>INDEX('Sheet 94'!$A$1:$U$70,MATCH(S$3,'Sheet 94'!$A:$A,0),MATCH($E817,'Sheet 94'!$10:$10,0))</f>
        <v>3874</v>
      </c>
      <c r="T817">
        <f>INDEX('Sheet 94'!$A$1:$U$70,MATCH(T$3,'Sheet 94'!$A:$A,0),MATCH($E817,'Sheet 94'!$10:$10,0))</f>
        <v>19954</v>
      </c>
      <c r="U817">
        <f>INDEX('Sheet 94'!$A$1:$U$70,MATCH(U$3,'Sheet 94'!$A:$A,0),MATCH($E817,'Sheet 94'!$10:$10,0))</f>
        <v>82325</v>
      </c>
      <c r="V817">
        <f>INDEX('Sheet 94'!$A$1:$U$70,MATCH(V$3,'Sheet 94'!$A:$A,0),MATCH($E817,'Sheet 94'!$10:$10,0))</f>
        <v>129491</v>
      </c>
      <c r="W817" t="str">
        <f>INDEX('Sheet 94'!$A$1:$U$70,MATCH(W$3,'Sheet 94'!$A:$A,0),MATCH($E817,'Sheet 94'!$10:$10,0))</f>
        <v>:</v>
      </c>
      <c r="X817">
        <f>INDEX('Sheet 94'!$A$1:$U$70,MATCH(X$3,'Sheet 94'!$A:$A,0),MATCH($E817,'Sheet 94'!$10:$10,0))</f>
        <v>3617</v>
      </c>
      <c r="Y817">
        <f>INDEX('Sheet 94'!$A$1:$U$70,MATCH(Y$3,'Sheet 94'!$A:$A,0),MATCH($E817,'Sheet 94'!$10:$10,0))</f>
        <v>116481</v>
      </c>
      <c r="Z817">
        <f>INDEX('Sheet 94'!$A$1:$U$70,MATCH(Z$3,'Sheet 94'!$A:$A,0),MATCH($E817,'Sheet 94'!$10:$10,0))</f>
        <v>688</v>
      </c>
      <c r="AA817">
        <f>INDEX('Sheet 94'!$A$1:$U$70,MATCH(AA$3,'Sheet 94'!$A:$A,0),MATCH($E817,'Sheet 94'!$10:$10,0))</f>
        <v>2276</v>
      </c>
      <c r="AB817">
        <f>INDEX('Sheet 94'!$A$1:$U$70,MATCH(AB$3,'Sheet 94'!$A:$A,0),MATCH($E817,'Sheet 94'!$10:$10,0))</f>
        <v>3331</v>
      </c>
      <c r="AC817">
        <f>INDEX('Sheet 94'!$A$1:$U$70,MATCH(AC$3,'Sheet 94'!$A:$A,0),MATCH($E817,'Sheet 94'!$10:$10,0))</f>
        <v>619</v>
      </c>
      <c r="AD817">
        <f>INDEX('Sheet 94'!$A$1:$U$70,MATCH(AD$3,'Sheet 94'!$A:$A,0),MATCH($E817,'Sheet 94'!$10:$10,0))</f>
        <v>9500</v>
      </c>
      <c r="AE817">
        <f>INDEX('Sheet 94'!$A$1:$U$70,MATCH(AE$3,'Sheet 94'!$A:$A,0),MATCH($E817,'Sheet 94'!$10:$10,0))</f>
        <v>463</v>
      </c>
      <c r="AF817">
        <f>INDEX('Sheet 94'!$A$1:$U$70,MATCH(AF$3,'Sheet 94'!$A:$A,0),MATCH($E817,'Sheet 94'!$10:$10,0))</f>
        <v>19691</v>
      </c>
      <c r="AG817">
        <f>INDEX('Sheet 94'!$A$1:$U$70,MATCH(AG$3,'Sheet 94'!$A:$A,0),MATCH($E817,'Sheet 94'!$10:$10,0))</f>
        <v>12922</v>
      </c>
      <c r="AH817">
        <f>INDEX('Sheet 94'!$A$1:$U$70,MATCH(AH$3,'Sheet 94'!$A:$A,0),MATCH($E817,'Sheet 94'!$10:$10,0))</f>
        <v>38182</v>
      </c>
      <c r="AI817">
        <f>INDEX('Sheet 94'!$A$1:$U$70,MATCH(AI$3,'Sheet 94'!$A:$A,0),MATCH($E817,'Sheet 94'!$10:$10,0))</f>
        <v>15449</v>
      </c>
      <c r="AJ817">
        <f>INDEX('Sheet 94'!$A$1:$U$70,MATCH(AJ$3,'Sheet 94'!$A:$A,0),MATCH($E817,'Sheet 94'!$10:$10,0))</f>
        <v>17222</v>
      </c>
      <c r="AK817">
        <f>INDEX('Sheet 94'!$A$1:$U$70,MATCH(AK$3,'Sheet 94'!$A:$A,0),MATCH($E817,'Sheet 94'!$10:$10,0))</f>
        <v>2601</v>
      </c>
      <c r="AL817">
        <f>INDEX('Sheet 94'!$A$1:$U$70,MATCH(AL$3,'Sheet 94'!$A:$A,0),MATCH($E817,'Sheet 94'!$10:$10,0))</f>
        <v>3643</v>
      </c>
      <c r="AM817">
        <f>INDEX('Sheet 94'!$A$1:$U$70,MATCH(AM$3,'Sheet 94'!$A:$A,0),MATCH($E817,'Sheet 94'!$10:$10,0))</f>
        <v>7947</v>
      </c>
      <c r="AN817">
        <f>INDEX('Sheet 94'!$A$1:$U$70,MATCH(AN$3,'Sheet 94'!$A:$A,0),MATCH($E817,'Sheet 94'!$10:$10,0))</f>
        <v>14932</v>
      </c>
      <c r="AO817">
        <f>INDEX('Sheet 94'!$A$1:$U$70,MATCH(AO$3,'Sheet 94'!$A:$A,0),MATCH($E817,'Sheet 94'!$10:$10,0))</f>
        <v>767043</v>
      </c>
      <c r="AP817">
        <f>INDEX('Sheet 94'!$A$1:$U$70,MATCH(AP$3,'Sheet 94'!$A:$A,0),MATCH($E817,'Sheet 94'!$10:$10,0))</f>
        <v>763426</v>
      </c>
      <c r="AQ817">
        <f>INDEX('Sheet 94'!$A$1:$U$70,MATCH(AQ$3,'Sheet 94'!$A:$A,0),MATCH($E817,'Sheet 94'!$10:$10,0))</f>
        <v>19603</v>
      </c>
      <c r="AR817">
        <f>INDEX('Sheet 94'!$A$1:$U$70,MATCH(AR$3,'Sheet 94'!$A:$A,0),MATCH($E817,'Sheet 94'!$10:$10,0))</f>
        <v>364</v>
      </c>
      <c r="AS817">
        <f>INDEX('Sheet 94'!$A$1:$U$70,MATCH(AS$3,'Sheet 94'!$A:$A,0),MATCH($E817,'Sheet 94'!$10:$10,0))</f>
        <v>41</v>
      </c>
      <c r="AT817">
        <f>INDEX('Sheet 94'!$A$1:$U$70,MATCH(AT$3,'Sheet 94'!$A:$A,0),MATCH($E817,'Sheet 94'!$10:$10,0))</f>
        <v>6894</v>
      </c>
      <c r="AU817">
        <f>INDEX('Sheet 94'!$A$1:$U$70,MATCH(AU$3,'Sheet 94'!$A:$A,0),MATCH($E817,'Sheet 94'!$10:$10,0))</f>
        <v>12304</v>
      </c>
      <c r="AV817">
        <f>INDEX('Sheet 94'!$A$1:$U$70,MATCH(AV$3,'Sheet 94'!$A:$A,0),MATCH($E817,'Sheet 94'!$10:$10,0))</f>
        <v>89481</v>
      </c>
      <c r="AW817">
        <f>INDEX('Sheet 94'!$A$1:$U$70,MATCH(AW$3,'Sheet 94'!$A:$A,0),MATCH($E817,'Sheet 94'!$10:$10,0))</f>
        <v>267</v>
      </c>
      <c r="AX817">
        <f>INDEX('Sheet 94'!$A$1:$U$70,MATCH(AX$3,'Sheet 94'!$A:$A,0),MATCH($E817,'Sheet 94'!$10:$10,0))</f>
        <v>479</v>
      </c>
      <c r="AY817" t="str">
        <f>INDEX('Sheet 94'!$A$1:$U$70,MATCH(AY$3,'Sheet 94'!$A:$A,0),MATCH($E817,'Sheet 94'!$10:$10,0))</f>
        <v>:</v>
      </c>
      <c r="AZ817">
        <f>INDEX('Sheet 94'!$A$1:$U$70,MATCH(AZ$3,'Sheet 94'!$A:$A,0),MATCH($E817,'Sheet 94'!$10:$10,0))</f>
        <v>5506</v>
      </c>
      <c r="BA817" t="str">
        <f>INDEX('Sheet 94'!$A$1:$U$70,MATCH(BA$3,'Sheet 94'!$A:$A,0),MATCH($E817,'Sheet 94'!$10:$10,0))</f>
        <v>:</v>
      </c>
      <c r="BB817">
        <f>INDEX('Sheet 94'!$A$1:$U$70,MATCH(BB$3,'Sheet 94'!$A:$A,0),MATCH($E817,'Sheet 94'!$10:$10,0))</f>
        <v>74</v>
      </c>
      <c r="BC817">
        <f>INDEX('Sheet 94'!$A$1:$U$70,MATCH(BC$3,'Sheet 94'!$A:$A,0),MATCH($E817,'Sheet 94'!$10:$10,0))</f>
        <v>6944</v>
      </c>
      <c r="BD817" t="str">
        <f>INDEX('Sheet 94'!$A$1:$U$70,MATCH(BD$3,'Sheet 94'!$A:$A,0),MATCH($E817,'Sheet 94'!$10:$10,0))</f>
        <v>:</v>
      </c>
      <c r="BE817">
        <f>INDEX('Sheet 94'!$A$1:$U$70,MATCH(BE$3,'Sheet 94'!$A:$A,0),MATCH($E817,'Sheet 94'!$10:$10,0))</f>
        <v>607</v>
      </c>
      <c r="BF817" t="str">
        <f>INDEX('Sheet 94'!$A$1:$U$70,MATCH(BF$3,'Sheet 94'!$A:$A,0),MATCH($E817,'Sheet 94'!$10:$10,0))</f>
        <v>:</v>
      </c>
      <c r="BG817" t="str">
        <f>INDEX('Sheet 94'!$A$1:$U$70,MATCH(BG$3,'Sheet 94'!$A:$A,0),MATCH($E817,'Sheet 94'!$10:$10,0))</f>
        <v>:</v>
      </c>
      <c r="BH817" t="str">
        <f>INDEX('Sheet 94'!$A$1:$U$70,MATCH(BH$3,'Sheet 94'!$A:$A,0),MATCH($E817,'Sheet 94'!$10:$10,0))</f>
        <v>:</v>
      </c>
      <c r="BI817" t="str">
        <f>INDEX('Sheet 94'!$A$1:$U$70,MATCH(BI$3,'Sheet 94'!$A:$A,0),MATCH($E817,'Sheet 94'!$10:$10,0))</f>
        <v>:</v>
      </c>
      <c r="BJ817">
        <f>INDEX('Sheet 94'!$A$1:$U$70,MATCH(BJ$3,'Sheet 94'!$A:$A,0),MATCH($E817,'Sheet 94'!$10:$10,0))</f>
        <v>37543</v>
      </c>
      <c r="BK817" t="str">
        <f>INDEX('Sheet 94'!$A$1:$U$70,MATCH(BK$3,'Sheet 94'!$A:$A,0),MATCH($E817,'Sheet 94'!$10:$10,0))</f>
        <v>:</v>
      </c>
      <c r="BL817">
        <f>INDEX('Sheet 94'!$A$1:$U$70,MATCH(BL$3,'Sheet 94'!$A:$A,0),MATCH($E817,'Sheet 94'!$10:$10,0))</f>
        <v>1793</v>
      </c>
      <c r="BM817">
        <f>INDEX('Sheet 94'!$A$1:$U$70,MATCH(BM$3,'Sheet 94'!$A:$A,0),MATCH($E817,'Sheet 94'!$10:$10,0))</f>
        <v>1630</v>
      </c>
    </row>
    <row r="818" spans="2:65" x14ac:dyDescent="0.25">
      <c r="B818">
        <f t="shared" si="71"/>
        <v>93</v>
      </c>
      <c r="D818">
        <f t="shared" si="72"/>
        <v>93</v>
      </c>
      <c r="E818">
        <f t="shared" si="73"/>
        <v>2019</v>
      </c>
      <c r="G818">
        <f>INDEX('Sheet 95'!$A$1:$U$70,MATCH(G$3,'Sheet 95'!$A:$A,0),MATCH($E818,'Sheet 95'!$10:$10,0))</f>
        <v>529307</v>
      </c>
      <c r="H818">
        <f>INDEX('Sheet 95'!$A$1:$U$70,MATCH(H$3,'Sheet 95'!$A:$A,0),MATCH($E818,'Sheet 95'!$10:$10,0))</f>
        <v>600336</v>
      </c>
      <c r="I818">
        <f>INDEX('Sheet 95'!$A$1:$U$70,MATCH(I$3,'Sheet 95'!$A:$A,0),MATCH($E818,'Sheet 95'!$10:$10,0))</f>
        <v>597763</v>
      </c>
      <c r="J818">
        <f>INDEX('Sheet 95'!$A$1:$U$70,MATCH(J$3,'Sheet 95'!$A:$A,0),MATCH($E818,'Sheet 95'!$10:$10,0))</f>
        <v>445935</v>
      </c>
      <c r="K818">
        <f>INDEX('Sheet 95'!$A$1:$U$70,MATCH(K$3,'Sheet 95'!$A:$A,0),MATCH($E818,'Sheet 95'!$10:$10,0))</f>
        <v>443523</v>
      </c>
      <c r="L818">
        <f>INDEX('Sheet 95'!$A$1:$U$70,MATCH(L$3,'Sheet 95'!$A:$A,0),MATCH($E818,'Sheet 95'!$10:$10,0))</f>
        <v>13890</v>
      </c>
      <c r="M818">
        <f>INDEX('Sheet 95'!$A$1:$U$70,MATCH(M$3,'Sheet 95'!$A:$A,0),MATCH($E818,'Sheet 95'!$10:$10,0))</f>
        <v>4127</v>
      </c>
      <c r="N818">
        <f>INDEX('Sheet 95'!$A$1:$U$70,MATCH(N$3,'Sheet 95'!$A:$A,0),MATCH($E818,'Sheet 95'!$10:$10,0))</f>
        <v>7251</v>
      </c>
      <c r="O818">
        <f>INDEX('Sheet 95'!$A$1:$U$70,MATCH(O$3,'Sheet 95'!$A:$A,0),MATCH($E818,'Sheet 95'!$10:$10,0))</f>
        <v>5446</v>
      </c>
      <c r="P818">
        <f>INDEX('Sheet 95'!$A$1:$U$70,MATCH(P$3,'Sheet 95'!$A:$A,0),MATCH($E818,'Sheet 95'!$10:$10,0))</f>
        <v>96500</v>
      </c>
      <c r="Q818">
        <f>INDEX('Sheet 95'!$A$1:$U$70,MATCH(Q$3,'Sheet 95'!$A:$A,0),MATCH($E818,'Sheet 95'!$10:$10,0))</f>
        <v>96500</v>
      </c>
      <c r="R818">
        <f>INDEX('Sheet 95'!$A$1:$U$70,MATCH(R$3,'Sheet 95'!$A:$A,0),MATCH($E818,'Sheet 95'!$10:$10,0))</f>
        <v>1301</v>
      </c>
      <c r="S818">
        <f>INDEX('Sheet 95'!$A$1:$U$70,MATCH(S$3,'Sheet 95'!$A:$A,0),MATCH($E818,'Sheet 95'!$10:$10,0))</f>
        <v>3007</v>
      </c>
      <c r="T818">
        <f>INDEX('Sheet 95'!$A$1:$U$70,MATCH(T$3,'Sheet 95'!$A:$A,0),MATCH($E818,'Sheet 95'!$10:$10,0))</f>
        <v>14701</v>
      </c>
      <c r="U818">
        <f>INDEX('Sheet 95'!$A$1:$U$70,MATCH(U$3,'Sheet 95'!$A:$A,0),MATCH($E818,'Sheet 95'!$10:$10,0))</f>
        <v>64166</v>
      </c>
      <c r="V818">
        <f>INDEX('Sheet 95'!$A$1:$U$70,MATCH(V$3,'Sheet 95'!$A:$A,0),MATCH($E818,'Sheet 95'!$10:$10,0))</f>
        <v>106481</v>
      </c>
      <c r="W818" t="str">
        <f>INDEX('Sheet 95'!$A$1:$U$70,MATCH(W$3,'Sheet 95'!$A:$A,0),MATCH($E818,'Sheet 95'!$10:$10,0))</f>
        <v>:</v>
      </c>
      <c r="X818">
        <f>INDEX('Sheet 95'!$A$1:$U$70,MATCH(X$3,'Sheet 95'!$A:$A,0),MATCH($E818,'Sheet 95'!$10:$10,0))</f>
        <v>2573</v>
      </c>
      <c r="Y818">
        <f>INDEX('Sheet 95'!$A$1:$U$70,MATCH(Y$3,'Sheet 95'!$A:$A,0),MATCH($E818,'Sheet 95'!$10:$10,0))</f>
        <v>92323</v>
      </c>
      <c r="Z818">
        <f>INDEX('Sheet 95'!$A$1:$U$70,MATCH(Z$3,'Sheet 95'!$A:$A,0),MATCH($E818,'Sheet 95'!$10:$10,0))</f>
        <v>390</v>
      </c>
      <c r="AA818">
        <f>INDEX('Sheet 95'!$A$1:$U$70,MATCH(AA$3,'Sheet 95'!$A:$A,0),MATCH($E818,'Sheet 95'!$10:$10,0))</f>
        <v>1600</v>
      </c>
      <c r="AB818">
        <f>INDEX('Sheet 95'!$A$1:$U$70,MATCH(AB$3,'Sheet 95'!$A:$A,0),MATCH($E818,'Sheet 95'!$10:$10,0))</f>
        <v>2412</v>
      </c>
      <c r="AC818">
        <f>INDEX('Sheet 95'!$A$1:$U$70,MATCH(AC$3,'Sheet 95'!$A:$A,0),MATCH($E818,'Sheet 95'!$10:$10,0))</f>
        <v>473</v>
      </c>
      <c r="AD818">
        <f>INDEX('Sheet 95'!$A$1:$U$70,MATCH(AD$3,'Sheet 95'!$A:$A,0),MATCH($E818,'Sheet 95'!$10:$10,0))</f>
        <v>7449</v>
      </c>
      <c r="AE818">
        <f>INDEX('Sheet 95'!$A$1:$U$70,MATCH(AE$3,'Sheet 95'!$A:$A,0),MATCH($E818,'Sheet 95'!$10:$10,0))</f>
        <v>358</v>
      </c>
      <c r="AF818">
        <f>INDEX('Sheet 95'!$A$1:$U$70,MATCH(AF$3,'Sheet 95'!$A:$A,0),MATCH($E818,'Sheet 95'!$10:$10,0))</f>
        <v>15081</v>
      </c>
      <c r="AG818">
        <f>INDEX('Sheet 95'!$A$1:$U$70,MATCH(AG$3,'Sheet 95'!$A:$A,0),MATCH($E818,'Sheet 95'!$10:$10,0))</f>
        <v>10403</v>
      </c>
      <c r="AH818">
        <f>INDEX('Sheet 95'!$A$1:$U$70,MATCH(AH$3,'Sheet 95'!$A:$A,0),MATCH($E818,'Sheet 95'!$10:$10,0))</f>
        <v>31136</v>
      </c>
      <c r="AI818">
        <f>INDEX('Sheet 95'!$A$1:$U$70,MATCH(AI$3,'Sheet 95'!$A:$A,0),MATCH($E818,'Sheet 95'!$10:$10,0))</f>
        <v>11524</v>
      </c>
      <c r="AJ818">
        <f>INDEX('Sheet 95'!$A$1:$U$70,MATCH(AJ$3,'Sheet 95'!$A:$A,0),MATCH($E818,'Sheet 95'!$10:$10,0))</f>
        <v>13356</v>
      </c>
      <c r="AK818">
        <f>INDEX('Sheet 95'!$A$1:$U$70,MATCH(AK$3,'Sheet 95'!$A:$A,0),MATCH($E818,'Sheet 95'!$10:$10,0))</f>
        <v>2028</v>
      </c>
      <c r="AL818">
        <f>INDEX('Sheet 95'!$A$1:$U$70,MATCH(AL$3,'Sheet 95'!$A:$A,0),MATCH($E818,'Sheet 95'!$10:$10,0))</f>
        <v>2865</v>
      </c>
      <c r="AM818">
        <f>INDEX('Sheet 95'!$A$1:$U$70,MATCH(AM$3,'Sheet 95'!$A:$A,0),MATCH($E818,'Sheet 95'!$10:$10,0))</f>
        <v>6432</v>
      </c>
      <c r="AN818">
        <f>INDEX('Sheet 95'!$A$1:$U$70,MATCH(AN$3,'Sheet 95'!$A:$A,0),MATCH($E818,'Sheet 95'!$10:$10,0))</f>
        <v>12034</v>
      </c>
      <c r="AO818">
        <f>INDEX('Sheet 95'!$A$1:$U$70,MATCH(AO$3,'Sheet 95'!$A:$A,0),MATCH($E818,'Sheet 95'!$10:$10,0))</f>
        <v>606155</v>
      </c>
      <c r="AP818">
        <f>INDEX('Sheet 95'!$A$1:$U$70,MATCH(AP$3,'Sheet 95'!$A:$A,0),MATCH($E818,'Sheet 95'!$10:$10,0))</f>
        <v>603582</v>
      </c>
      <c r="AQ818">
        <f>INDEX('Sheet 95'!$A$1:$U$70,MATCH(AQ$3,'Sheet 95'!$A:$A,0),MATCH($E818,'Sheet 95'!$10:$10,0))</f>
        <v>15680</v>
      </c>
      <c r="AR818">
        <f>INDEX('Sheet 95'!$A$1:$U$70,MATCH(AR$3,'Sheet 95'!$A:$A,0),MATCH($E818,'Sheet 95'!$10:$10,0))</f>
        <v>266</v>
      </c>
      <c r="AS818">
        <f>INDEX('Sheet 95'!$A$1:$U$70,MATCH(AS$3,'Sheet 95'!$A:$A,0),MATCH($E818,'Sheet 95'!$10:$10,0))</f>
        <v>23</v>
      </c>
      <c r="AT818">
        <f>INDEX('Sheet 95'!$A$1:$U$70,MATCH(AT$3,'Sheet 95'!$A:$A,0),MATCH($E818,'Sheet 95'!$10:$10,0))</f>
        <v>5530</v>
      </c>
      <c r="AU818">
        <f>INDEX('Sheet 95'!$A$1:$U$70,MATCH(AU$3,'Sheet 95'!$A:$A,0),MATCH($E818,'Sheet 95'!$10:$10,0))</f>
        <v>9861</v>
      </c>
      <c r="AV818">
        <f>INDEX('Sheet 95'!$A$1:$U$70,MATCH(AV$3,'Sheet 95'!$A:$A,0),MATCH($E818,'Sheet 95'!$10:$10,0))</f>
        <v>71029</v>
      </c>
      <c r="AW818">
        <f>INDEX('Sheet 95'!$A$1:$U$70,MATCH(AW$3,'Sheet 95'!$A:$A,0),MATCH($E818,'Sheet 95'!$10:$10,0))</f>
        <v>242</v>
      </c>
      <c r="AX818">
        <f>INDEX('Sheet 95'!$A$1:$U$70,MATCH(AX$3,'Sheet 95'!$A:$A,0),MATCH($E818,'Sheet 95'!$10:$10,0))</f>
        <v>384</v>
      </c>
      <c r="AY818" t="str">
        <f>INDEX('Sheet 95'!$A$1:$U$70,MATCH(AY$3,'Sheet 95'!$A:$A,0),MATCH($E818,'Sheet 95'!$10:$10,0))</f>
        <v>:</v>
      </c>
      <c r="AZ818">
        <f>INDEX('Sheet 95'!$A$1:$U$70,MATCH(AZ$3,'Sheet 95'!$A:$A,0),MATCH($E818,'Sheet 95'!$10:$10,0))</f>
        <v>3762</v>
      </c>
      <c r="BA818" t="str">
        <f>INDEX('Sheet 95'!$A$1:$U$70,MATCH(BA$3,'Sheet 95'!$A:$A,0),MATCH($E818,'Sheet 95'!$10:$10,0))</f>
        <v>:</v>
      </c>
      <c r="BB818">
        <f>INDEX('Sheet 95'!$A$1:$U$70,MATCH(BB$3,'Sheet 95'!$A:$A,0),MATCH($E818,'Sheet 95'!$10:$10,0))</f>
        <v>55</v>
      </c>
      <c r="BC818">
        <f>INDEX('Sheet 95'!$A$1:$U$70,MATCH(BC$3,'Sheet 95'!$A:$A,0),MATCH($E818,'Sheet 95'!$10:$10,0))</f>
        <v>5634</v>
      </c>
      <c r="BD818" t="str">
        <f>INDEX('Sheet 95'!$A$1:$U$70,MATCH(BD$3,'Sheet 95'!$A:$A,0),MATCH($E818,'Sheet 95'!$10:$10,0))</f>
        <v>:</v>
      </c>
      <c r="BE818">
        <f>INDEX('Sheet 95'!$A$1:$U$70,MATCH(BE$3,'Sheet 95'!$A:$A,0),MATCH($E818,'Sheet 95'!$10:$10,0))</f>
        <v>398</v>
      </c>
      <c r="BF818" t="str">
        <f>INDEX('Sheet 95'!$A$1:$U$70,MATCH(BF$3,'Sheet 95'!$A:$A,0),MATCH($E818,'Sheet 95'!$10:$10,0))</f>
        <v>:</v>
      </c>
      <c r="BG818" t="str">
        <f>INDEX('Sheet 95'!$A$1:$U$70,MATCH(BG$3,'Sheet 95'!$A:$A,0),MATCH($E818,'Sheet 95'!$10:$10,0))</f>
        <v>:</v>
      </c>
      <c r="BH818" t="str">
        <f>INDEX('Sheet 95'!$A$1:$U$70,MATCH(BH$3,'Sheet 95'!$A:$A,0),MATCH($E818,'Sheet 95'!$10:$10,0))</f>
        <v>:</v>
      </c>
      <c r="BI818" t="str">
        <f>INDEX('Sheet 95'!$A$1:$U$70,MATCH(BI$3,'Sheet 95'!$A:$A,0),MATCH($E818,'Sheet 95'!$10:$10,0))</f>
        <v>:</v>
      </c>
      <c r="BJ818">
        <f>INDEX('Sheet 95'!$A$1:$U$70,MATCH(BJ$3,'Sheet 95'!$A:$A,0),MATCH($E818,'Sheet 95'!$10:$10,0))</f>
        <v>28825</v>
      </c>
      <c r="BK818" t="str">
        <f>INDEX('Sheet 95'!$A$1:$U$70,MATCH(BK$3,'Sheet 95'!$A:$A,0),MATCH($E818,'Sheet 95'!$10:$10,0))</f>
        <v>:</v>
      </c>
      <c r="BL818">
        <f>INDEX('Sheet 95'!$A$1:$U$70,MATCH(BL$3,'Sheet 95'!$A:$A,0),MATCH($E818,'Sheet 95'!$10:$10,0))</f>
        <v>1242</v>
      </c>
      <c r="BM818">
        <f>INDEX('Sheet 95'!$A$1:$U$70,MATCH(BM$3,'Sheet 95'!$A:$A,0),MATCH($E818,'Sheet 95'!$10:$10,0))</f>
        <v>1152</v>
      </c>
    </row>
    <row r="819" spans="2:65" x14ac:dyDescent="0.25">
      <c r="B819">
        <f t="shared" si="71"/>
        <v>94</v>
      </c>
      <c r="D819">
        <f t="shared" si="72"/>
        <v>94</v>
      </c>
      <c r="E819">
        <f t="shared" si="73"/>
        <v>2019</v>
      </c>
      <c r="G819">
        <f>INDEX('Sheet 96'!$A$1:$U$70,MATCH(G$3,'Sheet 96'!$A:$A,0),MATCH($E819,'Sheet 96'!$10:$10,0))</f>
        <v>399610</v>
      </c>
      <c r="H819">
        <f>INDEX('Sheet 96'!$A$1:$U$70,MATCH(H$3,'Sheet 96'!$A:$A,0),MATCH($E819,'Sheet 96'!$10:$10,0))</f>
        <v>455315</v>
      </c>
      <c r="I819">
        <f>INDEX('Sheet 96'!$A$1:$U$70,MATCH(I$3,'Sheet 96'!$A:$A,0),MATCH($E819,'Sheet 96'!$10:$10,0))</f>
        <v>453494</v>
      </c>
      <c r="J819">
        <f>INDEX('Sheet 96'!$A$1:$U$70,MATCH(J$3,'Sheet 96'!$A:$A,0),MATCH($E819,'Sheet 96'!$10:$10,0))</f>
        <v>338697</v>
      </c>
      <c r="K819">
        <f>INDEX('Sheet 96'!$A$1:$U$70,MATCH(K$3,'Sheet 96'!$A:$A,0),MATCH($E819,'Sheet 96'!$10:$10,0))</f>
        <v>337020</v>
      </c>
      <c r="L819">
        <f>INDEX('Sheet 96'!$A$1:$U$70,MATCH(L$3,'Sheet 96'!$A:$A,0),MATCH($E819,'Sheet 96'!$10:$10,0))</f>
        <v>10622</v>
      </c>
      <c r="M819">
        <f>INDEX('Sheet 96'!$A$1:$U$70,MATCH(M$3,'Sheet 96'!$A:$A,0),MATCH($E819,'Sheet 96'!$10:$10,0))</f>
        <v>2978</v>
      </c>
      <c r="N819">
        <f>INDEX('Sheet 96'!$A$1:$U$70,MATCH(N$3,'Sheet 96'!$A:$A,0),MATCH($E819,'Sheet 96'!$10:$10,0))</f>
        <v>5348</v>
      </c>
      <c r="O819">
        <f>INDEX('Sheet 96'!$A$1:$U$70,MATCH(O$3,'Sheet 96'!$A:$A,0),MATCH($E819,'Sheet 96'!$10:$10,0))</f>
        <v>4277</v>
      </c>
      <c r="P819">
        <f>INDEX('Sheet 96'!$A$1:$U$70,MATCH(P$3,'Sheet 96'!$A:$A,0),MATCH($E819,'Sheet 96'!$10:$10,0))</f>
        <v>69596</v>
      </c>
      <c r="Q819">
        <f>INDEX('Sheet 96'!$A$1:$U$70,MATCH(Q$3,'Sheet 96'!$A:$A,0),MATCH($E819,'Sheet 96'!$10:$10,0))</f>
        <v>69596</v>
      </c>
      <c r="R819">
        <f>INDEX('Sheet 96'!$A$1:$U$70,MATCH(R$3,'Sheet 96'!$A:$A,0),MATCH($E819,'Sheet 96'!$10:$10,0))</f>
        <v>953</v>
      </c>
      <c r="S819">
        <f>INDEX('Sheet 96'!$A$1:$U$70,MATCH(S$3,'Sheet 96'!$A:$A,0),MATCH($E819,'Sheet 96'!$10:$10,0))</f>
        <v>2508</v>
      </c>
      <c r="T819">
        <f>INDEX('Sheet 96'!$A$1:$U$70,MATCH(T$3,'Sheet 96'!$A:$A,0),MATCH($E819,'Sheet 96'!$10:$10,0))</f>
        <v>10224</v>
      </c>
      <c r="U819">
        <f>INDEX('Sheet 96'!$A$1:$U$70,MATCH(U$3,'Sheet 96'!$A:$A,0),MATCH($E819,'Sheet 96'!$10:$10,0))</f>
        <v>49954</v>
      </c>
      <c r="V819">
        <f>INDEX('Sheet 96'!$A$1:$U$70,MATCH(V$3,'Sheet 96'!$A:$A,0),MATCH($E819,'Sheet 96'!$10:$10,0))</f>
        <v>84192</v>
      </c>
      <c r="W819" t="str">
        <f>INDEX('Sheet 96'!$A$1:$U$70,MATCH(W$3,'Sheet 96'!$A:$A,0),MATCH($E819,'Sheet 96'!$10:$10,0))</f>
        <v>:</v>
      </c>
      <c r="X819">
        <f>INDEX('Sheet 96'!$A$1:$U$70,MATCH(X$3,'Sheet 96'!$A:$A,0),MATCH($E819,'Sheet 96'!$10:$10,0))</f>
        <v>1821</v>
      </c>
      <c r="Y819">
        <f>INDEX('Sheet 96'!$A$1:$U$70,MATCH(Y$3,'Sheet 96'!$A:$A,0),MATCH($E819,'Sheet 96'!$10:$10,0))</f>
        <v>71496</v>
      </c>
      <c r="Z819">
        <f>INDEX('Sheet 96'!$A$1:$U$70,MATCH(Z$3,'Sheet 96'!$A:$A,0),MATCH($E819,'Sheet 96'!$10:$10,0))</f>
        <v>359</v>
      </c>
      <c r="AA819">
        <f>INDEX('Sheet 96'!$A$1:$U$70,MATCH(AA$3,'Sheet 96'!$A:$A,0),MATCH($E819,'Sheet 96'!$10:$10,0))</f>
        <v>1259</v>
      </c>
      <c r="AB819">
        <f>INDEX('Sheet 96'!$A$1:$U$70,MATCH(AB$3,'Sheet 96'!$A:$A,0),MATCH($E819,'Sheet 96'!$10:$10,0))</f>
        <v>1677</v>
      </c>
      <c r="AC819">
        <f>INDEX('Sheet 96'!$A$1:$U$70,MATCH(AC$3,'Sheet 96'!$A:$A,0),MATCH($E819,'Sheet 96'!$10:$10,0))</f>
        <v>334</v>
      </c>
      <c r="AD819">
        <f>INDEX('Sheet 96'!$A$1:$U$70,MATCH(AD$3,'Sheet 96'!$A:$A,0),MATCH($E819,'Sheet 96'!$10:$10,0))</f>
        <v>5279</v>
      </c>
      <c r="AE819">
        <f>INDEX('Sheet 96'!$A$1:$U$70,MATCH(AE$3,'Sheet 96'!$A:$A,0),MATCH($E819,'Sheet 96'!$10:$10,0))</f>
        <v>271</v>
      </c>
      <c r="AF819">
        <f>INDEX('Sheet 96'!$A$1:$U$70,MATCH(AF$3,'Sheet 96'!$A:$A,0),MATCH($E819,'Sheet 96'!$10:$10,0))</f>
        <v>11736</v>
      </c>
      <c r="AG819">
        <f>INDEX('Sheet 96'!$A$1:$U$70,MATCH(AG$3,'Sheet 96'!$A:$A,0),MATCH($E819,'Sheet 96'!$10:$10,0))</f>
        <v>7716</v>
      </c>
      <c r="AH819">
        <f>INDEX('Sheet 96'!$A$1:$U$70,MATCH(AH$3,'Sheet 96'!$A:$A,0),MATCH($E819,'Sheet 96'!$10:$10,0))</f>
        <v>21627</v>
      </c>
      <c r="AI819">
        <f>INDEX('Sheet 96'!$A$1:$U$70,MATCH(AI$3,'Sheet 96'!$A:$A,0),MATCH($E819,'Sheet 96'!$10:$10,0))</f>
        <v>7381</v>
      </c>
      <c r="AJ819">
        <f>INDEX('Sheet 96'!$A$1:$U$70,MATCH(AJ$3,'Sheet 96'!$A:$A,0),MATCH($E819,'Sheet 96'!$10:$10,0))</f>
        <v>10103</v>
      </c>
      <c r="AK819">
        <f>INDEX('Sheet 96'!$A$1:$U$70,MATCH(AK$3,'Sheet 96'!$A:$A,0),MATCH($E819,'Sheet 96'!$10:$10,0))</f>
        <v>1449</v>
      </c>
      <c r="AL819">
        <f>INDEX('Sheet 96'!$A$1:$U$70,MATCH(AL$3,'Sheet 96'!$A:$A,0),MATCH($E819,'Sheet 96'!$10:$10,0))</f>
        <v>2230</v>
      </c>
      <c r="AM819">
        <f>INDEX('Sheet 96'!$A$1:$U$70,MATCH(AM$3,'Sheet 96'!$A:$A,0),MATCH($E819,'Sheet 96'!$10:$10,0))</f>
        <v>4740</v>
      </c>
      <c r="AN819">
        <f>INDEX('Sheet 96'!$A$1:$U$70,MATCH(AN$3,'Sheet 96'!$A:$A,0),MATCH($E819,'Sheet 96'!$10:$10,0))</f>
        <v>9480</v>
      </c>
      <c r="AO819">
        <f>INDEX('Sheet 96'!$A$1:$U$70,MATCH(AO$3,'Sheet 96'!$A:$A,0),MATCH($E819,'Sheet 96'!$10:$10,0))</f>
        <v>459954</v>
      </c>
      <c r="AP819">
        <f>INDEX('Sheet 96'!$A$1:$U$70,MATCH(AP$3,'Sheet 96'!$A:$A,0),MATCH($E819,'Sheet 96'!$10:$10,0))</f>
        <v>458133</v>
      </c>
      <c r="AQ819">
        <f>INDEX('Sheet 96'!$A$1:$U$70,MATCH(AQ$3,'Sheet 96'!$A:$A,0),MATCH($E819,'Sheet 96'!$10:$10,0))</f>
        <v>12225</v>
      </c>
      <c r="AR819">
        <f>INDEX('Sheet 96'!$A$1:$U$70,MATCH(AR$3,'Sheet 96'!$A:$A,0),MATCH($E819,'Sheet 96'!$10:$10,0))</f>
        <v>196</v>
      </c>
      <c r="AS819">
        <f>INDEX('Sheet 96'!$A$1:$U$70,MATCH(AS$3,'Sheet 96'!$A:$A,0),MATCH($E819,'Sheet 96'!$10:$10,0))</f>
        <v>26</v>
      </c>
      <c r="AT819">
        <f>INDEX('Sheet 96'!$A$1:$U$70,MATCH(AT$3,'Sheet 96'!$A:$A,0),MATCH($E819,'Sheet 96'!$10:$10,0))</f>
        <v>4417</v>
      </c>
      <c r="AU819">
        <f>INDEX('Sheet 96'!$A$1:$U$70,MATCH(AU$3,'Sheet 96'!$A:$A,0),MATCH($E819,'Sheet 96'!$10:$10,0))</f>
        <v>7586</v>
      </c>
      <c r="AV819">
        <f>INDEX('Sheet 96'!$A$1:$U$70,MATCH(AV$3,'Sheet 96'!$A:$A,0),MATCH($E819,'Sheet 96'!$10:$10,0))</f>
        <v>55705</v>
      </c>
      <c r="AW819">
        <f>INDEX('Sheet 96'!$A$1:$U$70,MATCH(AW$3,'Sheet 96'!$A:$A,0),MATCH($E819,'Sheet 96'!$10:$10,0))</f>
        <v>176</v>
      </c>
      <c r="AX819">
        <f>INDEX('Sheet 96'!$A$1:$U$70,MATCH(AX$3,'Sheet 96'!$A:$A,0),MATCH($E819,'Sheet 96'!$10:$10,0))</f>
        <v>277</v>
      </c>
      <c r="AY819" t="str">
        <f>INDEX('Sheet 96'!$A$1:$U$70,MATCH(AY$3,'Sheet 96'!$A:$A,0),MATCH($E819,'Sheet 96'!$10:$10,0))</f>
        <v>:</v>
      </c>
      <c r="AZ819">
        <f>INDEX('Sheet 96'!$A$1:$U$70,MATCH(AZ$3,'Sheet 96'!$A:$A,0),MATCH($E819,'Sheet 96'!$10:$10,0))</f>
        <v>2967</v>
      </c>
      <c r="BA819" t="str">
        <f>INDEX('Sheet 96'!$A$1:$U$70,MATCH(BA$3,'Sheet 96'!$A:$A,0),MATCH($E819,'Sheet 96'!$10:$10,0))</f>
        <v>:</v>
      </c>
      <c r="BB819">
        <f>INDEX('Sheet 96'!$A$1:$U$70,MATCH(BB$3,'Sheet 96'!$A:$A,0),MATCH($E819,'Sheet 96'!$10:$10,0))</f>
        <v>39</v>
      </c>
      <c r="BC819">
        <f>INDEX('Sheet 96'!$A$1:$U$70,MATCH(BC$3,'Sheet 96'!$A:$A,0),MATCH($E819,'Sheet 96'!$10:$10,0))</f>
        <v>3757</v>
      </c>
      <c r="BD819" t="str">
        <f>INDEX('Sheet 96'!$A$1:$U$70,MATCH(BD$3,'Sheet 96'!$A:$A,0),MATCH($E819,'Sheet 96'!$10:$10,0))</f>
        <v>:</v>
      </c>
      <c r="BE819">
        <f>INDEX('Sheet 96'!$A$1:$U$70,MATCH(BE$3,'Sheet 96'!$A:$A,0),MATCH($E819,'Sheet 96'!$10:$10,0))</f>
        <v>396</v>
      </c>
      <c r="BF819" t="str">
        <f>INDEX('Sheet 96'!$A$1:$U$70,MATCH(BF$3,'Sheet 96'!$A:$A,0),MATCH($E819,'Sheet 96'!$10:$10,0))</f>
        <v>:</v>
      </c>
      <c r="BG819" t="str">
        <f>INDEX('Sheet 96'!$A$1:$U$70,MATCH(BG$3,'Sheet 96'!$A:$A,0),MATCH($E819,'Sheet 96'!$10:$10,0))</f>
        <v>:</v>
      </c>
      <c r="BH819" t="str">
        <f>INDEX('Sheet 96'!$A$1:$U$70,MATCH(BH$3,'Sheet 96'!$A:$A,0),MATCH($E819,'Sheet 96'!$10:$10,0))</f>
        <v>:</v>
      </c>
      <c r="BI819" t="str">
        <f>INDEX('Sheet 96'!$A$1:$U$70,MATCH(BI$3,'Sheet 96'!$A:$A,0),MATCH($E819,'Sheet 96'!$10:$10,0))</f>
        <v>:</v>
      </c>
      <c r="BJ819">
        <f>INDEX('Sheet 96'!$A$1:$U$70,MATCH(BJ$3,'Sheet 96'!$A:$A,0),MATCH($E819,'Sheet 96'!$10:$10,0))</f>
        <v>20744</v>
      </c>
      <c r="BK819" t="str">
        <f>INDEX('Sheet 96'!$A$1:$U$70,MATCH(BK$3,'Sheet 96'!$A:$A,0),MATCH($E819,'Sheet 96'!$10:$10,0))</f>
        <v>:</v>
      </c>
      <c r="BL819">
        <f>INDEX('Sheet 96'!$A$1:$U$70,MATCH(BL$3,'Sheet 96'!$A:$A,0),MATCH($E819,'Sheet 96'!$10:$10,0))</f>
        <v>1337</v>
      </c>
      <c r="BM819">
        <f>INDEX('Sheet 96'!$A$1:$U$70,MATCH(BM$3,'Sheet 96'!$A:$A,0),MATCH($E819,'Sheet 96'!$10:$10,0))</f>
        <v>675</v>
      </c>
    </row>
    <row r="820" spans="2:65" x14ac:dyDescent="0.25">
      <c r="B820">
        <f t="shared" si="71"/>
        <v>95</v>
      </c>
      <c r="D820">
        <f t="shared" si="72"/>
        <v>95</v>
      </c>
      <c r="E820">
        <f t="shared" si="73"/>
        <v>2019</v>
      </c>
      <c r="G820">
        <f>INDEX('Sheet 97'!$A$1:$U$70,MATCH(G$3,'Sheet 97'!$A:$A,0),MATCH($E820,'Sheet 97'!$10:$10,0))</f>
        <v>299733</v>
      </c>
      <c r="H820">
        <f>INDEX('Sheet 97'!$A$1:$U$70,MATCH(H$3,'Sheet 97'!$A:$A,0),MATCH($E820,'Sheet 97'!$10:$10,0))</f>
        <v>342410</v>
      </c>
      <c r="I820">
        <f>INDEX('Sheet 97'!$A$1:$U$70,MATCH(I$3,'Sheet 97'!$A:$A,0),MATCH($E820,'Sheet 97'!$10:$10,0))</f>
        <v>341100</v>
      </c>
      <c r="J820">
        <f>INDEX('Sheet 97'!$A$1:$U$70,MATCH(J$3,'Sheet 97'!$A:$A,0),MATCH($E820,'Sheet 97'!$10:$10,0))</f>
        <v>254557</v>
      </c>
      <c r="K820">
        <f>INDEX('Sheet 97'!$A$1:$U$70,MATCH(K$3,'Sheet 97'!$A:$A,0),MATCH($E820,'Sheet 97'!$10:$10,0))</f>
        <v>253377</v>
      </c>
      <c r="L820">
        <f>INDEX('Sheet 97'!$A$1:$U$70,MATCH(L$3,'Sheet 97'!$A:$A,0),MATCH($E820,'Sheet 97'!$10:$10,0))</f>
        <v>7749</v>
      </c>
      <c r="M820">
        <f>INDEX('Sheet 97'!$A$1:$U$70,MATCH(M$3,'Sheet 97'!$A:$A,0),MATCH($E820,'Sheet 97'!$10:$10,0))</f>
        <v>1845</v>
      </c>
      <c r="N820">
        <f>INDEX('Sheet 97'!$A$1:$U$70,MATCH(N$3,'Sheet 97'!$A:$A,0),MATCH($E820,'Sheet 97'!$10:$10,0))</f>
        <v>4024</v>
      </c>
      <c r="O820">
        <f>INDEX('Sheet 97'!$A$1:$U$70,MATCH(O$3,'Sheet 97'!$A:$A,0),MATCH($E820,'Sheet 97'!$10:$10,0))</f>
        <v>3159</v>
      </c>
      <c r="P820">
        <f>INDEX('Sheet 97'!$A$1:$U$70,MATCH(P$3,'Sheet 97'!$A:$A,0),MATCH($E820,'Sheet 97'!$10:$10,0))</f>
        <v>51076</v>
      </c>
      <c r="Q820">
        <f>INDEX('Sheet 97'!$A$1:$U$70,MATCH(Q$3,'Sheet 97'!$A:$A,0),MATCH($E820,'Sheet 97'!$10:$10,0))</f>
        <v>51076</v>
      </c>
      <c r="R820">
        <f>INDEX('Sheet 97'!$A$1:$U$70,MATCH(R$3,'Sheet 97'!$A:$A,0),MATCH($E820,'Sheet 97'!$10:$10,0))</f>
        <v>718</v>
      </c>
      <c r="S820">
        <f>INDEX('Sheet 97'!$A$1:$U$70,MATCH(S$3,'Sheet 97'!$A:$A,0),MATCH($E820,'Sheet 97'!$10:$10,0))</f>
        <v>2021</v>
      </c>
      <c r="T820">
        <f>INDEX('Sheet 97'!$A$1:$U$70,MATCH(T$3,'Sheet 97'!$A:$A,0),MATCH($E820,'Sheet 97'!$10:$10,0))</f>
        <v>7028</v>
      </c>
      <c r="U820">
        <f>INDEX('Sheet 97'!$A$1:$U$70,MATCH(U$3,'Sheet 97'!$A:$A,0),MATCH($E820,'Sheet 97'!$10:$10,0))</f>
        <v>37735</v>
      </c>
      <c r="V820">
        <f>INDEX('Sheet 97'!$A$1:$U$70,MATCH(V$3,'Sheet 97'!$A:$A,0),MATCH($E820,'Sheet 97'!$10:$10,0))</f>
        <v>65594</v>
      </c>
      <c r="W820" t="str">
        <f>INDEX('Sheet 97'!$A$1:$U$70,MATCH(W$3,'Sheet 97'!$A:$A,0),MATCH($E820,'Sheet 97'!$10:$10,0))</f>
        <v>:</v>
      </c>
      <c r="X820">
        <f>INDEX('Sheet 97'!$A$1:$U$70,MATCH(X$3,'Sheet 97'!$A:$A,0),MATCH($E820,'Sheet 97'!$10:$10,0))</f>
        <v>1310</v>
      </c>
      <c r="Y820">
        <f>INDEX('Sheet 97'!$A$1:$U$70,MATCH(Y$3,'Sheet 97'!$A:$A,0),MATCH($E820,'Sheet 97'!$10:$10,0))</f>
        <v>54883</v>
      </c>
      <c r="Z820">
        <f>INDEX('Sheet 97'!$A$1:$U$70,MATCH(Z$3,'Sheet 97'!$A:$A,0),MATCH($E820,'Sheet 97'!$10:$10,0))</f>
        <v>227</v>
      </c>
      <c r="AA820">
        <f>INDEX('Sheet 97'!$A$1:$U$70,MATCH(AA$3,'Sheet 97'!$A:$A,0),MATCH($E820,'Sheet 97'!$10:$10,0))</f>
        <v>866</v>
      </c>
      <c r="AB820">
        <f>INDEX('Sheet 97'!$A$1:$U$70,MATCH(AB$3,'Sheet 97'!$A:$A,0),MATCH($E820,'Sheet 97'!$10:$10,0))</f>
        <v>1180</v>
      </c>
      <c r="AC820">
        <f>INDEX('Sheet 97'!$A$1:$U$70,MATCH(AC$3,'Sheet 97'!$A:$A,0),MATCH($E820,'Sheet 97'!$10:$10,0))</f>
        <v>265</v>
      </c>
      <c r="AD820">
        <f>INDEX('Sheet 97'!$A$1:$U$70,MATCH(AD$3,'Sheet 97'!$A:$A,0),MATCH($E820,'Sheet 97'!$10:$10,0))</f>
        <v>4288</v>
      </c>
      <c r="AE820">
        <f>INDEX('Sheet 97'!$A$1:$U$70,MATCH(AE$3,'Sheet 97'!$A:$A,0),MATCH($E820,'Sheet 97'!$10:$10,0))</f>
        <v>178</v>
      </c>
      <c r="AF820">
        <f>INDEX('Sheet 97'!$A$1:$U$70,MATCH(AF$3,'Sheet 97'!$A:$A,0),MATCH($E820,'Sheet 97'!$10:$10,0))</f>
        <v>8705</v>
      </c>
      <c r="AG820">
        <f>INDEX('Sheet 97'!$A$1:$U$70,MATCH(AG$3,'Sheet 97'!$A:$A,0),MATCH($E820,'Sheet 97'!$10:$10,0))</f>
        <v>5778</v>
      </c>
      <c r="AH820">
        <f>INDEX('Sheet 97'!$A$1:$U$70,MATCH(AH$3,'Sheet 97'!$A:$A,0),MATCH($E820,'Sheet 97'!$10:$10,0))</f>
        <v>16273</v>
      </c>
      <c r="AI820">
        <f>INDEX('Sheet 97'!$A$1:$U$70,MATCH(AI$3,'Sheet 97'!$A:$A,0),MATCH($E820,'Sheet 97'!$10:$10,0))</f>
        <v>4367</v>
      </c>
      <c r="AJ820">
        <f>INDEX('Sheet 97'!$A$1:$U$70,MATCH(AJ$3,'Sheet 97'!$A:$A,0),MATCH($E820,'Sheet 97'!$10:$10,0))</f>
        <v>7271</v>
      </c>
      <c r="AK820">
        <f>INDEX('Sheet 97'!$A$1:$U$70,MATCH(AK$3,'Sheet 97'!$A:$A,0),MATCH($E820,'Sheet 97'!$10:$10,0))</f>
        <v>1094</v>
      </c>
      <c r="AL820">
        <f>INDEX('Sheet 97'!$A$1:$U$70,MATCH(AL$3,'Sheet 97'!$A:$A,0),MATCH($E820,'Sheet 97'!$10:$10,0))</f>
        <v>1603</v>
      </c>
      <c r="AM820">
        <f>INDEX('Sheet 97'!$A$1:$U$70,MATCH(AM$3,'Sheet 97'!$A:$A,0),MATCH($E820,'Sheet 97'!$10:$10,0))</f>
        <v>3490</v>
      </c>
      <c r="AN820">
        <f>INDEX('Sheet 97'!$A$1:$U$70,MATCH(AN$3,'Sheet 97'!$A:$A,0),MATCH($E820,'Sheet 97'!$10:$10,0))</f>
        <v>7006</v>
      </c>
      <c r="AO820">
        <f>INDEX('Sheet 97'!$A$1:$U$70,MATCH(AO$3,'Sheet 97'!$A:$A,0),MATCH($E820,'Sheet 97'!$10:$10,0))</f>
        <v>345797</v>
      </c>
      <c r="AP820">
        <f>INDEX('Sheet 97'!$A$1:$U$70,MATCH(AP$3,'Sheet 97'!$A:$A,0),MATCH($E820,'Sheet 97'!$10:$10,0))</f>
        <v>344487</v>
      </c>
      <c r="AQ820">
        <f>INDEX('Sheet 97'!$A$1:$U$70,MATCH(AQ$3,'Sheet 97'!$A:$A,0),MATCH($E820,'Sheet 97'!$10:$10,0))</f>
        <v>9056</v>
      </c>
      <c r="AR820">
        <f>INDEX('Sheet 97'!$A$1:$U$70,MATCH(AR$3,'Sheet 97'!$A:$A,0),MATCH($E820,'Sheet 97'!$10:$10,0))</f>
        <v>148</v>
      </c>
      <c r="AS820">
        <f>INDEX('Sheet 97'!$A$1:$U$70,MATCH(AS$3,'Sheet 97'!$A:$A,0),MATCH($E820,'Sheet 97'!$10:$10,0))</f>
        <v>16</v>
      </c>
      <c r="AT820">
        <f>INDEX('Sheet 97'!$A$1:$U$70,MATCH(AT$3,'Sheet 97'!$A:$A,0),MATCH($E820,'Sheet 97'!$10:$10,0))</f>
        <v>3223</v>
      </c>
      <c r="AU820">
        <f>INDEX('Sheet 97'!$A$1:$U$70,MATCH(AU$3,'Sheet 97'!$A:$A,0),MATCH($E820,'Sheet 97'!$10:$10,0))</f>
        <v>5669</v>
      </c>
      <c r="AV820">
        <f>INDEX('Sheet 97'!$A$1:$U$70,MATCH(AV$3,'Sheet 97'!$A:$A,0),MATCH($E820,'Sheet 97'!$10:$10,0))</f>
        <v>42677</v>
      </c>
      <c r="AW820">
        <f>INDEX('Sheet 97'!$A$1:$U$70,MATCH(AW$3,'Sheet 97'!$A:$A,0),MATCH($E820,'Sheet 97'!$10:$10,0))</f>
        <v>86</v>
      </c>
      <c r="AX820">
        <f>INDEX('Sheet 97'!$A$1:$U$70,MATCH(AX$3,'Sheet 97'!$A:$A,0),MATCH($E820,'Sheet 97'!$10:$10,0))</f>
        <v>195</v>
      </c>
      <c r="AY820" t="str">
        <f>INDEX('Sheet 97'!$A$1:$U$70,MATCH(AY$3,'Sheet 97'!$A:$A,0),MATCH($E820,'Sheet 97'!$10:$10,0))</f>
        <v>:</v>
      </c>
      <c r="AZ820">
        <f>INDEX('Sheet 97'!$A$1:$U$70,MATCH(AZ$3,'Sheet 97'!$A:$A,0),MATCH($E820,'Sheet 97'!$10:$10,0))</f>
        <v>2166</v>
      </c>
      <c r="BA820" t="str">
        <f>INDEX('Sheet 97'!$A$1:$U$70,MATCH(BA$3,'Sheet 97'!$A:$A,0),MATCH($E820,'Sheet 97'!$10:$10,0))</f>
        <v>:</v>
      </c>
      <c r="BB820">
        <f>INDEX('Sheet 97'!$A$1:$U$70,MATCH(BB$3,'Sheet 97'!$A:$A,0),MATCH($E820,'Sheet 97'!$10:$10,0))</f>
        <v>41</v>
      </c>
      <c r="BC820">
        <f>INDEX('Sheet 97'!$A$1:$U$70,MATCH(BC$3,'Sheet 97'!$A:$A,0),MATCH($E820,'Sheet 97'!$10:$10,0))</f>
        <v>2570</v>
      </c>
      <c r="BD820" t="str">
        <f>INDEX('Sheet 97'!$A$1:$U$70,MATCH(BD$3,'Sheet 97'!$A:$A,0),MATCH($E820,'Sheet 97'!$10:$10,0))</f>
        <v>:</v>
      </c>
      <c r="BE820">
        <f>INDEX('Sheet 97'!$A$1:$U$70,MATCH(BE$3,'Sheet 97'!$A:$A,0),MATCH($E820,'Sheet 97'!$10:$10,0))</f>
        <v>235</v>
      </c>
      <c r="BF820" t="str">
        <f>INDEX('Sheet 97'!$A$1:$U$70,MATCH(BF$3,'Sheet 97'!$A:$A,0),MATCH($E820,'Sheet 97'!$10:$10,0))</f>
        <v>:</v>
      </c>
      <c r="BG820" t="str">
        <f>INDEX('Sheet 97'!$A$1:$U$70,MATCH(BG$3,'Sheet 97'!$A:$A,0),MATCH($E820,'Sheet 97'!$10:$10,0))</f>
        <v>:</v>
      </c>
      <c r="BH820" t="str">
        <f>INDEX('Sheet 97'!$A$1:$U$70,MATCH(BH$3,'Sheet 97'!$A:$A,0),MATCH($E820,'Sheet 97'!$10:$10,0))</f>
        <v>:</v>
      </c>
      <c r="BI820" t="str">
        <f>INDEX('Sheet 97'!$A$1:$U$70,MATCH(BI$3,'Sheet 97'!$A:$A,0),MATCH($E820,'Sheet 97'!$10:$10,0))</f>
        <v>:</v>
      </c>
      <c r="BJ820">
        <f>INDEX('Sheet 97'!$A$1:$U$70,MATCH(BJ$3,'Sheet 97'!$A:$A,0),MATCH($E820,'Sheet 97'!$10:$10,0))</f>
        <v>11112</v>
      </c>
      <c r="BK820" t="str">
        <f>INDEX('Sheet 97'!$A$1:$U$70,MATCH(BK$3,'Sheet 97'!$A:$A,0),MATCH($E820,'Sheet 97'!$10:$10,0))</f>
        <v>:</v>
      </c>
      <c r="BL820">
        <f>INDEX('Sheet 97'!$A$1:$U$70,MATCH(BL$3,'Sheet 97'!$A:$A,0),MATCH($E820,'Sheet 97'!$10:$10,0))</f>
        <v>997</v>
      </c>
      <c r="BM820">
        <f>INDEX('Sheet 97'!$A$1:$U$70,MATCH(BM$3,'Sheet 97'!$A:$A,0),MATCH($E820,'Sheet 97'!$10:$10,0))</f>
        <v>407</v>
      </c>
    </row>
    <row r="821" spans="2:65" x14ac:dyDescent="0.25">
      <c r="B821">
        <f t="shared" si="71"/>
        <v>96</v>
      </c>
      <c r="D821">
        <f t="shared" si="72"/>
        <v>96</v>
      </c>
      <c r="E821">
        <f t="shared" si="73"/>
        <v>2019</v>
      </c>
      <c r="G821">
        <f>INDEX('Sheet 98'!$A$1:$U$70,MATCH(G$3,'Sheet 98'!$A:$A,0),MATCH($E821,'Sheet 98'!$10:$10,0))</f>
        <v>218436</v>
      </c>
      <c r="H821">
        <f>INDEX('Sheet 98'!$A$1:$U$70,MATCH(H$3,'Sheet 98'!$A:$A,0),MATCH($E821,'Sheet 98'!$10:$10,0))</f>
        <v>250804</v>
      </c>
      <c r="I821">
        <f>INDEX('Sheet 98'!$A$1:$U$70,MATCH(I$3,'Sheet 98'!$A:$A,0),MATCH($E821,'Sheet 98'!$10:$10,0))</f>
        <v>250026</v>
      </c>
      <c r="J821">
        <f>INDEX('Sheet 98'!$A$1:$U$70,MATCH(J$3,'Sheet 98'!$A:$A,0),MATCH($E821,'Sheet 98'!$10:$10,0))</f>
        <v>186791</v>
      </c>
      <c r="K821">
        <f>INDEX('Sheet 98'!$A$1:$U$70,MATCH(K$3,'Sheet 98'!$A:$A,0),MATCH($E821,'Sheet 98'!$10:$10,0))</f>
        <v>186009</v>
      </c>
      <c r="L821">
        <f>INDEX('Sheet 98'!$A$1:$U$70,MATCH(L$3,'Sheet 98'!$A:$A,0),MATCH($E821,'Sheet 98'!$10:$10,0))</f>
        <v>5520</v>
      </c>
      <c r="M821">
        <f>INDEX('Sheet 98'!$A$1:$U$70,MATCH(M$3,'Sheet 98'!$A:$A,0),MATCH($E821,'Sheet 98'!$10:$10,0))</f>
        <v>1245</v>
      </c>
      <c r="N821">
        <f>INDEX('Sheet 98'!$A$1:$U$70,MATCH(N$3,'Sheet 98'!$A:$A,0),MATCH($E821,'Sheet 98'!$10:$10,0))</f>
        <v>2596</v>
      </c>
      <c r="O821">
        <f>INDEX('Sheet 98'!$A$1:$U$70,MATCH(O$3,'Sheet 98'!$A:$A,0),MATCH($E821,'Sheet 98'!$10:$10,0))</f>
        <v>2165</v>
      </c>
      <c r="P821">
        <f>INDEX('Sheet 98'!$A$1:$U$70,MATCH(P$3,'Sheet 98'!$A:$A,0),MATCH($E821,'Sheet 98'!$10:$10,0))</f>
        <v>37456</v>
      </c>
      <c r="Q821">
        <f>INDEX('Sheet 98'!$A$1:$U$70,MATCH(Q$3,'Sheet 98'!$A:$A,0),MATCH($E821,'Sheet 98'!$10:$10,0))</f>
        <v>37456</v>
      </c>
      <c r="R821">
        <f>INDEX('Sheet 98'!$A$1:$U$70,MATCH(R$3,'Sheet 98'!$A:$A,0),MATCH($E821,'Sheet 98'!$10:$10,0))</f>
        <v>455</v>
      </c>
      <c r="S821">
        <f>INDEX('Sheet 98'!$A$1:$U$70,MATCH(S$3,'Sheet 98'!$A:$A,0),MATCH($E821,'Sheet 98'!$10:$10,0))</f>
        <v>1528</v>
      </c>
      <c r="T821">
        <f>INDEX('Sheet 98'!$A$1:$U$70,MATCH(T$3,'Sheet 98'!$A:$A,0),MATCH($E821,'Sheet 98'!$10:$10,0))</f>
        <v>5263</v>
      </c>
      <c r="U821">
        <f>INDEX('Sheet 98'!$A$1:$U$70,MATCH(U$3,'Sheet 98'!$A:$A,0),MATCH($E821,'Sheet 98'!$10:$10,0))</f>
        <v>27978</v>
      </c>
      <c r="V821">
        <f>INDEX('Sheet 98'!$A$1:$U$70,MATCH(V$3,'Sheet 98'!$A:$A,0),MATCH($E821,'Sheet 98'!$10:$10,0))</f>
        <v>49958</v>
      </c>
      <c r="W821" t="str">
        <f>INDEX('Sheet 98'!$A$1:$U$70,MATCH(W$3,'Sheet 98'!$A:$A,0),MATCH($E821,'Sheet 98'!$10:$10,0))</f>
        <v>:</v>
      </c>
      <c r="X821">
        <f>INDEX('Sheet 98'!$A$1:$U$70,MATCH(X$3,'Sheet 98'!$A:$A,0),MATCH($E821,'Sheet 98'!$10:$10,0))</f>
        <v>778</v>
      </c>
      <c r="Y821">
        <f>INDEX('Sheet 98'!$A$1:$U$70,MATCH(Y$3,'Sheet 98'!$A:$A,0),MATCH($E821,'Sheet 98'!$10:$10,0))</f>
        <v>39836</v>
      </c>
      <c r="Z821">
        <f>INDEX('Sheet 98'!$A$1:$U$70,MATCH(Z$3,'Sheet 98'!$A:$A,0),MATCH($E821,'Sheet 98'!$10:$10,0))</f>
        <v>236</v>
      </c>
      <c r="AA821">
        <f>INDEX('Sheet 98'!$A$1:$U$70,MATCH(AA$3,'Sheet 98'!$A:$A,0),MATCH($E821,'Sheet 98'!$10:$10,0))</f>
        <v>522</v>
      </c>
      <c r="AB821">
        <f>INDEX('Sheet 98'!$A$1:$U$70,MATCH(AB$3,'Sheet 98'!$A:$A,0),MATCH($E821,'Sheet 98'!$10:$10,0))</f>
        <v>782</v>
      </c>
      <c r="AC821">
        <f>INDEX('Sheet 98'!$A$1:$U$70,MATCH(AC$3,'Sheet 98'!$A:$A,0),MATCH($E821,'Sheet 98'!$10:$10,0))</f>
        <v>164</v>
      </c>
      <c r="AD821">
        <f>INDEX('Sheet 98'!$A$1:$U$70,MATCH(AD$3,'Sheet 98'!$A:$A,0),MATCH($E821,'Sheet 98'!$10:$10,0))</f>
        <v>3108</v>
      </c>
      <c r="AE821">
        <f>INDEX('Sheet 98'!$A$1:$U$70,MATCH(AE$3,'Sheet 98'!$A:$A,0),MATCH($E821,'Sheet 98'!$10:$10,0))</f>
        <v>104</v>
      </c>
      <c r="AF821">
        <f>INDEX('Sheet 98'!$A$1:$U$70,MATCH(AF$3,'Sheet 98'!$A:$A,0),MATCH($E821,'Sheet 98'!$10:$10,0))</f>
        <v>6138</v>
      </c>
      <c r="AG821">
        <f>INDEX('Sheet 98'!$A$1:$U$70,MATCH(AG$3,'Sheet 98'!$A:$A,0),MATCH($E821,'Sheet 98'!$10:$10,0))</f>
        <v>4178</v>
      </c>
      <c r="AH821">
        <f>INDEX('Sheet 98'!$A$1:$U$70,MATCH(AH$3,'Sheet 98'!$A:$A,0),MATCH($E821,'Sheet 98'!$10:$10,0))</f>
        <v>11449</v>
      </c>
      <c r="AI821">
        <f>INDEX('Sheet 98'!$A$1:$U$70,MATCH(AI$3,'Sheet 98'!$A:$A,0),MATCH($E821,'Sheet 98'!$10:$10,0))</f>
        <v>2340</v>
      </c>
      <c r="AJ821">
        <f>INDEX('Sheet 98'!$A$1:$U$70,MATCH(AJ$3,'Sheet 98'!$A:$A,0),MATCH($E821,'Sheet 98'!$10:$10,0))</f>
        <v>5321</v>
      </c>
      <c r="AK821">
        <f>INDEX('Sheet 98'!$A$1:$U$70,MATCH(AK$3,'Sheet 98'!$A:$A,0),MATCH($E821,'Sheet 98'!$10:$10,0))</f>
        <v>756</v>
      </c>
      <c r="AL821">
        <f>INDEX('Sheet 98'!$A$1:$U$70,MATCH(AL$3,'Sheet 98'!$A:$A,0),MATCH($E821,'Sheet 98'!$10:$10,0))</f>
        <v>1216</v>
      </c>
      <c r="AM821">
        <f>INDEX('Sheet 98'!$A$1:$U$70,MATCH(AM$3,'Sheet 98'!$A:$A,0),MATCH($E821,'Sheet 98'!$10:$10,0))</f>
        <v>2361</v>
      </c>
      <c r="AN821">
        <f>INDEX('Sheet 98'!$A$1:$U$70,MATCH(AN$3,'Sheet 98'!$A:$A,0),MATCH($E821,'Sheet 98'!$10:$10,0))</f>
        <v>4983</v>
      </c>
      <c r="AO821">
        <f>INDEX('Sheet 98'!$A$1:$U$70,MATCH(AO$3,'Sheet 98'!$A:$A,0),MATCH($E821,'Sheet 98'!$10:$10,0))</f>
        <v>253350</v>
      </c>
      <c r="AP821">
        <f>INDEX('Sheet 98'!$A$1:$U$70,MATCH(AP$3,'Sheet 98'!$A:$A,0),MATCH($E821,'Sheet 98'!$10:$10,0))</f>
        <v>252572</v>
      </c>
      <c r="AQ821">
        <f>INDEX('Sheet 98'!$A$1:$U$70,MATCH(AQ$3,'Sheet 98'!$A:$A,0),MATCH($E821,'Sheet 98'!$10:$10,0))</f>
        <v>6517</v>
      </c>
      <c r="AR821">
        <f>INDEX('Sheet 98'!$A$1:$U$70,MATCH(AR$3,'Sheet 98'!$A:$A,0),MATCH($E821,'Sheet 98'!$10:$10,0))</f>
        <v>97</v>
      </c>
      <c r="AS821">
        <f>INDEX('Sheet 98'!$A$1:$U$70,MATCH(AS$3,'Sheet 98'!$A:$A,0),MATCH($E821,'Sheet 98'!$10:$10,0))</f>
        <v>10</v>
      </c>
      <c r="AT821">
        <f>INDEX('Sheet 98'!$A$1:$U$70,MATCH(AT$3,'Sheet 98'!$A:$A,0),MATCH($E821,'Sheet 98'!$10:$10,0))</f>
        <v>2439</v>
      </c>
      <c r="AU821">
        <f>INDEX('Sheet 98'!$A$1:$U$70,MATCH(AU$3,'Sheet 98'!$A:$A,0),MATCH($E821,'Sheet 98'!$10:$10,0))</f>
        <v>3971</v>
      </c>
      <c r="AV821">
        <f>INDEX('Sheet 98'!$A$1:$U$70,MATCH(AV$3,'Sheet 98'!$A:$A,0),MATCH($E821,'Sheet 98'!$10:$10,0))</f>
        <v>32368</v>
      </c>
      <c r="AW821">
        <f>INDEX('Sheet 98'!$A$1:$U$70,MATCH(AW$3,'Sheet 98'!$A:$A,0),MATCH($E821,'Sheet 98'!$10:$10,0))</f>
        <v>164</v>
      </c>
      <c r="AX821">
        <f>INDEX('Sheet 98'!$A$1:$U$70,MATCH(AX$3,'Sheet 98'!$A:$A,0),MATCH($E821,'Sheet 98'!$10:$10,0))</f>
        <v>134</v>
      </c>
      <c r="AY821" t="str">
        <f>INDEX('Sheet 98'!$A$1:$U$70,MATCH(AY$3,'Sheet 98'!$A:$A,0),MATCH($E821,'Sheet 98'!$10:$10,0))</f>
        <v>:</v>
      </c>
      <c r="AZ821">
        <f>INDEX('Sheet 98'!$A$1:$U$70,MATCH(AZ$3,'Sheet 98'!$A:$A,0),MATCH($E821,'Sheet 98'!$10:$10,0))</f>
        <v>1493</v>
      </c>
      <c r="BA821" t="str">
        <f>INDEX('Sheet 98'!$A$1:$U$70,MATCH(BA$3,'Sheet 98'!$A:$A,0),MATCH($E821,'Sheet 98'!$10:$10,0))</f>
        <v>:</v>
      </c>
      <c r="BB821">
        <f>INDEX('Sheet 98'!$A$1:$U$70,MATCH(BB$3,'Sheet 98'!$A:$A,0),MATCH($E821,'Sheet 98'!$10:$10,0))</f>
        <v>17</v>
      </c>
      <c r="BC821">
        <f>INDEX('Sheet 98'!$A$1:$U$70,MATCH(BC$3,'Sheet 98'!$A:$A,0),MATCH($E821,'Sheet 98'!$10:$10,0))</f>
        <v>1832</v>
      </c>
      <c r="BD821" t="str">
        <f>INDEX('Sheet 98'!$A$1:$U$70,MATCH(BD$3,'Sheet 98'!$A:$A,0),MATCH($E821,'Sheet 98'!$10:$10,0))</f>
        <v>:</v>
      </c>
      <c r="BE821">
        <f>INDEX('Sheet 98'!$A$1:$U$70,MATCH(BE$3,'Sheet 98'!$A:$A,0),MATCH($E821,'Sheet 98'!$10:$10,0))</f>
        <v>299</v>
      </c>
      <c r="BF821" t="str">
        <f>INDEX('Sheet 98'!$A$1:$U$70,MATCH(BF$3,'Sheet 98'!$A:$A,0),MATCH($E821,'Sheet 98'!$10:$10,0))</f>
        <v>:</v>
      </c>
      <c r="BG821" t="str">
        <f>INDEX('Sheet 98'!$A$1:$U$70,MATCH(BG$3,'Sheet 98'!$A:$A,0),MATCH($E821,'Sheet 98'!$10:$10,0))</f>
        <v>:</v>
      </c>
      <c r="BH821" t="str">
        <f>INDEX('Sheet 98'!$A$1:$U$70,MATCH(BH$3,'Sheet 98'!$A:$A,0),MATCH($E821,'Sheet 98'!$10:$10,0))</f>
        <v>:</v>
      </c>
      <c r="BI821" t="str">
        <f>INDEX('Sheet 98'!$A$1:$U$70,MATCH(BI$3,'Sheet 98'!$A:$A,0),MATCH($E821,'Sheet 98'!$10:$10,0))</f>
        <v>:</v>
      </c>
      <c r="BJ821">
        <f>INDEX('Sheet 98'!$A$1:$U$70,MATCH(BJ$3,'Sheet 98'!$A:$A,0),MATCH($E821,'Sheet 98'!$10:$10,0))</f>
        <v>8252</v>
      </c>
      <c r="BK821" t="str">
        <f>INDEX('Sheet 98'!$A$1:$U$70,MATCH(BK$3,'Sheet 98'!$A:$A,0),MATCH($E821,'Sheet 98'!$10:$10,0))</f>
        <v>:</v>
      </c>
      <c r="BL821">
        <f>INDEX('Sheet 98'!$A$1:$U$70,MATCH(BL$3,'Sheet 98'!$A:$A,0),MATCH($E821,'Sheet 98'!$10:$10,0))</f>
        <v>783</v>
      </c>
      <c r="BM821">
        <f>INDEX('Sheet 98'!$A$1:$U$70,MATCH(BM$3,'Sheet 98'!$A:$A,0),MATCH($E821,'Sheet 98'!$10:$10,0))</f>
        <v>251</v>
      </c>
    </row>
    <row r="822" spans="2:65" x14ac:dyDescent="0.25">
      <c r="B822">
        <f t="shared" ref="B822:B826" si="74">B100+1</f>
        <v>97</v>
      </c>
      <c r="D822">
        <f t="shared" ref="D822:D826" si="75">D100+1</f>
        <v>97</v>
      </c>
      <c r="E822">
        <f t="shared" si="73"/>
        <v>2019</v>
      </c>
      <c r="G822">
        <f>INDEX('Sheet 99'!$A$1:$U$70,MATCH(G$3,'Sheet 99'!$A:$A,0),MATCH($E822,'Sheet 99'!$10:$10,0))</f>
        <v>159766</v>
      </c>
      <c r="H822">
        <f>INDEX('Sheet 99'!$A$1:$U$70,MATCH(H$3,'Sheet 99'!$A:$A,0),MATCH($E822,'Sheet 99'!$10:$10,0))</f>
        <v>183947</v>
      </c>
      <c r="I822">
        <f>INDEX('Sheet 99'!$A$1:$U$70,MATCH(I$3,'Sheet 99'!$A:$A,0),MATCH($E822,'Sheet 99'!$10:$10,0))</f>
        <v>183336</v>
      </c>
      <c r="J822">
        <f>INDEX('Sheet 99'!$A$1:$U$70,MATCH(J$3,'Sheet 99'!$A:$A,0),MATCH($E822,'Sheet 99'!$10:$10,0))</f>
        <v>136947</v>
      </c>
      <c r="K822">
        <f>INDEX('Sheet 99'!$A$1:$U$70,MATCH(K$3,'Sheet 99'!$A:$A,0),MATCH($E822,'Sheet 99'!$10:$10,0))</f>
        <v>136431</v>
      </c>
      <c r="L822">
        <f>INDEX('Sheet 99'!$A$1:$U$70,MATCH(L$3,'Sheet 99'!$A:$A,0),MATCH($E822,'Sheet 99'!$10:$10,0))</f>
        <v>3848</v>
      </c>
      <c r="M822">
        <f>INDEX('Sheet 99'!$A$1:$U$70,MATCH(M$3,'Sheet 99'!$A:$A,0),MATCH($E822,'Sheet 99'!$10:$10,0))</f>
        <v>712</v>
      </c>
      <c r="N822">
        <f>INDEX('Sheet 99'!$A$1:$U$70,MATCH(N$3,'Sheet 99'!$A:$A,0),MATCH($E822,'Sheet 99'!$10:$10,0))</f>
        <v>1681</v>
      </c>
      <c r="O822">
        <f>INDEX('Sheet 99'!$A$1:$U$70,MATCH(O$3,'Sheet 99'!$A:$A,0),MATCH($E822,'Sheet 99'!$10:$10,0))</f>
        <v>1708</v>
      </c>
      <c r="P822">
        <f>INDEX('Sheet 99'!$A$1:$U$70,MATCH(P$3,'Sheet 99'!$A:$A,0),MATCH($E822,'Sheet 99'!$10:$10,0))</f>
        <v>27559</v>
      </c>
      <c r="Q822">
        <f>INDEX('Sheet 99'!$A$1:$U$70,MATCH(Q$3,'Sheet 99'!$A:$A,0),MATCH($E822,'Sheet 99'!$10:$10,0))</f>
        <v>27559</v>
      </c>
      <c r="R822">
        <f>INDEX('Sheet 99'!$A$1:$U$70,MATCH(R$3,'Sheet 99'!$A:$A,0),MATCH($E822,'Sheet 99'!$10:$10,0))</f>
        <v>289</v>
      </c>
      <c r="S822">
        <f>INDEX('Sheet 99'!$A$1:$U$70,MATCH(S$3,'Sheet 99'!$A:$A,0),MATCH($E822,'Sheet 99'!$10:$10,0))</f>
        <v>1241</v>
      </c>
      <c r="T822">
        <f>INDEX('Sheet 99'!$A$1:$U$70,MATCH(T$3,'Sheet 99'!$A:$A,0),MATCH($E822,'Sheet 99'!$10:$10,0))</f>
        <v>4009</v>
      </c>
      <c r="U822">
        <f>INDEX('Sheet 99'!$A$1:$U$70,MATCH(U$3,'Sheet 99'!$A:$A,0),MATCH($E822,'Sheet 99'!$10:$10,0))</f>
        <v>19020</v>
      </c>
      <c r="V822">
        <f>INDEX('Sheet 99'!$A$1:$U$70,MATCH(V$3,'Sheet 99'!$A:$A,0),MATCH($E822,'Sheet 99'!$10:$10,0))</f>
        <v>37671</v>
      </c>
      <c r="W822" t="str">
        <f>INDEX('Sheet 99'!$A$1:$U$70,MATCH(W$3,'Sheet 99'!$A:$A,0),MATCH($E822,'Sheet 99'!$10:$10,0))</f>
        <v>:</v>
      </c>
      <c r="X822">
        <f>INDEX('Sheet 99'!$A$1:$U$70,MATCH(X$3,'Sheet 99'!$A:$A,0),MATCH($E822,'Sheet 99'!$10:$10,0))</f>
        <v>611</v>
      </c>
      <c r="Y822">
        <f>INDEX('Sheet 99'!$A$1:$U$70,MATCH(Y$3,'Sheet 99'!$A:$A,0),MATCH($E822,'Sheet 99'!$10:$10,0))</f>
        <v>28842</v>
      </c>
      <c r="Z822">
        <f>INDEX('Sheet 99'!$A$1:$U$70,MATCH(Z$3,'Sheet 99'!$A:$A,0),MATCH($E822,'Sheet 99'!$10:$10,0))</f>
        <v>88</v>
      </c>
      <c r="AA822">
        <f>INDEX('Sheet 99'!$A$1:$U$70,MATCH(AA$3,'Sheet 99'!$A:$A,0),MATCH($E822,'Sheet 99'!$10:$10,0))</f>
        <v>332</v>
      </c>
      <c r="AB822">
        <f>INDEX('Sheet 99'!$A$1:$U$70,MATCH(AB$3,'Sheet 99'!$A:$A,0),MATCH($E822,'Sheet 99'!$10:$10,0))</f>
        <v>516</v>
      </c>
      <c r="AC822">
        <f>INDEX('Sheet 99'!$A$1:$U$70,MATCH(AC$3,'Sheet 99'!$A:$A,0),MATCH($E822,'Sheet 99'!$10:$10,0))</f>
        <v>129</v>
      </c>
      <c r="AD822">
        <f>INDEX('Sheet 99'!$A$1:$U$70,MATCH(AD$3,'Sheet 99'!$A:$A,0),MATCH($E822,'Sheet 99'!$10:$10,0))</f>
        <v>2409</v>
      </c>
      <c r="AE822">
        <f>INDEX('Sheet 99'!$A$1:$U$70,MATCH(AE$3,'Sheet 99'!$A:$A,0),MATCH($E822,'Sheet 99'!$10:$10,0))</f>
        <v>84</v>
      </c>
      <c r="AF822">
        <f>INDEX('Sheet 99'!$A$1:$U$70,MATCH(AF$3,'Sheet 99'!$A:$A,0),MATCH($E822,'Sheet 99'!$10:$10,0))</f>
        <v>4159</v>
      </c>
      <c r="AG822">
        <f>INDEX('Sheet 99'!$A$1:$U$70,MATCH(AG$3,'Sheet 99'!$A:$A,0),MATCH($E822,'Sheet 99'!$10:$10,0))</f>
        <v>2937</v>
      </c>
      <c r="AH822">
        <f>INDEX('Sheet 99'!$A$1:$U$70,MATCH(AH$3,'Sheet 99'!$A:$A,0),MATCH($E822,'Sheet 99'!$10:$10,0))</f>
        <v>6980</v>
      </c>
      <c r="AI822">
        <f>INDEX('Sheet 99'!$A$1:$U$70,MATCH(AI$3,'Sheet 99'!$A:$A,0),MATCH($E822,'Sheet 99'!$10:$10,0))</f>
        <v>3294</v>
      </c>
      <c r="AJ822">
        <f>INDEX('Sheet 99'!$A$1:$U$70,MATCH(AJ$3,'Sheet 99'!$A:$A,0),MATCH($E822,'Sheet 99'!$10:$10,0))</f>
        <v>4845</v>
      </c>
      <c r="AK822">
        <f>INDEX('Sheet 99'!$A$1:$U$70,MATCH(AK$3,'Sheet 99'!$A:$A,0),MATCH($E822,'Sheet 99'!$10:$10,0))</f>
        <v>484</v>
      </c>
      <c r="AL822">
        <f>INDEX('Sheet 99'!$A$1:$U$70,MATCH(AL$3,'Sheet 99'!$A:$A,0),MATCH($E822,'Sheet 99'!$10:$10,0))</f>
        <v>875</v>
      </c>
      <c r="AM822">
        <f>INDEX('Sheet 99'!$A$1:$U$70,MATCH(AM$3,'Sheet 99'!$A:$A,0),MATCH($E822,'Sheet 99'!$10:$10,0))</f>
        <v>1570</v>
      </c>
      <c r="AN822">
        <f>INDEX('Sheet 99'!$A$1:$U$70,MATCH(AN$3,'Sheet 99'!$A:$A,0),MATCH($E822,'Sheet 99'!$10:$10,0))</f>
        <v>3873</v>
      </c>
      <c r="AO822">
        <f>INDEX('Sheet 99'!$A$1:$U$70,MATCH(AO$3,'Sheet 99'!$A:$A,0),MATCH($E822,'Sheet 99'!$10:$10,0))</f>
        <v>185774</v>
      </c>
      <c r="AP822">
        <f>INDEX('Sheet 99'!$A$1:$U$70,MATCH(AP$3,'Sheet 99'!$A:$A,0),MATCH($E822,'Sheet 99'!$10:$10,0))</f>
        <v>185163</v>
      </c>
      <c r="AQ822">
        <f>INDEX('Sheet 99'!$A$1:$U$70,MATCH(AQ$3,'Sheet 99'!$A:$A,0),MATCH($E822,'Sheet 99'!$10:$10,0))</f>
        <v>4750</v>
      </c>
      <c r="AR822">
        <f>INDEX('Sheet 99'!$A$1:$U$70,MATCH(AR$3,'Sheet 99'!$A:$A,0),MATCH($E822,'Sheet 99'!$10:$10,0))</f>
        <v>63</v>
      </c>
      <c r="AS822">
        <f>INDEX('Sheet 99'!$A$1:$U$70,MATCH(AS$3,'Sheet 99'!$A:$A,0),MATCH($E822,'Sheet 99'!$10:$10,0))</f>
        <v>8</v>
      </c>
      <c r="AT822">
        <f>INDEX('Sheet 99'!$A$1:$U$70,MATCH(AT$3,'Sheet 99'!$A:$A,0),MATCH($E822,'Sheet 99'!$10:$10,0))</f>
        <v>1756</v>
      </c>
      <c r="AU822">
        <f>INDEX('Sheet 99'!$A$1:$U$70,MATCH(AU$3,'Sheet 99'!$A:$A,0),MATCH($E822,'Sheet 99'!$10:$10,0))</f>
        <v>2923</v>
      </c>
      <c r="AV822">
        <f>INDEX('Sheet 99'!$A$1:$U$70,MATCH(AV$3,'Sheet 99'!$A:$A,0),MATCH($E822,'Sheet 99'!$10:$10,0))</f>
        <v>24181</v>
      </c>
      <c r="AW822">
        <f>INDEX('Sheet 99'!$A$1:$U$70,MATCH(AW$3,'Sheet 99'!$A:$A,0),MATCH($E822,'Sheet 99'!$10:$10,0))</f>
        <v>22</v>
      </c>
      <c r="AX822">
        <f>INDEX('Sheet 99'!$A$1:$U$70,MATCH(AX$3,'Sheet 99'!$A:$A,0),MATCH($E822,'Sheet 99'!$10:$10,0))</f>
        <v>145</v>
      </c>
      <c r="AY822" t="str">
        <f>INDEX('Sheet 99'!$A$1:$U$70,MATCH(AY$3,'Sheet 99'!$A:$A,0),MATCH($E822,'Sheet 99'!$10:$10,0))</f>
        <v>:</v>
      </c>
      <c r="AZ822">
        <f>INDEX('Sheet 99'!$A$1:$U$70,MATCH(AZ$3,'Sheet 99'!$A:$A,0),MATCH($E822,'Sheet 99'!$10:$10,0))</f>
        <v>1390</v>
      </c>
      <c r="BA822" t="str">
        <f>INDEX('Sheet 99'!$A$1:$U$70,MATCH(BA$3,'Sheet 99'!$A:$A,0),MATCH($E822,'Sheet 99'!$10:$10,0))</f>
        <v>:</v>
      </c>
      <c r="BB822">
        <f>INDEX('Sheet 99'!$A$1:$U$70,MATCH(BB$3,'Sheet 99'!$A:$A,0),MATCH($E822,'Sheet 99'!$10:$10,0))</f>
        <v>23</v>
      </c>
      <c r="BC822">
        <f>INDEX('Sheet 99'!$A$1:$U$70,MATCH(BC$3,'Sheet 99'!$A:$A,0),MATCH($E822,'Sheet 99'!$10:$10,0))</f>
        <v>1129</v>
      </c>
      <c r="BD822" t="str">
        <f>INDEX('Sheet 99'!$A$1:$U$70,MATCH(BD$3,'Sheet 99'!$A:$A,0),MATCH($E822,'Sheet 99'!$10:$10,0))</f>
        <v>:</v>
      </c>
      <c r="BE822">
        <f>INDEX('Sheet 99'!$A$1:$U$70,MATCH(BE$3,'Sheet 99'!$A:$A,0),MATCH($E822,'Sheet 99'!$10:$10,0))</f>
        <v>87</v>
      </c>
      <c r="BF822" t="str">
        <f>INDEX('Sheet 99'!$A$1:$U$70,MATCH(BF$3,'Sheet 99'!$A:$A,0),MATCH($E822,'Sheet 99'!$10:$10,0))</f>
        <v>:</v>
      </c>
      <c r="BG822" t="str">
        <f>INDEX('Sheet 99'!$A$1:$U$70,MATCH(BG$3,'Sheet 99'!$A:$A,0),MATCH($E822,'Sheet 99'!$10:$10,0))</f>
        <v>:</v>
      </c>
      <c r="BH822" t="str">
        <f>INDEX('Sheet 99'!$A$1:$U$70,MATCH(BH$3,'Sheet 99'!$A:$A,0),MATCH($E822,'Sheet 99'!$10:$10,0))</f>
        <v>:</v>
      </c>
      <c r="BI822" t="str">
        <f>INDEX('Sheet 99'!$A$1:$U$70,MATCH(BI$3,'Sheet 99'!$A:$A,0),MATCH($E822,'Sheet 99'!$10:$10,0))</f>
        <v>:</v>
      </c>
      <c r="BJ822">
        <f>INDEX('Sheet 99'!$A$1:$U$70,MATCH(BJ$3,'Sheet 99'!$A:$A,0),MATCH($E822,'Sheet 99'!$10:$10,0))</f>
        <v>7747</v>
      </c>
      <c r="BK822" t="str">
        <f>INDEX('Sheet 99'!$A$1:$U$70,MATCH(BK$3,'Sheet 99'!$A:$A,0),MATCH($E822,'Sheet 99'!$10:$10,0))</f>
        <v>:</v>
      </c>
      <c r="BL822">
        <f>INDEX('Sheet 99'!$A$1:$U$70,MATCH(BL$3,'Sheet 99'!$A:$A,0),MATCH($E822,'Sheet 99'!$10:$10,0))</f>
        <v>425</v>
      </c>
      <c r="BM822">
        <f>INDEX('Sheet 99'!$A$1:$U$70,MATCH(BM$3,'Sheet 99'!$A:$A,0),MATCH($E822,'Sheet 99'!$10:$10,0))</f>
        <v>56</v>
      </c>
    </row>
    <row r="823" spans="2:65" x14ac:dyDescent="0.25">
      <c r="B823">
        <f t="shared" si="74"/>
        <v>98</v>
      </c>
      <c r="D823">
        <f t="shared" si="75"/>
        <v>98</v>
      </c>
      <c r="E823">
        <f t="shared" si="73"/>
        <v>2019</v>
      </c>
      <c r="G823">
        <f>INDEX('Sheet 100'!$A$1:$U$70,MATCH(G$3,'Sheet 100'!$A:$A,0),MATCH($E823,'Sheet 100'!$10:$10,0))</f>
        <v>108460</v>
      </c>
      <c r="H823">
        <f>INDEX('Sheet 100'!$A$1:$U$70,MATCH(H$3,'Sheet 100'!$A:$A,0),MATCH($E823,'Sheet 100'!$10:$10,0))</f>
        <v>125863</v>
      </c>
      <c r="I823">
        <f>INDEX('Sheet 100'!$A$1:$U$70,MATCH(I$3,'Sheet 100'!$A:$A,0),MATCH($E823,'Sheet 100'!$10:$10,0))</f>
        <v>125543</v>
      </c>
      <c r="J823">
        <f>INDEX('Sheet 100'!$A$1:$U$70,MATCH(J$3,'Sheet 100'!$A:$A,0),MATCH($E823,'Sheet 100'!$10:$10,0))</f>
        <v>94431</v>
      </c>
      <c r="K823">
        <f>INDEX('Sheet 100'!$A$1:$U$70,MATCH(K$3,'Sheet 100'!$A:$A,0),MATCH($E823,'Sheet 100'!$10:$10,0))</f>
        <v>94073</v>
      </c>
      <c r="L823">
        <f>INDEX('Sheet 100'!$A$1:$U$70,MATCH(L$3,'Sheet 100'!$A:$A,0),MATCH($E823,'Sheet 100'!$10:$10,0))</f>
        <v>2636</v>
      </c>
      <c r="M823">
        <f>INDEX('Sheet 100'!$A$1:$U$70,MATCH(M$3,'Sheet 100'!$A:$A,0),MATCH($E823,'Sheet 100'!$10:$10,0))</f>
        <v>469</v>
      </c>
      <c r="N823">
        <f>INDEX('Sheet 100'!$A$1:$U$70,MATCH(N$3,'Sheet 100'!$A:$A,0),MATCH($E823,'Sheet 100'!$10:$10,0))</f>
        <v>901</v>
      </c>
      <c r="O823">
        <f>INDEX('Sheet 100'!$A$1:$U$70,MATCH(O$3,'Sheet 100'!$A:$A,0),MATCH($E823,'Sheet 100'!$10:$10,0))</f>
        <v>1195</v>
      </c>
      <c r="P823">
        <f>INDEX('Sheet 100'!$A$1:$U$70,MATCH(P$3,'Sheet 100'!$A:$A,0),MATCH($E823,'Sheet 100'!$10:$10,0))</f>
        <v>18243</v>
      </c>
      <c r="Q823">
        <f>INDEX('Sheet 100'!$A$1:$U$70,MATCH(Q$3,'Sheet 100'!$A:$A,0),MATCH($E823,'Sheet 100'!$10:$10,0))</f>
        <v>18243</v>
      </c>
      <c r="R823">
        <f>INDEX('Sheet 100'!$A$1:$U$70,MATCH(R$3,'Sheet 100'!$A:$A,0),MATCH($E823,'Sheet 100'!$10:$10,0))</f>
        <v>126</v>
      </c>
      <c r="S823">
        <f>INDEX('Sheet 100'!$A$1:$U$70,MATCH(S$3,'Sheet 100'!$A:$A,0),MATCH($E823,'Sheet 100'!$10:$10,0))</f>
        <v>927</v>
      </c>
      <c r="T823">
        <f>INDEX('Sheet 100'!$A$1:$U$70,MATCH(T$3,'Sheet 100'!$A:$A,0),MATCH($E823,'Sheet 100'!$10:$10,0))</f>
        <v>2949</v>
      </c>
      <c r="U823">
        <f>INDEX('Sheet 100'!$A$1:$U$70,MATCH(U$3,'Sheet 100'!$A:$A,0),MATCH($E823,'Sheet 100'!$10:$10,0))</f>
        <v>13103</v>
      </c>
      <c r="V823">
        <f>INDEX('Sheet 100'!$A$1:$U$70,MATCH(V$3,'Sheet 100'!$A:$A,0),MATCH($E823,'Sheet 100'!$10:$10,0))</f>
        <v>26827</v>
      </c>
      <c r="W823" t="str">
        <f>INDEX('Sheet 100'!$A$1:$U$70,MATCH(W$3,'Sheet 100'!$A:$A,0),MATCH($E823,'Sheet 100'!$10:$10,0))</f>
        <v>:</v>
      </c>
      <c r="X823">
        <f>INDEX('Sheet 100'!$A$1:$U$70,MATCH(X$3,'Sheet 100'!$A:$A,0),MATCH($E823,'Sheet 100'!$10:$10,0))</f>
        <v>320</v>
      </c>
      <c r="Y823">
        <f>INDEX('Sheet 100'!$A$1:$U$70,MATCH(Y$3,'Sheet 100'!$A:$A,0),MATCH($E823,'Sheet 100'!$10:$10,0))</f>
        <v>19650</v>
      </c>
      <c r="Z823">
        <f>INDEX('Sheet 100'!$A$1:$U$70,MATCH(Z$3,'Sheet 100'!$A:$A,0),MATCH($E823,'Sheet 100'!$10:$10,0))</f>
        <v>104</v>
      </c>
      <c r="AA823">
        <f>INDEX('Sheet 100'!$A$1:$U$70,MATCH(AA$3,'Sheet 100'!$A:$A,0),MATCH($E823,'Sheet 100'!$10:$10,0))</f>
        <v>202</v>
      </c>
      <c r="AB823">
        <f>INDEX('Sheet 100'!$A$1:$U$70,MATCH(AB$3,'Sheet 100'!$A:$A,0),MATCH($E823,'Sheet 100'!$10:$10,0))</f>
        <v>358</v>
      </c>
      <c r="AC823">
        <f>INDEX('Sheet 100'!$A$1:$U$70,MATCH(AC$3,'Sheet 100'!$A:$A,0),MATCH($E823,'Sheet 100'!$10:$10,0))</f>
        <v>87</v>
      </c>
      <c r="AD823">
        <f>INDEX('Sheet 100'!$A$1:$U$70,MATCH(AD$3,'Sheet 100'!$A:$A,0),MATCH($E823,'Sheet 100'!$10:$10,0))</f>
        <v>1759</v>
      </c>
      <c r="AE823">
        <f>INDEX('Sheet 100'!$A$1:$U$70,MATCH(AE$3,'Sheet 100'!$A:$A,0),MATCH($E823,'Sheet 100'!$10:$10,0))</f>
        <v>74</v>
      </c>
      <c r="AF823">
        <f>INDEX('Sheet 100'!$A$1:$U$70,MATCH(AF$3,'Sheet 100'!$A:$A,0),MATCH($E823,'Sheet 100'!$10:$10,0))</f>
        <v>2826</v>
      </c>
      <c r="AG823">
        <f>INDEX('Sheet 100'!$A$1:$U$70,MATCH(AG$3,'Sheet 100'!$A:$A,0),MATCH($E823,'Sheet 100'!$10:$10,0))</f>
        <v>1788</v>
      </c>
      <c r="AH823">
        <f>INDEX('Sheet 100'!$A$1:$U$70,MATCH(AH$3,'Sheet 100'!$A:$A,0),MATCH($E823,'Sheet 100'!$10:$10,0))</f>
        <v>4393</v>
      </c>
      <c r="AI823">
        <f>INDEX('Sheet 100'!$A$1:$U$70,MATCH(AI$3,'Sheet 100'!$A:$A,0),MATCH($E823,'Sheet 100'!$10:$10,0))</f>
        <v>2598</v>
      </c>
      <c r="AJ823">
        <f>INDEX('Sheet 100'!$A$1:$U$70,MATCH(AJ$3,'Sheet 100'!$A:$A,0),MATCH($E823,'Sheet 100'!$10:$10,0))</f>
        <v>2268</v>
      </c>
      <c r="AK823">
        <f>INDEX('Sheet 100'!$A$1:$U$70,MATCH(AK$3,'Sheet 100'!$A:$A,0),MATCH($E823,'Sheet 100'!$10:$10,0))</f>
        <v>269</v>
      </c>
      <c r="AL823">
        <f>INDEX('Sheet 100'!$A$1:$U$70,MATCH(AL$3,'Sheet 100'!$A:$A,0),MATCH($E823,'Sheet 100'!$10:$10,0))</f>
        <v>585</v>
      </c>
      <c r="AM823">
        <f>INDEX('Sheet 100'!$A$1:$U$70,MATCH(AM$3,'Sheet 100'!$A:$A,0),MATCH($E823,'Sheet 100'!$10:$10,0))</f>
        <v>1079</v>
      </c>
      <c r="AN823">
        <f>INDEX('Sheet 100'!$A$1:$U$70,MATCH(AN$3,'Sheet 100'!$A:$A,0),MATCH($E823,'Sheet 100'!$10:$10,0))</f>
        <v>2724</v>
      </c>
      <c r="AO823">
        <f>INDEX('Sheet 100'!$A$1:$U$70,MATCH(AO$3,'Sheet 100'!$A:$A,0),MATCH($E823,'Sheet 100'!$10:$10,0))</f>
        <v>127149</v>
      </c>
      <c r="AP823">
        <f>INDEX('Sheet 100'!$A$1:$U$70,MATCH(AP$3,'Sheet 100'!$A:$A,0),MATCH($E823,'Sheet 100'!$10:$10,0))</f>
        <v>126829</v>
      </c>
      <c r="AQ823">
        <f>INDEX('Sheet 100'!$A$1:$U$70,MATCH(AQ$3,'Sheet 100'!$A:$A,0),MATCH($E823,'Sheet 100'!$10:$10,0))</f>
        <v>3114</v>
      </c>
      <c r="AR823">
        <f>INDEX('Sheet 100'!$A$1:$U$70,MATCH(AR$3,'Sheet 100'!$A:$A,0),MATCH($E823,'Sheet 100'!$10:$10,0))</f>
        <v>44</v>
      </c>
      <c r="AS823">
        <f>INDEX('Sheet 100'!$A$1:$U$70,MATCH(AS$3,'Sheet 100'!$A:$A,0),MATCH($E823,'Sheet 100'!$10:$10,0))</f>
        <v>6</v>
      </c>
      <c r="AT823">
        <f>INDEX('Sheet 100'!$A$1:$U$70,MATCH(AT$3,'Sheet 100'!$A:$A,0),MATCH($E823,'Sheet 100'!$10:$10,0))</f>
        <v>1236</v>
      </c>
      <c r="AU823">
        <f>INDEX('Sheet 100'!$A$1:$U$70,MATCH(AU$3,'Sheet 100'!$A:$A,0),MATCH($E823,'Sheet 100'!$10:$10,0))</f>
        <v>1828</v>
      </c>
      <c r="AV823">
        <f>INDEX('Sheet 100'!$A$1:$U$70,MATCH(AV$3,'Sheet 100'!$A:$A,0),MATCH($E823,'Sheet 100'!$10:$10,0))</f>
        <v>17403</v>
      </c>
      <c r="AW823">
        <f>INDEX('Sheet 100'!$A$1:$U$70,MATCH(AW$3,'Sheet 100'!$A:$A,0),MATCH($E823,'Sheet 100'!$10:$10,0))</f>
        <v>96</v>
      </c>
      <c r="AX823">
        <f>INDEX('Sheet 100'!$A$1:$U$70,MATCH(AX$3,'Sheet 100'!$A:$A,0),MATCH($E823,'Sheet 100'!$10:$10,0))</f>
        <v>156</v>
      </c>
      <c r="AY823" t="str">
        <f>INDEX('Sheet 100'!$A$1:$U$70,MATCH(AY$3,'Sheet 100'!$A:$A,0),MATCH($E823,'Sheet 100'!$10:$10,0))</f>
        <v>:</v>
      </c>
      <c r="AZ823">
        <f>INDEX('Sheet 100'!$A$1:$U$70,MATCH(AZ$3,'Sheet 100'!$A:$A,0),MATCH($E823,'Sheet 100'!$10:$10,0))</f>
        <v>904</v>
      </c>
      <c r="BA823" t="str">
        <f>INDEX('Sheet 100'!$A$1:$U$70,MATCH(BA$3,'Sheet 100'!$A:$A,0),MATCH($E823,'Sheet 100'!$10:$10,0))</f>
        <v>:</v>
      </c>
      <c r="BB823">
        <f>INDEX('Sheet 100'!$A$1:$U$70,MATCH(BB$3,'Sheet 100'!$A:$A,0),MATCH($E823,'Sheet 100'!$10:$10,0))</f>
        <v>13</v>
      </c>
      <c r="BC823">
        <f>INDEX('Sheet 100'!$A$1:$U$70,MATCH(BC$3,'Sheet 100'!$A:$A,0),MATCH($E823,'Sheet 100'!$10:$10,0))</f>
        <v>823</v>
      </c>
      <c r="BD823" t="str">
        <f>INDEX('Sheet 100'!$A$1:$U$70,MATCH(BD$3,'Sheet 100'!$A:$A,0),MATCH($E823,'Sheet 100'!$10:$10,0))</f>
        <v>:</v>
      </c>
      <c r="BE823">
        <f>INDEX('Sheet 100'!$A$1:$U$70,MATCH(BE$3,'Sheet 100'!$A:$A,0),MATCH($E823,'Sheet 100'!$10:$10,0))</f>
        <v>187</v>
      </c>
      <c r="BF823" t="str">
        <f>INDEX('Sheet 100'!$A$1:$U$70,MATCH(BF$3,'Sheet 100'!$A:$A,0),MATCH($E823,'Sheet 100'!$10:$10,0))</f>
        <v>:</v>
      </c>
      <c r="BG823" t="str">
        <f>INDEX('Sheet 100'!$A$1:$U$70,MATCH(BG$3,'Sheet 100'!$A:$A,0),MATCH($E823,'Sheet 100'!$10:$10,0))</f>
        <v>:</v>
      </c>
      <c r="BH823" t="str">
        <f>INDEX('Sheet 100'!$A$1:$U$70,MATCH(BH$3,'Sheet 100'!$A:$A,0),MATCH($E823,'Sheet 100'!$10:$10,0))</f>
        <v>:</v>
      </c>
      <c r="BI823" t="str">
        <f>INDEX('Sheet 100'!$A$1:$U$70,MATCH(BI$3,'Sheet 100'!$A:$A,0),MATCH($E823,'Sheet 100'!$10:$10,0))</f>
        <v>:</v>
      </c>
      <c r="BJ823">
        <f>INDEX('Sheet 100'!$A$1:$U$70,MATCH(BJ$3,'Sheet 100'!$A:$A,0),MATCH($E823,'Sheet 100'!$10:$10,0))</f>
        <v>8934</v>
      </c>
      <c r="BK823" t="str">
        <f>INDEX('Sheet 100'!$A$1:$U$70,MATCH(BK$3,'Sheet 100'!$A:$A,0),MATCH($E823,'Sheet 100'!$10:$10,0))</f>
        <v>:</v>
      </c>
      <c r="BL823">
        <f>INDEX('Sheet 100'!$A$1:$U$70,MATCH(BL$3,'Sheet 100'!$A:$A,0),MATCH($E823,'Sheet 100'!$10:$10,0))</f>
        <v>1200</v>
      </c>
      <c r="BM823">
        <f>INDEX('Sheet 100'!$A$1:$U$70,MATCH(BM$3,'Sheet 100'!$A:$A,0),MATCH($E823,'Sheet 100'!$10:$10,0))</f>
        <v>227</v>
      </c>
    </row>
    <row r="824" spans="2:65" x14ac:dyDescent="0.25">
      <c r="B824">
        <f t="shared" si="74"/>
        <v>99</v>
      </c>
      <c r="D824">
        <f t="shared" si="75"/>
        <v>99</v>
      </c>
      <c r="E824">
        <f t="shared" si="73"/>
        <v>2019</v>
      </c>
      <c r="G824">
        <f>INDEX('Sheet 101'!$A$1:$U$70,MATCH(G$3,'Sheet 101'!$A:$A,0),MATCH($E824,'Sheet 101'!$10:$10,0))</f>
        <v>59297</v>
      </c>
      <c r="H824">
        <f>INDEX('Sheet 101'!$A$1:$U$70,MATCH(H$3,'Sheet 101'!$A:$A,0),MATCH($E824,'Sheet 101'!$10:$10,0))</f>
        <v>67040</v>
      </c>
      <c r="I824">
        <f>INDEX('Sheet 101'!$A$1:$U$70,MATCH(I$3,'Sheet 101'!$A:$A,0),MATCH($E824,'Sheet 101'!$10:$10,0))</f>
        <v>66903</v>
      </c>
      <c r="J824">
        <f>INDEX('Sheet 101'!$A$1:$U$70,MATCH(J$3,'Sheet 101'!$A:$A,0),MATCH($E824,'Sheet 101'!$10:$10,0))</f>
        <v>49956</v>
      </c>
      <c r="K824">
        <f>INDEX('Sheet 101'!$A$1:$U$70,MATCH(K$3,'Sheet 101'!$A:$A,0),MATCH($E824,'Sheet 101'!$10:$10,0))</f>
        <v>49750</v>
      </c>
      <c r="L824">
        <f>INDEX('Sheet 101'!$A$1:$U$70,MATCH(L$3,'Sheet 101'!$A:$A,0),MATCH($E824,'Sheet 101'!$10:$10,0))</f>
        <v>1297</v>
      </c>
      <c r="M824">
        <f>INDEX('Sheet 101'!$A$1:$U$70,MATCH(M$3,'Sheet 101'!$A:$A,0),MATCH($E824,'Sheet 101'!$10:$10,0))</f>
        <v>268</v>
      </c>
      <c r="N824">
        <f>INDEX('Sheet 101'!$A$1:$U$70,MATCH(N$3,'Sheet 101'!$A:$A,0),MATCH($E824,'Sheet 101'!$10:$10,0))</f>
        <v>430</v>
      </c>
      <c r="O824">
        <f>INDEX('Sheet 101'!$A$1:$U$70,MATCH(O$3,'Sheet 101'!$A:$A,0),MATCH($E824,'Sheet 101'!$10:$10,0))</f>
        <v>752</v>
      </c>
      <c r="P824">
        <f>INDEX('Sheet 101'!$A$1:$U$70,MATCH(P$3,'Sheet 101'!$A:$A,0),MATCH($E824,'Sheet 101'!$10:$10,0))</f>
        <v>9849</v>
      </c>
      <c r="Q824">
        <f>INDEX('Sheet 101'!$A$1:$U$70,MATCH(Q$3,'Sheet 101'!$A:$A,0),MATCH($E824,'Sheet 101'!$10:$10,0))</f>
        <v>9849</v>
      </c>
      <c r="R824">
        <f>INDEX('Sheet 101'!$A$1:$U$70,MATCH(R$3,'Sheet 101'!$A:$A,0),MATCH($E824,'Sheet 101'!$10:$10,0))</f>
        <v>84</v>
      </c>
      <c r="S824">
        <f>INDEX('Sheet 101'!$A$1:$U$70,MATCH(S$3,'Sheet 101'!$A:$A,0),MATCH($E824,'Sheet 101'!$10:$10,0))</f>
        <v>736</v>
      </c>
      <c r="T824">
        <f>INDEX('Sheet 101'!$A$1:$U$70,MATCH(T$3,'Sheet 101'!$A:$A,0),MATCH($E824,'Sheet 101'!$10:$10,0))</f>
        <v>3776</v>
      </c>
      <c r="U824">
        <f>INDEX('Sheet 101'!$A$1:$U$70,MATCH(U$3,'Sheet 101'!$A:$A,0),MATCH($E824,'Sheet 101'!$10:$10,0))</f>
        <v>8493</v>
      </c>
      <c r="V824">
        <f>INDEX('Sheet 101'!$A$1:$U$70,MATCH(V$3,'Sheet 101'!$A:$A,0),MATCH($E824,'Sheet 101'!$10:$10,0))</f>
        <v>11369</v>
      </c>
      <c r="W824" t="str">
        <f>INDEX('Sheet 101'!$A$1:$U$70,MATCH(W$3,'Sheet 101'!$A:$A,0),MATCH($E824,'Sheet 101'!$10:$10,0))</f>
        <v>:</v>
      </c>
      <c r="X824">
        <f>INDEX('Sheet 101'!$A$1:$U$70,MATCH(X$3,'Sheet 101'!$A:$A,0),MATCH($E824,'Sheet 101'!$10:$10,0))</f>
        <v>137</v>
      </c>
      <c r="Y824">
        <f>INDEX('Sheet 101'!$A$1:$U$70,MATCH(Y$3,'Sheet 101'!$A:$A,0),MATCH($E824,'Sheet 101'!$10:$10,0))</f>
        <v>8985</v>
      </c>
      <c r="Z824">
        <f>INDEX('Sheet 101'!$A$1:$U$70,MATCH(Z$3,'Sheet 101'!$A:$A,0),MATCH($E824,'Sheet 101'!$10:$10,0))</f>
        <v>61</v>
      </c>
      <c r="AA824">
        <f>INDEX('Sheet 101'!$A$1:$U$70,MATCH(AA$3,'Sheet 101'!$A:$A,0),MATCH($E824,'Sheet 101'!$10:$10,0))</f>
        <v>89</v>
      </c>
      <c r="AB824">
        <f>INDEX('Sheet 101'!$A$1:$U$70,MATCH(AB$3,'Sheet 101'!$A:$A,0),MATCH($E824,'Sheet 101'!$10:$10,0))</f>
        <v>206</v>
      </c>
      <c r="AC824">
        <f>INDEX('Sheet 101'!$A$1:$U$70,MATCH(AC$3,'Sheet 101'!$A:$A,0),MATCH($E824,'Sheet 101'!$10:$10,0))</f>
        <v>52</v>
      </c>
      <c r="AD824">
        <f>INDEX('Sheet 101'!$A$1:$U$70,MATCH(AD$3,'Sheet 101'!$A:$A,0),MATCH($E824,'Sheet 101'!$10:$10,0))</f>
        <v>1097</v>
      </c>
      <c r="AE824">
        <f>INDEX('Sheet 101'!$A$1:$U$70,MATCH(AE$3,'Sheet 101'!$A:$A,0),MATCH($E824,'Sheet 101'!$10:$10,0))</f>
        <v>54</v>
      </c>
      <c r="AF824">
        <f>INDEX('Sheet 101'!$A$1:$U$70,MATCH(AF$3,'Sheet 101'!$A:$A,0),MATCH($E824,'Sheet 101'!$10:$10,0))</f>
        <v>1658</v>
      </c>
      <c r="AG824">
        <f>INDEX('Sheet 101'!$A$1:$U$70,MATCH(AG$3,'Sheet 101'!$A:$A,0),MATCH($E824,'Sheet 101'!$10:$10,0))</f>
        <v>965</v>
      </c>
      <c r="AH824">
        <f>INDEX('Sheet 101'!$A$1:$U$70,MATCH(AH$3,'Sheet 101'!$A:$A,0),MATCH($E824,'Sheet 101'!$10:$10,0))</f>
        <v>2572</v>
      </c>
      <c r="AI824">
        <f>INDEX('Sheet 101'!$A$1:$U$70,MATCH(AI$3,'Sheet 101'!$A:$A,0),MATCH($E824,'Sheet 101'!$10:$10,0))</f>
        <v>1150</v>
      </c>
      <c r="AJ824">
        <f>INDEX('Sheet 101'!$A$1:$U$70,MATCH(AJ$3,'Sheet 101'!$A:$A,0),MATCH($E824,'Sheet 101'!$10:$10,0))</f>
        <v>2682</v>
      </c>
      <c r="AK824">
        <f>INDEX('Sheet 101'!$A$1:$U$70,MATCH(AK$3,'Sheet 101'!$A:$A,0),MATCH($E824,'Sheet 101'!$10:$10,0))</f>
        <v>191</v>
      </c>
      <c r="AL824">
        <f>INDEX('Sheet 101'!$A$1:$U$70,MATCH(AL$3,'Sheet 101'!$A:$A,0),MATCH($E824,'Sheet 101'!$10:$10,0))</f>
        <v>407</v>
      </c>
      <c r="AM824">
        <f>INDEX('Sheet 101'!$A$1:$U$70,MATCH(AM$3,'Sheet 101'!$A:$A,0),MATCH($E824,'Sheet 101'!$10:$10,0))</f>
        <v>534</v>
      </c>
      <c r="AN824">
        <f>INDEX('Sheet 101'!$A$1:$U$70,MATCH(AN$3,'Sheet 101'!$A:$A,0),MATCH($E824,'Sheet 101'!$10:$10,0))</f>
        <v>1403</v>
      </c>
      <c r="AO824">
        <f>INDEX('Sheet 101'!$A$1:$U$70,MATCH(AO$3,'Sheet 101'!$A:$A,0),MATCH($E824,'Sheet 101'!$10:$10,0))</f>
        <v>67760</v>
      </c>
      <c r="AP824">
        <f>INDEX('Sheet 101'!$A$1:$U$70,MATCH(AP$3,'Sheet 101'!$A:$A,0),MATCH($E824,'Sheet 101'!$10:$10,0))</f>
        <v>67623</v>
      </c>
      <c r="AQ824">
        <f>INDEX('Sheet 101'!$A$1:$U$70,MATCH(AQ$3,'Sheet 101'!$A:$A,0),MATCH($E824,'Sheet 101'!$10:$10,0))</f>
        <v>1802</v>
      </c>
      <c r="AR824">
        <f>INDEX('Sheet 101'!$A$1:$U$70,MATCH(AR$3,'Sheet 101'!$A:$A,0),MATCH($E824,'Sheet 101'!$10:$10,0))</f>
        <v>31</v>
      </c>
      <c r="AS824">
        <f>INDEX('Sheet 101'!$A$1:$U$70,MATCH(AS$3,'Sheet 101'!$A:$A,0),MATCH($E824,'Sheet 101'!$10:$10,0))</f>
        <v>2</v>
      </c>
      <c r="AT824">
        <f>INDEX('Sheet 101'!$A$1:$U$70,MATCH(AT$3,'Sheet 101'!$A:$A,0),MATCH($E824,'Sheet 101'!$10:$10,0))</f>
        <v>687</v>
      </c>
      <c r="AU824">
        <f>INDEX('Sheet 101'!$A$1:$U$70,MATCH(AU$3,'Sheet 101'!$A:$A,0),MATCH($E824,'Sheet 101'!$10:$10,0))</f>
        <v>1082</v>
      </c>
      <c r="AV824">
        <f>INDEX('Sheet 101'!$A$1:$U$70,MATCH(AV$3,'Sheet 101'!$A:$A,0),MATCH($E824,'Sheet 101'!$10:$10,0))</f>
        <v>7743</v>
      </c>
      <c r="AW824">
        <f>INDEX('Sheet 101'!$A$1:$U$70,MATCH(AW$3,'Sheet 101'!$A:$A,0),MATCH($E824,'Sheet 101'!$10:$10,0))</f>
        <v>59</v>
      </c>
      <c r="AX824" t="str">
        <f>INDEX('Sheet 101'!$A$1:$U$70,MATCH(AX$3,'Sheet 101'!$A:$A,0),MATCH($E824,'Sheet 101'!$10:$10,0))</f>
        <v>:</v>
      </c>
      <c r="AY824" t="str">
        <f>INDEX('Sheet 101'!$A$1:$U$70,MATCH(AY$3,'Sheet 101'!$A:$A,0),MATCH($E824,'Sheet 101'!$10:$10,0))</f>
        <v>:</v>
      </c>
      <c r="AZ824">
        <f>INDEX('Sheet 101'!$A$1:$U$70,MATCH(AZ$3,'Sheet 101'!$A:$A,0),MATCH($E824,'Sheet 101'!$10:$10,0))</f>
        <v>1090</v>
      </c>
      <c r="BA824" t="str">
        <f>INDEX('Sheet 101'!$A$1:$U$70,MATCH(BA$3,'Sheet 101'!$A:$A,0),MATCH($E824,'Sheet 101'!$10:$10,0))</f>
        <v>:</v>
      </c>
      <c r="BB824">
        <f>INDEX('Sheet 101'!$A$1:$U$70,MATCH(BB$3,'Sheet 101'!$A:$A,0),MATCH($E824,'Sheet 101'!$10:$10,0))</f>
        <v>14</v>
      </c>
      <c r="BC824">
        <f>INDEX('Sheet 101'!$A$1:$U$70,MATCH(BC$3,'Sheet 101'!$A:$A,0),MATCH($E824,'Sheet 101'!$10:$10,0))</f>
        <v>521</v>
      </c>
      <c r="BD824" t="str">
        <f>INDEX('Sheet 101'!$A$1:$U$70,MATCH(BD$3,'Sheet 101'!$A:$A,0),MATCH($E824,'Sheet 101'!$10:$10,0))</f>
        <v>:</v>
      </c>
      <c r="BE824">
        <f>INDEX('Sheet 101'!$A$1:$U$70,MATCH(BE$3,'Sheet 101'!$A:$A,0),MATCH($E824,'Sheet 101'!$10:$10,0))</f>
        <v>237</v>
      </c>
      <c r="BF824" t="str">
        <f>INDEX('Sheet 101'!$A$1:$U$70,MATCH(BF$3,'Sheet 101'!$A:$A,0),MATCH($E824,'Sheet 101'!$10:$10,0))</f>
        <v>:</v>
      </c>
      <c r="BG824" t="str">
        <f>INDEX('Sheet 101'!$A$1:$U$70,MATCH(BG$3,'Sheet 101'!$A:$A,0),MATCH($E824,'Sheet 101'!$10:$10,0))</f>
        <v>:</v>
      </c>
      <c r="BH824" t="str">
        <f>INDEX('Sheet 101'!$A$1:$U$70,MATCH(BH$3,'Sheet 101'!$A:$A,0),MATCH($E824,'Sheet 101'!$10:$10,0))</f>
        <v>:</v>
      </c>
      <c r="BI824" t="str">
        <f>INDEX('Sheet 101'!$A$1:$U$70,MATCH(BI$3,'Sheet 101'!$A:$A,0),MATCH($E824,'Sheet 101'!$10:$10,0))</f>
        <v>:</v>
      </c>
      <c r="BJ824">
        <f>INDEX('Sheet 101'!$A$1:$U$70,MATCH(BJ$3,'Sheet 101'!$A:$A,0),MATCH($E824,'Sheet 101'!$10:$10,0))</f>
        <v>1650</v>
      </c>
      <c r="BK824" t="str">
        <f>INDEX('Sheet 101'!$A$1:$U$70,MATCH(BK$3,'Sheet 101'!$A:$A,0),MATCH($E824,'Sheet 101'!$10:$10,0))</f>
        <v>:</v>
      </c>
      <c r="BL824">
        <f>INDEX('Sheet 101'!$A$1:$U$70,MATCH(BL$3,'Sheet 101'!$A:$A,0),MATCH($E824,'Sheet 101'!$10:$10,0))</f>
        <v>272</v>
      </c>
      <c r="BM824">
        <f>INDEX('Sheet 101'!$A$1:$U$70,MATCH(BM$3,'Sheet 101'!$A:$A,0),MATCH($E824,'Sheet 101'!$10:$10,0))</f>
        <v>24</v>
      </c>
    </row>
    <row r="825" spans="2:65" x14ac:dyDescent="0.25">
      <c r="B825">
        <f t="shared" si="74"/>
        <v>100</v>
      </c>
      <c r="D825">
        <f t="shared" si="75"/>
        <v>100</v>
      </c>
      <c r="E825">
        <f t="shared" si="73"/>
        <v>2019</v>
      </c>
      <c r="G825">
        <f>INDEX('Sheet 102'!$A$1:$U$70,MATCH(G$3,'Sheet 102'!$A:$A,0),MATCH($E825,'Sheet 102'!$10:$10,0))</f>
        <v>95545</v>
      </c>
      <c r="H825">
        <f>INDEX('Sheet 102'!$A$1:$U$70,MATCH(H$3,'Sheet 102'!$A:$A,0),MATCH($E825,'Sheet 102'!$10:$10,0))</f>
        <v>108867</v>
      </c>
      <c r="I825">
        <f>INDEX('Sheet 102'!$A$1:$U$70,MATCH(I$3,'Sheet 102'!$A:$A,0),MATCH($E825,'Sheet 102'!$10:$10,0))</f>
        <v>108736</v>
      </c>
      <c r="J825">
        <f>INDEX('Sheet 102'!$A$1:$U$70,MATCH(J$3,'Sheet 102'!$A:$A,0),MATCH($E825,'Sheet 102'!$10:$10,0))</f>
        <v>81140</v>
      </c>
      <c r="K825">
        <f>INDEX('Sheet 102'!$A$1:$U$70,MATCH(K$3,'Sheet 102'!$A:$A,0),MATCH($E825,'Sheet 102'!$10:$10,0))</f>
        <v>80912</v>
      </c>
      <c r="L825">
        <f>INDEX('Sheet 102'!$A$1:$U$70,MATCH(L$3,'Sheet 102'!$A:$A,0),MATCH($E825,'Sheet 102'!$10:$10,0))</f>
        <v>1485</v>
      </c>
      <c r="M825">
        <f>INDEX('Sheet 102'!$A$1:$U$70,MATCH(M$3,'Sheet 102'!$A:$A,0),MATCH($E825,'Sheet 102'!$10:$10,0))</f>
        <v>203</v>
      </c>
      <c r="N825">
        <f>INDEX('Sheet 102'!$A$1:$U$70,MATCH(N$3,'Sheet 102'!$A:$A,0),MATCH($E825,'Sheet 102'!$10:$10,0))</f>
        <v>623</v>
      </c>
      <c r="O825">
        <f>INDEX('Sheet 102'!$A$1:$U$70,MATCH(O$3,'Sheet 102'!$A:$A,0),MATCH($E825,'Sheet 102'!$10:$10,0))</f>
        <v>1103</v>
      </c>
      <c r="P825">
        <f>INDEX('Sheet 102'!$A$1:$U$70,MATCH(P$3,'Sheet 102'!$A:$A,0),MATCH($E825,'Sheet 102'!$10:$10,0))</f>
        <v>13969</v>
      </c>
      <c r="Q825">
        <f>INDEX('Sheet 102'!$A$1:$U$70,MATCH(Q$3,'Sheet 102'!$A:$A,0),MATCH($E825,'Sheet 102'!$10:$10,0))</f>
        <v>13969</v>
      </c>
      <c r="R825">
        <f>INDEX('Sheet 102'!$A$1:$U$70,MATCH(R$3,'Sheet 102'!$A:$A,0),MATCH($E825,'Sheet 102'!$10:$10,0))</f>
        <v>133</v>
      </c>
      <c r="S825">
        <f>INDEX('Sheet 102'!$A$1:$U$70,MATCH(S$3,'Sheet 102'!$A:$A,0),MATCH($E825,'Sheet 102'!$10:$10,0))</f>
        <v>1178</v>
      </c>
      <c r="T825">
        <f>INDEX('Sheet 102'!$A$1:$U$70,MATCH(T$3,'Sheet 102'!$A:$A,0),MATCH($E825,'Sheet 102'!$10:$10,0))</f>
        <v>9332</v>
      </c>
      <c r="U825">
        <f>INDEX('Sheet 102'!$A$1:$U$70,MATCH(U$3,'Sheet 102'!$A:$A,0),MATCH($E825,'Sheet 102'!$10:$10,0))</f>
        <v>11681</v>
      </c>
      <c r="V825">
        <f>INDEX('Sheet 102'!$A$1:$U$70,MATCH(V$3,'Sheet 102'!$A:$A,0),MATCH($E825,'Sheet 102'!$10:$10,0))</f>
        <v>19051</v>
      </c>
      <c r="W825" t="str">
        <f>INDEX('Sheet 102'!$A$1:$U$70,MATCH(W$3,'Sheet 102'!$A:$A,0),MATCH($E825,'Sheet 102'!$10:$10,0))</f>
        <v>:</v>
      </c>
      <c r="X825">
        <f>INDEX('Sheet 102'!$A$1:$U$70,MATCH(X$3,'Sheet 102'!$A:$A,0),MATCH($E825,'Sheet 102'!$10:$10,0))</f>
        <v>131</v>
      </c>
      <c r="Y825">
        <f>INDEX('Sheet 102'!$A$1:$U$70,MATCH(Y$3,'Sheet 102'!$A:$A,0),MATCH($E825,'Sheet 102'!$10:$10,0))</f>
        <v>14132</v>
      </c>
      <c r="Z825">
        <f>INDEX('Sheet 102'!$A$1:$U$70,MATCH(Z$3,'Sheet 102'!$A:$A,0),MATCH($E825,'Sheet 102'!$10:$10,0))</f>
        <v>128</v>
      </c>
      <c r="AA825">
        <f>INDEX('Sheet 102'!$A$1:$U$70,MATCH(AA$3,'Sheet 102'!$A:$A,0),MATCH($E825,'Sheet 102'!$10:$10,0))</f>
        <v>147</v>
      </c>
      <c r="AB825">
        <f>INDEX('Sheet 102'!$A$1:$U$70,MATCH(AB$3,'Sheet 102'!$A:$A,0),MATCH($E825,'Sheet 102'!$10:$10,0))</f>
        <v>228</v>
      </c>
      <c r="AC825">
        <f>INDEX('Sheet 102'!$A$1:$U$70,MATCH(AC$3,'Sheet 102'!$A:$A,0),MATCH($E825,'Sheet 102'!$10:$10,0))</f>
        <v>69</v>
      </c>
      <c r="AD825">
        <f>INDEX('Sheet 102'!$A$1:$U$70,MATCH(AD$3,'Sheet 102'!$A:$A,0),MATCH($E825,'Sheet 102'!$10:$10,0))</f>
        <v>1846</v>
      </c>
      <c r="AE825">
        <f>INDEX('Sheet 102'!$A$1:$U$70,MATCH(AE$3,'Sheet 102'!$A:$A,0),MATCH($E825,'Sheet 102'!$10:$10,0))</f>
        <v>73</v>
      </c>
      <c r="AF825">
        <f>INDEX('Sheet 102'!$A$1:$U$70,MATCH(AF$3,'Sheet 102'!$A:$A,0),MATCH($E825,'Sheet 102'!$10:$10,0))</f>
        <v>2189</v>
      </c>
      <c r="AG825">
        <f>INDEX('Sheet 102'!$A$1:$U$70,MATCH(AG$3,'Sheet 102'!$A:$A,0),MATCH($E825,'Sheet 102'!$10:$10,0))</f>
        <v>1006</v>
      </c>
      <c r="AH825">
        <f>INDEX('Sheet 102'!$A$1:$U$70,MATCH(AH$3,'Sheet 102'!$A:$A,0),MATCH($E825,'Sheet 102'!$10:$10,0))</f>
        <v>5444</v>
      </c>
      <c r="AI825">
        <f>INDEX('Sheet 102'!$A$1:$U$70,MATCH(AI$3,'Sheet 102'!$A:$A,0),MATCH($E825,'Sheet 102'!$10:$10,0))</f>
        <v>4112</v>
      </c>
      <c r="AJ825">
        <f>INDEX('Sheet 102'!$A$1:$U$70,MATCH(AJ$3,'Sheet 102'!$A:$A,0),MATCH($E825,'Sheet 102'!$10:$10,0))</f>
        <v>2988</v>
      </c>
      <c r="AK825">
        <f>INDEX('Sheet 102'!$A$1:$U$70,MATCH(AK$3,'Sheet 102'!$A:$A,0),MATCH($E825,'Sheet 102'!$10:$10,0))</f>
        <v>189</v>
      </c>
      <c r="AL825">
        <f>INDEX('Sheet 102'!$A$1:$U$70,MATCH(AL$3,'Sheet 102'!$A:$A,0),MATCH($E825,'Sheet 102'!$10:$10,0))</f>
        <v>1149</v>
      </c>
      <c r="AM825">
        <f>INDEX('Sheet 102'!$A$1:$U$70,MATCH(AM$3,'Sheet 102'!$A:$A,0),MATCH($E825,'Sheet 102'!$10:$10,0))</f>
        <v>889</v>
      </c>
      <c r="AN825">
        <f>INDEX('Sheet 102'!$A$1:$U$70,MATCH(AN$3,'Sheet 102'!$A:$A,0),MATCH($E825,'Sheet 102'!$10:$10,0))</f>
        <v>2067</v>
      </c>
      <c r="AO825">
        <f>INDEX('Sheet 102'!$A$1:$U$70,MATCH(AO$3,'Sheet 102'!$A:$A,0),MATCH($E825,'Sheet 102'!$10:$10,0))</f>
        <v>109996</v>
      </c>
      <c r="AP825">
        <f>INDEX('Sheet 102'!$A$1:$U$70,MATCH(AP$3,'Sheet 102'!$A:$A,0),MATCH($E825,'Sheet 102'!$10:$10,0))</f>
        <v>109865</v>
      </c>
      <c r="AQ825">
        <f>INDEX('Sheet 102'!$A$1:$U$70,MATCH(AQ$3,'Sheet 102'!$A:$A,0),MATCH($E825,'Sheet 102'!$10:$10,0))</f>
        <v>2701</v>
      </c>
      <c r="AR825">
        <f>INDEX('Sheet 102'!$A$1:$U$70,MATCH(AR$3,'Sheet 102'!$A:$A,0),MATCH($E825,'Sheet 102'!$10:$10,0))</f>
        <v>49</v>
      </c>
      <c r="AS825">
        <f>INDEX('Sheet 102'!$A$1:$U$70,MATCH(AS$3,'Sheet 102'!$A:$A,0),MATCH($E825,'Sheet 102'!$10:$10,0))</f>
        <v>1</v>
      </c>
      <c r="AT825">
        <f>INDEX('Sheet 102'!$A$1:$U$70,MATCH(AT$3,'Sheet 102'!$A:$A,0),MATCH($E825,'Sheet 102'!$10:$10,0))</f>
        <v>1079</v>
      </c>
      <c r="AU825">
        <f>INDEX('Sheet 102'!$A$1:$U$70,MATCH(AU$3,'Sheet 102'!$A:$A,0),MATCH($E825,'Sheet 102'!$10:$10,0))</f>
        <v>1572</v>
      </c>
      <c r="AV825">
        <f>INDEX('Sheet 102'!$A$1:$U$70,MATCH(AV$3,'Sheet 102'!$A:$A,0),MATCH($E825,'Sheet 102'!$10:$10,0))</f>
        <v>13322</v>
      </c>
      <c r="AW825">
        <f>INDEX('Sheet 102'!$A$1:$U$70,MATCH(AW$3,'Sheet 102'!$A:$A,0),MATCH($E825,'Sheet 102'!$10:$10,0))</f>
        <v>14</v>
      </c>
      <c r="AX825">
        <f>INDEX('Sheet 102'!$A$1:$U$70,MATCH(AX$3,'Sheet 102'!$A:$A,0),MATCH($E825,'Sheet 102'!$10:$10,0))</f>
        <v>503</v>
      </c>
      <c r="AY825">
        <f>INDEX('Sheet 102'!$A$1:$U$70,MATCH(AY$3,'Sheet 102'!$A:$A,0),MATCH($E825,'Sheet 102'!$10:$10,0))</f>
        <v>24189</v>
      </c>
      <c r="AZ825">
        <f>INDEX('Sheet 102'!$A$1:$U$70,MATCH(AZ$3,'Sheet 102'!$A:$A,0),MATCH($E825,'Sheet 102'!$10:$10,0))</f>
        <v>820</v>
      </c>
      <c r="BA825">
        <f>INDEX('Sheet 102'!$A$1:$U$70,MATCH(BA$3,'Sheet 102'!$A:$A,0),MATCH($E825,'Sheet 102'!$10:$10,0))</f>
        <v>174875</v>
      </c>
      <c r="BB825">
        <f>INDEX('Sheet 102'!$A$1:$U$70,MATCH(BB$3,'Sheet 102'!$A:$A,0),MATCH($E825,'Sheet 102'!$10:$10,0))</f>
        <v>17</v>
      </c>
      <c r="BC825">
        <f>INDEX('Sheet 102'!$A$1:$U$70,MATCH(BC$3,'Sheet 102'!$A:$A,0),MATCH($E825,'Sheet 102'!$10:$10,0))</f>
        <v>1442</v>
      </c>
      <c r="BD825" t="str">
        <f>INDEX('Sheet 102'!$A$1:$U$70,MATCH(BD$3,'Sheet 102'!$A:$A,0),MATCH($E825,'Sheet 102'!$10:$10,0))</f>
        <v>:</v>
      </c>
      <c r="BE825">
        <f>INDEX('Sheet 102'!$A$1:$U$70,MATCH(BE$3,'Sheet 102'!$A:$A,0),MATCH($E825,'Sheet 102'!$10:$10,0))</f>
        <v>387</v>
      </c>
      <c r="BF825" t="str">
        <f>INDEX('Sheet 102'!$A$1:$U$70,MATCH(BF$3,'Sheet 102'!$A:$A,0),MATCH($E825,'Sheet 102'!$10:$10,0))</f>
        <v>:</v>
      </c>
      <c r="BG825" t="str">
        <f>INDEX('Sheet 102'!$A$1:$U$70,MATCH(BG$3,'Sheet 102'!$A:$A,0),MATCH($E825,'Sheet 102'!$10:$10,0))</f>
        <v>:</v>
      </c>
      <c r="BH825" t="str">
        <f>INDEX('Sheet 102'!$A$1:$U$70,MATCH(BH$3,'Sheet 102'!$A:$A,0),MATCH($E825,'Sheet 102'!$10:$10,0))</f>
        <v>:</v>
      </c>
      <c r="BI825" t="str">
        <f>INDEX('Sheet 102'!$A$1:$U$70,MATCH(BI$3,'Sheet 102'!$A:$A,0),MATCH($E825,'Sheet 102'!$10:$10,0))</f>
        <v>:</v>
      </c>
      <c r="BJ825">
        <f>INDEX('Sheet 102'!$A$1:$U$70,MATCH(BJ$3,'Sheet 102'!$A:$A,0),MATCH($E825,'Sheet 102'!$10:$10,0))</f>
        <v>10365</v>
      </c>
      <c r="BK825">
        <f>INDEX('Sheet 102'!$A$1:$U$70,MATCH(BK$3,'Sheet 102'!$A:$A,0),MATCH($E825,'Sheet 102'!$10:$10,0))</f>
        <v>30592</v>
      </c>
      <c r="BL825">
        <f>INDEX('Sheet 102'!$A$1:$U$70,MATCH(BL$3,'Sheet 102'!$A:$A,0),MATCH($E825,'Sheet 102'!$10:$10,0))</f>
        <v>880</v>
      </c>
      <c r="BM825">
        <f>INDEX('Sheet 102'!$A$1:$U$70,MATCH(BM$3,'Sheet 102'!$A:$A,0),MATCH($E825,'Sheet 102'!$10:$10,0))</f>
        <v>7</v>
      </c>
    </row>
    <row r="826" spans="2:65" x14ac:dyDescent="0.25">
      <c r="B826">
        <f t="shared" si="74"/>
        <v>101</v>
      </c>
      <c r="D826">
        <f t="shared" si="75"/>
        <v>101</v>
      </c>
      <c r="E826">
        <f t="shared" si="73"/>
        <v>2019</v>
      </c>
      <c r="G826">
        <f>INDEX('Sheet 1'!$A$1:$U$70,MATCH(G$3,'Sheet 1'!$A:$A,0),MATCH($E826,'Sheet 1'!$10:$10,0))</f>
        <v>446446444</v>
      </c>
      <c r="H826">
        <f>INDEX('Sheet 1'!$A$1:$U$70,MATCH(H$3,'Sheet 1'!$A:$A,0),MATCH($E826,'Sheet 1'!$10:$10,0))</f>
        <v>513093556</v>
      </c>
      <c r="I826">
        <f>INDEX('Sheet 1'!$A$1:$U$70,MATCH(I$3,'Sheet 1'!$A:$A,0),MATCH($E826,'Sheet 1'!$10:$10,0))</f>
        <v>509017310</v>
      </c>
      <c r="J826">
        <f>INDEX('Sheet 1'!$A$1:$U$70,MATCH(J$3,'Sheet 1'!$A:$A,0),MATCH($E826,'Sheet 1'!$10:$10,0))</f>
        <v>341524067</v>
      </c>
      <c r="K826">
        <f>INDEX('Sheet 1'!$A$1:$U$70,MATCH(K$3,'Sheet 1'!$A:$A,0),MATCH($E826,'Sheet 1'!$10:$10,0))</f>
        <v>338729883</v>
      </c>
      <c r="L826">
        <f>INDEX('Sheet 1'!$A$1:$U$70,MATCH(L$3,'Sheet 1'!$A:$A,0),MATCH($E826,'Sheet 1'!$10:$10,0))</f>
        <v>11455519</v>
      </c>
      <c r="M826">
        <f>INDEX('Sheet 1'!$A$1:$U$70,MATCH(M$3,'Sheet 1'!$A:$A,0),MATCH($E826,'Sheet 1'!$10:$10,0))</f>
        <v>7000039</v>
      </c>
      <c r="N826">
        <f>INDEX('Sheet 1'!$A$1:$U$70,MATCH(N$3,'Sheet 1'!$A:$A,0),MATCH($E826,'Sheet 1'!$10:$10,0))</f>
        <v>10649800</v>
      </c>
      <c r="O826">
        <f>INDEX('Sheet 1'!$A$1:$U$70,MATCH(O$3,'Sheet 1'!$A:$A,0),MATCH($E826,'Sheet 1'!$10:$10,0))</f>
        <v>5806081</v>
      </c>
      <c r="P826">
        <f>INDEX('Sheet 1'!$A$1:$U$70,MATCH(P$3,'Sheet 1'!$A:$A,0),MATCH($E826,'Sheet 1'!$10:$10,0))</f>
        <v>83019213</v>
      </c>
      <c r="Q826">
        <f>INDEX('Sheet 1'!$A$1:$U$70,MATCH(Q$3,'Sheet 1'!$A:$A,0),MATCH($E826,'Sheet 1'!$10:$10,0))</f>
        <v>83019213</v>
      </c>
      <c r="R826">
        <f>INDEX('Sheet 1'!$A$1:$U$70,MATCH(R$3,'Sheet 1'!$A:$A,0),MATCH($E826,'Sheet 1'!$10:$10,0))</f>
        <v>1324820</v>
      </c>
      <c r="S826">
        <f>INDEX('Sheet 1'!$A$1:$U$70,MATCH(S$3,'Sheet 1'!$A:$A,0),MATCH($E826,'Sheet 1'!$10:$10,0))</f>
        <v>4904240</v>
      </c>
      <c r="T826">
        <f>INDEX('Sheet 1'!$A$1:$U$70,MATCH(T$3,'Sheet 1'!$A:$A,0),MATCH($E826,'Sheet 1'!$10:$10,0))</f>
        <v>10724599</v>
      </c>
      <c r="U826">
        <f>INDEX('Sheet 1'!$A$1:$U$70,MATCH(U$3,'Sheet 1'!$A:$A,0),MATCH($E826,'Sheet 1'!$10:$10,0))</f>
        <v>46937060</v>
      </c>
      <c r="V826">
        <f>INDEX('Sheet 1'!$A$1:$U$70,MATCH(V$3,'Sheet 1'!$A:$A,0),MATCH($E826,'Sheet 1'!$10:$10,0))</f>
        <v>67177636</v>
      </c>
      <c r="W826" t="str">
        <f>INDEX('Sheet 1'!$A$1:$U$70,MATCH(W$3,'Sheet 1'!$A:$A,0),MATCH($E826,'Sheet 1'!$10:$10,0))</f>
        <v>:</v>
      </c>
      <c r="X826">
        <f>INDEX('Sheet 1'!$A$1:$U$70,MATCH(X$3,'Sheet 1'!$A:$A,0),MATCH($E826,'Sheet 1'!$10:$10,0))</f>
        <v>4076246</v>
      </c>
      <c r="Y826">
        <f>INDEX('Sheet 1'!$A$1:$U$70,MATCH(Y$3,'Sheet 1'!$A:$A,0),MATCH($E826,'Sheet 1'!$10:$10,0))</f>
        <v>59816673</v>
      </c>
      <c r="Z826">
        <f>INDEX('Sheet 1'!$A$1:$U$70,MATCH(Z$3,'Sheet 1'!$A:$A,0),MATCH($E826,'Sheet 1'!$10:$10,0))</f>
        <v>875899</v>
      </c>
      <c r="AA826">
        <f>INDEX('Sheet 1'!$A$1:$U$70,MATCH(AA$3,'Sheet 1'!$A:$A,0),MATCH($E826,'Sheet 1'!$10:$10,0))</f>
        <v>1919968</v>
      </c>
      <c r="AB826">
        <f>INDEX('Sheet 1'!$A$1:$U$70,MATCH(AB$3,'Sheet 1'!$A:$A,0),MATCH($E826,'Sheet 1'!$10:$10,0))</f>
        <v>2794184</v>
      </c>
      <c r="AC826">
        <f>INDEX('Sheet 1'!$A$1:$U$70,MATCH(AC$3,'Sheet 1'!$A:$A,0),MATCH($E826,'Sheet 1'!$10:$10,0))</f>
        <v>613894</v>
      </c>
      <c r="AD826">
        <f>INDEX('Sheet 1'!$A$1:$U$70,MATCH(AD$3,'Sheet 1'!$A:$A,0),MATCH($E826,'Sheet 1'!$10:$10,0))</f>
        <v>9772756</v>
      </c>
      <c r="AE826">
        <f>INDEX('Sheet 1'!$A$1:$U$70,MATCH(AE$3,'Sheet 1'!$A:$A,0),MATCH($E826,'Sheet 1'!$10:$10,0))</f>
        <v>493559</v>
      </c>
      <c r="AF826">
        <f>INDEX('Sheet 1'!$A$1:$U$70,MATCH(AF$3,'Sheet 1'!$A:$A,0),MATCH($E826,'Sheet 1'!$10:$10,0))</f>
        <v>17282163</v>
      </c>
      <c r="AG826">
        <f>INDEX('Sheet 1'!$A$1:$U$70,MATCH(AG$3,'Sheet 1'!$A:$A,0),MATCH($E826,'Sheet 1'!$10:$10,0))</f>
        <v>8858775</v>
      </c>
      <c r="AH826">
        <f>INDEX('Sheet 1'!$A$1:$U$70,MATCH(AH$3,'Sheet 1'!$A:$A,0),MATCH($E826,'Sheet 1'!$10:$10,0))</f>
        <v>37972812</v>
      </c>
      <c r="AI826">
        <f>INDEX('Sheet 1'!$A$1:$U$70,MATCH(AI$3,'Sheet 1'!$A:$A,0),MATCH($E826,'Sheet 1'!$10:$10,0))</f>
        <v>10276617</v>
      </c>
      <c r="AJ826">
        <f>INDEX('Sheet 1'!$A$1:$U$70,MATCH(AJ$3,'Sheet 1'!$A:$A,0),MATCH($E826,'Sheet 1'!$10:$10,0))</f>
        <v>19414458</v>
      </c>
      <c r="AK826">
        <f>INDEX('Sheet 1'!$A$1:$U$70,MATCH(AK$3,'Sheet 1'!$A:$A,0),MATCH($E826,'Sheet 1'!$10:$10,0))</f>
        <v>2080908</v>
      </c>
      <c r="AL826">
        <f>INDEX('Sheet 1'!$A$1:$U$70,MATCH(AL$3,'Sheet 1'!$A:$A,0),MATCH($E826,'Sheet 1'!$10:$10,0))</f>
        <v>5450421</v>
      </c>
      <c r="AM826">
        <f>INDEX('Sheet 1'!$A$1:$U$70,MATCH(AM$3,'Sheet 1'!$A:$A,0),MATCH($E826,'Sheet 1'!$10:$10,0))</f>
        <v>5517919</v>
      </c>
      <c r="AN826">
        <f>INDEX('Sheet 1'!$A$1:$U$70,MATCH(AN$3,'Sheet 1'!$A:$A,0),MATCH($E826,'Sheet 1'!$10:$10,0))</f>
        <v>10230185</v>
      </c>
      <c r="AO826">
        <f>INDEX('Sheet 1'!$A$1:$U$70,MATCH(AO$3,'Sheet 1'!$A:$A,0),MATCH($E826,'Sheet 1'!$10:$10,0))</f>
        <v>518817137</v>
      </c>
      <c r="AP826">
        <f>INDEX('Sheet 1'!$A$1:$U$70,MATCH(AP$3,'Sheet 1'!$A:$A,0),MATCH($E826,'Sheet 1'!$10:$10,0))</f>
        <v>514740891</v>
      </c>
      <c r="AQ826">
        <f>INDEX('Sheet 1'!$A$1:$U$70,MATCH(AQ$3,'Sheet 1'!$A:$A,0),MATCH($E826,'Sheet 1'!$10:$10,0))</f>
        <v>14268108</v>
      </c>
      <c r="AR826">
        <f>INDEX('Sheet 1'!$A$1:$U$70,MATCH(AR$3,'Sheet 1'!$A:$A,0),MATCH($E826,'Sheet 1'!$10:$10,0))</f>
        <v>356991</v>
      </c>
      <c r="AS826">
        <f>INDEX('Sheet 1'!$A$1:$U$70,MATCH(AS$3,'Sheet 1'!$A:$A,0),MATCH($E826,'Sheet 1'!$10:$10,0))</f>
        <v>38378</v>
      </c>
      <c r="AT826">
        <f>INDEX('Sheet 1'!$A$1:$U$70,MATCH(AT$3,'Sheet 1'!$A:$A,0),MATCH($E826,'Sheet 1'!$10:$10,0))</f>
        <v>5328212</v>
      </c>
      <c r="AU826">
        <f>INDEX('Sheet 1'!$A$1:$U$70,MATCH(AU$3,'Sheet 1'!$A:$A,0),MATCH($E826,'Sheet 1'!$10:$10,0))</f>
        <v>8544527</v>
      </c>
      <c r="AV826">
        <f>INDEX('Sheet 1'!$A$1:$U$70,MATCH(AV$3,'Sheet 1'!$A:$A,0),MATCH($E826,'Sheet 1'!$10:$10,0))</f>
        <v>66647112</v>
      </c>
      <c r="AW826">
        <f>INDEX('Sheet 1'!$A$1:$U$70,MATCH(AW$3,'Sheet 1'!$A:$A,0),MATCH($E826,'Sheet 1'!$10:$10,0))</f>
        <v>622182</v>
      </c>
      <c r="AX826">
        <f>INDEX('Sheet 1'!$A$1:$U$70,MATCH(AX$3,'Sheet 1'!$A:$A,0),MATCH($E826,'Sheet 1'!$10:$10,0))</f>
        <v>2077132</v>
      </c>
      <c r="AY826">
        <f>INDEX('Sheet 1'!$A$1:$U$70,MATCH(AY$3,'Sheet 1'!$A:$A,0),MATCH($E826,'Sheet 1'!$10:$10,0))</f>
        <v>2862427</v>
      </c>
      <c r="AZ826">
        <f>INDEX('Sheet 1'!$A$1:$U$70,MATCH(AZ$3,'Sheet 1'!$A:$A,0),MATCH($E826,'Sheet 1'!$10:$10,0))</f>
        <v>6963764</v>
      </c>
      <c r="BA826">
        <f>INDEX('Sheet 1'!$A$1:$U$70,MATCH(BA$3,'Sheet 1'!$A:$A,0),MATCH($E826,'Sheet 1'!$10:$10,0))</f>
        <v>82003882</v>
      </c>
      <c r="BB826">
        <f>INDEX('Sheet 1'!$A$1:$U$70,MATCH(BB$3,'Sheet 1'!$A:$A,0),MATCH($E826,'Sheet 1'!$10:$10,0))</f>
        <v>76177</v>
      </c>
      <c r="BC826">
        <f>INDEX('Sheet 1'!$A$1:$U$70,MATCH(BC$3,'Sheet 1'!$A:$A,0),MATCH($E826,'Sheet 1'!$10:$10,0))</f>
        <v>9475174</v>
      </c>
      <c r="BD826" t="str">
        <f>INDEX('Sheet 1'!$A$1:$U$70,MATCH(BD$3,'Sheet 1'!$A:$A,0),MATCH($E826,'Sheet 1'!$10:$10,0))</f>
        <v>:</v>
      </c>
      <c r="BE826">
        <f>INDEX('Sheet 1'!$A$1:$U$70,MATCH(BE$3,'Sheet 1'!$A:$A,0),MATCH($E826,'Sheet 1'!$10:$10,0))</f>
        <v>1795666</v>
      </c>
      <c r="BF826" t="str">
        <f>INDEX('Sheet 1'!$A$1:$U$70,MATCH(BF$3,'Sheet 1'!$A:$A,0),MATCH($E826,'Sheet 1'!$10:$10,0))</f>
        <v>:</v>
      </c>
      <c r="BG826" t="str">
        <f>INDEX('Sheet 1'!$A$1:$U$70,MATCH(BG$3,'Sheet 1'!$A:$A,0),MATCH($E826,'Sheet 1'!$10:$10,0))</f>
        <v>:</v>
      </c>
      <c r="BH826" t="str">
        <f>INDEX('Sheet 1'!$A$1:$U$70,MATCH(BH$3,'Sheet 1'!$A:$A,0),MATCH($E826,'Sheet 1'!$10:$10,0))</f>
        <v>:</v>
      </c>
      <c r="BI826" t="str">
        <f>INDEX('Sheet 1'!$A$1:$U$70,MATCH(BI$3,'Sheet 1'!$A:$A,0),MATCH($E826,'Sheet 1'!$10:$10,0))</f>
        <v>:</v>
      </c>
      <c r="BJ826">
        <f>INDEX('Sheet 1'!$A$1:$U$70,MATCH(BJ$3,'Sheet 1'!$A:$A,0),MATCH($E826,'Sheet 1'!$10:$10,0))</f>
        <v>41983564</v>
      </c>
      <c r="BK826">
        <f>INDEX('Sheet 1'!$A$1:$U$70,MATCH(BK$3,'Sheet 1'!$A:$A,0),MATCH($E826,'Sheet 1'!$10:$10,0))</f>
        <v>2965269</v>
      </c>
      <c r="BL826">
        <f>INDEX('Sheet 1'!$A$1:$U$70,MATCH(BL$3,'Sheet 1'!$A:$A,0),MATCH($E826,'Sheet 1'!$10:$10,0))</f>
        <v>9981457</v>
      </c>
      <c r="BM826">
        <f>INDEX('Sheet 1'!$A$1:$U$70,MATCH(BM$3,'Sheet 1'!$A:$A,0),MATCH($E826,'Sheet 1'!$10:$10,0))</f>
        <v>3723464</v>
      </c>
    </row>
    <row r="828" spans="2:65" x14ac:dyDescent="0.25">
      <c r="B828">
        <v>0</v>
      </c>
      <c r="D828">
        <v>0</v>
      </c>
      <c r="E828">
        <f>E725+1</f>
        <v>2020</v>
      </c>
      <c r="G828">
        <f>INDEX('Sheet 2'!$A$1:$U$70,MATCH(G$3,'Sheet 2'!$A:$A,0),MATCH($E828,'Sheet 2'!$10:$10,0))</f>
        <v>4108236</v>
      </c>
      <c r="H828" t="str">
        <f>INDEX('Sheet 2'!$A$1:$U$70,MATCH(H$3,'Sheet 2'!$A:$A,0),MATCH($E828,'Sheet 2'!$10:$10,0))</f>
        <v>:</v>
      </c>
      <c r="I828" t="str">
        <f>INDEX('Sheet 2'!$A$1:$U$70,MATCH(I$3,'Sheet 2'!$A:$A,0),MATCH($E828,'Sheet 2'!$10:$10,0))</f>
        <v>:</v>
      </c>
      <c r="J828">
        <f>INDEX('Sheet 2'!$A$1:$U$70,MATCH(J$3,'Sheet 2'!$A:$A,0),MATCH($E828,'Sheet 2'!$10:$10,0))</f>
        <v>3064192</v>
      </c>
      <c r="K828">
        <f>INDEX('Sheet 2'!$A$1:$U$70,MATCH(K$3,'Sheet 2'!$A:$A,0),MATCH($E828,'Sheet 2'!$10:$10,0))</f>
        <v>3036841</v>
      </c>
      <c r="L828">
        <f>INDEX('Sheet 2'!$A$1:$U$70,MATCH(L$3,'Sheet 2'!$A:$A,0),MATCH($E828,'Sheet 2'!$10:$10,0))</f>
        <v>117654</v>
      </c>
      <c r="M828">
        <f>INDEX('Sheet 2'!$A$1:$U$70,MATCH(M$3,'Sheet 2'!$A:$A,0),MATCH($E828,'Sheet 2'!$10:$10,0))</f>
        <v>61361</v>
      </c>
      <c r="N828">
        <f>INDEX('Sheet 2'!$A$1:$U$70,MATCH(N$3,'Sheet 2'!$A:$A,0),MATCH($E828,'Sheet 2'!$10:$10,0))</f>
        <v>112051</v>
      </c>
      <c r="O828">
        <f>INDEX('Sheet 2'!$A$1:$U$70,MATCH(O$3,'Sheet 2'!$A:$A,0),MATCH($E828,'Sheet 2'!$10:$10,0))</f>
        <v>61466</v>
      </c>
      <c r="P828">
        <f>INDEX('Sheet 2'!$A$1:$U$70,MATCH(P$3,'Sheet 2'!$A:$A,0),MATCH($E828,'Sheet 2'!$10:$10,0))</f>
        <v>774870</v>
      </c>
      <c r="Q828">
        <f>INDEX('Sheet 2'!$A$1:$U$70,MATCH(Q$3,'Sheet 2'!$A:$A,0),MATCH($E828,'Sheet 2'!$10:$10,0))</f>
        <v>774870</v>
      </c>
      <c r="R828">
        <f>INDEX('Sheet 2'!$A$1:$U$70,MATCH(R$3,'Sheet 2'!$A:$A,0),MATCH($E828,'Sheet 2'!$10:$10,0))</f>
        <v>14134</v>
      </c>
      <c r="S828">
        <f>INDEX('Sheet 2'!$A$1:$U$70,MATCH(S$3,'Sheet 2'!$A:$A,0),MATCH($E828,'Sheet 2'!$10:$10,0))</f>
        <v>59871</v>
      </c>
      <c r="T828">
        <f>INDEX('Sheet 2'!$A$1:$U$70,MATCH(T$3,'Sheet 2'!$A:$A,0),MATCH($E828,'Sheet 2'!$10:$10,0))</f>
        <v>84743</v>
      </c>
      <c r="U828">
        <f>INDEX('Sheet 2'!$A$1:$U$70,MATCH(U$3,'Sheet 2'!$A:$A,0),MATCH($E828,'Sheet 2'!$10:$10,0))</f>
        <v>359941</v>
      </c>
      <c r="V828">
        <f>INDEX('Sheet 2'!$A$1:$U$70,MATCH(V$3,'Sheet 2'!$A:$A,0),MATCH($E828,'Sheet 2'!$10:$10,0))</f>
        <v>709078</v>
      </c>
      <c r="W828" t="str">
        <f>INDEX('Sheet 2'!$A$1:$U$70,MATCH(W$3,'Sheet 2'!$A:$A,0),MATCH($E828,'Sheet 2'!$10:$10,0))</f>
        <v>:</v>
      </c>
      <c r="X828">
        <f>INDEX('Sheet 2'!$A$1:$U$70,MATCH(X$3,'Sheet 2'!$A:$A,0),MATCH($E828,'Sheet 2'!$10:$10,0))</f>
        <v>36073</v>
      </c>
      <c r="Y828">
        <f>INDEX('Sheet 2'!$A$1:$U$70,MATCH(Y$3,'Sheet 2'!$A:$A,0),MATCH($E828,'Sheet 2'!$10:$10,0))</f>
        <v>414974</v>
      </c>
      <c r="Z828">
        <f>INDEX('Sheet 2'!$A$1:$U$70,MATCH(Z$3,'Sheet 2'!$A:$A,0),MATCH($E828,'Sheet 2'!$10:$10,0))</f>
        <v>9578</v>
      </c>
      <c r="AA828">
        <f>INDEX('Sheet 2'!$A$1:$U$70,MATCH(AA$3,'Sheet 2'!$A:$A,0),MATCH($E828,'Sheet 2'!$10:$10,0))</f>
        <v>18651</v>
      </c>
      <c r="AB828">
        <f>INDEX('Sheet 2'!$A$1:$U$70,MATCH(AB$3,'Sheet 2'!$A:$A,0),MATCH($E828,'Sheet 2'!$10:$10,0))</f>
        <v>27351</v>
      </c>
      <c r="AC828">
        <f>INDEX('Sheet 2'!$A$1:$U$70,MATCH(AC$3,'Sheet 2'!$A:$A,0),MATCH($E828,'Sheet 2'!$10:$10,0))</f>
        <v>6356</v>
      </c>
      <c r="AD828">
        <f>INDEX('Sheet 2'!$A$1:$U$70,MATCH(AD$3,'Sheet 2'!$A:$A,0),MATCH($E828,'Sheet 2'!$10:$10,0))</f>
        <v>92521</v>
      </c>
      <c r="AE828">
        <f>INDEX('Sheet 2'!$A$1:$U$70,MATCH(AE$3,'Sheet 2'!$A:$A,0),MATCH($E828,'Sheet 2'!$10:$10,0))</f>
        <v>4371</v>
      </c>
      <c r="AF828">
        <f>INDEX('Sheet 2'!$A$1:$U$70,MATCH(AF$3,'Sheet 2'!$A:$A,0),MATCH($E828,'Sheet 2'!$10:$10,0))</f>
        <v>169497</v>
      </c>
      <c r="AG828">
        <f>INDEX('Sheet 2'!$A$1:$U$70,MATCH(AG$3,'Sheet 2'!$A:$A,0),MATCH($E828,'Sheet 2'!$10:$10,0))</f>
        <v>83381</v>
      </c>
      <c r="AH828">
        <f>INDEX('Sheet 2'!$A$1:$U$70,MATCH(AH$3,'Sheet 2'!$A:$A,0),MATCH($E828,'Sheet 2'!$10:$10,0))</f>
        <v>367274</v>
      </c>
      <c r="AI828">
        <f>INDEX('Sheet 2'!$A$1:$U$70,MATCH(AI$3,'Sheet 2'!$A:$A,0),MATCH($E828,'Sheet 2'!$10:$10,0))</f>
        <v>86834</v>
      </c>
      <c r="AJ828">
        <f>INDEX('Sheet 2'!$A$1:$U$70,MATCH(AJ$3,'Sheet 2'!$A:$A,0),MATCH($E828,'Sheet 2'!$10:$10,0))</f>
        <v>197915</v>
      </c>
      <c r="AK828">
        <f>INDEX('Sheet 2'!$A$1:$U$70,MATCH(AK$3,'Sheet 2'!$A:$A,0),MATCH($E828,'Sheet 2'!$10:$10,0))</f>
        <v>19299</v>
      </c>
      <c r="AL828">
        <f>INDEX('Sheet 2'!$A$1:$U$70,MATCH(AL$3,'Sheet 2'!$A:$A,0),MATCH($E828,'Sheet 2'!$10:$10,0))</f>
        <v>57863</v>
      </c>
      <c r="AM828">
        <f>INDEX('Sheet 2'!$A$1:$U$70,MATCH(AM$3,'Sheet 2'!$A:$A,0),MATCH($E828,'Sheet 2'!$10:$10,0))</f>
        <v>45746</v>
      </c>
      <c r="AN828">
        <f>INDEX('Sheet 2'!$A$1:$U$70,MATCH(AN$3,'Sheet 2'!$A:$A,0),MATCH($E828,'Sheet 2'!$10:$10,0))</f>
        <v>115383</v>
      </c>
      <c r="AO828" t="str">
        <f>INDEX('Sheet 2'!$A$1:$U$70,MATCH(AO$3,'Sheet 2'!$A:$A,0),MATCH($E828,'Sheet 2'!$10:$10,0))</f>
        <v>:</v>
      </c>
      <c r="AP828" t="str">
        <f>INDEX('Sheet 2'!$A$1:$U$70,MATCH(AP$3,'Sheet 2'!$A:$A,0),MATCH($E828,'Sheet 2'!$10:$10,0))</f>
        <v>:</v>
      </c>
      <c r="AQ828">
        <f>INDEX('Sheet 2'!$A$1:$U$70,MATCH(AQ$3,'Sheet 2'!$A:$A,0),MATCH($E828,'Sheet 2'!$10:$10,0))</f>
        <v>144150</v>
      </c>
      <c r="AR828">
        <f>INDEX('Sheet 2'!$A$1:$U$70,MATCH(AR$3,'Sheet 2'!$A:$A,0),MATCH($E828,'Sheet 2'!$10:$10,0))</f>
        <v>4462</v>
      </c>
      <c r="AS828">
        <f>INDEX('Sheet 2'!$A$1:$U$70,MATCH(AS$3,'Sheet 2'!$A:$A,0),MATCH($E828,'Sheet 2'!$10:$10,0))</f>
        <v>361</v>
      </c>
      <c r="AT828">
        <f>INDEX('Sheet 2'!$A$1:$U$70,MATCH(AT$3,'Sheet 2'!$A:$A,0),MATCH($E828,'Sheet 2'!$10:$10,0))</f>
        <v>54827</v>
      </c>
      <c r="AU828">
        <f>INDEX('Sheet 2'!$A$1:$U$70,MATCH(AU$3,'Sheet 2'!$A:$A,0),MATCH($E828,'Sheet 2'!$10:$10,0))</f>
        <v>84500</v>
      </c>
      <c r="AV828" t="str">
        <f>INDEX('Sheet 2'!$A$1:$U$70,MATCH(AV$3,'Sheet 2'!$A:$A,0),MATCH($E828,'Sheet 2'!$10:$10,0))</f>
        <v>:</v>
      </c>
      <c r="AW828">
        <f>INDEX('Sheet 2'!$A$1:$U$70,MATCH(AW$3,'Sheet 2'!$A:$A,0),MATCH($E828,'Sheet 2'!$10:$10,0))</f>
        <v>7297</v>
      </c>
      <c r="AX828">
        <f>INDEX('Sheet 2'!$A$1:$U$70,MATCH(AX$3,'Sheet 2'!$A:$A,0),MATCH($E828,'Sheet 2'!$10:$10,0))</f>
        <v>19746</v>
      </c>
      <c r="AY828">
        <f>INDEX('Sheet 2'!$A$1:$U$70,MATCH(AY$3,'Sheet 2'!$A:$A,0),MATCH($E828,'Sheet 2'!$10:$10,0))</f>
        <v>28561</v>
      </c>
      <c r="AZ828">
        <f>INDEX('Sheet 2'!$A$1:$U$70,MATCH(AZ$3,'Sheet 2'!$A:$A,0),MATCH($E828,'Sheet 2'!$10:$10,0))</f>
        <v>64091</v>
      </c>
      <c r="BA828">
        <f>INDEX('Sheet 2'!$A$1:$U$70,MATCH(BA$3,'Sheet 2'!$A:$A,0),MATCH($E828,'Sheet 2'!$10:$10,0))</f>
        <v>1152226</v>
      </c>
      <c r="BB828" t="str">
        <f>INDEX('Sheet 2'!$A$1:$U$70,MATCH(BB$3,'Sheet 2'!$A:$A,0),MATCH($E828,'Sheet 2'!$10:$10,0))</f>
        <v>:</v>
      </c>
      <c r="BC828" t="str">
        <f>INDEX('Sheet 2'!$A$1:$U$70,MATCH(BC$3,'Sheet 2'!$A:$A,0),MATCH($E828,'Sheet 2'!$10:$10,0))</f>
        <v>:</v>
      </c>
      <c r="BD828" t="str">
        <f>INDEX('Sheet 2'!$A$1:$U$70,MATCH(BD$3,'Sheet 2'!$A:$A,0),MATCH($E828,'Sheet 2'!$10:$10,0))</f>
        <v>:</v>
      </c>
      <c r="BE828">
        <f>INDEX('Sheet 2'!$A$1:$U$70,MATCH(BE$3,'Sheet 2'!$A:$A,0),MATCH($E828,'Sheet 2'!$10:$10,0))</f>
        <v>25487</v>
      </c>
      <c r="BF828" t="str">
        <f>INDEX('Sheet 2'!$A$1:$U$70,MATCH(BF$3,'Sheet 2'!$A:$A,0),MATCH($E828,'Sheet 2'!$10:$10,0))</f>
        <v>:</v>
      </c>
      <c r="BG828" t="str">
        <f>INDEX('Sheet 2'!$A$1:$U$70,MATCH(BG$3,'Sheet 2'!$A:$A,0),MATCH($E828,'Sheet 2'!$10:$10,0))</f>
        <v>:</v>
      </c>
      <c r="BH828" t="str">
        <f>INDEX('Sheet 2'!$A$1:$U$70,MATCH(BH$3,'Sheet 2'!$A:$A,0),MATCH($E828,'Sheet 2'!$10:$10,0))</f>
        <v>:</v>
      </c>
      <c r="BI828" t="str">
        <f>INDEX('Sheet 2'!$A$1:$U$70,MATCH(BI$3,'Sheet 2'!$A:$A,0),MATCH($E828,'Sheet 2'!$10:$10,0))</f>
        <v>:</v>
      </c>
      <c r="BJ828">
        <f>INDEX('Sheet 2'!$A$1:$U$70,MATCH(BJ$3,'Sheet 2'!$A:$A,0),MATCH($E828,'Sheet 2'!$10:$10,0))</f>
        <v>307306</v>
      </c>
      <c r="BK828">
        <f>INDEX('Sheet 2'!$A$1:$U$70,MATCH(BK$3,'Sheet 2'!$A:$A,0),MATCH($E828,'Sheet 2'!$10:$10,0))</f>
        <v>35842</v>
      </c>
      <c r="BL828">
        <f>INDEX('Sheet 2'!$A$1:$U$70,MATCH(BL$3,'Sheet 2'!$A:$A,0),MATCH($E828,'Sheet 2'!$10:$10,0))</f>
        <v>141179</v>
      </c>
      <c r="BM828">
        <f>INDEX('Sheet 2'!$A$1:$U$70,MATCH(BM$3,'Sheet 2'!$A:$A,0),MATCH($E828,'Sheet 2'!$10:$10,0))</f>
        <v>48141</v>
      </c>
    </row>
    <row r="829" spans="2:65" x14ac:dyDescent="0.25">
      <c r="B829">
        <f t="shared" ref="B829:B860" si="76">B4+1</f>
        <v>1</v>
      </c>
      <c r="D829">
        <f t="shared" ref="D829:D860" si="77">D4+1</f>
        <v>1</v>
      </c>
      <c r="E829">
        <f t="shared" ref="E829:E892" si="78">E726+1</f>
        <v>2020</v>
      </c>
      <c r="G829">
        <f>INDEX('Sheet 3'!$A$1:$U$70,MATCH(G$3,'Sheet 3'!$A:$A,0),MATCH($E829,'Sheet 3'!$10:$10,0))</f>
        <v>4231954</v>
      </c>
      <c r="H829" t="str">
        <f>INDEX('Sheet 3'!$A$1:$U$70,MATCH(H$3,'Sheet 3'!$A:$A,0),MATCH($E829,'Sheet 3'!$10:$10,0))</f>
        <v>:</v>
      </c>
      <c r="I829" t="str">
        <f>INDEX('Sheet 3'!$A$1:$U$70,MATCH(I$3,'Sheet 3'!$A:$A,0),MATCH($E829,'Sheet 3'!$10:$10,0))</f>
        <v>:</v>
      </c>
      <c r="J829">
        <f>INDEX('Sheet 3'!$A$1:$U$70,MATCH(J$3,'Sheet 3'!$A:$A,0),MATCH($E829,'Sheet 3'!$10:$10,0))</f>
        <v>3152638</v>
      </c>
      <c r="K829">
        <f>INDEX('Sheet 3'!$A$1:$U$70,MATCH(K$3,'Sheet 3'!$A:$A,0),MATCH($E829,'Sheet 3'!$10:$10,0))</f>
        <v>3124338</v>
      </c>
      <c r="L829">
        <f>INDEX('Sheet 3'!$A$1:$U$70,MATCH(L$3,'Sheet 3'!$A:$A,0),MATCH($E829,'Sheet 3'!$10:$10,0))</f>
        <v>119619</v>
      </c>
      <c r="M829">
        <f>INDEX('Sheet 3'!$A$1:$U$70,MATCH(M$3,'Sheet 3'!$A:$A,0),MATCH($E829,'Sheet 3'!$10:$10,0))</f>
        <v>62555</v>
      </c>
      <c r="N829">
        <f>INDEX('Sheet 3'!$A$1:$U$70,MATCH(N$3,'Sheet 3'!$A:$A,0),MATCH($E829,'Sheet 3'!$10:$10,0))</f>
        <v>114505</v>
      </c>
      <c r="O829">
        <f>INDEX('Sheet 3'!$A$1:$U$70,MATCH(O$3,'Sheet 3'!$A:$A,0),MATCH($E829,'Sheet 3'!$10:$10,0))</f>
        <v>61916</v>
      </c>
      <c r="P829">
        <f>INDEX('Sheet 3'!$A$1:$U$70,MATCH(P$3,'Sheet 3'!$A:$A,0),MATCH($E829,'Sheet 3'!$10:$10,0))</f>
        <v>794132</v>
      </c>
      <c r="Q829">
        <f>INDEX('Sheet 3'!$A$1:$U$70,MATCH(Q$3,'Sheet 3'!$A:$A,0),MATCH($E829,'Sheet 3'!$10:$10,0))</f>
        <v>794132</v>
      </c>
      <c r="R829">
        <f>INDEX('Sheet 3'!$A$1:$U$70,MATCH(R$3,'Sheet 3'!$A:$A,0),MATCH($E829,'Sheet 3'!$10:$10,0))</f>
        <v>14543</v>
      </c>
      <c r="S829">
        <f>INDEX('Sheet 3'!$A$1:$U$70,MATCH(S$3,'Sheet 3'!$A:$A,0),MATCH($E829,'Sheet 3'!$10:$10,0))</f>
        <v>61405</v>
      </c>
      <c r="T829">
        <f>INDEX('Sheet 3'!$A$1:$U$70,MATCH(T$3,'Sheet 3'!$A:$A,0),MATCH($E829,'Sheet 3'!$10:$10,0))</f>
        <v>89076</v>
      </c>
      <c r="U829">
        <f>INDEX('Sheet 3'!$A$1:$U$70,MATCH(U$3,'Sheet 3'!$A:$A,0),MATCH($E829,'Sheet 3'!$10:$10,0))</f>
        <v>378390</v>
      </c>
      <c r="V829">
        <f>INDEX('Sheet 3'!$A$1:$U$70,MATCH(V$3,'Sheet 3'!$A:$A,0),MATCH($E829,'Sheet 3'!$10:$10,0))</f>
        <v>719328</v>
      </c>
      <c r="W829" t="str">
        <f>INDEX('Sheet 3'!$A$1:$U$70,MATCH(W$3,'Sheet 3'!$A:$A,0),MATCH($E829,'Sheet 3'!$10:$10,0))</f>
        <v>:</v>
      </c>
      <c r="X829">
        <f>INDEX('Sheet 3'!$A$1:$U$70,MATCH(X$3,'Sheet 3'!$A:$A,0),MATCH($E829,'Sheet 3'!$10:$10,0))</f>
        <v>36782</v>
      </c>
      <c r="Y829">
        <f>INDEX('Sheet 3'!$A$1:$U$70,MATCH(Y$3,'Sheet 3'!$A:$A,0),MATCH($E829,'Sheet 3'!$10:$10,0))</f>
        <v>436785</v>
      </c>
      <c r="Z829">
        <f>INDEX('Sheet 3'!$A$1:$U$70,MATCH(Z$3,'Sheet 3'!$A:$A,0),MATCH($E829,'Sheet 3'!$10:$10,0))</f>
        <v>9367</v>
      </c>
      <c r="AA829">
        <f>INDEX('Sheet 3'!$A$1:$U$70,MATCH(AA$3,'Sheet 3'!$A:$A,0),MATCH($E829,'Sheet 3'!$10:$10,0))</f>
        <v>19291</v>
      </c>
      <c r="AB829">
        <f>INDEX('Sheet 3'!$A$1:$U$70,MATCH(AB$3,'Sheet 3'!$A:$A,0),MATCH($E829,'Sheet 3'!$10:$10,0))</f>
        <v>28300</v>
      </c>
      <c r="AC829">
        <f>INDEX('Sheet 3'!$A$1:$U$70,MATCH(AC$3,'Sheet 3'!$A:$A,0),MATCH($E829,'Sheet 3'!$10:$10,0))</f>
        <v>6604</v>
      </c>
      <c r="AD829">
        <f>INDEX('Sheet 3'!$A$1:$U$70,MATCH(AD$3,'Sheet 3'!$A:$A,0),MATCH($E829,'Sheet 3'!$10:$10,0))</f>
        <v>92924</v>
      </c>
      <c r="AE829">
        <f>INDEX('Sheet 3'!$A$1:$U$70,MATCH(AE$3,'Sheet 3'!$A:$A,0),MATCH($E829,'Sheet 3'!$10:$10,0))</f>
        <v>4786</v>
      </c>
      <c r="AF829">
        <f>INDEX('Sheet 3'!$A$1:$U$70,MATCH(AF$3,'Sheet 3'!$A:$A,0),MATCH($E829,'Sheet 3'!$10:$10,0))</f>
        <v>169918</v>
      </c>
      <c r="AG829">
        <f>INDEX('Sheet 3'!$A$1:$U$70,MATCH(AG$3,'Sheet 3'!$A:$A,0),MATCH($E829,'Sheet 3'!$10:$10,0))</f>
        <v>86659</v>
      </c>
      <c r="AH829">
        <f>INDEX('Sheet 3'!$A$1:$U$70,MATCH(AH$3,'Sheet 3'!$A:$A,0),MATCH($E829,'Sheet 3'!$10:$10,0))</f>
        <v>388342</v>
      </c>
      <c r="AI829">
        <f>INDEX('Sheet 3'!$A$1:$U$70,MATCH(AI$3,'Sheet 3'!$A:$A,0),MATCH($E829,'Sheet 3'!$10:$10,0))</f>
        <v>87429</v>
      </c>
      <c r="AJ829">
        <f>INDEX('Sheet 3'!$A$1:$U$70,MATCH(AJ$3,'Sheet 3'!$A:$A,0),MATCH($E829,'Sheet 3'!$10:$10,0))</f>
        <v>203516</v>
      </c>
      <c r="AK829">
        <f>INDEX('Sheet 3'!$A$1:$U$70,MATCH(AK$3,'Sheet 3'!$A:$A,0),MATCH($E829,'Sheet 3'!$10:$10,0))</f>
        <v>19701</v>
      </c>
      <c r="AL829">
        <f>INDEX('Sheet 3'!$A$1:$U$70,MATCH(AL$3,'Sheet 3'!$A:$A,0),MATCH($E829,'Sheet 3'!$10:$10,0))</f>
        <v>59215</v>
      </c>
      <c r="AM829">
        <f>INDEX('Sheet 3'!$A$1:$U$70,MATCH(AM$3,'Sheet 3'!$A:$A,0),MATCH($E829,'Sheet 3'!$10:$10,0))</f>
        <v>48090</v>
      </c>
      <c r="AN829">
        <f>INDEX('Sheet 3'!$A$1:$U$70,MATCH(AN$3,'Sheet 3'!$A:$A,0),MATCH($E829,'Sheet 3'!$10:$10,0))</f>
        <v>118776</v>
      </c>
      <c r="AO829" t="str">
        <f>INDEX('Sheet 3'!$A$1:$U$70,MATCH(AO$3,'Sheet 3'!$A:$A,0),MATCH($E829,'Sheet 3'!$10:$10,0))</f>
        <v>:</v>
      </c>
      <c r="AP829" t="str">
        <f>INDEX('Sheet 3'!$A$1:$U$70,MATCH(AP$3,'Sheet 3'!$A:$A,0),MATCH($E829,'Sheet 3'!$10:$10,0))</f>
        <v>:</v>
      </c>
      <c r="AQ829">
        <f>INDEX('Sheet 3'!$A$1:$U$70,MATCH(AQ$3,'Sheet 3'!$A:$A,0),MATCH($E829,'Sheet 3'!$10:$10,0))</f>
        <v>148450</v>
      </c>
      <c r="AR829">
        <f>INDEX('Sheet 3'!$A$1:$U$70,MATCH(AR$3,'Sheet 3'!$A:$A,0),MATCH($E829,'Sheet 3'!$10:$10,0))</f>
        <v>4275</v>
      </c>
      <c r="AS829">
        <f>INDEX('Sheet 3'!$A$1:$U$70,MATCH(AS$3,'Sheet 3'!$A:$A,0),MATCH($E829,'Sheet 3'!$10:$10,0))</f>
        <v>389</v>
      </c>
      <c r="AT829">
        <f>INDEX('Sheet 3'!$A$1:$U$70,MATCH(AT$3,'Sheet 3'!$A:$A,0),MATCH($E829,'Sheet 3'!$10:$10,0))</f>
        <v>56012</v>
      </c>
      <c r="AU829">
        <f>INDEX('Sheet 3'!$A$1:$U$70,MATCH(AU$3,'Sheet 3'!$A:$A,0),MATCH($E829,'Sheet 3'!$10:$10,0))</f>
        <v>87774</v>
      </c>
      <c r="AV829" t="str">
        <f>INDEX('Sheet 3'!$A$1:$U$70,MATCH(AV$3,'Sheet 3'!$A:$A,0),MATCH($E829,'Sheet 3'!$10:$10,0))</f>
        <v>:</v>
      </c>
      <c r="AW829">
        <f>INDEX('Sheet 3'!$A$1:$U$70,MATCH(AW$3,'Sheet 3'!$A:$A,0),MATCH($E829,'Sheet 3'!$10:$10,0))</f>
        <v>7279</v>
      </c>
      <c r="AX829">
        <f>INDEX('Sheet 3'!$A$1:$U$70,MATCH(AX$3,'Sheet 3'!$A:$A,0),MATCH($E829,'Sheet 3'!$10:$10,0))</f>
        <v>21198</v>
      </c>
      <c r="AY829">
        <f>INDEX('Sheet 3'!$A$1:$U$70,MATCH(AY$3,'Sheet 3'!$A:$A,0),MATCH($E829,'Sheet 3'!$10:$10,0))</f>
        <v>28259</v>
      </c>
      <c r="AZ829">
        <f>INDEX('Sheet 3'!$A$1:$U$70,MATCH(AZ$3,'Sheet 3'!$A:$A,0),MATCH($E829,'Sheet 3'!$10:$10,0))</f>
        <v>63642</v>
      </c>
      <c r="BA829">
        <f>INDEX('Sheet 3'!$A$1:$U$70,MATCH(BA$3,'Sheet 3'!$A:$A,0),MATCH($E829,'Sheet 3'!$10:$10,0))</f>
        <v>1249728</v>
      </c>
      <c r="BB829" t="str">
        <f>INDEX('Sheet 3'!$A$1:$U$70,MATCH(BB$3,'Sheet 3'!$A:$A,0),MATCH($E829,'Sheet 3'!$10:$10,0))</f>
        <v>:</v>
      </c>
      <c r="BC829" t="str">
        <f>INDEX('Sheet 3'!$A$1:$U$70,MATCH(BC$3,'Sheet 3'!$A:$A,0),MATCH($E829,'Sheet 3'!$10:$10,0))</f>
        <v>:</v>
      </c>
      <c r="BD829" t="str">
        <f>INDEX('Sheet 3'!$A$1:$U$70,MATCH(BD$3,'Sheet 3'!$A:$A,0),MATCH($E829,'Sheet 3'!$10:$10,0))</f>
        <v>:</v>
      </c>
      <c r="BE829">
        <f>INDEX('Sheet 3'!$A$1:$U$70,MATCH(BE$3,'Sheet 3'!$A:$A,0),MATCH($E829,'Sheet 3'!$10:$10,0))</f>
        <v>28432</v>
      </c>
      <c r="BF829" t="str">
        <f>INDEX('Sheet 3'!$A$1:$U$70,MATCH(BF$3,'Sheet 3'!$A:$A,0),MATCH($E829,'Sheet 3'!$10:$10,0))</f>
        <v>:</v>
      </c>
      <c r="BG829" t="str">
        <f>INDEX('Sheet 3'!$A$1:$U$70,MATCH(BG$3,'Sheet 3'!$A:$A,0),MATCH($E829,'Sheet 3'!$10:$10,0))</f>
        <v>:</v>
      </c>
      <c r="BH829" t="str">
        <f>INDEX('Sheet 3'!$A$1:$U$70,MATCH(BH$3,'Sheet 3'!$A:$A,0),MATCH($E829,'Sheet 3'!$10:$10,0))</f>
        <v>:</v>
      </c>
      <c r="BI829" t="str">
        <f>INDEX('Sheet 3'!$A$1:$U$70,MATCH(BI$3,'Sheet 3'!$A:$A,0),MATCH($E829,'Sheet 3'!$10:$10,0))</f>
        <v>:</v>
      </c>
      <c r="BJ829">
        <f>INDEX('Sheet 3'!$A$1:$U$70,MATCH(BJ$3,'Sheet 3'!$A:$A,0),MATCH($E829,'Sheet 3'!$10:$10,0))</f>
        <v>334213</v>
      </c>
      <c r="BK829">
        <f>INDEX('Sheet 3'!$A$1:$U$70,MATCH(BK$3,'Sheet 3'!$A:$A,0),MATCH($E829,'Sheet 3'!$10:$10,0))</f>
        <v>36332</v>
      </c>
      <c r="BL829">
        <f>INDEX('Sheet 3'!$A$1:$U$70,MATCH(BL$3,'Sheet 3'!$A:$A,0),MATCH($E829,'Sheet 3'!$10:$10,0))</f>
        <v>137424</v>
      </c>
      <c r="BM829">
        <f>INDEX('Sheet 3'!$A$1:$U$70,MATCH(BM$3,'Sheet 3'!$A:$A,0),MATCH($E829,'Sheet 3'!$10:$10,0))</f>
        <v>50767</v>
      </c>
    </row>
    <row r="830" spans="2:65" x14ac:dyDescent="0.25">
      <c r="B830">
        <f t="shared" si="76"/>
        <v>2</v>
      </c>
      <c r="D830">
        <f t="shared" si="77"/>
        <v>2</v>
      </c>
      <c r="E830">
        <f t="shared" si="78"/>
        <v>2020</v>
      </c>
      <c r="G830">
        <f>INDEX('Sheet 4'!$A$1:$U$70,MATCH(G$3,'Sheet 4'!$A:$A,0),MATCH($E830,'Sheet 4'!$10:$10,0))</f>
        <v>4341157</v>
      </c>
      <c r="H830" t="str">
        <f>INDEX('Sheet 4'!$A$1:$U$70,MATCH(H$3,'Sheet 4'!$A:$A,0),MATCH($E830,'Sheet 4'!$10:$10,0))</f>
        <v>:</v>
      </c>
      <c r="I830" t="str">
        <f>INDEX('Sheet 4'!$A$1:$U$70,MATCH(I$3,'Sheet 4'!$A:$A,0),MATCH($E830,'Sheet 4'!$10:$10,0))</f>
        <v>:</v>
      </c>
      <c r="J830">
        <f>INDEX('Sheet 4'!$A$1:$U$70,MATCH(J$3,'Sheet 4'!$A:$A,0),MATCH($E830,'Sheet 4'!$10:$10,0))</f>
        <v>3241048</v>
      </c>
      <c r="K830">
        <f>INDEX('Sheet 4'!$A$1:$U$70,MATCH(K$3,'Sheet 4'!$A:$A,0),MATCH($E830,'Sheet 4'!$10:$10,0))</f>
        <v>3212132</v>
      </c>
      <c r="L830">
        <f>INDEX('Sheet 4'!$A$1:$U$70,MATCH(L$3,'Sheet 4'!$A:$A,0),MATCH($E830,'Sheet 4'!$10:$10,0))</f>
        <v>121595</v>
      </c>
      <c r="M830">
        <f>INDEX('Sheet 4'!$A$1:$U$70,MATCH(M$3,'Sheet 4'!$A:$A,0),MATCH($E830,'Sheet 4'!$10:$10,0))</f>
        <v>64683</v>
      </c>
      <c r="N830">
        <f>INDEX('Sheet 4'!$A$1:$U$70,MATCH(N$3,'Sheet 4'!$A:$A,0),MATCH($E830,'Sheet 4'!$10:$10,0))</f>
        <v>115264</v>
      </c>
      <c r="O830">
        <f>INDEX('Sheet 4'!$A$1:$U$70,MATCH(O$3,'Sheet 4'!$A:$A,0),MATCH($E830,'Sheet 4'!$10:$10,0))</f>
        <v>62148</v>
      </c>
      <c r="P830">
        <f>INDEX('Sheet 4'!$A$1:$U$70,MATCH(P$3,'Sheet 4'!$A:$A,0),MATCH($E830,'Sheet 4'!$10:$10,0))</f>
        <v>802415</v>
      </c>
      <c r="Q830">
        <f>INDEX('Sheet 4'!$A$1:$U$70,MATCH(Q$3,'Sheet 4'!$A:$A,0),MATCH($E830,'Sheet 4'!$10:$10,0))</f>
        <v>802415</v>
      </c>
      <c r="R830">
        <f>INDEX('Sheet 4'!$A$1:$U$70,MATCH(R$3,'Sheet 4'!$A:$A,0),MATCH($E830,'Sheet 4'!$10:$10,0))</f>
        <v>13903</v>
      </c>
      <c r="S830">
        <f>INDEX('Sheet 4'!$A$1:$U$70,MATCH(S$3,'Sheet 4'!$A:$A,0),MATCH($E830,'Sheet 4'!$10:$10,0))</f>
        <v>62937</v>
      </c>
      <c r="T830">
        <f>INDEX('Sheet 4'!$A$1:$U$70,MATCH(T$3,'Sheet 4'!$A:$A,0),MATCH($E830,'Sheet 4'!$10:$10,0))</f>
        <v>92782</v>
      </c>
      <c r="U830">
        <f>INDEX('Sheet 4'!$A$1:$U$70,MATCH(U$3,'Sheet 4'!$A:$A,0),MATCH($E830,'Sheet 4'!$10:$10,0))</f>
        <v>405115</v>
      </c>
      <c r="V830">
        <f>INDEX('Sheet 4'!$A$1:$U$70,MATCH(V$3,'Sheet 4'!$A:$A,0),MATCH($E830,'Sheet 4'!$10:$10,0))</f>
        <v>734914</v>
      </c>
      <c r="W830" t="str">
        <f>INDEX('Sheet 4'!$A$1:$U$70,MATCH(W$3,'Sheet 4'!$A:$A,0),MATCH($E830,'Sheet 4'!$10:$10,0))</f>
        <v>:</v>
      </c>
      <c r="X830">
        <f>INDEX('Sheet 4'!$A$1:$U$70,MATCH(X$3,'Sheet 4'!$A:$A,0),MATCH($E830,'Sheet 4'!$10:$10,0))</f>
        <v>36296</v>
      </c>
      <c r="Y830">
        <f>INDEX('Sheet 4'!$A$1:$U$70,MATCH(Y$3,'Sheet 4'!$A:$A,0),MATCH($E830,'Sheet 4'!$10:$10,0))</f>
        <v>457314</v>
      </c>
      <c r="Z830">
        <f>INDEX('Sheet 4'!$A$1:$U$70,MATCH(Z$3,'Sheet 4'!$A:$A,0),MATCH($E830,'Sheet 4'!$10:$10,0))</f>
        <v>9379</v>
      </c>
      <c r="AA830">
        <f>INDEX('Sheet 4'!$A$1:$U$70,MATCH(AA$3,'Sheet 4'!$A:$A,0),MATCH($E830,'Sheet 4'!$10:$10,0))</f>
        <v>20876</v>
      </c>
      <c r="AB830">
        <f>INDEX('Sheet 4'!$A$1:$U$70,MATCH(AB$3,'Sheet 4'!$A:$A,0),MATCH($E830,'Sheet 4'!$10:$10,0))</f>
        <v>28916</v>
      </c>
      <c r="AC830">
        <f>INDEX('Sheet 4'!$A$1:$U$70,MATCH(AC$3,'Sheet 4'!$A:$A,0),MATCH($E830,'Sheet 4'!$10:$10,0))</f>
        <v>6645</v>
      </c>
      <c r="AD830">
        <f>INDEX('Sheet 4'!$A$1:$U$70,MATCH(AD$3,'Sheet 4'!$A:$A,0),MATCH($E830,'Sheet 4'!$10:$10,0))</f>
        <v>94481</v>
      </c>
      <c r="AE830">
        <f>INDEX('Sheet 4'!$A$1:$U$70,MATCH(AE$3,'Sheet 4'!$A:$A,0),MATCH($E830,'Sheet 4'!$10:$10,0))</f>
        <v>4821</v>
      </c>
      <c r="AF830">
        <f>INDEX('Sheet 4'!$A$1:$U$70,MATCH(AF$3,'Sheet 4'!$A:$A,0),MATCH($E830,'Sheet 4'!$10:$10,0))</f>
        <v>171951</v>
      </c>
      <c r="AG830">
        <f>INDEX('Sheet 4'!$A$1:$U$70,MATCH(AG$3,'Sheet 4'!$A:$A,0),MATCH($E830,'Sheet 4'!$10:$10,0))</f>
        <v>88978</v>
      </c>
      <c r="AH830">
        <f>INDEX('Sheet 4'!$A$1:$U$70,MATCH(AH$3,'Sheet 4'!$A:$A,0),MATCH($E830,'Sheet 4'!$10:$10,0))</f>
        <v>405022</v>
      </c>
      <c r="AI830">
        <f>INDEX('Sheet 4'!$A$1:$U$70,MATCH(AI$3,'Sheet 4'!$A:$A,0),MATCH($E830,'Sheet 4'!$10:$10,0))</f>
        <v>87024</v>
      </c>
      <c r="AJ830">
        <f>INDEX('Sheet 4'!$A$1:$U$70,MATCH(AJ$3,'Sheet 4'!$A:$A,0),MATCH($E830,'Sheet 4'!$10:$10,0))</f>
        <v>202185</v>
      </c>
      <c r="AK830">
        <f>INDEX('Sheet 4'!$A$1:$U$70,MATCH(AK$3,'Sheet 4'!$A:$A,0),MATCH($E830,'Sheet 4'!$10:$10,0))</f>
        <v>20410</v>
      </c>
      <c r="AL830">
        <f>INDEX('Sheet 4'!$A$1:$U$70,MATCH(AL$3,'Sheet 4'!$A:$A,0),MATCH($E830,'Sheet 4'!$10:$10,0))</f>
        <v>59802</v>
      </c>
      <c r="AM830">
        <f>INDEX('Sheet 4'!$A$1:$U$70,MATCH(AM$3,'Sheet 4'!$A:$A,0),MATCH($E830,'Sheet 4'!$10:$10,0))</f>
        <v>51271</v>
      </c>
      <c r="AN830">
        <f>INDEX('Sheet 4'!$A$1:$U$70,MATCH(AN$3,'Sheet 4'!$A:$A,0),MATCH($E830,'Sheet 4'!$10:$10,0))</f>
        <v>120030</v>
      </c>
      <c r="AO830" t="str">
        <f>INDEX('Sheet 4'!$A$1:$U$70,MATCH(AO$3,'Sheet 4'!$A:$A,0),MATCH($E830,'Sheet 4'!$10:$10,0))</f>
        <v>:</v>
      </c>
      <c r="AP830" t="str">
        <f>INDEX('Sheet 4'!$A$1:$U$70,MATCH(AP$3,'Sheet 4'!$A:$A,0),MATCH($E830,'Sheet 4'!$10:$10,0))</f>
        <v>:</v>
      </c>
      <c r="AQ830">
        <f>INDEX('Sheet 4'!$A$1:$U$70,MATCH(AQ$3,'Sheet 4'!$A:$A,0),MATCH($E830,'Sheet 4'!$10:$10,0))</f>
        <v>150223</v>
      </c>
      <c r="AR830">
        <f>INDEX('Sheet 4'!$A$1:$U$70,MATCH(AR$3,'Sheet 4'!$A:$A,0),MATCH($E830,'Sheet 4'!$10:$10,0))</f>
        <v>4156</v>
      </c>
      <c r="AS830">
        <f>INDEX('Sheet 4'!$A$1:$U$70,MATCH(AS$3,'Sheet 4'!$A:$A,0),MATCH($E830,'Sheet 4'!$10:$10,0))</f>
        <v>357</v>
      </c>
      <c r="AT830">
        <f>INDEX('Sheet 4'!$A$1:$U$70,MATCH(AT$3,'Sheet 4'!$A:$A,0),MATCH($E830,'Sheet 4'!$10:$10,0))</f>
        <v>57881</v>
      </c>
      <c r="AU830">
        <f>INDEX('Sheet 4'!$A$1:$U$70,MATCH(AU$3,'Sheet 4'!$A:$A,0),MATCH($E830,'Sheet 4'!$10:$10,0))</f>
        <v>87829</v>
      </c>
      <c r="AV830" t="str">
        <f>INDEX('Sheet 4'!$A$1:$U$70,MATCH(AV$3,'Sheet 4'!$A:$A,0),MATCH($E830,'Sheet 4'!$10:$10,0))</f>
        <v>:</v>
      </c>
      <c r="AW830">
        <f>INDEX('Sheet 4'!$A$1:$U$70,MATCH(AW$3,'Sheet 4'!$A:$A,0),MATCH($E830,'Sheet 4'!$10:$10,0))</f>
        <v>7399</v>
      </c>
      <c r="AX830">
        <f>INDEX('Sheet 4'!$A$1:$U$70,MATCH(AX$3,'Sheet 4'!$A:$A,0),MATCH($E830,'Sheet 4'!$10:$10,0))</f>
        <v>21543</v>
      </c>
      <c r="AY830">
        <f>INDEX('Sheet 4'!$A$1:$U$70,MATCH(AY$3,'Sheet 4'!$A:$A,0),MATCH($E830,'Sheet 4'!$10:$10,0))</f>
        <v>29733</v>
      </c>
      <c r="AZ830">
        <f>INDEX('Sheet 4'!$A$1:$U$70,MATCH(AZ$3,'Sheet 4'!$A:$A,0),MATCH($E830,'Sheet 4'!$10:$10,0))</f>
        <v>64536</v>
      </c>
      <c r="BA830">
        <f>INDEX('Sheet 4'!$A$1:$U$70,MATCH(BA$3,'Sheet 4'!$A:$A,0),MATCH($E830,'Sheet 4'!$10:$10,0))</f>
        <v>1294179</v>
      </c>
      <c r="BB830" t="str">
        <f>INDEX('Sheet 4'!$A$1:$U$70,MATCH(BB$3,'Sheet 4'!$A:$A,0),MATCH($E830,'Sheet 4'!$10:$10,0))</f>
        <v>:</v>
      </c>
      <c r="BC830" t="str">
        <f>INDEX('Sheet 4'!$A$1:$U$70,MATCH(BC$3,'Sheet 4'!$A:$A,0),MATCH($E830,'Sheet 4'!$10:$10,0))</f>
        <v>:</v>
      </c>
      <c r="BD830" t="str">
        <f>INDEX('Sheet 4'!$A$1:$U$70,MATCH(BD$3,'Sheet 4'!$A:$A,0),MATCH($E830,'Sheet 4'!$10:$10,0))</f>
        <v>:</v>
      </c>
      <c r="BE830">
        <f>INDEX('Sheet 4'!$A$1:$U$70,MATCH(BE$3,'Sheet 4'!$A:$A,0),MATCH($E830,'Sheet 4'!$10:$10,0))</f>
        <v>29058</v>
      </c>
      <c r="BF830" t="str">
        <f>INDEX('Sheet 4'!$A$1:$U$70,MATCH(BF$3,'Sheet 4'!$A:$A,0),MATCH($E830,'Sheet 4'!$10:$10,0))</f>
        <v>:</v>
      </c>
      <c r="BG830" t="str">
        <f>INDEX('Sheet 4'!$A$1:$U$70,MATCH(BG$3,'Sheet 4'!$A:$A,0),MATCH($E830,'Sheet 4'!$10:$10,0))</f>
        <v>:</v>
      </c>
      <c r="BH830" t="str">
        <f>INDEX('Sheet 4'!$A$1:$U$70,MATCH(BH$3,'Sheet 4'!$A:$A,0),MATCH($E830,'Sheet 4'!$10:$10,0))</f>
        <v>:</v>
      </c>
      <c r="BI830" t="str">
        <f>INDEX('Sheet 4'!$A$1:$U$70,MATCH(BI$3,'Sheet 4'!$A:$A,0),MATCH($E830,'Sheet 4'!$10:$10,0))</f>
        <v>:</v>
      </c>
      <c r="BJ830">
        <f>INDEX('Sheet 4'!$A$1:$U$70,MATCH(BJ$3,'Sheet 4'!$A:$A,0),MATCH($E830,'Sheet 4'!$10:$10,0))</f>
        <v>361612</v>
      </c>
      <c r="BK830">
        <f>INDEX('Sheet 4'!$A$1:$U$70,MATCH(BK$3,'Sheet 4'!$A:$A,0),MATCH($E830,'Sheet 4'!$10:$10,0))</f>
        <v>37375</v>
      </c>
      <c r="BL830">
        <f>INDEX('Sheet 4'!$A$1:$U$70,MATCH(BL$3,'Sheet 4'!$A:$A,0),MATCH($E830,'Sheet 4'!$10:$10,0))</f>
        <v>142390</v>
      </c>
      <c r="BM830">
        <f>INDEX('Sheet 4'!$A$1:$U$70,MATCH(BM$3,'Sheet 4'!$A:$A,0),MATCH($E830,'Sheet 4'!$10:$10,0))</f>
        <v>52924</v>
      </c>
    </row>
    <row r="831" spans="2:65" x14ac:dyDescent="0.25">
      <c r="B831">
        <f t="shared" si="76"/>
        <v>3</v>
      </c>
      <c r="D831">
        <f t="shared" si="77"/>
        <v>3</v>
      </c>
      <c r="E831">
        <f t="shared" si="78"/>
        <v>2020</v>
      </c>
      <c r="G831">
        <f>INDEX('Sheet 5'!$A$1:$U$70,MATCH(G$3,'Sheet 5'!$A:$A,0),MATCH($E831,'Sheet 5'!$10:$10,0))</f>
        <v>4412304</v>
      </c>
      <c r="H831" t="str">
        <f>INDEX('Sheet 5'!$A$1:$U$70,MATCH(H$3,'Sheet 5'!$A:$A,0),MATCH($E831,'Sheet 5'!$10:$10,0))</f>
        <v>:</v>
      </c>
      <c r="I831" t="str">
        <f>INDEX('Sheet 5'!$A$1:$U$70,MATCH(I$3,'Sheet 5'!$A:$A,0),MATCH($E831,'Sheet 5'!$10:$10,0))</f>
        <v>:</v>
      </c>
      <c r="J831">
        <f>INDEX('Sheet 5'!$A$1:$U$70,MATCH(J$3,'Sheet 5'!$A:$A,0),MATCH($E831,'Sheet 5'!$10:$10,0))</f>
        <v>3324022</v>
      </c>
      <c r="K831">
        <f>INDEX('Sheet 5'!$A$1:$U$70,MATCH(K$3,'Sheet 5'!$A:$A,0),MATCH($E831,'Sheet 5'!$10:$10,0))</f>
        <v>3293657</v>
      </c>
      <c r="L831">
        <f>INDEX('Sheet 5'!$A$1:$U$70,MATCH(L$3,'Sheet 5'!$A:$A,0),MATCH($E831,'Sheet 5'!$10:$10,0))</f>
        <v>124527</v>
      </c>
      <c r="M831">
        <f>INDEX('Sheet 5'!$A$1:$U$70,MATCH(M$3,'Sheet 5'!$A:$A,0),MATCH($E831,'Sheet 5'!$10:$10,0))</f>
        <v>65670</v>
      </c>
      <c r="N831">
        <f>INDEX('Sheet 5'!$A$1:$U$70,MATCH(N$3,'Sheet 5'!$A:$A,0),MATCH($E831,'Sheet 5'!$10:$10,0))</f>
        <v>114188</v>
      </c>
      <c r="O831">
        <f>INDEX('Sheet 5'!$A$1:$U$70,MATCH(O$3,'Sheet 5'!$A:$A,0),MATCH($E831,'Sheet 5'!$10:$10,0))</f>
        <v>62697</v>
      </c>
      <c r="P831">
        <f>INDEX('Sheet 5'!$A$1:$U$70,MATCH(P$3,'Sheet 5'!$A:$A,0),MATCH($E831,'Sheet 5'!$10:$10,0))</f>
        <v>807816</v>
      </c>
      <c r="Q831">
        <f>INDEX('Sheet 5'!$A$1:$U$70,MATCH(Q$3,'Sheet 5'!$A:$A,0),MATCH($E831,'Sheet 5'!$10:$10,0))</f>
        <v>807816</v>
      </c>
      <c r="R831">
        <f>INDEX('Sheet 5'!$A$1:$U$70,MATCH(R$3,'Sheet 5'!$A:$A,0),MATCH($E831,'Sheet 5'!$10:$10,0))</f>
        <v>14325</v>
      </c>
      <c r="S831">
        <f>INDEX('Sheet 5'!$A$1:$U$70,MATCH(S$3,'Sheet 5'!$A:$A,0),MATCH($E831,'Sheet 5'!$10:$10,0))</f>
        <v>63704</v>
      </c>
      <c r="T831">
        <f>INDEX('Sheet 5'!$A$1:$U$70,MATCH(T$3,'Sheet 5'!$A:$A,0),MATCH($E831,'Sheet 5'!$10:$10,0))</f>
        <v>98474</v>
      </c>
      <c r="U831">
        <f>INDEX('Sheet 5'!$A$1:$U$70,MATCH(U$3,'Sheet 5'!$A:$A,0),MATCH($E831,'Sheet 5'!$10:$10,0))</f>
        <v>428395</v>
      </c>
      <c r="V831">
        <f>INDEX('Sheet 5'!$A$1:$U$70,MATCH(V$3,'Sheet 5'!$A:$A,0),MATCH($E831,'Sheet 5'!$10:$10,0))</f>
        <v>753948</v>
      </c>
      <c r="W831" t="str">
        <f>INDEX('Sheet 5'!$A$1:$U$70,MATCH(W$3,'Sheet 5'!$A:$A,0),MATCH($E831,'Sheet 5'!$10:$10,0))</f>
        <v>:</v>
      </c>
      <c r="X831">
        <f>INDEX('Sheet 5'!$A$1:$U$70,MATCH(X$3,'Sheet 5'!$A:$A,0),MATCH($E831,'Sheet 5'!$10:$10,0))</f>
        <v>36893</v>
      </c>
      <c r="Y831">
        <f>INDEX('Sheet 5'!$A$1:$U$70,MATCH(Y$3,'Sheet 5'!$A:$A,0),MATCH($E831,'Sheet 5'!$10:$10,0))</f>
        <v>471696</v>
      </c>
      <c r="Z831">
        <f>INDEX('Sheet 5'!$A$1:$U$70,MATCH(Z$3,'Sheet 5'!$A:$A,0),MATCH($E831,'Sheet 5'!$10:$10,0))</f>
        <v>9549</v>
      </c>
      <c r="AA831">
        <f>INDEX('Sheet 5'!$A$1:$U$70,MATCH(AA$3,'Sheet 5'!$A:$A,0),MATCH($E831,'Sheet 5'!$10:$10,0))</f>
        <v>22085</v>
      </c>
      <c r="AB831">
        <f>INDEX('Sheet 5'!$A$1:$U$70,MATCH(AB$3,'Sheet 5'!$A:$A,0),MATCH($E831,'Sheet 5'!$10:$10,0))</f>
        <v>30365</v>
      </c>
      <c r="AC831">
        <f>INDEX('Sheet 5'!$A$1:$U$70,MATCH(AC$3,'Sheet 5'!$A:$A,0),MATCH($E831,'Sheet 5'!$10:$10,0))</f>
        <v>6653</v>
      </c>
      <c r="AD831">
        <f>INDEX('Sheet 5'!$A$1:$U$70,MATCH(AD$3,'Sheet 5'!$A:$A,0),MATCH($E831,'Sheet 5'!$10:$10,0))</f>
        <v>95655</v>
      </c>
      <c r="AE831">
        <f>INDEX('Sheet 5'!$A$1:$U$70,MATCH(AE$3,'Sheet 5'!$A:$A,0),MATCH($E831,'Sheet 5'!$10:$10,0))</f>
        <v>5024</v>
      </c>
      <c r="AF831">
        <f>INDEX('Sheet 5'!$A$1:$U$70,MATCH(AF$3,'Sheet 5'!$A:$A,0),MATCH($E831,'Sheet 5'!$10:$10,0))</f>
        <v>175319</v>
      </c>
      <c r="AG831">
        <f>INDEX('Sheet 5'!$A$1:$U$70,MATCH(AG$3,'Sheet 5'!$A:$A,0),MATCH($E831,'Sheet 5'!$10:$10,0))</f>
        <v>89726</v>
      </c>
      <c r="AH831">
        <f>INDEX('Sheet 5'!$A$1:$U$70,MATCH(AH$3,'Sheet 5'!$A:$A,0),MATCH($E831,'Sheet 5'!$10:$10,0))</f>
        <v>386876</v>
      </c>
      <c r="AI831">
        <f>INDEX('Sheet 5'!$A$1:$U$70,MATCH(AI$3,'Sheet 5'!$A:$A,0),MATCH($E831,'Sheet 5'!$10:$10,0))</f>
        <v>88117</v>
      </c>
      <c r="AJ831">
        <f>INDEX('Sheet 5'!$A$1:$U$70,MATCH(AJ$3,'Sheet 5'!$A:$A,0),MATCH($E831,'Sheet 5'!$10:$10,0))</f>
        <v>201622</v>
      </c>
      <c r="AK831">
        <f>INDEX('Sheet 5'!$A$1:$U$70,MATCH(AK$3,'Sheet 5'!$A:$A,0),MATCH($E831,'Sheet 5'!$10:$10,0))</f>
        <v>20584</v>
      </c>
      <c r="AL831">
        <f>INDEX('Sheet 5'!$A$1:$U$70,MATCH(AL$3,'Sheet 5'!$A:$A,0),MATCH($E831,'Sheet 5'!$10:$10,0))</f>
        <v>59601</v>
      </c>
      <c r="AM831">
        <f>INDEX('Sheet 5'!$A$1:$U$70,MATCH(AM$3,'Sheet 5'!$A:$A,0),MATCH($E831,'Sheet 5'!$10:$10,0))</f>
        <v>54114</v>
      </c>
      <c r="AN831">
        <f>INDEX('Sheet 5'!$A$1:$U$70,MATCH(AN$3,'Sheet 5'!$A:$A,0),MATCH($E831,'Sheet 5'!$10:$10,0))</f>
        <v>124681</v>
      </c>
      <c r="AO831" t="str">
        <f>INDEX('Sheet 5'!$A$1:$U$70,MATCH(AO$3,'Sheet 5'!$A:$A,0),MATCH($E831,'Sheet 5'!$10:$10,0))</f>
        <v>:</v>
      </c>
      <c r="AP831" t="str">
        <f>INDEX('Sheet 5'!$A$1:$U$70,MATCH(AP$3,'Sheet 5'!$A:$A,0),MATCH($E831,'Sheet 5'!$10:$10,0))</f>
        <v>:</v>
      </c>
      <c r="AQ831">
        <f>INDEX('Sheet 5'!$A$1:$U$70,MATCH(AQ$3,'Sheet 5'!$A:$A,0),MATCH($E831,'Sheet 5'!$10:$10,0))</f>
        <v>154248</v>
      </c>
      <c r="AR831">
        <f>INDEX('Sheet 5'!$A$1:$U$70,MATCH(AR$3,'Sheet 5'!$A:$A,0),MATCH($E831,'Sheet 5'!$10:$10,0))</f>
        <v>4183</v>
      </c>
      <c r="AS831">
        <f>INDEX('Sheet 5'!$A$1:$U$70,MATCH(AS$3,'Sheet 5'!$A:$A,0),MATCH($E831,'Sheet 5'!$10:$10,0))</f>
        <v>399</v>
      </c>
      <c r="AT831">
        <f>INDEX('Sheet 5'!$A$1:$U$70,MATCH(AT$3,'Sheet 5'!$A:$A,0),MATCH($E831,'Sheet 5'!$10:$10,0))</f>
        <v>60522</v>
      </c>
      <c r="AU831">
        <f>INDEX('Sheet 5'!$A$1:$U$70,MATCH(AU$3,'Sheet 5'!$A:$A,0),MATCH($E831,'Sheet 5'!$10:$10,0))</f>
        <v>89144</v>
      </c>
      <c r="AV831" t="str">
        <f>INDEX('Sheet 5'!$A$1:$U$70,MATCH(AV$3,'Sheet 5'!$A:$A,0),MATCH($E831,'Sheet 5'!$10:$10,0))</f>
        <v>:</v>
      </c>
      <c r="AW831">
        <f>INDEX('Sheet 5'!$A$1:$U$70,MATCH(AW$3,'Sheet 5'!$A:$A,0),MATCH($E831,'Sheet 5'!$10:$10,0))</f>
        <v>7498</v>
      </c>
      <c r="AX831">
        <f>INDEX('Sheet 5'!$A$1:$U$70,MATCH(AX$3,'Sheet 5'!$A:$A,0),MATCH($E831,'Sheet 5'!$10:$10,0))</f>
        <v>22700</v>
      </c>
      <c r="AY831">
        <f>INDEX('Sheet 5'!$A$1:$U$70,MATCH(AY$3,'Sheet 5'!$A:$A,0),MATCH($E831,'Sheet 5'!$10:$10,0))</f>
        <v>30292</v>
      </c>
      <c r="AZ831">
        <f>INDEX('Sheet 5'!$A$1:$U$70,MATCH(AZ$3,'Sheet 5'!$A:$A,0),MATCH($E831,'Sheet 5'!$10:$10,0))</f>
        <v>64332</v>
      </c>
      <c r="BA831">
        <f>INDEX('Sheet 5'!$A$1:$U$70,MATCH(BA$3,'Sheet 5'!$A:$A,0),MATCH($E831,'Sheet 5'!$10:$10,0))</f>
        <v>1315616</v>
      </c>
      <c r="BB831" t="str">
        <f>INDEX('Sheet 5'!$A$1:$U$70,MATCH(BB$3,'Sheet 5'!$A:$A,0),MATCH($E831,'Sheet 5'!$10:$10,0))</f>
        <v>:</v>
      </c>
      <c r="BC831" t="str">
        <f>INDEX('Sheet 5'!$A$1:$U$70,MATCH(BC$3,'Sheet 5'!$A:$A,0),MATCH($E831,'Sheet 5'!$10:$10,0))</f>
        <v>:</v>
      </c>
      <c r="BD831" t="str">
        <f>INDEX('Sheet 5'!$A$1:$U$70,MATCH(BD$3,'Sheet 5'!$A:$A,0),MATCH($E831,'Sheet 5'!$10:$10,0))</f>
        <v>:</v>
      </c>
      <c r="BE831">
        <f>INDEX('Sheet 5'!$A$1:$U$70,MATCH(BE$3,'Sheet 5'!$A:$A,0),MATCH($E831,'Sheet 5'!$10:$10,0))</f>
        <v>28615</v>
      </c>
      <c r="BF831" t="str">
        <f>INDEX('Sheet 5'!$A$1:$U$70,MATCH(BF$3,'Sheet 5'!$A:$A,0),MATCH($E831,'Sheet 5'!$10:$10,0))</f>
        <v>:</v>
      </c>
      <c r="BG831" t="str">
        <f>INDEX('Sheet 5'!$A$1:$U$70,MATCH(BG$3,'Sheet 5'!$A:$A,0),MATCH($E831,'Sheet 5'!$10:$10,0))</f>
        <v>:</v>
      </c>
      <c r="BH831" t="str">
        <f>INDEX('Sheet 5'!$A$1:$U$70,MATCH(BH$3,'Sheet 5'!$A:$A,0),MATCH($E831,'Sheet 5'!$10:$10,0))</f>
        <v>:</v>
      </c>
      <c r="BI831" t="str">
        <f>INDEX('Sheet 5'!$A$1:$U$70,MATCH(BI$3,'Sheet 5'!$A:$A,0),MATCH($E831,'Sheet 5'!$10:$10,0))</f>
        <v>:</v>
      </c>
      <c r="BJ831">
        <f>INDEX('Sheet 5'!$A$1:$U$70,MATCH(BJ$3,'Sheet 5'!$A:$A,0),MATCH($E831,'Sheet 5'!$10:$10,0))</f>
        <v>394117</v>
      </c>
      <c r="BK831">
        <f>INDEX('Sheet 5'!$A$1:$U$70,MATCH(BK$3,'Sheet 5'!$A:$A,0),MATCH($E831,'Sheet 5'!$10:$10,0))</f>
        <v>40212</v>
      </c>
      <c r="BL831">
        <f>INDEX('Sheet 5'!$A$1:$U$70,MATCH(BL$3,'Sheet 5'!$A:$A,0),MATCH($E831,'Sheet 5'!$10:$10,0))</f>
        <v>157626</v>
      </c>
      <c r="BM831">
        <f>INDEX('Sheet 5'!$A$1:$U$70,MATCH(BM$3,'Sheet 5'!$A:$A,0),MATCH($E831,'Sheet 5'!$10:$10,0))</f>
        <v>56224</v>
      </c>
    </row>
    <row r="832" spans="2:65" x14ac:dyDescent="0.25">
      <c r="B832">
        <f t="shared" si="76"/>
        <v>4</v>
      </c>
      <c r="D832">
        <f t="shared" si="77"/>
        <v>4</v>
      </c>
      <c r="E832">
        <f t="shared" si="78"/>
        <v>2020</v>
      </c>
      <c r="G832">
        <f>INDEX('Sheet 6'!$A$1:$U$70,MATCH(G$3,'Sheet 6'!$A:$A,0),MATCH($E832,'Sheet 6'!$10:$10,0))</f>
        <v>4401922</v>
      </c>
      <c r="H832" t="str">
        <f>INDEX('Sheet 6'!$A$1:$U$70,MATCH(H$3,'Sheet 6'!$A:$A,0),MATCH($E832,'Sheet 6'!$10:$10,0))</f>
        <v>:</v>
      </c>
      <c r="I832" t="str">
        <f>INDEX('Sheet 6'!$A$1:$U$70,MATCH(I$3,'Sheet 6'!$A:$A,0),MATCH($E832,'Sheet 6'!$10:$10,0))</f>
        <v>:</v>
      </c>
      <c r="J832">
        <f>INDEX('Sheet 6'!$A$1:$U$70,MATCH(J$3,'Sheet 6'!$A:$A,0),MATCH($E832,'Sheet 6'!$10:$10,0))</f>
        <v>3340074</v>
      </c>
      <c r="K832">
        <f>INDEX('Sheet 6'!$A$1:$U$70,MATCH(K$3,'Sheet 6'!$A:$A,0),MATCH($E832,'Sheet 6'!$10:$10,0))</f>
        <v>3309416</v>
      </c>
      <c r="L832">
        <f>INDEX('Sheet 6'!$A$1:$U$70,MATCH(L$3,'Sheet 6'!$A:$A,0),MATCH($E832,'Sheet 6'!$10:$10,0))</f>
        <v>126012</v>
      </c>
      <c r="M832">
        <f>INDEX('Sheet 6'!$A$1:$U$70,MATCH(M$3,'Sheet 6'!$A:$A,0),MATCH($E832,'Sheet 6'!$10:$10,0))</f>
        <v>66238</v>
      </c>
      <c r="N832">
        <f>INDEX('Sheet 6'!$A$1:$U$70,MATCH(N$3,'Sheet 6'!$A:$A,0),MATCH($E832,'Sheet 6'!$10:$10,0))</f>
        <v>112815</v>
      </c>
      <c r="O832">
        <f>INDEX('Sheet 6'!$A$1:$U$70,MATCH(O$3,'Sheet 6'!$A:$A,0),MATCH($E832,'Sheet 6'!$10:$10,0))</f>
        <v>59661</v>
      </c>
      <c r="P832">
        <f>INDEX('Sheet 6'!$A$1:$U$70,MATCH(P$3,'Sheet 6'!$A:$A,0),MATCH($E832,'Sheet 6'!$10:$10,0))</f>
        <v>782143</v>
      </c>
      <c r="Q832">
        <f>INDEX('Sheet 6'!$A$1:$U$70,MATCH(Q$3,'Sheet 6'!$A:$A,0),MATCH($E832,'Sheet 6'!$10:$10,0))</f>
        <v>782143</v>
      </c>
      <c r="R832">
        <f>INDEX('Sheet 6'!$A$1:$U$70,MATCH(R$3,'Sheet 6'!$A:$A,0),MATCH($E832,'Sheet 6'!$10:$10,0))</f>
        <v>14330</v>
      </c>
      <c r="S832">
        <f>INDEX('Sheet 6'!$A$1:$U$70,MATCH(S$3,'Sheet 6'!$A:$A,0),MATCH($E832,'Sheet 6'!$10:$10,0))</f>
        <v>63564</v>
      </c>
      <c r="T832">
        <f>INDEX('Sheet 6'!$A$1:$U$70,MATCH(T$3,'Sheet 6'!$A:$A,0),MATCH($E832,'Sheet 6'!$10:$10,0))</f>
        <v>96880</v>
      </c>
      <c r="U832">
        <f>INDEX('Sheet 6'!$A$1:$U$70,MATCH(U$3,'Sheet 6'!$A:$A,0),MATCH($E832,'Sheet 6'!$10:$10,0))</f>
        <v>440044</v>
      </c>
      <c r="V832">
        <f>INDEX('Sheet 6'!$A$1:$U$70,MATCH(V$3,'Sheet 6'!$A:$A,0),MATCH($E832,'Sheet 6'!$10:$10,0))</f>
        <v>775719</v>
      </c>
      <c r="W832" t="str">
        <f>INDEX('Sheet 6'!$A$1:$U$70,MATCH(W$3,'Sheet 6'!$A:$A,0),MATCH($E832,'Sheet 6'!$10:$10,0))</f>
        <v>:</v>
      </c>
      <c r="X832">
        <f>INDEX('Sheet 6'!$A$1:$U$70,MATCH(X$3,'Sheet 6'!$A:$A,0),MATCH($E832,'Sheet 6'!$10:$10,0))</f>
        <v>36364</v>
      </c>
      <c r="Y832">
        <f>INDEX('Sheet 6'!$A$1:$U$70,MATCH(Y$3,'Sheet 6'!$A:$A,0),MATCH($E832,'Sheet 6'!$10:$10,0))</f>
        <v>483769</v>
      </c>
      <c r="Z832">
        <f>INDEX('Sheet 6'!$A$1:$U$70,MATCH(Z$3,'Sheet 6'!$A:$A,0),MATCH($E832,'Sheet 6'!$10:$10,0))</f>
        <v>9329</v>
      </c>
      <c r="AA832">
        <f>INDEX('Sheet 6'!$A$1:$U$70,MATCH(AA$3,'Sheet 6'!$A:$A,0),MATCH($E832,'Sheet 6'!$10:$10,0))</f>
        <v>22157</v>
      </c>
      <c r="AB832">
        <f>INDEX('Sheet 6'!$A$1:$U$70,MATCH(AB$3,'Sheet 6'!$A:$A,0),MATCH($E832,'Sheet 6'!$10:$10,0))</f>
        <v>30658</v>
      </c>
      <c r="AC832">
        <f>INDEX('Sheet 6'!$A$1:$U$70,MATCH(AC$3,'Sheet 6'!$A:$A,0),MATCH($E832,'Sheet 6'!$10:$10,0))</f>
        <v>6724</v>
      </c>
      <c r="AD832">
        <f>INDEX('Sheet 6'!$A$1:$U$70,MATCH(AD$3,'Sheet 6'!$A:$A,0),MATCH($E832,'Sheet 6'!$10:$10,0))</f>
        <v>92656</v>
      </c>
      <c r="AE832">
        <f>INDEX('Sheet 6'!$A$1:$U$70,MATCH(AE$3,'Sheet 6'!$A:$A,0),MATCH($E832,'Sheet 6'!$10:$10,0))</f>
        <v>4926</v>
      </c>
      <c r="AF832">
        <f>INDEX('Sheet 6'!$A$1:$U$70,MATCH(AF$3,'Sheet 6'!$A:$A,0),MATCH($E832,'Sheet 6'!$10:$10,0))</f>
        <v>174787</v>
      </c>
      <c r="AG832">
        <f>INDEX('Sheet 6'!$A$1:$U$70,MATCH(AG$3,'Sheet 6'!$A:$A,0),MATCH($E832,'Sheet 6'!$10:$10,0))</f>
        <v>87091</v>
      </c>
      <c r="AH832">
        <f>INDEX('Sheet 6'!$A$1:$U$70,MATCH(AH$3,'Sheet 6'!$A:$A,0),MATCH($E832,'Sheet 6'!$10:$10,0))</f>
        <v>373983</v>
      </c>
      <c r="AI832">
        <f>INDEX('Sheet 6'!$A$1:$U$70,MATCH(AI$3,'Sheet 6'!$A:$A,0),MATCH($E832,'Sheet 6'!$10:$10,0))</f>
        <v>86798</v>
      </c>
      <c r="AJ832">
        <f>INDEX('Sheet 6'!$A$1:$U$70,MATCH(AJ$3,'Sheet 6'!$A:$A,0),MATCH($E832,'Sheet 6'!$10:$10,0))</f>
        <v>197283</v>
      </c>
      <c r="AK832">
        <f>INDEX('Sheet 6'!$A$1:$U$70,MATCH(AK$3,'Sheet 6'!$A:$A,0),MATCH($E832,'Sheet 6'!$10:$10,0))</f>
        <v>20793</v>
      </c>
      <c r="AL832">
        <f>INDEX('Sheet 6'!$A$1:$U$70,MATCH(AL$3,'Sheet 6'!$A:$A,0),MATCH($E832,'Sheet 6'!$10:$10,0))</f>
        <v>57647</v>
      </c>
      <c r="AM832">
        <f>INDEX('Sheet 6'!$A$1:$U$70,MATCH(AM$3,'Sheet 6'!$A:$A,0),MATCH($E832,'Sheet 6'!$10:$10,0))</f>
        <v>56703</v>
      </c>
      <c r="AN832">
        <f>INDEX('Sheet 6'!$A$1:$U$70,MATCH(AN$3,'Sheet 6'!$A:$A,0),MATCH($E832,'Sheet 6'!$10:$10,0))</f>
        <v>122848</v>
      </c>
      <c r="AO832" t="str">
        <f>INDEX('Sheet 6'!$A$1:$U$70,MATCH(AO$3,'Sheet 6'!$A:$A,0),MATCH($E832,'Sheet 6'!$10:$10,0))</f>
        <v>:</v>
      </c>
      <c r="AP832" t="str">
        <f>INDEX('Sheet 6'!$A$1:$U$70,MATCH(AP$3,'Sheet 6'!$A:$A,0),MATCH($E832,'Sheet 6'!$10:$10,0))</f>
        <v>:</v>
      </c>
      <c r="AQ832">
        <f>INDEX('Sheet 6'!$A$1:$U$70,MATCH(AQ$3,'Sheet 6'!$A:$A,0),MATCH($E832,'Sheet 6'!$10:$10,0))</f>
        <v>153886</v>
      </c>
      <c r="AR832">
        <f>INDEX('Sheet 6'!$A$1:$U$70,MATCH(AR$3,'Sheet 6'!$A:$A,0),MATCH($E832,'Sheet 6'!$10:$10,0))</f>
        <v>4286</v>
      </c>
      <c r="AS832">
        <f>INDEX('Sheet 6'!$A$1:$U$70,MATCH(AS$3,'Sheet 6'!$A:$A,0),MATCH($E832,'Sheet 6'!$10:$10,0))</f>
        <v>331</v>
      </c>
      <c r="AT832">
        <f>INDEX('Sheet 6'!$A$1:$U$70,MATCH(AT$3,'Sheet 6'!$A:$A,0),MATCH($E832,'Sheet 6'!$10:$10,0))</f>
        <v>60821</v>
      </c>
      <c r="AU832">
        <f>INDEX('Sheet 6'!$A$1:$U$70,MATCH(AU$3,'Sheet 6'!$A:$A,0),MATCH($E832,'Sheet 6'!$10:$10,0))</f>
        <v>88448</v>
      </c>
      <c r="AV832" t="str">
        <f>INDEX('Sheet 6'!$A$1:$U$70,MATCH(AV$3,'Sheet 6'!$A:$A,0),MATCH($E832,'Sheet 6'!$10:$10,0))</f>
        <v>:</v>
      </c>
      <c r="AW832">
        <f>INDEX('Sheet 6'!$A$1:$U$70,MATCH(AW$3,'Sheet 6'!$A:$A,0),MATCH($E832,'Sheet 6'!$10:$10,0))</f>
        <v>7296</v>
      </c>
      <c r="AX832">
        <f>INDEX('Sheet 6'!$A$1:$U$70,MATCH(AX$3,'Sheet 6'!$A:$A,0),MATCH($E832,'Sheet 6'!$10:$10,0))</f>
        <v>22851</v>
      </c>
      <c r="AY832">
        <f>INDEX('Sheet 6'!$A$1:$U$70,MATCH(AY$3,'Sheet 6'!$A:$A,0),MATCH($E832,'Sheet 6'!$10:$10,0))</f>
        <v>31062</v>
      </c>
      <c r="AZ832">
        <f>INDEX('Sheet 6'!$A$1:$U$70,MATCH(AZ$3,'Sheet 6'!$A:$A,0),MATCH($E832,'Sheet 6'!$10:$10,0))</f>
        <v>65265</v>
      </c>
      <c r="BA832">
        <f>INDEX('Sheet 6'!$A$1:$U$70,MATCH(BA$3,'Sheet 6'!$A:$A,0),MATCH($E832,'Sheet 6'!$10:$10,0))</f>
        <v>1333387</v>
      </c>
      <c r="BB832" t="str">
        <f>INDEX('Sheet 6'!$A$1:$U$70,MATCH(BB$3,'Sheet 6'!$A:$A,0),MATCH($E832,'Sheet 6'!$10:$10,0))</f>
        <v>:</v>
      </c>
      <c r="BC832" t="str">
        <f>INDEX('Sheet 6'!$A$1:$U$70,MATCH(BC$3,'Sheet 6'!$A:$A,0),MATCH($E832,'Sheet 6'!$10:$10,0))</f>
        <v>:</v>
      </c>
      <c r="BD832" t="str">
        <f>INDEX('Sheet 6'!$A$1:$U$70,MATCH(BD$3,'Sheet 6'!$A:$A,0),MATCH($E832,'Sheet 6'!$10:$10,0))</f>
        <v>:</v>
      </c>
      <c r="BE832">
        <f>INDEX('Sheet 6'!$A$1:$U$70,MATCH(BE$3,'Sheet 6'!$A:$A,0),MATCH($E832,'Sheet 6'!$10:$10,0))</f>
        <v>27841</v>
      </c>
      <c r="BF832" t="str">
        <f>INDEX('Sheet 6'!$A$1:$U$70,MATCH(BF$3,'Sheet 6'!$A:$A,0),MATCH($E832,'Sheet 6'!$10:$10,0))</f>
        <v>:</v>
      </c>
      <c r="BG832" t="str">
        <f>INDEX('Sheet 6'!$A$1:$U$70,MATCH(BG$3,'Sheet 6'!$A:$A,0),MATCH($E832,'Sheet 6'!$10:$10,0))</f>
        <v>:</v>
      </c>
      <c r="BH832" t="str">
        <f>INDEX('Sheet 6'!$A$1:$U$70,MATCH(BH$3,'Sheet 6'!$A:$A,0),MATCH($E832,'Sheet 6'!$10:$10,0))</f>
        <v>:</v>
      </c>
      <c r="BI832" t="str">
        <f>INDEX('Sheet 6'!$A$1:$U$70,MATCH(BI$3,'Sheet 6'!$A:$A,0),MATCH($E832,'Sheet 6'!$10:$10,0))</f>
        <v>:</v>
      </c>
      <c r="BJ832">
        <f>INDEX('Sheet 6'!$A$1:$U$70,MATCH(BJ$3,'Sheet 6'!$A:$A,0),MATCH($E832,'Sheet 6'!$10:$10,0))</f>
        <v>408388</v>
      </c>
      <c r="BK832">
        <f>INDEX('Sheet 6'!$A$1:$U$70,MATCH(BK$3,'Sheet 6'!$A:$A,0),MATCH($E832,'Sheet 6'!$10:$10,0))</f>
        <v>41342</v>
      </c>
      <c r="BL832">
        <f>INDEX('Sheet 6'!$A$1:$U$70,MATCH(BL$3,'Sheet 6'!$A:$A,0),MATCH($E832,'Sheet 6'!$10:$10,0))</f>
        <v>164311</v>
      </c>
      <c r="BM832">
        <f>INDEX('Sheet 6'!$A$1:$U$70,MATCH(BM$3,'Sheet 6'!$A:$A,0),MATCH($E832,'Sheet 6'!$10:$10,0))</f>
        <v>58726</v>
      </c>
    </row>
    <row r="833" spans="2:65" x14ac:dyDescent="0.25">
      <c r="B833">
        <f t="shared" si="76"/>
        <v>5</v>
      </c>
      <c r="D833">
        <f t="shared" si="77"/>
        <v>5</v>
      </c>
      <c r="E833">
        <f t="shared" si="78"/>
        <v>2020</v>
      </c>
      <c r="G833">
        <f>INDEX('Sheet 7'!$A$1:$U$70,MATCH(G$3,'Sheet 7'!$A:$A,0),MATCH($E833,'Sheet 7'!$10:$10,0))</f>
        <v>4452428</v>
      </c>
      <c r="H833" t="str">
        <f>INDEX('Sheet 7'!$A$1:$U$70,MATCH(H$3,'Sheet 7'!$A:$A,0),MATCH($E833,'Sheet 7'!$10:$10,0))</f>
        <v>:</v>
      </c>
      <c r="I833" t="str">
        <f>INDEX('Sheet 7'!$A$1:$U$70,MATCH(I$3,'Sheet 7'!$A:$A,0),MATCH($E833,'Sheet 7'!$10:$10,0))</f>
        <v>:</v>
      </c>
      <c r="J833">
        <f>INDEX('Sheet 7'!$A$1:$U$70,MATCH(J$3,'Sheet 7'!$A:$A,0),MATCH($E833,'Sheet 7'!$10:$10,0))</f>
        <v>3382227</v>
      </c>
      <c r="K833">
        <f>INDEX('Sheet 7'!$A$1:$U$70,MATCH(K$3,'Sheet 7'!$A:$A,0),MATCH($E833,'Sheet 7'!$10:$10,0))</f>
        <v>3352823</v>
      </c>
      <c r="L833">
        <f>INDEX('Sheet 7'!$A$1:$U$70,MATCH(L$3,'Sheet 7'!$A:$A,0),MATCH($E833,'Sheet 7'!$10:$10,0))</f>
        <v>129536</v>
      </c>
      <c r="M833">
        <f>INDEX('Sheet 7'!$A$1:$U$70,MATCH(M$3,'Sheet 7'!$A:$A,0),MATCH($E833,'Sheet 7'!$10:$10,0))</f>
        <v>67782</v>
      </c>
      <c r="N833">
        <f>INDEX('Sheet 7'!$A$1:$U$70,MATCH(N$3,'Sheet 7'!$A:$A,0),MATCH($E833,'Sheet 7'!$10:$10,0))</f>
        <v>112333</v>
      </c>
      <c r="O833">
        <f>INDEX('Sheet 7'!$A$1:$U$70,MATCH(O$3,'Sheet 7'!$A:$A,0),MATCH($E833,'Sheet 7'!$10:$10,0))</f>
        <v>58993</v>
      </c>
      <c r="P833">
        <f>INDEX('Sheet 7'!$A$1:$U$70,MATCH(P$3,'Sheet 7'!$A:$A,0),MATCH($E833,'Sheet 7'!$10:$10,0))</f>
        <v>771479</v>
      </c>
      <c r="Q833">
        <f>INDEX('Sheet 7'!$A$1:$U$70,MATCH(Q$3,'Sheet 7'!$A:$A,0),MATCH($E833,'Sheet 7'!$10:$10,0))</f>
        <v>771479</v>
      </c>
      <c r="R833">
        <f>INDEX('Sheet 7'!$A$1:$U$70,MATCH(R$3,'Sheet 7'!$A:$A,0),MATCH($E833,'Sheet 7'!$10:$10,0))</f>
        <v>13993</v>
      </c>
      <c r="S833">
        <f>INDEX('Sheet 7'!$A$1:$U$70,MATCH(S$3,'Sheet 7'!$A:$A,0),MATCH($E833,'Sheet 7'!$10:$10,0))</f>
        <v>64874</v>
      </c>
      <c r="T833">
        <f>INDEX('Sheet 7'!$A$1:$U$70,MATCH(T$3,'Sheet 7'!$A:$A,0),MATCH($E833,'Sheet 7'!$10:$10,0))</f>
        <v>96248</v>
      </c>
      <c r="U833">
        <f>INDEX('Sheet 7'!$A$1:$U$70,MATCH(U$3,'Sheet 7'!$A:$A,0),MATCH($E833,'Sheet 7'!$10:$10,0))</f>
        <v>447314</v>
      </c>
      <c r="V833">
        <f>INDEX('Sheet 7'!$A$1:$U$70,MATCH(V$3,'Sheet 7'!$A:$A,0),MATCH($E833,'Sheet 7'!$10:$10,0))</f>
        <v>800220</v>
      </c>
      <c r="W833" t="str">
        <f>INDEX('Sheet 7'!$A$1:$U$70,MATCH(W$3,'Sheet 7'!$A:$A,0),MATCH($E833,'Sheet 7'!$10:$10,0))</f>
        <v>:</v>
      </c>
      <c r="X833">
        <f>INDEX('Sheet 7'!$A$1:$U$70,MATCH(X$3,'Sheet 7'!$A:$A,0),MATCH($E833,'Sheet 7'!$10:$10,0))</f>
        <v>38020</v>
      </c>
      <c r="Y833">
        <f>INDEX('Sheet 7'!$A$1:$U$70,MATCH(Y$3,'Sheet 7'!$A:$A,0),MATCH($E833,'Sheet 7'!$10:$10,0))</f>
        <v>499144</v>
      </c>
      <c r="Z833">
        <f>INDEX('Sheet 7'!$A$1:$U$70,MATCH(Z$3,'Sheet 7'!$A:$A,0),MATCH($E833,'Sheet 7'!$10:$10,0))</f>
        <v>9453</v>
      </c>
      <c r="AA833">
        <f>INDEX('Sheet 7'!$A$1:$U$70,MATCH(AA$3,'Sheet 7'!$A:$A,0),MATCH($E833,'Sheet 7'!$10:$10,0))</f>
        <v>21913</v>
      </c>
      <c r="AB833">
        <f>INDEX('Sheet 7'!$A$1:$U$70,MATCH(AB$3,'Sheet 7'!$A:$A,0),MATCH($E833,'Sheet 7'!$10:$10,0))</f>
        <v>29404</v>
      </c>
      <c r="AC833">
        <f>INDEX('Sheet 7'!$A$1:$U$70,MATCH(AC$3,'Sheet 7'!$A:$A,0),MATCH($E833,'Sheet 7'!$10:$10,0))</f>
        <v>6837</v>
      </c>
      <c r="AD833">
        <f>INDEX('Sheet 7'!$A$1:$U$70,MATCH(AD$3,'Sheet 7'!$A:$A,0),MATCH($E833,'Sheet 7'!$10:$10,0))</f>
        <v>93909</v>
      </c>
      <c r="AE833">
        <f>INDEX('Sheet 7'!$A$1:$U$70,MATCH(AE$3,'Sheet 7'!$A:$A,0),MATCH($E833,'Sheet 7'!$10:$10,0))</f>
        <v>4726</v>
      </c>
      <c r="AF833">
        <f>INDEX('Sheet 7'!$A$1:$U$70,MATCH(AF$3,'Sheet 7'!$A:$A,0),MATCH($E833,'Sheet 7'!$10:$10,0))</f>
        <v>179581</v>
      </c>
      <c r="AG833">
        <f>INDEX('Sheet 7'!$A$1:$U$70,MATCH(AG$3,'Sheet 7'!$A:$A,0),MATCH($E833,'Sheet 7'!$10:$10,0))</f>
        <v>86533</v>
      </c>
      <c r="AH833">
        <f>INDEX('Sheet 7'!$A$1:$U$70,MATCH(AH$3,'Sheet 7'!$A:$A,0),MATCH($E833,'Sheet 7'!$10:$10,0))</f>
        <v>377435</v>
      </c>
      <c r="AI833">
        <f>INDEX('Sheet 7'!$A$1:$U$70,MATCH(AI$3,'Sheet 7'!$A:$A,0),MATCH($E833,'Sheet 7'!$10:$10,0))</f>
        <v>83647</v>
      </c>
      <c r="AJ833">
        <f>INDEX('Sheet 7'!$A$1:$U$70,MATCH(AJ$3,'Sheet 7'!$A:$A,0),MATCH($E833,'Sheet 7'!$10:$10,0))</f>
        <v>197160</v>
      </c>
      <c r="AK833">
        <f>INDEX('Sheet 7'!$A$1:$U$70,MATCH(AK$3,'Sheet 7'!$A:$A,0),MATCH($E833,'Sheet 7'!$10:$10,0))</f>
        <v>21368</v>
      </c>
      <c r="AL833">
        <f>INDEX('Sheet 7'!$A$1:$U$70,MATCH(AL$3,'Sheet 7'!$A:$A,0),MATCH($E833,'Sheet 7'!$10:$10,0))</f>
        <v>56889</v>
      </c>
      <c r="AM833">
        <f>INDEX('Sheet 7'!$A$1:$U$70,MATCH(AM$3,'Sheet 7'!$A:$A,0),MATCH($E833,'Sheet 7'!$10:$10,0))</f>
        <v>59068</v>
      </c>
      <c r="AN833">
        <f>INDEX('Sheet 7'!$A$1:$U$70,MATCH(AN$3,'Sheet 7'!$A:$A,0),MATCH($E833,'Sheet 7'!$10:$10,0))</f>
        <v>124569</v>
      </c>
      <c r="AO833" t="str">
        <f>INDEX('Sheet 7'!$A$1:$U$70,MATCH(AO$3,'Sheet 7'!$A:$A,0),MATCH($E833,'Sheet 7'!$10:$10,0))</f>
        <v>:</v>
      </c>
      <c r="AP833" t="str">
        <f>INDEX('Sheet 7'!$A$1:$U$70,MATCH(AP$3,'Sheet 7'!$A:$A,0),MATCH($E833,'Sheet 7'!$10:$10,0))</f>
        <v>:</v>
      </c>
      <c r="AQ833">
        <f>INDEX('Sheet 7'!$A$1:$U$70,MATCH(AQ$3,'Sheet 7'!$A:$A,0),MATCH($E833,'Sheet 7'!$10:$10,0))</f>
        <v>154160</v>
      </c>
      <c r="AR833">
        <f>INDEX('Sheet 7'!$A$1:$U$70,MATCH(AR$3,'Sheet 7'!$A:$A,0),MATCH($E833,'Sheet 7'!$10:$10,0))</f>
        <v>4473</v>
      </c>
      <c r="AS833">
        <f>INDEX('Sheet 7'!$A$1:$U$70,MATCH(AS$3,'Sheet 7'!$A:$A,0),MATCH($E833,'Sheet 7'!$10:$10,0))</f>
        <v>386</v>
      </c>
      <c r="AT833">
        <f>INDEX('Sheet 7'!$A$1:$U$70,MATCH(AT$3,'Sheet 7'!$A:$A,0),MATCH($E833,'Sheet 7'!$10:$10,0))</f>
        <v>61096</v>
      </c>
      <c r="AU833">
        <f>INDEX('Sheet 7'!$A$1:$U$70,MATCH(AU$3,'Sheet 7'!$A:$A,0),MATCH($E833,'Sheet 7'!$10:$10,0))</f>
        <v>88205</v>
      </c>
      <c r="AV833" t="str">
        <f>INDEX('Sheet 7'!$A$1:$U$70,MATCH(AV$3,'Sheet 7'!$A:$A,0),MATCH($E833,'Sheet 7'!$10:$10,0))</f>
        <v>:</v>
      </c>
      <c r="AW833">
        <f>INDEX('Sheet 7'!$A$1:$U$70,MATCH(AW$3,'Sheet 7'!$A:$A,0),MATCH($E833,'Sheet 7'!$10:$10,0))</f>
        <v>7412</v>
      </c>
      <c r="AX833">
        <f>INDEX('Sheet 7'!$A$1:$U$70,MATCH(AX$3,'Sheet 7'!$A:$A,0),MATCH($E833,'Sheet 7'!$10:$10,0))</f>
        <v>23330</v>
      </c>
      <c r="AY833">
        <f>INDEX('Sheet 7'!$A$1:$U$70,MATCH(AY$3,'Sheet 7'!$A:$A,0),MATCH($E833,'Sheet 7'!$10:$10,0))</f>
        <v>33914</v>
      </c>
      <c r="AZ833">
        <f>INDEX('Sheet 7'!$A$1:$U$70,MATCH(AZ$3,'Sheet 7'!$A:$A,0),MATCH($E833,'Sheet 7'!$10:$10,0))</f>
        <v>66016</v>
      </c>
      <c r="BA833">
        <f>INDEX('Sheet 7'!$A$1:$U$70,MATCH(BA$3,'Sheet 7'!$A:$A,0),MATCH($E833,'Sheet 7'!$10:$10,0))</f>
        <v>1349589</v>
      </c>
      <c r="BB833" t="str">
        <f>INDEX('Sheet 7'!$A$1:$U$70,MATCH(BB$3,'Sheet 7'!$A:$A,0),MATCH($E833,'Sheet 7'!$10:$10,0))</f>
        <v>:</v>
      </c>
      <c r="BC833" t="str">
        <f>INDEX('Sheet 7'!$A$1:$U$70,MATCH(BC$3,'Sheet 7'!$A:$A,0),MATCH($E833,'Sheet 7'!$10:$10,0))</f>
        <v>:</v>
      </c>
      <c r="BD833" t="str">
        <f>INDEX('Sheet 7'!$A$1:$U$70,MATCH(BD$3,'Sheet 7'!$A:$A,0),MATCH($E833,'Sheet 7'!$10:$10,0))</f>
        <v>:</v>
      </c>
      <c r="BE833">
        <f>INDEX('Sheet 7'!$A$1:$U$70,MATCH(BE$3,'Sheet 7'!$A:$A,0),MATCH($E833,'Sheet 7'!$10:$10,0))</f>
        <v>29891</v>
      </c>
      <c r="BF833" t="str">
        <f>INDEX('Sheet 7'!$A$1:$U$70,MATCH(BF$3,'Sheet 7'!$A:$A,0),MATCH($E833,'Sheet 7'!$10:$10,0))</f>
        <v>:</v>
      </c>
      <c r="BG833" t="str">
        <f>INDEX('Sheet 7'!$A$1:$U$70,MATCH(BG$3,'Sheet 7'!$A:$A,0),MATCH($E833,'Sheet 7'!$10:$10,0))</f>
        <v>:</v>
      </c>
      <c r="BH833" t="str">
        <f>INDEX('Sheet 7'!$A$1:$U$70,MATCH(BH$3,'Sheet 7'!$A:$A,0),MATCH($E833,'Sheet 7'!$10:$10,0))</f>
        <v>:</v>
      </c>
      <c r="BI833" t="str">
        <f>INDEX('Sheet 7'!$A$1:$U$70,MATCH(BI$3,'Sheet 7'!$A:$A,0),MATCH($E833,'Sheet 7'!$10:$10,0))</f>
        <v>:</v>
      </c>
      <c r="BJ833">
        <f>INDEX('Sheet 7'!$A$1:$U$70,MATCH(BJ$3,'Sheet 7'!$A:$A,0),MATCH($E833,'Sheet 7'!$10:$10,0))</f>
        <v>461856</v>
      </c>
      <c r="BK833">
        <f>INDEX('Sheet 7'!$A$1:$U$70,MATCH(BK$3,'Sheet 7'!$A:$A,0),MATCH($E833,'Sheet 7'!$10:$10,0))</f>
        <v>42900</v>
      </c>
      <c r="BL833">
        <f>INDEX('Sheet 7'!$A$1:$U$70,MATCH(BL$3,'Sheet 7'!$A:$A,0),MATCH($E833,'Sheet 7'!$10:$10,0))</f>
        <v>168103</v>
      </c>
      <c r="BM833">
        <f>INDEX('Sheet 7'!$A$1:$U$70,MATCH(BM$3,'Sheet 7'!$A:$A,0),MATCH($E833,'Sheet 7'!$10:$10,0))</f>
        <v>60007</v>
      </c>
    </row>
    <row r="834" spans="2:65" x14ac:dyDescent="0.25">
      <c r="B834">
        <f t="shared" si="76"/>
        <v>6</v>
      </c>
      <c r="D834">
        <f t="shared" si="77"/>
        <v>6</v>
      </c>
      <c r="E834">
        <f t="shared" si="78"/>
        <v>2020</v>
      </c>
      <c r="G834">
        <f>INDEX('Sheet 8'!$A$1:$U$70,MATCH(G$3,'Sheet 8'!$A:$A,0),MATCH($E834,'Sheet 8'!$10:$10,0))</f>
        <v>4415143</v>
      </c>
      <c r="H834" t="str">
        <f>INDEX('Sheet 8'!$A$1:$U$70,MATCH(H$3,'Sheet 8'!$A:$A,0),MATCH($E834,'Sheet 8'!$10:$10,0))</f>
        <v>:</v>
      </c>
      <c r="I834" t="str">
        <f>INDEX('Sheet 8'!$A$1:$U$70,MATCH(I$3,'Sheet 8'!$A:$A,0),MATCH($E834,'Sheet 8'!$10:$10,0))</f>
        <v>:</v>
      </c>
      <c r="J834">
        <f>INDEX('Sheet 8'!$A$1:$U$70,MATCH(J$3,'Sheet 8'!$A:$A,0),MATCH($E834,'Sheet 8'!$10:$10,0))</f>
        <v>3363257</v>
      </c>
      <c r="K834">
        <f>INDEX('Sheet 8'!$A$1:$U$70,MATCH(K$3,'Sheet 8'!$A:$A,0),MATCH($E834,'Sheet 8'!$10:$10,0))</f>
        <v>3334574</v>
      </c>
      <c r="L834">
        <f>INDEX('Sheet 8'!$A$1:$U$70,MATCH(L$3,'Sheet 8'!$A:$A,0),MATCH($E834,'Sheet 8'!$10:$10,0))</f>
        <v>130163</v>
      </c>
      <c r="M834">
        <f>INDEX('Sheet 8'!$A$1:$U$70,MATCH(M$3,'Sheet 8'!$A:$A,0),MATCH($E834,'Sheet 8'!$10:$10,0))</f>
        <v>65497</v>
      </c>
      <c r="N834">
        <f>INDEX('Sheet 8'!$A$1:$U$70,MATCH(N$3,'Sheet 8'!$A:$A,0),MATCH($E834,'Sheet 8'!$10:$10,0))</f>
        <v>109624</v>
      </c>
      <c r="O834">
        <f>INDEX('Sheet 8'!$A$1:$U$70,MATCH(O$3,'Sheet 8'!$A:$A,0),MATCH($E834,'Sheet 8'!$10:$10,0))</f>
        <v>58415</v>
      </c>
      <c r="P834">
        <f>INDEX('Sheet 8'!$A$1:$U$70,MATCH(P$3,'Sheet 8'!$A:$A,0),MATCH($E834,'Sheet 8'!$10:$10,0))</f>
        <v>743954</v>
      </c>
      <c r="Q834">
        <f>INDEX('Sheet 8'!$A$1:$U$70,MATCH(Q$3,'Sheet 8'!$A:$A,0),MATCH($E834,'Sheet 8'!$10:$10,0))</f>
        <v>743954</v>
      </c>
      <c r="R834">
        <f>INDEX('Sheet 8'!$A$1:$U$70,MATCH(R$3,'Sheet 8'!$A:$A,0),MATCH($E834,'Sheet 8'!$10:$10,0))</f>
        <v>14015</v>
      </c>
      <c r="S834">
        <f>INDEX('Sheet 8'!$A$1:$U$70,MATCH(S$3,'Sheet 8'!$A:$A,0),MATCH($E834,'Sheet 8'!$10:$10,0))</f>
        <v>67543</v>
      </c>
      <c r="T834">
        <f>INDEX('Sheet 8'!$A$1:$U$70,MATCH(T$3,'Sheet 8'!$A:$A,0),MATCH($E834,'Sheet 8'!$10:$10,0))</f>
        <v>97309</v>
      </c>
      <c r="U834">
        <f>INDEX('Sheet 8'!$A$1:$U$70,MATCH(U$3,'Sheet 8'!$A:$A,0),MATCH($E834,'Sheet 8'!$10:$10,0))</f>
        <v>442843</v>
      </c>
      <c r="V834">
        <f>INDEX('Sheet 8'!$A$1:$U$70,MATCH(V$3,'Sheet 8'!$A:$A,0),MATCH($E834,'Sheet 8'!$10:$10,0))</f>
        <v>807336</v>
      </c>
      <c r="W834" t="str">
        <f>INDEX('Sheet 8'!$A$1:$U$70,MATCH(W$3,'Sheet 8'!$A:$A,0),MATCH($E834,'Sheet 8'!$10:$10,0))</f>
        <v>:</v>
      </c>
      <c r="X834">
        <f>INDEX('Sheet 8'!$A$1:$U$70,MATCH(X$3,'Sheet 8'!$A:$A,0),MATCH($E834,'Sheet 8'!$10:$10,0))</f>
        <v>38142</v>
      </c>
      <c r="Y834">
        <f>INDEX('Sheet 8'!$A$1:$U$70,MATCH(Y$3,'Sheet 8'!$A:$A,0),MATCH($E834,'Sheet 8'!$10:$10,0))</f>
        <v>507291</v>
      </c>
      <c r="Z834">
        <f>INDEX('Sheet 8'!$A$1:$U$70,MATCH(Z$3,'Sheet 8'!$A:$A,0),MATCH($E834,'Sheet 8'!$10:$10,0))</f>
        <v>9449</v>
      </c>
      <c r="AA834">
        <f>INDEX('Sheet 8'!$A$1:$U$70,MATCH(AA$3,'Sheet 8'!$A:$A,0),MATCH($E834,'Sheet 8'!$10:$10,0))</f>
        <v>20665</v>
      </c>
      <c r="AB834">
        <f>INDEX('Sheet 8'!$A$1:$U$70,MATCH(AB$3,'Sheet 8'!$A:$A,0),MATCH($E834,'Sheet 8'!$10:$10,0))</f>
        <v>28683</v>
      </c>
      <c r="AC834">
        <f>INDEX('Sheet 8'!$A$1:$U$70,MATCH(AC$3,'Sheet 8'!$A:$A,0),MATCH($E834,'Sheet 8'!$10:$10,0))</f>
        <v>6878</v>
      </c>
      <c r="AD834">
        <f>INDEX('Sheet 8'!$A$1:$U$70,MATCH(AD$3,'Sheet 8'!$A:$A,0),MATCH($E834,'Sheet 8'!$10:$10,0))</f>
        <v>90576</v>
      </c>
      <c r="AE834">
        <f>INDEX('Sheet 8'!$A$1:$U$70,MATCH(AE$3,'Sheet 8'!$A:$A,0),MATCH($E834,'Sheet 8'!$10:$10,0))</f>
        <v>4629</v>
      </c>
      <c r="AF834">
        <f>INDEX('Sheet 8'!$A$1:$U$70,MATCH(AF$3,'Sheet 8'!$A:$A,0),MATCH($E834,'Sheet 8'!$10:$10,0))</f>
        <v>176215</v>
      </c>
      <c r="AG834">
        <f>INDEX('Sheet 8'!$A$1:$U$70,MATCH(AG$3,'Sheet 8'!$A:$A,0),MATCH($E834,'Sheet 8'!$10:$10,0))</f>
        <v>84428</v>
      </c>
      <c r="AH834">
        <f>INDEX('Sheet 8'!$A$1:$U$70,MATCH(AH$3,'Sheet 8'!$A:$A,0),MATCH($E834,'Sheet 8'!$10:$10,0))</f>
        <v>371454</v>
      </c>
      <c r="AI834">
        <f>INDEX('Sheet 8'!$A$1:$U$70,MATCH(AI$3,'Sheet 8'!$A:$A,0),MATCH($E834,'Sheet 8'!$10:$10,0))</f>
        <v>84015</v>
      </c>
      <c r="AJ834">
        <f>INDEX('Sheet 8'!$A$1:$U$70,MATCH(AJ$3,'Sheet 8'!$A:$A,0),MATCH($E834,'Sheet 8'!$10:$10,0))</f>
        <v>194843</v>
      </c>
      <c r="AK834">
        <f>INDEX('Sheet 8'!$A$1:$U$70,MATCH(AK$3,'Sheet 8'!$A:$A,0),MATCH($E834,'Sheet 8'!$10:$10,0))</f>
        <v>21315</v>
      </c>
      <c r="AL834">
        <f>INDEX('Sheet 8'!$A$1:$U$70,MATCH(AL$3,'Sheet 8'!$A:$A,0),MATCH($E834,'Sheet 8'!$10:$10,0))</f>
        <v>56439</v>
      </c>
      <c r="AM834">
        <f>INDEX('Sheet 8'!$A$1:$U$70,MATCH(AM$3,'Sheet 8'!$A:$A,0),MATCH($E834,'Sheet 8'!$10:$10,0))</f>
        <v>60087</v>
      </c>
      <c r="AN834">
        <f>INDEX('Sheet 8'!$A$1:$U$70,MATCH(AN$3,'Sheet 8'!$A:$A,0),MATCH($E834,'Sheet 8'!$10:$10,0))</f>
        <v>123335</v>
      </c>
      <c r="AO834" t="str">
        <f>INDEX('Sheet 8'!$A$1:$U$70,MATCH(AO$3,'Sheet 8'!$A:$A,0),MATCH($E834,'Sheet 8'!$10:$10,0))</f>
        <v>:</v>
      </c>
      <c r="AP834" t="str">
        <f>INDEX('Sheet 8'!$A$1:$U$70,MATCH(AP$3,'Sheet 8'!$A:$A,0),MATCH($E834,'Sheet 8'!$10:$10,0))</f>
        <v>:</v>
      </c>
      <c r="AQ834">
        <f>INDEX('Sheet 8'!$A$1:$U$70,MATCH(AQ$3,'Sheet 8'!$A:$A,0),MATCH($E834,'Sheet 8'!$10:$10,0))</f>
        <v>152599</v>
      </c>
      <c r="AR834">
        <f>INDEX('Sheet 8'!$A$1:$U$70,MATCH(AR$3,'Sheet 8'!$A:$A,0),MATCH($E834,'Sheet 8'!$10:$10,0))</f>
        <v>4481</v>
      </c>
      <c r="AS834">
        <f>INDEX('Sheet 8'!$A$1:$U$70,MATCH(AS$3,'Sheet 8'!$A:$A,0),MATCH($E834,'Sheet 8'!$10:$10,0))</f>
        <v>374</v>
      </c>
      <c r="AT834">
        <f>INDEX('Sheet 8'!$A$1:$U$70,MATCH(AT$3,'Sheet 8'!$A:$A,0),MATCH($E834,'Sheet 8'!$10:$10,0))</f>
        <v>61392</v>
      </c>
      <c r="AU834">
        <f>INDEX('Sheet 8'!$A$1:$U$70,MATCH(AU$3,'Sheet 8'!$A:$A,0),MATCH($E834,'Sheet 8'!$10:$10,0))</f>
        <v>86352</v>
      </c>
      <c r="AV834" t="str">
        <f>INDEX('Sheet 8'!$A$1:$U$70,MATCH(AV$3,'Sheet 8'!$A:$A,0),MATCH($E834,'Sheet 8'!$10:$10,0))</f>
        <v>:</v>
      </c>
      <c r="AW834">
        <f>INDEX('Sheet 8'!$A$1:$U$70,MATCH(AW$3,'Sheet 8'!$A:$A,0),MATCH($E834,'Sheet 8'!$10:$10,0))</f>
        <v>7476</v>
      </c>
      <c r="AX834">
        <f>INDEX('Sheet 8'!$A$1:$U$70,MATCH(AX$3,'Sheet 8'!$A:$A,0),MATCH($E834,'Sheet 8'!$10:$10,0))</f>
        <v>22850</v>
      </c>
      <c r="AY834">
        <f>INDEX('Sheet 8'!$A$1:$U$70,MATCH(AY$3,'Sheet 8'!$A:$A,0),MATCH($E834,'Sheet 8'!$10:$10,0))</f>
        <v>33539</v>
      </c>
      <c r="AZ834">
        <f>INDEX('Sheet 8'!$A$1:$U$70,MATCH(AZ$3,'Sheet 8'!$A:$A,0),MATCH($E834,'Sheet 8'!$10:$10,0))</f>
        <v>65064</v>
      </c>
      <c r="BA834">
        <f>INDEX('Sheet 8'!$A$1:$U$70,MATCH(BA$3,'Sheet 8'!$A:$A,0),MATCH($E834,'Sheet 8'!$10:$10,0))</f>
        <v>1297385</v>
      </c>
      <c r="BB834" t="str">
        <f>INDEX('Sheet 8'!$A$1:$U$70,MATCH(BB$3,'Sheet 8'!$A:$A,0),MATCH($E834,'Sheet 8'!$10:$10,0))</f>
        <v>:</v>
      </c>
      <c r="BC834" t="str">
        <f>INDEX('Sheet 8'!$A$1:$U$70,MATCH(BC$3,'Sheet 8'!$A:$A,0),MATCH($E834,'Sheet 8'!$10:$10,0))</f>
        <v>:</v>
      </c>
      <c r="BD834" t="str">
        <f>INDEX('Sheet 8'!$A$1:$U$70,MATCH(BD$3,'Sheet 8'!$A:$A,0),MATCH($E834,'Sheet 8'!$10:$10,0))</f>
        <v>:</v>
      </c>
      <c r="BE834">
        <f>INDEX('Sheet 8'!$A$1:$U$70,MATCH(BE$3,'Sheet 8'!$A:$A,0),MATCH($E834,'Sheet 8'!$10:$10,0))</f>
        <v>29921</v>
      </c>
      <c r="BF834" t="str">
        <f>INDEX('Sheet 8'!$A$1:$U$70,MATCH(BF$3,'Sheet 8'!$A:$A,0),MATCH($E834,'Sheet 8'!$10:$10,0))</f>
        <v>:</v>
      </c>
      <c r="BG834" t="str">
        <f>INDEX('Sheet 8'!$A$1:$U$70,MATCH(BG$3,'Sheet 8'!$A:$A,0),MATCH($E834,'Sheet 8'!$10:$10,0))</f>
        <v>:</v>
      </c>
      <c r="BH834" t="str">
        <f>INDEX('Sheet 8'!$A$1:$U$70,MATCH(BH$3,'Sheet 8'!$A:$A,0),MATCH($E834,'Sheet 8'!$10:$10,0))</f>
        <v>:</v>
      </c>
      <c r="BI834" t="str">
        <f>INDEX('Sheet 8'!$A$1:$U$70,MATCH(BI$3,'Sheet 8'!$A:$A,0),MATCH($E834,'Sheet 8'!$10:$10,0))</f>
        <v>:</v>
      </c>
      <c r="BJ834">
        <f>INDEX('Sheet 8'!$A$1:$U$70,MATCH(BJ$3,'Sheet 8'!$A:$A,0),MATCH($E834,'Sheet 8'!$10:$10,0))</f>
        <v>470919</v>
      </c>
      <c r="BK834">
        <f>INDEX('Sheet 8'!$A$1:$U$70,MATCH(BK$3,'Sheet 8'!$A:$A,0),MATCH($E834,'Sheet 8'!$10:$10,0))</f>
        <v>41353</v>
      </c>
      <c r="BL834">
        <f>INDEX('Sheet 8'!$A$1:$U$70,MATCH(BL$3,'Sheet 8'!$A:$A,0),MATCH($E834,'Sheet 8'!$10:$10,0))</f>
        <v>170631</v>
      </c>
      <c r="BM834">
        <f>INDEX('Sheet 8'!$A$1:$U$70,MATCH(BM$3,'Sheet 8'!$A:$A,0),MATCH($E834,'Sheet 8'!$10:$10,0))</f>
        <v>49156</v>
      </c>
    </row>
    <row r="835" spans="2:65" x14ac:dyDescent="0.25">
      <c r="B835">
        <f t="shared" si="76"/>
        <v>7</v>
      </c>
      <c r="D835">
        <f t="shared" si="77"/>
        <v>7</v>
      </c>
      <c r="E835">
        <f t="shared" si="78"/>
        <v>2020</v>
      </c>
      <c r="G835">
        <f>INDEX('Sheet 9'!$A$1:$U$70,MATCH(G$3,'Sheet 9'!$A:$A,0),MATCH($E835,'Sheet 9'!$10:$10,0))</f>
        <v>4518371</v>
      </c>
      <c r="H835" t="str">
        <f>INDEX('Sheet 9'!$A$1:$U$70,MATCH(H$3,'Sheet 9'!$A:$A,0),MATCH($E835,'Sheet 9'!$10:$10,0))</f>
        <v>:</v>
      </c>
      <c r="I835" t="str">
        <f>INDEX('Sheet 9'!$A$1:$U$70,MATCH(I$3,'Sheet 9'!$A:$A,0),MATCH($E835,'Sheet 9'!$10:$10,0))</f>
        <v>:</v>
      </c>
      <c r="J835">
        <f>INDEX('Sheet 9'!$A$1:$U$70,MATCH(J$3,'Sheet 9'!$A:$A,0),MATCH($E835,'Sheet 9'!$10:$10,0))</f>
        <v>3450414</v>
      </c>
      <c r="K835">
        <f>INDEX('Sheet 9'!$A$1:$U$70,MATCH(K$3,'Sheet 9'!$A:$A,0),MATCH($E835,'Sheet 9'!$10:$10,0))</f>
        <v>3421425</v>
      </c>
      <c r="L835">
        <f>INDEX('Sheet 9'!$A$1:$U$70,MATCH(L$3,'Sheet 9'!$A:$A,0),MATCH($E835,'Sheet 9'!$10:$10,0))</f>
        <v>133245</v>
      </c>
      <c r="M835">
        <f>INDEX('Sheet 9'!$A$1:$U$70,MATCH(M$3,'Sheet 9'!$A:$A,0),MATCH($E835,'Sheet 9'!$10:$10,0))</f>
        <v>67790</v>
      </c>
      <c r="N835">
        <f>INDEX('Sheet 9'!$A$1:$U$70,MATCH(N$3,'Sheet 9'!$A:$A,0),MATCH($E835,'Sheet 9'!$10:$10,0))</f>
        <v>110642</v>
      </c>
      <c r="O835">
        <f>INDEX('Sheet 9'!$A$1:$U$70,MATCH(O$3,'Sheet 9'!$A:$A,0),MATCH($E835,'Sheet 9'!$10:$10,0))</f>
        <v>60745</v>
      </c>
      <c r="P835">
        <f>INDEX('Sheet 9'!$A$1:$U$70,MATCH(P$3,'Sheet 9'!$A:$A,0),MATCH($E835,'Sheet 9'!$10:$10,0))</f>
        <v>741969</v>
      </c>
      <c r="Q835">
        <f>INDEX('Sheet 9'!$A$1:$U$70,MATCH(Q$3,'Sheet 9'!$A:$A,0),MATCH($E835,'Sheet 9'!$10:$10,0))</f>
        <v>741969</v>
      </c>
      <c r="R835">
        <f>INDEX('Sheet 9'!$A$1:$U$70,MATCH(R$3,'Sheet 9'!$A:$A,0),MATCH($E835,'Sheet 9'!$10:$10,0))</f>
        <v>14262</v>
      </c>
      <c r="S835">
        <f>INDEX('Sheet 9'!$A$1:$U$70,MATCH(S$3,'Sheet 9'!$A:$A,0),MATCH($E835,'Sheet 9'!$10:$10,0))</f>
        <v>69244</v>
      </c>
      <c r="T835">
        <f>INDEX('Sheet 9'!$A$1:$U$70,MATCH(T$3,'Sheet 9'!$A:$A,0),MATCH($E835,'Sheet 9'!$10:$10,0))</f>
        <v>101851</v>
      </c>
      <c r="U835">
        <f>INDEX('Sheet 9'!$A$1:$U$70,MATCH(U$3,'Sheet 9'!$A:$A,0),MATCH($E835,'Sheet 9'!$10:$10,0))</f>
        <v>466798</v>
      </c>
      <c r="V835">
        <f>INDEX('Sheet 9'!$A$1:$U$70,MATCH(V$3,'Sheet 9'!$A:$A,0),MATCH($E835,'Sheet 9'!$10:$10,0))</f>
        <v>825411</v>
      </c>
      <c r="W835" t="str">
        <f>INDEX('Sheet 9'!$A$1:$U$70,MATCH(W$3,'Sheet 9'!$A:$A,0),MATCH($E835,'Sheet 9'!$10:$10,0))</f>
        <v>:</v>
      </c>
      <c r="X835">
        <f>INDEX('Sheet 9'!$A$1:$U$70,MATCH(X$3,'Sheet 9'!$A:$A,0),MATCH($E835,'Sheet 9'!$10:$10,0))</f>
        <v>39994</v>
      </c>
      <c r="Y835">
        <f>INDEX('Sheet 9'!$A$1:$U$70,MATCH(Y$3,'Sheet 9'!$A:$A,0),MATCH($E835,'Sheet 9'!$10:$10,0))</f>
        <v>529473</v>
      </c>
      <c r="Z835">
        <f>INDEX('Sheet 9'!$A$1:$U$70,MATCH(Z$3,'Sheet 9'!$A:$A,0),MATCH($E835,'Sheet 9'!$10:$10,0))</f>
        <v>10178</v>
      </c>
      <c r="AA835">
        <f>INDEX('Sheet 9'!$A$1:$U$70,MATCH(AA$3,'Sheet 9'!$A:$A,0),MATCH($E835,'Sheet 9'!$10:$10,0))</f>
        <v>19848</v>
      </c>
      <c r="AB835">
        <f>INDEX('Sheet 9'!$A$1:$U$70,MATCH(AB$3,'Sheet 9'!$A:$A,0),MATCH($E835,'Sheet 9'!$10:$10,0))</f>
        <v>28989</v>
      </c>
      <c r="AC835">
        <f>INDEX('Sheet 9'!$A$1:$U$70,MATCH(AC$3,'Sheet 9'!$A:$A,0),MATCH($E835,'Sheet 9'!$10:$10,0))</f>
        <v>6749</v>
      </c>
      <c r="AD835">
        <f>INDEX('Sheet 9'!$A$1:$U$70,MATCH(AD$3,'Sheet 9'!$A:$A,0),MATCH($E835,'Sheet 9'!$10:$10,0))</f>
        <v>91821</v>
      </c>
      <c r="AE835">
        <f>INDEX('Sheet 9'!$A$1:$U$70,MATCH(AE$3,'Sheet 9'!$A:$A,0),MATCH($E835,'Sheet 9'!$10:$10,0))</f>
        <v>4774</v>
      </c>
      <c r="AF835">
        <f>INDEX('Sheet 9'!$A$1:$U$70,MATCH(AF$3,'Sheet 9'!$A:$A,0),MATCH($E835,'Sheet 9'!$10:$10,0))</f>
        <v>180969</v>
      </c>
      <c r="AG835">
        <f>INDEX('Sheet 9'!$A$1:$U$70,MATCH(AG$3,'Sheet 9'!$A:$A,0),MATCH($E835,'Sheet 9'!$10:$10,0))</f>
        <v>84870</v>
      </c>
      <c r="AH835">
        <f>INDEX('Sheet 9'!$A$1:$U$70,MATCH(AH$3,'Sheet 9'!$A:$A,0),MATCH($E835,'Sheet 9'!$10:$10,0))</f>
        <v>390417</v>
      </c>
      <c r="AI835">
        <f>INDEX('Sheet 9'!$A$1:$U$70,MATCH(AI$3,'Sheet 9'!$A:$A,0),MATCH($E835,'Sheet 9'!$10:$10,0))</f>
        <v>90829</v>
      </c>
      <c r="AJ835">
        <f>INDEX('Sheet 9'!$A$1:$U$70,MATCH(AJ$3,'Sheet 9'!$A:$A,0),MATCH($E835,'Sheet 9'!$10:$10,0))</f>
        <v>182007</v>
      </c>
      <c r="AK835">
        <f>INDEX('Sheet 9'!$A$1:$U$70,MATCH(AK$3,'Sheet 9'!$A:$A,0),MATCH($E835,'Sheet 9'!$10:$10,0))</f>
        <v>22308</v>
      </c>
      <c r="AL835">
        <f>INDEX('Sheet 9'!$A$1:$U$70,MATCH(AL$3,'Sheet 9'!$A:$A,0),MATCH($E835,'Sheet 9'!$10:$10,0))</f>
        <v>57005</v>
      </c>
      <c r="AM835">
        <f>INDEX('Sheet 9'!$A$1:$U$70,MATCH(AM$3,'Sheet 9'!$A:$A,0),MATCH($E835,'Sheet 9'!$10:$10,0))</f>
        <v>61642</v>
      </c>
      <c r="AN835">
        <f>INDEX('Sheet 9'!$A$1:$U$70,MATCH(AN$3,'Sheet 9'!$A:$A,0),MATCH($E835,'Sheet 9'!$10:$10,0))</f>
        <v>124541</v>
      </c>
      <c r="AO835" t="str">
        <f>INDEX('Sheet 9'!$A$1:$U$70,MATCH(AO$3,'Sheet 9'!$A:$A,0),MATCH($E835,'Sheet 9'!$10:$10,0))</f>
        <v>:</v>
      </c>
      <c r="AP835" t="str">
        <f>INDEX('Sheet 9'!$A$1:$U$70,MATCH(AP$3,'Sheet 9'!$A:$A,0),MATCH($E835,'Sheet 9'!$10:$10,0))</f>
        <v>:</v>
      </c>
      <c r="AQ835">
        <f>INDEX('Sheet 9'!$A$1:$U$70,MATCH(AQ$3,'Sheet 9'!$A:$A,0),MATCH($E835,'Sheet 9'!$10:$10,0))</f>
        <v>155365</v>
      </c>
      <c r="AR835">
        <f>INDEX('Sheet 9'!$A$1:$U$70,MATCH(AR$3,'Sheet 9'!$A:$A,0),MATCH($E835,'Sheet 9'!$10:$10,0))</f>
        <v>4647</v>
      </c>
      <c r="AS835">
        <f>INDEX('Sheet 9'!$A$1:$U$70,MATCH(AS$3,'Sheet 9'!$A:$A,0),MATCH($E835,'Sheet 9'!$10:$10,0))</f>
        <v>375</v>
      </c>
      <c r="AT835">
        <f>INDEX('Sheet 9'!$A$1:$U$70,MATCH(AT$3,'Sheet 9'!$A:$A,0),MATCH($E835,'Sheet 9'!$10:$10,0))</f>
        <v>63251</v>
      </c>
      <c r="AU835">
        <f>INDEX('Sheet 9'!$A$1:$U$70,MATCH(AU$3,'Sheet 9'!$A:$A,0),MATCH($E835,'Sheet 9'!$10:$10,0))</f>
        <v>87092</v>
      </c>
      <c r="AV835" t="str">
        <f>INDEX('Sheet 9'!$A$1:$U$70,MATCH(AV$3,'Sheet 9'!$A:$A,0),MATCH($E835,'Sheet 9'!$10:$10,0))</f>
        <v>:</v>
      </c>
      <c r="AW835">
        <f>INDEX('Sheet 9'!$A$1:$U$70,MATCH(AW$3,'Sheet 9'!$A:$A,0),MATCH($E835,'Sheet 9'!$10:$10,0))</f>
        <v>7078</v>
      </c>
      <c r="AX835">
        <f>INDEX('Sheet 9'!$A$1:$U$70,MATCH(AX$3,'Sheet 9'!$A:$A,0),MATCH($E835,'Sheet 9'!$10:$10,0))</f>
        <v>23282</v>
      </c>
      <c r="AY835">
        <f>INDEX('Sheet 9'!$A$1:$U$70,MATCH(AY$3,'Sheet 9'!$A:$A,0),MATCH($E835,'Sheet 9'!$10:$10,0))</f>
        <v>32785</v>
      </c>
      <c r="AZ835">
        <f>INDEX('Sheet 9'!$A$1:$U$70,MATCH(AZ$3,'Sheet 9'!$A:$A,0),MATCH($E835,'Sheet 9'!$10:$10,0))</f>
        <v>66765</v>
      </c>
      <c r="BA835">
        <f>INDEX('Sheet 9'!$A$1:$U$70,MATCH(BA$3,'Sheet 9'!$A:$A,0),MATCH($E835,'Sheet 9'!$10:$10,0))</f>
        <v>1295822</v>
      </c>
      <c r="BB835" t="str">
        <f>INDEX('Sheet 9'!$A$1:$U$70,MATCH(BB$3,'Sheet 9'!$A:$A,0),MATCH($E835,'Sheet 9'!$10:$10,0))</f>
        <v>:</v>
      </c>
      <c r="BC835" t="str">
        <f>INDEX('Sheet 9'!$A$1:$U$70,MATCH(BC$3,'Sheet 9'!$A:$A,0),MATCH($E835,'Sheet 9'!$10:$10,0))</f>
        <v>:</v>
      </c>
      <c r="BD835" t="str">
        <f>INDEX('Sheet 9'!$A$1:$U$70,MATCH(BD$3,'Sheet 9'!$A:$A,0),MATCH($E835,'Sheet 9'!$10:$10,0))</f>
        <v>:</v>
      </c>
      <c r="BE835">
        <f>INDEX('Sheet 9'!$A$1:$U$70,MATCH(BE$3,'Sheet 9'!$A:$A,0),MATCH($E835,'Sheet 9'!$10:$10,0))</f>
        <v>31775</v>
      </c>
      <c r="BF835" t="str">
        <f>INDEX('Sheet 9'!$A$1:$U$70,MATCH(BF$3,'Sheet 9'!$A:$A,0),MATCH($E835,'Sheet 9'!$10:$10,0))</f>
        <v>:</v>
      </c>
      <c r="BG835" t="str">
        <f>INDEX('Sheet 9'!$A$1:$U$70,MATCH(BG$3,'Sheet 9'!$A:$A,0),MATCH($E835,'Sheet 9'!$10:$10,0))</f>
        <v>:</v>
      </c>
      <c r="BH835" t="str">
        <f>INDEX('Sheet 9'!$A$1:$U$70,MATCH(BH$3,'Sheet 9'!$A:$A,0),MATCH($E835,'Sheet 9'!$10:$10,0))</f>
        <v>:</v>
      </c>
      <c r="BI835" t="str">
        <f>INDEX('Sheet 9'!$A$1:$U$70,MATCH(BI$3,'Sheet 9'!$A:$A,0),MATCH($E835,'Sheet 9'!$10:$10,0))</f>
        <v>:</v>
      </c>
      <c r="BJ835">
        <f>INDEX('Sheet 9'!$A$1:$U$70,MATCH(BJ$3,'Sheet 9'!$A:$A,0),MATCH($E835,'Sheet 9'!$10:$10,0))</f>
        <v>486808</v>
      </c>
      <c r="BK835">
        <f>INDEX('Sheet 9'!$A$1:$U$70,MATCH(BK$3,'Sheet 9'!$A:$A,0),MATCH($E835,'Sheet 9'!$10:$10,0))</f>
        <v>41932</v>
      </c>
      <c r="BL835">
        <f>INDEX('Sheet 9'!$A$1:$U$70,MATCH(BL$3,'Sheet 9'!$A:$A,0),MATCH($E835,'Sheet 9'!$10:$10,0))</f>
        <v>172176</v>
      </c>
      <c r="BM835">
        <f>INDEX('Sheet 9'!$A$1:$U$70,MATCH(BM$3,'Sheet 9'!$A:$A,0),MATCH($E835,'Sheet 9'!$10:$10,0))</f>
        <v>49255</v>
      </c>
    </row>
    <row r="836" spans="2:65" x14ac:dyDescent="0.25">
      <c r="B836">
        <f t="shared" si="76"/>
        <v>8</v>
      </c>
      <c r="D836">
        <f t="shared" si="77"/>
        <v>8</v>
      </c>
      <c r="E836">
        <f t="shared" si="78"/>
        <v>2020</v>
      </c>
      <c r="G836">
        <f>INDEX('Sheet 10'!$A$1:$U$70,MATCH(G$3,'Sheet 10'!$A:$A,0),MATCH($E836,'Sheet 10'!$10:$10,0))</f>
        <v>4556017</v>
      </c>
      <c r="H836" t="str">
        <f>INDEX('Sheet 10'!$A$1:$U$70,MATCH(H$3,'Sheet 10'!$A:$A,0),MATCH($E836,'Sheet 10'!$10:$10,0))</f>
        <v>:</v>
      </c>
      <c r="I836" t="str">
        <f>INDEX('Sheet 10'!$A$1:$U$70,MATCH(I$3,'Sheet 10'!$A:$A,0),MATCH($E836,'Sheet 10'!$10:$10,0))</f>
        <v>:</v>
      </c>
      <c r="J836">
        <f>INDEX('Sheet 10'!$A$1:$U$70,MATCH(J$3,'Sheet 10'!$A:$A,0),MATCH($E836,'Sheet 10'!$10:$10,0))</f>
        <v>3487701</v>
      </c>
      <c r="K836">
        <f>INDEX('Sheet 10'!$A$1:$U$70,MATCH(K$3,'Sheet 10'!$A:$A,0),MATCH($E836,'Sheet 10'!$10:$10,0))</f>
        <v>3459003</v>
      </c>
      <c r="L836">
        <f>INDEX('Sheet 10'!$A$1:$U$70,MATCH(L$3,'Sheet 10'!$A:$A,0),MATCH($E836,'Sheet 10'!$10:$10,0))</f>
        <v>134551</v>
      </c>
      <c r="M836">
        <f>INDEX('Sheet 10'!$A$1:$U$70,MATCH(M$3,'Sheet 10'!$A:$A,0),MATCH($E836,'Sheet 10'!$10:$10,0))</f>
        <v>69012</v>
      </c>
      <c r="N836">
        <f>INDEX('Sheet 10'!$A$1:$U$70,MATCH(N$3,'Sheet 10'!$A:$A,0),MATCH($E836,'Sheet 10'!$10:$10,0))</f>
        <v>110382</v>
      </c>
      <c r="O836">
        <f>INDEX('Sheet 10'!$A$1:$U$70,MATCH(O$3,'Sheet 10'!$A:$A,0),MATCH($E836,'Sheet 10'!$10:$10,0))</f>
        <v>61926</v>
      </c>
      <c r="P836">
        <f>INDEX('Sheet 10'!$A$1:$U$70,MATCH(P$3,'Sheet 10'!$A:$A,0),MATCH($E836,'Sheet 10'!$10:$10,0))</f>
        <v>725807</v>
      </c>
      <c r="Q836">
        <f>INDEX('Sheet 10'!$A$1:$U$70,MATCH(Q$3,'Sheet 10'!$A:$A,0),MATCH($E836,'Sheet 10'!$10:$10,0))</f>
        <v>725807</v>
      </c>
      <c r="R836">
        <f>INDEX('Sheet 10'!$A$1:$U$70,MATCH(R$3,'Sheet 10'!$A:$A,0),MATCH($E836,'Sheet 10'!$10:$10,0))</f>
        <v>14758</v>
      </c>
      <c r="S836">
        <f>INDEX('Sheet 10'!$A$1:$U$70,MATCH(S$3,'Sheet 10'!$A:$A,0),MATCH($E836,'Sheet 10'!$10:$10,0))</f>
        <v>71667</v>
      </c>
      <c r="T836">
        <f>INDEX('Sheet 10'!$A$1:$U$70,MATCH(T$3,'Sheet 10'!$A:$A,0),MATCH($E836,'Sheet 10'!$10:$10,0))</f>
        <v>106330</v>
      </c>
      <c r="U836">
        <f>INDEX('Sheet 10'!$A$1:$U$70,MATCH(U$3,'Sheet 10'!$A:$A,0),MATCH($E836,'Sheet 10'!$10:$10,0))</f>
        <v>484246</v>
      </c>
      <c r="V836">
        <f>INDEX('Sheet 10'!$A$1:$U$70,MATCH(V$3,'Sheet 10'!$A:$A,0),MATCH($E836,'Sheet 10'!$10:$10,0))</f>
        <v>832364</v>
      </c>
      <c r="W836" t="str">
        <f>INDEX('Sheet 10'!$A$1:$U$70,MATCH(W$3,'Sheet 10'!$A:$A,0),MATCH($E836,'Sheet 10'!$10:$10,0))</f>
        <v>:</v>
      </c>
      <c r="X836">
        <f>INDEX('Sheet 10'!$A$1:$U$70,MATCH(X$3,'Sheet 10'!$A:$A,0),MATCH($E836,'Sheet 10'!$10:$10,0))</f>
        <v>39200</v>
      </c>
      <c r="Y836">
        <f>INDEX('Sheet 10'!$A$1:$U$70,MATCH(Y$3,'Sheet 10'!$A:$A,0),MATCH($E836,'Sheet 10'!$10:$10,0))</f>
        <v>537902</v>
      </c>
      <c r="Z836">
        <f>INDEX('Sheet 10'!$A$1:$U$70,MATCH(Z$3,'Sheet 10'!$A:$A,0),MATCH($E836,'Sheet 10'!$10:$10,0))</f>
        <v>9727</v>
      </c>
      <c r="AA836">
        <f>INDEX('Sheet 10'!$A$1:$U$70,MATCH(AA$3,'Sheet 10'!$A:$A,0),MATCH($E836,'Sheet 10'!$10:$10,0))</f>
        <v>18523</v>
      </c>
      <c r="AB836">
        <f>INDEX('Sheet 10'!$A$1:$U$70,MATCH(AB$3,'Sheet 10'!$A:$A,0),MATCH($E836,'Sheet 10'!$10:$10,0))</f>
        <v>28698</v>
      </c>
      <c r="AC836">
        <f>INDEX('Sheet 10'!$A$1:$U$70,MATCH(AC$3,'Sheet 10'!$A:$A,0),MATCH($E836,'Sheet 10'!$10:$10,0))</f>
        <v>6609</v>
      </c>
      <c r="AD836">
        <f>INDEX('Sheet 10'!$A$1:$U$70,MATCH(AD$3,'Sheet 10'!$A:$A,0),MATCH($E836,'Sheet 10'!$10:$10,0))</f>
        <v>88971</v>
      </c>
      <c r="AE836">
        <f>INDEX('Sheet 10'!$A$1:$U$70,MATCH(AE$3,'Sheet 10'!$A:$A,0),MATCH($E836,'Sheet 10'!$10:$10,0))</f>
        <v>4748</v>
      </c>
      <c r="AF836">
        <f>INDEX('Sheet 10'!$A$1:$U$70,MATCH(AF$3,'Sheet 10'!$A:$A,0),MATCH($E836,'Sheet 10'!$10:$10,0))</f>
        <v>184787</v>
      </c>
      <c r="AG836">
        <f>INDEX('Sheet 10'!$A$1:$U$70,MATCH(AG$3,'Sheet 10'!$A:$A,0),MATCH($E836,'Sheet 10'!$10:$10,0))</f>
        <v>84143</v>
      </c>
      <c r="AH836">
        <f>INDEX('Sheet 10'!$A$1:$U$70,MATCH(AH$3,'Sheet 10'!$A:$A,0),MATCH($E836,'Sheet 10'!$10:$10,0))</f>
        <v>389736</v>
      </c>
      <c r="AI836">
        <f>INDEX('Sheet 10'!$A$1:$U$70,MATCH(AI$3,'Sheet 10'!$A:$A,0),MATCH($E836,'Sheet 10'!$10:$10,0))</f>
        <v>96802</v>
      </c>
      <c r="AJ836">
        <f>INDEX('Sheet 10'!$A$1:$U$70,MATCH(AJ$3,'Sheet 10'!$A:$A,0),MATCH($E836,'Sheet 10'!$10:$10,0))</f>
        <v>185618</v>
      </c>
      <c r="AK836">
        <f>INDEX('Sheet 10'!$A$1:$U$70,MATCH(AK$3,'Sheet 10'!$A:$A,0),MATCH($E836,'Sheet 10'!$10:$10,0))</f>
        <v>22349</v>
      </c>
      <c r="AL836">
        <f>INDEX('Sheet 10'!$A$1:$U$70,MATCH(AL$3,'Sheet 10'!$A:$A,0),MATCH($E836,'Sheet 10'!$10:$10,0))</f>
        <v>61569</v>
      </c>
      <c r="AM836">
        <f>INDEX('Sheet 10'!$A$1:$U$70,MATCH(AM$3,'Sheet 10'!$A:$A,0),MATCH($E836,'Sheet 10'!$10:$10,0))</f>
        <v>62121</v>
      </c>
      <c r="AN836">
        <f>INDEX('Sheet 10'!$A$1:$U$70,MATCH(AN$3,'Sheet 10'!$A:$A,0),MATCH($E836,'Sheet 10'!$10:$10,0))</f>
        <v>123471</v>
      </c>
      <c r="AO836" t="str">
        <f>INDEX('Sheet 10'!$A$1:$U$70,MATCH(AO$3,'Sheet 10'!$A:$A,0),MATCH($E836,'Sheet 10'!$10:$10,0))</f>
        <v>:</v>
      </c>
      <c r="AP836" t="str">
        <f>INDEX('Sheet 10'!$A$1:$U$70,MATCH(AP$3,'Sheet 10'!$A:$A,0),MATCH($E836,'Sheet 10'!$10:$10,0))</f>
        <v>:</v>
      </c>
      <c r="AQ836">
        <f>INDEX('Sheet 10'!$A$1:$U$70,MATCH(AQ$3,'Sheet 10'!$A:$A,0),MATCH($E836,'Sheet 10'!$10:$10,0))</f>
        <v>155220</v>
      </c>
      <c r="AR836">
        <f>INDEX('Sheet 10'!$A$1:$U$70,MATCH(AR$3,'Sheet 10'!$A:$A,0),MATCH($E836,'Sheet 10'!$10:$10,0))</f>
        <v>4663</v>
      </c>
      <c r="AS836">
        <f>INDEX('Sheet 10'!$A$1:$U$70,MATCH(AS$3,'Sheet 10'!$A:$A,0),MATCH($E836,'Sheet 10'!$10:$10,0))</f>
        <v>409</v>
      </c>
      <c r="AT836">
        <f>INDEX('Sheet 10'!$A$1:$U$70,MATCH(AT$3,'Sheet 10'!$A:$A,0),MATCH($E836,'Sheet 10'!$10:$10,0))</f>
        <v>63881</v>
      </c>
      <c r="AU836">
        <f>INDEX('Sheet 10'!$A$1:$U$70,MATCH(AU$3,'Sheet 10'!$A:$A,0),MATCH($E836,'Sheet 10'!$10:$10,0))</f>
        <v>86267</v>
      </c>
      <c r="AV836" t="str">
        <f>INDEX('Sheet 10'!$A$1:$U$70,MATCH(AV$3,'Sheet 10'!$A:$A,0),MATCH($E836,'Sheet 10'!$10:$10,0))</f>
        <v>:</v>
      </c>
      <c r="AW836">
        <f>INDEX('Sheet 10'!$A$1:$U$70,MATCH(AW$3,'Sheet 10'!$A:$A,0),MATCH($E836,'Sheet 10'!$10:$10,0))</f>
        <v>6936</v>
      </c>
      <c r="AX836">
        <f>INDEX('Sheet 10'!$A$1:$U$70,MATCH(AX$3,'Sheet 10'!$A:$A,0),MATCH($E836,'Sheet 10'!$10:$10,0))</f>
        <v>22528</v>
      </c>
      <c r="AY836">
        <f>INDEX('Sheet 10'!$A$1:$U$70,MATCH(AY$3,'Sheet 10'!$A:$A,0),MATCH($E836,'Sheet 10'!$10:$10,0))</f>
        <v>31425</v>
      </c>
      <c r="AZ836">
        <f>INDEX('Sheet 10'!$A$1:$U$70,MATCH(AZ$3,'Sheet 10'!$A:$A,0),MATCH($E836,'Sheet 10'!$10:$10,0))</f>
        <v>65277</v>
      </c>
      <c r="BA836">
        <f>INDEX('Sheet 10'!$A$1:$U$70,MATCH(BA$3,'Sheet 10'!$A:$A,0),MATCH($E836,'Sheet 10'!$10:$10,0))</f>
        <v>1252767</v>
      </c>
      <c r="BB836" t="str">
        <f>INDEX('Sheet 10'!$A$1:$U$70,MATCH(BB$3,'Sheet 10'!$A:$A,0),MATCH($E836,'Sheet 10'!$10:$10,0))</f>
        <v>:</v>
      </c>
      <c r="BC836" t="str">
        <f>INDEX('Sheet 10'!$A$1:$U$70,MATCH(BC$3,'Sheet 10'!$A:$A,0),MATCH($E836,'Sheet 10'!$10:$10,0))</f>
        <v>:</v>
      </c>
      <c r="BD836" t="str">
        <f>INDEX('Sheet 10'!$A$1:$U$70,MATCH(BD$3,'Sheet 10'!$A:$A,0),MATCH($E836,'Sheet 10'!$10:$10,0))</f>
        <v>:</v>
      </c>
      <c r="BE836">
        <f>INDEX('Sheet 10'!$A$1:$U$70,MATCH(BE$3,'Sheet 10'!$A:$A,0),MATCH($E836,'Sheet 10'!$10:$10,0))</f>
        <v>31543</v>
      </c>
      <c r="BF836" t="str">
        <f>INDEX('Sheet 10'!$A$1:$U$70,MATCH(BF$3,'Sheet 10'!$A:$A,0),MATCH($E836,'Sheet 10'!$10:$10,0))</f>
        <v>:</v>
      </c>
      <c r="BG836" t="str">
        <f>INDEX('Sheet 10'!$A$1:$U$70,MATCH(BG$3,'Sheet 10'!$A:$A,0),MATCH($E836,'Sheet 10'!$10:$10,0))</f>
        <v>:</v>
      </c>
      <c r="BH836" t="str">
        <f>INDEX('Sheet 10'!$A$1:$U$70,MATCH(BH$3,'Sheet 10'!$A:$A,0),MATCH($E836,'Sheet 10'!$10:$10,0))</f>
        <v>:</v>
      </c>
      <c r="BI836" t="str">
        <f>INDEX('Sheet 10'!$A$1:$U$70,MATCH(BI$3,'Sheet 10'!$A:$A,0),MATCH($E836,'Sheet 10'!$10:$10,0))</f>
        <v>:</v>
      </c>
      <c r="BJ836">
        <f>INDEX('Sheet 10'!$A$1:$U$70,MATCH(BJ$3,'Sheet 10'!$A:$A,0),MATCH($E836,'Sheet 10'!$10:$10,0))</f>
        <v>470016</v>
      </c>
      <c r="BK836">
        <f>INDEX('Sheet 10'!$A$1:$U$70,MATCH(BK$3,'Sheet 10'!$A:$A,0),MATCH($E836,'Sheet 10'!$10:$10,0))</f>
        <v>40799</v>
      </c>
      <c r="BL836">
        <f>INDEX('Sheet 10'!$A$1:$U$70,MATCH(BL$3,'Sheet 10'!$A:$A,0),MATCH($E836,'Sheet 10'!$10:$10,0))</f>
        <v>173740</v>
      </c>
      <c r="BM836">
        <f>INDEX('Sheet 10'!$A$1:$U$70,MATCH(BM$3,'Sheet 10'!$A:$A,0),MATCH($E836,'Sheet 10'!$10:$10,0))</f>
        <v>50146</v>
      </c>
    </row>
    <row r="837" spans="2:65" x14ac:dyDescent="0.25">
      <c r="B837">
        <f t="shared" si="76"/>
        <v>9</v>
      </c>
      <c r="D837">
        <f t="shared" si="77"/>
        <v>9</v>
      </c>
      <c r="E837">
        <f t="shared" si="78"/>
        <v>2020</v>
      </c>
      <c r="G837">
        <f>INDEX('Sheet 11'!$A$1:$U$70,MATCH(G$3,'Sheet 11'!$A:$A,0),MATCH($E837,'Sheet 11'!$10:$10,0))</f>
        <v>4701874</v>
      </c>
      <c r="H837" t="str">
        <f>INDEX('Sheet 11'!$A$1:$U$70,MATCH(H$3,'Sheet 11'!$A:$A,0),MATCH($E837,'Sheet 11'!$10:$10,0))</f>
        <v>:</v>
      </c>
      <c r="I837" t="str">
        <f>INDEX('Sheet 11'!$A$1:$U$70,MATCH(I$3,'Sheet 11'!$A:$A,0),MATCH($E837,'Sheet 11'!$10:$10,0))</f>
        <v>:</v>
      </c>
      <c r="J837">
        <f>INDEX('Sheet 11'!$A$1:$U$70,MATCH(J$3,'Sheet 11'!$A:$A,0),MATCH($E837,'Sheet 11'!$10:$10,0))</f>
        <v>3565217</v>
      </c>
      <c r="K837">
        <f>INDEX('Sheet 11'!$A$1:$U$70,MATCH(K$3,'Sheet 11'!$A:$A,0),MATCH($E837,'Sheet 11'!$10:$10,0))</f>
        <v>3536479</v>
      </c>
      <c r="L837">
        <f>INDEX('Sheet 11'!$A$1:$U$70,MATCH(L$3,'Sheet 11'!$A:$A,0),MATCH($E837,'Sheet 11'!$10:$10,0))</f>
        <v>136843</v>
      </c>
      <c r="M837">
        <f>INDEX('Sheet 11'!$A$1:$U$70,MATCH(M$3,'Sheet 11'!$A:$A,0),MATCH($E837,'Sheet 11'!$10:$10,0))</f>
        <v>69452</v>
      </c>
      <c r="N837">
        <f>INDEX('Sheet 11'!$A$1:$U$70,MATCH(N$3,'Sheet 11'!$A:$A,0),MATCH($E837,'Sheet 11'!$10:$10,0))</f>
        <v>120414</v>
      </c>
      <c r="O837">
        <f>INDEX('Sheet 11'!$A$1:$U$70,MATCH(O$3,'Sheet 11'!$A:$A,0),MATCH($E837,'Sheet 11'!$10:$10,0))</f>
        <v>66522</v>
      </c>
      <c r="P837">
        <f>INDEX('Sheet 11'!$A$1:$U$70,MATCH(P$3,'Sheet 11'!$A:$A,0),MATCH($E837,'Sheet 11'!$10:$10,0))</f>
        <v>743761</v>
      </c>
      <c r="Q837">
        <f>INDEX('Sheet 11'!$A$1:$U$70,MATCH(Q$3,'Sheet 11'!$A:$A,0),MATCH($E837,'Sheet 11'!$10:$10,0))</f>
        <v>743761</v>
      </c>
      <c r="R837">
        <f>INDEX('Sheet 11'!$A$1:$U$70,MATCH(R$3,'Sheet 11'!$A:$A,0),MATCH($E837,'Sheet 11'!$10:$10,0))</f>
        <v>15750</v>
      </c>
      <c r="S837">
        <f>INDEX('Sheet 11'!$A$1:$U$70,MATCH(S$3,'Sheet 11'!$A:$A,0),MATCH($E837,'Sheet 11'!$10:$10,0))</f>
        <v>72834</v>
      </c>
      <c r="T837">
        <f>INDEX('Sheet 11'!$A$1:$U$70,MATCH(T$3,'Sheet 11'!$A:$A,0),MATCH($E837,'Sheet 11'!$10:$10,0))</f>
        <v>110220</v>
      </c>
      <c r="U837">
        <f>INDEX('Sheet 11'!$A$1:$U$70,MATCH(U$3,'Sheet 11'!$A:$A,0),MATCH($E837,'Sheet 11'!$10:$10,0))</f>
        <v>489007</v>
      </c>
      <c r="V837">
        <f>INDEX('Sheet 11'!$A$1:$U$70,MATCH(V$3,'Sheet 11'!$A:$A,0),MATCH($E837,'Sheet 11'!$10:$10,0))</f>
        <v>853663</v>
      </c>
      <c r="W837" t="str">
        <f>INDEX('Sheet 11'!$A$1:$U$70,MATCH(W$3,'Sheet 11'!$A:$A,0),MATCH($E837,'Sheet 11'!$10:$10,0))</f>
        <v>:</v>
      </c>
      <c r="X837">
        <f>INDEX('Sheet 11'!$A$1:$U$70,MATCH(X$3,'Sheet 11'!$A:$A,0),MATCH($E837,'Sheet 11'!$10:$10,0))</f>
        <v>41318</v>
      </c>
      <c r="Y837">
        <f>INDEX('Sheet 11'!$A$1:$U$70,MATCH(Y$3,'Sheet 11'!$A:$A,0),MATCH($E837,'Sheet 11'!$10:$10,0))</f>
        <v>554146</v>
      </c>
      <c r="Z837">
        <f>INDEX('Sheet 11'!$A$1:$U$70,MATCH(Z$3,'Sheet 11'!$A:$A,0),MATCH($E837,'Sheet 11'!$10:$10,0))</f>
        <v>10068</v>
      </c>
      <c r="AA837">
        <f>INDEX('Sheet 11'!$A$1:$U$70,MATCH(AA$3,'Sheet 11'!$A:$A,0),MATCH($E837,'Sheet 11'!$10:$10,0))</f>
        <v>18678</v>
      </c>
      <c r="AB837">
        <f>INDEX('Sheet 11'!$A$1:$U$70,MATCH(AB$3,'Sheet 11'!$A:$A,0),MATCH($E837,'Sheet 11'!$10:$10,0))</f>
        <v>28738</v>
      </c>
      <c r="AC837">
        <f>INDEX('Sheet 11'!$A$1:$U$70,MATCH(AC$3,'Sheet 11'!$A:$A,0),MATCH($E837,'Sheet 11'!$10:$10,0))</f>
        <v>6921</v>
      </c>
      <c r="AD837">
        <f>INDEX('Sheet 11'!$A$1:$U$70,MATCH(AD$3,'Sheet 11'!$A:$A,0),MATCH($E837,'Sheet 11'!$10:$10,0))</f>
        <v>90885</v>
      </c>
      <c r="AE837">
        <f>INDEX('Sheet 11'!$A$1:$U$70,MATCH(AE$3,'Sheet 11'!$A:$A,0),MATCH($E837,'Sheet 11'!$10:$10,0))</f>
        <v>4467</v>
      </c>
      <c r="AF837">
        <f>INDEX('Sheet 11'!$A$1:$U$70,MATCH(AF$3,'Sheet 11'!$A:$A,0),MATCH($E837,'Sheet 11'!$10:$10,0))</f>
        <v>189871</v>
      </c>
      <c r="AG837">
        <f>INDEX('Sheet 11'!$A$1:$U$70,MATCH(AG$3,'Sheet 11'!$A:$A,0),MATCH($E837,'Sheet 11'!$10:$10,0))</f>
        <v>85253</v>
      </c>
      <c r="AH837">
        <f>INDEX('Sheet 11'!$A$1:$U$70,MATCH(AH$3,'Sheet 11'!$A:$A,0),MATCH($E837,'Sheet 11'!$10:$10,0))</f>
        <v>413252</v>
      </c>
      <c r="AI837">
        <f>INDEX('Sheet 11'!$A$1:$U$70,MATCH(AI$3,'Sheet 11'!$A:$A,0),MATCH($E837,'Sheet 11'!$10:$10,0))</f>
        <v>100550</v>
      </c>
      <c r="AJ837">
        <f>INDEX('Sheet 11'!$A$1:$U$70,MATCH(AJ$3,'Sheet 11'!$A:$A,0),MATCH($E837,'Sheet 11'!$10:$10,0))</f>
        <v>206646</v>
      </c>
      <c r="AK837">
        <f>INDEX('Sheet 11'!$A$1:$U$70,MATCH(AK$3,'Sheet 11'!$A:$A,0),MATCH($E837,'Sheet 11'!$10:$10,0))</f>
        <v>22919</v>
      </c>
      <c r="AL837">
        <f>INDEX('Sheet 11'!$A$1:$U$70,MATCH(AL$3,'Sheet 11'!$A:$A,0),MATCH($E837,'Sheet 11'!$10:$10,0))</f>
        <v>58159</v>
      </c>
      <c r="AM837">
        <f>INDEX('Sheet 11'!$A$1:$U$70,MATCH(AM$3,'Sheet 11'!$A:$A,0),MATCH($E837,'Sheet 11'!$10:$10,0))</f>
        <v>63369</v>
      </c>
      <c r="AN837">
        <f>INDEX('Sheet 11'!$A$1:$U$70,MATCH(AN$3,'Sheet 11'!$A:$A,0),MATCH($E837,'Sheet 11'!$10:$10,0))</f>
        <v>128168</v>
      </c>
      <c r="AO837" t="str">
        <f>INDEX('Sheet 11'!$A$1:$U$70,MATCH(AO$3,'Sheet 11'!$A:$A,0),MATCH($E837,'Sheet 11'!$10:$10,0))</f>
        <v>:</v>
      </c>
      <c r="AP837" t="str">
        <f>INDEX('Sheet 11'!$A$1:$U$70,MATCH(AP$3,'Sheet 11'!$A:$A,0),MATCH($E837,'Sheet 11'!$10:$10,0))</f>
        <v>:</v>
      </c>
      <c r="AQ837">
        <f>INDEX('Sheet 11'!$A$1:$U$70,MATCH(AQ$3,'Sheet 11'!$A:$A,0),MATCH($E837,'Sheet 11'!$10:$10,0))</f>
        <v>158423</v>
      </c>
      <c r="AR837">
        <f>INDEX('Sheet 11'!$A$1:$U$70,MATCH(AR$3,'Sheet 11'!$A:$A,0),MATCH($E837,'Sheet 11'!$10:$10,0))</f>
        <v>4963</v>
      </c>
      <c r="AS837">
        <f>INDEX('Sheet 11'!$A$1:$U$70,MATCH(AS$3,'Sheet 11'!$A:$A,0),MATCH($E837,'Sheet 11'!$10:$10,0))</f>
        <v>353</v>
      </c>
      <c r="AT837">
        <f>INDEX('Sheet 11'!$A$1:$U$70,MATCH(AT$3,'Sheet 11'!$A:$A,0),MATCH($E837,'Sheet 11'!$10:$10,0))</f>
        <v>65675</v>
      </c>
      <c r="AU837">
        <f>INDEX('Sheet 11'!$A$1:$U$70,MATCH(AU$3,'Sheet 11'!$A:$A,0),MATCH($E837,'Sheet 11'!$10:$10,0))</f>
        <v>87432</v>
      </c>
      <c r="AV837" t="str">
        <f>INDEX('Sheet 11'!$A$1:$U$70,MATCH(AV$3,'Sheet 11'!$A:$A,0),MATCH($E837,'Sheet 11'!$10:$10,0))</f>
        <v>:</v>
      </c>
      <c r="AW837">
        <f>INDEX('Sheet 11'!$A$1:$U$70,MATCH(AW$3,'Sheet 11'!$A:$A,0),MATCH($E837,'Sheet 11'!$10:$10,0))</f>
        <v>7851</v>
      </c>
      <c r="AX837">
        <f>INDEX('Sheet 11'!$A$1:$U$70,MATCH(AX$3,'Sheet 11'!$A:$A,0),MATCH($E837,'Sheet 11'!$10:$10,0))</f>
        <v>24023</v>
      </c>
      <c r="AY837">
        <f>INDEX('Sheet 11'!$A$1:$U$70,MATCH(AY$3,'Sheet 11'!$A:$A,0),MATCH($E837,'Sheet 11'!$10:$10,0))</f>
        <v>32522</v>
      </c>
      <c r="AZ837">
        <f>INDEX('Sheet 11'!$A$1:$U$70,MATCH(AZ$3,'Sheet 11'!$A:$A,0),MATCH($E837,'Sheet 11'!$10:$10,0))</f>
        <v>66065</v>
      </c>
      <c r="BA837">
        <f>INDEX('Sheet 11'!$A$1:$U$70,MATCH(BA$3,'Sheet 11'!$A:$A,0),MATCH($E837,'Sheet 11'!$10:$10,0))</f>
        <v>1265476</v>
      </c>
      <c r="BB837" t="str">
        <f>INDEX('Sheet 11'!$A$1:$U$70,MATCH(BB$3,'Sheet 11'!$A:$A,0),MATCH($E837,'Sheet 11'!$10:$10,0))</f>
        <v>:</v>
      </c>
      <c r="BC837" t="str">
        <f>INDEX('Sheet 11'!$A$1:$U$70,MATCH(BC$3,'Sheet 11'!$A:$A,0),MATCH($E837,'Sheet 11'!$10:$10,0))</f>
        <v>:</v>
      </c>
      <c r="BD837" t="str">
        <f>INDEX('Sheet 11'!$A$1:$U$70,MATCH(BD$3,'Sheet 11'!$A:$A,0),MATCH($E837,'Sheet 11'!$10:$10,0))</f>
        <v>:</v>
      </c>
      <c r="BE837">
        <f>INDEX('Sheet 11'!$A$1:$U$70,MATCH(BE$3,'Sheet 11'!$A:$A,0),MATCH($E837,'Sheet 11'!$10:$10,0))</f>
        <v>27734</v>
      </c>
      <c r="BF837" t="str">
        <f>INDEX('Sheet 11'!$A$1:$U$70,MATCH(BF$3,'Sheet 11'!$A:$A,0),MATCH($E837,'Sheet 11'!$10:$10,0))</f>
        <v>:</v>
      </c>
      <c r="BG837" t="str">
        <f>INDEX('Sheet 11'!$A$1:$U$70,MATCH(BG$3,'Sheet 11'!$A:$A,0),MATCH($E837,'Sheet 11'!$10:$10,0))</f>
        <v>:</v>
      </c>
      <c r="BH837" t="str">
        <f>INDEX('Sheet 11'!$A$1:$U$70,MATCH(BH$3,'Sheet 11'!$A:$A,0),MATCH($E837,'Sheet 11'!$10:$10,0))</f>
        <v>:</v>
      </c>
      <c r="BI837" t="str">
        <f>INDEX('Sheet 11'!$A$1:$U$70,MATCH(BI$3,'Sheet 11'!$A:$A,0),MATCH($E837,'Sheet 11'!$10:$10,0))</f>
        <v>:</v>
      </c>
      <c r="BJ837">
        <f>INDEX('Sheet 11'!$A$1:$U$70,MATCH(BJ$3,'Sheet 11'!$A:$A,0),MATCH($E837,'Sheet 11'!$10:$10,0))</f>
        <v>465203</v>
      </c>
      <c r="BK837">
        <f>INDEX('Sheet 11'!$A$1:$U$70,MATCH(BK$3,'Sheet 11'!$A:$A,0),MATCH($E837,'Sheet 11'!$10:$10,0))</f>
        <v>42652</v>
      </c>
      <c r="BL837">
        <f>INDEX('Sheet 11'!$A$1:$U$70,MATCH(BL$3,'Sheet 11'!$A:$A,0),MATCH($E837,'Sheet 11'!$10:$10,0))</f>
        <v>163210</v>
      </c>
      <c r="BM837">
        <f>INDEX('Sheet 11'!$A$1:$U$70,MATCH(BM$3,'Sheet 11'!$A:$A,0),MATCH($E837,'Sheet 11'!$10:$10,0))</f>
        <v>53060</v>
      </c>
    </row>
    <row r="838" spans="2:65" x14ac:dyDescent="0.25">
      <c r="B838">
        <f t="shared" si="76"/>
        <v>10</v>
      </c>
      <c r="D838">
        <f t="shared" si="77"/>
        <v>10</v>
      </c>
      <c r="E838">
        <f t="shared" si="78"/>
        <v>2020</v>
      </c>
      <c r="G838">
        <f>INDEX('Sheet 12'!$A$1:$U$70,MATCH(G$3,'Sheet 12'!$A:$A,0),MATCH($E838,'Sheet 12'!$10:$10,0))</f>
        <v>4732311</v>
      </c>
      <c r="H838" t="str">
        <f>INDEX('Sheet 12'!$A$1:$U$70,MATCH(H$3,'Sheet 12'!$A:$A,0),MATCH($E838,'Sheet 12'!$10:$10,0))</f>
        <v>:</v>
      </c>
      <c r="I838" t="str">
        <f>INDEX('Sheet 12'!$A$1:$U$70,MATCH(I$3,'Sheet 12'!$A:$A,0),MATCH($E838,'Sheet 12'!$10:$10,0))</f>
        <v>:</v>
      </c>
      <c r="J838">
        <f>INDEX('Sheet 12'!$A$1:$U$70,MATCH(J$3,'Sheet 12'!$A:$A,0),MATCH($E838,'Sheet 12'!$10:$10,0))</f>
        <v>3563180</v>
      </c>
      <c r="K838">
        <f>INDEX('Sheet 12'!$A$1:$U$70,MATCH(K$3,'Sheet 12'!$A:$A,0),MATCH($E838,'Sheet 12'!$10:$10,0))</f>
        <v>3534180</v>
      </c>
      <c r="L838">
        <f>INDEX('Sheet 12'!$A$1:$U$70,MATCH(L$3,'Sheet 12'!$A:$A,0),MATCH($E838,'Sheet 12'!$10:$10,0))</f>
        <v>135839</v>
      </c>
      <c r="M838">
        <f>INDEX('Sheet 12'!$A$1:$U$70,MATCH(M$3,'Sheet 12'!$A:$A,0),MATCH($E838,'Sheet 12'!$10:$10,0))</f>
        <v>72884</v>
      </c>
      <c r="N838">
        <f>INDEX('Sheet 12'!$A$1:$U$70,MATCH(N$3,'Sheet 12'!$A:$A,0),MATCH($E838,'Sheet 12'!$10:$10,0))</f>
        <v>122095</v>
      </c>
      <c r="O838">
        <f>INDEX('Sheet 12'!$A$1:$U$70,MATCH(O$3,'Sheet 12'!$A:$A,0),MATCH($E838,'Sheet 12'!$10:$10,0))</f>
        <v>66254</v>
      </c>
      <c r="P838">
        <f>INDEX('Sheet 12'!$A$1:$U$70,MATCH(P$3,'Sheet 12'!$A:$A,0),MATCH($E838,'Sheet 12'!$10:$10,0))</f>
        <v>732376</v>
      </c>
      <c r="Q838">
        <f>INDEX('Sheet 12'!$A$1:$U$70,MATCH(Q$3,'Sheet 12'!$A:$A,0),MATCH($E838,'Sheet 12'!$10:$10,0))</f>
        <v>732376</v>
      </c>
      <c r="R838">
        <f>INDEX('Sheet 12'!$A$1:$U$70,MATCH(R$3,'Sheet 12'!$A:$A,0),MATCH($E838,'Sheet 12'!$10:$10,0))</f>
        <v>15491</v>
      </c>
      <c r="S838">
        <f>INDEX('Sheet 12'!$A$1:$U$70,MATCH(S$3,'Sheet 12'!$A:$A,0),MATCH($E838,'Sheet 12'!$10:$10,0))</f>
        <v>73132</v>
      </c>
      <c r="T838">
        <f>INDEX('Sheet 12'!$A$1:$U$70,MATCH(T$3,'Sheet 12'!$A:$A,0),MATCH($E838,'Sheet 12'!$10:$10,0))</f>
        <v>114613</v>
      </c>
      <c r="U838">
        <f>INDEX('Sheet 12'!$A$1:$U$70,MATCH(U$3,'Sheet 12'!$A:$A,0),MATCH($E838,'Sheet 12'!$10:$10,0))</f>
        <v>499353</v>
      </c>
      <c r="V838">
        <f>INDEX('Sheet 12'!$A$1:$U$70,MATCH(V$3,'Sheet 12'!$A:$A,0),MATCH($E838,'Sheet 12'!$10:$10,0))</f>
        <v>843476</v>
      </c>
      <c r="W838" t="str">
        <f>INDEX('Sheet 12'!$A$1:$U$70,MATCH(W$3,'Sheet 12'!$A:$A,0),MATCH($E838,'Sheet 12'!$10:$10,0))</f>
        <v>:</v>
      </c>
      <c r="X838">
        <f>INDEX('Sheet 12'!$A$1:$U$70,MATCH(X$3,'Sheet 12'!$A:$A,0),MATCH($E838,'Sheet 12'!$10:$10,0))</f>
        <v>42042</v>
      </c>
      <c r="Y838">
        <f>INDEX('Sheet 12'!$A$1:$U$70,MATCH(Y$3,'Sheet 12'!$A:$A,0),MATCH($E838,'Sheet 12'!$10:$10,0))</f>
        <v>562764</v>
      </c>
      <c r="Z838">
        <f>INDEX('Sheet 12'!$A$1:$U$70,MATCH(Z$3,'Sheet 12'!$A:$A,0),MATCH($E838,'Sheet 12'!$10:$10,0))</f>
        <v>9843</v>
      </c>
      <c r="AA838">
        <f>INDEX('Sheet 12'!$A$1:$U$70,MATCH(AA$3,'Sheet 12'!$A:$A,0),MATCH($E838,'Sheet 12'!$10:$10,0))</f>
        <v>20247</v>
      </c>
      <c r="AB838">
        <f>INDEX('Sheet 12'!$A$1:$U$70,MATCH(AB$3,'Sheet 12'!$A:$A,0),MATCH($E838,'Sheet 12'!$10:$10,0))</f>
        <v>29000</v>
      </c>
      <c r="AC838">
        <f>INDEX('Sheet 12'!$A$1:$U$70,MATCH(AC$3,'Sheet 12'!$A:$A,0),MATCH($E838,'Sheet 12'!$10:$10,0))</f>
        <v>6687</v>
      </c>
      <c r="AD838">
        <f>INDEX('Sheet 12'!$A$1:$U$70,MATCH(AD$3,'Sheet 12'!$A:$A,0),MATCH($E838,'Sheet 12'!$10:$10,0))</f>
        <v>97519</v>
      </c>
      <c r="AE838">
        <f>INDEX('Sheet 12'!$A$1:$U$70,MATCH(AE$3,'Sheet 12'!$A:$A,0),MATCH($E838,'Sheet 12'!$10:$10,0))</f>
        <v>4584</v>
      </c>
      <c r="AF838">
        <f>INDEX('Sheet 12'!$A$1:$U$70,MATCH(AF$3,'Sheet 12'!$A:$A,0),MATCH($E838,'Sheet 12'!$10:$10,0))</f>
        <v>190581</v>
      </c>
      <c r="AG838">
        <f>INDEX('Sheet 12'!$A$1:$U$70,MATCH(AG$3,'Sheet 12'!$A:$A,0),MATCH($E838,'Sheet 12'!$10:$10,0))</f>
        <v>83137</v>
      </c>
      <c r="AH838">
        <f>INDEX('Sheet 12'!$A$1:$U$70,MATCH(AH$3,'Sheet 12'!$A:$A,0),MATCH($E838,'Sheet 12'!$10:$10,0))</f>
        <v>428843</v>
      </c>
      <c r="AI838">
        <f>INDEX('Sheet 12'!$A$1:$U$70,MATCH(AI$3,'Sheet 12'!$A:$A,0),MATCH($E838,'Sheet 12'!$10:$10,0))</f>
        <v>96939</v>
      </c>
      <c r="AJ838">
        <f>INDEX('Sheet 12'!$A$1:$U$70,MATCH(AJ$3,'Sheet 12'!$A:$A,0),MATCH($E838,'Sheet 12'!$10:$10,0))</f>
        <v>214597</v>
      </c>
      <c r="AK838">
        <f>INDEX('Sheet 12'!$A$1:$U$70,MATCH(AK$3,'Sheet 12'!$A:$A,0),MATCH($E838,'Sheet 12'!$10:$10,0))</f>
        <v>22373</v>
      </c>
      <c r="AL838">
        <f>INDEX('Sheet 12'!$A$1:$U$70,MATCH(AL$3,'Sheet 12'!$A:$A,0),MATCH($E838,'Sheet 12'!$10:$10,0))</f>
        <v>59802</v>
      </c>
      <c r="AM838">
        <f>INDEX('Sheet 12'!$A$1:$U$70,MATCH(AM$3,'Sheet 12'!$A:$A,0),MATCH($E838,'Sheet 12'!$10:$10,0))</f>
        <v>62943</v>
      </c>
      <c r="AN838">
        <f>INDEX('Sheet 12'!$A$1:$U$70,MATCH(AN$3,'Sheet 12'!$A:$A,0),MATCH($E838,'Sheet 12'!$10:$10,0))</f>
        <v>124897</v>
      </c>
      <c r="AO838" t="str">
        <f>INDEX('Sheet 12'!$A$1:$U$70,MATCH(AO$3,'Sheet 12'!$A:$A,0),MATCH($E838,'Sheet 12'!$10:$10,0))</f>
        <v>:</v>
      </c>
      <c r="AP838" t="str">
        <f>INDEX('Sheet 12'!$A$1:$U$70,MATCH(AP$3,'Sheet 12'!$A:$A,0),MATCH($E838,'Sheet 12'!$10:$10,0))</f>
        <v>:</v>
      </c>
      <c r="AQ838">
        <f>INDEX('Sheet 12'!$A$1:$U$70,MATCH(AQ$3,'Sheet 12'!$A:$A,0),MATCH($E838,'Sheet 12'!$10:$10,0))</f>
        <v>158375</v>
      </c>
      <c r="AR838">
        <f>INDEX('Sheet 12'!$A$1:$U$70,MATCH(AR$3,'Sheet 12'!$A:$A,0),MATCH($E838,'Sheet 12'!$10:$10,0))</f>
        <v>5025</v>
      </c>
      <c r="AS838">
        <f>INDEX('Sheet 12'!$A$1:$U$70,MATCH(AS$3,'Sheet 12'!$A:$A,0),MATCH($E838,'Sheet 12'!$10:$10,0))</f>
        <v>419</v>
      </c>
      <c r="AT838">
        <f>INDEX('Sheet 12'!$A$1:$U$70,MATCH(AT$3,'Sheet 12'!$A:$A,0),MATCH($E838,'Sheet 12'!$10:$10,0))</f>
        <v>66830</v>
      </c>
      <c r="AU838">
        <f>INDEX('Sheet 12'!$A$1:$U$70,MATCH(AU$3,'Sheet 12'!$A:$A,0),MATCH($E838,'Sheet 12'!$10:$10,0))</f>
        <v>86101</v>
      </c>
      <c r="AV838" t="str">
        <f>INDEX('Sheet 12'!$A$1:$U$70,MATCH(AV$3,'Sheet 12'!$A:$A,0),MATCH($E838,'Sheet 12'!$10:$10,0))</f>
        <v>:</v>
      </c>
      <c r="AW838">
        <f>INDEX('Sheet 12'!$A$1:$U$70,MATCH(AW$3,'Sheet 12'!$A:$A,0),MATCH($E838,'Sheet 12'!$10:$10,0))</f>
        <v>8043</v>
      </c>
      <c r="AX838">
        <f>INDEX('Sheet 12'!$A$1:$U$70,MATCH(AX$3,'Sheet 12'!$A:$A,0),MATCH($E838,'Sheet 12'!$10:$10,0))</f>
        <v>23332</v>
      </c>
      <c r="AY838">
        <f>INDEX('Sheet 12'!$A$1:$U$70,MATCH(AY$3,'Sheet 12'!$A:$A,0),MATCH($E838,'Sheet 12'!$10:$10,0))</f>
        <v>31865</v>
      </c>
      <c r="AZ838">
        <f>INDEX('Sheet 12'!$A$1:$U$70,MATCH(AZ$3,'Sheet 12'!$A:$A,0),MATCH($E838,'Sheet 12'!$10:$10,0))</f>
        <v>67089</v>
      </c>
      <c r="BA838">
        <f>INDEX('Sheet 12'!$A$1:$U$70,MATCH(BA$3,'Sheet 12'!$A:$A,0),MATCH($E838,'Sheet 12'!$10:$10,0))</f>
        <v>1272307</v>
      </c>
      <c r="BB838" t="str">
        <f>INDEX('Sheet 12'!$A$1:$U$70,MATCH(BB$3,'Sheet 12'!$A:$A,0),MATCH($E838,'Sheet 12'!$10:$10,0))</f>
        <v>:</v>
      </c>
      <c r="BC838" t="str">
        <f>INDEX('Sheet 12'!$A$1:$U$70,MATCH(BC$3,'Sheet 12'!$A:$A,0),MATCH($E838,'Sheet 12'!$10:$10,0))</f>
        <v>:</v>
      </c>
      <c r="BD838" t="str">
        <f>INDEX('Sheet 12'!$A$1:$U$70,MATCH(BD$3,'Sheet 12'!$A:$A,0),MATCH($E838,'Sheet 12'!$10:$10,0))</f>
        <v>:</v>
      </c>
      <c r="BE838">
        <f>INDEX('Sheet 12'!$A$1:$U$70,MATCH(BE$3,'Sheet 12'!$A:$A,0),MATCH($E838,'Sheet 12'!$10:$10,0))</f>
        <v>27934</v>
      </c>
      <c r="BF838" t="str">
        <f>INDEX('Sheet 12'!$A$1:$U$70,MATCH(BF$3,'Sheet 12'!$A:$A,0),MATCH($E838,'Sheet 12'!$10:$10,0))</f>
        <v>:</v>
      </c>
      <c r="BG838" t="str">
        <f>INDEX('Sheet 12'!$A$1:$U$70,MATCH(BG$3,'Sheet 12'!$A:$A,0),MATCH($E838,'Sheet 12'!$10:$10,0))</f>
        <v>:</v>
      </c>
      <c r="BH838" t="str">
        <f>INDEX('Sheet 12'!$A$1:$U$70,MATCH(BH$3,'Sheet 12'!$A:$A,0),MATCH($E838,'Sheet 12'!$10:$10,0))</f>
        <v>:</v>
      </c>
      <c r="BI838" t="str">
        <f>INDEX('Sheet 12'!$A$1:$U$70,MATCH(BI$3,'Sheet 12'!$A:$A,0),MATCH($E838,'Sheet 12'!$10:$10,0))</f>
        <v>:</v>
      </c>
      <c r="BJ838">
        <f>INDEX('Sheet 12'!$A$1:$U$70,MATCH(BJ$3,'Sheet 12'!$A:$A,0),MATCH($E838,'Sheet 12'!$10:$10,0))</f>
        <v>479243</v>
      </c>
      <c r="BK838">
        <f>INDEX('Sheet 12'!$A$1:$U$70,MATCH(BK$3,'Sheet 12'!$A:$A,0),MATCH($E838,'Sheet 12'!$10:$10,0))</f>
        <v>44016</v>
      </c>
      <c r="BL838">
        <f>INDEX('Sheet 12'!$A$1:$U$70,MATCH(BL$3,'Sheet 12'!$A:$A,0),MATCH($E838,'Sheet 12'!$10:$10,0))</f>
        <v>149665</v>
      </c>
      <c r="BM838">
        <f>INDEX('Sheet 12'!$A$1:$U$70,MATCH(BM$3,'Sheet 12'!$A:$A,0),MATCH($E838,'Sheet 12'!$10:$10,0))</f>
        <v>53528</v>
      </c>
    </row>
    <row r="839" spans="2:65" x14ac:dyDescent="0.25">
      <c r="B839">
        <f t="shared" si="76"/>
        <v>11</v>
      </c>
      <c r="D839">
        <f t="shared" si="77"/>
        <v>11</v>
      </c>
      <c r="E839">
        <f t="shared" si="78"/>
        <v>2020</v>
      </c>
      <c r="G839">
        <f>INDEX('Sheet 13'!$A$1:$U$70,MATCH(G$3,'Sheet 13'!$A:$A,0),MATCH($E839,'Sheet 13'!$10:$10,0))</f>
        <v>4790541</v>
      </c>
      <c r="H839" t="str">
        <f>INDEX('Sheet 13'!$A$1:$U$70,MATCH(H$3,'Sheet 13'!$A:$A,0),MATCH($E839,'Sheet 13'!$10:$10,0))</f>
        <v>:</v>
      </c>
      <c r="I839" t="str">
        <f>INDEX('Sheet 13'!$A$1:$U$70,MATCH(I$3,'Sheet 13'!$A:$A,0),MATCH($E839,'Sheet 13'!$10:$10,0))</f>
        <v>:</v>
      </c>
      <c r="J839">
        <f>INDEX('Sheet 13'!$A$1:$U$70,MATCH(J$3,'Sheet 13'!$A:$A,0),MATCH($E839,'Sheet 13'!$10:$10,0))</f>
        <v>3621957</v>
      </c>
      <c r="K839">
        <f>INDEX('Sheet 13'!$A$1:$U$70,MATCH(K$3,'Sheet 13'!$A:$A,0),MATCH($E839,'Sheet 13'!$10:$10,0))</f>
        <v>3594607</v>
      </c>
      <c r="L839">
        <f>INDEX('Sheet 13'!$A$1:$U$70,MATCH(L$3,'Sheet 13'!$A:$A,0),MATCH($E839,'Sheet 13'!$10:$10,0))</f>
        <v>136424</v>
      </c>
      <c r="M839">
        <f>INDEX('Sheet 13'!$A$1:$U$70,MATCH(M$3,'Sheet 13'!$A:$A,0),MATCH($E839,'Sheet 13'!$10:$10,0))</f>
        <v>70073</v>
      </c>
      <c r="N839">
        <f>INDEX('Sheet 13'!$A$1:$U$70,MATCH(N$3,'Sheet 13'!$A:$A,0),MATCH($E839,'Sheet 13'!$10:$10,0))</f>
        <v>123576</v>
      </c>
      <c r="O839">
        <f>INDEX('Sheet 13'!$A$1:$U$70,MATCH(O$3,'Sheet 13'!$A:$A,0),MATCH($E839,'Sheet 13'!$10:$10,0))</f>
        <v>68649</v>
      </c>
      <c r="P839">
        <f>INDEX('Sheet 13'!$A$1:$U$70,MATCH(P$3,'Sheet 13'!$A:$A,0),MATCH($E839,'Sheet 13'!$10:$10,0))</f>
        <v>751663</v>
      </c>
      <c r="Q839">
        <f>INDEX('Sheet 13'!$A$1:$U$70,MATCH(Q$3,'Sheet 13'!$A:$A,0),MATCH($E839,'Sheet 13'!$10:$10,0))</f>
        <v>751663</v>
      </c>
      <c r="R839">
        <f>INDEX('Sheet 13'!$A$1:$U$70,MATCH(R$3,'Sheet 13'!$A:$A,0),MATCH($E839,'Sheet 13'!$10:$10,0))</f>
        <v>15682</v>
      </c>
      <c r="S839">
        <f>INDEX('Sheet 13'!$A$1:$U$70,MATCH(S$3,'Sheet 13'!$A:$A,0),MATCH($E839,'Sheet 13'!$10:$10,0))</f>
        <v>72457</v>
      </c>
      <c r="T839">
        <f>INDEX('Sheet 13'!$A$1:$U$70,MATCH(T$3,'Sheet 13'!$A:$A,0),MATCH($E839,'Sheet 13'!$10:$10,0))</f>
        <v>112669</v>
      </c>
      <c r="U839">
        <f>INDEX('Sheet 13'!$A$1:$U$70,MATCH(U$3,'Sheet 13'!$A:$A,0),MATCH($E839,'Sheet 13'!$10:$10,0))</f>
        <v>525576</v>
      </c>
      <c r="V839">
        <f>INDEX('Sheet 13'!$A$1:$U$70,MATCH(V$3,'Sheet 13'!$A:$A,0),MATCH($E839,'Sheet 13'!$10:$10,0))</f>
        <v>849481</v>
      </c>
      <c r="W839" t="str">
        <f>INDEX('Sheet 13'!$A$1:$U$70,MATCH(W$3,'Sheet 13'!$A:$A,0),MATCH($E839,'Sheet 13'!$10:$10,0))</f>
        <v>:</v>
      </c>
      <c r="X839">
        <f>INDEX('Sheet 13'!$A$1:$U$70,MATCH(X$3,'Sheet 13'!$A:$A,0),MATCH($E839,'Sheet 13'!$10:$10,0))</f>
        <v>41126</v>
      </c>
      <c r="Y839">
        <f>INDEX('Sheet 13'!$A$1:$U$70,MATCH(Y$3,'Sheet 13'!$A:$A,0),MATCH($E839,'Sheet 13'!$10:$10,0))</f>
        <v>569337</v>
      </c>
      <c r="Z839">
        <f>INDEX('Sheet 13'!$A$1:$U$70,MATCH(Z$3,'Sheet 13'!$A:$A,0),MATCH($E839,'Sheet 13'!$10:$10,0))</f>
        <v>9498</v>
      </c>
      <c r="AA839">
        <f>INDEX('Sheet 13'!$A$1:$U$70,MATCH(AA$3,'Sheet 13'!$A:$A,0),MATCH($E839,'Sheet 13'!$10:$10,0))</f>
        <v>21834</v>
      </c>
      <c r="AB839">
        <f>INDEX('Sheet 13'!$A$1:$U$70,MATCH(AB$3,'Sheet 13'!$A:$A,0),MATCH($E839,'Sheet 13'!$10:$10,0))</f>
        <v>27350</v>
      </c>
      <c r="AC839">
        <f>INDEX('Sheet 13'!$A$1:$U$70,MATCH(AC$3,'Sheet 13'!$A:$A,0),MATCH($E839,'Sheet 13'!$10:$10,0))</f>
        <v>6724</v>
      </c>
      <c r="AD839">
        <f>INDEX('Sheet 13'!$A$1:$U$70,MATCH(AD$3,'Sheet 13'!$A:$A,0),MATCH($E839,'Sheet 13'!$10:$10,0))</f>
        <v>100337</v>
      </c>
      <c r="AE839">
        <f>INDEX('Sheet 13'!$A$1:$U$70,MATCH(AE$3,'Sheet 13'!$A:$A,0),MATCH($E839,'Sheet 13'!$10:$10,0))</f>
        <v>4565</v>
      </c>
      <c r="AF839">
        <f>INDEX('Sheet 13'!$A$1:$U$70,MATCH(AF$3,'Sheet 13'!$A:$A,0),MATCH($E839,'Sheet 13'!$10:$10,0))</f>
        <v>191201</v>
      </c>
      <c r="AG839">
        <f>INDEX('Sheet 13'!$A$1:$U$70,MATCH(AG$3,'Sheet 13'!$A:$A,0),MATCH($E839,'Sheet 13'!$10:$10,0))</f>
        <v>84691</v>
      </c>
      <c r="AH839">
        <f>INDEX('Sheet 13'!$A$1:$U$70,MATCH(AH$3,'Sheet 13'!$A:$A,0),MATCH($E839,'Sheet 13'!$10:$10,0))</f>
        <v>426459</v>
      </c>
      <c r="AI839">
        <f>INDEX('Sheet 13'!$A$1:$U$70,MATCH(AI$3,'Sheet 13'!$A:$A,0),MATCH($E839,'Sheet 13'!$10:$10,0))</f>
        <v>100969</v>
      </c>
      <c r="AJ839">
        <f>INDEX('Sheet 13'!$A$1:$U$70,MATCH(AJ$3,'Sheet 13'!$A:$A,0),MATCH($E839,'Sheet 13'!$10:$10,0))</f>
        <v>214710</v>
      </c>
      <c r="AK839">
        <f>INDEX('Sheet 13'!$A$1:$U$70,MATCH(AK$3,'Sheet 13'!$A:$A,0),MATCH($E839,'Sheet 13'!$10:$10,0))</f>
        <v>22625</v>
      </c>
      <c r="AL839">
        <f>INDEX('Sheet 13'!$A$1:$U$70,MATCH(AL$3,'Sheet 13'!$A:$A,0),MATCH($E839,'Sheet 13'!$10:$10,0))</f>
        <v>56996</v>
      </c>
      <c r="AM839">
        <f>INDEX('Sheet 13'!$A$1:$U$70,MATCH(AM$3,'Sheet 13'!$A:$A,0),MATCH($E839,'Sheet 13'!$10:$10,0))</f>
        <v>62215</v>
      </c>
      <c r="AN839">
        <f>INDEX('Sheet 13'!$A$1:$U$70,MATCH(AN$3,'Sheet 13'!$A:$A,0),MATCH($E839,'Sheet 13'!$10:$10,0))</f>
        <v>123654</v>
      </c>
      <c r="AO839" t="str">
        <f>INDEX('Sheet 13'!$A$1:$U$70,MATCH(AO$3,'Sheet 13'!$A:$A,0),MATCH($E839,'Sheet 13'!$10:$10,0))</f>
        <v>:</v>
      </c>
      <c r="AP839" t="str">
        <f>INDEX('Sheet 13'!$A$1:$U$70,MATCH(AP$3,'Sheet 13'!$A:$A,0),MATCH($E839,'Sheet 13'!$10:$10,0))</f>
        <v>:</v>
      </c>
      <c r="AQ839">
        <f>INDEX('Sheet 13'!$A$1:$U$70,MATCH(AQ$3,'Sheet 13'!$A:$A,0),MATCH($E839,'Sheet 13'!$10:$10,0))</f>
        <v>156871</v>
      </c>
      <c r="AR839">
        <f>INDEX('Sheet 13'!$A$1:$U$70,MATCH(AR$3,'Sheet 13'!$A:$A,0),MATCH($E839,'Sheet 13'!$10:$10,0))</f>
        <v>4870</v>
      </c>
      <c r="AS839">
        <f>INDEX('Sheet 13'!$A$1:$U$70,MATCH(AS$3,'Sheet 13'!$A:$A,0),MATCH($E839,'Sheet 13'!$10:$10,0))</f>
        <v>366</v>
      </c>
      <c r="AT839">
        <f>INDEX('Sheet 13'!$A$1:$U$70,MATCH(AT$3,'Sheet 13'!$A:$A,0),MATCH($E839,'Sheet 13'!$10:$10,0))</f>
        <v>65911</v>
      </c>
      <c r="AU839">
        <f>INDEX('Sheet 13'!$A$1:$U$70,MATCH(AU$3,'Sheet 13'!$A:$A,0),MATCH($E839,'Sheet 13'!$10:$10,0))</f>
        <v>85724</v>
      </c>
      <c r="AV839" t="str">
        <f>INDEX('Sheet 13'!$A$1:$U$70,MATCH(AV$3,'Sheet 13'!$A:$A,0),MATCH($E839,'Sheet 13'!$10:$10,0))</f>
        <v>:</v>
      </c>
      <c r="AW839">
        <f>INDEX('Sheet 13'!$A$1:$U$70,MATCH(AW$3,'Sheet 13'!$A:$A,0),MATCH($E839,'Sheet 13'!$10:$10,0))</f>
        <v>7844</v>
      </c>
      <c r="AX839">
        <f>INDEX('Sheet 13'!$A$1:$U$70,MATCH(AX$3,'Sheet 13'!$A:$A,0),MATCH($E839,'Sheet 13'!$10:$10,0))</f>
        <v>22649</v>
      </c>
      <c r="AY839">
        <f>INDEX('Sheet 13'!$A$1:$U$70,MATCH(AY$3,'Sheet 13'!$A:$A,0),MATCH($E839,'Sheet 13'!$10:$10,0))</f>
        <v>33067</v>
      </c>
      <c r="AZ839">
        <f>INDEX('Sheet 13'!$A$1:$U$70,MATCH(AZ$3,'Sheet 13'!$A:$A,0),MATCH($E839,'Sheet 13'!$10:$10,0))</f>
        <v>66686</v>
      </c>
      <c r="BA839">
        <f>INDEX('Sheet 13'!$A$1:$U$70,MATCH(BA$3,'Sheet 13'!$A:$A,0),MATCH($E839,'Sheet 13'!$10:$10,0))</f>
        <v>1313236</v>
      </c>
      <c r="BB839" t="str">
        <f>INDEX('Sheet 13'!$A$1:$U$70,MATCH(BB$3,'Sheet 13'!$A:$A,0),MATCH($E839,'Sheet 13'!$10:$10,0))</f>
        <v>:</v>
      </c>
      <c r="BC839" t="str">
        <f>INDEX('Sheet 13'!$A$1:$U$70,MATCH(BC$3,'Sheet 13'!$A:$A,0),MATCH($E839,'Sheet 13'!$10:$10,0))</f>
        <v>:</v>
      </c>
      <c r="BD839" t="str">
        <f>INDEX('Sheet 13'!$A$1:$U$70,MATCH(BD$3,'Sheet 13'!$A:$A,0),MATCH($E839,'Sheet 13'!$10:$10,0))</f>
        <v>:</v>
      </c>
      <c r="BE839">
        <f>INDEX('Sheet 13'!$A$1:$U$70,MATCH(BE$3,'Sheet 13'!$A:$A,0),MATCH($E839,'Sheet 13'!$10:$10,0))</f>
        <v>27753</v>
      </c>
      <c r="BF839" t="str">
        <f>INDEX('Sheet 13'!$A$1:$U$70,MATCH(BF$3,'Sheet 13'!$A:$A,0),MATCH($E839,'Sheet 13'!$10:$10,0))</f>
        <v>:</v>
      </c>
      <c r="BG839" t="str">
        <f>INDEX('Sheet 13'!$A$1:$U$70,MATCH(BG$3,'Sheet 13'!$A:$A,0),MATCH($E839,'Sheet 13'!$10:$10,0))</f>
        <v>:</v>
      </c>
      <c r="BH839" t="str">
        <f>INDEX('Sheet 13'!$A$1:$U$70,MATCH(BH$3,'Sheet 13'!$A:$A,0),MATCH($E839,'Sheet 13'!$10:$10,0))</f>
        <v>:</v>
      </c>
      <c r="BI839" t="str">
        <f>INDEX('Sheet 13'!$A$1:$U$70,MATCH(BI$3,'Sheet 13'!$A:$A,0),MATCH($E839,'Sheet 13'!$10:$10,0))</f>
        <v>:</v>
      </c>
      <c r="BJ839">
        <f>INDEX('Sheet 13'!$A$1:$U$70,MATCH(BJ$3,'Sheet 13'!$A:$A,0),MATCH($E839,'Sheet 13'!$10:$10,0))</f>
        <v>477185</v>
      </c>
      <c r="BK839">
        <f>INDEX('Sheet 13'!$A$1:$U$70,MATCH(BK$3,'Sheet 13'!$A:$A,0),MATCH($E839,'Sheet 13'!$10:$10,0))</f>
        <v>40395</v>
      </c>
      <c r="BL839">
        <f>INDEX('Sheet 13'!$A$1:$U$70,MATCH(BL$3,'Sheet 13'!$A:$A,0),MATCH($E839,'Sheet 13'!$10:$10,0))</f>
        <v>149940</v>
      </c>
      <c r="BM839">
        <f>INDEX('Sheet 13'!$A$1:$U$70,MATCH(BM$3,'Sheet 13'!$A:$A,0),MATCH($E839,'Sheet 13'!$10:$10,0))</f>
        <v>48692</v>
      </c>
    </row>
    <row r="840" spans="2:65" x14ac:dyDescent="0.25">
      <c r="B840">
        <f t="shared" si="76"/>
        <v>12</v>
      </c>
      <c r="D840">
        <f t="shared" si="77"/>
        <v>12</v>
      </c>
      <c r="E840">
        <f t="shared" si="78"/>
        <v>2020</v>
      </c>
      <c r="G840">
        <f>INDEX('Sheet 14'!$A$1:$U$70,MATCH(G$3,'Sheet 14'!$A:$A,0),MATCH($E840,'Sheet 14'!$10:$10,0))</f>
        <v>4688443</v>
      </c>
      <c r="H840" t="str">
        <f>INDEX('Sheet 14'!$A$1:$U$70,MATCH(H$3,'Sheet 14'!$A:$A,0),MATCH($E840,'Sheet 14'!$10:$10,0))</f>
        <v>:</v>
      </c>
      <c r="I840" t="str">
        <f>INDEX('Sheet 14'!$A$1:$U$70,MATCH(I$3,'Sheet 14'!$A:$A,0),MATCH($E840,'Sheet 14'!$10:$10,0))</f>
        <v>:</v>
      </c>
      <c r="J840">
        <f>INDEX('Sheet 14'!$A$1:$U$70,MATCH(J$3,'Sheet 14'!$A:$A,0),MATCH($E840,'Sheet 14'!$10:$10,0))</f>
        <v>3565625</v>
      </c>
      <c r="K840">
        <f>INDEX('Sheet 14'!$A$1:$U$70,MATCH(K$3,'Sheet 14'!$A:$A,0),MATCH($E840,'Sheet 14'!$10:$10,0))</f>
        <v>3539990</v>
      </c>
      <c r="L840">
        <f>INDEX('Sheet 14'!$A$1:$U$70,MATCH(L$3,'Sheet 14'!$A:$A,0),MATCH($E840,'Sheet 14'!$10:$10,0))</f>
        <v>133749</v>
      </c>
      <c r="M840">
        <f>INDEX('Sheet 14'!$A$1:$U$70,MATCH(M$3,'Sheet 14'!$A:$A,0),MATCH($E840,'Sheet 14'!$10:$10,0))</f>
        <v>67708</v>
      </c>
      <c r="N840">
        <f>INDEX('Sheet 14'!$A$1:$U$70,MATCH(N$3,'Sheet 14'!$A:$A,0),MATCH($E840,'Sheet 14'!$10:$10,0))</f>
        <v>119162</v>
      </c>
      <c r="O840">
        <f>INDEX('Sheet 14'!$A$1:$U$70,MATCH(O$3,'Sheet 14'!$A:$A,0),MATCH($E840,'Sheet 14'!$10:$10,0))</f>
        <v>67673</v>
      </c>
      <c r="P840">
        <f>INDEX('Sheet 14'!$A$1:$U$70,MATCH(P$3,'Sheet 14'!$A:$A,0),MATCH($E840,'Sheet 14'!$10:$10,0))</f>
        <v>746670</v>
      </c>
      <c r="Q840">
        <f>INDEX('Sheet 14'!$A$1:$U$70,MATCH(Q$3,'Sheet 14'!$A:$A,0),MATCH($E840,'Sheet 14'!$10:$10,0))</f>
        <v>746670</v>
      </c>
      <c r="R840">
        <f>INDEX('Sheet 14'!$A$1:$U$70,MATCH(R$3,'Sheet 14'!$A:$A,0),MATCH($E840,'Sheet 14'!$10:$10,0))</f>
        <v>15267</v>
      </c>
      <c r="S840">
        <f>INDEX('Sheet 14'!$A$1:$U$70,MATCH(S$3,'Sheet 14'!$A:$A,0),MATCH($E840,'Sheet 14'!$10:$10,0))</f>
        <v>70928</v>
      </c>
      <c r="T840">
        <f>INDEX('Sheet 14'!$A$1:$U$70,MATCH(T$3,'Sheet 14'!$A:$A,0),MATCH($E840,'Sheet 14'!$10:$10,0))</f>
        <v>108209</v>
      </c>
      <c r="U840">
        <f>INDEX('Sheet 14'!$A$1:$U$70,MATCH(U$3,'Sheet 14'!$A:$A,0),MATCH($E840,'Sheet 14'!$10:$10,0))</f>
        <v>508033</v>
      </c>
      <c r="V840">
        <f>INDEX('Sheet 14'!$A$1:$U$70,MATCH(V$3,'Sheet 14'!$A:$A,0),MATCH($E840,'Sheet 14'!$10:$10,0))</f>
        <v>841033</v>
      </c>
      <c r="W840" t="str">
        <f>INDEX('Sheet 14'!$A$1:$U$70,MATCH(W$3,'Sheet 14'!$A:$A,0),MATCH($E840,'Sheet 14'!$10:$10,0))</f>
        <v>:</v>
      </c>
      <c r="X840">
        <f>INDEX('Sheet 14'!$A$1:$U$70,MATCH(X$3,'Sheet 14'!$A:$A,0),MATCH($E840,'Sheet 14'!$10:$10,0))</f>
        <v>39444</v>
      </c>
      <c r="Y840">
        <f>INDEX('Sheet 14'!$A$1:$U$70,MATCH(Y$3,'Sheet 14'!$A:$A,0),MATCH($E840,'Sheet 14'!$10:$10,0))</f>
        <v>568025</v>
      </c>
      <c r="Z840">
        <f>INDEX('Sheet 14'!$A$1:$U$70,MATCH(Z$3,'Sheet 14'!$A:$A,0),MATCH($E840,'Sheet 14'!$10:$10,0))</f>
        <v>8940</v>
      </c>
      <c r="AA840">
        <f>INDEX('Sheet 14'!$A$1:$U$70,MATCH(AA$3,'Sheet 14'!$A:$A,0),MATCH($E840,'Sheet 14'!$10:$10,0))</f>
        <v>21122</v>
      </c>
      <c r="AB840">
        <f>INDEX('Sheet 14'!$A$1:$U$70,MATCH(AB$3,'Sheet 14'!$A:$A,0),MATCH($E840,'Sheet 14'!$10:$10,0))</f>
        <v>25635</v>
      </c>
      <c r="AC840">
        <f>INDEX('Sheet 14'!$A$1:$U$70,MATCH(AC$3,'Sheet 14'!$A:$A,0),MATCH($E840,'Sheet 14'!$10:$10,0))</f>
        <v>6593</v>
      </c>
      <c r="AD840">
        <f>INDEX('Sheet 14'!$A$1:$U$70,MATCH(AD$3,'Sheet 14'!$A:$A,0),MATCH($E840,'Sheet 14'!$10:$10,0))</f>
        <v>98327</v>
      </c>
      <c r="AE840">
        <f>INDEX('Sheet 14'!$A$1:$U$70,MATCH(AE$3,'Sheet 14'!$A:$A,0),MATCH($E840,'Sheet 14'!$10:$10,0))</f>
        <v>4267</v>
      </c>
      <c r="AF840">
        <f>INDEX('Sheet 14'!$A$1:$U$70,MATCH(AF$3,'Sheet 14'!$A:$A,0),MATCH($E840,'Sheet 14'!$10:$10,0))</f>
        <v>187633</v>
      </c>
      <c r="AG840">
        <f>INDEX('Sheet 14'!$A$1:$U$70,MATCH(AG$3,'Sheet 14'!$A:$A,0),MATCH($E840,'Sheet 14'!$10:$10,0))</f>
        <v>83511</v>
      </c>
      <c r="AH840">
        <f>INDEX('Sheet 14'!$A$1:$U$70,MATCH(AH$3,'Sheet 14'!$A:$A,0),MATCH($E840,'Sheet 14'!$10:$10,0))</f>
        <v>399030</v>
      </c>
      <c r="AI840">
        <f>INDEX('Sheet 14'!$A$1:$U$70,MATCH(AI$3,'Sheet 14'!$A:$A,0),MATCH($E840,'Sheet 14'!$10:$10,0))</f>
        <v>99152</v>
      </c>
      <c r="AJ840">
        <f>INDEX('Sheet 14'!$A$1:$U$70,MATCH(AJ$3,'Sheet 14'!$A:$A,0),MATCH($E840,'Sheet 14'!$10:$10,0))</f>
        <v>209569</v>
      </c>
      <c r="AK840">
        <f>INDEX('Sheet 14'!$A$1:$U$70,MATCH(AK$3,'Sheet 14'!$A:$A,0),MATCH($E840,'Sheet 14'!$10:$10,0))</f>
        <v>20863</v>
      </c>
      <c r="AL840">
        <f>INDEX('Sheet 14'!$A$1:$U$70,MATCH(AL$3,'Sheet 14'!$A:$A,0),MATCH($E840,'Sheet 14'!$10:$10,0))</f>
        <v>54430</v>
      </c>
      <c r="AM840">
        <f>INDEX('Sheet 14'!$A$1:$U$70,MATCH(AM$3,'Sheet 14'!$A:$A,0),MATCH($E840,'Sheet 14'!$10:$10,0))</f>
        <v>61565</v>
      </c>
      <c r="AN840">
        <f>INDEX('Sheet 14'!$A$1:$U$70,MATCH(AN$3,'Sheet 14'!$A:$A,0),MATCH($E840,'Sheet 14'!$10:$10,0))</f>
        <v>121905</v>
      </c>
      <c r="AO840" t="str">
        <f>INDEX('Sheet 14'!$A$1:$U$70,MATCH(AO$3,'Sheet 14'!$A:$A,0),MATCH($E840,'Sheet 14'!$10:$10,0))</f>
        <v>:</v>
      </c>
      <c r="AP840" t="str">
        <f>INDEX('Sheet 14'!$A$1:$U$70,MATCH(AP$3,'Sheet 14'!$A:$A,0),MATCH($E840,'Sheet 14'!$10:$10,0))</f>
        <v>:</v>
      </c>
      <c r="AQ840">
        <f>INDEX('Sheet 14'!$A$1:$U$70,MATCH(AQ$3,'Sheet 14'!$A:$A,0),MATCH($E840,'Sheet 14'!$10:$10,0))</f>
        <v>153350</v>
      </c>
      <c r="AR840">
        <f>INDEX('Sheet 14'!$A$1:$U$70,MATCH(AR$3,'Sheet 14'!$A:$A,0),MATCH($E840,'Sheet 14'!$10:$10,0))</f>
        <v>4664</v>
      </c>
      <c r="AS840">
        <f>INDEX('Sheet 14'!$A$1:$U$70,MATCH(AS$3,'Sheet 14'!$A:$A,0),MATCH($E840,'Sheet 14'!$10:$10,0))</f>
        <v>379</v>
      </c>
      <c r="AT840">
        <f>INDEX('Sheet 14'!$A$1:$U$70,MATCH(AT$3,'Sheet 14'!$A:$A,0),MATCH($E840,'Sheet 14'!$10:$10,0))</f>
        <v>64306</v>
      </c>
      <c r="AU840">
        <f>INDEX('Sheet 14'!$A$1:$U$70,MATCH(AU$3,'Sheet 14'!$A:$A,0),MATCH($E840,'Sheet 14'!$10:$10,0))</f>
        <v>84001</v>
      </c>
      <c r="AV840" t="str">
        <f>INDEX('Sheet 14'!$A$1:$U$70,MATCH(AV$3,'Sheet 14'!$A:$A,0),MATCH($E840,'Sheet 14'!$10:$10,0))</f>
        <v>:</v>
      </c>
      <c r="AW840">
        <f>INDEX('Sheet 14'!$A$1:$U$70,MATCH(AW$3,'Sheet 14'!$A:$A,0),MATCH($E840,'Sheet 14'!$10:$10,0))</f>
        <v>7465</v>
      </c>
      <c r="AX840">
        <f>INDEX('Sheet 14'!$A$1:$U$70,MATCH(AX$3,'Sheet 14'!$A:$A,0),MATCH($E840,'Sheet 14'!$10:$10,0))</f>
        <v>22360</v>
      </c>
      <c r="AY840">
        <f>INDEX('Sheet 14'!$A$1:$U$70,MATCH(AY$3,'Sheet 14'!$A:$A,0),MATCH($E840,'Sheet 14'!$10:$10,0))</f>
        <v>32419</v>
      </c>
      <c r="AZ840">
        <f>INDEX('Sheet 14'!$A$1:$U$70,MATCH(AZ$3,'Sheet 14'!$A:$A,0),MATCH($E840,'Sheet 14'!$10:$10,0))</f>
        <v>66060</v>
      </c>
      <c r="BA840">
        <f>INDEX('Sheet 14'!$A$1:$U$70,MATCH(BA$3,'Sheet 14'!$A:$A,0),MATCH($E840,'Sheet 14'!$10:$10,0))</f>
        <v>1304694</v>
      </c>
      <c r="BB840" t="str">
        <f>INDEX('Sheet 14'!$A$1:$U$70,MATCH(BB$3,'Sheet 14'!$A:$A,0),MATCH($E840,'Sheet 14'!$10:$10,0))</f>
        <v>:</v>
      </c>
      <c r="BC840" t="str">
        <f>INDEX('Sheet 14'!$A$1:$U$70,MATCH(BC$3,'Sheet 14'!$A:$A,0),MATCH($E840,'Sheet 14'!$10:$10,0))</f>
        <v>:</v>
      </c>
      <c r="BD840" t="str">
        <f>INDEX('Sheet 14'!$A$1:$U$70,MATCH(BD$3,'Sheet 14'!$A:$A,0),MATCH($E840,'Sheet 14'!$10:$10,0))</f>
        <v>:</v>
      </c>
      <c r="BE840">
        <f>INDEX('Sheet 14'!$A$1:$U$70,MATCH(BE$3,'Sheet 14'!$A:$A,0),MATCH($E840,'Sheet 14'!$10:$10,0))</f>
        <v>27388</v>
      </c>
      <c r="BF840" t="str">
        <f>INDEX('Sheet 14'!$A$1:$U$70,MATCH(BF$3,'Sheet 14'!$A:$A,0),MATCH($E840,'Sheet 14'!$10:$10,0))</f>
        <v>:</v>
      </c>
      <c r="BG840" t="str">
        <f>INDEX('Sheet 14'!$A$1:$U$70,MATCH(BG$3,'Sheet 14'!$A:$A,0),MATCH($E840,'Sheet 14'!$10:$10,0))</f>
        <v>:</v>
      </c>
      <c r="BH840" t="str">
        <f>INDEX('Sheet 14'!$A$1:$U$70,MATCH(BH$3,'Sheet 14'!$A:$A,0),MATCH($E840,'Sheet 14'!$10:$10,0))</f>
        <v>:</v>
      </c>
      <c r="BI840" t="str">
        <f>INDEX('Sheet 14'!$A$1:$U$70,MATCH(BI$3,'Sheet 14'!$A:$A,0),MATCH($E840,'Sheet 14'!$10:$10,0))</f>
        <v>:</v>
      </c>
      <c r="BJ840">
        <f>INDEX('Sheet 14'!$A$1:$U$70,MATCH(BJ$3,'Sheet 14'!$A:$A,0),MATCH($E840,'Sheet 14'!$10:$10,0))</f>
        <v>440761</v>
      </c>
      <c r="BK840">
        <f>INDEX('Sheet 14'!$A$1:$U$70,MATCH(BK$3,'Sheet 14'!$A:$A,0),MATCH($E840,'Sheet 14'!$10:$10,0))</f>
        <v>39486</v>
      </c>
      <c r="BL840">
        <f>INDEX('Sheet 14'!$A$1:$U$70,MATCH(BL$3,'Sheet 14'!$A:$A,0),MATCH($E840,'Sheet 14'!$10:$10,0))</f>
        <v>124650</v>
      </c>
      <c r="BM840">
        <f>INDEX('Sheet 14'!$A$1:$U$70,MATCH(BM$3,'Sheet 14'!$A:$A,0),MATCH($E840,'Sheet 14'!$10:$10,0))</f>
        <v>44452</v>
      </c>
    </row>
    <row r="841" spans="2:65" x14ac:dyDescent="0.25">
      <c r="B841">
        <f t="shared" si="76"/>
        <v>13</v>
      </c>
      <c r="D841">
        <f t="shared" si="77"/>
        <v>13</v>
      </c>
      <c r="E841">
        <f t="shared" si="78"/>
        <v>2020</v>
      </c>
      <c r="G841">
        <f>INDEX('Sheet 15'!$A$1:$U$70,MATCH(G$3,'Sheet 15'!$A:$A,0),MATCH($E841,'Sheet 15'!$10:$10,0))</f>
        <v>4660663</v>
      </c>
      <c r="H841" t="str">
        <f>INDEX('Sheet 15'!$A$1:$U$70,MATCH(H$3,'Sheet 15'!$A:$A,0),MATCH($E841,'Sheet 15'!$10:$10,0))</f>
        <v>:</v>
      </c>
      <c r="I841" t="str">
        <f>INDEX('Sheet 15'!$A$1:$U$70,MATCH(I$3,'Sheet 15'!$A:$A,0),MATCH($E841,'Sheet 15'!$10:$10,0))</f>
        <v>:</v>
      </c>
      <c r="J841">
        <f>INDEX('Sheet 15'!$A$1:$U$70,MATCH(J$3,'Sheet 15'!$A:$A,0),MATCH($E841,'Sheet 15'!$10:$10,0))</f>
        <v>3564110</v>
      </c>
      <c r="K841">
        <f>INDEX('Sheet 15'!$A$1:$U$70,MATCH(K$3,'Sheet 15'!$A:$A,0),MATCH($E841,'Sheet 15'!$10:$10,0))</f>
        <v>3538743</v>
      </c>
      <c r="L841">
        <f>INDEX('Sheet 15'!$A$1:$U$70,MATCH(L$3,'Sheet 15'!$A:$A,0),MATCH($E841,'Sheet 15'!$10:$10,0))</f>
        <v>132774</v>
      </c>
      <c r="M841">
        <f>INDEX('Sheet 15'!$A$1:$U$70,MATCH(M$3,'Sheet 15'!$A:$A,0),MATCH($E841,'Sheet 15'!$10:$10,0))</f>
        <v>66608</v>
      </c>
      <c r="N841">
        <f>INDEX('Sheet 15'!$A$1:$U$70,MATCH(N$3,'Sheet 15'!$A:$A,0),MATCH($E841,'Sheet 15'!$10:$10,0))</f>
        <v>109443</v>
      </c>
      <c r="O841">
        <f>INDEX('Sheet 15'!$A$1:$U$70,MATCH(O$3,'Sheet 15'!$A:$A,0),MATCH($E841,'Sheet 15'!$10:$10,0))</f>
        <v>68523</v>
      </c>
      <c r="P841">
        <f>INDEX('Sheet 15'!$A$1:$U$70,MATCH(P$3,'Sheet 15'!$A:$A,0),MATCH($E841,'Sheet 15'!$10:$10,0))</f>
        <v>731698</v>
      </c>
      <c r="Q841">
        <f>INDEX('Sheet 15'!$A$1:$U$70,MATCH(Q$3,'Sheet 15'!$A:$A,0),MATCH($E841,'Sheet 15'!$10:$10,0))</f>
        <v>731698</v>
      </c>
      <c r="R841">
        <f>INDEX('Sheet 15'!$A$1:$U$70,MATCH(R$3,'Sheet 15'!$A:$A,0),MATCH($E841,'Sheet 15'!$10:$10,0))</f>
        <v>14398</v>
      </c>
      <c r="S841">
        <f>INDEX('Sheet 15'!$A$1:$U$70,MATCH(S$3,'Sheet 15'!$A:$A,0),MATCH($E841,'Sheet 15'!$10:$10,0))</f>
        <v>66777</v>
      </c>
      <c r="T841">
        <f>INDEX('Sheet 15'!$A$1:$U$70,MATCH(T$3,'Sheet 15'!$A:$A,0),MATCH($E841,'Sheet 15'!$10:$10,0))</f>
        <v>110283</v>
      </c>
      <c r="U841">
        <f>INDEX('Sheet 15'!$A$1:$U$70,MATCH(U$3,'Sheet 15'!$A:$A,0),MATCH($E841,'Sheet 15'!$10:$10,0))</f>
        <v>505681</v>
      </c>
      <c r="V841">
        <f>INDEX('Sheet 15'!$A$1:$U$70,MATCH(V$3,'Sheet 15'!$A:$A,0),MATCH($E841,'Sheet 15'!$10:$10,0))</f>
        <v>854481</v>
      </c>
      <c r="W841" t="str">
        <f>INDEX('Sheet 15'!$A$1:$U$70,MATCH(W$3,'Sheet 15'!$A:$A,0),MATCH($E841,'Sheet 15'!$10:$10,0))</f>
        <v>:</v>
      </c>
      <c r="X841">
        <f>INDEX('Sheet 15'!$A$1:$U$70,MATCH(X$3,'Sheet 15'!$A:$A,0),MATCH($E841,'Sheet 15'!$10:$10,0))</f>
        <v>39271</v>
      </c>
      <c r="Y841">
        <f>INDEX('Sheet 15'!$A$1:$U$70,MATCH(Y$3,'Sheet 15'!$A:$A,0),MATCH($E841,'Sheet 15'!$10:$10,0))</f>
        <v>569063</v>
      </c>
      <c r="Z841">
        <f>INDEX('Sheet 15'!$A$1:$U$70,MATCH(Z$3,'Sheet 15'!$A:$A,0),MATCH($E841,'Sheet 15'!$10:$10,0))</f>
        <v>9162</v>
      </c>
      <c r="AA841">
        <f>INDEX('Sheet 15'!$A$1:$U$70,MATCH(AA$3,'Sheet 15'!$A:$A,0),MATCH($E841,'Sheet 15'!$10:$10,0))</f>
        <v>20015</v>
      </c>
      <c r="AB841">
        <f>INDEX('Sheet 15'!$A$1:$U$70,MATCH(AB$3,'Sheet 15'!$A:$A,0),MATCH($E841,'Sheet 15'!$10:$10,0))</f>
        <v>25367</v>
      </c>
      <c r="AC841">
        <f>INDEX('Sheet 15'!$A$1:$U$70,MATCH(AC$3,'Sheet 15'!$A:$A,0),MATCH($E841,'Sheet 15'!$10:$10,0))</f>
        <v>6598</v>
      </c>
      <c r="AD841">
        <f>INDEX('Sheet 15'!$A$1:$U$70,MATCH(AD$3,'Sheet 15'!$A:$A,0),MATCH($E841,'Sheet 15'!$10:$10,0))</f>
        <v>102013</v>
      </c>
      <c r="AE841">
        <f>INDEX('Sheet 15'!$A$1:$U$70,MATCH(AE$3,'Sheet 15'!$A:$A,0),MATCH($E841,'Sheet 15'!$10:$10,0))</f>
        <v>4229</v>
      </c>
      <c r="AF841">
        <f>INDEX('Sheet 15'!$A$1:$U$70,MATCH(AF$3,'Sheet 15'!$A:$A,0),MATCH($E841,'Sheet 15'!$10:$10,0))</f>
        <v>190949</v>
      </c>
      <c r="AG841">
        <f>INDEX('Sheet 15'!$A$1:$U$70,MATCH(AG$3,'Sheet 15'!$A:$A,0),MATCH($E841,'Sheet 15'!$10:$10,0))</f>
        <v>85193</v>
      </c>
      <c r="AH841">
        <f>INDEX('Sheet 15'!$A$1:$U$70,MATCH(AH$3,'Sheet 15'!$A:$A,0),MATCH($E841,'Sheet 15'!$10:$10,0))</f>
        <v>378992</v>
      </c>
      <c r="AI841">
        <f>INDEX('Sheet 15'!$A$1:$U$70,MATCH(AI$3,'Sheet 15'!$A:$A,0),MATCH($E841,'Sheet 15'!$10:$10,0))</f>
        <v>101890</v>
      </c>
      <c r="AJ841">
        <f>INDEX('Sheet 15'!$A$1:$U$70,MATCH(AJ$3,'Sheet 15'!$A:$A,0),MATCH($E841,'Sheet 15'!$10:$10,0))</f>
        <v>210504</v>
      </c>
      <c r="AK841">
        <f>INDEX('Sheet 15'!$A$1:$U$70,MATCH(AK$3,'Sheet 15'!$A:$A,0),MATCH($E841,'Sheet 15'!$10:$10,0))</f>
        <v>19898</v>
      </c>
      <c r="AL841">
        <f>INDEX('Sheet 15'!$A$1:$U$70,MATCH(AL$3,'Sheet 15'!$A:$A,0),MATCH($E841,'Sheet 15'!$10:$10,0))</f>
        <v>53884</v>
      </c>
      <c r="AM841">
        <f>INDEX('Sheet 15'!$A$1:$U$70,MATCH(AM$3,'Sheet 15'!$A:$A,0),MATCH($E841,'Sheet 15'!$10:$10,0))</f>
        <v>61770</v>
      </c>
      <c r="AN841">
        <f>INDEX('Sheet 15'!$A$1:$U$70,MATCH(AN$3,'Sheet 15'!$A:$A,0),MATCH($E841,'Sheet 15'!$10:$10,0))</f>
        <v>121199</v>
      </c>
      <c r="AO841" t="str">
        <f>INDEX('Sheet 15'!$A$1:$U$70,MATCH(AO$3,'Sheet 15'!$A:$A,0),MATCH($E841,'Sheet 15'!$10:$10,0))</f>
        <v>:</v>
      </c>
      <c r="AP841" t="str">
        <f>INDEX('Sheet 15'!$A$1:$U$70,MATCH(AP$3,'Sheet 15'!$A:$A,0),MATCH($E841,'Sheet 15'!$10:$10,0))</f>
        <v>:</v>
      </c>
      <c r="AQ841">
        <f>INDEX('Sheet 15'!$A$1:$U$70,MATCH(AQ$3,'Sheet 15'!$A:$A,0),MATCH($E841,'Sheet 15'!$10:$10,0))</f>
        <v>152785</v>
      </c>
      <c r="AR841">
        <f>INDEX('Sheet 15'!$A$1:$U$70,MATCH(AR$3,'Sheet 15'!$A:$A,0),MATCH($E841,'Sheet 15'!$10:$10,0))</f>
        <v>4601</v>
      </c>
      <c r="AS841">
        <f>INDEX('Sheet 15'!$A$1:$U$70,MATCH(AS$3,'Sheet 15'!$A:$A,0),MATCH($E841,'Sheet 15'!$10:$10,0))</f>
        <v>385</v>
      </c>
      <c r="AT841">
        <f>INDEX('Sheet 15'!$A$1:$U$70,MATCH(AT$3,'Sheet 15'!$A:$A,0),MATCH($E841,'Sheet 15'!$10:$10,0))</f>
        <v>64640</v>
      </c>
      <c r="AU841">
        <f>INDEX('Sheet 15'!$A$1:$U$70,MATCH(AU$3,'Sheet 15'!$A:$A,0),MATCH($E841,'Sheet 15'!$10:$10,0))</f>
        <v>83159</v>
      </c>
      <c r="AV841" t="str">
        <f>INDEX('Sheet 15'!$A$1:$U$70,MATCH(AV$3,'Sheet 15'!$A:$A,0),MATCH($E841,'Sheet 15'!$10:$10,0))</f>
        <v>:</v>
      </c>
      <c r="AW841">
        <f>INDEX('Sheet 15'!$A$1:$U$70,MATCH(AW$3,'Sheet 15'!$A:$A,0),MATCH($E841,'Sheet 15'!$10:$10,0))</f>
        <v>7302</v>
      </c>
      <c r="AX841">
        <f>INDEX('Sheet 15'!$A$1:$U$70,MATCH(AX$3,'Sheet 15'!$A:$A,0),MATCH($E841,'Sheet 15'!$10:$10,0))</f>
        <v>22206</v>
      </c>
      <c r="AY841">
        <f>INDEX('Sheet 15'!$A$1:$U$70,MATCH(AY$3,'Sheet 15'!$A:$A,0),MATCH($E841,'Sheet 15'!$10:$10,0))</f>
        <v>33031</v>
      </c>
      <c r="AZ841">
        <f>INDEX('Sheet 15'!$A$1:$U$70,MATCH(AZ$3,'Sheet 15'!$A:$A,0),MATCH($E841,'Sheet 15'!$10:$10,0))</f>
        <v>68184</v>
      </c>
      <c r="BA841">
        <f>INDEX('Sheet 15'!$A$1:$U$70,MATCH(BA$3,'Sheet 15'!$A:$A,0),MATCH($E841,'Sheet 15'!$10:$10,0))</f>
        <v>1266910</v>
      </c>
      <c r="BB841" t="str">
        <f>INDEX('Sheet 15'!$A$1:$U$70,MATCH(BB$3,'Sheet 15'!$A:$A,0),MATCH($E841,'Sheet 15'!$10:$10,0))</f>
        <v>:</v>
      </c>
      <c r="BC841" t="str">
        <f>INDEX('Sheet 15'!$A$1:$U$70,MATCH(BC$3,'Sheet 15'!$A:$A,0),MATCH($E841,'Sheet 15'!$10:$10,0))</f>
        <v>:</v>
      </c>
      <c r="BD841" t="str">
        <f>INDEX('Sheet 15'!$A$1:$U$70,MATCH(BD$3,'Sheet 15'!$A:$A,0),MATCH($E841,'Sheet 15'!$10:$10,0))</f>
        <v>:</v>
      </c>
      <c r="BE841">
        <f>INDEX('Sheet 15'!$A$1:$U$70,MATCH(BE$3,'Sheet 15'!$A:$A,0),MATCH($E841,'Sheet 15'!$10:$10,0))</f>
        <v>27156</v>
      </c>
      <c r="BF841" t="str">
        <f>INDEX('Sheet 15'!$A$1:$U$70,MATCH(BF$3,'Sheet 15'!$A:$A,0),MATCH($E841,'Sheet 15'!$10:$10,0))</f>
        <v>:</v>
      </c>
      <c r="BG841" t="str">
        <f>INDEX('Sheet 15'!$A$1:$U$70,MATCH(BG$3,'Sheet 15'!$A:$A,0),MATCH($E841,'Sheet 15'!$10:$10,0))</f>
        <v>:</v>
      </c>
      <c r="BH841" t="str">
        <f>INDEX('Sheet 15'!$A$1:$U$70,MATCH(BH$3,'Sheet 15'!$A:$A,0),MATCH($E841,'Sheet 15'!$10:$10,0))</f>
        <v>:</v>
      </c>
      <c r="BI841" t="str">
        <f>INDEX('Sheet 15'!$A$1:$U$70,MATCH(BI$3,'Sheet 15'!$A:$A,0),MATCH($E841,'Sheet 15'!$10:$10,0))</f>
        <v>:</v>
      </c>
      <c r="BJ841">
        <f>INDEX('Sheet 15'!$A$1:$U$70,MATCH(BJ$3,'Sheet 15'!$A:$A,0),MATCH($E841,'Sheet 15'!$10:$10,0))</f>
        <v>430638</v>
      </c>
      <c r="BK841">
        <f>INDEX('Sheet 15'!$A$1:$U$70,MATCH(BK$3,'Sheet 15'!$A:$A,0),MATCH($E841,'Sheet 15'!$10:$10,0))</f>
        <v>37815</v>
      </c>
      <c r="BL841">
        <f>INDEX('Sheet 15'!$A$1:$U$70,MATCH(BL$3,'Sheet 15'!$A:$A,0),MATCH($E841,'Sheet 15'!$10:$10,0))</f>
        <v>120920</v>
      </c>
      <c r="BM841">
        <f>INDEX('Sheet 15'!$A$1:$U$70,MATCH(BM$3,'Sheet 15'!$A:$A,0),MATCH($E841,'Sheet 15'!$10:$10,0))</f>
        <v>42541</v>
      </c>
    </row>
    <row r="842" spans="2:65" x14ac:dyDescent="0.25">
      <c r="B842">
        <f t="shared" si="76"/>
        <v>14</v>
      </c>
      <c r="D842">
        <f t="shared" si="77"/>
        <v>14</v>
      </c>
      <c r="E842">
        <f t="shared" si="78"/>
        <v>2020</v>
      </c>
      <c r="G842">
        <f>INDEX('Sheet 16'!$A$1:$U$70,MATCH(G$3,'Sheet 16'!$A:$A,0),MATCH($E842,'Sheet 16'!$10:$10,0))</f>
        <v>4610681</v>
      </c>
      <c r="H842" t="str">
        <f>INDEX('Sheet 16'!$A$1:$U$70,MATCH(H$3,'Sheet 16'!$A:$A,0),MATCH($E842,'Sheet 16'!$10:$10,0))</f>
        <v>:</v>
      </c>
      <c r="I842" t="str">
        <f>INDEX('Sheet 16'!$A$1:$U$70,MATCH(I$3,'Sheet 16'!$A:$A,0),MATCH($E842,'Sheet 16'!$10:$10,0))</f>
        <v>:</v>
      </c>
      <c r="J842">
        <f>INDEX('Sheet 16'!$A$1:$U$70,MATCH(J$3,'Sheet 16'!$A:$A,0),MATCH($E842,'Sheet 16'!$10:$10,0))</f>
        <v>3539728</v>
      </c>
      <c r="K842">
        <f>INDEX('Sheet 16'!$A$1:$U$70,MATCH(K$3,'Sheet 16'!$A:$A,0),MATCH($E842,'Sheet 16'!$10:$10,0))</f>
        <v>3514438</v>
      </c>
      <c r="L842">
        <f>INDEX('Sheet 16'!$A$1:$U$70,MATCH(L$3,'Sheet 16'!$A:$A,0),MATCH($E842,'Sheet 16'!$10:$10,0))</f>
        <v>129583</v>
      </c>
      <c r="M842">
        <f>INDEX('Sheet 16'!$A$1:$U$70,MATCH(M$3,'Sheet 16'!$A:$A,0),MATCH($E842,'Sheet 16'!$10:$10,0))</f>
        <v>64945</v>
      </c>
      <c r="N842">
        <f>INDEX('Sheet 16'!$A$1:$U$70,MATCH(N$3,'Sheet 16'!$A:$A,0),MATCH($E842,'Sheet 16'!$10:$10,0))</f>
        <v>103708</v>
      </c>
      <c r="O842">
        <f>INDEX('Sheet 16'!$A$1:$U$70,MATCH(O$3,'Sheet 16'!$A:$A,0),MATCH($E842,'Sheet 16'!$10:$10,0))</f>
        <v>67530</v>
      </c>
      <c r="P842">
        <f>INDEX('Sheet 16'!$A$1:$U$70,MATCH(P$3,'Sheet 16'!$A:$A,0),MATCH($E842,'Sheet 16'!$10:$10,0))</f>
        <v>740506</v>
      </c>
      <c r="Q842">
        <f>INDEX('Sheet 16'!$A$1:$U$70,MATCH(Q$3,'Sheet 16'!$A:$A,0),MATCH($E842,'Sheet 16'!$10:$10,0))</f>
        <v>740506</v>
      </c>
      <c r="R842">
        <f>INDEX('Sheet 16'!$A$1:$U$70,MATCH(R$3,'Sheet 16'!$A:$A,0),MATCH($E842,'Sheet 16'!$10:$10,0))</f>
        <v>13851</v>
      </c>
      <c r="S842">
        <f>INDEX('Sheet 16'!$A$1:$U$70,MATCH(S$3,'Sheet 16'!$A:$A,0),MATCH($E842,'Sheet 16'!$10:$10,0))</f>
        <v>65128</v>
      </c>
      <c r="T842">
        <f>INDEX('Sheet 16'!$A$1:$U$70,MATCH(T$3,'Sheet 16'!$A:$A,0),MATCH($E842,'Sheet 16'!$10:$10,0))</f>
        <v>107832</v>
      </c>
      <c r="U842">
        <f>INDEX('Sheet 16'!$A$1:$U$70,MATCH(U$3,'Sheet 16'!$A:$A,0),MATCH($E842,'Sheet 16'!$10:$10,0))</f>
        <v>496417</v>
      </c>
      <c r="V842">
        <f>INDEX('Sheet 16'!$A$1:$U$70,MATCH(V$3,'Sheet 16'!$A:$A,0),MATCH($E842,'Sheet 16'!$10:$10,0))</f>
        <v>838319</v>
      </c>
      <c r="W842" t="str">
        <f>INDEX('Sheet 16'!$A$1:$U$70,MATCH(W$3,'Sheet 16'!$A:$A,0),MATCH($E842,'Sheet 16'!$10:$10,0))</f>
        <v>:</v>
      </c>
      <c r="X842">
        <f>INDEX('Sheet 16'!$A$1:$U$70,MATCH(X$3,'Sheet 16'!$A:$A,0),MATCH($E842,'Sheet 16'!$10:$10,0))</f>
        <v>40506</v>
      </c>
      <c r="Y842">
        <f>INDEX('Sheet 16'!$A$1:$U$70,MATCH(Y$3,'Sheet 16'!$A:$A,0),MATCH($E842,'Sheet 16'!$10:$10,0))</f>
        <v>565871</v>
      </c>
      <c r="Z842">
        <f>INDEX('Sheet 16'!$A$1:$U$70,MATCH(Z$3,'Sheet 16'!$A:$A,0),MATCH($E842,'Sheet 16'!$10:$10,0))</f>
        <v>8864</v>
      </c>
      <c r="AA842">
        <f>INDEX('Sheet 16'!$A$1:$U$70,MATCH(AA$3,'Sheet 16'!$A:$A,0),MATCH($E842,'Sheet 16'!$10:$10,0))</f>
        <v>19283</v>
      </c>
      <c r="AB842">
        <f>INDEX('Sheet 16'!$A$1:$U$70,MATCH(AB$3,'Sheet 16'!$A:$A,0),MATCH($E842,'Sheet 16'!$10:$10,0))</f>
        <v>25290</v>
      </c>
      <c r="AC842">
        <f>INDEX('Sheet 16'!$A$1:$U$70,MATCH(AC$3,'Sheet 16'!$A:$A,0),MATCH($E842,'Sheet 16'!$10:$10,0))</f>
        <v>6499</v>
      </c>
      <c r="AD842">
        <f>INDEX('Sheet 16'!$A$1:$U$70,MATCH(AD$3,'Sheet 16'!$A:$A,0),MATCH($E842,'Sheet 16'!$10:$10,0))</f>
        <v>98741</v>
      </c>
      <c r="AE842">
        <f>INDEX('Sheet 16'!$A$1:$U$70,MATCH(AE$3,'Sheet 16'!$A:$A,0),MATCH($E842,'Sheet 16'!$10:$10,0))</f>
        <v>4241</v>
      </c>
      <c r="AF842">
        <f>INDEX('Sheet 16'!$A$1:$U$70,MATCH(AF$3,'Sheet 16'!$A:$A,0),MATCH($E842,'Sheet 16'!$10:$10,0))</f>
        <v>192840</v>
      </c>
      <c r="AG842">
        <f>INDEX('Sheet 16'!$A$1:$U$70,MATCH(AG$3,'Sheet 16'!$A:$A,0),MATCH($E842,'Sheet 16'!$10:$10,0))</f>
        <v>85466</v>
      </c>
      <c r="AH842">
        <f>INDEX('Sheet 16'!$A$1:$U$70,MATCH(AH$3,'Sheet 16'!$A:$A,0),MATCH($E842,'Sheet 16'!$10:$10,0))</f>
        <v>364956</v>
      </c>
      <c r="AI842">
        <f>INDEX('Sheet 16'!$A$1:$U$70,MATCH(AI$3,'Sheet 16'!$A:$A,0),MATCH($E842,'Sheet 16'!$10:$10,0))</f>
        <v>105990</v>
      </c>
      <c r="AJ842">
        <f>INDEX('Sheet 16'!$A$1:$U$70,MATCH(AJ$3,'Sheet 16'!$A:$A,0),MATCH($E842,'Sheet 16'!$10:$10,0))</f>
        <v>213203</v>
      </c>
      <c r="AK842">
        <f>INDEX('Sheet 16'!$A$1:$U$70,MATCH(AK$3,'Sheet 16'!$A:$A,0),MATCH($E842,'Sheet 16'!$10:$10,0))</f>
        <v>18997</v>
      </c>
      <c r="AL842">
        <f>INDEX('Sheet 16'!$A$1:$U$70,MATCH(AL$3,'Sheet 16'!$A:$A,0),MATCH($E842,'Sheet 16'!$10:$10,0))</f>
        <v>54419</v>
      </c>
      <c r="AM842">
        <f>INDEX('Sheet 16'!$A$1:$U$70,MATCH(AM$3,'Sheet 16'!$A:$A,0),MATCH($E842,'Sheet 16'!$10:$10,0))</f>
        <v>60332</v>
      </c>
      <c r="AN842">
        <f>INDEX('Sheet 16'!$A$1:$U$70,MATCH(AN$3,'Sheet 16'!$A:$A,0),MATCH($E842,'Sheet 16'!$10:$10,0))</f>
        <v>117364</v>
      </c>
      <c r="AO842" t="str">
        <f>INDEX('Sheet 16'!$A$1:$U$70,MATCH(AO$3,'Sheet 16'!$A:$A,0),MATCH($E842,'Sheet 16'!$10:$10,0))</f>
        <v>:</v>
      </c>
      <c r="AP842" t="str">
        <f>INDEX('Sheet 16'!$A$1:$U$70,MATCH(AP$3,'Sheet 16'!$A:$A,0),MATCH($E842,'Sheet 16'!$10:$10,0))</f>
        <v>:</v>
      </c>
      <c r="AQ842">
        <f>INDEX('Sheet 16'!$A$1:$U$70,MATCH(AQ$3,'Sheet 16'!$A:$A,0),MATCH($E842,'Sheet 16'!$10:$10,0))</f>
        <v>150837</v>
      </c>
      <c r="AR842">
        <f>INDEX('Sheet 16'!$A$1:$U$70,MATCH(AR$3,'Sheet 16'!$A:$A,0),MATCH($E842,'Sheet 16'!$10:$10,0))</f>
        <v>4470</v>
      </c>
      <c r="AS842">
        <f>INDEX('Sheet 16'!$A$1:$U$70,MATCH(AS$3,'Sheet 16'!$A:$A,0),MATCH($E842,'Sheet 16'!$10:$10,0))</f>
        <v>395</v>
      </c>
      <c r="AT842">
        <f>INDEX('Sheet 16'!$A$1:$U$70,MATCH(AT$3,'Sheet 16'!$A:$A,0),MATCH($E842,'Sheet 16'!$10:$10,0))</f>
        <v>63082</v>
      </c>
      <c r="AU842">
        <f>INDEX('Sheet 16'!$A$1:$U$70,MATCH(AU$3,'Sheet 16'!$A:$A,0),MATCH($E842,'Sheet 16'!$10:$10,0))</f>
        <v>82890</v>
      </c>
      <c r="AV842" t="str">
        <f>INDEX('Sheet 16'!$A$1:$U$70,MATCH(AV$3,'Sheet 16'!$A:$A,0),MATCH($E842,'Sheet 16'!$10:$10,0))</f>
        <v>:</v>
      </c>
      <c r="AW842">
        <f>INDEX('Sheet 16'!$A$1:$U$70,MATCH(AW$3,'Sheet 16'!$A:$A,0),MATCH($E842,'Sheet 16'!$10:$10,0))</f>
        <v>7299</v>
      </c>
      <c r="AX842">
        <f>INDEX('Sheet 16'!$A$1:$U$70,MATCH(AX$3,'Sheet 16'!$A:$A,0),MATCH($E842,'Sheet 16'!$10:$10,0))</f>
        <v>22032</v>
      </c>
      <c r="AY842">
        <f>INDEX('Sheet 16'!$A$1:$U$70,MATCH(AY$3,'Sheet 16'!$A:$A,0),MATCH($E842,'Sheet 16'!$10:$10,0))</f>
        <v>36376</v>
      </c>
      <c r="AZ842">
        <f>INDEX('Sheet 16'!$A$1:$U$70,MATCH(AZ$3,'Sheet 16'!$A:$A,0),MATCH($E842,'Sheet 16'!$10:$10,0))</f>
        <v>69911</v>
      </c>
      <c r="BA842">
        <f>INDEX('Sheet 16'!$A$1:$U$70,MATCH(BA$3,'Sheet 16'!$A:$A,0),MATCH($E842,'Sheet 16'!$10:$10,0))</f>
        <v>1249023</v>
      </c>
      <c r="BB842" t="str">
        <f>INDEX('Sheet 16'!$A$1:$U$70,MATCH(BB$3,'Sheet 16'!$A:$A,0),MATCH($E842,'Sheet 16'!$10:$10,0))</f>
        <v>:</v>
      </c>
      <c r="BC842" t="str">
        <f>INDEX('Sheet 16'!$A$1:$U$70,MATCH(BC$3,'Sheet 16'!$A:$A,0),MATCH($E842,'Sheet 16'!$10:$10,0))</f>
        <v>:</v>
      </c>
      <c r="BD842" t="str">
        <f>INDEX('Sheet 16'!$A$1:$U$70,MATCH(BD$3,'Sheet 16'!$A:$A,0),MATCH($E842,'Sheet 16'!$10:$10,0))</f>
        <v>:</v>
      </c>
      <c r="BE842">
        <f>INDEX('Sheet 16'!$A$1:$U$70,MATCH(BE$3,'Sheet 16'!$A:$A,0),MATCH($E842,'Sheet 16'!$10:$10,0))</f>
        <v>28037</v>
      </c>
      <c r="BF842" t="str">
        <f>INDEX('Sheet 16'!$A$1:$U$70,MATCH(BF$3,'Sheet 16'!$A:$A,0),MATCH($E842,'Sheet 16'!$10:$10,0))</f>
        <v>:</v>
      </c>
      <c r="BG842" t="str">
        <f>INDEX('Sheet 16'!$A$1:$U$70,MATCH(BG$3,'Sheet 16'!$A:$A,0),MATCH($E842,'Sheet 16'!$10:$10,0))</f>
        <v>:</v>
      </c>
      <c r="BH842" t="str">
        <f>INDEX('Sheet 16'!$A$1:$U$70,MATCH(BH$3,'Sheet 16'!$A:$A,0),MATCH($E842,'Sheet 16'!$10:$10,0))</f>
        <v>:</v>
      </c>
      <c r="BI842" t="str">
        <f>INDEX('Sheet 16'!$A$1:$U$70,MATCH(BI$3,'Sheet 16'!$A:$A,0),MATCH($E842,'Sheet 16'!$10:$10,0))</f>
        <v>:</v>
      </c>
      <c r="BJ842">
        <f>INDEX('Sheet 16'!$A$1:$U$70,MATCH(BJ$3,'Sheet 16'!$A:$A,0),MATCH($E842,'Sheet 16'!$10:$10,0))</f>
        <v>398491</v>
      </c>
      <c r="BK842">
        <f>INDEX('Sheet 16'!$A$1:$U$70,MATCH(BK$3,'Sheet 16'!$A:$A,0),MATCH($E842,'Sheet 16'!$10:$10,0))</f>
        <v>37131</v>
      </c>
      <c r="BL842">
        <f>INDEX('Sheet 16'!$A$1:$U$70,MATCH(BL$3,'Sheet 16'!$A:$A,0),MATCH($E842,'Sheet 16'!$10:$10,0))</f>
        <v>120766</v>
      </c>
      <c r="BM842">
        <f>INDEX('Sheet 16'!$A$1:$U$70,MATCH(BM$3,'Sheet 16'!$A:$A,0),MATCH($E842,'Sheet 16'!$10:$10,0))</f>
        <v>41399</v>
      </c>
    </row>
    <row r="843" spans="2:65" x14ac:dyDescent="0.25">
      <c r="B843">
        <f t="shared" si="76"/>
        <v>15</v>
      </c>
      <c r="D843">
        <f t="shared" si="77"/>
        <v>15</v>
      </c>
      <c r="E843">
        <f t="shared" si="78"/>
        <v>2020</v>
      </c>
      <c r="G843">
        <f>INDEX('Sheet 17'!$A$1:$U$70,MATCH(G$3,'Sheet 17'!$A:$A,0),MATCH($E843,'Sheet 17'!$10:$10,0))</f>
        <v>4599576</v>
      </c>
      <c r="H843" t="str">
        <f>INDEX('Sheet 17'!$A$1:$U$70,MATCH(H$3,'Sheet 17'!$A:$A,0),MATCH($E843,'Sheet 17'!$10:$10,0))</f>
        <v>:</v>
      </c>
      <c r="I843" t="str">
        <f>INDEX('Sheet 17'!$A$1:$U$70,MATCH(I$3,'Sheet 17'!$A:$A,0),MATCH($E843,'Sheet 17'!$10:$10,0))</f>
        <v>:</v>
      </c>
      <c r="J843">
        <f>INDEX('Sheet 17'!$A$1:$U$70,MATCH(J$3,'Sheet 17'!$A:$A,0),MATCH($E843,'Sheet 17'!$10:$10,0))</f>
        <v>3558273</v>
      </c>
      <c r="K843">
        <f>INDEX('Sheet 17'!$A$1:$U$70,MATCH(K$3,'Sheet 17'!$A:$A,0),MATCH($E843,'Sheet 17'!$10:$10,0))</f>
        <v>3532985</v>
      </c>
      <c r="L843">
        <f>INDEX('Sheet 17'!$A$1:$U$70,MATCH(L$3,'Sheet 17'!$A:$A,0),MATCH($E843,'Sheet 17'!$10:$10,0))</f>
        <v>128150</v>
      </c>
      <c r="M843">
        <f>INDEX('Sheet 17'!$A$1:$U$70,MATCH(M$3,'Sheet 17'!$A:$A,0),MATCH($E843,'Sheet 17'!$10:$10,0))</f>
        <v>64296</v>
      </c>
      <c r="N843">
        <f>INDEX('Sheet 17'!$A$1:$U$70,MATCH(N$3,'Sheet 17'!$A:$A,0),MATCH($E843,'Sheet 17'!$10:$10,0))</f>
        <v>99048</v>
      </c>
      <c r="O843">
        <f>INDEX('Sheet 17'!$A$1:$U$70,MATCH(O$3,'Sheet 17'!$A:$A,0),MATCH($E843,'Sheet 17'!$10:$10,0))</f>
        <v>67768</v>
      </c>
      <c r="P843">
        <f>INDEX('Sheet 17'!$A$1:$U$70,MATCH(P$3,'Sheet 17'!$A:$A,0),MATCH($E843,'Sheet 17'!$10:$10,0))</f>
        <v>756823</v>
      </c>
      <c r="Q843">
        <f>INDEX('Sheet 17'!$A$1:$U$70,MATCH(Q$3,'Sheet 17'!$A:$A,0),MATCH($E843,'Sheet 17'!$10:$10,0))</f>
        <v>756823</v>
      </c>
      <c r="R843">
        <f>INDEX('Sheet 17'!$A$1:$U$70,MATCH(R$3,'Sheet 17'!$A:$A,0),MATCH($E843,'Sheet 17'!$10:$10,0))</f>
        <v>13360</v>
      </c>
      <c r="S843">
        <f>INDEX('Sheet 17'!$A$1:$U$70,MATCH(S$3,'Sheet 17'!$A:$A,0),MATCH($E843,'Sheet 17'!$10:$10,0))</f>
        <v>64954</v>
      </c>
      <c r="T843">
        <f>INDEX('Sheet 17'!$A$1:$U$70,MATCH(T$3,'Sheet 17'!$A:$A,0),MATCH($E843,'Sheet 17'!$10:$10,0))</f>
        <v>107316</v>
      </c>
      <c r="U843">
        <f>INDEX('Sheet 17'!$A$1:$U$70,MATCH(U$3,'Sheet 17'!$A:$A,0),MATCH($E843,'Sheet 17'!$10:$10,0))</f>
        <v>492663</v>
      </c>
      <c r="V843">
        <f>INDEX('Sheet 17'!$A$1:$U$70,MATCH(V$3,'Sheet 17'!$A:$A,0),MATCH($E843,'Sheet 17'!$10:$10,0))</f>
        <v>836327</v>
      </c>
      <c r="W843" t="str">
        <f>INDEX('Sheet 17'!$A$1:$U$70,MATCH(W$3,'Sheet 17'!$A:$A,0),MATCH($E843,'Sheet 17'!$10:$10,0))</f>
        <v>:</v>
      </c>
      <c r="X843">
        <f>INDEX('Sheet 17'!$A$1:$U$70,MATCH(X$3,'Sheet 17'!$A:$A,0),MATCH($E843,'Sheet 17'!$10:$10,0))</f>
        <v>38654</v>
      </c>
      <c r="Y843">
        <f>INDEX('Sheet 17'!$A$1:$U$70,MATCH(Y$3,'Sheet 17'!$A:$A,0),MATCH($E843,'Sheet 17'!$10:$10,0))</f>
        <v>572210</v>
      </c>
      <c r="Z843">
        <f>INDEX('Sheet 17'!$A$1:$U$70,MATCH(Z$3,'Sheet 17'!$A:$A,0),MATCH($E843,'Sheet 17'!$10:$10,0))</f>
        <v>9267</v>
      </c>
      <c r="AA843">
        <f>INDEX('Sheet 17'!$A$1:$U$70,MATCH(AA$3,'Sheet 17'!$A:$A,0),MATCH($E843,'Sheet 17'!$10:$10,0))</f>
        <v>18043</v>
      </c>
      <c r="AB843">
        <f>INDEX('Sheet 17'!$A$1:$U$70,MATCH(AB$3,'Sheet 17'!$A:$A,0),MATCH($E843,'Sheet 17'!$10:$10,0))</f>
        <v>25288</v>
      </c>
      <c r="AC843">
        <f>INDEX('Sheet 17'!$A$1:$U$70,MATCH(AC$3,'Sheet 17'!$A:$A,0),MATCH($E843,'Sheet 17'!$10:$10,0))</f>
        <v>6528</v>
      </c>
      <c r="AD843">
        <f>INDEX('Sheet 17'!$A$1:$U$70,MATCH(AD$3,'Sheet 17'!$A:$A,0),MATCH($E843,'Sheet 17'!$10:$10,0))</f>
        <v>95319</v>
      </c>
      <c r="AE843">
        <f>INDEX('Sheet 17'!$A$1:$U$70,MATCH(AE$3,'Sheet 17'!$A:$A,0),MATCH($E843,'Sheet 17'!$10:$10,0))</f>
        <v>4220</v>
      </c>
      <c r="AF843">
        <f>INDEX('Sheet 17'!$A$1:$U$70,MATCH(AF$3,'Sheet 17'!$A:$A,0),MATCH($E843,'Sheet 17'!$10:$10,0))</f>
        <v>198577</v>
      </c>
      <c r="AG843">
        <f>INDEX('Sheet 17'!$A$1:$U$70,MATCH(AG$3,'Sheet 17'!$A:$A,0),MATCH($E843,'Sheet 17'!$10:$10,0))</f>
        <v>86765</v>
      </c>
      <c r="AH843">
        <f>INDEX('Sheet 17'!$A$1:$U$70,MATCH(AH$3,'Sheet 17'!$A:$A,0),MATCH($E843,'Sheet 17'!$10:$10,0))</f>
        <v>353376</v>
      </c>
      <c r="AI843">
        <f>INDEX('Sheet 17'!$A$1:$U$70,MATCH(AI$3,'Sheet 17'!$A:$A,0),MATCH($E843,'Sheet 17'!$10:$10,0))</f>
        <v>104572</v>
      </c>
      <c r="AJ843">
        <f>INDEX('Sheet 17'!$A$1:$U$70,MATCH(AJ$3,'Sheet 17'!$A:$A,0),MATCH($E843,'Sheet 17'!$10:$10,0))</f>
        <v>205898</v>
      </c>
      <c r="AK843">
        <f>INDEX('Sheet 17'!$A$1:$U$70,MATCH(AK$3,'Sheet 17'!$A:$A,0),MATCH($E843,'Sheet 17'!$10:$10,0))</f>
        <v>18834</v>
      </c>
      <c r="AL843">
        <f>INDEX('Sheet 17'!$A$1:$U$70,MATCH(AL$3,'Sheet 17'!$A:$A,0),MATCH($E843,'Sheet 17'!$10:$10,0))</f>
        <v>53904</v>
      </c>
      <c r="AM843">
        <f>INDEX('Sheet 17'!$A$1:$U$70,MATCH(AM$3,'Sheet 17'!$A:$A,0),MATCH($E843,'Sheet 17'!$10:$10,0))</f>
        <v>60472</v>
      </c>
      <c r="AN843">
        <f>INDEX('Sheet 17'!$A$1:$U$70,MATCH(AN$3,'Sheet 17'!$A:$A,0),MATCH($E843,'Sheet 17'!$10:$10,0))</f>
        <v>116944</v>
      </c>
      <c r="AO843" t="str">
        <f>INDEX('Sheet 17'!$A$1:$U$70,MATCH(AO$3,'Sheet 17'!$A:$A,0),MATCH($E843,'Sheet 17'!$10:$10,0))</f>
        <v>:</v>
      </c>
      <c r="AP843" t="str">
        <f>INDEX('Sheet 17'!$A$1:$U$70,MATCH(AP$3,'Sheet 17'!$A:$A,0),MATCH($E843,'Sheet 17'!$10:$10,0))</f>
        <v>:</v>
      </c>
      <c r="AQ843">
        <f>INDEX('Sheet 17'!$A$1:$U$70,MATCH(AQ$3,'Sheet 17'!$A:$A,0),MATCH($E843,'Sheet 17'!$10:$10,0))</f>
        <v>151189</v>
      </c>
      <c r="AR843">
        <f>INDEX('Sheet 17'!$A$1:$U$70,MATCH(AR$3,'Sheet 17'!$A:$A,0),MATCH($E843,'Sheet 17'!$10:$10,0))</f>
        <v>4521</v>
      </c>
      <c r="AS843">
        <f>INDEX('Sheet 17'!$A$1:$U$70,MATCH(AS$3,'Sheet 17'!$A:$A,0),MATCH($E843,'Sheet 17'!$10:$10,0))</f>
        <v>404</v>
      </c>
      <c r="AT843">
        <f>INDEX('Sheet 17'!$A$1:$U$70,MATCH(AT$3,'Sheet 17'!$A:$A,0),MATCH($E843,'Sheet 17'!$10:$10,0))</f>
        <v>63408</v>
      </c>
      <c r="AU843">
        <f>INDEX('Sheet 17'!$A$1:$U$70,MATCH(AU$3,'Sheet 17'!$A:$A,0),MATCH($E843,'Sheet 17'!$10:$10,0))</f>
        <v>82856</v>
      </c>
      <c r="AV843" t="str">
        <f>INDEX('Sheet 17'!$A$1:$U$70,MATCH(AV$3,'Sheet 17'!$A:$A,0),MATCH($E843,'Sheet 17'!$10:$10,0))</f>
        <v>:</v>
      </c>
      <c r="AW843">
        <f>INDEX('Sheet 17'!$A$1:$U$70,MATCH(AW$3,'Sheet 17'!$A:$A,0),MATCH($E843,'Sheet 17'!$10:$10,0))</f>
        <v>7409</v>
      </c>
      <c r="AX843">
        <f>INDEX('Sheet 17'!$A$1:$U$70,MATCH(AX$3,'Sheet 17'!$A:$A,0),MATCH($E843,'Sheet 17'!$10:$10,0))</f>
        <v>22951</v>
      </c>
      <c r="AY843">
        <f>INDEX('Sheet 17'!$A$1:$U$70,MATCH(AY$3,'Sheet 17'!$A:$A,0),MATCH($E843,'Sheet 17'!$10:$10,0))</f>
        <v>38153</v>
      </c>
      <c r="AZ843">
        <f>INDEX('Sheet 17'!$A$1:$U$70,MATCH(AZ$3,'Sheet 17'!$A:$A,0),MATCH($E843,'Sheet 17'!$10:$10,0))</f>
        <v>71171</v>
      </c>
      <c r="BA843">
        <f>INDEX('Sheet 17'!$A$1:$U$70,MATCH(BA$3,'Sheet 17'!$A:$A,0),MATCH($E843,'Sheet 17'!$10:$10,0))</f>
        <v>1228816</v>
      </c>
      <c r="BB843" t="str">
        <f>INDEX('Sheet 17'!$A$1:$U$70,MATCH(BB$3,'Sheet 17'!$A:$A,0),MATCH($E843,'Sheet 17'!$10:$10,0))</f>
        <v>:</v>
      </c>
      <c r="BC843" t="str">
        <f>INDEX('Sheet 17'!$A$1:$U$70,MATCH(BC$3,'Sheet 17'!$A:$A,0),MATCH($E843,'Sheet 17'!$10:$10,0))</f>
        <v>:</v>
      </c>
      <c r="BD843" t="str">
        <f>INDEX('Sheet 17'!$A$1:$U$70,MATCH(BD$3,'Sheet 17'!$A:$A,0),MATCH($E843,'Sheet 17'!$10:$10,0))</f>
        <v>:</v>
      </c>
      <c r="BE843">
        <f>INDEX('Sheet 17'!$A$1:$U$70,MATCH(BE$3,'Sheet 17'!$A:$A,0),MATCH($E843,'Sheet 17'!$10:$10,0))</f>
        <v>29214</v>
      </c>
      <c r="BF843" t="str">
        <f>INDEX('Sheet 17'!$A$1:$U$70,MATCH(BF$3,'Sheet 17'!$A:$A,0),MATCH($E843,'Sheet 17'!$10:$10,0))</f>
        <v>:</v>
      </c>
      <c r="BG843" t="str">
        <f>INDEX('Sheet 17'!$A$1:$U$70,MATCH(BG$3,'Sheet 17'!$A:$A,0),MATCH($E843,'Sheet 17'!$10:$10,0))</f>
        <v>:</v>
      </c>
      <c r="BH843" t="str">
        <f>INDEX('Sheet 17'!$A$1:$U$70,MATCH(BH$3,'Sheet 17'!$A:$A,0),MATCH($E843,'Sheet 17'!$10:$10,0))</f>
        <v>:</v>
      </c>
      <c r="BI843" t="str">
        <f>INDEX('Sheet 17'!$A$1:$U$70,MATCH(BI$3,'Sheet 17'!$A:$A,0),MATCH($E843,'Sheet 17'!$10:$10,0))</f>
        <v>:</v>
      </c>
      <c r="BJ843">
        <f>INDEX('Sheet 17'!$A$1:$U$70,MATCH(BJ$3,'Sheet 17'!$A:$A,0),MATCH($E843,'Sheet 17'!$10:$10,0))</f>
        <v>399758</v>
      </c>
      <c r="BK843">
        <f>INDEX('Sheet 17'!$A$1:$U$70,MATCH(BK$3,'Sheet 17'!$A:$A,0),MATCH($E843,'Sheet 17'!$10:$10,0))</f>
        <v>36059</v>
      </c>
      <c r="BL843">
        <f>INDEX('Sheet 17'!$A$1:$U$70,MATCH(BL$3,'Sheet 17'!$A:$A,0),MATCH($E843,'Sheet 17'!$10:$10,0))</f>
        <v>121047</v>
      </c>
      <c r="BM843">
        <f>INDEX('Sheet 17'!$A$1:$U$70,MATCH(BM$3,'Sheet 17'!$A:$A,0),MATCH($E843,'Sheet 17'!$10:$10,0))</f>
        <v>40693</v>
      </c>
    </row>
    <row r="844" spans="2:65" x14ac:dyDescent="0.25">
      <c r="B844">
        <f t="shared" si="76"/>
        <v>16</v>
      </c>
      <c r="D844">
        <f t="shared" si="77"/>
        <v>16</v>
      </c>
      <c r="E844">
        <f t="shared" si="78"/>
        <v>2020</v>
      </c>
      <c r="G844">
        <f>INDEX('Sheet 18'!$A$1:$U$70,MATCH(G$3,'Sheet 18'!$A:$A,0),MATCH($E844,'Sheet 18'!$10:$10,0))</f>
        <v>4574523</v>
      </c>
      <c r="H844" t="str">
        <f>INDEX('Sheet 18'!$A$1:$U$70,MATCH(H$3,'Sheet 18'!$A:$A,0),MATCH($E844,'Sheet 18'!$10:$10,0))</f>
        <v>:</v>
      </c>
      <c r="I844" t="str">
        <f>INDEX('Sheet 18'!$A$1:$U$70,MATCH(I$3,'Sheet 18'!$A:$A,0),MATCH($E844,'Sheet 18'!$10:$10,0))</f>
        <v>:</v>
      </c>
      <c r="J844">
        <f>INDEX('Sheet 18'!$A$1:$U$70,MATCH(J$3,'Sheet 18'!$A:$A,0),MATCH($E844,'Sheet 18'!$10:$10,0))</f>
        <v>3547458</v>
      </c>
      <c r="K844">
        <f>INDEX('Sheet 18'!$A$1:$U$70,MATCH(K$3,'Sheet 18'!$A:$A,0),MATCH($E844,'Sheet 18'!$10:$10,0))</f>
        <v>3521911</v>
      </c>
      <c r="L844">
        <f>INDEX('Sheet 18'!$A$1:$U$70,MATCH(L$3,'Sheet 18'!$A:$A,0),MATCH($E844,'Sheet 18'!$10:$10,0))</f>
        <v>125413</v>
      </c>
      <c r="M844">
        <f>INDEX('Sheet 18'!$A$1:$U$70,MATCH(M$3,'Sheet 18'!$A:$A,0),MATCH($E844,'Sheet 18'!$10:$10,0))</f>
        <v>62040</v>
      </c>
      <c r="N844">
        <f>INDEX('Sheet 18'!$A$1:$U$70,MATCH(N$3,'Sheet 18'!$A:$A,0),MATCH($E844,'Sheet 18'!$10:$10,0))</f>
        <v>95329</v>
      </c>
      <c r="O844">
        <f>INDEX('Sheet 18'!$A$1:$U$70,MATCH(O$3,'Sheet 18'!$A:$A,0),MATCH($E844,'Sheet 18'!$10:$10,0))</f>
        <v>67948</v>
      </c>
      <c r="P844">
        <f>INDEX('Sheet 18'!$A$1:$U$70,MATCH(P$3,'Sheet 18'!$A:$A,0),MATCH($E844,'Sheet 18'!$10:$10,0))</f>
        <v>757882</v>
      </c>
      <c r="Q844">
        <f>INDEX('Sheet 18'!$A$1:$U$70,MATCH(Q$3,'Sheet 18'!$A:$A,0),MATCH($E844,'Sheet 18'!$10:$10,0))</f>
        <v>757882</v>
      </c>
      <c r="R844">
        <f>INDEX('Sheet 18'!$A$1:$U$70,MATCH(R$3,'Sheet 18'!$A:$A,0),MATCH($E844,'Sheet 18'!$10:$10,0))</f>
        <v>12530</v>
      </c>
      <c r="S844">
        <f>INDEX('Sheet 18'!$A$1:$U$70,MATCH(S$3,'Sheet 18'!$A:$A,0),MATCH($E844,'Sheet 18'!$10:$10,0))</f>
        <v>65101</v>
      </c>
      <c r="T844">
        <f>INDEX('Sheet 18'!$A$1:$U$70,MATCH(T$3,'Sheet 18'!$A:$A,0),MATCH($E844,'Sheet 18'!$10:$10,0))</f>
        <v>108712</v>
      </c>
      <c r="U844">
        <f>INDEX('Sheet 18'!$A$1:$U$70,MATCH(U$3,'Sheet 18'!$A:$A,0),MATCH($E844,'Sheet 18'!$10:$10,0))</f>
        <v>485681</v>
      </c>
      <c r="V844">
        <f>INDEX('Sheet 18'!$A$1:$U$70,MATCH(V$3,'Sheet 18'!$A:$A,0),MATCH($E844,'Sheet 18'!$10:$10,0))</f>
        <v>832939</v>
      </c>
      <c r="W844" t="str">
        <f>INDEX('Sheet 18'!$A$1:$U$70,MATCH(W$3,'Sheet 18'!$A:$A,0),MATCH($E844,'Sheet 18'!$10:$10,0))</f>
        <v>:</v>
      </c>
      <c r="X844">
        <f>INDEX('Sheet 18'!$A$1:$U$70,MATCH(X$3,'Sheet 18'!$A:$A,0),MATCH($E844,'Sheet 18'!$10:$10,0))</f>
        <v>38325</v>
      </c>
      <c r="Y844">
        <f>INDEX('Sheet 18'!$A$1:$U$70,MATCH(Y$3,'Sheet 18'!$A:$A,0),MATCH($E844,'Sheet 18'!$10:$10,0))</f>
        <v>568006</v>
      </c>
      <c r="Z844">
        <f>INDEX('Sheet 18'!$A$1:$U$70,MATCH(Z$3,'Sheet 18'!$A:$A,0),MATCH($E844,'Sheet 18'!$10:$10,0))</f>
        <v>9360</v>
      </c>
      <c r="AA844">
        <f>INDEX('Sheet 18'!$A$1:$U$70,MATCH(AA$3,'Sheet 18'!$A:$A,0),MATCH($E844,'Sheet 18'!$10:$10,0))</f>
        <v>18454</v>
      </c>
      <c r="AB844">
        <f>INDEX('Sheet 18'!$A$1:$U$70,MATCH(AB$3,'Sheet 18'!$A:$A,0),MATCH($E844,'Sheet 18'!$10:$10,0))</f>
        <v>25547</v>
      </c>
      <c r="AC844">
        <f>INDEX('Sheet 18'!$A$1:$U$70,MATCH(AC$3,'Sheet 18'!$A:$A,0),MATCH($E844,'Sheet 18'!$10:$10,0))</f>
        <v>6435</v>
      </c>
      <c r="AD844">
        <f>INDEX('Sheet 18'!$A$1:$U$70,MATCH(AD$3,'Sheet 18'!$A:$A,0),MATCH($E844,'Sheet 18'!$10:$10,0))</f>
        <v>94951</v>
      </c>
      <c r="AE844">
        <f>INDEX('Sheet 18'!$A$1:$U$70,MATCH(AE$3,'Sheet 18'!$A:$A,0),MATCH($E844,'Sheet 18'!$10:$10,0))</f>
        <v>4355</v>
      </c>
      <c r="AF844">
        <f>INDEX('Sheet 18'!$A$1:$U$70,MATCH(AF$3,'Sheet 18'!$A:$A,0),MATCH($E844,'Sheet 18'!$10:$10,0))</f>
        <v>205420</v>
      </c>
      <c r="AG844">
        <f>INDEX('Sheet 18'!$A$1:$U$70,MATCH(AG$3,'Sheet 18'!$A:$A,0),MATCH($E844,'Sheet 18'!$10:$10,0))</f>
        <v>85232</v>
      </c>
      <c r="AH844">
        <f>INDEX('Sheet 18'!$A$1:$U$70,MATCH(AH$3,'Sheet 18'!$A:$A,0),MATCH($E844,'Sheet 18'!$10:$10,0))</f>
        <v>347184</v>
      </c>
      <c r="AI844">
        <f>INDEX('Sheet 18'!$A$1:$U$70,MATCH(AI$3,'Sheet 18'!$A:$A,0),MATCH($E844,'Sheet 18'!$10:$10,0))</f>
        <v>107321</v>
      </c>
      <c r="AJ844">
        <f>INDEX('Sheet 18'!$A$1:$U$70,MATCH(AJ$3,'Sheet 18'!$A:$A,0),MATCH($E844,'Sheet 18'!$10:$10,0))</f>
        <v>205765</v>
      </c>
      <c r="AK844">
        <f>INDEX('Sheet 18'!$A$1:$U$70,MATCH(AK$3,'Sheet 18'!$A:$A,0),MATCH($E844,'Sheet 18'!$10:$10,0))</f>
        <v>18180</v>
      </c>
      <c r="AL844">
        <f>INDEX('Sheet 18'!$A$1:$U$70,MATCH(AL$3,'Sheet 18'!$A:$A,0),MATCH($E844,'Sheet 18'!$10:$10,0))</f>
        <v>51580</v>
      </c>
      <c r="AM844">
        <f>INDEX('Sheet 18'!$A$1:$U$70,MATCH(AM$3,'Sheet 18'!$A:$A,0),MATCH($E844,'Sheet 18'!$10:$10,0))</f>
        <v>59310</v>
      </c>
      <c r="AN844">
        <f>INDEX('Sheet 18'!$A$1:$U$70,MATCH(AN$3,'Sheet 18'!$A:$A,0),MATCH($E844,'Sheet 18'!$10:$10,0))</f>
        <v>115523</v>
      </c>
      <c r="AO844" t="str">
        <f>INDEX('Sheet 18'!$A$1:$U$70,MATCH(AO$3,'Sheet 18'!$A:$A,0),MATCH($E844,'Sheet 18'!$10:$10,0))</f>
        <v>:</v>
      </c>
      <c r="AP844" t="str">
        <f>INDEX('Sheet 18'!$A$1:$U$70,MATCH(AP$3,'Sheet 18'!$A:$A,0),MATCH($E844,'Sheet 18'!$10:$10,0))</f>
        <v>:</v>
      </c>
      <c r="AQ844">
        <f>INDEX('Sheet 18'!$A$1:$U$70,MATCH(AQ$3,'Sheet 18'!$A:$A,0),MATCH($E844,'Sheet 18'!$10:$10,0))</f>
        <v>149364</v>
      </c>
      <c r="AR844">
        <f>INDEX('Sheet 18'!$A$1:$U$70,MATCH(AR$3,'Sheet 18'!$A:$A,0),MATCH($E844,'Sheet 18'!$10:$10,0))</f>
        <v>4350</v>
      </c>
      <c r="AS844">
        <f>INDEX('Sheet 18'!$A$1:$U$70,MATCH(AS$3,'Sheet 18'!$A:$A,0),MATCH($E844,'Sheet 18'!$10:$10,0))</f>
        <v>355</v>
      </c>
      <c r="AT844">
        <f>INDEX('Sheet 18'!$A$1:$U$70,MATCH(AT$3,'Sheet 18'!$A:$A,0),MATCH($E844,'Sheet 18'!$10:$10,0))</f>
        <v>63022</v>
      </c>
      <c r="AU844">
        <f>INDEX('Sheet 18'!$A$1:$U$70,MATCH(AU$3,'Sheet 18'!$A:$A,0),MATCH($E844,'Sheet 18'!$10:$10,0))</f>
        <v>81637</v>
      </c>
      <c r="AV844" t="str">
        <f>INDEX('Sheet 18'!$A$1:$U$70,MATCH(AV$3,'Sheet 18'!$A:$A,0),MATCH($E844,'Sheet 18'!$10:$10,0))</f>
        <v>:</v>
      </c>
      <c r="AW844">
        <f>INDEX('Sheet 18'!$A$1:$U$70,MATCH(AW$3,'Sheet 18'!$A:$A,0),MATCH($E844,'Sheet 18'!$10:$10,0))</f>
        <v>7871</v>
      </c>
      <c r="AX844">
        <f>INDEX('Sheet 18'!$A$1:$U$70,MATCH(AX$3,'Sheet 18'!$A:$A,0),MATCH($E844,'Sheet 18'!$10:$10,0))</f>
        <v>23169</v>
      </c>
      <c r="AY844">
        <f>INDEX('Sheet 18'!$A$1:$U$70,MATCH(AY$3,'Sheet 18'!$A:$A,0),MATCH($E844,'Sheet 18'!$10:$10,0))</f>
        <v>38061</v>
      </c>
      <c r="AZ844">
        <f>INDEX('Sheet 18'!$A$1:$U$70,MATCH(AZ$3,'Sheet 18'!$A:$A,0),MATCH($E844,'Sheet 18'!$10:$10,0))</f>
        <v>72259</v>
      </c>
      <c r="BA844">
        <f>INDEX('Sheet 18'!$A$1:$U$70,MATCH(BA$3,'Sheet 18'!$A:$A,0),MATCH($E844,'Sheet 18'!$10:$10,0))</f>
        <v>1207486</v>
      </c>
      <c r="BB844" t="str">
        <f>INDEX('Sheet 18'!$A$1:$U$70,MATCH(BB$3,'Sheet 18'!$A:$A,0),MATCH($E844,'Sheet 18'!$10:$10,0))</f>
        <v>:</v>
      </c>
      <c r="BC844" t="str">
        <f>INDEX('Sheet 18'!$A$1:$U$70,MATCH(BC$3,'Sheet 18'!$A:$A,0),MATCH($E844,'Sheet 18'!$10:$10,0))</f>
        <v>:</v>
      </c>
      <c r="BD844" t="str">
        <f>INDEX('Sheet 18'!$A$1:$U$70,MATCH(BD$3,'Sheet 18'!$A:$A,0),MATCH($E844,'Sheet 18'!$10:$10,0))</f>
        <v>:</v>
      </c>
      <c r="BE844">
        <f>INDEX('Sheet 18'!$A$1:$U$70,MATCH(BE$3,'Sheet 18'!$A:$A,0),MATCH($E844,'Sheet 18'!$10:$10,0))</f>
        <v>29191</v>
      </c>
      <c r="BF844" t="str">
        <f>INDEX('Sheet 18'!$A$1:$U$70,MATCH(BF$3,'Sheet 18'!$A:$A,0),MATCH($E844,'Sheet 18'!$10:$10,0))</f>
        <v>:</v>
      </c>
      <c r="BG844" t="str">
        <f>INDEX('Sheet 18'!$A$1:$U$70,MATCH(BG$3,'Sheet 18'!$A:$A,0),MATCH($E844,'Sheet 18'!$10:$10,0))</f>
        <v>:</v>
      </c>
      <c r="BH844" t="str">
        <f>INDEX('Sheet 18'!$A$1:$U$70,MATCH(BH$3,'Sheet 18'!$A:$A,0),MATCH($E844,'Sheet 18'!$10:$10,0))</f>
        <v>:</v>
      </c>
      <c r="BI844" t="str">
        <f>INDEX('Sheet 18'!$A$1:$U$70,MATCH(BI$3,'Sheet 18'!$A:$A,0),MATCH($E844,'Sheet 18'!$10:$10,0))</f>
        <v>:</v>
      </c>
      <c r="BJ844">
        <f>INDEX('Sheet 18'!$A$1:$U$70,MATCH(BJ$3,'Sheet 18'!$A:$A,0),MATCH($E844,'Sheet 18'!$10:$10,0))</f>
        <v>381746</v>
      </c>
      <c r="BK844">
        <f>INDEX('Sheet 18'!$A$1:$U$70,MATCH(BK$3,'Sheet 18'!$A:$A,0),MATCH($E844,'Sheet 18'!$10:$10,0))</f>
        <v>35183</v>
      </c>
      <c r="BL844">
        <f>INDEX('Sheet 18'!$A$1:$U$70,MATCH(BL$3,'Sheet 18'!$A:$A,0),MATCH($E844,'Sheet 18'!$10:$10,0))</f>
        <v>132169</v>
      </c>
      <c r="BM844">
        <f>INDEX('Sheet 18'!$A$1:$U$70,MATCH(BM$3,'Sheet 18'!$A:$A,0),MATCH($E844,'Sheet 18'!$10:$10,0))</f>
        <v>40058</v>
      </c>
    </row>
    <row r="845" spans="2:65" x14ac:dyDescent="0.25">
      <c r="B845">
        <f t="shared" si="76"/>
        <v>17</v>
      </c>
      <c r="D845">
        <f t="shared" si="77"/>
        <v>17</v>
      </c>
      <c r="E845">
        <f t="shared" si="78"/>
        <v>2020</v>
      </c>
      <c r="G845">
        <f>INDEX('Sheet 19'!$A$1:$U$70,MATCH(G$3,'Sheet 19'!$A:$A,0),MATCH($E845,'Sheet 19'!$10:$10,0))</f>
        <v>4571824</v>
      </c>
      <c r="H845" t="str">
        <f>INDEX('Sheet 19'!$A$1:$U$70,MATCH(H$3,'Sheet 19'!$A:$A,0),MATCH($E845,'Sheet 19'!$10:$10,0))</f>
        <v>:</v>
      </c>
      <c r="I845" t="str">
        <f>INDEX('Sheet 19'!$A$1:$U$70,MATCH(I$3,'Sheet 19'!$A:$A,0),MATCH($E845,'Sheet 19'!$10:$10,0))</f>
        <v>:</v>
      </c>
      <c r="J845">
        <f>INDEX('Sheet 19'!$A$1:$U$70,MATCH(J$3,'Sheet 19'!$A:$A,0),MATCH($E845,'Sheet 19'!$10:$10,0))</f>
        <v>3546827</v>
      </c>
      <c r="K845">
        <f>INDEX('Sheet 19'!$A$1:$U$70,MATCH(K$3,'Sheet 19'!$A:$A,0),MATCH($E845,'Sheet 19'!$10:$10,0))</f>
        <v>3521585</v>
      </c>
      <c r="L845">
        <f>INDEX('Sheet 19'!$A$1:$U$70,MATCH(L$3,'Sheet 19'!$A:$A,0),MATCH($E845,'Sheet 19'!$10:$10,0))</f>
        <v>124567</v>
      </c>
      <c r="M845">
        <f>INDEX('Sheet 19'!$A$1:$U$70,MATCH(M$3,'Sheet 19'!$A:$A,0),MATCH($E845,'Sheet 19'!$10:$10,0))</f>
        <v>61086</v>
      </c>
      <c r="N845">
        <f>INDEX('Sheet 19'!$A$1:$U$70,MATCH(N$3,'Sheet 19'!$A:$A,0),MATCH($E845,'Sheet 19'!$10:$10,0))</f>
        <v>94886</v>
      </c>
      <c r="O845">
        <f>INDEX('Sheet 19'!$A$1:$U$70,MATCH(O$3,'Sheet 19'!$A:$A,0),MATCH($E845,'Sheet 19'!$10:$10,0))</f>
        <v>67304</v>
      </c>
      <c r="P845">
        <f>INDEX('Sheet 19'!$A$1:$U$70,MATCH(P$3,'Sheet 19'!$A:$A,0),MATCH($E845,'Sheet 19'!$10:$10,0))</f>
        <v>771938</v>
      </c>
      <c r="Q845">
        <f>INDEX('Sheet 19'!$A$1:$U$70,MATCH(Q$3,'Sheet 19'!$A:$A,0),MATCH($E845,'Sheet 19'!$10:$10,0))</f>
        <v>771938</v>
      </c>
      <c r="R845">
        <f>INDEX('Sheet 19'!$A$1:$U$70,MATCH(R$3,'Sheet 19'!$A:$A,0),MATCH($E845,'Sheet 19'!$10:$10,0))</f>
        <v>12452</v>
      </c>
      <c r="S845">
        <f>INDEX('Sheet 19'!$A$1:$U$70,MATCH(S$3,'Sheet 19'!$A:$A,0),MATCH($E845,'Sheet 19'!$10:$10,0))</f>
        <v>65515</v>
      </c>
      <c r="T845">
        <f>INDEX('Sheet 19'!$A$1:$U$70,MATCH(T$3,'Sheet 19'!$A:$A,0),MATCH($E845,'Sheet 19'!$10:$10,0))</f>
        <v>110831</v>
      </c>
      <c r="U845">
        <f>INDEX('Sheet 19'!$A$1:$U$70,MATCH(U$3,'Sheet 19'!$A:$A,0),MATCH($E845,'Sheet 19'!$10:$10,0))</f>
        <v>470259</v>
      </c>
      <c r="V845">
        <f>INDEX('Sheet 19'!$A$1:$U$70,MATCH(V$3,'Sheet 19'!$A:$A,0),MATCH($E845,'Sheet 19'!$10:$10,0))</f>
        <v>832131</v>
      </c>
      <c r="W845" t="str">
        <f>INDEX('Sheet 19'!$A$1:$U$70,MATCH(W$3,'Sheet 19'!$A:$A,0),MATCH($E845,'Sheet 19'!$10:$10,0))</f>
        <v>:</v>
      </c>
      <c r="X845">
        <f>INDEX('Sheet 19'!$A$1:$U$70,MATCH(X$3,'Sheet 19'!$A:$A,0),MATCH($E845,'Sheet 19'!$10:$10,0))</f>
        <v>38875</v>
      </c>
      <c r="Y845">
        <f>INDEX('Sheet 19'!$A$1:$U$70,MATCH(Y$3,'Sheet 19'!$A:$A,0),MATCH($E845,'Sheet 19'!$10:$10,0))</f>
        <v>565389</v>
      </c>
      <c r="Z845">
        <f>INDEX('Sheet 19'!$A$1:$U$70,MATCH(Z$3,'Sheet 19'!$A:$A,0),MATCH($E845,'Sheet 19'!$10:$10,0))</f>
        <v>9542</v>
      </c>
      <c r="AA845">
        <f>INDEX('Sheet 19'!$A$1:$U$70,MATCH(AA$3,'Sheet 19'!$A:$A,0),MATCH($E845,'Sheet 19'!$10:$10,0))</f>
        <v>17772</v>
      </c>
      <c r="AB845">
        <f>INDEX('Sheet 19'!$A$1:$U$70,MATCH(AB$3,'Sheet 19'!$A:$A,0),MATCH($E845,'Sheet 19'!$10:$10,0))</f>
        <v>25242</v>
      </c>
      <c r="AC845">
        <f>INDEX('Sheet 19'!$A$1:$U$70,MATCH(AC$3,'Sheet 19'!$A:$A,0),MATCH($E845,'Sheet 19'!$10:$10,0))</f>
        <v>6499</v>
      </c>
      <c r="AD845">
        <f>INDEX('Sheet 19'!$A$1:$U$70,MATCH(AD$3,'Sheet 19'!$A:$A,0),MATCH($E845,'Sheet 19'!$10:$10,0))</f>
        <v>97442</v>
      </c>
      <c r="AE845">
        <f>INDEX('Sheet 19'!$A$1:$U$70,MATCH(AE$3,'Sheet 19'!$A:$A,0),MATCH($E845,'Sheet 19'!$10:$10,0))</f>
        <v>4215</v>
      </c>
      <c r="AF845">
        <f>INDEX('Sheet 19'!$A$1:$U$70,MATCH(AF$3,'Sheet 19'!$A:$A,0),MATCH($E845,'Sheet 19'!$10:$10,0))</f>
        <v>207149</v>
      </c>
      <c r="AG845">
        <f>INDEX('Sheet 19'!$A$1:$U$70,MATCH(AG$3,'Sheet 19'!$A:$A,0),MATCH($E845,'Sheet 19'!$10:$10,0))</f>
        <v>87564</v>
      </c>
      <c r="AH845">
        <f>INDEX('Sheet 19'!$A$1:$U$70,MATCH(AH$3,'Sheet 19'!$A:$A,0),MATCH($E845,'Sheet 19'!$10:$10,0))</f>
        <v>350606</v>
      </c>
      <c r="AI845">
        <f>INDEX('Sheet 19'!$A$1:$U$70,MATCH(AI$3,'Sheet 19'!$A:$A,0),MATCH($E845,'Sheet 19'!$10:$10,0))</f>
        <v>108172</v>
      </c>
      <c r="AJ845">
        <f>INDEX('Sheet 19'!$A$1:$U$70,MATCH(AJ$3,'Sheet 19'!$A:$A,0),MATCH($E845,'Sheet 19'!$10:$10,0))</f>
        <v>201578</v>
      </c>
      <c r="AK845">
        <f>INDEX('Sheet 19'!$A$1:$U$70,MATCH(AK$3,'Sheet 19'!$A:$A,0),MATCH($E845,'Sheet 19'!$10:$10,0))</f>
        <v>18579</v>
      </c>
      <c r="AL845">
        <f>INDEX('Sheet 19'!$A$1:$U$70,MATCH(AL$3,'Sheet 19'!$A:$A,0),MATCH($E845,'Sheet 19'!$10:$10,0))</f>
        <v>50772</v>
      </c>
      <c r="AM845">
        <f>INDEX('Sheet 19'!$A$1:$U$70,MATCH(AM$3,'Sheet 19'!$A:$A,0),MATCH($E845,'Sheet 19'!$10:$10,0))</f>
        <v>58239</v>
      </c>
      <c r="AN845">
        <f>INDEX('Sheet 19'!$A$1:$U$70,MATCH(AN$3,'Sheet 19'!$A:$A,0),MATCH($E845,'Sheet 19'!$10:$10,0))</f>
        <v>113220</v>
      </c>
      <c r="AO845" t="str">
        <f>INDEX('Sheet 19'!$A$1:$U$70,MATCH(AO$3,'Sheet 19'!$A:$A,0),MATCH($E845,'Sheet 19'!$10:$10,0))</f>
        <v>:</v>
      </c>
      <c r="AP845" t="str">
        <f>INDEX('Sheet 19'!$A$1:$U$70,MATCH(AP$3,'Sheet 19'!$A:$A,0),MATCH($E845,'Sheet 19'!$10:$10,0))</f>
        <v>:</v>
      </c>
      <c r="AQ845">
        <f>INDEX('Sheet 19'!$A$1:$U$70,MATCH(AQ$3,'Sheet 19'!$A:$A,0),MATCH($E845,'Sheet 19'!$10:$10,0))</f>
        <v>149678</v>
      </c>
      <c r="AR845">
        <f>INDEX('Sheet 19'!$A$1:$U$70,MATCH(AR$3,'Sheet 19'!$A:$A,0),MATCH($E845,'Sheet 19'!$10:$10,0))</f>
        <v>4274</v>
      </c>
      <c r="AS845">
        <f>INDEX('Sheet 19'!$A$1:$U$70,MATCH(AS$3,'Sheet 19'!$A:$A,0),MATCH($E845,'Sheet 19'!$10:$10,0))</f>
        <v>403</v>
      </c>
      <c r="AT845">
        <f>INDEX('Sheet 19'!$A$1:$U$70,MATCH(AT$3,'Sheet 19'!$A:$A,0),MATCH($E845,'Sheet 19'!$10:$10,0))</f>
        <v>62051</v>
      </c>
      <c r="AU845">
        <f>INDEX('Sheet 19'!$A$1:$U$70,MATCH(AU$3,'Sheet 19'!$A:$A,0),MATCH($E845,'Sheet 19'!$10:$10,0))</f>
        <v>82950</v>
      </c>
      <c r="AV845" t="str">
        <f>INDEX('Sheet 19'!$A$1:$U$70,MATCH(AV$3,'Sheet 19'!$A:$A,0),MATCH($E845,'Sheet 19'!$10:$10,0))</f>
        <v>:</v>
      </c>
      <c r="AW845">
        <f>INDEX('Sheet 19'!$A$1:$U$70,MATCH(AW$3,'Sheet 19'!$A:$A,0),MATCH($E845,'Sheet 19'!$10:$10,0))</f>
        <v>8204</v>
      </c>
      <c r="AX845">
        <f>INDEX('Sheet 19'!$A$1:$U$70,MATCH(AX$3,'Sheet 19'!$A:$A,0),MATCH($E845,'Sheet 19'!$10:$10,0))</f>
        <v>22816</v>
      </c>
      <c r="AY845">
        <f>INDEX('Sheet 19'!$A$1:$U$70,MATCH(AY$3,'Sheet 19'!$A:$A,0),MATCH($E845,'Sheet 19'!$10:$10,0))</f>
        <v>41414</v>
      </c>
      <c r="AZ845">
        <f>INDEX('Sheet 19'!$A$1:$U$70,MATCH(AZ$3,'Sheet 19'!$A:$A,0),MATCH($E845,'Sheet 19'!$10:$10,0))</f>
        <v>71859</v>
      </c>
      <c r="BA845">
        <f>INDEX('Sheet 19'!$A$1:$U$70,MATCH(BA$3,'Sheet 19'!$A:$A,0),MATCH($E845,'Sheet 19'!$10:$10,0))</f>
        <v>1228151</v>
      </c>
      <c r="BB845" t="str">
        <f>INDEX('Sheet 19'!$A$1:$U$70,MATCH(BB$3,'Sheet 19'!$A:$A,0),MATCH($E845,'Sheet 19'!$10:$10,0))</f>
        <v>:</v>
      </c>
      <c r="BC845" t="str">
        <f>INDEX('Sheet 19'!$A$1:$U$70,MATCH(BC$3,'Sheet 19'!$A:$A,0),MATCH($E845,'Sheet 19'!$10:$10,0))</f>
        <v>:</v>
      </c>
      <c r="BD845" t="str">
        <f>INDEX('Sheet 19'!$A$1:$U$70,MATCH(BD$3,'Sheet 19'!$A:$A,0),MATCH($E845,'Sheet 19'!$10:$10,0))</f>
        <v>:</v>
      </c>
      <c r="BE845">
        <f>INDEX('Sheet 19'!$A$1:$U$70,MATCH(BE$3,'Sheet 19'!$A:$A,0),MATCH($E845,'Sheet 19'!$10:$10,0))</f>
        <v>31556</v>
      </c>
      <c r="BF845" t="str">
        <f>INDEX('Sheet 19'!$A$1:$U$70,MATCH(BF$3,'Sheet 19'!$A:$A,0),MATCH($E845,'Sheet 19'!$10:$10,0))</f>
        <v>:</v>
      </c>
      <c r="BG845" t="str">
        <f>INDEX('Sheet 19'!$A$1:$U$70,MATCH(BG$3,'Sheet 19'!$A:$A,0),MATCH($E845,'Sheet 19'!$10:$10,0))</f>
        <v>:</v>
      </c>
      <c r="BH845" t="str">
        <f>INDEX('Sheet 19'!$A$1:$U$70,MATCH(BH$3,'Sheet 19'!$A:$A,0),MATCH($E845,'Sheet 19'!$10:$10,0))</f>
        <v>:</v>
      </c>
      <c r="BI845" t="str">
        <f>INDEX('Sheet 19'!$A$1:$U$70,MATCH(BI$3,'Sheet 19'!$A:$A,0),MATCH($E845,'Sheet 19'!$10:$10,0))</f>
        <v>:</v>
      </c>
      <c r="BJ845">
        <f>INDEX('Sheet 19'!$A$1:$U$70,MATCH(BJ$3,'Sheet 19'!$A:$A,0),MATCH($E845,'Sheet 19'!$10:$10,0))</f>
        <v>365670</v>
      </c>
      <c r="BK845">
        <f>INDEX('Sheet 19'!$A$1:$U$70,MATCH(BK$3,'Sheet 19'!$A:$A,0),MATCH($E845,'Sheet 19'!$10:$10,0))</f>
        <v>32332</v>
      </c>
      <c r="BL845">
        <f>INDEX('Sheet 19'!$A$1:$U$70,MATCH(BL$3,'Sheet 19'!$A:$A,0),MATCH($E845,'Sheet 19'!$10:$10,0))</f>
        <v>126816</v>
      </c>
      <c r="BM845">
        <f>INDEX('Sheet 19'!$A$1:$U$70,MATCH(BM$3,'Sheet 19'!$A:$A,0),MATCH($E845,'Sheet 19'!$10:$10,0))</f>
        <v>40606</v>
      </c>
    </row>
    <row r="846" spans="2:65" x14ac:dyDescent="0.25">
      <c r="B846">
        <f t="shared" si="76"/>
        <v>18</v>
      </c>
      <c r="D846">
        <f t="shared" si="77"/>
        <v>18</v>
      </c>
      <c r="E846">
        <f t="shared" si="78"/>
        <v>2020</v>
      </c>
      <c r="G846">
        <f>INDEX('Sheet 20'!$A$1:$U$70,MATCH(G$3,'Sheet 20'!$A:$A,0),MATCH($E846,'Sheet 20'!$10:$10,0))</f>
        <v>4635828</v>
      </c>
      <c r="H846" t="str">
        <f>INDEX('Sheet 20'!$A$1:$U$70,MATCH(H$3,'Sheet 20'!$A:$A,0),MATCH($E846,'Sheet 20'!$10:$10,0))</f>
        <v>:</v>
      </c>
      <c r="I846" t="str">
        <f>INDEX('Sheet 20'!$A$1:$U$70,MATCH(I$3,'Sheet 20'!$A:$A,0),MATCH($E846,'Sheet 20'!$10:$10,0))</f>
        <v>:</v>
      </c>
      <c r="J846">
        <f>INDEX('Sheet 20'!$A$1:$U$70,MATCH(J$3,'Sheet 20'!$A:$A,0),MATCH($E846,'Sheet 20'!$10:$10,0))</f>
        <v>3597286</v>
      </c>
      <c r="K846">
        <f>INDEX('Sheet 20'!$A$1:$U$70,MATCH(K$3,'Sheet 20'!$A:$A,0),MATCH($E846,'Sheet 20'!$10:$10,0))</f>
        <v>3570747</v>
      </c>
      <c r="L846">
        <f>INDEX('Sheet 20'!$A$1:$U$70,MATCH(L$3,'Sheet 20'!$A:$A,0),MATCH($E846,'Sheet 20'!$10:$10,0))</f>
        <v>127444</v>
      </c>
      <c r="M846">
        <f>INDEX('Sheet 20'!$A$1:$U$70,MATCH(M$3,'Sheet 20'!$A:$A,0),MATCH($E846,'Sheet 20'!$10:$10,0))</f>
        <v>60924</v>
      </c>
      <c r="N846">
        <f>INDEX('Sheet 20'!$A$1:$U$70,MATCH(N$3,'Sheet 20'!$A:$A,0),MATCH($E846,'Sheet 20'!$10:$10,0))</f>
        <v>94371</v>
      </c>
      <c r="O846">
        <f>INDEX('Sheet 20'!$A$1:$U$70,MATCH(O$3,'Sheet 20'!$A:$A,0),MATCH($E846,'Sheet 20'!$10:$10,0))</f>
        <v>68639</v>
      </c>
      <c r="P846">
        <f>INDEX('Sheet 20'!$A$1:$U$70,MATCH(P$3,'Sheet 20'!$A:$A,0),MATCH($E846,'Sheet 20'!$10:$10,0))</f>
        <v>798514</v>
      </c>
      <c r="Q846">
        <f>INDEX('Sheet 20'!$A$1:$U$70,MATCH(Q$3,'Sheet 20'!$A:$A,0),MATCH($E846,'Sheet 20'!$10:$10,0))</f>
        <v>798514</v>
      </c>
      <c r="R846">
        <f>INDEX('Sheet 20'!$A$1:$U$70,MATCH(R$3,'Sheet 20'!$A:$A,0),MATCH($E846,'Sheet 20'!$10:$10,0))</f>
        <v>12086</v>
      </c>
      <c r="S846">
        <f>INDEX('Sheet 20'!$A$1:$U$70,MATCH(S$3,'Sheet 20'!$A:$A,0),MATCH($E846,'Sheet 20'!$10:$10,0))</f>
        <v>64329</v>
      </c>
      <c r="T846">
        <f>INDEX('Sheet 20'!$A$1:$U$70,MATCH(T$3,'Sheet 20'!$A:$A,0),MATCH($E846,'Sheet 20'!$10:$10,0))</f>
        <v>110551</v>
      </c>
      <c r="U846">
        <f>INDEX('Sheet 20'!$A$1:$U$70,MATCH(U$3,'Sheet 20'!$A:$A,0),MATCH($E846,'Sheet 20'!$10:$10,0))</f>
        <v>473087</v>
      </c>
      <c r="V846">
        <f>INDEX('Sheet 20'!$A$1:$U$70,MATCH(V$3,'Sheet 20'!$A:$A,0),MATCH($E846,'Sheet 20'!$10:$10,0))</f>
        <v>834399</v>
      </c>
      <c r="W846" t="str">
        <f>INDEX('Sheet 20'!$A$1:$U$70,MATCH(W$3,'Sheet 20'!$A:$A,0),MATCH($E846,'Sheet 20'!$10:$10,0))</f>
        <v>:</v>
      </c>
      <c r="X846">
        <f>INDEX('Sheet 20'!$A$1:$U$70,MATCH(X$3,'Sheet 20'!$A:$A,0),MATCH($E846,'Sheet 20'!$10:$10,0))</f>
        <v>39993</v>
      </c>
      <c r="Y846">
        <f>INDEX('Sheet 20'!$A$1:$U$70,MATCH(Y$3,'Sheet 20'!$A:$A,0),MATCH($E846,'Sheet 20'!$10:$10,0))</f>
        <v>574707</v>
      </c>
      <c r="Z846">
        <f>INDEX('Sheet 20'!$A$1:$U$70,MATCH(Z$3,'Sheet 20'!$A:$A,0),MATCH($E846,'Sheet 20'!$10:$10,0))</f>
        <v>10428</v>
      </c>
      <c r="AA846">
        <f>INDEX('Sheet 20'!$A$1:$U$70,MATCH(AA$3,'Sheet 20'!$A:$A,0),MATCH($E846,'Sheet 20'!$10:$10,0))</f>
        <v>17274</v>
      </c>
      <c r="AB846">
        <f>INDEX('Sheet 20'!$A$1:$U$70,MATCH(AB$3,'Sheet 20'!$A:$A,0),MATCH($E846,'Sheet 20'!$10:$10,0))</f>
        <v>26539</v>
      </c>
      <c r="AC846">
        <f>INDEX('Sheet 20'!$A$1:$U$70,MATCH(AC$3,'Sheet 20'!$A:$A,0),MATCH($E846,'Sheet 20'!$10:$10,0))</f>
        <v>6674</v>
      </c>
      <c r="AD846">
        <f>INDEX('Sheet 20'!$A$1:$U$70,MATCH(AD$3,'Sheet 20'!$A:$A,0),MATCH($E846,'Sheet 20'!$10:$10,0))</f>
        <v>98807</v>
      </c>
      <c r="AE846">
        <f>INDEX('Sheet 20'!$A$1:$U$70,MATCH(AE$3,'Sheet 20'!$A:$A,0),MATCH($E846,'Sheet 20'!$10:$10,0))</f>
        <v>4347</v>
      </c>
      <c r="AF846">
        <f>INDEX('Sheet 20'!$A$1:$U$70,MATCH(AF$3,'Sheet 20'!$A:$A,0),MATCH($E846,'Sheet 20'!$10:$10,0))</f>
        <v>213523</v>
      </c>
      <c r="AG846">
        <f>INDEX('Sheet 20'!$A$1:$U$70,MATCH(AG$3,'Sheet 20'!$A:$A,0),MATCH($E846,'Sheet 20'!$10:$10,0))</f>
        <v>86318</v>
      </c>
      <c r="AH846">
        <f>INDEX('Sheet 20'!$A$1:$U$70,MATCH(AH$3,'Sheet 20'!$A:$A,0),MATCH($E846,'Sheet 20'!$10:$10,0))</f>
        <v>363129</v>
      </c>
      <c r="AI846">
        <f>INDEX('Sheet 20'!$A$1:$U$70,MATCH(AI$3,'Sheet 20'!$A:$A,0),MATCH($E846,'Sheet 20'!$10:$10,0))</f>
        <v>108011</v>
      </c>
      <c r="AJ846">
        <f>INDEX('Sheet 20'!$A$1:$U$70,MATCH(AJ$3,'Sheet 20'!$A:$A,0),MATCH($E846,'Sheet 20'!$10:$10,0))</f>
        <v>202353</v>
      </c>
      <c r="AK846">
        <f>INDEX('Sheet 20'!$A$1:$U$70,MATCH(AK$3,'Sheet 20'!$A:$A,0),MATCH($E846,'Sheet 20'!$10:$10,0))</f>
        <v>18598</v>
      </c>
      <c r="AL846">
        <f>INDEX('Sheet 20'!$A$1:$U$70,MATCH(AL$3,'Sheet 20'!$A:$A,0),MATCH($E846,'Sheet 20'!$10:$10,0))</f>
        <v>51518</v>
      </c>
      <c r="AM846">
        <f>INDEX('Sheet 20'!$A$1:$U$70,MATCH(AM$3,'Sheet 20'!$A:$A,0),MATCH($E846,'Sheet 20'!$10:$10,0))</f>
        <v>58939</v>
      </c>
      <c r="AN846">
        <f>INDEX('Sheet 20'!$A$1:$U$70,MATCH(AN$3,'Sheet 20'!$A:$A,0),MATCH($E846,'Sheet 20'!$10:$10,0))</f>
        <v>110326</v>
      </c>
      <c r="AO846" t="str">
        <f>INDEX('Sheet 20'!$A$1:$U$70,MATCH(AO$3,'Sheet 20'!$A:$A,0),MATCH($E846,'Sheet 20'!$10:$10,0))</f>
        <v>:</v>
      </c>
      <c r="AP846" t="str">
        <f>INDEX('Sheet 20'!$A$1:$U$70,MATCH(AP$3,'Sheet 20'!$A:$A,0),MATCH($E846,'Sheet 20'!$10:$10,0))</f>
        <v>:</v>
      </c>
      <c r="AQ846">
        <f>INDEX('Sheet 20'!$A$1:$U$70,MATCH(AQ$3,'Sheet 20'!$A:$A,0),MATCH($E846,'Sheet 20'!$10:$10,0))</f>
        <v>152555</v>
      </c>
      <c r="AR846">
        <f>INDEX('Sheet 20'!$A$1:$U$70,MATCH(AR$3,'Sheet 20'!$A:$A,0),MATCH($E846,'Sheet 20'!$10:$10,0))</f>
        <v>4398</v>
      </c>
      <c r="AS846">
        <f>INDEX('Sheet 20'!$A$1:$U$70,MATCH(AS$3,'Sheet 20'!$A:$A,0),MATCH($E846,'Sheet 20'!$10:$10,0))</f>
        <v>393</v>
      </c>
      <c r="AT846">
        <f>INDEX('Sheet 20'!$A$1:$U$70,MATCH(AT$3,'Sheet 20'!$A:$A,0),MATCH($E846,'Sheet 20'!$10:$10,0))</f>
        <v>63557</v>
      </c>
      <c r="AU846">
        <f>INDEX('Sheet 20'!$A$1:$U$70,MATCH(AU$3,'Sheet 20'!$A:$A,0),MATCH($E846,'Sheet 20'!$10:$10,0))</f>
        <v>84207</v>
      </c>
      <c r="AV846" t="str">
        <f>INDEX('Sheet 20'!$A$1:$U$70,MATCH(AV$3,'Sheet 20'!$A:$A,0),MATCH($E846,'Sheet 20'!$10:$10,0))</f>
        <v>:</v>
      </c>
      <c r="AW846">
        <f>INDEX('Sheet 20'!$A$1:$U$70,MATCH(AW$3,'Sheet 20'!$A:$A,0),MATCH($E846,'Sheet 20'!$10:$10,0))</f>
        <v>8238</v>
      </c>
      <c r="AX846">
        <f>INDEX('Sheet 20'!$A$1:$U$70,MATCH(AX$3,'Sheet 20'!$A:$A,0),MATCH($E846,'Sheet 20'!$10:$10,0))</f>
        <v>24192</v>
      </c>
      <c r="AY846">
        <f>INDEX('Sheet 20'!$A$1:$U$70,MATCH(AY$3,'Sheet 20'!$A:$A,0),MATCH($E846,'Sheet 20'!$10:$10,0))</f>
        <v>36585</v>
      </c>
      <c r="AZ846">
        <f>INDEX('Sheet 20'!$A$1:$U$70,MATCH(AZ$3,'Sheet 20'!$A:$A,0),MATCH($E846,'Sheet 20'!$10:$10,0))</f>
        <v>72382</v>
      </c>
      <c r="BA846">
        <f>INDEX('Sheet 20'!$A$1:$U$70,MATCH(BA$3,'Sheet 20'!$A:$A,0),MATCH($E846,'Sheet 20'!$10:$10,0))</f>
        <v>1319650</v>
      </c>
      <c r="BB846" t="str">
        <f>INDEX('Sheet 20'!$A$1:$U$70,MATCH(BB$3,'Sheet 20'!$A:$A,0),MATCH($E846,'Sheet 20'!$10:$10,0))</f>
        <v>:</v>
      </c>
      <c r="BC846" t="str">
        <f>INDEX('Sheet 20'!$A$1:$U$70,MATCH(BC$3,'Sheet 20'!$A:$A,0),MATCH($E846,'Sheet 20'!$10:$10,0))</f>
        <v>:</v>
      </c>
      <c r="BD846" t="str">
        <f>INDEX('Sheet 20'!$A$1:$U$70,MATCH(BD$3,'Sheet 20'!$A:$A,0),MATCH($E846,'Sheet 20'!$10:$10,0))</f>
        <v>:</v>
      </c>
      <c r="BE846">
        <f>INDEX('Sheet 20'!$A$1:$U$70,MATCH(BE$3,'Sheet 20'!$A:$A,0),MATCH($E846,'Sheet 20'!$10:$10,0))</f>
        <v>33332</v>
      </c>
      <c r="BF846" t="str">
        <f>INDEX('Sheet 20'!$A$1:$U$70,MATCH(BF$3,'Sheet 20'!$A:$A,0),MATCH($E846,'Sheet 20'!$10:$10,0))</f>
        <v>:</v>
      </c>
      <c r="BG846" t="str">
        <f>INDEX('Sheet 20'!$A$1:$U$70,MATCH(BG$3,'Sheet 20'!$A:$A,0),MATCH($E846,'Sheet 20'!$10:$10,0))</f>
        <v>:</v>
      </c>
      <c r="BH846" t="str">
        <f>INDEX('Sheet 20'!$A$1:$U$70,MATCH(BH$3,'Sheet 20'!$A:$A,0),MATCH($E846,'Sheet 20'!$10:$10,0))</f>
        <v>:</v>
      </c>
      <c r="BI846" t="str">
        <f>INDEX('Sheet 20'!$A$1:$U$70,MATCH(BI$3,'Sheet 20'!$A:$A,0),MATCH($E846,'Sheet 20'!$10:$10,0))</f>
        <v>:</v>
      </c>
      <c r="BJ846">
        <f>INDEX('Sheet 20'!$A$1:$U$70,MATCH(BJ$3,'Sheet 20'!$A:$A,0),MATCH($E846,'Sheet 20'!$10:$10,0))</f>
        <v>354186</v>
      </c>
      <c r="BK846">
        <f>INDEX('Sheet 20'!$A$1:$U$70,MATCH(BK$3,'Sheet 20'!$A:$A,0),MATCH($E846,'Sheet 20'!$10:$10,0))</f>
        <v>31476</v>
      </c>
      <c r="BL846">
        <f>INDEX('Sheet 20'!$A$1:$U$70,MATCH(BL$3,'Sheet 20'!$A:$A,0),MATCH($E846,'Sheet 20'!$10:$10,0))</f>
        <v>124096</v>
      </c>
      <c r="BM846">
        <f>INDEX('Sheet 20'!$A$1:$U$70,MATCH(BM$3,'Sheet 20'!$A:$A,0),MATCH($E846,'Sheet 20'!$10:$10,0))</f>
        <v>41631</v>
      </c>
    </row>
    <row r="847" spans="2:65" x14ac:dyDescent="0.25">
      <c r="B847">
        <f t="shared" si="76"/>
        <v>19</v>
      </c>
      <c r="D847">
        <f t="shared" si="77"/>
        <v>19</v>
      </c>
      <c r="E847">
        <f t="shared" si="78"/>
        <v>2020</v>
      </c>
      <c r="G847">
        <f>INDEX('Sheet 21'!$A$1:$U$70,MATCH(G$3,'Sheet 21'!$A:$A,0),MATCH($E847,'Sheet 21'!$10:$10,0))</f>
        <v>4786613</v>
      </c>
      <c r="H847" t="str">
        <f>INDEX('Sheet 21'!$A$1:$U$70,MATCH(H$3,'Sheet 21'!$A:$A,0),MATCH($E847,'Sheet 21'!$10:$10,0))</f>
        <v>:</v>
      </c>
      <c r="I847" t="str">
        <f>INDEX('Sheet 21'!$A$1:$U$70,MATCH(I$3,'Sheet 21'!$A:$A,0),MATCH($E847,'Sheet 21'!$10:$10,0))</f>
        <v>:</v>
      </c>
      <c r="J847">
        <f>INDEX('Sheet 21'!$A$1:$U$70,MATCH(J$3,'Sheet 21'!$A:$A,0),MATCH($E847,'Sheet 21'!$10:$10,0))</f>
        <v>3716928</v>
      </c>
      <c r="K847">
        <f>INDEX('Sheet 21'!$A$1:$U$70,MATCH(K$3,'Sheet 21'!$A:$A,0),MATCH($E847,'Sheet 21'!$10:$10,0))</f>
        <v>3688618</v>
      </c>
      <c r="L847">
        <f>INDEX('Sheet 21'!$A$1:$U$70,MATCH(L$3,'Sheet 21'!$A:$A,0),MATCH($E847,'Sheet 21'!$10:$10,0))</f>
        <v>130868</v>
      </c>
      <c r="M847">
        <f>INDEX('Sheet 21'!$A$1:$U$70,MATCH(M$3,'Sheet 21'!$A:$A,0),MATCH($E847,'Sheet 21'!$10:$10,0))</f>
        <v>64631</v>
      </c>
      <c r="N847">
        <f>INDEX('Sheet 21'!$A$1:$U$70,MATCH(N$3,'Sheet 21'!$A:$A,0),MATCH($E847,'Sheet 21'!$10:$10,0))</f>
        <v>94396</v>
      </c>
      <c r="O847">
        <f>INDEX('Sheet 21'!$A$1:$U$70,MATCH(O$3,'Sheet 21'!$A:$A,0),MATCH($E847,'Sheet 21'!$10:$10,0))</f>
        <v>71623</v>
      </c>
      <c r="P847">
        <f>INDEX('Sheet 21'!$A$1:$U$70,MATCH(P$3,'Sheet 21'!$A:$A,0),MATCH($E847,'Sheet 21'!$10:$10,0))</f>
        <v>854086</v>
      </c>
      <c r="Q847">
        <f>INDEX('Sheet 21'!$A$1:$U$70,MATCH(Q$3,'Sheet 21'!$A:$A,0),MATCH($E847,'Sheet 21'!$10:$10,0))</f>
        <v>854086</v>
      </c>
      <c r="R847">
        <f>INDEX('Sheet 21'!$A$1:$U$70,MATCH(R$3,'Sheet 21'!$A:$A,0),MATCH($E847,'Sheet 21'!$10:$10,0))</f>
        <v>12489</v>
      </c>
      <c r="S847">
        <f>INDEX('Sheet 21'!$A$1:$U$70,MATCH(S$3,'Sheet 21'!$A:$A,0),MATCH($E847,'Sheet 21'!$10:$10,0))</f>
        <v>63426</v>
      </c>
      <c r="T847">
        <f>INDEX('Sheet 21'!$A$1:$U$70,MATCH(T$3,'Sheet 21'!$A:$A,0),MATCH($E847,'Sheet 21'!$10:$10,0))</f>
        <v>112295</v>
      </c>
      <c r="U847">
        <f>INDEX('Sheet 21'!$A$1:$U$70,MATCH(U$3,'Sheet 21'!$A:$A,0),MATCH($E847,'Sheet 21'!$10:$10,0))</f>
        <v>478303</v>
      </c>
      <c r="V847">
        <f>INDEX('Sheet 21'!$A$1:$U$70,MATCH(V$3,'Sheet 21'!$A:$A,0),MATCH($E847,'Sheet 21'!$10:$10,0))</f>
        <v>837353</v>
      </c>
      <c r="W847" t="str">
        <f>INDEX('Sheet 21'!$A$1:$U$70,MATCH(W$3,'Sheet 21'!$A:$A,0),MATCH($E847,'Sheet 21'!$10:$10,0))</f>
        <v>:</v>
      </c>
      <c r="X847">
        <f>INDEX('Sheet 21'!$A$1:$U$70,MATCH(X$3,'Sheet 21'!$A:$A,0),MATCH($E847,'Sheet 21'!$10:$10,0))</f>
        <v>42729</v>
      </c>
      <c r="Y847">
        <f>INDEX('Sheet 21'!$A$1:$U$70,MATCH(Y$3,'Sheet 21'!$A:$A,0),MATCH($E847,'Sheet 21'!$10:$10,0))</f>
        <v>590744</v>
      </c>
      <c r="Z847">
        <f>INDEX('Sheet 21'!$A$1:$U$70,MATCH(Z$3,'Sheet 21'!$A:$A,0),MATCH($E847,'Sheet 21'!$10:$10,0))</f>
        <v>10934</v>
      </c>
      <c r="AA847">
        <f>INDEX('Sheet 21'!$A$1:$U$70,MATCH(AA$3,'Sheet 21'!$A:$A,0),MATCH($E847,'Sheet 21'!$10:$10,0))</f>
        <v>17979</v>
      </c>
      <c r="AB847">
        <f>INDEX('Sheet 21'!$A$1:$U$70,MATCH(AB$3,'Sheet 21'!$A:$A,0),MATCH($E847,'Sheet 21'!$10:$10,0))</f>
        <v>28310</v>
      </c>
      <c r="AC847">
        <f>INDEX('Sheet 21'!$A$1:$U$70,MATCH(AC$3,'Sheet 21'!$A:$A,0),MATCH($E847,'Sheet 21'!$10:$10,0))</f>
        <v>7195</v>
      </c>
      <c r="AD847">
        <f>INDEX('Sheet 21'!$A$1:$U$70,MATCH(AD$3,'Sheet 21'!$A:$A,0),MATCH($E847,'Sheet 21'!$10:$10,0))</f>
        <v>101145</v>
      </c>
      <c r="AE847">
        <f>INDEX('Sheet 21'!$A$1:$U$70,MATCH(AE$3,'Sheet 21'!$A:$A,0),MATCH($E847,'Sheet 21'!$10:$10,0))</f>
        <v>5009</v>
      </c>
      <c r="AF847">
        <f>INDEX('Sheet 21'!$A$1:$U$70,MATCH(AF$3,'Sheet 21'!$A:$A,0),MATCH($E847,'Sheet 21'!$10:$10,0))</f>
        <v>224489</v>
      </c>
      <c r="AG847">
        <f>INDEX('Sheet 21'!$A$1:$U$70,MATCH(AG$3,'Sheet 21'!$A:$A,0),MATCH($E847,'Sheet 21'!$10:$10,0))</f>
        <v>91976</v>
      </c>
      <c r="AH847">
        <f>INDEX('Sheet 21'!$A$1:$U$70,MATCH(AH$3,'Sheet 21'!$A:$A,0),MATCH($E847,'Sheet 21'!$10:$10,0))</f>
        <v>372284</v>
      </c>
      <c r="AI847">
        <f>INDEX('Sheet 21'!$A$1:$U$70,MATCH(AI$3,'Sheet 21'!$A:$A,0),MATCH($E847,'Sheet 21'!$10:$10,0))</f>
        <v>117246</v>
      </c>
      <c r="AJ847">
        <f>INDEX('Sheet 21'!$A$1:$U$70,MATCH(AJ$3,'Sheet 21'!$A:$A,0),MATCH($E847,'Sheet 21'!$10:$10,0))</f>
        <v>209981</v>
      </c>
      <c r="AK847">
        <f>INDEX('Sheet 21'!$A$1:$U$70,MATCH(AK$3,'Sheet 21'!$A:$A,0),MATCH($E847,'Sheet 21'!$10:$10,0))</f>
        <v>19538</v>
      </c>
      <c r="AL847">
        <f>INDEX('Sheet 21'!$A$1:$U$70,MATCH(AL$3,'Sheet 21'!$A:$A,0),MATCH($E847,'Sheet 21'!$10:$10,0))</f>
        <v>54977</v>
      </c>
      <c r="AM847">
        <f>INDEX('Sheet 21'!$A$1:$U$70,MATCH(AM$3,'Sheet 21'!$A:$A,0),MATCH($E847,'Sheet 21'!$10:$10,0))</f>
        <v>59711</v>
      </c>
      <c r="AN847">
        <f>INDEX('Sheet 21'!$A$1:$U$70,MATCH(AN$3,'Sheet 21'!$A:$A,0),MATCH($E847,'Sheet 21'!$10:$10,0))</f>
        <v>112896</v>
      </c>
      <c r="AO847" t="str">
        <f>INDEX('Sheet 21'!$A$1:$U$70,MATCH(AO$3,'Sheet 21'!$A:$A,0),MATCH($E847,'Sheet 21'!$10:$10,0))</f>
        <v>:</v>
      </c>
      <c r="AP847" t="str">
        <f>INDEX('Sheet 21'!$A$1:$U$70,MATCH(AP$3,'Sheet 21'!$A:$A,0),MATCH($E847,'Sheet 21'!$10:$10,0))</f>
        <v>:</v>
      </c>
      <c r="AQ847">
        <f>INDEX('Sheet 21'!$A$1:$U$70,MATCH(AQ$3,'Sheet 21'!$A:$A,0),MATCH($E847,'Sheet 21'!$10:$10,0))</f>
        <v>162335</v>
      </c>
      <c r="AR847">
        <f>INDEX('Sheet 21'!$A$1:$U$70,MATCH(AR$3,'Sheet 21'!$A:$A,0),MATCH($E847,'Sheet 21'!$10:$10,0))</f>
        <v>4700</v>
      </c>
      <c r="AS847">
        <f>INDEX('Sheet 21'!$A$1:$U$70,MATCH(AS$3,'Sheet 21'!$A:$A,0),MATCH($E847,'Sheet 21'!$10:$10,0))</f>
        <v>421</v>
      </c>
      <c r="AT847">
        <f>INDEX('Sheet 21'!$A$1:$U$70,MATCH(AT$3,'Sheet 21'!$A:$A,0),MATCH($E847,'Sheet 21'!$10:$10,0))</f>
        <v>66584</v>
      </c>
      <c r="AU847">
        <f>INDEX('Sheet 21'!$A$1:$U$70,MATCH(AU$3,'Sheet 21'!$A:$A,0),MATCH($E847,'Sheet 21'!$10:$10,0))</f>
        <v>90630</v>
      </c>
      <c r="AV847" t="str">
        <f>INDEX('Sheet 21'!$A$1:$U$70,MATCH(AV$3,'Sheet 21'!$A:$A,0),MATCH($E847,'Sheet 21'!$10:$10,0))</f>
        <v>:</v>
      </c>
      <c r="AW847">
        <f>INDEX('Sheet 21'!$A$1:$U$70,MATCH(AW$3,'Sheet 21'!$A:$A,0),MATCH($E847,'Sheet 21'!$10:$10,0))</f>
        <v>8046</v>
      </c>
      <c r="AX847">
        <f>INDEX('Sheet 21'!$A$1:$U$70,MATCH(AX$3,'Sheet 21'!$A:$A,0),MATCH($E847,'Sheet 21'!$10:$10,0))</f>
        <v>25439</v>
      </c>
      <c r="AY847">
        <f>INDEX('Sheet 21'!$A$1:$U$70,MATCH(AY$3,'Sheet 21'!$A:$A,0),MATCH($E847,'Sheet 21'!$10:$10,0))</f>
        <v>43120</v>
      </c>
      <c r="AZ847">
        <f>INDEX('Sheet 21'!$A$1:$U$70,MATCH(AZ$3,'Sheet 21'!$A:$A,0),MATCH($E847,'Sheet 21'!$10:$10,0))</f>
        <v>67719</v>
      </c>
      <c r="BA847">
        <f>INDEX('Sheet 21'!$A$1:$U$70,MATCH(BA$3,'Sheet 21'!$A:$A,0),MATCH($E847,'Sheet 21'!$10:$10,0))</f>
        <v>1347491</v>
      </c>
      <c r="BB847" t="str">
        <f>INDEX('Sheet 21'!$A$1:$U$70,MATCH(BB$3,'Sheet 21'!$A:$A,0),MATCH($E847,'Sheet 21'!$10:$10,0))</f>
        <v>:</v>
      </c>
      <c r="BC847" t="str">
        <f>INDEX('Sheet 21'!$A$1:$U$70,MATCH(BC$3,'Sheet 21'!$A:$A,0),MATCH($E847,'Sheet 21'!$10:$10,0))</f>
        <v>:</v>
      </c>
      <c r="BD847" t="str">
        <f>INDEX('Sheet 21'!$A$1:$U$70,MATCH(BD$3,'Sheet 21'!$A:$A,0),MATCH($E847,'Sheet 21'!$10:$10,0))</f>
        <v>:</v>
      </c>
      <c r="BE847">
        <f>INDEX('Sheet 21'!$A$1:$U$70,MATCH(BE$3,'Sheet 21'!$A:$A,0),MATCH($E847,'Sheet 21'!$10:$10,0))</f>
        <v>40078</v>
      </c>
      <c r="BF847" t="str">
        <f>INDEX('Sheet 21'!$A$1:$U$70,MATCH(BF$3,'Sheet 21'!$A:$A,0),MATCH($E847,'Sheet 21'!$10:$10,0))</f>
        <v>:</v>
      </c>
      <c r="BG847" t="str">
        <f>INDEX('Sheet 21'!$A$1:$U$70,MATCH(BG$3,'Sheet 21'!$A:$A,0),MATCH($E847,'Sheet 21'!$10:$10,0))</f>
        <v>:</v>
      </c>
      <c r="BH847" t="str">
        <f>INDEX('Sheet 21'!$A$1:$U$70,MATCH(BH$3,'Sheet 21'!$A:$A,0),MATCH($E847,'Sheet 21'!$10:$10,0))</f>
        <v>:</v>
      </c>
      <c r="BI847" t="str">
        <f>INDEX('Sheet 21'!$A$1:$U$70,MATCH(BI$3,'Sheet 21'!$A:$A,0),MATCH($E847,'Sheet 21'!$10:$10,0))</f>
        <v>:</v>
      </c>
      <c r="BJ847">
        <f>INDEX('Sheet 21'!$A$1:$U$70,MATCH(BJ$3,'Sheet 21'!$A:$A,0),MATCH($E847,'Sheet 21'!$10:$10,0))</f>
        <v>368383</v>
      </c>
      <c r="BK847">
        <f>INDEX('Sheet 21'!$A$1:$U$70,MATCH(BK$3,'Sheet 21'!$A:$A,0),MATCH($E847,'Sheet 21'!$10:$10,0))</f>
        <v>32660</v>
      </c>
      <c r="BL847">
        <f>INDEX('Sheet 21'!$A$1:$U$70,MATCH(BL$3,'Sheet 21'!$A:$A,0),MATCH($E847,'Sheet 21'!$10:$10,0))</f>
        <v>129315</v>
      </c>
      <c r="BM847">
        <f>INDEX('Sheet 21'!$A$1:$U$70,MATCH(BM$3,'Sheet 21'!$A:$A,0),MATCH($E847,'Sheet 21'!$10:$10,0))</f>
        <v>42390</v>
      </c>
    </row>
    <row r="848" spans="2:65" x14ac:dyDescent="0.25">
      <c r="B848">
        <f t="shared" si="76"/>
        <v>20</v>
      </c>
      <c r="D848">
        <f t="shared" si="77"/>
        <v>20</v>
      </c>
      <c r="E848">
        <f t="shared" si="78"/>
        <v>2020</v>
      </c>
      <c r="G848">
        <f>INDEX('Sheet 22'!$A$1:$U$70,MATCH(G$3,'Sheet 22'!$A:$A,0),MATCH($E848,'Sheet 22'!$10:$10,0))</f>
        <v>4747793</v>
      </c>
      <c r="H848" t="str">
        <f>INDEX('Sheet 22'!$A$1:$U$70,MATCH(H$3,'Sheet 22'!$A:$A,0),MATCH($E848,'Sheet 22'!$10:$10,0))</f>
        <v>:</v>
      </c>
      <c r="I848" t="str">
        <f>INDEX('Sheet 22'!$A$1:$U$70,MATCH(I$3,'Sheet 22'!$A:$A,0),MATCH($E848,'Sheet 22'!$10:$10,0))</f>
        <v>:</v>
      </c>
      <c r="J848">
        <f>INDEX('Sheet 22'!$A$1:$U$70,MATCH(J$3,'Sheet 22'!$A:$A,0),MATCH($E848,'Sheet 22'!$10:$10,0))</f>
        <v>3677506</v>
      </c>
      <c r="K848">
        <f>INDEX('Sheet 22'!$A$1:$U$70,MATCH(K$3,'Sheet 22'!$A:$A,0),MATCH($E848,'Sheet 22'!$10:$10,0))</f>
        <v>3647485</v>
      </c>
      <c r="L848">
        <f>INDEX('Sheet 22'!$A$1:$U$70,MATCH(L$3,'Sheet 22'!$A:$A,0),MATCH($E848,'Sheet 22'!$10:$10,0))</f>
        <v>130488</v>
      </c>
      <c r="M848">
        <f>INDEX('Sheet 22'!$A$1:$U$70,MATCH(M$3,'Sheet 22'!$A:$A,0),MATCH($E848,'Sheet 22'!$10:$10,0))</f>
        <v>65179</v>
      </c>
      <c r="N848">
        <f>INDEX('Sheet 22'!$A$1:$U$70,MATCH(N$3,'Sheet 22'!$A:$A,0),MATCH($E848,'Sheet 22'!$10:$10,0))</f>
        <v>93014</v>
      </c>
      <c r="O848">
        <f>INDEX('Sheet 22'!$A$1:$U$70,MATCH(O$3,'Sheet 22'!$A:$A,0),MATCH($E848,'Sheet 22'!$10:$10,0))</f>
        <v>72131</v>
      </c>
      <c r="P848">
        <f>INDEX('Sheet 22'!$A$1:$U$70,MATCH(P$3,'Sheet 22'!$A:$A,0),MATCH($E848,'Sheet 22'!$10:$10,0))</f>
        <v>878869</v>
      </c>
      <c r="Q848">
        <f>INDEX('Sheet 22'!$A$1:$U$70,MATCH(Q$3,'Sheet 22'!$A:$A,0),MATCH($E848,'Sheet 22'!$10:$10,0))</f>
        <v>878869</v>
      </c>
      <c r="R848">
        <f>INDEX('Sheet 22'!$A$1:$U$70,MATCH(R$3,'Sheet 22'!$A:$A,0),MATCH($E848,'Sheet 22'!$10:$10,0))</f>
        <v>11943</v>
      </c>
      <c r="S848">
        <f>INDEX('Sheet 22'!$A$1:$U$70,MATCH(S$3,'Sheet 22'!$A:$A,0),MATCH($E848,'Sheet 22'!$10:$10,0))</f>
        <v>63651</v>
      </c>
      <c r="T848">
        <f>INDEX('Sheet 22'!$A$1:$U$70,MATCH(T$3,'Sheet 22'!$A:$A,0),MATCH($E848,'Sheet 22'!$10:$10,0))</f>
        <v>112477</v>
      </c>
      <c r="U848">
        <f>INDEX('Sheet 22'!$A$1:$U$70,MATCH(U$3,'Sheet 22'!$A:$A,0),MATCH($E848,'Sheet 22'!$10:$10,0))</f>
        <v>472617</v>
      </c>
      <c r="V848">
        <f>INDEX('Sheet 22'!$A$1:$U$70,MATCH(V$3,'Sheet 22'!$A:$A,0),MATCH($E848,'Sheet 22'!$10:$10,0))</f>
        <v>781800</v>
      </c>
      <c r="W848" t="str">
        <f>INDEX('Sheet 22'!$A$1:$U$70,MATCH(W$3,'Sheet 22'!$A:$A,0),MATCH($E848,'Sheet 22'!$10:$10,0))</f>
        <v>:</v>
      </c>
      <c r="X848">
        <f>INDEX('Sheet 22'!$A$1:$U$70,MATCH(X$3,'Sheet 22'!$A:$A,0),MATCH($E848,'Sheet 22'!$10:$10,0))</f>
        <v>44238</v>
      </c>
      <c r="Y848">
        <f>INDEX('Sheet 22'!$A$1:$U$70,MATCH(Y$3,'Sheet 22'!$A:$A,0),MATCH($E848,'Sheet 22'!$10:$10,0))</f>
        <v>587458</v>
      </c>
      <c r="Z848">
        <f>INDEX('Sheet 22'!$A$1:$U$70,MATCH(Z$3,'Sheet 22'!$A:$A,0),MATCH($E848,'Sheet 22'!$10:$10,0))</f>
        <v>11237</v>
      </c>
      <c r="AA848">
        <f>INDEX('Sheet 22'!$A$1:$U$70,MATCH(AA$3,'Sheet 22'!$A:$A,0),MATCH($E848,'Sheet 22'!$10:$10,0))</f>
        <v>17077</v>
      </c>
      <c r="AB848">
        <f>INDEX('Sheet 22'!$A$1:$U$70,MATCH(AB$3,'Sheet 22'!$A:$A,0),MATCH($E848,'Sheet 22'!$10:$10,0))</f>
        <v>30021</v>
      </c>
      <c r="AC848">
        <f>INDEX('Sheet 22'!$A$1:$U$70,MATCH(AC$3,'Sheet 22'!$A:$A,0),MATCH($E848,'Sheet 22'!$10:$10,0))</f>
        <v>7140</v>
      </c>
      <c r="AD848">
        <f>INDEX('Sheet 22'!$A$1:$U$70,MATCH(AD$3,'Sheet 22'!$A:$A,0),MATCH($E848,'Sheet 22'!$10:$10,0))</f>
        <v>98892</v>
      </c>
      <c r="AE848">
        <f>INDEX('Sheet 22'!$A$1:$U$70,MATCH(AE$3,'Sheet 22'!$A:$A,0),MATCH($E848,'Sheet 22'!$10:$10,0))</f>
        <v>5288</v>
      </c>
      <c r="AF848">
        <f>INDEX('Sheet 22'!$A$1:$U$70,MATCH(AF$3,'Sheet 22'!$A:$A,0),MATCH($E848,'Sheet 22'!$10:$10,0))</f>
        <v>222532</v>
      </c>
      <c r="AG848">
        <f>INDEX('Sheet 22'!$A$1:$U$70,MATCH(AG$3,'Sheet 22'!$A:$A,0),MATCH($E848,'Sheet 22'!$10:$10,0))</f>
        <v>94201</v>
      </c>
      <c r="AH848">
        <f>INDEX('Sheet 22'!$A$1:$U$70,MATCH(AH$3,'Sheet 22'!$A:$A,0),MATCH($E848,'Sheet 22'!$10:$10,0))</f>
        <v>375520</v>
      </c>
      <c r="AI848">
        <f>INDEX('Sheet 22'!$A$1:$U$70,MATCH(AI$3,'Sheet 22'!$A:$A,0),MATCH($E848,'Sheet 22'!$10:$10,0))</f>
        <v>114629</v>
      </c>
      <c r="AJ848">
        <f>INDEX('Sheet 22'!$A$1:$U$70,MATCH(AJ$3,'Sheet 22'!$A:$A,0),MATCH($E848,'Sheet 22'!$10:$10,0))</f>
        <v>204698</v>
      </c>
      <c r="AK848">
        <f>INDEX('Sheet 22'!$A$1:$U$70,MATCH(AK$3,'Sheet 22'!$A:$A,0),MATCH($E848,'Sheet 22'!$10:$10,0))</f>
        <v>19372</v>
      </c>
      <c r="AL848">
        <f>INDEX('Sheet 22'!$A$1:$U$70,MATCH(AL$3,'Sheet 22'!$A:$A,0),MATCH($E848,'Sheet 22'!$10:$10,0))</f>
        <v>55910</v>
      </c>
      <c r="AM848">
        <f>INDEX('Sheet 22'!$A$1:$U$70,MATCH(AM$3,'Sheet 22'!$A:$A,0),MATCH($E848,'Sheet 22'!$10:$10,0))</f>
        <v>60796</v>
      </c>
      <c r="AN848">
        <f>INDEX('Sheet 22'!$A$1:$U$70,MATCH(AN$3,'Sheet 22'!$A:$A,0),MATCH($E848,'Sheet 22'!$10:$10,0))</f>
        <v>116615</v>
      </c>
      <c r="AO848" t="str">
        <f>INDEX('Sheet 22'!$A$1:$U$70,MATCH(AO$3,'Sheet 22'!$A:$A,0),MATCH($E848,'Sheet 22'!$10:$10,0))</f>
        <v>:</v>
      </c>
      <c r="AP848" t="str">
        <f>INDEX('Sheet 22'!$A$1:$U$70,MATCH(AP$3,'Sheet 22'!$A:$A,0),MATCH($E848,'Sheet 22'!$10:$10,0))</f>
        <v>:</v>
      </c>
      <c r="AQ848">
        <f>INDEX('Sheet 22'!$A$1:$U$70,MATCH(AQ$3,'Sheet 22'!$A:$A,0),MATCH($E848,'Sheet 22'!$10:$10,0))</f>
        <v>162740</v>
      </c>
      <c r="AR848">
        <f>INDEX('Sheet 22'!$A$1:$U$70,MATCH(AR$3,'Sheet 22'!$A:$A,0),MATCH($E848,'Sheet 22'!$10:$10,0))</f>
        <v>4696</v>
      </c>
      <c r="AS848">
        <f>INDEX('Sheet 22'!$A$1:$U$70,MATCH(AS$3,'Sheet 22'!$A:$A,0),MATCH($E848,'Sheet 22'!$10:$10,0))</f>
        <v>413</v>
      </c>
      <c r="AT848">
        <f>INDEX('Sheet 22'!$A$1:$U$70,MATCH(AT$3,'Sheet 22'!$A:$A,0),MATCH($E848,'Sheet 22'!$10:$10,0))</f>
        <v>66813</v>
      </c>
      <c r="AU848">
        <f>INDEX('Sheet 22'!$A$1:$U$70,MATCH(AU$3,'Sheet 22'!$A:$A,0),MATCH($E848,'Sheet 22'!$10:$10,0))</f>
        <v>90818</v>
      </c>
      <c r="AV848" t="str">
        <f>INDEX('Sheet 22'!$A$1:$U$70,MATCH(AV$3,'Sheet 22'!$A:$A,0),MATCH($E848,'Sheet 22'!$10:$10,0))</f>
        <v>:</v>
      </c>
      <c r="AW848">
        <f>INDEX('Sheet 22'!$A$1:$U$70,MATCH(AW$3,'Sheet 22'!$A:$A,0),MATCH($E848,'Sheet 22'!$10:$10,0))</f>
        <v>7695</v>
      </c>
      <c r="AX848">
        <f>INDEX('Sheet 22'!$A$1:$U$70,MATCH(AX$3,'Sheet 22'!$A:$A,0),MATCH($E848,'Sheet 22'!$10:$10,0))</f>
        <v>23994</v>
      </c>
      <c r="AY848">
        <f>INDEX('Sheet 22'!$A$1:$U$70,MATCH(AY$3,'Sheet 22'!$A:$A,0),MATCH($E848,'Sheet 22'!$10:$10,0))</f>
        <v>44989</v>
      </c>
      <c r="AZ848">
        <f>INDEX('Sheet 22'!$A$1:$U$70,MATCH(AZ$3,'Sheet 22'!$A:$A,0),MATCH($E848,'Sheet 22'!$10:$10,0))</f>
        <v>67924</v>
      </c>
      <c r="BA848">
        <f>INDEX('Sheet 22'!$A$1:$U$70,MATCH(BA$3,'Sheet 22'!$A:$A,0),MATCH($E848,'Sheet 22'!$10:$10,0))</f>
        <v>1353014</v>
      </c>
      <c r="BB848" t="str">
        <f>INDEX('Sheet 22'!$A$1:$U$70,MATCH(BB$3,'Sheet 22'!$A:$A,0),MATCH($E848,'Sheet 22'!$10:$10,0))</f>
        <v>:</v>
      </c>
      <c r="BC848" t="str">
        <f>INDEX('Sheet 22'!$A$1:$U$70,MATCH(BC$3,'Sheet 22'!$A:$A,0),MATCH($E848,'Sheet 22'!$10:$10,0))</f>
        <v>:</v>
      </c>
      <c r="BD848" t="str">
        <f>INDEX('Sheet 22'!$A$1:$U$70,MATCH(BD$3,'Sheet 22'!$A:$A,0),MATCH($E848,'Sheet 22'!$10:$10,0))</f>
        <v>:</v>
      </c>
      <c r="BE848">
        <f>INDEX('Sheet 22'!$A$1:$U$70,MATCH(BE$3,'Sheet 22'!$A:$A,0),MATCH($E848,'Sheet 22'!$10:$10,0))</f>
        <v>29705</v>
      </c>
      <c r="BF848" t="str">
        <f>INDEX('Sheet 22'!$A$1:$U$70,MATCH(BF$3,'Sheet 22'!$A:$A,0),MATCH($E848,'Sheet 22'!$10:$10,0))</f>
        <v>:</v>
      </c>
      <c r="BG848" t="str">
        <f>INDEX('Sheet 22'!$A$1:$U$70,MATCH(BG$3,'Sheet 22'!$A:$A,0),MATCH($E848,'Sheet 22'!$10:$10,0))</f>
        <v>:</v>
      </c>
      <c r="BH848" t="str">
        <f>INDEX('Sheet 22'!$A$1:$U$70,MATCH(BH$3,'Sheet 22'!$A:$A,0),MATCH($E848,'Sheet 22'!$10:$10,0))</f>
        <v>:</v>
      </c>
      <c r="BI848" t="str">
        <f>INDEX('Sheet 22'!$A$1:$U$70,MATCH(BI$3,'Sheet 22'!$A:$A,0),MATCH($E848,'Sheet 22'!$10:$10,0))</f>
        <v>:</v>
      </c>
      <c r="BJ848">
        <f>INDEX('Sheet 22'!$A$1:$U$70,MATCH(BJ$3,'Sheet 22'!$A:$A,0),MATCH($E848,'Sheet 22'!$10:$10,0))</f>
        <v>374270</v>
      </c>
      <c r="BK848">
        <f>INDEX('Sheet 22'!$A$1:$U$70,MATCH(BK$3,'Sheet 22'!$A:$A,0),MATCH($E848,'Sheet 22'!$10:$10,0))</f>
        <v>31326</v>
      </c>
      <c r="BL848">
        <f>INDEX('Sheet 22'!$A$1:$U$70,MATCH(BL$3,'Sheet 22'!$A:$A,0),MATCH($E848,'Sheet 22'!$10:$10,0))</f>
        <v>133997</v>
      </c>
      <c r="BM848">
        <f>INDEX('Sheet 22'!$A$1:$U$70,MATCH(BM$3,'Sheet 22'!$A:$A,0),MATCH($E848,'Sheet 22'!$10:$10,0))</f>
        <v>41987</v>
      </c>
    </row>
    <row r="849" spans="2:65" x14ac:dyDescent="0.25">
      <c r="B849">
        <f t="shared" si="76"/>
        <v>21</v>
      </c>
      <c r="D849">
        <f t="shared" si="77"/>
        <v>21</v>
      </c>
      <c r="E849">
        <f t="shared" si="78"/>
        <v>2020</v>
      </c>
      <c r="G849">
        <f>INDEX('Sheet 23'!$A$1:$U$70,MATCH(G$3,'Sheet 23'!$A:$A,0),MATCH($E849,'Sheet 23'!$10:$10,0))</f>
        <v>4768016</v>
      </c>
      <c r="H849" t="str">
        <f>INDEX('Sheet 23'!$A$1:$U$70,MATCH(H$3,'Sheet 23'!$A:$A,0),MATCH($E849,'Sheet 23'!$10:$10,0))</f>
        <v>:</v>
      </c>
      <c r="I849" t="str">
        <f>INDEX('Sheet 23'!$A$1:$U$70,MATCH(I$3,'Sheet 23'!$A:$A,0),MATCH($E849,'Sheet 23'!$10:$10,0))</f>
        <v>:</v>
      </c>
      <c r="J849">
        <f>INDEX('Sheet 23'!$A$1:$U$70,MATCH(J$3,'Sheet 23'!$A:$A,0),MATCH($E849,'Sheet 23'!$10:$10,0))</f>
        <v>3688936</v>
      </c>
      <c r="K849">
        <f>INDEX('Sheet 23'!$A$1:$U$70,MATCH(K$3,'Sheet 23'!$A:$A,0),MATCH($E849,'Sheet 23'!$10:$10,0))</f>
        <v>3658775</v>
      </c>
      <c r="L849">
        <f>INDEX('Sheet 23'!$A$1:$U$70,MATCH(L$3,'Sheet 23'!$A:$A,0),MATCH($E849,'Sheet 23'!$10:$10,0))</f>
        <v>131930</v>
      </c>
      <c r="M849">
        <f>INDEX('Sheet 23'!$A$1:$U$70,MATCH(M$3,'Sheet 23'!$A:$A,0),MATCH($E849,'Sheet 23'!$10:$10,0))</f>
        <v>57780</v>
      </c>
      <c r="N849">
        <f>INDEX('Sheet 23'!$A$1:$U$70,MATCH(N$3,'Sheet 23'!$A:$A,0),MATCH($E849,'Sheet 23'!$10:$10,0))</f>
        <v>94521</v>
      </c>
      <c r="O849">
        <f>INDEX('Sheet 23'!$A$1:$U$70,MATCH(O$3,'Sheet 23'!$A:$A,0),MATCH($E849,'Sheet 23'!$10:$10,0))</f>
        <v>73901</v>
      </c>
      <c r="P849">
        <f>INDEX('Sheet 23'!$A$1:$U$70,MATCH(P$3,'Sheet 23'!$A:$A,0),MATCH($E849,'Sheet 23'!$10:$10,0))</f>
        <v>905902</v>
      </c>
      <c r="Q849">
        <f>INDEX('Sheet 23'!$A$1:$U$70,MATCH(Q$3,'Sheet 23'!$A:$A,0),MATCH($E849,'Sheet 23'!$10:$10,0))</f>
        <v>905902</v>
      </c>
      <c r="R849">
        <f>INDEX('Sheet 23'!$A$1:$U$70,MATCH(R$3,'Sheet 23'!$A:$A,0),MATCH($E849,'Sheet 23'!$10:$10,0))</f>
        <v>12010</v>
      </c>
      <c r="S849">
        <f>INDEX('Sheet 23'!$A$1:$U$70,MATCH(S$3,'Sheet 23'!$A:$A,0),MATCH($E849,'Sheet 23'!$10:$10,0))</f>
        <v>62974</v>
      </c>
      <c r="T849">
        <f>INDEX('Sheet 23'!$A$1:$U$70,MATCH(T$3,'Sheet 23'!$A:$A,0),MATCH($E849,'Sheet 23'!$10:$10,0))</f>
        <v>111305</v>
      </c>
      <c r="U849">
        <f>INDEX('Sheet 23'!$A$1:$U$70,MATCH(U$3,'Sheet 23'!$A:$A,0),MATCH($E849,'Sheet 23'!$10:$10,0))</f>
        <v>463583</v>
      </c>
      <c r="V849">
        <f>INDEX('Sheet 23'!$A$1:$U$70,MATCH(V$3,'Sheet 23'!$A:$A,0),MATCH($E849,'Sheet 23'!$10:$10,0))</f>
        <v>768334</v>
      </c>
      <c r="W849" t="str">
        <f>INDEX('Sheet 23'!$A$1:$U$70,MATCH(W$3,'Sheet 23'!$A:$A,0),MATCH($E849,'Sheet 23'!$10:$10,0))</f>
        <v>:</v>
      </c>
      <c r="X849">
        <f>INDEX('Sheet 23'!$A$1:$U$70,MATCH(X$3,'Sheet 23'!$A:$A,0),MATCH($E849,'Sheet 23'!$10:$10,0))</f>
        <v>46727</v>
      </c>
      <c r="Y849">
        <f>INDEX('Sheet 23'!$A$1:$U$70,MATCH(Y$3,'Sheet 23'!$A:$A,0),MATCH($E849,'Sheet 23'!$10:$10,0))</f>
        <v>593017</v>
      </c>
      <c r="Z849">
        <f>INDEX('Sheet 23'!$A$1:$U$70,MATCH(Z$3,'Sheet 23'!$A:$A,0),MATCH($E849,'Sheet 23'!$10:$10,0))</f>
        <v>11949</v>
      </c>
      <c r="AA849">
        <f>INDEX('Sheet 23'!$A$1:$U$70,MATCH(AA$3,'Sheet 23'!$A:$A,0),MATCH($E849,'Sheet 23'!$10:$10,0))</f>
        <v>16052</v>
      </c>
      <c r="AB849">
        <f>INDEX('Sheet 23'!$A$1:$U$70,MATCH(AB$3,'Sheet 23'!$A:$A,0),MATCH($E849,'Sheet 23'!$10:$10,0))</f>
        <v>30161</v>
      </c>
      <c r="AC849">
        <f>INDEX('Sheet 23'!$A$1:$U$70,MATCH(AC$3,'Sheet 23'!$A:$A,0),MATCH($E849,'Sheet 23'!$10:$10,0))</f>
        <v>7113</v>
      </c>
      <c r="AD849">
        <f>INDEX('Sheet 23'!$A$1:$U$70,MATCH(AD$3,'Sheet 23'!$A:$A,0),MATCH($E849,'Sheet 23'!$10:$10,0))</f>
        <v>102023</v>
      </c>
      <c r="AE849">
        <f>INDEX('Sheet 23'!$A$1:$U$70,MATCH(AE$3,'Sheet 23'!$A:$A,0),MATCH($E849,'Sheet 23'!$10:$10,0))</f>
        <v>5956</v>
      </c>
      <c r="AF849">
        <f>INDEX('Sheet 23'!$A$1:$U$70,MATCH(AF$3,'Sheet 23'!$A:$A,0),MATCH($E849,'Sheet 23'!$10:$10,0))</f>
        <v>221651</v>
      </c>
      <c r="AG849">
        <f>INDEX('Sheet 23'!$A$1:$U$70,MATCH(AG$3,'Sheet 23'!$A:$A,0),MATCH($E849,'Sheet 23'!$10:$10,0))</f>
        <v>99325</v>
      </c>
      <c r="AH849">
        <f>INDEX('Sheet 23'!$A$1:$U$70,MATCH(AH$3,'Sheet 23'!$A:$A,0),MATCH($E849,'Sheet 23'!$10:$10,0))</f>
        <v>386861</v>
      </c>
      <c r="AI849">
        <f>INDEX('Sheet 23'!$A$1:$U$70,MATCH(AI$3,'Sheet 23'!$A:$A,0),MATCH($E849,'Sheet 23'!$10:$10,0))</f>
        <v>110982</v>
      </c>
      <c r="AJ849">
        <f>INDEX('Sheet 23'!$A$1:$U$70,MATCH(AJ$3,'Sheet 23'!$A:$A,0),MATCH($E849,'Sheet 23'!$10:$10,0))</f>
        <v>204137</v>
      </c>
      <c r="AK849">
        <f>INDEX('Sheet 23'!$A$1:$U$70,MATCH(AK$3,'Sheet 23'!$A:$A,0),MATCH($E849,'Sheet 23'!$10:$10,0))</f>
        <v>20078</v>
      </c>
      <c r="AL849">
        <f>INDEX('Sheet 23'!$A$1:$U$70,MATCH(AL$3,'Sheet 23'!$A:$A,0),MATCH($E849,'Sheet 23'!$10:$10,0))</f>
        <v>56818</v>
      </c>
      <c r="AM849">
        <f>INDEX('Sheet 23'!$A$1:$U$70,MATCH(AM$3,'Sheet 23'!$A:$A,0),MATCH($E849,'Sheet 23'!$10:$10,0))</f>
        <v>59796</v>
      </c>
      <c r="AN849">
        <f>INDEX('Sheet 23'!$A$1:$U$70,MATCH(AN$3,'Sheet 23'!$A:$A,0),MATCH($E849,'Sheet 23'!$10:$10,0))</f>
        <v>113130</v>
      </c>
      <c r="AO849" t="str">
        <f>INDEX('Sheet 23'!$A$1:$U$70,MATCH(AO$3,'Sheet 23'!$A:$A,0),MATCH($E849,'Sheet 23'!$10:$10,0))</f>
        <v>:</v>
      </c>
      <c r="AP849" t="str">
        <f>INDEX('Sheet 23'!$A$1:$U$70,MATCH(AP$3,'Sheet 23'!$A:$A,0),MATCH($E849,'Sheet 23'!$10:$10,0))</f>
        <v>:</v>
      </c>
      <c r="AQ849">
        <f>INDEX('Sheet 23'!$A$1:$U$70,MATCH(AQ$3,'Sheet 23'!$A:$A,0),MATCH($E849,'Sheet 23'!$10:$10,0))</f>
        <v>164189</v>
      </c>
      <c r="AR849">
        <f>INDEX('Sheet 23'!$A$1:$U$70,MATCH(AR$3,'Sheet 23'!$A:$A,0),MATCH($E849,'Sheet 23'!$10:$10,0))</f>
        <v>4947</v>
      </c>
      <c r="AS849">
        <f>INDEX('Sheet 23'!$A$1:$U$70,MATCH(AS$3,'Sheet 23'!$A:$A,0),MATCH($E849,'Sheet 23'!$10:$10,0))</f>
        <v>410</v>
      </c>
      <c r="AT849">
        <f>INDEX('Sheet 23'!$A$1:$U$70,MATCH(AT$3,'Sheet 23'!$A:$A,0),MATCH($E849,'Sheet 23'!$10:$10,0))</f>
        <v>66164</v>
      </c>
      <c r="AU849">
        <f>INDEX('Sheet 23'!$A$1:$U$70,MATCH(AU$3,'Sheet 23'!$A:$A,0),MATCH($E849,'Sheet 23'!$10:$10,0))</f>
        <v>92668</v>
      </c>
      <c r="AV849" t="str">
        <f>INDEX('Sheet 23'!$A$1:$U$70,MATCH(AV$3,'Sheet 23'!$A:$A,0),MATCH($E849,'Sheet 23'!$10:$10,0))</f>
        <v>:</v>
      </c>
      <c r="AW849">
        <f>INDEX('Sheet 23'!$A$1:$U$70,MATCH(AW$3,'Sheet 23'!$A:$A,0),MATCH($E849,'Sheet 23'!$10:$10,0))</f>
        <v>8031</v>
      </c>
      <c r="AX849">
        <f>INDEX('Sheet 23'!$A$1:$U$70,MATCH(AX$3,'Sheet 23'!$A:$A,0),MATCH($E849,'Sheet 23'!$10:$10,0))</f>
        <v>25471</v>
      </c>
      <c r="AY849">
        <f>INDEX('Sheet 23'!$A$1:$U$70,MATCH(AY$3,'Sheet 23'!$A:$A,0),MATCH($E849,'Sheet 23'!$10:$10,0))</f>
        <v>42695</v>
      </c>
      <c r="AZ849">
        <f>INDEX('Sheet 23'!$A$1:$U$70,MATCH(AZ$3,'Sheet 23'!$A:$A,0),MATCH($E849,'Sheet 23'!$10:$10,0))</f>
        <v>69918</v>
      </c>
      <c r="BA849">
        <f>INDEX('Sheet 23'!$A$1:$U$70,MATCH(BA$3,'Sheet 23'!$A:$A,0),MATCH($E849,'Sheet 23'!$10:$10,0))</f>
        <v>1348186</v>
      </c>
      <c r="BB849" t="str">
        <f>INDEX('Sheet 23'!$A$1:$U$70,MATCH(BB$3,'Sheet 23'!$A:$A,0),MATCH($E849,'Sheet 23'!$10:$10,0))</f>
        <v>:</v>
      </c>
      <c r="BC849" t="str">
        <f>INDEX('Sheet 23'!$A$1:$U$70,MATCH(BC$3,'Sheet 23'!$A:$A,0),MATCH($E849,'Sheet 23'!$10:$10,0))</f>
        <v>:</v>
      </c>
      <c r="BD849" t="str">
        <f>INDEX('Sheet 23'!$A$1:$U$70,MATCH(BD$3,'Sheet 23'!$A:$A,0),MATCH($E849,'Sheet 23'!$10:$10,0))</f>
        <v>:</v>
      </c>
      <c r="BE849">
        <f>INDEX('Sheet 23'!$A$1:$U$70,MATCH(BE$3,'Sheet 23'!$A:$A,0),MATCH($E849,'Sheet 23'!$10:$10,0))</f>
        <v>29999</v>
      </c>
      <c r="BF849" t="str">
        <f>INDEX('Sheet 23'!$A$1:$U$70,MATCH(BF$3,'Sheet 23'!$A:$A,0),MATCH($E849,'Sheet 23'!$10:$10,0))</f>
        <v>:</v>
      </c>
      <c r="BG849" t="str">
        <f>INDEX('Sheet 23'!$A$1:$U$70,MATCH(BG$3,'Sheet 23'!$A:$A,0),MATCH($E849,'Sheet 23'!$10:$10,0))</f>
        <v>:</v>
      </c>
      <c r="BH849" t="str">
        <f>INDEX('Sheet 23'!$A$1:$U$70,MATCH(BH$3,'Sheet 23'!$A:$A,0),MATCH($E849,'Sheet 23'!$10:$10,0))</f>
        <v>:</v>
      </c>
      <c r="BI849" t="str">
        <f>INDEX('Sheet 23'!$A$1:$U$70,MATCH(BI$3,'Sheet 23'!$A:$A,0),MATCH($E849,'Sheet 23'!$10:$10,0))</f>
        <v>:</v>
      </c>
      <c r="BJ849">
        <f>INDEX('Sheet 23'!$A$1:$U$70,MATCH(BJ$3,'Sheet 23'!$A:$A,0),MATCH($E849,'Sheet 23'!$10:$10,0))</f>
        <v>396744</v>
      </c>
      <c r="BK849">
        <f>INDEX('Sheet 23'!$A$1:$U$70,MATCH(BK$3,'Sheet 23'!$A:$A,0),MATCH($E849,'Sheet 23'!$10:$10,0))</f>
        <v>32653</v>
      </c>
      <c r="BL849">
        <f>INDEX('Sheet 23'!$A$1:$U$70,MATCH(BL$3,'Sheet 23'!$A:$A,0),MATCH($E849,'Sheet 23'!$10:$10,0))</f>
        <v>138171</v>
      </c>
      <c r="BM849">
        <f>INDEX('Sheet 23'!$A$1:$U$70,MATCH(BM$3,'Sheet 23'!$A:$A,0),MATCH($E849,'Sheet 23'!$10:$10,0))</f>
        <v>42833</v>
      </c>
    </row>
    <row r="850" spans="2:65" x14ac:dyDescent="0.25">
      <c r="B850">
        <f t="shared" si="76"/>
        <v>22</v>
      </c>
      <c r="D850">
        <f t="shared" si="77"/>
        <v>22</v>
      </c>
      <c r="E850">
        <f t="shared" si="78"/>
        <v>2020</v>
      </c>
      <c r="G850">
        <f>INDEX('Sheet 24'!$A$1:$U$70,MATCH(G$3,'Sheet 24'!$A:$A,0),MATCH($E850,'Sheet 24'!$10:$10,0))</f>
        <v>4818554</v>
      </c>
      <c r="H850" t="str">
        <f>INDEX('Sheet 24'!$A$1:$U$70,MATCH(H$3,'Sheet 24'!$A:$A,0),MATCH($E850,'Sheet 24'!$10:$10,0))</f>
        <v>:</v>
      </c>
      <c r="I850" t="str">
        <f>INDEX('Sheet 24'!$A$1:$U$70,MATCH(I$3,'Sheet 24'!$A:$A,0),MATCH($E850,'Sheet 24'!$10:$10,0))</f>
        <v>:</v>
      </c>
      <c r="J850">
        <f>INDEX('Sheet 24'!$A$1:$U$70,MATCH(J$3,'Sheet 24'!$A:$A,0),MATCH($E850,'Sheet 24'!$10:$10,0))</f>
        <v>3718271</v>
      </c>
      <c r="K850">
        <f>INDEX('Sheet 24'!$A$1:$U$70,MATCH(K$3,'Sheet 24'!$A:$A,0),MATCH($E850,'Sheet 24'!$10:$10,0))</f>
        <v>3687717</v>
      </c>
      <c r="L850">
        <f>INDEX('Sheet 24'!$A$1:$U$70,MATCH(L$3,'Sheet 24'!$A:$A,0),MATCH($E850,'Sheet 24'!$10:$10,0))</f>
        <v>134872</v>
      </c>
      <c r="M850">
        <f>INDEX('Sheet 24'!$A$1:$U$70,MATCH(M$3,'Sheet 24'!$A:$A,0),MATCH($E850,'Sheet 24'!$10:$10,0))</f>
        <v>55445</v>
      </c>
      <c r="N850">
        <f>INDEX('Sheet 24'!$A$1:$U$70,MATCH(N$3,'Sheet 24'!$A:$A,0),MATCH($E850,'Sheet 24'!$10:$10,0))</f>
        <v>95609</v>
      </c>
      <c r="O850">
        <f>INDEX('Sheet 24'!$A$1:$U$70,MATCH(O$3,'Sheet 24'!$A:$A,0),MATCH($E850,'Sheet 24'!$10:$10,0))</f>
        <v>76462</v>
      </c>
      <c r="P850">
        <f>INDEX('Sheet 24'!$A$1:$U$70,MATCH(P$3,'Sheet 24'!$A:$A,0),MATCH($E850,'Sheet 24'!$10:$10,0))</f>
        <v>947646</v>
      </c>
      <c r="Q850">
        <f>INDEX('Sheet 24'!$A$1:$U$70,MATCH(Q$3,'Sheet 24'!$A:$A,0),MATCH($E850,'Sheet 24'!$10:$10,0))</f>
        <v>947646</v>
      </c>
      <c r="R850">
        <f>INDEX('Sheet 24'!$A$1:$U$70,MATCH(R$3,'Sheet 24'!$A:$A,0),MATCH($E850,'Sheet 24'!$10:$10,0))</f>
        <v>12556</v>
      </c>
      <c r="S850">
        <f>INDEX('Sheet 24'!$A$1:$U$70,MATCH(S$3,'Sheet 24'!$A:$A,0),MATCH($E850,'Sheet 24'!$10:$10,0))</f>
        <v>62567</v>
      </c>
      <c r="T850">
        <f>INDEX('Sheet 24'!$A$1:$U$70,MATCH(T$3,'Sheet 24'!$A:$A,0),MATCH($E850,'Sheet 24'!$10:$10,0))</f>
        <v>111759</v>
      </c>
      <c r="U850">
        <f>INDEX('Sheet 24'!$A$1:$U$70,MATCH(U$3,'Sheet 24'!$A:$A,0),MATCH($E850,'Sheet 24'!$10:$10,0))</f>
        <v>471089</v>
      </c>
      <c r="V850">
        <f>INDEX('Sheet 24'!$A$1:$U$70,MATCH(V$3,'Sheet 24'!$A:$A,0),MATCH($E850,'Sheet 24'!$10:$10,0))</f>
        <v>741287</v>
      </c>
      <c r="W850" t="str">
        <f>INDEX('Sheet 24'!$A$1:$U$70,MATCH(W$3,'Sheet 24'!$A:$A,0),MATCH($E850,'Sheet 24'!$10:$10,0))</f>
        <v>:</v>
      </c>
      <c r="X850">
        <f>INDEX('Sheet 24'!$A$1:$U$70,MATCH(X$3,'Sheet 24'!$A:$A,0),MATCH($E850,'Sheet 24'!$10:$10,0))</f>
        <v>49054</v>
      </c>
      <c r="Y850">
        <f>INDEX('Sheet 24'!$A$1:$U$70,MATCH(Y$3,'Sheet 24'!$A:$A,0),MATCH($E850,'Sheet 24'!$10:$10,0))</f>
        <v>590999</v>
      </c>
      <c r="Z850">
        <f>INDEX('Sheet 24'!$A$1:$U$70,MATCH(Z$3,'Sheet 24'!$A:$A,0),MATCH($E850,'Sheet 24'!$10:$10,0))</f>
        <v>12686</v>
      </c>
      <c r="AA850">
        <f>INDEX('Sheet 24'!$A$1:$U$70,MATCH(AA$3,'Sheet 24'!$A:$A,0),MATCH($E850,'Sheet 24'!$10:$10,0))</f>
        <v>16267</v>
      </c>
      <c r="AB850">
        <f>INDEX('Sheet 24'!$A$1:$U$70,MATCH(AB$3,'Sheet 24'!$A:$A,0),MATCH($E850,'Sheet 24'!$10:$10,0))</f>
        <v>30554</v>
      </c>
      <c r="AC850">
        <f>INDEX('Sheet 24'!$A$1:$U$70,MATCH(AC$3,'Sheet 24'!$A:$A,0),MATCH($E850,'Sheet 24'!$10:$10,0))</f>
        <v>7728</v>
      </c>
      <c r="AD850">
        <f>INDEX('Sheet 24'!$A$1:$U$70,MATCH(AD$3,'Sheet 24'!$A:$A,0),MATCH($E850,'Sheet 24'!$10:$10,0))</f>
        <v>105939</v>
      </c>
      <c r="AE850">
        <f>INDEX('Sheet 24'!$A$1:$U$70,MATCH(AE$3,'Sheet 24'!$A:$A,0),MATCH($E850,'Sheet 24'!$10:$10,0))</f>
        <v>6522</v>
      </c>
      <c r="AF850">
        <f>INDEX('Sheet 24'!$A$1:$U$70,MATCH(AF$3,'Sheet 24'!$A:$A,0),MATCH($E850,'Sheet 24'!$10:$10,0))</f>
        <v>216297</v>
      </c>
      <c r="AG850">
        <f>INDEX('Sheet 24'!$A$1:$U$70,MATCH(AG$3,'Sheet 24'!$A:$A,0),MATCH($E850,'Sheet 24'!$10:$10,0))</f>
        <v>103938</v>
      </c>
      <c r="AH850">
        <f>INDEX('Sheet 24'!$A$1:$U$70,MATCH(AH$3,'Sheet 24'!$A:$A,0),MATCH($E850,'Sheet 24'!$10:$10,0))</f>
        <v>403457</v>
      </c>
      <c r="AI850">
        <f>INDEX('Sheet 24'!$A$1:$U$70,MATCH(AI$3,'Sheet 24'!$A:$A,0),MATCH($E850,'Sheet 24'!$10:$10,0))</f>
        <v>109967</v>
      </c>
      <c r="AJ850">
        <f>INDEX('Sheet 24'!$A$1:$U$70,MATCH(AJ$3,'Sheet 24'!$A:$A,0),MATCH($E850,'Sheet 24'!$10:$10,0))</f>
        <v>202022</v>
      </c>
      <c r="AK850">
        <f>INDEX('Sheet 24'!$A$1:$U$70,MATCH(AK$3,'Sheet 24'!$A:$A,0),MATCH($E850,'Sheet 24'!$10:$10,0))</f>
        <v>20740</v>
      </c>
      <c r="AL850">
        <f>INDEX('Sheet 24'!$A$1:$U$70,MATCH(AL$3,'Sheet 24'!$A:$A,0),MATCH($E850,'Sheet 24'!$10:$10,0))</f>
        <v>58586</v>
      </c>
      <c r="AM850">
        <f>INDEX('Sheet 24'!$A$1:$U$70,MATCH(AM$3,'Sheet 24'!$A:$A,0),MATCH($E850,'Sheet 24'!$10:$10,0))</f>
        <v>62211</v>
      </c>
      <c r="AN850">
        <f>INDEX('Sheet 24'!$A$1:$U$70,MATCH(AN$3,'Sheet 24'!$A:$A,0),MATCH($E850,'Sheet 24'!$10:$10,0))</f>
        <v>112295</v>
      </c>
      <c r="AO850" t="str">
        <f>INDEX('Sheet 24'!$A$1:$U$70,MATCH(AO$3,'Sheet 24'!$A:$A,0),MATCH($E850,'Sheet 24'!$10:$10,0))</f>
        <v>:</v>
      </c>
      <c r="AP850" t="str">
        <f>INDEX('Sheet 24'!$A$1:$U$70,MATCH(AP$3,'Sheet 24'!$A:$A,0),MATCH($E850,'Sheet 24'!$10:$10,0))</f>
        <v>:</v>
      </c>
      <c r="AQ850">
        <f>INDEX('Sheet 24'!$A$1:$U$70,MATCH(AQ$3,'Sheet 24'!$A:$A,0),MATCH($E850,'Sheet 24'!$10:$10,0))</f>
        <v>169519</v>
      </c>
      <c r="AR850">
        <f>INDEX('Sheet 24'!$A$1:$U$70,MATCH(AR$3,'Sheet 24'!$A:$A,0),MATCH($E850,'Sheet 24'!$10:$10,0))</f>
        <v>5161</v>
      </c>
      <c r="AS850">
        <f>INDEX('Sheet 24'!$A$1:$U$70,MATCH(AS$3,'Sheet 24'!$A:$A,0),MATCH($E850,'Sheet 24'!$10:$10,0))</f>
        <v>467</v>
      </c>
      <c r="AT850">
        <f>INDEX('Sheet 24'!$A$1:$U$70,MATCH(AT$3,'Sheet 24'!$A:$A,0),MATCH($E850,'Sheet 24'!$10:$10,0))</f>
        <v>67817</v>
      </c>
      <c r="AU850">
        <f>INDEX('Sheet 24'!$A$1:$U$70,MATCH(AU$3,'Sheet 24'!$A:$A,0),MATCH($E850,'Sheet 24'!$10:$10,0))</f>
        <v>96074</v>
      </c>
      <c r="AV850" t="str">
        <f>INDEX('Sheet 24'!$A$1:$U$70,MATCH(AV$3,'Sheet 24'!$A:$A,0),MATCH($E850,'Sheet 24'!$10:$10,0))</f>
        <v>:</v>
      </c>
      <c r="AW850">
        <f>INDEX('Sheet 24'!$A$1:$U$70,MATCH(AW$3,'Sheet 24'!$A:$A,0),MATCH($E850,'Sheet 24'!$10:$10,0))</f>
        <v>7834</v>
      </c>
      <c r="AX850">
        <f>INDEX('Sheet 24'!$A$1:$U$70,MATCH(AX$3,'Sheet 24'!$A:$A,0),MATCH($E850,'Sheet 24'!$10:$10,0))</f>
        <v>25713</v>
      </c>
      <c r="AY850">
        <f>INDEX('Sheet 24'!$A$1:$U$70,MATCH(AY$3,'Sheet 24'!$A:$A,0),MATCH($E850,'Sheet 24'!$10:$10,0))</f>
        <v>44129</v>
      </c>
      <c r="AZ850">
        <f>INDEX('Sheet 24'!$A$1:$U$70,MATCH(AZ$3,'Sheet 24'!$A:$A,0),MATCH($E850,'Sheet 24'!$10:$10,0))</f>
        <v>72826</v>
      </c>
      <c r="BA850">
        <f>INDEX('Sheet 24'!$A$1:$U$70,MATCH(BA$3,'Sheet 24'!$A:$A,0),MATCH($E850,'Sheet 24'!$10:$10,0))</f>
        <v>1340792</v>
      </c>
      <c r="BB850" t="str">
        <f>INDEX('Sheet 24'!$A$1:$U$70,MATCH(BB$3,'Sheet 24'!$A:$A,0),MATCH($E850,'Sheet 24'!$10:$10,0))</f>
        <v>:</v>
      </c>
      <c r="BC850" t="str">
        <f>INDEX('Sheet 24'!$A$1:$U$70,MATCH(BC$3,'Sheet 24'!$A:$A,0),MATCH($E850,'Sheet 24'!$10:$10,0))</f>
        <v>:</v>
      </c>
      <c r="BD850" t="str">
        <f>INDEX('Sheet 24'!$A$1:$U$70,MATCH(BD$3,'Sheet 24'!$A:$A,0),MATCH($E850,'Sheet 24'!$10:$10,0))</f>
        <v>:</v>
      </c>
      <c r="BE850">
        <f>INDEX('Sheet 24'!$A$1:$U$70,MATCH(BE$3,'Sheet 24'!$A:$A,0),MATCH($E850,'Sheet 24'!$10:$10,0))</f>
        <v>29682</v>
      </c>
      <c r="BF850" t="str">
        <f>INDEX('Sheet 24'!$A$1:$U$70,MATCH(BF$3,'Sheet 24'!$A:$A,0),MATCH($E850,'Sheet 24'!$10:$10,0))</f>
        <v>:</v>
      </c>
      <c r="BG850" t="str">
        <f>INDEX('Sheet 24'!$A$1:$U$70,MATCH(BG$3,'Sheet 24'!$A:$A,0),MATCH($E850,'Sheet 24'!$10:$10,0))</f>
        <v>:</v>
      </c>
      <c r="BH850" t="str">
        <f>INDEX('Sheet 24'!$A$1:$U$70,MATCH(BH$3,'Sheet 24'!$A:$A,0),MATCH($E850,'Sheet 24'!$10:$10,0))</f>
        <v>:</v>
      </c>
      <c r="BI850" t="str">
        <f>INDEX('Sheet 24'!$A$1:$U$70,MATCH(BI$3,'Sheet 24'!$A:$A,0),MATCH($E850,'Sheet 24'!$10:$10,0))</f>
        <v>:</v>
      </c>
      <c r="BJ850">
        <f>INDEX('Sheet 24'!$A$1:$U$70,MATCH(BJ$3,'Sheet 24'!$A:$A,0),MATCH($E850,'Sheet 24'!$10:$10,0))</f>
        <v>413289</v>
      </c>
      <c r="BK850">
        <f>INDEX('Sheet 24'!$A$1:$U$70,MATCH(BK$3,'Sheet 24'!$A:$A,0),MATCH($E850,'Sheet 24'!$10:$10,0))</f>
        <v>34705</v>
      </c>
      <c r="BL850">
        <f>INDEX('Sheet 24'!$A$1:$U$70,MATCH(BL$3,'Sheet 24'!$A:$A,0),MATCH($E850,'Sheet 24'!$10:$10,0))</f>
        <v>137049</v>
      </c>
      <c r="BM850">
        <f>INDEX('Sheet 24'!$A$1:$U$70,MATCH(BM$3,'Sheet 24'!$A:$A,0),MATCH($E850,'Sheet 24'!$10:$10,0))</f>
        <v>46152</v>
      </c>
    </row>
    <row r="851" spans="2:65" x14ac:dyDescent="0.25">
      <c r="B851">
        <f t="shared" si="76"/>
        <v>23</v>
      </c>
      <c r="D851">
        <f t="shared" si="77"/>
        <v>23</v>
      </c>
      <c r="E851">
        <f t="shared" si="78"/>
        <v>2020</v>
      </c>
      <c r="G851">
        <f>INDEX('Sheet 25'!$A$1:$U$70,MATCH(G$3,'Sheet 25'!$A:$A,0),MATCH($E851,'Sheet 25'!$10:$10,0))</f>
        <v>4865950</v>
      </c>
      <c r="H851" t="str">
        <f>INDEX('Sheet 25'!$A$1:$U$70,MATCH(H$3,'Sheet 25'!$A:$A,0),MATCH($E851,'Sheet 25'!$10:$10,0))</f>
        <v>:</v>
      </c>
      <c r="I851" t="str">
        <f>INDEX('Sheet 25'!$A$1:$U$70,MATCH(I$3,'Sheet 25'!$A:$A,0),MATCH($E851,'Sheet 25'!$10:$10,0))</f>
        <v>:</v>
      </c>
      <c r="J851">
        <f>INDEX('Sheet 25'!$A$1:$U$70,MATCH(J$3,'Sheet 25'!$A:$A,0),MATCH($E851,'Sheet 25'!$10:$10,0))</f>
        <v>3731581</v>
      </c>
      <c r="K851">
        <f>INDEX('Sheet 25'!$A$1:$U$70,MATCH(K$3,'Sheet 25'!$A:$A,0),MATCH($E851,'Sheet 25'!$10:$10,0))</f>
        <v>3700239</v>
      </c>
      <c r="L851">
        <f>INDEX('Sheet 25'!$A$1:$U$70,MATCH(L$3,'Sheet 25'!$A:$A,0),MATCH($E851,'Sheet 25'!$10:$10,0))</f>
        <v>136976</v>
      </c>
      <c r="M851">
        <f>INDEX('Sheet 25'!$A$1:$U$70,MATCH(M$3,'Sheet 25'!$A:$A,0),MATCH($E851,'Sheet 25'!$10:$10,0))</f>
        <v>61643</v>
      </c>
      <c r="N851">
        <f>INDEX('Sheet 25'!$A$1:$U$70,MATCH(N$3,'Sheet 25'!$A:$A,0),MATCH($E851,'Sheet 25'!$10:$10,0))</f>
        <v>96795</v>
      </c>
      <c r="O851">
        <f>INDEX('Sheet 25'!$A$1:$U$70,MATCH(O$3,'Sheet 25'!$A:$A,0),MATCH($E851,'Sheet 25'!$10:$10,0))</f>
        <v>78029</v>
      </c>
      <c r="P851">
        <f>INDEX('Sheet 25'!$A$1:$U$70,MATCH(P$3,'Sheet 25'!$A:$A,0),MATCH($E851,'Sheet 25'!$10:$10,0))</f>
        <v>944591</v>
      </c>
      <c r="Q851">
        <f>INDEX('Sheet 25'!$A$1:$U$70,MATCH(Q$3,'Sheet 25'!$A:$A,0),MATCH($E851,'Sheet 25'!$10:$10,0))</f>
        <v>944591</v>
      </c>
      <c r="R851">
        <f>INDEX('Sheet 25'!$A$1:$U$70,MATCH(R$3,'Sheet 25'!$A:$A,0),MATCH($E851,'Sheet 25'!$10:$10,0))</f>
        <v>13287</v>
      </c>
      <c r="S851">
        <f>INDEX('Sheet 25'!$A$1:$U$70,MATCH(S$3,'Sheet 25'!$A:$A,0),MATCH($E851,'Sheet 25'!$10:$10,0))</f>
        <v>59125</v>
      </c>
      <c r="T851">
        <f>INDEX('Sheet 25'!$A$1:$U$70,MATCH(T$3,'Sheet 25'!$A:$A,0),MATCH($E851,'Sheet 25'!$10:$10,0))</f>
        <v>112611</v>
      </c>
      <c r="U851">
        <f>INDEX('Sheet 25'!$A$1:$U$70,MATCH(U$3,'Sheet 25'!$A:$A,0),MATCH($E851,'Sheet 25'!$10:$10,0))</f>
        <v>470963</v>
      </c>
      <c r="V851">
        <f>INDEX('Sheet 25'!$A$1:$U$70,MATCH(V$3,'Sheet 25'!$A:$A,0),MATCH($E851,'Sheet 25'!$10:$10,0))</f>
        <v>744355</v>
      </c>
      <c r="W851" t="str">
        <f>INDEX('Sheet 25'!$A$1:$U$70,MATCH(W$3,'Sheet 25'!$A:$A,0),MATCH($E851,'Sheet 25'!$10:$10,0))</f>
        <v>:</v>
      </c>
      <c r="X851">
        <f>INDEX('Sheet 25'!$A$1:$U$70,MATCH(X$3,'Sheet 25'!$A:$A,0),MATCH($E851,'Sheet 25'!$10:$10,0))</f>
        <v>50322</v>
      </c>
      <c r="Y851">
        <f>INDEX('Sheet 25'!$A$1:$U$70,MATCH(Y$3,'Sheet 25'!$A:$A,0),MATCH($E851,'Sheet 25'!$10:$10,0))</f>
        <v>592782</v>
      </c>
      <c r="Z851">
        <f>INDEX('Sheet 25'!$A$1:$U$70,MATCH(Z$3,'Sheet 25'!$A:$A,0),MATCH($E851,'Sheet 25'!$10:$10,0))</f>
        <v>13529</v>
      </c>
      <c r="AA851">
        <f>INDEX('Sheet 25'!$A$1:$U$70,MATCH(AA$3,'Sheet 25'!$A:$A,0),MATCH($E851,'Sheet 25'!$10:$10,0))</f>
        <v>16645</v>
      </c>
      <c r="AB851">
        <f>INDEX('Sheet 25'!$A$1:$U$70,MATCH(AB$3,'Sheet 25'!$A:$A,0),MATCH($E851,'Sheet 25'!$10:$10,0))</f>
        <v>31342</v>
      </c>
      <c r="AC851">
        <f>INDEX('Sheet 25'!$A$1:$U$70,MATCH(AC$3,'Sheet 25'!$A:$A,0),MATCH($E851,'Sheet 25'!$10:$10,0))</f>
        <v>8116</v>
      </c>
      <c r="AD851">
        <f>INDEX('Sheet 25'!$A$1:$U$70,MATCH(AD$3,'Sheet 25'!$A:$A,0),MATCH($E851,'Sheet 25'!$10:$10,0))</f>
        <v>114161</v>
      </c>
      <c r="AE851">
        <f>INDEX('Sheet 25'!$A$1:$U$70,MATCH(AE$3,'Sheet 25'!$A:$A,0),MATCH($E851,'Sheet 25'!$10:$10,0))</f>
        <v>7269</v>
      </c>
      <c r="AF851">
        <f>INDEX('Sheet 25'!$A$1:$U$70,MATCH(AF$3,'Sheet 25'!$A:$A,0),MATCH($E851,'Sheet 25'!$10:$10,0))</f>
        <v>216448</v>
      </c>
      <c r="AG851">
        <f>INDEX('Sheet 25'!$A$1:$U$70,MATCH(AG$3,'Sheet 25'!$A:$A,0),MATCH($E851,'Sheet 25'!$10:$10,0))</f>
        <v>109780</v>
      </c>
      <c r="AH851">
        <f>INDEX('Sheet 25'!$A$1:$U$70,MATCH(AH$3,'Sheet 25'!$A:$A,0),MATCH($E851,'Sheet 25'!$10:$10,0))</f>
        <v>420395</v>
      </c>
      <c r="AI851">
        <f>INDEX('Sheet 25'!$A$1:$U$70,MATCH(AI$3,'Sheet 25'!$A:$A,0),MATCH($E851,'Sheet 25'!$10:$10,0))</f>
        <v>108260</v>
      </c>
      <c r="AJ851">
        <f>INDEX('Sheet 25'!$A$1:$U$70,MATCH(AJ$3,'Sheet 25'!$A:$A,0),MATCH($E851,'Sheet 25'!$10:$10,0))</f>
        <v>194843</v>
      </c>
      <c r="AK851">
        <f>INDEX('Sheet 25'!$A$1:$U$70,MATCH(AK$3,'Sheet 25'!$A:$A,0),MATCH($E851,'Sheet 25'!$10:$10,0))</f>
        <v>21474</v>
      </c>
      <c r="AL851">
        <f>INDEX('Sheet 25'!$A$1:$U$70,MATCH(AL$3,'Sheet 25'!$A:$A,0),MATCH($E851,'Sheet 25'!$10:$10,0))</f>
        <v>59798</v>
      </c>
      <c r="AM851">
        <f>INDEX('Sheet 25'!$A$1:$U$70,MATCH(AM$3,'Sheet 25'!$A:$A,0),MATCH($E851,'Sheet 25'!$10:$10,0))</f>
        <v>64230</v>
      </c>
      <c r="AN851">
        <f>INDEX('Sheet 25'!$A$1:$U$70,MATCH(AN$3,'Sheet 25'!$A:$A,0),MATCH($E851,'Sheet 25'!$10:$10,0))</f>
        <v>118181</v>
      </c>
      <c r="AO851" t="str">
        <f>INDEX('Sheet 25'!$A$1:$U$70,MATCH(AO$3,'Sheet 25'!$A:$A,0),MATCH($E851,'Sheet 25'!$10:$10,0))</f>
        <v>:</v>
      </c>
      <c r="AP851" t="str">
        <f>INDEX('Sheet 25'!$A$1:$U$70,MATCH(AP$3,'Sheet 25'!$A:$A,0),MATCH($E851,'Sheet 25'!$10:$10,0))</f>
        <v>:</v>
      </c>
      <c r="AQ851">
        <f>INDEX('Sheet 25'!$A$1:$U$70,MATCH(AQ$3,'Sheet 25'!$A:$A,0),MATCH($E851,'Sheet 25'!$10:$10,0))</f>
        <v>175087</v>
      </c>
      <c r="AR851">
        <f>INDEX('Sheet 25'!$A$1:$U$70,MATCH(AR$3,'Sheet 25'!$A:$A,0),MATCH($E851,'Sheet 25'!$10:$10,0))</f>
        <v>5448</v>
      </c>
      <c r="AS851">
        <f>INDEX('Sheet 25'!$A$1:$U$70,MATCH(AS$3,'Sheet 25'!$A:$A,0),MATCH($E851,'Sheet 25'!$10:$10,0))</f>
        <v>444</v>
      </c>
      <c r="AT851">
        <f>INDEX('Sheet 25'!$A$1:$U$70,MATCH(AT$3,'Sheet 25'!$A:$A,0),MATCH($E851,'Sheet 25'!$10:$10,0))</f>
        <v>69949</v>
      </c>
      <c r="AU851">
        <f>INDEX('Sheet 25'!$A$1:$U$70,MATCH(AU$3,'Sheet 25'!$A:$A,0),MATCH($E851,'Sheet 25'!$10:$10,0))</f>
        <v>99246</v>
      </c>
      <c r="AV851" t="str">
        <f>INDEX('Sheet 25'!$A$1:$U$70,MATCH(AV$3,'Sheet 25'!$A:$A,0),MATCH($E851,'Sheet 25'!$10:$10,0))</f>
        <v>:</v>
      </c>
      <c r="AW851">
        <f>INDEX('Sheet 25'!$A$1:$U$70,MATCH(AW$3,'Sheet 25'!$A:$A,0),MATCH($E851,'Sheet 25'!$10:$10,0))</f>
        <v>7921</v>
      </c>
      <c r="AX851">
        <f>INDEX('Sheet 25'!$A$1:$U$70,MATCH(AX$3,'Sheet 25'!$A:$A,0),MATCH($E851,'Sheet 25'!$10:$10,0))</f>
        <v>27611</v>
      </c>
      <c r="AY851">
        <f>INDEX('Sheet 25'!$A$1:$U$70,MATCH(AY$3,'Sheet 25'!$A:$A,0),MATCH($E851,'Sheet 25'!$10:$10,0))</f>
        <v>46921</v>
      </c>
      <c r="AZ851">
        <f>INDEX('Sheet 25'!$A$1:$U$70,MATCH(AZ$3,'Sheet 25'!$A:$A,0),MATCH($E851,'Sheet 25'!$10:$10,0))</f>
        <v>76701</v>
      </c>
      <c r="BA851">
        <f>INDEX('Sheet 25'!$A$1:$U$70,MATCH(BA$3,'Sheet 25'!$A:$A,0),MATCH($E851,'Sheet 25'!$10:$10,0))</f>
        <v>1296935</v>
      </c>
      <c r="BB851" t="str">
        <f>INDEX('Sheet 25'!$A$1:$U$70,MATCH(BB$3,'Sheet 25'!$A:$A,0),MATCH($E851,'Sheet 25'!$10:$10,0))</f>
        <v>:</v>
      </c>
      <c r="BC851" t="str">
        <f>INDEX('Sheet 25'!$A$1:$U$70,MATCH(BC$3,'Sheet 25'!$A:$A,0),MATCH($E851,'Sheet 25'!$10:$10,0))</f>
        <v>:</v>
      </c>
      <c r="BD851" t="str">
        <f>INDEX('Sheet 25'!$A$1:$U$70,MATCH(BD$3,'Sheet 25'!$A:$A,0),MATCH($E851,'Sheet 25'!$10:$10,0))</f>
        <v>:</v>
      </c>
      <c r="BE851">
        <f>INDEX('Sheet 25'!$A$1:$U$70,MATCH(BE$3,'Sheet 25'!$A:$A,0),MATCH($E851,'Sheet 25'!$10:$10,0))</f>
        <v>29832</v>
      </c>
      <c r="BF851" t="str">
        <f>INDEX('Sheet 25'!$A$1:$U$70,MATCH(BF$3,'Sheet 25'!$A:$A,0),MATCH($E851,'Sheet 25'!$10:$10,0))</f>
        <v>:</v>
      </c>
      <c r="BG851" t="str">
        <f>INDEX('Sheet 25'!$A$1:$U$70,MATCH(BG$3,'Sheet 25'!$A:$A,0),MATCH($E851,'Sheet 25'!$10:$10,0))</f>
        <v>:</v>
      </c>
      <c r="BH851" t="str">
        <f>INDEX('Sheet 25'!$A$1:$U$70,MATCH(BH$3,'Sheet 25'!$A:$A,0),MATCH($E851,'Sheet 25'!$10:$10,0))</f>
        <v>:</v>
      </c>
      <c r="BI851" t="str">
        <f>INDEX('Sheet 25'!$A$1:$U$70,MATCH(BI$3,'Sheet 25'!$A:$A,0),MATCH($E851,'Sheet 25'!$10:$10,0))</f>
        <v>:</v>
      </c>
      <c r="BJ851">
        <f>INDEX('Sheet 25'!$A$1:$U$70,MATCH(BJ$3,'Sheet 25'!$A:$A,0),MATCH($E851,'Sheet 25'!$10:$10,0))</f>
        <v>446434</v>
      </c>
      <c r="BK851">
        <f>INDEX('Sheet 25'!$A$1:$U$70,MATCH(BK$3,'Sheet 25'!$A:$A,0),MATCH($E851,'Sheet 25'!$10:$10,0))</f>
        <v>36347</v>
      </c>
      <c r="BL851">
        <f>INDEX('Sheet 25'!$A$1:$U$70,MATCH(BL$3,'Sheet 25'!$A:$A,0),MATCH($E851,'Sheet 25'!$10:$10,0))</f>
        <v>153114</v>
      </c>
      <c r="BM851">
        <f>INDEX('Sheet 25'!$A$1:$U$70,MATCH(BM$3,'Sheet 25'!$A:$A,0),MATCH($E851,'Sheet 25'!$10:$10,0))</f>
        <v>44004</v>
      </c>
    </row>
    <row r="852" spans="2:65" x14ac:dyDescent="0.25">
      <c r="B852">
        <f t="shared" si="76"/>
        <v>24</v>
      </c>
      <c r="D852">
        <f t="shared" si="77"/>
        <v>24</v>
      </c>
      <c r="E852">
        <f t="shared" si="78"/>
        <v>2020</v>
      </c>
      <c r="G852">
        <f>INDEX('Sheet 26'!$A$1:$U$70,MATCH(G$3,'Sheet 26'!$A:$A,0),MATCH($E852,'Sheet 26'!$10:$10,0))</f>
        <v>4889279</v>
      </c>
      <c r="H852" t="str">
        <f>INDEX('Sheet 26'!$A$1:$U$70,MATCH(H$3,'Sheet 26'!$A:$A,0),MATCH($E852,'Sheet 26'!$10:$10,0))</f>
        <v>:</v>
      </c>
      <c r="I852" t="str">
        <f>INDEX('Sheet 26'!$A$1:$U$70,MATCH(I$3,'Sheet 26'!$A:$A,0),MATCH($E852,'Sheet 26'!$10:$10,0))</f>
        <v>:</v>
      </c>
      <c r="J852">
        <f>INDEX('Sheet 26'!$A$1:$U$70,MATCH(J$3,'Sheet 26'!$A:$A,0),MATCH($E852,'Sheet 26'!$10:$10,0))</f>
        <v>3718759</v>
      </c>
      <c r="K852">
        <f>INDEX('Sheet 26'!$A$1:$U$70,MATCH(K$3,'Sheet 26'!$A:$A,0),MATCH($E852,'Sheet 26'!$10:$10,0))</f>
        <v>3686477</v>
      </c>
      <c r="L852">
        <f>INDEX('Sheet 26'!$A$1:$U$70,MATCH(L$3,'Sheet 26'!$A:$A,0),MATCH($E852,'Sheet 26'!$10:$10,0))</f>
        <v>138051</v>
      </c>
      <c r="M852">
        <f>INDEX('Sheet 26'!$A$1:$U$70,MATCH(M$3,'Sheet 26'!$A:$A,0),MATCH($E852,'Sheet 26'!$10:$10,0))</f>
        <v>61589</v>
      </c>
      <c r="N852">
        <f>INDEX('Sheet 26'!$A$1:$U$70,MATCH(N$3,'Sheet 26'!$A:$A,0),MATCH($E852,'Sheet 26'!$10:$10,0))</f>
        <v>103093</v>
      </c>
      <c r="O852">
        <f>INDEX('Sheet 26'!$A$1:$U$70,MATCH(O$3,'Sheet 26'!$A:$A,0),MATCH($E852,'Sheet 26'!$10:$10,0))</f>
        <v>81368</v>
      </c>
      <c r="P852">
        <f>INDEX('Sheet 26'!$A$1:$U$70,MATCH(P$3,'Sheet 26'!$A:$A,0),MATCH($E852,'Sheet 26'!$10:$10,0))</f>
        <v>931423</v>
      </c>
      <c r="Q852">
        <f>INDEX('Sheet 26'!$A$1:$U$70,MATCH(Q$3,'Sheet 26'!$A:$A,0),MATCH($E852,'Sheet 26'!$10:$10,0))</f>
        <v>931423</v>
      </c>
      <c r="R852">
        <f>INDEX('Sheet 26'!$A$1:$U$70,MATCH(R$3,'Sheet 26'!$A:$A,0),MATCH($E852,'Sheet 26'!$10:$10,0))</f>
        <v>13255</v>
      </c>
      <c r="S852">
        <f>INDEX('Sheet 26'!$A$1:$U$70,MATCH(S$3,'Sheet 26'!$A:$A,0),MATCH($E852,'Sheet 26'!$10:$10,0))</f>
        <v>57500</v>
      </c>
      <c r="T852">
        <f>INDEX('Sheet 26'!$A$1:$U$70,MATCH(T$3,'Sheet 26'!$A:$A,0),MATCH($E852,'Sheet 26'!$10:$10,0))</f>
        <v>111454</v>
      </c>
      <c r="U852">
        <f>INDEX('Sheet 26'!$A$1:$U$70,MATCH(U$3,'Sheet 26'!$A:$A,0),MATCH($E852,'Sheet 26'!$10:$10,0))</f>
        <v>473933</v>
      </c>
      <c r="V852">
        <f>INDEX('Sheet 26'!$A$1:$U$70,MATCH(V$3,'Sheet 26'!$A:$A,0),MATCH($E852,'Sheet 26'!$10:$10,0))</f>
        <v>736742</v>
      </c>
      <c r="W852" t="str">
        <f>INDEX('Sheet 26'!$A$1:$U$70,MATCH(W$3,'Sheet 26'!$A:$A,0),MATCH($E852,'Sheet 26'!$10:$10,0))</f>
        <v>:</v>
      </c>
      <c r="X852">
        <f>INDEX('Sheet 26'!$A$1:$U$70,MATCH(X$3,'Sheet 26'!$A:$A,0),MATCH($E852,'Sheet 26'!$10:$10,0))</f>
        <v>48045</v>
      </c>
      <c r="Y852">
        <f>INDEX('Sheet 26'!$A$1:$U$70,MATCH(Y$3,'Sheet 26'!$A:$A,0),MATCH($E852,'Sheet 26'!$10:$10,0))</f>
        <v>591632</v>
      </c>
      <c r="Z852">
        <f>INDEX('Sheet 26'!$A$1:$U$70,MATCH(Z$3,'Sheet 26'!$A:$A,0),MATCH($E852,'Sheet 26'!$10:$10,0))</f>
        <v>14087</v>
      </c>
      <c r="AA852">
        <f>INDEX('Sheet 26'!$A$1:$U$70,MATCH(AA$3,'Sheet 26'!$A:$A,0),MATCH($E852,'Sheet 26'!$10:$10,0))</f>
        <v>17955</v>
      </c>
      <c r="AB852">
        <f>INDEX('Sheet 26'!$A$1:$U$70,MATCH(AB$3,'Sheet 26'!$A:$A,0),MATCH($E852,'Sheet 26'!$10:$10,0))</f>
        <v>32282</v>
      </c>
      <c r="AC852">
        <f>INDEX('Sheet 26'!$A$1:$U$70,MATCH(AC$3,'Sheet 26'!$A:$A,0),MATCH($E852,'Sheet 26'!$10:$10,0))</f>
        <v>8443</v>
      </c>
      <c r="AD852">
        <f>INDEX('Sheet 26'!$A$1:$U$70,MATCH(AD$3,'Sheet 26'!$A:$A,0),MATCH($E852,'Sheet 26'!$10:$10,0))</f>
        <v>120127</v>
      </c>
      <c r="AE852">
        <f>INDEX('Sheet 26'!$A$1:$U$70,MATCH(AE$3,'Sheet 26'!$A:$A,0),MATCH($E852,'Sheet 26'!$10:$10,0))</f>
        <v>7745</v>
      </c>
      <c r="AF852">
        <f>INDEX('Sheet 26'!$A$1:$U$70,MATCH(AF$3,'Sheet 26'!$A:$A,0),MATCH($E852,'Sheet 26'!$10:$10,0))</f>
        <v>217657</v>
      </c>
      <c r="AG852">
        <f>INDEX('Sheet 26'!$A$1:$U$70,MATCH(AG$3,'Sheet 26'!$A:$A,0),MATCH($E852,'Sheet 26'!$10:$10,0))</f>
        <v>110526</v>
      </c>
      <c r="AH852">
        <f>INDEX('Sheet 26'!$A$1:$U$70,MATCH(AH$3,'Sheet 26'!$A:$A,0),MATCH($E852,'Sheet 26'!$10:$10,0))</f>
        <v>432618</v>
      </c>
      <c r="AI852">
        <f>INDEX('Sheet 26'!$A$1:$U$70,MATCH(AI$3,'Sheet 26'!$A:$A,0),MATCH($E852,'Sheet 26'!$10:$10,0))</f>
        <v>106606</v>
      </c>
      <c r="AJ852">
        <f>INDEX('Sheet 26'!$A$1:$U$70,MATCH(AJ$3,'Sheet 26'!$A:$A,0),MATCH($E852,'Sheet 26'!$10:$10,0))</f>
        <v>196202</v>
      </c>
      <c r="AK852">
        <f>INDEX('Sheet 26'!$A$1:$U$70,MATCH(AK$3,'Sheet 26'!$A:$A,0),MATCH($E852,'Sheet 26'!$10:$10,0))</f>
        <v>21425</v>
      </c>
      <c r="AL852">
        <f>INDEX('Sheet 26'!$A$1:$U$70,MATCH(AL$3,'Sheet 26'!$A:$A,0),MATCH($E852,'Sheet 26'!$10:$10,0))</f>
        <v>61132</v>
      </c>
      <c r="AM852">
        <f>INDEX('Sheet 26'!$A$1:$U$70,MATCH(AM$3,'Sheet 26'!$A:$A,0),MATCH($E852,'Sheet 26'!$10:$10,0))</f>
        <v>66911</v>
      </c>
      <c r="AN852">
        <f>INDEX('Sheet 26'!$A$1:$U$70,MATCH(AN$3,'Sheet 26'!$A:$A,0),MATCH($E852,'Sheet 26'!$10:$10,0))</f>
        <v>127478</v>
      </c>
      <c r="AO852" t="str">
        <f>INDEX('Sheet 26'!$A$1:$U$70,MATCH(AO$3,'Sheet 26'!$A:$A,0),MATCH($E852,'Sheet 26'!$10:$10,0))</f>
        <v>:</v>
      </c>
      <c r="AP852" t="str">
        <f>INDEX('Sheet 26'!$A$1:$U$70,MATCH(AP$3,'Sheet 26'!$A:$A,0),MATCH($E852,'Sheet 26'!$10:$10,0))</f>
        <v>:</v>
      </c>
      <c r="AQ852">
        <f>INDEX('Sheet 26'!$A$1:$U$70,MATCH(AQ$3,'Sheet 26'!$A:$A,0),MATCH($E852,'Sheet 26'!$10:$10,0))</f>
        <v>176778</v>
      </c>
      <c r="AR852">
        <f>INDEX('Sheet 26'!$A$1:$U$70,MATCH(AR$3,'Sheet 26'!$A:$A,0),MATCH($E852,'Sheet 26'!$10:$10,0))</f>
        <v>5518</v>
      </c>
      <c r="AS852">
        <f>INDEX('Sheet 26'!$A$1:$U$70,MATCH(AS$3,'Sheet 26'!$A:$A,0),MATCH($E852,'Sheet 26'!$10:$10,0))</f>
        <v>477</v>
      </c>
      <c r="AT852">
        <f>INDEX('Sheet 26'!$A$1:$U$70,MATCH(AT$3,'Sheet 26'!$A:$A,0),MATCH($E852,'Sheet 26'!$10:$10,0))</f>
        <v>70086</v>
      </c>
      <c r="AU852">
        <f>INDEX('Sheet 26'!$A$1:$U$70,MATCH(AU$3,'Sheet 26'!$A:$A,0),MATCH($E852,'Sheet 26'!$10:$10,0))</f>
        <v>100697</v>
      </c>
      <c r="AV852" t="str">
        <f>INDEX('Sheet 26'!$A$1:$U$70,MATCH(AV$3,'Sheet 26'!$A:$A,0),MATCH($E852,'Sheet 26'!$10:$10,0))</f>
        <v>:</v>
      </c>
      <c r="AW852">
        <f>INDEX('Sheet 26'!$A$1:$U$70,MATCH(AW$3,'Sheet 26'!$A:$A,0),MATCH($E852,'Sheet 26'!$10:$10,0))</f>
        <v>8190</v>
      </c>
      <c r="AX852">
        <f>INDEX('Sheet 26'!$A$1:$U$70,MATCH(AX$3,'Sheet 26'!$A:$A,0),MATCH($E852,'Sheet 26'!$10:$10,0))</f>
        <v>28336</v>
      </c>
      <c r="AY852">
        <f>INDEX('Sheet 26'!$A$1:$U$70,MATCH(AY$3,'Sheet 26'!$A:$A,0),MATCH($E852,'Sheet 26'!$10:$10,0))</f>
        <v>47691</v>
      </c>
      <c r="AZ852">
        <f>INDEX('Sheet 26'!$A$1:$U$70,MATCH(AZ$3,'Sheet 26'!$A:$A,0),MATCH($E852,'Sheet 26'!$10:$10,0))</f>
        <v>80924</v>
      </c>
      <c r="BA852">
        <f>INDEX('Sheet 26'!$A$1:$U$70,MATCH(BA$3,'Sheet 26'!$A:$A,0),MATCH($E852,'Sheet 26'!$10:$10,0))</f>
        <v>1285151</v>
      </c>
      <c r="BB852" t="str">
        <f>INDEX('Sheet 26'!$A$1:$U$70,MATCH(BB$3,'Sheet 26'!$A:$A,0),MATCH($E852,'Sheet 26'!$10:$10,0))</f>
        <v>:</v>
      </c>
      <c r="BC852" t="str">
        <f>INDEX('Sheet 26'!$A$1:$U$70,MATCH(BC$3,'Sheet 26'!$A:$A,0),MATCH($E852,'Sheet 26'!$10:$10,0))</f>
        <v>:</v>
      </c>
      <c r="BD852" t="str">
        <f>INDEX('Sheet 26'!$A$1:$U$70,MATCH(BD$3,'Sheet 26'!$A:$A,0),MATCH($E852,'Sheet 26'!$10:$10,0))</f>
        <v>:</v>
      </c>
      <c r="BE852">
        <f>INDEX('Sheet 26'!$A$1:$U$70,MATCH(BE$3,'Sheet 26'!$A:$A,0),MATCH($E852,'Sheet 26'!$10:$10,0))</f>
        <v>28752</v>
      </c>
      <c r="BF852" t="str">
        <f>INDEX('Sheet 26'!$A$1:$U$70,MATCH(BF$3,'Sheet 26'!$A:$A,0),MATCH($E852,'Sheet 26'!$10:$10,0))</f>
        <v>:</v>
      </c>
      <c r="BG852" t="str">
        <f>INDEX('Sheet 26'!$A$1:$U$70,MATCH(BG$3,'Sheet 26'!$A:$A,0),MATCH($E852,'Sheet 26'!$10:$10,0))</f>
        <v>:</v>
      </c>
      <c r="BH852" t="str">
        <f>INDEX('Sheet 26'!$A$1:$U$70,MATCH(BH$3,'Sheet 26'!$A:$A,0),MATCH($E852,'Sheet 26'!$10:$10,0))</f>
        <v>:</v>
      </c>
      <c r="BI852" t="str">
        <f>INDEX('Sheet 26'!$A$1:$U$70,MATCH(BI$3,'Sheet 26'!$A:$A,0),MATCH($E852,'Sheet 26'!$10:$10,0))</f>
        <v>:</v>
      </c>
      <c r="BJ852">
        <f>INDEX('Sheet 26'!$A$1:$U$70,MATCH(BJ$3,'Sheet 26'!$A:$A,0),MATCH($E852,'Sheet 26'!$10:$10,0))</f>
        <v>464176</v>
      </c>
      <c r="BK852">
        <f>INDEX('Sheet 26'!$A$1:$U$70,MATCH(BK$3,'Sheet 26'!$A:$A,0),MATCH($E852,'Sheet 26'!$10:$10,0))</f>
        <v>39285</v>
      </c>
      <c r="BL852">
        <f>INDEX('Sheet 26'!$A$1:$U$70,MATCH(BL$3,'Sheet 26'!$A:$A,0),MATCH($E852,'Sheet 26'!$10:$10,0))</f>
        <v>160744</v>
      </c>
      <c r="BM852">
        <f>INDEX('Sheet 26'!$A$1:$U$70,MATCH(BM$3,'Sheet 26'!$A:$A,0),MATCH($E852,'Sheet 26'!$10:$10,0))</f>
        <v>43370</v>
      </c>
    </row>
    <row r="853" spans="2:65" x14ac:dyDescent="0.25">
      <c r="B853">
        <f t="shared" si="76"/>
        <v>25</v>
      </c>
      <c r="D853">
        <f t="shared" si="77"/>
        <v>25</v>
      </c>
      <c r="E853">
        <f t="shared" si="78"/>
        <v>2020</v>
      </c>
      <c r="G853">
        <f>INDEX('Sheet 27'!$A$1:$U$70,MATCH(G$3,'Sheet 27'!$A:$A,0),MATCH($E853,'Sheet 27'!$10:$10,0))</f>
        <v>4991065</v>
      </c>
      <c r="H853" t="str">
        <f>INDEX('Sheet 27'!$A$1:$U$70,MATCH(H$3,'Sheet 27'!$A:$A,0),MATCH($E853,'Sheet 27'!$10:$10,0))</f>
        <v>:</v>
      </c>
      <c r="I853" t="str">
        <f>INDEX('Sheet 27'!$A$1:$U$70,MATCH(I$3,'Sheet 27'!$A:$A,0),MATCH($E853,'Sheet 27'!$10:$10,0))</f>
        <v>:</v>
      </c>
      <c r="J853">
        <f>INDEX('Sheet 27'!$A$1:$U$70,MATCH(J$3,'Sheet 27'!$A:$A,0),MATCH($E853,'Sheet 27'!$10:$10,0))</f>
        <v>3754219</v>
      </c>
      <c r="K853">
        <f>INDEX('Sheet 27'!$A$1:$U$70,MATCH(K$3,'Sheet 27'!$A:$A,0),MATCH($E853,'Sheet 27'!$10:$10,0))</f>
        <v>3721599</v>
      </c>
      <c r="L853">
        <f>INDEX('Sheet 27'!$A$1:$U$70,MATCH(L$3,'Sheet 27'!$A:$A,0),MATCH($E853,'Sheet 27'!$10:$10,0))</f>
        <v>140110</v>
      </c>
      <c r="M853">
        <f>INDEX('Sheet 27'!$A$1:$U$70,MATCH(M$3,'Sheet 27'!$A:$A,0),MATCH($E853,'Sheet 27'!$10:$10,0))</f>
        <v>68066</v>
      </c>
      <c r="N853">
        <f>INDEX('Sheet 27'!$A$1:$U$70,MATCH(N$3,'Sheet 27'!$A:$A,0),MATCH($E853,'Sheet 27'!$10:$10,0))</f>
        <v>114277</v>
      </c>
      <c r="O853">
        <f>INDEX('Sheet 27'!$A$1:$U$70,MATCH(O$3,'Sheet 27'!$A:$A,0),MATCH($E853,'Sheet 27'!$10:$10,0))</f>
        <v>82438</v>
      </c>
      <c r="P853">
        <f>INDEX('Sheet 27'!$A$1:$U$70,MATCH(P$3,'Sheet 27'!$A:$A,0),MATCH($E853,'Sheet 27'!$10:$10,0))</f>
        <v>947032</v>
      </c>
      <c r="Q853">
        <f>INDEX('Sheet 27'!$A$1:$U$70,MATCH(Q$3,'Sheet 27'!$A:$A,0),MATCH($E853,'Sheet 27'!$10:$10,0))</f>
        <v>947032</v>
      </c>
      <c r="R853">
        <f>INDEX('Sheet 27'!$A$1:$U$70,MATCH(R$3,'Sheet 27'!$A:$A,0),MATCH($E853,'Sheet 27'!$10:$10,0))</f>
        <v>13807</v>
      </c>
      <c r="S853">
        <f>INDEX('Sheet 27'!$A$1:$U$70,MATCH(S$3,'Sheet 27'!$A:$A,0),MATCH($E853,'Sheet 27'!$10:$10,0))</f>
        <v>56834</v>
      </c>
      <c r="T853">
        <f>INDEX('Sheet 27'!$A$1:$U$70,MATCH(T$3,'Sheet 27'!$A:$A,0),MATCH($E853,'Sheet 27'!$10:$10,0))</f>
        <v>112316</v>
      </c>
      <c r="U853">
        <f>INDEX('Sheet 27'!$A$1:$U$70,MATCH(U$3,'Sheet 27'!$A:$A,0),MATCH($E853,'Sheet 27'!$10:$10,0))</f>
        <v>482656</v>
      </c>
      <c r="V853">
        <f>INDEX('Sheet 27'!$A$1:$U$70,MATCH(V$3,'Sheet 27'!$A:$A,0),MATCH($E853,'Sheet 27'!$10:$10,0))</f>
        <v>717144</v>
      </c>
      <c r="W853" t="str">
        <f>INDEX('Sheet 27'!$A$1:$U$70,MATCH(W$3,'Sheet 27'!$A:$A,0),MATCH($E853,'Sheet 27'!$10:$10,0))</f>
        <v>:</v>
      </c>
      <c r="X853">
        <f>INDEX('Sheet 27'!$A$1:$U$70,MATCH(X$3,'Sheet 27'!$A:$A,0),MATCH($E853,'Sheet 27'!$10:$10,0))</f>
        <v>47241</v>
      </c>
      <c r="Y853">
        <f>INDEX('Sheet 27'!$A$1:$U$70,MATCH(Y$3,'Sheet 27'!$A:$A,0),MATCH($E853,'Sheet 27'!$10:$10,0))</f>
        <v>598620</v>
      </c>
      <c r="Z853">
        <f>INDEX('Sheet 27'!$A$1:$U$70,MATCH(Z$3,'Sheet 27'!$A:$A,0),MATCH($E853,'Sheet 27'!$10:$10,0))</f>
        <v>14371</v>
      </c>
      <c r="AA853">
        <f>INDEX('Sheet 27'!$A$1:$U$70,MATCH(AA$3,'Sheet 27'!$A:$A,0),MATCH($E853,'Sheet 27'!$10:$10,0))</f>
        <v>19323</v>
      </c>
      <c r="AB853">
        <f>INDEX('Sheet 27'!$A$1:$U$70,MATCH(AB$3,'Sheet 27'!$A:$A,0),MATCH($E853,'Sheet 27'!$10:$10,0))</f>
        <v>32620</v>
      </c>
      <c r="AC853">
        <f>INDEX('Sheet 27'!$A$1:$U$70,MATCH(AC$3,'Sheet 27'!$A:$A,0),MATCH($E853,'Sheet 27'!$10:$10,0))</f>
        <v>8949</v>
      </c>
      <c r="AD853">
        <f>INDEX('Sheet 27'!$A$1:$U$70,MATCH(AD$3,'Sheet 27'!$A:$A,0),MATCH($E853,'Sheet 27'!$10:$10,0))</f>
        <v>122605</v>
      </c>
      <c r="AE853">
        <f>INDEX('Sheet 27'!$A$1:$U$70,MATCH(AE$3,'Sheet 27'!$A:$A,0),MATCH($E853,'Sheet 27'!$10:$10,0))</f>
        <v>8123</v>
      </c>
      <c r="AF853">
        <f>INDEX('Sheet 27'!$A$1:$U$70,MATCH(AF$3,'Sheet 27'!$A:$A,0),MATCH($E853,'Sheet 27'!$10:$10,0))</f>
        <v>224513</v>
      </c>
      <c r="AG853">
        <f>INDEX('Sheet 27'!$A$1:$U$70,MATCH(AG$3,'Sheet 27'!$A:$A,0),MATCH($E853,'Sheet 27'!$10:$10,0))</f>
        <v>115102</v>
      </c>
      <c r="AH853">
        <f>INDEX('Sheet 27'!$A$1:$U$70,MATCH(AH$3,'Sheet 27'!$A:$A,0),MATCH($E853,'Sheet 27'!$10:$10,0))</f>
        <v>460493</v>
      </c>
      <c r="AI853">
        <f>INDEX('Sheet 27'!$A$1:$U$70,MATCH(AI$3,'Sheet 27'!$A:$A,0),MATCH($E853,'Sheet 27'!$10:$10,0))</f>
        <v>105583</v>
      </c>
      <c r="AJ853">
        <f>INDEX('Sheet 27'!$A$1:$U$70,MATCH(AJ$3,'Sheet 27'!$A:$A,0),MATCH($E853,'Sheet 27'!$10:$10,0))</f>
        <v>204531</v>
      </c>
      <c r="AK853">
        <f>INDEX('Sheet 27'!$A$1:$U$70,MATCH(AK$3,'Sheet 27'!$A:$A,0),MATCH($E853,'Sheet 27'!$10:$10,0))</f>
        <v>21827</v>
      </c>
      <c r="AL853">
        <f>INDEX('Sheet 27'!$A$1:$U$70,MATCH(AL$3,'Sheet 27'!$A:$A,0),MATCH($E853,'Sheet 27'!$10:$10,0))</f>
        <v>65973</v>
      </c>
      <c r="AM853">
        <f>INDEX('Sheet 27'!$A$1:$U$70,MATCH(AM$3,'Sheet 27'!$A:$A,0),MATCH($E853,'Sheet 27'!$10:$10,0))</f>
        <v>69316</v>
      </c>
      <c r="AN853">
        <f>INDEX('Sheet 27'!$A$1:$U$70,MATCH(AN$3,'Sheet 27'!$A:$A,0),MATCH($E853,'Sheet 27'!$10:$10,0))</f>
        <v>137195</v>
      </c>
      <c r="AO853" t="str">
        <f>INDEX('Sheet 27'!$A$1:$U$70,MATCH(AO$3,'Sheet 27'!$A:$A,0),MATCH($E853,'Sheet 27'!$10:$10,0))</f>
        <v>:</v>
      </c>
      <c r="AP853" t="str">
        <f>INDEX('Sheet 27'!$A$1:$U$70,MATCH(AP$3,'Sheet 27'!$A:$A,0),MATCH($E853,'Sheet 27'!$10:$10,0))</f>
        <v>:</v>
      </c>
      <c r="AQ853">
        <f>INDEX('Sheet 27'!$A$1:$U$70,MATCH(AQ$3,'Sheet 27'!$A:$A,0),MATCH($E853,'Sheet 27'!$10:$10,0))</f>
        <v>181106</v>
      </c>
      <c r="AR853">
        <f>INDEX('Sheet 27'!$A$1:$U$70,MATCH(AR$3,'Sheet 27'!$A:$A,0),MATCH($E853,'Sheet 27'!$10:$10,0))</f>
        <v>5886</v>
      </c>
      <c r="AS853">
        <f>INDEX('Sheet 27'!$A$1:$U$70,MATCH(AS$3,'Sheet 27'!$A:$A,0),MATCH($E853,'Sheet 27'!$10:$10,0))</f>
        <v>427</v>
      </c>
      <c r="AT853">
        <f>INDEX('Sheet 27'!$A$1:$U$70,MATCH(AT$3,'Sheet 27'!$A:$A,0),MATCH($E853,'Sheet 27'!$10:$10,0))</f>
        <v>70853</v>
      </c>
      <c r="AU853">
        <f>INDEX('Sheet 27'!$A$1:$U$70,MATCH(AU$3,'Sheet 27'!$A:$A,0),MATCH($E853,'Sheet 27'!$10:$10,0))</f>
        <v>103940</v>
      </c>
      <c r="AV853" t="str">
        <f>INDEX('Sheet 27'!$A$1:$U$70,MATCH(AV$3,'Sheet 27'!$A:$A,0),MATCH($E853,'Sheet 27'!$10:$10,0))</f>
        <v>:</v>
      </c>
      <c r="AW853">
        <f>INDEX('Sheet 27'!$A$1:$U$70,MATCH(AW$3,'Sheet 27'!$A:$A,0),MATCH($E853,'Sheet 27'!$10:$10,0))</f>
        <v>7647</v>
      </c>
      <c r="AX853">
        <f>INDEX('Sheet 27'!$A$1:$U$70,MATCH(AX$3,'Sheet 27'!$A:$A,0),MATCH($E853,'Sheet 27'!$10:$10,0))</f>
        <v>29810</v>
      </c>
      <c r="AY853">
        <f>INDEX('Sheet 27'!$A$1:$U$70,MATCH(AY$3,'Sheet 27'!$A:$A,0),MATCH($E853,'Sheet 27'!$10:$10,0))</f>
        <v>50152</v>
      </c>
      <c r="AZ853">
        <f>INDEX('Sheet 27'!$A$1:$U$70,MATCH(AZ$3,'Sheet 27'!$A:$A,0),MATCH($E853,'Sheet 27'!$10:$10,0))</f>
        <v>80716</v>
      </c>
      <c r="BA853">
        <f>INDEX('Sheet 27'!$A$1:$U$70,MATCH(BA$3,'Sheet 27'!$A:$A,0),MATCH($E853,'Sheet 27'!$10:$10,0))</f>
        <v>1322939</v>
      </c>
      <c r="BB853" t="str">
        <f>INDEX('Sheet 27'!$A$1:$U$70,MATCH(BB$3,'Sheet 27'!$A:$A,0),MATCH($E853,'Sheet 27'!$10:$10,0))</f>
        <v>:</v>
      </c>
      <c r="BC853" t="str">
        <f>INDEX('Sheet 27'!$A$1:$U$70,MATCH(BC$3,'Sheet 27'!$A:$A,0),MATCH($E853,'Sheet 27'!$10:$10,0))</f>
        <v>:</v>
      </c>
      <c r="BD853" t="str">
        <f>INDEX('Sheet 27'!$A$1:$U$70,MATCH(BD$3,'Sheet 27'!$A:$A,0),MATCH($E853,'Sheet 27'!$10:$10,0))</f>
        <v>:</v>
      </c>
      <c r="BE853">
        <f>INDEX('Sheet 27'!$A$1:$U$70,MATCH(BE$3,'Sheet 27'!$A:$A,0),MATCH($E853,'Sheet 27'!$10:$10,0))</f>
        <v>28169</v>
      </c>
      <c r="BF853" t="str">
        <f>INDEX('Sheet 27'!$A$1:$U$70,MATCH(BF$3,'Sheet 27'!$A:$A,0),MATCH($E853,'Sheet 27'!$10:$10,0))</f>
        <v>:</v>
      </c>
      <c r="BG853" t="str">
        <f>INDEX('Sheet 27'!$A$1:$U$70,MATCH(BG$3,'Sheet 27'!$A:$A,0),MATCH($E853,'Sheet 27'!$10:$10,0))</f>
        <v>:</v>
      </c>
      <c r="BH853" t="str">
        <f>INDEX('Sheet 27'!$A$1:$U$70,MATCH(BH$3,'Sheet 27'!$A:$A,0),MATCH($E853,'Sheet 27'!$10:$10,0))</f>
        <v>:</v>
      </c>
      <c r="BI853" t="str">
        <f>INDEX('Sheet 27'!$A$1:$U$70,MATCH(BI$3,'Sheet 27'!$A:$A,0),MATCH($E853,'Sheet 27'!$10:$10,0))</f>
        <v>:</v>
      </c>
      <c r="BJ853">
        <f>INDEX('Sheet 27'!$A$1:$U$70,MATCH(BJ$3,'Sheet 27'!$A:$A,0),MATCH($E853,'Sheet 27'!$10:$10,0))</f>
        <v>481756</v>
      </c>
      <c r="BK853">
        <f>INDEX('Sheet 27'!$A$1:$U$70,MATCH(BK$3,'Sheet 27'!$A:$A,0),MATCH($E853,'Sheet 27'!$10:$10,0))</f>
        <v>38037</v>
      </c>
      <c r="BL853">
        <f>INDEX('Sheet 27'!$A$1:$U$70,MATCH(BL$3,'Sheet 27'!$A:$A,0),MATCH($E853,'Sheet 27'!$10:$10,0))</f>
        <v>171180</v>
      </c>
      <c r="BM853">
        <f>INDEX('Sheet 27'!$A$1:$U$70,MATCH(BM$3,'Sheet 27'!$A:$A,0),MATCH($E853,'Sheet 27'!$10:$10,0))</f>
        <v>42088</v>
      </c>
    </row>
    <row r="854" spans="2:65" x14ac:dyDescent="0.25">
      <c r="B854">
        <f t="shared" si="76"/>
        <v>26</v>
      </c>
      <c r="D854">
        <f t="shared" si="77"/>
        <v>26</v>
      </c>
      <c r="E854">
        <f t="shared" si="78"/>
        <v>2020</v>
      </c>
      <c r="G854">
        <f>INDEX('Sheet 28'!$A$1:$U$70,MATCH(G$3,'Sheet 28'!$A:$A,0),MATCH($E854,'Sheet 28'!$10:$10,0))</f>
        <v>5115616</v>
      </c>
      <c r="H854" t="str">
        <f>INDEX('Sheet 28'!$A$1:$U$70,MATCH(H$3,'Sheet 28'!$A:$A,0),MATCH($E854,'Sheet 28'!$10:$10,0))</f>
        <v>:</v>
      </c>
      <c r="I854" t="str">
        <f>INDEX('Sheet 28'!$A$1:$U$70,MATCH(I$3,'Sheet 28'!$A:$A,0),MATCH($E854,'Sheet 28'!$10:$10,0))</f>
        <v>:</v>
      </c>
      <c r="J854">
        <f>INDEX('Sheet 28'!$A$1:$U$70,MATCH(J$3,'Sheet 28'!$A:$A,0),MATCH($E854,'Sheet 28'!$10:$10,0))</f>
        <v>3840370</v>
      </c>
      <c r="K854">
        <f>INDEX('Sheet 28'!$A$1:$U$70,MATCH(K$3,'Sheet 28'!$A:$A,0),MATCH($E854,'Sheet 28'!$10:$10,0))</f>
        <v>3804468</v>
      </c>
      <c r="L854">
        <f>INDEX('Sheet 28'!$A$1:$U$70,MATCH(L$3,'Sheet 28'!$A:$A,0),MATCH($E854,'Sheet 28'!$10:$10,0))</f>
        <v>146050</v>
      </c>
      <c r="M854">
        <f>INDEX('Sheet 28'!$A$1:$U$70,MATCH(M$3,'Sheet 28'!$A:$A,0),MATCH($E854,'Sheet 28'!$10:$10,0))</f>
        <v>72754</v>
      </c>
      <c r="N854">
        <f>INDEX('Sheet 28'!$A$1:$U$70,MATCH(N$3,'Sheet 28'!$A:$A,0),MATCH($E854,'Sheet 28'!$10:$10,0))</f>
        <v>128549</v>
      </c>
      <c r="O854">
        <f>INDEX('Sheet 28'!$A$1:$U$70,MATCH(O$3,'Sheet 28'!$A:$A,0),MATCH($E854,'Sheet 28'!$10:$10,0))</f>
        <v>80189</v>
      </c>
      <c r="P854">
        <f>INDEX('Sheet 28'!$A$1:$U$70,MATCH(P$3,'Sheet 28'!$A:$A,0),MATCH($E854,'Sheet 28'!$10:$10,0))</f>
        <v>978142</v>
      </c>
      <c r="Q854">
        <f>INDEX('Sheet 28'!$A$1:$U$70,MATCH(Q$3,'Sheet 28'!$A:$A,0),MATCH($E854,'Sheet 28'!$10:$10,0))</f>
        <v>978142</v>
      </c>
      <c r="R854">
        <f>INDEX('Sheet 28'!$A$1:$U$70,MATCH(R$3,'Sheet 28'!$A:$A,0),MATCH($E854,'Sheet 28'!$10:$10,0))</f>
        <v>14637</v>
      </c>
      <c r="S854">
        <f>INDEX('Sheet 28'!$A$1:$U$70,MATCH(S$3,'Sheet 28'!$A:$A,0),MATCH($E854,'Sheet 28'!$10:$10,0))</f>
        <v>57018</v>
      </c>
      <c r="T854">
        <f>INDEX('Sheet 28'!$A$1:$U$70,MATCH(T$3,'Sheet 28'!$A:$A,0),MATCH($E854,'Sheet 28'!$10:$10,0))</f>
        <v>107655</v>
      </c>
      <c r="U854">
        <f>INDEX('Sheet 28'!$A$1:$U$70,MATCH(U$3,'Sheet 28'!$A:$A,0),MATCH($E854,'Sheet 28'!$10:$10,0))</f>
        <v>501906</v>
      </c>
      <c r="V854">
        <f>INDEX('Sheet 28'!$A$1:$U$70,MATCH(V$3,'Sheet 28'!$A:$A,0),MATCH($E854,'Sheet 28'!$10:$10,0))</f>
        <v>717442</v>
      </c>
      <c r="W854" t="str">
        <f>INDEX('Sheet 28'!$A$1:$U$70,MATCH(W$3,'Sheet 28'!$A:$A,0),MATCH($E854,'Sheet 28'!$10:$10,0))</f>
        <v>:</v>
      </c>
      <c r="X854">
        <f>INDEX('Sheet 28'!$A$1:$U$70,MATCH(X$3,'Sheet 28'!$A:$A,0),MATCH($E854,'Sheet 28'!$10:$10,0))</f>
        <v>47385</v>
      </c>
      <c r="Y854">
        <f>INDEX('Sheet 28'!$A$1:$U$70,MATCH(Y$3,'Sheet 28'!$A:$A,0),MATCH($E854,'Sheet 28'!$10:$10,0))</f>
        <v>610326</v>
      </c>
      <c r="Z854">
        <f>INDEX('Sheet 28'!$A$1:$U$70,MATCH(Z$3,'Sheet 28'!$A:$A,0),MATCH($E854,'Sheet 28'!$10:$10,0))</f>
        <v>14932</v>
      </c>
      <c r="AA854">
        <f>INDEX('Sheet 28'!$A$1:$U$70,MATCH(AA$3,'Sheet 28'!$A:$A,0),MATCH($E854,'Sheet 28'!$10:$10,0))</f>
        <v>20935</v>
      </c>
      <c r="AB854">
        <f>INDEX('Sheet 28'!$A$1:$U$70,MATCH(AB$3,'Sheet 28'!$A:$A,0),MATCH($E854,'Sheet 28'!$10:$10,0))</f>
        <v>35902</v>
      </c>
      <c r="AC854">
        <f>INDEX('Sheet 28'!$A$1:$U$70,MATCH(AC$3,'Sheet 28'!$A:$A,0),MATCH($E854,'Sheet 28'!$10:$10,0))</f>
        <v>9336</v>
      </c>
      <c r="AD854">
        <f>INDEX('Sheet 28'!$A$1:$U$70,MATCH(AD$3,'Sheet 28'!$A:$A,0),MATCH($E854,'Sheet 28'!$10:$10,0))</f>
        <v>123447</v>
      </c>
      <c r="AE854">
        <f>INDEX('Sheet 28'!$A$1:$U$70,MATCH(AE$3,'Sheet 28'!$A:$A,0),MATCH($E854,'Sheet 28'!$10:$10,0))</f>
        <v>8975</v>
      </c>
      <c r="AF854">
        <f>INDEX('Sheet 28'!$A$1:$U$70,MATCH(AF$3,'Sheet 28'!$A:$A,0),MATCH($E854,'Sheet 28'!$10:$10,0))</f>
        <v>224987</v>
      </c>
      <c r="AG854">
        <f>INDEX('Sheet 28'!$A$1:$U$70,MATCH(AG$3,'Sheet 28'!$A:$A,0),MATCH($E854,'Sheet 28'!$10:$10,0))</f>
        <v>118670</v>
      </c>
      <c r="AH854">
        <f>INDEX('Sheet 28'!$A$1:$U$70,MATCH(AH$3,'Sheet 28'!$A:$A,0),MATCH($E854,'Sheet 28'!$10:$10,0))</f>
        <v>480216</v>
      </c>
      <c r="AI854">
        <f>INDEX('Sheet 28'!$A$1:$U$70,MATCH(AI$3,'Sheet 28'!$A:$A,0),MATCH($E854,'Sheet 28'!$10:$10,0))</f>
        <v>109358</v>
      </c>
      <c r="AJ854">
        <f>INDEX('Sheet 28'!$A$1:$U$70,MATCH(AJ$3,'Sheet 28'!$A:$A,0),MATCH($E854,'Sheet 28'!$10:$10,0))</f>
        <v>199473</v>
      </c>
      <c r="AK854">
        <f>INDEX('Sheet 28'!$A$1:$U$70,MATCH(AK$3,'Sheet 28'!$A:$A,0),MATCH($E854,'Sheet 28'!$10:$10,0))</f>
        <v>22021</v>
      </c>
      <c r="AL854">
        <f>INDEX('Sheet 28'!$A$1:$U$70,MATCH(AL$3,'Sheet 28'!$A:$A,0),MATCH($E854,'Sheet 28'!$10:$10,0))</f>
        <v>72510</v>
      </c>
      <c r="AM854">
        <f>INDEX('Sheet 28'!$A$1:$U$70,MATCH(AM$3,'Sheet 28'!$A:$A,0),MATCH($E854,'Sheet 28'!$10:$10,0))</f>
        <v>69568</v>
      </c>
      <c r="AN854">
        <f>INDEX('Sheet 28'!$A$1:$U$70,MATCH(AN$3,'Sheet 28'!$A:$A,0),MATCH($E854,'Sheet 28'!$10:$10,0))</f>
        <v>143233</v>
      </c>
      <c r="AO854" t="str">
        <f>INDEX('Sheet 28'!$A$1:$U$70,MATCH(AO$3,'Sheet 28'!$A:$A,0),MATCH($E854,'Sheet 28'!$10:$10,0))</f>
        <v>:</v>
      </c>
      <c r="AP854" t="str">
        <f>INDEX('Sheet 28'!$A$1:$U$70,MATCH(AP$3,'Sheet 28'!$A:$A,0),MATCH($E854,'Sheet 28'!$10:$10,0))</f>
        <v>:</v>
      </c>
      <c r="AQ854">
        <f>INDEX('Sheet 28'!$A$1:$U$70,MATCH(AQ$3,'Sheet 28'!$A:$A,0),MATCH($E854,'Sheet 28'!$10:$10,0))</f>
        <v>187113</v>
      </c>
      <c r="AR854">
        <f>INDEX('Sheet 28'!$A$1:$U$70,MATCH(AR$3,'Sheet 28'!$A:$A,0),MATCH($E854,'Sheet 28'!$10:$10,0))</f>
        <v>6201</v>
      </c>
      <c r="AS854">
        <f>INDEX('Sheet 28'!$A$1:$U$70,MATCH(AS$3,'Sheet 28'!$A:$A,0),MATCH($E854,'Sheet 28'!$10:$10,0))</f>
        <v>483</v>
      </c>
      <c r="AT854">
        <f>INDEX('Sheet 28'!$A$1:$U$70,MATCH(AT$3,'Sheet 28'!$A:$A,0),MATCH($E854,'Sheet 28'!$10:$10,0))</f>
        <v>72055</v>
      </c>
      <c r="AU854">
        <f>INDEX('Sheet 28'!$A$1:$U$70,MATCH(AU$3,'Sheet 28'!$A:$A,0),MATCH($E854,'Sheet 28'!$10:$10,0))</f>
        <v>108374</v>
      </c>
      <c r="AV854" t="str">
        <f>INDEX('Sheet 28'!$A$1:$U$70,MATCH(AV$3,'Sheet 28'!$A:$A,0),MATCH($E854,'Sheet 28'!$10:$10,0))</f>
        <v>:</v>
      </c>
      <c r="AW854">
        <f>INDEX('Sheet 28'!$A$1:$U$70,MATCH(AW$3,'Sheet 28'!$A:$A,0),MATCH($E854,'Sheet 28'!$10:$10,0))</f>
        <v>7673</v>
      </c>
      <c r="AX854">
        <f>INDEX('Sheet 28'!$A$1:$U$70,MATCH(AX$3,'Sheet 28'!$A:$A,0),MATCH($E854,'Sheet 28'!$10:$10,0))</f>
        <v>29654</v>
      </c>
      <c r="AY854">
        <f>INDEX('Sheet 28'!$A$1:$U$70,MATCH(AY$3,'Sheet 28'!$A:$A,0),MATCH($E854,'Sheet 28'!$10:$10,0))</f>
        <v>48410</v>
      </c>
      <c r="AZ854">
        <f>INDEX('Sheet 28'!$A$1:$U$70,MATCH(AZ$3,'Sheet 28'!$A:$A,0),MATCH($E854,'Sheet 28'!$10:$10,0))</f>
        <v>82523</v>
      </c>
      <c r="BA854">
        <f>INDEX('Sheet 28'!$A$1:$U$70,MATCH(BA$3,'Sheet 28'!$A:$A,0),MATCH($E854,'Sheet 28'!$10:$10,0))</f>
        <v>1292369</v>
      </c>
      <c r="BB854" t="str">
        <f>INDEX('Sheet 28'!$A$1:$U$70,MATCH(BB$3,'Sheet 28'!$A:$A,0),MATCH($E854,'Sheet 28'!$10:$10,0))</f>
        <v>:</v>
      </c>
      <c r="BC854" t="str">
        <f>INDEX('Sheet 28'!$A$1:$U$70,MATCH(BC$3,'Sheet 28'!$A:$A,0),MATCH($E854,'Sheet 28'!$10:$10,0))</f>
        <v>:</v>
      </c>
      <c r="BD854" t="str">
        <f>INDEX('Sheet 28'!$A$1:$U$70,MATCH(BD$3,'Sheet 28'!$A:$A,0),MATCH($E854,'Sheet 28'!$10:$10,0))</f>
        <v>:</v>
      </c>
      <c r="BE854">
        <f>INDEX('Sheet 28'!$A$1:$U$70,MATCH(BE$3,'Sheet 28'!$A:$A,0),MATCH($E854,'Sheet 28'!$10:$10,0))</f>
        <v>27867</v>
      </c>
      <c r="BF854" t="str">
        <f>INDEX('Sheet 28'!$A$1:$U$70,MATCH(BF$3,'Sheet 28'!$A:$A,0),MATCH($E854,'Sheet 28'!$10:$10,0))</f>
        <v>:</v>
      </c>
      <c r="BG854" t="str">
        <f>INDEX('Sheet 28'!$A$1:$U$70,MATCH(BG$3,'Sheet 28'!$A:$A,0),MATCH($E854,'Sheet 28'!$10:$10,0))</f>
        <v>:</v>
      </c>
      <c r="BH854" t="str">
        <f>INDEX('Sheet 28'!$A$1:$U$70,MATCH(BH$3,'Sheet 28'!$A:$A,0),MATCH($E854,'Sheet 28'!$10:$10,0))</f>
        <v>:</v>
      </c>
      <c r="BI854" t="str">
        <f>INDEX('Sheet 28'!$A$1:$U$70,MATCH(BI$3,'Sheet 28'!$A:$A,0),MATCH($E854,'Sheet 28'!$10:$10,0))</f>
        <v>:</v>
      </c>
      <c r="BJ854">
        <f>INDEX('Sheet 28'!$A$1:$U$70,MATCH(BJ$3,'Sheet 28'!$A:$A,0),MATCH($E854,'Sheet 28'!$10:$10,0))</f>
        <v>508985</v>
      </c>
      <c r="BK854">
        <f>INDEX('Sheet 28'!$A$1:$U$70,MATCH(BK$3,'Sheet 28'!$A:$A,0),MATCH($E854,'Sheet 28'!$10:$10,0))</f>
        <v>41281</v>
      </c>
      <c r="BL854">
        <f>INDEX('Sheet 28'!$A$1:$U$70,MATCH(BL$3,'Sheet 28'!$A:$A,0),MATCH($E854,'Sheet 28'!$10:$10,0))</f>
        <v>176501</v>
      </c>
      <c r="BM854">
        <f>INDEX('Sheet 28'!$A$1:$U$70,MATCH(BM$3,'Sheet 28'!$A:$A,0),MATCH($E854,'Sheet 28'!$10:$10,0))</f>
        <v>43829</v>
      </c>
    </row>
    <row r="855" spans="2:65" x14ac:dyDescent="0.25">
      <c r="B855">
        <f t="shared" si="76"/>
        <v>27</v>
      </c>
      <c r="D855">
        <f t="shared" si="77"/>
        <v>27</v>
      </c>
      <c r="E855">
        <f t="shared" si="78"/>
        <v>2020</v>
      </c>
      <c r="G855">
        <f>INDEX('Sheet 29'!$A$1:$U$70,MATCH(G$3,'Sheet 29'!$A:$A,0),MATCH($E855,'Sheet 29'!$10:$10,0))</f>
        <v>5279909</v>
      </c>
      <c r="H855" t="str">
        <f>INDEX('Sheet 29'!$A$1:$U$70,MATCH(H$3,'Sheet 29'!$A:$A,0),MATCH($E855,'Sheet 29'!$10:$10,0))</f>
        <v>:</v>
      </c>
      <c r="I855" t="str">
        <f>INDEX('Sheet 29'!$A$1:$U$70,MATCH(I$3,'Sheet 29'!$A:$A,0),MATCH($E855,'Sheet 29'!$10:$10,0))</f>
        <v>:</v>
      </c>
      <c r="J855">
        <f>INDEX('Sheet 29'!$A$1:$U$70,MATCH(J$3,'Sheet 29'!$A:$A,0),MATCH($E855,'Sheet 29'!$10:$10,0))</f>
        <v>3967196</v>
      </c>
      <c r="K855">
        <f>INDEX('Sheet 29'!$A$1:$U$70,MATCH(K$3,'Sheet 29'!$A:$A,0),MATCH($E855,'Sheet 29'!$10:$10,0))</f>
        <v>3928179</v>
      </c>
      <c r="L855">
        <f>INDEX('Sheet 29'!$A$1:$U$70,MATCH(L$3,'Sheet 29'!$A:$A,0),MATCH($E855,'Sheet 29'!$10:$10,0))</f>
        <v>151123</v>
      </c>
      <c r="M855">
        <f>INDEX('Sheet 29'!$A$1:$U$70,MATCH(M$3,'Sheet 29'!$A:$A,0),MATCH($E855,'Sheet 29'!$10:$10,0))</f>
        <v>76623</v>
      </c>
      <c r="N855">
        <f>INDEX('Sheet 29'!$A$1:$U$70,MATCH(N$3,'Sheet 29'!$A:$A,0),MATCH($E855,'Sheet 29'!$10:$10,0))</f>
        <v>130178</v>
      </c>
      <c r="O855">
        <f>INDEX('Sheet 29'!$A$1:$U$70,MATCH(O$3,'Sheet 29'!$A:$A,0),MATCH($E855,'Sheet 29'!$10:$10,0))</f>
        <v>81165</v>
      </c>
      <c r="P855">
        <f>INDEX('Sheet 29'!$A$1:$U$70,MATCH(P$3,'Sheet 29'!$A:$A,0),MATCH($E855,'Sheet 29'!$10:$10,0))</f>
        <v>995515</v>
      </c>
      <c r="Q855">
        <f>INDEX('Sheet 29'!$A$1:$U$70,MATCH(Q$3,'Sheet 29'!$A:$A,0),MATCH($E855,'Sheet 29'!$10:$10,0))</f>
        <v>995515</v>
      </c>
      <c r="R855">
        <f>INDEX('Sheet 29'!$A$1:$U$70,MATCH(R$3,'Sheet 29'!$A:$A,0),MATCH($E855,'Sheet 29'!$10:$10,0))</f>
        <v>16781</v>
      </c>
      <c r="S855">
        <f>INDEX('Sheet 29'!$A$1:$U$70,MATCH(S$3,'Sheet 29'!$A:$A,0),MATCH($E855,'Sheet 29'!$10:$10,0))</f>
        <v>57094</v>
      </c>
      <c r="T855">
        <f>INDEX('Sheet 29'!$A$1:$U$70,MATCH(T$3,'Sheet 29'!$A:$A,0),MATCH($E855,'Sheet 29'!$10:$10,0))</f>
        <v>113498</v>
      </c>
      <c r="U855">
        <f>INDEX('Sheet 29'!$A$1:$U$70,MATCH(U$3,'Sheet 29'!$A:$A,0),MATCH($E855,'Sheet 29'!$10:$10,0))</f>
        <v>518448</v>
      </c>
      <c r="V855">
        <f>INDEX('Sheet 29'!$A$1:$U$70,MATCH(V$3,'Sheet 29'!$A:$A,0),MATCH($E855,'Sheet 29'!$10:$10,0))</f>
        <v>752966</v>
      </c>
      <c r="W855" t="str">
        <f>INDEX('Sheet 29'!$A$1:$U$70,MATCH(W$3,'Sheet 29'!$A:$A,0),MATCH($E855,'Sheet 29'!$10:$10,0))</f>
        <v>:</v>
      </c>
      <c r="X855">
        <f>INDEX('Sheet 29'!$A$1:$U$70,MATCH(X$3,'Sheet 29'!$A:$A,0),MATCH($E855,'Sheet 29'!$10:$10,0))</f>
        <v>45868</v>
      </c>
      <c r="Y855">
        <f>INDEX('Sheet 29'!$A$1:$U$70,MATCH(Y$3,'Sheet 29'!$A:$A,0),MATCH($E855,'Sheet 29'!$10:$10,0))</f>
        <v>636742</v>
      </c>
      <c r="Z855">
        <f>INDEX('Sheet 29'!$A$1:$U$70,MATCH(Z$3,'Sheet 29'!$A:$A,0),MATCH($E855,'Sheet 29'!$10:$10,0))</f>
        <v>15647</v>
      </c>
      <c r="AA855">
        <f>INDEX('Sheet 29'!$A$1:$U$70,MATCH(AA$3,'Sheet 29'!$A:$A,0),MATCH($E855,'Sheet 29'!$10:$10,0))</f>
        <v>24118</v>
      </c>
      <c r="AB855">
        <f>INDEX('Sheet 29'!$A$1:$U$70,MATCH(AB$3,'Sheet 29'!$A:$A,0),MATCH($E855,'Sheet 29'!$10:$10,0))</f>
        <v>39017</v>
      </c>
      <c r="AC855">
        <f>INDEX('Sheet 29'!$A$1:$U$70,MATCH(AC$3,'Sheet 29'!$A:$A,0),MATCH($E855,'Sheet 29'!$10:$10,0))</f>
        <v>9685</v>
      </c>
      <c r="AD855">
        <f>INDEX('Sheet 29'!$A$1:$U$70,MATCH(AD$3,'Sheet 29'!$A:$A,0),MATCH($E855,'Sheet 29'!$10:$10,0))</f>
        <v>126494</v>
      </c>
      <c r="AE855">
        <f>INDEX('Sheet 29'!$A$1:$U$70,MATCH(AE$3,'Sheet 29'!$A:$A,0),MATCH($E855,'Sheet 29'!$10:$10,0))</f>
        <v>9543</v>
      </c>
      <c r="AF855">
        <f>INDEX('Sheet 29'!$A$1:$U$70,MATCH(AF$3,'Sheet 29'!$A:$A,0),MATCH($E855,'Sheet 29'!$10:$10,0))</f>
        <v>227651</v>
      </c>
      <c r="AG855">
        <f>INDEX('Sheet 29'!$A$1:$U$70,MATCH(AG$3,'Sheet 29'!$A:$A,0),MATCH($E855,'Sheet 29'!$10:$10,0))</f>
        <v>121343</v>
      </c>
      <c r="AH855">
        <f>INDEX('Sheet 29'!$A$1:$U$70,MATCH(AH$3,'Sheet 29'!$A:$A,0),MATCH($E855,'Sheet 29'!$10:$10,0))</f>
        <v>499146</v>
      </c>
      <c r="AI855">
        <f>INDEX('Sheet 29'!$A$1:$U$70,MATCH(AI$3,'Sheet 29'!$A:$A,0),MATCH($E855,'Sheet 29'!$10:$10,0))</f>
        <v>109875</v>
      </c>
      <c r="AJ855">
        <f>INDEX('Sheet 29'!$A$1:$U$70,MATCH(AJ$3,'Sheet 29'!$A:$A,0),MATCH($E855,'Sheet 29'!$10:$10,0))</f>
        <v>203616</v>
      </c>
      <c r="AK855">
        <f>INDEX('Sheet 29'!$A$1:$U$70,MATCH(AK$3,'Sheet 29'!$A:$A,0),MATCH($E855,'Sheet 29'!$10:$10,0))</f>
        <v>22091</v>
      </c>
      <c r="AL855">
        <f>INDEX('Sheet 29'!$A$1:$U$70,MATCH(AL$3,'Sheet 29'!$A:$A,0),MATCH($E855,'Sheet 29'!$10:$10,0))</f>
        <v>73730</v>
      </c>
      <c r="AM855">
        <f>INDEX('Sheet 29'!$A$1:$U$70,MATCH(AM$3,'Sheet 29'!$A:$A,0),MATCH($E855,'Sheet 29'!$10:$10,0))</f>
        <v>72329</v>
      </c>
      <c r="AN855">
        <f>INDEX('Sheet 29'!$A$1:$U$70,MATCH(AN$3,'Sheet 29'!$A:$A,0),MATCH($E855,'Sheet 29'!$10:$10,0))</f>
        <v>149623</v>
      </c>
      <c r="AO855" t="str">
        <f>INDEX('Sheet 29'!$A$1:$U$70,MATCH(AO$3,'Sheet 29'!$A:$A,0),MATCH($E855,'Sheet 29'!$10:$10,0))</f>
        <v>:</v>
      </c>
      <c r="AP855" t="str">
        <f>INDEX('Sheet 29'!$A$1:$U$70,MATCH(AP$3,'Sheet 29'!$A:$A,0),MATCH($E855,'Sheet 29'!$10:$10,0))</f>
        <v>:</v>
      </c>
      <c r="AQ855">
        <f>INDEX('Sheet 29'!$A$1:$U$70,MATCH(AQ$3,'Sheet 29'!$A:$A,0),MATCH($E855,'Sheet 29'!$10:$10,0))</f>
        <v>195679</v>
      </c>
      <c r="AR855">
        <f>INDEX('Sheet 29'!$A$1:$U$70,MATCH(AR$3,'Sheet 29'!$A:$A,0),MATCH($E855,'Sheet 29'!$10:$10,0))</f>
        <v>6123</v>
      </c>
      <c r="AS855">
        <f>INDEX('Sheet 29'!$A$1:$U$70,MATCH(AS$3,'Sheet 29'!$A:$A,0),MATCH($E855,'Sheet 29'!$10:$10,0))</f>
        <v>446</v>
      </c>
      <c r="AT855">
        <f>INDEX('Sheet 29'!$A$1:$U$70,MATCH(AT$3,'Sheet 29'!$A:$A,0),MATCH($E855,'Sheet 29'!$10:$10,0))</f>
        <v>74333</v>
      </c>
      <c r="AU855">
        <f>INDEX('Sheet 29'!$A$1:$U$70,MATCH(AU$3,'Sheet 29'!$A:$A,0),MATCH($E855,'Sheet 29'!$10:$10,0))</f>
        <v>114777</v>
      </c>
      <c r="AV855" t="str">
        <f>INDEX('Sheet 29'!$A$1:$U$70,MATCH(AV$3,'Sheet 29'!$A:$A,0),MATCH($E855,'Sheet 29'!$10:$10,0))</f>
        <v>:</v>
      </c>
      <c r="AW855">
        <f>INDEX('Sheet 29'!$A$1:$U$70,MATCH(AW$3,'Sheet 29'!$A:$A,0),MATCH($E855,'Sheet 29'!$10:$10,0))</f>
        <v>8134</v>
      </c>
      <c r="AX855">
        <f>INDEX('Sheet 29'!$A$1:$U$70,MATCH(AX$3,'Sheet 29'!$A:$A,0),MATCH($E855,'Sheet 29'!$10:$10,0))</f>
        <v>30884</v>
      </c>
      <c r="AY855">
        <f>INDEX('Sheet 29'!$A$1:$U$70,MATCH(AY$3,'Sheet 29'!$A:$A,0),MATCH($E855,'Sheet 29'!$10:$10,0))</f>
        <v>46588</v>
      </c>
      <c r="AZ855">
        <f>INDEX('Sheet 29'!$A$1:$U$70,MATCH(AZ$3,'Sheet 29'!$A:$A,0),MATCH($E855,'Sheet 29'!$10:$10,0))</f>
        <v>82608</v>
      </c>
      <c r="BA855">
        <f>INDEX('Sheet 29'!$A$1:$U$70,MATCH(BA$3,'Sheet 29'!$A:$A,0),MATCH($E855,'Sheet 29'!$10:$10,0))</f>
        <v>1250582</v>
      </c>
      <c r="BB855" t="str">
        <f>INDEX('Sheet 29'!$A$1:$U$70,MATCH(BB$3,'Sheet 29'!$A:$A,0),MATCH($E855,'Sheet 29'!$10:$10,0))</f>
        <v>:</v>
      </c>
      <c r="BC855" t="str">
        <f>INDEX('Sheet 29'!$A$1:$U$70,MATCH(BC$3,'Sheet 29'!$A:$A,0),MATCH($E855,'Sheet 29'!$10:$10,0))</f>
        <v>:</v>
      </c>
      <c r="BD855" t="str">
        <f>INDEX('Sheet 29'!$A$1:$U$70,MATCH(BD$3,'Sheet 29'!$A:$A,0),MATCH($E855,'Sheet 29'!$10:$10,0))</f>
        <v>:</v>
      </c>
      <c r="BE855">
        <f>INDEX('Sheet 29'!$A$1:$U$70,MATCH(BE$3,'Sheet 29'!$A:$A,0),MATCH($E855,'Sheet 29'!$10:$10,0))</f>
        <v>28453</v>
      </c>
      <c r="BF855" t="str">
        <f>INDEX('Sheet 29'!$A$1:$U$70,MATCH(BF$3,'Sheet 29'!$A:$A,0),MATCH($E855,'Sheet 29'!$10:$10,0))</f>
        <v>:</v>
      </c>
      <c r="BG855" t="str">
        <f>INDEX('Sheet 29'!$A$1:$U$70,MATCH(BG$3,'Sheet 29'!$A:$A,0),MATCH($E855,'Sheet 29'!$10:$10,0))</f>
        <v>:</v>
      </c>
      <c r="BH855" t="str">
        <f>INDEX('Sheet 29'!$A$1:$U$70,MATCH(BH$3,'Sheet 29'!$A:$A,0),MATCH($E855,'Sheet 29'!$10:$10,0))</f>
        <v>:</v>
      </c>
      <c r="BI855" t="str">
        <f>INDEX('Sheet 29'!$A$1:$U$70,MATCH(BI$3,'Sheet 29'!$A:$A,0),MATCH($E855,'Sheet 29'!$10:$10,0))</f>
        <v>:</v>
      </c>
      <c r="BJ855">
        <f>INDEX('Sheet 29'!$A$1:$U$70,MATCH(BJ$3,'Sheet 29'!$A:$A,0),MATCH($E855,'Sheet 29'!$10:$10,0))</f>
        <v>545713</v>
      </c>
      <c r="BK855">
        <f>INDEX('Sheet 29'!$A$1:$U$70,MATCH(BK$3,'Sheet 29'!$A:$A,0),MATCH($E855,'Sheet 29'!$10:$10,0))</f>
        <v>46521</v>
      </c>
      <c r="BL855">
        <f>INDEX('Sheet 29'!$A$1:$U$70,MATCH(BL$3,'Sheet 29'!$A:$A,0),MATCH($E855,'Sheet 29'!$10:$10,0))</f>
        <v>178797</v>
      </c>
      <c r="BM855">
        <f>INDEX('Sheet 29'!$A$1:$U$70,MATCH(BM$3,'Sheet 29'!$A:$A,0),MATCH($E855,'Sheet 29'!$10:$10,0))</f>
        <v>50561</v>
      </c>
    </row>
    <row r="856" spans="2:65" x14ac:dyDescent="0.25">
      <c r="B856">
        <f t="shared" si="76"/>
        <v>28</v>
      </c>
      <c r="D856">
        <f t="shared" si="77"/>
        <v>28</v>
      </c>
      <c r="E856">
        <f t="shared" si="78"/>
        <v>2020</v>
      </c>
      <c r="G856">
        <f>INDEX('Sheet 30'!$A$1:$U$70,MATCH(G$3,'Sheet 30'!$A:$A,0),MATCH($E856,'Sheet 30'!$10:$10,0))</f>
        <v>5407112</v>
      </c>
      <c r="H856" t="str">
        <f>INDEX('Sheet 30'!$A$1:$U$70,MATCH(H$3,'Sheet 30'!$A:$A,0),MATCH($E856,'Sheet 30'!$10:$10,0))</f>
        <v>:</v>
      </c>
      <c r="I856" t="str">
        <f>INDEX('Sheet 30'!$A$1:$U$70,MATCH(I$3,'Sheet 30'!$A:$A,0),MATCH($E856,'Sheet 30'!$10:$10,0))</f>
        <v>:</v>
      </c>
      <c r="J856">
        <f>INDEX('Sheet 30'!$A$1:$U$70,MATCH(J$3,'Sheet 30'!$A:$A,0),MATCH($E856,'Sheet 30'!$10:$10,0))</f>
        <v>4033616</v>
      </c>
      <c r="K856">
        <f>INDEX('Sheet 30'!$A$1:$U$70,MATCH(K$3,'Sheet 30'!$A:$A,0),MATCH($E856,'Sheet 30'!$10:$10,0))</f>
        <v>3994368</v>
      </c>
      <c r="L856">
        <f>INDEX('Sheet 30'!$A$1:$U$70,MATCH(L$3,'Sheet 30'!$A:$A,0),MATCH($E856,'Sheet 30'!$10:$10,0))</f>
        <v>153429</v>
      </c>
      <c r="M856">
        <f>INDEX('Sheet 30'!$A$1:$U$70,MATCH(M$3,'Sheet 30'!$A:$A,0),MATCH($E856,'Sheet 30'!$10:$10,0))</f>
        <v>83082</v>
      </c>
      <c r="N856">
        <f>INDEX('Sheet 30'!$A$1:$U$70,MATCH(N$3,'Sheet 30'!$A:$A,0),MATCH($E856,'Sheet 30'!$10:$10,0))</f>
        <v>138430</v>
      </c>
      <c r="O856">
        <f>INDEX('Sheet 30'!$A$1:$U$70,MATCH(O$3,'Sheet 30'!$A:$A,0),MATCH($E856,'Sheet 30'!$10:$10,0))</f>
        <v>78497</v>
      </c>
      <c r="P856">
        <f>INDEX('Sheet 30'!$A$1:$U$70,MATCH(P$3,'Sheet 30'!$A:$A,0),MATCH($E856,'Sheet 30'!$10:$10,0))</f>
        <v>1030314</v>
      </c>
      <c r="Q856">
        <f>INDEX('Sheet 30'!$A$1:$U$70,MATCH(Q$3,'Sheet 30'!$A:$A,0),MATCH($E856,'Sheet 30'!$10:$10,0))</f>
        <v>1030314</v>
      </c>
      <c r="R856">
        <f>INDEX('Sheet 30'!$A$1:$U$70,MATCH(R$3,'Sheet 30'!$A:$A,0),MATCH($E856,'Sheet 30'!$10:$10,0))</f>
        <v>17134</v>
      </c>
      <c r="S856">
        <f>INDEX('Sheet 30'!$A$1:$U$70,MATCH(S$3,'Sheet 30'!$A:$A,0),MATCH($E856,'Sheet 30'!$10:$10,0))</f>
        <v>58964</v>
      </c>
      <c r="T856">
        <f>INDEX('Sheet 30'!$A$1:$U$70,MATCH(T$3,'Sheet 30'!$A:$A,0),MATCH($E856,'Sheet 30'!$10:$10,0))</f>
        <v>116118</v>
      </c>
      <c r="U856">
        <f>INDEX('Sheet 30'!$A$1:$U$70,MATCH(U$3,'Sheet 30'!$A:$A,0),MATCH($E856,'Sheet 30'!$10:$10,0))</f>
        <v>516822</v>
      </c>
      <c r="V856">
        <f>INDEX('Sheet 30'!$A$1:$U$70,MATCH(V$3,'Sheet 30'!$A:$A,0),MATCH($E856,'Sheet 30'!$10:$10,0))</f>
        <v>769605</v>
      </c>
      <c r="W856" t="str">
        <f>INDEX('Sheet 30'!$A$1:$U$70,MATCH(W$3,'Sheet 30'!$A:$A,0),MATCH($E856,'Sheet 30'!$10:$10,0))</f>
        <v>:</v>
      </c>
      <c r="X856">
        <f>INDEX('Sheet 30'!$A$1:$U$70,MATCH(X$3,'Sheet 30'!$A:$A,0),MATCH($E856,'Sheet 30'!$10:$10,0))</f>
        <v>49283</v>
      </c>
      <c r="Y856">
        <f>INDEX('Sheet 30'!$A$1:$U$70,MATCH(Y$3,'Sheet 30'!$A:$A,0),MATCH($E856,'Sheet 30'!$10:$10,0))</f>
        <v>635013</v>
      </c>
      <c r="Z856">
        <f>INDEX('Sheet 30'!$A$1:$U$70,MATCH(Z$3,'Sheet 30'!$A:$A,0),MATCH($E856,'Sheet 30'!$10:$10,0))</f>
        <v>15066</v>
      </c>
      <c r="AA856">
        <f>INDEX('Sheet 30'!$A$1:$U$70,MATCH(AA$3,'Sheet 30'!$A:$A,0),MATCH($E856,'Sheet 30'!$10:$10,0))</f>
        <v>24870</v>
      </c>
      <c r="AB856">
        <f>INDEX('Sheet 30'!$A$1:$U$70,MATCH(AB$3,'Sheet 30'!$A:$A,0),MATCH($E856,'Sheet 30'!$10:$10,0))</f>
        <v>39248</v>
      </c>
      <c r="AC856">
        <f>INDEX('Sheet 30'!$A$1:$U$70,MATCH(AC$3,'Sheet 30'!$A:$A,0),MATCH($E856,'Sheet 30'!$10:$10,0))</f>
        <v>9499</v>
      </c>
      <c r="AD856">
        <f>INDEX('Sheet 30'!$A$1:$U$70,MATCH(AD$3,'Sheet 30'!$A:$A,0),MATCH($E856,'Sheet 30'!$10:$10,0))</f>
        <v>130090</v>
      </c>
      <c r="AE856">
        <f>INDEX('Sheet 30'!$A$1:$U$70,MATCH(AE$3,'Sheet 30'!$A:$A,0),MATCH($E856,'Sheet 30'!$10:$10,0))</f>
        <v>9757</v>
      </c>
      <c r="AF856">
        <f>INDEX('Sheet 30'!$A$1:$U$70,MATCH(AF$3,'Sheet 30'!$A:$A,0),MATCH($E856,'Sheet 30'!$10:$10,0))</f>
        <v>230336</v>
      </c>
      <c r="AG856">
        <f>INDEX('Sheet 30'!$A$1:$U$70,MATCH(AG$3,'Sheet 30'!$A:$A,0),MATCH($E856,'Sheet 30'!$10:$10,0))</f>
        <v>123413</v>
      </c>
      <c r="AH856">
        <f>INDEX('Sheet 30'!$A$1:$U$70,MATCH(AH$3,'Sheet 30'!$A:$A,0),MATCH($E856,'Sheet 30'!$10:$10,0))</f>
        <v>528539</v>
      </c>
      <c r="AI856">
        <f>INDEX('Sheet 30'!$A$1:$U$70,MATCH(AI$3,'Sheet 30'!$A:$A,0),MATCH($E856,'Sheet 30'!$10:$10,0))</f>
        <v>111507</v>
      </c>
      <c r="AJ856">
        <f>INDEX('Sheet 30'!$A$1:$U$70,MATCH(AJ$3,'Sheet 30'!$A:$A,0),MATCH($E856,'Sheet 30'!$10:$10,0))</f>
        <v>212218</v>
      </c>
      <c r="AK856">
        <f>INDEX('Sheet 30'!$A$1:$U$70,MATCH(AK$3,'Sheet 30'!$A:$A,0),MATCH($E856,'Sheet 30'!$10:$10,0))</f>
        <v>23704</v>
      </c>
      <c r="AL856">
        <f>INDEX('Sheet 30'!$A$1:$U$70,MATCH(AL$3,'Sheet 30'!$A:$A,0),MATCH($E856,'Sheet 30'!$10:$10,0))</f>
        <v>77135</v>
      </c>
      <c r="AM856">
        <f>INDEX('Sheet 30'!$A$1:$U$70,MATCH(AM$3,'Sheet 30'!$A:$A,0),MATCH($E856,'Sheet 30'!$10:$10,0))</f>
        <v>71682</v>
      </c>
      <c r="AN856">
        <f>INDEX('Sheet 30'!$A$1:$U$70,MATCH(AN$3,'Sheet 30'!$A:$A,0),MATCH($E856,'Sheet 30'!$10:$10,0))</f>
        <v>153357</v>
      </c>
      <c r="AO856" t="str">
        <f>INDEX('Sheet 30'!$A$1:$U$70,MATCH(AO$3,'Sheet 30'!$A:$A,0),MATCH($E856,'Sheet 30'!$10:$10,0))</f>
        <v>:</v>
      </c>
      <c r="AP856" t="str">
        <f>INDEX('Sheet 30'!$A$1:$U$70,MATCH(AP$3,'Sheet 30'!$A:$A,0),MATCH($E856,'Sheet 30'!$10:$10,0))</f>
        <v>:</v>
      </c>
      <c r="AQ856">
        <f>INDEX('Sheet 30'!$A$1:$U$70,MATCH(AQ$3,'Sheet 30'!$A:$A,0),MATCH($E856,'Sheet 30'!$10:$10,0))</f>
        <v>200554</v>
      </c>
      <c r="AR856">
        <f>INDEX('Sheet 30'!$A$1:$U$70,MATCH(AR$3,'Sheet 30'!$A:$A,0),MATCH($E856,'Sheet 30'!$10:$10,0))</f>
        <v>6081</v>
      </c>
      <c r="AS856">
        <f>INDEX('Sheet 30'!$A$1:$U$70,MATCH(AS$3,'Sheet 30'!$A:$A,0),MATCH($E856,'Sheet 30'!$10:$10,0))</f>
        <v>473</v>
      </c>
      <c r="AT856">
        <f>INDEX('Sheet 30'!$A$1:$U$70,MATCH(AT$3,'Sheet 30'!$A:$A,0),MATCH($E856,'Sheet 30'!$10:$10,0))</f>
        <v>76034</v>
      </c>
      <c r="AU856">
        <f>INDEX('Sheet 30'!$A$1:$U$70,MATCH(AU$3,'Sheet 30'!$A:$A,0),MATCH($E856,'Sheet 30'!$10:$10,0))</f>
        <v>117966</v>
      </c>
      <c r="AV856" t="str">
        <f>INDEX('Sheet 30'!$A$1:$U$70,MATCH(AV$3,'Sheet 30'!$A:$A,0),MATCH($E856,'Sheet 30'!$10:$10,0))</f>
        <v>:</v>
      </c>
      <c r="AW856">
        <f>INDEX('Sheet 30'!$A$1:$U$70,MATCH(AW$3,'Sheet 30'!$A:$A,0),MATCH($E856,'Sheet 30'!$10:$10,0))</f>
        <v>7793</v>
      </c>
      <c r="AX856">
        <f>INDEX('Sheet 30'!$A$1:$U$70,MATCH(AX$3,'Sheet 30'!$A:$A,0),MATCH($E856,'Sheet 30'!$10:$10,0))</f>
        <v>31882</v>
      </c>
      <c r="AY856">
        <f>INDEX('Sheet 30'!$A$1:$U$70,MATCH(AY$3,'Sheet 30'!$A:$A,0),MATCH($E856,'Sheet 30'!$10:$10,0))</f>
        <v>46161</v>
      </c>
      <c r="AZ856">
        <f>INDEX('Sheet 30'!$A$1:$U$70,MATCH(AZ$3,'Sheet 30'!$A:$A,0),MATCH($E856,'Sheet 30'!$10:$10,0))</f>
        <v>85861</v>
      </c>
      <c r="BA856">
        <f>INDEX('Sheet 30'!$A$1:$U$70,MATCH(BA$3,'Sheet 30'!$A:$A,0),MATCH($E856,'Sheet 30'!$10:$10,0))</f>
        <v>1249439</v>
      </c>
      <c r="BB856" t="str">
        <f>INDEX('Sheet 30'!$A$1:$U$70,MATCH(BB$3,'Sheet 30'!$A:$A,0),MATCH($E856,'Sheet 30'!$10:$10,0))</f>
        <v>:</v>
      </c>
      <c r="BC856" t="str">
        <f>INDEX('Sheet 30'!$A$1:$U$70,MATCH(BC$3,'Sheet 30'!$A:$A,0),MATCH($E856,'Sheet 30'!$10:$10,0))</f>
        <v>:</v>
      </c>
      <c r="BD856" t="str">
        <f>INDEX('Sheet 30'!$A$1:$U$70,MATCH(BD$3,'Sheet 30'!$A:$A,0),MATCH($E856,'Sheet 30'!$10:$10,0))</f>
        <v>:</v>
      </c>
      <c r="BE856">
        <f>INDEX('Sheet 30'!$A$1:$U$70,MATCH(BE$3,'Sheet 30'!$A:$A,0),MATCH($E856,'Sheet 30'!$10:$10,0))</f>
        <v>27732</v>
      </c>
      <c r="BF856" t="str">
        <f>INDEX('Sheet 30'!$A$1:$U$70,MATCH(BF$3,'Sheet 30'!$A:$A,0),MATCH($E856,'Sheet 30'!$10:$10,0))</f>
        <v>:</v>
      </c>
      <c r="BG856" t="str">
        <f>INDEX('Sheet 30'!$A$1:$U$70,MATCH(BG$3,'Sheet 30'!$A:$A,0),MATCH($E856,'Sheet 30'!$10:$10,0))</f>
        <v>:</v>
      </c>
      <c r="BH856" t="str">
        <f>INDEX('Sheet 30'!$A$1:$U$70,MATCH(BH$3,'Sheet 30'!$A:$A,0),MATCH($E856,'Sheet 30'!$10:$10,0))</f>
        <v>:</v>
      </c>
      <c r="BI856" t="str">
        <f>INDEX('Sheet 30'!$A$1:$U$70,MATCH(BI$3,'Sheet 30'!$A:$A,0),MATCH($E856,'Sheet 30'!$10:$10,0))</f>
        <v>:</v>
      </c>
      <c r="BJ856">
        <f>INDEX('Sheet 30'!$A$1:$U$70,MATCH(BJ$3,'Sheet 30'!$A:$A,0),MATCH($E856,'Sheet 30'!$10:$10,0))</f>
        <v>582057</v>
      </c>
      <c r="BK856">
        <f>INDEX('Sheet 30'!$A$1:$U$70,MATCH(BK$3,'Sheet 30'!$A:$A,0),MATCH($E856,'Sheet 30'!$10:$10,0))</f>
        <v>53249</v>
      </c>
      <c r="BL856">
        <f>INDEX('Sheet 30'!$A$1:$U$70,MATCH(BL$3,'Sheet 30'!$A:$A,0),MATCH($E856,'Sheet 30'!$10:$10,0))</f>
        <v>183527</v>
      </c>
      <c r="BM856">
        <f>INDEX('Sheet 30'!$A$1:$U$70,MATCH(BM$3,'Sheet 30'!$A:$A,0),MATCH($E856,'Sheet 30'!$10:$10,0))</f>
        <v>55931</v>
      </c>
    </row>
    <row r="857" spans="2:65" x14ac:dyDescent="0.25">
      <c r="B857">
        <f t="shared" si="76"/>
        <v>29</v>
      </c>
      <c r="D857">
        <f t="shared" si="77"/>
        <v>29</v>
      </c>
      <c r="E857">
        <f t="shared" si="78"/>
        <v>2020</v>
      </c>
      <c r="G857">
        <f>INDEX('Sheet 31'!$A$1:$U$70,MATCH(G$3,'Sheet 31'!$A:$A,0),MATCH($E857,'Sheet 31'!$10:$10,0))</f>
        <v>5593755</v>
      </c>
      <c r="H857" t="str">
        <f>INDEX('Sheet 31'!$A$1:$U$70,MATCH(H$3,'Sheet 31'!$A:$A,0),MATCH($E857,'Sheet 31'!$10:$10,0))</f>
        <v>:</v>
      </c>
      <c r="I857" t="str">
        <f>INDEX('Sheet 31'!$A$1:$U$70,MATCH(I$3,'Sheet 31'!$A:$A,0),MATCH($E857,'Sheet 31'!$10:$10,0))</f>
        <v>:</v>
      </c>
      <c r="J857">
        <f>INDEX('Sheet 31'!$A$1:$U$70,MATCH(J$3,'Sheet 31'!$A:$A,0),MATCH($E857,'Sheet 31'!$10:$10,0))</f>
        <v>4176934</v>
      </c>
      <c r="K857">
        <f>INDEX('Sheet 31'!$A$1:$U$70,MATCH(K$3,'Sheet 31'!$A:$A,0),MATCH($E857,'Sheet 31'!$10:$10,0))</f>
        <v>4138345</v>
      </c>
      <c r="L857">
        <f>INDEX('Sheet 31'!$A$1:$U$70,MATCH(L$3,'Sheet 31'!$A:$A,0),MATCH($E857,'Sheet 31'!$10:$10,0))</f>
        <v>153724</v>
      </c>
      <c r="M857">
        <f>INDEX('Sheet 31'!$A$1:$U$70,MATCH(M$3,'Sheet 31'!$A:$A,0),MATCH($E857,'Sheet 31'!$10:$10,0))</f>
        <v>90089</v>
      </c>
      <c r="N857">
        <f>INDEX('Sheet 31'!$A$1:$U$70,MATCH(N$3,'Sheet 31'!$A:$A,0),MATCH($E857,'Sheet 31'!$10:$10,0))</f>
        <v>140458</v>
      </c>
      <c r="O857">
        <f>INDEX('Sheet 31'!$A$1:$U$70,MATCH(O$3,'Sheet 31'!$A:$A,0),MATCH($E857,'Sheet 31'!$10:$10,0))</f>
        <v>78521</v>
      </c>
      <c r="P857">
        <f>INDEX('Sheet 31'!$A$1:$U$70,MATCH(P$3,'Sheet 31'!$A:$A,0),MATCH($E857,'Sheet 31'!$10:$10,0))</f>
        <v>1123468</v>
      </c>
      <c r="Q857">
        <f>INDEX('Sheet 31'!$A$1:$U$70,MATCH(Q$3,'Sheet 31'!$A:$A,0),MATCH($E857,'Sheet 31'!$10:$10,0))</f>
        <v>1123468</v>
      </c>
      <c r="R857">
        <f>INDEX('Sheet 31'!$A$1:$U$70,MATCH(R$3,'Sheet 31'!$A:$A,0),MATCH($E857,'Sheet 31'!$10:$10,0))</f>
        <v>19323</v>
      </c>
      <c r="S857">
        <f>INDEX('Sheet 31'!$A$1:$U$70,MATCH(S$3,'Sheet 31'!$A:$A,0),MATCH($E857,'Sheet 31'!$10:$10,0))</f>
        <v>60249</v>
      </c>
      <c r="T857">
        <f>INDEX('Sheet 31'!$A$1:$U$70,MATCH(T$3,'Sheet 31'!$A:$A,0),MATCH($E857,'Sheet 31'!$10:$10,0))</f>
        <v>115089</v>
      </c>
      <c r="U857">
        <f>INDEX('Sheet 31'!$A$1:$U$70,MATCH(U$3,'Sheet 31'!$A:$A,0),MATCH($E857,'Sheet 31'!$10:$10,0))</f>
        <v>525148</v>
      </c>
      <c r="V857">
        <f>INDEX('Sheet 31'!$A$1:$U$70,MATCH(V$3,'Sheet 31'!$A:$A,0),MATCH($E857,'Sheet 31'!$10:$10,0))</f>
        <v>790810</v>
      </c>
      <c r="W857" t="str">
        <f>INDEX('Sheet 31'!$A$1:$U$70,MATCH(W$3,'Sheet 31'!$A:$A,0),MATCH($E857,'Sheet 31'!$10:$10,0))</f>
        <v>:</v>
      </c>
      <c r="X857">
        <f>INDEX('Sheet 31'!$A$1:$U$70,MATCH(X$3,'Sheet 31'!$A:$A,0),MATCH($E857,'Sheet 31'!$10:$10,0))</f>
        <v>48680</v>
      </c>
      <c r="Y857">
        <f>INDEX('Sheet 31'!$A$1:$U$70,MATCH(Y$3,'Sheet 31'!$A:$A,0),MATCH($E857,'Sheet 31'!$10:$10,0))</f>
        <v>647793</v>
      </c>
      <c r="Z857">
        <f>INDEX('Sheet 31'!$A$1:$U$70,MATCH(Z$3,'Sheet 31'!$A:$A,0),MATCH($E857,'Sheet 31'!$10:$10,0))</f>
        <v>15318</v>
      </c>
      <c r="AA857">
        <f>INDEX('Sheet 31'!$A$1:$U$70,MATCH(AA$3,'Sheet 31'!$A:$A,0),MATCH($E857,'Sheet 31'!$10:$10,0))</f>
        <v>26300</v>
      </c>
      <c r="AB857">
        <f>INDEX('Sheet 31'!$A$1:$U$70,MATCH(AB$3,'Sheet 31'!$A:$A,0),MATCH($E857,'Sheet 31'!$10:$10,0))</f>
        <v>38589</v>
      </c>
      <c r="AC857">
        <f>INDEX('Sheet 31'!$A$1:$U$70,MATCH(AC$3,'Sheet 31'!$A:$A,0),MATCH($E857,'Sheet 31'!$10:$10,0))</f>
        <v>10104</v>
      </c>
      <c r="AD857">
        <f>INDEX('Sheet 31'!$A$1:$U$70,MATCH(AD$3,'Sheet 31'!$A:$A,0),MATCH($E857,'Sheet 31'!$10:$10,0))</f>
        <v>128255</v>
      </c>
      <c r="AE857">
        <f>INDEX('Sheet 31'!$A$1:$U$70,MATCH(AE$3,'Sheet 31'!$A:$A,0),MATCH($E857,'Sheet 31'!$10:$10,0))</f>
        <v>9800</v>
      </c>
      <c r="AF857">
        <f>INDEX('Sheet 31'!$A$1:$U$70,MATCH(AF$3,'Sheet 31'!$A:$A,0),MATCH($E857,'Sheet 31'!$10:$10,0))</f>
        <v>231478</v>
      </c>
      <c r="AG857">
        <f>INDEX('Sheet 31'!$A$1:$U$70,MATCH(AG$3,'Sheet 31'!$A:$A,0),MATCH($E857,'Sheet 31'!$10:$10,0))</f>
        <v>122874</v>
      </c>
      <c r="AH857">
        <f>INDEX('Sheet 31'!$A$1:$U$70,MATCH(AH$3,'Sheet 31'!$A:$A,0),MATCH($E857,'Sheet 31'!$10:$10,0))</f>
        <v>539629</v>
      </c>
      <c r="AI857">
        <f>INDEX('Sheet 31'!$A$1:$U$70,MATCH(AI$3,'Sheet 31'!$A:$A,0),MATCH($E857,'Sheet 31'!$10:$10,0))</f>
        <v>111357</v>
      </c>
      <c r="AJ857">
        <f>INDEX('Sheet 31'!$A$1:$U$70,MATCH(AJ$3,'Sheet 31'!$A:$A,0),MATCH($E857,'Sheet 31'!$10:$10,0))</f>
        <v>234901</v>
      </c>
      <c r="AK857">
        <f>INDEX('Sheet 31'!$A$1:$U$70,MATCH(AK$3,'Sheet 31'!$A:$A,0),MATCH($E857,'Sheet 31'!$10:$10,0))</f>
        <v>24233</v>
      </c>
      <c r="AL857">
        <f>INDEX('Sheet 31'!$A$1:$U$70,MATCH(AL$3,'Sheet 31'!$A:$A,0),MATCH($E857,'Sheet 31'!$10:$10,0))</f>
        <v>78487</v>
      </c>
      <c r="AM857">
        <f>INDEX('Sheet 31'!$A$1:$U$70,MATCH(AM$3,'Sheet 31'!$A:$A,0),MATCH($E857,'Sheet 31'!$10:$10,0))</f>
        <v>72790</v>
      </c>
      <c r="AN857">
        <f>INDEX('Sheet 31'!$A$1:$U$70,MATCH(AN$3,'Sheet 31'!$A:$A,0),MATCH($E857,'Sheet 31'!$10:$10,0))</f>
        <v>156288</v>
      </c>
      <c r="AO857" t="str">
        <f>INDEX('Sheet 31'!$A$1:$U$70,MATCH(AO$3,'Sheet 31'!$A:$A,0),MATCH($E857,'Sheet 31'!$10:$10,0))</f>
        <v>:</v>
      </c>
      <c r="AP857" t="str">
        <f>INDEX('Sheet 31'!$A$1:$U$70,MATCH(AP$3,'Sheet 31'!$A:$A,0),MATCH($E857,'Sheet 31'!$10:$10,0))</f>
        <v>:</v>
      </c>
      <c r="AQ857">
        <f>INDEX('Sheet 31'!$A$1:$U$70,MATCH(AQ$3,'Sheet 31'!$A:$A,0),MATCH($E857,'Sheet 31'!$10:$10,0))</f>
        <v>205183</v>
      </c>
      <c r="AR857">
        <f>INDEX('Sheet 31'!$A$1:$U$70,MATCH(AR$3,'Sheet 31'!$A:$A,0),MATCH($E857,'Sheet 31'!$10:$10,0))</f>
        <v>6276</v>
      </c>
      <c r="AS857">
        <f>INDEX('Sheet 31'!$A$1:$U$70,MATCH(AS$3,'Sheet 31'!$A:$A,0),MATCH($E857,'Sheet 31'!$10:$10,0))</f>
        <v>469</v>
      </c>
      <c r="AT857">
        <f>INDEX('Sheet 31'!$A$1:$U$70,MATCH(AT$3,'Sheet 31'!$A:$A,0),MATCH($E857,'Sheet 31'!$10:$10,0))</f>
        <v>77648</v>
      </c>
      <c r="AU857">
        <f>INDEX('Sheet 31'!$A$1:$U$70,MATCH(AU$3,'Sheet 31'!$A:$A,0),MATCH($E857,'Sheet 31'!$10:$10,0))</f>
        <v>120790</v>
      </c>
      <c r="AV857" t="str">
        <f>INDEX('Sheet 31'!$A$1:$U$70,MATCH(AV$3,'Sheet 31'!$A:$A,0),MATCH($E857,'Sheet 31'!$10:$10,0))</f>
        <v>:</v>
      </c>
      <c r="AW857">
        <f>INDEX('Sheet 31'!$A$1:$U$70,MATCH(AW$3,'Sheet 31'!$A:$A,0),MATCH($E857,'Sheet 31'!$10:$10,0))</f>
        <v>7963</v>
      </c>
      <c r="AX857">
        <f>INDEX('Sheet 31'!$A$1:$U$70,MATCH(AX$3,'Sheet 31'!$A:$A,0),MATCH($E857,'Sheet 31'!$10:$10,0))</f>
        <v>31253</v>
      </c>
      <c r="AY857">
        <f>INDEX('Sheet 31'!$A$1:$U$70,MATCH(AY$3,'Sheet 31'!$A:$A,0),MATCH($E857,'Sheet 31'!$10:$10,0))</f>
        <v>46296</v>
      </c>
      <c r="AZ857">
        <f>INDEX('Sheet 31'!$A$1:$U$70,MATCH(AZ$3,'Sheet 31'!$A:$A,0),MATCH($E857,'Sheet 31'!$10:$10,0))</f>
        <v>85625</v>
      </c>
      <c r="BA857">
        <f>INDEX('Sheet 31'!$A$1:$U$70,MATCH(BA$3,'Sheet 31'!$A:$A,0),MATCH($E857,'Sheet 31'!$10:$10,0))</f>
        <v>1251982</v>
      </c>
      <c r="BB857" t="str">
        <f>INDEX('Sheet 31'!$A$1:$U$70,MATCH(BB$3,'Sheet 31'!$A:$A,0),MATCH($E857,'Sheet 31'!$10:$10,0))</f>
        <v>:</v>
      </c>
      <c r="BC857" t="str">
        <f>INDEX('Sheet 31'!$A$1:$U$70,MATCH(BC$3,'Sheet 31'!$A:$A,0),MATCH($E857,'Sheet 31'!$10:$10,0))</f>
        <v>:</v>
      </c>
      <c r="BD857" t="str">
        <f>INDEX('Sheet 31'!$A$1:$U$70,MATCH(BD$3,'Sheet 31'!$A:$A,0),MATCH($E857,'Sheet 31'!$10:$10,0))</f>
        <v>:</v>
      </c>
      <c r="BE857">
        <f>INDEX('Sheet 31'!$A$1:$U$70,MATCH(BE$3,'Sheet 31'!$A:$A,0),MATCH($E857,'Sheet 31'!$10:$10,0))</f>
        <v>27636</v>
      </c>
      <c r="BF857" t="str">
        <f>INDEX('Sheet 31'!$A$1:$U$70,MATCH(BF$3,'Sheet 31'!$A:$A,0),MATCH($E857,'Sheet 31'!$10:$10,0))</f>
        <v>:</v>
      </c>
      <c r="BG857" t="str">
        <f>INDEX('Sheet 31'!$A$1:$U$70,MATCH(BG$3,'Sheet 31'!$A:$A,0),MATCH($E857,'Sheet 31'!$10:$10,0))</f>
        <v>:</v>
      </c>
      <c r="BH857" t="str">
        <f>INDEX('Sheet 31'!$A$1:$U$70,MATCH(BH$3,'Sheet 31'!$A:$A,0),MATCH($E857,'Sheet 31'!$10:$10,0))</f>
        <v>:</v>
      </c>
      <c r="BI857" t="str">
        <f>INDEX('Sheet 31'!$A$1:$U$70,MATCH(BI$3,'Sheet 31'!$A:$A,0),MATCH($E857,'Sheet 31'!$10:$10,0))</f>
        <v>:</v>
      </c>
      <c r="BJ857">
        <f>INDEX('Sheet 31'!$A$1:$U$70,MATCH(BJ$3,'Sheet 31'!$A:$A,0),MATCH($E857,'Sheet 31'!$10:$10,0))</f>
        <v>610119</v>
      </c>
      <c r="BK857">
        <f>INDEX('Sheet 31'!$A$1:$U$70,MATCH(BK$3,'Sheet 31'!$A:$A,0),MATCH($E857,'Sheet 31'!$10:$10,0))</f>
        <v>56501</v>
      </c>
      <c r="BL857">
        <f>INDEX('Sheet 31'!$A$1:$U$70,MATCH(BL$3,'Sheet 31'!$A:$A,0),MATCH($E857,'Sheet 31'!$10:$10,0))</f>
        <v>189399</v>
      </c>
      <c r="BM857">
        <f>INDEX('Sheet 31'!$A$1:$U$70,MATCH(BM$3,'Sheet 31'!$A:$A,0),MATCH($E857,'Sheet 31'!$10:$10,0))</f>
        <v>56699</v>
      </c>
    </row>
    <row r="858" spans="2:65" x14ac:dyDescent="0.25">
      <c r="B858">
        <f t="shared" si="76"/>
        <v>30</v>
      </c>
      <c r="D858">
        <f t="shared" si="77"/>
        <v>30</v>
      </c>
      <c r="E858">
        <f t="shared" si="78"/>
        <v>2020</v>
      </c>
      <c r="G858">
        <f>INDEX('Sheet 32'!$A$1:$U$70,MATCH(G$3,'Sheet 32'!$A:$A,0),MATCH($E858,'Sheet 32'!$10:$10,0))</f>
        <v>5615935</v>
      </c>
      <c r="H858" t="str">
        <f>INDEX('Sheet 32'!$A$1:$U$70,MATCH(H$3,'Sheet 32'!$A:$A,0),MATCH($E858,'Sheet 32'!$10:$10,0))</f>
        <v>:</v>
      </c>
      <c r="I858" t="str">
        <f>INDEX('Sheet 32'!$A$1:$U$70,MATCH(I$3,'Sheet 32'!$A:$A,0),MATCH($E858,'Sheet 32'!$10:$10,0))</f>
        <v>:</v>
      </c>
      <c r="J858">
        <f>INDEX('Sheet 32'!$A$1:$U$70,MATCH(J$3,'Sheet 32'!$A:$A,0),MATCH($E858,'Sheet 32'!$10:$10,0))</f>
        <v>4168401</v>
      </c>
      <c r="K858">
        <f>INDEX('Sheet 32'!$A$1:$U$70,MATCH(K$3,'Sheet 32'!$A:$A,0),MATCH($E858,'Sheet 32'!$10:$10,0))</f>
        <v>4131530</v>
      </c>
      <c r="L858">
        <f>INDEX('Sheet 32'!$A$1:$U$70,MATCH(L$3,'Sheet 32'!$A:$A,0),MATCH($E858,'Sheet 32'!$10:$10,0))</f>
        <v>151617</v>
      </c>
      <c r="M858">
        <f>INDEX('Sheet 32'!$A$1:$U$70,MATCH(M$3,'Sheet 32'!$A:$A,0),MATCH($E858,'Sheet 32'!$10:$10,0))</f>
        <v>94417</v>
      </c>
      <c r="N858">
        <f>INDEX('Sheet 32'!$A$1:$U$70,MATCH(N$3,'Sheet 32'!$A:$A,0),MATCH($E858,'Sheet 32'!$10:$10,0))</f>
        <v>139504</v>
      </c>
      <c r="O858">
        <f>INDEX('Sheet 32'!$A$1:$U$70,MATCH(O$3,'Sheet 32'!$A:$A,0),MATCH($E858,'Sheet 32'!$10:$10,0))</f>
        <v>76209</v>
      </c>
      <c r="P858">
        <f>INDEX('Sheet 32'!$A$1:$U$70,MATCH(P$3,'Sheet 32'!$A:$A,0),MATCH($E858,'Sheet 32'!$10:$10,0))</f>
        <v>1109227</v>
      </c>
      <c r="Q858">
        <f>INDEX('Sheet 32'!$A$1:$U$70,MATCH(Q$3,'Sheet 32'!$A:$A,0),MATCH($E858,'Sheet 32'!$10:$10,0))</f>
        <v>1109227</v>
      </c>
      <c r="R858">
        <f>INDEX('Sheet 32'!$A$1:$U$70,MATCH(R$3,'Sheet 32'!$A:$A,0),MATCH($E858,'Sheet 32'!$10:$10,0))</f>
        <v>20512</v>
      </c>
      <c r="S858">
        <f>INDEX('Sheet 32'!$A$1:$U$70,MATCH(S$3,'Sheet 32'!$A:$A,0),MATCH($E858,'Sheet 32'!$10:$10,0))</f>
        <v>60725</v>
      </c>
      <c r="T858">
        <f>INDEX('Sheet 32'!$A$1:$U$70,MATCH(T$3,'Sheet 32'!$A:$A,0),MATCH($E858,'Sheet 32'!$10:$10,0))</f>
        <v>117350</v>
      </c>
      <c r="U858">
        <f>INDEX('Sheet 32'!$A$1:$U$70,MATCH(U$3,'Sheet 32'!$A:$A,0),MATCH($E858,'Sheet 32'!$10:$10,0))</f>
        <v>533950</v>
      </c>
      <c r="V858">
        <f>INDEX('Sheet 32'!$A$1:$U$70,MATCH(V$3,'Sheet 32'!$A:$A,0),MATCH($E858,'Sheet 32'!$10:$10,0))</f>
        <v>797931</v>
      </c>
      <c r="W858" t="str">
        <f>INDEX('Sheet 32'!$A$1:$U$70,MATCH(W$3,'Sheet 32'!$A:$A,0),MATCH($E858,'Sheet 32'!$10:$10,0))</f>
        <v>:</v>
      </c>
      <c r="X858">
        <f>INDEX('Sheet 32'!$A$1:$U$70,MATCH(X$3,'Sheet 32'!$A:$A,0),MATCH($E858,'Sheet 32'!$10:$10,0))</f>
        <v>48641</v>
      </c>
      <c r="Y858">
        <f>INDEX('Sheet 32'!$A$1:$U$70,MATCH(Y$3,'Sheet 32'!$A:$A,0),MATCH($E858,'Sheet 32'!$10:$10,0))</f>
        <v>646752</v>
      </c>
      <c r="Z858">
        <f>INDEX('Sheet 32'!$A$1:$U$70,MATCH(Z$3,'Sheet 32'!$A:$A,0),MATCH($E858,'Sheet 32'!$10:$10,0))</f>
        <v>15067</v>
      </c>
      <c r="AA858">
        <f>INDEX('Sheet 32'!$A$1:$U$70,MATCH(AA$3,'Sheet 32'!$A:$A,0),MATCH($E858,'Sheet 32'!$10:$10,0))</f>
        <v>26694</v>
      </c>
      <c r="AB858">
        <f>INDEX('Sheet 32'!$A$1:$U$70,MATCH(AB$3,'Sheet 32'!$A:$A,0),MATCH($E858,'Sheet 32'!$10:$10,0))</f>
        <v>36871</v>
      </c>
      <c r="AC858">
        <f>INDEX('Sheet 32'!$A$1:$U$70,MATCH(AC$3,'Sheet 32'!$A:$A,0),MATCH($E858,'Sheet 32'!$10:$10,0))</f>
        <v>9838</v>
      </c>
      <c r="AD858">
        <f>INDEX('Sheet 32'!$A$1:$U$70,MATCH(AD$3,'Sheet 32'!$A:$A,0),MATCH($E858,'Sheet 32'!$10:$10,0))</f>
        <v>124137</v>
      </c>
      <c r="AE858">
        <f>INDEX('Sheet 32'!$A$1:$U$70,MATCH(AE$3,'Sheet 32'!$A:$A,0),MATCH($E858,'Sheet 32'!$10:$10,0))</f>
        <v>9973</v>
      </c>
      <c r="AF858">
        <f>INDEX('Sheet 32'!$A$1:$U$70,MATCH(AF$3,'Sheet 32'!$A:$A,0),MATCH($E858,'Sheet 32'!$10:$10,0))</f>
        <v>224067</v>
      </c>
      <c r="AG858">
        <f>INDEX('Sheet 32'!$A$1:$U$70,MATCH(AG$3,'Sheet 32'!$A:$A,0),MATCH($E858,'Sheet 32'!$10:$10,0))</f>
        <v>122417</v>
      </c>
      <c r="AH858">
        <f>INDEX('Sheet 32'!$A$1:$U$70,MATCH(AH$3,'Sheet 32'!$A:$A,0),MATCH($E858,'Sheet 32'!$10:$10,0))</f>
        <v>542612</v>
      </c>
      <c r="AI858">
        <f>INDEX('Sheet 32'!$A$1:$U$70,MATCH(AI$3,'Sheet 32'!$A:$A,0),MATCH($E858,'Sheet 32'!$10:$10,0))</f>
        <v>110399</v>
      </c>
      <c r="AJ858">
        <f>INDEX('Sheet 32'!$A$1:$U$70,MATCH(AJ$3,'Sheet 32'!$A:$A,0),MATCH($E858,'Sheet 32'!$10:$10,0))</f>
        <v>272152</v>
      </c>
      <c r="AK858">
        <f>INDEX('Sheet 32'!$A$1:$U$70,MATCH(AK$3,'Sheet 32'!$A:$A,0),MATCH($E858,'Sheet 32'!$10:$10,0))</f>
        <v>25266</v>
      </c>
      <c r="AL858">
        <f>INDEX('Sheet 32'!$A$1:$U$70,MATCH(AL$3,'Sheet 32'!$A:$A,0),MATCH($E858,'Sheet 32'!$10:$10,0))</f>
        <v>78432</v>
      </c>
      <c r="AM858">
        <f>INDEX('Sheet 32'!$A$1:$U$70,MATCH(AM$3,'Sheet 32'!$A:$A,0),MATCH($E858,'Sheet 32'!$10:$10,0))</f>
        <v>71313</v>
      </c>
      <c r="AN858">
        <f>INDEX('Sheet 32'!$A$1:$U$70,MATCH(AN$3,'Sheet 32'!$A:$A,0),MATCH($E858,'Sheet 32'!$10:$10,0))</f>
        <v>149862</v>
      </c>
      <c r="AO858" t="str">
        <f>INDEX('Sheet 32'!$A$1:$U$70,MATCH(AO$3,'Sheet 32'!$A:$A,0),MATCH($E858,'Sheet 32'!$10:$10,0))</f>
        <v>:</v>
      </c>
      <c r="AP858" t="str">
        <f>INDEX('Sheet 32'!$A$1:$U$70,MATCH(AP$3,'Sheet 32'!$A:$A,0),MATCH($E858,'Sheet 32'!$10:$10,0))</f>
        <v>:</v>
      </c>
      <c r="AQ858">
        <f>INDEX('Sheet 32'!$A$1:$U$70,MATCH(AQ$3,'Sheet 32'!$A:$A,0),MATCH($E858,'Sheet 32'!$10:$10,0))</f>
        <v>204530</v>
      </c>
      <c r="AR858">
        <f>INDEX('Sheet 32'!$A$1:$U$70,MATCH(AR$3,'Sheet 32'!$A:$A,0),MATCH($E858,'Sheet 32'!$10:$10,0))</f>
        <v>5938</v>
      </c>
      <c r="AS858">
        <f>INDEX('Sheet 32'!$A$1:$U$70,MATCH(AS$3,'Sheet 32'!$A:$A,0),MATCH($E858,'Sheet 32'!$10:$10,0))</f>
        <v>487</v>
      </c>
      <c r="AT858">
        <f>INDEX('Sheet 32'!$A$1:$U$70,MATCH(AT$3,'Sheet 32'!$A:$A,0),MATCH($E858,'Sheet 32'!$10:$10,0))</f>
        <v>77154</v>
      </c>
      <c r="AU858">
        <f>INDEX('Sheet 32'!$A$1:$U$70,MATCH(AU$3,'Sheet 32'!$A:$A,0),MATCH($E858,'Sheet 32'!$10:$10,0))</f>
        <v>120951</v>
      </c>
      <c r="AV858" t="str">
        <f>INDEX('Sheet 32'!$A$1:$U$70,MATCH(AV$3,'Sheet 32'!$A:$A,0),MATCH($E858,'Sheet 32'!$10:$10,0))</f>
        <v>:</v>
      </c>
      <c r="AW858">
        <f>INDEX('Sheet 32'!$A$1:$U$70,MATCH(AW$3,'Sheet 32'!$A:$A,0),MATCH($E858,'Sheet 32'!$10:$10,0))</f>
        <v>7863</v>
      </c>
      <c r="AX858">
        <f>INDEX('Sheet 32'!$A$1:$U$70,MATCH(AX$3,'Sheet 32'!$A:$A,0),MATCH($E858,'Sheet 32'!$10:$10,0))</f>
        <v>31449</v>
      </c>
      <c r="AY858">
        <f>INDEX('Sheet 32'!$A$1:$U$70,MATCH(AY$3,'Sheet 32'!$A:$A,0),MATCH($E858,'Sheet 32'!$10:$10,0))</f>
        <v>44444</v>
      </c>
      <c r="AZ858">
        <f>INDEX('Sheet 32'!$A$1:$U$70,MATCH(AZ$3,'Sheet 32'!$A:$A,0),MATCH($E858,'Sheet 32'!$10:$10,0))</f>
        <v>86236</v>
      </c>
      <c r="BA858">
        <f>INDEX('Sheet 32'!$A$1:$U$70,MATCH(BA$3,'Sheet 32'!$A:$A,0),MATCH($E858,'Sheet 32'!$10:$10,0))</f>
        <v>1274668</v>
      </c>
      <c r="BB858" t="str">
        <f>INDEX('Sheet 32'!$A$1:$U$70,MATCH(BB$3,'Sheet 32'!$A:$A,0),MATCH($E858,'Sheet 32'!$10:$10,0))</f>
        <v>:</v>
      </c>
      <c r="BC858" t="str">
        <f>INDEX('Sheet 32'!$A$1:$U$70,MATCH(BC$3,'Sheet 32'!$A:$A,0),MATCH($E858,'Sheet 32'!$10:$10,0))</f>
        <v>:</v>
      </c>
      <c r="BD858" t="str">
        <f>INDEX('Sheet 32'!$A$1:$U$70,MATCH(BD$3,'Sheet 32'!$A:$A,0),MATCH($E858,'Sheet 32'!$10:$10,0))</f>
        <v>:</v>
      </c>
      <c r="BE858">
        <f>INDEX('Sheet 32'!$A$1:$U$70,MATCH(BE$3,'Sheet 32'!$A:$A,0),MATCH($E858,'Sheet 32'!$10:$10,0))</f>
        <v>27265</v>
      </c>
      <c r="BF858" t="str">
        <f>INDEX('Sheet 32'!$A$1:$U$70,MATCH(BF$3,'Sheet 32'!$A:$A,0),MATCH($E858,'Sheet 32'!$10:$10,0))</f>
        <v>:</v>
      </c>
      <c r="BG858" t="str">
        <f>INDEX('Sheet 32'!$A$1:$U$70,MATCH(BG$3,'Sheet 32'!$A:$A,0),MATCH($E858,'Sheet 32'!$10:$10,0))</f>
        <v>:</v>
      </c>
      <c r="BH858" t="str">
        <f>INDEX('Sheet 32'!$A$1:$U$70,MATCH(BH$3,'Sheet 32'!$A:$A,0),MATCH($E858,'Sheet 32'!$10:$10,0))</f>
        <v>:</v>
      </c>
      <c r="BI858" t="str">
        <f>INDEX('Sheet 32'!$A$1:$U$70,MATCH(BI$3,'Sheet 32'!$A:$A,0),MATCH($E858,'Sheet 32'!$10:$10,0))</f>
        <v>:</v>
      </c>
      <c r="BJ858">
        <f>INDEX('Sheet 32'!$A$1:$U$70,MATCH(BJ$3,'Sheet 32'!$A:$A,0),MATCH($E858,'Sheet 32'!$10:$10,0))</f>
        <v>637080</v>
      </c>
      <c r="BK858">
        <f>INDEX('Sheet 32'!$A$1:$U$70,MATCH(BK$3,'Sheet 32'!$A:$A,0),MATCH($E858,'Sheet 32'!$10:$10,0))</f>
        <v>52090</v>
      </c>
      <c r="BL858">
        <f>INDEX('Sheet 32'!$A$1:$U$70,MATCH(BL$3,'Sheet 32'!$A:$A,0),MATCH($E858,'Sheet 32'!$10:$10,0))</f>
        <v>187856</v>
      </c>
      <c r="BM858">
        <f>INDEX('Sheet 32'!$A$1:$U$70,MATCH(BM$3,'Sheet 32'!$A:$A,0),MATCH($E858,'Sheet 32'!$10:$10,0))</f>
        <v>53451</v>
      </c>
    </row>
    <row r="859" spans="2:65" x14ac:dyDescent="0.25">
      <c r="B859">
        <f t="shared" si="76"/>
        <v>31</v>
      </c>
      <c r="D859">
        <f t="shared" si="77"/>
        <v>31</v>
      </c>
      <c r="E859">
        <f t="shared" si="78"/>
        <v>2020</v>
      </c>
      <c r="G859">
        <f>INDEX('Sheet 33'!$A$1:$U$70,MATCH(G$3,'Sheet 33'!$A:$A,0),MATCH($E859,'Sheet 33'!$10:$10,0))</f>
        <v>5715136</v>
      </c>
      <c r="H859" t="str">
        <f>INDEX('Sheet 33'!$A$1:$U$70,MATCH(H$3,'Sheet 33'!$A:$A,0),MATCH($E859,'Sheet 33'!$10:$10,0))</f>
        <v>:</v>
      </c>
      <c r="I859" t="str">
        <f>INDEX('Sheet 33'!$A$1:$U$70,MATCH(I$3,'Sheet 33'!$A:$A,0),MATCH($E859,'Sheet 33'!$10:$10,0))</f>
        <v>:</v>
      </c>
      <c r="J859">
        <f>INDEX('Sheet 33'!$A$1:$U$70,MATCH(J$3,'Sheet 33'!$A:$A,0),MATCH($E859,'Sheet 33'!$10:$10,0))</f>
        <v>4242854</v>
      </c>
      <c r="K859">
        <f>INDEX('Sheet 33'!$A$1:$U$70,MATCH(K$3,'Sheet 33'!$A:$A,0),MATCH($E859,'Sheet 33'!$10:$10,0))</f>
        <v>4205917</v>
      </c>
      <c r="L859">
        <f>INDEX('Sheet 33'!$A$1:$U$70,MATCH(L$3,'Sheet 33'!$A:$A,0),MATCH($E859,'Sheet 33'!$10:$10,0))</f>
        <v>151744</v>
      </c>
      <c r="M859">
        <f>INDEX('Sheet 33'!$A$1:$U$70,MATCH(M$3,'Sheet 33'!$A:$A,0),MATCH($E859,'Sheet 33'!$10:$10,0))</f>
        <v>96610</v>
      </c>
      <c r="N859">
        <f>INDEX('Sheet 33'!$A$1:$U$70,MATCH(N$3,'Sheet 33'!$A:$A,0),MATCH($E859,'Sheet 33'!$10:$10,0))</f>
        <v>144786</v>
      </c>
      <c r="O859">
        <f>INDEX('Sheet 33'!$A$1:$U$70,MATCH(O$3,'Sheet 33'!$A:$A,0),MATCH($E859,'Sheet 33'!$10:$10,0))</f>
        <v>73803</v>
      </c>
      <c r="P859">
        <f>INDEX('Sheet 33'!$A$1:$U$70,MATCH(P$3,'Sheet 33'!$A:$A,0),MATCH($E859,'Sheet 33'!$10:$10,0))</f>
        <v>1133582</v>
      </c>
      <c r="Q859">
        <f>INDEX('Sheet 33'!$A$1:$U$70,MATCH(Q$3,'Sheet 33'!$A:$A,0),MATCH($E859,'Sheet 33'!$10:$10,0))</f>
        <v>1133582</v>
      </c>
      <c r="R859">
        <f>INDEX('Sheet 33'!$A$1:$U$70,MATCH(R$3,'Sheet 33'!$A:$A,0),MATCH($E859,'Sheet 33'!$10:$10,0))</f>
        <v>20842</v>
      </c>
      <c r="S859">
        <f>INDEX('Sheet 33'!$A$1:$U$70,MATCH(S$3,'Sheet 33'!$A:$A,0),MATCH($E859,'Sheet 33'!$10:$10,0))</f>
        <v>63709</v>
      </c>
      <c r="T859">
        <f>INDEX('Sheet 33'!$A$1:$U$70,MATCH(T$3,'Sheet 33'!$A:$A,0),MATCH($E859,'Sheet 33'!$10:$10,0))</f>
        <v>120492</v>
      </c>
      <c r="U859">
        <f>INDEX('Sheet 33'!$A$1:$U$70,MATCH(U$3,'Sheet 33'!$A:$A,0),MATCH($E859,'Sheet 33'!$10:$10,0))</f>
        <v>543687</v>
      </c>
      <c r="V859">
        <f>INDEX('Sheet 33'!$A$1:$U$70,MATCH(V$3,'Sheet 33'!$A:$A,0),MATCH($E859,'Sheet 33'!$10:$10,0))</f>
        <v>810896</v>
      </c>
      <c r="W859" t="str">
        <f>INDEX('Sheet 33'!$A$1:$U$70,MATCH(W$3,'Sheet 33'!$A:$A,0),MATCH($E859,'Sheet 33'!$10:$10,0))</f>
        <v>:</v>
      </c>
      <c r="X859">
        <f>INDEX('Sheet 33'!$A$1:$U$70,MATCH(X$3,'Sheet 33'!$A:$A,0),MATCH($E859,'Sheet 33'!$10:$10,0))</f>
        <v>50590</v>
      </c>
      <c r="Y859">
        <f>INDEX('Sheet 33'!$A$1:$U$70,MATCH(Y$3,'Sheet 33'!$A:$A,0),MATCH($E859,'Sheet 33'!$10:$10,0))</f>
        <v>661651</v>
      </c>
      <c r="Z859">
        <f>INDEX('Sheet 33'!$A$1:$U$70,MATCH(Z$3,'Sheet 33'!$A:$A,0),MATCH($E859,'Sheet 33'!$10:$10,0))</f>
        <v>15533</v>
      </c>
      <c r="AA859">
        <f>INDEX('Sheet 33'!$A$1:$U$70,MATCH(AA$3,'Sheet 33'!$A:$A,0),MATCH($E859,'Sheet 33'!$10:$10,0))</f>
        <v>27683</v>
      </c>
      <c r="AB859">
        <f>INDEX('Sheet 33'!$A$1:$U$70,MATCH(AB$3,'Sheet 33'!$A:$A,0),MATCH($E859,'Sheet 33'!$10:$10,0))</f>
        <v>36937</v>
      </c>
      <c r="AC859">
        <f>INDEX('Sheet 33'!$A$1:$U$70,MATCH(AC$3,'Sheet 33'!$A:$A,0),MATCH($E859,'Sheet 33'!$10:$10,0))</f>
        <v>10090</v>
      </c>
      <c r="AD859">
        <f>INDEX('Sheet 33'!$A$1:$U$70,MATCH(AD$3,'Sheet 33'!$A:$A,0),MATCH($E859,'Sheet 33'!$10:$10,0))</f>
        <v>123207</v>
      </c>
      <c r="AE859">
        <f>INDEX('Sheet 33'!$A$1:$U$70,MATCH(AE$3,'Sheet 33'!$A:$A,0),MATCH($E859,'Sheet 33'!$10:$10,0))</f>
        <v>9730</v>
      </c>
      <c r="AF859">
        <f>INDEX('Sheet 33'!$A$1:$U$70,MATCH(AF$3,'Sheet 33'!$A:$A,0),MATCH($E859,'Sheet 33'!$10:$10,0))</f>
        <v>221567</v>
      </c>
      <c r="AG859">
        <f>INDEX('Sheet 33'!$A$1:$U$70,MATCH(AG$3,'Sheet 33'!$A:$A,0),MATCH($E859,'Sheet 33'!$10:$10,0))</f>
        <v>122794</v>
      </c>
      <c r="AH859">
        <f>INDEX('Sheet 33'!$A$1:$U$70,MATCH(AH$3,'Sheet 33'!$A:$A,0),MATCH($E859,'Sheet 33'!$10:$10,0))</f>
        <v>556847</v>
      </c>
      <c r="AI859">
        <f>INDEX('Sheet 33'!$A$1:$U$70,MATCH(AI$3,'Sheet 33'!$A:$A,0),MATCH($E859,'Sheet 33'!$10:$10,0))</f>
        <v>112149</v>
      </c>
      <c r="AJ859">
        <f>INDEX('Sheet 33'!$A$1:$U$70,MATCH(AJ$3,'Sheet 33'!$A:$A,0),MATCH($E859,'Sheet 33'!$10:$10,0))</f>
        <v>278560</v>
      </c>
      <c r="AK859">
        <f>INDEX('Sheet 33'!$A$1:$U$70,MATCH(AK$3,'Sheet 33'!$A:$A,0),MATCH($E859,'Sheet 33'!$10:$10,0))</f>
        <v>27444</v>
      </c>
      <c r="AL859">
        <f>INDEX('Sheet 33'!$A$1:$U$70,MATCH(AL$3,'Sheet 33'!$A:$A,0),MATCH($E859,'Sheet 33'!$10:$10,0))</f>
        <v>80890</v>
      </c>
      <c r="AM859">
        <f>INDEX('Sheet 33'!$A$1:$U$70,MATCH(AM$3,'Sheet 33'!$A:$A,0),MATCH($E859,'Sheet 33'!$10:$10,0))</f>
        <v>71434</v>
      </c>
      <c r="AN859">
        <f>INDEX('Sheet 33'!$A$1:$U$70,MATCH(AN$3,'Sheet 33'!$A:$A,0),MATCH($E859,'Sheet 33'!$10:$10,0))</f>
        <v>147879</v>
      </c>
      <c r="AO859" t="str">
        <f>INDEX('Sheet 33'!$A$1:$U$70,MATCH(AO$3,'Sheet 33'!$A:$A,0),MATCH($E859,'Sheet 33'!$10:$10,0))</f>
        <v>:</v>
      </c>
      <c r="AP859" t="str">
        <f>INDEX('Sheet 33'!$A$1:$U$70,MATCH(AP$3,'Sheet 33'!$A:$A,0),MATCH($E859,'Sheet 33'!$10:$10,0))</f>
        <v>:</v>
      </c>
      <c r="AQ859">
        <f>INDEX('Sheet 33'!$A$1:$U$70,MATCH(AQ$3,'Sheet 33'!$A:$A,0),MATCH($E859,'Sheet 33'!$10:$10,0))</f>
        <v>206767</v>
      </c>
      <c r="AR859">
        <f>INDEX('Sheet 33'!$A$1:$U$70,MATCH(AR$3,'Sheet 33'!$A:$A,0),MATCH($E859,'Sheet 33'!$10:$10,0))</f>
        <v>5896</v>
      </c>
      <c r="AS859">
        <f>INDEX('Sheet 33'!$A$1:$U$70,MATCH(AS$3,'Sheet 33'!$A:$A,0),MATCH($E859,'Sheet 33'!$10:$10,0))</f>
        <v>498</v>
      </c>
      <c r="AT859">
        <f>INDEX('Sheet 33'!$A$1:$U$70,MATCH(AT$3,'Sheet 33'!$A:$A,0),MATCH($E859,'Sheet 33'!$10:$10,0))</f>
        <v>76654</v>
      </c>
      <c r="AU859">
        <f>INDEX('Sheet 33'!$A$1:$U$70,MATCH(AU$3,'Sheet 33'!$A:$A,0),MATCH($E859,'Sheet 33'!$10:$10,0))</f>
        <v>123719</v>
      </c>
      <c r="AV859" t="str">
        <f>INDEX('Sheet 33'!$A$1:$U$70,MATCH(AV$3,'Sheet 33'!$A:$A,0),MATCH($E859,'Sheet 33'!$10:$10,0))</f>
        <v>:</v>
      </c>
      <c r="AW859">
        <f>INDEX('Sheet 33'!$A$1:$U$70,MATCH(AW$3,'Sheet 33'!$A:$A,0),MATCH($E859,'Sheet 33'!$10:$10,0))</f>
        <v>8597</v>
      </c>
      <c r="AX859">
        <f>INDEX('Sheet 33'!$A$1:$U$70,MATCH(AX$3,'Sheet 33'!$A:$A,0),MATCH($E859,'Sheet 33'!$10:$10,0))</f>
        <v>32855</v>
      </c>
      <c r="AY859">
        <f>INDEX('Sheet 33'!$A$1:$U$70,MATCH(AY$3,'Sheet 33'!$A:$A,0),MATCH($E859,'Sheet 33'!$10:$10,0))</f>
        <v>41419</v>
      </c>
      <c r="AZ859">
        <f>INDEX('Sheet 33'!$A$1:$U$70,MATCH(AZ$3,'Sheet 33'!$A:$A,0),MATCH($E859,'Sheet 33'!$10:$10,0))</f>
        <v>91301</v>
      </c>
      <c r="BA859">
        <f>INDEX('Sheet 33'!$A$1:$U$70,MATCH(BA$3,'Sheet 33'!$A:$A,0),MATCH($E859,'Sheet 33'!$10:$10,0))</f>
        <v>1273455</v>
      </c>
      <c r="BB859" t="str">
        <f>INDEX('Sheet 33'!$A$1:$U$70,MATCH(BB$3,'Sheet 33'!$A:$A,0),MATCH($E859,'Sheet 33'!$10:$10,0))</f>
        <v>:</v>
      </c>
      <c r="BC859" t="str">
        <f>INDEX('Sheet 33'!$A$1:$U$70,MATCH(BC$3,'Sheet 33'!$A:$A,0),MATCH($E859,'Sheet 33'!$10:$10,0))</f>
        <v>:</v>
      </c>
      <c r="BD859" t="str">
        <f>INDEX('Sheet 33'!$A$1:$U$70,MATCH(BD$3,'Sheet 33'!$A:$A,0),MATCH($E859,'Sheet 33'!$10:$10,0))</f>
        <v>:</v>
      </c>
      <c r="BE859">
        <f>INDEX('Sheet 33'!$A$1:$U$70,MATCH(BE$3,'Sheet 33'!$A:$A,0),MATCH($E859,'Sheet 33'!$10:$10,0))</f>
        <v>27191</v>
      </c>
      <c r="BF859" t="str">
        <f>INDEX('Sheet 33'!$A$1:$U$70,MATCH(BF$3,'Sheet 33'!$A:$A,0),MATCH($E859,'Sheet 33'!$10:$10,0))</f>
        <v>:</v>
      </c>
      <c r="BG859" t="str">
        <f>INDEX('Sheet 33'!$A$1:$U$70,MATCH(BG$3,'Sheet 33'!$A:$A,0),MATCH($E859,'Sheet 33'!$10:$10,0))</f>
        <v>:</v>
      </c>
      <c r="BH859" t="str">
        <f>INDEX('Sheet 33'!$A$1:$U$70,MATCH(BH$3,'Sheet 33'!$A:$A,0),MATCH($E859,'Sheet 33'!$10:$10,0))</f>
        <v>:</v>
      </c>
      <c r="BI859" t="str">
        <f>INDEX('Sheet 33'!$A$1:$U$70,MATCH(BI$3,'Sheet 33'!$A:$A,0),MATCH($E859,'Sheet 33'!$10:$10,0))</f>
        <v>:</v>
      </c>
      <c r="BJ859">
        <f>INDEX('Sheet 33'!$A$1:$U$70,MATCH(BJ$3,'Sheet 33'!$A:$A,0),MATCH($E859,'Sheet 33'!$10:$10,0))</f>
        <v>675644</v>
      </c>
      <c r="BK859">
        <f>INDEX('Sheet 33'!$A$1:$U$70,MATCH(BK$3,'Sheet 33'!$A:$A,0),MATCH($E859,'Sheet 33'!$10:$10,0))</f>
        <v>51536</v>
      </c>
      <c r="BL859">
        <f>INDEX('Sheet 33'!$A$1:$U$70,MATCH(BL$3,'Sheet 33'!$A:$A,0),MATCH($E859,'Sheet 33'!$10:$10,0))</f>
        <v>192633</v>
      </c>
      <c r="BM859">
        <f>INDEX('Sheet 33'!$A$1:$U$70,MATCH(BM$3,'Sheet 33'!$A:$A,0),MATCH($E859,'Sheet 33'!$10:$10,0))</f>
        <v>52416</v>
      </c>
    </row>
    <row r="860" spans="2:65" x14ac:dyDescent="0.25">
      <c r="B860">
        <f t="shared" si="76"/>
        <v>32</v>
      </c>
      <c r="D860">
        <f t="shared" si="77"/>
        <v>32</v>
      </c>
      <c r="E860">
        <f t="shared" si="78"/>
        <v>2020</v>
      </c>
      <c r="G860">
        <f>INDEX('Sheet 34'!$A$1:$U$70,MATCH(G$3,'Sheet 34'!$A:$A,0),MATCH($E860,'Sheet 34'!$10:$10,0))</f>
        <v>5671287</v>
      </c>
      <c r="H860" t="str">
        <f>INDEX('Sheet 34'!$A$1:$U$70,MATCH(H$3,'Sheet 34'!$A:$A,0),MATCH($E860,'Sheet 34'!$10:$10,0))</f>
        <v>:</v>
      </c>
      <c r="I860" t="str">
        <f>INDEX('Sheet 34'!$A$1:$U$70,MATCH(I$3,'Sheet 34'!$A:$A,0),MATCH($E860,'Sheet 34'!$10:$10,0))</f>
        <v>:</v>
      </c>
      <c r="J860">
        <f>INDEX('Sheet 34'!$A$1:$U$70,MATCH(J$3,'Sheet 34'!$A:$A,0),MATCH($E860,'Sheet 34'!$10:$10,0))</f>
        <v>4201967</v>
      </c>
      <c r="K860">
        <f>INDEX('Sheet 34'!$A$1:$U$70,MATCH(K$3,'Sheet 34'!$A:$A,0),MATCH($E860,'Sheet 34'!$10:$10,0))</f>
        <v>4163342</v>
      </c>
      <c r="L860">
        <f>INDEX('Sheet 34'!$A$1:$U$70,MATCH(L$3,'Sheet 34'!$A:$A,0),MATCH($E860,'Sheet 34'!$10:$10,0))</f>
        <v>149034</v>
      </c>
      <c r="M860">
        <f>INDEX('Sheet 34'!$A$1:$U$70,MATCH(M$3,'Sheet 34'!$A:$A,0),MATCH($E860,'Sheet 34'!$10:$10,0))</f>
        <v>94591</v>
      </c>
      <c r="N860">
        <f>INDEX('Sheet 34'!$A$1:$U$70,MATCH(N$3,'Sheet 34'!$A:$A,0),MATCH($E860,'Sheet 34'!$10:$10,0))</f>
        <v>143483</v>
      </c>
      <c r="O860">
        <f>INDEX('Sheet 34'!$A$1:$U$70,MATCH(O$3,'Sheet 34'!$A:$A,0),MATCH($E860,'Sheet 34'!$10:$10,0))</f>
        <v>70680</v>
      </c>
      <c r="P860">
        <f>INDEX('Sheet 34'!$A$1:$U$70,MATCH(P$3,'Sheet 34'!$A:$A,0),MATCH($E860,'Sheet 34'!$10:$10,0))</f>
        <v>1109010</v>
      </c>
      <c r="Q860">
        <f>INDEX('Sheet 34'!$A$1:$U$70,MATCH(Q$3,'Sheet 34'!$A:$A,0),MATCH($E860,'Sheet 34'!$10:$10,0))</f>
        <v>1109010</v>
      </c>
      <c r="R860">
        <f>INDEX('Sheet 34'!$A$1:$U$70,MATCH(R$3,'Sheet 34'!$A:$A,0),MATCH($E860,'Sheet 34'!$10:$10,0))</f>
        <v>20664</v>
      </c>
      <c r="S860">
        <f>INDEX('Sheet 34'!$A$1:$U$70,MATCH(S$3,'Sheet 34'!$A:$A,0),MATCH($E860,'Sheet 34'!$10:$10,0))</f>
        <v>63228</v>
      </c>
      <c r="T860">
        <f>INDEX('Sheet 34'!$A$1:$U$70,MATCH(T$3,'Sheet 34'!$A:$A,0),MATCH($E860,'Sheet 34'!$10:$10,0))</f>
        <v>113240</v>
      </c>
      <c r="U860">
        <f>INDEX('Sheet 34'!$A$1:$U$70,MATCH(U$3,'Sheet 34'!$A:$A,0),MATCH($E860,'Sheet 34'!$10:$10,0))</f>
        <v>551101</v>
      </c>
      <c r="V860">
        <f>INDEX('Sheet 34'!$A$1:$U$70,MATCH(V$3,'Sheet 34'!$A:$A,0),MATCH($E860,'Sheet 34'!$10:$10,0))</f>
        <v>813961</v>
      </c>
      <c r="W860" t="str">
        <f>INDEX('Sheet 34'!$A$1:$U$70,MATCH(W$3,'Sheet 34'!$A:$A,0),MATCH($E860,'Sheet 34'!$10:$10,0))</f>
        <v>:</v>
      </c>
      <c r="X860">
        <f>INDEX('Sheet 34'!$A$1:$U$70,MATCH(X$3,'Sheet 34'!$A:$A,0),MATCH($E860,'Sheet 34'!$10:$10,0))</f>
        <v>50781</v>
      </c>
      <c r="Y860">
        <f>INDEX('Sheet 34'!$A$1:$U$70,MATCH(Y$3,'Sheet 34'!$A:$A,0),MATCH($E860,'Sheet 34'!$10:$10,0))</f>
        <v>649095</v>
      </c>
      <c r="Z860">
        <f>INDEX('Sheet 34'!$A$1:$U$70,MATCH(Z$3,'Sheet 34'!$A:$A,0),MATCH($E860,'Sheet 34'!$10:$10,0))</f>
        <v>14960</v>
      </c>
      <c r="AA860">
        <f>INDEX('Sheet 34'!$A$1:$U$70,MATCH(AA$3,'Sheet 34'!$A:$A,0),MATCH($E860,'Sheet 34'!$10:$10,0))</f>
        <v>28220</v>
      </c>
      <c r="AB860">
        <f>INDEX('Sheet 34'!$A$1:$U$70,MATCH(AB$3,'Sheet 34'!$A:$A,0),MATCH($E860,'Sheet 34'!$10:$10,0))</f>
        <v>38625</v>
      </c>
      <c r="AC860">
        <f>INDEX('Sheet 34'!$A$1:$U$70,MATCH(AC$3,'Sheet 34'!$A:$A,0),MATCH($E860,'Sheet 34'!$10:$10,0))</f>
        <v>9849</v>
      </c>
      <c r="AD860">
        <f>INDEX('Sheet 34'!$A$1:$U$70,MATCH(AD$3,'Sheet 34'!$A:$A,0),MATCH($E860,'Sheet 34'!$10:$10,0))</f>
        <v>123095</v>
      </c>
      <c r="AE860">
        <f>INDEX('Sheet 34'!$A$1:$U$70,MATCH(AE$3,'Sheet 34'!$A:$A,0),MATCH($E860,'Sheet 34'!$10:$10,0))</f>
        <v>9231</v>
      </c>
      <c r="AF860">
        <f>INDEX('Sheet 34'!$A$1:$U$70,MATCH(AF$3,'Sheet 34'!$A:$A,0),MATCH($E860,'Sheet 34'!$10:$10,0))</f>
        <v>221012</v>
      </c>
      <c r="AG860">
        <f>INDEX('Sheet 34'!$A$1:$U$70,MATCH(AG$3,'Sheet 34'!$A:$A,0),MATCH($E860,'Sheet 34'!$10:$10,0))</f>
        <v>120865</v>
      </c>
      <c r="AH860">
        <f>INDEX('Sheet 34'!$A$1:$U$70,MATCH(AH$3,'Sheet 34'!$A:$A,0),MATCH($E860,'Sheet 34'!$10:$10,0))</f>
        <v>564999</v>
      </c>
      <c r="AI860">
        <f>INDEX('Sheet 34'!$A$1:$U$70,MATCH(AI$3,'Sheet 34'!$A:$A,0),MATCH($E860,'Sheet 34'!$10:$10,0))</f>
        <v>112304</v>
      </c>
      <c r="AJ860">
        <f>INDEX('Sheet 34'!$A$1:$U$70,MATCH(AJ$3,'Sheet 34'!$A:$A,0),MATCH($E860,'Sheet 34'!$10:$10,0))</f>
        <v>280525</v>
      </c>
      <c r="AK860">
        <f>INDEX('Sheet 34'!$A$1:$U$70,MATCH(AK$3,'Sheet 34'!$A:$A,0),MATCH($E860,'Sheet 34'!$10:$10,0))</f>
        <v>27909</v>
      </c>
      <c r="AL860">
        <f>INDEX('Sheet 34'!$A$1:$U$70,MATCH(AL$3,'Sheet 34'!$A:$A,0),MATCH($E860,'Sheet 34'!$10:$10,0))</f>
        <v>81590</v>
      </c>
      <c r="AM860">
        <f>INDEX('Sheet 34'!$A$1:$U$70,MATCH(AM$3,'Sheet 34'!$A:$A,0),MATCH($E860,'Sheet 34'!$10:$10,0))</f>
        <v>68069</v>
      </c>
      <c r="AN860">
        <f>INDEX('Sheet 34'!$A$1:$U$70,MATCH(AN$3,'Sheet 34'!$A:$A,0),MATCH($E860,'Sheet 34'!$10:$10,0))</f>
        <v>141166</v>
      </c>
      <c r="AO860" t="str">
        <f>INDEX('Sheet 34'!$A$1:$U$70,MATCH(AO$3,'Sheet 34'!$A:$A,0),MATCH($E860,'Sheet 34'!$10:$10,0))</f>
        <v>:</v>
      </c>
      <c r="AP860" t="str">
        <f>INDEX('Sheet 34'!$A$1:$U$70,MATCH(AP$3,'Sheet 34'!$A:$A,0),MATCH($E860,'Sheet 34'!$10:$10,0))</f>
        <v>:</v>
      </c>
      <c r="AQ860">
        <f>INDEX('Sheet 34'!$A$1:$U$70,MATCH(AQ$3,'Sheet 34'!$A:$A,0),MATCH($E860,'Sheet 34'!$10:$10,0))</f>
        <v>201373</v>
      </c>
      <c r="AR860">
        <f>INDEX('Sheet 34'!$A$1:$U$70,MATCH(AR$3,'Sheet 34'!$A:$A,0),MATCH($E860,'Sheet 34'!$10:$10,0))</f>
        <v>5341</v>
      </c>
      <c r="AS860">
        <f>INDEX('Sheet 34'!$A$1:$U$70,MATCH(AS$3,'Sheet 34'!$A:$A,0),MATCH($E860,'Sheet 34'!$10:$10,0))</f>
        <v>489</v>
      </c>
      <c r="AT860">
        <f>INDEX('Sheet 34'!$A$1:$U$70,MATCH(AT$3,'Sheet 34'!$A:$A,0),MATCH($E860,'Sheet 34'!$10:$10,0))</f>
        <v>74060</v>
      </c>
      <c r="AU860">
        <f>INDEX('Sheet 34'!$A$1:$U$70,MATCH(AU$3,'Sheet 34'!$A:$A,0),MATCH($E860,'Sheet 34'!$10:$10,0))</f>
        <v>121483</v>
      </c>
      <c r="AV860" t="str">
        <f>INDEX('Sheet 34'!$A$1:$U$70,MATCH(AV$3,'Sheet 34'!$A:$A,0),MATCH($E860,'Sheet 34'!$10:$10,0))</f>
        <v>:</v>
      </c>
      <c r="AW860">
        <f>INDEX('Sheet 34'!$A$1:$U$70,MATCH(AW$3,'Sheet 34'!$A:$A,0),MATCH($E860,'Sheet 34'!$10:$10,0))</f>
        <v>9211</v>
      </c>
      <c r="AX860">
        <f>INDEX('Sheet 34'!$A$1:$U$70,MATCH(AX$3,'Sheet 34'!$A:$A,0),MATCH($E860,'Sheet 34'!$10:$10,0))</f>
        <v>32987</v>
      </c>
      <c r="AY860">
        <f>INDEX('Sheet 34'!$A$1:$U$70,MATCH(AY$3,'Sheet 34'!$A:$A,0),MATCH($E860,'Sheet 34'!$10:$10,0))</f>
        <v>39396</v>
      </c>
      <c r="AZ860">
        <f>INDEX('Sheet 34'!$A$1:$U$70,MATCH(AZ$3,'Sheet 34'!$A:$A,0),MATCH($E860,'Sheet 34'!$10:$10,0))</f>
        <v>92368</v>
      </c>
      <c r="BA860">
        <f>INDEX('Sheet 34'!$A$1:$U$70,MATCH(BA$3,'Sheet 34'!$A:$A,0),MATCH($E860,'Sheet 34'!$10:$10,0))</f>
        <v>1268269</v>
      </c>
      <c r="BB860" t="str">
        <f>INDEX('Sheet 34'!$A$1:$U$70,MATCH(BB$3,'Sheet 34'!$A:$A,0),MATCH($E860,'Sheet 34'!$10:$10,0))</f>
        <v>:</v>
      </c>
      <c r="BC860" t="str">
        <f>INDEX('Sheet 34'!$A$1:$U$70,MATCH(BC$3,'Sheet 34'!$A:$A,0),MATCH($E860,'Sheet 34'!$10:$10,0))</f>
        <v>:</v>
      </c>
      <c r="BD860" t="str">
        <f>INDEX('Sheet 34'!$A$1:$U$70,MATCH(BD$3,'Sheet 34'!$A:$A,0),MATCH($E860,'Sheet 34'!$10:$10,0))</f>
        <v>:</v>
      </c>
      <c r="BE860">
        <f>INDEX('Sheet 34'!$A$1:$U$70,MATCH(BE$3,'Sheet 34'!$A:$A,0),MATCH($E860,'Sheet 34'!$10:$10,0))</f>
        <v>26588</v>
      </c>
      <c r="BF860" t="str">
        <f>INDEX('Sheet 34'!$A$1:$U$70,MATCH(BF$3,'Sheet 34'!$A:$A,0),MATCH($E860,'Sheet 34'!$10:$10,0))</f>
        <v>:</v>
      </c>
      <c r="BG860" t="str">
        <f>INDEX('Sheet 34'!$A$1:$U$70,MATCH(BG$3,'Sheet 34'!$A:$A,0),MATCH($E860,'Sheet 34'!$10:$10,0))</f>
        <v>:</v>
      </c>
      <c r="BH860" t="str">
        <f>INDEX('Sheet 34'!$A$1:$U$70,MATCH(BH$3,'Sheet 34'!$A:$A,0),MATCH($E860,'Sheet 34'!$10:$10,0))</f>
        <v>:</v>
      </c>
      <c r="BI860" t="str">
        <f>INDEX('Sheet 34'!$A$1:$U$70,MATCH(BI$3,'Sheet 34'!$A:$A,0),MATCH($E860,'Sheet 34'!$10:$10,0))</f>
        <v>:</v>
      </c>
      <c r="BJ860">
        <f>INDEX('Sheet 34'!$A$1:$U$70,MATCH(BJ$3,'Sheet 34'!$A:$A,0),MATCH($E860,'Sheet 34'!$10:$10,0))</f>
        <v>696496</v>
      </c>
      <c r="BK860">
        <f>INDEX('Sheet 34'!$A$1:$U$70,MATCH(BK$3,'Sheet 34'!$A:$A,0),MATCH($E860,'Sheet 34'!$10:$10,0))</f>
        <v>52123</v>
      </c>
      <c r="BL860">
        <f>INDEX('Sheet 34'!$A$1:$U$70,MATCH(BL$3,'Sheet 34'!$A:$A,0),MATCH($E860,'Sheet 34'!$10:$10,0))</f>
        <v>185822</v>
      </c>
      <c r="BM860">
        <f>INDEX('Sheet 34'!$A$1:$U$70,MATCH(BM$3,'Sheet 34'!$A:$A,0),MATCH($E860,'Sheet 34'!$10:$10,0))</f>
        <v>53697</v>
      </c>
    </row>
    <row r="861" spans="2:65" x14ac:dyDescent="0.25">
      <c r="B861">
        <f t="shared" ref="B861:B892" si="79">B36+1</f>
        <v>33</v>
      </c>
      <c r="D861">
        <f t="shared" ref="D861:D892" si="80">D36+1</f>
        <v>33</v>
      </c>
      <c r="E861">
        <f t="shared" si="78"/>
        <v>2020</v>
      </c>
      <c r="G861">
        <f>INDEX('Sheet 35'!$A$1:$U$70,MATCH(G$3,'Sheet 35'!$A:$A,0),MATCH($E861,'Sheet 35'!$10:$10,0))</f>
        <v>5715715</v>
      </c>
      <c r="H861" t="str">
        <f>INDEX('Sheet 35'!$A$1:$U$70,MATCH(H$3,'Sheet 35'!$A:$A,0),MATCH($E861,'Sheet 35'!$10:$10,0))</f>
        <v>:</v>
      </c>
      <c r="I861" t="str">
        <f>INDEX('Sheet 35'!$A$1:$U$70,MATCH(I$3,'Sheet 35'!$A:$A,0),MATCH($E861,'Sheet 35'!$10:$10,0))</f>
        <v>:</v>
      </c>
      <c r="J861">
        <f>INDEX('Sheet 35'!$A$1:$U$70,MATCH(J$3,'Sheet 35'!$A:$A,0),MATCH($E861,'Sheet 35'!$10:$10,0))</f>
        <v>4227052</v>
      </c>
      <c r="K861">
        <f>INDEX('Sheet 35'!$A$1:$U$70,MATCH(K$3,'Sheet 35'!$A:$A,0),MATCH($E861,'Sheet 35'!$10:$10,0))</f>
        <v>4188796</v>
      </c>
      <c r="L861">
        <f>INDEX('Sheet 35'!$A$1:$U$70,MATCH(L$3,'Sheet 35'!$A:$A,0),MATCH($E861,'Sheet 35'!$10:$10,0))</f>
        <v>148879</v>
      </c>
      <c r="M861">
        <f>INDEX('Sheet 35'!$A$1:$U$70,MATCH(M$3,'Sheet 35'!$A:$A,0),MATCH($E861,'Sheet 35'!$10:$10,0))</f>
        <v>96617</v>
      </c>
      <c r="N861">
        <f>INDEX('Sheet 35'!$A$1:$U$70,MATCH(N$3,'Sheet 35'!$A:$A,0),MATCH($E861,'Sheet 35'!$10:$10,0))</f>
        <v>145646</v>
      </c>
      <c r="O861">
        <f>INDEX('Sheet 35'!$A$1:$U$70,MATCH(O$3,'Sheet 35'!$A:$A,0),MATCH($E861,'Sheet 35'!$10:$10,0))</f>
        <v>69626</v>
      </c>
      <c r="P861">
        <f>INDEX('Sheet 35'!$A$1:$U$70,MATCH(P$3,'Sheet 35'!$A:$A,0),MATCH($E861,'Sheet 35'!$10:$10,0))</f>
        <v>1088700</v>
      </c>
      <c r="Q861">
        <f>INDEX('Sheet 35'!$A$1:$U$70,MATCH(Q$3,'Sheet 35'!$A:$A,0),MATCH($E861,'Sheet 35'!$10:$10,0))</f>
        <v>1088700</v>
      </c>
      <c r="R861">
        <f>INDEX('Sheet 35'!$A$1:$U$70,MATCH(R$3,'Sheet 35'!$A:$A,0),MATCH($E861,'Sheet 35'!$10:$10,0))</f>
        <v>19692</v>
      </c>
      <c r="S861">
        <f>INDEX('Sheet 35'!$A$1:$U$70,MATCH(S$3,'Sheet 35'!$A:$A,0),MATCH($E861,'Sheet 35'!$10:$10,0))</f>
        <v>66804</v>
      </c>
      <c r="T861">
        <f>INDEX('Sheet 35'!$A$1:$U$70,MATCH(T$3,'Sheet 35'!$A:$A,0),MATCH($E861,'Sheet 35'!$10:$10,0))</f>
        <v>121061</v>
      </c>
      <c r="U861">
        <f>INDEX('Sheet 35'!$A$1:$U$70,MATCH(U$3,'Sheet 35'!$A:$A,0),MATCH($E861,'Sheet 35'!$10:$10,0))</f>
        <v>564847</v>
      </c>
      <c r="V861">
        <f>INDEX('Sheet 35'!$A$1:$U$70,MATCH(V$3,'Sheet 35'!$A:$A,0),MATCH($E861,'Sheet 35'!$10:$10,0))</f>
        <v>829041</v>
      </c>
      <c r="W861" t="str">
        <f>INDEX('Sheet 35'!$A$1:$U$70,MATCH(W$3,'Sheet 35'!$A:$A,0),MATCH($E861,'Sheet 35'!$10:$10,0))</f>
        <v>:</v>
      </c>
      <c r="X861">
        <f>INDEX('Sheet 35'!$A$1:$U$70,MATCH(X$3,'Sheet 35'!$A:$A,0),MATCH($E861,'Sheet 35'!$10:$10,0))</f>
        <v>51579</v>
      </c>
      <c r="Y861">
        <f>INDEX('Sheet 35'!$A$1:$U$70,MATCH(Y$3,'Sheet 35'!$A:$A,0),MATCH($E861,'Sheet 35'!$10:$10,0))</f>
        <v>652402</v>
      </c>
      <c r="Z861">
        <f>INDEX('Sheet 35'!$A$1:$U$70,MATCH(Z$3,'Sheet 35'!$A:$A,0),MATCH($E861,'Sheet 35'!$10:$10,0))</f>
        <v>15028</v>
      </c>
      <c r="AA861">
        <f>INDEX('Sheet 35'!$A$1:$U$70,MATCH(AA$3,'Sheet 35'!$A:$A,0),MATCH($E861,'Sheet 35'!$10:$10,0))</f>
        <v>28097</v>
      </c>
      <c r="AB861">
        <f>INDEX('Sheet 35'!$A$1:$U$70,MATCH(AB$3,'Sheet 35'!$A:$A,0),MATCH($E861,'Sheet 35'!$10:$10,0))</f>
        <v>38256</v>
      </c>
      <c r="AC861">
        <f>INDEX('Sheet 35'!$A$1:$U$70,MATCH(AC$3,'Sheet 35'!$A:$A,0),MATCH($E861,'Sheet 35'!$10:$10,0))</f>
        <v>9989</v>
      </c>
      <c r="AD861">
        <f>INDEX('Sheet 35'!$A$1:$U$70,MATCH(AD$3,'Sheet 35'!$A:$A,0),MATCH($E861,'Sheet 35'!$10:$10,0))</f>
        <v>124112</v>
      </c>
      <c r="AE861">
        <f>INDEX('Sheet 35'!$A$1:$U$70,MATCH(AE$3,'Sheet 35'!$A:$A,0),MATCH($E861,'Sheet 35'!$10:$10,0))</f>
        <v>8945</v>
      </c>
      <c r="AF861">
        <f>INDEX('Sheet 35'!$A$1:$U$70,MATCH(AF$3,'Sheet 35'!$A:$A,0),MATCH($E861,'Sheet 35'!$10:$10,0))</f>
        <v>220272</v>
      </c>
      <c r="AG861">
        <f>INDEX('Sheet 35'!$A$1:$U$70,MATCH(AG$3,'Sheet 35'!$A:$A,0),MATCH($E861,'Sheet 35'!$10:$10,0))</f>
        <v>120741</v>
      </c>
      <c r="AH861">
        <f>INDEX('Sheet 35'!$A$1:$U$70,MATCH(AH$3,'Sheet 35'!$A:$A,0),MATCH($E861,'Sheet 35'!$10:$10,0))</f>
        <v>586985</v>
      </c>
      <c r="AI861">
        <f>INDEX('Sheet 35'!$A$1:$U$70,MATCH(AI$3,'Sheet 35'!$A:$A,0),MATCH($E861,'Sheet 35'!$10:$10,0))</f>
        <v>114225</v>
      </c>
      <c r="AJ861">
        <f>INDEX('Sheet 35'!$A$1:$U$70,MATCH(AJ$3,'Sheet 35'!$A:$A,0),MATCH($E861,'Sheet 35'!$10:$10,0))</f>
        <v>274239</v>
      </c>
      <c r="AK861">
        <f>INDEX('Sheet 35'!$A$1:$U$70,MATCH(AK$3,'Sheet 35'!$A:$A,0),MATCH($E861,'Sheet 35'!$10:$10,0))</f>
        <v>27298</v>
      </c>
      <c r="AL861">
        <f>INDEX('Sheet 35'!$A$1:$U$70,MATCH(AL$3,'Sheet 35'!$A:$A,0),MATCH($E861,'Sheet 35'!$10:$10,0))</f>
        <v>83808</v>
      </c>
      <c r="AM861">
        <f>INDEX('Sheet 35'!$A$1:$U$70,MATCH(AM$3,'Sheet 35'!$A:$A,0),MATCH($E861,'Sheet 35'!$10:$10,0))</f>
        <v>68967</v>
      </c>
      <c r="AN861">
        <f>INDEX('Sheet 35'!$A$1:$U$70,MATCH(AN$3,'Sheet 35'!$A:$A,0),MATCH($E861,'Sheet 35'!$10:$10,0))</f>
        <v>139859</v>
      </c>
      <c r="AO861" t="str">
        <f>INDEX('Sheet 35'!$A$1:$U$70,MATCH(AO$3,'Sheet 35'!$A:$A,0),MATCH($E861,'Sheet 35'!$10:$10,0))</f>
        <v>:</v>
      </c>
      <c r="AP861" t="str">
        <f>INDEX('Sheet 35'!$A$1:$U$70,MATCH(AP$3,'Sheet 35'!$A:$A,0),MATCH($E861,'Sheet 35'!$10:$10,0))</f>
        <v>:</v>
      </c>
      <c r="AQ861">
        <f>INDEX('Sheet 35'!$A$1:$U$70,MATCH(AQ$3,'Sheet 35'!$A:$A,0),MATCH($E861,'Sheet 35'!$10:$10,0))</f>
        <v>202370</v>
      </c>
      <c r="AR861">
        <f>INDEX('Sheet 35'!$A$1:$U$70,MATCH(AR$3,'Sheet 35'!$A:$A,0),MATCH($E861,'Sheet 35'!$10:$10,0))</f>
        <v>5146</v>
      </c>
      <c r="AS861">
        <f>INDEX('Sheet 35'!$A$1:$U$70,MATCH(AS$3,'Sheet 35'!$A:$A,0),MATCH($E861,'Sheet 35'!$10:$10,0))</f>
        <v>477</v>
      </c>
      <c r="AT861">
        <f>INDEX('Sheet 35'!$A$1:$U$70,MATCH(AT$3,'Sheet 35'!$A:$A,0),MATCH($E861,'Sheet 35'!$10:$10,0))</f>
        <v>73772</v>
      </c>
      <c r="AU861">
        <f>INDEX('Sheet 35'!$A$1:$U$70,MATCH(AU$3,'Sheet 35'!$A:$A,0),MATCH($E861,'Sheet 35'!$10:$10,0))</f>
        <v>122975</v>
      </c>
      <c r="AV861" t="str">
        <f>INDEX('Sheet 35'!$A$1:$U$70,MATCH(AV$3,'Sheet 35'!$A:$A,0),MATCH($E861,'Sheet 35'!$10:$10,0))</f>
        <v>:</v>
      </c>
      <c r="AW861">
        <f>INDEX('Sheet 35'!$A$1:$U$70,MATCH(AW$3,'Sheet 35'!$A:$A,0),MATCH($E861,'Sheet 35'!$10:$10,0))</f>
        <v>9043</v>
      </c>
      <c r="AX861">
        <f>INDEX('Sheet 35'!$A$1:$U$70,MATCH(AX$3,'Sheet 35'!$A:$A,0),MATCH($E861,'Sheet 35'!$10:$10,0))</f>
        <v>32274</v>
      </c>
      <c r="AY861">
        <f>INDEX('Sheet 35'!$A$1:$U$70,MATCH(AY$3,'Sheet 35'!$A:$A,0),MATCH($E861,'Sheet 35'!$10:$10,0))</f>
        <v>39254</v>
      </c>
      <c r="AZ861">
        <f>INDEX('Sheet 35'!$A$1:$U$70,MATCH(AZ$3,'Sheet 35'!$A:$A,0),MATCH($E861,'Sheet 35'!$10:$10,0))</f>
        <v>91963</v>
      </c>
      <c r="BA861">
        <f>INDEX('Sheet 35'!$A$1:$U$70,MATCH(BA$3,'Sheet 35'!$A:$A,0),MATCH($E861,'Sheet 35'!$10:$10,0))</f>
        <v>1278223</v>
      </c>
      <c r="BB861" t="str">
        <f>INDEX('Sheet 35'!$A$1:$U$70,MATCH(BB$3,'Sheet 35'!$A:$A,0),MATCH($E861,'Sheet 35'!$10:$10,0))</f>
        <v>:</v>
      </c>
      <c r="BC861" t="str">
        <f>INDEX('Sheet 35'!$A$1:$U$70,MATCH(BC$3,'Sheet 35'!$A:$A,0),MATCH($E861,'Sheet 35'!$10:$10,0))</f>
        <v>:</v>
      </c>
      <c r="BD861" t="str">
        <f>INDEX('Sheet 35'!$A$1:$U$70,MATCH(BD$3,'Sheet 35'!$A:$A,0),MATCH($E861,'Sheet 35'!$10:$10,0))</f>
        <v>:</v>
      </c>
      <c r="BE861">
        <f>INDEX('Sheet 35'!$A$1:$U$70,MATCH(BE$3,'Sheet 35'!$A:$A,0),MATCH($E861,'Sheet 35'!$10:$10,0))</f>
        <v>26511</v>
      </c>
      <c r="BF861" t="str">
        <f>INDEX('Sheet 35'!$A$1:$U$70,MATCH(BF$3,'Sheet 35'!$A:$A,0),MATCH($E861,'Sheet 35'!$10:$10,0))</f>
        <v>:</v>
      </c>
      <c r="BG861" t="str">
        <f>INDEX('Sheet 35'!$A$1:$U$70,MATCH(BG$3,'Sheet 35'!$A:$A,0),MATCH($E861,'Sheet 35'!$10:$10,0))</f>
        <v>:</v>
      </c>
      <c r="BH861" t="str">
        <f>INDEX('Sheet 35'!$A$1:$U$70,MATCH(BH$3,'Sheet 35'!$A:$A,0),MATCH($E861,'Sheet 35'!$10:$10,0))</f>
        <v>:</v>
      </c>
      <c r="BI861" t="str">
        <f>INDEX('Sheet 35'!$A$1:$U$70,MATCH(BI$3,'Sheet 35'!$A:$A,0),MATCH($E861,'Sheet 35'!$10:$10,0))</f>
        <v>:</v>
      </c>
      <c r="BJ861">
        <f>INDEX('Sheet 35'!$A$1:$U$70,MATCH(BJ$3,'Sheet 35'!$A:$A,0),MATCH($E861,'Sheet 35'!$10:$10,0))</f>
        <v>738438</v>
      </c>
      <c r="BK861">
        <f>INDEX('Sheet 35'!$A$1:$U$70,MATCH(BK$3,'Sheet 35'!$A:$A,0),MATCH($E861,'Sheet 35'!$10:$10,0))</f>
        <v>53548</v>
      </c>
      <c r="BL861">
        <f>INDEX('Sheet 35'!$A$1:$U$70,MATCH(BL$3,'Sheet 35'!$A:$A,0),MATCH($E861,'Sheet 35'!$10:$10,0))</f>
        <v>184701</v>
      </c>
      <c r="BM861">
        <f>INDEX('Sheet 35'!$A$1:$U$70,MATCH(BM$3,'Sheet 35'!$A:$A,0),MATCH($E861,'Sheet 35'!$10:$10,0))</f>
        <v>55197</v>
      </c>
    </row>
    <row r="862" spans="2:65" x14ac:dyDescent="0.25">
      <c r="B862">
        <f t="shared" si="79"/>
        <v>34</v>
      </c>
      <c r="D862">
        <f t="shared" si="80"/>
        <v>34</v>
      </c>
      <c r="E862">
        <f t="shared" si="78"/>
        <v>2020</v>
      </c>
      <c r="G862">
        <f>INDEX('Sheet 36'!$A$1:$U$70,MATCH(G$3,'Sheet 36'!$A:$A,0),MATCH($E862,'Sheet 36'!$10:$10,0))</f>
        <v>5748712</v>
      </c>
      <c r="H862" t="str">
        <f>INDEX('Sheet 36'!$A$1:$U$70,MATCH(H$3,'Sheet 36'!$A:$A,0),MATCH($E862,'Sheet 36'!$10:$10,0))</f>
        <v>:</v>
      </c>
      <c r="I862" t="str">
        <f>INDEX('Sheet 36'!$A$1:$U$70,MATCH(I$3,'Sheet 36'!$A:$A,0),MATCH($E862,'Sheet 36'!$10:$10,0))</f>
        <v>:</v>
      </c>
      <c r="J862">
        <f>INDEX('Sheet 36'!$A$1:$U$70,MATCH(J$3,'Sheet 36'!$A:$A,0),MATCH($E862,'Sheet 36'!$10:$10,0))</f>
        <v>4237268</v>
      </c>
      <c r="K862">
        <f>INDEX('Sheet 36'!$A$1:$U$70,MATCH(K$3,'Sheet 36'!$A:$A,0),MATCH($E862,'Sheet 36'!$10:$10,0))</f>
        <v>4200511</v>
      </c>
      <c r="L862">
        <f>INDEX('Sheet 36'!$A$1:$U$70,MATCH(L$3,'Sheet 36'!$A:$A,0),MATCH($E862,'Sheet 36'!$10:$10,0))</f>
        <v>146263</v>
      </c>
      <c r="M862">
        <f>INDEX('Sheet 36'!$A$1:$U$70,MATCH(M$3,'Sheet 36'!$A:$A,0),MATCH($E862,'Sheet 36'!$10:$10,0))</f>
        <v>94217</v>
      </c>
      <c r="N862">
        <f>INDEX('Sheet 36'!$A$1:$U$70,MATCH(N$3,'Sheet 36'!$A:$A,0),MATCH($E862,'Sheet 36'!$10:$10,0))</f>
        <v>148708</v>
      </c>
      <c r="O862">
        <f>INDEX('Sheet 36'!$A$1:$U$70,MATCH(O$3,'Sheet 36'!$A:$A,0),MATCH($E862,'Sheet 36'!$10:$10,0))</f>
        <v>68028</v>
      </c>
      <c r="P862">
        <f>INDEX('Sheet 36'!$A$1:$U$70,MATCH(P$3,'Sheet 36'!$A:$A,0),MATCH($E862,'Sheet 36'!$10:$10,0))</f>
        <v>1055201</v>
      </c>
      <c r="Q862">
        <f>INDEX('Sheet 36'!$A$1:$U$70,MATCH(Q$3,'Sheet 36'!$A:$A,0),MATCH($E862,'Sheet 36'!$10:$10,0))</f>
        <v>1055201</v>
      </c>
      <c r="R862">
        <f>INDEX('Sheet 36'!$A$1:$U$70,MATCH(R$3,'Sheet 36'!$A:$A,0),MATCH($E862,'Sheet 36'!$10:$10,0))</f>
        <v>19555</v>
      </c>
      <c r="S862">
        <f>INDEX('Sheet 36'!$A$1:$U$70,MATCH(S$3,'Sheet 36'!$A:$A,0),MATCH($E862,'Sheet 36'!$10:$10,0))</f>
        <v>70457</v>
      </c>
      <c r="T862">
        <f>INDEX('Sheet 36'!$A$1:$U$70,MATCH(T$3,'Sheet 36'!$A:$A,0),MATCH($E862,'Sheet 36'!$10:$10,0))</f>
        <v>124295</v>
      </c>
      <c r="U862">
        <f>INDEX('Sheet 36'!$A$1:$U$70,MATCH(U$3,'Sheet 36'!$A:$A,0),MATCH($E862,'Sheet 36'!$10:$10,0))</f>
        <v>584670</v>
      </c>
      <c r="V862">
        <f>INDEX('Sheet 36'!$A$1:$U$70,MATCH(V$3,'Sheet 36'!$A:$A,0),MATCH($E862,'Sheet 36'!$10:$10,0))</f>
        <v>827929</v>
      </c>
      <c r="W862" t="str">
        <f>INDEX('Sheet 36'!$A$1:$U$70,MATCH(W$3,'Sheet 36'!$A:$A,0),MATCH($E862,'Sheet 36'!$10:$10,0))</f>
        <v>:</v>
      </c>
      <c r="X862">
        <f>INDEX('Sheet 36'!$A$1:$U$70,MATCH(X$3,'Sheet 36'!$A:$A,0),MATCH($E862,'Sheet 36'!$10:$10,0))</f>
        <v>53749</v>
      </c>
      <c r="Y862">
        <f>INDEX('Sheet 36'!$A$1:$U$70,MATCH(Y$3,'Sheet 36'!$A:$A,0),MATCH($E862,'Sheet 36'!$10:$10,0))</f>
        <v>672541</v>
      </c>
      <c r="Z862">
        <f>INDEX('Sheet 36'!$A$1:$U$70,MATCH(Z$3,'Sheet 36'!$A:$A,0),MATCH($E862,'Sheet 36'!$10:$10,0))</f>
        <v>14481</v>
      </c>
      <c r="AA862">
        <f>INDEX('Sheet 36'!$A$1:$U$70,MATCH(AA$3,'Sheet 36'!$A:$A,0),MATCH($E862,'Sheet 36'!$10:$10,0))</f>
        <v>27100</v>
      </c>
      <c r="AB862">
        <f>INDEX('Sheet 36'!$A$1:$U$70,MATCH(AB$3,'Sheet 36'!$A:$A,0),MATCH($E862,'Sheet 36'!$10:$10,0))</f>
        <v>36757</v>
      </c>
      <c r="AC862">
        <f>INDEX('Sheet 36'!$A$1:$U$70,MATCH(AC$3,'Sheet 36'!$A:$A,0),MATCH($E862,'Sheet 36'!$10:$10,0))</f>
        <v>9667</v>
      </c>
      <c r="AD862">
        <f>INDEX('Sheet 36'!$A$1:$U$70,MATCH(AD$3,'Sheet 36'!$A:$A,0),MATCH($E862,'Sheet 36'!$10:$10,0))</f>
        <v>125383</v>
      </c>
      <c r="AE862">
        <f>INDEX('Sheet 36'!$A$1:$U$70,MATCH(AE$3,'Sheet 36'!$A:$A,0),MATCH($E862,'Sheet 36'!$10:$10,0))</f>
        <v>8856</v>
      </c>
      <c r="AF862">
        <f>INDEX('Sheet 36'!$A$1:$U$70,MATCH(AF$3,'Sheet 36'!$A:$A,0),MATCH($E862,'Sheet 36'!$10:$10,0))</f>
        <v>215185</v>
      </c>
      <c r="AG862">
        <f>INDEX('Sheet 36'!$A$1:$U$70,MATCH(AG$3,'Sheet 36'!$A:$A,0),MATCH($E862,'Sheet 36'!$10:$10,0))</f>
        <v>120811</v>
      </c>
      <c r="AH862">
        <f>INDEX('Sheet 36'!$A$1:$U$70,MATCH(AH$3,'Sheet 36'!$A:$A,0),MATCH($E862,'Sheet 36'!$10:$10,0))</f>
        <v>618863</v>
      </c>
      <c r="AI862">
        <f>INDEX('Sheet 36'!$A$1:$U$70,MATCH(AI$3,'Sheet 36'!$A:$A,0),MATCH($E862,'Sheet 36'!$10:$10,0))</f>
        <v>117517</v>
      </c>
      <c r="AJ862">
        <f>INDEX('Sheet 36'!$A$1:$U$70,MATCH(AJ$3,'Sheet 36'!$A:$A,0),MATCH($E862,'Sheet 36'!$10:$10,0))</f>
        <v>265371</v>
      </c>
      <c r="AK862">
        <f>INDEX('Sheet 36'!$A$1:$U$70,MATCH(AK$3,'Sheet 36'!$A:$A,0),MATCH($E862,'Sheet 36'!$10:$10,0))</f>
        <v>28348</v>
      </c>
      <c r="AL862">
        <f>INDEX('Sheet 36'!$A$1:$U$70,MATCH(AL$3,'Sheet 36'!$A:$A,0),MATCH($E862,'Sheet 36'!$10:$10,0))</f>
        <v>86650</v>
      </c>
      <c r="AM862">
        <f>INDEX('Sheet 36'!$A$1:$U$70,MATCH(AM$3,'Sheet 36'!$A:$A,0),MATCH($E862,'Sheet 36'!$10:$10,0))</f>
        <v>70985</v>
      </c>
      <c r="AN862">
        <f>INDEX('Sheet 36'!$A$1:$U$70,MATCH(AN$3,'Sheet 36'!$A:$A,0),MATCH($E862,'Sheet 36'!$10:$10,0))</f>
        <v>137125</v>
      </c>
      <c r="AO862" t="str">
        <f>INDEX('Sheet 36'!$A$1:$U$70,MATCH(AO$3,'Sheet 36'!$A:$A,0),MATCH($E862,'Sheet 36'!$10:$10,0))</f>
        <v>:</v>
      </c>
      <c r="AP862" t="str">
        <f>INDEX('Sheet 36'!$A$1:$U$70,MATCH(AP$3,'Sheet 36'!$A:$A,0),MATCH($E862,'Sheet 36'!$10:$10,0))</f>
        <v>:</v>
      </c>
      <c r="AQ862">
        <f>INDEX('Sheet 36'!$A$1:$U$70,MATCH(AQ$3,'Sheet 36'!$A:$A,0),MATCH($E862,'Sheet 36'!$10:$10,0))</f>
        <v>201088</v>
      </c>
      <c r="AR862">
        <f>INDEX('Sheet 36'!$A$1:$U$70,MATCH(AR$3,'Sheet 36'!$A:$A,0),MATCH($E862,'Sheet 36'!$10:$10,0))</f>
        <v>5067</v>
      </c>
      <c r="AS862">
        <f>INDEX('Sheet 36'!$A$1:$U$70,MATCH(AS$3,'Sheet 36'!$A:$A,0),MATCH($E862,'Sheet 36'!$10:$10,0))</f>
        <v>484</v>
      </c>
      <c r="AT862">
        <f>INDEX('Sheet 36'!$A$1:$U$70,MATCH(AT$3,'Sheet 36'!$A:$A,0),MATCH($E862,'Sheet 36'!$10:$10,0))</f>
        <v>72584</v>
      </c>
      <c r="AU862">
        <f>INDEX('Sheet 36'!$A$1:$U$70,MATCH(AU$3,'Sheet 36'!$A:$A,0),MATCH($E862,'Sheet 36'!$10:$10,0))</f>
        <v>122953</v>
      </c>
      <c r="AV862" t="str">
        <f>INDEX('Sheet 36'!$A$1:$U$70,MATCH(AV$3,'Sheet 36'!$A:$A,0),MATCH($E862,'Sheet 36'!$10:$10,0))</f>
        <v>:</v>
      </c>
      <c r="AW862">
        <f>INDEX('Sheet 36'!$A$1:$U$70,MATCH(AW$3,'Sheet 36'!$A:$A,0),MATCH($E862,'Sheet 36'!$10:$10,0))</f>
        <v>9354</v>
      </c>
      <c r="AX862">
        <f>INDEX('Sheet 36'!$A$1:$U$70,MATCH(AX$3,'Sheet 36'!$A:$A,0),MATCH($E862,'Sheet 36'!$10:$10,0))</f>
        <v>32824</v>
      </c>
      <c r="AY862">
        <f>INDEX('Sheet 36'!$A$1:$U$70,MATCH(AY$3,'Sheet 36'!$A:$A,0),MATCH($E862,'Sheet 36'!$10:$10,0))</f>
        <v>36428</v>
      </c>
      <c r="AZ862">
        <f>INDEX('Sheet 36'!$A$1:$U$70,MATCH(AZ$3,'Sheet 36'!$A:$A,0),MATCH($E862,'Sheet 36'!$10:$10,0))</f>
        <v>94147</v>
      </c>
      <c r="BA862">
        <f>INDEX('Sheet 36'!$A$1:$U$70,MATCH(BA$3,'Sheet 36'!$A:$A,0),MATCH($E862,'Sheet 36'!$10:$10,0))</f>
        <v>1268402</v>
      </c>
      <c r="BB862" t="str">
        <f>INDEX('Sheet 36'!$A$1:$U$70,MATCH(BB$3,'Sheet 36'!$A:$A,0),MATCH($E862,'Sheet 36'!$10:$10,0))</f>
        <v>:</v>
      </c>
      <c r="BC862" t="str">
        <f>INDEX('Sheet 36'!$A$1:$U$70,MATCH(BC$3,'Sheet 36'!$A:$A,0),MATCH($E862,'Sheet 36'!$10:$10,0))</f>
        <v>:</v>
      </c>
      <c r="BD862" t="str">
        <f>INDEX('Sheet 36'!$A$1:$U$70,MATCH(BD$3,'Sheet 36'!$A:$A,0),MATCH($E862,'Sheet 36'!$10:$10,0))</f>
        <v>:</v>
      </c>
      <c r="BE862">
        <f>INDEX('Sheet 36'!$A$1:$U$70,MATCH(BE$3,'Sheet 36'!$A:$A,0),MATCH($E862,'Sheet 36'!$10:$10,0))</f>
        <v>25949</v>
      </c>
      <c r="BF862" t="str">
        <f>INDEX('Sheet 36'!$A$1:$U$70,MATCH(BF$3,'Sheet 36'!$A:$A,0),MATCH($E862,'Sheet 36'!$10:$10,0))</f>
        <v>:</v>
      </c>
      <c r="BG862" t="str">
        <f>INDEX('Sheet 36'!$A$1:$U$70,MATCH(BG$3,'Sheet 36'!$A:$A,0),MATCH($E862,'Sheet 36'!$10:$10,0))</f>
        <v>:</v>
      </c>
      <c r="BH862" t="str">
        <f>INDEX('Sheet 36'!$A$1:$U$70,MATCH(BH$3,'Sheet 36'!$A:$A,0),MATCH($E862,'Sheet 36'!$10:$10,0))</f>
        <v>:</v>
      </c>
      <c r="BI862" t="str">
        <f>INDEX('Sheet 36'!$A$1:$U$70,MATCH(BI$3,'Sheet 36'!$A:$A,0),MATCH($E862,'Sheet 36'!$10:$10,0))</f>
        <v>:</v>
      </c>
      <c r="BJ862">
        <f>INDEX('Sheet 36'!$A$1:$U$70,MATCH(BJ$3,'Sheet 36'!$A:$A,0),MATCH($E862,'Sheet 36'!$10:$10,0))</f>
        <v>715630</v>
      </c>
      <c r="BK862">
        <f>INDEX('Sheet 36'!$A$1:$U$70,MATCH(BK$3,'Sheet 36'!$A:$A,0),MATCH($E862,'Sheet 36'!$10:$10,0))</f>
        <v>53099</v>
      </c>
      <c r="BL862">
        <f>INDEX('Sheet 36'!$A$1:$U$70,MATCH(BL$3,'Sheet 36'!$A:$A,0),MATCH($E862,'Sheet 36'!$10:$10,0))</f>
        <v>181887</v>
      </c>
      <c r="BM862">
        <f>INDEX('Sheet 36'!$A$1:$U$70,MATCH(BM$3,'Sheet 36'!$A:$A,0),MATCH($E862,'Sheet 36'!$10:$10,0))</f>
        <v>55419</v>
      </c>
    </row>
    <row r="863" spans="2:65" x14ac:dyDescent="0.25">
      <c r="B863">
        <f t="shared" si="79"/>
        <v>35</v>
      </c>
      <c r="D863">
        <f t="shared" si="80"/>
        <v>35</v>
      </c>
      <c r="E863">
        <f t="shared" si="78"/>
        <v>2020</v>
      </c>
      <c r="G863">
        <f>INDEX('Sheet 37'!$A$1:$U$70,MATCH(G$3,'Sheet 37'!$A:$A,0),MATCH($E863,'Sheet 37'!$10:$10,0))</f>
        <v>5791525</v>
      </c>
      <c r="H863" t="str">
        <f>INDEX('Sheet 37'!$A$1:$U$70,MATCH(H$3,'Sheet 37'!$A:$A,0),MATCH($E863,'Sheet 37'!$10:$10,0))</f>
        <v>:</v>
      </c>
      <c r="I863" t="str">
        <f>INDEX('Sheet 37'!$A$1:$U$70,MATCH(I$3,'Sheet 37'!$A:$A,0),MATCH($E863,'Sheet 37'!$10:$10,0))</f>
        <v>:</v>
      </c>
      <c r="J863">
        <f>INDEX('Sheet 37'!$A$1:$U$70,MATCH(J$3,'Sheet 37'!$A:$A,0),MATCH($E863,'Sheet 37'!$10:$10,0))</f>
        <v>4276772</v>
      </c>
      <c r="K863">
        <f>INDEX('Sheet 37'!$A$1:$U$70,MATCH(K$3,'Sheet 37'!$A:$A,0),MATCH($E863,'Sheet 37'!$10:$10,0))</f>
        <v>4240472</v>
      </c>
      <c r="L863">
        <f>INDEX('Sheet 37'!$A$1:$U$70,MATCH(L$3,'Sheet 37'!$A:$A,0),MATCH($E863,'Sheet 37'!$10:$10,0))</f>
        <v>147373</v>
      </c>
      <c r="M863">
        <f>INDEX('Sheet 37'!$A$1:$U$70,MATCH(M$3,'Sheet 37'!$A:$A,0),MATCH($E863,'Sheet 37'!$10:$10,0))</f>
        <v>95494</v>
      </c>
      <c r="N863">
        <f>INDEX('Sheet 37'!$A$1:$U$70,MATCH(N$3,'Sheet 37'!$A:$A,0),MATCH($E863,'Sheet 37'!$10:$10,0))</f>
        <v>148890</v>
      </c>
      <c r="O863">
        <f>INDEX('Sheet 37'!$A$1:$U$70,MATCH(O$3,'Sheet 37'!$A:$A,0),MATCH($E863,'Sheet 37'!$10:$10,0))</f>
        <v>65478</v>
      </c>
      <c r="P863">
        <f>INDEX('Sheet 37'!$A$1:$U$70,MATCH(P$3,'Sheet 37'!$A:$A,0),MATCH($E863,'Sheet 37'!$10:$10,0))</f>
        <v>1048086</v>
      </c>
      <c r="Q863">
        <f>INDEX('Sheet 37'!$A$1:$U$70,MATCH(Q$3,'Sheet 37'!$A:$A,0),MATCH($E863,'Sheet 37'!$10:$10,0))</f>
        <v>1048086</v>
      </c>
      <c r="R863">
        <f>INDEX('Sheet 37'!$A$1:$U$70,MATCH(R$3,'Sheet 37'!$A:$A,0),MATCH($E863,'Sheet 37'!$10:$10,0))</f>
        <v>19689</v>
      </c>
      <c r="S863">
        <f>INDEX('Sheet 37'!$A$1:$U$70,MATCH(S$3,'Sheet 37'!$A:$A,0),MATCH($E863,'Sheet 37'!$10:$10,0))</f>
        <v>71585</v>
      </c>
      <c r="T863">
        <f>INDEX('Sheet 37'!$A$1:$U$70,MATCH(T$3,'Sheet 37'!$A:$A,0),MATCH($E863,'Sheet 37'!$10:$10,0))</f>
        <v>131422</v>
      </c>
      <c r="U863">
        <f>INDEX('Sheet 37'!$A$1:$U$70,MATCH(U$3,'Sheet 37'!$A:$A,0),MATCH($E863,'Sheet 37'!$10:$10,0))</f>
        <v>607641</v>
      </c>
      <c r="V863">
        <f>INDEX('Sheet 37'!$A$1:$U$70,MATCH(V$3,'Sheet 37'!$A:$A,0),MATCH($E863,'Sheet 37'!$10:$10,0))</f>
        <v>822152</v>
      </c>
      <c r="W863" t="str">
        <f>INDEX('Sheet 37'!$A$1:$U$70,MATCH(W$3,'Sheet 37'!$A:$A,0),MATCH($E863,'Sheet 37'!$10:$10,0))</f>
        <v>:</v>
      </c>
      <c r="X863">
        <f>INDEX('Sheet 37'!$A$1:$U$70,MATCH(X$3,'Sheet 37'!$A:$A,0),MATCH($E863,'Sheet 37'!$10:$10,0))</f>
        <v>55802</v>
      </c>
      <c r="Y863">
        <f>INDEX('Sheet 37'!$A$1:$U$70,MATCH(Y$3,'Sheet 37'!$A:$A,0),MATCH($E863,'Sheet 37'!$10:$10,0))</f>
        <v>685014</v>
      </c>
      <c r="Z863">
        <f>INDEX('Sheet 37'!$A$1:$U$70,MATCH(Z$3,'Sheet 37'!$A:$A,0),MATCH($E863,'Sheet 37'!$10:$10,0))</f>
        <v>14273</v>
      </c>
      <c r="AA863">
        <f>INDEX('Sheet 37'!$A$1:$U$70,MATCH(AA$3,'Sheet 37'!$A:$A,0),MATCH($E863,'Sheet 37'!$10:$10,0))</f>
        <v>27309</v>
      </c>
      <c r="AB863">
        <f>INDEX('Sheet 37'!$A$1:$U$70,MATCH(AB$3,'Sheet 37'!$A:$A,0),MATCH($E863,'Sheet 37'!$10:$10,0))</f>
        <v>36300</v>
      </c>
      <c r="AC863">
        <f>INDEX('Sheet 37'!$A$1:$U$70,MATCH(AC$3,'Sheet 37'!$A:$A,0),MATCH($E863,'Sheet 37'!$10:$10,0))</f>
        <v>9708</v>
      </c>
      <c r="AD863">
        <f>INDEX('Sheet 37'!$A$1:$U$70,MATCH(AD$3,'Sheet 37'!$A:$A,0),MATCH($E863,'Sheet 37'!$10:$10,0))</f>
        <v>120231</v>
      </c>
      <c r="AE863">
        <f>INDEX('Sheet 37'!$A$1:$U$70,MATCH(AE$3,'Sheet 37'!$A:$A,0),MATCH($E863,'Sheet 37'!$10:$10,0))</f>
        <v>8648</v>
      </c>
      <c r="AF863">
        <f>INDEX('Sheet 37'!$A$1:$U$70,MATCH(AF$3,'Sheet 37'!$A:$A,0),MATCH($E863,'Sheet 37'!$10:$10,0))</f>
        <v>211608</v>
      </c>
      <c r="AG863">
        <f>INDEX('Sheet 37'!$A$1:$U$70,MATCH(AG$3,'Sheet 37'!$A:$A,0),MATCH($E863,'Sheet 37'!$10:$10,0))</f>
        <v>121384</v>
      </c>
      <c r="AH863">
        <f>INDEX('Sheet 37'!$A$1:$U$70,MATCH(AH$3,'Sheet 37'!$A:$A,0),MATCH($E863,'Sheet 37'!$10:$10,0))</f>
        <v>636163</v>
      </c>
      <c r="AI863">
        <f>INDEX('Sheet 37'!$A$1:$U$70,MATCH(AI$3,'Sheet 37'!$A:$A,0),MATCH($E863,'Sheet 37'!$10:$10,0))</f>
        <v>126052</v>
      </c>
      <c r="AJ863">
        <f>INDEX('Sheet 37'!$A$1:$U$70,MATCH(AJ$3,'Sheet 37'!$A:$A,0),MATCH($E863,'Sheet 37'!$10:$10,0))</f>
        <v>260154</v>
      </c>
      <c r="AK863">
        <f>INDEX('Sheet 37'!$A$1:$U$70,MATCH(AK$3,'Sheet 37'!$A:$A,0),MATCH($E863,'Sheet 37'!$10:$10,0))</f>
        <v>28933</v>
      </c>
      <c r="AL863">
        <f>INDEX('Sheet 37'!$A$1:$U$70,MATCH(AL$3,'Sheet 37'!$A:$A,0),MATCH($E863,'Sheet 37'!$10:$10,0))</f>
        <v>86634</v>
      </c>
      <c r="AM863">
        <f>INDEX('Sheet 37'!$A$1:$U$70,MATCH(AM$3,'Sheet 37'!$A:$A,0),MATCH($E863,'Sheet 37'!$10:$10,0))</f>
        <v>72961</v>
      </c>
      <c r="AN863">
        <f>INDEX('Sheet 37'!$A$1:$U$70,MATCH(AN$3,'Sheet 37'!$A:$A,0),MATCH($E863,'Sheet 37'!$10:$10,0))</f>
        <v>132541</v>
      </c>
      <c r="AO863" t="str">
        <f>INDEX('Sheet 37'!$A$1:$U$70,MATCH(AO$3,'Sheet 37'!$A:$A,0),MATCH($E863,'Sheet 37'!$10:$10,0))</f>
        <v>:</v>
      </c>
      <c r="AP863" t="str">
        <f>INDEX('Sheet 37'!$A$1:$U$70,MATCH(AP$3,'Sheet 37'!$A:$A,0),MATCH($E863,'Sheet 37'!$10:$10,0))</f>
        <v>:</v>
      </c>
      <c r="AQ863">
        <f>INDEX('Sheet 37'!$A$1:$U$70,MATCH(AQ$3,'Sheet 37'!$A:$A,0),MATCH($E863,'Sheet 37'!$10:$10,0))</f>
        <v>200820</v>
      </c>
      <c r="AR863">
        <f>INDEX('Sheet 37'!$A$1:$U$70,MATCH(AR$3,'Sheet 37'!$A:$A,0),MATCH($E863,'Sheet 37'!$10:$10,0))</f>
        <v>5168</v>
      </c>
      <c r="AS863">
        <f>INDEX('Sheet 37'!$A$1:$U$70,MATCH(AS$3,'Sheet 37'!$A:$A,0),MATCH($E863,'Sheet 37'!$10:$10,0))</f>
        <v>516</v>
      </c>
      <c r="AT863">
        <f>INDEX('Sheet 37'!$A$1:$U$70,MATCH(AT$3,'Sheet 37'!$A:$A,0),MATCH($E863,'Sheet 37'!$10:$10,0))</f>
        <v>71786</v>
      </c>
      <c r="AU863">
        <f>INDEX('Sheet 37'!$A$1:$U$70,MATCH(AU$3,'Sheet 37'!$A:$A,0),MATCH($E863,'Sheet 37'!$10:$10,0))</f>
        <v>123350</v>
      </c>
      <c r="AV863" t="str">
        <f>INDEX('Sheet 37'!$A$1:$U$70,MATCH(AV$3,'Sheet 37'!$A:$A,0),MATCH($E863,'Sheet 37'!$10:$10,0))</f>
        <v>:</v>
      </c>
      <c r="AW863">
        <f>INDEX('Sheet 37'!$A$1:$U$70,MATCH(AW$3,'Sheet 37'!$A:$A,0),MATCH($E863,'Sheet 37'!$10:$10,0))</f>
        <v>9010</v>
      </c>
      <c r="AX863">
        <f>INDEX('Sheet 37'!$A$1:$U$70,MATCH(AX$3,'Sheet 37'!$A:$A,0),MATCH($E863,'Sheet 37'!$10:$10,0))</f>
        <v>32854</v>
      </c>
      <c r="AY863">
        <f>INDEX('Sheet 37'!$A$1:$U$70,MATCH(AY$3,'Sheet 37'!$A:$A,0),MATCH($E863,'Sheet 37'!$10:$10,0))</f>
        <v>37924</v>
      </c>
      <c r="AZ863">
        <f>INDEX('Sheet 37'!$A$1:$U$70,MATCH(AZ$3,'Sheet 37'!$A:$A,0),MATCH($E863,'Sheet 37'!$10:$10,0))</f>
        <v>98393</v>
      </c>
      <c r="BA863">
        <f>INDEX('Sheet 37'!$A$1:$U$70,MATCH(BA$3,'Sheet 37'!$A:$A,0),MATCH($E863,'Sheet 37'!$10:$10,0))</f>
        <v>1280018</v>
      </c>
      <c r="BB863" t="str">
        <f>INDEX('Sheet 37'!$A$1:$U$70,MATCH(BB$3,'Sheet 37'!$A:$A,0),MATCH($E863,'Sheet 37'!$10:$10,0))</f>
        <v>:</v>
      </c>
      <c r="BC863" t="str">
        <f>INDEX('Sheet 37'!$A$1:$U$70,MATCH(BC$3,'Sheet 37'!$A:$A,0),MATCH($E863,'Sheet 37'!$10:$10,0))</f>
        <v>:</v>
      </c>
      <c r="BD863" t="str">
        <f>INDEX('Sheet 37'!$A$1:$U$70,MATCH(BD$3,'Sheet 37'!$A:$A,0),MATCH($E863,'Sheet 37'!$10:$10,0))</f>
        <v>:</v>
      </c>
      <c r="BE863">
        <f>INDEX('Sheet 37'!$A$1:$U$70,MATCH(BE$3,'Sheet 37'!$A:$A,0),MATCH($E863,'Sheet 37'!$10:$10,0))</f>
        <v>24616</v>
      </c>
      <c r="BF863" t="str">
        <f>INDEX('Sheet 37'!$A$1:$U$70,MATCH(BF$3,'Sheet 37'!$A:$A,0),MATCH($E863,'Sheet 37'!$10:$10,0))</f>
        <v>:</v>
      </c>
      <c r="BG863" t="str">
        <f>INDEX('Sheet 37'!$A$1:$U$70,MATCH(BG$3,'Sheet 37'!$A:$A,0),MATCH($E863,'Sheet 37'!$10:$10,0))</f>
        <v>:</v>
      </c>
      <c r="BH863" t="str">
        <f>INDEX('Sheet 37'!$A$1:$U$70,MATCH(BH$3,'Sheet 37'!$A:$A,0),MATCH($E863,'Sheet 37'!$10:$10,0))</f>
        <v>:</v>
      </c>
      <c r="BI863" t="str">
        <f>INDEX('Sheet 37'!$A$1:$U$70,MATCH(BI$3,'Sheet 37'!$A:$A,0),MATCH($E863,'Sheet 37'!$10:$10,0))</f>
        <v>:</v>
      </c>
      <c r="BJ863">
        <f>INDEX('Sheet 37'!$A$1:$U$70,MATCH(BJ$3,'Sheet 37'!$A:$A,0),MATCH($E863,'Sheet 37'!$10:$10,0))</f>
        <v>731220</v>
      </c>
      <c r="BK863">
        <f>INDEX('Sheet 37'!$A$1:$U$70,MATCH(BK$3,'Sheet 37'!$A:$A,0),MATCH($E863,'Sheet 37'!$10:$10,0))</f>
        <v>51364</v>
      </c>
      <c r="BL863">
        <f>INDEX('Sheet 37'!$A$1:$U$70,MATCH(BL$3,'Sheet 37'!$A:$A,0),MATCH($E863,'Sheet 37'!$10:$10,0))</f>
        <v>173774</v>
      </c>
      <c r="BM863">
        <f>INDEX('Sheet 37'!$A$1:$U$70,MATCH(BM$3,'Sheet 37'!$A:$A,0),MATCH($E863,'Sheet 37'!$10:$10,0))</f>
        <v>53611</v>
      </c>
    </row>
    <row r="864" spans="2:65" x14ac:dyDescent="0.25">
      <c r="B864">
        <f t="shared" si="79"/>
        <v>36</v>
      </c>
      <c r="D864">
        <f t="shared" si="80"/>
        <v>36</v>
      </c>
      <c r="E864">
        <f t="shared" si="78"/>
        <v>2020</v>
      </c>
      <c r="G864">
        <f>INDEX('Sheet 38'!$A$1:$U$70,MATCH(G$3,'Sheet 38'!$A:$A,0),MATCH($E864,'Sheet 38'!$10:$10,0))</f>
        <v>5818787</v>
      </c>
      <c r="H864" t="str">
        <f>INDEX('Sheet 38'!$A$1:$U$70,MATCH(H$3,'Sheet 38'!$A:$A,0),MATCH($E864,'Sheet 38'!$10:$10,0))</f>
        <v>:</v>
      </c>
      <c r="I864" t="str">
        <f>INDEX('Sheet 38'!$A$1:$U$70,MATCH(I$3,'Sheet 38'!$A:$A,0),MATCH($E864,'Sheet 38'!$10:$10,0))</f>
        <v>:</v>
      </c>
      <c r="J864">
        <f>INDEX('Sheet 38'!$A$1:$U$70,MATCH(J$3,'Sheet 38'!$A:$A,0),MATCH($E864,'Sheet 38'!$10:$10,0))</f>
        <v>4312919</v>
      </c>
      <c r="K864">
        <f>INDEX('Sheet 38'!$A$1:$U$70,MATCH(K$3,'Sheet 38'!$A:$A,0),MATCH($E864,'Sheet 38'!$10:$10,0))</f>
        <v>4276848</v>
      </c>
      <c r="L864">
        <f>INDEX('Sheet 38'!$A$1:$U$70,MATCH(L$3,'Sheet 38'!$A:$A,0),MATCH($E864,'Sheet 38'!$10:$10,0))</f>
        <v>147454</v>
      </c>
      <c r="M864">
        <f>INDEX('Sheet 38'!$A$1:$U$70,MATCH(M$3,'Sheet 38'!$A:$A,0),MATCH($E864,'Sheet 38'!$10:$10,0))</f>
        <v>95270</v>
      </c>
      <c r="N864">
        <f>INDEX('Sheet 38'!$A$1:$U$70,MATCH(N$3,'Sheet 38'!$A:$A,0),MATCH($E864,'Sheet 38'!$10:$10,0))</f>
        <v>148955</v>
      </c>
      <c r="O864">
        <f>INDEX('Sheet 38'!$A$1:$U$70,MATCH(O$3,'Sheet 38'!$A:$A,0),MATCH($E864,'Sheet 38'!$10:$10,0))</f>
        <v>64089</v>
      </c>
      <c r="P864">
        <f>INDEX('Sheet 38'!$A$1:$U$70,MATCH(P$3,'Sheet 38'!$A:$A,0),MATCH($E864,'Sheet 38'!$10:$10,0))</f>
        <v>1048762</v>
      </c>
      <c r="Q864">
        <f>INDEX('Sheet 38'!$A$1:$U$70,MATCH(Q$3,'Sheet 38'!$A:$A,0),MATCH($E864,'Sheet 38'!$10:$10,0))</f>
        <v>1048762</v>
      </c>
      <c r="R864">
        <f>INDEX('Sheet 38'!$A$1:$U$70,MATCH(R$3,'Sheet 38'!$A:$A,0),MATCH($E864,'Sheet 38'!$10:$10,0))</f>
        <v>19558</v>
      </c>
      <c r="S864">
        <f>INDEX('Sheet 38'!$A$1:$U$70,MATCH(S$3,'Sheet 38'!$A:$A,0),MATCH($E864,'Sheet 38'!$10:$10,0))</f>
        <v>75081</v>
      </c>
      <c r="T864">
        <f>INDEX('Sheet 38'!$A$1:$U$70,MATCH(T$3,'Sheet 38'!$A:$A,0),MATCH($E864,'Sheet 38'!$10:$10,0))</f>
        <v>142097</v>
      </c>
      <c r="U864">
        <f>INDEX('Sheet 38'!$A$1:$U$70,MATCH(U$3,'Sheet 38'!$A:$A,0),MATCH($E864,'Sheet 38'!$10:$10,0))</f>
        <v>627818</v>
      </c>
      <c r="V864">
        <f>INDEX('Sheet 38'!$A$1:$U$70,MATCH(V$3,'Sheet 38'!$A:$A,0),MATCH($E864,'Sheet 38'!$10:$10,0))</f>
        <v>812483</v>
      </c>
      <c r="W864" t="str">
        <f>INDEX('Sheet 38'!$A$1:$U$70,MATCH(W$3,'Sheet 38'!$A:$A,0),MATCH($E864,'Sheet 38'!$10:$10,0))</f>
        <v>:</v>
      </c>
      <c r="X864">
        <f>INDEX('Sheet 38'!$A$1:$U$70,MATCH(X$3,'Sheet 38'!$A:$A,0),MATCH($E864,'Sheet 38'!$10:$10,0))</f>
        <v>55405</v>
      </c>
      <c r="Y864">
        <f>INDEX('Sheet 38'!$A$1:$U$70,MATCH(Y$3,'Sheet 38'!$A:$A,0),MATCH($E864,'Sheet 38'!$10:$10,0))</f>
        <v>696978</v>
      </c>
      <c r="Z864">
        <f>INDEX('Sheet 38'!$A$1:$U$70,MATCH(Z$3,'Sheet 38'!$A:$A,0),MATCH($E864,'Sheet 38'!$10:$10,0))</f>
        <v>14024</v>
      </c>
      <c r="AA864">
        <f>INDEX('Sheet 38'!$A$1:$U$70,MATCH(AA$3,'Sheet 38'!$A:$A,0),MATCH($E864,'Sheet 38'!$10:$10,0))</f>
        <v>27604</v>
      </c>
      <c r="AB864">
        <f>INDEX('Sheet 38'!$A$1:$U$70,MATCH(AB$3,'Sheet 38'!$A:$A,0),MATCH($E864,'Sheet 38'!$10:$10,0))</f>
        <v>36071</v>
      </c>
      <c r="AC864">
        <f>INDEX('Sheet 38'!$A$1:$U$70,MATCH(AC$3,'Sheet 38'!$A:$A,0),MATCH($E864,'Sheet 38'!$10:$10,0))</f>
        <v>9787</v>
      </c>
      <c r="AD864">
        <f>INDEX('Sheet 38'!$A$1:$U$70,MATCH(AD$3,'Sheet 38'!$A:$A,0),MATCH($E864,'Sheet 38'!$10:$10,0))</f>
        <v>122205</v>
      </c>
      <c r="AE864">
        <f>INDEX('Sheet 38'!$A$1:$U$70,MATCH(AE$3,'Sheet 38'!$A:$A,0),MATCH($E864,'Sheet 38'!$10:$10,0))</f>
        <v>8631</v>
      </c>
      <c r="AF864">
        <f>INDEX('Sheet 38'!$A$1:$U$70,MATCH(AF$3,'Sheet 38'!$A:$A,0),MATCH($E864,'Sheet 38'!$10:$10,0))</f>
        <v>205694</v>
      </c>
      <c r="AG864">
        <f>INDEX('Sheet 38'!$A$1:$U$70,MATCH(AG$3,'Sheet 38'!$A:$A,0),MATCH($E864,'Sheet 38'!$10:$10,0))</f>
        <v>121143</v>
      </c>
      <c r="AH864">
        <f>INDEX('Sheet 38'!$A$1:$U$70,MATCH(AH$3,'Sheet 38'!$A:$A,0),MATCH($E864,'Sheet 38'!$10:$10,0))</f>
        <v>653129</v>
      </c>
      <c r="AI864">
        <f>INDEX('Sheet 38'!$A$1:$U$70,MATCH(AI$3,'Sheet 38'!$A:$A,0),MATCH($E864,'Sheet 38'!$10:$10,0))</f>
        <v>129176</v>
      </c>
      <c r="AJ864">
        <f>INDEX('Sheet 38'!$A$1:$U$70,MATCH(AJ$3,'Sheet 38'!$A:$A,0),MATCH($E864,'Sheet 38'!$10:$10,0))</f>
        <v>237439</v>
      </c>
      <c r="AK864">
        <f>INDEX('Sheet 38'!$A$1:$U$70,MATCH(AK$3,'Sheet 38'!$A:$A,0),MATCH($E864,'Sheet 38'!$10:$10,0))</f>
        <v>29466</v>
      </c>
      <c r="AL864">
        <f>INDEX('Sheet 38'!$A$1:$U$70,MATCH(AL$3,'Sheet 38'!$A:$A,0),MATCH($E864,'Sheet 38'!$10:$10,0))</f>
        <v>86869</v>
      </c>
      <c r="AM864">
        <f>INDEX('Sheet 38'!$A$1:$U$70,MATCH(AM$3,'Sheet 38'!$A:$A,0),MATCH($E864,'Sheet 38'!$10:$10,0))</f>
        <v>74223</v>
      </c>
      <c r="AN864">
        <f>INDEX('Sheet 38'!$A$1:$U$70,MATCH(AN$3,'Sheet 38'!$A:$A,0),MATCH($E864,'Sheet 38'!$10:$10,0))</f>
        <v>129376</v>
      </c>
      <c r="AO864" t="str">
        <f>INDEX('Sheet 38'!$A$1:$U$70,MATCH(AO$3,'Sheet 38'!$A:$A,0),MATCH($E864,'Sheet 38'!$10:$10,0))</f>
        <v>:</v>
      </c>
      <c r="AP864" t="str">
        <f>INDEX('Sheet 38'!$A$1:$U$70,MATCH(AP$3,'Sheet 38'!$A:$A,0),MATCH($E864,'Sheet 38'!$10:$10,0))</f>
        <v>:</v>
      </c>
      <c r="AQ864">
        <f>INDEX('Sheet 38'!$A$1:$U$70,MATCH(AQ$3,'Sheet 38'!$A:$A,0),MATCH($E864,'Sheet 38'!$10:$10,0))</f>
        <v>199588</v>
      </c>
      <c r="AR864">
        <f>INDEX('Sheet 38'!$A$1:$U$70,MATCH(AR$3,'Sheet 38'!$A:$A,0),MATCH($E864,'Sheet 38'!$10:$10,0))</f>
        <v>5265</v>
      </c>
      <c r="AS864">
        <f>INDEX('Sheet 38'!$A$1:$U$70,MATCH(AS$3,'Sheet 38'!$A:$A,0),MATCH($E864,'Sheet 38'!$10:$10,0))</f>
        <v>471</v>
      </c>
      <c r="AT864">
        <f>INDEX('Sheet 38'!$A$1:$U$70,MATCH(AT$3,'Sheet 38'!$A:$A,0),MATCH($E864,'Sheet 38'!$10:$10,0))</f>
        <v>71437</v>
      </c>
      <c r="AU864">
        <f>INDEX('Sheet 38'!$A$1:$U$70,MATCH(AU$3,'Sheet 38'!$A:$A,0),MATCH($E864,'Sheet 38'!$10:$10,0))</f>
        <v>122415</v>
      </c>
      <c r="AV864" t="str">
        <f>INDEX('Sheet 38'!$A$1:$U$70,MATCH(AV$3,'Sheet 38'!$A:$A,0),MATCH($E864,'Sheet 38'!$10:$10,0))</f>
        <v>:</v>
      </c>
      <c r="AW864">
        <f>INDEX('Sheet 38'!$A$1:$U$70,MATCH(AW$3,'Sheet 38'!$A:$A,0),MATCH($E864,'Sheet 38'!$10:$10,0))</f>
        <v>9307</v>
      </c>
      <c r="AX864">
        <f>INDEX('Sheet 38'!$A$1:$U$70,MATCH(AX$3,'Sheet 38'!$A:$A,0),MATCH($E864,'Sheet 38'!$10:$10,0))</f>
        <v>32618</v>
      </c>
      <c r="AY864">
        <f>INDEX('Sheet 38'!$A$1:$U$70,MATCH(AY$3,'Sheet 38'!$A:$A,0),MATCH($E864,'Sheet 38'!$10:$10,0))</f>
        <v>36342</v>
      </c>
      <c r="AZ864">
        <f>INDEX('Sheet 38'!$A$1:$U$70,MATCH(AZ$3,'Sheet 38'!$A:$A,0),MATCH($E864,'Sheet 38'!$10:$10,0))</f>
        <v>98627</v>
      </c>
      <c r="BA864">
        <f>INDEX('Sheet 38'!$A$1:$U$70,MATCH(BA$3,'Sheet 38'!$A:$A,0),MATCH($E864,'Sheet 38'!$10:$10,0))</f>
        <v>1258128</v>
      </c>
      <c r="BB864" t="str">
        <f>INDEX('Sheet 38'!$A$1:$U$70,MATCH(BB$3,'Sheet 38'!$A:$A,0),MATCH($E864,'Sheet 38'!$10:$10,0))</f>
        <v>:</v>
      </c>
      <c r="BC864" t="str">
        <f>INDEX('Sheet 38'!$A$1:$U$70,MATCH(BC$3,'Sheet 38'!$A:$A,0),MATCH($E864,'Sheet 38'!$10:$10,0))</f>
        <v>:</v>
      </c>
      <c r="BD864" t="str">
        <f>INDEX('Sheet 38'!$A$1:$U$70,MATCH(BD$3,'Sheet 38'!$A:$A,0),MATCH($E864,'Sheet 38'!$10:$10,0))</f>
        <v>:</v>
      </c>
      <c r="BE864">
        <f>INDEX('Sheet 38'!$A$1:$U$70,MATCH(BE$3,'Sheet 38'!$A:$A,0),MATCH($E864,'Sheet 38'!$10:$10,0))</f>
        <v>24669</v>
      </c>
      <c r="BF864" t="str">
        <f>INDEX('Sheet 38'!$A$1:$U$70,MATCH(BF$3,'Sheet 38'!$A:$A,0),MATCH($E864,'Sheet 38'!$10:$10,0))</f>
        <v>:</v>
      </c>
      <c r="BG864" t="str">
        <f>INDEX('Sheet 38'!$A$1:$U$70,MATCH(BG$3,'Sheet 38'!$A:$A,0),MATCH($E864,'Sheet 38'!$10:$10,0))</f>
        <v>:</v>
      </c>
      <c r="BH864" t="str">
        <f>INDEX('Sheet 38'!$A$1:$U$70,MATCH(BH$3,'Sheet 38'!$A:$A,0),MATCH($E864,'Sheet 38'!$10:$10,0))</f>
        <v>:</v>
      </c>
      <c r="BI864" t="str">
        <f>INDEX('Sheet 38'!$A$1:$U$70,MATCH(BI$3,'Sheet 38'!$A:$A,0),MATCH($E864,'Sheet 38'!$10:$10,0))</f>
        <v>:</v>
      </c>
      <c r="BJ864">
        <f>INDEX('Sheet 38'!$A$1:$U$70,MATCH(BJ$3,'Sheet 38'!$A:$A,0),MATCH($E864,'Sheet 38'!$10:$10,0))</f>
        <v>739336</v>
      </c>
      <c r="BK864">
        <f>INDEX('Sheet 38'!$A$1:$U$70,MATCH(BK$3,'Sheet 38'!$A:$A,0),MATCH($E864,'Sheet 38'!$10:$10,0))</f>
        <v>49047</v>
      </c>
      <c r="BL864">
        <f>INDEX('Sheet 38'!$A$1:$U$70,MATCH(BL$3,'Sheet 38'!$A:$A,0),MATCH($E864,'Sheet 38'!$10:$10,0))</f>
        <v>166955</v>
      </c>
      <c r="BM864">
        <f>INDEX('Sheet 38'!$A$1:$U$70,MATCH(BM$3,'Sheet 38'!$A:$A,0),MATCH($E864,'Sheet 38'!$10:$10,0))</f>
        <v>51571</v>
      </c>
    </row>
    <row r="865" spans="2:65" x14ac:dyDescent="0.25">
      <c r="B865">
        <f t="shared" si="79"/>
        <v>37</v>
      </c>
      <c r="D865">
        <f t="shared" si="80"/>
        <v>37</v>
      </c>
      <c r="E865">
        <f t="shared" si="78"/>
        <v>2020</v>
      </c>
      <c r="G865">
        <f>INDEX('Sheet 39'!$A$1:$U$70,MATCH(G$3,'Sheet 39'!$A:$A,0),MATCH($E865,'Sheet 39'!$10:$10,0))</f>
        <v>5974622</v>
      </c>
      <c r="H865" t="str">
        <f>INDEX('Sheet 39'!$A$1:$U$70,MATCH(H$3,'Sheet 39'!$A:$A,0),MATCH($E865,'Sheet 39'!$10:$10,0))</f>
        <v>:</v>
      </c>
      <c r="I865" t="str">
        <f>INDEX('Sheet 39'!$A$1:$U$70,MATCH(I$3,'Sheet 39'!$A:$A,0),MATCH($E865,'Sheet 39'!$10:$10,0))</f>
        <v>:</v>
      </c>
      <c r="J865">
        <f>INDEX('Sheet 39'!$A$1:$U$70,MATCH(J$3,'Sheet 39'!$A:$A,0),MATCH($E865,'Sheet 39'!$10:$10,0))</f>
        <v>4463088</v>
      </c>
      <c r="K865">
        <f>INDEX('Sheet 39'!$A$1:$U$70,MATCH(K$3,'Sheet 39'!$A:$A,0),MATCH($E865,'Sheet 39'!$10:$10,0))</f>
        <v>4429745</v>
      </c>
      <c r="L865">
        <f>INDEX('Sheet 39'!$A$1:$U$70,MATCH(L$3,'Sheet 39'!$A:$A,0),MATCH($E865,'Sheet 39'!$10:$10,0))</f>
        <v>150629</v>
      </c>
      <c r="M865">
        <f>INDEX('Sheet 39'!$A$1:$U$70,MATCH(M$3,'Sheet 39'!$A:$A,0),MATCH($E865,'Sheet 39'!$10:$10,0))</f>
        <v>95002</v>
      </c>
      <c r="N865">
        <f>INDEX('Sheet 39'!$A$1:$U$70,MATCH(N$3,'Sheet 39'!$A:$A,0),MATCH($E865,'Sheet 39'!$10:$10,0))</f>
        <v>151889</v>
      </c>
      <c r="O865">
        <f>INDEX('Sheet 39'!$A$1:$U$70,MATCH(O$3,'Sheet 39'!$A:$A,0),MATCH($E865,'Sheet 39'!$10:$10,0))</f>
        <v>65452</v>
      </c>
      <c r="P865">
        <f>INDEX('Sheet 39'!$A$1:$U$70,MATCH(P$3,'Sheet 39'!$A:$A,0),MATCH($E865,'Sheet 39'!$10:$10,0))</f>
        <v>1069168</v>
      </c>
      <c r="Q865">
        <f>INDEX('Sheet 39'!$A$1:$U$70,MATCH(Q$3,'Sheet 39'!$A:$A,0),MATCH($E865,'Sheet 39'!$10:$10,0))</f>
        <v>1069168</v>
      </c>
      <c r="R865">
        <f>INDEX('Sheet 39'!$A$1:$U$70,MATCH(R$3,'Sheet 39'!$A:$A,0),MATCH($E865,'Sheet 39'!$10:$10,0))</f>
        <v>18820</v>
      </c>
      <c r="S865">
        <f>INDEX('Sheet 39'!$A$1:$U$70,MATCH(S$3,'Sheet 39'!$A:$A,0),MATCH($E865,'Sheet 39'!$10:$10,0))</f>
        <v>77841</v>
      </c>
      <c r="T865">
        <f>INDEX('Sheet 39'!$A$1:$U$70,MATCH(T$3,'Sheet 39'!$A:$A,0),MATCH($E865,'Sheet 39'!$10:$10,0))</f>
        <v>149204</v>
      </c>
      <c r="U865">
        <f>INDEX('Sheet 39'!$A$1:$U$70,MATCH(U$3,'Sheet 39'!$A:$A,0),MATCH($E865,'Sheet 39'!$10:$10,0))</f>
        <v>664689</v>
      </c>
      <c r="V865">
        <f>INDEX('Sheet 39'!$A$1:$U$70,MATCH(V$3,'Sheet 39'!$A:$A,0),MATCH($E865,'Sheet 39'!$10:$10,0))</f>
        <v>863798</v>
      </c>
      <c r="W865" t="str">
        <f>INDEX('Sheet 39'!$A$1:$U$70,MATCH(W$3,'Sheet 39'!$A:$A,0),MATCH($E865,'Sheet 39'!$10:$10,0))</f>
        <v>:</v>
      </c>
      <c r="X865">
        <f>INDEX('Sheet 39'!$A$1:$U$70,MATCH(X$3,'Sheet 39'!$A:$A,0),MATCH($E865,'Sheet 39'!$10:$10,0))</f>
        <v>55917</v>
      </c>
      <c r="Y865">
        <f>INDEX('Sheet 39'!$A$1:$U$70,MATCH(Y$3,'Sheet 39'!$A:$A,0),MATCH($E865,'Sheet 39'!$10:$10,0))</f>
        <v>720776</v>
      </c>
      <c r="Z865">
        <f>INDEX('Sheet 39'!$A$1:$U$70,MATCH(Z$3,'Sheet 39'!$A:$A,0),MATCH($E865,'Sheet 39'!$10:$10,0))</f>
        <v>13236</v>
      </c>
      <c r="AA865">
        <f>INDEX('Sheet 39'!$A$1:$U$70,MATCH(AA$3,'Sheet 39'!$A:$A,0),MATCH($E865,'Sheet 39'!$10:$10,0))</f>
        <v>25791</v>
      </c>
      <c r="AB865">
        <f>INDEX('Sheet 39'!$A$1:$U$70,MATCH(AB$3,'Sheet 39'!$A:$A,0),MATCH($E865,'Sheet 39'!$10:$10,0))</f>
        <v>33343</v>
      </c>
      <c r="AC865">
        <f>INDEX('Sheet 39'!$A$1:$U$70,MATCH(AC$3,'Sheet 39'!$A:$A,0),MATCH($E865,'Sheet 39'!$10:$10,0))</f>
        <v>9922</v>
      </c>
      <c r="AD865">
        <f>INDEX('Sheet 39'!$A$1:$U$70,MATCH(AD$3,'Sheet 39'!$A:$A,0),MATCH($E865,'Sheet 39'!$10:$10,0))</f>
        <v>128729</v>
      </c>
      <c r="AE865">
        <f>INDEX('Sheet 39'!$A$1:$U$70,MATCH(AE$3,'Sheet 39'!$A:$A,0),MATCH($E865,'Sheet 39'!$10:$10,0))</f>
        <v>8742</v>
      </c>
      <c r="AF865">
        <f>INDEX('Sheet 39'!$A$1:$U$70,MATCH(AF$3,'Sheet 39'!$A:$A,0),MATCH($E865,'Sheet 39'!$10:$10,0))</f>
        <v>206135</v>
      </c>
      <c r="AG865">
        <f>INDEX('Sheet 39'!$A$1:$U$70,MATCH(AG$3,'Sheet 39'!$A:$A,0),MATCH($E865,'Sheet 39'!$10:$10,0))</f>
        <v>124126</v>
      </c>
      <c r="AH865">
        <f>INDEX('Sheet 39'!$A$1:$U$70,MATCH(AH$3,'Sheet 39'!$A:$A,0),MATCH($E865,'Sheet 39'!$10:$10,0))</f>
        <v>631371</v>
      </c>
      <c r="AI865">
        <f>INDEX('Sheet 39'!$A$1:$U$70,MATCH(AI$3,'Sheet 39'!$A:$A,0),MATCH($E865,'Sheet 39'!$10:$10,0))</f>
        <v>135741</v>
      </c>
      <c r="AJ865">
        <f>INDEX('Sheet 39'!$A$1:$U$70,MATCH(AJ$3,'Sheet 39'!$A:$A,0),MATCH($E865,'Sheet 39'!$10:$10,0))</f>
        <v>253565</v>
      </c>
      <c r="AK865">
        <f>INDEX('Sheet 39'!$A$1:$U$70,MATCH(AK$3,'Sheet 39'!$A:$A,0),MATCH($E865,'Sheet 39'!$10:$10,0))</f>
        <v>30541</v>
      </c>
      <c r="AL865">
        <f>INDEX('Sheet 39'!$A$1:$U$70,MATCH(AL$3,'Sheet 39'!$A:$A,0),MATCH($E865,'Sheet 39'!$10:$10,0))</f>
        <v>87149</v>
      </c>
      <c r="AM865">
        <f>INDEX('Sheet 39'!$A$1:$U$70,MATCH(AM$3,'Sheet 39'!$A:$A,0),MATCH($E865,'Sheet 39'!$10:$10,0))</f>
        <v>73437</v>
      </c>
      <c r="AN865">
        <f>INDEX('Sheet 39'!$A$1:$U$70,MATCH(AN$3,'Sheet 39'!$A:$A,0),MATCH($E865,'Sheet 39'!$10:$10,0))</f>
        <v>129609</v>
      </c>
      <c r="AO865" t="str">
        <f>INDEX('Sheet 39'!$A$1:$U$70,MATCH(AO$3,'Sheet 39'!$A:$A,0),MATCH($E865,'Sheet 39'!$10:$10,0))</f>
        <v>:</v>
      </c>
      <c r="AP865" t="str">
        <f>INDEX('Sheet 39'!$A$1:$U$70,MATCH(AP$3,'Sheet 39'!$A:$A,0),MATCH($E865,'Sheet 39'!$10:$10,0))</f>
        <v>:</v>
      </c>
      <c r="AQ865">
        <f>INDEX('Sheet 39'!$A$1:$U$70,MATCH(AQ$3,'Sheet 39'!$A:$A,0),MATCH($E865,'Sheet 39'!$10:$10,0))</f>
        <v>202108</v>
      </c>
      <c r="AR865">
        <f>INDEX('Sheet 39'!$A$1:$U$70,MATCH(AR$3,'Sheet 39'!$A:$A,0),MATCH($E865,'Sheet 39'!$10:$10,0))</f>
        <v>5234</v>
      </c>
      <c r="AS865">
        <f>INDEX('Sheet 39'!$A$1:$U$70,MATCH(AS$3,'Sheet 39'!$A:$A,0),MATCH($E865,'Sheet 39'!$10:$10,0))</f>
        <v>526</v>
      </c>
      <c r="AT865">
        <f>INDEX('Sheet 39'!$A$1:$U$70,MATCH(AT$3,'Sheet 39'!$A:$A,0),MATCH($E865,'Sheet 39'!$10:$10,0))</f>
        <v>71816</v>
      </c>
      <c r="AU865">
        <f>INDEX('Sheet 39'!$A$1:$U$70,MATCH(AU$3,'Sheet 39'!$A:$A,0),MATCH($E865,'Sheet 39'!$10:$10,0))</f>
        <v>124532</v>
      </c>
      <c r="AV865" t="str">
        <f>INDEX('Sheet 39'!$A$1:$U$70,MATCH(AV$3,'Sheet 39'!$A:$A,0),MATCH($E865,'Sheet 39'!$10:$10,0))</f>
        <v>:</v>
      </c>
      <c r="AW865">
        <f>INDEX('Sheet 39'!$A$1:$U$70,MATCH(AW$3,'Sheet 39'!$A:$A,0),MATCH($E865,'Sheet 39'!$10:$10,0))</f>
        <v>9326</v>
      </c>
      <c r="AX865">
        <f>INDEX('Sheet 39'!$A$1:$U$70,MATCH(AX$3,'Sheet 39'!$A:$A,0),MATCH($E865,'Sheet 39'!$10:$10,0))</f>
        <v>32959</v>
      </c>
      <c r="AY865">
        <f>INDEX('Sheet 39'!$A$1:$U$70,MATCH(AY$3,'Sheet 39'!$A:$A,0),MATCH($E865,'Sheet 39'!$10:$10,0))</f>
        <v>33180</v>
      </c>
      <c r="AZ865">
        <f>INDEX('Sheet 39'!$A$1:$U$70,MATCH(AZ$3,'Sheet 39'!$A:$A,0),MATCH($E865,'Sheet 39'!$10:$10,0))</f>
        <v>97226</v>
      </c>
      <c r="BA865">
        <f>INDEX('Sheet 39'!$A$1:$U$70,MATCH(BA$3,'Sheet 39'!$A:$A,0),MATCH($E865,'Sheet 39'!$10:$10,0))</f>
        <v>1283935</v>
      </c>
      <c r="BB865" t="str">
        <f>INDEX('Sheet 39'!$A$1:$U$70,MATCH(BB$3,'Sheet 39'!$A:$A,0),MATCH($E865,'Sheet 39'!$10:$10,0))</f>
        <v>:</v>
      </c>
      <c r="BC865" t="str">
        <f>INDEX('Sheet 39'!$A$1:$U$70,MATCH(BC$3,'Sheet 39'!$A:$A,0),MATCH($E865,'Sheet 39'!$10:$10,0))</f>
        <v>:</v>
      </c>
      <c r="BD865" t="str">
        <f>INDEX('Sheet 39'!$A$1:$U$70,MATCH(BD$3,'Sheet 39'!$A:$A,0),MATCH($E865,'Sheet 39'!$10:$10,0))</f>
        <v>:</v>
      </c>
      <c r="BE865">
        <f>INDEX('Sheet 39'!$A$1:$U$70,MATCH(BE$3,'Sheet 39'!$A:$A,0),MATCH($E865,'Sheet 39'!$10:$10,0))</f>
        <v>24502</v>
      </c>
      <c r="BF865" t="str">
        <f>INDEX('Sheet 39'!$A$1:$U$70,MATCH(BF$3,'Sheet 39'!$A:$A,0),MATCH($E865,'Sheet 39'!$10:$10,0))</f>
        <v>:</v>
      </c>
      <c r="BG865" t="str">
        <f>INDEX('Sheet 39'!$A$1:$U$70,MATCH(BG$3,'Sheet 39'!$A:$A,0),MATCH($E865,'Sheet 39'!$10:$10,0))</f>
        <v>:</v>
      </c>
      <c r="BH865" t="str">
        <f>INDEX('Sheet 39'!$A$1:$U$70,MATCH(BH$3,'Sheet 39'!$A:$A,0),MATCH($E865,'Sheet 39'!$10:$10,0))</f>
        <v>:</v>
      </c>
      <c r="BI865" t="str">
        <f>INDEX('Sheet 39'!$A$1:$U$70,MATCH(BI$3,'Sheet 39'!$A:$A,0),MATCH($E865,'Sheet 39'!$10:$10,0))</f>
        <v>:</v>
      </c>
      <c r="BJ865">
        <f>INDEX('Sheet 39'!$A$1:$U$70,MATCH(BJ$3,'Sheet 39'!$A:$A,0),MATCH($E865,'Sheet 39'!$10:$10,0))</f>
        <v>671778</v>
      </c>
      <c r="BK865">
        <f>INDEX('Sheet 39'!$A$1:$U$70,MATCH(BK$3,'Sheet 39'!$A:$A,0),MATCH($E865,'Sheet 39'!$10:$10,0))</f>
        <v>46907</v>
      </c>
      <c r="BL865">
        <f>INDEX('Sheet 39'!$A$1:$U$70,MATCH(BL$3,'Sheet 39'!$A:$A,0),MATCH($E865,'Sheet 39'!$10:$10,0))</f>
        <v>160036</v>
      </c>
      <c r="BM865">
        <f>INDEX('Sheet 39'!$A$1:$U$70,MATCH(BM$3,'Sheet 39'!$A:$A,0),MATCH($E865,'Sheet 39'!$10:$10,0))</f>
        <v>50895</v>
      </c>
    </row>
    <row r="866" spans="2:65" x14ac:dyDescent="0.25">
      <c r="B866">
        <f t="shared" si="79"/>
        <v>38</v>
      </c>
      <c r="D866">
        <f t="shared" si="80"/>
        <v>38</v>
      </c>
      <c r="E866">
        <f t="shared" si="78"/>
        <v>2020</v>
      </c>
      <c r="G866">
        <f>INDEX('Sheet 40'!$A$1:$U$70,MATCH(G$3,'Sheet 40'!$A:$A,0),MATCH($E866,'Sheet 40'!$10:$10,0))</f>
        <v>6025958</v>
      </c>
      <c r="H866" t="str">
        <f>INDEX('Sheet 40'!$A$1:$U$70,MATCH(H$3,'Sheet 40'!$A:$A,0),MATCH($E866,'Sheet 40'!$10:$10,0))</f>
        <v>:</v>
      </c>
      <c r="I866" t="str">
        <f>INDEX('Sheet 40'!$A$1:$U$70,MATCH(I$3,'Sheet 40'!$A:$A,0),MATCH($E866,'Sheet 40'!$10:$10,0))</f>
        <v>:</v>
      </c>
      <c r="J866">
        <f>INDEX('Sheet 40'!$A$1:$U$70,MATCH(J$3,'Sheet 40'!$A:$A,0),MATCH($E866,'Sheet 40'!$10:$10,0))</f>
        <v>4507725</v>
      </c>
      <c r="K866">
        <f>INDEX('Sheet 40'!$A$1:$U$70,MATCH(K$3,'Sheet 40'!$A:$A,0),MATCH($E866,'Sheet 40'!$10:$10,0))</f>
        <v>4474593</v>
      </c>
      <c r="L866">
        <f>INDEX('Sheet 40'!$A$1:$U$70,MATCH(L$3,'Sheet 40'!$A:$A,0),MATCH($E866,'Sheet 40'!$10:$10,0))</f>
        <v>152234</v>
      </c>
      <c r="M866">
        <f>INDEX('Sheet 40'!$A$1:$U$70,MATCH(M$3,'Sheet 40'!$A:$A,0),MATCH($E866,'Sheet 40'!$10:$10,0))</f>
        <v>96451</v>
      </c>
      <c r="N866">
        <f>INDEX('Sheet 40'!$A$1:$U$70,MATCH(N$3,'Sheet 40'!$A:$A,0),MATCH($E866,'Sheet 40'!$10:$10,0))</f>
        <v>152513</v>
      </c>
      <c r="O866">
        <f>INDEX('Sheet 40'!$A$1:$U$70,MATCH(O$3,'Sheet 40'!$A:$A,0),MATCH($E866,'Sheet 40'!$10:$10,0))</f>
        <v>64948</v>
      </c>
      <c r="P866">
        <f>INDEX('Sheet 40'!$A$1:$U$70,MATCH(P$3,'Sheet 40'!$A:$A,0),MATCH($E866,'Sheet 40'!$10:$10,0))</f>
        <v>1059479</v>
      </c>
      <c r="Q866">
        <f>INDEX('Sheet 40'!$A$1:$U$70,MATCH(Q$3,'Sheet 40'!$A:$A,0),MATCH($E866,'Sheet 40'!$10:$10,0))</f>
        <v>1059479</v>
      </c>
      <c r="R866">
        <f>INDEX('Sheet 40'!$A$1:$U$70,MATCH(R$3,'Sheet 40'!$A:$A,0),MATCH($E866,'Sheet 40'!$10:$10,0))</f>
        <v>18640</v>
      </c>
      <c r="S866">
        <f>INDEX('Sheet 40'!$A$1:$U$70,MATCH(S$3,'Sheet 40'!$A:$A,0),MATCH($E866,'Sheet 40'!$10:$10,0))</f>
        <v>80523</v>
      </c>
      <c r="T866">
        <f>INDEX('Sheet 40'!$A$1:$U$70,MATCH(T$3,'Sheet 40'!$A:$A,0),MATCH($E866,'Sheet 40'!$10:$10,0))</f>
        <v>155105</v>
      </c>
      <c r="U866">
        <f>INDEX('Sheet 40'!$A$1:$U$70,MATCH(U$3,'Sheet 40'!$A:$A,0),MATCH($E866,'Sheet 40'!$10:$10,0))</f>
        <v>695162</v>
      </c>
      <c r="V866">
        <f>INDEX('Sheet 40'!$A$1:$U$70,MATCH(V$3,'Sheet 40'!$A:$A,0),MATCH($E866,'Sheet 40'!$10:$10,0))</f>
        <v>871502</v>
      </c>
      <c r="W866" t="str">
        <f>INDEX('Sheet 40'!$A$1:$U$70,MATCH(W$3,'Sheet 40'!$A:$A,0),MATCH($E866,'Sheet 40'!$10:$10,0))</f>
        <v>:</v>
      </c>
      <c r="X866">
        <f>INDEX('Sheet 40'!$A$1:$U$70,MATCH(X$3,'Sheet 40'!$A:$A,0),MATCH($E866,'Sheet 40'!$10:$10,0))</f>
        <v>56462</v>
      </c>
      <c r="Y866">
        <f>INDEX('Sheet 40'!$A$1:$U$70,MATCH(Y$3,'Sheet 40'!$A:$A,0),MATCH($E866,'Sheet 40'!$10:$10,0))</f>
        <v>725693</v>
      </c>
      <c r="Z866">
        <f>INDEX('Sheet 40'!$A$1:$U$70,MATCH(Z$3,'Sheet 40'!$A:$A,0),MATCH($E866,'Sheet 40'!$10:$10,0))</f>
        <v>13499</v>
      </c>
      <c r="AA866">
        <f>INDEX('Sheet 40'!$A$1:$U$70,MATCH(AA$3,'Sheet 40'!$A:$A,0),MATCH($E866,'Sheet 40'!$10:$10,0))</f>
        <v>25071</v>
      </c>
      <c r="AB866">
        <f>INDEX('Sheet 40'!$A$1:$U$70,MATCH(AB$3,'Sheet 40'!$A:$A,0),MATCH($E866,'Sheet 40'!$10:$10,0))</f>
        <v>33132</v>
      </c>
      <c r="AC866">
        <f>INDEX('Sheet 40'!$A$1:$U$70,MATCH(AC$3,'Sheet 40'!$A:$A,0),MATCH($E866,'Sheet 40'!$10:$10,0))</f>
        <v>9807</v>
      </c>
      <c r="AD866">
        <f>INDEX('Sheet 40'!$A$1:$U$70,MATCH(AD$3,'Sheet 40'!$A:$A,0),MATCH($E866,'Sheet 40'!$10:$10,0))</f>
        <v>137144</v>
      </c>
      <c r="AE866">
        <f>INDEX('Sheet 40'!$A$1:$U$70,MATCH(AE$3,'Sheet 40'!$A:$A,0),MATCH($E866,'Sheet 40'!$10:$10,0))</f>
        <v>8119</v>
      </c>
      <c r="AF866">
        <f>INDEX('Sheet 40'!$A$1:$U$70,MATCH(AF$3,'Sheet 40'!$A:$A,0),MATCH($E866,'Sheet 40'!$10:$10,0))</f>
        <v>209787</v>
      </c>
      <c r="AG866">
        <f>INDEX('Sheet 40'!$A$1:$U$70,MATCH(AG$3,'Sheet 40'!$A:$A,0),MATCH($E866,'Sheet 40'!$10:$10,0))</f>
        <v>123399</v>
      </c>
      <c r="AH866">
        <f>INDEX('Sheet 40'!$A$1:$U$70,MATCH(AH$3,'Sheet 40'!$A:$A,0),MATCH($E866,'Sheet 40'!$10:$10,0))</f>
        <v>603829</v>
      </c>
      <c r="AI866">
        <f>INDEX('Sheet 40'!$A$1:$U$70,MATCH(AI$3,'Sheet 40'!$A:$A,0),MATCH($E866,'Sheet 40'!$10:$10,0))</f>
        <v>137549</v>
      </c>
      <c r="AJ866">
        <f>INDEX('Sheet 40'!$A$1:$U$70,MATCH(AJ$3,'Sheet 40'!$A:$A,0),MATCH($E866,'Sheet 40'!$10:$10,0))</f>
        <v>279349</v>
      </c>
      <c r="AK866">
        <f>INDEX('Sheet 40'!$A$1:$U$70,MATCH(AK$3,'Sheet 40'!$A:$A,0),MATCH($E866,'Sheet 40'!$10:$10,0))</f>
        <v>31436</v>
      </c>
      <c r="AL866">
        <f>INDEX('Sheet 40'!$A$1:$U$70,MATCH(AL$3,'Sheet 40'!$A:$A,0),MATCH($E866,'Sheet 40'!$10:$10,0))</f>
        <v>87227</v>
      </c>
      <c r="AM866">
        <f>INDEX('Sheet 40'!$A$1:$U$70,MATCH(AM$3,'Sheet 40'!$A:$A,0),MATCH($E866,'Sheet 40'!$10:$10,0))</f>
        <v>70361</v>
      </c>
      <c r="AN866">
        <f>INDEX('Sheet 40'!$A$1:$U$70,MATCH(AN$3,'Sheet 40'!$A:$A,0),MATCH($E866,'Sheet 40'!$10:$10,0))</f>
        <v>127537</v>
      </c>
      <c r="AO866" t="str">
        <f>INDEX('Sheet 40'!$A$1:$U$70,MATCH(AO$3,'Sheet 40'!$A:$A,0),MATCH($E866,'Sheet 40'!$10:$10,0))</f>
        <v>:</v>
      </c>
      <c r="AP866" t="str">
        <f>INDEX('Sheet 40'!$A$1:$U$70,MATCH(AP$3,'Sheet 40'!$A:$A,0),MATCH($E866,'Sheet 40'!$10:$10,0))</f>
        <v>:</v>
      </c>
      <c r="AQ866">
        <f>INDEX('Sheet 40'!$A$1:$U$70,MATCH(AQ$3,'Sheet 40'!$A:$A,0),MATCH($E866,'Sheet 40'!$10:$10,0))</f>
        <v>199220</v>
      </c>
      <c r="AR866">
        <f>INDEX('Sheet 40'!$A$1:$U$70,MATCH(AR$3,'Sheet 40'!$A:$A,0),MATCH($E866,'Sheet 40'!$10:$10,0))</f>
        <v>5126</v>
      </c>
      <c r="AS866">
        <f>INDEX('Sheet 40'!$A$1:$U$70,MATCH(AS$3,'Sheet 40'!$A:$A,0),MATCH($E866,'Sheet 40'!$10:$10,0))</f>
        <v>498</v>
      </c>
      <c r="AT866">
        <f>INDEX('Sheet 40'!$A$1:$U$70,MATCH(AT$3,'Sheet 40'!$A:$A,0),MATCH($E866,'Sheet 40'!$10:$10,0))</f>
        <v>70166</v>
      </c>
      <c r="AU866">
        <f>INDEX('Sheet 40'!$A$1:$U$70,MATCH(AU$3,'Sheet 40'!$A:$A,0),MATCH($E866,'Sheet 40'!$10:$10,0))</f>
        <v>123430</v>
      </c>
      <c r="AV866" t="str">
        <f>INDEX('Sheet 40'!$A$1:$U$70,MATCH(AV$3,'Sheet 40'!$A:$A,0),MATCH($E866,'Sheet 40'!$10:$10,0))</f>
        <v>:</v>
      </c>
      <c r="AW866">
        <f>INDEX('Sheet 40'!$A$1:$U$70,MATCH(AW$3,'Sheet 40'!$A:$A,0),MATCH($E866,'Sheet 40'!$10:$10,0))</f>
        <v>8819</v>
      </c>
      <c r="AX866">
        <f>INDEX('Sheet 40'!$A$1:$U$70,MATCH(AX$3,'Sheet 40'!$A:$A,0),MATCH($E866,'Sheet 40'!$10:$10,0))</f>
        <v>32413</v>
      </c>
      <c r="AY866">
        <f>INDEX('Sheet 40'!$A$1:$U$70,MATCH(AY$3,'Sheet 40'!$A:$A,0),MATCH($E866,'Sheet 40'!$10:$10,0))</f>
        <v>34552</v>
      </c>
      <c r="AZ866">
        <f>INDEX('Sheet 40'!$A$1:$U$70,MATCH(AZ$3,'Sheet 40'!$A:$A,0),MATCH($E866,'Sheet 40'!$10:$10,0))</f>
        <v>96729</v>
      </c>
      <c r="BA866">
        <f>INDEX('Sheet 40'!$A$1:$U$70,MATCH(BA$3,'Sheet 40'!$A:$A,0),MATCH($E866,'Sheet 40'!$10:$10,0))</f>
        <v>1407372</v>
      </c>
      <c r="BB866" t="str">
        <f>INDEX('Sheet 40'!$A$1:$U$70,MATCH(BB$3,'Sheet 40'!$A:$A,0),MATCH($E866,'Sheet 40'!$10:$10,0))</f>
        <v>:</v>
      </c>
      <c r="BC866" t="str">
        <f>INDEX('Sheet 40'!$A$1:$U$70,MATCH(BC$3,'Sheet 40'!$A:$A,0),MATCH($E866,'Sheet 40'!$10:$10,0))</f>
        <v>:</v>
      </c>
      <c r="BD866" t="str">
        <f>INDEX('Sheet 40'!$A$1:$U$70,MATCH(BD$3,'Sheet 40'!$A:$A,0),MATCH($E866,'Sheet 40'!$10:$10,0))</f>
        <v>:</v>
      </c>
      <c r="BE866">
        <f>INDEX('Sheet 40'!$A$1:$U$70,MATCH(BE$3,'Sheet 40'!$A:$A,0),MATCH($E866,'Sheet 40'!$10:$10,0))</f>
        <v>24670</v>
      </c>
      <c r="BF866" t="str">
        <f>INDEX('Sheet 40'!$A$1:$U$70,MATCH(BF$3,'Sheet 40'!$A:$A,0),MATCH($E866,'Sheet 40'!$10:$10,0))</f>
        <v>:</v>
      </c>
      <c r="BG866" t="str">
        <f>INDEX('Sheet 40'!$A$1:$U$70,MATCH(BG$3,'Sheet 40'!$A:$A,0),MATCH($E866,'Sheet 40'!$10:$10,0))</f>
        <v>:</v>
      </c>
      <c r="BH866" t="str">
        <f>INDEX('Sheet 40'!$A$1:$U$70,MATCH(BH$3,'Sheet 40'!$A:$A,0),MATCH($E866,'Sheet 40'!$10:$10,0))</f>
        <v>:</v>
      </c>
      <c r="BI866" t="str">
        <f>INDEX('Sheet 40'!$A$1:$U$70,MATCH(BI$3,'Sheet 40'!$A:$A,0),MATCH($E866,'Sheet 40'!$10:$10,0))</f>
        <v>:</v>
      </c>
      <c r="BJ866">
        <f>INDEX('Sheet 40'!$A$1:$U$70,MATCH(BJ$3,'Sheet 40'!$A:$A,0),MATCH($E866,'Sheet 40'!$10:$10,0))</f>
        <v>649727</v>
      </c>
      <c r="BK866">
        <f>INDEX('Sheet 40'!$A$1:$U$70,MATCH(BK$3,'Sheet 40'!$A:$A,0),MATCH($E866,'Sheet 40'!$10:$10,0))</f>
        <v>46941</v>
      </c>
      <c r="BL866">
        <f>INDEX('Sheet 40'!$A$1:$U$70,MATCH(BL$3,'Sheet 40'!$A:$A,0),MATCH($E866,'Sheet 40'!$10:$10,0))</f>
        <v>154127</v>
      </c>
      <c r="BM866">
        <f>INDEX('Sheet 40'!$A$1:$U$70,MATCH(BM$3,'Sheet 40'!$A:$A,0),MATCH($E866,'Sheet 40'!$10:$10,0))</f>
        <v>50371</v>
      </c>
    </row>
    <row r="867" spans="2:65" x14ac:dyDescent="0.25">
      <c r="B867">
        <f t="shared" si="79"/>
        <v>39</v>
      </c>
      <c r="D867">
        <f t="shared" si="80"/>
        <v>39</v>
      </c>
      <c r="E867">
        <f t="shared" si="78"/>
        <v>2020</v>
      </c>
      <c r="G867">
        <f>INDEX('Sheet 41'!$A$1:$U$70,MATCH(G$3,'Sheet 41'!$A:$A,0),MATCH($E867,'Sheet 41'!$10:$10,0))</f>
        <v>6155811</v>
      </c>
      <c r="H867" t="str">
        <f>INDEX('Sheet 41'!$A$1:$U$70,MATCH(H$3,'Sheet 41'!$A:$A,0),MATCH($E867,'Sheet 41'!$10:$10,0))</f>
        <v>:</v>
      </c>
      <c r="I867" t="str">
        <f>INDEX('Sheet 41'!$A$1:$U$70,MATCH(I$3,'Sheet 41'!$A:$A,0),MATCH($E867,'Sheet 41'!$10:$10,0))</f>
        <v>:</v>
      </c>
      <c r="J867">
        <f>INDEX('Sheet 41'!$A$1:$U$70,MATCH(J$3,'Sheet 41'!$A:$A,0),MATCH($E867,'Sheet 41'!$10:$10,0))</f>
        <v>4588205</v>
      </c>
      <c r="K867">
        <f>INDEX('Sheet 41'!$A$1:$U$70,MATCH(K$3,'Sheet 41'!$A:$A,0),MATCH($E867,'Sheet 41'!$10:$10,0))</f>
        <v>4555258</v>
      </c>
      <c r="L867">
        <f>INDEX('Sheet 41'!$A$1:$U$70,MATCH(L$3,'Sheet 41'!$A:$A,0),MATCH($E867,'Sheet 41'!$10:$10,0))</f>
        <v>154189</v>
      </c>
      <c r="M867">
        <f>INDEX('Sheet 41'!$A$1:$U$70,MATCH(M$3,'Sheet 41'!$A:$A,0),MATCH($E867,'Sheet 41'!$10:$10,0))</f>
        <v>97719</v>
      </c>
      <c r="N867">
        <f>INDEX('Sheet 41'!$A$1:$U$70,MATCH(N$3,'Sheet 41'!$A:$A,0),MATCH($E867,'Sheet 41'!$10:$10,0))</f>
        <v>160751</v>
      </c>
      <c r="O867">
        <f>INDEX('Sheet 41'!$A$1:$U$70,MATCH(O$3,'Sheet 41'!$A:$A,0),MATCH($E867,'Sheet 41'!$10:$10,0))</f>
        <v>68495</v>
      </c>
      <c r="P867">
        <f>INDEX('Sheet 41'!$A$1:$U$70,MATCH(P$3,'Sheet 41'!$A:$A,0),MATCH($E867,'Sheet 41'!$10:$10,0))</f>
        <v>1063715</v>
      </c>
      <c r="Q867">
        <f>INDEX('Sheet 41'!$A$1:$U$70,MATCH(Q$3,'Sheet 41'!$A:$A,0),MATCH($E867,'Sheet 41'!$10:$10,0))</f>
        <v>1063715</v>
      </c>
      <c r="R867">
        <f>INDEX('Sheet 41'!$A$1:$U$70,MATCH(R$3,'Sheet 41'!$A:$A,0),MATCH($E867,'Sheet 41'!$10:$10,0))</f>
        <v>18380</v>
      </c>
      <c r="S867">
        <f>INDEX('Sheet 41'!$A$1:$U$70,MATCH(S$3,'Sheet 41'!$A:$A,0),MATCH($E867,'Sheet 41'!$10:$10,0))</f>
        <v>83661</v>
      </c>
      <c r="T867">
        <f>INDEX('Sheet 41'!$A$1:$U$70,MATCH(T$3,'Sheet 41'!$A:$A,0),MATCH($E867,'Sheet 41'!$10:$10,0))</f>
        <v>158967</v>
      </c>
      <c r="U867">
        <f>INDEX('Sheet 41'!$A$1:$U$70,MATCH(U$3,'Sheet 41'!$A:$A,0),MATCH($E867,'Sheet 41'!$10:$10,0))</f>
        <v>729756</v>
      </c>
      <c r="V867">
        <f>INDEX('Sheet 41'!$A$1:$U$70,MATCH(V$3,'Sheet 41'!$A:$A,0),MATCH($E867,'Sheet 41'!$10:$10,0))</f>
        <v>879810</v>
      </c>
      <c r="W867" t="str">
        <f>INDEX('Sheet 41'!$A$1:$U$70,MATCH(W$3,'Sheet 41'!$A:$A,0),MATCH($E867,'Sheet 41'!$10:$10,0))</f>
        <v>:</v>
      </c>
      <c r="X867">
        <f>INDEX('Sheet 41'!$A$1:$U$70,MATCH(X$3,'Sheet 41'!$A:$A,0),MATCH($E867,'Sheet 41'!$10:$10,0))</f>
        <v>57289</v>
      </c>
      <c r="Y867">
        <f>INDEX('Sheet 41'!$A$1:$U$70,MATCH(Y$3,'Sheet 41'!$A:$A,0),MATCH($E867,'Sheet 41'!$10:$10,0))</f>
        <v>743730</v>
      </c>
      <c r="Z867">
        <f>INDEX('Sheet 41'!$A$1:$U$70,MATCH(Z$3,'Sheet 41'!$A:$A,0),MATCH($E867,'Sheet 41'!$10:$10,0))</f>
        <v>13550</v>
      </c>
      <c r="AA867">
        <f>INDEX('Sheet 41'!$A$1:$U$70,MATCH(AA$3,'Sheet 41'!$A:$A,0),MATCH($E867,'Sheet 41'!$10:$10,0))</f>
        <v>24604</v>
      </c>
      <c r="AB867">
        <f>INDEX('Sheet 41'!$A$1:$U$70,MATCH(AB$3,'Sheet 41'!$A:$A,0),MATCH($E867,'Sheet 41'!$10:$10,0))</f>
        <v>32947</v>
      </c>
      <c r="AC867">
        <f>INDEX('Sheet 41'!$A$1:$U$70,MATCH(AC$3,'Sheet 41'!$A:$A,0),MATCH($E867,'Sheet 41'!$10:$10,0))</f>
        <v>9927</v>
      </c>
      <c r="AD867">
        <f>INDEX('Sheet 41'!$A$1:$U$70,MATCH(AD$3,'Sheet 41'!$A:$A,0),MATCH($E867,'Sheet 41'!$10:$10,0))</f>
        <v>143683</v>
      </c>
      <c r="AE867">
        <f>INDEX('Sheet 41'!$A$1:$U$70,MATCH(AE$3,'Sheet 41'!$A:$A,0),MATCH($E867,'Sheet 41'!$10:$10,0))</f>
        <v>8026</v>
      </c>
      <c r="AF867">
        <f>INDEX('Sheet 41'!$A$1:$U$70,MATCH(AF$3,'Sheet 41'!$A:$A,0),MATCH($E867,'Sheet 41'!$10:$10,0))</f>
        <v>212604</v>
      </c>
      <c r="AG867">
        <f>INDEX('Sheet 41'!$A$1:$U$70,MATCH(AG$3,'Sheet 41'!$A:$A,0),MATCH($E867,'Sheet 41'!$10:$10,0))</f>
        <v>120252</v>
      </c>
      <c r="AH867">
        <f>INDEX('Sheet 41'!$A$1:$U$70,MATCH(AH$3,'Sheet 41'!$A:$A,0),MATCH($E867,'Sheet 41'!$10:$10,0))</f>
        <v>614660</v>
      </c>
      <c r="AI867">
        <f>INDEX('Sheet 41'!$A$1:$U$70,MATCH(AI$3,'Sheet 41'!$A:$A,0),MATCH($E867,'Sheet 41'!$10:$10,0))</f>
        <v>143904</v>
      </c>
      <c r="AJ867">
        <f>INDEX('Sheet 41'!$A$1:$U$70,MATCH(AJ$3,'Sheet 41'!$A:$A,0),MATCH($E867,'Sheet 41'!$10:$10,0))</f>
        <v>293474</v>
      </c>
      <c r="AK867">
        <f>INDEX('Sheet 41'!$A$1:$U$70,MATCH(AK$3,'Sheet 41'!$A:$A,0),MATCH($E867,'Sheet 41'!$10:$10,0))</f>
        <v>32161</v>
      </c>
      <c r="AL867">
        <f>INDEX('Sheet 41'!$A$1:$U$70,MATCH(AL$3,'Sheet 41'!$A:$A,0),MATCH($E867,'Sheet 41'!$10:$10,0))</f>
        <v>88222</v>
      </c>
      <c r="AM867">
        <f>INDEX('Sheet 41'!$A$1:$U$70,MATCH(AM$3,'Sheet 41'!$A:$A,0),MATCH($E867,'Sheet 41'!$10:$10,0))</f>
        <v>69800</v>
      </c>
      <c r="AN867">
        <f>INDEX('Sheet 41'!$A$1:$U$70,MATCH(AN$3,'Sheet 41'!$A:$A,0),MATCH($E867,'Sheet 41'!$10:$10,0))</f>
        <v>131535</v>
      </c>
      <c r="AO867" t="str">
        <f>INDEX('Sheet 41'!$A$1:$U$70,MATCH(AO$3,'Sheet 41'!$A:$A,0),MATCH($E867,'Sheet 41'!$10:$10,0))</f>
        <v>:</v>
      </c>
      <c r="AP867" t="str">
        <f>INDEX('Sheet 41'!$A$1:$U$70,MATCH(AP$3,'Sheet 41'!$A:$A,0),MATCH($E867,'Sheet 41'!$10:$10,0))</f>
        <v>:</v>
      </c>
      <c r="AQ867">
        <f>INDEX('Sheet 41'!$A$1:$U$70,MATCH(AQ$3,'Sheet 41'!$A:$A,0),MATCH($E867,'Sheet 41'!$10:$10,0))</f>
        <v>200287</v>
      </c>
      <c r="AR867">
        <f>INDEX('Sheet 41'!$A$1:$U$70,MATCH(AR$3,'Sheet 41'!$A:$A,0),MATCH($E867,'Sheet 41'!$10:$10,0))</f>
        <v>5280</v>
      </c>
      <c r="AS867">
        <f>INDEX('Sheet 41'!$A$1:$U$70,MATCH(AS$3,'Sheet 41'!$A:$A,0),MATCH($E867,'Sheet 41'!$10:$10,0))</f>
        <v>521</v>
      </c>
      <c r="AT867">
        <f>INDEX('Sheet 41'!$A$1:$U$70,MATCH(AT$3,'Sheet 41'!$A:$A,0),MATCH($E867,'Sheet 41'!$10:$10,0))</f>
        <v>71118</v>
      </c>
      <c r="AU867">
        <f>INDEX('Sheet 41'!$A$1:$U$70,MATCH(AU$3,'Sheet 41'!$A:$A,0),MATCH($E867,'Sheet 41'!$10:$10,0))</f>
        <v>123368</v>
      </c>
      <c r="AV867" t="str">
        <f>INDEX('Sheet 41'!$A$1:$U$70,MATCH(AV$3,'Sheet 41'!$A:$A,0),MATCH($E867,'Sheet 41'!$10:$10,0))</f>
        <v>:</v>
      </c>
      <c r="AW867">
        <f>INDEX('Sheet 41'!$A$1:$U$70,MATCH(AW$3,'Sheet 41'!$A:$A,0),MATCH($E867,'Sheet 41'!$10:$10,0))</f>
        <v>8946</v>
      </c>
      <c r="AX867">
        <f>INDEX('Sheet 41'!$A$1:$U$70,MATCH(AX$3,'Sheet 41'!$A:$A,0),MATCH($E867,'Sheet 41'!$10:$10,0))</f>
        <v>32051</v>
      </c>
      <c r="AY867">
        <f>INDEX('Sheet 41'!$A$1:$U$70,MATCH(AY$3,'Sheet 41'!$A:$A,0),MATCH($E867,'Sheet 41'!$10:$10,0))</f>
        <v>32174</v>
      </c>
      <c r="AZ867">
        <f>INDEX('Sheet 41'!$A$1:$U$70,MATCH(AZ$3,'Sheet 41'!$A:$A,0),MATCH($E867,'Sheet 41'!$10:$10,0))</f>
        <v>98518</v>
      </c>
      <c r="BA867">
        <f>INDEX('Sheet 41'!$A$1:$U$70,MATCH(BA$3,'Sheet 41'!$A:$A,0),MATCH($E867,'Sheet 41'!$10:$10,0))</f>
        <v>1355390</v>
      </c>
      <c r="BB867" t="str">
        <f>INDEX('Sheet 41'!$A$1:$U$70,MATCH(BB$3,'Sheet 41'!$A:$A,0),MATCH($E867,'Sheet 41'!$10:$10,0))</f>
        <v>:</v>
      </c>
      <c r="BC867" t="str">
        <f>INDEX('Sheet 41'!$A$1:$U$70,MATCH(BC$3,'Sheet 41'!$A:$A,0),MATCH($E867,'Sheet 41'!$10:$10,0))</f>
        <v>:</v>
      </c>
      <c r="BD867" t="str">
        <f>INDEX('Sheet 41'!$A$1:$U$70,MATCH(BD$3,'Sheet 41'!$A:$A,0),MATCH($E867,'Sheet 41'!$10:$10,0))</f>
        <v>:</v>
      </c>
      <c r="BE867">
        <f>INDEX('Sheet 41'!$A$1:$U$70,MATCH(BE$3,'Sheet 41'!$A:$A,0),MATCH($E867,'Sheet 41'!$10:$10,0))</f>
        <v>24281</v>
      </c>
      <c r="BF867" t="str">
        <f>INDEX('Sheet 41'!$A$1:$U$70,MATCH(BF$3,'Sheet 41'!$A:$A,0),MATCH($E867,'Sheet 41'!$10:$10,0))</f>
        <v>:</v>
      </c>
      <c r="BG867" t="str">
        <f>INDEX('Sheet 41'!$A$1:$U$70,MATCH(BG$3,'Sheet 41'!$A:$A,0),MATCH($E867,'Sheet 41'!$10:$10,0))</f>
        <v>:</v>
      </c>
      <c r="BH867" t="str">
        <f>INDEX('Sheet 41'!$A$1:$U$70,MATCH(BH$3,'Sheet 41'!$A:$A,0),MATCH($E867,'Sheet 41'!$10:$10,0))</f>
        <v>:</v>
      </c>
      <c r="BI867" t="str">
        <f>INDEX('Sheet 41'!$A$1:$U$70,MATCH(BI$3,'Sheet 41'!$A:$A,0),MATCH($E867,'Sheet 41'!$10:$10,0))</f>
        <v>:</v>
      </c>
      <c r="BJ867">
        <f>INDEX('Sheet 41'!$A$1:$U$70,MATCH(BJ$3,'Sheet 41'!$A:$A,0),MATCH($E867,'Sheet 41'!$10:$10,0))</f>
        <v>662978</v>
      </c>
      <c r="BK867">
        <f>INDEX('Sheet 41'!$A$1:$U$70,MATCH(BK$3,'Sheet 41'!$A:$A,0),MATCH($E867,'Sheet 41'!$10:$10,0))</f>
        <v>44847</v>
      </c>
      <c r="BL867">
        <f>INDEX('Sheet 41'!$A$1:$U$70,MATCH(BL$3,'Sheet 41'!$A:$A,0),MATCH($E867,'Sheet 41'!$10:$10,0))</f>
        <v>157984</v>
      </c>
      <c r="BM867">
        <f>INDEX('Sheet 41'!$A$1:$U$70,MATCH(BM$3,'Sheet 41'!$A:$A,0),MATCH($E867,'Sheet 41'!$10:$10,0))</f>
        <v>49241</v>
      </c>
    </row>
    <row r="868" spans="2:65" x14ac:dyDescent="0.25">
      <c r="B868">
        <f t="shared" si="79"/>
        <v>40</v>
      </c>
      <c r="D868">
        <f t="shared" si="80"/>
        <v>40</v>
      </c>
      <c r="E868">
        <f t="shared" si="78"/>
        <v>2020</v>
      </c>
      <c r="G868">
        <f>INDEX('Sheet 42'!$A$1:$U$70,MATCH(G$3,'Sheet 42'!$A:$A,0),MATCH($E868,'Sheet 42'!$10:$10,0))</f>
        <v>6121258</v>
      </c>
      <c r="H868" t="str">
        <f>INDEX('Sheet 42'!$A$1:$U$70,MATCH(H$3,'Sheet 42'!$A:$A,0),MATCH($E868,'Sheet 42'!$10:$10,0))</f>
        <v>:</v>
      </c>
      <c r="I868" t="str">
        <f>INDEX('Sheet 42'!$A$1:$U$70,MATCH(I$3,'Sheet 42'!$A:$A,0),MATCH($E868,'Sheet 42'!$10:$10,0))</f>
        <v>:</v>
      </c>
      <c r="J868">
        <f>INDEX('Sheet 42'!$A$1:$U$70,MATCH(J$3,'Sheet 42'!$A:$A,0),MATCH($E868,'Sheet 42'!$10:$10,0))</f>
        <v>4521688</v>
      </c>
      <c r="K868">
        <f>INDEX('Sheet 42'!$A$1:$U$70,MATCH(K$3,'Sheet 42'!$A:$A,0),MATCH($E868,'Sheet 42'!$10:$10,0))</f>
        <v>4488203</v>
      </c>
      <c r="L868">
        <f>INDEX('Sheet 42'!$A$1:$U$70,MATCH(L$3,'Sheet 42'!$A:$A,0),MATCH($E868,'Sheet 42'!$10:$10,0))</f>
        <v>151616</v>
      </c>
      <c r="M868">
        <f>INDEX('Sheet 42'!$A$1:$U$70,MATCH(M$3,'Sheet 42'!$A:$A,0),MATCH($E868,'Sheet 42'!$10:$10,0))</f>
        <v>103484</v>
      </c>
      <c r="N868">
        <f>INDEX('Sheet 42'!$A$1:$U$70,MATCH(N$3,'Sheet 42'!$A:$A,0),MATCH($E868,'Sheet 42'!$10:$10,0))</f>
        <v>176750</v>
      </c>
      <c r="O868">
        <f>INDEX('Sheet 42'!$A$1:$U$70,MATCH(O$3,'Sheet 42'!$A:$A,0),MATCH($E868,'Sheet 42'!$10:$10,0))</f>
        <v>69580</v>
      </c>
      <c r="P868">
        <f>INDEX('Sheet 42'!$A$1:$U$70,MATCH(P$3,'Sheet 42'!$A:$A,0),MATCH($E868,'Sheet 42'!$10:$10,0))</f>
        <v>1011818</v>
      </c>
      <c r="Q868">
        <f>INDEX('Sheet 42'!$A$1:$U$70,MATCH(Q$3,'Sheet 42'!$A:$A,0),MATCH($E868,'Sheet 42'!$10:$10,0))</f>
        <v>1011818</v>
      </c>
      <c r="R868">
        <f>INDEX('Sheet 42'!$A$1:$U$70,MATCH(R$3,'Sheet 42'!$A:$A,0),MATCH($E868,'Sheet 42'!$10:$10,0))</f>
        <v>18197</v>
      </c>
      <c r="S868">
        <f>INDEX('Sheet 42'!$A$1:$U$70,MATCH(S$3,'Sheet 42'!$A:$A,0),MATCH($E868,'Sheet 42'!$10:$10,0))</f>
        <v>83006</v>
      </c>
      <c r="T868">
        <f>INDEX('Sheet 42'!$A$1:$U$70,MATCH(T$3,'Sheet 42'!$A:$A,0),MATCH($E868,'Sheet 42'!$10:$10,0))</f>
        <v>160247</v>
      </c>
      <c r="U868">
        <f>INDEX('Sheet 42'!$A$1:$U$70,MATCH(U$3,'Sheet 42'!$A:$A,0),MATCH($E868,'Sheet 42'!$10:$10,0))</f>
        <v>752122</v>
      </c>
      <c r="V868">
        <f>INDEX('Sheet 42'!$A$1:$U$70,MATCH(V$3,'Sheet 42'!$A:$A,0),MATCH($E868,'Sheet 42'!$10:$10,0))</f>
        <v>832766</v>
      </c>
      <c r="W868" t="str">
        <f>INDEX('Sheet 42'!$A$1:$U$70,MATCH(W$3,'Sheet 42'!$A:$A,0),MATCH($E868,'Sheet 42'!$10:$10,0))</f>
        <v>:</v>
      </c>
      <c r="X868">
        <f>INDEX('Sheet 42'!$A$1:$U$70,MATCH(X$3,'Sheet 42'!$A:$A,0),MATCH($E868,'Sheet 42'!$10:$10,0))</f>
        <v>57077</v>
      </c>
      <c r="Y868">
        <f>INDEX('Sheet 42'!$A$1:$U$70,MATCH(Y$3,'Sheet 42'!$A:$A,0),MATCH($E868,'Sheet 42'!$10:$10,0))</f>
        <v>766871</v>
      </c>
      <c r="Z868">
        <f>INDEX('Sheet 42'!$A$1:$U$70,MATCH(Z$3,'Sheet 42'!$A:$A,0),MATCH($E868,'Sheet 42'!$10:$10,0))</f>
        <v>12676</v>
      </c>
      <c r="AA868">
        <f>INDEX('Sheet 42'!$A$1:$U$70,MATCH(AA$3,'Sheet 42'!$A:$A,0),MATCH($E868,'Sheet 42'!$10:$10,0))</f>
        <v>24354</v>
      </c>
      <c r="AB868">
        <f>INDEX('Sheet 42'!$A$1:$U$70,MATCH(AB$3,'Sheet 42'!$A:$A,0),MATCH($E868,'Sheet 42'!$10:$10,0))</f>
        <v>33485</v>
      </c>
      <c r="AC868">
        <f>INDEX('Sheet 42'!$A$1:$U$70,MATCH(AC$3,'Sheet 42'!$A:$A,0),MATCH($E868,'Sheet 42'!$10:$10,0))</f>
        <v>9530</v>
      </c>
      <c r="AD868">
        <f>INDEX('Sheet 42'!$A$1:$U$70,MATCH(AD$3,'Sheet 42'!$A:$A,0),MATCH($E868,'Sheet 42'!$10:$10,0))</f>
        <v>153423</v>
      </c>
      <c r="AE868">
        <f>INDEX('Sheet 42'!$A$1:$U$70,MATCH(AE$3,'Sheet 42'!$A:$A,0),MATCH($E868,'Sheet 42'!$10:$10,0))</f>
        <v>7911</v>
      </c>
      <c r="AF868">
        <f>INDEX('Sheet 42'!$A$1:$U$70,MATCH(AF$3,'Sheet 42'!$A:$A,0),MATCH($E868,'Sheet 42'!$10:$10,0))</f>
        <v>205400</v>
      </c>
      <c r="AG868">
        <f>INDEX('Sheet 42'!$A$1:$U$70,MATCH(AG$3,'Sheet 42'!$A:$A,0),MATCH($E868,'Sheet 42'!$10:$10,0))</f>
        <v>113723</v>
      </c>
      <c r="AH868">
        <f>INDEX('Sheet 42'!$A$1:$U$70,MATCH(AH$3,'Sheet 42'!$A:$A,0),MATCH($E868,'Sheet 42'!$10:$10,0))</f>
        <v>611255</v>
      </c>
      <c r="AI868">
        <f>INDEX('Sheet 42'!$A$1:$U$70,MATCH(AI$3,'Sheet 42'!$A:$A,0),MATCH($E868,'Sheet 42'!$10:$10,0))</f>
        <v>144018</v>
      </c>
      <c r="AJ868">
        <f>INDEX('Sheet 42'!$A$1:$U$70,MATCH(AJ$3,'Sheet 42'!$A:$A,0),MATCH($E868,'Sheet 42'!$10:$10,0))</f>
        <v>300562</v>
      </c>
      <c r="AK868">
        <f>INDEX('Sheet 42'!$A$1:$U$70,MATCH(AK$3,'Sheet 42'!$A:$A,0),MATCH($E868,'Sheet 42'!$10:$10,0))</f>
        <v>32392</v>
      </c>
      <c r="AL868">
        <f>INDEX('Sheet 42'!$A$1:$U$70,MATCH(AL$3,'Sheet 42'!$A:$A,0),MATCH($E868,'Sheet 42'!$10:$10,0))</f>
        <v>92500</v>
      </c>
      <c r="AM868">
        <f>INDEX('Sheet 42'!$A$1:$U$70,MATCH(AM$3,'Sheet 42'!$A:$A,0),MATCH($E868,'Sheet 42'!$10:$10,0))</f>
        <v>69056</v>
      </c>
      <c r="AN868">
        <f>INDEX('Sheet 42'!$A$1:$U$70,MATCH(AN$3,'Sheet 42'!$A:$A,0),MATCH($E868,'Sheet 42'!$10:$10,0))</f>
        <v>127439</v>
      </c>
      <c r="AO868" t="str">
        <f>INDEX('Sheet 42'!$A$1:$U$70,MATCH(AO$3,'Sheet 42'!$A:$A,0),MATCH($E868,'Sheet 42'!$10:$10,0))</f>
        <v>:</v>
      </c>
      <c r="AP868" t="str">
        <f>INDEX('Sheet 42'!$A$1:$U$70,MATCH(AP$3,'Sheet 42'!$A:$A,0),MATCH($E868,'Sheet 42'!$10:$10,0))</f>
        <v>:</v>
      </c>
      <c r="AQ868">
        <f>INDEX('Sheet 42'!$A$1:$U$70,MATCH(AQ$3,'Sheet 42'!$A:$A,0),MATCH($E868,'Sheet 42'!$10:$10,0))</f>
        <v>195376</v>
      </c>
      <c r="AR868">
        <f>INDEX('Sheet 42'!$A$1:$U$70,MATCH(AR$3,'Sheet 42'!$A:$A,0),MATCH($E868,'Sheet 42'!$10:$10,0))</f>
        <v>5168</v>
      </c>
      <c r="AS868">
        <f>INDEX('Sheet 42'!$A$1:$U$70,MATCH(AS$3,'Sheet 42'!$A:$A,0),MATCH($E868,'Sheet 42'!$10:$10,0))</f>
        <v>505</v>
      </c>
      <c r="AT868">
        <f>INDEX('Sheet 42'!$A$1:$U$70,MATCH(AT$3,'Sheet 42'!$A:$A,0),MATCH($E868,'Sheet 42'!$10:$10,0))</f>
        <v>70031</v>
      </c>
      <c r="AU868">
        <f>INDEX('Sheet 42'!$A$1:$U$70,MATCH(AU$3,'Sheet 42'!$A:$A,0),MATCH($E868,'Sheet 42'!$10:$10,0))</f>
        <v>119672</v>
      </c>
      <c r="AV868" t="str">
        <f>INDEX('Sheet 42'!$A$1:$U$70,MATCH(AV$3,'Sheet 42'!$A:$A,0),MATCH($E868,'Sheet 42'!$10:$10,0))</f>
        <v>:</v>
      </c>
      <c r="AW868">
        <f>INDEX('Sheet 42'!$A$1:$U$70,MATCH(AW$3,'Sheet 42'!$A:$A,0),MATCH($E868,'Sheet 42'!$10:$10,0))</f>
        <v>8694</v>
      </c>
      <c r="AX868">
        <f>INDEX('Sheet 42'!$A$1:$U$70,MATCH(AX$3,'Sheet 42'!$A:$A,0),MATCH($E868,'Sheet 42'!$10:$10,0))</f>
        <v>31621</v>
      </c>
      <c r="AY868">
        <f>INDEX('Sheet 42'!$A$1:$U$70,MATCH(AY$3,'Sheet 42'!$A:$A,0),MATCH($E868,'Sheet 42'!$10:$10,0))</f>
        <v>31721</v>
      </c>
      <c r="AZ868">
        <f>INDEX('Sheet 42'!$A$1:$U$70,MATCH(AZ$3,'Sheet 42'!$A:$A,0),MATCH($E868,'Sheet 42'!$10:$10,0))</f>
        <v>98306</v>
      </c>
      <c r="BA868">
        <f>INDEX('Sheet 42'!$A$1:$U$70,MATCH(BA$3,'Sheet 42'!$A:$A,0),MATCH($E868,'Sheet 42'!$10:$10,0))</f>
        <v>1298198</v>
      </c>
      <c r="BB868" t="str">
        <f>INDEX('Sheet 42'!$A$1:$U$70,MATCH(BB$3,'Sheet 42'!$A:$A,0),MATCH($E868,'Sheet 42'!$10:$10,0))</f>
        <v>:</v>
      </c>
      <c r="BC868" t="str">
        <f>INDEX('Sheet 42'!$A$1:$U$70,MATCH(BC$3,'Sheet 42'!$A:$A,0),MATCH($E868,'Sheet 42'!$10:$10,0))</f>
        <v>:</v>
      </c>
      <c r="BD868" t="str">
        <f>INDEX('Sheet 42'!$A$1:$U$70,MATCH(BD$3,'Sheet 42'!$A:$A,0),MATCH($E868,'Sheet 42'!$10:$10,0))</f>
        <v>:</v>
      </c>
      <c r="BE868">
        <f>INDEX('Sheet 42'!$A$1:$U$70,MATCH(BE$3,'Sheet 42'!$A:$A,0),MATCH($E868,'Sheet 42'!$10:$10,0))</f>
        <v>23669</v>
      </c>
      <c r="BF868" t="str">
        <f>INDEX('Sheet 42'!$A$1:$U$70,MATCH(BF$3,'Sheet 42'!$A:$A,0),MATCH($E868,'Sheet 42'!$10:$10,0))</f>
        <v>:</v>
      </c>
      <c r="BG868" t="str">
        <f>INDEX('Sheet 42'!$A$1:$U$70,MATCH(BG$3,'Sheet 42'!$A:$A,0),MATCH($E868,'Sheet 42'!$10:$10,0))</f>
        <v>:</v>
      </c>
      <c r="BH868" t="str">
        <f>INDEX('Sheet 42'!$A$1:$U$70,MATCH(BH$3,'Sheet 42'!$A:$A,0),MATCH($E868,'Sheet 42'!$10:$10,0))</f>
        <v>:</v>
      </c>
      <c r="BI868" t="str">
        <f>INDEX('Sheet 42'!$A$1:$U$70,MATCH(BI$3,'Sheet 42'!$A:$A,0),MATCH($E868,'Sheet 42'!$10:$10,0))</f>
        <v>:</v>
      </c>
      <c r="BJ868">
        <f>INDEX('Sheet 42'!$A$1:$U$70,MATCH(BJ$3,'Sheet 42'!$A:$A,0),MATCH($E868,'Sheet 42'!$10:$10,0))</f>
        <v>624193</v>
      </c>
      <c r="BK868">
        <f>INDEX('Sheet 42'!$A$1:$U$70,MATCH(BK$3,'Sheet 42'!$A:$A,0),MATCH($E868,'Sheet 42'!$10:$10,0))</f>
        <v>41490</v>
      </c>
      <c r="BL868">
        <f>INDEX('Sheet 42'!$A$1:$U$70,MATCH(BL$3,'Sheet 42'!$A:$A,0),MATCH($E868,'Sheet 42'!$10:$10,0))</f>
        <v>147410</v>
      </c>
      <c r="BM868">
        <f>INDEX('Sheet 42'!$A$1:$U$70,MATCH(BM$3,'Sheet 42'!$A:$A,0),MATCH($E868,'Sheet 42'!$10:$10,0))</f>
        <v>48242</v>
      </c>
    </row>
    <row r="869" spans="2:65" x14ac:dyDescent="0.25">
      <c r="B869">
        <f t="shared" si="79"/>
        <v>41</v>
      </c>
      <c r="D869">
        <f t="shared" si="80"/>
        <v>41</v>
      </c>
      <c r="E869">
        <f t="shared" si="78"/>
        <v>2020</v>
      </c>
      <c r="G869">
        <f>INDEX('Sheet 43'!$A$1:$U$70,MATCH(G$3,'Sheet 43'!$A:$A,0),MATCH($E869,'Sheet 43'!$10:$10,0))</f>
        <v>6155440</v>
      </c>
      <c r="H869" t="str">
        <f>INDEX('Sheet 43'!$A$1:$U$70,MATCH(H$3,'Sheet 43'!$A:$A,0),MATCH($E869,'Sheet 43'!$10:$10,0))</f>
        <v>:</v>
      </c>
      <c r="I869" t="str">
        <f>INDEX('Sheet 43'!$A$1:$U$70,MATCH(I$3,'Sheet 43'!$A:$A,0),MATCH($E869,'Sheet 43'!$10:$10,0))</f>
        <v>:</v>
      </c>
      <c r="J869">
        <f>INDEX('Sheet 43'!$A$1:$U$70,MATCH(J$3,'Sheet 43'!$A:$A,0),MATCH($E869,'Sheet 43'!$10:$10,0))</f>
        <v>4559268</v>
      </c>
      <c r="K869">
        <f>INDEX('Sheet 43'!$A$1:$U$70,MATCH(K$3,'Sheet 43'!$A:$A,0),MATCH($E869,'Sheet 43'!$10:$10,0))</f>
        <v>4525275</v>
      </c>
      <c r="L869">
        <f>INDEX('Sheet 43'!$A$1:$U$70,MATCH(L$3,'Sheet 43'!$A:$A,0),MATCH($E869,'Sheet 43'!$10:$10,0))</f>
        <v>149804</v>
      </c>
      <c r="M869">
        <f>INDEX('Sheet 43'!$A$1:$U$70,MATCH(M$3,'Sheet 43'!$A:$A,0),MATCH($E869,'Sheet 43'!$10:$10,0))</f>
        <v>103410</v>
      </c>
      <c r="N869">
        <f>INDEX('Sheet 43'!$A$1:$U$70,MATCH(N$3,'Sheet 43'!$A:$A,0),MATCH($E869,'Sheet 43'!$10:$10,0))</f>
        <v>182008</v>
      </c>
      <c r="O869">
        <f>INDEX('Sheet 43'!$A$1:$U$70,MATCH(O$3,'Sheet 43'!$A:$A,0),MATCH($E869,'Sheet 43'!$10:$10,0))</f>
        <v>71301</v>
      </c>
      <c r="P869">
        <f>INDEX('Sheet 43'!$A$1:$U$70,MATCH(P$3,'Sheet 43'!$A:$A,0),MATCH($E869,'Sheet 43'!$10:$10,0))</f>
        <v>997428</v>
      </c>
      <c r="Q869">
        <f>INDEX('Sheet 43'!$A$1:$U$70,MATCH(Q$3,'Sheet 43'!$A:$A,0),MATCH($E869,'Sheet 43'!$10:$10,0))</f>
        <v>997428</v>
      </c>
      <c r="R869">
        <f>INDEX('Sheet 43'!$A$1:$U$70,MATCH(R$3,'Sheet 43'!$A:$A,0),MATCH($E869,'Sheet 43'!$10:$10,0))</f>
        <v>17980</v>
      </c>
      <c r="S869">
        <f>INDEX('Sheet 43'!$A$1:$U$70,MATCH(S$3,'Sheet 43'!$A:$A,0),MATCH($E869,'Sheet 43'!$10:$10,0))</f>
        <v>78238</v>
      </c>
      <c r="T869">
        <f>INDEX('Sheet 43'!$A$1:$U$70,MATCH(T$3,'Sheet 43'!$A:$A,0),MATCH($E869,'Sheet 43'!$10:$10,0))</f>
        <v>159622</v>
      </c>
      <c r="U869">
        <f>INDEX('Sheet 43'!$A$1:$U$70,MATCH(U$3,'Sheet 43'!$A:$A,0),MATCH($E869,'Sheet 43'!$10:$10,0))</f>
        <v>786642</v>
      </c>
      <c r="V869">
        <f>INDEX('Sheet 43'!$A$1:$U$70,MATCH(V$3,'Sheet 43'!$A:$A,0),MATCH($E869,'Sheet 43'!$10:$10,0))</f>
        <v>815540</v>
      </c>
      <c r="W869" t="str">
        <f>INDEX('Sheet 43'!$A$1:$U$70,MATCH(W$3,'Sheet 43'!$A:$A,0),MATCH($E869,'Sheet 43'!$10:$10,0))</f>
        <v>:</v>
      </c>
      <c r="X869">
        <f>INDEX('Sheet 43'!$A$1:$U$70,MATCH(X$3,'Sheet 43'!$A:$A,0),MATCH($E869,'Sheet 43'!$10:$10,0))</f>
        <v>56057</v>
      </c>
      <c r="Y869">
        <f>INDEX('Sheet 43'!$A$1:$U$70,MATCH(Y$3,'Sheet 43'!$A:$A,0),MATCH($E869,'Sheet 43'!$10:$10,0))</f>
        <v>807492</v>
      </c>
      <c r="Z869">
        <f>INDEX('Sheet 43'!$A$1:$U$70,MATCH(Z$3,'Sheet 43'!$A:$A,0),MATCH($E869,'Sheet 43'!$10:$10,0))</f>
        <v>12494</v>
      </c>
      <c r="AA869">
        <f>INDEX('Sheet 43'!$A$1:$U$70,MATCH(AA$3,'Sheet 43'!$A:$A,0),MATCH($E869,'Sheet 43'!$10:$10,0))</f>
        <v>24085</v>
      </c>
      <c r="AB869">
        <f>INDEX('Sheet 43'!$A$1:$U$70,MATCH(AB$3,'Sheet 43'!$A:$A,0),MATCH($E869,'Sheet 43'!$10:$10,0))</f>
        <v>33993</v>
      </c>
      <c r="AC869">
        <f>INDEX('Sheet 43'!$A$1:$U$70,MATCH(AC$3,'Sheet 43'!$A:$A,0),MATCH($E869,'Sheet 43'!$10:$10,0))</f>
        <v>9518</v>
      </c>
      <c r="AD869">
        <f>INDEX('Sheet 43'!$A$1:$U$70,MATCH(AD$3,'Sheet 43'!$A:$A,0),MATCH($E869,'Sheet 43'!$10:$10,0))</f>
        <v>160094</v>
      </c>
      <c r="AE869">
        <f>INDEX('Sheet 43'!$A$1:$U$70,MATCH(AE$3,'Sheet 43'!$A:$A,0),MATCH($E869,'Sheet 43'!$10:$10,0))</f>
        <v>7672</v>
      </c>
      <c r="AF869">
        <f>INDEX('Sheet 43'!$A$1:$U$70,MATCH(AF$3,'Sheet 43'!$A:$A,0),MATCH($E869,'Sheet 43'!$10:$10,0))</f>
        <v>205351</v>
      </c>
      <c r="AG869">
        <f>INDEX('Sheet 43'!$A$1:$U$70,MATCH(AG$3,'Sheet 43'!$A:$A,0),MATCH($E869,'Sheet 43'!$10:$10,0))</f>
        <v>111806</v>
      </c>
      <c r="AH869">
        <f>INDEX('Sheet 43'!$A$1:$U$70,MATCH(AH$3,'Sheet 43'!$A:$A,0),MATCH($E869,'Sheet 43'!$10:$10,0))</f>
        <v>594879</v>
      </c>
      <c r="AI869">
        <f>INDEX('Sheet 43'!$A$1:$U$70,MATCH(AI$3,'Sheet 43'!$A:$A,0),MATCH($E869,'Sheet 43'!$10:$10,0))</f>
        <v>148627</v>
      </c>
      <c r="AJ869">
        <f>INDEX('Sheet 43'!$A$1:$U$70,MATCH(AJ$3,'Sheet 43'!$A:$A,0),MATCH($E869,'Sheet 43'!$10:$10,0))</f>
        <v>305018</v>
      </c>
      <c r="AK869">
        <f>INDEX('Sheet 43'!$A$1:$U$70,MATCH(AK$3,'Sheet 43'!$A:$A,0),MATCH($E869,'Sheet 43'!$10:$10,0))</f>
        <v>32125</v>
      </c>
      <c r="AL869">
        <f>INDEX('Sheet 43'!$A$1:$U$70,MATCH(AL$3,'Sheet 43'!$A:$A,0),MATCH($E869,'Sheet 43'!$10:$10,0))</f>
        <v>91717</v>
      </c>
      <c r="AM869">
        <f>INDEX('Sheet 43'!$A$1:$U$70,MATCH(AM$3,'Sheet 43'!$A:$A,0),MATCH($E869,'Sheet 43'!$10:$10,0))</f>
        <v>69134</v>
      </c>
      <c r="AN869">
        <f>INDEX('Sheet 43'!$A$1:$U$70,MATCH(AN$3,'Sheet 43'!$A:$A,0),MATCH($E869,'Sheet 43'!$10:$10,0))</f>
        <v>123405</v>
      </c>
      <c r="AO869" t="str">
        <f>INDEX('Sheet 43'!$A$1:$U$70,MATCH(AO$3,'Sheet 43'!$A:$A,0),MATCH($E869,'Sheet 43'!$10:$10,0))</f>
        <v>:</v>
      </c>
      <c r="AP869" t="str">
        <f>INDEX('Sheet 43'!$A$1:$U$70,MATCH(AP$3,'Sheet 43'!$A:$A,0),MATCH($E869,'Sheet 43'!$10:$10,0))</f>
        <v>:</v>
      </c>
      <c r="AQ869">
        <f>INDEX('Sheet 43'!$A$1:$U$70,MATCH(AQ$3,'Sheet 43'!$A:$A,0),MATCH($E869,'Sheet 43'!$10:$10,0))</f>
        <v>192980</v>
      </c>
      <c r="AR869">
        <f>INDEX('Sheet 43'!$A$1:$U$70,MATCH(AR$3,'Sheet 43'!$A:$A,0),MATCH($E869,'Sheet 43'!$10:$10,0))</f>
        <v>4774</v>
      </c>
      <c r="AS869">
        <f>INDEX('Sheet 43'!$A$1:$U$70,MATCH(AS$3,'Sheet 43'!$A:$A,0),MATCH($E869,'Sheet 43'!$10:$10,0))</f>
        <v>494</v>
      </c>
      <c r="AT869">
        <f>INDEX('Sheet 43'!$A$1:$U$70,MATCH(AT$3,'Sheet 43'!$A:$A,0),MATCH($E869,'Sheet 43'!$10:$10,0))</f>
        <v>69500</v>
      </c>
      <c r="AU869">
        <f>INDEX('Sheet 43'!$A$1:$U$70,MATCH(AU$3,'Sheet 43'!$A:$A,0),MATCH($E869,'Sheet 43'!$10:$10,0))</f>
        <v>118212</v>
      </c>
      <c r="AV869" t="str">
        <f>INDEX('Sheet 43'!$A$1:$U$70,MATCH(AV$3,'Sheet 43'!$A:$A,0),MATCH($E869,'Sheet 43'!$10:$10,0))</f>
        <v>:</v>
      </c>
      <c r="AW869">
        <f>INDEX('Sheet 43'!$A$1:$U$70,MATCH(AW$3,'Sheet 43'!$A:$A,0),MATCH($E869,'Sheet 43'!$10:$10,0))</f>
        <v>8671</v>
      </c>
      <c r="AX869">
        <f>INDEX('Sheet 43'!$A$1:$U$70,MATCH(AX$3,'Sheet 43'!$A:$A,0),MATCH($E869,'Sheet 43'!$10:$10,0))</f>
        <v>30850</v>
      </c>
      <c r="AY869">
        <f>INDEX('Sheet 43'!$A$1:$U$70,MATCH(AY$3,'Sheet 43'!$A:$A,0),MATCH($E869,'Sheet 43'!$10:$10,0))</f>
        <v>31752</v>
      </c>
      <c r="AZ869">
        <f>INDEX('Sheet 43'!$A$1:$U$70,MATCH(AZ$3,'Sheet 43'!$A:$A,0),MATCH($E869,'Sheet 43'!$10:$10,0))</f>
        <v>99559</v>
      </c>
      <c r="BA869">
        <f>INDEX('Sheet 43'!$A$1:$U$70,MATCH(BA$3,'Sheet 43'!$A:$A,0),MATCH($E869,'Sheet 43'!$10:$10,0))</f>
        <v>1259143</v>
      </c>
      <c r="BB869" t="str">
        <f>INDEX('Sheet 43'!$A$1:$U$70,MATCH(BB$3,'Sheet 43'!$A:$A,0),MATCH($E869,'Sheet 43'!$10:$10,0))</f>
        <v>:</v>
      </c>
      <c r="BC869" t="str">
        <f>INDEX('Sheet 43'!$A$1:$U$70,MATCH(BC$3,'Sheet 43'!$A:$A,0),MATCH($E869,'Sheet 43'!$10:$10,0))</f>
        <v>:</v>
      </c>
      <c r="BD869" t="str">
        <f>INDEX('Sheet 43'!$A$1:$U$70,MATCH(BD$3,'Sheet 43'!$A:$A,0),MATCH($E869,'Sheet 43'!$10:$10,0))</f>
        <v>:</v>
      </c>
      <c r="BE869">
        <f>INDEX('Sheet 43'!$A$1:$U$70,MATCH(BE$3,'Sheet 43'!$A:$A,0),MATCH($E869,'Sheet 43'!$10:$10,0))</f>
        <v>23327</v>
      </c>
      <c r="BF869" t="str">
        <f>INDEX('Sheet 43'!$A$1:$U$70,MATCH(BF$3,'Sheet 43'!$A:$A,0),MATCH($E869,'Sheet 43'!$10:$10,0))</f>
        <v>:</v>
      </c>
      <c r="BG869" t="str">
        <f>INDEX('Sheet 43'!$A$1:$U$70,MATCH(BG$3,'Sheet 43'!$A:$A,0),MATCH($E869,'Sheet 43'!$10:$10,0))</f>
        <v>:</v>
      </c>
      <c r="BH869" t="str">
        <f>INDEX('Sheet 43'!$A$1:$U$70,MATCH(BH$3,'Sheet 43'!$A:$A,0),MATCH($E869,'Sheet 43'!$10:$10,0))</f>
        <v>:</v>
      </c>
      <c r="BI869" t="str">
        <f>INDEX('Sheet 43'!$A$1:$U$70,MATCH(BI$3,'Sheet 43'!$A:$A,0),MATCH($E869,'Sheet 43'!$10:$10,0))</f>
        <v>:</v>
      </c>
      <c r="BJ869">
        <f>INDEX('Sheet 43'!$A$1:$U$70,MATCH(BJ$3,'Sheet 43'!$A:$A,0),MATCH($E869,'Sheet 43'!$10:$10,0))</f>
        <v>618723</v>
      </c>
      <c r="BK869">
        <f>INDEX('Sheet 43'!$A$1:$U$70,MATCH(BK$3,'Sheet 43'!$A:$A,0),MATCH($E869,'Sheet 43'!$10:$10,0))</f>
        <v>39105</v>
      </c>
      <c r="BL869">
        <f>INDEX('Sheet 43'!$A$1:$U$70,MATCH(BL$3,'Sheet 43'!$A:$A,0),MATCH($E869,'Sheet 43'!$10:$10,0))</f>
        <v>142134</v>
      </c>
      <c r="BM869">
        <f>INDEX('Sheet 43'!$A$1:$U$70,MATCH(BM$3,'Sheet 43'!$A:$A,0),MATCH($E869,'Sheet 43'!$10:$10,0))</f>
        <v>48414</v>
      </c>
    </row>
    <row r="870" spans="2:65" x14ac:dyDescent="0.25">
      <c r="B870">
        <f t="shared" si="79"/>
        <v>42</v>
      </c>
      <c r="D870">
        <f t="shared" si="80"/>
        <v>42</v>
      </c>
      <c r="E870">
        <f t="shared" si="78"/>
        <v>2020</v>
      </c>
      <c r="G870">
        <f>INDEX('Sheet 44'!$A$1:$U$70,MATCH(G$3,'Sheet 44'!$A:$A,0),MATCH($E870,'Sheet 44'!$10:$10,0))</f>
        <v>6205591</v>
      </c>
      <c r="H870" t="str">
        <f>INDEX('Sheet 44'!$A$1:$U$70,MATCH(H$3,'Sheet 44'!$A:$A,0),MATCH($E870,'Sheet 44'!$10:$10,0))</f>
        <v>:</v>
      </c>
      <c r="I870" t="str">
        <f>INDEX('Sheet 44'!$A$1:$U$70,MATCH(I$3,'Sheet 44'!$A:$A,0),MATCH($E870,'Sheet 44'!$10:$10,0))</f>
        <v>:</v>
      </c>
      <c r="J870">
        <f>INDEX('Sheet 44'!$A$1:$U$70,MATCH(J$3,'Sheet 44'!$A:$A,0),MATCH($E870,'Sheet 44'!$10:$10,0))</f>
        <v>4591914</v>
      </c>
      <c r="K870">
        <f>INDEX('Sheet 44'!$A$1:$U$70,MATCH(K$3,'Sheet 44'!$A:$A,0),MATCH($E870,'Sheet 44'!$10:$10,0))</f>
        <v>4556992</v>
      </c>
      <c r="L870">
        <f>INDEX('Sheet 44'!$A$1:$U$70,MATCH(L$3,'Sheet 44'!$A:$A,0),MATCH($E870,'Sheet 44'!$10:$10,0))</f>
        <v>147868</v>
      </c>
      <c r="M870">
        <f>INDEX('Sheet 44'!$A$1:$U$70,MATCH(M$3,'Sheet 44'!$A:$A,0),MATCH($E870,'Sheet 44'!$10:$10,0))</f>
        <v>107094</v>
      </c>
      <c r="N870">
        <f>INDEX('Sheet 44'!$A$1:$U$70,MATCH(N$3,'Sheet 44'!$A:$A,0),MATCH($E870,'Sheet 44'!$10:$10,0))</f>
        <v>184246</v>
      </c>
      <c r="O870">
        <f>INDEX('Sheet 44'!$A$1:$U$70,MATCH(O$3,'Sheet 44'!$A:$A,0),MATCH($E870,'Sheet 44'!$10:$10,0))</f>
        <v>70755</v>
      </c>
      <c r="P870">
        <f>INDEX('Sheet 44'!$A$1:$U$70,MATCH(P$3,'Sheet 44'!$A:$A,0),MATCH($E870,'Sheet 44'!$10:$10,0))</f>
        <v>987623</v>
      </c>
      <c r="Q870">
        <f>INDEX('Sheet 44'!$A$1:$U$70,MATCH(Q$3,'Sheet 44'!$A:$A,0),MATCH($E870,'Sheet 44'!$10:$10,0))</f>
        <v>987623</v>
      </c>
      <c r="R870">
        <f>INDEX('Sheet 44'!$A$1:$U$70,MATCH(R$3,'Sheet 44'!$A:$A,0),MATCH($E870,'Sheet 44'!$10:$10,0))</f>
        <v>18393</v>
      </c>
      <c r="S870">
        <f>INDEX('Sheet 44'!$A$1:$U$70,MATCH(S$3,'Sheet 44'!$A:$A,0),MATCH($E870,'Sheet 44'!$10:$10,0))</f>
        <v>76610</v>
      </c>
      <c r="T870">
        <f>INDEX('Sheet 44'!$A$1:$U$70,MATCH(T$3,'Sheet 44'!$A:$A,0),MATCH($E870,'Sheet 44'!$10:$10,0))</f>
        <v>158005</v>
      </c>
      <c r="U870">
        <f>INDEX('Sheet 44'!$A$1:$U$70,MATCH(U$3,'Sheet 44'!$A:$A,0),MATCH($E870,'Sheet 44'!$10:$10,0))</f>
        <v>797598</v>
      </c>
      <c r="V870">
        <f>INDEX('Sheet 44'!$A$1:$U$70,MATCH(V$3,'Sheet 44'!$A:$A,0),MATCH($E870,'Sheet 44'!$10:$10,0))</f>
        <v>816899</v>
      </c>
      <c r="W870" t="str">
        <f>INDEX('Sheet 44'!$A$1:$U$70,MATCH(W$3,'Sheet 44'!$A:$A,0),MATCH($E870,'Sheet 44'!$10:$10,0))</f>
        <v>:</v>
      </c>
      <c r="X870">
        <f>INDEX('Sheet 44'!$A$1:$U$70,MATCH(X$3,'Sheet 44'!$A:$A,0),MATCH($E870,'Sheet 44'!$10:$10,0))</f>
        <v>55504</v>
      </c>
      <c r="Y870">
        <f>INDEX('Sheet 44'!$A$1:$U$70,MATCH(Y$3,'Sheet 44'!$A:$A,0),MATCH($E870,'Sheet 44'!$10:$10,0))</f>
        <v>833206</v>
      </c>
      <c r="Z870">
        <f>INDEX('Sheet 44'!$A$1:$U$70,MATCH(Z$3,'Sheet 44'!$A:$A,0),MATCH($E870,'Sheet 44'!$10:$10,0))</f>
        <v>11676</v>
      </c>
      <c r="AA870">
        <f>INDEX('Sheet 44'!$A$1:$U$70,MATCH(AA$3,'Sheet 44'!$A:$A,0),MATCH($E870,'Sheet 44'!$10:$10,0))</f>
        <v>24634</v>
      </c>
      <c r="AB870">
        <f>INDEX('Sheet 44'!$A$1:$U$70,MATCH(AB$3,'Sheet 44'!$A:$A,0),MATCH($E870,'Sheet 44'!$10:$10,0))</f>
        <v>34922</v>
      </c>
      <c r="AC870">
        <f>INDEX('Sheet 44'!$A$1:$U$70,MATCH(AC$3,'Sheet 44'!$A:$A,0),MATCH($E870,'Sheet 44'!$10:$10,0))</f>
        <v>9555</v>
      </c>
      <c r="AD870">
        <f>INDEX('Sheet 44'!$A$1:$U$70,MATCH(AD$3,'Sheet 44'!$A:$A,0),MATCH($E870,'Sheet 44'!$10:$10,0))</f>
        <v>167704</v>
      </c>
      <c r="AE870">
        <f>INDEX('Sheet 44'!$A$1:$U$70,MATCH(AE$3,'Sheet 44'!$A:$A,0),MATCH($E870,'Sheet 44'!$10:$10,0))</f>
        <v>7531</v>
      </c>
      <c r="AF870">
        <f>INDEX('Sheet 44'!$A$1:$U$70,MATCH(AF$3,'Sheet 44'!$A:$A,0),MATCH($E870,'Sheet 44'!$10:$10,0))</f>
        <v>202233</v>
      </c>
      <c r="AG870">
        <f>INDEX('Sheet 44'!$A$1:$U$70,MATCH(AG$3,'Sheet 44'!$A:$A,0),MATCH($E870,'Sheet 44'!$10:$10,0))</f>
        <v>111150</v>
      </c>
      <c r="AH870">
        <f>INDEX('Sheet 44'!$A$1:$U$70,MATCH(AH$3,'Sheet 44'!$A:$A,0),MATCH($E870,'Sheet 44'!$10:$10,0))</f>
        <v>590560</v>
      </c>
      <c r="AI870">
        <f>INDEX('Sheet 44'!$A$1:$U$70,MATCH(AI$3,'Sheet 44'!$A:$A,0),MATCH($E870,'Sheet 44'!$10:$10,0))</f>
        <v>161179</v>
      </c>
      <c r="AJ870">
        <f>INDEX('Sheet 44'!$A$1:$U$70,MATCH(AJ$3,'Sheet 44'!$A:$A,0),MATCH($E870,'Sheet 44'!$10:$10,0))</f>
        <v>313069</v>
      </c>
      <c r="AK870">
        <f>INDEX('Sheet 44'!$A$1:$U$70,MATCH(AK$3,'Sheet 44'!$A:$A,0),MATCH($E870,'Sheet 44'!$10:$10,0))</f>
        <v>31682</v>
      </c>
      <c r="AL870">
        <f>INDEX('Sheet 44'!$A$1:$U$70,MATCH(AL$3,'Sheet 44'!$A:$A,0),MATCH($E870,'Sheet 44'!$10:$10,0))</f>
        <v>91377</v>
      </c>
      <c r="AM870">
        <f>INDEX('Sheet 44'!$A$1:$U$70,MATCH(AM$3,'Sheet 44'!$A:$A,0),MATCH($E870,'Sheet 44'!$10:$10,0))</f>
        <v>69773</v>
      </c>
      <c r="AN870">
        <f>INDEX('Sheet 44'!$A$1:$U$70,MATCH(AN$3,'Sheet 44'!$A:$A,0),MATCH($E870,'Sheet 44'!$10:$10,0))</f>
        <v>124745</v>
      </c>
      <c r="AO870" t="str">
        <f>INDEX('Sheet 44'!$A$1:$U$70,MATCH(AO$3,'Sheet 44'!$A:$A,0),MATCH($E870,'Sheet 44'!$10:$10,0))</f>
        <v>:</v>
      </c>
      <c r="AP870" t="str">
        <f>INDEX('Sheet 44'!$A$1:$U$70,MATCH(AP$3,'Sheet 44'!$A:$A,0),MATCH($E870,'Sheet 44'!$10:$10,0))</f>
        <v>:</v>
      </c>
      <c r="AQ870">
        <f>INDEX('Sheet 44'!$A$1:$U$70,MATCH(AQ$3,'Sheet 44'!$A:$A,0),MATCH($E870,'Sheet 44'!$10:$10,0))</f>
        <v>190445</v>
      </c>
      <c r="AR870">
        <f>INDEX('Sheet 44'!$A$1:$U$70,MATCH(AR$3,'Sheet 44'!$A:$A,0),MATCH($E870,'Sheet 44'!$10:$10,0))</f>
        <v>4600</v>
      </c>
      <c r="AS870">
        <f>INDEX('Sheet 44'!$A$1:$U$70,MATCH(AS$3,'Sheet 44'!$A:$A,0),MATCH($E870,'Sheet 44'!$10:$10,0))</f>
        <v>517</v>
      </c>
      <c r="AT870">
        <f>INDEX('Sheet 44'!$A$1:$U$70,MATCH(AT$3,'Sheet 44'!$A:$A,0),MATCH($E870,'Sheet 44'!$10:$10,0))</f>
        <v>67668</v>
      </c>
      <c r="AU870">
        <f>INDEX('Sheet 44'!$A$1:$U$70,MATCH(AU$3,'Sheet 44'!$A:$A,0),MATCH($E870,'Sheet 44'!$10:$10,0))</f>
        <v>117660</v>
      </c>
      <c r="AV870" t="str">
        <f>INDEX('Sheet 44'!$A$1:$U$70,MATCH(AV$3,'Sheet 44'!$A:$A,0),MATCH($E870,'Sheet 44'!$10:$10,0))</f>
        <v>:</v>
      </c>
      <c r="AW870">
        <f>INDEX('Sheet 44'!$A$1:$U$70,MATCH(AW$3,'Sheet 44'!$A:$A,0),MATCH($E870,'Sheet 44'!$10:$10,0))</f>
        <v>8641</v>
      </c>
      <c r="AX870">
        <f>INDEX('Sheet 44'!$A$1:$U$70,MATCH(AX$3,'Sheet 44'!$A:$A,0),MATCH($E870,'Sheet 44'!$10:$10,0))</f>
        <v>30378</v>
      </c>
      <c r="AY870">
        <f>INDEX('Sheet 44'!$A$1:$U$70,MATCH(AY$3,'Sheet 44'!$A:$A,0),MATCH($E870,'Sheet 44'!$10:$10,0))</f>
        <v>31961</v>
      </c>
      <c r="AZ870">
        <f>INDEX('Sheet 44'!$A$1:$U$70,MATCH(AZ$3,'Sheet 44'!$A:$A,0),MATCH($E870,'Sheet 44'!$10:$10,0))</f>
        <v>100043</v>
      </c>
      <c r="BA870">
        <f>INDEX('Sheet 44'!$A$1:$U$70,MATCH(BA$3,'Sheet 44'!$A:$A,0),MATCH($E870,'Sheet 44'!$10:$10,0))</f>
        <v>1217467</v>
      </c>
      <c r="BB870" t="str">
        <f>INDEX('Sheet 44'!$A$1:$U$70,MATCH(BB$3,'Sheet 44'!$A:$A,0),MATCH($E870,'Sheet 44'!$10:$10,0))</f>
        <v>:</v>
      </c>
      <c r="BC870" t="str">
        <f>INDEX('Sheet 44'!$A$1:$U$70,MATCH(BC$3,'Sheet 44'!$A:$A,0),MATCH($E870,'Sheet 44'!$10:$10,0))</f>
        <v>:</v>
      </c>
      <c r="BD870" t="str">
        <f>INDEX('Sheet 44'!$A$1:$U$70,MATCH(BD$3,'Sheet 44'!$A:$A,0),MATCH($E870,'Sheet 44'!$10:$10,0))</f>
        <v>:</v>
      </c>
      <c r="BE870">
        <f>INDEX('Sheet 44'!$A$1:$U$70,MATCH(BE$3,'Sheet 44'!$A:$A,0),MATCH($E870,'Sheet 44'!$10:$10,0))</f>
        <v>23473</v>
      </c>
      <c r="BF870" t="str">
        <f>INDEX('Sheet 44'!$A$1:$U$70,MATCH(BF$3,'Sheet 44'!$A:$A,0),MATCH($E870,'Sheet 44'!$10:$10,0))</f>
        <v>:</v>
      </c>
      <c r="BG870" t="str">
        <f>INDEX('Sheet 44'!$A$1:$U$70,MATCH(BG$3,'Sheet 44'!$A:$A,0),MATCH($E870,'Sheet 44'!$10:$10,0))</f>
        <v>:</v>
      </c>
      <c r="BH870" t="str">
        <f>INDEX('Sheet 44'!$A$1:$U$70,MATCH(BH$3,'Sheet 44'!$A:$A,0),MATCH($E870,'Sheet 44'!$10:$10,0))</f>
        <v>:</v>
      </c>
      <c r="BI870" t="str">
        <f>INDEX('Sheet 44'!$A$1:$U$70,MATCH(BI$3,'Sheet 44'!$A:$A,0),MATCH($E870,'Sheet 44'!$10:$10,0))</f>
        <v>:</v>
      </c>
      <c r="BJ870">
        <f>INDEX('Sheet 44'!$A$1:$U$70,MATCH(BJ$3,'Sheet 44'!$A:$A,0),MATCH($E870,'Sheet 44'!$10:$10,0))</f>
        <v>597063</v>
      </c>
      <c r="BK870">
        <f>INDEX('Sheet 44'!$A$1:$U$70,MATCH(BK$3,'Sheet 44'!$A:$A,0),MATCH($E870,'Sheet 44'!$10:$10,0))</f>
        <v>37477</v>
      </c>
      <c r="BL870">
        <f>INDEX('Sheet 44'!$A$1:$U$70,MATCH(BL$3,'Sheet 44'!$A:$A,0),MATCH($E870,'Sheet 44'!$10:$10,0))</f>
        <v>128393</v>
      </c>
      <c r="BM870">
        <f>INDEX('Sheet 44'!$A$1:$U$70,MATCH(BM$3,'Sheet 44'!$A:$A,0),MATCH($E870,'Sheet 44'!$10:$10,0))</f>
        <v>47412</v>
      </c>
    </row>
    <row r="871" spans="2:65" x14ac:dyDescent="0.25">
      <c r="B871">
        <f t="shared" si="79"/>
        <v>43</v>
      </c>
      <c r="D871">
        <f t="shared" si="80"/>
        <v>43</v>
      </c>
      <c r="E871">
        <f t="shared" si="78"/>
        <v>2020</v>
      </c>
      <c r="G871">
        <f>INDEX('Sheet 45'!$A$1:$U$70,MATCH(G$3,'Sheet 45'!$A:$A,0),MATCH($E871,'Sheet 45'!$10:$10,0))</f>
        <v>6239921</v>
      </c>
      <c r="H871" t="str">
        <f>INDEX('Sheet 45'!$A$1:$U$70,MATCH(H$3,'Sheet 45'!$A:$A,0),MATCH($E871,'Sheet 45'!$10:$10,0))</f>
        <v>:</v>
      </c>
      <c r="I871" t="str">
        <f>INDEX('Sheet 45'!$A$1:$U$70,MATCH(I$3,'Sheet 45'!$A:$A,0),MATCH($E871,'Sheet 45'!$10:$10,0))</f>
        <v>:</v>
      </c>
      <c r="J871">
        <f>INDEX('Sheet 45'!$A$1:$U$70,MATCH(J$3,'Sheet 45'!$A:$A,0),MATCH($E871,'Sheet 45'!$10:$10,0))</f>
        <v>4612038</v>
      </c>
      <c r="K871">
        <f>INDEX('Sheet 45'!$A$1:$U$70,MATCH(K$3,'Sheet 45'!$A:$A,0),MATCH($E871,'Sheet 45'!$10:$10,0))</f>
        <v>4576249</v>
      </c>
      <c r="L871">
        <f>INDEX('Sheet 45'!$A$1:$U$70,MATCH(L$3,'Sheet 45'!$A:$A,0),MATCH($E871,'Sheet 45'!$10:$10,0))</f>
        <v>145879</v>
      </c>
      <c r="M871">
        <f>INDEX('Sheet 45'!$A$1:$U$70,MATCH(M$3,'Sheet 45'!$A:$A,0),MATCH($E871,'Sheet 45'!$10:$10,0))</f>
        <v>109286</v>
      </c>
      <c r="N871">
        <f>INDEX('Sheet 45'!$A$1:$U$70,MATCH(N$3,'Sheet 45'!$A:$A,0),MATCH($E871,'Sheet 45'!$10:$10,0))</f>
        <v>188738</v>
      </c>
      <c r="O871">
        <f>INDEX('Sheet 45'!$A$1:$U$70,MATCH(O$3,'Sheet 45'!$A:$A,0),MATCH($E871,'Sheet 45'!$10:$10,0))</f>
        <v>73376</v>
      </c>
      <c r="P871">
        <f>INDEX('Sheet 45'!$A$1:$U$70,MATCH(P$3,'Sheet 45'!$A:$A,0),MATCH($E871,'Sheet 45'!$10:$10,0))</f>
        <v>968885</v>
      </c>
      <c r="Q871">
        <f>INDEX('Sheet 45'!$A$1:$U$70,MATCH(Q$3,'Sheet 45'!$A:$A,0),MATCH($E871,'Sheet 45'!$10:$10,0))</f>
        <v>968885</v>
      </c>
      <c r="R871">
        <f>INDEX('Sheet 45'!$A$1:$U$70,MATCH(R$3,'Sheet 45'!$A:$A,0),MATCH($E871,'Sheet 45'!$10:$10,0))</f>
        <v>18332</v>
      </c>
      <c r="S871">
        <f>INDEX('Sheet 45'!$A$1:$U$70,MATCH(S$3,'Sheet 45'!$A:$A,0),MATCH($E871,'Sheet 45'!$10:$10,0))</f>
        <v>75508</v>
      </c>
      <c r="T871">
        <f>INDEX('Sheet 45'!$A$1:$U$70,MATCH(T$3,'Sheet 45'!$A:$A,0),MATCH($E871,'Sheet 45'!$10:$10,0))</f>
        <v>162612</v>
      </c>
      <c r="U871">
        <f>INDEX('Sheet 45'!$A$1:$U$70,MATCH(U$3,'Sheet 45'!$A:$A,0),MATCH($E871,'Sheet 45'!$10:$10,0))</f>
        <v>812289</v>
      </c>
      <c r="V871">
        <f>INDEX('Sheet 45'!$A$1:$U$70,MATCH(V$3,'Sheet 45'!$A:$A,0),MATCH($E871,'Sheet 45'!$10:$10,0))</f>
        <v>796268</v>
      </c>
      <c r="W871" t="str">
        <f>INDEX('Sheet 45'!$A$1:$U$70,MATCH(W$3,'Sheet 45'!$A:$A,0),MATCH($E871,'Sheet 45'!$10:$10,0))</f>
        <v>:</v>
      </c>
      <c r="X871">
        <f>INDEX('Sheet 45'!$A$1:$U$70,MATCH(X$3,'Sheet 45'!$A:$A,0),MATCH($E871,'Sheet 45'!$10:$10,0))</f>
        <v>54960</v>
      </c>
      <c r="Y871">
        <f>INDEX('Sheet 45'!$A$1:$U$70,MATCH(Y$3,'Sheet 45'!$A:$A,0),MATCH($E871,'Sheet 45'!$10:$10,0))</f>
        <v>869464</v>
      </c>
      <c r="Z871">
        <f>INDEX('Sheet 45'!$A$1:$U$70,MATCH(Z$3,'Sheet 45'!$A:$A,0),MATCH($E871,'Sheet 45'!$10:$10,0))</f>
        <v>11495</v>
      </c>
      <c r="AA871">
        <f>INDEX('Sheet 45'!$A$1:$U$70,MATCH(AA$3,'Sheet 45'!$A:$A,0),MATCH($E871,'Sheet 45'!$10:$10,0))</f>
        <v>25292</v>
      </c>
      <c r="AB871">
        <f>INDEX('Sheet 45'!$A$1:$U$70,MATCH(AB$3,'Sheet 45'!$A:$A,0),MATCH($E871,'Sheet 45'!$10:$10,0))</f>
        <v>35789</v>
      </c>
      <c r="AC871">
        <f>INDEX('Sheet 45'!$A$1:$U$70,MATCH(AC$3,'Sheet 45'!$A:$A,0),MATCH($E871,'Sheet 45'!$10:$10,0))</f>
        <v>9220</v>
      </c>
      <c r="AD871">
        <f>INDEX('Sheet 45'!$A$1:$U$70,MATCH(AD$3,'Sheet 45'!$A:$A,0),MATCH($E871,'Sheet 45'!$10:$10,0))</f>
        <v>174769</v>
      </c>
      <c r="AE871">
        <f>INDEX('Sheet 45'!$A$1:$U$70,MATCH(AE$3,'Sheet 45'!$A:$A,0),MATCH($E871,'Sheet 45'!$10:$10,0))</f>
        <v>7343</v>
      </c>
      <c r="AF871">
        <f>INDEX('Sheet 45'!$A$1:$U$70,MATCH(AF$3,'Sheet 45'!$A:$A,0),MATCH($E871,'Sheet 45'!$10:$10,0))</f>
        <v>203832</v>
      </c>
      <c r="AG871">
        <f>INDEX('Sheet 45'!$A$1:$U$70,MATCH(AG$3,'Sheet 45'!$A:$A,0),MATCH($E871,'Sheet 45'!$10:$10,0))</f>
        <v>111771</v>
      </c>
      <c r="AH871">
        <f>INDEX('Sheet 45'!$A$1:$U$70,MATCH(AH$3,'Sheet 45'!$A:$A,0),MATCH($E871,'Sheet 45'!$10:$10,0))</f>
        <v>592927</v>
      </c>
      <c r="AI871">
        <f>INDEX('Sheet 45'!$A$1:$U$70,MATCH(AI$3,'Sheet 45'!$A:$A,0),MATCH($E871,'Sheet 45'!$10:$10,0))</f>
        <v>164985</v>
      </c>
      <c r="AJ871">
        <f>INDEX('Sheet 45'!$A$1:$U$70,MATCH(AJ$3,'Sheet 45'!$A:$A,0),MATCH($E871,'Sheet 45'!$10:$10,0))</f>
        <v>308151</v>
      </c>
      <c r="AK871">
        <f>INDEX('Sheet 45'!$A$1:$U$70,MATCH(AK$3,'Sheet 45'!$A:$A,0),MATCH($E871,'Sheet 45'!$10:$10,0))</f>
        <v>32215</v>
      </c>
      <c r="AL871">
        <f>INDEX('Sheet 45'!$A$1:$U$70,MATCH(AL$3,'Sheet 45'!$A:$A,0),MATCH($E871,'Sheet 45'!$10:$10,0))</f>
        <v>90863</v>
      </c>
      <c r="AM871">
        <f>INDEX('Sheet 45'!$A$1:$U$70,MATCH(AM$3,'Sheet 45'!$A:$A,0),MATCH($E871,'Sheet 45'!$10:$10,0))</f>
        <v>69996</v>
      </c>
      <c r="AN871">
        <f>INDEX('Sheet 45'!$A$1:$U$70,MATCH(AN$3,'Sheet 45'!$A:$A,0),MATCH($E871,'Sheet 45'!$10:$10,0))</f>
        <v>125676</v>
      </c>
      <c r="AO871" t="str">
        <f>INDEX('Sheet 45'!$A$1:$U$70,MATCH(AO$3,'Sheet 45'!$A:$A,0),MATCH($E871,'Sheet 45'!$10:$10,0))</f>
        <v>:</v>
      </c>
      <c r="AP871" t="str">
        <f>INDEX('Sheet 45'!$A$1:$U$70,MATCH(AP$3,'Sheet 45'!$A:$A,0),MATCH($E871,'Sheet 45'!$10:$10,0))</f>
        <v>:</v>
      </c>
      <c r="AQ871">
        <f>INDEX('Sheet 45'!$A$1:$U$70,MATCH(AQ$3,'Sheet 45'!$A:$A,0),MATCH($E871,'Sheet 45'!$10:$10,0))</f>
        <v>191172</v>
      </c>
      <c r="AR871">
        <f>INDEX('Sheet 45'!$A$1:$U$70,MATCH(AR$3,'Sheet 45'!$A:$A,0),MATCH($E871,'Sheet 45'!$10:$10,0))</f>
        <v>4746</v>
      </c>
      <c r="AS871">
        <f>INDEX('Sheet 45'!$A$1:$U$70,MATCH(AS$3,'Sheet 45'!$A:$A,0),MATCH($E871,'Sheet 45'!$10:$10,0))</f>
        <v>520</v>
      </c>
      <c r="AT871">
        <f>INDEX('Sheet 45'!$A$1:$U$70,MATCH(AT$3,'Sheet 45'!$A:$A,0),MATCH($E871,'Sheet 45'!$10:$10,0))</f>
        <v>69281</v>
      </c>
      <c r="AU871">
        <f>INDEX('Sheet 45'!$A$1:$U$70,MATCH(AU$3,'Sheet 45'!$A:$A,0),MATCH($E871,'Sheet 45'!$10:$10,0))</f>
        <v>116625</v>
      </c>
      <c r="AV871" t="str">
        <f>INDEX('Sheet 45'!$A$1:$U$70,MATCH(AV$3,'Sheet 45'!$A:$A,0),MATCH($E871,'Sheet 45'!$10:$10,0))</f>
        <v>:</v>
      </c>
      <c r="AW871">
        <f>INDEX('Sheet 45'!$A$1:$U$70,MATCH(AW$3,'Sheet 45'!$A:$A,0),MATCH($E871,'Sheet 45'!$10:$10,0))</f>
        <v>8561</v>
      </c>
      <c r="AX871">
        <f>INDEX('Sheet 45'!$A$1:$U$70,MATCH(AX$3,'Sheet 45'!$A:$A,0),MATCH($E871,'Sheet 45'!$10:$10,0))</f>
        <v>30971</v>
      </c>
      <c r="AY871">
        <f>INDEX('Sheet 45'!$A$1:$U$70,MATCH(AY$3,'Sheet 45'!$A:$A,0),MATCH($E871,'Sheet 45'!$10:$10,0))</f>
        <v>32522</v>
      </c>
      <c r="AZ871">
        <f>INDEX('Sheet 45'!$A$1:$U$70,MATCH(AZ$3,'Sheet 45'!$A:$A,0),MATCH($E871,'Sheet 45'!$10:$10,0))</f>
        <v>100900</v>
      </c>
      <c r="BA871">
        <f>INDEX('Sheet 45'!$A$1:$U$70,MATCH(BA$3,'Sheet 45'!$A:$A,0),MATCH($E871,'Sheet 45'!$10:$10,0))</f>
        <v>1124464</v>
      </c>
      <c r="BB871" t="str">
        <f>INDEX('Sheet 45'!$A$1:$U$70,MATCH(BB$3,'Sheet 45'!$A:$A,0),MATCH($E871,'Sheet 45'!$10:$10,0))</f>
        <v>:</v>
      </c>
      <c r="BC871" t="str">
        <f>INDEX('Sheet 45'!$A$1:$U$70,MATCH(BC$3,'Sheet 45'!$A:$A,0),MATCH($E871,'Sheet 45'!$10:$10,0))</f>
        <v>:</v>
      </c>
      <c r="BD871" t="str">
        <f>INDEX('Sheet 45'!$A$1:$U$70,MATCH(BD$3,'Sheet 45'!$A:$A,0),MATCH($E871,'Sheet 45'!$10:$10,0))</f>
        <v>:</v>
      </c>
      <c r="BE871">
        <f>INDEX('Sheet 45'!$A$1:$U$70,MATCH(BE$3,'Sheet 45'!$A:$A,0),MATCH($E871,'Sheet 45'!$10:$10,0))</f>
        <v>23293</v>
      </c>
      <c r="BF871" t="str">
        <f>INDEX('Sheet 45'!$A$1:$U$70,MATCH(BF$3,'Sheet 45'!$A:$A,0),MATCH($E871,'Sheet 45'!$10:$10,0))</f>
        <v>:</v>
      </c>
      <c r="BG871" t="str">
        <f>INDEX('Sheet 45'!$A$1:$U$70,MATCH(BG$3,'Sheet 45'!$A:$A,0),MATCH($E871,'Sheet 45'!$10:$10,0))</f>
        <v>:</v>
      </c>
      <c r="BH871" t="str">
        <f>INDEX('Sheet 45'!$A$1:$U$70,MATCH(BH$3,'Sheet 45'!$A:$A,0),MATCH($E871,'Sheet 45'!$10:$10,0))</f>
        <v>:</v>
      </c>
      <c r="BI871" t="str">
        <f>INDEX('Sheet 45'!$A$1:$U$70,MATCH(BI$3,'Sheet 45'!$A:$A,0),MATCH($E871,'Sheet 45'!$10:$10,0))</f>
        <v>:</v>
      </c>
      <c r="BJ871">
        <f>INDEX('Sheet 45'!$A$1:$U$70,MATCH(BJ$3,'Sheet 45'!$A:$A,0),MATCH($E871,'Sheet 45'!$10:$10,0))</f>
        <v>628373</v>
      </c>
      <c r="BK871">
        <f>INDEX('Sheet 45'!$A$1:$U$70,MATCH(BK$3,'Sheet 45'!$A:$A,0),MATCH($E871,'Sheet 45'!$10:$10,0))</f>
        <v>37461</v>
      </c>
      <c r="BL871">
        <f>INDEX('Sheet 45'!$A$1:$U$70,MATCH(BL$3,'Sheet 45'!$A:$A,0),MATCH($E871,'Sheet 45'!$10:$10,0))</f>
        <v>129607</v>
      </c>
      <c r="BM871">
        <f>INDEX('Sheet 45'!$A$1:$U$70,MATCH(BM$3,'Sheet 45'!$A:$A,0),MATCH($E871,'Sheet 45'!$10:$10,0))</f>
        <v>48432</v>
      </c>
    </row>
    <row r="872" spans="2:65" x14ac:dyDescent="0.25">
      <c r="B872">
        <f t="shared" si="79"/>
        <v>44</v>
      </c>
      <c r="D872">
        <f t="shared" si="80"/>
        <v>44</v>
      </c>
      <c r="E872">
        <f t="shared" si="78"/>
        <v>2020</v>
      </c>
      <c r="G872">
        <f>INDEX('Sheet 46'!$A$1:$U$70,MATCH(G$3,'Sheet 46'!$A:$A,0),MATCH($E872,'Sheet 46'!$10:$10,0))</f>
        <v>6271289</v>
      </c>
      <c r="H872" t="str">
        <f>INDEX('Sheet 46'!$A$1:$U$70,MATCH(H$3,'Sheet 46'!$A:$A,0),MATCH($E872,'Sheet 46'!$10:$10,0))</f>
        <v>:</v>
      </c>
      <c r="I872" t="str">
        <f>INDEX('Sheet 46'!$A$1:$U$70,MATCH(I$3,'Sheet 46'!$A:$A,0),MATCH($E872,'Sheet 46'!$10:$10,0))</f>
        <v>:</v>
      </c>
      <c r="J872">
        <f>INDEX('Sheet 46'!$A$1:$U$70,MATCH(J$3,'Sheet 46'!$A:$A,0),MATCH($E872,'Sheet 46'!$10:$10,0))</f>
        <v>4642033</v>
      </c>
      <c r="K872">
        <f>INDEX('Sheet 46'!$A$1:$U$70,MATCH(K$3,'Sheet 46'!$A:$A,0),MATCH($E872,'Sheet 46'!$10:$10,0))</f>
        <v>4605970</v>
      </c>
      <c r="L872">
        <f>INDEX('Sheet 46'!$A$1:$U$70,MATCH(L$3,'Sheet 46'!$A:$A,0),MATCH($E872,'Sheet 46'!$10:$10,0))</f>
        <v>143457</v>
      </c>
      <c r="M872">
        <f>INDEX('Sheet 46'!$A$1:$U$70,MATCH(M$3,'Sheet 46'!$A:$A,0),MATCH($E872,'Sheet 46'!$10:$10,0))</f>
        <v>109563</v>
      </c>
      <c r="N872">
        <f>INDEX('Sheet 46'!$A$1:$U$70,MATCH(N$3,'Sheet 46'!$A:$A,0),MATCH($E872,'Sheet 46'!$10:$10,0))</f>
        <v>191704</v>
      </c>
      <c r="O872">
        <f>INDEX('Sheet 46'!$A$1:$U$70,MATCH(O$3,'Sheet 46'!$A:$A,0),MATCH($E872,'Sheet 46'!$10:$10,0))</f>
        <v>79147</v>
      </c>
      <c r="P872">
        <f>INDEX('Sheet 46'!$A$1:$U$70,MATCH(P$3,'Sheet 46'!$A:$A,0),MATCH($E872,'Sheet 46'!$10:$10,0))</f>
        <v>943272</v>
      </c>
      <c r="Q872">
        <f>INDEX('Sheet 46'!$A$1:$U$70,MATCH(Q$3,'Sheet 46'!$A:$A,0),MATCH($E872,'Sheet 46'!$10:$10,0))</f>
        <v>943272</v>
      </c>
      <c r="R872">
        <f>INDEX('Sheet 46'!$A$1:$U$70,MATCH(R$3,'Sheet 46'!$A:$A,0),MATCH($E872,'Sheet 46'!$10:$10,0))</f>
        <v>18159</v>
      </c>
      <c r="S872">
        <f>INDEX('Sheet 46'!$A$1:$U$70,MATCH(S$3,'Sheet 46'!$A:$A,0),MATCH($E872,'Sheet 46'!$10:$10,0))</f>
        <v>75410</v>
      </c>
      <c r="T872">
        <f>INDEX('Sheet 46'!$A$1:$U$70,MATCH(T$3,'Sheet 46'!$A:$A,0),MATCH($E872,'Sheet 46'!$10:$10,0))</f>
        <v>159303</v>
      </c>
      <c r="U872">
        <f>INDEX('Sheet 46'!$A$1:$U$70,MATCH(U$3,'Sheet 46'!$A:$A,0),MATCH($E872,'Sheet 46'!$10:$10,0))</f>
        <v>806338</v>
      </c>
      <c r="V872">
        <f>INDEX('Sheet 46'!$A$1:$U$70,MATCH(V$3,'Sheet 46'!$A:$A,0),MATCH($E872,'Sheet 46'!$10:$10,0))</f>
        <v>822088</v>
      </c>
      <c r="W872" t="str">
        <f>INDEX('Sheet 46'!$A$1:$U$70,MATCH(W$3,'Sheet 46'!$A:$A,0),MATCH($E872,'Sheet 46'!$10:$10,0))</f>
        <v>:</v>
      </c>
      <c r="X872">
        <f>INDEX('Sheet 46'!$A$1:$U$70,MATCH(X$3,'Sheet 46'!$A:$A,0),MATCH($E872,'Sheet 46'!$10:$10,0))</f>
        <v>54302</v>
      </c>
      <c r="Y872">
        <f>INDEX('Sheet 46'!$A$1:$U$70,MATCH(Y$3,'Sheet 46'!$A:$A,0),MATCH($E872,'Sheet 46'!$10:$10,0))</f>
        <v>910431</v>
      </c>
      <c r="Z872">
        <f>INDEX('Sheet 46'!$A$1:$U$70,MATCH(Z$3,'Sheet 46'!$A:$A,0),MATCH($E872,'Sheet 46'!$10:$10,0))</f>
        <v>9940</v>
      </c>
      <c r="AA872">
        <f>INDEX('Sheet 46'!$A$1:$U$70,MATCH(AA$3,'Sheet 46'!$A:$A,0),MATCH($E872,'Sheet 46'!$10:$10,0))</f>
        <v>25722</v>
      </c>
      <c r="AB872">
        <f>INDEX('Sheet 46'!$A$1:$U$70,MATCH(AB$3,'Sheet 46'!$A:$A,0),MATCH($E872,'Sheet 46'!$10:$10,0))</f>
        <v>36063</v>
      </c>
      <c r="AC872">
        <f>INDEX('Sheet 46'!$A$1:$U$70,MATCH(AC$3,'Sheet 46'!$A:$A,0),MATCH($E872,'Sheet 46'!$10:$10,0))</f>
        <v>9235</v>
      </c>
      <c r="AD872">
        <f>INDEX('Sheet 46'!$A$1:$U$70,MATCH(AD$3,'Sheet 46'!$A:$A,0),MATCH($E872,'Sheet 46'!$10:$10,0))</f>
        <v>181903</v>
      </c>
      <c r="AE872">
        <f>INDEX('Sheet 46'!$A$1:$U$70,MATCH(AE$3,'Sheet 46'!$A:$A,0),MATCH($E872,'Sheet 46'!$10:$10,0))</f>
        <v>7336</v>
      </c>
      <c r="AF872">
        <f>INDEX('Sheet 46'!$A$1:$U$70,MATCH(AF$3,'Sheet 46'!$A:$A,0),MATCH($E872,'Sheet 46'!$10:$10,0))</f>
        <v>205192</v>
      </c>
      <c r="AG872">
        <f>INDEX('Sheet 46'!$A$1:$U$70,MATCH(AG$3,'Sheet 46'!$A:$A,0),MATCH($E872,'Sheet 46'!$10:$10,0))</f>
        <v>115991</v>
      </c>
      <c r="AH872">
        <f>INDEX('Sheet 46'!$A$1:$U$70,MATCH(AH$3,'Sheet 46'!$A:$A,0),MATCH($E872,'Sheet 46'!$10:$10,0))</f>
        <v>572851</v>
      </c>
      <c r="AI872">
        <f>INDEX('Sheet 46'!$A$1:$U$70,MATCH(AI$3,'Sheet 46'!$A:$A,0),MATCH($E872,'Sheet 46'!$10:$10,0))</f>
        <v>165415</v>
      </c>
      <c r="AJ872">
        <f>INDEX('Sheet 46'!$A$1:$U$70,MATCH(AJ$3,'Sheet 46'!$A:$A,0),MATCH($E872,'Sheet 46'!$10:$10,0))</f>
        <v>309788</v>
      </c>
      <c r="AK872">
        <f>INDEX('Sheet 46'!$A$1:$U$70,MATCH(AK$3,'Sheet 46'!$A:$A,0),MATCH($E872,'Sheet 46'!$10:$10,0))</f>
        <v>31307</v>
      </c>
      <c r="AL872">
        <f>INDEX('Sheet 46'!$A$1:$U$70,MATCH(AL$3,'Sheet 46'!$A:$A,0),MATCH($E872,'Sheet 46'!$10:$10,0))</f>
        <v>88858</v>
      </c>
      <c r="AM872">
        <f>INDEX('Sheet 46'!$A$1:$U$70,MATCH(AM$3,'Sheet 46'!$A:$A,0),MATCH($E872,'Sheet 46'!$10:$10,0))</f>
        <v>68516</v>
      </c>
      <c r="AN872">
        <f>INDEX('Sheet 46'!$A$1:$U$70,MATCH(AN$3,'Sheet 46'!$A:$A,0),MATCH($E872,'Sheet 46'!$10:$10,0))</f>
        <v>129998</v>
      </c>
      <c r="AO872" t="str">
        <f>INDEX('Sheet 46'!$A$1:$U$70,MATCH(AO$3,'Sheet 46'!$A:$A,0),MATCH($E872,'Sheet 46'!$10:$10,0))</f>
        <v>:</v>
      </c>
      <c r="AP872" t="str">
        <f>INDEX('Sheet 46'!$A$1:$U$70,MATCH(AP$3,'Sheet 46'!$A:$A,0),MATCH($E872,'Sheet 46'!$10:$10,0))</f>
        <v>:</v>
      </c>
      <c r="AQ872">
        <f>INDEX('Sheet 46'!$A$1:$U$70,MATCH(AQ$3,'Sheet 46'!$A:$A,0),MATCH($E872,'Sheet 46'!$10:$10,0))</f>
        <v>192271</v>
      </c>
      <c r="AR872">
        <f>INDEX('Sheet 46'!$A$1:$U$70,MATCH(AR$3,'Sheet 46'!$A:$A,0),MATCH($E872,'Sheet 46'!$10:$10,0))</f>
        <v>4723</v>
      </c>
      <c r="AS872">
        <f>INDEX('Sheet 46'!$A$1:$U$70,MATCH(AS$3,'Sheet 46'!$A:$A,0),MATCH($E872,'Sheet 46'!$10:$10,0))</f>
        <v>526</v>
      </c>
      <c r="AT872">
        <f>INDEX('Sheet 46'!$A$1:$U$70,MATCH(AT$3,'Sheet 46'!$A:$A,0),MATCH($E872,'Sheet 46'!$10:$10,0))</f>
        <v>71035</v>
      </c>
      <c r="AU872">
        <f>INDEX('Sheet 46'!$A$1:$U$70,MATCH(AU$3,'Sheet 46'!$A:$A,0),MATCH($E872,'Sheet 46'!$10:$10,0))</f>
        <v>115987</v>
      </c>
      <c r="AV872" t="str">
        <f>INDEX('Sheet 46'!$A$1:$U$70,MATCH(AV$3,'Sheet 46'!$A:$A,0),MATCH($E872,'Sheet 46'!$10:$10,0))</f>
        <v>:</v>
      </c>
      <c r="AW872">
        <f>INDEX('Sheet 46'!$A$1:$U$70,MATCH(AW$3,'Sheet 46'!$A:$A,0),MATCH($E872,'Sheet 46'!$10:$10,0))</f>
        <v>8189</v>
      </c>
      <c r="AX872">
        <f>INDEX('Sheet 46'!$A$1:$U$70,MATCH(AX$3,'Sheet 46'!$A:$A,0),MATCH($E872,'Sheet 46'!$10:$10,0))</f>
        <v>30467</v>
      </c>
      <c r="AY872">
        <f>INDEX('Sheet 46'!$A$1:$U$70,MATCH(AY$3,'Sheet 46'!$A:$A,0),MATCH($E872,'Sheet 46'!$10:$10,0))</f>
        <v>32563</v>
      </c>
      <c r="AZ872">
        <f>INDEX('Sheet 46'!$A$1:$U$70,MATCH(AZ$3,'Sheet 46'!$A:$A,0),MATCH($E872,'Sheet 46'!$10:$10,0))</f>
        <v>100656</v>
      </c>
      <c r="BA872">
        <f>INDEX('Sheet 46'!$A$1:$U$70,MATCH(BA$3,'Sheet 46'!$A:$A,0),MATCH($E872,'Sheet 46'!$10:$10,0))</f>
        <v>1068112</v>
      </c>
      <c r="BB872" t="str">
        <f>INDEX('Sheet 46'!$A$1:$U$70,MATCH(BB$3,'Sheet 46'!$A:$A,0),MATCH($E872,'Sheet 46'!$10:$10,0))</f>
        <v>:</v>
      </c>
      <c r="BC872" t="str">
        <f>INDEX('Sheet 46'!$A$1:$U$70,MATCH(BC$3,'Sheet 46'!$A:$A,0),MATCH($E872,'Sheet 46'!$10:$10,0))</f>
        <v>:</v>
      </c>
      <c r="BD872" t="str">
        <f>INDEX('Sheet 46'!$A$1:$U$70,MATCH(BD$3,'Sheet 46'!$A:$A,0),MATCH($E872,'Sheet 46'!$10:$10,0))</f>
        <v>:</v>
      </c>
      <c r="BE872">
        <f>INDEX('Sheet 46'!$A$1:$U$70,MATCH(BE$3,'Sheet 46'!$A:$A,0),MATCH($E872,'Sheet 46'!$10:$10,0))</f>
        <v>24764</v>
      </c>
      <c r="BF872" t="str">
        <f>INDEX('Sheet 46'!$A$1:$U$70,MATCH(BF$3,'Sheet 46'!$A:$A,0),MATCH($E872,'Sheet 46'!$10:$10,0))</f>
        <v>:</v>
      </c>
      <c r="BG872" t="str">
        <f>INDEX('Sheet 46'!$A$1:$U$70,MATCH(BG$3,'Sheet 46'!$A:$A,0),MATCH($E872,'Sheet 46'!$10:$10,0))</f>
        <v>:</v>
      </c>
      <c r="BH872" t="str">
        <f>INDEX('Sheet 46'!$A$1:$U$70,MATCH(BH$3,'Sheet 46'!$A:$A,0),MATCH($E872,'Sheet 46'!$10:$10,0))</f>
        <v>:</v>
      </c>
      <c r="BI872" t="str">
        <f>INDEX('Sheet 46'!$A$1:$U$70,MATCH(BI$3,'Sheet 46'!$A:$A,0),MATCH($E872,'Sheet 46'!$10:$10,0))</f>
        <v>:</v>
      </c>
      <c r="BJ872">
        <f>INDEX('Sheet 46'!$A$1:$U$70,MATCH(BJ$3,'Sheet 46'!$A:$A,0),MATCH($E872,'Sheet 46'!$10:$10,0))</f>
        <v>614704</v>
      </c>
      <c r="BK872">
        <f>INDEX('Sheet 46'!$A$1:$U$70,MATCH(BK$3,'Sheet 46'!$A:$A,0),MATCH($E872,'Sheet 46'!$10:$10,0))</f>
        <v>36239</v>
      </c>
      <c r="BL872">
        <f>INDEX('Sheet 46'!$A$1:$U$70,MATCH(BL$3,'Sheet 46'!$A:$A,0),MATCH($E872,'Sheet 46'!$10:$10,0))</f>
        <v>128515</v>
      </c>
      <c r="BM872">
        <f>INDEX('Sheet 46'!$A$1:$U$70,MATCH(BM$3,'Sheet 46'!$A:$A,0),MATCH($E872,'Sheet 46'!$10:$10,0))</f>
        <v>47357</v>
      </c>
    </row>
    <row r="873" spans="2:65" x14ac:dyDescent="0.25">
      <c r="B873">
        <f t="shared" si="79"/>
        <v>45</v>
      </c>
      <c r="D873">
        <f t="shared" si="80"/>
        <v>45</v>
      </c>
      <c r="E873">
        <f t="shared" si="78"/>
        <v>2020</v>
      </c>
      <c r="G873">
        <f>INDEX('Sheet 47'!$A$1:$U$70,MATCH(G$3,'Sheet 47'!$A:$A,0),MATCH($E873,'Sheet 47'!$10:$10,0))</f>
        <v>6351196</v>
      </c>
      <c r="H873" t="str">
        <f>INDEX('Sheet 47'!$A$1:$U$70,MATCH(H$3,'Sheet 47'!$A:$A,0),MATCH($E873,'Sheet 47'!$10:$10,0))</f>
        <v>:</v>
      </c>
      <c r="I873" t="str">
        <f>INDEX('Sheet 47'!$A$1:$U$70,MATCH(I$3,'Sheet 47'!$A:$A,0),MATCH($E873,'Sheet 47'!$10:$10,0))</f>
        <v>:</v>
      </c>
      <c r="J873">
        <f>INDEX('Sheet 47'!$A$1:$U$70,MATCH(J$3,'Sheet 47'!$A:$A,0),MATCH($E873,'Sheet 47'!$10:$10,0))</f>
        <v>4735325</v>
      </c>
      <c r="K873">
        <f>INDEX('Sheet 47'!$A$1:$U$70,MATCH(K$3,'Sheet 47'!$A:$A,0),MATCH($E873,'Sheet 47'!$10:$10,0))</f>
        <v>4698525</v>
      </c>
      <c r="L873">
        <f>INDEX('Sheet 47'!$A$1:$U$70,MATCH(L$3,'Sheet 47'!$A:$A,0),MATCH($E873,'Sheet 47'!$10:$10,0))</f>
        <v>147372</v>
      </c>
      <c r="M873">
        <f>INDEX('Sheet 47'!$A$1:$U$70,MATCH(M$3,'Sheet 47'!$A:$A,0),MATCH($E873,'Sheet 47'!$10:$10,0))</f>
        <v>112901</v>
      </c>
      <c r="N873">
        <f>INDEX('Sheet 47'!$A$1:$U$70,MATCH(N$3,'Sheet 47'!$A:$A,0),MATCH($E873,'Sheet 47'!$10:$10,0))</f>
        <v>193117</v>
      </c>
      <c r="O873">
        <f>INDEX('Sheet 47'!$A$1:$U$70,MATCH(O$3,'Sheet 47'!$A:$A,0),MATCH($E873,'Sheet 47'!$10:$10,0))</f>
        <v>77918</v>
      </c>
      <c r="P873">
        <f>INDEX('Sheet 47'!$A$1:$U$70,MATCH(P$3,'Sheet 47'!$A:$A,0),MATCH($E873,'Sheet 47'!$10:$10,0))</f>
        <v>954462</v>
      </c>
      <c r="Q873">
        <f>INDEX('Sheet 47'!$A$1:$U$70,MATCH(Q$3,'Sheet 47'!$A:$A,0),MATCH($E873,'Sheet 47'!$10:$10,0))</f>
        <v>954462</v>
      </c>
      <c r="R873">
        <f>INDEX('Sheet 47'!$A$1:$U$70,MATCH(R$3,'Sheet 47'!$A:$A,0),MATCH($E873,'Sheet 47'!$10:$10,0))</f>
        <v>18199</v>
      </c>
      <c r="S873">
        <f>INDEX('Sheet 47'!$A$1:$U$70,MATCH(S$3,'Sheet 47'!$A:$A,0),MATCH($E873,'Sheet 47'!$10:$10,0))</f>
        <v>74572</v>
      </c>
      <c r="T873">
        <f>INDEX('Sheet 47'!$A$1:$U$70,MATCH(T$3,'Sheet 47'!$A:$A,0),MATCH($E873,'Sheet 47'!$10:$10,0))</f>
        <v>160559</v>
      </c>
      <c r="U873">
        <f>INDEX('Sheet 47'!$A$1:$U$70,MATCH(U$3,'Sheet 47'!$A:$A,0),MATCH($E873,'Sheet 47'!$10:$10,0))</f>
        <v>800583</v>
      </c>
      <c r="V873">
        <f>INDEX('Sheet 47'!$A$1:$U$70,MATCH(V$3,'Sheet 47'!$A:$A,0),MATCH($E873,'Sheet 47'!$10:$10,0))</f>
        <v>863176</v>
      </c>
      <c r="W873" t="str">
        <f>INDEX('Sheet 47'!$A$1:$U$70,MATCH(W$3,'Sheet 47'!$A:$A,0),MATCH($E873,'Sheet 47'!$10:$10,0))</f>
        <v>:</v>
      </c>
      <c r="X873">
        <f>INDEX('Sheet 47'!$A$1:$U$70,MATCH(X$3,'Sheet 47'!$A:$A,0),MATCH($E873,'Sheet 47'!$10:$10,0))</f>
        <v>54150</v>
      </c>
      <c r="Y873">
        <f>INDEX('Sheet 47'!$A$1:$U$70,MATCH(Y$3,'Sheet 47'!$A:$A,0),MATCH($E873,'Sheet 47'!$10:$10,0))</f>
        <v>947191</v>
      </c>
      <c r="Z873">
        <f>INDEX('Sheet 47'!$A$1:$U$70,MATCH(Z$3,'Sheet 47'!$A:$A,0),MATCH($E873,'Sheet 47'!$10:$10,0))</f>
        <v>10372</v>
      </c>
      <c r="AA873">
        <f>INDEX('Sheet 47'!$A$1:$U$70,MATCH(AA$3,'Sheet 47'!$A:$A,0),MATCH($E873,'Sheet 47'!$10:$10,0))</f>
        <v>25962</v>
      </c>
      <c r="AB873">
        <f>INDEX('Sheet 47'!$A$1:$U$70,MATCH(AB$3,'Sheet 47'!$A:$A,0),MATCH($E873,'Sheet 47'!$10:$10,0))</f>
        <v>36800</v>
      </c>
      <c r="AC873">
        <f>INDEX('Sheet 47'!$A$1:$U$70,MATCH(AC$3,'Sheet 47'!$A:$A,0),MATCH($E873,'Sheet 47'!$10:$10,0))</f>
        <v>9170</v>
      </c>
      <c r="AD873">
        <f>INDEX('Sheet 47'!$A$1:$U$70,MATCH(AD$3,'Sheet 47'!$A:$A,0),MATCH($E873,'Sheet 47'!$10:$10,0))</f>
        <v>173672</v>
      </c>
      <c r="AE873">
        <f>INDEX('Sheet 47'!$A$1:$U$70,MATCH(AE$3,'Sheet 47'!$A:$A,0),MATCH($E873,'Sheet 47'!$10:$10,0))</f>
        <v>6922</v>
      </c>
      <c r="AF873">
        <f>INDEX('Sheet 47'!$A$1:$U$70,MATCH(AF$3,'Sheet 47'!$A:$A,0),MATCH($E873,'Sheet 47'!$10:$10,0))</f>
        <v>214175</v>
      </c>
      <c r="AG873">
        <f>INDEX('Sheet 47'!$A$1:$U$70,MATCH(AG$3,'Sheet 47'!$A:$A,0),MATCH($E873,'Sheet 47'!$10:$10,0))</f>
        <v>118418</v>
      </c>
      <c r="AH873">
        <f>INDEX('Sheet 47'!$A$1:$U$70,MATCH(AH$3,'Sheet 47'!$A:$A,0),MATCH($E873,'Sheet 47'!$10:$10,0))</f>
        <v>551998</v>
      </c>
      <c r="AI873">
        <f>INDEX('Sheet 47'!$A$1:$U$70,MATCH(AI$3,'Sheet 47'!$A:$A,0),MATCH($E873,'Sheet 47'!$10:$10,0))</f>
        <v>162941</v>
      </c>
      <c r="AJ873">
        <f>INDEX('Sheet 47'!$A$1:$U$70,MATCH(AJ$3,'Sheet 47'!$A:$A,0),MATCH($E873,'Sheet 47'!$10:$10,0))</f>
        <v>316843</v>
      </c>
      <c r="AK873">
        <f>INDEX('Sheet 47'!$A$1:$U$70,MATCH(AK$3,'Sheet 47'!$A:$A,0),MATCH($E873,'Sheet 47'!$10:$10,0))</f>
        <v>30440</v>
      </c>
      <c r="AL873">
        <f>INDEX('Sheet 47'!$A$1:$U$70,MATCH(AL$3,'Sheet 47'!$A:$A,0),MATCH($E873,'Sheet 47'!$10:$10,0))</f>
        <v>88735</v>
      </c>
      <c r="AM873">
        <f>INDEX('Sheet 47'!$A$1:$U$70,MATCH(AM$3,'Sheet 47'!$A:$A,0),MATCH($E873,'Sheet 47'!$10:$10,0))</f>
        <v>65276</v>
      </c>
      <c r="AN873">
        <f>INDEX('Sheet 47'!$A$1:$U$70,MATCH(AN$3,'Sheet 47'!$A:$A,0),MATCH($E873,'Sheet 47'!$10:$10,0))</f>
        <v>135272</v>
      </c>
      <c r="AO873" t="str">
        <f>INDEX('Sheet 47'!$A$1:$U$70,MATCH(AO$3,'Sheet 47'!$A:$A,0),MATCH($E873,'Sheet 47'!$10:$10,0))</f>
        <v>:</v>
      </c>
      <c r="AP873" t="str">
        <f>INDEX('Sheet 47'!$A$1:$U$70,MATCH(AP$3,'Sheet 47'!$A:$A,0),MATCH($E873,'Sheet 47'!$10:$10,0))</f>
        <v>:</v>
      </c>
      <c r="AQ873">
        <f>INDEX('Sheet 47'!$A$1:$U$70,MATCH(AQ$3,'Sheet 47'!$A:$A,0),MATCH($E873,'Sheet 47'!$10:$10,0))</f>
        <v>197176</v>
      </c>
      <c r="AR873">
        <f>INDEX('Sheet 47'!$A$1:$U$70,MATCH(AR$3,'Sheet 47'!$A:$A,0),MATCH($E873,'Sheet 47'!$10:$10,0))</f>
        <v>4554</v>
      </c>
      <c r="AS873">
        <f>INDEX('Sheet 47'!$A$1:$U$70,MATCH(AS$3,'Sheet 47'!$A:$A,0),MATCH($E873,'Sheet 47'!$10:$10,0))</f>
        <v>530</v>
      </c>
      <c r="AT873">
        <f>INDEX('Sheet 47'!$A$1:$U$70,MATCH(AT$3,'Sheet 47'!$A:$A,0),MATCH($E873,'Sheet 47'!$10:$10,0))</f>
        <v>73922</v>
      </c>
      <c r="AU873">
        <f>INDEX('Sheet 47'!$A$1:$U$70,MATCH(AU$3,'Sheet 47'!$A:$A,0),MATCH($E873,'Sheet 47'!$10:$10,0))</f>
        <v>118170</v>
      </c>
      <c r="AV873" t="str">
        <f>INDEX('Sheet 47'!$A$1:$U$70,MATCH(AV$3,'Sheet 47'!$A:$A,0),MATCH($E873,'Sheet 47'!$10:$10,0))</f>
        <v>:</v>
      </c>
      <c r="AW873">
        <f>INDEX('Sheet 47'!$A$1:$U$70,MATCH(AW$3,'Sheet 47'!$A:$A,0),MATCH($E873,'Sheet 47'!$10:$10,0))</f>
        <v>8274</v>
      </c>
      <c r="AX873">
        <f>INDEX('Sheet 47'!$A$1:$U$70,MATCH(AX$3,'Sheet 47'!$A:$A,0),MATCH($E873,'Sheet 47'!$10:$10,0))</f>
        <v>29815</v>
      </c>
      <c r="AY873">
        <f>INDEX('Sheet 47'!$A$1:$U$70,MATCH(AY$3,'Sheet 47'!$A:$A,0),MATCH($E873,'Sheet 47'!$10:$10,0))</f>
        <v>33170</v>
      </c>
      <c r="AZ873">
        <f>INDEX('Sheet 47'!$A$1:$U$70,MATCH(AZ$3,'Sheet 47'!$A:$A,0),MATCH($E873,'Sheet 47'!$10:$10,0))</f>
        <v>97534</v>
      </c>
      <c r="BA873">
        <f>INDEX('Sheet 47'!$A$1:$U$70,MATCH(BA$3,'Sheet 47'!$A:$A,0),MATCH($E873,'Sheet 47'!$10:$10,0))</f>
        <v>1196836</v>
      </c>
      <c r="BB873" t="str">
        <f>INDEX('Sheet 47'!$A$1:$U$70,MATCH(BB$3,'Sheet 47'!$A:$A,0),MATCH($E873,'Sheet 47'!$10:$10,0))</f>
        <v>:</v>
      </c>
      <c r="BC873" t="str">
        <f>INDEX('Sheet 47'!$A$1:$U$70,MATCH(BC$3,'Sheet 47'!$A:$A,0),MATCH($E873,'Sheet 47'!$10:$10,0))</f>
        <v>:</v>
      </c>
      <c r="BD873" t="str">
        <f>INDEX('Sheet 47'!$A$1:$U$70,MATCH(BD$3,'Sheet 47'!$A:$A,0),MATCH($E873,'Sheet 47'!$10:$10,0))</f>
        <v>:</v>
      </c>
      <c r="BE873">
        <f>INDEX('Sheet 47'!$A$1:$U$70,MATCH(BE$3,'Sheet 47'!$A:$A,0),MATCH($E873,'Sheet 47'!$10:$10,0))</f>
        <v>23799</v>
      </c>
      <c r="BF873" t="str">
        <f>INDEX('Sheet 47'!$A$1:$U$70,MATCH(BF$3,'Sheet 47'!$A:$A,0),MATCH($E873,'Sheet 47'!$10:$10,0))</f>
        <v>:</v>
      </c>
      <c r="BG873" t="str">
        <f>INDEX('Sheet 47'!$A$1:$U$70,MATCH(BG$3,'Sheet 47'!$A:$A,0),MATCH($E873,'Sheet 47'!$10:$10,0))</f>
        <v>:</v>
      </c>
      <c r="BH873" t="str">
        <f>INDEX('Sheet 47'!$A$1:$U$70,MATCH(BH$3,'Sheet 47'!$A:$A,0),MATCH($E873,'Sheet 47'!$10:$10,0))</f>
        <v>:</v>
      </c>
      <c r="BI873" t="str">
        <f>INDEX('Sheet 47'!$A$1:$U$70,MATCH(BI$3,'Sheet 47'!$A:$A,0),MATCH($E873,'Sheet 47'!$10:$10,0))</f>
        <v>:</v>
      </c>
      <c r="BJ873">
        <f>INDEX('Sheet 47'!$A$1:$U$70,MATCH(BJ$3,'Sheet 47'!$A:$A,0),MATCH($E873,'Sheet 47'!$10:$10,0))</f>
        <v>596465</v>
      </c>
      <c r="BK873">
        <f>INDEX('Sheet 47'!$A$1:$U$70,MATCH(BK$3,'Sheet 47'!$A:$A,0),MATCH($E873,'Sheet 47'!$10:$10,0))</f>
        <v>33537</v>
      </c>
      <c r="BL873">
        <f>INDEX('Sheet 47'!$A$1:$U$70,MATCH(BL$3,'Sheet 47'!$A:$A,0),MATCH($E873,'Sheet 47'!$10:$10,0))</f>
        <v>121152</v>
      </c>
      <c r="BM873">
        <f>INDEX('Sheet 47'!$A$1:$U$70,MATCH(BM$3,'Sheet 47'!$A:$A,0),MATCH($E873,'Sheet 47'!$10:$10,0))</f>
        <v>47481</v>
      </c>
    </row>
    <row r="874" spans="2:65" x14ac:dyDescent="0.25">
      <c r="B874">
        <f t="shared" si="79"/>
        <v>46</v>
      </c>
      <c r="D874">
        <f t="shared" si="80"/>
        <v>46</v>
      </c>
      <c r="E874">
        <f t="shared" si="78"/>
        <v>2020</v>
      </c>
      <c r="G874">
        <f>INDEX('Sheet 48'!$A$1:$U$70,MATCH(G$3,'Sheet 48'!$A:$A,0),MATCH($E874,'Sheet 48'!$10:$10,0))</f>
        <v>6258739</v>
      </c>
      <c r="H874" t="str">
        <f>INDEX('Sheet 48'!$A$1:$U$70,MATCH(H$3,'Sheet 48'!$A:$A,0),MATCH($E874,'Sheet 48'!$10:$10,0))</f>
        <v>:</v>
      </c>
      <c r="I874" t="str">
        <f>INDEX('Sheet 48'!$A$1:$U$70,MATCH(I$3,'Sheet 48'!$A:$A,0),MATCH($E874,'Sheet 48'!$10:$10,0))</f>
        <v>:</v>
      </c>
      <c r="J874">
        <f>INDEX('Sheet 48'!$A$1:$U$70,MATCH(J$3,'Sheet 48'!$A:$A,0),MATCH($E874,'Sheet 48'!$10:$10,0))</f>
        <v>4750510</v>
      </c>
      <c r="K874">
        <f>INDEX('Sheet 48'!$A$1:$U$70,MATCH(K$3,'Sheet 48'!$A:$A,0),MATCH($E874,'Sheet 48'!$10:$10,0))</f>
        <v>4713007</v>
      </c>
      <c r="L874">
        <f>INDEX('Sheet 48'!$A$1:$U$70,MATCH(L$3,'Sheet 48'!$A:$A,0),MATCH($E874,'Sheet 48'!$10:$10,0))</f>
        <v>150211</v>
      </c>
      <c r="M874">
        <f>INDEX('Sheet 48'!$A$1:$U$70,MATCH(M$3,'Sheet 48'!$A:$A,0),MATCH($E874,'Sheet 48'!$10:$10,0))</f>
        <v>105665</v>
      </c>
      <c r="N874">
        <f>INDEX('Sheet 48'!$A$1:$U$70,MATCH(N$3,'Sheet 48'!$A:$A,0),MATCH($E874,'Sheet 48'!$10:$10,0))</f>
        <v>180700</v>
      </c>
      <c r="O874">
        <f>INDEX('Sheet 48'!$A$1:$U$70,MATCH(O$3,'Sheet 48'!$A:$A,0),MATCH($E874,'Sheet 48'!$10:$10,0))</f>
        <v>77451</v>
      </c>
      <c r="P874">
        <f>INDEX('Sheet 48'!$A$1:$U$70,MATCH(P$3,'Sheet 48'!$A:$A,0),MATCH($E874,'Sheet 48'!$10:$10,0))</f>
        <v>960829</v>
      </c>
      <c r="Q874">
        <f>INDEX('Sheet 48'!$A$1:$U$70,MATCH(Q$3,'Sheet 48'!$A:$A,0),MATCH($E874,'Sheet 48'!$10:$10,0))</f>
        <v>960829</v>
      </c>
      <c r="R874">
        <f>INDEX('Sheet 48'!$A$1:$U$70,MATCH(R$3,'Sheet 48'!$A:$A,0),MATCH($E874,'Sheet 48'!$10:$10,0))</f>
        <v>17999</v>
      </c>
      <c r="S874">
        <f>INDEX('Sheet 48'!$A$1:$U$70,MATCH(S$3,'Sheet 48'!$A:$A,0),MATCH($E874,'Sheet 48'!$10:$10,0))</f>
        <v>72415</v>
      </c>
      <c r="T874">
        <f>INDEX('Sheet 48'!$A$1:$U$70,MATCH(T$3,'Sheet 48'!$A:$A,0),MATCH($E874,'Sheet 48'!$10:$10,0))</f>
        <v>156526</v>
      </c>
      <c r="U874">
        <f>INDEX('Sheet 48'!$A$1:$U$70,MATCH(U$3,'Sheet 48'!$A:$A,0),MATCH($E874,'Sheet 48'!$10:$10,0))</f>
        <v>781321</v>
      </c>
      <c r="V874">
        <f>INDEX('Sheet 48'!$A$1:$U$70,MATCH(V$3,'Sheet 48'!$A:$A,0),MATCH($E874,'Sheet 48'!$10:$10,0))</f>
        <v>907894</v>
      </c>
      <c r="W874" t="str">
        <f>INDEX('Sheet 48'!$A$1:$U$70,MATCH(W$3,'Sheet 48'!$A:$A,0),MATCH($E874,'Sheet 48'!$10:$10,0))</f>
        <v>:</v>
      </c>
      <c r="X874">
        <f>INDEX('Sheet 48'!$A$1:$U$70,MATCH(X$3,'Sheet 48'!$A:$A,0),MATCH($E874,'Sheet 48'!$10:$10,0))</f>
        <v>54049</v>
      </c>
      <c r="Y874">
        <f>INDEX('Sheet 48'!$A$1:$U$70,MATCH(Y$3,'Sheet 48'!$A:$A,0),MATCH($E874,'Sheet 48'!$10:$10,0))</f>
        <v>941384</v>
      </c>
      <c r="Z874">
        <f>INDEX('Sheet 48'!$A$1:$U$70,MATCH(Z$3,'Sheet 48'!$A:$A,0),MATCH($E874,'Sheet 48'!$10:$10,0))</f>
        <v>10886</v>
      </c>
      <c r="AA874">
        <f>INDEX('Sheet 48'!$A$1:$U$70,MATCH(AA$3,'Sheet 48'!$A:$A,0),MATCH($E874,'Sheet 48'!$10:$10,0))</f>
        <v>25912</v>
      </c>
      <c r="AB874">
        <f>INDEX('Sheet 48'!$A$1:$U$70,MATCH(AB$3,'Sheet 48'!$A:$A,0),MATCH($E874,'Sheet 48'!$10:$10,0))</f>
        <v>37503</v>
      </c>
      <c r="AC874">
        <f>INDEX('Sheet 48'!$A$1:$U$70,MATCH(AC$3,'Sheet 48'!$A:$A,0),MATCH($E874,'Sheet 48'!$10:$10,0))</f>
        <v>8980</v>
      </c>
      <c r="AD874">
        <f>INDEX('Sheet 48'!$A$1:$U$70,MATCH(AD$3,'Sheet 48'!$A:$A,0),MATCH($E874,'Sheet 48'!$10:$10,0))</f>
        <v>146793</v>
      </c>
      <c r="AE874">
        <f>INDEX('Sheet 48'!$A$1:$U$70,MATCH(AE$3,'Sheet 48'!$A:$A,0),MATCH($E874,'Sheet 48'!$10:$10,0))</f>
        <v>6567</v>
      </c>
      <c r="AF874">
        <f>INDEX('Sheet 48'!$A$1:$U$70,MATCH(AF$3,'Sheet 48'!$A:$A,0),MATCH($E874,'Sheet 48'!$10:$10,0))</f>
        <v>221397</v>
      </c>
      <c r="AG874">
        <f>INDEX('Sheet 48'!$A$1:$U$70,MATCH(AG$3,'Sheet 48'!$A:$A,0),MATCH($E874,'Sheet 48'!$10:$10,0))</f>
        <v>118274</v>
      </c>
      <c r="AH874">
        <f>INDEX('Sheet 48'!$A$1:$U$70,MATCH(AH$3,'Sheet 48'!$A:$A,0),MATCH($E874,'Sheet 48'!$10:$10,0))</f>
        <v>530197</v>
      </c>
      <c r="AI874">
        <f>INDEX('Sheet 48'!$A$1:$U$70,MATCH(AI$3,'Sheet 48'!$A:$A,0),MATCH($E874,'Sheet 48'!$10:$10,0))</f>
        <v>158296</v>
      </c>
      <c r="AJ874">
        <f>INDEX('Sheet 48'!$A$1:$U$70,MATCH(AJ$3,'Sheet 48'!$A:$A,0),MATCH($E874,'Sheet 48'!$10:$10,0))</f>
        <v>280696</v>
      </c>
      <c r="AK874">
        <f>INDEX('Sheet 48'!$A$1:$U$70,MATCH(AK$3,'Sheet 48'!$A:$A,0),MATCH($E874,'Sheet 48'!$10:$10,0))</f>
        <v>30542</v>
      </c>
      <c r="AL874">
        <f>INDEX('Sheet 48'!$A$1:$U$70,MATCH(AL$3,'Sheet 48'!$A:$A,0),MATCH($E874,'Sheet 48'!$10:$10,0))</f>
        <v>84086</v>
      </c>
      <c r="AM874">
        <f>INDEX('Sheet 48'!$A$1:$U$70,MATCH(AM$3,'Sheet 48'!$A:$A,0),MATCH($E874,'Sheet 48'!$10:$10,0))</f>
        <v>59488</v>
      </c>
      <c r="AN874">
        <f>INDEX('Sheet 48'!$A$1:$U$70,MATCH(AN$3,'Sheet 48'!$A:$A,0),MATCH($E874,'Sheet 48'!$10:$10,0))</f>
        <v>132678</v>
      </c>
      <c r="AO874" t="str">
        <f>INDEX('Sheet 48'!$A$1:$U$70,MATCH(AO$3,'Sheet 48'!$A:$A,0),MATCH($E874,'Sheet 48'!$10:$10,0))</f>
        <v>:</v>
      </c>
      <c r="AP874" t="str">
        <f>INDEX('Sheet 48'!$A$1:$U$70,MATCH(AP$3,'Sheet 48'!$A:$A,0),MATCH($E874,'Sheet 48'!$10:$10,0))</f>
        <v>:</v>
      </c>
      <c r="AQ874">
        <f>INDEX('Sheet 48'!$A$1:$U$70,MATCH(AQ$3,'Sheet 48'!$A:$A,0),MATCH($E874,'Sheet 48'!$10:$10,0))</f>
        <v>198092</v>
      </c>
      <c r="AR874">
        <f>INDEX('Sheet 48'!$A$1:$U$70,MATCH(AR$3,'Sheet 48'!$A:$A,0),MATCH($E874,'Sheet 48'!$10:$10,0))</f>
        <v>4871</v>
      </c>
      <c r="AS874">
        <f>INDEX('Sheet 48'!$A$1:$U$70,MATCH(AS$3,'Sheet 48'!$A:$A,0),MATCH($E874,'Sheet 48'!$10:$10,0))</f>
        <v>593</v>
      </c>
      <c r="AT874">
        <f>INDEX('Sheet 48'!$A$1:$U$70,MATCH(AT$3,'Sheet 48'!$A:$A,0),MATCH($E874,'Sheet 48'!$10:$10,0))</f>
        <v>74049</v>
      </c>
      <c r="AU874">
        <f>INDEX('Sheet 48'!$A$1:$U$70,MATCH(AU$3,'Sheet 48'!$A:$A,0),MATCH($E874,'Sheet 48'!$10:$10,0))</f>
        <v>118579</v>
      </c>
      <c r="AV874" t="str">
        <f>INDEX('Sheet 48'!$A$1:$U$70,MATCH(AV$3,'Sheet 48'!$A:$A,0),MATCH($E874,'Sheet 48'!$10:$10,0))</f>
        <v>:</v>
      </c>
      <c r="AW874">
        <f>INDEX('Sheet 48'!$A$1:$U$70,MATCH(AW$3,'Sheet 48'!$A:$A,0),MATCH($E874,'Sheet 48'!$10:$10,0))</f>
        <v>8276</v>
      </c>
      <c r="AX874">
        <f>INDEX('Sheet 48'!$A$1:$U$70,MATCH(AX$3,'Sheet 48'!$A:$A,0),MATCH($E874,'Sheet 48'!$10:$10,0))</f>
        <v>29252</v>
      </c>
      <c r="AY874">
        <f>INDEX('Sheet 48'!$A$1:$U$70,MATCH(AY$3,'Sheet 48'!$A:$A,0),MATCH($E874,'Sheet 48'!$10:$10,0))</f>
        <v>34446</v>
      </c>
      <c r="AZ874">
        <f>INDEX('Sheet 48'!$A$1:$U$70,MATCH(AZ$3,'Sheet 48'!$A:$A,0),MATCH($E874,'Sheet 48'!$10:$10,0))</f>
        <v>97309</v>
      </c>
      <c r="BA874">
        <f>INDEX('Sheet 48'!$A$1:$U$70,MATCH(BA$3,'Sheet 48'!$A:$A,0),MATCH($E874,'Sheet 48'!$10:$10,0))</f>
        <v>1163484</v>
      </c>
      <c r="BB874" t="str">
        <f>INDEX('Sheet 48'!$A$1:$U$70,MATCH(BB$3,'Sheet 48'!$A:$A,0),MATCH($E874,'Sheet 48'!$10:$10,0))</f>
        <v>:</v>
      </c>
      <c r="BC874" t="str">
        <f>INDEX('Sheet 48'!$A$1:$U$70,MATCH(BC$3,'Sheet 48'!$A:$A,0),MATCH($E874,'Sheet 48'!$10:$10,0))</f>
        <v>:</v>
      </c>
      <c r="BD874" t="str">
        <f>INDEX('Sheet 48'!$A$1:$U$70,MATCH(BD$3,'Sheet 48'!$A:$A,0),MATCH($E874,'Sheet 48'!$10:$10,0))</f>
        <v>:</v>
      </c>
      <c r="BE874">
        <f>INDEX('Sheet 48'!$A$1:$U$70,MATCH(BE$3,'Sheet 48'!$A:$A,0),MATCH($E874,'Sheet 48'!$10:$10,0))</f>
        <v>22120</v>
      </c>
      <c r="BF874" t="str">
        <f>INDEX('Sheet 48'!$A$1:$U$70,MATCH(BF$3,'Sheet 48'!$A:$A,0),MATCH($E874,'Sheet 48'!$10:$10,0))</f>
        <v>:</v>
      </c>
      <c r="BG874" t="str">
        <f>INDEX('Sheet 48'!$A$1:$U$70,MATCH(BG$3,'Sheet 48'!$A:$A,0),MATCH($E874,'Sheet 48'!$10:$10,0))</f>
        <v>:</v>
      </c>
      <c r="BH874" t="str">
        <f>INDEX('Sheet 48'!$A$1:$U$70,MATCH(BH$3,'Sheet 48'!$A:$A,0),MATCH($E874,'Sheet 48'!$10:$10,0))</f>
        <v>:</v>
      </c>
      <c r="BI874" t="str">
        <f>INDEX('Sheet 48'!$A$1:$U$70,MATCH(BI$3,'Sheet 48'!$A:$A,0),MATCH($E874,'Sheet 48'!$10:$10,0))</f>
        <v>:</v>
      </c>
      <c r="BJ874">
        <f>INDEX('Sheet 48'!$A$1:$U$70,MATCH(BJ$3,'Sheet 48'!$A:$A,0),MATCH($E874,'Sheet 48'!$10:$10,0))</f>
        <v>580712</v>
      </c>
      <c r="BK874">
        <f>INDEX('Sheet 48'!$A$1:$U$70,MATCH(BK$3,'Sheet 48'!$A:$A,0),MATCH($E874,'Sheet 48'!$10:$10,0))</f>
        <v>33500</v>
      </c>
      <c r="BL874">
        <f>INDEX('Sheet 48'!$A$1:$U$70,MATCH(BL$3,'Sheet 48'!$A:$A,0),MATCH($E874,'Sheet 48'!$10:$10,0))</f>
        <v>118732</v>
      </c>
      <c r="BM874">
        <f>INDEX('Sheet 48'!$A$1:$U$70,MATCH(BM$3,'Sheet 48'!$A:$A,0),MATCH($E874,'Sheet 48'!$10:$10,0))</f>
        <v>46718</v>
      </c>
    </row>
    <row r="875" spans="2:65" x14ac:dyDescent="0.25">
      <c r="B875">
        <f t="shared" si="79"/>
        <v>47</v>
      </c>
      <c r="D875">
        <f t="shared" si="80"/>
        <v>47</v>
      </c>
      <c r="E875">
        <f t="shared" si="78"/>
        <v>2020</v>
      </c>
      <c r="G875">
        <f>INDEX('Sheet 49'!$A$1:$U$70,MATCH(G$3,'Sheet 49'!$A:$A,0),MATCH($E875,'Sheet 49'!$10:$10,0))</f>
        <v>6356862</v>
      </c>
      <c r="H875" t="str">
        <f>INDEX('Sheet 49'!$A$1:$U$70,MATCH(H$3,'Sheet 49'!$A:$A,0),MATCH($E875,'Sheet 49'!$10:$10,0))</f>
        <v>:</v>
      </c>
      <c r="I875" t="str">
        <f>INDEX('Sheet 49'!$A$1:$U$70,MATCH(I$3,'Sheet 49'!$A:$A,0),MATCH($E875,'Sheet 49'!$10:$10,0))</f>
        <v>:</v>
      </c>
      <c r="J875">
        <f>INDEX('Sheet 49'!$A$1:$U$70,MATCH(J$3,'Sheet 49'!$A:$A,0),MATCH($E875,'Sheet 49'!$10:$10,0))</f>
        <v>4884025</v>
      </c>
      <c r="K875">
        <f>INDEX('Sheet 49'!$A$1:$U$70,MATCH(K$3,'Sheet 49'!$A:$A,0),MATCH($E875,'Sheet 49'!$10:$10,0))</f>
        <v>4844720</v>
      </c>
      <c r="L875">
        <f>INDEX('Sheet 49'!$A$1:$U$70,MATCH(L$3,'Sheet 49'!$A:$A,0),MATCH($E875,'Sheet 49'!$10:$10,0))</f>
        <v>154773</v>
      </c>
      <c r="M875">
        <f>INDEX('Sheet 49'!$A$1:$U$70,MATCH(M$3,'Sheet 49'!$A:$A,0),MATCH($E875,'Sheet 49'!$10:$10,0))</f>
        <v>98955</v>
      </c>
      <c r="N875">
        <f>INDEX('Sheet 49'!$A$1:$U$70,MATCH(N$3,'Sheet 49'!$A:$A,0),MATCH($E875,'Sheet 49'!$10:$10,0))</f>
        <v>163690</v>
      </c>
      <c r="O875">
        <f>INDEX('Sheet 49'!$A$1:$U$70,MATCH(O$3,'Sheet 49'!$A:$A,0),MATCH($E875,'Sheet 49'!$10:$10,0))</f>
        <v>80790</v>
      </c>
      <c r="P875">
        <f>INDEX('Sheet 49'!$A$1:$U$70,MATCH(P$3,'Sheet 49'!$A:$A,0),MATCH($E875,'Sheet 49'!$10:$10,0))</f>
        <v>1038797</v>
      </c>
      <c r="Q875">
        <f>INDEX('Sheet 49'!$A$1:$U$70,MATCH(Q$3,'Sheet 49'!$A:$A,0),MATCH($E875,'Sheet 49'!$10:$10,0))</f>
        <v>1038797</v>
      </c>
      <c r="R875">
        <f>INDEX('Sheet 49'!$A$1:$U$70,MATCH(R$3,'Sheet 49'!$A:$A,0),MATCH($E875,'Sheet 49'!$10:$10,0))</f>
        <v>18453</v>
      </c>
      <c r="S875">
        <f>INDEX('Sheet 49'!$A$1:$U$70,MATCH(S$3,'Sheet 49'!$A:$A,0),MATCH($E875,'Sheet 49'!$10:$10,0))</f>
        <v>71481</v>
      </c>
      <c r="T875">
        <f>INDEX('Sheet 49'!$A$1:$U$70,MATCH(T$3,'Sheet 49'!$A:$A,0),MATCH($E875,'Sheet 49'!$10:$10,0))</f>
        <v>158728</v>
      </c>
      <c r="U875">
        <f>INDEX('Sheet 49'!$A$1:$U$70,MATCH(U$3,'Sheet 49'!$A:$A,0),MATCH($E875,'Sheet 49'!$10:$10,0))</f>
        <v>777430</v>
      </c>
      <c r="V875">
        <f>INDEX('Sheet 49'!$A$1:$U$70,MATCH(V$3,'Sheet 49'!$A:$A,0),MATCH($E875,'Sheet 49'!$10:$10,0))</f>
        <v>927842</v>
      </c>
      <c r="W875" t="str">
        <f>INDEX('Sheet 49'!$A$1:$U$70,MATCH(W$3,'Sheet 49'!$A:$A,0),MATCH($E875,'Sheet 49'!$10:$10,0))</f>
        <v>:</v>
      </c>
      <c r="X875">
        <f>INDEX('Sheet 49'!$A$1:$U$70,MATCH(X$3,'Sheet 49'!$A:$A,0),MATCH($E875,'Sheet 49'!$10:$10,0))</f>
        <v>53925</v>
      </c>
      <c r="Y875">
        <f>INDEX('Sheet 49'!$A$1:$U$70,MATCH(Y$3,'Sheet 49'!$A:$A,0),MATCH($E875,'Sheet 49'!$10:$10,0))</f>
        <v>950417</v>
      </c>
      <c r="Z875">
        <f>INDEX('Sheet 49'!$A$1:$U$70,MATCH(Z$3,'Sheet 49'!$A:$A,0),MATCH($E875,'Sheet 49'!$10:$10,0))</f>
        <v>11003</v>
      </c>
      <c r="AA875">
        <f>INDEX('Sheet 49'!$A$1:$U$70,MATCH(AA$3,'Sheet 49'!$A:$A,0),MATCH($E875,'Sheet 49'!$10:$10,0))</f>
        <v>26566</v>
      </c>
      <c r="AB875">
        <f>INDEX('Sheet 49'!$A$1:$U$70,MATCH(AB$3,'Sheet 49'!$A:$A,0),MATCH($E875,'Sheet 49'!$10:$10,0))</f>
        <v>39305</v>
      </c>
      <c r="AC875">
        <f>INDEX('Sheet 49'!$A$1:$U$70,MATCH(AC$3,'Sheet 49'!$A:$A,0),MATCH($E875,'Sheet 49'!$10:$10,0))</f>
        <v>9231</v>
      </c>
      <c r="AD875">
        <f>INDEX('Sheet 49'!$A$1:$U$70,MATCH(AD$3,'Sheet 49'!$A:$A,0),MATCH($E875,'Sheet 49'!$10:$10,0))</f>
        <v>144383</v>
      </c>
      <c r="AE875">
        <f>INDEX('Sheet 49'!$A$1:$U$70,MATCH(AE$3,'Sheet 49'!$A:$A,0),MATCH($E875,'Sheet 49'!$10:$10,0))</f>
        <v>6493</v>
      </c>
      <c r="AF875">
        <f>INDEX('Sheet 49'!$A$1:$U$70,MATCH(AF$3,'Sheet 49'!$A:$A,0),MATCH($E875,'Sheet 49'!$10:$10,0))</f>
        <v>239141</v>
      </c>
      <c r="AG875">
        <f>INDEX('Sheet 49'!$A$1:$U$70,MATCH(AG$3,'Sheet 49'!$A:$A,0),MATCH($E875,'Sheet 49'!$10:$10,0))</f>
        <v>124924</v>
      </c>
      <c r="AH875">
        <f>INDEX('Sheet 49'!$A$1:$U$70,MATCH(AH$3,'Sheet 49'!$A:$A,0),MATCH($E875,'Sheet 49'!$10:$10,0))</f>
        <v>510505</v>
      </c>
      <c r="AI875">
        <f>INDEX('Sheet 49'!$A$1:$U$70,MATCH(AI$3,'Sheet 49'!$A:$A,0),MATCH($E875,'Sheet 49'!$10:$10,0))</f>
        <v>158750</v>
      </c>
      <c r="AJ875">
        <f>INDEX('Sheet 49'!$A$1:$U$70,MATCH(AJ$3,'Sheet 49'!$A:$A,0),MATCH($E875,'Sheet 49'!$10:$10,0))</f>
        <v>285853</v>
      </c>
      <c r="AK875">
        <f>INDEX('Sheet 49'!$A$1:$U$70,MATCH(AK$3,'Sheet 49'!$A:$A,0),MATCH($E875,'Sheet 49'!$10:$10,0))</f>
        <v>30159</v>
      </c>
      <c r="AL875">
        <f>INDEX('Sheet 49'!$A$1:$U$70,MATCH(AL$3,'Sheet 49'!$A:$A,0),MATCH($E875,'Sheet 49'!$10:$10,0))</f>
        <v>79125</v>
      </c>
      <c r="AM875">
        <f>INDEX('Sheet 49'!$A$1:$U$70,MATCH(AM$3,'Sheet 49'!$A:$A,0),MATCH($E875,'Sheet 49'!$10:$10,0))</f>
        <v>61407</v>
      </c>
      <c r="AN875">
        <f>INDEX('Sheet 49'!$A$1:$U$70,MATCH(AN$3,'Sheet 49'!$A:$A,0),MATCH($E875,'Sheet 49'!$10:$10,0))</f>
        <v>134736</v>
      </c>
      <c r="AO875" t="str">
        <f>INDEX('Sheet 49'!$A$1:$U$70,MATCH(AO$3,'Sheet 49'!$A:$A,0),MATCH($E875,'Sheet 49'!$10:$10,0))</f>
        <v>:</v>
      </c>
      <c r="AP875" t="str">
        <f>INDEX('Sheet 49'!$A$1:$U$70,MATCH(AP$3,'Sheet 49'!$A:$A,0),MATCH($E875,'Sheet 49'!$10:$10,0))</f>
        <v>:</v>
      </c>
      <c r="AQ875">
        <f>INDEX('Sheet 49'!$A$1:$U$70,MATCH(AQ$3,'Sheet 49'!$A:$A,0),MATCH($E875,'Sheet 49'!$10:$10,0))</f>
        <v>203652</v>
      </c>
      <c r="AR875">
        <f>INDEX('Sheet 49'!$A$1:$U$70,MATCH(AR$3,'Sheet 49'!$A:$A,0),MATCH($E875,'Sheet 49'!$10:$10,0))</f>
        <v>4903</v>
      </c>
      <c r="AS875">
        <f>INDEX('Sheet 49'!$A$1:$U$70,MATCH(AS$3,'Sheet 49'!$A:$A,0),MATCH($E875,'Sheet 49'!$10:$10,0))</f>
        <v>577</v>
      </c>
      <c r="AT875">
        <f>INDEX('Sheet 49'!$A$1:$U$70,MATCH(AT$3,'Sheet 49'!$A:$A,0),MATCH($E875,'Sheet 49'!$10:$10,0))</f>
        <v>76421</v>
      </c>
      <c r="AU875">
        <f>INDEX('Sheet 49'!$A$1:$U$70,MATCH(AU$3,'Sheet 49'!$A:$A,0),MATCH($E875,'Sheet 49'!$10:$10,0))</f>
        <v>121751</v>
      </c>
      <c r="AV875" t="str">
        <f>INDEX('Sheet 49'!$A$1:$U$70,MATCH(AV$3,'Sheet 49'!$A:$A,0),MATCH($E875,'Sheet 49'!$10:$10,0))</f>
        <v>:</v>
      </c>
      <c r="AW875">
        <f>INDEX('Sheet 49'!$A$1:$U$70,MATCH(AW$3,'Sheet 49'!$A:$A,0),MATCH($E875,'Sheet 49'!$10:$10,0))</f>
        <v>8117</v>
      </c>
      <c r="AX875">
        <f>INDEX('Sheet 49'!$A$1:$U$70,MATCH(AX$3,'Sheet 49'!$A:$A,0),MATCH($E875,'Sheet 49'!$10:$10,0))</f>
        <v>29425</v>
      </c>
      <c r="AY875">
        <f>INDEX('Sheet 49'!$A$1:$U$70,MATCH(AY$3,'Sheet 49'!$A:$A,0),MATCH($E875,'Sheet 49'!$10:$10,0))</f>
        <v>33324</v>
      </c>
      <c r="AZ875">
        <f>INDEX('Sheet 49'!$A$1:$U$70,MATCH(AZ$3,'Sheet 49'!$A:$A,0),MATCH($E875,'Sheet 49'!$10:$10,0))</f>
        <v>94387</v>
      </c>
      <c r="BA875">
        <f>INDEX('Sheet 49'!$A$1:$U$70,MATCH(BA$3,'Sheet 49'!$A:$A,0),MATCH($E875,'Sheet 49'!$10:$10,0))</f>
        <v>1107832</v>
      </c>
      <c r="BB875" t="str">
        <f>INDEX('Sheet 49'!$A$1:$U$70,MATCH(BB$3,'Sheet 49'!$A:$A,0),MATCH($E875,'Sheet 49'!$10:$10,0))</f>
        <v>:</v>
      </c>
      <c r="BC875" t="str">
        <f>INDEX('Sheet 49'!$A$1:$U$70,MATCH(BC$3,'Sheet 49'!$A:$A,0),MATCH($E875,'Sheet 49'!$10:$10,0))</f>
        <v>:</v>
      </c>
      <c r="BD875" t="str">
        <f>INDEX('Sheet 49'!$A$1:$U$70,MATCH(BD$3,'Sheet 49'!$A:$A,0),MATCH($E875,'Sheet 49'!$10:$10,0))</f>
        <v>:</v>
      </c>
      <c r="BE875">
        <f>INDEX('Sheet 49'!$A$1:$U$70,MATCH(BE$3,'Sheet 49'!$A:$A,0),MATCH($E875,'Sheet 49'!$10:$10,0))</f>
        <v>22747</v>
      </c>
      <c r="BF875" t="str">
        <f>INDEX('Sheet 49'!$A$1:$U$70,MATCH(BF$3,'Sheet 49'!$A:$A,0),MATCH($E875,'Sheet 49'!$10:$10,0))</f>
        <v>:</v>
      </c>
      <c r="BG875" t="str">
        <f>INDEX('Sheet 49'!$A$1:$U$70,MATCH(BG$3,'Sheet 49'!$A:$A,0),MATCH($E875,'Sheet 49'!$10:$10,0))</f>
        <v>:</v>
      </c>
      <c r="BH875" t="str">
        <f>INDEX('Sheet 49'!$A$1:$U$70,MATCH(BH$3,'Sheet 49'!$A:$A,0),MATCH($E875,'Sheet 49'!$10:$10,0))</f>
        <v>:</v>
      </c>
      <c r="BI875" t="str">
        <f>INDEX('Sheet 49'!$A$1:$U$70,MATCH(BI$3,'Sheet 49'!$A:$A,0),MATCH($E875,'Sheet 49'!$10:$10,0))</f>
        <v>:</v>
      </c>
      <c r="BJ875">
        <f>INDEX('Sheet 49'!$A$1:$U$70,MATCH(BJ$3,'Sheet 49'!$A:$A,0),MATCH($E875,'Sheet 49'!$10:$10,0))</f>
        <v>597749</v>
      </c>
      <c r="BK875">
        <f>INDEX('Sheet 49'!$A$1:$U$70,MATCH(BK$3,'Sheet 49'!$A:$A,0),MATCH($E875,'Sheet 49'!$10:$10,0))</f>
        <v>33063</v>
      </c>
      <c r="BL875">
        <f>INDEX('Sheet 49'!$A$1:$U$70,MATCH(BL$3,'Sheet 49'!$A:$A,0),MATCH($E875,'Sheet 49'!$10:$10,0))</f>
        <v>120063</v>
      </c>
      <c r="BM875">
        <f>INDEX('Sheet 49'!$A$1:$U$70,MATCH(BM$3,'Sheet 49'!$A:$A,0),MATCH($E875,'Sheet 49'!$10:$10,0))</f>
        <v>46018</v>
      </c>
    </row>
    <row r="876" spans="2:65" x14ac:dyDescent="0.25">
      <c r="B876">
        <f t="shared" si="79"/>
        <v>48</v>
      </c>
      <c r="D876">
        <f t="shared" si="80"/>
        <v>48</v>
      </c>
      <c r="E876">
        <f t="shared" si="78"/>
        <v>2020</v>
      </c>
      <c r="G876">
        <f>INDEX('Sheet 50'!$A$1:$U$70,MATCH(G$3,'Sheet 50'!$A:$A,0),MATCH($E876,'Sheet 50'!$10:$10,0))</f>
        <v>6436924</v>
      </c>
      <c r="H876" t="str">
        <f>INDEX('Sheet 50'!$A$1:$U$70,MATCH(H$3,'Sheet 50'!$A:$A,0),MATCH($E876,'Sheet 50'!$10:$10,0))</f>
        <v>:</v>
      </c>
      <c r="I876" t="str">
        <f>INDEX('Sheet 50'!$A$1:$U$70,MATCH(I$3,'Sheet 50'!$A:$A,0),MATCH($E876,'Sheet 50'!$10:$10,0))</f>
        <v>:</v>
      </c>
      <c r="J876">
        <f>INDEX('Sheet 50'!$A$1:$U$70,MATCH(J$3,'Sheet 50'!$A:$A,0),MATCH($E876,'Sheet 50'!$10:$10,0))</f>
        <v>4992298</v>
      </c>
      <c r="K876">
        <f>INDEX('Sheet 50'!$A$1:$U$70,MATCH(K$3,'Sheet 50'!$A:$A,0),MATCH($E876,'Sheet 50'!$10:$10,0))</f>
        <v>4951157</v>
      </c>
      <c r="L876">
        <f>INDEX('Sheet 50'!$A$1:$U$70,MATCH(L$3,'Sheet 50'!$A:$A,0),MATCH($E876,'Sheet 50'!$10:$10,0))</f>
        <v>157521</v>
      </c>
      <c r="M876">
        <f>INDEX('Sheet 50'!$A$1:$U$70,MATCH(M$3,'Sheet 50'!$A:$A,0),MATCH($E876,'Sheet 50'!$10:$10,0))</f>
        <v>101065</v>
      </c>
      <c r="N876">
        <f>INDEX('Sheet 50'!$A$1:$U$70,MATCH(N$3,'Sheet 50'!$A:$A,0),MATCH($E876,'Sheet 50'!$10:$10,0))</f>
        <v>154043</v>
      </c>
      <c r="O876">
        <f>INDEX('Sheet 50'!$A$1:$U$70,MATCH(O$3,'Sheet 50'!$A:$A,0),MATCH($E876,'Sheet 50'!$10:$10,0))</f>
        <v>79589</v>
      </c>
      <c r="P876">
        <f>INDEX('Sheet 50'!$A$1:$U$70,MATCH(P$3,'Sheet 50'!$A:$A,0),MATCH($E876,'Sheet 50'!$10:$10,0))</f>
        <v>1139590</v>
      </c>
      <c r="Q876">
        <f>INDEX('Sheet 50'!$A$1:$U$70,MATCH(Q$3,'Sheet 50'!$A:$A,0),MATCH($E876,'Sheet 50'!$10:$10,0))</f>
        <v>1139590</v>
      </c>
      <c r="R876">
        <f>INDEX('Sheet 50'!$A$1:$U$70,MATCH(R$3,'Sheet 50'!$A:$A,0),MATCH($E876,'Sheet 50'!$10:$10,0))</f>
        <v>18721</v>
      </c>
      <c r="S876">
        <f>INDEX('Sheet 50'!$A$1:$U$70,MATCH(S$3,'Sheet 50'!$A:$A,0),MATCH($E876,'Sheet 50'!$10:$10,0))</f>
        <v>69380</v>
      </c>
      <c r="T876">
        <f>INDEX('Sheet 50'!$A$1:$U$70,MATCH(T$3,'Sheet 50'!$A:$A,0),MATCH($E876,'Sheet 50'!$10:$10,0))</f>
        <v>160984</v>
      </c>
      <c r="U876">
        <f>INDEX('Sheet 50'!$A$1:$U$70,MATCH(U$3,'Sheet 50'!$A:$A,0),MATCH($E876,'Sheet 50'!$10:$10,0))</f>
        <v>765337</v>
      </c>
      <c r="V876">
        <f>INDEX('Sheet 50'!$A$1:$U$70,MATCH(V$3,'Sheet 50'!$A:$A,0),MATCH($E876,'Sheet 50'!$10:$10,0))</f>
        <v>922956</v>
      </c>
      <c r="W876" t="str">
        <f>INDEX('Sheet 50'!$A$1:$U$70,MATCH(W$3,'Sheet 50'!$A:$A,0),MATCH($E876,'Sheet 50'!$10:$10,0))</f>
        <v>:</v>
      </c>
      <c r="X876">
        <f>INDEX('Sheet 50'!$A$1:$U$70,MATCH(X$3,'Sheet 50'!$A:$A,0),MATCH($E876,'Sheet 50'!$10:$10,0))</f>
        <v>53668</v>
      </c>
      <c r="Y876">
        <f>INDEX('Sheet 50'!$A$1:$U$70,MATCH(Y$3,'Sheet 50'!$A:$A,0),MATCH($E876,'Sheet 50'!$10:$10,0))</f>
        <v>959708</v>
      </c>
      <c r="Z876">
        <f>INDEX('Sheet 50'!$A$1:$U$70,MATCH(Z$3,'Sheet 50'!$A:$A,0),MATCH($E876,'Sheet 50'!$10:$10,0))</f>
        <v>10372</v>
      </c>
      <c r="AA876">
        <f>INDEX('Sheet 50'!$A$1:$U$70,MATCH(AA$3,'Sheet 50'!$A:$A,0),MATCH($E876,'Sheet 50'!$10:$10,0))</f>
        <v>27057</v>
      </c>
      <c r="AB876">
        <f>INDEX('Sheet 50'!$A$1:$U$70,MATCH(AB$3,'Sheet 50'!$A:$A,0),MATCH($E876,'Sheet 50'!$10:$10,0))</f>
        <v>41141</v>
      </c>
      <c r="AC876">
        <f>INDEX('Sheet 50'!$A$1:$U$70,MATCH(AC$3,'Sheet 50'!$A:$A,0),MATCH($E876,'Sheet 50'!$10:$10,0))</f>
        <v>9489</v>
      </c>
      <c r="AD876">
        <f>INDEX('Sheet 50'!$A$1:$U$70,MATCH(AD$3,'Sheet 50'!$A:$A,0),MATCH($E876,'Sheet 50'!$10:$10,0))</f>
        <v>141776</v>
      </c>
      <c r="AE876">
        <f>INDEX('Sheet 50'!$A$1:$U$70,MATCH(AE$3,'Sheet 50'!$A:$A,0),MATCH($E876,'Sheet 50'!$10:$10,0))</f>
        <v>6283</v>
      </c>
      <c r="AF876">
        <f>INDEX('Sheet 50'!$A$1:$U$70,MATCH(AF$3,'Sheet 50'!$A:$A,0),MATCH($E876,'Sheet 50'!$10:$10,0))</f>
        <v>250414</v>
      </c>
      <c r="AG876">
        <f>INDEX('Sheet 50'!$A$1:$U$70,MATCH(AG$3,'Sheet 50'!$A:$A,0),MATCH($E876,'Sheet 50'!$10:$10,0))</f>
        <v>128908</v>
      </c>
      <c r="AH876">
        <f>INDEX('Sheet 50'!$A$1:$U$70,MATCH(AH$3,'Sheet 50'!$A:$A,0),MATCH($E876,'Sheet 50'!$10:$10,0))</f>
        <v>489477</v>
      </c>
      <c r="AI876">
        <f>INDEX('Sheet 50'!$A$1:$U$70,MATCH(AI$3,'Sheet 50'!$A:$A,0),MATCH($E876,'Sheet 50'!$10:$10,0))</f>
        <v>157282</v>
      </c>
      <c r="AJ876">
        <f>INDEX('Sheet 50'!$A$1:$U$70,MATCH(AJ$3,'Sheet 50'!$A:$A,0),MATCH($E876,'Sheet 50'!$10:$10,0))</f>
        <v>291081</v>
      </c>
      <c r="AK876">
        <f>INDEX('Sheet 50'!$A$1:$U$70,MATCH(AK$3,'Sheet 50'!$A:$A,0),MATCH($E876,'Sheet 50'!$10:$10,0))</f>
        <v>29493</v>
      </c>
      <c r="AL876">
        <f>INDEX('Sheet 50'!$A$1:$U$70,MATCH(AL$3,'Sheet 50'!$A:$A,0),MATCH($E876,'Sheet 50'!$10:$10,0))</f>
        <v>74524</v>
      </c>
      <c r="AM876">
        <f>INDEX('Sheet 50'!$A$1:$U$70,MATCH(AM$3,'Sheet 50'!$A:$A,0),MATCH($E876,'Sheet 50'!$10:$10,0))</f>
        <v>63138</v>
      </c>
      <c r="AN876">
        <f>INDEX('Sheet 50'!$A$1:$U$70,MATCH(AN$3,'Sheet 50'!$A:$A,0),MATCH($E876,'Sheet 50'!$10:$10,0))</f>
        <v>133927</v>
      </c>
      <c r="AO876" t="str">
        <f>INDEX('Sheet 50'!$A$1:$U$70,MATCH(AO$3,'Sheet 50'!$A:$A,0),MATCH($E876,'Sheet 50'!$10:$10,0))</f>
        <v>:</v>
      </c>
      <c r="AP876" t="str">
        <f>INDEX('Sheet 50'!$A$1:$U$70,MATCH(AP$3,'Sheet 50'!$A:$A,0),MATCH($E876,'Sheet 50'!$10:$10,0))</f>
        <v>:</v>
      </c>
      <c r="AQ876">
        <f>INDEX('Sheet 50'!$A$1:$U$70,MATCH(AQ$3,'Sheet 50'!$A:$A,0),MATCH($E876,'Sheet 50'!$10:$10,0))</f>
        <v>206577</v>
      </c>
      <c r="AR876">
        <f>INDEX('Sheet 50'!$A$1:$U$70,MATCH(AR$3,'Sheet 50'!$A:$A,0),MATCH($E876,'Sheet 50'!$10:$10,0))</f>
        <v>4423</v>
      </c>
      <c r="AS876">
        <f>INDEX('Sheet 50'!$A$1:$U$70,MATCH(AS$3,'Sheet 50'!$A:$A,0),MATCH($E876,'Sheet 50'!$10:$10,0))</f>
        <v>586</v>
      </c>
      <c r="AT876">
        <f>INDEX('Sheet 50'!$A$1:$U$70,MATCH(AT$3,'Sheet 50'!$A:$A,0),MATCH($E876,'Sheet 50'!$10:$10,0))</f>
        <v>76355</v>
      </c>
      <c r="AU876">
        <f>INDEX('Sheet 50'!$A$1:$U$70,MATCH(AU$3,'Sheet 50'!$A:$A,0),MATCH($E876,'Sheet 50'!$10:$10,0))</f>
        <v>125213</v>
      </c>
      <c r="AV876" t="str">
        <f>INDEX('Sheet 50'!$A$1:$U$70,MATCH(AV$3,'Sheet 50'!$A:$A,0),MATCH($E876,'Sheet 50'!$10:$10,0))</f>
        <v>:</v>
      </c>
      <c r="AW876">
        <f>INDEX('Sheet 50'!$A$1:$U$70,MATCH(AW$3,'Sheet 50'!$A:$A,0),MATCH($E876,'Sheet 50'!$10:$10,0))</f>
        <v>8192</v>
      </c>
      <c r="AX876">
        <f>INDEX('Sheet 50'!$A$1:$U$70,MATCH(AX$3,'Sheet 50'!$A:$A,0),MATCH($E876,'Sheet 50'!$10:$10,0))</f>
        <v>28604</v>
      </c>
      <c r="AY876">
        <f>INDEX('Sheet 50'!$A$1:$U$70,MATCH(AY$3,'Sheet 50'!$A:$A,0),MATCH($E876,'Sheet 50'!$10:$10,0))</f>
        <v>35984</v>
      </c>
      <c r="AZ876">
        <f>INDEX('Sheet 50'!$A$1:$U$70,MATCH(AZ$3,'Sheet 50'!$A:$A,0),MATCH($E876,'Sheet 50'!$10:$10,0))</f>
        <v>94158</v>
      </c>
      <c r="BA876">
        <f>INDEX('Sheet 50'!$A$1:$U$70,MATCH(BA$3,'Sheet 50'!$A:$A,0),MATCH($E876,'Sheet 50'!$10:$10,0))</f>
        <v>1046064</v>
      </c>
      <c r="BB876" t="str">
        <f>INDEX('Sheet 50'!$A$1:$U$70,MATCH(BB$3,'Sheet 50'!$A:$A,0),MATCH($E876,'Sheet 50'!$10:$10,0))</f>
        <v>:</v>
      </c>
      <c r="BC876" t="str">
        <f>INDEX('Sheet 50'!$A$1:$U$70,MATCH(BC$3,'Sheet 50'!$A:$A,0),MATCH($E876,'Sheet 50'!$10:$10,0))</f>
        <v>:</v>
      </c>
      <c r="BD876" t="str">
        <f>INDEX('Sheet 50'!$A$1:$U$70,MATCH(BD$3,'Sheet 50'!$A:$A,0),MATCH($E876,'Sheet 50'!$10:$10,0))</f>
        <v>:</v>
      </c>
      <c r="BE876">
        <f>INDEX('Sheet 50'!$A$1:$U$70,MATCH(BE$3,'Sheet 50'!$A:$A,0),MATCH($E876,'Sheet 50'!$10:$10,0))</f>
        <v>22134</v>
      </c>
      <c r="BF876" t="str">
        <f>INDEX('Sheet 50'!$A$1:$U$70,MATCH(BF$3,'Sheet 50'!$A:$A,0),MATCH($E876,'Sheet 50'!$10:$10,0))</f>
        <v>:</v>
      </c>
      <c r="BG876" t="str">
        <f>INDEX('Sheet 50'!$A$1:$U$70,MATCH(BG$3,'Sheet 50'!$A:$A,0),MATCH($E876,'Sheet 50'!$10:$10,0))</f>
        <v>:</v>
      </c>
      <c r="BH876" t="str">
        <f>INDEX('Sheet 50'!$A$1:$U$70,MATCH(BH$3,'Sheet 50'!$A:$A,0),MATCH($E876,'Sheet 50'!$10:$10,0))</f>
        <v>:</v>
      </c>
      <c r="BI876" t="str">
        <f>INDEX('Sheet 50'!$A$1:$U$70,MATCH(BI$3,'Sheet 50'!$A:$A,0),MATCH($E876,'Sheet 50'!$10:$10,0))</f>
        <v>:</v>
      </c>
      <c r="BJ876">
        <f>INDEX('Sheet 50'!$A$1:$U$70,MATCH(BJ$3,'Sheet 50'!$A:$A,0),MATCH($E876,'Sheet 50'!$10:$10,0))</f>
        <v>590894</v>
      </c>
      <c r="BK876">
        <f>INDEX('Sheet 50'!$A$1:$U$70,MATCH(BK$3,'Sheet 50'!$A:$A,0),MATCH($E876,'Sheet 50'!$10:$10,0))</f>
        <v>33007</v>
      </c>
      <c r="BL876">
        <f>INDEX('Sheet 50'!$A$1:$U$70,MATCH(BL$3,'Sheet 50'!$A:$A,0),MATCH($E876,'Sheet 50'!$10:$10,0))</f>
        <v>119999</v>
      </c>
      <c r="BM876">
        <f>INDEX('Sheet 50'!$A$1:$U$70,MATCH(BM$3,'Sheet 50'!$A:$A,0),MATCH($E876,'Sheet 50'!$10:$10,0))</f>
        <v>46923</v>
      </c>
    </row>
    <row r="877" spans="2:65" x14ac:dyDescent="0.25">
      <c r="B877">
        <f t="shared" si="79"/>
        <v>49</v>
      </c>
      <c r="D877">
        <f t="shared" si="80"/>
        <v>49</v>
      </c>
      <c r="E877">
        <f t="shared" si="78"/>
        <v>2020</v>
      </c>
      <c r="G877">
        <f>INDEX('Sheet 51'!$A$1:$U$70,MATCH(G$3,'Sheet 51'!$A:$A,0),MATCH($E877,'Sheet 51'!$10:$10,0))</f>
        <v>6434764</v>
      </c>
      <c r="H877" t="str">
        <f>INDEX('Sheet 51'!$A$1:$U$70,MATCH(H$3,'Sheet 51'!$A:$A,0),MATCH($E877,'Sheet 51'!$10:$10,0))</f>
        <v>:</v>
      </c>
      <c r="I877" t="str">
        <f>INDEX('Sheet 51'!$A$1:$U$70,MATCH(I$3,'Sheet 51'!$A:$A,0),MATCH($E877,'Sheet 51'!$10:$10,0))</f>
        <v>:</v>
      </c>
      <c r="J877">
        <f>INDEX('Sheet 51'!$A$1:$U$70,MATCH(J$3,'Sheet 51'!$A:$A,0),MATCH($E877,'Sheet 51'!$10:$10,0))</f>
        <v>4999819</v>
      </c>
      <c r="K877">
        <f>INDEX('Sheet 51'!$A$1:$U$70,MATCH(K$3,'Sheet 51'!$A:$A,0),MATCH($E877,'Sheet 51'!$10:$10,0))</f>
        <v>4959098</v>
      </c>
      <c r="L877">
        <f>INDEX('Sheet 51'!$A$1:$U$70,MATCH(L$3,'Sheet 51'!$A:$A,0),MATCH($E877,'Sheet 51'!$10:$10,0))</f>
        <v>158928</v>
      </c>
      <c r="M877">
        <f>INDEX('Sheet 51'!$A$1:$U$70,MATCH(M$3,'Sheet 51'!$A:$A,0),MATCH($E877,'Sheet 51'!$10:$10,0))</f>
        <v>103927</v>
      </c>
      <c r="N877">
        <f>INDEX('Sheet 51'!$A$1:$U$70,MATCH(N$3,'Sheet 51'!$A:$A,0),MATCH($E877,'Sheet 51'!$10:$10,0))</f>
        <v>147728</v>
      </c>
      <c r="O877">
        <f>INDEX('Sheet 51'!$A$1:$U$70,MATCH(O$3,'Sheet 51'!$A:$A,0),MATCH($E877,'Sheet 51'!$10:$10,0))</f>
        <v>76141</v>
      </c>
      <c r="P877">
        <f>INDEX('Sheet 51'!$A$1:$U$70,MATCH(P$3,'Sheet 51'!$A:$A,0),MATCH($E877,'Sheet 51'!$10:$10,0))</f>
        <v>1179680</v>
      </c>
      <c r="Q877">
        <f>INDEX('Sheet 51'!$A$1:$U$70,MATCH(Q$3,'Sheet 51'!$A:$A,0),MATCH($E877,'Sheet 51'!$10:$10,0))</f>
        <v>1179680</v>
      </c>
      <c r="R877">
        <f>INDEX('Sheet 51'!$A$1:$U$70,MATCH(R$3,'Sheet 51'!$A:$A,0),MATCH($E877,'Sheet 51'!$10:$10,0))</f>
        <v>18362</v>
      </c>
      <c r="S877">
        <f>INDEX('Sheet 51'!$A$1:$U$70,MATCH(S$3,'Sheet 51'!$A:$A,0),MATCH($E877,'Sheet 51'!$10:$10,0))</f>
        <v>69278</v>
      </c>
      <c r="T877">
        <f>INDEX('Sheet 51'!$A$1:$U$70,MATCH(T$3,'Sheet 51'!$A:$A,0),MATCH($E877,'Sheet 51'!$10:$10,0))</f>
        <v>162919</v>
      </c>
      <c r="U877">
        <f>INDEX('Sheet 51'!$A$1:$U$70,MATCH(U$3,'Sheet 51'!$A:$A,0),MATCH($E877,'Sheet 51'!$10:$10,0))</f>
        <v>753958</v>
      </c>
      <c r="V877">
        <f>INDEX('Sheet 51'!$A$1:$U$70,MATCH(V$3,'Sheet 51'!$A:$A,0),MATCH($E877,'Sheet 51'!$10:$10,0))</f>
        <v>902033</v>
      </c>
      <c r="W877" t="str">
        <f>INDEX('Sheet 51'!$A$1:$U$70,MATCH(W$3,'Sheet 51'!$A:$A,0),MATCH($E877,'Sheet 51'!$10:$10,0))</f>
        <v>:</v>
      </c>
      <c r="X877">
        <f>INDEX('Sheet 51'!$A$1:$U$70,MATCH(X$3,'Sheet 51'!$A:$A,0),MATCH($E877,'Sheet 51'!$10:$10,0))</f>
        <v>51114</v>
      </c>
      <c r="Y877">
        <f>INDEX('Sheet 51'!$A$1:$U$70,MATCH(Y$3,'Sheet 51'!$A:$A,0),MATCH($E877,'Sheet 51'!$10:$10,0))</f>
        <v>951065</v>
      </c>
      <c r="Z877">
        <f>INDEX('Sheet 51'!$A$1:$U$70,MATCH(Z$3,'Sheet 51'!$A:$A,0),MATCH($E877,'Sheet 51'!$10:$10,0))</f>
        <v>10396</v>
      </c>
      <c r="AA877">
        <f>INDEX('Sheet 51'!$A$1:$U$70,MATCH(AA$3,'Sheet 51'!$A:$A,0),MATCH($E877,'Sheet 51'!$10:$10,0))</f>
        <v>26409</v>
      </c>
      <c r="AB877">
        <f>INDEX('Sheet 51'!$A$1:$U$70,MATCH(AB$3,'Sheet 51'!$A:$A,0),MATCH($E877,'Sheet 51'!$10:$10,0))</f>
        <v>40721</v>
      </c>
      <c r="AC877">
        <f>INDEX('Sheet 51'!$A$1:$U$70,MATCH(AC$3,'Sheet 51'!$A:$A,0),MATCH($E877,'Sheet 51'!$10:$10,0))</f>
        <v>9264</v>
      </c>
      <c r="AD877">
        <f>INDEX('Sheet 51'!$A$1:$U$70,MATCH(AD$3,'Sheet 51'!$A:$A,0),MATCH($E877,'Sheet 51'!$10:$10,0))</f>
        <v>143231</v>
      </c>
      <c r="AE877">
        <f>INDEX('Sheet 51'!$A$1:$U$70,MATCH(AE$3,'Sheet 51'!$A:$A,0),MATCH($E877,'Sheet 51'!$10:$10,0))</f>
        <v>5997</v>
      </c>
      <c r="AF877">
        <f>INDEX('Sheet 51'!$A$1:$U$70,MATCH(AF$3,'Sheet 51'!$A:$A,0),MATCH($E877,'Sheet 51'!$10:$10,0))</f>
        <v>260941</v>
      </c>
      <c r="AG877">
        <f>INDEX('Sheet 51'!$A$1:$U$70,MATCH(AG$3,'Sheet 51'!$A:$A,0),MATCH($E877,'Sheet 51'!$10:$10,0))</f>
        <v>131929</v>
      </c>
      <c r="AH877">
        <f>INDEX('Sheet 51'!$A$1:$U$70,MATCH(AH$3,'Sheet 51'!$A:$A,0),MATCH($E877,'Sheet 51'!$10:$10,0))</f>
        <v>473594</v>
      </c>
      <c r="AI877">
        <f>INDEX('Sheet 51'!$A$1:$U$70,MATCH(AI$3,'Sheet 51'!$A:$A,0),MATCH($E877,'Sheet 51'!$10:$10,0))</f>
        <v>152464</v>
      </c>
      <c r="AJ877">
        <f>INDEX('Sheet 51'!$A$1:$U$70,MATCH(AJ$3,'Sheet 51'!$A:$A,0),MATCH($E877,'Sheet 51'!$10:$10,0))</f>
        <v>308731</v>
      </c>
      <c r="AK877">
        <f>INDEX('Sheet 51'!$A$1:$U$70,MATCH(AK$3,'Sheet 51'!$A:$A,0),MATCH($E877,'Sheet 51'!$10:$10,0))</f>
        <v>28332</v>
      </c>
      <c r="AL877">
        <f>INDEX('Sheet 51'!$A$1:$U$70,MATCH(AL$3,'Sheet 51'!$A:$A,0),MATCH($E877,'Sheet 51'!$10:$10,0))</f>
        <v>72079</v>
      </c>
      <c r="AM877">
        <f>INDEX('Sheet 51'!$A$1:$U$70,MATCH(AM$3,'Sheet 51'!$A:$A,0),MATCH($E877,'Sheet 51'!$10:$10,0))</f>
        <v>65064</v>
      </c>
      <c r="AN877">
        <f>INDEX('Sheet 51'!$A$1:$U$70,MATCH(AN$3,'Sheet 51'!$A:$A,0),MATCH($E877,'Sheet 51'!$10:$10,0))</f>
        <v>130479</v>
      </c>
      <c r="AO877" t="str">
        <f>INDEX('Sheet 51'!$A$1:$U$70,MATCH(AO$3,'Sheet 51'!$A:$A,0),MATCH($E877,'Sheet 51'!$10:$10,0))</f>
        <v>:</v>
      </c>
      <c r="AP877" t="str">
        <f>INDEX('Sheet 51'!$A$1:$U$70,MATCH(AP$3,'Sheet 51'!$A:$A,0),MATCH($E877,'Sheet 51'!$10:$10,0))</f>
        <v>:</v>
      </c>
      <c r="AQ877">
        <f>INDEX('Sheet 51'!$A$1:$U$70,MATCH(AQ$3,'Sheet 51'!$A:$A,0),MATCH($E877,'Sheet 51'!$10:$10,0))</f>
        <v>206722</v>
      </c>
      <c r="AR877">
        <f>INDEX('Sheet 51'!$A$1:$U$70,MATCH(AR$3,'Sheet 51'!$A:$A,0),MATCH($E877,'Sheet 51'!$10:$10,0))</f>
        <v>4214</v>
      </c>
      <c r="AS877">
        <f>INDEX('Sheet 51'!$A$1:$U$70,MATCH(AS$3,'Sheet 51'!$A:$A,0),MATCH($E877,'Sheet 51'!$10:$10,0))</f>
        <v>651</v>
      </c>
      <c r="AT877">
        <f>INDEX('Sheet 51'!$A$1:$U$70,MATCH(AT$3,'Sheet 51'!$A:$A,0),MATCH($E877,'Sheet 51'!$10:$10,0))</f>
        <v>75401</v>
      </c>
      <c r="AU877">
        <f>INDEX('Sheet 51'!$A$1:$U$70,MATCH(AU$3,'Sheet 51'!$A:$A,0),MATCH($E877,'Sheet 51'!$10:$10,0))</f>
        <v>126456</v>
      </c>
      <c r="AV877" t="str">
        <f>INDEX('Sheet 51'!$A$1:$U$70,MATCH(AV$3,'Sheet 51'!$A:$A,0),MATCH($E877,'Sheet 51'!$10:$10,0))</f>
        <v>:</v>
      </c>
      <c r="AW877">
        <f>INDEX('Sheet 51'!$A$1:$U$70,MATCH(AW$3,'Sheet 51'!$A:$A,0),MATCH($E877,'Sheet 51'!$10:$10,0))</f>
        <v>7650</v>
      </c>
      <c r="AX877">
        <f>INDEX('Sheet 51'!$A$1:$U$70,MATCH(AX$3,'Sheet 51'!$A:$A,0),MATCH($E877,'Sheet 51'!$10:$10,0))</f>
        <v>28048</v>
      </c>
      <c r="AY877">
        <f>INDEX('Sheet 51'!$A$1:$U$70,MATCH(AY$3,'Sheet 51'!$A:$A,0),MATCH($E877,'Sheet 51'!$10:$10,0))</f>
        <v>35576</v>
      </c>
      <c r="AZ877">
        <f>INDEX('Sheet 51'!$A$1:$U$70,MATCH(AZ$3,'Sheet 51'!$A:$A,0),MATCH($E877,'Sheet 51'!$10:$10,0))</f>
        <v>91772</v>
      </c>
      <c r="BA877">
        <f>INDEX('Sheet 51'!$A$1:$U$70,MATCH(BA$3,'Sheet 51'!$A:$A,0),MATCH($E877,'Sheet 51'!$10:$10,0))</f>
        <v>1019343</v>
      </c>
      <c r="BB877" t="str">
        <f>INDEX('Sheet 51'!$A$1:$U$70,MATCH(BB$3,'Sheet 51'!$A:$A,0),MATCH($E877,'Sheet 51'!$10:$10,0))</f>
        <v>:</v>
      </c>
      <c r="BC877" t="str">
        <f>INDEX('Sheet 51'!$A$1:$U$70,MATCH(BC$3,'Sheet 51'!$A:$A,0),MATCH($E877,'Sheet 51'!$10:$10,0))</f>
        <v>:</v>
      </c>
      <c r="BD877" t="str">
        <f>INDEX('Sheet 51'!$A$1:$U$70,MATCH(BD$3,'Sheet 51'!$A:$A,0),MATCH($E877,'Sheet 51'!$10:$10,0))</f>
        <v>:</v>
      </c>
      <c r="BE877">
        <f>INDEX('Sheet 51'!$A$1:$U$70,MATCH(BE$3,'Sheet 51'!$A:$A,0),MATCH($E877,'Sheet 51'!$10:$10,0))</f>
        <v>20574</v>
      </c>
      <c r="BF877" t="str">
        <f>INDEX('Sheet 51'!$A$1:$U$70,MATCH(BF$3,'Sheet 51'!$A:$A,0),MATCH($E877,'Sheet 51'!$10:$10,0))</f>
        <v>:</v>
      </c>
      <c r="BG877" t="str">
        <f>INDEX('Sheet 51'!$A$1:$U$70,MATCH(BG$3,'Sheet 51'!$A:$A,0),MATCH($E877,'Sheet 51'!$10:$10,0))</f>
        <v>:</v>
      </c>
      <c r="BH877" t="str">
        <f>INDEX('Sheet 51'!$A$1:$U$70,MATCH(BH$3,'Sheet 51'!$A:$A,0),MATCH($E877,'Sheet 51'!$10:$10,0))</f>
        <v>:</v>
      </c>
      <c r="BI877" t="str">
        <f>INDEX('Sheet 51'!$A$1:$U$70,MATCH(BI$3,'Sheet 51'!$A:$A,0),MATCH($E877,'Sheet 51'!$10:$10,0))</f>
        <v>:</v>
      </c>
      <c r="BJ877">
        <f>INDEX('Sheet 51'!$A$1:$U$70,MATCH(BJ$3,'Sheet 51'!$A:$A,0),MATCH($E877,'Sheet 51'!$10:$10,0))</f>
        <v>584412</v>
      </c>
      <c r="BK877">
        <f>INDEX('Sheet 51'!$A$1:$U$70,MATCH(BK$3,'Sheet 51'!$A:$A,0),MATCH($E877,'Sheet 51'!$10:$10,0))</f>
        <v>32253</v>
      </c>
      <c r="BL877">
        <f>INDEX('Sheet 51'!$A$1:$U$70,MATCH(BL$3,'Sheet 51'!$A:$A,0),MATCH($E877,'Sheet 51'!$10:$10,0))</f>
        <v>133434</v>
      </c>
      <c r="BM877">
        <f>INDEX('Sheet 51'!$A$1:$U$70,MATCH(BM$3,'Sheet 51'!$A:$A,0),MATCH($E877,'Sheet 51'!$10:$10,0))</f>
        <v>46973</v>
      </c>
    </row>
    <row r="878" spans="2:65" x14ac:dyDescent="0.25">
      <c r="B878">
        <f t="shared" si="79"/>
        <v>50</v>
      </c>
      <c r="D878">
        <f t="shared" si="80"/>
        <v>50</v>
      </c>
      <c r="E878">
        <f t="shared" si="78"/>
        <v>2020</v>
      </c>
      <c r="G878">
        <f>INDEX('Sheet 52'!$A$1:$U$70,MATCH(G$3,'Sheet 52'!$A:$A,0),MATCH($E878,'Sheet 52'!$10:$10,0))</f>
        <v>6530014</v>
      </c>
      <c r="H878" t="str">
        <f>INDEX('Sheet 52'!$A$1:$U$70,MATCH(H$3,'Sheet 52'!$A:$A,0),MATCH($E878,'Sheet 52'!$10:$10,0))</f>
        <v>:</v>
      </c>
      <c r="I878" t="str">
        <f>INDEX('Sheet 52'!$A$1:$U$70,MATCH(I$3,'Sheet 52'!$A:$A,0),MATCH($E878,'Sheet 52'!$10:$10,0))</f>
        <v>:</v>
      </c>
      <c r="J878">
        <f>INDEX('Sheet 52'!$A$1:$U$70,MATCH(J$3,'Sheet 52'!$A:$A,0),MATCH($E878,'Sheet 52'!$10:$10,0))</f>
        <v>5094050</v>
      </c>
      <c r="K878">
        <f>INDEX('Sheet 52'!$A$1:$U$70,MATCH(K$3,'Sheet 52'!$A:$A,0),MATCH($E878,'Sheet 52'!$10:$10,0))</f>
        <v>5053800</v>
      </c>
      <c r="L878">
        <f>INDEX('Sheet 52'!$A$1:$U$70,MATCH(L$3,'Sheet 52'!$A:$A,0),MATCH($E878,'Sheet 52'!$10:$10,0))</f>
        <v>156861</v>
      </c>
      <c r="M878">
        <f>INDEX('Sheet 52'!$A$1:$U$70,MATCH(M$3,'Sheet 52'!$A:$A,0),MATCH($E878,'Sheet 52'!$10:$10,0))</f>
        <v>106184</v>
      </c>
      <c r="N878">
        <f>INDEX('Sheet 52'!$A$1:$U$70,MATCH(N$3,'Sheet 52'!$A:$A,0),MATCH($E878,'Sheet 52'!$10:$10,0))</f>
        <v>141653</v>
      </c>
      <c r="O878">
        <f>INDEX('Sheet 52'!$A$1:$U$70,MATCH(O$3,'Sheet 52'!$A:$A,0),MATCH($E878,'Sheet 52'!$10:$10,0))</f>
        <v>75628</v>
      </c>
      <c r="P878">
        <f>INDEX('Sheet 52'!$A$1:$U$70,MATCH(P$3,'Sheet 52'!$A:$A,0),MATCH($E878,'Sheet 52'!$10:$10,0))</f>
        <v>1263945</v>
      </c>
      <c r="Q878">
        <f>INDEX('Sheet 52'!$A$1:$U$70,MATCH(Q$3,'Sheet 52'!$A:$A,0),MATCH($E878,'Sheet 52'!$10:$10,0))</f>
        <v>1263945</v>
      </c>
      <c r="R878">
        <f>INDEX('Sheet 52'!$A$1:$U$70,MATCH(R$3,'Sheet 52'!$A:$A,0),MATCH($E878,'Sheet 52'!$10:$10,0))</f>
        <v>17838</v>
      </c>
      <c r="S878">
        <f>INDEX('Sheet 52'!$A$1:$U$70,MATCH(S$3,'Sheet 52'!$A:$A,0),MATCH($E878,'Sheet 52'!$10:$10,0))</f>
        <v>66112</v>
      </c>
      <c r="T878">
        <f>INDEX('Sheet 52'!$A$1:$U$70,MATCH(T$3,'Sheet 52'!$A:$A,0),MATCH($E878,'Sheet 52'!$10:$10,0))</f>
        <v>163972</v>
      </c>
      <c r="U878">
        <f>INDEX('Sheet 52'!$A$1:$U$70,MATCH(U$3,'Sheet 52'!$A:$A,0),MATCH($E878,'Sheet 52'!$10:$10,0))</f>
        <v>746118</v>
      </c>
      <c r="V878">
        <f>INDEX('Sheet 52'!$A$1:$U$70,MATCH(V$3,'Sheet 52'!$A:$A,0),MATCH($E878,'Sheet 52'!$10:$10,0))</f>
        <v>890379</v>
      </c>
      <c r="W878" t="str">
        <f>INDEX('Sheet 52'!$A$1:$U$70,MATCH(W$3,'Sheet 52'!$A:$A,0),MATCH($E878,'Sheet 52'!$10:$10,0))</f>
        <v>:</v>
      </c>
      <c r="X878">
        <f>INDEX('Sheet 52'!$A$1:$U$70,MATCH(X$3,'Sheet 52'!$A:$A,0),MATCH($E878,'Sheet 52'!$10:$10,0))</f>
        <v>53243</v>
      </c>
      <c r="Y878">
        <f>INDEX('Sheet 52'!$A$1:$U$70,MATCH(Y$3,'Sheet 52'!$A:$A,0),MATCH($E878,'Sheet 52'!$10:$10,0))</f>
        <v>976325</v>
      </c>
      <c r="Z878">
        <f>INDEX('Sheet 52'!$A$1:$U$70,MATCH(Z$3,'Sheet 52'!$A:$A,0),MATCH($E878,'Sheet 52'!$10:$10,0))</f>
        <v>10380</v>
      </c>
      <c r="AA878">
        <f>INDEX('Sheet 52'!$A$1:$U$70,MATCH(AA$3,'Sheet 52'!$A:$A,0),MATCH($E878,'Sheet 52'!$10:$10,0))</f>
        <v>25769</v>
      </c>
      <c r="AB878">
        <f>INDEX('Sheet 52'!$A$1:$U$70,MATCH(AB$3,'Sheet 52'!$A:$A,0),MATCH($E878,'Sheet 52'!$10:$10,0))</f>
        <v>40250</v>
      </c>
      <c r="AC878">
        <f>INDEX('Sheet 52'!$A$1:$U$70,MATCH(AC$3,'Sheet 52'!$A:$A,0),MATCH($E878,'Sheet 52'!$10:$10,0))</f>
        <v>9426</v>
      </c>
      <c r="AD878">
        <f>INDEX('Sheet 52'!$A$1:$U$70,MATCH(AD$3,'Sheet 52'!$A:$A,0),MATCH($E878,'Sheet 52'!$10:$10,0))</f>
        <v>143323</v>
      </c>
      <c r="AE878">
        <f>INDEX('Sheet 52'!$A$1:$U$70,MATCH(AE$3,'Sheet 52'!$A:$A,0),MATCH($E878,'Sheet 52'!$10:$10,0))</f>
        <v>5648</v>
      </c>
      <c r="AF878">
        <f>INDEX('Sheet 52'!$A$1:$U$70,MATCH(AF$3,'Sheet 52'!$A:$A,0),MATCH($E878,'Sheet 52'!$10:$10,0))</f>
        <v>266187</v>
      </c>
      <c r="AG878">
        <f>INDEX('Sheet 52'!$A$1:$U$70,MATCH(AG$3,'Sheet 52'!$A:$A,0),MATCH($E878,'Sheet 52'!$10:$10,0))</f>
        <v>139774</v>
      </c>
      <c r="AH878">
        <f>INDEX('Sheet 52'!$A$1:$U$70,MATCH(AH$3,'Sheet 52'!$A:$A,0),MATCH($E878,'Sheet 52'!$10:$10,0))</f>
        <v>455701</v>
      </c>
      <c r="AI878">
        <f>INDEX('Sheet 52'!$A$1:$U$70,MATCH(AI$3,'Sheet 52'!$A:$A,0),MATCH($E878,'Sheet 52'!$10:$10,0))</f>
        <v>148827</v>
      </c>
      <c r="AJ878">
        <f>INDEX('Sheet 52'!$A$1:$U$70,MATCH(AJ$3,'Sheet 52'!$A:$A,0),MATCH($E878,'Sheet 52'!$10:$10,0))</f>
        <v>332239</v>
      </c>
      <c r="AK878">
        <f>INDEX('Sheet 52'!$A$1:$U$70,MATCH(AK$3,'Sheet 52'!$A:$A,0),MATCH($E878,'Sheet 52'!$10:$10,0))</f>
        <v>29143</v>
      </c>
      <c r="AL878">
        <f>INDEX('Sheet 52'!$A$1:$U$70,MATCH(AL$3,'Sheet 52'!$A:$A,0),MATCH($E878,'Sheet 52'!$10:$10,0))</f>
        <v>70757</v>
      </c>
      <c r="AM878">
        <f>INDEX('Sheet 52'!$A$1:$U$70,MATCH(AM$3,'Sheet 52'!$A:$A,0),MATCH($E878,'Sheet 52'!$10:$10,0))</f>
        <v>66339</v>
      </c>
      <c r="AN878">
        <f>INDEX('Sheet 52'!$A$1:$U$70,MATCH(AN$3,'Sheet 52'!$A:$A,0),MATCH($E878,'Sheet 52'!$10:$10,0))</f>
        <v>127993</v>
      </c>
      <c r="AO878" t="str">
        <f>INDEX('Sheet 52'!$A$1:$U$70,MATCH(AO$3,'Sheet 52'!$A:$A,0),MATCH($E878,'Sheet 52'!$10:$10,0))</f>
        <v>:</v>
      </c>
      <c r="AP878" t="str">
        <f>INDEX('Sheet 52'!$A$1:$U$70,MATCH(AP$3,'Sheet 52'!$A:$A,0),MATCH($E878,'Sheet 52'!$10:$10,0))</f>
        <v>:</v>
      </c>
      <c r="AQ878">
        <f>INDEX('Sheet 52'!$A$1:$U$70,MATCH(AQ$3,'Sheet 52'!$A:$A,0),MATCH($E878,'Sheet 52'!$10:$10,0))</f>
        <v>211313</v>
      </c>
      <c r="AR878">
        <f>INDEX('Sheet 52'!$A$1:$U$70,MATCH(AR$3,'Sheet 52'!$A:$A,0),MATCH($E878,'Sheet 52'!$10:$10,0))</f>
        <v>4340</v>
      </c>
      <c r="AS878">
        <f>INDEX('Sheet 52'!$A$1:$U$70,MATCH(AS$3,'Sheet 52'!$A:$A,0),MATCH($E878,'Sheet 52'!$10:$10,0))</f>
        <v>644</v>
      </c>
      <c r="AT878">
        <f>INDEX('Sheet 52'!$A$1:$U$70,MATCH(AT$3,'Sheet 52'!$A:$A,0),MATCH($E878,'Sheet 52'!$10:$10,0))</f>
        <v>76841</v>
      </c>
      <c r="AU878">
        <f>INDEX('Sheet 52'!$A$1:$U$70,MATCH(AU$3,'Sheet 52'!$A:$A,0),MATCH($E878,'Sheet 52'!$10:$10,0))</f>
        <v>129488</v>
      </c>
      <c r="AV878" t="str">
        <f>INDEX('Sheet 52'!$A$1:$U$70,MATCH(AV$3,'Sheet 52'!$A:$A,0),MATCH($E878,'Sheet 52'!$10:$10,0))</f>
        <v>:</v>
      </c>
      <c r="AW878">
        <f>INDEX('Sheet 52'!$A$1:$U$70,MATCH(AW$3,'Sheet 52'!$A:$A,0),MATCH($E878,'Sheet 52'!$10:$10,0))</f>
        <v>8015</v>
      </c>
      <c r="AX878">
        <f>INDEX('Sheet 52'!$A$1:$U$70,MATCH(AX$3,'Sheet 52'!$A:$A,0),MATCH($E878,'Sheet 52'!$10:$10,0))</f>
        <v>29089</v>
      </c>
      <c r="AY878">
        <f>INDEX('Sheet 52'!$A$1:$U$70,MATCH(AY$3,'Sheet 52'!$A:$A,0),MATCH($E878,'Sheet 52'!$10:$10,0))</f>
        <v>37630</v>
      </c>
      <c r="AZ878">
        <f>INDEX('Sheet 52'!$A$1:$U$70,MATCH(AZ$3,'Sheet 52'!$A:$A,0),MATCH($E878,'Sheet 52'!$10:$10,0))</f>
        <v>92477</v>
      </c>
      <c r="BA878">
        <f>INDEX('Sheet 52'!$A$1:$U$70,MATCH(BA$3,'Sheet 52'!$A:$A,0),MATCH($E878,'Sheet 52'!$10:$10,0))</f>
        <v>986937</v>
      </c>
      <c r="BB878" t="str">
        <f>INDEX('Sheet 52'!$A$1:$U$70,MATCH(BB$3,'Sheet 52'!$A:$A,0),MATCH($E878,'Sheet 52'!$10:$10,0))</f>
        <v>:</v>
      </c>
      <c r="BC878" t="str">
        <f>INDEX('Sheet 52'!$A$1:$U$70,MATCH(BC$3,'Sheet 52'!$A:$A,0),MATCH($E878,'Sheet 52'!$10:$10,0))</f>
        <v>:</v>
      </c>
      <c r="BD878" t="str">
        <f>INDEX('Sheet 52'!$A$1:$U$70,MATCH(BD$3,'Sheet 52'!$A:$A,0),MATCH($E878,'Sheet 52'!$10:$10,0))</f>
        <v>:</v>
      </c>
      <c r="BE878">
        <f>INDEX('Sheet 52'!$A$1:$U$70,MATCH(BE$3,'Sheet 52'!$A:$A,0),MATCH($E878,'Sheet 52'!$10:$10,0))</f>
        <v>21474</v>
      </c>
      <c r="BF878" t="str">
        <f>INDEX('Sheet 52'!$A$1:$U$70,MATCH(BF$3,'Sheet 52'!$A:$A,0),MATCH($E878,'Sheet 52'!$10:$10,0))</f>
        <v>:</v>
      </c>
      <c r="BG878" t="str">
        <f>INDEX('Sheet 52'!$A$1:$U$70,MATCH(BG$3,'Sheet 52'!$A:$A,0),MATCH($E878,'Sheet 52'!$10:$10,0))</f>
        <v>:</v>
      </c>
      <c r="BH878" t="str">
        <f>INDEX('Sheet 52'!$A$1:$U$70,MATCH(BH$3,'Sheet 52'!$A:$A,0),MATCH($E878,'Sheet 52'!$10:$10,0))</f>
        <v>:</v>
      </c>
      <c r="BI878" t="str">
        <f>INDEX('Sheet 52'!$A$1:$U$70,MATCH(BI$3,'Sheet 52'!$A:$A,0),MATCH($E878,'Sheet 52'!$10:$10,0))</f>
        <v>:</v>
      </c>
      <c r="BJ878">
        <f>INDEX('Sheet 52'!$A$1:$U$70,MATCH(BJ$3,'Sheet 52'!$A:$A,0),MATCH($E878,'Sheet 52'!$10:$10,0))</f>
        <v>535635</v>
      </c>
      <c r="BK878">
        <f>INDEX('Sheet 52'!$A$1:$U$70,MATCH(BK$3,'Sheet 52'!$A:$A,0),MATCH($E878,'Sheet 52'!$10:$10,0))</f>
        <v>30593</v>
      </c>
      <c r="BL878">
        <f>INDEX('Sheet 52'!$A$1:$U$70,MATCH(BL$3,'Sheet 52'!$A:$A,0),MATCH($E878,'Sheet 52'!$10:$10,0))</f>
        <v>128183</v>
      </c>
      <c r="BM878">
        <f>INDEX('Sheet 52'!$A$1:$U$70,MATCH(BM$3,'Sheet 52'!$A:$A,0),MATCH($E878,'Sheet 52'!$10:$10,0))</f>
        <v>45700</v>
      </c>
    </row>
    <row r="879" spans="2:65" x14ac:dyDescent="0.25">
      <c r="B879">
        <f t="shared" si="79"/>
        <v>51</v>
      </c>
      <c r="D879">
        <f t="shared" si="80"/>
        <v>51</v>
      </c>
      <c r="E879">
        <f t="shared" si="78"/>
        <v>2020</v>
      </c>
      <c r="G879">
        <f>INDEX('Sheet 53'!$A$1:$U$70,MATCH(G$3,'Sheet 53'!$A:$A,0),MATCH($E879,'Sheet 53'!$10:$10,0))</f>
        <v>6578095</v>
      </c>
      <c r="H879" t="str">
        <f>INDEX('Sheet 53'!$A$1:$U$70,MATCH(H$3,'Sheet 53'!$A:$A,0),MATCH($E879,'Sheet 53'!$10:$10,0))</f>
        <v>:</v>
      </c>
      <c r="I879" t="str">
        <f>INDEX('Sheet 53'!$A$1:$U$70,MATCH(I$3,'Sheet 53'!$A:$A,0),MATCH($E879,'Sheet 53'!$10:$10,0))</f>
        <v>:</v>
      </c>
      <c r="J879">
        <f>INDEX('Sheet 53'!$A$1:$U$70,MATCH(J$3,'Sheet 53'!$A:$A,0),MATCH($E879,'Sheet 53'!$10:$10,0))</f>
        <v>5114007</v>
      </c>
      <c r="K879">
        <f>INDEX('Sheet 53'!$A$1:$U$70,MATCH(K$3,'Sheet 53'!$A:$A,0),MATCH($E879,'Sheet 53'!$10:$10,0))</f>
        <v>5073687</v>
      </c>
      <c r="L879">
        <f>INDEX('Sheet 53'!$A$1:$U$70,MATCH(L$3,'Sheet 53'!$A:$A,0),MATCH($E879,'Sheet 53'!$10:$10,0))</f>
        <v>156231</v>
      </c>
      <c r="M879">
        <f>INDEX('Sheet 53'!$A$1:$U$70,MATCH(M$3,'Sheet 53'!$A:$A,0),MATCH($E879,'Sheet 53'!$10:$10,0))</f>
        <v>103353</v>
      </c>
      <c r="N879">
        <f>INDEX('Sheet 53'!$A$1:$U$70,MATCH(N$3,'Sheet 53'!$A:$A,0),MATCH($E879,'Sheet 53'!$10:$10,0))</f>
        <v>134535</v>
      </c>
      <c r="O879">
        <f>INDEX('Sheet 53'!$A$1:$U$70,MATCH(O$3,'Sheet 53'!$A:$A,0),MATCH($E879,'Sheet 53'!$10:$10,0))</f>
        <v>78262</v>
      </c>
      <c r="P879">
        <f>INDEX('Sheet 53'!$A$1:$U$70,MATCH(P$3,'Sheet 53'!$A:$A,0),MATCH($E879,'Sheet 53'!$10:$10,0))</f>
        <v>1320960</v>
      </c>
      <c r="Q879">
        <f>INDEX('Sheet 53'!$A$1:$U$70,MATCH(Q$3,'Sheet 53'!$A:$A,0),MATCH($E879,'Sheet 53'!$10:$10,0))</f>
        <v>1320960</v>
      </c>
      <c r="R879">
        <f>INDEX('Sheet 53'!$A$1:$U$70,MATCH(R$3,'Sheet 53'!$A:$A,0),MATCH($E879,'Sheet 53'!$10:$10,0))</f>
        <v>17126</v>
      </c>
      <c r="S879">
        <f>INDEX('Sheet 53'!$A$1:$U$70,MATCH(S$3,'Sheet 53'!$A:$A,0),MATCH($E879,'Sheet 53'!$10:$10,0))</f>
        <v>63271</v>
      </c>
      <c r="T879">
        <f>INDEX('Sheet 53'!$A$1:$U$70,MATCH(T$3,'Sheet 53'!$A:$A,0),MATCH($E879,'Sheet 53'!$10:$10,0))</f>
        <v>163811</v>
      </c>
      <c r="U879">
        <f>INDEX('Sheet 53'!$A$1:$U$70,MATCH(U$3,'Sheet 53'!$A:$A,0),MATCH($E879,'Sheet 53'!$10:$10,0))</f>
        <v>738804</v>
      </c>
      <c r="V879">
        <f>INDEX('Sheet 53'!$A$1:$U$70,MATCH(V$3,'Sheet 53'!$A:$A,0),MATCH($E879,'Sheet 53'!$10:$10,0))</f>
        <v>878859</v>
      </c>
      <c r="W879" t="str">
        <f>INDEX('Sheet 53'!$A$1:$U$70,MATCH(W$3,'Sheet 53'!$A:$A,0),MATCH($E879,'Sheet 53'!$10:$10,0))</f>
        <v>:</v>
      </c>
      <c r="X879">
        <f>INDEX('Sheet 53'!$A$1:$U$70,MATCH(X$3,'Sheet 53'!$A:$A,0),MATCH($E879,'Sheet 53'!$10:$10,0))</f>
        <v>54428</v>
      </c>
      <c r="Y879">
        <f>INDEX('Sheet 53'!$A$1:$U$70,MATCH(Y$3,'Sheet 53'!$A:$A,0),MATCH($E879,'Sheet 53'!$10:$10,0))</f>
        <v>968981</v>
      </c>
      <c r="Z879">
        <f>INDEX('Sheet 53'!$A$1:$U$70,MATCH(Z$3,'Sheet 53'!$A:$A,0),MATCH($E879,'Sheet 53'!$10:$10,0))</f>
        <v>10544</v>
      </c>
      <c r="AA879">
        <f>INDEX('Sheet 53'!$A$1:$U$70,MATCH(AA$3,'Sheet 53'!$A:$A,0),MATCH($E879,'Sheet 53'!$10:$10,0))</f>
        <v>25751</v>
      </c>
      <c r="AB879">
        <f>INDEX('Sheet 53'!$A$1:$U$70,MATCH(AB$3,'Sheet 53'!$A:$A,0),MATCH($E879,'Sheet 53'!$10:$10,0))</f>
        <v>40320</v>
      </c>
      <c r="AC879">
        <f>INDEX('Sheet 53'!$A$1:$U$70,MATCH(AC$3,'Sheet 53'!$A:$A,0),MATCH($E879,'Sheet 53'!$10:$10,0))</f>
        <v>9481</v>
      </c>
      <c r="AD879">
        <f>INDEX('Sheet 53'!$A$1:$U$70,MATCH(AD$3,'Sheet 53'!$A:$A,0),MATCH($E879,'Sheet 53'!$10:$10,0))</f>
        <v>142728</v>
      </c>
      <c r="AE879">
        <f>INDEX('Sheet 53'!$A$1:$U$70,MATCH(AE$3,'Sheet 53'!$A:$A,0),MATCH($E879,'Sheet 53'!$10:$10,0))</f>
        <v>5823</v>
      </c>
      <c r="AF879">
        <f>INDEX('Sheet 53'!$A$1:$U$70,MATCH(AF$3,'Sheet 53'!$A:$A,0),MATCH($E879,'Sheet 53'!$10:$10,0))</f>
        <v>254922</v>
      </c>
      <c r="AG879">
        <f>INDEX('Sheet 53'!$A$1:$U$70,MATCH(AG$3,'Sheet 53'!$A:$A,0),MATCH($E879,'Sheet 53'!$10:$10,0))</f>
        <v>143366</v>
      </c>
      <c r="AH879">
        <f>INDEX('Sheet 53'!$A$1:$U$70,MATCH(AH$3,'Sheet 53'!$A:$A,0),MATCH($E879,'Sheet 53'!$10:$10,0))</f>
        <v>446711</v>
      </c>
      <c r="AI879">
        <f>INDEX('Sheet 53'!$A$1:$U$70,MATCH(AI$3,'Sheet 53'!$A:$A,0),MATCH($E879,'Sheet 53'!$10:$10,0))</f>
        <v>147914</v>
      </c>
      <c r="AJ879">
        <f>INDEX('Sheet 53'!$A$1:$U$70,MATCH(AJ$3,'Sheet 53'!$A:$A,0),MATCH($E879,'Sheet 53'!$10:$10,0))</f>
        <v>371177</v>
      </c>
      <c r="AK879">
        <f>INDEX('Sheet 53'!$A$1:$U$70,MATCH(AK$3,'Sheet 53'!$A:$A,0),MATCH($E879,'Sheet 53'!$10:$10,0))</f>
        <v>29634</v>
      </c>
      <c r="AL879">
        <f>INDEX('Sheet 53'!$A$1:$U$70,MATCH(AL$3,'Sheet 53'!$A:$A,0),MATCH($E879,'Sheet 53'!$10:$10,0))</f>
        <v>67239</v>
      </c>
      <c r="AM879">
        <f>INDEX('Sheet 53'!$A$1:$U$70,MATCH(AM$3,'Sheet 53'!$A:$A,0),MATCH($E879,'Sheet 53'!$10:$10,0))</f>
        <v>70970</v>
      </c>
      <c r="AN879">
        <f>INDEX('Sheet 53'!$A$1:$U$70,MATCH(AN$3,'Sheet 53'!$A:$A,0),MATCH($E879,'Sheet 53'!$10:$10,0))</f>
        <v>132894</v>
      </c>
      <c r="AO879" t="str">
        <f>INDEX('Sheet 53'!$A$1:$U$70,MATCH(AO$3,'Sheet 53'!$A:$A,0),MATCH($E879,'Sheet 53'!$10:$10,0))</f>
        <v>:</v>
      </c>
      <c r="AP879" t="str">
        <f>INDEX('Sheet 53'!$A$1:$U$70,MATCH(AP$3,'Sheet 53'!$A:$A,0),MATCH($E879,'Sheet 53'!$10:$10,0))</f>
        <v>:</v>
      </c>
      <c r="AQ879">
        <f>INDEX('Sheet 53'!$A$1:$U$70,MATCH(AQ$3,'Sheet 53'!$A:$A,0),MATCH($E879,'Sheet 53'!$10:$10,0))</f>
        <v>212690</v>
      </c>
      <c r="AR879">
        <f>INDEX('Sheet 53'!$A$1:$U$70,MATCH(AR$3,'Sheet 53'!$A:$A,0),MATCH($E879,'Sheet 53'!$10:$10,0))</f>
        <v>4266</v>
      </c>
      <c r="AS879">
        <f>INDEX('Sheet 53'!$A$1:$U$70,MATCH(AS$3,'Sheet 53'!$A:$A,0),MATCH($E879,'Sheet 53'!$10:$10,0))</f>
        <v>705</v>
      </c>
      <c r="AT879">
        <f>INDEX('Sheet 53'!$A$1:$U$70,MATCH(AT$3,'Sheet 53'!$A:$A,0),MATCH($E879,'Sheet 53'!$10:$10,0))</f>
        <v>75951</v>
      </c>
      <c r="AU879">
        <f>INDEX('Sheet 53'!$A$1:$U$70,MATCH(AU$3,'Sheet 53'!$A:$A,0),MATCH($E879,'Sheet 53'!$10:$10,0))</f>
        <v>131768</v>
      </c>
      <c r="AV879" t="str">
        <f>INDEX('Sheet 53'!$A$1:$U$70,MATCH(AV$3,'Sheet 53'!$A:$A,0),MATCH($E879,'Sheet 53'!$10:$10,0))</f>
        <v>:</v>
      </c>
      <c r="AW879">
        <f>INDEX('Sheet 53'!$A$1:$U$70,MATCH(AW$3,'Sheet 53'!$A:$A,0),MATCH($E879,'Sheet 53'!$10:$10,0))</f>
        <v>7791</v>
      </c>
      <c r="AX879">
        <f>INDEX('Sheet 53'!$A$1:$U$70,MATCH(AX$3,'Sheet 53'!$A:$A,0),MATCH($E879,'Sheet 53'!$10:$10,0))</f>
        <v>28826</v>
      </c>
      <c r="AY879">
        <f>INDEX('Sheet 53'!$A$1:$U$70,MATCH(AY$3,'Sheet 53'!$A:$A,0),MATCH($E879,'Sheet 53'!$10:$10,0))</f>
        <v>38038</v>
      </c>
      <c r="AZ879">
        <f>INDEX('Sheet 53'!$A$1:$U$70,MATCH(AZ$3,'Sheet 53'!$A:$A,0),MATCH($E879,'Sheet 53'!$10:$10,0))</f>
        <v>91369</v>
      </c>
      <c r="BA879">
        <f>INDEX('Sheet 53'!$A$1:$U$70,MATCH(BA$3,'Sheet 53'!$A:$A,0),MATCH($E879,'Sheet 53'!$10:$10,0))</f>
        <v>913610</v>
      </c>
      <c r="BB879" t="str">
        <f>INDEX('Sheet 53'!$A$1:$U$70,MATCH(BB$3,'Sheet 53'!$A:$A,0),MATCH($E879,'Sheet 53'!$10:$10,0))</f>
        <v>:</v>
      </c>
      <c r="BC879" t="str">
        <f>INDEX('Sheet 53'!$A$1:$U$70,MATCH(BC$3,'Sheet 53'!$A:$A,0),MATCH($E879,'Sheet 53'!$10:$10,0))</f>
        <v>:</v>
      </c>
      <c r="BD879" t="str">
        <f>INDEX('Sheet 53'!$A$1:$U$70,MATCH(BD$3,'Sheet 53'!$A:$A,0),MATCH($E879,'Sheet 53'!$10:$10,0))</f>
        <v>:</v>
      </c>
      <c r="BE879">
        <f>INDEX('Sheet 53'!$A$1:$U$70,MATCH(BE$3,'Sheet 53'!$A:$A,0),MATCH($E879,'Sheet 53'!$10:$10,0))</f>
        <v>20278</v>
      </c>
      <c r="BF879" t="str">
        <f>INDEX('Sheet 53'!$A$1:$U$70,MATCH(BF$3,'Sheet 53'!$A:$A,0),MATCH($E879,'Sheet 53'!$10:$10,0))</f>
        <v>:</v>
      </c>
      <c r="BG879" t="str">
        <f>INDEX('Sheet 53'!$A$1:$U$70,MATCH(BG$3,'Sheet 53'!$A:$A,0),MATCH($E879,'Sheet 53'!$10:$10,0))</f>
        <v>:</v>
      </c>
      <c r="BH879" t="str">
        <f>INDEX('Sheet 53'!$A$1:$U$70,MATCH(BH$3,'Sheet 53'!$A:$A,0),MATCH($E879,'Sheet 53'!$10:$10,0))</f>
        <v>:</v>
      </c>
      <c r="BI879" t="str">
        <f>INDEX('Sheet 53'!$A$1:$U$70,MATCH(BI$3,'Sheet 53'!$A:$A,0),MATCH($E879,'Sheet 53'!$10:$10,0))</f>
        <v>:</v>
      </c>
      <c r="BJ879">
        <f>INDEX('Sheet 53'!$A$1:$U$70,MATCH(BJ$3,'Sheet 53'!$A:$A,0),MATCH($E879,'Sheet 53'!$10:$10,0))</f>
        <v>541800</v>
      </c>
      <c r="BK879">
        <f>INDEX('Sheet 53'!$A$1:$U$70,MATCH(BK$3,'Sheet 53'!$A:$A,0),MATCH($E879,'Sheet 53'!$10:$10,0))</f>
        <v>32252</v>
      </c>
      <c r="BL879">
        <f>INDEX('Sheet 53'!$A$1:$U$70,MATCH(BL$3,'Sheet 53'!$A:$A,0),MATCH($E879,'Sheet 53'!$10:$10,0))</f>
        <v>133869</v>
      </c>
      <c r="BM879">
        <f>INDEX('Sheet 53'!$A$1:$U$70,MATCH(BM$3,'Sheet 53'!$A:$A,0),MATCH($E879,'Sheet 53'!$10:$10,0))</f>
        <v>45548</v>
      </c>
    </row>
    <row r="880" spans="2:65" x14ac:dyDescent="0.25">
      <c r="B880">
        <f t="shared" si="79"/>
        <v>52</v>
      </c>
      <c r="D880">
        <f t="shared" si="80"/>
        <v>52</v>
      </c>
      <c r="E880">
        <f t="shared" si="78"/>
        <v>2020</v>
      </c>
      <c r="G880">
        <f>INDEX('Sheet 54'!$A$1:$U$70,MATCH(G$3,'Sheet 54'!$A:$A,0),MATCH($E880,'Sheet 54'!$10:$10,0))</f>
        <v>6606141</v>
      </c>
      <c r="H880" t="str">
        <f>INDEX('Sheet 54'!$A$1:$U$70,MATCH(H$3,'Sheet 54'!$A:$A,0),MATCH($E880,'Sheet 54'!$10:$10,0))</f>
        <v>:</v>
      </c>
      <c r="I880" t="str">
        <f>INDEX('Sheet 54'!$A$1:$U$70,MATCH(I$3,'Sheet 54'!$A:$A,0),MATCH($E880,'Sheet 54'!$10:$10,0))</f>
        <v>:</v>
      </c>
      <c r="J880">
        <f>INDEX('Sheet 54'!$A$1:$U$70,MATCH(J$3,'Sheet 54'!$A:$A,0),MATCH($E880,'Sheet 54'!$10:$10,0))</f>
        <v>5145592</v>
      </c>
      <c r="K880">
        <f>INDEX('Sheet 54'!$A$1:$U$70,MATCH(K$3,'Sheet 54'!$A:$A,0),MATCH($E880,'Sheet 54'!$10:$10,0))</f>
        <v>5105443</v>
      </c>
      <c r="L880">
        <f>INDEX('Sheet 54'!$A$1:$U$70,MATCH(L$3,'Sheet 54'!$A:$A,0),MATCH($E880,'Sheet 54'!$10:$10,0))</f>
        <v>156230</v>
      </c>
      <c r="M880">
        <f>INDEX('Sheet 54'!$A$1:$U$70,MATCH(M$3,'Sheet 54'!$A:$A,0),MATCH($E880,'Sheet 54'!$10:$10,0))</f>
        <v>90621</v>
      </c>
      <c r="N880">
        <f>INDEX('Sheet 54'!$A$1:$U$70,MATCH(N$3,'Sheet 54'!$A:$A,0),MATCH($E880,'Sheet 54'!$10:$10,0))</f>
        <v>134330</v>
      </c>
      <c r="O880">
        <f>INDEX('Sheet 54'!$A$1:$U$70,MATCH(O$3,'Sheet 54'!$A:$A,0),MATCH($E880,'Sheet 54'!$10:$10,0))</f>
        <v>83275</v>
      </c>
      <c r="P880">
        <f>INDEX('Sheet 54'!$A$1:$U$70,MATCH(P$3,'Sheet 54'!$A:$A,0),MATCH($E880,'Sheet 54'!$10:$10,0))</f>
        <v>1352770</v>
      </c>
      <c r="Q880">
        <f>INDEX('Sheet 54'!$A$1:$U$70,MATCH(Q$3,'Sheet 54'!$A:$A,0),MATCH($E880,'Sheet 54'!$10:$10,0))</f>
        <v>1352770</v>
      </c>
      <c r="R880">
        <f>INDEX('Sheet 54'!$A$1:$U$70,MATCH(R$3,'Sheet 54'!$A:$A,0),MATCH($E880,'Sheet 54'!$10:$10,0))</f>
        <v>16165</v>
      </c>
      <c r="S880">
        <f>INDEX('Sheet 54'!$A$1:$U$70,MATCH(S$3,'Sheet 54'!$A:$A,0),MATCH($E880,'Sheet 54'!$10:$10,0))</f>
        <v>62235</v>
      </c>
      <c r="T880">
        <f>INDEX('Sheet 54'!$A$1:$U$70,MATCH(T$3,'Sheet 54'!$A:$A,0),MATCH($E880,'Sheet 54'!$10:$10,0))</f>
        <v>163422</v>
      </c>
      <c r="U880">
        <f>INDEX('Sheet 54'!$A$1:$U$70,MATCH(U$3,'Sheet 54'!$A:$A,0),MATCH($E880,'Sheet 54'!$10:$10,0))</f>
        <v>742462</v>
      </c>
      <c r="V880">
        <f>INDEX('Sheet 54'!$A$1:$U$70,MATCH(V$3,'Sheet 54'!$A:$A,0),MATCH($E880,'Sheet 54'!$10:$10,0))</f>
        <v>874977</v>
      </c>
      <c r="W880" t="str">
        <f>INDEX('Sheet 54'!$A$1:$U$70,MATCH(W$3,'Sheet 54'!$A:$A,0),MATCH($E880,'Sheet 54'!$10:$10,0))</f>
        <v>:</v>
      </c>
      <c r="X880">
        <f>INDEX('Sheet 54'!$A$1:$U$70,MATCH(X$3,'Sheet 54'!$A:$A,0),MATCH($E880,'Sheet 54'!$10:$10,0))</f>
        <v>56021</v>
      </c>
      <c r="Y880">
        <f>INDEX('Sheet 54'!$A$1:$U$70,MATCH(Y$3,'Sheet 54'!$A:$A,0),MATCH($E880,'Sheet 54'!$10:$10,0))</f>
        <v>972528</v>
      </c>
      <c r="Z880">
        <f>INDEX('Sheet 54'!$A$1:$U$70,MATCH(Z$3,'Sheet 54'!$A:$A,0),MATCH($E880,'Sheet 54'!$10:$10,0))</f>
        <v>10645</v>
      </c>
      <c r="AA880">
        <f>INDEX('Sheet 54'!$A$1:$U$70,MATCH(AA$3,'Sheet 54'!$A:$A,0),MATCH($E880,'Sheet 54'!$10:$10,0))</f>
        <v>25558</v>
      </c>
      <c r="AB880">
        <f>INDEX('Sheet 54'!$A$1:$U$70,MATCH(AB$3,'Sheet 54'!$A:$A,0),MATCH($E880,'Sheet 54'!$10:$10,0))</f>
        <v>40149</v>
      </c>
      <c r="AC880">
        <f>INDEX('Sheet 54'!$A$1:$U$70,MATCH(AC$3,'Sheet 54'!$A:$A,0),MATCH($E880,'Sheet 54'!$10:$10,0))</f>
        <v>9503</v>
      </c>
      <c r="AD880">
        <f>INDEX('Sheet 54'!$A$1:$U$70,MATCH(AD$3,'Sheet 54'!$A:$A,0),MATCH($E880,'Sheet 54'!$10:$10,0))</f>
        <v>135945</v>
      </c>
      <c r="AE880">
        <f>INDEX('Sheet 54'!$A$1:$U$70,MATCH(AE$3,'Sheet 54'!$A:$A,0),MATCH($E880,'Sheet 54'!$10:$10,0))</f>
        <v>5584</v>
      </c>
      <c r="AF880">
        <f>INDEX('Sheet 54'!$A$1:$U$70,MATCH(AF$3,'Sheet 54'!$A:$A,0),MATCH($E880,'Sheet 54'!$10:$10,0))</f>
        <v>251934</v>
      </c>
      <c r="AG880">
        <f>INDEX('Sheet 54'!$A$1:$U$70,MATCH(AG$3,'Sheet 54'!$A:$A,0),MATCH($E880,'Sheet 54'!$10:$10,0))</f>
        <v>142692</v>
      </c>
      <c r="AH880">
        <f>INDEX('Sheet 54'!$A$1:$U$70,MATCH(AH$3,'Sheet 54'!$A:$A,0),MATCH($E880,'Sheet 54'!$10:$10,0))</f>
        <v>441664</v>
      </c>
      <c r="AI880">
        <f>INDEX('Sheet 54'!$A$1:$U$70,MATCH(AI$3,'Sheet 54'!$A:$A,0),MATCH($E880,'Sheet 54'!$10:$10,0))</f>
        <v>147914</v>
      </c>
      <c r="AJ880">
        <f>INDEX('Sheet 54'!$A$1:$U$70,MATCH(AJ$3,'Sheet 54'!$A:$A,0),MATCH($E880,'Sheet 54'!$10:$10,0))</f>
        <v>380080</v>
      </c>
      <c r="AK880">
        <f>INDEX('Sheet 54'!$A$1:$U$70,MATCH(AK$3,'Sheet 54'!$A:$A,0),MATCH($E880,'Sheet 54'!$10:$10,0))</f>
        <v>30678</v>
      </c>
      <c r="AL880">
        <f>INDEX('Sheet 54'!$A$1:$U$70,MATCH(AL$3,'Sheet 54'!$A:$A,0),MATCH($E880,'Sheet 54'!$10:$10,0))</f>
        <v>67575</v>
      </c>
      <c r="AM880">
        <f>INDEX('Sheet 54'!$A$1:$U$70,MATCH(AM$3,'Sheet 54'!$A:$A,0),MATCH($E880,'Sheet 54'!$10:$10,0))</f>
        <v>72571</v>
      </c>
      <c r="AN880">
        <f>INDEX('Sheet 54'!$A$1:$U$70,MATCH(AN$3,'Sheet 54'!$A:$A,0),MATCH($E880,'Sheet 54'!$10:$10,0))</f>
        <v>138613</v>
      </c>
      <c r="AO880" t="str">
        <f>INDEX('Sheet 54'!$A$1:$U$70,MATCH(AO$3,'Sheet 54'!$A:$A,0),MATCH($E880,'Sheet 54'!$10:$10,0))</f>
        <v>:</v>
      </c>
      <c r="AP880" t="str">
        <f>INDEX('Sheet 54'!$A$1:$U$70,MATCH(AP$3,'Sheet 54'!$A:$A,0),MATCH($E880,'Sheet 54'!$10:$10,0))</f>
        <v>:</v>
      </c>
      <c r="AQ880">
        <f>INDEX('Sheet 54'!$A$1:$U$70,MATCH(AQ$3,'Sheet 54'!$A:$A,0),MATCH($E880,'Sheet 54'!$10:$10,0))</f>
        <v>211420</v>
      </c>
      <c r="AR880">
        <f>INDEX('Sheet 54'!$A$1:$U$70,MATCH(AR$3,'Sheet 54'!$A:$A,0),MATCH($E880,'Sheet 54'!$10:$10,0))</f>
        <v>4353</v>
      </c>
      <c r="AS880">
        <f>INDEX('Sheet 54'!$A$1:$U$70,MATCH(AS$3,'Sheet 54'!$A:$A,0),MATCH($E880,'Sheet 54'!$10:$10,0))</f>
        <v>649</v>
      </c>
      <c r="AT880">
        <f>INDEX('Sheet 54'!$A$1:$U$70,MATCH(AT$3,'Sheet 54'!$A:$A,0),MATCH($E880,'Sheet 54'!$10:$10,0))</f>
        <v>73838</v>
      </c>
      <c r="AU880">
        <f>INDEX('Sheet 54'!$A$1:$U$70,MATCH(AU$3,'Sheet 54'!$A:$A,0),MATCH($E880,'Sheet 54'!$10:$10,0))</f>
        <v>132580</v>
      </c>
      <c r="AV880" t="str">
        <f>INDEX('Sheet 54'!$A$1:$U$70,MATCH(AV$3,'Sheet 54'!$A:$A,0),MATCH($E880,'Sheet 54'!$10:$10,0))</f>
        <v>:</v>
      </c>
      <c r="AW880">
        <f>INDEX('Sheet 54'!$A$1:$U$70,MATCH(AW$3,'Sheet 54'!$A:$A,0),MATCH($E880,'Sheet 54'!$10:$10,0))</f>
        <v>7892</v>
      </c>
      <c r="AX880">
        <f>INDEX('Sheet 54'!$A$1:$U$70,MATCH(AX$3,'Sheet 54'!$A:$A,0),MATCH($E880,'Sheet 54'!$10:$10,0))</f>
        <v>28639</v>
      </c>
      <c r="AY880">
        <f>INDEX('Sheet 54'!$A$1:$U$70,MATCH(AY$3,'Sheet 54'!$A:$A,0),MATCH($E880,'Sheet 54'!$10:$10,0))</f>
        <v>39215</v>
      </c>
      <c r="AZ880">
        <f>INDEX('Sheet 54'!$A$1:$U$70,MATCH(AZ$3,'Sheet 54'!$A:$A,0),MATCH($E880,'Sheet 54'!$10:$10,0))</f>
        <v>91815</v>
      </c>
      <c r="BA880">
        <f>INDEX('Sheet 54'!$A$1:$U$70,MATCH(BA$3,'Sheet 54'!$A:$A,0),MATCH($E880,'Sheet 54'!$10:$10,0))</f>
        <v>797038</v>
      </c>
      <c r="BB880" t="str">
        <f>INDEX('Sheet 54'!$A$1:$U$70,MATCH(BB$3,'Sheet 54'!$A:$A,0),MATCH($E880,'Sheet 54'!$10:$10,0))</f>
        <v>:</v>
      </c>
      <c r="BC880" t="str">
        <f>INDEX('Sheet 54'!$A$1:$U$70,MATCH(BC$3,'Sheet 54'!$A:$A,0),MATCH($E880,'Sheet 54'!$10:$10,0))</f>
        <v>:</v>
      </c>
      <c r="BD880" t="str">
        <f>INDEX('Sheet 54'!$A$1:$U$70,MATCH(BD$3,'Sheet 54'!$A:$A,0),MATCH($E880,'Sheet 54'!$10:$10,0))</f>
        <v>:</v>
      </c>
      <c r="BE880">
        <f>INDEX('Sheet 54'!$A$1:$U$70,MATCH(BE$3,'Sheet 54'!$A:$A,0),MATCH($E880,'Sheet 54'!$10:$10,0))</f>
        <v>20208</v>
      </c>
      <c r="BF880" t="str">
        <f>INDEX('Sheet 54'!$A$1:$U$70,MATCH(BF$3,'Sheet 54'!$A:$A,0),MATCH($E880,'Sheet 54'!$10:$10,0))</f>
        <v>:</v>
      </c>
      <c r="BG880" t="str">
        <f>INDEX('Sheet 54'!$A$1:$U$70,MATCH(BG$3,'Sheet 54'!$A:$A,0),MATCH($E880,'Sheet 54'!$10:$10,0))</f>
        <v>:</v>
      </c>
      <c r="BH880" t="str">
        <f>INDEX('Sheet 54'!$A$1:$U$70,MATCH(BH$3,'Sheet 54'!$A:$A,0),MATCH($E880,'Sheet 54'!$10:$10,0))</f>
        <v>:</v>
      </c>
      <c r="BI880" t="str">
        <f>INDEX('Sheet 54'!$A$1:$U$70,MATCH(BI$3,'Sheet 54'!$A:$A,0),MATCH($E880,'Sheet 54'!$10:$10,0))</f>
        <v>:</v>
      </c>
      <c r="BJ880">
        <f>INDEX('Sheet 54'!$A$1:$U$70,MATCH(BJ$3,'Sheet 54'!$A:$A,0),MATCH($E880,'Sheet 54'!$10:$10,0))</f>
        <v>532200</v>
      </c>
      <c r="BK880">
        <f>INDEX('Sheet 54'!$A$1:$U$70,MATCH(BK$3,'Sheet 54'!$A:$A,0),MATCH($E880,'Sheet 54'!$10:$10,0))</f>
        <v>30734</v>
      </c>
      <c r="BL880">
        <f>INDEX('Sheet 54'!$A$1:$U$70,MATCH(BL$3,'Sheet 54'!$A:$A,0),MATCH($E880,'Sheet 54'!$10:$10,0))</f>
        <v>124159</v>
      </c>
      <c r="BM880">
        <f>INDEX('Sheet 54'!$A$1:$U$70,MATCH(BM$3,'Sheet 54'!$A:$A,0),MATCH($E880,'Sheet 54'!$10:$10,0))</f>
        <v>45448</v>
      </c>
    </row>
    <row r="881" spans="2:65" x14ac:dyDescent="0.25">
      <c r="B881">
        <f t="shared" si="79"/>
        <v>53</v>
      </c>
      <c r="D881">
        <f t="shared" si="80"/>
        <v>53</v>
      </c>
      <c r="E881">
        <f t="shared" si="78"/>
        <v>2020</v>
      </c>
      <c r="G881">
        <f>INDEX('Sheet 55'!$A$1:$U$70,MATCH(G$3,'Sheet 55'!$A:$A,0),MATCH($E881,'Sheet 55'!$10:$10,0))</f>
        <v>6463036</v>
      </c>
      <c r="H881" t="str">
        <f>INDEX('Sheet 55'!$A$1:$U$70,MATCH(H$3,'Sheet 55'!$A:$A,0),MATCH($E881,'Sheet 55'!$10:$10,0))</f>
        <v>:</v>
      </c>
      <c r="I881" t="str">
        <f>INDEX('Sheet 55'!$A$1:$U$70,MATCH(I$3,'Sheet 55'!$A:$A,0),MATCH($E881,'Sheet 55'!$10:$10,0))</f>
        <v>:</v>
      </c>
      <c r="J881">
        <f>INDEX('Sheet 55'!$A$1:$U$70,MATCH(J$3,'Sheet 55'!$A:$A,0),MATCH($E881,'Sheet 55'!$10:$10,0))</f>
        <v>5189692</v>
      </c>
      <c r="K881">
        <f>INDEX('Sheet 55'!$A$1:$U$70,MATCH(K$3,'Sheet 55'!$A:$A,0),MATCH($E881,'Sheet 55'!$10:$10,0))</f>
        <v>5149359</v>
      </c>
      <c r="L881">
        <f>INDEX('Sheet 55'!$A$1:$U$70,MATCH(L$3,'Sheet 55'!$A:$A,0),MATCH($E881,'Sheet 55'!$10:$10,0))</f>
        <v>159675</v>
      </c>
      <c r="M881">
        <f>INDEX('Sheet 55'!$A$1:$U$70,MATCH(M$3,'Sheet 55'!$A:$A,0),MATCH($E881,'Sheet 55'!$10:$10,0))</f>
        <v>89013</v>
      </c>
      <c r="N881">
        <f>INDEX('Sheet 55'!$A$1:$U$70,MATCH(N$3,'Sheet 55'!$A:$A,0),MATCH($E881,'Sheet 55'!$10:$10,0))</f>
        <v>135489</v>
      </c>
      <c r="O881">
        <f>INDEX('Sheet 55'!$A$1:$U$70,MATCH(O$3,'Sheet 55'!$A:$A,0),MATCH($E881,'Sheet 55'!$10:$10,0))</f>
        <v>88906</v>
      </c>
      <c r="P881">
        <f>INDEX('Sheet 55'!$A$1:$U$70,MATCH(P$3,'Sheet 55'!$A:$A,0),MATCH($E881,'Sheet 55'!$10:$10,0))</f>
        <v>1385608</v>
      </c>
      <c r="Q881">
        <f>INDEX('Sheet 55'!$A$1:$U$70,MATCH(Q$3,'Sheet 55'!$A:$A,0),MATCH($E881,'Sheet 55'!$10:$10,0))</f>
        <v>1385608</v>
      </c>
      <c r="R881">
        <f>INDEX('Sheet 55'!$A$1:$U$70,MATCH(R$3,'Sheet 55'!$A:$A,0),MATCH($E881,'Sheet 55'!$10:$10,0))</f>
        <v>16288</v>
      </c>
      <c r="S881">
        <f>INDEX('Sheet 55'!$A$1:$U$70,MATCH(S$3,'Sheet 55'!$A:$A,0),MATCH($E881,'Sheet 55'!$10:$10,0))</f>
        <v>61462</v>
      </c>
      <c r="T881">
        <f>INDEX('Sheet 55'!$A$1:$U$70,MATCH(T$3,'Sheet 55'!$A:$A,0),MATCH($E881,'Sheet 55'!$10:$10,0))</f>
        <v>156244</v>
      </c>
      <c r="U881">
        <f>INDEX('Sheet 55'!$A$1:$U$70,MATCH(U$3,'Sheet 55'!$A:$A,0),MATCH($E881,'Sheet 55'!$10:$10,0))</f>
        <v>723146</v>
      </c>
      <c r="V881">
        <f>INDEX('Sheet 55'!$A$1:$U$70,MATCH(V$3,'Sheet 55'!$A:$A,0),MATCH($E881,'Sheet 55'!$10:$10,0))</f>
        <v>895510</v>
      </c>
      <c r="W881" t="str">
        <f>INDEX('Sheet 55'!$A$1:$U$70,MATCH(W$3,'Sheet 55'!$A:$A,0),MATCH($E881,'Sheet 55'!$10:$10,0))</f>
        <v>:</v>
      </c>
      <c r="X881">
        <f>INDEX('Sheet 55'!$A$1:$U$70,MATCH(X$3,'Sheet 55'!$A:$A,0),MATCH($E881,'Sheet 55'!$10:$10,0))</f>
        <v>58171</v>
      </c>
      <c r="Y881">
        <f>INDEX('Sheet 55'!$A$1:$U$70,MATCH(Y$3,'Sheet 55'!$A:$A,0),MATCH($E881,'Sheet 55'!$10:$10,0))</f>
        <v>980815</v>
      </c>
      <c r="Z881">
        <f>INDEX('Sheet 55'!$A$1:$U$70,MATCH(Z$3,'Sheet 55'!$A:$A,0),MATCH($E881,'Sheet 55'!$10:$10,0))</f>
        <v>10808</v>
      </c>
      <c r="AA881">
        <f>INDEX('Sheet 55'!$A$1:$U$70,MATCH(AA$3,'Sheet 55'!$A:$A,0),MATCH($E881,'Sheet 55'!$10:$10,0))</f>
        <v>25612</v>
      </c>
      <c r="AB881">
        <f>INDEX('Sheet 55'!$A$1:$U$70,MATCH(AB$3,'Sheet 55'!$A:$A,0),MATCH($E881,'Sheet 55'!$10:$10,0))</f>
        <v>40333</v>
      </c>
      <c r="AC881">
        <f>INDEX('Sheet 55'!$A$1:$U$70,MATCH(AC$3,'Sheet 55'!$A:$A,0),MATCH($E881,'Sheet 55'!$10:$10,0))</f>
        <v>9256</v>
      </c>
      <c r="AD881">
        <f>INDEX('Sheet 55'!$A$1:$U$70,MATCH(AD$3,'Sheet 55'!$A:$A,0),MATCH($E881,'Sheet 55'!$10:$10,0))</f>
        <v>123100</v>
      </c>
      <c r="AE881">
        <f>INDEX('Sheet 55'!$A$1:$U$70,MATCH(AE$3,'Sheet 55'!$A:$A,0),MATCH($E881,'Sheet 55'!$10:$10,0))</f>
        <v>5530</v>
      </c>
      <c r="AF881">
        <f>INDEX('Sheet 55'!$A$1:$U$70,MATCH(AF$3,'Sheet 55'!$A:$A,0),MATCH($E881,'Sheet 55'!$10:$10,0))</f>
        <v>252798</v>
      </c>
      <c r="AG881">
        <f>INDEX('Sheet 55'!$A$1:$U$70,MATCH(AG$3,'Sheet 55'!$A:$A,0),MATCH($E881,'Sheet 55'!$10:$10,0))</f>
        <v>142587</v>
      </c>
      <c r="AH881">
        <f>INDEX('Sheet 55'!$A$1:$U$70,MATCH(AH$3,'Sheet 55'!$A:$A,0),MATCH($E881,'Sheet 55'!$10:$10,0))</f>
        <v>443026</v>
      </c>
      <c r="AI881">
        <f>INDEX('Sheet 55'!$A$1:$U$70,MATCH(AI$3,'Sheet 55'!$A:$A,0),MATCH($E881,'Sheet 55'!$10:$10,0))</f>
        <v>149716</v>
      </c>
      <c r="AJ881">
        <f>INDEX('Sheet 55'!$A$1:$U$70,MATCH(AJ$3,'Sheet 55'!$A:$A,0),MATCH($E881,'Sheet 55'!$10:$10,0))</f>
        <v>196370</v>
      </c>
      <c r="AK881">
        <f>INDEX('Sheet 55'!$A$1:$U$70,MATCH(AK$3,'Sheet 55'!$A:$A,0),MATCH($E881,'Sheet 55'!$10:$10,0))</f>
        <v>31675</v>
      </c>
      <c r="AL881">
        <f>INDEX('Sheet 55'!$A$1:$U$70,MATCH(AL$3,'Sheet 55'!$A:$A,0),MATCH($E881,'Sheet 55'!$10:$10,0))</f>
        <v>69767</v>
      </c>
      <c r="AM881">
        <f>INDEX('Sheet 55'!$A$1:$U$70,MATCH(AM$3,'Sheet 55'!$A:$A,0),MATCH($E881,'Sheet 55'!$10:$10,0))</f>
        <v>72862</v>
      </c>
      <c r="AN881">
        <f>INDEX('Sheet 55'!$A$1:$U$70,MATCH(AN$3,'Sheet 55'!$A:$A,0),MATCH($E881,'Sheet 55'!$10:$10,0))</f>
        <v>139269</v>
      </c>
      <c r="AO881" t="str">
        <f>INDEX('Sheet 55'!$A$1:$U$70,MATCH(AO$3,'Sheet 55'!$A:$A,0),MATCH($E881,'Sheet 55'!$10:$10,0))</f>
        <v>:</v>
      </c>
      <c r="AP881" t="str">
        <f>INDEX('Sheet 55'!$A$1:$U$70,MATCH(AP$3,'Sheet 55'!$A:$A,0),MATCH($E881,'Sheet 55'!$10:$10,0))</f>
        <v>:</v>
      </c>
      <c r="AQ881">
        <f>INDEX('Sheet 55'!$A$1:$U$70,MATCH(AQ$3,'Sheet 55'!$A:$A,0),MATCH($E881,'Sheet 55'!$10:$10,0))</f>
        <v>213164</v>
      </c>
      <c r="AR881">
        <f>INDEX('Sheet 55'!$A$1:$U$70,MATCH(AR$3,'Sheet 55'!$A:$A,0),MATCH($E881,'Sheet 55'!$10:$10,0))</f>
        <v>4589</v>
      </c>
      <c r="AS881">
        <f>INDEX('Sheet 55'!$A$1:$U$70,MATCH(AS$3,'Sheet 55'!$A:$A,0),MATCH($E881,'Sheet 55'!$10:$10,0))</f>
        <v>625</v>
      </c>
      <c r="AT881">
        <f>INDEX('Sheet 55'!$A$1:$U$70,MATCH(AT$3,'Sheet 55'!$A:$A,0),MATCH($E881,'Sheet 55'!$10:$10,0))</f>
        <v>73303</v>
      </c>
      <c r="AU881">
        <f>INDEX('Sheet 55'!$A$1:$U$70,MATCH(AU$3,'Sheet 55'!$A:$A,0),MATCH($E881,'Sheet 55'!$10:$10,0))</f>
        <v>134647</v>
      </c>
      <c r="AV881" t="str">
        <f>INDEX('Sheet 55'!$A$1:$U$70,MATCH(AV$3,'Sheet 55'!$A:$A,0),MATCH($E881,'Sheet 55'!$10:$10,0))</f>
        <v>:</v>
      </c>
      <c r="AW881">
        <f>INDEX('Sheet 55'!$A$1:$U$70,MATCH(AW$3,'Sheet 55'!$A:$A,0),MATCH($E881,'Sheet 55'!$10:$10,0))</f>
        <v>8161</v>
      </c>
      <c r="AX881">
        <f>INDEX('Sheet 55'!$A$1:$U$70,MATCH(AX$3,'Sheet 55'!$A:$A,0),MATCH($E881,'Sheet 55'!$10:$10,0))</f>
        <v>28610</v>
      </c>
      <c r="AY881">
        <f>INDEX('Sheet 55'!$A$1:$U$70,MATCH(AY$3,'Sheet 55'!$A:$A,0),MATCH($E881,'Sheet 55'!$10:$10,0))</f>
        <v>37799</v>
      </c>
      <c r="AZ881">
        <f>INDEX('Sheet 55'!$A$1:$U$70,MATCH(AZ$3,'Sheet 55'!$A:$A,0),MATCH($E881,'Sheet 55'!$10:$10,0))</f>
        <v>91305</v>
      </c>
      <c r="BA881">
        <f>INDEX('Sheet 55'!$A$1:$U$70,MATCH(BA$3,'Sheet 55'!$A:$A,0),MATCH($E881,'Sheet 55'!$10:$10,0))</f>
        <v>887525</v>
      </c>
      <c r="BB881" t="str">
        <f>INDEX('Sheet 55'!$A$1:$U$70,MATCH(BB$3,'Sheet 55'!$A:$A,0),MATCH($E881,'Sheet 55'!$10:$10,0))</f>
        <v>:</v>
      </c>
      <c r="BC881" t="str">
        <f>INDEX('Sheet 55'!$A$1:$U$70,MATCH(BC$3,'Sheet 55'!$A:$A,0),MATCH($E881,'Sheet 55'!$10:$10,0))</f>
        <v>:</v>
      </c>
      <c r="BD881" t="str">
        <f>INDEX('Sheet 55'!$A$1:$U$70,MATCH(BD$3,'Sheet 55'!$A:$A,0),MATCH($E881,'Sheet 55'!$10:$10,0))</f>
        <v>:</v>
      </c>
      <c r="BE881">
        <f>INDEX('Sheet 55'!$A$1:$U$70,MATCH(BE$3,'Sheet 55'!$A:$A,0),MATCH($E881,'Sheet 55'!$10:$10,0))</f>
        <v>18995</v>
      </c>
      <c r="BF881" t="str">
        <f>INDEX('Sheet 55'!$A$1:$U$70,MATCH(BF$3,'Sheet 55'!$A:$A,0),MATCH($E881,'Sheet 55'!$10:$10,0))</f>
        <v>:</v>
      </c>
      <c r="BG881" t="str">
        <f>INDEX('Sheet 55'!$A$1:$U$70,MATCH(BG$3,'Sheet 55'!$A:$A,0),MATCH($E881,'Sheet 55'!$10:$10,0))</f>
        <v>:</v>
      </c>
      <c r="BH881" t="str">
        <f>INDEX('Sheet 55'!$A$1:$U$70,MATCH(BH$3,'Sheet 55'!$A:$A,0),MATCH($E881,'Sheet 55'!$10:$10,0))</f>
        <v>:</v>
      </c>
      <c r="BI881" t="str">
        <f>INDEX('Sheet 55'!$A$1:$U$70,MATCH(BI$3,'Sheet 55'!$A:$A,0),MATCH($E881,'Sheet 55'!$10:$10,0))</f>
        <v>:</v>
      </c>
      <c r="BJ881">
        <f>INDEX('Sheet 55'!$A$1:$U$70,MATCH(BJ$3,'Sheet 55'!$A:$A,0),MATCH($E881,'Sheet 55'!$10:$10,0))</f>
        <v>546525</v>
      </c>
      <c r="BK881">
        <f>INDEX('Sheet 55'!$A$1:$U$70,MATCH(BK$3,'Sheet 55'!$A:$A,0),MATCH($E881,'Sheet 55'!$10:$10,0))</f>
        <v>34274</v>
      </c>
      <c r="BL881">
        <f>INDEX('Sheet 55'!$A$1:$U$70,MATCH(BL$3,'Sheet 55'!$A:$A,0),MATCH($E881,'Sheet 55'!$10:$10,0))</f>
        <v>127040</v>
      </c>
      <c r="BM881">
        <f>INDEX('Sheet 55'!$A$1:$U$70,MATCH(BM$3,'Sheet 55'!$A:$A,0),MATCH($E881,'Sheet 55'!$10:$10,0))</f>
        <v>45987</v>
      </c>
    </row>
    <row r="882" spans="2:65" x14ac:dyDescent="0.25">
      <c r="B882">
        <f t="shared" si="79"/>
        <v>54</v>
      </c>
      <c r="D882">
        <f t="shared" si="80"/>
        <v>54</v>
      </c>
      <c r="E882">
        <f t="shared" si="78"/>
        <v>2020</v>
      </c>
      <c r="G882">
        <f>INDEX('Sheet 56'!$A$1:$U$70,MATCH(G$3,'Sheet 56'!$A:$A,0),MATCH($E882,'Sheet 56'!$10:$10,0))</f>
        <v>6464441</v>
      </c>
      <c r="H882" t="str">
        <f>INDEX('Sheet 56'!$A$1:$U$70,MATCH(H$3,'Sheet 56'!$A:$A,0),MATCH($E882,'Sheet 56'!$10:$10,0))</f>
        <v>:</v>
      </c>
      <c r="I882" t="str">
        <f>INDEX('Sheet 56'!$A$1:$U$70,MATCH(I$3,'Sheet 56'!$A:$A,0),MATCH($E882,'Sheet 56'!$10:$10,0))</f>
        <v>:</v>
      </c>
      <c r="J882">
        <f>INDEX('Sheet 56'!$A$1:$U$70,MATCH(J$3,'Sheet 56'!$A:$A,0),MATCH($E882,'Sheet 56'!$10:$10,0))</f>
        <v>5185990</v>
      </c>
      <c r="K882">
        <f>INDEX('Sheet 56'!$A$1:$U$70,MATCH(K$3,'Sheet 56'!$A:$A,0),MATCH($E882,'Sheet 56'!$10:$10,0))</f>
        <v>5145734</v>
      </c>
      <c r="L882">
        <f>INDEX('Sheet 56'!$A$1:$U$70,MATCH(L$3,'Sheet 56'!$A:$A,0),MATCH($E882,'Sheet 56'!$10:$10,0))</f>
        <v>162523</v>
      </c>
      <c r="M882">
        <f>INDEX('Sheet 56'!$A$1:$U$70,MATCH(M$3,'Sheet 56'!$A:$A,0),MATCH($E882,'Sheet 56'!$10:$10,0))</f>
        <v>90409</v>
      </c>
      <c r="N882">
        <f>INDEX('Sheet 56'!$A$1:$U$70,MATCH(N$3,'Sheet 56'!$A:$A,0),MATCH($E882,'Sheet 56'!$10:$10,0))</f>
        <v>140229</v>
      </c>
      <c r="O882">
        <f>INDEX('Sheet 56'!$A$1:$U$70,MATCH(O$3,'Sheet 56'!$A:$A,0),MATCH($E882,'Sheet 56'!$10:$10,0))</f>
        <v>85835</v>
      </c>
      <c r="P882">
        <f>INDEX('Sheet 56'!$A$1:$U$70,MATCH(P$3,'Sheet 56'!$A:$A,0),MATCH($E882,'Sheet 56'!$10:$10,0))</f>
        <v>1386952</v>
      </c>
      <c r="Q882">
        <f>INDEX('Sheet 56'!$A$1:$U$70,MATCH(Q$3,'Sheet 56'!$A:$A,0),MATCH($E882,'Sheet 56'!$10:$10,0))</f>
        <v>1386952</v>
      </c>
      <c r="R882">
        <f>INDEX('Sheet 56'!$A$1:$U$70,MATCH(R$3,'Sheet 56'!$A:$A,0),MATCH($E882,'Sheet 56'!$10:$10,0))</f>
        <v>16396</v>
      </c>
      <c r="S882">
        <f>INDEX('Sheet 56'!$A$1:$U$70,MATCH(S$3,'Sheet 56'!$A:$A,0),MATCH($E882,'Sheet 56'!$10:$10,0))</f>
        <v>61549</v>
      </c>
      <c r="T882">
        <f>INDEX('Sheet 56'!$A$1:$U$70,MATCH(T$3,'Sheet 56'!$A:$A,0),MATCH($E882,'Sheet 56'!$10:$10,0))</f>
        <v>150372</v>
      </c>
      <c r="U882">
        <f>INDEX('Sheet 56'!$A$1:$U$70,MATCH(U$3,'Sheet 56'!$A:$A,0),MATCH($E882,'Sheet 56'!$10:$10,0))</f>
        <v>716394</v>
      </c>
      <c r="V882">
        <f>INDEX('Sheet 56'!$A$1:$U$70,MATCH(V$3,'Sheet 56'!$A:$A,0),MATCH($E882,'Sheet 56'!$10:$10,0))</f>
        <v>896573</v>
      </c>
      <c r="W882" t="str">
        <f>INDEX('Sheet 56'!$A$1:$U$70,MATCH(W$3,'Sheet 56'!$A:$A,0),MATCH($E882,'Sheet 56'!$10:$10,0))</f>
        <v>:</v>
      </c>
      <c r="X882">
        <f>INDEX('Sheet 56'!$A$1:$U$70,MATCH(X$3,'Sheet 56'!$A:$A,0),MATCH($E882,'Sheet 56'!$10:$10,0))</f>
        <v>58750</v>
      </c>
      <c r="Y882">
        <f>INDEX('Sheet 56'!$A$1:$U$70,MATCH(Y$3,'Sheet 56'!$A:$A,0),MATCH($E882,'Sheet 56'!$10:$10,0))</f>
        <v>978055</v>
      </c>
      <c r="Z882">
        <f>INDEX('Sheet 56'!$A$1:$U$70,MATCH(Z$3,'Sheet 56'!$A:$A,0),MATCH($E882,'Sheet 56'!$10:$10,0))</f>
        <v>10745</v>
      </c>
      <c r="AA882">
        <f>INDEX('Sheet 56'!$A$1:$U$70,MATCH(AA$3,'Sheet 56'!$A:$A,0),MATCH($E882,'Sheet 56'!$10:$10,0))</f>
        <v>25025</v>
      </c>
      <c r="AB882">
        <f>INDEX('Sheet 56'!$A$1:$U$70,MATCH(AB$3,'Sheet 56'!$A:$A,0),MATCH($E882,'Sheet 56'!$10:$10,0))</f>
        <v>40256</v>
      </c>
      <c r="AC882">
        <f>INDEX('Sheet 56'!$A$1:$U$70,MATCH(AC$3,'Sheet 56'!$A:$A,0),MATCH($E882,'Sheet 56'!$10:$10,0))</f>
        <v>9334</v>
      </c>
      <c r="AD882">
        <f>INDEX('Sheet 56'!$A$1:$U$70,MATCH(AD$3,'Sheet 56'!$A:$A,0),MATCH($E882,'Sheet 56'!$10:$10,0))</f>
        <v>118006</v>
      </c>
      <c r="AE882">
        <f>INDEX('Sheet 56'!$A$1:$U$70,MATCH(AE$3,'Sheet 56'!$A:$A,0),MATCH($E882,'Sheet 56'!$10:$10,0))</f>
        <v>5720</v>
      </c>
      <c r="AF882">
        <f>INDEX('Sheet 56'!$A$1:$U$70,MATCH(AF$3,'Sheet 56'!$A:$A,0),MATCH($E882,'Sheet 56'!$10:$10,0))</f>
        <v>255985</v>
      </c>
      <c r="AG882">
        <f>INDEX('Sheet 56'!$A$1:$U$70,MATCH(AG$3,'Sheet 56'!$A:$A,0),MATCH($E882,'Sheet 56'!$10:$10,0))</f>
        <v>142985</v>
      </c>
      <c r="AH882">
        <f>INDEX('Sheet 56'!$A$1:$U$70,MATCH(AH$3,'Sheet 56'!$A:$A,0),MATCH($E882,'Sheet 56'!$10:$10,0))</f>
        <v>446803</v>
      </c>
      <c r="AI882">
        <f>INDEX('Sheet 56'!$A$1:$U$70,MATCH(AI$3,'Sheet 56'!$A:$A,0),MATCH($E882,'Sheet 56'!$10:$10,0))</f>
        <v>150807</v>
      </c>
      <c r="AJ882">
        <f>INDEX('Sheet 56'!$A$1:$U$70,MATCH(AJ$3,'Sheet 56'!$A:$A,0),MATCH($E882,'Sheet 56'!$10:$10,0))</f>
        <v>199433</v>
      </c>
      <c r="AK882">
        <f>INDEX('Sheet 56'!$A$1:$U$70,MATCH(AK$3,'Sheet 56'!$A:$A,0),MATCH($E882,'Sheet 56'!$10:$10,0))</f>
        <v>31625</v>
      </c>
      <c r="AL882">
        <f>INDEX('Sheet 56'!$A$1:$U$70,MATCH(AL$3,'Sheet 56'!$A:$A,0),MATCH($E882,'Sheet 56'!$10:$10,0))</f>
        <v>71642</v>
      </c>
      <c r="AM882">
        <f>INDEX('Sheet 56'!$A$1:$U$70,MATCH(AM$3,'Sheet 56'!$A:$A,0),MATCH($E882,'Sheet 56'!$10:$10,0))</f>
        <v>73052</v>
      </c>
      <c r="AN882">
        <f>INDEX('Sheet 56'!$A$1:$U$70,MATCH(AN$3,'Sheet 56'!$A:$A,0),MATCH($E882,'Sheet 56'!$10:$10,0))</f>
        <v>138986</v>
      </c>
      <c r="AO882" t="str">
        <f>INDEX('Sheet 56'!$A$1:$U$70,MATCH(AO$3,'Sheet 56'!$A:$A,0),MATCH($E882,'Sheet 56'!$10:$10,0))</f>
        <v>:</v>
      </c>
      <c r="AP882" t="str">
        <f>INDEX('Sheet 56'!$A$1:$U$70,MATCH(AP$3,'Sheet 56'!$A:$A,0),MATCH($E882,'Sheet 56'!$10:$10,0))</f>
        <v>:</v>
      </c>
      <c r="AQ882">
        <f>INDEX('Sheet 56'!$A$1:$U$70,MATCH(AQ$3,'Sheet 56'!$A:$A,0),MATCH($E882,'Sheet 56'!$10:$10,0))</f>
        <v>211433</v>
      </c>
      <c r="AR882">
        <f>INDEX('Sheet 56'!$A$1:$U$70,MATCH(AR$3,'Sheet 56'!$A:$A,0),MATCH($E882,'Sheet 56'!$10:$10,0))</f>
        <v>4479</v>
      </c>
      <c r="AS882">
        <f>INDEX('Sheet 56'!$A$1:$U$70,MATCH(AS$3,'Sheet 56'!$A:$A,0),MATCH($E882,'Sheet 56'!$10:$10,0))</f>
        <v>622</v>
      </c>
      <c r="AT882">
        <f>INDEX('Sheet 56'!$A$1:$U$70,MATCH(AT$3,'Sheet 56'!$A:$A,0),MATCH($E882,'Sheet 56'!$10:$10,0))</f>
        <v>71998</v>
      </c>
      <c r="AU882">
        <f>INDEX('Sheet 56'!$A$1:$U$70,MATCH(AU$3,'Sheet 56'!$A:$A,0),MATCH($E882,'Sheet 56'!$10:$10,0))</f>
        <v>134334</v>
      </c>
      <c r="AV882" t="str">
        <f>INDEX('Sheet 56'!$A$1:$U$70,MATCH(AV$3,'Sheet 56'!$A:$A,0),MATCH($E882,'Sheet 56'!$10:$10,0))</f>
        <v>:</v>
      </c>
      <c r="AW882">
        <f>INDEX('Sheet 56'!$A$1:$U$70,MATCH(AW$3,'Sheet 56'!$A:$A,0),MATCH($E882,'Sheet 56'!$10:$10,0))</f>
        <v>8210</v>
      </c>
      <c r="AX882">
        <f>INDEX('Sheet 56'!$A$1:$U$70,MATCH(AX$3,'Sheet 56'!$A:$A,0),MATCH($E882,'Sheet 56'!$10:$10,0))</f>
        <v>29045</v>
      </c>
      <c r="AY882">
        <f>INDEX('Sheet 56'!$A$1:$U$70,MATCH(AY$3,'Sheet 56'!$A:$A,0),MATCH($E882,'Sheet 56'!$10:$10,0))</f>
        <v>36482</v>
      </c>
      <c r="AZ882">
        <f>INDEX('Sheet 56'!$A$1:$U$70,MATCH(AZ$3,'Sheet 56'!$A:$A,0),MATCH($E882,'Sheet 56'!$10:$10,0))</f>
        <v>93354</v>
      </c>
      <c r="BA882">
        <f>INDEX('Sheet 56'!$A$1:$U$70,MATCH(BA$3,'Sheet 56'!$A:$A,0),MATCH($E882,'Sheet 56'!$10:$10,0))</f>
        <v>1090263</v>
      </c>
      <c r="BB882" t="str">
        <f>INDEX('Sheet 56'!$A$1:$U$70,MATCH(BB$3,'Sheet 56'!$A:$A,0),MATCH($E882,'Sheet 56'!$10:$10,0))</f>
        <v>:</v>
      </c>
      <c r="BC882" t="str">
        <f>INDEX('Sheet 56'!$A$1:$U$70,MATCH(BC$3,'Sheet 56'!$A:$A,0),MATCH($E882,'Sheet 56'!$10:$10,0))</f>
        <v>:</v>
      </c>
      <c r="BD882" t="str">
        <f>INDEX('Sheet 56'!$A$1:$U$70,MATCH(BD$3,'Sheet 56'!$A:$A,0),MATCH($E882,'Sheet 56'!$10:$10,0))</f>
        <v>:</v>
      </c>
      <c r="BE882">
        <f>INDEX('Sheet 56'!$A$1:$U$70,MATCH(BE$3,'Sheet 56'!$A:$A,0),MATCH($E882,'Sheet 56'!$10:$10,0))</f>
        <v>19293</v>
      </c>
      <c r="BF882" t="str">
        <f>INDEX('Sheet 56'!$A$1:$U$70,MATCH(BF$3,'Sheet 56'!$A:$A,0),MATCH($E882,'Sheet 56'!$10:$10,0))</f>
        <v>:</v>
      </c>
      <c r="BG882" t="str">
        <f>INDEX('Sheet 56'!$A$1:$U$70,MATCH(BG$3,'Sheet 56'!$A:$A,0),MATCH($E882,'Sheet 56'!$10:$10,0))</f>
        <v>:</v>
      </c>
      <c r="BH882" t="str">
        <f>INDEX('Sheet 56'!$A$1:$U$70,MATCH(BH$3,'Sheet 56'!$A:$A,0),MATCH($E882,'Sheet 56'!$10:$10,0))</f>
        <v>:</v>
      </c>
      <c r="BI882" t="str">
        <f>INDEX('Sheet 56'!$A$1:$U$70,MATCH(BI$3,'Sheet 56'!$A:$A,0),MATCH($E882,'Sheet 56'!$10:$10,0))</f>
        <v>:</v>
      </c>
      <c r="BJ882">
        <f>INDEX('Sheet 56'!$A$1:$U$70,MATCH(BJ$3,'Sheet 56'!$A:$A,0),MATCH($E882,'Sheet 56'!$10:$10,0))</f>
        <v>539355</v>
      </c>
      <c r="BK882">
        <f>INDEX('Sheet 56'!$A$1:$U$70,MATCH(BK$3,'Sheet 56'!$A:$A,0),MATCH($E882,'Sheet 56'!$10:$10,0))</f>
        <v>35069</v>
      </c>
      <c r="BL882">
        <f>INDEX('Sheet 56'!$A$1:$U$70,MATCH(BL$3,'Sheet 56'!$A:$A,0),MATCH($E882,'Sheet 56'!$10:$10,0))</f>
        <v>131671</v>
      </c>
      <c r="BM882">
        <f>INDEX('Sheet 56'!$A$1:$U$70,MATCH(BM$3,'Sheet 56'!$A:$A,0),MATCH($E882,'Sheet 56'!$10:$10,0))</f>
        <v>47358</v>
      </c>
    </row>
    <row r="883" spans="2:65" x14ac:dyDescent="0.25">
      <c r="B883">
        <f t="shared" si="79"/>
        <v>55</v>
      </c>
      <c r="D883">
        <f t="shared" si="80"/>
        <v>55</v>
      </c>
      <c r="E883">
        <f t="shared" si="78"/>
        <v>2020</v>
      </c>
      <c r="G883">
        <f>INDEX('Sheet 57'!$A$1:$U$70,MATCH(G$3,'Sheet 57'!$A:$A,0),MATCH($E883,'Sheet 57'!$10:$10,0))</f>
        <v>6534597</v>
      </c>
      <c r="H883" t="str">
        <f>INDEX('Sheet 57'!$A$1:$U$70,MATCH(H$3,'Sheet 57'!$A:$A,0),MATCH($E883,'Sheet 57'!$10:$10,0))</f>
        <v>:</v>
      </c>
      <c r="I883" t="str">
        <f>INDEX('Sheet 57'!$A$1:$U$70,MATCH(I$3,'Sheet 57'!$A:$A,0),MATCH($E883,'Sheet 57'!$10:$10,0))</f>
        <v>:</v>
      </c>
      <c r="J883">
        <f>INDEX('Sheet 57'!$A$1:$U$70,MATCH(J$3,'Sheet 57'!$A:$A,0),MATCH($E883,'Sheet 57'!$10:$10,0))</f>
        <v>5244488</v>
      </c>
      <c r="K883">
        <f>INDEX('Sheet 57'!$A$1:$U$70,MATCH(K$3,'Sheet 57'!$A:$A,0),MATCH($E883,'Sheet 57'!$10:$10,0))</f>
        <v>5202914</v>
      </c>
      <c r="L883">
        <f>INDEX('Sheet 57'!$A$1:$U$70,MATCH(L$3,'Sheet 57'!$A:$A,0),MATCH($E883,'Sheet 57'!$10:$10,0))</f>
        <v>166530</v>
      </c>
      <c r="M883">
        <f>INDEX('Sheet 57'!$A$1:$U$70,MATCH(M$3,'Sheet 57'!$A:$A,0),MATCH($E883,'Sheet 57'!$10:$10,0))</f>
        <v>93365</v>
      </c>
      <c r="N883">
        <f>INDEX('Sheet 57'!$A$1:$U$70,MATCH(N$3,'Sheet 57'!$A:$A,0),MATCH($E883,'Sheet 57'!$10:$10,0))</f>
        <v>145997</v>
      </c>
      <c r="O883">
        <f>INDEX('Sheet 57'!$A$1:$U$70,MATCH(O$3,'Sheet 57'!$A:$A,0),MATCH($E883,'Sheet 57'!$10:$10,0))</f>
        <v>83408</v>
      </c>
      <c r="P883">
        <f>INDEX('Sheet 57'!$A$1:$U$70,MATCH(P$3,'Sheet 57'!$A:$A,0),MATCH($E883,'Sheet 57'!$10:$10,0))</f>
        <v>1408832</v>
      </c>
      <c r="Q883">
        <f>INDEX('Sheet 57'!$A$1:$U$70,MATCH(Q$3,'Sheet 57'!$A:$A,0),MATCH($E883,'Sheet 57'!$10:$10,0))</f>
        <v>1408832</v>
      </c>
      <c r="R883">
        <f>INDEX('Sheet 57'!$A$1:$U$70,MATCH(R$3,'Sheet 57'!$A:$A,0),MATCH($E883,'Sheet 57'!$10:$10,0))</f>
        <v>17013</v>
      </c>
      <c r="S883">
        <f>INDEX('Sheet 57'!$A$1:$U$70,MATCH(S$3,'Sheet 57'!$A:$A,0),MATCH($E883,'Sheet 57'!$10:$10,0))</f>
        <v>61189</v>
      </c>
      <c r="T883">
        <f>INDEX('Sheet 57'!$A$1:$U$70,MATCH(T$3,'Sheet 57'!$A:$A,0),MATCH($E883,'Sheet 57'!$10:$10,0))</f>
        <v>145197</v>
      </c>
      <c r="U883">
        <f>INDEX('Sheet 57'!$A$1:$U$70,MATCH(U$3,'Sheet 57'!$A:$A,0),MATCH($E883,'Sheet 57'!$10:$10,0))</f>
        <v>723621</v>
      </c>
      <c r="V883">
        <f>INDEX('Sheet 57'!$A$1:$U$70,MATCH(V$3,'Sheet 57'!$A:$A,0),MATCH($E883,'Sheet 57'!$10:$10,0))</f>
        <v>903911</v>
      </c>
      <c r="W883" t="str">
        <f>INDEX('Sheet 57'!$A$1:$U$70,MATCH(W$3,'Sheet 57'!$A:$A,0),MATCH($E883,'Sheet 57'!$10:$10,0))</f>
        <v>:</v>
      </c>
      <c r="X883">
        <f>INDEX('Sheet 57'!$A$1:$U$70,MATCH(X$3,'Sheet 57'!$A:$A,0),MATCH($E883,'Sheet 57'!$10:$10,0))</f>
        <v>56344</v>
      </c>
      <c r="Y883">
        <f>INDEX('Sheet 57'!$A$1:$U$70,MATCH(Y$3,'Sheet 57'!$A:$A,0),MATCH($E883,'Sheet 57'!$10:$10,0))</f>
        <v>990171</v>
      </c>
      <c r="Z883">
        <f>INDEX('Sheet 57'!$A$1:$U$70,MATCH(Z$3,'Sheet 57'!$A:$A,0),MATCH($E883,'Sheet 57'!$10:$10,0))</f>
        <v>10865</v>
      </c>
      <c r="AA883">
        <f>INDEX('Sheet 57'!$A$1:$U$70,MATCH(AA$3,'Sheet 57'!$A:$A,0),MATCH($E883,'Sheet 57'!$10:$10,0))</f>
        <v>26289</v>
      </c>
      <c r="AB883">
        <f>INDEX('Sheet 57'!$A$1:$U$70,MATCH(AB$3,'Sheet 57'!$A:$A,0),MATCH($E883,'Sheet 57'!$10:$10,0))</f>
        <v>41574</v>
      </c>
      <c r="AC883">
        <f>INDEX('Sheet 57'!$A$1:$U$70,MATCH(AC$3,'Sheet 57'!$A:$A,0),MATCH($E883,'Sheet 57'!$10:$10,0))</f>
        <v>9180</v>
      </c>
      <c r="AD883">
        <f>INDEX('Sheet 57'!$A$1:$U$70,MATCH(AD$3,'Sheet 57'!$A:$A,0),MATCH($E883,'Sheet 57'!$10:$10,0))</f>
        <v>115406</v>
      </c>
      <c r="AE883">
        <f>INDEX('Sheet 57'!$A$1:$U$70,MATCH(AE$3,'Sheet 57'!$A:$A,0),MATCH($E883,'Sheet 57'!$10:$10,0))</f>
        <v>5925</v>
      </c>
      <c r="AF883">
        <f>INDEX('Sheet 57'!$A$1:$U$70,MATCH(AF$3,'Sheet 57'!$A:$A,0),MATCH($E883,'Sheet 57'!$10:$10,0))</f>
        <v>259958</v>
      </c>
      <c r="AG883">
        <f>INDEX('Sheet 57'!$A$1:$U$70,MATCH(AG$3,'Sheet 57'!$A:$A,0),MATCH($E883,'Sheet 57'!$10:$10,0))</f>
        <v>143532</v>
      </c>
      <c r="AH883">
        <f>INDEX('Sheet 57'!$A$1:$U$70,MATCH(AH$3,'Sheet 57'!$A:$A,0),MATCH($E883,'Sheet 57'!$10:$10,0))</f>
        <v>455592</v>
      </c>
      <c r="AI883">
        <f>INDEX('Sheet 57'!$A$1:$U$70,MATCH(AI$3,'Sheet 57'!$A:$A,0),MATCH($E883,'Sheet 57'!$10:$10,0))</f>
        <v>152004</v>
      </c>
      <c r="AJ883">
        <f>INDEX('Sheet 57'!$A$1:$U$70,MATCH(AJ$3,'Sheet 57'!$A:$A,0),MATCH($E883,'Sheet 57'!$10:$10,0))</f>
        <v>202193</v>
      </c>
      <c r="AK883">
        <f>INDEX('Sheet 57'!$A$1:$U$70,MATCH(AK$3,'Sheet 57'!$A:$A,0),MATCH($E883,'Sheet 57'!$10:$10,0))</f>
        <v>30462</v>
      </c>
      <c r="AL883">
        <f>INDEX('Sheet 57'!$A$1:$U$70,MATCH(AL$3,'Sheet 57'!$A:$A,0),MATCH($E883,'Sheet 57'!$10:$10,0))</f>
        <v>73975</v>
      </c>
      <c r="AM883">
        <f>INDEX('Sheet 57'!$A$1:$U$70,MATCH(AM$3,'Sheet 57'!$A:$A,0),MATCH($E883,'Sheet 57'!$10:$10,0))</f>
        <v>74260</v>
      </c>
      <c r="AN883">
        <f>INDEX('Sheet 57'!$A$1:$U$70,MATCH(AN$3,'Sheet 57'!$A:$A,0),MATCH($E883,'Sheet 57'!$10:$10,0))</f>
        <v>137804</v>
      </c>
      <c r="AO883" t="str">
        <f>INDEX('Sheet 57'!$A$1:$U$70,MATCH(AO$3,'Sheet 57'!$A:$A,0),MATCH($E883,'Sheet 57'!$10:$10,0))</f>
        <v>:</v>
      </c>
      <c r="AP883" t="str">
        <f>INDEX('Sheet 57'!$A$1:$U$70,MATCH(AP$3,'Sheet 57'!$A:$A,0),MATCH($E883,'Sheet 57'!$10:$10,0))</f>
        <v>:</v>
      </c>
      <c r="AQ883">
        <f>INDEX('Sheet 57'!$A$1:$U$70,MATCH(AQ$3,'Sheet 57'!$A:$A,0),MATCH($E883,'Sheet 57'!$10:$10,0))</f>
        <v>211750</v>
      </c>
      <c r="AR883">
        <f>INDEX('Sheet 57'!$A$1:$U$70,MATCH(AR$3,'Sheet 57'!$A:$A,0),MATCH($E883,'Sheet 57'!$10:$10,0))</f>
        <v>4508</v>
      </c>
      <c r="AS883">
        <f>INDEX('Sheet 57'!$A$1:$U$70,MATCH(AS$3,'Sheet 57'!$A:$A,0),MATCH($E883,'Sheet 57'!$10:$10,0))</f>
        <v>673</v>
      </c>
      <c r="AT883">
        <f>INDEX('Sheet 57'!$A$1:$U$70,MATCH(AT$3,'Sheet 57'!$A:$A,0),MATCH($E883,'Sheet 57'!$10:$10,0))</f>
        <v>70593</v>
      </c>
      <c r="AU883">
        <f>INDEX('Sheet 57'!$A$1:$U$70,MATCH(AU$3,'Sheet 57'!$A:$A,0),MATCH($E883,'Sheet 57'!$10:$10,0))</f>
        <v>135976</v>
      </c>
      <c r="AV883" t="str">
        <f>INDEX('Sheet 57'!$A$1:$U$70,MATCH(AV$3,'Sheet 57'!$A:$A,0),MATCH($E883,'Sheet 57'!$10:$10,0))</f>
        <v>:</v>
      </c>
      <c r="AW883">
        <f>INDEX('Sheet 57'!$A$1:$U$70,MATCH(AW$3,'Sheet 57'!$A:$A,0),MATCH($E883,'Sheet 57'!$10:$10,0))</f>
        <v>8144</v>
      </c>
      <c r="AX883">
        <f>INDEX('Sheet 57'!$A$1:$U$70,MATCH(AX$3,'Sheet 57'!$A:$A,0),MATCH($E883,'Sheet 57'!$10:$10,0))</f>
        <v>28979</v>
      </c>
      <c r="AY883">
        <f>INDEX('Sheet 57'!$A$1:$U$70,MATCH(AY$3,'Sheet 57'!$A:$A,0),MATCH($E883,'Sheet 57'!$10:$10,0))</f>
        <v>39497</v>
      </c>
      <c r="AZ883">
        <f>INDEX('Sheet 57'!$A$1:$U$70,MATCH(AZ$3,'Sheet 57'!$A:$A,0),MATCH($E883,'Sheet 57'!$10:$10,0))</f>
        <v>89848</v>
      </c>
      <c r="BA883">
        <f>INDEX('Sheet 57'!$A$1:$U$70,MATCH(BA$3,'Sheet 57'!$A:$A,0),MATCH($E883,'Sheet 57'!$10:$10,0))</f>
        <v>1017186</v>
      </c>
      <c r="BB883" t="str">
        <f>INDEX('Sheet 57'!$A$1:$U$70,MATCH(BB$3,'Sheet 57'!$A:$A,0),MATCH($E883,'Sheet 57'!$10:$10,0))</f>
        <v>:</v>
      </c>
      <c r="BC883" t="str">
        <f>INDEX('Sheet 57'!$A$1:$U$70,MATCH(BC$3,'Sheet 57'!$A:$A,0),MATCH($E883,'Sheet 57'!$10:$10,0))</f>
        <v>:</v>
      </c>
      <c r="BD883" t="str">
        <f>INDEX('Sheet 57'!$A$1:$U$70,MATCH(BD$3,'Sheet 57'!$A:$A,0),MATCH($E883,'Sheet 57'!$10:$10,0))</f>
        <v>:</v>
      </c>
      <c r="BE883">
        <f>INDEX('Sheet 57'!$A$1:$U$70,MATCH(BE$3,'Sheet 57'!$A:$A,0),MATCH($E883,'Sheet 57'!$10:$10,0))</f>
        <v>18602</v>
      </c>
      <c r="BF883" t="str">
        <f>INDEX('Sheet 57'!$A$1:$U$70,MATCH(BF$3,'Sheet 57'!$A:$A,0),MATCH($E883,'Sheet 57'!$10:$10,0))</f>
        <v>:</v>
      </c>
      <c r="BG883" t="str">
        <f>INDEX('Sheet 57'!$A$1:$U$70,MATCH(BG$3,'Sheet 57'!$A:$A,0),MATCH($E883,'Sheet 57'!$10:$10,0))</f>
        <v>:</v>
      </c>
      <c r="BH883" t="str">
        <f>INDEX('Sheet 57'!$A$1:$U$70,MATCH(BH$3,'Sheet 57'!$A:$A,0),MATCH($E883,'Sheet 57'!$10:$10,0))</f>
        <v>:</v>
      </c>
      <c r="BI883" t="str">
        <f>INDEX('Sheet 57'!$A$1:$U$70,MATCH(BI$3,'Sheet 57'!$A:$A,0),MATCH($E883,'Sheet 57'!$10:$10,0))</f>
        <v>:</v>
      </c>
      <c r="BJ883">
        <f>INDEX('Sheet 57'!$A$1:$U$70,MATCH(BJ$3,'Sheet 57'!$A:$A,0),MATCH($E883,'Sheet 57'!$10:$10,0))</f>
        <v>560361</v>
      </c>
      <c r="BK883">
        <f>INDEX('Sheet 57'!$A$1:$U$70,MATCH(BK$3,'Sheet 57'!$A:$A,0),MATCH($E883,'Sheet 57'!$10:$10,0))</f>
        <v>37315</v>
      </c>
      <c r="BL883">
        <f>INDEX('Sheet 57'!$A$1:$U$70,MATCH(BL$3,'Sheet 57'!$A:$A,0),MATCH($E883,'Sheet 57'!$10:$10,0))</f>
        <v>128558</v>
      </c>
      <c r="BM883">
        <f>INDEX('Sheet 57'!$A$1:$U$70,MATCH(BM$3,'Sheet 57'!$A:$A,0),MATCH($E883,'Sheet 57'!$10:$10,0))</f>
        <v>50036</v>
      </c>
    </row>
    <row r="884" spans="2:65" x14ac:dyDescent="0.25">
      <c r="B884">
        <f t="shared" si="79"/>
        <v>56</v>
      </c>
      <c r="D884">
        <f t="shared" si="80"/>
        <v>56</v>
      </c>
      <c r="E884">
        <f t="shared" si="78"/>
        <v>2020</v>
      </c>
      <c r="G884">
        <f>INDEX('Sheet 58'!$A$1:$U$70,MATCH(G$3,'Sheet 58'!$A:$A,0),MATCH($E884,'Sheet 58'!$10:$10,0))</f>
        <v>6379537</v>
      </c>
      <c r="H884" t="str">
        <f>INDEX('Sheet 58'!$A$1:$U$70,MATCH(H$3,'Sheet 58'!$A:$A,0),MATCH($E884,'Sheet 58'!$10:$10,0))</f>
        <v>:</v>
      </c>
      <c r="I884" t="str">
        <f>INDEX('Sheet 58'!$A$1:$U$70,MATCH(I$3,'Sheet 58'!$A:$A,0),MATCH($E884,'Sheet 58'!$10:$10,0))</f>
        <v>:</v>
      </c>
      <c r="J884">
        <f>INDEX('Sheet 58'!$A$1:$U$70,MATCH(J$3,'Sheet 58'!$A:$A,0),MATCH($E884,'Sheet 58'!$10:$10,0))</f>
        <v>5098475</v>
      </c>
      <c r="K884">
        <f>INDEX('Sheet 58'!$A$1:$U$70,MATCH(K$3,'Sheet 58'!$A:$A,0),MATCH($E884,'Sheet 58'!$10:$10,0))</f>
        <v>5056329</v>
      </c>
      <c r="L884">
        <f>INDEX('Sheet 58'!$A$1:$U$70,MATCH(L$3,'Sheet 58'!$A:$A,0),MATCH($E884,'Sheet 58'!$10:$10,0))</f>
        <v>162729</v>
      </c>
      <c r="M884">
        <f>INDEX('Sheet 58'!$A$1:$U$70,MATCH(M$3,'Sheet 58'!$A:$A,0),MATCH($E884,'Sheet 58'!$10:$10,0))</f>
        <v>93771</v>
      </c>
      <c r="N884">
        <f>INDEX('Sheet 58'!$A$1:$U$70,MATCH(N$3,'Sheet 58'!$A:$A,0),MATCH($E884,'Sheet 58'!$10:$10,0))</f>
        <v>140360</v>
      </c>
      <c r="O884">
        <f>INDEX('Sheet 58'!$A$1:$U$70,MATCH(O$3,'Sheet 58'!$A:$A,0),MATCH($E884,'Sheet 58'!$10:$10,0))</f>
        <v>81314</v>
      </c>
      <c r="P884">
        <f>INDEX('Sheet 58'!$A$1:$U$70,MATCH(P$3,'Sheet 58'!$A:$A,0),MATCH($E884,'Sheet 58'!$10:$10,0))</f>
        <v>1392942</v>
      </c>
      <c r="Q884">
        <f>INDEX('Sheet 58'!$A$1:$U$70,MATCH(Q$3,'Sheet 58'!$A:$A,0),MATCH($E884,'Sheet 58'!$10:$10,0))</f>
        <v>1392942</v>
      </c>
      <c r="R884">
        <f>INDEX('Sheet 58'!$A$1:$U$70,MATCH(R$3,'Sheet 58'!$A:$A,0),MATCH($E884,'Sheet 58'!$10:$10,0))</f>
        <v>16972</v>
      </c>
      <c r="S884">
        <f>INDEX('Sheet 58'!$A$1:$U$70,MATCH(S$3,'Sheet 58'!$A:$A,0),MATCH($E884,'Sheet 58'!$10:$10,0))</f>
        <v>59637</v>
      </c>
      <c r="T884">
        <f>INDEX('Sheet 58'!$A$1:$U$70,MATCH(T$3,'Sheet 58'!$A:$A,0),MATCH($E884,'Sheet 58'!$10:$10,0))</f>
        <v>142448</v>
      </c>
      <c r="U884">
        <f>INDEX('Sheet 58'!$A$1:$U$70,MATCH(U$3,'Sheet 58'!$A:$A,0),MATCH($E884,'Sheet 58'!$10:$10,0))</f>
        <v>687884</v>
      </c>
      <c r="V884">
        <f>INDEX('Sheet 58'!$A$1:$U$70,MATCH(V$3,'Sheet 58'!$A:$A,0),MATCH($E884,'Sheet 58'!$10:$10,0))</f>
        <v>890220</v>
      </c>
      <c r="W884" t="str">
        <f>INDEX('Sheet 58'!$A$1:$U$70,MATCH(W$3,'Sheet 58'!$A:$A,0),MATCH($E884,'Sheet 58'!$10:$10,0))</f>
        <v>:</v>
      </c>
      <c r="X884">
        <f>INDEX('Sheet 58'!$A$1:$U$70,MATCH(X$3,'Sheet 58'!$A:$A,0),MATCH($E884,'Sheet 58'!$10:$10,0))</f>
        <v>56962</v>
      </c>
      <c r="Y884">
        <f>INDEX('Sheet 58'!$A$1:$U$70,MATCH(Y$3,'Sheet 58'!$A:$A,0),MATCH($E884,'Sheet 58'!$10:$10,0))</f>
        <v>927825</v>
      </c>
      <c r="Z884">
        <f>INDEX('Sheet 58'!$A$1:$U$70,MATCH(Z$3,'Sheet 58'!$A:$A,0),MATCH($E884,'Sheet 58'!$10:$10,0))</f>
        <v>10912</v>
      </c>
      <c r="AA884">
        <f>INDEX('Sheet 58'!$A$1:$U$70,MATCH(AA$3,'Sheet 58'!$A:$A,0),MATCH($E884,'Sheet 58'!$10:$10,0))</f>
        <v>27028</v>
      </c>
      <c r="AB884">
        <f>INDEX('Sheet 58'!$A$1:$U$70,MATCH(AB$3,'Sheet 58'!$A:$A,0),MATCH($E884,'Sheet 58'!$10:$10,0))</f>
        <v>42146</v>
      </c>
      <c r="AC884">
        <f>INDEX('Sheet 58'!$A$1:$U$70,MATCH(AC$3,'Sheet 58'!$A:$A,0),MATCH($E884,'Sheet 58'!$10:$10,0))</f>
        <v>8898</v>
      </c>
      <c r="AD884">
        <f>INDEX('Sheet 58'!$A$1:$U$70,MATCH(AD$3,'Sheet 58'!$A:$A,0),MATCH($E884,'Sheet 58'!$10:$10,0))</f>
        <v>113321</v>
      </c>
      <c r="AE884">
        <f>INDEX('Sheet 58'!$A$1:$U$70,MATCH(AE$3,'Sheet 58'!$A:$A,0),MATCH($E884,'Sheet 58'!$10:$10,0))</f>
        <v>5918</v>
      </c>
      <c r="AF884">
        <f>INDEX('Sheet 58'!$A$1:$U$70,MATCH(AF$3,'Sheet 58'!$A:$A,0),MATCH($E884,'Sheet 58'!$10:$10,0))</f>
        <v>255085</v>
      </c>
      <c r="AG884">
        <f>INDEX('Sheet 58'!$A$1:$U$70,MATCH(AG$3,'Sheet 58'!$A:$A,0),MATCH($E884,'Sheet 58'!$10:$10,0))</f>
        <v>141971</v>
      </c>
      <c r="AH884">
        <f>INDEX('Sheet 58'!$A$1:$U$70,MATCH(AH$3,'Sheet 58'!$A:$A,0),MATCH($E884,'Sheet 58'!$10:$10,0))</f>
        <v>463790</v>
      </c>
      <c r="AI884">
        <f>INDEX('Sheet 58'!$A$1:$U$70,MATCH(AI$3,'Sheet 58'!$A:$A,0),MATCH($E884,'Sheet 58'!$10:$10,0))</f>
        <v>148181</v>
      </c>
      <c r="AJ884">
        <f>INDEX('Sheet 58'!$A$1:$U$70,MATCH(AJ$3,'Sheet 58'!$A:$A,0),MATCH($E884,'Sheet 58'!$10:$10,0))</f>
        <v>203445</v>
      </c>
      <c r="AK884">
        <f>INDEX('Sheet 58'!$A$1:$U$70,MATCH(AK$3,'Sheet 58'!$A:$A,0),MATCH($E884,'Sheet 58'!$10:$10,0))</f>
        <v>30268</v>
      </c>
      <c r="AL884">
        <f>INDEX('Sheet 58'!$A$1:$U$70,MATCH(AL$3,'Sheet 58'!$A:$A,0),MATCH($E884,'Sheet 58'!$10:$10,0))</f>
        <v>72590</v>
      </c>
      <c r="AM884">
        <f>INDEX('Sheet 58'!$A$1:$U$70,MATCH(AM$3,'Sheet 58'!$A:$A,0),MATCH($E884,'Sheet 58'!$10:$10,0))</f>
        <v>74821</v>
      </c>
      <c r="AN884">
        <f>INDEX('Sheet 58'!$A$1:$U$70,MATCH(AN$3,'Sheet 58'!$A:$A,0),MATCH($E884,'Sheet 58'!$10:$10,0))</f>
        <v>128099</v>
      </c>
      <c r="AO884" t="str">
        <f>INDEX('Sheet 58'!$A$1:$U$70,MATCH(AO$3,'Sheet 58'!$A:$A,0),MATCH($E884,'Sheet 58'!$10:$10,0))</f>
        <v>:</v>
      </c>
      <c r="AP884" t="str">
        <f>INDEX('Sheet 58'!$A$1:$U$70,MATCH(AP$3,'Sheet 58'!$A:$A,0),MATCH($E884,'Sheet 58'!$10:$10,0))</f>
        <v>:</v>
      </c>
      <c r="AQ884">
        <f>INDEX('Sheet 58'!$A$1:$U$70,MATCH(AQ$3,'Sheet 58'!$A:$A,0),MATCH($E884,'Sheet 58'!$10:$10,0))</f>
        <v>203862</v>
      </c>
      <c r="AR884">
        <f>INDEX('Sheet 58'!$A$1:$U$70,MATCH(AR$3,'Sheet 58'!$A:$A,0),MATCH($E884,'Sheet 58'!$10:$10,0))</f>
        <v>4500</v>
      </c>
      <c r="AS884">
        <f>INDEX('Sheet 58'!$A$1:$U$70,MATCH(AS$3,'Sheet 58'!$A:$A,0),MATCH($E884,'Sheet 58'!$10:$10,0))</f>
        <v>641</v>
      </c>
      <c r="AT884">
        <f>INDEX('Sheet 58'!$A$1:$U$70,MATCH(AT$3,'Sheet 58'!$A:$A,0),MATCH($E884,'Sheet 58'!$10:$10,0))</f>
        <v>67565</v>
      </c>
      <c r="AU884">
        <f>INDEX('Sheet 58'!$A$1:$U$70,MATCH(AU$3,'Sheet 58'!$A:$A,0),MATCH($E884,'Sheet 58'!$10:$10,0))</f>
        <v>131156</v>
      </c>
      <c r="AV884" t="str">
        <f>INDEX('Sheet 58'!$A$1:$U$70,MATCH(AV$3,'Sheet 58'!$A:$A,0),MATCH($E884,'Sheet 58'!$10:$10,0))</f>
        <v>:</v>
      </c>
      <c r="AW884">
        <f>INDEX('Sheet 58'!$A$1:$U$70,MATCH(AW$3,'Sheet 58'!$A:$A,0),MATCH($E884,'Sheet 58'!$10:$10,0))</f>
        <v>8468</v>
      </c>
      <c r="AX884">
        <f>INDEX('Sheet 58'!$A$1:$U$70,MATCH(AX$3,'Sheet 58'!$A:$A,0),MATCH($E884,'Sheet 58'!$10:$10,0))</f>
        <v>27869</v>
      </c>
      <c r="AY884">
        <f>INDEX('Sheet 58'!$A$1:$U$70,MATCH(AY$3,'Sheet 58'!$A:$A,0),MATCH($E884,'Sheet 58'!$10:$10,0))</f>
        <v>41796</v>
      </c>
      <c r="AZ884">
        <f>INDEX('Sheet 58'!$A$1:$U$70,MATCH(AZ$3,'Sheet 58'!$A:$A,0),MATCH($E884,'Sheet 58'!$10:$10,0))</f>
        <v>93156</v>
      </c>
      <c r="BA884">
        <f>INDEX('Sheet 58'!$A$1:$U$70,MATCH(BA$3,'Sheet 58'!$A:$A,0),MATCH($E884,'Sheet 58'!$10:$10,0))</f>
        <v>883566</v>
      </c>
      <c r="BB884" t="str">
        <f>INDEX('Sheet 58'!$A$1:$U$70,MATCH(BB$3,'Sheet 58'!$A:$A,0),MATCH($E884,'Sheet 58'!$10:$10,0))</f>
        <v>:</v>
      </c>
      <c r="BC884" t="str">
        <f>INDEX('Sheet 58'!$A$1:$U$70,MATCH(BC$3,'Sheet 58'!$A:$A,0),MATCH($E884,'Sheet 58'!$10:$10,0))</f>
        <v>:</v>
      </c>
      <c r="BD884" t="str">
        <f>INDEX('Sheet 58'!$A$1:$U$70,MATCH(BD$3,'Sheet 58'!$A:$A,0),MATCH($E884,'Sheet 58'!$10:$10,0))</f>
        <v>:</v>
      </c>
      <c r="BE884">
        <f>INDEX('Sheet 58'!$A$1:$U$70,MATCH(BE$3,'Sheet 58'!$A:$A,0),MATCH($E884,'Sheet 58'!$10:$10,0))</f>
        <v>18160</v>
      </c>
      <c r="BF884" t="str">
        <f>INDEX('Sheet 58'!$A$1:$U$70,MATCH(BF$3,'Sheet 58'!$A:$A,0),MATCH($E884,'Sheet 58'!$10:$10,0))</f>
        <v>:</v>
      </c>
      <c r="BG884" t="str">
        <f>INDEX('Sheet 58'!$A$1:$U$70,MATCH(BG$3,'Sheet 58'!$A:$A,0),MATCH($E884,'Sheet 58'!$10:$10,0))</f>
        <v>:</v>
      </c>
      <c r="BH884" t="str">
        <f>INDEX('Sheet 58'!$A$1:$U$70,MATCH(BH$3,'Sheet 58'!$A:$A,0),MATCH($E884,'Sheet 58'!$10:$10,0))</f>
        <v>:</v>
      </c>
      <c r="BI884" t="str">
        <f>INDEX('Sheet 58'!$A$1:$U$70,MATCH(BI$3,'Sheet 58'!$A:$A,0),MATCH($E884,'Sheet 58'!$10:$10,0))</f>
        <v>:</v>
      </c>
      <c r="BJ884">
        <f>INDEX('Sheet 58'!$A$1:$U$70,MATCH(BJ$3,'Sheet 58'!$A:$A,0),MATCH($E884,'Sheet 58'!$10:$10,0))</f>
        <v>595082</v>
      </c>
      <c r="BK884">
        <f>INDEX('Sheet 58'!$A$1:$U$70,MATCH(BK$3,'Sheet 58'!$A:$A,0),MATCH($E884,'Sheet 58'!$10:$10,0))</f>
        <v>39289</v>
      </c>
      <c r="BL884">
        <f>INDEX('Sheet 58'!$A$1:$U$70,MATCH(BL$3,'Sheet 58'!$A:$A,0),MATCH($E884,'Sheet 58'!$10:$10,0))</f>
        <v>131190</v>
      </c>
      <c r="BM884">
        <f>INDEX('Sheet 58'!$A$1:$U$70,MATCH(BM$3,'Sheet 58'!$A:$A,0),MATCH($E884,'Sheet 58'!$10:$10,0))</f>
        <v>51447</v>
      </c>
    </row>
    <row r="885" spans="2:65" x14ac:dyDescent="0.25">
      <c r="B885">
        <f t="shared" si="79"/>
        <v>57</v>
      </c>
      <c r="D885">
        <f t="shared" si="80"/>
        <v>57</v>
      </c>
      <c r="E885">
        <f t="shared" si="78"/>
        <v>2020</v>
      </c>
      <c r="G885">
        <f>INDEX('Sheet 59'!$A$1:$U$70,MATCH(G$3,'Sheet 59'!$A:$A,0),MATCH($E885,'Sheet 59'!$10:$10,0))</f>
        <v>6204291</v>
      </c>
      <c r="H885" t="str">
        <f>INDEX('Sheet 59'!$A$1:$U$70,MATCH(H$3,'Sheet 59'!$A:$A,0),MATCH($E885,'Sheet 59'!$10:$10,0))</f>
        <v>:</v>
      </c>
      <c r="I885" t="str">
        <f>INDEX('Sheet 59'!$A$1:$U$70,MATCH(I$3,'Sheet 59'!$A:$A,0),MATCH($E885,'Sheet 59'!$10:$10,0))</f>
        <v>:</v>
      </c>
      <c r="J885">
        <f>INDEX('Sheet 59'!$A$1:$U$70,MATCH(J$3,'Sheet 59'!$A:$A,0),MATCH($E885,'Sheet 59'!$10:$10,0))</f>
        <v>4946768</v>
      </c>
      <c r="K885">
        <f>INDEX('Sheet 59'!$A$1:$U$70,MATCH(K$3,'Sheet 59'!$A:$A,0),MATCH($E885,'Sheet 59'!$10:$10,0))</f>
        <v>4903081</v>
      </c>
      <c r="L885">
        <f>INDEX('Sheet 59'!$A$1:$U$70,MATCH(L$3,'Sheet 59'!$A:$A,0),MATCH($E885,'Sheet 59'!$10:$10,0))</f>
        <v>158680</v>
      </c>
      <c r="M885">
        <f>INDEX('Sheet 59'!$A$1:$U$70,MATCH(M$3,'Sheet 59'!$A:$A,0),MATCH($E885,'Sheet 59'!$10:$10,0))</f>
        <v>94278</v>
      </c>
      <c r="N885">
        <f>INDEX('Sheet 59'!$A$1:$U$70,MATCH(N$3,'Sheet 59'!$A:$A,0),MATCH($E885,'Sheet 59'!$10:$10,0))</f>
        <v>125875</v>
      </c>
      <c r="O885">
        <f>INDEX('Sheet 59'!$A$1:$U$70,MATCH(O$3,'Sheet 59'!$A:$A,0),MATCH($E885,'Sheet 59'!$10:$10,0))</f>
        <v>76439</v>
      </c>
      <c r="P885">
        <f>INDEX('Sheet 59'!$A$1:$U$70,MATCH(P$3,'Sheet 59'!$A:$A,0),MATCH($E885,'Sheet 59'!$10:$10,0))</f>
        <v>1344388</v>
      </c>
      <c r="Q885">
        <f>INDEX('Sheet 59'!$A$1:$U$70,MATCH(Q$3,'Sheet 59'!$A:$A,0),MATCH($E885,'Sheet 59'!$10:$10,0))</f>
        <v>1344388</v>
      </c>
      <c r="R885">
        <f>INDEX('Sheet 59'!$A$1:$U$70,MATCH(R$3,'Sheet 59'!$A:$A,0),MATCH($E885,'Sheet 59'!$10:$10,0))</f>
        <v>17605</v>
      </c>
      <c r="S885">
        <f>INDEX('Sheet 59'!$A$1:$U$70,MATCH(S$3,'Sheet 59'!$A:$A,0),MATCH($E885,'Sheet 59'!$10:$10,0))</f>
        <v>57618</v>
      </c>
      <c r="T885">
        <f>INDEX('Sheet 59'!$A$1:$U$70,MATCH(T$3,'Sheet 59'!$A:$A,0),MATCH($E885,'Sheet 59'!$10:$10,0))</f>
        <v>143139</v>
      </c>
      <c r="U885">
        <f>INDEX('Sheet 59'!$A$1:$U$70,MATCH(U$3,'Sheet 59'!$A:$A,0),MATCH($E885,'Sheet 59'!$10:$10,0))</f>
        <v>663196</v>
      </c>
      <c r="V885">
        <f>INDEX('Sheet 59'!$A$1:$U$70,MATCH(V$3,'Sheet 59'!$A:$A,0),MATCH($E885,'Sheet 59'!$10:$10,0))</f>
        <v>860503</v>
      </c>
      <c r="W885" t="str">
        <f>INDEX('Sheet 59'!$A$1:$U$70,MATCH(W$3,'Sheet 59'!$A:$A,0),MATCH($E885,'Sheet 59'!$10:$10,0))</f>
        <v>:</v>
      </c>
      <c r="X885">
        <f>INDEX('Sheet 59'!$A$1:$U$70,MATCH(X$3,'Sheet 59'!$A:$A,0),MATCH($E885,'Sheet 59'!$10:$10,0))</f>
        <v>58243</v>
      </c>
      <c r="Y885">
        <f>INDEX('Sheet 59'!$A$1:$U$70,MATCH(Y$3,'Sheet 59'!$A:$A,0),MATCH($E885,'Sheet 59'!$10:$10,0))</f>
        <v>895469</v>
      </c>
      <c r="Z885">
        <f>INDEX('Sheet 59'!$A$1:$U$70,MATCH(Z$3,'Sheet 59'!$A:$A,0),MATCH($E885,'Sheet 59'!$10:$10,0))</f>
        <v>10933</v>
      </c>
      <c r="AA885">
        <f>INDEX('Sheet 59'!$A$1:$U$70,MATCH(AA$3,'Sheet 59'!$A:$A,0),MATCH($E885,'Sheet 59'!$10:$10,0))</f>
        <v>27893</v>
      </c>
      <c r="AB885">
        <f>INDEX('Sheet 59'!$A$1:$U$70,MATCH(AB$3,'Sheet 59'!$A:$A,0),MATCH($E885,'Sheet 59'!$10:$10,0))</f>
        <v>43687</v>
      </c>
      <c r="AC885">
        <f>INDEX('Sheet 59'!$A$1:$U$70,MATCH(AC$3,'Sheet 59'!$A:$A,0),MATCH($E885,'Sheet 59'!$10:$10,0))</f>
        <v>8494</v>
      </c>
      <c r="AD885">
        <f>INDEX('Sheet 59'!$A$1:$U$70,MATCH(AD$3,'Sheet 59'!$A:$A,0),MATCH($E885,'Sheet 59'!$10:$10,0))</f>
        <v>109184</v>
      </c>
      <c r="AE885">
        <f>INDEX('Sheet 59'!$A$1:$U$70,MATCH(AE$3,'Sheet 59'!$A:$A,0),MATCH($E885,'Sheet 59'!$10:$10,0))</f>
        <v>6313</v>
      </c>
      <c r="AF885">
        <f>INDEX('Sheet 59'!$A$1:$U$70,MATCH(AF$3,'Sheet 59'!$A:$A,0),MATCH($E885,'Sheet 59'!$10:$10,0))</f>
        <v>249709</v>
      </c>
      <c r="AG885">
        <f>INDEX('Sheet 59'!$A$1:$U$70,MATCH(AG$3,'Sheet 59'!$A:$A,0),MATCH($E885,'Sheet 59'!$10:$10,0))</f>
        <v>138198</v>
      </c>
      <c r="AH885">
        <f>INDEX('Sheet 59'!$A$1:$U$70,MATCH(AH$3,'Sheet 59'!$A:$A,0),MATCH($E885,'Sheet 59'!$10:$10,0))</f>
        <v>466207</v>
      </c>
      <c r="AI885">
        <f>INDEX('Sheet 59'!$A$1:$U$70,MATCH(AI$3,'Sheet 59'!$A:$A,0),MATCH($E885,'Sheet 59'!$10:$10,0))</f>
        <v>147598</v>
      </c>
      <c r="AJ885">
        <f>INDEX('Sheet 59'!$A$1:$U$70,MATCH(AJ$3,'Sheet 59'!$A:$A,0),MATCH($E885,'Sheet 59'!$10:$10,0))</f>
        <v>205534</v>
      </c>
      <c r="AK885">
        <f>INDEX('Sheet 59'!$A$1:$U$70,MATCH(AK$3,'Sheet 59'!$A:$A,0),MATCH($E885,'Sheet 59'!$10:$10,0))</f>
        <v>30141</v>
      </c>
      <c r="AL885">
        <f>INDEX('Sheet 59'!$A$1:$U$70,MATCH(AL$3,'Sheet 59'!$A:$A,0),MATCH($E885,'Sheet 59'!$10:$10,0))</f>
        <v>69324</v>
      </c>
      <c r="AM885">
        <f>INDEX('Sheet 59'!$A$1:$U$70,MATCH(AM$3,'Sheet 59'!$A:$A,0),MATCH($E885,'Sheet 59'!$10:$10,0))</f>
        <v>73880</v>
      </c>
      <c r="AN885">
        <f>INDEX('Sheet 59'!$A$1:$U$70,MATCH(AN$3,'Sheet 59'!$A:$A,0),MATCH($E885,'Sheet 59'!$10:$10,0))</f>
        <v>121763</v>
      </c>
      <c r="AO885" t="str">
        <f>INDEX('Sheet 59'!$A$1:$U$70,MATCH(AO$3,'Sheet 59'!$A:$A,0),MATCH($E885,'Sheet 59'!$10:$10,0))</f>
        <v>:</v>
      </c>
      <c r="AP885" t="str">
        <f>INDEX('Sheet 59'!$A$1:$U$70,MATCH(AP$3,'Sheet 59'!$A:$A,0),MATCH($E885,'Sheet 59'!$10:$10,0))</f>
        <v>:</v>
      </c>
      <c r="AQ885">
        <f>INDEX('Sheet 59'!$A$1:$U$70,MATCH(AQ$3,'Sheet 59'!$A:$A,0),MATCH($E885,'Sheet 59'!$10:$10,0))</f>
        <v>196440</v>
      </c>
      <c r="AR885">
        <f>INDEX('Sheet 59'!$A$1:$U$70,MATCH(AR$3,'Sheet 59'!$A:$A,0),MATCH($E885,'Sheet 59'!$10:$10,0))</f>
        <v>4408</v>
      </c>
      <c r="AS885">
        <f>INDEX('Sheet 59'!$A$1:$U$70,MATCH(AS$3,'Sheet 59'!$A:$A,0),MATCH($E885,'Sheet 59'!$10:$10,0))</f>
        <v>628</v>
      </c>
      <c r="AT885">
        <f>INDEX('Sheet 59'!$A$1:$U$70,MATCH(AT$3,'Sheet 59'!$A:$A,0),MATCH($E885,'Sheet 59'!$10:$10,0))</f>
        <v>65729</v>
      </c>
      <c r="AU885">
        <f>INDEX('Sheet 59'!$A$1:$U$70,MATCH(AU$3,'Sheet 59'!$A:$A,0),MATCH($E885,'Sheet 59'!$10:$10,0))</f>
        <v>125675</v>
      </c>
      <c r="AV885" t="str">
        <f>INDEX('Sheet 59'!$A$1:$U$70,MATCH(AV$3,'Sheet 59'!$A:$A,0),MATCH($E885,'Sheet 59'!$10:$10,0))</f>
        <v>:</v>
      </c>
      <c r="AW885">
        <f>INDEX('Sheet 59'!$A$1:$U$70,MATCH(AW$3,'Sheet 59'!$A:$A,0),MATCH($E885,'Sheet 59'!$10:$10,0))</f>
        <v>8299</v>
      </c>
      <c r="AX885">
        <f>INDEX('Sheet 59'!$A$1:$U$70,MATCH(AX$3,'Sheet 59'!$A:$A,0),MATCH($E885,'Sheet 59'!$10:$10,0))</f>
        <v>26372</v>
      </c>
      <c r="AY885">
        <f>INDEX('Sheet 59'!$A$1:$U$70,MATCH(AY$3,'Sheet 59'!$A:$A,0),MATCH($E885,'Sheet 59'!$10:$10,0))</f>
        <v>41320</v>
      </c>
      <c r="AZ885">
        <f>INDEX('Sheet 59'!$A$1:$U$70,MATCH(AZ$3,'Sheet 59'!$A:$A,0),MATCH($E885,'Sheet 59'!$10:$10,0))</f>
        <v>93737</v>
      </c>
      <c r="BA885">
        <f>INDEX('Sheet 59'!$A$1:$U$70,MATCH(BA$3,'Sheet 59'!$A:$A,0),MATCH($E885,'Sheet 59'!$10:$10,0))</f>
        <v>862603</v>
      </c>
      <c r="BB885" t="str">
        <f>INDEX('Sheet 59'!$A$1:$U$70,MATCH(BB$3,'Sheet 59'!$A:$A,0),MATCH($E885,'Sheet 59'!$10:$10,0))</f>
        <v>:</v>
      </c>
      <c r="BC885" t="str">
        <f>INDEX('Sheet 59'!$A$1:$U$70,MATCH(BC$3,'Sheet 59'!$A:$A,0),MATCH($E885,'Sheet 59'!$10:$10,0))</f>
        <v>:</v>
      </c>
      <c r="BD885" t="str">
        <f>INDEX('Sheet 59'!$A$1:$U$70,MATCH(BD$3,'Sheet 59'!$A:$A,0),MATCH($E885,'Sheet 59'!$10:$10,0))</f>
        <v>:</v>
      </c>
      <c r="BE885">
        <f>INDEX('Sheet 59'!$A$1:$U$70,MATCH(BE$3,'Sheet 59'!$A:$A,0),MATCH($E885,'Sheet 59'!$10:$10,0))</f>
        <v>16985</v>
      </c>
      <c r="BF885" t="str">
        <f>INDEX('Sheet 59'!$A$1:$U$70,MATCH(BF$3,'Sheet 59'!$A:$A,0),MATCH($E885,'Sheet 59'!$10:$10,0))</f>
        <v>:</v>
      </c>
      <c r="BG885" t="str">
        <f>INDEX('Sheet 59'!$A$1:$U$70,MATCH(BG$3,'Sheet 59'!$A:$A,0),MATCH($E885,'Sheet 59'!$10:$10,0))</f>
        <v>:</v>
      </c>
      <c r="BH885" t="str">
        <f>INDEX('Sheet 59'!$A$1:$U$70,MATCH(BH$3,'Sheet 59'!$A:$A,0),MATCH($E885,'Sheet 59'!$10:$10,0))</f>
        <v>:</v>
      </c>
      <c r="BI885" t="str">
        <f>INDEX('Sheet 59'!$A$1:$U$70,MATCH(BI$3,'Sheet 59'!$A:$A,0),MATCH($E885,'Sheet 59'!$10:$10,0))</f>
        <v>:</v>
      </c>
      <c r="BJ885">
        <f>INDEX('Sheet 59'!$A$1:$U$70,MATCH(BJ$3,'Sheet 59'!$A:$A,0),MATCH($E885,'Sheet 59'!$10:$10,0))</f>
        <v>604988</v>
      </c>
      <c r="BK885">
        <f>INDEX('Sheet 59'!$A$1:$U$70,MATCH(BK$3,'Sheet 59'!$A:$A,0),MATCH($E885,'Sheet 59'!$10:$10,0))</f>
        <v>39775</v>
      </c>
      <c r="BL885">
        <f>INDEX('Sheet 59'!$A$1:$U$70,MATCH(BL$3,'Sheet 59'!$A:$A,0),MATCH($E885,'Sheet 59'!$10:$10,0))</f>
        <v>128085</v>
      </c>
      <c r="BM885">
        <f>INDEX('Sheet 59'!$A$1:$U$70,MATCH(BM$3,'Sheet 59'!$A:$A,0),MATCH($E885,'Sheet 59'!$10:$10,0))</f>
        <v>51937</v>
      </c>
    </row>
    <row r="886" spans="2:65" x14ac:dyDescent="0.25">
      <c r="B886">
        <f t="shared" si="79"/>
        <v>58</v>
      </c>
      <c r="D886">
        <f t="shared" si="80"/>
        <v>58</v>
      </c>
      <c r="E886">
        <f t="shared" si="78"/>
        <v>2020</v>
      </c>
      <c r="G886">
        <f>INDEX('Sheet 60'!$A$1:$U$70,MATCH(G$3,'Sheet 60'!$A:$A,0),MATCH($E886,'Sheet 60'!$10:$10,0))</f>
        <v>6163815</v>
      </c>
      <c r="H886" t="str">
        <f>INDEX('Sheet 60'!$A$1:$U$70,MATCH(H$3,'Sheet 60'!$A:$A,0),MATCH($E886,'Sheet 60'!$10:$10,0))</f>
        <v>:</v>
      </c>
      <c r="I886" t="str">
        <f>INDEX('Sheet 60'!$A$1:$U$70,MATCH(I$3,'Sheet 60'!$A:$A,0),MATCH($E886,'Sheet 60'!$10:$10,0))</f>
        <v>:</v>
      </c>
      <c r="J886">
        <f>INDEX('Sheet 60'!$A$1:$U$70,MATCH(J$3,'Sheet 60'!$A:$A,0),MATCH($E886,'Sheet 60'!$10:$10,0))</f>
        <v>4880312</v>
      </c>
      <c r="K886">
        <f>INDEX('Sheet 60'!$A$1:$U$70,MATCH(K$3,'Sheet 60'!$A:$A,0),MATCH($E886,'Sheet 60'!$10:$10,0))</f>
        <v>4834889</v>
      </c>
      <c r="L886">
        <f>INDEX('Sheet 60'!$A$1:$U$70,MATCH(L$3,'Sheet 60'!$A:$A,0),MATCH($E886,'Sheet 60'!$10:$10,0))</f>
        <v>157522</v>
      </c>
      <c r="M886">
        <f>INDEX('Sheet 60'!$A$1:$U$70,MATCH(M$3,'Sheet 60'!$A:$A,0),MATCH($E886,'Sheet 60'!$10:$10,0))</f>
        <v>96511</v>
      </c>
      <c r="N886">
        <f>INDEX('Sheet 60'!$A$1:$U$70,MATCH(N$3,'Sheet 60'!$A:$A,0),MATCH($E886,'Sheet 60'!$10:$10,0))</f>
        <v>122148</v>
      </c>
      <c r="O886">
        <f>INDEX('Sheet 60'!$A$1:$U$70,MATCH(O$3,'Sheet 60'!$A:$A,0),MATCH($E886,'Sheet 60'!$10:$10,0))</f>
        <v>73951</v>
      </c>
      <c r="P886">
        <f>INDEX('Sheet 60'!$A$1:$U$70,MATCH(P$3,'Sheet 60'!$A:$A,0),MATCH($E886,'Sheet 60'!$10:$10,0))</f>
        <v>1319852</v>
      </c>
      <c r="Q886">
        <f>INDEX('Sheet 60'!$A$1:$U$70,MATCH(Q$3,'Sheet 60'!$A:$A,0),MATCH($E886,'Sheet 60'!$10:$10,0))</f>
        <v>1319852</v>
      </c>
      <c r="R886">
        <f>INDEX('Sheet 60'!$A$1:$U$70,MATCH(R$3,'Sheet 60'!$A:$A,0),MATCH($E886,'Sheet 60'!$10:$10,0))</f>
        <v>18088</v>
      </c>
      <c r="S886">
        <f>INDEX('Sheet 60'!$A$1:$U$70,MATCH(S$3,'Sheet 60'!$A:$A,0),MATCH($E886,'Sheet 60'!$10:$10,0))</f>
        <v>56421</v>
      </c>
      <c r="T886">
        <f>INDEX('Sheet 60'!$A$1:$U$70,MATCH(T$3,'Sheet 60'!$A:$A,0),MATCH($E886,'Sheet 60'!$10:$10,0))</f>
        <v>143450</v>
      </c>
      <c r="U886">
        <f>INDEX('Sheet 60'!$A$1:$U$70,MATCH(U$3,'Sheet 60'!$A:$A,0),MATCH($E886,'Sheet 60'!$10:$10,0))</f>
        <v>646241</v>
      </c>
      <c r="V886">
        <f>INDEX('Sheet 60'!$A$1:$U$70,MATCH(V$3,'Sheet 60'!$A:$A,0),MATCH($E886,'Sheet 60'!$10:$10,0))</f>
        <v>861082</v>
      </c>
      <c r="W886" t="str">
        <f>INDEX('Sheet 60'!$A$1:$U$70,MATCH(W$3,'Sheet 60'!$A:$A,0),MATCH($E886,'Sheet 60'!$10:$10,0))</f>
        <v>:</v>
      </c>
      <c r="X886">
        <f>INDEX('Sheet 60'!$A$1:$U$70,MATCH(X$3,'Sheet 60'!$A:$A,0),MATCH($E886,'Sheet 60'!$10:$10,0))</f>
        <v>59228</v>
      </c>
      <c r="Y886">
        <f>INDEX('Sheet 60'!$A$1:$U$70,MATCH(Y$3,'Sheet 60'!$A:$A,0),MATCH($E886,'Sheet 60'!$10:$10,0))</f>
        <v>876379</v>
      </c>
      <c r="Z886">
        <f>INDEX('Sheet 60'!$A$1:$U$70,MATCH(Z$3,'Sheet 60'!$A:$A,0),MATCH($E886,'Sheet 60'!$10:$10,0))</f>
        <v>10911</v>
      </c>
      <c r="AA886">
        <f>INDEX('Sheet 60'!$A$1:$U$70,MATCH(AA$3,'Sheet 60'!$A:$A,0),MATCH($E886,'Sheet 60'!$10:$10,0))</f>
        <v>28609</v>
      </c>
      <c r="AB886">
        <f>INDEX('Sheet 60'!$A$1:$U$70,MATCH(AB$3,'Sheet 60'!$A:$A,0),MATCH($E886,'Sheet 60'!$10:$10,0))</f>
        <v>45423</v>
      </c>
      <c r="AC886">
        <f>INDEX('Sheet 60'!$A$1:$U$70,MATCH(AC$3,'Sheet 60'!$A:$A,0),MATCH($E886,'Sheet 60'!$10:$10,0))</f>
        <v>8181</v>
      </c>
      <c r="AD886">
        <f>INDEX('Sheet 60'!$A$1:$U$70,MATCH(AD$3,'Sheet 60'!$A:$A,0),MATCH($E886,'Sheet 60'!$10:$10,0))</f>
        <v>115171</v>
      </c>
      <c r="AE886">
        <f>INDEX('Sheet 60'!$A$1:$U$70,MATCH(AE$3,'Sheet 60'!$A:$A,0),MATCH($E886,'Sheet 60'!$10:$10,0))</f>
        <v>6235</v>
      </c>
      <c r="AF886">
        <f>INDEX('Sheet 60'!$A$1:$U$70,MATCH(AF$3,'Sheet 60'!$A:$A,0),MATCH($E886,'Sheet 60'!$10:$10,0))</f>
        <v>246676</v>
      </c>
      <c r="AG886">
        <f>INDEX('Sheet 60'!$A$1:$U$70,MATCH(AG$3,'Sheet 60'!$A:$A,0),MATCH($E886,'Sheet 60'!$10:$10,0))</f>
        <v>133853</v>
      </c>
      <c r="AH886">
        <f>INDEX('Sheet 60'!$A$1:$U$70,MATCH(AH$3,'Sheet 60'!$A:$A,0),MATCH($E886,'Sheet 60'!$10:$10,0))</f>
        <v>481116</v>
      </c>
      <c r="AI886">
        <f>INDEX('Sheet 60'!$A$1:$U$70,MATCH(AI$3,'Sheet 60'!$A:$A,0),MATCH($E886,'Sheet 60'!$10:$10,0))</f>
        <v>146745</v>
      </c>
      <c r="AJ886">
        <f>INDEX('Sheet 60'!$A$1:$U$70,MATCH(AJ$3,'Sheet 60'!$A:$A,0),MATCH($E886,'Sheet 60'!$10:$10,0))</f>
        <v>218338</v>
      </c>
      <c r="AK886">
        <f>INDEX('Sheet 60'!$A$1:$U$70,MATCH(AK$3,'Sheet 60'!$A:$A,0),MATCH($E886,'Sheet 60'!$10:$10,0))</f>
        <v>30088</v>
      </c>
      <c r="AL886">
        <f>INDEX('Sheet 60'!$A$1:$U$70,MATCH(AL$3,'Sheet 60'!$A:$A,0),MATCH($E886,'Sheet 60'!$10:$10,0))</f>
        <v>71296</v>
      </c>
      <c r="AM886">
        <f>INDEX('Sheet 60'!$A$1:$U$70,MATCH(AM$3,'Sheet 60'!$A:$A,0),MATCH($E886,'Sheet 60'!$10:$10,0))</f>
        <v>73260</v>
      </c>
      <c r="AN886">
        <f>INDEX('Sheet 60'!$A$1:$U$70,MATCH(AN$3,'Sheet 60'!$A:$A,0),MATCH($E886,'Sheet 60'!$10:$10,0))</f>
        <v>117040</v>
      </c>
      <c r="AO886" t="str">
        <f>INDEX('Sheet 60'!$A$1:$U$70,MATCH(AO$3,'Sheet 60'!$A:$A,0),MATCH($E886,'Sheet 60'!$10:$10,0))</f>
        <v>:</v>
      </c>
      <c r="AP886" t="str">
        <f>INDEX('Sheet 60'!$A$1:$U$70,MATCH(AP$3,'Sheet 60'!$A:$A,0),MATCH($E886,'Sheet 60'!$10:$10,0))</f>
        <v>:</v>
      </c>
      <c r="AQ886">
        <f>INDEX('Sheet 60'!$A$1:$U$70,MATCH(AQ$3,'Sheet 60'!$A:$A,0),MATCH($E886,'Sheet 60'!$10:$10,0))</f>
        <v>189876</v>
      </c>
      <c r="AR886">
        <f>INDEX('Sheet 60'!$A$1:$U$70,MATCH(AR$3,'Sheet 60'!$A:$A,0),MATCH($E886,'Sheet 60'!$10:$10,0))</f>
        <v>4177</v>
      </c>
      <c r="AS886">
        <f>INDEX('Sheet 60'!$A$1:$U$70,MATCH(AS$3,'Sheet 60'!$A:$A,0),MATCH($E886,'Sheet 60'!$10:$10,0))</f>
        <v>602</v>
      </c>
      <c r="AT886">
        <f>INDEX('Sheet 60'!$A$1:$U$70,MATCH(AT$3,'Sheet 60'!$A:$A,0),MATCH($E886,'Sheet 60'!$10:$10,0))</f>
        <v>64470</v>
      </c>
      <c r="AU886">
        <f>INDEX('Sheet 60'!$A$1:$U$70,MATCH(AU$3,'Sheet 60'!$A:$A,0),MATCH($E886,'Sheet 60'!$10:$10,0))</f>
        <v>120627</v>
      </c>
      <c r="AV886" t="str">
        <f>INDEX('Sheet 60'!$A$1:$U$70,MATCH(AV$3,'Sheet 60'!$A:$A,0),MATCH($E886,'Sheet 60'!$10:$10,0))</f>
        <v>:</v>
      </c>
      <c r="AW886">
        <f>INDEX('Sheet 60'!$A$1:$U$70,MATCH(AW$3,'Sheet 60'!$A:$A,0),MATCH($E886,'Sheet 60'!$10:$10,0))</f>
        <v>8314</v>
      </c>
      <c r="AX886">
        <f>INDEX('Sheet 60'!$A$1:$U$70,MATCH(AX$3,'Sheet 60'!$A:$A,0),MATCH($E886,'Sheet 60'!$10:$10,0))</f>
        <v>26940</v>
      </c>
      <c r="AY886">
        <f>INDEX('Sheet 60'!$A$1:$U$70,MATCH(AY$3,'Sheet 60'!$A:$A,0),MATCH($E886,'Sheet 60'!$10:$10,0))</f>
        <v>40955</v>
      </c>
      <c r="AZ886">
        <f>INDEX('Sheet 60'!$A$1:$U$70,MATCH(AZ$3,'Sheet 60'!$A:$A,0),MATCH($E886,'Sheet 60'!$10:$10,0))</f>
        <v>97008</v>
      </c>
      <c r="BA886">
        <f>INDEX('Sheet 60'!$A$1:$U$70,MATCH(BA$3,'Sheet 60'!$A:$A,0),MATCH($E886,'Sheet 60'!$10:$10,0))</f>
        <v>752979</v>
      </c>
      <c r="BB886" t="str">
        <f>INDEX('Sheet 60'!$A$1:$U$70,MATCH(BB$3,'Sheet 60'!$A:$A,0),MATCH($E886,'Sheet 60'!$10:$10,0))</f>
        <v>:</v>
      </c>
      <c r="BC886" t="str">
        <f>INDEX('Sheet 60'!$A$1:$U$70,MATCH(BC$3,'Sheet 60'!$A:$A,0),MATCH($E886,'Sheet 60'!$10:$10,0))</f>
        <v>:</v>
      </c>
      <c r="BD886" t="str">
        <f>INDEX('Sheet 60'!$A$1:$U$70,MATCH(BD$3,'Sheet 60'!$A:$A,0),MATCH($E886,'Sheet 60'!$10:$10,0))</f>
        <v>:</v>
      </c>
      <c r="BE886">
        <f>INDEX('Sheet 60'!$A$1:$U$70,MATCH(BE$3,'Sheet 60'!$A:$A,0),MATCH($E886,'Sheet 60'!$10:$10,0))</f>
        <v>16679</v>
      </c>
      <c r="BF886" t="str">
        <f>INDEX('Sheet 60'!$A$1:$U$70,MATCH(BF$3,'Sheet 60'!$A:$A,0),MATCH($E886,'Sheet 60'!$10:$10,0))</f>
        <v>:</v>
      </c>
      <c r="BG886" t="str">
        <f>INDEX('Sheet 60'!$A$1:$U$70,MATCH(BG$3,'Sheet 60'!$A:$A,0),MATCH($E886,'Sheet 60'!$10:$10,0))</f>
        <v>:</v>
      </c>
      <c r="BH886" t="str">
        <f>INDEX('Sheet 60'!$A$1:$U$70,MATCH(BH$3,'Sheet 60'!$A:$A,0),MATCH($E886,'Sheet 60'!$10:$10,0))</f>
        <v>:</v>
      </c>
      <c r="BI886" t="str">
        <f>INDEX('Sheet 60'!$A$1:$U$70,MATCH(BI$3,'Sheet 60'!$A:$A,0),MATCH($E886,'Sheet 60'!$10:$10,0))</f>
        <v>:</v>
      </c>
      <c r="BJ886">
        <f>INDEX('Sheet 60'!$A$1:$U$70,MATCH(BJ$3,'Sheet 60'!$A:$A,0),MATCH($E886,'Sheet 60'!$10:$10,0))</f>
        <v>624831</v>
      </c>
      <c r="BK886">
        <f>INDEX('Sheet 60'!$A$1:$U$70,MATCH(BK$3,'Sheet 60'!$A:$A,0),MATCH($E886,'Sheet 60'!$10:$10,0))</f>
        <v>43684</v>
      </c>
      <c r="BL886">
        <f>INDEX('Sheet 60'!$A$1:$U$70,MATCH(BL$3,'Sheet 60'!$A:$A,0),MATCH($E886,'Sheet 60'!$10:$10,0))</f>
        <v>125770</v>
      </c>
      <c r="BM886">
        <f>INDEX('Sheet 60'!$A$1:$U$70,MATCH(BM$3,'Sheet 60'!$A:$A,0),MATCH($E886,'Sheet 60'!$10:$10,0))</f>
        <v>52433</v>
      </c>
    </row>
    <row r="887" spans="2:65" x14ac:dyDescent="0.25">
      <c r="B887">
        <f t="shared" si="79"/>
        <v>59</v>
      </c>
      <c r="D887">
        <f t="shared" si="80"/>
        <v>59</v>
      </c>
      <c r="E887">
        <f t="shared" si="78"/>
        <v>2020</v>
      </c>
      <c r="G887">
        <f>INDEX('Sheet 61'!$A$1:$U$70,MATCH(G$3,'Sheet 61'!$A:$A,0),MATCH($E887,'Sheet 61'!$10:$10,0))</f>
        <v>6097238</v>
      </c>
      <c r="H887" t="str">
        <f>INDEX('Sheet 61'!$A$1:$U$70,MATCH(H$3,'Sheet 61'!$A:$A,0),MATCH($E887,'Sheet 61'!$10:$10,0))</f>
        <v>:</v>
      </c>
      <c r="I887" t="str">
        <f>INDEX('Sheet 61'!$A$1:$U$70,MATCH(I$3,'Sheet 61'!$A:$A,0),MATCH($E887,'Sheet 61'!$10:$10,0))</f>
        <v>:</v>
      </c>
      <c r="J887">
        <f>INDEX('Sheet 61'!$A$1:$U$70,MATCH(J$3,'Sheet 61'!$A:$A,0),MATCH($E887,'Sheet 61'!$10:$10,0))</f>
        <v>4776398</v>
      </c>
      <c r="K887">
        <f>INDEX('Sheet 61'!$A$1:$U$70,MATCH(K$3,'Sheet 61'!$A:$A,0),MATCH($E887,'Sheet 61'!$10:$10,0))</f>
        <v>4731497</v>
      </c>
      <c r="L887">
        <f>INDEX('Sheet 61'!$A$1:$U$70,MATCH(L$3,'Sheet 61'!$A:$A,0),MATCH($E887,'Sheet 61'!$10:$10,0))</f>
        <v>154679</v>
      </c>
      <c r="M887">
        <f>INDEX('Sheet 61'!$A$1:$U$70,MATCH(M$3,'Sheet 61'!$A:$A,0),MATCH($E887,'Sheet 61'!$10:$10,0))</f>
        <v>95850</v>
      </c>
      <c r="N887">
        <f>INDEX('Sheet 61'!$A$1:$U$70,MATCH(N$3,'Sheet 61'!$A:$A,0),MATCH($E887,'Sheet 61'!$10:$10,0))</f>
        <v>119121</v>
      </c>
      <c r="O887">
        <f>INDEX('Sheet 61'!$A$1:$U$70,MATCH(O$3,'Sheet 61'!$A:$A,0),MATCH($E887,'Sheet 61'!$10:$10,0))</f>
        <v>73426</v>
      </c>
      <c r="P887">
        <f>INDEX('Sheet 61'!$A$1:$U$70,MATCH(P$3,'Sheet 61'!$A:$A,0),MATCH($E887,'Sheet 61'!$10:$10,0))</f>
        <v>1271291</v>
      </c>
      <c r="Q887">
        <f>INDEX('Sheet 61'!$A$1:$U$70,MATCH(Q$3,'Sheet 61'!$A:$A,0),MATCH($E887,'Sheet 61'!$10:$10,0))</f>
        <v>1271291</v>
      </c>
      <c r="R887">
        <f>INDEX('Sheet 61'!$A$1:$U$70,MATCH(R$3,'Sheet 61'!$A:$A,0),MATCH($E887,'Sheet 61'!$10:$10,0))</f>
        <v>17962</v>
      </c>
      <c r="S887">
        <f>INDEX('Sheet 61'!$A$1:$U$70,MATCH(S$3,'Sheet 61'!$A:$A,0),MATCH($E887,'Sheet 61'!$10:$10,0))</f>
        <v>56513</v>
      </c>
      <c r="T887">
        <f>INDEX('Sheet 61'!$A$1:$U$70,MATCH(T$3,'Sheet 61'!$A:$A,0),MATCH($E887,'Sheet 61'!$10:$10,0))</f>
        <v>143417</v>
      </c>
      <c r="U887">
        <f>INDEX('Sheet 61'!$A$1:$U$70,MATCH(U$3,'Sheet 61'!$A:$A,0),MATCH($E887,'Sheet 61'!$10:$10,0))</f>
        <v>647337</v>
      </c>
      <c r="V887">
        <f>INDEX('Sheet 61'!$A$1:$U$70,MATCH(V$3,'Sheet 61'!$A:$A,0),MATCH($E887,'Sheet 61'!$10:$10,0))</f>
        <v>853525</v>
      </c>
      <c r="W887" t="str">
        <f>INDEX('Sheet 61'!$A$1:$U$70,MATCH(W$3,'Sheet 61'!$A:$A,0),MATCH($E887,'Sheet 61'!$10:$10,0))</f>
        <v>:</v>
      </c>
      <c r="X887">
        <f>INDEX('Sheet 61'!$A$1:$U$70,MATCH(X$3,'Sheet 61'!$A:$A,0),MATCH($E887,'Sheet 61'!$10:$10,0))</f>
        <v>59509</v>
      </c>
      <c r="Y887">
        <f>INDEX('Sheet 61'!$A$1:$U$70,MATCH(Y$3,'Sheet 61'!$A:$A,0),MATCH($E887,'Sheet 61'!$10:$10,0))</f>
        <v>847647</v>
      </c>
      <c r="Z887">
        <f>INDEX('Sheet 61'!$A$1:$U$70,MATCH(Z$3,'Sheet 61'!$A:$A,0),MATCH($E887,'Sheet 61'!$10:$10,0))</f>
        <v>10891</v>
      </c>
      <c r="AA887">
        <f>INDEX('Sheet 61'!$A$1:$U$70,MATCH(AA$3,'Sheet 61'!$A:$A,0),MATCH($E887,'Sheet 61'!$10:$10,0))</f>
        <v>28463</v>
      </c>
      <c r="AB887">
        <f>INDEX('Sheet 61'!$A$1:$U$70,MATCH(AB$3,'Sheet 61'!$A:$A,0),MATCH($E887,'Sheet 61'!$10:$10,0))</f>
        <v>44901</v>
      </c>
      <c r="AC887">
        <f>INDEX('Sheet 61'!$A$1:$U$70,MATCH(AC$3,'Sheet 61'!$A:$A,0),MATCH($E887,'Sheet 61'!$10:$10,0))</f>
        <v>7796</v>
      </c>
      <c r="AD887">
        <f>INDEX('Sheet 61'!$A$1:$U$70,MATCH(AD$3,'Sheet 61'!$A:$A,0),MATCH($E887,'Sheet 61'!$10:$10,0))</f>
        <v>119022</v>
      </c>
      <c r="AE887">
        <f>INDEX('Sheet 61'!$A$1:$U$70,MATCH(AE$3,'Sheet 61'!$A:$A,0),MATCH($E887,'Sheet 61'!$10:$10,0))</f>
        <v>6472</v>
      </c>
      <c r="AF887">
        <f>INDEX('Sheet 61'!$A$1:$U$70,MATCH(AF$3,'Sheet 61'!$A:$A,0),MATCH($E887,'Sheet 61'!$10:$10,0))</f>
        <v>239164</v>
      </c>
      <c r="AG887">
        <f>INDEX('Sheet 61'!$A$1:$U$70,MATCH(AG$3,'Sheet 61'!$A:$A,0),MATCH($E887,'Sheet 61'!$10:$10,0))</f>
        <v>127931</v>
      </c>
      <c r="AH887">
        <f>INDEX('Sheet 61'!$A$1:$U$70,MATCH(AH$3,'Sheet 61'!$A:$A,0),MATCH($E887,'Sheet 61'!$10:$10,0))</f>
        <v>505769</v>
      </c>
      <c r="AI887">
        <f>INDEX('Sheet 61'!$A$1:$U$70,MATCH(AI$3,'Sheet 61'!$A:$A,0),MATCH($E887,'Sheet 61'!$10:$10,0))</f>
        <v>145613</v>
      </c>
      <c r="AJ887">
        <f>INDEX('Sheet 61'!$A$1:$U$70,MATCH(AJ$3,'Sheet 61'!$A:$A,0),MATCH($E887,'Sheet 61'!$10:$10,0))</f>
        <v>232741</v>
      </c>
      <c r="AK887">
        <f>INDEX('Sheet 61'!$A$1:$U$70,MATCH(AK$3,'Sheet 61'!$A:$A,0),MATCH($E887,'Sheet 61'!$10:$10,0))</f>
        <v>29411</v>
      </c>
      <c r="AL887">
        <f>INDEX('Sheet 61'!$A$1:$U$70,MATCH(AL$3,'Sheet 61'!$A:$A,0),MATCH($E887,'Sheet 61'!$10:$10,0))</f>
        <v>70735</v>
      </c>
      <c r="AM887">
        <f>INDEX('Sheet 61'!$A$1:$U$70,MATCH(AM$3,'Sheet 61'!$A:$A,0),MATCH($E887,'Sheet 61'!$10:$10,0))</f>
        <v>72650</v>
      </c>
      <c r="AN887">
        <f>INDEX('Sheet 61'!$A$1:$U$70,MATCH(AN$3,'Sheet 61'!$A:$A,0),MATCH($E887,'Sheet 61'!$10:$10,0))</f>
        <v>115402</v>
      </c>
      <c r="AO887" t="str">
        <f>INDEX('Sheet 61'!$A$1:$U$70,MATCH(AO$3,'Sheet 61'!$A:$A,0),MATCH($E887,'Sheet 61'!$10:$10,0))</f>
        <v>:</v>
      </c>
      <c r="AP887" t="str">
        <f>INDEX('Sheet 61'!$A$1:$U$70,MATCH(AP$3,'Sheet 61'!$A:$A,0),MATCH($E887,'Sheet 61'!$10:$10,0))</f>
        <v>:</v>
      </c>
      <c r="AQ887">
        <f>INDEX('Sheet 61'!$A$1:$U$70,MATCH(AQ$3,'Sheet 61'!$A:$A,0),MATCH($E887,'Sheet 61'!$10:$10,0))</f>
        <v>185105</v>
      </c>
      <c r="AR887">
        <f>INDEX('Sheet 61'!$A$1:$U$70,MATCH(AR$3,'Sheet 61'!$A:$A,0),MATCH($E887,'Sheet 61'!$10:$10,0))</f>
        <v>4372</v>
      </c>
      <c r="AS887">
        <f>INDEX('Sheet 61'!$A$1:$U$70,MATCH(AS$3,'Sheet 61'!$A:$A,0),MATCH($E887,'Sheet 61'!$10:$10,0))</f>
        <v>605</v>
      </c>
      <c r="AT887">
        <f>INDEX('Sheet 61'!$A$1:$U$70,MATCH(AT$3,'Sheet 61'!$A:$A,0),MATCH($E887,'Sheet 61'!$10:$10,0))</f>
        <v>63542</v>
      </c>
      <c r="AU887">
        <f>INDEX('Sheet 61'!$A$1:$U$70,MATCH(AU$3,'Sheet 61'!$A:$A,0),MATCH($E887,'Sheet 61'!$10:$10,0))</f>
        <v>116586</v>
      </c>
      <c r="AV887" t="str">
        <f>INDEX('Sheet 61'!$A$1:$U$70,MATCH(AV$3,'Sheet 61'!$A:$A,0),MATCH($E887,'Sheet 61'!$10:$10,0))</f>
        <v>:</v>
      </c>
      <c r="AW887">
        <f>INDEX('Sheet 61'!$A$1:$U$70,MATCH(AW$3,'Sheet 61'!$A:$A,0),MATCH($E887,'Sheet 61'!$10:$10,0))</f>
        <v>8369</v>
      </c>
      <c r="AX887">
        <f>INDEX('Sheet 61'!$A$1:$U$70,MATCH(AX$3,'Sheet 61'!$A:$A,0),MATCH($E887,'Sheet 61'!$10:$10,0))</f>
        <v>27778</v>
      </c>
      <c r="AY887">
        <f>INDEX('Sheet 61'!$A$1:$U$70,MATCH(AY$3,'Sheet 61'!$A:$A,0),MATCH($E887,'Sheet 61'!$10:$10,0))</f>
        <v>39551</v>
      </c>
      <c r="AZ887">
        <f>INDEX('Sheet 61'!$A$1:$U$70,MATCH(AZ$3,'Sheet 61'!$A:$A,0),MATCH($E887,'Sheet 61'!$10:$10,0))</f>
        <v>99552</v>
      </c>
      <c r="BA887">
        <f>INDEX('Sheet 61'!$A$1:$U$70,MATCH(BA$3,'Sheet 61'!$A:$A,0),MATCH($E887,'Sheet 61'!$10:$10,0))</f>
        <v>873663</v>
      </c>
      <c r="BB887" t="str">
        <f>INDEX('Sheet 61'!$A$1:$U$70,MATCH(BB$3,'Sheet 61'!$A:$A,0),MATCH($E887,'Sheet 61'!$10:$10,0))</f>
        <v>:</v>
      </c>
      <c r="BC887" t="str">
        <f>INDEX('Sheet 61'!$A$1:$U$70,MATCH(BC$3,'Sheet 61'!$A:$A,0),MATCH($E887,'Sheet 61'!$10:$10,0))</f>
        <v>:</v>
      </c>
      <c r="BD887" t="str">
        <f>INDEX('Sheet 61'!$A$1:$U$70,MATCH(BD$3,'Sheet 61'!$A:$A,0),MATCH($E887,'Sheet 61'!$10:$10,0))</f>
        <v>:</v>
      </c>
      <c r="BE887">
        <f>INDEX('Sheet 61'!$A$1:$U$70,MATCH(BE$3,'Sheet 61'!$A:$A,0),MATCH($E887,'Sheet 61'!$10:$10,0))</f>
        <v>17283</v>
      </c>
      <c r="BF887" t="str">
        <f>INDEX('Sheet 61'!$A$1:$U$70,MATCH(BF$3,'Sheet 61'!$A:$A,0),MATCH($E887,'Sheet 61'!$10:$10,0))</f>
        <v>:</v>
      </c>
      <c r="BG887" t="str">
        <f>INDEX('Sheet 61'!$A$1:$U$70,MATCH(BG$3,'Sheet 61'!$A:$A,0),MATCH($E887,'Sheet 61'!$10:$10,0))</f>
        <v>:</v>
      </c>
      <c r="BH887" t="str">
        <f>INDEX('Sheet 61'!$A$1:$U$70,MATCH(BH$3,'Sheet 61'!$A:$A,0),MATCH($E887,'Sheet 61'!$10:$10,0))</f>
        <v>:</v>
      </c>
      <c r="BI887" t="str">
        <f>INDEX('Sheet 61'!$A$1:$U$70,MATCH(BI$3,'Sheet 61'!$A:$A,0),MATCH($E887,'Sheet 61'!$10:$10,0))</f>
        <v>:</v>
      </c>
      <c r="BJ887">
        <f>INDEX('Sheet 61'!$A$1:$U$70,MATCH(BJ$3,'Sheet 61'!$A:$A,0),MATCH($E887,'Sheet 61'!$10:$10,0))</f>
        <v>642151</v>
      </c>
      <c r="BK887">
        <f>INDEX('Sheet 61'!$A$1:$U$70,MATCH(BK$3,'Sheet 61'!$A:$A,0),MATCH($E887,'Sheet 61'!$10:$10,0))</f>
        <v>44872</v>
      </c>
      <c r="BL887">
        <f>INDEX('Sheet 61'!$A$1:$U$70,MATCH(BL$3,'Sheet 61'!$A:$A,0),MATCH($E887,'Sheet 61'!$10:$10,0))</f>
        <v>132292</v>
      </c>
      <c r="BM887">
        <f>INDEX('Sheet 61'!$A$1:$U$70,MATCH(BM$3,'Sheet 61'!$A:$A,0),MATCH($E887,'Sheet 61'!$10:$10,0))</f>
        <v>52930</v>
      </c>
    </row>
    <row r="888" spans="2:65" x14ac:dyDescent="0.25">
      <c r="B888">
        <f t="shared" si="79"/>
        <v>60</v>
      </c>
      <c r="D888">
        <f t="shared" si="80"/>
        <v>60</v>
      </c>
      <c r="E888">
        <f t="shared" si="78"/>
        <v>2020</v>
      </c>
      <c r="G888">
        <f>INDEX('Sheet 62'!$A$1:$U$70,MATCH(G$3,'Sheet 62'!$A:$A,0),MATCH($E888,'Sheet 62'!$10:$10,0))</f>
        <v>6010818</v>
      </c>
      <c r="H888" t="str">
        <f>INDEX('Sheet 62'!$A$1:$U$70,MATCH(H$3,'Sheet 62'!$A:$A,0),MATCH($E888,'Sheet 62'!$10:$10,0))</f>
        <v>:</v>
      </c>
      <c r="I888" t="str">
        <f>INDEX('Sheet 62'!$A$1:$U$70,MATCH(I$3,'Sheet 62'!$A:$A,0),MATCH($E888,'Sheet 62'!$10:$10,0))</f>
        <v>:</v>
      </c>
      <c r="J888">
        <f>INDEX('Sheet 62'!$A$1:$U$70,MATCH(J$3,'Sheet 62'!$A:$A,0),MATCH($E888,'Sheet 62'!$10:$10,0))</f>
        <v>4661388</v>
      </c>
      <c r="K888">
        <f>INDEX('Sheet 62'!$A$1:$U$70,MATCH(K$3,'Sheet 62'!$A:$A,0),MATCH($E888,'Sheet 62'!$10:$10,0))</f>
        <v>4617479</v>
      </c>
      <c r="L888">
        <f>INDEX('Sheet 62'!$A$1:$U$70,MATCH(L$3,'Sheet 62'!$A:$A,0),MATCH($E888,'Sheet 62'!$10:$10,0))</f>
        <v>153698</v>
      </c>
      <c r="M888">
        <f>INDEX('Sheet 62'!$A$1:$U$70,MATCH(M$3,'Sheet 62'!$A:$A,0),MATCH($E888,'Sheet 62'!$10:$10,0))</f>
        <v>93268</v>
      </c>
      <c r="N888">
        <f>INDEX('Sheet 62'!$A$1:$U$70,MATCH(N$3,'Sheet 62'!$A:$A,0),MATCH($E888,'Sheet 62'!$10:$10,0))</f>
        <v>117089</v>
      </c>
      <c r="O888">
        <f>INDEX('Sheet 62'!$A$1:$U$70,MATCH(O$3,'Sheet 62'!$A:$A,0),MATCH($E888,'Sheet 62'!$10:$10,0))</f>
        <v>69935</v>
      </c>
      <c r="P888">
        <f>INDEX('Sheet 62'!$A$1:$U$70,MATCH(P$3,'Sheet 62'!$A:$A,0),MATCH($E888,'Sheet 62'!$10:$10,0))</f>
        <v>1230109</v>
      </c>
      <c r="Q888">
        <f>INDEX('Sheet 62'!$A$1:$U$70,MATCH(Q$3,'Sheet 62'!$A:$A,0),MATCH($E888,'Sheet 62'!$10:$10,0))</f>
        <v>1230109</v>
      </c>
      <c r="R888">
        <f>INDEX('Sheet 62'!$A$1:$U$70,MATCH(R$3,'Sheet 62'!$A:$A,0),MATCH($E888,'Sheet 62'!$10:$10,0))</f>
        <v>17747</v>
      </c>
      <c r="S888">
        <f>INDEX('Sheet 62'!$A$1:$U$70,MATCH(S$3,'Sheet 62'!$A:$A,0),MATCH($E888,'Sheet 62'!$10:$10,0))</f>
        <v>54252</v>
      </c>
      <c r="T888">
        <f>INDEX('Sheet 62'!$A$1:$U$70,MATCH(T$3,'Sheet 62'!$A:$A,0),MATCH($E888,'Sheet 62'!$10:$10,0))</f>
        <v>141800</v>
      </c>
      <c r="U888">
        <f>INDEX('Sheet 62'!$A$1:$U$70,MATCH(U$3,'Sheet 62'!$A:$A,0),MATCH($E888,'Sheet 62'!$10:$10,0))</f>
        <v>627393</v>
      </c>
      <c r="V888">
        <f>INDEX('Sheet 62'!$A$1:$U$70,MATCH(V$3,'Sheet 62'!$A:$A,0),MATCH($E888,'Sheet 62'!$10:$10,0))</f>
        <v>846912</v>
      </c>
      <c r="W888" t="str">
        <f>INDEX('Sheet 62'!$A$1:$U$70,MATCH(W$3,'Sheet 62'!$A:$A,0),MATCH($E888,'Sheet 62'!$10:$10,0))</f>
        <v>:</v>
      </c>
      <c r="X888">
        <f>INDEX('Sheet 62'!$A$1:$U$70,MATCH(X$3,'Sheet 62'!$A:$A,0),MATCH($E888,'Sheet 62'!$10:$10,0))</f>
        <v>59698</v>
      </c>
      <c r="Y888">
        <f>INDEX('Sheet 62'!$A$1:$U$70,MATCH(Y$3,'Sheet 62'!$A:$A,0),MATCH($E888,'Sheet 62'!$10:$10,0))</f>
        <v>825539</v>
      </c>
      <c r="Z888">
        <f>INDEX('Sheet 62'!$A$1:$U$70,MATCH(Z$3,'Sheet 62'!$A:$A,0),MATCH($E888,'Sheet 62'!$10:$10,0))</f>
        <v>10675</v>
      </c>
      <c r="AA888">
        <f>INDEX('Sheet 62'!$A$1:$U$70,MATCH(AA$3,'Sheet 62'!$A:$A,0),MATCH($E888,'Sheet 62'!$10:$10,0))</f>
        <v>27816</v>
      </c>
      <c r="AB888">
        <f>INDEX('Sheet 62'!$A$1:$U$70,MATCH(AB$3,'Sheet 62'!$A:$A,0),MATCH($E888,'Sheet 62'!$10:$10,0))</f>
        <v>43909</v>
      </c>
      <c r="AC888">
        <f>INDEX('Sheet 62'!$A$1:$U$70,MATCH(AC$3,'Sheet 62'!$A:$A,0),MATCH($E888,'Sheet 62'!$10:$10,0))</f>
        <v>7547</v>
      </c>
      <c r="AD888">
        <f>INDEX('Sheet 62'!$A$1:$U$70,MATCH(AD$3,'Sheet 62'!$A:$A,0),MATCH($E888,'Sheet 62'!$10:$10,0))</f>
        <v>118363</v>
      </c>
      <c r="AE888">
        <f>INDEX('Sheet 62'!$A$1:$U$70,MATCH(AE$3,'Sheet 62'!$A:$A,0),MATCH($E888,'Sheet 62'!$10:$10,0))</f>
        <v>6262</v>
      </c>
      <c r="AF888">
        <f>INDEX('Sheet 62'!$A$1:$U$70,MATCH(AF$3,'Sheet 62'!$A:$A,0),MATCH($E888,'Sheet 62'!$10:$10,0))</f>
        <v>236163</v>
      </c>
      <c r="AG888">
        <f>INDEX('Sheet 62'!$A$1:$U$70,MATCH(AG$3,'Sheet 62'!$A:$A,0),MATCH($E888,'Sheet 62'!$10:$10,0))</f>
        <v>122731</v>
      </c>
      <c r="AH888">
        <f>INDEX('Sheet 62'!$A$1:$U$70,MATCH(AH$3,'Sheet 62'!$A:$A,0),MATCH($E888,'Sheet 62'!$10:$10,0))</f>
        <v>535432</v>
      </c>
      <c r="AI888">
        <f>INDEX('Sheet 62'!$A$1:$U$70,MATCH(AI$3,'Sheet 62'!$A:$A,0),MATCH($E888,'Sheet 62'!$10:$10,0))</f>
        <v>138619</v>
      </c>
      <c r="AJ888">
        <f>INDEX('Sheet 62'!$A$1:$U$70,MATCH(AJ$3,'Sheet 62'!$A:$A,0),MATCH($E888,'Sheet 62'!$10:$10,0))</f>
        <v>240631</v>
      </c>
      <c r="AK888">
        <f>INDEX('Sheet 62'!$A$1:$U$70,MATCH(AK$3,'Sheet 62'!$A:$A,0),MATCH($E888,'Sheet 62'!$10:$10,0))</f>
        <v>28905</v>
      </c>
      <c r="AL888">
        <f>INDEX('Sheet 62'!$A$1:$U$70,MATCH(AL$3,'Sheet 62'!$A:$A,0),MATCH($E888,'Sheet 62'!$10:$10,0))</f>
        <v>69304</v>
      </c>
      <c r="AM888">
        <f>INDEX('Sheet 62'!$A$1:$U$70,MATCH(AM$3,'Sheet 62'!$A:$A,0),MATCH($E888,'Sheet 62'!$10:$10,0))</f>
        <v>72007</v>
      </c>
      <c r="AN888">
        <f>INDEX('Sheet 62'!$A$1:$U$70,MATCH(AN$3,'Sheet 62'!$A:$A,0),MATCH($E888,'Sheet 62'!$10:$10,0))</f>
        <v>115014</v>
      </c>
      <c r="AO888" t="str">
        <f>INDEX('Sheet 62'!$A$1:$U$70,MATCH(AO$3,'Sheet 62'!$A:$A,0),MATCH($E888,'Sheet 62'!$10:$10,0))</f>
        <v>:</v>
      </c>
      <c r="AP888" t="str">
        <f>INDEX('Sheet 62'!$A$1:$U$70,MATCH(AP$3,'Sheet 62'!$A:$A,0),MATCH($E888,'Sheet 62'!$10:$10,0))</f>
        <v>:</v>
      </c>
      <c r="AQ888">
        <f>INDEX('Sheet 62'!$A$1:$U$70,MATCH(AQ$3,'Sheet 62'!$A:$A,0),MATCH($E888,'Sheet 62'!$10:$10,0))</f>
        <v>180210</v>
      </c>
      <c r="AR888">
        <f>INDEX('Sheet 62'!$A$1:$U$70,MATCH(AR$3,'Sheet 62'!$A:$A,0),MATCH($E888,'Sheet 62'!$10:$10,0))</f>
        <v>4363</v>
      </c>
      <c r="AS888">
        <f>INDEX('Sheet 62'!$A$1:$U$70,MATCH(AS$3,'Sheet 62'!$A:$A,0),MATCH($E888,'Sheet 62'!$10:$10,0))</f>
        <v>576</v>
      </c>
      <c r="AT888">
        <f>INDEX('Sheet 62'!$A$1:$U$70,MATCH(AT$3,'Sheet 62'!$A:$A,0),MATCH($E888,'Sheet 62'!$10:$10,0))</f>
        <v>63305</v>
      </c>
      <c r="AU888">
        <f>INDEX('Sheet 62'!$A$1:$U$70,MATCH(AU$3,'Sheet 62'!$A:$A,0),MATCH($E888,'Sheet 62'!$10:$10,0))</f>
        <v>111966</v>
      </c>
      <c r="AV888" t="str">
        <f>INDEX('Sheet 62'!$A$1:$U$70,MATCH(AV$3,'Sheet 62'!$A:$A,0),MATCH($E888,'Sheet 62'!$10:$10,0))</f>
        <v>:</v>
      </c>
      <c r="AW888">
        <f>INDEX('Sheet 62'!$A$1:$U$70,MATCH(AW$3,'Sheet 62'!$A:$A,0),MATCH($E888,'Sheet 62'!$10:$10,0))</f>
        <v>8140</v>
      </c>
      <c r="AX888">
        <f>INDEX('Sheet 62'!$A$1:$U$70,MATCH(AX$3,'Sheet 62'!$A:$A,0),MATCH($E888,'Sheet 62'!$10:$10,0))</f>
        <v>27094</v>
      </c>
      <c r="AY888">
        <f>INDEX('Sheet 62'!$A$1:$U$70,MATCH(AY$3,'Sheet 62'!$A:$A,0),MATCH($E888,'Sheet 62'!$10:$10,0))</f>
        <v>41743</v>
      </c>
      <c r="AZ888">
        <f>INDEX('Sheet 62'!$A$1:$U$70,MATCH(AZ$3,'Sheet 62'!$A:$A,0),MATCH($E888,'Sheet 62'!$10:$10,0))</f>
        <v>95452</v>
      </c>
      <c r="BA888">
        <f>INDEX('Sheet 62'!$A$1:$U$70,MATCH(BA$3,'Sheet 62'!$A:$A,0),MATCH($E888,'Sheet 62'!$10:$10,0))</f>
        <v>790397</v>
      </c>
      <c r="BB888" t="str">
        <f>INDEX('Sheet 62'!$A$1:$U$70,MATCH(BB$3,'Sheet 62'!$A:$A,0),MATCH($E888,'Sheet 62'!$10:$10,0))</f>
        <v>:</v>
      </c>
      <c r="BC888" t="str">
        <f>INDEX('Sheet 62'!$A$1:$U$70,MATCH(BC$3,'Sheet 62'!$A:$A,0),MATCH($E888,'Sheet 62'!$10:$10,0))</f>
        <v>:</v>
      </c>
      <c r="BD888" t="str">
        <f>INDEX('Sheet 62'!$A$1:$U$70,MATCH(BD$3,'Sheet 62'!$A:$A,0),MATCH($E888,'Sheet 62'!$10:$10,0))</f>
        <v>:</v>
      </c>
      <c r="BE888">
        <f>INDEX('Sheet 62'!$A$1:$U$70,MATCH(BE$3,'Sheet 62'!$A:$A,0),MATCH($E888,'Sheet 62'!$10:$10,0))</f>
        <v>15112</v>
      </c>
      <c r="BF888" t="str">
        <f>INDEX('Sheet 62'!$A$1:$U$70,MATCH(BF$3,'Sheet 62'!$A:$A,0),MATCH($E888,'Sheet 62'!$10:$10,0))</f>
        <v>:</v>
      </c>
      <c r="BG888" t="str">
        <f>INDEX('Sheet 62'!$A$1:$U$70,MATCH(BG$3,'Sheet 62'!$A:$A,0),MATCH($E888,'Sheet 62'!$10:$10,0))</f>
        <v>:</v>
      </c>
      <c r="BH888" t="str">
        <f>INDEX('Sheet 62'!$A$1:$U$70,MATCH(BH$3,'Sheet 62'!$A:$A,0),MATCH($E888,'Sheet 62'!$10:$10,0))</f>
        <v>:</v>
      </c>
      <c r="BI888" t="str">
        <f>INDEX('Sheet 62'!$A$1:$U$70,MATCH(BI$3,'Sheet 62'!$A:$A,0),MATCH($E888,'Sheet 62'!$10:$10,0))</f>
        <v>:</v>
      </c>
      <c r="BJ888">
        <f>INDEX('Sheet 62'!$A$1:$U$70,MATCH(BJ$3,'Sheet 62'!$A:$A,0),MATCH($E888,'Sheet 62'!$10:$10,0))</f>
        <v>606424</v>
      </c>
      <c r="BK888">
        <f>INDEX('Sheet 62'!$A$1:$U$70,MATCH(BK$3,'Sheet 62'!$A:$A,0),MATCH($E888,'Sheet 62'!$10:$10,0))</f>
        <v>42044</v>
      </c>
      <c r="BL888">
        <f>INDEX('Sheet 62'!$A$1:$U$70,MATCH(BL$3,'Sheet 62'!$A:$A,0),MATCH($E888,'Sheet 62'!$10:$10,0))</f>
        <v>121140</v>
      </c>
      <c r="BM888">
        <f>INDEX('Sheet 62'!$A$1:$U$70,MATCH(BM$3,'Sheet 62'!$A:$A,0),MATCH($E888,'Sheet 62'!$10:$10,0))</f>
        <v>51213</v>
      </c>
    </row>
    <row r="889" spans="2:65" x14ac:dyDescent="0.25">
      <c r="B889">
        <f t="shared" si="79"/>
        <v>61</v>
      </c>
      <c r="D889">
        <f t="shared" si="80"/>
        <v>61</v>
      </c>
      <c r="E889">
        <f t="shared" si="78"/>
        <v>2020</v>
      </c>
      <c r="G889">
        <f>INDEX('Sheet 63'!$A$1:$U$70,MATCH(G$3,'Sheet 63'!$A:$A,0),MATCH($E889,'Sheet 63'!$10:$10,0))</f>
        <v>5873429</v>
      </c>
      <c r="H889" t="str">
        <f>INDEX('Sheet 63'!$A$1:$U$70,MATCH(H$3,'Sheet 63'!$A:$A,0),MATCH($E889,'Sheet 63'!$10:$10,0))</f>
        <v>:</v>
      </c>
      <c r="I889" t="str">
        <f>INDEX('Sheet 63'!$A$1:$U$70,MATCH(I$3,'Sheet 63'!$A:$A,0),MATCH($E889,'Sheet 63'!$10:$10,0))</f>
        <v>:</v>
      </c>
      <c r="J889">
        <f>INDEX('Sheet 63'!$A$1:$U$70,MATCH(J$3,'Sheet 63'!$A:$A,0),MATCH($E889,'Sheet 63'!$10:$10,0))</f>
        <v>4486542</v>
      </c>
      <c r="K889">
        <f>INDEX('Sheet 63'!$A$1:$U$70,MATCH(K$3,'Sheet 63'!$A:$A,0),MATCH($E889,'Sheet 63'!$10:$10,0))</f>
        <v>4443887</v>
      </c>
      <c r="L889">
        <f>INDEX('Sheet 63'!$A$1:$U$70,MATCH(L$3,'Sheet 63'!$A:$A,0),MATCH($E889,'Sheet 63'!$10:$10,0))</f>
        <v>148709</v>
      </c>
      <c r="M889">
        <f>INDEX('Sheet 63'!$A$1:$U$70,MATCH(M$3,'Sheet 63'!$A:$A,0),MATCH($E889,'Sheet 63'!$10:$10,0))</f>
        <v>94206</v>
      </c>
      <c r="N889">
        <f>INDEX('Sheet 63'!$A$1:$U$70,MATCH(N$3,'Sheet 63'!$A:$A,0),MATCH($E889,'Sheet 63'!$10:$10,0))</f>
        <v>125658</v>
      </c>
      <c r="O889">
        <f>INDEX('Sheet 63'!$A$1:$U$70,MATCH(O$3,'Sheet 63'!$A:$A,0),MATCH($E889,'Sheet 63'!$10:$10,0))</f>
        <v>69869</v>
      </c>
      <c r="P889">
        <f>INDEX('Sheet 63'!$A$1:$U$70,MATCH(P$3,'Sheet 63'!$A:$A,0),MATCH($E889,'Sheet 63'!$10:$10,0))</f>
        <v>1157125</v>
      </c>
      <c r="Q889">
        <f>INDEX('Sheet 63'!$A$1:$U$70,MATCH(Q$3,'Sheet 63'!$A:$A,0),MATCH($E889,'Sheet 63'!$10:$10,0))</f>
        <v>1157125</v>
      </c>
      <c r="R889">
        <f>INDEX('Sheet 63'!$A$1:$U$70,MATCH(R$3,'Sheet 63'!$A:$A,0),MATCH($E889,'Sheet 63'!$10:$10,0))</f>
        <v>17225</v>
      </c>
      <c r="S889">
        <f>INDEX('Sheet 63'!$A$1:$U$70,MATCH(S$3,'Sheet 63'!$A:$A,0),MATCH($E889,'Sheet 63'!$10:$10,0))</f>
        <v>52981</v>
      </c>
      <c r="T889">
        <f>INDEX('Sheet 63'!$A$1:$U$70,MATCH(T$3,'Sheet 63'!$A:$A,0),MATCH($E889,'Sheet 63'!$10:$10,0))</f>
        <v>138493</v>
      </c>
      <c r="U889">
        <f>INDEX('Sheet 63'!$A$1:$U$70,MATCH(U$3,'Sheet 63'!$A:$A,0),MATCH($E889,'Sheet 63'!$10:$10,0))</f>
        <v>610731</v>
      </c>
      <c r="V889">
        <f>INDEX('Sheet 63'!$A$1:$U$70,MATCH(V$3,'Sheet 63'!$A:$A,0),MATCH($E889,'Sheet 63'!$10:$10,0))</f>
        <v>826642</v>
      </c>
      <c r="W889" t="str">
        <f>INDEX('Sheet 63'!$A$1:$U$70,MATCH(W$3,'Sheet 63'!$A:$A,0),MATCH($E889,'Sheet 63'!$10:$10,0))</f>
        <v>:</v>
      </c>
      <c r="X889">
        <f>INDEX('Sheet 63'!$A$1:$U$70,MATCH(X$3,'Sheet 63'!$A:$A,0),MATCH($E889,'Sheet 63'!$10:$10,0))</f>
        <v>58809</v>
      </c>
      <c r="Y889">
        <f>INDEX('Sheet 63'!$A$1:$U$70,MATCH(Y$3,'Sheet 63'!$A:$A,0),MATCH($E889,'Sheet 63'!$10:$10,0))</f>
        <v>787331</v>
      </c>
      <c r="Z889">
        <f>INDEX('Sheet 63'!$A$1:$U$70,MATCH(Z$3,'Sheet 63'!$A:$A,0),MATCH($E889,'Sheet 63'!$10:$10,0))</f>
        <v>10320</v>
      </c>
      <c r="AA889">
        <f>INDEX('Sheet 63'!$A$1:$U$70,MATCH(AA$3,'Sheet 63'!$A:$A,0),MATCH($E889,'Sheet 63'!$10:$10,0))</f>
        <v>27625</v>
      </c>
      <c r="AB889">
        <f>INDEX('Sheet 63'!$A$1:$U$70,MATCH(AB$3,'Sheet 63'!$A:$A,0),MATCH($E889,'Sheet 63'!$10:$10,0))</f>
        <v>42655</v>
      </c>
      <c r="AC889">
        <f>INDEX('Sheet 63'!$A$1:$U$70,MATCH(AC$3,'Sheet 63'!$A:$A,0),MATCH($E889,'Sheet 63'!$10:$10,0))</f>
        <v>7219</v>
      </c>
      <c r="AD889">
        <f>INDEX('Sheet 63'!$A$1:$U$70,MATCH(AD$3,'Sheet 63'!$A:$A,0),MATCH($E889,'Sheet 63'!$10:$10,0))</f>
        <v>122171</v>
      </c>
      <c r="AE889">
        <f>INDEX('Sheet 63'!$A$1:$U$70,MATCH(AE$3,'Sheet 63'!$A:$A,0),MATCH($E889,'Sheet 63'!$10:$10,0))</f>
        <v>6302</v>
      </c>
      <c r="AF889">
        <f>INDEX('Sheet 63'!$A$1:$U$70,MATCH(AF$3,'Sheet 63'!$A:$A,0),MATCH($E889,'Sheet 63'!$10:$10,0))</f>
        <v>228921</v>
      </c>
      <c r="AG889">
        <f>INDEX('Sheet 63'!$A$1:$U$70,MATCH(AG$3,'Sheet 63'!$A:$A,0),MATCH($E889,'Sheet 63'!$10:$10,0))</f>
        <v>116561</v>
      </c>
      <c r="AH889">
        <f>INDEX('Sheet 63'!$A$1:$U$70,MATCH(AH$3,'Sheet 63'!$A:$A,0),MATCH($E889,'Sheet 63'!$10:$10,0))</f>
        <v>550401</v>
      </c>
      <c r="AI889">
        <f>INDEX('Sheet 63'!$A$1:$U$70,MATCH(AI$3,'Sheet 63'!$A:$A,0),MATCH($E889,'Sheet 63'!$10:$10,0))</f>
        <v>138144</v>
      </c>
      <c r="AJ889">
        <f>INDEX('Sheet 63'!$A$1:$U$70,MATCH(AJ$3,'Sheet 63'!$A:$A,0),MATCH($E889,'Sheet 63'!$10:$10,0))</f>
        <v>251814</v>
      </c>
      <c r="AK889">
        <f>INDEX('Sheet 63'!$A$1:$U$70,MATCH(AK$3,'Sheet 63'!$A:$A,0),MATCH($E889,'Sheet 63'!$10:$10,0))</f>
        <v>28522</v>
      </c>
      <c r="AL889">
        <f>INDEX('Sheet 63'!$A$1:$U$70,MATCH(AL$3,'Sheet 63'!$A:$A,0),MATCH($E889,'Sheet 63'!$10:$10,0))</f>
        <v>71583</v>
      </c>
      <c r="AM889">
        <f>INDEX('Sheet 63'!$A$1:$U$70,MATCH(AM$3,'Sheet 63'!$A:$A,0),MATCH($E889,'Sheet 63'!$10:$10,0))</f>
        <v>69453</v>
      </c>
      <c r="AN889">
        <f>INDEX('Sheet 63'!$A$1:$U$70,MATCH(AN$3,'Sheet 63'!$A:$A,0),MATCH($E889,'Sheet 63'!$10:$10,0))</f>
        <v>113959</v>
      </c>
      <c r="AO889" t="str">
        <f>INDEX('Sheet 63'!$A$1:$U$70,MATCH(AO$3,'Sheet 63'!$A:$A,0),MATCH($E889,'Sheet 63'!$10:$10,0))</f>
        <v>:</v>
      </c>
      <c r="AP889" t="str">
        <f>INDEX('Sheet 63'!$A$1:$U$70,MATCH(AP$3,'Sheet 63'!$A:$A,0),MATCH($E889,'Sheet 63'!$10:$10,0))</f>
        <v>:</v>
      </c>
      <c r="AQ889">
        <f>INDEX('Sheet 63'!$A$1:$U$70,MATCH(AQ$3,'Sheet 63'!$A:$A,0),MATCH($E889,'Sheet 63'!$10:$10,0))</f>
        <v>174148</v>
      </c>
      <c r="AR889">
        <f>INDEX('Sheet 63'!$A$1:$U$70,MATCH(AR$3,'Sheet 63'!$A:$A,0),MATCH($E889,'Sheet 63'!$10:$10,0))</f>
        <v>4160</v>
      </c>
      <c r="AS889">
        <f>INDEX('Sheet 63'!$A$1:$U$70,MATCH(AS$3,'Sheet 63'!$A:$A,0),MATCH($E889,'Sheet 63'!$10:$10,0))</f>
        <v>537</v>
      </c>
      <c r="AT889">
        <f>INDEX('Sheet 63'!$A$1:$U$70,MATCH(AT$3,'Sheet 63'!$A:$A,0),MATCH($E889,'Sheet 63'!$10:$10,0))</f>
        <v>62531</v>
      </c>
      <c r="AU889">
        <f>INDEX('Sheet 63'!$A$1:$U$70,MATCH(AU$3,'Sheet 63'!$A:$A,0),MATCH($E889,'Sheet 63'!$10:$10,0))</f>
        <v>106920</v>
      </c>
      <c r="AV889" t="str">
        <f>INDEX('Sheet 63'!$A$1:$U$70,MATCH(AV$3,'Sheet 63'!$A:$A,0),MATCH($E889,'Sheet 63'!$10:$10,0))</f>
        <v>:</v>
      </c>
      <c r="AW889">
        <f>INDEX('Sheet 63'!$A$1:$U$70,MATCH(AW$3,'Sheet 63'!$A:$A,0),MATCH($E889,'Sheet 63'!$10:$10,0))</f>
        <v>8325</v>
      </c>
      <c r="AX889">
        <f>INDEX('Sheet 63'!$A$1:$U$70,MATCH(AX$3,'Sheet 63'!$A:$A,0),MATCH($E889,'Sheet 63'!$10:$10,0))</f>
        <v>26083</v>
      </c>
      <c r="AY889">
        <f>INDEX('Sheet 63'!$A$1:$U$70,MATCH(AY$3,'Sheet 63'!$A:$A,0),MATCH($E889,'Sheet 63'!$10:$10,0))</f>
        <v>38071</v>
      </c>
      <c r="AZ889">
        <f>INDEX('Sheet 63'!$A$1:$U$70,MATCH(AZ$3,'Sheet 63'!$A:$A,0),MATCH($E889,'Sheet 63'!$10:$10,0))</f>
        <v>96365</v>
      </c>
      <c r="BA889">
        <f>INDEX('Sheet 63'!$A$1:$U$70,MATCH(BA$3,'Sheet 63'!$A:$A,0),MATCH($E889,'Sheet 63'!$10:$10,0))</f>
        <v>664751</v>
      </c>
      <c r="BB889" t="str">
        <f>INDEX('Sheet 63'!$A$1:$U$70,MATCH(BB$3,'Sheet 63'!$A:$A,0),MATCH($E889,'Sheet 63'!$10:$10,0))</f>
        <v>:</v>
      </c>
      <c r="BC889" t="str">
        <f>INDEX('Sheet 63'!$A$1:$U$70,MATCH(BC$3,'Sheet 63'!$A:$A,0),MATCH($E889,'Sheet 63'!$10:$10,0))</f>
        <v>:</v>
      </c>
      <c r="BD889" t="str">
        <f>INDEX('Sheet 63'!$A$1:$U$70,MATCH(BD$3,'Sheet 63'!$A:$A,0),MATCH($E889,'Sheet 63'!$10:$10,0))</f>
        <v>:</v>
      </c>
      <c r="BE889">
        <f>INDEX('Sheet 63'!$A$1:$U$70,MATCH(BE$3,'Sheet 63'!$A:$A,0),MATCH($E889,'Sheet 63'!$10:$10,0))</f>
        <v>15714</v>
      </c>
      <c r="BF889" t="str">
        <f>INDEX('Sheet 63'!$A$1:$U$70,MATCH(BF$3,'Sheet 63'!$A:$A,0),MATCH($E889,'Sheet 63'!$10:$10,0))</f>
        <v>:</v>
      </c>
      <c r="BG889" t="str">
        <f>INDEX('Sheet 63'!$A$1:$U$70,MATCH(BG$3,'Sheet 63'!$A:$A,0),MATCH($E889,'Sheet 63'!$10:$10,0))</f>
        <v>:</v>
      </c>
      <c r="BH889" t="str">
        <f>INDEX('Sheet 63'!$A$1:$U$70,MATCH(BH$3,'Sheet 63'!$A:$A,0),MATCH($E889,'Sheet 63'!$10:$10,0))</f>
        <v>:</v>
      </c>
      <c r="BI889" t="str">
        <f>INDEX('Sheet 63'!$A$1:$U$70,MATCH(BI$3,'Sheet 63'!$A:$A,0),MATCH($E889,'Sheet 63'!$10:$10,0))</f>
        <v>:</v>
      </c>
      <c r="BJ889">
        <f>INDEX('Sheet 63'!$A$1:$U$70,MATCH(BJ$3,'Sheet 63'!$A:$A,0),MATCH($E889,'Sheet 63'!$10:$10,0))</f>
        <v>595680</v>
      </c>
      <c r="BK889">
        <f>INDEX('Sheet 63'!$A$1:$U$70,MATCH(BK$3,'Sheet 63'!$A:$A,0),MATCH($E889,'Sheet 63'!$10:$10,0))</f>
        <v>41106</v>
      </c>
      <c r="BL889">
        <f>INDEX('Sheet 63'!$A$1:$U$70,MATCH(BL$3,'Sheet 63'!$A:$A,0),MATCH($E889,'Sheet 63'!$10:$10,0))</f>
        <v>114406</v>
      </c>
      <c r="BM889">
        <f>INDEX('Sheet 63'!$A$1:$U$70,MATCH(BM$3,'Sheet 63'!$A:$A,0),MATCH($E889,'Sheet 63'!$10:$10,0))</f>
        <v>47954</v>
      </c>
    </row>
    <row r="890" spans="2:65" x14ac:dyDescent="0.25">
      <c r="B890">
        <f t="shared" si="79"/>
        <v>62</v>
      </c>
      <c r="D890">
        <f t="shared" si="80"/>
        <v>62</v>
      </c>
      <c r="E890">
        <f t="shared" si="78"/>
        <v>2020</v>
      </c>
      <c r="G890">
        <f>INDEX('Sheet 64'!$A$1:$U$70,MATCH(G$3,'Sheet 64'!$A:$A,0),MATCH($E890,'Sheet 64'!$10:$10,0))</f>
        <v>5806095</v>
      </c>
      <c r="H890" t="str">
        <f>INDEX('Sheet 64'!$A$1:$U$70,MATCH(H$3,'Sheet 64'!$A:$A,0),MATCH($E890,'Sheet 64'!$10:$10,0))</f>
        <v>:</v>
      </c>
      <c r="I890" t="str">
        <f>INDEX('Sheet 64'!$A$1:$U$70,MATCH(I$3,'Sheet 64'!$A:$A,0),MATCH($E890,'Sheet 64'!$10:$10,0))</f>
        <v>:</v>
      </c>
      <c r="J890">
        <f>INDEX('Sheet 64'!$A$1:$U$70,MATCH(J$3,'Sheet 64'!$A:$A,0),MATCH($E890,'Sheet 64'!$10:$10,0))</f>
        <v>4397867</v>
      </c>
      <c r="K890">
        <f>INDEX('Sheet 64'!$A$1:$U$70,MATCH(K$3,'Sheet 64'!$A:$A,0),MATCH($E890,'Sheet 64'!$10:$10,0))</f>
        <v>4358602</v>
      </c>
      <c r="L890">
        <f>INDEX('Sheet 64'!$A$1:$U$70,MATCH(L$3,'Sheet 64'!$A:$A,0),MATCH($E890,'Sheet 64'!$10:$10,0))</f>
        <v>144386</v>
      </c>
      <c r="M890">
        <f>INDEX('Sheet 64'!$A$1:$U$70,MATCH(M$3,'Sheet 64'!$A:$A,0),MATCH($E890,'Sheet 64'!$10:$10,0))</f>
        <v>94218</v>
      </c>
      <c r="N890">
        <f>INDEX('Sheet 64'!$A$1:$U$70,MATCH(N$3,'Sheet 64'!$A:$A,0),MATCH($E890,'Sheet 64'!$10:$10,0))</f>
        <v>133711</v>
      </c>
      <c r="O890">
        <f>INDEX('Sheet 64'!$A$1:$U$70,MATCH(O$3,'Sheet 64'!$A:$A,0),MATCH($E890,'Sheet 64'!$10:$10,0))</f>
        <v>68816</v>
      </c>
      <c r="P890">
        <f>INDEX('Sheet 64'!$A$1:$U$70,MATCH(P$3,'Sheet 64'!$A:$A,0),MATCH($E890,'Sheet 64'!$10:$10,0))</f>
        <v>1124758</v>
      </c>
      <c r="Q890">
        <f>INDEX('Sheet 64'!$A$1:$U$70,MATCH(Q$3,'Sheet 64'!$A:$A,0),MATCH($E890,'Sheet 64'!$10:$10,0))</f>
        <v>1124758</v>
      </c>
      <c r="R890">
        <f>INDEX('Sheet 64'!$A$1:$U$70,MATCH(R$3,'Sheet 64'!$A:$A,0),MATCH($E890,'Sheet 64'!$10:$10,0))</f>
        <v>16966</v>
      </c>
      <c r="S890">
        <f>INDEX('Sheet 64'!$A$1:$U$70,MATCH(S$3,'Sheet 64'!$A:$A,0),MATCH($E890,'Sheet 64'!$10:$10,0))</f>
        <v>51305</v>
      </c>
      <c r="T890">
        <f>INDEX('Sheet 64'!$A$1:$U$70,MATCH(T$3,'Sheet 64'!$A:$A,0),MATCH($E890,'Sheet 64'!$10:$10,0))</f>
        <v>133716</v>
      </c>
      <c r="U890">
        <f>INDEX('Sheet 64'!$A$1:$U$70,MATCH(U$3,'Sheet 64'!$A:$A,0),MATCH($E890,'Sheet 64'!$10:$10,0))</f>
        <v>594014</v>
      </c>
      <c r="V890">
        <f>INDEX('Sheet 64'!$A$1:$U$70,MATCH(V$3,'Sheet 64'!$A:$A,0),MATCH($E890,'Sheet 64'!$10:$10,0))</f>
        <v>819867</v>
      </c>
      <c r="W890" t="str">
        <f>INDEX('Sheet 64'!$A$1:$U$70,MATCH(W$3,'Sheet 64'!$A:$A,0),MATCH($E890,'Sheet 64'!$10:$10,0))</f>
        <v>:</v>
      </c>
      <c r="X890">
        <f>INDEX('Sheet 64'!$A$1:$U$70,MATCH(X$3,'Sheet 64'!$A:$A,0),MATCH($E890,'Sheet 64'!$10:$10,0))</f>
        <v>57973</v>
      </c>
      <c r="Y890">
        <f>INDEX('Sheet 64'!$A$1:$U$70,MATCH(Y$3,'Sheet 64'!$A:$A,0),MATCH($E890,'Sheet 64'!$10:$10,0))</f>
        <v>777491</v>
      </c>
      <c r="Z890">
        <f>INDEX('Sheet 64'!$A$1:$U$70,MATCH(Z$3,'Sheet 64'!$A:$A,0),MATCH($E890,'Sheet 64'!$10:$10,0))</f>
        <v>9929</v>
      </c>
      <c r="AA890">
        <f>INDEX('Sheet 64'!$A$1:$U$70,MATCH(AA$3,'Sheet 64'!$A:$A,0),MATCH($E890,'Sheet 64'!$10:$10,0))</f>
        <v>26501</v>
      </c>
      <c r="AB890">
        <f>INDEX('Sheet 64'!$A$1:$U$70,MATCH(AB$3,'Sheet 64'!$A:$A,0),MATCH($E890,'Sheet 64'!$10:$10,0))</f>
        <v>39265</v>
      </c>
      <c r="AC890">
        <f>INDEX('Sheet 64'!$A$1:$U$70,MATCH(AC$3,'Sheet 64'!$A:$A,0),MATCH($E890,'Sheet 64'!$10:$10,0))</f>
        <v>6865</v>
      </c>
      <c r="AD890">
        <f>INDEX('Sheet 64'!$A$1:$U$70,MATCH(AD$3,'Sheet 64'!$A:$A,0),MATCH($E890,'Sheet 64'!$10:$10,0))</f>
        <v>124520</v>
      </c>
      <c r="AE890">
        <f>INDEX('Sheet 64'!$A$1:$U$70,MATCH(AE$3,'Sheet 64'!$A:$A,0),MATCH($E890,'Sheet 64'!$10:$10,0))</f>
        <v>6335</v>
      </c>
      <c r="AF890">
        <f>INDEX('Sheet 64'!$A$1:$U$70,MATCH(AF$3,'Sheet 64'!$A:$A,0),MATCH($E890,'Sheet 64'!$10:$10,0))</f>
        <v>223075</v>
      </c>
      <c r="AG890">
        <f>INDEX('Sheet 64'!$A$1:$U$70,MATCH(AG$3,'Sheet 64'!$A:$A,0),MATCH($E890,'Sheet 64'!$10:$10,0))</f>
        <v>113495</v>
      </c>
      <c r="AH890">
        <f>INDEX('Sheet 64'!$A$1:$U$70,MATCH(AH$3,'Sheet 64'!$A:$A,0),MATCH($E890,'Sheet 64'!$10:$10,0))</f>
        <v>554920</v>
      </c>
      <c r="AI890">
        <f>INDEX('Sheet 64'!$A$1:$U$70,MATCH(AI$3,'Sheet 64'!$A:$A,0),MATCH($E890,'Sheet 64'!$10:$10,0))</f>
        <v>136027</v>
      </c>
      <c r="AJ890">
        <f>INDEX('Sheet 64'!$A$1:$U$70,MATCH(AJ$3,'Sheet 64'!$A:$A,0),MATCH($E890,'Sheet 64'!$10:$10,0))</f>
        <v>259632</v>
      </c>
      <c r="AK890">
        <f>INDEX('Sheet 64'!$A$1:$U$70,MATCH(AK$3,'Sheet 64'!$A:$A,0),MATCH($E890,'Sheet 64'!$10:$10,0))</f>
        <v>28844</v>
      </c>
      <c r="AL890">
        <f>INDEX('Sheet 64'!$A$1:$U$70,MATCH(AL$3,'Sheet 64'!$A:$A,0),MATCH($E890,'Sheet 64'!$10:$10,0))</f>
        <v>72930</v>
      </c>
      <c r="AM890">
        <f>INDEX('Sheet 64'!$A$1:$U$70,MATCH(AM$3,'Sheet 64'!$A:$A,0),MATCH($E890,'Sheet 64'!$10:$10,0))</f>
        <v>72098</v>
      </c>
      <c r="AN890">
        <f>INDEX('Sheet 64'!$A$1:$U$70,MATCH(AN$3,'Sheet 64'!$A:$A,0),MATCH($E890,'Sheet 64'!$10:$10,0))</f>
        <v>114438</v>
      </c>
      <c r="AO890" t="str">
        <f>INDEX('Sheet 64'!$A$1:$U$70,MATCH(AO$3,'Sheet 64'!$A:$A,0),MATCH($E890,'Sheet 64'!$10:$10,0))</f>
        <v>:</v>
      </c>
      <c r="AP890" t="str">
        <f>INDEX('Sheet 64'!$A$1:$U$70,MATCH(AP$3,'Sheet 64'!$A:$A,0),MATCH($E890,'Sheet 64'!$10:$10,0))</f>
        <v>:</v>
      </c>
      <c r="AQ890">
        <f>INDEX('Sheet 64'!$A$1:$U$70,MATCH(AQ$3,'Sheet 64'!$A:$A,0),MATCH($E890,'Sheet 64'!$10:$10,0))</f>
        <v>169154</v>
      </c>
      <c r="AR890">
        <f>INDEX('Sheet 64'!$A$1:$U$70,MATCH(AR$3,'Sheet 64'!$A:$A,0),MATCH($E890,'Sheet 64'!$10:$10,0))</f>
        <v>4133</v>
      </c>
      <c r="AS890">
        <f>INDEX('Sheet 64'!$A$1:$U$70,MATCH(AS$3,'Sheet 64'!$A:$A,0),MATCH($E890,'Sheet 64'!$10:$10,0))</f>
        <v>536</v>
      </c>
      <c r="AT890">
        <f>INDEX('Sheet 64'!$A$1:$U$70,MATCH(AT$3,'Sheet 64'!$A:$A,0),MATCH($E890,'Sheet 64'!$10:$10,0))</f>
        <v>60841</v>
      </c>
      <c r="AU890">
        <f>INDEX('Sheet 64'!$A$1:$U$70,MATCH(AU$3,'Sheet 64'!$A:$A,0),MATCH($E890,'Sheet 64'!$10:$10,0))</f>
        <v>103644</v>
      </c>
      <c r="AV890" t="str">
        <f>INDEX('Sheet 64'!$A$1:$U$70,MATCH(AV$3,'Sheet 64'!$A:$A,0),MATCH($E890,'Sheet 64'!$10:$10,0))</f>
        <v>:</v>
      </c>
      <c r="AW890">
        <f>INDEX('Sheet 64'!$A$1:$U$70,MATCH(AW$3,'Sheet 64'!$A:$A,0),MATCH($E890,'Sheet 64'!$10:$10,0))</f>
        <v>8128</v>
      </c>
      <c r="AX890">
        <f>INDEX('Sheet 64'!$A$1:$U$70,MATCH(AX$3,'Sheet 64'!$A:$A,0),MATCH($E890,'Sheet 64'!$10:$10,0))</f>
        <v>25660</v>
      </c>
      <c r="AY890">
        <f>INDEX('Sheet 64'!$A$1:$U$70,MATCH(AY$3,'Sheet 64'!$A:$A,0),MATCH($E890,'Sheet 64'!$10:$10,0))</f>
        <v>37034</v>
      </c>
      <c r="AZ890">
        <f>INDEX('Sheet 64'!$A$1:$U$70,MATCH(AZ$3,'Sheet 64'!$A:$A,0),MATCH($E890,'Sheet 64'!$10:$10,0))</f>
        <v>93862</v>
      </c>
      <c r="BA890">
        <f>INDEX('Sheet 64'!$A$1:$U$70,MATCH(BA$3,'Sheet 64'!$A:$A,0),MATCH($E890,'Sheet 64'!$10:$10,0))</f>
        <v>589976</v>
      </c>
      <c r="BB890" t="str">
        <f>INDEX('Sheet 64'!$A$1:$U$70,MATCH(BB$3,'Sheet 64'!$A:$A,0),MATCH($E890,'Sheet 64'!$10:$10,0))</f>
        <v>:</v>
      </c>
      <c r="BC890" t="str">
        <f>INDEX('Sheet 64'!$A$1:$U$70,MATCH(BC$3,'Sheet 64'!$A:$A,0),MATCH($E890,'Sheet 64'!$10:$10,0))</f>
        <v>:</v>
      </c>
      <c r="BD890" t="str">
        <f>INDEX('Sheet 64'!$A$1:$U$70,MATCH(BD$3,'Sheet 64'!$A:$A,0),MATCH($E890,'Sheet 64'!$10:$10,0))</f>
        <v>:</v>
      </c>
      <c r="BE890">
        <f>INDEX('Sheet 64'!$A$1:$U$70,MATCH(BE$3,'Sheet 64'!$A:$A,0),MATCH($E890,'Sheet 64'!$10:$10,0))</f>
        <v>13177</v>
      </c>
      <c r="BF890" t="str">
        <f>INDEX('Sheet 64'!$A$1:$U$70,MATCH(BF$3,'Sheet 64'!$A:$A,0),MATCH($E890,'Sheet 64'!$10:$10,0))</f>
        <v>:</v>
      </c>
      <c r="BG890" t="str">
        <f>INDEX('Sheet 64'!$A$1:$U$70,MATCH(BG$3,'Sheet 64'!$A:$A,0),MATCH($E890,'Sheet 64'!$10:$10,0))</f>
        <v>:</v>
      </c>
      <c r="BH890" t="str">
        <f>INDEX('Sheet 64'!$A$1:$U$70,MATCH(BH$3,'Sheet 64'!$A:$A,0),MATCH($E890,'Sheet 64'!$10:$10,0))</f>
        <v>:</v>
      </c>
      <c r="BI890" t="str">
        <f>INDEX('Sheet 64'!$A$1:$U$70,MATCH(BI$3,'Sheet 64'!$A:$A,0),MATCH($E890,'Sheet 64'!$10:$10,0))</f>
        <v>:</v>
      </c>
      <c r="BJ890">
        <f>INDEX('Sheet 64'!$A$1:$U$70,MATCH(BJ$3,'Sheet 64'!$A:$A,0),MATCH($E890,'Sheet 64'!$10:$10,0))</f>
        <v>563664</v>
      </c>
      <c r="BK890">
        <f>INDEX('Sheet 64'!$A$1:$U$70,MATCH(BK$3,'Sheet 64'!$A:$A,0),MATCH($E890,'Sheet 64'!$10:$10,0))</f>
        <v>38227</v>
      </c>
      <c r="BL890">
        <f>INDEX('Sheet 64'!$A$1:$U$70,MATCH(BL$3,'Sheet 64'!$A:$A,0),MATCH($E890,'Sheet 64'!$10:$10,0))</f>
        <v>98734</v>
      </c>
      <c r="BM890">
        <f>INDEX('Sheet 64'!$A$1:$U$70,MATCH(BM$3,'Sheet 64'!$A:$A,0),MATCH($E890,'Sheet 64'!$10:$10,0))</f>
        <v>45938</v>
      </c>
    </row>
    <row r="891" spans="2:65" x14ac:dyDescent="0.25">
      <c r="B891">
        <f t="shared" si="79"/>
        <v>63</v>
      </c>
      <c r="D891">
        <f t="shared" si="80"/>
        <v>63</v>
      </c>
      <c r="E891">
        <f t="shared" si="78"/>
        <v>2020</v>
      </c>
      <c r="G891">
        <f>INDEX('Sheet 65'!$A$1:$U$70,MATCH(G$3,'Sheet 65'!$A:$A,0),MATCH($E891,'Sheet 65'!$10:$10,0))</f>
        <v>5703294</v>
      </c>
      <c r="H891" t="str">
        <f>INDEX('Sheet 65'!$A$1:$U$70,MATCH(H$3,'Sheet 65'!$A:$A,0),MATCH($E891,'Sheet 65'!$10:$10,0))</f>
        <v>:</v>
      </c>
      <c r="I891" t="str">
        <f>INDEX('Sheet 65'!$A$1:$U$70,MATCH(I$3,'Sheet 65'!$A:$A,0),MATCH($E891,'Sheet 65'!$10:$10,0))</f>
        <v>:</v>
      </c>
      <c r="J891">
        <f>INDEX('Sheet 65'!$A$1:$U$70,MATCH(J$3,'Sheet 65'!$A:$A,0),MATCH($E891,'Sheet 65'!$10:$10,0))</f>
        <v>4273318</v>
      </c>
      <c r="K891">
        <f>INDEX('Sheet 65'!$A$1:$U$70,MATCH(K$3,'Sheet 65'!$A:$A,0),MATCH($E891,'Sheet 65'!$10:$10,0))</f>
        <v>4237406</v>
      </c>
      <c r="L891">
        <f>INDEX('Sheet 65'!$A$1:$U$70,MATCH(L$3,'Sheet 65'!$A:$A,0),MATCH($E891,'Sheet 65'!$10:$10,0))</f>
        <v>140280</v>
      </c>
      <c r="M891">
        <f>INDEX('Sheet 65'!$A$1:$U$70,MATCH(M$3,'Sheet 65'!$A:$A,0),MATCH($E891,'Sheet 65'!$10:$10,0))</f>
        <v>96910</v>
      </c>
      <c r="N891">
        <f>INDEX('Sheet 65'!$A$1:$U$70,MATCH(N$3,'Sheet 65'!$A:$A,0),MATCH($E891,'Sheet 65'!$10:$10,0))</f>
        <v>137407</v>
      </c>
      <c r="O891">
        <f>INDEX('Sheet 65'!$A$1:$U$70,MATCH(O$3,'Sheet 65'!$A:$A,0),MATCH($E891,'Sheet 65'!$10:$10,0))</f>
        <v>68692</v>
      </c>
      <c r="P891">
        <f>INDEX('Sheet 65'!$A$1:$U$70,MATCH(P$3,'Sheet 65'!$A:$A,0),MATCH($E891,'Sheet 65'!$10:$10,0))</f>
        <v>1087957</v>
      </c>
      <c r="Q891">
        <f>INDEX('Sheet 65'!$A$1:$U$70,MATCH(Q$3,'Sheet 65'!$A:$A,0),MATCH($E891,'Sheet 65'!$10:$10,0))</f>
        <v>1087957</v>
      </c>
      <c r="R891">
        <f>INDEX('Sheet 65'!$A$1:$U$70,MATCH(R$3,'Sheet 65'!$A:$A,0),MATCH($E891,'Sheet 65'!$10:$10,0))</f>
        <v>16682</v>
      </c>
      <c r="S891">
        <f>INDEX('Sheet 65'!$A$1:$U$70,MATCH(S$3,'Sheet 65'!$A:$A,0),MATCH($E891,'Sheet 65'!$10:$10,0))</f>
        <v>49917</v>
      </c>
      <c r="T891">
        <f>INDEX('Sheet 65'!$A$1:$U$70,MATCH(T$3,'Sheet 65'!$A:$A,0),MATCH($E891,'Sheet 65'!$10:$10,0))</f>
        <v>135410</v>
      </c>
      <c r="U891">
        <f>INDEX('Sheet 65'!$A$1:$U$70,MATCH(U$3,'Sheet 65'!$A:$A,0),MATCH($E891,'Sheet 65'!$10:$10,0))</f>
        <v>552616</v>
      </c>
      <c r="V891">
        <f>INDEX('Sheet 65'!$A$1:$U$70,MATCH(V$3,'Sheet 65'!$A:$A,0),MATCH($E891,'Sheet 65'!$10:$10,0))</f>
        <v>810210</v>
      </c>
      <c r="W891" t="str">
        <f>INDEX('Sheet 65'!$A$1:$U$70,MATCH(W$3,'Sheet 65'!$A:$A,0),MATCH($E891,'Sheet 65'!$10:$10,0))</f>
        <v>:</v>
      </c>
      <c r="X891">
        <f>INDEX('Sheet 65'!$A$1:$U$70,MATCH(X$3,'Sheet 65'!$A:$A,0),MATCH($E891,'Sheet 65'!$10:$10,0))</f>
        <v>59924</v>
      </c>
      <c r="Y891">
        <f>INDEX('Sheet 65'!$A$1:$U$70,MATCH(Y$3,'Sheet 65'!$A:$A,0),MATCH($E891,'Sheet 65'!$10:$10,0))</f>
        <v>759731</v>
      </c>
      <c r="Z891">
        <f>INDEX('Sheet 65'!$A$1:$U$70,MATCH(Z$3,'Sheet 65'!$A:$A,0),MATCH($E891,'Sheet 65'!$10:$10,0))</f>
        <v>9576</v>
      </c>
      <c r="AA891">
        <f>INDEX('Sheet 65'!$A$1:$U$70,MATCH(AA$3,'Sheet 65'!$A:$A,0),MATCH($E891,'Sheet 65'!$10:$10,0))</f>
        <v>25101</v>
      </c>
      <c r="AB891">
        <f>INDEX('Sheet 65'!$A$1:$U$70,MATCH(AB$3,'Sheet 65'!$A:$A,0),MATCH($E891,'Sheet 65'!$10:$10,0))</f>
        <v>35912</v>
      </c>
      <c r="AC891">
        <f>INDEX('Sheet 65'!$A$1:$U$70,MATCH(AC$3,'Sheet 65'!$A:$A,0),MATCH($E891,'Sheet 65'!$10:$10,0))</f>
        <v>6606</v>
      </c>
      <c r="AD891">
        <f>INDEX('Sheet 65'!$A$1:$U$70,MATCH(AD$3,'Sheet 65'!$A:$A,0),MATCH($E891,'Sheet 65'!$10:$10,0))</f>
        <v>138879</v>
      </c>
      <c r="AE891">
        <f>INDEX('Sheet 65'!$A$1:$U$70,MATCH(AE$3,'Sheet 65'!$A:$A,0),MATCH($E891,'Sheet 65'!$10:$10,0))</f>
        <v>6258</v>
      </c>
      <c r="AF891">
        <f>INDEX('Sheet 65'!$A$1:$U$70,MATCH(AF$3,'Sheet 65'!$A:$A,0),MATCH($E891,'Sheet 65'!$10:$10,0))</f>
        <v>218121</v>
      </c>
      <c r="AG891">
        <f>INDEX('Sheet 65'!$A$1:$U$70,MATCH(AG$3,'Sheet 65'!$A:$A,0),MATCH($E891,'Sheet 65'!$10:$10,0))</f>
        <v>110559</v>
      </c>
      <c r="AH891">
        <f>INDEX('Sheet 65'!$A$1:$U$70,MATCH(AH$3,'Sheet 65'!$A:$A,0),MATCH($E891,'Sheet 65'!$10:$10,0))</f>
        <v>545740</v>
      </c>
      <c r="AI891">
        <f>INDEX('Sheet 65'!$A$1:$U$70,MATCH(AI$3,'Sheet 65'!$A:$A,0),MATCH($E891,'Sheet 65'!$10:$10,0))</f>
        <v>131657</v>
      </c>
      <c r="AJ891">
        <f>INDEX('Sheet 65'!$A$1:$U$70,MATCH(AJ$3,'Sheet 65'!$A:$A,0),MATCH($E891,'Sheet 65'!$10:$10,0))</f>
        <v>268583</v>
      </c>
      <c r="AK891">
        <f>INDEX('Sheet 65'!$A$1:$U$70,MATCH(AK$3,'Sheet 65'!$A:$A,0),MATCH($E891,'Sheet 65'!$10:$10,0))</f>
        <v>29491</v>
      </c>
      <c r="AL891">
        <f>INDEX('Sheet 65'!$A$1:$U$70,MATCH(AL$3,'Sheet 65'!$A:$A,0),MATCH($E891,'Sheet 65'!$10:$10,0))</f>
        <v>73649</v>
      </c>
      <c r="AM891">
        <f>INDEX('Sheet 65'!$A$1:$U$70,MATCH(AM$3,'Sheet 65'!$A:$A,0),MATCH($E891,'Sheet 65'!$10:$10,0))</f>
        <v>73585</v>
      </c>
      <c r="AN891">
        <f>INDEX('Sheet 65'!$A$1:$U$70,MATCH(AN$3,'Sheet 65'!$A:$A,0),MATCH($E891,'Sheet 65'!$10:$10,0))</f>
        <v>113841</v>
      </c>
      <c r="AO891" t="str">
        <f>INDEX('Sheet 65'!$A$1:$U$70,MATCH(AO$3,'Sheet 65'!$A:$A,0),MATCH($E891,'Sheet 65'!$10:$10,0))</f>
        <v>:</v>
      </c>
      <c r="AP891" t="str">
        <f>INDEX('Sheet 65'!$A$1:$U$70,MATCH(AP$3,'Sheet 65'!$A:$A,0),MATCH($E891,'Sheet 65'!$10:$10,0))</f>
        <v>:</v>
      </c>
      <c r="AQ891">
        <f>INDEX('Sheet 65'!$A$1:$U$70,MATCH(AQ$3,'Sheet 65'!$A:$A,0),MATCH($E891,'Sheet 65'!$10:$10,0))</f>
        <v>165589</v>
      </c>
      <c r="AR891">
        <f>INDEX('Sheet 65'!$A$1:$U$70,MATCH(AR$3,'Sheet 65'!$A:$A,0),MATCH($E891,'Sheet 65'!$10:$10,0))</f>
        <v>3977</v>
      </c>
      <c r="AS891">
        <f>INDEX('Sheet 65'!$A$1:$U$70,MATCH(AS$3,'Sheet 65'!$A:$A,0),MATCH($E891,'Sheet 65'!$10:$10,0))</f>
        <v>510</v>
      </c>
      <c r="AT891">
        <f>INDEX('Sheet 65'!$A$1:$U$70,MATCH(AT$3,'Sheet 65'!$A:$A,0),MATCH($E891,'Sheet 65'!$10:$10,0))</f>
        <v>61215</v>
      </c>
      <c r="AU891">
        <f>INDEX('Sheet 65'!$A$1:$U$70,MATCH(AU$3,'Sheet 65'!$A:$A,0),MATCH($E891,'Sheet 65'!$10:$10,0))</f>
        <v>99887</v>
      </c>
      <c r="AV891" t="str">
        <f>INDEX('Sheet 65'!$A$1:$U$70,MATCH(AV$3,'Sheet 65'!$A:$A,0),MATCH($E891,'Sheet 65'!$10:$10,0))</f>
        <v>:</v>
      </c>
      <c r="AW891">
        <f>INDEX('Sheet 65'!$A$1:$U$70,MATCH(AW$3,'Sheet 65'!$A:$A,0),MATCH($E891,'Sheet 65'!$10:$10,0))</f>
        <v>7842</v>
      </c>
      <c r="AX891">
        <f>INDEX('Sheet 65'!$A$1:$U$70,MATCH(AX$3,'Sheet 65'!$A:$A,0),MATCH($E891,'Sheet 65'!$10:$10,0))</f>
        <v>25160</v>
      </c>
      <c r="AY891">
        <f>INDEX('Sheet 65'!$A$1:$U$70,MATCH(AY$3,'Sheet 65'!$A:$A,0),MATCH($E891,'Sheet 65'!$10:$10,0))</f>
        <v>34095</v>
      </c>
      <c r="AZ891">
        <f>INDEX('Sheet 65'!$A$1:$U$70,MATCH(AZ$3,'Sheet 65'!$A:$A,0),MATCH($E891,'Sheet 65'!$10:$10,0))</f>
        <v>101588</v>
      </c>
      <c r="BA891">
        <f>INDEX('Sheet 65'!$A$1:$U$70,MATCH(BA$3,'Sheet 65'!$A:$A,0),MATCH($E891,'Sheet 65'!$10:$10,0))</f>
        <v>695420</v>
      </c>
      <c r="BB891" t="str">
        <f>INDEX('Sheet 65'!$A$1:$U$70,MATCH(BB$3,'Sheet 65'!$A:$A,0),MATCH($E891,'Sheet 65'!$10:$10,0))</f>
        <v>:</v>
      </c>
      <c r="BC891" t="str">
        <f>INDEX('Sheet 65'!$A$1:$U$70,MATCH(BC$3,'Sheet 65'!$A:$A,0),MATCH($E891,'Sheet 65'!$10:$10,0))</f>
        <v>:</v>
      </c>
      <c r="BD891" t="str">
        <f>INDEX('Sheet 65'!$A$1:$U$70,MATCH(BD$3,'Sheet 65'!$A:$A,0),MATCH($E891,'Sheet 65'!$10:$10,0))</f>
        <v>:</v>
      </c>
      <c r="BE891">
        <f>INDEX('Sheet 65'!$A$1:$U$70,MATCH(BE$3,'Sheet 65'!$A:$A,0),MATCH($E891,'Sheet 65'!$10:$10,0))</f>
        <v>13598</v>
      </c>
      <c r="BF891" t="str">
        <f>INDEX('Sheet 65'!$A$1:$U$70,MATCH(BF$3,'Sheet 65'!$A:$A,0),MATCH($E891,'Sheet 65'!$10:$10,0))</f>
        <v>:</v>
      </c>
      <c r="BG891" t="str">
        <f>INDEX('Sheet 65'!$A$1:$U$70,MATCH(BG$3,'Sheet 65'!$A:$A,0),MATCH($E891,'Sheet 65'!$10:$10,0))</f>
        <v>:</v>
      </c>
      <c r="BH891" t="str">
        <f>INDEX('Sheet 65'!$A$1:$U$70,MATCH(BH$3,'Sheet 65'!$A:$A,0),MATCH($E891,'Sheet 65'!$10:$10,0))</f>
        <v>:</v>
      </c>
      <c r="BI891" t="str">
        <f>INDEX('Sheet 65'!$A$1:$U$70,MATCH(BI$3,'Sheet 65'!$A:$A,0),MATCH($E891,'Sheet 65'!$10:$10,0))</f>
        <v>:</v>
      </c>
      <c r="BJ891">
        <f>INDEX('Sheet 65'!$A$1:$U$70,MATCH(BJ$3,'Sheet 65'!$A:$A,0),MATCH($E891,'Sheet 65'!$10:$10,0))</f>
        <v>555408</v>
      </c>
      <c r="BK891">
        <f>INDEX('Sheet 65'!$A$1:$U$70,MATCH(BK$3,'Sheet 65'!$A:$A,0),MATCH($E891,'Sheet 65'!$10:$10,0))</f>
        <v>36077</v>
      </c>
      <c r="BL891">
        <f>INDEX('Sheet 65'!$A$1:$U$70,MATCH(BL$3,'Sheet 65'!$A:$A,0),MATCH($E891,'Sheet 65'!$10:$10,0))</f>
        <v>92054</v>
      </c>
      <c r="BM891">
        <f>INDEX('Sheet 65'!$A$1:$U$70,MATCH(BM$3,'Sheet 65'!$A:$A,0),MATCH($E891,'Sheet 65'!$10:$10,0))</f>
        <v>45696</v>
      </c>
    </row>
    <row r="892" spans="2:65" x14ac:dyDescent="0.25">
      <c r="B892">
        <f t="shared" si="79"/>
        <v>64</v>
      </c>
      <c r="D892">
        <f t="shared" si="80"/>
        <v>64</v>
      </c>
      <c r="E892">
        <f t="shared" si="78"/>
        <v>2020</v>
      </c>
      <c r="G892">
        <f>INDEX('Sheet 66'!$A$1:$U$70,MATCH(G$3,'Sheet 66'!$A:$A,0),MATCH($E892,'Sheet 66'!$10:$10,0))</f>
        <v>5604279</v>
      </c>
      <c r="H892" t="str">
        <f>INDEX('Sheet 66'!$A$1:$U$70,MATCH(H$3,'Sheet 66'!$A:$A,0),MATCH($E892,'Sheet 66'!$10:$10,0))</f>
        <v>:</v>
      </c>
      <c r="I892" t="str">
        <f>INDEX('Sheet 66'!$A$1:$U$70,MATCH(I$3,'Sheet 66'!$A:$A,0),MATCH($E892,'Sheet 66'!$10:$10,0))</f>
        <v>:</v>
      </c>
      <c r="J892">
        <f>INDEX('Sheet 66'!$A$1:$U$70,MATCH(J$3,'Sheet 66'!$A:$A,0),MATCH($E892,'Sheet 66'!$10:$10,0))</f>
        <v>4163607</v>
      </c>
      <c r="K892">
        <f>INDEX('Sheet 66'!$A$1:$U$70,MATCH(K$3,'Sheet 66'!$A:$A,0),MATCH($E892,'Sheet 66'!$10:$10,0))</f>
        <v>4128640</v>
      </c>
      <c r="L892">
        <f>INDEX('Sheet 66'!$A$1:$U$70,MATCH(L$3,'Sheet 66'!$A:$A,0),MATCH($E892,'Sheet 66'!$10:$10,0))</f>
        <v>136911</v>
      </c>
      <c r="M892">
        <f>INDEX('Sheet 66'!$A$1:$U$70,MATCH(M$3,'Sheet 66'!$A:$A,0),MATCH($E892,'Sheet 66'!$10:$10,0))</f>
        <v>96214</v>
      </c>
      <c r="N892">
        <f>INDEX('Sheet 66'!$A$1:$U$70,MATCH(N$3,'Sheet 66'!$A:$A,0),MATCH($E892,'Sheet 66'!$10:$10,0))</f>
        <v>137702</v>
      </c>
      <c r="O892">
        <f>INDEX('Sheet 66'!$A$1:$U$70,MATCH(O$3,'Sheet 66'!$A:$A,0),MATCH($E892,'Sheet 66'!$10:$10,0))</f>
        <v>67059</v>
      </c>
      <c r="P892">
        <f>INDEX('Sheet 66'!$A$1:$U$70,MATCH(P$3,'Sheet 66'!$A:$A,0),MATCH($E892,'Sheet 66'!$10:$10,0))</f>
        <v>1047822</v>
      </c>
      <c r="Q892">
        <f>INDEX('Sheet 66'!$A$1:$U$70,MATCH(Q$3,'Sheet 66'!$A:$A,0),MATCH($E892,'Sheet 66'!$10:$10,0))</f>
        <v>1047822</v>
      </c>
      <c r="R892">
        <f>INDEX('Sheet 66'!$A$1:$U$70,MATCH(R$3,'Sheet 66'!$A:$A,0),MATCH($E892,'Sheet 66'!$10:$10,0))</f>
        <v>17116</v>
      </c>
      <c r="S892">
        <f>INDEX('Sheet 66'!$A$1:$U$70,MATCH(S$3,'Sheet 66'!$A:$A,0),MATCH($E892,'Sheet 66'!$10:$10,0))</f>
        <v>48886</v>
      </c>
      <c r="T892">
        <f>INDEX('Sheet 66'!$A$1:$U$70,MATCH(T$3,'Sheet 66'!$A:$A,0),MATCH($E892,'Sheet 66'!$10:$10,0))</f>
        <v>133230</v>
      </c>
      <c r="U892">
        <f>INDEX('Sheet 66'!$A$1:$U$70,MATCH(U$3,'Sheet 66'!$A:$A,0),MATCH($E892,'Sheet 66'!$10:$10,0))</f>
        <v>534091</v>
      </c>
      <c r="V892">
        <f>INDEX('Sheet 66'!$A$1:$U$70,MATCH(V$3,'Sheet 66'!$A:$A,0),MATCH($E892,'Sheet 66'!$10:$10,0))</f>
        <v>801018</v>
      </c>
      <c r="W892" t="str">
        <f>INDEX('Sheet 66'!$A$1:$U$70,MATCH(W$3,'Sheet 66'!$A:$A,0),MATCH($E892,'Sheet 66'!$10:$10,0))</f>
        <v>:</v>
      </c>
      <c r="X892">
        <f>INDEX('Sheet 66'!$A$1:$U$70,MATCH(X$3,'Sheet 66'!$A:$A,0),MATCH($E892,'Sheet 66'!$10:$10,0))</f>
        <v>59167</v>
      </c>
      <c r="Y892">
        <f>INDEX('Sheet 66'!$A$1:$U$70,MATCH(Y$3,'Sheet 66'!$A:$A,0),MATCH($E892,'Sheet 66'!$10:$10,0))</f>
        <v>743258</v>
      </c>
      <c r="Z892">
        <f>INDEX('Sheet 66'!$A$1:$U$70,MATCH(Z$3,'Sheet 66'!$A:$A,0),MATCH($E892,'Sheet 66'!$10:$10,0))</f>
        <v>9285</v>
      </c>
      <c r="AA892">
        <f>INDEX('Sheet 66'!$A$1:$U$70,MATCH(AA$3,'Sheet 66'!$A:$A,0),MATCH($E892,'Sheet 66'!$10:$10,0))</f>
        <v>24804</v>
      </c>
      <c r="AB892">
        <f>INDEX('Sheet 66'!$A$1:$U$70,MATCH(AB$3,'Sheet 66'!$A:$A,0),MATCH($E892,'Sheet 66'!$10:$10,0))</f>
        <v>34967</v>
      </c>
      <c r="AC892">
        <f>INDEX('Sheet 66'!$A$1:$U$70,MATCH(AC$3,'Sheet 66'!$A:$A,0),MATCH($E892,'Sheet 66'!$10:$10,0))</f>
        <v>6238</v>
      </c>
      <c r="AD892">
        <f>INDEX('Sheet 66'!$A$1:$U$70,MATCH(AD$3,'Sheet 66'!$A:$A,0),MATCH($E892,'Sheet 66'!$10:$10,0))</f>
        <v>147446</v>
      </c>
      <c r="AE892">
        <f>INDEX('Sheet 66'!$A$1:$U$70,MATCH(AE$3,'Sheet 66'!$A:$A,0),MATCH($E892,'Sheet 66'!$10:$10,0))</f>
        <v>5951</v>
      </c>
      <c r="AF892">
        <f>INDEX('Sheet 66'!$A$1:$U$70,MATCH(AF$3,'Sheet 66'!$A:$A,0),MATCH($E892,'Sheet 66'!$10:$10,0))</f>
        <v>211518</v>
      </c>
      <c r="AG892">
        <f>INDEX('Sheet 66'!$A$1:$U$70,MATCH(AG$3,'Sheet 66'!$A:$A,0),MATCH($E892,'Sheet 66'!$10:$10,0))</f>
        <v>102289</v>
      </c>
      <c r="AH892">
        <f>INDEX('Sheet 66'!$A$1:$U$70,MATCH(AH$3,'Sheet 66'!$A:$A,0),MATCH($E892,'Sheet 66'!$10:$10,0))</f>
        <v>545295</v>
      </c>
      <c r="AI892">
        <f>INDEX('Sheet 66'!$A$1:$U$70,MATCH(AI$3,'Sheet 66'!$A:$A,0),MATCH($E892,'Sheet 66'!$10:$10,0))</f>
        <v>132315</v>
      </c>
      <c r="AJ892">
        <f>INDEX('Sheet 66'!$A$1:$U$70,MATCH(AJ$3,'Sheet 66'!$A:$A,0),MATCH($E892,'Sheet 66'!$10:$10,0))</f>
        <v>276651</v>
      </c>
      <c r="AK892">
        <f>INDEX('Sheet 66'!$A$1:$U$70,MATCH(AK$3,'Sheet 66'!$A:$A,0),MATCH($E892,'Sheet 66'!$10:$10,0))</f>
        <v>28985</v>
      </c>
      <c r="AL892">
        <f>INDEX('Sheet 66'!$A$1:$U$70,MATCH(AL$3,'Sheet 66'!$A:$A,0),MATCH($E892,'Sheet 66'!$10:$10,0))</f>
        <v>72447</v>
      </c>
      <c r="AM892">
        <f>INDEX('Sheet 66'!$A$1:$U$70,MATCH(AM$3,'Sheet 66'!$A:$A,0),MATCH($E892,'Sheet 66'!$10:$10,0))</f>
        <v>72476</v>
      </c>
      <c r="AN892">
        <f>INDEX('Sheet 66'!$A$1:$U$70,MATCH(AN$3,'Sheet 66'!$A:$A,0),MATCH($E892,'Sheet 66'!$10:$10,0))</f>
        <v>111138</v>
      </c>
      <c r="AO892" t="str">
        <f>INDEX('Sheet 66'!$A$1:$U$70,MATCH(AO$3,'Sheet 66'!$A:$A,0),MATCH($E892,'Sheet 66'!$10:$10,0))</f>
        <v>:</v>
      </c>
      <c r="AP892" t="str">
        <f>INDEX('Sheet 66'!$A$1:$U$70,MATCH(AP$3,'Sheet 66'!$A:$A,0),MATCH($E892,'Sheet 66'!$10:$10,0))</f>
        <v>:</v>
      </c>
      <c r="AQ892">
        <f>INDEX('Sheet 66'!$A$1:$U$70,MATCH(AQ$3,'Sheet 66'!$A:$A,0),MATCH($E892,'Sheet 66'!$10:$10,0))</f>
        <v>158539</v>
      </c>
      <c r="AR892">
        <f>INDEX('Sheet 66'!$A$1:$U$70,MATCH(AR$3,'Sheet 66'!$A:$A,0),MATCH($E892,'Sheet 66'!$10:$10,0))</f>
        <v>3800</v>
      </c>
      <c r="AS892">
        <f>INDEX('Sheet 66'!$A$1:$U$70,MATCH(AS$3,'Sheet 66'!$A:$A,0),MATCH($E892,'Sheet 66'!$10:$10,0))</f>
        <v>478</v>
      </c>
      <c r="AT892">
        <f>INDEX('Sheet 66'!$A$1:$U$70,MATCH(AT$3,'Sheet 66'!$A:$A,0),MATCH($E892,'Sheet 66'!$10:$10,0))</f>
        <v>59331</v>
      </c>
      <c r="AU892">
        <f>INDEX('Sheet 66'!$A$1:$U$70,MATCH(AU$3,'Sheet 66'!$A:$A,0),MATCH($E892,'Sheet 66'!$10:$10,0))</f>
        <v>94930</v>
      </c>
      <c r="AV892" t="str">
        <f>INDEX('Sheet 66'!$A$1:$U$70,MATCH(AV$3,'Sheet 66'!$A:$A,0),MATCH($E892,'Sheet 66'!$10:$10,0))</f>
        <v>:</v>
      </c>
      <c r="AW892">
        <f>INDEX('Sheet 66'!$A$1:$U$70,MATCH(AW$3,'Sheet 66'!$A:$A,0),MATCH($E892,'Sheet 66'!$10:$10,0))</f>
        <v>7905</v>
      </c>
      <c r="AX892">
        <f>INDEX('Sheet 66'!$A$1:$U$70,MATCH(AX$3,'Sheet 66'!$A:$A,0),MATCH($E892,'Sheet 66'!$10:$10,0))</f>
        <v>24776</v>
      </c>
      <c r="AY892">
        <f>INDEX('Sheet 66'!$A$1:$U$70,MATCH(AY$3,'Sheet 66'!$A:$A,0),MATCH($E892,'Sheet 66'!$10:$10,0))</f>
        <v>34346</v>
      </c>
      <c r="AZ892">
        <f>INDEX('Sheet 66'!$A$1:$U$70,MATCH(AZ$3,'Sheet 66'!$A:$A,0),MATCH($E892,'Sheet 66'!$10:$10,0))</f>
        <v>103868</v>
      </c>
      <c r="BA892">
        <f>INDEX('Sheet 66'!$A$1:$U$70,MATCH(BA$3,'Sheet 66'!$A:$A,0),MATCH($E892,'Sheet 66'!$10:$10,0))</f>
        <v>814225</v>
      </c>
      <c r="BB892" t="str">
        <f>INDEX('Sheet 66'!$A$1:$U$70,MATCH(BB$3,'Sheet 66'!$A:$A,0),MATCH($E892,'Sheet 66'!$10:$10,0))</f>
        <v>:</v>
      </c>
      <c r="BC892" t="str">
        <f>INDEX('Sheet 66'!$A$1:$U$70,MATCH(BC$3,'Sheet 66'!$A:$A,0),MATCH($E892,'Sheet 66'!$10:$10,0))</f>
        <v>:</v>
      </c>
      <c r="BD892" t="str">
        <f>INDEX('Sheet 66'!$A$1:$U$70,MATCH(BD$3,'Sheet 66'!$A:$A,0),MATCH($E892,'Sheet 66'!$10:$10,0))</f>
        <v>:</v>
      </c>
      <c r="BE892">
        <f>INDEX('Sheet 66'!$A$1:$U$70,MATCH(BE$3,'Sheet 66'!$A:$A,0),MATCH($E892,'Sheet 66'!$10:$10,0))</f>
        <v>12624</v>
      </c>
      <c r="BF892" t="str">
        <f>INDEX('Sheet 66'!$A$1:$U$70,MATCH(BF$3,'Sheet 66'!$A:$A,0),MATCH($E892,'Sheet 66'!$10:$10,0))</f>
        <v>:</v>
      </c>
      <c r="BG892" t="str">
        <f>INDEX('Sheet 66'!$A$1:$U$70,MATCH(BG$3,'Sheet 66'!$A:$A,0),MATCH($E892,'Sheet 66'!$10:$10,0))</f>
        <v>:</v>
      </c>
      <c r="BH892" t="str">
        <f>INDEX('Sheet 66'!$A$1:$U$70,MATCH(BH$3,'Sheet 66'!$A:$A,0),MATCH($E892,'Sheet 66'!$10:$10,0))</f>
        <v>:</v>
      </c>
      <c r="BI892" t="str">
        <f>INDEX('Sheet 66'!$A$1:$U$70,MATCH(BI$3,'Sheet 66'!$A:$A,0),MATCH($E892,'Sheet 66'!$10:$10,0))</f>
        <v>:</v>
      </c>
      <c r="BJ892">
        <f>INDEX('Sheet 66'!$A$1:$U$70,MATCH(BJ$3,'Sheet 66'!$A:$A,0),MATCH($E892,'Sheet 66'!$10:$10,0))</f>
        <v>510519</v>
      </c>
      <c r="BK892">
        <f>INDEX('Sheet 66'!$A$1:$U$70,MATCH(BK$3,'Sheet 66'!$A:$A,0),MATCH($E892,'Sheet 66'!$10:$10,0))</f>
        <v>33522</v>
      </c>
      <c r="BL892">
        <f>INDEX('Sheet 66'!$A$1:$U$70,MATCH(BL$3,'Sheet 66'!$A:$A,0),MATCH($E892,'Sheet 66'!$10:$10,0))</f>
        <v>82235</v>
      </c>
      <c r="BM892">
        <f>INDEX('Sheet 66'!$A$1:$U$70,MATCH(BM$3,'Sheet 66'!$A:$A,0),MATCH($E892,'Sheet 66'!$10:$10,0))</f>
        <v>43833</v>
      </c>
    </row>
    <row r="893" spans="2:65" x14ac:dyDescent="0.25">
      <c r="B893">
        <f t="shared" ref="B893:B924" si="81">B68+1</f>
        <v>65</v>
      </c>
      <c r="D893">
        <f t="shared" ref="D893:D924" si="82">D68+1</f>
        <v>65</v>
      </c>
      <c r="E893">
        <f t="shared" ref="E893:E929" si="83">E790+1</f>
        <v>2020</v>
      </c>
      <c r="G893">
        <f>INDEX('Sheet 67'!$A$1:$U$70,MATCH(G$3,'Sheet 67'!$A:$A,0),MATCH($E893,'Sheet 67'!$10:$10,0))</f>
        <v>5446604</v>
      </c>
      <c r="H893" t="str">
        <f>INDEX('Sheet 67'!$A$1:$U$70,MATCH(H$3,'Sheet 67'!$A:$A,0),MATCH($E893,'Sheet 67'!$10:$10,0))</f>
        <v>:</v>
      </c>
      <c r="I893" t="str">
        <f>INDEX('Sheet 67'!$A$1:$U$70,MATCH(I$3,'Sheet 67'!$A:$A,0),MATCH($E893,'Sheet 67'!$10:$10,0))</f>
        <v>:</v>
      </c>
      <c r="J893">
        <f>INDEX('Sheet 67'!$A$1:$U$70,MATCH(J$3,'Sheet 67'!$A:$A,0),MATCH($E893,'Sheet 67'!$10:$10,0))</f>
        <v>4055399</v>
      </c>
      <c r="K893">
        <f>INDEX('Sheet 67'!$A$1:$U$70,MATCH(K$3,'Sheet 67'!$A:$A,0),MATCH($E893,'Sheet 67'!$10:$10,0))</f>
        <v>4022625</v>
      </c>
      <c r="L893">
        <f>INDEX('Sheet 67'!$A$1:$U$70,MATCH(L$3,'Sheet 67'!$A:$A,0),MATCH($E893,'Sheet 67'!$10:$10,0))</f>
        <v>132686</v>
      </c>
      <c r="M893">
        <f>INDEX('Sheet 67'!$A$1:$U$70,MATCH(M$3,'Sheet 67'!$A:$A,0),MATCH($E893,'Sheet 67'!$10:$10,0))</f>
        <v>93205</v>
      </c>
      <c r="N893">
        <f>INDEX('Sheet 67'!$A$1:$U$70,MATCH(N$3,'Sheet 67'!$A:$A,0),MATCH($E893,'Sheet 67'!$10:$10,0))</f>
        <v>136954</v>
      </c>
      <c r="O893">
        <f>INDEX('Sheet 67'!$A$1:$U$70,MATCH(O$3,'Sheet 67'!$A:$A,0),MATCH($E893,'Sheet 67'!$10:$10,0))</f>
        <v>65209</v>
      </c>
      <c r="P893">
        <f>INDEX('Sheet 67'!$A$1:$U$70,MATCH(P$3,'Sheet 67'!$A:$A,0),MATCH($E893,'Sheet 67'!$10:$10,0))</f>
        <v>1021046</v>
      </c>
      <c r="Q893">
        <f>INDEX('Sheet 67'!$A$1:$U$70,MATCH(Q$3,'Sheet 67'!$A:$A,0),MATCH($E893,'Sheet 67'!$10:$10,0))</f>
        <v>1021046</v>
      </c>
      <c r="R893">
        <f>INDEX('Sheet 67'!$A$1:$U$70,MATCH(R$3,'Sheet 67'!$A:$A,0),MATCH($E893,'Sheet 67'!$10:$10,0))</f>
        <v>16565</v>
      </c>
      <c r="S893">
        <f>INDEX('Sheet 67'!$A$1:$U$70,MATCH(S$3,'Sheet 67'!$A:$A,0),MATCH($E893,'Sheet 67'!$10:$10,0))</f>
        <v>48044</v>
      </c>
      <c r="T893">
        <f>INDEX('Sheet 67'!$A$1:$U$70,MATCH(T$3,'Sheet 67'!$A:$A,0),MATCH($E893,'Sheet 67'!$10:$10,0))</f>
        <v>126278</v>
      </c>
      <c r="U893">
        <f>INDEX('Sheet 67'!$A$1:$U$70,MATCH(U$3,'Sheet 67'!$A:$A,0),MATCH($E893,'Sheet 67'!$10:$10,0))</f>
        <v>507327</v>
      </c>
      <c r="V893">
        <f>INDEX('Sheet 67'!$A$1:$U$70,MATCH(V$3,'Sheet 67'!$A:$A,0),MATCH($E893,'Sheet 67'!$10:$10,0))</f>
        <v>795343</v>
      </c>
      <c r="W893" t="str">
        <f>INDEX('Sheet 67'!$A$1:$U$70,MATCH(W$3,'Sheet 67'!$A:$A,0),MATCH($E893,'Sheet 67'!$10:$10,0))</f>
        <v>:</v>
      </c>
      <c r="X893">
        <f>INDEX('Sheet 67'!$A$1:$U$70,MATCH(X$3,'Sheet 67'!$A:$A,0),MATCH($E893,'Sheet 67'!$10:$10,0))</f>
        <v>58187</v>
      </c>
      <c r="Y893">
        <f>INDEX('Sheet 67'!$A$1:$U$70,MATCH(Y$3,'Sheet 67'!$A:$A,0),MATCH($E893,'Sheet 67'!$10:$10,0))</f>
        <v>729584</v>
      </c>
      <c r="Z893">
        <f>INDEX('Sheet 67'!$A$1:$U$70,MATCH(Z$3,'Sheet 67'!$A:$A,0),MATCH($E893,'Sheet 67'!$10:$10,0))</f>
        <v>9034</v>
      </c>
      <c r="AA893">
        <f>INDEX('Sheet 67'!$A$1:$U$70,MATCH(AA$3,'Sheet 67'!$A:$A,0),MATCH($E893,'Sheet 67'!$10:$10,0))</f>
        <v>23690</v>
      </c>
      <c r="AB893">
        <f>INDEX('Sheet 67'!$A$1:$U$70,MATCH(AB$3,'Sheet 67'!$A:$A,0),MATCH($E893,'Sheet 67'!$10:$10,0))</f>
        <v>32774</v>
      </c>
      <c r="AC893">
        <f>INDEX('Sheet 67'!$A$1:$U$70,MATCH(AC$3,'Sheet 67'!$A:$A,0),MATCH($E893,'Sheet 67'!$10:$10,0))</f>
        <v>6095</v>
      </c>
      <c r="AD893">
        <f>INDEX('Sheet 67'!$A$1:$U$70,MATCH(AD$3,'Sheet 67'!$A:$A,0),MATCH($E893,'Sheet 67'!$10:$10,0))</f>
        <v>150899</v>
      </c>
      <c r="AE893">
        <f>INDEX('Sheet 67'!$A$1:$U$70,MATCH(AE$3,'Sheet 67'!$A:$A,0),MATCH($E893,'Sheet 67'!$10:$10,0))</f>
        <v>5822</v>
      </c>
      <c r="AF893">
        <f>INDEX('Sheet 67'!$A$1:$U$70,MATCH(AF$3,'Sheet 67'!$A:$A,0),MATCH($E893,'Sheet 67'!$10:$10,0))</f>
        <v>207231</v>
      </c>
      <c r="AG893">
        <f>INDEX('Sheet 67'!$A$1:$U$70,MATCH(AG$3,'Sheet 67'!$A:$A,0),MATCH($E893,'Sheet 67'!$10:$10,0))</f>
        <v>96157</v>
      </c>
      <c r="AH893">
        <f>INDEX('Sheet 67'!$A$1:$U$70,MATCH(AH$3,'Sheet 67'!$A:$A,0),MATCH($E893,'Sheet 67'!$10:$10,0))</f>
        <v>518416</v>
      </c>
      <c r="AI893">
        <f>INDEX('Sheet 67'!$A$1:$U$70,MATCH(AI$3,'Sheet 67'!$A:$A,0),MATCH($E893,'Sheet 67'!$10:$10,0))</f>
        <v>127516</v>
      </c>
      <c r="AJ893">
        <f>INDEX('Sheet 67'!$A$1:$U$70,MATCH(AJ$3,'Sheet 67'!$A:$A,0),MATCH($E893,'Sheet 67'!$10:$10,0))</f>
        <v>260240</v>
      </c>
      <c r="AK893">
        <f>INDEX('Sheet 67'!$A$1:$U$70,MATCH(AK$3,'Sheet 67'!$A:$A,0),MATCH($E893,'Sheet 67'!$10:$10,0))</f>
        <v>28142</v>
      </c>
      <c r="AL893">
        <f>INDEX('Sheet 67'!$A$1:$U$70,MATCH(AL$3,'Sheet 67'!$A:$A,0),MATCH($E893,'Sheet 67'!$10:$10,0))</f>
        <v>69892</v>
      </c>
      <c r="AM893">
        <f>INDEX('Sheet 67'!$A$1:$U$70,MATCH(AM$3,'Sheet 67'!$A:$A,0),MATCH($E893,'Sheet 67'!$10:$10,0))</f>
        <v>72173</v>
      </c>
      <c r="AN893">
        <f>INDEX('Sheet 67'!$A$1:$U$70,MATCH(AN$3,'Sheet 67'!$A:$A,0),MATCH($E893,'Sheet 67'!$10:$10,0))</f>
        <v>108095</v>
      </c>
      <c r="AO893" t="str">
        <f>INDEX('Sheet 67'!$A$1:$U$70,MATCH(AO$3,'Sheet 67'!$A:$A,0),MATCH($E893,'Sheet 67'!$10:$10,0))</f>
        <v>:</v>
      </c>
      <c r="AP893" t="str">
        <f>INDEX('Sheet 67'!$A$1:$U$70,MATCH(AP$3,'Sheet 67'!$A:$A,0),MATCH($E893,'Sheet 67'!$10:$10,0))</f>
        <v>:</v>
      </c>
      <c r="AQ893">
        <f>INDEX('Sheet 67'!$A$1:$U$70,MATCH(AQ$3,'Sheet 67'!$A:$A,0),MATCH($E893,'Sheet 67'!$10:$10,0))</f>
        <v>152663</v>
      </c>
      <c r="AR893">
        <f>INDEX('Sheet 67'!$A$1:$U$70,MATCH(AR$3,'Sheet 67'!$A:$A,0),MATCH($E893,'Sheet 67'!$10:$10,0))</f>
        <v>3641</v>
      </c>
      <c r="AS893">
        <f>INDEX('Sheet 67'!$A$1:$U$70,MATCH(AS$3,'Sheet 67'!$A:$A,0),MATCH($E893,'Sheet 67'!$10:$10,0))</f>
        <v>470</v>
      </c>
      <c r="AT893">
        <f>INDEX('Sheet 67'!$A$1:$U$70,MATCH(AT$3,'Sheet 67'!$A:$A,0),MATCH($E893,'Sheet 67'!$10:$10,0))</f>
        <v>57742</v>
      </c>
      <c r="AU893">
        <f>INDEX('Sheet 67'!$A$1:$U$70,MATCH(AU$3,'Sheet 67'!$A:$A,0),MATCH($E893,'Sheet 67'!$10:$10,0))</f>
        <v>90810</v>
      </c>
      <c r="AV893" t="str">
        <f>INDEX('Sheet 67'!$A$1:$U$70,MATCH(AV$3,'Sheet 67'!$A:$A,0),MATCH($E893,'Sheet 67'!$10:$10,0))</f>
        <v>:</v>
      </c>
      <c r="AW893">
        <f>INDEX('Sheet 67'!$A$1:$U$70,MATCH(AW$3,'Sheet 67'!$A:$A,0),MATCH($E893,'Sheet 67'!$10:$10,0))</f>
        <v>8044</v>
      </c>
      <c r="AX893">
        <f>INDEX('Sheet 67'!$A$1:$U$70,MATCH(AX$3,'Sheet 67'!$A:$A,0),MATCH($E893,'Sheet 67'!$10:$10,0))</f>
        <v>24469</v>
      </c>
      <c r="AY893">
        <f>INDEX('Sheet 67'!$A$1:$U$70,MATCH(AY$3,'Sheet 67'!$A:$A,0),MATCH($E893,'Sheet 67'!$10:$10,0))</f>
        <v>34239</v>
      </c>
      <c r="AZ893">
        <f>INDEX('Sheet 67'!$A$1:$U$70,MATCH(AZ$3,'Sheet 67'!$A:$A,0),MATCH($E893,'Sheet 67'!$10:$10,0))</f>
        <v>109874</v>
      </c>
      <c r="BA893">
        <f>INDEX('Sheet 67'!$A$1:$U$70,MATCH(BA$3,'Sheet 67'!$A:$A,0),MATCH($E893,'Sheet 67'!$10:$10,0))</f>
        <v>658494</v>
      </c>
      <c r="BB893" t="str">
        <f>INDEX('Sheet 67'!$A$1:$U$70,MATCH(BB$3,'Sheet 67'!$A:$A,0),MATCH($E893,'Sheet 67'!$10:$10,0))</f>
        <v>:</v>
      </c>
      <c r="BC893" t="str">
        <f>INDEX('Sheet 67'!$A$1:$U$70,MATCH(BC$3,'Sheet 67'!$A:$A,0),MATCH($E893,'Sheet 67'!$10:$10,0))</f>
        <v>:</v>
      </c>
      <c r="BD893" t="str">
        <f>INDEX('Sheet 67'!$A$1:$U$70,MATCH(BD$3,'Sheet 67'!$A:$A,0),MATCH($E893,'Sheet 67'!$10:$10,0))</f>
        <v>:</v>
      </c>
      <c r="BE893">
        <f>INDEX('Sheet 67'!$A$1:$U$70,MATCH(BE$3,'Sheet 67'!$A:$A,0),MATCH($E893,'Sheet 67'!$10:$10,0))</f>
        <v>13390</v>
      </c>
      <c r="BF893" t="str">
        <f>INDEX('Sheet 67'!$A$1:$U$70,MATCH(BF$3,'Sheet 67'!$A:$A,0),MATCH($E893,'Sheet 67'!$10:$10,0))</f>
        <v>:</v>
      </c>
      <c r="BG893" t="str">
        <f>INDEX('Sheet 67'!$A$1:$U$70,MATCH(BG$3,'Sheet 67'!$A:$A,0),MATCH($E893,'Sheet 67'!$10:$10,0))</f>
        <v>:</v>
      </c>
      <c r="BH893" t="str">
        <f>INDEX('Sheet 67'!$A$1:$U$70,MATCH(BH$3,'Sheet 67'!$A:$A,0),MATCH($E893,'Sheet 67'!$10:$10,0))</f>
        <v>:</v>
      </c>
      <c r="BI893" t="str">
        <f>INDEX('Sheet 67'!$A$1:$U$70,MATCH(BI$3,'Sheet 67'!$A:$A,0),MATCH($E893,'Sheet 67'!$10:$10,0))</f>
        <v>:</v>
      </c>
      <c r="BJ893">
        <f>INDEX('Sheet 67'!$A$1:$U$70,MATCH(BJ$3,'Sheet 67'!$A:$A,0),MATCH($E893,'Sheet 67'!$10:$10,0))</f>
        <v>517836</v>
      </c>
      <c r="BK893">
        <f>INDEX('Sheet 67'!$A$1:$U$70,MATCH(BK$3,'Sheet 67'!$A:$A,0),MATCH($E893,'Sheet 67'!$10:$10,0))</f>
        <v>31335</v>
      </c>
      <c r="BL893">
        <f>INDEX('Sheet 67'!$A$1:$U$70,MATCH(BL$3,'Sheet 67'!$A:$A,0),MATCH($E893,'Sheet 67'!$10:$10,0))</f>
        <v>72364</v>
      </c>
      <c r="BM893">
        <f>INDEX('Sheet 67'!$A$1:$U$70,MATCH(BM$3,'Sheet 67'!$A:$A,0),MATCH($E893,'Sheet 67'!$10:$10,0))</f>
        <v>42667</v>
      </c>
    </row>
    <row r="894" spans="2:65" x14ac:dyDescent="0.25">
      <c r="B894">
        <f t="shared" si="81"/>
        <v>66</v>
      </c>
      <c r="D894">
        <f t="shared" si="82"/>
        <v>66</v>
      </c>
      <c r="E894">
        <f t="shared" si="83"/>
        <v>2020</v>
      </c>
      <c r="G894">
        <f>INDEX('Sheet 68'!$A$1:$U$70,MATCH(G$3,'Sheet 68'!$A:$A,0),MATCH($E894,'Sheet 68'!$10:$10,0))</f>
        <v>5268077</v>
      </c>
      <c r="H894" t="str">
        <f>INDEX('Sheet 68'!$A$1:$U$70,MATCH(H$3,'Sheet 68'!$A:$A,0),MATCH($E894,'Sheet 68'!$10:$10,0))</f>
        <v>:</v>
      </c>
      <c r="I894" t="str">
        <f>INDEX('Sheet 68'!$A$1:$U$70,MATCH(I$3,'Sheet 68'!$A:$A,0),MATCH($E894,'Sheet 68'!$10:$10,0))</f>
        <v>:</v>
      </c>
      <c r="J894">
        <f>INDEX('Sheet 68'!$A$1:$U$70,MATCH(J$3,'Sheet 68'!$A:$A,0),MATCH($E894,'Sheet 68'!$10:$10,0))</f>
        <v>3924184</v>
      </c>
      <c r="K894">
        <f>INDEX('Sheet 68'!$A$1:$U$70,MATCH(K$3,'Sheet 68'!$A:$A,0),MATCH($E894,'Sheet 68'!$10:$10,0))</f>
        <v>3893794</v>
      </c>
      <c r="L894">
        <f>INDEX('Sheet 68'!$A$1:$U$70,MATCH(L$3,'Sheet 68'!$A:$A,0),MATCH($E894,'Sheet 68'!$10:$10,0))</f>
        <v>127950</v>
      </c>
      <c r="M894">
        <f>INDEX('Sheet 68'!$A$1:$U$70,MATCH(M$3,'Sheet 68'!$A:$A,0),MATCH($E894,'Sheet 68'!$10:$10,0))</f>
        <v>93556</v>
      </c>
      <c r="N894">
        <f>INDEX('Sheet 68'!$A$1:$U$70,MATCH(N$3,'Sheet 68'!$A:$A,0),MATCH($E894,'Sheet 68'!$10:$10,0))</f>
        <v>136516</v>
      </c>
      <c r="O894">
        <f>INDEX('Sheet 68'!$A$1:$U$70,MATCH(O$3,'Sheet 68'!$A:$A,0),MATCH($E894,'Sheet 68'!$10:$10,0))</f>
        <v>65611</v>
      </c>
      <c r="P894">
        <f>INDEX('Sheet 68'!$A$1:$U$70,MATCH(P$3,'Sheet 68'!$A:$A,0),MATCH($E894,'Sheet 68'!$10:$10,0))</f>
        <v>981186</v>
      </c>
      <c r="Q894">
        <f>INDEX('Sheet 68'!$A$1:$U$70,MATCH(Q$3,'Sheet 68'!$A:$A,0),MATCH($E894,'Sheet 68'!$10:$10,0))</f>
        <v>981186</v>
      </c>
      <c r="R894">
        <f>INDEX('Sheet 68'!$A$1:$U$70,MATCH(R$3,'Sheet 68'!$A:$A,0),MATCH($E894,'Sheet 68'!$10:$10,0))</f>
        <v>15552</v>
      </c>
      <c r="S894">
        <f>INDEX('Sheet 68'!$A$1:$U$70,MATCH(S$3,'Sheet 68'!$A:$A,0),MATCH($E894,'Sheet 68'!$10:$10,0))</f>
        <v>45715</v>
      </c>
      <c r="T894">
        <f>INDEX('Sheet 68'!$A$1:$U$70,MATCH(T$3,'Sheet 68'!$A:$A,0),MATCH($E894,'Sheet 68'!$10:$10,0))</f>
        <v>120823</v>
      </c>
      <c r="U894">
        <f>INDEX('Sheet 68'!$A$1:$U$70,MATCH(U$3,'Sheet 68'!$A:$A,0),MATCH($E894,'Sheet 68'!$10:$10,0))</f>
        <v>505264</v>
      </c>
      <c r="V894">
        <f>INDEX('Sheet 68'!$A$1:$U$70,MATCH(V$3,'Sheet 68'!$A:$A,0),MATCH($E894,'Sheet 68'!$10:$10,0))</f>
        <v>776449</v>
      </c>
      <c r="W894" t="str">
        <f>INDEX('Sheet 68'!$A$1:$U$70,MATCH(W$3,'Sheet 68'!$A:$A,0),MATCH($E894,'Sheet 68'!$10:$10,0))</f>
        <v>:</v>
      </c>
      <c r="X894">
        <f>INDEX('Sheet 68'!$A$1:$U$70,MATCH(X$3,'Sheet 68'!$A:$A,0),MATCH($E894,'Sheet 68'!$10:$10,0))</f>
        <v>55593</v>
      </c>
      <c r="Y894">
        <f>INDEX('Sheet 68'!$A$1:$U$70,MATCH(Y$3,'Sheet 68'!$A:$A,0),MATCH($E894,'Sheet 68'!$10:$10,0))</f>
        <v>693488</v>
      </c>
      <c r="Z894">
        <f>INDEX('Sheet 68'!$A$1:$U$70,MATCH(Z$3,'Sheet 68'!$A:$A,0),MATCH($E894,'Sheet 68'!$10:$10,0))</f>
        <v>8966</v>
      </c>
      <c r="AA894">
        <f>INDEX('Sheet 68'!$A$1:$U$70,MATCH(AA$3,'Sheet 68'!$A:$A,0),MATCH($E894,'Sheet 68'!$10:$10,0))</f>
        <v>21714</v>
      </c>
      <c r="AB894">
        <f>INDEX('Sheet 68'!$A$1:$U$70,MATCH(AB$3,'Sheet 68'!$A:$A,0),MATCH($E894,'Sheet 68'!$10:$10,0))</f>
        <v>30390</v>
      </c>
      <c r="AC894">
        <f>INDEX('Sheet 68'!$A$1:$U$70,MATCH(AC$3,'Sheet 68'!$A:$A,0),MATCH($E894,'Sheet 68'!$10:$10,0))</f>
        <v>5781</v>
      </c>
      <c r="AD894">
        <f>INDEX('Sheet 68'!$A$1:$U$70,MATCH(AD$3,'Sheet 68'!$A:$A,0),MATCH($E894,'Sheet 68'!$10:$10,0))</f>
        <v>135813</v>
      </c>
      <c r="AE894">
        <f>INDEX('Sheet 68'!$A$1:$U$70,MATCH(AE$3,'Sheet 68'!$A:$A,0),MATCH($E894,'Sheet 68'!$10:$10,0))</f>
        <v>5572</v>
      </c>
      <c r="AF894">
        <f>INDEX('Sheet 68'!$A$1:$U$70,MATCH(AF$3,'Sheet 68'!$A:$A,0),MATCH($E894,'Sheet 68'!$10:$10,0))</f>
        <v>202623</v>
      </c>
      <c r="AG894">
        <f>INDEX('Sheet 68'!$A$1:$U$70,MATCH(AG$3,'Sheet 68'!$A:$A,0),MATCH($E894,'Sheet 68'!$10:$10,0))</f>
        <v>92307</v>
      </c>
      <c r="AH894">
        <f>INDEX('Sheet 68'!$A$1:$U$70,MATCH(AH$3,'Sheet 68'!$A:$A,0),MATCH($E894,'Sheet 68'!$10:$10,0))</f>
        <v>508510</v>
      </c>
      <c r="AI894">
        <f>INDEX('Sheet 68'!$A$1:$U$70,MATCH(AI$3,'Sheet 68'!$A:$A,0),MATCH($E894,'Sheet 68'!$10:$10,0))</f>
        <v>123831</v>
      </c>
      <c r="AJ894">
        <f>INDEX('Sheet 68'!$A$1:$U$70,MATCH(AJ$3,'Sheet 68'!$A:$A,0),MATCH($E894,'Sheet 68'!$10:$10,0))</f>
        <v>238784</v>
      </c>
      <c r="AK894">
        <f>INDEX('Sheet 68'!$A$1:$U$70,MATCH(AK$3,'Sheet 68'!$A:$A,0),MATCH($E894,'Sheet 68'!$10:$10,0))</f>
        <v>28015</v>
      </c>
      <c r="AL894">
        <f>INDEX('Sheet 68'!$A$1:$U$70,MATCH(AL$3,'Sheet 68'!$A:$A,0),MATCH($E894,'Sheet 68'!$10:$10,0))</f>
        <v>67832</v>
      </c>
      <c r="AM894">
        <f>INDEX('Sheet 68'!$A$1:$U$70,MATCH(AM$3,'Sheet 68'!$A:$A,0),MATCH($E894,'Sheet 68'!$10:$10,0))</f>
        <v>70726</v>
      </c>
      <c r="AN894">
        <f>INDEX('Sheet 68'!$A$1:$U$70,MATCH(AN$3,'Sheet 68'!$A:$A,0),MATCH($E894,'Sheet 68'!$10:$10,0))</f>
        <v>109510</v>
      </c>
      <c r="AO894" t="str">
        <f>INDEX('Sheet 68'!$A$1:$U$70,MATCH(AO$3,'Sheet 68'!$A:$A,0),MATCH($E894,'Sheet 68'!$10:$10,0))</f>
        <v>:</v>
      </c>
      <c r="AP894" t="str">
        <f>INDEX('Sheet 68'!$A$1:$U$70,MATCH(AP$3,'Sheet 68'!$A:$A,0),MATCH($E894,'Sheet 68'!$10:$10,0))</f>
        <v>:</v>
      </c>
      <c r="AQ894">
        <f>INDEX('Sheet 68'!$A$1:$U$70,MATCH(AQ$3,'Sheet 68'!$A:$A,0),MATCH($E894,'Sheet 68'!$10:$10,0))</f>
        <v>147753</v>
      </c>
      <c r="AR894">
        <f>INDEX('Sheet 68'!$A$1:$U$70,MATCH(AR$3,'Sheet 68'!$A:$A,0),MATCH($E894,'Sheet 68'!$10:$10,0))</f>
        <v>3582</v>
      </c>
      <c r="AS894">
        <f>INDEX('Sheet 68'!$A$1:$U$70,MATCH(AS$3,'Sheet 68'!$A:$A,0),MATCH($E894,'Sheet 68'!$10:$10,0))</f>
        <v>434</v>
      </c>
      <c r="AT894">
        <f>INDEX('Sheet 68'!$A$1:$U$70,MATCH(AT$3,'Sheet 68'!$A:$A,0),MATCH($E894,'Sheet 68'!$10:$10,0))</f>
        <v>56654</v>
      </c>
      <c r="AU894">
        <f>INDEX('Sheet 68'!$A$1:$U$70,MATCH(AU$3,'Sheet 68'!$A:$A,0),MATCH($E894,'Sheet 68'!$10:$10,0))</f>
        <v>87083</v>
      </c>
      <c r="AV894" t="str">
        <f>INDEX('Sheet 68'!$A$1:$U$70,MATCH(AV$3,'Sheet 68'!$A:$A,0),MATCH($E894,'Sheet 68'!$10:$10,0))</f>
        <v>:</v>
      </c>
      <c r="AW894">
        <f>INDEX('Sheet 68'!$A$1:$U$70,MATCH(AW$3,'Sheet 68'!$A:$A,0),MATCH($E894,'Sheet 68'!$10:$10,0))</f>
        <v>7552</v>
      </c>
      <c r="AX894">
        <f>INDEX('Sheet 68'!$A$1:$U$70,MATCH(AX$3,'Sheet 68'!$A:$A,0),MATCH($E894,'Sheet 68'!$10:$10,0))</f>
        <v>23202</v>
      </c>
      <c r="AY894">
        <f>INDEX('Sheet 68'!$A$1:$U$70,MATCH(AY$3,'Sheet 68'!$A:$A,0),MATCH($E894,'Sheet 68'!$10:$10,0))</f>
        <v>30327</v>
      </c>
      <c r="AZ894">
        <f>INDEX('Sheet 68'!$A$1:$U$70,MATCH(AZ$3,'Sheet 68'!$A:$A,0),MATCH($E894,'Sheet 68'!$10:$10,0))</f>
        <v>105192</v>
      </c>
      <c r="BA894">
        <f>INDEX('Sheet 68'!$A$1:$U$70,MATCH(BA$3,'Sheet 68'!$A:$A,0),MATCH($E894,'Sheet 68'!$10:$10,0))</f>
        <v>564831</v>
      </c>
      <c r="BB894" t="str">
        <f>INDEX('Sheet 68'!$A$1:$U$70,MATCH(BB$3,'Sheet 68'!$A:$A,0),MATCH($E894,'Sheet 68'!$10:$10,0))</f>
        <v>:</v>
      </c>
      <c r="BC894" t="str">
        <f>INDEX('Sheet 68'!$A$1:$U$70,MATCH(BC$3,'Sheet 68'!$A:$A,0),MATCH($E894,'Sheet 68'!$10:$10,0))</f>
        <v>:</v>
      </c>
      <c r="BD894" t="str">
        <f>INDEX('Sheet 68'!$A$1:$U$70,MATCH(BD$3,'Sheet 68'!$A:$A,0),MATCH($E894,'Sheet 68'!$10:$10,0))</f>
        <v>:</v>
      </c>
      <c r="BE894">
        <f>INDEX('Sheet 68'!$A$1:$U$70,MATCH(BE$3,'Sheet 68'!$A:$A,0),MATCH($E894,'Sheet 68'!$10:$10,0))</f>
        <v>11245</v>
      </c>
      <c r="BF894" t="str">
        <f>INDEX('Sheet 68'!$A$1:$U$70,MATCH(BF$3,'Sheet 68'!$A:$A,0),MATCH($E894,'Sheet 68'!$10:$10,0))</f>
        <v>:</v>
      </c>
      <c r="BG894" t="str">
        <f>INDEX('Sheet 68'!$A$1:$U$70,MATCH(BG$3,'Sheet 68'!$A:$A,0),MATCH($E894,'Sheet 68'!$10:$10,0))</f>
        <v>:</v>
      </c>
      <c r="BH894" t="str">
        <f>INDEX('Sheet 68'!$A$1:$U$70,MATCH(BH$3,'Sheet 68'!$A:$A,0),MATCH($E894,'Sheet 68'!$10:$10,0))</f>
        <v>:</v>
      </c>
      <c r="BI894" t="str">
        <f>INDEX('Sheet 68'!$A$1:$U$70,MATCH(BI$3,'Sheet 68'!$A:$A,0),MATCH($E894,'Sheet 68'!$10:$10,0))</f>
        <v>:</v>
      </c>
      <c r="BJ894">
        <f>INDEX('Sheet 68'!$A$1:$U$70,MATCH(BJ$3,'Sheet 68'!$A:$A,0),MATCH($E894,'Sheet 68'!$10:$10,0))</f>
        <v>465125</v>
      </c>
      <c r="BK894">
        <f>INDEX('Sheet 68'!$A$1:$U$70,MATCH(BK$3,'Sheet 68'!$A:$A,0),MATCH($E894,'Sheet 68'!$10:$10,0))</f>
        <v>27022</v>
      </c>
      <c r="BL894">
        <f>INDEX('Sheet 68'!$A$1:$U$70,MATCH(BL$3,'Sheet 68'!$A:$A,0),MATCH($E894,'Sheet 68'!$10:$10,0))</f>
        <v>61866</v>
      </c>
      <c r="BM894">
        <f>INDEX('Sheet 68'!$A$1:$U$70,MATCH(BM$3,'Sheet 68'!$A:$A,0),MATCH($E894,'Sheet 68'!$10:$10,0))</f>
        <v>39024</v>
      </c>
    </row>
    <row r="895" spans="2:65" x14ac:dyDescent="0.25">
      <c r="B895">
        <f t="shared" si="81"/>
        <v>67</v>
      </c>
      <c r="D895">
        <f t="shared" si="82"/>
        <v>67</v>
      </c>
      <c r="E895">
        <f t="shared" si="83"/>
        <v>2020</v>
      </c>
      <c r="G895">
        <f>INDEX('Sheet 69'!$A$1:$U$70,MATCH(G$3,'Sheet 69'!$A:$A,0),MATCH($E895,'Sheet 69'!$10:$10,0))</f>
        <v>5208141</v>
      </c>
      <c r="H895" t="str">
        <f>INDEX('Sheet 69'!$A$1:$U$70,MATCH(H$3,'Sheet 69'!$A:$A,0),MATCH($E895,'Sheet 69'!$10:$10,0))</f>
        <v>:</v>
      </c>
      <c r="I895" t="str">
        <f>INDEX('Sheet 69'!$A$1:$U$70,MATCH(I$3,'Sheet 69'!$A:$A,0),MATCH($E895,'Sheet 69'!$10:$10,0))</f>
        <v>:</v>
      </c>
      <c r="J895">
        <f>INDEX('Sheet 69'!$A$1:$U$70,MATCH(J$3,'Sheet 69'!$A:$A,0),MATCH($E895,'Sheet 69'!$10:$10,0))</f>
        <v>3901929</v>
      </c>
      <c r="K895">
        <f>INDEX('Sheet 69'!$A$1:$U$70,MATCH(K$3,'Sheet 69'!$A:$A,0),MATCH($E895,'Sheet 69'!$10:$10,0))</f>
        <v>3870849</v>
      </c>
      <c r="L895">
        <f>INDEX('Sheet 69'!$A$1:$U$70,MATCH(L$3,'Sheet 69'!$A:$A,0),MATCH($E895,'Sheet 69'!$10:$10,0))</f>
        <v>125488</v>
      </c>
      <c r="M895">
        <f>INDEX('Sheet 69'!$A$1:$U$70,MATCH(M$3,'Sheet 69'!$A:$A,0),MATCH($E895,'Sheet 69'!$10:$10,0))</f>
        <v>91298</v>
      </c>
      <c r="N895">
        <f>INDEX('Sheet 69'!$A$1:$U$70,MATCH(N$3,'Sheet 69'!$A:$A,0),MATCH($E895,'Sheet 69'!$10:$10,0))</f>
        <v>137281</v>
      </c>
      <c r="O895">
        <f>INDEX('Sheet 69'!$A$1:$U$70,MATCH(O$3,'Sheet 69'!$A:$A,0),MATCH($E895,'Sheet 69'!$10:$10,0))</f>
        <v>63587</v>
      </c>
      <c r="P895">
        <f>INDEX('Sheet 69'!$A$1:$U$70,MATCH(P$3,'Sheet 69'!$A:$A,0),MATCH($E895,'Sheet 69'!$10:$10,0))</f>
        <v>972595</v>
      </c>
      <c r="Q895">
        <f>INDEX('Sheet 69'!$A$1:$U$70,MATCH(Q$3,'Sheet 69'!$A:$A,0),MATCH($E895,'Sheet 69'!$10:$10,0))</f>
        <v>972595</v>
      </c>
      <c r="R895">
        <f>INDEX('Sheet 69'!$A$1:$U$70,MATCH(R$3,'Sheet 69'!$A:$A,0),MATCH($E895,'Sheet 69'!$10:$10,0))</f>
        <v>15584</v>
      </c>
      <c r="S895">
        <f>INDEX('Sheet 69'!$A$1:$U$70,MATCH(S$3,'Sheet 69'!$A:$A,0),MATCH($E895,'Sheet 69'!$10:$10,0))</f>
        <v>45059</v>
      </c>
      <c r="T895">
        <f>INDEX('Sheet 69'!$A$1:$U$70,MATCH(T$3,'Sheet 69'!$A:$A,0),MATCH($E895,'Sheet 69'!$10:$10,0))</f>
        <v>121341</v>
      </c>
      <c r="U895">
        <f>INDEX('Sheet 69'!$A$1:$U$70,MATCH(U$3,'Sheet 69'!$A:$A,0),MATCH($E895,'Sheet 69'!$10:$10,0))</f>
        <v>500621</v>
      </c>
      <c r="V895">
        <f>INDEX('Sheet 69'!$A$1:$U$70,MATCH(V$3,'Sheet 69'!$A:$A,0),MATCH($E895,'Sheet 69'!$10:$10,0))</f>
        <v>784790</v>
      </c>
      <c r="W895" t="str">
        <f>INDEX('Sheet 69'!$A$1:$U$70,MATCH(W$3,'Sheet 69'!$A:$A,0),MATCH($E895,'Sheet 69'!$10:$10,0))</f>
        <v>:</v>
      </c>
      <c r="X895">
        <f>INDEX('Sheet 69'!$A$1:$U$70,MATCH(X$3,'Sheet 69'!$A:$A,0),MATCH($E895,'Sheet 69'!$10:$10,0))</f>
        <v>53867</v>
      </c>
      <c r="Y895">
        <f>INDEX('Sheet 69'!$A$1:$U$70,MATCH(Y$3,'Sheet 69'!$A:$A,0),MATCH($E895,'Sheet 69'!$10:$10,0))</f>
        <v>679502</v>
      </c>
      <c r="Z895">
        <f>INDEX('Sheet 69'!$A$1:$U$70,MATCH(Z$3,'Sheet 69'!$A:$A,0),MATCH($E895,'Sheet 69'!$10:$10,0))</f>
        <v>8968</v>
      </c>
      <c r="AA895">
        <f>INDEX('Sheet 69'!$A$1:$U$70,MATCH(AA$3,'Sheet 69'!$A:$A,0),MATCH($E895,'Sheet 69'!$10:$10,0))</f>
        <v>21901</v>
      </c>
      <c r="AB895">
        <f>INDEX('Sheet 69'!$A$1:$U$70,MATCH(AB$3,'Sheet 69'!$A:$A,0),MATCH($E895,'Sheet 69'!$10:$10,0))</f>
        <v>31080</v>
      </c>
      <c r="AC895">
        <f>INDEX('Sheet 69'!$A$1:$U$70,MATCH(AC$3,'Sheet 69'!$A:$A,0),MATCH($E895,'Sheet 69'!$10:$10,0))</f>
        <v>5539</v>
      </c>
      <c r="AD895">
        <f>INDEX('Sheet 69'!$A$1:$U$70,MATCH(AD$3,'Sheet 69'!$A:$A,0),MATCH($E895,'Sheet 69'!$10:$10,0))</f>
        <v>119862</v>
      </c>
      <c r="AE895">
        <f>INDEX('Sheet 69'!$A$1:$U$70,MATCH(AE$3,'Sheet 69'!$A:$A,0),MATCH($E895,'Sheet 69'!$10:$10,0))</f>
        <v>5612</v>
      </c>
      <c r="AF895">
        <f>INDEX('Sheet 69'!$A$1:$U$70,MATCH(AF$3,'Sheet 69'!$A:$A,0),MATCH($E895,'Sheet 69'!$10:$10,0))</f>
        <v>201498</v>
      </c>
      <c r="AG895">
        <f>INDEX('Sheet 69'!$A$1:$U$70,MATCH(AG$3,'Sheet 69'!$A:$A,0),MATCH($E895,'Sheet 69'!$10:$10,0))</f>
        <v>90206</v>
      </c>
      <c r="AH895">
        <f>INDEX('Sheet 69'!$A$1:$U$70,MATCH(AH$3,'Sheet 69'!$A:$A,0),MATCH($E895,'Sheet 69'!$10:$10,0))</f>
        <v>493171</v>
      </c>
      <c r="AI895">
        <f>INDEX('Sheet 69'!$A$1:$U$70,MATCH(AI$3,'Sheet 69'!$A:$A,0),MATCH($E895,'Sheet 69'!$10:$10,0))</f>
        <v>125594</v>
      </c>
      <c r="AJ895">
        <f>INDEX('Sheet 69'!$A$1:$U$70,MATCH(AJ$3,'Sheet 69'!$A:$A,0),MATCH($E895,'Sheet 69'!$10:$10,0))</f>
        <v>239219</v>
      </c>
      <c r="AK895">
        <f>INDEX('Sheet 69'!$A$1:$U$70,MATCH(AK$3,'Sheet 69'!$A:$A,0),MATCH($E895,'Sheet 69'!$10:$10,0))</f>
        <v>27072</v>
      </c>
      <c r="AL895">
        <f>INDEX('Sheet 69'!$A$1:$U$70,MATCH(AL$3,'Sheet 69'!$A:$A,0),MATCH($E895,'Sheet 69'!$10:$10,0))</f>
        <v>66749</v>
      </c>
      <c r="AM895">
        <f>INDEX('Sheet 69'!$A$1:$U$70,MATCH(AM$3,'Sheet 69'!$A:$A,0),MATCH($E895,'Sheet 69'!$10:$10,0))</f>
        <v>72730</v>
      </c>
      <c r="AN895">
        <f>INDEX('Sheet 69'!$A$1:$U$70,MATCH(AN$3,'Sheet 69'!$A:$A,0),MATCH($E895,'Sheet 69'!$10:$10,0))</f>
        <v>107927</v>
      </c>
      <c r="AO895" t="str">
        <f>INDEX('Sheet 69'!$A$1:$U$70,MATCH(AO$3,'Sheet 69'!$A:$A,0),MATCH($E895,'Sheet 69'!$10:$10,0))</f>
        <v>:</v>
      </c>
      <c r="AP895" t="str">
        <f>INDEX('Sheet 69'!$A$1:$U$70,MATCH(AP$3,'Sheet 69'!$A:$A,0),MATCH($E895,'Sheet 69'!$10:$10,0))</f>
        <v>:</v>
      </c>
      <c r="AQ895">
        <f>INDEX('Sheet 69'!$A$1:$U$70,MATCH(AQ$3,'Sheet 69'!$A:$A,0),MATCH($E895,'Sheet 69'!$10:$10,0))</f>
        <v>145303</v>
      </c>
      <c r="AR895">
        <f>INDEX('Sheet 69'!$A$1:$U$70,MATCH(AR$3,'Sheet 69'!$A:$A,0),MATCH($E895,'Sheet 69'!$10:$10,0))</f>
        <v>3327</v>
      </c>
      <c r="AS895">
        <f>INDEX('Sheet 69'!$A$1:$U$70,MATCH(AS$3,'Sheet 69'!$A:$A,0),MATCH($E895,'Sheet 69'!$10:$10,0))</f>
        <v>427</v>
      </c>
      <c r="AT895">
        <f>INDEX('Sheet 69'!$A$1:$U$70,MATCH(AT$3,'Sheet 69'!$A:$A,0),MATCH($E895,'Sheet 69'!$10:$10,0))</f>
        <v>55422</v>
      </c>
      <c r="AU895">
        <f>INDEX('Sheet 69'!$A$1:$U$70,MATCH(AU$3,'Sheet 69'!$A:$A,0),MATCH($E895,'Sheet 69'!$10:$10,0))</f>
        <v>86127</v>
      </c>
      <c r="AV895" t="str">
        <f>INDEX('Sheet 69'!$A$1:$U$70,MATCH(AV$3,'Sheet 69'!$A:$A,0),MATCH($E895,'Sheet 69'!$10:$10,0))</f>
        <v>:</v>
      </c>
      <c r="AW895">
        <f>INDEX('Sheet 69'!$A$1:$U$70,MATCH(AW$3,'Sheet 69'!$A:$A,0),MATCH($E895,'Sheet 69'!$10:$10,0))</f>
        <v>7217</v>
      </c>
      <c r="AX895">
        <f>INDEX('Sheet 69'!$A$1:$U$70,MATCH(AX$3,'Sheet 69'!$A:$A,0),MATCH($E895,'Sheet 69'!$10:$10,0))</f>
        <v>22852</v>
      </c>
      <c r="AY895">
        <f>INDEX('Sheet 69'!$A$1:$U$70,MATCH(AY$3,'Sheet 69'!$A:$A,0),MATCH($E895,'Sheet 69'!$10:$10,0))</f>
        <v>27309</v>
      </c>
      <c r="AZ895">
        <f>INDEX('Sheet 69'!$A$1:$U$70,MATCH(AZ$3,'Sheet 69'!$A:$A,0),MATCH($E895,'Sheet 69'!$10:$10,0))</f>
        <v>108911</v>
      </c>
      <c r="BA895">
        <f>INDEX('Sheet 69'!$A$1:$U$70,MATCH(BA$3,'Sheet 69'!$A:$A,0),MATCH($E895,'Sheet 69'!$10:$10,0))</f>
        <v>524704</v>
      </c>
      <c r="BB895" t="str">
        <f>INDEX('Sheet 69'!$A$1:$U$70,MATCH(BB$3,'Sheet 69'!$A:$A,0),MATCH($E895,'Sheet 69'!$10:$10,0))</f>
        <v>:</v>
      </c>
      <c r="BC895" t="str">
        <f>INDEX('Sheet 69'!$A$1:$U$70,MATCH(BC$3,'Sheet 69'!$A:$A,0),MATCH($E895,'Sheet 69'!$10:$10,0))</f>
        <v>:</v>
      </c>
      <c r="BD895" t="str">
        <f>INDEX('Sheet 69'!$A$1:$U$70,MATCH(BD$3,'Sheet 69'!$A:$A,0),MATCH($E895,'Sheet 69'!$10:$10,0))</f>
        <v>:</v>
      </c>
      <c r="BE895">
        <f>INDEX('Sheet 69'!$A$1:$U$70,MATCH(BE$3,'Sheet 69'!$A:$A,0),MATCH($E895,'Sheet 69'!$10:$10,0))</f>
        <v>11794</v>
      </c>
      <c r="BF895" t="str">
        <f>INDEX('Sheet 69'!$A$1:$U$70,MATCH(BF$3,'Sheet 69'!$A:$A,0),MATCH($E895,'Sheet 69'!$10:$10,0))</f>
        <v>:</v>
      </c>
      <c r="BG895" t="str">
        <f>INDEX('Sheet 69'!$A$1:$U$70,MATCH(BG$3,'Sheet 69'!$A:$A,0),MATCH($E895,'Sheet 69'!$10:$10,0))</f>
        <v>:</v>
      </c>
      <c r="BH895" t="str">
        <f>INDEX('Sheet 69'!$A$1:$U$70,MATCH(BH$3,'Sheet 69'!$A:$A,0),MATCH($E895,'Sheet 69'!$10:$10,0))</f>
        <v>:</v>
      </c>
      <c r="BI895" t="str">
        <f>INDEX('Sheet 69'!$A$1:$U$70,MATCH(BI$3,'Sheet 69'!$A:$A,0),MATCH($E895,'Sheet 69'!$10:$10,0))</f>
        <v>:</v>
      </c>
      <c r="BJ895">
        <f>INDEX('Sheet 69'!$A$1:$U$70,MATCH(BJ$3,'Sheet 69'!$A:$A,0),MATCH($E895,'Sheet 69'!$10:$10,0))</f>
        <v>478417</v>
      </c>
      <c r="BK895">
        <f>INDEX('Sheet 69'!$A$1:$U$70,MATCH(BK$3,'Sheet 69'!$A:$A,0),MATCH($E895,'Sheet 69'!$10:$10,0))</f>
        <v>28353</v>
      </c>
      <c r="BL895">
        <f>INDEX('Sheet 69'!$A$1:$U$70,MATCH(BL$3,'Sheet 69'!$A:$A,0),MATCH($E895,'Sheet 69'!$10:$10,0))</f>
        <v>58502</v>
      </c>
      <c r="BM895">
        <f>INDEX('Sheet 69'!$A$1:$U$70,MATCH(BM$3,'Sheet 69'!$A:$A,0),MATCH($E895,'Sheet 69'!$10:$10,0))</f>
        <v>39762</v>
      </c>
    </row>
    <row r="896" spans="2:65" x14ac:dyDescent="0.25">
      <c r="B896">
        <f t="shared" si="81"/>
        <v>68</v>
      </c>
      <c r="D896">
        <f t="shared" si="82"/>
        <v>68</v>
      </c>
      <c r="E896">
        <f t="shared" si="83"/>
        <v>2020</v>
      </c>
      <c r="G896">
        <f>INDEX('Sheet 70'!$A$1:$U$70,MATCH(G$3,'Sheet 70'!$A:$A,0),MATCH($E896,'Sheet 70'!$10:$10,0))</f>
        <v>5048773</v>
      </c>
      <c r="H896" t="str">
        <f>INDEX('Sheet 70'!$A$1:$U$70,MATCH(H$3,'Sheet 70'!$A:$A,0),MATCH($E896,'Sheet 70'!$10:$10,0))</f>
        <v>:</v>
      </c>
      <c r="I896" t="str">
        <f>INDEX('Sheet 70'!$A$1:$U$70,MATCH(I$3,'Sheet 70'!$A:$A,0),MATCH($E896,'Sheet 70'!$10:$10,0))</f>
        <v>:</v>
      </c>
      <c r="J896">
        <f>INDEX('Sheet 70'!$A$1:$U$70,MATCH(J$3,'Sheet 70'!$A:$A,0),MATCH($E896,'Sheet 70'!$10:$10,0))</f>
        <v>3779770</v>
      </c>
      <c r="K896">
        <f>INDEX('Sheet 70'!$A$1:$U$70,MATCH(K$3,'Sheet 70'!$A:$A,0),MATCH($E896,'Sheet 70'!$10:$10,0))</f>
        <v>3749346</v>
      </c>
      <c r="L896">
        <f>INDEX('Sheet 70'!$A$1:$U$70,MATCH(L$3,'Sheet 70'!$A:$A,0),MATCH($E896,'Sheet 70'!$10:$10,0))</f>
        <v>119079</v>
      </c>
      <c r="M896">
        <f>INDEX('Sheet 70'!$A$1:$U$70,MATCH(M$3,'Sheet 70'!$A:$A,0),MATCH($E896,'Sheet 70'!$10:$10,0))</f>
        <v>87590</v>
      </c>
      <c r="N896">
        <f>INDEX('Sheet 70'!$A$1:$U$70,MATCH(N$3,'Sheet 70'!$A:$A,0),MATCH($E896,'Sheet 70'!$10:$10,0))</f>
        <v>136216</v>
      </c>
      <c r="O896">
        <f>INDEX('Sheet 70'!$A$1:$U$70,MATCH(O$3,'Sheet 70'!$A:$A,0),MATCH($E896,'Sheet 70'!$10:$10,0))</f>
        <v>61861</v>
      </c>
      <c r="P896">
        <f>INDEX('Sheet 70'!$A$1:$U$70,MATCH(P$3,'Sheet 70'!$A:$A,0),MATCH($E896,'Sheet 70'!$10:$10,0))</f>
        <v>946118</v>
      </c>
      <c r="Q896">
        <f>INDEX('Sheet 70'!$A$1:$U$70,MATCH(Q$3,'Sheet 70'!$A:$A,0),MATCH($E896,'Sheet 70'!$10:$10,0))</f>
        <v>946118</v>
      </c>
      <c r="R896">
        <f>INDEX('Sheet 70'!$A$1:$U$70,MATCH(R$3,'Sheet 70'!$A:$A,0),MATCH($E896,'Sheet 70'!$10:$10,0))</f>
        <v>15348</v>
      </c>
      <c r="S896">
        <f>INDEX('Sheet 70'!$A$1:$U$70,MATCH(S$3,'Sheet 70'!$A:$A,0),MATCH($E896,'Sheet 70'!$10:$10,0))</f>
        <v>42712</v>
      </c>
      <c r="T896">
        <f>INDEX('Sheet 70'!$A$1:$U$70,MATCH(T$3,'Sheet 70'!$A:$A,0),MATCH($E896,'Sheet 70'!$10:$10,0))</f>
        <v>120772</v>
      </c>
      <c r="U896">
        <f>INDEX('Sheet 70'!$A$1:$U$70,MATCH(U$3,'Sheet 70'!$A:$A,0),MATCH($E896,'Sheet 70'!$10:$10,0))</f>
        <v>465797</v>
      </c>
      <c r="V896">
        <f>INDEX('Sheet 70'!$A$1:$U$70,MATCH(V$3,'Sheet 70'!$A:$A,0),MATCH($E896,'Sheet 70'!$10:$10,0))</f>
        <v>762020</v>
      </c>
      <c r="W896" t="str">
        <f>INDEX('Sheet 70'!$A$1:$U$70,MATCH(W$3,'Sheet 70'!$A:$A,0),MATCH($E896,'Sheet 70'!$10:$10,0))</f>
        <v>:</v>
      </c>
      <c r="X896">
        <f>INDEX('Sheet 70'!$A$1:$U$70,MATCH(X$3,'Sheet 70'!$A:$A,0),MATCH($E896,'Sheet 70'!$10:$10,0))</f>
        <v>49071</v>
      </c>
      <c r="Y896">
        <f>INDEX('Sheet 70'!$A$1:$U$70,MATCH(Y$3,'Sheet 70'!$A:$A,0),MATCH($E896,'Sheet 70'!$10:$10,0))</f>
        <v>673956</v>
      </c>
      <c r="Z896">
        <f>INDEX('Sheet 70'!$A$1:$U$70,MATCH(Z$3,'Sheet 70'!$A:$A,0),MATCH($E896,'Sheet 70'!$10:$10,0))</f>
        <v>9004</v>
      </c>
      <c r="AA896">
        <f>INDEX('Sheet 70'!$A$1:$U$70,MATCH(AA$3,'Sheet 70'!$A:$A,0),MATCH($E896,'Sheet 70'!$10:$10,0))</f>
        <v>21627</v>
      </c>
      <c r="AB896">
        <f>INDEX('Sheet 70'!$A$1:$U$70,MATCH(AB$3,'Sheet 70'!$A:$A,0),MATCH($E896,'Sheet 70'!$10:$10,0))</f>
        <v>30424</v>
      </c>
      <c r="AC896">
        <f>INDEX('Sheet 70'!$A$1:$U$70,MATCH(AC$3,'Sheet 70'!$A:$A,0),MATCH($E896,'Sheet 70'!$10:$10,0))</f>
        <v>5019</v>
      </c>
      <c r="AD896">
        <f>INDEX('Sheet 70'!$A$1:$U$70,MATCH(AD$3,'Sheet 70'!$A:$A,0),MATCH($E896,'Sheet 70'!$10:$10,0))</f>
        <v>119022</v>
      </c>
      <c r="AE896">
        <f>INDEX('Sheet 70'!$A$1:$U$70,MATCH(AE$3,'Sheet 70'!$A:$A,0),MATCH($E896,'Sheet 70'!$10:$10,0))</f>
        <v>5551</v>
      </c>
      <c r="AF896">
        <f>INDEX('Sheet 70'!$A$1:$U$70,MATCH(AF$3,'Sheet 70'!$A:$A,0),MATCH($E896,'Sheet 70'!$10:$10,0))</f>
        <v>192697</v>
      </c>
      <c r="AG896">
        <f>INDEX('Sheet 70'!$A$1:$U$70,MATCH(AG$3,'Sheet 70'!$A:$A,0),MATCH($E896,'Sheet 70'!$10:$10,0))</f>
        <v>85278</v>
      </c>
      <c r="AH896">
        <f>INDEX('Sheet 70'!$A$1:$U$70,MATCH(AH$3,'Sheet 70'!$A:$A,0),MATCH($E896,'Sheet 70'!$10:$10,0))</f>
        <v>477934</v>
      </c>
      <c r="AI896">
        <f>INDEX('Sheet 70'!$A$1:$U$70,MATCH(AI$3,'Sheet 70'!$A:$A,0),MATCH($E896,'Sheet 70'!$10:$10,0))</f>
        <v>124486</v>
      </c>
      <c r="AJ896">
        <f>INDEX('Sheet 70'!$A$1:$U$70,MATCH(AJ$3,'Sheet 70'!$A:$A,0),MATCH($E896,'Sheet 70'!$10:$10,0))</f>
        <v>231800</v>
      </c>
      <c r="AK896">
        <f>INDEX('Sheet 70'!$A$1:$U$70,MATCH(AK$3,'Sheet 70'!$A:$A,0),MATCH($E896,'Sheet 70'!$10:$10,0))</f>
        <v>25471</v>
      </c>
      <c r="AL896">
        <f>INDEX('Sheet 70'!$A$1:$U$70,MATCH(AL$3,'Sheet 70'!$A:$A,0),MATCH($E896,'Sheet 70'!$10:$10,0))</f>
        <v>64640</v>
      </c>
      <c r="AM896">
        <f>INDEX('Sheet 70'!$A$1:$U$70,MATCH(AM$3,'Sheet 70'!$A:$A,0),MATCH($E896,'Sheet 70'!$10:$10,0))</f>
        <v>69771</v>
      </c>
      <c r="AN896">
        <f>INDEX('Sheet 70'!$A$1:$U$70,MATCH(AN$3,'Sheet 70'!$A:$A,0),MATCH($E896,'Sheet 70'!$10:$10,0))</f>
        <v>105509</v>
      </c>
      <c r="AO896" t="str">
        <f>INDEX('Sheet 70'!$A$1:$U$70,MATCH(AO$3,'Sheet 70'!$A:$A,0),MATCH($E896,'Sheet 70'!$10:$10,0))</f>
        <v>:</v>
      </c>
      <c r="AP896" t="str">
        <f>INDEX('Sheet 70'!$A$1:$U$70,MATCH(AP$3,'Sheet 70'!$A:$A,0),MATCH($E896,'Sheet 70'!$10:$10,0))</f>
        <v>:</v>
      </c>
      <c r="AQ896">
        <f>INDEX('Sheet 70'!$A$1:$U$70,MATCH(AQ$3,'Sheet 70'!$A:$A,0),MATCH($E896,'Sheet 70'!$10:$10,0))</f>
        <v>138611</v>
      </c>
      <c r="AR896">
        <f>INDEX('Sheet 70'!$A$1:$U$70,MATCH(AR$3,'Sheet 70'!$A:$A,0),MATCH($E896,'Sheet 70'!$10:$10,0))</f>
        <v>3249</v>
      </c>
      <c r="AS896">
        <f>INDEX('Sheet 70'!$A$1:$U$70,MATCH(AS$3,'Sheet 70'!$A:$A,0),MATCH($E896,'Sheet 70'!$10:$10,0))</f>
        <v>441</v>
      </c>
      <c r="AT896">
        <f>INDEX('Sheet 70'!$A$1:$U$70,MATCH(AT$3,'Sheet 70'!$A:$A,0),MATCH($E896,'Sheet 70'!$10:$10,0))</f>
        <v>52505</v>
      </c>
      <c r="AU896">
        <f>INDEX('Sheet 70'!$A$1:$U$70,MATCH(AU$3,'Sheet 70'!$A:$A,0),MATCH($E896,'Sheet 70'!$10:$10,0))</f>
        <v>82416</v>
      </c>
      <c r="AV896" t="str">
        <f>INDEX('Sheet 70'!$A$1:$U$70,MATCH(AV$3,'Sheet 70'!$A:$A,0),MATCH($E896,'Sheet 70'!$10:$10,0))</f>
        <v>:</v>
      </c>
      <c r="AW896">
        <f>INDEX('Sheet 70'!$A$1:$U$70,MATCH(AW$3,'Sheet 70'!$A:$A,0),MATCH($E896,'Sheet 70'!$10:$10,0))</f>
        <v>6447</v>
      </c>
      <c r="AX896">
        <f>INDEX('Sheet 70'!$A$1:$U$70,MATCH(AX$3,'Sheet 70'!$A:$A,0),MATCH($E896,'Sheet 70'!$10:$10,0))</f>
        <v>19913</v>
      </c>
      <c r="AY896">
        <f>INDEX('Sheet 70'!$A$1:$U$70,MATCH(AY$3,'Sheet 70'!$A:$A,0),MATCH($E896,'Sheet 70'!$10:$10,0))</f>
        <v>25498</v>
      </c>
      <c r="AZ896">
        <f>INDEX('Sheet 70'!$A$1:$U$70,MATCH(AZ$3,'Sheet 70'!$A:$A,0),MATCH($E896,'Sheet 70'!$10:$10,0))</f>
        <v>90315</v>
      </c>
      <c r="BA896">
        <f>INDEX('Sheet 70'!$A$1:$U$70,MATCH(BA$3,'Sheet 70'!$A:$A,0),MATCH($E896,'Sheet 70'!$10:$10,0))</f>
        <v>431786</v>
      </c>
      <c r="BB896" t="str">
        <f>INDEX('Sheet 70'!$A$1:$U$70,MATCH(BB$3,'Sheet 70'!$A:$A,0),MATCH($E896,'Sheet 70'!$10:$10,0))</f>
        <v>:</v>
      </c>
      <c r="BC896" t="str">
        <f>INDEX('Sheet 70'!$A$1:$U$70,MATCH(BC$3,'Sheet 70'!$A:$A,0),MATCH($E896,'Sheet 70'!$10:$10,0))</f>
        <v>:</v>
      </c>
      <c r="BD896" t="str">
        <f>INDEX('Sheet 70'!$A$1:$U$70,MATCH(BD$3,'Sheet 70'!$A:$A,0),MATCH($E896,'Sheet 70'!$10:$10,0))</f>
        <v>:</v>
      </c>
      <c r="BE896">
        <f>INDEX('Sheet 70'!$A$1:$U$70,MATCH(BE$3,'Sheet 70'!$A:$A,0),MATCH($E896,'Sheet 70'!$10:$10,0))</f>
        <v>8889</v>
      </c>
      <c r="BF896" t="str">
        <f>INDEX('Sheet 70'!$A$1:$U$70,MATCH(BF$3,'Sheet 70'!$A:$A,0),MATCH($E896,'Sheet 70'!$10:$10,0))</f>
        <v>:</v>
      </c>
      <c r="BG896" t="str">
        <f>INDEX('Sheet 70'!$A$1:$U$70,MATCH(BG$3,'Sheet 70'!$A:$A,0),MATCH($E896,'Sheet 70'!$10:$10,0))</f>
        <v>:</v>
      </c>
      <c r="BH896" t="str">
        <f>INDEX('Sheet 70'!$A$1:$U$70,MATCH(BH$3,'Sheet 70'!$A:$A,0),MATCH($E896,'Sheet 70'!$10:$10,0))</f>
        <v>:</v>
      </c>
      <c r="BI896" t="str">
        <f>INDEX('Sheet 70'!$A$1:$U$70,MATCH(BI$3,'Sheet 70'!$A:$A,0),MATCH($E896,'Sheet 70'!$10:$10,0))</f>
        <v>:</v>
      </c>
      <c r="BJ896">
        <f>INDEX('Sheet 70'!$A$1:$U$70,MATCH(BJ$3,'Sheet 70'!$A:$A,0),MATCH($E896,'Sheet 70'!$10:$10,0))</f>
        <v>468458</v>
      </c>
      <c r="BK896">
        <f>INDEX('Sheet 70'!$A$1:$U$70,MATCH(BK$3,'Sheet 70'!$A:$A,0),MATCH($E896,'Sheet 70'!$10:$10,0))</f>
        <v>26183</v>
      </c>
      <c r="BL896">
        <f>INDEX('Sheet 70'!$A$1:$U$70,MATCH(BL$3,'Sheet 70'!$A:$A,0),MATCH($E896,'Sheet 70'!$10:$10,0))</f>
        <v>52867</v>
      </c>
      <c r="BM896">
        <f>INDEX('Sheet 70'!$A$1:$U$70,MATCH(BM$3,'Sheet 70'!$A:$A,0),MATCH($E896,'Sheet 70'!$10:$10,0))</f>
        <v>37128</v>
      </c>
    </row>
    <row r="897" spans="2:65" x14ac:dyDescent="0.25">
      <c r="B897">
        <f t="shared" si="81"/>
        <v>69</v>
      </c>
      <c r="D897">
        <f t="shared" si="82"/>
        <v>69</v>
      </c>
      <c r="E897">
        <f t="shared" si="83"/>
        <v>2020</v>
      </c>
      <c r="G897">
        <f>INDEX('Sheet 71'!$A$1:$U$70,MATCH(G$3,'Sheet 71'!$A:$A,0),MATCH($E897,'Sheet 71'!$10:$10,0))</f>
        <v>5044434</v>
      </c>
      <c r="H897" t="str">
        <f>INDEX('Sheet 71'!$A$1:$U$70,MATCH(H$3,'Sheet 71'!$A:$A,0),MATCH($E897,'Sheet 71'!$10:$10,0))</f>
        <v>:</v>
      </c>
      <c r="I897" t="str">
        <f>INDEX('Sheet 71'!$A$1:$U$70,MATCH(I$3,'Sheet 71'!$A:$A,0),MATCH($E897,'Sheet 71'!$10:$10,0))</f>
        <v>:</v>
      </c>
      <c r="J897">
        <f>INDEX('Sheet 71'!$A$1:$U$70,MATCH(J$3,'Sheet 71'!$A:$A,0),MATCH($E897,'Sheet 71'!$10:$10,0))</f>
        <v>3791961</v>
      </c>
      <c r="K897">
        <f>INDEX('Sheet 71'!$A$1:$U$70,MATCH(K$3,'Sheet 71'!$A:$A,0),MATCH($E897,'Sheet 71'!$10:$10,0))</f>
        <v>3762089</v>
      </c>
      <c r="L897">
        <f>INDEX('Sheet 71'!$A$1:$U$70,MATCH(L$3,'Sheet 71'!$A:$A,0),MATCH($E897,'Sheet 71'!$10:$10,0))</f>
        <v>118326</v>
      </c>
      <c r="M897">
        <f>INDEX('Sheet 71'!$A$1:$U$70,MATCH(M$3,'Sheet 71'!$A:$A,0),MATCH($E897,'Sheet 71'!$10:$10,0))</f>
        <v>98170</v>
      </c>
      <c r="N897">
        <f>INDEX('Sheet 71'!$A$1:$U$70,MATCH(N$3,'Sheet 71'!$A:$A,0),MATCH($E897,'Sheet 71'!$10:$10,0))</f>
        <v>131960</v>
      </c>
      <c r="O897">
        <f>INDEX('Sheet 71'!$A$1:$U$70,MATCH(O$3,'Sheet 71'!$A:$A,0),MATCH($E897,'Sheet 71'!$10:$10,0))</f>
        <v>63007</v>
      </c>
      <c r="P897">
        <f>INDEX('Sheet 71'!$A$1:$U$70,MATCH(P$3,'Sheet 71'!$A:$A,0),MATCH($E897,'Sheet 71'!$10:$10,0))</f>
        <v>938087</v>
      </c>
      <c r="Q897">
        <f>INDEX('Sheet 71'!$A$1:$U$70,MATCH(Q$3,'Sheet 71'!$A:$A,0),MATCH($E897,'Sheet 71'!$10:$10,0))</f>
        <v>938087</v>
      </c>
      <c r="R897">
        <f>INDEX('Sheet 71'!$A$1:$U$70,MATCH(R$3,'Sheet 71'!$A:$A,0),MATCH($E897,'Sheet 71'!$10:$10,0))</f>
        <v>14452</v>
      </c>
      <c r="S897">
        <f>INDEX('Sheet 71'!$A$1:$U$70,MATCH(S$3,'Sheet 71'!$A:$A,0),MATCH($E897,'Sheet 71'!$10:$10,0))</f>
        <v>41811</v>
      </c>
      <c r="T897">
        <f>INDEX('Sheet 71'!$A$1:$U$70,MATCH(T$3,'Sheet 71'!$A:$A,0),MATCH($E897,'Sheet 71'!$10:$10,0))</f>
        <v>119788</v>
      </c>
      <c r="U897">
        <f>INDEX('Sheet 71'!$A$1:$U$70,MATCH(U$3,'Sheet 71'!$A:$A,0),MATCH($E897,'Sheet 71'!$10:$10,0))</f>
        <v>452750</v>
      </c>
      <c r="V897">
        <f>INDEX('Sheet 71'!$A$1:$U$70,MATCH(V$3,'Sheet 71'!$A:$A,0),MATCH($E897,'Sheet 71'!$10:$10,0))</f>
        <v>784334</v>
      </c>
      <c r="W897" t="str">
        <f>INDEX('Sheet 71'!$A$1:$U$70,MATCH(W$3,'Sheet 71'!$A:$A,0),MATCH($E897,'Sheet 71'!$10:$10,0))</f>
        <v>:</v>
      </c>
      <c r="X897">
        <f>INDEX('Sheet 71'!$A$1:$U$70,MATCH(X$3,'Sheet 71'!$A:$A,0),MATCH($E897,'Sheet 71'!$10:$10,0))</f>
        <v>50602</v>
      </c>
      <c r="Y897">
        <f>INDEX('Sheet 71'!$A$1:$U$70,MATCH(Y$3,'Sheet 71'!$A:$A,0),MATCH($E897,'Sheet 71'!$10:$10,0))</f>
        <v>694484</v>
      </c>
      <c r="Z897">
        <f>INDEX('Sheet 71'!$A$1:$U$70,MATCH(Z$3,'Sheet 71'!$A:$A,0),MATCH($E897,'Sheet 71'!$10:$10,0))</f>
        <v>8957</v>
      </c>
      <c r="AA897">
        <f>INDEX('Sheet 71'!$A$1:$U$70,MATCH(AA$3,'Sheet 71'!$A:$A,0),MATCH($E897,'Sheet 71'!$10:$10,0))</f>
        <v>20872</v>
      </c>
      <c r="AB897">
        <f>INDEX('Sheet 71'!$A$1:$U$70,MATCH(AB$3,'Sheet 71'!$A:$A,0),MATCH($E897,'Sheet 71'!$10:$10,0))</f>
        <v>29872</v>
      </c>
      <c r="AC897">
        <f>INDEX('Sheet 71'!$A$1:$U$70,MATCH(AC$3,'Sheet 71'!$A:$A,0),MATCH($E897,'Sheet 71'!$10:$10,0))</f>
        <v>5076</v>
      </c>
      <c r="AD897">
        <f>INDEX('Sheet 71'!$A$1:$U$70,MATCH(AD$3,'Sheet 71'!$A:$A,0),MATCH($E897,'Sheet 71'!$10:$10,0))</f>
        <v>118083</v>
      </c>
      <c r="AE897">
        <f>INDEX('Sheet 71'!$A$1:$U$70,MATCH(AE$3,'Sheet 71'!$A:$A,0),MATCH($E897,'Sheet 71'!$10:$10,0))</f>
        <v>5886</v>
      </c>
      <c r="AF897">
        <f>INDEX('Sheet 71'!$A$1:$U$70,MATCH(AF$3,'Sheet 71'!$A:$A,0),MATCH($E897,'Sheet 71'!$10:$10,0))</f>
        <v>191999</v>
      </c>
      <c r="AG897">
        <f>INDEX('Sheet 71'!$A$1:$U$70,MATCH(AG$3,'Sheet 71'!$A:$A,0),MATCH($E897,'Sheet 71'!$10:$10,0))</f>
        <v>86433</v>
      </c>
      <c r="AH897">
        <f>INDEX('Sheet 71'!$A$1:$U$70,MATCH(AH$3,'Sheet 71'!$A:$A,0),MATCH($E897,'Sheet 71'!$10:$10,0))</f>
        <v>449793</v>
      </c>
      <c r="AI897">
        <f>INDEX('Sheet 71'!$A$1:$U$70,MATCH(AI$3,'Sheet 71'!$A:$A,0),MATCH($E897,'Sheet 71'!$10:$10,0))</f>
        <v>121485</v>
      </c>
      <c r="AJ897">
        <f>INDEX('Sheet 71'!$A$1:$U$70,MATCH(AJ$3,'Sheet 71'!$A:$A,0),MATCH($E897,'Sheet 71'!$10:$10,0))</f>
        <v>231851</v>
      </c>
      <c r="AK897">
        <f>INDEX('Sheet 71'!$A$1:$U$70,MATCH(AK$3,'Sheet 71'!$A:$A,0),MATCH($E897,'Sheet 71'!$10:$10,0))</f>
        <v>25497</v>
      </c>
      <c r="AL897">
        <f>INDEX('Sheet 71'!$A$1:$U$70,MATCH(AL$3,'Sheet 71'!$A:$A,0),MATCH($E897,'Sheet 71'!$10:$10,0))</f>
        <v>60292</v>
      </c>
      <c r="AM897">
        <f>INDEX('Sheet 71'!$A$1:$U$70,MATCH(AM$3,'Sheet 71'!$A:$A,0),MATCH($E897,'Sheet 71'!$10:$10,0))</f>
        <v>71560</v>
      </c>
      <c r="AN897">
        <f>INDEX('Sheet 71'!$A$1:$U$70,MATCH(AN$3,'Sheet 71'!$A:$A,0),MATCH($E897,'Sheet 71'!$10:$10,0))</f>
        <v>109007</v>
      </c>
      <c r="AO897" t="str">
        <f>INDEX('Sheet 71'!$A$1:$U$70,MATCH(AO$3,'Sheet 71'!$A:$A,0),MATCH($E897,'Sheet 71'!$10:$10,0))</f>
        <v>:</v>
      </c>
      <c r="AP897" t="str">
        <f>INDEX('Sheet 71'!$A$1:$U$70,MATCH(AP$3,'Sheet 71'!$A:$A,0),MATCH($E897,'Sheet 71'!$10:$10,0))</f>
        <v>:</v>
      </c>
      <c r="AQ897">
        <f>INDEX('Sheet 71'!$A$1:$U$70,MATCH(AQ$3,'Sheet 71'!$A:$A,0),MATCH($E897,'Sheet 71'!$10:$10,0))</f>
        <v>140709</v>
      </c>
      <c r="AR897">
        <f>INDEX('Sheet 71'!$A$1:$U$70,MATCH(AR$3,'Sheet 71'!$A:$A,0),MATCH($E897,'Sheet 71'!$10:$10,0))</f>
        <v>3182</v>
      </c>
      <c r="AS897">
        <f>INDEX('Sheet 71'!$A$1:$U$70,MATCH(AS$3,'Sheet 71'!$A:$A,0),MATCH($E897,'Sheet 71'!$10:$10,0))</f>
        <v>402</v>
      </c>
      <c r="AT897">
        <f>INDEX('Sheet 71'!$A$1:$U$70,MATCH(AT$3,'Sheet 71'!$A:$A,0),MATCH($E897,'Sheet 71'!$10:$10,0))</f>
        <v>52949</v>
      </c>
      <c r="AU897">
        <f>INDEX('Sheet 71'!$A$1:$U$70,MATCH(AU$3,'Sheet 71'!$A:$A,0),MATCH($E897,'Sheet 71'!$10:$10,0))</f>
        <v>84176</v>
      </c>
      <c r="AV897" t="str">
        <f>INDEX('Sheet 71'!$A$1:$U$70,MATCH(AV$3,'Sheet 71'!$A:$A,0),MATCH($E897,'Sheet 71'!$10:$10,0))</f>
        <v>:</v>
      </c>
      <c r="AW897">
        <f>INDEX('Sheet 71'!$A$1:$U$70,MATCH(AW$3,'Sheet 71'!$A:$A,0),MATCH($E897,'Sheet 71'!$10:$10,0))</f>
        <v>6963</v>
      </c>
      <c r="AX897">
        <f>INDEX('Sheet 71'!$A$1:$U$70,MATCH(AX$3,'Sheet 71'!$A:$A,0),MATCH($E897,'Sheet 71'!$10:$10,0))</f>
        <v>20586</v>
      </c>
      <c r="AY897">
        <f>INDEX('Sheet 71'!$A$1:$U$70,MATCH(AY$3,'Sheet 71'!$A:$A,0),MATCH($E897,'Sheet 71'!$10:$10,0))</f>
        <v>24951</v>
      </c>
      <c r="AZ897">
        <f>INDEX('Sheet 71'!$A$1:$U$70,MATCH(AZ$3,'Sheet 71'!$A:$A,0),MATCH($E897,'Sheet 71'!$10:$10,0))</f>
        <v>99662</v>
      </c>
      <c r="BA897">
        <f>INDEX('Sheet 71'!$A$1:$U$70,MATCH(BA$3,'Sheet 71'!$A:$A,0),MATCH($E897,'Sheet 71'!$10:$10,0))</f>
        <v>542857</v>
      </c>
      <c r="BB897" t="str">
        <f>INDEX('Sheet 71'!$A$1:$U$70,MATCH(BB$3,'Sheet 71'!$A:$A,0),MATCH($E897,'Sheet 71'!$10:$10,0))</f>
        <v>:</v>
      </c>
      <c r="BC897" t="str">
        <f>INDEX('Sheet 71'!$A$1:$U$70,MATCH(BC$3,'Sheet 71'!$A:$A,0),MATCH($E897,'Sheet 71'!$10:$10,0))</f>
        <v>:</v>
      </c>
      <c r="BD897" t="str">
        <f>INDEX('Sheet 71'!$A$1:$U$70,MATCH(BD$3,'Sheet 71'!$A:$A,0),MATCH($E897,'Sheet 71'!$10:$10,0))</f>
        <v>:</v>
      </c>
      <c r="BE897">
        <f>INDEX('Sheet 71'!$A$1:$U$70,MATCH(BE$3,'Sheet 71'!$A:$A,0),MATCH($E897,'Sheet 71'!$10:$10,0))</f>
        <v>10260</v>
      </c>
      <c r="BF897" t="str">
        <f>INDEX('Sheet 71'!$A$1:$U$70,MATCH(BF$3,'Sheet 71'!$A:$A,0),MATCH($E897,'Sheet 71'!$10:$10,0))</f>
        <v>:</v>
      </c>
      <c r="BG897" t="str">
        <f>INDEX('Sheet 71'!$A$1:$U$70,MATCH(BG$3,'Sheet 71'!$A:$A,0),MATCH($E897,'Sheet 71'!$10:$10,0))</f>
        <v>:</v>
      </c>
      <c r="BH897" t="str">
        <f>INDEX('Sheet 71'!$A$1:$U$70,MATCH(BH$3,'Sheet 71'!$A:$A,0),MATCH($E897,'Sheet 71'!$10:$10,0))</f>
        <v>:</v>
      </c>
      <c r="BI897" t="str">
        <f>INDEX('Sheet 71'!$A$1:$U$70,MATCH(BI$3,'Sheet 71'!$A:$A,0),MATCH($E897,'Sheet 71'!$10:$10,0))</f>
        <v>:</v>
      </c>
      <c r="BJ897">
        <f>INDEX('Sheet 71'!$A$1:$U$70,MATCH(BJ$3,'Sheet 71'!$A:$A,0),MATCH($E897,'Sheet 71'!$10:$10,0))</f>
        <v>456131</v>
      </c>
      <c r="BK897">
        <f>INDEX('Sheet 71'!$A$1:$U$70,MATCH(BK$3,'Sheet 71'!$A:$A,0),MATCH($E897,'Sheet 71'!$10:$10,0))</f>
        <v>23416</v>
      </c>
      <c r="BL897">
        <f>INDEX('Sheet 71'!$A$1:$U$70,MATCH(BL$3,'Sheet 71'!$A:$A,0),MATCH($E897,'Sheet 71'!$10:$10,0))</f>
        <v>53604</v>
      </c>
      <c r="BM897">
        <f>INDEX('Sheet 71'!$A$1:$U$70,MATCH(BM$3,'Sheet 71'!$A:$A,0),MATCH($E897,'Sheet 71'!$10:$10,0))</f>
        <v>36937</v>
      </c>
    </row>
    <row r="898" spans="2:65" x14ac:dyDescent="0.25">
      <c r="B898">
        <f t="shared" si="81"/>
        <v>70</v>
      </c>
      <c r="D898">
        <f t="shared" si="82"/>
        <v>70</v>
      </c>
      <c r="E898">
        <f t="shared" si="83"/>
        <v>2020</v>
      </c>
      <c r="G898">
        <f>INDEX('Sheet 72'!$A$1:$U$70,MATCH(G$3,'Sheet 72'!$A:$A,0),MATCH($E898,'Sheet 72'!$10:$10,0))</f>
        <v>4943620</v>
      </c>
      <c r="H898" t="str">
        <f>INDEX('Sheet 72'!$A$1:$U$70,MATCH(H$3,'Sheet 72'!$A:$A,0),MATCH($E898,'Sheet 72'!$10:$10,0))</f>
        <v>:</v>
      </c>
      <c r="I898" t="str">
        <f>INDEX('Sheet 72'!$A$1:$U$70,MATCH(I$3,'Sheet 72'!$A:$A,0),MATCH($E898,'Sheet 72'!$10:$10,0))</f>
        <v>:</v>
      </c>
      <c r="J898">
        <f>INDEX('Sheet 72'!$A$1:$U$70,MATCH(J$3,'Sheet 72'!$A:$A,0),MATCH($E898,'Sheet 72'!$10:$10,0))</f>
        <v>3732207</v>
      </c>
      <c r="K898">
        <f>INDEX('Sheet 72'!$A$1:$U$70,MATCH(K$3,'Sheet 72'!$A:$A,0),MATCH($E898,'Sheet 72'!$10:$10,0))</f>
        <v>3701984</v>
      </c>
      <c r="L898">
        <f>INDEX('Sheet 72'!$A$1:$U$70,MATCH(L$3,'Sheet 72'!$A:$A,0),MATCH($E898,'Sheet 72'!$10:$10,0))</f>
        <v>116076</v>
      </c>
      <c r="M898">
        <f>INDEX('Sheet 72'!$A$1:$U$70,MATCH(M$3,'Sheet 72'!$A:$A,0),MATCH($E898,'Sheet 72'!$10:$10,0))</f>
        <v>93364</v>
      </c>
      <c r="N898">
        <f>INDEX('Sheet 72'!$A$1:$U$70,MATCH(N$3,'Sheet 72'!$A:$A,0),MATCH($E898,'Sheet 72'!$10:$10,0))</f>
        <v>126426</v>
      </c>
      <c r="O898">
        <f>INDEX('Sheet 72'!$A$1:$U$70,MATCH(O$3,'Sheet 72'!$A:$A,0),MATCH($E898,'Sheet 72'!$10:$10,0))</f>
        <v>61805</v>
      </c>
      <c r="P898">
        <f>INDEX('Sheet 72'!$A$1:$U$70,MATCH(P$3,'Sheet 72'!$A:$A,0),MATCH($E898,'Sheet 72'!$10:$10,0))</f>
        <v>898100</v>
      </c>
      <c r="Q898">
        <f>INDEX('Sheet 72'!$A$1:$U$70,MATCH(Q$3,'Sheet 72'!$A:$A,0),MATCH($E898,'Sheet 72'!$10:$10,0))</f>
        <v>898100</v>
      </c>
      <c r="R898">
        <f>INDEX('Sheet 72'!$A$1:$U$70,MATCH(R$3,'Sheet 72'!$A:$A,0),MATCH($E898,'Sheet 72'!$10:$10,0))</f>
        <v>15090</v>
      </c>
      <c r="S898">
        <f>INDEX('Sheet 72'!$A$1:$U$70,MATCH(S$3,'Sheet 72'!$A:$A,0),MATCH($E898,'Sheet 72'!$10:$10,0))</f>
        <v>40920</v>
      </c>
      <c r="T898">
        <f>INDEX('Sheet 72'!$A$1:$U$70,MATCH(T$3,'Sheet 72'!$A:$A,0),MATCH($E898,'Sheet 72'!$10:$10,0))</f>
        <v>117799</v>
      </c>
      <c r="U898">
        <f>INDEX('Sheet 72'!$A$1:$U$70,MATCH(U$3,'Sheet 72'!$A:$A,0),MATCH($E898,'Sheet 72'!$10:$10,0))</f>
        <v>466130</v>
      </c>
      <c r="V898">
        <f>INDEX('Sheet 72'!$A$1:$U$70,MATCH(V$3,'Sheet 72'!$A:$A,0),MATCH($E898,'Sheet 72'!$10:$10,0))</f>
        <v>766343</v>
      </c>
      <c r="W898" t="str">
        <f>INDEX('Sheet 72'!$A$1:$U$70,MATCH(W$3,'Sheet 72'!$A:$A,0),MATCH($E898,'Sheet 72'!$10:$10,0))</f>
        <v>:</v>
      </c>
      <c r="X898">
        <f>INDEX('Sheet 72'!$A$1:$U$70,MATCH(X$3,'Sheet 72'!$A:$A,0),MATCH($E898,'Sheet 72'!$10:$10,0))</f>
        <v>48666</v>
      </c>
      <c r="Y898">
        <f>INDEX('Sheet 72'!$A$1:$U$70,MATCH(Y$3,'Sheet 72'!$A:$A,0),MATCH($E898,'Sheet 72'!$10:$10,0))</f>
        <v>694140</v>
      </c>
      <c r="Z898">
        <f>INDEX('Sheet 72'!$A$1:$U$70,MATCH(Z$3,'Sheet 72'!$A:$A,0),MATCH($E898,'Sheet 72'!$10:$10,0))</f>
        <v>8835</v>
      </c>
      <c r="AA898">
        <f>INDEX('Sheet 72'!$A$1:$U$70,MATCH(AA$3,'Sheet 72'!$A:$A,0),MATCH($E898,'Sheet 72'!$10:$10,0))</f>
        <v>21882</v>
      </c>
      <c r="AB898">
        <f>INDEX('Sheet 72'!$A$1:$U$70,MATCH(AB$3,'Sheet 72'!$A:$A,0),MATCH($E898,'Sheet 72'!$10:$10,0))</f>
        <v>30223</v>
      </c>
      <c r="AC898">
        <f>INDEX('Sheet 72'!$A$1:$U$70,MATCH(AC$3,'Sheet 72'!$A:$A,0),MATCH($E898,'Sheet 72'!$10:$10,0))</f>
        <v>4937</v>
      </c>
      <c r="AD898">
        <f>INDEX('Sheet 72'!$A$1:$U$70,MATCH(AD$3,'Sheet 72'!$A:$A,0),MATCH($E898,'Sheet 72'!$10:$10,0))</f>
        <v>110629</v>
      </c>
      <c r="AE898">
        <f>INDEX('Sheet 72'!$A$1:$U$70,MATCH(AE$3,'Sheet 72'!$A:$A,0),MATCH($E898,'Sheet 72'!$10:$10,0))</f>
        <v>5789</v>
      </c>
      <c r="AF898">
        <f>INDEX('Sheet 72'!$A$1:$U$70,MATCH(AF$3,'Sheet 72'!$A:$A,0),MATCH($E898,'Sheet 72'!$10:$10,0))</f>
        <v>192332</v>
      </c>
      <c r="AG898">
        <f>INDEX('Sheet 72'!$A$1:$U$70,MATCH(AG$3,'Sheet 72'!$A:$A,0),MATCH($E898,'Sheet 72'!$10:$10,0))</f>
        <v>86206</v>
      </c>
      <c r="AH898">
        <f>INDEX('Sheet 72'!$A$1:$U$70,MATCH(AH$3,'Sheet 72'!$A:$A,0),MATCH($E898,'Sheet 72'!$10:$10,0))</f>
        <v>422352</v>
      </c>
      <c r="AI898">
        <f>INDEX('Sheet 72'!$A$1:$U$70,MATCH(AI$3,'Sheet 72'!$A:$A,0),MATCH($E898,'Sheet 72'!$10:$10,0))</f>
        <v>117104</v>
      </c>
      <c r="AJ898">
        <f>INDEX('Sheet 72'!$A$1:$U$70,MATCH(AJ$3,'Sheet 72'!$A:$A,0),MATCH($E898,'Sheet 72'!$10:$10,0))</f>
        <v>236649</v>
      </c>
      <c r="AK898">
        <f>INDEX('Sheet 72'!$A$1:$U$70,MATCH(AK$3,'Sheet 72'!$A:$A,0),MATCH($E898,'Sheet 72'!$10:$10,0))</f>
        <v>23059</v>
      </c>
      <c r="AL898">
        <f>INDEX('Sheet 72'!$A$1:$U$70,MATCH(AL$3,'Sheet 72'!$A:$A,0),MATCH($E898,'Sheet 72'!$10:$10,0))</f>
        <v>54163</v>
      </c>
      <c r="AM898">
        <f>INDEX('Sheet 72'!$A$1:$U$70,MATCH(AM$3,'Sheet 72'!$A:$A,0),MATCH($E898,'Sheet 72'!$10:$10,0))</f>
        <v>73079</v>
      </c>
      <c r="AN898">
        <f>INDEX('Sheet 72'!$A$1:$U$70,MATCH(AN$3,'Sheet 72'!$A:$A,0),MATCH($E898,'Sheet 72'!$10:$10,0))</f>
        <v>111522</v>
      </c>
      <c r="AO898" t="str">
        <f>INDEX('Sheet 72'!$A$1:$U$70,MATCH(AO$3,'Sheet 72'!$A:$A,0),MATCH($E898,'Sheet 72'!$10:$10,0))</f>
        <v>:</v>
      </c>
      <c r="AP898" t="str">
        <f>INDEX('Sheet 72'!$A$1:$U$70,MATCH(AP$3,'Sheet 72'!$A:$A,0),MATCH($E898,'Sheet 72'!$10:$10,0))</f>
        <v>:</v>
      </c>
      <c r="AQ898">
        <f>INDEX('Sheet 72'!$A$1:$U$70,MATCH(AQ$3,'Sheet 72'!$A:$A,0),MATCH($E898,'Sheet 72'!$10:$10,0))</f>
        <v>138147</v>
      </c>
      <c r="AR898">
        <f>INDEX('Sheet 72'!$A$1:$U$70,MATCH(AR$3,'Sheet 72'!$A:$A,0),MATCH($E898,'Sheet 72'!$10:$10,0))</f>
        <v>3015</v>
      </c>
      <c r="AS898">
        <f>INDEX('Sheet 72'!$A$1:$U$70,MATCH(AS$3,'Sheet 72'!$A:$A,0),MATCH($E898,'Sheet 72'!$10:$10,0))</f>
        <v>399</v>
      </c>
      <c r="AT898">
        <f>INDEX('Sheet 72'!$A$1:$U$70,MATCH(AT$3,'Sheet 72'!$A:$A,0),MATCH($E898,'Sheet 72'!$10:$10,0))</f>
        <v>52574</v>
      </c>
      <c r="AU898">
        <f>INDEX('Sheet 72'!$A$1:$U$70,MATCH(AU$3,'Sheet 72'!$A:$A,0),MATCH($E898,'Sheet 72'!$10:$10,0))</f>
        <v>82159</v>
      </c>
      <c r="AV898" t="str">
        <f>INDEX('Sheet 72'!$A$1:$U$70,MATCH(AV$3,'Sheet 72'!$A:$A,0),MATCH($E898,'Sheet 72'!$10:$10,0))</f>
        <v>:</v>
      </c>
      <c r="AW898">
        <f>INDEX('Sheet 72'!$A$1:$U$70,MATCH(AW$3,'Sheet 72'!$A:$A,0),MATCH($E898,'Sheet 72'!$10:$10,0))</f>
        <v>6338</v>
      </c>
      <c r="AX898">
        <f>INDEX('Sheet 72'!$A$1:$U$70,MATCH(AX$3,'Sheet 72'!$A:$A,0),MATCH($E898,'Sheet 72'!$10:$10,0))</f>
        <v>19213</v>
      </c>
      <c r="AY898">
        <f>INDEX('Sheet 72'!$A$1:$U$70,MATCH(AY$3,'Sheet 72'!$A:$A,0),MATCH($E898,'Sheet 72'!$10:$10,0))</f>
        <v>26108</v>
      </c>
      <c r="AZ898">
        <f>INDEX('Sheet 72'!$A$1:$U$70,MATCH(AZ$3,'Sheet 72'!$A:$A,0),MATCH($E898,'Sheet 72'!$10:$10,0))</f>
        <v>91310</v>
      </c>
      <c r="BA898">
        <f>INDEX('Sheet 72'!$A$1:$U$70,MATCH(BA$3,'Sheet 72'!$A:$A,0),MATCH($E898,'Sheet 72'!$10:$10,0))</f>
        <v>514119</v>
      </c>
      <c r="BB898" t="str">
        <f>INDEX('Sheet 72'!$A$1:$U$70,MATCH(BB$3,'Sheet 72'!$A:$A,0),MATCH($E898,'Sheet 72'!$10:$10,0))</f>
        <v>:</v>
      </c>
      <c r="BC898" t="str">
        <f>INDEX('Sheet 72'!$A$1:$U$70,MATCH(BC$3,'Sheet 72'!$A:$A,0),MATCH($E898,'Sheet 72'!$10:$10,0))</f>
        <v>:</v>
      </c>
      <c r="BD898" t="str">
        <f>INDEX('Sheet 72'!$A$1:$U$70,MATCH(BD$3,'Sheet 72'!$A:$A,0),MATCH($E898,'Sheet 72'!$10:$10,0))</f>
        <v>:</v>
      </c>
      <c r="BE898">
        <f>INDEX('Sheet 72'!$A$1:$U$70,MATCH(BE$3,'Sheet 72'!$A:$A,0),MATCH($E898,'Sheet 72'!$10:$10,0))</f>
        <v>9477</v>
      </c>
      <c r="BF898" t="str">
        <f>INDEX('Sheet 72'!$A$1:$U$70,MATCH(BF$3,'Sheet 72'!$A:$A,0),MATCH($E898,'Sheet 72'!$10:$10,0))</f>
        <v>:</v>
      </c>
      <c r="BG898" t="str">
        <f>INDEX('Sheet 72'!$A$1:$U$70,MATCH(BG$3,'Sheet 72'!$A:$A,0),MATCH($E898,'Sheet 72'!$10:$10,0))</f>
        <v>:</v>
      </c>
      <c r="BH898" t="str">
        <f>INDEX('Sheet 72'!$A$1:$U$70,MATCH(BH$3,'Sheet 72'!$A:$A,0),MATCH($E898,'Sheet 72'!$10:$10,0))</f>
        <v>:</v>
      </c>
      <c r="BI898" t="str">
        <f>INDEX('Sheet 72'!$A$1:$U$70,MATCH(BI$3,'Sheet 72'!$A:$A,0),MATCH($E898,'Sheet 72'!$10:$10,0))</f>
        <v>:</v>
      </c>
      <c r="BJ898">
        <f>INDEX('Sheet 72'!$A$1:$U$70,MATCH(BJ$3,'Sheet 72'!$A:$A,0),MATCH($E898,'Sheet 72'!$10:$10,0))</f>
        <v>458963</v>
      </c>
      <c r="BK898">
        <f>INDEX('Sheet 72'!$A$1:$U$70,MATCH(BK$3,'Sheet 72'!$A:$A,0),MATCH($E898,'Sheet 72'!$10:$10,0))</f>
        <v>20270</v>
      </c>
      <c r="BL898">
        <f>INDEX('Sheet 72'!$A$1:$U$70,MATCH(BL$3,'Sheet 72'!$A:$A,0),MATCH($E898,'Sheet 72'!$10:$10,0))</f>
        <v>44527</v>
      </c>
      <c r="BM898">
        <f>INDEX('Sheet 72'!$A$1:$U$70,MATCH(BM$3,'Sheet 72'!$A:$A,0),MATCH($E898,'Sheet 72'!$10:$10,0))</f>
        <v>34861</v>
      </c>
    </row>
    <row r="899" spans="2:65" x14ac:dyDescent="0.25">
      <c r="B899">
        <f t="shared" si="81"/>
        <v>71</v>
      </c>
      <c r="D899">
        <f t="shared" si="82"/>
        <v>71</v>
      </c>
      <c r="E899">
        <f t="shared" si="83"/>
        <v>2020</v>
      </c>
      <c r="G899">
        <f>INDEX('Sheet 73'!$A$1:$U$70,MATCH(G$3,'Sheet 73'!$A:$A,0),MATCH($E899,'Sheet 73'!$10:$10,0))</f>
        <v>4811736</v>
      </c>
      <c r="H899" t="str">
        <f>INDEX('Sheet 73'!$A$1:$U$70,MATCH(H$3,'Sheet 73'!$A:$A,0),MATCH($E899,'Sheet 73'!$10:$10,0))</f>
        <v>:</v>
      </c>
      <c r="I899" t="str">
        <f>INDEX('Sheet 73'!$A$1:$U$70,MATCH(I$3,'Sheet 73'!$A:$A,0),MATCH($E899,'Sheet 73'!$10:$10,0))</f>
        <v>:</v>
      </c>
      <c r="J899">
        <f>INDEX('Sheet 73'!$A$1:$U$70,MATCH(J$3,'Sheet 73'!$A:$A,0),MATCH($E899,'Sheet 73'!$10:$10,0))</f>
        <v>3672685</v>
      </c>
      <c r="K899">
        <f>INDEX('Sheet 73'!$A$1:$U$70,MATCH(K$3,'Sheet 73'!$A:$A,0),MATCH($E899,'Sheet 73'!$10:$10,0))</f>
        <v>3646008</v>
      </c>
      <c r="L899">
        <f>INDEX('Sheet 73'!$A$1:$U$70,MATCH(L$3,'Sheet 73'!$A:$A,0),MATCH($E899,'Sheet 73'!$10:$10,0))</f>
        <v>115534</v>
      </c>
      <c r="M899">
        <f>INDEX('Sheet 73'!$A$1:$U$70,MATCH(M$3,'Sheet 73'!$A:$A,0),MATCH($E899,'Sheet 73'!$10:$10,0))</f>
        <v>87974</v>
      </c>
      <c r="N899">
        <f>INDEX('Sheet 73'!$A$1:$U$70,MATCH(N$3,'Sheet 73'!$A:$A,0),MATCH($E899,'Sheet 73'!$10:$10,0))</f>
        <v>128130</v>
      </c>
      <c r="O899">
        <f>INDEX('Sheet 73'!$A$1:$U$70,MATCH(O$3,'Sheet 73'!$A:$A,0),MATCH($E899,'Sheet 73'!$10:$10,0))</f>
        <v>64190</v>
      </c>
      <c r="P899">
        <f>INDEX('Sheet 73'!$A$1:$U$70,MATCH(P$3,'Sheet 73'!$A:$A,0),MATCH($E899,'Sheet 73'!$10:$10,0))</f>
        <v>811462</v>
      </c>
      <c r="Q899">
        <f>INDEX('Sheet 73'!$A$1:$U$70,MATCH(Q$3,'Sheet 73'!$A:$A,0),MATCH($E899,'Sheet 73'!$10:$10,0))</f>
        <v>811462</v>
      </c>
      <c r="R899">
        <f>INDEX('Sheet 73'!$A$1:$U$70,MATCH(R$3,'Sheet 73'!$A:$A,0),MATCH($E899,'Sheet 73'!$10:$10,0))</f>
        <v>13745</v>
      </c>
      <c r="S899">
        <f>INDEX('Sheet 73'!$A$1:$U$70,MATCH(S$3,'Sheet 73'!$A:$A,0),MATCH($E899,'Sheet 73'!$10:$10,0))</f>
        <v>39779</v>
      </c>
      <c r="T899">
        <f>INDEX('Sheet 73'!$A$1:$U$70,MATCH(T$3,'Sheet 73'!$A:$A,0),MATCH($E899,'Sheet 73'!$10:$10,0))</f>
        <v>115911</v>
      </c>
      <c r="U899">
        <f>INDEX('Sheet 73'!$A$1:$U$70,MATCH(U$3,'Sheet 73'!$A:$A,0),MATCH($E899,'Sheet 73'!$10:$10,0))</f>
        <v>482895</v>
      </c>
      <c r="V899">
        <f>INDEX('Sheet 73'!$A$1:$U$70,MATCH(V$3,'Sheet 73'!$A:$A,0),MATCH($E899,'Sheet 73'!$10:$10,0))</f>
        <v>759879</v>
      </c>
      <c r="W899" t="str">
        <f>INDEX('Sheet 73'!$A$1:$U$70,MATCH(W$3,'Sheet 73'!$A:$A,0),MATCH($E899,'Sheet 73'!$10:$10,0))</f>
        <v>:</v>
      </c>
      <c r="X899">
        <f>INDEX('Sheet 73'!$A$1:$U$70,MATCH(X$3,'Sheet 73'!$A:$A,0),MATCH($E899,'Sheet 73'!$10:$10,0))</f>
        <v>44527</v>
      </c>
      <c r="Y899">
        <f>INDEX('Sheet 73'!$A$1:$U$70,MATCH(Y$3,'Sheet 73'!$A:$A,0),MATCH($E899,'Sheet 73'!$10:$10,0))</f>
        <v>718819</v>
      </c>
      <c r="Z899">
        <f>INDEX('Sheet 73'!$A$1:$U$70,MATCH(Z$3,'Sheet 73'!$A:$A,0),MATCH($E899,'Sheet 73'!$10:$10,0))</f>
        <v>8470</v>
      </c>
      <c r="AA899">
        <f>INDEX('Sheet 73'!$A$1:$U$70,MATCH(AA$3,'Sheet 73'!$A:$A,0),MATCH($E899,'Sheet 73'!$10:$10,0))</f>
        <v>19992</v>
      </c>
      <c r="AB899">
        <f>INDEX('Sheet 73'!$A$1:$U$70,MATCH(AB$3,'Sheet 73'!$A:$A,0),MATCH($E899,'Sheet 73'!$10:$10,0))</f>
        <v>26677</v>
      </c>
      <c r="AC899">
        <f>INDEX('Sheet 73'!$A$1:$U$70,MATCH(AC$3,'Sheet 73'!$A:$A,0),MATCH($E899,'Sheet 73'!$10:$10,0))</f>
        <v>4811</v>
      </c>
      <c r="AD899">
        <f>INDEX('Sheet 73'!$A$1:$U$70,MATCH(AD$3,'Sheet 73'!$A:$A,0),MATCH($E899,'Sheet 73'!$10:$10,0))</f>
        <v>106315</v>
      </c>
      <c r="AE899">
        <f>INDEX('Sheet 73'!$A$1:$U$70,MATCH(AE$3,'Sheet 73'!$A:$A,0),MATCH($E899,'Sheet 73'!$10:$10,0))</f>
        <v>5909</v>
      </c>
      <c r="AF899">
        <f>INDEX('Sheet 73'!$A$1:$U$70,MATCH(AF$3,'Sheet 73'!$A:$A,0),MATCH($E899,'Sheet 73'!$10:$10,0))</f>
        <v>195686</v>
      </c>
      <c r="AG899">
        <f>INDEX('Sheet 73'!$A$1:$U$70,MATCH(AG$3,'Sheet 73'!$A:$A,0),MATCH($E899,'Sheet 73'!$10:$10,0))</f>
        <v>87561</v>
      </c>
      <c r="AH899">
        <f>INDEX('Sheet 73'!$A$1:$U$70,MATCH(AH$3,'Sheet 73'!$A:$A,0),MATCH($E899,'Sheet 73'!$10:$10,0))</f>
        <v>402766</v>
      </c>
      <c r="AI899">
        <f>INDEX('Sheet 73'!$A$1:$U$70,MATCH(AI$3,'Sheet 73'!$A:$A,0),MATCH($E899,'Sheet 73'!$10:$10,0))</f>
        <v>118474</v>
      </c>
      <c r="AJ899">
        <f>INDEX('Sheet 73'!$A$1:$U$70,MATCH(AJ$3,'Sheet 73'!$A:$A,0),MATCH($E899,'Sheet 73'!$10:$10,0))</f>
        <v>191245</v>
      </c>
      <c r="AK899">
        <f>INDEX('Sheet 73'!$A$1:$U$70,MATCH(AK$3,'Sheet 73'!$A:$A,0),MATCH($E899,'Sheet 73'!$10:$10,0))</f>
        <v>21557</v>
      </c>
      <c r="AL899">
        <f>INDEX('Sheet 73'!$A$1:$U$70,MATCH(AL$3,'Sheet 73'!$A:$A,0),MATCH($E899,'Sheet 73'!$10:$10,0))</f>
        <v>51835</v>
      </c>
      <c r="AM899">
        <f>INDEX('Sheet 73'!$A$1:$U$70,MATCH(AM$3,'Sheet 73'!$A:$A,0),MATCH($E899,'Sheet 73'!$10:$10,0))</f>
        <v>73689</v>
      </c>
      <c r="AN899">
        <f>INDEX('Sheet 73'!$A$1:$U$70,MATCH(AN$3,'Sheet 73'!$A:$A,0),MATCH($E899,'Sheet 73'!$10:$10,0))</f>
        <v>113904</v>
      </c>
      <c r="AO899" t="str">
        <f>INDEX('Sheet 73'!$A$1:$U$70,MATCH(AO$3,'Sheet 73'!$A:$A,0),MATCH($E899,'Sheet 73'!$10:$10,0))</f>
        <v>:</v>
      </c>
      <c r="AP899" t="str">
        <f>INDEX('Sheet 73'!$A$1:$U$70,MATCH(AP$3,'Sheet 73'!$A:$A,0),MATCH($E899,'Sheet 73'!$10:$10,0))</f>
        <v>:</v>
      </c>
      <c r="AQ899">
        <f>INDEX('Sheet 73'!$A$1:$U$70,MATCH(AQ$3,'Sheet 73'!$A:$A,0),MATCH($E899,'Sheet 73'!$10:$10,0))</f>
        <v>138419</v>
      </c>
      <c r="AR899">
        <f>INDEX('Sheet 73'!$A$1:$U$70,MATCH(AR$3,'Sheet 73'!$A:$A,0),MATCH($E899,'Sheet 73'!$10:$10,0))</f>
        <v>2923</v>
      </c>
      <c r="AS899">
        <f>INDEX('Sheet 73'!$A$1:$U$70,MATCH(AS$3,'Sheet 73'!$A:$A,0),MATCH($E899,'Sheet 73'!$10:$10,0))</f>
        <v>432</v>
      </c>
      <c r="AT899">
        <f>INDEX('Sheet 73'!$A$1:$U$70,MATCH(AT$3,'Sheet 73'!$A:$A,0),MATCH($E899,'Sheet 73'!$10:$10,0))</f>
        <v>52640</v>
      </c>
      <c r="AU899">
        <f>INDEX('Sheet 73'!$A$1:$U$70,MATCH(AU$3,'Sheet 73'!$A:$A,0),MATCH($E899,'Sheet 73'!$10:$10,0))</f>
        <v>82424</v>
      </c>
      <c r="AV899" t="str">
        <f>INDEX('Sheet 73'!$A$1:$U$70,MATCH(AV$3,'Sheet 73'!$A:$A,0),MATCH($E899,'Sheet 73'!$10:$10,0))</f>
        <v>:</v>
      </c>
      <c r="AW899">
        <f>INDEX('Sheet 73'!$A$1:$U$70,MATCH(AW$3,'Sheet 73'!$A:$A,0),MATCH($E899,'Sheet 73'!$10:$10,0))</f>
        <v>5382</v>
      </c>
      <c r="AX899">
        <f>INDEX('Sheet 73'!$A$1:$U$70,MATCH(AX$3,'Sheet 73'!$A:$A,0),MATCH($E899,'Sheet 73'!$10:$10,0))</f>
        <v>19251</v>
      </c>
      <c r="AY899">
        <f>INDEX('Sheet 73'!$A$1:$U$70,MATCH(AY$3,'Sheet 73'!$A:$A,0),MATCH($E899,'Sheet 73'!$10:$10,0))</f>
        <v>23579</v>
      </c>
      <c r="AZ899">
        <f>INDEX('Sheet 73'!$A$1:$U$70,MATCH(AZ$3,'Sheet 73'!$A:$A,0),MATCH($E899,'Sheet 73'!$10:$10,0))</f>
        <v>86811</v>
      </c>
      <c r="BA899">
        <f>INDEX('Sheet 73'!$A$1:$U$70,MATCH(BA$3,'Sheet 73'!$A:$A,0),MATCH($E899,'Sheet 73'!$10:$10,0))</f>
        <v>429744</v>
      </c>
      <c r="BB899" t="str">
        <f>INDEX('Sheet 73'!$A$1:$U$70,MATCH(BB$3,'Sheet 73'!$A:$A,0),MATCH($E899,'Sheet 73'!$10:$10,0))</f>
        <v>:</v>
      </c>
      <c r="BC899" t="str">
        <f>INDEX('Sheet 73'!$A$1:$U$70,MATCH(BC$3,'Sheet 73'!$A:$A,0),MATCH($E899,'Sheet 73'!$10:$10,0))</f>
        <v>:</v>
      </c>
      <c r="BD899" t="str">
        <f>INDEX('Sheet 73'!$A$1:$U$70,MATCH(BD$3,'Sheet 73'!$A:$A,0),MATCH($E899,'Sheet 73'!$10:$10,0))</f>
        <v>:</v>
      </c>
      <c r="BE899">
        <f>INDEX('Sheet 73'!$A$1:$U$70,MATCH(BE$3,'Sheet 73'!$A:$A,0),MATCH($E899,'Sheet 73'!$10:$10,0))</f>
        <v>7924</v>
      </c>
      <c r="BF899" t="str">
        <f>INDEX('Sheet 73'!$A$1:$U$70,MATCH(BF$3,'Sheet 73'!$A:$A,0),MATCH($E899,'Sheet 73'!$10:$10,0))</f>
        <v>:</v>
      </c>
      <c r="BG899" t="str">
        <f>INDEX('Sheet 73'!$A$1:$U$70,MATCH(BG$3,'Sheet 73'!$A:$A,0),MATCH($E899,'Sheet 73'!$10:$10,0))</f>
        <v>:</v>
      </c>
      <c r="BH899" t="str">
        <f>INDEX('Sheet 73'!$A$1:$U$70,MATCH(BH$3,'Sheet 73'!$A:$A,0),MATCH($E899,'Sheet 73'!$10:$10,0))</f>
        <v>:</v>
      </c>
      <c r="BI899" t="str">
        <f>INDEX('Sheet 73'!$A$1:$U$70,MATCH(BI$3,'Sheet 73'!$A:$A,0),MATCH($E899,'Sheet 73'!$10:$10,0))</f>
        <v>:</v>
      </c>
      <c r="BJ899">
        <f>INDEX('Sheet 73'!$A$1:$U$70,MATCH(BJ$3,'Sheet 73'!$A:$A,0),MATCH($E899,'Sheet 73'!$10:$10,0))</f>
        <v>375404</v>
      </c>
      <c r="BK899">
        <f>INDEX('Sheet 73'!$A$1:$U$70,MATCH(BK$3,'Sheet 73'!$A:$A,0),MATCH($E899,'Sheet 73'!$10:$10,0))</f>
        <v>18185</v>
      </c>
      <c r="BL899">
        <f>INDEX('Sheet 73'!$A$1:$U$70,MATCH(BL$3,'Sheet 73'!$A:$A,0),MATCH($E899,'Sheet 73'!$10:$10,0))</f>
        <v>40843</v>
      </c>
      <c r="BM899">
        <f>INDEX('Sheet 73'!$A$1:$U$70,MATCH(BM$3,'Sheet 73'!$A:$A,0),MATCH($E899,'Sheet 73'!$10:$10,0))</f>
        <v>30711</v>
      </c>
    </row>
    <row r="900" spans="2:65" x14ac:dyDescent="0.25">
      <c r="B900">
        <f t="shared" si="81"/>
        <v>72</v>
      </c>
      <c r="D900">
        <f t="shared" si="82"/>
        <v>72</v>
      </c>
      <c r="E900">
        <f t="shared" si="83"/>
        <v>2020</v>
      </c>
      <c r="G900">
        <f>INDEX('Sheet 74'!$A$1:$U$70,MATCH(G$3,'Sheet 74'!$A:$A,0),MATCH($E900,'Sheet 74'!$10:$10,0))</f>
        <v>4574826</v>
      </c>
      <c r="H900" t="str">
        <f>INDEX('Sheet 74'!$A$1:$U$70,MATCH(H$3,'Sheet 74'!$A:$A,0),MATCH($E900,'Sheet 74'!$10:$10,0))</f>
        <v>:</v>
      </c>
      <c r="I900" t="str">
        <f>INDEX('Sheet 74'!$A$1:$U$70,MATCH(I$3,'Sheet 74'!$A:$A,0),MATCH($E900,'Sheet 74'!$10:$10,0))</f>
        <v>:</v>
      </c>
      <c r="J900">
        <f>INDEX('Sheet 74'!$A$1:$U$70,MATCH(J$3,'Sheet 74'!$A:$A,0),MATCH($E900,'Sheet 74'!$10:$10,0))</f>
        <v>3502831</v>
      </c>
      <c r="K900">
        <f>INDEX('Sheet 74'!$A$1:$U$70,MATCH(K$3,'Sheet 74'!$A:$A,0),MATCH($E900,'Sheet 74'!$10:$10,0))</f>
        <v>3478964</v>
      </c>
      <c r="L900">
        <f>INDEX('Sheet 74'!$A$1:$U$70,MATCH(L$3,'Sheet 74'!$A:$A,0),MATCH($E900,'Sheet 74'!$10:$10,0))</f>
        <v>112519</v>
      </c>
      <c r="M900">
        <f>INDEX('Sheet 74'!$A$1:$U$70,MATCH(M$3,'Sheet 74'!$A:$A,0),MATCH($E900,'Sheet 74'!$10:$10,0))</f>
        <v>81985</v>
      </c>
      <c r="N900">
        <f>INDEX('Sheet 74'!$A$1:$U$70,MATCH(N$3,'Sheet 74'!$A:$A,0),MATCH($E900,'Sheet 74'!$10:$10,0))</f>
        <v>130059</v>
      </c>
      <c r="O900">
        <f>INDEX('Sheet 74'!$A$1:$U$70,MATCH(O$3,'Sheet 74'!$A:$A,0),MATCH($E900,'Sheet 74'!$10:$10,0))</f>
        <v>67036</v>
      </c>
      <c r="P900">
        <f>INDEX('Sheet 74'!$A$1:$U$70,MATCH(P$3,'Sheet 74'!$A:$A,0),MATCH($E900,'Sheet 74'!$10:$10,0))</f>
        <v>754507</v>
      </c>
      <c r="Q900">
        <f>INDEX('Sheet 74'!$A$1:$U$70,MATCH(Q$3,'Sheet 74'!$A:$A,0),MATCH($E900,'Sheet 74'!$10:$10,0))</f>
        <v>754507</v>
      </c>
      <c r="R900">
        <f>INDEX('Sheet 74'!$A$1:$U$70,MATCH(R$3,'Sheet 74'!$A:$A,0),MATCH($E900,'Sheet 74'!$10:$10,0))</f>
        <v>13043</v>
      </c>
      <c r="S900">
        <f>INDEX('Sheet 74'!$A$1:$U$70,MATCH(S$3,'Sheet 74'!$A:$A,0),MATCH($E900,'Sheet 74'!$10:$10,0))</f>
        <v>38042</v>
      </c>
      <c r="T900">
        <f>INDEX('Sheet 74'!$A$1:$U$70,MATCH(T$3,'Sheet 74'!$A:$A,0),MATCH($E900,'Sheet 74'!$10:$10,0))</f>
        <v>114158</v>
      </c>
      <c r="U900">
        <f>INDEX('Sheet 74'!$A$1:$U$70,MATCH(U$3,'Sheet 74'!$A:$A,0),MATCH($E900,'Sheet 74'!$10:$10,0))</f>
        <v>437003</v>
      </c>
      <c r="V900">
        <f>INDEX('Sheet 74'!$A$1:$U$70,MATCH(V$3,'Sheet 74'!$A:$A,0),MATCH($E900,'Sheet 74'!$10:$10,0))</f>
        <v>739466</v>
      </c>
      <c r="W900" t="str">
        <f>INDEX('Sheet 74'!$A$1:$U$70,MATCH(W$3,'Sheet 74'!$A:$A,0),MATCH($E900,'Sheet 74'!$10:$10,0))</f>
        <v>:</v>
      </c>
      <c r="X900">
        <f>INDEX('Sheet 74'!$A$1:$U$70,MATCH(X$3,'Sheet 74'!$A:$A,0),MATCH($E900,'Sheet 74'!$10:$10,0))</f>
        <v>42948</v>
      </c>
      <c r="Y900">
        <f>INDEX('Sheet 74'!$A$1:$U$70,MATCH(Y$3,'Sheet 74'!$A:$A,0),MATCH($E900,'Sheet 74'!$10:$10,0))</f>
        <v>696577</v>
      </c>
      <c r="Z900">
        <f>INDEX('Sheet 74'!$A$1:$U$70,MATCH(Z$3,'Sheet 74'!$A:$A,0),MATCH($E900,'Sheet 74'!$10:$10,0))</f>
        <v>7889</v>
      </c>
      <c r="AA900">
        <f>INDEX('Sheet 74'!$A$1:$U$70,MATCH(AA$3,'Sheet 74'!$A:$A,0),MATCH($E900,'Sheet 74'!$10:$10,0))</f>
        <v>18211</v>
      </c>
      <c r="AB900">
        <f>INDEX('Sheet 74'!$A$1:$U$70,MATCH(AB$3,'Sheet 74'!$A:$A,0),MATCH($E900,'Sheet 74'!$10:$10,0))</f>
        <v>23867</v>
      </c>
      <c r="AC900">
        <f>INDEX('Sheet 74'!$A$1:$U$70,MATCH(AC$3,'Sheet 74'!$A:$A,0),MATCH($E900,'Sheet 74'!$10:$10,0))</f>
        <v>4502</v>
      </c>
      <c r="AD900">
        <f>INDEX('Sheet 74'!$A$1:$U$70,MATCH(AD$3,'Sheet 74'!$A:$A,0),MATCH($E900,'Sheet 74'!$10:$10,0))</f>
        <v>99729</v>
      </c>
      <c r="AE900">
        <f>INDEX('Sheet 74'!$A$1:$U$70,MATCH(AE$3,'Sheet 74'!$A:$A,0),MATCH($E900,'Sheet 74'!$10:$10,0))</f>
        <v>5925</v>
      </c>
      <c r="AF900">
        <f>INDEX('Sheet 74'!$A$1:$U$70,MATCH(AF$3,'Sheet 74'!$A:$A,0),MATCH($E900,'Sheet 74'!$10:$10,0))</f>
        <v>202910</v>
      </c>
      <c r="AG900">
        <f>INDEX('Sheet 74'!$A$1:$U$70,MATCH(AG$3,'Sheet 74'!$A:$A,0),MATCH($E900,'Sheet 74'!$10:$10,0))</f>
        <v>87662</v>
      </c>
      <c r="AH900">
        <f>INDEX('Sheet 74'!$A$1:$U$70,MATCH(AH$3,'Sheet 74'!$A:$A,0),MATCH($E900,'Sheet 74'!$10:$10,0))</f>
        <v>367807</v>
      </c>
      <c r="AI900">
        <f>INDEX('Sheet 74'!$A$1:$U$70,MATCH(AI$3,'Sheet 74'!$A:$A,0),MATCH($E900,'Sheet 74'!$10:$10,0))</f>
        <v>105282</v>
      </c>
      <c r="AJ900">
        <f>INDEX('Sheet 74'!$A$1:$U$70,MATCH(AJ$3,'Sheet 74'!$A:$A,0),MATCH($E900,'Sheet 74'!$10:$10,0))</f>
        <v>169290</v>
      </c>
      <c r="AK900">
        <f>INDEX('Sheet 74'!$A$1:$U$70,MATCH(AK$3,'Sheet 74'!$A:$A,0),MATCH($E900,'Sheet 74'!$10:$10,0))</f>
        <v>20438</v>
      </c>
      <c r="AL900">
        <f>INDEX('Sheet 74'!$A$1:$U$70,MATCH(AL$3,'Sheet 74'!$A:$A,0),MATCH($E900,'Sheet 74'!$10:$10,0))</f>
        <v>48422</v>
      </c>
      <c r="AM900">
        <f>INDEX('Sheet 74'!$A$1:$U$70,MATCH(AM$3,'Sheet 74'!$A:$A,0),MATCH($E900,'Sheet 74'!$10:$10,0))</f>
        <v>72408</v>
      </c>
      <c r="AN900">
        <f>INDEX('Sheet 74'!$A$1:$U$70,MATCH(AN$3,'Sheet 74'!$A:$A,0),MATCH($E900,'Sheet 74'!$10:$10,0))</f>
        <v>113141</v>
      </c>
      <c r="AO900" t="str">
        <f>INDEX('Sheet 74'!$A$1:$U$70,MATCH(AO$3,'Sheet 74'!$A:$A,0),MATCH($E900,'Sheet 74'!$10:$10,0))</f>
        <v>:</v>
      </c>
      <c r="AP900" t="str">
        <f>INDEX('Sheet 74'!$A$1:$U$70,MATCH(AP$3,'Sheet 74'!$A:$A,0),MATCH($E900,'Sheet 74'!$10:$10,0))</f>
        <v>:</v>
      </c>
      <c r="AQ900">
        <f>INDEX('Sheet 74'!$A$1:$U$70,MATCH(AQ$3,'Sheet 74'!$A:$A,0),MATCH($E900,'Sheet 74'!$10:$10,0))</f>
        <v>136748</v>
      </c>
      <c r="AR900">
        <f>INDEX('Sheet 74'!$A$1:$U$70,MATCH(AR$3,'Sheet 74'!$A:$A,0),MATCH($E900,'Sheet 74'!$10:$10,0))</f>
        <v>2722</v>
      </c>
      <c r="AS900">
        <f>INDEX('Sheet 74'!$A$1:$U$70,MATCH(AS$3,'Sheet 74'!$A:$A,0),MATCH($E900,'Sheet 74'!$10:$10,0))</f>
        <v>376</v>
      </c>
      <c r="AT900">
        <f>INDEX('Sheet 74'!$A$1:$U$70,MATCH(AT$3,'Sheet 74'!$A:$A,0),MATCH($E900,'Sheet 74'!$10:$10,0))</f>
        <v>53029</v>
      </c>
      <c r="AU900">
        <f>INDEX('Sheet 74'!$A$1:$U$70,MATCH(AU$3,'Sheet 74'!$A:$A,0),MATCH($E900,'Sheet 74'!$10:$10,0))</f>
        <v>80621</v>
      </c>
      <c r="AV900" t="str">
        <f>INDEX('Sheet 74'!$A$1:$U$70,MATCH(AV$3,'Sheet 74'!$A:$A,0),MATCH($E900,'Sheet 74'!$10:$10,0))</f>
        <v>:</v>
      </c>
      <c r="AW900">
        <f>INDEX('Sheet 74'!$A$1:$U$70,MATCH(AW$3,'Sheet 74'!$A:$A,0),MATCH($E900,'Sheet 74'!$10:$10,0))</f>
        <v>4937</v>
      </c>
      <c r="AX900">
        <f>INDEX('Sheet 74'!$A$1:$U$70,MATCH(AX$3,'Sheet 74'!$A:$A,0),MATCH($E900,'Sheet 74'!$10:$10,0))</f>
        <v>16550</v>
      </c>
      <c r="AY900">
        <f>INDEX('Sheet 74'!$A$1:$U$70,MATCH(AY$3,'Sheet 74'!$A:$A,0),MATCH($E900,'Sheet 74'!$10:$10,0))</f>
        <v>22011</v>
      </c>
      <c r="AZ900">
        <f>INDEX('Sheet 74'!$A$1:$U$70,MATCH(AZ$3,'Sheet 74'!$A:$A,0),MATCH($E900,'Sheet 74'!$10:$10,0))</f>
        <v>78548</v>
      </c>
      <c r="BA900">
        <f>INDEX('Sheet 74'!$A$1:$U$70,MATCH(BA$3,'Sheet 74'!$A:$A,0),MATCH($E900,'Sheet 74'!$10:$10,0))</f>
        <v>384042</v>
      </c>
      <c r="BB900" t="str">
        <f>INDEX('Sheet 74'!$A$1:$U$70,MATCH(BB$3,'Sheet 74'!$A:$A,0),MATCH($E900,'Sheet 74'!$10:$10,0))</f>
        <v>:</v>
      </c>
      <c r="BC900" t="str">
        <f>INDEX('Sheet 74'!$A$1:$U$70,MATCH(BC$3,'Sheet 74'!$A:$A,0),MATCH($E900,'Sheet 74'!$10:$10,0))</f>
        <v>:</v>
      </c>
      <c r="BD900" t="str">
        <f>INDEX('Sheet 74'!$A$1:$U$70,MATCH(BD$3,'Sheet 74'!$A:$A,0),MATCH($E900,'Sheet 74'!$10:$10,0))</f>
        <v>:</v>
      </c>
      <c r="BE900">
        <f>INDEX('Sheet 74'!$A$1:$U$70,MATCH(BE$3,'Sheet 74'!$A:$A,0),MATCH($E900,'Sheet 74'!$10:$10,0))</f>
        <v>8339</v>
      </c>
      <c r="BF900" t="str">
        <f>INDEX('Sheet 74'!$A$1:$U$70,MATCH(BF$3,'Sheet 74'!$A:$A,0),MATCH($E900,'Sheet 74'!$10:$10,0))</f>
        <v>:</v>
      </c>
      <c r="BG900" t="str">
        <f>INDEX('Sheet 74'!$A$1:$U$70,MATCH(BG$3,'Sheet 74'!$A:$A,0),MATCH($E900,'Sheet 74'!$10:$10,0))</f>
        <v>:</v>
      </c>
      <c r="BH900" t="str">
        <f>INDEX('Sheet 74'!$A$1:$U$70,MATCH(BH$3,'Sheet 74'!$A:$A,0),MATCH($E900,'Sheet 74'!$10:$10,0))</f>
        <v>:</v>
      </c>
      <c r="BI900" t="str">
        <f>INDEX('Sheet 74'!$A$1:$U$70,MATCH(BI$3,'Sheet 74'!$A:$A,0),MATCH($E900,'Sheet 74'!$10:$10,0))</f>
        <v>:</v>
      </c>
      <c r="BJ900">
        <f>INDEX('Sheet 74'!$A$1:$U$70,MATCH(BJ$3,'Sheet 74'!$A:$A,0),MATCH($E900,'Sheet 74'!$10:$10,0))</f>
        <v>324092</v>
      </c>
      <c r="BK900">
        <f>INDEX('Sheet 74'!$A$1:$U$70,MATCH(BK$3,'Sheet 74'!$A:$A,0),MATCH($E900,'Sheet 74'!$10:$10,0))</f>
        <v>18466</v>
      </c>
      <c r="BL900">
        <f>INDEX('Sheet 74'!$A$1:$U$70,MATCH(BL$3,'Sheet 74'!$A:$A,0),MATCH($E900,'Sheet 74'!$10:$10,0))</f>
        <v>32890</v>
      </c>
      <c r="BM900">
        <f>INDEX('Sheet 74'!$A$1:$U$70,MATCH(BM$3,'Sheet 74'!$A:$A,0),MATCH($E900,'Sheet 74'!$10:$10,0))</f>
        <v>29934</v>
      </c>
    </row>
    <row r="901" spans="2:65" x14ac:dyDescent="0.25">
      <c r="B901">
        <f t="shared" si="81"/>
        <v>73</v>
      </c>
      <c r="D901">
        <f t="shared" si="82"/>
        <v>73</v>
      </c>
      <c r="E901">
        <f t="shared" si="83"/>
        <v>2020</v>
      </c>
      <c r="G901">
        <f>INDEX('Sheet 75'!$A$1:$U$70,MATCH(G$3,'Sheet 75'!$A:$A,0),MATCH($E901,'Sheet 75'!$10:$10,0))</f>
        <v>4281390</v>
      </c>
      <c r="H901" t="str">
        <f>INDEX('Sheet 75'!$A$1:$U$70,MATCH(H$3,'Sheet 75'!$A:$A,0),MATCH($E901,'Sheet 75'!$10:$10,0))</f>
        <v>:</v>
      </c>
      <c r="I901" t="str">
        <f>INDEX('Sheet 75'!$A$1:$U$70,MATCH(I$3,'Sheet 75'!$A:$A,0),MATCH($E901,'Sheet 75'!$10:$10,0))</f>
        <v>:</v>
      </c>
      <c r="J901">
        <f>INDEX('Sheet 75'!$A$1:$U$70,MATCH(J$3,'Sheet 75'!$A:$A,0),MATCH($E901,'Sheet 75'!$10:$10,0))</f>
        <v>3278055</v>
      </c>
      <c r="K901">
        <f>INDEX('Sheet 75'!$A$1:$U$70,MATCH(K$3,'Sheet 75'!$A:$A,0),MATCH($E901,'Sheet 75'!$10:$10,0))</f>
        <v>3255859</v>
      </c>
      <c r="L901">
        <f>INDEX('Sheet 75'!$A$1:$U$70,MATCH(L$3,'Sheet 75'!$A:$A,0),MATCH($E901,'Sheet 75'!$10:$10,0))</f>
        <v>110865</v>
      </c>
      <c r="M901">
        <f>INDEX('Sheet 75'!$A$1:$U$70,MATCH(M$3,'Sheet 75'!$A:$A,0),MATCH($E901,'Sheet 75'!$10:$10,0))</f>
        <v>83004</v>
      </c>
      <c r="N901">
        <f>INDEX('Sheet 75'!$A$1:$U$70,MATCH(N$3,'Sheet 75'!$A:$A,0),MATCH($E901,'Sheet 75'!$10:$10,0))</f>
        <v>122445</v>
      </c>
      <c r="O901">
        <f>INDEX('Sheet 75'!$A$1:$U$70,MATCH(O$3,'Sheet 75'!$A:$A,0),MATCH($E901,'Sheet 75'!$10:$10,0))</f>
        <v>67743</v>
      </c>
      <c r="P901">
        <f>INDEX('Sheet 75'!$A$1:$U$70,MATCH(P$3,'Sheet 75'!$A:$A,0),MATCH($E901,'Sheet 75'!$10:$10,0))</f>
        <v>648189</v>
      </c>
      <c r="Q901">
        <f>INDEX('Sheet 75'!$A$1:$U$70,MATCH(Q$3,'Sheet 75'!$A:$A,0),MATCH($E901,'Sheet 75'!$10:$10,0))</f>
        <v>648189</v>
      </c>
      <c r="R901">
        <f>INDEX('Sheet 75'!$A$1:$U$70,MATCH(R$3,'Sheet 75'!$A:$A,0),MATCH($E901,'Sheet 75'!$10:$10,0))</f>
        <v>11701</v>
      </c>
      <c r="S901">
        <f>INDEX('Sheet 75'!$A$1:$U$70,MATCH(S$3,'Sheet 75'!$A:$A,0),MATCH($E901,'Sheet 75'!$10:$10,0))</f>
        <v>36293</v>
      </c>
      <c r="T901">
        <f>INDEX('Sheet 75'!$A$1:$U$70,MATCH(T$3,'Sheet 75'!$A:$A,0),MATCH($E901,'Sheet 75'!$10:$10,0))</f>
        <v>112436</v>
      </c>
      <c r="U901">
        <f>INDEX('Sheet 75'!$A$1:$U$70,MATCH(U$3,'Sheet 75'!$A:$A,0),MATCH($E901,'Sheet 75'!$10:$10,0))</f>
        <v>412702</v>
      </c>
      <c r="V901">
        <f>INDEX('Sheet 75'!$A$1:$U$70,MATCH(V$3,'Sheet 75'!$A:$A,0),MATCH($E901,'Sheet 75'!$10:$10,0))</f>
        <v>692419</v>
      </c>
      <c r="W901" t="str">
        <f>INDEX('Sheet 75'!$A$1:$U$70,MATCH(W$3,'Sheet 75'!$A:$A,0),MATCH($E901,'Sheet 75'!$10:$10,0))</f>
        <v>:</v>
      </c>
      <c r="X901">
        <f>INDEX('Sheet 75'!$A$1:$U$70,MATCH(X$3,'Sheet 75'!$A:$A,0),MATCH($E901,'Sheet 75'!$10:$10,0))</f>
        <v>38364</v>
      </c>
      <c r="Y901">
        <f>INDEX('Sheet 75'!$A$1:$U$70,MATCH(Y$3,'Sheet 75'!$A:$A,0),MATCH($E901,'Sheet 75'!$10:$10,0))</f>
        <v>689079</v>
      </c>
      <c r="Z901">
        <f>INDEX('Sheet 75'!$A$1:$U$70,MATCH(Z$3,'Sheet 75'!$A:$A,0),MATCH($E901,'Sheet 75'!$10:$10,0))</f>
        <v>7106</v>
      </c>
      <c r="AA901">
        <f>INDEX('Sheet 75'!$A$1:$U$70,MATCH(AA$3,'Sheet 75'!$A:$A,0),MATCH($E901,'Sheet 75'!$10:$10,0))</f>
        <v>15756</v>
      </c>
      <c r="AB901">
        <f>INDEX('Sheet 75'!$A$1:$U$70,MATCH(AB$3,'Sheet 75'!$A:$A,0),MATCH($E901,'Sheet 75'!$10:$10,0))</f>
        <v>22196</v>
      </c>
      <c r="AC901">
        <f>INDEX('Sheet 75'!$A$1:$U$70,MATCH(AC$3,'Sheet 75'!$A:$A,0),MATCH($E901,'Sheet 75'!$10:$10,0))</f>
        <v>4199</v>
      </c>
      <c r="AD901">
        <f>INDEX('Sheet 75'!$A$1:$U$70,MATCH(AD$3,'Sheet 75'!$A:$A,0),MATCH($E901,'Sheet 75'!$10:$10,0))</f>
        <v>85455</v>
      </c>
      <c r="AE901">
        <f>INDEX('Sheet 75'!$A$1:$U$70,MATCH(AE$3,'Sheet 75'!$A:$A,0),MATCH($E901,'Sheet 75'!$10:$10,0))</f>
        <v>5570</v>
      </c>
      <c r="AF901">
        <f>INDEX('Sheet 75'!$A$1:$U$70,MATCH(AF$3,'Sheet 75'!$A:$A,0),MATCH($E901,'Sheet 75'!$10:$10,0))</f>
        <v>206012</v>
      </c>
      <c r="AG901">
        <f>INDEX('Sheet 75'!$A$1:$U$70,MATCH(AG$3,'Sheet 75'!$A:$A,0),MATCH($E901,'Sheet 75'!$10:$10,0))</f>
        <v>72043</v>
      </c>
      <c r="AH901">
        <f>INDEX('Sheet 75'!$A$1:$U$70,MATCH(AH$3,'Sheet 75'!$A:$A,0),MATCH($E901,'Sheet 75'!$10:$10,0))</f>
        <v>326466</v>
      </c>
      <c r="AI901">
        <f>INDEX('Sheet 75'!$A$1:$U$70,MATCH(AI$3,'Sheet 75'!$A:$A,0),MATCH($E901,'Sheet 75'!$10:$10,0))</f>
        <v>103376</v>
      </c>
      <c r="AJ901">
        <f>INDEX('Sheet 75'!$A$1:$U$70,MATCH(AJ$3,'Sheet 75'!$A:$A,0),MATCH($E901,'Sheet 75'!$10:$10,0))</f>
        <v>167548</v>
      </c>
      <c r="AK901">
        <f>INDEX('Sheet 75'!$A$1:$U$70,MATCH(AK$3,'Sheet 75'!$A:$A,0),MATCH($E901,'Sheet 75'!$10:$10,0))</f>
        <v>18301</v>
      </c>
      <c r="AL901">
        <f>INDEX('Sheet 75'!$A$1:$U$70,MATCH(AL$3,'Sheet 75'!$A:$A,0),MATCH($E901,'Sheet 75'!$10:$10,0))</f>
        <v>40320</v>
      </c>
      <c r="AM901">
        <f>INDEX('Sheet 75'!$A$1:$U$70,MATCH(AM$3,'Sheet 75'!$A:$A,0),MATCH($E901,'Sheet 75'!$10:$10,0))</f>
        <v>69492</v>
      </c>
      <c r="AN901">
        <f>INDEX('Sheet 75'!$A$1:$U$70,MATCH(AN$3,'Sheet 75'!$A:$A,0),MATCH($E901,'Sheet 75'!$10:$10,0))</f>
        <v>112310</v>
      </c>
      <c r="AO901" t="str">
        <f>INDEX('Sheet 75'!$A$1:$U$70,MATCH(AO$3,'Sheet 75'!$A:$A,0),MATCH($E901,'Sheet 75'!$10:$10,0))</f>
        <v>:</v>
      </c>
      <c r="AP901" t="str">
        <f>INDEX('Sheet 75'!$A$1:$U$70,MATCH(AP$3,'Sheet 75'!$A:$A,0),MATCH($E901,'Sheet 75'!$10:$10,0))</f>
        <v>:</v>
      </c>
      <c r="AQ901">
        <f>INDEX('Sheet 75'!$A$1:$U$70,MATCH(AQ$3,'Sheet 75'!$A:$A,0),MATCH($E901,'Sheet 75'!$10:$10,0))</f>
        <v>136404</v>
      </c>
      <c r="AR901">
        <f>INDEX('Sheet 75'!$A$1:$U$70,MATCH(AR$3,'Sheet 75'!$A:$A,0),MATCH($E901,'Sheet 75'!$10:$10,0))</f>
        <v>2499</v>
      </c>
      <c r="AS901">
        <f>INDEX('Sheet 75'!$A$1:$U$70,MATCH(AS$3,'Sheet 75'!$A:$A,0),MATCH($E901,'Sheet 75'!$10:$10,0))</f>
        <v>380</v>
      </c>
      <c r="AT901">
        <f>INDEX('Sheet 75'!$A$1:$U$70,MATCH(AT$3,'Sheet 75'!$A:$A,0),MATCH($E901,'Sheet 75'!$10:$10,0))</f>
        <v>54001</v>
      </c>
      <c r="AU901">
        <f>INDEX('Sheet 75'!$A$1:$U$70,MATCH(AU$3,'Sheet 75'!$A:$A,0),MATCH($E901,'Sheet 75'!$10:$10,0))</f>
        <v>79524</v>
      </c>
      <c r="AV901" t="str">
        <f>INDEX('Sheet 75'!$A$1:$U$70,MATCH(AV$3,'Sheet 75'!$A:$A,0),MATCH($E901,'Sheet 75'!$10:$10,0))</f>
        <v>:</v>
      </c>
      <c r="AW901">
        <f>INDEX('Sheet 75'!$A$1:$U$70,MATCH(AW$3,'Sheet 75'!$A:$A,0),MATCH($E901,'Sheet 75'!$10:$10,0))</f>
        <v>4451</v>
      </c>
      <c r="AX901">
        <f>INDEX('Sheet 75'!$A$1:$U$70,MATCH(AX$3,'Sheet 75'!$A:$A,0),MATCH($E901,'Sheet 75'!$10:$10,0))</f>
        <v>13239</v>
      </c>
      <c r="AY901">
        <f>INDEX('Sheet 75'!$A$1:$U$70,MATCH(AY$3,'Sheet 75'!$A:$A,0),MATCH($E901,'Sheet 75'!$10:$10,0))</f>
        <v>18998</v>
      </c>
      <c r="AZ901">
        <f>INDEX('Sheet 75'!$A$1:$U$70,MATCH(AZ$3,'Sheet 75'!$A:$A,0),MATCH($E901,'Sheet 75'!$10:$10,0))</f>
        <v>66990</v>
      </c>
      <c r="BA901">
        <f>INDEX('Sheet 75'!$A$1:$U$70,MATCH(BA$3,'Sheet 75'!$A:$A,0),MATCH($E901,'Sheet 75'!$10:$10,0))</f>
        <v>329113</v>
      </c>
      <c r="BB901" t="str">
        <f>INDEX('Sheet 75'!$A$1:$U$70,MATCH(BB$3,'Sheet 75'!$A:$A,0),MATCH($E901,'Sheet 75'!$10:$10,0))</f>
        <v>:</v>
      </c>
      <c r="BC901" t="str">
        <f>INDEX('Sheet 75'!$A$1:$U$70,MATCH(BC$3,'Sheet 75'!$A:$A,0),MATCH($E901,'Sheet 75'!$10:$10,0))</f>
        <v>:</v>
      </c>
      <c r="BD901" t="str">
        <f>INDEX('Sheet 75'!$A$1:$U$70,MATCH(BD$3,'Sheet 75'!$A:$A,0),MATCH($E901,'Sheet 75'!$10:$10,0))</f>
        <v>:</v>
      </c>
      <c r="BE901">
        <f>INDEX('Sheet 75'!$A$1:$U$70,MATCH(BE$3,'Sheet 75'!$A:$A,0),MATCH($E901,'Sheet 75'!$10:$10,0))</f>
        <v>7284</v>
      </c>
      <c r="BF901" t="str">
        <f>INDEX('Sheet 75'!$A$1:$U$70,MATCH(BF$3,'Sheet 75'!$A:$A,0),MATCH($E901,'Sheet 75'!$10:$10,0))</f>
        <v>:</v>
      </c>
      <c r="BG901" t="str">
        <f>INDEX('Sheet 75'!$A$1:$U$70,MATCH(BG$3,'Sheet 75'!$A:$A,0),MATCH($E901,'Sheet 75'!$10:$10,0))</f>
        <v>:</v>
      </c>
      <c r="BH901" t="str">
        <f>INDEX('Sheet 75'!$A$1:$U$70,MATCH(BH$3,'Sheet 75'!$A:$A,0),MATCH($E901,'Sheet 75'!$10:$10,0))</f>
        <v>:</v>
      </c>
      <c r="BI901" t="str">
        <f>INDEX('Sheet 75'!$A$1:$U$70,MATCH(BI$3,'Sheet 75'!$A:$A,0),MATCH($E901,'Sheet 75'!$10:$10,0))</f>
        <v>:</v>
      </c>
      <c r="BJ901">
        <f>INDEX('Sheet 75'!$A$1:$U$70,MATCH(BJ$3,'Sheet 75'!$A:$A,0),MATCH($E901,'Sheet 75'!$10:$10,0))</f>
        <v>306233</v>
      </c>
      <c r="BK901">
        <f>INDEX('Sheet 75'!$A$1:$U$70,MATCH(BK$3,'Sheet 75'!$A:$A,0),MATCH($E901,'Sheet 75'!$10:$10,0))</f>
        <v>15758</v>
      </c>
      <c r="BL901">
        <f>INDEX('Sheet 75'!$A$1:$U$70,MATCH(BL$3,'Sheet 75'!$A:$A,0),MATCH($E901,'Sheet 75'!$10:$10,0))</f>
        <v>28018</v>
      </c>
      <c r="BM901">
        <f>INDEX('Sheet 75'!$A$1:$U$70,MATCH(BM$3,'Sheet 75'!$A:$A,0),MATCH($E901,'Sheet 75'!$10:$10,0))</f>
        <v>24571</v>
      </c>
    </row>
    <row r="902" spans="2:65" x14ac:dyDescent="0.25">
      <c r="B902">
        <f t="shared" si="81"/>
        <v>74</v>
      </c>
      <c r="D902">
        <f t="shared" si="82"/>
        <v>74</v>
      </c>
      <c r="E902">
        <f t="shared" si="83"/>
        <v>2020</v>
      </c>
      <c r="G902">
        <f>INDEX('Sheet 76'!$A$1:$U$70,MATCH(G$3,'Sheet 76'!$A:$A,0),MATCH($E902,'Sheet 76'!$10:$10,0))</f>
        <v>3555067</v>
      </c>
      <c r="H902" t="str">
        <f>INDEX('Sheet 76'!$A$1:$U$70,MATCH(H$3,'Sheet 76'!$A:$A,0),MATCH($E902,'Sheet 76'!$10:$10,0))</f>
        <v>:</v>
      </c>
      <c r="I902" t="str">
        <f>INDEX('Sheet 76'!$A$1:$U$70,MATCH(I$3,'Sheet 76'!$A:$A,0),MATCH($E902,'Sheet 76'!$10:$10,0))</f>
        <v>:</v>
      </c>
      <c r="J902">
        <f>INDEX('Sheet 76'!$A$1:$U$70,MATCH(J$3,'Sheet 76'!$A:$A,0),MATCH($E902,'Sheet 76'!$10:$10,0))</f>
        <v>2746742</v>
      </c>
      <c r="K902">
        <f>INDEX('Sheet 76'!$A$1:$U$70,MATCH(K$3,'Sheet 76'!$A:$A,0),MATCH($E902,'Sheet 76'!$10:$10,0))</f>
        <v>2723225</v>
      </c>
      <c r="L902">
        <f>INDEX('Sheet 76'!$A$1:$U$70,MATCH(L$3,'Sheet 76'!$A:$A,0),MATCH($E902,'Sheet 76'!$10:$10,0))</f>
        <v>92052</v>
      </c>
      <c r="M902">
        <f>INDEX('Sheet 76'!$A$1:$U$70,MATCH(M$3,'Sheet 76'!$A:$A,0),MATCH($E902,'Sheet 76'!$10:$10,0))</f>
        <v>71761</v>
      </c>
      <c r="N902">
        <f>INDEX('Sheet 76'!$A$1:$U$70,MATCH(N$3,'Sheet 76'!$A:$A,0),MATCH($E902,'Sheet 76'!$10:$10,0))</f>
        <v>95914</v>
      </c>
      <c r="O902">
        <f>INDEX('Sheet 76'!$A$1:$U$70,MATCH(O$3,'Sheet 76'!$A:$A,0),MATCH($E902,'Sheet 76'!$10:$10,0))</f>
        <v>63780</v>
      </c>
      <c r="P902">
        <f>INDEX('Sheet 76'!$A$1:$U$70,MATCH(P$3,'Sheet 76'!$A:$A,0),MATCH($E902,'Sheet 76'!$10:$10,0))</f>
        <v>561837</v>
      </c>
      <c r="Q902">
        <f>INDEX('Sheet 76'!$A$1:$U$70,MATCH(Q$3,'Sheet 76'!$A:$A,0),MATCH($E902,'Sheet 76'!$10:$10,0))</f>
        <v>561837</v>
      </c>
      <c r="R902">
        <f>INDEX('Sheet 76'!$A$1:$U$70,MATCH(R$3,'Sheet 76'!$A:$A,0),MATCH($E902,'Sheet 76'!$10:$10,0))</f>
        <v>9130</v>
      </c>
      <c r="S902">
        <f>INDEX('Sheet 76'!$A$1:$U$70,MATCH(S$3,'Sheet 76'!$A:$A,0),MATCH($E902,'Sheet 76'!$10:$10,0))</f>
        <v>34410</v>
      </c>
      <c r="T902">
        <f>INDEX('Sheet 76'!$A$1:$U$70,MATCH(T$3,'Sheet 76'!$A:$A,0),MATCH($E902,'Sheet 76'!$10:$10,0))</f>
        <v>107975</v>
      </c>
      <c r="U902">
        <f>INDEX('Sheet 76'!$A$1:$U$70,MATCH(U$3,'Sheet 76'!$A:$A,0),MATCH($E902,'Sheet 76'!$10:$10,0))</f>
        <v>425594</v>
      </c>
      <c r="V902">
        <f>INDEX('Sheet 76'!$A$1:$U$70,MATCH(V$3,'Sheet 76'!$A:$A,0),MATCH($E902,'Sheet 76'!$10:$10,0))</f>
        <v>518312</v>
      </c>
      <c r="W902" t="str">
        <f>INDEX('Sheet 76'!$A$1:$U$70,MATCH(W$3,'Sheet 76'!$A:$A,0),MATCH($E902,'Sheet 76'!$10:$10,0))</f>
        <v>:</v>
      </c>
      <c r="X902">
        <f>INDEX('Sheet 76'!$A$1:$U$70,MATCH(X$3,'Sheet 76'!$A:$A,0),MATCH($E902,'Sheet 76'!$10:$10,0))</f>
        <v>28681</v>
      </c>
      <c r="Y902">
        <f>INDEX('Sheet 76'!$A$1:$U$70,MATCH(Y$3,'Sheet 76'!$A:$A,0),MATCH($E902,'Sheet 76'!$10:$10,0))</f>
        <v>525745</v>
      </c>
      <c r="Z902">
        <f>INDEX('Sheet 76'!$A$1:$U$70,MATCH(Z$3,'Sheet 76'!$A:$A,0),MATCH($E902,'Sheet 76'!$10:$10,0))</f>
        <v>6462</v>
      </c>
      <c r="AA902">
        <f>INDEX('Sheet 76'!$A$1:$U$70,MATCH(AA$3,'Sheet 76'!$A:$A,0),MATCH($E902,'Sheet 76'!$10:$10,0))</f>
        <v>14529</v>
      </c>
      <c r="AB902">
        <f>INDEX('Sheet 76'!$A$1:$U$70,MATCH(AB$3,'Sheet 76'!$A:$A,0),MATCH($E902,'Sheet 76'!$10:$10,0))</f>
        <v>23517</v>
      </c>
      <c r="AC902">
        <f>INDEX('Sheet 76'!$A$1:$U$70,MATCH(AC$3,'Sheet 76'!$A:$A,0),MATCH($E902,'Sheet 76'!$10:$10,0))</f>
        <v>3611</v>
      </c>
      <c r="AD902">
        <f>INDEX('Sheet 76'!$A$1:$U$70,MATCH(AD$3,'Sheet 76'!$A:$A,0),MATCH($E902,'Sheet 76'!$10:$10,0))</f>
        <v>80359</v>
      </c>
      <c r="AE902">
        <f>INDEX('Sheet 76'!$A$1:$U$70,MATCH(AE$3,'Sheet 76'!$A:$A,0),MATCH($E902,'Sheet 76'!$10:$10,0))</f>
        <v>5136</v>
      </c>
      <c r="AF902">
        <f>INDEX('Sheet 76'!$A$1:$U$70,MATCH(AF$3,'Sheet 76'!$A:$A,0),MATCH($E902,'Sheet 76'!$10:$10,0))</f>
        <v>144279</v>
      </c>
      <c r="AG902">
        <f>INDEX('Sheet 76'!$A$1:$U$70,MATCH(AG$3,'Sheet 76'!$A:$A,0),MATCH($E902,'Sheet 76'!$10:$10,0))</f>
        <v>58182</v>
      </c>
      <c r="AH902">
        <f>INDEX('Sheet 76'!$A$1:$U$70,MATCH(AH$3,'Sheet 76'!$A:$A,0),MATCH($E902,'Sheet 76'!$10:$10,0))</f>
        <v>228758</v>
      </c>
      <c r="AI902">
        <f>INDEX('Sheet 76'!$A$1:$U$70,MATCH(AI$3,'Sheet 76'!$A:$A,0),MATCH($E902,'Sheet 76'!$10:$10,0))</f>
        <v>105355</v>
      </c>
      <c r="AJ902">
        <f>INDEX('Sheet 76'!$A$1:$U$70,MATCH(AJ$3,'Sheet 76'!$A:$A,0),MATCH($E902,'Sheet 76'!$10:$10,0))</f>
        <v>129534</v>
      </c>
      <c r="AK902">
        <f>INDEX('Sheet 76'!$A$1:$U$70,MATCH(AK$3,'Sheet 76'!$A:$A,0),MATCH($E902,'Sheet 76'!$10:$10,0))</f>
        <v>13052</v>
      </c>
      <c r="AL902">
        <f>INDEX('Sheet 76'!$A$1:$U$70,MATCH(AL$3,'Sheet 76'!$A:$A,0),MATCH($E902,'Sheet 76'!$10:$10,0))</f>
        <v>36501</v>
      </c>
      <c r="AM902">
        <f>INDEX('Sheet 76'!$A$1:$U$70,MATCH(AM$3,'Sheet 76'!$A:$A,0),MATCH($E902,'Sheet 76'!$10:$10,0))</f>
        <v>61063</v>
      </c>
      <c r="AN902">
        <f>INDEX('Sheet 76'!$A$1:$U$70,MATCH(AN$3,'Sheet 76'!$A:$A,0),MATCH($E902,'Sheet 76'!$10:$10,0))</f>
        <v>109538</v>
      </c>
      <c r="AO902" t="str">
        <f>INDEX('Sheet 76'!$A$1:$U$70,MATCH(AO$3,'Sheet 76'!$A:$A,0),MATCH($E902,'Sheet 76'!$10:$10,0))</f>
        <v>:</v>
      </c>
      <c r="AP902" t="str">
        <f>INDEX('Sheet 76'!$A$1:$U$70,MATCH(AP$3,'Sheet 76'!$A:$A,0),MATCH($E902,'Sheet 76'!$10:$10,0))</f>
        <v>:</v>
      </c>
      <c r="AQ902">
        <f>INDEX('Sheet 76'!$A$1:$U$70,MATCH(AQ$3,'Sheet 76'!$A:$A,0),MATCH($E902,'Sheet 76'!$10:$10,0))</f>
        <v>125329</v>
      </c>
      <c r="AR902">
        <f>INDEX('Sheet 76'!$A$1:$U$70,MATCH(AR$3,'Sheet 76'!$A:$A,0),MATCH($E902,'Sheet 76'!$10:$10,0))</f>
        <v>2458</v>
      </c>
      <c r="AS902">
        <f>INDEX('Sheet 76'!$A$1:$U$70,MATCH(AS$3,'Sheet 76'!$A:$A,0),MATCH($E902,'Sheet 76'!$10:$10,0))</f>
        <v>300</v>
      </c>
      <c r="AT902">
        <f>INDEX('Sheet 76'!$A$1:$U$70,MATCH(AT$3,'Sheet 76'!$A:$A,0),MATCH($E902,'Sheet 76'!$10:$10,0))</f>
        <v>47208</v>
      </c>
      <c r="AU902">
        <f>INDEX('Sheet 76'!$A$1:$U$70,MATCH(AU$3,'Sheet 76'!$A:$A,0),MATCH($E902,'Sheet 76'!$10:$10,0))</f>
        <v>75363</v>
      </c>
      <c r="AV902" t="str">
        <f>INDEX('Sheet 76'!$A$1:$U$70,MATCH(AV$3,'Sheet 76'!$A:$A,0),MATCH($E902,'Sheet 76'!$10:$10,0))</f>
        <v>:</v>
      </c>
      <c r="AW902">
        <f>INDEX('Sheet 76'!$A$1:$U$70,MATCH(AW$3,'Sheet 76'!$A:$A,0),MATCH($E902,'Sheet 76'!$10:$10,0))</f>
        <v>2631</v>
      </c>
      <c r="AX902">
        <f>INDEX('Sheet 76'!$A$1:$U$70,MATCH(AX$3,'Sheet 76'!$A:$A,0),MATCH($E902,'Sheet 76'!$10:$10,0))</f>
        <v>12906</v>
      </c>
      <c r="AY902">
        <f>INDEX('Sheet 76'!$A$1:$U$70,MATCH(AY$3,'Sheet 76'!$A:$A,0),MATCH($E902,'Sheet 76'!$10:$10,0))</f>
        <v>19061</v>
      </c>
      <c r="AZ902">
        <f>INDEX('Sheet 76'!$A$1:$U$70,MATCH(AZ$3,'Sheet 76'!$A:$A,0),MATCH($E902,'Sheet 76'!$10:$10,0))</f>
        <v>46135</v>
      </c>
      <c r="BA902">
        <f>INDEX('Sheet 76'!$A$1:$U$70,MATCH(BA$3,'Sheet 76'!$A:$A,0),MATCH($E902,'Sheet 76'!$10:$10,0))</f>
        <v>359895</v>
      </c>
      <c r="BB902" t="str">
        <f>INDEX('Sheet 76'!$A$1:$U$70,MATCH(BB$3,'Sheet 76'!$A:$A,0),MATCH($E902,'Sheet 76'!$10:$10,0))</f>
        <v>:</v>
      </c>
      <c r="BC902" t="str">
        <f>INDEX('Sheet 76'!$A$1:$U$70,MATCH(BC$3,'Sheet 76'!$A:$A,0),MATCH($E902,'Sheet 76'!$10:$10,0))</f>
        <v>:</v>
      </c>
      <c r="BD902" t="str">
        <f>INDEX('Sheet 76'!$A$1:$U$70,MATCH(BD$3,'Sheet 76'!$A:$A,0),MATCH($E902,'Sheet 76'!$10:$10,0))</f>
        <v>:</v>
      </c>
      <c r="BE902">
        <f>INDEX('Sheet 76'!$A$1:$U$70,MATCH(BE$3,'Sheet 76'!$A:$A,0),MATCH($E902,'Sheet 76'!$10:$10,0))</f>
        <v>6588</v>
      </c>
      <c r="BF902" t="str">
        <f>INDEX('Sheet 76'!$A$1:$U$70,MATCH(BF$3,'Sheet 76'!$A:$A,0),MATCH($E902,'Sheet 76'!$10:$10,0))</f>
        <v>:</v>
      </c>
      <c r="BG902" t="str">
        <f>INDEX('Sheet 76'!$A$1:$U$70,MATCH(BG$3,'Sheet 76'!$A:$A,0),MATCH($E902,'Sheet 76'!$10:$10,0))</f>
        <v>:</v>
      </c>
      <c r="BH902" t="str">
        <f>INDEX('Sheet 76'!$A$1:$U$70,MATCH(BH$3,'Sheet 76'!$A:$A,0),MATCH($E902,'Sheet 76'!$10:$10,0))</f>
        <v>:</v>
      </c>
      <c r="BI902" t="str">
        <f>INDEX('Sheet 76'!$A$1:$U$70,MATCH(BI$3,'Sheet 76'!$A:$A,0),MATCH($E902,'Sheet 76'!$10:$10,0))</f>
        <v>:</v>
      </c>
      <c r="BJ902">
        <f>INDEX('Sheet 76'!$A$1:$U$70,MATCH(BJ$3,'Sheet 76'!$A:$A,0),MATCH($E902,'Sheet 76'!$10:$10,0))</f>
        <v>197006</v>
      </c>
      <c r="BK902">
        <f>INDEX('Sheet 76'!$A$1:$U$70,MATCH(BK$3,'Sheet 76'!$A:$A,0),MATCH($E902,'Sheet 76'!$10:$10,0))</f>
        <v>9560</v>
      </c>
      <c r="BL902">
        <f>INDEX('Sheet 76'!$A$1:$U$70,MATCH(BL$3,'Sheet 76'!$A:$A,0),MATCH($E902,'Sheet 76'!$10:$10,0))</f>
        <v>19230</v>
      </c>
      <c r="BM902">
        <f>INDEX('Sheet 76'!$A$1:$U$70,MATCH(BM$3,'Sheet 76'!$A:$A,0),MATCH($E902,'Sheet 76'!$10:$10,0))</f>
        <v>19284</v>
      </c>
    </row>
    <row r="903" spans="2:65" x14ac:dyDescent="0.25">
      <c r="B903">
        <f t="shared" si="81"/>
        <v>75</v>
      </c>
      <c r="D903">
        <f t="shared" si="82"/>
        <v>75</v>
      </c>
      <c r="E903">
        <f t="shared" si="83"/>
        <v>2020</v>
      </c>
      <c r="G903">
        <f>INDEX('Sheet 77'!$A$1:$U$70,MATCH(G$3,'Sheet 77'!$A:$A,0),MATCH($E903,'Sheet 77'!$10:$10,0))</f>
        <v>3680788</v>
      </c>
      <c r="H903" t="str">
        <f>INDEX('Sheet 77'!$A$1:$U$70,MATCH(H$3,'Sheet 77'!$A:$A,0),MATCH($E903,'Sheet 77'!$10:$10,0))</f>
        <v>:</v>
      </c>
      <c r="I903" t="str">
        <f>INDEX('Sheet 77'!$A$1:$U$70,MATCH(I$3,'Sheet 77'!$A:$A,0),MATCH($E903,'Sheet 77'!$10:$10,0))</f>
        <v>:</v>
      </c>
      <c r="J903">
        <f>INDEX('Sheet 77'!$A$1:$U$70,MATCH(J$3,'Sheet 77'!$A:$A,0),MATCH($E903,'Sheet 77'!$10:$10,0))</f>
        <v>2871658</v>
      </c>
      <c r="K903">
        <f>INDEX('Sheet 77'!$A$1:$U$70,MATCH(K$3,'Sheet 77'!$A:$A,0),MATCH($E903,'Sheet 77'!$10:$10,0))</f>
        <v>2851651</v>
      </c>
      <c r="L903">
        <f>INDEX('Sheet 77'!$A$1:$U$70,MATCH(L$3,'Sheet 77'!$A:$A,0),MATCH($E903,'Sheet 77'!$10:$10,0))</f>
        <v>89808</v>
      </c>
      <c r="M903">
        <f>INDEX('Sheet 77'!$A$1:$U$70,MATCH(M$3,'Sheet 77'!$A:$A,0),MATCH($E903,'Sheet 77'!$10:$10,0))</f>
        <v>63514</v>
      </c>
      <c r="N903">
        <f>INDEX('Sheet 77'!$A$1:$U$70,MATCH(N$3,'Sheet 77'!$A:$A,0),MATCH($E903,'Sheet 77'!$10:$10,0))</f>
        <v>97784</v>
      </c>
      <c r="O903">
        <f>INDEX('Sheet 77'!$A$1:$U$70,MATCH(O$3,'Sheet 77'!$A:$A,0),MATCH($E903,'Sheet 77'!$10:$10,0))</f>
        <v>58778</v>
      </c>
      <c r="P903">
        <f>INDEX('Sheet 77'!$A$1:$U$70,MATCH(P$3,'Sheet 77'!$A:$A,0),MATCH($E903,'Sheet 77'!$10:$10,0))</f>
        <v>740528</v>
      </c>
      <c r="Q903">
        <f>INDEX('Sheet 77'!$A$1:$U$70,MATCH(Q$3,'Sheet 77'!$A:$A,0),MATCH($E903,'Sheet 77'!$10:$10,0))</f>
        <v>740528</v>
      </c>
      <c r="R903">
        <f>INDEX('Sheet 77'!$A$1:$U$70,MATCH(R$3,'Sheet 77'!$A:$A,0),MATCH($E903,'Sheet 77'!$10:$10,0))</f>
        <v>8976</v>
      </c>
      <c r="S903">
        <f>INDEX('Sheet 77'!$A$1:$U$70,MATCH(S$3,'Sheet 77'!$A:$A,0),MATCH($E903,'Sheet 77'!$10:$10,0))</f>
        <v>31626</v>
      </c>
      <c r="T903">
        <f>INDEX('Sheet 77'!$A$1:$U$70,MATCH(T$3,'Sheet 77'!$A:$A,0),MATCH($E903,'Sheet 77'!$10:$10,0))</f>
        <v>97256</v>
      </c>
      <c r="U903">
        <f>INDEX('Sheet 77'!$A$1:$U$70,MATCH(U$3,'Sheet 77'!$A:$A,0),MATCH($E903,'Sheet 77'!$10:$10,0))</f>
        <v>398924</v>
      </c>
      <c r="V903">
        <f>INDEX('Sheet 77'!$A$1:$U$70,MATCH(V$3,'Sheet 77'!$A:$A,0),MATCH($E903,'Sheet 77'!$10:$10,0))</f>
        <v>502135</v>
      </c>
      <c r="W903" t="str">
        <f>INDEX('Sheet 77'!$A$1:$U$70,MATCH(W$3,'Sheet 77'!$A:$A,0),MATCH($E903,'Sheet 77'!$10:$10,0))</f>
        <v>:</v>
      </c>
      <c r="X903">
        <f>INDEX('Sheet 77'!$A$1:$U$70,MATCH(X$3,'Sheet 77'!$A:$A,0),MATCH($E903,'Sheet 77'!$10:$10,0))</f>
        <v>30533</v>
      </c>
      <c r="Y903">
        <f>INDEX('Sheet 77'!$A$1:$U$70,MATCH(Y$3,'Sheet 77'!$A:$A,0),MATCH($E903,'Sheet 77'!$10:$10,0))</f>
        <v>533883</v>
      </c>
      <c r="Z903">
        <f>INDEX('Sheet 77'!$A$1:$U$70,MATCH(Z$3,'Sheet 77'!$A:$A,0),MATCH($E903,'Sheet 77'!$10:$10,0))</f>
        <v>5915</v>
      </c>
      <c r="AA903">
        <f>INDEX('Sheet 77'!$A$1:$U$70,MATCH(AA$3,'Sheet 77'!$A:$A,0),MATCH($E903,'Sheet 77'!$10:$10,0))</f>
        <v>15051</v>
      </c>
      <c r="AB903">
        <f>INDEX('Sheet 77'!$A$1:$U$70,MATCH(AB$3,'Sheet 77'!$A:$A,0),MATCH($E903,'Sheet 77'!$10:$10,0))</f>
        <v>20007</v>
      </c>
      <c r="AC903">
        <f>INDEX('Sheet 77'!$A$1:$U$70,MATCH(AC$3,'Sheet 77'!$A:$A,0),MATCH($E903,'Sheet 77'!$10:$10,0))</f>
        <v>3557</v>
      </c>
      <c r="AD903">
        <f>INDEX('Sheet 77'!$A$1:$U$70,MATCH(AD$3,'Sheet 77'!$A:$A,0),MATCH($E903,'Sheet 77'!$10:$10,0))</f>
        <v>88245</v>
      </c>
      <c r="AE903">
        <f>INDEX('Sheet 77'!$A$1:$U$70,MATCH(AE$3,'Sheet 77'!$A:$A,0),MATCH($E903,'Sheet 77'!$10:$10,0))</f>
        <v>5184</v>
      </c>
      <c r="AF903">
        <f>INDEX('Sheet 77'!$A$1:$U$70,MATCH(AF$3,'Sheet 77'!$A:$A,0),MATCH($E903,'Sheet 77'!$10:$10,0))</f>
        <v>147609</v>
      </c>
      <c r="AG903">
        <f>INDEX('Sheet 77'!$A$1:$U$70,MATCH(AG$3,'Sheet 77'!$A:$A,0),MATCH($E903,'Sheet 77'!$10:$10,0))</f>
        <v>73953</v>
      </c>
      <c r="AH903">
        <f>INDEX('Sheet 77'!$A$1:$U$70,MATCH(AH$3,'Sheet 77'!$A:$A,0),MATCH($E903,'Sheet 77'!$10:$10,0))</f>
        <v>220676</v>
      </c>
      <c r="AI903">
        <f>INDEX('Sheet 77'!$A$1:$U$70,MATCH(AI$3,'Sheet 77'!$A:$A,0),MATCH($E903,'Sheet 77'!$10:$10,0))</f>
        <v>96876</v>
      </c>
      <c r="AJ903">
        <f>INDEX('Sheet 77'!$A$1:$U$70,MATCH(AJ$3,'Sheet 77'!$A:$A,0),MATCH($E903,'Sheet 77'!$10:$10,0))</f>
        <v>144523</v>
      </c>
      <c r="AK903">
        <f>INDEX('Sheet 77'!$A$1:$U$70,MATCH(AK$3,'Sheet 77'!$A:$A,0),MATCH($E903,'Sheet 77'!$10:$10,0))</f>
        <v>15661</v>
      </c>
      <c r="AL903">
        <f>INDEX('Sheet 77'!$A$1:$U$70,MATCH(AL$3,'Sheet 77'!$A:$A,0),MATCH($E903,'Sheet 77'!$10:$10,0))</f>
        <v>36719</v>
      </c>
      <c r="AM903">
        <f>INDEX('Sheet 77'!$A$1:$U$70,MATCH(AM$3,'Sheet 77'!$A:$A,0),MATCH($E903,'Sheet 77'!$10:$10,0))</f>
        <v>47990</v>
      </c>
      <c r="AN903">
        <f>INDEX('Sheet 77'!$A$1:$U$70,MATCH(AN$3,'Sheet 77'!$A:$A,0),MATCH($E903,'Sheet 77'!$10:$10,0))</f>
        <v>105077</v>
      </c>
      <c r="AO903" t="str">
        <f>INDEX('Sheet 77'!$A$1:$U$70,MATCH(AO$3,'Sheet 77'!$A:$A,0),MATCH($E903,'Sheet 77'!$10:$10,0))</f>
        <v>:</v>
      </c>
      <c r="AP903" t="str">
        <f>INDEX('Sheet 77'!$A$1:$U$70,MATCH(AP$3,'Sheet 77'!$A:$A,0),MATCH($E903,'Sheet 77'!$10:$10,0))</f>
        <v>:</v>
      </c>
      <c r="AQ903">
        <f>INDEX('Sheet 77'!$A$1:$U$70,MATCH(AQ$3,'Sheet 77'!$A:$A,0),MATCH($E903,'Sheet 77'!$10:$10,0))</f>
        <v>120181</v>
      </c>
      <c r="AR903">
        <f>INDEX('Sheet 77'!$A$1:$U$70,MATCH(AR$3,'Sheet 77'!$A:$A,0),MATCH($E903,'Sheet 77'!$10:$10,0))</f>
        <v>2211</v>
      </c>
      <c r="AS903">
        <f>INDEX('Sheet 77'!$A$1:$U$70,MATCH(AS$3,'Sheet 77'!$A:$A,0),MATCH($E903,'Sheet 77'!$10:$10,0))</f>
        <v>367</v>
      </c>
      <c r="AT903">
        <f>INDEX('Sheet 77'!$A$1:$U$70,MATCH(AT$3,'Sheet 77'!$A:$A,0),MATCH($E903,'Sheet 77'!$10:$10,0))</f>
        <v>44441</v>
      </c>
      <c r="AU903">
        <f>INDEX('Sheet 77'!$A$1:$U$70,MATCH(AU$3,'Sheet 77'!$A:$A,0),MATCH($E903,'Sheet 77'!$10:$10,0))</f>
        <v>73162</v>
      </c>
      <c r="AV903" t="str">
        <f>INDEX('Sheet 77'!$A$1:$U$70,MATCH(AV$3,'Sheet 77'!$A:$A,0),MATCH($E903,'Sheet 77'!$10:$10,0))</f>
        <v>:</v>
      </c>
      <c r="AW903">
        <f>INDEX('Sheet 77'!$A$1:$U$70,MATCH(AW$3,'Sheet 77'!$A:$A,0),MATCH($E903,'Sheet 77'!$10:$10,0))</f>
        <v>3265</v>
      </c>
      <c r="AX903">
        <f>INDEX('Sheet 77'!$A$1:$U$70,MATCH(AX$3,'Sheet 77'!$A:$A,0),MATCH($E903,'Sheet 77'!$10:$10,0))</f>
        <v>12271</v>
      </c>
      <c r="AY903">
        <f>INDEX('Sheet 77'!$A$1:$U$70,MATCH(AY$3,'Sheet 77'!$A:$A,0),MATCH($E903,'Sheet 77'!$10:$10,0))</f>
        <v>17020</v>
      </c>
      <c r="AZ903">
        <f>INDEX('Sheet 77'!$A$1:$U$70,MATCH(AZ$3,'Sheet 77'!$A:$A,0),MATCH($E903,'Sheet 77'!$10:$10,0))</f>
        <v>49943</v>
      </c>
      <c r="BA903">
        <f>INDEX('Sheet 77'!$A$1:$U$70,MATCH(BA$3,'Sheet 77'!$A:$A,0),MATCH($E903,'Sheet 77'!$10:$10,0))</f>
        <v>309563</v>
      </c>
      <c r="BB903" t="str">
        <f>INDEX('Sheet 77'!$A$1:$U$70,MATCH(BB$3,'Sheet 77'!$A:$A,0),MATCH($E903,'Sheet 77'!$10:$10,0))</f>
        <v>:</v>
      </c>
      <c r="BC903" t="str">
        <f>INDEX('Sheet 77'!$A$1:$U$70,MATCH(BC$3,'Sheet 77'!$A:$A,0),MATCH($E903,'Sheet 77'!$10:$10,0))</f>
        <v>:</v>
      </c>
      <c r="BD903" t="str">
        <f>INDEX('Sheet 77'!$A$1:$U$70,MATCH(BD$3,'Sheet 77'!$A:$A,0),MATCH($E903,'Sheet 77'!$10:$10,0))</f>
        <v>:</v>
      </c>
      <c r="BE903">
        <f>INDEX('Sheet 77'!$A$1:$U$70,MATCH(BE$3,'Sheet 77'!$A:$A,0),MATCH($E903,'Sheet 77'!$10:$10,0))</f>
        <v>6985</v>
      </c>
      <c r="BF903" t="str">
        <f>INDEX('Sheet 77'!$A$1:$U$70,MATCH(BF$3,'Sheet 77'!$A:$A,0),MATCH($E903,'Sheet 77'!$10:$10,0))</f>
        <v>:</v>
      </c>
      <c r="BG903" t="str">
        <f>INDEX('Sheet 77'!$A$1:$U$70,MATCH(BG$3,'Sheet 77'!$A:$A,0),MATCH($E903,'Sheet 77'!$10:$10,0))</f>
        <v>:</v>
      </c>
      <c r="BH903" t="str">
        <f>INDEX('Sheet 77'!$A$1:$U$70,MATCH(BH$3,'Sheet 77'!$A:$A,0),MATCH($E903,'Sheet 77'!$10:$10,0))</f>
        <v>:</v>
      </c>
      <c r="BI903" t="str">
        <f>INDEX('Sheet 77'!$A$1:$U$70,MATCH(BI$3,'Sheet 77'!$A:$A,0),MATCH($E903,'Sheet 77'!$10:$10,0))</f>
        <v>:</v>
      </c>
      <c r="BJ903">
        <f>INDEX('Sheet 77'!$A$1:$U$70,MATCH(BJ$3,'Sheet 77'!$A:$A,0),MATCH($E903,'Sheet 77'!$10:$10,0))</f>
        <v>215890</v>
      </c>
      <c r="BK903">
        <f>INDEX('Sheet 77'!$A$1:$U$70,MATCH(BK$3,'Sheet 77'!$A:$A,0),MATCH($E903,'Sheet 77'!$10:$10,0))</f>
        <v>6772</v>
      </c>
      <c r="BL903">
        <f>INDEX('Sheet 77'!$A$1:$U$70,MATCH(BL$3,'Sheet 77'!$A:$A,0),MATCH($E903,'Sheet 77'!$10:$10,0))</f>
        <v>16096</v>
      </c>
      <c r="BM903">
        <f>INDEX('Sheet 77'!$A$1:$U$70,MATCH(BM$3,'Sheet 77'!$A:$A,0),MATCH($E903,'Sheet 77'!$10:$10,0))</f>
        <v>15014</v>
      </c>
    </row>
    <row r="904" spans="2:65" x14ac:dyDescent="0.25">
      <c r="B904">
        <f t="shared" si="81"/>
        <v>76</v>
      </c>
      <c r="D904">
        <f t="shared" si="82"/>
        <v>76</v>
      </c>
      <c r="E904">
        <f t="shared" si="83"/>
        <v>2020</v>
      </c>
      <c r="G904">
        <f>INDEX('Sheet 78'!$A$1:$U$70,MATCH(G$3,'Sheet 78'!$A:$A,0),MATCH($E904,'Sheet 78'!$10:$10,0))</f>
        <v>3540307</v>
      </c>
      <c r="H904" t="str">
        <f>INDEX('Sheet 78'!$A$1:$U$70,MATCH(H$3,'Sheet 78'!$A:$A,0),MATCH($E904,'Sheet 78'!$10:$10,0))</f>
        <v>:</v>
      </c>
      <c r="I904" t="str">
        <f>INDEX('Sheet 78'!$A$1:$U$70,MATCH(I$3,'Sheet 78'!$A:$A,0),MATCH($E904,'Sheet 78'!$10:$10,0))</f>
        <v>:</v>
      </c>
      <c r="J904">
        <f>INDEX('Sheet 78'!$A$1:$U$70,MATCH(J$3,'Sheet 78'!$A:$A,0),MATCH($E904,'Sheet 78'!$10:$10,0))</f>
        <v>2795782</v>
      </c>
      <c r="K904">
        <f>INDEX('Sheet 78'!$A$1:$U$70,MATCH(K$3,'Sheet 78'!$A:$A,0),MATCH($E904,'Sheet 78'!$10:$10,0))</f>
        <v>2773308</v>
      </c>
      <c r="L904">
        <f>INDEX('Sheet 78'!$A$1:$U$70,MATCH(L$3,'Sheet 78'!$A:$A,0),MATCH($E904,'Sheet 78'!$10:$10,0))</f>
        <v>83243</v>
      </c>
      <c r="M904">
        <f>INDEX('Sheet 78'!$A$1:$U$70,MATCH(M$3,'Sheet 78'!$A:$A,0),MATCH($E904,'Sheet 78'!$10:$10,0))</f>
        <v>60873</v>
      </c>
      <c r="N904">
        <f>INDEX('Sheet 78'!$A$1:$U$70,MATCH(N$3,'Sheet 78'!$A:$A,0),MATCH($E904,'Sheet 78'!$10:$10,0))</f>
        <v>91879</v>
      </c>
      <c r="O904">
        <f>INDEX('Sheet 78'!$A$1:$U$70,MATCH(O$3,'Sheet 78'!$A:$A,0),MATCH($E904,'Sheet 78'!$10:$10,0))</f>
        <v>52778</v>
      </c>
      <c r="P904">
        <f>INDEX('Sheet 78'!$A$1:$U$70,MATCH(P$3,'Sheet 78'!$A:$A,0),MATCH($E904,'Sheet 78'!$10:$10,0))</f>
        <v>740375</v>
      </c>
      <c r="Q904">
        <f>INDEX('Sheet 78'!$A$1:$U$70,MATCH(Q$3,'Sheet 78'!$A:$A,0),MATCH($E904,'Sheet 78'!$10:$10,0))</f>
        <v>740375</v>
      </c>
      <c r="R904">
        <f>INDEX('Sheet 78'!$A$1:$U$70,MATCH(R$3,'Sheet 78'!$A:$A,0),MATCH($E904,'Sheet 78'!$10:$10,0))</f>
        <v>8499</v>
      </c>
      <c r="S904">
        <f>INDEX('Sheet 78'!$A$1:$U$70,MATCH(S$3,'Sheet 78'!$A:$A,0),MATCH($E904,'Sheet 78'!$10:$10,0))</f>
        <v>29028</v>
      </c>
      <c r="T904">
        <f>INDEX('Sheet 78'!$A$1:$U$70,MATCH(T$3,'Sheet 78'!$A:$A,0),MATCH($E904,'Sheet 78'!$10:$10,0))</f>
        <v>88598</v>
      </c>
      <c r="U904">
        <f>INDEX('Sheet 78'!$A$1:$U$70,MATCH(U$3,'Sheet 78'!$A:$A,0),MATCH($E904,'Sheet 78'!$10:$10,0))</f>
        <v>385942</v>
      </c>
      <c r="V904">
        <f>INDEX('Sheet 78'!$A$1:$U$70,MATCH(V$3,'Sheet 78'!$A:$A,0),MATCH($E904,'Sheet 78'!$10:$10,0))</f>
        <v>483970</v>
      </c>
      <c r="W904" t="str">
        <f>INDEX('Sheet 78'!$A$1:$U$70,MATCH(W$3,'Sheet 78'!$A:$A,0),MATCH($E904,'Sheet 78'!$10:$10,0))</f>
        <v>:</v>
      </c>
      <c r="X904">
        <f>INDEX('Sheet 78'!$A$1:$U$70,MATCH(X$3,'Sheet 78'!$A:$A,0),MATCH($E904,'Sheet 78'!$10:$10,0))</f>
        <v>32681</v>
      </c>
      <c r="Y904">
        <f>INDEX('Sheet 78'!$A$1:$U$70,MATCH(Y$3,'Sheet 78'!$A:$A,0),MATCH($E904,'Sheet 78'!$10:$10,0))</f>
        <v>530624</v>
      </c>
      <c r="Z904">
        <f>INDEX('Sheet 78'!$A$1:$U$70,MATCH(Z$3,'Sheet 78'!$A:$A,0),MATCH($E904,'Sheet 78'!$10:$10,0))</f>
        <v>5558</v>
      </c>
      <c r="AA904">
        <f>INDEX('Sheet 78'!$A$1:$U$70,MATCH(AA$3,'Sheet 78'!$A:$A,0),MATCH($E904,'Sheet 78'!$10:$10,0))</f>
        <v>15548</v>
      </c>
      <c r="AB904">
        <f>INDEX('Sheet 78'!$A$1:$U$70,MATCH(AB$3,'Sheet 78'!$A:$A,0),MATCH($E904,'Sheet 78'!$10:$10,0))</f>
        <v>22474</v>
      </c>
      <c r="AC904">
        <f>INDEX('Sheet 78'!$A$1:$U$70,MATCH(AC$3,'Sheet 78'!$A:$A,0),MATCH($E904,'Sheet 78'!$10:$10,0))</f>
        <v>3499</v>
      </c>
      <c r="AD904">
        <f>INDEX('Sheet 78'!$A$1:$U$70,MATCH(AD$3,'Sheet 78'!$A:$A,0),MATCH($E904,'Sheet 78'!$10:$10,0))</f>
        <v>78333</v>
      </c>
      <c r="AE904">
        <f>INDEX('Sheet 78'!$A$1:$U$70,MATCH(AE$3,'Sheet 78'!$A:$A,0),MATCH($E904,'Sheet 78'!$10:$10,0))</f>
        <v>3666</v>
      </c>
      <c r="AF904">
        <f>INDEX('Sheet 78'!$A$1:$U$70,MATCH(AF$3,'Sheet 78'!$A:$A,0),MATCH($E904,'Sheet 78'!$10:$10,0))</f>
        <v>136821</v>
      </c>
      <c r="AG904">
        <f>INDEX('Sheet 78'!$A$1:$U$70,MATCH(AG$3,'Sheet 78'!$A:$A,0),MATCH($E904,'Sheet 78'!$10:$10,0))</f>
        <v>71837</v>
      </c>
      <c r="AH904">
        <f>INDEX('Sheet 78'!$A$1:$U$70,MATCH(AH$3,'Sheet 78'!$A:$A,0),MATCH($E904,'Sheet 78'!$10:$10,0))</f>
        <v>208261</v>
      </c>
      <c r="AI904">
        <f>INDEX('Sheet 78'!$A$1:$U$70,MATCH(AI$3,'Sheet 78'!$A:$A,0),MATCH($E904,'Sheet 78'!$10:$10,0))</f>
        <v>91155</v>
      </c>
      <c r="AJ904">
        <f>INDEX('Sheet 78'!$A$1:$U$70,MATCH(AJ$3,'Sheet 78'!$A:$A,0),MATCH($E904,'Sheet 78'!$10:$10,0))</f>
        <v>123788</v>
      </c>
      <c r="AK904">
        <f>INDEX('Sheet 78'!$A$1:$U$70,MATCH(AK$3,'Sheet 78'!$A:$A,0),MATCH($E904,'Sheet 78'!$10:$10,0))</f>
        <v>17028</v>
      </c>
      <c r="AL904">
        <f>INDEX('Sheet 78'!$A$1:$U$70,MATCH(AL$3,'Sheet 78'!$A:$A,0),MATCH($E904,'Sheet 78'!$10:$10,0))</f>
        <v>33103</v>
      </c>
      <c r="AM904">
        <f>INDEX('Sheet 78'!$A$1:$U$70,MATCH(AM$3,'Sheet 78'!$A:$A,0),MATCH($E904,'Sheet 78'!$10:$10,0))</f>
        <v>44814</v>
      </c>
      <c r="AN904">
        <f>INDEX('Sheet 78'!$A$1:$U$70,MATCH(AN$3,'Sheet 78'!$A:$A,0),MATCH($E904,'Sheet 78'!$10:$10,0))</f>
        <v>95932</v>
      </c>
      <c r="AO904" t="str">
        <f>INDEX('Sheet 78'!$A$1:$U$70,MATCH(AO$3,'Sheet 78'!$A:$A,0),MATCH($E904,'Sheet 78'!$10:$10,0))</f>
        <v>:</v>
      </c>
      <c r="AP904" t="str">
        <f>INDEX('Sheet 78'!$A$1:$U$70,MATCH(AP$3,'Sheet 78'!$A:$A,0),MATCH($E904,'Sheet 78'!$10:$10,0))</f>
        <v>:</v>
      </c>
      <c r="AQ904">
        <f>INDEX('Sheet 78'!$A$1:$U$70,MATCH(AQ$3,'Sheet 78'!$A:$A,0),MATCH($E904,'Sheet 78'!$10:$10,0))</f>
        <v>110405</v>
      </c>
      <c r="AR904">
        <f>INDEX('Sheet 78'!$A$1:$U$70,MATCH(AR$3,'Sheet 78'!$A:$A,0),MATCH($E904,'Sheet 78'!$10:$10,0))</f>
        <v>2044</v>
      </c>
      <c r="AS904">
        <f>INDEX('Sheet 78'!$A$1:$U$70,MATCH(AS$3,'Sheet 78'!$A:$A,0),MATCH($E904,'Sheet 78'!$10:$10,0))</f>
        <v>313</v>
      </c>
      <c r="AT904">
        <f>INDEX('Sheet 78'!$A$1:$U$70,MATCH(AT$3,'Sheet 78'!$A:$A,0),MATCH($E904,'Sheet 78'!$10:$10,0))</f>
        <v>38551</v>
      </c>
      <c r="AU904">
        <f>INDEX('Sheet 78'!$A$1:$U$70,MATCH(AU$3,'Sheet 78'!$A:$A,0),MATCH($E904,'Sheet 78'!$10:$10,0))</f>
        <v>69497</v>
      </c>
      <c r="AV904" t="str">
        <f>INDEX('Sheet 78'!$A$1:$U$70,MATCH(AV$3,'Sheet 78'!$A:$A,0),MATCH($E904,'Sheet 78'!$10:$10,0))</f>
        <v>:</v>
      </c>
      <c r="AW904">
        <f>INDEX('Sheet 78'!$A$1:$U$70,MATCH(AW$3,'Sheet 78'!$A:$A,0),MATCH($E904,'Sheet 78'!$10:$10,0))</f>
        <v>3074</v>
      </c>
      <c r="AX904">
        <f>INDEX('Sheet 78'!$A$1:$U$70,MATCH(AX$3,'Sheet 78'!$A:$A,0),MATCH($E904,'Sheet 78'!$10:$10,0))</f>
        <v>11641</v>
      </c>
      <c r="AY904">
        <f>INDEX('Sheet 78'!$A$1:$U$70,MATCH(AY$3,'Sheet 78'!$A:$A,0),MATCH($E904,'Sheet 78'!$10:$10,0))</f>
        <v>17144</v>
      </c>
      <c r="AZ904">
        <f>INDEX('Sheet 78'!$A$1:$U$70,MATCH(AZ$3,'Sheet 78'!$A:$A,0),MATCH($E904,'Sheet 78'!$10:$10,0))</f>
        <v>49141</v>
      </c>
      <c r="BA904">
        <f>INDEX('Sheet 78'!$A$1:$U$70,MATCH(BA$3,'Sheet 78'!$A:$A,0),MATCH($E904,'Sheet 78'!$10:$10,0))</f>
        <v>266803</v>
      </c>
      <c r="BB904" t="str">
        <f>INDEX('Sheet 78'!$A$1:$U$70,MATCH(BB$3,'Sheet 78'!$A:$A,0),MATCH($E904,'Sheet 78'!$10:$10,0))</f>
        <v>:</v>
      </c>
      <c r="BC904" t="str">
        <f>INDEX('Sheet 78'!$A$1:$U$70,MATCH(BC$3,'Sheet 78'!$A:$A,0),MATCH($E904,'Sheet 78'!$10:$10,0))</f>
        <v>:</v>
      </c>
      <c r="BD904" t="str">
        <f>INDEX('Sheet 78'!$A$1:$U$70,MATCH(BD$3,'Sheet 78'!$A:$A,0),MATCH($E904,'Sheet 78'!$10:$10,0))</f>
        <v>:</v>
      </c>
      <c r="BE904">
        <f>INDEX('Sheet 78'!$A$1:$U$70,MATCH(BE$3,'Sheet 78'!$A:$A,0),MATCH($E904,'Sheet 78'!$10:$10,0))</f>
        <v>6339</v>
      </c>
      <c r="BF904" t="str">
        <f>INDEX('Sheet 78'!$A$1:$U$70,MATCH(BF$3,'Sheet 78'!$A:$A,0),MATCH($E904,'Sheet 78'!$10:$10,0))</f>
        <v>:</v>
      </c>
      <c r="BG904" t="str">
        <f>INDEX('Sheet 78'!$A$1:$U$70,MATCH(BG$3,'Sheet 78'!$A:$A,0),MATCH($E904,'Sheet 78'!$10:$10,0))</f>
        <v>:</v>
      </c>
      <c r="BH904" t="str">
        <f>INDEX('Sheet 78'!$A$1:$U$70,MATCH(BH$3,'Sheet 78'!$A:$A,0),MATCH($E904,'Sheet 78'!$10:$10,0))</f>
        <v>:</v>
      </c>
      <c r="BI904" t="str">
        <f>INDEX('Sheet 78'!$A$1:$U$70,MATCH(BI$3,'Sheet 78'!$A:$A,0),MATCH($E904,'Sheet 78'!$10:$10,0))</f>
        <v>:</v>
      </c>
      <c r="BJ904">
        <f>INDEX('Sheet 78'!$A$1:$U$70,MATCH(BJ$3,'Sheet 78'!$A:$A,0),MATCH($E904,'Sheet 78'!$10:$10,0))</f>
        <v>187949</v>
      </c>
      <c r="BK904">
        <f>INDEX('Sheet 78'!$A$1:$U$70,MATCH(BK$3,'Sheet 78'!$A:$A,0),MATCH($E904,'Sheet 78'!$10:$10,0))</f>
        <v>6777</v>
      </c>
      <c r="BL904">
        <f>INDEX('Sheet 78'!$A$1:$U$70,MATCH(BL$3,'Sheet 78'!$A:$A,0),MATCH($E904,'Sheet 78'!$10:$10,0))</f>
        <v>13581</v>
      </c>
      <c r="BM904">
        <f>INDEX('Sheet 78'!$A$1:$U$70,MATCH(BM$3,'Sheet 78'!$A:$A,0),MATCH($E904,'Sheet 78'!$10:$10,0))</f>
        <v>12492</v>
      </c>
    </row>
    <row r="905" spans="2:65" x14ac:dyDescent="0.25">
      <c r="B905">
        <f t="shared" si="81"/>
        <v>77</v>
      </c>
      <c r="D905">
        <f t="shared" si="82"/>
        <v>77</v>
      </c>
      <c r="E905">
        <f t="shared" si="83"/>
        <v>2020</v>
      </c>
      <c r="G905">
        <f>INDEX('Sheet 79'!$A$1:$U$70,MATCH(G$3,'Sheet 79'!$A:$A,0),MATCH($E905,'Sheet 79'!$10:$10,0))</f>
        <v>3299931</v>
      </c>
      <c r="H905" t="str">
        <f>INDEX('Sheet 79'!$A$1:$U$70,MATCH(H$3,'Sheet 79'!$A:$A,0),MATCH($E905,'Sheet 79'!$10:$10,0))</f>
        <v>:</v>
      </c>
      <c r="I905" t="str">
        <f>INDEX('Sheet 79'!$A$1:$U$70,MATCH(I$3,'Sheet 79'!$A:$A,0),MATCH($E905,'Sheet 79'!$10:$10,0))</f>
        <v>:</v>
      </c>
      <c r="J905">
        <f>INDEX('Sheet 79'!$A$1:$U$70,MATCH(J$3,'Sheet 79'!$A:$A,0),MATCH($E905,'Sheet 79'!$10:$10,0))</f>
        <v>2597731</v>
      </c>
      <c r="K905">
        <f>INDEX('Sheet 79'!$A$1:$U$70,MATCH(K$3,'Sheet 79'!$A:$A,0),MATCH($E905,'Sheet 79'!$10:$10,0))</f>
        <v>2573789</v>
      </c>
      <c r="L905">
        <f>INDEX('Sheet 79'!$A$1:$U$70,MATCH(L$3,'Sheet 79'!$A:$A,0),MATCH($E905,'Sheet 79'!$10:$10,0))</f>
        <v>71934</v>
      </c>
      <c r="M905">
        <f>INDEX('Sheet 79'!$A$1:$U$70,MATCH(M$3,'Sheet 79'!$A:$A,0),MATCH($E905,'Sheet 79'!$10:$10,0))</f>
        <v>57300</v>
      </c>
      <c r="N905">
        <f>INDEX('Sheet 79'!$A$1:$U$70,MATCH(N$3,'Sheet 79'!$A:$A,0),MATCH($E905,'Sheet 79'!$10:$10,0))</f>
        <v>78664</v>
      </c>
      <c r="O905">
        <f>INDEX('Sheet 79'!$A$1:$U$70,MATCH(O$3,'Sheet 79'!$A:$A,0),MATCH($E905,'Sheet 79'!$10:$10,0))</f>
        <v>48254</v>
      </c>
      <c r="P905">
        <f>INDEX('Sheet 79'!$A$1:$U$70,MATCH(P$3,'Sheet 79'!$A:$A,0),MATCH($E905,'Sheet 79'!$10:$10,0))</f>
        <v>704285</v>
      </c>
      <c r="Q905">
        <f>INDEX('Sheet 79'!$A$1:$U$70,MATCH(Q$3,'Sheet 79'!$A:$A,0),MATCH($E905,'Sheet 79'!$10:$10,0))</f>
        <v>704285</v>
      </c>
      <c r="R905">
        <f>INDEX('Sheet 79'!$A$1:$U$70,MATCH(R$3,'Sheet 79'!$A:$A,0),MATCH($E905,'Sheet 79'!$10:$10,0))</f>
        <v>10000</v>
      </c>
      <c r="S905">
        <f>INDEX('Sheet 79'!$A$1:$U$70,MATCH(S$3,'Sheet 79'!$A:$A,0),MATCH($E905,'Sheet 79'!$10:$10,0))</f>
        <v>26387</v>
      </c>
      <c r="T905">
        <f>INDEX('Sheet 79'!$A$1:$U$70,MATCH(T$3,'Sheet 79'!$A:$A,0),MATCH($E905,'Sheet 79'!$10:$10,0))</f>
        <v>83473</v>
      </c>
      <c r="U905">
        <f>INDEX('Sheet 79'!$A$1:$U$70,MATCH(U$3,'Sheet 79'!$A:$A,0),MATCH($E905,'Sheet 79'!$10:$10,0))</f>
        <v>327414</v>
      </c>
      <c r="V905">
        <f>INDEX('Sheet 79'!$A$1:$U$70,MATCH(V$3,'Sheet 79'!$A:$A,0),MATCH($E905,'Sheet 79'!$10:$10,0))</f>
        <v>443293</v>
      </c>
      <c r="W905" t="str">
        <f>INDEX('Sheet 79'!$A$1:$U$70,MATCH(W$3,'Sheet 79'!$A:$A,0),MATCH($E905,'Sheet 79'!$10:$10,0))</f>
        <v>:</v>
      </c>
      <c r="X905">
        <f>INDEX('Sheet 79'!$A$1:$U$70,MATCH(X$3,'Sheet 79'!$A:$A,0),MATCH($E905,'Sheet 79'!$10:$10,0))</f>
        <v>34681</v>
      </c>
      <c r="Y905">
        <f>INDEX('Sheet 79'!$A$1:$U$70,MATCH(Y$3,'Sheet 79'!$A:$A,0),MATCH($E905,'Sheet 79'!$10:$10,0))</f>
        <v>518346</v>
      </c>
      <c r="Z905">
        <f>INDEX('Sheet 79'!$A$1:$U$70,MATCH(Z$3,'Sheet 79'!$A:$A,0),MATCH($E905,'Sheet 79'!$10:$10,0))</f>
        <v>5688</v>
      </c>
      <c r="AA905">
        <f>INDEX('Sheet 79'!$A$1:$U$70,MATCH(AA$3,'Sheet 79'!$A:$A,0),MATCH($E905,'Sheet 79'!$10:$10,0))</f>
        <v>16400</v>
      </c>
      <c r="AB905">
        <f>INDEX('Sheet 79'!$A$1:$U$70,MATCH(AB$3,'Sheet 79'!$A:$A,0),MATCH($E905,'Sheet 79'!$10:$10,0))</f>
        <v>23942</v>
      </c>
      <c r="AC905">
        <f>INDEX('Sheet 79'!$A$1:$U$70,MATCH(AC$3,'Sheet 79'!$A:$A,0),MATCH($E905,'Sheet 79'!$10:$10,0))</f>
        <v>3320</v>
      </c>
      <c r="AD905">
        <f>INDEX('Sheet 79'!$A$1:$U$70,MATCH(AD$3,'Sheet 79'!$A:$A,0),MATCH($E905,'Sheet 79'!$10:$10,0))</f>
        <v>77071</v>
      </c>
      <c r="AE905">
        <f>INDEX('Sheet 79'!$A$1:$U$70,MATCH(AE$3,'Sheet 79'!$A:$A,0),MATCH($E905,'Sheet 79'!$10:$10,0))</f>
        <v>2495</v>
      </c>
      <c r="AF905">
        <f>INDEX('Sheet 79'!$A$1:$U$70,MATCH(AF$3,'Sheet 79'!$A:$A,0),MATCH($E905,'Sheet 79'!$10:$10,0))</f>
        <v>123046</v>
      </c>
      <c r="AG905">
        <f>INDEX('Sheet 79'!$A$1:$U$70,MATCH(AG$3,'Sheet 79'!$A:$A,0),MATCH($E905,'Sheet 79'!$10:$10,0))</f>
        <v>70408</v>
      </c>
      <c r="AH905">
        <f>INDEX('Sheet 79'!$A$1:$U$70,MATCH(AH$3,'Sheet 79'!$A:$A,0),MATCH($E905,'Sheet 79'!$10:$10,0))</f>
        <v>197740</v>
      </c>
      <c r="AI905">
        <f>INDEX('Sheet 79'!$A$1:$U$70,MATCH(AI$3,'Sheet 79'!$A:$A,0),MATCH($E905,'Sheet 79'!$10:$10,0))</f>
        <v>83719</v>
      </c>
      <c r="AJ905">
        <f>INDEX('Sheet 79'!$A$1:$U$70,MATCH(AJ$3,'Sheet 79'!$A:$A,0),MATCH($E905,'Sheet 79'!$10:$10,0))</f>
        <v>122497</v>
      </c>
      <c r="AK905">
        <f>INDEX('Sheet 79'!$A$1:$U$70,MATCH(AK$3,'Sheet 79'!$A:$A,0),MATCH($E905,'Sheet 79'!$10:$10,0))</f>
        <v>16603</v>
      </c>
      <c r="AL905">
        <f>INDEX('Sheet 79'!$A$1:$U$70,MATCH(AL$3,'Sheet 79'!$A:$A,0),MATCH($E905,'Sheet 79'!$10:$10,0))</f>
        <v>31796</v>
      </c>
      <c r="AM905">
        <f>INDEX('Sheet 79'!$A$1:$U$70,MATCH(AM$3,'Sheet 79'!$A:$A,0),MATCH($E905,'Sheet 79'!$10:$10,0))</f>
        <v>35182</v>
      </c>
      <c r="AN905">
        <f>INDEX('Sheet 79'!$A$1:$U$70,MATCH(AN$3,'Sheet 79'!$A:$A,0),MATCH($E905,'Sheet 79'!$10:$10,0))</f>
        <v>85993</v>
      </c>
      <c r="AO905" t="str">
        <f>INDEX('Sheet 79'!$A$1:$U$70,MATCH(AO$3,'Sheet 79'!$A:$A,0),MATCH($E905,'Sheet 79'!$10:$10,0))</f>
        <v>:</v>
      </c>
      <c r="AP905" t="str">
        <f>INDEX('Sheet 79'!$A$1:$U$70,MATCH(AP$3,'Sheet 79'!$A:$A,0),MATCH($E905,'Sheet 79'!$10:$10,0))</f>
        <v>:</v>
      </c>
      <c r="AQ905">
        <f>INDEX('Sheet 79'!$A$1:$U$70,MATCH(AQ$3,'Sheet 79'!$A:$A,0),MATCH($E905,'Sheet 79'!$10:$10,0))</f>
        <v>102233</v>
      </c>
      <c r="AR905">
        <f>INDEX('Sheet 79'!$A$1:$U$70,MATCH(AR$3,'Sheet 79'!$A:$A,0),MATCH($E905,'Sheet 79'!$10:$10,0))</f>
        <v>1899</v>
      </c>
      <c r="AS905">
        <f>INDEX('Sheet 79'!$A$1:$U$70,MATCH(AS$3,'Sheet 79'!$A:$A,0),MATCH($E905,'Sheet 79'!$10:$10,0))</f>
        <v>297</v>
      </c>
      <c r="AT905">
        <f>INDEX('Sheet 79'!$A$1:$U$70,MATCH(AT$3,'Sheet 79'!$A:$A,0),MATCH($E905,'Sheet 79'!$10:$10,0))</f>
        <v>34707</v>
      </c>
      <c r="AU905">
        <f>INDEX('Sheet 79'!$A$1:$U$70,MATCH(AU$3,'Sheet 79'!$A:$A,0),MATCH($E905,'Sheet 79'!$10:$10,0))</f>
        <v>65330</v>
      </c>
      <c r="AV905" t="str">
        <f>INDEX('Sheet 79'!$A$1:$U$70,MATCH(AV$3,'Sheet 79'!$A:$A,0),MATCH($E905,'Sheet 79'!$10:$10,0))</f>
        <v>:</v>
      </c>
      <c r="AW905">
        <f>INDEX('Sheet 79'!$A$1:$U$70,MATCH(AW$3,'Sheet 79'!$A:$A,0),MATCH($E905,'Sheet 79'!$10:$10,0))</f>
        <v>3337</v>
      </c>
      <c r="AX905">
        <f>INDEX('Sheet 79'!$A$1:$U$70,MATCH(AX$3,'Sheet 79'!$A:$A,0),MATCH($E905,'Sheet 79'!$10:$10,0))</f>
        <v>11714</v>
      </c>
      <c r="AY905">
        <f>INDEX('Sheet 79'!$A$1:$U$70,MATCH(AY$3,'Sheet 79'!$A:$A,0),MATCH($E905,'Sheet 79'!$10:$10,0))</f>
        <v>18013</v>
      </c>
      <c r="AZ905">
        <f>INDEX('Sheet 79'!$A$1:$U$70,MATCH(AZ$3,'Sheet 79'!$A:$A,0),MATCH($E905,'Sheet 79'!$10:$10,0))</f>
        <v>48078</v>
      </c>
      <c r="BA905">
        <f>INDEX('Sheet 79'!$A$1:$U$70,MATCH(BA$3,'Sheet 79'!$A:$A,0),MATCH($E905,'Sheet 79'!$10:$10,0))</f>
        <v>273739</v>
      </c>
      <c r="BB905" t="str">
        <f>INDEX('Sheet 79'!$A$1:$U$70,MATCH(BB$3,'Sheet 79'!$A:$A,0),MATCH($E905,'Sheet 79'!$10:$10,0))</f>
        <v>:</v>
      </c>
      <c r="BC905" t="str">
        <f>INDEX('Sheet 79'!$A$1:$U$70,MATCH(BC$3,'Sheet 79'!$A:$A,0),MATCH($E905,'Sheet 79'!$10:$10,0))</f>
        <v>:</v>
      </c>
      <c r="BD905" t="str">
        <f>INDEX('Sheet 79'!$A$1:$U$70,MATCH(BD$3,'Sheet 79'!$A:$A,0),MATCH($E905,'Sheet 79'!$10:$10,0))</f>
        <v>:</v>
      </c>
      <c r="BE905">
        <f>INDEX('Sheet 79'!$A$1:$U$70,MATCH(BE$3,'Sheet 79'!$A:$A,0),MATCH($E905,'Sheet 79'!$10:$10,0))</f>
        <v>6206</v>
      </c>
      <c r="BF905" t="str">
        <f>INDEX('Sheet 79'!$A$1:$U$70,MATCH(BF$3,'Sheet 79'!$A:$A,0),MATCH($E905,'Sheet 79'!$10:$10,0))</f>
        <v>:</v>
      </c>
      <c r="BG905" t="str">
        <f>INDEX('Sheet 79'!$A$1:$U$70,MATCH(BG$3,'Sheet 79'!$A:$A,0),MATCH($E905,'Sheet 79'!$10:$10,0))</f>
        <v>:</v>
      </c>
      <c r="BH905" t="str">
        <f>INDEX('Sheet 79'!$A$1:$U$70,MATCH(BH$3,'Sheet 79'!$A:$A,0),MATCH($E905,'Sheet 79'!$10:$10,0))</f>
        <v>:</v>
      </c>
      <c r="BI905" t="str">
        <f>INDEX('Sheet 79'!$A$1:$U$70,MATCH(BI$3,'Sheet 79'!$A:$A,0),MATCH($E905,'Sheet 79'!$10:$10,0))</f>
        <v>:</v>
      </c>
      <c r="BJ905">
        <f>INDEX('Sheet 79'!$A$1:$U$70,MATCH(BJ$3,'Sheet 79'!$A:$A,0),MATCH($E905,'Sheet 79'!$10:$10,0))</f>
        <v>232061</v>
      </c>
      <c r="BK905">
        <f>INDEX('Sheet 79'!$A$1:$U$70,MATCH(BK$3,'Sheet 79'!$A:$A,0),MATCH($E905,'Sheet 79'!$10:$10,0))</f>
        <v>10934</v>
      </c>
      <c r="BL905">
        <f>INDEX('Sheet 79'!$A$1:$U$70,MATCH(BL$3,'Sheet 79'!$A:$A,0),MATCH($E905,'Sheet 79'!$10:$10,0))</f>
        <v>18292</v>
      </c>
      <c r="BM905">
        <f>INDEX('Sheet 79'!$A$1:$U$70,MATCH(BM$3,'Sheet 79'!$A:$A,0),MATCH($E905,'Sheet 79'!$10:$10,0))</f>
        <v>18624</v>
      </c>
    </row>
    <row r="906" spans="2:65" x14ac:dyDescent="0.25">
      <c r="B906">
        <f t="shared" si="81"/>
        <v>78</v>
      </c>
      <c r="D906">
        <f t="shared" si="82"/>
        <v>78</v>
      </c>
      <c r="E906">
        <f t="shared" si="83"/>
        <v>2020</v>
      </c>
      <c r="G906">
        <f>INDEX('Sheet 80'!$A$1:$U$70,MATCH(G$3,'Sheet 80'!$A:$A,0),MATCH($E906,'Sheet 80'!$10:$10,0))</f>
        <v>3298047</v>
      </c>
      <c r="H906" t="str">
        <f>INDEX('Sheet 80'!$A$1:$U$70,MATCH(H$3,'Sheet 80'!$A:$A,0),MATCH($E906,'Sheet 80'!$10:$10,0))</f>
        <v>:</v>
      </c>
      <c r="I906" t="str">
        <f>INDEX('Sheet 80'!$A$1:$U$70,MATCH(I$3,'Sheet 80'!$A:$A,0),MATCH($E906,'Sheet 80'!$10:$10,0))</f>
        <v>:</v>
      </c>
      <c r="J906">
        <f>INDEX('Sheet 80'!$A$1:$U$70,MATCH(J$3,'Sheet 80'!$A:$A,0),MATCH($E906,'Sheet 80'!$10:$10,0))</f>
        <v>2632024</v>
      </c>
      <c r="K906">
        <f>INDEX('Sheet 80'!$A$1:$U$70,MATCH(K$3,'Sheet 80'!$A:$A,0),MATCH($E906,'Sheet 80'!$10:$10,0))</f>
        <v>2609347</v>
      </c>
      <c r="L906">
        <f>INDEX('Sheet 80'!$A$1:$U$70,MATCH(L$3,'Sheet 80'!$A:$A,0),MATCH($E906,'Sheet 80'!$10:$10,0))</f>
        <v>63488</v>
      </c>
      <c r="M906">
        <f>INDEX('Sheet 80'!$A$1:$U$70,MATCH(M$3,'Sheet 80'!$A:$A,0),MATCH($E906,'Sheet 80'!$10:$10,0))</f>
        <v>52493</v>
      </c>
      <c r="N906">
        <f>INDEX('Sheet 80'!$A$1:$U$70,MATCH(N$3,'Sheet 80'!$A:$A,0),MATCH($E906,'Sheet 80'!$10:$10,0))</f>
        <v>72388</v>
      </c>
      <c r="O906">
        <f>INDEX('Sheet 80'!$A$1:$U$70,MATCH(O$3,'Sheet 80'!$A:$A,0),MATCH($E906,'Sheet 80'!$10:$10,0))</f>
        <v>41368</v>
      </c>
      <c r="P906">
        <f>INDEX('Sheet 80'!$A$1:$U$70,MATCH(P$3,'Sheet 80'!$A:$A,0),MATCH($E906,'Sheet 80'!$10:$10,0))</f>
        <v>836403</v>
      </c>
      <c r="Q906">
        <f>INDEX('Sheet 80'!$A$1:$U$70,MATCH(Q$3,'Sheet 80'!$A:$A,0),MATCH($E906,'Sheet 80'!$10:$10,0))</f>
        <v>836403</v>
      </c>
      <c r="R906">
        <f>INDEX('Sheet 80'!$A$1:$U$70,MATCH(R$3,'Sheet 80'!$A:$A,0),MATCH($E906,'Sheet 80'!$10:$10,0))</f>
        <v>11393</v>
      </c>
      <c r="S906">
        <f>INDEX('Sheet 80'!$A$1:$U$70,MATCH(S$3,'Sheet 80'!$A:$A,0),MATCH($E906,'Sheet 80'!$10:$10,0))</f>
        <v>23581</v>
      </c>
      <c r="T906">
        <f>INDEX('Sheet 80'!$A$1:$U$70,MATCH(T$3,'Sheet 80'!$A:$A,0),MATCH($E906,'Sheet 80'!$10:$10,0))</f>
        <v>82141</v>
      </c>
      <c r="U906">
        <f>INDEX('Sheet 80'!$A$1:$U$70,MATCH(U$3,'Sheet 80'!$A:$A,0),MATCH($E906,'Sheet 80'!$10:$10,0))</f>
        <v>295013</v>
      </c>
      <c r="V906">
        <f>INDEX('Sheet 80'!$A$1:$U$70,MATCH(V$3,'Sheet 80'!$A:$A,0),MATCH($E906,'Sheet 80'!$10:$10,0))</f>
        <v>389241</v>
      </c>
      <c r="W906" t="str">
        <f>INDEX('Sheet 80'!$A$1:$U$70,MATCH(W$3,'Sheet 80'!$A:$A,0),MATCH($E906,'Sheet 80'!$10:$10,0))</f>
        <v>:</v>
      </c>
      <c r="X906">
        <f>INDEX('Sheet 80'!$A$1:$U$70,MATCH(X$3,'Sheet 80'!$A:$A,0),MATCH($E906,'Sheet 80'!$10:$10,0))</f>
        <v>31348</v>
      </c>
      <c r="Y906">
        <f>INDEX('Sheet 80'!$A$1:$U$70,MATCH(Y$3,'Sheet 80'!$A:$A,0),MATCH($E906,'Sheet 80'!$10:$10,0))</f>
        <v>511316</v>
      </c>
      <c r="Z906">
        <f>INDEX('Sheet 80'!$A$1:$U$70,MATCH(Z$3,'Sheet 80'!$A:$A,0),MATCH($E906,'Sheet 80'!$10:$10,0))</f>
        <v>5496</v>
      </c>
      <c r="AA906">
        <f>INDEX('Sheet 80'!$A$1:$U$70,MATCH(AA$3,'Sheet 80'!$A:$A,0),MATCH($E906,'Sheet 80'!$10:$10,0))</f>
        <v>17078</v>
      </c>
      <c r="AB906">
        <f>INDEX('Sheet 80'!$A$1:$U$70,MATCH(AB$3,'Sheet 80'!$A:$A,0),MATCH($E906,'Sheet 80'!$10:$10,0))</f>
        <v>22677</v>
      </c>
      <c r="AC906">
        <f>INDEX('Sheet 80'!$A$1:$U$70,MATCH(AC$3,'Sheet 80'!$A:$A,0),MATCH($E906,'Sheet 80'!$10:$10,0))</f>
        <v>3011</v>
      </c>
      <c r="AD906">
        <f>INDEX('Sheet 80'!$A$1:$U$70,MATCH(AD$3,'Sheet 80'!$A:$A,0),MATCH($E906,'Sheet 80'!$10:$10,0))</f>
        <v>67946</v>
      </c>
      <c r="AE906">
        <f>INDEX('Sheet 80'!$A$1:$U$70,MATCH(AE$3,'Sheet 80'!$A:$A,0),MATCH($E906,'Sheet 80'!$10:$10,0))</f>
        <v>2528</v>
      </c>
      <c r="AF906">
        <f>INDEX('Sheet 80'!$A$1:$U$70,MATCH(AF$3,'Sheet 80'!$A:$A,0),MATCH($E906,'Sheet 80'!$10:$10,0))</f>
        <v>113620</v>
      </c>
      <c r="AG906">
        <f>INDEX('Sheet 80'!$A$1:$U$70,MATCH(AG$3,'Sheet 80'!$A:$A,0),MATCH($E906,'Sheet 80'!$10:$10,0))</f>
        <v>79093</v>
      </c>
      <c r="AH906">
        <f>INDEX('Sheet 80'!$A$1:$U$70,MATCH(AH$3,'Sheet 80'!$A:$A,0),MATCH($E906,'Sheet 80'!$10:$10,0))</f>
        <v>203533</v>
      </c>
      <c r="AI906">
        <f>INDEX('Sheet 80'!$A$1:$U$70,MATCH(AI$3,'Sheet 80'!$A:$A,0),MATCH($E906,'Sheet 80'!$10:$10,0))</f>
        <v>80686</v>
      </c>
      <c r="AJ906">
        <f>INDEX('Sheet 80'!$A$1:$U$70,MATCH(AJ$3,'Sheet 80'!$A:$A,0),MATCH($E906,'Sheet 80'!$10:$10,0))</f>
        <v>123180</v>
      </c>
      <c r="AK906">
        <f>INDEX('Sheet 80'!$A$1:$U$70,MATCH(AK$3,'Sheet 80'!$A:$A,0),MATCH($E906,'Sheet 80'!$10:$10,0))</f>
        <v>15267</v>
      </c>
      <c r="AL906">
        <f>INDEX('Sheet 80'!$A$1:$U$70,MATCH(AL$3,'Sheet 80'!$A:$A,0),MATCH($E906,'Sheet 80'!$10:$10,0))</f>
        <v>30074</v>
      </c>
      <c r="AM906">
        <f>INDEX('Sheet 80'!$A$1:$U$70,MATCH(AM$3,'Sheet 80'!$A:$A,0),MATCH($E906,'Sheet 80'!$10:$10,0))</f>
        <v>49918</v>
      </c>
      <c r="AN906">
        <f>INDEX('Sheet 80'!$A$1:$U$70,MATCH(AN$3,'Sheet 80'!$A:$A,0),MATCH($E906,'Sheet 80'!$10:$10,0))</f>
        <v>73767</v>
      </c>
      <c r="AO906" t="str">
        <f>INDEX('Sheet 80'!$A$1:$U$70,MATCH(AO$3,'Sheet 80'!$A:$A,0),MATCH($E906,'Sheet 80'!$10:$10,0))</f>
        <v>:</v>
      </c>
      <c r="AP906" t="str">
        <f>INDEX('Sheet 80'!$A$1:$U$70,MATCH(AP$3,'Sheet 80'!$A:$A,0),MATCH($E906,'Sheet 80'!$10:$10,0))</f>
        <v>:</v>
      </c>
      <c r="AQ906">
        <f>INDEX('Sheet 80'!$A$1:$U$70,MATCH(AQ$3,'Sheet 80'!$A:$A,0),MATCH($E906,'Sheet 80'!$10:$10,0))</f>
        <v>91035</v>
      </c>
      <c r="AR906">
        <f>INDEX('Sheet 80'!$A$1:$U$70,MATCH(AR$3,'Sheet 80'!$A:$A,0),MATCH($E906,'Sheet 80'!$10:$10,0))</f>
        <v>1637</v>
      </c>
      <c r="AS906">
        <f>INDEX('Sheet 80'!$A$1:$U$70,MATCH(AS$3,'Sheet 80'!$A:$A,0),MATCH($E906,'Sheet 80'!$10:$10,0))</f>
        <v>255</v>
      </c>
      <c r="AT906">
        <f>INDEX('Sheet 80'!$A$1:$U$70,MATCH(AT$3,'Sheet 80'!$A:$A,0),MATCH($E906,'Sheet 80'!$10:$10,0))</f>
        <v>29351</v>
      </c>
      <c r="AU906">
        <f>INDEX('Sheet 80'!$A$1:$U$70,MATCH(AU$3,'Sheet 80'!$A:$A,0),MATCH($E906,'Sheet 80'!$10:$10,0))</f>
        <v>59792</v>
      </c>
      <c r="AV906" t="str">
        <f>INDEX('Sheet 80'!$A$1:$U$70,MATCH(AV$3,'Sheet 80'!$A:$A,0),MATCH($E906,'Sheet 80'!$10:$10,0))</f>
        <v>:</v>
      </c>
      <c r="AW906">
        <f>INDEX('Sheet 80'!$A$1:$U$70,MATCH(AW$3,'Sheet 80'!$A:$A,0),MATCH($E906,'Sheet 80'!$10:$10,0))</f>
        <v>3012</v>
      </c>
      <c r="AX906">
        <f>INDEX('Sheet 80'!$A$1:$U$70,MATCH(AX$3,'Sheet 80'!$A:$A,0),MATCH($E906,'Sheet 80'!$10:$10,0))</f>
        <v>9661</v>
      </c>
      <c r="AY906">
        <f>INDEX('Sheet 80'!$A$1:$U$70,MATCH(AY$3,'Sheet 80'!$A:$A,0),MATCH($E906,'Sheet 80'!$10:$10,0))</f>
        <v>18219</v>
      </c>
      <c r="AZ906">
        <f>INDEX('Sheet 80'!$A$1:$U$70,MATCH(AZ$3,'Sheet 80'!$A:$A,0),MATCH($E906,'Sheet 80'!$10:$10,0))</f>
        <v>48132</v>
      </c>
      <c r="BA906">
        <f>INDEX('Sheet 80'!$A$1:$U$70,MATCH(BA$3,'Sheet 80'!$A:$A,0),MATCH($E906,'Sheet 80'!$10:$10,0))</f>
        <v>220856</v>
      </c>
      <c r="BB906" t="str">
        <f>INDEX('Sheet 80'!$A$1:$U$70,MATCH(BB$3,'Sheet 80'!$A:$A,0),MATCH($E906,'Sheet 80'!$10:$10,0))</f>
        <v>:</v>
      </c>
      <c r="BC906" t="str">
        <f>INDEX('Sheet 80'!$A$1:$U$70,MATCH(BC$3,'Sheet 80'!$A:$A,0),MATCH($E906,'Sheet 80'!$10:$10,0))</f>
        <v>:</v>
      </c>
      <c r="BD906" t="str">
        <f>INDEX('Sheet 80'!$A$1:$U$70,MATCH(BD$3,'Sheet 80'!$A:$A,0),MATCH($E906,'Sheet 80'!$10:$10,0))</f>
        <v>:</v>
      </c>
      <c r="BE906">
        <f>INDEX('Sheet 80'!$A$1:$U$70,MATCH(BE$3,'Sheet 80'!$A:$A,0),MATCH($E906,'Sheet 80'!$10:$10,0))</f>
        <v>4985</v>
      </c>
      <c r="BF906" t="str">
        <f>INDEX('Sheet 80'!$A$1:$U$70,MATCH(BF$3,'Sheet 80'!$A:$A,0),MATCH($E906,'Sheet 80'!$10:$10,0))</f>
        <v>:</v>
      </c>
      <c r="BG906" t="str">
        <f>INDEX('Sheet 80'!$A$1:$U$70,MATCH(BG$3,'Sheet 80'!$A:$A,0),MATCH($E906,'Sheet 80'!$10:$10,0))</f>
        <v>:</v>
      </c>
      <c r="BH906" t="str">
        <f>INDEX('Sheet 80'!$A$1:$U$70,MATCH(BH$3,'Sheet 80'!$A:$A,0),MATCH($E906,'Sheet 80'!$10:$10,0))</f>
        <v>:</v>
      </c>
      <c r="BI906" t="str">
        <f>INDEX('Sheet 80'!$A$1:$U$70,MATCH(BI$3,'Sheet 80'!$A:$A,0),MATCH($E906,'Sheet 80'!$10:$10,0))</f>
        <v>:</v>
      </c>
      <c r="BJ906">
        <f>INDEX('Sheet 80'!$A$1:$U$70,MATCH(BJ$3,'Sheet 80'!$A:$A,0),MATCH($E906,'Sheet 80'!$10:$10,0))</f>
        <v>299208</v>
      </c>
      <c r="BK906">
        <f>INDEX('Sheet 80'!$A$1:$U$70,MATCH(BK$3,'Sheet 80'!$A:$A,0),MATCH($E906,'Sheet 80'!$10:$10,0))</f>
        <v>14428</v>
      </c>
      <c r="BL906">
        <f>INDEX('Sheet 80'!$A$1:$U$70,MATCH(BL$3,'Sheet 80'!$A:$A,0),MATCH($E906,'Sheet 80'!$10:$10,0))</f>
        <v>21294</v>
      </c>
      <c r="BM906">
        <f>INDEX('Sheet 80'!$A$1:$U$70,MATCH(BM$3,'Sheet 80'!$A:$A,0),MATCH($E906,'Sheet 80'!$10:$10,0))</f>
        <v>22107</v>
      </c>
    </row>
    <row r="907" spans="2:65" x14ac:dyDescent="0.25">
      <c r="B907">
        <f t="shared" si="81"/>
        <v>79</v>
      </c>
      <c r="D907">
        <f t="shared" si="82"/>
        <v>79</v>
      </c>
      <c r="E907">
        <f t="shared" si="83"/>
        <v>2020</v>
      </c>
      <c r="G907">
        <f>INDEX('Sheet 81'!$A$1:$U$70,MATCH(G$3,'Sheet 81'!$A:$A,0),MATCH($E907,'Sheet 81'!$10:$10,0))</f>
        <v>3388548</v>
      </c>
      <c r="H907" t="str">
        <f>INDEX('Sheet 81'!$A$1:$U$70,MATCH(H$3,'Sheet 81'!$A:$A,0),MATCH($E907,'Sheet 81'!$10:$10,0))</f>
        <v>:</v>
      </c>
      <c r="I907" t="str">
        <f>INDEX('Sheet 81'!$A$1:$U$70,MATCH(I$3,'Sheet 81'!$A:$A,0),MATCH($E907,'Sheet 81'!$10:$10,0))</f>
        <v>:</v>
      </c>
      <c r="J907">
        <f>INDEX('Sheet 81'!$A$1:$U$70,MATCH(J$3,'Sheet 81'!$A:$A,0),MATCH($E907,'Sheet 81'!$10:$10,0))</f>
        <v>2739458</v>
      </c>
      <c r="K907">
        <f>INDEX('Sheet 81'!$A$1:$U$70,MATCH(K$3,'Sheet 81'!$A:$A,0),MATCH($E907,'Sheet 81'!$10:$10,0))</f>
        <v>2718148</v>
      </c>
      <c r="L907">
        <f>INDEX('Sheet 81'!$A$1:$U$70,MATCH(L$3,'Sheet 81'!$A:$A,0),MATCH($E907,'Sheet 81'!$10:$10,0))</f>
        <v>68832</v>
      </c>
      <c r="M907">
        <f>INDEX('Sheet 81'!$A$1:$U$70,MATCH(M$3,'Sheet 81'!$A:$A,0),MATCH($E907,'Sheet 81'!$10:$10,0))</f>
        <v>49696</v>
      </c>
      <c r="N907">
        <f>INDEX('Sheet 81'!$A$1:$U$70,MATCH(N$3,'Sheet 81'!$A:$A,0),MATCH($E907,'Sheet 81'!$10:$10,0))</f>
        <v>67914</v>
      </c>
      <c r="O907">
        <f>INDEX('Sheet 81'!$A$1:$U$70,MATCH(O$3,'Sheet 81'!$A:$A,0),MATCH($E907,'Sheet 81'!$10:$10,0))</f>
        <v>38658</v>
      </c>
      <c r="P907">
        <f>INDEX('Sheet 81'!$A$1:$U$70,MATCH(P$3,'Sheet 81'!$A:$A,0),MATCH($E907,'Sheet 81'!$10:$10,0))</f>
        <v>854829</v>
      </c>
      <c r="Q907">
        <f>INDEX('Sheet 81'!$A$1:$U$70,MATCH(Q$3,'Sheet 81'!$A:$A,0),MATCH($E907,'Sheet 81'!$10:$10,0))</f>
        <v>854829</v>
      </c>
      <c r="R907">
        <f>INDEX('Sheet 81'!$A$1:$U$70,MATCH(R$3,'Sheet 81'!$A:$A,0),MATCH($E907,'Sheet 81'!$10:$10,0))</f>
        <v>9765</v>
      </c>
      <c r="S907">
        <f>INDEX('Sheet 81'!$A$1:$U$70,MATCH(S$3,'Sheet 81'!$A:$A,0),MATCH($E907,'Sheet 81'!$10:$10,0))</f>
        <v>22101</v>
      </c>
      <c r="T907">
        <f>INDEX('Sheet 81'!$A$1:$U$70,MATCH(T$3,'Sheet 81'!$A:$A,0),MATCH($E907,'Sheet 81'!$10:$10,0))</f>
        <v>84211</v>
      </c>
      <c r="U907">
        <f>INDEX('Sheet 81'!$A$1:$U$70,MATCH(U$3,'Sheet 81'!$A:$A,0),MATCH($E907,'Sheet 81'!$10:$10,0))</f>
        <v>352887</v>
      </c>
      <c r="V907">
        <f>INDEX('Sheet 81'!$A$1:$U$70,MATCH(V$3,'Sheet 81'!$A:$A,0),MATCH($E907,'Sheet 81'!$10:$10,0))</f>
        <v>397854</v>
      </c>
      <c r="W907" t="str">
        <f>INDEX('Sheet 81'!$A$1:$U$70,MATCH(W$3,'Sheet 81'!$A:$A,0),MATCH($E907,'Sheet 81'!$10:$10,0))</f>
        <v>:</v>
      </c>
      <c r="X907">
        <f>INDEX('Sheet 81'!$A$1:$U$70,MATCH(X$3,'Sheet 81'!$A:$A,0),MATCH($E907,'Sheet 81'!$10:$10,0))</f>
        <v>31727</v>
      </c>
      <c r="Y907">
        <f>INDEX('Sheet 81'!$A$1:$U$70,MATCH(Y$3,'Sheet 81'!$A:$A,0),MATCH($E907,'Sheet 81'!$10:$10,0))</f>
        <v>549844</v>
      </c>
      <c r="Z907">
        <f>INDEX('Sheet 81'!$A$1:$U$70,MATCH(Z$3,'Sheet 81'!$A:$A,0),MATCH($E907,'Sheet 81'!$10:$10,0))</f>
        <v>5010</v>
      </c>
      <c r="AA907">
        <f>INDEX('Sheet 81'!$A$1:$U$70,MATCH(AA$3,'Sheet 81'!$A:$A,0),MATCH($E907,'Sheet 81'!$10:$10,0))</f>
        <v>16110</v>
      </c>
      <c r="AB907">
        <f>INDEX('Sheet 81'!$A$1:$U$70,MATCH(AB$3,'Sheet 81'!$A:$A,0),MATCH($E907,'Sheet 81'!$10:$10,0))</f>
        <v>21310</v>
      </c>
      <c r="AC907">
        <f>INDEX('Sheet 81'!$A$1:$U$70,MATCH(AC$3,'Sheet 81'!$A:$A,0),MATCH($E907,'Sheet 81'!$10:$10,0))</f>
        <v>2905</v>
      </c>
      <c r="AD907">
        <f>INDEX('Sheet 81'!$A$1:$U$70,MATCH(AD$3,'Sheet 81'!$A:$A,0),MATCH($E907,'Sheet 81'!$10:$10,0))</f>
        <v>65683</v>
      </c>
      <c r="AE907">
        <f>INDEX('Sheet 81'!$A$1:$U$70,MATCH(AE$3,'Sheet 81'!$A:$A,0),MATCH($E907,'Sheet 81'!$10:$10,0))</f>
        <v>2716</v>
      </c>
      <c r="AF907">
        <f>INDEX('Sheet 81'!$A$1:$U$70,MATCH(AF$3,'Sheet 81'!$A:$A,0),MATCH($E907,'Sheet 81'!$10:$10,0))</f>
        <v>112104</v>
      </c>
      <c r="AG907">
        <f>INDEX('Sheet 81'!$A$1:$U$70,MATCH(AG$3,'Sheet 81'!$A:$A,0),MATCH($E907,'Sheet 81'!$10:$10,0))</f>
        <v>82254</v>
      </c>
      <c r="AH907">
        <f>INDEX('Sheet 81'!$A$1:$U$70,MATCH(AH$3,'Sheet 81'!$A:$A,0),MATCH($E907,'Sheet 81'!$10:$10,0))</f>
        <v>204804</v>
      </c>
      <c r="AI907">
        <f>INDEX('Sheet 81'!$A$1:$U$70,MATCH(AI$3,'Sheet 81'!$A:$A,0),MATCH($E907,'Sheet 81'!$10:$10,0))</f>
        <v>79622</v>
      </c>
      <c r="AJ907">
        <f>INDEX('Sheet 81'!$A$1:$U$70,MATCH(AJ$3,'Sheet 81'!$A:$A,0),MATCH($E907,'Sheet 81'!$10:$10,0))</f>
        <v>122779</v>
      </c>
      <c r="AK907">
        <f>INDEX('Sheet 81'!$A$1:$U$70,MATCH(AK$3,'Sheet 81'!$A:$A,0),MATCH($E907,'Sheet 81'!$10:$10,0))</f>
        <v>14674</v>
      </c>
      <c r="AL907">
        <f>INDEX('Sheet 81'!$A$1:$U$70,MATCH(AL$3,'Sheet 81'!$A:$A,0),MATCH($E907,'Sheet 81'!$10:$10,0))</f>
        <v>28157</v>
      </c>
      <c r="AM907">
        <f>INDEX('Sheet 81'!$A$1:$U$70,MATCH(AM$3,'Sheet 81'!$A:$A,0),MATCH($E907,'Sheet 81'!$10:$10,0))</f>
        <v>34273</v>
      </c>
      <c r="AN907">
        <f>INDEX('Sheet 81'!$A$1:$U$70,MATCH(AN$3,'Sheet 81'!$A:$A,0),MATCH($E907,'Sheet 81'!$10:$10,0))</f>
        <v>67829</v>
      </c>
      <c r="AO907" t="str">
        <f>INDEX('Sheet 81'!$A$1:$U$70,MATCH(AO$3,'Sheet 81'!$A:$A,0),MATCH($E907,'Sheet 81'!$10:$10,0))</f>
        <v>:</v>
      </c>
      <c r="AP907" t="str">
        <f>INDEX('Sheet 81'!$A$1:$U$70,MATCH(AP$3,'Sheet 81'!$A:$A,0),MATCH($E907,'Sheet 81'!$10:$10,0))</f>
        <v>:</v>
      </c>
      <c r="AQ907">
        <f>INDEX('Sheet 81'!$A$1:$U$70,MATCH(AQ$3,'Sheet 81'!$A:$A,0),MATCH($E907,'Sheet 81'!$10:$10,0))</f>
        <v>84726</v>
      </c>
      <c r="AR907">
        <f>INDEX('Sheet 81'!$A$1:$U$70,MATCH(AR$3,'Sheet 81'!$A:$A,0),MATCH($E907,'Sheet 81'!$10:$10,0))</f>
        <v>1482</v>
      </c>
      <c r="AS907">
        <f>INDEX('Sheet 81'!$A$1:$U$70,MATCH(AS$3,'Sheet 81'!$A:$A,0),MATCH($E907,'Sheet 81'!$10:$10,0))</f>
        <v>266</v>
      </c>
      <c r="AT907">
        <f>INDEX('Sheet 81'!$A$1:$U$70,MATCH(AT$3,'Sheet 81'!$A:$A,0),MATCH($E907,'Sheet 81'!$10:$10,0))</f>
        <v>29332</v>
      </c>
      <c r="AU907">
        <f>INDEX('Sheet 81'!$A$1:$U$70,MATCH(AU$3,'Sheet 81'!$A:$A,0),MATCH($E907,'Sheet 81'!$10:$10,0))</f>
        <v>53646</v>
      </c>
      <c r="AV907" t="str">
        <f>INDEX('Sheet 81'!$A$1:$U$70,MATCH(AV$3,'Sheet 81'!$A:$A,0),MATCH($E907,'Sheet 81'!$10:$10,0))</f>
        <v>:</v>
      </c>
      <c r="AW907">
        <f>INDEX('Sheet 81'!$A$1:$U$70,MATCH(AW$3,'Sheet 81'!$A:$A,0),MATCH($E907,'Sheet 81'!$10:$10,0))</f>
        <v>3479</v>
      </c>
      <c r="AX907">
        <f>INDEX('Sheet 81'!$A$1:$U$70,MATCH(AX$3,'Sheet 81'!$A:$A,0),MATCH($E907,'Sheet 81'!$10:$10,0))</f>
        <v>9967</v>
      </c>
      <c r="AY907">
        <f>INDEX('Sheet 81'!$A$1:$U$70,MATCH(AY$3,'Sheet 81'!$A:$A,0),MATCH($E907,'Sheet 81'!$10:$10,0))</f>
        <v>15595</v>
      </c>
      <c r="AZ907">
        <f>INDEX('Sheet 81'!$A$1:$U$70,MATCH(AZ$3,'Sheet 81'!$A:$A,0),MATCH($E907,'Sheet 81'!$10:$10,0))</f>
        <v>49135</v>
      </c>
      <c r="BA907">
        <f>INDEX('Sheet 81'!$A$1:$U$70,MATCH(BA$3,'Sheet 81'!$A:$A,0),MATCH($E907,'Sheet 81'!$10:$10,0))</f>
        <v>237338</v>
      </c>
      <c r="BB907" t="str">
        <f>INDEX('Sheet 81'!$A$1:$U$70,MATCH(BB$3,'Sheet 81'!$A:$A,0),MATCH($E907,'Sheet 81'!$10:$10,0))</f>
        <v>:</v>
      </c>
      <c r="BC907" t="str">
        <f>INDEX('Sheet 81'!$A$1:$U$70,MATCH(BC$3,'Sheet 81'!$A:$A,0),MATCH($E907,'Sheet 81'!$10:$10,0))</f>
        <v>:</v>
      </c>
      <c r="BD907" t="str">
        <f>INDEX('Sheet 81'!$A$1:$U$70,MATCH(BD$3,'Sheet 81'!$A:$A,0),MATCH($E907,'Sheet 81'!$10:$10,0))</f>
        <v>:</v>
      </c>
      <c r="BE907">
        <f>INDEX('Sheet 81'!$A$1:$U$70,MATCH(BE$3,'Sheet 81'!$A:$A,0),MATCH($E907,'Sheet 81'!$10:$10,0))</f>
        <v>5420</v>
      </c>
      <c r="BF907" t="str">
        <f>INDEX('Sheet 81'!$A$1:$U$70,MATCH(BF$3,'Sheet 81'!$A:$A,0),MATCH($E907,'Sheet 81'!$10:$10,0))</f>
        <v>:</v>
      </c>
      <c r="BG907" t="str">
        <f>INDEX('Sheet 81'!$A$1:$U$70,MATCH(BG$3,'Sheet 81'!$A:$A,0),MATCH($E907,'Sheet 81'!$10:$10,0))</f>
        <v>:</v>
      </c>
      <c r="BH907" t="str">
        <f>INDEX('Sheet 81'!$A$1:$U$70,MATCH(BH$3,'Sheet 81'!$A:$A,0),MATCH($E907,'Sheet 81'!$10:$10,0))</f>
        <v>:</v>
      </c>
      <c r="BI907" t="str">
        <f>INDEX('Sheet 81'!$A$1:$U$70,MATCH(BI$3,'Sheet 81'!$A:$A,0),MATCH($E907,'Sheet 81'!$10:$10,0))</f>
        <v>:</v>
      </c>
      <c r="BJ907">
        <f>INDEX('Sheet 81'!$A$1:$U$70,MATCH(BJ$3,'Sheet 81'!$A:$A,0),MATCH($E907,'Sheet 81'!$10:$10,0))</f>
        <v>289908</v>
      </c>
      <c r="BK907">
        <f>INDEX('Sheet 81'!$A$1:$U$70,MATCH(BK$3,'Sheet 81'!$A:$A,0),MATCH($E907,'Sheet 81'!$10:$10,0))</f>
        <v>16470</v>
      </c>
      <c r="BL907">
        <f>INDEX('Sheet 81'!$A$1:$U$70,MATCH(BL$3,'Sheet 81'!$A:$A,0),MATCH($E907,'Sheet 81'!$10:$10,0))</f>
        <v>27231</v>
      </c>
      <c r="BM907">
        <f>INDEX('Sheet 81'!$A$1:$U$70,MATCH(BM$3,'Sheet 81'!$A:$A,0),MATCH($E907,'Sheet 81'!$10:$10,0))</f>
        <v>25372</v>
      </c>
    </row>
    <row r="908" spans="2:65" x14ac:dyDescent="0.25">
      <c r="B908">
        <f t="shared" si="81"/>
        <v>80</v>
      </c>
      <c r="D908">
        <f t="shared" si="82"/>
        <v>80</v>
      </c>
      <c r="E908">
        <f t="shared" si="83"/>
        <v>2020</v>
      </c>
      <c r="G908">
        <f>INDEX('Sheet 82'!$A$1:$U$70,MATCH(G$3,'Sheet 82'!$A:$A,0),MATCH($E908,'Sheet 82'!$10:$10,0))</f>
        <v>3157669</v>
      </c>
      <c r="H908" t="str">
        <f>INDEX('Sheet 82'!$A$1:$U$70,MATCH(H$3,'Sheet 82'!$A:$A,0),MATCH($E908,'Sheet 82'!$10:$10,0))</f>
        <v>:</v>
      </c>
      <c r="I908" t="str">
        <f>INDEX('Sheet 82'!$A$1:$U$70,MATCH(I$3,'Sheet 82'!$A:$A,0),MATCH($E908,'Sheet 82'!$10:$10,0))</f>
        <v>:</v>
      </c>
      <c r="J908">
        <f>INDEX('Sheet 82'!$A$1:$U$70,MATCH(J$3,'Sheet 82'!$A:$A,0),MATCH($E908,'Sheet 82'!$10:$10,0))</f>
        <v>2548630</v>
      </c>
      <c r="K908">
        <f>INDEX('Sheet 82'!$A$1:$U$70,MATCH(K$3,'Sheet 82'!$A:$A,0),MATCH($E908,'Sheet 82'!$10:$10,0))</f>
        <v>2528294</v>
      </c>
      <c r="L908">
        <f>INDEX('Sheet 82'!$A$1:$U$70,MATCH(L$3,'Sheet 82'!$A:$A,0),MATCH($E908,'Sheet 82'!$10:$10,0))</f>
        <v>72044</v>
      </c>
      <c r="M908">
        <f>INDEX('Sheet 82'!$A$1:$U$70,MATCH(M$3,'Sheet 82'!$A:$A,0),MATCH($E908,'Sheet 82'!$10:$10,0))</f>
        <v>43914</v>
      </c>
      <c r="N908">
        <f>INDEX('Sheet 82'!$A$1:$U$70,MATCH(N$3,'Sheet 82'!$A:$A,0),MATCH($E908,'Sheet 82'!$10:$10,0))</f>
        <v>57117</v>
      </c>
      <c r="O908">
        <f>INDEX('Sheet 82'!$A$1:$U$70,MATCH(O$3,'Sheet 82'!$A:$A,0),MATCH($E908,'Sheet 82'!$10:$10,0))</f>
        <v>35232</v>
      </c>
      <c r="P908">
        <f>INDEX('Sheet 82'!$A$1:$U$70,MATCH(P$3,'Sheet 82'!$A:$A,0),MATCH($E908,'Sheet 82'!$10:$10,0))</f>
        <v>814346</v>
      </c>
      <c r="Q908">
        <f>INDEX('Sheet 82'!$A$1:$U$70,MATCH(Q$3,'Sheet 82'!$A:$A,0),MATCH($E908,'Sheet 82'!$10:$10,0))</f>
        <v>814346</v>
      </c>
      <c r="R908">
        <f>INDEX('Sheet 82'!$A$1:$U$70,MATCH(R$3,'Sheet 82'!$A:$A,0),MATCH($E908,'Sheet 82'!$10:$10,0))</f>
        <v>9990</v>
      </c>
      <c r="S908">
        <f>INDEX('Sheet 82'!$A$1:$U$70,MATCH(S$3,'Sheet 82'!$A:$A,0),MATCH($E908,'Sheet 82'!$10:$10,0))</f>
        <v>21143</v>
      </c>
      <c r="T908">
        <f>INDEX('Sheet 82'!$A$1:$U$70,MATCH(T$3,'Sheet 82'!$A:$A,0),MATCH($E908,'Sheet 82'!$10:$10,0))</f>
        <v>86654</v>
      </c>
      <c r="U908">
        <f>INDEX('Sheet 82'!$A$1:$U$70,MATCH(U$3,'Sheet 82'!$A:$A,0),MATCH($E908,'Sheet 82'!$10:$10,0))</f>
        <v>227824</v>
      </c>
      <c r="V908">
        <f>INDEX('Sheet 82'!$A$1:$U$70,MATCH(V$3,'Sheet 82'!$A:$A,0),MATCH($E908,'Sheet 82'!$10:$10,0))</f>
        <v>409085</v>
      </c>
      <c r="W908" t="str">
        <f>INDEX('Sheet 82'!$A$1:$U$70,MATCH(W$3,'Sheet 82'!$A:$A,0),MATCH($E908,'Sheet 82'!$10:$10,0))</f>
        <v>:</v>
      </c>
      <c r="X908">
        <f>INDEX('Sheet 82'!$A$1:$U$70,MATCH(X$3,'Sheet 82'!$A:$A,0),MATCH($E908,'Sheet 82'!$10:$10,0))</f>
        <v>29823</v>
      </c>
      <c r="Y908">
        <f>INDEX('Sheet 82'!$A$1:$U$70,MATCH(Y$3,'Sheet 82'!$A:$A,0),MATCH($E908,'Sheet 82'!$10:$10,0))</f>
        <v>526084</v>
      </c>
      <c r="Z908">
        <f>INDEX('Sheet 82'!$A$1:$U$70,MATCH(Z$3,'Sheet 82'!$A:$A,0),MATCH($E908,'Sheet 82'!$10:$10,0))</f>
        <v>4740</v>
      </c>
      <c r="AA908">
        <f>INDEX('Sheet 82'!$A$1:$U$70,MATCH(AA$3,'Sheet 82'!$A:$A,0),MATCH($E908,'Sheet 82'!$10:$10,0))</f>
        <v>15569</v>
      </c>
      <c r="AB908">
        <f>INDEX('Sheet 82'!$A$1:$U$70,MATCH(AB$3,'Sheet 82'!$A:$A,0),MATCH($E908,'Sheet 82'!$10:$10,0))</f>
        <v>20336</v>
      </c>
      <c r="AC908">
        <f>INDEX('Sheet 82'!$A$1:$U$70,MATCH(AC$3,'Sheet 82'!$A:$A,0),MATCH($E908,'Sheet 82'!$10:$10,0))</f>
        <v>3012</v>
      </c>
      <c r="AD908">
        <f>INDEX('Sheet 82'!$A$1:$U$70,MATCH(AD$3,'Sheet 82'!$A:$A,0),MATCH($E908,'Sheet 82'!$10:$10,0))</f>
        <v>57339</v>
      </c>
      <c r="AE908">
        <f>INDEX('Sheet 82'!$A$1:$U$70,MATCH(AE$3,'Sheet 82'!$A:$A,0),MATCH($E908,'Sheet 82'!$10:$10,0))</f>
        <v>2727</v>
      </c>
      <c r="AF908">
        <f>INDEX('Sheet 82'!$A$1:$U$70,MATCH(AF$3,'Sheet 82'!$A:$A,0),MATCH($E908,'Sheet 82'!$10:$10,0))</f>
        <v>103556</v>
      </c>
      <c r="AG908">
        <f>INDEX('Sheet 82'!$A$1:$U$70,MATCH(AG$3,'Sheet 82'!$A:$A,0),MATCH($E908,'Sheet 82'!$10:$10,0))</f>
        <v>76907</v>
      </c>
      <c r="AH908">
        <f>INDEX('Sheet 82'!$A$1:$U$70,MATCH(AH$3,'Sheet 82'!$A:$A,0),MATCH($E908,'Sheet 82'!$10:$10,0))</f>
        <v>196326</v>
      </c>
      <c r="AI908">
        <f>INDEX('Sheet 82'!$A$1:$U$70,MATCH(AI$3,'Sheet 82'!$A:$A,0),MATCH($E908,'Sheet 82'!$10:$10,0))</f>
        <v>77428</v>
      </c>
      <c r="AJ908">
        <f>INDEX('Sheet 82'!$A$1:$U$70,MATCH(AJ$3,'Sheet 82'!$A:$A,0),MATCH($E908,'Sheet 82'!$10:$10,0))</f>
        <v>123986</v>
      </c>
      <c r="AK908">
        <f>INDEX('Sheet 82'!$A$1:$U$70,MATCH(AK$3,'Sheet 82'!$A:$A,0),MATCH($E908,'Sheet 82'!$10:$10,0))</f>
        <v>13868</v>
      </c>
      <c r="AL908">
        <f>INDEX('Sheet 82'!$A$1:$U$70,MATCH(AL$3,'Sheet 82'!$A:$A,0),MATCH($E908,'Sheet 82'!$10:$10,0))</f>
        <v>24734</v>
      </c>
      <c r="AM908">
        <f>INDEX('Sheet 82'!$A$1:$U$70,MATCH(AM$3,'Sheet 82'!$A:$A,0),MATCH($E908,'Sheet 82'!$10:$10,0))</f>
        <v>38583</v>
      </c>
      <c r="AN908">
        <f>INDEX('Sheet 82'!$A$1:$U$70,MATCH(AN$3,'Sheet 82'!$A:$A,0),MATCH($E908,'Sheet 82'!$10:$10,0))</f>
        <v>65302</v>
      </c>
      <c r="AO908" t="str">
        <f>INDEX('Sheet 82'!$A$1:$U$70,MATCH(AO$3,'Sheet 82'!$A:$A,0),MATCH($E908,'Sheet 82'!$10:$10,0))</f>
        <v>:</v>
      </c>
      <c r="AP908" t="str">
        <f>INDEX('Sheet 82'!$A$1:$U$70,MATCH(AP$3,'Sheet 82'!$A:$A,0),MATCH($E908,'Sheet 82'!$10:$10,0))</f>
        <v>:</v>
      </c>
      <c r="AQ908">
        <f>INDEX('Sheet 82'!$A$1:$U$70,MATCH(AQ$3,'Sheet 82'!$A:$A,0),MATCH($E908,'Sheet 82'!$10:$10,0))</f>
        <v>79890</v>
      </c>
      <c r="AR908">
        <f>INDEX('Sheet 82'!$A$1:$U$70,MATCH(AR$3,'Sheet 82'!$A:$A,0),MATCH($E908,'Sheet 82'!$10:$10,0))</f>
        <v>1396</v>
      </c>
      <c r="AS908">
        <f>INDEX('Sheet 82'!$A$1:$U$70,MATCH(AS$3,'Sheet 82'!$A:$A,0),MATCH($E908,'Sheet 82'!$10:$10,0))</f>
        <v>212</v>
      </c>
      <c r="AT908">
        <f>INDEX('Sheet 82'!$A$1:$U$70,MATCH(AT$3,'Sheet 82'!$A:$A,0),MATCH($E908,'Sheet 82'!$10:$10,0))</f>
        <v>27279</v>
      </c>
      <c r="AU908">
        <f>INDEX('Sheet 82'!$A$1:$U$70,MATCH(AU$3,'Sheet 82'!$A:$A,0),MATCH($E908,'Sheet 82'!$10:$10,0))</f>
        <v>51003</v>
      </c>
      <c r="AV908" t="str">
        <f>INDEX('Sheet 82'!$A$1:$U$70,MATCH(AV$3,'Sheet 82'!$A:$A,0),MATCH($E908,'Sheet 82'!$10:$10,0))</f>
        <v>:</v>
      </c>
      <c r="AW908">
        <f>INDEX('Sheet 82'!$A$1:$U$70,MATCH(AW$3,'Sheet 82'!$A:$A,0),MATCH($E908,'Sheet 82'!$10:$10,0))</f>
        <v>3314</v>
      </c>
      <c r="AX908">
        <f>INDEX('Sheet 82'!$A$1:$U$70,MATCH(AX$3,'Sheet 82'!$A:$A,0),MATCH($E908,'Sheet 82'!$10:$10,0))</f>
        <v>8507</v>
      </c>
      <c r="AY908">
        <f>INDEX('Sheet 82'!$A$1:$U$70,MATCH(AY$3,'Sheet 82'!$A:$A,0),MATCH($E908,'Sheet 82'!$10:$10,0))</f>
        <v>15191</v>
      </c>
      <c r="AZ908">
        <f>INDEX('Sheet 82'!$A$1:$U$70,MATCH(AZ$3,'Sheet 82'!$A:$A,0),MATCH($E908,'Sheet 82'!$10:$10,0))</f>
        <v>44679</v>
      </c>
      <c r="BA908">
        <f>INDEX('Sheet 82'!$A$1:$U$70,MATCH(BA$3,'Sheet 82'!$A:$A,0),MATCH($E908,'Sheet 82'!$10:$10,0))</f>
        <v>207070</v>
      </c>
      <c r="BB908" t="str">
        <f>INDEX('Sheet 82'!$A$1:$U$70,MATCH(BB$3,'Sheet 82'!$A:$A,0),MATCH($E908,'Sheet 82'!$10:$10,0))</f>
        <v>:</v>
      </c>
      <c r="BC908" t="str">
        <f>INDEX('Sheet 82'!$A$1:$U$70,MATCH(BC$3,'Sheet 82'!$A:$A,0),MATCH($E908,'Sheet 82'!$10:$10,0))</f>
        <v>:</v>
      </c>
      <c r="BD908" t="str">
        <f>INDEX('Sheet 82'!$A$1:$U$70,MATCH(BD$3,'Sheet 82'!$A:$A,0),MATCH($E908,'Sheet 82'!$10:$10,0))</f>
        <v>:</v>
      </c>
      <c r="BE908">
        <f>INDEX('Sheet 82'!$A$1:$U$70,MATCH(BE$3,'Sheet 82'!$A:$A,0),MATCH($E908,'Sheet 82'!$10:$10,0))</f>
        <v>4350</v>
      </c>
      <c r="BF908" t="str">
        <f>INDEX('Sheet 82'!$A$1:$U$70,MATCH(BF$3,'Sheet 82'!$A:$A,0),MATCH($E908,'Sheet 82'!$10:$10,0))</f>
        <v>:</v>
      </c>
      <c r="BG908" t="str">
        <f>INDEX('Sheet 82'!$A$1:$U$70,MATCH(BG$3,'Sheet 82'!$A:$A,0),MATCH($E908,'Sheet 82'!$10:$10,0))</f>
        <v>:</v>
      </c>
      <c r="BH908" t="str">
        <f>INDEX('Sheet 82'!$A$1:$U$70,MATCH(BH$3,'Sheet 82'!$A:$A,0),MATCH($E908,'Sheet 82'!$10:$10,0))</f>
        <v>:</v>
      </c>
      <c r="BI908" t="str">
        <f>INDEX('Sheet 82'!$A$1:$U$70,MATCH(BI$3,'Sheet 82'!$A:$A,0),MATCH($E908,'Sheet 82'!$10:$10,0))</f>
        <v>:</v>
      </c>
      <c r="BJ908">
        <f>INDEX('Sheet 82'!$A$1:$U$70,MATCH(BJ$3,'Sheet 82'!$A:$A,0),MATCH($E908,'Sheet 82'!$10:$10,0))</f>
        <v>289872</v>
      </c>
      <c r="BK908">
        <f>INDEX('Sheet 82'!$A$1:$U$70,MATCH(BK$3,'Sheet 82'!$A:$A,0),MATCH($E908,'Sheet 82'!$10:$10,0))</f>
        <v>14313</v>
      </c>
      <c r="BL908">
        <f>INDEX('Sheet 82'!$A$1:$U$70,MATCH(BL$3,'Sheet 82'!$A:$A,0),MATCH($E908,'Sheet 82'!$10:$10,0))</f>
        <v>23284</v>
      </c>
      <c r="BM908">
        <f>INDEX('Sheet 82'!$A$1:$U$70,MATCH(BM$3,'Sheet 82'!$A:$A,0),MATCH($E908,'Sheet 82'!$10:$10,0))</f>
        <v>22702</v>
      </c>
    </row>
    <row r="909" spans="2:65" x14ac:dyDescent="0.25">
      <c r="B909">
        <f t="shared" si="81"/>
        <v>81</v>
      </c>
      <c r="D909">
        <f t="shared" si="82"/>
        <v>81</v>
      </c>
      <c r="E909">
        <f t="shared" si="83"/>
        <v>2020</v>
      </c>
      <c r="G909">
        <f>INDEX('Sheet 83'!$A$1:$U$70,MATCH(G$3,'Sheet 83'!$A:$A,0),MATCH($E909,'Sheet 83'!$10:$10,0))</f>
        <v>2948944</v>
      </c>
      <c r="H909" t="str">
        <f>INDEX('Sheet 83'!$A$1:$U$70,MATCH(H$3,'Sheet 83'!$A:$A,0),MATCH($E909,'Sheet 83'!$10:$10,0))</f>
        <v>:</v>
      </c>
      <c r="I909" t="str">
        <f>INDEX('Sheet 83'!$A$1:$U$70,MATCH(I$3,'Sheet 83'!$A:$A,0),MATCH($E909,'Sheet 83'!$10:$10,0))</f>
        <v>:</v>
      </c>
      <c r="J909">
        <f>INDEX('Sheet 83'!$A$1:$U$70,MATCH(J$3,'Sheet 83'!$A:$A,0),MATCH($E909,'Sheet 83'!$10:$10,0))</f>
        <v>2379919</v>
      </c>
      <c r="K909">
        <f>INDEX('Sheet 83'!$A$1:$U$70,MATCH(K$3,'Sheet 83'!$A:$A,0),MATCH($E909,'Sheet 83'!$10:$10,0))</f>
        <v>2360245</v>
      </c>
      <c r="L909">
        <f>INDEX('Sheet 83'!$A$1:$U$70,MATCH(L$3,'Sheet 83'!$A:$A,0),MATCH($E909,'Sheet 83'!$10:$10,0))</f>
        <v>70172</v>
      </c>
      <c r="M909">
        <f>INDEX('Sheet 83'!$A$1:$U$70,MATCH(M$3,'Sheet 83'!$A:$A,0),MATCH($E909,'Sheet 83'!$10:$10,0))</f>
        <v>41406</v>
      </c>
      <c r="N909">
        <f>INDEX('Sheet 83'!$A$1:$U$70,MATCH(N$3,'Sheet 83'!$A:$A,0),MATCH($E909,'Sheet 83'!$10:$10,0))</f>
        <v>51605</v>
      </c>
      <c r="O909">
        <f>INDEX('Sheet 83'!$A$1:$U$70,MATCH(O$3,'Sheet 83'!$A:$A,0),MATCH($E909,'Sheet 83'!$10:$10,0))</f>
        <v>32993</v>
      </c>
      <c r="P909">
        <f>INDEX('Sheet 83'!$A$1:$U$70,MATCH(P$3,'Sheet 83'!$A:$A,0),MATCH($E909,'Sheet 83'!$10:$10,0))</f>
        <v>726011</v>
      </c>
      <c r="Q909">
        <f>INDEX('Sheet 83'!$A$1:$U$70,MATCH(Q$3,'Sheet 83'!$A:$A,0),MATCH($E909,'Sheet 83'!$10:$10,0))</f>
        <v>726011</v>
      </c>
      <c r="R909">
        <f>INDEX('Sheet 83'!$A$1:$U$70,MATCH(R$3,'Sheet 83'!$A:$A,0),MATCH($E909,'Sheet 83'!$10:$10,0))</f>
        <v>9265</v>
      </c>
      <c r="S909">
        <f>INDEX('Sheet 83'!$A$1:$U$70,MATCH(S$3,'Sheet 83'!$A:$A,0),MATCH($E909,'Sheet 83'!$10:$10,0))</f>
        <v>19276</v>
      </c>
      <c r="T909">
        <f>INDEX('Sheet 83'!$A$1:$U$70,MATCH(T$3,'Sheet 83'!$A:$A,0),MATCH($E909,'Sheet 83'!$10:$10,0))</f>
        <v>85050</v>
      </c>
      <c r="U909">
        <f>INDEX('Sheet 83'!$A$1:$U$70,MATCH(U$3,'Sheet 83'!$A:$A,0),MATCH($E909,'Sheet 83'!$10:$10,0))</f>
        <v>249140</v>
      </c>
      <c r="V909">
        <f>INDEX('Sheet 83'!$A$1:$U$70,MATCH(V$3,'Sheet 83'!$A:$A,0),MATCH($E909,'Sheet 83'!$10:$10,0))</f>
        <v>390916</v>
      </c>
      <c r="W909" t="str">
        <f>INDEX('Sheet 83'!$A$1:$U$70,MATCH(W$3,'Sheet 83'!$A:$A,0),MATCH($E909,'Sheet 83'!$10:$10,0))</f>
        <v>:</v>
      </c>
      <c r="X909">
        <f>INDEX('Sheet 83'!$A$1:$U$70,MATCH(X$3,'Sheet 83'!$A:$A,0),MATCH($E909,'Sheet 83'!$10:$10,0))</f>
        <v>27810</v>
      </c>
      <c r="Y909">
        <f>INDEX('Sheet 83'!$A$1:$U$70,MATCH(Y$3,'Sheet 83'!$A:$A,0),MATCH($E909,'Sheet 83'!$10:$10,0))</f>
        <v>493871</v>
      </c>
      <c r="Z909">
        <f>INDEX('Sheet 83'!$A$1:$U$70,MATCH(Z$3,'Sheet 83'!$A:$A,0),MATCH($E909,'Sheet 83'!$10:$10,0))</f>
        <v>4339</v>
      </c>
      <c r="AA909">
        <f>INDEX('Sheet 83'!$A$1:$U$70,MATCH(AA$3,'Sheet 83'!$A:$A,0),MATCH($E909,'Sheet 83'!$10:$10,0))</f>
        <v>14475</v>
      </c>
      <c r="AB909">
        <f>INDEX('Sheet 83'!$A$1:$U$70,MATCH(AB$3,'Sheet 83'!$A:$A,0),MATCH($E909,'Sheet 83'!$10:$10,0))</f>
        <v>19674</v>
      </c>
      <c r="AC909">
        <f>INDEX('Sheet 83'!$A$1:$U$70,MATCH(AC$3,'Sheet 83'!$A:$A,0),MATCH($E909,'Sheet 83'!$10:$10,0))</f>
        <v>2744</v>
      </c>
      <c r="AD909">
        <f>INDEX('Sheet 83'!$A$1:$U$70,MATCH(AD$3,'Sheet 83'!$A:$A,0),MATCH($E909,'Sheet 83'!$10:$10,0))</f>
        <v>53097</v>
      </c>
      <c r="AE909">
        <f>INDEX('Sheet 83'!$A$1:$U$70,MATCH(AE$3,'Sheet 83'!$A:$A,0),MATCH($E909,'Sheet 83'!$10:$10,0))</f>
        <v>2623</v>
      </c>
      <c r="AF909">
        <f>INDEX('Sheet 83'!$A$1:$U$70,MATCH(AF$3,'Sheet 83'!$A:$A,0),MATCH($E909,'Sheet 83'!$10:$10,0))</f>
        <v>96472</v>
      </c>
      <c r="AG909">
        <f>INDEX('Sheet 83'!$A$1:$U$70,MATCH(AG$3,'Sheet 83'!$A:$A,0),MATCH($E909,'Sheet 83'!$10:$10,0))</f>
        <v>50659</v>
      </c>
      <c r="AH909">
        <f>INDEX('Sheet 83'!$A$1:$U$70,MATCH(AH$3,'Sheet 83'!$A:$A,0),MATCH($E909,'Sheet 83'!$10:$10,0))</f>
        <v>186090</v>
      </c>
      <c r="AI909">
        <f>INDEX('Sheet 83'!$A$1:$U$70,MATCH(AI$3,'Sheet 83'!$A:$A,0),MATCH($E909,'Sheet 83'!$10:$10,0))</f>
        <v>74666</v>
      </c>
      <c r="AJ909">
        <f>INDEX('Sheet 83'!$A$1:$U$70,MATCH(AJ$3,'Sheet 83'!$A:$A,0),MATCH($E909,'Sheet 83'!$10:$10,0))</f>
        <v>115900</v>
      </c>
      <c r="AK909">
        <f>INDEX('Sheet 83'!$A$1:$U$70,MATCH(AK$3,'Sheet 83'!$A:$A,0),MATCH($E909,'Sheet 83'!$10:$10,0))</f>
        <v>12779</v>
      </c>
      <c r="AL909">
        <f>INDEX('Sheet 83'!$A$1:$U$70,MATCH(AL$3,'Sheet 83'!$A:$A,0),MATCH($E909,'Sheet 83'!$10:$10,0))</f>
        <v>22150</v>
      </c>
      <c r="AM909">
        <f>INDEX('Sheet 83'!$A$1:$U$70,MATCH(AM$3,'Sheet 83'!$A:$A,0),MATCH($E909,'Sheet 83'!$10:$10,0))</f>
        <v>35637</v>
      </c>
      <c r="AN909">
        <f>INDEX('Sheet 83'!$A$1:$U$70,MATCH(AN$3,'Sheet 83'!$A:$A,0),MATCH($E909,'Sheet 83'!$10:$10,0))</f>
        <v>60124</v>
      </c>
      <c r="AO909" t="str">
        <f>INDEX('Sheet 83'!$A$1:$U$70,MATCH(AO$3,'Sheet 83'!$A:$A,0),MATCH($E909,'Sheet 83'!$10:$10,0))</f>
        <v>:</v>
      </c>
      <c r="AP909" t="str">
        <f>INDEX('Sheet 83'!$A$1:$U$70,MATCH(AP$3,'Sheet 83'!$A:$A,0),MATCH($E909,'Sheet 83'!$10:$10,0))</f>
        <v>:</v>
      </c>
      <c r="AQ909">
        <f>INDEX('Sheet 83'!$A$1:$U$70,MATCH(AQ$3,'Sheet 83'!$A:$A,0),MATCH($E909,'Sheet 83'!$10:$10,0))</f>
        <v>74317</v>
      </c>
      <c r="AR909">
        <f>INDEX('Sheet 83'!$A$1:$U$70,MATCH(AR$3,'Sheet 83'!$A:$A,0),MATCH($E909,'Sheet 83'!$10:$10,0))</f>
        <v>1275</v>
      </c>
      <c r="AS909">
        <f>INDEX('Sheet 83'!$A$1:$U$70,MATCH(AS$3,'Sheet 83'!$A:$A,0),MATCH($E909,'Sheet 83'!$10:$10,0))</f>
        <v>181</v>
      </c>
      <c r="AT909">
        <f>INDEX('Sheet 83'!$A$1:$U$70,MATCH(AT$3,'Sheet 83'!$A:$A,0),MATCH($E909,'Sheet 83'!$10:$10,0))</f>
        <v>25071</v>
      </c>
      <c r="AU909">
        <f>INDEX('Sheet 83'!$A$1:$U$70,MATCH(AU$3,'Sheet 83'!$A:$A,0),MATCH($E909,'Sheet 83'!$10:$10,0))</f>
        <v>47790</v>
      </c>
      <c r="AV909" t="str">
        <f>INDEX('Sheet 83'!$A$1:$U$70,MATCH(AV$3,'Sheet 83'!$A:$A,0),MATCH($E909,'Sheet 83'!$10:$10,0))</f>
        <v>:</v>
      </c>
      <c r="AW909">
        <f>INDEX('Sheet 83'!$A$1:$U$70,MATCH(AW$3,'Sheet 83'!$A:$A,0),MATCH($E909,'Sheet 83'!$10:$10,0))</f>
        <v>3003</v>
      </c>
      <c r="AX909">
        <f>INDEX('Sheet 83'!$A$1:$U$70,MATCH(AX$3,'Sheet 83'!$A:$A,0),MATCH($E909,'Sheet 83'!$10:$10,0))</f>
        <v>7239</v>
      </c>
      <c r="AY909">
        <f>INDEX('Sheet 83'!$A$1:$U$70,MATCH(AY$3,'Sheet 83'!$A:$A,0),MATCH($E909,'Sheet 83'!$10:$10,0))</f>
        <v>12515</v>
      </c>
      <c r="AZ909">
        <f>INDEX('Sheet 83'!$A$1:$U$70,MATCH(AZ$3,'Sheet 83'!$A:$A,0),MATCH($E909,'Sheet 83'!$10:$10,0))</f>
        <v>41093</v>
      </c>
      <c r="BA909">
        <f>INDEX('Sheet 83'!$A$1:$U$70,MATCH(BA$3,'Sheet 83'!$A:$A,0),MATCH($E909,'Sheet 83'!$10:$10,0))</f>
        <v>194011</v>
      </c>
      <c r="BB909" t="str">
        <f>INDEX('Sheet 83'!$A$1:$U$70,MATCH(BB$3,'Sheet 83'!$A:$A,0),MATCH($E909,'Sheet 83'!$10:$10,0))</f>
        <v>:</v>
      </c>
      <c r="BC909" t="str">
        <f>INDEX('Sheet 83'!$A$1:$U$70,MATCH(BC$3,'Sheet 83'!$A:$A,0),MATCH($E909,'Sheet 83'!$10:$10,0))</f>
        <v>:</v>
      </c>
      <c r="BD909" t="str">
        <f>INDEX('Sheet 83'!$A$1:$U$70,MATCH(BD$3,'Sheet 83'!$A:$A,0),MATCH($E909,'Sheet 83'!$10:$10,0))</f>
        <v>:</v>
      </c>
      <c r="BE909">
        <f>INDEX('Sheet 83'!$A$1:$U$70,MATCH(BE$3,'Sheet 83'!$A:$A,0),MATCH($E909,'Sheet 83'!$10:$10,0))</f>
        <v>3833</v>
      </c>
      <c r="BF909" t="str">
        <f>INDEX('Sheet 83'!$A$1:$U$70,MATCH(BF$3,'Sheet 83'!$A:$A,0),MATCH($E909,'Sheet 83'!$10:$10,0))</f>
        <v>:</v>
      </c>
      <c r="BG909" t="str">
        <f>INDEX('Sheet 83'!$A$1:$U$70,MATCH(BG$3,'Sheet 83'!$A:$A,0),MATCH($E909,'Sheet 83'!$10:$10,0))</f>
        <v>:</v>
      </c>
      <c r="BH909" t="str">
        <f>INDEX('Sheet 83'!$A$1:$U$70,MATCH(BH$3,'Sheet 83'!$A:$A,0),MATCH($E909,'Sheet 83'!$10:$10,0))</f>
        <v>:</v>
      </c>
      <c r="BI909" t="str">
        <f>INDEX('Sheet 83'!$A$1:$U$70,MATCH(BI$3,'Sheet 83'!$A:$A,0),MATCH($E909,'Sheet 83'!$10:$10,0))</f>
        <v>:</v>
      </c>
      <c r="BJ909">
        <f>INDEX('Sheet 83'!$A$1:$U$70,MATCH(BJ$3,'Sheet 83'!$A:$A,0),MATCH($E909,'Sheet 83'!$10:$10,0))</f>
        <v>282592</v>
      </c>
      <c r="BK909">
        <f>INDEX('Sheet 83'!$A$1:$U$70,MATCH(BK$3,'Sheet 83'!$A:$A,0),MATCH($E909,'Sheet 83'!$10:$10,0))</f>
        <v>13711</v>
      </c>
      <c r="BL909">
        <f>INDEX('Sheet 83'!$A$1:$U$70,MATCH(BL$3,'Sheet 83'!$A:$A,0),MATCH($E909,'Sheet 83'!$10:$10,0))</f>
        <v>25652</v>
      </c>
      <c r="BM909">
        <f>INDEX('Sheet 83'!$A$1:$U$70,MATCH(BM$3,'Sheet 83'!$A:$A,0),MATCH($E909,'Sheet 83'!$10:$10,0))</f>
        <v>21269</v>
      </c>
    </row>
    <row r="910" spans="2:65" x14ac:dyDescent="0.25">
      <c r="B910">
        <f t="shared" si="81"/>
        <v>82</v>
      </c>
      <c r="D910">
        <f t="shared" si="82"/>
        <v>82</v>
      </c>
      <c r="E910">
        <f t="shared" si="83"/>
        <v>2020</v>
      </c>
      <c r="G910">
        <f>INDEX('Sheet 84'!$A$1:$U$70,MATCH(G$3,'Sheet 84'!$A:$A,0),MATCH($E910,'Sheet 84'!$10:$10,0))</f>
        <v>2723505</v>
      </c>
      <c r="H910" t="str">
        <f>INDEX('Sheet 84'!$A$1:$U$70,MATCH(H$3,'Sheet 84'!$A:$A,0),MATCH($E910,'Sheet 84'!$10:$10,0))</f>
        <v>:</v>
      </c>
      <c r="I910" t="str">
        <f>INDEX('Sheet 84'!$A$1:$U$70,MATCH(I$3,'Sheet 84'!$A:$A,0),MATCH($E910,'Sheet 84'!$10:$10,0))</f>
        <v>:</v>
      </c>
      <c r="J910">
        <f>INDEX('Sheet 84'!$A$1:$U$70,MATCH(J$3,'Sheet 84'!$A:$A,0),MATCH($E910,'Sheet 84'!$10:$10,0))</f>
        <v>2199040</v>
      </c>
      <c r="K910">
        <f>INDEX('Sheet 84'!$A$1:$U$70,MATCH(K$3,'Sheet 84'!$A:$A,0),MATCH($E910,'Sheet 84'!$10:$10,0))</f>
        <v>2180750</v>
      </c>
      <c r="L910">
        <f>INDEX('Sheet 84'!$A$1:$U$70,MATCH(L$3,'Sheet 84'!$A:$A,0),MATCH($E910,'Sheet 84'!$10:$10,0))</f>
        <v>64543</v>
      </c>
      <c r="M910">
        <f>INDEX('Sheet 84'!$A$1:$U$70,MATCH(M$3,'Sheet 84'!$A:$A,0),MATCH($E910,'Sheet 84'!$10:$10,0))</f>
        <v>38688</v>
      </c>
      <c r="N910">
        <f>INDEX('Sheet 84'!$A$1:$U$70,MATCH(N$3,'Sheet 84'!$A:$A,0),MATCH($E910,'Sheet 84'!$10:$10,0))</f>
        <v>45568</v>
      </c>
      <c r="O910">
        <f>INDEX('Sheet 84'!$A$1:$U$70,MATCH(O$3,'Sheet 84'!$A:$A,0),MATCH($E910,'Sheet 84'!$10:$10,0))</f>
        <v>29985</v>
      </c>
      <c r="P910">
        <f>INDEX('Sheet 84'!$A$1:$U$70,MATCH(P$3,'Sheet 84'!$A:$A,0),MATCH($E910,'Sheet 84'!$10:$10,0))</f>
        <v>643708</v>
      </c>
      <c r="Q910">
        <f>INDEX('Sheet 84'!$A$1:$U$70,MATCH(Q$3,'Sheet 84'!$A:$A,0),MATCH($E910,'Sheet 84'!$10:$10,0))</f>
        <v>643708</v>
      </c>
      <c r="R910">
        <f>INDEX('Sheet 84'!$A$1:$U$70,MATCH(R$3,'Sheet 84'!$A:$A,0),MATCH($E910,'Sheet 84'!$10:$10,0))</f>
        <v>9069</v>
      </c>
      <c r="S910">
        <f>INDEX('Sheet 84'!$A$1:$U$70,MATCH(S$3,'Sheet 84'!$A:$A,0),MATCH($E910,'Sheet 84'!$10:$10,0))</f>
        <v>17638</v>
      </c>
      <c r="T910">
        <f>INDEX('Sheet 84'!$A$1:$U$70,MATCH(T$3,'Sheet 84'!$A:$A,0),MATCH($E910,'Sheet 84'!$10:$10,0))</f>
        <v>80701</v>
      </c>
      <c r="U910">
        <f>INDEX('Sheet 84'!$A$1:$U$70,MATCH(U$3,'Sheet 84'!$A:$A,0),MATCH($E910,'Sheet 84'!$10:$10,0))</f>
        <v>268469</v>
      </c>
      <c r="V910">
        <f>INDEX('Sheet 84'!$A$1:$U$70,MATCH(V$3,'Sheet 84'!$A:$A,0),MATCH($E910,'Sheet 84'!$10:$10,0))</f>
        <v>374332</v>
      </c>
      <c r="W910" t="str">
        <f>INDEX('Sheet 84'!$A$1:$U$70,MATCH(W$3,'Sheet 84'!$A:$A,0),MATCH($E910,'Sheet 84'!$10:$10,0))</f>
        <v>:</v>
      </c>
      <c r="X910">
        <f>INDEX('Sheet 84'!$A$1:$U$70,MATCH(X$3,'Sheet 84'!$A:$A,0),MATCH($E910,'Sheet 84'!$10:$10,0))</f>
        <v>26256</v>
      </c>
      <c r="Y910">
        <f>INDEX('Sheet 84'!$A$1:$U$70,MATCH(Y$3,'Sheet 84'!$A:$A,0),MATCH($E910,'Sheet 84'!$10:$10,0))</f>
        <v>439070</v>
      </c>
      <c r="Z910">
        <f>INDEX('Sheet 84'!$A$1:$U$70,MATCH(Z$3,'Sheet 84'!$A:$A,0),MATCH($E910,'Sheet 84'!$10:$10,0))</f>
        <v>4039</v>
      </c>
      <c r="AA910">
        <f>INDEX('Sheet 84'!$A$1:$U$70,MATCH(AA$3,'Sheet 84'!$A:$A,0),MATCH($E910,'Sheet 84'!$10:$10,0))</f>
        <v>13193</v>
      </c>
      <c r="AB910">
        <f>INDEX('Sheet 84'!$A$1:$U$70,MATCH(AB$3,'Sheet 84'!$A:$A,0),MATCH($E910,'Sheet 84'!$10:$10,0))</f>
        <v>18290</v>
      </c>
      <c r="AC910">
        <f>INDEX('Sheet 84'!$A$1:$U$70,MATCH(AC$3,'Sheet 84'!$A:$A,0),MATCH($E910,'Sheet 84'!$10:$10,0))</f>
        <v>2508</v>
      </c>
      <c r="AD910">
        <f>INDEX('Sheet 84'!$A$1:$U$70,MATCH(AD$3,'Sheet 84'!$A:$A,0),MATCH($E910,'Sheet 84'!$10:$10,0))</f>
        <v>47419</v>
      </c>
      <c r="AE910">
        <f>INDEX('Sheet 84'!$A$1:$U$70,MATCH(AE$3,'Sheet 84'!$A:$A,0),MATCH($E910,'Sheet 84'!$10:$10,0))</f>
        <v>2444</v>
      </c>
      <c r="AF910">
        <f>INDEX('Sheet 84'!$A$1:$U$70,MATCH(AF$3,'Sheet 84'!$A:$A,0),MATCH($E910,'Sheet 84'!$10:$10,0))</f>
        <v>85299</v>
      </c>
      <c r="AG910">
        <f>INDEX('Sheet 84'!$A$1:$U$70,MATCH(AG$3,'Sheet 84'!$A:$A,0),MATCH($E910,'Sheet 84'!$10:$10,0))</f>
        <v>43442</v>
      </c>
      <c r="AH910">
        <f>INDEX('Sheet 84'!$A$1:$U$70,MATCH(AH$3,'Sheet 84'!$A:$A,0),MATCH($E910,'Sheet 84'!$10:$10,0))</f>
        <v>176581</v>
      </c>
      <c r="AI910">
        <f>INDEX('Sheet 84'!$A$1:$U$70,MATCH(AI$3,'Sheet 84'!$A:$A,0),MATCH($E910,'Sheet 84'!$10:$10,0))</f>
        <v>68791</v>
      </c>
      <c r="AJ910">
        <f>INDEX('Sheet 84'!$A$1:$U$70,MATCH(AJ$3,'Sheet 84'!$A:$A,0),MATCH($E910,'Sheet 84'!$10:$10,0))</f>
        <v>105939</v>
      </c>
      <c r="AK910">
        <f>INDEX('Sheet 84'!$A$1:$U$70,MATCH(AK$3,'Sheet 84'!$A:$A,0),MATCH($E910,'Sheet 84'!$10:$10,0))</f>
        <v>11870</v>
      </c>
      <c r="AL910">
        <f>INDEX('Sheet 84'!$A$1:$U$70,MATCH(AL$3,'Sheet 84'!$A:$A,0),MATCH($E910,'Sheet 84'!$10:$10,0))</f>
        <v>19776</v>
      </c>
      <c r="AM910">
        <f>INDEX('Sheet 84'!$A$1:$U$70,MATCH(AM$3,'Sheet 84'!$A:$A,0),MATCH($E910,'Sheet 84'!$10:$10,0))</f>
        <v>31858</v>
      </c>
      <c r="AN910">
        <f>INDEX('Sheet 84'!$A$1:$U$70,MATCH(AN$3,'Sheet 84'!$A:$A,0),MATCH($E910,'Sheet 84'!$10:$10,0))</f>
        <v>54029</v>
      </c>
      <c r="AO910" t="str">
        <f>INDEX('Sheet 84'!$A$1:$U$70,MATCH(AO$3,'Sheet 84'!$A:$A,0),MATCH($E910,'Sheet 84'!$10:$10,0))</f>
        <v>:</v>
      </c>
      <c r="AP910" t="str">
        <f>INDEX('Sheet 84'!$A$1:$U$70,MATCH(AP$3,'Sheet 84'!$A:$A,0),MATCH($E910,'Sheet 84'!$10:$10,0))</f>
        <v>:</v>
      </c>
      <c r="AQ910">
        <f>INDEX('Sheet 84'!$A$1:$U$70,MATCH(AQ$3,'Sheet 84'!$A:$A,0),MATCH($E910,'Sheet 84'!$10:$10,0))</f>
        <v>68290</v>
      </c>
      <c r="AR910">
        <f>INDEX('Sheet 84'!$A$1:$U$70,MATCH(AR$3,'Sheet 84'!$A:$A,0),MATCH($E910,'Sheet 84'!$10:$10,0))</f>
        <v>1242</v>
      </c>
      <c r="AS910">
        <f>INDEX('Sheet 84'!$A$1:$U$70,MATCH(AS$3,'Sheet 84'!$A:$A,0),MATCH($E910,'Sheet 84'!$10:$10,0))</f>
        <v>173</v>
      </c>
      <c r="AT910">
        <f>INDEX('Sheet 84'!$A$1:$U$70,MATCH(AT$3,'Sheet 84'!$A:$A,0),MATCH($E910,'Sheet 84'!$10:$10,0))</f>
        <v>22635</v>
      </c>
      <c r="AU910">
        <f>INDEX('Sheet 84'!$A$1:$U$70,MATCH(AU$3,'Sheet 84'!$A:$A,0),MATCH($E910,'Sheet 84'!$10:$10,0))</f>
        <v>44240</v>
      </c>
      <c r="AV910" t="str">
        <f>INDEX('Sheet 84'!$A$1:$U$70,MATCH(AV$3,'Sheet 84'!$A:$A,0),MATCH($E910,'Sheet 84'!$10:$10,0))</f>
        <v>:</v>
      </c>
      <c r="AW910">
        <f>INDEX('Sheet 84'!$A$1:$U$70,MATCH(AW$3,'Sheet 84'!$A:$A,0),MATCH($E910,'Sheet 84'!$10:$10,0))</f>
        <v>2471</v>
      </c>
      <c r="AX910">
        <f>INDEX('Sheet 84'!$A$1:$U$70,MATCH(AX$3,'Sheet 84'!$A:$A,0),MATCH($E910,'Sheet 84'!$10:$10,0))</f>
        <v>6801</v>
      </c>
      <c r="AY910">
        <f>INDEX('Sheet 84'!$A$1:$U$70,MATCH(AY$3,'Sheet 84'!$A:$A,0),MATCH($E910,'Sheet 84'!$10:$10,0))</f>
        <v>11075</v>
      </c>
      <c r="AZ910">
        <f>INDEX('Sheet 84'!$A$1:$U$70,MATCH(AZ$3,'Sheet 84'!$A:$A,0),MATCH($E910,'Sheet 84'!$10:$10,0))</f>
        <v>38524</v>
      </c>
      <c r="BA910">
        <f>INDEX('Sheet 84'!$A$1:$U$70,MATCH(BA$3,'Sheet 84'!$A:$A,0),MATCH($E910,'Sheet 84'!$10:$10,0))</f>
        <v>165359</v>
      </c>
      <c r="BB910" t="str">
        <f>INDEX('Sheet 84'!$A$1:$U$70,MATCH(BB$3,'Sheet 84'!$A:$A,0),MATCH($E910,'Sheet 84'!$10:$10,0))</f>
        <v>:</v>
      </c>
      <c r="BC910" t="str">
        <f>INDEX('Sheet 84'!$A$1:$U$70,MATCH(BC$3,'Sheet 84'!$A:$A,0),MATCH($E910,'Sheet 84'!$10:$10,0))</f>
        <v>:</v>
      </c>
      <c r="BD910" t="str">
        <f>INDEX('Sheet 84'!$A$1:$U$70,MATCH(BD$3,'Sheet 84'!$A:$A,0),MATCH($E910,'Sheet 84'!$10:$10,0))</f>
        <v>:</v>
      </c>
      <c r="BE910">
        <f>INDEX('Sheet 84'!$A$1:$U$70,MATCH(BE$3,'Sheet 84'!$A:$A,0),MATCH($E910,'Sheet 84'!$10:$10,0))</f>
        <v>3633</v>
      </c>
      <c r="BF910" t="str">
        <f>INDEX('Sheet 84'!$A$1:$U$70,MATCH(BF$3,'Sheet 84'!$A:$A,0),MATCH($E910,'Sheet 84'!$10:$10,0))</f>
        <v>:</v>
      </c>
      <c r="BG910" t="str">
        <f>INDEX('Sheet 84'!$A$1:$U$70,MATCH(BG$3,'Sheet 84'!$A:$A,0),MATCH($E910,'Sheet 84'!$10:$10,0))</f>
        <v>:</v>
      </c>
      <c r="BH910" t="str">
        <f>INDEX('Sheet 84'!$A$1:$U$70,MATCH(BH$3,'Sheet 84'!$A:$A,0),MATCH($E910,'Sheet 84'!$10:$10,0))</f>
        <v>:</v>
      </c>
      <c r="BI910" t="str">
        <f>INDEX('Sheet 84'!$A$1:$U$70,MATCH(BI$3,'Sheet 84'!$A:$A,0),MATCH($E910,'Sheet 84'!$10:$10,0))</f>
        <v>:</v>
      </c>
      <c r="BJ910">
        <f>INDEX('Sheet 84'!$A$1:$U$70,MATCH(BJ$3,'Sheet 84'!$A:$A,0),MATCH($E910,'Sheet 84'!$10:$10,0))</f>
        <v>266505</v>
      </c>
      <c r="BK910">
        <f>INDEX('Sheet 84'!$A$1:$U$70,MATCH(BK$3,'Sheet 84'!$A:$A,0),MATCH($E910,'Sheet 84'!$10:$10,0))</f>
        <v>12700</v>
      </c>
      <c r="BL910">
        <f>INDEX('Sheet 84'!$A$1:$U$70,MATCH(BL$3,'Sheet 84'!$A:$A,0),MATCH($E910,'Sheet 84'!$10:$10,0))</f>
        <v>19514</v>
      </c>
      <c r="BM910">
        <f>INDEX('Sheet 84'!$A$1:$U$70,MATCH(BM$3,'Sheet 84'!$A:$A,0),MATCH($E910,'Sheet 84'!$10:$10,0))</f>
        <v>18751</v>
      </c>
    </row>
    <row r="911" spans="2:65" x14ac:dyDescent="0.25">
      <c r="B911">
        <f t="shared" si="81"/>
        <v>83</v>
      </c>
      <c r="D911">
        <f t="shared" si="82"/>
        <v>83</v>
      </c>
      <c r="E911">
        <f t="shared" si="83"/>
        <v>2020</v>
      </c>
      <c r="G911">
        <f>INDEX('Sheet 85'!$A$1:$U$70,MATCH(G$3,'Sheet 85'!$A:$A,0),MATCH($E911,'Sheet 85'!$10:$10,0))</f>
        <v>2548156</v>
      </c>
      <c r="H911" t="str">
        <f>INDEX('Sheet 85'!$A$1:$U$70,MATCH(H$3,'Sheet 85'!$A:$A,0),MATCH($E911,'Sheet 85'!$10:$10,0))</f>
        <v>:</v>
      </c>
      <c r="I911" t="str">
        <f>INDEX('Sheet 85'!$A$1:$U$70,MATCH(I$3,'Sheet 85'!$A:$A,0),MATCH($E911,'Sheet 85'!$10:$10,0))</f>
        <v>:</v>
      </c>
      <c r="J911">
        <f>INDEX('Sheet 85'!$A$1:$U$70,MATCH(J$3,'Sheet 85'!$A:$A,0),MATCH($E911,'Sheet 85'!$10:$10,0))</f>
        <v>2062339</v>
      </c>
      <c r="K911">
        <f>INDEX('Sheet 85'!$A$1:$U$70,MATCH(K$3,'Sheet 85'!$A:$A,0),MATCH($E911,'Sheet 85'!$10:$10,0))</f>
        <v>2045093</v>
      </c>
      <c r="L911">
        <f>INDEX('Sheet 85'!$A$1:$U$70,MATCH(L$3,'Sheet 85'!$A:$A,0),MATCH($E911,'Sheet 85'!$10:$10,0))</f>
        <v>59738</v>
      </c>
      <c r="M911">
        <f>INDEX('Sheet 85'!$A$1:$U$70,MATCH(M$3,'Sheet 85'!$A:$A,0),MATCH($E911,'Sheet 85'!$10:$10,0))</f>
        <v>36621</v>
      </c>
      <c r="N911">
        <f>INDEX('Sheet 85'!$A$1:$U$70,MATCH(N$3,'Sheet 85'!$A:$A,0),MATCH($E911,'Sheet 85'!$10:$10,0))</f>
        <v>41773</v>
      </c>
      <c r="O911">
        <f>INDEX('Sheet 85'!$A$1:$U$70,MATCH(O$3,'Sheet 85'!$A:$A,0),MATCH($E911,'Sheet 85'!$10:$10,0))</f>
        <v>26583</v>
      </c>
      <c r="P911">
        <f>INDEX('Sheet 85'!$A$1:$U$70,MATCH(P$3,'Sheet 85'!$A:$A,0),MATCH($E911,'Sheet 85'!$10:$10,0))</f>
        <v>585337</v>
      </c>
      <c r="Q911">
        <f>INDEX('Sheet 85'!$A$1:$U$70,MATCH(Q$3,'Sheet 85'!$A:$A,0),MATCH($E911,'Sheet 85'!$10:$10,0))</f>
        <v>585337</v>
      </c>
      <c r="R911">
        <f>INDEX('Sheet 85'!$A$1:$U$70,MATCH(R$3,'Sheet 85'!$A:$A,0),MATCH($E911,'Sheet 85'!$10:$10,0))</f>
        <v>7616</v>
      </c>
      <c r="S911">
        <f>INDEX('Sheet 85'!$A$1:$U$70,MATCH(S$3,'Sheet 85'!$A:$A,0),MATCH($E911,'Sheet 85'!$10:$10,0))</f>
        <v>16287</v>
      </c>
      <c r="T911">
        <f>INDEX('Sheet 85'!$A$1:$U$70,MATCH(T$3,'Sheet 85'!$A:$A,0),MATCH($E911,'Sheet 85'!$10:$10,0))</f>
        <v>75333</v>
      </c>
      <c r="U911">
        <f>INDEX('Sheet 85'!$A$1:$U$70,MATCH(U$3,'Sheet 85'!$A:$A,0),MATCH($E911,'Sheet 85'!$10:$10,0))</f>
        <v>280943</v>
      </c>
      <c r="V911">
        <f>INDEX('Sheet 85'!$A$1:$U$70,MATCH(V$3,'Sheet 85'!$A:$A,0),MATCH($E911,'Sheet 85'!$10:$10,0))</f>
        <v>361965</v>
      </c>
      <c r="W911" t="str">
        <f>INDEX('Sheet 85'!$A$1:$U$70,MATCH(W$3,'Sheet 85'!$A:$A,0),MATCH($E911,'Sheet 85'!$10:$10,0))</f>
        <v>:</v>
      </c>
      <c r="X911">
        <f>INDEX('Sheet 85'!$A$1:$U$70,MATCH(X$3,'Sheet 85'!$A:$A,0),MATCH($E911,'Sheet 85'!$10:$10,0))</f>
        <v>23869</v>
      </c>
      <c r="Y911">
        <f>INDEX('Sheet 85'!$A$1:$U$70,MATCH(Y$3,'Sheet 85'!$A:$A,0),MATCH($E911,'Sheet 85'!$10:$10,0))</f>
        <v>392934</v>
      </c>
      <c r="Z911">
        <f>INDEX('Sheet 85'!$A$1:$U$70,MATCH(Z$3,'Sheet 85'!$A:$A,0),MATCH($E911,'Sheet 85'!$10:$10,0))</f>
        <v>3246</v>
      </c>
      <c r="AA911">
        <f>INDEX('Sheet 85'!$A$1:$U$70,MATCH(AA$3,'Sheet 85'!$A:$A,0),MATCH($E911,'Sheet 85'!$10:$10,0))</f>
        <v>11308</v>
      </c>
      <c r="AB911">
        <f>INDEX('Sheet 85'!$A$1:$U$70,MATCH(AB$3,'Sheet 85'!$A:$A,0),MATCH($E911,'Sheet 85'!$10:$10,0))</f>
        <v>17246</v>
      </c>
      <c r="AC911">
        <f>INDEX('Sheet 85'!$A$1:$U$70,MATCH(AC$3,'Sheet 85'!$A:$A,0),MATCH($E911,'Sheet 85'!$10:$10,0))</f>
        <v>2328</v>
      </c>
      <c r="AD911">
        <f>INDEX('Sheet 85'!$A$1:$U$70,MATCH(AD$3,'Sheet 85'!$A:$A,0),MATCH($E911,'Sheet 85'!$10:$10,0))</f>
        <v>42678</v>
      </c>
      <c r="AE911">
        <f>INDEX('Sheet 85'!$A$1:$U$70,MATCH(AE$3,'Sheet 85'!$A:$A,0),MATCH($E911,'Sheet 85'!$10:$10,0))</f>
        <v>2244</v>
      </c>
      <c r="AF911">
        <f>INDEX('Sheet 85'!$A$1:$U$70,MATCH(AF$3,'Sheet 85'!$A:$A,0),MATCH($E911,'Sheet 85'!$10:$10,0))</f>
        <v>79209</v>
      </c>
      <c r="AG911">
        <f>INDEX('Sheet 85'!$A$1:$U$70,MATCH(AG$3,'Sheet 85'!$A:$A,0),MATCH($E911,'Sheet 85'!$10:$10,0))</f>
        <v>40101</v>
      </c>
      <c r="AH911">
        <f>INDEX('Sheet 85'!$A$1:$U$70,MATCH(AH$3,'Sheet 85'!$A:$A,0),MATCH($E911,'Sheet 85'!$10:$10,0))</f>
        <v>166701</v>
      </c>
      <c r="AI911">
        <f>INDEX('Sheet 85'!$A$1:$U$70,MATCH(AI$3,'Sheet 85'!$A:$A,0),MATCH($E911,'Sheet 85'!$10:$10,0))</f>
        <v>68750</v>
      </c>
      <c r="AJ911">
        <f>INDEX('Sheet 85'!$A$1:$U$70,MATCH(AJ$3,'Sheet 85'!$A:$A,0),MATCH($E911,'Sheet 85'!$10:$10,0))</f>
        <v>98082</v>
      </c>
      <c r="AK911">
        <f>INDEX('Sheet 85'!$A$1:$U$70,MATCH(AK$3,'Sheet 85'!$A:$A,0),MATCH($E911,'Sheet 85'!$10:$10,0))</f>
        <v>11370</v>
      </c>
      <c r="AL911">
        <f>INDEX('Sheet 85'!$A$1:$U$70,MATCH(AL$3,'Sheet 85'!$A:$A,0),MATCH($E911,'Sheet 85'!$10:$10,0))</f>
        <v>17909</v>
      </c>
      <c r="AM911">
        <f>INDEX('Sheet 85'!$A$1:$U$70,MATCH(AM$3,'Sheet 85'!$A:$A,0),MATCH($E911,'Sheet 85'!$10:$10,0))</f>
        <v>28475</v>
      </c>
      <c r="AN911">
        <f>INDEX('Sheet 85'!$A$1:$U$70,MATCH(AN$3,'Sheet 85'!$A:$A,0),MATCH($E911,'Sheet 85'!$10:$10,0))</f>
        <v>49510</v>
      </c>
      <c r="AO911" t="str">
        <f>INDEX('Sheet 85'!$A$1:$U$70,MATCH(AO$3,'Sheet 85'!$A:$A,0),MATCH($E911,'Sheet 85'!$10:$10,0))</f>
        <v>:</v>
      </c>
      <c r="AP911" t="str">
        <f>INDEX('Sheet 85'!$A$1:$U$70,MATCH(AP$3,'Sheet 85'!$A:$A,0),MATCH($E911,'Sheet 85'!$10:$10,0))</f>
        <v>:</v>
      </c>
      <c r="AQ911">
        <f>INDEX('Sheet 85'!$A$1:$U$70,MATCH(AQ$3,'Sheet 85'!$A:$A,0),MATCH($E911,'Sheet 85'!$10:$10,0))</f>
        <v>63791</v>
      </c>
      <c r="AR911">
        <f>INDEX('Sheet 85'!$A$1:$U$70,MATCH(AR$3,'Sheet 85'!$A:$A,0),MATCH($E911,'Sheet 85'!$10:$10,0))</f>
        <v>1181</v>
      </c>
      <c r="AS911">
        <f>INDEX('Sheet 85'!$A$1:$U$70,MATCH(AS$3,'Sheet 85'!$A:$A,0),MATCH($E911,'Sheet 85'!$10:$10,0))</f>
        <v>139</v>
      </c>
      <c r="AT911">
        <f>INDEX('Sheet 85'!$A$1:$U$70,MATCH(AT$3,'Sheet 85'!$A:$A,0),MATCH($E911,'Sheet 85'!$10:$10,0))</f>
        <v>20484</v>
      </c>
      <c r="AU911">
        <f>INDEX('Sheet 85'!$A$1:$U$70,MATCH(AU$3,'Sheet 85'!$A:$A,0),MATCH($E911,'Sheet 85'!$10:$10,0))</f>
        <v>41987</v>
      </c>
      <c r="AV911" t="str">
        <f>INDEX('Sheet 85'!$A$1:$U$70,MATCH(AV$3,'Sheet 85'!$A:$A,0),MATCH($E911,'Sheet 85'!$10:$10,0))</f>
        <v>:</v>
      </c>
      <c r="AW911">
        <f>INDEX('Sheet 85'!$A$1:$U$70,MATCH(AW$3,'Sheet 85'!$A:$A,0),MATCH($E911,'Sheet 85'!$10:$10,0))</f>
        <v>2185</v>
      </c>
      <c r="AX911">
        <f>INDEX('Sheet 85'!$A$1:$U$70,MATCH(AX$3,'Sheet 85'!$A:$A,0),MATCH($E911,'Sheet 85'!$10:$10,0))</f>
        <v>6407</v>
      </c>
      <c r="AY911">
        <f>INDEX('Sheet 85'!$A$1:$U$70,MATCH(AY$3,'Sheet 85'!$A:$A,0),MATCH($E911,'Sheet 85'!$10:$10,0))</f>
        <v>9309</v>
      </c>
      <c r="AZ911">
        <f>INDEX('Sheet 85'!$A$1:$U$70,MATCH(AZ$3,'Sheet 85'!$A:$A,0),MATCH($E911,'Sheet 85'!$10:$10,0))</f>
        <v>33693</v>
      </c>
      <c r="BA911">
        <f>INDEX('Sheet 85'!$A$1:$U$70,MATCH(BA$3,'Sheet 85'!$A:$A,0),MATCH($E911,'Sheet 85'!$10:$10,0))</f>
        <v>139577</v>
      </c>
      <c r="BB911" t="str">
        <f>INDEX('Sheet 85'!$A$1:$U$70,MATCH(BB$3,'Sheet 85'!$A:$A,0),MATCH($E911,'Sheet 85'!$10:$10,0))</f>
        <v>:</v>
      </c>
      <c r="BC911" t="str">
        <f>INDEX('Sheet 85'!$A$1:$U$70,MATCH(BC$3,'Sheet 85'!$A:$A,0),MATCH($E911,'Sheet 85'!$10:$10,0))</f>
        <v>:</v>
      </c>
      <c r="BD911" t="str">
        <f>INDEX('Sheet 85'!$A$1:$U$70,MATCH(BD$3,'Sheet 85'!$A:$A,0),MATCH($E911,'Sheet 85'!$10:$10,0))</f>
        <v>:</v>
      </c>
      <c r="BE911">
        <f>INDEX('Sheet 85'!$A$1:$U$70,MATCH(BE$3,'Sheet 85'!$A:$A,0),MATCH($E911,'Sheet 85'!$10:$10,0))</f>
        <v>3235</v>
      </c>
      <c r="BF911" t="str">
        <f>INDEX('Sheet 85'!$A$1:$U$70,MATCH(BF$3,'Sheet 85'!$A:$A,0),MATCH($E911,'Sheet 85'!$10:$10,0))</f>
        <v>:</v>
      </c>
      <c r="BG911" t="str">
        <f>INDEX('Sheet 85'!$A$1:$U$70,MATCH(BG$3,'Sheet 85'!$A:$A,0),MATCH($E911,'Sheet 85'!$10:$10,0))</f>
        <v>:</v>
      </c>
      <c r="BH911" t="str">
        <f>INDEX('Sheet 85'!$A$1:$U$70,MATCH(BH$3,'Sheet 85'!$A:$A,0),MATCH($E911,'Sheet 85'!$10:$10,0))</f>
        <v>:</v>
      </c>
      <c r="BI911" t="str">
        <f>INDEX('Sheet 85'!$A$1:$U$70,MATCH(BI$3,'Sheet 85'!$A:$A,0),MATCH($E911,'Sheet 85'!$10:$10,0))</f>
        <v>:</v>
      </c>
      <c r="BJ911">
        <f>INDEX('Sheet 85'!$A$1:$U$70,MATCH(BJ$3,'Sheet 85'!$A:$A,0),MATCH($E911,'Sheet 85'!$10:$10,0))</f>
        <v>200204</v>
      </c>
      <c r="BK911">
        <f>INDEX('Sheet 85'!$A$1:$U$70,MATCH(BK$3,'Sheet 85'!$A:$A,0),MATCH($E911,'Sheet 85'!$10:$10,0))</f>
        <v>10804</v>
      </c>
      <c r="BL911">
        <f>INDEX('Sheet 85'!$A$1:$U$70,MATCH(BL$3,'Sheet 85'!$A:$A,0),MATCH($E911,'Sheet 85'!$10:$10,0))</f>
        <v>18993</v>
      </c>
      <c r="BM911">
        <f>INDEX('Sheet 85'!$A$1:$U$70,MATCH(BM$3,'Sheet 85'!$A:$A,0),MATCH($E911,'Sheet 85'!$10:$10,0))</f>
        <v>14887</v>
      </c>
    </row>
    <row r="912" spans="2:65" x14ac:dyDescent="0.25">
      <c r="B912">
        <f t="shared" si="81"/>
        <v>84</v>
      </c>
      <c r="D912">
        <f t="shared" si="82"/>
        <v>84</v>
      </c>
      <c r="E912">
        <f t="shared" si="83"/>
        <v>2020</v>
      </c>
      <c r="G912">
        <f>INDEX('Sheet 86'!$A$1:$U$70,MATCH(G$3,'Sheet 86'!$A:$A,0),MATCH($E912,'Sheet 86'!$10:$10,0))</f>
        <v>2330443</v>
      </c>
      <c r="H912" t="str">
        <f>INDEX('Sheet 86'!$A$1:$U$70,MATCH(H$3,'Sheet 86'!$A:$A,0),MATCH($E912,'Sheet 86'!$10:$10,0))</f>
        <v>:</v>
      </c>
      <c r="I912" t="str">
        <f>INDEX('Sheet 86'!$A$1:$U$70,MATCH(I$3,'Sheet 86'!$A:$A,0),MATCH($E912,'Sheet 86'!$10:$10,0))</f>
        <v>:</v>
      </c>
      <c r="J912">
        <f>INDEX('Sheet 86'!$A$1:$U$70,MATCH(J$3,'Sheet 86'!$A:$A,0),MATCH($E912,'Sheet 86'!$10:$10,0))</f>
        <v>1900344</v>
      </c>
      <c r="K912">
        <f>INDEX('Sheet 86'!$A$1:$U$70,MATCH(K$3,'Sheet 86'!$A:$A,0),MATCH($E912,'Sheet 86'!$10:$10,0))</f>
        <v>1885151</v>
      </c>
      <c r="L912">
        <f>INDEX('Sheet 86'!$A$1:$U$70,MATCH(L$3,'Sheet 86'!$A:$A,0),MATCH($E912,'Sheet 86'!$10:$10,0))</f>
        <v>55152</v>
      </c>
      <c r="M912">
        <f>INDEX('Sheet 86'!$A$1:$U$70,MATCH(M$3,'Sheet 86'!$A:$A,0),MATCH($E912,'Sheet 86'!$10:$10,0))</f>
        <v>31926</v>
      </c>
      <c r="N912">
        <f>INDEX('Sheet 86'!$A$1:$U$70,MATCH(N$3,'Sheet 86'!$A:$A,0),MATCH($E912,'Sheet 86'!$10:$10,0))</f>
        <v>38432</v>
      </c>
      <c r="O912">
        <f>INDEX('Sheet 86'!$A$1:$U$70,MATCH(O$3,'Sheet 86'!$A:$A,0),MATCH($E912,'Sheet 86'!$10:$10,0))</f>
        <v>23170</v>
      </c>
      <c r="P912">
        <f>INDEX('Sheet 86'!$A$1:$U$70,MATCH(P$3,'Sheet 86'!$A:$A,0),MATCH($E912,'Sheet 86'!$10:$10,0))</f>
        <v>524879</v>
      </c>
      <c r="Q912">
        <f>INDEX('Sheet 86'!$A$1:$U$70,MATCH(Q$3,'Sheet 86'!$A:$A,0),MATCH($E912,'Sheet 86'!$10:$10,0))</f>
        <v>524879</v>
      </c>
      <c r="R912">
        <f>INDEX('Sheet 86'!$A$1:$U$70,MATCH(R$3,'Sheet 86'!$A:$A,0),MATCH($E912,'Sheet 86'!$10:$10,0))</f>
        <v>6571</v>
      </c>
      <c r="S912">
        <f>INDEX('Sheet 86'!$A$1:$U$70,MATCH(S$3,'Sheet 86'!$A:$A,0),MATCH($E912,'Sheet 86'!$10:$10,0))</f>
        <v>15336</v>
      </c>
      <c r="T912">
        <f>INDEX('Sheet 86'!$A$1:$U$70,MATCH(T$3,'Sheet 86'!$A:$A,0),MATCH($E912,'Sheet 86'!$10:$10,0))</f>
        <v>68086</v>
      </c>
      <c r="U912">
        <f>INDEX('Sheet 86'!$A$1:$U$70,MATCH(U$3,'Sheet 86'!$A:$A,0),MATCH($E912,'Sheet 86'!$10:$10,0))</f>
        <v>257303</v>
      </c>
      <c r="V912">
        <f>INDEX('Sheet 86'!$A$1:$U$70,MATCH(V$3,'Sheet 86'!$A:$A,0),MATCH($E912,'Sheet 86'!$10:$10,0))</f>
        <v>336403</v>
      </c>
      <c r="W912" t="str">
        <f>INDEX('Sheet 86'!$A$1:$U$70,MATCH(W$3,'Sheet 86'!$A:$A,0),MATCH($E912,'Sheet 86'!$10:$10,0))</f>
        <v>:</v>
      </c>
      <c r="X912">
        <f>INDEX('Sheet 86'!$A$1:$U$70,MATCH(X$3,'Sheet 86'!$A:$A,0),MATCH($E912,'Sheet 86'!$10:$10,0))</f>
        <v>21340</v>
      </c>
      <c r="Y912">
        <f>INDEX('Sheet 86'!$A$1:$U$70,MATCH(Y$3,'Sheet 86'!$A:$A,0),MATCH($E912,'Sheet 86'!$10:$10,0))</f>
        <v>379577</v>
      </c>
      <c r="Z912">
        <f>INDEX('Sheet 86'!$A$1:$U$70,MATCH(Z$3,'Sheet 86'!$A:$A,0),MATCH($E912,'Sheet 86'!$10:$10,0))</f>
        <v>2943</v>
      </c>
      <c r="AA912">
        <f>INDEX('Sheet 86'!$A$1:$U$70,MATCH(AA$3,'Sheet 86'!$A:$A,0),MATCH($E912,'Sheet 86'!$10:$10,0))</f>
        <v>9535</v>
      </c>
      <c r="AB912">
        <f>INDEX('Sheet 86'!$A$1:$U$70,MATCH(AB$3,'Sheet 86'!$A:$A,0),MATCH($E912,'Sheet 86'!$10:$10,0))</f>
        <v>15193</v>
      </c>
      <c r="AC912">
        <f>INDEX('Sheet 86'!$A$1:$U$70,MATCH(AC$3,'Sheet 86'!$A:$A,0),MATCH($E912,'Sheet 86'!$10:$10,0))</f>
        <v>2076</v>
      </c>
      <c r="AD912">
        <f>INDEX('Sheet 86'!$A$1:$U$70,MATCH(AD$3,'Sheet 86'!$A:$A,0),MATCH($E912,'Sheet 86'!$10:$10,0))</f>
        <v>38661</v>
      </c>
      <c r="AE912">
        <f>INDEX('Sheet 86'!$A$1:$U$70,MATCH(AE$3,'Sheet 86'!$A:$A,0),MATCH($E912,'Sheet 86'!$10:$10,0))</f>
        <v>2016</v>
      </c>
      <c r="AF912">
        <f>INDEX('Sheet 86'!$A$1:$U$70,MATCH(AF$3,'Sheet 86'!$A:$A,0),MATCH($E912,'Sheet 86'!$10:$10,0))</f>
        <v>71520</v>
      </c>
      <c r="AG912">
        <f>INDEX('Sheet 86'!$A$1:$U$70,MATCH(AG$3,'Sheet 86'!$A:$A,0),MATCH($E912,'Sheet 86'!$10:$10,0))</f>
        <v>36613</v>
      </c>
      <c r="AH912">
        <f>INDEX('Sheet 86'!$A$1:$U$70,MATCH(AH$3,'Sheet 86'!$A:$A,0),MATCH($E912,'Sheet 86'!$10:$10,0))</f>
        <v>151289</v>
      </c>
      <c r="AI912">
        <f>INDEX('Sheet 86'!$A$1:$U$70,MATCH(AI$3,'Sheet 86'!$A:$A,0),MATCH($E912,'Sheet 86'!$10:$10,0))</f>
        <v>63619</v>
      </c>
      <c r="AJ912">
        <f>INDEX('Sheet 86'!$A$1:$U$70,MATCH(AJ$3,'Sheet 86'!$A:$A,0),MATCH($E912,'Sheet 86'!$10:$10,0))</f>
        <v>81196</v>
      </c>
      <c r="AK912">
        <f>INDEX('Sheet 86'!$A$1:$U$70,MATCH(AK$3,'Sheet 86'!$A:$A,0),MATCH($E912,'Sheet 86'!$10:$10,0))</f>
        <v>10144</v>
      </c>
      <c r="AL912">
        <f>INDEX('Sheet 86'!$A$1:$U$70,MATCH(AL$3,'Sheet 86'!$A:$A,0),MATCH($E912,'Sheet 86'!$10:$10,0))</f>
        <v>16535</v>
      </c>
      <c r="AM912">
        <f>INDEX('Sheet 86'!$A$1:$U$70,MATCH(AM$3,'Sheet 86'!$A:$A,0),MATCH($E912,'Sheet 86'!$10:$10,0))</f>
        <v>26843</v>
      </c>
      <c r="AN912">
        <f>INDEX('Sheet 86'!$A$1:$U$70,MATCH(AN$3,'Sheet 86'!$A:$A,0),MATCH($E912,'Sheet 86'!$10:$10,0))</f>
        <v>44085</v>
      </c>
      <c r="AO912" t="str">
        <f>INDEX('Sheet 86'!$A$1:$U$70,MATCH(AO$3,'Sheet 86'!$A:$A,0),MATCH($E912,'Sheet 86'!$10:$10,0))</f>
        <v>:</v>
      </c>
      <c r="AP912" t="str">
        <f>INDEX('Sheet 86'!$A$1:$U$70,MATCH(AP$3,'Sheet 86'!$A:$A,0),MATCH($E912,'Sheet 86'!$10:$10,0))</f>
        <v>:</v>
      </c>
      <c r="AQ912">
        <f>INDEX('Sheet 86'!$A$1:$U$70,MATCH(AQ$3,'Sheet 86'!$A:$A,0),MATCH($E912,'Sheet 86'!$10:$10,0))</f>
        <v>58907</v>
      </c>
      <c r="AR912">
        <f>INDEX('Sheet 86'!$A$1:$U$70,MATCH(AR$3,'Sheet 86'!$A:$A,0),MATCH($E912,'Sheet 86'!$10:$10,0))</f>
        <v>1044</v>
      </c>
      <c r="AS912">
        <f>INDEX('Sheet 86'!$A$1:$U$70,MATCH(AS$3,'Sheet 86'!$A:$A,0),MATCH($E912,'Sheet 86'!$10:$10,0))</f>
        <v>124</v>
      </c>
      <c r="AT912">
        <f>INDEX('Sheet 86'!$A$1:$U$70,MATCH(AT$3,'Sheet 86'!$A:$A,0),MATCH($E912,'Sheet 86'!$10:$10,0))</f>
        <v>18246</v>
      </c>
      <c r="AU912">
        <f>INDEX('Sheet 86'!$A$1:$U$70,MATCH(AU$3,'Sheet 86'!$A:$A,0),MATCH($E912,'Sheet 86'!$10:$10,0))</f>
        <v>39493</v>
      </c>
      <c r="AV912" t="str">
        <f>INDEX('Sheet 86'!$A$1:$U$70,MATCH(AV$3,'Sheet 86'!$A:$A,0),MATCH($E912,'Sheet 86'!$10:$10,0))</f>
        <v>:</v>
      </c>
      <c r="AW912">
        <f>INDEX('Sheet 86'!$A$1:$U$70,MATCH(AW$3,'Sheet 86'!$A:$A,0),MATCH($E912,'Sheet 86'!$10:$10,0))</f>
        <v>1852</v>
      </c>
      <c r="AX912">
        <f>INDEX('Sheet 86'!$A$1:$U$70,MATCH(AX$3,'Sheet 86'!$A:$A,0),MATCH($E912,'Sheet 86'!$10:$10,0))</f>
        <v>5578</v>
      </c>
      <c r="AY912">
        <f>INDEX('Sheet 86'!$A$1:$U$70,MATCH(AY$3,'Sheet 86'!$A:$A,0),MATCH($E912,'Sheet 86'!$10:$10,0))</f>
        <v>7599</v>
      </c>
      <c r="AZ912">
        <f>INDEX('Sheet 86'!$A$1:$U$70,MATCH(AZ$3,'Sheet 86'!$A:$A,0),MATCH($E912,'Sheet 86'!$10:$10,0))</f>
        <v>29914</v>
      </c>
      <c r="BA912">
        <f>INDEX('Sheet 86'!$A$1:$U$70,MATCH(BA$3,'Sheet 86'!$A:$A,0),MATCH($E912,'Sheet 86'!$10:$10,0))</f>
        <v>111713</v>
      </c>
      <c r="BB912" t="str">
        <f>INDEX('Sheet 86'!$A$1:$U$70,MATCH(BB$3,'Sheet 86'!$A:$A,0),MATCH($E912,'Sheet 86'!$10:$10,0))</f>
        <v>:</v>
      </c>
      <c r="BC912" t="str">
        <f>INDEX('Sheet 86'!$A$1:$U$70,MATCH(BC$3,'Sheet 86'!$A:$A,0),MATCH($E912,'Sheet 86'!$10:$10,0))</f>
        <v>:</v>
      </c>
      <c r="BD912" t="str">
        <f>INDEX('Sheet 86'!$A$1:$U$70,MATCH(BD$3,'Sheet 86'!$A:$A,0),MATCH($E912,'Sheet 86'!$10:$10,0))</f>
        <v>:</v>
      </c>
      <c r="BE912">
        <f>INDEX('Sheet 86'!$A$1:$U$70,MATCH(BE$3,'Sheet 86'!$A:$A,0),MATCH($E912,'Sheet 86'!$10:$10,0))</f>
        <v>2906</v>
      </c>
      <c r="BF912" t="str">
        <f>INDEX('Sheet 86'!$A$1:$U$70,MATCH(BF$3,'Sheet 86'!$A:$A,0),MATCH($E912,'Sheet 86'!$10:$10,0))</f>
        <v>:</v>
      </c>
      <c r="BG912" t="str">
        <f>INDEX('Sheet 86'!$A$1:$U$70,MATCH(BG$3,'Sheet 86'!$A:$A,0),MATCH($E912,'Sheet 86'!$10:$10,0))</f>
        <v>:</v>
      </c>
      <c r="BH912" t="str">
        <f>INDEX('Sheet 86'!$A$1:$U$70,MATCH(BH$3,'Sheet 86'!$A:$A,0),MATCH($E912,'Sheet 86'!$10:$10,0))</f>
        <v>:</v>
      </c>
      <c r="BI912" t="str">
        <f>INDEX('Sheet 86'!$A$1:$U$70,MATCH(BI$3,'Sheet 86'!$A:$A,0),MATCH($E912,'Sheet 86'!$10:$10,0))</f>
        <v>:</v>
      </c>
      <c r="BJ912">
        <f>INDEX('Sheet 86'!$A$1:$U$70,MATCH(BJ$3,'Sheet 86'!$A:$A,0),MATCH($E912,'Sheet 86'!$10:$10,0))</f>
        <v>147944</v>
      </c>
      <c r="BK912">
        <f>INDEX('Sheet 86'!$A$1:$U$70,MATCH(BK$3,'Sheet 86'!$A:$A,0),MATCH($E912,'Sheet 86'!$10:$10,0))</f>
        <v>9829</v>
      </c>
      <c r="BL912">
        <f>INDEX('Sheet 86'!$A$1:$U$70,MATCH(BL$3,'Sheet 86'!$A:$A,0),MATCH($E912,'Sheet 86'!$10:$10,0))</f>
        <v>13847</v>
      </c>
      <c r="BM912">
        <f>INDEX('Sheet 86'!$A$1:$U$70,MATCH(BM$3,'Sheet 86'!$A:$A,0),MATCH($E912,'Sheet 86'!$10:$10,0))</f>
        <v>12275</v>
      </c>
    </row>
    <row r="913" spans="2:65" x14ac:dyDescent="0.25">
      <c r="B913">
        <f t="shared" si="81"/>
        <v>85</v>
      </c>
      <c r="D913">
        <f t="shared" si="82"/>
        <v>85</v>
      </c>
      <c r="E913">
        <f t="shared" si="83"/>
        <v>2020</v>
      </c>
      <c r="G913">
        <f>INDEX('Sheet 87'!$A$1:$U$70,MATCH(G$3,'Sheet 87'!$A:$A,0),MATCH($E913,'Sheet 87'!$10:$10,0))</f>
        <v>2101057</v>
      </c>
      <c r="H913" t="str">
        <f>INDEX('Sheet 87'!$A$1:$U$70,MATCH(H$3,'Sheet 87'!$A:$A,0),MATCH($E913,'Sheet 87'!$10:$10,0))</f>
        <v>:</v>
      </c>
      <c r="I913" t="str">
        <f>INDEX('Sheet 87'!$A$1:$U$70,MATCH(I$3,'Sheet 87'!$A:$A,0),MATCH($E913,'Sheet 87'!$10:$10,0))</f>
        <v>:</v>
      </c>
      <c r="J913">
        <f>INDEX('Sheet 87'!$A$1:$U$70,MATCH(J$3,'Sheet 87'!$A:$A,0),MATCH($E913,'Sheet 87'!$10:$10,0))</f>
        <v>1715091</v>
      </c>
      <c r="K913">
        <f>INDEX('Sheet 87'!$A$1:$U$70,MATCH(K$3,'Sheet 87'!$A:$A,0),MATCH($E913,'Sheet 87'!$10:$10,0))</f>
        <v>1702262</v>
      </c>
      <c r="L913">
        <f>INDEX('Sheet 87'!$A$1:$U$70,MATCH(L$3,'Sheet 87'!$A:$A,0),MATCH($E913,'Sheet 87'!$10:$10,0))</f>
        <v>52223</v>
      </c>
      <c r="M913">
        <f>INDEX('Sheet 87'!$A$1:$U$70,MATCH(M$3,'Sheet 87'!$A:$A,0),MATCH($E913,'Sheet 87'!$10:$10,0))</f>
        <v>30923</v>
      </c>
      <c r="N913">
        <f>INDEX('Sheet 87'!$A$1:$U$70,MATCH(N$3,'Sheet 87'!$A:$A,0),MATCH($E913,'Sheet 87'!$10:$10,0))</f>
        <v>35257</v>
      </c>
      <c r="O913">
        <f>INDEX('Sheet 87'!$A$1:$U$70,MATCH(O$3,'Sheet 87'!$A:$A,0),MATCH($E913,'Sheet 87'!$10:$10,0))</f>
        <v>20704</v>
      </c>
      <c r="P913">
        <f>INDEX('Sheet 87'!$A$1:$U$70,MATCH(P$3,'Sheet 87'!$A:$A,0),MATCH($E913,'Sheet 87'!$10:$10,0))</f>
        <v>447140</v>
      </c>
      <c r="Q913">
        <f>INDEX('Sheet 87'!$A$1:$U$70,MATCH(Q$3,'Sheet 87'!$A:$A,0),MATCH($E913,'Sheet 87'!$10:$10,0))</f>
        <v>447140</v>
      </c>
      <c r="R913">
        <f>INDEX('Sheet 87'!$A$1:$U$70,MATCH(R$3,'Sheet 87'!$A:$A,0),MATCH($E913,'Sheet 87'!$10:$10,0))</f>
        <v>5492</v>
      </c>
      <c r="S913">
        <f>INDEX('Sheet 87'!$A$1:$U$70,MATCH(S$3,'Sheet 87'!$A:$A,0),MATCH($E913,'Sheet 87'!$10:$10,0))</f>
        <v>13430</v>
      </c>
      <c r="T913">
        <f>INDEX('Sheet 87'!$A$1:$U$70,MATCH(T$3,'Sheet 87'!$A:$A,0),MATCH($E913,'Sheet 87'!$10:$10,0))</f>
        <v>61029</v>
      </c>
      <c r="U913">
        <f>INDEX('Sheet 87'!$A$1:$U$70,MATCH(U$3,'Sheet 87'!$A:$A,0),MATCH($E913,'Sheet 87'!$10:$10,0))</f>
        <v>239262</v>
      </c>
      <c r="V913">
        <f>INDEX('Sheet 87'!$A$1:$U$70,MATCH(V$3,'Sheet 87'!$A:$A,0),MATCH($E913,'Sheet 87'!$10:$10,0))</f>
        <v>324982</v>
      </c>
      <c r="W913" t="str">
        <f>INDEX('Sheet 87'!$A$1:$U$70,MATCH(W$3,'Sheet 87'!$A:$A,0),MATCH($E913,'Sheet 87'!$10:$10,0))</f>
        <v>:</v>
      </c>
      <c r="X913">
        <f>INDEX('Sheet 87'!$A$1:$U$70,MATCH(X$3,'Sheet 87'!$A:$A,0),MATCH($E913,'Sheet 87'!$10:$10,0))</f>
        <v>18723</v>
      </c>
      <c r="Y913">
        <f>INDEX('Sheet 87'!$A$1:$U$70,MATCH(Y$3,'Sheet 87'!$A:$A,0),MATCH($E913,'Sheet 87'!$10:$10,0))</f>
        <v>344257</v>
      </c>
      <c r="Z913">
        <f>INDEX('Sheet 87'!$A$1:$U$70,MATCH(Z$3,'Sheet 87'!$A:$A,0),MATCH($E913,'Sheet 87'!$10:$10,0))</f>
        <v>2503</v>
      </c>
      <c r="AA913">
        <f>INDEX('Sheet 87'!$A$1:$U$70,MATCH(AA$3,'Sheet 87'!$A:$A,0),MATCH($E913,'Sheet 87'!$10:$10,0))</f>
        <v>7671</v>
      </c>
      <c r="AB913">
        <f>INDEX('Sheet 87'!$A$1:$U$70,MATCH(AB$3,'Sheet 87'!$A:$A,0),MATCH($E913,'Sheet 87'!$10:$10,0))</f>
        <v>12829</v>
      </c>
      <c r="AC913">
        <f>INDEX('Sheet 87'!$A$1:$U$70,MATCH(AC$3,'Sheet 87'!$A:$A,0),MATCH($E913,'Sheet 87'!$10:$10,0))</f>
        <v>1904</v>
      </c>
      <c r="AD913">
        <f>INDEX('Sheet 87'!$A$1:$U$70,MATCH(AD$3,'Sheet 87'!$A:$A,0),MATCH($E913,'Sheet 87'!$10:$10,0))</f>
        <v>34211</v>
      </c>
      <c r="AE913">
        <f>INDEX('Sheet 87'!$A$1:$U$70,MATCH(AE$3,'Sheet 87'!$A:$A,0),MATCH($E913,'Sheet 87'!$10:$10,0))</f>
        <v>1644</v>
      </c>
      <c r="AF913">
        <f>INDEX('Sheet 87'!$A$1:$U$70,MATCH(AF$3,'Sheet 87'!$A:$A,0),MATCH($E913,'Sheet 87'!$10:$10,0))</f>
        <v>64712</v>
      </c>
      <c r="AG913">
        <f>INDEX('Sheet 87'!$A$1:$U$70,MATCH(AG$3,'Sheet 87'!$A:$A,0),MATCH($E913,'Sheet 87'!$10:$10,0))</f>
        <v>33674</v>
      </c>
      <c r="AH913">
        <f>INDEX('Sheet 87'!$A$1:$U$70,MATCH(AH$3,'Sheet 87'!$A:$A,0),MATCH($E913,'Sheet 87'!$10:$10,0))</f>
        <v>134382</v>
      </c>
      <c r="AI913">
        <f>INDEX('Sheet 87'!$A$1:$U$70,MATCH(AI$3,'Sheet 87'!$A:$A,0),MATCH($E913,'Sheet 87'!$10:$10,0))</f>
        <v>54896</v>
      </c>
      <c r="AJ913">
        <f>INDEX('Sheet 87'!$A$1:$U$70,MATCH(AJ$3,'Sheet 87'!$A:$A,0),MATCH($E913,'Sheet 87'!$10:$10,0))</f>
        <v>72280</v>
      </c>
      <c r="AK913">
        <f>INDEX('Sheet 87'!$A$1:$U$70,MATCH(AK$3,'Sheet 87'!$A:$A,0),MATCH($E913,'Sheet 87'!$10:$10,0))</f>
        <v>9212</v>
      </c>
      <c r="AL913">
        <f>INDEX('Sheet 87'!$A$1:$U$70,MATCH(AL$3,'Sheet 87'!$A:$A,0),MATCH($E913,'Sheet 87'!$10:$10,0))</f>
        <v>14415</v>
      </c>
      <c r="AM913">
        <f>INDEX('Sheet 87'!$A$1:$U$70,MATCH(AM$3,'Sheet 87'!$A:$A,0),MATCH($E913,'Sheet 87'!$10:$10,0))</f>
        <v>23816</v>
      </c>
      <c r="AN913">
        <f>INDEX('Sheet 87'!$A$1:$U$70,MATCH(AN$3,'Sheet 87'!$A:$A,0),MATCH($E913,'Sheet 87'!$10:$10,0))</f>
        <v>39486</v>
      </c>
      <c r="AO913" t="str">
        <f>INDEX('Sheet 87'!$A$1:$U$70,MATCH(AO$3,'Sheet 87'!$A:$A,0),MATCH($E913,'Sheet 87'!$10:$10,0))</f>
        <v>:</v>
      </c>
      <c r="AP913" t="str">
        <f>INDEX('Sheet 87'!$A$1:$U$70,MATCH(AP$3,'Sheet 87'!$A:$A,0),MATCH($E913,'Sheet 87'!$10:$10,0))</f>
        <v>:</v>
      </c>
      <c r="AQ913">
        <f>INDEX('Sheet 87'!$A$1:$U$70,MATCH(AQ$3,'Sheet 87'!$A:$A,0),MATCH($E913,'Sheet 87'!$10:$10,0))</f>
        <v>54036</v>
      </c>
      <c r="AR913">
        <f>INDEX('Sheet 87'!$A$1:$U$70,MATCH(AR$3,'Sheet 87'!$A:$A,0),MATCH($E913,'Sheet 87'!$10:$10,0))</f>
        <v>971</v>
      </c>
      <c r="AS913">
        <f>INDEX('Sheet 87'!$A$1:$U$70,MATCH(AS$3,'Sheet 87'!$A:$A,0),MATCH($E913,'Sheet 87'!$10:$10,0))</f>
        <v>127</v>
      </c>
      <c r="AT913">
        <f>INDEX('Sheet 87'!$A$1:$U$70,MATCH(AT$3,'Sheet 87'!$A:$A,0),MATCH($E913,'Sheet 87'!$10:$10,0))</f>
        <v>16809</v>
      </c>
      <c r="AU913">
        <f>INDEX('Sheet 87'!$A$1:$U$70,MATCH(AU$3,'Sheet 87'!$A:$A,0),MATCH($E913,'Sheet 87'!$10:$10,0))</f>
        <v>36129</v>
      </c>
      <c r="AV913" t="str">
        <f>INDEX('Sheet 87'!$A$1:$U$70,MATCH(AV$3,'Sheet 87'!$A:$A,0),MATCH($E913,'Sheet 87'!$10:$10,0))</f>
        <v>:</v>
      </c>
      <c r="AW913">
        <f>INDEX('Sheet 87'!$A$1:$U$70,MATCH(AW$3,'Sheet 87'!$A:$A,0),MATCH($E913,'Sheet 87'!$10:$10,0))</f>
        <v>1653</v>
      </c>
      <c r="AX913">
        <f>INDEX('Sheet 87'!$A$1:$U$70,MATCH(AX$3,'Sheet 87'!$A:$A,0),MATCH($E913,'Sheet 87'!$10:$10,0))</f>
        <v>4561</v>
      </c>
      <c r="AY913" t="str">
        <f>INDEX('Sheet 87'!$A$1:$U$70,MATCH(AY$3,'Sheet 87'!$A:$A,0),MATCH($E913,'Sheet 87'!$10:$10,0))</f>
        <v>:</v>
      </c>
      <c r="AZ913">
        <f>INDEX('Sheet 87'!$A$1:$U$70,MATCH(AZ$3,'Sheet 87'!$A:$A,0),MATCH($E913,'Sheet 87'!$10:$10,0))</f>
        <v>26805</v>
      </c>
      <c r="BA913">
        <f>INDEX('Sheet 87'!$A$1:$U$70,MATCH(BA$3,'Sheet 87'!$A:$A,0),MATCH($E913,'Sheet 87'!$10:$10,0))</f>
        <v>121960</v>
      </c>
      <c r="BB913" t="str">
        <f>INDEX('Sheet 87'!$A$1:$U$70,MATCH(BB$3,'Sheet 87'!$A:$A,0),MATCH($E913,'Sheet 87'!$10:$10,0))</f>
        <v>:</v>
      </c>
      <c r="BC913" t="str">
        <f>INDEX('Sheet 87'!$A$1:$U$70,MATCH(BC$3,'Sheet 87'!$A:$A,0),MATCH($E913,'Sheet 87'!$10:$10,0))</f>
        <v>:</v>
      </c>
      <c r="BD913" t="str">
        <f>INDEX('Sheet 87'!$A$1:$U$70,MATCH(BD$3,'Sheet 87'!$A:$A,0),MATCH($E913,'Sheet 87'!$10:$10,0))</f>
        <v>:</v>
      </c>
      <c r="BE913">
        <f>INDEX('Sheet 87'!$A$1:$U$70,MATCH(BE$3,'Sheet 87'!$A:$A,0),MATCH($E913,'Sheet 87'!$10:$10,0))</f>
        <v>2647</v>
      </c>
      <c r="BF913" t="str">
        <f>INDEX('Sheet 87'!$A$1:$U$70,MATCH(BF$3,'Sheet 87'!$A:$A,0),MATCH($E913,'Sheet 87'!$10:$10,0))</f>
        <v>:</v>
      </c>
      <c r="BG913" t="str">
        <f>INDEX('Sheet 87'!$A$1:$U$70,MATCH(BG$3,'Sheet 87'!$A:$A,0),MATCH($E913,'Sheet 87'!$10:$10,0))</f>
        <v>:</v>
      </c>
      <c r="BH913" t="str">
        <f>INDEX('Sheet 87'!$A$1:$U$70,MATCH(BH$3,'Sheet 87'!$A:$A,0),MATCH($E913,'Sheet 87'!$10:$10,0))</f>
        <v>:</v>
      </c>
      <c r="BI913" t="str">
        <f>INDEX('Sheet 87'!$A$1:$U$70,MATCH(BI$3,'Sheet 87'!$A:$A,0),MATCH($E913,'Sheet 87'!$10:$10,0))</f>
        <v>:</v>
      </c>
      <c r="BJ913">
        <f>INDEX('Sheet 87'!$A$1:$U$70,MATCH(BJ$3,'Sheet 87'!$A:$A,0),MATCH($E913,'Sheet 87'!$10:$10,0))</f>
        <v>99102</v>
      </c>
      <c r="BK913" t="str">
        <f>INDEX('Sheet 87'!$A$1:$U$70,MATCH(BK$3,'Sheet 87'!$A:$A,0),MATCH($E913,'Sheet 87'!$10:$10,0))</f>
        <v>:</v>
      </c>
      <c r="BL913">
        <f>INDEX('Sheet 87'!$A$1:$U$70,MATCH(BL$3,'Sheet 87'!$A:$A,0),MATCH($E913,'Sheet 87'!$10:$10,0))</f>
        <v>11165</v>
      </c>
      <c r="BM913">
        <f>INDEX('Sheet 87'!$A$1:$U$70,MATCH(BM$3,'Sheet 87'!$A:$A,0),MATCH($E913,'Sheet 87'!$10:$10,0))</f>
        <v>9150</v>
      </c>
    </row>
    <row r="914" spans="2:65" x14ac:dyDescent="0.25">
      <c r="B914">
        <f t="shared" si="81"/>
        <v>86</v>
      </c>
      <c r="D914">
        <f t="shared" si="82"/>
        <v>86</v>
      </c>
      <c r="E914">
        <f t="shared" si="83"/>
        <v>2020</v>
      </c>
      <c r="G914">
        <f>INDEX('Sheet 88'!$A$1:$U$70,MATCH(G$3,'Sheet 88'!$A:$A,0),MATCH($E914,'Sheet 88'!$10:$10,0))</f>
        <v>1817847</v>
      </c>
      <c r="H914" t="str">
        <f>INDEX('Sheet 88'!$A$1:$U$70,MATCH(H$3,'Sheet 88'!$A:$A,0),MATCH($E914,'Sheet 88'!$10:$10,0))</f>
        <v>:</v>
      </c>
      <c r="I914" t="str">
        <f>INDEX('Sheet 88'!$A$1:$U$70,MATCH(I$3,'Sheet 88'!$A:$A,0),MATCH($E914,'Sheet 88'!$10:$10,0))</f>
        <v>:</v>
      </c>
      <c r="J914">
        <f>INDEX('Sheet 88'!$A$1:$U$70,MATCH(J$3,'Sheet 88'!$A:$A,0),MATCH($E914,'Sheet 88'!$10:$10,0))</f>
        <v>1480228</v>
      </c>
      <c r="K914">
        <f>INDEX('Sheet 88'!$A$1:$U$70,MATCH(K$3,'Sheet 88'!$A:$A,0),MATCH($E914,'Sheet 88'!$10:$10,0))</f>
        <v>1468365</v>
      </c>
      <c r="L914">
        <f>INDEX('Sheet 88'!$A$1:$U$70,MATCH(L$3,'Sheet 88'!$A:$A,0),MATCH($E914,'Sheet 88'!$10:$10,0))</f>
        <v>47487</v>
      </c>
      <c r="M914">
        <f>INDEX('Sheet 88'!$A$1:$U$70,MATCH(M$3,'Sheet 88'!$A:$A,0),MATCH($E914,'Sheet 88'!$10:$10,0))</f>
        <v>25590</v>
      </c>
      <c r="N914">
        <f>INDEX('Sheet 88'!$A$1:$U$70,MATCH(N$3,'Sheet 88'!$A:$A,0),MATCH($E914,'Sheet 88'!$10:$10,0))</f>
        <v>31721</v>
      </c>
      <c r="O914">
        <f>INDEX('Sheet 88'!$A$1:$U$70,MATCH(O$3,'Sheet 88'!$A:$A,0),MATCH($E914,'Sheet 88'!$10:$10,0))</f>
        <v>17963</v>
      </c>
      <c r="P914">
        <f>INDEX('Sheet 88'!$A$1:$U$70,MATCH(P$3,'Sheet 88'!$A:$A,0),MATCH($E914,'Sheet 88'!$10:$10,0))</f>
        <v>325904</v>
      </c>
      <c r="Q914">
        <f>INDEX('Sheet 88'!$A$1:$U$70,MATCH(Q$3,'Sheet 88'!$A:$A,0),MATCH($E914,'Sheet 88'!$10:$10,0))</f>
        <v>325904</v>
      </c>
      <c r="R914">
        <f>INDEX('Sheet 88'!$A$1:$U$70,MATCH(R$3,'Sheet 88'!$A:$A,0),MATCH($E914,'Sheet 88'!$10:$10,0))</f>
        <v>4973</v>
      </c>
      <c r="S914">
        <f>INDEX('Sheet 88'!$A$1:$U$70,MATCH(S$3,'Sheet 88'!$A:$A,0),MATCH($E914,'Sheet 88'!$10:$10,0))</f>
        <v>11385</v>
      </c>
      <c r="T914">
        <f>INDEX('Sheet 88'!$A$1:$U$70,MATCH(T$3,'Sheet 88'!$A:$A,0),MATCH($E914,'Sheet 88'!$10:$10,0))</f>
        <v>56235</v>
      </c>
      <c r="U914">
        <f>INDEX('Sheet 88'!$A$1:$U$70,MATCH(U$3,'Sheet 88'!$A:$A,0),MATCH($E914,'Sheet 88'!$10:$10,0))</f>
        <v>226520</v>
      </c>
      <c r="V914">
        <f>INDEX('Sheet 88'!$A$1:$U$70,MATCH(V$3,'Sheet 88'!$A:$A,0),MATCH($E914,'Sheet 88'!$10:$10,0))</f>
        <v>293810</v>
      </c>
      <c r="W914" t="str">
        <f>INDEX('Sheet 88'!$A$1:$U$70,MATCH(W$3,'Sheet 88'!$A:$A,0),MATCH($E914,'Sheet 88'!$10:$10,0))</f>
        <v>:</v>
      </c>
      <c r="X914">
        <f>INDEX('Sheet 88'!$A$1:$U$70,MATCH(X$3,'Sheet 88'!$A:$A,0),MATCH($E914,'Sheet 88'!$10:$10,0))</f>
        <v>16297</v>
      </c>
      <c r="Y914">
        <f>INDEX('Sheet 88'!$A$1:$U$70,MATCH(Y$3,'Sheet 88'!$A:$A,0),MATCH($E914,'Sheet 88'!$10:$10,0))</f>
        <v>308797</v>
      </c>
      <c r="Z914">
        <f>INDEX('Sheet 88'!$A$1:$U$70,MATCH(Z$3,'Sheet 88'!$A:$A,0),MATCH($E914,'Sheet 88'!$10:$10,0))</f>
        <v>2534</v>
      </c>
      <c r="AA914">
        <f>INDEX('Sheet 88'!$A$1:$U$70,MATCH(AA$3,'Sheet 88'!$A:$A,0),MATCH($E914,'Sheet 88'!$10:$10,0))</f>
        <v>7277</v>
      </c>
      <c r="AB914">
        <f>INDEX('Sheet 88'!$A$1:$U$70,MATCH(AB$3,'Sheet 88'!$A:$A,0),MATCH($E914,'Sheet 88'!$10:$10,0))</f>
        <v>11863</v>
      </c>
      <c r="AC914">
        <f>INDEX('Sheet 88'!$A$1:$U$70,MATCH(AC$3,'Sheet 88'!$A:$A,0),MATCH($E914,'Sheet 88'!$10:$10,0))</f>
        <v>1699</v>
      </c>
      <c r="AD914">
        <f>INDEX('Sheet 88'!$A$1:$U$70,MATCH(AD$3,'Sheet 88'!$A:$A,0),MATCH($E914,'Sheet 88'!$10:$10,0))</f>
        <v>30956</v>
      </c>
      <c r="AE914">
        <f>INDEX('Sheet 88'!$A$1:$U$70,MATCH(AE$3,'Sheet 88'!$A:$A,0),MATCH($E914,'Sheet 88'!$10:$10,0))</f>
        <v>1551</v>
      </c>
      <c r="AF914">
        <f>INDEX('Sheet 88'!$A$1:$U$70,MATCH(AF$3,'Sheet 88'!$A:$A,0),MATCH($E914,'Sheet 88'!$10:$10,0))</f>
        <v>57004</v>
      </c>
      <c r="AG914">
        <f>INDEX('Sheet 88'!$A$1:$U$70,MATCH(AG$3,'Sheet 88'!$A:$A,0),MATCH($E914,'Sheet 88'!$10:$10,0))</f>
        <v>31524</v>
      </c>
      <c r="AH914">
        <f>INDEX('Sheet 88'!$A$1:$U$70,MATCH(AH$3,'Sheet 88'!$A:$A,0),MATCH($E914,'Sheet 88'!$10:$10,0))</f>
        <v>118570</v>
      </c>
      <c r="AI914">
        <f>INDEX('Sheet 88'!$A$1:$U$70,MATCH(AI$3,'Sheet 88'!$A:$A,0),MATCH($E914,'Sheet 88'!$10:$10,0))</f>
        <v>50235</v>
      </c>
      <c r="AJ914">
        <f>INDEX('Sheet 88'!$A$1:$U$70,MATCH(AJ$3,'Sheet 88'!$A:$A,0),MATCH($E914,'Sheet 88'!$10:$10,0))</f>
        <v>60876</v>
      </c>
      <c r="AK914">
        <f>INDEX('Sheet 88'!$A$1:$U$70,MATCH(AK$3,'Sheet 88'!$A:$A,0),MATCH($E914,'Sheet 88'!$10:$10,0))</f>
        <v>8180</v>
      </c>
      <c r="AL914">
        <f>INDEX('Sheet 88'!$A$1:$U$70,MATCH(AL$3,'Sheet 88'!$A:$A,0),MATCH($E914,'Sheet 88'!$10:$10,0))</f>
        <v>12800</v>
      </c>
      <c r="AM914">
        <f>INDEX('Sheet 88'!$A$1:$U$70,MATCH(AM$3,'Sheet 88'!$A:$A,0),MATCH($E914,'Sheet 88'!$10:$10,0))</f>
        <v>20450</v>
      </c>
      <c r="AN914">
        <f>INDEX('Sheet 88'!$A$1:$U$70,MATCH(AN$3,'Sheet 88'!$A:$A,0),MATCH($E914,'Sheet 88'!$10:$10,0))</f>
        <v>35646</v>
      </c>
      <c r="AO914" t="str">
        <f>INDEX('Sheet 88'!$A$1:$U$70,MATCH(AO$3,'Sheet 88'!$A:$A,0),MATCH($E914,'Sheet 88'!$10:$10,0))</f>
        <v>:</v>
      </c>
      <c r="AP914" t="str">
        <f>INDEX('Sheet 88'!$A$1:$U$70,MATCH(AP$3,'Sheet 88'!$A:$A,0),MATCH($E914,'Sheet 88'!$10:$10,0))</f>
        <v>:</v>
      </c>
      <c r="AQ914">
        <f>INDEX('Sheet 88'!$A$1:$U$70,MATCH(AQ$3,'Sheet 88'!$A:$A,0),MATCH($E914,'Sheet 88'!$10:$10,0))</f>
        <v>48777</v>
      </c>
      <c r="AR914">
        <f>INDEX('Sheet 88'!$A$1:$U$70,MATCH(AR$3,'Sheet 88'!$A:$A,0),MATCH($E914,'Sheet 88'!$10:$10,0))</f>
        <v>881</v>
      </c>
      <c r="AS914">
        <f>INDEX('Sheet 88'!$A$1:$U$70,MATCH(AS$3,'Sheet 88'!$A:$A,0),MATCH($E914,'Sheet 88'!$10:$10,0))</f>
        <v>120</v>
      </c>
      <c r="AT914">
        <f>INDEX('Sheet 88'!$A$1:$U$70,MATCH(AT$3,'Sheet 88'!$A:$A,0),MATCH($E914,'Sheet 88'!$10:$10,0))</f>
        <v>15398</v>
      </c>
      <c r="AU914">
        <f>INDEX('Sheet 88'!$A$1:$U$70,MATCH(AU$3,'Sheet 88'!$A:$A,0),MATCH($E914,'Sheet 88'!$10:$10,0))</f>
        <v>32378</v>
      </c>
      <c r="AV914" t="str">
        <f>INDEX('Sheet 88'!$A$1:$U$70,MATCH(AV$3,'Sheet 88'!$A:$A,0),MATCH($E914,'Sheet 88'!$10:$10,0))</f>
        <v>:</v>
      </c>
      <c r="AW914">
        <f>INDEX('Sheet 88'!$A$1:$U$70,MATCH(AW$3,'Sheet 88'!$A:$A,0),MATCH($E914,'Sheet 88'!$10:$10,0))</f>
        <v>1422</v>
      </c>
      <c r="AX914">
        <f>INDEX('Sheet 88'!$A$1:$U$70,MATCH(AX$3,'Sheet 88'!$A:$A,0),MATCH($E914,'Sheet 88'!$10:$10,0))</f>
        <v>3769</v>
      </c>
      <c r="AY914" t="str">
        <f>INDEX('Sheet 88'!$A$1:$U$70,MATCH(AY$3,'Sheet 88'!$A:$A,0),MATCH($E914,'Sheet 88'!$10:$10,0))</f>
        <v>:</v>
      </c>
      <c r="AZ914">
        <f>INDEX('Sheet 88'!$A$1:$U$70,MATCH(AZ$3,'Sheet 88'!$A:$A,0),MATCH($E914,'Sheet 88'!$10:$10,0))</f>
        <v>22417</v>
      </c>
      <c r="BA914">
        <f>INDEX('Sheet 88'!$A$1:$U$70,MATCH(BA$3,'Sheet 88'!$A:$A,0),MATCH($E914,'Sheet 88'!$10:$10,0))</f>
        <v>135442</v>
      </c>
      <c r="BB914" t="str">
        <f>INDEX('Sheet 88'!$A$1:$U$70,MATCH(BB$3,'Sheet 88'!$A:$A,0),MATCH($E914,'Sheet 88'!$10:$10,0))</f>
        <v>:</v>
      </c>
      <c r="BC914" t="str">
        <f>INDEX('Sheet 88'!$A$1:$U$70,MATCH(BC$3,'Sheet 88'!$A:$A,0),MATCH($E914,'Sheet 88'!$10:$10,0))</f>
        <v>:</v>
      </c>
      <c r="BD914" t="str">
        <f>INDEX('Sheet 88'!$A$1:$U$70,MATCH(BD$3,'Sheet 88'!$A:$A,0),MATCH($E914,'Sheet 88'!$10:$10,0))</f>
        <v>:</v>
      </c>
      <c r="BE914">
        <f>INDEX('Sheet 88'!$A$1:$U$70,MATCH(BE$3,'Sheet 88'!$A:$A,0),MATCH($E914,'Sheet 88'!$10:$10,0))</f>
        <v>2148</v>
      </c>
      <c r="BF914" t="str">
        <f>INDEX('Sheet 88'!$A$1:$U$70,MATCH(BF$3,'Sheet 88'!$A:$A,0),MATCH($E914,'Sheet 88'!$10:$10,0))</f>
        <v>:</v>
      </c>
      <c r="BG914" t="str">
        <f>INDEX('Sheet 88'!$A$1:$U$70,MATCH(BG$3,'Sheet 88'!$A:$A,0),MATCH($E914,'Sheet 88'!$10:$10,0))</f>
        <v>:</v>
      </c>
      <c r="BH914" t="str">
        <f>INDEX('Sheet 88'!$A$1:$U$70,MATCH(BH$3,'Sheet 88'!$A:$A,0),MATCH($E914,'Sheet 88'!$10:$10,0))</f>
        <v>:</v>
      </c>
      <c r="BI914" t="str">
        <f>INDEX('Sheet 88'!$A$1:$U$70,MATCH(BI$3,'Sheet 88'!$A:$A,0),MATCH($E914,'Sheet 88'!$10:$10,0))</f>
        <v>:</v>
      </c>
      <c r="BJ914">
        <f>INDEX('Sheet 88'!$A$1:$U$70,MATCH(BJ$3,'Sheet 88'!$A:$A,0),MATCH($E914,'Sheet 88'!$10:$10,0))</f>
        <v>75099</v>
      </c>
      <c r="BK914" t="str">
        <f>INDEX('Sheet 88'!$A$1:$U$70,MATCH(BK$3,'Sheet 88'!$A:$A,0),MATCH($E914,'Sheet 88'!$10:$10,0))</f>
        <v>:</v>
      </c>
      <c r="BL914">
        <f>INDEX('Sheet 88'!$A$1:$U$70,MATCH(BL$3,'Sheet 88'!$A:$A,0),MATCH($E914,'Sheet 88'!$10:$10,0))</f>
        <v>8053</v>
      </c>
      <c r="BM914">
        <f>INDEX('Sheet 88'!$A$1:$U$70,MATCH(BM$3,'Sheet 88'!$A:$A,0),MATCH($E914,'Sheet 88'!$10:$10,0))</f>
        <v>7490</v>
      </c>
    </row>
    <row r="915" spans="2:65" x14ac:dyDescent="0.25">
      <c r="B915">
        <f t="shared" si="81"/>
        <v>87</v>
      </c>
      <c r="D915">
        <f t="shared" si="82"/>
        <v>87</v>
      </c>
      <c r="E915">
        <f t="shared" si="83"/>
        <v>2020</v>
      </c>
      <c r="G915">
        <f>INDEX('Sheet 89'!$A$1:$U$70,MATCH(G$3,'Sheet 89'!$A:$A,0),MATCH($E915,'Sheet 89'!$10:$10,0))</f>
        <v>1652231</v>
      </c>
      <c r="H915" t="str">
        <f>INDEX('Sheet 89'!$A$1:$U$70,MATCH(H$3,'Sheet 89'!$A:$A,0),MATCH($E915,'Sheet 89'!$10:$10,0))</f>
        <v>:</v>
      </c>
      <c r="I915" t="str">
        <f>INDEX('Sheet 89'!$A$1:$U$70,MATCH(I$3,'Sheet 89'!$A:$A,0),MATCH($E915,'Sheet 89'!$10:$10,0))</f>
        <v>:</v>
      </c>
      <c r="J915">
        <f>INDEX('Sheet 89'!$A$1:$U$70,MATCH(J$3,'Sheet 89'!$A:$A,0),MATCH($E915,'Sheet 89'!$10:$10,0))</f>
        <v>1343382</v>
      </c>
      <c r="K915">
        <f>INDEX('Sheet 89'!$A$1:$U$70,MATCH(K$3,'Sheet 89'!$A:$A,0),MATCH($E915,'Sheet 89'!$10:$10,0))</f>
        <v>1332657</v>
      </c>
      <c r="L915">
        <f>INDEX('Sheet 89'!$A$1:$U$70,MATCH(L$3,'Sheet 89'!$A:$A,0),MATCH($E915,'Sheet 89'!$10:$10,0))</f>
        <v>44109</v>
      </c>
      <c r="M915">
        <f>INDEX('Sheet 89'!$A$1:$U$70,MATCH(M$3,'Sheet 89'!$A:$A,0),MATCH($E915,'Sheet 89'!$10:$10,0))</f>
        <v>22241</v>
      </c>
      <c r="N915">
        <f>INDEX('Sheet 89'!$A$1:$U$70,MATCH(N$3,'Sheet 89'!$A:$A,0),MATCH($E915,'Sheet 89'!$10:$10,0))</f>
        <v>29139</v>
      </c>
      <c r="O915">
        <f>INDEX('Sheet 89'!$A$1:$U$70,MATCH(O$3,'Sheet 89'!$A:$A,0),MATCH($E915,'Sheet 89'!$10:$10,0))</f>
        <v>15647</v>
      </c>
      <c r="P915">
        <f>INDEX('Sheet 89'!$A$1:$U$70,MATCH(P$3,'Sheet 89'!$A:$A,0),MATCH($E915,'Sheet 89'!$10:$10,0))</f>
        <v>290120</v>
      </c>
      <c r="Q915">
        <f>INDEX('Sheet 89'!$A$1:$U$70,MATCH(Q$3,'Sheet 89'!$A:$A,0),MATCH($E915,'Sheet 89'!$10:$10,0))</f>
        <v>290120</v>
      </c>
      <c r="R915">
        <f>INDEX('Sheet 89'!$A$1:$U$70,MATCH(R$3,'Sheet 89'!$A:$A,0),MATCH($E915,'Sheet 89'!$10:$10,0))</f>
        <v>4888</v>
      </c>
      <c r="S915">
        <f>INDEX('Sheet 89'!$A$1:$U$70,MATCH(S$3,'Sheet 89'!$A:$A,0),MATCH($E915,'Sheet 89'!$10:$10,0))</f>
        <v>9506</v>
      </c>
      <c r="T915">
        <f>INDEX('Sheet 89'!$A$1:$U$70,MATCH(T$3,'Sheet 89'!$A:$A,0),MATCH($E915,'Sheet 89'!$10:$10,0))</f>
        <v>49609</v>
      </c>
      <c r="U915">
        <f>INDEX('Sheet 89'!$A$1:$U$70,MATCH(U$3,'Sheet 89'!$A:$A,0),MATCH($E915,'Sheet 89'!$10:$10,0))</f>
        <v>205060</v>
      </c>
      <c r="V915">
        <f>INDEX('Sheet 89'!$A$1:$U$70,MATCH(V$3,'Sheet 89'!$A:$A,0),MATCH($E915,'Sheet 89'!$10:$10,0))</f>
        <v>280501</v>
      </c>
      <c r="W915" t="str">
        <f>INDEX('Sheet 89'!$A$1:$U$70,MATCH(W$3,'Sheet 89'!$A:$A,0),MATCH($E915,'Sheet 89'!$10:$10,0))</f>
        <v>:</v>
      </c>
      <c r="X915">
        <f>INDEX('Sheet 89'!$A$1:$U$70,MATCH(X$3,'Sheet 89'!$A:$A,0),MATCH($E915,'Sheet 89'!$10:$10,0))</f>
        <v>13673</v>
      </c>
      <c r="Y915">
        <f>INDEX('Sheet 89'!$A$1:$U$70,MATCH(Y$3,'Sheet 89'!$A:$A,0),MATCH($E915,'Sheet 89'!$10:$10,0))</f>
        <v>273406</v>
      </c>
      <c r="Z915">
        <f>INDEX('Sheet 89'!$A$1:$U$70,MATCH(Z$3,'Sheet 89'!$A:$A,0),MATCH($E915,'Sheet 89'!$10:$10,0))</f>
        <v>1872</v>
      </c>
      <c r="AA915">
        <f>INDEX('Sheet 89'!$A$1:$U$70,MATCH(AA$3,'Sheet 89'!$A:$A,0),MATCH($E915,'Sheet 89'!$10:$10,0))</f>
        <v>6604</v>
      </c>
      <c r="AB915">
        <f>INDEX('Sheet 89'!$A$1:$U$70,MATCH(AB$3,'Sheet 89'!$A:$A,0),MATCH($E915,'Sheet 89'!$10:$10,0))</f>
        <v>10725</v>
      </c>
      <c r="AC915">
        <f>INDEX('Sheet 89'!$A$1:$U$70,MATCH(AC$3,'Sheet 89'!$A:$A,0),MATCH($E915,'Sheet 89'!$10:$10,0))</f>
        <v>1551</v>
      </c>
      <c r="AD915">
        <f>INDEX('Sheet 89'!$A$1:$U$70,MATCH(AD$3,'Sheet 89'!$A:$A,0),MATCH($E915,'Sheet 89'!$10:$10,0))</f>
        <v>26908</v>
      </c>
      <c r="AE915">
        <f>INDEX('Sheet 89'!$A$1:$U$70,MATCH(AE$3,'Sheet 89'!$A:$A,0),MATCH($E915,'Sheet 89'!$10:$10,0))</f>
        <v>1317</v>
      </c>
      <c r="AF915">
        <f>INDEX('Sheet 89'!$A$1:$U$70,MATCH(AF$3,'Sheet 89'!$A:$A,0),MATCH($E915,'Sheet 89'!$10:$10,0))</f>
        <v>51687</v>
      </c>
      <c r="AG915">
        <f>INDEX('Sheet 89'!$A$1:$U$70,MATCH(AG$3,'Sheet 89'!$A:$A,0),MATCH($E915,'Sheet 89'!$10:$10,0))</f>
        <v>29066</v>
      </c>
      <c r="AH915">
        <f>INDEX('Sheet 89'!$A$1:$U$70,MATCH(AH$3,'Sheet 89'!$A:$A,0),MATCH($E915,'Sheet 89'!$10:$10,0))</f>
        <v>109310</v>
      </c>
      <c r="AI915">
        <f>INDEX('Sheet 89'!$A$1:$U$70,MATCH(AI$3,'Sheet 89'!$A:$A,0),MATCH($E915,'Sheet 89'!$10:$10,0))</f>
        <v>44963</v>
      </c>
      <c r="AJ915">
        <f>INDEX('Sheet 89'!$A$1:$U$70,MATCH(AJ$3,'Sheet 89'!$A:$A,0),MATCH($E915,'Sheet 89'!$10:$10,0))</f>
        <v>58882</v>
      </c>
      <c r="AK915">
        <f>INDEX('Sheet 89'!$A$1:$U$70,MATCH(AK$3,'Sheet 89'!$A:$A,0),MATCH($E915,'Sheet 89'!$10:$10,0))</f>
        <v>7398</v>
      </c>
      <c r="AL915">
        <f>INDEX('Sheet 89'!$A$1:$U$70,MATCH(AL$3,'Sheet 89'!$A:$A,0),MATCH($E915,'Sheet 89'!$10:$10,0))</f>
        <v>11654</v>
      </c>
      <c r="AM915">
        <f>INDEX('Sheet 89'!$A$1:$U$70,MATCH(AM$3,'Sheet 89'!$A:$A,0),MATCH($E915,'Sheet 89'!$10:$10,0))</f>
        <v>19346</v>
      </c>
      <c r="AN915">
        <f>INDEX('Sheet 89'!$A$1:$U$70,MATCH(AN$3,'Sheet 89'!$A:$A,0),MATCH($E915,'Sheet 89'!$10:$10,0))</f>
        <v>33049</v>
      </c>
      <c r="AO915" t="str">
        <f>INDEX('Sheet 89'!$A$1:$U$70,MATCH(AO$3,'Sheet 89'!$A:$A,0),MATCH($E915,'Sheet 89'!$10:$10,0))</f>
        <v>:</v>
      </c>
      <c r="AP915" t="str">
        <f>INDEX('Sheet 89'!$A$1:$U$70,MATCH(AP$3,'Sheet 89'!$A:$A,0),MATCH($E915,'Sheet 89'!$10:$10,0))</f>
        <v>:</v>
      </c>
      <c r="AQ915">
        <f>INDEX('Sheet 89'!$A$1:$U$70,MATCH(AQ$3,'Sheet 89'!$A:$A,0),MATCH($E915,'Sheet 89'!$10:$10,0))</f>
        <v>44980</v>
      </c>
      <c r="AR915">
        <f>INDEX('Sheet 89'!$A$1:$U$70,MATCH(AR$3,'Sheet 89'!$A:$A,0),MATCH($E915,'Sheet 89'!$10:$10,0))</f>
        <v>829</v>
      </c>
      <c r="AS915">
        <f>INDEX('Sheet 89'!$A$1:$U$70,MATCH(AS$3,'Sheet 89'!$A:$A,0),MATCH($E915,'Sheet 89'!$10:$10,0))</f>
        <v>94</v>
      </c>
      <c r="AT915">
        <f>INDEX('Sheet 89'!$A$1:$U$70,MATCH(AT$3,'Sheet 89'!$A:$A,0),MATCH($E915,'Sheet 89'!$10:$10,0))</f>
        <v>14780</v>
      </c>
      <c r="AU915">
        <f>INDEX('Sheet 89'!$A$1:$U$70,MATCH(AU$3,'Sheet 89'!$A:$A,0),MATCH($E915,'Sheet 89'!$10:$10,0))</f>
        <v>29277</v>
      </c>
      <c r="AV915" t="str">
        <f>INDEX('Sheet 89'!$A$1:$U$70,MATCH(AV$3,'Sheet 89'!$A:$A,0),MATCH($E915,'Sheet 89'!$10:$10,0))</f>
        <v>:</v>
      </c>
      <c r="AW915">
        <f>INDEX('Sheet 89'!$A$1:$U$70,MATCH(AW$3,'Sheet 89'!$A:$A,0),MATCH($E915,'Sheet 89'!$10:$10,0))</f>
        <v>1099</v>
      </c>
      <c r="AX915">
        <f>INDEX('Sheet 89'!$A$1:$U$70,MATCH(AX$3,'Sheet 89'!$A:$A,0),MATCH($E915,'Sheet 89'!$10:$10,0))</f>
        <v>2755</v>
      </c>
      <c r="AY915" t="str">
        <f>INDEX('Sheet 89'!$A$1:$U$70,MATCH(AY$3,'Sheet 89'!$A:$A,0),MATCH($E915,'Sheet 89'!$10:$10,0))</f>
        <v>:</v>
      </c>
      <c r="AZ915">
        <f>INDEX('Sheet 89'!$A$1:$U$70,MATCH(AZ$3,'Sheet 89'!$A:$A,0),MATCH($E915,'Sheet 89'!$10:$10,0))</f>
        <v>19173</v>
      </c>
      <c r="BA915">
        <f>INDEX('Sheet 89'!$A$1:$U$70,MATCH(BA$3,'Sheet 89'!$A:$A,0),MATCH($E915,'Sheet 89'!$10:$10,0))</f>
        <v>101978</v>
      </c>
      <c r="BB915" t="str">
        <f>INDEX('Sheet 89'!$A$1:$U$70,MATCH(BB$3,'Sheet 89'!$A:$A,0),MATCH($E915,'Sheet 89'!$10:$10,0))</f>
        <v>:</v>
      </c>
      <c r="BC915" t="str">
        <f>INDEX('Sheet 89'!$A$1:$U$70,MATCH(BC$3,'Sheet 89'!$A:$A,0),MATCH($E915,'Sheet 89'!$10:$10,0))</f>
        <v>:</v>
      </c>
      <c r="BD915" t="str">
        <f>INDEX('Sheet 89'!$A$1:$U$70,MATCH(BD$3,'Sheet 89'!$A:$A,0),MATCH($E915,'Sheet 89'!$10:$10,0))</f>
        <v>:</v>
      </c>
      <c r="BE915">
        <f>INDEX('Sheet 89'!$A$1:$U$70,MATCH(BE$3,'Sheet 89'!$A:$A,0),MATCH($E915,'Sheet 89'!$10:$10,0))</f>
        <v>1752</v>
      </c>
      <c r="BF915" t="str">
        <f>INDEX('Sheet 89'!$A$1:$U$70,MATCH(BF$3,'Sheet 89'!$A:$A,0),MATCH($E915,'Sheet 89'!$10:$10,0))</f>
        <v>:</v>
      </c>
      <c r="BG915" t="str">
        <f>INDEX('Sheet 89'!$A$1:$U$70,MATCH(BG$3,'Sheet 89'!$A:$A,0),MATCH($E915,'Sheet 89'!$10:$10,0))</f>
        <v>:</v>
      </c>
      <c r="BH915" t="str">
        <f>INDEX('Sheet 89'!$A$1:$U$70,MATCH(BH$3,'Sheet 89'!$A:$A,0),MATCH($E915,'Sheet 89'!$10:$10,0))</f>
        <v>:</v>
      </c>
      <c r="BI915" t="str">
        <f>INDEX('Sheet 89'!$A$1:$U$70,MATCH(BI$3,'Sheet 89'!$A:$A,0),MATCH($E915,'Sheet 89'!$10:$10,0))</f>
        <v>:</v>
      </c>
      <c r="BJ915">
        <f>INDEX('Sheet 89'!$A$1:$U$70,MATCH(BJ$3,'Sheet 89'!$A:$A,0),MATCH($E915,'Sheet 89'!$10:$10,0))</f>
        <v>86776</v>
      </c>
      <c r="BK915" t="str">
        <f>INDEX('Sheet 89'!$A$1:$U$70,MATCH(BK$3,'Sheet 89'!$A:$A,0),MATCH($E915,'Sheet 89'!$10:$10,0))</f>
        <v>:</v>
      </c>
      <c r="BL915">
        <f>INDEX('Sheet 89'!$A$1:$U$70,MATCH(BL$3,'Sheet 89'!$A:$A,0),MATCH($E915,'Sheet 89'!$10:$10,0))</f>
        <v>9212</v>
      </c>
      <c r="BM915">
        <f>INDEX('Sheet 89'!$A$1:$U$70,MATCH(BM$3,'Sheet 89'!$A:$A,0),MATCH($E915,'Sheet 89'!$10:$10,0))</f>
        <v>7053</v>
      </c>
    </row>
    <row r="916" spans="2:65" x14ac:dyDescent="0.25">
      <c r="B916">
        <f t="shared" si="81"/>
        <v>88</v>
      </c>
      <c r="D916">
        <f t="shared" si="82"/>
        <v>88</v>
      </c>
      <c r="E916">
        <f t="shared" si="83"/>
        <v>2020</v>
      </c>
      <c r="G916">
        <f>INDEX('Sheet 90'!$A$1:$U$70,MATCH(G$3,'Sheet 90'!$A:$A,0),MATCH($E916,'Sheet 90'!$10:$10,0))</f>
        <v>1446149</v>
      </c>
      <c r="H916" t="str">
        <f>INDEX('Sheet 90'!$A$1:$U$70,MATCH(H$3,'Sheet 90'!$A:$A,0),MATCH($E916,'Sheet 90'!$10:$10,0))</f>
        <v>:</v>
      </c>
      <c r="I916" t="str">
        <f>INDEX('Sheet 90'!$A$1:$U$70,MATCH(I$3,'Sheet 90'!$A:$A,0),MATCH($E916,'Sheet 90'!$10:$10,0))</f>
        <v>:</v>
      </c>
      <c r="J916">
        <f>INDEX('Sheet 90'!$A$1:$U$70,MATCH(J$3,'Sheet 90'!$A:$A,0),MATCH($E916,'Sheet 90'!$10:$10,0))</f>
        <v>1187445</v>
      </c>
      <c r="K916">
        <f>INDEX('Sheet 90'!$A$1:$U$70,MATCH(K$3,'Sheet 90'!$A:$A,0),MATCH($E916,'Sheet 90'!$10:$10,0))</f>
        <v>1178759</v>
      </c>
      <c r="L916">
        <f>INDEX('Sheet 90'!$A$1:$U$70,MATCH(L$3,'Sheet 90'!$A:$A,0),MATCH($E916,'Sheet 90'!$10:$10,0))</f>
        <v>39426</v>
      </c>
      <c r="M916">
        <f>INDEX('Sheet 90'!$A$1:$U$70,MATCH(M$3,'Sheet 90'!$A:$A,0),MATCH($E916,'Sheet 90'!$10:$10,0))</f>
        <v>16281</v>
      </c>
      <c r="N916">
        <f>INDEX('Sheet 90'!$A$1:$U$70,MATCH(N$3,'Sheet 90'!$A:$A,0),MATCH($E916,'Sheet 90'!$10:$10,0))</f>
        <v>25059</v>
      </c>
      <c r="O916">
        <f>INDEX('Sheet 90'!$A$1:$U$70,MATCH(O$3,'Sheet 90'!$A:$A,0),MATCH($E916,'Sheet 90'!$10:$10,0))</f>
        <v>13431</v>
      </c>
      <c r="P916">
        <f>INDEX('Sheet 90'!$A$1:$U$70,MATCH(P$3,'Sheet 90'!$A:$A,0),MATCH($E916,'Sheet 90'!$10:$10,0))</f>
        <v>261406</v>
      </c>
      <c r="Q916">
        <f>INDEX('Sheet 90'!$A$1:$U$70,MATCH(Q$3,'Sheet 90'!$A:$A,0),MATCH($E916,'Sheet 90'!$10:$10,0))</f>
        <v>261406</v>
      </c>
      <c r="R916">
        <f>INDEX('Sheet 90'!$A$1:$U$70,MATCH(R$3,'Sheet 90'!$A:$A,0),MATCH($E916,'Sheet 90'!$10:$10,0))</f>
        <v>4243</v>
      </c>
      <c r="S916">
        <f>INDEX('Sheet 90'!$A$1:$U$70,MATCH(S$3,'Sheet 90'!$A:$A,0),MATCH($E916,'Sheet 90'!$10:$10,0))</f>
        <v>8182</v>
      </c>
      <c r="T916">
        <f>INDEX('Sheet 90'!$A$1:$U$70,MATCH(T$3,'Sheet 90'!$A:$A,0),MATCH($E916,'Sheet 90'!$10:$10,0))</f>
        <v>41859</v>
      </c>
      <c r="U916">
        <f>INDEX('Sheet 90'!$A$1:$U$70,MATCH(U$3,'Sheet 90'!$A:$A,0),MATCH($E916,'Sheet 90'!$10:$10,0))</f>
        <v>174885</v>
      </c>
      <c r="V916">
        <f>INDEX('Sheet 90'!$A$1:$U$70,MATCH(V$3,'Sheet 90'!$A:$A,0),MATCH($E916,'Sheet 90'!$10:$10,0))</f>
        <v>249576</v>
      </c>
      <c r="W916" t="str">
        <f>INDEX('Sheet 90'!$A$1:$U$70,MATCH(W$3,'Sheet 90'!$A:$A,0),MATCH($E916,'Sheet 90'!$10:$10,0))</f>
        <v>:</v>
      </c>
      <c r="X916">
        <f>INDEX('Sheet 90'!$A$1:$U$70,MATCH(X$3,'Sheet 90'!$A:$A,0),MATCH($E916,'Sheet 90'!$10:$10,0))</f>
        <v>11318</v>
      </c>
      <c r="Y916">
        <f>INDEX('Sheet 90'!$A$1:$U$70,MATCH(Y$3,'Sheet 90'!$A:$A,0),MATCH($E916,'Sheet 90'!$10:$10,0))</f>
        <v>245503</v>
      </c>
      <c r="Z916">
        <f>INDEX('Sheet 90'!$A$1:$U$70,MATCH(Z$3,'Sheet 90'!$A:$A,0),MATCH($E916,'Sheet 90'!$10:$10,0))</f>
        <v>1799</v>
      </c>
      <c r="AA916">
        <f>INDEX('Sheet 90'!$A$1:$U$70,MATCH(AA$3,'Sheet 90'!$A:$A,0),MATCH($E916,'Sheet 90'!$10:$10,0))</f>
        <v>5642</v>
      </c>
      <c r="AB916">
        <f>INDEX('Sheet 90'!$A$1:$U$70,MATCH(AB$3,'Sheet 90'!$A:$A,0),MATCH($E916,'Sheet 90'!$10:$10,0))</f>
        <v>8686</v>
      </c>
      <c r="AC916">
        <f>INDEX('Sheet 90'!$A$1:$U$70,MATCH(AC$3,'Sheet 90'!$A:$A,0),MATCH($E916,'Sheet 90'!$10:$10,0))</f>
        <v>1498</v>
      </c>
      <c r="AD916">
        <f>INDEX('Sheet 90'!$A$1:$U$70,MATCH(AD$3,'Sheet 90'!$A:$A,0),MATCH($E916,'Sheet 90'!$10:$10,0))</f>
        <v>22540</v>
      </c>
      <c r="AE916">
        <f>INDEX('Sheet 90'!$A$1:$U$70,MATCH(AE$3,'Sheet 90'!$A:$A,0),MATCH($E916,'Sheet 90'!$10:$10,0))</f>
        <v>1124</v>
      </c>
      <c r="AF916">
        <f>INDEX('Sheet 90'!$A$1:$U$70,MATCH(AF$3,'Sheet 90'!$A:$A,0),MATCH($E916,'Sheet 90'!$10:$10,0))</f>
        <v>44320</v>
      </c>
      <c r="AG916">
        <f>INDEX('Sheet 90'!$A$1:$U$70,MATCH(AG$3,'Sheet 90'!$A:$A,0),MATCH($E916,'Sheet 90'!$10:$10,0))</f>
        <v>25800</v>
      </c>
      <c r="AH916">
        <f>INDEX('Sheet 90'!$A$1:$U$70,MATCH(AH$3,'Sheet 90'!$A:$A,0),MATCH($E916,'Sheet 90'!$10:$10,0))</f>
        <v>96167</v>
      </c>
      <c r="AI916">
        <f>INDEX('Sheet 90'!$A$1:$U$70,MATCH(AI$3,'Sheet 90'!$A:$A,0),MATCH($E916,'Sheet 90'!$10:$10,0))</f>
        <v>40091</v>
      </c>
      <c r="AJ916">
        <f>INDEX('Sheet 90'!$A$1:$U$70,MATCH(AJ$3,'Sheet 90'!$A:$A,0),MATCH($E916,'Sheet 90'!$10:$10,0))</f>
        <v>44478</v>
      </c>
      <c r="AK916">
        <f>INDEX('Sheet 90'!$A$1:$U$70,MATCH(AK$3,'Sheet 90'!$A:$A,0),MATCH($E916,'Sheet 90'!$10:$10,0))</f>
        <v>6214</v>
      </c>
      <c r="AL916">
        <f>INDEX('Sheet 90'!$A$1:$U$70,MATCH(AL$3,'Sheet 90'!$A:$A,0),MATCH($E916,'Sheet 90'!$10:$10,0))</f>
        <v>9676</v>
      </c>
      <c r="AM916">
        <f>INDEX('Sheet 90'!$A$1:$U$70,MATCH(AM$3,'Sheet 90'!$A:$A,0),MATCH($E916,'Sheet 90'!$10:$10,0))</f>
        <v>17515</v>
      </c>
      <c r="AN916">
        <f>INDEX('Sheet 90'!$A$1:$U$70,MATCH(AN$3,'Sheet 90'!$A:$A,0),MATCH($E916,'Sheet 90'!$10:$10,0))</f>
        <v>29430</v>
      </c>
      <c r="AO916" t="str">
        <f>INDEX('Sheet 90'!$A$1:$U$70,MATCH(AO$3,'Sheet 90'!$A:$A,0),MATCH($E916,'Sheet 90'!$10:$10,0))</f>
        <v>:</v>
      </c>
      <c r="AP916" t="str">
        <f>INDEX('Sheet 90'!$A$1:$U$70,MATCH(AP$3,'Sheet 90'!$A:$A,0),MATCH($E916,'Sheet 90'!$10:$10,0))</f>
        <v>:</v>
      </c>
      <c r="AQ916">
        <f>INDEX('Sheet 90'!$A$1:$U$70,MATCH(AQ$3,'Sheet 90'!$A:$A,0),MATCH($E916,'Sheet 90'!$10:$10,0))</f>
        <v>39587</v>
      </c>
      <c r="AR916">
        <f>INDEX('Sheet 90'!$A$1:$U$70,MATCH(AR$3,'Sheet 90'!$A:$A,0),MATCH($E916,'Sheet 90'!$10:$10,0))</f>
        <v>752</v>
      </c>
      <c r="AS916">
        <f>INDEX('Sheet 90'!$A$1:$U$70,MATCH(AS$3,'Sheet 90'!$A:$A,0),MATCH($E916,'Sheet 90'!$10:$10,0))</f>
        <v>70</v>
      </c>
      <c r="AT916">
        <f>INDEX('Sheet 90'!$A$1:$U$70,MATCH(AT$3,'Sheet 90'!$A:$A,0),MATCH($E916,'Sheet 90'!$10:$10,0))</f>
        <v>13080</v>
      </c>
      <c r="AU916">
        <f>INDEX('Sheet 90'!$A$1:$U$70,MATCH(AU$3,'Sheet 90'!$A:$A,0),MATCH($E916,'Sheet 90'!$10:$10,0))</f>
        <v>25685</v>
      </c>
      <c r="AV916" t="str">
        <f>INDEX('Sheet 90'!$A$1:$U$70,MATCH(AV$3,'Sheet 90'!$A:$A,0),MATCH($E916,'Sheet 90'!$10:$10,0))</f>
        <v>:</v>
      </c>
      <c r="AW916">
        <f>INDEX('Sheet 90'!$A$1:$U$70,MATCH(AW$3,'Sheet 90'!$A:$A,0),MATCH($E916,'Sheet 90'!$10:$10,0))</f>
        <v>699</v>
      </c>
      <c r="AX916">
        <f>INDEX('Sheet 90'!$A$1:$U$70,MATCH(AX$3,'Sheet 90'!$A:$A,0),MATCH($E916,'Sheet 90'!$10:$10,0))</f>
        <v>2024</v>
      </c>
      <c r="AY916" t="str">
        <f>INDEX('Sheet 90'!$A$1:$U$70,MATCH(AY$3,'Sheet 90'!$A:$A,0),MATCH($E916,'Sheet 90'!$10:$10,0))</f>
        <v>:</v>
      </c>
      <c r="AZ916">
        <f>INDEX('Sheet 90'!$A$1:$U$70,MATCH(AZ$3,'Sheet 90'!$A:$A,0),MATCH($E916,'Sheet 90'!$10:$10,0))</f>
        <v>14320</v>
      </c>
      <c r="BA916">
        <f>INDEX('Sheet 90'!$A$1:$U$70,MATCH(BA$3,'Sheet 90'!$A:$A,0),MATCH($E916,'Sheet 90'!$10:$10,0))</f>
        <v>72175</v>
      </c>
      <c r="BB916" t="str">
        <f>INDEX('Sheet 90'!$A$1:$U$70,MATCH(BB$3,'Sheet 90'!$A:$A,0),MATCH($E916,'Sheet 90'!$10:$10,0))</f>
        <v>:</v>
      </c>
      <c r="BC916" t="str">
        <f>INDEX('Sheet 90'!$A$1:$U$70,MATCH(BC$3,'Sheet 90'!$A:$A,0),MATCH($E916,'Sheet 90'!$10:$10,0))</f>
        <v>:</v>
      </c>
      <c r="BD916" t="str">
        <f>INDEX('Sheet 90'!$A$1:$U$70,MATCH(BD$3,'Sheet 90'!$A:$A,0),MATCH($E916,'Sheet 90'!$10:$10,0))</f>
        <v>:</v>
      </c>
      <c r="BE916">
        <f>INDEX('Sheet 90'!$A$1:$U$70,MATCH(BE$3,'Sheet 90'!$A:$A,0),MATCH($E916,'Sheet 90'!$10:$10,0))</f>
        <v>1327</v>
      </c>
      <c r="BF916" t="str">
        <f>INDEX('Sheet 90'!$A$1:$U$70,MATCH(BF$3,'Sheet 90'!$A:$A,0),MATCH($E916,'Sheet 90'!$10:$10,0))</f>
        <v>:</v>
      </c>
      <c r="BG916" t="str">
        <f>INDEX('Sheet 90'!$A$1:$U$70,MATCH(BG$3,'Sheet 90'!$A:$A,0),MATCH($E916,'Sheet 90'!$10:$10,0))</f>
        <v>:</v>
      </c>
      <c r="BH916" t="str">
        <f>INDEX('Sheet 90'!$A$1:$U$70,MATCH(BH$3,'Sheet 90'!$A:$A,0),MATCH($E916,'Sheet 90'!$10:$10,0))</f>
        <v>:</v>
      </c>
      <c r="BI916" t="str">
        <f>INDEX('Sheet 90'!$A$1:$U$70,MATCH(BI$3,'Sheet 90'!$A:$A,0),MATCH($E916,'Sheet 90'!$10:$10,0))</f>
        <v>:</v>
      </c>
      <c r="BJ916">
        <f>INDEX('Sheet 90'!$A$1:$U$70,MATCH(BJ$3,'Sheet 90'!$A:$A,0),MATCH($E916,'Sheet 90'!$10:$10,0))</f>
        <v>78200</v>
      </c>
      <c r="BK916" t="str">
        <f>INDEX('Sheet 90'!$A$1:$U$70,MATCH(BK$3,'Sheet 90'!$A:$A,0),MATCH($E916,'Sheet 90'!$10:$10,0))</f>
        <v>:</v>
      </c>
      <c r="BL916">
        <f>INDEX('Sheet 90'!$A$1:$U$70,MATCH(BL$3,'Sheet 90'!$A:$A,0),MATCH($E916,'Sheet 90'!$10:$10,0))</f>
        <v>3748</v>
      </c>
      <c r="BM916">
        <f>INDEX('Sheet 90'!$A$1:$U$70,MATCH(BM$3,'Sheet 90'!$A:$A,0),MATCH($E916,'Sheet 90'!$10:$10,0))</f>
        <v>4676</v>
      </c>
    </row>
    <row r="917" spans="2:65" x14ac:dyDescent="0.25">
      <c r="B917">
        <f t="shared" si="81"/>
        <v>89</v>
      </c>
      <c r="D917">
        <f t="shared" si="82"/>
        <v>89</v>
      </c>
      <c r="E917">
        <f t="shared" si="83"/>
        <v>2020</v>
      </c>
      <c r="G917">
        <f>INDEX('Sheet 91'!$A$1:$U$70,MATCH(G$3,'Sheet 91'!$A:$A,0),MATCH($E917,'Sheet 91'!$10:$10,0))</f>
        <v>1291668</v>
      </c>
      <c r="H917" t="str">
        <f>INDEX('Sheet 91'!$A$1:$U$70,MATCH(H$3,'Sheet 91'!$A:$A,0),MATCH($E917,'Sheet 91'!$10:$10,0))</f>
        <v>:</v>
      </c>
      <c r="I917" t="str">
        <f>INDEX('Sheet 91'!$A$1:$U$70,MATCH(I$3,'Sheet 91'!$A:$A,0),MATCH($E917,'Sheet 91'!$10:$10,0))</f>
        <v>:</v>
      </c>
      <c r="J917">
        <f>INDEX('Sheet 91'!$A$1:$U$70,MATCH(J$3,'Sheet 91'!$A:$A,0),MATCH($E917,'Sheet 91'!$10:$10,0))</f>
        <v>1067066</v>
      </c>
      <c r="K917">
        <f>INDEX('Sheet 91'!$A$1:$U$70,MATCH(K$3,'Sheet 91'!$A:$A,0),MATCH($E917,'Sheet 91'!$10:$10,0))</f>
        <v>1059610</v>
      </c>
      <c r="L917">
        <f>INDEX('Sheet 91'!$A$1:$U$70,MATCH(L$3,'Sheet 91'!$A:$A,0),MATCH($E917,'Sheet 91'!$10:$10,0))</f>
        <v>34487</v>
      </c>
      <c r="M917">
        <f>INDEX('Sheet 91'!$A$1:$U$70,MATCH(M$3,'Sheet 91'!$A:$A,0),MATCH($E917,'Sheet 91'!$10:$10,0))</f>
        <v>14113</v>
      </c>
      <c r="N917">
        <f>INDEX('Sheet 91'!$A$1:$U$70,MATCH(N$3,'Sheet 91'!$A:$A,0),MATCH($E917,'Sheet 91'!$10:$10,0))</f>
        <v>21413</v>
      </c>
      <c r="O917">
        <f>INDEX('Sheet 91'!$A$1:$U$70,MATCH(O$3,'Sheet 91'!$A:$A,0),MATCH($E917,'Sheet 91'!$10:$10,0))</f>
        <v>11590</v>
      </c>
      <c r="P917">
        <f>INDEX('Sheet 91'!$A$1:$U$70,MATCH(P$3,'Sheet 91'!$A:$A,0),MATCH($E917,'Sheet 91'!$10:$10,0))</f>
        <v>239237</v>
      </c>
      <c r="Q917">
        <f>INDEX('Sheet 91'!$A$1:$U$70,MATCH(Q$3,'Sheet 91'!$A:$A,0),MATCH($E917,'Sheet 91'!$10:$10,0))</f>
        <v>239237</v>
      </c>
      <c r="R917">
        <f>INDEX('Sheet 91'!$A$1:$U$70,MATCH(R$3,'Sheet 91'!$A:$A,0),MATCH($E917,'Sheet 91'!$10:$10,0))</f>
        <v>3499</v>
      </c>
      <c r="S917">
        <f>INDEX('Sheet 91'!$A$1:$U$70,MATCH(S$3,'Sheet 91'!$A:$A,0),MATCH($E917,'Sheet 91'!$10:$10,0))</f>
        <v>7482</v>
      </c>
      <c r="T917">
        <f>INDEX('Sheet 91'!$A$1:$U$70,MATCH(T$3,'Sheet 91'!$A:$A,0),MATCH($E917,'Sheet 91'!$10:$10,0))</f>
        <v>35476</v>
      </c>
      <c r="U917">
        <f>INDEX('Sheet 91'!$A$1:$U$70,MATCH(U$3,'Sheet 91'!$A:$A,0),MATCH($E917,'Sheet 91'!$10:$10,0))</f>
        <v>155994</v>
      </c>
      <c r="V917">
        <f>INDEX('Sheet 91'!$A$1:$U$70,MATCH(V$3,'Sheet 91'!$A:$A,0),MATCH($E917,'Sheet 91'!$10:$10,0))</f>
        <v>225134</v>
      </c>
      <c r="W917" t="str">
        <f>INDEX('Sheet 91'!$A$1:$U$70,MATCH(W$3,'Sheet 91'!$A:$A,0),MATCH($E917,'Sheet 91'!$10:$10,0))</f>
        <v>:</v>
      </c>
      <c r="X917">
        <f>INDEX('Sheet 91'!$A$1:$U$70,MATCH(X$3,'Sheet 91'!$A:$A,0),MATCH($E917,'Sheet 91'!$10:$10,0))</f>
        <v>9401</v>
      </c>
      <c r="Y917">
        <f>INDEX('Sheet 91'!$A$1:$U$70,MATCH(Y$3,'Sheet 91'!$A:$A,0),MATCH($E917,'Sheet 91'!$10:$10,0))</f>
        <v>224661</v>
      </c>
      <c r="Z917">
        <f>INDEX('Sheet 91'!$A$1:$U$70,MATCH(Z$3,'Sheet 91'!$A:$A,0),MATCH($E917,'Sheet 91'!$10:$10,0))</f>
        <v>1263</v>
      </c>
      <c r="AA917">
        <f>INDEX('Sheet 91'!$A$1:$U$70,MATCH(AA$3,'Sheet 91'!$A:$A,0),MATCH($E917,'Sheet 91'!$10:$10,0))</f>
        <v>4862</v>
      </c>
      <c r="AB917">
        <f>INDEX('Sheet 91'!$A$1:$U$70,MATCH(AB$3,'Sheet 91'!$A:$A,0),MATCH($E917,'Sheet 91'!$10:$10,0))</f>
        <v>7456</v>
      </c>
      <c r="AC917">
        <f>INDEX('Sheet 91'!$A$1:$U$70,MATCH(AC$3,'Sheet 91'!$A:$A,0),MATCH($E917,'Sheet 91'!$10:$10,0))</f>
        <v>1354</v>
      </c>
      <c r="AD917">
        <f>INDEX('Sheet 91'!$A$1:$U$70,MATCH(AD$3,'Sheet 91'!$A:$A,0),MATCH($E917,'Sheet 91'!$10:$10,0))</f>
        <v>19736</v>
      </c>
      <c r="AE917">
        <f>INDEX('Sheet 91'!$A$1:$U$70,MATCH(AE$3,'Sheet 91'!$A:$A,0),MATCH($E917,'Sheet 91'!$10:$10,0))</f>
        <v>950</v>
      </c>
      <c r="AF917">
        <f>INDEX('Sheet 91'!$A$1:$U$70,MATCH(AF$3,'Sheet 91'!$A:$A,0),MATCH($E917,'Sheet 91'!$10:$10,0))</f>
        <v>38478</v>
      </c>
      <c r="AG917">
        <f>INDEX('Sheet 91'!$A$1:$U$70,MATCH(AG$3,'Sheet 91'!$A:$A,0),MATCH($E917,'Sheet 91'!$10:$10,0))</f>
        <v>23152</v>
      </c>
      <c r="AH917">
        <f>INDEX('Sheet 91'!$A$1:$U$70,MATCH(AH$3,'Sheet 91'!$A:$A,0),MATCH($E917,'Sheet 91'!$10:$10,0))</f>
        <v>83760</v>
      </c>
      <c r="AI917">
        <f>INDEX('Sheet 91'!$A$1:$U$70,MATCH(AI$3,'Sheet 91'!$A:$A,0),MATCH($E917,'Sheet 91'!$10:$10,0))</f>
        <v>34151</v>
      </c>
      <c r="AJ917">
        <f>INDEX('Sheet 91'!$A$1:$U$70,MATCH(AJ$3,'Sheet 91'!$A:$A,0),MATCH($E917,'Sheet 91'!$10:$10,0))</f>
        <v>38571</v>
      </c>
      <c r="AK917">
        <f>INDEX('Sheet 91'!$A$1:$U$70,MATCH(AK$3,'Sheet 91'!$A:$A,0),MATCH($E917,'Sheet 91'!$10:$10,0))</f>
        <v>5622</v>
      </c>
      <c r="AL917">
        <f>INDEX('Sheet 91'!$A$1:$U$70,MATCH(AL$3,'Sheet 91'!$A:$A,0),MATCH($E917,'Sheet 91'!$10:$10,0))</f>
        <v>8069</v>
      </c>
      <c r="AM917">
        <f>INDEX('Sheet 91'!$A$1:$U$70,MATCH(AM$3,'Sheet 91'!$A:$A,0),MATCH($E917,'Sheet 91'!$10:$10,0))</f>
        <v>15739</v>
      </c>
      <c r="AN917">
        <f>INDEX('Sheet 91'!$A$1:$U$70,MATCH(AN$3,'Sheet 91'!$A:$A,0),MATCH($E917,'Sheet 91'!$10:$10,0))</f>
        <v>26018</v>
      </c>
      <c r="AO917" t="str">
        <f>INDEX('Sheet 91'!$A$1:$U$70,MATCH(AO$3,'Sheet 91'!$A:$A,0),MATCH($E917,'Sheet 91'!$10:$10,0))</f>
        <v>:</v>
      </c>
      <c r="AP917" t="str">
        <f>INDEX('Sheet 91'!$A$1:$U$70,MATCH(AP$3,'Sheet 91'!$A:$A,0),MATCH($E917,'Sheet 91'!$10:$10,0))</f>
        <v>:</v>
      </c>
      <c r="AQ917">
        <f>INDEX('Sheet 91'!$A$1:$U$70,MATCH(AQ$3,'Sheet 91'!$A:$A,0),MATCH($E917,'Sheet 91'!$10:$10,0))</f>
        <v>35283</v>
      </c>
      <c r="AR917">
        <f>INDEX('Sheet 91'!$A$1:$U$70,MATCH(AR$3,'Sheet 91'!$A:$A,0),MATCH($E917,'Sheet 91'!$10:$10,0))</f>
        <v>721</v>
      </c>
      <c r="AS917">
        <f>INDEX('Sheet 91'!$A$1:$U$70,MATCH(AS$3,'Sheet 91'!$A:$A,0),MATCH($E917,'Sheet 91'!$10:$10,0))</f>
        <v>55</v>
      </c>
      <c r="AT917">
        <f>INDEX('Sheet 91'!$A$1:$U$70,MATCH(AT$3,'Sheet 91'!$A:$A,0),MATCH($E917,'Sheet 91'!$10:$10,0))</f>
        <v>11698</v>
      </c>
      <c r="AU917">
        <f>INDEX('Sheet 91'!$A$1:$U$70,MATCH(AU$3,'Sheet 91'!$A:$A,0),MATCH($E917,'Sheet 91'!$10:$10,0))</f>
        <v>22809</v>
      </c>
      <c r="AV917" t="str">
        <f>INDEX('Sheet 91'!$A$1:$U$70,MATCH(AV$3,'Sheet 91'!$A:$A,0),MATCH($E917,'Sheet 91'!$10:$10,0))</f>
        <v>:</v>
      </c>
      <c r="AW917">
        <f>INDEX('Sheet 91'!$A$1:$U$70,MATCH(AW$3,'Sheet 91'!$A:$A,0),MATCH($E917,'Sheet 91'!$10:$10,0))</f>
        <v>886</v>
      </c>
      <c r="AX917">
        <f>INDEX('Sheet 91'!$A$1:$U$70,MATCH(AX$3,'Sheet 91'!$A:$A,0),MATCH($E917,'Sheet 91'!$10:$10,0))</f>
        <v>1594</v>
      </c>
      <c r="AY917" t="str">
        <f>INDEX('Sheet 91'!$A$1:$U$70,MATCH(AY$3,'Sheet 91'!$A:$A,0),MATCH($E917,'Sheet 91'!$10:$10,0))</f>
        <v>:</v>
      </c>
      <c r="AZ917">
        <f>INDEX('Sheet 91'!$A$1:$U$70,MATCH(AZ$3,'Sheet 91'!$A:$A,0),MATCH($E917,'Sheet 91'!$10:$10,0))</f>
        <v>13149</v>
      </c>
      <c r="BA917">
        <f>INDEX('Sheet 91'!$A$1:$U$70,MATCH(BA$3,'Sheet 91'!$A:$A,0),MATCH($E917,'Sheet 91'!$10:$10,0))</f>
        <v>65855</v>
      </c>
      <c r="BB917" t="str">
        <f>INDEX('Sheet 91'!$A$1:$U$70,MATCH(BB$3,'Sheet 91'!$A:$A,0),MATCH($E917,'Sheet 91'!$10:$10,0))</f>
        <v>:</v>
      </c>
      <c r="BC917" t="str">
        <f>INDEX('Sheet 91'!$A$1:$U$70,MATCH(BC$3,'Sheet 91'!$A:$A,0),MATCH($E917,'Sheet 91'!$10:$10,0))</f>
        <v>:</v>
      </c>
      <c r="BD917" t="str">
        <f>INDEX('Sheet 91'!$A$1:$U$70,MATCH(BD$3,'Sheet 91'!$A:$A,0),MATCH($E917,'Sheet 91'!$10:$10,0))</f>
        <v>:</v>
      </c>
      <c r="BE917">
        <f>INDEX('Sheet 91'!$A$1:$U$70,MATCH(BE$3,'Sheet 91'!$A:$A,0),MATCH($E917,'Sheet 91'!$10:$10,0))</f>
        <v>1268</v>
      </c>
      <c r="BF917" t="str">
        <f>INDEX('Sheet 91'!$A$1:$U$70,MATCH(BF$3,'Sheet 91'!$A:$A,0),MATCH($E917,'Sheet 91'!$10:$10,0))</f>
        <v>:</v>
      </c>
      <c r="BG917" t="str">
        <f>INDEX('Sheet 91'!$A$1:$U$70,MATCH(BG$3,'Sheet 91'!$A:$A,0),MATCH($E917,'Sheet 91'!$10:$10,0))</f>
        <v>:</v>
      </c>
      <c r="BH917" t="str">
        <f>INDEX('Sheet 91'!$A$1:$U$70,MATCH(BH$3,'Sheet 91'!$A:$A,0),MATCH($E917,'Sheet 91'!$10:$10,0))</f>
        <v>:</v>
      </c>
      <c r="BI917" t="str">
        <f>INDEX('Sheet 91'!$A$1:$U$70,MATCH(BI$3,'Sheet 91'!$A:$A,0),MATCH($E917,'Sheet 91'!$10:$10,0))</f>
        <v>:</v>
      </c>
      <c r="BJ917">
        <f>INDEX('Sheet 91'!$A$1:$U$70,MATCH(BJ$3,'Sheet 91'!$A:$A,0),MATCH($E917,'Sheet 91'!$10:$10,0))</f>
        <v>87745</v>
      </c>
      <c r="BK917" t="str">
        <f>INDEX('Sheet 91'!$A$1:$U$70,MATCH(BK$3,'Sheet 91'!$A:$A,0),MATCH($E917,'Sheet 91'!$10:$10,0))</f>
        <v>:</v>
      </c>
      <c r="BL917">
        <f>INDEX('Sheet 91'!$A$1:$U$70,MATCH(BL$3,'Sheet 91'!$A:$A,0),MATCH($E917,'Sheet 91'!$10:$10,0))</f>
        <v>8258</v>
      </c>
      <c r="BM917">
        <f>INDEX('Sheet 91'!$A$1:$U$70,MATCH(BM$3,'Sheet 91'!$A:$A,0),MATCH($E917,'Sheet 91'!$10:$10,0))</f>
        <v>5029</v>
      </c>
    </row>
    <row r="918" spans="2:65" x14ac:dyDescent="0.25">
      <c r="B918">
        <f t="shared" si="81"/>
        <v>90</v>
      </c>
      <c r="D918">
        <f t="shared" si="82"/>
        <v>90</v>
      </c>
      <c r="E918">
        <f t="shared" si="83"/>
        <v>2020</v>
      </c>
      <c r="G918">
        <f>INDEX('Sheet 92'!$A$1:$U$70,MATCH(G$3,'Sheet 92'!$A:$A,0),MATCH($E918,'Sheet 92'!$10:$10,0))</f>
        <v>1039216</v>
      </c>
      <c r="H918" t="str">
        <f>INDEX('Sheet 92'!$A$1:$U$70,MATCH(H$3,'Sheet 92'!$A:$A,0),MATCH($E918,'Sheet 92'!$10:$10,0))</f>
        <v>:</v>
      </c>
      <c r="I918" t="str">
        <f>INDEX('Sheet 92'!$A$1:$U$70,MATCH(I$3,'Sheet 92'!$A:$A,0),MATCH($E918,'Sheet 92'!$10:$10,0))</f>
        <v>:</v>
      </c>
      <c r="J918">
        <f>INDEX('Sheet 92'!$A$1:$U$70,MATCH(J$3,'Sheet 92'!$A:$A,0),MATCH($E918,'Sheet 92'!$10:$10,0))</f>
        <v>863372</v>
      </c>
      <c r="K918">
        <f>INDEX('Sheet 92'!$A$1:$U$70,MATCH(K$3,'Sheet 92'!$A:$A,0),MATCH($E918,'Sheet 92'!$10:$10,0))</f>
        <v>857600</v>
      </c>
      <c r="L918">
        <f>INDEX('Sheet 92'!$A$1:$U$70,MATCH(L$3,'Sheet 92'!$A:$A,0),MATCH($E918,'Sheet 92'!$10:$10,0))</f>
        <v>27436</v>
      </c>
      <c r="M918">
        <f>INDEX('Sheet 92'!$A$1:$U$70,MATCH(M$3,'Sheet 92'!$A:$A,0),MATCH($E918,'Sheet 92'!$10:$10,0))</f>
        <v>10275</v>
      </c>
      <c r="N918">
        <f>INDEX('Sheet 92'!$A$1:$U$70,MATCH(N$3,'Sheet 92'!$A:$A,0),MATCH($E918,'Sheet 92'!$10:$10,0))</f>
        <v>16541</v>
      </c>
      <c r="O918">
        <f>INDEX('Sheet 92'!$A$1:$U$70,MATCH(O$3,'Sheet 92'!$A:$A,0),MATCH($E918,'Sheet 92'!$10:$10,0))</f>
        <v>9717</v>
      </c>
      <c r="P918">
        <f>INDEX('Sheet 92'!$A$1:$U$70,MATCH(P$3,'Sheet 92'!$A:$A,0),MATCH($E918,'Sheet 92'!$10:$10,0))</f>
        <v>197064</v>
      </c>
      <c r="Q918">
        <f>INDEX('Sheet 92'!$A$1:$U$70,MATCH(Q$3,'Sheet 92'!$A:$A,0),MATCH($E918,'Sheet 92'!$10:$10,0))</f>
        <v>197064</v>
      </c>
      <c r="R918">
        <f>INDEX('Sheet 92'!$A$1:$U$70,MATCH(R$3,'Sheet 92'!$A:$A,0),MATCH($E918,'Sheet 92'!$10:$10,0))</f>
        <v>2961</v>
      </c>
      <c r="S918">
        <f>INDEX('Sheet 92'!$A$1:$U$70,MATCH(S$3,'Sheet 92'!$A:$A,0),MATCH($E918,'Sheet 92'!$10:$10,0))</f>
        <v>6408</v>
      </c>
      <c r="T918">
        <f>INDEX('Sheet 92'!$A$1:$U$70,MATCH(T$3,'Sheet 92'!$A:$A,0),MATCH($E918,'Sheet 92'!$10:$10,0))</f>
        <v>30026</v>
      </c>
      <c r="U918">
        <f>INDEX('Sheet 92'!$A$1:$U$70,MATCH(U$3,'Sheet 92'!$A:$A,0),MATCH($E918,'Sheet 92'!$10:$10,0))</f>
        <v>127674</v>
      </c>
      <c r="V918">
        <f>INDEX('Sheet 92'!$A$1:$U$70,MATCH(V$3,'Sheet 92'!$A:$A,0),MATCH($E918,'Sheet 92'!$10:$10,0))</f>
        <v>184603</v>
      </c>
      <c r="W918" t="str">
        <f>INDEX('Sheet 92'!$A$1:$U$70,MATCH(W$3,'Sheet 92'!$A:$A,0),MATCH($E918,'Sheet 92'!$10:$10,0))</f>
        <v>:</v>
      </c>
      <c r="X918">
        <f>INDEX('Sheet 92'!$A$1:$U$70,MATCH(X$3,'Sheet 92'!$A:$A,0),MATCH($E918,'Sheet 92'!$10:$10,0))</f>
        <v>6865</v>
      </c>
      <c r="Y918">
        <f>INDEX('Sheet 92'!$A$1:$U$70,MATCH(Y$3,'Sheet 92'!$A:$A,0),MATCH($E918,'Sheet 92'!$10:$10,0))</f>
        <v>178020</v>
      </c>
      <c r="Z918">
        <f>INDEX('Sheet 92'!$A$1:$U$70,MATCH(Z$3,'Sheet 92'!$A:$A,0),MATCH($E918,'Sheet 92'!$10:$10,0))</f>
        <v>917</v>
      </c>
      <c r="AA918">
        <f>INDEX('Sheet 92'!$A$1:$U$70,MATCH(AA$3,'Sheet 92'!$A:$A,0),MATCH($E918,'Sheet 92'!$10:$10,0))</f>
        <v>3769</v>
      </c>
      <c r="AB918">
        <f>INDEX('Sheet 92'!$A$1:$U$70,MATCH(AB$3,'Sheet 92'!$A:$A,0),MATCH($E918,'Sheet 92'!$10:$10,0))</f>
        <v>5772</v>
      </c>
      <c r="AC918">
        <f>INDEX('Sheet 92'!$A$1:$U$70,MATCH(AC$3,'Sheet 92'!$A:$A,0),MATCH($E918,'Sheet 92'!$10:$10,0))</f>
        <v>1097</v>
      </c>
      <c r="AD918">
        <f>INDEX('Sheet 92'!$A$1:$U$70,MATCH(AD$3,'Sheet 92'!$A:$A,0),MATCH($E918,'Sheet 92'!$10:$10,0))</f>
        <v>15044</v>
      </c>
      <c r="AE918">
        <f>INDEX('Sheet 92'!$A$1:$U$70,MATCH(AE$3,'Sheet 92'!$A:$A,0),MATCH($E918,'Sheet 92'!$10:$10,0))</f>
        <v>717</v>
      </c>
      <c r="AF918">
        <f>INDEX('Sheet 92'!$A$1:$U$70,MATCH(AF$3,'Sheet 92'!$A:$A,0),MATCH($E918,'Sheet 92'!$10:$10,0))</f>
        <v>30638</v>
      </c>
      <c r="AG918">
        <f>INDEX('Sheet 92'!$A$1:$U$70,MATCH(AG$3,'Sheet 92'!$A:$A,0),MATCH($E918,'Sheet 92'!$10:$10,0))</f>
        <v>19183</v>
      </c>
      <c r="AH918">
        <f>INDEX('Sheet 92'!$A$1:$U$70,MATCH(AH$3,'Sheet 92'!$A:$A,0),MATCH($E918,'Sheet 92'!$10:$10,0))</f>
        <v>66173</v>
      </c>
      <c r="AI918">
        <f>INDEX('Sheet 92'!$A$1:$U$70,MATCH(AI$3,'Sheet 92'!$A:$A,0),MATCH($E918,'Sheet 92'!$10:$10,0))</f>
        <v>23365</v>
      </c>
      <c r="AJ918">
        <f>INDEX('Sheet 92'!$A$1:$U$70,MATCH(AJ$3,'Sheet 92'!$A:$A,0),MATCH($E918,'Sheet 92'!$10:$10,0))</f>
        <v>29779</v>
      </c>
      <c r="AK918">
        <f>INDEX('Sheet 92'!$A$1:$U$70,MATCH(AK$3,'Sheet 92'!$A:$A,0),MATCH($E918,'Sheet 92'!$10:$10,0))</f>
        <v>4221</v>
      </c>
      <c r="AL918">
        <f>INDEX('Sheet 92'!$A$1:$U$70,MATCH(AL$3,'Sheet 92'!$A:$A,0),MATCH($E918,'Sheet 92'!$10:$10,0))</f>
        <v>6441</v>
      </c>
      <c r="AM918">
        <f>INDEX('Sheet 92'!$A$1:$U$70,MATCH(AM$3,'Sheet 92'!$A:$A,0),MATCH($E918,'Sheet 92'!$10:$10,0))</f>
        <v>13060</v>
      </c>
      <c r="AN918">
        <f>INDEX('Sheet 92'!$A$1:$U$70,MATCH(AN$3,'Sheet 92'!$A:$A,0),MATCH($E918,'Sheet 92'!$10:$10,0))</f>
        <v>21450</v>
      </c>
      <c r="AO918" t="str">
        <f>INDEX('Sheet 92'!$A$1:$U$70,MATCH(AO$3,'Sheet 92'!$A:$A,0),MATCH($E918,'Sheet 92'!$10:$10,0))</f>
        <v>:</v>
      </c>
      <c r="AP918" t="str">
        <f>INDEX('Sheet 92'!$A$1:$U$70,MATCH(AP$3,'Sheet 92'!$A:$A,0),MATCH($E918,'Sheet 92'!$10:$10,0))</f>
        <v>:</v>
      </c>
      <c r="AQ918">
        <f>INDEX('Sheet 92'!$A$1:$U$70,MATCH(AQ$3,'Sheet 92'!$A:$A,0),MATCH($E918,'Sheet 92'!$10:$10,0))</f>
        <v>29052</v>
      </c>
      <c r="AR918">
        <f>INDEX('Sheet 92'!$A$1:$U$70,MATCH(AR$3,'Sheet 92'!$A:$A,0),MATCH($E918,'Sheet 92'!$10:$10,0))</f>
        <v>561</v>
      </c>
      <c r="AS918">
        <f>INDEX('Sheet 92'!$A$1:$U$70,MATCH(AS$3,'Sheet 92'!$A:$A,0),MATCH($E918,'Sheet 92'!$10:$10,0))</f>
        <v>59</v>
      </c>
      <c r="AT918">
        <f>INDEX('Sheet 92'!$A$1:$U$70,MATCH(AT$3,'Sheet 92'!$A:$A,0),MATCH($E918,'Sheet 92'!$10:$10,0))</f>
        <v>9587</v>
      </c>
      <c r="AU918">
        <f>INDEX('Sheet 92'!$A$1:$U$70,MATCH(AU$3,'Sheet 92'!$A:$A,0),MATCH($E918,'Sheet 92'!$10:$10,0))</f>
        <v>18845</v>
      </c>
      <c r="AV918" t="str">
        <f>INDEX('Sheet 92'!$A$1:$U$70,MATCH(AV$3,'Sheet 92'!$A:$A,0),MATCH($E918,'Sheet 92'!$10:$10,0))</f>
        <v>:</v>
      </c>
      <c r="AW918">
        <f>INDEX('Sheet 92'!$A$1:$U$70,MATCH(AW$3,'Sheet 92'!$A:$A,0),MATCH($E918,'Sheet 92'!$10:$10,0))</f>
        <v>462</v>
      </c>
      <c r="AX918">
        <f>INDEX('Sheet 92'!$A$1:$U$70,MATCH(AX$3,'Sheet 92'!$A:$A,0),MATCH($E918,'Sheet 92'!$10:$10,0))</f>
        <v>988</v>
      </c>
      <c r="AY918" t="str">
        <f>INDEX('Sheet 92'!$A$1:$U$70,MATCH(AY$3,'Sheet 92'!$A:$A,0),MATCH($E918,'Sheet 92'!$10:$10,0))</f>
        <v>:</v>
      </c>
      <c r="AZ918">
        <f>INDEX('Sheet 92'!$A$1:$U$70,MATCH(AZ$3,'Sheet 92'!$A:$A,0),MATCH($E918,'Sheet 92'!$10:$10,0))</f>
        <v>9776</v>
      </c>
      <c r="BA918">
        <f>INDEX('Sheet 92'!$A$1:$U$70,MATCH(BA$3,'Sheet 92'!$A:$A,0),MATCH($E918,'Sheet 92'!$10:$10,0))</f>
        <v>48188</v>
      </c>
      <c r="BB918" t="str">
        <f>INDEX('Sheet 92'!$A$1:$U$70,MATCH(BB$3,'Sheet 92'!$A:$A,0),MATCH($E918,'Sheet 92'!$10:$10,0))</f>
        <v>:</v>
      </c>
      <c r="BC918" t="str">
        <f>INDEX('Sheet 92'!$A$1:$U$70,MATCH(BC$3,'Sheet 92'!$A:$A,0),MATCH($E918,'Sheet 92'!$10:$10,0))</f>
        <v>:</v>
      </c>
      <c r="BD918" t="str">
        <f>INDEX('Sheet 92'!$A$1:$U$70,MATCH(BD$3,'Sheet 92'!$A:$A,0),MATCH($E918,'Sheet 92'!$10:$10,0))</f>
        <v>:</v>
      </c>
      <c r="BE918">
        <f>INDEX('Sheet 92'!$A$1:$U$70,MATCH(BE$3,'Sheet 92'!$A:$A,0),MATCH($E918,'Sheet 92'!$10:$10,0))</f>
        <v>1408</v>
      </c>
      <c r="BF918" t="str">
        <f>INDEX('Sheet 92'!$A$1:$U$70,MATCH(BF$3,'Sheet 92'!$A:$A,0),MATCH($E918,'Sheet 92'!$10:$10,0))</f>
        <v>:</v>
      </c>
      <c r="BG918" t="str">
        <f>INDEX('Sheet 92'!$A$1:$U$70,MATCH(BG$3,'Sheet 92'!$A:$A,0),MATCH($E918,'Sheet 92'!$10:$10,0))</f>
        <v>:</v>
      </c>
      <c r="BH918" t="str">
        <f>INDEX('Sheet 92'!$A$1:$U$70,MATCH(BH$3,'Sheet 92'!$A:$A,0),MATCH($E918,'Sheet 92'!$10:$10,0))</f>
        <v>:</v>
      </c>
      <c r="BI918" t="str">
        <f>INDEX('Sheet 92'!$A$1:$U$70,MATCH(BI$3,'Sheet 92'!$A:$A,0),MATCH($E918,'Sheet 92'!$10:$10,0))</f>
        <v>:</v>
      </c>
      <c r="BJ918">
        <f>INDEX('Sheet 92'!$A$1:$U$70,MATCH(BJ$3,'Sheet 92'!$A:$A,0),MATCH($E918,'Sheet 92'!$10:$10,0))</f>
        <v>55124</v>
      </c>
      <c r="BK918" t="str">
        <f>INDEX('Sheet 92'!$A$1:$U$70,MATCH(BK$3,'Sheet 92'!$A:$A,0),MATCH($E918,'Sheet 92'!$10:$10,0))</f>
        <v>:</v>
      </c>
      <c r="BL918">
        <f>INDEX('Sheet 92'!$A$1:$U$70,MATCH(BL$3,'Sheet 92'!$A:$A,0),MATCH($E918,'Sheet 92'!$10:$10,0))</f>
        <v>3131</v>
      </c>
      <c r="BM918">
        <f>INDEX('Sheet 92'!$A$1:$U$70,MATCH(BM$3,'Sheet 92'!$A:$A,0),MATCH($E918,'Sheet 92'!$10:$10,0))</f>
        <v>2968</v>
      </c>
    </row>
    <row r="919" spans="2:65" x14ac:dyDescent="0.25">
      <c r="B919">
        <f t="shared" si="81"/>
        <v>91</v>
      </c>
      <c r="D919">
        <f t="shared" si="82"/>
        <v>91</v>
      </c>
      <c r="E919">
        <f t="shared" si="83"/>
        <v>2020</v>
      </c>
      <c r="G919">
        <f>INDEX('Sheet 93'!$A$1:$U$70,MATCH(G$3,'Sheet 93'!$A:$A,0),MATCH($E919,'Sheet 93'!$10:$10,0))</f>
        <v>865437</v>
      </c>
      <c r="H919" t="str">
        <f>INDEX('Sheet 93'!$A$1:$U$70,MATCH(H$3,'Sheet 93'!$A:$A,0),MATCH($E919,'Sheet 93'!$10:$10,0))</f>
        <v>:</v>
      </c>
      <c r="I919" t="str">
        <f>INDEX('Sheet 93'!$A$1:$U$70,MATCH(I$3,'Sheet 93'!$A:$A,0),MATCH($E919,'Sheet 93'!$10:$10,0))</f>
        <v>:</v>
      </c>
      <c r="J919">
        <f>INDEX('Sheet 93'!$A$1:$U$70,MATCH(J$3,'Sheet 93'!$A:$A,0),MATCH($E919,'Sheet 93'!$10:$10,0))</f>
        <v>721550</v>
      </c>
      <c r="K919">
        <f>INDEX('Sheet 93'!$A$1:$U$70,MATCH(K$3,'Sheet 93'!$A:$A,0),MATCH($E919,'Sheet 93'!$10:$10,0))</f>
        <v>716609</v>
      </c>
      <c r="L919">
        <f>INDEX('Sheet 93'!$A$1:$U$70,MATCH(L$3,'Sheet 93'!$A:$A,0),MATCH($E919,'Sheet 93'!$10:$10,0))</f>
        <v>22357</v>
      </c>
      <c r="M919">
        <f>INDEX('Sheet 93'!$A$1:$U$70,MATCH(M$3,'Sheet 93'!$A:$A,0),MATCH($E919,'Sheet 93'!$10:$10,0))</f>
        <v>8132</v>
      </c>
      <c r="N919">
        <f>INDEX('Sheet 93'!$A$1:$U$70,MATCH(N$3,'Sheet 93'!$A:$A,0),MATCH($E919,'Sheet 93'!$10:$10,0))</f>
        <v>13289</v>
      </c>
      <c r="O919">
        <f>INDEX('Sheet 93'!$A$1:$U$70,MATCH(O$3,'Sheet 93'!$A:$A,0),MATCH($E919,'Sheet 93'!$10:$10,0))</f>
        <v>8368</v>
      </c>
      <c r="P919">
        <f>INDEX('Sheet 93'!$A$1:$U$70,MATCH(P$3,'Sheet 93'!$A:$A,0),MATCH($E919,'Sheet 93'!$10:$10,0))</f>
        <v>162810</v>
      </c>
      <c r="Q919">
        <f>INDEX('Sheet 93'!$A$1:$U$70,MATCH(Q$3,'Sheet 93'!$A:$A,0),MATCH($E919,'Sheet 93'!$10:$10,0))</f>
        <v>162810</v>
      </c>
      <c r="R919">
        <f>INDEX('Sheet 93'!$A$1:$U$70,MATCH(R$3,'Sheet 93'!$A:$A,0),MATCH($E919,'Sheet 93'!$10:$10,0))</f>
        <v>2508</v>
      </c>
      <c r="S919">
        <f>INDEX('Sheet 93'!$A$1:$U$70,MATCH(S$3,'Sheet 93'!$A:$A,0),MATCH($E919,'Sheet 93'!$10:$10,0))</f>
        <v>5373</v>
      </c>
      <c r="T919">
        <f>INDEX('Sheet 93'!$A$1:$U$70,MATCH(T$3,'Sheet 93'!$A:$A,0),MATCH($E919,'Sheet 93'!$10:$10,0))</f>
        <v>22644</v>
      </c>
      <c r="U919">
        <f>INDEX('Sheet 93'!$A$1:$U$70,MATCH(U$3,'Sheet 93'!$A:$A,0),MATCH($E919,'Sheet 93'!$10:$10,0))</f>
        <v>107284</v>
      </c>
      <c r="V919">
        <f>INDEX('Sheet 93'!$A$1:$U$70,MATCH(V$3,'Sheet 93'!$A:$A,0),MATCH($E919,'Sheet 93'!$10:$10,0))</f>
        <v>159658</v>
      </c>
      <c r="W919" t="str">
        <f>INDEX('Sheet 93'!$A$1:$U$70,MATCH(W$3,'Sheet 93'!$A:$A,0),MATCH($E919,'Sheet 93'!$10:$10,0))</f>
        <v>:</v>
      </c>
      <c r="X919">
        <f>INDEX('Sheet 93'!$A$1:$U$70,MATCH(X$3,'Sheet 93'!$A:$A,0),MATCH($E919,'Sheet 93'!$10:$10,0))</f>
        <v>5277</v>
      </c>
      <c r="Y919">
        <f>INDEX('Sheet 93'!$A$1:$U$70,MATCH(Y$3,'Sheet 93'!$A:$A,0),MATCH($E919,'Sheet 93'!$10:$10,0))</f>
        <v>148233</v>
      </c>
      <c r="Z919">
        <f>INDEX('Sheet 93'!$A$1:$U$70,MATCH(Z$3,'Sheet 93'!$A:$A,0),MATCH($E919,'Sheet 93'!$10:$10,0))</f>
        <v>767</v>
      </c>
      <c r="AA919">
        <f>INDEX('Sheet 93'!$A$1:$U$70,MATCH(AA$3,'Sheet 93'!$A:$A,0),MATCH($E919,'Sheet 93'!$10:$10,0))</f>
        <v>3274</v>
      </c>
      <c r="AB919">
        <f>INDEX('Sheet 93'!$A$1:$U$70,MATCH(AB$3,'Sheet 93'!$A:$A,0),MATCH($E919,'Sheet 93'!$10:$10,0))</f>
        <v>4941</v>
      </c>
      <c r="AC919">
        <f>INDEX('Sheet 93'!$A$1:$U$70,MATCH(AC$3,'Sheet 93'!$A:$A,0),MATCH($E919,'Sheet 93'!$10:$10,0))</f>
        <v>814</v>
      </c>
      <c r="AD919">
        <f>INDEX('Sheet 93'!$A$1:$U$70,MATCH(AD$3,'Sheet 93'!$A:$A,0),MATCH($E919,'Sheet 93'!$10:$10,0))</f>
        <v>12236</v>
      </c>
      <c r="AE919">
        <f>INDEX('Sheet 93'!$A$1:$U$70,MATCH(AE$3,'Sheet 93'!$A:$A,0),MATCH($E919,'Sheet 93'!$10:$10,0))</f>
        <v>556</v>
      </c>
      <c r="AF919">
        <f>INDEX('Sheet 93'!$A$1:$U$70,MATCH(AF$3,'Sheet 93'!$A:$A,0),MATCH($E919,'Sheet 93'!$10:$10,0))</f>
        <v>25338</v>
      </c>
      <c r="AG919">
        <f>INDEX('Sheet 93'!$A$1:$U$70,MATCH(AG$3,'Sheet 93'!$A:$A,0),MATCH($E919,'Sheet 93'!$10:$10,0))</f>
        <v>15558</v>
      </c>
      <c r="AH919">
        <f>INDEX('Sheet 93'!$A$1:$U$70,MATCH(AH$3,'Sheet 93'!$A:$A,0),MATCH($E919,'Sheet 93'!$10:$10,0))</f>
        <v>53041</v>
      </c>
      <c r="AI919">
        <f>INDEX('Sheet 93'!$A$1:$U$70,MATCH(AI$3,'Sheet 93'!$A:$A,0),MATCH($E919,'Sheet 93'!$10:$10,0))</f>
        <v>20277</v>
      </c>
      <c r="AJ919">
        <f>INDEX('Sheet 93'!$A$1:$U$70,MATCH(AJ$3,'Sheet 93'!$A:$A,0),MATCH($E919,'Sheet 93'!$10:$10,0))</f>
        <v>25013</v>
      </c>
      <c r="AK919">
        <f>INDEX('Sheet 93'!$A$1:$U$70,MATCH(AK$3,'Sheet 93'!$A:$A,0),MATCH($E919,'Sheet 93'!$10:$10,0))</f>
        <v>3541</v>
      </c>
      <c r="AL919">
        <f>INDEX('Sheet 93'!$A$1:$U$70,MATCH(AL$3,'Sheet 93'!$A:$A,0),MATCH($E919,'Sheet 93'!$10:$10,0))</f>
        <v>4923</v>
      </c>
      <c r="AM919">
        <f>INDEX('Sheet 93'!$A$1:$U$70,MATCH(AM$3,'Sheet 93'!$A:$A,0),MATCH($E919,'Sheet 93'!$10:$10,0))</f>
        <v>10694</v>
      </c>
      <c r="AN919">
        <f>INDEX('Sheet 93'!$A$1:$U$70,MATCH(AN$3,'Sheet 93'!$A:$A,0),MATCH($E919,'Sheet 93'!$10:$10,0))</f>
        <v>18531</v>
      </c>
      <c r="AO919" t="str">
        <f>INDEX('Sheet 93'!$A$1:$U$70,MATCH(AO$3,'Sheet 93'!$A:$A,0),MATCH($E919,'Sheet 93'!$10:$10,0))</f>
        <v>:</v>
      </c>
      <c r="AP919" t="str">
        <f>INDEX('Sheet 93'!$A$1:$U$70,MATCH(AP$3,'Sheet 93'!$A:$A,0),MATCH($E919,'Sheet 93'!$10:$10,0))</f>
        <v>:</v>
      </c>
      <c r="AQ919">
        <f>INDEX('Sheet 93'!$A$1:$U$70,MATCH(AQ$3,'Sheet 93'!$A:$A,0),MATCH($E919,'Sheet 93'!$10:$10,0))</f>
        <v>24338</v>
      </c>
      <c r="AR919">
        <f>INDEX('Sheet 93'!$A$1:$U$70,MATCH(AR$3,'Sheet 93'!$A:$A,0),MATCH($E919,'Sheet 93'!$10:$10,0))</f>
        <v>440</v>
      </c>
      <c r="AS919">
        <f>INDEX('Sheet 93'!$A$1:$U$70,MATCH(AS$3,'Sheet 93'!$A:$A,0),MATCH($E919,'Sheet 93'!$10:$10,0))</f>
        <v>44</v>
      </c>
      <c r="AT919">
        <f>INDEX('Sheet 93'!$A$1:$U$70,MATCH(AT$3,'Sheet 93'!$A:$A,0),MATCH($E919,'Sheet 93'!$10:$10,0))</f>
        <v>8160</v>
      </c>
      <c r="AU919">
        <f>INDEX('Sheet 93'!$A$1:$U$70,MATCH(AU$3,'Sheet 93'!$A:$A,0),MATCH($E919,'Sheet 93'!$10:$10,0))</f>
        <v>15694</v>
      </c>
      <c r="AV919" t="str">
        <f>INDEX('Sheet 93'!$A$1:$U$70,MATCH(AV$3,'Sheet 93'!$A:$A,0),MATCH($E919,'Sheet 93'!$10:$10,0))</f>
        <v>:</v>
      </c>
      <c r="AW919">
        <f>INDEX('Sheet 93'!$A$1:$U$70,MATCH(AW$3,'Sheet 93'!$A:$A,0),MATCH($E919,'Sheet 93'!$10:$10,0))</f>
        <v>555</v>
      </c>
      <c r="AX919">
        <f>INDEX('Sheet 93'!$A$1:$U$70,MATCH(AX$3,'Sheet 93'!$A:$A,0),MATCH($E919,'Sheet 93'!$10:$10,0))</f>
        <v>702</v>
      </c>
      <c r="AY919" t="str">
        <f>INDEX('Sheet 93'!$A$1:$U$70,MATCH(AY$3,'Sheet 93'!$A:$A,0),MATCH($E919,'Sheet 93'!$10:$10,0))</f>
        <v>:</v>
      </c>
      <c r="AZ919">
        <f>INDEX('Sheet 93'!$A$1:$U$70,MATCH(AZ$3,'Sheet 93'!$A:$A,0),MATCH($E919,'Sheet 93'!$10:$10,0))</f>
        <v>7326</v>
      </c>
      <c r="BA919">
        <f>INDEX('Sheet 93'!$A$1:$U$70,MATCH(BA$3,'Sheet 93'!$A:$A,0),MATCH($E919,'Sheet 93'!$10:$10,0))</f>
        <v>38208</v>
      </c>
      <c r="BB919" t="str">
        <f>INDEX('Sheet 93'!$A$1:$U$70,MATCH(BB$3,'Sheet 93'!$A:$A,0),MATCH($E919,'Sheet 93'!$10:$10,0))</f>
        <v>:</v>
      </c>
      <c r="BC919" t="str">
        <f>INDEX('Sheet 93'!$A$1:$U$70,MATCH(BC$3,'Sheet 93'!$A:$A,0),MATCH($E919,'Sheet 93'!$10:$10,0))</f>
        <v>:</v>
      </c>
      <c r="BD919" t="str">
        <f>INDEX('Sheet 93'!$A$1:$U$70,MATCH(BD$3,'Sheet 93'!$A:$A,0),MATCH($E919,'Sheet 93'!$10:$10,0))</f>
        <v>:</v>
      </c>
      <c r="BE919">
        <f>INDEX('Sheet 93'!$A$1:$U$70,MATCH(BE$3,'Sheet 93'!$A:$A,0),MATCH($E919,'Sheet 93'!$10:$10,0))</f>
        <v>1019</v>
      </c>
      <c r="BF919" t="str">
        <f>INDEX('Sheet 93'!$A$1:$U$70,MATCH(BF$3,'Sheet 93'!$A:$A,0),MATCH($E919,'Sheet 93'!$10:$10,0))</f>
        <v>:</v>
      </c>
      <c r="BG919" t="str">
        <f>INDEX('Sheet 93'!$A$1:$U$70,MATCH(BG$3,'Sheet 93'!$A:$A,0),MATCH($E919,'Sheet 93'!$10:$10,0))</f>
        <v>:</v>
      </c>
      <c r="BH919" t="str">
        <f>INDEX('Sheet 93'!$A$1:$U$70,MATCH(BH$3,'Sheet 93'!$A:$A,0),MATCH($E919,'Sheet 93'!$10:$10,0))</f>
        <v>:</v>
      </c>
      <c r="BI919" t="str">
        <f>INDEX('Sheet 93'!$A$1:$U$70,MATCH(BI$3,'Sheet 93'!$A:$A,0),MATCH($E919,'Sheet 93'!$10:$10,0))</f>
        <v>:</v>
      </c>
      <c r="BJ919">
        <f>INDEX('Sheet 93'!$A$1:$U$70,MATCH(BJ$3,'Sheet 93'!$A:$A,0),MATCH($E919,'Sheet 93'!$10:$10,0))</f>
        <v>52335</v>
      </c>
      <c r="BK919" t="str">
        <f>INDEX('Sheet 93'!$A$1:$U$70,MATCH(BK$3,'Sheet 93'!$A:$A,0),MATCH($E919,'Sheet 93'!$10:$10,0))</f>
        <v>:</v>
      </c>
      <c r="BL919">
        <f>INDEX('Sheet 93'!$A$1:$U$70,MATCH(BL$3,'Sheet 93'!$A:$A,0),MATCH($E919,'Sheet 93'!$10:$10,0))</f>
        <v>4015</v>
      </c>
      <c r="BM919">
        <f>INDEX('Sheet 93'!$A$1:$U$70,MATCH(BM$3,'Sheet 93'!$A:$A,0),MATCH($E919,'Sheet 93'!$10:$10,0))</f>
        <v>2662</v>
      </c>
    </row>
    <row r="920" spans="2:65" x14ac:dyDescent="0.25">
      <c r="B920">
        <f t="shared" si="81"/>
        <v>92</v>
      </c>
      <c r="D920">
        <f t="shared" si="82"/>
        <v>92</v>
      </c>
      <c r="E920">
        <f t="shared" si="83"/>
        <v>2020</v>
      </c>
      <c r="G920">
        <f>INDEX('Sheet 94'!$A$1:$U$70,MATCH(G$3,'Sheet 94'!$A:$A,0),MATCH($E920,'Sheet 94'!$10:$10,0))</f>
        <v>680198</v>
      </c>
      <c r="H920" t="str">
        <f>INDEX('Sheet 94'!$A$1:$U$70,MATCH(H$3,'Sheet 94'!$A:$A,0),MATCH($E920,'Sheet 94'!$10:$10,0))</f>
        <v>:</v>
      </c>
      <c r="I920" t="str">
        <f>INDEX('Sheet 94'!$A$1:$U$70,MATCH(I$3,'Sheet 94'!$A:$A,0),MATCH($E920,'Sheet 94'!$10:$10,0))</f>
        <v>:</v>
      </c>
      <c r="J920">
        <f>INDEX('Sheet 94'!$A$1:$U$70,MATCH(J$3,'Sheet 94'!$A:$A,0),MATCH($E920,'Sheet 94'!$10:$10,0))</f>
        <v>571651</v>
      </c>
      <c r="K920">
        <f>INDEX('Sheet 94'!$A$1:$U$70,MATCH(K$3,'Sheet 94'!$A:$A,0),MATCH($E920,'Sheet 94'!$10:$10,0))</f>
        <v>568101</v>
      </c>
      <c r="L920">
        <f>INDEX('Sheet 94'!$A$1:$U$70,MATCH(L$3,'Sheet 94'!$A:$A,0),MATCH($E920,'Sheet 94'!$10:$10,0))</f>
        <v>17892</v>
      </c>
      <c r="M920">
        <f>INDEX('Sheet 94'!$A$1:$U$70,MATCH(M$3,'Sheet 94'!$A:$A,0),MATCH($E920,'Sheet 94'!$10:$10,0))</f>
        <v>5652</v>
      </c>
      <c r="N920">
        <f>INDEX('Sheet 94'!$A$1:$U$70,MATCH(N$3,'Sheet 94'!$A:$A,0),MATCH($E920,'Sheet 94'!$10:$10,0))</f>
        <v>10111</v>
      </c>
      <c r="O920">
        <f>INDEX('Sheet 94'!$A$1:$U$70,MATCH(O$3,'Sheet 94'!$A:$A,0),MATCH($E920,'Sheet 94'!$10:$10,0))</f>
        <v>6701</v>
      </c>
      <c r="P920">
        <f>INDEX('Sheet 94'!$A$1:$U$70,MATCH(P$3,'Sheet 94'!$A:$A,0),MATCH($E920,'Sheet 94'!$10:$10,0))</f>
        <v>124689</v>
      </c>
      <c r="Q920">
        <f>INDEX('Sheet 94'!$A$1:$U$70,MATCH(Q$3,'Sheet 94'!$A:$A,0),MATCH($E920,'Sheet 94'!$10:$10,0))</f>
        <v>124689</v>
      </c>
      <c r="R920">
        <f>INDEX('Sheet 94'!$A$1:$U$70,MATCH(R$3,'Sheet 94'!$A:$A,0),MATCH($E920,'Sheet 94'!$10:$10,0))</f>
        <v>1874</v>
      </c>
      <c r="S920">
        <f>INDEX('Sheet 94'!$A$1:$U$70,MATCH(S$3,'Sheet 94'!$A:$A,0),MATCH($E920,'Sheet 94'!$10:$10,0))</f>
        <v>4248</v>
      </c>
      <c r="T920">
        <f>INDEX('Sheet 94'!$A$1:$U$70,MATCH(T$3,'Sheet 94'!$A:$A,0),MATCH($E920,'Sheet 94'!$10:$10,0))</f>
        <v>16272</v>
      </c>
      <c r="U920">
        <f>INDEX('Sheet 94'!$A$1:$U$70,MATCH(U$3,'Sheet 94'!$A:$A,0),MATCH($E920,'Sheet 94'!$10:$10,0))</f>
        <v>83306</v>
      </c>
      <c r="V920">
        <f>INDEX('Sheet 94'!$A$1:$U$70,MATCH(V$3,'Sheet 94'!$A:$A,0),MATCH($E920,'Sheet 94'!$10:$10,0))</f>
        <v>131346</v>
      </c>
      <c r="W920" t="str">
        <f>INDEX('Sheet 94'!$A$1:$U$70,MATCH(W$3,'Sheet 94'!$A:$A,0),MATCH($E920,'Sheet 94'!$10:$10,0))</f>
        <v>:</v>
      </c>
      <c r="X920">
        <f>INDEX('Sheet 94'!$A$1:$U$70,MATCH(X$3,'Sheet 94'!$A:$A,0),MATCH($E920,'Sheet 94'!$10:$10,0))</f>
        <v>3562</v>
      </c>
      <c r="Y920">
        <f>INDEX('Sheet 94'!$A$1:$U$70,MATCH(Y$3,'Sheet 94'!$A:$A,0),MATCH($E920,'Sheet 94'!$10:$10,0))</f>
        <v>121373</v>
      </c>
      <c r="Z920">
        <f>INDEX('Sheet 94'!$A$1:$U$70,MATCH(Z$3,'Sheet 94'!$A:$A,0),MATCH($E920,'Sheet 94'!$10:$10,0))</f>
        <v>775</v>
      </c>
      <c r="AA920">
        <f>INDEX('Sheet 94'!$A$1:$U$70,MATCH(AA$3,'Sheet 94'!$A:$A,0),MATCH($E920,'Sheet 94'!$10:$10,0))</f>
        <v>2446</v>
      </c>
      <c r="AB920">
        <f>INDEX('Sheet 94'!$A$1:$U$70,MATCH(AB$3,'Sheet 94'!$A:$A,0),MATCH($E920,'Sheet 94'!$10:$10,0))</f>
        <v>3550</v>
      </c>
      <c r="AC920">
        <f>INDEX('Sheet 94'!$A$1:$U$70,MATCH(AC$3,'Sheet 94'!$A:$A,0),MATCH($E920,'Sheet 94'!$10:$10,0))</f>
        <v>631</v>
      </c>
      <c r="AD920">
        <f>INDEX('Sheet 94'!$A$1:$U$70,MATCH(AD$3,'Sheet 94'!$A:$A,0),MATCH($E920,'Sheet 94'!$10:$10,0))</f>
        <v>9162</v>
      </c>
      <c r="AE920">
        <f>INDEX('Sheet 94'!$A$1:$U$70,MATCH(AE$3,'Sheet 94'!$A:$A,0),MATCH($E920,'Sheet 94'!$10:$10,0))</f>
        <v>476</v>
      </c>
      <c r="AF920">
        <f>INDEX('Sheet 94'!$A$1:$U$70,MATCH(AF$3,'Sheet 94'!$A:$A,0),MATCH($E920,'Sheet 94'!$10:$10,0))</f>
        <v>19731</v>
      </c>
      <c r="AG920">
        <f>INDEX('Sheet 94'!$A$1:$U$70,MATCH(AG$3,'Sheet 94'!$A:$A,0),MATCH($E920,'Sheet 94'!$10:$10,0))</f>
        <v>12572</v>
      </c>
      <c r="AH920">
        <f>INDEX('Sheet 94'!$A$1:$U$70,MATCH(AH$3,'Sheet 94'!$A:$A,0),MATCH($E920,'Sheet 94'!$10:$10,0))</f>
        <v>39839</v>
      </c>
      <c r="AI920">
        <f>INDEX('Sheet 94'!$A$1:$U$70,MATCH(AI$3,'Sheet 94'!$A:$A,0),MATCH($E920,'Sheet 94'!$10:$10,0))</f>
        <v>15599</v>
      </c>
      <c r="AJ920">
        <f>INDEX('Sheet 94'!$A$1:$U$70,MATCH(AJ$3,'Sheet 94'!$A:$A,0),MATCH($E920,'Sheet 94'!$10:$10,0))</f>
        <v>18514</v>
      </c>
      <c r="AK920">
        <f>INDEX('Sheet 94'!$A$1:$U$70,MATCH(AK$3,'Sheet 94'!$A:$A,0),MATCH($E920,'Sheet 94'!$10:$10,0))</f>
        <v>2870</v>
      </c>
      <c r="AL920">
        <f>INDEX('Sheet 94'!$A$1:$U$70,MATCH(AL$3,'Sheet 94'!$A:$A,0),MATCH($E920,'Sheet 94'!$10:$10,0))</f>
        <v>3796</v>
      </c>
      <c r="AM920">
        <f>INDEX('Sheet 94'!$A$1:$U$70,MATCH(AM$3,'Sheet 94'!$A:$A,0),MATCH($E920,'Sheet 94'!$10:$10,0))</f>
        <v>8205</v>
      </c>
      <c r="AN920">
        <f>INDEX('Sheet 94'!$A$1:$U$70,MATCH(AN$3,'Sheet 94'!$A:$A,0),MATCH($E920,'Sheet 94'!$10:$10,0))</f>
        <v>15006</v>
      </c>
      <c r="AO920" t="str">
        <f>INDEX('Sheet 94'!$A$1:$U$70,MATCH(AO$3,'Sheet 94'!$A:$A,0),MATCH($E920,'Sheet 94'!$10:$10,0))</f>
        <v>:</v>
      </c>
      <c r="AP920" t="str">
        <f>INDEX('Sheet 94'!$A$1:$U$70,MATCH(AP$3,'Sheet 94'!$A:$A,0),MATCH($E920,'Sheet 94'!$10:$10,0))</f>
        <v>:</v>
      </c>
      <c r="AQ920">
        <f>INDEX('Sheet 94'!$A$1:$U$70,MATCH(AQ$3,'Sheet 94'!$A:$A,0),MATCH($E920,'Sheet 94'!$10:$10,0))</f>
        <v>19559</v>
      </c>
      <c r="AR920">
        <f>INDEX('Sheet 94'!$A$1:$U$70,MATCH(AR$3,'Sheet 94'!$A:$A,0),MATCH($E920,'Sheet 94'!$10:$10,0))</f>
        <v>355</v>
      </c>
      <c r="AS920">
        <f>INDEX('Sheet 94'!$A$1:$U$70,MATCH(AS$3,'Sheet 94'!$A:$A,0),MATCH($E920,'Sheet 94'!$10:$10,0))</f>
        <v>37</v>
      </c>
      <c r="AT920">
        <f>INDEX('Sheet 94'!$A$1:$U$70,MATCH(AT$3,'Sheet 94'!$A:$A,0),MATCH($E920,'Sheet 94'!$10:$10,0))</f>
        <v>6697</v>
      </c>
      <c r="AU920">
        <f>INDEX('Sheet 94'!$A$1:$U$70,MATCH(AU$3,'Sheet 94'!$A:$A,0),MATCH($E920,'Sheet 94'!$10:$10,0))</f>
        <v>12470</v>
      </c>
      <c r="AV920" t="str">
        <f>INDEX('Sheet 94'!$A$1:$U$70,MATCH(AV$3,'Sheet 94'!$A:$A,0),MATCH($E920,'Sheet 94'!$10:$10,0))</f>
        <v>:</v>
      </c>
      <c r="AW920">
        <f>INDEX('Sheet 94'!$A$1:$U$70,MATCH(AW$3,'Sheet 94'!$A:$A,0),MATCH($E920,'Sheet 94'!$10:$10,0))</f>
        <v>376</v>
      </c>
      <c r="AX920">
        <f>INDEX('Sheet 94'!$A$1:$U$70,MATCH(AX$3,'Sheet 94'!$A:$A,0),MATCH($E920,'Sheet 94'!$10:$10,0))</f>
        <v>480</v>
      </c>
      <c r="AY920" t="str">
        <f>INDEX('Sheet 94'!$A$1:$U$70,MATCH(AY$3,'Sheet 94'!$A:$A,0),MATCH($E920,'Sheet 94'!$10:$10,0))</f>
        <v>:</v>
      </c>
      <c r="AZ920">
        <f>INDEX('Sheet 94'!$A$1:$U$70,MATCH(AZ$3,'Sheet 94'!$A:$A,0),MATCH($E920,'Sheet 94'!$10:$10,0))</f>
        <v>5503</v>
      </c>
      <c r="BA920">
        <f>INDEX('Sheet 94'!$A$1:$U$70,MATCH(BA$3,'Sheet 94'!$A:$A,0),MATCH($E920,'Sheet 94'!$10:$10,0))</f>
        <v>29595</v>
      </c>
      <c r="BB920" t="str">
        <f>INDEX('Sheet 94'!$A$1:$U$70,MATCH(BB$3,'Sheet 94'!$A:$A,0),MATCH($E920,'Sheet 94'!$10:$10,0))</f>
        <v>:</v>
      </c>
      <c r="BC920" t="str">
        <f>INDEX('Sheet 94'!$A$1:$U$70,MATCH(BC$3,'Sheet 94'!$A:$A,0),MATCH($E920,'Sheet 94'!$10:$10,0))</f>
        <v>:</v>
      </c>
      <c r="BD920" t="str">
        <f>INDEX('Sheet 94'!$A$1:$U$70,MATCH(BD$3,'Sheet 94'!$A:$A,0),MATCH($E920,'Sheet 94'!$10:$10,0))</f>
        <v>:</v>
      </c>
      <c r="BE920">
        <f>INDEX('Sheet 94'!$A$1:$U$70,MATCH(BE$3,'Sheet 94'!$A:$A,0),MATCH($E920,'Sheet 94'!$10:$10,0))</f>
        <v>792</v>
      </c>
      <c r="BF920" t="str">
        <f>INDEX('Sheet 94'!$A$1:$U$70,MATCH(BF$3,'Sheet 94'!$A:$A,0),MATCH($E920,'Sheet 94'!$10:$10,0))</f>
        <v>:</v>
      </c>
      <c r="BG920" t="str">
        <f>INDEX('Sheet 94'!$A$1:$U$70,MATCH(BG$3,'Sheet 94'!$A:$A,0),MATCH($E920,'Sheet 94'!$10:$10,0))</f>
        <v>:</v>
      </c>
      <c r="BH920" t="str">
        <f>INDEX('Sheet 94'!$A$1:$U$70,MATCH(BH$3,'Sheet 94'!$A:$A,0),MATCH($E920,'Sheet 94'!$10:$10,0))</f>
        <v>:</v>
      </c>
      <c r="BI920" t="str">
        <f>INDEX('Sheet 94'!$A$1:$U$70,MATCH(BI$3,'Sheet 94'!$A:$A,0),MATCH($E920,'Sheet 94'!$10:$10,0))</f>
        <v>:</v>
      </c>
      <c r="BJ920">
        <f>INDEX('Sheet 94'!$A$1:$U$70,MATCH(BJ$3,'Sheet 94'!$A:$A,0),MATCH($E920,'Sheet 94'!$10:$10,0))</f>
        <v>38919</v>
      </c>
      <c r="BK920" t="str">
        <f>INDEX('Sheet 94'!$A$1:$U$70,MATCH(BK$3,'Sheet 94'!$A:$A,0),MATCH($E920,'Sheet 94'!$10:$10,0))</f>
        <v>:</v>
      </c>
      <c r="BL920">
        <f>INDEX('Sheet 94'!$A$1:$U$70,MATCH(BL$3,'Sheet 94'!$A:$A,0),MATCH($E920,'Sheet 94'!$10:$10,0))</f>
        <v>1547</v>
      </c>
      <c r="BM920">
        <f>INDEX('Sheet 94'!$A$1:$U$70,MATCH(BM$3,'Sheet 94'!$A:$A,0),MATCH($E920,'Sheet 94'!$10:$10,0))</f>
        <v>1627</v>
      </c>
    </row>
    <row r="921" spans="2:65" x14ac:dyDescent="0.25">
      <c r="B921">
        <f t="shared" si="81"/>
        <v>93</v>
      </c>
      <c r="D921">
        <f t="shared" si="82"/>
        <v>93</v>
      </c>
      <c r="E921">
        <f t="shared" si="83"/>
        <v>2020</v>
      </c>
      <c r="G921">
        <f>INDEX('Sheet 95'!$A$1:$U$70,MATCH(G$3,'Sheet 95'!$A:$A,0),MATCH($E921,'Sheet 95'!$10:$10,0))</f>
        <v>546309</v>
      </c>
      <c r="H921" t="str">
        <f>INDEX('Sheet 95'!$A$1:$U$70,MATCH(H$3,'Sheet 95'!$A:$A,0),MATCH($E921,'Sheet 95'!$10:$10,0))</f>
        <v>:</v>
      </c>
      <c r="I921" t="str">
        <f>INDEX('Sheet 95'!$A$1:$U$70,MATCH(I$3,'Sheet 95'!$A:$A,0),MATCH($E921,'Sheet 95'!$10:$10,0))</f>
        <v>:</v>
      </c>
      <c r="J921">
        <f>INDEX('Sheet 95'!$A$1:$U$70,MATCH(J$3,'Sheet 95'!$A:$A,0),MATCH($E921,'Sheet 95'!$10:$10,0))</f>
        <v>461575</v>
      </c>
      <c r="K921">
        <f>INDEX('Sheet 95'!$A$1:$U$70,MATCH(K$3,'Sheet 95'!$A:$A,0),MATCH($E921,'Sheet 95'!$10:$10,0))</f>
        <v>459018</v>
      </c>
      <c r="L921">
        <f>INDEX('Sheet 95'!$A$1:$U$70,MATCH(L$3,'Sheet 95'!$A:$A,0),MATCH($E921,'Sheet 95'!$10:$10,0))</f>
        <v>14272</v>
      </c>
      <c r="M921">
        <f>INDEX('Sheet 95'!$A$1:$U$70,MATCH(M$3,'Sheet 95'!$A:$A,0),MATCH($E921,'Sheet 95'!$10:$10,0))</f>
        <v>4376</v>
      </c>
      <c r="N921">
        <f>INDEX('Sheet 95'!$A$1:$U$70,MATCH(N$3,'Sheet 95'!$A:$A,0),MATCH($E921,'Sheet 95'!$10:$10,0))</f>
        <v>7583</v>
      </c>
      <c r="O921">
        <f>INDEX('Sheet 95'!$A$1:$U$70,MATCH(O$3,'Sheet 95'!$A:$A,0),MATCH($E921,'Sheet 95'!$10:$10,0))</f>
        <v>5605</v>
      </c>
      <c r="P921">
        <f>INDEX('Sheet 95'!$A$1:$U$70,MATCH(P$3,'Sheet 95'!$A:$A,0),MATCH($E921,'Sheet 95'!$10:$10,0))</f>
        <v>98190</v>
      </c>
      <c r="Q921">
        <f>INDEX('Sheet 95'!$A$1:$U$70,MATCH(Q$3,'Sheet 95'!$A:$A,0),MATCH($E921,'Sheet 95'!$10:$10,0))</f>
        <v>98190</v>
      </c>
      <c r="R921">
        <f>INDEX('Sheet 95'!$A$1:$U$70,MATCH(R$3,'Sheet 95'!$A:$A,0),MATCH($E921,'Sheet 95'!$10:$10,0))</f>
        <v>1389</v>
      </c>
      <c r="S921">
        <f>INDEX('Sheet 95'!$A$1:$U$70,MATCH(S$3,'Sheet 95'!$A:$A,0),MATCH($E921,'Sheet 95'!$10:$10,0))</f>
        <v>3431</v>
      </c>
      <c r="T921">
        <f>INDEX('Sheet 95'!$A$1:$U$70,MATCH(T$3,'Sheet 95'!$A:$A,0),MATCH($E921,'Sheet 95'!$10:$10,0))</f>
        <v>16398</v>
      </c>
      <c r="U921">
        <f>INDEX('Sheet 95'!$A$1:$U$70,MATCH(U$3,'Sheet 95'!$A:$A,0),MATCH($E921,'Sheet 95'!$10:$10,0))</f>
        <v>68274</v>
      </c>
      <c r="V921">
        <f>INDEX('Sheet 95'!$A$1:$U$70,MATCH(V$3,'Sheet 95'!$A:$A,0),MATCH($E921,'Sheet 95'!$10:$10,0))</f>
        <v>108842</v>
      </c>
      <c r="W921" t="str">
        <f>INDEX('Sheet 95'!$A$1:$U$70,MATCH(W$3,'Sheet 95'!$A:$A,0),MATCH($E921,'Sheet 95'!$10:$10,0))</f>
        <v>:</v>
      </c>
      <c r="X921">
        <f>INDEX('Sheet 95'!$A$1:$U$70,MATCH(X$3,'Sheet 95'!$A:$A,0),MATCH($E921,'Sheet 95'!$10:$10,0))</f>
        <v>2753</v>
      </c>
      <c r="Y921">
        <f>INDEX('Sheet 95'!$A$1:$U$70,MATCH(Y$3,'Sheet 95'!$A:$A,0),MATCH($E921,'Sheet 95'!$10:$10,0))</f>
        <v>95283</v>
      </c>
      <c r="Z921">
        <f>INDEX('Sheet 95'!$A$1:$U$70,MATCH(Z$3,'Sheet 95'!$A:$A,0),MATCH($E921,'Sheet 95'!$10:$10,0))</f>
        <v>439</v>
      </c>
      <c r="AA921">
        <f>INDEX('Sheet 95'!$A$1:$U$70,MATCH(AA$3,'Sheet 95'!$A:$A,0),MATCH($E921,'Sheet 95'!$10:$10,0))</f>
        <v>1778</v>
      </c>
      <c r="AB921">
        <f>INDEX('Sheet 95'!$A$1:$U$70,MATCH(AB$3,'Sheet 95'!$A:$A,0),MATCH($E921,'Sheet 95'!$10:$10,0))</f>
        <v>2557</v>
      </c>
      <c r="AC921">
        <f>INDEX('Sheet 95'!$A$1:$U$70,MATCH(AC$3,'Sheet 95'!$A:$A,0),MATCH($E921,'Sheet 95'!$10:$10,0))</f>
        <v>492</v>
      </c>
      <c r="AD921">
        <f>INDEX('Sheet 95'!$A$1:$U$70,MATCH(AD$3,'Sheet 95'!$A:$A,0),MATCH($E921,'Sheet 95'!$10:$10,0))</f>
        <v>7561</v>
      </c>
      <c r="AE921">
        <f>INDEX('Sheet 95'!$A$1:$U$70,MATCH(AE$3,'Sheet 95'!$A:$A,0),MATCH($E921,'Sheet 95'!$10:$10,0))</f>
        <v>378</v>
      </c>
      <c r="AF921">
        <f>INDEX('Sheet 95'!$A$1:$U$70,MATCH(AF$3,'Sheet 95'!$A:$A,0),MATCH($E921,'Sheet 95'!$10:$10,0))</f>
        <v>15653</v>
      </c>
      <c r="AG921">
        <f>INDEX('Sheet 95'!$A$1:$U$70,MATCH(AG$3,'Sheet 95'!$A:$A,0),MATCH($E921,'Sheet 95'!$10:$10,0))</f>
        <v>10319</v>
      </c>
      <c r="AH921">
        <f>INDEX('Sheet 95'!$A$1:$U$70,MATCH(AH$3,'Sheet 95'!$A:$A,0),MATCH($E921,'Sheet 95'!$10:$10,0))</f>
        <v>30630</v>
      </c>
      <c r="AI921">
        <f>INDEX('Sheet 95'!$A$1:$U$70,MATCH(AI$3,'Sheet 95'!$A:$A,0),MATCH($E921,'Sheet 95'!$10:$10,0))</f>
        <v>12488</v>
      </c>
      <c r="AJ921">
        <f>INDEX('Sheet 95'!$A$1:$U$70,MATCH(AJ$3,'Sheet 95'!$A:$A,0),MATCH($E921,'Sheet 95'!$10:$10,0))</f>
        <v>14107</v>
      </c>
      <c r="AK921">
        <f>INDEX('Sheet 95'!$A$1:$U$70,MATCH(AK$3,'Sheet 95'!$A:$A,0),MATCH($E921,'Sheet 95'!$10:$10,0))</f>
        <v>2098</v>
      </c>
      <c r="AL921">
        <f>INDEX('Sheet 95'!$A$1:$U$70,MATCH(AL$3,'Sheet 95'!$A:$A,0),MATCH($E921,'Sheet 95'!$10:$10,0))</f>
        <v>2898</v>
      </c>
      <c r="AM921">
        <f>INDEX('Sheet 95'!$A$1:$U$70,MATCH(AM$3,'Sheet 95'!$A:$A,0),MATCH($E921,'Sheet 95'!$10:$10,0))</f>
        <v>6396</v>
      </c>
      <c r="AN921">
        <f>INDEX('Sheet 95'!$A$1:$U$70,MATCH(AN$3,'Sheet 95'!$A:$A,0),MATCH($E921,'Sheet 95'!$10:$10,0))</f>
        <v>12119</v>
      </c>
      <c r="AO921" t="str">
        <f>INDEX('Sheet 95'!$A$1:$U$70,MATCH(AO$3,'Sheet 95'!$A:$A,0),MATCH($E921,'Sheet 95'!$10:$10,0))</f>
        <v>:</v>
      </c>
      <c r="AP921" t="str">
        <f>INDEX('Sheet 95'!$A$1:$U$70,MATCH(AP$3,'Sheet 95'!$A:$A,0),MATCH($E921,'Sheet 95'!$10:$10,0))</f>
        <v>:</v>
      </c>
      <c r="AQ921">
        <f>INDEX('Sheet 95'!$A$1:$U$70,MATCH(AQ$3,'Sheet 95'!$A:$A,0),MATCH($E921,'Sheet 95'!$10:$10,0))</f>
        <v>16048</v>
      </c>
      <c r="AR921">
        <f>INDEX('Sheet 95'!$A$1:$U$70,MATCH(AR$3,'Sheet 95'!$A:$A,0),MATCH($E921,'Sheet 95'!$10:$10,0))</f>
        <v>309</v>
      </c>
      <c r="AS921">
        <f>INDEX('Sheet 95'!$A$1:$U$70,MATCH(AS$3,'Sheet 95'!$A:$A,0),MATCH($E921,'Sheet 95'!$10:$10,0))</f>
        <v>31</v>
      </c>
      <c r="AT921">
        <f>INDEX('Sheet 95'!$A$1:$U$70,MATCH(AT$3,'Sheet 95'!$A:$A,0),MATCH($E921,'Sheet 95'!$10:$10,0))</f>
        <v>5637</v>
      </c>
      <c r="AU921">
        <f>INDEX('Sheet 95'!$A$1:$U$70,MATCH(AU$3,'Sheet 95'!$A:$A,0),MATCH($E921,'Sheet 95'!$10:$10,0))</f>
        <v>10071</v>
      </c>
      <c r="AV921" t="str">
        <f>INDEX('Sheet 95'!$A$1:$U$70,MATCH(AV$3,'Sheet 95'!$A:$A,0),MATCH($E921,'Sheet 95'!$10:$10,0))</f>
        <v>:</v>
      </c>
      <c r="AW921">
        <f>INDEX('Sheet 95'!$A$1:$U$70,MATCH(AW$3,'Sheet 95'!$A:$A,0),MATCH($E921,'Sheet 95'!$10:$10,0))</f>
        <v>200</v>
      </c>
      <c r="AX921">
        <f>INDEX('Sheet 95'!$A$1:$U$70,MATCH(AX$3,'Sheet 95'!$A:$A,0),MATCH($E921,'Sheet 95'!$10:$10,0))</f>
        <v>345</v>
      </c>
      <c r="AY921" t="str">
        <f>INDEX('Sheet 95'!$A$1:$U$70,MATCH(AY$3,'Sheet 95'!$A:$A,0),MATCH($E921,'Sheet 95'!$10:$10,0))</f>
        <v>:</v>
      </c>
      <c r="AZ921">
        <f>INDEX('Sheet 95'!$A$1:$U$70,MATCH(AZ$3,'Sheet 95'!$A:$A,0),MATCH($E921,'Sheet 95'!$10:$10,0))</f>
        <v>4593</v>
      </c>
      <c r="BA921">
        <f>INDEX('Sheet 95'!$A$1:$U$70,MATCH(BA$3,'Sheet 95'!$A:$A,0),MATCH($E921,'Sheet 95'!$10:$10,0))</f>
        <v>23725</v>
      </c>
      <c r="BB921" t="str">
        <f>INDEX('Sheet 95'!$A$1:$U$70,MATCH(BB$3,'Sheet 95'!$A:$A,0),MATCH($E921,'Sheet 95'!$10:$10,0))</f>
        <v>:</v>
      </c>
      <c r="BC921" t="str">
        <f>INDEX('Sheet 95'!$A$1:$U$70,MATCH(BC$3,'Sheet 95'!$A:$A,0),MATCH($E921,'Sheet 95'!$10:$10,0))</f>
        <v>:</v>
      </c>
      <c r="BD921" t="str">
        <f>INDEX('Sheet 95'!$A$1:$U$70,MATCH(BD$3,'Sheet 95'!$A:$A,0),MATCH($E921,'Sheet 95'!$10:$10,0))</f>
        <v>:</v>
      </c>
      <c r="BE921">
        <f>INDEX('Sheet 95'!$A$1:$U$70,MATCH(BE$3,'Sheet 95'!$A:$A,0),MATCH($E921,'Sheet 95'!$10:$10,0))</f>
        <v>571</v>
      </c>
      <c r="BF921" t="str">
        <f>INDEX('Sheet 95'!$A$1:$U$70,MATCH(BF$3,'Sheet 95'!$A:$A,0),MATCH($E921,'Sheet 95'!$10:$10,0))</f>
        <v>:</v>
      </c>
      <c r="BG921" t="str">
        <f>INDEX('Sheet 95'!$A$1:$U$70,MATCH(BG$3,'Sheet 95'!$A:$A,0),MATCH($E921,'Sheet 95'!$10:$10,0))</f>
        <v>:</v>
      </c>
      <c r="BH921" t="str">
        <f>INDEX('Sheet 95'!$A$1:$U$70,MATCH(BH$3,'Sheet 95'!$A:$A,0),MATCH($E921,'Sheet 95'!$10:$10,0))</f>
        <v>:</v>
      </c>
      <c r="BI921" t="str">
        <f>INDEX('Sheet 95'!$A$1:$U$70,MATCH(BI$3,'Sheet 95'!$A:$A,0),MATCH($E921,'Sheet 95'!$10:$10,0))</f>
        <v>:</v>
      </c>
      <c r="BJ921">
        <f>INDEX('Sheet 95'!$A$1:$U$70,MATCH(BJ$3,'Sheet 95'!$A:$A,0),MATCH($E921,'Sheet 95'!$10:$10,0))</f>
        <v>30527</v>
      </c>
      <c r="BK921" t="str">
        <f>INDEX('Sheet 95'!$A$1:$U$70,MATCH(BK$3,'Sheet 95'!$A:$A,0),MATCH($E921,'Sheet 95'!$10:$10,0))</f>
        <v>:</v>
      </c>
      <c r="BL921">
        <f>INDEX('Sheet 95'!$A$1:$U$70,MATCH(BL$3,'Sheet 95'!$A:$A,0),MATCH($E921,'Sheet 95'!$10:$10,0))</f>
        <v>1590</v>
      </c>
      <c r="BM921">
        <f>INDEX('Sheet 95'!$A$1:$U$70,MATCH(BM$3,'Sheet 95'!$A:$A,0),MATCH($E921,'Sheet 95'!$10:$10,0))</f>
        <v>1092</v>
      </c>
    </row>
    <row r="922" spans="2:65" x14ac:dyDescent="0.25">
      <c r="B922">
        <f t="shared" si="81"/>
        <v>94</v>
      </c>
      <c r="D922">
        <f t="shared" si="82"/>
        <v>94</v>
      </c>
      <c r="E922">
        <f t="shared" si="83"/>
        <v>2020</v>
      </c>
      <c r="G922">
        <f>INDEX('Sheet 96'!$A$1:$U$70,MATCH(G$3,'Sheet 96'!$A:$A,0),MATCH($E922,'Sheet 96'!$10:$10,0))</f>
        <v>422452</v>
      </c>
      <c r="H922" t="str">
        <f>INDEX('Sheet 96'!$A$1:$U$70,MATCH(H$3,'Sheet 96'!$A:$A,0),MATCH($E922,'Sheet 96'!$10:$10,0))</f>
        <v>:</v>
      </c>
      <c r="I922" t="str">
        <f>INDEX('Sheet 96'!$A$1:$U$70,MATCH(I$3,'Sheet 96'!$A:$A,0),MATCH($E922,'Sheet 96'!$10:$10,0))</f>
        <v>:</v>
      </c>
      <c r="J922">
        <f>INDEX('Sheet 96'!$A$1:$U$70,MATCH(J$3,'Sheet 96'!$A:$A,0),MATCH($E922,'Sheet 96'!$10:$10,0))</f>
        <v>356948</v>
      </c>
      <c r="K922">
        <f>INDEX('Sheet 96'!$A$1:$U$70,MATCH(K$3,'Sheet 96'!$A:$A,0),MATCH($E922,'Sheet 96'!$10:$10,0))</f>
        <v>355144</v>
      </c>
      <c r="L922">
        <f>INDEX('Sheet 96'!$A$1:$U$70,MATCH(L$3,'Sheet 96'!$A:$A,0),MATCH($E922,'Sheet 96'!$10:$10,0))</f>
        <v>11104</v>
      </c>
      <c r="M922">
        <f>INDEX('Sheet 96'!$A$1:$U$70,MATCH(M$3,'Sheet 96'!$A:$A,0),MATCH($E922,'Sheet 96'!$10:$10,0))</f>
        <v>2961</v>
      </c>
      <c r="N922">
        <f>INDEX('Sheet 96'!$A$1:$U$70,MATCH(N$3,'Sheet 96'!$A:$A,0),MATCH($E922,'Sheet 96'!$10:$10,0))</f>
        <v>5457</v>
      </c>
      <c r="O922">
        <f>INDEX('Sheet 96'!$A$1:$U$70,MATCH(O$3,'Sheet 96'!$A:$A,0),MATCH($E922,'Sheet 96'!$10:$10,0))</f>
        <v>4323</v>
      </c>
      <c r="P922">
        <f>INDEX('Sheet 96'!$A$1:$U$70,MATCH(P$3,'Sheet 96'!$A:$A,0),MATCH($E922,'Sheet 96'!$10:$10,0))</f>
        <v>74931</v>
      </c>
      <c r="Q922">
        <f>INDEX('Sheet 96'!$A$1:$U$70,MATCH(Q$3,'Sheet 96'!$A:$A,0),MATCH($E922,'Sheet 96'!$10:$10,0))</f>
        <v>74931</v>
      </c>
      <c r="R922">
        <f>INDEX('Sheet 96'!$A$1:$U$70,MATCH(R$3,'Sheet 96'!$A:$A,0),MATCH($E922,'Sheet 96'!$10:$10,0))</f>
        <v>1021</v>
      </c>
      <c r="S922">
        <f>INDEX('Sheet 96'!$A$1:$U$70,MATCH(S$3,'Sheet 96'!$A:$A,0),MATCH($E922,'Sheet 96'!$10:$10,0))</f>
        <v>2680</v>
      </c>
      <c r="T922">
        <f>INDEX('Sheet 96'!$A$1:$U$70,MATCH(T$3,'Sheet 96'!$A:$A,0),MATCH($E922,'Sheet 96'!$10:$10,0))</f>
        <v>12027</v>
      </c>
      <c r="U922">
        <f>INDEX('Sheet 96'!$A$1:$U$70,MATCH(U$3,'Sheet 96'!$A:$A,0),MATCH($E922,'Sheet 96'!$10:$10,0))</f>
        <v>52226</v>
      </c>
      <c r="V922">
        <f>INDEX('Sheet 96'!$A$1:$U$70,MATCH(V$3,'Sheet 96'!$A:$A,0),MATCH($E922,'Sheet 96'!$10:$10,0))</f>
        <v>87714</v>
      </c>
      <c r="W922" t="str">
        <f>INDEX('Sheet 96'!$A$1:$U$70,MATCH(W$3,'Sheet 96'!$A:$A,0),MATCH($E922,'Sheet 96'!$10:$10,0))</f>
        <v>:</v>
      </c>
      <c r="X922">
        <f>INDEX('Sheet 96'!$A$1:$U$70,MATCH(X$3,'Sheet 96'!$A:$A,0),MATCH($E922,'Sheet 96'!$10:$10,0))</f>
        <v>1900</v>
      </c>
      <c r="Y922">
        <f>INDEX('Sheet 96'!$A$1:$U$70,MATCH(Y$3,'Sheet 96'!$A:$A,0),MATCH($E922,'Sheet 96'!$10:$10,0))</f>
        <v>73451</v>
      </c>
      <c r="Z922">
        <f>INDEX('Sheet 96'!$A$1:$U$70,MATCH(Z$3,'Sheet 96'!$A:$A,0),MATCH($E922,'Sheet 96'!$10:$10,0))</f>
        <v>404</v>
      </c>
      <c r="AA922">
        <f>INDEX('Sheet 96'!$A$1:$U$70,MATCH(AA$3,'Sheet 96'!$A:$A,0),MATCH($E922,'Sheet 96'!$10:$10,0))</f>
        <v>1207</v>
      </c>
      <c r="AB922">
        <f>INDEX('Sheet 96'!$A$1:$U$70,MATCH(AB$3,'Sheet 96'!$A:$A,0),MATCH($E922,'Sheet 96'!$10:$10,0))</f>
        <v>1804</v>
      </c>
      <c r="AC922">
        <f>INDEX('Sheet 96'!$A$1:$U$70,MATCH(AC$3,'Sheet 96'!$A:$A,0),MATCH($E922,'Sheet 96'!$10:$10,0))</f>
        <v>375</v>
      </c>
      <c r="AD922">
        <f>INDEX('Sheet 96'!$A$1:$U$70,MATCH(AD$3,'Sheet 96'!$A:$A,0),MATCH($E922,'Sheet 96'!$10:$10,0))</f>
        <v>5806</v>
      </c>
      <c r="AE922">
        <f>INDEX('Sheet 96'!$A$1:$U$70,MATCH(AE$3,'Sheet 96'!$A:$A,0),MATCH($E922,'Sheet 96'!$10:$10,0))</f>
        <v>290</v>
      </c>
      <c r="AF922">
        <f>INDEX('Sheet 96'!$A$1:$U$70,MATCH(AF$3,'Sheet 96'!$A:$A,0),MATCH($E922,'Sheet 96'!$10:$10,0))</f>
        <v>11758</v>
      </c>
      <c r="AG922">
        <f>INDEX('Sheet 96'!$A$1:$U$70,MATCH(AG$3,'Sheet 96'!$A:$A,0),MATCH($E922,'Sheet 96'!$10:$10,0))</f>
        <v>8082</v>
      </c>
      <c r="AH922">
        <f>INDEX('Sheet 96'!$A$1:$U$70,MATCH(AH$3,'Sheet 96'!$A:$A,0),MATCH($E922,'Sheet 96'!$10:$10,0))</f>
        <v>24556</v>
      </c>
      <c r="AI922">
        <f>INDEX('Sheet 96'!$A$1:$U$70,MATCH(AI$3,'Sheet 96'!$A:$A,0),MATCH($E922,'Sheet 96'!$10:$10,0))</f>
        <v>8934</v>
      </c>
      <c r="AJ922">
        <f>INDEX('Sheet 96'!$A$1:$U$70,MATCH(AJ$3,'Sheet 96'!$A:$A,0),MATCH($E922,'Sheet 96'!$10:$10,0))</f>
        <v>10963</v>
      </c>
      <c r="AK922">
        <f>INDEX('Sheet 96'!$A$1:$U$70,MATCH(AK$3,'Sheet 96'!$A:$A,0),MATCH($E922,'Sheet 96'!$10:$10,0))</f>
        <v>1561</v>
      </c>
      <c r="AL922">
        <f>INDEX('Sheet 96'!$A$1:$U$70,MATCH(AL$3,'Sheet 96'!$A:$A,0),MATCH($E922,'Sheet 96'!$10:$10,0))</f>
        <v>2293</v>
      </c>
      <c r="AM922">
        <f>INDEX('Sheet 96'!$A$1:$U$70,MATCH(AM$3,'Sheet 96'!$A:$A,0),MATCH($E922,'Sheet 96'!$10:$10,0))</f>
        <v>5086</v>
      </c>
      <c r="AN922">
        <f>INDEX('Sheet 96'!$A$1:$U$70,MATCH(AN$3,'Sheet 96'!$A:$A,0),MATCH($E922,'Sheet 96'!$10:$10,0))</f>
        <v>9538</v>
      </c>
      <c r="AO922" t="str">
        <f>INDEX('Sheet 96'!$A$1:$U$70,MATCH(AO$3,'Sheet 96'!$A:$A,0),MATCH($E922,'Sheet 96'!$10:$10,0))</f>
        <v>:</v>
      </c>
      <c r="AP922" t="str">
        <f>INDEX('Sheet 96'!$A$1:$U$70,MATCH(AP$3,'Sheet 96'!$A:$A,0),MATCH($E922,'Sheet 96'!$10:$10,0))</f>
        <v>:</v>
      </c>
      <c r="AQ922">
        <f>INDEX('Sheet 96'!$A$1:$U$70,MATCH(AQ$3,'Sheet 96'!$A:$A,0),MATCH($E922,'Sheet 96'!$10:$10,0))</f>
        <v>12393</v>
      </c>
      <c r="AR922">
        <f>INDEX('Sheet 96'!$A$1:$U$70,MATCH(AR$3,'Sheet 96'!$A:$A,0),MATCH($E922,'Sheet 96'!$10:$10,0))</f>
        <v>201</v>
      </c>
      <c r="AS922">
        <f>INDEX('Sheet 96'!$A$1:$U$70,MATCH(AS$3,'Sheet 96'!$A:$A,0),MATCH($E922,'Sheet 96'!$10:$10,0))</f>
        <v>18</v>
      </c>
      <c r="AT922">
        <f>INDEX('Sheet 96'!$A$1:$U$70,MATCH(AT$3,'Sheet 96'!$A:$A,0),MATCH($E922,'Sheet 96'!$10:$10,0))</f>
        <v>4369</v>
      </c>
      <c r="AU922">
        <f>INDEX('Sheet 96'!$A$1:$U$70,MATCH(AU$3,'Sheet 96'!$A:$A,0),MATCH($E922,'Sheet 96'!$10:$10,0))</f>
        <v>7805</v>
      </c>
      <c r="AV922" t="str">
        <f>INDEX('Sheet 96'!$A$1:$U$70,MATCH(AV$3,'Sheet 96'!$A:$A,0),MATCH($E922,'Sheet 96'!$10:$10,0))</f>
        <v>:</v>
      </c>
      <c r="AW922">
        <f>INDEX('Sheet 96'!$A$1:$U$70,MATCH(AW$3,'Sheet 96'!$A:$A,0),MATCH($E922,'Sheet 96'!$10:$10,0))</f>
        <v>192</v>
      </c>
      <c r="AX922">
        <f>INDEX('Sheet 96'!$A$1:$U$70,MATCH(AX$3,'Sheet 96'!$A:$A,0),MATCH($E922,'Sheet 96'!$10:$10,0))</f>
        <v>284</v>
      </c>
      <c r="AY922" t="str">
        <f>INDEX('Sheet 96'!$A$1:$U$70,MATCH(AY$3,'Sheet 96'!$A:$A,0),MATCH($E922,'Sheet 96'!$10:$10,0))</f>
        <v>:</v>
      </c>
      <c r="AZ922">
        <f>INDEX('Sheet 96'!$A$1:$U$70,MATCH(AZ$3,'Sheet 96'!$A:$A,0),MATCH($E922,'Sheet 96'!$10:$10,0))</f>
        <v>3083</v>
      </c>
      <c r="BA922">
        <f>INDEX('Sheet 96'!$A$1:$U$70,MATCH(BA$3,'Sheet 96'!$A:$A,0),MATCH($E922,'Sheet 96'!$10:$10,0))</f>
        <v>14666</v>
      </c>
      <c r="BB922" t="str">
        <f>INDEX('Sheet 96'!$A$1:$U$70,MATCH(BB$3,'Sheet 96'!$A:$A,0),MATCH($E922,'Sheet 96'!$10:$10,0))</f>
        <v>:</v>
      </c>
      <c r="BC922" t="str">
        <f>INDEX('Sheet 96'!$A$1:$U$70,MATCH(BC$3,'Sheet 96'!$A:$A,0),MATCH($E922,'Sheet 96'!$10:$10,0))</f>
        <v>:</v>
      </c>
      <c r="BD922" t="str">
        <f>INDEX('Sheet 96'!$A$1:$U$70,MATCH(BD$3,'Sheet 96'!$A:$A,0),MATCH($E922,'Sheet 96'!$10:$10,0))</f>
        <v>:</v>
      </c>
      <c r="BE922">
        <f>INDEX('Sheet 96'!$A$1:$U$70,MATCH(BE$3,'Sheet 96'!$A:$A,0),MATCH($E922,'Sheet 96'!$10:$10,0))</f>
        <v>347</v>
      </c>
      <c r="BF922" t="str">
        <f>INDEX('Sheet 96'!$A$1:$U$70,MATCH(BF$3,'Sheet 96'!$A:$A,0),MATCH($E922,'Sheet 96'!$10:$10,0))</f>
        <v>:</v>
      </c>
      <c r="BG922" t="str">
        <f>INDEX('Sheet 96'!$A$1:$U$70,MATCH(BG$3,'Sheet 96'!$A:$A,0),MATCH($E922,'Sheet 96'!$10:$10,0))</f>
        <v>:</v>
      </c>
      <c r="BH922" t="str">
        <f>INDEX('Sheet 96'!$A$1:$U$70,MATCH(BH$3,'Sheet 96'!$A:$A,0),MATCH($E922,'Sheet 96'!$10:$10,0))</f>
        <v>:</v>
      </c>
      <c r="BI922" t="str">
        <f>INDEX('Sheet 96'!$A$1:$U$70,MATCH(BI$3,'Sheet 96'!$A:$A,0),MATCH($E922,'Sheet 96'!$10:$10,0))</f>
        <v>:</v>
      </c>
      <c r="BJ922">
        <f>INDEX('Sheet 96'!$A$1:$U$70,MATCH(BJ$3,'Sheet 96'!$A:$A,0),MATCH($E922,'Sheet 96'!$10:$10,0))</f>
        <v>23707</v>
      </c>
      <c r="BK922" t="str">
        <f>INDEX('Sheet 96'!$A$1:$U$70,MATCH(BK$3,'Sheet 96'!$A:$A,0),MATCH($E922,'Sheet 96'!$10:$10,0))</f>
        <v>:</v>
      </c>
      <c r="BL922">
        <f>INDEX('Sheet 96'!$A$1:$U$70,MATCH(BL$3,'Sheet 96'!$A:$A,0),MATCH($E922,'Sheet 96'!$10:$10,0))</f>
        <v>1123</v>
      </c>
      <c r="BM922">
        <f>INDEX('Sheet 96'!$A$1:$U$70,MATCH(BM$3,'Sheet 96'!$A:$A,0),MATCH($E922,'Sheet 96'!$10:$10,0))</f>
        <v>741</v>
      </c>
    </row>
    <row r="923" spans="2:65" x14ac:dyDescent="0.25">
      <c r="B923">
        <f t="shared" si="81"/>
        <v>95</v>
      </c>
      <c r="D923">
        <f t="shared" si="82"/>
        <v>95</v>
      </c>
      <c r="E923">
        <f t="shared" si="83"/>
        <v>2020</v>
      </c>
      <c r="G923">
        <f>INDEX('Sheet 97'!$A$1:$U$70,MATCH(G$3,'Sheet 97'!$A:$A,0),MATCH($E923,'Sheet 97'!$10:$10,0))</f>
        <v>311814</v>
      </c>
      <c r="H923" t="str">
        <f>INDEX('Sheet 97'!$A$1:$U$70,MATCH(H$3,'Sheet 97'!$A:$A,0),MATCH($E923,'Sheet 97'!$10:$10,0))</f>
        <v>:</v>
      </c>
      <c r="I923" t="str">
        <f>INDEX('Sheet 97'!$A$1:$U$70,MATCH(I$3,'Sheet 97'!$A:$A,0),MATCH($E923,'Sheet 97'!$10:$10,0))</f>
        <v>:</v>
      </c>
      <c r="J923">
        <f>INDEX('Sheet 97'!$A$1:$U$70,MATCH(J$3,'Sheet 97'!$A:$A,0),MATCH($E923,'Sheet 97'!$10:$10,0))</f>
        <v>264724</v>
      </c>
      <c r="K923">
        <f>INDEX('Sheet 97'!$A$1:$U$70,MATCH(K$3,'Sheet 97'!$A:$A,0),MATCH($E923,'Sheet 97'!$10:$10,0))</f>
        <v>263474</v>
      </c>
      <c r="L923">
        <f>INDEX('Sheet 97'!$A$1:$U$70,MATCH(L$3,'Sheet 97'!$A:$A,0),MATCH($E923,'Sheet 97'!$10:$10,0))</f>
        <v>8185</v>
      </c>
      <c r="M923">
        <f>INDEX('Sheet 97'!$A$1:$U$70,MATCH(M$3,'Sheet 97'!$A:$A,0),MATCH($E923,'Sheet 97'!$10:$10,0))</f>
        <v>2093</v>
      </c>
      <c r="N923">
        <f>INDEX('Sheet 97'!$A$1:$U$70,MATCH(N$3,'Sheet 97'!$A:$A,0),MATCH($E923,'Sheet 97'!$10:$10,0))</f>
        <v>3922</v>
      </c>
      <c r="O923">
        <f>INDEX('Sheet 97'!$A$1:$U$70,MATCH(O$3,'Sheet 97'!$A:$A,0),MATCH($E923,'Sheet 97'!$10:$10,0))</f>
        <v>3265</v>
      </c>
      <c r="P923">
        <f>INDEX('Sheet 97'!$A$1:$U$70,MATCH(P$3,'Sheet 97'!$A:$A,0),MATCH($E923,'Sheet 97'!$10:$10,0))</f>
        <v>52596</v>
      </c>
      <c r="Q923">
        <f>INDEX('Sheet 97'!$A$1:$U$70,MATCH(Q$3,'Sheet 97'!$A:$A,0),MATCH($E923,'Sheet 97'!$10:$10,0))</f>
        <v>52596</v>
      </c>
      <c r="R923">
        <f>INDEX('Sheet 97'!$A$1:$U$70,MATCH(R$3,'Sheet 97'!$A:$A,0),MATCH($E923,'Sheet 97'!$10:$10,0))</f>
        <v>765</v>
      </c>
      <c r="S923">
        <f>INDEX('Sheet 97'!$A$1:$U$70,MATCH(S$3,'Sheet 97'!$A:$A,0),MATCH($E923,'Sheet 97'!$10:$10,0))</f>
        <v>2190</v>
      </c>
      <c r="T923">
        <f>INDEX('Sheet 97'!$A$1:$U$70,MATCH(T$3,'Sheet 97'!$A:$A,0),MATCH($E923,'Sheet 97'!$10:$10,0))</f>
        <v>8247</v>
      </c>
      <c r="U923">
        <f>INDEX('Sheet 97'!$A$1:$U$70,MATCH(U$3,'Sheet 97'!$A:$A,0),MATCH($E923,'Sheet 97'!$10:$10,0))</f>
        <v>39980</v>
      </c>
      <c r="V923">
        <f>INDEX('Sheet 97'!$A$1:$U$70,MATCH(V$3,'Sheet 97'!$A:$A,0),MATCH($E923,'Sheet 97'!$10:$10,0))</f>
        <v>67811</v>
      </c>
      <c r="W923" t="str">
        <f>INDEX('Sheet 97'!$A$1:$U$70,MATCH(W$3,'Sheet 97'!$A:$A,0),MATCH($E923,'Sheet 97'!$10:$10,0))</f>
        <v>:</v>
      </c>
      <c r="X923">
        <f>INDEX('Sheet 97'!$A$1:$U$70,MATCH(X$3,'Sheet 97'!$A:$A,0),MATCH($E923,'Sheet 97'!$10:$10,0))</f>
        <v>1263</v>
      </c>
      <c r="Y923">
        <f>INDEX('Sheet 97'!$A$1:$U$70,MATCH(Y$3,'Sheet 97'!$A:$A,0),MATCH($E923,'Sheet 97'!$10:$10,0))</f>
        <v>55649</v>
      </c>
      <c r="Z923">
        <f>INDEX('Sheet 97'!$A$1:$U$70,MATCH(Z$3,'Sheet 97'!$A:$A,0),MATCH($E923,'Sheet 97'!$10:$10,0))</f>
        <v>258</v>
      </c>
      <c r="AA923">
        <f>INDEX('Sheet 97'!$A$1:$U$70,MATCH(AA$3,'Sheet 97'!$A:$A,0),MATCH($E923,'Sheet 97'!$10:$10,0))</f>
        <v>931</v>
      </c>
      <c r="AB923">
        <f>INDEX('Sheet 97'!$A$1:$U$70,MATCH(AB$3,'Sheet 97'!$A:$A,0),MATCH($E923,'Sheet 97'!$10:$10,0))</f>
        <v>1250</v>
      </c>
      <c r="AC923">
        <f>INDEX('Sheet 97'!$A$1:$U$70,MATCH(AC$3,'Sheet 97'!$A:$A,0),MATCH($E923,'Sheet 97'!$10:$10,0))</f>
        <v>266</v>
      </c>
      <c r="AD923">
        <f>INDEX('Sheet 97'!$A$1:$U$70,MATCH(AD$3,'Sheet 97'!$A:$A,0),MATCH($E923,'Sheet 97'!$10:$10,0))</f>
        <v>4054</v>
      </c>
      <c r="AE923">
        <f>INDEX('Sheet 97'!$A$1:$U$70,MATCH(AE$3,'Sheet 97'!$A:$A,0),MATCH($E923,'Sheet 97'!$10:$10,0))</f>
        <v>202</v>
      </c>
      <c r="AF923">
        <f>INDEX('Sheet 97'!$A$1:$U$70,MATCH(AF$3,'Sheet 97'!$A:$A,0),MATCH($E923,'Sheet 97'!$10:$10,0))</f>
        <v>8855</v>
      </c>
      <c r="AG923">
        <f>INDEX('Sheet 97'!$A$1:$U$70,MATCH(AG$3,'Sheet 97'!$A:$A,0),MATCH($E923,'Sheet 97'!$10:$10,0))</f>
        <v>5820</v>
      </c>
      <c r="AH923">
        <f>INDEX('Sheet 97'!$A$1:$U$70,MATCH(AH$3,'Sheet 97'!$A:$A,0),MATCH($E923,'Sheet 97'!$10:$10,0))</f>
        <v>16777</v>
      </c>
      <c r="AI923">
        <f>INDEX('Sheet 97'!$A$1:$U$70,MATCH(AI$3,'Sheet 97'!$A:$A,0),MATCH($E923,'Sheet 97'!$10:$10,0))</f>
        <v>5261</v>
      </c>
      <c r="AJ923">
        <f>INDEX('Sheet 97'!$A$1:$U$70,MATCH(AJ$3,'Sheet 97'!$A:$A,0),MATCH($E923,'Sheet 97'!$10:$10,0))</f>
        <v>8399</v>
      </c>
      <c r="AK923">
        <f>INDEX('Sheet 97'!$A$1:$U$70,MATCH(AK$3,'Sheet 97'!$A:$A,0),MATCH($E923,'Sheet 97'!$10:$10,0))</f>
        <v>1083</v>
      </c>
      <c r="AL923">
        <f>INDEX('Sheet 97'!$A$1:$U$70,MATCH(AL$3,'Sheet 97'!$A:$A,0),MATCH($E923,'Sheet 97'!$10:$10,0))</f>
        <v>1739</v>
      </c>
      <c r="AM923">
        <f>INDEX('Sheet 97'!$A$1:$U$70,MATCH(AM$3,'Sheet 97'!$A:$A,0),MATCH($E923,'Sheet 97'!$10:$10,0))</f>
        <v>3636</v>
      </c>
      <c r="AN923">
        <f>INDEX('Sheet 97'!$A$1:$U$70,MATCH(AN$3,'Sheet 97'!$A:$A,0),MATCH($E923,'Sheet 97'!$10:$10,0))</f>
        <v>7317</v>
      </c>
      <c r="AO923" t="str">
        <f>INDEX('Sheet 97'!$A$1:$U$70,MATCH(AO$3,'Sheet 97'!$A:$A,0),MATCH($E923,'Sheet 97'!$10:$10,0))</f>
        <v>:</v>
      </c>
      <c r="AP923" t="str">
        <f>INDEX('Sheet 97'!$A$1:$U$70,MATCH(AP$3,'Sheet 97'!$A:$A,0),MATCH($E923,'Sheet 97'!$10:$10,0))</f>
        <v>:</v>
      </c>
      <c r="AQ923">
        <f>INDEX('Sheet 97'!$A$1:$U$70,MATCH(AQ$3,'Sheet 97'!$A:$A,0),MATCH($E923,'Sheet 97'!$10:$10,0))</f>
        <v>9540</v>
      </c>
      <c r="AR923">
        <f>INDEX('Sheet 97'!$A$1:$U$70,MATCH(AR$3,'Sheet 97'!$A:$A,0),MATCH($E923,'Sheet 97'!$10:$10,0))</f>
        <v>153</v>
      </c>
      <c r="AS923">
        <f>INDEX('Sheet 97'!$A$1:$U$70,MATCH(AS$3,'Sheet 97'!$A:$A,0),MATCH($E923,'Sheet 97'!$10:$10,0))</f>
        <v>18</v>
      </c>
      <c r="AT923">
        <f>INDEX('Sheet 97'!$A$1:$U$70,MATCH(AT$3,'Sheet 97'!$A:$A,0),MATCH($E923,'Sheet 97'!$10:$10,0))</f>
        <v>3435</v>
      </c>
      <c r="AU923">
        <f>INDEX('Sheet 97'!$A$1:$U$70,MATCH(AU$3,'Sheet 97'!$A:$A,0),MATCH($E923,'Sheet 97'!$10:$10,0))</f>
        <v>5934</v>
      </c>
      <c r="AV923" t="str">
        <f>INDEX('Sheet 97'!$A$1:$U$70,MATCH(AV$3,'Sheet 97'!$A:$A,0),MATCH($E923,'Sheet 97'!$10:$10,0))</f>
        <v>:</v>
      </c>
      <c r="AW923">
        <f>INDEX('Sheet 97'!$A$1:$U$70,MATCH(AW$3,'Sheet 97'!$A:$A,0),MATCH($E923,'Sheet 97'!$10:$10,0))</f>
        <v>141</v>
      </c>
      <c r="AX923">
        <f>INDEX('Sheet 97'!$A$1:$U$70,MATCH(AX$3,'Sheet 97'!$A:$A,0),MATCH($E923,'Sheet 97'!$10:$10,0))</f>
        <v>225</v>
      </c>
      <c r="AY923" t="str">
        <f>INDEX('Sheet 97'!$A$1:$U$70,MATCH(AY$3,'Sheet 97'!$A:$A,0),MATCH($E923,'Sheet 97'!$10:$10,0))</f>
        <v>:</v>
      </c>
      <c r="AZ923">
        <f>INDEX('Sheet 97'!$A$1:$U$70,MATCH(AZ$3,'Sheet 97'!$A:$A,0),MATCH($E923,'Sheet 97'!$10:$10,0))</f>
        <v>2490</v>
      </c>
      <c r="BA923">
        <f>INDEX('Sheet 97'!$A$1:$U$70,MATCH(BA$3,'Sheet 97'!$A:$A,0),MATCH($E923,'Sheet 97'!$10:$10,0))</f>
        <v>11783</v>
      </c>
      <c r="BB923" t="str">
        <f>INDEX('Sheet 97'!$A$1:$U$70,MATCH(BB$3,'Sheet 97'!$A:$A,0),MATCH($E923,'Sheet 97'!$10:$10,0))</f>
        <v>:</v>
      </c>
      <c r="BC923" t="str">
        <f>INDEX('Sheet 97'!$A$1:$U$70,MATCH(BC$3,'Sheet 97'!$A:$A,0),MATCH($E923,'Sheet 97'!$10:$10,0))</f>
        <v>:</v>
      </c>
      <c r="BD923" t="str">
        <f>INDEX('Sheet 97'!$A$1:$U$70,MATCH(BD$3,'Sheet 97'!$A:$A,0),MATCH($E923,'Sheet 97'!$10:$10,0))</f>
        <v>:</v>
      </c>
      <c r="BE923">
        <f>INDEX('Sheet 97'!$A$1:$U$70,MATCH(BE$3,'Sheet 97'!$A:$A,0),MATCH($E923,'Sheet 97'!$10:$10,0))</f>
        <v>353</v>
      </c>
      <c r="BF923" t="str">
        <f>INDEX('Sheet 97'!$A$1:$U$70,MATCH(BF$3,'Sheet 97'!$A:$A,0),MATCH($E923,'Sheet 97'!$10:$10,0))</f>
        <v>:</v>
      </c>
      <c r="BG923" t="str">
        <f>INDEX('Sheet 97'!$A$1:$U$70,MATCH(BG$3,'Sheet 97'!$A:$A,0),MATCH($E923,'Sheet 97'!$10:$10,0))</f>
        <v>:</v>
      </c>
      <c r="BH923" t="str">
        <f>INDEX('Sheet 97'!$A$1:$U$70,MATCH(BH$3,'Sheet 97'!$A:$A,0),MATCH($E923,'Sheet 97'!$10:$10,0))</f>
        <v>:</v>
      </c>
      <c r="BI923" t="str">
        <f>INDEX('Sheet 97'!$A$1:$U$70,MATCH(BI$3,'Sheet 97'!$A:$A,0),MATCH($E923,'Sheet 97'!$10:$10,0))</f>
        <v>:</v>
      </c>
      <c r="BJ923">
        <f>INDEX('Sheet 97'!$A$1:$U$70,MATCH(BJ$3,'Sheet 97'!$A:$A,0),MATCH($E923,'Sheet 97'!$10:$10,0))</f>
        <v>17053</v>
      </c>
      <c r="BK923" t="str">
        <f>INDEX('Sheet 97'!$A$1:$U$70,MATCH(BK$3,'Sheet 97'!$A:$A,0),MATCH($E923,'Sheet 97'!$10:$10,0))</f>
        <v>:</v>
      </c>
      <c r="BL923">
        <f>INDEX('Sheet 97'!$A$1:$U$70,MATCH(BL$3,'Sheet 97'!$A:$A,0),MATCH($E923,'Sheet 97'!$10:$10,0))</f>
        <v>1208</v>
      </c>
      <c r="BM923">
        <f>INDEX('Sheet 97'!$A$1:$U$70,MATCH(BM$3,'Sheet 97'!$A:$A,0),MATCH($E923,'Sheet 97'!$10:$10,0))</f>
        <v>399</v>
      </c>
    </row>
    <row r="924" spans="2:65" x14ac:dyDescent="0.25">
      <c r="B924">
        <f t="shared" si="81"/>
        <v>96</v>
      </c>
      <c r="D924">
        <f t="shared" si="82"/>
        <v>96</v>
      </c>
      <c r="E924">
        <f t="shared" si="83"/>
        <v>2020</v>
      </c>
      <c r="G924">
        <f>INDEX('Sheet 98'!$A$1:$U$70,MATCH(G$3,'Sheet 98'!$A:$A,0),MATCH($E924,'Sheet 98'!$10:$10,0))</f>
        <v>227970</v>
      </c>
      <c r="H924" t="str">
        <f>INDEX('Sheet 98'!$A$1:$U$70,MATCH(H$3,'Sheet 98'!$A:$A,0),MATCH($E924,'Sheet 98'!$10:$10,0))</f>
        <v>:</v>
      </c>
      <c r="I924" t="str">
        <f>INDEX('Sheet 98'!$A$1:$U$70,MATCH(I$3,'Sheet 98'!$A:$A,0),MATCH($E924,'Sheet 98'!$10:$10,0))</f>
        <v>:</v>
      </c>
      <c r="J924">
        <f>INDEX('Sheet 98'!$A$1:$U$70,MATCH(J$3,'Sheet 98'!$A:$A,0),MATCH($E924,'Sheet 98'!$10:$10,0))</f>
        <v>193754</v>
      </c>
      <c r="K924">
        <f>INDEX('Sheet 98'!$A$1:$U$70,MATCH(K$3,'Sheet 98'!$A:$A,0),MATCH($E924,'Sheet 98'!$10:$10,0))</f>
        <v>192897</v>
      </c>
      <c r="L924">
        <f>INDEX('Sheet 98'!$A$1:$U$70,MATCH(L$3,'Sheet 98'!$A:$A,0),MATCH($E924,'Sheet 98'!$10:$10,0))</f>
        <v>5790</v>
      </c>
      <c r="M924">
        <f>INDEX('Sheet 98'!$A$1:$U$70,MATCH(M$3,'Sheet 98'!$A:$A,0),MATCH($E924,'Sheet 98'!$10:$10,0))</f>
        <v>1274</v>
      </c>
      <c r="N924">
        <f>INDEX('Sheet 98'!$A$1:$U$70,MATCH(N$3,'Sheet 98'!$A:$A,0),MATCH($E924,'Sheet 98'!$10:$10,0))</f>
        <v>2875</v>
      </c>
      <c r="O924">
        <f>INDEX('Sheet 98'!$A$1:$U$70,MATCH(O$3,'Sheet 98'!$A:$A,0),MATCH($E924,'Sheet 98'!$10:$10,0))</f>
        <v>2322</v>
      </c>
      <c r="P924">
        <f>INDEX('Sheet 98'!$A$1:$U$70,MATCH(P$3,'Sheet 98'!$A:$A,0),MATCH($E924,'Sheet 98'!$10:$10,0))</f>
        <v>37449</v>
      </c>
      <c r="Q924">
        <f>INDEX('Sheet 98'!$A$1:$U$70,MATCH(Q$3,'Sheet 98'!$A:$A,0),MATCH($E924,'Sheet 98'!$10:$10,0))</f>
        <v>37449</v>
      </c>
      <c r="R924">
        <f>INDEX('Sheet 98'!$A$1:$U$70,MATCH(R$3,'Sheet 98'!$A:$A,0),MATCH($E924,'Sheet 98'!$10:$10,0))</f>
        <v>527</v>
      </c>
      <c r="S924">
        <f>INDEX('Sheet 98'!$A$1:$U$70,MATCH(S$3,'Sheet 98'!$A:$A,0),MATCH($E924,'Sheet 98'!$10:$10,0))</f>
        <v>1816</v>
      </c>
      <c r="T924">
        <f>INDEX('Sheet 98'!$A$1:$U$70,MATCH(T$3,'Sheet 98'!$A:$A,0),MATCH($E924,'Sheet 98'!$10:$10,0))</f>
        <v>5617</v>
      </c>
      <c r="U924">
        <f>INDEX('Sheet 98'!$A$1:$U$70,MATCH(U$3,'Sheet 98'!$A:$A,0),MATCH($E924,'Sheet 98'!$10:$10,0))</f>
        <v>29405</v>
      </c>
      <c r="V924">
        <f>INDEX('Sheet 98'!$A$1:$U$70,MATCH(V$3,'Sheet 98'!$A:$A,0),MATCH($E924,'Sheet 98'!$10:$10,0))</f>
        <v>51676</v>
      </c>
      <c r="W924" t="str">
        <f>INDEX('Sheet 98'!$A$1:$U$70,MATCH(W$3,'Sheet 98'!$A:$A,0),MATCH($E924,'Sheet 98'!$10:$10,0))</f>
        <v>:</v>
      </c>
      <c r="X924">
        <f>INDEX('Sheet 98'!$A$1:$U$70,MATCH(X$3,'Sheet 98'!$A:$A,0),MATCH($E924,'Sheet 98'!$10:$10,0))</f>
        <v>884</v>
      </c>
      <c r="Y924">
        <f>INDEX('Sheet 98'!$A$1:$U$70,MATCH(Y$3,'Sheet 98'!$A:$A,0),MATCH($E924,'Sheet 98'!$10:$10,0))</f>
        <v>41447</v>
      </c>
      <c r="Z924">
        <f>INDEX('Sheet 98'!$A$1:$U$70,MATCH(Z$3,'Sheet 98'!$A:$A,0),MATCH($E924,'Sheet 98'!$10:$10,0))</f>
        <v>264</v>
      </c>
      <c r="AA924">
        <f>INDEX('Sheet 98'!$A$1:$U$70,MATCH(AA$3,'Sheet 98'!$A:$A,0),MATCH($E924,'Sheet 98'!$10:$10,0))</f>
        <v>618</v>
      </c>
      <c r="AB924">
        <f>INDEX('Sheet 98'!$A$1:$U$70,MATCH(AB$3,'Sheet 98'!$A:$A,0),MATCH($E924,'Sheet 98'!$10:$10,0))</f>
        <v>857</v>
      </c>
      <c r="AC924">
        <f>INDEX('Sheet 98'!$A$1:$U$70,MATCH(AC$3,'Sheet 98'!$A:$A,0),MATCH($E924,'Sheet 98'!$10:$10,0))</f>
        <v>217</v>
      </c>
      <c r="AD924">
        <f>INDEX('Sheet 98'!$A$1:$U$70,MATCH(AD$3,'Sheet 98'!$A:$A,0),MATCH($E924,'Sheet 98'!$10:$10,0))</f>
        <v>3214</v>
      </c>
      <c r="AE924">
        <f>INDEX('Sheet 98'!$A$1:$U$70,MATCH(AE$3,'Sheet 98'!$A:$A,0),MATCH($E924,'Sheet 98'!$10:$10,0))</f>
        <v>140</v>
      </c>
      <c r="AF924">
        <f>INDEX('Sheet 98'!$A$1:$U$70,MATCH(AF$3,'Sheet 98'!$A:$A,0),MATCH($E924,'Sheet 98'!$10:$10,0))</f>
        <v>6362</v>
      </c>
      <c r="AG924">
        <f>INDEX('Sheet 98'!$A$1:$U$70,MATCH(AG$3,'Sheet 98'!$A:$A,0),MATCH($E924,'Sheet 98'!$10:$10,0))</f>
        <v>4200</v>
      </c>
      <c r="AH924">
        <f>INDEX('Sheet 98'!$A$1:$U$70,MATCH(AH$3,'Sheet 98'!$A:$A,0),MATCH($E924,'Sheet 98'!$10:$10,0))</f>
        <v>12437</v>
      </c>
      <c r="AI924">
        <f>INDEX('Sheet 98'!$A$1:$U$70,MATCH(AI$3,'Sheet 98'!$A:$A,0),MATCH($E924,'Sheet 98'!$10:$10,0))</f>
        <v>2672</v>
      </c>
      <c r="AJ924">
        <f>INDEX('Sheet 98'!$A$1:$U$70,MATCH(AJ$3,'Sheet 98'!$A:$A,0),MATCH($E924,'Sheet 98'!$10:$10,0))</f>
        <v>5969</v>
      </c>
      <c r="AK924">
        <f>INDEX('Sheet 98'!$A$1:$U$70,MATCH(AK$3,'Sheet 98'!$A:$A,0),MATCH($E924,'Sheet 98'!$10:$10,0))</f>
        <v>818</v>
      </c>
      <c r="AL924">
        <f>INDEX('Sheet 98'!$A$1:$U$70,MATCH(AL$3,'Sheet 98'!$A:$A,0),MATCH($E924,'Sheet 98'!$10:$10,0))</f>
        <v>1263</v>
      </c>
      <c r="AM924">
        <f>INDEX('Sheet 98'!$A$1:$U$70,MATCH(AM$3,'Sheet 98'!$A:$A,0),MATCH($E924,'Sheet 98'!$10:$10,0))</f>
        <v>2616</v>
      </c>
      <c r="AN924">
        <f>INDEX('Sheet 98'!$A$1:$U$70,MATCH(AN$3,'Sheet 98'!$A:$A,0),MATCH($E924,'Sheet 98'!$10:$10,0))</f>
        <v>5241</v>
      </c>
      <c r="AO924" t="str">
        <f>INDEX('Sheet 98'!$A$1:$U$70,MATCH(AO$3,'Sheet 98'!$A:$A,0),MATCH($E924,'Sheet 98'!$10:$10,0))</f>
        <v>:</v>
      </c>
      <c r="AP924" t="str">
        <f>INDEX('Sheet 98'!$A$1:$U$70,MATCH(AP$3,'Sheet 98'!$A:$A,0),MATCH($E924,'Sheet 98'!$10:$10,0))</f>
        <v>:</v>
      </c>
      <c r="AQ924">
        <f>INDEX('Sheet 98'!$A$1:$U$70,MATCH(AQ$3,'Sheet 98'!$A:$A,0),MATCH($E924,'Sheet 98'!$10:$10,0))</f>
        <v>6794</v>
      </c>
      <c r="AR924">
        <f>INDEX('Sheet 98'!$A$1:$U$70,MATCH(AR$3,'Sheet 98'!$A:$A,0),MATCH($E924,'Sheet 98'!$10:$10,0))</f>
        <v>98</v>
      </c>
      <c r="AS924">
        <f>INDEX('Sheet 98'!$A$1:$U$70,MATCH(AS$3,'Sheet 98'!$A:$A,0),MATCH($E924,'Sheet 98'!$10:$10,0))</f>
        <v>12</v>
      </c>
      <c r="AT924">
        <f>INDEX('Sheet 98'!$A$1:$U$70,MATCH(AT$3,'Sheet 98'!$A:$A,0),MATCH($E924,'Sheet 98'!$10:$10,0))</f>
        <v>2435</v>
      </c>
      <c r="AU924">
        <f>INDEX('Sheet 98'!$A$1:$U$70,MATCH(AU$3,'Sheet 98'!$A:$A,0),MATCH($E924,'Sheet 98'!$10:$10,0))</f>
        <v>4249</v>
      </c>
      <c r="AV924" t="str">
        <f>INDEX('Sheet 98'!$A$1:$U$70,MATCH(AV$3,'Sheet 98'!$A:$A,0),MATCH($E924,'Sheet 98'!$10:$10,0))</f>
        <v>:</v>
      </c>
      <c r="AW924">
        <f>INDEX('Sheet 98'!$A$1:$U$70,MATCH(AW$3,'Sheet 98'!$A:$A,0),MATCH($E924,'Sheet 98'!$10:$10,0))</f>
        <v>62</v>
      </c>
      <c r="AX924">
        <f>INDEX('Sheet 98'!$A$1:$U$70,MATCH(AX$3,'Sheet 98'!$A:$A,0),MATCH($E924,'Sheet 98'!$10:$10,0))</f>
        <v>150</v>
      </c>
      <c r="AY924" t="str">
        <f>INDEX('Sheet 98'!$A$1:$U$70,MATCH(AY$3,'Sheet 98'!$A:$A,0),MATCH($E924,'Sheet 98'!$10:$10,0))</f>
        <v>:</v>
      </c>
      <c r="AZ924">
        <f>INDEX('Sheet 98'!$A$1:$U$70,MATCH(AZ$3,'Sheet 98'!$A:$A,0),MATCH($E924,'Sheet 98'!$10:$10,0))</f>
        <v>1846</v>
      </c>
      <c r="BA924">
        <f>INDEX('Sheet 98'!$A$1:$U$70,MATCH(BA$3,'Sheet 98'!$A:$A,0),MATCH($E924,'Sheet 98'!$10:$10,0))</f>
        <v>6364</v>
      </c>
      <c r="BB924" t="str">
        <f>INDEX('Sheet 98'!$A$1:$U$70,MATCH(BB$3,'Sheet 98'!$A:$A,0),MATCH($E924,'Sheet 98'!$10:$10,0))</f>
        <v>:</v>
      </c>
      <c r="BC924" t="str">
        <f>INDEX('Sheet 98'!$A$1:$U$70,MATCH(BC$3,'Sheet 98'!$A:$A,0),MATCH($E924,'Sheet 98'!$10:$10,0))</f>
        <v>:</v>
      </c>
      <c r="BD924" t="str">
        <f>INDEX('Sheet 98'!$A$1:$U$70,MATCH(BD$3,'Sheet 98'!$A:$A,0),MATCH($E924,'Sheet 98'!$10:$10,0))</f>
        <v>:</v>
      </c>
      <c r="BE924">
        <f>INDEX('Sheet 98'!$A$1:$U$70,MATCH(BE$3,'Sheet 98'!$A:$A,0),MATCH($E924,'Sheet 98'!$10:$10,0))</f>
        <v>213</v>
      </c>
      <c r="BF924" t="str">
        <f>INDEX('Sheet 98'!$A$1:$U$70,MATCH(BF$3,'Sheet 98'!$A:$A,0),MATCH($E924,'Sheet 98'!$10:$10,0))</f>
        <v>:</v>
      </c>
      <c r="BG924" t="str">
        <f>INDEX('Sheet 98'!$A$1:$U$70,MATCH(BG$3,'Sheet 98'!$A:$A,0),MATCH($E924,'Sheet 98'!$10:$10,0))</f>
        <v>:</v>
      </c>
      <c r="BH924" t="str">
        <f>INDEX('Sheet 98'!$A$1:$U$70,MATCH(BH$3,'Sheet 98'!$A:$A,0),MATCH($E924,'Sheet 98'!$10:$10,0))</f>
        <v>:</v>
      </c>
      <c r="BI924" t="str">
        <f>INDEX('Sheet 98'!$A$1:$U$70,MATCH(BI$3,'Sheet 98'!$A:$A,0),MATCH($E924,'Sheet 98'!$10:$10,0))</f>
        <v>:</v>
      </c>
      <c r="BJ924">
        <f>INDEX('Sheet 98'!$A$1:$U$70,MATCH(BJ$3,'Sheet 98'!$A:$A,0),MATCH($E924,'Sheet 98'!$10:$10,0))</f>
        <v>8769</v>
      </c>
      <c r="BK924" t="str">
        <f>INDEX('Sheet 98'!$A$1:$U$70,MATCH(BK$3,'Sheet 98'!$A:$A,0),MATCH($E924,'Sheet 98'!$10:$10,0))</f>
        <v>:</v>
      </c>
      <c r="BL924">
        <f>INDEX('Sheet 98'!$A$1:$U$70,MATCH(BL$3,'Sheet 98'!$A:$A,0),MATCH($E924,'Sheet 98'!$10:$10,0))</f>
        <v>917</v>
      </c>
      <c r="BM924">
        <f>INDEX('Sheet 98'!$A$1:$U$70,MATCH(BM$3,'Sheet 98'!$A:$A,0),MATCH($E924,'Sheet 98'!$10:$10,0))</f>
        <v>228</v>
      </c>
    </row>
    <row r="925" spans="2:65" x14ac:dyDescent="0.25">
      <c r="B925">
        <f t="shared" ref="B925:B929" si="84">B100+1</f>
        <v>97</v>
      </c>
      <c r="D925">
        <f t="shared" ref="D925:D929" si="85">D100+1</f>
        <v>97</v>
      </c>
      <c r="E925">
        <f t="shared" si="83"/>
        <v>2020</v>
      </c>
      <c r="G925">
        <f>INDEX('Sheet 99'!$A$1:$U$70,MATCH(G$3,'Sheet 99'!$A:$A,0),MATCH($E925,'Sheet 99'!$10:$10,0))</f>
        <v>161851</v>
      </c>
      <c r="H925" t="str">
        <f>INDEX('Sheet 99'!$A$1:$U$70,MATCH(H$3,'Sheet 99'!$A:$A,0),MATCH($E925,'Sheet 99'!$10:$10,0))</f>
        <v>:</v>
      </c>
      <c r="I925" t="str">
        <f>INDEX('Sheet 99'!$A$1:$U$70,MATCH(I$3,'Sheet 99'!$A:$A,0),MATCH($E925,'Sheet 99'!$10:$10,0))</f>
        <v>:</v>
      </c>
      <c r="J925">
        <f>INDEX('Sheet 99'!$A$1:$U$70,MATCH(J$3,'Sheet 99'!$A:$A,0),MATCH($E925,'Sheet 99'!$10:$10,0))</f>
        <v>138104</v>
      </c>
      <c r="K925">
        <f>INDEX('Sheet 99'!$A$1:$U$70,MATCH(K$3,'Sheet 99'!$A:$A,0),MATCH($E925,'Sheet 99'!$10:$10,0))</f>
        <v>137534</v>
      </c>
      <c r="L925">
        <f>INDEX('Sheet 99'!$A$1:$U$70,MATCH(L$3,'Sheet 99'!$A:$A,0),MATCH($E925,'Sheet 99'!$10:$10,0))</f>
        <v>3995</v>
      </c>
      <c r="M925">
        <f>INDEX('Sheet 99'!$A$1:$U$70,MATCH(M$3,'Sheet 99'!$A:$A,0),MATCH($E925,'Sheet 99'!$10:$10,0))</f>
        <v>819</v>
      </c>
      <c r="N925">
        <f>INDEX('Sheet 99'!$A$1:$U$70,MATCH(N$3,'Sheet 99'!$A:$A,0),MATCH($E925,'Sheet 99'!$10:$10,0))</f>
        <v>1796</v>
      </c>
      <c r="O925">
        <f>INDEX('Sheet 99'!$A$1:$U$70,MATCH(O$3,'Sheet 99'!$A:$A,0),MATCH($E925,'Sheet 99'!$10:$10,0))</f>
        <v>1578</v>
      </c>
      <c r="P925">
        <f>INDEX('Sheet 99'!$A$1:$U$70,MATCH(P$3,'Sheet 99'!$A:$A,0),MATCH($E925,'Sheet 99'!$10:$10,0))</f>
        <v>26814</v>
      </c>
      <c r="Q925">
        <f>INDEX('Sheet 99'!$A$1:$U$70,MATCH(Q$3,'Sheet 99'!$A:$A,0),MATCH($E925,'Sheet 99'!$10:$10,0))</f>
        <v>26814</v>
      </c>
      <c r="R925">
        <f>INDEX('Sheet 99'!$A$1:$U$70,MATCH(R$3,'Sheet 99'!$A:$A,0),MATCH($E925,'Sheet 99'!$10:$10,0))</f>
        <v>334</v>
      </c>
      <c r="S925">
        <f>INDEX('Sheet 99'!$A$1:$U$70,MATCH(S$3,'Sheet 99'!$A:$A,0),MATCH($E925,'Sheet 99'!$10:$10,0))</f>
        <v>1331</v>
      </c>
      <c r="T925">
        <f>INDEX('Sheet 99'!$A$1:$U$70,MATCH(T$3,'Sheet 99'!$A:$A,0),MATCH($E925,'Sheet 99'!$10:$10,0))</f>
        <v>4205</v>
      </c>
      <c r="U925">
        <f>INDEX('Sheet 99'!$A$1:$U$70,MATCH(U$3,'Sheet 99'!$A:$A,0),MATCH($E925,'Sheet 99'!$10:$10,0))</f>
        <v>21258</v>
      </c>
      <c r="V925">
        <f>INDEX('Sheet 99'!$A$1:$U$70,MATCH(V$3,'Sheet 99'!$A:$A,0),MATCH($E925,'Sheet 99'!$10:$10,0))</f>
        <v>38030</v>
      </c>
      <c r="W925" t="str">
        <f>INDEX('Sheet 99'!$A$1:$U$70,MATCH(W$3,'Sheet 99'!$A:$A,0),MATCH($E925,'Sheet 99'!$10:$10,0))</f>
        <v>:</v>
      </c>
      <c r="X925">
        <f>INDEX('Sheet 99'!$A$1:$U$70,MATCH(X$3,'Sheet 99'!$A:$A,0),MATCH($E925,'Sheet 99'!$10:$10,0))</f>
        <v>528</v>
      </c>
      <c r="Y925">
        <f>INDEX('Sheet 99'!$A$1:$U$70,MATCH(Y$3,'Sheet 99'!$A:$A,0),MATCH($E925,'Sheet 99'!$10:$10,0))</f>
        <v>29302</v>
      </c>
      <c r="Z925">
        <f>INDEX('Sheet 99'!$A$1:$U$70,MATCH(Z$3,'Sheet 99'!$A:$A,0),MATCH($E925,'Sheet 99'!$10:$10,0))</f>
        <v>99</v>
      </c>
      <c r="AA925">
        <f>INDEX('Sheet 99'!$A$1:$U$70,MATCH(AA$3,'Sheet 99'!$A:$A,0),MATCH($E925,'Sheet 99'!$10:$10,0))</f>
        <v>369</v>
      </c>
      <c r="AB925">
        <f>INDEX('Sheet 99'!$A$1:$U$70,MATCH(AB$3,'Sheet 99'!$A:$A,0),MATCH($E925,'Sheet 99'!$10:$10,0))</f>
        <v>570</v>
      </c>
      <c r="AC925">
        <f>INDEX('Sheet 99'!$A$1:$U$70,MATCH(AC$3,'Sheet 99'!$A:$A,0),MATCH($E925,'Sheet 99'!$10:$10,0))</f>
        <v>123</v>
      </c>
      <c r="AD925">
        <f>INDEX('Sheet 99'!$A$1:$U$70,MATCH(AD$3,'Sheet 99'!$A:$A,0),MATCH($E925,'Sheet 99'!$10:$10,0))</f>
        <v>2401</v>
      </c>
      <c r="AE925">
        <f>INDEX('Sheet 99'!$A$1:$U$70,MATCH(AE$3,'Sheet 99'!$A:$A,0),MATCH($E925,'Sheet 99'!$10:$10,0))</f>
        <v>81</v>
      </c>
      <c r="AF925">
        <f>INDEX('Sheet 99'!$A$1:$U$70,MATCH(AF$3,'Sheet 99'!$A:$A,0),MATCH($E925,'Sheet 99'!$10:$10,0))</f>
        <v>4374</v>
      </c>
      <c r="AG925">
        <f>INDEX('Sheet 99'!$A$1:$U$70,MATCH(AG$3,'Sheet 99'!$A:$A,0),MATCH($E925,'Sheet 99'!$10:$10,0))</f>
        <v>2933</v>
      </c>
      <c r="AH925">
        <f>INDEX('Sheet 99'!$A$1:$U$70,MATCH(AH$3,'Sheet 99'!$A:$A,0),MATCH($E925,'Sheet 99'!$10:$10,0))</f>
        <v>8569</v>
      </c>
      <c r="AI925">
        <f>INDEX('Sheet 99'!$A$1:$U$70,MATCH(AI$3,'Sheet 99'!$A:$A,0),MATCH($E925,'Sheet 99'!$10:$10,0))</f>
        <v>1091</v>
      </c>
      <c r="AJ925">
        <f>INDEX('Sheet 99'!$A$1:$U$70,MATCH(AJ$3,'Sheet 99'!$A:$A,0),MATCH($E925,'Sheet 99'!$10:$10,0))</f>
        <v>4401</v>
      </c>
      <c r="AK925">
        <f>INDEX('Sheet 99'!$A$1:$U$70,MATCH(AK$3,'Sheet 99'!$A:$A,0),MATCH($E925,'Sheet 99'!$10:$10,0))</f>
        <v>544</v>
      </c>
      <c r="AL925">
        <f>INDEX('Sheet 99'!$A$1:$U$70,MATCH(AL$3,'Sheet 99'!$A:$A,0),MATCH($E925,'Sheet 99'!$10:$10,0))</f>
        <v>948</v>
      </c>
      <c r="AM925">
        <f>INDEX('Sheet 99'!$A$1:$U$70,MATCH(AM$3,'Sheet 99'!$A:$A,0),MATCH($E925,'Sheet 99'!$10:$10,0))</f>
        <v>1703</v>
      </c>
      <c r="AN925">
        <f>INDEX('Sheet 99'!$A$1:$U$70,MATCH(AN$3,'Sheet 99'!$A:$A,0),MATCH($E925,'Sheet 99'!$10:$10,0))</f>
        <v>3655</v>
      </c>
      <c r="AO925" t="str">
        <f>INDEX('Sheet 99'!$A$1:$U$70,MATCH(AO$3,'Sheet 99'!$A:$A,0),MATCH($E925,'Sheet 99'!$10:$10,0))</f>
        <v>:</v>
      </c>
      <c r="AP925" t="str">
        <f>INDEX('Sheet 99'!$A$1:$U$70,MATCH(AP$3,'Sheet 99'!$A:$A,0),MATCH($E925,'Sheet 99'!$10:$10,0))</f>
        <v>:</v>
      </c>
      <c r="AQ925">
        <f>INDEX('Sheet 99'!$A$1:$U$70,MATCH(AQ$3,'Sheet 99'!$A:$A,0),MATCH($E925,'Sheet 99'!$10:$10,0))</f>
        <v>4670</v>
      </c>
      <c r="AR925">
        <f>INDEX('Sheet 99'!$A$1:$U$70,MATCH(AR$3,'Sheet 99'!$A:$A,0),MATCH($E925,'Sheet 99'!$10:$10,0))</f>
        <v>73</v>
      </c>
      <c r="AS925">
        <f>INDEX('Sheet 99'!$A$1:$U$70,MATCH(AS$3,'Sheet 99'!$A:$A,0),MATCH($E925,'Sheet 99'!$10:$10,0))</f>
        <v>4</v>
      </c>
      <c r="AT925">
        <f>INDEX('Sheet 99'!$A$1:$U$70,MATCH(AT$3,'Sheet 99'!$A:$A,0),MATCH($E925,'Sheet 99'!$10:$10,0))</f>
        <v>1733</v>
      </c>
      <c r="AU925">
        <f>INDEX('Sheet 99'!$A$1:$U$70,MATCH(AU$3,'Sheet 99'!$A:$A,0),MATCH($E925,'Sheet 99'!$10:$10,0))</f>
        <v>2860</v>
      </c>
      <c r="AV925" t="str">
        <f>INDEX('Sheet 99'!$A$1:$U$70,MATCH(AV$3,'Sheet 99'!$A:$A,0),MATCH($E925,'Sheet 99'!$10:$10,0))</f>
        <v>:</v>
      </c>
      <c r="AW925">
        <f>INDEX('Sheet 99'!$A$1:$U$70,MATCH(AW$3,'Sheet 99'!$A:$A,0),MATCH($E925,'Sheet 99'!$10:$10,0))</f>
        <v>144</v>
      </c>
      <c r="AX925">
        <f>INDEX('Sheet 99'!$A$1:$U$70,MATCH(AX$3,'Sheet 99'!$A:$A,0),MATCH($E925,'Sheet 99'!$10:$10,0))</f>
        <v>117</v>
      </c>
      <c r="AY925" t="str">
        <f>INDEX('Sheet 99'!$A$1:$U$70,MATCH(AY$3,'Sheet 99'!$A:$A,0),MATCH($E925,'Sheet 99'!$10:$10,0))</f>
        <v>:</v>
      </c>
      <c r="AZ925">
        <f>INDEX('Sheet 99'!$A$1:$U$70,MATCH(AZ$3,'Sheet 99'!$A:$A,0),MATCH($E925,'Sheet 99'!$10:$10,0))</f>
        <v>1300</v>
      </c>
      <c r="BA925">
        <f>INDEX('Sheet 99'!$A$1:$U$70,MATCH(BA$3,'Sheet 99'!$A:$A,0),MATCH($E925,'Sheet 99'!$10:$10,0))</f>
        <v>4728</v>
      </c>
      <c r="BB925" t="str">
        <f>INDEX('Sheet 99'!$A$1:$U$70,MATCH(BB$3,'Sheet 99'!$A:$A,0),MATCH($E925,'Sheet 99'!$10:$10,0))</f>
        <v>:</v>
      </c>
      <c r="BC925" t="str">
        <f>INDEX('Sheet 99'!$A$1:$U$70,MATCH(BC$3,'Sheet 99'!$A:$A,0),MATCH($E925,'Sheet 99'!$10:$10,0))</f>
        <v>:</v>
      </c>
      <c r="BD925" t="str">
        <f>INDEX('Sheet 99'!$A$1:$U$70,MATCH(BD$3,'Sheet 99'!$A:$A,0),MATCH($E925,'Sheet 99'!$10:$10,0))</f>
        <v>:</v>
      </c>
      <c r="BE925">
        <f>INDEX('Sheet 99'!$A$1:$U$70,MATCH(BE$3,'Sheet 99'!$A:$A,0),MATCH($E925,'Sheet 99'!$10:$10,0))</f>
        <v>272</v>
      </c>
      <c r="BF925" t="str">
        <f>INDEX('Sheet 99'!$A$1:$U$70,MATCH(BF$3,'Sheet 99'!$A:$A,0),MATCH($E925,'Sheet 99'!$10:$10,0))</f>
        <v>:</v>
      </c>
      <c r="BG925" t="str">
        <f>INDEX('Sheet 99'!$A$1:$U$70,MATCH(BG$3,'Sheet 99'!$A:$A,0),MATCH($E925,'Sheet 99'!$10:$10,0))</f>
        <v>:</v>
      </c>
      <c r="BH925" t="str">
        <f>INDEX('Sheet 99'!$A$1:$U$70,MATCH(BH$3,'Sheet 99'!$A:$A,0),MATCH($E925,'Sheet 99'!$10:$10,0))</f>
        <v>:</v>
      </c>
      <c r="BI925" t="str">
        <f>INDEX('Sheet 99'!$A$1:$U$70,MATCH(BI$3,'Sheet 99'!$A:$A,0),MATCH($E925,'Sheet 99'!$10:$10,0))</f>
        <v>:</v>
      </c>
      <c r="BJ925">
        <f>INDEX('Sheet 99'!$A$1:$U$70,MATCH(BJ$3,'Sheet 99'!$A:$A,0),MATCH($E925,'Sheet 99'!$10:$10,0))</f>
        <v>6922</v>
      </c>
      <c r="BK925" t="str">
        <f>INDEX('Sheet 99'!$A$1:$U$70,MATCH(BK$3,'Sheet 99'!$A:$A,0),MATCH($E925,'Sheet 99'!$10:$10,0))</f>
        <v>:</v>
      </c>
      <c r="BL925">
        <f>INDEX('Sheet 99'!$A$1:$U$70,MATCH(BL$3,'Sheet 99'!$A:$A,0),MATCH($E925,'Sheet 99'!$10:$10,0))</f>
        <v>761</v>
      </c>
      <c r="BM925">
        <f>INDEX('Sheet 99'!$A$1:$U$70,MATCH(BM$3,'Sheet 99'!$A:$A,0),MATCH($E925,'Sheet 99'!$10:$10,0))</f>
        <v>128</v>
      </c>
    </row>
    <row r="926" spans="2:65" x14ac:dyDescent="0.25">
      <c r="B926">
        <f t="shared" si="84"/>
        <v>98</v>
      </c>
      <c r="D926">
        <f t="shared" si="85"/>
        <v>98</v>
      </c>
      <c r="E926">
        <f t="shared" si="83"/>
        <v>2020</v>
      </c>
      <c r="G926">
        <f>INDEX('Sheet 100'!$A$1:$U$70,MATCH(G$3,'Sheet 100'!$A:$A,0),MATCH($E926,'Sheet 100'!$10:$10,0))</f>
        <v>116539</v>
      </c>
      <c r="H926" t="str">
        <f>INDEX('Sheet 100'!$A$1:$U$70,MATCH(H$3,'Sheet 100'!$A:$A,0),MATCH($E926,'Sheet 100'!$10:$10,0))</f>
        <v>:</v>
      </c>
      <c r="I926" t="str">
        <f>INDEX('Sheet 100'!$A$1:$U$70,MATCH(I$3,'Sheet 100'!$A:$A,0),MATCH($E926,'Sheet 100'!$10:$10,0))</f>
        <v>:</v>
      </c>
      <c r="J926">
        <f>INDEX('Sheet 100'!$A$1:$U$70,MATCH(J$3,'Sheet 100'!$A:$A,0),MATCH($E926,'Sheet 100'!$10:$10,0))</f>
        <v>99329</v>
      </c>
      <c r="K926">
        <f>INDEX('Sheet 100'!$A$1:$U$70,MATCH(K$3,'Sheet 100'!$A:$A,0),MATCH($E926,'Sheet 100'!$10:$10,0))</f>
        <v>98914</v>
      </c>
      <c r="L926">
        <f>INDEX('Sheet 100'!$A$1:$U$70,MATCH(L$3,'Sheet 100'!$A:$A,0),MATCH($E926,'Sheet 100'!$10:$10,0))</f>
        <v>2748</v>
      </c>
      <c r="M926">
        <f>INDEX('Sheet 100'!$A$1:$U$70,MATCH(M$3,'Sheet 100'!$A:$A,0),MATCH($E926,'Sheet 100'!$10:$10,0))</f>
        <v>444</v>
      </c>
      <c r="N926">
        <f>INDEX('Sheet 100'!$A$1:$U$70,MATCH(N$3,'Sheet 100'!$A:$A,0),MATCH($E926,'Sheet 100'!$10:$10,0))</f>
        <v>1131</v>
      </c>
      <c r="O926">
        <f>INDEX('Sheet 100'!$A$1:$U$70,MATCH(O$3,'Sheet 100'!$A:$A,0),MATCH($E926,'Sheet 100'!$10:$10,0))</f>
        <v>1193</v>
      </c>
      <c r="P926">
        <f>INDEX('Sheet 100'!$A$1:$U$70,MATCH(P$3,'Sheet 100'!$A:$A,0),MATCH($E926,'Sheet 100'!$10:$10,0))</f>
        <v>19112</v>
      </c>
      <c r="Q926">
        <f>INDEX('Sheet 100'!$A$1:$U$70,MATCH(Q$3,'Sheet 100'!$A:$A,0),MATCH($E926,'Sheet 100'!$10:$10,0))</f>
        <v>19112</v>
      </c>
      <c r="R926">
        <f>INDEX('Sheet 100'!$A$1:$U$70,MATCH(R$3,'Sheet 100'!$A:$A,0),MATCH($E926,'Sheet 100'!$10:$10,0))</f>
        <v>221</v>
      </c>
      <c r="S926">
        <f>INDEX('Sheet 100'!$A$1:$U$70,MATCH(S$3,'Sheet 100'!$A:$A,0),MATCH($E926,'Sheet 100'!$10:$10,0))</f>
        <v>1083</v>
      </c>
      <c r="T926">
        <f>INDEX('Sheet 100'!$A$1:$U$70,MATCH(T$3,'Sheet 100'!$A:$A,0),MATCH($E926,'Sheet 100'!$10:$10,0))</f>
        <v>3228</v>
      </c>
      <c r="U926">
        <f>INDEX('Sheet 100'!$A$1:$U$70,MATCH(U$3,'Sheet 100'!$A:$A,0),MATCH($E926,'Sheet 100'!$10:$10,0))</f>
        <v>14089</v>
      </c>
      <c r="V926">
        <f>INDEX('Sheet 100'!$A$1:$U$70,MATCH(V$3,'Sheet 100'!$A:$A,0),MATCH($E926,'Sheet 100'!$10:$10,0))</f>
        <v>27969</v>
      </c>
      <c r="W926" t="str">
        <f>INDEX('Sheet 100'!$A$1:$U$70,MATCH(W$3,'Sheet 100'!$A:$A,0),MATCH($E926,'Sheet 100'!$10:$10,0))</f>
        <v>:</v>
      </c>
      <c r="X926">
        <f>INDEX('Sheet 100'!$A$1:$U$70,MATCH(X$3,'Sheet 100'!$A:$A,0),MATCH($E926,'Sheet 100'!$10:$10,0))</f>
        <v>443</v>
      </c>
      <c r="Y926">
        <f>INDEX('Sheet 100'!$A$1:$U$70,MATCH(Y$3,'Sheet 100'!$A:$A,0),MATCH($E926,'Sheet 100'!$10:$10,0))</f>
        <v>20560</v>
      </c>
      <c r="Z926">
        <f>INDEX('Sheet 100'!$A$1:$U$70,MATCH(Z$3,'Sheet 100'!$A:$A,0),MATCH($E926,'Sheet 100'!$10:$10,0))</f>
        <v>117</v>
      </c>
      <c r="AA926">
        <f>INDEX('Sheet 100'!$A$1:$U$70,MATCH(AA$3,'Sheet 100'!$A:$A,0),MATCH($E926,'Sheet 100'!$10:$10,0))</f>
        <v>229</v>
      </c>
      <c r="AB926">
        <f>INDEX('Sheet 100'!$A$1:$U$70,MATCH(AB$3,'Sheet 100'!$A:$A,0),MATCH($E926,'Sheet 100'!$10:$10,0))</f>
        <v>415</v>
      </c>
      <c r="AC926">
        <f>INDEX('Sheet 100'!$A$1:$U$70,MATCH(AC$3,'Sheet 100'!$A:$A,0),MATCH($E926,'Sheet 100'!$10:$10,0))</f>
        <v>94</v>
      </c>
      <c r="AD926">
        <f>INDEX('Sheet 100'!$A$1:$U$70,MATCH(AD$3,'Sheet 100'!$A:$A,0),MATCH($E926,'Sheet 100'!$10:$10,0))</f>
        <v>1886</v>
      </c>
      <c r="AE926">
        <f>INDEX('Sheet 100'!$A$1:$U$70,MATCH(AE$3,'Sheet 100'!$A:$A,0),MATCH($E926,'Sheet 100'!$10:$10,0))</f>
        <v>57</v>
      </c>
      <c r="AF926">
        <f>INDEX('Sheet 100'!$A$1:$U$70,MATCH(AF$3,'Sheet 100'!$A:$A,0),MATCH($E926,'Sheet 100'!$10:$10,0))</f>
        <v>2833</v>
      </c>
      <c r="AG926">
        <f>INDEX('Sheet 100'!$A$1:$U$70,MATCH(AG$3,'Sheet 100'!$A:$A,0),MATCH($E926,'Sheet 100'!$10:$10,0))</f>
        <v>2056</v>
      </c>
      <c r="AH926">
        <f>INDEX('Sheet 100'!$A$1:$U$70,MATCH(AH$3,'Sheet 100'!$A:$A,0),MATCH($E926,'Sheet 100'!$10:$10,0))</f>
        <v>5097</v>
      </c>
      <c r="AI926">
        <f>INDEX('Sheet 100'!$A$1:$U$70,MATCH(AI$3,'Sheet 100'!$A:$A,0),MATCH($E926,'Sheet 100'!$10:$10,0))</f>
        <v>2344</v>
      </c>
      <c r="AJ926">
        <f>INDEX('Sheet 100'!$A$1:$U$70,MATCH(AJ$3,'Sheet 100'!$A:$A,0),MATCH($E926,'Sheet 100'!$10:$10,0))</f>
        <v>4307</v>
      </c>
      <c r="AK926">
        <f>INDEX('Sheet 100'!$A$1:$U$70,MATCH(AK$3,'Sheet 100'!$A:$A,0),MATCH($E926,'Sheet 100'!$10:$10,0))</f>
        <v>337</v>
      </c>
      <c r="AL926">
        <f>INDEX('Sheet 100'!$A$1:$U$70,MATCH(AL$3,'Sheet 100'!$A:$A,0),MATCH($E926,'Sheet 100'!$10:$10,0))</f>
        <v>723</v>
      </c>
      <c r="AM926">
        <f>INDEX('Sheet 100'!$A$1:$U$70,MATCH(AM$3,'Sheet 100'!$A:$A,0),MATCH($E926,'Sheet 100'!$10:$10,0))</f>
        <v>1114</v>
      </c>
      <c r="AN926">
        <f>INDEX('Sheet 100'!$A$1:$U$70,MATCH(AN$3,'Sheet 100'!$A:$A,0),MATCH($E926,'Sheet 100'!$10:$10,0))</f>
        <v>2709</v>
      </c>
      <c r="AO926" t="str">
        <f>INDEX('Sheet 100'!$A$1:$U$70,MATCH(AO$3,'Sheet 100'!$A:$A,0),MATCH($E926,'Sheet 100'!$10:$10,0))</f>
        <v>:</v>
      </c>
      <c r="AP926" t="str">
        <f>INDEX('Sheet 100'!$A$1:$U$70,MATCH(AP$3,'Sheet 100'!$A:$A,0),MATCH($E926,'Sheet 100'!$10:$10,0))</f>
        <v>:</v>
      </c>
      <c r="AQ926">
        <f>INDEX('Sheet 100'!$A$1:$U$70,MATCH(AQ$3,'Sheet 100'!$A:$A,0),MATCH($E926,'Sheet 100'!$10:$10,0))</f>
        <v>3328</v>
      </c>
      <c r="AR926">
        <f>INDEX('Sheet 100'!$A$1:$U$70,MATCH(AR$3,'Sheet 100'!$A:$A,0),MATCH($E926,'Sheet 100'!$10:$10,0))</f>
        <v>41</v>
      </c>
      <c r="AS926">
        <f>INDEX('Sheet 100'!$A$1:$U$70,MATCH(AS$3,'Sheet 100'!$A:$A,0),MATCH($E926,'Sheet 100'!$10:$10,0))</f>
        <v>5</v>
      </c>
      <c r="AT926">
        <f>INDEX('Sheet 100'!$A$1:$U$70,MATCH(AT$3,'Sheet 100'!$A:$A,0),MATCH($E926,'Sheet 100'!$10:$10,0))</f>
        <v>1209</v>
      </c>
      <c r="AU926">
        <f>INDEX('Sheet 100'!$A$1:$U$70,MATCH(AU$3,'Sheet 100'!$A:$A,0),MATCH($E926,'Sheet 100'!$10:$10,0))</f>
        <v>2073</v>
      </c>
      <c r="AV926" t="str">
        <f>INDEX('Sheet 100'!$A$1:$U$70,MATCH(AV$3,'Sheet 100'!$A:$A,0),MATCH($E926,'Sheet 100'!$10:$10,0))</f>
        <v>:</v>
      </c>
      <c r="AW926">
        <f>INDEX('Sheet 100'!$A$1:$U$70,MATCH(AW$3,'Sheet 100'!$A:$A,0),MATCH($E926,'Sheet 100'!$10:$10,0))</f>
        <v>7</v>
      </c>
      <c r="AX926">
        <f>INDEX('Sheet 100'!$A$1:$U$70,MATCH(AX$3,'Sheet 100'!$A:$A,0),MATCH($E926,'Sheet 100'!$10:$10,0))</f>
        <v>130</v>
      </c>
      <c r="AY926" t="str">
        <f>INDEX('Sheet 100'!$A$1:$U$70,MATCH(AY$3,'Sheet 100'!$A:$A,0),MATCH($E926,'Sheet 100'!$10:$10,0))</f>
        <v>:</v>
      </c>
      <c r="AZ926">
        <f>INDEX('Sheet 100'!$A$1:$U$70,MATCH(AZ$3,'Sheet 100'!$A:$A,0),MATCH($E926,'Sheet 100'!$10:$10,0))</f>
        <v>1291</v>
      </c>
      <c r="BA926">
        <f>INDEX('Sheet 100'!$A$1:$U$70,MATCH(BA$3,'Sheet 100'!$A:$A,0),MATCH($E926,'Sheet 100'!$10:$10,0))</f>
        <v>2816</v>
      </c>
      <c r="BB926" t="str">
        <f>INDEX('Sheet 100'!$A$1:$U$70,MATCH(BB$3,'Sheet 100'!$A:$A,0),MATCH($E926,'Sheet 100'!$10:$10,0))</f>
        <v>:</v>
      </c>
      <c r="BC926" t="str">
        <f>INDEX('Sheet 100'!$A$1:$U$70,MATCH(BC$3,'Sheet 100'!$A:$A,0),MATCH($E926,'Sheet 100'!$10:$10,0))</f>
        <v>:</v>
      </c>
      <c r="BD926" t="str">
        <f>INDEX('Sheet 100'!$A$1:$U$70,MATCH(BD$3,'Sheet 100'!$A:$A,0),MATCH($E926,'Sheet 100'!$10:$10,0))</f>
        <v>:</v>
      </c>
      <c r="BE926">
        <f>INDEX('Sheet 100'!$A$1:$U$70,MATCH(BE$3,'Sheet 100'!$A:$A,0),MATCH($E926,'Sheet 100'!$10:$10,0))</f>
        <v>230</v>
      </c>
      <c r="BF926" t="str">
        <f>INDEX('Sheet 100'!$A$1:$U$70,MATCH(BF$3,'Sheet 100'!$A:$A,0),MATCH($E926,'Sheet 100'!$10:$10,0))</f>
        <v>:</v>
      </c>
      <c r="BG926" t="str">
        <f>INDEX('Sheet 100'!$A$1:$U$70,MATCH(BG$3,'Sheet 100'!$A:$A,0),MATCH($E926,'Sheet 100'!$10:$10,0))</f>
        <v>:</v>
      </c>
      <c r="BH926" t="str">
        <f>INDEX('Sheet 100'!$A$1:$U$70,MATCH(BH$3,'Sheet 100'!$A:$A,0),MATCH($E926,'Sheet 100'!$10:$10,0))</f>
        <v>:</v>
      </c>
      <c r="BI926" t="str">
        <f>INDEX('Sheet 100'!$A$1:$U$70,MATCH(BI$3,'Sheet 100'!$A:$A,0),MATCH($E926,'Sheet 100'!$10:$10,0))</f>
        <v>:</v>
      </c>
      <c r="BJ926">
        <f>INDEX('Sheet 100'!$A$1:$U$70,MATCH(BJ$3,'Sheet 100'!$A:$A,0),MATCH($E926,'Sheet 100'!$10:$10,0))</f>
        <v>6840</v>
      </c>
      <c r="BK926" t="str">
        <f>INDEX('Sheet 100'!$A$1:$U$70,MATCH(BK$3,'Sheet 100'!$A:$A,0),MATCH($E926,'Sheet 100'!$10:$10,0))</f>
        <v>:</v>
      </c>
      <c r="BL926">
        <f>INDEX('Sheet 100'!$A$1:$U$70,MATCH(BL$3,'Sheet 100'!$A:$A,0),MATCH($E926,'Sheet 100'!$10:$10,0))</f>
        <v>423</v>
      </c>
      <c r="BM926">
        <f>INDEX('Sheet 100'!$A$1:$U$70,MATCH(BM$3,'Sheet 100'!$A:$A,0),MATCH($E926,'Sheet 100'!$10:$10,0))</f>
        <v>48</v>
      </c>
    </row>
    <row r="927" spans="2:65" x14ac:dyDescent="0.25">
      <c r="B927">
        <f t="shared" si="84"/>
        <v>99</v>
      </c>
      <c r="D927">
        <f t="shared" si="85"/>
        <v>99</v>
      </c>
      <c r="E927">
        <f t="shared" si="83"/>
        <v>2020</v>
      </c>
      <c r="G927">
        <f>INDEX('Sheet 101'!$A$1:$U$70,MATCH(G$3,'Sheet 101'!$A:$A,0),MATCH($E927,'Sheet 101'!$10:$10,0))</f>
        <v>77514</v>
      </c>
      <c r="H927" t="str">
        <f>INDEX('Sheet 101'!$A$1:$U$70,MATCH(H$3,'Sheet 101'!$A:$A,0),MATCH($E927,'Sheet 101'!$10:$10,0))</f>
        <v>:</v>
      </c>
      <c r="I927" t="str">
        <f>INDEX('Sheet 101'!$A$1:$U$70,MATCH(I$3,'Sheet 101'!$A:$A,0),MATCH($E927,'Sheet 101'!$10:$10,0))</f>
        <v>:</v>
      </c>
      <c r="J927">
        <f>INDEX('Sheet 101'!$A$1:$U$70,MATCH(J$3,'Sheet 101'!$A:$A,0),MATCH($E927,'Sheet 101'!$10:$10,0))</f>
        <v>67236</v>
      </c>
      <c r="K927">
        <f>INDEX('Sheet 101'!$A$1:$U$70,MATCH(K$3,'Sheet 101'!$A:$A,0),MATCH($E927,'Sheet 101'!$10:$10,0))</f>
        <v>66964</v>
      </c>
      <c r="L927">
        <f>INDEX('Sheet 101'!$A$1:$U$70,MATCH(L$3,'Sheet 101'!$A:$A,0),MATCH($E927,'Sheet 101'!$10:$10,0))</f>
        <v>1816</v>
      </c>
      <c r="M927">
        <f>INDEX('Sheet 101'!$A$1:$U$70,MATCH(M$3,'Sheet 101'!$A:$A,0),MATCH($E927,'Sheet 101'!$10:$10,0))</f>
        <v>297</v>
      </c>
      <c r="N927">
        <f>INDEX('Sheet 101'!$A$1:$U$70,MATCH(N$3,'Sheet 101'!$A:$A,0),MATCH($E927,'Sheet 101'!$10:$10,0))</f>
        <v>598</v>
      </c>
      <c r="O927">
        <f>INDEX('Sheet 101'!$A$1:$U$70,MATCH(O$3,'Sheet 101'!$A:$A,0),MATCH($E927,'Sheet 101'!$10:$10,0))</f>
        <v>822</v>
      </c>
      <c r="P927">
        <f>INDEX('Sheet 101'!$A$1:$U$70,MATCH(P$3,'Sheet 101'!$A:$A,0),MATCH($E927,'Sheet 101'!$10:$10,0))</f>
        <v>12450</v>
      </c>
      <c r="Q927">
        <f>INDEX('Sheet 101'!$A$1:$U$70,MATCH(Q$3,'Sheet 101'!$A:$A,0),MATCH($E927,'Sheet 101'!$10:$10,0))</f>
        <v>12450</v>
      </c>
      <c r="R927">
        <f>INDEX('Sheet 101'!$A$1:$U$70,MATCH(R$3,'Sheet 101'!$A:$A,0),MATCH($E927,'Sheet 101'!$10:$10,0))</f>
        <v>88</v>
      </c>
      <c r="S927">
        <f>INDEX('Sheet 101'!$A$1:$U$70,MATCH(S$3,'Sheet 101'!$A:$A,0),MATCH($E927,'Sheet 101'!$10:$10,0))</f>
        <v>802</v>
      </c>
      <c r="T927">
        <f>INDEX('Sheet 101'!$A$1:$U$70,MATCH(T$3,'Sheet 101'!$A:$A,0),MATCH($E927,'Sheet 101'!$10:$10,0))</f>
        <v>2407</v>
      </c>
      <c r="U927">
        <f>INDEX('Sheet 101'!$A$1:$U$70,MATCH(U$3,'Sheet 101'!$A:$A,0),MATCH($E927,'Sheet 101'!$10:$10,0))</f>
        <v>9624</v>
      </c>
      <c r="V927">
        <f>INDEX('Sheet 101'!$A$1:$U$70,MATCH(V$3,'Sheet 101'!$A:$A,0),MATCH($E927,'Sheet 101'!$10:$10,0))</f>
        <v>19551</v>
      </c>
      <c r="W927" t="str">
        <f>INDEX('Sheet 101'!$A$1:$U$70,MATCH(W$3,'Sheet 101'!$A:$A,0),MATCH($E927,'Sheet 101'!$10:$10,0))</f>
        <v>:</v>
      </c>
      <c r="X927">
        <f>INDEX('Sheet 101'!$A$1:$U$70,MATCH(X$3,'Sheet 101'!$A:$A,0),MATCH($E927,'Sheet 101'!$10:$10,0))</f>
        <v>181</v>
      </c>
      <c r="Y927">
        <f>INDEX('Sheet 101'!$A$1:$U$70,MATCH(Y$3,'Sheet 101'!$A:$A,0),MATCH($E927,'Sheet 101'!$10:$10,0))</f>
        <v>13421</v>
      </c>
      <c r="Z927">
        <f>INDEX('Sheet 101'!$A$1:$U$70,MATCH(Z$3,'Sheet 101'!$A:$A,0),MATCH($E927,'Sheet 101'!$10:$10,0))</f>
        <v>68</v>
      </c>
      <c r="AA927">
        <f>INDEX('Sheet 101'!$A$1:$U$70,MATCH(AA$3,'Sheet 101'!$A:$A,0),MATCH($E927,'Sheet 101'!$10:$10,0))</f>
        <v>143</v>
      </c>
      <c r="AB927">
        <f>INDEX('Sheet 101'!$A$1:$U$70,MATCH(AB$3,'Sheet 101'!$A:$A,0),MATCH($E927,'Sheet 101'!$10:$10,0))</f>
        <v>272</v>
      </c>
      <c r="AC927">
        <f>INDEX('Sheet 101'!$A$1:$U$70,MATCH(AC$3,'Sheet 101'!$A:$A,0),MATCH($E927,'Sheet 101'!$10:$10,0))</f>
        <v>62</v>
      </c>
      <c r="AD927">
        <f>INDEX('Sheet 101'!$A$1:$U$70,MATCH(AD$3,'Sheet 101'!$A:$A,0),MATCH($E927,'Sheet 101'!$10:$10,0))</f>
        <v>1380</v>
      </c>
      <c r="AE927">
        <f>INDEX('Sheet 101'!$A$1:$U$70,MATCH(AE$3,'Sheet 101'!$A:$A,0),MATCH($E927,'Sheet 101'!$10:$10,0))</f>
        <v>55</v>
      </c>
      <c r="AF927">
        <f>INDEX('Sheet 101'!$A$1:$U$70,MATCH(AF$3,'Sheet 101'!$A:$A,0),MATCH($E927,'Sheet 101'!$10:$10,0))</f>
        <v>1891</v>
      </c>
      <c r="AG927">
        <f>INDEX('Sheet 101'!$A$1:$U$70,MATCH(AG$3,'Sheet 101'!$A:$A,0),MATCH($E927,'Sheet 101'!$10:$10,0))</f>
        <v>1193</v>
      </c>
      <c r="AH927">
        <f>INDEX('Sheet 101'!$A$1:$U$70,MATCH(AH$3,'Sheet 101'!$A:$A,0),MATCH($E927,'Sheet 101'!$10:$10,0))</f>
        <v>3168</v>
      </c>
      <c r="AI927">
        <f>INDEX('Sheet 101'!$A$1:$U$70,MATCH(AI$3,'Sheet 101'!$A:$A,0),MATCH($E927,'Sheet 101'!$10:$10,0))</f>
        <v>1999</v>
      </c>
      <c r="AJ927">
        <f>INDEX('Sheet 101'!$A$1:$U$70,MATCH(AJ$3,'Sheet 101'!$A:$A,0),MATCH($E927,'Sheet 101'!$10:$10,0))</f>
        <v>1978</v>
      </c>
      <c r="AK927">
        <f>INDEX('Sheet 101'!$A$1:$U$70,MATCH(AK$3,'Sheet 101'!$A:$A,0),MATCH($E927,'Sheet 101'!$10:$10,0))</f>
        <v>185</v>
      </c>
      <c r="AL927">
        <f>INDEX('Sheet 101'!$A$1:$U$70,MATCH(AL$3,'Sheet 101'!$A:$A,0),MATCH($E927,'Sheet 101'!$10:$10,0))</f>
        <v>483</v>
      </c>
      <c r="AM927">
        <f>INDEX('Sheet 101'!$A$1:$U$70,MATCH(AM$3,'Sheet 101'!$A:$A,0),MATCH($E927,'Sheet 101'!$10:$10,0))</f>
        <v>726</v>
      </c>
      <c r="AN927">
        <f>INDEX('Sheet 101'!$A$1:$U$70,MATCH(AN$3,'Sheet 101'!$A:$A,0),MATCH($E927,'Sheet 101'!$10:$10,0))</f>
        <v>1854</v>
      </c>
      <c r="AO927" t="str">
        <f>INDEX('Sheet 101'!$A$1:$U$70,MATCH(AO$3,'Sheet 101'!$A:$A,0),MATCH($E927,'Sheet 101'!$10:$10,0))</f>
        <v>:</v>
      </c>
      <c r="AP927" t="str">
        <f>INDEX('Sheet 101'!$A$1:$U$70,MATCH(AP$3,'Sheet 101'!$A:$A,0),MATCH($E927,'Sheet 101'!$10:$10,0))</f>
        <v>:</v>
      </c>
      <c r="AQ927">
        <f>INDEX('Sheet 101'!$A$1:$U$70,MATCH(AQ$3,'Sheet 101'!$A:$A,0),MATCH($E927,'Sheet 101'!$10:$10,0))</f>
        <v>2114</v>
      </c>
      <c r="AR927">
        <f>INDEX('Sheet 101'!$A$1:$U$70,MATCH(AR$3,'Sheet 101'!$A:$A,0),MATCH($E927,'Sheet 101'!$10:$10,0))</f>
        <v>29</v>
      </c>
      <c r="AS927">
        <f>INDEX('Sheet 101'!$A$1:$U$70,MATCH(AS$3,'Sheet 101'!$A:$A,0),MATCH($E927,'Sheet 101'!$10:$10,0))</f>
        <v>4</v>
      </c>
      <c r="AT927">
        <f>INDEX('Sheet 101'!$A$1:$U$70,MATCH(AT$3,'Sheet 101'!$A:$A,0),MATCH($E927,'Sheet 101'!$10:$10,0))</f>
        <v>849</v>
      </c>
      <c r="AU927">
        <f>INDEX('Sheet 101'!$A$1:$U$70,MATCH(AU$3,'Sheet 101'!$A:$A,0),MATCH($E927,'Sheet 101'!$10:$10,0))</f>
        <v>1232</v>
      </c>
      <c r="AV927" t="str">
        <f>INDEX('Sheet 101'!$A$1:$U$70,MATCH(AV$3,'Sheet 101'!$A:$A,0),MATCH($E927,'Sheet 101'!$10:$10,0))</f>
        <v>:</v>
      </c>
      <c r="AW927">
        <f>INDEX('Sheet 101'!$A$1:$U$70,MATCH(AW$3,'Sheet 101'!$A:$A,0),MATCH($E927,'Sheet 101'!$10:$10,0))</f>
        <v>95</v>
      </c>
      <c r="AX927" t="str">
        <f>INDEX('Sheet 101'!$A$1:$U$70,MATCH(AX$3,'Sheet 101'!$A:$A,0),MATCH($E927,'Sheet 101'!$10:$10,0))</f>
        <v>:</v>
      </c>
      <c r="AY927" t="str">
        <f>INDEX('Sheet 101'!$A$1:$U$70,MATCH(AY$3,'Sheet 101'!$A:$A,0),MATCH($E927,'Sheet 101'!$10:$10,0))</f>
        <v>:</v>
      </c>
      <c r="AZ927">
        <f>INDEX('Sheet 101'!$A$1:$U$70,MATCH(AZ$3,'Sheet 101'!$A:$A,0),MATCH($E927,'Sheet 101'!$10:$10,0))</f>
        <v>847</v>
      </c>
      <c r="BA927">
        <f>INDEX('Sheet 101'!$A$1:$U$70,MATCH(BA$3,'Sheet 101'!$A:$A,0),MATCH($E927,'Sheet 101'!$10:$10,0))</f>
        <v>2063</v>
      </c>
      <c r="BB927" t="str">
        <f>INDEX('Sheet 101'!$A$1:$U$70,MATCH(BB$3,'Sheet 101'!$A:$A,0),MATCH($E927,'Sheet 101'!$10:$10,0))</f>
        <v>:</v>
      </c>
      <c r="BC927" t="str">
        <f>INDEX('Sheet 101'!$A$1:$U$70,MATCH(BC$3,'Sheet 101'!$A:$A,0),MATCH($E927,'Sheet 101'!$10:$10,0))</f>
        <v>:</v>
      </c>
      <c r="BD927" t="str">
        <f>INDEX('Sheet 101'!$A$1:$U$70,MATCH(BD$3,'Sheet 101'!$A:$A,0),MATCH($E927,'Sheet 101'!$10:$10,0))</f>
        <v>:</v>
      </c>
      <c r="BE927">
        <f>INDEX('Sheet 101'!$A$1:$U$70,MATCH(BE$3,'Sheet 101'!$A:$A,0),MATCH($E927,'Sheet 101'!$10:$10,0))</f>
        <v>200</v>
      </c>
      <c r="BF927" t="str">
        <f>INDEX('Sheet 101'!$A$1:$U$70,MATCH(BF$3,'Sheet 101'!$A:$A,0),MATCH($E927,'Sheet 101'!$10:$10,0))</f>
        <v>:</v>
      </c>
      <c r="BG927" t="str">
        <f>INDEX('Sheet 101'!$A$1:$U$70,MATCH(BG$3,'Sheet 101'!$A:$A,0),MATCH($E927,'Sheet 101'!$10:$10,0))</f>
        <v>:</v>
      </c>
      <c r="BH927" t="str">
        <f>INDEX('Sheet 101'!$A$1:$U$70,MATCH(BH$3,'Sheet 101'!$A:$A,0),MATCH($E927,'Sheet 101'!$10:$10,0))</f>
        <v>:</v>
      </c>
      <c r="BI927" t="str">
        <f>INDEX('Sheet 101'!$A$1:$U$70,MATCH(BI$3,'Sheet 101'!$A:$A,0),MATCH($E927,'Sheet 101'!$10:$10,0))</f>
        <v>:</v>
      </c>
      <c r="BJ927">
        <f>INDEX('Sheet 101'!$A$1:$U$70,MATCH(BJ$3,'Sheet 101'!$A:$A,0),MATCH($E927,'Sheet 101'!$10:$10,0))</f>
        <v>8390</v>
      </c>
      <c r="BK927" t="str">
        <f>INDEX('Sheet 101'!$A$1:$U$70,MATCH(BK$3,'Sheet 101'!$A:$A,0),MATCH($E927,'Sheet 101'!$10:$10,0))</f>
        <v>:</v>
      </c>
      <c r="BL927">
        <f>INDEX('Sheet 101'!$A$1:$U$70,MATCH(BL$3,'Sheet 101'!$A:$A,0),MATCH($E927,'Sheet 101'!$10:$10,0))</f>
        <v>1157</v>
      </c>
      <c r="BM927">
        <f>INDEX('Sheet 101'!$A$1:$U$70,MATCH(BM$3,'Sheet 101'!$A:$A,0),MATCH($E927,'Sheet 101'!$10:$10,0))</f>
        <v>41</v>
      </c>
    </row>
    <row r="928" spans="2:65" x14ac:dyDescent="0.25">
      <c r="B928">
        <f t="shared" si="84"/>
        <v>100</v>
      </c>
      <c r="D928">
        <f t="shared" si="85"/>
        <v>100</v>
      </c>
      <c r="E928">
        <f t="shared" si="83"/>
        <v>2020</v>
      </c>
      <c r="G928">
        <f>INDEX('Sheet 102'!$A$1:$U$70,MATCH(G$3,'Sheet 102'!$A:$A,0),MATCH($E928,'Sheet 102'!$10:$10,0))</f>
        <v>110608</v>
      </c>
      <c r="H928" t="str">
        <f>INDEX('Sheet 102'!$A$1:$U$70,MATCH(H$3,'Sheet 102'!$A:$A,0),MATCH($E928,'Sheet 102'!$10:$10,0))</f>
        <v>:</v>
      </c>
      <c r="I928" t="str">
        <f>INDEX('Sheet 102'!$A$1:$U$70,MATCH(I$3,'Sheet 102'!$A:$A,0),MATCH($E928,'Sheet 102'!$10:$10,0))</f>
        <v>:</v>
      </c>
      <c r="J928">
        <f>INDEX('Sheet 102'!$A$1:$U$70,MATCH(J$3,'Sheet 102'!$A:$A,0),MATCH($E928,'Sheet 102'!$10:$10,0))</f>
        <v>92120</v>
      </c>
      <c r="K928">
        <f>INDEX('Sheet 102'!$A$1:$U$70,MATCH(K$3,'Sheet 102'!$A:$A,0),MATCH($E928,'Sheet 102'!$10:$10,0))</f>
        <v>91860</v>
      </c>
      <c r="L928">
        <f>INDEX('Sheet 102'!$A$1:$U$70,MATCH(L$3,'Sheet 102'!$A:$A,0),MATCH($E928,'Sheet 102'!$10:$10,0))</f>
        <v>1786</v>
      </c>
      <c r="M928">
        <f>INDEX('Sheet 102'!$A$1:$U$70,MATCH(M$3,'Sheet 102'!$A:$A,0),MATCH($E928,'Sheet 102'!$10:$10,0))</f>
        <v>279</v>
      </c>
      <c r="N928">
        <f>INDEX('Sheet 102'!$A$1:$U$70,MATCH(N$3,'Sheet 102'!$A:$A,0),MATCH($E928,'Sheet 102'!$10:$10,0))</f>
        <v>713</v>
      </c>
      <c r="O928">
        <f>INDEX('Sheet 102'!$A$1:$U$70,MATCH(O$3,'Sheet 102'!$A:$A,0),MATCH($E928,'Sheet 102'!$10:$10,0))</f>
        <v>1134</v>
      </c>
      <c r="P928">
        <f>INDEX('Sheet 102'!$A$1:$U$70,MATCH(P$3,'Sheet 102'!$A:$A,0),MATCH($E928,'Sheet 102'!$10:$10,0))</f>
        <v>16942</v>
      </c>
      <c r="Q928">
        <f>INDEX('Sheet 102'!$A$1:$U$70,MATCH(Q$3,'Sheet 102'!$A:$A,0),MATCH($E928,'Sheet 102'!$10:$10,0))</f>
        <v>16942</v>
      </c>
      <c r="R928">
        <f>INDEX('Sheet 102'!$A$1:$U$70,MATCH(R$3,'Sheet 102'!$A:$A,0),MATCH($E928,'Sheet 102'!$10:$10,0))</f>
        <v>151</v>
      </c>
      <c r="S928">
        <f>INDEX('Sheet 102'!$A$1:$U$70,MATCH(S$3,'Sheet 102'!$A:$A,0),MATCH($E928,'Sheet 102'!$10:$10,0))</f>
        <v>1679</v>
      </c>
      <c r="T928">
        <f>INDEX('Sheet 102'!$A$1:$U$70,MATCH(T$3,'Sheet 102'!$A:$A,0),MATCH($E928,'Sheet 102'!$10:$10,0))</f>
        <v>12137</v>
      </c>
      <c r="U928">
        <f>INDEX('Sheet 102'!$A$1:$U$70,MATCH(U$3,'Sheet 102'!$A:$A,0),MATCH($E928,'Sheet 102'!$10:$10,0))</f>
        <v>12533</v>
      </c>
      <c r="V928">
        <f>INDEX('Sheet 102'!$A$1:$U$70,MATCH(V$3,'Sheet 102'!$A:$A,0),MATCH($E928,'Sheet 102'!$10:$10,0))</f>
        <v>20906</v>
      </c>
      <c r="W928" t="str">
        <f>INDEX('Sheet 102'!$A$1:$U$70,MATCH(W$3,'Sheet 102'!$A:$A,0),MATCH($E928,'Sheet 102'!$10:$10,0))</f>
        <v>:</v>
      </c>
      <c r="X928">
        <f>INDEX('Sheet 102'!$A$1:$U$70,MATCH(X$3,'Sheet 102'!$A:$A,0),MATCH($E928,'Sheet 102'!$10:$10,0))</f>
        <v>142</v>
      </c>
      <c r="Y928">
        <f>INDEX('Sheet 102'!$A$1:$U$70,MATCH(Y$3,'Sheet 102'!$A:$A,0),MATCH($E928,'Sheet 102'!$10:$10,0))</f>
        <v>14804</v>
      </c>
      <c r="Z928">
        <f>INDEX('Sheet 102'!$A$1:$U$70,MATCH(Z$3,'Sheet 102'!$A:$A,0),MATCH($E928,'Sheet 102'!$10:$10,0))</f>
        <v>144</v>
      </c>
      <c r="AA928">
        <f>INDEX('Sheet 102'!$A$1:$U$70,MATCH(AA$3,'Sheet 102'!$A:$A,0),MATCH($E928,'Sheet 102'!$10:$10,0))</f>
        <v>152</v>
      </c>
      <c r="AB928">
        <f>INDEX('Sheet 102'!$A$1:$U$70,MATCH(AB$3,'Sheet 102'!$A:$A,0),MATCH($E928,'Sheet 102'!$10:$10,0))</f>
        <v>260</v>
      </c>
      <c r="AC928">
        <f>INDEX('Sheet 102'!$A$1:$U$70,MATCH(AC$3,'Sheet 102'!$A:$A,0),MATCH($E928,'Sheet 102'!$10:$10,0))</f>
        <v>80</v>
      </c>
      <c r="AD928">
        <f>INDEX('Sheet 102'!$A$1:$U$70,MATCH(AD$3,'Sheet 102'!$A:$A,0),MATCH($E928,'Sheet 102'!$10:$10,0))</f>
        <v>2501</v>
      </c>
      <c r="AE928">
        <f>INDEX('Sheet 102'!$A$1:$U$70,MATCH(AE$3,'Sheet 102'!$A:$A,0),MATCH($E928,'Sheet 102'!$10:$10,0))</f>
        <v>97</v>
      </c>
      <c r="AF928">
        <f>INDEX('Sheet 102'!$A$1:$U$70,MATCH(AF$3,'Sheet 102'!$A:$A,0),MATCH($E928,'Sheet 102'!$10:$10,0))</f>
        <v>2398</v>
      </c>
      <c r="AG928">
        <f>INDEX('Sheet 102'!$A$1:$U$70,MATCH(AG$3,'Sheet 102'!$A:$A,0),MATCH($E928,'Sheet 102'!$10:$10,0))</f>
        <v>1193</v>
      </c>
      <c r="AH928">
        <f>INDEX('Sheet 102'!$A$1:$U$70,MATCH(AH$3,'Sheet 102'!$A:$A,0),MATCH($E928,'Sheet 102'!$10:$10,0))</f>
        <v>6296</v>
      </c>
      <c r="AI928">
        <f>INDEX('Sheet 102'!$A$1:$U$70,MATCH(AI$3,'Sheet 102'!$A:$A,0),MATCH($E928,'Sheet 102'!$10:$10,0))</f>
        <v>4243</v>
      </c>
      <c r="AJ928">
        <f>INDEX('Sheet 102'!$A$1:$U$70,MATCH(AJ$3,'Sheet 102'!$A:$A,0),MATCH($E928,'Sheet 102'!$10:$10,0))</f>
        <v>5216</v>
      </c>
      <c r="AK928">
        <f>INDEX('Sheet 102'!$A$1:$U$70,MATCH(AK$3,'Sheet 102'!$A:$A,0),MATCH($E928,'Sheet 102'!$10:$10,0))</f>
        <v>252</v>
      </c>
      <c r="AL928">
        <f>INDEX('Sheet 102'!$A$1:$U$70,MATCH(AL$3,'Sheet 102'!$A:$A,0),MATCH($E928,'Sheet 102'!$10:$10,0))</f>
        <v>1455</v>
      </c>
      <c r="AM928">
        <f>INDEX('Sheet 102'!$A$1:$U$70,MATCH(AM$3,'Sheet 102'!$A:$A,0),MATCH($E928,'Sheet 102'!$10:$10,0))</f>
        <v>908</v>
      </c>
      <c r="AN928">
        <f>INDEX('Sheet 102'!$A$1:$U$70,MATCH(AN$3,'Sheet 102'!$A:$A,0),MATCH($E928,'Sheet 102'!$10:$10,0))</f>
        <v>2207</v>
      </c>
      <c r="AO928" t="str">
        <f>INDEX('Sheet 102'!$A$1:$U$70,MATCH(AO$3,'Sheet 102'!$A:$A,0),MATCH($E928,'Sheet 102'!$10:$10,0))</f>
        <v>:</v>
      </c>
      <c r="AP928" t="str">
        <f>INDEX('Sheet 102'!$A$1:$U$70,MATCH(AP$3,'Sheet 102'!$A:$A,0),MATCH($E928,'Sheet 102'!$10:$10,0))</f>
        <v>:</v>
      </c>
      <c r="AQ928">
        <f>INDEX('Sheet 102'!$A$1:$U$70,MATCH(AQ$3,'Sheet 102'!$A:$A,0),MATCH($E928,'Sheet 102'!$10:$10,0))</f>
        <v>2816</v>
      </c>
      <c r="AR928">
        <f>INDEX('Sheet 102'!$A$1:$U$70,MATCH(AR$3,'Sheet 102'!$A:$A,0),MATCH($E928,'Sheet 102'!$10:$10,0))</f>
        <v>50</v>
      </c>
      <c r="AS928">
        <f>INDEX('Sheet 102'!$A$1:$U$70,MATCH(AS$3,'Sheet 102'!$A:$A,0),MATCH($E928,'Sheet 102'!$10:$10,0))</f>
        <v>1</v>
      </c>
      <c r="AT928">
        <f>INDEX('Sheet 102'!$A$1:$U$70,MATCH(AT$3,'Sheet 102'!$A:$A,0),MATCH($E928,'Sheet 102'!$10:$10,0))</f>
        <v>1119</v>
      </c>
      <c r="AU928">
        <f>INDEX('Sheet 102'!$A$1:$U$70,MATCH(AU$3,'Sheet 102'!$A:$A,0),MATCH($E928,'Sheet 102'!$10:$10,0))</f>
        <v>1646</v>
      </c>
      <c r="AV928" t="str">
        <f>INDEX('Sheet 102'!$A$1:$U$70,MATCH(AV$3,'Sheet 102'!$A:$A,0),MATCH($E928,'Sheet 102'!$10:$10,0))</f>
        <v>:</v>
      </c>
      <c r="AW928">
        <f>INDEX('Sheet 102'!$A$1:$U$70,MATCH(AW$3,'Sheet 102'!$A:$A,0),MATCH($E928,'Sheet 102'!$10:$10,0))</f>
        <v>58</v>
      </c>
      <c r="AX928">
        <f>INDEX('Sheet 102'!$A$1:$U$70,MATCH(AX$3,'Sheet 102'!$A:$A,0),MATCH($E928,'Sheet 102'!$10:$10,0))</f>
        <v>556</v>
      </c>
      <c r="AY928">
        <f>INDEX('Sheet 102'!$A$1:$U$70,MATCH(AY$3,'Sheet 102'!$A:$A,0),MATCH($E928,'Sheet 102'!$10:$10,0))</f>
        <v>26275</v>
      </c>
      <c r="AZ928">
        <f>INDEX('Sheet 102'!$A$1:$U$70,MATCH(AZ$3,'Sheet 102'!$A:$A,0),MATCH($E928,'Sheet 102'!$10:$10,0))</f>
        <v>1819</v>
      </c>
      <c r="BA928">
        <f>INDEX('Sheet 102'!$A$1:$U$70,MATCH(BA$3,'Sheet 102'!$A:$A,0),MATCH($E928,'Sheet 102'!$10:$10,0))</f>
        <v>5567</v>
      </c>
      <c r="BB928" t="str">
        <f>INDEX('Sheet 102'!$A$1:$U$70,MATCH(BB$3,'Sheet 102'!$A:$A,0),MATCH($E928,'Sheet 102'!$10:$10,0))</f>
        <v>:</v>
      </c>
      <c r="BC928" t="str">
        <f>INDEX('Sheet 102'!$A$1:$U$70,MATCH(BC$3,'Sheet 102'!$A:$A,0),MATCH($E928,'Sheet 102'!$10:$10,0))</f>
        <v>:</v>
      </c>
      <c r="BD928" t="str">
        <f>INDEX('Sheet 102'!$A$1:$U$70,MATCH(BD$3,'Sheet 102'!$A:$A,0),MATCH($E928,'Sheet 102'!$10:$10,0))</f>
        <v>:</v>
      </c>
      <c r="BE928">
        <f>INDEX('Sheet 102'!$A$1:$U$70,MATCH(BE$3,'Sheet 102'!$A:$A,0),MATCH($E928,'Sheet 102'!$10:$10,0))</f>
        <v>399</v>
      </c>
      <c r="BF928" t="str">
        <f>INDEX('Sheet 102'!$A$1:$U$70,MATCH(BF$3,'Sheet 102'!$A:$A,0),MATCH($E928,'Sheet 102'!$10:$10,0))</f>
        <v>:</v>
      </c>
      <c r="BG928" t="str">
        <f>INDEX('Sheet 102'!$A$1:$U$70,MATCH(BG$3,'Sheet 102'!$A:$A,0),MATCH($E928,'Sheet 102'!$10:$10,0))</f>
        <v>:</v>
      </c>
      <c r="BH928" t="str">
        <f>INDEX('Sheet 102'!$A$1:$U$70,MATCH(BH$3,'Sheet 102'!$A:$A,0),MATCH($E928,'Sheet 102'!$10:$10,0))</f>
        <v>:</v>
      </c>
      <c r="BI928" t="str">
        <f>INDEX('Sheet 102'!$A$1:$U$70,MATCH(BI$3,'Sheet 102'!$A:$A,0),MATCH($E928,'Sheet 102'!$10:$10,0))</f>
        <v>:</v>
      </c>
      <c r="BJ928">
        <f>INDEX('Sheet 102'!$A$1:$U$70,MATCH(BJ$3,'Sheet 102'!$A:$A,0),MATCH($E928,'Sheet 102'!$10:$10,0))</f>
        <v>11193</v>
      </c>
      <c r="BK928">
        <f>INDEX('Sheet 102'!$A$1:$U$70,MATCH(BK$3,'Sheet 102'!$A:$A,0),MATCH($E928,'Sheet 102'!$10:$10,0))</f>
        <v>29744</v>
      </c>
      <c r="BL928">
        <f>INDEX('Sheet 102'!$A$1:$U$70,MATCH(BL$3,'Sheet 102'!$A:$A,0),MATCH($E928,'Sheet 102'!$10:$10,0))</f>
        <v>1052</v>
      </c>
      <c r="BM928">
        <f>INDEX('Sheet 102'!$A$1:$U$70,MATCH(BM$3,'Sheet 102'!$A:$A,0),MATCH($E928,'Sheet 102'!$10:$10,0))</f>
        <v>7</v>
      </c>
    </row>
    <row r="929" spans="2:65" x14ac:dyDescent="0.25">
      <c r="B929">
        <f t="shared" si="84"/>
        <v>101</v>
      </c>
      <c r="D929">
        <f t="shared" si="85"/>
        <v>101</v>
      </c>
      <c r="E929">
        <f t="shared" si="83"/>
        <v>2020</v>
      </c>
      <c r="G929">
        <f>INDEX('Sheet 1'!$A$1:$U$70,MATCH(G$3,'Sheet 1'!$A:$A,0),MATCH($E929,'Sheet 1'!$10:$10,0))</f>
        <v>447319916</v>
      </c>
      <c r="H929" t="str">
        <f>INDEX('Sheet 1'!$A$1:$U$70,MATCH(H$3,'Sheet 1'!$A:$A,0),MATCH($E929,'Sheet 1'!$10:$10,0))</f>
        <v>:</v>
      </c>
      <c r="I929">
        <f>INDEX('Sheet 1'!$A$1:$U$70,MATCH(I$3,'Sheet 1'!$A:$A,0),MATCH($E929,'Sheet 1'!$10:$10,0))</f>
        <v>510287293</v>
      </c>
      <c r="J929">
        <f>INDEX('Sheet 1'!$A$1:$U$70,MATCH(J$3,'Sheet 1'!$A:$A,0),MATCH($E929,'Sheet 1'!$10:$10,0))</f>
        <v>342409476</v>
      </c>
      <c r="K929">
        <f>INDEX('Sheet 1'!$A$1:$U$70,MATCH(K$3,'Sheet 1'!$A:$A,0),MATCH($E929,'Sheet 1'!$10:$10,0))</f>
        <v>339615386</v>
      </c>
      <c r="L929">
        <f>INDEX('Sheet 1'!$A$1:$U$70,MATCH(L$3,'Sheet 1'!$A:$A,0),MATCH($E929,'Sheet 1'!$10:$10,0))</f>
        <v>11522440</v>
      </c>
      <c r="M929">
        <f>INDEX('Sheet 1'!$A$1:$U$70,MATCH(M$3,'Sheet 1'!$A:$A,0),MATCH($E929,'Sheet 1'!$10:$10,0))</f>
        <v>6951482</v>
      </c>
      <c r="N929">
        <f>INDEX('Sheet 1'!$A$1:$U$70,MATCH(N$3,'Sheet 1'!$A:$A,0),MATCH($E929,'Sheet 1'!$10:$10,0))</f>
        <v>10693939</v>
      </c>
      <c r="O929">
        <f>INDEX('Sheet 1'!$A$1:$U$70,MATCH(O$3,'Sheet 1'!$A:$A,0),MATCH($E929,'Sheet 1'!$10:$10,0))</f>
        <v>5822763</v>
      </c>
      <c r="P929">
        <f>INDEX('Sheet 1'!$A$1:$U$70,MATCH(P$3,'Sheet 1'!$A:$A,0),MATCH($E929,'Sheet 1'!$10:$10,0))</f>
        <v>83166711</v>
      </c>
      <c r="Q929">
        <f>INDEX('Sheet 1'!$A$1:$U$70,MATCH(Q$3,'Sheet 1'!$A:$A,0),MATCH($E929,'Sheet 1'!$10:$10,0))</f>
        <v>83166711</v>
      </c>
      <c r="R929">
        <f>INDEX('Sheet 1'!$A$1:$U$70,MATCH(R$3,'Sheet 1'!$A:$A,0),MATCH($E929,'Sheet 1'!$10:$10,0))</f>
        <v>1328976</v>
      </c>
      <c r="S929">
        <f>INDEX('Sheet 1'!$A$1:$U$70,MATCH(S$3,'Sheet 1'!$A:$A,0),MATCH($E929,'Sheet 1'!$10:$10,0))</f>
        <v>4964440</v>
      </c>
      <c r="T929">
        <f>INDEX('Sheet 1'!$A$1:$U$70,MATCH(T$3,'Sheet 1'!$A:$A,0),MATCH($E929,'Sheet 1'!$10:$10,0))</f>
        <v>10718565</v>
      </c>
      <c r="U929">
        <f>INDEX('Sheet 1'!$A$1:$U$70,MATCH(U$3,'Sheet 1'!$A:$A,0),MATCH($E929,'Sheet 1'!$10:$10,0))</f>
        <v>47332614</v>
      </c>
      <c r="V929">
        <f>INDEX('Sheet 1'!$A$1:$U$70,MATCH(V$3,'Sheet 1'!$A:$A,0),MATCH($E929,'Sheet 1'!$10:$10,0))</f>
        <v>67320216</v>
      </c>
      <c r="W929" t="str">
        <f>INDEX('Sheet 1'!$A$1:$U$70,MATCH(W$3,'Sheet 1'!$A:$A,0),MATCH($E929,'Sheet 1'!$10:$10,0))</f>
        <v>:</v>
      </c>
      <c r="X929">
        <f>INDEX('Sheet 1'!$A$1:$U$70,MATCH(X$3,'Sheet 1'!$A:$A,0),MATCH($E929,'Sheet 1'!$10:$10,0))</f>
        <v>4058165</v>
      </c>
      <c r="Y929">
        <f>INDEX('Sheet 1'!$A$1:$U$70,MATCH(Y$3,'Sheet 1'!$A:$A,0),MATCH($E929,'Sheet 1'!$10:$10,0))</f>
        <v>59641488</v>
      </c>
      <c r="Z929">
        <f>INDEX('Sheet 1'!$A$1:$U$70,MATCH(Z$3,'Sheet 1'!$A:$A,0),MATCH($E929,'Sheet 1'!$10:$10,0))</f>
        <v>888005</v>
      </c>
      <c r="AA929">
        <f>INDEX('Sheet 1'!$A$1:$U$70,MATCH(AA$3,'Sheet 1'!$A:$A,0),MATCH($E929,'Sheet 1'!$10:$10,0))</f>
        <v>1907675</v>
      </c>
      <c r="AB929">
        <f>INDEX('Sheet 1'!$A$1:$U$70,MATCH(AB$3,'Sheet 1'!$A:$A,0),MATCH($E929,'Sheet 1'!$10:$10,0))</f>
        <v>2794090</v>
      </c>
      <c r="AC929">
        <f>INDEX('Sheet 1'!$A$1:$U$70,MATCH(AC$3,'Sheet 1'!$A:$A,0),MATCH($E929,'Sheet 1'!$10:$10,0))</f>
        <v>626108</v>
      </c>
      <c r="AD929">
        <f>INDEX('Sheet 1'!$A$1:$U$70,MATCH(AD$3,'Sheet 1'!$A:$A,0),MATCH($E929,'Sheet 1'!$10:$10,0))</f>
        <v>9769526</v>
      </c>
      <c r="AE929">
        <f>INDEX('Sheet 1'!$A$1:$U$70,MATCH(AE$3,'Sheet 1'!$A:$A,0),MATCH($E929,'Sheet 1'!$10:$10,0))</f>
        <v>514564</v>
      </c>
      <c r="AF929">
        <f>INDEX('Sheet 1'!$A$1:$U$70,MATCH(AF$3,'Sheet 1'!$A:$A,0),MATCH($E929,'Sheet 1'!$10:$10,0))</f>
        <v>17407585</v>
      </c>
      <c r="AG929">
        <f>INDEX('Sheet 1'!$A$1:$U$70,MATCH(AG$3,'Sheet 1'!$A:$A,0),MATCH($E929,'Sheet 1'!$10:$10,0))</f>
        <v>8901064</v>
      </c>
      <c r="AH929">
        <f>INDEX('Sheet 1'!$A$1:$U$70,MATCH(AH$3,'Sheet 1'!$A:$A,0),MATCH($E929,'Sheet 1'!$10:$10,0))</f>
        <v>37958138</v>
      </c>
      <c r="AI929">
        <f>INDEX('Sheet 1'!$A$1:$U$70,MATCH(AI$3,'Sheet 1'!$A:$A,0),MATCH($E929,'Sheet 1'!$10:$10,0))</f>
        <v>10295909</v>
      </c>
      <c r="AJ929">
        <f>INDEX('Sheet 1'!$A$1:$U$70,MATCH(AJ$3,'Sheet 1'!$A:$A,0),MATCH($E929,'Sheet 1'!$10:$10,0))</f>
        <v>19328838</v>
      </c>
      <c r="AK929">
        <f>INDEX('Sheet 1'!$A$1:$U$70,MATCH(AK$3,'Sheet 1'!$A:$A,0),MATCH($E929,'Sheet 1'!$10:$10,0))</f>
        <v>2095861</v>
      </c>
      <c r="AL929">
        <f>INDEX('Sheet 1'!$A$1:$U$70,MATCH(AL$3,'Sheet 1'!$A:$A,0),MATCH($E929,'Sheet 1'!$10:$10,0))</f>
        <v>5457873</v>
      </c>
      <c r="AM929">
        <f>INDEX('Sheet 1'!$A$1:$U$70,MATCH(AM$3,'Sheet 1'!$A:$A,0),MATCH($E929,'Sheet 1'!$10:$10,0))</f>
        <v>5525292</v>
      </c>
      <c r="AN929">
        <f>INDEX('Sheet 1'!$A$1:$U$70,MATCH(AN$3,'Sheet 1'!$A:$A,0),MATCH($E929,'Sheet 1'!$10:$10,0))</f>
        <v>10327589</v>
      </c>
      <c r="AO929">
        <f>INDEX('Sheet 1'!$A$1:$U$70,MATCH(AO$3,'Sheet 1'!$A:$A,0),MATCH($E929,'Sheet 1'!$10:$10,0))</f>
        <v>520115919</v>
      </c>
      <c r="AP929">
        <f>INDEX('Sheet 1'!$A$1:$U$70,MATCH(AP$3,'Sheet 1'!$A:$A,0),MATCH($E929,'Sheet 1'!$10:$10,0))</f>
        <v>516057754</v>
      </c>
      <c r="AQ929">
        <f>INDEX('Sheet 1'!$A$1:$U$70,MATCH(AQ$3,'Sheet 1'!$A:$A,0),MATCH($E929,'Sheet 1'!$10:$10,0))</f>
        <v>14376494</v>
      </c>
      <c r="AR929">
        <f>INDEX('Sheet 1'!$A$1:$U$70,MATCH(AR$3,'Sheet 1'!$A:$A,0),MATCH($E929,'Sheet 1'!$10:$10,0))</f>
        <v>364134</v>
      </c>
      <c r="AS929">
        <f>INDEX('Sheet 1'!$A$1:$U$70,MATCH(AS$3,'Sheet 1'!$A:$A,0),MATCH($E929,'Sheet 1'!$10:$10,0))</f>
        <v>38747</v>
      </c>
      <c r="AT929">
        <f>INDEX('Sheet 1'!$A$1:$U$70,MATCH(AT$3,'Sheet 1'!$A:$A,0),MATCH($E929,'Sheet 1'!$10:$10,0))</f>
        <v>5367580</v>
      </c>
      <c r="AU929">
        <f>INDEX('Sheet 1'!$A$1:$U$70,MATCH(AU$3,'Sheet 1'!$A:$A,0),MATCH($E929,'Sheet 1'!$10:$10,0))</f>
        <v>8606033</v>
      </c>
      <c r="AV929">
        <f>INDEX('Sheet 1'!$A$1:$U$70,MATCH(AV$3,'Sheet 1'!$A:$A,0),MATCH($E929,'Sheet 1'!$10:$10,0))</f>
        <v>67025542</v>
      </c>
      <c r="AW929">
        <f>INDEX('Sheet 1'!$A$1:$U$70,MATCH(AW$3,'Sheet 1'!$A:$A,0),MATCH($E929,'Sheet 1'!$10:$10,0))</f>
        <v>621873</v>
      </c>
      <c r="AX929">
        <f>INDEX('Sheet 1'!$A$1:$U$70,MATCH(AX$3,'Sheet 1'!$A:$A,0),MATCH($E929,'Sheet 1'!$10:$10,0))</f>
        <v>2076255</v>
      </c>
      <c r="AY929">
        <f>INDEX('Sheet 1'!$A$1:$U$70,MATCH(AY$3,'Sheet 1'!$A:$A,0),MATCH($E929,'Sheet 1'!$10:$10,0))</f>
        <v>2845955</v>
      </c>
      <c r="AZ929">
        <f>INDEX('Sheet 1'!$A$1:$U$70,MATCH(AZ$3,'Sheet 1'!$A:$A,0),MATCH($E929,'Sheet 1'!$10:$10,0))</f>
        <v>6926705</v>
      </c>
      <c r="BA929">
        <f>INDEX('Sheet 1'!$A$1:$U$70,MATCH(BA$3,'Sheet 1'!$A:$A,0),MATCH($E929,'Sheet 1'!$10:$10,0))</f>
        <v>83154997</v>
      </c>
      <c r="BB929" t="str">
        <f>INDEX('Sheet 1'!$A$1:$U$70,MATCH(BB$3,'Sheet 1'!$A:$A,0),MATCH($E929,'Sheet 1'!$10:$10,0))</f>
        <v>:</v>
      </c>
      <c r="BC929" t="str">
        <f>INDEX('Sheet 1'!$A$1:$U$70,MATCH(BC$3,'Sheet 1'!$A:$A,0),MATCH($E929,'Sheet 1'!$10:$10,0))</f>
        <v>:</v>
      </c>
      <c r="BD929" t="str">
        <f>INDEX('Sheet 1'!$A$1:$U$70,MATCH(BD$3,'Sheet 1'!$A:$A,0),MATCH($E929,'Sheet 1'!$10:$10,0))</f>
        <v>:</v>
      </c>
      <c r="BE929">
        <f>INDEX('Sheet 1'!$A$1:$U$70,MATCH(BE$3,'Sheet 1'!$A:$A,0),MATCH($E929,'Sheet 1'!$10:$10,0))</f>
        <v>1782115</v>
      </c>
      <c r="BF929" t="str">
        <f>INDEX('Sheet 1'!$A$1:$U$70,MATCH(BF$3,'Sheet 1'!$A:$A,0),MATCH($E929,'Sheet 1'!$10:$10,0))</f>
        <v>:</v>
      </c>
      <c r="BG929" t="str">
        <f>INDEX('Sheet 1'!$A$1:$U$70,MATCH(BG$3,'Sheet 1'!$A:$A,0),MATCH($E929,'Sheet 1'!$10:$10,0))</f>
        <v>:</v>
      </c>
      <c r="BH929" t="str">
        <f>INDEX('Sheet 1'!$A$1:$U$70,MATCH(BH$3,'Sheet 1'!$A:$A,0),MATCH($E929,'Sheet 1'!$10:$10,0))</f>
        <v>:</v>
      </c>
      <c r="BI929" t="str">
        <f>INDEX('Sheet 1'!$A$1:$U$70,MATCH(BI$3,'Sheet 1'!$A:$A,0),MATCH($E929,'Sheet 1'!$10:$10,0))</f>
        <v>:</v>
      </c>
      <c r="BJ929">
        <f>INDEX('Sheet 1'!$A$1:$U$70,MATCH(BJ$3,'Sheet 1'!$A:$A,0),MATCH($E929,'Sheet 1'!$10:$10,0))</f>
        <v>41732779</v>
      </c>
      <c r="BK929">
        <f>INDEX('Sheet 1'!$A$1:$U$70,MATCH(BK$3,'Sheet 1'!$A:$A,0),MATCH($E929,'Sheet 1'!$10:$10,0))</f>
        <v>2959694</v>
      </c>
      <c r="BL929">
        <f>INDEX('Sheet 1'!$A$1:$U$70,MATCH(BL$3,'Sheet 1'!$A:$A,0),MATCH($E929,'Sheet 1'!$10:$10,0))</f>
        <v>10067108</v>
      </c>
      <c r="BM929">
        <f>INDEX('Sheet 1'!$A$1:$U$70,MATCH(BM$3,'Sheet 1'!$A:$A,0),MATCH($E929,'Sheet 1'!$10:$10,0))</f>
        <v>3716858</v>
      </c>
    </row>
    <row r="931" spans="2:65" x14ac:dyDescent="0.25">
      <c r="B931">
        <v>0</v>
      </c>
      <c r="D931">
        <v>0</v>
      </c>
      <c r="E931">
        <f>E828+1</f>
        <v>2021</v>
      </c>
      <c r="G931">
        <f>INDEX('Sheet 2'!$A$1:$U$70,MATCH(G$3,'Sheet 2'!$A:$A,0),MATCH($E931,'Sheet 2'!$10:$10,0))</f>
        <v>4014196</v>
      </c>
      <c r="H931" t="str">
        <f>INDEX('Sheet 2'!$A$1:$U$70,MATCH(H$3,'Sheet 2'!$A:$A,0),MATCH($E931,'Sheet 2'!$10:$10,0))</f>
        <v>:</v>
      </c>
      <c r="I931" t="str">
        <f>INDEX('Sheet 2'!$A$1:$U$70,MATCH(I$3,'Sheet 2'!$A:$A,0),MATCH($E931,'Sheet 2'!$10:$10,0))</f>
        <v>:</v>
      </c>
      <c r="J931">
        <f>INDEX('Sheet 2'!$A$1:$U$70,MATCH(J$3,'Sheet 2'!$A:$A,0),MATCH($E931,'Sheet 2'!$10:$10,0))</f>
        <v>2995110</v>
      </c>
      <c r="K931">
        <f>INDEX('Sheet 2'!$A$1:$U$70,MATCH(K$3,'Sheet 2'!$A:$A,0),MATCH($E931,'Sheet 2'!$10:$10,0))</f>
        <v>2970010</v>
      </c>
      <c r="L931">
        <f>INDEX('Sheet 2'!$A$1:$U$70,MATCH(L$3,'Sheet 2'!$A:$A,0),MATCH($E931,'Sheet 2'!$10:$10,0))</f>
        <v>114216</v>
      </c>
      <c r="M931">
        <f>INDEX('Sheet 2'!$A$1:$U$70,MATCH(M$3,'Sheet 2'!$A:$A,0),MATCH($E931,'Sheet 2'!$10:$10,0))</f>
        <v>59029</v>
      </c>
      <c r="N931">
        <f>INDEX('Sheet 2'!$A$1:$U$70,MATCH(N$3,'Sheet 2'!$A:$A,0),MATCH($E931,'Sheet 2'!$10:$10,0))</f>
        <v>110053</v>
      </c>
      <c r="O931">
        <f>INDEX('Sheet 2'!$A$1:$U$70,MATCH(O$3,'Sheet 2'!$A:$A,0),MATCH($E931,'Sheet 2'!$10:$10,0))</f>
        <v>61191</v>
      </c>
      <c r="P931">
        <f>INDEX('Sheet 2'!$A$1:$U$70,MATCH(P$3,'Sheet 2'!$A:$A,0),MATCH($E931,'Sheet 2'!$10:$10,0))</f>
        <v>769380</v>
      </c>
      <c r="Q931">
        <f>INDEX('Sheet 2'!$A$1:$U$70,MATCH(Q$3,'Sheet 2'!$A:$A,0),MATCH($E931,'Sheet 2'!$10:$10,0))</f>
        <v>769380</v>
      </c>
      <c r="R931">
        <f>INDEX('Sheet 2'!$A$1:$U$70,MATCH(R$3,'Sheet 2'!$A:$A,0),MATCH($E931,'Sheet 2'!$10:$10,0))</f>
        <v>13222</v>
      </c>
      <c r="S931">
        <f>INDEX('Sheet 2'!$A$1:$U$70,MATCH(S$3,'Sheet 2'!$A:$A,0),MATCH($E931,'Sheet 2'!$10:$10,0))</f>
        <v>56185</v>
      </c>
      <c r="T931">
        <f>INDEX('Sheet 2'!$A$1:$U$70,MATCH(T$3,'Sheet 2'!$A:$A,0),MATCH($E931,'Sheet 2'!$10:$10,0))</f>
        <v>85228</v>
      </c>
      <c r="U931">
        <f>INDEX('Sheet 2'!$A$1:$U$70,MATCH(U$3,'Sheet 2'!$A:$A,0),MATCH($E931,'Sheet 2'!$10:$10,0))</f>
        <v>340976</v>
      </c>
      <c r="V931">
        <f>INDEX('Sheet 2'!$A$1:$U$70,MATCH(V$3,'Sheet 2'!$A:$A,0),MATCH($E931,'Sheet 2'!$10:$10,0))</f>
        <v>690466</v>
      </c>
      <c r="W931" t="str">
        <f>INDEX('Sheet 2'!$A$1:$U$70,MATCH(W$3,'Sheet 2'!$A:$A,0),MATCH($E931,'Sheet 2'!$10:$10,0))</f>
        <v>:</v>
      </c>
      <c r="X931">
        <f>INDEX('Sheet 2'!$A$1:$U$70,MATCH(X$3,'Sheet 2'!$A:$A,0),MATCH($E931,'Sheet 2'!$10:$10,0))</f>
        <v>35816</v>
      </c>
      <c r="Y931">
        <f>INDEX('Sheet 2'!$A$1:$U$70,MATCH(Y$3,'Sheet 2'!$A:$A,0),MATCH($E931,'Sheet 2'!$10:$10,0))</f>
        <v>404956</v>
      </c>
      <c r="Z931">
        <f>INDEX('Sheet 2'!$A$1:$U$70,MATCH(Z$3,'Sheet 2'!$A:$A,0),MATCH($E931,'Sheet 2'!$10:$10,0))</f>
        <v>9888</v>
      </c>
      <c r="AA931">
        <f>INDEX('Sheet 2'!$A$1:$U$70,MATCH(AA$3,'Sheet 2'!$A:$A,0),MATCH($E931,'Sheet 2'!$10:$10,0))</f>
        <v>17383</v>
      </c>
      <c r="AB931">
        <f>INDEX('Sheet 2'!$A$1:$U$70,MATCH(AB$3,'Sheet 2'!$A:$A,0),MATCH($E931,'Sheet 2'!$10:$10,0))</f>
        <v>25100</v>
      </c>
      <c r="AC931">
        <f>INDEX('Sheet 2'!$A$1:$U$70,MATCH(AC$3,'Sheet 2'!$A:$A,0),MATCH($E931,'Sheet 2'!$10:$10,0))</f>
        <v>6490</v>
      </c>
      <c r="AD931">
        <f>INDEX('Sheet 2'!$A$1:$U$70,MATCH(AD$3,'Sheet 2'!$A:$A,0),MATCH($E931,'Sheet 2'!$10:$10,0))</f>
        <v>93324</v>
      </c>
      <c r="AE931">
        <f>INDEX('Sheet 2'!$A$1:$U$70,MATCH(AE$3,'Sheet 2'!$A:$A,0),MATCH($E931,'Sheet 2'!$10:$10,0))</f>
        <v>4409</v>
      </c>
      <c r="AF931">
        <f>INDEX('Sheet 2'!$A$1:$U$70,MATCH(AF$3,'Sheet 2'!$A:$A,0),MATCH($E931,'Sheet 2'!$10:$10,0))</f>
        <v>168270</v>
      </c>
      <c r="AG931">
        <f>INDEX('Sheet 2'!$A$1:$U$70,MATCH(AG$3,'Sheet 2'!$A:$A,0),MATCH($E931,'Sheet 2'!$10:$10,0))</f>
        <v>81970</v>
      </c>
      <c r="AH931">
        <f>INDEX('Sheet 2'!$A$1:$U$70,MATCH(AH$3,'Sheet 2'!$A:$A,0),MATCH($E931,'Sheet 2'!$10:$10,0))</f>
        <v>348683</v>
      </c>
      <c r="AI931">
        <f>INDEX('Sheet 2'!$A$1:$U$70,MATCH(AI$3,'Sheet 2'!$A:$A,0),MATCH($E931,'Sheet 2'!$10:$10,0))</f>
        <v>84603</v>
      </c>
      <c r="AJ931">
        <f>INDEX('Sheet 2'!$A$1:$U$70,MATCH(AJ$3,'Sheet 2'!$A:$A,0),MATCH($E931,'Sheet 2'!$10:$10,0))</f>
        <v>197401</v>
      </c>
      <c r="AK931">
        <f>INDEX('Sheet 2'!$A$1:$U$70,MATCH(AK$3,'Sheet 2'!$A:$A,0),MATCH($E931,'Sheet 2'!$10:$10,0))</f>
        <v>18734</v>
      </c>
      <c r="AL931">
        <f>INDEX('Sheet 2'!$A$1:$U$70,MATCH(AL$3,'Sheet 2'!$A:$A,0),MATCH($E931,'Sheet 2'!$10:$10,0))</f>
        <v>57110</v>
      </c>
      <c r="AM931">
        <f>INDEX('Sheet 2'!$A$1:$U$70,MATCH(AM$3,'Sheet 2'!$A:$A,0),MATCH($E931,'Sheet 2'!$10:$10,0))</f>
        <v>46524</v>
      </c>
      <c r="AN931">
        <f>INDEX('Sheet 2'!$A$1:$U$70,MATCH(AN$3,'Sheet 2'!$A:$A,0),MATCH($E931,'Sheet 2'!$10:$10,0))</f>
        <v>113589</v>
      </c>
      <c r="AO931" t="str">
        <f>INDEX('Sheet 2'!$A$1:$U$70,MATCH(AO$3,'Sheet 2'!$A:$A,0),MATCH($E931,'Sheet 2'!$10:$10,0))</f>
        <v>:</v>
      </c>
      <c r="AP931" t="str">
        <f>INDEX('Sheet 2'!$A$1:$U$70,MATCH(AP$3,'Sheet 2'!$A:$A,0),MATCH($E931,'Sheet 2'!$10:$10,0))</f>
        <v>:</v>
      </c>
      <c r="AQ931">
        <f>INDEX('Sheet 2'!$A$1:$U$70,MATCH(AQ$3,'Sheet 2'!$A:$A,0),MATCH($E931,'Sheet 2'!$10:$10,0))</f>
        <v>142386</v>
      </c>
      <c r="AR931">
        <f>INDEX('Sheet 2'!$A$1:$U$70,MATCH(AR$3,'Sheet 2'!$A:$A,0),MATCH($E931,'Sheet 2'!$10:$10,0))</f>
        <v>4527</v>
      </c>
      <c r="AS931">
        <f>INDEX('Sheet 2'!$A$1:$U$70,MATCH(AS$3,'Sheet 2'!$A:$A,0),MATCH($E931,'Sheet 2'!$10:$10,0))</f>
        <v>351</v>
      </c>
      <c r="AT931">
        <f>INDEX('Sheet 2'!$A$1:$U$70,MATCH(AT$3,'Sheet 2'!$A:$A,0),MATCH($E931,'Sheet 2'!$10:$10,0))</f>
        <v>53134</v>
      </c>
      <c r="AU931">
        <f>INDEX('Sheet 2'!$A$1:$U$70,MATCH(AU$3,'Sheet 2'!$A:$A,0),MATCH($E931,'Sheet 2'!$10:$10,0))</f>
        <v>84374</v>
      </c>
      <c r="AV931" t="str">
        <f>INDEX('Sheet 2'!$A$1:$U$70,MATCH(AV$3,'Sheet 2'!$A:$A,0),MATCH($E931,'Sheet 2'!$10:$10,0))</f>
        <v>:</v>
      </c>
      <c r="AW931">
        <f>INDEX('Sheet 2'!$A$1:$U$70,MATCH(AW$3,'Sheet 2'!$A:$A,0),MATCH($E931,'Sheet 2'!$10:$10,0))</f>
        <v>7168</v>
      </c>
      <c r="AX931">
        <f>INDEX('Sheet 2'!$A$1:$U$70,MATCH(AX$3,'Sheet 2'!$A:$A,0),MATCH($E931,'Sheet 2'!$10:$10,0))</f>
        <v>18936</v>
      </c>
      <c r="AY931">
        <f>INDEX('Sheet 2'!$A$1:$U$70,MATCH(AY$3,'Sheet 2'!$A:$A,0),MATCH($E931,'Sheet 2'!$10:$10,0))</f>
        <v>28075</v>
      </c>
      <c r="AZ931">
        <f>INDEX('Sheet 2'!$A$1:$U$70,MATCH(AZ$3,'Sheet 2'!$A:$A,0),MATCH($E931,'Sheet 2'!$10:$10,0))</f>
        <v>61383</v>
      </c>
      <c r="BA931">
        <f>INDEX('Sheet 2'!$A$1:$U$70,MATCH(BA$3,'Sheet 2'!$A:$A,0),MATCH($E931,'Sheet 2'!$10:$10,0))</f>
        <v>1081967</v>
      </c>
      <c r="BB931" t="str">
        <f>INDEX('Sheet 2'!$A$1:$U$70,MATCH(BB$3,'Sheet 2'!$A:$A,0),MATCH($E931,'Sheet 2'!$10:$10,0))</f>
        <v>:</v>
      </c>
      <c r="BC931" t="str">
        <f>INDEX('Sheet 2'!$A$1:$U$70,MATCH(BC$3,'Sheet 2'!$A:$A,0),MATCH($E931,'Sheet 2'!$10:$10,0))</f>
        <v>:</v>
      </c>
      <c r="BD931" t="str">
        <f>INDEX('Sheet 2'!$A$1:$U$70,MATCH(BD$3,'Sheet 2'!$A:$A,0),MATCH($E931,'Sheet 2'!$10:$10,0))</f>
        <v>:</v>
      </c>
      <c r="BE931" t="str">
        <f>INDEX('Sheet 2'!$A$1:$U$70,MATCH(BE$3,'Sheet 2'!$A:$A,0),MATCH($E931,'Sheet 2'!$10:$10,0))</f>
        <v>:</v>
      </c>
      <c r="BF931">
        <f>INDEX('Sheet 2'!$A$1:$U$70,MATCH(BF$3,'Sheet 2'!$A:$A,0),MATCH($E931,'Sheet 2'!$10:$10,0))</f>
        <v>29241</v>
      </c>
      <c r="BG931" t="str">
        <f>INDEX('Sheet 2'!$A$1:$U$70,MATCH(BG$3,'Sheet 2'!$A:$A,0),MATCH($E931,'Sheet 2'!$10:$10,0))</f>
        <v>:</v>
      </c>
      <c r="BH931" t="str">
        <f>INDEX('Sheet 2'!$A$1:$U$70,MATCH(BH$3,'Sheet 2'!$A:$A,0),MATCH($E931,'Sheet 2'!$10:$10,0))</f>
        <v>:</v>
      </c>
      <c r="BI931" t="str">
        <f>INDEX('Sheet 2'!$A$1:$U$70,MATCH(BI$3,'Sheet 2'!$A:$A,0),MATCH($E931,'Sheet 2'!$10:$10,0))</f>
        <v>:</v>
      </c>
      <c r="BJ931">
        <f>INDEX('Sheet 2'!$A$1:$U$70,MATCH(BJ$3,'Sheet 2'!$A:$A,0),MATCH($E931,'Sheet 2'!$10:$10,0))</f>
        <v>292037</v>
      </c>
      <c r="BK931">
        <f>INDEX('Sheet 2'!$A$1:$U$70,MATCH(BK$3,'Sheet 2'!$A:$A,0),MATCH($E931,'Sheet 2'!$10:$10,0))</f>
        <v>36119</v>
      </c>
      <c r="BL931">
        <f>INDEX('Sheet 2'!$A$1:$U$70,MATCH(BL$3,'Sheet 2'!$A:$A,0),MATCH($E931,'Sheet 2'!$10:$10,0))</f>
        <v>126571</v>
      </c>
      <c r="BM931">
        <f>INDEX('Sheet 2'!$A$1:$U$70,MATCH(BM$3,'Sheet 2'!$A:$A,0),MATCH($E931,'Sheet 2'!$10:$10,0))</f>
        <v>46278</v>
      </c>
    </row>
    <row r="932" spans="2:65" x14ac:dyDescent="0.25">
      <c r="B932">
        <f t="shared" ref="B932:B963" si="86">B4+1</f>
        <v>1</v>
      </c>
      <c r="D932">
        <f t="shared" ref="D932:D963" si="87">D4+1</f>
        <v>1</v>
      </c>
      <c r="E932">
        <f t="shared" ref="E932:E995" si="88">E829+1</f>
        <v>2021</v>
      </c>
      <c r="G932">
        <f>INDEX('Sheet 3'!$A$1:$U$70,MATCH(G$3,'Sheet 3'!$A:$A,0),MATCH($E932,'Sheet 3'!$10:$10,0))</f>
        <v>4156997</v>
      </c>
      <c r="H932" t="str">
        <f>INDEX('Sheet 3'!$A$1:$U$70,MATCH(H$3,'Sheet 3'!$A:$A,0),MATCH($E932,'Sheet 3'!$10:$10,0))</f>
        <v>:</v>
      </c>
      <c r="I932" t="str">
        <f>INDEX('Sheet 3'!$A$1:$U$70,MATCH(I$3,'Sheet 3'!$A:$A,0),MATCH($E932,'Sheet 3'!$10:$10,0))</f>
        <v>:</v>
      </c>
      <c r="J932">
        <f>INDEX('Sheet 3'!$A$1:$U$70,MATCH(J$3,'Sheet 3'!$A:$A,0),MATCH($E932,'Sheet 3'!$10:$10,0))</f>
        <v>3095449</v>
      </c>
      <c r="K932">
        <f>INDEX('Sheet 3'!$A$1:$U$70,MATCH(K$3,'Sheet 3'!$A:$A,0),MATCH($E932,'Sheet 3'!$10:$10,0))</f>
        <v>3068039</v>
      </c>
      <c r="L932">
        <f>INDEX('Sheet 3'!$A$1:$U$70,MATCH(L$3,'Sheet 3'!$A:$A,0),MATCH($E932,'Sheet 3'!$10:$10,0))</f>
        <v>118487</v>
      </c>
      <c r="M932">
        <f>INDEX('Sheet 3'!$A$1:$U$70,MATCH(M$3,'Sheet 3'!$A:$A,0),MATCH($E932,'Sheet 3'!$10:$10,0))</f>
        <v>61688</v>
      </c>
      <c r="N932">
        <f>INDEX('Sheet 3'!$A$1:$U$70,MATCH(N$3,'Sheet 3'!$A:$A,0),MATCH($E932,'Sheet 3'!$10:$10,0))</f>
        <v>112555</v>
      </c>
      <c r="O932">
        <f>INDEX('Sheet 3'!$A$1:$U$70,MATCH(O$3,'Sheet 3'!$A:$A,0),MATCH($E932,'Sheet 3'!$10:$10,0))</f>
        <v>61663</v>
      </c>
      <c r="P932">
        <f>INDEX('Sheet 3'!$A$1:$U$70,MATCH(P$3,'Sheet 3'!$A:$A,0),MATCH($E932,'Sheet 3'!$10:$10,0))</f>
        <v>783593</v>
      </c>
      <c r="Q932">
        <f>INDEX('Sheet 3'!$A$1:$U$70,MATCH(Q$3,'Sheet 3'!$A:$A,0),MATCH($E932,'Sheet 3'!$10:$10,0))</f>
        <v>783593</v>
      </c>
      <c r="R932">
        <f>INDEX('Sheet 3'!$A$1:$U$70,MATCH(R$3,'Sheet 3'!$A:$A,0),MATCH($E932,'Sheet 3'!$10:$10,0))</f>
        <v>14209</v>
      </c>
      <c r="S932">
        <f>INDEX('Sheet 3'!$A$1:$U$70,MATCH(S$3,'Sheet 3'!$A:$A,0),MATCH($E932,'Sheet 3'!$10:$10,0))</f>
        <v>60084</v>
      </c>
      <c r="T932">
        <f>INDEX('Sheet 3'!$A$1:$U$70,MATCH(T$3,'Sheet 3'!$A:$A,0),MATCH($E932,'Sheet 3'!$10:$10,0))</f>
        <v>85706</v>
      </c>
      <c r="U932">
        <f>INDEX('Sheet 3'!$A$1:$U$70,MATCH(U$3,'Sheet 3'!$A:$A,0),MATCH($E932,'Sheet 3'!$10:$10,0))</f>
        <v>363342</v>
      </c>
      <c r="V932">
        <f>INDEX('Sheet 3'!$A$1:$U$70,MATCH(V$3,'Sheet 3'!$A:$A,0),MATCH($E932,'Sheet 3'!$10:$10,0))</f>
        <v>712846</v>
      </c>
      <c r="W932" t="str">
        <f>INDEX('Sheet 3'!$A$1:$U$70,MATCH(W$3,'Sheet 3'!$A:$A,0),MATCH($E932,'Sheet 3'!$10:$10,0))</f>
        <v>:</v>
      </c>
      <c r="X932">
        <f>INDEX('Sheet 3'!$A$1:$U$70,MATCH(X$3,'Sheet 3'!$A:$A,0),MATCH($E932,'Sheet 3'!$10:$10,0))</f>
        <v>36132</v>
      </c>
      <c r="Y932">
        <f>INDEX('Sheet 3'!$A$1:$U$70,MATCH(Y$3,'Sheet 3'!$A:$A,0),MATCH($E932,'Sheet 3'!$10:$10,0))</f>
        <v>423269</v>
      </c>
      <c r="Z932">
        <f>INDEX('Sheet 3'!$A$1:$U$70,MATCH(Z$3,'Sheet 3'!$A:$A,0),MATCH($E932,'Sheet 3'!$10:$10,0))</f>
        <v>9538</v>
      </c>
      <c r="AA932">
        <f>INDEX('Sheet 3'!$A$1:$U$70,MATCH(AA$3,'Sheet 3'!$A:$A,0),MATCH($E932,'Sheet 3'!$10:$10,0))</f>
        <v>18738</v>
      </c>
      <c r="AB932">
        <f>INDEX('Sheet 3'!$A$1:$U$70,MATCH(AB$3,'Sheet 3'!$A:$A,0),MATCH($E932,'Sheet 3'!$10:$10,0))</f>
        <v>27410</v>
      </c>
      <c r="AC932">
        <f>INDEX('Sheet 3'!$A$1:$U$70,MATCH(AC$3,'Sheet 3'!$A:$A,0),MATCH($E932,'Sheet 3'!$10:$10,0))</f>
        <v>6571</v>
      </c>
      <c r="AD932">
        <f>INDEX('Sheet 3'!$A$1:$U$70,MATCH(AD$3,'Sheet 3'!$A:$A,0),MATCH($E932,'Sheet 3'!$10:$10,0))</f>
        <v>92882</v>
      </c>
      <c r="AE932">
        <f>INDEX('Sheet 3'!$A$1:$U$70,MATCH(AE$3,'Sheet 3'!$A:$A,0),MATCH($E932,'Sheet 3'!$10:$10,0))</f>
        <v>4453</v>
      </c>
      <c r="AF932">
        <f>INDEX('Sheet 3'!$A$1:$U$70,MATCH(AF$3,'Sheet 3'!$A:$A,0),MATCH($E932,'Sheet 3'!$10:$10,0))</f>
        <v>170354</v>
      </c>
      <c r="AG932">
        <f>INDEX('Sheet 3'!$A$1:$U$70,MATCH(AG$3,'Sheet 3'!$A:$A,0),MATCH($E932,'Sheet 3'!$10:$10,0))</f>
        <v>85449</v>
      </c>
      <c r="AH932">
        <f>INDEX('Sheet 3'!$A$1:$U$70,MATCH(AH$3,'Sheet 3'!$A:$A,0),MATCH($E932,'Sheet 3'!$10:$10,0))</f>
        <v>374101</v>
      </c>
      <c r="AI932">
        <f>INDEX('Sheet 3'!$A$1:$U$70,MATCH(AI$3,'Sheet 3'!$A:$A,0),MATCH($E932,'Sheet 3'!$10:$10,0))</f>
        <v>87256</v>
      </c>
      <c r="AJ932">
        <f>INDEX('Sheet 3'!$A$1:$U$70,MATCH(AJ$3,'Sheet 3'!$A:$A,0),MATCH($E932,'Sheet 3'!$10:$10,0))</f>
        <v>205936</v>
      </c>
      <c r="AK932">
        <f>INDEX('Sheet 3'!$A$1:$U$70,MATCH(AK$3,'Sheet 3'!$A:$A,0),MATCH($E932,'Sheet 3'!$10:$10,0))</f>
        <v>19480</v>
      </c>
      <c r="AL932">
        <f>INDEX('Sheet 3'!$A$1:$U$70,MATCH(AL$3,'Sheet 3'!$A:$A,0),MATCH($E932,'Sheet 3'!$10:$10,0))</f>
        <v>58544</v>
      </c>
      <c r="AM932">
        <f>INDEX('Sheet 3'!$A$1:$U$70,MATCH(AM$3,'Sheet 3'!$A:$A,0),MATCH($E932,'Sheet 3'!$10:$10,0))</f>
        <v>46120</v>
      </c>
      <c r="AN932">
        <f>INDEX('Sheet 3'!$A$1:$U$70,MATCH(AN$3,'Sheet 3'!$A:$A,0),MATCH($E932,'Sheet 3'!$10:$10,0))</f>
        <v>116591</v>
      </c>
      <c r="AO932" t="str">
        <f>INDEX('Sheet 3'!$A$1:$U$70,MATCH(AO$3,'Sheet 3'!$A:$A,0),MATCH($E932,'Sheet 3'!$10:$10,0))</f>
        <v>:</v>
      </c>
      <c r="AP932" t="str">
        <f>INDEX('Sheet 3'!$A$1:$U$70,MATCH(AP$3,'Sheet 3'!$A:$A,0),MATCH($E932,'Sheet 3'!$10:$10,0))</f>
        <v>:</v>
      </c>
      <c r="AQ932">
        <f>INDEX('Sheet 3'!$A$1:$U$70,MATCH(AQ$3,'Sheet 3'!$A:$A,0),MATCH($E932,'Sheet 3'!$10:$10,0))</f>
        <v>146382</v>
      </c>
      <c r="AR932">
        <f>INDEX('Sheet 3'!$A$1:$U$70,MATCH(AR$3,'Sheet 3'!$A:$A,0),MATCH($E932,'Sheet 3'!$10:$10,0))</f>
        <v>4517</v>
      </c>
      <c r="AS932">
        <f>INDEX('Sheet 3'!$A$1:$U$70,MATCH(AS$3,'Sheet 3'!$A:$A,0),MATCH($E932,'Sheet 3'!$10:$10,0))</f>
        <v>373</v>
      </c>
      <c r="AT932">
        <f>INDEX('Sheet 3'!$A$1:$U$70,MATCH(AT$3,'Sheet 3'!$A:$A,0),MATCH($E932,'Sheet 3'!$10:$10,0))</f>
        <v>55225</v>
      </c>
      <c r="AU932">
        <f>INDEX('Sheet 3'!$A$1:$U$70,MATCH(AU$3,'Sheet 3'!$A:$A,0),MATCH($E932,'Sheet 3'!$10:$10,0))</f>
        <v>86267</v>
      </c>
      <c r="AV932" t="str">
        <f>INDEX('Sheet 3'!$A$1:$U$70,MATCH(AV$3,'Sheet 3'!$A:$A,0),MATCH($E932,'Sheet 3'!$10:$10,0))</f>
        <v>:</v>
      </c>
      <c r="AW932">
        <f>INDEX('Sheet 3'!$A$1:$U$70,MATCH(AW$3,'Sheet 3'!$A:$A,0),MATCH($E932,'Sheet 3'!$10:$10,0))</f>
        <v>7234</v>
      </c>
      <c r="AX932">
        <f>INDEX('Sheet 3'!$A$1:$U$70,MATCH(AX$3,'Sheet 3'!$A:$A,0),MATCH($E932,'Sheet 3'!$10:$10,0))</f>
        <v>19708</v>
      </c>
      <c r="AY932">
        <f>INDEX('Sheet 3'!$A$1:$U$70,MATCH(AY$3,'Sheet 3'!$A:$A,0),MATCH($E932,'Sheet 3'!$10:$10,0))</f>
        <v>28078</v>
      </c>
      <c r="AZ932">
        <f>INDEX('Sheet 3'!$A$1:$U$70,MATCH(AZ$3,'Sheet 3'!$A:$A,0),MATCH($E932,'Sheet 3'!$10:$10,0))</f>
        <v>64076</v>
      </c>
      <c r="BA932">
        <f>INDEX('Sheet 3'!$A$1:$U$70,MATCH(BA$3,'Sheet 3'!$A:$A,0),MATCH($E932,'Sheet 3'!$10:$10,0))</f>
        <v>1179294</v>
      </c>
      <c r="BB932" t="str">
        <f>INDEX('Sheet 3'!$A$1:$U$70,MATCH(BB$3,'Sheet 3'!$A:$A,0),MATCH($E932,'Sheet 3'!$10:$10,0))</f>
        <v>:</v>
      </c>
      <c r="BC932" t="str">
        <f>INDEX('Sheet 3'!$A$1:$U$70,MATCH(BC$3,'Sheet 3'!$A:$A,0),MATCH($E932,'Sheet 3'!$10:$10,0))</f>
        <v>:</v>
      </c>
      <c r="BD932" t="str">
        <f>INDEX('Sheet 3'!$A$1:$U$70,MATCH(BD$3,'Sheet 3'!$A:$A,0),MATCH($E932,'Sheet 3'!$10:$10,0))</f>
        <v>:</v>
      </c>
      <c r="BE932" t="str">
        <f>INDEX('Sheet 3'!$A$1:$U$70,MATCH(BE$3,'Sheet 3'!$A:$A,0),MATCH($E932,'Sheet 3'!$10:$10,0))</f>
        <v>:</v>
      </c>
      <c r="BF932">
        <f>INDEX('Sheet 3'!$A$1:$U$70,MATCH(BF$3,'Sheet 3'!$A:$A,0),MATCH($E932,'Sheet 3'!$10:$10,0))</f>
        <v>28915</v>
      </c>
      <c r="BG932" t="str">
        <f>INDEX('Sheet 3'!$A$1:$U$70,MATCH(BG$3,'Sheet 3'!$A:$A,0),MATCH($E932,'Sheet 3'!$10:$10,0))</f>
        <v>:</v>
      </c>
      <c r="BH932" t="str">
        <f>INDEX('Sheet 3'!$A$1:$U$70,MATCH(BH$3,'Sheet 3'!$A:$A,0),MATCH($E932,'Sheet 3'!$10:$10,0))</f>
        <v>:</v>
      </c>
      <c r="BI932" t="str">
        <f>INDEX('Sheet 3'!$A$1:$U$70,MATCH(BI$3,'Sheet 3'!$A:$A,0),MATCH($E932,'Sheet 3'!$10:$10,0))</f>
        <v>:</v>
      </c>
      <c r="BJ932">
        <f>INDEX('Sheet 3'!$A$1:$U$70,MATCH(BJ$3,'Sheet 3'!$A:$A,0),MATCH($E932,'Sheet 3'!$10:$10,0))</f>
        <v>307400</v>
      </c>
      <c r="BK932">
        <f>INDEX('Sheet 3'!$A$1:$U$70,MATCH(BK$3,'Sheet 3'!$A:$A,0),MATCH($E932,'Sheet 3'!$10:$10,0))</f>
        <v>35813</v>
      </c>
      <c r="BL932">
        <f>INDEX('Sheet 3'!$A$1:$U$70,MATCH(BL$3,'Sheet 3'!$A:$A,0),MATCH($E932,'Sheet 3'!$10:$10,0))</f>
        <v>139936</v>
      </c>
      <c r="BM932">
        <f>INDEX('Sheet 3'!$A$1:$U$70,MATCH(BM$3,'Sheet 3'!$A:$A,0),MATCH($E932,'Sheet 3'!$10:$10,0))</f>
        <v>47921</v>
      </c>
    </row>
    <row r="933" spans="2:65" x14ac:dyDescent="0.25">
      <c r="B933">
        <f t="shared" si="86"/>
        <v>2</v>
      </c>
      <c r="D933">
        <f t="shared" si="87"/>
        <v>2</v>
      </c>
      <c r="E933">
        <f t="shared" si="88"/>
        <v>2021</v>
      </c>
      <c r="G933">
        <f>INDEX('Sheet 4'!$A$1:$U$70,MATCH(G$3,'Sheet 4'!$A:$A,0),MATCH($E933,'Sheet 4'!$10:$10,0))</f>
        <v>4258453</v>
      </c>
      <c r="H933" t="str">
        <f>INDEX('Sheet 4'!$A$1:$U$70,MATCH(H$3,'Sheet 4'!$A:$A,0),MATCH($E933,'Sheet 4'!$10:$10,0))</f>
        <v>:</v>
      </c>
      <c r="I933" t="str">
        <f>INDEX('Sheet 4'!$A$1:$U$70,MATCH(I$3,'Sheet 4'!$A:$A,0),MATCH($E933,'Sheet 4'!$10:$10,0))</f>
        <v>:</v>
      </c>
      <c r="J933">
        <f>INDEX('Sheet 4'!$A$1:$U$70,MATCH(J$3,'Sheet 4'!$A:$A,0),MATCH($E933,'Sheet 4'!$10:$10,0))</f>
        <v>3173685</v>
      </c>
      <c r="K933">
        <f>INDEX('Sheet 4'!$A$1:$U$70,MATCH(K$3,'Sheet 4'!$A:$A,0),MATCH($E933,'Sheet 4'!$10:$10,0))</f>
        <v>3145376</v>
      </c>
      <c r="L933">
        <f>INDEX('Sheet 4'!$A$1:$U$70,MATCH(L$3,'Sheet 4'!$A:$A,0),MATCH($E933,'Sheet 4'!$10:$10,0))</f>
        <v>120271</v>
      </c>
      <c r="M933">
        <f>INDEX('Sheet 4'!$A$1:$U$70,MATCH(M$3,'Sheet 4'!$A:$A,0),MATCH($E933,'Sheet 4'!$10:$10,0))</f>
        <v>62841</v>
      </c>
      <c r="N933">
        <f>INDEX('Sheet 4'!$A$1:$U$70,MATCH(N$3,'Sheet 4'!$A:$A,0),MATCH($E933,'Sheet 4'!$10:$10,0))</f>
        <v>114739</v>
      </c>
      <c r="O933">
        <f>INDEX('Sheet 4'!$A$1:$U$70,MATCH(O$3,'Sheet 4'!$A:$A,0),MATCH($E933,'Sheet 4'!$10:$10,0))</f>
        <v>61967</v>
      </c>
      <c r="P933">
        <f>INDEX('Sheet 4'!$A$1:$U$70,MATCH(P$3,'Sheet 4'!$A:$A,0),MATCH($E933,'Sheet 4'!$10:$10,0))</f>
        <v>798366</v>
      </c>
      <c r="Q933">
        <f>INDEX('Sheet 4'!$A$1:$U$70,MATCH(Q$3,'Sheet 4'!$A:$A,0),MATCH($E933,'Sheet 4'!$10:$10,0))</f>
        <v>798366</v>
      </c>
      <c r="R933">
        <f>INDEX('Sheet 4'!$A$1:$U$70,MATCH(R$3,'Sheet 4'!$A:$A,0),MATCH($E933,'Sheet 4'!$10:$10,0))</f>
        <v>14545</v>
      </c>
      <c r="S933">
        <f>INDEX('Sheet 4'!$A$1:$U$70,MATCH(S$3,'Sheet 4'!$A:$A,0),MATCH($E933,'Sheet 4'!$10:$10,0))</f>
        <v>61647</v>
      </c>
      <c r="T933">
        <f>INDEX('Sheet 4'!$A$1:$U$70,MATCH(T$3,'Sheet 4'!$A:$A,0),MATCH($E933,'Sheet 4'!$10:$10,0))</f>
        <v>90101</v>
      </c>
      <c r="U933">
        <f>INDEX('Sheet 4'!$A$1:$U$70,MATCH(U$3,'Sheet 4'!$A:$A,0),MATCH($E933,'Sheet 4'!$10:$10,0))</f>
        <v>382090</v>
      </c>
      <c r="V933">
        <f>INDEX('Sheet 4'!$A$1:$U$70,MATCH(V$3,'Sheet 4'!$A:$A,0),MATCH($E933,'Sheet 4'!$10:$10,0))</f>
        <v>721371</v>
      </c>
      <c r="W933" t="str">
        <f>INDEX('Sheet 4'!$A$1:$U$70,MATCH(W$3,'Sheet 4'!$A:$A,0),MATCH($E933,'Sheet 4'!$10:$10,0))</f>
        <v>:</v>
      </c>
      <c r="X933">
        <f>INDEX('Sheet 4'!$A$1:$U$70,MATCH(X$3,'Sheet 4'!$A:$A,0),MATCH($E933,'Sheet 4'!$10:$10,0))</f>
        <v>36684</v>
      </c>
      <c r="Y933">
        <f>INDEX('Sheet 4'!$A$1:$U$70,MATCH(Y$3,'Sheet 4'!$A:$A,0),MATCH($E933,'Sheet 4'!$10:$10,0))</f>
        <v>443571</v>
      </c>
      <c r="Z933">
        <f>INDEX('Sheet 4'!$A$1:$U$70,MATCH(Z$3,'Sheet 4'!$A:$A,0),MATCH($E933,'Sheet 4'!$10:$10,0))</f>
        <v>9329</v>
      </c>
      <c r="AA933">
        <f>INDEX('Sheet 4'!$A$1:$U$70,MATCH(AA$3,'Sheet 4'!$A:$A,0),MATCH($E933,'Sheet 4'!$10:$10,0))</f>
        <v>19353</v>
      </c>
      <c r="AB933">
        <f>INDEX('Sheet 4'!$A$1:$U$70,MATCH(AB$3,'Sheet 4'!$A:$A,0),MATCH($E933,'Sheet 4'!$10:$10,0))</f>
        <v>28309</v>
      </c>
      <c r="AC933">
        <f>INDEX('Sheet 4'!$A$1:$U$70,MATCH(AC$3,'Sheet 4'!$A:$A,0),MATCH($E933,'Sheet 4'!$10:$10,0))</f>
        <v>6705</v>
      </c>
      <c r="AD933">
        <f>INDEX('Sheet 4'!$A$1:$U$70,MATCH(AD$3,'Sheet 4'!$A:$A,0),MATCH($E933,'Sheet 4'!$10:$10,0))</f>
        <v>93195</v>
      </c>
      <c r="AE933">
        <f>INDEX('Sheet 4'!$A$1:$U$70,MATCH(AE$3,'Sheet 4'!$A:$A,0),MATCH($E933,'Sheet 4'!$10:$10,0))</f>
        <v>4796</v>
      </c>
      <c r="AF933">
        <f>INDEX('Sheet 4'!$A$1:$U$70,MATCH(AF$3,'Sheet 4'!$A:$A,0),MATCH($E933,'Sheet 4'!$10:$10,0))</f>
        <v>170474</v>
      </c>
      <c r="AG933">
        <f>INDEX('Sheet 4'!$A$1:$U$70,MATCH(AG$3,'Sheet 4'!$A:$A,0),MATCH($E933,'Sheet 4'!$10:$10,0))</f>
        <v>87087</v>
      </c>
      <c r="AH933">
        <f>INDEX('Sheet 4'!$A$1:$U$70,MATCH(AH$3,'Sheet 4'!$A:$A,0),MATCH($E933,'Sheet 4'!$10:$10,0))</f>
        <v>389048</v>
      </c>
      <c r="AI933">
        <f>INDEX('Sheet 4'!$A$1:$U$70,MATCH(AI$3,'Sheet 4'!$A:$A,0),MATCH($E933,'Sheet 4'!$10:$10,0))</f>
        <v>87913</v>
      </c>
      <c r="AJ933">
        <f>INDEX('Sheet 4'!$A$1:$U$70,MATCH(AJ$3,'Sheet 4'!$A:$A,0),MATCH($E933,'Sheet 4'!$10:$10,0))</f>
        <v>206869</v>
      </c>
      <c r="AK933">
        <f>INDEX('Sheet 4'!$A$1:$U$70,MATCH(AK$3,'Sheet 4'!$A:$A,0),MATCH($E933,'Sheet 4'!$10:$10,0))</f>
        <v>19847</v>
      </c>
      <c r="AL933">
        <f>INDEX('Sheet 4'!$A$1:$U$70,MATCH(AL$3,'Sheet 4'!$A:$A,0),MATCH($E933,'Sheet 4'!$10:$10,0))</f>
        <v>59523</v>
      </c>
      <c r="AM933">
        <f>INDEX('Sheet 4'!$A$1:$U$70,MATCH(AM$3,'Sheet 4'!$A:$A,0),MATCH($E933,'Sheet 4'!$10:$10,0))</f>
        <v>48387</v>
      </c>
      <c r="AN933">
        <f>INDEX('Sheet 4'!$A$1:$U$70,MATCH(AN$3,'Sheet 4'!$A:$A,0),MATCH($E933,'Sheet 4'!$10:$10,0))</f>
        <v>119425</v>
      </c>
      <c r="AO933" t="str">
        <f>INDEX('Sheet 4'!$A$1:$U$70,MATCH(AO$3,'Sheet 4'!$A:$A,0),MATCH($E933,'Sheet 4'!$10:$10,0))</f>
        <v>:</v>
      </c>
      <c r="AP933" t="str">
        <f>INDEX('Sheet 4'!$A$1:$U$70,MATCH(AP$3,'Sheet 4'!$A:$A,0),MATCH($E933,'Sheet 4'!$10:$10,0))</f>
        <v>:</v>
      </c>
      <c r="AQ933">
        <f>INDEX('Sheet 4'!$A$1:$U$70,MATCH(AQ$3,'Sheet 4'!$A:$A,0),MATCH($E933,'Sheet 4'!$10:$10,0))</f>
        <v>149281</v>
      </c>
      <c r="AR933">
        <f>INDEX('Sheet 4'!$A$1:$U$70,MATCH(AR$3,'Sheet 4'!$A:$A,0),MATCH($E933,'Sheet 4'!$10:$10,0))</f>
        <v>4327</v>
      </c>
      <c r="AS933">
        <f>INDEX('Sheet 4'!$A$1:$U$70,MATCH(AS$3,'Sheet 4'!$A:$A,0),MATCH($E933,'Sheet 4'!$10:$10,0))</f>
        <v>404</v>
      </c>
      <c r="AT933">
        <f>INDEX('Sheet 4'!$A$1:$U$70,MATCH(AT$3,'Sheet 4'!$A:$A,0),MATCH($E933,'Sheet 4'!$10:$10,0))</f>
        <v>56142</v>
      </c>
      <c r="AU933">
        <f>INDEX('Sheet 4'!$A$1:$U$70,MATCH(AU$3,'Sheet 4'!$A:$A,0),MATCH($E933,'Sheet 4'!$10:$10,0))</f>
        <v>88408</v>
      </c>
      <c r="AV933" t="str">
        <f>INDEX('Sheet 4'!$A$1:$U$70,MATCH(AV$3,'Sheet 4'!$A:$A,0),MATCH($E933,'Sheet 4'!$10:$10,0))</f>
        <v>:</v>
      </c>
      <c r="AW933">
        <f>INDEX('Sheet 4'!$A$1:$U$70,MATCH(AW$3,'Sheet 4'!$A:$A,0),MATCH($E933,'Sheet 4'!$10:$10,0))</f>
        <v>7234</v>
      </c>
      <c r="AX933">
        <f>INDEX('Sheet 4'!$A$1:$U$70,MATCH(AX$3,'Sheet 4'!$A:$A,0),MATCH($E933,'Sheet 4'!$10:$10,0))</f>
        <v>21179</v>
      </c>
      <c r="AY933">
        <f>INDEX('Sheet 4'!$A$1:$U$70,MATCH(AY$3,'Sheet 4'!$A:$A,0),MATCH($E933,'Sheet 4'!$10:$10,0))</f>
        <v>27917</v>
      </c>
      <c r="AZ933">
        <f>INDEX('Sheet 4'!$A$1:$U$70,MATCH(AZ$3,'Sheet 4'!$A:$A,0),MATCH($E933,'Sheet 4'!$10:$10,0))</f>
        <v>63631</v>
      </c>
      <c r="BA933">
        <f>INDEX('Sheet 4'!$A$1:$U$70,MATCH(BA$3,'Sheet 4'!$A:$A,0),MATCH($E933,'Sheet 4'!$10:$10,0))</f>
        <v>1250730</v>
      </c>
      <c r="BB933" t="str">
        <f>INDEX('Sheet 4'!$A$1:$U$70,MATCH(BB$3,'Sheet 4'!$A:$A,0),MATCH($E933,'Sheet 4'!$10:$10,0))</f>
        <v>:</v>
      </c>
      <c r="BC933" t="str">
        <f>INDEX('Sheet 4'!$A$1:$U$70,MATCH(BC$3,'Sheet 4'!$A:$A,0),MATCH($E933,'Sheet 4'!$10:$10,0))</f>
        <v>:</v>
      </c>
      <c r="BD933" t="str">
        <f>INDEX('Sheet 4'!$A$1:$U$70,MATCH(BD$3,'Sheet 4'!$A:$A,0),MATCH($E933,'Sheet 4'!$10:$10,0))</f>
        <v>:</v>
      </c>
      <c r="BE933" t="str">
        <f>INDEX('Sheet 4'!$A$1:$U$70,MATCH(BE$3,'Sheet 4'!$A:$A,0),MATCH($E933,'Sheet 4'!$10:$10,0))</f>
        <v>:</v>
      </c>
      <c r="BF933">
        <f>INDEX('Sheet 4'!$A$1:$U$70,MATCH(BF$3,'Sheet 4'!$A:$A,0),MATCH($E933,'Sheet 4'!$10:$10,0))</f>
        <v>30469</v>
      </c>
      <c r="BG933" t="str">
        <f>INDEX('Sheet 4'!$A$1:$U$70,MATCH(BG$3,'Sheet 4'!$A:$A,0),MATCH($E933,'Sheet 4'!$10:$10,0))</f>
        <v>:</v>
      </c>
      <c r="BH933" t="str">
        <f>INDEX('Sheet 4'!$A$1:$U$70,MATCH(BH$3,'Sheet 4'!$A:$A,0),MATCH($E933,'Sheet 4'!$10:$10,0))</f>
        <v>:</v>
      </c>
      <c r="BI933" t="str">
        <f>INDEX('Sheet 4'!$A$1:$U$70,MATCH(BI$3,'Sheet 4'!$A:$A,0),MATCH($E933,'Sheet 4'!$10:$10,0))</f>
        <v>:</v>
      </c>
      <c r="BJ933">
        <f>INDEX('Sheet 4'!$A$1:$U$70,MATCH(BJ$3,'Sheet 4'!$A:$A,0),MATCH($E933,'Sheet 4'!$10:$10,0))</f>
        <v>334211</v>
      </c>
      <c r="BK933">
        <f>INDEX('Sheet 4'!$A$1:$U$70,MATCH(BK$3,'Sheet 4'!$A:$A,0),MATCH($E933,'Sheet 4'!$10:$10,0))</f>
        <v>36324</v>
      </c>
      <c r="BL933">
        <f>INDEX('Sheet 4'!$A$1:$U$70,MATCH(BL$3,'Sheet 4'!$A:$A,0),MATCH($E933,'Sheet 4'!$10:$10,0))</f>
        <v>137361</v>
      </c>
      <c r="BM933">
        <f>INDEX('Sheet 4'!$A$1:$U$70,MATCH(BM$3,'Sheet 4'!$A:$A,0),MATCH($E933,'Sheet 4'!$10:$10,0))</f>
        <v>50834</v>
      </c>
    </row>
    <row r="934" spans="2:65" x14ac:dyDescent="0.25">
      <c r="B934">
        <f t="shared" si="86"/>
        <v>3</v>
      </c>
      <c r="D934">
        <f t="shared" si="87"/>
        <v>3</v>
      </c>
      <c r="E934">
        <f t="shared" si="88"/>
        <v>2021</v>
      </c>
      <c r="G934">
        <f>INDEX('Sheet 5'!$A$1:$U$70,MATCH(G$3,'Sheet 5'!$A:$A,0),MATCH($E934,'Sheet 5'!$10:$10,0))</f>
        <v>4363862</v>
      </c>
      <c r="H934" t="str">
        <f>INDEX('Sheet 5'!$A$1:$U$70,MATCH(H$3,'Sheet 5'!$A:$A,0),MATCH($E934,'Sheet 5'!$10:$10,0))</f>
        <v>:</v>
      </c>
      <c r="I934" t="str">
        <f>INDEX('Sheet 5'!$A$1:$U$70,MATCH(I$3,'Sheet 5'!$A:$A,0),MATCH($E934,'Sheet 5'!$10:$10,0))</f>
        <v>:</v>
      </c>
      <c r="J934">
        <f>INDEX('Sheet 5'!$A$1:$U$70,MATCH(J$3,'Sheet 5'!$A:$A,0),MATCH($E934,'Sheet 5'!$10:$10,0))</f>
        <v>3260398</v>
      </c>
      <c r="K934">
        <f>INDEX('Sheet 5'!$A$1:$U$70,MATCH(K$3,'Sheet 5'!$A:$A,0),MATCH($E934,'Sheet 5'!$10:$10,0))</f>
        <v>3231450</v>
      </c>
      <c r="L934">
        <f>INDEX('Sheet 5'!$A$1:$U$70,MATCH(L$3,'Sheet 5'!$A:$A,0),MATCH($E934,'Sheet 5'!$10:$10,0))</f>
        <v>122113</v>
      </c>
      <c r="M934">
        <f>INDEX('Sheet 5'!$A$1:$U$70,MATCH(M$3,'Sheet 5'!$A:$A,0),MATCH($E934,'Sheet 5'!$10:$10,0))</f>
        <v>64940</v>
      </c>
      <c r="N934">
        <f>INDEX('Sheet 5'!$A$1:$U$70,MATCH(N$3,'Sheet 5'!$A:$A,0),MATCH($E934,'Sheet 5'!$10:$10,0))</f>
        <v>115514</v>
      </c>
      <c r="O934">
        <f>INDEX('Sheet 5'!$A$1:$U$70,MATCH(O$3,'Sheet 5'!$A:$A,0),MATCH($E934,'Sheet 5'!$10:$10,0))</f>
        <v>62185</v>
      </c>
      <c r="P934">
        <f>INDEX('Sheet 5'!$A$1:$U$70,MATCH(P$3,'Sheet 5'!$A:$A,0),MATCH($E934,'Sheet 5'!$10:$10,0))</f>
        <v>806198</v>
      </c>
      <c r="Q934">
        <f>INDEX('Sheet 5'!$A$1:$U$70,MATCH(Q$3,'Sheet 5'!$A:$A,0),MATCH($E934,'Sheet 5'!$10:$10,0))</f>
        <v>806198</v>
      </c>
      <c r="R934">
        <f>INDEX('Sheet 5'!$A$1:$U$70,MATCH(R$3,'Sheet 5'!$A:$A,0),MATCH($E934,'Sheet 5'!$10:$10,0))</f>
        <v>13970</v>
      </c>
      <c r="S934">
        <f>INDEX('Sheet 5'!$A$1:$U$70,MATCH(S$3,'Sheet 5'!$A:$A,0),MATCH($E934,'Sheet 5'!$10:$10,0))</f>
        <v>63181</v>
      </c>
      <c r="T934">
        <f>INDEX('Sheet 5'!$A$1:$U$70,MATCH(T$3,'Sheet 5'!$A:$A,0),MATCH($E934,'Sheet 5'!$10:$10,0))</f>
        <v>93718</v>
      </c>
      <c r="U934">
        <f>INDEX('Sheet 5'!$A$1:$U$70,MATCH(U$3,'Sheet 5'!$A:$A,0),MATCH($E934,'Sheet 5'!$10:$10,0))</f>
        <v>408307</v>
      </c>
      <c r="V934">
        <f>INDEX('Sheet 5'!$A$1:$U$70,MATCH(V$3,'Sheet 5'!$A:$A,0),MATCH($E934,'Sheet 5'!$10:$10,0))</f>
        <v>736382</v>
      </c>
      <c r="W934" t="str">
        <f>INDEX('Sheet 5'!$A$1:$U$70,MATCH(W$3,'Sheet 5'!$A:$A,0),MATCH($E934,'Sheet 5'!$10:$10,0))</f>
        <v>:</v>
      </c>
      <c r="X934">
        <f>INDEX('Sheet 5'!$A$1:$U$70,MATCH(X$3,'Sheet 5'!$A:$A,0),MATCH($E934,'Sheet 5'!$10:$10,0))</f>
        <v>36158</v>
      </c>
      <c r="Y934">
        <f>INDEX('Sheet 5'!$A$1:$U$70,MATCH(Y$3,'Sheet 5'!$A:$A,0),MATCH($E934,'Sheet 5'!$10:$10,0))</f>
        <v>464239</v>
      </c>
      <c r="Z934">
        <f>INDEX('Sheet 5'!$A$1:$U$70,MATCH(Z$3,'Sheet 5'!$A:$A,0),MATCH($E934,'Sheet 5'!$10:$10,0))</f>
        <v>9340</v>
      </c>
      <c r="AA934">
        <f>INDEX('Sheet 5'!$A$1:$U$70,MATCH(AA$3,'Sheet 5'!$A:$A,0),MATCH($E934,'Sheet 5'!$10:$10,0))</f>
        <v>20871</v>
      </c>
      <c r="AB934">
        <f>INDEX('Sheet 5'!$A$1:$U$70,MATCH(AB$3,'Sheet 5'!$A:$A,0),MATCH($E934,'Sheet 5'!$10:$10,0))</f>
        <v>28948</v>
      </c>
      <c r="AC934">
        <f>INDEX('Sheet 5'!$A$1:$U$70,MATCH(AC$3,'Sheet 5'!$A:$A,0),MATCH($E934,'Sheet 5'!$10:$10,0))</f>
        <v>6763</v>
      </c>
      <c r="AD934">
        <f>INDEX('Sheet 5'!$A$1:$U$70,MATCH(AD$3,'Sheet 5'!$A:$A,0),MATCH($E934,'Sheet 5'!$10:$10,0))</f>
        <v>94699</v>
      </c>
      <c r="AE934">
        <f>INDEX('Sheet 5'!$A$1:$U$70,MATCH(AE$3,'Sheet 5'!$A:$A,0),MATCH($E934,'Sheet 5'!$10:$10,0))</f>
        <v>4822</v>
      </c>
      <c r="AF934">
        <f>INDEX('Sheet 5'!$A$1:$U$70,MATCH(AF$3,'Sheet 5'!$A:$A,0),MATCH($E934,'Sheet 5'!$10:$10,0))</f>
        <v>172564</v>
      </c>
      <c r="AG934">
        <f>INDEX('Sheet 5'!$A$1:$U$70,MATCH(AG$3,'Sheet 5'!$A:$A,0),MATCH($E934,'Sheet 5'!$10:$10,0))</f>
        <v>89259</v>
      </c>
      <c r="AH934">
        <f>INDEX('Sheet 5'!$A$1:$U$70,MATCH(AH$3,'Sheet 5'!$A:$A,0),MATCH($E934,'Sheet 5'!$10:$10,0))</f>
        <v>405822</v>
      </c>
      <c r="AI934">
        <f>INDEX('Sheet 5'!$A$1:$U$70,MATCH(AI$3,'Sheet 5'!$A:$A,0),MATCH($E934,'Sheet 5'!$10:$10,0))</f>
        <v>87566</v>
      </c>
      <c r="AJ934">
        <f>INDEX('Sheet 5'!$A$1:$U$70,MATCH(AJ$3,'Sheet 5'!$A:$A,0),MATCH($E934,'Sheet 5'!$10:$10,0))</f>
        <v>203676</v>
      </c>
      <c r="AK934">
        <f>INDEX('Sheet 5'!$A$1:$U$70,MATCH(AK$3,'Sheet 5'!$A:$A,0),MATCH($E934,'Sheet 5'!$10:$10,0))</f>
        <v>20560</v>
      </c>
      <c r="AL934">
        <f>INDEX('Sheet 5'!$A$1:$U$70,MATCH(AL$3,'Sheet 5'!$A:$A,0),MATCH($E934,'Sheet 5'!$10:$10,0))</f>
        <v>60042</v>
      </c>
      <c r="AM934">
        <f>INDEX('Sheet 5'!$A$1:$U$70,MATCH(AM$3,'Sheet 5'!$A:$A,0),MATCH($E934,'Sheet 5'!$10:$10,0))</f>
        <v>51555</v>
      </c>
      <c r="AN934">
        <f>INDEX('Sheet 5'!$A$1:$U$70,MATCH(AN$3,'Sheet 5'!$A:$A,0),MATCH($E934,'Sheet 5'!$10:$10,0))</f>
        <v>120470</v>
      </c>
      <c r="AO934" t="str">
        <f>INDEX('Sheet 5'!$A$1:$U$70,MATCH(AO$3,'Sheet 5'!$A:$A,0),MATCH($E934,'Sheet 5'!$10:$10,0))</f>
        <v>:</v>
      </c>
      <c r="AP934" t="str">
        <f>INDEX('Sheet 5'!$A$1:$U$70,MATCH(AP$3,'Sheet 5'!$A:$A,0),MATCH($E934,'Sheet 5'!$10:$10,0))</f>
        <v>:</v>
      </c>
      <c r="AQ934">
        <f>INDEX('Sheet 5'!$A$1:$U$70,MATCH(AQ$3,'Sheet 5'!$A:$A,0),MATCH($E934,'Sheet 5'!$10:$10,0))</f>
        <v>150855</v>
      </c>
      <c r="AR934">
        <f>INDEX('Sheet 5'!$A$1:$U$70,MATCH(AR$3,'Sheet 5'!$A:$A,0),MATCH($E934,'Sheet 5'!$10:$10,0))</f>
        <v>4216</v>
      </c>
      <c r="AS934">
        <f>INDEX('Sheet 5'!$A$1:$U$70,MATCH(AS$3,'Sheet 5'!$A:$A,0),MATCH($E934,'Sheet 5'!$10:$10,0))</f>
        <v>363</v>
      </c>
      <c r="AT934">
        <f>INDEX('Sheet 5'!$A$1:$U$70,MATCH(AT$3,'Sheet 5'!$A:$A,0),MATCH($E934,'Sheet 5'!$10:$10,0))</f>
        <v>57933</v>
      </c>
      <c r="AU934">
        <f>INDEX('Sheet 5'!$A$1:$U$70,MATCH(AU$3,'Sheet 5'!$A:$A,0),MATCH($E934,'Sheet 5'!$10:$10,0))</f>
        <v>88343</v>
      </c>
      <c r="AV934" t="str">
        <f>INDEX('Sheet 5'!$A$1:$U$70,MATCH(AV$3,'Sheet 5'!$A:$A,0),MATCH($E934,'Sheet 5'!$10:$10,0))</f>
        <v>:</v>
      </c>
      <c r="AW934">
        <f>INDEX('Sheet 5'!$A$1:$U$70,MATCH(AW$3,'Sheet 5'!$A:$A,0),MATCH($E934,'Sheet 5'!$10:$10,0))</f>
        <v>7373</v>
      </c>
      <c r="AX934">
        <f>INDEX('Sheet 5'!$A$1:$U$70,MATCH(AX$3,'Sheet 5'!$A:$A,0),MATCH($E934,'Sheet 5'!$10:$10,0))</f>
        <v>21528</v>
      </c>
      <c r="AY934">
        <f>INDEX('Sheet 5'!$A$1:$U$70,MATCH(AY$3,'Sheet 5'!$A:$A,0),MATCH($E934,'Sheet 5'!$10:$10,0))</f>
        <v>29449</v>
      </c>
      <c r="AZ934">
        <f>INDEX('Sheet 5'!$A$1:$U$70,MATCH(AZ$3,'Sheet 5'!$A:$A,0),MATCH($E934,'Sheet 5'!$10:$10,0))</f>
        <v>64527</v>
      </c>
      <c r="BA934">
        <f>INDEX('Sheet 5'!$A$1:$U$70,MATCH(BA$3,'Sheet 5'!$A:$A,0),MATCH($E934,'Sheet 5'!$10:$10,0))</f>
        <v>1294378</v>
      </c>
      <c r="BB934" t="str">
        <f>INDEX('Sheet 5'!$A$1:$U$70,MATCH(BB$3,'Sheet 5'!$A:$A,0),MATCH($E934,'Sheet 5'!$10:$10,0))</f>
        <v>:</v>
      </c>
      <c r="BC934" t="str">
        <f>INDEX('Sheet 5'!$A$1:$U$70,MATCH(BC$3,'Sheet 5'!$A:$A,0),MATCH($E934,'Sheet 5'!$10:$10,0))</f>
        <v>:</v>
      </c>
      <c r="BD934" t="str">
        <f>INDEX('Sheet 5'!$A$1:$U$70,MATCH(BD$3,'Sheet 5'!$A:$A,0),MATCH($E934,'Sheet 5'!$10:$10,0))</f>
        <v>:</v>
      </c>
      <c r="BE934" t="str">
        <f>INDEX('Sheet 5'!$A$1:$U$70,MATCH(BE$3,'Sheet 5'!$A:$A,0),MATCH($E934,'Sheet 5'!$10:$10,0))</f>
        <v>:</v>
      </c>
      <c r="BF934">
        <f>INDEX('Sheet 5'!$A$1:$U$70,MATCH(BF$3,'Sheet 5'!$A:$A,0),MATCH($E934,'Sheet 5'!$10:$10,0))</f>
        <v>32117</v>
      </c>
      <c r="BG934" t="str">
        <f>INDEX('Sheet 5'!$A$1:$U$70,MATCH(BG$3,'Sheet 5'!$A:$A,0),MATCH($E934,'Sheet 5'!$10:$10,0))</f>
        <v>:</v>
      </c>
      <c r="BH934" t="str">
        <f>INDEX('Sheet 5'!$A$1:$U$70,MATCH(BH$3,'Sheet 5'!$A:$A,0),MATCH($E934,'Sheet 5'!$10:$10,0))</f>
        <v>:</v>
      </c>
      <c r="BI934" t="str">
        <f>INDEX('Sheet 5'!$A$1:$U$70,MATCH(BI$3,'Sheet 5'!$A:$A,0),MATCH($E934,'Sheet 5'!$10:$10,0))</f>
        <v>:</v>
      </c>
      <c r="BJ934">
        <f>INDEX('Sheet 5'!$A$1:$U$70,MATCH(BJ$3,'Sheet 5'!$A:$A,0),MATCH($E934,'Sheet 5'!$10:$10,0))</f>
        <v>361612</v>
      </c>
      <c r="BK934">
        <f>INDEX('Sheet 5'!$A$1:$U$70,MATCH(BK$3,'Sheet 5'!$A:$A,0),MATCH($E934,'Sheet 5'!$10:$10,0))</f>
        <v>37373</v>
      </c>
      <c r="BL934">
        <f>INDEX('Sheet 5'!$A$1:$U$70,MATCH(BL$3,'Sheet 5'!$A:$A,0),MATCH($E934,'Sheet 5'!$10:$10,0))</f>
        <v>142350</v>
      </c>
      <c r="BM934">
        <f>INDEX('Sheet 5'!$A$1:$U$70,MATCH(BM$3,'Sheet 5'!$A:$A,0),MATCH($E934,'Sheet 5'!$10:$10,0))</f>
        <v>53023</v>
      </c>
    </row>
    <row r="935" spans="2:65" x14ac:dyDescent="0.25">
      <c r="B935">
        <f t="shared" si="86"/>
        <v>4</v>
      </c>
      <c r="D935">
        <f t="shared" si="87"/>
        <v>4</v>
      </c>
      <c r="E935">
        <f t="shared" si="88"/>
        <v>2021</v>
      </c>
      <c r="G935">
        <f>INDEX('Sheet 6'!$A$1:$U$70,MATCH(G$3,'Sheet 6'!$A:$A,0),MATCH($E935,'Sheet 6'!$10:$10,0))</f>
        <v>4436709</v>
      </c>
      <c r="H935" t="str">
        <f>INDEX('Sheet 6'!$A$1:$U$70,MATCH(H$3,'Sheet 6'!$A:$A,0),MATCH($E935,'Sheet 6'!$10:$10,0))</f>
        <v>:</v>
      </c>
      <c r="I935" t="str">
        <f>INDEX('Sheet 6'!$A$1:$U$70,MATCH(I$3,'Sheet 6'!$A:$A,0),MATCH($E935,'Sheet 6'!$10:$10,0))</f>
        <v>:</v>
      </c>
      <c r="J935">
        <f>INDEX('Sheet 6'!$A$1:$U$70,MATCH(J$3,'Sheet 6'!$A:$A,0),MATCH($E935,'Sheet 6'!$10:$10,0))</f>
        <v>3347008</v>
      </c>
      <c r="K935">
        <f>INDEX('Sheet 6'!$A$1:$U$70,MATCH(K$3,'Sheet 6'!$A:$A,0),MATCH($E935,'Sheet 6'!$10:$10,0))</f>
        <v>3316623</v>
      </c>
      <c r="L935">
        <f>INDEX('Sheet 6'!$A$1:$U$70,MATCH(L$3,'Sheet 6'!$A:$A,0),MATCH($E935,'Sheet 6'!$10:$10,0))</f>
        <v>125158</v>
      </c>
      <c r="M935">
        <f>INDEX('Sheet 6'!$A$1:$U$70,MATCH(M$3,'Sheet 6'!$A:$A,0),MATCH($E935,'Sheet 6'!$10:$10,0))</f>
        <v>65872</v>
      </c>
      <c r="N935">
        <f>INDEX('Sheet 6'!$A$1:$U$70,MATCH(N$3,'Sheet 6'!$A:$A,0),MATCH($E935,'Sheet 6'!$10:$10,0))</f>
        <v>114401</v>
      </c>
      <c r="O935">
        <f>INDEX('Sheet 6'!$A$1:$U$70,MATCH(O$3,'Sheet 6'!$A:$A,0),MATCH($E935,'Sheet 6'!$10:$10,0))</f>
        <v>62844</v>
      </c>
      <c r="P935">
        <f>INDEX('Sheet 6'!$A$1:$U$70,MATCH(P$3,'Sheet 6'!$A:$A,0),MATCH($E935,'Sheet 6'!$10:$10,0))</f>
        <v>811601</v>
      </c>
      <c r="Q935">
        <f>INDEX('Sheet 6'!$A$1:$U$70,MATCH(Q$3,'Sheet 6'!$A:$A,0),MATCH($E935,'Sheet 6'!$10:$10,0))</f>
        <v>811601</v>
      </c>
      <c r="R935">
        <f>INDEX('Sheet 6'!$A$1:$U$70,MATCH(R$3,'Sheet 6'!$A:$A,0),MATCH($E935,'Sheet 6'!$10:$10,0))</f>
        <v>14375</v>
      </c>
      <c r="S935">
        <f>INDEX('Sheet 6'!$A$1:$U$70,MATCH(S$3,'Sheet 6'!$A:$A,0),MATCH($E935,'Sheet 6'!$10:$10,0))</f>
        <v>63976</v>
      </c>
      <c r="T935">
        <f>INDEX('Sheet 6'!$A$1:$U$70,MATCH(T$3,'Sheet 6'!$A:$A,0),MATCH($E935,'Sheet 6'!$10:$10,0))</f>
        <v>99213</v>
      </c>
      <c r="U935">
        <f>INDEX('Sheet 6'!$A$1:$U$70,MATCH(U$3,'Sheet 6'!$A:$A,0),MATCH($E935,'Sheet 6'!$10:$10,0))</f>
        <v>431538</v>
      </c>
      <c r="V935">
        <f>INDEX('Sheet 6'!$A$1:$U$70,MATCH(V$3,'Sheet 6'!$A:$A,0),MATCH($E935,'Sheet 6'!$10:$10,0))</f>
        <v>757426</v>
      </c>
      <c r="W935" t="str">
        <f>INDEX('Sheet 6'!$A$1:$U$70,MATCH(W$3,'Sheet 6'!$A:$A,0),MATCH($E935,'Sheet 6'!$10:$10,0))</f>
        <v>:</v>
      </c>
      <c r="X935">
        <f>INDEX('Sheet 6'!$A$1:$U$70,MATCH(X$3,'Sheet 6'!$A:$A,0),MATCH($E935,'Sheet 6'!$10:$10,0))</f>
        <v>36760</v>
      </c>
      <c r="Y935">
        <f>INDEX('Sheet 6'!$A$1:$U$70,MATCH(Y$3,'Sheet 6'!$A:$A,0),MATCH($E935,'Sheet 6'!$10:$10,0))</f>
        <v>480475</v>
      </c>
      <c r="Z935">
        <f>INDEX('Sheet 6'!$A$1:$U$70,MATCH(Z$3,'Sheet 6'!$A:$A,0),MATCH($E935,'Sheet 6'!$10:$10,0))</f>
        <v>9517</v>
      </c>
      <c r="AA935">
        <f>INDEX('Sheet 6'!$A$1:$U$70,MATCH(AA$3,'Sheet 6'!$A:$A,0),MATCH($E935,'Sheet 6'!$10:$10,0))</f>
        <v>22050</v>
      </c>
      <c r="AB935">
        <f>INDEX('Sheet 6'!$A$1:$U$70,MATCH(AB$3,'Sheet 6'!$A:$A,0),MATCH($E935,'Sheet 6'!$10:$10,0))</f>
        <v>30385</v>
      </c>
      <c r="AC935">
        <f>INDEX('Sheet 6'!$A$1:$U$70,MATCH(AC$3,'Sheet 6'!$A:$A,0),MATCH($E935,'Sheet 6'!$10:$10,0))</f>
        <v>6726</v>
      </c>
      <c r="AD935">
        <f>INDEX('Sheet 6'!$A$1:$U$70,MATCH(AD$3,'Sheet 6'!$A:$A,0),MATCH($E935,'Sheet 6'!$10:$10,0))</f>
        <v>95803</v>
      </c>
      <c r="AE935">
        <f>INDEX('Sheet 6'!$A$1:$U$70,MATCH(AE$3,'Sheet 6'!$A:$A,0),MATCH($E935,'Sheet 6'!$10:$10,0))</f>
        <v>5021</v>
      </c>
      <c r="AF935">
        <f>INDEX('Sheet 6'!$A$1:$U$70,MATCH(AF$3,'Sheet 6'!$A:$A,0),MATCH($E935,'Sheet 6'!$10:$10,0))</f>
        <v>175964</v>
      </c>
      <c r="AG935">
        <f>INDEX('Sheet 6'!$A$1:$U$70,MATCH(AG$3,'Sheet 6'!$A:$A,0),MATCH($E935,'Sheet 6'!$10:$10,0))</f>
        <v>89990</v>
      </c>
      <c r="AH935">
        <f>INDEX('Sheet 6'!$A$1:$U$70,MATCH(AH$3,'Sheet 6'!$A:$A,0),MATCH($E935,'Sheet 6'!$10:$10,0))</f>
        <v>387668</v>
      </c>
      <c r="AI935">
        <f>INDEX('Sheet 6'!$A$1:$U$70,MATCH(AI$3,'Sheet 6'!$A:$A,0),MATCH($E935,'Sheet 6'!$10:$10,0))</f>
        <v>88696</v>
      </c>
      <c r="AJ935">
        <f>INDEX('Sheet 6'!$A$1:$U$70,MATCH(AJ$3,'Sheet 6'!$A:$A,0),MATCH($E935,'Sheet 6'!$10:$10,0))</f>
        <v>201352</v>
      </c>
      <c r="AK935">
        <f>INDEX('Sheet 6'!$A$1:$U$70,MATCH(AK$3,'Sheet 6'!$A:$A,0),MATCH($E935,'Sheet 6'!$10:$10,0))</f>
        <v>20728</v>
      </c>
      <c r="AL935">
        <f>INDEX('Sheet 6'!$A$1:$U$70,MATCH(AL$3,'Sheet 6'!$A:$A,0),MATCH($E935,'Sheet 6'!$10:$10,0))</f>
        <v>59763</v>
      </c>
      <c r="AM935">
        <f>INDEX('Sheet 6'!$A$1:$U$70,MATCH(AM$3,'Sheet 6'!$A:$A,0),MATCH($E935,'Sheet 6'!$10:$10,0))</f>
        <v>54406</v>
      </c>
      <c r="AN935">
        <f>INDEX('Sheet 6'!$A$1:$U$70,MATCH(AN$3,'Sheet 6'!$A:$A,0),MATCH($E935,'Sheet 6'!$10:$10,0))</f>
        <v>125001</v>
      </c>
      <c r="AO935" t="str">
        <f>INDEX('Sheet 6'!$A$1:$U$70,MATCH(AO$3,'Sheet 6'!$A:$A,0),MATCH($E935,'Sheet 6'!$10:$10,0))</f>
        <v>:</v>
      </c>
      <c r="AP935" t="str">
        <f>INDEX('Sheet 6'!$A$1:$U$70,MATCH(AP$3,'Sheet 6'!$A:$A,0),MATCH($E935,'Sheet 6'!$10:$10,0))</f>
        <v>:</v>
      </c>
      <c r="AQ935">
        <f>INDEX('Sheet 6'!$A$1:$U$70,MATCH(AQ$3,'Sheet 6'!$A:$A,0),MATCH($E935,'Sheet 6'!$10:$10,0))</f>
        <v>154898</v>
      </c>
      <c r="AR935">
        <f>INDEX('Sheet 6'!$A$1:$U$70,MATCH(AR$3,'Sheet 6'!$A:$A,0),MATCH($E935,'Sheet 6'!$10:$10,0))</f>
        <v>4240</v>
      </c>
      <c r="AS935">
        <f>INDEX('Sheet 6'!$A$1:$U$70,MATCH(AS$3,'Sheet 6'!$A:$A,0),MATCH($E935,'Sheet 6'!$10:$10,0))</f>
        <v>406</v>
      </c>
      <c r="AT935">
        <f>INDEX('Sheet 6'!$A$1:$U$70,MATCH(AT$3,'Sheet 6'!$A:$A,0),MATCH($E935,'Sheet 6'!$10:$10,0))</f>
        <v>60526</v>
      </c>
      <c r="AU935">
        <f>INDEX('Sheet 6'!$A$1:$U$70,MATCH(AU$3,'Sheet 6'!$A:$A,0),MATCH($E935,'Sheet 6'!$10:$10,0))</f>
        <v>89726</v>
      </c>
      <c r="AV935" t="str">
        <f>INDEX('Sheet 6'!$A$1:$U$70,MATCH(AV$3,'Sheet 6'!$A:$A,0),MATCH($E935,'Sheet 6'!$10:$10,0))</f>
        <v>:</v>
      </c>
      <c r="AW935">
        <f>INDEX('Sheet 6'!$A$1:$U$70,MATCH(AW$3,'Sheet 6'!$A:$A,0),MATCH($E935,'Sheet 6'!$10:$10,0))</f>
        <v>7468</v>
      </c>
      <c r="AX935">
        <f>INDEX('Sheet 6'!$A$1:$U$70,MATCH(AX$3,'Sheet 6'!$A:$A,0),MATCH($E935,'Sheet 6'!$10:$10,0))</f>
        <v>22687</v>
      </c>
      <c r="AY935">
        <f>INDEX('Sheet 6'!$A$1:$U$70,MATCH(AY$3,'Sheet 6'!$A:$A,0),MATCH($E935,'Sheet 6'!$10:$10,0))</f>
        <v>30027</v>
      </c>
      <c r="AZ935">
        <f>INDEX('Sheet 6'!$A$1:$U$70,MATCH(AZ$3,'Sheet 6'!$A:$A,0),MATCH($E935,'Sheet 6'!$10:$10,0))</f>
        <v>64320</v>
      </c>
      <c r="BA935">
        <f>INDEX('Sheet 6'!$A$1:$U$70,MATCH(BA$3,'Sheet 6'!$A:$A,0),MATCH($E935,'Sheet 6'!$10:$10,0))</f>
        <v>1315338</v>
      </c>
      <c r="BB935" t="str">
        <f>INDEX('Sheet 6'!$A$1:$U$70,MATCH(BB$3,'Sheet 6'!$A:$A,0),MATCH($E935,'Sheet 6'!$10:$10,0))</f>
        <v>:</v>
      </c>
      <c r="BC935" t="str">
        <f>INDEX('Sheet 6'!$A$1:$U$70,MATCH(BC$3,'Sheet 6'!$A:$A,0),MATCH($E935,'Sheet 6'!$10:$10,0))</f>
        <v>:</v>
      </c>
      <c r="BD935" t="str">
        <f>INDEX('Sheet 6'!$A$1:$U$70,MATCH(BD$3,'Sheet 6'!$A:$A,0),MATCH($E935,'Sheet 6'!$10:$10,0))</f>
        <v>:</v>
      </c>
      <c r="BE935" t="str">
        <f>INDEX('Sheet 6'!$A$1:$U$70,MATCH(BE$3,'Sheet 6'!$A:$A,0),MATCH($E935,'Sheet 6'!$10:$10,0))</f>
        <v>:</v>
      </c>
      <c r="BF935">
        <f>INDEX('Sheet 6'!$A$1:$U$70,MATCH(BF$3,'Sheet 6'!$A:$A,0),MATCH($E935,'Sheet 6'!$10:$10,0))</f>
        <v>35284</v>
      </c>
      <c r="BG935" t="str">
        <f>INDEX('Sheet 6'!$A$1:$U$70,MATCH(BG$3,'Sheet 6'!$A:$A,0),MATCH($E935,'Sheet 6'!$10:$10,0))</f>
        <v>:</v>
      </c>
      <c r="BH935" t="str">
        <f>INDEX('Sheet 6'!$A$1:$U$70,MATCH(BH$3,'Sheet 6'!$A:$A,0),MATCH($E935,'Sheet 6'!$10:$10,0))</f>
        <v>:</v>
      </c>
      <c r="BI935" t="str">
        <f>INDEX('Sheet 6'!$A$1:$U$70,MATCH(BI$3,'Sheet 6'!$A:$A,0),MATCH($E935,'Sheet 6'!$10:$10,0))</f>
        <v>:</v>
      </c>
      <c r="BJ935">
        <f>INDEX('Sheet 6'!$A$1:$U$70,MATCH(BJ$3,'Sheet 6'!$A:$A,0),MATCH($E935,'Sheet 6'!$10:$10,0))</f>
        <v>394096</v>
      </c>
      <c r="BK935">
        <f>INDEX('Sheet 6'!$A$1:$U$70,MATCH(BK$3,'Sheet 6'!$A:$A,0),MATCH($E935,'Sheet 6'!$10:$10,0))</f>
        <v>40200</v>
      </c>
      <c r="BL935">
        <f>INDEX('Sheet 6'!$A$1:$U$70,MATCH(BL$3,'Sheet 6'!$A:$A,0),MATCH($E935,'Sheet 6'!$10:$10,0))</f>
        <v>157596</v>
      </c>
      <c r="BM935">
        <f>INDEX('Sheet 6'!$A$1:$U$70,MATCH(BM$3,'Sheet 6'!$A:$A,0),MATCH($E935,'Sheet 6'!$10:$10,0))</f>
        <v>56285</v>
      </c>
    </row>
    <row r="936" spans="2:65" x14ac:dyDescent="0.25">
      <c r="B936">
        <f t="shared" si="86"/>
        <v>5</v>
      </c>
      <c r="D936">
        <f t="shared" si="87"/>
        <v>5</v>
      </c>
      <c r="E936">
        <f t="shared" si="88"/>
        <v>2021</v>
      </c>
      <c r="G936">
        <f>INDEX('Sheet 7'!$A$1:$U$70,MATCH(G$3,'Sheet 7'!$A:$A,0),MATCH($E936,'Sheet 7'!$10:$10,0))</f>
        <v>4426104</v>
      </c>
      <c r="H936" t="str">
        <f>INDEX('Sheet 7'!$A$1:$U$70,MATCH(H$3,'Sheet 7'!$A:$A,0),MATCH($E936,'Sheet 7'!$10:$10,0))</f>
        <v>:</v>
      </c>
      <c r="I936" t="str">
        <f>INDEX('Sheet 7'!$A$1:$U$70,MATCH(I$3,'Sheet 7'!$A:$A,0),MATCH($E936,'Sheet 7'!$10:$10,0))</f>
        <v>:</v>
      </c>
      <c r="J936">
        <f>INDEX('Sheet 7'!$A$1:$U$70,MATCH(J$3,'Sheet 7'!$A:$A,0),MATCH($E936,'Sheet 7'!$10:$10,0))</f>
        <v>3363184</v>
      </c>
      <c r="K936">
        <f>INDEX('Sheet 7'!$A$1:$U$70,MATCH(K$3,'Sheet 7'!$A:$A,0),MATCH($E936,'Sheet 7'!$10:$10,0))</f>
        <v>3332499</v>
      </c>
      <c r="L936">
        <f>INDEX('Sheet 7'!$A$1:$U$70,MATCH(L$3,'Sheet 7'!$A:$A,0),MATCH($E936,'Sheet 7'!$10:$10,0))</f>
        <v>126608</v>
      </c>
      <c r="M936">
        <f>INDEX('Sheet 7'!$A$1:$U$70,MATCH(M$3,'Sheet 7'!$A:$A,0),MATCH($E936,'Sheet 7'!$10:$10,0))</f>
        <v>66435</v>
      </c>
      <c r="N936">
        <f>INDEX('Sheet 7'!$A$1:$U$70,MATCH(N$3,'Sheet 7'!$A:$A,0),MATCH($E936,'Sheet 7'!$10:$10,0))</f>
        <v>113072</v>
      </c>
      <c r="O936">
        <f>INDEX('Sheet 7'!$A$1:$U$70,MATCH(O$3,'Sheet 7'!$A:$A,0),MATCH($E936,'Sheet 7'!$10:$10,0))</f>
        <v>59740</v>
      </c>
      <c r="P936">
        <f>INDEX('Sheet 7'!$A$1:$U$70,MATCH(P$3,'Sheet 7'!$A:$A,0),MATCH($E936,'Sheet 7'!$10:$10,0))</f>
        <v>785754</v>
      </c>
      <c r="Q936">
        <f>INDEX('Sheet 7'!$A$1:$U$70,MATCH(Q$3,'Sheet 7'!$A:$A,0),MATCH($E936,'Sheet 7'!$10:$10,0))</f>
        <v>785754</v>
      </c>
      <c r="R936">
        <f>INDEX('Sheet 7'!$A$1:$U$70,MATCH(R$3,'Sheet 7'!$A:$A,0),MATCH($E936,'Sheet 7'!$10:$10,0))</f>
        <v>14377</v>
      </c>
      <c r="S936">
        <f>INDEX('Sheet 7'!$A$1:$U$70,MATCH(S$3,'Sheet 7'!$A:$A,0),MATCH($E936,'Sheet 7'!$10:$10,0))</f>
        <v>63799</v>
      </c>
      <c r="T936">
        <f>INDEX('Sheet 7'!$A$1:$U$70,MATCH(T$3,'Sheet 7'!$A:$A,0),MATCH($E936,'Sheet 7'!$10:$10,0))</f>
        <v>97303</v>
      </c>
      <c r="U936">
        <f>INDEX('Sheet 7'!$A$1:$U$70,MATCH(U$3,'Sheet 7'!$A:$A,0),MATCH($E936,'Sheet 7'!$10:$10,0))</f>
        <v>443189</v>
      </c>
      <c r="V936">
        <f>INDEX('Sheet 7'!$A$1:$U$70,MATCH(V$3,'Sheet 7'!$A:$A,0),MATCH($E936,'Sheet 7'!$10:$10,0))</f>
        <v>779065</v>
      </c>
      <c r="W936" t="str">
        <f>INDEX('Sheet 7'!$A$1:$U$70,MATCH(W$3,'Sheet 7'!$A:$A,0),MATCH($E936,'Sheet 7'!$10:$10,0))</f>
        <v>:</v>
      </c>
      <c r="X936">
        <f>INDEX('Sheet 7'!$A$1:$U$70,MATCH(X$3,'Sheet 7'!$A:$A,0),MATCH($E936,'Sheet 7'!$10:$10,0))</f>
        <v>36191</v>
      </c>
      <c r="Y936">
        <f>INDEX('Sheet 7'!$A$1:$U$70,MATCH(Y$3,'Sheet 7'!$A:$A,0),MATCH($E936,'Sheet 7'!$10:$10,0))</f>
        <v>493318</v>
      </c>
      <c r="Z936">
        <f>INDEX('Sheet 7'!$A$1:$U$70,MATCH(Z$3,'Sheet 7'!$A:$A,0),MATCH($E936,'Sheet 7'!$10:$10,0))</f>
        <v>9460</v>
      </c>
      <c r="AA936">
        <f>INDEX('Sheet 7'!$A$1:$U$70,MATCH(AA$3,'Sheet 7'!$A:$A,0),MATCH($E936,'Sheet 7'!$10:$10,0))</f>
        <v>22121</v>
      </c>
      <c r="AB936">
        <f>INDEX('Sheet 7'!$A$1:$U$70,MATCH(AB$3,'Sheet 7'!$A:$A,0),MATCH($E936,'Sheet 7'!$10:$10,0))</f>
        <v>30685</v>
      </c>
      <c r="AC936">
        <f>INDEX('Sheet 7'!$A$1:$U$70,MATCH(AC$3,'Sheet 7'!$A:$A,0),MATCH($E936,'Sheet 7'!$10:$10,0))</f>
        <v>6784</v>
      </c>
      <c r="AD936">
        <f>INDEX('Sheet 7'!$A$1:$U$70,MATCH(AD$3,'Sheet 7'!$A:$A,0),MATCH($E936,'Sheet 7'!$10:$10,0))</f>
        <v>92694</v>
      </c>
      <c r="AE936">
        <f>INDEX('Sheet 7'!$A$1:$U$70,MATCH(AE$3,'Sheet 7'!$A:$A,0),MATCH($E936,'Sheet 7'!$10:$10,0))</f>
        <v>4915</v>
      </c>
      <c r="AF936">
        <f>INDEX('Sheet 7'!$A$1:$U$70,MATCH(AF$3,'Sheet 7'!$A:$A,0),MATCH($E936,'Sheet 7'!$10:$10,0))</f>
        <v>175403</v>
      </c>
      <c r="AG936">
        <f>INDEX('Sheet 7'!$A$1:$U$70,MATCH(AG$3,'Sheet 7'!$A:$A,0),MATCH($E936,'Sheet 7'!$10:$10,0))</f>
        <v>87296</v>
      </c>
      <c r="AH936">
        <f>INDEX('Sheet 7'!$A$1:$U$70,MATCH(AH$3,'Sheet 7'!$A:$A,0),MATCH($E936,'Sheet 7'!$10:$10,0))</f>
        <v>374552</v>
      </c>
      <c r="AI936">
        <f>INDEX('Sheet 7'!$A$1:$U$70,MATCH(AI$3,'Sheet 7'!$A:$A,0),MATCH($E936,'Sheet 7'!$10:$10,0))</f>
        <v>87368</v>
      </c>
      <c r="AJ936">
        <f>INDEX('Sheet 7'!$A$1:$U$70,MATCH(AJ$3,'Sheet 7'!$A:$A,0),MATCH($E936,'Sheet 7'!$10:$10,0))</f>
        <v>197093</v>
      </c>
      <c r="AK936">
        <f>INDEX('Sheet 7'!$A$1:$U$70,MATCH(AK$3,'Sheet 7'!$A:$A,0),MATCH($E936,'Sheet 7'!$10:$10,0))</f>
        <v>20942</v>
      </c>
      <c r="AL936">
        <f>INDEX('Sheet 7'!$A$1:$U$70,MATCH(AL$3,'Sheet 7'!$A:$A,0),MATCH($E936,'Sheet 7'!$10:$10,0))</f>
        <v>57814</v>
      </c>
      <c r="AM936">
        <f>INDEX('Sheet 7'!$A$1:$U$70,MATCH(AM$3,'Sheet 7'!$A:$A,0),MATCH($E936,'Sheet 7'!$10:$10,0))</f>
        <v>56983</v>
      </c>
      <c r="AN936">
        <f>INDEX('Sheet 7'!$A$1:$U$70,MATCH(AN$3,'Sheet 7'!$A:$A,0),MATCH($E936,'Sheet 7'!$10:$10,0))</f>
        <v>123143</v>
      </c>
      <c r="AO936" t="str">
        <f>INDEX('Sheet 7'!$A$1:$U$70,MATCH(AO$3,'Sheet 7'!$A:$A,0),MATCH($E936,'Sheet 7'!$10:$10,0))</f>
        <v>:</v>
      </c>
      <c r="AP936" t="str">
        <f>INDEX('Sheet 7'!$A$1:$U$70,MATCH(AP$3,'Sheet 7'!$A:$A,0),MATCH($E936,'Sheet 7'!$10:$10,0))</f>
        <v>:</v>
      </c>
      <c r="AQ936">
        <f>INDEX('Sheet 7'!$A$1:$U$70,MATCH(AQ$3,'Sheet 7'!$A:$A,0),MATCH($E936,'Sheet 7'!$10:$10,0))</f>
        <v>154551</v>
      </c>
      <c r="AR936">
        <f>INDEX('Sheet 7'!$A$1:$U$70,MATCH(AR$3,'Sheet 7'!$A:$A,0),MATCH($E936,'Sheet 7'!$10:$10,0))</f>
        <v>4325</v>
      </c>
      <c r="AS936">
        <f>INDEX('Sheet 7'!$A$1:$U$70,MATCH(AS$3,'Sheet 7'!$A:$A,0),MATCH($E936,'Sheet 7'!$10:$10,0))</f>
        <v>333</v>
      </c>
      <c r="AT936">
        <f>INDEX('Sheet 7'!$A$1:$U$70,MATCH(AT$3,'Sheet 7'!$A:$A,0),MATCH($E936,'Sheet 7'!$10:$10,0))</f>
        <v>60804</v>
      </c>
      <c r="AU936">
        <f>INDEX('Sheet 7'!$A$1:$U$70,MATCH(AU$3,'Sheet 7'!$A:$A,0),MATCH($E936,'Sheet 7'!$10:$10,0))</f>
        <v>89089</v>
      </c>
      <c r="AV936" t="str">
        <f>INDEX('Sheet 7'!$A$1:$U$70,MATCH(AV$3,'Sheet 7'!$A:$A,0),MATCH($E936,'Sheet 7'!$10:$10,0))</f>
        <v>:</v>
      </c>
      <c r="AW936">
        <f>INDEX('Sheet 7'!$A$1:$U$70,MATCH(AW$3,'Sheet 7'!$A:$A,0),MATCH($E936,'Sheet 7'!$10:$10,0))</f>
        <v>7289</v>
      </c>
      <c r="AX936">
        <f>INDEX('Sheet 7'!$A$1:$U$70,MATCH(AX$3,'Sheet 7'!$A:$A,0),MATCH($E936,'Sheet 7'!$10:$10,0))</f>
        <v>22842</v>
      </c>
      <c r="AY936">
        <f>INDEX('Sheet 7'!$A$1:$U$70,MATCH(AY$3,'Sheet 7'!$A:$A,0),MATCH($E936,'Sheet 7'!$10:$10,0))</f>
        <v>30819</v>
      </c>
      <c r="AZ936">
        <f>INDEX('Sheet 7'!$A$1:$U$70,MATCH(AZ$3,'Sheet 7'!$A:$A,0),MATCH($E936,'Sheet 7'!$10:$10,0))</f>
        <v>65258</v>
      </c>
      <c r="BA936">
        <f>INDEX('Sheet 7'!$A$1:$U$70,MATCH(BA$3,'Sheet 7'!$A:$A,0),MATCH($E936,'Sheet 7'!$10:$10,0))</f>
        <v>1333047</v>
      </c>
      <c r="BB936" t="str">
        <f>INDEX('Sheet 7'!$A$1:$U$70,MATCH(BB$3,'Sheet 7'!$A:$A,0),MATCH($E936,'Sheet 7'!$10:$10,0))</f>
        <v>:</v>
      </c>
      <c r="BC936" t="str">
        <f>INDEX('Sheet 7'!$A$1:$U$70,MATCH(BC$3,'Sheet 7'!$A:$A,0),MATCH($E936,'Sheet 7'!$10:$10,0))</f>
        <v>:</v>
      </c>
      <c r="BD936" t="str">
        <f>INDEX('Sheet 7'!$A$1:$U$70,MATCH(BD$3,'Sheet 7'!$A:$A,0),MATCH($E936,'Sheet 7'!$10:$10,0))</f>
        <v>:</v>
      </c>
      <c r="BE936" t="str">
        <f>INDEX('Sheet 7'!$A$1:$U$70,MATCH(BE$3,'Sheet 7'!$A:$A,0),MATCH($E936,'Sheet 7'!$10:$10,0))</f>
        <v>:</v>
      </c>
      <c r="BF936">
        <f>INDEX('Sheet 7'!$A$1:$U$70,MATCH(BF$3,'Sheet 7'!$A:$A,0),MATCH($E936,'Sheet 7'!$10:$10,0))</f>
        <v>35605</v>
      </c>
      <c r="BG936" t="str">
        <f>INDEX('Sheet 7'!$A$1:$U$70,MATCH(BG$3,'Sheet 7'!$A:$A,0),MATCH($E936,'Sheet 7'!$10:$10,0))</f>
        <v>:</v>
      </c>
      <c r="BH936" t="str">
        <f>INDEX('Sheet 7'!$A$1:$U$70,MATCH(BH$3,'Sheet 7'!$A:$A,0),MATCH($E936,'Sheet 7'!$10:$10,0))</f>
        <v>:</v>
      </c>
      <c r="BI936" t="str">
        <f>INDEX('Sheet 7'!$A$1:$U$70,MATCH(BI$3,'Sheet 7'!$A:$A,0),MATCH($E936,'Sheet 7'!$10:$10,0))</f>
        <v>:</v>
      </c>
      <c r="BJ936">
        <f>INDEX('Sheet 7'!$A$1:$U$70,MATCH(BJ$3,'Sheet 7'!$A:$A,0),MATCH($E936,'Sheet 7'!$10:$10,0))</f>
        <v>408380</v>
      </c>
      <c r="BK936">
        <f>INDEX('Sheet 7'!$A$1:$U$70,MATCH(BK$3,'Sheet 7'!$A:$A,0),MATCH($E936,'Sheet 7'!$10:$10,0))</f>
        <v>41347</v>
      </c>
      <c r="BL936">
        <f>INDEX('Sheet 7'!$A$1:$U$70,MATCH(BL$3,'Sheet 7'!$A:$A,0),MATCH($E936,'Sheet 7'!$10:$10,0))</f>
        <v>164275</v>
      </c>
      <c r="BM936">
        <f>INDEX('Sheet 7'!$A$1:$U$70,MATCH(BM$3,'Sheet 7'!$A:$A,0),MATCH($E936,'Sheet 7'!$10:$10,0))</f>
        <v>58790</v>
      </c>
    </row>
    <row r="937" spans="2:65" x14ac:dyDescent="0.25">
      <c r="B937">
        <f t="shared" si="86"/>
        <v>6</v>
      </c>
      <c r="D937">
        <f t="shared" si="87"/>
        <v>6</v>
      </c>
      <c r="E937">
        <f t="shared" si="88"/>
        <v>2021</v>
      </c>
      <c r="G937">
        <f>INDEX('Sheet 8'!$A$1:$U$70,MATCH(G$3,'Sheet 8'!$A:$A,0),MATCH($E937,'Sheet 8'!$10:$10,0))</f>
        <v>4468545</v>
      </c>
      <c r="H937" t="str">
        <f>INDEX('Sheet 8'!$A$1:$U$70,MATCH(H$3,'Sheet 8'!$A:$A,0),MATCH($E937,'Sheet 8'!$10:$10,0))</f>
        <v>:</v>
      </c>
      <c r="I937" t="str">
        <f>INDEX('Sheet 8'!$A$1:$U$70,MATCH(I$3,'Sheet 8'!$A:$A,0),MATCH($E937,'Sheet 8'!$10:$10,0))</f>
        <v>:</v>
      </c>
      <c r="J937">
        <f>INDEX('Sheet 8'!$A$1:$U$70,MATCH(J$3,'Sheet 8'!$A:$A,0),MATCH($E937,'Sheet 8'!$10:$10,0))</f>
        <v>3397272</v>
      </c>
      <c r="K937">
        <f>INDEX('Sheet 8'!$A$1:$U$70,MATCH(K$3,'Sheet 8'!$A:$A,0),MATCH($E937,'Sheet 8'!$10:$10,0))</f>
        <v>3367966</v>
      </c>
      <c r="L937">
        <f>INDEX('Sheet 8'!$A$1:$U$70,MATCH(L$3,'Sheet 8'!$A:$A,0),MATCH($E937,'Sheet 8'!$10:$10,0))</f>
        <v>130094</v>
      </c>
      <c r="M937">
        <f>INDEX('Sheet 8'!$A$1:$U$70,MATCH(M$3,'Sheet 8'!$A:$A,0),MATCH($E937,'Sheet 8'!$10:$10,0))</f>
        <v>68044</v>
      </c>
      <c r="N937">
        <f>INDEX('Sheet 8'!$A$1:$U$70,MATCH(N$3,'Sheet 8'!$A:$A,0),MATCH($E937,'Sheet 8'!$10:$10,0))</f>
        <v>112604</v>
      </c>
      <c r="O937">
        <f>INDEX('Sheet 8'!$A$1:$U$70,MATCH(O$3,'Sheet 8'!$A:$A,0),MATCH($E937,'Sheet 8'!$10:$10,0))</f>
        <v>59064</v>
      </c>
      <c r="P937">
        <f>INDEX('Sheet 8'!$A$1:$U$70,MATCH(P$3,'Sheet 8'!$A:$A,0),MATCH($E937,'Sheet 8'!$10:$10,0))</f>
        <v>774587</v>
      </c>
      <c r="Q937">
        <f>INDEX('Sheet 8'!$A$1:$U$70,MATCH(Q$3,'Sheet 8'!$A:$A,0),MATCH($E937,'Sheet 8'!$10:$10,0))</f>
        <v>774587</v>
      </c>
      <c r="R937">
        <f>INDEX('Sheet 8'!$A$1:$U$70,MATCH(R$3,'Sheet 8'!$A:$A,0),MATCH($E937,'Sheet 8'!$10:$10,0))</f>
        <v>14016</v>
      </c>
      <c r="S937">
        <f>INDEX('Sheet 8'!$A$1:$U$70,MATCH(S$3,'Sheet 8'!$A:$A,0),MATCH($E937,'Sheet 8'!$10:$10,0))</f>
        <v>65128</v>
      </c>
      <c r="T937">
        <f>INDEX('Sheet 8'!$A$1:$U$70,MATCH(T$3,'Sheet 8'!$A:$A,0),MATCH($E937,'Sheet 8'!$10:$10,0))</f>
        <v>96461</v>
      </c>
      <c r="U937">
        <f>INDEX('Sheet 8'!$A$1:$U$70,MATCH(U$3,'Sheet 8'!$A:$A,0),MATCH($E937,'Sheet 8'!$10:$10,0))</f>
        <v>450110</v>
      </c>
      <c r="V937">
        <f>INDEX('Sheet 8'!$A$1:$U$70,MATCH(V$3,'Sheet 8'!$A:$A,0),MATCH($E937,'Sheet 8'!$10:$10,0))</f>
        <v>804541</v>
      </c>
      <c r="W937" t="str">
        <f>INDEX('Sheet 8'!$A$1:$U$70,MATCH(W$3,'Sheet 8'!$A:$A,0),MATCH($E937,'Sheet 8'!$10:$10,0))</f>
        <v>:</v>
      </c>
      <c r="X937">
        <f>INDEX('Sheet 8'!$A$1:$U$70,MATCH(X$3,'Sheet 8'!$A:$A,0),MATCH($E937,'Sheet 8'!$10:$10,0))</f>
        <v>37879</v>
      </c>
      <c r="Y937">
        <f>INDEX('Sheet 8'!$A$1:$U$70,MATCH(Y$3,'Sheet 8'!$A:$A,0),MATCH($E937,'Sheet 8'!$10:$10,0))</f>
        <v>501031</v>
      </c>
      <c r="Z937">
        <f>INDEX('Sheet 8'!$A$1:$U$70,MATCH(Z$3,'Sheet 8'!$A:$A,0),MATCH($E937,'Sheet 8'!$10:$10,0))</f>
        <v>9557</v>
      </c>
      <c r="AA937">
        <f>INDEX('Sheet 8'!$A$1:$U$70,MATCH(AA$3,'Sheet 8'!$A:$A,0),MATCH($E937,'Sheet 8'!$10:$10,0))</f>
        <v>21853</v>
      </c>
      <c r="AB937">
        <f>INDEX('Sheet 8'!$A$1:$U$70,MATCH(AB$3,'Sheet 8'!$A:$A,0),MATCH($E937,'Sheet 8'!$10:$10,0))</f>
        <v>29306</v>
      </c>
      <c r="AC937">
        <f>INDEX('Sheet 8'!$A$1:$U$70,MATCH(AC$3,'Sheet 8'!$A:$A,0),MATCH($E937,'Sheet 8'!$10:$10,0))</f>
        <v>6947</v>
      </c>
      <c r="AD937">
        <f>INDEX('Sheet 8'!$A$1:$U$70,MATCH(AD$3,'Sheet 8'!$A:$A,0),MATCH($E937,'Sheet 8'!$10:$10,0))</f>
        <v>93914</v>
      </c>
      <c r="AE937">
        <f>INDEX('Sheet 8'!$A$1:$U$70,MATCH(AE$3,'Sheet 8'!$A:$A,0),MATCH($E937,'Sheet 8'!$10:$10,0))</f>
        <v>4715</v>
      </c>
      <c r="AF937">
        <f>INDEX('Sheet 8'!$A$1:$U$70,MATCH(AF$3,'Sheet 8'!$A:$A,0),MATCH($E937,'Sheet 8'!$10:$10,0))</f>
        <v>180140</v>
      </c>
      <c r="AG937">
        <f>INDEX('Sheet 8'!$A$1:$U$70,MATCH(AG$3,'Sheet 8'!$A:$A,0),MATCH($E937,'Sheet 8'!$10:$10,0))</f>
        <v>86694</v>
      </c>
      <c r="AH937">
        <f>INDEX('Sheet 8'!$A$1:$U$70,MATCH(AH$3,'Sheet 8'!$A:$A,0),MATCH($E937,'Sheet 8'!$10:$10,0))</f>
        <v>377913</v>
      </c>
      <c r="AI937">
        <f>INDEX('Sheet 8'!$A$1:$U$70,MATCH(AI$3,'Sheet 8'!$A:$A,0),MATCH($E937,'Sheet 8'!$10:$10,0))</f>
        <v>84192</v>
      </c>
      <c r="AJ937">
        <f>INDEX('Sheet 8'!$A$1:$U$70,MATCH(AJ$3,'Sheet 8'!$A:$A,0),MATCH($E937,'Sheet 8'!$10:$10,0))</f>
        <v>197088</v>
      </c>
      <c r="AK937">
        <f>INDEX('Sheet 8'!$A$1:$U$70,MATCH(AK$3,'Sheet 8'!$A:$A,0),MATCH($E937,'Sheet 8'!$10:$10,0))</f>
        <v>21508</v>
      </c>
      <c r="AL937">
        <f>INDEX('Sheet 8'!$A$1:$U$70,MATCH(AL$3,'Sheet 8'!$A:$A,0),MATCH($E937,'Sheet 8'!$10:$10,0))</f>
        <v>57016</v>
      </c>
      <c r="AM937">
        <f>INDEX('Sheet 8'!$A$1:$U$70,MATCH(AM$3,'Sheet 8'!$A:$A,0),MATCH($E937,'Sheet 8'!$10:$10,0))</f>
        <v>59376</v>
      </c>
      <c r="AN937">
        <f>INDEX('Sheet 8'!$A$1:$U$70,MATCH(AN$3,'Sheet 8'!$A:$A,0),MATCH($E937,'Sheet 8'!$10:$10,0))</f>
        <v>124767</v>
      </c>
      <c r="AO937" t="str">
        <f>INDEX('Sheet 8'!$A$1:$U$70,MATCH(AO$3,'Sheet 8'!$A:$A,0),MATCH($E937,'Sheet 8'!$10:$10,0))</f>
        <v>:</v>
      </c>
      <c r="AP937" t="str">
        <f>INDEX('Sheet 8'!$A$1:$U$70,MATCH(AP$3,'Sheet 8'!$A:$A,0),MATCH($E937,'Sheet 8'!$10:$10,0))</f>
        <v>:</v>
      </c>
      <c r="AQ937">
        <f>INDEX('Sheet 8'!$A$1:$U$70,MATCH(AQ$3,'Sheet 8'!$A:$A,0),MATCH($E937,'Sheet 8'!$10:$10,0))</f>
        <v>154809</v>
      </c>
      <c r="AR937">
        <f>INDEX('Sheet 8'!$A$1:$U$70,MATCH(AR$3,'Sheet 8'!$A:$A,0),MATCH($E937,'Sheet 8'!$10:$10,0))</f>
        <v>4542</v>
      </c>
      <c r="AS937">
        <f>INDEX('Sheet 8'!$A$1:$U$70,MATCH(AS$3,'Sheet 8'!$A:$A,0),MATCH($E937,'Sheet 8'!$10:$10,0))</f>
        <v>388</v>
      </c>
      <c r="AT937">
        <f>INDEX('Sheet 8'!$A$1:$U$70,MATCH(AT$3,'Sheet 8'!$A:$A,0),MATCH($E937,'Sheet 8'!$10:$10,0))</f>
        <v>61036</v>
      </c>
      <c r="AU937">
        <f>INDEX('Sheet 8'!$A$1:$U$70,MATCH(AU$3,'Sheet 8'!$A:$A,0),MATCH($E937,'Sheet 8'!$10:$10,0))</f>
        <v>88843</v>
      </c>
      <c r="AV937" t="str">
        <f>INDEX('Sheet 8'!$A$1:$U$70,MATCH(AV$3,'Sheet 8'!$A:$A,0),MATCH($E937,'Sheet 8'!$10:$10,0))</f>
        <v>:</v>
      </c>
      <c r="AW937">
        <f>INDEX('Sheet 8'!$A$1:$U$70,MATCH(AW$3,'Sheet 8'!$A:$A,0),MATCH($E937,'Sheet 8'!$10:$10,0))</f>
        <v>7348</v>
      </c>
      <c r="AX937">
        <f>INDEX('Sheet 8'!$A$1:$U$70,MATCH(AX$3,'Sheet 8'!$A:$A,0),MATCH($E937,'Sheet 8'!$10:$10,0))</f>
        <v>23322</v>
      </c>
      <c r="AY937">
        <f>INDEX('Sheet 8'!$A$1:$U$70,MATCH(AY$3,'Sheet 8'!$A:$A,0),MATCH($E937,'Sheet 8'!$10:$10,0))</f>
        <v>33699</v>
      </c>
      <c r="AZ937">
        <f>INDEX('Sheet 8'!$A$1:$U$70,MATCH(AZ$3,'Sheet 8'!$A:$A,0),MATCH($E937,'Sheet 8'!$10:$10,0))</f>
        <v>66011</v>
      </c>
      <c r="BA937">
        <f>INDEX('Sheet 8'!$A$1:$U$70,MATCH(BA$3,'Sheet 8'!$A:$A,0),MATCH($E937,'Sheet 8'!$10:$10,0))</f>
        <v>1349141</v>
      </c>
      <c r="BB937" t="str">
        <f>INDEX('Sheet 8'!$A$1:$U$70,MATCH(BB$3,'Sheet 8'!$A:$A,0),MATCH($E937,'Sheet 8'!$10:$10,0))</f>
        <v>:</v>
      </c>
      <c r="BC937" t="str">
        <f>INDEX('Sheet 8'!$A$1:$U$70,MATCH(BC$3,'Sheet 8'!$A:$A,0),MATCH($E937,'Sheet 8'!$10:$10,0))</f>
        <v>:</v>
      </c>
      <c r="BD937" t="str">
        <f>INDEX('Sheet 8'!$A$1:$U$70,MATCH(BD$3,'Sheet 8'!$A:$A,0),MATCH($E937,'Sheet 8'!$10:$10,0))</f>
        <v>:</v>
      </c>
      <c r="BE937" t="str">
        <f>INDEX('Sheet 8'!$A$1:$U$70,MATCH(BE$3,'Sheet 8'!$A:$A,0),MATCH($E937,'Sheet 8'!$10:$10,0))</f>
        <v>:</v>
      </c>
      <c r="BF937">
        <f>INDEX('Sheet 8'!$A$1:$U$70,MATCH(BF$3,'Sheet 8'!$A:$A,0),MATCH($E937,'Sheet 8'!$10:$10,0))</f>
        <v>33905</v>
      </c>
      <c r="BG937" t="str">
        <f>INDEX('Sheet 8'!$A$1:$U$70,MATCH(BG$3,'Sheet 8'!$A:$A,0),MATCH($E937,'Sheet 8'!$10:$10,0))</f>
        <v>:</v>
      </c>
      <c r="BH937" t="str">
        <f>INDEX('Sheet 8'!$A$1:$U$70,MATCH(BH$3,'Sheet 8'!$A:$A,0),MATCH($E937,'Sheet 8'!$10:$10,0))</f>
        <v>:</v>
      </c>
      <c r="BI937" t="str">
        <f>INDEX('Sheet 8'!$A$1:$U$70,MATCH(BI$3,'Sheet 8'!$A:$A,0),MATCH($E937,'Sheet 8'!$10:$10,0))</f>
        <v>:</v>
      </c>
      <c r="BJ937">
        <f>INDEX('Sheet 8'!$A$1:$U$70,MATCH(BJ$3,'Sheet 8'!$A:$A,0),MATCH($E937,'Sheet 8'!$10:$10,0))</f>
        <v>461803</v>
      </c>
      <c r="BK937">
        <f>INDEX('Sheet 8'!$A$1:$U$70,MATCH(BK$3,'Sheet 8'!$A:$A,0),MATCH($E937,'Sheet 8'!$10:$10,0))</f>
        <v>42895</v>
      </c>
      <c r="BL937">
        <f>INDEX('Sheet 8'!$A$1:$U$70,MATCH(BL$3,'Sheet 8'!$A:$A,0),MATCH($E937,'Sheet 8'!$10:$10,0))</f>
        <v>168066</v>
      </c>
      <c r="BM937">
        <f>INDEX('Sheet 8'!$A$1:$U$70,MATCH(BM$3,'Sheet 8'!$A:$A,0),MATCH($E937,'Sheet 8'!$10:$10,0))</f>
        <v>60169</v>
      </c>
    </row>
    <row r="938" spans="2:65" x14ac:dyDescent="0.25">
      <c r="B938">
        <f t="shared" si="86"/>
        <v>7</v>
      </c>
      <c r="D938">
        <f t="shared" si="87"/>
        <v>7</v>
      </c>
      <c r="E938">
        <f t="shared" si="88"/>
        <v>2021</v>
      </c>
      <c r="G938">
        <f>INDEX('Sheet 9'!$A$1:$U$70,MATCH(G$3,'Sheet 9'!$A:$A,0),MATCH($E938,'Sheet 9'!$10:$10,0))</f>
        <v>4434115</v>
      </c>
      <c r="H938" t="str">
        <f>INDEX('Sheet 9'!$A$1:$U$70,MATCH(H$3,'Sheet 9'!$A:$A,0),MATCH($E938,'Sheet 9'!$10:$10,0))</f>
        <v>:</v>
      </c>
      <c r="I938" t="str">
        <f>INDEX('Sheet 9'!$A$1:$U$70,MATCH(I$3,'Sheet 9'!$A:$A,0),MATCH($E938,'Sheet 9'!$10:$10,0))</f>
        <v>:</v>
      </c>
      <c r="J938">
        <f>INDEX('Sheet 9'!$A$1:$U$70,MATCH(J$3,'Sheet 9'!$A:$A,0),MATCH($E938,'Sheet 9'!$10:$10,0))</f>
        <v>3381062</v>
      </c>
      <c r="K938">
        <f>INDEX('Sheet 9'!$A$1:$U$70,MATCH(K$3,'Sheet 9'!$A:$A,0),MATCH($E938,'Sheet 9'!$10:$10,0))</f>
        <v>3352400</v>
      </c>
      <c r="L938">
        <f>INDEX('Sheet 9'!$A$1:$U$70,MATCH(L$3,'Sheet 9'!$A:$A,0),MATCH($E938,'Sheet 9'!$10:$10,0))</f>
        <v>130663</v>
      </c>
      <c r="M938">
        <f>INDEX('Sheet 9'!$A$1:$U$70,MATCH(M$3,'Sheet 9'!$A:$A,0),MATCH($E938,'Sheet 9'!$10:$10,0))</f>
        <v>65759</v>
      </c>
      <c r="N938">
        <f>INDEX('Sheet 9'!$A$1:$U$70,MATCH(N$3,'Sheet 9'!$A:$A,0),MATCH($E938,'Sheet 9'!$10:$10,0))</f>
        <v>109841</v>
      </c>
      <c r="O938">
        <f>INDEX('Sheet 9'!$A$1:$U$70,MATCH(O$3,'Sheet 9'!$A:$A,0),MATCH($E938,'Sheet 9'!$10:$10,0))</f>
        <v>58551</v>
      </c>
      <c r="P938">
        <f>INDEX('Sheet 9'!$A$1:$U$70,MATCH(P$3,'Sheet 9'!$A:$A,0),MATCH($E938,'Sheet 9'!$10:$10,0))</f>
        <v>747447</v>
      </c>
      <c r="Q938">
        <f>INDEX('Sheet 9'!$A$1:$U$70,MATCH(Q$3,'Sheet 9'!$A:$A,0),MATCH($E938,'Sheet 9'!$10:$10,0))</f>
        <v>747447</v>
      </c>
      <c r="R938">
        <f>INDEX('Sheet 9'!$A$1:$U$70,MATCH(R$3,'Sheet 9'!$A:$A,0),MATCH($E938,'Sheet 9'!$10:$10,0))</f>
        <v>14051</v>
      </c>
      <c r="S938">
        <f>INDEX('Sheet 9'!$A$1:$U$70,MATCH(S$3,'Sheet 9'!$A:$A,0),MATCH($E938,'Sheet 9'!$10:$10,0))</f>
        <v>67748</v>
      </c>
      <c r="T938">
        <f>INDEX('Sheet 9'!$A$1:$U$70,MATCH(T$3,'Sheet 9'!$A:$A,0),MATCH($E938,'Sheet 9'!$10:$10,0))</f>
        <v>97489</v>
      </c>
      <c r="U938">
        <f>INDEX('Sheet 9'!$A$1:$U$70,MATCH(U$3,'Sheet 9'!$A:$A,0),MATCH($E938,'Sheet 9'!$10:$10,0))</f>
        <v>445296</v>
      </c>
      <c r="V938">
        <f>INDEX('Sheet 9'!$A$1:$U$70,MATCH(V$3,'Sheet 9'!$A:$A,0),MATCH($E938,'Sheet 9'!$10:$10,0))</f>
        <v>813039</v>
      </c>
      <c r="W938" t="str">
        <f>INDEX('Sheet 9'!$A$1:$U$70,MATCH(W$3,'Sheet 9'!$A:$A,0),MATCH($E938,'Sheet 9'!$10:$10,0))</f>
        <v>:</v>
      </c>
      <c r="X938">
        <f>INDEX('Sheet 9'!$A$1:$U$70,MATCH(X$3,'Sheet 9'!$A:$A,0),MATCH($E938,'Sheet 9'!$10:$10,0))</f>
        <v>38006</v>
      </c>
      <c r="Y938">
        <f>INDEX('Sheet 9'!$A$1:$U$70,MATCH(Y$3,'Sheet 9'!$A:$A,0),MATCH($E938,'Sheet 9'!$10:$10,0))</f>
        <v>510437</v>
      </c>
      <c r="Z938">
        <f>INDEX('Sheet 9'!$A$1:$U$70,MATCH(Z$3,'Sheet 9'!$A:$A,0),MATCH($E938,'Sheet 9'!$10:$10,0))</f>
        <v>9551</v>
      </c>
      <c r="AA938">
        <f>INDEX('Sheet 9'!$A$1:$U$70,MATCH(AA$3,'Sheet 9'!$A:$A,0),MATCH($E938,'Sheet 9'!$10:$10,0))</f>
        <v>20653</v>
      </c>
      <c r="AB938">
        <f>INDEX('Sheet 9'!$A$1:$U$70,MATCH(AB$3,'Sheet 9'!$A:$A,0),MATCH($E938,'Sheet 9'!$10:$10,0))</f>
        <v>28662</v>
      </c>
      <c r="AC938">
        <f>INDEX('Sheet 9'!$A$1:$U$70,MATCH(AC$3,'Sheet 9'!$A:$A,0),MATCH($E938,'Sheet 9'!$10:$10,0))</f>
        <v>6961</v>
      </c>
      <c r="AD938">
        <f>INDEX('Sheet 9'!$A$1:$U$70,MATCH(AD$3,'Sheet 9'!$A:$A,0),MATCH($E938,'Sheet 9'!$10:$10,0))</f>
        <v>90594</v>
      </c>
      <c r="AE938">
        <f>INDEX('Sheet 9'!$A$1:$U$70,MATCH(AE$3,'Sheet 9'!$A:$A,0),MATCH($E938,'Sheet 9'!$10:$10,0))</f>
        <v>4629</v>
      </c>
      <c r="AF938">
        <f>INDEX('Sheet 9'!$A$1:$U$70,MATCH(AF$3,'Sheet 9'!$A:$A,0),MATCH($E938,'Sheet 9'!$10:$10,0))</f>
        <v>176907</v>
      </c>
      <c r="AG938">
        <f>INDEX('Sheet 9'!$A$1:$U$70,MATCH(AG$3,'Sheet 9'!$A:$A,0),MATCH($E938,'Sheet 9'!$10:$10,0))</f>
        <v>84656</v>
      </c>
      <c r="AH938">
        <f>INDEX('Sheet 9'!$A$1:$U$70,MATCH(AH$3,'Sheet 9'!$A:$A,0),MATCH($E938,'Sheet 9'!$10:$10,0))</f>
        <v>371824</v>
      </c>
      <c r="AI938">
        <f>INDEX('Sheet 9'!$A$1:$U$70,MATCH(AI$3,'Sheet 9'!$A:$A,0),MATCH($E938,'Sheet 9'!$10:$10,0))</f>
        <v>84547</v>
      </c>
      <c r="AJ938">
        <f>INDEX('Sheet 9'!$A$1:$U$70,MATCH(AJ$3,'Sheet 9'!$A:$A,0),MATCH($E938,'Sheet 9'!$10:$10,0))</f>
        <v>194787</v>
      </c>
      <c r="AK938">
        <f>INDEX('Sheet 9'!$A$1:$U$70,MATCH(AK$3,'Sheet 9'!$A:$A,0),MATCH($E938,'Sheet 9'!$10:$10,0))</f>
        <v>21486</v>
      </c>
      <c r="AL938">
        <f>INDEX('Sheet 9'!$A$1:$U$70,MATCH(AL$3,'Sheet 9'!$A:$A,0),MATCH($E938,'Sheet 9'!$10:$10,0))</f>
        <v>56505</v>
      </c>
      <c r="AM938">
        <f>INDEX('Sheet 9'!$A$1:$U$70,MATCH(AM$3,'Sheet 9'!$A:$A,0),MATCH($E938,'Sheet 9'!$10:$10,0))</f>
        <v>60335</v>
      </c>
      <c r="AN938">
        <f>INDEX('Sheet 9'!$A$1:$U$70,MATCH(AN$3,'Sheet 9'!$A:$A,0),MATCH($E938,'Sheet 9'!$10:$10,0))</f>
        <v>123691</v>
      </c>
      <c r="AO938" t="str">
        <f>INDEX('Sheet 9'!$A$1:$U$70,MATCH(AO$3,'Sheet 9'!$A:$A,0),MATCH($E938,'Sheet 9'!$10:$10,0))</f>
        <v>:</v>
      </c>
      <c r="AP938" t="str">
        <f>INDEX('Sheet 9'!$A$1:$U$70,MATCH(AP$3,'Sheet 9'!$A:$A,0),MATCH($E938,'Sheet 9'!$10:$10,0))</f>
        <v>:</v>
      </c>
      <c r="AQ938">
        <f>INDEX('Sheet 9'!$A$1:$U$70,MATCH(AQ$3,'Sheet 9'!$A:$A,0),MATCH($E938,'Sheet 9'!$10:$10,0))</f>
        <v>153403</v>
      </c>
      <c r="AR938">
        <f>INDEX('Sheet 9'!$A$1:$U$70,MATCH(AR$3,'Sheet 9'!$A:$A,0),MATCH($E938,'Sheet 9'!$10:$10,0))</f>
        <v>4529</v>
      </c>
      <c r="AS938">
        <f>INDEX('Sheet 9'!$A$1:$U$70,MATCH(AS$3,'Sheet 9'!$A:$A,0),MATCH($E938,'Sheet 9'!$10:$10,0))</f>
        <v>377</v>
      </c>
      <c r="AT938">
        <f>INDEX('Sheet 9'!$A$1:$U$70,MATCH(AT$3,'Sheet 9'!$A:$A,0),MATCH($E938,'Sheet 9'!$10:$10,0))</f>
        <v>61447</v>
      </c>
      <c r="AU938">
        <f>INDEX('Sheet 9'!$A$1:$U$70,MATCH(AU$3,'Sheet 9'!$A:$A,0),MATCH($E938,'Sheet 9'!$10:$10,0))</f>
        <v>87050</v>
      </c>
      <c r="AV938" t="str">
        <f>INDEX('Sheet 9'!$A$1:$U$70,MATCH(AV$3,'Sheet 9'!$A:$A,0),MATCH($E938,'Sheet 9'!$10:$10,0))</f>
        <v>:</v>
      </c>
      <c r="AW938">
        <f>INDEX('Sheet 9'!$A$1:$U$70,MATCH(AW$3,'Sheet 9'!$A:$A,0),MATCH($E938,'Sheet 9'!$10:$10,0))</f>
        <v>7479</v>
      </c>
      <c r="AX938">
        <f>INDEX('Sheet 9'!$A$1:$U$70,MATCH(AX$3,'Sheet 9'!$A:$A,0),MATCH($E938,'Sheet 9'!$10:$10,0))</f>
        <v>22845</v>
      </c>
      <c r="AY938">
        <f>INDEX('Sheet 9'!$A$1:$U$70,MATCH(AY$3,'Sheet 9'!$A:$A,0),MATCH($E938,'Sheet 9'!$10:$10,0))</f>
        <v>33347</v>
      </c>
      <c r="AZ938">
        <f>INDEX('Sheet 9'!$A$1:$U$70,MATCH(AZ$3,'Sheet 9'!$A:$A,0),MATCH($E938,'Sheet 9'!$10:$10,0))</f>
        <v>65055</v>
      </c>
      <c r="BA938">
        <f>INDEX('Sheet 9'!$A$1:$U$70,MATCH(BA$3,'Sheet 9'!$A:$A,0),MATCH($E938,'Sheet 9'!$10:$10,0))</f>
        <v>1296952</v>
      </c>
      <c r="BB938" t="str">
        <f>INDEX('Sheet 9'!$A$1:$U$70,MATCH(BB$3,'Sheet 9'!$A:$A,0),MATCH($E938,'Sheet 9'!$10:$10,0))</f>
        <v>:</v>
      </c>
      <c r="BC938" t="str">
        <f>INDEX('Sheet 9'!$A$1:$U$70,MATCH(BC$3,'Sheet 9'!$A:$A,0),MATCH($E938,'Sheet 9'!$10:$10,0))</f>
        <v>:</v>
      </c>
      <c r="BD938" t="str">
        <f>INDEX('Sheet 9'!$A$1:$U$70,MATCH(BD$3,'Sheet 9'!$A:$A,0),MATCH($E938,'Sheet 9'!$10:$10,0))</f>
        <v>:</v>
      </c>
      <c r="BE938" t="str">
        <f>INDEX('Sheet 9'!$A$1:$U$70,MATCH(BE$3,'Sheet 9'!$A:$A,0),MATCH($E938,'Sheet 9'!$10:$10,0))</f>
        <v>:</v>
      </c>
      <c r="BF938">
        <f>INDEX('Sheet 9'!$A$1:$U$70,MATCH(BF$3,'Sheet 9'!$A:$A,0),MATCH($E938,'Sheet 9'!$10:$10,0))</f>
        <v>32084</v>
      </c>
      <c r="BG938" t="str">
        <f>INDEX('Sheet 9'!$A$1:$U$70,MATCH(BG$3,'Sheet 9'!$A:$A,0),MATCH($E938,'Sheet 9'!$10:$10,0))</f>
        <v>:</v>
      </c>
      <c r="BH938" t="str">
        <f>INDEX('Sheet 9'!$A$1:$U$70,MATCH(BH$3,'Sheet 9'!$A:$A,0),MATCH($E938,'Sheet 9'!$10:$10,0))</f>
        <v>:</v>
      </c>
      <c r="BI938" t="str">
        <f>INDEX('Sheet 9'!$A$1:$U$70,MATCH(BI$3,'Sheet 9'!$A:$A,0),MATCH($E938,'Sheet 9'!$10:$10,0))</f>
        <v>:</v>
      </c>
      <c r="BJ938">
        <f>INDEX('Sheet 9'!$A$1:$U$70,MATCH(BJ$3,'Sheet 9'!$A:$A,0),MATCH($E938,'Sheet 9'!$10:$10,0))</f>
        <v>470844</v>
      </c>
      <c r="BK938">
        <f>INDEX('Sheet 9'!$A$1:$U$70,MATCH(BK$3,'Sheet 9'!$A:$A,0),MATCH($E938,'Sheet 9'!$10:$10,0))</f>
        <v>41349</v>
      </c>
      <c r="BL938">
        <f>INDEX('Sheet 9'!$A$1:$U$70,MATCH(BL$3,'Sheet 9'!$A:$A,0),MATCH($E938,'Sheet 9'!$10:$10,0))</f>
        <v>170591</v>
      </c>
      <c r="BM938">
        <f>INDEX('Sheet 9'!$A$1:$U$70,MATCH(BM$3,'Sheet 9'!$A:$A,0),MATCH($E938,'Sheet 9'!$10:$10,0))</f>
        <v>49319</v>
      </c>
    </row>
    <row r="939" spans="2:65" x14ac:dyDescent="0.25">
      <c r="B939">
        <f t="shared" si="86"/>
        <v>8</v>
      </c>
      <c r="D939">
        <f t="shared" si="87"/>
        <v>8</v>
      </c>
      <c r="E939">
        <f t="shared" si="88"/>
        <v>2021</v>
      </c>
      <c r="G939">
        <f>INDEX('Sheet 10'!$A$1:$U$70,MATCH(G$3,'Sheet 10'!$A:$A,0),MATCH($E939,'Sheet 10'!$10:$10,0))</f>
        <v>4537445</v>
      </c>
      <c r="H939" t="str">
        <f>INDEX('Sheet 10'!$A$1:$U$70,MATCH(H$3,'Sheet 10'!$A:$A,0),MATCH($E939,'Sheet 10'!$10:$10,0))</f>
        <v>:</v>
      </c>
      <c r="I939" t="str">
        <f>INDEX('Sheet 10'!$A$1:$U$70,MATCH(I$3,'Sheet 10'!$A:$A,0),MATCH($E939,'Sheet 10'!$10:$10,0))</f>
        <v>:</v>
      </c>
      <c r="J939">
        <f>INDEX('Sheet 10'!$A$1:$U$70,MATCH(J$3,'Sheet 10'!$A:$A,0),MATCH($E939,'Sheet 10'!$10:$10,0))</f>
        <v>3468460</v>
      </c>
      <c r="K939">
        <f>INDEX('Sheet 10'!$A$1:$U$70,MATCH(K$3,'Sheet 10'!$A:$A,0),MATCH($E939,'Sheet 10'!$10:$10,0))</f>
        <v>3439499</v>
      </c>
      <c r="L939">
        <f>INDEX('Sheet 10'!$A$1:$U$70,MATCH(L$3,'Sheet 10'!$A:$A,0),MATCH($E939,'Sheet 10'!$10:$10,0))</f>
        <v>133809</v>
      </c>
      <c r="M939">
        <f>INDEX('Sheet 10'!$A$1:$U$70,MATCH(M$3,'Sheet 10'!$A:$A,0),MATCH($E939,'Sheet 10'!$10:$10,0))</f>
        <v>67938</v>
      </c>
      <c r="N939">
        <f>INDEX('Sheet 10'!$A$1:$U$70,MATCH(N$3,'Sheet 10'!$A:$A,0),MATCH($E939,'Sheet 10'!$10:$10,0))</f>
        <v>110880</v>
      </c>
      <c r="O939">
        <f>INDEX('Sheet 10'!$A$1:$U$70,MATCH(O$3,'Sheet 10'!$A:$A,0),MATCH($E939,'Sheet 10'!$10:$10,0))</f>
        <v>60898</v>
      </c>
      <c r="P939">
        <f>INDEX('Sheet 10'!$A$1:$U$70,MATCH(P$3,'Sheet 10'!$A:$A,0),MATCH($E939,'Sheet 10'!$10:$10,0))</f>
        <v>745883</v>
      </c>
      <c r="Q939">
        <f>INDEX('Sheet 10'!$A$1:$U$70,MATCH(Q$3,'Sheet 10'!$A:$A,0),MATCH($E939,'Sheet 10'!$10:$10,0))</f>
        <v>745883</v>
      </c>
      <c r="R939">
        <f>INDEX('Sheet 10'!$A$1:$U$70,MATCH(R$3,'Sheet 10'!$A:$A,0),MATCH($E939,'Sheet 10'!$10:$10,0))</f>
        <v>14284</v>
      </c>
      <c r="S939">
        <f>INDEX('Sheet 10'!$A$1:$U$70,MATCH(S$3,'Sheet 10'!$A:$A,0),MATCH($E939,'Sheet 10'!$10:$10,0))</f>
        <v>69554</v>
      </c>
      <c r="T939">
        <f>INDEX('Sheet 10'!$A$1:$U$70,MATCH(T$3,'Sheet 10'!$A:$A,0),MATCH($E939,'Sheet 10'!$10:$10,0))</f>
        <v>101967</v>
      </c>
      <c r="U939">
        <f>INDEX('Sheet 10'!$A$1:$U$70,MATCH(U$3,'Sheet 10'!$A:$A,0),MATCH($E939,'Sheet 10'!$10:$10,0))</f>
        <v>469297</v>
      </c>
      <c r="V939">
        <f>INDEX('Sheet 10'!$A$1:$U$70,MATCH(V$3,'Sheet 10'!$A:$A,0),MATCH($E939,'Sheet 10'!$10:$10,0))</f>
        <v>831206</v>
      </c>
      <c r="W939" t="str">
        <f>INDEX('Sheet 10'!$A$1:$U$70,MATCH(W$3,'Sheet 10'!$A:$A,0),MATCH($E939,'Sheet 10'!$10:$10,0))</f>
        <v>:</v>
      </c>
      <c r="X939">
        <f>INDEX('Sheet 10'!$A$1:$U$70,MATCH(X$3,'Sheet 10'!$A:$A,0),MATCH($E939,'Sheet 10'!$10:$10,0))</f>
        <v>39836</v>
      </c>
      <c r="Y939">
        <f>INDEX('Sheet 10'!$A$1:$U$70,MATCH(Y$3,'Sheet 10'!$A:$A,0),MATCH($E939,'Sheet 10'!$10:$10,0))</f>
        <v>532059</v>
      </c>
      <c r="Z939">
        <f>INDEX('Sheet 10'!$A$1:$U$70,MATCH(Z$3,'Sheet 10'!$A:$A,0),MATCH($E939,'Sheet 10'!$10:$10,0))</f>
        <v>10271</v>
      </c>
      <c r="AA939">
        <f>INDEX('Sheet 10'!$A$1:$U$70,MATCH(AA$3,'Sheet 10'!$A:$A,0),MATCH($E939,'Sheet 10'!$10:$10,0))</f>
        <v>19828</v>
      </c>
      <c r="AB939">
        <f>INDEX('Sheet 10'!$A$1:$U$70,MATCH(AB$3,'Sheet 10'!$A:$A,0),MATCH($E939,'Sheet 10'!$10:$10,0))</f>
        <v>28961</v>
      </c>
      <c r="AC939">
        <f>INDEX('Sheet 10'!$A$1:$U$70,MATCH(AC$3,'Sheet 10'!$A:$A,0),MATCH($E939,'Sheet 10'!$10:$10,0))</f>
        <v>6876</v>
      </c>
      <c r="AD939">
        <f>INDEX('Sheet 10'!$A$1:$U$70,MATCH(AD$3,'Sheet 10'!$A:$A,0),MATCH($E939,'Sheet 10'!$10:$10,0))</f>
        <v>91853</v>
      </c>
      <c r="AE939">
        <f>INDEX('Sheet 10'!$A$1:$U$70,MATCH(AE$3,'Sheet 10'!$A:$A,0),MATCH($E939,'Sheet 10'!$10:$10,0))</f>
        <v>4772</v>
      </c>
      <c r="AF939">
        <f>INDEX('Sheet 10'!$A$1:$U$70,MATCH(AF$3,'Sheet 10'!$A:$A,0),MATCH($E939,'Sheet 10'!$10:$10,0))</f>
        <v>181785</v>
      </c>
      <c r="AG939">
        <f>INDEX('Sheet 10'!$A$1:$U$70,MATCH(AG$3,'Sheet 10'!$A:$A,0),MATCH($E939,'Sheet 10'!$10:$10,0))</f>
        <v>85180</v>
      </c>
      <c r="AH939">
        <f>INDEX('Sheet 10'!$A$1:$U$70,MATCH(AH$3,'Sheet 10'!$A:$A,0),MATCH($E939,'Sheet 10'!$10:$10,0))</f>
        <v>390611</v>
      </c>
      <c r="AI939">
        <f>INDEX('Sheet 10'!$A$1:$U$70,MATCH(AI$3,'Sheet 10'!$A:$A,0),MATCH($E939,'Sheet 10'!$10:$10,0))</f>
        <v>91323</v>
      </c>
      <c r="AJ939">
        <f>INDEX('Sheet 10'!$A$1:$U$70,MATCH(AJ$3,'Sheet 10'!$A:$A,0),MATCH($E939,'Sheet 10'!$10:$10,0))</f>
        <v>182052</v>
      </c>
      <c r="AK939">
        <f>INDEX('Sheet 10'!$A$1:$U$70,MATCH(AK$3,'Sheet 10'!$A:$A,0),MATCH($E939,'Sheet 10'!$10:$10,0))</f>
        <v>22486</v>
      </c>
      <c r="AL939">
        <f>INDEX('Sheet 10'!$A$1:$U$70,MATCH(AL$3,'Sheet 10'!$A:$A,0),MATCH($E939,'Sheet 10'!$10:$10,0))</f>
        <v>57045</v>
      </c>
      <c r="AM939">
        <f>INDEX('Sheet 10'!$A$1:$U$70,MATCH(AM$3,'Sheet 10'!$A:$A,0),MATCH($E939,'Sheet 10'!$10:$10,0))</f>
        <v>61874</v>
      </c>
      <c r="AN939">
        <f>INDEX('Sheet 10'!$A$1:$U$70,MATCH(AN$3,'Sheet 10'!$A:$A,0),MATCH($E939,'Sheet 10'!$10:$10,0))</f>
        <v>124917</v>
      </c>
      <c r="AO939" t="str">
        <f>INDEX('Sheet 10'!$A$1:$U$70,MATCH(AO$3,'Sheet 10'!$A:$A,0),MATCH($E939,'Sheet 10'!$10:$10,0))</f>
        <v>:</v>
      </c>
      <c r="AP939" t="str">
        <f>INDEX('Sheet 10'!$A$1:$U$70,MATCH(AP$3,'Sheet 10'!$A:$A,0),MATCH($E939,'Sheet 10'!$10:$10,0))</f>
        <v>:</v>
      </c>
      <c r="AQ939">
        <f>INDEX('Sheet 10'!$A$1:$U$70,MATCH(AQ$3,'Sheet 10'!$A:$A,0),MATCH($E939,'Sheet 10'!$10:$10,0))</f>
        <v>156227</v>
      </c>
      <c r="AR939">
        <f>INDEX('Sheet 10'!$A$1:$U$70,MATCH(AR$3,'Sheet 10'!$A:$A,0),MATCH($E939,'Sheet 10'!$10:$10,0))</f>
        <v>4712</v>
      </c>
      <c r="AS939">
        <f>INDEX('Sheet 10'!$A$1:$U$70,MATCH(AS$3,'Sheet 10'!$A:$A,0),MATCH($E939,'Sheet 10'!$10:$10,0))</f>
        <v>380</v>
      </c>
      <c r="AT939">
        <f>INDEX('Sheet 10'!$A$1:$U$70,MATCH(AT$3,'Sheet 10'!$A:$A,0),MATCH($E939,'Sheet 10'!$10:$10,0))</f>
        <v>63318</v>
      </c>
      <c r="AU939">
        <f>INDEX('Sheet 10'!$A$1:$U$70,MATCH(AU$3,'Sheet 10'!$A:$A,0),MATCH($E939,'Sheet 10'!$10:$10,0))</f>
        <v>87817</v>
      </c>
      <c r="AV939" t="str">
        <f>INDEX('Sheet 10'!$A$1:$U$70,MATCH(AV$3,'Sheet 10'!$A:$A,0),MATCH($E939,'Sheet 10'!$10:$10,0))</f>
        <v>:</v>
      </c>
      <c r="AW939">
        <f>INDEX('Sheet 10'!$A$1:$U$70,MATCH(AW$3,'Sheet 10'!$A:$A,0),MATCH($E939,'Sheet 10'!$10:$10,0))</f>
        <v>7091</v>
      </c>
      <c r="AX939">
        <f>INDEX('Sheet 10'!$A$1:$U$70,MATCH(AX$3,'Sheet 10'!$A:$A,0),MATCH($E939,'Sheet 10'!$10:$10,0))</f>
        <v>23273</v>
      </c>
      <c r="AY939">
        <f>INDEX('Sheet 10'!$A$1:$U$70,MATCH(AY$3,'Sheet 10'!$A:$A,0),MATCH($E939,'Sheet 10'!$10:$10,0))</f>
        <v>32597</v>
      </c>
      <c r="AZ939">
        <f>INDEX('Sheet 10'!$A$1:$U$70,MATCH(AZ$3,'Sheet 10'!$A:$A,0),MATCH($E939,'Sheet 10'!$10:$10,0))</f>
        <v>66759</v>
      </c>
      <c r="BA939">
        <f>INDEX('Sheet 10'!$A$1:$U$70,MATCH(BA$3,'Sheet 10'!$A:$A,0),MATCH($E939,'Sheet 10'!$10:$10,0))</f>
        <v>1295131</v>
      </c>
      <c r="BB939" t="str">
        <f>INDEX('Sheet 10'!$A$1:$U$70,MATCH(BB$3,'Sheet 10'!$A:$A,0),MATCH($E939,'Sheet 10'!$10:$10,0))</f>
        <v>:</v>
      </c>
      <c r="BC939" t="str">
        <f>INDEX('Sheet 10'!$A$1:$U$70,MATCH(BC$3,'Sheet 10'!$A:$A,0),MATCH($E939,'Sheet 10'!$10:$10,0))</f>
        <v>:</v>
      </c>
      <c r="BD939" t="str">
        <f>INDEX('Sheet 10'!$A$1:$U$70,MATCH(BD$3,'Sheet 10'!$A:$A,0),MATCH($E939,'Sheet 10'!$10:$10,0))</f>
        <v>:</v>
      </c>
      <c r="BE939" t="str">
        <f>INDEX('Sheet 10'!$A$1:$U$70,MATCH(BE$3,'Sheet 10'!$A:$A,0),MATCH($E939,'Sheet 10'!$10:$10,0))</f>
        <v>:</v>
      </c>
      <c r="BF939">
        <f>INDEX('Sheet 10'!$A$1:$U$70,MATCH(BF$3,'Sheet 10'!$A:$A,0),MATCH($E939,'Sheet 10'!$10:$10,0))</f>
        <v>32046</v>
      </c>
      <c r="BG939" t="str">
        <f>INDEX('Sheet 10'!$A$1:$U$70,MATCH(BG$3,'Sheet 10'!$A:$A,0),MATCH($E939,'Sheet 10'!$10:$10,0))</f>
        <v>:</v>
      </c>
      <c r="BH939" t="str">
        <f>INDEX('Sheet 10'!$A$1:$U$70,MATCH(BH$3,'Sheet 10'!$A:$A,0),MATCH($E939,'Sheet 10'!$10:$10,0))</f>
        <v>:</v>
      </c>
      <c r="BI939" t="str">
        <f>INDEX('Sheet 10'!$A$1:$U$70,MATCH(BI$3,'Sheet 10'!$A:$A,0),MATCH($E939,'Sheet 10'!$10:$10,0))</f>
        <v>:</v>
      </c>
      <c r="BJ939">
        <f>INDEX('Sheet 10'!$A$1:$U$70,MATCH(BJ$3,'Sheet 10'!$A:$A,0),MATCH($E939,'Sheet 10'!$10:$10,0))</f>
        <v>486733</v>
      </c>
      <c r="BK939">
        <f>INDEX('Sheet 10'!$A$1:$U$70,MATCH(BK$3,'Sheet 10'!$A:$A,0),MATCH($E939,'Sheet 10'!$10:$10,0))</f>
        <v>41931</v>
      </c>
      <c r="BL939">
        <f>INDEX('Sheet 10'!$A$1:$U$70,MATCH(BL$3,'Sheet 10'!$A:$A,0),MATCH($E939,'Sheet 10'!$10:$10,0))</f>
        <v>172128</v>
      </c>
      <c r="BM939">
        <f>INDEX('Sheet 10'!$A$1:$U$70,MATCH(BM$3,'Sheet 10'!$A:$A,0),MATCH($E939,'Sheet 10'!$10:$10,0))</f>
        <v>49334</v>
      </c>
    </row>
    <row r="940" spans="2:65" x14ac:dyDescent="0.25">
      <c r="B940">
        <f t="shared" si="86"/>
        <v>9</v>
      </c>
      <c r="D940">
        <f t="shared" si="87"/>
        <v>9</v>
      </c>
      <c r="E940">
        <f t="shared" si="88"/>
        <v>2021</v>
      </c>
      <c r="G940">
        <f>INDEX('Sheet 11'!$A$1:$U$70,MATCH(G$3,'Sheet 11'!$A:$A,0),MATCH($E940,'Sheet 11'!$10:$10,0))</f>
        <v>4575224</v>
      </c>
      <c r="H940" t="str">
        <f>INDEX('Sheet 11'!$A$1:$U$70,MATCH(H$3,'Sheet 11'!$A:$A,0),MATCH($E940,'Sheet 11'!$10:$10,0))</f>
        <v>:</v>
      </c>
      <c r="I940" t="str">
        <f>INDEX('Sheet 11'!$A$1:$U$70,MATCH(I$3,'Sheet 11'!$A:$A,0),MATCH($E940,'Sheet 11'!$10:$10,0))</f>
        <v>:</v>
      </c>
      <c r="J940">
        <f>INDEX('Sheet 11'!$A$1:$U$70,MATCH(J$3,'Sheet 11'!$A:$A,0),MATCH($E940,'Sheet 11'!$10:$10,0))</f>
        <v>3506124</v>
      </c>
      <c r="K940">
        <f>INDEX('Sheet 11'!$A$1:$U$70,MATCH(K$3,'Sheet 11'!$A:$A,0),MATCH($E940,'Sheet 11'!$10:$10,0))</f>
        <v>3477447</v>
      </c>
      <c r="L940">
        <f>INDEX('Sheet 11'!$A$1:$U$70,MATCH(L$3,'Sheet 11'!$A:$A,0),MATCH($E940,'Sheet 11'!$10:$10,0))</f>
        <v>135182</v>
      </c>
      <c r="M940">
        <f>INDEX('Sheet 11'!$A$1:$U$70,MATCH(M$3,'Sheet 11'!$A:$A,0),MATCH($E940,'Sheet 11'!$10:$10,0))</f>
        <v>69114</v>
      </c>
      <c r="N940">
        <f>INDEX('Sheet 11'!$A$1:$U$70,MATCH(N$3,'Sheet 11'!$A:$A,0),MATCH($E940,'Sheet 11'!$10:$10,0))</f>
        <v>110560</v>
      </c>
      <c r="O940">
        <f>INDEX('Sheet 11'!$A$1:$U$70,MATCH(O$3,'Sheet 11'!$A:$A,0),MATCH($E940,'Sheet 11'!$10:$10,0))</f>
        <v>62107</v>
      </c>
      <c r="P940">
        <f>INDEX('Sheet 11'!$A$1:$U$70,MATCH(P$3,'Sheet 11'!$A:$A,0),MATCH($E940,'Sheet 11'!$10:$10,0))</f>
        <v>729897</v>
      </c>
      <c r="Q940">
        <f>INDEX('Sheet 11'!$A$1:$U$70,MATCH(Q$3,'Sheet 11'!$A:$A,0),MATCH($E940,'Sheet 11'!$10:$10,0))</f>
        <v>729897</v>
      </c>
      <c r="R940">
        <f>INDEX('Sheet 11'!$A$1:$U$70,MATCH(R$3,'Sheet 11'!$A:$A,0),MATCH($E940,'Sheet 11'!$10:$10,0))</f>
        <v>14763</v>
      </c>
      <c r="S940">
        <f>INDEX('Sheet 11'!$A$1:$U$70,MATCH(S$3,'Sheet 11'!$A:$A,0),MATCH($E940,'Sheet 11'!$10:$10,0))</f>
        <v>71921</v>
      </c>
      <c r="T940">
        <f>INDEX('Sheet 11'!$A$1:$U$70,MATCH(T$3,'Sheet 11'!$A:$A,0),MATCH($E940,'Sheet 11'!$10:$10,0))</f>
        <v>106420</v>
      </c>
      <c r="U940">
        <f>INDEX('Sheet 11'!$A$1:$U$70,MATCH(U$3,'Sheet 11'!$A:$A,0),MATCH($E940,'Sheet 11'!$10:$10,0))</f>
        <v>486639</v>
      </c>
      <c r="V940">
        <f>INDEX('Sheet 11'!$A$1:$U$70,MATCH(V$3,'Sheet 11'!$A:$A,0),MATCH($E940,'Sheet 11'!$10:$10,0))</f>
        <v>837539</v>
      </c>
      <c r="W940" t="str">
        <f>INDEX('Sheet 11'!$A$1:$U$70,MATCH(W$3,'Sheet 11'!$A:$A,0),MATCH($E940,'Sheet 11'!$10:$10,0))</f>
        <v>:</v>
      </c>
      <c r="X940">
        <f>INDEX('Sheet 11'!$A$1:$U$70,MATCH(X$3,'Sheet 11'!$A:$A,0),MATCH($E940,'Sheet 11'!$10:$10,0))</f>
        <v>39080</v>
      </c>
      <c r="Y940">
        <f>INDEX('Sheet 11'!$A$1:$U$70,MATCH(Y$3,'Sheet 11'!$A:$A,0),MATCH($E940,'Sheet 11'!$10:$10,0))</f>
        <v>541495</v>
      </c>
      <c r="Z940">
        <f>INDEX('Sheet 11'!$A$1:$U$70,MATCH(Z$3,'Sheet 11'!$A:$A,0),MATCH($E940,'Sheet 11'!$10:$10,0))</f>
        <v>9813</v>
      </c>
      <c r="AA940">
        <f>INDEX('Sheet 11'!$A$1:$U$70,MATCH(AA$3,'Sheet 11'!$A:$A,0),MATCH($E940,'Sheet 11'!$10:$10,0))</f>
        <v>18497</v>
      </c>
      <c r="AB940">
        <f>INDEX('Sheet 11'!$A$1:$U$70,MATCH(AB$3,'Sheet 11'!$A:$A,0),MATCH($E940,'Sheet 11'!$10:$10,0))</f>
        <v>28677</v>
      </c>
      <c r="AC940">
        <f>INDEX('Sheet 11'!$A$1:$U$70,MATCH(AC$3,'Sheet 11'!$A:$A,0),MATCH($E940,'Sheet 11'!$10:$10,0))</f>
        <v>6691</v>
      </c>
      <c r="AD940">
        <f>INDEX('Sheet 11'!$A$1:$U$70,MATCH(AD$3,'Sheet 11'!$A:$A,0),MATCH($E940,'Sheet 11'!$10:$10,0))</f>
        <v>88954</v>
      </c>
      <c r="AE940">
        <f>INDEX('Sheet 11'!$A$1:$U$70,MATCH(AE$3,'Sheet 11'!$A:$A,0),MATCH($E940,'Sheet 11'!$10:$10,0))</f>
        <v>4751</v>
      </c>
      <c r="AF940">
        <f>INDEX('Sheet 11'!$A$1:$U$70,MATCH(AF$3,'Sheet 11'!$A:$A,0),MATCH($E940,'Sheet 11'!$10:$10,0))</f>
        <v>185592</v>
      </c>
      <c r="AG940">
        <f>INDEX('Sheet 11'!$A$1:$U$70,MATCH(AG$3,'Sheet 11'!$A:$A,0),MATCH($E940,'Sheet 11'!$10:$10,0))</f>
        <v>84474</v>
      </c>
      <c r="AH940">
        <f>INDEX('Sheet 11'!$A$1:$U$70,MATCH(AH$3,'Sheet 11'!$A:$A,0),MATCH($E940,'Sheet 11'!$10:$10,0))</f>
        <v>389879</v>
      </c>
      <c r="AI940">
        <f>INDEX('Sheet 11'!$A$1:$U$70,MATCH(AI$3,'Sheet 11'!$A:$A,0),MATCH($E940,'Sheet 11'!$10:$10,0))</f>
        <v>97276</v>
      </c>
      <c r="AJ940">
        <f>INDEX('Sheet 11'!$A$1:$U$70,MATCH(AJ$3,'Sheet 11'!$A:$A,0),MATCH($E940,'Sheet 11'!$10:$10,0))</f>
        <v>185569</v>
      </c>
      <c r="AK940">
        <f>INDEX('Sheet 11'!$A$1:$U$70,MATCH(AK$3,'Sheet 11'!$A:$A,0),MATCH($E940,'Sheet 11'!$10:$10,0))</f>
        <v>22500</v>
      </c>
      <c r="AL940">
        <f>INDEX('Sheet 11'!$A$1:$U$70,MATCH(AL$3,'Sheet 11'!$A:$A,0),MATCH($E940,'Sheet 11'!$10:$10,0))</f>
        <v>61615</v>
      </c>
      <c r="AM940">
        <f>INDEX('Sheet 11'!$A$1:$U$70,MATCH(AM$3,'Sheet 11'!$A:$A,0),MATCH($E940,'Sheet 11'!$10:$10,0))</f>
        <v>62382</v>
      </c>
      <c r="AN940">
        <f>INDEX('Sheet 11'!$A$1:$U$70,MATCH(AN$3,'Sheet 11'!$A:$A,0),MATCH($E940,'Sheet 11'!$10:$10,0))</f>
        <v>123837</v>
      </c>
      <c r="AO940" t="str">
        <f>INDEX('Sheet 11'!$A$1:$U$70,MATCH(AO$3,'Sheet 11'!$A:$A,0),MATCH($E940,'Sheet 11'!$10:$10,0))</f>
        <v>:</v>
      </c>
      <c r="AP940" t="str">
        <f>INDEX('Sheet 11'!$A$1:$U$70,MATCH(AP$3,'Sheet 11'!$A:$A,0),MATCH($E940,'Sheet 11'!$10:$10,0))</f>
        <v>:</v>
      </c>
      <c r="AQ940">
        <f>INDEX('Sheet 11'!$A$1:$U$70,MATCH(AQ$3,'Sheet 11'!$A:$A,0),MATCH($E940,'Sheet 11'!$10:$10,0))</f>
        <v>155978</v>
      </c>
      <c r="AR940">
        <f>INDEX('Sheet 11'!$A$1:$U$70,MATCH(AR$3,'Sheet 11'!$A:$A,0),MATCH($E940,'Sheet 11'!$10:$10,0))</f>
        <v>4715</v>
      </c>
      <c r="AS940">
        <f>INDEX('Sheet 11'!$A$1:$U$70,MATCH(AS$3,'Sheet 11'!$A:$A,0),MATCH($E940,'Sheet 11'!$10:$10,0))</f>
        <v>409</v>
      </c>
      <c r="AT940">
        <f>INDEX('Sheet 11'!$A$1:$U$70,MATCH(AT$3,'Sheet 11'!$A:$A,0),MATCH($E940,'Sheet 11'!$10:$10,0))</f>
        <v>63968</v>
      </c>
      <c r="AU940">
        <f>INDEX('Sheet 11'!$A$1:$U$70,MATCH(AU$3,'Sheet 11'!$A:$A,0),MATCH($E940,'Sheet 11'!$10:$10,0))</f>
        <v>86886</v>
      </c>
      <c r="AV940" t="str">
        <f>INDEX('Sheet 11'!$A$1:$U$70,MATCH(AV$3,'Sheet 11'!$A:$A,0),MATCH($E940,'Sheet 11'!$10:$10,0))</f>
        <v>:</v>
      </c>
      <c r="AW940">
        <f>INDEX('Sheet 11'!$A$1:$U$70,MATCH(AW$3,'Sheet 11'!$A:$A,0),MATCH($E940,'Sheet 11'!$10:$10,0))</f>
        <v>6945</v>
      </c>
      <c r="AX940">
        <f>INDEX('Sheet 11'!$A$1:$U$70,MATCH(AX$3,'Sheet 11'!$A:$A,0),MATCH($E940,'Sheet 11'!$10:$10,0))</f>
        <v>22520</v>
      </c>
      <c r="AY940">
        <f>INDEX('Sheet 11'!$A$1:$U$70,MATCH(AY$3,'Sheet 11'!$A:$A,0),MATCH($E940,'Sheet 11'!$10:$10,0))</f>
        <v>31251</v>
      </c>
      <c r="AZ940">
        <f>INDEX('Sheet 11'!$A$1:$U$70,MATCH(AZ$3,'Sheet 11'!$A:$A,0),MATCH($E940,'Sheet 11'!$10:$10,0))</f>
        <v>65275</v>
      </c>
      <c r="BA940">
        <f>INDEX('Sheet 11'!$A$1:$U$70,MATCH(BA$3,'Sheet 11'!$A:$A,0),MATCH($E940,'Sheet 11'!$10:$10,0))</f>
        <v>1252322</v>
      </c>
      <c r="BB940" t="str">
        <f>INDEX('Sheet 11'!$A$1:$U$70,MATCH(BB$3,'Sheet 11'!$A:$A,0),MATCH($E940,'Sheet 11'!$10:$10,0))</f>
        <v>:</v>
      </c>
      <c r="BC940" t="str">
        <f>INDEX('Sheet 11'!$A$1:$U$70,MATCH(BC$3,'Sheet 11'!$A:$A,0),MATCH($E940,'Sheet 11'!$10:$10,0))</f>
        <v>:</v>
      </c>
      <c r="BD940" t="str">
        <f>INDEX('Sheet 11'!$A$1:$U$70,MATCH(BD$3,'Sheet 11'!$A:$A,0),MATCH($E940,'Sheet 11'!$10:$10,0))</f>
        <v>:</v>
      </c>
      <c r="BE940" t="str">
        <f>INDEX('Sheet 11'!$A$1:$U$70,MATCH(BE$3,'Sheet 11'!$A:$A,0),MATCH($E940,'Sheet 11'!$10:$10,0))</f>
        <v>:</v>
      </c>
      <c r="BF940">
        <f>INDEX('Sheet 11'!$A$1:$U$70,MATCH(BF$3,'Sheet 11'!$A:$A,0),MATCH($E940,'Sheet 11'!$10:$10,0))</f>
        <v>31121</v>
      </c>
      <c r="BG940" t="str">
        <f>INDEX('Sheet 11'!$A$1:$U$70,MATCH(BG$3,'Sheet 11'!$A:$A,0),MATCH($E940,'Sheet 11'!$10:$10,0))</f>
        <v>:</v>
      </c>
      <c r="BH940" t="str">
        <f>INDEX('Sheet 11'!$A$1:$U$70,MATCH(BH$3,'Sheet 11'!$A:$A,0),MATCH($E940,'Sheet 11'!$10:$10,0))</f>
        <v>:</v>
      </c>
      <c r="BI940" t="str">
        <f>INDEX('Sheet 11'!$A$1:$U$70,MATCH(BI$3,'Sheet 11'!$A:$A,0),MATCH($E940,'Sheet 11'!$10:$10,0))</f>
        <v>:</v>
      </c>
      <c r="BJ940">
        <f>INDEX('Sheet 11'!$A$1:$U$70,MATCH(BJ$3,'Sheet 11'!$A:$A,0),MATCH($E940,'Sheet 11'!$10:$10,0))</f>
        <v>469948</v>
      </c>
      <c r="BK940">
        <f>INDEX('Sheet 11'!$A$1:$U$70,MATCH(BK$3,'Sheet 11'!$A:$A,0),MATCH($E940,'Sheet 11'!$10:$10,0))</f>
        <v>40794</v>
      </c>
      <c r="BL940">
        <f>INDEX('Sheet 11'!$A$1:$U$70,MATCH(BL$3,'Sheet 11'!$A:$A,0),MATCH($E940,'Sheet 11'!$10:$10,0))</f>
        <v>173700</v>
      </c>
      <c r="BM940">
        <f>INDEX('Sheet 11'!$A$1:$U$70,MATCH(BM$3,'Sheet 11'!$A:$A,0),MATCH($E940,'Sheet 11'!$10:$10,0))</f>
        <v>50228</v>
      </c>
    </row>
    <row r="941" spans="2:65" x14ac:dyDescent="0.25">
      <c r="B941">
        <f t="shared" si="86"/>
        <v>10</v>
      </c>
      <c r="D941">
        <f t="shared" si="87"/>
        <v>10</v>
      </c>
      <c r="E941">
        <f t="shared" si="88"/>
        <v>2021</v>
      </c>
      <c r="G941">
        <f>INDEX('Sheet 12'!$A$1:$U$70,MATCH(G$3,'Sheet 12'!$A:$A,0),MATCH($E941,'Sheet 12'!$10:$10,0))</f>
        <v>4720305</v>
      </c>
      <c r="H941" t="str">
        <f>INDEX('Sheet 12'!$A$1:$U$70,MATCH(H$3,'Sheet 12'!$A:$A,0),MATCH($E941,'Sheet 12'!$10:$10,0))</f>
        <v>:</v>
      </c>
      <c r="I941" t="str">
        <f>INDEX('Sheet 12'!$A$1:$U$70,MATCH(I$3,'Sheet 12'!$A:$A,0),MATCH($E941,'Sheet 12'!$10:$10,0))</f>
        <v>:</v>
      </c>
      <c r="J941">
        <f>INDEX('Sheet 12'!$A$1:$U$70,MATCH(J$3,'Sheet 12'!$A:$A,0),MATCH($E941,'Sheet 12'!$10:$10,0))</f>
        <v>3582826</v>
      </c>
      <c r="K941">
        <f>INDEX('Sheet 12'!$A$1:$U$70,MATCH(K$3,'Sheet 12'!$A:$A,0),MATCH($E941,'Sheet 12'!$10:$10,0))</f>
        <v>3554094</v>
      </c>
      <c r="L941">
        <f>INDEX('Sheet 12'!$A$1:$U$70,MATCH(L$3,'Sheet 12'!$A:$A,0),MATCH($E941,'Sheet 12'!$10:$10,0))</f>
        <v>137520</v>
      </c>
      <c r="M941">
        <f>INDEX('Sheet 12'!$A$1:$U$70,MATCH(M$3,'Sheet 12'!$A:$A,0),MATCH($E941,'Sheet 12'!$10:$10,0))</f>
        <v>69576</v>
      </c>
      <c r="N941">
        <f>INDEX('Sheet 12'!$A$1:$U$70,MATCH(N$3,'Sheet 12'!$A:$A,0),MATCH($E941,'Sheet 12'!$10:$10,0))</f>
        <v>120613</v>
      </c>
      <c r="O941">
        <f>INDEX('Sheet 12'!$A$1:$U$70,MATCH(O$3,'Sheet 12'!$A:$A,0),MATCH($E941,'Sheet 12'!$10:$10,0))</f>
        <v>66696</v>
      </c>
      <c r="P941">
        <f>INDEX('Sheet 12'!$A$1:$U$70,MATCH(P$3,'Sheet 12'!$A:$A,0),MATCH($E941,'Sheet 12'!$10:$10,0))</f>
        <v>747757</v>
      </c>
      <c r="Q941">
        <f>INDEX('Sheet 12'!$A$1:$U$70,MATCH(Q$3,'Sheet 12'!$A:$A,0),MATCH($E941,'Sheet 12'!$10:$10,0))</f>
        <v>747757</v>
      </c>
      <c r="R941">
        <f>INDEX('Sheet 12'!$A$1:$U$70,MATCH(R$3,'Sheet 12'!$A:$A,0),MATCH($E941,'Sheet 12'!$10:$10,0))</f>
        <v>15752</v>
      </c>
      <c r="S941">
        <f>INDEX('Sheet 12'!$A$1:$U$70,MATCH(S$3,'Sheet 12'!$A:$A,0),MATCH($E941,'Sheet 12'!$10:$10,0))</f>
        <v>73079</v>
      </c>
      <c r="T941">
        <f>INDEX('Sheet 12'!$A$1:$U$70,MATCH(T$3,'Sheet 12'!$A:$A,0),MATCH($E941,'Sheet 12'!$10:$10,0))</f>
        <v>110356</v>
      </c>
      <c r="U941">
        <f>INDEX('Sheet 12'!$A$1:$U$70,MATCH(U$3,'Sheet 12'!$A:$A,0),MATCH($E941,'Sheet 12'!$10:$10,0))</f>
        <v>491426</v>
      </c>
      <c r="V941">
        <f>INDEX('Sheet 12'!$A$1:$U$70,MATCH(V$3,'Sheet 12'!$A:$A,0),MATCH($E941,'Sheet 12'!$10:$10,0))</f>
        <v>858692</v>
      </c>
      <c r="W941" t="str">
        <f>INDEX('Sheet 12'!$A$1:$U$70,MATCH(W$3,'Sheet 12'!$A:$A,0),MATCH($E941,'Sheet 12'!$10:$10,0))</f>
        <v>:</v>
      </c>
      <c r="X941">
        <f>INDEX('Sheet 12'!$A$1:$U$70,MATCH(X$3,'Sheet 12'!$A:$A,0),MATCH($E941,'Sheet 12'!$10:$10,0))</f>
        <v>41144</v>
      </c>
      <c r="Y941">
        <f>INDEX('Sheet 12'!$A$1:$U$70,MATCH(Y$3,'Sheet 12'!$A:$A,0),MATCH($E941,'Sheet 12'!$10:$10,0))</f>
        <v>557192</v>
      </c>
      <c r="Z941">
        <f>INDEX('Sheet 12'!$A$1:$U$70,MATCH(Z$3,'Sheet 12'!$A:$A,0),MATCH($E941,'Sheet 12'!$10:$10,0))</f>
        <v>10057</v>
      </c>
      <c r="AA941">
        <f>INDEX('Sheet 12'!$A$1:$U$70,MATCH(AA$3,'Sheet 12'!$A:$A,0),MATCH($E941,'Sheet 12'!$10:$10,0))</f>
        <v>18647</v>
      </c>
      <c r="AB941">
        <f>INDEX('Sheet 12'!$A$1:$U$70,MATCH(AB$3,'Sheet 12'!$A:$A,0),MATCH($E941,'Sheet 12'!$10:$10,0))</f>
        <v>28732</v>
      </c>
      <c r="AC941">
        <f>INDEX('Sheet 12'!$A$1:$U$70,MATCH(AC$3,'Sheet 12'!$A:$A,0),MATCH($E941,'Sheet 12'!$10:$10,0))</f>
        <v>6957</v>
      </c>
      <c r="AD941">
        <f>INDEX('Sheet 12'!$A$1:$U$70,MATCH(AD$3,'Sheet 12'!$A:$A,0),MATCH($E941,'Sheet 12'!$10:$10,0))</f>
        <v>90906</v>
      </c>
      <c r="AE941">
        <f>INDEX('Sheet 12'!$A$1:$U$70,MATCH(AE$3,'Sheet 12'!$A:$A,0),MATCH($E941,'Sheet 12'!$10:$10,0))</f>
        <v>4454</v>
      </c>
      <c r="AF941">
        <f>INDEX('Sheet 12'!$A$1:$U$70,MATCH(AF$3,'Sheet 12'!$A:$A,0),MATCH($E941,'Sheet 12'!$10:$10,0))</f>
        <v>190637</v>
      </c>
      <c r="AG941">
        <f>INDEX('Sheet 12'!$A$1:$U$70,MATCH(AG$3,'Sheet 12'!$A:$A,0),MATCH($E941,'Sheet 12'!$10:$10,0))</f>
        <v>85657</v>
      </c>
      <c r="AH941">
        <f>INDEX('Sheet 12'!$A$1:$U$70,MATCH(AH$3,'Sheet 12'!$A:$A,0),MATCH($E941,'Sheet 12'!$10:$10,0))</f>
        <v>413352</v>
      </c>
      <c r="AI941">
        <f>INDEX('Sheet 12'!$A$1:$U$70,MATCH(AI$3,'Sheet 12'!$A:$A,0),MATCH($E941,'Sheet 12'!$10:$10,0))</f>
        <v>101022</v>
      </c>
      <c r="AJ941">
        <f>INDEX('Sheet 12'!$A$1:$U$70,MATCH(AJ$3,'Sheet 12'!$A:$A,0),MATCH($E941,'Sheet 12'!$10:$10,0))</f>
        <v>206545</v>
      </c>
      <c r="AK941">
        <f>INDEX('Sheet 12'!$A$1:$U$70,MATCH(AK$3,'Sheet 12'!$A:$A,0),MATCH($E941,'Sheet 12'!$10:$10,0))</f>
        <v>23109</v>
      </c>
      <c r="AL941">
        <f>INDEX('Sheet 12'!$A$1:$U$70,MATCH(AL$3,'Sheet 12'!$A:$A,0),MATCH($E941,'Sheet 12'!$10:$10,0))</f>
        <v>58181</v>
      </c>
      <c r="AM941">
        <f>INDEX('Sheet 12'!$A$1:$U$70,MATCH(AM$3,'Sheet 12'!$A:$A,0),MATCH($E941,'Sheet 12'!$10:$10,0))</f>
        <v>63599</v>
      </c>
      <c r="AN941">
        <f>INDEX('Sheet 12'!$A$1:$U$70,MATCH(AN$3,'Sheet 12'!$A:$A,0),MATCH($E941,'Sheet 12'!$10:$10,0))</f>
        <v>128647</v>
      </c>
      <c r="AO941" t="str">
        <f>INDEX('Sheet 12'!$A$1:$U$70,MATCH(AO$3,'Sheet 12'!$A:$A,0),MATCH($E941,'Sheet 12'!$10:$10,0))</f>
        <v>:</v>
      </c>
      <c r="AP941" t="str">
        <f>INDEX('Sheet 12'!$A$1:$U$70,MATCH(AP$3,'Sheet 12'!$A:$A,0),MATCH($E941,'Sheet 12'!$10:$10,0))</f>
        <v>:</v>
      </c>
      <c r="AQ941">
        <f>INDEX('Sheet 12'!$A$1:$U$70,MATCH(AQ$3,'Sheet 12'!$A:$A,0),MATCH($E941,'Sheet 12'!$10:$10,0))</f>
        <v>159244</v>
      </c>
      <c r="AR941">
        <f>INDEX('Sheet 12'!$A$1:$U$70,MATCH(AR$3,'Sheet 12'!$A:$A,0),MATCH($E941,'Sheet 12'!$10:$10,0))</f>
        <v>5020</v>
      </c>
      <c r="AS941">
        <f>INDEX('Sheet 12'!$A$1:$U$70,MATCH(AS$3,'Sheet 12'!$A:$A,0),MATCH($E941,'Sheet 12'!$10:$10,0))</f>
        <v>352</v>
      </c>
      <c r="AT941">
        <f>INDEX('Sheet 12'!$A$1:$U$70,MATCH(AT$3,'Sheet 12'!$A:$A,0),MATCH($E941,'Sheet 12'!$10:$10,0))</f>
        <v>65749</v>
      </c>
      <c r="AU941">
        <f>INDEX('Sheet 12'!$A$1:$U$70,MATCH(AU$3,'Sheet 12'!$A:$A,0),MATCH($E941,'Sheet 12'!$10:$10,0))</f>
        <v>88123</v>
      </c>
      <c r="AV941" t="str">
        <f>INDEX('Sheet 12'!$A$1:$U$70,MATCH(AV$3,'Sheet 12'!$A:$A,0),MATCH($E941,'Sheet 12'!$10:$10,0))</f>
        <v>:</v>
      </c>
      <c r="AW941">
        <f>INDEX('Sheet 12'!$A$1:$U$70,MATCH(AW$3,'Sheet 12'!$A:$A,0),MATCH($E941,'Sheet 12'!$10:$10,0))</f>
        <v>7867</v>
      </c>
      <c r="AX941">
        <f>INDEX('Sheet 12'!$A$1:$U$70,MATCH(AX$3,'Sheet 12'!$A:$A,0),MATCH($E941,'Sheet 12'!$10:$10,0))</f>
        <v>24017</v>
      </c>
      <c r="AY941">
        <f>INDEX('Sheet 12'!$A$1:$U$70,MATCH(AY$3,'Sheet 12'!$A:$A,0),MATCH($E941,'Sheet 12'!$10:$10,0))</f>
        <v>32356</v>
      </c>
      <c r="AZ941">
        <f>INDEX('Sheet 12'!$A$1:$U$70,MATCH(AZ$3,'Sheet 12'!$A:$A,0),MATCH($E941,'Sheet 12'!$10:$10,0))</f>
        <v>66056</v>
      </c>
      <c r="BA941">
        <f>INDEX('Sheet 12'!$A$1:$U$70,MATCH(BA$3,'Sheet 12'!$A:$A,0),MATCH($E941,'Sheet 12'!$10:$10,0))</f>
        <v>1264849</v>
      </c>
      <c r="BB941" t="str">
        <f>INDEX('Sheet 12'!$A$1:$U$70,MATCH(BB$3,'Sheet 12'!$A:$A,0),MATCH($E941,'Sheet 12'!$10:$10,0))</f>
        <v>:</v>
      </c>
      <c r="BC941" t="str">
        <f>INDEX('Sheet 12'!$A$1:$U$70,MATCH(BC$3,'Sheet 12'!$A:$A,0),MATCH($E941,'Sheet 12'!$10:$10,0))</f>
        <v>:</v>
      </c>
      <c r="BD941" t="str">
        <f>INDEX('Sheet 12'!$A$1:$U$70,MATCH(BD$3,'Sheet 12'!$A:$A,0),MATCH($E941,'Sheet 12'!$10:$10,0))</f>
        <v>:</v>
      </c>
      <c r="BE941" t="str">
        <f>INDEX('Sheet 12'!$A$1:$U$70,MATCH(BE$3,'Sheet 12'!$A:$A,0),MATCH($E941,'Sheet 12'!$10:$10,0))</f>
        <v>:</v>
      </c>
      <c r="BF941">
        <f>INDEX('Sheet 12'!$A$1:$U$70,MATCH(BF$3,'Sheet 12'!$A:$A,0),MATCH($E941,'Sheet 12'!$10:$10,0))</f>
        <v>32116</v>
      </c>
      <c r="BG941" t="str">
        <f>INDEX('Sheet 12'!$A$1:$U$70,MATCH(BG$3,'Sheet 12'!$A:$A,0),MATCH($E941,'Sheet 12'!$10:$10,0))</f>
        <v>:</v>
      </c>
      <c r="BH941" t="str">
        <f>INDEX('Sheet 12'!$A$1:$U$70,MATCH(BH$3,'Sheet 12'!$A:$A,0),MATCH($E941,'Sheet 12'!$10:$10,0))</f>
        <v>:</v>
      </c>
      <c r="BI941" t="str">
        <f>INDEX('Sheet 12'!$A$1:$U$70,MATCH(BI$3,'Sheet 12'!$A:$A,0),MATCH($E941,'Sheet 12'!$10:$10,0))</f>
        <v>:</v>
      </c>
      <c r="BJ941">
        <f>INDEX('Sheet 12'!$A$1:$U$70,MATCH(BJ$3,'Sheet 12'!$A:$A,0),MATCH($E941,'Sheet 12'!$10:$10,0))</f>
        <v>465163</v>
      </c>
      <c r="BK941">
        <f>INDEX('Sheet 12'!$A$1:$U$70,MATCH(BK$3,'Sheet 12'!$A:$A,0),MATCH($E941,'Sheet 12'!$10:$10,0))</f>
        <v>42643</v>
      </c>
      <c r="BL941">
        <f>INDEX('Sheet 12'!$A$1:$U$70,MATCH(BL$3,'Sheet 12'!$A:$A,0),MATCH($E941,'Sheet 12'!$10:$10,0))</f>
        <v>163159</v>
      </c>
      <c r="BM941">
        <f>INDEX('Sheet 12'!$A$1:$U$70,MATCH(BM$3,'Sheet 12'!$A:$A,0),MATCH($E941,'Sheet 12'!$10:$10,0))</f>
        <v>53194</v>
      </c>
    </row>
    <row r="942" spans="2:65" x14ac:dyDescent="0.25">
      <c r="B942">
        <f t="shared" si="86"/>
        <v>11</v>
      </c>
      <c r="D942">
        <f t="shared" si="87"/>
        <v>11</v>
      </c>
      <c r="E942">
        <f t="shared" si="88"/>
        <v>2021</v>
      </c>
      <c r="G942">
        <f>INDEX('Sheet 13'!$A$1:$U$70,MATCH(G$3,'Sheet 13'!$A:$A,0),MATCH($E942,'Sheet 13'!$10:$10,0))</f>
        <v>4750966</v>
      </c>
      <c r="H942" t="str">
        <f>INDEX('Sheet 13'!$A$1:$U$70,MATCH(H$3,'Sheet 13'!$A:$A,0),MATCH($E942,'Sheet 13'!$10:$10,0))</f>
        <v>:</v>
      </c>
      <c r="I942" t="str">
        <f>INDEX('Sheet 13'!$A$1:$U$70,MATCH(I$3,'Sheet 13'!$A:$A,0),MATCH($E942,'Sheet 13'!$10:$10,0))</f>
        <v>:</v>
      </c>
      <c r="J942">
        <f>INDEX('Sheet 13'!$A$1:$U$70,MATCH(J$3,'Sheet 13'!$A:$A,0),MATCH($E942,'Sheet 13'!$10:$10,0))</f>
        <v>3581035</v>
      </c>
      <c r="K942">
        <f>INDEX('Sheet 13'!$A$1:$U$70,MATCH(K$3,'Sheet 13'!$A:$A,0),MATCH($E942,'Sheet 13'!$10:$10,0))</f>
        <v>3552112</v>
      </c>
      <c r="L942">
        <f>INDEX('Sheet 13'!$A$1:$U$70,MATCH(L$3,'Sheet 13'!$A:$A,0),MATCH($E942,'Sheet 13'!$10:$10,0))</f>
        <v>136516</v>
      </c>
      <c r="M942">
        <f>INDEX('Sheet 13'!$A$1:$U$70,MATCH(M$3,'Sheet 13'!$A:$A,0),MATCH($E942,'Sheet 13'!$10:$10,0))</f>
        <v>73018</v>
      </c>
      <c r="N942">
        <f>INDEX('Sheet 13'!$A$1:$U$70,MATCH(N$3,'Sheet 13'!$A:$A,0),MATCH($E942,'Sheet 13'!$10:$10,0))</f>
        <v>122273</v>
      </c>
      <c r="O942">
        <f>INDEX('Sheet 13'!$A$1:$U$70,MATCH(O$3,'Sheet 13'!$A:$A,0),MATCH($E942,'Sheet 13'!$10:$10,0))</f>
        <v>66428</v>
      </c>
      <c r="P942">
        <f>INDEX('Sheet 13'!$A$1:$U$70,MATCH(P$3,'Sheet 13'!$A:$A,0),MATCH($E942,'Sheet 13'!$10:$10,0))</f>
        <v>736417</v>
      </c>
      <c r="Q942">
        <f>INDEX('Sheet 13'!$A$1:$U$70,MATCH(Q$3,'Sheet 13'!$A:$A,0),MATCH($E942,'Sheet 13'!$10:$10,0))</f>
        <v>736417</v>
      </c>
      <c r="R942">
        <f>INDEX('Sheet 13'!$A$1:$U$70,MATCH(R$3,'Sheet 13'!$A:$A,0),MATCH($E942,'Sheet 13'!$10:$10,0))</f>
        <v>15508</v>
      </c>
      <c r="S942">
        <f>INDEX('Sheet 13'!$A$1:$U$70,MATCH(S$3,'Sheet 13'!$A:$A,0),MATCH($E942,'Sheet 13'!$10:$10,0))</f>
        <v>73355</v>
      </c>
      <c r="T942">
        <f>INDEX('Sheet 13'!$A$1:$U$70,MATCH(T$3,'Sheet 13'!$A:$A,0),MATCH($E942,'Sheet 13'!$10:$10,0))</f>
        <v>114770</v>
      </c>
      <c r="U942">
        <f>INDEX('Sheet 13'!$A$1:$U$70,MATCH(U$3,'Sheet 13'!$A:$A,0),MATCH($E942,'Sheet 13'!$10:$10,0))</f>
        <v>501455</v>
      </c>
      <c r="V942">
        <f>INDEX('Sheet 13'!$A$1:$U$70,MATCH(V$3,'Sheet 13'!$A:$A,0),MATCH($E942,'Sheet 13'!$10:$10,0))</f>
        <v>848487</v>
      </c>
      <c r="W942" t="str">
        <f>INDEX('Sheet 13'!$A$1:$U$70,MATCH(W$3,'Sheet 13'!$A:$A,0),MATCH($E942,'Sheet 13'!$10:$10,0))</f>
        <v>:</v>
      </c>
      <c r="X942">
        <f>INDEX('Sheet 13'!$A$1:$U$70,MATCH(X$3,'Sheet 13'!$A:$A,0),MATCH($E942,'Sheet 13'!$10:$10,0))</f>
        <v>41847</v>
      </c>
      <c r="Y942">
        <f>INDEX('Sheet 13'!$A$1:$U$70,MATCH(Y$3,'Sheet 13'!$A:$A,0),MATCH($E942,'Sheet 13'!$10:$10,0))</f>
        <v>566257</v>
      </c>
      <c r="Z942">
        <f>INDEX('Sheet 13'!$A$1:$U$70,MATCH(Z$3,'Sheet 13'!$A:$A,0),MATCH($E942,'Sheet 13'!$10:$10,0))</f>
        <v>9824</v>
      </c>
      <c r="AA942">
        <f>INDEX('Sheet 13'!$A$1:$U$70,MATCH(AA$3,'Sheet 13'!$A:$A,0),MATCH($E942,'Sheet 13'!$10:$10,0))</f>
        <v>20180</v>
      </c>
      <c r="AB942">
        <f>INDEX('Sheet 13'!$A$1:$U$70,MATCH(AB$3,'Sheet 13'!$A:$A,0),MATCH($E942,'Sheet 13'!$10:$10,0))</f>
        <v>28923</v>
      </c>
      <c r="AC942">
        <f>INDEX('Sheet 13'!$A$1:$U$70,MATCH(AC$3,'Sheet 13'!$A:$A,0),MATCH($E942,'Sheet 13'!$10:$10,0))</f>
        <v>6771</v>
      </c>
      <c r="AD942">
        <f>INDEX('Sheet 13'!$A$1:$U$70,MATCH(AD$3,'Sheet 13'!$A:$A,0),MATCH($E942,'Sheet 13'!$10:$10,0))</f>
        <v>97572</v>
      </c>
      <c r="AE942">
        <f>INDEX('Sheet 13'!$A$1:$U$70,MATCH(AE$3,'Sheet 13'!$A:$A,0),MATCH($E942,'Sheet 13'!$10:$10,0))</f>
        <v>4582</v>
      </c>
      <c r="AF942">
        <f>INDEX('Sheet 13'!$A$1:$U$70,MATCH(AF$3,'Sheet 13'!$A:$A,0),MATCH($E942,'Sheet 13'!$10:$10,0))</f>
        <v>191484</v>
      </c>
      <c r="AG942">
        <f>INDEX('Sheet 13'!$A$1:$U$70,MATCH(AG$3,'Sheet 13'!$A:$A,0),MATCH($E942,'Sheet 13'!$10:$10,0))</f>
        <v>83535</v>
      </c>
      <c r="AH942">
        <f>INDEX('Sheet 13'!$A$1:$U$70,MATCH(AH$3,'Sheet 13'!$A:$A,0),MATCH($E942,'Sheet 13'!$10:$10,0))</f>
        <v>428931</v>
      </c>
      <c r="AI942">
        <f>INDEX('Sheet 13'!$A$1:$U$70,MATCH(AI$3,'Sheet 13'!$A:$A,0),MATCH($E942,'Sheet 13'!$10:$10,0))</f>
        <v>97436</v>
      </c>
      <c r="AJ942">
        <f>INDEX('Sheet 13'!$A$1:$U$70,MATCH(AJ$3,'Sheet 13'!$A:$A,0),MATCH($E942,'Sheet 13'!$10:$10,0))</f>
        <v>214532</v>
      </c>
      <c r="AK942">
        <f>INDEX('Sheet 13'!$A$1:$U$70,MATCH(AK$3,'Sheet 13'!$A:$A,0),MATCH($E942,'Sheet 13'!$10:$10,0))</f>
        <v>22552</v>
      </c>
      <c r="AL942">
        <f>INDEX('Sheet 13'!$A$1:$U$70,MATCH(AL$3,'Sheet 13'!$A:$A,0),MATCH($E942,'Sheet 13'!$10:$10,0))</f>
        <v>59813</v>
      </c>
      <c r="AM942">
        <f>INDEX('Sheet 13'!$A$1:$U$70,MATCH(AM$3,'Sheet 13'!$A:$A,0),MATCH($E942,'Sheet 13'!$10:$10,0))</f>
        <v>63170</v>
      </c>
      <c r="AN942">
        <f>INDEX('Sheet 13'!$A$1:$U$70,MATCH(AN$3,'Sheet 13'!$A:$A,0),MATCH($E942,'Sheet 13'!$10:$10,0))</f>
        <v>125330</v>
      </c>
      <c r="AO942" t="str">
        <f>INDEX('Sheet 13'!$A$1:$U$70,MATCH(AO$3,'Sheet 13'!$A:$A,0),MATCH($E942,'Sheet 13'!$10:$10,0))</f>
        <v>:</v>
      </c>
      <c r="AP942" t="str">
        <f>INDEX('Sheet 13'!$A$1:$U$70,MATCH(AP$3,'Sheet 13'!$A:$A,0),MATCH($E942,'Sheet 13'!$10:$10,0))</f>
        <v>:</v>
      </c>
      <c r="AQ942">
        <f>INDEX('Sheet 13'!$A$1:$U$70,MATCH(AQ$3,'Sheet 13'!$A:$A,0),MATCH($E942,'Sheet 13'!$10:$10,0))</f>
        <v>159207</v>
      </c>
      <c r="AR942">
        <f>INDEX('Sheet 13'!$A$1:$U$70,MATCH(AR$3,'Sheet 13'!$A:$A,0),MATCH($E942,'Sheet 13'!$10:$10,0))</f>
        <v>5078</v>
      </c>
      <c r="AS942">
        <f>INDEX('Sheet 13'!$A$1:$U$70,MATCH(AS$3,'Sheet 13'!$A:$A,0),MATCH($E942,'Sheet 13'!$10:$10,0))</f>
        <v>425</v>
      </c>
      <c r="AT942">
        <f>INDEX('Sheet 13'!$A$1:$U$70,MATCH(AT$3,'Sheet 13'!$A:$A,0),MATCH($E942,'Sheet 13'!$10:$10,0))</f>
        <v>66933</v>
      </c>
      <c r="AU942">
        <f>INDEX('Sheet 13'!$A$1:$U$70,MATCH(AU$3,'Sheet 13'!$A:$A,0),MATCH($E942,'Sheet 13'!$10:$10,0))</f>
        <v>86771</v>
      </c>
      <c r="AV942" t="str">
        <f>INDEX('Sheet 13'!$A$1:$U$70,MATCH(AV$3,'Sheet 13'!$A:$A,0),MATCH($E942,'Sheet 13'!$10:$10,0))</f>
        <v>:</v>
      </c>
      <c r="AW942">
        <f>INDEX('Sheet 13'!$A$1:$U$70,MATCH(AW$3,'Sheet 13'!$A:$A,0),MATCH($E942,'Sheet 13'!$10:$10,0))</f>
        <v>8047</v>
      </c>
      <c r="AX942">
        <f>INDEX('Sheet 13'!$A$1:$U$70,MATCH(AX$3,'Sheet 13'!$A:$A,0),MATCH($E942,'Sheet 13'!$10:$10,0))</f>
        <v>23325</v>
      </c>
      <c r="AY942">
        <f>INDEX('Sheet 13'!$A$1:$U$70,MATCH(AY$3,'Sheet 13'!$A:$A,0),MATCH($E942,'Sheet 13'!$10:$10,0))</f>
        <v>31722</v>
      </c>
      <c r="AZ942">
        <f>INDEX('Sheet 13'!$A$1:$U$70,MATCH(AZ$3,'Sheet 13'!$A:$A,0),MATCH($E942,'Sheet 13'!$10:$10,0))</f>
        <v>67079</v>
      </c>
      <c r="BA942">
        <f>INDEX('Sheet 13'!$A$1:$U$70,MATCH(BA$3,'Sheet 13'!$A:$A,0),MATCH($E942,'Sheet 13'!$10:$10,0))</f>
        <v>1271730</v>
      </c>
      <c r="BB942" t="str">
        <f>INDEX('Sheet 13'!$A$1:$U$70,MATCH(BB$3,'Sheet 13'!$A:$A,0),MATCH($E942,'Sheet 13'!$10:$10,0))</f>
        <v>:</v>
      </c>
      <c r="BC942" t="str">
        <f>INDEX('Sheet 13'!$A$1:$U$70,MATCH(BC$3,'Sheet 13'!$A:$A,0),MATCH($E942,'Sheet 13'!$10:$10,0))</f>
        <v>:</v>
      </c>
      <c r="BD942" t="str">
        <f>INDEX('Sheet 13'!$A$1:$U$70,MATCH(BD$3,'Sheet 13'!$A:$A,0),MATCH($E942,'Sheet 13'!$10:$10,0))</f>
        <v>:</v>
      </c>
      <c r="BE942" t="str">
        <f>INDEX('Sheet 13'!$A$1:$U$70,MATCH(BE$3,'Sheet 13'!$A:$A,0),MATCH($E942,'Sheet 13'!$10:$10,0))</f>
        <v>:</v>
      </c>
      <c r="BF942">
        <f>INDEX('Sheet 13'!$A$1:$U$70,MATCH(BF$3,'Sheet 13'!$A:$A,0),MATCH($E942,'Sheet 13'!$10:$10,0))</f>
        <v>32498</v>
      </c>
      <c r="BG942" t="str">
        <f>INDEX('Sheet 13'!$A$1:$U$70,MATCH(BG$3,'Sheet 13'!$A:$A,0),MATCH($E942,'Sheet 13'!$10:$10,0))</f>
        <v>:</v>
      </c>
      <c r="BH942" t="str">
        <f>INDEX('Sheet 13'!$A$1:$U$70,MATCH(BH$3,'Sheet 13'!$A:$A,0),MATCH($E942,'Sheet 13'!$10:$10,0))</f>
        <v>:</v>
      </c>
      <c r="BI942" t="str">
        <f>INDEX('Sheet 13'!$A$1:$U$70,MATCH(BI$3,'Sheet 13'!$A:$A,0),MATCH($E942,'Sheet 13'!$10:$10,0))</f>
        <v>:</v>
      </c>
      <c r="BJ942">
        <f>INDEX('Sheet 13'!$A$1:$U$70,MATCH(BJ$3,'Sheet 13'!$A:$A,0),MATCH($E942,'Sheet 13'!$10:$10,0))</f>
        <v>479154</v>
      </c>
      <c r="BK942">
        <f>INDEX('Sheet 13'!$A$1:$U$70,MATCH(BK$3,'Sheet 13'!$A:$A,0),MATCH($E942,'Sheet 13'!$10:$10,0))</f>
        <v>44005</v>
      </c>
      <c r="BL942">
        <f>INDEX('Sheet 13'!$A$1:$U$70,MATCH(BL$3,'Sheet 13'!$A:$A,0),MATCH($E942,'Sheet 13'!$10:$10,0))</f>
        <v>149629</v>
      </c>
      <c r="BM942">
        <f>INDEX('Sheet 13'!$A$1:$U$70,MATCH(BM$3,'Sheet 13'!$A:$A,0),MATCH($E942,'Sheet 13'!$10:$10,0))</f>
        <v>53625</v>
      </c>
    </row>
    <row r="943" spans="2:65" x14ac:dyDescent="0.25">
      <c r="B943">
        <f t="shared" si="86"/>
        <v>12</v>
      </c>
      <c r="D943">
        <f t="shared" si="87"/>
        <v>12</v>
      </c>
      <c r="E943">
        <f t="shared" si="88"/>
        <v>2021</v>
      </c>
      <c r="G943">
        <f>INDEX('Sheet 14'!$A$1:$U$70,MATCH(G$3,'Sheet 14'!$A:$A,0),MATCH($E943,'Sheet 14'!$10:$10,0))</f>
        <v>4810141</v>
      </c>
      <c r="H943" t="str">
        <f>INDEX('Sheet 14'!$A$1:$U$70,MATCH(H$3,'Sheet 14'!$A:$A,0),MATCH($E943,'Sheet 14'!$10:$10,0))</f>
        <v>:</v>
      </c>
      <c r="I943" t="str">
        <f>INDEX('Sheet 14'!$A$1:$U$70,MATCH(I$3,'Sheet 14'!$A:$A,0),MATCH($E943,'Sheet 14'!$10:$10,0))</f>
        <v>:</v>
      </c>
      <c r="J943">
        <f>INDEX('Sheet 14'!$A$1:$U$70,MATCH(J$3,'Sheet 14'!$A:$A,0),MATCH($E943,'Sheet 14'!$10:$10,0))</f>
        <v>3640706</v>
      </c>
      <c r="K943">
        <f>INDEX('Sheet 14'!$A$1:$U$70,MATCH(K$3,'Sheet 14'!$A:$A,0),MATCH($E943,'Sheet 14'!$10:$10,0))</f>
        <v>3613408</v>
      </c>
      <c r="L943">
        <f>INDEX('Sheet 14'!$A$1:$U$70,MATCH(L$3,'Sheet 14'!$A:$A,0),MATCH($E943,'Sheet 14'!$10:$10,0))</f>
        <v>137045</v>
      </c>
      <c r="M943">
        <f>INDEX('Sheet 14'!$A$1:$U$70,MATCH(M$3,'Sheet 14'!$A:$A,0),MATCH($E943,'Sheet 14'!$10:$10,0))</f>
        <v>70185</v>
      </c>
      <c r="N943">
        <f>INDEX('Sheet 14'!$A$1:$U$70,MATCH(N$3,'Sheet 14'!$A:$A,0),MATCH($E943,'Sheet 14'!$10:$10,0))</f>
        <v>123732</v>
      </c>
      <c r="O943">
        <f>INDEX('Sheet 14'!$A$1:$U$70,MATCH(O$3,'Sheet 14'!$A:$A,0),MATCH($E943,'Sheet 14'!$10:$10,0))</f>
        <v>68834</v>
      </c>
      <c r="P943">
        <f>INDEX('Sheet 14'!$A$1:$U$70,MATCH(P$3,'Sheet 14'!$A:$A,0),MATCH($E943,'Sheet 14'!$10:$10,0))</f>
        <v>755570</v>
      </c>
      <c r="Q943">
        <f>INDEX('Sheet 14'!$A$1:$U$70,MATCH(Q$3,'Sheet 14'!$A:$A,0),MATCH($E943,'Sheet 14'!$10:$10,0))</f>
        <v>755570</v>
      </c>
      <c r="R943">
        <f>INDEX('Sheet 14'!$A$1:$U$70,MATCH(R$3,'Sheet 14'!$A:$A,0),MATCH($E943,'Sheet 14'!$10:$10,0))</f>
        <v>15701</v>
      </c>
      <c r="S943">
        <f>INDEX('Sheet 14'!$A$1:$U$70,MATCH(S$3,'Sheet 14'!$A:$A,0),MATCH($E943,'Sheet 14'!$10:$10,0))</f>
        <v>72663</v>
      </c>
      <c r="T943">
        <f>INDEX('Sheet 14'!$A$1:$U$70,MATCH(T$3,'Sheet 14'!$A:$A,0),MATCH($E943,'Sheet 14'!$10:$10,0))</f>
        <v>112863</v>
      </c>
      <c r="U943">
        <f>INDEX('Sheet 14'!$A$1:$U$70,MATCH(U$3,'Sheet 14'!$A:$A,0),MATCH($E943,'Sheet 14'!$10:$10,0))</f>
        <v>527751</v>
      </c>
      <c r="V943">
        <f>INDEX('Sheet 14'!$A$1:$U$70,MATCH(V$3,'Sheet 14'!$A:$A,0),MATCH($E943,'Sheet 14'!$10:$10,0))</f>
        <v>855501</v>
      </c>
      <c r="W943" t="str">
        <f>INDEX('Sheet 14'!$A$1:$U$70,MATCH(W$3,'Sheet 14'!$A:$A,0),MATCH($E943,'Sheet 14'!$10:$10,0))</f>
        <v>:</v>
      </c>
      <c r="X943">
        <f>INDEX('Sheet 14'!$A$1:$U$70,MATCH(X$3,'Sheet 14'!$A:$A,0),MATCH($E943,'Sheet 14'!$10:$10,0))</f>
        <v>40951</v>
      </c>
      <c r="Y943">
        <f>INDEX('Sheet 14'!$A$1:$U$70,MATCH(Y$3,'Sheet 14'!$A:$A,0),MATCH($E943,'Sheet 14'!$10:$10,0))</f>
        <v>573063</v>
      </c>
      <c r="Z943">
        <f>INDEX('Sheet 14'!$A$1:$U$70,MATCH(Z$3,'Sheet 14'!$A:$A,0),MATCH($E943,'Sheet 14'!$10:$10,0))</f>
        <v>9481</v>
      </c>
      <c r="AA943">
        <f>INDEX('Sheet 14'!$A$1:$U$70,MATCH(AA$3,'Sheet 14'!$A:$A,0),MATCH($E943,'Sheet 14'!$10:$10,0))</f>
        <v>21779</v>
      </c>
      <c r="AB943">
        <f>INDEX('Sheet 14'!$A$1:$U$70,MATCH(AB$3,'Sheet 14'!$A:$A,0),MATCH($E943,'Sheet 14'!$10:$10,0))</f>
        <v>27298</v>
      </c>
      <c r="AC943">
        <f>INDEX('Sheet 14'!$A$1:$U$70,MATCH(AC$3,'Sheet 14'!$A:$A,0),MATCH($E943,'Sheet 14'!$10:$10,0))</f>
        <v>6816</v>
      </c>
      <c r="AD943">
        <f>INDEX('Sheet 14'!$A$1:$U$70,MATCH(AD$3,'Sheet 14'!$A:$A,0),MATCH($E943,'Sheet 14'!$10:$10,0))</f>
        <v>100389</v>
      </c>
      <c r="AE943">
        <f>INDEX('Sheet 14'!$A$1:$U$70,MATCH(AE$3,'Sheet 14'!$A:$A,0),MATCH($E943,'Sheet 14'!$10:$10,0))</f>
        <v>4551</v>
      </c>
      <c r="AF943">
        <f>INDEX('Sheet 14'!$A$1:$U$70,MATCH(AF$3,'Sheet 14'!$A:$A,0),MATCH($E943,'Sheet 14'!$10:$10,0))</f>
        <v>192004</v>
      </c>
      <c r="AG943">
        <f>INDEX('Sheet 14'!$A$1:$U$70,MATCH(AG$3,'Sheet 14'!$A:$A,0),MATCH($E943,'Sheet 14'!$10:$10,0))</f>
        <v>84964</v>
      </c>
      <c r="AH943">
        <f>INDEX('Sheet 14'!$A$1:$U$70,MATCH(AH$3,'Sheet 14'!$A:$A,0),MATCH($E943,'Sheet 14'!$10:$10,0))</f>
        <v>426577</v>
      </c>
      <c r="AI943">
        <f>INDEX('Sheet 14'!$A$1:$U$70,MATCH(AI$3,'Sheet 14'!$A:$A,0),MATCH($E943,'Sheet 14'!$10:$10,0))</f>
        <v>101465</v>
      </c>
      <c r="AJ943">
        <f>INDEX('Sheet 14'!$A$1:$U$70,MATCH(AJ$3,'Sheet 14'!$A:$A,0),MATCH($E943,'Sheet 14'!$10:$10,0))</f>
        <v>214580</v>
      </c>
      <c r="AK943">
        <f>INDEX('Sheet 14'!$A$1:$U$70,MATCH(AK$3,'Sheet 14'!$A:$A,0),MATCH($E943,'Sheet 14'!$10:$10,0))</f>
        <v>22774</v>
      </c>
      <c r="AL943">
        <f>INDEX('Sheet 14'!$A$1:$U$70,MATCH(AL$3,'Sheet 14'!$A:$A,0),MATCH($E943,'Sheet 14'!$10:$10,0))</f>
        <v>56997</v>
      </c>
      <c r="AM943">
        <f>INDEX('Sheet 14'!$A$1:$U$70,MATCH(AM$3,'Sheet 14'!$A:$A,0),MATCH($E943,'Sheet 14'!$10:$10,0))</f>
        <v>62420</v>
      </c>
      <c r="AN943">
        <f>INDEX('Sheet 14'!$A$1:$U$70,MATCH(AN$3,'Sheet 14'!$A:$A,0),MATCH($E943,'Sheet 14'!$10:$10,0))</f>
        <v>124187</v>
      </c>
      <c r="AO943" t="str">
        <f>INDEX('Sheet 14'!$A$1:$U$70,MATCH(AO$3,'Sheet 14'!$A:$A,0),MATCH($E943,'Sheet 14'!$10:$10,0))</f>
        <v>:</v>
      </c>
      <c r="AP943" t="str">
        <f>INDEX('Sheet 14'!$A$1:$U$70,MATCH(AP$3,'Sheet 14'!$A:$A,0),MATCH($E943,'Sheet 14'!$10:$10,0))</f>
        <v>:</v>
      </c>
      <c r="AQ943">
        <f>INDEX('Sheet 14'!$A$1:$U$70,MATCH(AQ$3,'Sheet 14'!$A:$A,0),MATCH($E943,'Sheet 14'!$10:$10,0))</f>
        <v>157686</v>
      </c>
      <c r="AR943">
        <f>INDEX('Sheet 14'!$A$1:$U$70,MATCH(AR$3,'Sheet 14'!$A:$A,0),MATCH($E943,'Sheet 14'!$10:$10,0))</f>
        <v>4907</v>
      </c>
      <c r="AS943">
        <f>INDEX('Sheet 14'!$A$1:$U$70,MATCH(AS$3,'Sheet 14'!$A:$A,0),MATCH($E943,'Sheet 14'!$10:$10,0))</f>
        <v>367</v>
      </c>
      <c r="AT943">
        <f>INDEX('Sheet 14'!$A$1:$U$70,MATCH(AT$3,'Sheet 14'!$A:$A,0),MATCH($E943,'Sheet 14'!$10:$10,0))</f>
        <v>66122</v>
      </c>
      <c r="AU943">
        <f>INDEX('Sheet 14'!$A$1:$U$70,MATCH(AU$3,'Sheet 14'!$A:$A,0),MATCH($E943,'Sheet 14'!$10:$10,0))</f>
        <v>86290</v>
      </c>
      <c r="AV943" t="str">
        <f>INDEX('Sheet 14'!$A$1:$U$70,MATCH(AV$3,'Sheet 14'!$A:$A,0),MATCH($E943,'Sheet 14'!$10:$10,0))</f>
        <v>:</v>
      </c>
      <c r="AW943">
        <f>INDEX('Sheet 14'!$A$1:$U$70,MATCH(AW$3,'Sheet 14'!$A:$A,0),MATCH($E943,'Sheet 14'!$10:$10,0))</f>
        <v>7854</v>
      </c>
      <c r="AX943">
        <f>INDEX('Sheet 14'!$A$1:$U$70,MATCH(AX$3,'Sheet 14'!$A:$A,0),MATCH($E943,'Sheet 14'!$10:$10,0))</f>
        <v>22645</v>
      </c>
      <c r="AY943">
        <f>INDEX('Sheet 14'!$A$1:$U$70,MATCH(AY$3,'Sheet 14'!$A:$A,0),MATCH($E943,'Sheet 14'!$10:$10,0))</f>
        <v>32913</v>
      </c>
      <c r="AZ943">
        <f>INDEX('Sheet 14'!$A$1:$U$70,MATCH(AZ$3,'Sheet 14'!$A:$A,0),MATCH($E943,'Sheet 14'!$10:$10,0))</f>
        <v>66677</v>
      </c>
      <c r="BA943">
        <f>INDEX('Sheet 14'!$A$1:$U$70,MATCH(BA$3,'Sheet 14'!$A:$A,0),MATCH($E943,'Sheet 14'!$10:$10,0))</f>
        <v>1312669</v>
      </c>
      <c r="BB943" t="str">
        <f>INDEX('Sheet 14'!$A$1:$U$70,MATCH(BB$3,'Sheet 14'!$A:$A,0),MATCH($E943,'Sheet 14'!$10:$10,0))</f>
        <v>:</v>
      </c>
      <c r="BC943" t="str">
        <f>INDEX('Sheet 14'!$A$1:$U$70,MATCH(BC$3,'Sheet 14'!$A:$A,0),MATCH($E943,'Sheet 14'!$10:$10,0))</f>
        <v>:</v>
      </c>
      <c r="BD943" t="str">
        <f>INDEX('Sheet 14'!$A$1:$U$70,MATCH(BD$3,'Sheet 14'!$A:$A,0),MATCH($E943,'Sheet 14'!$10:$10,0))</f>
        <v>:</v>
      </c>
      <c r="BE943" t="str">
        <f>INDEX('Sheet 14'!$A$1:$U$70,MATCH(BE$3,'Sheet 14'!$A:$A,0),MATCH($E943,'Sheet 14'!$10:$10,0))</f>
        <v>:</v>
      </c>
      <c r="BF943">
        <f>INDEX('Sheet 14'!$A$1:$U$70,MATCH(BF$3,'Sheet 14'!$A:$A,0),MATCH($E943,'Sheet 14'!$10:$10,0))</f>
        <v>31008</v>
      </c>
      <c r="BG943" t="str">
        <f>INDEX('Sheet 14'!$A$1:$U$70,MATCH(BG$3,'Sheet 14'!$A:$A,0),MATCH($E943,'Sheet 14'!$10:$10,0))</f>
        <v>:</v>
      </c>
      <c r="BH943" t="str">
        <f>INDEX('Sheet 14'!$A$1:$U$70,MATCH(BH$3,'Sheet 14'!$A:$A,0),MATCH($E943,'Sheet 14'!$10:$10,0))</f>
        <v>:</v>
      </c>
      <c r="BI943" t="str">
        <f>INDEX('Sheet 14'!$A$1:$U$70,MATCH(BI$3,'Sheet 14'!$A:$A,0),MATCH($E943,'Sheet 14'!$10:$10,0))</f>
        <v>:</v>
      </c>
      <c r="BJ943">
        <f>INDEX('Sheet 14'!$A$1:$U$70,MATCH(BJ$3,'Sheet 14'!$A:$A,0),MATCH($E943,'Sheet 14'!$10:$10,0))</f>
        <v>477122</v>
      </c>
      <c r="BK943">
        <f>INDEX('Sheet 14'!$A$1:$U$70,MATCH(BK$3,'Sheet 14'!$A:$A,0),MATCH($E943,'Sheet 14'!$10:$10,0))</f>
        <v>40379</v>
      </c>
      <c r="BL943">
        <f>INDEX('Sheet 14'!$A$1:$U$70,MATCH(BL$3,'Sheet 14'!$A:$A,0),MATCH($E943,'Sheet 14'!$10:$10,0))</f>
        <v>149901</v>
      </c>
      <c r="BM943">
        <f>INDEX('Sheet 14'!$A$1:$U$70,MATCH(BM$3,'Sheet 14'!$A:$A,0),MATCH($E943,'Sheet 14'!$10:$10,0))</f>
        <v>48763</v>
      </c>
    </row>
    <row r="944" spans="2:65" x14ac:dyDescent="0.25">
      <c r="B944">
        <f t="shared" si="86"/>
        <v>13</v>
      </c>
      <c r="D944">
        <f t="shared" si="87"/>
        <v>13</v>
      </c>
      <c r="E944">
        <f t="shared" si="88"/>
        <v>2021</v>
      </c>
      <c r="G944">
        <f>INDEX('Sheet 15'!$A$1:$U$70,MATCH(G$3,'Sheet 15'!$A:$A,0),MATCH($E944,'Sheet 15'!$10:$10,0))</f>
        <v>4709725</v>
      </c>
      <c r="H944" t="str">
        <f>INDEX('Sheet 15'!$A$1:$U$70,MATCH(H$3,'Sheet 15'!$A:$A,0),MATCH($E944,'Sheet 15'!$10:$10,0))</f>
        <v>:</v>
      </c>
      <c r="I944" t="str">
        <f>INDEX('Sheet 15'!$A$1:$U$70,MATCH(I$3,'Sheet 15'!$A:$A,0),MATCH($E944,'Sheet 15'!$10:$10,0))</f>
        <v>:</v>
      </c>
      <c r="J944">
        <f>INDEX('Sheet 15'!$A$1:$U$70,MATCH(J$3,'Sheet 15'!$A:$A,0),MATCH($E944,'Sheet 15'!$10:$10,0))</f>
        <v>3586137</v>
      </c>
      <c r="K944">
        <f>INDEX('Sheet 15'!$A$1:$U$70,MATCH(K$3,'Sheet 15'!$A:$A,0),MATCH($E944,'Sheet 15'!$10:$10,0))</f>
        <v>3560510</v>
      </c>
      <c r="L944">
        <f>INDEX('Sheet 15'!$A$1:$U$70,MATCH(L$3,'Sheet 15'!$A:$A,0),MATCH($E944,'Sheet 15'!$10:$10,0))</f>
        <v>134315</v>
      </c>
      <c r="M944">
        <f>INDEX('Sheet 15'!$A$1:$U$70,MATCH(M$3,'Sheet 15'!$A:$A,0),MATCH($E944,'Sheet 15'!$10:$10,0))</f>
        <v>67806</v>
      </c>
      <c r="N944">
        <f>INDEX('Sheet 15'!$A$1:$U$70,MATCH(N$3,'Sheet 15'!$A:$A,0),MATCH($E944,'Sheet 15'!$10:$10,0))</f>
        <v>119308</v>
      </c>
      <c r="O944">
        <f>INDEX('Sheet 15'!$A$1:$U$70,MATCH(O$3,'Sheet 15'!$A:$A,0),MATCH($E944,'Sheet 15'!$10:$10,0))</f>
        <v>67896</v>
      </c>
      <c r="P944">
        <f>INDEX('Sheet 15'!$A$1:$U$70,MATCH(P$3,'Sheet 15'!$A:$A,0),MATCH($E944,'Sheet 15'!$10:$10,0))</f>
        <v>750180</v>
      </c>
      <c r="Q944">
        <f>INDEX('Sheet 15'!$A$1:$U$70,MATCH(Q$3,'Sheet 15'!$A:$A,0),MATCH($E944,'Sheet 15'!$10:$10,0))</f>
        <v>750180</v>
      </c>
      <c r="R944">
        <f>INDEX('Sheet 15'!$A$1:$U$70,MATCH(R$3,'Sheet 15'!$A:$A,0),MATCH($E944,'Sheet 15'!$10:$10,0))</f>
        <v>15292</v>
      </c>
      <c r="S944">
        <f>INDEX('Sheet 15'!$A$1:$U$70,MATCH(S$3,'Sheet 15'!$A:$A,0),MATCH($E944,'Sheet 15'!$10:$10,0))</f>
        <v>71153</v>
      </c>
      <c r="T944">
        <f>INDEX('Sheet 15'!$A$1:$U$70,MATCH(T$3,'Sheet 15'!$A:$A,0),MATCH($E944,'Sheet 15'!$10:$10,0))</f>
        <v>108473</v>
      </c>
      <c r="U944">
        <f>INDEX('Sheet 15'!$A$1:$U$70,MATCH(U$3,'Sheet 15'!$A:$A,0),MATCH($E944,'Sheet 15'!$10:$10,0))</f>
        <v>510100</v>
      </c>
      <c r="V944">
        <f>INDEX('Sheet 15'!$A$1:$U$70,MATCH(V$3,'Sheet 15'!$A:$A,0),MATCH($E944,'Sheet 15'!$10:$10,0))</f>
        <v>848999</v>
      </c>
      <c r="W944" t="str">
        <f>INDEX('Sheet 15'!$A$1:$U$70,MATCH(W$3,'Sheet 15'!$A:$A,0),MATCH($E944,'Sheet 15'!$10:$10,0))</f>
        <v>:</v>
      </c>
      <c r="X944">
        <f>INDEX('Sheet 15'!$A$1:$U$70,MATCH(X$3,'Sheet 15'!$A:$A,0),MATCH($E944,'Sheet 15'!$10:$10,0))</f>
        <v>39287</v>
      </c>
      <c r="Y944">
        <f>INDEX('Sheet 15'!$A$1:$U$70,MATCH(Y$3,'Sheet 15'!$A:$A,0),MATCH($E944,'Sheet 15'!$10:$10,0))</f>
        <v>572003</v>
      </c>
      <c r="Z944">
        <f>INDEX('Sheet 15'!$A$1:$U$70,MATCH(Z$3,'Sheet 15'!$A:$A,0),MATCH($E944,'Sheet 15'!$10:$10,0))</f>
        <v>8930</v>
      </c>
      <c r="AA944">
        <f>INDEX('Sheet 15'!$A$1:$U$70,MATCH(AA$3,'Sheet 15'!$A:$A,0),MATCH($E944,'Sheet 15'!$10:$10,0))</f>
        <v>21071</v>
      </c>
      <c r="AB944">
        <f>INDEX('Sheet 15'!$A$1:$U$70,MATCH(AB$3,'Sheet 15'!$A:$A,0),MATCH($E944,'Sheet 15'!$10:$10,0))</f>
        <v>25627</v>
      </c>
      <c r="AC944">
        <f>INDEX('Sheet 15'!$A$1:$U$70,MATCH(AC$3,'Sheet 15'!$A:$A,0),MATCH($E944,'Sheet 15'!$10:$10,0))</f>
        <v>6691</v>
      </c>
      <c r="AD944">
        <f>INDEX('Sheet 15'!$A$1:$U$70,MATCH(AD$3,'Sheet 15'!$A:$A,0),MATCH($E944,'Sheet 15'!$10:$10,0))</f>
        <v>98377</v>
      </c>
      <c r="AE944">
        <f>INDEX('Sheet 15'!$A$1:$U$70,MATCH(AE$3,'Sheet 15'!$A:$A,0),MATCH($E944,'Sheet 15'!$10:$10,0))</f>
        <v>4273</v>
      </c>
      <c r="AF944">
        <f>INDEX('Sheet 15'!$A$1:$U$70,MATCH(AF$3,'Sheet 15'!$A:$A,0),MATCH($E944,'Sheet 15'!$10:$10,0))</f>
        <v>188438</v>
      </c>
      <c r="AG944">
        <f>INDEX('Sheet 15'!$A$1:$U$70,MATCH(AG$3,'Sheet 15'!$A:$A,0),MATCH($E944,'Sheet 15'!$10:$10,0))</f>
        <v>83778</v>
      </c>
      <c r="AH944">
        <f>INDEX('Sheet 15'!$A$1:$U$70,MATCH(AH$3,'Sheet 15'!$A:$A,0),MATCH($E944,'Sheet 15'!$10:$10,0))</f>
        <v>399098</v>
      </c>
      <c r="AI944">
        <f>INDEX('Sheet 15'!$A$1:$U$70,MATCH(AI$3,'Sheet 15'!$A:$A,0),MATCH($E944,'Sheet 15'!$10:$10,0))</f>
        <v>99608</v>
      </c>
      <c r="AJ944">
        <f>INDEX('Sheet 15'!$A$1:$U$70,MATCH(AJ$3,'Sheet 15'!$A:$A,0),MATCH($E944,'Sheet 15'!$10:$10,0))</f>
        <v>209336</v>
      </c>
      <c r="AK944">
        <f>INDEX('Sheet 15'!$A$1:$U$70,MATCH(AK$3,'Sheet 15'!$A:$A,0),MATCH($E944,'Sheet 15'!$10:$10,0))</f>
        <v>20993</v>
      </c>
      <c r="AL944">
        <f>INDEX('Sheet 15'!$A$1:$U$70,MATCH(AL$3,'Sheet 15'!$A:$A,0),MATCH($E944,'Sheet 15'!$10:$10,0))</f>
        <v>54440</v>
      </c>
      <c r="AM944">
        <f>INDEX('Sheet 15'!$A$1:$U$70,MATCH(AM$3,'Sheet 15'!$A:$A,0),MATCH($E944,'Sheet 15'!$10:$10,0))</f>
        <v>61773</v>
      </c>
      <c r="AN944">
        <f>INDEX('Sheet 15'!$A$1:$U$70,MATCH(AN$3,'Sheet 15'!$A:$A,0),MATCH($E944,'Sheet 15'!$10:$10,0))</f>
        <v>122480</v>
      </c>
      <c r="AO944" t="str">
        <f>INDEX('Sheet 15'!$A$1:$U$70,MATCH(AO$3,'Sheet 15'!$A:$A,0),MATCH($E944,'Sheet 15'!$10:$10,0))</f>
        <v>:</v>
      </c>
      <c r="AP944" t="str">
        <f>INDEX('Sheet 15'!$A$1:$U$70,MATCH(AP$3,'Sheet 15'!$A:$A,0),MATCH($E944,'Sheet 15'!$10:$10,0))</f>
        <v>:</v>
      </c>
      <c r="AQ944">
        <f>INDEX('Sheet 15'!$A$1:$U$70,MATCH(AQ$3,'Sheet 15'!$A:$A,0),MATCH($E944,'Sheet 15'!$10:$10,0))</f>
        <v>154058</v>
      </c>
      <c r="AR944">
        <f>INDEX('Sheet 15'!$A$1:$U$70,MATCH(AR$3,'Sheet 15'!$A:$A,0),MATCH($E944,'Sheet 15'!$10:$10,0))</f>
        <v>4711</v>
      </c>
      <c r="AS944">
        <f>INDEX('Sheet 15'!$A$1:$U$70,MATCH(AS$3,'Sheet 15'!$A:$A,0),MATCH($E944,'Sheet 15'!$10:$10,0))</f>
        <v>380</v>
      </c>
      <c r="AT944">
        <f>INDEX('Sheet 15'!$A$1:$U$70,MATCH(AT$3,'Sheet 15'!$A:$A,0),MATCH($E944,'Sheet 15'!$10:$10,0))</f>
        <v>64462</v>
      </c>
      <c r="AU944">
        <f>INDEX('Sheet 15'!$A$1:$U$70,MATCH(AU$3,'Sheet 15'!$A:$A,0),MATCH($E944,'Sheet 15'!$10:$10,0))</f>
        <v>84505</v>
      </c>
      <c r="AV944" t="str">
        <f>INDEX('Sheet 15'!$A$1:$U$70,MATCH(AV$3,'Sheet 15'!$A:$A,0),MATCH($E944,'Sheet 15'!$10:$10,0))</f>
        <v>:</v>
      </c>
      <c r="AW944">
        <f>INDEX('Sheet 15'!$A$1:$U$70,MATCH(AW$3,'Sheet 15'!$A:$A,0),MATCH($E944,'Sheet 15'!$10:$10,0))</f>
        <v>7467</v>
      </c>
      <c r="AX944">
        <f>INDEX('Sheet 15'!$A$1:$U$70,MATCH(AX$3,'Sheet 15'!$A:$A,0),MATCH($E944,'Sheet 15'!$10:$10,0))</f>
        <v>22353</v>
      </c>
      <c r="AY944">
        <f>INDEX('Sheet 15'!$A$1:$U$70,MATCH(AY$3,'Sheet 15'!$A:$A,0),MATCH($E944,'Sheet 15'!$10:$10,0))</f>
        <v>32260</v>
      </c>
      <c r="AZ944">
        <f>INDEX('Sheet 15'!$A$1:$U$70,MATCH(AZ$3,'Sheet 15'!$A:$A,0),MATCH($E944,'Sheet 15'!$10:$10,0))</f>
        <v>66053</v>
      </c>
      <c r="BA944">
        <f>INDEX('Sheet 15'!$A$1:$U$70,MATCH(BA$3,'Sheet 15'!$A:$A,0),MATCH($E944,'Sheet 15'!$10:$10,0))</f>
        <v>1304256</v>
      </c>
      <c r="BB944" t="str">
        <f>INDEX('Sheet 15'!$A$1:$U$70,MATCH(BB$3,'Sheet 15'!$A:$A,0),MATCH($E944,'Sheet 15'!$10:$10,0))</f>
        <v>:</v>
      </c>
      <c r="BC944" t="str">
        <f>INDEX('Sheet 15'!$A$1:$U$70,MATCH(BC$3,'Sheet 15'!$A:$A,0),MATCH($E944,'Sheet 15'!$10:$10,0))</f>
        <v>:</v>
      </c>
      <c r="BD944" t="str">
        <f>INDEX('Sheet 15'!$A$1:$U$70,MATCH(BD$3,'Sheet 15'!$A:$A,0),MATCH($E944,'Sheet 15'!$10:$10,0))</f>
        <v>:</v>
      </c>
      <c r="BE944" t="str">
        <f>INDEX('Sheet 15'!$A$1:$U$70,MATCH(BE$3,'Sheet 15'!$A:$A,0),MATCH($E944,'Sheet 15'!$10:$10,0))</f>
        <v>:</v>
      </c>
      <c r="BF944">
        <f>INDEX('Sheet 15'!$A$1:$U$70,MATCH(BF$3,'Sheet 15'!$A:$A,0),MATCH($E944,'Sheet 15'!$10:$10,0))</f>
        <v>30752</v>
      </c>
      <c r="BG944" t="str">
        <f>INDEX('Sheet 15'!$A$1:$U$70,MATCH(BG$3,'Sheet 15'!$A:$A,0),MATCH($E944,'Sheet 15'!$10:$10,0))</f>
        <v>:</v>
      </c>
      <c r="BH944" t="str">
        <f>INDEX('Sheet 15'!$A$1:$U$70,MATCH(BH$3,'Sheet 15'!$A:$A,0),MATCH($E944,'Sheet 15'!$10:$10,0))</f>
        <v>:</v>
      </c>
      <c r="BI944" t="str">
        <f>INDEX('Sheet 15'!$A$1:$U$70,MATCH(BI$3,'Sheet 15'!$A:$A,0),MATCH($E944,'Sheet 15'!$10:$10,0))</f>
        <v>:</v>
      </c>
      <c r="BJ944">
        <f>INDEX('Sheet 15'!$A$1:$U$70,MATCH(BJ$3,'Sheet 15'!$A:$A,0),MATCH($E944,'Sheet 15'!$10:$10,0))</f>
        <v>440678</v>
      </c>
      <c r="BK944">
        <f>INDEX('Sheet 15'!$A$1:$U$70,MATCH(BK$3,'Sheet 15'!$A:$A,0),MATCH($E944,'Sheet 15'!$10:$10,0))</f>
        <v>39474</v>
      </c>
      <c r="BL944">
        <f>INDEX('Sheet 15'!$A$1:$U$70,MATCH(BL$3,'Sheet 15'!$A:$A,0),MATCH($E944,'Sheet 15'!$10:$10,0))</f>
        <v>124614</v>
      </c>
      <c r="BM944">
        <f>INDEX('Sheet 15'!$A$1:$U$70,MATCH(BM$3,'Sheet 15'!$A:$A,0),MATCH($E944,'Sheet 15'!$10:$10,0))</f>
        <v>44519</v>
      </c>
    </row>
    <row r="945" spans="2:65" x14ac:dyDescent="0.25">
      <c r="B945">
        <f t="shared" si="86"/>
        <v>14</v>
      </c>
      <c r="D945">
        <f t="shared" si="87"/>
        <v>14</v>
      </c>
      <c r="E945">
        <f t="shared" si="88"/>
        <v>2021</v>
      </c>
      <c r="G945">
        <f>INDEX('Sheet 16'!$A$1:$U$70,MATCH(G$3,'Sheet 16'!$A:$A,0),MATCH($E945,'Sheet 16'!$10:$10,0))</f>
        <v>4680448</v>
      </c>
      <c r="H945" t="str">
        <f>INDEX('Sheet 16'!$A$1:$U$70,MATCH(H$3,'Sheet 16'!$A:$A,0),MATCH($E945,'Sheet 16'!$10:$10,0))</f>
        <v>:</v>
      </c>
      <c r="I945" t="str">
        <f>INDEX('Sheet 16'!$A$1:$U$70,MATCH(I$3,'Sheet 16'!$A:$A,0),MATCH($E945,'Sheet 16'!$10:$10,0))</f>
        <v>:</v>
      </c>
      <c r="J945">
        <f>INDEX('Sheet 16'!$A$1:$U$70,MATCH(J$3,'Sheet 16'!$A:$A,0),MATCH($E945,'Sheet 16'!$10:$10,0))</f>
        <v>3583319</v>
      </c>
      <c r="K945">
        <f>INDEX('Sheet 16'!$A$1:$U$70,MATCH(K$3,'Sheet 16'!$A:$A,0),MATCH($E945,'Sheet 16'!$10:$10,0))</f>
        <v>3557974</v>
      </c>
      <c r="L945">
        <f>INDEX('Sheet 16'!$A$1:$U$70,MATCH(L$3,'Sheet 16'!$A:$A,0),MATCH($E945,'Sheet 16'!$10:$10,0))</f>
        <v>133440</v>
      </c>
      <c r="M945">
        <f>INDEX('Sheet 16'!$A$1:$U$70,MATCH(M$3,'Sheet 16'!$A:$A,0),MATCH($E945,'Sheet 16'!$10:$10,0))</f>
        <v>66769</v>
      </c>
      <c r="N945">
        <f>INDEX('Sheet 16'!$A$1:$U$70,MATCH(N$3,'Sheet 16'!$A:$A,0),MATCH($E945,'Sheet 16'!$10:$10,0))</f>
        <v>109596</v>
      </c>
      <c r="O945">
        <f>INDEX('Sheet 16'!$A$1:$U$70,MATCH(O$3,'Sheet 16'!$A:$A,0),MATCH($E945,'Sheet 16'!$10:$10,0))</f>
        <v>68720</v>
      </c>
      <c r="P945">
        <f>INDEX('Sheet 16'!$A$1:$U$70,MATCH(P$3,'Sheet 16'!$A:$A,0),MATCH($E945,'Sheet 16'!$10:$10,0))</f>
        <v>735170</v>
      </c>
      <c r="Q945">
        <f>INDEX('Sheet 16'!$A$1:$U$70,MATCH(Q$3,'Sheet 16'!$A:$A,0),MATCH($E945,'Sheet 16'!$10:$10,0))</f>
        <v>735170</v>
      </c>
      <c r="R945">
        <f>INDEX('Sheet 16'!$A$1:$U$70,MATCH(R$3,'Sheet 16'!$A:$A,0),MATCH($E945,'Sheet 16'!$10:$10,0))</f>
        <v>14406</v>
      </c>
      <c r="S945">
        <f>INDEX('Sheet 16'!$A$1:$U$70,MATCH(S$3,'Sheet 16'!$A:$A,0),MATCH($E945,'Sheet 16'!$10:$10,0))</f>
        <v>66942</v>
      </c>
      <c r="T945">
        <f>INDEX('Sheet 16'!$A$1:$U$70,MATCH(T$3,'Sheet 16'!$A:$A,0),MATCH($E945,'Sheet 16'!$10:$10,0))</f>
        <v>110668</v>
      </c>
      <c r="U945">
        <f>INDEX('Sheet 16'!$A$1:$U$70,MATCH(U$3,'Sheet 16'!$A:$A,0),MATCH($E945,'Sheet 16'!$10:$10,0))</f>
        <v>507798</v>
      </c>
      <c r="V945">
        <f>INDEX('Sheet 16'!$A$1:$U$70,MATCH(V$3,'Sheet 16'!$A:$A,0),MATCH($E945,'Sheet 16'!$10:$10,0))</f>
        <v>861008</v>
      </c>
      <c r="W945" t="str">
        <f>INDEX('Sheet 16'!$A$1:$U$70,MATCH(W$3,'Sheet 16'!$A:$A,0),MATCH($E945,'Sheet 16'!$10:$10,0))</f>
        <v>:</v>
      </c>
      <c r="X945">
        <f>INDEX('Sheet 16'!$A$1:$U$70,MATCH(X$3,'Sheet 16'!$A:$A,0),MATCH($E945,'Sheet 16'!$10:$10,0))</f>
        <v>39116</v>
      </c>
      <c r="Y945">
        <f>INDEX('Sheet 16'!$A$1:$U$70,MATCH(Y$3,'Sheet 16'!$A:$A,0),MATCH($E945,'Sheet 16'!$10:$10,0))</f>
        <v>573180</v>
      </c>
      <c r="Z945">
        <f>INDEX('Sheet 16'!$A$1:$U$70,MATCH(Z$3,'Sheet 16'!$A:$A,0),MATCH($E945,'Sheet 16'!$10:$10,0))</f>
        <v>9147</v>
      </c>
      <c r="AA945">
        <f>INDEX('Sheet 16'!$A$1:$U$70,MATCH(AA$3,'Sheet 16'!$A:$A,0),MATCH($E945,'Sheet 16'!$10:$10,0))</f>
        <v>19954</v>
      </c>
      <c r="AB945">
        <f>INDEX('Sheet 16'!$A$1:$U$70,MATCH(AB$3,'Sheet 16'!$A:$A,0),MATCH($E945,'Sheet 16'!$10:$10,0))</f>
        <v>25345</v>
      </c>
      <c r="AC945">
        <f>INDEX('Sheet 16'!$A$1:$U$70,MATCH(AC$3,'Sheet 16'!$A:$A,0),MATCH($E945,'Sheet 16'!$10:$10,0))</f>
        <v>6646</v>
      </c>
      <c r="AD945">
        <f>INDEX('Sheet 16'!$A$1:$U$70,MATCH(AD$3,'Sheet 16'!$A:$A,0),MATCH($E945,'Sheet 16'!$10:$10,0))</f>
        <v>102077</v>
      </c>
      <c r="AE945">
        <f>INDEX('Sheet 16'!$A$1:$U$70,MATCH(AE$3,'Sheet 16'!$A:$A,0),MATCH($E945,'Sheet 16'!$10:$10,0))</f>
        <v>4169</v>
      </c>
      <c r="AF945">
        <f>INDEX('Sheet 16'!$A$1:$U$70,MATCH(AF$3,'Sheet 16'!$A:$A,0),MATCH($E945,'Sheet 16'!$10:$10,0))</f>
        <v>191715</v>
      </c>
      <c r="AG945">
        <f>INDEX('Sheet 16'!$A$1:$U$70,MATCH(AG$3,'Sheet 16'!$A:$A,0),MATCH($E945,'Sheet 16'!$10:$10,0))</f>
        <v>85499</v>
      </c>
      <c r="AH945">
        <f>INDEX('Sheet 16'!$A$1:$U$70,MATCH(AH$3,'Sheet 16'!$A:$A,0),MATCH($E945,'Sheet 16'!$10:$10,0))</f>
        <v>379001</v>
      </c>
      <c r="AI945">
        <f>INDEX('Sheet 16'!$A$1:$U$70,MATCH(AI$3,'Sheet 16'!$A:$A,0),MATCH($E945,'Sheet 16'!$10:$10,0))</f>
        <v>102357</v>
      </c>
      <c r="AJ945">
        <f>INDEX('Sheet 16'!$A$1:$U$70,MATCH(AJ$3,'Sheet 16'!$A:$A,0),MATCH($E945,'Sheet 16'!$10:$10,0))</f>
        <v>210127</v>
      </c>
      <c r="AK945">
        <f>INDEX('Sheet 16'!$A$1:$U$70,MATCH(AK$3,'Sheet 16'!$A:$A,0),MATCH($E945,'Sheet 16'!$10:$10,0))</f>
        <v>20032</v>
      </c>
      <c r="AL945">
        <f>INDEX('Sheet 16'!$A$1:$U$70,MATCH(AL$3,'Sheet 16'!$A:$A,0),MATCH($E945,'Sheet 16'!$10:$10,0))</f>
        <v>53886</v>
      </c>
      <c r="AM945">
        <f>INDEX('Sheet 16'!$A$1:$U$70,MATCH(AM$3,'Sheet 16'!$A:$A,0),MATCH($E945,'Sheet 16'!$10:$10,0))</f>
        <v>61957</v>
      </c>
      <c r="AN945">
        <f>INDEX('Sheet 16'!$A$1:$U$70,MATCH(AN$3,'Sheet 16'!$A:$A,0),MATCH($E945,'Sheet 16'!$10:$10,0))</f>
        <v>121723</v>
      </c>
      <c r="AO945" t="str">
        <f>INDEX('Sheet 16'!$A$1:$U$70,MATCH(AO$3,'Sheet 16'!$A:$A,0),MATCH($E945,'Sheet 16'!$10:$10,0))</f>
        <v>:</v>
      </c>
      <c r="AP945" t="str">
        <f>INDEX('Sheet 16'!$A$1:$U$70,MATCH(AP$3,'Sheet 16'!$A:$A,0),MATCH($E945,'Sheet 16'!$10:$10,0))</f>
        <v>:</v>
      </c>
      <c r="AQ945">
        <f>INDEX('Sheet 16'!$A$1:$U$70,MATCH(AQ$3,'Sheet 16'!$A:$A,0),MATCH($E945,'Sheet 16'!$10:$10,0))</f>
        <v>153581</v>
      </c>
      <c r="AR945">
        <f>INDEX('Sheet 16'!$A$1:$U$70,MATCH(AR$3,'Sheet 16'!$A:$A,0),MATCH($E945,'Sheet 16'!$10:$10,0))</f>
        <v>4623</v>
      </c>
      <c r="AS945">
        <f>INDEX('Sheet 16'!$A$1:$U$70,MATCH(AS$3,'Sheet 16'!$A:$A,0),MATCH($E945,'Sheet 16'!$10:$10,0))</f>
        <v>387</v>
      </c>
      <c r="AT945">
        <f>INDEX('Sheet 16'!$A$1:$U$70,MATCH(AT$3,'Sheet 16'!$A:$A,0),MATCH($E945,'Sheet 16'!$10:$10,0))</f>
        <v>64792</v>
      </c>
      <c r="AU945">
        <f>INDEX('Sheet 16'!$A$1:$U$70,MATCH(AU$3,'Sheet 16'!$A:$A,0),MATCH($E945,'Sheet 16'!$10:$10,0))</f>
        <v>83779</v>
      </c>
      <c r="AV945" t="str">
        <f>INDEX('Sheet 16'!$A$1:$U$70,MATCH(AV$3,'Sheet 16'!$A:$A,0),MATCH($E945,'Sheet 16'!$10:$10,0))</f>
        <v>:</v>
      </c>
      <c r="AW945">
        <f>INDEX('Sheet 16'!$A$1:$U$70,MATCH(AW$3,'Sheet 16'!$A:$A,0),MATCH($E945,'Sheet 16'!$10:$10,0))</f>
        <v>7303</v>
      </c>
      <c r="AX945">
        <f>INDEX('Sheet 16'!$A$1:$U$70,MATCH(AX$3,'Sheet 16'!$A:$A,0),MATCH($E945,'Sheet 16'!$10:$10,0))</f>
        <v>22193</v>
      </c>
      <c r="AY945">
        <f>INDEX('Sheet 16'!$A$1:$U$70,MATCH(AY$3,'Sheet 16'!$A:$A,0),MATCH($E945,'Sheet 16'!$10:$10,0))</f>
        <v>32856</v>
      </c>
      <c r="AZ945">
        <f>INDEX('Sheet 16'!$A$1:$U$70,MATCH(AZ$3,'Sheet 16'!$A:$A,0),MATCH($E945,'Sheet 16'!$10:$10,0))</f>
        <v>68172</v>
      </c>
      <c r="BA945">
        <f>INDEX('Sheet 16'!$A$1:$U$70,MATCH(BA$3,'Sheet 16'!$A:$A,0),MATCH($E945,'Sheet 16'!$10:$10,0))</f>
        <v>1266433</v>
      </c>
      <c r="BB945" t="str">
        <f>INDEX('Sheet 16'!$A$1:$U$70,MATCH(BB$3,'Sheet 16'!$A:$A,0),MATCH($E945,'Sheet 16'!$10:$10,0))</f>
        <v>:</v>
      </c>
      <c r="BC945" t="str">
        <f>INDEX('Sheet 16'!$A$1:$U$70,MATCH(BC$3,'Sheet 16'!$A:$A,0),MATCH($E945,'Sheet 16'!$10:$10,0))</f>
        <v>:</v>
      </c>
      <c r="BD945" t="str">
        <f>INDEX('Sheet 16'!$A$1:$U$70,MATCH(BD$3,'Sheet 16'!$A:$A,0),MATCH($E945,'Sheet 16'!$10:$10,0))</f>
        <v>:</v>
      </c>
      <c r="BE945" t="str">
        <f>INDEX('Sheet 16'!$A$1:$U$70,MATCH(BE$3,'Sheet 16'!$A:$A,0),MATCH($E945,'Sheet 16'!$10:$10,0))</f>
        <v>:</v>
      </c>
      <c r="BF945">
        <f>INDEX('Sheet 16'!$A$1:$U$70,MATCH(BF$3,'Sheet 16'!$A:$A,0),MATCH($E945,'Sheet 16'!$10:$10,0))</f>
        <v>29146</v>
      </c>
      <c r="BG945" t="str">
        <f>INDEX('Sheet 16'!$A$1:$U$70,MATCH(BG$3,'Sheet 16'!$A:$A,0),MATCH($E945,'Sheet 16'!$10:$10,0))</f>
        <v>:</v>
      </c>
      <c r="BH945" t="str">
        <f>INDEX('Sheet 16'!$A$1:$U$70,MATCH(BH$3,'Sheet 16'!$A:$A,0),MATCH($E945,'Sheet 16'!$10:$10,0))</f>
        <v>:</v>
      </c>
      <c r="BI945" t="str">
        <f>INDEX('Sheet 16'!$A$1:$U$70,MATCH(BI$3,'Sheet 16'!$A:$A,0),MATCH($E945,'Sheet 16'!$10:$10,0))</f>
        <v>:</v>
      </c>
      <c r="BJ945">
        <f>INDEX('Sheet 16'!$A$1:$U$70,MATCH(BJ$3,'Sheet 16'!$A:$A,0),MATCH($E945,'Sheet 16'!$10:$10,0))</f>
        <v>430588</v>
      </c>
      <c r="BK945">
        <f>INDEX('Sheet 16'!$A$1:$U$70,MATCH(BK$3,'Sheet 16'!$A:$A,0),MATCH($E945,'Sheet 16'!$10:$10,0))</f>
        <v>37804</v>
      </c>
      <c r="BL945">
        <f>INDEX('Sheet 16'!$A$1:$U$70,MATCH(BL$3,'Sheet 16'!$A:$A,0),MATCH($E945,'Sheet 16'!$10:$10,0))</f>
        <v>120883</v>
      </c>
      <c r="BM945">
        <f>INDEX('Sheet 16'!$A$1:$U$70,MATCH(BM$3,'Sheet 16'!$A:$A,0),MATCH($E945,'Sheet 16'!$10:$10,0))</f>
        <v>42596</v>
      </c>
    </row>
    <row r="946" spans="2:65" x14ac:dyDescent="0.25">
      <c r="B946">
        <f t="shared" si="86"/>
        <v>15</v>
      </c>
      <c r="D946">
        <f t="shared" si="87"/>
        <v>15</v>
      </c>
      <c r="E946">
        <f t="shared" si="88"/>
        <v>2021</v>
      </c>
      <c r="G946">
        <f>INDEX('Sheet 17'!$A$1:$U$70,MATCH(G$3,'Sheet 17'!$A:$A,0),MATCH($E946,'Sheet 17'!$10:$10,0))</f>
        <v>4632134</v>
      </c>
      <c r="H946" t="str">
        <f>INDEX('Sheet 17'!$A$1:$U$70,MATCH(H$3,'Sheet 17'!$A:$A,0),MATCH($E946,'Sheet 17'!$10:$10,0))</f>
        <v>:</v>
      </c>
      <c r="I946" t="str">
        <f>INDEX('Sheet 17'!$A$1:$U$70,MATCH(I$3,'Sheet 17'!$A:$A,0),MATCH($E946,'Sheet 17'!$10:$10,0))</f>
        <v>:</v>
      </c>
      <c r="J946">
        <f>INDEX('Sheet 17'!$A$1:$U$70,MATCH(J$3,'Sheet 17'!$A:$A,0),MATCH($E946,'Sheet 17'!$10:$10,0))</f>
        <v>3560330</v>
      </c>
      <c r="K946">
        <f>INDEX('Sheet 17'!$A$1:$U$70,MATCH(K$3,'Sheet 17'!$A:$A,0),MATCH($E946,'Sheet 17'!$10:$10,0))</f>
        <v>3535102</v>
      </c>
      <c r="L946">
        <f>INDEX('Sheet 17'!$A$1:$U$70,MATCH(L$3,'Sheet 17'!$A:$A,0),MATCH($E946,'Sheet 17'!$10:$10,0))</f>
        <v>130380</v>
      </c>
      <c r="M946">
        <f>INDEX('Sheet 17'!$A$1:$U$70,MATCH(M$3,'Sheet 17'!$A:$A,0),MATCH($E946,'Sheet 17'!$10:$10,0))</f>
        <v>65021</v>
      </c>
      <c r="N946">
        <f>INDEX('Sheet 17'!$A$1:$U$70,MATCH(N$3,'Sheet 17'!$A:$A,0),MATCH($E946,'Sheet 17'!$10:$10,0))</f>
        <v>103852</v>
      </c>
      <c r="O946">
        <f>INDEX('Sheet 17'!$A$1:$U$70,MATCH(O$3,'Sheet 17'!$A:$A,0),MATCH($E946,'Sheet 17'!$10:$10,0))</f>
        <v>67877</v>
      </c>
      <c r="P946">
        <f>INDEX('Sheet 17'!$A$1:$U$70,MATCH(P$3,'Sheet 17'!$A:$A,0),MATCH($E946,'Sheet 17'!$10:$10,0))</f>
        <v>744218</v>
      </c>
      <c r="Q946">
        <f>INDEX('Sheet 17'!$A$1:$U$70,MATCH(Q$3,'Sheet 17'!$A:$A,0),MATCH($E946,'Sheet 17'!$10:$10,0))</f>
        <v>744218</v>
      </c>
      <c r="R946">
        <f>INDEX('Sheet 17'!$A$1:$U$70,MATCH(R$3,'Sheet 17'!$A:$A,0),MATCH($E946,'Sheet 17'!$10:$10,0))</f>
        <v>13839</v>
      </c>
      <c r="S946">
        <f>INDEX('Sheet 17'!$A$1:$U$70,MATCH(S$3,'Sheet 17'!$A:$A,0),MATCH($E946,'Sheet 17'!$10:$10,0))</f>
        <v>64992</v>
      </c>
      <c r="T946">
        <f>INDEX('Sheet 17'!$A$1:$U$70,MATCH(T$3,'Sheet 17'!$A:$A,0),MATCH($E946,'Sheet 17'!$10:$10,0))</f>
        <v>108407</v>
      </c>
      <c r="U946">
        <f>INDEX('Sheet 17'!$A$1:$U$70,MATCH(U$3,'Sheet 17'!$A:$A,0),MATCH($E946,'Sheet 17'!$10:$10,0))</f>
        <v>498768</v>
      </c>
      <c r="V946">
        <f>INDEX('Sheet 17'!$A$1:$U$70,MATCH(V$3,'Sheet 17'!$A:$A,0),MATCH($E946,'Sheet 17'!$10:$10,0))</f>
        <v>845589</v>
      </c>
      <c r="W946" t="str">
        <f>INDEX('Sheet 17'!$A$1:$U$70,MATCH(W$3,'Sheet 17'!$A:$A,0),MATCH($E946,'Sheet 17'!$10:$10,0))</f>
        <v>:</v>
      </c>
      <c r="X946">
        <f>INDEX('Sheet 17'!$A$1:$U$70,MATCH(X$3,'Sheet 17'!$A:$A,0),MATCH($E946,'Sheet 17'!$10:$10,0))</f>
        <v>40309</v>
      </c>
      <c r="Y946">
        <f>INDEX('Sheet 17'!$A$1:$U$70,MATCH(Y$3,'Sheet 17'!$A:$A,0),MATCH($E946,'Sheet 17'!$10:$10,0))</f>
        <v>570115</v>
      </c>
      <c r="Z946">
        <f>INDEX('Sheet 17'!$A$1:$U$70,MATCH(Z$3,'Sheet 17'!$A:$A,0),MATCH($E946,'Sheet 17'!$10:$10,0))</f>
        <v>8946</v>
      </c>
      <c r="AA946">
        <f>INDEX('Sheet 17'!$A$1:$U$70,MATCH(AA$3,'Sheet 17'!$A:$A,0),MATCH($E946,'Sheet 17'!$10:$10,0))</f>
        <v>19204</v>
      </c>
      <c r="AB946">
        <f>INDEX('Sheet 17'!$A$1:$U$70,MATCH(AB$3,'Sheet 17'!$A:$A,0),MATCH($E946,'Sheet 17'!$10:$10,0))</f>
        <v>25228</v>
      </c>
      <c r="AC946">
        <f>INDEX('Sheet 17'!$A$1:$U$70,MATCH(AC$3,'Sheet 17'!$A:$A,0),MATCH($E946,'Sheet 17'!$10:$10,0))</f>
        <v>6534</v>
      </c>
      <c r="AD946">
        <f>INDEX('Sheet 17'!$A$1:$U$70,MATCH(AD$3,'Sheet 17'!$A:$A,0),MATCH($E946,'Sheet 17'!$10:$10,0))</f>
        <v>98892</v>
      </c>
      <c r="AE946">
        <f>INDEX('Sheet 17'!$A$1:$U$70,MATCH(AE$3,'Sheet 17'!$A:$A,0),MATCH($E946,'Sheet 17'!$10:$10,0))</f>
        <v>4246</v>
      </c>
      <c r="AF946">
        <f>INDEX('Sheet 17'!$A$1:$U$70,MATCH(AF$3,'Sheet 17'!$A:$A,0),MATCH($E946,'Sheet 17'!$10:$10,0))</f>
        <v>193570</v>
      </c>
      <c r="AG946">
        <f>INDEX('Sheet 17'!$A$1:$U$70,MATCH(AG$3,'Sheet 17'!$A:$A,0),MATCH($E946,'Sheet 17'!$10:$10,0))</f>
        <v>85794</v>
      </c>
      <c r="AH946">
        <f>INDEX('Sheet 17'!$A$1:$U$70,MATCH(AH$3,'Sheet 17'!$A:$A,0),MATCH($E946,'Sheet 17'!$10:$10,0))</f>
        <v>364921</v>
      </c>
      <c r="AI946">
        <f>INDEX('Sheet 17'!$A$1:$U$70,MATCH(AI$3,'Sheet 17'!$A:$A,0),MATCH($E946,'Sheet 17'!$10:$10,0))</f>
        <v>106443</v>
      </c>
      <c r="AJ946">
        <f>INDEX('Sheet 17'!$A$1:$U$70,MATCH(AJ$3,'Sheet 17'!$A:$A,0),MATCH($E946,'Sheet 17'!$10:$10,0))</f>
        <v>213014</v>
      </c>
      <c r="AK946">
        <f>INDEX('Sheet 17'!$A$1:$U$70,MATCH(AK$3,'Sheet 17'!$A:$A,0),MATCH($E946,'Sheet 17'!$10:$10,0))</f>
        <v>19151</v>
      </c>
      <c r="AL946">
        <f>INDEX('Sheet 17'!$A$1:$U$70,MATCH(AL$3,'Sheet 17'!$A:$A,0),MATCH($E946,'Sheet 17'!$10:$10,0))</f>
        <v>54411</v>
      </c>
      <c r="AM946">
        <f>INDEX('Sheet 17'!$A$1:$U$70,MATCH(AM$3,'Sheet 17'!$A:$A,0),MATCH($E946,'Sheet 17'!$10:$10,0))</f>
        <v>60495</v>
      </c>
      <c r="AN946">
        <f>INDEX('Sheet 17'!$A$1:$U$70,MATCH(AN$3,'Sheet 17'!$A:$A,0),MATCH($E946,'Sheet 17'!$10:$10,0))</f>
        <v>117918</v>
      </c>
      <c r="AO946" t="str">
        <f>INDEX('Sheet 17'!$A$1:$U$70,MATCH(AO$3,'Sheet 17'!$A:$A,0),MATCH($E946,'Sheet 17'!$10:$10,0))</f>
        <v>:</v>
      </c>
      <c r="AP946" t="str">
        <f>INDEX('Sheet 17'!$A$1:$U$70,MATCH(AP$3,'Sheet 17'!$A:$A,0),MATCH($E946,'Sheet 17'!$10:$10,0))</f>
        <v>:</v>
      </c>
      <c r="AQ946">
        <f>INDEX('Sheet 17'!$A$1:$U$70,MATCH(AQ$3,'Sheet 17'!$A:$A,0),MATCH($E946,'Sheet 17'!$10:$10,0))</f>
        <v>151686</v>
      </c>
      <c r="AR946">
        <f>INDEX('Sheet 17'!$A$1:$U$70,MATCH(AR$3,'Sheet 17'!$A:$A,0),MATCH($E946,'Sheet 17'!$10:$10,0))</f>
        <v>4505</v>
      </c>
      <c r="AS946">
        <f>INDEX('Sheet 17'!$A$1:$U$70,MATCH(AS$3,'Sheet 17'!$A:$A,0),MATCH($E946,'Sheet 17'!$10:$10,0))</f>
        <v>397</v>
      </c>
      <c r="AT946">
        <f>INDEX('Sheet 17'!$A$1:$U$70,MATCH(AT$3,'Sheet 17'!$A:$A,0),MATCH($E946,'Sheet 17'!$10:$10,0))</f>
        <v>63256</v>
      </c>
      <c r="AU946">
        <f>INDEX('Sheet 17'!$A$1:$U$70,MATCH(AU$3,'Sheet 17'!$A:$A,0),MATCH($E946,'Sheet 17'!$10:$10,0))</f>
        <v>83528</v>
      </c>
      <c r="AV946" t="str">
        <f>INDEX('Sheet 17'!$A$1:$U$70,MATCH(AV$3,'Sheet 17'!$A:$A,0),MATCH($E946,'Sheet 17'!$10:$10,0))</f>
        <v>:</v>
      </c>
      <c r="AW946">
        <f>INDEX('Sheet 17'!$A$1:$U$70,MATCH(AW$3,'Sheet 17'!$A:$A,0),MATCH($E946,'Sheet 17'!$10:$10,0))</f>
        <v>7315</v>
      </c>
      <c r="AX946">
        <f>INDEX('Sheet 17'!$A$1:$U$70,MATCH(AX$3,'Sheet 17'!$A:$A,0),MATCH($E946,'Sheet 17'!$10:$10,0))</f>
        <v>22023</v>
      </c>
      <c r="AY946">
        <f>INDEX('Sheet 17'!$A$1:$U$70,MATCH(AY$3,'Sheet 17'!$A:$A,0),MATCH($E946,'Sheet 17'!$10:$10,0))</f>
        <v>36166</v>
      </c>
      <c r="AZ946">
        <f>INDEX('Sheet 17'!$A$1:$U$70,MATCH(AZ$3,'Sheet 17'!$A:$A,0),MATCH($E946,'Sheet 17'!$10:$10,0))</f>
        <v>69893</v>
      </c>
      <c r="BA946">
        <f>INDEX('Sheet 17'!$A$1:$U$70,MATCH(BA$3,'Sheet 17'!$A:$A,0),MATCH($E946,'Sheet 17'!$10:$10,0))</f>
        <v>1248172</v>
      </c>
      <c r="BB946" t="str">
        <f>INDEX('Sheet 17'!$A$1:$U$70,MATCH(BB$3,'Sheet 17'!$A:$A,0),MATCH($E946,'Sheet 17'!$10:$10,0))</f>
        <v>:</v>
      </c>
      <c r="BC946" t="str">
        <f>INDEX('Sheet 17'!$A$1:$U$70,MATCH(BC$3,'Sheet 17'!$A:$A,0),MATCH($E946,'Sheet 17'!$10:$10,0))</f>
        <v>:</v>
      </c>
      <c r="BD946" t="str">
        <f>INDEX('Sheet 17'!$A$1:$U$70,MATCH(BD$3,'Sheet 17'!$A:$A,0),MATCH($E946,'Sheet 17'!$10:$10,0))</f>
        <v>:</v>
      </c>
      <c r="BE946" t="str">
        <f>INDEX('Sheet 17'!$A$1:$U$70,MATCH(BE$3,'Sheet 17'!$A:$A,0),MATCH($E946,'Sheet 17'!$10:$10,0))</f>
        <v>:</v>
      </c>
      <c r="BF946">
        <f>INDEX('Sheet 17'!$A$1:$U$70,MATCH(BF$3,'Sheet 17'!$A:$A,0),MATCH($E946,'Sheet 17'!$10:$10,0))</f>
        <v>28674</v>
      </c>
      <c r="BG946" t="str">
        <f>INDEX('Sheet 17'!$A$1:$U$70,MATCH(BG$3,'Sheet 17'!$A:$A,0),MATCH($E946,'Sheet 17'!$10:$10,0))</f>
        <v>:</v>
      </c>
      <c r="BH946" t="str">
        <f>INDEX('Sheet 17'!$A$1:$U$70,MATCH(BH$3,'Sheet 17'!$A:$A,0),MATCH($E946,'Sheet 17'!$10:$10,0))</f>
        <v>:</v>
      </c>
      <c r="BI946" t="str">
        <f>INDEX('Sheet 17'!$A$1:$U$70,MATCH(BI$3,'Sheet 17'!$A:$A,0),MATCH($E946,'Sheet 17'!$10:$10,0))</f>
        <v>:</v>
      </c>
      <c r="BJ946">
        <f>INDEX('Sheet 17'!$A$1:$U$70,MATCH(BJ$3,'Sheet 17'!$A:$A,0),MATCH($E946,'Sheet 17'!$10:$10,0))</f>
        <v>398426</v>
      </c>
      <c r="BK946">
        <f>INDEX('Sheet 17'!$A$1:$U$70,MATCH(BK$3,'Sheet 17'!$A:$A,0),MATCH($E946,'Sheet 17'!$10:$10,0))</f>
        <v>37106</v>
      </c>
      <c r="BL946">
        <f>INDEX('Sheet 17'!$A$1:$U$70,MATCH(BL$3,'Sheet 17'!$A:$A,0),MATCH($E946,'Sheet 17'!$10:$10,0))</f>
        <v>120733</v>
      </c>
      <c r="BM946">
        <f>INDEX('Sheet 17'!$A$1:$U$70,MATCH(BM$3,'Sheet 17'!$A:$A,0),MATCH($E946,'Sheet 17'!$10:$10,0))</f>
        <v>41471</v>
      </c>
    </row>
    <row r="947" spans="2:65" x14ac:dyDescent="0.25">
      <c r="B947">
        <f t="shared" si="86"/>
        <v>16</v>
      </c>
      <c r="D947">
        <f t="shared" si="87"/>
        <v>16</v>
      </c>
      <c r="E947">
        <f t="shared" si="88"/>
        <v>2021</v>
      </c>
      <c r="G947">
        <f>INDEX('Sheet 18'!$A$1:$U$70,MATCH(G$3,'Sheet 18'!$A:$A,0),MATCH($E947,'Sheet 18'!$10:$10,0))</f>
        <v>4617891</v>
      </c>
      <c r="H947" t="str">
        <f>INDEX('Sheet 18'!$A$1:$U$70,MATCH(H$3,'Sheet 18'!$A:$A,0),MATCH($E947,'Sheet 18'!$10:$10,0))</f>
        <v>:</v>
      </c>
      <c r="I947" t="str">
        <f>INDEX('Sheet 18'!$A$1:$U$70,MATCH(I$3,'Sheet 18'!$A:$A,0),MATCH($E947,'Sheet 18'!$10:$10,0))</f>
        <v>:</v>
      </c>
      <c r="J947">
        <f>INDEX('Sheet 18'!$A$1:$U$70,MATCH(J$3,'Sheet 18'!$A:$A,0),MATCH($E947,'Sheet 18'!$10:$10,0))</f>
        <v>3575334</v>
      </c>
      <c r="K947">
        <f>INDEX('Sheet 18'!$A$1:$U$70,MATCH(K$3,'Sheet 18'!$A:$A,0),MATCH($E947,'Sheet 18'!$10:$10,0))</f>
        <v>3550126</v>
      </c>
      <c r="L947">
        <f>INDEX('Sheet 18'!$A$1:$U$70,MATCH(L$3,'Sheet 18'!$A:$A,0),MATCH($E947,'Sheet 18'!$10:$10,0))</f>
        <v>129182</v>
      </c>
      <c r="M947">
        <f>INDEX('Sheet 18'!$A$1:$U$70,MATCH(M$3,'Sheet 18'!$A:$A,0),MATCH($E947,'Sheet 18'!$10:$10,0))</f>
        <v>64369</v>
      </c>
      <c r="N947">
        <f>INDEX('Sheet 18'!$A$1:$U$70,MATCH(N$3,'Sheet 18'!$A:$A,0),MATCH($E947,'Sheet 18'!$10:$10,0))</f>
        <v>99213</v>
      </c>
      <c r="O947">
        <f>INDEX('Sheet 18'!$A$1:$U$70,MATCH(O$3,'Sheet 18'!$A:$A,0),MATCH($E947,'Sheet 18'!$10:$10,0))</f>
        <v>68246</v>
      </c>
      <c r="P947">
        <f>INDEX('Sheet 18'!$A$1:$U$70,MATCH(P$3,'Sheet 18'!$A:$A,0),MATCH($E947,'Sheet 18'!$10:$10,0))</f>
        <v>760578</v>
      </c>
      <c r="Q947">
        <f>INDEX('Sheet 18'!$A$1:$U$70,MATCH(Q$3,'Sheet 18'!$A:$A,0),MATCH($E947,'Sheet 18'!$10:$10,0))</f>
        <v>760578</v>
      </c>
      <c r="R947">
        <f>INDEX('Sheet 18'!$A$1:$U$70,MATCH(R$3,'Sheet 18'!$A:$A,0),MATCH($E947,'Sheet 18'!$10:$10,0))</f>
        <v>13367</v>
      </c>
      <c r="S947">
        <f>INDEX('Sheet 18'!$A$1:$U$70,MATCH(S$3,'Sheet 18'!$A:$A,0),MATCH($E947,'Sheet 18'!$10:$10,0))</f>
        <v>64675</v>
      </c>
      <c r="T947">
        <f>INDEX('Sheet 18'!$A$1:$U$70,MATCH(T$3,'Sheet 18'!$A:$A,0),MATCH($E947,'Sheet 18'!$10:$10,0))</f>
        <v>108097</v>
      </c>
      <c r="U947">
        <f>INDEX('Sheet 18'!$A$1:$U$70,MATCH(U$3,'Sheet 18'!$A:$A,0),MATCH($E947,'Sheet 18'!$10:$10,0))</f>
        <v>495257</v>
      </c>
      <c r="V947">
        <f>INDEX('Sheet 18'!$A$1:$U$70,MATCH(V$3,'Sheet 18'!$A:$A,0),MATCH($E947,'Sheet 18'!$10:$10,0))</f>
        <v>841187</v>
      </c>
      <c r="W947" t="str">
        <f>INDEX('Sheet 18'!$A$1:$U$70,MATCH(W$3,'Sheet 18'!$A:$A,0),MATCH($E947,'Sheet 18'!$10:$10,0))</f>
        <v>:</v>
      </c>
      <c r="X947">
        <f>INDEX('Sheet 18'!$A$1:$U$70,MATCH(X$3,'Sheet 18'!$A:$A,0),MATCH($E947,'Sheet 18'!$10:$10,0))</f>
        <v>38469</v>
      </c>
      <c r="Y947">
        <f>INDEX('Sheet 18'!$A$1:$U$70,MATCH(Y$3,'Sheet 18'!$A:$A,0),MATCH($E947,'Sheet 18'!$10:$10,0))</f>
        <v>574780</v>
      </c>
      <c r="Z947">
        <f>INDEX('Sheet 18'!$A$1:$U$70,MATCH(Z$3,'Sheet 18'!$A:$A,0),MATCH($E947,'Sheet 18'!$10:$10,0))</f>
        <v>9376</v>
      </c>
      <c r="AA947">
        <f>INDEX('Sheet 18'!$A$1:$U$70,MATCH(AA$3,'Sheet 18'!$A:$A,0),MATCH($E947,'Sheet 18'!$10:$10,0))</f>
        <v>17972</v>
      </c>
      <c r="AB947">
        <f>INDEX('Sheet 18'!$A$1:$U$70,MATCH(AB$3,'Sheet 18'!$A:$A,0),MATCH($E947,'Sheet 18'!$10:$10,0))</f>
        <v>25208</v>
      </c>
      <c r="AC947">
        <f>INDEX('Sheet 18'!$A$1:$U$70,MATCH(AC$3,'Sheet 18'!$A:$A,0),MATCH($E947,'Sheet 18'!$10:$10,0))</f>
        <v>6566</v>
      </c>
      <c r="AD947">
        <f>INDEX('Sheet 18'!$A$1:$U$70,MATCH(AD$3,'Sheet 18'!$A:$A,0),MATCH($E947,'Sheet 18'!$10:$10,0))</f>
        <v>95407</v>
      </c>
      <c r="AE947">
        <f>INDEX('Sheet 18'!$A$1:$U$70,MATCH(AE$3,'Sheet 18'!$A:$A,0),MATCH($E947,'Sheet 18'!$10:$10,0))</f>
        <v>4221</v>
      </c>
      <c r="AF947">
        <f>INDEX('Sheet 18'!$A$1:$U$70,MATCH(AF$3,'Sheet 18'!$A:$A,0),MATCH($E947,'Sheet 18'!$10:$10,0))</f>
        <v>199394</v>
      </c>
      <c r="AG947">
        <f>INDEX('Sheet 18'!$A$1:$U$70,MATCH(AG$3,'Sheet 18'!$A:$A,0),MATCH($E947,'Sheet 18'!$10:$10,0))</f>
        <v>86944</v>
      </c>
      <c r="AH947">
        <f>INDEX('Sheet 18'!$A$1:$U$70,MATCH(AH$3,'Sheet 18'!$A:$A,0),MATCH($E947,'Sheet 18'!$10:$10,0))</f>
        <v>353378</v>
      </c>
      <c r="AI947">
        <f>INDEX('Sheet 18'!$A$1:$U$70,MATCH(AI$3,'Sheet 18'!$A:$A,0),MATCH($E947,'Sheet 18'!$10:$10,0))</f>
        <v>104949</v>
      </c>
      <c r="AJ947">
        <f>INDEX('Sheet 18'!$A$1:$U$70,MATCH(AJ$3,'Sheet 18'!$A:$A,0),MATCH($E947,'Sheet 18'!$10:$10,0))</f>
        <v>205867</v>
      </c>
      <c r="AK947">
        <f>INDEX('Sheet 18'!$A$1:$U$70,MATCH(AK$3,'Sheet 18'!$A:$A,0),MATCH($E947,'Sheet 18'!$10:$10,0))</f>
        <v>19028</v>
      </c>
      <c r="AL947">
        <f>INDEX('Sheet 18'!$A$1:$U$70,MATCH(AL$3,'Sheet 18'!$A:$A,0),MATCH($E947,'Sheet 18'!$10:$10,0))</f>
        <v>53895</v>
      </c>
      <c r="AM947">
        <f>INDEX('Sheet 18'!$A$1:$U$70,MATCH(AM$3,'Sheet 18'!$A:$A,0),MATCH($E947,'Sheet 18'!$10:$10,0))</f>
        <v>60658</v>
      </c>
      <c r="AN947">
        <f>INDEX('Sheet 18'!$A$1:$U$70,MATCH(AN$3,'Sheet 18'!$A:$A,0),MATCH($E947,'Sheet 18'!$10:$10,0))</f>
        <v>117608</v>
      </c>
      <c r="AO947" t="str">
        <f>INDEX('Sheet 18'!$A$1:$U$70,MATCH(AO$3,'Sheet 18'!$A:$A,0),MATCH($E947,'Sheet 18'!$10:$10,0))</f>
        <v>:</v>
      </c>
      <c r="AP947" t="str">
        <f>INDEX('Sheet 18'!$A$1:$U$70,MATCH(AP$3,'Sheet 18'!$A:$A,0),MATCH($E947,'Sheet 18'!$10:$10,0))</f>
        <v>:</v>
      </c>
      <c r="AQ947">
        <f>INDEX('Sheet 18'!$A$1:$U$70,MATCH(AQ$3,'Sheet 18'!$A:$A,0),MATCH($E947,'Sheet 18'!$10:$10,0))</f>
        <v>152054</v>
      </c>
      <c r="AR947">
        <f>INDEX('Sheet 18'!$A$1:$U$70,MATCH(AR$3,'Sheet 18'!$A:$A,0),MATCH($E947,'Sheet 18'!$10:$10,0))</f>
        <v>4546</v>
      </c>
      <c r="AS947">
        <f>INDEX('Sheet 18'!$A$1:$U$70,MATCH(AS$3,'Sheet 18'!$A:$A,0),MATCH($E947,'Sheet 18'!$10:$10,0))</f>
        <v>407</v>
      </c>
      <c r="AT947">
        <f>INDEX('Sheet 18'!$A$1:$U$70,MATCH(AT$3,'Sheet 18'!$A:$A,0),MATCH($E947,'Sheet 18'!$10:$10,0))</f>
        <v>63606</v>
      </c>
      <c r="AU947">
        <f>INDEX('Sheet 18'!$A$1:$U$70,MATCH(AU$3,'Sheet 18'!$A:$A,0),MATCH($E947,'Sheet 18'!$10:$10,0))</f>
        <v>83495</v>
      </c>
      <c r="AV947" t="str">
        <f>INDEX('Sheet 18'!$A$1:$U$70,MATCH(AV$3,'Sheet 18'!$A:$A,0),MATCH($E947,'Sheet 18'!$10:$10,0))</f>
        <v>:</v>
      </c>
      <c r="AW947">
        <f>INDEX('Sheet 18'!$A$1:$U$70,MATCH(AW$3,'Sheet 18'!$A:$A,0),MATCH($E947,'Sheet 18'!$10:$10,0))</f>
        <v>7423</v>
      </c>
      <c r="AX947">
        <f>INDEX('Sheet 18'!$A$1:$U$70,MATCH(AX$3,'Sheet 18'!$A:$A,0),MATCH($E947,'Sheet 18'!$10:$10,0))</f>
        <v>22942</v>
      </c>
      <c r="AY947">
        <f>INDEX('Sheet 18'!$A$1:$U$70,MATCH(AY$3,'Sheet 18'!$A:$A,0),MATCH($E947,'Sheet 18'!$10:$10,0))</f>
        <v>37907</v>
      </c>
      <c r="AZ947">
        <f>INDEX('Sheet 18'!$A$1:$U$70,MATCH(AZ$3,'Sheet 18'!$A:$A,0),MATCH($E947,'Sheet 18'!$10:$10,0))</f>
        <v>71149</v>
      </c>
      <c r="BA947">
        <f>INDEX('Sheet 18'!$A$1:$U$70,MATCH(BA$3,'Sheet 18'!$A:$A,0),MATCH($E947,'Sheet 18'!$10:$10,0))</f>
        <v>1227531</v>
      </c>
      <c r="BB947" t="str">
        <f>INDEX('Sheet 18'!$A$1:$U$70,MATCH(BB$3,'Sheet 18'!$A:$A,0),MATCH($E947,'Sheet 18'!$10:$10,0))</f>
        <v>:</v>
      </c>
      <c r="BC947" t="str">
        <f>INDEX('Sheet 18'!$A$1:$U$70,MATCH(BC$3,'Sheet 18'!$A:$A,0),MATCH($E947,'Sheet 18'!$10:$10,0))</f>
        <v>:</v>
      </c>
      <c r="BD947" t="str">
        <f>INDEX('Sheet 18'!$A$1:$U$70,MATCH(BD$3,'Sheet 18'!$A:$A,0),MATCH($E947,'Sheet 18'!$10:$10,0))</f>
        <v>:</v>
      </c>
      <c r="BE947" t="str">
        <f>INDEX('Sheet 18'!$A$1:$U$70,MATCH(BE$3,'Sheet 18'!$A:$A,0),MATCH($E947,'Sheet 18'!$10:$10,0))</f>
        <v>:</v>
      </c>
      <c r="BF947">
        <f>INDEX('Sheet 18'!$A$1:$U$70,MATCH(BF$3,'Sheet 18'!$A:$A,0),MATCH($E947,'Sheet 18'!$10:$10,0))</f>
        <v>28139</v>
      </c>
      <c r="BG947" t="str">
        <f>INDEX('Sheet 18'!$A$1:$U$70,MATCH(BG$3,'Sheet 18'!$A:$A,0),MATCH($E947,'Sheet 18'!$10:$10,0))</f>
        <v>:</v>
      </c>
      <c r="BH947" t="str">
        <f>INDEX('Sheet 18'!$A$1:$U$70,MATCH(BH$3,'Sheet 18'!$A:$A,0),MATCH($E947,'Sheet 18'!$10:$10,0))</f>
        <v>:</v>
      </c>
      <c r="BI947" t="str">
        <f>INDEX('Sheet 18'!$A$1:$U$70,MATCH(BI$3,'Sheet 18'!$A:$A,0),MATCH($E947,'Sheet 18'!$10:$10,0))</f>
        <v>:</v>
      </c>
      <c r="BJ947">
        <f>INDEX('Sheet 18'!$A$1:$U$70,MATCH(BJ$3,'Sheet 18'!$A:$A,0),MATCH($E947,'Sheet 18'!$10:$10,0))</f>
        <v>399680</v>
      </c>
      <c r="BK947">
        <f>INDEX('Sheet 18'!$A$1:$U$70,MATCH(BK$3,'Sheet 18'!$A:$A,0),MATCH($E947,'Sheet 18'!$10:$10,0))</f>
        <v>36144</v>
      </c>
      <c r="BL947">
        <f>INDEX('Sheet 18'!$A$1:$U$70,MATCH(BL$3,'Sheet 18'!$A:$A,0),MATCH($E947,'Sheet 18'!$10:$10,0))</f>
        <v>120994</v>
      </c>
      <c r="BM947">
        <f>INDEX('Sheet 18'!$A$1:$U$70,MATCH(BM$3,'Sheet 18'!$A:$A,0),MATCH($E947,'Sheet 18'!$10:$10,0))</f>
        <v>40819</v>
      </c>
    </row>
    <row r="948" spans="2:65" x14ac:dyDescent="0.25">
      <c r="B948">
        <f t="shared" si="86"/>
        <v>17</v>
      </c>
      <c r="D948">
        <f t="shared" si="87"/>
        <v>17</v>
      </c>
      <c r="E948">
        <f t="shared" si="88"/>
        <v>2021</v>
      </c>
      <c r="G948">
        <f>INDEX('Sheet 19'!$A$1:$U$70,MATCH(G$3,'Sheet 19'!$A:$A,0),MATCH($E948,'Sheet 19'!$10:$10,0))</f>
        <v>4587995</v>
      </c>
      <c r="H948" t="str">
        <f>INDEX('Sheet 19'!$A$1:$U$70,MATCH(H$3,'Sheet 19'!$A:$A,0),MATCH($E948,'Sheet 19'!$10:$10,0))</f>
        <v>:</v>
      </c>
      <c r="I948" t="str">
        <f>INDEX('Sheet 19'!$A$1:$U$70,MATCH(I$3,'Sheet 19'!$A:$A,0),MATCH($E948,'Sheet 19'!$10:$10,0))</f>
        <v>:</v>
      </c>
      <c r="J948">
        <f>INDEX('Sheet 19'!$A$1:$U$70,MATCH(J$3,'Sheet 19'!$A:$A,0),MATCH($E948,'Sheet 19'!$10:$10,0))</f>
        <v>3559944</v>
      </c>
      <c r="K948">
        <f>INDEX('Sheet 19'!$A$1:$U$70,MATCH(K$3,'Sheet 19'!$A:$A,0),MATCH($E948,'Sheet 19'!$10:$10,0))</f>
        <v>3534430</v>
      </c>
      <c r="L948">
        <f>INDEX('Sheet 19'!$A$1:$U$70,MATCH(L$3,'Sheet 19'!$A:$A,0),MATCH($E948,'Sheet 19'!$10:$10,0))</f>
        <v>126213</v>
      </c>
      <c r="M948">
        <f>INDEX('Sheet 19'!$A$1:$U$70,MATCH(M$3,'Sheet 19'!$A:$A,0),MATCH($E948,'Sheet 19'!$10:$10,0))</f>
        <v>62142</v>
      </c>
      <c r="N948">
        <f>INDEX('Sheet 19'!$A$1:$U$70,MATCH(N$3,'Sheet 19'!$A:$A,0),MATCH($E948,'Sheet 19'!$10:$10,0))</f>
        <v>95803</v>
      </c>
      <c r="O948">
        <f>INDEX('Sheet 19'!$A$1:$U$70,MATCH(O$3,'Sheet 19'!$A:$A,0),MATCH($E948,'Sheet 19'!$10:$10,0))</f>
        <v>68088</v>
      </c>
      <c r="P948">
        <f>INDEX('Sheet 19'!$A$1:$U$70,MATCH(P$3,'Sheet 19'!$A:$A,0),MATCH($E948,'Sheet 19'!$10:$10,0))</f>
        <v>761348</v>
      </c>
      <c r="Q948">
        <f>INDEX('Sheet 19'!$A$1:$U$70,MATCH(Q$3,'Sheet 19'!$A:$A,0),MATCH($E948,'Sheet 19'!$10:$10,0))</f>
        <v>761348</v>
      </c>
      <c r="R948">
        <f>INDEX('Sheet 19'!$A$1:$U$70,MATCH(R$3,'Sheet 19'!$A:$A,0),MATCH($E948,'Sheet 19'!$10:$10,0))</f>
        <v>12550</v>
      </c>
      <c r="S948">
        <f>INDEX('Sheet 19'!$A$1:$U$70,MATCH(S$3,'Sheet 19'!$A:$A,0),MATCH($E948,'Sheet 19'!$10:$10,0))</f>
        <v>64708</v>
      </c>
      <c r="T948">
        <f>INDEX('Sheet 19'!$A$1:$U$70,MATCH(T$3,'Sheet 19'!$A:$A,0),MATCH($E948,'Sheet 19'!$10:$10,0))</f>
        <v>109708</v>
      </c>
      <c r="U948">
        <f>INDEX('Sheet 19'!$A$1:$U$70,MATCH(U$3,'Sheet 19'!$A:$A,0),MATCH($E948,'Sheet 19'!$10:$10,0))</f>
        <v>488788</v>
      </c>
      <c r="V948">
        <f>INDEX('Sheet 19'!$A$1:$U$70,MATCH(V$3,'Sheet 19'!$A:$A,0),MATCH($E948,'Sheet 19'!$10:$10,0))</f>
        <v>833522</v>
      </c>
      <c r="W948" t="str">
        <f>INDEX('Sheet 19'!$A$1:$U$70,MATCH(W$3,'Sheet 19'!$A:$A,0),MATCH($E948,'Sheet 19'!$10:$10,0))</f>
        <v>:</v>
      </c>
      <c r="X948">
        <f>INDEX('Sheet 19'!$A$1:$U$70,MATCH(X$3,'Sheet 19'!$A:$A,0),MATCH($E948,'Sheet 19'!$10:$10,0))</f>
        <v>38184</v>
      </c>
      <c r="Y948">
        <f>INDEX('Sheet 19'!$A$1:$U$70,MATCH(Y$3,'Sheet 19'!$A:$A,0),MATCH($E948,'Sheet 19'!$10:$10,0))</f>
        <v>569673</v>
      </c>
      <c r="Z948">
        <f>INDEX('Sheet 19'!$A$1:$U$70,MATCH(Z$3,'Sheet 19'!$A:$A,0),MATCH($E948,'Sheet 19'!$10:$10,0))</f>
        <v>9451</v>
      </c>
      <c r="AA948">
        <f>INDEX('Sheet 19'!$A$1:$U$70,MATCH(AA$3,'Sheet 19'!$A:$A,0),MATCH($E948,'Sheet 19'!$10:$10,0))</f>
        <v>18380</v>
      </c>
      <c r="AB948">
        <f>INDEX('Sheet 19'!$A$1:$U$70,MATCH(AB$3,'Sheet 19'!$A:$A,0),MATCH($E948,'Sheet 19'!$10:$10,0))</f>
        <v>25514</v>
      </c>
      <c r="AC948">
        <f>INDEX('Sheet 19'!$A$1:$U$70,MATCH(AC$3,'Sheet 19'!$A:$A,0),MATCH($E948,'Sheet 19'!$10:$10,0))</f>
        <v>6499</v>
      </c>
      <c r="AD948">
        <f>INDEX('Sheet 19'!$A$1:$U$70,MATCH(AD$3,'Sheet 19'!$A:$A,0),MATCH($E948,'Sheet 19'!$10:$10,0))</f>
        <v>95153</v>
      </c>
      <c r="AE948">
        <f>INDEX('Sheet 19'!$A$1:$U$70,MATCH(AE$3,'Sheet 19'!$A:$A,0),MATCH($E948,'Sheet 19'!$10:$10,0))</f>
        <v>4351</v>
      </c>
      <c r="AF948">
        <f>INDEX('Sheet 19'!$A$1:$U$70,MATCH(AF$3,'Sheet 19'!$A:$A,0),MATCH($E948,'Sheet 19'!$10:$10,0))</f>
        <v>206527</v>
      </c>
      <c r="AG948">
        <f>INDEX('Sheet 19'!$A$1:$U$70,MATCH(AG$3,'Sheet 19'!$A:$A,0),MATCH($E948,'Sheet 19'!$10:$10,0))</f>
        <v>85660</v>
      </c>
      <c r="AH948">
        <f>INDEX('Sheet 19'!$A$1:$U$70,MATCH(AH$3,'Sheet 19'!$A:$A,0),MATCH($E948,'Sheet 19'!$10:$10,0))</f>
        <v>347095</v>
      </c>
      <c r="AI948">
        <f>INDEX('Sheet 19'!$A$1:$U$70,MATCH(AI$3,'Sheet 19'!$A:$A,0),MATCH($E948,'Sheet 19'!$10:$10,0))</f>
        <v>107667</v>
      </c>
      <c r="AJ948">
        <f>INDEX('Sheet 19'!$A$1:$U$70,MATCH(AJ$3,'Sheet 19'!$A:$A,0),MATCH($E948,'Sheet 19'!$10:$10,0))</f>
        <v>205507</v>
      </c>
      <c r="AK948">
        <f>INDEX('Sheet 19'!$A$1:$U$70,MATCH(AK$3,'Sheet 19'!$A:$A,0),MATCH($E948,'Sheet 19'!$10:$10,0))</f>
        <v>18300</v>
      </c>
      <c r="AL948">
        <f>INDEX('Sheet 19'!$A$1:$U$70,MATCH(AL$3,'Sheet 19'!$A:$A,0),MATCH($E948,'Sheet 19'!$10:$10,0))</f>
        <v>51573</v>
      </c>
      <c r="AM948">
        <f>INDEX('Sheet 19'!$A$1:$U$70,MATCH(AM$3,'Sheet 19'!$A:$A,0),MATCH($E948,'Sheet 19'!$10:$10,0))</f>
        <v>59512</v>
      </c>
      <c r="AN948">
        <f>INDEX('Sheet 19'!$A$1:$U$70,MATCH(AN$3,'Sheet 19'!$A:$A,0),MATCH($E948,'Sheet 19'!$10:$10,0))</f>
        <v>116079</v>
      </c>
      <c r="AO948" t="str">
        <f>INDEX('Sheet 19'!$A$1:$U$70,MATCH(AO$3,'Sheet 19'!$A:$A,0),MATCH($E948,'Sheet 19'!$10:$10,0))</f>
        <v>:</v>
      </c>
      <c r="AP948" t="str">
        <f>INDEX('Sheet 19'!$A$1:$U$70,MATCH(AP$3,'Sheet 19'!$A:$A,0),MATCH($E948,'Sheet 19'!$10:$10,0))</f>
        <v>:</v>
      </c>
      <c r="AQ948">
        <f>INDEX('Sheet 19'!$A$1:$U$70,MATCH(AQ$3,'Sheet 19'!$A:$A,0),MATCH($E948,'Sheet 19'!$10:$10,0))</f>
        <v>150268</v>
      </c>
      <c r="AR948">
        <f>INDEX('Sheet 19'!$A$1:$U$70,MATCH(AR$3,'Sheet 19'!$A:$A,0),MATCH($E948,'Sheet 19'!$10:$10,0))</f>
        <v>4396</v>
      </c>
      <c r="AS948">
        <f>INDEX('Sheet 19'!$A$1:$U$70,MATCH(AS$3,'Sheet 19'!$A:$A,0),MATCH($E948,'Sheet 19'!$10:$10,0))</f>
        <v>360</v>
      </c>
      <c r="AT948">
        <f>INDEX('Sheet 19'!$A$1:$U$70,MATCH(AT$3,'Sheet 19'!$A:$A,0),MATCH($E948,'Sheet 19'!$10:$10,0))</f>
        <v>63237</v>
      </c>
      <c r="AU948">
        <f>INDEX('Sheet 19'!$A$1:$U$70,MATCH(AU$3,'Sheet 19'!$A:$A,0),MATCH($E948,'Sheet 19'!$10:$10,0))</f>
        <v>82275</v>
      </c>
      <c r="AV948" t="str">
        <f>INDEX('Sheet 19'!$A$1:$U$70,MATCH(AV$3,'Sheet 19'!$A:$A,0),MATCH($E948,'Sheet 19'!$10:$10,0))</f>
        <v>:</v>
      </c>
      <c r="AW948">
        <f>INDEX('Sheet 19'!$A$1:$U$70,MATCH(AW$3,'Sheet 19'!$A:$A,0),MATCH($E948,'Sheet 19'!$10:$10,0))</f>
        <v>7852</v>
      </c>
      <c r="AX948">
        <f>INDEX('Sheet 19'!$A$1:$U$70,MATCH(AX$3,'Sheet 19'!$A:$A,0),MATCH($E948,'Sheet 19'!$10:$10,0))</f>
        <v>23149</v>
      </c>
      <c r="AY948">
        <f>INDEX('Sheet 19'!$A$1:$U$70,MATCH(AY$3,'Sheet 19'!$A:$A,0),MATCH($E948,'Sheet 19'!$10:$10,0))</f>
        <v>37764</v>
      </c>
      <c r="AZ948">
        <f>INDEX('Sheet 19'!$A$1:$U$70,MATCH(AZ$3,'Sheet 19'!$A:$A,0),MATCH($E948,'Sheet 19'!$10:$10,0))</f>
        <v>72238</v>
      </c>
      <c r="BA948">
        <f>INDEX('Sheet 19'!$A$1:$U$70,MATCH(BA$3,'Sheet 19'!$A:$A,0),MATCH($E948,'Sheet 19'!$10:$10,0))</f>
        <v>1206717</v>
      </c>
      <c r="BB948" t="str">
        <f>INDEX('Sheet 19'!$A$1:$U$70,MATCH(BB$3,'Sheet 19'!$A:$A,0),MATCH($E948,'Sheet 19'!$10:$10,0))</f>
        <v>:</v>
      </c>
      <c r="BC948" t="str">
        <f>INDEX('Sheet 19'!$A$1:$U$70,MATCH(BC$3,'Sheet 19'!$A:$A,0),MATCH($E948,'Sheet 19'!$10:$10,0))</f>
        <v>:</v>
      </c>
      <c r="BD948" t="str">
        <f>INDEX('Sheet 19'!$A$1:$U$70,MATCH(BD$3,'Sheet 19'!$A:$A,0),MATCH($E948,'Sheet 19'!$10:$10,0))</f>
        <v>:</v>
      </c>
      <c r="BE948" t="str">
        <f>INDEX('Sheet 19'!$A$1:$U$70,MATCH(BE$3,'Sheet 19'!$A:$A,0),MATCH($E948,'Sheet 19'!$10:$10,0))</f>
        <v>:</v>
      </c>
      <c r="BF948">
        <f>INDEX('Sheet 19'!$A$1:$U$70,MATCH(BF$3,'Sheet 19'!$A:$A,0),MATCH($E948,'Sheet 19'!$10:$10,0))</f>
        <v>26626</v>
      </c>
      <c r="BG948" t="str">
        <f>INDEX('Sheet 19'!$A$1:$U$70,MATCH(BG$3,'Sheet 19'!$A:$A,0),MATCH($E948,'Sheet 19'!$10:$10,0))</f>
        <v>:</v>
      </c>
      <c r="BH948" t="str">
        <f>INDEX('Sheet 19'!$A$1:$U$70,MATCH(BH$3,'Sheet 19'!$A:$A,0),MATCH($E948,'Sheet 19'!$10:$10,0))</f>
        <v>:</v>
      </c>
      <c r="BI948" t="str">
        <f>INDEX('Sheet 19'!$A$1:$U$70,MATCH(BI$3,'Sheet 19'!$A:$A,0),MATCH($E948,'Sheet 19'!$10:$10,0))</f>
        <v>:</v>
      </c>
      <c r="BJ948">
        <f>INDEX('Sheet 19'!$A$1:$U$70,MATCH(BJ$3,'Sheet 19'!$A:$A,0),MATCH($E948,'Sheet 19'!$10:$10,0))</f>
        <v>381802</v>
      </c>
      <c r="BK948">
        <f>INDEX('Sheet 19'!$A$1:$U$70,MATCH(BK$3,'Sheet 19'!$A:$A,0),MATCH($E948,'Sheet 19'!$10:$10,0))</f>
        <v>35260</v>
      </c>
      <c r="BL948">
        <f>INDEX('Sheet 19'!$A$1:$U$70,MATCH(BL$3,'Sheet 19'!$A:$A,0),MATCH($E948,'Sheet 19'!$10:$10,0))</f>
        <v>132127</v>
      </c>
      <c r="BM948">
        <f>INDEX('Sheet 19'!$A$1:$U$70,MATCH(BM$3,'Sheet 19'!$A:$A,0),MATCH($E948,'Sheet 19'!$10:$10,0))</f>
        <v>40273</v>
      </c>
    </row>
    <row r="949" spans="2:65" x14ac:dyDescent="0.25">
      <c r="B949">
        <f t="shared" si="86"/>
        <v>18</v>
      </c>
      <c r="D949">
        <f t="shared" si="87"/>
        <v>18</v>
      </c>
      <c r="E949">
        <f t="shared" si="88"/>
        <v>2021</v>
      </c>
      <c r="G949">
        <f>INDEX('Sheet 20'!$A$1:$U$70,MATCH(G$3,'Sheet 20'!$A:$A,0),MATCH($E949,'Sheet 20'!$10:$10,0))</f>
        <v>4598262</v>
      </c>
      <c r="H949" t="str">
        <f>INDEX('Sheet 20'!$A$1:$U$70,MATCH(H$3,'Sheet 20'!$A:$A,0),MATCH($E949,'Sheet 20'!$10:$10,0))</f>
        <v>:</v>
      </c>
      <c r="I949" t="str">
        <f>INDEX('Sheet 20'!$A$1:$U$70,MATCH(I$3,'Sheet 20'!$A:$A,0),MATCH($E949,'Sheet 20'!$10:$10,0))</f>
        <v>:</v>
      </c>
      <c r="J949">
        <f>INDEX('Sheet 20'!$A$1:$U$70,MATCH(J$3,'Sheet 20'!$A:$A,0),MATCH($E949,'Sheet 20'!$10:$10,0))</f>
        <v>3570833</v>
      </c>
      <c r="K949">
        <f>INDEX('Sheet 20'!$A$1:$U$70,MATCH(K$3,'Sheet 20'!$A:$A,0),MATCH($E949,'Sheet 20'!$10:$10,0))</f>
        <v>3545671</v>
      </c>
      <c r="L949">
        <f>INDEX('Sheet 20'!$A$1:$U$70,MATCH(L$3,'Sheet 20'!$A:$A,0),MATCH($E949,'Sheet 20'!$10:$10,0))</f>
        <v>125931</v>
      </c>
      <c r="M949">
        <f>INDEX('Sheet 20'!$A$1:$U$70,MATCH(M$3,'Sheet 20'!$A:$A,0),MATCH($E949,'Sheet 20'!$10:$10,0))</f>
        <v>61332</v>
      </c>
      <c r="N949">
        <f>INDEX('Sheet 20'!$A$1:$U$70,MATCH(N$3,'Sheet 20'!$A:$A,0),MATCH($E949,'Sheet 20'!$10:$10,0))</f>
        <v>95944</v>
      </c>
      <c r="O949">
        <f>INDEX('Sheet 20'!$A$1:$U$70,MATCH(O$3,'Sheet 20'!$A:$A,0),MATCH($E949,'Sheet 20'!$10:$10,0))</f>
        <v>67674</v>
      </c>
      <c r="P949">
        <f>INDEX('Sheet 20'!$A$1:$U$70,MATCH(P$3,'Sheet 20'!$A:$A,0),MATCH($E949,'Sheet 20'!$10:$10,0))</f>
        <v>779039</v>
      </c>
      <c r="Q949">
        <f>INDEX('Sheet 20'!$A$1:$U$70,MATCH(Q$3,'Sheet 20'!$A:$A,0),MATCH($E949,'Sheet 20'!$10:$10,0))</f>
        <v>779039</v>
      </c>
      <c r="R949">
        <f>INDEX('Sheet 20'!$A$1:$U$70,MATCH(R$3,'Sheet 20'!$A:$A,0),MATCH($E949,'Sheet 20'!$10:$10,0))</f>
        <v>12416</v>
      </c>
      <c r="S949">
        <f>INDEX('Sheet 20'!$A$1:$U$70,MATCH(S$3,'Sheet 20'!$A:$A,0),MATCH($E949,'Sheet 20'!$10:$10,0))</f>
        <v>65026</v>
      </c>
      <c r="T949">
        <f>INDEX('Sheet 20'!$A$1:$U$70,MATCH(T$3,'Sheet 20'!$A:$A,0),MATCH($E949,'Sheet 20'!$10:$10,0))</f>
        <v>111100</v>
      </c>
      <c r="U949">
        <f>INDEX('Sheet 20'!$A$1:$U$70,MATCH(U$3,'Sheet 20'!$A:$A,0),MATCH($E949,'Sheet 20'!$10:$10,0))</f>
        <v>475599</v>
      </c>
      <c r="V949">
        <f>INDEX('Sheet 20'!$A$1:$U$70,MATCH(V$3,'Sheet 20'!$A:$A,0),MATCH($E949,'Sheet 20'!$10:$10,0))</f>
        <v>834580</v>
      </c>
      <c r="W949" t="str">
        <f>INDEX('Sheet 20'!$A$1:$U$70,MATCH(W$3,'Sheet 20'!$A:$A,0),MATCH($E949,'Sheet 20'!$10:$10,0))</f>
        <v>:</v>
      </c>
      <c r="X949">
        <f>INDEX('Sheet 20'!$A$1:$U$70,MATCH(X$3,'Sheet 20'!$A:$A,0),MATCH($E949,'Sheet 20'!$10:$10,0))</f>
        <v>38817</v>
      </c>
      <c r="Y949">
        <f>INDEX('Sheet 20'!$A$1:$U$70,MATCH(Y$3,'Sheet 20'!$A:$A,0),MATCH($E949,'Sheet 20'!$10:$10,0))</f>
        <v>566163</v>
      </c>
      <c r="Z949">
        <f>INDEX('Sheet 20'!$A$1:$U$70,MATCH(Z$3,'Sheet 20'!$A:$A,0),MATCH($E949,'Sheet 20'!$10:$10,0))</f>
        <v>9741</v>
      </c>
      <c r="AA949">
        <f>INDEX('Sheet 20'!$A$1:$U$70,MATCH(AA$3,'Sheet 20'!$A:$A,0),MATCH($E949,'Sheet 20'!$10:$10,0))</f>
        <v>17729</v>
      </c>
      <c r="AB949">
        <f>INDEX('Sheet 20'!$A$1:$U$70,MATCH(AB$3,'Sheet 20'!$A:$A,0),MATCH($E949,'Sheet 20'!$10:$10,0))</f>
        <v>25162</v>
      </c>
      <c r="AC949">
        <f>INDEX('Sheet 20'!$A$1:$U$70,MATCH(AC$3,'Sheet 20'!$A:$A,0),MATCH($E949,'Sheet 20'!$10:$10,0))</f>
        <v>6648</v>
      </c>
      <c r="AD949">
        <f>INDEX('Sheet 20'!$A$1:$U$70,MATCH(AD$3,'Sheet 20'!$A:$A,0),MATCH($E949,'Sheet 20'!$10:$10,0))</f>
        <v>98299</v>
      </c>
      <c r="AE949">
        <f>INDEX('Sheet 20'!$A$1:$U$70,MATCH(AE$3,'Sheet 20'!$A:$A,0),MATCH($E949,'Sheet 20'!$10:$10,0))</f>
        <v>4188</v>
      </c>
      <c r="AF949">
        <f>INDEX('Sheet 20'!$A$1:$U$70,MATCH(AF$3,'Sheet 20'!$A:$A,0),MATCH($E949,'Sheet 20'!$10:$10,0))</f>
        <v>212171</v>
      </c>
      <c r="AG949">
        <f>INDEX('Sheet 20'!$A$1:$U$70,MATCH(AG$3,'Sheet 20'!$A:$A,0),MATCH($E949,'Sheet 20'!$10:$10,0))</f>
        <v>88602</v>
      </c>
      <c r="AH949">
        <f>INDEX('Sheet 20'!$A$1:$U$70,MATCH(AH$3,'Sheet 20'!$A:$A,0),MATCH($E949,'Sheet 20'!$10:$10,0))</f>
        <v>350424</v>
      </c>
      <c r="AI949">
        <f>INDEX('Sheet 20'!$A$1:$U$70,MATCH(AI$3,'Sheet 20'!$A:$A,0),MATCH($E949,'Sheet 20'!$10:$10,0))</f>
        <v>108781</v>
      </c>
      <c r="AJ949">
        <f>INDEX('Sheet 20'!$A$1:$U$70,MATCH(AJ$3,'Sheet 20'!$A:$A,0),MATCH($E949,'Sheet 20'!$10:$10,0))</f>
        <v>200959</v>
      </c>
      <c r="AK949">
        <f>INDEX('Sheet 20'!$A$1:$U$70,MATCH(AK$3,'Sheet 20'!$A:$A,0),MATCH($E949,'Sheet 20'!$10:$10,0))</f>
        <v>18653</v>
      </c>
      <c r="AL949">
        <f>INDEX('Sheet 20'!$A$1:$U$70,MATCH(AL$3,'Sheet 20'!$A:$A,0),MATCH($E949,'Sheet 20'!$10:$10,0))</f>
        <v>50772</v>
      </c>
      <c r="AM949">
        <f>INDEX('Sheet 20'!$A$1:$U$70,MATCH(AM$3,'Sheet 20'!$A:$A,0),MATCH($E949,'Sheet 20'!$10:$10,0))</f>
        <v>58532</v>
      </c>
      <c r="AN949">
        <f>INDEX('Sheet 20'!$A$1:$U$70,MATCH(AN$3,'Sheet 20'!$A:$A,0),MATCH($E949,'Sheet 20'!$10:$10,0))</f>
        <v>113980</v>
      </c>
      <c r="AO949" t="str">
        <f>INDEX('Sheet 20'!$A$1:$U$70,MATCH(AO$3,'Sheet 20'!$A:$A,0),MATCH($E949,'Sheet 20'!$10:$10,0))</f>
        <v>:</v>
      </c>
      <c r="AP949" t="str">
        <f>INDEX('Sheet 20'!$A$1:$U$70,MATCH(AP$3,'Sheet 20'!$A:$A,0),MATCH($E949,'Sheet 20'!$10:$10,0))</f>
        <v>:</v>
      </c>
      <c r="AQ949">
        <f>INDEX('Sheet 20'!$A$1:$U$70,MATCH(AQ$3,'Sheet 20'!$A:$A,0),MATCH($E949,'Sheet 20'!$10:$10,0))</f>
        <v>151959</v>
      </c>
      <c r="AR949">
        <f>INDEX('Sheet 20'!$A$1:$U$70,MATCH(AR$3,'Sheet 20'!$A:$A,0),MATCH($E949,'Sheet 20'!$10:$10,0))</f>
        <v>4345</v>
      </c>
      <c r="AS949">
        <f>INDEX('Sheet 20'!$A$1:$U$70,MATCH(AS$3,'Sheet 20'!$A:$A,0),MATCH($E949,'Sheet 20'!$10:$10,0))</f>
        <v>404</v>
      </c>
      <c r="AT949">
        <f>INDEX('Sheet 20'!$A$1:$U$70,MATCH(AT$3,'Sheet 20'!$A:$A,0),MATCH($E949,'Sheet 20'!$10:$10,0))</f>
        <v>62347</v>
      </c>
      <c r="AU949">
        <f>INDEX('Sheet 20'!$A$1:$U$70,MATCH(AU$3,'Sheet 20'!$A:$A,0),MATCH($E949,'Sheet 20'!$10:$10,0))</f>
        <v>84863</v>
      </c>
      <c r="AV949" t="str">
        <f>INDEX('Sheet 20'!$A$1:$U$70,MATCH(AV$3,'Sheet 20'!$A:$A,0),MATCH($E949,'Sheet 20'!$10:$10,0))</f>
        <v>:</v>
      </c>
      <c r="AW949">
        <f>INDEX('Sheet 20'!$A$1:$U$70,MATCH(AW$3,'Sheet 20'!$A:$A,0),MATCH($E949,'Sheet 20'!$10:$10,0))</f>
        <v>8177</v>
      </c>
      <c r="AX949">
        <f>INDEX('Sheet 20'!$A$1:$U$70,MATCH(AX$3,'Sheet 20'!$A:$A,0),MATCH($E949,'Sheet 20'!$10:$10,0))</f>
        <v>22794</v>
      </c>
      <c r="AY949">
        <f>INDEX('Sheet 20'!$A$1:$U$70,MATCH(AY$3,'Sheet 20'!$A:$A,0),MATCH($E949,'Sheet 20'!$10:$10,0))</f>
        <v>41096</v>
      </c>
      <c r="AZ949">
        <f>INDEX('Sheet 20'!$A$1:$U$70,MATCH(AZ$3,'Sheet 20'!$A:$A,0),MATCH($E949,'Sheet 20'!$10:$10,0))</f>
        <v>71839</v>
      </c>
      <c r="BA949">
        <f>INDEX('Sheet 20'!$A$1:$U$70,MATCH(BA$3,'Sheet 20'!$A:$A,0),MATCH($E949,'Sheet 20'!$10:$10,0))</f>
        <v>1228828</v>
      </c>
      <c r="BB949" t="str">
        <f>INDEX('Sheet 20'!$A$1:$U$70,MATCH(BB$3,'Sheet 20'!$A:$A,0),MATCH($E949,'Sheet 20'!$10:$10,0))</f>
        <v>:</v>
      </c>
      <c r="BC949" t="str">
        <f>INDEX('Sheet 20'!$A$1:$U$70,MATCH(BC$3,'Sheet 20'!$A:$A,0),MATCH($E949,'Sheet 20'!$10:$10,0))</f>
        <v>:</v>
      </c>
      <c r="BD949" t="str">
        <f>INDEX('Sheet 20'!$A$1:$U$70,MATCH(BD$3,'Sheet 20'!$A:$A,0),MATCH($E949,'Sheet 20'!$10:$10,0))</f>
        <v>:</v>
      </c>
      <c r="BE949" t="str">
        <f>INDEX('Sheet 20'!$A$1:$U$70,MATCH(BE$3,'Sheet 20'!$A:$A,0),MATCH($E949,'Sheet 20'!$10:$10,0))</f>
        <v>:</v>
      </c>
      <c r="BF949">
        <f>INDEX('Sheet 20'!$A$1:$U$70,MATCH(BF$3,'Sheet 20'!$A:$A,0),MATCH($E949,'Sheet 20'!$10:$10,0))</f>
        <v>26694</v>
      </c>
      <c r="BG949" t="str">
        <f>INDEX('Sheet 20'!$A$1:$U$70,MATCH(BG$3,'Sheet 20'!$A:$A,0),MATCH($E949,'Sheet 20'!$10:$10,0))</f>
        <v>:</v>
      </c>
      <c r="BH949" t="str">
        <f>INDEX('Sheet 20'!$A$1:$U$70,MATCH(BH$3,'Sheet 20'!$A:$A,0),MATCH($E949,'Sheet 20'!$10:$10,0))</f>
        <v>:</v>
      </c>
      <c r="BI949" t="str">
        <f>INDEX('Sheet 20'!$A$1:$U$70,MATCH(BI$3,'Sheet 20'!$A:$A,0),MATCH($E949,'Sheet 20'!$10:$10,0))</f>
        <v>:</v>
      </c>
      <c r="BJ949">
        <f>INDEX('Sheet 20'!$A$1:$U$70,MATCH(BJ$3,'Sheet 20'!$A:$A,0),MATCH($E949,'Sheet 20'!$10:$10,0))</f>
        <v>366155</v>
      </c>
      <c r="BK949">
        <f>INDEX('Sheet 20'!$A$1:$U$70,MATCH(BK$3,'Sheet 20'!$A:$A,0),MATCH($E949,'Sheet 20'!$10:$10,0))</f>
        <v>32416</v>
      </c>
      <c r="BL949">
        <f>INDEX('Sheet 20'!$A$1:$U$70,MATCH(BL$3,'Sheet 20'!$A:$A,0),MATCH($E949,'Sheet 20'!$10:$10,0))</f>
        <v>126798</v>
      </c>
      <c r="BM949">
        <f>INDEX('Sheet 20'!$A$1:$U$70,MATCH(BM$3,'Sheet 20'!$A:$A,0),MATCH($E949,'Sheet 20'!$10:$10,0))</f>
        <v>40801</v>
      </c>
    </row>
    <row r="950" spans="2:65" x14ac:dyDescent="0.25">
      <c r="B950">
        <f t="shared" si="86"/>
        <v>19</v>
      </c>
      <c r="D950">
        <f t="shared" si="87"/>
        <v>19</v>
      </c>
      <c r="E950">
        <f t="shared" si="88"/>
        <v>2021</v>
      </c>
      <c r="G950">
        <f>INDEX('Sheet 21'!$A$1:$U$70,MATCH(G$3,'Sheet 21'!$A:$A,0),MATCH($E950,'Sheet 21'!$10:$10,0))</f>
        <v>4676349</v>
      </c>
      <c r="H950" t="str">
        <f>INDEX('Sheet 21'!$A$1:$U$70,MATCH(H$3,'Sheet 21'!$A:$A,0),MATCH($E950,'Sheet 21'!$10:$10,0))</f>
        <v>:</v>
      </c>
      <c r="I950" t="str">
        <f>INDEX('Sheet 21'!$A$1:$U$70,MATCH(I$3,'Sheet 21'!$A:$A,0),MATCH($E950,'Sheet 21'!$10:$10,0))</f>
        <v>:</v>
      </c>
      <c r="J950">
        <f>INDEX('Sheet 21'!$A$1:$U$70,MATCH(J$3,'Sheet 21'!$A:$A,0),MATCH($E950,'Sheet 21'!$10:$10,0))</f>
        <v>3634460</v>
      </c>
      <c r="K950">
        <f>INDEX('Sheet 21'!$A$1:$U$70,MATCH(K$3,'Sheet 21'!$A:$A,0),MATCH($E950,'Sheet 21'!$10:$10,0))</f>
        <v>3608294</v>
      </c>
      <c r="L950">
        <f>INDEX('Sheet 21'!$A$1:$U$70,MATCH(L$3,'Sheet 21'!$A:$A,0),MATCH($E950,'Sheet 21'!$10:$10,0))</f>
        <v>128825</v>
      </c>
      <c r="M950">
        <f>INDEX('Sheet 21'!$A$1:$U$70,MATCH(M$3,'Sheet 21'!$A:$A,0),MATCH($E950,'Sheet 21'!$10:$10,0))</f>
        <v>61374</v>
      </c>
      <c r="N950">
        <f>INDEX('Sheet 21'!$A$1:$U$70,MATCH(N$3,'Sheet 21'!$A:$A,0),MATCH($E950,'Sheet 21'!$10:$10,0))</f>
        <v>95638</v>
      </c>
      <c r="O950">
        <f>INDEX('Sheet 21'!$A$1:$U$70,MATCH(O$3,'Sheet 21'!$A:$A,0),MATCH($E950,'Sheet 21'!$10:$10,0))</f>
        <v>69581</v>
      </c>
      <c r="P950">
        <f>INDEX('Sheet 21'!$A$1:$U$70,MATCH(P$3,'Sheet 21'!$A:$A,0),MATCH($E950,'Sheet 21'!$10:$10,0))</f>
        <v>811591</v>
      </c>
      <c r="Q950">
        <f>INDEX('Sheet 21'!$A$1:$U$70,MATCH(Q$3,'Sheet 21'!$A:$A,0),MATCH($E950,'Sheet 21'!$10:$10,0))</f>
        <v>811591</v>
      </c>
      <c r="R950">
        <f>INDEX('Sheet 21'!$A$1:$U$70,MATCH(R$3,'Sheet 21'!$A:$A,0),MATCH($E950,'Sheet 21'!$10:$10,0))</f>
        <v>12137</v>
      </c>
      <c r="S950">
        <f>INDEX('Sheet 21'!$A$1:$U$70,MATCH(S$3,'Sheet 21'!$A:$A,0),MATCH($E950,'Sheet 21'!$10:$10,0))</f>
        <v>63770</v>
      </c>
      <c r="T950">
        <f>INDEX('Sheet 21'!$A$1:$U$70,MATCH(T$3,'Sheet 21'!$A:$A,0),MATCH($E950,'Sheet 21'!$10:$10,0))</f>
        <v>110988</v>
      </c>
      <c r="U950">
        <f>INDEX('Sheet 21'!$A$1:$U$70,MATCH(U$3,'Sheet 21'!$A:$A,0),MATCH($E950,'Sheet 21'!$10:$10,0))</f>
        <v>479899</v>
      </c>
      <c r="V950">
        <f>INDEX('Sheet 21'!$A$1:$U$70,MATCH(V$3,'Sheet 21'!$A:$A,0),MATCH($E950,'Sheet 21'!$10:$10,0))</f>
        <v>839333</v>
      </c>
      <c r="W950" t="str">
        <f>INDEX('Sheet 21'!$A$1:$U$70,MATCH(W$3,'Sheet 21'!$A:$A,0),MATCH($E950,'Sheet 21'!$10:$10,0))</f>
        <v>:</v>
      </c>
      <c r="X950">
        <f>INDEX('Sheet 21'!$A$1:$U$70,MATCH(X$3,'Sheet 21'!$A:$A,0),MATCH($E950,'Sheet 21'!$10:$10,0))</f>
        <v>40061</v>
      </c>
      <c r="Y950">
        <f>INDEX('Sheet 21'!$A$1:$U$70,MATCH(Y$3,'Sheet 21'!$A:$A,0),MATCH($E950,'Sheet 21'!$10:$10,0))</f>
        <v>576282</v>
      </c>
      <c r="Z950">
        <f>INDEX('Sheet 21'!$A$1:$U$70,MATCH(Z$3,'Sheet 21'!$A:$A,0),MATCH($E950,'Sheet 21'!$10:$10,0))</f>
        <v>10669</v>
      </c>
      <c r="AA950">
        <f>INDEX('Sheet 21'!$A$1:$U$70,MATCH(AA$3,'Sheet 21'!$A:$A,0),MATCH($E950,'Sheet 21'!$10:$10,0))</f>
        <v>17280</v>
      </c>
      <c r="AB950">
        <f>INDEX('Sheet 21'!$A$1:$U$70,MATCH(AB$3,'Sheet 21'!$A:$A,0),MATCH($E950,'Sheet 21'!$10:$10,0))</f>
        <v>26166</v>
      </c>
      <c r="AC950">
        <f>INDEX('Sheet 21'!$A$1:$U$70,MATCH(AC$3,'Sheet 21'!$A:$A,0),MATCH($E950,'Sheet 21'!$10:$10,0))</f>
        <v>6824</v>
      </c>
      <c r="AD950">
        <f>INDEX('Sheet 21'!$A$1:$U$70,MATCH(AD$3,'Sheet 21'!$A:$A,0),MATCH($E950,'Sheet 21'!$10:$10,0))</f>
        <v>99999</v>
      </c>
      <c r="AE950">
        <f>INDEX('Sheet 21'!$A$1:$U$70,MATCH(AE$3,'Sheet 21'!$A:$A,0),MATCH($E950,'Sheet 21'!$10:$10,0))</f>
        <v>4400</v>
      </c>
      <c r="AF950">
        <f>INDEX('Sheet 21'!$A$1:$U$70,MATCH(AF$3,'Sheet 21'!$A:$A,0),MATCH($E950,'Sheet 21'!$10:$10,0))</f>
        <v>220073</v>
      </c>
      <c r="AG950">
        <f>INDEX('Sheet 21'!$A$1:$U$70,MATCH(AG$3,'Sheet 21'!$A:$A,0),MATCH($E950,'Sheet 21'!$10:$10,0))</f>
        <v>88249</v>
      </c>
      <c r="AH950">
        <f>INDEX('Sheet 21'!$A$1:$U$70,MATCH(AH$3,'Sheet 21'!$A:$A,0),MATCH($E950,'Sheet 21'!$10:$10,0))</f>
        <v>362647</v>
      </c>
      <c r="AI950">
        <f>INDEX('Sheet 21'!$A$1:$U$70,MATCH(AI$3,'Sheet 21'!$A:$A,0),MATCH($E950,'Sheet 21'!$10:$10,0))</f>
        <v>108601</v>
      </c>
      <c r="AJ950">
        <f>INDEX('Sheet 21'!$A$1:$U$70,MATCH(AJ$3,'Sheet 21'!$A:$A,0),MATCH($E950,'Sheet 21'!$10:$10,0))</f>
        <v>201598</v>
      </c>
      <c r="AK950">
        <f>INDEX('Sheet 21'!$A$1:$U$70,MATCH(AK$3,'Sheet 21'!$A:$A,0),MATCH($E950,'Sheet 21'!$10:$10,0))</f>
        <v>18815</v>
      </c>
      <c r="AL950">
        <f>INDEX('Sheet 21'!$A$1:$U$70,MATCH(AL$3,'Sheet 21'!$A:$A,0),MATCH($E950,'Sheet 21'!$10:$10,0))</f>
        <v>51523</v>
      </c>
      <c r="AM950">
        <f>INDEX('Sheet 21'!$A$1:$U$70,MATCH(AM$3,'Sheet 21'!$A:$A,0),MATCH($E950,'Sheet 21'!$10:$10,0))</f>
        <v>59035</v>
      </c>
      <c r="AN950">
        <f>INDEX('Sheet 21'!$A$1:$U$70,MATCH(AN$3,'Sheet 21'!$A:$A,0),MATCH($E950,'Sheet 21'!$10:$10,0))</f>
        <v>110991</v>
      </c>
      <c r="AO950" t="str">
        <f>INDEX('Sheet 21'!$A$1:$U$70,MATCH(AO$3,'Sheet 21'!$A:$A,0),MATCH($E950,'Sheet 21'!$10:$10,0))</f>
        <v>:</v>
      </c>
      <c r="AP950" t="str">
        <f>INDEX('Sheet 21'!$A$1:$U$70,MATCH(AP$3,'Sheet 21'!$A:$A,0),MATCH($E950,'Sheet 21'!$10:$10,0))</f>
        <v>:</v>
      </c>
      <c r="AQ950">
        <f>INDEX('Sheet 21'!$A$1:$U$70,MATCH(AQ$3,'Sheet 21'!$A:$A,0),MATCH($E950,'Sheet 21'!$10:$10,0))</f>
        <v>154531</v>
      </c>
      <c r="AR950">
        <f>INDEX('Sheet 21'!$A$1:$U$70,MATCH(AR$3,'Sheet 21'!$A:$A,0),MATCH($E950,'Sheet 21'!$10:$10,0))</f>
        <v>4511</v>
      </c>
      <c r="AS950">
        <f>INDEX('Sheet 21'!$A$1:$U$70,MATCH(AS$3,'Sheet 21'!$A:$A,0),MATCH($E950,'Sheet 21'!$10:$10,0))</f>
        <v>398</v>
      </c>
      <c r="AT950">
        <f>INDEX('Sheet 21'!$A$1:$U$70,MATCH(AT$3,'Sheet 21'!$A:$A,0),MATCH($E950,'Sheet 21'!$10:$10,0))</f>
        <v>63753</v>
      </c>
      <c r="AU950">
        <f>INDEX('Sheet 21'!$A$1:$U$70,MATCH(AU$3,'Sheet 21'!$A:$A,0),MATCH($E950,'Sheet 21'!$10:$10,0))</f>
        <v>85869</v>
      </c>
      <c r="AV950" t="str">
        <f>INDEX('Sheet 21'!$A$1:$U$70,MATCH(AV$3,'Sheet 21'!$A:$A,0),MATCH($E950,'Sheet 21'!$10:$10,0))</f>
        <v>:</v>
      </c>
      <c r="AW950">
        <f>INDEX('Sheet 21'!$A$1:$U$70,MATCH(AW$3,'Sheet 21'!$A:$A,0),MATCH($E950,'Sheet 21'!$10:$10,0))</f>
        <v>8125</v>
      </c>
      <c r="AX950">
        <f>INDEX('Sheet 21'!$A$1:$U$70,MATCH(AX$3,'Sheet 21'!$A:$A,0),MATCH($E950,'Sheet 21'!$10:$10,0))</f>
        <v>24170</v>
      </c>
      <c r="AY950">
        <f>INDEX('Sheet 21'!$A$1:$U$70,MATCH(AY$3,'Sheet 21'!$A:$A,0),MATCH($E950,'Sheet 21'!$10:$10,0))</f>
        <v>36142</v>
      </c>
      <c r="AZ950">
        <f>INDEX('Sheet 21'!$A$1:$U$70,MATCH(AZ$3,'Sheet 21'!$A:$A,0),MATCH($E950,'Sheet 21'!$10:$10,0))</f>
        <v>72357</v>
      </c>
      <c r="BA950">
        <f>INDEX('Sheet 21'!$A$1:$U$70,MATCH(BA$3,'Sheet 21'!$A:$A,0),MATCH($E950,'Sheet 21'!$10:$10,0))</f>
        <v>1318866</v>
      </c>
      <c r="BB950" t="str">
        <f>INDEX('Sheet 21'!$A$1:$U$70,MATCH(BB$3,'Sheet 21'!$A:$A,0),MATCH($E950,'Sheet 21'!$10:$10,0))</f>
        <v>:</v>
      </c>
      <c r="BC950" t="str">
        <f>INDEX('Sheet 21'!$A$1:$U$70,MATCH(BC$3,'Sheet 21'!$A:$A,0),MATCH($E950,'Sheet 21'!$10:$10,0))</f>
        <v>:</v>
      </c>
      <c r="BD950" t="str">
        <f>INDEX('Sheet 21'!$A$1:$U$70,MATCH(BD$3,'Sheet 21'!$A:$A,0),MATCH($E950,'Sheet 21'!$10:$10,0))</f>
        <v>:</v>
      </c>
      <c r="BE950" t="str">
        <f>INDEX('Sheet 21'!$A$1:$U$70,MATCH(BE$3,'Sheet 21'!$A:$A,0),MATCH($E950,'Sheet 21'!$10:$10,0))</f>
        <v>:</v>
      </c>
      <c r="BF950">
        <f>INDEX('Sheet 21'!$A$1:$U$70,MATCH(BF$3,'Sheet 21'!$A:$A,0),MATCH($E950,'Sheet 21'!$10:$10,0))</f>
        <v>24930</v>
      </c>
      <c r="BG950" t="str">
        <f>INDEX('Sheet 21'!$A$1:$U$70,MATCH(BG$3,'Sheet 21'!$A:$A,0),MATCH($E950,'Sheet 21'!$10:$10,0))</f>
        <v>:</v>
      </c>
      <c r="BH950" t="str">
        <f>INDEX('Sheet 21'!$A$1:$U$70,MATCH(BH$3,'Sheet 21'!$A:$A,0),MATCH($E950,'Sheet 21'!$10:$10,0))</f>
        <v>:</v>
      </c>
      <c r="BI950" t="str">
        <f>INDEX('Sheet 21'!$A$1:$U$70,MATCH(BI$3,'Sheet 21'!$A:$A,0),MATCH($E950,'Sheet 21'!$10:$10,0))</f>
        <v>:</v>
      </c>
      <c r="BJ950">
        <f>INDEX('Sheet 21'!$A$1:$U$70,MATCH(BJ$3,'Sheet 21'!$A:$A,0),MATCH($E950,'Sheet 21'!$10:$10,0))</f>
        <v>355365</v>
      </c>
      <c r="BK950">
        <f>INDEX('Sheet 21'!$A$1:$U$70,MATCH(BK$3,'Sheet 21'!$A:$A,0),MATCH($E950,'Sheet 21'!$10:$10,0))</f>
        <v>31219</v>
      </c>
      <c r="BL950">
        <f>INDEX('Sheet 21'!$A$1:$U$70,MATCH(BL$3,'Sheet 21'!$A:$A,0),MATCH($E950,'Sheet 21'!$10:$10,0))</f>
        <v>123899</v>
      </c>
      <c r="BM950">
        <f>INDEX('Sheet 21'!$A$1:$U$70,MATCH(BM$3,'Sheet 21'!$A:$A,0),MATCH($E950,'Sheet 21'!$10:$10,0))</f>
        <v>41557</v>
      </c>
    </row>
    <row r="951" spans="2:65" x14ac:dyDescent="0.25">
      <c r="B951">
        <f t="shared" si="86"/>
        <v>20</v>
      </c>
      <c r="D951">
        <f t="shared" si="87"/>
        <v>20</v>
      </c>
      <c r="E951">
        <f t="shared" si="88"/>
        <v>2021</v>
      </c>
      <c r="G951">
        <f>INDEX('Sheet 22'!$A$1:$U$70,MATCH(G$3,'Sheet 22'!$A:$A,0),MATCH($E951,'Sheet 22'!$10:$10,0))</f>
        <v>4820916</v>
      </c>
      <c r="H951" t="str">
        <f>INDEX('Sheet 22'!$A$1:$U$70,MATCH(H$3,'Sheet 22'!$A:$A,0),MATCH($E951,'Sheet 22'!$10:$10,0))</f>
        <v>:</v>
      </c>
      <c r="I951" t="str">
        <f>INDEX('Sheet 22'!$A$1:$U$70,MATCH(I$3,'Sheet 22'!$A:$A,0),MATCH($E951,'Sheet 22'!$10:$10,0))</f>
        <v>:</v>
      </c>
      <c r="J951">
        <f>INDEX('Sheet 22'!$A$1:$U$70,MATCH(J$3,'Sheet 22'!$A:$A,0),MATCH($E951,'Sheet 22'!$10:$10,0))</f>
        <v>3750173</v>
      </c>
      <c r="K951">
        <f>INDEX('Sheet 22'!$A$1:$U$70,MATCH(K$3,'Sheet 22'!$A:$A,0),MATCH($E951,'Sheet 22'!$10:$10,0))</f>
        <v>3721780</v>
      </c>
      <c r="L951">
        <f>INDEX('Sheet 22'!$A$1:$U$70,MATCH(L$3,'Sheet 22'!$A:$A,0),MATCH($E951,'Sheet 22'!$10:$10,0))</f>
        <v>132441</v>
      </c>
      <c r="M951">
        <f>INDEX('Sheet 22'!$A$1:$U$70,MATCH(M$3,'Sheet 22'!$A:$A,0),MATCH($E951,'Sheet 22'!$10:$10,0))</f>
        <v>65083</v>
      </c>
      <c r="N951">
        <f>INDEX('Sheet 22'!$A$1:$U$70,MATCH(N$3,'Sheet 22'!$A:$A,0),MATCH($E951,'Sheet 22'!$10:$10,0))</f>
        <v>95046</v>
      </c>
      <c r="O951">
        <f>INDEX('Sheet 22'!$A$1:$U$70,MATCH(O$3,'Sheet 22'!$A:$A,0),MATCH($E951,'Sheet 22'!$10:$10,0))</f>
        <v>72666</v>
      </c>
      <c r="P951">
        <f>INDEX('Sheet 22'!$A$1:$U$70,MATCH(P$3,'Sheet 22'!$A:$A,0),MATCH($E951,'Sheet 22'!$10:$10,0))</f>
        <v>865943</v>
      </c>
      <c r="Q951">
        <f>INDEX('Sheet 22'!$A$1:$U$70,MATCH(Q$3,'Sheet 22'!$A:$A,0),MATCH($E951,'Sheet 22'!$10:$10,0))</f>
        <v>865943</v>
      </c>
      <c r="R951">
        <f>INDEX('Sheet 22'!$A$1:$U$70,MATCH(R$3,'Sheet 22'!$A:$A,0),MATCH($E951,'Sheet 22'!$10:$10,0))</f>
        <v>12620</v>
      </c>
      <c r="S951">
        <f>INDEX('Sheet 22'!$A$1:$U$70,MATCH(S$3,'Sheet 22'!$A:$A,0),MATCH($E951,'Sheet 22'!$10:$10,0))</f>
        <v>62683</v>
      </c>
      <c r="T951">
        <f>INDEX('Sheet 22'!$A$1:$U$70,MATCH(T$3,'Sheet 22'!$A:$A,0),MATCH($E951,'Sheet 22'!$10:$10,0))</f>
        <v>113055</v>
      </c>
      <c r="U951">
        <f>INDEX('Sheet 22'!$A$1:$U$70,MATCH(U$3,'Sheet 22'!$A:$A,0),MATCH($E951,'Sheet 22'!$10:$10,0))</f>
        <v>484826</v>
      </c>
      <c r="V951">
        <f>INDEX('Sheet 22'!$A$1:$U$70,MATCH(V$3,'Sheet 22'!$A:$A,0),MATCH($E951,'Sheet 22'!$10:$10,0))</f>
        <v>842003</v>
      </c>
      <c r="W951" t="str">
        <f>INDEX('Sheet 22'!$A$1:$U$70,MATCH(W$3,'Sheet 22'!$A:$A,0),MATCH($E951,'Sheet 22'!$10:$10,0))</f>
        <v>:</v>
      </c>
      <c r="X951">
        <f>INDEX('Sheet 22'!$A$1:$U$70,MATCH(X$3,'Sheet 22'!$A:$A,0),MATCH($E951,'Sheet 22'!$10:$10,0))</f>
        <v>42744</v>
      </c>
      <c r="Y951">
        <f>INDEX('Sheet 22'!$A$1:$U$70,MATCH(Y$3,'Sheet 22'!$A:$A,0),MATCH($E951,'Sheet 22'!$10:$10,0))</f>
        <v>592909</v>
      </c>
      <c r="Z951">
        <f>INDEX('Sheet 22'!$A$1:$U$70,MATCH(Z$3,'Sheet 22'!$A:$A,0),MATCH($E951,'Sheet 22'!$10:$10,0))</f>
        <v>11184</v>
      </c>
      <c r="AA951">
        <f>INDEX('Sheet 22'!$A$1:$U$70,MATCH(AA$3,'Sheet 22'!$A:$A,0),MATCH($E951,'Sheet 22'!$10:$10,0))</f>
        <v>17903</v>
      </c>
      <c r="AB951">
        <f>INDEX('Sheet 22'!$A$1:$U$70,MATCH(AB$3,'Sheet 22'!$A:$A,0),MATCH($E951,'Sheet 22'!$10:$10,0))</f>
        <v>28393</v>
      </c>
      <c r="AC951">
        <f>INDEX('Sheet 22'!$A$1:$U$70,MATCH(AC$3,'Sheet 22'!$A:$A,0),MATCH($E951,'Sheet 22'!$10:$10,0))</f>
        <v>7362</v>
      </c>
      <c r="AD951">
        <f>INDEX('Sheet 22'!$A$1:$U$70,MATCH(AD$3,'Sheet 22'!$A:$A,0),MATCH($E951,'Sheet 22'!$10:$10,0))</f>
        <v>101809</v>
      </c>
      <c r="AE951">
        <f>INDEX('Sheet 22'!$A$1:$U$70,MATCH(AE$3,'Sheet 22'!$A:$A,0),MATCH($E951,'Sheet 22'!$10:$10,0))</f>
        <v>5096</v>
      </c>
      <c r="AF951">
        <f>INDEX('Sheet 22'!$A$1:$U$70,MATCH(AF$3,'Sheet 22'!$A:$A,0),MATCH($E951,'Sheet 22'!$10:$10,0))</f>
        <v>227053</v>
      </c>
      <c r="AG951">
        <f>INDEX('Sheet 22'!$A$1:$U$70,MATCH(AG$3,'Sheet 22'!$A:$A,0),MATCH($E951,'Sheet 22'!$10:$10,0))</f>
        <v>93786</v>
      </c>
      <c r="AH951">
        <f>INDEX('Sheet 22'!$A$1:$U$70,MATCH(AH$3,'Sheet 22'!$A:$A,0),MATCH($E951,'Sheet 22'!$10:$10,0))</f>
        <v>371944</v>
      </c>
      <c r="AI951">
        <f>INDEX('Sheet 22'!$A$1:$U$70,MATCH(AI$3,'Sheet 22'!$A:$A,0),MATCH($E951,'Sheet 22'!$10:$10,0))</f>
        <v>117773</v>
      </c>
      <c r="AJ951">
        <f>INDEX('Sheet 22'!$A$1:$U$70,MATCH(AJ$3,'Sheet 22'!$A:$A,0),MATCH($E951,'Sheet 22'!$10:$10,0))</f>
        <v>207881</v>
      </c>
      <c r="AK951">
        <f>INDEX('Sheet 22'!$A$1:$U$70,MATCH(AK$3,'Sheet 22'!$A:$A,0),MATCH($E951,'Sheet 22'!$10:$10,0))</f>
        <v>20278</v>
      </c>
      <c r="AL951">
        <f>INDEX('Sheet 22'!$A$1:$U$70,MATCH(AL$3,'Sheet 22'!$A:$A,0),MATCH($E951,'Sheet 22'!$10:$10,0))</f>
        <v>54995</v>
      </c>
      <c r="AM951">
        <f>INDEX('Sheet 22'!$A$1:$U$70,MATCH(AM$3,'Sheet 22'!$A:$A,0),MATCH($E951,'Sheet 22'!$10:$10,0))</f>
        <v>59870</v>
      </c>
      <c r="AN951">
        <f>INDEX('Sheet 22'!$A$1:$U$70,MATCH(AN$3,'Sheet 22'!$A:$A,0),MATCH($E951,'Sheet 22'!$10:$10,0))</f>
        <v>113570</v>
      </c>
      <c r="AO951" t="str">
        <f>INDEX('Sheet 22'!$A$1:$U$70,MATCH(AO$3,'Sheet 22'!$A:$A,0),MATCH($E951,'Sheet 22'!$10:$10,0))</f>
        <v>:</v>
      </c>
      <c r="AP951" t="str">
        <f>INDEX('Sheet 22'!$A$1:$U$70,MATCH(AP$3,'Sheet 22'!$A:$A,0),MATCH($E951,'Sheet 22'!$10:$10,0))</f>
        <v>:</v>
      </c>
      <c r="AQ951">
        <f>INDEX('Sheet 22'!$A$1:$U$70,MATCH(AQ$3,'Sheet 22'!$A:$A,0),MATCH($E951,'Sheet 22'!$10:$10,0))</f>
        <v>163614</v>
      </c>
      <c r="AR951">
        <f>INDEX('Sheet 22'!$A$1:$U$70,MATCH(AR$3,'Sheet 22'!$A:$A,0),MATCH($E951,'Sheet 22'!$10:$10,0))</f>
        <v>4846</v>
      </c>
      <c r="AS951">
        <f>INDEX('Sheet 22'!$A$1:$U$70,MATCH(AS$3,'Sheet 22'!$A:$A,0),MATCH($E951,'Sheet 22'!$10:$10,0))</f>
        <v>423</v>
      </c>
      <c r="AT951">
        <f>INDEX('Sheet 22'!$A$1:$U$70,MATCH(AT$3,'Sheet 22'!$A:$A,0),MATCH($E951,'Sheet 22'!$10:$10,0))</f>
        <v>66564</v>
      </c>
      <c r="AU951">
        <f>INDEX('Sheet 22'!$A$1:$U$70,MATCH(AU$3,'Sheet 22'!$A:$A,0),MATCH($E951,'Sheet 22'!$10:$10,0))</f>
        <v>91781</v>
      </c>
      <c r="AV951" t="str">
        <f>INDEX('Sheet 22'!$A$1:$U$70,MATCH(AV$3,'Sheet 22'!$A:$A,0),MATCH($E951,'Sheet 22'!$10:$10,0))</f>
        <v>:</v>
      </c>
      <c r="AW951">
        <f>INDEX('Sheet 22'!$A$1:$U$70,MATCH(AW$3,'Sheet 22'!$A:$A,0),MATCH($E951,'Sheet 22'!$10:$10,0))</f>
        <v>7923</v>
      </c>
      <c r="AX951">
        <f>INDEX('Sheet 22'!$A$1:$U$70,MATCH(AX$3,'Sheet 22'!$A:$A,0),MATCH($E951,'Sheet 22'!$10:$10,0))</f>
        <v>25413</v>
      </c>
      <c r="AY951">
        <f>INDEX('Sheet 22'!$A$1:$U$70,MATCH(AY$3,'Sheet 22'!$A:$A,0),MATCH($E951,'Sheet 22'!$10:$10,0))</f>
        <v>42636</v>
      </c>
      <c r="AZ951">
        <f>INDEX('Sheet 22'!$A$1:$U$70,MATCH(AZ$3,'Sheet 22'!$A:$A,0),MATCH($E951,'Sheet 22'!$10:$10,0))</f>
        <v>67686</v>
      </c>
      <c r="BA951">
        <f>INDEX('Sheet 22'!$A$1:$U$70,MATCH(BA$3,'Sheet 22'!$A:$A,0),MATCH($E951,'Sheet 22'!$10:$10,0))</f>
        <v>1337749</v>
      </c>
      <c r="BB951" t="str">
        <f>INDEX('Sheet 22'!$A$1:$U$70,MATCH(BB$3,'Sheet 22'!$A:$A,0),MATCH($E951,'Sheet 22'!$10:$10,0))</f>
        <v>:</v>
      </c>
      <c r="BC951" t="str">
        <f>INDEX('Sheet 22'!$A$1:$U$70,MATCH(BC$3,'Sheet 22'!$A:$A,0),MATCH($E951,'Sheet 22'!$10:$10,0))</f>
        <v>:</v>
      </c>
      <c r="BD951" t="str">
        <f>INDEX('Sheet 22'!$A$1:$U$70,MATCH(BD$3,'Sheet 22'!$A:$A,0),MATCH($E951,'Sheet 22'!$10:$10,0))</f>
        <v>:</v>
      </c>
      <c r="BE951" t="str">
        <f>INDEX('Sheet 22'!$A$1:$U$70,MATCH(BE$3,'Sheet 22'!$A:$A,0),MATCH($E951,'Sheet 22'!$10:$10,0))</f>
        <v>:</v>
      </c>
      <c r="BF951">
        <f>INDEX('Sheet 22'!$A$1:$U$70,MATCH(BF$3,'Sheet 22'!$A:$A,0),MATCH($E951,'Sheet 22'!$10:$10,0))</f>
        <v>26350</v>
      </c>
      <c r="BG951" t="str">
        <f>INDEX('Sheet 22'!$A$1:$U$70,MATCH(BG$3,'Sheet 22'!$A:$A,0),MATCH($E951,'Sheet 22'!$10:$10,0))</f>
        <v>:</v>
      </c>
      <c r="BH951" t="str">
        <f>INDEX('Sheet 22'!$A$1:$U$70,MATCH(BH$3,'Sheet 22'!$A:$A,0),MATCH($E951,'Sheet 22'!$10:$10,0))</f>
        <v>:</v>
      </c>
      <c r="BI951" t="str">
        <f>INDEX('Sheet 22'!$A$1:$U$70,MATCH(BI$3,'Sheet 22'!$A:$A,0),MATCH($E951,'Sheet 22'!$10:$10,0))</f>
        <v>:</v>
      </c>
      <c r="BJ951">
        <f>INDEX('Sheet 22'!$A$1:$U$70,MATCH(BJ$3,'Sheet 22'!$A:$A,0),MATCH($E951,'Sheet 22'!$10:$10,0))</f>
        <v>369156</v>
      </c>
      <c r="BK951">
        <f>INDEX('Sheet 22'!$A$1:$U$70,MATCH(BK$3,'Sheet 22'!$A:$A,0),MATCH($E951,'Sheet 22'!$10:$10,0))</f>
        <v>32080</v>
      </c>
      <c r="BL951">
        <f>INDEX('Sheet 22'!$A$1:$U$70,MATCH(BL$3,'Sheet 22'!$A:$A,0),MATCH($E951,'Sheet 22'!$10:$10,0))</f>
        <v>129003</v>
      </c>
      <c r="BM951">
        <f>INDEX('Sheet 22'!$A$1:$U$70,MATCH(BM$3,'Sheet 22'!$A:$A,0),MATCH($E951,'Sheet 22'!$10:$10,0))</f>
        <v>41952</v>
      </c>
    </row>
    <row r="952" spans="2:65" x14ac:dyDescent="0.25">
      <c r="B952">
        <f t="shared" si="86"/>
        <v>21</v>
      </c>
      <c r="D952">
        <f t="shared" si="87"/>
        <v>21</v>
      </c>
      <c r="E952">
        <f t="shared" si="88"/>
        <v>2021</v>
      </c>
      <c r="G952">
        <f>INDEX('Sheet 23'!$A$1:$U$70,MATCH(G$3,'Sheet 23'!$A:$A,0),MATCH($E952,'Sheet 23'!$10:$10,0))</f>
        <v>4771810</v>
      </c>
      <c r="H952" t="str">
        <f>INDEX('Sheet 23'!$A$1:$U$70,MATCH(H$3,'Sheet 23'!$A:$A,0),MATCH($E952,'Sheet 23'!$10:$10,0))</f>
        <v>:</v>
      </c>
      <c r="I952" t="str">
        <f>INDEX('Sheet 23'!$A$1:$U$70,MATCH(I$3,'Sheet 23'!$A:$A,0),MATCH($E952,'Sheet 23'!$10:$10,0))</f>
        <v>:</v>
      </c>
      <c r="J952">
        <f>INDEX('Sheet 23'!$A$1:$U$70,MATCH(J$3,'Sheet 23'!$A:$A,0),MATCH($E952,'Sheet 23'!$10:$10,0))</f>
        <v>3700766</v>
      </c>
      <c r="K952">
        <f>INDEX('Sheet 23'!$A$1:$U$70,MATCH(K$3,'Sheet 23'!$A:$A,0),MATCH($E952,'Sheet 23'!$10:$10,0))</f>
        <v>3670619</v>
      </c>
      <c r="L952">
        <f>INDEX('Sheet 23'!$A$1:$U$70,MATCH(L$3,'Sheet 23'!$A:$A,0),MATCH($E952,'Sheet 23'!$10:$10,0))</f>
        <v>132034</v>
      </c>
      <c r="M952">
        <f>INDEX('Sheet 23'!$A$1:$U$70,MATCH(M$3,'Sheet 23'!$A:$A,0),MATCH($E952,'Sheet 23'!$10:$10,0))</f>
        <v>65543</v>
      </c>
      <c r="N952">
        <f>INDEX('Sheet 23'!$A$1:$U$70,MATCH(N$3,'Sheet 23'!$A:$A,0),MATCH($E952,'Sheet 23'!$10:$10,0))</f>
        <v>93621</v>
      </c>
      <c r="O952">
        <f>INDEX('Sheet 23'!$A$1:$U$70,MATCH(O$3,'Sheet 23'!$A:$A,0),MATCH($E952,'Sheet 23'!$10:$10,0))</f>
        <v>72840</v>
      </c>
      <c r="P952">
        <f>INDEX('Sheet 23'!$A$1:$U$70,MATCH(P$3,'Sheet 23'!$A:$A,0),MATCH($E952,'Sheet 23'!$10:$10,0))</f>
        <v>885430</v>
      </c>
      <c r="Q952">
        <f>INDEX('Sheet 23'!$A$1:$U$70,MATCH(Q$3,'Sheet 23'!$A:$A,0),MATCH($E952,'Sheet 23'!$10:$10,0))</f>
        <v>885430</v>
      </c>
      <c r="R952">
        <f>INDEX('Sheet 23'!$A$1:$U$70,MATCH(R$3,'Sheet 23'!$A:$A,0),MATCH($E952,'Sheet 23'!$10:$10,0))</f>
        <v>12105</v>
      </c>
      <c r="S952">
        <f>INDEX('Sheet 23'!$A$1:$U$70,MATCH(S$3,'Sheet 23'!$A:$A,0),MATCH($E952,'Sheet 23'!$10:$10,0))</f>
        <v>63048</v>
      </c>
      <c r="T952">
        <f>INDEX('Sheet 23'!$A$1:$U$70,MATCH(T$3,'Sheet 23'!$A:$A,0),MATCH($E952,'Sheet 23'!$10:$10,0))</f>
        <v>113236</v>
      </c>
      <c r="U952">
        <f>INDEX('Sheet 23'!$A$1:$U$70,MATCH(U$3,'Sheet 23'!$A:$A,0),MATCH($E952,'Sheet 23'!$10:$10,0))</f>
        <v>479235</v>
      </c>
      <c r="V952">
        <f>INDEX('Sheet 23'!$A$1:$U$70,MATCH(V$3,'Sheet 23'!$A:$A,0),MATCH($E952,'Sheet 23'!$10:$10,0))</f>
        <v>785996</v>
      </c>
      <c r="W952" t="str">
        <f>INDEX('Sheet 23'!$A$1:$U$70,MATCH(W$3,'Sheet 23'!$A:$A,0),MATCH($E952,'Sheet 23'!$10:$10,0))</f>
        <v>:</v>
      </c>
      <c r="X952">
        <f>INDEX('Sheet 23'!$A$1:$U$70,MATCH(X$3,'Sheet 23'!$A:$A,0),MATCH($E952,'Sheet 23'!$10:$10,0))</f>
        <v>44163</v>
      </c>
      <c r="Y952">
        <f>INDEX('Sheet 23'!$A$1:$U$70,MATCH(Y$3,'Sheet 23'!$A:$A,0),MATCH($E952,'Sheet 23'!$10:$10,0))</f>
        <v>588045</v>
      </c>
      <c r="Z952">
        <f>INDEX('Sheet 23'!$A$1:$U$70,MATCH(Z$3,'Sheet 23'!$A:$A,0),MATCH($E952,'Sheet 23'!$10:$10,0))</f>
        <v>11538</v>
      </c>
      <c r="AA952">
        <f>INDEX('Sheet 23'!$A$1:$U$70,MATCH(AA$3,'Sheet 23'!$A:$A,0),MATCH($E952,'Sheet 23'!$10:$10,0))</f>
        <v>16897</v>
      </c>
      <c r="AB952">
        <f>INDEX('Sheet 23'!$A$1:$U$70,MATCH(AB$3,'Sheet 23'!$A:$A,0),MATCH($E952,'Sheet 23'!$10:$10,0))</f>
        <v>30147</v>
      </c>
      <c r="AC952">
        <f>INDEX('Sheet 23'!$A$1:$U$70,MATCH(AC$3,'Sheet 23'!$A:$A,0),MATCH($E952,'Sheet 23'!$10:$10,0))</f>
        <v>7266</v>
      </c>
      <c r="AD952">
        <f>INDEX('Sheet 23'!$A$1:$U$70,MATCH(AD$3,'Sheet 23'!$A:$A,0),MATCH($E952,'Sheet 23'!$10:$10,0))</f>
        <v>98944</v>
      </c>
      <c r="AE952">
        <f>INDEX('Sheet 23'!$A$1:$U$70,MATCH(AE$3,'Sheet 23'!$A:$A,0),MATCH($E952,'Sheet 23'!$10:$10,0))</f>
        <v>5396</v>
      </c>
      <c r="AF952">
        <f>INDEX('Sheet 23'!$A$1:$U$70,MATCH(AF$3,'Sheet 23'!$A:$A,0),MATCH($E952,'Sheet 23'!$10:$10,0))</f>
        <v>223141</v>
      </c>
      <c r="AG952">
        <f>INDEX('Sheet 23'!$A$1:$U$70,MATCH(AG$3,'Sheet 23'!$A:$A,0),MATCH($E952,'Sheet 23'!$10:$10,0))</f>
        <v>95476</v>
      </c>
      <c r="AH952">
        <f>INDEX('Sheet 23'!$A$1:$U$70,MATCH(AH$3,'Sheet 23'!$A:$A,0),MATCH($E952,'Sheet 23'!$10:$10,0))</f>
        <v>375426</v>
      </c>
      <c r="AI952">
        <f>INDEX('Sheet 23'!$A$1:$U$70,MATCH(AI$3,'Sheet 23'!$A:$A,0),MATCH($E952,'Sheet 23'!$10:$10,0))</f>
        <v>115111</v>
      </c>
      <c r="AJ952">
        <f>INDEX('Sheet 23'!$A$1:$U$70,MATCH(AJ$3,'Sheet 23'!$A:$A,0),MATCH($E952,'Sheet 23'!$10:$10,0))</f>
        <v>202847</v>
      </c>
      <c r="AK952">
        <f>INDEX('Sheet 23'!$A$1:$U$70,MATCH(AK$3,'Sheet 23'!$A:$A,0),MATCH($E952,'Sheet 23'!$10:$10,0))</f>
        <v>19786</v>
      </c>
      <c r="AL952">
        <f>INDEX('Sheet 23'!$A$1:$U$70,MATCH(AL$3,'Sheet 23'!$A:$A,0),MATCH($E952,'Sheet 23'!$10:$10,0))</f>
        <v>55924</v>
      </c>
      <c r="AM952">
        <f>INDEX('Sheet 23'!$A$1:$U$70,MATCH(AM$3,'Sheet 23'!$A:$A,0),MATCH($E952,'Sheet 23'!$10:$10,0))</f>
        <v>60955</v>
      </c>
      <c r="AN952">
        <f>INDEX('Sheet 23'!$A$1:$U$70,MATCH(AN$3,'Sheet 23'!$A:$A,0),MATCH($E952,'Sheet 23'!$10:$10,0))</f>
        <v>117660</v>
      </c>
      <c r="AO952" t="str">
        <f>INDEX('Sheet 23'!$A$1:$U$70,MATCH(AO$3,'Sheet 23'!$A:$A,0),MATCH($E952,'Sheet 23'!$10:$10,0))</f>
        <v>:</v>
      </c>
      <c r="AP952" t="str">
        <f>INDEX('Sheet 23'!$A$1:$U$70,MATCH(AP$3,'Sheet 23'!$A:$A,0),MATCH($E952,'Sheet 23'!$10:$10,0))</f>
        <v>:</v>
      </c>
      <c r="AQ952">
        <f>INDEX('Sheet 23'!$A$1:$U$70,MATCH(AQ$3,'Sheet 23'!$A:$A,0),MATCH($E952,'Sheet 23'!$10:$10,0))</f>
        <v>164049</v>
      </c>
      <c r="AR952">
        <f>INDEX('Sheet 23'!$A$1:$U$70,MATCH(AR$3,'Sheet 23'!$A:$A,0),MATCH($E952,'Sheet 23'!$10:$10,0))</f>
        <v>4798</v>
      </c>
      <c r="AS952">
        <f>INDEX('Sheet 23'!$A$1:$U$70,MATCH(AS$3,'Sheet 23'!$A:$A,0),MATCH($E952,'Sheet 23'!$10:$10,0))</f>
        <v>416</v>
      </c>
      <c r="AT952">
        <f>INDEX('Sheet 23'!$A$1:$U$70,MATCH(AT$3,'Sheet 23'!$A:$A,0),MATCH($E952,'Sheet 23'!$10:$10,0))</f>
        <v>66936</v>
      </c>
      <c r="AU952">
        <f>INDEX('Sheet 23'!$A$1:$U$70,MATCH(AU$3,'Sheet 23'!$A:$A,0),MATCH($E952,'Sheet 23'!$10:$10,0))</f>
        <v>91899</v>
      </c>
      <c r="AV952" t="str">
        <f>INDEX('Sheet 23'!$A$1:$U$70,MATCH(AV$3,'Sheet 23'!$A:$A,0),MATCH($E952,'Sheet 23'!$10:$10,0))</f>
        <v>:</v>
      </c>
      <c r="AW952">
        <f>INDEX('Sheet 23'!$A$1:$U$70,MATCH(AW$3,'Sheet 23'!$A:$A,0),MATCH($E952,'Sheet 23'!$10:$10,0))</f>
        <v>7555</v>
      </c>
      <c r="AX952">
        <f>INDEX('Sheet 23'!$A$1:$U$70,MATCH(AX$3,'Sheet 23'!$A:$A,0),MATCH($E952,'Sheet 23'!$10:$10,0))</f>
        <v>23964</v>
      </c>
      <c r="AY952">
        <f>INDEX('Sheet 23'!$A$1:$U$70,MATCH(AY$3,'Sheet 23'!$A:$A,0),MATCH($E952,'Sheet 23'!$10:$10,0))</f>
        <v>44448</v>
      </c>
      <c r="AZ952">
        <f>INDEX('Sheet 23'!$A$1:$U$70,MATCH(AZ$3,'Sheet 23'!$A:$A,0),MATCH($E952,'Sheet 23'!$10:$10,0))</f>
        <v>67892</v>
      </c>
      <c r="BA952">
        <f>INDEX('Sheet 23'!$A$1:$U$70,MATCH(BA$3,'Sheet 23'!$A:$A,0),MATCH($E952,'Sheet 23'!$10:$10,0))</f>
        <v>1353607</v>
      </c>
      <c r="BB952" t="str">
        <f>INDEX('Sheet 23'!$A$1:$U$70,MATCH(BB$3,'Sheet 23'!$A:$A,0),MATCH($E952,'Sheet 23'!$10:$10,0))</f>
        <v>:</v>
      </c>
      <c r="BC952" t="str">
        <f>INDEX('Sheet 23'!$A$1:$U$70,MATCH(BC$3,'Sheet 23'!$A:$A,0),MATCH($E952,'Sheet 23'!$10:$10,0))</f>
        <v>:</v>
      </c>
      <c r="BD952" t="str">
        <f>INDEX('Sheet 23'!$A$1:$U$70,MATCH(BD$3,'Sheet 23'!$A:$A,0),MATCH($E952,'Sheet 23'!$10:$10,0))</f>
        <v>:</v>
      </c>
      <c r="BE952" t="str">
        <f>INDEX('Sheet 23'!$A$1:$U$70,MATCH(BE$3,'Sheet 23'!$A:$A,0),MATCH($E952,'Sheet 23'!$10:$10,0))</f>
        <v>:</v>
      </c>
      <c r="BF952">
        <f>INDEX('Sheet 23'!$A$1:$U$70,MATCH(BF$3,'Sheet 23'!$A:$A,0),MATCH($E952,'Sheet 23'!$10:$10,0))</f>
        <v>24696</v>
      </c>
      <c r="BG952" t="str">
        <f>INDEX('Sheet 23'!$A$1:$U$70,MATCH(BG$3,'Sheet 23'!$A:$A,0),MATCH($E952,'Sheet 23'!$10:$10,0))</f>
        <v>:</v>
      </c>
      <c r="BH952" t="str">
        <f>INDEX('Sheet 23'!$A$1:$U$70,MATCH(BH$3,'Sheet 23'!$A:$A,0),MATCH($E952,'Sheet 23'!$10:$10,0))</f>
        <v>:</v>
      </c>
      <c r="BI952" t="str">
        <f>INDEX('Sheet 23'!$A$1:$U$70,MATCH(BI$3,'Sheet 23'!$A:$A,0),MATCH($E952,'Sheet 23'!$10:$10,0))</f>
        <v>:</v>
      </c>
      <c r="BJ952">
        <f>INDEX('Sheet 23'!$A$1:$U$70,MATCH(BJ$3,'Sheet 23'!$A:$A,0),MATCH($E952,'Sheet 23'!$10:$10,0))</f>
        <v>374388</v>
      </c>
      <c r="BK952">
        <f>INDEX('Sheet 23'!$A$1:$U$70,MATCH(BK$3,'Sheet 23'!$A:$A,0),MATCH($E952,'Sheet 23'!$10:$10,0))</f>
        <v>31171</v>
      </c>
      <c r="BL952">
        <f>INDEX('Sheet 23'!$A$1:$U$70,MATCH(BL$3,'Sheet 23'!$A:$A,0),MATCH($E952,'Sheet 23'!$10:$10,0))</f>
        <v>133815</v>
      </c>
      <c r="BM952">
        <f>INDEX('Sheet 23'!$A$1:$U$70,MATCH(BM$3,'Sheet 23'!$A:$A,0),MATCH($E952,'Sheet 23'!$10:$10,0))</f>
        <v>41473</v>
      </c>
    </row>
    <row r="953" spans="2:65" x14ac:dyDescent="0.25">
      <c r="B953">
        <f t="shared" si="86"/>
        <v>22</v>
      </c>
      <c r="D953">
        <f t="shared" si="87"/>
        <v>22</v>
      </c>
      <c r="E953">
        <f t="shared" si="88"/>
        <v>2021</v>
      </c>
      <c r="G953">
        <f>INDEX('Sheet 24'!$A$1:$U$70,MATCH(G$3,'Sheet 24'!$A:$A,0),MATCH($E953,'Sheet 24'!$10:$10,0))</f>
        <v>4789687</v>
      </c>
      <c r="H953" t="str">
        <f>INDEX('Sheet 24'!$A$1:$U$70,MATCH(H$3,'Sheet 24'!$A:$A,0),MATCH($E953,'Sheet 24'!$10:$10,0))</f>
        <v>:</v>
      </c>
      <c r="I953" t="str">
        <f>INDEX('Sheet 24'!$A$1:$U$70,MATCH(I$3,'Sheet 24'!$A:$A,0),MATCH($E953,'Sheet 24'!$10:$10,0))</f>
        <v>:</v>
      </c>
      <c r="J953">
        <f>INDEX('Sheet 24'!$A$1:$U$70,MATCH(J$3,'Sheet 24'!$A:$A,0),MATCH($E953,'Sheet 24'!$10:$10,0))</f>
        <v>3710059</v>
      </c>
      <c r="K953">
        <f>INDEX('Sheet 24'!$A$1:$U$70,MATCH(K$3,'Sheet 24'!$A:$A,0),MATCH($E953,'Sheet 24'!$10:$10,0))</f>
        <v>3679730</v>
      </c>
      <c r="L953">
        <f>INDEX('Sheet 24'!$A$1:$U$70,MATCH(L$3,'Sheet 24'!$A:$A,0),MATCH($E953,'Sheet 24'!$10:$10,0))</f>
        <v>133555</v>
      </c>
      <c r="M953">
        <f>INDEX('Sheet 24'!$A$1:$U$70,MATCH(M$3,'Sheet 24'!$A:$A,0),MATCH($E953,'Sheet 24'!$10:$10,0))</f>
        <v>58031</v>
      </c>
      <c r="N953">
        <f>INDEX('Sheet 24'!$A$1:$U$70,MATCH(N$3,'Sheet 24'!$A:$A,0),MATCH($E953,'Sheet 24'!$10:$10,0))</f>
        <v>95133</v>
      </c>
      <c r="O953">
        <f>INDEX('Sheet 24'!$A$1:$U$70,MATCH(O$3,'Sheet 24'!$A:$A,0),MATCH($E953,'Sheet 24'!$10:$10,0))</f>
        <v>74517</v>
      </c>
      <c r="P953">
        <f>INDEX('Sheet 24'!$A$1:$U$70,MATCH(P$3,'Sheet 24'!$A:$A,0),MATCH($E953,'Sheet 24'!$10:$10,0))</f>
        <v>910983</v>
      </c>
      <c r="Q953">
        <f>INDEX('Sheet 24'!$A$1:$U$70,MATCH(Q$3,'Sheet 24'!$A:$A,0),MATCH($E953,'Sheet 24'!$10:$10,0))</f>
        <v>910983</v>
      </c>
      <c r="R953">
        <f>INDEX('Sheet 24'!$A$1:$U$70,MATCH(R$3,'Sheet 24'!$A:$A,0),MATCH($E953,'Sheet 24'!$10:$10,0))</f>
        <v>12090</v>
      </c>
      <c r="S953">
        <f>INDEX('Sheet 24'!$A$1:$U$70,MATCH(S$3,'Sheet 24'!$A:$A,0),MATCH($E953,'Sheet 24'!$10:$10,0))</f>
        <v>62275</v>
      </c>
      <c r="T953">
        <f>INDEX('Sheet 24'!$A$1:$U$70,MATCH(T$3,'Sheet 24'!$A:$A,0),MATCH($E953,'Sheet 24'!$10:$10,0))</f>
        <v>111914</v>
      </c>
      <c r="U953">
        <f>INDEX('Sheet 24'!$A$1:$U$70,MATCH(U$3,'Sheet 24'!$A:$A,0),MATCH($E953,'Sheet 24'!$10:$10,0))</f>
        <v>470814</v>
      </c>
      <c r="V953">
        <f>INDEX('Sheet 24'!$A$1:$U$70,MATCH(V$3,'Sheet 24'!$A:$A,0),MATCH($E953,'Sheet 24'!$10:$10,0))</f>
        <v>771006</v>
      </c>
      <c r="W953" t="str">
        <f>INDEX('Sheet 24'!$A$1:$U$70,MATCH(W$3,'Sheet 24'!$A:$A,0),MATCH($E953,'Sheet 24'!$10:$10,0))</f>
        <v>:</v>
      </c>
      <c r="X953">
        <f>INDEX('Sheet 24'!$A$1:$U$70,MATCH(X$3,'Sheet 24'!$A:$A,0),MATCH($E953,'Sheet 24'!$10:$10,0))</f>
        <v>46712</v>
      </c>
      <c r="Y953">
        <f>INDEX('Sheet 24'!$A$1:$U$70,MATCH(Y$3,'Sheet 24'!$A:$A,0),MATCH($E953,'Sheet 24'!$10:$10,0))</f>
        <v>593757</v>
      </c>
      <c r="Z953">
        <f>INDEX('Sheet 24'!$A$1:$U$70,MATCH(Z$3,'Sheet 24'!$A:$A,0),MATCH($E953,'Sheet 24'!$10:$10,0))</f>
        <v>12295</v>
      </c>
      <c r="AA953">
        <f>INDEX('Sheet 24'!$A$1:$U$70,MATCH(AA$3,'Sheet 24'!$A:$A,0),MATCH($E953,'Sheet 24'!$10:$10,0))</f>
        <v>15855</v>
      </c>
      <c r="AB953">
        <f>INDEX('Sheet 24'!$A$1:$U$70,MATCH(AB$3,'Sheet 24'!$A:$A,0),MATCH($E953,'Sheet 24'!$10:$10,0))</f>
        <v>30329</v>
      </c>
      <c r="AC953">
        <f>INDEX('Sheet 24'!$A$1:$U$70,MATCH(AC$3,'Sheet 24'!$A:$A,0),MATCH($E953,'Sheet 24'!$10:$10,0))</f>
        <v>7363</v>
      </c>
      <c r="AD953">
        <f>INDEX('Sheet 24'!$A$1:$U$70,MATCH(AD$3,'Sheet 24'!$A:$A,0),MATCH($E953,'Sheet 24'!$10:$10,0))</f>
        <v>101907</v>
      </c>
      <c r="AE953">
        <f>INDEX('Sheet 24'!$A$1:$U$70,MATCH(AE$3,'Sheet 24'!$A:$A,0),MATCH($E953,'Sheet 24'!$10:$10,0))</f>
        <v>6030</v>
      </c>
      <c r="AF953">
        <f>INDEX('Sheet 24'!$A$1:$U$70,MATCH(AF$3,'Sheet 24'!$A:$A,0),MATCH($E953,'Sheet 24'!$10:$10,0))</f>
        <v>222345</v>
      </c>
      <c r="AG953">
        <f>INDEX('Sheet 24'!$A$1:$U$70,MATCH(AG$3,'Sheet 24'!$A:$A,0),MATCH($E953,'Sheet 24'!$10:$10,0))</f>
        <v>100549</v>
      </c>
      <c r="AH953">
        <f>INDEX('Sheet 24'!$A$1:$U$70,MATCH(AH$3,'Sheet 24'!$A:$A,0),MATCH($E953,'Sheet 24'!$10:$10,0))</f>
        <v>386730</v>
      </c>
      <c r="AI953">
        <f>INDEX('Sheet 24'!$A$1:$U$70,MATCH(AI$3,'Sheet 24'!$A:$A,0),MATCH($E953,'Sheet 24'!$10:$10,0))</f>
        <v>111473</v>
      </c>
      <c r="AJ953">
        <f>INDEX('Sheet 24'!$A$1:$U$70,MATCH(AJ$3,'Sheet 24'!$A:$A,0),MATCH($E953,'Sheet 24'!$10:$10,0))</f>
        <v>202062</v>
      </c>
      <c r="AK953">
        <f>INDEX('Sheet 24'!$A$1:$U$70,MATCH(AK$3,'Sheet 24'!$A:$A,0),MATCH($E953,'Sheet 24'!$10:$10,0))</f>
        <v>20433</v>
      </c>
      <c r="AL953">
        <f>INDEX('Sheet 24'!$A$1:$U$70,MATCH(AL$3,'Sheet 24'!$A:$A,0),MATCH($E953,'Sheet 24'!$10:$10,0))</f>
        <v>56845</v>
      </c>
      <c r="AM953">
        <f>INDEX('Sheet 24'!$A$1:$U$70,MATCH(AM$3,'Sheet 24'!$A:$A,0),MATCH($E953,'Sheet 24'!$10:$10,0))</f>
        <v>60148</v>
      </c>
      <c r="AN953">
        <f>INDEX('Sheet 24'!$A$1:$U$70,MATCH(AN$3,'Sheet 24'!$A:$A,0),MATCH($E953,'Sheet 24'!$10:$10,0))</f>
        <v>114536</v>
      </c>
      <c r="AO953" t="str">
        <f>INDEX('Sheet 24'!$A$1:$U$70,MATCH(AO$3,'Sheet 24'!$A:$A,0),MATCH($E953,'Sheet 24'!$10:$10,0))</f>
        <v>:</v>
      </c>
      <c r="AP953" t="str">
        <f>INDEX('Sheet 24'!$A$1:$U$70,MATCH(AP$3,'Sheet 24'!$A:$A,0),MATCH($E953,'Sheet 24'!$10:$10,0))</f>
        <v>:</v>
      </c>
      <c r="AQ953">
        <f>INDEX('Sheet 24'!$A$1:$U$70,MATCH(AQ$3,'Sheet 24'!$A:$A,0),MATCH($E953,'Sheet 24'!$10:$10,0))</f>
        <v>166402</v>
      </c>
      <c r="AR953">
        <f>INDEX('Sheet 24'!$A$1:$U$70,MATCH(AR$3,'Sheet 24'!$A:$A,0),MATCH($E953,'Sheet 24'!$10:$10,0))</f>
        <v>5026</v>
      </c>
      <c r="AS953">
        <f>INDEX('Sheet 24'!$A$1:$U$70,MATCH(AS$3,'Sheet 24'!$A:$A,0),MATCH($E953,'Sheet 24'!$10:$10,0))</f>
        <v>410</v>
      </c>
      <c r="AT953">
        <f>INDEX('Sheet 24'!$A$1:$U$70,MATCH(AT$3,'Sheet 24'!$A:$A,0),MATCH($E953,'Sheet 24'!$10:$10,0))</f>
        <v>66360</v>
      </c>
      <c r="AU953">
        <f>INDEX('Sheet 24'!$A$1:$U$70,MATCH(AU$3,'Sheet 24'!$A:$A,0),MATCH($E953,'Sheet 24'!$10:$10,0))</f>
        <v>94606</v>
      </c>
      <c r="AV953" t="str">
        <f>INDEX('Sheet 24'!$A$1:$U$70,MATCH(AV$3,'Sheet 24'!$A:$A,0),MATCH($E953,'Sheet 24'!$10:$10,0))</f>
        <v>:</v>
      </c>
      <c r="AW953">
        <f>INDEX('Sheet 24'!$A$1:$U$70,MATCH(AW$3,'Sheet 24'!$A:$A,0),MATCH($E953,'Sheet 24'!$10:$10,0))</f>
        <v>7863</v>
      </c>
      <c r="AX953">
        <f>INDEX('Sheet 24'!$A$1:$U$70,MATCH(AX$3,'Sheet 24'!$A:$A,0),MATCH($E953,'Sheet 24'!$10:$10,0))</f>
        <v>25437</v>
      </c>
      <c r="AY953">
        <f>INDEX('Sheet 24'!$A$1:$U$70,MATCH(AY$3,'Sheet 24'!$A:$A,0),MATCH($E953,'Sheet 24'!$10:$10,0))</f>
        <v>42110</v>
      </c>
      <c r="AZ953">
        <f>INDEX('Sheet 24'!$A$1:$U$70,MATCH(AZ$3,'Sheet 24'!$A:$A,0),MATCH($E953,'Sheet 24'!$10:$10,0))</f>
        <v>69886</v>
      </c>
      <c r="BA953">
        <f>INDEX('Sheet 24'!$A$1:$U$70,MATCH(BA$3,'Sheet 24'!$A:$A,0),MATCH($E953,'Sheet 24'!$10:$10,0))</f>
        <v>1345194</v>
      </c>
      <c r="BB953" t="str">
        <f>INDEX('Sheet 24'!$A$1:$U$70,MATCH(BB$3,'Sheet 24'!$A:$A,0),MATCH($E953,'Sheet 24'!$10:$10,0))</f>
        <v>:</v>
      </c>
      <c r="BC953" t="str">
        <f>INDEX('Sheet 24'!$A$1:$U$70,MATCH(BC$3,'Sheet 24'!$A:$A,0),MATCH($E953,'Sheet 24'!$10:$10,0))</f>
        <v>:</v>
      </c>
      <c r="BD953" t="str">
        <f>INDEX('Sheet 24'!$A$1:$U$70,MATCH(BD$3,'Sheet 24'!$A:$A,0),MATCH($E953,'Sheet 24'!$10:$10,0))</f>
        <v>:</v>
      </c>
      <c r="BE953" t="str">
        <f>INDEX('Sheet 24'!$A$1:$U$70,MATCH(BE$3,'Sheet 24'!$A:$A,0),MATCH($E953,'Sheet 24'!$10:$10,0))</f>
        <v>:</v>
      </c>
      <c r="BF953">
        <f>INDEX('Sheet 24'!$A$1:$U$70,MATCH(BF$3,'Sheet 24'!$A:$A,0),MATCH($E953,'Sheet 24'!$10:$10,0))</f>
        <v>25617</v>
      </c>
      <c r="BG953" t="str">
        <f>INDEX('Sheet 24'!$A$1:$U$70,MATCH(BG$3,'Sheet 24'!$A:$A,0),MATCH($E953,'Sheet 24'!$10:$10,0))</f>
        <v>:</v>
      </c>
      <c r="BH953" t="str">
        <f>INDEX('Sheet 24'!$A$1:$U$70,MATCH(BH$3,'Sheet 24'!$A:$A,0),MATCH($E953,'Sheet 24'!$10:$10,0))</f>
        <v>:</v>
      </c>
      <c r="BI953" t="str">
        <f>INDEX('Sheet 24'!$A$1:$U$70,MATCH(BI$3,'Sheet 24'!$A:$A,0),MATCH($E953,'Sheet 24'!$10:$10,0))</f>
        <v>:</v>
      </c>
      <c r="BJ953">
        <f>INDEX('Sheet 24'!$A$1:$U$70,MATCH(BJ$3,'Sheet 24'!$A:$A,0),MATCH($E953,'Sheet 24'!$10:$10,0))</f>
        <v>396718</v>
      </c>
      <c r="BK953">
        <f>INDEX('Sheet 24'!$A$1:$U$70,MATCH(BK$3,'Sheet 24'!$A:$A,0),MATCH($E953,'Sheet 24'!$10:$10,0))</f>
        <v>32686</v>
      </c>
      <c r="BL953">
        <f>INDEX('Sheet 24'!$A$1:$U$70,MATCH(BL$3,'Sheet 24'!$A:$A,0),MATCH($E953,'Sheet 24'!$10:$10,0))</f>
        <v>137974</v>
      </c>
      <c r="BM953">
        <f>INDEX('Sheet 24'!$A$1:$U$70,MATCH(BM$3,'Sheet 24'!$A:$A,0),MATCH($E953,'Sheet 24'!$10:$10,0))</f>
        <v>42524</v>
      </c>
    </row>
    <row r="954" spans="2:65" x14ac:dyDescent="0.25">
      <c r="B954">
        <f t="shared" si="86"/>
        <v>23</v>
      </c>
      <c r="D954">
        <f t="shared" si="87"/>
        <v>23</v>
      </c>
      <c r="E954">
        <f t="shared" si="88"/>
        <v>2021</v>
      </c>
      <c r="G954">
        <f>INDEX('Sheet 25'!$A$1:$U$70,MATCH(G$3,'Sheet 25'!$A:$A,0),MATCH($E954,'Sheet 25'!$10:$10,0))</f>
        <v>4846382</v>
      </c>
      <c r="H954" t="str">
        <f>INDEX('Sheet 25'!$A$1:$U$70,MATCH(H$3,'Sheet 25'!$A:$A,0),MATCH($E954,'Sheet 25'!$10:$10,0))</f>
        <v>:</v>
      </c>
      <c r="I954" t="str">
        <f>INDEX('Sheet 25'!$A$1:$U$70,MATCH(I$3,'Sheet 25'!$A:$A,0),MATCH($E954,'Sheet 25'!$10:$10,0))</f>
        <v>:</v>
      </c>
      <c r="J954">
        <f>INDEX('Sheet 25'!$A$1:$U$70,MATCH(J$3,'Sheet 25'!$A:$A,0),MATCH($E954,'Sheet 25'!$10:$10,0))</f>
        <v>3744892</v>
      </c>
      <c r="K954">
        <f>INDEX('Sheet 25'!$A$1:$U$70,MATCH(K$3,'Sheet 25'!$A:$A,0),MATCH($E954,'Sheet 25'!$10:$10,0))</f>
        <v>3714053</v>
      </c>
      <c r="L954">
        <f>INDEX('Sheet 25'!$A$1:$U$70,MATCH(L$3,'Sheet 25'!$A:$A,0),MATCH($E954,'Sheet 25'!$10:$10,0))</f>
        <v>136909</v>
      </c>
      <c r="M954">
        <f>INDEX('Sheet 25'!$A$1:$U$70,MATCH(M$3,'Sheet 25'!$A:$A,0),MATCH($E954,'Sheet 25'!$10:$10,0))</f>
        <v>55748</v>
      </c>
      <c r="N954">
        <f>INDEX('Sheet 25'!$A$1:$U$70,MATCH(N$3,'Sheet 25'!$A:$A,0),MATCH($E954,'Sheet 25'!$10:$10,0))</f>
        <v>96395</v>
      </c>
      <c r="O954">
        <f>INDEX('Sheet 25'!$A$1:$U$70,MATCH(O$3,'Sheet 25'!$A:$A,0),MATCH($E954,'Sheet 25'!$10:$10,0))</f>
        <v>77321</v>
      </c>
      <c r="P954">
        <f>INDEX('Sheet 25'!$A$1:$U$70,MATCH(P$3,'Sheet 25'!$A:$A,0),MATCH($E954,'Sheet 25'!$10:$10,0))</f>
        <v>955511</v>
      </c>
      <c r="Q954">
        <f>INDEX('Sheet 25'!$A$1:$U$70,MATCH(Q$3,'Sheet 25'!$A:$A,0),MATCH($E954,'Sheet 25'!$10:$10,0))</f>
        <v>955511</v>
      </c>
      <c r="R954">
        <f>INDEX('Sheet 25'!$A$1:$U$70,MATCH(R$3,'Sheet 25'!$A:$A,0),MATCH($E954,'Sheet 25'!$10:$10,0))</f>
        <v>12482</v>
      </c>
      <c r="S954">
        <f>INDEX('Sheet 25'!$A$1:$U$70,MATCH(S$3,'Sheet 25'!$A:$A,0),MATCH($E954,'Sheet 25'!$10:$10,0))</f>
        <v>61794</v>
      </c>
      <c r="T954">
        <f>INDEX('Sheet 25'!$A$1:$U$70,MATCH(T$3,'Sheet 25'!$A:$A,0),MATCH($E954,'Sheet 25'!$10:$10,0))</f>
        <v>112152</v>
      </c>
      <c r="U954">
        <f>INDEX('Sheet 25'!$A$1:$U$70,MATCH(U$3,'Sheet 25'!$A:$A,0),MATCH($E954,'Sheet 25'!$10:$10,0))</f>
        <v>479127</v>
      </c>
      <c r="V954">
        <f>INDEX('Sheet 25'!$A$1:$U$70,MATCH(V$3,'Sheet 25'!$A:$A,0),MATCH($E954,'Sheet 25'!$10:$10,0))</f>
        <v>745057</v>
      </c>
      <c r="W954" t="str">
        <f>INDEX('Sheet 25'!$A$1:$U$70,MATCH(W$3,'Sheet 25'!$A:$A,0),MATCH($E954,'Sheet 25'!$10:$10,0))</f>
        <v>:</v>
      </c>
      <c r="X954">
        <f>INDEX('Sheet 25'!$A$1:$U$70,MATCH(X$3,'Sheet 25'!$A:$A,0),MATCH($E954,'Sheet 25'!$10:$10,0))</f>
        <v>49007</v>
      </c>
      <c r="Y954">
        <f>INDEX('Sheet 25'!$A$1:$U$70,MATCH(Y$3,'Sheet 25'!$A:$A,0),MATCH($E954,'Sheet 25'!$10:$10,0))</f>
        <v>590841</v>
      </c>
      <c r="Z954">
        <f>INDEX('Sheet 25'!$A$1:$U$70,MATCH(Z$3,'Sheet 25'!$A:$A,0),MATCH($E954,'Sheet 25'!$10:$10,0))</f>
        <v>13072</v>
      </c>
      <c r="AA954">
        <f>INDEX('Sheet 25'!$A$1:$U$70,MATCH(AA$3,'Sheet 25'!$A:$A,0),MATCH($E954,'Sheet 25'!$10:$10,0))</f>
        <v>16088</v>
      </c>
      <c r="AB954">
        <f>INDEX('Sheet 25'!$A$1:$U$70,MATCH(AB$3,'Sheet 25'!$A:$A,0),MATCH($E954,'Sheet 25'!$10:$10,0))</f>
        <v>30839</v>
      </c>
      <c r="AC954">
        <f>INDEX('Sheet 25'!$A$1:$U$70,MATCH(AC$3,'Sheet 25'!$A:$A,0),MATCH($E954,'Sheet 25'!$10:$10,0))</f>
        <v>8153</v>
      </c>
      <c r="AD954">
        <f>INDEX('Sheet 25'!$A$1:$U$70,MATCH(AD$3,'Sheet 25'!$A:$A,0),MATCH($E954,'Sheet 25'!$10:$10,0))</f>
        <v>105953</v>
      </c>
      <c r="AE954">
        <f>INDEX('Sheet 25'!$A$1:$U$70,MATCH(AE$3,'Sheet 25'!$A:$A,0),MATCH($E954,'Sheet 25'!$10:$10,0))</f>
        <v>6637</v>
      </c>
      <c r="AF954">
        <f>INDEX('Sheet 25'!$A$1:$U$70,MATCH(AF$3,'Sheet 25'!$A:$A,0),MATCH($E954,'Sheet 25'!$10:$10,0))</f>
        <v>217581</v>
      </c>
      <c r="AG954">
        <f>INDEX('Sheet 25'!$A$1:$U$70,MATCH(AG$3,'Sheet 25'!$A:$A,0),MATCH($E954,'Sheet 25'!$10:$10,0))</f>
        <v>105518</v>
      </c>
      <c r="AH954">
        <f>INDEX('Sheet 25'!$A$1:$U$70,MATCH(AH$3,'Sheet 25'!$A:$A,0),MATCH($E954,'Sheet 25'!$10:$10,0))</f>
        <v>403341</v>
      </c>
      <c r="AI954">
        <f>INDEX('Sheet 25'!$A$1:$U$70,MATCH(AI$3,'Sheet 25'!$A:$A,0),MATCH($E954,'Sheet 25'!$10:$10,0))</f>
        <v>110541</v>
      </c>
      <c r="AJ954">
        <f>INDEX('Sheet 25'!$A$1:$U$70,MATCH(AJ$3,'Sheet 25'!$A:$A,0),MATCH($E954,'Sheet 25'!$10:$10,0))</f>
        <v>199787</v>
      </c>
      <c r="AK954">
        <f>INDEX('Sheet 25'!$A$1:$U$70,MATCH(AK$3,'Sheet 25'!$A:$A,0),MATCH($E954,'Sheet 25'!$10:$10,0))</f>
        <v>21240</v>
      </c>
      <c r="AL954">
        <f>INDEX('Sheet 25'!$A$1:$U$70,MATCH(AL$3,'Sheet 25'!$A:$A,0),MATCH($E954,'Sheet 25'!$10:$10,0))</f>
        <v>58616</v>
      </c>
      <c r="AM954">
        <f>INDEX('Sheet 25'!$A$1:$U$70,MATCH(AM$3,'Sheet 25'!$A:$A,0),MATCH($E954,'Sheet 25'!$10:$10,0))</f>
        <v>62734</v>
      </c>
      <c r="AN954">
        <f>INDEX('Sheet 25'!$A$1:$U$70,MATCH(AN$3,'Sheet 25'!$A:$A,0),MATCH($E954,'Sheet 25'!$10:$10,0))</f>
        <v>113938</v>
      </c>
      <c r="AO954" t="str">
        <f>INDEX('Sheet 25'!$A$1:$U$70,MATCH(AO$3,'Sheet 25'!$A:$A,0),MATCH($E954,'Sheet 25'!$10:$10,0))</f>
        <v>:</v>
      </c>
      <c r="AP954" t="str">
        <f>INDEX('Sheet 25'!$A$1:$U$70,MATCH(AP$3,'Sheet 25'!$A:$A,0),MATCH($E954,'Sheet 25'!$10:$10,0))</f>
        <v>:</v>
      </c>
      <c r="AQ954">
        <f>INDEX('Sheet 25'!$A$1:$U$70,MATCH(AQ$3,'Sheet 25'!$A:$A,0),MATCH($E954,'Sheet 25'!$10:$10,0))</f>
        <v>172051</v>
      </c>
      <c r="AR954">
        <f>INDEX('Sheet 25'!$A$1:$U$70,MATCH(AR$3,'Sheet 25'!$A:$A,0),MATCH($E954,'Sheet 25'!$10:$10,0))</f>
        <v>5288</v>
      </c>
      <c r="AS954">
        <f>INDEX('Sheet 25'!$A$1:$U$70,MATCH(AS$3,'Sheet 25'!$A:$A,0),MATCH($E954,'Sheet 25'!$10:$10,0))</f>
        <v>463</v>
      </c>
      <c r="AT954">
        <f>INDEX('Sheet 25'!$A$1:$U$70,MATCH(AT$3,'Sheet 25'!$A:$A,0),MATCH($E954,'Sheet 25'!$10:$10,0))</f>
        <v>68135</v>
      </c>
      <c r="AU954">
        <f>INDEX('Sheet 25'!$A$1:$U$70,MATCH(AU$3,'Sheet 25'!$A:$A,0),MATCH($E954,'Sheet 25'!$10:$10,0))</f>
        <v>98165</v>
      </c>
      <c r="AV954" t="str">
        <f>INDEX('Sheet 25'!$A$1:$U$70,MATCH(AV$3,'Sheet 25'!$A:$A,0),MATCH($E954,'Sheet 25'!$10:$10,0))</f>
        <v>:</v>
      </c>
      <c r="AW954">
        <f>INDEX('Sheet 25'!$A$1:$U$70,MATCH(AW$3,'Sheet 25'!$A:$A,0),MATCH($E954,'Sheet 25'!$10:$10,0))</f>
        <v>7698</v>
      </c>
      <c r="AX954">
        <f>INDEX('Sheet 25'!$A$1:$U$70,MATCH(AX$3,'Sheet 25'!$A:$A,0),MATCH($E954,'Sheet 25'!$10:$10,0))</f>
        <v>25683</v>
      </c>
      <c r="AY954">
        <f>INDEX('Sheet 25'!$A$1:$U$70,MATCH(AY$3,'Sheet 25'!$A:$A,0),MATCH($E954,'Sheet 25'!$10:$10,0))</f>
        <v>43440</v>
      </c>
      <c r="AZ954">
        <f>INDEX('Sheet 25'!$A$1:$U$70,MATCH(AZ$3,'Sheet 25'!$A:$A,0),MATCH($E954,'Sheet 25'!$10:$10,0))</f>
        <v>72786</v>
      </c>
      <c r="BA954">
        <f>INDEX('Sheet 25'!$A$1:$U$70,MATCH(BA$3,'Sheet 25'!$A:$A,0),MATCH($E954,'Sheet 25'!$10:$10,0))</f>
        <v>1335561</v>
      </c>
      <c r="BB954" t="str">
        <f>INDEX('Sheet 25'!$A$1:$U$70,MATCH(BB$3,'Sheet 25'!$A:$A,0),MATCH($E954,'Sheet 25'!$10:$10,0))</f>
        <v>:</v>
      </c>
      <c r="BC954" t="str">
        <f>INDEX('Sheet 25'!$A$1:$U$70,MATCH(BC$3,'Sheet 25'!$A:$A,0),MATCH($E954,'Sheet 25'!$10:$10,0))</f>
        <v>:</v>
      </c>
      <c r="BD954" t="str">
        <f>INDEX('Sheet 25'!$A$1:$U$70,MATCH(BD$3,'Sheet 25'!$A:$A,0),MATCH($E954,'Sheet 25'!$10:$10,0))</f>
        <v>:</v>
      </c>
      <c r="BE954" t="str">
        <f>INDEX('Sheet 25'!$A$1:$U$70,MATCH(BE$3,'Sheet 25'!$A:$A,0),MATCH($E954,'Sheet 25'!$10:$10,0))</f>
        <v>:</v>
      </c>
      <c r="BF954">
        <f>INDEX('Sheet 25'!$A$1:$U$70,MATCH(BF$3,'Sheet 25'!$A:$A,0),MATCH($E954,'Sheet 25'!$10:$10,0))</f>
        <v>27071</v>
      </c>
      <c r="BG954" t="str">
        <f>INDEX('Sheet 25'!$A$1:$U$70,MATCH(BG$3,'Sheet 25'!$A:$A,0),MATCH($E954,'Sheet 25'!$10:$10,0))</f>
        <v>:</v>
      </c>
      <c r="BH954" t="str">
        <f>INDEX('Sheet 25'!$A$1:$U$70,MATCH(BH$3,'Sheet 25'!$A:$A,0),MATCH($E954,'Sheet 25'!$10:$10,0))</f>
        <v>:</v>
      </c>
      <c r="BI954" t="str">
        <f>INDEX('Sheet 25'!$A$1:$U$70,MATCH(BI$3,'Sheet 25'!$A:$A,0),MATCH($E954,'Sheet 25'!$10:$10,0))</f>
        <v>:</v>
      </c>
      <c r="BJ954">
        <f>INDEX('Sheet 25'!$A$1:$U$70,MATCH(BJ$3,'Sheet 25'!$A:$A,0),MATCH($E954,'Sheet 25'!$10:$10,0))</f>
        <v>413057</v>
      </c>
      <c r="BK954">
        <f>INDEX('Sheet 25'!$A$1:$U$70,MATCH(BK$3,'Sheet 25'!$A:$A,0),MATCH($E954,'Sheet 25'!$10:$10,0))</f>
        <v>34706</v>
      </c>
      <c r="BL954">
        <f>INDEX('Sheet 25'!$A$1:$U$70,MATCH(BL$3,'Sheet 25'!$A:$A,0),MATCH($E954,'Sheet 25'!$10:$10,0))</f>
        <v>136807</v>
      </c>
      <c r="BM954">
        <f>INDEX('Sheet 25'!$A$1:$U$70,MATCH(BM$3,'Sheet 25'!$A:$A,0),MATCH($E954,'Sheet 25'!$10:$10,0))</f>
        <v>46026</v>
      </c>
    </row>
    <row r="955" spans="2:65" x14ac:dyDescent="0.25">
      <c r="B955">
        <f t="shared" si="86"/>
        <v>24</v>
      </c>
      <c r="D955">
        <f t="shared" si="87"/>
        <v>24</v>
      </c>
      <c r="E955">
        <f t="shared" si="88"/>
        <v>2021</v>
      </c>
      <c r="G955">
        <f>INDEX('Sheet 26'!$A$1:$U$70,MATCH(G$3,'Sheet 26'!$A:$A,0),MATCH($E955,'Sheet 26'!$10:$10,0))</f>
        <v>4892657</v>
      </c>
      <c r="H955" t="str">
        <f>INDEX('Sheet 26'!$A$1:$U$70,MATCH(H$3,'Sheet 26'!$A:$A,0),MATCH($E955,'Sheet 26'!$10:$10,0))</f>
        <v>:</v>
      </c>
      <c r="I955" t="str">
        <f>INDEX('Sheet 26'!$A$1:$U$70,MATCH(I$3,'Sheet 26'!$A:$A,0),MATCH($E955,'Sheet 26'!$10:$10,0))</f>
        <v>:</v>
      </c>
      <c r="J955">
        <f>INDEX('Sheet 26'!$A$1:$U$70,MATCH(J$3,'Sheet 26'!$A:$A,0),MATCH($E955,'Sheet 26'!$10:$10,0))</f>
        <v>3757325</v>
      </c>
      <c r="K955">
        <f>INDEX('Sheet 26'!$A$1:$U$70,MATCH(K$3,'Sheet 26'!$A:$A,0),MATCH($E955,'Sheet 26'!$10:$10,0))</f>
        <v>3725491</v>
      </c>
      <c r="L955">
        <f>INDEX('Sheet 26'!$A$1:$U$70,MATCH(L$3,'Sheet 26'!$A:$A,0),MATCH($E955,'Sheet 26'!$10:$10,0))</f>
        <v>138871</v>
      </c>
      <c r="M955">
        <f>INDEX('Sheet 26'!$A$1:$U$70,MATCH(M$3,'Sheet 26'!$A:$A,0),MATCH($E955,'Sheet 26'!$10:$10,0))</f>
        <v>62016</v>
      </c>
      <c r="N955">
        <f>INDEX('Sheet 26'!$A$1:$U$70,MATCH(N$3,'Sheet 26'!$A:$A,0),MATCH($E955,'Sheet 26'!$10:$10,0))</f>
        <v>97715</v>
      </c>
      <c r="O955">
        <f>INDEX('Sheet 26'!$A$1:$U$70,MATCH(O$3,'Sheet 26'!$A:$A,0),MATCH($E955,'Sheet 26'!$10:$10,0))</f>
        <v>78560</v>
      </c>
      <c r="P955">
        <f>INDEX('Sheet 26'!$A$1:$U$70,MATCH(P$3,'Sheet 26'!$A:$A,0),MATCH($E955,'Sheet 26'!$10:$10,0))</f>
        <v>952624</v>
      </c>
      <c r="Q955">
        <f>INDEX('Sheet 26'!$A$1:$U$70,MATCH(Q$3,'Sheet 26'!$A:$A,0),MATCH($E955,'Sheet 26'!$10:$10,0))</f>
        <v>952624</v>
      </c>
      <c r="R955">
        <f>INDEX('Sheet 26'!$A$1:$U$70,MATCH(R$3,'Sheet 26'!$A:$A,0),MATCH($E955,'Sheet 26'!$10:$10,0))</f>
        <v>13221</v>
      </c>
      <c r="S955">
        <f>INDEX('Sheet 26'!$A$1:$U$70,MATCH(S$3,'Sheet 26'!$A:$A,0),MATCH($E955,'Sheet 26'!$10:$10,0))</f>
        <v>58434</v>
      </c>
      <c r="T955">
        <f>INDEX('Sheet 26'!$A$1:$U$70,MATCH(T$3,'Sheet 26'!$A:$A,0),MATCH($E955,'Sheet 26'!$10:$10,0))</f>
        <v>112693</v>
      </c>
      <c r="U955">
        <f>INDEX('Sheet 26'!$A$1:$U$70,MATCH(U$3,'Sheet 26'!$A:$A,0),MATCH($E955,'Sheet 26'!$10:$10,0))</f>
        <v>478741</v>
      </c>
      <c r="V955">
        <f>INDEX('Sheet 26'!$A$1:$U$70,MATCH(V$3,'Sheet 26'!$A:$A,0),MATCH($E955,'Sheet 26'!$10:$10,0))</f>
        <v>748755</v>
      </c>
      <c r="W955" t="str">
        <f>INDEX('Sheet 26'!$A$1:$U$70,MATCH(W$3,'Sheet 26'!$A:$A,0),MATCH($E955,'Sheet 26'!$10:$10,0))</f>
        <v>:</v>
      </c>
      <c r="X955">
        <f>INDEX('Sheet 26'!$A$1:$U$70,MATCH(X$3,'Sheet 26'!$A:$A,0),MATCH($E955,'Sheet 26'!$10:$10,0))</f>
        <v>50375</v>
      </c>
      <c r="Y955">
        <f>INDEX('Sheet 26'!$A$1:$U$70,MATCH(Y$3,'Sheet 26'!$A:$A,0),MATCH($E955,'Sheet 26'!$10:$10,0))</f>
        <v>591788</v>
      </c>
      <c r="Z955">
        <f>INDEX('Sheet 26'!$A$1:$U$70,MATCH(Z$3,'Sheet 26'!$A:$A,0),MATCH($E955,'Sheet 26'!$10:$10,0))</f>
        <v>13949</v>
      </c>
      <c r="AA955">
        <f>INDEX('Sheet 26'!$A$1:$U$70,MATCH(AA$3,'Sheet 26'!$A:$A,0),MATCH($E955,'Sheet 26'!$10:$10,0))</f>
        <v>16351</v>
      </c>
      <c r="AB955">
        <f>INDEX('Sheet 26'!$A$1:$U$70,MATCH(AB$3,'Sheet 26'!$A:$A,0),MATCH($E955,'Sheet 26'!$10:$10,0))</f>
        <v>31834</v>
      </c>
      <c r="AC955">
        <f>INDEX('Sheet 26'!$A$1:$U$70,MATCH(AC$3,'Sheet 26'!$A:$A,0),MATCH($E955,'Sheet 26'!$10:$10,0))</f>
        <v>8570</v>
      </c>
      <c r="AD955">
        <f>INDEX('Sheet 26'!$A$1:$U$70,MATCH(AD$3,'Sheet 26'!$A:$A,0),MATCH($E955,'Sheet 26'!$10:$10,0))</f>
        <v>113936</v>
      </c>
      <c r="AE955">
        <f>INDEX('Sheet 26'!$A$1:$U$70,MATCH(AE$3,'Sheet 26'!$A:$A,0),MATCH($E955,'Sheet 26'!$10:$10,0))</f>
        <v>7378</v>
      </c>
      <c r="AF955">
        <f>INDEX('Sheet 26'!$A$1:$U$70,MATCH(AF$3,'Sheet 26'!$A:$A,0),MATCH($E955,'Sheet 26'!$10:$10,0))</f>
        <v>217366</v>
      </c>
      <c r="AG955">
        <f>INDEX('Sheet 26'!$A$1:$U$70,MATCH(AG$3,'Sheet 26'!$A:$A,0),MATCH($E955,'Sheet 26'!$10:$10,0))</f>
        <v>111404</v>
      </c>
      <c r="AH955">
        <f>INDEX('Sheet 26'!$A$1:$U$70,MATCH(AH$3,'Sheet 26'!$A:$A,0),MATCH($E955,'Sheet 26'!$10:$10,0))</f>
        <v>420322</v>
      </c>
      <c r="AI955">
        <f>INDEX('Sheet 26'!$A$1:$U$70,MATCH(AI$3,'Sheet 26'!$A:$A,0),MATCH($E955,'Sheet 26'!$10:$10,0))</f>
        <v>108895</v>
      </c>
      <c r="AJ955">
        <f>INDEX('Sheet 26'!$A$1:$U$70,MATCH(AJ$3,'Sheet 26'!$A:$A,0),MATCH($E955,'Sheet 26'!$10:$10,0))</f>
        <v>192648</v>
      </c>
      <c r="AK955">
        <f>INDEX('Sheet 26'!$A$1:$U$70,MATCH(AK$3,'Sheet 26'!$A:$A,0),MATCH($E955,'Sheet 26'!$10:$10,0))</f>
        <v>21921</v>
      </c>
      <c r="AL955">
        <f>INDEX('Sheet 26'!$A$1:$U$70,MATCH(AL$3,'Sheet 26'!$A:$A,0),MATCH($E955,'Sheet 26'!$10:$10,0))</f>
        <v>59827</v>
      </c>
      <c r="AM955">
        <f>INDEX('Sheet 26'!$A$1:$U$70,MATCH(AM$3,'Sheet 26'!$A:$A,0),MATCH($E955,'Sheet 26'!$10:$10,0))</f>
        <v>64703</v>
      </c>
      <c r="AN955">
        <f>INDEX('Sheet 26'!$A$1:$U$70,MATCH(AN$3,'Sheet 26'!$A:$A,0),MATCH($E955,'Sheet 26'!$10:$10,0))</f>
        <v>119760</v>
      </c>
      <c r="AO955" t="str">
        <f>INDEX('Sheet 26'!$A$1:$U$70,MATCH(AO$3,'Sheet 26'!$A:$A,0),MATCH($E955,'Sheet 26'!$10:$10,0))</f>
        <v>:</v>
      </c>
      <c r="AP955" t="str">
        <f>INDEX('Sheet 26'!$A$1:$U$70,MATCH(AP$3,'Sheet 26'!$A:$A,0),MATCH($E955,'Sheet 26'!$10:$10,0))</f>
        <v>:</v>
      </c>
      <c r="AQ955">
        <f>INDEX('Sheet 26'!$A$1:$U$70,MATCH(AQ$3,'Sheet 26'!$A:$A,0),MATCH($E955,'Sheet 26'!$10:$10,0))</f>
        <v>178105</v>
      </c>
      <c r="AR955">
        <f>INDEX('Sheet 26'!$A$1:$U$70,MATCH(AR$3,'Sheet 26'!$A:$A,0),MATCH($E955,'Sheet 26'!$10:$10,0))</f>
        <v>5508</v>
      </c>
      <c r="AS955">
        <f>INDEX('Sheet 26'!$A$1:$U$70,MATCH(AS$3,'Sheet 26'!$A:$A,0),MATCH($E955,'Sheet 26'!$10:$10,0))</f>
        <v>441</v>
      </c>
      <c r="AT955">
        <f>INDEX('Sheet 26'!$A$1:$U$70,MATCH(AT$3,'Sheet 26'!$A:$A,0),MATCH($E955,'Sheet 26'!$10:$10,0))</f>
        <v>70426</v>
      </c>
      <c r="AU955">
        <f>INDEX('Sheet 26'!$A$1:$U$70,MATCH(AU$3,'Sheet 26'!$A:$A,0),MATCH($E955,'Sheet 26'!$10:$10,0))</f>
        <v>101730</v>
      </c>
      <c r="AV955" t="str">
        <f>INDEX('Sheet 26'!$A$1:$U$70,MATCH(AV$3,'Sheet 26'!$A:$A,0),MATCH($E955,'Sheet 26'!$10:$10,0))</f>
        <v>:</v>
      </c>
      <c r="AW955">
        <f>INDEX('Sheet 26'!$A$1:$U$70,MATCH(AW$3,'Sheet 26'!$A:$A,0),MATCH($E955,'Sheet 26'!$10:$10,0))</f>
        <v>7795</v>
      </c>
      <c r="AX955">
        <f>INDEX('Sheet 26'!$A$1:$U$70,MATCH(AX$3,'Sheet 26'!$A:$A,0),MATCH($E955,'Sheet 26'!$10:$10,0))</f>
        <v>27578</v>
      </c>
      <c r="AY955">
        <f>INDEX('Sheet 26'!$A$1:$U$70,MATCH(AY$3,'Sheet 26'!$A:$A,0),MATCH($E955,'Sheet 26'!$10:$10,0))</f>
        <v>46153</v>
      </c>
      <c r="AZ955">
        <f>INDEX('Sheet 26'!$A$1:$U$70,MATCH(AZ$3,'Sheet 26'!$A:$A,0),MATCH($E955,'Sheet 26'!$10:$10,0))</f>
        <v>76680</v>
      </c>
      <c r="BA955">
        <f>INDEX('Sheet 26'!$A$1:$U$70,MATCH(BA$3,'Sheet 26'!$A:$A,0),MATCH($E955,'Sheet 26'!$10:$10,0))</f>
        <v>1291525</v>
      </c>
      <c r="BB955" t="str">
        <f>INDEX('Sheet 26'!$A$1:$U$70,MATCH(BB$3,'Sheet 26'!$A:$A,0),MATCH($E955,'Sheet 26'!$10:$10,0))</f>
        <v>:</v>
      </c>
      <c r="BC955" t="str">
        <f>INDEX('Sheet 26'!$A$1:$U$70,MATCH(BC$3,'Sheet 26'!$A:$A,0),MATCH($E955,'Sheet 26'!$10:$10,0))</f>
        <v>:</v>
      </c>
      <c r="BD955" t="str">
        <f>INDEX('Sheet 26'!$A$1:$U$70,MATCH(BD$3,'Sheet 26'!$A:$A,0),MATCH($E955,'Sheet 26'!$10:$10,0))</f>
        <v>:</v>
      </c>
      <c r="BE955" t="str">
        <f>INDEX('Sheet 26'!$A$1:$U$70,MATCH(BE$3,'Sheet 26'!$A:$A,0),MATCH($E955,'Sheet 26'!$10:$10,0))</f>
        <v>:</v>
      </c>
      <c r="BF955">
        <f>INDEX('Sheet 26'!$A$1:$U$70,MATCH(BF$3,'Sheet 26'!$A:$A,0),MATCH($E955,'Sheet 26'!$10:$10,0))</f>
        <v>29472</v>
      </c>
      <c r="BG955" t="str">
        <f>INDEX('Sheet 26'!$A$1:$U$70,MATCH(BG$3,'Sheet 26'!$A:$A,0),MATCH($E955,'Sheet 26'!$10:$10,0))</f>
        <v>:</v>
      </c>
      <c r="BH955" t="str">
        <f>INDEX('Sheet 26'!$A$1:$U$70,MATCH(BH$3,'Sheet 26'!$A:$A,0),MATCH($E955,'Sheet 26'!$10:$10,0))</f>
        <v>:</v>
      </c>
      <c r="BI955" t="str">
        <f>INDEX('Sheet 26'!$A$1:$U$70,MATCH(BI$3,'Sheet 26'!$A:$A,0),MATCH($E955,'Sheet 26'!$10:$10,0))</f>
        <v>:</v>
      </c>
      <c r="BJ955">
        <f>INDEX('Sheet 26'!$A$1:$U$70,MATCH(BJ$3,'Sheet 26'!$A:$A,0),MATCH($E955,'Sheet 26'!$10:$10,0))</f>
        <v>445814</v>
      </c>
      <c r="BK955">
        <f>INDEX('Sheet 26'!$A$1:$U$70,MATCH(BK$3,'Sheet 26'!$A:$A,0),MATCH($E955,'Sheet 26'!$10:$10,0))</f>
        <v>36363</v>
      </c>
      <c r="BL955">
        <f>INDEX('Sheet 26'!$A$1:$U$70,MATCH(BL$3,'Sheet 26'!$A:$A,0),MATCH($E955,'Sheet 26'!$10:$10,0))</f>
        <v>152854</v>
      </c>
      <c r="BM955">
        <f>INDEX('Sheet 26'!$A$1:$U$70,MATCH(BM$3,'Sheet 26'!$A:$A,0),MATCH($E955,'Sheet 26'!$10:$10,0))</f>
        <v>44006</v>
      </c>
    </row>
    <row r="956" spans="2:65" x14ac:dyDescent="0.25">
      <c r="B956">
        <f t="shared" si="86"/>
        <v>25</v>
      </c>
      <c r="D956">
        <f t="shared" si="87"/>
        <v>25</v>
      </c>
      <c r="E956">
        <f t="shared" si="88"/>
        <v>2021</v>
      </c>
      <c r="G956">
        <f>INDEX('Sheet 27'!$A$1:$U$70,MATCH(G$3,'Sheet 27'!$A:$A,0),MATCH($E956,'Sheet 27'!$10:$10,0))</f>
        <v>4913127</v>
      </c>
      <c r="H956" t="str">
        <f>INDEX('Sheet 27'!$A$1:$U$70,MATCH(H$3,'Sheet 27'!$A:$A,0),MATCH($E956,'Sheet 27'!$10:$10,0))</f>
        <v>:</v>
      </c>
      <c r="I956" t="str">
        <f>INDEX('Sheet 27'!$A$1:$U$70,MATCH(I$3,'Sheet 27'!$A:$A,0),MATCH($E956,'Sheet 27'!$10:$10,0))</f>
        <v>:</v>
      </c>
      <c r="J956">
        <f>INDEX('Sheet 27'!$A$1:$U$70,MATCH(J$3,'Sheet 27'!$A:$A,0),MATCH($E956,'Sheet 27'!$10:$10,0))</f>
        <v>3741763</v>
      </c>
      <c r="K956">
        <f>INDEX('Sheet 27'!$A$1:$U$70,MATCH(K$3,'Sheet 27'!$A:$A,0),MATCH($E956,'Sheet 27'!$10:$10,0))</f>
        <v>3708827</v>
      </c>
      <c r="L956">
        <f>INDEX('Sheet 27'!$A$1:$U$70,MATCH(L$3,'Sheet 27'!$A:$A,0),MATCH($E956,'Sheet 27'!$10:$10,0))</f>
        <v>139992</v>
      </c>
      <c r="M956">
        <f>INDEX('Sheet 27'!$A$1:$U$70,MATCH(M$3,'Sheet 27'!$A:$A,0),MATCH($E956,'Sheet 27'!$10:$10,0))</f>
        <v>61996</v>
      </c>
      <c r="N956">
        <f>INDEX('Sheet 27'!$A$1:$U$70,MATCH(N$3,'Sheet 27'!$A:$A,0),MATCH($E956,'Sheet 27'!$10:$10,0))</f>
        <v>104296</v>
      </c>
      <c r="O956">
        <f>INDEX('Sheet 27'!$A$1:$U$70,MATCH(O$3,'Sheet 27'!$A:$A,0),MATCH($E956,'Sheet 27'!$10:$10,0))</f>
        <v>81455</v>
      </c>
      <c r="P956">
        <f>INDEX('Sheet 27'!$A$1:$U$70,MATCH(P$3,'Sheet 27'!$A:$A,0),MATCH($E956,'Sheet 27'!$10:$10,0))</f>
        <v>939020</v>
      </c>
      <c r="Q956">
        <f>INDEX('Sheet 27'!$A$1:$U$70,MATCH(Q$3,'Sheet 27'!$A:$A,0),MATCH($E956,'Sheet 27'!$10:$10,0))</f>
        <v>939020</v>
      </c>
      <c r="R956">
        <f>INDEX('Sheet 27'!$A$1:$U$70,MATCH(R$3,'Sheet 27'!$A:$A,0),MATCH($E956,'Sheet 27'!$10:$10,0))</f>
        <v>13262</v>
      </c>
      <c r="S956">
        <f>INDEX('Sheet 27'!$A$1:$U$70,MATCH(S$3,'Sheet 27'!$A:$A,0),MATCH($E956,'Sheet 27'!$10:$10,0))</f>
        <v>57890</v>
      </c>
      <c r="T956">
        <f>INDEX('Sheet 27'!$A$1:$U$70,MATCH(T$3,'Sheet 27'!$A:$A,0),MATCH($E956,'Sheet 27'!$10:$10,0))</f>
        <v>110892</v>
      </c>
      <c r="U956">
        <f>INDEX('Sheet 27'!$A$1:$U$70,MATCH(U$3,'Sheet 27'!$A:$A,0),MATCH($E956,'Sheet 27'!$10:$10,0))</f>
        <v>481786</v>
      </c>
      <c r="V956">
        <f>INDEX('Sheet 27'!$A$1:$U$70,MATCH(V$3,'Sheet 27'!$A:$A,0),MATCH($E956,'Sheet 27'!$10:$10,0))</f>
        <v>739356</v>
      </c>
      <c r="W956" t="str">
        <f>INDEX('Sheet 27'!$A$1:$U$70,MATCH(W$3,'Sheet 27'!$A:$A,0),MATCH($E956,'Sheet 27'!$10:$10,0))</f>
        <v>:</v>
      </c>
      <c r="X956">
        <f>INDEX('Sheet 27'!$A$1:$U$70,MATCH(X$3,'Sheet 27'!$A:$A,0),MATCH($E956,'Sheet 27'!$10:$10,0))</f>
        <v>48219</v>
      </c>
      <c r="Y956">
        <f>INDEX('Sheet 27'!$A$1:$U$70,MATCH(Y$3,'Sheet 27'!$A:$A,0),MATCH($E956,'Sheet 27'!$10:$10,0))</f>
        <v>589181</v>
      </c>
      <c r="Z956">
        <f>INDEX('Sheet 27'!$A$1:$U$70,MATCH(Z$3,'Sheet 27'!$A:$A,0),MATCH($E956,'Sheet 27'!$10:$10,0))</f>
        <v>14330</v>
      </c>
      <c r="AA956">
        <f>INDEX('Sheet 27'!$A$1:$U$70,MATCH(AA$3,'Sheet 27'!$A:$A,0),MATCH($E956,'Sheet 27'!$10:$10,0))</f>
        <v>17702</v>
      </c>
      <c r="AB956">
        <f>INDEX('Sheet 27'!$A$1:$U$70,MATCH(AB$3,'Sheet 27'!$A:$A,0),MATCH($E956,'Sheet 27'!$10:$10,0))</f>
        <v>32936</v>
      </c>
      <c r="AC956">
        <f>INDEX('Sheet 27'!$A$1:$U$70,MATCH(AC$3,'Sheet 27'!$A:$A,0),MATCH($E956,'Sheet 27'!$10:$10,0))</f>
        <v>8877</v>
      </c>
      <c r="AD956">
        <f>INDEX('Sheet 27'!$A$1:$U$70,MATCH(AD$3,'Sheet 27'!$A:$A,0),MATCH($E956,'Sheet 27'!$10:$10,0))</f>
        <v>120037</v>
      </c>
      <c r="AE956">
        <f>INDEX('Sheet 27'!$A$1:$U$70,MATCH(AE$3,'Sheet 27'!$A:$A,0),MATCH($E956,'Sheet 27'!$10:$10,0))</f>
        <v>7910</v>
      </c>
      <c r="AF956">
        <f>INDEX('Sheet 27'!$A$1:$U$70,MATCH(AF$3,'Sheet 27'!$A:$A,0),MATCH($E956,'Sheet 27'!$10:$10,0))</f>
        <v>218668</v>
      </c>
      <c r="AG956">
        <f>INDEX('Sheet 27'!$A$1:$U$70,MATCH(AG$3,'Sheet 27'!$A:$A,0),MATCH($E956,'Sheet 27'!$10:$10,0))</f>
        <v>112166</v>
      </c>
      <c r="AH956">
        <f>INDEX('Sheet 27'!$A$1:$U$70,MATCH(AH$3,'Sheet 27'!$A:$A,0),MATCH($E956,'Sheet 27'!$10:$10,0))</f>
        <v>432498</v>
      </c>
      <c r="AI956">
        <f>INDEX('Sheet 27'!$A$1:$U$70,MATCH(AI$3,'Sheet 27'!$A:$A,0),MATCH($E956,'Sheet 27'!$10:$10,0))</f>
        <v>107330</v>
      </c>
      <c r="AJ956">
        <f>INDEX('Sheet 27'!$A$1:$U$70,MATCH(AJ$3,'Sheet 27'!$A:$A,0),MATCH($E956,'Sheet 27'!$10:$10,0))</f>
        <v>193875</v>
      </c>
      <c r="AK956">
        <f>INDEX('Sheet 27'!$A$1:$U$70,MATCH(AK$3,'Sheet 27'!$A:$A,0),MATCH($E956,'Sheet 27'!$10:$10,0))</f>
        <v>21859</v>
      </c>
      <c r="AL956">
        <f>INDEX('Sheet 27'!$A$1:$U$70,MATCH(AL$3,'Sheet 27'!$A:$A,0),MATCH($E956,'Sheet 27'!$10:$10,0))</f>
        <v>61164</v>
      </c>
      <c r="AM956">
        <f>INDEX('Sheet 27'!$A$1:$U$70,MATCH(AM$3,'Sheet 27'!$A:$A,0),MATCH($E956,'Sheet 27'!$10:$10,0))</f>
        <v>67442</v>
      </c>
      <c r="AN956">
        <f>INDEX('Sheet 27'!$A$1:$U$70,MATCH(AN$3,'Sheet 27'!$A:$A,0),MATCH($E956,'Sheet 27'!$10:$10,0))</f>
        <v>128988</v>
      </c>
      <c r="AO956" t="str">
        <f>INDEX('Sheet 27'!$A$1:$U$70,MATCH(AO$3,'Sheet 27'!$A:$A,0),MATCH($E956,'Sheet 27'!$10:$10,0))</f>
        <v>:</v>
      </c>
      <c r="AP956" t="str">
        <f>INDEX('Sheet 27'!$A$1:$U$70,MATCH(AP$3,'Sheet 27'!$A:$A,0),MATCH($E956,'Sheet 27'!$10:$10,0))</f>
        <v>:</v>
      </c>
      <c r="AQ956">
        <f>INDEX('Sheet 27'!$A$1:$U$70,MATCH(AQ$3,'Sheet 27'!$A:$A,0),MATCH($E956,'Sheet 27'!$10:$10,0))</f>
        <v>180263</v>
      </c>
      <c r="AR956">
        <f>INDEX('Sheet 27'!$A$1:$U$70,MATCH(AR$3,'Sheet 27'!$A:$A,0),MATCH($E956,'Sheet 27'!$10:$10,0))</f>
        <v>5615</v>
      </c>
      <c r="AS956">
        <f>INDEX('Sheet 27'!$A$1:$U$70,MATCH(AS$3,'Sheet 27'!$A:$A,0),MATCH($E956,'Sheet 27'!$10:$10,0))</f>
        <v>479</v>
      </c>
      <c r="AT956">
        <f>INDEX('Sheet 27'!$A$1:$U$70,MATCH(AT$3,'Sheet 27'!$A:$A,0),MATCH($E956,'Sheet 27'!$10:$10,0))</f>
        <v>70778</v>
      </c>
      <c r="AU956">
        <f>INDEX('Sheet 27'!$A$1:$U$70,MATCH(AU$3,'Sheet 27'!$A:$A,0),MATCH($E956,'Sheet 27'!$10:$10,0))</f>
        <v>103391</v>
      </c>
      <c r="AV956" t="str">
        <f>INDEX('Sheet 27'!$A$1:$U$70,MATCH(AV$3,'Sheet 27'!$A:$A,0),MATCH($E956,'Sheet 27'!$10:$10,0))</f>
        <v>:</v>
      </c>
      <c r="AW956">
        <f>INDEX('Sheet 27'!$A$1:$U$70,MATCH(AW$3,'Sheet 27'!$A:$A,0),MATCH($E956,'Sheet 27'!$10:$10,0))</f>
        <v>8126</v>
      </c>
      <c r="AX956">
        <f>INDEX('Sheet 27'!$A$1:$U$70,MATCH(AX$3,'Sheet 27'!$A:$A,0),MATCH($E956,'Sheet 27'!$10:$10,0))</f>
        <v>28312</v>
      </c>
      <c r="AY956">
        <f>INDEX('Sheet 27'!$A$1:$U$70,MATCH(AY$3,'Sheet 27'!$A:$A,0),MATCH($E956,'Sheet 27'!$10:$10,0))</f>
        <v>46898</v>
      </c>
      <c r="AZ956">
        <f>INDEX('Sheet 27'!$A$1:$U$70,MATCH(AZ$3,'Sheet 27'!$A:$A,0),MATCH($E956,'Sheet 27'!$10:$10,0))</f>
        <v>80877</v>
      </c>
      <c r="BA956">
        <f>INDEX('Sheet 27'!$A$1:$U$70,MATCH(BA$3,'Sheet 27'!$A:$A,0),MATCH($E956,'Sheet 27'!$10:$10,0))</f>
        <v>1279239</v>
      </c>
      <c r="BB956" t="str">
        <f>INDEX('Sheet 27'!$A$1:$U$70,MATCH(BB$3,'Sheet 27'!$A:$A,0),MATCH($E956,'Sheet 27'!$10:$10,0))</f>
        <v>:</v>
      </c>
      <c r="BC956" t="str">
        <f>INDEX('Sheet 27'!$A$1:$U$70,MATCH(BC$3,'Sheet 27'!$A:$A,0),MATCH($E956,'Sheet 27'!$10:$10,0))</f>
        <v>:</v>
      </c>
      <c r="BD956" t="str">
        <f>INDEX('Sheet 27'!$A$1:$U$70,MATCH(BD$3,'Sheet 27'!$A:$A,0),MATCH($E956,'Sheet 27'!$10:$10,0))</f>
        <v>:</v>
      </c>
      <c r="BE956" t="str">
        <f>INDEX('Sheet 27'!$A$1:$U$70,MATCH(BE$3,'Sheet 27'!$A:$A,0),MATCH($E956,'Sheet 27'!$10:$10,0))</f>
        <v>:</v>
      </c>
      <c r="BF956">
        <f>INDEX('Sheet 27'!$A$1:$U$70,MATCH(BF$3,'Sheet 27'!$A:$A,0),MATCH($E956,'Sheet 27'!$10:$10,0))</f>
        <v>30562</v>
      </c>
      <c r="BG956" t="str">
        <f>INDEX('Sheet 27'!$A$1:$U$70,MATCH(BG$3,'Sheet 27'!$A:$A,0),MATCH($E956,'Sheet 27'!$10:$10,0))</f>
        <v>:</v>
      </c>
      <c r="BH956" t="str">
        <f>INDEX('Sheet 27'!$A$1:$U$70,MATCH(BH$3,'Sheet 27'!$A:$A,0),MATCH($E956,'Sheet 27'!$10:$10,0))</f>
        <v>:</v>
      </c>
      <c r="BI956" t="str">
        <f>INDEX('Sheet 27'!$A$1:$U$70,MATCH(BI$3,'Sheet 27'!$A:$A,0),MATCH($E956,'Sheet 27'!$10:$10,0))</f>
        <v>:</v>
      </c>
      <c r="BJ956">
        <f>INDEX('Sheet 27'!$A$1:$U$70,MATCH(BJ$3,'Sheet 27'!$A:$A,0),MATCH($E956,'Sheet 27'!$10:$10,0))</f>
        <v>463496</v>
      </c>
      <c r="BK956">
        <f>INDEX('Sheet 27'!$A$1:$U$70,MATCH(BK$3,'Sheet 27'!$A:$A,0),MATCH($E956,'Sheet 27'!$10:$10,0))</f>
        <v>39307</v>
      </c>
      <c r="BL956">
        <f>INDEX('Sheet 27'!$A$1:$U$70,MATCH(BL$3,'Sheet 27'!$A:$A,0),MATCH($E956,'Sheet 27'!$10:$10,0))</f>
        <v>160460</v>
      </c>
      <c r="BM956">
        <f>INDEX('Sheet 27'!$A$1:$U$70,MATCH(BM$3,'Sheet 27'!$A:$A,0),MATCH($E956,'Sheet 27'!$10:$10,0))</f>
        <v>43480</v>
      </c>
    </row>
    <row r="957" spans="2:65" x14ac:dyDescent="0.25">
      <c r="B957">
        <f t="shared" si="86"/>
        <v>26</v>
      </c>
      <c r="D957">
        <f t="shared" si="87"/>
        <v>26</v>
      </c>
      <c r="E957">
        <f t="shared" si="88"/>
        <v>2021</v>
      </c>
      <c r="G957">
        <f>INDEX('Sheet 28'!$A$1:$U$70,MATCH(G$3,'Sheet 28'!$A:$A,0),MATCH($E957,'Sheet 28'!$10:$10,0))</f>
        <v>5013112</v>
      </c>
      <c r="H957" t="str">
        <f>INDEX('Sheet 28'!$A$1:$U$70,MATCH(H$3,'Sheet 28'!$A:$A,0),MATCH($E957,'Sheet 28'!$10:$10,0))</f>
        <v>:</v>
      </c>
      <c r="I957" t="str">
        <f>INDEX('Sheet 28'!$A$1:$U$70,MATCH(I$3,'Sheet 28'!$A:$A,0),MATCH($E957,'Sheet 28'!$10:$10,0))</f>
        <v>:</v>
      </c>
      <c r="J957">
        <f>INDEX('Sheet 28'!$A$1:$U$70,MATCH(J$3,'Sheet 28'!$A:$A,0),MATCH($E957,'Sheet 28'!$10:$10,0))</f>
        <v>3775621</v>
      </c>
      <c r="K957">
        <f>INDEX('Sheet 28'!$A$1:$U$70,MATCH(K$3,'Sheet 28'!$A:$A,0),MATCH($E957,'Sheet 28'!$10:$10,0))</f>
        <v>3742385</v>
      </c>
      <c r="L957">
        <f>INDEX('Sheet 28'!$A$1:$U$70,MATCH(L$3,'Sheet 28'!$A:$A,0),MATCH($E957,'Sheet 28'!$10:$10,0))</f>
        <v>141935</v>
      </c>
      <c r="M957">
        <f>INDEX('Sheet 28'!$A$1:$U$70,MATCH(M$3,'Sheet 28'!$A:$A,0),MATCH($E957,'Sheet 28'!$10:$10,0))</f>
        <v>68505</v>
      </c>
      <c r="N957">
        <f>INDEX('Sheet 28'!$A$1:$U$70,MATCH(N$3,'Sheet 28'!$A:$A,0),MATCH($E957,'Sheet 28'!$10:$10,0))</f>
        <v>115477</v>
      </c>
      <c r="O957">
        <f>INDEX('Sheet 28'!$A$1:$U$70,MATCH(O$3,'Sheet 28'!$A:$A,0),MATCH($E957,'Sheet 28'!$10:$10,0))</f>
        <v>82285</v>
      </c>
      <c r="P957">
        <f>INDEX('Sheet 28'!$A$1:$U$70,MATCH(P$3,'Sheet 28'!$A:$A,0),MATCH($E957,'Sheet 28'!$10:$10,0))</f>
        <v>953617</v>
      </c>
      <c r="Q957">
        <f>INDEX('Sheet 28'!$A$1:$U$70,MATCH(Q$3,'Sheet 28'!$A:$A,0),MATCH($E957,'Sheet 28'!$10:$10,0))</f>
        <v>953617</v>
      </c>
      <c r="R957">
        <f>INDEX('Sheet 28'!$A$1:$U$70,MATCH(R$3,'Sheet 28'!$A:$A,0),MATCH($E957,'Sheet 28'!$10:$10,0))</f>
        <v>13781</v>
      </c>
      <c r="S957">
        <f>INDEX('Sheet 28'!$A$1:$U$70,MATCH(S$3,'Sheet 28'!$A:$A,0),MATCH($E957,'Sheet 28'!$10:$10,0))</f>
        <v>57936</v>
      </c>
      <c r="T957">
        <f>INDEX('Sheet 28'!$A$1:$U$70,MATCH(T$3,'Sheet 28'!$A:$A,0),MATCH($E957,'Sheet 28'!$10:$10,0))</f>
        <v>111595</v>
      </c>
      <c r="U957">
        <f>INDEX('Sheet 28'!$A$1:$U$70,MATCH(U$3,'Sheet 28'!$A:$A,0),MATCH($E957,'Sheet 28'!$10:$10,0))</f>
        <v>490995</v>
      </c>
      <c r="V957">
        <f>INDEX('Sheet 28'!$A$1:$U$70,MATCH(V$3,'Sheet 28'!$A:$A,0),MATCH($E957,'Sheet 28'!$10:$10,0))</f>
        <v>719841</v>
      </c>
      <c r="W957" t="str">
        <f>INDEX('Sheet 28'!$A$1:$U$70,MATCH(W$3,'Sheet 28'!$A:$A,0),MATCH($E957,'Sheet 28'!$10:$10,0))</f>
        <v>:</v>
      </c>
      <c r="X957">
        <f>INDEX('Sheet 28'!$A$1:$U$70,MATCH(X$3,'Sheet 28'!$A:$A,0),MATCH($E957,'Sheet 28'!$10:$10,0))</f>
        <v>47221</v>
      </c>
      <c r="Y957">
        <f>INDEX('Sheet 28'!$A$1:$U$70,MATCH(Y$3,'Sheet 28'!$A:$A,0),MATCH($E957,'Sheet 28'!$10:$10,0))</f>
        <v>594222</v>
      </c>
      <c r="Z957">
        <f>INDEX('Sheet 28'!$A$1:$U$70,MATCH(Z$3,'Sheet 28'!$A:$A,0),MATCH($E957,'Sheet 28'!$10:$10,0))</f>
        <v>14600</v>
      </c>
      <c r="AA957">
        <f>INDEX('Sheet 28'!$A$1:$U$70,MATCH(AA$3,'Sheet 28'!$A:$A,0),MATCH($E957,'Sheet 28'!$10:$10,0))</f>
        <v>19129</v>
      </c>
      <c r="AB957">
        <f>INDEX('Sheet 28'!$A$1:$U$70,MATCH(AB$3,'Sheet 28'!$A:$A,0),MATCH($E957,'Sheet 28'!$10:$10,0))</f>
        <v>33236</v>
      </c>
      <c r="AC957">
        <f>INDEX('Sheet 28'!$A$1:$U$70,MATCH(AC$3,'Sheet 28'!$A:$A,0),MATCH($E957,'Sheet 28'!$10:$10,0))</f>
        <v>9276</v>
      </c>
      <c r="AD957">
        <f>INDEX('Sheet 28'!$A$1:$U$70,MATCH(AD$3,'Sheet 28'!$A:$A,0),MATCH($E957,'Sheet 28'!$10:$10,0))</f>
        <v>122274</v>
      </c>
      <c r="AE957">
        <f>INDEX('Sheet 28'!$A$1:$U$70,MATCH(AE$3,'Sheet 28'!$A:$A,0),MATCH($E957,'Sheet 28'!$10:$10,0))</f>
        <v>8380</v>
      </c>
      <c r="AF957">
        <f>INDEX('Sheet 28'!$A$1:$U$70,MATCH(AF$3,'Sheet 28'!$A:$A,0),MATCH($E957,'Sheet 28'!$10:$10,0))</f>
        <v>225920</v>
      </c>
      <c r="AG957">
        <f>INDEX('Sheet 28'!$A$1:$U$70,MATCH(AG$3,'Sheet 28'!$A:$A,0),MATCH($E957,'Sheet 28'!$10:$10,0))</f>
        <v>116668</v>
      </c>
      <c r="AH957">
        <f>INDEX('Sheet 28'!$A$1:$U$70,MATCH(AH$3,'Sheet 28'!$A:$A,0),MATCH($E957,'Sheet 28'!$10:$10,0))</f>
        <v>460284</v>
      </c>
      <c r="AI957">
        <f>INDEX('Sheet 28'!$A$1:$U$70,MATCH(AI$3,'Sheet 28'!$A:$A,0),MATCH($E957,'Sheet 28'!$10:$10,0))</f>
        <v>106414</v>
      </c>
      <c r="AJ957">
        <f>INDEX('Sheet 28'!$A$1:$U$70,MATCH(AJ$3,'Sheet 28'!$A:$A,0),MATCH($E957,'Sheet 28'!$10:$10,0))</f>
        <v>202792</v>
      </c>
      <c r="AK957">
        <f>INDEX('Sheet 28'!$A$1:$U$70,MATCH(AK$3,'Sheet 28'!$A:$A,0),MATCH($E957,'Sheet 28'!$10:$10,0))</f>
        <v>22160</v>
      </c>
      <c r="AL957">
        <f>INDEX('Sheet 28'!$A$1:$U$70,MATCH(AL$3,'Sheet 28'!$A:$A,0),MATCH($E957,'Sheet 28'!$10:$10,0))</f>
        <v>66005</v>
      </c>
      <c r="AM957">
        <f>INDEX('Sheet 28'!$A$1:$U$70,MATCH(AM$3,'Sheet 28'!$A:$A,0),MATCH($E957,'Sheet 28'!$10:$10,0))</f>
        <v>69911</v>
      </c>
      <c r="AN957">
        <f>INDEX('Sheet 28'!$A$1:$U$70,MATCH(AN$3,'Sheet 28'!$A:$A,0),MATCH($E957,'Sheet 28'!$10:$10,0))</f>
        <v>138653</v>
      </c>
      <c r="AO957" t="str">
        <f>INDEX('Sheet 28'!$A$1:$U$70,MATCH(AO$3,'Sheet 28'!$A:$A,0),MATCH($E957,'Sheet 28'!$10:$10,0))</f>
        <v>:</v>
      </c>
      <c r="AP957" t="str">
        <f>INDEX('Sheet 28'!$A$1:$U$70,MATCH(AP$3,'Sheet 28'!$A:$A,0),MATCH($E957,'Sheet 28'!$10:$10,0))</f>
        <v>:</v>
      </c>
      <c r="AQ957">
        <f>INDEX('Sheet 28'!$A$1:$U$70,MATCH(AQ$3,'Sheet 28'!$A:$A,0),MATCH($E957,'Sheet 28'!$10:$10,0))</f>
        <v>185019</v>
      </c>
      <c r="AR957">
        <f>INDEX('Sheet 28'!$A$1:$U$70,MATCH(AR$3,'Sheet 28'!$A:$A,0),MATCH($E957,'Sheet 28'!$10:$10,0))</f>
        <v>5964</v>
      </c>
      <c r="AS957">
        <f>INDEX('Sheet 28'!$A$1:$U$70,MATCH(AS$3,'Sheet 28'!$A:$A,0),MATCH($E957,'Sheet 28'!$10:$10,0))</f>
        <v>427</v>
      </c>
      <c r="AT957">
        <f>INDEX('Sheet 28'!$A$1:$U$70,MATCH(AT$3,'Sheet 28'!$A:$A,0),MATCH($E957,'Sheet 28'!$10:$10,0))</f>
        <v>71677</v>
      </c>
      <c r="AU957">
        <f>INDEX('Sheet 28'!$A$1:$U$70,MATCH(AU$3,'Sheet 28'!$A:$A,0),MATCH($E957,'Sheet 28'!$10:$10,0))</f>
        <v>106951</v>
      </c>
      <c r="AV957" t="str">
        <f>INDEX('Sheet 28'!$A$1:$U$70,MATCH(AV$3,'Sheet 28'!$A:$A,0),MATCH($E957,'Sheet 28'!$10:$10,0))</f>
        <v>:</v>
      </c>
      <c r="AW957">
        <f>INDEX('Sheet 28'!$A$1:$U$70,MATCH(AW$3,'Sheet 28'!$A:$A,0),MATCH($E957,'Sheet 28'!$10:$10,0))</f>
        <v>7667</v>
      </c>
      <c r="AX957">
        <f>INDEX('Sheet 28'!$A$1:$U$70,MATCH(AX$3,'Sheet 28'!$A:$A,0),MATCH($E957,'Sheet 28'!$10:$10,0))</f>
        <v>29772</v>
      </c>
      <c r="AY957">
        <f>INDEX('Sheet 28'!$A$1:$U$70,MATCH(AY$3,'Sheet 28'!$A:$A,0),MATCH($E957,'Sheet 28'!$10:$10,0))</f>
        <v>49404</v>
      </c>
      <c r="AZ957">
        <f>INDEX('Sheet 28'!$A$1:$U$70,MATCH(AZ$3,'Sheet 28'!$A:$A,0),MATCH($E957,'Sheet 28'!$10:$10,0))</f>
        <v>80666</v>
      </c>
      <c r="BA957">
        <f>INDEX('Sheet 28'!$A$1:$U$70,MATCH(BA$3,'Sheet 28'!$A:$A,0),MATCH($E957,'Sheet 28'!$10:$10,0))</f>
        <v>1316766</v>
      </c>
      <c r="BB957" t="str">
        <f>INDEX('Sheet 28'!$A$1:$U$70,MATCH(BB$3,'Sheet 28'!$A:$A,0),MATCH($E957,'Sheet 28'!$10:$10,0))</f>
        <v>:</v>
      </c>
      <c r="BC957" t="str">
        <f>INDEX('Sheet 28'!$A$1:$U$70,MATCH(BC$3,'Sheet 28'!$A:$A,0),MATCH($E957,'Sheet 28'!$10:$10,0))</f>
        <v>:</v>
      </c>
      <c r="BD957" t="str">
        <f>INDEX('Sheet 28'!$A$1:$U$70,MATCH(BD$3,'Sheet 28'!$A:$A,0),MATCH($E957,'Sheet 28'!$10:$10,0))</f>
        <v>:</v>
      </c>
      <c r="BE957" t="str">
        <f>INDEX('Sheet 28'!$A$1:$U$70,MATCH(BE$3,'Sheet 28'!$A:$A,0),MATCH($E957,'Sheet 28'!$10:$10,0))</f>
        <v>:</v>
      </c>
      <c r="BF957">
        <f>INDEX('Sheet 28'!$A$1:$U$70,MATCH(BF$3,'Sheet 28'!$A:$A,0),MATCH($E957,'Sheet 28'!$10:$10,0))</f>
        <v>33444</v>
      </c>
      <c r="BG957" t="str">
        <f>INDEX('Sheet 28'!$A$1:$U$70,MATCH(BG$3,'Sheet 28'!$A:$A,0),MATCH($E957,'Sheet 28'!$10:$10,0))</f>
        <v>:</v>
      </c>
      <c r="BH957" t="str">
        <f>INDEX('Sheet 28'!$A$1:$U$70,MATCH(BH$3,'Sheet 28'!$A:$A,0),MATCH($E957,'Sheet 28'!$10:$10,0))</f>
        <v>:</v>
      </c>
      <c r="BI957" t="str">
        <f>INDEX('Sheet 28'!$A$1:$U$70,MATCH(BI$3,'Sheet 28'!$A:$A,0),MATCH($E957,'Sheet 28'!$10:$10,0))</f>
        <v>:</v>
      </c>
      <c r="BJ957">
        <f>INDEX('Sheet 28'!$A$1:$U$70,MATCH(BJ$3,'Sheet 28'!$A:$A,0),MATCH($E957,'Sheet 28'!$10:$10,0))</f>
        <v>481259</v>
      </c>
      <c r="BK957">
        <f>INDEX('Sheet 28'!$A$1:$U$70,MATCH(BK$3,'Sheet 28'!$A:$A,0),MATCH($E957,'Sheet 28'!$10:$10,0))</f>
        <v>38044</v>
      </c>
      <c r="BL957">
        <f>INDEX('Sheet 28'!$A$1:$U$70,MATCH(BL$3,'Sheet 28'!$A:$A,0),MATCH($E957,'Sheet 28'!$10:$10,0))</f>
        <v>170918</v>
      </c>
      <c r="BM957">
        <f>INDEX('Sheet 28'!$A$1:$U$70,MATCH(BM$3,'Sheet 28'!$A:$A,0),MATCH($E957,'Sheet 28'!$10:$10,0))</f>
        <v>42260</v>
      </c>
    </row>
    <row r="958" spans="2:65" x14ac:dyDescent="0.25">
      <c r="B958">
        <f t="shared" si="86"/>
        <v>27</v>
      </c>
      <c r="D958">
        <f t="shared" si="87"/>
        <v>27</v>
      </c>
      <c r="E958">
        <f t="shared" si="88"/>
        <v>2021</v>
      </c>
      <c r="G958">
        <f>INDEX('Sheet 29'!$A$1:$U$70,MATCH(G$3,'Sheet 29'!$A:$A,0),MATCH($E958,'Sheet 29'!$10:$10,0))</f>
        <v>5138871</v>
      </c>
      <c r="H958" t="str">
        <f>INDEX('Sheet 29'!$A$1:$U$70,MATCH(H$3,'Sheet 29'!$A:$A,0),MATCH($E958,'Sheet 29'!$10:$10,0))</f>
        <v>:</v>
      </c>
      <c r="I958" t="str">
        <f>INDEX('Sheet 29'!$A$1:$U$70,MATCH(I$3,'Sheet 29'!$A:$A,0),MATCH($E958,'Sheet 29'!$10:$10,0))</f>
        <v>:</v>
      </c>
      <c r="J958">
        <f>INDEX('Sheet 29'!$A$1:$U$70,MATCH(J$3,'Sheet 29'!$A:$A,0),MATCH($E958,'Sheet 29'!$10:$10,0))</f>
        <v>3862976</v>
      </c>
      <c r="K958">
        <f>INDEX('Sheet 29'!$A$1:$U$70,MATCH(K$3,'Sheet 29'!$A:$A,0),MATCH($E958,'Sheet 29'!$10:$10,0))</f>
        <v>3826401</v>
      </c>
      <c r="L958">
        <f>INDEX('Sheet 29'!$A$1:$U$70,MATCH(L$3,'Sheet 29'!$A:$A,0),MATCH($E958,'Sheet 29'!$10:$10,0))</f>
        <v>147582</v>
      </c>
      <c r="M958">
        <f>INDEX('Sheet 29'!$A$1:$U$70,MATCH(M$3,'Sheet 29'!$A:$A,0),MATCH($E958,'Sheet 29'!$10:$10,0))</f>
        <v>73202</v>
      </c>
      <c r="N958">
        <f>INDEX('Sheet 29'!$A$1:$U$70,MATCH(N$3,'Sheet 29'!$A:$A,0),MATCH($E958,'Sheet 29'!$10:$10,0))</f>
        <v>129844</v>
      </c>
      <c r="O958">
        <f>INDEX('Sheet 29'!$A$1:$U$70,MATCH(O$3,'Sheet 29'!$A:$A,0),MATCH($E958,'Sheet 29'!$10:$10,0))</f>
        <v>79907</v>
      </c>
      <c r="P958">
        <f>INDEX('Sheet 29'!$A$1:$U$70,MATCH(P$3,'Sheet 29'!$A:$A,0),MATCH($E958,'Sheet 29'!$10:$10,0))</f>
        <v>984464</v>
      </c>
      <c r="Q958">
        <f>INDEX('Sheet 29'!$A$1:$U$70,MATCH(Q$3,'Sheet 29'!$A:$A,0),MATCH($E958,'Sheet 29'!$10:$10,0))</f>
        <v>984464</v>
      </c>
      <c r="R958">
        <f>INDEX('Sheet 29'!$A$1:$U$70,MATCH(R$3,'Sheet 29'!$A:$A,0),MATCH($E958,'Sheet 29'!$10:$10,0))</f>
        <v>14658</v>
      </c>
      <c r="S958">
        <f>INDEX('Sheet 29'!$A$1:$U$70,MATCH(S$3,'Sheet 29'!$A:$A,0),MATCH($E958,'Sheet 29'!$10:$10,0))</f>
        <v>58117</v>
      </c>
      <c r="T958">
        <f>INDEX('Sheet 29'!$A$1:$U$70,MATCH(T$3,'Sheet 29'!$A:$A,0),MATCH($E958,'Sheet 29'!$10:$10,0))</f>
        <v>106913</v>
      </c>
      <c r="U958">
        <f>INDEX('Sheet 29'!$A$1:$U$70,MATCH(U$3,'Sheet 29'!$A:$A,0),MATCH($E958,'Sheet 29'!$10:$10,0))</f>
        <v>509795</v>
      </c>
      <c r="V958">
        <f>INDEX('Sheet 29'!$A$1:$U$70,MATCH(V$3,'Sheet 29'!$A:$A,0),MATCH($E958,'Sheet 29'!$10:$10,0))</f>
        <v>724049</v>
      </c>
      <c r="W958" t="str">
        <f>INDEX('Sheet 29'!$A$1:$U$70,MATCH(W$3,'Sheet 29'!$A:$A,0),MATCH($E958,'Sheet 29'!$10:$10,0))</f>
        <v>:</v>
      </c>
      <c r="X958">
        <f>INDEX('Sheet 29'!$A$1:$U$70,MATCH(X$3,'Sheet 29'!$A:$A,0),MATCH($E958,'Sheet 29'!$10:$10,0))</f>
        <v>47485</v>
      </c>
      <c r="Y958">
        <f>INDEX('Sheet 29'!$A$1:$U$70,MATCH(Y$3,'Sheet 29'!$A:$A,0),MATCH($E958,'Sheet 29'!$10:$10,0))</f>
        <v>604340</v>
      </c>
      <c r="Z958">
        <f>INDEX('Sheet 29'!$A$1:$U$70,MATCH(Z$3,'Sheet 29'!$A:$A,0),MATCH($E958,'Sheet 29'!$10:$10,0))</f>
        <v>15129</v>
      </c>
      <c r="AA958">
        <f>INDEX('Sheet 29'!$A$1:$U$70,MATCH(AA$3,'Sheet 29'!$A:$A,0),MATCH($E958,'Sheet 29'!$10:$10,0))</f>
        <v>20731</v>
      </c>
      <c r="AB958">
        <f>INDEX('Sheet 29'!$A$1:$U$70,MATCH(AB$3,'Sheet 29'!$A:$A,0),MATCH($E958,'Sheet 29'!$10:$10,0))</f>
        <v>36575</v>
      </c>
      <c r="AC958">
        <f>INDEX('Sheet 29'!$A$1:$U$70,MATCH(AC$3,'Sheet 29'!$A:$A,0),MATCH($E958,'Sheet 29'!$10:$10,0))</f>
        <v>9669</v>
      </c>
      <c r="AD958">
        <f>INDEX('Sheet 29'!$A$1:$U$70,MATCH(AD$3,'Sheet 29'!$A:$A,0),MATCH($E958,'Sheet 29'!$10:$10,0))</f>
        <v>123206</v>
      </c>
      <c r="AE958">
        <f>INDEX('Sheet 29'!$A$1:$U$70,MATCH(AE$3,'Sheet 29'!$A:$A,0),MATCH($E958,'Sheet 29'!$10:$10,0))</f>
        <v>9113</v>
      </c>
      <c r="AF958">
        <f>INDEX('Sheet 29'!$A$1:$U$70,MATCH(AF$3,'Sheet 29'!$A:$A,0),MATCH($E958,'Sheet 29'!$10:$10,0))</f>
        <v>226583</v>
      </c>
      <c r="AG958">
        <f>INDEX('Sheet 29'!$A$1:$U$70,MATCH(AG$3,'Sheet 29'!$A:$A,0),MATCH($E958,'Sheet 29'!$10:$10,0))</f>
        <v>119824</v>
      </c>
      <c r="AH958">
        <f>INDEX('Sheet 29'!$A$1:$U$70,MATCH(AH$3,'Sheet 29'!$A:$A,0),MATCH($E958,'Sheet 29'!$10:$10,0))</f>
        <v>479913</v>
      </c>
      <c r="AI958">
        <f>INDEX('Sheet 29'!$A$1:$U$70,MATCH(AI$3,'Sheet 29'!$A:$A,0),MATCH($E958,'Sheet 29'!$10:$10,0))</f>
        <v>110328</v>
      </c>
      <c r="AJ958">
        <f>INDEX('Sheet 29'!$A$1:$U$70,MATCH(AJ$3,'Sheet 29'!$A:$A,0),MATCH($E958,'Sheet 29'!$10:$10,0))</f>
        <v>197826</v>
      </c>
      <c r="AK958">
        <f>INDEX('Sheet 29'!$A$1:$U$70,MATCH(AK$3,'Sheet 29'!$A:$A,0),MATCH($E958,'Sheet 29'!$10:$10,0))</f>
        <v>22379</v>
      </c>
      <c r="AL958">
        <f>INDEX('Sheet 29'!$A$1:$U$70,MATCH(AL$3,'Sheet 29'!$A:$A,0),MATCH($E958,'Sheet 29'!$10:$10,0))</f>
        <v>72528</v>
      </c>
      <c r="AM958">
        <f>INDEX('Sheet 29'!$A$1:$U$70,MATCH(AM$3,'Sheet 29'!$A:$A,0),MATCH($E958,'Sheet 29'!$10:$10,0))</f>
        <v>70199</v>
      </c>
      <c r="AN958">
        <f>INDEX('Sheet 29'!$A$1:$U$70,MATCH(AN$3,'Sheet 29'!$A:$A,0),MATCH($E958,'Sheet 29'!$10:$10,0))</f>
        <v>144512</v>
      </c>
      <c r="AO958" t="str">
        <f>INDEX('Sheet 29'!$A$1:$U$70,MATCH(AO$3,'Sheet 29'!$A:$A,0),MATCH($E958,'Sheet 29'!$10:$10,0))</f>
        <v>:</v>
      </c>
      <c r="AP958" t="str">
        <f>INDEX('Sheet 29'!$A$1:$U$70,MATCH(AP$3,'Sheet 29'!$A:$A,0),MATCH($E958,'Sheet 29'!$10:$10,0))</f>
        <v>:</v>
      </c>
      <c r="AQ958">
        <f>INDEX('Sheet 29'!$A$1:$U$70,MATCH(AQ$3,'Sheet 29'!$A:$A,0),MATCH($E958,'Sheet 29'!$10:$10,0))</f>
        <v>191009</v>
      </c>
      <c r="AR958">
        <f>INDEX('Sheet 29'!$A$1:$U$70,MATCH(AR$3,'Sheet 29'!$A:$A,0),MATCH($E958,'Sheet 29'!$10:$10,0))</f>
        <v>6284</v>
      </c>
      <c r="AS958">
        <f>INDEX('Sheet 29'!$A$1:$U$70,MATCH(AS$3,'Sheet 29'!$A:$A,0),MATCH($E958,'Sheet 29'!$10:$10,0))</f>
        <v>489</v>
      </c>
      <c r="AT958">
        <f>INDEX('Sheet 29'!$A$1:$U$70,MATCH(AT$3,'Sheet 29'!$A:$A,0),MATCH($E958,'Sheet 29'!$10:$10,0))</f>
        <v>72872</v>
      </c>
      <c r="AU958">
        <f>INDEX('Sheet 29'!$A$1:$U$70,MATCH(AU$3,'Sheet 29'!$A:$A,0),MATCH($E958,'Sheet 29'!$10:$10,0))</f>
        <v>111364</v>
      </c>
      <c r="AV958" t="str">
        <f>INDEX('Sheet 29'!$A$1:$U$70,MATCH(AV$3,'Sheet 29'!$A:$A,0),MATCH($E958,'Sheet 29'!$10:$10,0))</f>
        <v>:</v>
      </c>
      <c r="AW958">
        <f>INDEX('Sheet 29'!$A$1:$U$70,MATCH(AW$3,'Sheet 29'!$A:$A,0),MATCH($E958,'Sheet 29'!$10:$10,0))</f>
        <v>7727</v>
      </c>
      <c r="AX958">
        <f>INDEX('Sheet 29'!$A$1:$U$70,MATCH(AX$3,'Sheet 29'!$A:$A,0),MATCH($E958,'Sheet 29'!$10:$10,0))</f>
        <v>29605</v>
      </c>
      <c r="AY958">
        <f>INDEX('Sheet 29'!$A$1:$U$70,MATCH(AY$3,'Sheet 29'!$A:$A,0),MATCH($E958,'Sheet 29'!$10:$10,0))</f>
        <v>47673</v>
      </c>
      <c r="AZ958">
        <f>INDEX('Sheet 29'!$A$1:$U$70,MATCH(AZ$3,'Sheet 29'!$A:$A,0),MATCH($E958,'Sheet 29'!$10:$10,0))</f>
        <v>82483</v>
      </c>
      <c r="BA958">
        <f>INDEX('Sheet 29'!$A$1:$U$70,MATCH(BA$3,'Sheet 29'!$A:$A,0),MATCH($E958,'Sheet 29'!$10:$10,0))</f>
        <v>1286301</v>
      </c>
      <c r="BB958" t="str">
        <f>INDEX('Sheet 29'!$A$1:$U$70,MATCH(BB$3,'Sheet 29'!$A:$A,0),MATCH($E958,'Sheet 29'!$10:$10,0))</f>
        <v>:</v>
      </c>
      <c r="BC958" t="str">
        <f>INDEX('Sheet 29'!$A$1:$U$70,MATCH(BC$3,'Sheet 29'!$A:$A,0),MATCH($E958,'Sheet 29'!$10:$10,0))</f>
        <v>:</v>
      </c>
      <c r="BD958" t="str">
        <f>INDEX('Sheet 29'!$A$1:$U$70,MATCH(BD$3,'Sheet 29'!$A:$A,0),MATCH($E958,'Sheet 29'!$10:$10,0))</f>
        <v>:</v>
      </c>
      <c r="BE958" t="str">
        <f>INDEX('Sheet 29'!$A$1:$U$70,MATCH(BE$3,'Sheet 29'!$A:$A,0),MATCH($E958,'Sheet 29'!$10:$10,0))</f>
        <v>:</v>
      </c>
      <c r="BF958">
        <f>INDEX('Sheet 29'!$A$1:$U$70,MATCH(BF$3,'Sheet 29'!$A:$A,0),MATCH($E958,'Sheet 29'!$10:$10,0))</f>
        <v>34942</v>
      </c>
      <c r="BG958" t="str">
        <f>INDEX('Sheet 29'!$A$1:$U$70,MATCH(BG$3,'Sheet 29'!$A:$A,0),MATCH($E958,'Sheet 29'!$10:$10,0))</f>
        <v>:</v>
      </c>
      <c r="BH958" t="str">
        <f>INDEX('Sheet 29'!$A$1:$U$70,MATCH(BH$3,'Sheet 29'!$A:$A,0),MATCH($E958,'Sheet 29'!$10:$10,0))</f>
        <v>:</v>
      </c>
      <c r="BI958" t="str">
        <f>INDEX('Sheet 29'!$A$1:$U$70,MATCH(BI$3,'Sheet 29'!$A:$A,0),MATCH($E958,'Sheet 29'!$10:$10,0))</f>
        <v>:</v>
      </c>
      <c r="BJ958">
        <f>INDEX('Sheet 29'!$A$1:$U$70,MATCH(BJ$3,'Sheet 29'!$A:$A,0),MATCH($E958,'Sheet 29'!$10:$10,0))</f>
        <v>508489</v>
      </c>
      <c r="BK958">
        <f>INDEX('Sheet 29'!$A$1:$U$70,MATCH(BK$3,'Sheet 29'!$A:$A,0),MATCH($E958,'Sheet 29'!$10:$10,0))</f>
        <v>41280</v>
      </c>
      <c r="BL958">
        <f>INDEX('Sheet 29'!$A$1:$U$70,MATCH(BL$3,'Sheet 29'!$A:$A,0),MATCH($E958,'Sheet 29'!$10:$10,0))</f>
        <v>176246</v>
      </c>
      <c r="BM958">
        <f>INDEX('Sheet 29'!$A$1:$U$70,MATCH(BM$3,'Sheet 29'!$A:$A,0),MATCH($E958,'Sheet 29'!$10:$10,0))</f>
        <v>44096</v>
      </c>
    </row>
    <row r="959" spans="2:65" x14ac:dyDescent="0.25">
      <c r="B959">
        <f t="shared" si="86"/>
        <v>28</v>
      </c>
      <c r="D959">
        <f t="shared" si="87"/>
        <v>28</v>
      </c>
      <c r="E959">
        <f t="shared" si="88"/>
        <v>2021</v>
      </c>
      <c r="G959">
        <f>INDEX('Sheet 30'!$A$1:$U$70,MATCH(G$3,'Sheet 30'!$A:$A,0),MATCH($E959,'Sheet 30'!$10:$10,0))</f>
        <v>5301365</v>
      </c>
      <c r="H959" t="str">
        <f>INDEX('Sheet 30'!$A$1:$U$70,MATCH(H$3,'Sheet 30'!$A:$A,0),MATCH($E959,'Sheet 30'!$10:$10,0))</f>
        <v>:</v>
      </c>
      <c r="I959" t="str">
        <f>INDEX('Sheet 30'!$A$1:$U$70,MATCH(I$3,'Sheet 30'!$A:$A,0),MATCH($E959,'Sheet 30'!$10:$10,0))</f>
        <v>:</v>
      </c>
      <c r="J959">
        <f>INDEX('Sheet 30'!$A$1:$U$70,MATCH(J$3,'Sheet 30'!$A:$A,0),MATCH($E959,'Sheet 30'!$10:$10,0))</f>
        <v>3987698</v>
      </c>
      <c r="K959">
        <f>INDEX('Sheet 30'!$A$1:$U$70,MATCH(K$3,'Sheet 30'!$A:$A,0),MATCH($E959,'Sheet 30'!$10:$10,0))</f>
        <v>3947834</v>
      </c>
      <c r="L959">
        <f>INDEX('Sheet 30'!$A$1:$U$70,MATCH(L$3,'Sheet 30'!$A:$A,0),MATCH($E959,'Sheet 30'!$10:$10,0))</f>
        <v>152499</v>
      </c>
      <c r="M959">
        <f>INDEX('Sheet 30'!$A$1:$U$70,MATCH(M$3,'Sheet 30'!$A:$A,0),MATCH($E959,'Sheet 30'!$10:$10,0))</f>
        <v>77127</v>
      </c>
      <c r="N959">
        <f>INDEX('Sheet 30'!$A$1:$U$70,MATCH(N$3,'Sheet 30'!$A:$A,0),MATCH($E959,'Sheet 30'!$10:$10,0))</f>
        <v>131457</v>
      </c>
      <c r="O959">
        <f>INDEX('Sheet 30'!$A$1:$U$70,MATCH(O$3,'Sheet 30'!$A:$A,0),MATCH($E959,'Sheet 30'!$10:$10,0))</f>
        <v>80915</v>
      </c>
      <c r="P959">
        <f>INDEX('Sheet 30'!$A$1:$U$70,MATCH(P$3,'Sheet 30'!$A:$A,0),MATCH($E959,'Sheet 30'!$10:$10,0))</f>
        <v>1000769</v>
      </c>
      <c r="Q959">
        <f>INDEX('Sheet 30'!$A$1:$U$70,MATCH(Q$3,'Sheet 30'!$A:$A,0),MATCH($E959,'Sheet 30'!$10:$10,0))</f>
        <v>1000769</v>
      </c>
      <c r="R959">
        <f>INDEX('Sheet 30'!$A$1:$U$70,MATCH(R$3,'Sheet 30'!$A:$A,0),MATCH($E959,'Sheet 30'!$10:$10,0))</f>
        <v>16772</v>
      </c>
      <c r="S959">
        <f>INDEX('Sheet 30'!$A$1:$U$70,MATCH(S$3,'Sheet 30'!$A:$A,0),MATCH($E959,'Sheet 30'!$10:$10,0))</f>
        <v>58192</v>
      </c>
      <c r="T959">
        <f>INDEX('Sheet 30'!$A$1:$U$70,MATCH(T$3,'Sheet 30'!$A:$A,0),MATCH($E959,'Sheet 30'!$10:$10,0))</f>
        <v>112854</v>
      </c>
      <c r="U959">
        <f>INDEX('Sheet 30'!$A$1:$U$70,MATCH(U$3,'Sheet 30'!$A:$A,0),MATCH($E959,'Sheet 30'!$10:$10,0))</f>
        <v>525859</v>
      </c>
      <c r="V959">
        <f>INDEX('Sheet 30'!$A$1:$U$70,MATCH(V$3,'Sheet 30'!$A:$A,0),MATCH($E959,'Sheet 30'!$10:$10,0))</f>
        <v>759284</v>
      </c>
      <c r="W959" t="str">
        <f>INDEX('Sheet 30'!$A$1:$U$70,MATCH(W$3,'Sheet 30'!$A:$A,0),MATCH($E959,'Sheet 30'!$10:$10,0))</f>
        <v>:</v>
      </c>
      <c r="X959">
        <f>INDEX('Sheet 30'!$A$1:$U$70,MATCH(X$3,'Sheet 30'!$A:$A,0),MATCH($E959,'Sheet 30'!$10:$10,0))</f>
        <v>45920</v>
      </c>
      <c r="Y959">
        <f>INDEX('Sheet 30'!$A$1:$U$70,MATCH(Y$3,'Sheet 30'!$A:$A,0),MATCH($E959,'Sheet 30'!$10:$10,0))</f>
        <v>630071</v>
      </c>
      <c r="Z959">
        <f>INDEX('Sheet 30'!$A$1:$U$70,MATCH(Z$3,'Sheet 30'!$A:$A,0),MATCH($E959,'Sheet 30'!$10:$10,0))</f>
        <v>15835</v>
      </c>
      <c r="AA959">
        <f>INDEX('Sheet 30'!$A$1:$U$70,MATCH(AA$3,'Sheet 30'!$A:$A,0),MATCH($E959,'Sheet 30'!$10:$10,0))</f>
        <v>23914</v>
      </c>
      <c r="AB959">
        <f>INDEX('Sheet 30'!$A$1:$U$70,MATCH(AB$3,'Sheet 30'!$A:$A,0),MATCH($E959,'Sheet 30'!$10:$10,0))</f>
        <v>39864</v>
      </c>
      <c r="AC959">
        <f>INDEX('Sheet 30'!$A$1:$U$70,MATCH(AC$3,'Sheet 30'!$A:$A,0),MATCH($E959,'Sheet 30'!$10:$10,0))</f>
        <v>10014</v>
      </c>
      <c r="AD959">
        <f>INDEX('Sheet 30'!$A$1:$U$70,MATCH(AD$3,'Sheet 30'!$A:$A,0),MATCH($E959,'Sheet 30'!$10:$10,0))</f>
        <v>126287</v>
      </c>
      <c r="AE959">
        <f>INDEX('Sheet 30'!$A$1:$U$70,MATCH(AE$3,'Sheet 30'!$A:$A,0),MATCH($E959,'Sheet 30'!$10:$10,0))</f>
        <v>9671</v>
      </c>
      <c r="AF959">
        <f>INDEX('Sheet 30'!$A$1:$U$70,MATCH(AF$3,'Sheet 30'!$A:$A,0),MATCH($E959,'Sheet 30'!$10:$10,0))</f>
        <v>229437</v>
      </c>
      <c r="AG959">
        <f>INDEX('Sheet 30'!$A$1:$U$70,MATCH(AG$3,'Sheet 30'!$A:$A,0),MATCH($E959,'Sheet 30'!$10:$10,0))</f>
        <v>122451</v>
      </c>
      <c r="AH959">
        <f>INDEX('Sheet 30'!$A$1:$U$70,MATCH(AH$3,'Sheet 30'!$A:$A,0),MATCH($E959,'Sheet 30'!$10:$10,0))</f>
        <v>498740</v>
      </c>
      <c r="AI959">
        <f>INDEX('Sheet 30'!$A$1:$U$70,MATCH(AI$3,'Sheet 30'!$A:$A,0),MATCH($E959,'Sheet 30'!$10:$10,0))</f>
        <v>110890</v>
      </c>
      <c r="AJ959">
        <f>INDEX('Sheet 30'!$A$1:$U$70,MATCH(AJ$3,'Sheet 30'!$A:$A,0),MATCH($E959,'Sheet 30'!$10:$10,0))</f>
        <v>202210</v>
      </c>
      <c r="AK959">
        <f>INDEX('Sheet 30'!$A$1:$U$70,MATCH(AK$3,'Sheet 30'!$A:$A,0),MATCH($E959,'Sheet 30'!$10:$10,0))</f>
        <v>22496</v>
      </c>
      <c r="AL959">
        <f>INDEX('Sheet 30'!$A$1:$U$70,MATCH(AL$3,'Sheet 30'!$A:$A,0),MATCH($E959,'Sheet 30'!$10:$10,0))</f>
        <v>73749</v>
      </c>
      <c r="AM959">
        <f>INDEX('Sheet 30'!$A$1:$U$70,MATCH(AM$3,'Sheet 30'!$A:$A,0),MATCH($E959,'Sheet 30'!$10:$10,0))</f>
        <v>73077</v>
      </c>
      <c r="AN959">
        <f>INDEX('Sheet 30'!$A$1:$U$70,MATCH(AN$3,'Sheet 30'!$A:$A,0),MATCH($E959,'Sheet 30'!$10:$10,0))</f>
        <v>151011</v>
      </c>
      <c r="AO959" t="str">
        <f>INDEX('Sheet 30'!$A$1:$U$70,MATCH(AO$3,'Sheet 30'!$A:$A,0),MATCH($E959,'Sheet 30'!$10:$10,0))</f>
        <v>:</v>
      </c>
      <c r="AP959" t="str">
        <f>INDEX('Sheet 30'!$A$1:$U$70,MATCH(AP$3,'Sheet 30'!$A:$A,0),MATCH($E959,'Sheet 30'!$10:$10,0))</f>
        <v>:</v>
      </c>
      <c r="AQ959">
        <f>INDEX('Sheet 30'!$A$1:$U$70,MATCH(AQ$3,'Sheet 30'!$A:$A,0),MATCH($E959,'Sheet 30'!$10:$10,0))</f>
        <v>199305</v>
      </c>
      <c r="AR959">
        <f>INDEX('Sheet 30'!$A$1:$U$70,MATCH(AR$3,'Sheet 30'!$A:$A,0),MATCH($E959,'Sheet 30'!$10:$10,0))</f>
        <v>6220</v>
      </c>
      <c r="AS959">
        <f>INDEX('Sheet 30'!$A$1:$U$70,MATCH(AS$3,'Sheet 30'!$A:$A,0),MATCH($E959,'Sheet 30'!$10:$10,0))</f>
        <v>453</v>
      </c>
      <c r="AT959">
        <f>INDEX('Sheet 30'!$A$1:$U$70,MATCH(AT$3,'Sheet 30'!$A:$A,0),MATCH($E959,'Sheet 30'!$10:$10,0))</f>
        <v>74929</v>
      </c>
      <c r="AU959">
        <f>INDEX('Sheet 30'!$A$1:$U$70,MATCH(AU$3,'Sheet 30'!$A:$A,0),MATCH($E959,'Sheet 30'!$10:$10,0))</f>
        <v>117703</v>
      </c>
      <c r="AV959" t="str">
        <f>INDEX('Sheet 30'!$A$1:$U$70,MATCH(AV$3,'Sheet 30'!$A:$A,0),MATCH($E959,'Sheet 30'!$10:$10,0))</f>
        <v>:</v>
      </c>
      <c r="AW959">
        <f>INDEX('Sheet 30'!$A$1:$U$70,MATCH(AW$3,'Sheet 30'!$A:$A,0),MATCH($E959,'Sheet 30'!$10:$10,0))</f>
        <v>8201</v>
      </c>
      <c r="AX959">
        <f>INDEX('Sheet 30'!$A$1:$U$70,MATCH(AX$3,'Sheet 30'!$A:$A,0),MATCH($E959,'Sheet 30'!$10:$10,0))</f>
        <v>30847</v>
      </c>
      <c r="AY959">
        <f>INDEX('Sheet 30'!$A$1:$U$70,MATCH(AY$3,'Sheet 30'!$A:$A,0),MATCH($E959,'Sheet 30'!$10:$10,0))</f>
        <v>45816</v>
      </c>
      <c r="AZ959">
        <f>INDEX('Sheet 30'!$A$1:$U$70,MATCH(AZ$3,'Sheet 30'!$A:$A,0),MATCH($E959,'Sheet 30'!$10:$10,0))</f>
        <v>82554</v>
      </c>
      <c r="BA959">
        <f>INDEX('Sheet 30'!$A$1:$U$70,MATCH(BA$3,'Sheet 30'!$A:$A,0),MATCH($E959,'Sheet 30'!$10:$10,0))</f>
        <v>1244831</v>
      </c>
      <c r="BB959" t="str">
        <f>INDEX('Sheet 30'!$A$1:$U$70,MATCH(BB$3,'Sheet 30'!$A:$A,0),MATCH($E959,'Sheet 30'!$10:$10,0))</f>
        <v>:</v>
      </c>
      <c r="BC959" t="str">
        <f>INDEX('Sheet 30'!$A$1:$U$70,MATCH(BC$3,'Sheet 30'!$A:$A,0),MATCH($E959,'Sheet 30'!$10:$10,0))</f>
        <v>:</v>
      </c>
      <c r="BD959" t="str">
        <f>INDEX('Sheet 30'!$A$1:$U$70,MATCH(BD$3,'Sheet 30'!$A:$A,0),MATCH($E959,'Sheet 30'!$10:$10,0))</f>
        <v>:</v>
      </c>
      <c r="BE959" t="str">
        <f>INDEX('Sheet 30'!$A$1:$U$70,MATCH(BE$3,'Sheet 30'!$A:$A,0),MATCH($E959,'Sheet 30'!$10:$10,0))</f>
        <v>:</v>
      </c>
      <c r="BF959">
        <f>INDEX('Sheet 30'!$A$1:$U$70,MATCH(BF$3,'Sheet 30'!$A:$A,0),MATCH($E959,'Sheet 30'!$10:$10,0))</f>
        <v>37288</v>
      </c>
      <c r="BG959" t="str">
        <f>INDEX('Sheet 30'!$A$1:$U$70,MATCH(BG$3,'Sheet 30'!$A:$A,0),MATCH($E959,'Sheet 30'!$10:$10,0))</f>
        <v>:</v>
      </c>
      <c r="BH959" t="str">
        <f>INDEX('Sheet 30'!$A$1:$U$70,MATCH(BH$3,'Sheet 30'!$A:$A,0),MATCH($E959,'Sheet 30'!$10:$10,0))</f>
        <v>:</v>
      </c>
      <c r="BI959" t="str">
        <f>INDEX('Sheet 30'!$A$1:$U$70,MATCH(BI$3,'Sheet 30'!$A:$A,0),MATCH($E959,'Sheet 30'!$10:$10,0))</f>
        <v>:</v>
      </c>
      <c r="BJ959">
        <f>INDEX('Sheet 30'!$A$1:$U$70,MATCH(BJ$3,'Sheet 30'!$A:$A,0),MATCH($E959,'Sheet 30'!$10:$10,0))</f>
        <v>545154</v>
      </c>
      <c r="BK959">
        <f>INDEX('Sheet 30'!$A$1:$U$70,MATCH(BK$3,'Sheet 30'!$A:$A,0),MATCH($E959,'Sheet 30'!$10:$10,0))</f>
        <v>46533</v>
      </c>
      <c r="BL959">
        <f>INDEX('Sheet 30'!$A$1:$U$70,MATCH(BL$3,'Sheet 30'!$A:$A,0),MATCH($E959,'Sheet 30'!$10:$10,0))</f>
        <v>178558</v>
      </c>
      <c r="BM959">
        <f>INDEX('Sheet 30'!$A$1:$U$70,MATCH(BM$3,'Sheet 30'!$A:$A,0),MATCH($E959,'Sheet 30'!$10:$10,0))</f>
        <v>51024</v>
      </c>
    </row>
    <row r="960" spans="2:65" x14ac:dyDescent="0.25">
      <c r="B960">
        <f t="shared" si="86"/>
        <v>29</v>
      </c>
      <c r="D960">
        <f t="shared" si="87"/>
        <v>29</v>
      </c>
      <c r="E960">
        <f t="shared" si="88"/>
        <v>2021</v>
      </c>
      <c r="G960">
        <f>INDEX('Sheet 31'!$A$1:$U$70,MATCH(G$3,'Sheet 31'!$A:$A,0),MATCH($E960,'Sheet 31'!$10:$10,0))</f>
        <v>5424364</v>
      </c>
      <c r="H960" t="str">
        <f>INDEX('Sheet 31'!$A$1:$U$70,MATCH(H$3,'Sheet 31'!$A:$A,0),MATCH($E960,'Sheet 31'!$10:$10,0))</f>
        <v>:</v>
      </c>
      <c r="I960" t="str">
        <f>INDEX('Sheet 31'!$A$1:$U$70,MATCH(I$3,'Sheet 31'!$A:$A,0),MATCH($E960,'Sheet 31'!$10:$10,0))</f>
        <v>:</v>
      </c>
      <c r="J960">
        <f>INDEX('Sheet 31'!$A$1:$U$70,MATCH(J$3,'Sheet 31'!$A:$A,0),MATCH($E960,'Sheet 31'!$10:$10,0))</f>
        <v>4049731</v>
      </c>
      <c r="K960">
        <f>INDEX('Sheet 31'!$A$1:$U$70,MATCH(K$3,'Sheet 31'!$A:$A,0),MATCH($E960,'Sheet 31'!$10:$10,0))</f>
        <v>4009609</v>
      </c>
      <c r="L960">
        <f>INDEX('Sheet 31'!$A$1:$U$70,MATCH(L$3,'Sheet 31'!$A:$A,0),MATCH($E960,'Sheet 31'!$10:$10,0))</f>
        <v>154589</v>
      </c>
      <c r="M960">
        <f>INDEX('Sheet 31'!$A$1:$U$70,MATCH(M$3,'Sheet 31'!$A:$A,0),MATCH($E960,'Sheet 31'!$10:$10,0))</f>
        <v>83555</v>
      </c>
      <c r="N960">
        <f>INDEX('Sheet 31'!$A$1:$U$70,MATCH(N$3,'Sheet 31'!$A:$A,0),MATCH($E960,'Sheet 31'!$10:$10,0))</f>
        <v>139851</v>
      </c>
      <c r="O960">
        <f>INDEX('Sheet 31'!$A$1:$U$70,MATCH(O$3,'Sheet 31'!$A:$A,0),MATCH($E960,'Sheet 31'!$10:$10,0))</f>
        <v>78274</v>
      </c>
      <c r="P960">
        <f>INDEX('Sheet 31'!$A$1:$U$70,MATCH(P$3,'Sheet 31'!$A:$A,0),MATCH($E960,'Sheet 31'!$10:$10,0))</f>
        <v>1035069</v>
      </c>
      <c r="Q960">
        <f>INDEX('Sheet 31'!$A$1:$U$70,MATCH(Q$3,'Sheet 31'!$A:$A,0),MATCH($E960,'Sheet 31'!$10:$10,0))</f>
        <v>1035069</v>
      </c>
      <c r="R960">
        <f>INDEX('Sheet 31'!$A$1:$U$70,MATCH(R$3,'Sheet 31'!$A:$A,0),MATCH($E960,'Sheet 31'!$10:$10,0))</f>
        <v>17220</v>
      </c>
      <c r="S960">
        <f>INDEX('Sheet 31'!$A$1:$U$70,MATCH(S$3,'Sheet 31'!$A:$A,0),MATCH($E960,'Sheet 31'!$10:$10,0))</f>
        <v>59911</v>
      </c>
      <c r="T960">
        <f>INDEX('Sheet 31'!$A$1:$U$70,MATCH(T$3,'Sheet 31'!$A:$A,0),MATCH($E960,'Sheet 31'!$10:$10,0))</f>
        <v>115619</v>
      </c>
      <c r="U960">
        <f>INDEX('Sheet 31'!$A$1:$U$70,MATCH(U$3,'Sheet 31'!$A:$A,0),MATCH($E960,'Sheet 31'!$10:$10,0))</f>
        <v>523425</v>
      </c>
      <c r="V960">
        <f>INDEX('Sheet 31'!$A$1:$U$70,MATCH(V$3,'Sheet 31'!$A:$A,0),MATCH($E960,'Sheet 31'!$10:$10,0))</f>
        <v>773600</v>
      </c>
      <c r="W960" t="str">
        <f>INDEX('Sheet 31'!$A$1:$U$70,MATCH(W$3,'Sheet 31'!$A:$A,0),MATCH($E960,'Sheet 31'!$10:$10,0))</f>
        <v>:</v>
      </c>
      <c r="X960">
        <f>INDEX('Sheet 31'!$A$1:$U$70,MATCH(X$3,'Sheet 31'!$A:$A,0),MATCH($E960,'Sheet 31'!$10:$10,0))</f>
        <v>49303</v>
      </c>
      <c r="Y960">
        <f>INDEX('Sheet 31'!$A$1:$U$70,MATCH(Y$3,'Sheet 31'!$A:$A,0),MATCH($E960,'Sheet 31'!$10:$10,0))</f>
        <v>627765</v>
      </c>
      <c r="Z960">
        <f>INDEX('Sheet 31'!$A$1:$U$70,MATCH(Z$3,'Sheet 31'!$A:$A,0),MATCH($E960,'Sheet 31'!$10:$10,0))</f>
        <v>15281</v>
      </c>
      <c r="AA960">
        <f>INDEX('Sheet 31'!$A$1:$U$70,MATCH(AA$3,'Sheet 31'!$A:$A,0),MATCH($E960,'Sheet 31'!$10:$10,0))</f>
        <v>24656</v>
      </c>
      <c r="AB960">
        <f>INDEX('Sheet 31'!$A$1:$U$70,MATCH(AB$3,'Sheet 31'!$A:$A,0),MATCH($E960,'Sheet 31'!$10:$10,0))</f>
        <v>40122</v>
      </c>
      <c r="AC960">
        <f>INDEX('Sheet 31'!$A$1:$U$70,MATCH(AC$3,'Sheet 31'!$A:$A,0),MATCH($E960,'Sheet 31'!$10:$10,0))</f>
        <v>9764</v>
      </c>
      <c r="AD960">
        <f>INDEX('Sheet 31'!$A$1:$U$70,MATCH(AD$3,'Sheet 31'!$A:$A,0),MATCH($E960,'Sheet 31'!$10:$10,0))</f>
        <v>129936</v>
      </c>
      <c r="AE960">
        <f>INDEX('Sheet 31'!$A$1:$U$70,MATCH(AE$3,'Sheet 31'!$A:$A,0),MATCH($E960,'Sheet 31'!$10:$10,0))</f>
        <v>9794</v>
      </c>
      <c r="AF960">
        <f>INDEX('Sheet 31'!$A$1:$U$70,MATCH(AF$3,'Sheet 31'!$A:$A,0),MATCH($E960,'Sheet 31'!$10:$10,0))</f>
        <v>232334</v>
      </c>
      <c r="AG960">
        <f>INDEX('Sheet 31'!$A$1:$U$70,MATCH(AG$3,'Sheet 31'!$A:$A,0),MATCH($E960,'Sheet 31'!$10:$10,0))</f>
        <v>124353</v>
      </c>
      <c r="AH960">
        <f>INDEX('Sheet 31'!$A$1:$U$70,MATCH(AH$3,'Sheet 31'!$A:$A,0),MATCH($E960,'Sheet 31'!$10:$10,0))</f>
        <v>528109</v>
      </c>
      <c r="AI960">
        <f>INDEX('Sheet 31'!$A$1:$U$70,MATCH(AI$3,'Sheet 31'!$A:$A,0),MATCH($E960,'Sheet 31'!$10:$10,0))</f>
        <v>112631</v>
      </c>
      <c r="AJ960">
        <f>INDEX('Sheet 31'!$A$1:$U$70,MATCH(AJ$3,'Sheet 31'!$A:$A,0),MATCH($E960,'Sheet 31'!$10:$10,0))</f>
        <v>211010</v>
      </c>
      <c r="AK960">
        <f>INDEX('Sheet 31'!$A$1:$U$70,MATCH(AK$3,'Sheet 31'!$A:$A,0),MATCH($E960,'Sheet 31'!$10:$10,0))</f>
        <v>24111</v>
      </c>
      <c r="AL960">
        <f>INDEX('Sheet 31'!$A$1:$U$70,MATCH(AL$3,'Sheet 31'!$A:$A,0),MATCH($E960,'Sheet 31'!$10:$10,0))</f>
        <v>77126</v>
      </c>
      <c r="AM960">
        <f>INDEX('Sheet 31'!$A$1:$U$70,MATCH(AM$3,'Sheet 31'!$A:$A,0),MATCH($E960,'Sheet 31'!$10:$10,0))</f>
        <v>72361</v>
      </c>
      <c r="AN960">
        <f>INDEX('Sheet 31'!$A$1:$U$70,MATCH(AN$3,'Sheet 31'!$A:$A,0),MATCH($E960,'Sheet 31'!$10:$10,0))</f>
        <v>154595</v>
      </c>
      <c r="AO960" t="str">
        <f>INDEX('Sheet 31'!$A$1:$U$70,MATCH(AO$3,'Sheet 31'!$A:$A,0),MATCH($E960,'Sheet 31'!$10:$10,0))</f>
        <v>:</v>
      </c>
      <c r="AP960" t="str">
        <f>INDEX('Sheet 31'!$A$1:$U$70,MATCH(AP$3,'Sheet 31'!$A:$A,0),MATCH($E960,'Sheet 31'!$10:$10,0))</f>
        <v>:</v>
      </c>
      <c r="AQ960">
        <f>INDEX('Sheet 31'!$A$1:$U$70,MATCH(AQ$3,'Sheet 31'!$A:$A,0),MATCH($E960,'Sheet 31'!$10:$10,0))</f>
        <v>203794</v>
      </c>
      <c r="AR960">
        <f>INDEX('Sheet 31'!$A$1:$U$70,MATCH(AR$3,'Sheet 31'!$A:$A,0),MATCH($E960,'Sheet 31'!$10:$10,0))</f>
        <v>6138</v>
      </c>
      <c r="AS960">
        <f>INDEX('Sheet 31'!$A$1:$U$70,MATCH(AS$3,'Sheet 31'!$A:$A,0),MATCH($E960,'Sheet 31'!$10:$10,0))</f>
        <v>482</v>
      </c>
      <c r="AT960">
        <f>INDEX('Sheet 31'!$A$1:$U$70,MATCH(AT$3,'Sheet 31'!$A:$A,0),MATCH($E960,'Sheet 31'!$10:$10,0))</f>
        <v>76630</v>
      </c>
      <c r="AU960">
        <f>INDEX('Sheet 31'!$A$1:$U$70,MATCH(AU$3,'Sheet 31'!$A:$A,0),MATCH($E960,'Sheet 31'!$10:$10,0))</f>
        <v>120544</v>
      </c>
      <c r="AV960" t="str">
        <f>INDEX('Sheet 31'!$A$1:$U$70,MATCH(AV$3,'Sheet 31'!$A:$A,0),MATCH($E960,'Sheet 31'!$10:$10,0))</f>
        <v>:</v>
      </c>
      <c r="AW960">
        <f>INDEX('Sheet 31'!$A$1:$U$70,MATCH(AW$3,'Sheet 31'!$A:$A,0),MATCH($E960,'Sheet 31'!$10:$10,0))</f>
        <v>7803</v>
      </c>
      <c r="AX960">
        <f>INDEX('Sheet 31'!$A$1:$U$70,MATCH(AX$3,'Sheet 31'!$A:$A,0),MATCH($E960,'Sheet 31'!$10:$10,0))</f>
        <v>31852</v>
      </c>
      <c r="AY960">
        <f>INDEX('Sheet 31'!$A$1:$U$70,MATCH(AY$3,'Sheet 31'!$A:$A,0),MATCH($E960,'Sheet 31'!$10:$10,0))</f>
        <v>45406</v>
      </c>
      <c r="AZ960">
        <f>INDEX('Sheet 31'!$A$1:$U$70,MATCH(AZ$3,'Sheet 31'!$A:$A,0),MATCH($E960,'Sheet 31'!$10:$10,0))</f>
        <v>85803</v>
      </c>
      <c r="BA960">
        <f>INDEX('Sheet 31'!$A$1:$U$70,MATCH(BA$3,'Sheet 31'!$A:$A,0),MATCH($E960,'Sheet 31'!$10:$10,0))</f>
        <v>1243817</v>
      </c>
      <c r="BB960" t="str">
        <f>INDEX('Sheet 31'!$A$1:$U$70,MATCH(BB$3,'Sheet 31'!$A:$A,0),MATCH($E960,'Sheet 31'!$10:$10,0))</f>
        <v>:</v>
      </c>
      <c r="BC960" t="str">
        <f>INDEX('Sheet 31'!$A$1:$U$70,MATCH(BC$3,'Sheet 31'!$A:$A,0),MATCH($E960,'Sheet 31'!$10:$10,0))</f>
        <v>:</v>
      </c>
      <c r="BD960" t="str">
        <f>INDEX('Sheet 31'!$A$1:$U$70,MATCH(BD$3,'Sheet 31'!$A:$A,0),MATCH($E960,'Sheet 31'!$10:$10,0))</f>
        <v>:</v>
      </c>
      <c r="BE960" t="str">
        <f>INDEX('Sheet 31'!$A$1:$U$70,MATCH(BE$3,'Sheet 31'!$A:$A,0),MATCH($E960,'Sheet 31'!$10:$10,0))</f>
        <v>:</v>
      </c>
      <c r="BF960">
        <f>INDEX('Sheet 31'!$A$1:$U$70,MATCH(BF$3,'Sheet 31'!$A:$A,0),MATCH($E960,'Sheet 31'!$10:$10,0))</f>
        <v>36393</v>
      </c>
      <c r="BG960" t="str">
        <f>INDEX('Sheet 31'!$A$1:$U$70,MATCH(BG$3,'Sheet 31'!$A:$A,0),MATCH($E960,'Sheet 31'!$10:$10,0))</f>
        <v>:</v>
      </c>
      <c r="BH960" t="str">
        <f>INDEX('Sheet 31'!$A$1:$U$70,MATCH(BH$3,'Sheet 31'!$A:$A,0),MATCH($E960,'Sheet 31'!$10:$10,0))</f>
        <v>:</v>
      </c>
      <c r="BI960" t="str">
        <f>INDEX('Sheet 31'!$A$1:$U$70,MATCH(BI$3,'Sheet 31'!$A:$A,0),MATCH($E960,'Sheet 31'!$10:$10,0))</f>
        <v>:</v>
      </c>
      <c r="BJ960">
        <f>INDEX('Sheet 31'!$A$1:$U$70,MATCH(BJ$3,'Sheet 31'!$A:$A,0),MATCH($E960,'Sheet 31'!$10:$10,0))</f>
        <v>581410</v>
      </c>
      <c r="BK960">
        <f>INDEX('Sheet 31'!$A$1:$U$70,MATCH(BK$3,'Sheet 31'!$A:$A,0),MATCH($E960,'Sheet 31'!$10:$10,0))</f>
        <v>53242</v>
      </c>
      <c r="BL960">
        <f>INDEX('Sheet 31'!$A$1:$U$70,MATCH(BL$3,'Sheet 31'!$A:$A,0),MATCH($E960,'Sheet 31'!$10:$10,0))</f>
        <v>183290</v>
      </c>
      <c r="BM960">
        <f>INDEX('Sheet 31'!$A$1:$U$70,MATCH(BM$3,'Sheet 31'!$A:$A,0),MATCH($E960,'Sheet 31'!$10:$10,0))</f>
        <v>56503</v>
      </c>
    </row>
    <row r="961" spans="2:65" x14ac:dyDescent="0.25">
      <c r="B961">
        <f t="shared" si="86"/>
        <v>30</v>
      </c>
      <c r="D961">
        <f t="shared" si="87"/>
        <v>30</v>
      </c>
      <c r="E961">
        <f t="shared" si="88"/>
        <v>2021</v>
      </c>
      <c r="G961">
        <f>INDEX('Sheet 32'!$A$1:$U$70,MATCH(G$3,'Sheet 32'!$A:$A,0),MATCH($E961,'Sheet 32'!$10:$10,0))</f>
        <v>5610210</v>
      </c>
      <c r="H961" t="str">
        <f>INDEX('Sheet 32'!$A$1:$U$70,MATCH(H$3,'Sheet 32'!$A:$A,0),MATCH($E961,'Sheet 32'!$10:$10,0))</f>
        <v>:</v>
      </c>
      <c r="I961" t="str">
        <f>INDEX('Sheet 32'!$A$1:$U$70,MATCH(I$3,'Sheet 32'!$A:$A,0),MATCH($E961,'Sheet 32'!$10:$10,0))</f>
        <v>:</v>
      </c>
      <c r="J961">
        <f>INDEX('Sheet 32'!$A$1:$U$70,MATCH(J$3,'Sheet 32'!$A:$A,0),MATCH($E961,'Sheet 32'!$10:$10,0))</f>
        <v>4192624</v>
      </c>
      <c r="K961">
        <f>INDEX('Sheet 32'!$A$1:$U$70,MATCH(K$3,'Sheet 32'!$A:$A,0),MATCH($E961,'Sheet 32'!$10:$10,0))</f>
        <v>4153184</v>
      </c>
      <c r="L961">
        <f>INDEX('Sheet 32'!$A$1:$U$70,MATCH(L$3,'Sheet 32'!$A:$A,0),MATCH($E961,'Sheet 32'!$10:$10,0))</f>
        <v>154705</v>
      </c>
      <c r="M961">
        <f>INDEX('Sheet 32'!$A$1:$U$70,MATCH(M$3,'Sheet 32'!$A:$A,0),MATCH($E961,'Sheet 32'!$10:$10,0))</f>
        <v>90676</v>
      </c>
      <c r="N961">
        <f>INDEX('Sheet 32'!$A$1:$U$70,MATCH(N$3,'Sheet 32'!$A:$A,0),MATCH($E961,'Sheet 32'!$10:$10,0))</f>
        <v>141773</v>
      </c>
      <c r="O961">
        <f>INDEX('Sheet 32'!$A$1:$U$70,MATCH(O$3,'Sheet 32'!$A:$A,0),MATCH($E961,'Sheet 32'!$10:$10,0))</f>
        <v>78313</v>
      </c>
      <c r="P961">
        <f>INDEX('Sheet 32'!$A$1:$U$70,MATCH(P$3,'Sheet 32'!$A:$A,0),MATCH($E961,'Sheet 32'!$10:$10,0))</f>
        <v>1127628</v>
      </c>
      <c r="Q961">
        <f>INDEX('Sheet 32'!$A$1:$U$70,MATCH(Q$3,'Sheet 32'!$A:$A,0),MATCH($E961,'Sheet 32'!$10:$10,0))</f>
        <v>1127628</v>
      </c>
      <c r="R961">
        <f>INDEX('Sheet 32'!$A$1:$U$70,MATCH(R$3,'Sheet 32'!$A:$A,0),MATCH($E961,'Sheet 32'!$10:$10,0))</f>
        <v>19442</v>
      </c>
      <c r="S961">
        <f>INDEX('Sheet 32'!$A$1:$U$70,MATCH(S$3,'Sheet 32'!$A:$A,0),MATCH($E961,'Sheet 32'!$10:$10,0))</f>
        <v>61118</v>
      </c>
      <c r="T961">
        <f>INDEX('Sheet 32'!$A$1:$U$70,MATCH(T$3,'Sheet 32'!$A:$A,0),MATCH($E961,'Sheet 32'!$10:$10,0))</f>
        <v>114819</v>
      </c>
      <c r="U961">
        <f>INDEX('Sheet 32'!$A$1:$U$70,MATCH(U$3,'Sheet 32'!$A:$A,0),MATCH($E961,'Sheet 32'!$10:$10,0))</f>
        <v>531524</v>
      </c>
      <c r="V961">
        <f>INDEX('Sheet 32'!$A$1:$U$70,MATCH(V$3,'Sheet 32'!$A:$A,0),MATCH($E961,'Sheet 32'!$10:$10,0))</f>
        <v>795615</v>
      </c>
      <c r="W961" t="str">
        <f>INDEX('Sheet 32'!$A$1:$U$70,MATCH(W$3,'Sheet 32'!$A:$A,0),MATCH($E961,'Sheet 32'!$10:$10,0))</f>
        <v>:</v>
      </c>
      <c r="X961">
        <f>INDEX('Sheet 32'!$A$1:$U$70,MATCH(X$3,'Sheet 32'!$A:$A,0),MATCH($E961,'Sheet 32'!$10:$10,0))</f>
        <v>48736</v>
      </c>
      <c r="Y961">
        <f>INDEX('Sheet 32'!$A$1:$U$70,MATCH(Y$3,'Sheet 32'!$A:$A,0),MATCH($E961,'Sheet 32'!$10:$10,0))</f>
        <v>640573</v>
      </c>
      <c r="Z961">
        <f>INDEX('Sheet 32'!$A$1:$U$70,MATCH(Z$3,'Sheet 32'!$A:$A,0),MATCH($E961,'Sheet 32'!$10:$10,0))</f>
        <v>15230</v>
      </c>
      <c r="AA961">
        <f>INDEX('Sheet 32'!$A$1:$U$70,MATCH(AA$3,'Sheet 32'!$A:$A,0),MATCH($E961,'Sheet 32'!$10:$10,0))</f>
        <v>26188</v>
      </c>
      <c r="AB961">
        <f>INDEX('Sheet 32'!$A$1:$U$70,MATCH(AB$3,'Sheet 32'!$A:$A,0),MATCH($E961,'Sheet 32'!$10:$10,0))</f>
        <v>39440</v>
      </c>
      <c r="AC961">
        <f>INDEX('Sheet 32'!$A$1:$U$70,MATCH(AC$3,'Sheet 32'!$A:$A,0),MATCH($E961,'Sheet 32'!$10:$10,0))</f>
        <v>10340</v>
      </c>
      <c r="AD961">
        <f>INDEX('Sheet 32'!$A$1:$U$70,MATCH(AD$3,'Sheet 32'!$A:$A,0),MATCH($E961,'Sheet 32'!$10:$10,0))</f>
        <v>127966</v>
      </c>
      <c r="AE961">
        <f>INDEX('Sheet 32'!$A$1:$U$70,MATCH(AE$3,'Sheet 32'!$A:$A,0),MATCH($E961,'Sheet 32'!$10:$10,0))</f>
        <v>9851</v>
      </c>
      <c r="AF961">
        <f>INDEX('Sheet 32'!$A$1:$U$70,MATCH(AF$3,'Sheet 32'!$A:$A,0),MATCH($E961,'Sheet 32'!$10:$10,0))</f>
        <v>233373</v>
      </c>
      <c r="AG961">
        <f>INDEX('Sheet 32'!$A$1:$U$70,MATCH(AG$3,'Sheet 32'!$A:$A,0),MATCH($E961,'Sheet 32'!$10:$10,0))</f>
        <v>123789</v>
      </c>
      <c r="AH961">
        <f>INDEX('Sheet 32'!$A$1:$U$70,MATCH(AH$3,'Sheet 32'!$A:$A,0),MATCH($E961,'Sheet 32'!$10:$10,0))</f>
        <v>539172</v>
      </c>
      <c r="AI961">
        <f>INDEX('Sheet 32'!$A$1:$U$70,MATCH(AI$3,'Sheet 32'!$A:$A,0),MATCH($E961,'Sheet 32'!$10:$10,0))</f>
        <v>112573</v>
      </c>
      <c r="AJ961">
        <f>INDEX('Sheet 32'!$A$1:$U$70,MATCH(AJ$3,'Sheet 32'!$A:$A,0),MATCH($E961,'Sheet 32'!$10:$10,0))</f>
        <v>233498</v>
      </c>
      <c r="AK961">
        <f>INDEX('Sheet 32'!$A$1:$U$70,MATCH(AK$3,'Sheet 32'!$A:$A,0),MATCH($E961,'Sheet 32'!$10:$10,0))</f>
        <v>24585</v>
      </c>
      <c r="AL961">
        <f>INDEX('Sheet 32'!$A$1:$U$70,MATCH(AL$3,'Sheet 32'!$A:$A,0),MATCH($E961,'Sheet 32'!$10:$10,0))</f>
        <v>78469</v>
      </c>
      <c r="AM961">
        <f>INDEX('Sheet 32'!$A$1:$U$70,MATCH(AM$3,'Sheet 32'!$A:$A,0),MATCH($E961,'Sheet 32'!$10:$10,0))</f>
        <v>73362</v>
      </c>
      <c r="AN961">
        <f>INDEX('Sheet 32'!$A$1:$U$70,MATCH(AN$3,'Sheet 32'!$A:$A,0),MATCH($E961,'Sheet 32'!$10:$10,0))</f>
        <v>157452</v>
      </c>
      <c r="AO961" t="str">
        <f>INDEX('Sheet 32'!$A$1:$U$70,MATCH(AO$3,'Sheet 32'!$A:$A,0),MATCH($E961,'Sheet 32'!$10:$10,0))</f>
        <v>:</v>
      </c>
      <c r="AP961" t="str">
        <f>INDEX('Sheet 32'!$A$1:$U$70,MATCH(AP$3,'Sheet 32'!$A:$A,0),MATCH($E961,'Sheet 32'!$10:$10,0))</f>
        <v>:</v>
      </c>
      <c r="AQ961">
        <f>INDEX('Sheet 32'!$A$1:$U$70,MATCH(AQ$3,'Sheet 32'!$A:$A,0),MATCH($E961,'Sheet 32'!$10:$10,0))</f>
        <v>208276</v>
      </c>
      <c r="AR961">
        <f>INDEX('Sheet 32'!$A$1:$U$70,MATCH(AR$3,'Sheet 32'!$A:$A,0),MATCH($E961,'Sheet 32'!$10:$10,0))</f>
        <v>6311</v>
      </c>
      <c r="AS961">
        <f>INDEX('Sheet 32'!$A$1:$U$70,MATCH(AS$3,'Sheet 32'!$A:$A,0),MATCH($E961,'Sheet 32'!$10:$10,0))</f>
        <v>472</v>
      </c>
      <c r="AT961">
        <f>INDEX('Sheet 32'!$A$1:$U$70,MATCH(AT$3,'Sheet 32'!$A:$A,0),MATCH($E961,'Sheet 32'!$10:$10,0))</f>
        <v>78094</v>
      </c>
      <c r="AU961">
        <f>INDEX('Sheet 32'!$A$1:$U$70,MATCH(AU$3,'Sheet 32'!$A:$A,0),MATCH($E961,'Sheet 32'!$10:$10,0))</f>
        <v>123399</v>
      </c>
      <c r="AV961" t="str">
        <f>INDEX('Sheet 32'!$A$1:$U$70,MATCH(AV$3,'Sheet 32'!$A:$A,0),MATCH($E961,'Sheet 32'!$10:$10,0))</f>
        <v>:</v>
      </c>
      <c r="AW961">
        <f>INDEX('Sheet 32'!$A$1:$U$70,MATCH(AW$3,'Sheet 32'!$A:$A,0),MATCH($E961,'Sheet 32'!$10:$10,0))</f>
        <v>7997</v>
      </c>
      <c r="AX961">
        <f>INDEX('Sheet 32'!$A$1:$U$70,MATCH(AX$3,'Sheet 32'!$A:$A,0),MATCH($E961,'Sheet 32'!$10:$10,0))</f>
        <v>31209</v>
      </c>
      <c r="AY961">
        <f>INDEX('Sheet 32'!$A$1:$U$70,MATCH(AY$3,'Sheet 32'!$A:$A,0),MATCH($E961,'Sheet 32'!$10:$10,0))</f>
        <v>45606</v>
      </c>
      <c r="AZ961">
        <f>INDEX('Sheet 32'!$A$1:$U$70,MATCH(AZ$3,'Sheet 32'!$A:$A,0),MATCH($E961,'Sheet 32'!$10:$10,0))</f>
        <v>85564</v>
      </c>
      <c r="BA961">
        <f>INDEX('Sheet 32'!$A$1:$U$70,MATCH(BA$3,'Sheet 32'!$A:$A,0),MATCH($E961,'Sheet 32'!$10:$10,0))</f>
        <v>1246193</v>
      </c>
      <c r="BB961" t="str">
        <f>INDEX('Sheet 32'!$A$1:$U$70,MATCH(BB$3,'Sheet 32'!$A:$A,0),MATCH($E961,'Sheet 32'!$10:$10,0))</f>
        <v>:</v>
      </c>
      <c r="BC961" t="str">
        <f>INDEX('Sheet 32'!$A$1:$U$70,MATCH(BC$3,'Sheet 32'!$A:$A,0),MATCH($E961,'Sheet 32'!$10:$10,0))</f>
        <v>:</v>
      </c>
      <c r="BD961" t="str">
        <f>INDEX('Sheet 32'!$A$1:$U$70,MATCH(BD$3,'Sheet 32'!$A:$A,0),MATCH($E961,'Sheet 32'!$10:$10,0))</f>
        <v>:</v>
      </c>
      <c r="BE961" t="str">
        <f>INDEX('Sheet 32'!$A$1:$U$70,MATCH(BE$3,'Sheet 32'!$A:$A,0),MATCH($E961,'Sheet 32'!$10:$10,0))</f>
        <v>:</v>
      </c>
      <c r="BF961">
        <f>INDEX('Sheet 32'!$A$1:$U$70,MATCH(BF$3,'Sheet 32'!$A:$A,0),MATCH($E961,'Sheet 32'!$10:$10,0))</f>
        <v>39253</v>
      </c>
      <c r="BG961" t="str">
        <f>INDEX('Sheet 32'!$A$1:$U$70,MATCH(BG$3,'Sheet 32'!$A:$A,0),MATCH($E961,'Sheet 32'!$10:$10,0))</f>
        <v>:</v>
      </c>
      <c r="BH961" t="str">
        <f>INDEX('Sheet 32'!$A$1:$U$70,MATCH(BH$3,'Sheet 32'!$A:$A,0),MATCH($E961,'Sheet 32'!$10:$10,0))</f>
        <v>:</v>
      </c>
      <c r="BI961" t="str">
        <f>INDEX('Sheet 32'!$A$1:$U$70,MATCH(BI$3,'Sheet 32'!$A:$A,0),MATCH($E961,'Sheet 32'!$10:$10,0))</f>
        <v>:</v>
      </c>
      <c r="BJ961">
        <f>INDEX('Sheet 32'!$A$1:$U$70,MATCH(BJ$3,'Sheet 32'!$A:$A,0),MATCH($E961,'Sheet 32'!$10:$10,0))</f>
        <v>609376</v>
      </c>
      <c r="BK961">
        <f>INDEX('Sheet 32'!$A$1:$U$70,MATCH(BK$3,'Sheet 32'!$A:$A,0),MATCH($E961,'Sheet 32'!$10:$10,0))</f>
        <v>56470</v>
      </c>
      <c r="BL961">
        <f>INDEX('Sheet 32'!$A$1:$U$70,MATCH(BL$3,'Sheet 32'!$A:$A,0),MATCH($E961,'Sheet 32'!$10:$10,0))</f>
        <v>189148</v>
      </c>
      <c r="BM961">
        <f>INDEX('Sheet 32'!$A$1:$U$70,MATCH(BM$3,'Sheet 32'!$A:$A,0),MATCH($E961,'Sheet 32'!$10:$10,0))</f>
        <v>57150</v>
      </c>
    </row>
    <row r="962" spans="2:65" x14ac:dyDescent="0.25">
      <c r="B962">
        <f t="shared" si="86"/>
        <v>31</v>
      </c>
      <c r="D962">
        <f t="shared" si="87"/>
        <v>31</v>
      </c>
      <c r="E962">
        <f t="shared" si="88"/>
        <v>2021</v>
      </c>
      <c r="G962">
        <f>INDEX('Sheet 33'!$A$1:$U$70,MATCH(G$3,'Sheet 33'!$A:$A,0),MATCH($E962,'Sheet 33'!$10:$10,0))</f>
        <v>5629385</v>
      </c>
      <c r="H962" t="str">
        <f>INDEX('Sheet 33'!$A$1:$U$70,MATCH(H$3,'Sheet 33'!$A:$A,0),MATCH($E962,'Sheet 33'!$10:$10,0))</f>
        <v>:</v>
      </c>
      <c r="I962" t="str">
        <f>INDEX('Sheet 33'!$A$1:$U$70,MATCH(I$3,'Sheet 33'!$A:$A,0),MATCH($E962,'Sheet 33'!$10:$10,0))</f>
        <v>:</v>
      </c>
      <c r="J962">
        <f>INDEX('Sheet 33'!$A$1:$U$70,MATCH(J$3,'Sheet 33'!$A:$A,0),MATCH($E962,'Sheet 33'!$10:$10,0))</f>
        <v>4181482</v>
      </c>
      <c r="K962">
        <f>INDEX('Sheet 33'!$A$1:$U$70,MATCH(K$3,'Sheet 33'!$A:$A,0),MATCH($E962,'Sheet 33'!$10:$10,0))</f>
        <v>4143706</v>
      </c>
      <c r="L962">
        <f>INDEX('Sheet 33'!$A$1:$U$70,MATCH(L$3,'Sheet 33'!$A:$A,0),MATCH($E962,'Sheet 33'!$10:$10,0))</f>
        <v>152623</v>
      </c>
      <c r="M962">
        <f>INDEX('Sheet 33'!$A$1:$U$70,MATCH(M$3,'Sheet 33'!$A:$A,0),MATCH($E962,'Sheet 33'!$10:$10,0))</f>
        <v>94897</v>
      </c>
      <c r="N962">
        <f>INDEX('Sheet 33'!$A$1:$U$70,MATCH(N$3,'Sheet 33'!$A:$A,0),MATCH($E962,'Sheet 33'!$10:$10,0))</f>
        <v>140580</v>
      </c>
      <c r="O962">
        <f>INDEX('Sheet 33'!$A$1:$U$70,MATCH(O$3,'Sheet 33'!$A:$A,0),MATCH($E962,'Sheet 33'!$10:$10,0))</f>
        <v>76025</v>
      </c>
      <c r="P962">
        <f>INDEX('Sheet 33'!$A$1:$U$70,MATCH(P$3,'Sheet 33'!$A:$A,0),MATCH($E962,'Sheet 33'!$10:$10,0))</f>
        <v>1112935</v>
      </c>
      <c r="Q962">
        <f>INDEX('Sheet 33'!$A$1:$U$70,MATCH(Q$3,'Sheet 33'!$A:$A,0),MATCH($E962,'Sheet 33'!$10:$10,0))</f>
        <v>1112935</v>
      </c>
      <c r="R962">
        <f>INDEX('Sheet 33'!$A$1:$U$70,MATCH(R$3,'Sheet 33'!$A:$A,0),MATCH($E962,'Sheet 33'!$10:$10,0))</f>
        <v>20636</v>
      </c>
      <c r="S962">
        <f>INDEX('Sheet 33'!$A$1:$U$70,MATCH(S$3,'Sheet 33'!$A:$A,0),MATCH($E962,'Sheet 33'!$10:$10,0))</f>
        <v>61571</v>
      </c>
      <c r="T962">
        <f>INDEX('Sheet 33'!$A$1:$U$70,MATCH(T$3,'Sheet 33'!$A:$A,0),MATCH($E962,'Sheet 33'!$10:$10,0))</f>
        <v>117158</v>
      </c>
      <c r="U962">
        <f>INDEX('Sheet 33'!$A$1:$U$70,MATCH(U$3,'Sheet 33'!$A:$A,0),MATCH($E962,'Sheet 33'!$10:$10,0))</f>
        <v>539727</v>
      </c>
      <c r="V962">
        <f>INDEX('Sheet 33'!$A$1:$U$70,MATCH(V$3,'Sheet 33'!$A:$A,0),MATCH($E962,'Sheet 33'!$10:$10,0))</f>
        <v>801426</v>
      </c>
      <c r="W962" t="str">
        <f>INDEX('Sheet 33'!$A$1:$U$70,MATCH(W$3,'Sheet 33'!$A:$A,0),MATCH($E962,'Sheet 33'!$10:$10,0))</f>
        <v>:</v>
      </c>
      <c r="X962">
        <f>INDEX('Sheet 33'!$A$1:$U$70,MATCH(X$3,'Sheet 33'!$A:$A,0),MATCH($E962,'Sheet 33'!$10:$10,0))</f>
        <v>48692</v>
      </c>
      <c r="Y962">
        <f>INDEX('Sheet 33'!$A$1:$U$70,MATCH(Y$3,'Sheet 33'!$A:$A,0),MATCH($E962,'Sheet 33'!$10:$10,0))</f>
        <v>639502</v>
      </c>
      <c r="Z962">
        <f>INDEX('Sheet 33'!$A$1:$U$70,MATCH(Z$3,'Sheet 33'!$A:$A,0),MATCH($E962,'Sheet 33'!$10:$10,0))</f>
        <v>14994</v>
      </c>
      <c r="AA962">
        <f>INDEX('Sheet 33'!$A$1:$U$70,MATCH(AA$3,'Sheet 33'!$A:$A,0),MATCH($E962,'Sheet 33'!$10:$10,0))</f>
        <v>26526</v>
      </c>
      <c r="AB962">
        <f>INDEX('Sheet 33'!$A$1:$U$70,MATCH(AB$3,'Sheet 33'!$A:$A,0),MATCH($E962,'Sheet 33'!$10:$10,0))</f>
        <v>37776</v>
      </c>
      <c r="AC962">
        <f>INDEX('Sheet 33'!$A$1:$U$70,MATCH(AC$3,'Sheet 33'!$A:$A,0),MATCH($E962,'Sheet 33'!$10:$10,0))</f>
        <v>10112</v>
      </c>
      <c r="AD962">
        <f>INDEX('Sheet 33'!$A$1:$U$70,MATCH(AD$3,'Sheet 33'!$A:$A,0),MATCH($E962,'Sheet 33'!$10:$10,0))</f>
        <v>124010</v>
      </c>
      <c r="AE962">
        <f>INDEX('Sheet 33'!$A$1:$U$70,MATCH(AE$3,'Sheet 33'!$A:$A,0),MATCH($E962,'Sheet 33'!$10:$10,0))</f>
        <v>9949</v>
      </c>
      <c r="AF962">
        <f>INDEX('Sheet 33'!$A$1:$U$70,MATCH(AF$3,'Sheet 33'!$A:$A,0),MATCH($E962,'Sheet 33'!$10:$10,0))</f>
        <v>225767</v>
      </c>
      <c r="AG962">
        <f>INDEX('Sheet 33'!$A$1:$U$70,MATCH(AG$3,'Sheet 33'!$A:$A,0),MATCH($E962,'Sheet 33'!$10:$10,0))</f>
        <v>123262</v>
      </c>
      <c r="AH962">
        <f>INDEX('Sheet 33'!$A$1:$U$70,MATCH(AH$3,'Sheet 33'!$A:$A,0),MATCH($E962,'Sheet 33'!$10:$10,0))</f>
        <v>541944</v>
      </c>
      <c r="AI962">
        <f>INDEX('Sheet 33'!$A$1:$U$70,MATCH(AI$3,'Sheet 33'!$A:$A,0),MATCH($E962,'Sheet 33'!$10:$10,0))</f>
        <v>111641</v>
      </c>
      <c r="AJ962">
        <f>INDEX('Sheet 33'!$A$1:$U$70,MATCH(AJ$3,'Sheet 33'!$A:$A,0),MATCH($E962,'Sheet 33'!$10:$10,0))</f>
        <v>270759</v>
      </c>
      <c r="AK962">
        <f>INDEX('Sheet 33'!$A$1:$U$70,MATCH(AK$3,'Sheet 33'!$A:$A,0),MATCH($E962,'Sheet 33'!$10:$10,0))</f>
        <v>25614</v>
      </c>
      <c r="AL962">
        <f>INDEX('Sheet 33'!$A$1:$U$70,MATCH(AL$3,'Sheet 33'!$A:$A,0),MATCH($E962,'Sheet 33'!$10:$10,0))</f>
        <v>78403</v>
      </c>
      <c r="AM962">
        <f>INDEX('Sheet 33'!$A$1:$U$70,MATCH(AM$3,'Sheet 33'!$A:$A,0),MATCH($E962,'Sheet 33'!$10:$10,0))</f>
        <v>71860</v>
      </c>
      <c r="AN962">
        <f>INDEX('Sheet 33'!$A$1:$U$70,MATCH(AN$3,'Sheet 33'!$A:$A,0),MATCH($E962,'Sheet 33'!$10:$10,0))</f>
        <v>150996</v>
      </c>
      <c r="AO962" t="str">
        <f>INDEX('Sheet 33'!$A$1:$U$70,MATCH(AO$3,'Sheet 33'!$A:$A,0),MATCH($E962,'Sheet 33'!$10:$10,0))</f>
        <v>:</v>
      </c>
      <c r="AP962" t="str">
        <f>INDEX('Sheet 33'!$A$1:$U$70,MATCH(AP$3,'Sheet 33'!$A:$A,0),MATCH($E962,'Sheet 33'!$10:$10,0))</f>
        <v>:</v>
      </c>
      <c r="AQ962">
        <f>INDEX('Sheet 33'!$A$1:$U$70,MATCH(AQ$3,'Sheet 33'!$A:$A,0),MATCH($E962,'Sheet 33'!$10:$10,0))</f>
        <v>207222</v>
      </c>
      <c r="AR962">
        <f>INDEX('Sheet 33'!$A$1:$U$70,MATCH(AR$3,'Sheet 33'!$A:$A,0),MATCH($E962,'Sheet 33'!$10:$10,0))</f>
        <v>5994</v>
      </c>
      <c r="AS962">
        <f>INDEX('Sheet 33'!$A$1:$U$70,MATCH(AS$3,'Sheet 33'!$A:$A,0),MATCH($E962,'Sheet 33'!$10:$10,0))</f>
        <v>496</v>
      </c>
      <c r="AT962">
        <f>INDEX('Sheet 33'!$A$1:$U$70,MATCH(AT$3,'Sheet 33'!$A:$A,0),MATCH($E962,'Sheet 33'!$10:$10,0))</f>
        <v>77420</v>
      </c>
      <c r="AU962">
        <f>INDEX('Sheet 33'!$A$1:$U$70,MATCH(AU$3,'Sheet 33'!$A:$A,0),MATCH($E962,'Sheet 33'!$10:$10,0))</f>
        <v>123312</v>
      </c>
      <c r="AV962" t="str">
        <f>INDEX('Sheet 33'!$A$1:$U$70,MATCH(AV$3,'Sheet 33'!$A:$A,0),MATCH($E962,'Sheet 33'!$10:$10,0))</f>
        <v>:</v>
      </c>
      <c r="AW962">
        <f>INDEX('Sheet 33'!$A$1:$U$70,MATCH(AW$3,'Sheet 33'!$A:$A,0),MATCH($E962,'Sheet 33'!$10:$10,0))</f>
        <v>7860</v>
      </c>
      <c r="AX962">
        <f>INDEX('Sheet 33'!$A$1:$U$70,MATCH(AX$3,'Sheet 33'!$A:$A,0),MATCH($E962,'Sheet 33'!$10:$10,0))</f>
        <v>31421</v>
      </c>
      <c r="AY962">
        <f>INDEX('Sheet 33'!$A$1:$U$70,MATCH(AY$3,'Sheet 33'!$A:$A,0),MATCH($E962,'Sheet 33'!$10:$10,0))</f>
        <v>43867</v>
      </c>
      <c r="AZ962">
        <f>INDEX('Sheet 33'!$A$1:$U$70,MATCH(AZ$3,'Sheet 33'!$A:$A,0),MATCH($E962,'Sheet 33'!$10:$10,0))</f>
        <v>86190</v>
      </c>
      <c r="BA962">
        <f>INDEX('Sheet 33'!$A$1:$U$70,MATCH(BA$3,'Sheet 33'!$A:$A,0),MATCH($E962,'Sheet 33'!$10:$10,0))</f>
        <v>1268998</v>
      </c>
      <c r="BB962" t="str">
        <f>INDEX('Sheet 33'!$A$1:$U$70,MATCH(BB$3,'Sheet 33'!$A:$A,0),MATCH($E962,'Sheet 33'!$10:$10,0))</f>
        <v>:</v>
      </c>
      <c r="BC962" t="str">
        <f>INDEX('Sheet 33'!$A$1:$U$70,MATCH(BC$3,'Sheet 33'!$A:$A,0),MATCH($E962,'Sheet 33'!$10:$10,0))</f>
        <v>:</v>
      </c>
      <c r="BD962" t="str">
        <f>INDEX('Sheet 33'!$A$1:$U$70,MATCH(BD$3,'Sheet 33'!$A:$A,0),MATCH($E962,'Sheet 33'!$10:$10,0))</f>
        <v>:</v>
      </c>
      <c r="BE962" t="str">
        <f>INDEX('Sheet 33'!$A$1:$U$70,MATCH(BE$3,'Sheet 33'!$A:$A,0),MATCH($E962,'Sheet 33'!$10:$10,0))</f>
        <v>:</v>
      </c>
      <c r="BF962">
        <f>INDEX('Sheet 33'!$A$1:$U$70,MATCH(BF$3,'Sheet 33'!$A:$A,0),MATCH($E962,'Sheet 33'!$10:$10,0))</f>
        <v>40471</v>
      </c>
      <c r="BG962" t="str">
        <f>INDEX('Sheet 33'!$A$1:$U$70,MATCH(BG$3,'Sheet 33'!$A:$A,0),MATCH($E962,'Sheet 33'!$10:$10,0))</f>
        <v>:</v>
      </c>
      <c r="BH962" t="str">
        <f>INDEX('Sheet 33'!$A$1:$U$70,MATCH(BH$3,'Sheet 33'!$A:$A,0),MATCH($E962,'Sheet 33'!$10:$10,0))</f>
        <v>:</v>
      </c>
      <c r="BI962" t="str">
        <f>INDEX('Sheet 33'!$A$1:$U$70,MATCH(BI$3,'Sheet 33'!$A:$A,0),MATCH($E962,'Sheet 33'!$10:$10,0))</f>
        <v>:</v>
      </c>
      <c r="BJ962">
        <f>INDEX('Sheet 33'!$A$1:$U$70,MATCH(BJ$3,'Sheet 33'!$A:$A,0),MATCH($E962,'Sheet 33'!$10:$10,0))</f>
        <v>636161</v>
      </c>
      <c r="BK962">
        <f>INDEX('Sheet 33'!$A$1:$U$70,MATCH(BK$3,'Sheet 33'!$A:$A,0),MATCH($E962,'Sheet 33'!$10:$10,0))</f>
        <v>52041</v>
      </c>
      <c r="BL962">
        <f>INDEX('Sheet 33'!$A$1:$U$70,MATCH(BL$3,'Sheet 33'!$A:$A,0),MATCH($E962,'Sheet 33'!$10:$10,0))</f>
        <v>187654</v>
      </c>
      <c r="BM962">
        <f>INDEX('Sheet 33'!$A$1:$U$70,MATCH(BM$3,'Sheet 33'!$A:$A,0),MATCH($E962,'Sheet 33'!$10:$10,0))</f>
        <v>53783</v>
      </c>
    </row>
    <row r="963" spans="2:65" x14ac:dyDescent="0.25">
      <c r="B963">
        <f t="shared" si="86"/>
        <v>32</v>
      </c>
      <c r="D963">
        <f t="shared" si="87"/>
        <v>32</v>
      </c>
      <c r="E963">
        <f t="shared" si="88"/>
        <v>2021</v>
      </c>
      <c r="G963">
        <f>INDEX('Sheet 34'!$A$1:$U$70,MATCH(G$3,'Sheet 34'!$A:$A,0),MATCH($E963,'Sheet 34'!$10:$10,0))</f>
        <v>5730206</v>
      </c>
      <c r="H963" t="str">
        <f>INDEX('Sheet 34'!$A$1:$U$70,MATCH(H$3,'Sheet 34'!$A:$A,0),MATCH($E963,'Sheet 34'!$10:$10,0))</f>
        <v>:</v>
      </c>
      <c r="I963" t="str">
        <f>INDEX('Sheet 34'!$A$1:$U$70,MATCH(I$3,'Sheet 34'!$A:$A,0),MATCH($E963,'Sheet 34'!$10:$10,0))</f>
        <v>:</v>
      </c>
      <c r="J963">
        <f>INDEX('Sheet 34'!$A$1:$U$70,MATCH(J$3,'Sheet 34'!$A:$A,0),MATCH($E963,'Sheet 34'!$10:$10,0))</f>
        <v>4257351</v>
      </c>
      <c r="K963">
        <f>INDEX('Sheet 34'!$A$1:$U$70,MATCH(K$3,'Sheet 34'!$A:$A,0),MATCH($E963,'Sheet 34'!$10:$10,0))</f>
        <v>4219486</v>
      </c>
      <c r="L963">
        <f>INDEX('Sheet 34'!$A$1:$U$70,MATCH(L$3,'Sheet 34'!$A:$A,0),MATCH($E963,'Sheet 34'!$10:$10,0))</f>
        <v>152700</v>
      </c>
      <c r="M963">
        <f>INDEX('Sheet 34'!$A$1:$U$70,MATCH(M$3,'Sheet 34'!$A:$A,0),MATCH($E963,'Sheet 34'!$10:$10,0))</f>
        <v>97119</v>
      </c>
      <c r="N963">
        <f>INDEX('Sheet 34'!$A$1:$U$70,MATCH(N$3,'Sheet 34'!$A:$A,0),MATCH($E963,'Sheet 34'!$10:$10,0))</f>
        <v>145736</v>
      </c>
      <c r="O963">
        <f>INDEX('Sheet 34'!$A$1:$U$70,MATCH(O$3,'Sheet 34'!$A:$A,0),MATCH($E963,'Sheet 34'!$10:$10,0))</f>
        <v>73727</v>
      </c>
      <c r="P963">
        <f>INDEX('Sheet 34'!$A$1:$U$70,MATCH(P$3,'Sheet 34'!$A:$A,0),MATCH($E963,'Sheet 34'!$10:$10,0))</f>
        <v>1136859</v>
      </c>
      <c r="Q963">
        <f>INDEX('Sheet 34'!$A$1:$U$70,MATCH(Q$3,'Sheet 34'!$A:$A,0),MATCH($E963,'Sheet 34'!$10:$10,0))</f>
        <v>1136859</v>
      </c>
      <c r="R963">
        <f>INDEX('Sheet 34'!$A$1:$U$70,MATCH(R$3,'Sheet 34'!$A:$A,0),MATCH($E963,'Sheet 34'!$10:$10,0))</f>
        <v>20962</v>
      </c>
      <c r="S963">
        <f>INDEX('Sheet 34'!$A$1:$U$70,MATCH(S$3,'Sheet 34'!$A:$A,0),MATCH($E963,'Sheet 34'!$10:$10,0))</f>
        <v>64421</v>
      </c>
      <c r="T963">
        <f>INDEX('Sheet 34'!$A$1:$U$70,MATCH(T$3,'Sheet 34'!$A:$A,0),MATCH($E963,'Sheet 34'!$10:$10,0))</f>
        <v>120267</v>
      </c>
      <c r="U963">
        <f>INDEX('Sheet 34'!$A$1:$U$70,MATCH(U$3,'Sheet 34'!$A:$A,0),MATCH($E963,'Sheet 34'!$10:$10,0))</f>
        <v>549064</v>
      </c>
      <c r="V963">
        <f>INDEX('Sheet 34'!$A$1:$U$70,MATCH(V$3,'Sheet 34'!$A:$A,0),MATCH($E963,'Sheet 34'!$10:$10,0))</f>
        <v>816179</v>
      </c>
      <c r="W963" t="str">
        <f>INDEX('Sheet 34'!$A$1:$U$70,MATCH(W$3,'Sheet 34'!$A:$A,0),MATCH($E963,'Sheet 34'!$10:$10,0))</f>
        <v>:</v>
      </c>
      <c r="X963">
        <f>INDEX('Sheet 34'!$A$1:$U$70,MATCH(X$3,'Sheet 34'!$A:$A,0),MATCH($E963,'Sheet 34'!$10:$10,0))</f>
        <v>50587</v>
      </c>
      <c r="Y963">
        <f>INDEX('Sheet 34'!$A$1:$U$70,MATCH(Y$3,'Sheet 34'!$A:$A,0),MATCH($E963,'Sheet 34'!$10:$10,0))</f>
        <v>655408</v>
      </c>
      <c r="Z963">
        <f>INDEX('Sheet 34'!$A$1:$U$70,MATCH(Z$3,'Sheet 34'!$A:$A,0),MATCH($E963,'Sheet 34'!$10:$10,0))</f>
        <v>15467</v>
      </c>
      <c r="AA963">
        <f>INDEX('Sheet 34'!$A$1:$U$70,MATCH(AA$3,'Sheet 34'!$A:$A,0),MATCH($E963,'Sheet 34'!$10:$10,0))</f>
        <v>27537</v>
      </c>
      <c r="AB963">
        <f>INDEX('Sheet 34'!$A$1:$U$70,MATCH(AB$3,'Sheet 34'!$A:$A,0),MATCH($E963,'Sheet 34'!$10:$10,0))</f>
        <v>37865</v>
      </c>
      <c r="AC963">
        <f>INDEX('Sheet 34'!$A$1:$U$70,MATCH(AC$3,'Sheet 34'!$A:$A,0),MATCH($E963,'Sheet 34'!$10:$10,0))</f>
        <v>10341</v>
      </c>
      <c r="AD963">
        <f>INDEX('Sheet 34'!$A$1:$U$70,MATCH(AD$3,'Sheet 34'!$A:$A,0),MATCH($E963,'Sheet 34'!$10:$10,0))</f>
        <v>123132</v>
      </c>
      <c r="AE963">
        <f>INDEX('Sheet 34'!$A$1:$U$70,MATCH(AE$3,'Sheet 34'!$A:$A,0),MATCH($E963,'Sheet 34'!$10:$10,0))</f>
        <v>9759</v>
      </c>
      <c r="AF963">
        <f>INDEX('Sheet 34'!$A$1:$U$70,MATCH(AF$3,'Sheet 34'!$A:$A,0),MATCH($E963,'Sheet 34'!$10:$10,0))</f>
        <v>223130</v>
      </c>
      <c r="AG963">
        <f>INDEX('Sheet 34'!$A$1:$U$70,MATCH(AG$3,'Sheet 34'!$A:$A,0),MATCH($E963,'Sheet 34'!$10:$10,0))</f>
        <v>123561</v>
      </c>
      <c r="AH963">
        <f>INDEX('Sheet 34'!$A$1:$U$70,MATCH(AH$3,'Sheet 34'!$A:$A,0),MATCH($E963,'Sheet 34'!$10:$10,0))</f>
        <v>556251</v>
      </c>
      <c r="AI963">
        <f>INDEX('Sheet 34'!$A$1:$U$70,MATCH(AI$3,'Sheet 34'!$A:$A,0),MATCH($E963,'Sheet 34'!$10:$10,0))</f>
        <v>113286</v>
      </c>
      <c r="AJ963">
        <f>INDEX('Sheet 34'!$A$1:$U$70,MATCH(AJ$3,'Sheet 34'!$A:$A,0),MATCH($E963,'Sheet 34'!$10:$10,0))</f>
        <v>277312</v>
      </c>
      <c r="AK963">
        <f>INDEX('Sheet 34'!$A$1:$U$70,MATCH(AK$3,'Sheet 34'!$A:$A,0),MATCH($E963,'Sheet 34'!$10:$10,0))</f>
        <v>27706</v>
      </c>
      <c r="AL963">
        <f>INDEX('Sheet 34'!$A$1:$U$70,MATCH(AL$3,'Sheet 34'!$A:$A,0),MATCH($E963,'Sheet 34'!$10:$10,0))</f>
        <v>80850</v>
      </c>
      <c r="AM963">
        <f>INDEX('Sheet 34'!$A$1:$U$70,MATCH(AM$3,'Sheet 34'!$A:$A,0),MATCH($E963,'Sheet 34'!$10:$10,0))</f>
        <v>71989</v>
      </c>
      <c r="AN963">
        <f>INDEX('Sheet 34'!$A$1:$U$70,MATCH(AN$3,'Sheet 34'!$A:$A,0),MATCH($E963,'Sheet 34'!$10:$10,0))</f>
        <v>148991</v>
      </c>
      <c r="AO963" t="str">
        <f>INDEX('Sheet 34'!$A$1:$U$70,MATCH(AO$3,'Sheet 34'!$A:$A,0),MATCH($E963,'Sheet 34'!$10:$10,0))</f>
        <v>:</v>
      </c>
      <c r="AP963" t="str">
        <f>INDEX('Sheet 34'!$A$1:$U$70,MATCH(AP$3,'Sheet 34'!$A:$A,0),MATCH($E963,'Sheet 34'!$10:$10,0))</f>
        <v>:</v>
      </c>
      <c r="AQ963">
        <f>INDEX('Sheet 34'!$A$1:$U$70,MATCH(AQ$3,'Sheet 34'!$A:$A,0),MATCH($E963,'Sheet 34'!$10:$10,0))</f>
        <v>209227</v>
      </c>
      <c r="AR963">
        <f>INDEX('Sheet 34'!$A$1:$U$70,MATCH(AR$3,'Sheet 34'!$A:$A,0),MATCH($E963,'Sheet 34'!$10:$10,0))</f>
        <v>5900</v>
      </c>
      <c r="AS963">
        <f>INDEX('Sheet 34'!$A$1:$U$70,MATCH(AS$3,'Sheet 34'!$A:$A,0),MATCH($E963,'Sheet 34'!$10:$10,0))</f>
        <v>506</v>
      </c>
      <c r="AT963">
        <f>INDEX('Sheet 34'!$A$1:$U$70,MATCH(AT$3,'Sheet 34'!$A:$A,0),MATCH($E963,'Sheet 34'!$10:$10,0))</f>
        <v>77015</v>
      </c>
      <c r="AU963">
        <f>INDEX('Sheet 34'!$A$1:$U$70,MATCH(AU$3,'Sheet 34'!$A:$A,0),MATCH($E963,'Sheet 34'!$10:$10,0))</f>
        <v>125806</v>
      </c>
      <c r="AV963" t="str">
        <f>INDEX('Sheet 34'!$A$1:$U$70,MATCH(AV$3,'Sheet 34'!$A:$A,0),MATCH($E963,'Sheet 34'!$10:$10,0))</f>
        <v>:</v>
      </c>
      <c r="AW963">
        <f>INDEX('Sheet 34'!$A$1:$U$70,MATCH(AW$3,'Sheet 34'!$A:$A,0),MATCH($E963,'Sheet 34'!$10:$10,0))</f>
        <v>8591</v>
      </c>
      <c r="AX963">
        <f>INDEX('Sheet 34'!$A$1:$U$70,MATCH(AX$3,'Sheet 34'!$A:$A,0),MATCH($E963,'Sheet 34'!$10:$10,0))</f>
        <v>32817</v>
      </c>
      <c r="AY963">
        <f>INDEX('Sheet 34'!$A$1:$U$70,MATCH(AY$3,'Sheet 34'!$A:$A,0),MATCH($E963,'Sheet 34'!$10:$10,0))</f>
        <v>40873</v>
      </c>
      <c r="AZ963">
        <f>INDEX('Sheet 34'!$A$1:$U$70,MATCH(AZ$3,'Sheet 34'!$A:$A,0),MATCH($E963,'Sheet 34'!$10:$10,0))</f>
        <v>91231</v>
      </c>
      <c r="BA963">
        <f>INDEX('Sheet 34'!$A$1:$U$70,MATCH(BA$3,'Sheet 34'!$A:$A,0),MATCH($E963,'Sheet 34'!$10:$10,0))</f>
        <v>1268088</v>
      </c>
      <c r="BB963" t="str">
        <f>INDEX('Sheet 34'!$A$1:$U$70,MATCH(BB$3,'Sheet 34'!$A:$A,0),MATCH($E963,'Sheet 34'!$10:$10,0))</f>
        <v>:</v>
      </c>
      <c r="BC963" t="str">
        <f>INDEX('Sheet 34'!$A$1:$U$70,MATCH(BC$3,'Sheet 34'!$A:$A,0),MATCH($E963,'Sheet 34'!$10:$10,0))</f>
        <v>:</v>
      </c>
      <c r="BD963" t="str">
        <f>INDEX('Sheet 34'!$A$1:$U$70,MATCH(BD$3,'Sheet 34'!$A:$A,0),MATCH($E963,'Sheet 34'!$10:$10,0))</f>
        <v>:</v>
      </c>
      <c r="BE963" t="str">
        <f>INDEX('Sheet 34'!$A$1:$U$70,MATCH(BE$3,'Sheet 34'!$A:$A,0),MATCH($E963,'Sheet 34'!$10:$10,0))</f>
        <v>:</v>
      </c>
      <c r="BF963">
        <f>INDEX('Sheet 34'!$A$1:$U$70,MATCH(BF$3,'Sheet 34'!$A:$A,0),MATCH($E963,'Sheet 34'!$10:$10,0))</f>
        <v>42478</v>
      </c>
      <c r="BG963" t="str">
        <f>INDEX('Sheet 34'!$A$1:$U$70,MATCH(BG$3,'Sheet 34'!$A:$A,0),MATCH($E963,'Sheet 34'!$10:$10,0))</f>
        <v>:</v>
      </c>
      <c r="BH963" t="str">
        <f>INDEX('Sheet 34'!$A$1:$U$70,MATCH(BH$3,'Sheet 34'!$A:$A,0),MATCH($E963,'Sheet 34'!$10:$10,0))</f>
        <v>:</v>
      </c>
      <c r="BI963" t="str">
        <f>INDEX('Sheet 34'!$A$1:$U$70,MATCH(BI$3,'Sheet 34'!$A:$A,0),MATCH($E963,'Sheet 34'!$10:$10,0))</f>
        <v>:</v>
      </c>
      <c r="BJ963">
        <f>INDEX('Sheet 34'!$A$1:$U$70,MATCH(BJ$3,'Sheet 34'!$A:$A,0),MATCH($E963,'Sheet 34'!$10:$10,0))</f>
        <v>674453</v>
      </c>
      <c r="BK963">
        <f>INDEX('Sheet 34'!$A$1:$U$70,MATCH(BK$3,'Sheet 34'!$A:$A,0),MATCH($E963,'Sheet 34'!$10:$10,0))</f>
        <v>51514</v>
      </c>
      <c r="BL963">
        <f>INDEX('Sheet 34'!$A$1:$U$70,MATCH(BL$3,'Sheet 34'!$A:$A,0),MATCH($E963,'Sheet 34'!$10:$10,0))</f>
        <v>192453</v>
      </c>
      <c r="BM963">
        <f>INDEX('Sheet 34'!$A$1:$U$70,MATCH(BM$3,'Sheet 34'!$A:$A,0),MATCH($E963,'Sheet 34'!$10:$10,0))</f>
        <v>52787</v>
      </c>
    </row>
    <row r="964" spans="2:65" x14ac:dyDescent="0.25">
      <c r="B964">
        <f t="shared" ref="B964:B995" si="89">B36+1</f>
        <v>33</v>
      </c>
      <c r="D964">
        <f t="shared" ref="D964:D995" si="90">D36+1</f>
        <v>33</v>
      </c>
      <c r="E964">
        <f t="shared" si="88"/>
        <v>2021</v>
      </c>
      <c r="G964">
        <f>INDEX('Sheet 35'!$A$1:$U$70,MATCH(G$3,'Sheet 35'!$A:$A,0),MATCH($E964,'Sheet 35'!$10:$10,0))</f>
        <v>5686010</v>
      </c>
      <c r="H964" t="str">
        <f>INDEX('Sheet 35'!$A$1:$U$70,MATCH(H$3,'Sheet 35'!$A:$A,0),MATCH($E964,'Sheet 35'!$10:$10,0))</f>
        <v>:</v>
      </c>
      <c r="I964" t="str">
        <f>INDEX('Sheet 35'!$A$1:$U$70,MATCH(I$3,'Sheet 35'!$A:$A,0),MATCH($E964,'Sheet 35'!$10:$10,0))</f>
        <v>:</v>
      </c>
      <c r="J964">
        <f>INDEX('Sheet 35'!$A$1:$U$70,MATCH(J$3,'Sheet 35'!$A:$A,0),MATCH($E964,'Sheet 35'!$10:$10,0))</f>
        <v>4216084</v>
      </c>
      <c r="K964">
        <f>INDEX('Sheet 35'!$A$1:$U$70,MATCH(K$3,'Sheet 35'!$A:$A,0),MATCH($E964,'Sheet 35'!$10:$10,0))</f>
        <v>4176706</v>
      </c>
      <c r="L964">
        <f>INDEX('Sheet 35'!$A$1:$U$70,MATCH(L$3,'Sheet 35'!$A:$A,0),MATCH($E964,'Sheet 35'!$10:$10,0))</f>
        <v>150019</v>
      </c>
      <c r="M964">
        <f>INDEX('Sheet 35'!$A$1:$U$70,MATCH(M$3,'Sheet 35'!$A:$A,0),MATCH($E964,'Sheet 35'!$10:$10,0))</f>
        <v>95085</v>
      </c>
      <c r="N964">
        <f>INDEX('Sheet 35'!$A$1:$U$70,MATCH(N$3,'Sheet 35'!$A:$A,0),MATCH($E964,'Sheet 35'!$10:$10,0))</f>
        <v>144420</v>
      </c>
      <c r="O964">
        <f>INDEX('Sheet 35'!$A$1:$U$70,MATCH(O$3,'Sheet 35'!$A:$A,0),MATCH($E964,'Sheet 35'!$10:$10,0))</f>
        <v>70658</v>
      </c>
      <c r="P964">
        <f>INDEX('Sheet 35'!$A$1:$U$70,MATCH(P$3,'Sheet 35'!$A:$A,0),MATCH($E964,'Sheet 35'!$10:$10,0))</f>
        <v>1112354</v>
      </c>
      <c r="Q964">
        <f>INDEX('Sheet 35'!$A$1:$U$70,MATCH(Q$3,'Sheet 35'!$A:$A,0),MATCH($E964,'Sheet 35'!$10:$10,0))</f>
        <v>1112354</v>
      </c>
      <c r="R964">
        <f>INDEX('Sheet 35'!$A$1:$U$70,MATCH(R$3,'Sheet 35'!$A:$A,0),MATCH($E964,'Sheet 35'!$10:$10,0))</f>
        <v>20781</v>
      </c>
      <c r="S964">
        <f>INDEX('Sheet 35'!$A$1:$U$70,MATCH(S$3,'Sheet 35'!$A:$A,0),MATCH($E964,'Sheet 35'!$10:$10,0))</f>
        <v>64054</v>
      </c>
      <c r="T964">
        <f>INDEX('Sheet 35'!$A$1:$U$70,MATCH(T$3,'Sheet 35'!$A:$A,0),MATCH($E964,'Sheet 35'!$10:$10,0))</f>
        <v>113003</v>
      </c>
      <c r="U964">
        <f>INDEX('Sheet 35'!$A$1:$U$70,MATCH(U$3,'Sheet 35'!$A:$A,0),MATCH($E964,'Sheet 35'!$10:$10,0))</f>
        <v>555941</v>
      </c>
      <c r="V964">
        <f>INDEX('Sheet 35'!$A$1:$U$70,MATCH(V$3,'Sheet 35'!$A:$A,0),MATCH($E964,'Sheet 35'!$10:$10,0))</f>
        <v>819076</v>
      </c>
      <c r="W964" t="str">
        <f>INDEX('Sheet 35'!$A$1:$U$70,MATCH(W$3,'Sheet 35'!$A:$A,0),MATCH($E964,'Sheet 35'!$10:$10,0))</f>
        <v>:</v>
      </c>
      <c r="X964">
        <f>INDEX('Sheet 35'!$A$1:$U$70,MATCH(X$3,'Sheet 35'!$A:$A,0),MATCH($E964,'Sheet 35'!$10:$10,0))</f>
        <v>50855</v>
      </c>
      <c r="Y964">
        <f>INDEX('Sheet 35'!$A$1:$U$70,MATCH(Y$3,'Sheet 35'!$A:$A,0),MATCH($E964,'Sheet 35'!$10:$10,0))</f>
        <v>643652</v>
      </c>
      <c r="Z964">
        <f>INDEX('Sheet 35'!$A$1:$U$70,MATCH(Z$3,'Sheet 35'!$A:$A,0),MATCH($E964,'Sheet 35'!$10:$10,0))</f>
        <v>14891</v>
      </c>
      <c r="AA964">
        <f>INDEX('Sheet 35'!$A$1:$U$70,MATCH(AA$3,'Sheet 35'!$A:$A,0),MATCH($E964,'Sheet 35'!$10:$10,0))</f>
        <v>28139</v>
      </c>
      <c r="AB964">
        <f>INDEX('Sheet 35'!$A$1:$U$70,MATCH(AB$3,'Sheet 35'!$A:$A,0),MATCH($E964,'Sheet 35'!$10:$10,0))</f>
        <v>39378</v>
      </c>
      <c r="AC964">
        <f>INDEX('Sheet 35'!$A$1:$U$70,MATCH(AC$3,'Sheet 35'!$A:$A,0),MATCH($E964,'Sheet 35'!$10:$10,0))</f>
        <v>10056</v>
      </c>
      <c r="AD964">
        <f>INDEX('Sheet 35'!$A$1:$U$70,MATCH(AD$3,'Sheet 35'!$A:$A,0),MATCH($E964,'Sheet 35'!$10:$10,0))</f>
        <v>122939</v>
      </c>
      <c r="AE964">
        <f>INDEX('Sheet 35'!$A$1:$U$70,MATCH(AE$3,'Sheet 35'!$A:$A,0),MATCH($E964,'Sheet 35'!$10:$10,0))</f>
        <v>9244</v>
      </c>
      <c r="AF964">
        <f>INDEX('Sheet 35'!$A$1:$U$70,MATCH(AF$3,'Sheet 35'!$A:$A,0),MATCH($E964,'Sheet 35'!$10:$10,0))</f>
        <v>222511</v>
      </c>
      <c r="AG964">
        <f>INDEX('Sheet 35'!$A$1:$U$70,MATCH(AG$3,'Sheet 35'!$A:$A,0),MATCH($E964,'Sheet 35'!$10:$10,0))</f>
        <v>121398</v>
      </c>
      <c r="AH964">
        <f>INDEX('Sheet 35'!$A$1:$U$70,MATCH(AH$3,'Sheet 35'!$A:$A,0),MATCH($E964,'Sheet 35'!$10:$10,0))</f>
        <v>564439</v>
      </c>
      <c r="AI964">
        <f>INDEX('Sheet 35'!$A$1:$U$70,MATCH(AI$3,'Sheet 35'!$A:$A,0),MATCH($E964,'Sheet 35'!$10:$10,0))</f>
        <v>113417</v>
      </c>
      <c r="AJ964">
        <f>INDEX('Sheet 35'!$A$1:$U$70,MATCH(AJ$3,'Sheet 35'!$A:$A,0),MATCH($E964,'Sheet 35'!$10:$10,0))</f>
        <v>279480</v>
      </c>
      <c r="AK964">
        <f>INDEX('Sheet 35'!$A$1:$U$70,MATCH(AK$3,'Sheet 35'!$A:$A,0),MATCH($E964,'Sheet 35'!$10:$10,0))</f>
        <v>28147</v>
      </c>
      <c r="AL964">
        <f>INDEX('Sheet 35'!$A$1:$U$70,MATCH(AL$3,'Sheet 35'!$A:$A,0),MATCH($E964,'Sheet 35'!$10:$10,0))</f>
        <v>81544</v>
      </c>
      <c r="AM964">
        <f>INDEX('Sheet 35'!$A$1:$U$70,MATCH(AM$3,'Sheet 35'!$A:$A,0),MATCH($E964,'Sheet 35'!$10:$10,0))</f>
        <v>68479</v>
      </c>
      <c r="AN964">
        <f>INDEX('Sheet 35'!$A$1:$U$70,MATCH(AN$3,'Sheet 35'!$A:$A,0),MATCH($E964,'Sheet 35'!$10:$10,0))</f>
        <v>142050</v>
      </c>
      <c r="AO964" t="str">
        <f>INDEX('Sheet 35'!$A$1:$U$70,MATCH(AO$3,'Sheet 35'!$A:$A,0),MATCH($E964,'Sheet 35'!$10:$10,0))</f>
        <v>:</v>
      </c>
      <c r="AP964" t="str">
        <f>INDEX('Sheet 35'!$A$1:$U$70,MATCH(AP$3,'Sheet 35'!$A:$A,0),MATCH($E964,'Sheet 35'!$10:$10,0))</f>
        <v>:</v>
      </c>
      <c r="AQ964">
        <f>INDEX('Sheet 35'!$A$1:$U$70,MATCH(AQ$3,'Sheet 35'!$A:$A,0),MATCH($E964,'Sheet 35'!$10:$10,0))</f>
        <v>203482</v>
      </c>
      <c r="AR964">
        <f>INDEX('Sheet 35'!$A$1:$U$70,MATCH(AR$3,'Sheet 35'!$A:$A,0),MATCH($E964,'Sheet 35'!$10:$10,0))</f>
        <v>5367</v>
      </c>
      <c r="AS964">
        <f>INDEX('Sheet 35'!$A$1:$U$70,MATCH(AS$3,'Sheet 35'!$A:$A,0),MATCH($E964,'Sheet 35'!$10:$10,0))</f>
        <v>507</v>
      </c>
      <c r="AT964">
        <f>INDEX('Sheet 35'!$A$1:$U$70,MATCH(AT$3,'Sheet 35'!$A:$A,0),MATCH($E964,'Sheet 35'!$10:$10,0))</f>
        <v>74273</v>
      </c>
      <c r="AU964">
        <f>INDEX('Sheet 35'!$A$1:$U$70,MATCH(AU$3,'Sheet 35'!$A:$A,0),MATCH($E964,'Sheet 35'!$10:$10,0))</f>
        <v>123335</v>
      </c>
      <c r="AV964" t="str">
        <f>INDEX('Sheet 35'!$A$1:$U$70,MATCH(AV$3,'Sheet 35'!$A:$A,0),MATCH($E964,'Sheet 35'!$10:$10,0))</f>
        <v>:</v>
      </c>
      <c r="AW964">
        <f>INDEX('Sheet 35'!$A$1:$U$70,MATCH(AW$3,'Sheet 35'!$A:$A,0),MATCH($E964,'Sheet 35'!$10:$10,0))</f>
        <v>9190</v>
      </c>
      <c r="AX964">
        <f>INDEX('Sheet 35'!$A$1:$U$70,MATCH(AX$3,'Sheet 35'!$A:$A,0),MATCH($E964,'Sheet 35'!$10:$10,0))</f>
        <v>32962</v>
      </c>
      <c r="AY964">
        <f>INDEX('Sheet 35'!$A$1:$U$70,MATCH(AY$3,'Sheet 35'!$A:$A,0),MATCH($E964,'Sheet 35'!$10:$10,0))</f>
        <v>38905</v>
      </c>
      <c r="AZ964">
        <f>INDEX('Sheet 35'!$A$1:$U$70,MATCH(AZ$3,'Sheet 35'!$A:$A,0),MATCH($E964,'Sheet 35'!$10:$10,0))</f>
        <v>92299</v>
      </c>
      <c r="BA964">
        <f>INDEX('Sheet 35'!$A$1:$U$70,MATCH(BA$3,'Sheet 35'!$A:$A,0),MATCH($E964,'Sheet 35'!$10:$10,0))</f>
        <v>1262933</v>
      </c>
      <c r="BB964" t="str">
        <f>INDEX('Sheet 35'!$A$1:$U$70,MATCH(BB$3,'Sheet 35'!$A:$A,0),MATCH($E964,'Sheet 35'!$10:$10,0))</f>
        <v>:</v>
      </c>
      <c r="BC964" t="str">
        <f>INDEX('Sheet 35'!$A$1:$U$70,MATCH(BC$3,'Sheet 35'!$A:$A,0),MATCH($E964,'Sheet 35'!$10:$10,0))</f>
        <v>:</v>
      </c>
      <c r="BD964" t="str">
        <f>INDEX('Sheet 35'!$A$1:$U$70,MATCH(BD$3,'Sheet 35'!$A:$A,0),MATCH($E964,'Sheet 35'!$10:$10,0))</f>
        <v>:</v>
      </c>
      <c r="BE964" t="str">
        <f>INDEX('Sheet 35'!$A$1:$U$70,MATCH(BE$3,'Sheet 35'!$A:$A,0),MATCH($E964,'Sheet 35'!$10:$10,0))</f>
        <v>:</v>
      </c>
      <c r="BF964">
        <f>INDEX('Sheet 35'!$A$1:$U$70,MATCH(BF$3,'Sheet 35'!$A:$A,0),MATCH($E964,'Sheet 35'!$10:$10,0))</f>
        <v>43273</v>
      </c>
      <c r="BG964" t="str">
        <f>INDEX('Sheet 35'!$A$1:$U$70,MATCH(BG$3,'Sheet 35'!$A:$A,0),MATCH($E964,'Sheet 35'!$10:$10,0))</f>
        <v>:</v>
      </c>
      <c r="BH964" t="str">
        <f>INDEX('Sheet 35'!$A$1:$U$70,MATCH(BH$3,'Sheet 35'!$A:$A,0),MATCH($E964,'Sheet 35'!$10:$10,0))</f>
        <v>:</v>
      </c>
      <c r="BI964" t="str">
        <f>INDEX('Sheet 35'!$A$1:$U$70,MATCH(BI$3,'Sheet 35'!$A:$A,0),MATCH($E964,'Sheet 35'!$10:$10,0))</f>
        <v>:</v>
      </c>
      <c r="BJ964">
        <f>INDEX('Sheet 35'!$A$1:$U$70,MATCH(BJ$3,'Sheet 35'!$A:$A,0),MATCH($E964,'Sheet 35'!$10:$10,0))</f>
        <v>695113</v>
      </c>
      <c r="BK964">
        <f>INDEX('Sheet 35'!$A$1:$U$70,MATCH(BK$3,'Sheet 35'!$A:$A,0),MATCH($E964,'Sheet 35'!$10:$10,0))</f>
        <v>52098</v>
      </c>
      <c r="BL964">
        <f>INDEX('Sheet 35'!$A$1:$U$70,MATCH(BL$3,'Sheet 35'!$A:$A,0),MATCH($E964,'Sheet 35'!$10:$10,0))</f>
        <v>185620</v>
      </c>
      <c r="BM964">
        <f>INDEX('Sheet 35'!$A$1:$U$70,MATCH(BM$3,'Sheet 35'!$A:$A,0),MATCH($E964,'Sheet 35'!$10:$10,0))</f>
        <v>54028</v>
      </c>
    </row>
    <row r="965" spans="2:65" x14ac:dyDescent="0.25">
      <c r="B965">
        <f t="shared" si="89"/>
        <v>34</v>
      </c>
      <c r="D965">
        <f t="shared" si="90"/>
        <v>34</v>
      </c>
      <c r="E965">
        <f t="shared" si="88"/>
        <v>2021</v>
      </c>
      <c r="G965">
        <f>INDEX('Sheet 36'!$A$1:$U$70,MATCH(G$3,'Sheet 36'!$A:$A,0),MATCH($E965,'Sheet 36'!$10:$10,0))</f>
        <v>5729859</v>
      </c>
      <c r="H965" t="str">
        <f>INDEX('Sheet 36'!$A$1:$U$70,MATCH(H$3,'Sheet 36'!$A:$A,0),MATCH($E965,'Sheet 36'!$10:$10,0))</f>
        <v>:</v>
      </c>
      <c r="I965" t="str">
        <f>INDEX('Sheet 36'!$A$1:$U$70,MATCH(I$3,'Sheet 36'!$A:$A,0),MATCH($E965,'Sheet 36'!$10:$10,0))</f>
        <v>:</v>
      </c>
      <c r="J965">
        <f>INDEX('Sheet 36'!$A$1:$U$70,MATCH(J$3,'Sheet 36'!$A:$A,0),MATCH($E965,'Sheet 36'!$10:$10,0))</f>
        <v>4240918</v>
      </c>
      <c r="K965">
        <f>INDEX('Sheet 36'!$A$1:$U$70,MATCH(K$3,'Sheet 36'!$A:$A,0),MATCH($E965,'Sheet 36'!$10:$10,0))</f>
        <v>4201788</v>
      </c>
      <c r="L965">
        <f>INDEX('Sheet 36'!$A$1:$U$70,MATCH(L$3,'Sheet 36'!$A:$A,0),MATCH($E965,'Sheet 36'!$10:$10,0))</f>
        <v>149758</v>
      </c>
      <c r="M965">
        <f>INDEX('Sheet 36'!$A$1:$U$70,MATCH(M$3,'Sheet 36'!$A:$A,0),MATCH($E965,'Sheet 36'!$10:$10,0))</f>
        <v>97084</v>
      </c>
      <c r="N965">
        <f>INDEX('Sheet 36'!$A$1:$U$70,MATCH(N$3,'Sheet 36'!$A:$A,0),MATCH($E965,'Sheet 36'!$10:$10,0))</f>
        <v>146422</v>
      </c>
      <c r="O965">
        <f>INDEX('Sheet 36'!$A$1:$U$70,MATCH(O$3,'Sheet 36'!$A:$A,0),MATCH($E965,'Sheet 36'!$10:$10,0))</f>
        <v>69744</v>
      </c>
      <c r="P965">
        <f>INDEX('Sheet 36'!$A$1:$U$70,MATCH(P$3,'Sheet 36'!$A:$A,0),MATCH($E965,'Sheet 36'!$10:$10,0))</f>
        <v>1091312</v>
      </c>
      <c r="Q965">
        <f>INDEX('Sheet 36'!$A$1:$U$70,MATCH(Q$3,'Sheet 36'!$A:$A,0),MATCH($E965,'Sheet 36'!$10:$10,0))</f>
        <v>1091312</v>
      </c>
      <c r="R965">
        <f>INDEX('Sheet 36'!$A$1:$U$70,MATCH(R$3,'Sheet 36'!$A:$A,0),MATCH($E965,'Sheet 36'!$10:$10,0))</f>
        <v>19861</v>
      </c>
      <c r="S965">
        <f>INDEX('Sheet 36'!$A$1:$U$70,MATCH(S$3,'Sheet 36'!$A:$A,0),MATCH($E965,'Sheet 36'!$10:$10,0))</f>
        <v>67803</v>
      </c>
      <c r="T965">
        <f>INDEX('Sheet 36'!$A$1:$U$70,MATCH(T$3,'Sheet 36'!$A:$A,0),MATCH($E965,'Sheet 36'!$10:$10,0))</f>
        <v>120767</v>
      </c>
      <c r="U965">
        <f>INDEX('Sheet 36'!$A$1:$U$70,MATCH(U$3,'Sheet 36'!$A:$A,0),MATCH($E965,'Sheet 36'!$10:$10,0))</f>
        <v>569339</v>
      </c>
      <c r="V965">
        <f>INDEX('Sheet 36'!$A$1:$U$70,MATCH(V$3,'Sheet 36'!$A:$A,0),MATCH($E965,'Sheet 36'!$10:$10,0))</f>
        <v>834592</v>
      </c>
      <c r="W965" t="str">
        <f>INDEX('Sheet 36'!$A$1:$U$70,MATCH(W$3,'Sheet 36'!$A:$A,0),MATCH($E965,'Sheet 36'!$10:$10,0))</f>
        <v>:</v>
      </c>
      <c r="X965">
        <f>INDEX('Sheet 36'!$A$1:$U$70,MATCH(X$3,'Sheet 36'!$A:$A,0),MATCH($E965,'Sheet 36'!$10:$10,0))</f>
        <v>51644</v>
      </c>
      <c r="Y965">
        <f>INDEX('Sheet 36'!$A$1:$U$70,MATCH(Y$3,'Sheet 36'!$A:$A,0),MATCH($E965,'Sheet 36'!$10:$10,0))</f>
        <v>647011</v>
      </c>
      <c r="Z965">
        <f>INDEX('Sheet 36'!$A$1:$U$70,MATCH(Z$3,'Sheet 36'!$A:$A,0),MATCH($E965,'Sheet 36'!$10:$10,0))</f>
        <v>14977</v>
      </c>
      <c r="AA965">
        <f>INDEX('Sheet 36'!$A$1:$U$70,MATCH(AA$3,'Sheet 36'!$A:$A,0),MATCH($E965,'Sheet 36'!$10:$10,0))</f>
        <v>27985</v>
      </c>
      <c r="AB965">
        <f>INDEX('Sheet 36'!$A$1:$U$70,MATCH(AB$3,'Sheet 36'!$A:$A,0),MATCH($E965,'Sheet 36'!$10:$10,0))</f>
        <v>39130</v>
      </c>
      <c r="AC965">
        <f>INDEX('Sheet 36'!$A$1:$U$70,MATCH(AC$3,'Sheet 36'!$A:$A,0),MATCH($E965,'Sheet 36'!$10:$10,0))</f>
        <v>10201</v>
      </c>
      <c r="AD965">
        <f>INDEX('Sheet 36'!$A$1:$U$70,MATCH(AD$3,'Sheet 36'!$A:$A,0),MATCH($E965,'Sheet 36'!$10:$10,0))</f>
        <v>124058</v>
      </c>
      <c r="AE965">
        <f>INDEX('Sheet 36'!$A$1:$U$70,MATCH(AE$3,'Sheet 36'!$A:$A,0),MATCH($E965,'Sheet 36'!$10:$10,0))</f>
        <v>8949</v>
      </c>
      <c r="AF965">
        <f>INDEX('Sheet 36'!$A$1:$U$70,MATCH(AF$3,'Sheet 36'!$A:$A,0),MATCH($E965,'Sheet 36'!$10:$10,0))</f>
        <v>221708</v>
      </c>
      <c r="AG965">
        <f>INDEX('Sheet 36'!$A$1:$U$70,MATCH(AG$3,'Sheet 36'!$A:$A,0),MATCH($E965,'Sheet 36'!$10:$10,0))</f>
        <v>121489</v>
      </c>
      <c r="AH965">
        <f>INDEX('Sheet 36'!$A$1:$U$70,MATCH(AH$3,'Sheet 36'!$A:$A,0),MATCH($E965,'Sheet 36'!$10:$10,0))</f>
        <v>586207</v>
      </c>
      <c r="AI965">
        <f>INDEX('Sheet 36'!$A$1:$U$70,MATCH(AI$3,'Sheet 36'!$A:$A,0),MATCH($E965,'Sheet 36'!$10:$10,0))</f>
        <v>115335</v>
      </c>
      <c r="AJ965">
        <f>INDEX('Sheet 36'!$A$1:$U$70,MATCH(AJ$3,'Sheet 36'!$A:$A,0),MATCH($E965,'Sheet 36'!$10:$10,0))</f>
        <v>273322</v>
      </c>
      <c r="AK965">
        <f>INDEX('Sheet 36'!$A$1:$U$70,MATCH(AK$3,'Sheet 36'!$A:$A,0),MATCH($E965,'Sheet 36'!$10:$10,0))</f>
        <v>27590</v>
      </c>
      <c r="AL965">
        <f>INDEX('Sheet 36'!$A$1:$U$70,MATCH(AL$3,'Sheet 36'!$A:$A,0),MATCH($E965,'Sheet 36'!$10:$10,0))</f>
        <v>83734</v>
      </c>
      <c r="AM965">
        <f>INDEX('Sheet 36'!$A$1:$U$70,MATCH(AM$3,'Sheet 36'!$A:$A,0),MATCH($E965,'Sheet 36'!$10:$10,0))</f>
        <v>69377</v>
      </c>
      <c r="AN965">
        <f>INDEX('Sheet 36'!$A$1:$U$70,MATCH(AN$3,'Sheet 36'!$A:$A,0),MATCH($E965,'Sheet 36'!$10:$10,0))</f>
        <v>140460</v>
      </c>
      <c r="AO965" t="str">
        <f>INDEX('Sheet 36'!$A$1:$U$70,MATCH(AO$3,'Sheet 36'!$A:$A,0),MATCH($E965,'Sheet 36'!$10:$10,0))</f>
        <v>:</v>
      </c>
      <c r="AP965" t="str">
        <f>INDEX('Sheet 36'!$A$1:$U$70,MATCH(AP$3,'Sheet 36'!$A:$A,0),MATCH($E965,'Sheet 36'!$10:$10,0))</f>
        <v>:</v>
      </c>
      <c r="AQ965">
        <f>INDEX('Sheet 36'!$A$1:$U$70,MATCH(AQ$3,'Sheet 36'!$A:$A,0),MATCH($E965,'Sheet 36'!$10:$10,0))</f>
        <v>204278</v>
      </c>
      <c r="AR965">
        <f>INDEX('Sheet 36'!$A$1:$U$70,MATCH(AR$3,'Sheet 36'!$A:$A,0),MATCH($E965,'Sheet 36'!$10:$10,0))</f>
        <v>5152</v>
      </c>
      <c r="AS965">
        <f>INDEX('Sheet 36'!$A$1:$U$70,MATCH(AS$3,'Sheet 36'!$A:$A,0),MATCH($E965,'Sheet 36'!$10:$10,0))</f>
        <v>486</v>
      </c>
      <c r="AT965">
        <f>INDEX('Sheet 36'!$A$1:$U$70,MATCH(AT$3,'Sheet 36'!$A:$A,0),MATCH($E965,'Sheet 36'!$10:$10,0))</f>
        <v>74033</v>
      </c>
      <c r="AU965">
        <f>INDEX('Sheet 36'!$A$1:$U$70,MATCH(AU$3,'Sheet 36'!$A:$A,0),MATCH($E965,'Sheet 36'!$10:$10,0))</f>
        <v>124607</v>
      </c>
      <c r="AV965" t="str">
        <f>INDEX('Sheet 36'!$A$1:$U$70,MATCH(AV$3,'Sheet 36'!$A:$A,0),MATCH($E965,'Sheet 36'!$10:$10,0))</f>
        <v>:</v>
      </c>
      <c r="AW965">
        <f>INDEX('Sheet 36'!$A$1:$U$70,MATCH(AW$3,'Sheet 36'!$A:$A,0),MATCH($E965,'Sheet 36'!$10:$10,0))</f>
        <v>9013</v>
      </c>
      <c r="AX965">
        <f>INDEX('Sheet 36'!$A$1:$U$70,MATCH(AX$3,'Sheet 36'!$A:$A,0),MATCH($E965,'Sheet 36'!$10:$10,0))</f>
        <v>32250</v>
      </c>
      <c r="AY965">
        <f>INDEX('Sheet 36'!$A$1:$U$70,MATCH(AY$3,'Sheet 36'!$A:$A,0),MATCH($E965,'Sheet 36'!$10:$10,0))</f>
        <v>38801</v>
      </c>
      <c r="AZ965">
        <f>INDEX('Sheet 36'!$A$1:$U$70,MATCH(AZ$3,'Sheet 36'!$A:$A,0),MATCH($E965,'Sheet 36'!$10:$10,0))</f>
        <v>91877</v>
      </c>
      <c r="BA965">
        <f>INDEX('Sheet 36'!$A$1:$U$70,MATCH(BA$3,'Sheet 36'!$A:$A,0),MATCH($E965,'Sheet 36'!$10:$10,0))</f>
        <v>1272682</v>
      </c>
      <c r="BB965" t="str">
        <f>INDEX('Sheet 36'!$A$1:$U$70,MATCH(BB$3,'Sheet 36'!$A:$A,0),MATCH($E965,'Sheet 36'!$10:$10,0))</f>
        <v>:</v>
      </c>
      <c r="BC965" t="str">
        <f>INDEX('Sheet 36'!$A$1:$U$70,MATCH(BC$3,'Sheet 36'!$A:$A,0),MATCH($E965,'Sheet 36'!$10:$10,0))</f>
        <v>:</v>
      </c>
      <c r="BD965" t="str">
        <f>INDEX('Sheet 36'!$A$1:$U$70,MATCH(BD$3,'Sheet 36'!$A:$A,0),MATCH($E965,'Sheet 36'!$10:$10,0))</f>
        <v>:</v>
      </c>
      <c r="BE965" t="str">
        <f>INDEX('Sheet 36'!$A$1:$U$70,MATCH(BE$3,'Sheet 36'!$A:$A,0),MATCH($E965,'Sheet 36'!$10:$10,0))</f>
        <v>:</v>
      </c>
      <c r="BF965">
        <f>INDEX('Sheet 36'!$A$1:$U$70,MATCH(BF$3,'Sheet 36'!$A:$A,0),MATCH($E965,'Sheet 36'!$10:$10,0))</f>
        <v>44793</v>
      </c>
      <c r="BG965" t="str">
        <f>INDEX('Sheet 36'!$A$1:$U$70,MATCH(BG$3,'Sheet 36'!$A:$A,0),MATCH($E965,'Sheet 36'!$10:$10,0))</f>
        <v>:</v>
      </c>
      <c r="BH965" t="str">
        <f>INDEX('Sheet 36'!$A$1:$U$70,MATCH(BH$3,'Sheet 36'!$A:$A,0),MATCH($E965,'Sheet 36'!$10:$10,0))</f>
        <v>:</v>
      </c>
      <c r="BI965" t="str">
        <f>INDEX('Sheet 36'!$A$1:$U$70,MATCH(BI$3,'Sheet 36'!$A:$A,0),MATCH($E965,'Sheet 36'!$10:$10,0))</f>
        <v>:</v>
      </c>
      <c r="BJ965">
        <f>INDEX('Sheet 36'!$A$1:$U$70,MATCH(BJ$3,'Sheet 36'!$A:$A,0),MATCH($E965,'Sheet 36'!$10:$10,0))</f>
        <v>736820</v>
      </c>
      <c r="BK965">
        <f>INDEX('Sheet 36'!$A$1:$U$70,MATCH(BK$3,'Sheet 36'!$A:$A,0),MATCH($E965,'Sheet 36'!$10:$10,0))</f>
        <v>53530</v>
      </c>
      <c r="BL965">
        <f>INDEX('Sheet 36'!$A$1:$U$70,MATCH(BL$3,'Sheet 36'!$A:$A,0),MATCH($E965,'Sheet 36'!$10:$10,0))</f>
        <v>184527</v>
      </c>
      <c r="BM965">
        <f>INDEX('Sheet 36'!$A$1:$U$70,MATCH(BM$3,'Sheet 36'!$A:$A,0),MATCH($E965,'Sheet 36'!$10:$10,0))</f>
        <v>55543</v>
      </c>
    </row>
    <row r="966" spans="2:65" x14ac:dyDescent="0.25">
      <c r="B966">
        <f t="shared" si="89"/>
        <v>35</v>
      </c>
      <c r="D966">
        <f t="shared" si="90"/>
        <v>35</v>
      </c>
      <c r="E966">
        <f t="shared" si="88"/>
        <v>2021</v>
      </c>
      <c r="G966">
        <f>INDEX('Sheet 37'!$A$1:$U$70,MATCH(G$3,'Sheet 37'!$A:$A,0),MATCH($E966,'Sheet 37'!$10:$10,0))</f>
        <v>5762023</v>
      </c>
      <c r="H966" t="str">
        <f>INDEX('Sheet 37'!$A$1:$U$70,MATCH(H$3,'Sheet 37'!$A:$A,0),MATCH($E966,'Sheet 37'!$10:$10,0))</f>
        <v>:</v>
      </c>
      <c r="I966" t="str">
        <f>INDEX('Sheet 37'!$A$1:$U$70,MATCH(I$3,'Sheet 37'!$A:$A,0),MATCH($E966,'Sheet 37'!$10:$10,0))</f>
        <v>:</v>
      </c>
      <c r="J966">
        <f>INDEX('Sheet 37'!$A$1:$U$70,MATCH(J$3,'Sheet 37'!$A:$A,0),MATCH($E966,'Sheet 37'!$10:$10,0))</f>
        <v>4250535</v>
      </c>
      <c r="K966">
        <f>INDEX('Sheet 37'!$A$1:$U$70,MATCH(K$3,'Sheet 37'!$A:$A,0),MATCH($E966,'Sheet 37'!$10:$10,0))</f>
        <v>4212940</v>
      </c>
      <c r="L966">
        <f>INDEX('Sheet 37'!$A$1:$U$70,MATCH(L$3,'Sheet 37'!$A:$A,0),MATCH($E966,'Sheet 37'!$10:$10,0))</f>
        <v>146974</v>
      </c>
      <c r="M966">
        <f>INDEX('Sheet 37'!$A$1:$U$70,MATCH(M$3,'Sheet 37'!$A:$A,0),MATCH($E966,'Sheet 37'!$10:$10,0))</f>
        <v>94684</v>
      </c>
      <c r="N966">
        <f>INDEX('Sheet 37'!$A$1:$U$70,MATCH(N$3,'Sheet 37'!$A:$A,0),MATCH($E966,'Sheet 37'!$10:$10,0))</f>
        <v>149296</v>
      </c>
      <c r="O966">
        <f>INDEX('Sheet 37'!$A$1:$U$70,MATCH(O$3,'Sheet 37'!$A:$A,0),MATCH($E966,'Sheet 37'!$10:$10,0))</f>
        <v>68085</v>
      </c>
      <c r="P966">
        <f>INDEX('Sheet 37'!$A$1:$U$70,MATCH(P$3,'Sheet 37'!$A:$A,0),MATCH($E966,'Sheet 37'!$10:$10,0))</f>
        <v>1058097</v>
      </c>
      <c r="Q966">
        <f>INDEX('Sheet 37'!$A$1:$U$70,MATCH(Q$3,'Sheet 37'!$A:$A,0),MATCH($E966,'Sheet 37'!$10:$10,0))</f>
        <v>1058097</v>
      </c>
      <c r="R966">
        <f>INDEX('Sheet 37'!$A$1:$U$70,MATCH(R$3,'Sheet 37'!$A:$A,0),MATCH($E966,'Sheet 37'!$10:$10,0))</f>
        <v>19662</v>
      </c>
      <c r="S966">
        <f>INDEX('Sheet 37'!$A$1:$U$70,MATCH(S$3,'Sheet 37'!$A:$A,0),MATCH($E966,'Sheet 37'!$10:$10,0))</f>
        <v>71131</v>
      </c>
      <c r="T966">
        <f>INDEX('Sheet 37'!$A$1:$U$70,MATCH(T$3,'Sheet 37'!$A:$A,0),MATCH($E966,'Sheet 37'!$10:$10,0))</f>
        <v>123861</v>
      </c>
      <c r="U966">
        <f>INDEX('Sheet 37'!$A$1:$U$70,MATCH(U$3,'Sheet 37'!$A:$A,0),MATCH($E966,'Sheet 37'!$10:$10,0))</f>
        <v>588701</v>
      </c>
      <c r="V966">
        <f>INDEX('Sheet 37'!$A$1:$U$70,MATCH(V$3,'Sheet 37'!$A:$A,0),MATCH($E966,'Sheet 37'!$10:$10,0))</f>
        <v>834014</v>
      </c>
      <c r="W966" t="str">
        <f>INDEX('Sheet 37'!$A$1:$U$70,MATCH(W$3,'Sheet 37'!$A:$A,0),MATCH($E966,'Sheet 37'!$10:$10,0))</f>
        <v>:</v>
      </c>
      <c r="X966">
        <f>INDEX('Sheet 37'!$A$1:$U$70,MATCH(X$3,'Sheet 37'!$A:$A,0),MATCH($E966,'Sheet 37'!$10:$10,0))</f>
        <v>53757</v>
      </c>
      <c r="Y966">
        <f>INDEX('Sheet 37'!$A$1:$U$70,MATCH(Y$3,'Sheet 37'!$A:$A,0),MATCH($E966,'Sheet 37'!$10:$10,0))</f>
        <v>667278</v>
      </c>
      <c r="Z966">
        <f>INDEX('Sheet 37'!$A$1:$U$70,MATCH(Z$3,'Sheet 37'!$A:$A,0),MATCH($E966,'Sheet 37'!$10:$10,0))</f>
        <v>14618</v>
      </c>
      <c r="AA966">
        <f>INDEX('Sheet 37'!$A$1:$U$70,MATCH(AA$3,'Sheet 37'!$A:$A,0),MATCH($E966,'Sheet 37'!$10:$10,0))</f>
        <v>26959</v>
      </c>
      <c r="AB966">
        <f>INDEX('Sheet 37'!$A$1:$U$70,MATCH(AB$3,'Sheet 37'!$A:$A,0),MATCH($E966,'Sheet 37'!$10:$10,0))</f>
        <v>37595</v>
      </c>
      <c r="AC966">
        <f>INDEX('Sheet 37'!$A$1:$U$70,MATCH(AC$3,'Sheet 37'!$A:$A,0),MATCH($E966,'Sheet 37'!$10:$10,0))</f>
        <v>9780</v>
      </c>
      <c r="AD966">
        <f>INDEX('Sheet 37'!$A$1:$U$70,MATCH(AD$3,'Sheet 37'!$A:$A,0),MATCH($E966,'Sheet 37'!$10:$10,0))</f>
        <v>125454</v>
      </c>
      <c r="AE966">
        <f>INDEX('Sheet 37'!$A$1:$U$70,MATCH(AE$3,'Sheet 37'!$A:$A,0),MATCH($E966,'Sheet 37'!$10:$10,0))</f>
        <v>8909</v>
      </c>
      <c r="AF966">
        <f>INDEX('Sheet 37'!$A$1:$U$70,MATCH(AF$3,'Sheet 37'!$A:$A,0),MATCH($E966,'Sheet 37'!$10:$10,0))</f>
        <v>216405</v>
      </c>
      <c r="AG966">
        <f>INDEX('Sheet 37'!$A$1:$U$70,MATCH(AG$3,'Sheet 37'!$A:$A,0),MATCH($E966,'Sheet 37'!$10:$10,0))</f>
        <v>121484</v>
      </c>
      <c r="AH966">
        <f>INDEX('Sheet 37'!$A$1:$U$70,MATCH(AH$3,'Sheet 37'!$A:$A,0),MATCH($E966,'Sheet 37'!$10:$10,0))</f>
        <v>617883</v>
      </c>
      <c r="AI966">
        <f>INDEX('Sheet 37'!$A$1:$U$70,MATCH(AI$3,'Sheet 37'!$A:$A,0),MATCH($E966,'Sheet 37'!$10:$10,0))</f>
        <v>118536</v>
      </c>
      <c r="AJ966">
        <f>INDEX('Sheet 37'!$A$1:$U$70,MATCH(AJ$3,'Sheet 37'!$A:$A,0),MATCH($E966,'Sheet 37'!$10:$10,0))</f>
        <v>264472</v>
      </c>
      <c r="AK966">
        <f>INDEX('Sheet 37'!$A$1:$U$70,MATCH(AK$3,'Sheet 37'!$A:$A,0),MATCH($E966,'Sheet 37'!$10:$10,0))</f>
        <v>28639</v>
      </c>
      <c r="AL966">
        <f>INDEX('Sheet 37'!$A$1:$U$70,MATCH(AL$3,'Sheet 37'!$A:$A,0),MATCH($E966,'Sheet 37'!$10:$10,0))</f>
        <v>86531</v>
      </c>
      <c r="AM966">
        <f>INDEX('Sheet 37'!$A$1:$U$70,MATCH(AM$3,'Sheet 37'!$A:$A,0),MATCH($E966,'Sheet 37'!$10:$10,0))</f>
        <v>71361</v>
      </c>
      <c r="AN966">
        <f>INDEX('Sheet 37'!$A$1:$U$70,MATCH(AN$3,'Sheet 37'!$A:$A,0),MATCH($E966,'Sheet 37'!$10:$10,0))</f>
        <v>137857</v>
      </c>
      <c r="AO966" t="str">
        <f>INDEX('Sheet 37'!$A$1:$U$70,MATCH(AO$3,'Sheet 37'!$A:$A,0),MATCH($E966,'Sheet 37'!$10:$10,0))</f>
        <v>:</v>
      </c>
      <c r="AP966" t="str">
        <f>INDEX('Sheet 37'!$A$1:$U$70,MATCH(AP$3,'Sheet 37'!$A:$A,0),MATCH($E966,'Sheet 37'!$10:$10,0))</f>
        <v>:</v>
      </c>
      <c r="AQ966">
        <f>INDEX('Sheet 37'!$A$1:$U$70,MATCH(AQ$3,'Sheet 37'!$A:$A,0),MATCH($E966,'Sheet 37'!$10:$10,0))</f>
        <v>202964</v>
      </c>
      <c r="AR966">
        <f>INDEX('Sheet 37'!$A$1:$U$70,MATCH(AR$3,'Sheet 37'!$A:$A,0),MATCH($E966,'Sheet 37'!$10:$10,0))</f>
        <v>5127</v>
      </c>
      <c r="AS966">
        <f>INDEX('Sheet 37'!$A$1:$U$70,MATCH(AS$3,'Sheet 37'!$A:$A,0),MATCH($E966,'Sheet 37'!$10:$10,0))</f>
        <v>501</v>
      </c>
      <c r="AT966">
        <f>INDEX('Sheet 37'!$A$1:$U$70,MATCH(AT$3,'Sheet 37'!$A:$A,0),MATCH($E966,'Sheet 37'!$10:$10,0))</f>
        <v>72771</v>
      </c>
      <c r="AU966">
        <f>INDEX('Sheet 37'!$A$1:$U$70,MATCH(AU$3,'Sheet 37'!$A:$A,0),MATCH($E966,'Sheet 37'!$10:$10,0))</f>
        <v>124565</v>
      </c>
      <c r="AV966" t="str">
        <f>INDEX('Sheet 37'!$A$1:$U$70,MATCH(AV$3,'Sheet 37'!$A:$A,0),MATCH($E966,'Sheet 37'!$10:$10,0))</f>
        <v>:</v>
      </c>
      <c r="AW966">
        <f>INDEX('Sheet 37'!$A$1:$U$70,MATCH(AW$3,'Sheet 37'!$A:$A,0),MATCH($E966,'Sheet 37'!$10:$10,0))</f>
        <v>9321</v>
      </c>
      <c r="AX966">
        <f>INDEX('Sheet 37'!$A$1:$U$70,MATCH(AX$3,'Sheet 37'!$A:$A,0),MATCH($E966,'Sheet 37'!$10:$10,0))</f>
        <v>32793</v>
      </c>
      <c r="AY966">
        <f>INDEX('Sheet 37'!$A$1:$U$70,MATCH(AY$3,'Sheet 37'!$A:$A,0),MATCH($E966,'Sheet 37'!$10:$10,0))</f>
        <v>36013</v>
      </c>
      <c r="AZ966">
        <f>INDEX('Sheet 37'!$A$1:$U$70,MATCH(AZ$3,'Sheet 37'!$A:$A,0),MATCH($E966,'Sheet 37'!$10:$10,0))</f>
        <v>94043</v>
      </c>
      <c r="BA966">
        <f>INDEX('Sheet 37'!$A$1:$U$70,MATCH(BA$3,'Sheet 37'!$A:$A,0),MATCH($E966,'Sheet 37'!$10:$10,0))</f>
        <v>1263439</v>
      </c>
      <c r="BB966" t="str">
        <f>INDEX('Sheet 37'!$A$1:$U$70,MATCH(BB$3,'Sheet 37'!$A:$A,0),MATCH($E966,'Sheet 37'!$10:$10,0))</f>
        <v>:</v>
      </c>
      <c r="BC966" t="str">
        <f>INDEX('Sheet 37'!$A$1:$U$70,MATCH(BC$3,'Sheet 37'!$A:$A,0),MATCH($E966,'Sheet 37'!$10:$10,0))</f>
        <v>:</v>
      </c>
      <c r="BD966" t="str">
        <f>INDEX('Sheet 37'!$A$1:$U$70,MATCH(BD$3,'Sheet 37'!$A:$A,0),MATCH($E966,'Sheet 37'!$10:$10,0))</f>
        <v>:</v>
      </c>
      <c r="BE966" t="str">
        <f>INDEX('Sheet 37'!$A$1:$U$70,MATCH(BE$3,'Sheet 37'!$A:$A,0),MATCH($E966,'Sheet 37'!$10:$10,0))</f>
        <v>:</v>
      </c>
      <c r="BF966">
        <f>INDEX('Sheet 37'!$A$1:$U$70,MATCH(BF$3,'Sheet 37'!$A:$A,0),MATCH($E966,'Sheet 37'!$10:$10,0))</f>
        <v>42456</v>
      </c>
      <c r="BG966" t="str">
        <f>INDEX('Sheet 37'!$A$1:$U$70,MATCH(BG$3,'Sheet 37'!$A:$A,0),MATCH($E966,'Sheet 37'!$10:$10,0))</f>
        <v>:</v>
      </c>
      <c r="BH966" t="str">
        <f>INDEX('Sheet 37'!$A$1:$U$70,MATCH(BH$3,'Sheet 37'!$A:$A,0),MATCH($E966,'Sheet 37'!$10:$10,0))</f>
        <v>:</v>
      </c>
      <c r="BI966" t="str">
        <f>INDEX('Sheet 37'!$A$1:$U$70,MATCH(BI$3,'Sheet 37'!$A:$A,0),MATCH($E966,'Sheet 37'!$10:$10,0))</f>
        <v>:</v>
      </c>
      <c r="BJ966">
        <f>INDEX('Sheet 37'!$A$1:$U$70,MATCH(BJ$3,'Sheet 37'!$A:$A,0),MATCH($E966,'Sheet 37'!$10:$10,0))</f>
        <v>714008</v>
      </c>
      <c r="BK966">
        <f>INDEX('Sheet 37'!$A$1:$U$70,MATCH(BK$3,'Sheet 37'!$A:$A,0),MATCH($E966,'Sheet 37'!$10:$10,0))</f>
        <v>53099</v>
      </c>
      <c r="BL966">
        <f>INDEX('Sheet 37'!$A$1:$U$70,MATCH(BL$3,'Sheet 37'!$A:$A,0),MATCH($E966,'Sheet 37'!$10:$10,0))</f>
        <v>181706</v>
      </c>
      <c r="BM966">
        <f>INDEX('Sheet 37'!$A$1:$U$70,MATCH(BM$3,'Sheet 37'!$A:$A,0),MATCH($E966,'Sheet 37'!$10:$10,0))</f>
        <v>55813</v>
      </c>
    </row>
    <row r="967" spans="2:65" x14ac:dyDescent="0.25">
      <c r="B967">
        <f t="shared" si="89"/>
        <v>36</v>
      </c>
      <c r="D967">
        <f t="shared" si="90"/>
        <v>36</v>
      </c>
      <c r="E967">
        <f t="shared" si="88"/>
        <v>2021</v>
      </c>
      <c r="G967">
        <f>INDEX('Sheet 38'!$A$1:$U$70,MATCH(G$3,'Sheet 38'!$A:$A,0),MATCH($E967,'Sheet 38'!$10:$10,0))</f>
        <v>5805678</v>
      </c>
      <c r="H967" t="str">
        <f>INDEX('Sheet 38'!$A$1:$U$70,MATCH(H$3,'Sheet 38'!$A:$A,0),MATCH($E967,'Sheet 38'!$10:$10,0))</f>
        <v>:</v>
      </c>
      <c r="I967" t="str">
        <f>INDEX('Sheet 38'!$A$1:$U$70,MATCH(I$3,'Sheet 38'!$A:$A,0),MATCH($E967,'Sheet 38'!$10:$10,0))</f>
        <v>:</v>
      </c>
      <c r="J967">
        <f>INDEX('Sheet 38'!$A$1:$U$70,MATCH(J$3,'Sheet 38'!$A:$A,0),MATCH($E967,'Sheet 38'!$10:$10,0))</f>
        <v>4291192</v>
      </c>
      <c r="K967">
        <f>INDEX('Sheet 38'!$A$1:$U$70,MATCH(K$3,'Sheet 38'!$A:$A,0),MATCH($E967,'Sheet 38'!$10:$10,0))</f>
        <v>4254224</v>
      </c>
      <c r="L967">
        <f>INDEX('Sheet 38'!$A$1:$U$70,MATCH(L$3,'Sheet 38'!$A:$A,0),MATCH($E967,'Sheet 38'!$10:$10,0))</f>
        <v>148204</v>
      </c>
      <c r="M967">
        <f>INDEX('Sheet 38'!$A$1:$U$70,MATCH(M$3,'Sheet 38'!$A:$A,0),MATCH($E967,'Sheet 38'!$10:$10,0))</f>
        <v>95958</v>
      </c>
      <c r="N967">
        <f>INDEX('Sheet 38'!$A$1:$U$70,MATCH(N$3,'Sheet 38'!$A:$A,0),MATCH($E967,'Sheet 38'!$10:$10,0))</f>
        <v>149409</v>
      </c>
      <c r="O967">
        <f>INDEX('Sheet 38'!$A$1:$U$70,MATCH(O$3,'Sheet 38'!$A:$A,0),MATCH($E967,'Sheet 38'!$10:$10,0))</f>
        <v>65547</v>
      </c>
      <c r="P967">
        <f>INDEX('Sheet 38'!$A$1:$U$70,MATCH(P$3,'Sheet 38'!$A:$A,0),MATCH($E967,'Sheet 38'!$10:$10,0))</f>
        <v>1050221</v>
      </c>
      <c r="Q967">
        <f>INDEX('Sheet 38'!$A$1:$U$70,MATCH(Q$3,'Sheet 38'!$A:$A,0),MATCH($E967,'Sheet 38'!$10:$10,0))</f>
        <v>1050221</v>
      </c>
      <c r="R967">
        <f>INDEX('Sheet 38'!$A$1:$U$70,MATCH(R$3,'Sheet 38'!$A:$A,0),MATCH($E967,'Sheet 38'!$10:$10,0))</f>
        <v>19813</v>
      </c>
      <c r="S967">
        <f>INDEX('Sheet 38'!$A$1:$U$70,MATCH(S$3,'Sheet 38'!$A:$A,0),MATCH($E967,'Sheet 38'!$10:$10,0))</f>
        <v>72198</v>
      </c>
      <c r="T967">
        <f>INDEX('Sheet 38'!$A$1:$U$70,MATCH(T$3,'Sheet 38'!$A:$A,0),MATCH($E967,'Sheet 38'!$10:$10,0))</f>
        <v>130963</v>
      </c>
      <c r="U967">
        <f>INDEX('Sheet 38'!$A$1:$U$70,MATCH(U$3,'Sheet 38'!$A:$A,0),MATCH($E967,'Sheet 38'!$10:$10,0))</f>
        <v>611355</v>
      </c>
      <c r="V967">
        <f>INDEX('Sheet 38'!$A$1:$U$70,MATCH(V$3,'Sheet 38'!$A:$A,0),MATCH($E967,'Sheet 38'!$10:$10,0))</f>
        <v>829175</v>
      </c>
      <c r="W967" t="str">
        <f>INDEX('Sheet 38'!$A$1:$U$70,MATCH(W$3,'Sheet 38'!$A:$A,0),MATCH($E967,'Sheet 38'!$10:$10,0))</f>
        <v>:</v>
      </c>
      <c r="X967">
        <f>INDEX('Sheet 38'!$A$1:$U$70,MATCH(X$3,'Sheet 38'!$A:$A,0),MATCH($E967,'Sheet 38'!$10:$10,0))</f>
        <v>55861</v>
      </c>
      <c r="Y967">
        <f>INDEX('Sheet 38'!$A$1:$U$70,MATCH(Y$3,'Sheet 38'!$A:$A,0),MATCH($E967,'Sheet 38'!$10:$10,0))</f>
        <v>681128</v>
      </c>
      <c r="Z967">
        <f>INDEX('Sheet 38'!$A$1:$U$70,MATCH(Z$3,'Sheet 38'!$A:$A,0),MATCH($E967,'Sheet 38'!$10:$10,0))</f>
        <v>14413</v>
      </c>
      <c r="AA967">
        <f>INDEX('Sheet 38'!$A$1:$U$70,MATCH(AA$3,'Sheet 38'!$A:$A,0),MATCH($E967,'Sheet 38'!$10:$10,0))</f>
        <v>27211</v>
      </c>
      <c r="AB967">
        <f>INDEX('Sheet 38'!$A$1:$U$70,MATCH(AB$3,'Sheet 38'!$A:$A,0),MATCH($E967,'Sheet 38'!$10:$10,0))</f>
        <v>36968</v>
      </c>
      <c r="AC967">
        <f>INDEX('Sheet 38'!$A$1:$U$70,MATCH(AC$3,'Sheet 38'!$A:$A,0),MATCH($E967,'Sheet 38'!$10:$10,0))</f>
        <v>9830</v>
      </c>
      <c r="AD967">
        <f>INDEX('Sheet 38'!$A$1:$U$70,MATCH(AD$3,'Sheet 38'!$A:$A,0),MATCH($E967,'Sheet 38'!$10:$10,0))</f>
        <v>120205</v>
      </c>
      <c r="AE967">
        <f>INDEX('Sheet 38'!$A$1:$U$70,MATCH(AE$3,'Sheet 38'!$A:$A,0),MATCH($E967,'Sheet 38'!$10:$10,0))</f>
        <v>8625</v>
      </c>
      <c r="AF967">
        <f>INDEX('Sheet 38'!$A$1:$U$70,MATCH(AF$3,'Sheet 38'!$A:$A,0),MATCH($E967,'Sheet 38'!$10:$10,0))</f>
        <v>212811</v>
      </c>
      <c r="AG967">
        <f>INDEX('Sheet 38'!$A$1:$U$70,MATCH(AG$3,'Sheet 38'!$A:$A,0),MATCH($E967,'Sheet 38'!$10:$10,0))</f>
        <v>122140</v>
      </c>
      <c r="AH967">
        <f>INDEX('Sheet 38'!$A$1:$U$70,MATCH(AH$3,'Sheet 38'!$A:$A,0),MATCH($E967,'Sheet 38'!$10:$10,0))</f>
        <v>635198</v>
      </c>
      <c r="AI967">
        <f>INDEX('Sheet 38'!$A$1:$U$70,MATCH(AI$3,'Sheet 38'!$A:$A,0),MATCH($E967,'Sheet 38'!$10:$10,0))</f>
        <v>127062</v>
      </c>
      <c r="AJ967">
        <f>INDEX('Sheet 38'!$A$1:$U$70,MATCH(AJ$3,'Sheet 38'!$A:$A,0),MATCH($E967,'Sheet 38'!$10:$10,0))</f>
        <v>259249</v>
      </c>
      <c r="AK967">
        <f>INDEX('Sheet 38'!$A$1:$U$70,MATCH(AK$3,'Sheet 38'!$A:$A,0),MATCH($E967,'Sheet 38'!$10:$10,0))</f>
        <v>29195</v>
      </c>
      <c r="AL967">
        <f>INDEX('Sheet 38'!$A$1:$U$70,MATCH(AL$3,'Sheet 38'!$A:$A,0),MATCH($E967,'Sheet 38'!$10:$10,0))</f>
        <v>86521</v>
      </c>
      <c r="AM967">
        <f>INDEX('Sheet 38'!$A$1:$U$70,MATCH(AM$3,'Sheet 38'!$A:$A,0),MATCH($E967,'Sheet 38'!$10:$10,0))</f>
        <v>73359</v>
      </c>
      <c r="AN967">
        <f>INDEX('Sheet 38'!$A$1:$U$70,MATCH(AN$3,'Sheet 38'!$A:$A,0),MATCH($E967,'Sheet 38'!$10:$10,0))</f>
        <v>133059</v>
      </c>
      <c r="AO967" t="str">
        <f>INDEX('Sheet 38'!$A$1:$U$70,MATCH(AO$3,'Sheet 38'!$A:$A,0),MATCH($E967,'Sheet 38'!$10:$10,0))</f>
        <v>:</v>
      </c>
      <c r="AP967" t="str">
        <f>INDEX('Sheet 38'!$A$1:$U$70,MATCH(AP$3,'Sheet 38'!$A:$A,0),MATCH($E967,'Sheet 38'!$10:$10,0))</f>
        <v>:</v>
      </c>
      <c r="AQ967">
        <f>INDEX('Sheet 38'!$A$1:$U$70,MATCH(AQ$3,'Sheet 38'!$A:$A,0),MATCH($E967,'Sheet 38'!$10:$10,0))</f>
        <v>202173</v>
      </c>
      <c r="AR967">
        <f>INDEX('Sheet 38'!$A$1:$U$70,MATCH(AR$3,'Sheet 38'!$A:$A,0),MATCH($E967,'Sheet 38'!$10:$10,0))</f>
        <v>5208</v>
      </c>
      <c r="AS967">
        <f>INDEX('Sheet 38'!$A$1:$U$70,MATCH(AS$3,'Sheet 38'!$A:$A,0),MATCH($E967,'Sheet 38'!$10:$10,0))</f>
        <v>522</v>
      </c>
      <c r="AT967">
        <f>INDEX('Sheet 38'!$A$1:$U$70,MATCH(AT$3,'Sheet 38'!$A:$A,0),MATCH($E967,'Sheet 38'!$10:$10,0))</f>
        <v>71822</v>
      </c>
      <c r="AU967">
        <f>INDEX('Sheet 38'!$A$1:$U$70,MATCH(AU$3,'Sheet 38'!$A:$A,0),MATCH($E967,'Sheet 38'!$10:$10,0))</f>
        <v>124621</v>
      </c>
      <c r="AV967" t="str">
        <f>INDEX('Sheet 38'!$A$1:$U$70,MATCH(AV$3,'Sheet 38'!$A:$A,0),MATCH($E967,'Sheet 38'!$10:$10,0))</f>
        <v>:</v>
      </c>
      <c r="AW967">
        <f>INDEX('Sheet 38'!$A$1:$U$70,MATCH(AW$3,'Sheet 38'!$A:$A,0),MATCH($E967,'Sheet 38'!$10:$10,0))</f>
        <v>8978</v>
      </c>
      <c r="AX967">
        <f>INDEX('Sheet 38'!$A$1:$U$70,MATCH(AX$3,'Sheet 38'!$A:$A,0),MATCH($E967,'Sheet 38'!$10:$10,0))</f>
        <v>32820</v>
      </c>
      <c r="AY967">
        <f>INDEX('Sheet 38'!$A$1:$U$70,MATCH(AY$3,'Sheet 38'!$A:$A,0),MATCH($E967,'Sheet 38'!$10:$10,0))</f>
        <v>37591</v>
      </c>
      <c r="AZ967">
        <f>INDEX('Sheet 38'!$A$1:$U$70,MATCH(AZ$3,'Sheet 38'!$A:$A,0),MATCH($E967,'Sheet 38'!$10:$10,0))</f>
        <v>98266</v>
      </c>
      <c r="BA967">
        <f>INDEX('Sheet 38'!$A$1:$U$70,MATCH(BA$3,'Sheet 38'!$A:$A,0),MATCH($E967,'Sheet 38'!$10:$10,0))</f>
        <v>1274979</v>
      </c>
      <c r="BB967" t="str">
        <f>INDEX('Sheet 38'!$A$1:$U$70,MATCH(BB$3,'Sheet 38'!$A:$A,0),MATCH($E967,'Sheet 38'!$10:$10,0))</f>
        <v>:</v>
      </c>
      <c r="BC967" t="str">
        <f>INDEX('Sheet 38'!$A$1:$U$70,MATCH(BC$3,'Sheet 38'!$A:$A,0),MATCH($E967,'Sheet 38'!$10:$10,0))</f>
        <v>:</v>
      </c>
      <c r="BD967" t="str">
        <f>INDEX('Sheet 38'!$A$1:$U$70,MATCH(BD$3,'Sheet 38'!$A:$A,0),MATCH($E967,'Sheet 38'!$10:$10,0))</f>
        <v>:</v>
      </c>
      <c r="BE967" t="str">
        <f>INDEX('Sheet 38'!$A$1:$U$70,MATCH(BE$3,'Sheet 38'!$A:$A,0),MATCH($E967,'Sheet 38'!$10:$10,0))</f>
        <v>:</v>
      </c>
      <c r="BF967">
        <f>INDEX('Sheet 38'!$A$1:$U$70,MATCH(BF$3,'Sheet 38'!$A:$A,0),MATCH($E967,'Sheet 38'!$10:$10,0))</f>
        <v>41245</v>
      </c>
      <c r="BG967" t="str">
        <f>INDEX('Sheet 38'!$A$1:$U$70,MATCH(BG$3,'Sheet 38'!$A:$A,0),MATCH($E967,'Sheet 38'!$10:$10,0))</f>
        <v>:</v>
      </c>
      <c r="BH967" t="str">
        <f>INDEX('Sheet 38'!$A$1:$U$70,MATCH(BH$3,'Sheet 38'!$A:$A,0),MATCH($E967,'Sheet 38'!$10:$10,0))</f>
        <v>:</v>
      </c>
      <c r="BI967" t="str">
        <f>INDEX('Sheet 38'!$A$1:$U$70,MATCH(BI$3,'Sheet 38'!$A:$A,0),MATCH($E967,'Sheet 38'!$10:$10,0))</f>
        <v>:</v>
      </c>
      <c r="BJ967">
        <f>INDEX('Sheet 38'!$A$1:$U$70,MATCH(BJ$3,'Sheet 38'!$A:$A,0),MATCH($E967,'Sheet 38'!$10:$10,0))</f>
        <v>729364</v>
      </c>
      <c r="BK967">
        <f>INDEX('Sheet 38'!$A$1:$U$70,MATCH(BK$3,'Sheet 38'!$A:$A,0),MATCH($E967,'Sheet 38'!$10:$10,0))</f>
        <v>51315</v>
      </c>
      <c r="BL967">
        <f>INDEX('Sheet 38'!$A$1:$U$70,MATCH(BL$3,'Sheet 38'!$A:$A,0),MATCH($E967,'Sheet 38'!$10:$10,0))</f>
        <v>173591</v>
      </c>
      <c r="BM967">
        <f>INDEX('Sheet 38'!$A$1:$U$70,MATCH(BM$3,'Sheet 38'!$A:$A,0),MATCH($E967,'Sheet 38'!$10:$10,0))</f>
        <v>53957</v>
      </c>
    </row>
    <row r="968" spans="2:65" x14ac:dyDescent="0.25">
      <c r="B968">
        <f t="shared" si="89"/>
        <v>37</v>
      </c>
      <c r="D968">
        <f t="shared" si="90"/>
        <v>37</v>
      </c>
      <c r="E968">
        <f t="shared" si="88"/>
        <v>2021</v>
      </c>
      <c r="G968">
        <f>INDEX('Sheet 39'!$A$1:$U$70,MATCH(G$3,'Sheet 39'!$A:$A,0),MATCH($E968,'Sheet 39'!$10:$10,0))</f>
        <v>5830443</v>
      </c>
      <c r="H968" t="str">
        <f>INDEX('Sheet 39'!$A$1:$U$70,MATCH(H$3,'Sheet 39'!$A:$A,0),MATCH($E968,'Sheet 39'!$10:$10,0))</f>
        <v>:</v>
      </c>
      <c r="I968" t="str">
        <f>INDEX('Sheet 39'!$A$1:$U$70,MATCH(I$3,'Sheet 39'!$A:$A,0),MATCH($E968,'Sheet 39'!$10:$10,0))</f>
        <v>:</v>
      </c>
      <c r="J968">
        <f>INDEX('Sheet 39'!$A$1:$U$70,MATCH(J$3,'Sheet 39'!$A:$A,0),MATCH($E968,'Sheet 39'!$10:$10,0))</f>
        <v>4324971</v>
      </c>
      <c r="K968">
        <f>INDEX('Sheet 39'!$A$1:$U$70,MATCH(K$3,'Sheet 39'!$A:$A,0),MATCH($E968,'Sheet 39'!$10:$10,0))</f>
        <v>4288170</v>
      </c>
      <c r="L968">
        <f>INDEX('Sheet 39'!$A$1:$U$70,MATCH(L$3,'Sheet 39'!$A:$A,0),MATCH($E968,'Sheet 39'!$10:$10,0))</f>
        <v>148159</v>
      </c>
      <c r="M968">
        <f>INDEX('Sheet 39'!$A$1:$U$70,MATCH(M$3,'Sheet 39'!$A:$A,0),MATCH($E968,'Sheet 39'!$10:$10,0))</f>
        <v>95708</v>
      </c>
      <c r="N968">
        <f>INDEX('Sheet 39'!$A$1:$U$70,MATCH(N$3,'Sheet 39'!$A:$A,0),MATCH($E968,'Sheet 39'!$10:$10,0))</f>
        <v>149465</v>
      </c>
      <c r="O968">
        <f>INDEX('Sheet 39'!$A$1:$U$70,MATCH(O$3,'Sheet 39'!$A:$A,0),MATCH($E968,'Sheet 39'!$10:$10,0))</f>
        <v>64162</v>
      </c>
      <c r="P968">
        <f>INDEX('Sheet 39'!$A$1:$U$70,MATCH(P$3,'Sheet 39'!$A:$A,0),MATCH($E968,'Sheet 39'!$10:$10,0))</f>
        <v>1050675</v>
      </c>
      <c r="Q968">
        <f>INDEX('Sheet 39'!$A$1:$U$70,MATCH(Q$3,'Sheet 39'!$A:$A,0),MATCH($E968,'Sheet 39'!$10:$10,0))</f>
        <v>1050675</v>
      </c>
      <c r="R968">
        <f>INDEX('Sheet 39'!$A$1:$U$70,MATCH(R$3,'Sheet 39'!$A:$A,0),MATCH($E968,'Sheet 39'!$10:$10,0))</f>
        <v>19685</v>
      </c>
      <c r="S968">
        <f>INDEX('Sheet 39'!$A$1:$U$70,MATCH(S$3,'Sheet 39'!$A:$A,0),MATCH($E968,'Sheet 39'!$10:$10,0))</f>
        <v>75759</v>
      </c>
      <c r="T968">
        <f>INDEX('Sheet 39'!$A$1:$U$70,MATCH(T$3,'Sheet 39'!$A:$A,0),MATCH($E968,'Sheet 39'!$10:$10,0))</f>
        <v>141612</v>
      </c>
      <c r="U968">
        <f>INDEX('Sheet 39'!$A$1:$U$70,MATCH(U$3,'Sheet 39'!$A:$A,0),MATCH($E968,'Sheet 39'!$10:$10,0))</f>
        <v>631354</v>
      </c>
      <c r="V968">
        <f>INDEX('Sheet 39'!$A$1:$U$70,MATCH(V$3,'Sheet 39'!$A:$A,0),MATCH($E968,'Sheet 39'!$10:$10,0))</f>
        <v>817643</v>
      </c>
      <c r="W968" t="str">
        <f>INDEX('Sheet 39'!$A$1:$U$70,MATCH(W$3,'Sheet 39'!$A:$A,0),MATCH($E968,'Sheet 39'!$10:$10,0))</f>
        <v>:</v>
      </c>
      <c r="X968">
        <f>INDEX('Sheet 39'!$A$1:$U$70,MATCH(X$3,'Sheet 39'!$A:$A,0),MATCH($E968,'Sheet 39'!$10:$10,0))</f>
        <v>55455</v>
      </c>
      <c r="Y968">
        <f>INDEX('Sheet 39'!$A$1:$U$70,MATCH(Y$3,'Sheet 39'!$A:$A,0),MATCH($E968,'Sheet 39'!$10:$10,0))</f>
        <v>693606</v>
      </c>
      <c r="Z968">
        <f>INDEX('Sheet 39'!$A$1:$U$70,MATCH(Z$3,'Sheet 39'!$A:$A,0),MATCH($E968,'Sheet 39'!$10:$10,0))</f>
        <v>14102</v>
      </c>
      <c r="AA968">
        <f>INDEX('Sheet 39'!$A$1:$U$70,MATCH(AA$3,'Sheet 39'!$A:$A,0),MATCH($E968,'Sheet 39'!$10:$10,0))</f>
        <v>27513</v>
      </c>
      <c r="AB968">
        <f>INDEX('Sheet 39'!$A$1:$U$70,MATCH(AB$3,'Sheet 39'!$A:$A,0),MATCH($E968,'Sheet 39'!$10:$10,0))</f>
        <v>36801</v>
      </c>
      <c r="AC968">
        <f>INDEX('Sheet 39'!$A$1:$U$70,MATCH(AC$3,'Sheet 39'!$A:$A,0),MATCH($E968,'Sheet 39'!$10:$10,0))</f>
        <v>9848</v>
      </c>
      <c r="AD968">
        <f>INDEX('Sheet 39'!$A$1:$U$70,MATCH(AD$3,'Sheet 39'!$A:$A,0),MATCH($E968,'Sheet 39'!$10:$10,0))</f>
        <v>122063</v>
      </c>
      <c r="AE968">
        <f>INDEX('Sheet 39'!$A$1:$U$70,MATCH(AE$3,'Sheet 39'!$A:$A,0),MATCH($E968,'Sheet 39'!$10:$10,0))</f>
        <v>8672</v>
      </c>
      <c r="AF968">
        <f>INDEX('Sheet 39'!$A$1:$U$70,MATCH(AF$3,'Sheet 39'!$A:$A,0),MATCH($E968,'Sheet 39'!$10:$10,0))</f>
        <v>206720</v>
      </c>
      <c r="AG968">
        <f>INDEX('Sheet 39'!$A$1:$U$70,MATCH(AG$3,'Sheet 39'!$A:$A,0),MATCH($E968,'Sheet 39'!$10:$10,0))</f>
        <v>121724</v>
      </c>
      <c r="AH968">
        <f>INDEX('Sheet 39'!$A$1:$U$70,MATCH(AH$3,'Sheet 39'!$A:$A,0),MATCH($E968,'Sheet 39'!$10:$10,0))</f>
        <v>651960</v>
      </c>
      <c r="AI968">
        <f>INDEX('Sheet 39'!$A$1:$U$70,MATCH(AI$3,'Sheet 39'!$A:$A,0),MATCH($E968,'Sheet 39'!$10:$10,0))</f>
        <v>130090</v>
      </c>
      <c r="AJ968">
        <f>INDEX('Sheet 39'!$A$1:$U$70,MATCH(AJ$3,'Sheet 39'!$A:$A,0),MATCH($E968,'Sheet 39'!$10:$10,0))</f>
        <v>236802</v>
      </c>
      <c r="AK968">
        <f>INDEX('Sheet 39'!$A$1:$U$70,MATCH(AK$3,'Sheet 39'!$A:$A,0),MATCH($E968,'Sheet 39'!$10:$10,0))</f>
        <v>29726</v>
      </c>
      <c r="AL968">
        <f>INDEX('Sheet 39'!$A$1:$U$70,MATCH(AL$3,'Sheet 39'!$A:$A,0),MATCH($E968,'Sheet 39'!$10:$10,0))</f>
        <v>86734</v>
      </c>
      <c r="AM968">
        <f>INDEX('Sheet 39'!$A$1:$U$70,MATCH(AM$3,'Sheet 39'!$A:$A,0),MATCH($E968,'Sheet 39'!$10:$10,0))</f>
        <v>74548</v>
      </c>
      <c r="AN968">
        <f>INDEX('Sheet 39'!$A$1:$U$70,MATCH(AN$3,'Sheet 39'!$A:$A,0),MATCH($E968,'Sheet 39'!$10:$10,0))</f>
        <v>129857</v>
      </c>
      <c r="AO968" t="str">
        <f>INDEX('Sheet 39'!$A$1:$U$70,MATCH(AO$3,'Sheet 39'!$A:$A,0),MATCH($E968,'Sheet 39'!$10:$10,0))</f>
        <v>:</v>
      </c>
      <c r="AP968" t="str">
        <f>INDEX('Sheet 39'!$A$1:$U$70,MATCH(AP$3,'Sheet 39'!$A:$A,0),MATCH($E968,'Sheet 39'!$10:$10,0))</f>
        <v>:</v>
      </c>
      <c r="AQ968">
        <f>INDEX('Sheet 39'!$A$1:$U$70,MATCH(AQ$3,'Sheet 39'!$A:$A,0),MATCH($E968,'Sheet 39'!$10:$10,0))</f>
        <v>200855</v>
      </c>
      <c r="AR968">
        <f>INDEX('Sheet 39'!$A$1:$U$70,MATCH(AR$3,'Sheet 39'!$A:$A,0),MATCH($E968,'Sheet 39'!$10:$10,0))</f>
        <v>5295</v>
      </c>
      <c r="AS968">
        <f>INDEX('Sheet 39'!$A$1:$U$70,MATCH(AS$3,'Sheet 39'!$A:$A,0),MATCH($E968,'Sheet 39'!$10:$10,0))</f>
        <v>488</v>
      </c>
      <c r="AT968">
        <f>INDEX('Sheet 39'!$A$1:$U$70,MATCH(AT$3,'Sheet 39'!$A:$A,0),MATCH($E968,'Sheet 39'!$10:$10,0))</f>
        <v>71519</v>
      </c>
      <c r="AU968">
        <f>INDEX('Sheet 39'!$A$1:$U$70,MATCH(AU$3,'Sheet 39'!$A:$A,0),MATCH($E968,'Sheet 39'!$10:$10,0))</f>
        <v>123553</v>
      </c>
      <c r="AV968" t="str">
        <f>INDEX('Sheet 39'!$A$1:$U$70,MATCH(AV$3,'Sheet 39'!$A:$A,0),MATCH($E968,'Sheet 39'!$10:$10,0))</f>
        <v>:</v>
      </c>
      <c r="AW968">
        <f>INDEX('Sheet 39'!$A$1:$U$70,MATCH(AW$3,'Sheet 39'!$A:$A,0),MATCH($E968,'Sheet 39'!$10:$10,0))</f>
        <v>9322</v>
      </c>
      <c r="AX968">
        <f>INDEX('Sheet 39'!$A$1:$U$70,MATCH(AX$3,'Sheet 39'!$A:$A,0),MATCH($E968,'Sheet 39'!$10:$10,0))</f>
        <v>32581</v>
      </c>
      <c r="AY968">
        <f>INDEX('Sheet 39'!$A$1:$U$70,MATCH(AY$3,'Sheet 39'!$A:$A,0),MATCH($E968,'Sheet 39'!$10:$10,0))</f>
        <v>36063</v>
      </c>
      <c r="AZ968">
        <f>INDEX('Sheet 39'!$A$1:$U$70,MATCH(AZ$3,'Sheet 39'!$A:$A,0),MATCH($E968,'Sheet 39'!$10:$10,0))</f>
        <v>98515</v>
      </c>
      <c r="BA968">
        <f>INDEX('Sheet 39'!$A$1:$U$70,MATCH(BA$3,'Sheet 39'!$A:$A,0),MATCH($E968,'Sheet 39'!$10:$10,0))</f>
        <v>1253385</v>
      </c>
      <c r="BB968" t="str">
        <f>INDEX('Sheet 39'!$A$1:$U$70,MATCH(BB$3,'Sheet 39'!$A:$A,0),MATCH($E968,'Sheet 39'!$10:$10,0))</f>
        <v>:</v>
      </c>
      <c r="BC968" t="str">
        <f>INDEX('Sheet 39'!$A$1:$U$70,MATCH(BC$3,'Sheet 39'!$A:$A,0),MATCH($E968,'Sheet 39'!$10:$10,0))</f>
        <v>:</v>
      </c>
      <c r="BD968" t="str">
        <f>INDEX('Sheet 39'!$A$1:$U$70,MATCH(BD$3,'Sheet 39'!$A:$A,0),MATCH($E968,'Sheet 39'!$10:$10,0))</f>
        <v>:</v>
      </c>
      <c r="BE968" t="str">
        <f>INDEX('Sheet 39'!$A$1:$U$70,MATCH(BE$3,'Sheet 39'!$A:$A,0),MATCH($E968,'Sheet 39'!$10:$10,0))</f>
        <v>:</v>
      </c>
      <c r="BF968">
        <f>INDEX('Sheet 39'!$A$1:$U$70,MATCH(BF$3,'Sheet 39'!$A:$A,0),MATCH($E968,'Sheet 39'!$10:$10,0))</f>
        <v>41141</v>
      </c>
      <c r="BG968" t="str">
        <f>INDEX('Sheet 39'!$A$1:$U$70,MATCH(BG$3,'Sheet 39'!$A:$A,0),MATCH($E968,'Sheet 39'!$10:$10,0))</f>
        <v>:</v>
      </c>
      <c r="BH968" t="str">
        <f>INDEX('Sheet 39'!$A$1:$U$70,MATCH(BH$3,'Sheet 39'!$A:$A,0),MATCH($E968,'Sheet 39'!$10:$10,0))</f>
        <v>:</v>
      </c>
      <c r="BI968" t="str">
        <f>INDEX('Sheet 39'!$A$1:$U$70,MATCH(BI$3,'Sheet 39'!$A:$A,0),MATCH($E968,'Sheet 39'!$10:$10,0))</f>
        <v>:</v>
      </c>
      <c r="BJ968">
        <f>INDEX('Sheet 39'!$A$1:$U$70,MATCH(BJ$3,'Sheet 39'!$A:$A,0),MATCH($E968,'Sheet 39'!$10:$10,0))</f>
        <v>737239</v>
      </c>
      <c r="BK968">
        <f>INDEX('Sheet 39'!$A$1:$U$70,MATCH(BK$3,'Sheet 39'!$A:$A,0),MATCH($E968,'Sheet 39'!$10:$10,0))</f>
        <v>48999</v>
      </c>
      <c r="BL968">
        <f>INDEX('Sheet 39'!$A$1:$U$70,MATCH(BL$3,'Sheet 39'!$A:$A,0),MATCH($E968,'Sheet 39'!$10:$10,0))</f>
        <v>166790</v>
      </c>
      <c r="BM968">
        <f>INDEX('Sheet 39'!$A$1:$U$70,MATCH(BM$3,'Sheet 39'!$A:$A,0),MATCH($E968,'Sheet 39'!$10:$10,0))</f>
        <v>51897</v>
      </c>
    </row>
    <row r="969" spans="2:65" x14ac:dyDescent="0.25">
      <c r="B969">
        <f t="shared" si="89"/>
        <v>38</v>
      </c>
      <c r="D969">
        <f t="shared" si="90"/>
        <v>38</v>
      </c>
      <c r="E969">
        <f t="shared" si="88"/>
        <v>2021</v>
      </c>
      <c r="G969">
        <f>INDEX('Sheet 40'!$A$1:$U$70,MATCH(G$3,'Sheet 40'!$A:$A,0),MATCH($E969,'Sheet 40'!$10:$10,0))</f>
        <v>5983781</v>
      </c>
      <c r="H969" t="str">
        <f>INDEX('Sheet 40'!$A$1:$U$70,MATCH(H$3,'Sheet 40'!$A:$A,0),MATCH($E969,'Sheet 40'!$10:$10,0))</f>
        <v>:</v>
      </c>
      <c r="I969" t="str">
        <f>INDEX('Sheet 40'!$A$1:$U$70,MATCH(I$3,'Sheet 40'!$A:$A,0),MATCH($E969,'Sheet 40'!$10:$10,0))</f>
        <v>:</v>
      </c>
      <c r="J969">
        <f>INDEX('Sheet 40'!$A$1:$U$70,MATCH(J$3,'Sheet 40'!$A:$A,0),MATCH($E969,'Sheet 40'!$10:$10,0))</f>
        <v>4473046</v>
      </c>
      <c r="K969">
        <f>INDEX('Sheet 40'!$A$1:$U$70,MATCH(K$3,'Sheet 40'!$A:$A,0),MATCH($E969,'Sheet 40'!$10:$10,0))</f>
        <v>4439102</v>
      </c>
      <c r="L969">
        <f>INDEX('Sheet 40'!$A$1:$U$70,MATCH(L$3,'Sheet 40'!$A:$A,0),MATCH($E969,'Sheet 40'!$10:$10,0))</f>
        <v>151369</v>
      </c>
      <c r="M969">
        <f>INDEX('Sheet 40'!$A$1:$U$70,MATCH(M$3,'Sheet 40'!$A:$A,0),MATCH($E969,'Sheet 40'!$10:$10,0))</f>
        <v>95318</v>
      </c>
      <c r="N969">
        <f>INDEX('Sheet 40'!$A$1:$U$70,MATCH(N$3,'Sheet 40'!$A:$A,0),MATCH($E969,'Sheet 40'!$10:$10,0))</f>
        <v>152322</v>
      </c>
      <c r="O969">
        <f>INDEX('Sheet 40'!$A$1:$U$70,MATCH(O$3,'Sheet 40'!$A:$A,0),MATCH($E969,'Sheet 40'!$10:$10,0))</f>
        <v>65456</v>
      </c>
      <c r="P969">
        <f>INDEX('Sheet 40'!$A$1:$U$70,MATCH(P$3,'Sheet 40'!$A:$A,0),MATCH($E969,'Sheet 40'!$10:$10,0))</f>
        <v>1070818</v>
      </c>
      <c r="Q969">
        <f>INDEX('Sheet 40'!$A$1:$U$70,MATCH(Q$3,'Sheet 40'!$A:$A,0),MATCH($E969,'Sheet 40'!$10:$10,0))</f>
        <v>1070818</v>
      </c>
      <c r="R969">
        <f>INDEX('Sheet 40'!$A$1:$U$70,MATCH(R$3,'Sheet 40'!$A:$A,0),MATCH($E969,'Sheet 40'!$10:$10,0))</f>
        <v>18926</v>
      </c>
      <c r="S969">
        <f>INDEX('Sheet 40'!$A$1:$U$70,MATCH(S$3,'Sheet 40'!$A:$A,0),MATCH($E969,'Sheet 40'!$10:$10,0))</f>
        <v>78504</v>
      </c>
      <c r="T969">
        <f>INDEX('Sheet 40'!$A$1:$U$70,MATCH(T$3,'Sheet 40'!$A:$A,0),MATCH($E969,'Sheet 40'!$10:$10,0))</f>
        <v>148773</v>
      </c>
      <c r="U969">
        <f>INDEX('Sheet 40'!$A$1:$U$70,MATCH(U$3,'Sheet 40'!$A:$A,0),MATCH($E969,'Sheet 40'!$10:$10,0))</f>
        <v>667524</v>
      </c>
      <c r="V969">
        <f>INDEX('Sheet 40'!$A$1:$U$70,MATCH(V$3,'Sheet 40'!$A:$A,0),MATCH($E969,'Sheet 40'!$10:$10,0))</f>
        <v>867041</v>
      </c>
      <c r="W969" t="str">
        <f>INDEX('Sheet 40'!$A$1:$U$70,MATCH(W$3,'Sheet 40'!$A:$A,0),MATCH($E969,'Sheet 40'!$10:$10,0))</f>
        <v>:</v>
      </c>
      <c r="X969">
        <f>INDEX('Sheet 40'!$A$1:$U$70,MATCH(X$3,'Sheet 40'!$A:$A,0),MATCH($E969,'Sheet 40'!$10:$10,0))</f>
        <v>55876</v>
      </c>
      <c r="Y969">
        <f>INDEX('Sheet 40'!$A$1:$U$70,MATCH(Y$3,'Sheet 40'!$A:$A,0),MATCH($E969,'Sheet 40'!$10:$10,0))</f>
        <v>718130</v>
      </c>
      <c r="Z969">
        <f>INDEX('Sheet 40'!$A$1:$U$70,MATCH(Z$3,'Sheet 40'!$A:$A,0),MATCH($E969,'Sheet 40'!$10:$10,0))</f>
        <v>13356</v>
      </c>
      <c r="AA969">
        <f>INDEX('Sheet 40'!$A$1:$U$70,MATCH(AA$3,'Sheet 40'!$A:$A,0),MATCH($E969,'Sheet 40'!$10:$10,0))</f>
        <v>25704</v>
      </c>
      <c r="AB969">
        <f>INDEX('Sheet 40'!$A$1:$U$70,MATCH(AB$3,'Sheet 40'!$A:$A,0),MATCH($E969,'Sheet 40'!$10:$10,0))</f>
        <v>33944</v>
      </c>
      <c r="AC969">
        <f>INDEX('Sheet 40'!$A$1:$U$70,MATCH(AC$3,'Sheet 40'!$A:$A,0),MATCH($E969,'Sheet 40'!$10:$10,0))</f>
        <v>10022</v>
      </c>
      <c r="AD969">
        <f>INDEX('Sheet 40'!$A$1:$U$70,MATCH(AD$3,'Sheet 40'!$A:$A,0),MATCH($E969,'Sheet 40'!$10:$10,0))</f>
        <v>128647</v>
      </c>
      <c r="AE969">
        <f>INDEX('Sheet 40'!$A$1:$U$70,MATCH(AE$3,'Sheet 40'!$A:$A,0),MATCH($E969,'Sheet 40'!$10:$10,0))</f>
        <v>8773</v>
      </c>
      <c r="AF969">
        <f>INDEX('Sheet 40'!$A$1:$U$70,MATCH(AF$3,'Sheet 40'!$A:$A,0),MATCH($E969,'Sheet 40'!$10:$10,0))</f>
        <v>207274</v>
      </c>
      <c r="AG969">
        <f>INDEX('Sheet 40'!$A$1:$U$70,MATCH(AG$3,'Sheet 40'!$A:$A,0),MATCH($E969,'Sheet 40'!$10:$10,0))</f>
        <v>124689</v>
      </c>
      <c r="AH969">
        <f>INDEX('Sheet 40'!$A$1:$U$70,MATCH(AH$3,'Sheet 40'!$A:$A,0),MATCH($E969,'Sheet 40'!$10:$10,0))</f>
        <v>630272</v>
      </c>
      <c r="AI969">
        <f>INDEX('Sheet 40'!$A$1:$U$70,MATCH(AI$3,'Sheet 40'!$A:$A,0),MATCH($E969,'Sheet 40'!$10:$10,0))</f>
        <v>136568</v>
      </c>
      <c r="AJ969">
        <f>INDEX('Sheet 40'!$A$1:$U$70,MATCH(AJ$3,'Sheet 40'!$A:$A,0),MATCH($E969,'Sheet 40'!$10:$10,0))</f>
        <v>252705</v>
      </c>
      <c r="AK969">
        <f>INDEX('Sheet 40'!$A$1:$U$70,MATCH(AK$3,'Sheet 40'!$A:$A,0),MATCH($E969,'Sheet 40'!$10:$10,0))</f>
        <v>30802</v>
      </c>
      <c r="AL969">
        <f>INDEX('Sheet 40'!$A$1:$U$70,MATCH(AL$3,'Sheet 40'!$A:$A,0),MATCH($E969,'Sheet 40'!$10:$10,0))</f>
        <v>87044</v>
      </c>
      <c r="AM969">
        <f>INDEX('Sheet 40'!$A$1:$U$70,MATCH(AM$3,'Sheet 40'!$A:$A,0),MATCH($E969,'Sheet 40'!$10:$10,0))</f>
        <v>73785</v>
      </c>
      <c r="AN969">
        <f>INDEX('Sheet 40'!$A$1:$U$70,MATCH(AN$3,'Sheet 40'!$A:$A,0),MATCH($E969,'Sheet 40'!$10:$10,0))</f>
        <v>130139</v>
      </c>
      <c r="AO969" t="str">
        <f>INDEX('Sheet 40'!$A$1:$U$70,MATCH(AO$3,'Sheet 40'!$A:$A,0),MATCH($E969,'Sheet 40'!$10:$10,0))</f>
        <v>:</v>
      </c>
      <c r="AP969" t="str">
        <f>INDEX('Sheet 40'!$A$1:$U$70,MATCH(AP$3,'Sheet 40'!$A:$A,0),MATCH($E969,'Sheet 40'!$10:$10,0))</f>
        <v>:</v>
      </c>
      <c r="AQ969">
        <f>INDEX('Sheet 40'!$A$1:$U$70,MATCH(AQ$3,'Sheet 40'!$A:$A,0),MATCH($E969,'Sheet 40'!$10:$10,0))</f>
        <v>203303</v>
      </c>
      <c r="AR969">
        <f>INDEX('Sheet 40'!$A$1:$U$70,MATCH(AR$3,'Sheet 40'!$A:$A,0),MATCH($E969,'Sheet 40'!$10:$10,0))</f>
        <v>5288</v>
      </c>
      <c r="AS969">
        <f>INDEX('Sheet 40'!$A$1:$U$70,MATCH(AS$3,'Sheet 40'!$A:$A,0),MATCH($E969,'Sheet 40'!$10:$10,0))</f>
        <v>537</v>
      </c>
      <c r="AT969">
        <f>INDEX('Sheet 40'!$A$1:$U$70,MATCH(AT$3,'Sheet 40'!$A:$A,0),MATCH($E969,'Sheet 40'!$10:$10,0))</f>
        <v>71865</v>
      </c>
      <c r="AU969">
        <f>INDEX('Sheet 40'!$A$1:$U$70,MATCH(AU$3,'Sheet 40'!$A:$A,0),MATCH($E969,'Sheet 40'!$10:$10,0))</f>
        <v>125613</v>
      </c>
      <c r="AV969" t="str">
        <f>INDEX('Sheet 40'!$A$1:$U$70,MATCH(AV$3,'Sheet 40'!$A:$A,0),MATCH($E969,'Sheet 40'!$10:$10,0))</f>
        <v>:</v>
      </c>
      <c r="AW969">
        <f>INDEX('Sheet 40'!$A$1:$U$70,MATCH(AW$3,'Sheet 40'!$A:$A,0),MATCH($E969,'Sheet 40'!$10:$10,0))</f>
        <v>9270</v>
      </c>
      <c r="AX969">
        <f>INDEX('Sheet 40'!$A$1:$U$70,MATCH(AX$3,'Sheet 40'!$A:$A,0),MATCH($E969,'Sheet 40'!$10:$10,0))</f>
        <v>32927</v>
      </c>
      <c r="AY969">
        <f>INDEX('Sheet 40'!$A$1:$U$70,MATCH(AY$3,'Sheet 40'!$A:$A,0),MATCH($E969,'Sheet 40'!$10:$10,0))</f>
        <v>32940</v>
      </c>
      <c r="AZ969">
        <f>INDEX('Sheet 40'!$A$1:$U$70,MATCH(AZ$3,'Sheet 40'!$A:$A,0),MATCH($E969,'Sheet 40'!$10:$10,0))</f>
        <v>97086</v>
      </c>
      <c r="BA969">
        <f>INDEX('Sheet 40'!$A$1:$U$70,MATCH(BA$3,'Sheet 40'!$A:$A,0),MATCH($E969,'Sheet 40'!$10:$10,0))</f>
        <v>1279033</v>
      </c>
      <c r="BB969" t="str">
        <f>INDEX('Sheet 40'!$A$1:$U$70,MATCH(BB$3,'Sheet 40'!$A:$A,0),MATCH($E969,'Sheet 40'!$10:$10,0))</f>
        <v>:</v>
      </c>
      <c r="BC969" t="str">
        <f>INDEX('Sheet 40'!$A$1:$U$70,MATCH(BC$3,'Sheet 40'!$A:$A,0),MATCH($E969,'Sheet 40'!$10:$10,0))</f>
        <v>:</v>
      </c>
      <c r="BD969" t="str">
        <f>INDEX('Sheet 40'!$A$1:$U$70,MATCH(BD$3,'Sheet 40'!$A:$A,0),MATCH($E969,'Sheet 40'!$10:$10,0))</f>
        <v>:</v>
      </c>
      <c r="BE969" t="str">
        <f>INDEX('Sheet 40'!$A$1:$U$70,MATCH(BE$3,'Sheet 40'!$A:$A,0),MATCH($E969,'Sheet 40'!$10:$10,0))</f>
        <v>:</v>
      </c>
      <c r="BF969">
        <f>INDEX('Sheet 40'!$A$1:$U$70,MATCH(BF$3,'Sheet 40'!$A:$A,0),MATCH($E969,'Sheet 40'!$10:$10,0))</f>
        <v>38174</v>
      </c>
      <c r="BG969" t="str">
        <f>INDEX('Sheet 40'!$A$1:$U$70,MATCH(BG$3,'Sheet 40'!$A:$A,0),MATCH($E969,'Sheet 40'!$10:$10,0))</f>
        <v>:</v>
      </c>
      <c r="BH969" t="str">
        <f>INDEX('Sheet 40'!$A$1:$U$70,MATCH(BH$3,'Sheet 40'!$A:$A,0),MATCH($E969,'Sheet 40'!$10:$10,0))</f>
        <v>:</v>
      </c>
      <c r="BI969" t="str">
        <f>INDEX('Sheet 40'!$A$1:$U$70,MATCH(BI$3,'Sheet 40'!$A:$A,0),MATCH($E969,'Sheet 40'!$10:$10,0))</f>
        <v>:</v>
      </c>
      <c r="BJ969">
        <f>INDEX('Sheet 40'!$A$1:$U$70,MATCH(BJ$3,'Sheet 40'!$A:$A,0),MATCH($E969,'Sheet 40'!$10:$10,0))</f>
        <v>669742</v>
      </c>
      <c r="BK969">
        <f>INDEX('Sheet 40'!$A$1:$U$70,MATCH(BK$3,'Sheet 40'!$A:$A,0),MATCH($E969,'Sheet 40'!$10:$10,0))</f>
        <v>46866</v>
      </c>
      <c r="BL969">
        <f>INDEX('Sheet 40'!$A$1:$U$70,MATCH(BL$3,'Sheet 40'!$A:$A,0),MATCH($E969,'Sheet 40'!$10:$10,0))</f>
        <v>159867</v>
      </c>
      <c r="BM969">
        <f>INDEX('Sheet 40'!$A$1:$U$70,MATCH(BM$3,'Sheet 40'!$A:$A,0),MATCH($E969,'Sheet 40'!$10:$10,0))</f>
        <v>51199</v>
      </c>
    </row>
    <row r="970" spans="2:65" x14ac:dyDescent="0.25">
      <c r="B970">
        <f t="shared" si="89"/>
        <v>39</v>
      </c>
      <c r="D970">
        <f t="shared" si="90"/>
        <v>39</v>
      </c>
      <c r="E970">
        <f t="shared" si="88"/>
        <v>2021</v>
      </c>
      <c r="G970">
        <f>INDEX('Sheet 41'!$A$1:$U$70,MATCH(G$3,'Sheet 41'!$A:$A,0),MATCH($E970,'Sheet 41'!$10:$10,0))</f>
        <v>6031785</v>
      </c>
      <c r="H970" t="str">
        <f>INDEX('Sheet 41'!$A$1:$U$70,MATCH(H$3,'Sheet 41'!$A:$A,0),MATCH($E970,'Sheet 41'!$10:$10,0))</f>
        <v>:</v>
      </c>
      <c r="I970" t="str">
        <f>INDEX('Sheet 41'!$A$1:$U$70,MATCH(I$3,'Sheet 41'!$A:$A,0),MATCH($E970,'Sheet 41'!$10:$10,0))</f>
        <v>:</v>
      </c>
      <c r="J970">
        <f>INDEX('Sheet 41'!$A$1:$U$70,MATCH(J$3,'Sheet 41'!$A:$A,0),MATCH($E970,'Sheet 41'!$10:$10,0))</f>
        <v>4514648</v>
      </c>
      <c r="K970">
        <f>INDEX('Sheet 41'!$A$1:$U$70,MATCH(K$3,'Sheet 41'!$A:$A,0),MATCH($E970,'Sheet 41'!$10:$10,0))</f>
        <v>4480971</v>
      </c>
      <c r="L970">
        <f>INDEX('Sheet 41'!$A$1:$U$70,MATCH(L$3,'Sheet 41'!$A:$A,0),MATCH($E970,'Sheet 41'!$10:$10,0))</f>
        <v>152850</v>
      </c>
      <c r="M970">
        <f>INDEX('Sheet 41'!$A$1:$U$70,MATCH(M$3,'Sheet 41'!$A:$A,0),MATCH($E970,'Sheet 41'!$10:$10,0))</f>
        <v>96864</v>
      </c>
      <c r="N970">
        <f>INDEX('Sheet 41'!$A$1:$U$70,MATCH(N$3,'Sheet 41'!$A:$A,0),MATCH($E970,'Sheet 41'!$10:$10,0))</f>
        <v>152818</v>
      </c>
      <c r="O970">
        <f>INDEX('Sheet 41'!$A$1:$U$70,MATCH(O$3,'Sheet 41'!$A:$A,0),MATCH($E970,'Sheet 41'!$10:$10,0))</f>
        <v>64962</v>
      </c>
      <c r="P970">
        <f>INDEX('Sheet 41'!$A$1:$U$70,MATCH(P$3,'Sheet 41'!$A:$A,0),MATCH($E970,'Sheet 41'!$10:$10,0))</f>
        <v>1061065</v>
      </c>
      <c r="Q970">
        <f>INDEX('Sheet 41'!$A$1:$U$70,MATCH(Q$3,'Sheet 41'!$A:$A,0),MATCH($E970,'Sheet 41'!$10:$10,0))</f>
        <v>1061065</v>
      </c>
      <c r="R970">
        <f>INDEX('Sheet 41'!$A$1:$U$70,MATCH(R$3,'Sheet 41'!$A:$A,0),MATCH($E970,'Sheet 41'!$10:$10,0))</f>
        <v>18716</v>
      </c>
      <c r="S970">
        <f>INDEX('Sheet 41'!$A$1:$U$70,MATCH(S$3,'Sheet 41'!$A:$A,0),MATCH($E970,'Sheet 41'!$10:$10,0))</f>
        <v>81134</v>
      </c>
      <c r="T970">
        <f>INDEX('Sheet 41'!$A$1:$U$70,MATCH(T$3,'Sheet 41'!$A:$A,0),MATCH($E970,'Sheet 41'!$10:$10,0))</f>
        <v>154722</v>
      </c>
      <c r="U970">
        <f>INDEX('Sheet 41'!$A$1:$U$70,MATCH(U$3,'Sheet 41'!$A:$A,0),MATCH($E970,'Sheet 41'!$10:$10,0))</f>
        <v>697491</v>
      </c>
      <c r="V970">
        <f>INDEX('Sheet 41'!$A$1:$U$70,MATCH(V$3,'Sheet 41'!$A:$A,0),MATCH($E970,'Sheet 41'!$10:$10,0))</f>
        <v>872999</v>
      </c>
      <c r="W970" t="str">
        <f>INDEX('Sheet 41'!$A$1:$U$70,MATCH(W$3,'Sheet 41'!$A:$A,0),MATCH($E970,'Sheet 41'!$10:$10,0))</f>
        <v>:</v>
      </c>
      <c r="X970">
        <f>INDEX('Sheet 41'!$A$1:$U$70,MATCH(X$3,'Sheet 41'!$A:$A,0),MATCH($E970,'Sheet 41'!$10:$10,0))</f>
        <v>56456</v>
      </c>
      <c r="Y970">
        <f>INDEX('Sheet 41'!$A$1:$U$70,MATCH(Y$3,'Sheet 41'!$A:$A,0),MATCH($E970,'Sheet 41'!$10:$10,0))</f>
        <v>723110</v>
      </c>
      <c r="Z970">
        <f>INDEX('Sheet 41'!$A$1:$U$70,MATCH(Z$3,'Sheet 41'!$A:$A,0),MATCH($E970,'Sheet 41'!$10:$10,0))</f>
        <v>13601</v>
      </c>
      <c r="AA970">
        <f>INDEX('Sheet 41'!$A$1:$U$70,MATCH(AA$3,'Sheet 41'!$A:$A,0),MATCH($E970,'Sheet 41'!$10:$10,0))</f>
        <v>24989</v>
      </c>
      <c r="AB970">
        <f>INDEX('Sheet 41'!$A$1:$U$70,MATCH(AB$3,'Sheet 41'!$A:$A,0),MATCH($E970,'Sheet 41'!$10:$10,0))</f>
        <v>33677</v>
      </c>
      <c r="AC970">
        <f>INDEX('Sheet 41'!$A$1:$U$70,MATCH(AC$3,'Sheet 41'!$A:$A,0),MATCH($E970,'Sheet 41'!$10:$10,0))</f>
        <v>9905</v>
      </c>
      <c r="AD970">
        <f>INDEX('Sheet 41'!$A$1:$U$70,MATCH(AD$3,'Sheet 41'!$A:$A,0),MATCH($E970,'Sheet 41'!$10:$10,0))</f>
        <v>137031</v>
      </c>
      <c r="AE970">
        <f>INDEX('Sheet 41'!$A$1:$U$70,MATCH(AE$3,'Sheet 41'!$A:$A,0),MATCH($E970,'Sheet 41'!$10:$10,0))</f>
        <v>8150</v>
      </c>
      <c r="AF970">
        <f>INDEX('Sheet 41'!$A$1:$U$70,MATCH(AF$3,'Sheet 41'!$A:$A,0),MATCH($E970,'Sheet 41'!$10:$10,0))</f>
        <v>210876</v>
      </c>
      <c r="AG970">
        <f>INDEX('Sheet 41'!$A$1:$U$70,MATCH(AG$3,'Sheet 41'!$A:$A,0),MATCH($E970,'Sheet 41'!$10:$10,0))</f>
        <v>123949</v>
      </c>
      <c r="AH970">
        <f>INDEX('Sheet 41'!$A$1:$U$70,MATCH(AH$3,'Sheet 41'!$A:$A,0),MATCH($E970,'Sheet 41'!$10:$10,0))</f>
        <v>602696</v>
      </c>
      <c r="AI970">
        <f>INDEX('Sheet 41'!$A$1:$U$70,MATCH(AI$3,'Sheet 41'!$A:$A,0),MATCH($E970,'Sheet 41'!$10:$10,0))</f>
        <v>137969</v>
      </c>
      <c r="AJ970">
        <f>INDEX('Sheet 41'!$A$1:$U$70,MATCH(AJ$3,'Sheet 41'!$A:$A,0),MATCH($E970,'Sheet 41'!$10:$10,0))</f>
        <v>278492</v>
      </c>
      <c r="AK970">
        <f>INDEX('Sheet 41'!$A$1:$U$70,MATCH(AK$3,'Sheet 41'!$A:$A,0),MATCH($E970,'Sheet 41'!$10:$10,0))</f>
        <v>31712</v>
      </c>
      <c r="AL970">
        <f>INDEX('Sheet 41'!$A$1:$U$70,MATCH(AL$3,'Sheet 41'!$A:$A,0),MATCH($E970,'Sheet 41'!$10:$10,0))</f>
        <v>87092</v>
      </c>
      <c r="AM970">
        <f>INDEX('Sheet 41'!$A$1:$U$70,MATCH(AM$3,'Sheet 41'!$A:$A,0),MATCH($E970,'Sheet 41'!$10:$10,0))</f>
        <v>70641</v>
      </c>
      <c r="AN970">
        <f>INDEX('Sheet 41'!$A$1:$U$70,MATCH(AN$3,'Sheet 41'!$A:$A,0),MATCH($E970,'Sheet 41'!$10:$10,0))</f>
        <v>127818</v>
      </c>
      <c r="AO970" t="str">
        <f>INDEX('Sheet 41'!$A$1:$U$70,MATCH(AO$3,'Sheet 41'!$A:$A,0),MATCH($E970,'Sheet 41'!$10:$10,0))</f>
        <v>:</v>
      </c>
      <c r="AP970" t="str">
        <f>INDEX('Sheet 41'!$A$1:$U$70,MATCH(AP$3,'Sheet 41'!$A:$A,0),MATCH($E970,'Sheet 41'!$10:$10,0))</f>
        <v>:</v>
      </c>
      <c r="AQ970">
        <f>INDEX('Sheet 41'!$A$1:$U$70,MATCH(AQ$3,'Sheet 41'!$A:$A,0),MATCH($E970,'Sheet 41'!$10:$10,0))</f>
        <v>200374</v>
      </c>
      <c r="AR970">
        <f>INDEX('Sheet 41'!$A$1:$U$70,MATCH(AR$3,'Sheet 41'!$A:$A,0),MATCH($E970,'Sheet 41'!$10:$10,0))</f>
        <v>5148</v>
      </c>
      <c r="AS970">
        <f>INDEX('Sheet 41'!$A$1:$U$70,MATCH(AS$3,'Sheet 41'!$A:$A,0),MATCH($E970,'Sheet 41'!$10:$10,0))</f>
        <v>495</v>
      </c>
      <c r="AT970">
        <f>INDEX('Sheet 41'!$A$1:$U$70,MATCH(AT$3,'Sheet 41'!$A:$A,0),MATCH($E970,'Sheet 41'!$10:$10,0))</f>
        <v>70312</v>
      </c>
      <c r="AU970">
        <f>INDEX('Sheet 41'!$A$1:$U$70,MATCH(AU$3,'Sheet 41'!$A:$A,0),MATCH($E970,'Sheet 41'!$10:$10,0))</f>
        <v>124419</v>
      </c>
      <c r="AV970" t="str">
        <f>INDEX('Sheet 41'!$A$1:$U$70,MATCH(AV$3,'Sheet 41'!$A:$A,0),MATCH($E970,'Sheet 41'!$10:$10,0))</f>
        <v>:</v>
      </c>
      <c r="AW970">
        <f>INDEX('Sheet 41'!$A$1:$U$70,MATCH(AW$3,'Sheet 41'!$A:$A,0),MATCH($E970,'Sheet 41'!$10:$10,0))</f>
        <v>8801</v>
      </c>
      <c r="AX970">
        <f>INDEX('Sheet 41'!$A$1:$U$70,MATCH(AX$3,'Sheet 41'!$A:$A,0),MATCH($E970,'Sheet 41'!$10:$10,0))</f>
        <v>32353</v>
      </c>
      <c r="AY970">
        <f>INDEX('Sheet 41'!$A$1:$U$70,MATCH(AY$3,'Sheet 41'!$A:$A,0),MATCH($E970,'Sheet 41'!$10:$10,0))</f>
        <v>34352</v>
      </c>
      <c r="AZ970">
        <f>INDEX('Sheet 41'!$A$1:$U$70,MATCH(AZ$3,'Sheet 41'!$A:$A,0),MATCH($E970,'Sheet 41'!$10:$10,0))</f>
        <v>96577</v>
      </c>
      <c r="BA970">
        <f>INDEX('Sheet 41'!$A$1:$U$70,MATCH(BA$3,'Sheet 41'!$A:$A,0),MATCH($E970,'Sheet 41'!$10:$10,0))</f>
        <v>1402747</v>
      </c>
      <c r="BB970" t="str">
        <f>INDEX('Sheet 41'!$A$1:$U$70,MATCH(BB$3,'Sheet 41'!$A:$A,0),MATCH($E970,'Sheet 41'!$10:$10,0))</f>
        <v>:</v>
      </c>
      <c r="BC970" t="str">
        <f>INDEX('Sheet 41'!$A$1:$U$70,MATCH(BC$3,'Sheet 41'!$A:$A,0),MATCH($E970,'Sheet 41'!$10:$10,0))</f>
        <v>:</v>
      </c>
      <c r="BD970" t="str">
        <f>INDEX('Sheet 41'!$A$1:$U$70,MATCH(BD$3,'Sheet 41'!$A:$A,0),MATCH($E970,'Sheet 41'!$10:$10,0))</f>
        <v>:</v>
      </c>
      <c r="BE970" t="str">
        <f>INDEX('Sheet 41'!$A$1:$U$70,MATCH(BE$3,'Sheet 41'!$A:$A,0),MATCH($E970,'Sheet 41'!$10:$10,0))</f>
        <v>:</v>
      </c>
      <c r="BF970">
        <f>INDEX('Sheet 41'!$A$1:$U$70,MATCH(BF$3,'Sheet 41'!$A:$A,0),MATCH($E970,'Sheet 41'!$10:$10,0))</f>
        <v>36923</v>
      </c>
      <c r="BG970" t="str">
        <f>INDEX('Sheet 41'!$A$1:$U$70,MATCH(BG$3,'Sheet 41'!$A:$A,0),MATCH($E970,'Sheet 41'!$10:$10,0))</f>
        <v>:</v>
      </c>
      <c r="BH970" t="str">
        <f>INDEX('Sheet 41'!$A$1:$U$70,MATCH(BH$3,'Sheet 41'!$A:$A,0),MATCH($E970,'Sheet 41'!$10:$10,0))</f>
        <v>:</v>
      </c>
      <c r="BI970" t="str">
        <f>INDEX('Sheet 41'!$A$1:$U$70,MATCH(BI$3,'Sheet 41'!$A:$A,0),MATCH($E970,'Sheet 41'!$10:$10,0))</f>
        <v>:</v>
      </c>
      <c r="BJ970">
        <f>INDEX('Sheet 41'!$A$1:$U$70,MATCH(BJ$3,'Sheet 41'!$A:$A,0),MATCH($E970,'Sheet 41'!$10:$10,0))</f>
        <v>647579</v>
      </c>
      <c r="BK970">
        <f>INDEX('Sheet 41'!$A$1:$U$70,MATCH(BK$3,'Sheet 41'!$A:$A,0),MATCH($E970,'Sheet 41'!$10:$10,0))</f>
        <v>46886</v>
      </c>
      <c r="BL970">
        <f>INDEX('Sheet 41'!$A$1:$U$70,MATCH(BL$3,'Sheet 41'!$A:$A,0),MATCH($E970,'Sheet 41'!$10:$10,0))</f>
        <v>153929</v>
      </c>
      <c r="BM970">
        <f>INDEX('Sheet 41'!$A$1:$U$70,MATCH(BM$3,'Sheet 41'!$A:$A,0),MATCH($E970,'Sheet 41'!$10:$10,0))</f>
        <v>50637</v>
      </c>
    </row>
    <row r="971" spans="2:65" x14ac:dyDescent="0.25">
      <c r="B971">
        <f t="shared" si="89"/>
        <v>40</v>
      </c>
      <c r="D971">
        <f t="shared" si="90"/>
        <v>40</v>
      </c>
      <c r="E971">
        <f t="shared" si="88"/>
        <v>2021</v>
      </c>
      <c r="G971">
        <f>INDEX('Sheet 42'!$A$1:$U$70,MATCH(G$3,'Sheet 42'!$A:$A,0),MATCH($E971,'Sheet 42'!$10:$10,0))</f>
        <v>6164448</v>
      </c>
      <c r="H971" t="str">
        <f>INDEX('Sheet 42'!$A$1:$U$70,MATCH(H$3,'Sheet 42'!$A:$A,0),MATCH($E971,'Sheet 42'!$10:$10,0))</f>
        <v>:</v>
      </c>
      <c r="I971" t="str">
        <f>INDEX('Sheet 42'!$A$1:$U$70,MATCH(I$3,'Sheet 42'!$A:$A,0),MATCH($E971,'Sheet 42'!$10:$10,0))</f>
        <v>:</v>
      </c>
      <c r="J971">
        <f>INDEX('Sheet 42'!$A$1:$U$70,MATCH(J$3,'Sheet 42'!$A:$A,0),MATCH($E971,'Sheet 42'!$10:$10,0))</f>
        <v>4598127</v>
      </c>
      <c r="K971">
        <f>INDEX('Sheet 42'!$A$1:$U$70,MATCH(K$3,'Sheet 42'!$A:$A,0),MATCH($E971,'Sheet 42'!$10:$10,0))</f>
        <v>4564650</v>
      </c>
      <c r="L971">
        <f>INDEX('Sheet 42'!$A$1:$U$70,MATCH(L$3,'Sheet 42'!$A:$A,0),MATCH($E971,'Sheet 42'!$10:$10,0))</f>
        <v>154830</v>
      </c>
      <c r="M971">
        <f>INDEX('Sheet 42'!$A$1:$U$70,MATCH(M$3,'Sheet 42'!$A:$A,0),MATCH($E971,'Sheet 42'!$10:$10,0))</f>
        <v>98044</v>
      </c>
      <c r="N971">
        <f>INDEX('Sheet 42'!$A$1:$U$70,MATCH(N$3,'Sheet 42'!$A:$A,0),MATCH($E971,'Sheet 42'!$10:$10,0))</f>
        <v>161077</v>
      </c>
      <c r="O971">
        <f>INDEX('Sheet 42'!$A$1:$U$70,MATCH(O$3,'Sheet 42'!$A:$A,0),MATCH($E971,'Sheet 42'!$10:$10,0))</f>
        <v>68557</v>
      </c>
      <c r="P971">
        <f>INDEX('Sheet 42'!$A$1:$U$70,MATCH(P$3,'Sheet 42'!$A:$A,0),MATCH($E971,'Sheet 42'!$10:$10,0))</f>
        <v>1065188</v>
      </c>
      <c r="Q971">
        <f>INDEX('Sheet 42'!$A$1:$U$70,MATCH(Q$3,'Sheet 42'!$A:$A,0),MATCH($E971,'Sheet 42'!$10:$10,0))</f>
        <v>1065188</v>
      </c>
      <c r="R971">
        <f>INDEX('Sheet 42'!$A$1:$U$70,MATCH(R$3,'Sheet 42'!$A:$A,0),MATCH($E971,'Sheet 42'!$10:$10,0))</f>
        <v>18466</v>
      </c>
      <c r="S971">
        <f>INDEX('Sheet 42'!$A$1:$U$70,MATCH(S$3,'Sheet 42'!$A:$A,0),MATCH($E971,'Sheet 42'!$10:$10,0))</f>
        <v>84306</v>
      </c>
      <c r="T971">
        <f>INDEX('Sheet 42'!$A$1:$U$70,MATCH(T$3,'Sheet 42'!$A:$A,0),MATCH($E971,'Sheet 42'!$10:$10,0))</f>
        <v>158620</v>
      </c>
      <c r="U971">
        <f>INDEX('Sheet 42'!$A$1:$U$70,MATCH(U$3,'Sheet 42'!$A:$A,0),MATCH($E971,'Sheet 42'!$10:$10,0))</f>
        <v>731583</v>
      </c>
      <c r="V971">
        <f>INDEX('Sheet 42'!$A$1:$U$70,MATCH(V$3,'Sheet 42'!$A:$A,0),MATCH($E971,'Sheet 42'!$10:$10,0))</f>
        <v>884998</v>
      </c>
      <c r="W971" t="str">
        <f>INDEX('Sheet 42'!$A$1:$U$70,MATCH(W$3,'Sheet 42'!$A:$A,0),MATCH($E971,'Sheet 42'!$10:$10,0))</f>
        <v>:</v>
      </c>
      <c r="X971">
        <f>INDEX('Sheet 42'!$A$1:$U$70,MATCH(X$3,'Sheet 42'!$A:$A,0),MATCH($E971,'Sheet 42'!$10:$10,0))</f>
        <v>57227</v>
      </c>
      <c r="Y971">
        <f>INDEX('Sheet 42'!$A$1:$U$70,MATCH(Y$3,'Sheet 42'!$A:$A,0),MATCH($E971,'Sheet 42'!$10:$10,0))</f>
        <v>741417</v>
      </c>
      <c r="Z971">
        <f>INDEX('Sheet 42'!$A$1:$U$70,MATCH(Z$3,'Sheet 42'!$A:$A,0),MATCH($E971,'Sheet 42'!$10:$10,0))</f>
        <v>13372</v>
      </c>
      <c r="AA971">
        <f>INDEX('Sheet 42'!$A$1:$U$70,MATCH(AA$3,'Sheet 42'!$A:$A,0),MATCH($E971,'Sheet 42'!$10:$10,0))</f>
        <v>24494</v>
      </c>
      <c r="AB971">
        <f>INDEX('Sheet 42'!$A$1:$U$70,MATCH(AB$3,'Sheet 42'!$A:$A,0),MATCH($E971,'Sheet 42'!$10:$10,0))</f>
        <v>33477</v>
      </c>
      <c r="AC971">
        <f>INDEX('Sheet 42'!$A$1:$U$70,MATCH(AC$3,'Sheet 42'!$A:$A,0),MATCH($E971,'Sheet 42'!$10:$10,0))</f>
        <v>9999</v>
      </c>
      <c r="AD971">
        <f>INDEX('Sheet 42'!$A$1:$U$70,MATCH(AD$3,'Sheet 42'!$A:$A,0),MATCH($E971,'Sheet 42'!$10:$10,0))</f>
        <v>143601</v>
      </c>
      <c r="AE971">
        <f>INDEX('Sheet 42'!$A$1:$U$70,MATCH(AE$3,'Sheet 42'!$A:$A,0),MATCH($E971,'Sheet 42'!$10:$10,0))</f>
        <v>8021</v>
      </c>
      <c r="AF971">
        <f>INDEX('Sheet 42'!$A$1:$U$70,MATCH(AF$3,'Sheet 42'!$A:$A,0),MATCH($E971,'Sheet 42'!$10:$10,0))</f>
        <v>213550</v>
      </c>
      <c r="AG971">
        <f>INDEX('Sheet 42'!$A$1:$U$70,MATCH(AG$3,'Sheet 42'!$A:$A,0),MATCH($E971,'Sheet 42'!$10:$10,0))</f>
        <v>120749</v>
      </c>
      <c r="AH971">
        <f>INDEX('Sheet 42'!$A$1:$U$70,MATCH(AH$3,'Sheet 42'!$A:$A,0),MATCH($E971,'Sheet 42'!$10:$10,0))</f>
        <v>613518</v>
      </c>
      <c r="AI971">
        <f>INDEX('Sheet 42'!$A$1:$U$70,MATCH(AI$3,'Sheet 42'!$A:$A,0),MATCH($E971,'Sheet 42'!$10:$10,0))</f>
        <v>144490</v>
      </c>
      <c r="AJ971">
        <f>INDEX('Sheet 42'!$A$1:$U$70,MATCH(AJ$3,'Sheet 42'!$A:$A,0),MATCH($E971,'Sheet 42'!$10:$10,0))</f>
        <v>292344</v>
      </c>
      <c r="AK971">
        <f>INDEX('Sheet 42'!$A$1:$U$70,MATCH(AK$3,'Sheet 42'!$A:$A,0),MATCH($E971,'Sheet 42'!$10:$10,0))</f>
        <v>32431</v>
      </c>
      <c r="AL971">
        <f>INDEX('Sheet 42'!$A$1:$U$70,MATCH(AL$3,'Sheet 42'!$A:$A,0),MATCH($E971,'Sheet 42'!$10:$10,0))</f>
        <v>88126</v>
      </c>
      <c r="AM971">
        <f>INDEX('Sheet 42'!$A$1:$U$70,MATCH(AM$3,'Sheet 42'!$A:$A,0),MATCH($E971,'Sheet 42'!$10:$10,0))</f>
        <v>70010</v>
      </c>
      <c r="AN971">
        <f>INDEX('Sheet 42'!$A$1:$U$70,MATCH(AN$3,'Sheet 42'!$A:$A,0),MATCH($E971,'Sheet 42'!$10:$10,0))</f>
        <v>131953</v>
      </c>
      <c r="AO971" t="str">
        <f>INDEX('Sheet 42'!$A$1:$U$70,MATCH(AO$3,'Sheet 42'!$A:$A,0),MATCH($E971,'Sheet 42'!$10:$10,0))</f>
        <v>:</v>
      </c>
      <c r="AP971" t="str">
        <f>INDEX('Sheet 42'!$A$1:$U$70,MATCH(AP$3,'Sheet 42'!$A:$A,0),MATCH($E971,'Sheet 42'!$10:$10,0))</f>
        <v>:</v>
      </c>
      <c r="AQ971">
        <f>INDEX('Sheet 42'!$A$1:$U$70,MATCH(AQ$3,'Sheet 42'!$A:$A,0),MATCH($E971,'Sheet 42'!$10:$10,0))</f>
        <v>201311</v>
      </c>
      <c r="AR971">
        <f>INDEX('Sheet 42'!$A$1:$U$70,MATCH(AR$3,'Sheet 42'!$A:$A,0),MATCH($E971,'Sheet 42'!$10:$10,0))</f>
        <v>5305</v>
      </c>
      <c r="AS971">
        <f>INDEX('Sheet 42'!$A$1:$U$70,MATCH(AS$3,'Sheet 42'!$A:$A,0),MATCH($E971,'Sheet 42'!$10:$10,0))</f>
        <v>533</v>
      </c>
      <c r="AT971">
        <f>INDEX('Sheet 42'!$A$1:$U$70,MATCH(AT$3,'Sheet 42'!$A:$A,0),MATCH($E971,'Sheet 42'!$10:$10,0))</f>
        <v>71180</v>
      </c>
      <c r="AU971">
        <f>INDEX('Sheet 42'!$A$1:$U$70,MATCH(AU$3,'Sheet 42'!$A:$A,0),MATCH($E971,'Sheet 42'!$10:$10,0))</f>
        <v>124293</v>
      </c>
      <c r="AV971" t="str">
        <f>INDEX('Sheet 42'!$A$1:$U$70,MATCH(AV$3,'Sheet 42'!$A:$A,0),MATCH($E971,'Sheet 42'!$10:$10,0))</f>
        <v>:</v>
      </c>
      <c r="AW971">
        <f>INDEX('Sheet 42'!$A$1:$U$70,MATCH(AW$3,'Sheet 42'!$A:$A,0),MATCH($E971,'Sheet 42'!$10:$10,0))</f>
        <v>8921</v>
      </c>
      <c r="AX971">
        <f>INDEX('Sheet 42'!$A$1:$U$70,MATCH(AX$3,'Sheet 42'!$A:$A,0),MATCH($E971,'Sheet 42'!$10:$10,0))</f>
        <v>31996</v>
      </c>
      <c r="AY971">
        <f>INDEX('Sheet 42'!$A$1:$U$70,MATCH(AY$3,'Sheet 42'!$A:$A,0),MATCH($E971,'Sheet 42'!$10:$10,0))</f>
        <v>31997</v>
      </c>
      <c r="AZ971">
        <f>INDEX('Sheet 42'!$A$1:$U$70,MATCH(AZ$3,'Sheet 42'!$A:$A,0),MATCH($E971,'Sheet 42'!$10:$10,0))</f>
        <v>98328</v>
      </c>
      <c r="BA971">
        <f>INDEX('Sheet 42'!$A$1:$U$70,MATCH(BA$3,'Sheet 42'!$A:$A,0),MATCH($E971,'Sheet 42'!$10:$10,0))</f>
        <v>1351247</v>
      </c>
      <c r="BB971" t="str">
        <f>INDEX('Sheet 42'!$A$1:$U$70,MATCH(BB$3,'Sheet 42'!$A:$A,0),MATCH($E971,'Sheet 42'!$10:$10,0))</f>
        <v>:</v>
      </c>
      <c r="BC971" t="str">
        <f>INDEX('Sheet 42'!$A$1:$U$70,MATCH(BC$3,'Sheet 42'!$A:$A,0),MATCH($E971,'Sheet 42'!$10:$10,0))</f>
        <v>:</v>
      </c>
      <c r="BD971" t="str">
        <f>INDEX('Sheet 42'!$A$1:$U$70,MATCH(BD$3,'Sheet 42'!$A:$A,0),MATCH($E971,'Sheet 42'!$10:$10,0))</f>
        <v>:</v>
      </c>
      <c r="BE971" t="str">
        <f>INDEX('Sheet 42'!$A$1:$U$70,MATCH(BE$3,'Sheet 42'!$A:$A,0),MATCH($E971,'Sheet 42'!$10:$10,0))</f>
        <v>:</v>
      </c>
      <c r="BF971">
        <f>INDEX('Sheet 42'!$A$1:$U$70,MATCH(BF$3,'Sheet 42'!$A:$A,0),MATCH($E971,'Sheet 42'!$10:$10,0))</f>
        <v>37036</v>
      </c>
      <c r="BG971" t="str">
        <f>INDEX('Sheet 42'!$A$1:$U$70,MATCH(BG$3,'Sheet 42'!$A:$A,0),MATCH($E971,'Sheet 42'!$10:$10,0))</f>
        <v>:</v>
      </c>
      <c r="BH971" t="str">
        <f>INDEX('Sheet 42'!$A$1:$U$70,MATCH(BH$3,'Sheet 42'!$A:$A,0),MATCH($E971,'Sheet 42'!$10:$10,0))</f>
        <v>:</v>
      </c>
      <c r="BI971" t="str">
        <f>INDEX('Sheet 42'!$A$1:$U$70,MATCH(BI$3,'Sheet 42'!$A:$A,0),MATCH($E971,'Sheet 42'!$10:$10,0))</f>
        <v>:</v>
      </c>
      <c r="BJ971">
        <f>INDEX('Sheet 42'!$A$1:$U$70,MATCH(BJ$3,'Sheet 42'!$A:$A,0),MATCH($E971,'Sheet 42'!$10:$10,0))</f>
        <v>660398</v>
      </c>
      <c r="BK971">
        <f>INDEX('Sheet 42'!$A$1:$U$70,MATCH(BK$3,'Sheet 42'!$A:$A,0),MATCH($E971,'Sheet 42'!$10:$10,0))</f>
        <v>44805</v>
      </c>
      <c r="BL971">
        <f>INDEX('Sheet 42'!$A$1:$U$70,MATCH(BL$3,'Sheet 42'!$A:$A,0),MATCH($E971,'Sheet 42'!$10:$10,0))</f>
        <v>157777</v>
      </c>
      <c r="BM971">
        <f>INDEX('Sheet 42'!$A$1:$U$70,MATCH(BM$3,'Sheet 42'!$A:$A,0),MATCH($E971,'Sheet 42'!$10:$10,0))</f>
        <v>49430</v>
      </c>
    </row>
    <row r="972" spans="2:65" x14ac:dyDescent="0.25">
      <c r="B972">
        <f t="shared" si="89"/>
        <v>41</v>
      </c>
      <c r="D972">
        <f t="shared" si="90"/>
        <v>41</v>
      </c>
      <c r="E972">
        <f t="shared" si="88"/>
        <v>2021</v>
      </c>
      <c r="G972">
        <f>INDEX('Sheet 43'!$A$1:$U$70,MATCH(G$3,'Sheet 43'!$A:$A,0),MATCH($E972,'Sheet 43'!$10:$10,0))</f>
        <v>6128453</v>
      </c>
      <c r="H972" t="str">
        <f>INDEX('Sheet 43'!$A$1:$U$70,MATCH(H$3,'Sheet 43'!$A:$A,0),MATCH($E972,'Sheet 43'!$10:$10,0))</f>
        <v>:</v>
      </c>
      <c r="I972" t="str">
        <f>INDEX('Sheet 43'!$A$1:$U$70,MATCH(I$3,'Sheet 43'!$A:$A,0),MATCH($E972,'Sheet 43'!$10:$10,0))</f>
        <v>:</v>
      </c>
      <c r="J972">
        <f>INDEX('Sheet 43'!$A$1:$U$70,MATCH(J$3,'Sheet 43'!$A:$A,0),MATCH($E972,'Sheet 43'!$10:$10,0))</f>
        <v>4530621</v>
      </c>
      <c r="K972">
        <f>INDEX('Sheet 43'!$A$1:$U$70,MATCH(K$3,'Sheet 43'!$A:$A,0),MATCH($E972,'Sheet 43'!$10:$10,0))</f>
        <v>4496649</v>
      </c>
      <c r="L972">
        <f>INDEX('Sheet 43'!$A$1:$U$70,MATCH(L$3,'Sheet 43'!$A:$A,0),MATCH($E972,'Sheet 43'!$10:$10,0))</f>
        <v>152169</v>
      </c>
      <c r="M972">
        <f>INDEX('Sheet 43'!$A$1:$U$70,MATCH(M$3,'Sheet 43'!$A:$A,0),MATCH($E972,'Sheet 43'!$10:$10,0))</f>
        <v>103754</v>
      </c>
      <c r="N972">
        <f>INDEX('Sheet 43'!$A$1:$U$70,MATCH(N$3,'Sheet 43'!$A:$A,0),MATCH($E972,'Sheet 43'!$10:$10,0))</f>
        <v>176932</v>
      </c>
      <c r="O972">
        <f>INDEX('Sheet 43'!$A$1:$U$70,MATCH(O$3,'Sheet 43'!$A:$A,0),MATCH($E972,'Sheet 43'!$10:$10,0))</f>
        <v>69601</v>
      </c>
      <c r="P972">
        <f>INDEX('Sheet 43'!$A$1:$U$70,MATCH(P$3,'Sheet 43'!$A:$A,0),MATCH($E972,'Sheet 43'!$10:$10,0))</f>
        <v>1013187</v>
      </c>
      <c r="Q972">
        <f>INDEX('Sheet 43'!$A$1:$U$70,MATCH(Q$3,'Sheet 43'!$A:$A,0),MATCH($E972,'Sheet 43'!$10:$10,0))</f>
        <v>1013187</v>
      </c>
      <c r="R972">
        <f>INDEX('Sheet 43'!$A$1:$U$70,MATCH(R$3,'Sheet 43'!$A:$A,0),MATCH($E972,'Sheet 43'!$10:$10,0))</f>
        <v>18240</v>
      </c>
      <c r="S972">
        <f>INDEX('Sheet 43'!$A$1:$U$70,MATCH(S$3,'Sheet 43'!$A:$A,0),MATCH($E972,'Sheet 43'!$10:$10,0))</f>
        <v>83694</v>
      </c>
      <c r="T972">
        <f>INDEX('Sheet 43'!$A$1:$U$70,MATCH(T$3,'Sheet 43'!$A:$A,0),MATCH($E972,'Sheet 43'!$10:$10,0))</f>
        <v>159836</v>
      </c>
      <c r="U972">
        <f>INDEX('Sheet 43'!$A$1:$U$70,MATCH(U$3,'Sheet 43'!$A:$A,0),MATCH($E972,'Sheet 43'!$10:$10,0))</f>
        <v>753756</v>
      </c>
      <c r="V972">
        <f>INDEX('Sheet 43'!$A$1:$U$70,MATCH(V$3,'Sheet 43'!$A:$A,0),MATCH($E972,'Sheet 43'!$10:$10,0))</f>
        <v>837823</v>
      </c>
      <c r="W972" t="str">
        <f>INDEX('Sheet 43'!$A$1:$U$70,MATCH(W$3,'Sheet 43'!$A:$A,0),MATCH($E972,'Sheet 43'!$10:$10,0))</f>
        <v>:</v>
      </c>
      <c r="X972">
        <f>INDEX('Sheet 43'!$A$1:$U$70,MATCH(X$3,'Sheet 43'!$A:$A,0),MATCH($E972,'Sheet 43'!$10:$10,0))</f>
        <v>57017</v>
      </c>
      <c r="Y972">
        <f>INDEX('Sheet 43'!$A$1:$U$70,MATCH(Y$3,'Sheet 43'!$A:$A,0),MATCH($E972,'Sheet 43'!$10:$10,0))</f>
        <v>764338</v>
      </c>
      <c r="Z972">
        <f>INDEX('Sheet 43'!$A$1:$U$70,MATCH(Z$3,'Sheet 43'!$A:$A,0),MATCH($E972,'Sheet 43'!$10:$10,0))</f>
        <v>12518</v>
      </c>
      <c r="AA972">
        <f>INDEX('Sheet 43'!$A$1:$U$70,MATCH(AA$3,'Sheet 43'!$A:$A,0),MATCH($E972,'Sheet 43'!$10:$10,0))</f>
        <v>24244</v>
      </c>
      <c r="AB972">
        <f>INDEX('Sheet 43'!$A$1:$U$70,MATCH(AB$3,'Sheet 43'!$A:$A,0),MATCH($E972,'Sheet 43'!$10:$10,0))</f>
        <v>33972</v>
      </c>
      <c r="AC972">
        <f>INDEX('Sheet 43'!$A$1:$U$70,MATCH(AC$3,'Sheet 43'!$A:$A,0),MATCH($E972,'Sheet 43'!$10:$10,0))</f>
        <v>9627</v>
      </c>
      <c r="AD972">
        <f>INDEX('Sheet 43'!$A$1:$U$70,MATCH(AD$3,'Sheet 43'!$A:$A,0),MATCH($E972,'Sheet 43'!$10:$10,0))</f>
        <v>153296</v>
      </c>
      <c r="AE972">
        <f>INDEX('Sheet 43'!$A$1:$U$70,MATCH(AE$3,'Sheet 43'!$A:$A,0),MATCH($E972,'Sheet 43'!$10:$10,0))</f>
        <v>7932</v>
      </c>
      <c r="AF972">
        <f>INDEX('Sheet 43'!$A$1:$U$70,MATCH(AF$3,'Sheet 43'!$A:$A,0),MATCH($E972,'Sheet 43'!$10:$10,0))</f>
        <v>206262</v>
      </c>
      <c r="AG972">
        <f>INDEX('Sheet 43'!$A$1:$U$70,MATCH(AG$3,'Sheet 43'!$A:$A,0),MATCH($E972,'Sheet 43'!$10:$10,0))</f>
        <v>114234</v>
      </c>
      <c r="AH972">
        <f>INDEX('Sheet 43'!$A$1:$U$70,MATCH(AH$3,'Sheet 43'!$A:$A,0),MATCH($E972,'Sheet 43'!$10:$10,0))</f>
        <v>610140</v>
      </c>
      <c r="AI972">
        <f>INDEX('Sheet 43'!$A$1:$U$70,MATCH(AI$3,'Sheet 43'!$A:$A,0),MATCH($E972,'Sheet 43'!$10:$10,0))</f>
        <v>144521</v>
      </c>
      <c r="AJ972">
        <f>INDEX('Sheet 43'!$A$1:$U$70,MATCH(AJ$3,'Sheet 43'!$A:$A,0),MATCH($E972,'Sheet 43'!$10:$10,0))</f>
        <v>299387</v>
      </c>
      <c r="AK972">
        <f>INDEX('Sheet 43'!$A$1:$U$70,MATCH(AK$3,'Sheet 43'!$A:$A,0),MATCH($E972,'Sheet 43'!$10:$10,0))</f>
        <v>32656</v>
      </c>
      <c r="AL972">
        <f>INDEX('Sheet 43'!$A$1:$U$70,MATCH(AL$3,'Sheet 43'!$A:$A,0),MATCH($E972,'Sheet 43'!$10:$10,0))</f>
        <v>92342</v>
      </c>
      <c r="AM972">
        <f>INDEX('Sheet 43'!$A$1:$U$70,MATCH(AM$3,'Sheet 43'!$A:$A,0),MATCH($E972,'Sheet 43'!$10:$10,0))</f>
        <v>69270</v>
      </c>
      <c r="AN972">
        <f>INDEX('Sheet 43'!$A$1:$U$70,MATCH(AN$3,'Sheet 43'!$A:$A,0),MATCH($E972,'Sheet 43'!$10:$10,0))</f>
        <v>127705</v>
      </c>
      <c r="AO972" t="str">
        <f>INDEX('Sheet 43'!$A$1:$U$70,MATCH(AO$3,'Sheet 43'!$A:$A,0),MATCH($E972,'Sheet 43'!$10:$10,0))</f>
        <v>:</v>
      </c>
      <c r="AP972" t="str">
        <f>INDEX('Sheet 43'!$A$1:$U$70,MATCH(AP$3,'Sheet 43'!$A:$A,0),MATCH($E972,'Sheet 43'!$10:$10,0))</f>
        <v>:</v>
      </c>
      <c r="AQ972">
        <f>INDEX('Sheet 43'!$A$1:$U$70,MATCH(AQ$3,'Sheet 43'!$A:$A,0),MATCH($E972,'Sheet 43'!$10:$10,0))</f>
        <v>196375</v>
      </c>
      <c r="AR972">
        <f>INDEX('Sheet 43'!$A$1:$U$70,MATCH(AR$3,'Sheet 43'!$A:$A,0),MATCH($E972,'Sheet 43'!$10:$10,0))</f>
        <v>5196</v>
      </c>
      <c r="AS972">
        <f>INDEX('Sheet 43'!$A$1:$U$70,MATCH(AS$3,'Sheet 43'!$A:$A,0),MATCH($E972,'Sheet 43'!$10:$10,0))</f>
        <v>505</v>
      </c>
      <c r="AT972">
        <f>INDEX('Sheet 43'!$A$1:$U$70,MATCH(AT$3,'Sheet 43'!$A:$A,0),MATCH($E972,'Sheet 43'!$10:$10,0))</f>
        <v>70078</v>
      </c>
      <c r="AU972">
        <f>INDEX('Sheet 43'!$A$1:$U$70,MATCH(AU$3,'Sheet 43'!$A:$A,0),MATCH($E972,'Sheet 43'!$10:$10,0))</f>
        <v>120596</v>
      </c>
      <c r="AV972" t="str">
        <f>INDEX('Sheet 43'!$A$1:$U$70,MATCH(AV$3,'Sheet 43'!$A:$A,0),MATCH($E972,'Sheet 43'!$10:$10,0))</f>
        <v>:</v>
      </c>
      <c r="AW972">
        <f>INDEX('Sheet 43'!$A$1:$U$70,MATCH(AW$3,'Sheet 43'!$A:$A,0),MATCH($E972,'Sheet 43'!$10:$10,0))</f>
        <v>8685</v>
      </c>
      <c r="AX972">
        <f>INDEX('Sheet 43'!$A$1:$U$70,MATCH(AX$3,'Sheet 43'!$A:$A,0),MATCH($E972,'Sheet 43'!$10:$10,0))</f>
        <v>31549</v>
      </c>
      <c r="AY972">
        <f>INDEX('Sheet 43'!$A$1:$U$70,MATCH(AY$3,'Sheet 43'!$A:$A,0),MATCH($E972,'Sheet 43'!$10:$10,0))</f>
        <v>31568</v>
      </c>
      <c r="AZ972">
        <f>INDEX('Sheet 43'!$A$1:$U$70,MATCH(AZ$3,'Sheet 43'!$A:$A,0),MATCH($E972,'Sheet 43'!$10:$10,0))</f>
        <v>98107</v>
      </c>
      <c r="BA972">
        <f>INDEX('Sheet 43'!$A$1:$U$70,MATCH(BA$3,'Sheet 43'!$A:$A,0),MATCH($E972,'Sheet 43'!$10:$10,0))</f>
        <v>1294311</v>
      </c>
      <c r="BB972" t="str">
        <f>INDEX('Sheet 43'!$A$1:$U$70,MATCH(BB$3,'Sheet 43'!$A:$A,0),MATCH($E972,'Sheet 43'!$10:$10,0))</f>
        <v>:</v>
      </c>
      <c r="BC972" t="str">
        <f>INDEX('Sheet 43'!$A$1:$U$70,MATCH(BC$3,'Sheet 43'!$A:$A,0),MATCH($E972,'Sheet 43'!$10:$10,0))</f>
        <v>:</v>
      </c>
      <c r="BD972" t="str">
        <f>INDEX('Sheet 43'!$A$1:$U$70,MATCH(BD$3,'Sheet 43'!$A:$A,0),MATCH($E972,'Sheet 43'!$10:$10,0))</f>
        <v>:</v>
      </c>
      <c r="BE972" t="str">
        <f>INDEX('Sheet 43'!$A$1:$U$70,MATCH(BE$3,'Sheet 43'!$A:$A,0),MATCH($E972,'Sheet 43'!$10:$10,0))</f>
        <v>:</v>
      </c>
      <c r="BF972">
        <f>INDEX('Sheet 43'!$A$1:$U$70,MATCH(BF$3,'Sheet 43'!$A:$A,0),MATCH($E972,'Sheet 43'!$10:$10,0))</f>
        <v>35758</v>
      </c>
      <c r="BG972" t="str">
        <f>INDEX('Sheet 43'!$A$1:$U$70,MATCH(BG$3,'Sheet 43'!$A:$A,0),MATCH($E972,'Sheet 43'!$10:$10,0))</f>
        <v>:</v>
      </c>
      <c r="BH972" t="str">
        <f>INDEX('Sheet 43'!$A$1:$U$70,MATCH(BH$3,'Sheet 43'!$A:$A,0),MATCH($E972,'Sheet 43'!$10:$10,0))</f>
        <v>:</v>
      </c>
      <c r="BI972" t="str">
        <f>INDEX('Sheet 43'!$A$1:$U$70,MATCH(BI$3,'Sheet 43'!$A:$A,0),MATCH($E972,'Sheet 43'!$10:$10,0))</f>
        <v>:</v>
      </c>
      <c r="BJ972">
        <f>INDEX('Sheet 43'!$A$1:$U$70,MATCH(BJ$3,'Sheet 43'!$A:$A,0),MATCH($E972,'Sheet 43'!$10:$10,0))</f>
        <v>621614</v>
      </c>
      <c r="BK972">
        <f>INDEX('Sheet 43'!$A$1:$U$70,MATCH(BK$3,'Sheet 43'!$A:$A,0),MATCH($E972,'Sheet 43'!$10:$10,0))</f>
        <v>41419</v>
      </c>
      <c r="BL972">
        <f>INDEX('Sheet 43'!$A$1:$U$70,MATCH(BL$3,'Sheet 43'!$A:$A,0),MATCH($E972,'Sheet 43'!$10:$10,0))</f>
        <v>147191</v>
      </c>
      <c r="BM972">
        <f>INDEX('Sheet 43'!$A$1:$U$70,MATCH(BM$3,'Sheet 43'!$A:$A,0),MATCH($E972,'Sheet 43'!$10:$10,0))</f>
        <v>48501</v>
      </c>
    </row>
    <row r="973" spans="2:65" x14ac:dyDescent="0.25">
      <c r="B973">
        <f t="shared" si="89"/>
        <v>42</v>
      </c>
      <c r="D973">
        <f t="shared" si="90"/>
        <v>42</v>
      </c>
      <c r="E973">
        <f t="shared" si="88"/>
        <v>2021</v>
      </c>
      <c r="G973">
        <f>INDEX('Sheet 44'!$A$1:$U$70,MATCH(G$3,'Sheet 44'!$A:$A,0),MATCH($E973,'Sheet 44'!$10:$10,0))</f>
        <v>6157799</v>
      </c>
      <c r="H973" t="str">
        <f>INDEX('Sheet 44'!$A$1:$U$70,MATCH(H$3,'Sheet 44'!$A:$A,0),MATCH($E973,'Sheet 44'!$10:$10,0))</f>
        <v>:</v>
      </c>
      <c r="I973" t="str">
        <f>INDEX('Sheet 44'!$A$1:$U$70,MATCH(I$3,'Sheet 44'!$A:$A,0),MATCH($E973,'Sheet 44'!$10:$10,0))</f>
        <v>:</v>
      </c>
      <c r="J973">
        <f>INDEX('Sheet 44'!$A$1:$U$70,MATCH(J$3,'Sheet 44'!$A:$A,0),MATCH($E973,'Sheet 44'!$10:$10,0))</f>
        <v>4563994</v>
      </c>
      <c r="K973">
        <f>INDEX('Sheet 44'!$A$1:$U$70,MATCH(K$3,'Sheet 44'!$A:$A,0),MATCH($E973,'Sheet 44'!$10:$10,0))</f>
        <v>4529587</v>
      </c>
      <c r="L973">
        <f>INDEX('Sheet 44'!$A$1:$U$70,MATCH(L$3,'Sheet 44'!$A:$A,0),MATCH($E973,'Sheet 44'!$10:$10,0))</f>
        <v>150213</v>
      </c>
      <c r="M973">
        <f>INDEX('Sheet 44'!$A$1:$U$70,MATCH(M$3,'Sheet 44'!$A:$A,0),MATCH($E973,'Sheet 44'!$10:$10,0))</f>
        <v>103623</v>
      </c>
      <c r="N973">
        <f>INDEX('Sheet 44'!$A$1:$U$70,MATCH(N$3,'Sheet 44'!$A:$A,0),MATCH($E973,'Sheet 44'!$10:$10,0))</f>
        <v>182182</v>
      </c>
      <c r="O973">
        <f>INDEX('Sheet 44'!$A$1:$U$70,MATCH(O$3,'Sheet 44'!$A:$A,0),MATCH($E973,'Sheet 44'!$10:$10,0))</f>
        <v>71377</v>
      </c>
      <c r="P973">
        <f>INDEX('Sheet 44'!$A$1:$U$70,MATCH(P$3,'Sheet 44'!$A:$A,0),MATCH($E973,'Sheet 44'!$10:$10,0))</f>
        <v>998596</v>
      </c>
      <c r="Q973">
        <f>INDEX('Sheet 44'!$A$1:$U$70,MATCH(Q$3,'Sheet 44'!$A:$A,0),MATCH($E973,'Sheet 44'!$10:$10,0))</f>
        <v>998596</v>
      </c>
      <c r="R973">
        <f>INDEX('Sheet 44'!$A$1:$U$70,MATCH(R$3,'Sheet 44'!$A:$A,0),MATCH($E973,'Sheet 44'!$10:$10,0))</f>
        <v>18029</v>
      </c>
      <c r="S973">
        <f>INDEX('Sheet 44'!$A$1:$U$70,MATCH(S$3,'Sheet 44'!$A:$A,0),MATCH($E973,'Sheet 44'!$10:$10,0))</f>
        <v>78824</v>
      </c>
      <c r="T973">
        <f>INDEX('Sheet 44'!$A$1:$U$70,MATCH(T$3,'Sheet 44'!$A:$A,0),MATCH($E973,'Sheet 44'!$10:$10,0))</f>
        <v>159120</v>
      </c>
      <c r="U973">
        <f>INDEX('Sheet 44'!$A$1:$U$70,MATCH(U$3,'Sheet 44'!$A:$A,0),MATCH($E973,'Sheet 44'!$10:$10,0))</f>
        <v>787915</v>
      </c>
      <c r="V973">
        <f>INDEX('Sheet 44'!$A$1:$U$70,MATCH(V$3,'Sheet 44'!$A:$A,0),MATCH($E973,'Sheet 44'!$10:$10,0))</f>
        <v>817786</v>
      </c>
      <c r="W973" t="str">
        <f>INDEX('Sheet 44'!$A$1:$U$70,MATCH(W$3,'Sheet 44'!$A:$A,0),MATCH($E973,'Sheet 44'!$10:$10,0))</f>
        <v>:</v>
      </c>
      <c r="X973">
        <f>INDEX('Sheet 44'!$A$1:$U$70,MATCH(X$3,'Sheet 44'!$A:$A,0),MATCH($E973,'Sheet 44'!$10:$10,0))</f>
        <v>55953</v>
      </c>
      <c r="Y973">
        <f>INDEX('Sheet 44'!$A$1:$U$70,MATCH(Y$3,'Sheet 44'!$A:$A,0),MATCH($E973,'Sheet 44'!$10:$10,0))</f>
        <v>804929</v>
      </c>
      <c r="Z973">
        <f>INDEX('Sheet 44'!$A$1:$U$70,MATCH(Z$3,'Sheet 44'!$A:$A,0),MATCH($E973,'Sheet 44'!$10:$10,0))</f>
        <v>12381</v>
      </c>
      <c r="AA973">
        <f>INDEX('Sheet 44'!$A$1:$U$70,MATCH(AA$3,'Sheet 44'!$A:$A,0),MATCH($E973,'Sheet 44'!$10:$10,0))</f>
        <v>23994</v>
      </c>
      <c r="AB973">
        <f>INDEX('Sheet 44'!$A$1:$U$70,MATCH(AB$3,'Sheet 44'!$A:$A,0),MATCH($E973,'Sheet 44'!$10:$10,0))</f>
        <v>34407</v>
      </c>
      <c r="AC973">
        <f>INDEX('Sheet 44'!$A$1:$U$70,MATCH(AC$3,'Sheet 44'!$A:$A,0),MATCH($E973,'Sheet 44'!$10:$10,0))</f>
        <v>9630</v>
      </c>
      <c r="AD973">
        <f>INDEX('Sheet 44'!$A$1:$U$70,MATCH(AD$3,'Sheet 44'!$A:$A,0),MATCH($E973,'Sheet 44'!$10:$10,0))</f>
        <v>159822</v>
      </c>
      <c r="AE973">
        <f>INDEX('Sheet 44'!$A$1:$U$70,MATCH(AE$3,'Sheet 44'!$A:$A,0),MATCH($E973,'Sheet 44'!$10:$10,0))</f>
        <v>7642</v>
      </c>
      <c r="AF973">
        <f>INDEX('Sheet 44'!$A$1:$U$70,MATCH(AF$3,'Sheet 44'!$A:$A,0),MATCH($E973,'Sheet 44'!$10:$10,0))</f>
        <v>206100</v>
      </c>
      <c r="AG973">
        <f>INDEX('Sheet 44'!$A$1:$U$70,MATCH(AG$3,'Sheet 44'!$A:$A,0),MATCH($E973,'Sheet 44'!$10:$10,0))</f>
        <v>112303</v>
      </c>
      <c r="AH973">
        <f>INDEX('Sheet 44'!$A$1:$U$70,MATCH(AH$3,'Sheet 44'!$A:$A,0),MATCH($E973,'Sheet 44'!$10:$10,0))</f>
        <v>593441</v>
      </c>
      <c r="AI973">
        <f>INDEX('Sheet 44'!$A$1:$U$70,MATCH(AI$3,'Sheet 44'!$A:$A,0),MATCH($E973,'Sheet 44'!$10:$10,0))</f>
        <v>148988</v>
      </c>
      <c r="AJ973">
        <f>INDEX('Sheet 44'!$A$1:$U$70,MATCH(AJ$3,'Sheet 44'!$A:$A,0),MATCH($E973,'Sheet 44'!$10:$10,0))</f>
        <v>303703</v>
      </c>
      <c r="AK973">
        <f>INDEX('Sheet 44'!$A$1:$U$70,MATCH(AK$3,'Sheet 44'!$A:$A,0),MATCH($E973,'Sheet 44'!$10:$10,0))</f>
        <v>32302</v>
      </c>
      <c r="AL973">
        <f>INDEX('Sheet 44'!$A$1:$U$70,MATCH(AL$3,'Sheet 44'!$A:$A,0),MATCH($E973,'Sheet 44'!$10:$10,0))</f>
        <v>91554</v>
      </c>
      <c r="AM973">
        <f>INDEX('Sheet 44'!$A$1:$U$70,MATCH(AM$3,'Sheet 44'!$A:$A,0),MATCH($E973,'Sheet 44'!$10:$10,0))</f>
        <v>69281</v>
      </c>
      <c r="AN973">
        <f>INDEX('Sheet 44'!$A$1:$U$70,MATCH(AN$3,'Sheet 44'!$A:$A,0),MATCH($E973,'Sheet 44'!$10:$10,0))</f>
        <v>123704</v>
      </c>
      <c r="AO973" t="str">
        <f>INDEX('Sheet 44'!$A$1:$U$70,MATCH(AO$3,'Sheet 44'!$A:$A,0),MATCH($E973,'Sheet 44'!$10:$10,0))</f>
        <v>:</v>
      </c>
      <c r="AP973" t="str">
        <f>INDEX('Sheet 44'!$A$1:$U$70,MATCH(AP$3,'Sheet 44'!$A:$A,0),MATCH($E973,'Sheet 44'!$10:$10,0))</f>
        <v>:</v>
      </c>
      <c r="AQ973">
        <f>INDEX('Sheet 44'!$A$1:$U$70,MATCH(AQ$3,'Sheet 44'!$A:$A,0),MATCH($E973,'Sheet 44'!$10:$10,0))</f>
        <v>193811</v>
      </c>
      <c r="AR973">
        <f>INDEX('Sheet 44'!$A$1:$U$70,MATCH(AR$3,'Sheet 44'!$A:$A,0),MATCH($E973,'Sheet 44'!$10:$10,0))</f>
        <v>4756</v>
      </c>
      <c r="AS973">
        <f>INDEX('Sheet 44'!$A$1:$U$70,MATCH(AS$3,'Sheet 44'!$A:$A,0),MATCH($E973,'Sheet 44'!$10:$10,0))</f>
        <v>498</v>
      </c>
      <c r="AT973">
        <f>INDEX('Sheet 44'!$A$1:$U$70,MATCH(AT$3,'Sheet 44'!$A:$A,0),MATCH($E973,'Sheet 44'!$10:$10,0))</f>
        <v>69540</v>
      </c>
      <c r="AU973">
        <f>INDEX('Sheet 44'!$A$1:$U$70,MATCH(AU$3,'Sheet 44'!$A:$A,0),MATCH($E973,'Sheet 44'!$10:$10,0))</f>
        <v>119017</v>
      </c>
      <c r="AV973" t="str">
        <f>INDEX('Sheet 44'!$A$1:$U$70,MATCH(AV$3,'Sheet 44'!$A:$A,0),MATCH($E973,'Sheet 44'!$10:$10,0))</f>
        <v>:</v>
      </c>
      <c r="AW973">
        <f>INDEX('Sheet 44'!$A$1:$U$70,MATCH(AW$3,'Sheet 44'!$A:$A,0),MATCH($E973,'Sheet 44'!$10:$10,0))</f>
        <v>8665</v>
      </c>
      <c r="AX973">
        <f>INDEX('Sheet 44'!$A$1:$U$70,MATCH(AX$3,'Sheet 44'!$A:$A,0),MATCH($E973,'Sheet 44'!$10:$10,0))</f>
        <v>30788</v>
      </c>
      <c r="AY973">
        <f>INDEX('Sheet 44'!$A$1:$U$70,MATCH(AY$3,'Sheet 44'!$A:$A,0),MATCH($E973,'Sheet 44'!$10:$10,0))</f>
        <v>31621</v>
      </c>
      <c r="AZ973">
        <f>INDEX('Sheet 44'!$A$1:$U$70,MATCH(AZ$3,'Sheet 44'!$A:$A,0),MATCH($E973,'Sheet 44'!$10:$10,0))</f>
        <v>99324</v>
      </c>
      <c r="BA973">
        <f>INDEX('Sheet 44'!$A$1:$U$70,MATCH(BA$3,'Sheet 44'!$A:$A,0),MATCH($E973,'Sheet 44'!$10:$10,0))</f>
        <v>1255177</v>
      </c>
      <c r="BB973" t="str">
        <f>INDEX('Sheet 44'!$A$1:$U$70,MATCH(BB$3,'Sheet 44'!$A:$A,0),MATCH($E973,'Sheet 44'!$10:$10,0))</f>
        <v>:</v>
      </c>
      <c r="BC973" t="str">
        <f>INDEX('Sheet 44'!$A$1:$U$70,MATCH(BC$3,'Sheet 44'!$A:$A,0),MATCH($E973,'Sheet 44'!$10:$10,0))</f>
        <v>:</v>
      </c>
      <c r="BD973" t="str">
        <f>INDEX('Sheet 44'!$A$1:$U$70,MATCH(BD$3,'Sheet 44'!$A:$A,0),MATCH($E973,'Sheet 44'!$10:$10,0))</f>
        <v>:</v>
      </c>
      <c r="BE973" t="str">
        <f>INDEX('Sheet 44'!$A$1:$U$70,MATCH(BE$3,'Sheet 44'!$A:$A,0),MATCH($E973,'Sheet 44'!$10:$10,0))</f>
        <v>:</v>
      </c>
      <c r="BF973">
        <f>INDEX('Sheet 44'!$A$1:$U$70,MATCH(BF$3,'Sheet 44'!$A:$A,0),MATCH($E973,'Sheet 44'!$10:$10,0))</f>
        <v>34887</v>
      </c>
      <c r="BG973" t="str">
        <f>INDEX('Sheet 44'!$A$1:$U$70,MATCH(BG$3,'Sheet 44'!$A:$A,0),MATCH($E973,'Sheet 44'!$10:$10,0))</f>
        <v>:</v>
      </c>
      <c r="BH973" t="str">
        <f>INDEX('Sheet 44'!$A$1:$U$70,MATCH(BH$3,'Sheet 44'!$A:$A,0),MATCH($E973,'Sheet 44'!$10:$10,0))</f>
        <v>:</v>
      </c>
      <c r="BI973" t="str">
        <f>INDEX('Sheet 44'!$A$1:$U$70,MATCH(BI$3,'Sheet 44'!$A:$A,0),MATCH($E973,'Sheet 44'!$10:$10,0))</f>
        <v>:</v>
      </c>
      <c r="BJ973">
        <f>INDEX('Sheet 44'!$A$1:$U$70,MATCH(BJ$3,'Sheet 44'!$A:$A,0),MATCH($E973,'Sheet 44'!$10:$10,0))</f>
        <v>616098</v>
      </c>
      <c r="BK973">
        <f>INDEX('Sheet 44'!$A$1:$U$70,MATCH(BK$3,'Sheet 44'!$A:$A,0),MATCH($E973,'Sheet 44'!$10:$10,0))</f>
        <v>39055</v>
      </c>
      <c r="BL973">
        <f>INDEX('Sheet 44'!$A$1:$U$70,MATCH(BL$3,'Sheet 44'!$A:$A,0),MATCH($E973,'Sheet 44'!$10:$10,0))</f>
        <v>141901</v>
      </c>
      <c r="BM973">
        <f>INDEX('Sheet 44'!$A$1:$U$70,MATCH(BM$3,'Sheet 44'!$A:$A,0),MATCH($E973,'Sheet 44'!$10:$10,0))</f>
        <v>48677</v>
      </c>
    </row>
    <row r="974" spans="2:65" x14ac:dyDescent="0.25">
      <c r="B974">
        <f t="shared" si="89"/>
        <v>43</v>
      </c>
      <c r="D974">
        <f t="shared" si="90"/>
        <v>43</v>
      </c>
      <c r="E974">
        <f t="shared" si="88"/>
        <v>2021</v>
      </c>
      <c r="G974">
        <f>INDEX('Sheet 45'!$A$1:$U$70,MATCH(G$3,'Sheet 45'!$A:$A,0),MATCH($E974,'Sheet 45'!$10:$10,0))</f>
        <v>6208135</v>
      </c>
      <c r="H974" t="str">
        <f>INDEX('Sheet 45'!$A$1:$U$70,MATCH(H$3,'Sheet 45'!$A:$A,0),MATCH($E974,'Sheet 45'!$10:$10,0))</f>
        <v>:</v>
      </c>
      <c r="I974" t="str">
        <f>INDEX('Sheet 45'!$A$1:$U$70,MATCH(I$3,'Sheet 45'!$A:$A,0),MATCH($E974,'Sheet 45'!$10:$10,0))</f>
        <v>:</v>
      </c>
      <c r="J974">
        <f>INDEX('Sheet 45'!$A$1:$U$70,MATCH(J$3,'Sheet 45'!$A:$A,0),MATCH($E974,'Sheet 45'!$10:$10,0))</f>
        <v>4597093</v>
      </c>
      <c r="K974">
        <f>INDEX('Sheet 45'!$A$1:$U$70,MATCH(K$3,'Sheet 45'!$A:$A,0),MATCH($E974,'Sheet 45'!$10:$10,0))</f>
        <v>4561772</v>
      </c>
      <c r="L974">
        <f>INDEX('Sheet 45'!$A$1:$U$70,MATCH(L$3,'Sheet 45'!$A:$A,0),MATCH($E974,'Sheet 45'!$10:$10,0))</f>
        <v>148281</v>
      </c>
      <c r="M974">
        <f>INDEX('Sheet 45'!$A$1:$U$70,MATCH(M$3,'Sheet 45'!$A:$A,0),MATCH($E974,'Sheet 45'!$10:$10,0))</f>
        <v>107331</v>
      </c>
      <c r="N974">
        <f>INDEX('Sheet 45'!$A$1:$U$70,MATCH(N$3,'Sheet 45'!$A:$A,0),MATCH($E974,'Sheet 45'!$10:$10,0))</f>
        <v>184299</v>
      </c>
      <c r="O974">
        <f>INDEX('Sheet 45'!$A$1:$U$70,MATCH(O$3,'Sheet 45'!$A:$A,0),MATCH($E974,'Sheet 45'!$10:$10,0))</f>
        <v>70813</v>
      </c>
      <c r="P974">
        <f>INDEX('Sheet 45'!$A$1:$U$70,MATCH(P$3,'Sheet 45'!$A:$A,0),MATCH($E974,'Sheet 45'!$10:$10,0))</f>
        <v>988332</v>
      </c>
      <c r="Q974">
        <f>INDEX('Sheet 45'!$A$1:$U$70,MATCH(Q$3,'Sheet 45'!$A:$A,0),MATCH($E974,'Sheet 45'!$10:$10,0))</f>
        <v>988332</v>
      </c>
      <c r="R974">
        <f>INDEX('Sheet 45'!$A$1:$U$70,MATCH(R$3,'Sheet 45'!$A:$A,0),MATCH($E974,'Sheet 45'!$10:$10,0))</f>
        <v>18418</v>
      </c>
      <c r="S974">
        <f>INDEX('Sheet 45'!$A$1:$U$70,MATCH(S$3,'Sheet 45'!$A:$A,0),MATCH($E974,'Sheet 45'!$10:$10,0))</f>
        <v>77348</v>
      </c>
      <c r="T974">
        <f>INDEX('Sheet 45'!$A$1:$U$70,MATCH(T$3,'Sheet 45'!$A:$A,0),MATCH($E974,'Sheet 45'!$10:$10,0))</f>
        <v>157480</v>
      </c>
      <c r="U974">
        <f>INDEX('Sheet 45'!$A$1:$U$70,MATCH(U$3,'Sheet 45'!$A:$A,0),MATCH($E974,'Sheet 45'!$10:$10,0))</f>
        <v>798493</v>
      </c>
      <c r="V974">
        <f>INDEX('Sheet 45'!$A$1:$U$70,MATCH(V$3,'Sheet 45'!$A:$A,0),MATCH($E974,'Sheet 45'!$10:$10,0))</f>
        <v>820089</v>
      </c>
      <c r="W974" t="str">
        <f>INDEX('Sheet 45'!$A$1:$U$70,MATCH(W$3,'Sheet 45'!$A:$A,0),MATCH($E974,'Sheet 45'!$10:$10,0))</f>
        <v>:</v>
      </c>
      <c r="X974">
        <f>INDEX('Sheet 45'!$A$1:$U$70,MATCH(X$3,'Sheet 45'!$A:$A,0),MATCH($E974,'Sheet 45'!$10:$10,0))</f>
        <v>55486</v>
      </c>
      <c r="Y974">
        <f>INDEX('Sheet 45'!$A$1:$U$70,MATCH(Y$3,'Sheet 45'!$A:$A,0),MATCH($E974,'Sheet 45'!$10:$10,0))</f>
        <v>831055</v>
      </c>
      <c r="Z974">
        <f>INDEX('Sheet 45'!$A$1:$U$70,MATCH(Z$3,'Sheet 45'!$A:$A,0),MATCH($E974,'Sheet 45'!$10:$10,0))</f>
        <v>11508</v>
      </c>
      <c r="AA974">
        <f>INDEX('Sheet 45'!$A$1:$U$70,MATCH(AA$3,'Sheet 45'!$A:$A,0),MATCH($E974,'Sheet 45'!$10:$10,0))</f>
        <v>24523</v>
      </c>
      <c r="AB974">
        <f>INDEX('Sheet 45'!$A$1:$U$70,MATCH(AB$3,'Sheet 45'!$A:$A,0),MATCH($E974,'Sheet 45'!$10:$10,0))</f>
        <v>35321</v>
      </c>
      <c r="AC974">
        <f>INDEX('Sheet 45'!$A$1:$U$70,MATCH(AC$3,'Sheet 45'!$A:$A,0),MATCH($E974,'Sheet 45'!$10:$10,0))</f>
        <v>9645</v>
      </c>
      <c r="AD974">
        <f>INDEX('Sheet 45'!$A$1:$U$70,MATCH(AD$3,'Sheet 45'!$A:$A,0),MATCH($E974,'Sheet 45'!$10:$10,0))</f>
        <v>167472</v>
      </c>
      <c r="AE974">
        <f>INDEX('Sheet 45'!$A$1:$U$70,MATCH(AE$3,'Sheet 45'!$A:$A,0),MATCH($E974,'Sheet 45'!$10:$10,0))</f>
        <v>7530</v>
      </c>
      <c r="AF974">
        <f>INDEX('Sheet 45'!$A$1:$U$70,MATCH(AF$3,'Sheet 45'!$A:$A,0),MATCH($E974,'Sheet 45'!$10:$10,0))</f>
        <v>203073</v>
      </c>
      <c r="AG974">
        <f>INDEX('Sheet 45'!$A$1:$U$70,MATCH(AG$3,'Sheet 45'!$A:$A,0),MATCH($E974,'Sheet 45'!$10:$10,0))</f>
        <v>111549</v>
      </c>
      <c r="AH974">
        <f>INDEX('Sheet 45'!$A$1:$U$70,MATCH(AH$3,'Sheet 45'!$A:$A,0),MATCH($E974,'Sheet 45'!$10:$10,0))</f>
        <v>589036</v>
      </c>
      <c r="AI974">
        <f>INDEX('Sheet 45'!$A$1:$U$70,MATCH(AI$3,'Sheet 45'!$A:$A,0),MATCH($E974,'Sheet 45'!$10:$10,0))</f>
        <v>161470</v>
      </c>
      <c r="AJ974">
        <f>INDEX('Sheet 45'!$A$1:$U$70,MATCH(AJ$3,'Sheet 45'!$A:$A,0),MATCH($E974,'Sheet 45'!$10:$10,0))</f>
        <v>311576</v>
      </c>
      <c r="AK974">
        <f>INDEX('Sheet 45'!$A$1:$U$70,MATCH(AK$3,'Sheet 45'!$A:$A,0),MATCH($E974,'Sheet 45'!$10:$10,0))</f>
        <v>31899</v>
      </c>
      <c r="AL974">
        <f>INDEX('Sheet 45'!$A$1:$U$70,MATCH(AL$3,'Sheet 45'!$A:$A,0),MATCH($E974,'Sheet 45'!$10:$10,0))</f>
        <v>91223</v>
      </c>
      <c r="AM974">
        <f>INDEX('Sheet 45'!$A$1:$U$70,MATCH(AM$3,'Sheet 45'!$A:$A,0),MATCH($E974,'Sheet 45'!$10:$10,0))</f>
        <v>69856</v>
      </c>
      <c r="AN974">
        <f>INDEX('Sheet 45'!$A$1:$U$70,MATCH(AN$3,'Sheet 45'!$A:$A,0),MATCH($E974,'Sheet 45'!$10:$10,0))</f>
        <v>125029</v>
      </c>
      <c r="AO974" t="str">
        <f>INDEX('Sheet 45'!$A$1:$U$70,MATCH(AO$3,'Sheet 45'!$A:$A,0),MATCH($E974,'Sheet 45'!$10:$10,0))</f>
        <v>:</v>
      </c>
      <c r="AP974" t="str">
        <f>INDEX('Sheet 45'!$A$1:$U$70,MATCH(AP$3,'Sheet 45'!$A:$A,0),MATCH($E974,'Sheet 45'!$10:$10,0))</f>
        <v>:</v>
      </c>
      <c r="AQ974">
        <f>INDEX('Sheet 45'!$A$1:$U$70,MATCH(AQ$3,'Sheet 45'!$A:$A,0),MATCH($E974,'Sheet 45'!$10:$10,0))</f>
        <v>191223</v>
      </c>
      <c r="AR974">
        <f>INDEX('Sheet 45'!$A$1:$U$70,MATCH(AR$3,'Sheet 45'!$A:$A,0),MATCH($E974,'Sheet 45'!$10:$10,0))</f>
        <v>4594</v>
      </c>
      <c r="AS974">
        <f>INDEX('Sheet 45'!$A$1:$U$70,MATCH(AS$3,'Sheet 45'!$A:$A,0),MATCH($E974,'Sheet 45'!$10:$10,0))</f>
        <v>524</v>
      </c>
      <c r="AT974">
        <f>INDEX('Sheet 45'!$A$1:$U$70,MATCH(AT$3,'Sheet 45'!$A:$A,0),MATCH($E974,'Sheet 45'!$10:$10,0))</f>
        <v>67741</v>
      </c>
      <c r="AU974">
        <f>INDEX('Sheet 45'!$A$1:$U$70,MATCH(AU$3,'Sheet 45'!$A:$A,0),MATCH($E974,'Sheet 45'!$10:$10,0))</f>
        <v>118364</v>
      </c>
      <c r="AV974" t="str">
        <f>INDEX('Sheet 45'!$A$1:$U$70,MATCH(AV$3,'Sheet 45'!$A:$A,0),MATCH($E974,'Sheet 45'!$10:$10,0))</f>
        <v>:</v>
      </c>
      <c r="AW974">
        <f>INDEX('Sheet 45'!$A$1:$U$70,MATCH(AW$3,'Sheet 45'!$A:$A,0),MATCH($E974,'Sheet 45'!$10:$10,0))</f>
        <v>8601</v>
      </c>
      <c r="AX974">
        <f>INDEX('Sheet 45'!$A$1:$U$70,MATCH(AX$3,'Sheet 45'!$A:$A,0),MATCH($E974,'Sheet 45'!$10:$10,0))</f>
        <v>30301</v>
      </c>
      <c r="AY974">
        <f>INDEX('Sheet 45'!$A$1:$U$70,MATCH(AY$3,'Sheet 45'!$A:$A,0),MATCH($E974,'Sheet 45'!$10:$10,0))</f>
        <v>31834</v>
      </c>
      <c r="AZ974">
        <f>INDEX('Sheet 45'!$A$1:$U$70,MATCH(AZ$3,'Sheet 45'!$A:$A,0),MATCH($E974,'Sheet 45'!$10:$10,0))</f>
        <v>99808</v>
      </c>
      <c r="BA974">
        <f>INDEX('Sheet 45'!$A$1:$U$70,MATCH(BA$3,'Sheet 45'!$A:$A,0),MATCH($E974,'Sheet 45'!$10:$10,0))</f>
        <v>1213598</v>
      </c>
      <c r="BB974" t="str">
        <f>INDEX('Sheet 45'!$A$1:$U$70,MATCH(BB$3,'Sheet 45'!$A:$A,0),MATCH($E974,'Sheet 45'!$10:$10,0))</f>
        <v>:</v>
      </c>
      <c r="BC974" t="str">
        <f>INDEX('Sheet 45'!$A$1:$U$70,MATCH(BC$3,'Sheet 45'!$A:$A,0),MATCH($E974,'Sheet 45'!$10:$10,0))</f>
        <v>:</v>
      </c>
      <c r="BD974" t="str">
        <f>INDEX('Sheet 45'!$A$1:$U$70,MATCH(BD$3,'Sheet 45'!$A:$A,0),MATCH($E974,'Sheet 45'!$10:$10,0))</f>
        <v>:</v>
      </c>
      <c r="BE974" t="str">
        <f>INDEX('Sheet 45'!$A$1:$U$70,MATCH(BE$3,'Sheet 45'!$A:$A,0),MATCH($E974,'Sheet 45'!$10:$10,0))</f>
        <v>:</v>
      </c>
      <c r="BF974">
        <f>INDEX('Sheet 45'!$A$1:$U$70,MATCH(BF$3,'Sheet 45'!$A:$A,0),MATCH($E974,'Sheet 45'!$10:$10,0))</f>
        <v>32732</v>
      </c>
      <c r="BG974" t="str">
        <f>INDEX('Sheet 45'!$A$1:$U$70,MATCH(BG$3,'Sheet 45'!$A:$A,0),MATCH($E974,'Sheet 45'!$10:$10,0))</f>
        <v>:</v>
      </c>
      <c r="BH974" t="str">
        <f>INDEX('Sheet 45'!$A$1:$U$70,MATCH(BH$3,'Sheet 45'!$A:$A,0),MATCH($E974,'Sheet 45'!$10:$10,0))</f>
        <v>:</v>
      </c>
      <c r="BI974" t="str">
        <f>INDEX('Sheet 45'!$A$1:$U$70,MATCH(BI$3,'Sheet 45'!$A:$A,0),MATCH($E974,'Sheet 45'!$10:$10,0))</f>
        <v>:</v>
      </c>
      <c r="BJ974">
        <f>INDEX('Sheet 45'!$A$1:$U$70,MATCH(BJ$3,'Sheet 45'!$A:$A,0),MATCH($E974,'Sheet 45'!$10:$10,0))</f>
        <v>594087</v>
      </c>
      <c r="BK974">
        <f>INDEX('Sheet 45'!$A$1:$U$70,MATCH(BK$3,'Sheet 45'!$A:$A,0),MATCH($E974,'Sheet 45'!$10:$10,0))</f>
        <v>37419</v>
      </c>
      <c r="BL974">
        <f>INDEX('Sheet 45'!$A$1:$U$70,MATCH(BL$3,'Sheet 45'!$A:$A,0),MATCH($E974,'Sheet 45'!$10:$10,0))</f>
        <v>128128</v>
      </c>
      <c r="BM974">
        <f>INDEX('Sheet 45'!$A$1:$U$70,MATCH(BM$3,'Sheet 45'!$A:$A,0),MATCH($E974,'Sheet 45'!$10:$10,0))</f>
        <v>47518</v>
      </c>
    </row>
    <row r="975" spans="2:65" x14ac:dyDescent="0.25">
      <c r="B975">
        <f t="shared" si="89"/>
        <v>44</v>
      </c>
      <c r="D975">
        <f t="shared" si="90"/>
        <v>44</v>
      </c>
      <c r="E975">
        <f t="shared" si="88"/>
        <v>2021</v>
      </c>
      <c r="G975">
        <f>INDEX('Sheet 46'!$A$1:$U$70,MATCH(G$3,'Sheet 46'!$A:$A,0),MATCH($E975,'Sheet 46'!$10:$10,0))</f>
        <v>6241352</v>
      </c>
      <c r="H975" t="str">
        <f>INDEX('Sheet 46'!$A$1:$U$70,MATCH(H$3,'Sheet 46'!$A:$A,0),MATCH($E975,'Sheet 46'!$10:$10,0))</f>
        <v>:</v>
      </c>
      <c r="I975" t="str">
        <f>INDEX('Sheet 46'!$A$1:$U$70,MATCH(I$3,'Sheet 46'!$A:$A,0),MATCH($E975,'Sheet 46'!$10:$10,0))</f>
        <v>:</v>
      </c>
      <c r="J975">
        <f>INDEX('Sheet 46'!$A$1:$U$70,MATCH(J$3,'Sheet 46'!$A:$A,0),MATCH($E975,'Sheet 46'!$10:$10,0))</f>
        <v>4616292</v>
      </c>
      <c r="K975">
        <f>INDEX('Sheet 46'!$A$1:$U$70,MATCH(K$3,'Sheet 46'!$A:$A,0),MATCH($E975,'Sheet 46'!$10:$10,0))</f>
        <v>4580148</v>
      </c>
      <c r="L975">
        <f>INDEX('Sheet 46'!$A$1:$U$70,MATCH(L$3,'Sheet 46'!$A:$A,0),MATCH($E975,'Sheet 46'!$10:$10,0))</f>
        <v>146122</v>
      </c>
      <c r="M975">
        <f>INDEX('Sheet 46'!$A$1:$U$70,MATCH(M$3,'Sheet 46'!$A:$A,0),MATCH($E975,'Sheet 46'!$10:$10,0))</f>
        <v>109468</v>
      </c>
      <c r="N975">
        <f>INDEX('Sheet 46'!$A$1:$U$70,MATCH(N$3,'Sheet 46'!$A:$A,0),MATCH($E975,'Sheet 46'!$10:$10,0))</f>
        <v>188831</v>
      </c>
      <c r="O975">
        <f>INDEX('Sheet 46'!$A$1:$U$70,MATCH(O$3,'Sheet 46'!$A:$A,0),MATCH($E975,'Sheet 46'!$10:$10,0))</f>
        <v>73472</v>
      </c>
      <c r="P975">
        <f>INDEX('Sheet 46'!$A$1:$U$70,MATCH(P$3,'Sheet 46'!$A:$A,0),MATCH($E975,'Sheet 46'!$10:$10,0))</f>
        <v>969585</v>
      </c>
      <c r="Q975">
        <f>INDEX('Sheet 46'!$A$1:$U$70,MATCH(Q$3,'Sheet 46'!$A:$A,0),MATCH($E975,'Sheet 46'!$10:$10,0))</f>
        <v>969585</v>
      </c>
      <c r="R975">
        <f>INDEX('Sheet 46'!$A$1:$U$70,MATCH(R$3,'Sheet 46'!$A:$A,0),MATCH($E975,'Sheet 46'!$10:$10,0))</f>
        <v>18319</v>
      </c>
      <c r="S975">
        <f>INDEX('Sheet 46'!$A$1:$U$70,MATCH(S$3,'Sheet 46'!$A:$A,0),MATCH($E975,'Sheet 46'!$10:$10,0))</f>
        <v>76269</v>
      </c>
      <c r="T975">
        <f>INDEX('Sheet 46'!$A$1:$U$70,MATCH(T$3,'Sheet 46'!$A:$A,0),MATCH($E975,'Sheet 46'!$10:$10,0))</f>
        <v>162028</v>
      </c>
      <c r="U975">
        <f>INDEX('Sheet 46'!$A$1:$U$70,MATCH(U$3,'Sheet 46'!$A:$A,0),MATCH($E975,'Sheet 46'!$10:$10,0))</f>
        <v>813007</v>
      </c>
      <c r="V975">
        <f>INDEX('Sheet 46'!$A$1:$U$70,MATCH(V$3,'Sheet 46'!$A:$A,0),MATCH($E975,'Sheet 46'!$10:$10,0))</f>
        <v>799523</v>
      </c>
      <c r="W975" t="str">
        <f>INDEX('Sheet 46'!$A$1:$U$70,MATCH(W$3,'Sheet 46'!$A:$A,0),MATCH($E975,'Sheet 46'!$10:$10,0))</f>
        <v>:</v>
      </c>
      <c r="X975">
        <f>INDEX('Sheet 46'!$A$1:$U$70,MATCH(X$3,'Sheet 46'!$A:$A,0),MATCH($E975,'Sheet 46'!$10:$10,0))</f>
        <v>54901</v>
      </c>
      <c r="Y975">
        <f>INDEX('Sheet 46'!$A$1:$U$70,MATCH(Y$3,'Sheet 46'!$A:$A,0),MATCH($E975,'Sheet 46'!$10:$10,0))</f>
        <v>866831</v>
      </c>
      <c r="Z975">
        <f>INDEX('Sheet 46'!$A$1:$U$70,MATCH(Z$3,'Sheet 46'!$A:$A,0),MATCH($E975,'Sheet 46'!$10:$10,0))</f>
        <v>11351</v>
      </c>
      <c r="AA975">
        <f>INDEX('Sheet 46'!$A$1:$U$70,MATCH(AA$3,'Sheet 46'!$A:$A,0),MATCH($E975,'Sheet 46'!$10:$10,0))</f>
        <v>25166</v>
      </c>
      <c r="AB975">
        <f>INDEX('Sheet 46'!$A$1:$U$70,MATCH(AB$3,'Sheet 46'!$A:$A,0),MATCH($E975,'Sheet 46'!$10:$10,0))</f>
        <v>36144</v>
      </c>
      <c r="AC975">
        <f>INDEX('Sheet 46'!$A$1:$U$70,MATCH(AC$3,'Sheet 46'!$A:$A,0),MATCH($E975,'Sheet 46'!$10:$10,0))</f>
        <v>9289</v>
      </c>
      <c r="AD975">
        <f>INDEX('Sheet 46'!$A$1:$U$70,MATCH(AD$3,'Sheet 46'!$A:$A,0),MATCH($E975,'Sheet 46'!$10:$10,0))</f>
        <v>174579</v>
      </c>
      <c r="AE975">
        <f>INDEX('Sheet 46'!$A$1:$U$70,MATCH(AE$3,'Sheet 46'!$A:$A,0),MATCH($E975,'Sheet 46'!$10:$10,0))</f>
        <v>7324</v>
      </c>
      <c r="AF975">
        <f>INDEX('Sheet 46'!$A$1:$U$70,MATCH(AF$3,'Sheet 46'!$A:$A,0),MATCH($E975,'Sheet 46'!$10:$10,0))</f>
        <v>204503</v>
      </c>
      <c r="AG975">
        <f>INDEX('Sheet 46'!$A$1:$U$70,MATCH(AG$3,'Sheet 46'!$A:$A,0),MATCH($E975,'Sheet 46'!$10:$10,0))</f>
        <v>112300</v>
      </c>
      <c r="AH975">
        <f>INDEX('Sheet 46'!$A$1:$U$70,MATCH(AH$3,'Sheet 46'!$A:$A,0),MATCH($E975,'Sheet 46'!$10:$10,0))</f>
        <v>591400</v>
      </c>
      <c r="AI975">
        <f>INDEX('Sheet 46'!$A$1:$U$70,MATCH(AI$3,'Sheet 46'!$A:$A,0),MATCH($E975,'Sheet 46'!$10:$10,0))</f>
        <v>165204</v>
      </c>
      <c r="AJ975">
        <f>INDEX('Sheet 46'!$A$1:$U$70,MATCH(AJ$3,'Sheet 46'!$A:$A,0),MATCH($E975,'Sheet 46'!$10:$10,0))</f>
        <v>306565</v>
      </c>
      <c r="AK975">
        <f>INDEX('Sheet 46'!$A$1:$U$70,MATCH(AK$3,'Sheet 46'!$A:$A,0),MATCH($E975,'Sheet 46'!$10:$10,0))</f>
        <v>32526</v>
      </c>
      <c r="AL975">
        <f>INDEX('Sheet 46'!$A$1:$U$70,MATCH(AL$3,'Sheet 46'!$A:$A,0),MATCH($E975,'Sheet 46'!$10:$10,0))</f>
        <v>90687</v>
      </c>
      <c r="AM975">
        <f>INDEX('Sheet 46'!$A$1:$U$70,MATCH(AM$3,'Sheet 46'!$A:$A,0),MATCH($E975,'Sheet 46'!$10:$10,0))</f>
        <v>70114</v>
      </c>
      <c r="AN975">
        <f>INDEX('Sheet 46'!$A$1:$U$70,MATCH(AN$3,'Sheet 46'!$A:$A,0),MATCH($E975,'Sheet 46'!$10:$10,0))</f>
        <v>125844</v>
      </c>
      <c r="AO975" t="str">
        <f>INDEX('Sheet 46'!$A$1:$U$70,MATCH(AO$3,'Sheet 46'!$A:$A,0),MATCH($E975,'Sheet 46'!$10:$10,0))</f>
        <v>:</v>
      </c>
      <c r="AP975" t="str">
        <f>INDEX('Sheet 46'!$A$1:$U$70,MATCH(AP$3,'Sheet 46'!$A:$A,0),MATCH($E975,'Sheet 46'!$10:$10,0))</f>
        <v>:</v>
      </c>
      <c r="AQ975">
        <f>INDEX('Sheet 46'!$A$1:$U$70,MATCH(AQ$3,'Sheet 46'!$A:$A,0),MATCH($E975,'Sheet 46'!$10:$10,0))</f>
        <v>191900</v>
      </c>
      <c r="AR975">
        <f>INDEX('Sheet 46'!$A$1:$U$70,MATCH(AR$3,'Sheet 46'!$A:$A,0),MATCH($E975,'Sheet 46'!$10:$10,0))</f>
        <v>4765</v>
      </c>
      <c r="AS975">
        <f>INDEX('Sheet 46'!$A$1:$U$70,MATCH(AS$3,'Sheet 46'!$A:$A,0),MATCH($E975,'Sheet 46'!$10:$10,0))</f>
        <v>537</v>
      </c>
      <c r="AT975">
        <f>INDEX('Sheet 46'!$A$1:$U$70,MATCH(AT$3,'Sheet 46'!$A:$A,0),MATCH($E975,'Sheet 46'!$10:$10,0))</f>
        <v>69250</v>
      </c>
      <c r="AU975">
        <f>INDEX('Sheet 46'!$A$1:$U$70,MATCH(AU$3,'Sheet 46'!$A:$A,0),MATCH($E975,'Sheet 46'!$10:$10,0))</f>
        <v>117348</v>
      </c>
      <c r="AV975" t="str">
        <f>INDEX('Sheet 46'!$A$1:$U$70,MATCH(AV$3,'Sheet 46'!$A:$A,0),MATCH($E975,'Sheet 46'!$10:$10,0))</f>
        <v>:</v>
      </c>
      <c r="AW975">
        <f>INDEX('Sheet 46'!$A$1:$U$70,MATCH(AW$3,'Sheet 46'!$A:$A,0),MATCH($E975,'Sheet 46'!$10:$10,0))</f>
        <v>8556</v>
      </c>
      <c r="AX975">
        <f>INDEX('Sheet 46'!$A$1:$U$70,MATCH(AX$3,'Sheet 46'!$A:$A,0),MATCH($E975,'Sheet 46'!$10:$10,0))</f>
        <v>30889</v>
      </c>
      <c r="AY975">
        <f>INDEX('Sheet 46'!$A$1:$U$70,MATCH(AY$3,'Sheet 46'!$A:$A,0),MATCH($E975,'Sheet 46'!$10:$10,0))</f>
        <v>32394</v>
      </c>
      <c r="AZ975">
        <f>INDEX('Sheet 46'!$A$1:$U$70,MATCH(AZ$3,'Sheet 46'!$A:$A,0),MATCH($E975,'Sheet 46'!$10:$10,0))</f>
        <v>100662</v>
      </c>
      <c r="BA975">
        <f>INDEX('Sheet 46'!$A$1:$U$70,MATCH(BA$3,'Sheet 46'!$A:$A,0),MATCH($E975,'Sheet 46'!$10:$10,0))</f>
        <v>1120777</v>
      </c>
      <c r="BB975" t="str">
        <f>INDEX('Sheet 46'!$A$1:$U$70,MATCH(BB$3,'Sheet 46'!$A:$A,0),MATCH($E975,'Sheet 46'!$10:$10,0))</f>
        <v>:</v>
      </c>
      <c r="BC975" t="str">
        <f>INDEX('Sheet 46'!$A$1:$U$70,MATCH(BC$3,'Sheet 46'!$A:$A,0),MATCH($E975,'Sheet 46'!$10:$10,0))</f>
        <v>:</v>
      </c>
      <c r="BD975" t="str">
        <f>INDEX('Sheet 46'!$A$1:$U$70,MATCH(BD$3,'Sheet 46'!$A:$A,0),MATCH($E975,'Sheet 46'!$10:$10,0))</f>
        <v>:</v>
      </c>
      <c r="BE975" t="str">
        <f>INDEX('Sheet 46'!$A$1:$U$70,MATCH(BE$3,'Sheet 46'!$A:$A,0),MATCH($E975,'Sheet 46'!$10:$10,0))</f>
        <v>:</v>
      </c>
      <c r="BF975">
        <f>INDEX('Sheet 46'!$A$1:$U$70,MATCH(BF$3,'Sheet 46'!$A:$A,0),MATCH($E975,'Sheet 46'!$10:$10,0))</f>
        <v>34284</v>
      </c>
      <c r="BG975" t="str">
        <f>INDEX('Sheet 46'!$A$1:$U$70,MATCH(BG$3,'Sheet 46'!$A:$A,0),MATCH($E975,'Sheet 46'!$10:$10,0))</f>
        <v>:</v>
      </c>
      <c r="BH975" t="str">
        <f>INDEX('Sheet 46'!$A$1:$U$70,MATCH(BH$3,'Sheet 46'!$A:$A,0),MATCH($E975,'Sheet 46'!$10:$10,0))</f>
        <v>:</v>
      </c>
      <c r="BI975" t="str">
        <f>INDEX('Sheet 46'!$A$1:$U$70,MATCH(BI$3,'Sheet 46'!$A:$A,0),MATCH($E975,'Sheet 46'!$10:$10,0))</f>
        <v>:</v>
      </c>
      <c r="BJ975">
        <f>INDEX('Sheet 46'!$A$1:$U$70,MATCH(BJ$3,'Sheet 46'!$A:$A,0),MATCH($E975,'Sheet 46'!$10:$10,0))</f>
        <v>625283</v>
      </c>
      <c r="BK975">
        <f>INDEX('Sheet 46'!$A$1:$U$70,MATCH(BK$3,'Sheet 46'!$A:$A,0),MATCH($E975,'Sheet 46'!$10:$10,0))</f>
        <v>37398</v>
      </c>
      <c r="BL975">
        <f>INDEX('Sheet 46'!$A$1:$U$70,MATCH(BL$3,'Sheet 46'!$A:$A,0),MATCH($E975,'Sheet 46'!$10:$10,0))</f>
        <v>129339</v>
      </c>
      <c r="BM975">
        <f>INDEX('Sheet 46'!$A$1:$U$70,MATCH(BM$3,'Sheet 46'!$A:$A,0),MATCH($E975,'Sheet 46'!$10:$10,0))</f>
        <v>48527</v>
      </c>
    </row>
    <row r="976" spans="2:65" x14ac:dyDescent="0.25">
      <c r="B976">
        <f t="shared" si="89"/>
        <v>45</v>
      </c>
      <c r="D976">
        <f t="shared" si="90"/>
        <v>45</v>
      </c>
      <c r="E976">
        <f t="shared" si="88"/>
        <v>2021</v>
      </c>
      <c r="G976">
        <f>INDEX('Sheet 47'!$A$1:$U$70,MATCH(G$3,'Sheet 47'!$A:$A,0),MATCH($E976,'Sheet 47'!$10:$10,0))</f>
        <v>6270997</v>
      </c>
      <c r="H976" t="str">
        <f>INDEX('Sheet 47'!$A$1:$U$70,MATCH(H$3,'Sheet 47'!$A:$A,0),MATCH($E976,'Sheet 47'!$10:$10,0))</f>
        <v>:</v>
      </c>
      <c r="I976" t="str">
        <f>INDEX('Sheet 47'!$A$1:$U$70,MATCH(I$3,'Sheet 47'!$A:$A,0),MATCH($E976,'Sheet 47'!$10:$10,0))</f>
        <v>:</v>
      </c>
      <c r="J976">
        <f>INDEX('Sheet 47'!$A$1:$U$70,MATCH(J$3,'Sheet 47'!$A:$A,0),MATCH($E976,'Sheet 47'!$10:$10,0))</f>
        <v>4645361</v>
      </c>
      <c r="K976">
        <f>INDEX('Sheet 47'!$A$1:$U$70,MATCH(K$3,'Sheet 47'!$A:$A,0),MATCH($E976,'Sheet 47'!$10:$10,0))</f>
        <v>4609014</v>
      </c>
      <c r="L976">
        <f>INDEX('Sheet 47'!$A$1:$U$70,MATCH(L$3,'Sheet 47'!$A:$A,0),MATCH($E976,'Sheet 47'!$10:$10,0))</f>
        <v>143796</v>
      </c>
      <c r="M976">
        <f>INDEX('Sheet 47'!$A$1:$U$70,MATCH(M$3,'Sheet 47'!$A:$A,0),MATCH($E976,'Sheet 47'!$10:$10,0))</f>
        <v>109636</v>
      </c>
      <c r="N976">
        <f>INDEX('Sheet 47'!$A$1:$U$70,MATCH(N$3,'Sheet 47'!$A:$A,0),MATCH($E976,'Sheet 47'!$10:$10,0))</f>
        <v>191690</v>
      </c>
      <c r="O976">
        <f>INDEX('Sheet 47'!$A$1:$U$70,MATCH(O$3,'Sheet 47'!$A:$A,0),MATCH($E976,'Sheet 47'!$10:$10,0))</f>
        <v>79216</v>
      </c>
      <c r="P976">
        <f>INDEX('Sheet 47'!$A$1:$U$70,MATCH(P$3,'Sheet 47'!$A:$A,0),MATCH($E976,'Sheet 47'!$10:$10,0))</f>
        <v>944048</v>
      </c>
      <c r="Q976">
        <f>INDEX('Sheet 47'!$A$1:$U$70,MATCH(Q$3,'Sheet 47'!$A:$A,0),MATCH($E976,'Sheet 47'!$10:$10,0))</f>
        <v>944048</v>
      </c>
      <c r="R976">
        <f>INDEX('Sheet 47'!$A$1:$U$70,MATCH(R$3,'Sheet 47'!$A:$A,0),MATCH($E976,'Sheet 47'!$10:$10,0))</f>
        <v>18146</v>
      </c>
      <c r="S976">
        <f>INDEX('Sheet 47'!$A$1:$U$70,MATCH(S$3,'Sheet 47'!$A:$A,0),MATCH($E976,'Sheet 47'!$10:$10,0))</f>
        <v>75685</v>
      </c>
      <c r="T976">
        <f>INDEX('Sheet 47'!$A$1:$U$70,MATCH(T$3,'Sheet 47'!$A:$A,0),MATCH($E976,'Sheet 47'!$10:$10,0))</f>
        <v>158655</v>
      </c>
      <c r="U976">
        <f>INDEX('Sheet 47'!$A$1:$U$70,MATCH(U$3,'Sheet 47'!$A:$A,0),MATCH($E976,'Sheet 47'!$10:$10,0))</f>
        <v>806859</v>
      </c>
      <c r="V976">
        <f>INDEX('Sheet 47'!$A$1:$U$70,MATCH(V$3,'Sheet 47'!$A:$A,0),MATCH($E976,'Sheet 47'!$10:$10,0))</f>
        <v>824813</v>
      </c>
      <c r="W976" t="str">
        <f>INDEX('Sheet 47'!$A$1:$U$70,MATCH(W$3,'Sheet 47'!$A:$A,0),MATCH($E976,'Sheet 47'!$10:$10,0))</f>
        <v>:</v>
      </c>
      <c r="X976">
        <f>INDEX('Sheet 47'!$A$1:$U$70,MATCH(X$3,'Sheet 47'!$A:$A,0),MATCH($E976,'Sheet 47'!$10:$10,0))</f>
        <v>54196</v>
      </c>
      <c r="Y976">
        <f>INDEX('Sheet 47'!$A$1:$U$70,MATCH(Y$3,'Sheet 47'!$A:$A,0),MATCH($E976,'Sheet 47'!$10:$10,0))</f>
        <v>908080</v>
      </c>
      <c r="Z976">
        <f>INDEX('Sheet 47'!$A$1:$U$70,MATCH(Z$3,'Sheet 47'!$A:$A,0),MATCH($E976,'Sheet 47'!$10:$10,0))</f>
        <v>10284</v>
      </c>
      <c r="AA976">
        <f>INDEX('Sheet 47'!$A$1:$U$70,MATCH(AA$3,'Sheet 47'!$A:$A,0),MATCH($E976,'Sheet 47'!$10:$10,0))</f>
        <v>25572</v>
      </c>
      <c r="AB976">
        <f>INDEX('Sheet 47'!$A$1:$U$70,MATCH(AB$3,'Sheet 47'!$A:$A,0),MATCH($E976,'Sheet 47'!$10:$10,0))</f>
        <v>36347</v>
      </c>
      <c r="AC976">
        <f>INDEX('Sheet 47'!$A$1:$U$70,MATCH(AC$3,'Sheet 47'!$A:$A,0),MATCH($E976,'Sheet 47'!$10:$10,0))</f>
        <v>9305</v>
      </c>
      <c r="AD976">
        <f>INDEX('Sheet 47'!$A$1:$U$70,MATCH(AD$3,'Sheet 47'!$A:$A,0),MATCH($E976,'Sheet 47'!$10:$10,0))</f>
        <v>181551</v>
      </c>
      <c r="AE976">
        <f>INDEX('Sheet 47'!$A$1:$U$70,MATCH(AE$3,'Sheet 47'!$A:$A,0),MATCH($E976,'Sheet 47'!$10:$10,0))</f>
        <v>7328</v>
      </c>
      <c r="AF976">
        <f>INDEX('Sheet 47'!$A$1:$U$70,MATCH(AF$3,'Sheet 47'!$A:$A,0),MATCH($E976,'Sheet 47'!$10:$10,0))</f>
        <v>205701</v>
      </c>
      <c r="AG976">
        <f>INDEX('Sheet 47'!$A$1:$U$70,MATCH(AG$3,'Sheet 47'!$A:$A,0),MATCH($E976,'Sheet 47'!$10:$10,0))</f>
        <v>116425</v>
      </c>
      <c r="AH976">
        <f>INDEX('Sheet 47'!$A$1:$U$70,MATCH(AH$3,'Sheet 47'!$A:$A,0),MATCH($E976,'Sheet 47'!$10:$10,0))</f>
        <v>571206</v>
      </c>
      <c r="AI976">
        <f>INDEX('Sheet 47'!$A$1:$U$70,MATCH(AI$3,'Sheet 47'!$A:$A,0),MATCH($E976,'Sheet 47'!$10:$10,0))</f>
        <v>165565</v>
      </c>
      <c r="AJ976">
        <f>INDEX('Sheet 47'!$A$1:$U$70,MATCH(AJ$3,'Sheet 47'!$A:$A,0),MATCH($E976,'Sheet 47'!$10:$10,0))</f>
        <v>308026</v>
      </c>
      <c r="AK976">
        <f>INDEX('Sheet 47'!$A$1:$U$70,MATCH(AK$3,'Sheet 47'!$A:$A,0),MATCH($E976,'Sheet 47'!$10:$10,0))</f>
        <v>31518</v>
      </c>
      <c r="AL976">
        <f>INDEX('Sheet 47'!$A$1:$U$70,MATCH(AL$3,'Sheet 47'!$A:$A,0),MATCH($E976,'Sheet 47'!$10:$10,0))</f>
        <v>88654</v>
      </c>
      <c r="AM976">
        <f>INDEX('Sheet 47'!$A$1:$U$70,MATCH(AM$3,'Sheet 47'!$A:$A,0),MATCH($E976,'Sheet 47'!$10:$10,0))</f>
        <v>68580</v>
      </c>
      <c r="AN976">
        <f>INDEX('Sheet 47'!$A$1:$U$70,MATCH(AN$3,'Sheet 47'!$A:$A,0),MATCH($E976,'Sheet 47'!$10:$10,0))</f>
        <v>130115</v>
      </c>
      <c r="AO976" t="str">
        <f>INDEX('Sheet 47'!$A$1:$U$70,MATCH(AO$3,'Sheet 47'!$A:$A,0),MATCH($E976,'Sheet 47'!$10:$10,0))</f>
        <v>:</v>
      </c>
      <c r="AP976" t="str">
        <f>INDEX('Sheet 47'!$A$1:$U$70,MATCH(AP$3,'Sheet 47'!$A:$A,0),MATCH($E976,'Sheet 47'!$10:$10,0))</f>
        <v>:</v>
      </c>
      <c r="AQ976">
        <f>INDEX('Sheet 47'!$A$1:$U$70,MATCH(AQ$3,'Sheet 47'!$A:$A,0),MATCH($E976,'Sheet 47'!$10:$10,0))</f>
        <v>192986</v>
      </c>
      <c r="AR976">
        <f>INDEX('Sheet 47'!$A$1:$U$70,MATCH(AR$3,'Sheet 47'!$A:$A,0),MATCH($E976,'Sheet 47'!$10:$10,0))</f>
        <v>4729</v>
      </c>
      <c r="AS976">
        <f>INDEX('Sheet 47'!$A$1:$U$70,MATCH(AS$3,'Sheet 47'!$A:$A,0),MATCH($E976,'Sheet 47'!$10:$10,0))</f>
        <v>528</v>
      </c>
      <c r="AT976">
        <f>INDEX('Sheet 47'!$A$1:$U$70,MATCH(AT$3,'Sheet 47'!$A:$A,0),MATCH($E976,'Sheet 47'!$10:$10,0))</f>
        <v>71139</v>
      </c>
      <c r="AU976">
        <f>INDEX('Sheet 47'!$A$1:$U$70,MATCH(AU$3,'Sheet 47'!$A:$A,0),MATCH($E976,'Sheet 47'!$10:$10,0))</f>
        <v>116590</v>
      </c>
      <c r="AV976" t="str">
        <f>INDEX('Sheet 47'!$A$1:$U$70,MATCH(AV$3,'Sheet 47'!$A:$A,0),MATCH($E976,'Sheet 47'!$10:$10,0))</f>
        <v>:</v>
      </c>
      <c r="AW976">
        <f>INDEX('Sheet 47'!$A$1:$U$70,MATCH(AW$3,'Sheet 47'!$A:$A,0),MATCH($E976,'Sheet 47'!$10:$10,0))</f>
        <v>8171</v>
      </c>
      <c r="AX976">
        <f>INDEX('Sheet 47'!$A$1:$U$70,MATCH(AX$3,'Sheet 47'!$A:$A,0),MATCH($E976,'Sheet 47'!$10:$10,0))</f>
        <v>30398</v>
      </c>
      <c r="AY976">
        <f>INDEX('Sheet 47'!$A$1:$U$70,MATCH(AY$3,'Sheet 47'!$A:$A,0),MATCH($E976,'Sheet 47'!$10:$10,0))</f>
        <v>32429</v>
      </c>
      <c r="AZ976">
        <f>INDEX('Sheet 47'!$A$1:$U$70,MATCH(AZ$3,'Sheet 47'!$A:$A,0),MATCH($E976,'Sheet 47'!$10:$10,0))</f>
        <v>100390</v>
      </c>
      <c r="BA976">
        <f>INDEX('Sheet 47'!$A$1:$U$70,MATCH(BA$3,'Sheet 47'!$A:$A,0),MATCH($E976,'Sheet 47'!$10:$10,0))</f>
        <v>1064455</v>
      </c>
      <c r="BB976" t="str">
        <f>INDEX('Sheet 47'!$A$1:$U$70,MATCH(BB$3,'Sheet 47'!$A:$A,0),MATCH($E976,'Sheet 47'!$10:$10,0))</f>
        <v>:</v>
      </c>
      <c r="BC976" t="str">
        <f>INDEX('Sheet 47'!$A$1:$U$70,MATCH(BC$3,'Sheet 47'!$A:$A,0),MATCH($E976,'Sheet 47'!$10:$10,0))</f>
        <v>:</v>
      </c>
      <c r="BD976" t="str">
        <f>INDEX('Sheet 47'!$A$1:$U$70,MATCH(BD$3,'Sheet 47'!$A:$A,0),MATCH($E976,'Sheet 47'!$10:$10,0))</f>
        <v>:</v>
      </c>
      <c r="BE976" t="str">
        <f>INDEX('Sheet 47'!$A$1:$U$70,MATCH(BE$3,'Sheet 47'!$A:$A,0),MATCH($E976,'Sheet 47'!$10:$10,0))</f>
        <v>:</v>
      </c>
      <c r="BF976">
        <f>INDEX('Sheet 47'!$A$1:$U$70,MATCH(BF$3,'Sheet 47'!$A:$A,0),MATCH($E976,'Sheet 47'!$10:$10,0))</f>
        <v>34657</v>
      </c>
      <c r="BG976" t="str">
        <f>INDEX('Sheet 47'!$A$1:$U$70,MATCH(BG$3,'Sheet 47'!$A:$A,0),MATCH($E976,'Sheet 47'!$10:$10,0))</f>
        <v>:</v>
      </c>
      <c r="BH976" t="str">
        <f>INDEX('Sheet 47'!$A$1:$U$70,MATCH(BH$3,'Sheet 47'!$A:$A,0),MATCH($E976,'Sheet 47'!$10:$10,0))</f>
        <v>:</v>
      </c>
      <c r="BI976" t="str">
        <f>INDEX('Sheet 47'!$A$1:$U$70,MATCH(BI$3,'Sheet 47'!$A:$A,0),MATCH($E976,'Sheet 47'!$10:$10,0))</f>
        <v>:</v>
      </c>
      <c r="BJ976">
        <f>INDEX('Sheet 47'!$A$1:$U$70,MATCH(BJ$3,'Sheet 47'!$A:$A,0),MATCH($E976,'Sheet 47'!$10:$10,0))</f>
        <v>611356</v>
      </c>
      <c r="BK976">
        <f>INDEX('Sheet 47'!$A$1:$U$70,MATCH(BK$3,'Sheet 47'!$A:$A,0),MATCH($E976,'Sheet 47'!$10:$10,0))</f>
        <v>36153</v>
      </c>
      <c r="BL976">
        <f>INDEX('Sheet 47'!$A$1:$U$70,MATCH(BL$3,'Sheet 47'!$A:$A,0),MATCH($E976,'Sheet 47'!$10:$10,0))</f>
        <v>128216</v>
      </c>
      <c r="BM976">
        <f>INDEX('Sheet 47'!$A$1:$U$70,MATCH(BM$3,'Sheet 47'!$A:$A,0),MATCH($E976,'Sheet 47'!$10:$10,0))</f>
        <v>47485</v>
      </c>
    </row>
    <row r="977" spans="2:65" x14ac:dyDescent="0.25">
      <c r="B977">
        <f t="shared" si="89"/>
        <v>46</v>
      </c>
      <c r="D977">
        <f t="shared" si="90"/>
        <v>46</v>
      </c>
      <c r="E977">
        <f t="shared" si="88"/>
        <v>2021</v>
      </c>
      <c r="G977">
        <f>INDEX('Sheet 48'!$A$1:$U$70,MATCH(G$3,'Sheet 48'!$A:$A,0),MATCH($E977,'Sheet 48'!$10:$10,0))</f>
        <v>6349094</v>
      </c>
      <c r="H977" t="str">
        <f>INDEX('Sheet 48'!$A$1:$U$70,MATCH(H$3,'Sheet 48'!$A:$A,0),MATCH($E977,'Sheet 48'!$10:$10,0))</f>
        <v>:</v>
      </c>
      <c r="I977" t="str">
        <f>INDEX('Sheet 48'!$A$1:$U$70,MATCH(I$3,'Sheet 48'!$A:$A,0),MATCH($E977,'Sheet 48'!$10:$10,0))</f>
        <v>:</v>
      </c>
      <c r="J977">
        <f>INDEX('Sheet 48'!$A$1:$U$70,MATCH(J$3,'Sheet 48'!$A:$A,0),MATCH($E977,'Sheet 48'!$10:$10,0))</f>
        <v>4737214</v>
      </c>
      <c r="K977">
        <f>INDEX('Sheet 48'!$A$1:$U$70,MATCH(K$3,'Sheet 48'!$A:$A,0),MATCH($E977,'Sheet 48'!$10:$10,0))</f>
        <v>4700141</v>
      </c>
      <c r="L977">
        <f>INDEX('Sheet 48'!$A$1:$U$70,MATCH(L$3,'Sheet 48'!$A:$A,0),MATCH($E977,'Sheet 48'!$10:$10,0))</f>
        <v>147626</v>
      </c>
      <c r="M977">
        <f>INDEX('Sheet 48'!$A$1:$U$70,MATCH(M$3,'Sheet 48'!$A:$A,0),MATCH($E977,'Sheet 48'!$10:$10,0))</f>
        <v>112893</v>
      </c>
      <c r="N977">
        <f>INDEX('Sheet 48'!$A$1:$U$70,MATCH(N$3,'Sheet 48'!$A:$A,0),MATCH($E977,'Sheet 48'!$10:$10,0))</f>
        <v>193095</v>
      </c>
      <c r="O977">
        <f>INDEX('Sheet 48'!$A$1:$U$70,MATCH(O$3,'Sheet 48'!$A:$A,0),MATCH($E977,'Sheet 48'!$10:$10,0))</f>
        <v>77980</v>
      </c>
      <c r="P977">
        <f>INDEX('Sheet 48'!$A$1:$U$70,MATCH(P$3,'Sheet 48'!$A:$A,0),MATCH($E977,'Sheet 48'!$10:$10,0))</f>
        <v>954793</v>
      </c>
      <c r="Q977">
        <f>INDEX('Sheet 48'!$A$1:$U$70,MATCH(Q$3,'Sheet 48'!$A:$A,0),MATCH($E977,'Sheet 48'!$10:$10,0))</f>
        <v>954793</v>
      </c>
      <c r="R977">
        <f>INDEX('Sheet 48'!$A$1:$U$70,MATCH(R$3,'Sheet 48'!$A:$A,0),MATCH($E977,'Sheet 48'!$10:$10,0))</f>
        <v>18194</v>
      </c>
      <c r="S977">
        <f>INDEX('Sheet 48'!$A$1:$U$70,MATCH(S$3,'Sheet 48'!$A:$A,0),MATCH($E977,'Sheet 48'!$10:$10,0))</f>
        <v>74348</v>
      </c>
      <c r="T977">
        <f>INDEX('Sheet 48'!$A$1:$U$70,MATCH(T$3,'Sheet 48'!$A:$A,0),MATCH($E977,'Sheet 48'!$10:$10,0))</f>
        <v>159895</v>
      </c>
      <c r="U977">
        <f>INDEX('Sheet 48'!$A$1:$U$70,MATCH(U$3,'Sheet 48'!$A:$A,0),MATCH($E977,'Sheet 48'!$10:$10,0))</f>
        <v>800955</v>
      </c>
      <c r="V977">
        <f>INDEX('Sheet 48'!$A$1:$U$70,MATCH(V$3,'Sheet 48'!$A:$A,0),MATCH($E977,'Sheet 48'!$10:$10,0))</f>
        <v>866587</v>
      </c>
      <c r="W977" t="str">
        <f>INDEX('Sheet 48'!$A$1:$U$70,MATCH(W$3,'Sheet 48'!$A:$A,0),MATCH($E977,'Sheet 48'!$10:$10,0))</f>
        <v>:</v>
      </c>
      <c r="X977">
        <f>INDEX('Sheet 48'!$A$1:$U$70,MATCH(X$3,'Sheet 48'!$A:$A,0),MATCH($E977,'Sheet 48'!$10:$10,0))</f>
        <v>54061</v>
      </c>
      <c r="Y977">
        <f>INDEX('Sheet 48'!$A$1:$U$70,MATCH(Y$3,'Sheet 48'!$A:$A,0),MATCH($E977,'Sheet 48'!$10:$10,0))</f>
        <v>944130</v>
      </c>
      <c r="Z977">
        <f>INDEX('Sheet 48'!$A$1:$U$70,MATCH(Z$3,'Sheet 48'!$A:$A,0),MATCH($E977,'Sheet 48'!$10:$10,0))</f>
        <v>10548</v>
      </c>
      <c r="AA977">
        <f>INDEX('Sheet 48'!$A$1:$U$70,MATCH(AA$3,'Sheet 48'!$A:$A,0),MATCH($E977,'Sheet 48'!$10:$10,0))</f>
        <v>25818</v>
      </c>
      <c r="AB977">
        <f>INDEX('Sheet 48'!$A$1:$U$70,MATCH(AB$3,'Sheet 48'!$A:$A,0),MATCH($E977,'Sheet 48'!$10:$10,0))</f>
        <v>37073</v>
      </c>
      <c r="AC977">
        <f>INDEX('Sheet 48'!$A$1:$U$70,MATCH(AC$3,'Sheet 48'!$A:$A,0),MATCH($E977,'Sheet 48'!$10:$10,0))</f>
        <v>9221</v>
      </c>
      <c r="AD977">
        <f>INDEX('Sheet 48'!$A$1:$U$70,MATCH(AD$3,'Sheet 48'!$A:$A,0),MATCH($E977,'Sheet 48'!$10:$10,0))</f>
        <v>173243</v>
      </c>
      <c r="AE977">
        <f>INDEX('Sheet 48'!$A$1:$U$70,MATCH(AE$3,'Sheet 48'!$A:$A,0),MATCH($E977,'Sheet 48'!$10:$10,0))</f>
        <v>6901</v>
      </c>
      <c r="AF977">
        <f>INDEX('Sheet 48'!$A$1:$U$70,MATCH(AF$3,'Sheet 48'!$A:$A,0),MATCH($E977,'Sheet 48'!$10:$10,0))</f>
        <v>214822</v>
      </c>
      <c r="AG977">
        <f>INDEX('Sheet 48'!$A$1:$U$70,MATCH(AG$3,'Sheet 48'!$A:$A,0),MATCH($E977,'Sheet 48'!$10:$10,0))</f>
        <v>118801</v>
      </c>
      <c r="AH977">
        <f>INDEX('Sheet 48'!$A$1:$U$70,MATCH(AH$3,'Sheet 48'!$A:$A,0),MATCH($E977,'Sheet 48'!$10:$10,0))</f>
        <v>550198</v>
      </c>
      <c r="AI977">
        <f>INDEX('Sheet 48'!$A$1:$U$70,MATCH(AI$3,'Sheet 48'!$A:$A,0),MATCH($E977,'Sheet 48'!$10:$10,0))</f>
        <v>163025</v>
      </c>
      <c r="AJ977">
        <f>INDEX('Sheet 48'!$A$1:$U$70,MATCH(AJ$3,'Sheet 48'!$A:$A,0),MATCH($E977,'Sheet 48'!$10:$10,0))</f>
        <v>314946</v>
      </c>
      <c r="AK977">
        <f>INDEX('Sheet 48'!$A$1:$U$70,MATCH(AK$3,'Sheet 48'!$A:$A,0),MATCH($E977,'Sheet 48'!$10:$10,0))</f>
        <v>30645</v>
      </c>
      <c r="AL977">
        <f>INDEX('Sheet 48'!$A$1:$U$70,MATCH(AL$3,'Sheet 48'!$A:$A,0),MATCH($E977,'Sheet 48'!$10:$10,0))</f>
        <v>88506</v>
      </c>
      <c r="AM977">
        <f>INDEX('Sheet 48'!$A$1:$U$70,MATCH(AM$3,'Sheet 48'!$A:$A,0),MATCH($E977,'Sheet 48'!$10:$10,0))</f>
        <v>65326</v>
      </c>
      <c r="AN977">
        <f>INDEX('Sheet 48'!$A$1:$U$70,MATCH(AN$3,'Sheet 48'!$A:$A,0),MATCH($E977,'Sheet 48'!$10:$10,0))</f>
        <v>135464</v>
      </c>
      <c r="AO977" t="str">
        <f>INDEX('Sheet 48'!$A$1:$U$70,MATCH(AO$3,'Sheet 48'!$A:$A,0),MATCH($E977,'Sheet 48'!$10:$10,0))</f>
        <v>:</v>
      </c>
      <c r="AP977" t="str">
        <f>INDEX('Sheet 48'!$A$1:$U$70,MATCH(AP$3,'Sheet 48'!$A:$A,0),MATCH($E977,'Sheet 48'!$10:$10,0))</f>
        <v>:</v>
      </c>
      <c r="AQ977">
        <f>INDEX('Sheet 48'!$A$1:$U$70,MATCH(AQ$3,'Sheet 48'!$A:$A,0),MATCH($E977,'Sheet 48'!$10:$10,0))</f>
        <v>197802</v>
      </c>
      <c r="AR977">
        <f>INDEX('Sheet 48'!$A$1:$U$70,MATCH(AR$3,'Sheet 48'!$A:$A,0),MATCH($E977,'Sheet 48'!$10:$10,0))</f>
        <v>4576</v>
      </c>
      <c r="AS977">
        <f>INDEX('Sheet 48'!$A$1:$U$70,MATCH(AS$3,'Sheet 48'!$A:$A,0),MATCH($E977,'Sheet 48'!$10:$10,0))</f>
        <v>534</v>
      </c>
      <c r="AT977">
        <f>INDEX('Sheet 48'!$A$1:$U$70,MATCH(AT$3,'Sheet 48'!$A:$A,0),MATCH($E977,'Sheet 48'!$10:$10,0))</f>
        <v>73973</v>
      </c>
      <c r="AU977">
        <f>INDEX('Sheet 48'!$A$1:$U$70,MATCH(AU$3,'Sheet 48'!$A:$A,0),MATCH($E977,'Sheet 48'!$10:$10,0))</f>
        <v>118719</v>
      </c>
      <c r="AV977" t="str">
        <f>INDEX('Sheet 48'!$A$1:$U$70,MATCH(AV$3,'Sheet 48'!$A:$A,0),MATCH($E977,'Sheet 48'!$10:$10,0))</f>
        <v>:</v>
      </c>
      <c r="AW977">
        <f>INDEX('Sheet 48'!$A$1:$U$70,MATCH(AW$3,'Sheet 48'!$A:$A,0),MATCH($E977,'Sheet 48'!$10:$10,0))</f>
        <v>8259</v>
      </c>
      <c r="AX977">
        <f>INDEX('Sheet 48'!$A$1:$U$70,MATCH(AX$3,'Sheet 48'!$A:$A,0),MATCH($E977,'Sheet 48'!$10:$10,0))</f>
        <v>29707</v>
      </c>
      <c r="AY977">
        <f>INDEX('Sheet 48'!$A$1:$U$70,MATCH(AY$3,'Sheet 48'!$A:$A,0),MATCH($E977,'Sheet 48'!$10:$10,0))</f>
        <v>33059</v>
      </c>
      <c r="AZ977">
        <f>INDEX('Sheet 48'!$A$1:$U$70,MATCH(AZ$3,'Sheet 48'!$A:$A,0),MATCH($E977,'Sheet 48'!$10:$10,0))</f>
        <v>97200</v>
      </c>
      <c r="BA977">
        <f>INDEX('Sheet 48'!$A$1:$U$70,MATCH(BA$3,'Sheet 48'!$A:$A,0),MATCH($E977,'Sheet 48'!$10:$10,0))</f>
        <v>1193144</v>
      </c>
      <c r="BB977" t="str">
        <f>INDEX('Sheet 48'!$A$1:$U$70,MATCH(BB$3,'Sheet 48'!$A:$A,0),MATCH($E977,'Sheet 48'!$10:$10,0))</f>
        <v>:</v>
      </c>
      <c r="BC977" t="str">
        <f>INDEX('Sheet 48'!$A$1:$U$70,MATCH(BC$3,'Sheet 48'!$A:$A,0),MATCH($E977,'Sheet 48'!$10:$10,0))</f>
        <v>:</v>
      </c>
      <c r="BD977" t="str">
        <f>INDEX('Sheet 48'!$A$1:$U$70,MATCH(BD$3,'Sheet 48'!$A:$A,0),MATCH($E977,'Sheet 48'!$10:$10,0))</f>
        <v>:</v>
      </c>
      <c r="BE977" t="str">
        <f>INDEX('Sheet 48'!$A$1:$U$70,MATCH(BE$3,'Sheet 48'!$A:$A,0),MATCH($E977,'Sheet 48'!$10:$10,0))</f>
        <v>:</v>
      </c>
      <c r="BF977">
        <f>INDEX('Sheet 48'!$A$1:$U$70,MATCH(BF$3,'Sheet 48'!$A:$A,0),MATCH($E977,'Sheet 48'!$10:$10,0))</f>
        <v>33817</v>
      </c>
      <c r="BG977" t="str">
        <f>INDEX('Sheet 48'!$A$1:$U$70,MATCH(BG$3,'Sheet 48'!$A:$A,0),MATCH($E977,'Sheet 48'!$10:$10,0))</f>
        <v>:</v>
      </c>
      <c r="BH977" t="str">
        <f>INDEX('Sheet 48'!$A$1:$U$70,MATCH(BH$3,'Sheet 48'!$A:$A,0),MATCH($E977,'Sheet 48'!$10:$10,0))</f>
        <v>:</v>
      </c>
      <c r="BI977" t="str">
        <f>INDEX('Sheet 48'!$A$1:$U$70,MATCH(BI$3,'Sheet 48'!$A:$A,0),MATCH($E977,'Sheet 48'!$10:$10,0))</f>
        <v>:</v>
      </c>
      <c r="BJ977">
        <f>INDEX('Sheet 48'!$A$1:$U$70,MATCH(BJ$3,'Sheet 48'!$A:$A,0),MATCH($E977,'Sheet 48'!$10:$10,0))</f>
        <v>593115</v>
      </c>
      <c r="BK977">
        <f>INDEX('Sheet 48'!$A$1:$U$70,MATCH(BK$3,'Sheet 48'!$A:$A,0),MATCH($E977,'Sheet 48'!$10:$10,0))</f>
        <v>33459</v>
      </c>
      <c r="BL977">
        <f>INDEX('Sheet 48'!$A$1:$U$70,MATCH(BL$3,'Sheet 48'!$A:$A,0),MATCH($E977,'Sheet 48'!$10:$10,0))</f>
        <v>120817</v>
      </c>
      <c r="BM977">
        <f>INDEX('Sheet 48'!$A$1:$U$70,MATCH(BM$3,'Sheet 48'!$A:$A,0),MATCH($E977,'Sheet 48'!$10:$10,0))</f>
        <v>47561</v>
      </c>
    </row>
    <row r="978" spans="2:65" x14ac:dyDescent="0.25">
      <c r="B978">
        <f t="shared" si="89"/>
        <v>47</v>
      </c>
      <c r="D978">
        <f t="shared" si="90"/>
        <v>47</v>
      </c>
      <c r="E978">
        <f t="shared" si="88"/>
        <v>2021</v>
      </c>
      <c r="G978">
        <f>INDEX('Sheet 49'!$A$1:$U$70,MATCH(G$3,'Sheet 49'!$A:$A,0),MATCH($E978,'Sheet 49'!$10:$10,0))</f>
        <v>6253280</v>
      </c>
      <c r="H978" t="str">
        <f>INDEX('Sheet 49'!$A$1:$U$70,MATCH(H$3,'Sheet 49'!$A:$A,0),MATCH($E978,'Sheet 49'!$10:$10,0))</f>
        <v>:</v>
      </c>
      <c r="I978" t="str">
        <f>INDEX('Sheet 49'!$A$1:$U$70,MATCH(I$3,'Sheet 49'!$A:$A,0),MATCH($E978,'Sheet 49'!$10:$10,0))</f>
        <v>:</v>
      </c>
      <c r="J978">
        <f>INDEX('Sheet 49'!$A$1:$U$70,MATCH(J$3,'Sheet 49'!$A:$A,0),MATCH($E978,'Sheet 49'!$10:$10,0))</f>
        <v>4749523</v>
      </c>
      <c r="K978">
        <f>INDEX('Sheet 49'!$A$1:$U$70,MATCH(K$3,'Sheet 49'!$A:$A,0),MATCH($E978,'Sheet 49'!$10:$10,0))</f>
        <v>4711778</v>
      </c>
      <c r="L978">
        <f>INDEX('Sheet 49'!$A$1:$U$70,MATCH(L$3,'Sheet 49'!$A:$A,0),MATCH($E978,'Sheet 49'!$10:$10,0))</f>
        <v>150467</v>
      </c>
      <c r="M978">
        <f>INDEX('Sheet 49'!$A$1:$U$70,MATCH(M$3,'Sheet 49'!$A:$A,0),MATCH($E978,'Sheet 49'!$10:$10,0))</f>
        <v>105675</v>
      </c>
      <c r="N978">
        <f>INDEX('Sheet 49'!$A$1:$U$70,MATCH(N$3,'Sheet 49'!$A:$A,0),MATCH($E978,'Sheet 49'!$10:$10,0))</f>
        <v>180507</v>
      </c>
      <c r="O978">
        <f>INDEX('Sheet 49'!$A$1:$U$70,MATCH(O$3,'Sheet 49'!$A:$A,0),MATCH($E978,'Sheet 49'!$10:$10,0))</f>
        <v>77444</v>
      </c>
      <c r="P978">
        <f>INDEX('Sheet 49'!$A$1:$U$70,MATCH(P$3,'Sheet 49'!$A:$A,0),MATCH($E978,'Sheet 49'!$10:$10,0))</f>
        <v>960699</v>
      </c>
      <c r="Q978">
        <f>INDEX('Sheet 49'!$A$1:$U$70,MATCH(Q$3,'Sheet 49'!$A:$A,0),MATCH($E978,'Sheet 49'!$10:$10,0))</f>
        <v>960699</v>
      </c>
      <c r="R978">
        <f>INDEX('Sheet 49'!$A$1:$U$70,MATCH(R$3,'Sheet 49'!$A:$A,0),MATCH($E978,'Sheet 49'!$10:$10,0))</f>
        <v>18033</v>
      </c>
      <c r="S978">
        <f>INDEX('Sheet 49'!$A$1:$U$70,MATCH(S$3,'Sheet 49'!$A:$A,0),MATCH($E978,'Sheet 49'!$10:$10,0))</f>
        <v>72259</v>
      </c>
      <c r="T978">
        <f>INDEX('Sheet 49'!$A$1:$U$70,MATCH(T$3,'Sheet 49'!$A:$A,0),MATCH($E978,'Sheet 49'!$10:$10,0))</f>
        <v>155885</v>
      </c>
      <c r="U978">
        <f>INDEX('Sheet 49'!$A$1:$U$70,MATCH(U$3,'Sheet 49'!$A:$A,0),MATCH($E978,'Sheet 49'!$10:$10,0))</f>
        <v>781401</v>
      </c>
      <c r="V978">
        <f>INDEX('Sheet 49'!$A$1:$U$70,MATCH(V$3,'Sheet 49'!$A:$A,0),MATCH($E978,'Sheet 49'!$10:$10,0))</f>
        <v>909757</v>
      </c>
      <c r="W978" t="str">
        <f>INDEX('Sheet 49'!$A$1:$U$70,MATCH(W$3,'Sheet 49'!$A:$A,0),MATCH($E978,'Sheet 49'!$10:$10,0))</f>
        <v>:</v>
      </c>
      <c r="X978">
        <f>INDEX('Sheet 49'!$A$1:$U$70,MATCH(X$3,'Sheet 49'!$A:$A,0),MATCH($E978,'Sheet 49'!$10:$10,0))</f>
        <v>53937</v>
      </c>
      <c r="Y978">
        <f>INDEX('Sheet 49'!$A$1:$U$70,MATCH(Y$3,'Sheet 49'!$A:$A,0),MATCH($E978,'Sheet 49'!$10:$10,0))</f>
        <v>938013</v>
      </c>
      <c r="Z978">
        <f>INDEX('Sheet 49'!$A$1:$U$70,MATCH(Z$3,'Sheet 49'!$A:$A,0),MATCH($E978,'Sheet 49'!$10:$10,0))</f>
        <v>11052</v>
      </c>
      <c r="AA978">
        <f>INDEX('Sheet 49'!$A$1:$U$70,MATCH(AA$3,'Sheet 49'!$A:$A,0),MATCH($E978,'Sheet 49'!$10:$10,0))</f>
        <v>25770</v>
      </c>
      <c r="AB978">
        <f>INDEX('Sheet 49'!$A$1:$U$70,MATCH(AB$3,'Sheet 49'!$A:$A,0),MATCH($E978,'Sheet 49'!$10:$10,0))</f>
        <v>37745</v>
      </c>
      <c r="AC978">
        <f>INDEX('Sheet 49'!$A$1:$U$70,MATCH(AC$3,'Sheet 49'!$A:$A,0),MATCH($E978,'Sheet 49'!$10:$10,0))</f>
        <v>9015</v>
      </c>
      <c r="AD978">
        <f>INDEX('Sheet 49'!$A$1:$U$70,MATCH(AD$3,'Sheet 49'!$A:$A,0),MATCH($E978,'Sheet 49'!$10:$10,0))</f>
        <v>146285</v>
      </c>
      <c r="AE978">
        <f>INDEX('Sheet 49'!$A$1:$U$70,MATCH(AE$3,'Sheet 49'!$A:$A,0),MATCH($E978,'Sheet 49'!$10:$10,0))</f>
        <v>6568</v>
      </c>
      <c r="AF978">
        <f>INDEX('Sheet 49'!$A$1:$U$70,MATCH(AF$3,'Sheet 49'!$A:$A,0),MATCH($E978,'Sheet 49'!$10:$10,0))</f>
        <v>221788</v>
      </c>
      <c r="AG978">
        <f>INDEX('Sheet 49'!$A$1:$U$70,MATCH(AG$3,'Sheet 49'!$A:$A,0),MATCH($E978,'Sheet 49'!$10:$10,0))</f>
        <v>118649</v>
      </c>
      <c r="AH978">
        <f>INDEX('Sheet 49'!$A$1:$U$70,MATCH(AH$3,'Sheet 49'!$A:$A,0),MATCH($E978,'Sheet 49'!$10:$10,0))</f>
        <v>528257</v>
      </c>
      <c r="AI978">
        <f>INDEX('Sheet 49'!$A$1:$U$70,MATCH(AI$3,'Sheet 49'!$A:$A,0),MATCH($E978,'Sheet 49'!$10:$10,0))</f>
        <v>158349</v>
      </c>
      <c r="AJ978">
        <f>INDEX('Sheet 49'!$A$1:$U$70,MATCH(AJ$3,'Sheet 49'!$A:$A,0),MATCH($E978,'Sheet 49'!$10:$10,0))</f>
        <v>278810</v>
      </c>
      <c r="AK978">
        <f>INDEX('Sheet 49'!$A$1:$U$70,MATCH(AK$3,'Sheet 49'!$A:$A,0),MATCH($E978,'Sheet 49'!$10:$10,0))</f>
        <v>30684</v>
      </c>
      <c r="AL978">
        <f>INDEX('Sheet 49'!$A$1:$U$70,MATCH(AL$3,'Sheet 49'!$A:$A,0),MATCH($E978,'Sheet 49'!$10:$10,0))</f>
        <v>83901</v>
      </c>
      <c r="AM978">
        <f>INDEX('Sheet 49'!$A$1:$U$70,MATCH(AM$3,'Sheet 49'!$A:$A,0),MATCH($E978,'Sheet 49'!$10:$10,0))</f>
        <v>59488</v>
      </c>
      <c r="AN978">
        <f>INDEX('Sheet 49'!$A$1:$U$70,MATCH(AN$3,'Sheet 49'!$A:$A,0),MATCH($E978,'Sheet 49'!$10:$10,0))</f>
        <v>132842</v>
      </c>
      <c r="AO978" t="str">
        <f>INDEX('Sheet 49'!$A$1:$U$70,MATCH(AO$3,'Sheet 49'!$A:$A,0),MATCH($E978,'Sheet 49'!$10:$10,0))</f>
        <v>:</v>
      </c>
      <c r="AP978" t="str">
        <f>INDEX('Sheet 49'!$A$1:$U$70,MATCH(AP$3,'Sheet 49'!$A:$A,0),MATCH($E978,'Sheet 49'!$10:$10,0))</f>
        <v>:</v>
      </c>
      <c r="AQ978">
        <f>INDEX('Sheet 49'!$A$1:$U$70,MATCH(AQ$3,'Sheet 49'!$A:$A,0),MATCH($E978,'Sheet 49'!$10:$10,0))</f>
        <v>198497</v>
      </c>
      <c r="AR978">
        <f>INDEX('Sheet 49'!$A$1:$U$70,MATCH(AR$3,'Sheet 49'!$A:$A,0),MATCH($E978,'Sheet 49'!$10:$10,0))</f>
        <v>4877</v>
      </c>
      <c r="AS978">
        <f>INDEX('Sheet 49'!$A$1:$U$70,MATCH(AS$3,'Sheet 49'!$A:$A,0),MATCH($E978,'Sheet 49'!$10:$10,0))</f>
        <v>600</v>
      </c>
      <c r="AT978">
        <f>INDEX('Sheet 49'!$A$1:$U$70,MATCH(AT$3,'Sheet 49'!$A:$A,0),MATCH($E978,'Sheet 49'!$10:$10,0))</f>
        <v>74060</v>
      </c>
      <c r="AU978">
        <f>INDEX('Sheet 49'!$A$1:$U$70,MATCH(AU$3,'Sheet 49'!$A:$A,0),MATCH($E978,'Sheet 49'!$10:$10,0))</f>
        <v>118960</v>
      </c>
      <c r="AV978" t="str">
        <f>INDEX('Sheet 49'!$A$1:$U$70,MATCH(AV$3,'Sheet 49'!$A:$A,0),MATCH($E978,'Sheet 49'!$10:$10,0))</f>
        <v>:</v>
      </c>
      <c r="AW978">
        <f>INDEX('Sheet 49'!$A$1:$U$70,MATCH(AW$3,'Sheet 49'!$A:$A,0),MATCH($E978,'Sheet 49'!$10:$10,0))</f>
        <v>8245</v>
      </c>
      <c r="AX978">
        <f>INDEX('Sheet 49'!$A$1:$U$70,MATCH(AX$3,'Sheet 49'!$A:$A,0),MATCH($E978,'Sheet 49'!$10:$10,0))</f>
        <v>29135</v>
      </c>
      <c r="AY978">
        <f>INDEX('Sheet 49'!$A$1:$U$70,MATCH(AY$3,'Sheet 49'!$A:$A,0),MATCH($E978,'Sheet 49'!$10:$10,0))</f>
        <v>34326</v>
      </c>
      <c r="AZ978">
        <f>INDEX('Sheet 49'!$A$1:$U$70,MATCH(AZ$3,'Sheet 49'!$A:$A,0),MATCH($E978,'Sheet 49'!$10:$10,0))</f>
        <v>96973</v>
      </c>
      <c r="BA978">
        <f>INDEX('Sheet 49'!$A$1:$U$70,MATCH(BA$3,'Sheet 49'!$A:$A,0),MATCH($E978,'Sheet 49'!$10:$10,0))</f>
        <v>1159702</v>
      </c>
      <c r="BB978" t="str">
        <f>INDEX('Sheet 49'!$A$1:$U$70,MATCH(BB$3,'Sheet 49'!$A:$A,0),MATCH($E978,'Sheet 49'!$10:$10,0))</f>
        <v>:</v>
      </c>
      <c r="BC978" t="str">
        <f>INDEX('Sheet 49'!$A$1:$U$70,MATCH(BC$3,'Sheet 49'!$A:$A,0),MATCH($E978,'Sheet 49'!$10:$10,0))</f>
        <v>:</v>
      </c>
      <c r="BD978" t="str">
        <f>INDEX('Sheet 49'!$A$1:$U$70,MATCH(BD$3,'Sheet 49'!$A:$A,0),MATCH($E978,'Sheet 49'!$10:$10,0))</f>
        <v>:</v>
      </c>
      <c r="BE978" t="str">
        <f>INDEX('Sheet 49'!$A$1:$U$70,MATCH(BE$3,'Sheet 49'!$A:$A,0),MATCH($E978,'Sheet 49'!$10:$10,0))</f>
        <v>:</v>
      </c>
      <c r="BF978">
        <f>INDEX('Sheet 49'!$A$1:$U$70,MATCH(BF$3,'Sheet 49'!$A:$A,0),MATCH($E978,'Sheet 49'!$10:$10,0))</f>
        <v>33311</v>
      </c>
      <c r="BG978" t="str">
        <f>INDEX('Sheet 49'!$A$1:$U$70,MATCH(BG$3,'Sheet 49'!$A:$A,0),MATCH($E978,'Sheet 49'!$10:$10,0))</f>
        <v>:</v>
      </c>
      <c r="BH978" t="str">
        <f>INDEX('Sheet 49'!$A$1:$U$70,MATCH(BH$3,'Sheet 49'!$A:$A,0),MATCH($E978,'Sheet 49'!$10:$10,0))</f>
        <v>:</v>
      </c>
      <c r="BI978" t="str">
        <f>INDEX('Sheet 49'!$A$1:$U$70,MATCH(BI$3,'Sheet 49'!$A:$A,0),MATCH($E978,'Sheet 49'!$10:$10,0))</f>
        <v>:</v>
      </c>
      <c r="BJ978">
        <f>INDEX('Sheet 49'!$A$1:$U$70,MATCH(BJ$3,'Sheet 49'!$A:$A,0),MATCH($E978,'Sheet 49'!$10:$10,0))</f>
        <v>577147</v>
      </c>
      <c r="BK978">
        <f>INDEX('Sheet 49'!$A$1:$U$70,MATCH(BK$3,'Sheet 49'!$A:$A,0),MATCH($E978,'Sheet 49'!$10:$10,0))</f>
        <v>33407</v>
      </c>
      <c r="BL978">
        <f>INDEX('Sheet 49'!$A$1:$U$70,MATCH(BL$3,'Sheet 49'!$A:$A,0),MATCH($E978,'Sheet 49'!$10:$10,0))</f>
        <v>118381</v>
      </c>
      <c r="BM978">
        <f>INDEX('Sheet 49'!$A$1:$U$70,MATCH(BM$3,'Sheet 49'!$A:$A,0),MATCH($E978,'Sheet 49'!$10:$10,0))</f>
        <v>46798</v>
      </c>
    </row>
    <row r="979" spans="2:65" x14ac:dyDescent="0.25">
      <c r="B979">
        <f t="shared" si="89"/>
        <v>48</v>
      </c>
      <c r="D979">
        <f t="shared" si="90"/>
        <v>48</v>
      </c>
      <c r="E979">
        <f t="shared" si="88"/>
        <v>2021</v>
      </c>
      <c r="G979">
        <f>INDEX('Sheet 50'!$A$1:$U$70,MATCH(G$3,'Sheet 50'!$A:$A,0),MATCH($E979,'Sheet 50'!$10:$10,0))</f>
        <v>6349778</v>
      </c>
      <c r="H979" t="str">
        <f>INDEX('Sheet 50'!$A$1:$U$70,MATCH(H$3,'Sheet 50'!$A:$A,0),MATCH($E979,'Sheet 50'!$10:$10,0))</f>
        <v>:</v>
      </c>
      <c r="I979" t="str">
        <f>INDEX('Sheet 50'!$A$1:$U$70,MATCH(I$3,'Sheet 50'!$A:$A,0),MATCH($E979,'Sheet 50'!$10:$10,0))</f>
        <v>:</v>
      </c>
      <c r="J979">
        <f>INDEX('Sheet 50'!$A$1:$U$70,MATCH(J$3,'Sheet 50'!$A:$A,0),MATCH($E979,'Sheet 50'!$10:$10,0))</f>
        <v>4882042</v>
      </c>
      <c r="K979">
        <f>INDEX('Sheet 50'!$A$1:$U$70,MATCH(K$3,'Sheet 50'!$A:$A,0),MATCH($E979,'Sheet 50'!$10:$10,0))</f>
        <v>4842541</v>
      </c>
      <c r="L979">
        <f>INDEX('Sheet 50'!$A$1:$U$70,MATCH(L$3,'Sheet 50'!$A:$A,0),MATCH($E979,'Sheet 50'!$10:$10,0))</f>
        <v>154825</v>
      </c>
      <c r="M979">
        <f>INDEX('Sheet 50'!$A$1:$U$70,MATCH(M$3,'Sheet 50'!$A:$A,0),MATCH($E979,'Sheet 50'!$10:$10,0))</f>
        <v>98920</v>
      </c>
      <c r="N979">
        <f>INDEX('Sheet 50'!$A$1:$U$70,MATCH(N$3,'Sheet 50'!$A:$A,0),MATCH($E979,'Sheet 50'!$10:$10,0))</f>
        <v>163477</v>
      </c>
      <c r="O979">
        <f>INDEX('Sheet 50'!$A$1:$U$70,MATCH(O$3,'Sheet 50'!$A:$A,0),MATCH($E979,'Sheet 50'!$10:$10,0))</f>
        <v>80822</v>
      </c>
      <c r="P979">
        <f>INDEX('Sheet 50'!$A$1:$U$70,MATCH(P$3,'Sheet 50'!$A:$A,0),MATCH($E979,'Sheet 50'!$10:$10,0))</f>
        <v>1038215</v>
      </c>
      <c r="Q979">
        <f>INDEX('Sheet 50'!$A$1:$U$70,MATCH(Q$3,'Sheet 50'!$A:$A,0),MATCH($E979,'Sheet 50'!$10:$10,0))</f>
        <v>1038215</v>
      </c>
      <c r="R979">
        <f>INDEX('Sheet 50'!$A$1:$U$70,MATCH(R$3,'Sheet 50'!$A:$A,0),MATCH($E979,'Sheet 50'!$10:$10,0))</f>
        <v>18477</v>
      </c>
      <c r="S979">
        <f>INDEX('Sheet 50'!$A$1:$U$70,MATCH(S$3,'Sheet 50'!$A:$A,0),MATCH($E979,'Sheet 50'!$10:$10,0))</f>
        <v>71352</v>
      </c>
      <c r="T979">
        <f>INDEX('Sheet 50'!$A$1:$U$70,MATCH(T$3,'Sheet 50'!$A:$A,0),MATCH($E979,'Sheet 50'!$10:$10,0))</f>
        <v>158096</v>
      </c>
      <c r="U979">
        <f>INDEX('Sheet 50'!$A$1:$U$70,MATCH(U$3,'Sheet 50'!$A:$A,0),MATCH($E979,'Sheet 50'!$10:$10,0))</f>
        <v>777614</v>
      </c>
      <c r="V979">
        <f>INDEX('Sheet 50'!$A$1:$U$70,MATCH(V$3,'Sheet 50'!$A:$A,0),MATCH($E979,'Sheet 50'!$10:$10,0))</f>
        <v>929908</v>
      </c>
      <c r="W979" t="str">
        <f>INDEX('Sheet 50'!$A$1:$U$70,MATCH(W$3,'Sheet 50'!$A:$A,0),MATCH($E979,'Sheet 50'!$10:$10,0))</f>
        <v>:</v>
      </c>
      <c r="X979">
        <f>INDEX('Sheet 50'!$A$1:$U$70,MATCH(X$3,'Sheet 50'!$A:$A,0),MATCH($E979,'Sheet 50'!$10:$10,0))</f>
        <v>53647</v>
      </c>
      <c r="Y979">
        <f>INDEX('Sheet 50'!$A$1:$U$70,MATCH(Y$3,'Sheet 50'!$A:$A,0),MATCH($E979,'Sheet 50'!$10:$10,0))</f>
        <v>946747</v>
      </c>
      <c r="Z979">
        <f>INDEX('Sheet 50'!$A$1:$U$70,MATCH(Z$3,'Sheet 50'!$A:$A,0),MATCH($E979,'Sheet 50'!$10:$10,0))</f>
        <v>11159</v>
      </c>
      <c r="AA979">
        <f>INDEX('Sheet 50'!$A$1:$U$70,MATCH(AA$3,'Sheet 50'!$A:$A,0),MATCH($E979,'Sheet 50'!$10:$10,0))</f>
        <v>26411</v>
      </c>
      <c r="AB979">
        <f>INDEX('Sheet 50'!$A$1:$U$70,MATCH(AB$3,'Sheet 50'!$A:$A,0),MATCH($E979,'Sheet 50'!$10:$10,0))</f>
        <v>39501</v>
      </c>
      <c r="AC979">
        <f>INDEX('Sheet 50'!$A$1:$U$70,MATCH(AC$3,'Sheet 50'!$A:$A,0),MATCH($E979,'Sheet 50'!$10:$10,0))</f>
        <v>9247</v>
      </c>
      <c r="AD979">
        <f>INDEX('Sheet 50'!$A$1:$U$70,MATCH(AD$3,'Sheet 50'!$A:$A,0),MATCH($E979,'Sheet 50'!$10:$10,0))</f>
        <v>143947</v>
      </c>
      <c r="AE979">
        <f>INDEX('Sheet 50'!$A$1:$U$70,MATCH(AE$3,'Sheet 50'!$A:$A,0),MATCH($E979,'Sheet 50'!$10:$10,0))</f>
        <v>6454</v>
      </c>
      <c r="AF979">
        <f>INDEX('Sheet 50'!$A$1:$U$70,MATCH(AF$3,'Sheet 50'!$A:$A,0),MATCH($E979,'Sheet 50'!$10:$10,0))</f>
        <v>239467</v>
      </c>
      <c r="AG979">
        <f>INDEX('Sheet 50'!$A$1:$U$70,MATCH(AG$3,'Sheet 50'!$A:$A,0),MATCH($E979,'Sheet 50'!$10:$10,0))</f>
        <v>125237</v>
      </c>
      <c r="AH979">
        <f>INDEX('Sheet 50'!$A$1:$U$70,MATCH(AH$3,'Sheet 50'!$A:$A,0),MATCH($E979,'Sheet 50'!$10:$10,0))</f>
        <v>508387</v>
      </c>
      <c r="AI979">
        <f>INDEX('Sheet 50'!$A$1:$U$70,MATCH(AI$3,'Sheet 50'!$A:$A,0),MATCH($E979,'Sheet 50'!$10:$10,0))</f>
        <v>158724</v>
      </c>
      <c r="AJ979">
        <f>INDEX('Sheet 50'!$A$1:$U$70,MATCH(AJ$3,'Sheet 50'!$A:$A,0),MATCH($E979,'Sheet 50'!$10:$10,0))</f>
        <v>283732</v>
      </c>
      <c r="AK979">
        <f>INDEX('Sheet 50'!$A$1:$U$70,MATCH(AK$3,'Sheet 50'!$A:$A,0),MATCH($E979,'Sheet 50'!$10:$10,0))</f>
        <v>30304</v>
      </c>
      <c r="AL979">
        <f>INDEX('Sheet 50'!$A$1:$U$70,MATCH(AL$3,'Sheet 50'!$A:$A,0),MATCH($E979,'Sheet 50'!$10:$10,0))</f>
        <v>78892</v>
      </c>
      <c r="AM979">
        <f>INDEX('Sheet 50'!$A$1:$U$70,MATCH(AM$3,'Sheet 50'!$A:$A,0),MATCH($E979,'Sheet 50'!$10:$10,0))</f>
        <v>61412</v>
      </c>
      <c r="AN979">
        <f>INDEX('Sheet 50'!$A$1:$U$70,MATCH(AN$3,'Sheet 50'!$A:$A,0),MATCH($E979,'Sheet 50'!$10:$10,0))</f>
        <v>134804</v>
      </c>
      <c r="AO979" t="str">
        <f>INDEX('Sheet 50'!$A$1:$U$70,MATCH(AO$3,'Sheet 50'!$A:$A,0),MATCH($E979,'Sheet 50'!$10:$10,0))</f>
        <v>:</v>
      </c>
      <c r="AP979" t="str">
        <f>INDEX('Sheet 50'!$A$1:$U$70,MATCH(AP$3,'Sheet 50'!$A:$A,0),MATCH($E979,'Sheet 50'!$10:$10,0))</f>
        <v>:</v>
      </c>
      <c r="AQ979">
        <f>INDEX('Sheet 50'!$A$1:$U$70,MATCH(AQ$3,'Sheet 50'!$A:$A,0),MATCH($E979,'Sheet 50'!$10:$10,0))</f>
        <v>203951</v>
      </c>
      <c r="AR979">
        <f>INDEX('Sheet 50'!$A$1:$U$70,MATCH(AR$3,'Sheet 50'!$A:$A,0),MATCH($E979,'Sheet 50'!$10:$10,0))</f>
        <v>4898</v>
      </c>
      <c r="AS979">
        <f>INDEX('Sheet 50'!$A$1:$U$70,MATCH(AS$3,'Sheet 50'!$A:$A,0),MATCH($E979,'Sheet 50'!$10:$10,0))</f>
        <v>575</v>
      </c>
      <c r="AT979">
        <f>INDEX('Sheet 50'!$A$1:$U$70,MATCH(AT$3,'Sheet 50'!$A:$A,0),MATCH($E979,'Sheet 50'!$10:$10,0))</f>
        <v>76360</v>
      </c>
      <c r="AU979">
        <f>INDEX('Sheet 50'!$A$1:$U$70,MATCH(AU$3,'Sheet 50'!$A:$A,0),MATCH($E979,'Sheet 50'!$10:$10,0))</f>
        <v>122118</v>
      </c>
      <c r="AV979" t="str">
        <f>INDEX('Sheet 50'!$A$1:$U$70,MATCH(AV$3,'Sheet 50'!$A:$A,0),MATCH($E979,'Sheet 50'!$10:$10,0))</f>
        <v>:</v>
      </c>
      <c r="AW979">
        <f>INDEX('Sheet 50'!$A$1:$U$70,MATCH(AW$3,'Sheet 50'!$A:$A,0),MATCH($E979,'Sheet 50'!$10:$10,0))</f>
        <v>8093</v>
      </c>
      <c r="AX979">
        <f>INDEX('Sheet 50'!$A$1:$U$70,MATCH(AX$3,'Sheet 50'!$A:$A,0),MATCH($E979,'Sheet 50'!$10:$10,0))</f>
        <v>29334</v>
      </c>
      <c r="AY979">
        <f>INDEX('Sheet 50'!$A$1:$U$70,MATCH(AY$3,'Sheet 50'!$A:$A,0),MATCH($E979,'Sheet 50'!$10:$10,0))</f>
        <v>33183</v>
      </c>
      <c r="AZ979">
        <f>INDEX('Sheet 50'!$A$1:$U$70,MATCH(AZ$3,'Sheet 50'!$A:$A,0),MATCH($E979,'Sheet 50'!$10:$10,0))</f>
        <v>93953</v>
      </c>
      <c r="BA979">
        <f>INDEX('Sheet 50'!$A$1:$U$70,MATCH(BA$3,'Sheet 50'!$A:$A,0),MATCH($E979,'Sheet 50'!$10:$10,0))</f>
        <v>1103997</v>
      </c>
      <c r="BB979" t="str">
        <f>INDEX('Sheet 50'!$A$1:$U$70,MATCH(BB$3,'Sheet 50'!$A:$A,0),MATCH($E979,'Sheet 50'!$10:$10,0))</f>
        <v>:</v>
      </c>
      <c r="BC979" t="str">
        <f>INDEX('Sheet 50'!$A$1:$U$70,MATCH(BC$3,'Sheet 50'!$A:$A,0),MATCH($E979,'Sheet 50'!$10:$10,0))</f>
        <v>:</v>
      </c>
      <c r="BD979" t="str">
        <f>INDEX('Sheet 50'!$A$1:$U$70,MATCH(BD$3,'Sheet 50'!$A:$A,0),MATCH($E979,'Sheet 50'!$10:$10,0))</f>
        <v>:</v>
      </c>
      <c r="BE979" t="str">
        <f>INDEX('Sheet 50'!$A$1:$U$70,MATCH(BE$3,'Sheet 50'!$A:$A,0),MATCH($E979,'Sheet 50'!$10:$10,0))</f>
        <v>:</v>
      </c>
      <c r="BF979">
        <f>INDEX('Sheet 50'!$A$1:$U$70,MATCH(BF$3,'Sheet 50'!$A:$A,0),MATCH($E979,'Sheet 50'!$10:$10,0))</f>
        <v>34429</v>
      </c>
      <c r="BG979" t="str">
        <f>INDEX('Sheet 50'!$A$1:$U$70,MATCH(BG$3,'Sheet 50'!$A:$A,0),MATCH($E979,'Sheet 50'!$10:$10,0))</f>
        <v>:</v>
      </c>
      <c r="BH979" t="str">
        <f>INDEX('Sheet 50'!$A$1:$U$70,MATCH(BH$3,'Sheet 50'!$A:$A,0),MATCH($E979,'Sheet 50'!$10:$10,0))</f>
        <v>:</v>
      </c>
      <c r="BI979" t="str">
        <f>INDEX('Sheet 50'!$A$1:$U$70,MATCH(BI$3,'Sheet 50'!$A:$A,0),MATCH($E979,'Sheet 50'!$10:$10,0))</f>
        <v>:</v>
      </c>
      <c r="BJ979">
        <f>INDEX('Sheet 50'!$A$1:$U$70,MATCH(BJ$3,'Sheet 50'!$A:$A,0),MATCH($E979,'Sheet 50'!$10:$10,0))</f>
        <v>593960</v>
      </c>
      <c r="BK979">
        <f>INDEX('Sheet 50'!$A$1:$U$70,MATCH(BK$3,'Sheet 50'!$A:$A,0),MATCH($E979,'Sheet 50'!$10:$10,0))</f>
        <v>32977</v>
      </c>
      <c r="BL979">
        <f>INDEX('Sheet 50'!$A$1:$U$70,MATCH(BL$3,'Sheet 50'!$A:$A,0),MATCH($E979,'Sheet 50'!$10:$10,0))</f>
        <v>119678</v>
      </c>
      <c r="BM979">
        <f>INDEX('Sheet 50'!$A$1:$U$70,MATCH(BM$3,'Sheet 50'!$A:$A,0),MATCH($E979,'Sheet 50'!$10:$10,0))</f>
        <v>46097</v>
      </c>
    </row>
    <row r="980" spans="2:65" x14ac:dyDescent="0.25">
      <c r="B980">
        <f t="shared" si="89"/>
        <v>49</v>
      </c>
      <c r="D980">
        <f t="shared" si="90"/>
        <v>49</v>
      </c>
      <c r="E980">
        <f t="shared" si="88"/>
        <v>2021</v>
      </c>
      <c r="G980">
        <f>INDEX('Sheet 51'!$A$1:$U$70,MATCH(G$3,'Sheet 51'!$A:$A,0),MATCH($E980,'Sheet 51'!$10:$10,0))</f>
        <v>6426419</v>
      </c>
      <c r="H980" t="str">
        <f>INDEX('Sheet 51'!$A$1:$U$70,MATCH(H$3,'Sheet 51'!$A:$A,0),MATCH($E980,'Sheet 51'!$10:$10,0))</f>
        <v>:</v>
      </c>
      <c r="I980" t="str">
        <f>INDEX('Sheet 51'!$A$1:$U$70,MATCH(I$3,'Sheet 51'!$A:$A,0),MATCH($E980,'Sheet 51'!$10:$10,0))</f>
        <v>:</v>
      </c>
      <c r="J980">
        <f>INDEX('Sheet 51'!$A$1:$U$70,MATCH(J$3,'Sheet 51'!$A:$A,0),MATCH($E980,'Sheet 51'!$10:$10,0))</f>
        <v>4987355</v>
      </c>
      <c r="K980">
        <f>INDEX('Sheet 51'!$A$1:$U$70,MATCH(K$3,'Sheet 51'!$A:$A,0),MATCH($E980,'Sheet 51'!$10:$10,0))</f>
        <v>4946152</v>
      </c>
      <c r="L980">
        <f>INDEX('Sheet 51'!$A$1:$U$70,MATCH(L$3,'Sheet 51'!$A:$A,0),MATCH($E980,'Sheet 51'!$10:$10,0))</f>
        <v>157586</v>
      </c>
      <c r="M980">
        <f>INDEX('Sheet 51'!$A$1:$U$70,MATCH(M$3,'Sheet 51'!$A:$A,0),MATCH($E980,'Sheet 51'!$10:$10,0))</f>
        <v>101003</v>
      </c>
      <c r="N980">
        <f>INDEX('Sheet 51'!$A$1:$U$70,MATCH(N$3,'Sheet 51'!$A:$A,0),MATCH($E980,'Sheet 51'!$10:$10,0))</f>
        <v>153817</v>
      </c>
      <c r="O980">
        <f>INDEX('Sheet 51'!$A$1:$U$70,MATCH(O$3,'Sheet 51'!$A:$A,0),MATCH($E980,'Sheet 51'!$10:$10,0))</f>
        <v>79542</v>
      </c>
      <c r="P980">
        <f>INDEX('Sheet 51'!$A$1:$U$70,MATCH(P$3,'Sheet 51'!$A:$A,0),MATCH($E980,'Sheet 51'!$10:$10,0))</f>
        <v>1138105</v>
      </c>
      <c r="Q980">
        <f>INDEX('Sheet 51'!$A$1:$U$70,MATCH(Q$3,'Sheet 51'!$A:$A,0),MATCH($E980,'Sheet 51'!$10:$10,0))</f>
        <v>1138105</v>
      </c>
      <c r="R980">
        <f>INDEX('Sheet 51'!$A$1:$U$70,MATCH(R$3,'Sheet 51'!$A:$A,0),MATCH($E980,'Sheet 51'!$10:$10,0))</f>
        <v>18688</v>
      </c>
      <c r="S980">
        <f>INDEX('Sheet 51'!$A$1:$U$70,MATCH(S$3,'Sheet 51'!$A:$A,0),MATCH($E980,'Sheet 51'!$10:$10,0))</f>
        <v>69300</v>
      </c>
      <c r="T980">
        <f>INDEX('Sheet 51'!$A$1:$U$70,MATCH(T$3,'Sheet 51'!$A:$A,0),MATCH($E980,'Sheet 51'!$10:$10,0))</f>
        <v>160342</v>
      </c>
      <c r="U980">
        <f>INDEX('Sheet 51'!$A$1:$U$70,MATCH(U$3,'Sheet 51'!$A:$A,0),MATCH($E980,'Sheet 51'!$10:$10,0))</f>
        <v>765224</v>
      </c>
      <c r="V980">
        <f>INDEX('Sheet 51'!$A$1:$U$70,MATCH(V$3,'Sheet 51'!$A:$A,0),MATCH($E980,'Sheet 51'!$10:$10,0))</f>
        <v>924213</v>
      </c>
      <c r="W980" t="str">
        <f>INDEX('Sheet 51'!$A$1:$U$70,MATCH(W$3,'Sheet 51'!$A:$A,0),MATCH($E980,'Sheet 51'!$10:$10,0))</f>
        <v>:</v>
      </c>
      <c r="X980">
        <f>INDEX('Sheet 51'!$A$1:$U$70,MATCH(X$3,'Sheet 51'!$A:$A,0),MATCH($E980,'Sheet 51'!$10:$10,0))</f>
        <v>53515</v>
      </c>
      <c r="Y980">
        <f>INDEX('Sheet 51'!$A$1:$U$70,MATCH(Y$3,'Sheet 51'!$A:$A,0),MATCH($E980,'Sheet 51'!$10:$10,0))</f>
        <v>955531</v>
      </c>
      <c r="Z980">
        <f>INDEX('Sheet 51'!$A$1:$U$70,MATCH(Z$3,'Sheet 51'!$A:$A,0),MATCH($E980,'Sheet 51'!$10:$10,0))</f>
        <v>10494</v>
      </c>
      <c r="AA980">
        <f>INDEX('Sheet 51'!$A$1:$U$70,MATCH(AA$3,'Sheet 51'!$A:$A,0),MATCH($E980,'Sheet 51'!$10:$10,0))</f>
        <v>26876</v>
      </c>
      <c r="AB980">
        <f>INDEX('Sheet 51'!$A$1:$U$70,MATCH(AB$3,'Sheet 51'!$A:$A,0),MATCH($E980,'Sheet 51'!$10:$10,0))</f>
        <v>41203</v>
      </c>
      <c r="AC980">
        <f>INDEX('Sheet 51'!$A$1:$U$70,MATCH(AC$3,'Sheet 51'!$A:$A,0),MATCH($E980,'Sheet 51'!$10:$10,0))</f>
        <v>9473</v>
      </c>
      <c r="AD980">
        <f>INDEX('Sheet 51'!$A$1:$U$70,MATCH(AD$3,'Sheet 51'!$A:$A,0),MATCH($E980,'Sheet 51'!$10:$10,0))</f>
        <v>141306</v>
      </c>
      <c r="AE980">
        <f>INDEX('Sheet 51'!$A$1:$U$70,MATCH(AE$3,'Sheet 51'!$A:$A,0),MATCH($E980,'Sheet 51'!$10:$10,0))</f>
        <v>6271</v>
      </c>
      <c r="AF980">
        <f>INDEX('Sheet 51'!$A$1:$U$70,MATCH(AF$3,'Sheet 51'!$A:$A,0),MATCH($E980,'Sheet 51'!$10:$10,0))</f>
        <v>250796</v>
      </c>
      <c r="AG980">
        <f>INDEX('Sheet 51'!$A$1:$U$70,MATCH(AG$3,'Sheet 51'!$A:$A,0),MATCH($E980,'Sheet 51'!$10:$10,0))</f>
        <v>129135</v>
      </c>
      <c r="AH980">
        <f>INDEX('Sheet 51'!$A$1:$U$70,MATCH(AH$3,'Sheet 51'!$A:$A,0),MATCH($E980,'Sheet 51'!$10:$10,0))</f>
        <v>487208</v>
      </c>
      <c r="AI980">
        <f>INDEX('Sheet 51'!$A$1:$U$70,MATCH(AI$3,'Sheet 51'!$A:$A,0),MATCH($E980,'Sheet 51'!$10:$10,0))</f>
        <v>157155</v>
      </c>
      <c r="AJ980">
        <f>INDEX('Sheet 51'!$A$1:$U$70,MATCH(AJ$3,'Sheet 51'!$A:$A,0),MATCH($E980,'Sheet 51'!$10:$10,0))</f>
        <v>288671</v>
      </c>
      <c r="AK980">
        <f>INDEX('Sheet 51'!$A$1:$U$70,MATCH(AK$3,'Sheet 51'!$A:$A,0),MATCH($E980,'Sheet 51'!$10:$10,0))</f>
        <v>29615</v>
      </c>
      <c r="AL980">
        <f>INDEX('Sheet 51'!$A$1:$U$70,MATCH(AL$3,'Sheet 51'!$A:$A,0),MATCH($E980,'Sheet 51'!$10:$10,0))</f>
        <v>74264</v>
      </c>
      <c r="AM980">
        <f>INDEX('Sheet 51'!$A$1:$U$70,MATCH(AM$3,'Sheet 51'!$A:$A,0),MATCH($E980,'Sheet 51'!$10:$10,0))</f>
        <v>63084</v>
      </c>
      <c r="AN980">
        <f>INDEX('Sheet 51'!$A$1:$U$70,MATCH(AN$3,'Sheet 51'!$A:$A,0),MATCH($E980,'Sheet 51'!$10:$10,0))</f>
        <v>134002</v>
      </c>
      <c r="AO980" t="str">
        <f>INDEX('Sheet 51'!$A$1:$U$70,MATCH(AO$3,'Sheet 51'!$A:$A,0),MATCH($E980,'Sheet 51'!$10:$10,0))</f>
        <v>:</v>
      </c>
      <c r="AP980" t="str">
        <f>INDEX('Sheet 51'!$A$1:$U$70,MATCH(AP$3,'Sheet 51'!$A:$A,0),MATCH($E980,'Sheet 51'!$10:$10,0))</f>
        <v>:</v>
      </c>
      <c r="AQ980">
        <f>INDEX('Sheet 51'!$A$1:$U$70,MATCH(AQ$3,'Sheet 51'!$A:$A,0),MATCH($E980,'Sheet 51'!$10:$10,0))</f>
        <v>206769</v>
      </c>
      <c r="AR980">
        <f>INDEX('Sheet 51'!$A$1:$U$70,MATCH(AR$3,'Sheet 51'!$A:$A,0),MATCH($E980,'Sheet 51'!$10:$10,0))</f>
        <v>4433</v>
      </c>
      <c r="AS980">
        <f>INDEX('Sheet 51'!$A$1:$U$70,MATCH(AS$3,'Sheet 51'!$A:$A,0),MATCH($E980,'Sheet 51'!$10:$10,0))</f>
        <v>594</v>
      </c>
      <c r="AT980">
        <f>INDEX('Sheet 51'!$A$1:$U$70,MATCH(AT$3,'Sheet 51'!$A:$A,0),MATCH($E980,'Sheet 51'!$10:$10,0))</f>
        <v>76270</v>
      </c>
      <c r="AU980">
        <f>INDEX('Sheet 51'!$A$1:$U$70,MATCH(AU$3,'Sheet 51'!$A:$A,0),MATCH($E980,'Sheet 51'!$10:$10,0))</f>
        <v>125472</v>
      </c>
      <c r="AV980" t="str">
        <f>INDEX('Sheet 51'!$A$1:$U$70,MATCH(AV$3,'Sheet 51'!$A:$A,0),MATCH($E980,'Sheet 51'!$10:$10,0))</f>
        <v>:</v>
      </c>
      <c r="AW980">
        <f>INDEX('Sheet 51'!$A$1:$U$70,MATCH(AW$3,'Sheet 51'!$A:$A,0),MATCH($E980,'Sheet 51'!$10:$10,0))</f>
        <v>8164</v>
      </c>
      <c r="AX980">
        <f>INDEX('Sheet 51'!$A$1:$U$70,MATCH(AX$3,'Sheet 51'!$A:$A,0),MATCH($E980,'Sheet 51'!$10:$10,0))</f>
        <v>28475</v>
      </c>
      <c r="AY980">
        <f>INDEX('Sheet 51'!$A$1:$U$70,MATCH(AY$3,'Sheet 51'!$A:$A,0),MATCH($E980,'Sheet 51'!$10:$10,0))</f>
        <v>35850</v>
      </c>
      <c r="AZ980">
        <f>INDEX('Sheet 51'!$A$1:$U$70,MATCH(AZ$3,'Sheet 51'!$A:$A,0),MATCH($E980,'Sheet 51'!$10:$10,0))</f>
        <v>93796</v>
      </c>
      <c r="BA980">
        <f>INDEX('Sheet 51'!$A$1:$U$70,MATCH(BA$3,'Sheet 51'!$A:$A,0),MATCH($E980,'Sheet 51'!$10:$10,0))</f>
        <v>1042368</v>
      </c>
      <c r="BB980" t="str">
        <f>INDEX('Sheet 51'!$A$1:$U$70,MATCH(BB$3,'Sheet 51'!$A:$A,0),MATCH($E980,'Sheet 51'!$10:$10,0))</f>
        <v>:</v>
      </c>
      <c r="BC980" t="str">
        <f>INDEX('Sheet 51'!$A$1:$U$70,MATCH(BC$3,'Sheet 51'!$A:$A,0),MATCH($E980,'Sheet 51'!$10:$10,0))</f>
        <v>:</v>
      </c>
      <c r="BD980" t="str">
        <f>INDEX('Sheet 51'!$A$1:$U$70,MATCH(BD$3,'Sheet 51'!$A:$A,0),MATCH($E980,'Sheet 51'!$10:$10,0))</f>
        <v>:</v>
      </c>
      <c r="BE980" t="str">
        <f>INDEX('Sheet 51'!$A$1:$U$70,MATCH(BE$3,'Sheet 51'!$A:$A,0),MATCH($E980,'Sheet 51'!$10:$10,0))</f>
        <v>:</v>
      </c>
      <c r="BF980">
        <f>INDEX('Sheet 51'!$A$1:$U$70,MATCH(BF$3,'Sheet 51'!$A:$A,0),MATCH($E980,'Sheet 51'!$10:$10,0))</f>
        <v>32496</v>
      </c>
      <c r="BG980" t="str">
        <f>INDEX('Sheet 51'!$A$1:$U$70,MATCH(BG$3,'Sheet 51'!$A:$A,0),MATCH($E980,'Sheet 51'!$10:$10,0))</f>
        <v>:</v>
      </c>
      <c r="BH980" t="str">
        <f>INDEX('Sheet 51'!$A$1:$U$70,MATCH(BH$3,'Sheet 51'!$A:$A,0),MATCH($E980,'Sheet 51'!$10:$10,0))</f>
        <v>:</v>
      </c>
      <c r="BI980" t="str">
        <f>INDEX('Sheet 51'!$A$1:$U$70,MATCH(BI$3,'Sheet 51'!$A:$A,0),MATCH($E980,'Sheet 51'!$10:$10,0))</f>
        <v>:</v>
      </c>
      <c r="BJ980">
        <f>INDEX('Sheet 51'!$A$1:$U$70,MATCH(BJ$3,'Sheet 51'!$A:$A,0),MATCH($E980,'Sheet 51'!$10:$10,0))</f>
        <v>586897</v>
      </c>
      <c r="BK980">
        <f>INDEX('Sheet 51'!$A$1:$U$70,MATCH(BK$3,'Sheet 51'!$A:$A,0),MATCH($E980,'Sheet 51'!$10:$10,0))</f>
        <v>32929</v>
      </c>
      <c r="BL980">
        <f>INDEX('Sheet 51'!$A$1:$U$70,MATCH(BL$3,'Sheet 51'!$A:$A,0),MATCH($E980,'Sheet 51'!$10:$10,0))</f>
        <v>119519</v>
      </c>
      <c r="BM980">
        <f>INDEX('Sheet 51'!$A$1:$U$70,MATCH(BM$3,'Sheet 51'!$A:$A,0),MATCH($E980,'Sheet 51'!$10:$10,0))</f>
        <v>46985</v>
      </c>
    </row>
    <row r="981" spans="2:65" x14ac:dyDescent="0.25">
      <c r="B981">
        <f t="shared" si="89"/>
        <v>50</v>
      </c>
      <c r="D981">
        <f t="shared" si="90"/>
        <v>50</v>
      </c>
      <c r="E981">
        <f t="shared" si="88"/>
        <v>2021</v>
      </c>
      <c r="G981">
        <f>INDEX('Sheet 52'!$A$1:$U$70,MATCH(G$3,'Sheet 52'!$A:$A,0),MATCH($E981,'Sheet 52'!$10:$10,0))</f>
        <v>6421621</v>
      </c>
      <c r="H981" t="str">
        <f>INDEX('Sheet 52'!$A$1:$U$70,MATCH(H$3,'Sheet 52'!$A:$A,0),MATCH($E981,'Sheet 52'!$10:$10,0))</f>
        <v>:</v>
      </c>
      <c r="I981" t="str">
        <f>INDEX('Sheet 52'!$A$1:$U$70,MATCH(I$3,'Sheet 52'!$A:$A,0),MATCH($E981,'Sheet 52'!$10:$10,0))</f>
        <v>:</v>
      </c>
      <c r="J981">
        <f>INDEX('Sheet 52'!$A$1:$U$70,MATCH(J$3,'Sheet 52'!$A:$A,0),MATCH($E981,'Sheet 52'!$10:$10,0))</f>
        <v>4993140</v>
      </c>
      <c r="K981">
        <f>INDEX('Sheet 52'!$A$1:$U$70,MATCH(K$3,'Sheet 52'!$A:$A,0),MATCH($E981,'Sheet 52'!$10:$10,0))</f>
        <v>4952428</v>
      </c>
      <c r="L981">
        <f>INDEX('Sheet 52'!$A$1:$U$70,MATCH(L$3,'Sheet 52'!$A:$A,0),MATCH($E981,'Sheet 52'!$10:$10,0))</f>
        <v>158835</v>
      </c>
      <c r="M981">
        <f>INDEX('Sheet 52'!$A$1:$U$70,MATCH(M$3,'Sheet 52'!$A:$A,0),MATCH($E981,'Sheet 52'!$10:$10,0))</f>
        <v>103741</v>
      </c>
      <c r="N981">
        <f>INDEX('Sheet 52'!$A$1:$U$70,MATCH(N$3,'Sheet 52'!$A:$A,0),MATCH($E981,'Sheet 52'!$10:$10,0))</f>
        <v>147357</v>
      </c>
      <c r="O981">
        <f>INDEX('Sheet 52'!$A$1:$U$70,MATCH(O$3,'Sheet 52'!$A:$A,0),MATCH($E981,'Sheet 52'!$10:$10,0))</f>
        <v>76109</v>
      </c>
      <c r="P981">
        <f>INDEX('Sheet 52'!$A$1:$U$70,MATCH(P$3,'Sheet 52'!$A:$A,0),MATCH($E981,'Sheet 52'!$10:$10,0))</f>
        <v>1177845</v>
      </c>
      <c r="Q981">
        <f>INDEX('Sheet 52'!$A$1:$U$70,MATCH(Q$3,'Sheet 52'!$A:$A,0),MATCH($E981,'Sheet 52'!$10:$10,0))</f>
        <v>1177845</v>
      </c>
      <c r="R981">
        <f>INDEX('Sheet 52'!$A$1:$U$70,MATCH(R$3,'Sheet 52'!$A:$A,0),MATCH($E981,'Sheet 52'!$10:$10,0))</f>
        <v>18312</v>
      </c>
      <c r="S981">
        <f>INDEX('Sheet 52'!$A$1:$U$70,MATCH(S$3,'Sheet 52'!$A:$A,0),MATCH($E981,'Sheet 52'!$10:$10,0))</f>
        <v>69198</v>
      </c>
      <c r="T981">
        <f>INDEX('Sheet 52'!$A$1:$U$70,MATCH(T$3,'Sheet 52'!$A:$A,0),MATCH($E981,'Sheet 52'!$10:$10,0))</f>
        <v>162320</v>
      </c>
      <c r="U981">
        <f>INDEX('Sheet 52'!$A$1:$U$70,MATCH(U$3,'Sheet 52'!$A:$A,0),MATCH($E981,'Sheet 52'!$10:$10,0))</f>
        <v>753583</v>
      </c>
      <c r="V981">
        <f>INDEX('Sheet 52'!$A$1:$U$70,MATCH(V$3,'Sheet 52'!$A:$A,0),MATCH($E981,'Sheet 52'!$10:$10,0))</f>
        <v>903336</v>
      </c>
      <c r="W981" t="str">
        <f>INDEX('Sheet 52'!$A$1:$U$70,MATCH(W$3,'Sheet 52'!$A:$A,0),MATCH($E981,'Sheet 52'!$10:$10,0))</f>
        <v>:</v>
      </c>
      <c r="X981">
        <f>INDEX('Sheet 52'!$A$1:$U$70,MATCH(X$3,'Sheet 52'!$A:$A,0),MATCH($E981,'Sheet 52'!$10:$10,0))</f>
        <v>50914</v>
      </c>
      <c r="Y981">
        <f>INDEX('Sheet 52'!$A$1:$U$70,MATCH(Y$3,'Sheet 52'!$A:$A,0),MATCH($E981,'Sheet 52'!$10:$10,0))</f>
        <v>946253</v>
      </c>
      <c r="Z981">
        <f>INDEX('Sheet 52'!$A$1:$U$70,MATCH(Z$3,'Sheet 52'!$A:$A,0),MATCH($E981,'Sheet 52'!$10:$10,0))</f>
        <v>10605</v>
      </c>
      <c r="AA981">
        <f>INDEX('Sheet 52'!$A$1:$U$70,MATCH(AA$3,'Sheet 52'!$A:$A,0),MATCH($E981,'Sheet 52'!$10:$10,0))</f>
        <v>26246</v>
      </c>
      <c r="AB981">
        <f>INDEX('Sheet 52'!$A$1:$U$70,MATCH(AB$3,'Sheet 52'!$A:$A,0),MATCH($E981,'Sheet 52'!$10:$10,0))</f>
        <v>40712</v>
      </c>
      <c r="AC981">
        <f>INDEX('Sheet 52'!$A$1:$U$70,MATCH(AC$3,'Sheet 52'!$A:$A,0),MATCH($E981,'Sheet 52'!$10:$10,0))</f>
        <v>9274</v>
      </c>
      <c r="AD981">
        <f>INDEX('Sheet 52'!$A$1:$U$70,MATCH(AD$3,'Sheet 52'!$A:$A,0),MATCH($E981,'Sheet 52'!$10:$10,0))</f>
        <v>142723</v>
      </c>
      <c r="AE981">
        <f>INDEX('Sheet 52'!$A$1:$U$70,MATCH(AE$3,'Sheet 52'!$A:$A,0),MATCH($E981,'Sheet 52'!$10:$10,0))</f>
        <v>5962</v>
      </c>
      <c r="AF981">
        <f>INDEX('Sheet 52'!$A$1:$U$70,MATCH(AF$3,'Sheet 52'!$A:$A,0),MATCH($E981,'Sheet 52'!$10:$10,0))</f>
        <v>261085</v>
      </c>
      <c r="AG981">
        <f>INDEX('Sheet 52'!$A$1:$U$70,MATCH(AG$3,'Sheet 52'!$A:$A,0),MATCH($E981,'Sheet 52'!$10:$10,0))</f>
        <v>132107</v>
      </c>
      <c r="AH981">
        <f>INDEX('Sheet 52'!$A$1:$U$70,MATCH(AH$3,'Sheet 52'!$A:$A,0),MATCH($E981,'Sheet 52'!$10:$10,0))</f>
        <v>471205</v>
      </c>
      <c r="AI981">
        <f>INDEX('Sheet 52'!$A$1:$U$70,MATCH(AI$3,'Sheet 52'!$A:$A,0),MATCH($E981,'Sheet 52'!$10:$10,0))</f>
        <v>152225</v>
      </c>
      <c r="AJ981">
        <f>INDEX('Sheet 52'!$A$1:$U$70,MATCH(AJ$3,'Sheet 52'!$A:$A,0),MATCH($E981,'Sheet 52'!$10:$10,0))</f>
        <v>305958</v>
      </c>
      <c r="AK981">
        <f>INDEX('Sheet 52'!$A$1:$U$70,MATCH(AK$3,'Sheet 52'!$A:$A,0),MATCH($E981,'Sheet 52'!$10:$10,0))</f>
        <v>28446</v>
      </c>
      <c r="AL981">
        <f>INDEX('Sheet 52'!$A$1:$U$70,MATCH(AL$3,'Sheet 52'!$A:$A,0),MATCH($E981,'Sheet 52'!$10:$10,0))</f>
        <v>71783</v>
      </c>
      <c r="AM981">
        <f>INDEX('Sheet 52'!$A$1:$U$70,MATCH(AM$3,'Sheet 52'!$A:$A,0),MATCH($E981,'Sheet 52'!$10:$10,0))</f>
        <v>65013</v>
      </c>
      <c r="AN981">
        <f>INDEX('Sheet 52'!$A$1:$U$70,MATCH(AN$3,'Sheet 52'!$A:$A,0),MATCH($E981,'Sheet 52'!$10:$10,0))</f>
        <v>130474</v>
      </c>
      <c r="AO981" t="str">
        <f>INDEX('Sheet 52'!$A$1:$U$70,MATCH(AO$3,'Sheet 52'!$A:$A,0),MATCH($E981,'Sheet 52'!$10:$10,0))</f>
        <v>:</v>
      </c>
      <c r="AP981" t="str">
        <f>INDEX('Sheet 52'!$A$1:$U$70,MATCH(AP$3,'Sheet 52'!$A:$A,0),MATCH($E981,'Sheet 52'!$10:$10,0))</f>
        <v>:</v>
      </c>
      <c r="AQ981">
        <f>INDEX('Sheet 52'!$A$1:$U$70,MATCH(AQ$3,'Sheet 52'!$A:$A,0),MATCH($E981,'Sheet 52'!$10:$10,0))</f>
        <v>206854</v>
      </c>
      <c r="AR981">
        <f>INDEX('Sheet 52'!$A$1:$U$70,MATCH(AR$3,'Sheet 52'!$A:$A,0),MATCH($E981,'Sheet 52'!$10:$10,0))</f>
        <v>4222</v>
      </c>
      <c r="AS981">
        <f>INDEX('Sheet 52'!$A$1:$U$70,MATCH(AS$3,'Sheet 52'!$A:$A,0),MATCH($E981,'Sheet 52'!$10:$10,0))</f>
        <v>658</v>
      </c>
      <c r="AT981">
        <f>INDEX('Sheet 52'!$A$1:$U$70,MATCH(AT$3,'Sheet 52'!$A:$A,0),MATCH($E981,'Sheet 52'!$10:$10,0))</f>
        <v>75360</v>
      </c>
      <c r="AU981">
        <f>INDEX('Sheet 52'!$A$1:$U$70,MATCH(AU$3,'Sheet 52'!$A:$A,0),MATCH($E981,'Sheet 52'!$10:$10,0))</f>
        <v>126614</v>
      </c>
      <c r="AV981" t="str">
        <f>INDEX('Sheet 52'!$A$1:$U$70,MATCH(AV$3,'Sheet 52'!$A:$A,0),MATCH($E981,'Sheet 52'!$10:$10,0))</f>
        <v>:</v>
      </c>
      <c r="AW981">
        <f>INDEX('Sheet 52'!$A$1:$U$70,MATCH(AW$3,'Sheet 52'!$A:$A,0),MATCH($E981,'Sheet 52'!$10:$10,0))</f>
        <v>7632</v>
      </c>
      <c r="AX981">
        <f>INDEX('Sheet 52'!$A$1:$U$70,MATCH(AX$3,'Sheet 52'!$A:$A,0),MATCH($E981,'Sheet 52'!$10:$10,0))</f>
        <v>27909</v>
      </c>
      <c r="AY981">
        <f>INDEX('Sheet 52'!$A$1:$U$70,MATCH(AY$3,'Sheet 52'!$A:$A,0),MATCH($E981,'Sheet 52'!$10:$10,0))</f>
        <v>35445</v>
      </c>
      <c r="AZ981">
        <f>INDEX('Sheet 52'!$A$1:$U$70,MATCH(AZ$3,'Sheet 52'!$A:$A,0),MATCH($E981,'Sheet 52'!$10:$10,0))</f>
        <v>91309</v>
      </c>
      <c r="BA981">
        <f>INDEX('Sheet 52'!$A$1:$U$70,MATCH(BA$3,'Sheet 52'!$A:$A,0),MATCH($E981,'Sheet 52'!$10:$10,0))</f>
        <v>1015452</v>
      </c>
      <c r="BB981" t="str">
        <f>INDEX('Sheet 52'!$A$1:$U$70,MATCH(BB$3,'Sheet 52'!$A:$A,0),MATCH($E981,'Sheet 52'!$10:$10,0))</f>
        <v>:</v>
      </c>
      <c r="BC981" t="str">
        <f>INDEX('Sheet 52'!$A$1:$U$70,MATCH(BC$3,'Sheet 52'!$A:$A,0),MATCH($E981,'Sheet 52'!$10:$10,0))</f>
        <v>:</v>
      </c>
      <c r="BD981" t="str">
        <f>INDEX('Sheet 52'!$A$1:$U$70,MATCH(BD$3,'Sheet 52'!$A:$A,0),MATCH($E981,'Sheet 52'!$10:$10,0))</f>
        <v>:</v>
      </c>
      <c r="BE981" t="str">
        <f>INDEX('Sheet 52'!$A$1:$U$70,MATCH(BE$3,'Sheet 52'!$A:$A,0),MATCH($E981,'Sheet 52'!$10:$10,0))</f>
        <v>:</v>
      </c>
      <c r="BF981">
        <f>INDEX('Sheet 52'!$A$1:$U$70,MATCH(BF$3,'Sheet 52'!$A:$A,0),MATCH($E981,'Sheet 52'!$10:$10,0))</f>
        <v>32357</v>
      </c>
      <c r="BG981" t="str">
        <f>INDEX('Sheet 52'!$A$1:$U$70,MATCH(BG$3,'Sheet 52'!$A:$A,0),MATCH($E981,'Sheet 52'!$10:$10,0))</f>
        <v>:</v>
      </c>
      <c r="BH981" t="str">
        <f>INDEX('Sheet 52'!$A$1:$U$70,MATCH(BH$3,'Sheet 52'!$A:$A,0),MATCH($E981,'Sheet 52'!$10:$10,0))</f>
        <v>:</v>
      </c>
      <c r="BI981" t="str">
        <f>INDEX('Sheet 52'!$A$1:$U$70,MATCH(BI$3,'Sheet 52'!$A:$A,0),MATCH($E981,'Sheet 52'!$10:$10,0))</f>
        <v>:</v>
      </c>
      <c r="BJ981">
        <f>INDEX('Sheet 52'!$A$1:$U$70,MATCH(BJ$3,'Sheet 52'!$A:$A,0),MATCH($E981,'Sheet 52'!$10:$10,0))</f>
        <v>580086</v>
      </c>
      <c r="BK981">
        <f>INDEX('Sheet 52'!$A$1:$U$70,MATCH(BK$3,'Sheet 52'!$A:$A,0),MATCH($E981,'Sheet 52'!$10:$10,0))</f>
        <v>32162</v>
      </c>
      <c r="BL981">
        <f>INDEX('Sheet 52'!$A$1:$U$70,MATCH(BL$3,'Sheet 52'!$A:$A,0),MATCH($E981,'Sheet 52'!$10:$10,0))</f>
        <v>132912</v>
      </c>
      <c r="BM981">
        <f>INDEX('Sheet 52'!$A$1:$U$70,MATCH(BM$3,'Sheet 52'!$A:$A,0),MATCH($E981,'Sheet 52'!$10:$10,0))</f>
        <v>46983</v>
      </c>
    </row>
    <row r="982" spans="2:65" x14ac:dyDescent="0.25">
      <c r="B982">
        <f t="shared" si="89"/>
        <v>51</v>
      </c>
      <c r="D982">
        <f t="shared" si="90"/>
        <v>51</v>
      </c>
      <c r="E982">
        <f t="shared" si="88"/>
        <v>2021</v>
      </c>
      <c r="G982">
        <f>INDEX('Sheet 53'!$A$1:$U$70,MATCH(G$3,'Sheet 53'!$A:$A,0),MATCH($E982,'Sheet 53'!$10:$10,0))</f>
        <v>6512865</v>
      </c>
      <c r="H982" t="str">
        <f>INDEX('Sheet 53'!$A$1:$U$70,MATCH(H$3,'Sheet 53'!$A:$A,0),MATCH($E982,'Sheet 53'!$10:$10,0))</f>
        <v>:</v>
      </c>
      <c r="I982" t="str">
        <f>INDEX('Sheet 53'!$A$1:$U$70,MATCH(I$3,'Sheet 53'!$A:$A,0),MATCH($E982,'Sheet 53'!$10:$10,0))</f>
        <v>:</v>
      </c>
      <c r="J982">
        <f>INDEX('Sheet 53'!$A$1:$U$70,MATCH(J$3,'Sheet 53'!$A:$A,0),MATCH($E982,'Sheet 53'!$10:$10,0))</f>
        <v>5084279</v>
      </c>
      <c r="K982">
        <f>INDEX('Sheet 53'!$A$1:$U$70,MATCH(K$3,'Sheet 53'!$A:$A,0),MATCH($E982,'Sheet 53'!$10:$10,0))</f>
        <v>5044038</v>
      </c>
      <c r="L982">
        <f>INDEX('Sheet 53'!$A$1:$U$70,MATCH(L$3,'Sheet 53'!$A:$A,0),MATCH($E982,'Sheet 53'!$10:$10,0))</f>
        <v>156740</v>
      </c>
      <c r="M982">
        <f>INDEX('Sheet 53'!$A$1:$U$70,MATCH(M$3,'Sheet 53'!$A:$A,0),MATCH($E982,'Sheet 53'!$10:$10,0))</f>
        <v>105871</v>
      </c>
      <c r="N982">
        <f>INDEX('Sheet 53'!$A$1:$U$70,MATCH(N$3,'Sheet 53'!$A:$A,0),MATCH($E982,'Sheet 53'!$10:$10,0))</f>
        <v>141106</v>
      </c>
      <c r="O982">
        <f>INDEX('Sheet 53'!$A$1:$U$70,MATCH(O$3,'Sheet 53'!$A:$A,0),MATCH($E982,'Sheet 53'!$10:$10,0))</f>
        <v>75552</v>
      </c>
      <c r="P982">
        <f>INDEX('Sheet 53'!$A$1:$U$70,MATCH(P$3,'Sheet 53'!$A:$A,0),MATCH($E982,'Sheet 53'!$10:$10,0))</f>
        <v>1261618</v>
      </c>
      <c r="Q982">
        <f>INDEX('Sheet 53'!$A$1:$U$70,MATCH(Q$3,'Sheet 53'!$A:$A,0),MATCH($E982,'Sheet 53'!$10:$10,0))</f>
        <v>1261618</v>
      </c>
      <c r="R982">
        <f>INDEX('Sheet 53'!$A$1:$U$70,MATCH(R$3,'Sheet 53'!$A:$A,0),MATCH($E982,'Sheet 53'!$10:$10,0))</f>
        <v>17820</v>
      </c>
      <c r="S982">
        <f>INDEX('Sheet 53'!$A$1:$U$70,MATCH(S$3,'Sheet 53'!$A:$A,0),MATCH($E982,'Sheet 53'!$10:$10,0))</f>
        <v>66038</v>
      </c>
      <c r="T982">
        <f>INDEX('Sheet 53'!$A$1:$U$70,MATCH(T$3,'Sheet 53'!$A:$A,0),MATCH($E982,'Sheet 53'!$10:$10,0))</f>
        <v>163396</v>
      </c>
      <c r="U982">
        <f>INDEX('Sheet 53'!$A$1:$U$70,MATCH(U$3,'Sheet 53'!$A:$A,0),MATCH($E982,'Sheet 53'!$10:$10,0))</f>
        <v>745588</v>
      </c>
      <c r="V982">
        <f>INDEX('Sheet 53'!$A$1:$U$70,MATCH(V$3,'Sheet 53'!$A:$A,0),MATCH($E982,'Sheet 53'!$10:$10,0))</f>
        <v>890549</v>
      </c>
      <c r="W982" t="str">
        <f>INDEX('Sheet 53'!$A$1:$U$70,MATCH(W$3,'Sheet 53'!$A:$A,0),MATCH($E982,'Sheet 53'!$10:$10,0))</f>
        <v>:</v>
      </c>
      <c r="X982">
        <f>INDEX('Sheet 53'!$A$1:$U$70,MATCH(X$3,'Sheet 53'!$A:$A,0),MATCH($E982,'Sheet 53'!$10:$10,0))</f>
        <v>53044</v>
      </c>
      <c r="Y982">
        <f>INDEX('Sheet 53'!$A$1:$U$70,MATCH(Y$3,'Sheet 53'!$A:$A,0),MATCH($E982,'Sheet 53'!$10:$10,0))</f>
        <v>970580</v>
      </c>
      <c r="Z982">
        <f>INDEX('Sheet 53'!$A$1:$U$70,MATCH(Z$3,'Sheet 53'!$A:$A,0),MATCH($E982,'Sheet 53'!$10:$10,0))</f>
        <v>10573</v>
      </c>
      <c r="AA982">
        <f>INDEX('Sheet 53'!$A$1:$U$70,MATCH(AA$3,'Sheet 53'!$A:$A,0),MATCH($E982,'Sheet 53'!$10:$10,0))</f>
        <v>25578</v>
      </c>
      <c r="AB982">
        <f>INDEX('Sheet 53'!$A$1:$U$70,MATCH(AB$3,'Sheet 53'!$A:$A,0),MATCH($E982,'Sheet 53'!$10:$10,0))</f>
        <v>40241</v>
      </c>
      <c r="AC982">
        <f>INDEX('Sheet 53'!$A$1:$U$70,MATCH(AC$3,'Sheet 53'!$A:$A,0),MATCH($E982,'Sheet 53'!$10:$10,0))</f>
        <v>9451</v>
      </c>
      <c r="AD982">
        <f>INDEX('Sheet 53'!$A$1:$U$70,MATCH(AD$3,'Sheet 53'!$A:$A,0),MATCH($E982,'Sheet 53'!$10:$10,0))</f>
        <v>142763</v>
      </c>
      <c r="AE982">
        <f>INDEX('Sheet 53'!$A$1:$U$70,MATCH(AE$3,'Sheet 53'!$A:$A,0),MATCH($E982,'Sheet 53'!$10:$10,0))</f>
        <v>5604</v>
      </c>
      <c r="AF982">
        <f>INDEX('Sheet 53'!$A$1:$U$70,MATCH(AF$3,'Sheet 53'!$A:$A,0),MATCH($E982,'Sheet 53'!$10:$10,0))</f>
        <v>266184</v>
      </c>
      <c r="AG982">
        <f>INDEX('Sheet 53'!$A$1:$U$70,MATCH(AG$3,'Sheet 53'!$A:$A,0),MATCH($E982,'Sheet 53'!$10:$10,0))</f>
        <v>139893</v>
      </c>
      <c r="AH982">
        <f>INDEX('Sheet 53'!$A$1:$U$70,MATCH(AH$3,'Sheet 53'!$A:$A,0),MATCH($E982,'Sheet 53'!$10:$10,0))</f>
        <v>453241</v>
      </c>
      <c r="AI982">
        <f>INDEX('Sheet 53'!$A$1:$U$70,MATCH(AI$3,'Sheet 53'!$A:$A,0),MATCH($E982,'Sheet 53'!$10:$10,0))</f>
        <v>148521</v>
      </c>
      <c r="AJ982">
        <f>INDEX('Sheet 53'!$A$1:$U$70,MATCH(AJ$3,'Sheet 53'!$A:$A,0),MATCH($E982,'Sheet 53'!$10:$10,0))</f>
        <v>329098</v>
      </c>
      <c r="AK982">
        <f>INDEX('Sheet 53'!$A$1:$U$70,MATCH(AK$3,'Sheet 53'!$A:$A,0),MATCH($E982,'Sheet 53'!$10:$10,0))</f>
        <v>29211</v>
      </c>
      <c r="AL982">
        <f>INDEX('Sheet 53'!$A$1:$U$70,MATCH(AL$3,'Sheet 53'!$A:$A,0),MATCH($E982,'Sheet 53'!$10:$10,0))</f>
        <v>70443</v>
      </c>
      <c r="AM982">
        <f>INDEX('Sheet 53'!$A$1:$U$70,MATCH(AM$3,'Sheet 53'!$A:$A,0),MATCH($E982,'Sheet 53'!$10:$10,0))</f>
        <v>66251</v>
      </c>
      <c r="AN982">
        <f>INDEX('Sheet 53'!$A$1:$U$70,MATCH(AN$3,'Sheet 53'!$A:$A,0),MATCH($E982,'Sheet 53'!$10:$10,0))</f>
        <v>127911</v>
      </c>
      <c r="AO982" t="str">
        <f>INDEX('Sheet 53'!$A$1:$U$70,MATCH(AO$3,'Sheet 53'!$A:$A,0),MATCH($E982,'Sheet 53'!$10:$10,0))</f>
        <v>:</v>
      </c>
      <c r="AP982" t="str">
        <f>INDEX('Sheet 53'!$A$1:$U$70,MATCH(AP$3,'Sheet 53'!$A:$A,0),MATCH($E982,'Sheet 53'!$10:$10,0))</f>
        <v>:</v>
      </c>
      <c r="AQ982">
        <f>INDEX('Sheet 53'!$A$1:$U$70,MATCH(AQ$3,'Sheet 53'!$A:$A,0),MATCH($E982,'Sheet 53'!$10:$10,0))</f>
        <v>211274</v>
      </c>
      <c r="AR982">
        <f>INDEX('Sheet 53'!$A$1:$U$70,MATCH(AR$3,'Sheet 53'!$A:$A,0),MATCH($E982,'Sheet 53'!$10:$10,0))</f>
        <v>4308</v>
      </c>
      <c r="AS982">
        <f>INDEX('Sheet 53'!$A$1:$U$70,MATCH(AS$3,'Sheet 53'!$A:$A,0),MATCH($E982,'Sheet 53'!$10:$10,0))</f>
        <v>639</v>
      </c>
      <c r="AT982">
        <f>INDEX('Sheet 53'!$A$1:$U$70,MATCH(AT$3,'Sheet 53'!$A:$A,0),MATCH($E982,'Sheet 53'!$10:$10,0))</f>
        <v>76753</v>
      </c>
      <c r="AU982">
        <f>INDEX('Sheet 53'!$A$1:$U$70,MATCH(AU$3,'Sheet 53'!$A:$A,0),MATCH($E982,'Sheet 53'!$10:$10,0))</f>
        <v>129574</v>
      </c>
      <c r="AV982" t="str">
        <f>INDEX('Sheet 53'!$A$1:$U$70,MATCH(AV$3,'Sheet 53'!$A:$A,0),MATCH($E982,'Sheet 53'!$10:$10,0))</f>
        <v>:</v>
      </c>
      <c r="AW982">
        <f>INDEX('Sheet 53'!$A$1:$U$70,MATCH(AW$3,'Sheet 53'!$A:$A,0),MATCH($E982,'Sheet 53'!$10:$10,0))</f>
        <v>7983</v>
      </c>
      <c r="AX982">
        <f>INDEX('Sheet 53'!$A$1:$U$70,MATCH(AX$3,'Sheet 53'!$A:$A,0),MATCH($E982,'Sheet 53'!$10:$10,0))</f>
        <v>28952</v>
      </c>
      <c r="AY982">
        <f>INDEX('Sheet 53'!$A$1:$U$70,MATCH(AY$3,'Sheet 53'!$A:$A,0),MATCH($E982,'Sheet 53'!$10:$10,0))</f>
        <v>37462</v>
      </c>
      <c r="AZ982">
        <f>INDEX('Sheet 53'!$A$1:$U$70,MATCH(AZ$3,'Sheet 53'!$A:$A,0),MATCH($E982,'Sheet 53'!$10:$10,0))</f>
        <v>91935</v>
      </c>
      <c r="BA982">
        <f>INDEX('Sheet 53'!$A$1:$U$70,MATCH(BA$3,'Sheet 53'!$A:$A,0),MATCH($E982,'Sheet 53'!$10:$10,0))</f>
        <v>983070</v>
      </c>
      <c r="BB982" t="str">
        <f>INDEX('Sheet 53'!$A$1:$U$70,MATCH(BB$3,'Sheet 53'!$A:$A,0),MATCH($E982,'Sheet 53'!$10:$10,0))</f>
        <v>:</v>
      </c>
      <c r="BC982" t="str">
        <f>INDEX('Sheet 53'!$A$1:$U$70,MATCH(BC$3,'Sheet 53'!$A:$A,0),MATCH($E982,'Sheet 53'!$10:$10,0))</f>
        <v>:</v>
      </c>
      <c r="BD982" t="str">
        <f>INDEX('Sheet 53'!$A$1:$U$70,MATCH(BD$3,'Sheet 53'!$A:$A,0),MATCH($E982,'Sheet 53'!$10:$10,0))</f>
        <v>:</v>
      </c>
      <c r="BE982" t="str">
        <f>INDEX('Sheet 53'!$A$1:$U$70,MATCH(BE$3,'Sheet 53'!$A:$A,0),MATCH($E982,'Sheet 53'!$10:$10,0))</f>
        <v>:</v>
      </c>
      <c r="BF982">
        <f>INDEX('Sheet 53'!$A$1:$U$70,MATCH(BF$3,'Sheet 53'!$A:$A,0),MATCH($E982,'Sheet 53'!$10:$10,0))</f>
        <v>30959</v>
      </c>
      <c r="BG982" t="str">
        <f>INDEX('Sheet 53'!$A$1:$U$70,MATCH(BG$3,'Sheet 53'!$A:$A,0),MATCH($E982,'Sheet 53'!$10:$10,0))</f>
        <v>:</v>
      </c>
      <c r="BH982" t="str">
        <f>INDEX('Sheet 53'!$A$1:$U$70,MATCH(BH$3,'Sheet 53'!$A:$A,0),MATCH($E982,'Sheet 53'!$10:$10,0))</f>
        <v>:</v>
      </c>
      <c r="BI982" t="str">
        <f>INDEX('Sheet 53'!$A$1:$U$70,MATCH(BI$3,'Sheet 53'!$A:$A,0),MATCH($E982,'Sheet 53'!$10:$10,0))</f>
        <v>:</v>
      </c>
      <c r="BJ982">
        <f>INDEX('Sheet 53'!$A$1:$U$70,MATCH(BJ$3,'Sheet 53'!$A:$A,0),MATCH($E982,'Sheet 53'!$10:$10,0))</f>
        <v>531433</v>
      </c>
      <c r="BK982">
        <f>INDEX('Sheet 53'!$A$1:$U$70,MATCH(BK$3,'Sheet 53'!$A:$A,0),MATCH($E982,'Sheet 53'!$10:$10,0))</f>
        <v>30506</v>
      </c>
      <c r="BL982">
        <f>INDEX('Sheet 53'!$A$1:$U$70,MATCH(BL$3,'Sheet 53'!$A:$A,0),MATCH($E982,'Sheet 53'!$10:$10,0))</f>
        <v>127594</v>
      </c>
      <c r="BM982">
        <f>INDEX('Sheet 53'!$A$1:$U$70,MATCH(BM$3,'Sheet 53'!$A:$A,0),MATCH($E982,'Sheet 53'!$10:$10,0))</f>
        <v>45640</v>
      </c>
    </row>
    <row r="983" spans="2:65" x14ac:dyDescent="0.25">
      <c r="B983">
        <f t="shared" si="89"/>
        <v>52</v>
      </c>
      <c r="D983">
        <f t="shared" si="90"/>
        <v>52</v>
      </c>
      <c r="E983">
        <f t="shared" si="88"/>
        <v>2021</v>
      </c>
      <c r="G983">
        <f>INDEX('Sheet 54'!$A$1:$U$70,MATCH(G$3,'Sheet 54'!$A:$A,0),MATCH($E983,'Sheet 54'!$10:$10,0))</f>
        <v>6557326</v>
      </c>
      <c r="H983" t="str">
        <f>INDEX('Sheet 54'!$A$1:$U$70,MATCH(H$3,'Sheet 54'!$A:$A,0),MATCH($E983,'Sheet 54'!$10:$10,0))</f>
        <v>:</v>
      </c>
      <c r="I983" t="str">
        <f>INDEX('Sheet 54'!$A$1:$U$70,MATCH(I$3,'Sheet 54'!$A:$A,0),MATCH($E983,'Sheet 54'!$10:$10,0))</f>
        <v>:</v>
      </c>
      <c r="J983">
        <f>INDEX('Sheet 54'!$A$1:$U$70,MATCH(J$3,'Sheet 54'!$A:$A,0),MATCH($E983,'Sheet 54'!$10:$10,0))</f>
        <v>5101746</v>
      </c>
      <c r="K983">
        <f>INDEX('Sheet 54'!$A$1:$U$70,MATCH(K$3,'Sheet 54'!$A:$A,0),MATCH($E983,'Sheet 54'!$10:$10,0))</f>
        <v>5061479</v>
      </c>
      <c r="L983">
        <f>INDEX('Sheet 54'!$A$1:$U$70,MATCH(L$3,'Sheet 54'!$A:$A,0),MATCH($E983,'Sheet 54'!$10:$10,0))</f>
        <v>156004</v>
      </c>
      <c r="M983">
        <f>INDEX('Sheet 54'!$A$1:$U$70,MATCH(M$3,'Sheet 54'!$A:$A,0),MATCH($E983,'Sheet 54'!$10:$10,0))</f>
        <v>103098</v>
      </c>
      <c r="N983">
        <f>INDEX('Sheet 54'!$A$1:$U$70,MATCH(N$3,'Sheet 54'!$A:$A,0),MATCH($E983,'Sheet 54'!$10:$10,0))</f>
        <v>134002</v>
      </c>
      <c r="O983">
        <f>INDEX('Sheet 54'!$A$1:$U$70,MATCH(O$3,'Sheet 54'!$A:$A,0),MATCH($E983,'Sheet 54'!$10:$10,0))</f>
        <v>78124</v>
      </c>
      <c r="P983">
        <f>INDEX('Sheet 54'!$A$1:$U$70,MATCH(P$3,'Sheet 54'!$A:$A,0),MATCH($E983,'Sheet 54'!$10:$10,0))</f>
        <v>1318051</v>
      </c>
      <c r="Q983">
        <f>INDEX('Sheet 54'!$A$1:$U$70,MATCH(Q$3,'Sheet 54'!$A:$A,0),MATCH($E983,'Sheet 54'!$10:$10,0))</f>
        <v>1318051</v>
      </c>
      <c r="R983">
        <f>INDEX('Sheet 54'!$A$1:$U$70,MATCH(R$3,'Sheet 54'!$A:$A,0),MATCH($E983,'Sheet 54'!$10:$10,0))</f>
        <v>17068</v>
      </c>
      <c r="S983">
        <f>INDEX('Sheet 54'!$A$1:$U$70,MATCH(S$3,'Sheet 54'!$A:$A,0),MATCH($E983,'Sheet 54'!$10:$10,0))</f>
        <v>63218</v>
      </c>
      <c r="T983">
        <f>INDEX('Sheet 54'!$A$1:$U$70,MATCH(T$3,'Sheet 54'!$A:$A,0),MATCH($E983,'Sheet 54'!$10:$10,0))</f>
        <v>163154</v>
      </c>
      <c r="U983">
        <f>INDEX('Sheet 54'!$A$1:$U$70,MATCH(U$3,'Sheet 54'!$A:$A,0),MATCH($E983,'Sheet 54'!$10:$10,0))</f>
        <v>738108</v>
      </c>
      <c r="V983">
        <f>INDEX('Sheet 54'!$A$1:$U$70,MATCH(V$3,'Sheet 54'!$A:$A,0),MATCH($E983,'Sheet 54'!$10:$10,0))</f>
        <v>878778</v>
      </c>
      <c r="W983" t="str">
        <f>INDEX('Sheet 54'!$A$1:$U$70,MATCH(W$3,'Sheet 54'!$A:$A,0),MATCH($E983,'Sheet 54'!$10:$10,0))</f>
        <v>:</v>
      </c>
      <c r="X983">
        <f>INDEX('Sheet 54'!$A$1:$U$70,MATCH(X$3,'Sheet 54'!$A:$A,0),MATCH($E983,'Sheet 54'!$10:$10,0))</f>
        <v>54180</v>
      </c>
      <c r="Y983">
        <f>INDEX('Sheet 54'!$A$1:$U$70,MATCH(Y$3,'Sheet 54'!$A:$A,0),MATCH($E983,'Sheet 54'!$10:$10,0))</f>
        <v>962254</v>
      </c>
      <c r="Z983">
        <f>INDEX('Sheet 54'!$A$1:$U$70,MATCH(Z$3,'Sheet 54'!$A:$A,0),MATCH($E983,'Sheet 54'!$10:$10,0))</f>
        <v>10746</v>
      </c>
      <c r="AA983">
        <f>INDEX('Sheet 54'!$A$1:$U$70,MATCH(AA$3,'Sheet 54'!$A:$A,0),MATCH($E983,'Sheet 54'!$10:$10,0))</f>
        <v>25546</v>
      </c>
      <c r="AB983">
        <f>INDEX('Sheet 54'!$A$1:$U$70,MATCH(AB$3,'Sheet 54'!$A:$A,0),MATCH($E983,'Sheet 54'!$10:$10,0))</f>
        <v>40267</v>
      </c>
      <c r="AC983">
        <f>INDEX('Sheet 54'!$A$1:$U$70,MATCH(AC$3,'Sheet 54'!$A:$A,0),MATCH($E983,'Sheet 54'!$10:$10,0))</f>
        <v>9494</v>
      </c>
      <c r="AD983">
        <f>INDEX('Sheet 54'!$A$1:$U$70,MATCH(AD$3,'Sheet 54'!$A:$A,0),MATCH($E983,'Sheet 54'!$10:$10,0))</f>
        <v>141970</v>
      </c>
      <c r="AE983">
        <f>INDEX('Sheet 54'!$A$1:$U$70,MATCH(AE$3,'Sheet 54'!$A:$A,0),MATCH($E983,'Sheet 54'!$10:$10,0))</f>
        <v>5791</v>
      </c>
      <c r="AF983">
        <f>INDEX('Sheet 54'!$A$1:$U$70,MATCH(AF$3,'Sheet 54'!$A:$A,0),MATCH($E983,'Sheet 54'!$10:$10,0))</f>
        <v>254782</v>
      </c>
      <c r="AG983">
        <f>INDEX('Sheet 54'!$A$1:$U$70,MATCH(AG$3,'Sheet 54'!$A:$A,0),MATCH($E983,'Sheet 54'!$10:$10,0))</f>
        <v>143458</v>
      </c>
      <c r="AH983">
        <f>INDEX('Sheet 54'!$A$1:$U$70,MATCH(AH$3,'Sheet 54'!$A:$A,0),MATCH($E983,'Sheet 54'!$10:$10,0))</f>
        <v>444067</v>
      </c>
      <c r="AI983">
        <f>INDEX('Sheet 54'!$A$1:$U$70,MATCH(AI$3,'Sheet 54'!$A:$A,0),MATCH($E983,'Sheet 54'!$10:$10,0))</f>
        <v>147533</v>
      </c>
      <c r="AJ983">
        <f>INDEX('Sheet 54'!$A$1:$U$70,MATCH(AJ$3,'Sheet 54'!$A:$A,0),MATCH($E983,'Sheet 54'!$10:$10,0))</f>
        <v>367369</v>
      </c>
      <c r="AK983">
        <f>INDEX('Sheet 54'!$A$1:$U$70,MATCH(AK$3,'Sheet 54'!$A:$A,0),MATCH($E983,'Sheet 54'!$10:$10,0))</f>
        <v>29752</v>
      </c>
      <c r="AL983">
        <f>INDEX('Sheet 54'!$A$1:$U$70,MATCH(AL$3,'Sheet 54'!$A:$A,0),MATCH($E983,'Sheet 54'!$10:$10,0))</f>
        <v>66911</v>
      </c>
      <c r="AM983">
        <f>INDEX('Sheet 54'!$A$1:$U$70,MATCH(AM$3,'Sheet 54'!$A:$A,0),MATCH($E983,'Sheet 54'!$10:$10,0))</f>
        <v>70831</v>
      </c>
      <c r="AN983">
        <f>INDEX('Sheet 54'!$A$1:$U$70,MATCH(AN$3,'Sheet 54'!$A:$A,0),MATCH($E983,'Sheet 54'!$10:$10,0))</f>
        <v>132770</v>
      </c>
      <c r="AO983" t="str">
        <f>INDEX('Sheet 54'!$A$1:$U$70,MATCH(AO$3,'Sheet 54'!$A:$A,0),MATCH($E983,'Sheet 54'!$10:$10,0))</f>
        <v>:</v>
      </c>
      <c r="AP983" t="str">
        <f>INDEX('Sheet 54'!$A$1:$U$70,MATCH(AP$3,'Sheet 54'!$A:$A,0),MATCH($E983,'Sheet 54'!$10:$10,0))</f>
        <v>:</v>
      </c>
      <c r="AQ983">
        <f>INDEX('Sheet 54'!$A$1:$U$70,MATCH(AQ$3,'Sheet 54'!$A:$A,0),MATCH($E983,'Sheet 54'!$10:$10,0))</f>
        <v>212474</v>
      </c>
      <c r="AR983">
        <f>INDEX('Sheet 54'!$A$1:$U$70,MATCH(AR$3,'Sheet 54'!$A:$A,0),MATCH($E983,'Sheet 54'!$10:$10,0))</f>
        <v>4260</v>
      </c>
      <c r="AS983">
        <f>INDEX('Sheet 54'!$A$1:$U$70,MATCH(AS$3,'Sheet 54'!$A:$A,0),MATCH($E983,'Sheet 54'!$10:$10,0))</f>
        <v>704</v>
      </c>
      <c r="AT983">
        <f>INDEX('Sheet 54'!$A$1:$U$70,MATCH(AT$3,'Sheet 54'!$A:$A,0),MATCH($E983,'Sheet 54'!$10:$10,0))</f>
        <v>75847</v>
      </c>
      <c r="AU983">
        <f>INDEX('Sheet 54'!$A$1:$U$70,MATCH(AU$3,'Sheet 54'!$A:$A,0),MATCH($E983,'Sheet 54'!$10:$10,0))</f>
        <v>131663</v>
      </c>
      <c r="AV983" t="str">
        <f>INDEX('Sheet 54'!$A$1:$U$70,MATCH(AV$3,'Sheet 54'!$A:$A,0),MATCH($E983,'Sheet 54'!$10:$10,0))</f>
        <v>:</v>
      </c>
      <c r="AW983">
        <f>INDEX('Sheet 54'!$A$1:$U$70,MATCH(AW$3,'Sheet 54'!$A:$A,0),MATCH($E983,'Sheet 54'!$10:$10,0))</f>
        <v>7775</v>
      </c>
      <c r="AX983">
        <f>INDEX('Sheet 54'!$A$1:$U$70,MATCH(AX$3,'Sheet 54'!$A:$A,0),MATCH($E983,'Sheet 54'!$10:$10,0))</f>
        <v>28672</v>
      </c>
      <c r="AY983">
        <f>INDEX('Sheet 54'!$A$1:$U$70,MATCH(AY$3,'Sheet 54'!$A:$A,0),MATCH($E983,'Sheet 54'!$10:$10,0))</f>
        <v>37883</v>
      </c>
      <c r="AZ983">
        <f>INDEX('Sheet 54'!$A$1:$U$70,MATCH(AZ$3,'Sheet 54'!$A:$A,0),MATCH($E983,'Sheet 54'!$10:$10,0))</f>
        <v>90773</v>
      </c>
      <c r="BA983">
        <f>INDEX('Sheet 54'!$A$1:$U$70,MATCH(BA$3,'Sheet 54'!$A:$A,0),MATCH($E983,'Sheet 54'!$10:$10,0))</f>
        <v>909924</v>
      </c>
      <c r="BB983" t="str">
        <f>INDEX('Sheet 54'!$A$1:$U$70,MATCH(BB$3,'Sheet 54'!$A:$A,0),MATCH($E983,'Sheet 54'!$10:$10,0))</f>
        <v>:</v>
      </c>
      <c r="BC983" t="str">
        <f>INDEX('Sheet 54'!$A$1:$U$70,MATCH(BC$3,'Sheet 54'!$A:$A,0),MATCH($E983,'Sheet 54'!$10:$10,0))</f>
        <v>:</v>
      </c>
      <c r="BD983" t="str">
        <f>INDEX('Sheet 54'!$A$1:$U$70,MATCH(BD$3,'Sheet 54'!$A:$A,0),MATCH($E983,'Sheet 54'!$10:$10,0))</f>
        <v>:</v>
      </c>
      <c r="BE983" t="str">
        <f>INDEX('Sheet 54'!$A$1:$U$70,MATCH(BE$3,'Sheet 54'!$A:$A,0),MATCH($E983,'Sheet 54'!$10:$10,0))</f>
        <v>:</v>
      </c>
      <c r="BF983">
        <f>INDEX('Sheet 54'!$A$1:$U$70,MATCH(BF$3,'Sheet 54'!$A:$A,0),MATCH($E983,'Sheet 54'!$10:$10,0))</f>
        <v>32709</v>
      </c>
      <c r="BG983" t="str">
        <f>INDEX('Sheet 54'!$A$1:$U$70,MATCH(BG$3,'Sheet 54'!$A:$A,0),MATCH($E983,'Sheet 54'!$10:$10,0))</f>
        <v>:</v>
      </c>
      <c r="BH983" t="str">
        <f>INDEX('Sheet 54'!$A$1:$U$70,MATCH(BH$3,'Sheet 54'!$A:$A,0),MATCH($E983,'Sheet 54'!$10:$10,0))</f>
        <v>:</v>
      </c>
      <c r="BI983" t="str">
        <f>INDEX('Sheet 54'!$A$1:$U$70,MATCH(BI$3,'Sheet 54'!$A:$A,0),MATCH($E983,'Sheet 54'!$10:$10,0))</f>
        <v>:</v>
      </c>
      <c r="BJ983">
        <f>INDEX('Sheet 54'!$A$1:$U$70,MATCH(BJ$3,'Sheet 54'!$A:$A,0),MATCH($E983,'Sheet 54'!$10:$10,0))</f>
        <v>537206</v>
      </c>
      <c r="BK983">
        <f>INDEX('Sheet 54'!$A$1:$U$70,MATCH(BK$3,'Sheet 54'!$A:$A,0),MATCH($E983,'Sheet 54'!$10:$10,0))</f>
        <v>32127</v>
      </c>
      <c r="BL983">
        <f>INDEX('Sheet 54'!$A$1:$U$70,MATCH(BL$3,'Sheet 54'!$A:$A,0),MATCH($E983,'Sheet 54'!$10:$10,0))</f>
        <v>133177</v>
      </c>
      <c r="BM983">
        <f>INDEX('Sheet 54'!$A$1:$U$70,MATCH(BM$3,'Sheet 54'!$A:$A,0),MATCH($E983,'Sheet 54'!$10:$10,0))</f>
        <v>45485</v>
      </c>
    </row>
    <row r="984" spans="2:65" x14ac:dyDescent="0.25">
      <c r="B984">
        <f t="shared" si="89"/>
        <v>53</v>
      </c>
      <c r="D984">
        <f t="shared" si="90"/>
        <v>53</v>
      </c>
      <c r="E984">
        <f t="shared" si="88"/>
        <v>2021</v>
      </c>
      <c r="G984">
        <f>INDEX('Sheet 55'!$A$1:$U$70,MATCH(G$3,'Sheet 55'!$A:$A,0),MATCH($E984,'Sheet 55'!$10:$10,0))</f>
        <v>6584449</v>
      </c>
      <c r="H984" t="str">
        <f>INDEX('Sheet 55'!$A$1:$U$70,MATCH(H$3,'Sheet 55'!$A:$A,0),MATCH($E984,'Sheet 55'!$10:$10,0))</f>
        <v>:</v>
      </c>
      <c r="I984" t="str">
        <f>INDEX('Sheet 55'!$A$1:$U$70,MATCH(I$3,'Sheet 55'!$A:$A,0),MATCH($E984,'Sheet 55'!$10:$10,0))</f>
        <v>:</v>
      </c>
      <c r="J984">
        <f>INDEX('Sheet 55'!$A$1:$U$70,MATCH(J$3,'Sheet 55'!$A:$A,0),MATCH($E984,'Sheet 55'!$10:$10,0))</f>
        <v>5131682</v>
      </c>
      <c r="K984">
        <f>INDEX('Sheet 55'!$A$1:$U$70,MATCH(K$3,'Sheet 55'!$A:$A,0),MATCH($E984,'Sheet 55'!$10:$10,0))</f>
        <v>5091624</v>
      </c>
      <c r="L984">
        <f>INDEX('Sheet 55'!$A$1:$U$70,MATCH(L$3,'Sheet 55'!$A:$A,0),MATCH($E984,'Sheet 55'!$10:$10,0))</f>
        <v>155811</v>
      </c>
      <c r="M984">
        <f>INDEX('Sheet 55'!$A$1:$U$70,MATCH(M$3,'Sheet 55'!$A:$A,0),MATCH($E984,'Sheet 55'!$10:$10,0))</f>
        <v>90373</v>
      </c>
      <c r="N984">
        <f>INDEX('Sheet 55'!$A$1:$U$70,MATCH(N$3,'Sheet 55'!$A:$A,0),MATCH($E984,'Sheet 55'!$10:$10,0))</f>
        <v>133795</v>
      </c>
      <c r="O984">
        <f>INDEX('Sheet 55'!$A$1:$U$70,MATCH(O$3,'Sheet 55'!$A:$A,0),MATCH($E984,'Sheet 55'!$10:$10,0))</f>
        <v>83153</v>
      </c>
      <c r="P984">
        <f>INDEX('Sheet 55'!$A$1:$U$70,MATCH(P$3,'Sheet 55'!$A:$A,0),MATCH($E984,'Sheet 55'!$10:$10,0))</f>
        <v>1348886</v>
      </c>
      <c r="Q984">
        <f>INDEX('Sheet 55'!$A$1:$U$70,MATCH(Q$3,'Sheet 55'!$A:$A,0),MATCH($E984,'Sheet 55'!$10:$10,0))</f>
        <v>1348886</v>
      </c>
      <c r="R984">
        <f>INDEX('Sheet 55'!$A$1:$U$70,MATCH(R$3,'Sheet 55'!$A:$A,0),MATCH($E984,'Sheet 55'!$10:$10,0))</f>
        <v>16119</v>
      </c>
      <c r="S984">
        <f>INDEX('Sheet 55'!$A$1:$U$70,MATCH(S$3,'Sheet 55'!$A:$A,0),MATCH($E984,'Sheet 55'!$10:$10,0))</f>
        <v>62206</v>
      </c>
      <c r="T984">
        <f>INDEX('Sheet 55'!$A$1:$U$70,MATCH(T$3,'Sheet 55'!$A:$A,0),MATCH($E984,'Sheet 55'!$10:$10,0))</f>
        <v>162655</v>
      </c>
      <c r="U984">
        <f>INDEX('Sheet 55'!$A$1:$U$70,MATCH(U$3,'Sheet 55'!$A:$A,0),MATCH($E984,'Sheet 55'!$10:$10,0))</f>
        <v>741402</v>
      </c>
      <c r="V984">
        <f>INDEX('Sheet 55'!$A$1:$U$70,MATCH(V$3,'Sheet 55'!$A:$A,0),MATCH($E984,'Sheet 55'!$10:$10,0))</f>
        <v>875704</v>
      </c>
      <c r="W984" t="str">
        <f>INDEX('Sheet 55'!$A$1:$U$70,MATCH(W$3,'Sheet 55'!$A:$A,0),MATCH($E984,'Sheet 55'!$10:$10,0))</f>
        <v>:</v>
      </c>
      <c r="X984">
        <f>INDEX('Sheet 55'!$A$1:$U$70,MATCH(X$3,'Sheet 55'!$A:$A,0),MATCH($E984,'Sheet 55'!$10:$10,0))</f>
        <v>55701</v>
      </c>
      <c r="Y984">
        <f>INDEX('Sheet 55'!$A$1:$U$70,MATCH(Y$3,'Sheet 55'!$A:$A,0),MATCH($E984,'Sheet 55'!$10:$10,0))</f>
        <v>965612</v>
      </c>
      <c r="Z984">
        <f>INDEX('Sheet 55'!$A$1:$U$70,MATCH(Z$3,'Sheet 55'!$A:$A,0),MATCH($E984,'Sheet 55'!$10:$10,0))</f>
        <v>10833</v>
      </c>
      <c r="AA984">
        <f>INDEX('Sheet 55'!$A$1:$U$70,MATCH(AA$3,'Sheet 55'!$A:$A,0),MATCH($E984,'Sheet 55'!$10:$10,0))</f>
        <v>25346</v>
      </c>
      <c r="AB984">
        <f>INDEX('Sheet 55'!$A$1:$U$70,MATCH(AB$3,'Sheet 55'!$A:$A,0),MATCH($E984,'Sheet 55'!$10:$10,0))</f>
        <v>40058</v>
      </c>
      <c r="AC984">
        <f>INDEX('Sheet 55'!$A$1:$U$70,MATCH(AC$3,'Sheet 55'!$A:$A,0),MATCH($E984,'Sheet 55'!$10:$10,0))</f>
        <v>9496</v>
      </c>
      <c r="AD984">
        <f>INDEX('Sheet 55'!$A$1:$U$70,MATCH(AD$3,'Sheet 55'!$A:$A,0),MATCH($E984,'Sheet 55'!$10:$10,0))</f>
        <v>135179</v>
      </c>
      <c r="AE984">
        <f>INDEX('Sheet 55'!$A$1:$U$70,MATCH(AE$3,'Sheet 55'!$A:$A,0),MATCH($E984,'Sheet 55'!$10:$10,0))</f>
        <v>5549</v>
      </c>
      <c r="AF984">
        <f>INDEX('Sheet 55'!$A$1:$U$70,MATCH(AF$3,'Sheet 55'!$A:$A,0),MATCH($E984,'Sheet 55'!$10:$10,0))</f>
        <v>251614</v>
      </c>
      <c r="AG984">
        <f>INDEX('Sheet 55'!$A$1:$U$70,MATCH(AG$3,'Sheet 55'!$A:$A,0),MATCH($E984,'Sheet 55'!$10:$10,0))</f>
        <v>142661</v>
      </c>
      <c r="AH984">
        <f>INDEX('Sheet 55'!$A$1:$U$70,MATCH(AH$3,'Sheet 55'!$A:$A,0),MATCH($E984,'Sheet 55'!$10:$10,0))</f>
        <v>438835</v>
      </c>
      <c r="AI984">
        <f>INDEX('Sheet 55'!$A$1:$U$70,MATCH(AI$3,'Sheet 55'!$A:$A,0),MATCH($E984,'Sheet 55'!$10:$10,0))</f>
        <v>147464</v>
      </c>
      <c r="AJ984">
        <f>INDEX('Sheet 55'!$A$1:$U$70,MATCH(AJ$3,'Sheet 55'!$A:$A,0),MATCH($E984,'Sheet 55'!$10:$10,0))</f>
        <v>377317</v>
      </c>
      <c r="AK984">
        <f>INDEX('Sheet 55'!$A$1:$U$70,MATCH(AK$3,'Sheet 55'!$A:$A,0),MATCH($E984,'Sheet 55'!$10:$10,0))</f>
        <v>30703</v>
      </c>
      <c r="AL984">
        <f>INDEX('Sheet 55'!$A$1:$U$70,MATCH(AL$3,'Sheet 55'!$A:$A,0),MATCH($E984,'Sheet 55'!$10:$10,0))</f>
        <v>67179</v>
      </c>
      <c r="AM984">
        <f>INDEX('Sheet 55'!$A$1:$U$70,MATCH(AM$3,'Sheet 55'!$A:$A,0),MATCH($E984,'Sheet 55'!$10:$10,0))</f>
        <v>72384</v>
      </c>
      <c r="AN984">
        <f>INDEX('Sheet 55'!$A$1:$U$70,MATCH(AN$3,'Sheet 55'!$A:$A,0),MATCH($E984,'Sheet 55'!$10:$10,0))</f>
        <v>138414</v>
      </c>
      <c r="AO984" t="str">
        <f>INDEX('Sheet 55'!$A$1:$U$70,MATCH(AO$3,'Sheet 55'!$A:$A,0),MATCH($E984,'Sheet 55'!$10:$10,0))</f>
        <v>:</v>
      </c>
      <c r="AP984" t="str">
        <f>INDEX('Sheet 55'!$A$1:$U$70,MATCH(AP$3,'Sheet 55'!$A:$A,0),MATCH($E984,'Sheet 55'!$10:$10,0))</f>
        <v>:</v>
      </c>
      <c r="AQ984">
        <f>INDEX('Sheet 55'!$A$1:$U$70,MATCH(AQ$3,'Sheet 55'!$A:$A,0),MATCH($E984,'Sheet 55'!$10:$10,0))</f>
        <v>211120</v>
      </c>
      <c r="AR984">
        <f>INDEX('Sheet 55'!$A$1:$U$70,MATCH(AR$3,'Sheet 55'!$A:$A,0),MATCH($E984,'Sheet 55'!$10:$10,0))</f>
        <v>4349</v>
      </c>
      <c r="AS984">
        <f>INDEX('Sheet 55'!$A$1:$U$70,MATCH(AS$3,'Sheet 55'!$A:$A,0),MATCH($E984,'Sheet 55'!$10:$10,0))</f>
        <v>645</v>
      </c>
      <c r="AT984">
        <f>INDEX('Sheet 55'!$A$1:$U$70,MATCH(AT$3,'Sheet 55'!$A:$A,0),MATCH($E984,'Sheet 55'!$10:$10,0))</f>
        <v>73718</v>
      </c>
      <c r="AU984">
        <f>INDEX('Sheet 55'!$A$1:$U$70,MATCH(AU$3,'Sheet 55'!$A:$A,0),MATCH($E984,'Sheet 55'!$10:$10,0))</f>
        <v>132408</v>
      </c>
      <c r="AV984" t="str">
        <f>INDEX('Sheet 55'!$A$1:$U$70,MATCH(AV$3,'Sheet 55'!$A:$A,0),MATCH($E984,'Sheet 55'!$10:$10,0))</f>
        <v>:</v>
      </c>
      <c r="AW984">
        <f>INDEX('Sheet 55'!$A$1:$U$70,MATCH(AW$3,'Sheet 55'!$A:$A,0),MATCH($E984,'Sheet 55'!$10:$10,0))</f>
        <v>7871</v>
      </c>
      <c r="AX984">
        <f>INDEX('Sheet 55'!$A$1:$U$70,MATCH(AX$3,'Sheet 55'!$A:$A,0),MATCH($E984,'Sheet 55'!$10:$10,0))</f>
        <v>28440</v>
      </c>
      <c r="AY984">
        <f>INDEX('Sheet 55'!$A$1:$U$70,MATCH(AY$3,'Sheet 55'!$A:$A,0),MATCH($E984,'Sheet 55'!$10:$10,0))</f>
        <v>39040</v>
      </c>
      <c r="AZ984">
        <f>INDEX('Sheet 55'!$A$1:$U$70,MATCH(AZ$3,'Sheet 55'!$A:$A,0),MATCH($E984,'Sheet 55'!$10:$10,0))</f>
        <v>91115</v>
      </c>
      <c r="BA984">
        <f>INDEX('Sheet 55'!$A$1:$U$70,MATCH(BA$3,'Sheet 55'!$A:$A,0),MATCH($E984,'Sheet 55'!$10:$10,0))</f>
        <v>793081</v>
      </c>
      <c r="BB984" t="str">
        <f>INDEX('Sheet 55'!$A$1:$U$70,MATCH(BB$3,'Sheet 55'!$A:$A,0),MATCH($E984,'Sheet 55'!$10:$10,0))</f>
        <v>:</v>
      </c>
      <c r="BC984" t="str">
        <f>INDEX('Sheet 55'!$A$1:$U$70,MATCH(BC$3,'Sheet 55'!$A:$A,0),MATCH($E984,'Sheet 55'!$10:$10,0))</f>
        <v>:</v>
      </c>
      <c r="BD984" t="str">
        <f>INDEX('Sheet 55'!$A$1:$U$70,MATCH(BD$3,'Sheet 55'!$A:$A,0),MATCH($E984,'Sheet 55'!$10:$10,0))</f>
        <v>:</v>
      </c>
      <c r="BE984" t="str">
        <f>INDEX('Sheet 55'!$A$1:$U$70,MATCH(BE$3,'Sheet 55'!$A:$A,0),MATCH($E984,'Sheet 55'!$10:$10,0))</f>
        <v>:</v>
      </c>
      <c r="BF984">
        <f>INDEX('Sheet 55'!$A$1:$U$70,MATCH(BF$3,'Sheet 55'!$A:$A,0),MATCH($E984,'Sheet 55'!$10:$10,0))</f>
        <v>32776</v>
      </c>
      <c r="BG984" t="str">
        <f>INDEX('Sheet 55'!$A$1:$U$70,MATCH(BG$3,'Sheet 55'!$A:$A,0),MATCH($E984,'Sheet 55'!$10:$10,0))</f>
        <v>:</v>
      </c>
      <c r="BH984" t="str">
        <f>INDEX('Sheet 55'!$A$1:$U$70,MATCH(BH$3,'Sheet 55'!$A:$A,0),MATCH($E984,'Sheet 55'!$10:$10,0))</f>
        <v>:</v>
      </c>
      <c r="BI984" t="str">
        <f>INDEX('Sheet 55'!$A$1:$U$70,MATCH(BI$3,'Sheet 55'!$A:$A,0),MATCH($E984,'Sheet 55'!$10:$10,0))</f>
        <v>:</v>
      </c>
      <c r="BJ984">
        <f>INDEX('Sheet 55'!$A$1:$U$70,MATCH(BJ$3,'Sheet 55'!$A:$A,0),MATCH($E984,'Sheet 55'!$10:$10,0))</f>
        <v>527274</v>
      </c>
      <c r="BK984">
        <f>INDEX('Sheet 55'!$A$1:$U$70,MATCH(BK$3,'Sheet 55'!$A:$A,0),MATCH($E984,'Sheet 55'!$10:$10,0))</f>
        <v>30611</v>
      </c>
      <c r="BL984">
        <f>INDEX('Sheet 55'!$A$1:$U$70,MATCH(BL$3,'Sheet 55'!$A:$A,0),MATCH($E984,'Sheet 55'!$10:$10,0))</f>
        <v>123398</v>
      </c>
      <c r="BM984">
        <f>INDEX('Sheet 55'!$A$1:$U$70,MATCH(BM$3,'Sheet 55'!$A:$A,0),MATCH($E984,'Sheet 55'!$10:$10,0))</f>
        <v>45349</v>
      </c>
    </row>
    <row r="985" spans="2:65" x14ac:dyDescent="0.25">
      <c r="B985">
        <f t="shared" si="89"/>
        <v>54</v>
      </c>
      <c r="D985">
        <f t="shared" si="90"/>
        <v>54</v>
      </c>
      <c r="E985">
        <f t="shared" si="88"/>
        <v>2021</v>
      </c>
      <c r="G985">
        <f>INDEX('Sheet 56'!$A$1:$U$70,MATCH(G$3,'Sheet 56'!$A:$A,0),MATCH($E985,'Sheet 56'!$10:$10,0))</f>
        <v>6436962</v>
      </c>
      <c r="H985" t="str">
        <f>INDEX('Sheet 56'!$A$1:$U$70,MATCH(H$3,'Sheet 56'!$A:$A,0),MATCH($E985,'Sheet 56'!$10:$10,0))</f>
        <v>:</v>
      </c>
      <c r="I985" t="str">
        <f>INDEX('Sheet 56'!$A$1:$U$70,MATCH(I$3,'Sheet 56'!$A:$A,0),MATCH($E985,'Sheet 56'!$10:$10,0))</f>
        <v>:</v>
      </c>
      <c r="J985">
        <f>INDEX('Sheet 56'!$A$1:$U$70,MATCH(J$3,'Sheet 56'!$A:$A,0),MATCH($E985,'Sheet 56'!$10:$10,0))</f>
        <v>5171683</v>
      </c>
      <c r="K985">
        <f>INDEX('Sheet 56'!$A$1:$U$70,MATCH(K$3,'Sheet 56'!$A:$A,0),MATCH($E985,'Sheet 56'!$10:$10,0))</f>
        <v>5131459</v>
      </c>
      <c r="L985">
        <f>INDEX('Sheet 56'!$A$1:$U$70,MATCH(L$3,'Sheet 56'!$A:$A,0),MATCH($E985,'Sheet 56'!$10:$10,0))</f>
        <v>159230</v>
      </c>
      <c r="M985">
        <f>INDEX('Sheet 56'!$A$1:$U$70,MATCH(M$3,'Sheet 56'!$A:$A,0),MATCH($E985,'Sheet 56'!$10:$10,0))</f>
        <v>88642</v>
      </c>
      <c r="N985">
        <f>INDEX('Sheet 56'!$A$1:$U$70,MATCH(N$3,'Sheet 56'!$A:$A,0),MATCH($E985,'Sheet 56'!$10:$10,0))</f>
        <v>134823</v>
      </c>
      <c r="O985">
        <f>INDEX('Sheet 56'!$A$1:$U$70,MATCH(O$3,'Sheet 56'!$A:$A,0),MATCH($E985,'Sheet 56'!$10:$10,0))</f>
        <v>88708</v>
      </c>
      <c r="P985">
        <f>INDEX('Sheet 56'!$A$1:$U$70,MATCH(P$3,'Sheet 56'!$A:$A,0),MATCH($E985,'Sheet 56'!$10:$10,0))</f>
        <v>1380824</v>
      </c>
      <c r="Q985">
        <f>INDEX('Sheet 56'!$A$1:$U$70,MATCH(Q$3,'Sheet 56'!$A:$A,0),MATCH($E985,'Sheet 56'!$10:$10,0))</f>
        <v>1380824</v>
      </c>
      <c r="R985">
        <f>INDEX('Sheet 56'!$A$1:$U$70,MATCH(R$3,'Sheet 56'!$A:$A,0),MATCH($E985,'Sheet 56'!$10:$10,0))</f>
        <v>16218</v>
      </c>
      <c r="S985">
        <f>INDEX('Sheet 56'!$A$1:$U$70,MATCH(S$3,'Sheet 56'!$A:$A,0),MATCH($E985,'Sheet 56'!$10:$10,0))</f>
        <v>61393</v>
      </c>
      <c r="T985">
        <f>INDEX('Sheet 56'!$A$1:$U$70,MATCH(T$3,'Sheet 56'!$A:$A,0),MATCH($E985,'Sheet 56'!$10:$10,0))</f>
        <v>155526</v>
      </c>
      <c r="U985">
        <f>INDEX('Sheet 56'!$A$1:$U$70,MATCH(U$3,'Sheet 56'!$A:$A,0),MATCH($E985,'Sheet 56'!$10:$10,0))</f>
        <v>721870</v>
      </c>
      <c r="V985">
        <f>INDEX('Sheet 56'!$A$1:$U$70,MATCH(V$3,'Sheet 56'!$A:$A,0),MATCH($E985,'Sheet 56'!$10:$10,0))</f>
        <v>894339</v>
      </c>
      <c r="W985" t="str">
        <f>INDEX('Sheet 56'!$A$1:$U$70,MATCH(W$3,'Sheet 56'!$A:$A,0),MATCH($E985,'Sheet 56'!$10:$10,0))</f>
        <v>:</v>
      </c>
      <c r="X985">
        <f>INDEX('Sheet 56'!$A$1:$U$70,MATCH(X$3,'Sheet 56'!$A:$A,0),MATCH($E985,'Sheet 56'!$10:$10,0))</f>
        <v>57813</v>
      </c>
      <c r="Y985">
        <f>INDEX('Sheet 56'!$A$1:$U$70,MATCH(Y$3,'Sheet 56'!$A:$A,0),MATCH($E985,'Sheet 56'!$10:$10,0))</f>
        <v>972976</v>
      </c>
      <c r="Z985">
        <f>INDEX('Sheet 56'!$A$1:$U$70,MATCH(Z$3,'Sheet 56'!$A:$A,0),MATCH($E985,'Sheet 56'!$10:$10,0))</f>
        <v>10918</v>
      </c>
      <c r="AA985">
        <f>INDEX('Sheet 56'!$A$1:$U$70,MATCH(AA$3,'Sheet 56'!$A:$A,0),MATCH($E985,'Sheet 56'!$10:$10,0))</f>
        <v>25382</v>
      </c>
      <c r="AB985">
        <f>INDEX('Sheet 56'!$A$1:$U$70,MATCH(AB$3,'Sheet 56'!$A:$A,0),MATCH($E985,'Sheet 56'!$10:$10,0))</f>
        <v>40224</v>
      </c>
      <c r="AC985">
        <f>INDEX('Sheet 56'!$A$1:$U$70,MATCH(AC$3,'Sheet 56'!$A:$A,0),MATCH($E985,'Sheet 56'!$10:$10,0))</f>
        <v>9242</v>
      </c>
      <c r="AD985">
        <f>INDEX('Sheet 56'!$A$1:$U$70,MATCH(AD$3,'Sheet 56'!$A:$A,0),MATCH($E985,'Sheet 56'!$10:$10,0))</f>
        <v>122306</v>
      </c>
      <c r="AE985">
        <f>INDEX('Sheet 56'!$A$1:$U$70,MATCH(AE$3,'Sheet 56'!$A:$A,0),MATCH($E985,'Sheet 56'!$10:$10,0))</f>
        <v>5495</v>
      </c>
      <c r="AF985">
        <f>INDEX('Sheet 56'!$A$1:$U$70,MATCH(AF$3,'Sheet 56'!$A:$A,0),MATCH($E985,'Sheet 56'!$10:$10,0))</f>
        <v>252466</v>
      </c>
      <c r="AG985">
        <f>INDEX('Sheet 56'!$A$1:$U$70,MATCH(AG$3,'Sheet 56'!$A:$A,0),MATCH($E985,'Sheet 56'!$10:$10,0))</f>
        <v>142546</v>
      </c>
      <c r="AH985">
        <f>INDEX('Sheet 56'!$A$1:$U$70,MATCH(AH$3,'Sheet 56'!$A:$A,0),MATCH($E985,'Sheet 56'!$10:$10,0))</f>
        <v>439847</v>
      </c>
      <c r="AI985">
        <f>INDEX('Sheet 56'!$A$1:$U$70,MATCH(AI$3,'Sheet 56'!$A:$A,0),MATCH($E985,'Sheet 56'!$10:$10,0))</f>
        <v>149278</v>
      </c>
      <c r="AJ985">
        <f>INDEX('Sheet 56'!$A$1:$U$70,MATCH(AJ$3,'Sheet 56'!$A:$A,0),MATCH($E985,'Sheet 56'!$10:$10,0))</f>
        <v>194137</v>
      </c>
      <c r="AK985">
        <f>INDEX('Sheet 56'!$A$1:$U$70,MATCH(AK$3,'Sheet 56'!$A:$A,0),MATCH($E985,'Sheet 56'!$10:$10,0))</f>
        <v>31689</v>
      </c>
      <c r="AL985">
        <f>INDEX('Sheet 56'!$A$1:$U$70,MATCH(AL$3,'Sheet 56'!$A:$A,0),MATCH($E985,'Sheet 56'!$10:$10,0))</f>
        <v>69400</v>
      </c>
      <c r="AM985">
        <f>INDEX('Sheet 56'!$A$1:$U$70,MATCH(AM$3,'Sheet 56'!$A:$A,0),MATCH($E985,'Sheet 56'!$10:$10,0))</f>
        <v>72667</v>
      </c>
      <c r="AN985">
        <f>INDEX('Sheet 56'!$A$1:$U$70,MATCH(AN$3,'Sheet 56'!$A:$A,0),MATCH($E985,'Sheet 56'!$10:$10,0))</f>
        <v>139003</v>
      </c>
      <c r="AO985" t="str">
        <f>INDEX('Sheet 56'!$A$1:$U$70,MATCH(AO$3,'Sheet 56'!$A:$A,0),MATCH($E985,'Sheet 56'!$10:$10,0))</f>
        <v>:</v>
      </c>
      <c r="AP985" t="str">
        <f>INDEX('Sheet 56'!$A$1:$U$70,MATCH(AP$3,'Sheet 56'!$A:$A,0),MATCH($E985,'Sheet 56'!$10:$10,0))</f>
        <v>:</v>
      </c>
      <c r="AQ985">
        <f>INDEX('Sheet 56'!$A$1:$U$70,MATCH(AQ$3,'Sheet 56'!$A:$A,0),MATCH($E985,'Sheet 56'!$10:$10,0))</f>
        <v>212706</v>
      </c>
      <c r="AR985">
        <f>INDEX('Sheet 56'!$A$1:$U$70,MATCH(AR$3,'Sheet 56'!$A:$A,0),MATCH($E985,'Sheet 56'!$10:$10,0))</f>
        <v>4574</v>
      </c>
      <c r="AS985">
        <f>INDEX('Sheet 56'!$A$1:$U$70,MATCH(AS$3,'Sheet 56'!$A:$A,0),MATCH($E985,'Sheet 56'!$10:$10,0))</f>
        <v>623</v>
      </c>
      <c r="AT985">
        <f>INDEX('Sheet 56'!$A$1:$U$70,MATCH(AT$3,'Sheet 56'!$A:$A,0),MATCH($E985,'Sheet 56'!$10:$10,0))</f>
        <v>73159</v>
      </c>
      <c r="AU985">
        <f>INDEX('Sheet 56'!$A$1:$U$70,MATCH(AU$3,'Sheet 56'!$A:$A,0),MATCH($E985,'Sheet 56'!$10:$10,0))</f>
        <v>134350</v>
      </c>
      <c r="AV985" t="str">
        <f>INDEX('Sheet 56'!$A$1:$U$70,MATCH(AV$3,'Sheet 56'!$A:$A,0),MATCH($E985,'Sheet 56'!$10:$10,0))</f>
        <v>:</v>
      </c>
      <c r="AW985">
        <f>INDEX('Sheet 56'!$A$1:$U$70,MATCH(AW$3,'Sheet 56'!$A:$A,0),MATCH($E985,'Sheet 56'!$10:$10,0))</f>
        <v>8112</v>
      </c>
      <c r="AX985">
        <f>INDEX('Sheet 56'!$A$1:$U$70,MATCH(AX$3,'Sheet 56'!$A:$A,0),MATCH($E985,'Sheet 56'!$10:$10,0))</f>
        <v>28393</v>
      </c>
      <c r="AY985">
        <f>INDEX('Sheet 56'!$A$1:$U$70,MATCH(AY$3,'Sheet 56'!$A:$A,0),MATCH($E985,'Sheet 56'!$10:$10,0))</f>
        <v>37605</v>
      </c>
      <c r="AZ985">
        <f>INDEX('Sheet 56'!$A$1:$U$70,MATCH(AZ$3,'Sheet 56'!$A:$A,0),MATCH($E985,'Sheet 56'!$10:$10,0))</f>
        <v>90527</v>
      </c>
      <c r="BA985">
        <f>INDEX('Sheet 56'!$A$1:$U$70,MATCH(BA$3,'Sheet 56'!$A:$A,0),MATCH($E985,'Sheet 56'!$10:$10,0))</f>
        <v>883105</v>
      </c>
      <c r="BB985" t="str">
        <f>INDEX('Sheet 56'!$A$1:$U$70,MATCH(BB$3,'Sheet 56'!$A:$A,0),MATCH($E985,'Sheet 56'!$10:$10,0))</f>
        <v>:</v>
      </c>
      <c r="BC985" t="str">
        <f>INDEX('Sheet 56'!$A$1:$U$70,MATCH(BC$3,'Sheet 56'!$A:$A,0),MATCH($E985,'Sheet 56'!$10:$10,0))</f>
        <v>:</v>
      </c>
      <c r="BD985" t="str">
        <f>INDEX('Sheet 56'!$A$1:$U$70,MATCH(BD$3,'Sheet 56'!$A:$A,0),MATCH($E985,'Sheet 56'!$10:$10,0))</f>
        <v>:</v>
      </c>
      <c r="BE985" t="str">
        <f>INDEX('Sheet 56'!$A$1:$U$70,MATCH(BE$3,'Sheet 56'!$A:$A,0),MATCH($E985,'Sheet 56'!$10:$10,0))</f>
        <v>:</v>
      </c>
      <c r="BF985">
        <f>INDEX('Sheet 56'!$A$1:$U$70,MATCH(BF$3,'Sheet 56'!$A:$A,0),MATCH($E985,'Sheet 56'!$10:$10,0))</f>
        <v>32658</v>
      </c>
      <c r="BG985" t="str">
        <f>INDEX('Sheet 56'!$A$1:$U$70,MATCH(BG$3,'Sheet 56'!$A:$A,0),MATCH($E985,'Sheet 56'!$10:$10,0))</f>
        <v>:</v>
      </c>
      <c r="BH985" t="str">
        <f>INDEX('Sheet 56'!$A$1:$U$70,MATCH(BH$3,'Sheet 56'!$A:$A,0),MATCH($E985,'Sheet 56'!$10:$10,0))</f>
        <v>:</v>
      </c>
      <c r="BI985" t="str">
        <f>INDEX('Sheet 56'!$A$1:$U$70,MATCH(BI$3,'Sheet 56'!$A:$A,0),MATCH($E985,'Sheet 56'!$10:$10,0))</f>
        <v>:</v>
      </c>
      <c r="BJ985">
        <f>INDEX('Sheet 56'!$A$1:$U$70,MATCH(BJ$3,'Sheet 56'!$A:$A,0),MATCH($E985,'Sheet 56'!$10:$10,0))</f>
        <v>541323</v>
      </c>
      <c r="BK985">
        <f>INDEX('Sheet 56'!$A$1:$U$70,MATCH(BK$3,'Sheet 56'!$A:$A,0),MATCH($E985,'Sheet 56'!$10:$10,0))</f>
        <v>34103</v>
      </c>
      <c r="BL985">
        <f>INDEX('Sheet 56'!$A$1:$U$70,MATCH(BL$3,'Sheet 56'!$A:$A,0),MATCH($E985,'Sheet 56'!$10:$10,0))</f>
        <v>126125</v>
      </c>
      <c r="BM985">
        <f>INDEX('Sheet 56'!$A$1:$U$70,MATCH(BM$3,'Sheet 56'!$A:$A,0),MATCH($E985,'Sheet 56'!$10:$10,0))</f>
        <v>45849</v>
      </c>
    </row>
    <row r="986" spans="2:65" x14ac:dyDescent="0.25">
      <c r="B986">
        <f t="shared" si="89"/>
        <v>55</v>
      </c>
      <c r="D986">
        <f t="shared" si="90"/>
        <v>55</v>
      </c>
      <c r="E986">
        <f t="shared" si="88"/>
        <v>2021</v>
      </c>
      <c r="G986">
        <f>INDEX('Sheet 57'!$A$1:$U$70,MATCH(G$3,'Sheet 57'!$A:$A,0),MATCH($E986,'Sheet 57'!$10:$10,0))</f>
        <v>6435441</v>
      </c>
      <c r="H986" t="str">
        <f>INDEX('Sheet 57'!$A$1:$U$70,MATCH(H$3,'Sheet 57'!$A:$A,0),MATCH($E986,'Sheet 57'!$10:$10,0))</f>
        <v>:</v>
      </c>
      <c r="I986" t="str">
        <f>INDEX('Sheet 57'!$A$1:$U$70,MATCH(I$3,'Sheet 57'!$A:$A,0),MATCH($E986,'Sheet 57'!$10:$10,0))</f>
        <v>:</v>
      </c>
      <c r="J986">
        <f>INDEX('Sheet 57'!$A$1:$U$70,MATCH(J$3,'Sheet 57'!$A:$A,0),MATCH($E986,'Sheet 57'!$10:$10,0))</f>
        <v>5165902</v>
      </c>
      <c r="K986">
        <f>INDEX('Sheet 57'!$A$1:$U$70,MATCH(K$3,'Sheet 57'!$A:$A,0),MATCH($E986,'Sheet 57'!$10:$10,0))</f>
        <v>5125892</v>
      </c>
      <c r="L986">
        <f>INDEX('Sheet 57'!$A$1:$U$70,MATCH(L$3,'Sheet 57'!$A:$A,0),MATCH($E986,'Sheet 57'!$10:$10,0))</f>
        <v>162037</v>
      </c>
      <c r="M986">
        <f>INDEX('Sheet 57'!$A$1:$U$70,MATCH(M$3,'Sheet 57'!$A:$A,0),MATCH($E986,'Sheet 57'!$10:$10,0))</f>
        <v>89973</v>
      </c>
      <c r="N986">
        <f>INDEX('Sheet 57'!$A$1:$U$70,MATCH(N$3,'Sheet 57'!$A:$A,0),MATCH($E986,'Sheet 57'!$10:$10,0))</f>
        <v>139376</v>
      </c>
      <c r="O986">
        <f>INDEX('Sheet 57'!$A$1:$U$70,MATCH(O$3,'Sheet 57'!$A:$A,0),MATCH($E986,'Sheet 57'!$10:$10,0))</f>
        <v>85600</v>
      </c>
      <c r="P986">
        <f>INDEX('Sheet 57'!$A$1:$U$70,MATCH(P$3,'Sheet 57'!$A:$A,0),MATCH($E986,'Sheet 57'!$10:$10,0))</f>
        <v>1381357</v>
      </c>
      <c r="Q986">
        <f>INDEX('Sheet 57'!$A$1:$U$70,MATCH(Q$3,'Sheet 57'!$A:$A,0),MATCH($E986,'Sheet 57'!$10:$10,0))</f>
        <v>1381357</v>
      </c>
      <c r="R986">
        <f>INDEX('Sheet 57'!$A$1:$U$70,MATCH(R$3,'Sheet 57'!$A:$A,0),MATCH($E986,'Sheet 57'!$10:$10,0))</f>
        <v>16298</v>
      </c>
      <c r="S986">
        <f>INDEX('Sheet 57'!$A$1:$U$70,MATCH(S$3,'Sheet 57'!$A:$A,0),MATCH($E986,'Sheet 57'!$10:$10,0))</f>
        <v>61422</v>
      </c>
      <c r="T986">
        <f>INDEX('Sheet 57'!$A$1:$U$70,MATCH(T$3,'Sheet 57'!$A:$A,0),MATCH($E986,'Sheet 57'!$10:$10,0))</f>
        <v>149596</v>
      </c>
      <c r="U986">
        <f>INDEX('Sheet 57'!$A$1:$U$70,MATCH(U$3,'Sheet 57'!$A:$A,0),MATCH($E986,'Sheet 57'!$10:$10,0))</f>
        <v>715152</v>
      </c>
      <c r="V986">
        <f>INDEX('Sheet 57'!$A$1:$U$70,MATCH(V$3,'Sheet 57'!$A:$A,0),MATCH($E986,'Sheet 57'!$10:$10,0))</f>
        <v>895197</v>
      </c>
      <c r="W986" t="str">
        <f>INDEX('Sheet 57'!$A$1:$U$70,MATCH(W$3,'Sheet 57'!$A:$A,0),MATCH($E986,'Sheet 57'!$10:$10,0))</f>
        <v>:</v>
      </c>
      <c r="X986">
        <f>INDEX('Sheet 57'!$A$1:$U$70,MATCH(X$3,'Sheet 57'!$A:$A,0),MATCH($E986,'Sheet 57'!$10:$10,0))</f>
        <v>58384</v>
      </c>
      <c r="Y986">
        <f>INDEX('Sheet 57'!$A$1:$U$70,MATCH(Y$3,'Sheet 57'!$A:$A,0),MATCH($E986,'Sheet 57'!$10:$10,0))</f>
        <v>969939</v>
      </c>
      <c r="Z986">
        <f>INDEX('Sheet 57'!$A$1:$U$70,MATCH(Z$3,'Sheet 57'!$A:$A,0),MATCH($E986,'Sheet 57'!$10:$10,0))</f>
        <v>10835</v>
      </c>
      <c r="AA986">
        <f>INDEX('Sheet 57'!$A$1:$U$70,MATCH(AA$3,'Sheet 57'!$A:$A,0),MATCH($E986,'Sheet 57'!$10:$10,0))</f>
        <v>24797</v>
      </c>
      <c r="AB986">
        <f>INDEX('Sheet 57'!$A$1:$U$70,MATCH(AB$3,'Sheet 57'!$A:$A,0),MATCH($E986,'Sheet 57'!$10:$10,0))</f>
        <v>40010</v>
      </c>
      <c r="AC986">
        <f>INDEX('Sheet 57'!$A$1:$U$70,MATCH(AC$3,'Sheet 57'!$A:$A,0),MATCH($E986,'Sheet 57'!$10:$10,0))</f>
        <v>9303</v>
      </c>
      <c r="AD986">
        <f>INDEX('Sheet 57'!$A$1:$U$70,MATCH(AD$3,'Sheet 57'!$A:$A,0),MATCH($E986,'Sheet 57'!$10:$10,0))</f>
        <v>117174</v>
      </c>
      <c r="AE986">
        <f>INDEX('Sheet 57'!$A$1:$U$70,MATCH(AE$3,'Sheet 57'!$A:$A,0),MATCH($E986,'Sheet 57'!$10:$10,0))</f>
        <v>5694</v>
      </c>
      <c r="AF986">
        <f>INDEX('Sheet 57'!$A$1:$U$70,MATCH(AF$3,'Sheet 57'!$A:$A,0),MATCH($E986,'Sheet 57'!$10:$10,0))</f>
        <v>255486</v>
      </c>
      <c r="AG986">
        <f>INDEX('Sheet 57'!$A$1:$U$70,MATCH(AG$3,'Sheet 57'!$A:$A,0),MATCH($E986,'Sheet 57'!$10:$10,0))</f>
        <v>142867</v>
      </c>
      <c r="AH986">
        <f>INDEX('Sheet 57'!$A$1:$U$70,MATCH(AH$3,'Sheet 57'!$A:$A,0),MATCH($E986,'Sheet 57'!$10:$10,0))</f>
        <v>443385</v>
      </c>
      <c r="AI986">
        <f>INDEX('Sheet 57'!$A$1:$U$70,MATCH(AI$3,'Sheet 57'!$A:$A,0),MATCH($E986,'Sheet 57'!$10:$10,0))</f>
        <v>150333</v>
      </c>
      <c r="AJ986">
        <f>INDEX('Sheet 57'!$A$1:$U$70,MATCH(AJ$3,'Sheet 57'!$A:$A,0),MATCH($E986,'Sheet 57'!$10:$10,0))</f>
        <v>196932</v>
      </c>
      <c r="AK986">
        <f>INDEX('Sheet 57'!$A$1:$U$70,MATCH(AK$3,'Sheet 57'!$A:$A,0),MATCH($E986,'Sheet 57'!$10:$10,0))</f>
        <v>31588</v>
      </c>
      <c r="AL986">
        <f>INDEX('Sheet 57'!$A$1:$U$70,MATCH(AL$3,'Sheet 57'!$A:$A,0),MATCH($E986,'Sheet 57'!$10:$10,0))</f>
        <v>71179</v>
      </c>
      <c r="AM986">
        <f>INDEX('Sheet 57'!$A$1:$U$70,MATCH(AM$3,'Sheet 57'!$A:$A,0),MATCH($E986,'Sheet 57'!$10:$10,0))</f>
        <v>72812</v>
      </c>
      <c r="AN986">
        <f>INDEX('Sheet 57'!$A$1:$U$70,MATCH(AN$3,'Sheet 57'!$A:$A,0),MATCH($E986,'Sheet 57'!$10:$10,0))</f>
        <v>138715</v>
      </c>
      <c r="AO986" t="str">
        <f>INDEX('Sheet 57'!$A$1:$U$70,MATCH(AO$3,'Sheet 57'!$A:$A,0),MATCH($E986,'Sheet 57'!$10:$10,0))</f>
        <v>:</v>
      </c>
      <c r="AP986" t="str">
        <f>INDEX('Sheet 57'!$A$1:$U$70,MATCH(AP$3,'Sheet 57'!$A:$A,0),MATCH($E986,'Sheet 57'!$10:$10,0))</f>
        <v>:</v>
      </c>
      <c r="AQ986">
        <f>INDEX('Sheet 57'!$A$1:$U$70,MATCH(AQ$3,'Sheet 57'!$A:$A,0),MATCH($E986,'Sheet 57'!$10:$10,0))</f>
        <v>210953</v>
      </c>
      <c r="AR986">
        <f>INDEX('Sheet 57'!$A$1:$U$70,MATCH(AR$3,'Sheet 57'!$A:$A,0),MATCH($E986,'Sheet 57'!$10:$10,0))</f>
        <v>4469</v>
      </c>
      <c r="AS986">
        <f>INDEX('Sheet 57'!$A$1:$U$70,MATCH(AS$3,'Sheet 57'!$A:$A,0),MATCH($E986,'Sheet 57'!$10:$10,0))</f>
        <v>620</v>
      </c>
      <c r="AT986">
        <f>INDEX('Sheet 57'!$A$1:$U$70,MATCH(AT$3,'Sheet 57'!$A:$A,0),MATCH($E986,'Sheet 57'!$10:$10,0))</f>
        <v>71855</v>
      </c>
      <c r="AU986">
        <f>INDEX('Sheet 57'!$A$1:$U$70,MATCH(AU$3,'Sheet 57'!$A:$A,0),MATCH($E986,'Sheet 57'!$10:$10,0))</f>
        <v>134009</v>
      </c>
      <c r="AV986" t="str">
        <f>INDEX('Sheet 57'!$A$1:$U$70,MATCH(AV$3,'Sheet 57'!$A:$A,0),MATCH($E986,'Sheet 57'!$10:$10,0))</f>
        <v>:</v>
      </c>
      <c r="AW986">
        <f>INDEX('Sheet 57'!$A$1:$U$70,MATCH(AW$3,'Sheet 57'!$A:$A,0),MATCH($E986,'Sheet 57'!$10:$10,0))</f>
        <v>8136</v>
      </c>
      <c r="AX986">
        <f>INDEX('Sheet 57'!$A$1:$U$70,MATCH(AX$3,'Sheet 57'!$A:$A,0),MATCH($E986,'Sheet 57'!$10:$10,0))</f>
        <v>28837</v>
      </c>
      <c r="AY986">
        <f>INDEX('Sheet 57'!$A$1:$U$70,MATCH(AY$3,'Sheet 57'!$A:$A,0),MATCH($E986,'Sheet 57'!$10:$10,0))</f>
        <v>36284</v>
      </c>
      <c r="AZ986">
        <f>INDEX('Sheet 57'!$A$1:$U$70,MATCH(AZ$3,'Sheet 57'!$A:$A,0),MATCH($E986,'Sheet 57'!$10:$10,0))</f>
        <v>92478</v>
      </c>
      <c r="BA986">
        <f>INDEX('Sheet 57'!$A$1:$U$70,MATCH(BA$3,'Sheet 57'!$A:$A,0),MATCH($E986,'Sheet 57'!$10:$10,0))</f>
        <v>1084782</v>
      </c>
      <c r="BB986" t="str">
        <f>INDEX('Sheet 57'!$A$1:$U$70,MATCH(BB$3,'Sheet 57'!$A:$A,0),MATCH($E986,'Sheet 57'!$10:$10,0))</f>
        <v>:</v>
      </c>
      <c r="BC986" t="str">
        <f>INDEX('Sheet 57'!$A$1:$U$70,MATCH(BC$3,'Sheet 57'!$A:$A,0),MATCH($E986,'Sheet 57'!$10:$10,0))</f>
        <v>:</v>
      </c>
      <c r="BD986" t="str">
        <f>INDEX('Sheet 57'!$A$1:$U$70,MATCH(BD$3,'Sheet 57'!$A:$A,0),MATCH($E986,'Sheet 57'!$10:$10,0))</f>
        <v>:</v>
      </c>
      <c r="BE986" t="str">
        <f>INDEX('Sheet 57'!$A$1:$U$70,MATCH(BE$3,'Sheet 57'!$A:$A,0),MATCH($E986,'Sheet 57'!$10:$10,0))</f>
        <v>:</v>
      </c>
      <c r="BF986">
        <f>INDEX('Sheet 57'!$A$1:$U$70,MATCH(BF$3,'Sheet 57'!$A:$A,0),MATCH($E986,'Sheet 57'!$10:$10,0))</f>
        <v>32210</v>
      </c>
      <c r="BG986" t="str">
        <f>INDEX('Sheet 57'!$A$1:$U$70,MATCH(BG$3,'Sheet 57'!$A:$A,0),MATCH($E986,'Sheet 57'!$10:$10,0))</f>
        <v>:</v>
      </c>
      <c r="BH986" t="str">
        <f>INDEX('Sheet 57'!$A$1:$U$70,MATCH(BH$3,'Sheet 57'!$A:$A,0),MATCH($E986,'Sheet 57'!$10:$10,0))</f>
        <v>:</v>
      </c>
      <c r="BI986" t="str">
        <f>INDEX('Sheet 57'!$A$1:$U$70,MATCH(BI$3,'Sheet 57'!$A:$A,0),MATCH($E986,'Sheet 57'!$10:$10,0))</f>
        <v>:</v>
      </c>
      <c r="BJ986">
        <f>INDEX('Sheet 57'!$A$1:$U$70,MATCH(BJ$3,'Sheet 57'!$A:$A,0),MATCH($E986,'Sheet 57'!$10:$10,0))</f>
        <v>533951</v>
      </c>
      <c r="BK986">
        <f>INDEX('Sheet 57'!$A$1:$U$70,MATCH(BK$3,'Sheet 57'!$A:$A,0),MATCH($E986,'Sheet 57'!$10:$10,0))</f>
        <v>34873</v>
      </c>
      <c r="BL986">
        <f>INDEX('Sheet 57'!$A$1:$U$70,MATCH(BL$3,'Sheet 57'!$A:$A,0),MATCH($E986,'Sheet 57'!$10:$10,0))</f>
        <v>130664</v>
      </c>
      <c r="BM986">
        <f>INDEX('Sheet 57'!$A$1:$U$70,MATCH(BM$3,'Sheet 57'!$A:$A,0),MATCH($E986,'Sheet 57'!$10:$10,0))</f>
        <v>47200</v>
      </c>
    </row>
    <row r="987" spans="2:65" x14ac:dyDescent="0.25">
      <c r="B987">
        <f t="shared" si="89"/>
        <v>56</v>
      </c>
      <c r="D987">
        <f t="shared" si="90"/>
        <v>56</v>
      </c>
      <c r="E987">
        <f t="shared" si="88"/>
        <v>2021</v>
      </c>
      <c r="G987">
        <f>INDEX('Sheet 58'!$A$1:$U$70,MATCH(G$3,'Sheet 58'!$A:$A,0),MATCH($E987,'Sheet 58'!$10:$10,0))</f>
        <v>6503278</v>
      </c>
      <c r="H987" t="str">
        <f>INDEX('Sheet 58'!$A$1:$U$70,MATCH(H$3,'Sheet 58'!$A:$A,0),MATCH($E987,'Sheet 58'!$10:$10,0))</f>
        <v>:</v>
      </c>
      <c r="I987" t="str">
        <f>INDEX('Sheet 58'!$A$1:$U$70,MATCH(I$3,'Sheet 58'!$A:$A,0),MATCH($E987,'Sheet 58'!$10:$10,0))</f>
        <v>:</v>
      </c>
      <c r="J987">
        <f>INDEX('Sheet 58'!$A$1:$U$70,MATCH(J$3,'Sheet 58'!$A:$A,0),MATCH($E987,'Sheet 58'!$10:$10,0))</f>
        <v>5223020</v>
      </c>
      <c r="K987">
        <f>INDEX('Sheet 58'!$A$1:$U$70,MATCH(K$3,'Sheet 58'!$A:$A,0),MATCH($E987,'Sheet 58'!$10:$10,0))</f>
        <v>5181681</v>
      </c>
      <c r="L987">
        <f>INDEX('Sheet 58'!$A$1:$U$70,MATCH(L$3,'Sheet 58'!$A:$A,0),MATCH($E987,'Sheet 58'!$10:$10,0))</f>
        <v>165861</v>
      </c>
      <c r="M987">
        <f>INDEX('Sheet 58'!$A$1:$U$70,MATCH(M$3,'Sheet 58'!$A:$A,0),MATCH($E987,'Sheet 58'!$10:$10,0))</f>
        <v>92803</v>
      </c>
      <c r="N987">
        <f>INDEX('Sheet 58'!$A$1:$U$70,MATCH(N$3,'Sheet 58'!$A:$A,0),MATCH($E987,'Sheet 58'!$10:$10,0))</f>
        <v>145033</v>
      </c>
      <c r="O987">
        <f>INDEX('Sheet 58'!$A$1:$U$70,MATCH(O$3,'Sheet 58'!$A:$A,0),MATCH($E987,'Sheet 58'!$10:$10,0))</f>
        <v>83160</v>
      </c>
      <c r="P987">
        <f>INDEX('Sheet 58'!$A$1:$U$70,MATCH(P$3,'Sheet 58'!$A:$A,0),MATCH($E987,'Sheet 58'!$10:$10,0))</f>
        <v>1402572</v>
      </c>
      <c r="Q987">
        <f>INDEX('Sheet 58'!$A$1:$U$70,MATCH(Q$3,'Sheet 58'!$A:$A,0),MATCH($E987,'Sheet 58'!$10:$10,0))</f>
        <v>1402572</v>
      </c>
      <c r="R987">
        <f>INDEX('Sheet 58'!$A$1:$U$70,MATCH(R$3,'Sheet 58'!$A:$A,0),MATCH($E987,'Sheet 58'!$10:$10,0))</f>
        <v>16946</v>
      </c>
      <c r="S987">
        <f>INDEX('Sheet 58'!$A$1:$U$70,MATCH(S$3,'Sheet 58'!$A:$A,0),MATCH($E987,'Sheet 58'!$10:$10,0))</f>
        <v>61075</v>
      </c>
      <c r="T987">
        <f>INDEX('Sheet 58'!$A$1:$U$70,MATCH(T$3,'Sheet 58'!$A:$A,0),MATCH($E987,'Sheet 58'!$10:$10,0))</f>
        <v>144477</v>
      </c>
      <c r="U987">
        <f>INDEX('Sheet 58'!$A$1:$U$70,MATCH(U$3,'Sheet 58'!$A:$A,0),MATCH($E987,'Sheet 58'!$10:$10,0))</f>
        <v>722268</v>
      </c>
      <c r="V987">
        <f>INDEX('Sheet 58'!$A$1:$U$70,MATCH(V$3,'Sheet 58'!$A:$A,0),MATCH($E987,'Sheet 58'!$10:$10,0))</f>
        <v>903158</v>
      </c>
      <c r="W987" t="str">
        <f>INDEX('Sheet 58'!$A$1:$U$70,MATCH(W$3,'Sheet 58'!$A:$A,0),MATCH($E987,'Sheet 58'!$10:$10,0))</f>
        <v>:</v>
      </c>
      <c r="X987">
        <f>INDEX('Sheet 58'!$A$1:$U$70,MATCH(X$3,'Sheet 58'!$A:$A,0),MATCH($E987,'Sheet 58'!$10:$10,0))</f>
        <v>56005</v>
      </c>
      <c r="Y987">
        <f>INDEX('Sheet 58'!$A$1:$U$70,MATCH(Y$3,'Sheet 58'!$A:$A,0),MATCH($E987,'Sheet 58'!$10:$10,0))</f>
        <v>981264</v>
      </c>
      <c r="Z987">
        <f>INDEX('Sheet 58'!$A$1:$U$70,MATCH(Z$3,'Sheet 58'!$A:$A,0),MATCH($E987,'Sheet 58'!$10:$10,0))</f>
        <v>10954</v>
      </c>
      <c r="AA987">
        <f>INDEX('Sheet 58'!$A$1:$U$70,MATCH(AA$3,'Sheet 58'!$A:$A,0),MATCH($E987,'Sheet 58'!$10:$10,0))</f>
        <v>26064</v>
      </c>
      <c r="AB987">
        <f>INDEX('Sheet 58'!$A$1:$U$70,MATCH(AB$3,'Sheet 58'!$A:$A,0),MATCH($E987,'Sheet 58'!$10:$10,0))</f>
        <v>41339</v>
      </c>
      <c r="AC987">
        <f>INDEX('Sheet 58'!$A$1:$U$70,MATCH(AC$3,'Sheet 58'!$A:$A,0),MATCH($E987,'Sheet 58'!$10:$10,0))</f>
        <v>9168</v>
      </c>
      <c r="AD987">
        <f>INDEX('Sheet 58'!$A$1:$U$70,MATCH(AD$3,'Sheet 58'!$A:$A,0),MATCH($E987,'Sheet 58'!$10:$10,0))</f>
        <v>114471</v>
      </c>
      <c r="AE987">
        <f>INDEX('Sheet 58'!$A$1:$U$70,MATCH(AE$3,'Sheet 58'!$A:$A,0),MATCH($E987,'Sheet 58'!$10:$10,0))</f>
        <v>5900</v>
      </c>
      <c r="AF987">
        <f>INDEX('Sheet 58'!$A$1:$U$70,MATCH(AF$3,'Sheet 58'!$A:$A,0),MATCH($E987,'Sheet 58'!$10:$10,0))</f>
        <v>259303</v>
      </c>
      <c r="AG987">
        <f>INDEX('Sheet 58'!$A$1:$U$70,MATCH(AG$3,'Sheet 58'!$A:$A,0),MATCH($E987,'Sheet 58'!$10:$10,0))</f>
        <v>143230</v>
      </c>
      <c r="AH987">
        <f>INDEX('Sheet 58'!$A$1:$U$70,MATCH(AH$3,'Sheet 58'!$A:$A,0),MATCH($E987,'Sheet 58'!$10:$10,0))</f>
        <v>451886</v>
      </c>
      <c r="AI987">
        <f>INDEX('Sheet 58'!$A$1:$U$70,MATCH(AI$3,'Sheet 58'!$A:$A,0),MATCH($E987,'Sheet 58'!$10:$10,0))</f>
        <v>151543</v>
      </c>
      <c r="AJ987">
        <f>INDEX('Sheet 58'!$A$1:$U$70,MATCH(AJ$3,'Sheet 58'!$A:$A,0),MATCH($E987,'Sheet 58'!$10:$10,0))</f>
        <v>199489</v>
      </c>
      <c r="AK987">
        <f>INDEX('Sheet 58'!$A$1:$U$70,MATCH(AK$3,'Sheet 58'!$A:$A,0),MATCH($E987,'Sheet 58'!$10:$10,0))</f>
        <v>30469</v>
      </c>
      <c r="AL987">
        <f>INDEX('Sheet 58'!$A$1:$U$70,MATCH(AL$3,'Sheet 58'!$A:$A,0),MATCH($E987,'Sheet 58'!$10:$10,0))</f>
        <v>73466</v>
      </c>
      <c r="AM987">
        <f>INDEX('Sheet 58'!$A$1:$U$70,MATCH(AM$3,'Sheet 58'!$A:$A,0),MATCH($E987,'Sheet 58'!$10:$10,0))</f>
        <v>73963</v>
      </c>
      <c r="AN987">
        <f>INDEX('Sheet 58'!$A$1:$U$70,MATCH(AN$3,'Sheet 58'!$A:$A,0),MATCH($E987,'Sheet 58'!$10:$10,0))</f>
        <v>137411</v>
      </c>
      <c r="AO987" t="str">
        <f>INDEX('Sheet 58'!$A$1:$U$70,MATCH(AO$3,'Sheet 58'!$A:$A,0),MATCH($E987,'Sheet 58'!$10:$10,0))</f>
        <v>:</v>
      </c>
      <c r="AP987" t="str">
        <f>INDEX('Sheet 58'!$A$1:$U$70,MATCH(AP$3,'Sheet 58'!$A:$A,0),MATCH($E987,'Sheet 58'!$10:$10,0))</f>
        <v>:</v>
      </c>
      <c r="AQ987">
        <f>INDEX('Sheet 58'!$A$1:$U$70,MATCH(AQ$3,'Sheet 58'!$A:$A,0),MATCH($E987,'Sheet 58'!$10:$10,0))</f>
        <v>210900</v>
      </c>
      <c r="AR987">
        <f>INDEX('Sheet 58'!$A$1:$U$70,MATCH(AR$3,'Sheet 58'!$A:$A,0),MATCH($E987,'Sheet 58'!$10:$10,0))</f>
        <v>4490</v>
      </c>
      <c r="AS987">
        <f>INDEX('Sheet 58'!$A$1:$U$70,MATCH(AS$3,'Sheet 58'!$A:$A,0),MATCH($E987,'Sheet 58'!$10:$10,0))</f>
        <v>671</v>
      </c>
      <c r="AT987">
        <f>INDEX('Sheet 58'!$A$1:$U$70,MATCH(AT$3,'Sheet 58'!$A:$A,0),MATCH($E987,'Sheet 58'!$10:$10,0))</f>
        <v>70382</v>
      </c>
      <c r="AU987">
        <f>INDEX('Sheet 58'!$A$1:$U$70,MATCH(AU$3,'Sheet 58'!$A:$A,0),MATCH($E987,'Sheet 58'!$10:$10,0))</f>
        <v>135357</v>
      </c>
      <c r="AV987" t="str">
        <f>INDEX('Sheet 58'!$A$1:$U$70,MATCH(AV$3,'Sheet 58'!$A:$A,0),MATCH($E987,'Sheet 58'!$10:$10,0))</f>
        <v>:</v>
      </c>
      <c r="AW987">
        <f>INDEX('Sheet 58'!$A$1:$U$70,MATCH(AW$3,'Sheet 58'!$A:$A,0),MATCH($E987,'Sheet 58'!$10:$10,0))</f>
        <v>8108</v>
      </c>
      <c r="AX987">
        <f>INDEX('Sheet 58'!$A$1:$U$70,MATCH(AX$3,'Sheet 58'!$A:$A,0),MATCH($E987,'Sheet 58'!$10:$10,0))</f>
        <v>28721</v>
      </c>
      <c r="AY987">
        <f>INDEX('Sheet 58'!$A$1:$U$70,MATCH(AY$3,'Sheet 58'!$A:$A,0),MATCH($E987,'Sheet 58'!$10:$10,0))</f>
        <v>39244</v>
      </c>
      <c r="AZ987">
        <f>INDEX('Sheet 58'!$A$1:$U$70,MATCH(AZ$3,'Sheet 58'!$A:$A,0),MATCH($E987,'Sheet 58'!$10:$10,0))</f>
        <v>88950</v>
      </c>
      <c r="BA987">
        <f>INDEX('Sheet 58'!$A$1:$U$70,MATCH(BA$3,'Sheet 58'!$A:$A,0),MATCH($E987,'Sheet 58'!$10:$10,0))</f>
        <v>1011765</v>
      </c>
      <c r="BB987" t="str">
        <f>INDEX('Sheet 58'!$A$1:$U$70,MATCH(BB$3,'Sheet 58'!$A:$A,0),MATCH($E987,'Sheet 58'!$10:$10,0))</f>
        <v>:</v>
      </c>
      <c r="BC987" t="str">
        <f>INDEX('Sheet 58'!$A$1:$U$70,MATCH(BC$3,'Sheet 58'!$A:$A,0),MATCH($E987,'Sheet 58'!$10:$10,0))</f>
        <v>:</v>
      </c>
      <c r="BD987" t="str">
        <f>INDEX('Sheet 58'!$A$1:$U$70,MATCH(BD$3,'Sheet 58'!$A:$A,0),MATCH($E987,'Sheet 58'!$10:$10,0))</f>
        <v>:</v>
      </c>
      <c r="BE987" t="str">
        <f>INDEX('Sheet 58'!$A$1:$U$70,MATCH(BE$3,'Sheet 58'!$A:$A,0),MATCH($E987,'Sheet 58'!$10:$10,0))</f>
        <v>:</v>
      </c>
      <c r="BF987">
        <f>INDEX('Sheet 58'!$A$1:$U$70,MATCH(BF$3,'Sheet 58'!$A:$A,0),MATCH($E987,'Sheet 58'!$10:$10,0))</f>
        <v>34622</v>
      </c>
      <c r="BG987" t="str">
        <f>INDEX('Sheet 58'!$A$1:$U$70,MATCH(BG$3,'Sheet 58'!$A:$A,0),MATCH($E987,'Sheet 58'!$10:$10,0))</f>
        <v>:</v>
      </c>
      <c r="BH987" t="str">
        <f>INDEX('Sheet 58'!$A$1:$U$70,MATCH(BH$3,'Sheet 58'!$A:$A,0),MATCH($E987,'Sheet 58'!$10:$10,0))</f>
        <v>:</v>
      </c>
      <c r="BI987" t="str">
        <f>INDEX('Sheet 58'!$A$1:$U$70,MATCH(BI$3,'Sheet 58'!$A:$A,0),MATCH($E987,'Sheet 58'!$10:$10,0))</f>
        <v>:</v>
      </c>
      <c r="BJ987">
        <f>INDEX('Sheet 58'!$A$1:$U$70,MATCH(BJ$3,'Sheet 58'!$A:$A,0),MATCH($E987,'Sheet 58'!$10:$10,0))</f>
        <v>554178</v>
      </c>
      <c r="BK987">
        <f>INDEX('Sheet 58'!$A$1:$U$70,MATCH(BK$3,'Sheet 58'!$A:$A,0),MATCH($E987,'Sheet 58'!$10:$10,0))</f>
        <v>37049</v>
      </c>
      <c r="BL987">
        <f>INDEX('Sheet 58'!$A$1:$U$70,MATCH(BL$3,'Sheet 58'!$A:$A,0),MATCH($E987,'Sheet 58'!$10:$10,0))</f>
        <v>127434</v>
      </c>
      <c r="BM987">
        <f>INDEX('Sheet 58'!$A$1:$U$70,MATCH(BM$3,'Sheet 58'!$A:$A,0),MATCH($E987,'Sheet 58'!$10:$10,0))</f>
        <v>49814</v>
      </c>
    </row>
    <row r="988" spans="2:65" x14ac:dyDescent="0.25">
      <c r="B988">
        <f t="shared" si="89"/>
        <v>57</v>
      </c>
      <c r="D988">
        <f t="shared" si="90"/>
        <v>57</v>
      </c>
      <c r="E988">
        <f t="shared" si="88"/>
        <v>2021</v>
      </c>
      <c r="G988">
        <f>INDEX('Sheet 59'!$A$1:$U$70,MATCH(G$3,'Sheet 59'!$A:$A,0),MATCH($E988,'Sheet 59'!$10:$10,0))</f>
        <v>6346610</v>
      </c>
      <c r="H988" t="str">
        <f>INDEX('Sheet 59'!$A$1:$U$70,MATCH(H$3,'Sheet 59'!$A:$A,0),MATCH($E988,'Sheet 59'!$10:$10,0))</f>
        <v>:</v>
      </c>
      <c r="I988" t="str">
        <f>INDEX('Sheet 59'!$A$1:$U$70,MATCH(I$3,'Sheet 59'!$A:$A,0),MATCH($E988,'Sheet 59'!$10:$10,0))</f>
        <v>:</v>
      </c>
      <c r="J988">
        <f>INDEX('Sheet 59'!$A$1:$U$70,MATCH(J$3,'Sheet 59'!$A:$A,0),MATCH($E988,'Sheet 59'!$10:$10,0))</f>
        <v>5076503</v>
      </c>
      <c r="K988">
        <f>INDEX('Sheet 59'!$A$1:$U$70,MATCH(K$3,'Sheet 59'!$A:$A,0),MATCH($E988,'Sheet 59'!$10:$10,0))</f>
        <v>5034710</v>
      </c>
      <c r="L988">
        <f>INDEX('Sheet 59'!$A$1:$U$70,MATCH(L$3,'Sheet 59'!$A:$A,0),MATCH($E988,'Sheet 59'!$10:$10,0))</f>
        <v>161953</v>
      </c>
      <c r="M988">
        <f>INDEX('Sheet 59'!$A$1:$U$70,MATCH(M$3,'Sheet 59'!$A:$A,0),MATCH($E988,'Sheet 59'!$10:$10,0))</f>
        <v>93015</v>
      </c>
      <c r="N988">
        <f>INDEX('Sheet 59'!$A$1:$U$70,MATCH(N$3,'Sheet 59'!$A:$A,0),MATCH($E988,'Sheet 59'!$10:$10,0))</f>
        <v>139362</v>
      </c>
      <c r="O988">
        <f>INDEX('Sheet 59'!$A$1:$U$70,MATCH(O$3,'Sheet 59'!$A:$A,0),MATCH($E988,'Sheet 59'!$10:$10,0))</f>
        <v>81013</v>
      </c>
      <c r="P988">
        <f>INDEX('Sheet 59'!$A$1:$U$70,MATCH(P$3,'Sheet 59'!$A:$A,0),MATCH($E988,'Sheet 59'!$10:$10,0))</f>
        <v>1385607</v>
      </c>
      <c r="Q988">
        <f>INDEX('Sheet 59'!$A$1:$U$70,MATCH(Q$3,'Sheet 59'!$A:$A,0),MATCH($E988,'Sheet 59'!$10:$10,0))</f>
        <v>1385607</v>
      </c>
      <c r="R988">
        <f>INDEX('Sheet 59'!$A$1:$U$70,MATCH(R$3,'Sheet 59'!$A:$A,0),MATCH($E988,'Sheet 59'!$10:$10,0))</f>
        <v>16861</v>
      </c>
      <c r="S988">
        <f>INDEX('Sheet 59'!$A$1:$U$70,MATCH(S$3,'Sheet 59'!$A:$A,0),MATCH($E988,'Sheet 59'!$10:$10,0))</f>
        <v>59550</v>
      </c>
      <c r="T988">
        <f>INDEX('Sheet 59'!$A$1:$U$70,MATCH(T$3,'Sheet 59'!$A:$A,0),MATCH($E988,'Sheet 59'!$10:$10,0))</f>
        <v>141591</v>
      </c>
      <c r="U988">
        <f>INDEX('Sheet 59'!$A$1:$U$70,MATCH(U$3,'Sheet 59'!$A:$A,0),MATCH($E988,'Sheet 59'!$10:$10,0))</f>
        <v>686169</v>
      </c>
      <c r="V988">
        <f>INDEX('Sheet 59'!$A$1:$U$70,MATCH(V$3,'Sheet 59'!$A:$A,0),MATCH($E988,'Sheet 59'!$10:$10,0))</f>
        <v>890604</v>
      </c>
      <c r="W988" t="str">
        <f>INDEX('Sheet 59'!$A$1:$U$70,MATCH(W$3,'Sheet 59'!$A:$A,0),MATCH($E988,'Sheet 59'!$10:$10,0))</f>
        <v>:</v>
      </c>
      <c r="X988">
        <f>INDEX('Sheet 59'!$A$1:$U$70,MATCH(X$3,'Sheet 59'!$A:$A,0),MATCH($E988,'Sheet 59'!$10:$10,0))</f>
        <v>56521</v>
      </c>
      <c r="Y988">
        <f>INDEX('Sheet 59'!$A$1:$U$70,MATCH(Y$3,'Sheet 59'!$A:$A,0),MATCH($E988,'Sheet 59'!$10:$10,0))</f>
        <v>919463</v>
      </c>
      <c r="Z988">
        <f>INDEX('Sheet 59'!$A$1:$U$70,MATCH(Z$3,'Sheet 59'!$A:$A,0),MATCH($E988,'Sheet 59'!$10:$10,0))</f>
        <v>10995</v>
      </c>
      <c r="AA988">
        <f>INDEX('Sheet 59'!$A$1:$U$70,MATCH(AA$3,'Sheet 59'!$A:$A,0),MATCH($E988,'Sheet 59'!$10:$10,0))</f>
        <v>26772</v>
      </c>
      <c r="AB988">
        <f>INDEX('Sheet 59'!$A$1:$U$70,MATCH(AB$3,'Sheet 59'!$A:$A,0),MATCH($E988,'Sheet 59'!$10:$10,0))</f>
        <v>41793</v>
      </c>
      <c r="AC988">
        <f>INDEX('Sheet 59'!$A$1:$U$70,MATCH(AC$3,'Sheet 59'!$A:$A,0),MATCH($E988,'Sheet 59'!$10:$10,0))</f>
        <v>8848</v>
      </c>
      <c r="AD988">
        <f>INDEX('Sheet 59'!$A$1:$U$70,MATCH(AD$3,'Sheet 59'!$A:$A,0),MATCH($E988,'Sheet 59'!$10:$10,0))</f>
        <v>112314</v>
      </c>
      <c r="AE988">
        <f>INDEX('Sheet 59'!$A$1:$U$70,MATCH(AE$3,'Sheet 59'!$A:$A,0),MATCH($E988,'Sheet 59'!$10:$10,0))</f>
        <v>5889</v>
      </c>
      <c r="AF988">
        <f>INDEX('Sheet 59'!$A$1:$U$70,MATCH(AF$3,'Sheet 59'!$A:$A,0),MATCH($E988,'Sheet 59'!$10:$10,0))</f>
        <v>254398</v>
      </c>
      <c r="AG988">
        <f>INDEX('Sheet 59'!$A$1:$U$70,MATCH(AG$3,'Sheet 59'!$A:$A,0),MATCH($E988,'Sheet 59'!$10:$10,0))</f>
        <v>141561</v>
      </c>
      <c r="AH988">
        <f>INDEX('Sheet 59'!$A$1:$U$70,MATCH(AH$3,'Sheet 59'!$A:$A,0),MATCH($E988,'Sheet 59'!$10:$10,0))</f>
        <v>459666</v>
      </c>
      <c r="AI988">
        <f>INDEX('Sheet 59'!$A$1:$U$70,MATCH(AI$3,'Sheet 59'!$A:$A,0),MATCH($E988,'Sheet 59'!$10:$10,0))</f>
        <v>147664</v>
      </c>
      <c r="AJ988">
        <f>INDEX('Sheet 59'!$A$1:$U$70,MATCH(AJ$3,'Sheet 59'!$A:$A,0),MATCH($E988,'Sheet 59'!$10:$10,0))</f>
        <v>200526</v>
      </c>
      <c r="AK988">
        <f>INDEX('Sheet 59'!$A$1:$U$70,MATCH(AK$3,'Sheet 59'!$A:$A,0),MATCH($E988,'Sheet 59'!$10:$10,0))</f>
        <v>30212</v>
      </c>
      <c r="AL988">
        <f>INDEX('Sheet 59'!$A$1:$U$70,MATCH(AL$3,'Sheet 59'!$A:$A,0),MATCH($E988,'Sheet 59'!$10:$10,0))</f>
        <v>72033</v>
      </c>
      <c r="AM988">
        <f>INDEX('Sheet 59'!$A$1:$U$70,MATCH(AM$3,'Sheet 59'!$A:$A,0),MATCH($E988,'Sheet 59'!$10:$10,0))</f>
        <v>74540</v>
      </c>
      <c r="AN988">
        <f>INDEX('Sheet 59'!$A$1:$U$70,MATCH(AN$3,'Sheet 59'!$A:$A,0),MATCH($E988,'Sheet 59'!$10:$10,0))</f>
        <v>127690</v>
      </c>
      <c r="AO988" t="str">
        <f>INDEX('Sheet 59'!$A$1:$U$70,MATCH(AO$3,'Sheet 59'!$A:$A,0),MATCH($E988,'Sheet 59'!$10:$10,0))</f>
        <v>:</v>
      </c>
      <c r="AP988" t="str">
        <f>INDEX('Sheet 59'!$A$1:$U$70,MATCH(AP$3,'Sheet 59'!$A:$A,0),MATCH($E988,'Sheet 59'!$10:$10,0))</f>
        <v>:</v>
      </c>
      <c r="AQ988">
        <f>INDEX('Sheet 59'!$A$1:$U$70,MATCH(AQ$3,'Sheet 59'!$A:$A,0),MATCH($E988,'Sheet 59'!$10:$10,0))</f>
        <v>203025</v>
      </c>
      <c r="AR988">
        <f>INDEX('Sheet 59'!$A$1:$U$70,MATCH(AR$3,'Sheet 59'!$A:$A,0),MATCH($E988,'Sheet 59'!$10:$10,0))</f>
        <v>4479</v>
      </c>
      <c r="AS988">
        <f>INDEX('Sheet 59'!$A$1:$U$70,MATCH(AS$3,'Sheet 59'!$A:$A,0),MATCH($E988,'Sheet 59'!$10:$10,0))</f>
        <v>639</v>
      </c>
      <c r="AT988">
        <f>INDEX('Sheet 59'!$A$1:$U$70,MATCH(AT$3,'Sheet 59'!$A:$A,0),MATCH($E988,'Sheet 59'!$10:$10,0))</f>
        <v>67370</v>
      </c>
      <c r="AU988">
        <f>INDEX('Sheet 59'!$A$1:$U$70,MATCH(AU$3,'Sheet 59'!$A:$A,0),MATCH($E988,'Sheet 59'!$10:$10,0))</f>
        <v>130537</v>
      </c>
      <c r="AV988" t="str">
        <f>INDEX('Sheet 59'!$A$1:$U$70,MATCH(AV$3,'Sheet 59'!$A:$A,0),MATCH($E988,'Sheet 59'!$10:$10,0))</f>
        <v>:</v>
      </c>
      <c r="AW988">
        <f>INDEX('Sheet 59'!$A$1:$U$70,MATCH(AW$3,'Sheet 59'!$A:$A,0),MATCH($E988,'Sheet 59'!$10:$10,0))</f>
        <v>8396</v>
      </c>
      <c r="AX988">
        <f>INDEX('Sheet 59'!$A$1:$U$70,MATCH(AX$3,'Sheet 59'!$A:$A,0),MATCH($E988,'Sheet 59'!$10:$10,0))</f>
        <v>27632</v>
      </c>
      <c r="AY988">
        <f>INDEX('Sheet 59'!$A$1:$U$70,MATCH(AY$3,'Sheet 59'!$A:$A,0),MATCH($E988,'Sheet 59'!$10:$10,0))</f>
        <v>41502</v>
      </c>
      <c r="AZ988">
        <f>INDEX('Sheet 59'!$A$1:$U$70,MATCH(AZ$3,'Sheet 59'!$A:$A,0),MATCH($E988,'Sheet 59'!$10:$10,0))</f>
        <v>92112</v>
      </c>
      <c r="BA988">
        <f>INDEX('Sheet 59'!$A$1:$U$70,MATCH(BA$3,'Sheet 59'!$A:$A,0),MATCH($E988,'Sheet 59'!$10:$10,0))</f>
        <v>877959</v>
      </c>
      <c r="BB988" t="str">
        <f>INDEX('Sheet 59'!$A$1:$U$70,MATCH(BB$3,'Sheet 59'!$A:$A,0),MATCH($E988,'Sheet 59'!$10:$10,0))</f>
        <v>:</v>
      </c>
      <c r="BC988" t="str">
        <f>INDEX('Sheet 59'!$A$1:$U$70,MATCH(BC$3,'Sheet 59'!$A:$A,0),MATCH($E988,'Sheet 59'!$10:$10,0))</f>
        <v>:</v>
      </c>
      <c r="BD988" t="str">
        <f>INDEX('Sheet 59'!$A$1:$U$70,MATCH(BD$3,'Sheet 59'!$A:$A,0),MATCH($E988,'Sheet 59'!$10:$10,0))</f>
        <v>:</v>
      </c>
      <c r="BE988" t="str">
        <f>INDEX('Sheet 59'!$A$1:$U$70,MATCH(BE$3,'Sheet 59'!$A:$A,0),MATCH($E988,'Sheet 59'!$10:$10,0))</f>
        <v>:</v>
      </c>
      <c r="BF988">
        <f>INDEX('Sheet 59'!$A$1:$U$70,MATCH(BF$3,'Sheet 59'!$A:$A,0),MATCH($E988,'Sheet 59'!$10:$10,0))</f>
        <v>36574</v>
      </c>
      <c r="BG988" t="str">
        <f>INDEX('Sheet 59'!$A$1:$U$70,MATCH(BG$3,'Sheet 59'!$A:$A,0),MATCH($E988,'Sheet 59'!$10:$10,0))</f>
        <v>:</v>
      </c>
      <c r="BH988" t="str">
        <f>INDEX('Sheet 59'!$A$1:$U$70,MATCH(BH$3,'Sheet 59'!$A:$A,0),MATCH($E988,'Sheet 59'!$10:$10,0))</f>
        <v>:</v>
      </c>
      <c r="BI988" t="str">
        <f>INDEX('Sheet 59'!$A$1:$U$70,MATCH(BI$3,'Sheet 59'!$A:$A,0),MATCH($E988,'Sheet 59'!$10:$10,0))</f>
        <v>:</v>
      </c>
      <c r="BJ988">
        <f>INDEX('Sheet 59'!$A$1:$U$70,MATCH(BJ$3,'Sheet 59'!$A:$A,0),MATCH($E988,'Sheet 59'!$10:$10,0))</f>
        <v>587982</v>
      </c>
      <c r="BK988">
        <f>INDEX('Sheet 59'!$A$1:$U$70,MATCH(BK$3,'Sheet 59'!$A:$A,0),MATCH($E988,'Sheet 59'!$10:$10,0))</f>
        <v>38983</v>
      </c>
      <c r="BL988">
        <f>INDEX('Sheet 59'!$A$1:$U$70,MATCH(BL$3,'Sheet 59'!$A:$A,0),MATCH($E988,'Sheet 59'!$10:$10,0))</f>
        <v>129884</v>
      </c>
      <c r="BM988">
        <f>INDEX('Sheet 59'!$A$1:$U$70,MATCH(BM$3,'Sheet 59'!$A:$A,0),MATCH($E988,'Sheet 59'!$10:$10,0))</f>
        <v>51160</v>
      </c>
    </row>
    <row r="989" spans="2:65" x14ac:dyDescent="0.25">
      <c r="B989">
        <f t="shared" si="89"/>
        <v>58</v>
      </c>
      <c r="D989">
        <f t="shared" si="90"/>
        <v>58</v>
      </c>
      <c r="E989">
        <f t="shared" si="88"/>
        <v>2021</v>
      </c>
      <c r="G989">
        <f>INDEX('Sheet 60'!$A$1:$U$70,MATCH(G$3,'Sheet 60'!$A:$A,0),MATCH($E989,'Sheet 60'!$10:$10,0))</f>
        <v>6168463</v>
      </c>
      <c r="H989" t="str">
        <f>INDEX('Sheet 60'!$A$1:$U$70,MATCH(H$3,'Sheet 60'!$A:$A,0),MATCH($E989,'Sheet 60'!$10:$10,0))</f>
        <v>:</v>
      </c>
      <c r="I989" t="str">
        <f>INDEX('Sheet 60'!$A$1:$U$70,MATCH(I$3,'Sheet 60'!$A:$A,0),MATCH($E989,'Sheet 60'!$10:$10,0))</f>
        <v>:</v>
      </c>
      <c r="J989">
        <f>INDEX('Sheet 60'!$A$1:$U$70,MATCH(J$3,'Sheet 60'!$A:$A,0),MATCH($E989,'Sheet 60'!$10:$10,0))</f>
        <v>4922956</v>
      </c>
      <c r="K989">
        <f>INDEX('Sheet 60'!$A$1:$U$70,MATCH(K$3,'Sheet 60'!$A:$A,0),MATCH($E989,'Sheet 60'!$10:$10,0))</f>
        <v>4879597</v>
      </c>
      <c r="L989">
        <f>INDEX('Sheet 60'!$A$1:$U$70,MATCH(L$3,'Sheet 60'!$A:$A,0),MATCH($E989,'Sheet 60'!$10:$10,0))</f>
        <v>157810</v>
      </c>
      <c r="M989">
        <f>INDEX('Sheet 60'!$A$1:$U$70,MATCH(M$3,'Sheet 60'!$A:$A,0),MATCH($E989,'Sheet 60'!$10:$10,0))</f>
        <v>93453</v>
      </c>
      <c r="N989">
        <f>INDEX('Sheet 60'!$A$1:$U$70,MATCH(N$3,'Sheet 60'!$A:$A,0),MATCH($E989,'Sheet 60'!$10:$10,0))</f>
        <v>124895</v>
      </c>
      <c r="O989">
        <f>INDEX('Sheet 60'!$A$1:$U$70,MATCH(O$3,'Sheet 60'!$A:$A,0),MATCH($E989,'Sheet 60'!$10:$10,0))</f>
        <v>76105</v>
      </c>
      <c r="P989">
        <f>INDEX('Sheet 60'!$A$1:$U$70,MATCH(P$3,'Sheet 60'!$A:$A,0),MATCH($E989,'Sheet 60'!$10:$10,0))</f>
        <v>1336643</v>
      </c>
      <c r="Q989">
        <f>INDEX('Sheet 60'!$A$1:$U$70,MATCH(Q$3,'Sheet 60'!$A:$A,0),MATCH($E989,'Sheet 60'!$10:$10,0))</f>
        <v>1336643</v>
      </c>
      <c r="R989">
        <f>INDEX('Sheet 60'!$A$1:$U$70,MATCH(R$3,'Sheet 60'!$A:$A,0),MATCH($E989,'Sheet 60'!$10:$10,0))</f>
        <v>17513</v>
      </c>
      <c r="S989">
        <f>INDEX('Sheet 60'!$A$1:$U$70,MATCH(S$3,'Sheet 60'!$A:$A,0),MATCH($E989,'Sheet 60'!$10:$10,0))</f>
        <v>57576</v>
      </c>
      <c r="T989">
        <f>INDEX('Sheet 60'!$A$1:$U$70,MATCH(T$3,'Sheet 60'!$A:$A,0),MATCH($E989,'Sheet 60'!$10:$10,0))</f>
        <v>142175</v>
      </c>
      <c r="U989">
        <f>INDEX('Sheet 60'!$A$1:$U$70,MATCH(U$3,'Sheet 60'!$A:$A,0),MATCH($E989,'Sheet 60'!$10:$10,0))</f>
        <v>661370</v>
      </c>
      <c r="V989">
        <f>INDEX('Sheet 60'!$A$1:$U$70,MATCH(V$3,'Sheet 60'!$A:$A,0),MATCH($E989,'Sheet 60'!$10:$10,0))</f>
        <v>860912</v>
      </c>
      <c r="W989" t="str">
        <f>INDEX('Sheet 60'!$A$1:$U$70,MATCH(W$3,'Sheet 60'!$A:$A,0),MATCH($E989,'Sheet 60'!$10:$10,0))</f>
        <v>:</v>
      </c>
      <c r="X989">
        <f>INDEX('Sheet 60'!$A$1:$U$70,MATCH(X$3,'Sheet 60'!$A:$A,0),MATCH($E989,'Sheet 60'!$10:$10,0))</f>
        <v>57801</v>
      </c>
      <c r="Y989">
        <f>INDEX('Sheet 60'!$A$1:$U$70,MATCH(Y$3,'Sheet 60'!$A:$A,0),MATCH($E989,'Sheet 60'!$10:$10,0))</f>
        <v>886357</v>
      </c>
      <c r="Z989">
        <f>INDEX('Sheet 60'!$A$1:$U$70,MATCH(Z$3,'Sheet 60'!$A:$A,0),MATCH($E989,'Sheet 60'!$10:$10,0))</f>
        <v>11001</v>
      </c>
      <c r="AA989">
        <f>INDEX('Sheet 60'!$A$1:$U$70,MATCH(AA$3,'Sheet 60'!$A:$A,0),MATCH($E989,'Sheet 60'!$10:$10,0))</f>
        <v>27598</v>
      </c>
      <c r="AB989">
        <f>INDEX('Sheet 60'!$A$1:$U$70,MATCH(AB$3,'Sheet 60'!$A:$A,0),MATCH($E989,'Sheet 60'!$10:$10,0))</f>
        <v>43359</v>
      </c>
      <c r="AC989">
        <f>INDEX('Sheet 60'!$A$1:$U$70,MATCH(AC$3,'Sheet 60'!$A:$A,0),MATCH($E989,'Sheet 60'!$10:$10,0))</f>
        <v>8436</v>
      </c>
      <c r="AD989">
        <f>INDEX('Sheet 60'!$A$1:$U$70,MATCH(AD$3,'Sheet 60'!$A:$A,0),MATCH($E989,'Sheet 60'!$10:$10,0))</f>
        <v>108062</v>
      </c>
      <c r="AE989">
        <f>INDEX('Sheet 60'!$A$1:$U$70,MATCH(AE$3,'Sheet 60'!$A:$A,0),MATCH($E989,'Sheet 60'!$10:$10,0))</f>
        <v>6278</v>
      </c>
      <c r="AF989">
        <f>INDEX('Sheet 60'!$A$1:$U$70,MATCH(AF$3,'Sheet 60'!$A:$A,0),MATCH($E989,'Sheet 60'!$10:$10,0))</f>
        <v>248827</v>
      </c>
      <c r="AG989">
        <f>INDEX('Sheet 60'!$A$1:$U$70,MATCH(AG$3,'Sheet 60'!$A:$A,0),MATCH($E989,'Sheet 60'!$10:$10,0))</f>
        <v>137713</v>
      </c>
      <c r="AH989">
        <f>INDEX('Sheet 60'!$A$1:$U$70,MATCH(AH$3,'Sheet 60'!$A:$A,0),MATCH($E989,'Sheet 60'!$10:$10,0))</f>
        <v>461583</v>
      </c>
      <c r="AI989">
        <f>INDEX('Sheet 60'!$A$1:$U$70,MATCH(AI$3,'Sheet 60'!$A:$A,0),MATCH($E989,'Sheet 60'!$10:$10,0))</f>
        <v>147051</v>
      </c>
      <c r="AJ989">
        <f>INDEX('Sheet 60'!$A$1:$U$70,MATCH(AJ$3,'Sheet 60'!$A:$A,0),MATCH($E989,'Sheet 60'!$10:$10,0))</f>
        <v>202292</v>
      </c>
      <c r="AK989">
        <f>INDEX('Sheet 60'!$A$1:$U$70,MATCH(AK$3,'Sheet 60'!$A:$A,0),MATCH($E989,'Sheet 60'!$10:$10,0))</f>
        <v>30078</v>
      </c>
      <c r="AL989">
        <f>INDEX('Sheet 60'!$A$1:$U$70,MATCH(AL$3,'Sheet 60'!$A:$A,0),MATCH($E989,'Sheet 60'!$10:$10,0))</f>
        <v>68705</v>
      </c>
      <c r="AM989">
        <f>INDEX('Sheet 60'!$A$1:$U$70,MATCH(AM$3,'Sheet 60'!$A:$A,0),MATCH($E989,'Sheet 60'!$10:$10,0))</f>
        <v>73554</v>
      </c>
      <c r="AN989">
        <f>INDEX('Sheet 60'!$A$1:$U$70,MATCH(AN$3,'Sheet 60'!$A:$A,0),MATCH($E989,'Sheet 60'!$10:$10,0))</f>
        <v>121316</v>
      </c>
      <c r="AO989" t="str">
        <f>INDEX('Sheet 60'!$A$1:$U$70,MATCH(AO$3,'Sheet 60'!$A:$A,0),MATCH($E989,'Sheet 60'!$10:$10,0))</f>
        <v>:</v>
      </c>
      <c r="AP989" t="str">
        <f>INDEX('Sheet 60'!$A$1:$U$70,MATCH(AP$3,'Sheet 60'!$A:$A,0),MATCH($E989,'Sheet 60'!$10:$10,0))</f>
        <v>:</v>
      </c>
      <c r="AQ989">
        <f>INDEX('Sheet 60'!$A$1:$U$70,MATCH(AQ$3,'Sheet 60'!$A:$A,0),MATCH($E989,'Sheet 60'!$10:$10,0))</f>
        <v>195339</v>
      </c>
      <c r="AR989">
        <f>INDEX('Sheet 60'!$A$1:$U$70,MATCH(AR$3,'Sheet 60'!$A:$A,0),MATCH($E989,'Sheet 60'!$10:$10,0))</f>
        <v>4382</v>
      </c>
      <c r="AS989">
        <f>INDEX('Sheet 60'!$A$1:$U$70,MATCH(AS$3,'Sheet 60'!$A:$A,0),MATCH($E989,'Sheet 60'!$10:$10,0))</f>
        <v>632</v>
      </c>
      <c r="AT989">
        <f>INDEX('Sheet 60'!$A$1:$U$70,MATCH(AT$3,'Sheet 60'!$A:$A,0),MATCH($E989,'Sheet 60'!$10:$10,0))</f>
        <v>65515</v>
      </c>
      <c r="AU989">
        <f>INDEX('Sheet 60'!$A$1:$U$70,MATCH(AU$3,'Sheet 60'!$A:$A,0),MATCH($E989,'Sheet 60'!$10:$10,0))</f>
        <v>124810</v>
      </c>
      <c r="AV989" t="str">
        <f>INDEX('Sheet 60'!$A$1:$U$70,MATCH(AV$3,'Sheet 60'!$A:$A,0),MATCH($E989,'Sheet 60'!$10:$10,0))</f>
        <v>:</v>
      </c>
      <c r="AW989">
        <f>INDEX('Sheet 60'!$A$1:$U$70,MATCH(AW$3,'Sheet 60'!$A:$A,0),MATCH($E989,'Sheet 60'!$10:$10,0))</f>
        <v>8254</v>
      </c>
      <c r="AX989">
        <f>INDEX('Sheet 60'!$A$1:$U$70,MATCH(AX$3,'Sheet 60'!$A:$A,0),MATCH($E989,'Sheet 60'!$10:$10,0))</f>
        <v>26087</v>
      </c>
      <c r="AY989">
        <f>INDEX('Sheet 60'!$A$1:$U$70,MATCH(AY$3,'Sheet 60'!$A:$A,0),MATCH($E989,'Sheet 60'!$10:$10,0))</f>
        <v>40997</v>
      </c>
      <c r="AZ989">
        <f>INDEX('Sheet 60'!$A$1:$U$70,MATCH(AZ$3,'Sheet 60'!$A:$A,0),MATCH($E989,'Sheet 60'!$10:$10,0))</f>
        <v>92579</v>
      </c>
      <c r="BA989">
        <f>INDEX('Sheet 60'!$A$1:$U$70,MATCH(BA$3,'Sheet 60'!$A:$A,0),MATCH($E989,'Sheet 60'!$10:$10,0))</f>
        <v>856312</v>
      </c>
      <c r="BB989" t="str">
        <f>INDEX('Sheet 60'!$A$1:$U$70,MATCH(BB$3,'Sheet 60'!$A:$A,0),MATCH($E989,'Sheet 60'!$10:$10,0))</f>
        <v>:</v>
      </c>
      <c r="BC989" t="str">
        <f>INDEX('Sheet 60'!$A$1:$U$70,MATCH(BC$3,'Sheet 60'!$A:$A,0),MATCH($E989,'Sheet 60'!$10:$10,0))</f>
        <v>:</v>
      </c>
      <c r="BD989" t="str">
        <f>INDEX('Sheet 60'!$A$1:$U$70,MATCH(BD$3,'Sheet 60'!$A:$A,0),MATCH($E989,'Sheet 60'!$10:$10,0))</f>
        <v>:</v>
      </c>
      <c r="BE989" t="str">
        <f>INDEX('Sheet 60'!$A$1:$U$70,MATCH(BE$3,'Sheet 60'!$A:$A,0),MATCH($E989,'Sheet 60'!$10:$10,0))</f>
        <v>:</v>
      </c>
      <c r="BF989">
        <f>INDEX('Sheet 60'!$A$1:$U$70,MATCH(BF$3,'Sheet 60'!$A:$A,0),MATCH($E989,'Sheet 60'!$10:$10,0))</f>
        <v>37744</v>
      </c>
      <c r="BG989" t="str">
        <f>INDEX('Sheet 60'!$A$1:$U$70,MATCH(BG$3,'Sheet 60'!$A:$A,0),MATCH($E989,'Sheet 60'!$10:$10,0))</f>
        <v>:</v>
      </c>
      <c r="BH989" t="str">
        <f>INDEX('Sheet 60'!$A$1:$U$70,MATCH(BH$3,'Sheet 60'!$A:$A,0),MATCH($E989,'Sheet 60'!$10:$10,0))</f>
        <v>:</v>
      </c>
      <c r="BI989" t="str">
        <f>INDEX('Sheet 60'!$A$1:$U$70,MATCH(BI$3,'Sheet 60'!$A:$A,0),MATCH($E989,'Sheet 60'!$10:$10,0))</f>
        <v>:</v>
      </c>
      <c r="BJ989">
        <f>INDEX('Sheet 60'!$A$1:$U$70,MATCH(BJ$3,'Sheet 60'!$A:$A,0),MATCH($E989,'Sheet 60'!$10:$10,0))</f>
        <v>597360</v>
      </c>
      <c r="BK989">
        <f>INDEX('Sheet 60'!$A$1:$U$70,MATCH(BK$3,'Sheet 60'!$A:$A,0),MATCH($E989,'Sheet 60'!$10:$10,0))</f>
        <v>39435</v>
      </c>
      <c r="BL989">
        <f>INDEX('Sheet 60'!$A$1:$U$70,MATCH(BL$3,'Sheet 60'!$A:$A,0),MATCH($E989,'Sheet 60'!$10:$10,0))</f>
        <v>126691</v>
      </c>
      <c r="BM989">
        <f>INDEX('Sheet 60'!$A$1:$U$70,MATCH(BM$3,'Sheet 60'!$A:$A,0),MATCH($E989,'Sheet 60'!$10:$10,0))</f>
        <v>51659</v>
      </c>
    </row>
    <row r="990" spans="2:65" x14ac:dyDescent="0.25">
      <c r="B990">
        <f t="shared" si="89"/>
        <v>59</v>
      </c>
      <c r="D990">
        <f t="shared" si="90"/>
        <v>59</v>
      </c>
      <c r="E990">
        <f t="shared" si="88"/>
        <v>2021</v>
      </c>
      <c r="G990">
        <f>INDEX('Sheet 61'!$A$1:$U$70,MATCH(G$3,'Sheet 61'!$A:$A,0),MATCH($E990,'Sheet 61'!$10:$10,0))</f>
        <v>6121556</v>
      </c>
      <c r="H990" t="str">
        <f>INDEX('Sheet 61'!$A$1:$U$70,MATCH(H$3,'Sheet 61'!$A:$A,0),MATCH($E990,'Sheet 61'!$10:$10,0))</f>
        <v>:</v>
      </c>
      <c r="I990" t="str">
        <f>INDEX('Sheet 61'!$A$1:$U$70,MATCH(I$3,'Sheet 61'!$A:$A,0),MATCH($E990,'Sheet 61'!$10:$10,0))</f>
        <v>:</v>
      </c>
      <c r="J990">
        <f>INDEX('Sheet 61'!$A$1:$U$70,MATCH(J$3,'Sheet 61'!$A:$A,0),MATCH($E990,'Sheet 61'!$10:$10,0))</f>
        <v>4851461</v>
      </c>
      <c r="K990">
        <f>INDEX('Sheet 61'!$A$1:$U$70,MATCH(K$3,'Sheet 61'!$A:$A,0),MATCH($E990,'Sheet 61'!$10:$10,0))</f>
        <v>4806502</v>
      </c>
      <c r="L990">
        <f>INDEX('Sheet 61'!$A$1:$U$70,MATCH(L$3,'Sheet 61'!$A:$A,0),MATCH($E990,'Sheet 61'!$10:$10,0))</f>
        <v>156559</v>
      </c>
      <c r="M990">
        <f>INDEX('Sheet 61'!$A$1:$U$70,MATCH(M$3,'Sheet 61'!$A:$A,0),MATCH($E990,'Sheet 61'!$10:$10,0))</f>
        <v>95637</v>
      </c>
      <c r="N990">
        <f>INDEX('Sheet 61'!$A$1:$U$70,MATCH(N$3,'Sheet 61'!$A:$A,0),MATCH($E990,'Sheet 61'!$10:$10,0))</f>
        <v>121067</v>
      </c>
      <c r="O990">
        <f>INDEX('Sheet 61'!$A$1:$U$70,MATCH(O$3,'Sheet 61'!$A:$A,0),MATCH($E990,'Sheet 61'!$10:$10,0))</f>
        <v>73642</v>
      </c>
      <c r="P990">
        <f>INDEX('Sheet 61'!$A$1:$U$70,MATCH(P$3,'Sheet 61'!$A:$A,0),MATCH($E990,'Sheet 61'!$10:$10,0))</f>
        <v>1311139</v>
      </c>
      <c r="Q990">
        <f>INDEX('Sheet 61'!$A$1:$U$70,MATCH(Q$3,'Sheet 61'!$A:$A,0),MATCH($E990,'Sheet 61'!$10:$10,0))</f>
        <v>1311139</v>
      </c>
      <c r="R990">
        <f>INDEX('Sheet 61'!$A$1:$U$70,MATCH(R$3,'Sheet 61'!$A:$A,0),MATCH($E990,'Sheet 61'!$10:$10,0))</f>
        <v>17948</v>
      </c>
      <c r="S990">
        <f>INDEX('Sheet 61'!$A$1:$U$70,MATCH(S$3,'Sheet 61'!$A:$A,0),MATCH($E990,'Sheet 61'!$10:$10,0))</f>
        <v>56357</v>
      </c>
      <c r="T990">
        <f>INDEX('Sheet 61'!$A$1:$U$70,MATCH(T$3,'Sheet 61'!$A:$A,0),MATCH($E990,'Sheet 61'!$10:$10,0))</f>
        <v>142430</v>
      </c>
      <c r="U990">
        <f>INDEX('Sheet 61'!$A$1:$U$70,MATCH(U$3,'Sheet 61'!$A:$A,0),MATCH($E990,'Sheet 61'!$10:$10,0))</f>
        <v>644205</v>
      </c>
      <c r="V990">
        <f>INDEX('Sheet 61'!$A$1:$U$70,MATCH(V$3,'Sheet 61'!$A:$A,0),MATCH($E990,'Sheet 61'!$10:$10,0))</f>
        <v>858817</v>
      </c>
      <c r="W990" t="str">
        <f>INDEX('Sheet 61'!$A$1:$U$70,MATCH(W$3,'Sheet 61'!$A:$A,0),MATCH($E990,'Sheet 61'!$10:$10,0))</f>
        <v>:</v>
      </c>
      <c r="X990">
        <f>INDEX('Sheet 61'!$A$1:$U$70,MATCH(X$3,'Sheet 61'!$A:$A,0),MATCH($E990,'Sheet 61'!$10:$10,0))</f>
        <v>58762</v>
      </c>
      <c r="Y990">
        <f>INDEX('Sheet 61'!$A$1:$U$70,MATCH(Y$3,'Sheet 61'!$A:$A,0),MATCH($E990,'Sheet 61'!$10:$10,0))</f>
        <v>866942</v>
      </c>
      <c r="Z990">
        <f>INDEX('Sheet 61'!$A$1:$U$70,MATCH(Z$3,'Sheet 61'!$A:$A,0),MATCH($E990,'Sheet 61'!$10:$10,0))</f>
        <v>10960</v>
      </c>
      <c r="AA990">
        <f>INDEX('Sheet 61'!$A$1:$U$70,MATCH(AA$3,'Sheet 61'!$A:$A,0),MATCH($E990,'Sheet 61'!$10:$10,0))</f>
        <v>28286</v>
      </c>
      <c r="AB990">
        <f>INDEX('Sheet 61'!$A$1:$U$70,MATCH(AB$3,'Sheet 61'!$A:$A,0),MATCH($E990,'Sheet 61'!$10:$10,0))</f>
        <v>44959</v>
      </c>
      <c r="AC990">
        <f>INDEX('Sheet 61'!$A$1:$U$70,MATCH(AC$3,'Sheet 61'!$A:$A,0),MATCH($E990,'Sheet 61'!$10:$10,0))</f>
        <v>8104</v>
      </c>
      <c r="AD990">
        <f>INDEX('Sheet 61'!$A$1:$U$70,MATCH(AD$3,'Sheet 61'!$A:$A,0),MATCH($E990,'Sheet 61'!$10:$10,0))</f>
        <v>113880</v>
      </c>
      <c r="AE990">
        <f>INDEX('Sheet 61'!$A$1:$U$70,MATCH(AE$3,'Sheet 61'!$A:$A,0),MATCH($E990,'Sheet 61'!$10:$10,0))</f>
        <v>6185</v>
      </c>
      <c r="AF990">
        <f>INDEX('Sheet 61'!$A$1:$U$70,MATCH(AF$3,'Sheet 61'!$A:$A,0),MATCH($E990,'Sheet 61'!$10:$10,0))</f>
        <v>245543</v>
      </c>
      <c r="AG990">
        <f>INDEX('Sheet 61'!$A$1:$U$70,MATCH(AG$3,'Sheet 61'!$A:$A,0),MATCH($E990,'Sheet 61'!$10:$10,0))</f>
        <v>133312</v>
      </c>
      <c r="AH990">
        <f>INDEX('Sheet 61'!$A$1:$U$70,MATCH(AH$3,'Sheet 61'!$A:$A,0),MATCH($E990,'Sheet 61'!$10:$10,0))</f>
        <v>475833</v>
      </c>
      <c r="AI990">
        <f>INDEX('Sheet 61'!$A$1:$U$70,MATCH(AI$3,'Sheet 61'!$A:$A,0),MATCH($E990,'Sheet 61'!$10:$10,0))</f>
        <v>146138</v>
      </c>
      <c r="AJ990">
        <f>INDEX('Sheet 61'!$A$1:$U$70,MATCH(AJ$3,'Sheet 61'!$A:$A,0),MATCH($E990,'Sheet 61'!$10:$10,0))</f>
        <v>214733</v>
      </c>
      <c r="AK990">
        <f>INDEX('Sheet 61'!$A$1:$U$70,MATCH(AK$3,'Sheet 61'!$A:$A,0),MATCH($E990,'Sheet 61'!$10:$10,0))</f>
        <v>30005</v>
      </c>
      <c r="AL990">
        <f>INDEX('Sheet 61'!$A$1:$U$70,MATCH(AL$3,'Sheet 61'!$A:$A,0),MATCH($E990,'Sheet 61'!$10:$10,0))</f>
        <v>70658</v>
      </c>
      <c r="AM990">
        <f>INDEX('Sheet 61'!$A$1:$U$70,MATCH(AM$3,'Sheet 61'!$A:$A,0),MATCH($E990,'Sheet 61'!$10:$10,0))</f>
        <v>72914</v>
      </c>
      <c r="AN990">
        <f>INDEX('Sheet 61'!$A$1:$U$70,MATCH(AN$3,'Sheet 61'!$A:$A,0),MATCH($E990,'Sheet 61'!$10:$10,0))</f>
        <v>116541</v>
      </c>
      <c r="AO990" t="str">
        <f>INDEX('Sheet 61'!$A$1:$U$70,MATCH(AO$3,'Sheet 61'!$A:$A,0),MATCH($E990,'Sheet 61'!$10:$10,0))</f>
        <v>:</v>
      </c>
      <c r="AP990" t="str">
        <f>INDEX('Sheet 61'!$A$1:$U$70,MATCH(AP$3,'Sheet 61'!$A:$A,0),MATCH($E990,'Sheet 61'!$10:$10,0))</f>
        <v>:</v>
      </c>
      <c r="AQ990">
        <f>INDEX('Sheet 61'!$A$1:$U$70,MATCH(AQ$3,'Sheet 61'!$A:$A,0),MATCH($E990,'Sheet 61'!$10:$10,0))</f>
        <v>188732</v>
      </c>
      <c r="AR990">
        <f>INDEX('Sheet 61'!$A$1:$U$70,MATCH(AR$3,'Sheet 61'!$A:$A,0),MATCH($E990,'Sheet 61'!$10:$10,0))</f>
        <v>4138</v>
      </c>
      <c r="AS990">
        <f>INDEX('Sheet 61'!$A$1:$U$70,MATCH(AS$3,'Sheet 61'!$A:$A,0),MATCH($E990,'Sheet 61'!$10:$10,0))</f>
        <v>603</v>
      </c>
      <c r="AT990">
        <f>INDEX('Sheet 61'!$A$1:$U$70,MATCH(AT$3,'Sheet 61'!$A:$A,0),MATCH($E990,'Sheet 61'!$10:$10,0))</f>
        <v>64204</v>
      </c>
      <c r="AU990">
        <f>INDEX('Sheet 61'!$A$1:$U$70,MATCH(AU$3,'Sheet 61'!$A:$A,0),MATCH($E990,'Sheet 61'!$10:$10,0))</f>
        <v>119787</v>
      </c>
      <c r="AV990" t="str">
        <f>INDEX('Sheet 61'!$A$1:$U$70,MATCH(AV$3,'Sheet 61'!$A:$A,0),MATCH($E990,'Sheet 61'!$10:$10,0))</f>
        <v>:</v>
      </c>
      <c r="AW990">
        <f>INDEX('Sheet 61'!$A$1:$U$70,MATCH(AW$3,'Sheet 61'!$A:$A,0),MATCH($E990,'Sheet 61'!$10:$10,0))</f>
        <v>8222</v>
      </c>
      <c r="AX990">
        <f>INDEX('Sheet 61'!$A$1:$U$70,MATCH(AX$3,'Sheet 61'!$A:$A,0),MATCH($E990,'Sheet 61'!$10:$10,0))</f>
        <v>26615</v>
      </c>
      <c r="AY990">
        <f>INDEX('Sheet 61'!$A$1:$U$70,MATCH(AY$3,'Sheet 61'!$A:$A,0),MATCH($E990,'Sheet 61'!$10:$10,0))</f>
        <v>40598</v>
      </c>
      <c r="AZ990">
        <f>INDEX('Sheet 61'!$A$1:$U$70,MATCH(AZ$3,'Sheet 61'!$A:$A,0),MATCH($E990,'Sheet 61'!$10:$10,0))</f>
        <v>95687</v>
      </c>
      <c r="BA990">
        <f>INDEX('Sheet 61'!$A$1:$U$70,MATCH(BA$3,'Sheet 61'!$A:$A,0),MATCH($E990,'Sheet 61'!$10:$10,0))</f>
        <v>746769</v>
      </c>
      <c r="BB990" t="str">
        <f>INDEX('Sheet 61'!$A$1:$U$70,MATCH(BB$3,'Sheet 61'!$A:$A,0),MATCH($E990,'Sheet 61'!$10:$10,0))</f>
        <v>:</v>
      </c>
      <c r="BC990" t="str">
        <f>INDEX('Sheet 61'!$A$1:$U$70,MATCH(BC$3,'Sheet 61'!$A:$A,0),MATCH($E990,'Sheet 61'!$10:$10,0))</f>
        <v>:</v>
      </c>
      <c r="BD990" t="str">
        <f>INDEX('Sheet 61'!$A$1:$U$70,MATCH(BD$3,'Sheet 61'!$A:$A,0),MATCH($E990,'Sheet 61'!$10:$10,0))</f>
        <v>:</v>
      </c>
      <c r="BE990" t="str">
        <f>INDEX('Sheet 61'!$A$1:$U$70,MATCH(BE$3,'Sheet 61'!$A:$A,0),MATCH($E990,'Sheet 61'!$10:$10,0))</f>
        <v>:</v>
      </c>
      <c r="BF990">
        <f>INDEX('Sheet 61'!$A$1:$U$70,MATCH(BF$3,'Sheet 61'!$A:$A,0),MATCH($E990,'Sheet 61'!$10:$10,0))</f>
        <v>39669</v>
      </c>
      <c r="BG990" t="str">
        <f>INDEX('Sheet 61'!$A$1:$U$70,MATCH(BG$3,'Sheet 61'!$A:$A,0),MATCH($E990,'Sheet 61'!$10:$10,0))</f>
        <v>:</v>
      </c>
      <c r="BH990" t="str">
        <f>INDEX('Sheet 61'!$A$1:$U$70,MATCH(BH$3,'Sheet 61'!$A:$A,0),MATCH($E990,'Sheet 61'!$10:$10,0))</f>
        <v>:</v>
      </c>
      <c r="BI990" t="str">
        <f>INDEX('Sheet 61'!$A$1:$U$70,MATCH(BI$3,'Sheet 61'!$A:$A,0),MATCH($E990,'Sheet 61'!$10:$10,0))</f>
        <v>:</v>
      </c>
      <c r="BJ990">
        <f>INDEX('Sheet 61'!$A$1:$U$70,MATCH(BJ$3,'Sheet 61'!$A:$A,0),MATCH($E990,'Sheet 61'!$10:$10,0))</f>
        <v>616352</v>
      </c>
      <c r="BK990">
        <f>INDEX('Sheet 61'!$A$1:$U$70,MATCH(BK$3,'Sheet 61'!$A:$A,0),MATCH($E990,'Sheet 61'!$10:$10,0))</f>
        <v>43272</v>
      </c>
      <c r="BL990">
        <f>INDEX('Sheet 61'!$A$1:$U$70,MATCH(BL$3,'Sheet 61'!$A:$A,0),MATCH($E990,'Sheet 61'!$10:$10,0))</f>
        <v>124216</v>
      </c>
      <c r="BM990">
        <f>INDEX('Sheet 61'!$A$1:$U$70,MATCH(BM$3,'Sheet 61'!$A:$A,0),MATCH($E990,'Sheet 61'!$10:$10,0))</f>
        <v>52137</v>
      </c>
    </row>
    <row r="991" spans="2:65" x14ac:dyDescent="0.25">
      <c r="B991">
        <f t="shared" si="89"/>
        <v>60</v>
      </c>
      <c r="D991">
        <f t="shared" si="90"/>
        <v>60</v>
      </c>
      <c r="E991">
        <f t="shared" si="88"/>
        <v>2021</v>
      </c>
      <c r="G991">
        <f>INDEX('Sheet 62'!$A$1:$U$70,MATCH(G$3,'Sheet 62'!$A:$A,0),MATCH($E991,'Sheet 62'!$10:$10,0))</f>
        <v>6050718</v>
      </c>
      <c r="H991" t="str">
        <f>INDEX('Sheet 62'!$A$1:$U$70,MATCH(H$3,'Sheet 62'!$A:$A,0),MATCH($E991,'Sheet 62'!$10:$10,0))</f>
        <v>:</v>
      </c>
      <c r="I991" t="str">
        <f>INDEX('Sheet 62'!$A$1:$U$70,MATCH(I$3,'Sheet 62'!$A:$A,0),MATCH($E991,'Sheet 62'!$10:$10,0))</f>
        <v>:</v>
      </c>
      <c r="J991">
        <f>INDEX('Sheet 62'!$A$1:$U$70,MATCH(J$3,'Sheet 62'!$A:$A,0),MATCH($E991,'Sheet 62'!$10:$10,0))</f>
        <v>4745411</v>
      </c>
      <c r="K991">
        <f>INDEX('Sheet 62'!$A$1:$U$70,MATCH(K$3,'Sheet 62'!$A:$A,0),MATCH($E991,'Sheet 62'!$10:$10,0))</f>
        <v>4700986</v>
      </c>
      <c r="L991">
        <f>INDEX('Sheet 62'!$A$1:$U$70,MATCH(L$3,'Sheet 62'!$A:$A,0),MATCH($E991,'Sheet 62'!$10:$10,0))</f>
        <v>153628</v>
      </c>
      <c r="M991">
        <f>INDEX('Sheet 62'!$A$1:$U$70,MATCH(M$3,'Sheet 62'!$A:$A,0),MATCH($E991,'Sheet 62'!$10:$10,0))</f>
        <v>94842</v>
      </c>
      <c r="N991">
        <f>INDEX('Sheet 62'!$A$1:$U$70,MATCH(N$3,'Sheet 62'!$A:$A,0),MATCH($E991,'Sheet 62'!$10:$10,0))</f>
        <v>117929</v>
      </c>
      <c r="O991">
        <f>INDEX('Sheet 62'!$A$1:$U$70,MATCH(O$3,'Sheet 62'!$A:$A,0),MATCH($E991,'Sheet 62'!$10:$10,0))</f>
        <v>72965</v>
      </c>
      <c r="P991">
        <f>INDEX('Sheet 62'!$A$1:$U$70,MATCH(P$3,'Sheet 62'!$A:$A,0),MATCH($E991,'Sheet 62'!$10:$10,0))</f>
        <v>1261935</v>
      </c>
      <c r="Q991">
        <f>INDEX('Sheet 62'!$A$1:$U$70,MATCH(Q$3,'Sheet 62'!$A:$A,0),MATCH($E991,'Sheet 62'!$10:$10,0))</f>
        <v>1261935</v>
      </c>
      <c r="R991">
        <f>INDEX('Sheet 62'!$A$1:$U$70,MATCH(R$3,'Sheet 62'!$A:$A,0),MATCH($E991,'Sheet 62'!$10:$10,0))</f>
        <v>17795</v>
      </c>
      <c r="S991">
        <f>INDEX('Sheet 62'!$A$1:$U$70,MATCH(S$3,'Sheet 62'!$A:$A,0),MATCH($E991,'Sheet 62'!$10:$10,0))</f>
        <v>56410</v>
      </c>
      <c r="T991">
        <f>INDEX('Sheet 62'!$A$1:$U$70,MATCH(T$3,'Sheet 62'!$A:$A,0),MATCH($E991,'Sheet 62'!$10:$10,0))</f>
        <v>142412</v>
      </c>
      <c r="U991">
        <f>INDEX('Sheet 62'!$A$1:$U$70,MATCH(U$3,'Sheet 62'!$A:$A,0),MATCH($E991,'Sheet 62'!$10:$10,0))</f>
        <v>644847</v>
      </c>
      <c r="V991">
        <f>INDEX('Sheet 62'!$A$1:$U$70,MATCH(V$3,'Sheet 62'!$A:$A,0),MATCH($E991,'Sheet 62'!$10:$10,0))</f>
        <v>850927</v>
      </c>
      <c r="W991" t="str">
        <f>INDEX('Sheet 62'!$A$1:$U$70,MATCH(W$3,'Sheet 62'!$A:$A,0),MATCH($E991,'Sheet 62'!$10:$10,0))</f>
        <v>:</v>
      </c>
      <c r="X991">
        <f>INDEX('Sheet 62'!$A$1:$U$70,MATCH(X$3,'Sheet 62'!$A:$A,0),MATCH($E991,'Sheet 62'!$10:$10,0))</f>
        <v>58957</v>
      </c>
      <c r="Y991">
        <f>INDEX('Sheet 62'!$A$1:$U$70,MATCH(Y$3,'Sheet 62'!$A:$A,0),MATCH($E991,'Sheet 62'!$10:$10,0))</f>
        <v>838134</v>
      </c>
      <c r="Z991">
        <f>INDEX('Sheet 62'!$A$1:$U$70,MATCH(Z$3,'Sheet 62'!$A:$A,0),MATCH($E991,'Sheet 62'!$10:$10,0))</f>
        <v>10796</v>
      </c>
      <c r="AA991">
        <f>INDEX('Sheet 62'!$A$1:$U$70,MATCH(AA$3,'Sheet 62'!$A:$A,0),MATCH($E991,'Sheet 62'!$10:$10,0))</f>
        <v>28106</v>
      </c>
      <c r="AB991">
        <f>INDEX('Sheet 62'!$A$1:$U$70,MATCH(AB$3,'Sheet 62'!$A:$A,0),MATCH($E991,'Sheet 62'!$10:$10,0))</f>
        <v>44425</v>
      </c>
      <c r="AC991">
        <f>INDEX('Sheet 62'!$A$1:$U$70,MATCH(AC$3,'Sheet 62'!$A:$A,0),MATCH($E991,'Sheet 62'!$10:$10,0))</f>
        <v>7698</v>
      </c>
      <c r="AD991">
        <f>INDEX('Sheet 62'!$A$1:$U$70,MATCH(AD$3,'Sheet 62'!$A:$A,0),MATCH($E991,'Sheet 62'!$10:$10,0))</f>
        <v>117495</v>
      </c>
      <c r="AE991">
        <f>INDEX('Sheet 62'!$A$1:$U$70,MATCH(AE$3,'Sheet 62'!$A:$A,0),MATCH($E991,'Sheet 62'!$10:$10,0))</f>
        <v>6431</v>
      </c>
      <c r="AF991">
        <f>INDEX('Sheet 62'!$A$1:$U$70,MATCH(AF$3,'Sheet 62'!$A:$A,0),MATCH($E991,'Sheet 62'!$10:$10,0))</f>
        <v>237918</v>
      </c>
      <c r="AG991">
        <f>INDEX('Sheet 62'!$A$1:$U$70,MATCH(AG$3,'Sheet 62'!$A:$A,0),MATCH($E991,'Sheet 62'!$10:$10,0))</f>
        <v>127309</v>
      </c>
      <c r="AH991">
        <f>INDEX('Sheet 62'!$A$1:$U$70,MATCH(AH$3,'Sheet 62'!$A:$A,0),MATCH($E991,'Sheet 62'!$10:$10,0))</f>
        <v>499635</v>
      </c>
      <c r="AI991">
        <f>INDEX('Sheet 62'!$A$1:$U$70,MATCH(AI$3,'Sheet 62'!$A:$A,0),MATCH($E991,'Sheet 62'!$10:$10,0))</f>
        <v>145054</v>
      </c>
      <c r="AJ991">
        <f>INDEX('Sheet 62'!$A$1:$U$70,MATCH(AJ$3,'Sheet 62'!$A:$A,0),MATCH($E991,'Sheet 62'!$10:$10,0))</f>
        <v>228580</v>
      </c>
      <c r="AK991">
        <f>INDEX('Sheet 62'!$A$1:$U$70,MATCH(AK$3,'Sheet 62'!$A:$A,0),MATCH($E991,'Sheet 62'!$10:$10,0))</f>
        <v>29327</v>
      </c>
      <c r="AL991">
        <f>INDEX('Sheet 62'!$A$1:$U$70,MATCH(AL$3,'Sheet 62'!$A:$A,0),MATCH($E991,'Sheet 62'!$10:$10,0))</f>
        <v>70021</v>
      </c>
      <c r="AM991">
        <f>INDEX('Sheet 62'!$A$1:$U$70,MATCH(AM$3,'Sheet 62'!$A:$A,0),MATCH($E991,'Sheet 62'!$10:$10,0))</f>
        <v>72238</v>
      </c>
      <c r="AN991">
        <f>INDEX('Sheet 62'!$A$1:$U$70,MATCH(AN$3,'Sheet 62'!$A:$A,0),MATCH($E991,'Sheet 62'!$10:$10,0))</f>
        <v>114904</v>
      </c>
      <c r="AO991" t="str">
        <f>INDEX('Sheet 62'!$A$1:$U$70,MATCH(AO$3,'Sheet 62'!$A:$A,0),MATCH($E991,'Sheet 62'!$10:$10,0))</f>
        <v>:</v>
      </c>
      <c r="AP991" t="str">
        <f>INDEX('Sheet 62'!$A$1:$U$70,MATCH(AP$3,'Sheet 62'!$A:$A,0),MATCH($E991,'Sheet 62'!$10:$10,0))</f>
        <v>:</v>
      </c>
      <c r="AQ991">
        <f>INDEX('Sheet 62'!$A$1:$U$70,MATCH(AQ$3,'Sheet 62'!$A:$A,0),MATCH($E991,'Sheet 62'!$10:$10,0))</f>
        <v>183408</v>
      </c>
      <c r="AR991">
        <f>INDEX('Sheet 62'!$A$1:$U$70,MATCH(AR$3,'Sheet 62'!$A:$A,0),MATCH($E991,'Sheet 62'!$10:$10,0))</f>
        <v>4351</v>
      </c>
      <c r="AS991">
        <f>INDEX('Sheet 62'!$A$1:$U$70,MATCH(AS$3,'Sheet 62'!$A:$A,0),MATCH($E991,'Sheet 62'!$10:$10,0))</f>
        <v>603</v>
      </c>
      <c r="AT991">
        <f>INDEX('Sheet 62'!$A$1:$U$70,MATCH(AT$3,'Sheet 62'!$A:$A,0),MATCH($E991,'Sheet 62'!$10:$10,0))</f>
        <v>63260</v>
      </c>
      <c r="AU991">
        <f>INDEX('Sheet 62'!$A$1:$U$70,MATCH(AU$3,'Sheet 62'!$A:$A,0),MATCH($E991,'Sheet 62'!$10:$10,0))</f>
        <v>115194</v>
      </c>
      <c r="AV991" t="str">
        <f>INDEX('Sheet 62'!$A$1:$U$70,MATCH(AV$3,'Sheet 62'!$A:$A,0),MATCH($E991,'Sheet 62'!$10:$10,0))</f>
        <v>:</v>
      </c>
      <c r="AW991">
        <f>INDEX('Sheet 62'!$A$1:$U$70,MATCH(AW$3,'Sheet 62'!$A:$A,0),MATCH($E991,'Sheet 62'!$10:$10,0))</f>
        <v>8313</v>
      </c>
      <c r="AX991">
        <f>INDEX('Sheet 62'!$A$1:$U$70,MATCH(AX$3,'Sheet 62'!$A:$A,0),MATCH($E991,'Sheet 62'!$10:$10,0))</f>
        <v>27380</v>
      </c>
      <c r="AY991">
        <f>INDEX('Sheet 62'!$A$1:$U$70,MATCH(AY$3,'Sheet 62'!$A:$A,0),MATCH($E991,'Sheet 62'!$10:$10,0))</f>
        <v>39180</v>
      </c>
      <c r="AZ991">
        <f>INDEX('Sheet 62'!$A$1:$U$70,MATCH(AZ$3,'Sheet 62'!$A:$A,0),MATCH($E991,'Sheet 62'!$10:$10,0))</f>
        <v>98173</v>
      </c>
      <c r="BA991">
        <f>INDEX('Sheet 62'!$A$1:$U$70,MATCH(BA$3,'Sheet 62'!$A:$A,0),MATCH($E991,'Sheet 62'!$10:$10,0))</f>
        <v>865918</v>
      </c>
      <c r="BB991" t="str">
        <f>INDEX('Sheet 62'!$A$1:$U$70,MATCH(BB$3,'Sheet 62'!$A:$A,0),MATCH($E991,'Sheet 62'!$10:$10,0))</f>
        <v>:</v>
      </c>
      <c r="BC991" t="str">
        <f>INDEX('Sheet 62'!$A$1:$U$70,MATCH(BC$3,'Sheet 62'!$A:$A,0),MATCH($E991,'Sheet 62'!$10:$10,0))</f>
        <v>:</v>
      </c>
      <c r="BD991" t="str">
        <f>INDEX('Sheet 62'!$A$1:$U$70,MATCH(BD$3,'Sheet 62'!$A:$A,0),MATCH($E991,'Sheet 62'!$10:$10,0))</f>
        <v>:</v>
      </c>
      <c r="BE991" t="str">
        <f>INDEX('Sheet 62'!$A$1:$U$70,MATCH(BE$3,'Sheet 62'!$A:$A,0),MATCH($E991,'Sheet 62'!$10:$10,0))</f>
        <v>:</v>
      </c>
      <c r="BF991">
        <f>INDEX('Sheet 62'!$A$1:$U$70,MATCH(BF$3,'Sheet 62'!$A:$A,0),MATCH($E991,'Sheet 62'!$10:$10,0))</f>
        <v>41673</v>
      </c>
      <c r="BG991" t="str">
        <f>INDEX('Sheet 62'!$A$1:$U$70,MATCH(BG$3,'Sheet 62'!$A:$A,0),MATCH($E991,'Sheet 62'!$10:$10,0))</f>
        <v>:</v>
      </c>
      <c r="BH991" t="str">
        <f>INDEX('Sheet 62'!$A$1:$U$70,MATCH(BH$3,'Sheet 62'!$A:$A,0),MATCH($E991,'Sheet 62'!$10:$10,0))</f>
        <v>:</v>
      </c>
      <c r="BI991" t="str">
        <f>INDEX('Sheet 62'!$A$1:$U$70,MATCH(BI$3,'Sheet 62'!$A:$A,0),MATCH($E991,'Sheet 62'!$10:$10,0))</f>
        <v>:</v>
      </c>
      <c r="BJ991">
        <f>INDEX('Sheet 62'!$A$1:$U$70,MATCH(BJ$3,'Sheet 62'!$A:$A,0),MATCH($E991,'Sheet 62'!$10:$10,0))</f>
        <v>632391</v>
      </c>
      <c r="BK991">
        <f>INDEX('Sheet 62'!$A$1:$U$70,MATCH(BK$3,'Sheet 62'!$A:$A,0),MATCH($E991,'Sheet 62'!$10:$10,0))</f>
        <v>44377</v>
      </c>
      <c r="BL991">
        <f>INDEX('Sheet 62'!$A$1:$U$70,MATCH(BL$3,'Sheet 62'!$A:$A,0),MATCH($E991,'Sheet 62'!$10:$10,0))</f>
        <v>130603</v>
      </c>
      <c r="BM991">
        <f>INDEX('Sheet 62'!$A$1:$U$70,MATCH(BM$3,'Sheet 62'!$A:$A,0),MATCH($E991,'Sheet 62'!$10:$10,0))</f>
        <v>52555</v>
      </c>
    </row>
    <row r="992" spans="2:65" x14ac:dyDescent="0.25">
      <c r="B992">
        <f t="shared" si="89"/>
        <v>61</v>
      </c>
      <c r="D992">
        <f t="shared" si="90"/>
        <v>61</v>
      </c>
      <c r="E992">
        <f t="shared" si="88"/>
        <v>2021</v>
      </c>
      <c r="G992">
        <f>INDEX('Sheet 63'!$A$1:$U$70,MATCH(G$3,'Sheet 63'!$A:$A,0),MATCH($E992,'Sheet 63'!$10:$10,0))</f>
        <v>5961195</v>
      </c>
      <c r="H992" t="str">
        <f>INDEX('Sheet 63'!$A$1:$U$70,MATCH(H$3,'Sheet 63'!$A:$A,0),MATCH($E992,'Sheet 63'!$10:$10,0))</f>
        <v>:</v>
      </c>
      <c r="I992" t="str">
        <f>INDEX('Sheet 63'!$A$1:$U$70,MATCH(I$3,'Sheet 63'!$A:$A,0),MATCH($E992,'Sheet 63'!$10:$10,0))</f>
        <v>:</v>
      </c>
      <c r="J992">
        <f>INDEX('Sheet 63'!$A$1:$U$70,MATCH(J$3,'Sheet 63'!$A:$A,0),MATCH($E992,'Sheet 63'!$10:$10,0))</f>
        <v>4628868</v>
      </c>
      <c r="K992">
        <f>INDEX('Sheet 63'!$A$1:$U$70,MATCH(K$3,'Sheet 63'!$A:$A,0),MATCH($E992,'Sheet 63'!$10:$10,0))</f>
        <v>4585492</v>
      </c>
      <c r="L992">
        <f>INDEX('Sheet 63'!$A$1:$U$70,MATCH(L$3,'Sheet 63'!$A:$A,0),MATCH($E992,'Sheet 63'!$10:$10,0))</f>
        <v>152374</v>
      </c>
      <c r="M992">
        <f>INDEX('Sheet 63'!$A$1:$U$70,MATCH(M$3,'Sheet 63'!$A:$A,0),MATCH($E992,'Sheet 63'!$10:$10,0))</f>
        <v>92154</v>
      </c>
      <c r="N992">
        <f>INDEX('Sheet 63'!$A$1:$U$70,MATCH(N$3,'Sheet 63'!$A:$A,0),MATCH($E992,'Sheet 63'!$10:$10,0))</f>
        <v>115840</v>
      </c>
      <c r="O992">
        <f>INDEX('Sheet 63'!$A$1:$U$70,MATCH(O$3,'Sheet 63'!$A:$A,0),MATCH($E992,'Sheet 63'!$10:$10,0))</f>
        <v>69498</v>
      </c>
      <c r="P992">
        <f>INDEX('Sheet 63'!$A$1:$U$70,MATCH(P$3,'Sheet 63'!$A:$A,0),MATCH($E992,'Sheet 63'!$10:$10,0))</f>
        <v>1220021</v>
      </c>
      <c r="Q992">
        <f>INDEX('Sheet 63'!$A$1:$U$70,MATCH(Q$3,'Sheet 63'!$A:$A,0),MATCH($E992,'Sheet 63'!$10:$10,0))</f>
        <v>1220021</v>
      </c>
      <c r="R992">
        <f>INDEX('Sheet 63'!$A$1:$U$70,MATCH(R$3,'Sheet 63'!$A:$A,0),MATCH($E992,'Sheet 63'!$10:$10,0))</f>
        <v>17596</v>
      </c>
      <c r="S992">
        <f>INDEX('Sheet 63'!$A$1:$U$70,MATCH(S$3,'Sheet 63'!$A:$A,0),MATCH($E992,'Sheet 63'!$10:$10,0))</f>
        <v>54093</v>
      </c>
      <c r="T992">
        <f>INDEX('Sheet 63'!$A$1:$U$70,MATCH(T$3,'Sheet 63'!$A:$A,0),MATCH($E992,'Sheet 63'!$10:$10,0))</f>
        <v>140789</v>
      </c>
      <c r="U992">
        <f>INDEX('Sheet 63'!$A$1:$U$70,MATCH(U$3,'Sheet 63'!$A:$A,0),MATCH($E992,'Sheet 63'!$10:$10,0))</f>
        <v>624687</v>
      </c>
      <c r="V992">
        <f>INDEX('Sheet 63'!$A$1:$U$70,MATCH(V$3,'Sheet 63'!$A:$A,0),MATCH($E992,'Sheet 63'!$10:$10,0))</f>
        <v>845517</v>
      </c>
      <c r="W992" t="str">
        <f>INDEX('Sheet 63'!$A$1:$U$70,MATCH(W$3,'Sheet 63'!$A:$A,0),MATCH($E992,'Sheet 63'!$10:$10,0))</f>
        <v>:</v>
      </c>
      <c r="X992">
        <f>INDEX('Sheet 63'!$A$1:$U$70,MATCH(X$3,'Sheet 63'!$A:$A,0),MATCH($E992,'Sheet 63'!$10:$10,0))</f>
        <v>59094</v>
      </c>
      <c r="Y992">
        <f>INDEX('Sheet 63'!$A$1:$U$70,MATCH(Y$3,'Sheet 63'!$A:$A,0),MATCH($E992,'Sheet 63'!$10:$10,0))</f>
        <v>815350</v>
      </c>
      <c r="Z992">
        <f>INDEX('Sheet 63'!$A$1:$U$70,MATCH(Z$3,'Sheet 63'!$A:$A,0),MATCH($E992,'Sheet 63'!$10:$10,0))</f>
        <v>10556</v>
      </c>
      <c r="AA992">
        <f>INDEX('Sheet 63'!$A$1:$U$70,MATCH(AA$3,'Sheet 63'!$A:$A,0),MATCH($E992,'Sheet 63'!$10:$10,0))</f>
        <v>27430</v>
      </c>
      <c r="AB992">
        <f>INDEX('Sheet 63'!$A$1:$U$70,MATCH(AB$3,'Sheet 63'!$A:$A,0),MATCH($E992,'Sheet 63'!$10:$10,0))</f>
        <v>43376</v>
      </c>
      <c r="AC992">
        <f>INDEX('Sheet 63'!$A$1:$U$70,MATCH(AC$3,'Sheet 63'!$A:$A,0),MATCH($E992,'Sheet 63'!$10:$10,0))</f>
        <v>7430</v>
      </c>
      <c r="AD992">
        <f>INDEX('Sheet 63'!$A$1:$U$70,MATCH(AD$3,'Sheet 63'!$A:$A,0),MATCH($E992,'Sheet 63'!$10:$10,0))</f>
        <v>116800</v>
      </c>
      <c r="AE992">
        <f>INDEX('Sheet 63'!$A$1:$U$70,MATCH(AE$3,'Sheet 63'!$A:$A,0),MATCH($E992,'Sheet 63'!$10:$10,0))</f>
        <v>6201</v>
      </c>
      <c r="AF992">
        <f>INDEX('Sheet 63'!$A$1:$U$70,MATCH(AF$3,'Sheet 63'!$A:$A,0),MATCH($E992,'Sheet 63'!$10:$10,0))</f>
        <v>234687</v>
      </c>
      <c r="AG992">
        <f>INDEX('Sheet 63'!$A$1:$U$70,MATCH(AG$3,'Sheet 63'!$A:$A,0),MATCH($E992,'Sheet 63'!$10:$10,0))</f>
        <v>121957</v>
      </c>
      <c r="AH992">
        <f>INDEX('Sheet 63'!$A$1:$U$70,MATCH(AH$3,'Sheet 63'!$A:$A,0),MATCH($E992,'Sheet 63'!$10:$10,0))</f>
        <v>528399</v>
      </c>
      <c r="AI992">
        <f>INDEX('Sheet 63'!$A$1:$U$70,MATCH(AI$3,'Sheet 63'!$A:$A,0),MATCH($E992,'Sheet 63'!$10:$10,0))</f>
        <v>137941</v>
      </c>
      <c r="AJ992">
        <f>INDEX('Sheet 63'!$A$1:$U$70,MATCH(AJ$3,'Sheet 63'!$A:$A,0),MATCH($E992,'Sheet 63'!$10:$10,0))</f>
        <v>236133</v>
      </c>
      <c r="AK992">
        <f>INDEX('Sheet 63'!$A$1:$U$70,MATCH(AK$3,'Sheet 63'!$A:$A,0),MATCH($E992,'Sheet 63'!$10:$10,0))</f>
        <v>28769</v>
      </c>
      <c r="AL992">
        <f>INDEX('Sheet 63'!$A$1:$U$70,MATCH(AL$3,'Sheet 63'!$A:$A,0),MATCH($E992,'Sheet 63'!$10:$10,0))</f>
        <v>68547</v>
      </c>
      <c r="AM992">
        <f>INDEX('Sheet 63'!$A$1:$U$70,MATCH(AM$3,'Sheet 63'!$A:$A,0),MATCH($E992,'Sheet 63'!$10:$10,0))</f>
        <v>71547</v>
      </c>
      <c r="AN992">
        <f>INDEX('Sheet 63'!$A$1:$U$70,MATCH(AN$3,'Sheet 63'!$A:$A,0),MATCH($E992,'Sheet 63'!$10:$10,0))</f>
        <v>114409</v>
      </c>
      <c r="AO992" t="str">
        <f>INDEX('Sheet 63'!$A$1:$U$70,MATCH(AO$3,'Sheet 63'!$A:$A,0),MATCH($E992,'Sheet 63'!$10:$10,0))</f>
        <v>:</v>
      </c>
      <c r="AP992" t="str">
        <f>INDEX('Sheet 63'!$A$1:$U$70,MATCH(AP$3,'Sheet 63'!$A:$A,0),MATCH($E992,'Sheet 63'!$10:$10,0))</f>
        <v>:</v>
      </c>
      <c r="AQ992">
        <f>INDEX('Sheet 63'!$A$1:$U$70,MATCH(AQ$3,'Sheet 63'!$A:$A,0),MATCH($E992,'Sheet 63'!$10:$10,0))</f>
        <v>178758</v>
      </c>
      <c r="AR992">
        <f>INDEX('Sheet 63'!$A$1:$U$70,MATCH(AR$3,'Sheet 63'!$A:$A,0),MATCH($E992,'Sheet 63'!$10:$10,0))</f>
        <v>4331</v>
      </c>
      <c r="AS992">
        <f>INDEX('Sheet 63'!$A$1:$U$70,MATCH(AS$3,'Sheet 63'!$A:$A,0),MATCH($E992,'Sheet 63'!$10:$10,0))</f>
        <v>578</v>
      </c>
      <c r="AT992">
        <f>INDEX('Sheet 63'!$A$1:$U$70,MATCH(AT$3,'Sheet 63'!$A:$A,0),MATCH($E992,'Sheet 63'!$10:$10,0))</f>
        <v>63019</v>
      </c>
      <c r="AU992">
        <f>INDEX('Sheet 63'!$A$1:$U$70,MATCH(AU$3,'Sheet 63'!$A:$A,0),MATCH($E992,'Sheet 63'!$10:$10,0))</f>
        <v>110830</v>
      </c>
      <c r="AV992" t="str">
        <f>INDEX('Sheet 63'!$A$1:$U$70,MATCH(AV$3,'Sheet 63'!$A:$A,0),MATCH($E992,'Sheet 63'!$10:$10,0))</f>
        <v>:</v>
      </c>
      <c r="AW992">
        <f>INDEX('Sheet 63'!$A$1:$U$70,MATCH(AW$3,'Sheet 63'!$A:$A,0),MATCH($E992,'Sheet 63'!$10:$10,0))</f>
        <v>8034</v>
      </c>
      <c r="AX992">
        <f>INDEX('Sheet 63'!$A$1:$U$70,MATCH(AX$3,'Sheet 63'!$A:$A,0),MATCH($E992,'Sheet 63'!$10:$10,0))</f>
        <v>26699</v>
      </c>
      <c r="AY992">
        <f>INDEX('Sheet 63'!$A$1:$U$70,MATCH(AY$3,'Sheet 63'!$A:$A,0),MATCH($E992,'Sheet 63'!$10:$10,0))</f>
        <v>41333</v>
      </c>
      <c r="AZ992">
        <f>INDEX('Sheet 63'!$A$1:$U$70,MATCH(AZ$3,'Sheet 63'!$A:$A,0),MATCH($E992,'Sheet 63'!$10:$10,0))</f>
        <v>93788</v>
      </c>
      <c r="BA992">
        <f>INDEX('Sheet 63'!$A$1:$U$70,MATCH(BA$3,'Sheet 63'!$A:$A,0),MATCH($E992,'Sheet 63'!$10:$10,0))</f>
        <v>782714</v>
      </c>
      <c r="BB992" t="str">
        <f>INDEX('Sheet 63'!$A$1:$U$70,MATCH(BB$3,'Sheet 63'!$A:$A,0),MATCH($E992,'Sheet 63'!$10:$10,0))</f>
        <v>:</v>
      </c>
      <c r="BC992" t="str">
        <f>INDEX('Sheet 63'!$A$1:$U$70,MATCH(BC$3,'Sheet 63'!$A:$A,0),MATCH($E992,'Sheet 63'!$10:$10,0))</f>
        <v>:</v>
      </c>
      <c r="BD992" t="str">
        <f>INDEX('Sheet 63'!$A$1:$U$70,MATCH(BD$3,'Sheet 63'!$A:$A,0),MATCH($E992,'Sheet 63'!$10:$10,0))</f>
        <v>:</v>
      </c>
      <c r="BE992" t="str">
        <f>INDEX('Sheet 63'!$A$1:$U$70,MATCH(BE$3,'Sheet 63'!$A:$A,0),MATCH($E992,'Sheet 63'!$10:$10,0))</f>
        <v>:</v>
      </c>
      <c r="BF992">
        <f>INDEX('Sheet 63'!$A$1:$U$70,MATCH(BF$3,'Sheet 63'!$A:$A,0),MATCH($E992,'Sheet 63'!$10:$10,0))</f>
        <v>41565</v>
      </c>
      <c r="BG992" t="str">
        <f>INDEX('Sheet 63'!$A$1:$U$70,MATCH(BG$3,'Sheet 63'!$A:$A,0),MATCH($E992,'Sheet 63'!$10:$10,0))</f>
        <v>:</v>
      </c>
      <c r="BH992" t="str">
        <f>INDEX('Sheet 63'!$A$1:$U$70,MATCH(BH$3,'Sheet 63'!$A:$A,0),MATCH($E992,'Sheet 63'!$10:$10,0))</f>
        <v>:</v>
      </c>
      <c r="BI992" t="str">
        <f>INDEX('Sheet 63'!$A$1:$U$70,MATCH(BI$3,'Sheet 63'!$A:$A,0),MATCH($E992,'Sheet 63'!$10:$10,0))</f>
        <v>:</v>
      </c>
      <c r="BJ992">
        <f>INDEX('Sheet 63'!$A$1:$U$70,MATCH(BJ$3,'Sheet 63'!$A:$A,0),MATCH($E992,'Sheet 63'!$10:$10,0))</f>
        <v>596363</v>
      </c>
      <c r="BK992">
        <f>INDEX('Sheet 63'!$A$1:$U$70,MATCH(BK$3,'Sheet 63'!$A:$A,0),MATCH($E992,'Sheet 63'!$10:$10,0))</f>
        <v>41499</v>
      </c>
      <c r="BL992">
        <f>INDEX('Sheet 63'!$A$1:$U$70,MATCH(BL$3,'Sheet 63'!$A:$A,0),MATCH($E992,'Sheet 63'!$10:$10,0))</f>
        <v>119346</v>
      </c>
      <c r="BM992">
        <f>INDEX('Sheet 63'!$A$1:$U$70,MATCH(BM$3,'Sheet 63'!$A:$A,0),MATCH($E992,'Sheet 63'!$10:$10,0))</f>
        <v>50788</v>
      </c>
    </row>
    <row r="993" spans="2:65" x14ac:dyDescent="0.25">
      <c r="B993">
        <f t="shared" si="89"/>
        <v>62</v>
      </c>
      <c r="D993">
        <f t="shared" si="90"/>
        <v>62</v>
      </c>
      <c r="E993">
        <f t="shared" si="88"/>
        <v>2021</v>
      </c>
      <c r="G993">
        <f>INDEX('Sheet 64'!$A$1:$U$70,MATCH(G$3,'Sheet 64'!$A:$A,0),MATCH($E993,'Sheet 64'!$10:$10,0))</f>
        <v>5818222</v>
      </c>
      <c r="H993" t="str">
        <f>INDEX('Sheet 64'!$A$1:$U$70,MATCH(H$3,'Sheet 64'!$A:$A,0),MATCH($E993,'Sheet 64'!$10:$10,0))</f>
        <v>:</v>
      </c>
      <c r="I993" t="str">
        <f>INDEX('Sheet 64'!$A$1:$U$70,MATCH(I$3,'Sheet 64'!$A:$A,0),MATCH($E993,'Sheet 64'!$10:$10,0))</f>
        <v>:</v>
      </c>
      <c r="J993">
        <f>INDEX('Sheet 64'!$A$1:$U$70,MATCH(J$3,'Sheet 64'!$A:$A,0),MATCH($E993,'Sheet 64'!$10:$10,0))</f>
        <v>4450762</v>
      </c>
      <c r="K993">
        <f>INDEX('Sheet 64'!$A$1:$U$70,MATCH(K$3,'Sheet 64'!$A:$A,0),MATCH($E993,'Sheet 64'!$10:$10,0))</f>
        <v>4408667</v>
      </c>
      <c r="L993">
        <f>INDEX('Sheet 64'!$A$1:$U$70,MATCH(L$3,'Sheet 64'!$A:$A,0),MATCH($E993,'Sheet 64'!$10:$10,0))</f>
        <v>147343</v>
      </c>
      <c r="M993">
        <f>INDEX('Sheet 64'!$A$1:$U$70,MATCH(M$3,'Sheet 64'!$A:$A,0),MATCH($E993,'Sheet 64'!$10:$10,0))</f>
        <v>92985</v>
      </c>
      <c r="N993">
        <f>INDEX('Sheet 64'!$A$1:$U$70,MATCH(N$3,'Sheet 64'!$A:$A,0),MATCH($E993,'Sheet 64'!$10:$10,0))</f>
        <v>124211</v>
      </c>
      <c r="O993">
        <f>INDEX('Sheet 64'!$A$1:$U$70,MATCH(O$3,'Sheet 64'!$A:$A,0),MATCH($E993,'Sheet 64'!$10:$10,0))</f>
        <v>69353</v>
      </c>
      <c r="P993">
        <f>INDEX('Sheet 64'!$A$1:$U$70,MATCH(P$3,'Sheet 64'!$A:$A,0),MATCH($E993,'Sheet 64'!$10:$10,0))</f>
        <v>1146667</v>
      </c>
      <c r="Q993">
        <f>INDEX('Sheet 64'!$A$1:$U$70,MATCH(Q$3,'Sheet 64'!$A:$A,0),MATCH($E993,'Sheet 64'!$10:$10,0))</f>
        <v>1146667</v>
      </c>
      <c r="R993">
        <f>INDEX('Sheet 64'!$A$1:$U$70,MATCH(R$3,'Sheet 64'!$A:$A,0),MATCH($E993,'Sheet 64'!$10:$10,0))</f>
        <v>17077</v>
      </c>
      <c r="S993">
        <f>INDEX('Sheet 64'!$A$1:$U$70,MATCH(S$3,'Sheet 64'!$A:$A,0),MATCH($E993,'Sheet 64'!$10:$10,0))</f>
        <v>52857</v>
      </c>
      <c r="T993">
        <f>INDEX('Sheet 64'!$A$1:$U$70,MATCH(T$3,'Sheet 64'!$A:$A,0),MATCH($E993,'Sheet 64'!$10:$10,0))</f>
        <v>137468</v>
      </c>
      <c r="U993">
        <f>INDEX('Sheet 64'!$A$1:$U$70,MATCH(U$3,'Sheet 64'!$A:$A,0),MATCH($E993,'Sheet 64'!$10:$10,0))</f>
        <v>607645</v>
      </c>
      <c r="V993">
        <f>INDEX('Sheet 64'!$A$1:$U$70,MATCH(V$3,'Sheet 64'!$A:$A,0),MATCH($E993,'Sheet 64'!$10:$10,0))</f>
        <v>823396</v>
      </c>
      <c r="W993" t="str">
        <f>INDEX('Sheet 64'!$A$1:$U$70,MATCH(W$3,'Sheet 64'!$A:$A,0),MATCH($E993,'Sheet 64'!$10:$10,0))</f>
        <v>:</v>
      </c>
      <c r="X993">
        <f>INDEX('Sheet 64'!$A$1:$U$70,MATCH(X$3,'Sheet 64'!$A:$A,0),MATCH($E993,'Sheet 64'!$10:$10,0))</f>
        <v>58123</v>
      </c>
      <c r="Y993">
        <f>INDEX('Sheet 64'!$A$1:$U$70,MATCH(Y$3,'Sheet 64'!$A:$A,0),MATCH($E993,'Sheet 64'!$10:$10,0))</f>
        <v>776787</v>
      </c>
      <c r="Z993">
        <f>INDEX('Sheet 64'!$A$1:$U$70,MATCH(Z$3,'Sheet 64'!$A:$A,0),MATCH($E993,'Sheet 64'!$10:$10,0))</f>
        <v>10205</v>
      </c>
      <c r="AA993">
        <f>INDEX('Sheet 64'!$A$1:$U$70,MATCH(AA$3,'Sheet 64'!$A:$A,0),MATCH($E993,'Sheet 64'!$10:$10,0))</f>
        <v>27226</v>
      </c>
      <c r="AB993">
        <f>INDEX('Sheet 64'!$A$1:$U$70,MATCH(AB$3,'Sheet 64'!$A:$A,0),MATCH($E993,'Sheet 64'!$10:$10,0))</f>
        <v>42095</v>
      </c>
      <c r="AC993">
        <f>INDEX('Sheet 64'!$A$1:$U$70,MATCH(AC$3,'Sheet 64'!$A:$A,0),MATCH($E993,'Sheet 64'!$10:$10,0))</f>
        <v>7120</v>
      </c>
      <c r="AD993">
        <f>INDEX('Sheet 64'!$A$1:$U$70,MATCH(AD$3,'Sheet 64'!$A:$A,0),MATCH($E993,'Sheet 64'!$10:$10,0))</f>
        <v>120271</v>
      </c>
      <c r="AE993">
        <f>INDEX('Sheet 64'!$A$1:$U$70,MATCH(AE$3,'Sheet 64'!$A:$A,0),MATCH($E993,'Sheet 64'!$10:$10,0))</f>
        <v>6246</v>
      </c>
      <c r="AF993">
        <f>INDEX('Sheet 64'!$A$1:$U$70,MATCH(AF$3,'Sheet 64'!$A:$A,0),MATCH($E993,'Sheet 64'!$10:$10,0))</f>
        <v>227404</v>
      </c>
      <c r="AG993">
        <f>INDEX('Sheet 64'!$A$1:$U$70,MATCH(AG$3,'Sheet 64'!$A:$A,0),MATCH($E993,'Sheet 64'!$10:$10,0))</f>
        <v>115714</v>
      </c>
      <c r="AH993">
        <f>INDEX('Sheet 64'!$A$1:$U$70,MATCH(AH$3,'Sheet 64'!$A:$A,0),MATCH($E993,'Sheet 64'!$10:$10,0))</f>
        <v>542522</v>
      </c>
      <c r="AI993">
        <f>INDEX('Sheet 64'!$A$1:$U$70,MATCH(AI$3,'Sheet 64'!$A:$A,0),MATCH($E993,'Sheet 64'!$10:$10,0))</f>
        <v>137449</v>
      </c>
      <c r="AJ993">
        <f>INDEX('Sheet 64'!$A$1:$U$70,MATCH(AJ$3,'Sheet 64'!$A:$A,0),MATCH($E993,'Sheet 64'!$10:$10,0))</f>
        <v>246712</v>
      </c>
      <c r="AK993">
        <f>INDEX('Sheet 64'!$A$1:$U$70,MATCH(AK$3,'Sheet 64'!$A:$A,0),MATCH($E993,'Sheet 64'!$10:$10,0))</f>
        <v>28369</v>
      </c>
      <c r="AL993">
        <f>INDEX('Sheet 64'!$A$1:$U$70,MATCH(AL$3,'Sheet 64'!$A:$A,0),MATCH($E993,'Sheet 64'!$10:$10,0))</f>
        <v>70693</v>
      </c>
      <c r="AM993">
        <f>INDEX('Sheet 64'!$A$1:$U$70,MATCH(AM$3,'Sheet 64'!$A:$A,0),MATCH($E993,'Sheet 64'!$10:$10,0))</f>
        <v>69001</v>
      </c>
      <c r="AN993">
        <f>INDEX('Sheet 64'!$A$1:$U$70,MATCH(AN$3,'Sheet 64'!$A:$A,0),MATCH($E993,'Sheet 64'!$10:$10,0))</f>
        <v>113283</v>
      </c>
      <c r="AO993" t="str">
        <f>INDEX('Sheet 64'!$A$1:$U$70,MATCH(AO$3,'Sheet 64'!$A:$A,0),MATCH($E993,'Sheet 64'!$10:$10,0))</f>
        <v>:</v>
      </c>
      <c r="AP993" t="str">
        <f>INDEX('Sheet 64'!$A$1:$U$70,MATCH(AP$3,'Sheet 64'!$A:$A,0),MATCH($E993,'Sheet 64'!$10:$10,0))</f>
        <v>:</v>
      </c>
      <c r="AQ993">
        <f>INDEX('Sheet 64'!$A$1:$U$70,MATCH(AQ$3,'Sheet 64'!$A:$A,0),MATCH($E993,'Sheet 64'!$10:$10,0))</f>
        <v>172527</v>
      </c>
      <c r="AR993">
        <f>INDEX('Sheet 64'!$A$1:$U$70,MATCH(AR$3,'Sheet 64'!$A:$A,0),MATCH($E993,'Sheet 64'!$10:$10,0))</f>
        <v>4127</v>
      </c>
      <c r="AS993">
        <f>INDEX('Sheet 64'!$A$1:$U$70,MATCH(AS$3,'Sheet 64'!$A:$A,0),MATCH($E993,'Sheet 64'!$10:$10,0))</f>
        <v>537</v>
      </c>
      <c r="AT993">
        <f>INDEX('Sheet 64'!$A$1:$U$70,MATCH(AT$3,'Sheet 64'!$A:$A,0),MATCH($E993,'Sheet 64'!$10:$10,0))</f>
        <v>62169</v>
      </c>
      <c r="AU993">
        <f>INDEX('Sheet 64'!$A$1:$U$70,MATCH(AU$3,'Sheet 64'!$A:$A,0),MATCH($E993,'Sheet 64'!$10:$10,0))</f>
        <v>105694</v>
      </c>
      <c r="AV993" t="str">
        <f>INDEX('Sheet 64'!$A$1:$U$70,MATCH(AV$3,'Sheet 64'!$A:$A,0),MATCH($E993,'Sheet 64'!$10:$10,0))</f>
        <v>:</v>
      </c>
      <c r="AW993">
        <f>INDEX('Sheet 64'!$A$1:$U$70,MATCH(AW$3,'Sheet 64'!$A:$A,0),MATCH($E993,'Sheet 64'!$10:$10,0))</f>
        <v>8221</v>
      </c>
      <c r="AX993">
        <f>INDEX('Sheet 64'!$A$1:$U$70,MATCH(AX$3,'Sheet 64'!$A:$A,0),MATCH($E993,'Sheet 64'!$10:$10,0))</f>
        <v>25633</v>
      </c>
      <c r="AY993">
        <f>INDEX('Sheet 64'!$A$1:$U$70,MATCH(AY$3,'Sheet 64'!$A:$A,0),MATCH($E993,'Sheet 64'!$10:$10,0))</f>
        <v>37664</v>
      </c>
      <c r="AZ993">
        <f>INDEX('Sheet 64'!$A$1:$U$70,MATCH(AZ$3,'Sheet 64'!$A:$A,0),MATCH($E993,'Sheet 64'!$10:$10,0))</f>
        <v>94692</v>
      </c>
      <c r="BA993">
        <f>INDEX('Sheet 64'!$A$1:$U$70,MATCH(BA$3,'Sheet 64'!$A:$A,0),MATCH($E993,'Sheet 64'!$10:$10,0))</f>
        <v>657390</v>
      </c>
      <c r="BB993" t="str">
        <f>INDEX('Sheet 64'!$A$1:$U$70,MATCH(BB$3,'Sheet 64'!$A:$A,0),MATCH($E993,'Sheet 64'!$10:$10,0))</f>
        <v>:</v>
      </c>
      <c r="BC993" t="str">
        <f>INDEX('Sheet 64'!$A$1:$U$70,MATCH(BC$3,'Sheet 64'!$A:$A,0),MATCH($E993,'Sheet 64'!$10:$10,0))</f>
        <v>:</v>
      </c>
      <c r="BD993" t="str">
        <f>INDEX('Sheet 64'!$A$1:$U$70,MATCH(BD$3,'Sheet 64'!$A:$A,0),MATCH($E993,'Sheet 64'!$10:$10,0))</f>
        <v>:</v>
      </c>
      <c r="BE993" t="str">
        <f>INDEX('Sheet 64'!$A$1:$U$70,MATCH(BE$3,'Sheet 64'!$A:$A,0),MATCH($E993,'Sheet 64'!$10:$10,0))</f>
        <v>:</v>
      </c>
      <c r="BF993">
        <f>INDEX('Sheet 64'!$A$1:$U$70,MATCH(BF$3,'Sheet 64'!$A:$A,0),MATCH($E993,'Sheet 64'!$10:$10,0))</f>
        <v>39617</v>
      </c>
      <c r="BG993" t="str">
        <f>INDEX('Sheet 64'!$A$1:$U$70,MATCH(BG$3,'Sheet 64'!$A:$A,0),MATCH($E993,'Sheet 64'!$10:$10,0))</f>
        <v>:</v>
      </c>
      <c r="BH993" t="str">
        <f>INDEX('Sheet 64'!$A$1:$U$70,MATCH(BH$3,'Sheet 64'!$A:$A,0),MATCH($E993,'Sheet 64'!$10:$10,0))</f>
        <v>:</v>
      </c>
      <c r="BI993" t="str">
        <f>INDEX('Sheet 64'!$A$1:$U$70,MATCH(BI$3,'Sheet 64'!$A:$A,0),MATCH($E993,'Sheet 64'!$10:$10,0))</f>
        <v>:</v>
      </c>
      <c r="BJ993">
        <f>INDEX('Sheet 64'!$A$1:$U$70,MATCH(BJ$3,'Sheet 64'!$A:$A,0),MATCH($E993,'Sheet 64'!$10:$10,0))</f>
        <v>585088</v>
      </c>
      <c r="BK993">
        <f>INDEX('Sheet 64'!$A$1:$U$70,MATCH(BK$3,'Sheet 64'!$A:$A,0),MATCH($E993,'Sheet 64'!$10:$10,0))</f>
        <v>40469</v>
      </c>
      <c r="BL993">
        <f>INDEX('Sheet 64'!$A$1:$U$70,MATCH(BL$3,'Sheet 64'!$A:$A,0),MATCH($E993,'Sheet 64'!$10:$10,0))</f>
        <v>112490</v>
      </c>
      <c r="BM993">
        <f>INDEX('Sheet 64'!$A$1:$U$70,MATCH(BM$3,'Sheet 64'!$A:$A,0),MATCH($E993,'Sheet 64'!$10:$10,0))</f>
        <v>47464</v>
      </c>
    </row>
    <row r="994" spans="2:65" x14ac:dyDescent="0.25">
      <c r="B994">
        <f t="shared" si="89"/>
        <v>63</v>
      </c>
      <c r="D994">
        <f t="shared" si="90"/>
        <v>63</v>
      </c>
      <c r="E994">
        <f t="shared" si="88"/>
        <v>2021</v>
      </c>
      <c r="G994">
        <f>INDEX('Sheet 65'!$A$1:$U$70,MATCH(G$3,'Sheet 65'!$A:$A,0),MATCH($E994,'Sheet 65'!$10:$10,0))</f>
        <v>5746179</v>
      </c>
      <c r="H994" t="str">
        <f>INDEX('Sheet 65'!$A$1:$U$70,MATCH(H$3,'Sheet 65'!$A:$A,0),MATCH($E994,'Sheet 65'!$10:$10,0))</f>
        <v>:</v>
      </c>
      <c r="I994" t="str">
        <f>INDEX('Sheet 65'!$A$1:$U$70,MATCH(I$3,'Sheet 65'!$A:$A,0),MATCH($E994,'Sheet 65'!$10:$10,0))</f>
        <v>:</v>
      </c>
      <c r="J994">
        <f>INDEX('Sheet 65'!$A$1:$U$70,MATCH(J$3,'Sheet 65'!$A:$A,0),MATCH($E994,'Sheet 65'!$10:$10,0))</f>
        <v>4359170</v>
      </c>
      <c r="K994">
        <f>INDEX('Sheet 65'!$A$1:$U$70,MATCH(K$3,'Sheet 65'!$A:$A,0),MATCH($E994,'Sheet 65'!$10:$10,0))</f>
        <v>4320370</v>
      </c>
      <c r="L994">
        <f>INDEX('Sheet 65'!$A$1:$U$70,MATCH(L$3,'Sheet 65'!$A:$A,0),MATCH($E994,'Sheet 65'!$10:$10,0))</f>
        <v>142810</v>
      </c>
      <c r="M994">
        <f>INDEX('Sheet 65'!$A$1:$U$70,MATCH(M$3,'Sheet 65'!$A:$A,0),MATCH($E994,'Sheet 65'!$10:$10,0))</f>
        <v>92851</v>
      </c>
      <c r="N994">
        <f>INDEX('Sheet 65'!$A$1:$U$70,MATCH(N$3,'Sheet 65'!$A:$A,0),MATCH($E994,'Sheet 65'!$10:$10,0))</f>
        <v>131925</v>
      </c>
      <c r="O994">
        <f>INDEX('Sheet 65'!$A$1:$U$70,MATCH(O$3,'Sheet 65'!$A:$A,0),MATCH($E994,'Sheet 65'!$10:$10,0))</f>
        <v>68219</v>
      </c>
      <c r="P994">
        <f>INDEX('Sheet 65'!$A$1:$U$70,MATCH(P$3,'Sheet 65'!$A:$A,0),MATCH($E994,'Sheet 65'!$10:$10,0))</f>
        <v>1113442</v>
      </c>
      <c r="Q994">
        <f>INDEX('Sheet 65'!$A$1:$U$70,MATCH(Q$3,'Sheet 65'!$A:$A,0),MATCH($E994,'Sheet 65'!$10:$10,0))</f>
        <v>1113442</v>
      </c>
      <c r="R994">
        <f>INDEX('Sheet 65'!$A$1:$U$70,MATCH(R$3,'Sheet 65'!$A:$A,0),MATCH($E994,'Sheet 65'!$10:$10,0))</f>
        <v>16806</v>
      </c>
      <c r="S994">
        <f>INDEX('Sheet 65'!$A$1:$U$70,MATCH(S$3,'Sheet 65'!$A:$A,0),MATCH($E994,'Sheet 65'!$10:$10,0))</f>
        <v>51168</v>
      </c>
      <c r="T994">
        <f>INDEX('Sheet 65'!$A$1:$U$70,MATCH(T$3,'Sheet 65'!$A:$A,0),MATCH($E994,'Sheet 65'!$10:$10,0))</f>
        <v>132690</v>
      </c>
      <c r="U994">
        <f>INDEX('Sheet 65'!$A$1:$U$70,MATCH(U$3,'Sheet 65'!$A:$A,0),MATCH($E994,'Sheet 65'!$10:$10,0))</f>
        <v>590743</v>
      </c>
      <c r="V994">
        <f>INDEX('Sheet 65'!$A$1:$U$70,MATCH(V$3,'Sheet 65'!$A:$A,0),MATCH($E994,'Sheet 65'!$10:$10,0))</f>
        <v>815672</v>
      </c>
      <c r="W994" t="str">
        <f>INDEX('Sheet 65'!$A$1:$U$70,MATCH(W$3,'Sheet 65'!$A:$A,0),MATCH($E994,'Sheet 65'!$10:$10,0))</f>
        <v>:</v>
      </c>
      <c r="X994">
        <f>INDEX('Sheet 65'!$A$1:$U$70,MATCH(X$3,'Sheet 65'!$A:$A,0),MATCH($E994,'Sheet 65'!$10:$10,0))</f>
        <v>57363</v>
      </c>
      <c r="Y994">
        <f>INDEX('Sheet 65'!$A$1:$U$70,MATCH(Y$3,'Sheet 65'!$A:$A,0),MATCH($E994,'Sheet 65'!$10:$10,0))</f>
        <v>766661</v>
      </c>
      <c r="Z994">
        <f>INDEX('Sheet 65'!$A$1:$U$70,MATCH(Z$3,'Sheet 65'!$A:$A,0),MATCH($E994,'Sheet 65'!$10:$10,0))</f>
        <v>9839</v>
      </c>
      <c r="AA994">
        <f>INDEX('Sheet 65'!$A$1:$U$70,MATCH(AA$3,'Sheet 65'!$A:$A,0),MATCH($E994,'Sheet 65'!$10:$10,0))</f>
        <v>26093</v>
      </c>
      <c r="AB994">
        <f>INDEX('Sheet 65'!$A$1:$U$70,MATCH(AB$3,'Sheet 65'!$A:$A,0),MATCH($E994,'Sheet 65'!$10:$10,0))</f>
        <v>38800</v>
      </c>
      <c r="AC994">
        <f>INDEX('Sheet 65'!$A$1:$U$70,MATCH(AC$3,'Sheet 65'!$A:$A,0),MATCH($E994,'Sheet 65'!$10:$10,0))</f>
        <v>6788</v>
      </c>
      <c r="AD994">
        <f>INDEX('Sheet 65'!$A$1:$U$70,MATCH(AD$3,'Sheet 65'!$A:$A,0),MATCH($E994,'Sheet 65'!$10:$10,0))</f>
        <v>122511</v>
      </c>
      <c r="AE994">
        <f>INDEX('Sheet 65'!$A$1:$U$70,MATCH(AE$3,'Sheet 65'!$A:$A,0),MATCH($E994,'Sheet 65'!$10:$10,0))</f>
        <v>6296</v>
      </c>
      <c r="AF994">
        <f>INDEX('Sheet 65'!$A$1:$U$70,MATCH(AF$3,'Sheet 65'!$A:$A,0),MATCH($E994,'Sheet 65'!$10:$10,0))</f>
        <v>221404</v>
      </c>
      <c r="AG994">
        <f>INDEX('Sheet 65'!$A$1:$U$70,MATCH(AG$3,'Sheet 65'!$A:$A,0),MATCH($E994,'Sheet 65'!$10:$10,0))</f>
        <v>112634</v>
      </c>
      <c r="AH994">
        <f>INDEX('Sheet 65'!$A$1:$U$70,MATCH(AH$3,'Sheet 65'!$A:$A,0),MATCH($E994,'Sheet 65'!$10:$10,0))</f>
        <v>546272</v>
      </c>
      <c r="AI994">
        <f>INDEX('Sheet 65'!$A$1:$U$70,MATCH(AI$3,'Sheet 65'!$A:$A,0),MATCH($E994,'Sheet 65'!$10:$10,0))</f>
        <v>135226</v>
      </c>
      <c r="AJ994">
        <f>INDEX('Sheet 65'!$A$1:$U$70,MATCH(AJ$3,'Sheet 65'!$A:$A,0),MATCH($E994,'Sheet 65'!$10:$10,0))</f>
        <v>254227</v>
      </c>
      <c r="AK994">
        <f>INDEX('Sheet 65'!$A$1:$U$70,MATCH(AK$3,'Sheet 65'!$A:$A,0),MATCH($E994,'Sheet 65'!$10:$10,0))</f>
        <v>28669</v>
      </c>
      <c r="AL994">
        <f>INDEX('Sheet 65'!$A$1:$U$70,MATCH(AL$3,'Sheet 65'!$A:$A,0),MATCH($E994,'Sheet 65'!$10:$10,0))</f>
        <v>71888</v>
      </c>
      <c r="AM994">
        <f>INDEX('Sheet 65'!$A$1:$U$70,MATCH(AM$3,'Sheet 65'!$A:$A,0),MATCH($E994,'Sheet 65'!$10:$10,0))</f>
        <v>71541</v>
      </c>
      <c r="AN994">
        <f>INDEX('Sheet 65'!$A$1:$U$70,MATCH(AN$3,'Sheet 65'!$A:$A,0),MATCH($E994,'Sheet 65'!$10:$10,0))</f>
        <v>113641</v>
      </c>
      <c r="AO994" t="str">
        <f>INDEX('Sheet 65'!$A$1:$U$70,MATCH(AO$3,'Sheet 65'!$A:$A,0),MATCH($E994,'Sheet 65'!$10:$10,0))</f>
        <v>:</v>
      </c>
      <c r="AP994" t="str">
        <f>INDEX('Sheet 65'!$A$1:$U$70,MATCH(AP$3,'Sheet 65'!$A:$A,0),MATCH($E994,'Sheet 65'!$10:$10,0))</f>
        <v>:</v>
      </c>
      <c r="AQ994">
        <f>INDEX('Sheet 65'!$A$1:$U$70,MATCH(AQ$3,'Sheet 65'!$A:$A,0),MATCH($E994,'Sheet 65'!$10:$10,0))</f>
        <v>167360</v>
      </c>
      <c r="AR994">
        <f>INDEX('Sheet 65'!$A$1:$U$70,MATCH(AR$3,'Sheet 65'!$A:$A,0),MATCH($E994,'Sheet 65'!$10:$10,0))</f>
        <v>4102</v>
      </c>
      <c r="AS994">
        <f>INDEX('Sheet 65'!$A$1:$U$70,MATCH(AS$3,'Sheet 65'!$A:$A,0),MATCH($E994,'Sheet 65'!$10:$10,0))</f>
        <v>532</v>
      </c>
      <c r="AT994">
        <f>INDEX('Sheet 65'!$A$1:$U$70,MATCH(AT$3,'Sheet 65'!$A:$A,0),MATCH($E994,'Sheet 65'!$10:$10,0))</f>
        <v>60432</v>
      </c>
      <c r="AU994">
        <f>INDEX('Sheet 65'!$A$1:$U$70,MATCH(AU$3,'Sheet 65'!$A:$A,0),MATCH($E994,'Sheet 65'!$10:$10,0))</f>
        <v>102294</v>
      </c>
      <c r="AV994" t="str">
        <f>INDEX('Sheet 65'!$A$1:$U$70,MATCH(AV$3,'Sheet 65'!$A:$A,0),MATCH($E994,'Sheet 65'!$10:$10,0))</f>
        <v>:</v>
      </c>
      <c r="AW994">
        <f>INDEX('Sheet 65'!$A$1:$U$70,MATCH(AW$3,'Sheet 65'!$A:$A,0),MATCH($E994,'Sheet 65'!$10:$10,0))</f>
        <v>8011</v>
      </c>
      <c r="AX994">
        <f>INDEX('Sheet 65'!$A$1:$U$70,MATCH(AX$3,'Sheet 65'!$A:$A,0),MATCH($E994,'Sheet 65'!$10:$10,0))</f>
        <v>25181</v>
      </c>
      <c r="AY994">
        <f>INDEX('Sheet 65'!$A$1:$U$70,MATCH(AY$3,'Sheet 65'!$A:$A,0),MATCH($E994,'Sheet 65'!$10:$10,0))</f>
        <v>36655</v>
      </c>
      <c r="AZ994">
        <f>INDEX('Sheet 65'!$A$1:$U$70,MATCH(AZ$3,'Sheet 65'!$A:$A,0),MATCH($E994,'Sheet 65'!$10:$10,0))</f>
        <v>92017</v>
      </c>
      <c r="BA994">
        <f>INDEX('Sheet 65'!$A$1:$U$70,MATCH(BA$3,'Sheet 65'!$A:$A,0),MATCH($E994,'Sheet 65'!$10:$10,0))</f>
        <v>582441</v>
      </c>
      <c r="BB994" t="str">
        <f>INDEX('Sheet 65'!$A$1:$U$70,MATCH(BB$3,'Sheet 65'!$A:$A,0),MATCH($E994,'Sheet 65'!$10:$10,0))</f>
        <v>:</v>
      </c>
      <c r="BC994" t="str">
        <f>INDEX('Sheet 65'!$A$1:$U$70,MATCH(BC$3,'Sheet 65'!$A:$A,0),MATCH($E994,'Sheet 65'!$10:$10,0))</f>
        <v>:</v>
      </c>
      <c r="BD994" t="str">
        <f>INDEX('Sheet 65'!$A$1:$U$70,MATCH(BD$3,'Sheet 65'!$A:$A,0),MATCH($E994,'Sheet 65'!$10:$10,0))</f>
        <v>:</v>
      </c>
      <c r="BE994" t="str">
        <f>INDEX('Sheet 65'!$A$1:$U$70,MATCH(BE$3,'Sheet 65'!$A:$A,0),MATCH($E994,'Sheet 65'!$10:$10,0))</f>
        <v>:</v>
      </c>
      <c r="BF994">
        <f>INDEX('Sheet 65'!$A$1:$U$70,MATCH(BF$3,'Sheet 65'!$A:$A,0),MATCH($E994,'Sheet 65'!$10:$10,0))</f>
        <v>37951</v>
      </c>
      <c r="BG994" t="str">
        <f>INDEX('Sheet 65'!$A$1:$U$70,MATCH(BG$3,'Sheet 65'!$A:$A,0),MATCH($E994,'Sheet 65'!$10:$10,0))</f>
        <v>:</v>
      </c>
      <c r="BH994" t="str">
        <f>INDEX('Sheet 65'!$A$1:$U$70,MATCH(BH$3,'Sheet 65'!$A:$A,0),MATCH($E994,'Sheet 65'!$10:$10,0))</f>
        <v>:</v>
      </c>
      <c r="BI994" t="str">
        <f>INDEX('Sheet 65'!$A$1:$U$70,MATCH(BI$3,'Sheet 65'!$A:$A,0),MATCH($E994,'Sheet 65'!$10:$10,0))</f>
        <v>:</v>
      </c>
      <c r="BJ994">
        <f>INDEX('Sheet 65'!$A$1:$U$70,MATCH(BJ$3,'Sheet 65'!$A:$A,0),MATCH($E994,'Sheet 65'!$10:$10,0))</f>
        <v>552482</v>
      </c>
      <c r="BK994">
        <f>INDEX('Sheet 65'!$A$1:$U$70,MATCH(BK$3,'Sheet 65'!$A:$A,0),MATCH($E994,'Sheet 65'!$10:$10,0))</f>
        <v>37590</v>
      </c>
      <c r="BL994">
        <f>INDEX('Sheet 65'!$A$1:$U$70,MATCH(BL$3,'Sheet 65'!$A:$A,0),MATCH($E994,'Sheet 65'!$10:$10,0))</f>
        <v>96793</v>
      </c>
      <c r="BM994">
        <f>INDEX('Sheet 65'!$A$1:$U$70,MATCH(BM$3,'Sheet 65'!$A:$A,0),MATCH($E994,'Sheet 65'!$10:$10,0))</f>
        <v>45374</v>
      </c>
    </row>
    <row r="995" spans="2:65" x14ac:dyDescent="0.25">
      <c r="B995">
        <f t="shared" si="89"/>
        <v>64</v>
      </c>
      <c r="D995">
        <f t="shared" si="90"/>
        <v>64</v>
      </c>
      <c r="E995">
        <f t="shared" si="88"/>
        <v>2021</v>
      </c>
      <c r="G995">
        <f>INDEX('Sheet 66'!$A$1:$U$70,MATCH(G$3,'Sheet 66'!$A:$A,0),MATCH($E995,'Sheet 66'!$10:$10,0))</f>
        <v>5641260</v>
      </c>
      <c r="H995" t="str">
        <f>INDEX('Sheet 66'!$A$1:$U$70,MATCH(H$3,'Sheet 66'!$A:$A,0),MATCH($E995,'Sheet 66'!$10:$10,0))</f>
        <v>:</v>
      </c>
      <c r="I995" t="str">
        <f>INDEX('Sheet 66'!$A$1:$U$70,MATCH(I$3,'Sheet 66'!$A:$A,0),MATCH($E995,'Sheet 66'!$10:$10,0))</f>
        <v>:</v>
      </c>
      <c r="J995">
        <f>INDEX('Sheet 66'!$A$1:$U$70,MATCH(J$3,'Sheet 66'!$A:$A,0),MATCH($E995,'Sheet 66'!$10:$10,0))</f>
        <v>4234605</v>
      </c>
      <c r="K995">
        <f>INDEX('Sheet 66'!$A$1:$U$70,MATCH(K$3,'Sheet 66'!$A:$A,0),MATCH($E995,'Sheet 66'!$10:$10,0))</f>
        <v>4199316</v>
      </c>
      <c r="L995">
        <f>INDEX('Sheet 66'!$A$1:$U$70,MATCH(L$3,'Sheet 66'!$A:$A,0),MATCH($E995,'Sheet 66'!$10:$10,0))</f>
        <v>138743</v>
      </c>
      <c r="M995">
        <f>INDEX('Sheet 66'!$A$1:$U$70,MATCH(M$3,'Sheet 66'!$A:$A,0),MATCH($E995,'Sheet 66'!$10:$10,0))</f>
        <v>95264</v>
      </c>
      <c r="N995">
        <f>INDEX('Sheet 66'!$A$1:$U$70,MATCH(N$3,'Sheet 66'!$A:$A,0),MATCH($E995,'Sheet 66'!$10:$10,0))</f>
        <v>135560</v>
      </c>
      <c r="O995">
        <f>INDEX('Sheet 66'!$A$1:$U$70,MATCH(O$3,'Sheet 66'!$A:$A,0),MATCH($E995,'Sheet 66'!$10:$10,0))</f>
        <v>68079</v>
      </c>
      <c r="P995">
        <f>INDEX('Sheet 66'!$A$1:$U$70,MATCH(P$3,'Sheet 66'!$A:$A,0),MATCH($E995,'Sheet 66'!$10:$10,0))</f>
        <v>1076072</v>
      </c>
      <c r="Q995">
        <f>INDEX('Sheet 66'!$A$1:$U$70,MATCH(Q$3,'Sheet 66'!$A:$A,0),MATCH($E995,'Sheet 66'!$10:$10,0))</f>
        <v>1076072</v>
      </c>
      <c r="R995">
        <f>INDEX('Sheet 66'!$A$1:$U$70,MATCH(R$3,'Sheet 66'!$A:$A,0),MATCH($E995,'Sheet 66'!$10:$10,0))</f>
        <v>16565</v>
      </c>
      <c r="S995">
        <f>INDEX('Sheet 66'!$A$1:$U$70,MATCH(S$3,'Sheet 66'!$A:$A,0),MATCH($E995,'Sheet 66'!$10:$10,0))</f>
        <v>49818</v>
      </c>
      <c r="T995">
        <f>INDEX('Sheet 66'!$A$1:$U$70,MATCH(T$3,'Sheet 66'!$A:$A,0),MATCH($E995,'Sheet 66'!$10:$10,0))</f>
        <v>134236</v>
      </c>
      <c r="U995">
        <f>INDEX('Sheet 66'!$A$1:$U$70,MATCH(U$3,'Sheet 66'!$A:$A,0),MATCH($E995,'Sheet 66'!$10:$10,0))</f>
        <v>549082</v>
      </c>
      <c r="V995">
        <f>INDEX('Sheet 66'!$A$1:$U$70,MATCH(V$3,'Sheet 66'!$A:$A,0),MATCH($E995,'Sheet 66'!$10:$10,0))</f>
        <v>807416</v>
      </c>
      <c r="W995" t="str">
        <f>INDEX('Sheet 66'!$A$1:$U$70,MATCH(W$3,'Sheet 66'!$A:$A,0),MATCH($E995,'Sheet 66'!$10:$10,0))</f>
        <v>:</v>
      </c>
      <c r="X995">
        <f>INDEX('Sheet 66'!$A$1:$U$70,MATCH(X$3,'Sheet 66'!$A:$A,0),MATCH($E995,'Sheet 66'!$10:$10,0))</f>
        <v>59111</v>
      </c>
      <c r="Y995">
        <f>INDEX('Sheet 66'!$A$1:$U$70,MATCH(Y$3,'Sheet 66'!$A:$A,0),MATCH($E995,'Sheet 66'!$10:$10,0))</f>
        <v>749164</v>
      </c>
      <c r="Z995">
        <f>INDEX('Sheet 66'!$A$1:$U$70,MATCH(Z$3,'Sheet 66'!$A:$A,0),MATCH($E995,'Sheet 66'!$10:$10,0))</f>
        <v>9472</v>
      </c>
      <c r="AA995">
        <f>INDEX('Sheet 66'!$A$1:$U$70,MATCH(AA$3,'Sheet 66'!$A:$A,0),MATCH($E995,'Sheet 66'!$10:$10,0))</f>
        <v>24667</v>
      </c>
      <c r="AB995">
        <f>INDEX('Sheet 66'!$A$1:$U$70,MATCH(AB$3,'Sheet 66'!$A:$A,0),MATCH($E995,'Sheet 66'!$10:$10,0))</f>
        <v>35289</v>
      </c>
      <c r="AC995">
        <f>INDEX('Sheet 66'!$A$1:$U$70,MATCH(AC$3,'Sheet 66'!$A:$A,0),MATCH($E995,'Sheet 66'!$10:$10,0))</f>
        <v>6475</v>
      </c>
      <c r="AD995">
        <f>INDEX('Sheet 66'!$A$1:$U$70,MATCH(AD$3,'Sheet 66'!$A:$A,0),MATCH($E995,'Sheet 66'!$10:$10,0))</f>
        <v>136308</v>
      </c>
      <c r="AE995">
        <f>INDEX('Sheet 66'!$A$1:$U$70,MATCH(AE$3,'Sheet 66'!$A:$A,0),MATCH($E995,'Sheet 66'!$10:$10,0))</f>
        <v>6186</v>
      </c>
      <c r="AF995">
        <f>INDEX('Sheet 66'!$A$1:$U$70,MATCH(AF$3,'Sheet 66'!$A:$A,0),MATCH($E995,'Sheet 66'!$10:$10,0))</f>
        <v>216248</v>
      </c>
      <c r="AG995">
        <f>INDEX('Sheet 66'!$A$1:$U$70,MATCH(AG$3,'Sheet 66'!$A:$A,0),MATCH($E995,'Sheet 66'!$10:$10,0))</f>
        <v>109616</v>
      </c>
      <c r="AH995">
        <f>INDEX('Sheet 66'!$A$1:$U$70,MATCH(AH$3,'Sheet 66'!$A:$A,0),MATCH($E995,'Sheet 66'!$10:$10,0))</f>
        <v>536858</v>
      </c>
      <c r="AI995">
        <f>INDEX('Sheet 66'!$A$1:$U$70,MATCH(AI$3,'Sheet 66'!$A:$A,0),MATCH($E995,'Sheet 66'!$10:$10,0))</f>
        <v>130761</v>
      </c>
      <c r="AJ995">
        <f>INDEX('Sheet 66'!$A$1:$U$70,MATCH(AJ$3,'Sheet 66'!$A:$A,0),MATCH($E995,'Sheet 66'!$10:$10,0))</f>
        <v>262486</v>
      </c>
      <c r="AK995">
        <f>INDEX('Sheet 66'!$A$1:$U$70,MATCH(AK$3,'Sheet 66'!$A:$A,0),MATCH($E995,'Sheet 66'!$10:$10,0))</f>
        <v>29338</v>
      </c>
      <c r="AL995">
        <f>INDEX('Sheet 66'!$A$1:$U$70,MATCH(AL$3,'Sheet 66'!$A:$A,0),MATCH($E995,'Sheet 66'!$10:$10,0))</f>
        <v>72533</v>
      </c>
      <c r="AM995">
        <f>INDEX('Sheet 66'!$A$1:$U$70,MATCH(AM$3,'Sheet 66'!$A:$A,0),MATCH($E995,'Sheet 66'!$10:$10,0))</f>
        <v>72924</v>
      </c>
      <c r="AN995">
        <f>INDEX('Sheet 66'!$A$1:$U$70,MATCH(AN$3,'Sheet 66'!$A:$A,0),MATCH($E995,'Sheet 66'!$10:$10,0))</f>
        <v>112989</v>
      </c>
      <c r="AO995" t="str">
        <f>INDEX('Sheet 66'!$A$1:$U$70,MATCH(AO$3,'Sheet 66'!$A:$A,0),MATCH($E995,'Sheet 66'!$10:$10,0))</f>
        <v>:</v>
      </c>
      <c r="AP995" t="str">
        <f>INDEX('Sheet 66'!$A$1:$U$70,MATCH(AP$3,'Sheet 66'!$A:$A,0),MATCH($E995,'Sheet 66'!$10:$10,0))</f>
        <v>:</v>
      </c>
      <c r="AQ995">
        <f>INDEX('Sheet 66'!$A$1:$U$70,MATCH(AQ$3,'Sheet 66'!$A:$A,0),MATCH($E995,'Sheet 66'!$10:$10,0))</f>
        <v>163600</v>
      </c>
      <c r="AR995">
        <f>INDEX('Sheet 66'!$A$1:$U$70,MATCH(AR$3,'Sheet 66'!$A:$A,0),MATCH($E995,'Sheet 66'!$10:$10,0))</f>
        <v>3953</v>
      </c>
      <c r="AS995">
        <f>INDEX('Sheet 66'!$A$1:$U$70,MATCH(AS$3,'Sheet 66'!$A:$A,0),MATCH($E995,'Sheet 66'!$10:$10,0))</f>
        <v>508</v>
      </c>
      <c r="AT995">
        <f>INDEX('Sheet 66'!$A$1:$U$70,MATCH(AT$3,'Sheet 66'!$A:$A,0),MATCH($E995,'Sheet 66'!$10:$10,0))</f>
        <v>60772</v>
      </c>
      <c r="AU995">
        <f>INDEX('Sheet 66'!$A$1:$U$70,MATCH(AU$3,'Sheet 66'!$A:$A,0),MATCH($E995,'Sheet 66'!$10:$10,0))</f>
        <v>98367</v>
      </c>
      <c r="AV995" t="str">
        <f>INDEX('Sheet 66'!$A$1:$U$70,MATCH(AV$3,'Sheet 66'!$A:$A,0),MATCH($E995,'Sheet 66'!$10:$10,0))</f>
        <v>:</v>
      </c>
      <c r="AW995">
        <f>INDEX('Sheet 66'!$A$1:$U$70,MATCH(AW$3,'Sheet 66'!$A:$A,0),MATCH($E995,'Sheet 66'!$10:$10,0))</f>
        <v>7791</v>
      </c>
      <c r="AX995">
        <f>INDEX('Sheet 66'!$A$1:$U$70,MATCH(AX$3,'Sheet 66'!$A:$A,0),MATCH($E995,'Sheet 66'!$10:$10,0))</f>
        <v>24649</v>
      </c>
      <c r="AY995">
        <f>INDEX('Sheet 66'!$A$1:$U$70,MATCH(AY$3,'Sheet 66'!$A:$A,0),MATCH($E995,'Sheet 66'!$10:$10,0))</f>
        <v>33621</v>
      </c>
      <c r="AZ995">
        <f>INDEX('Sheet 66'!$A$1:$U$70,MATCH(AZ$3,'Sheet 66'!$A:$A,0),MATCH($E995,'Sheet 66'!$10:$10,0))</f>
        <v>99499</v>
      </c>
      <c r="BA995">
        <f>INDEX('Sheet 66'!$A$1:$U$70,MATCH(BA$3,'Sheet 66'!$A:$A,0),MATCH($E995,'Sheet 66'!$10:$10,0))</f>
        <v>685931</v>
      </c>
      <c r="BB995" t="str">
        <f>INDEX('Sheet 66'!$A$1:$U$70,MATCH(BB$3,'Sheet 66'!$A:$A,0),MATCH($E995,'Sheet 66'!$10:$10,0))</f>
        <v>:</v>
      </c>
      <c r="BC995" t="str">
        <f>INDEX('Sheet 66'!$A$1:$U$70,MATCH(BC$3,'Sheet 66'!$A:$A,0),MATCH($E995,'Sheet 66'!$10:$10,0))</f>
        <v>:</v>
      </c>
      <c r="BD995" t="str">
        <f>INDEX('Sheet 66'!$A$1:$U$70,MATCH(BD$3,'Sheet 66'!$A:$A,0),MATCH($E995,'Sheet 66'!$10:$10,0))</f>
        <v>:</v>
      </c>
      <c r="BE995" t="str">
        <f>INDEX('Sheet 66'!$A$1:$U$70,MATCH(BE$3,'Sheet 66'!$A:$A,0),MATCH($E995,'Sheet 66'!$10:$10,0))</f>
        <v>:</v>
      </c>
      <c r="BF995">
        <f>INDEX('Sheet 66'!$A$1:$U$70,MATCH(BF$3,'Sheet 66'!$A:$A,0),MATCH($E995,'Sheet 66'!$10:$10,0))</f>
        <v>35927</v>
      </c>
      <c r="BG995" t="str">
        <f>INDEX('Sheet 66'!$A$1:$U$70,MATCH(BG$3,'Sheet 66'!$A:$A,0),MATCH($E995,'Sheet 66'!$10:$10,0))</f>
        <v>:</v>
      </c>
      <c r="BH995" t="str">
        <f>INDEX('Sheet 66'!$A$1:$U$70,MATCH(BH$3,'Sheet 66'!$A:$A,0),MATCH($E995,'Sheet 66'!$10:$10,0))</f>
        <v>:</v>
      </c>
      <c r="BI995" t="str">
        <f>INDEX('Sheet 66'!$A$1:$U$70,MATCH(BI$3,'Sheet 66'!$A:$A,0),MATCH($E995,'Sheet 66'!$10:$10,0))</f>
        <v>:</v>
      </c>
      <c r="BJ995">
        <f>INDEX('Sheet 66'!$A$1:$U$70,MATCH(BJ$3,'Sheet 66'!$A:$A,0),MATCH($E995,'Sheet 66'!$10:$10,0))</f>
        <v>544110</v>
      </c>
      <c r="BK995">
        <f>INDEX('Sheet 66'!$A$1:$U$70,MATCH(BK$3,'Sheet 66'!$A:$A,0),MATCH($E995,'Sheet 66'!$10:$10,0))</f>
        <v>35414</v>
      </c>
      <c r="BL995">
        <f>INDEX('Sheet 66'!$A$1:$U$70,MATCH(BL$3,'Sheet 66'!$A:$A,0),MATCH($E995,'Sheet 66'!$10:$10,0))</f>
        <v>90106</v>
      </c>
      <c r="BM995">
        <f>INDEX('Sheet 66'!$A$1:$U$70,MATCH(BM$3,'Sheet 66'!$A:$A,0),MATCH($E995,'Sheet 66'!$10:$10,0))</f>
        <v>45067</v>
      </c>
    </row>
    <row r="996" spans="2:65" x14ac:dyDescent="0.25">
      <c r="B996">
        <f t="shared" ref="B996:B1027" si="91">B68+1</f>
        <v>65</v>
      </c>
      <c r="D996">
        <f t="shared" ref="D996:D1027" si="92">D68+1</f>
        <v>65</v>
      </c>
      <c r="E996">
        <f t="shared" ref="E996:E1032" si="93">E893+1</f>
        <v>2021</v>
      </c>
      <c r="G996">
        <f>INDEX('Sheet 67'!$A$1:$U$70,MATCH(G$3,'Sheet 67'!$A:$A,0),MATCH($E996,'Sheet 67'!$10:$10,0))</f>
        <v>5535699</v>
      </c>
      <c r="H996" t="str">
        <f>INDEX('Sheet 67'!$A$1:$U$70,MATCH(H$3,'Sheet 67'!$A:$A,0),MATCH($E996,'Sheet 67'!$10:$10,0))</f>
        <v>:</v>
      </c>
      <c r="I996" t="str">
        <f>INDEX('Sheet 67'!$A$1:$U$70,MATCH(I$3,'Sheet 67'!$A:$A,0),MATCH($E996,'Sheet 67'!$10:$10,0))</f>
        <v>:</v>
      </c>
      <c r="J996">
        <f>INDEX('Sheet 67'!$A$1:$U$70,MATCH(J$3,'Sheet 67'!$A:$A,0),MATCH($E996,'Sheet 67'!$10:$10,0))</f>
        <v>4120660</v>
      </c>
      <c r="K996">
        <f>INDEX('Sheet 67'!$A$1:$U$70,MATCH(K$3,'Sheet 67'!$A:$A,0),MATCH($E996,'Sheet 67'!$10:$10,0))</f>
        <v>4086419</v>
      </c>
      <c r="L996">
        <f>INDEX('Sheet 67'!$A$1:$U$70,MATCH(L$3,'Sheet 67'!$A:$A,0),MATCH($E996,'Sheet 67'!$10:$10,0))</f>
        <v>135086</v>
      </c>
      <c r="M996">
        <f>INDEX('Sheet 67'!$A$1:$U$70,MATCH(M$3,'Sheet 67'!$A:$A,0),MATCH($E996,'Sheet 67'!$10:$10,0))</f>
        <v>94418</v>
      </c>
      <c r="N996">
        <f>INDEX('Sheet 67'!$A$1:$U$70,MATCH(N$3,'Sheet 67'!$A:$A,0),MATCH($E996,'Sheet 67'!$10:$10,0))</f>
        <v>135623</v>
      </c>
      <c r="O996">
        <f>INDEX('Sheet 67'!$A$1:$U$70,MATCH(O$3,'Sheet 67'!$A:$A,0),MATCH($E996,'Sheet 67'!$10:$10,0))</f>
        <v>66442</v>
      </c>
      <c r="P996">
        <f>INDEX('Sheet 67'!$A$1:$U$70,MATCH(P$3,'Sheet 67'!$A:$A,0),MATCH($E996,'Sheet 67'!$10:$10,0))</f>
        <v>1035309</v>
      </c>
      <c r="Q996">
        <f>INDEX('Sheet 67'!$A$1:$U$70,MATCH(Q$3,'Sheet 67'!$A:$A,0),MATCH($E996,'Sheet 67'!$10:$10,0))</f>
        <v>1035309</v>
      </c>
      <c r="R996">
        <f>INDEX('Sheet 67'!$A$1:$U$70,MATCH(R$3,'Sheet 67'!$A:$A,0),MATCH($E996,'Sheet 67'!$10:$10,0))</f>
        <v>16947</v>
      </c>
      <c r="S996">
        <f>INDEX('Sheet 67'!$A$1:$U$70,MATCH(S$3,'Sheet 67'!$A:$A,0),MATCH($E996,'Sheet 67'!$10:$10,0))</f>
        <v>48550</v>
      </c>
      <c r="T996">
        <f>INDEX('Sheet 67'!$A$1:$U$70,MATCH(T$3,'Sheet 67'!$A:$A,0),MATCH($E996,'Sheet 67'!$10:$10,0))</f>
        <v>131963</v>
      </c>
      <c r="U996">
        <f>INDEX('Sheet 67'!$A$1:$U$70,MATCH(U$3,'Sheet 67'!$A:$A,0),MATCH($E996,'Sheet 67'!$10:$10,0))</f>
        <v>530137</v>
      </c>
      <c r="V996">
        <f>INDEX('Sheet 67'!$A$1:$U$70,MATCH(V$3,'Sheet 67'!$A:$A,0),MATCH($E996,'Sheet 67'!$10:$10,0))</f>
        <v>795868</v>
      </c>
      <c r="W996" t="str">
        <f>INDEX('Sheet 67'!$A$1:$U$70,MATCH(W$3,'Sheet 67'!$A:$A,0),MATCH($E996,'Sheet 67'!$10:$10,0))</f>
        <v>:</v>
      </c>
      <c r="X996">
        <f>INDEX('Sheet 67'!$A$1:$U$70,MATCH(X$3,'Sheet 67'!$A:$A,0),MATCH($E996,'Sheet 67'!$10:$10,0))</f>
        <v>58362</v>
      </c>
      <c r="Y996">
        <f>INDEX('Sheet 67'!$A$1:$U$70,MATCH(Y$3,'Sheet 67'!$A:$A,0),MATCH($E996,'Sheet 67'!$10:$10,0))</f>
        <v>732932</v>
      </c>
      <c r="Z996">
        <f>INDEX('Sheet 67'!$A$1:$U$70,MATCH(Z$3,'Sheet 67'!$A:$A,0),MATCH($E996,'Sheet 67'!$10:$10,0))</f>
        <v>9188</v>
      </c>
      <c r="AA996">
        <f>INDEX('Sheet 67'!$A$1:$U$70,MATCH(AA$3,'Sheet 67'!$A:$A,0),MATCH($E996,'Sheet 67'!$10:$10,0))</f>
        <v>24345</v>
      </c>
      <c r="AB996">
        <f>INDEX('Sheet 67'!$A$1:$U$70,MATCH(AB$3,'Sheet 67'!$A:$A,0),MATCH($E996,'Sheet 67'!$10:$10,0))</f>
        <v>34241</v>
      </c>
      <c r="AC996">
        <f>INDEX('Sheet 67'!$A$1:$U$70,MATCH(AC$3,'Sheet 67'!$A:$A,0),MATCH($E996,'Sheet 67'!$10:$10,0))</f>
        <v>6121</v>
      </c>
      <c r="AD996">
        <f>INDEX('Sheet 67'!$A$1:$U$70,MATCH(AD$3,'Sheet 67'!$A:$A,0),MATCH($E996,'Sheet 67'!$10:$10,0))</f>
        <v>144495</v>
      </c>
      <c r="AE996">
        <f>INDEX('Sheet 67'!$A$1:$U$70,MATCH(AE$3,'Sheet 67'!$A:$A,0),MATCH($E996,'Sheet 67'!$10:$10,0))</f>
        <v>5901</v>
      </c>
      <c r="AF996">
        <f>INDEX('Sheet 67'!$A$1:$U$70,MATCH(AF$3,'Sheet 67'!$A:$A,0),MATCH($E996,'Sheet 67'!$10:$10,0))</f>
        <v>209603</v>
      </c>
      <c r="AG996">
        <f>INDEX('Sheet 67'!$A$1:$U$70,MATCH(AG$3,'Sheet 67'!$A:$A,0),MATCH($E996,'Sheet 67'!$10:$10,0))</f>
        <v>101284</v>
      </c>
      <c r="AH996">
        <f>INDEX('Sheet 67'!$A$1:$U$70,MATCH(AH$3,'Sheet 67'!$A:$A,0),MATCH($E996,'Sheet 67'!$10:$10,0))</f>
        <v>535421</v>
      </c>
      <c r="AI996">
        <f>INDEX('Sheet 67'!$A$1:$U$70,MATCH(AI$3,'Sheet 67'!$A:$A,0),MATCH($E996,'Sheet 67'!$10:$10,0))</f>
        <v>131364</v>
      </c>
      <c r="AJ996">
        <f>INDEX('Sheet 67'!$A$1:$U$70,MATCH(AJ$3,'Sheet 67'!$A:$A,0),MATCH($E996,'Sheet 67'!$10:$10,0))</f>
        <v>270055</v>
      </c>
      <c r="AK996">
        <f>INDEX('Sheet 67'!$A$1:$U$70,MATCH(AK$3,'Sheet 67'!$A:$A,0),MATCH($E996,'Sheet 67'!$10:$10,0))</f>
        <v>28730</v>
      </c>
      <c r="AL996">
        <f>INDEX('Sheet 67'!$A$1:$U$70,MATCH(AL$3,'Sheet 67'!$A:$A,0),MATCH($E996,'Sheet 67'!$10:$10,0))</f>
        <v>71270</v>
      </c>
      <c r="AM996">
        <f>INDEX('Sheet 67'!$A$1:$U$70,MATCH(AM$3,'Sheet 67'!$A:$A,0),MATCH($E996,'Sheet 67'!$10:$10,0))</f>
        <v>71821</v>
      </c>
      <c r="AN996">
        <f>INDEX('Sheet 67'!$A$1:$U$70,MATCH(AN$3,'Sheet 67'!$A:$A,0),MATCH($E996,'Sheet 67'!$10:$10,0))</f>
        <v>110223</v>
      </c>
      <c r="AO996" t="str">
        <f>INDEX('Sheet 67'!$A$1:$U$70,MATCH(AO$3,'Sheet 67'!$A:$A,0),MATCH($E996,'Sheet 67'!$10:$10,0))</f>
        <v>:</v>
      </c>
      <c r="AP996" t="str">
        <f>INDEX('Sheet 67'!$A$1:$U$70,MATCH(AP$3,'Sheet 67'!$A:$A,0),MATCH($E996,'Sheet 67'!$10:$10,0))</f>
        <v>:</v>
      </c>
      <c r="AQ996">
        <f>INDEX('Sheet 67'!$A$1:$U$70,MATCH(AQ$3,'Sheet 67'!$A:$A,0),MATCH($E996,'Sheet 67'!$10:$10,0))</f>
        <v>156159</v>
      </c>
      <c r="AR996">
        <f>INDEX('Sheet 67'!$A$1:$U$70,MATCH(AR$3,'Sheet 67'!$A:$A,0),MATCH($E996,'Sheet 67'!$10:$10,0))</f>
        <v>3771</v>
      </c>
      <c r="AS996">
        <f>INDEX('Sheet 67'!$A$1:$U$70,MATCH(AS$3,'Sheet 67'!$A:$A,0),MATCH($E996,'Sheet 67'!$10:$10,0))</f>
        <v>475</v>
      </c>
      <c r="AT996">
        <f>INDEX('Sheet 67'!$A$1:$U$70,MATCH(AT$3,'Sheet 67'!$A:$A,0),MATCH($E996,'Sheet 67'!$10:$10,0))</f>
        <v>58841</v>
      </c>
      <c r="AU996">
        <f>INDEX('Sheet 67'!$A$1:$U$70,MATCH(AU$3,'Sheet 67'!$A:$A,0),MATCH($E996,'Sheet 67'!$10:$10,0))</f>
        <v>93072</v>
      </c>
      <c r="AV996" t="str">
        <f>INDEX('Sheet 67'!$A$1:$U$70,MATCH(AV$3,'Sheet 67'!$A:$A,0),MATCH($E996,'Sheet 67'!$10:$10,0))</f>
        <v>:</v>
      </c>
      <c r="AW996">
        <f>INDEX('Sheet 67'!$A$1:$U$70,MATCH(AW$3,'Sheet 67'!$A:$A,0),MATCH($E996,'Sheet 67'!$10:$10,0))</f>
        <v>7745</v>
      </c>
      <c r="AX996">
        <f>INDEX('Sheet 67'!$A$1:$U$70,MATCH(AX$3,'Sheet 67'!$A:$A,0),MATCH($E996,'Sheet 67'!$10:$10,0))</f>
        <v>24201</v>
      </c>
      <c r="AY996">
        <f>INDEX('Sheet 67'!$A$1:$U$70,MATCH(AY$3,'Sheet 67'!$A:$A,0),MATCH($E996,'Sheet 67'!$10:$10,0))</f>
        <v>33834</v>
      </c>
      <c r="AZ996">
        <f>INDEX('Sheet 67'!$A$1:$U$70,MATCH(AZ$3,'Sheet 67'!$A:$A,0),MATCH($E996,'Sheet 67'!$10:$10,0))</f>
        <v>101398</v>
      </c>
      <c r="BA996">
        <f>INDEX('Sheet 67'!$A$1:$U$70,MATCH(BA$3,'Sheet 67'!$A:$A,0),MATCH($E996,'Sheet 67'!$10:$10,0))</f>
        <v>801749</v>
      </c>
      <c r="BB996" t="str">
        <f>INDEX('Sheet 67'!$A$1:$U$70,MATCH(BB$3,'Sheet 67'!$A:$A,0),MATCH($E996,'Sheet 67'!$10:$10,0))</f>
        <v>:</v>
      </c>
      <c r="BC996" t="str">
        <f>INDEX('Sheet 67'!$A$1:$U$70,MATCH(BC$3,'Sheet 67'!$A:$A,0),MATCH($E996,'Sheet 67'!$10:$10,0))</f>
        <v>:</v>
      </c>
      <c r="BD996" t="str">
        <f>INDEX('Sheet 67'!$A$1:$U$70,MATCH(BD$3,'Sheet 67'!$A:$A,0),MATCH($E996,'Sheet 67'!$10:$10,0))</f>
        <v>:</v>
      </c>
      <c r="BE996" t="str">
        <f>INDEX('Sheet 67'!$A$1:$U$70,MATCH(BE$3,'Sheet 67'!$A:$A,0),MATCH($E996,'Sheet 67'!$10:$10,0))</f>
        <v>:</v>
      </c>
      <c r="BF996">
        <f>INDEX('Sheet 67'!$A$1:$U$70,MATCH(BF$3,'Sheet 67'!$A:$A,0),MATCH($E996,'Sheet 67'!$10:$10,0))</f>
        <v>33782</v>
      </c>
      <c r="BG996" t="str">
        <f>INDEX('Sheet 67'!$A$1:$U$70,MATCH(BG$3,'Sheet 67'!$A:$A,0),MATCH($E996,'Sheet 67'!$10:$10,0))</f>
        <v>:</v>
      </c>
      <c r="BH996" t="str">
        <f>INDEX('Sheet 67'!$A$1:$U$70,MATCH(BH$3,'Sheet 67'!$A:$A,0),MATCH($E996,'Sheet 67'!$10:$10,0))</f>
        <v>:</v>
      </c>
      <c r="BI996" t="str">
        <f>INDEX('Sheet 67'!$A$1:$U$70,MATCH(BI$3,'Sheet 67'!$A:$A,0),MATCH($E996,'Sheet 67'!$10:$10,0))</f>
        <v>:</v>
      </c>
      <c r="BJ996">
        <f>INDEX('Sheet 67'!$A$1:$U$70,MATCH(BJ$3,'Sheet 67'!$A:$A,0),MATCH($E996,'Sheet 67'!$10:$10,0))</f>
        <v>498920</v>
      </c>
      <c r="BK996">
        <f>INDEX('Sheet 67'!$A$1:$U$70,MATCH(BK$3,'Sheet 67'!$A:$A,0),MATCH($E996,'Sheet 67'!$10:$10,0))</f>
        <v>32841</v>
      </c>
      <c r="BL996">
        <f>INDEX('Sheet 67'!$A$1:$U$70,MATCH(BL$3,'Sheet 67'!$A:$A,0),MATCH($E996,'Sheet 67'!$10:$10,0))</f>
        <v>80271</v>
      </c>
      <c r="BM996">
        <f>INDEX('Sheet 67'!$A$1:$U$70,MATCH(BM$3,'Sheet 67'!$A:$A,0),MATCH($E996,'Sheet 67'!$10:$10,0))</f>
        <v>43132</v>
      </c>
    </row>
    <row r="997" spans="2:65" x14ac:dyDescent="0.25">
      <c r="B997">
        <f t="shared" si="91"/>
        <v>66</v>
      </c>
      <c r="D997">
        <f t="shared" si="92"/>
        <v>66</v>
      </c>
      <c r="E997">
        <f t="shared" si="93"/>
        <v>2021</v>
      </c>
      <c r="G997">
        <f>INDEX('Sheet 68'!$A$1:$U$70,MATCH(G$3,'Sheet 68'!$A:$A,0),MATCH($E997,'Sheet 68'!$10:$10,0))</f>
        <v>5373657</v>
      </c>
      <c r="H997" t="str">
        <f>INDEX('Sheet 68'!$A$1:$U$70,MATCH(H$3,'Sheet 68'!$A:$A,0),MATCH($E997,'Sheet 68'!$10:$10,0))</f>
        <v>:</v>
      </c>
      <c r="I997" t="str">
        <f>INDEX('Sheet 68'!$A$1:$U$70,MATCH(I$3,'Sheet 68'!$A:$A,0),MATCH($E997,'Sheet 68'!$10:$10,0))</f>
        <v>:</v>
      </c>
      <c r="J997">
        <f>INDEX('Sheet 68'!$A$1:$U$70,MATCH(J$3,'Sheet 68'!$A:$A,0),MATCH($E997,'Sheet 68'!$10:$10,0))</f>
        <v>4008816</v>
      </c>
      <c r="K997">
        <f>INDEX('Sheet 68'!$A$1:$U$70,MATCH(K$3,'Sheet 68'!$A:$A,0),MATCH($E997,'Sheet 68'!$10:$10,0))</f>
        <v>3976725</v>
      </c>
      <c r="L997">
        <f>INDEX('Sheet 68'!$A$1:$U$70,MATCH(L$3,'Sheet 68'!$A:$A,0),MATCH($E997,'Sheet 68'!$10:$10,0))</f>
        <v>130912</v>
      </c>
      <c r="M997">
        <f>INDEX('Sheet 68'!$A$1:$U$70,MATCH(M$3,'Sheet 68'!$A:$A,0),MATCH($E997,'Sheet 68'!$10:$10,0))</f>
        <v>91531</v>
      </c>
      <c r="N997">
        <f>INDEX('Sheet 68'!$A$1:$U$70,MATCH(N$3,'Sheet 68'!$A:$A,0),MATCH($E997,'Sheet 68'!$10:$10,0))</f>
        <v>134831</v>
      </c>
      <c r="O997">
        <f>INDEX('Sheet 68'!$A$1:$U$70,MATCH(O$3,'Sheet 68'!$A:$A,0),MATCH($E997,'Sheet 68'!$10:$10,0))</f>
        <v>64490</v>
      </c>
      <c r="P997">
        <f>INDEX('Sheet 68'!$A$1:$U$70,MATCH(P$3,'Sheet 68'!$A:$A,0),MATCH($E997,'Sheet 68'!$10:$10,0))</f>
        <v>1007452</v>
      </c>
      <c r="Q997">
        <f>INDEX('Sheet 68'!$A$1:$U$70,MATCH(Q$3,'Sheet 68'!$A:$A,0),MATCH($E997,'Sheet 68'!$10:$10,0))</f>
        <v>1007452</v>
      </c>
      <c r="R997">
        <f>INDEX('Sheet 68'!$A$1:$U$70,MATCH(R$3,'Sheet 68'!$A:$A,0),MATCH($E997,'Sheet 68'!$10:$10,0))</f>
        <v>16329</v>
      </c>
      <c r="S997">
        <f>INDEX('Sheet 68'!$A$1:$U$70,MATCH(S$3,'Sheet 68'!$A:$A,0),MATCH($E997,'Sheet 68'!$10:$10,0))</f>
        <v>47587</v>
      </c>
      <c r="T997">
        <f>INDEX('Sheet 68'!$A$1:$U$70,MATCH(T$3,'Sheet 68'!$A:$A,0),MATCH($E997,'Sheet 68'!$10:$10,0))</f>
        <v>124978</v>
      </c>
      <c r="U997">
        <f>INDEX('Sheet 68'!$A$1:$U$70,MATCH(U$3,'Sheet 68'!$A:$A,0),MATCH($E997,'Sheet 68'!$10:$10,0))</f>
        <v>503649</v>
      </c>
      <c r="V997">
        <f>INDEX('Sheet 68'!$A$1:$U$70,MATCH(V$3,'Sheet 68'!$A:$A,0),MATCH($E997,'Sheet 68'!$10:$10,0))</f>
        <v>788033</v>
      </c>
      <c r="W997" t="str">
        <f>INDEX('Sheet 68'!$A$1:$U$70,MATCH(W$3,'Sheet 68'!$A:$A,0),MATCH($E997,'Sheet 68'!$10:$10,0))</f>
        <v>:</v>
      </c>
      <c r="X997">
        <f>INDEX('Sheet 68'!$A$1:$U$70,MATCH(X$3,'Sheet 68'!$A:$A,0),MATCH($E997,'Sheet 68'!$10:$10,0))</f>
        <v>57238</v>
      </c>
      <c r="Y997">
        <f>INDEX('Sheet 68'!$A$1:$U$70,MATCH(Y$3,'Sheet 68'!$A:$A,0),MATCH($E997,'Sheet 68'!$10:$10,0))</f>
        <v>719124</v>
      </c>
      <c r="Z997">
        <f>INDEX('Sheet 68'!$A$1:$U$70,MATCH(Z$3,'Sheet 68'!$A:$A,0),MATCH($E997,'Sheet 68'!$10:$10,0))</f>
        <v>8958</v>
      </c>
      <c r="AA997">
        <f>INDEX('Sheet 68'!$A$1:$U$70,MATCH(AA$3,'Sheet 68'!$A:$A,0),MATCH($E997,'Sheet 68'!$10:$10,0))</f>
        <v>23252</v>
      </c>
      <c r="AB997">
        <f>INDEX('Sheet 68'!$A$1:$U$70,MATCH(AB$3,'Sheet 68'!$A:$A,0),MATCH($E997,'Sheet 68'!$10:$10,0))</f>
        <v>32091</v>
      </c>
      <c r="AC997">
        <f>INDEX('Sheet 68'!$A$1:$U$70,MATCH(AC$3,'Sheet 68'!$A:$A,0),MATCH($E997,'Sheet 68'!$10:$10,0))</f>
        <v>5981</v>
      </c>
      <c r="AD997">
        <f>INDEX('Sheet 68'!$A$1:$U$70,MATCH(AD$3,'Sheet 68'!$A:$A,0),MATCH($E997,'Sheet 68'!$10:$10,0))</f>
        <v>147598</v>
      </c>
      <c r="AE997">
        <f>INDEX('Sheet 68'!$A$1:$U$70,MATCH(AE$3,'Sheet 68'!$A:$A,0),MATCH($E997,'Sheet 68'!$10:$10,0))</f>
        <v>5755</v>
      </c>
      <c r="AF997">
        <f>INDEX('Sheet 68'!$A$1:$U$70,MATCH(AF$3,'Sheet 68'!$A:$A,0),MATCH($E997,'Sheet 68'!$10:$10,0))</f>
        <v>205025</v>
      </c>
      <c r="AG997">
        <f>INDEX('Sheet 68'!$A$1:$U$70,MATCH(AG$3,'Sheet 68'!$A:$A,0),MATCH($E997,'Sheet 68'!$10:$10,0))</f>
        <v>95097</v>
      </c>
      <c r="AH997">
        <f>INDEX('Sheet 68'!$A$1:$U$70,MATCH(AH$3,'Sheet 68'!$A:$A,0),MATCH($E997,'Sheet 68'!$10:$10,0))</f>
        <v>507972</v>
      </c>
      <c r="AI997">
        <f>INDEX('Sheet 68'!$A$1:$U$70,MATCH(AI$3,'Sheet 68'!$A:$A,0),MATCH($E997,'Sheet 68'!$10:$10,0))</f>
        <v>126474</v>
      </c>
      <c r="AJ997">
        <f>INDEX('Sheet 68'!$A$1:$U$70,MATCH(AJ$3,'Sheet 68'!$A:$A,0),MATCH($E997,'Sheet 68'!$10:$10,0))</f>
        <v>254083</v>
      </c>
      <c r="AK997">
        <f>INDEX('Sheet 68'!$A$1:$U$70,MATCH(AK$3,'Sheet 68'!$A:$A,0),MATCH($E997,'Sheet 68'!$10:$10,0))</f>
        <v>27909</v>
      </c>
      <c r="AL997">
        <f>INDEX('Sheet 68'!$A$1:$U$70,MATCH(AL$3,'Sheet 68'!$A:$A,0),MATCH($E997,'Sheet 68'!$10:$10,0))</f>
        <v>68703</v>
      </c>
      <c r="AM997">
        <f>INDEX('Sheet 68'!$A$1:$U$70,MATCH(AM$3,'Sheet 68'!$A:$A,0),MATCH($E997,'Sheet 68'!$10:$10,0))</f>
        <v>71507</v>
      </c>
      <c r="AN997">
        <f>INDEX('Sheet 68'!$A$1:$U$70,MATCH(AN$3,'Sheet 68'!$A:$A,0),MATCH($E997,'Sheet 68'!$10:$10,0))</f>
        <v>107098</v>
      </c>
      <c r="AO997" t="str">
        <f>INDEX('Sheet 68'!$A$1:$U$70,MATCH(AO$3,'Sheet 68'!$A:$A,0),MATCH($E997,'Sheet 68'!$10:$10,0))</f>
        <v>:</v>
      </c>
      <c r="AP997" t="str">
        <f>INDEX('Sheet 68'!$A$1:$U$70,MATCH(AP$3,'Sheet 68'!$A:$A,0),MATCH($E997,'Sheet 68'!$10:$10,0))</f>
        <v>:</v>
      </c>
      <c r="AQ997">
        <f>INDEX('Sheet 68'!$A$1:$U$70,MATCH(AQ$3,'Sheet 68'!$A:$A,0),MATCH($E997,'Sheet 68'!$10:$10,0))</f>
        <v>150760</v>
      </c>
      <c r="AR997">
        <f>INDEX('Sheet 68'!$A$1:$U$70,MATCH(AR$3,'Sheet 68'!$A:$A,0),MATCH($E997,'Sheet 68'!$10:$10,0))</f>
        <v>3612</v>
      </c>
      <c r="AS997">
        <f>INDEX('Sheet 68'!$A$1:$U$70,MATCH(AS$3,'Sheet 68'!$A:$A,0),MATCH($E997,'Sheet 68'!$10:$10,0))</f>
        <v>459</v>
      </c>
      <c r="AT997">
        <f>INDEX('Sheet 68'!$A$1:$U$70,MATCH(AT$3,'Sheet 68'!$A:$A,0),MATCH($E997,'Sheet 68'!$10:$10,0))</f>
        <v>57244</v>
      </c>
      <c r="AU997">
        <f>INDEX('Sheet 68'!$A$1:$U$70,MATCH(AU$3,'Sheet 68'!$A:$A,0),MATCH($E997,'Sheet 68'!$10:$10,0))</f>
        <v>89445</v>
      </c>
      <c r="AV997" t="str">
        <f>INDEX('Sheet 68'!$A$1:$U$70,MATCH(AV$3,'Sheet 68'!$A:$A,0),MATCH($E997,'Sheet 68'!$10:$10,0))</f>
        <v>:</v>
      </c>
      <c r="AW997">
        <f>INDEX('Sheet 68'!$A$1:$U$70,MATCH(AW$3,'Sheet 68'!$A:$A,0),MATCH($E997,'Sheet 68'!$10:$10,0))</f>
        <v>7903</v>
      </c>
      <c r="AX997">
        <f>INDEX('Sheet 68'!$A$1:$U$70,MATCH(AX$3,'Sheet 68'!$A:$A,0),MATCH($E997,'Sheet 68'!$10:$10,0))</f>
        <v>23886</v>
      </c>
      <c r="AY997">
        <f>INDEX('Sheet 68'!$A$1:$U$70,MATCH(AY$3,'Sheet 68'!$A:$A,0),MATCH($E997,'Sheet 68'!$10:$10,0))</f>
        <v>33724</v>
      </c>
      <c r="AZ997">
        <f>INDEX('Sheet 68'!$A$1:$U$70,MATCH(AZ$3,'Sheet 68'!$A:$A,0),MATCH($E997,'Sheet 68'!$10:$10,0))</f>
        <v>107170</v>
      </c>
      <c r="BA997">
        <f>INDEX('Sheet 68'!$A$1:$U$70,MATCH(BA$3,'Sheet 68'!$A:$A,0),MATCH($E997,'Sheet 68'!$10:$10,0))</f>
        <v>647429</v>
      </c>
      <c r="BB997" t="str">
        <f>INDEX('Sheet 68'!$A$1:$U$70,MATCH(BB$3,'Sheet 68'!$A:$A,0),MATCH($E997,'Sheet 68'!$10:$10,0))</f>
        <v>:</v>
      </c>
      <c r="BC997" t="str">
        <f>INDEX('Sheet 68'!$A$1:$U$70,MATCH(BC$3,'Sheet 68'!$A:$A,0),MATCH($E997,'Sheet 68'!$10:$10,0))</f>
        <v>:</v>
      </c>
      <c r="BD997" t="str">
        <f>INDEX('Sheet 68'!$A$1:$U$70,MATCH(BD$3,'Sheet 68'!$A:$A,0),MATCH($E997,'Sheet 68'!$10:$10,0))</f>
        <v>:</v>
      </c>
      <c r="BE997" t="str">
        <f>INDEX('Sheet 68'!$A$1:$U$70,MATCH(BE$3,'Sheet 68'!$A:$A,0),MATCH($E997,'Sheet 68'!$10:$10,0))</f>
        <v>:</v>
      </c>
      <c r="BF997">
        <f>INDEX('Sheet 68'!$A$1:$U$70,MATCH(BF$3,'Sheet 68'!$A:$A,0),MATCH($E997,'Sheet 68'!$10:$10,0))</f>
        <v>34083</v>
      </c>
      <c r="BG997" t="str">
        <f>INDEX('Sheet 68'!$A$1:$U$70,MATCH(BG$3,'Sheet 68'!$A:$A,0),MATCH($E997,'Sheet 68'!$10:$10,0))</f>
        <v>:</v>
      </c>
      <c r="BH997" t="str">
        <f>INDEX('Sheet 68'!$A$1:$U$70,MATCH(BH$3,'Sheet 68'!$A:$A,0),MATCH($E997,'Sheet 68'!$10:$10,0))</f>
        <v>:</v>
      </c>
      <c r="BI997" t="str">
        <f>INDEX('Sheet 68'!$A$1:$U$70,MATCH(BI$3,'Sheet 68'!$A:$A,0),MATCH($E997,'Sheet 68'!$10:$10,0))</f>
        <v>:</v>
      </c>
      <c r="BJ997">
        <f>INDEX('Sheet 68'!$A$1:$U$70,MATCH(BJ$3,'Sheet 68'!$A:$A,0),MATCH($E997,'Sheet 68'!$10:$10,0))</f>
        <v>505511</v>
      </c>
      <c r="BK997">
        <f>INDEX('Sheet 68'!$A$1:$U$70,MATCH(BK$3,'Sheet 68'!$A:$A,0),MATCH($E997,'Sheet 68'!$10:$10,0))</f>
        <v>30605</v>
      </c>
      <c r="BL997">
        <f>INDEX('Sheet 68'!$A$1:$U$70,MATCH(BL$3,'Sheet 68'!$A:$A,0),MATCH($E997,'Sheet 68'!$10:$10,0))</f>
        <v>70548</v>
      </c>
      <c r="BM997">
        <f>INDEX('Sheet 68'!$A$1:$U$70,MATCH(BM$3,'Sheet 68'!$A:$A,0),MATCH($E997,'Sheet 68'!$10:$10,0))</f>
        <v>41919</v>
      </c>
    </row>
    <row r="998" spans="2:65" x14ac:dyDescent="0.25">
      <c r="B998">
        <f t="shared" si="91"/>
        <v>67</v>
      </c>
      <c r="D998">
        <f t="shared" si="92"/>
        <v>67</v>
      </c>
      <c r="E998">
        <f t="shared" si="93"/>
        <v>2021</v>
      </c>
      <c r="G998">
        <f>INDEX('Sheet 69'!$A$1:$U$70,MATCH(G$3,'Sheet 69'!$A:$A,0),MATCH($E998,'Sheet 69'!$10:$10,0))</f>
        <v>5192410</v>
      </c>
      <c r="H998" t="str">
        <f>INDEX('Sheet 69'!$A$1:$U$70,MATCH(H$3,'Sheet 69'!$A:$A,0),MATCH($E998,'Sheet 69'!$10:$10,0))</f>
        <v>:</v>
      </c>
      <c r="I998" t="str">
        <f>INDEX('Sheet 69'!$A$1:$U$70,MATCH(I$3,'Sheet 69'!$A:$A,0),MATCH($E998,'Sheet 69'!$10:$10,0))</f>
        <v>:</v>
      </c>
      <c r="J998">
        <f>INDEX('Sheet 69'!$A$1:$U$70,MATCH(J$3,'Sheet 69'!$A:$A,0),MATCH($E998,'Sheet 69'!$10:$10,0))</f>
        <v>3876483</v>
      </c>
      <c r="K998">
        <f>INDEX('Sheet 69'!$A$1:$U$70,MATCH(K$3,'Sheet 69'!$A:$A,0),MATCH($E998,'Sheet 69'!$10:$10,0))</f>
        <v>3846737</v>
      </c>
      <c r="L998">
        <f>INDEX('Sheet 69'!$A$1:$U$70,MATCH(L$3,'Sheet 69'!$A:$A,0),MATCH($E998,'Sheet 69'!$10:$10,0))</f>
        <v>126198</v>
      </c>
      <c r="M998">
        <f>INDEX('Sheet 69'!$A$1:$U$70,MATCH(M$3,'Sheet 69'!$A:$A,0),MATCH($E998,'Sheet 69'!$10:$10,0))</f>
        <v>91612</v>
      </c>
      <c r="N998">
        <f>INDEX('Sheet 69'!$A$1:$U$70,MATCH(N$3,'Sheet 69'!$A:$A,0),MATCH($E998,'Sheet 69'!$10:$10,0))</f>
        <v>134107</v>
      </c>
      <c r="O998">
        <f>INDEX('Sheet 69'!$A$1:$U$70,MATCH(O$3,'Sheet 69'!$A:$A,0),MATCH($E998,'Sheet 69'!$10:$10,0))</f>
        <v>64797</v>
      </c>
      <c r="P998">
        <f>INDEX('Sheet 69'!$A$1:$U$70,MATCH(P$3,'Sheet 69'!$A:$A,0),MATCH($E998,'Sheet 69'!$10:$10,0))</f>
        <v>967555</v>
      </c>
      <c r="Q998">
        <f>INDEX('Sheet 69'!$A$1:$U$70,MATCH(Q$3,'Sheet 69'!$A:$A,0),MATCH($E998,'Sheet 69'!$10:$10,0))</f>
        <v>967555</v>
      </c>
      <c r="R998">
        <f>INDEX('Sheet 69'!$A$1:$U$70,MATCH(R$3,'Sheet 69'!$A:$A,0),MATCH($E998,'Sheet 69'!$10:$10,0))</f>
        <v>15298</v>
      </c>
      <c r="S998">
        <f>INDEX('Sheet 69'!$A$1:$U$70,MATCH(S$3,'Sheet 69'!$A:$A,0),MATCH($E998,'Sheet 69'!$10:$10,0))</f>
        <v>45282</v>
      </c>
      <c r="T998">
        <f>INDEX('Sheet 69'!$A$1:$U$70,MATCH(T$3,'Sheet 69'!$A:$A,0),MATCH($E998,'Sheet 69'!$10:$10,0))</f>
        <v>119485</v>
      </c>
      <c r="U998">
        <f>INDEX('Sheet 69'!$A$1:$U$70,MATCH(U$3,'Sheet 69'!$A:$A,0),MATCH($E998,'Sheet 69'!$10:$10,0))</f>
        <v>500876</v>
      </c>
      <c r="V998">
        <f>INDEX('Sheet 69'!$A$1:$U$70,MATCH(V$3,'Sheet 69'!$A:$A,0),MATCH($E998,'Sheet 69'!$10:$10,0))</f>
        <v>769907</v>
      </c>
      <c r="W998" t="str">
        <f>INDEX('Sheet 69'!$A$1:$U$70,MATCH(W$3,'Sheet 69'!$A:$A,0),MATCH($E998,'Sheet 69'!$10:$10,0))</f>
        <v>:</v>
      </c>
      <c r="X998">
        <f>INDEX('Sheet 69'!$A$1:$U$70,MATCH(X$3,'Sheet 69'!$A:$A,0),MATCH($E998,'Sheet 69'!$10:$10,0))</f>
        <v>54553</v>
      </c>
      <c r="Y998">
        <f>INDEX('Sheet 69'!$A$1:$U$70,MATCH(Y$3,'Sheet 69'!$A:$A,0),MATCH($E998,'Sheet 69'!$10:$10,0))</f>
        <v>682607</v>
      </c>
      <c r="Z998">
        <f>INDEX('Sheet 69'!$A$1:$U$70,MATCH(Z$3,'Sheet 69'!$A:$A,0),MATCH($E998,'Sheet 69'!$10:$10,0))</f>
        <v>8877</v>
      </c>
      <c r="AA998">
        <f>INDEX('Sheet 69'!$A$1:$U$70,MATCH(AA$3,'Sheet 69'!$A:$A,0),MATCH($E998,'Sheet 69'!$10:$10,0))</f>
        <v>21295</v>
      </c>
      <c r="AB998">
        <f>INDEX('Sheet 69'!$A$1:$U$70,MATCH(AB$3,'Sheet 69'!$A:$A,0),MATCH($E998,'Sheet 69'!$10:$10,0))</f>
        <v>29746</v>
      </c>
      <c r="AC998">
        <f>INDEX('Sheet 69'!$A$1:$U$70,MATCH(AC$3,'Sheet 69'!$A:$A,0),MATCH($E998,'Sheet 69'!$10:$10,0))</f>
        <v>5696</v>
      </c>
      <c r="AD998">
        <f>INDEX('Sheet 69'!$A$1:$U$70,MATCH(AD$3,'Sheet 69'!$A:$A,0),MATCH($E998,'Sheet 69'!$10:$10,0))</f>
        <v>132583</v>
      </c>
      <c r="AE998">
        <f>INDEX('Sheet 69'!$A$1:$U$70,MATCH(AE$3,'Sheet 69'!$A:$A,0),MATCH($E998,'Sheet 69'!$10:$10,0))</f>
        <v>5511</v>
      </c>
      <c r="AF998">
        <f>INDEX('Sheet 69'!$A$1:$U$70,MATCH(AF$3,'Sheet 69'!$A:$A,0),MATCH($E998,'Sheet 69'!$10:$10,0))</f>
        <v>200160</v>
      </c>
      <c r="AG998">
        <f>INDEX('Sheet 69'!$A$1:$U$70,MATCH(AG$3,'Sheet 69'!$A:$A,0),MATCH($E998,'Sheet 69'!$10:$10,0))</f>
        <v>91209</v>
      </c>
      <c r="AH998">
        <f>INDEX('Sheet 69'!$A$1:$U$70,MATCH(AH$3,'Sheet 69'!$A:$A,0),MATCH($E998,'Sheet 69'!$10:$10,0))</f>
        <v>497547</v>
      </c>
      <c r="AI998">
        <f>INDEX('Sheet 69'!$A$1:$U$70,MATCH(AI$3,'Sheet 69'!$A:$A,0),MATCH($E998,'Sheet 69'!$10:$10,0))</f>
        <v>122602</v>
      </c>
      <c r="AJ998">
        <f>INDEX('Sheet 69'!$A$1:$U$70,MATCH(AJ$3,'Sheet 69'!$A:$A,0),MATCH($E998,'Sheet 69'!$10:$10,0))</f>
        <v>232324</v>
      </c>
      <c r="AK998">
        <f>INDEX('Sheet 69'!$A$1:$U$70,MATCH(AK$3,'Sheet 69'!$A:$A,0),MATCH($E998,'Sheet 69'!$10:$10,0))</f>
        <v>27728</v>
      </c>
      <c r="AL998">
        <f>INDEX('Sheet 69'!$A$1:$U$70,MATCH(AL$3,'Sheet 69'!$A:$A,0),MATCH($E998,'Sheet 69'!$10:$10,0))</f>
        <v>66504</v>
      </c>
      <c r="AM998">
        <f>INDEX('Sheet 69'!$A$1:$U$70,MATCH(AM$3,'Sheet 69'!$A:$A,0),MATCH($E998,'Sheet 69'!$10:$10,0))</f>
        <v>69947</v>
      </c>
      <c r="AN998">
        <f>INDEX('Sheet 69'!$A$1:$U$70,MATCH(AN$3,'Sheet 69'!$A:$A,0),MATCH($E998,'Sheet 69'!$10:$10,0))</f>
        <v>108404</v>
      </c>
      <c r="AO998" t="str">
        <f>INDEX('Sheet 69'!$A$1:$U$70,MATCH(AO$3,'Sheet 69'!$A:$A,0),MATCH($E998,'Sheet 69'!$10:$10,0))</f>
        <v>:</v>
      </c>
      <c r="AP998" t="str">
        <f>INDEX('Sheet 69'!$A$1:$U$70,MATCH(AP$3,'Sheet 69'!$A:$A,0),MATCH($E998,'Sheet 69'!$10:$10,0))</f>
        <v>:</v>
      </c>
      <c r="AQ998">
        <f>INDEX('Sheet 69'!$A$1:$U$70,MATCH(AQ$3,'Sheet 69'!$A:$A,0),MATCH($E998,'Sheet 69'!$10:$10,0))</f>
        <v>146044</v>
      </c>
      <c r="AR998">
        <f>INDEX('Sheet 69'!$A$1:$U$70,MATCH(AR$3,'Sheet 69'!$A:$A,0),MATCH($E998,'Sheet 69'!$10:$10,0))</f>
        <v>3547</v>
      </c>
      <c r="AS998">
        <f>INDEX('Sheet 69'!$A$1:$U$70,MATCH(AS$3,'Sheet 69'!$A:$A,0),MATCH($E998,'Sheet 69'!$10:$10,0))</f>
        <v>430</v>
      </c>
      <c r="AT998">
        <f>INDEX('Sheet 69'!$A$1:$U$70,MATCH(AT$3,'Sheet 69'!$A:$A,0),MATCH($E998,'Sheet 69'!$10:$10,0))</f>
        <v>56054</v>
      </c>
      <c r="AU998">
        <f>INDEX('Sheet 69'!$A$1:$U$70,MATCH(AU$3,'Sheet 69'!$A:$A,0),MATCH($E998,'Sheet 69'!$10:$10,0))</f>
        <v>86013</v>
      </c>
      <c r="AV998" t="str">
        <f>INDEX('Sheet 69'!$A$1:$U$70,MATCH(AV$3,'Sheet 69'!$A:$A,0),MATCH($E998,'Sheet 69'!$10:$10,0))</f>
        <v>:</v>
      </c>
      <c r="AW998">
        <f>INDEX('Sheet 69'!$A$1:$U$70,MATCH(AW$3,'Sheet 69'!$A:$A,0),MATCH($E998,'Sheet 69'!$10:$10,0))</f>
        <v>7384</v>
      </c>
      <c r="AX998">
        <f>INDEX('Sheet 69'!$A$1:$U$70,MATCH(AX$3,'Sheet 69'!$A:$A,0),MATCH($E998,'Sheet 69'!$10:$10,0))</f>
        <v>22606</v>
      </c>
      <c r="AY998">
        <f>INDEX('Sheet 69'!$A$1:$U$70,MATCH(AY$3,'Sheet 69'!$A:$A,0),MATCH($E998,'Sheet 69'!$10:$10,0))</f>
        <v>29852</v>
      </c>
      <c r="AZ998">
        <f>INDEX('Sheet 69'!$A$1:$U$70,MATCH(AZ$3,'Sheet 69'!$A:$A,0),MATCH($E998,'Sheet 69'!$10:$10,0))</f>
        <v>102220</v>
      </c>
      <c r="BA998">
        <f>INDEX('Sheet 69'!$A$1:$U$70,MATCH(BA$3,'Sheet 69'!$A:$A,0),MATCH($E998,'Sheet 69'!$10:$10,0))</f>
        <v>554197</v>
      </c>
      <c r="BB998" t="str">
        <f>INDEX('Sheet 69'!$A$1:$U$70,MATCH(BB$3,'Sheet 69'!$A:$A,0),MATCH($E998,'Sheet 69'!$10:$10,0))</f>
        <v>:</v>
      </c>
      <c r="BC998" t="str">
        <f>INDEX('Sheet 69'!$A$1:$U$70,MATCH(BC$3,'Sheet 69'!$A:$A,0),MATCH($E998,'Sheet 69'!$10:$10,0))</f>
        <v>:</v>
      </c>
      <c r="BD998" t="str">
        <f>INDEX('Sheet 69'!$A$1:$U$70,MATCH(BD$3,'Sheet 69'!$A:$A,0),MATCH($E998,'Sheet 69'!$10:$10,0))</f>
        <v>:</v>
      </c>
      <c r="BE998" t="str">
        <f>INDEX('Sheet 69'!$A$1:$U$70,MATCH(BE$3,'Sheet 69'!$A:$A,0),MATCH($E998,'Sheet 69'!$10:$10,0))</f>
        <v>:</v>
      </c>
      <c r="BF998">
        <f>INDEX('Sheet 69'!$A$1:$U$70,MATCH(BF$3,'Sheet 69'!$A:$A,0),MATCH($E998,'Sheet 69'!$10:$10,0))</f>
        <v>30531</v>
      </c>
      <c r="BG998" t="str">
        <f>INDEX('Sheet 69'!$A$1:$U$70,MATCH(BG$3,'Sheet 69'!$A:$A,0),MATCH($E998,'Sheet 69'!$10:$10,0))</f>
        <v>:</v>
      </c>
      <c r="BH998" t="str">
        <f>INDEX('Sheet 69'!$A$1:$U$70,MATCH(BH$3,'Sheet 69'!$A:$A,0),MATCH($E998,'Sheet 69'!$10:$10,0))</f>
        <v>:</v>
      </c>
      <c r="BI998" t="str">
        <f>INDEX('Sheet 69'!$A$1:$U$70,MATCH(BI$3,'Sheet 69'!$A:$A,0),MATCH($E998,'Sheet 69'!$10:$10,0))</f>
        <v>:</v>
      </c>
      <c r="BJ998">
        <f>INDEX('Sheet 69'!$A$1:$U$70,MATCH(BJ$3,'Sheet 69'!$A:$A,0),MATCH($E998,'Sheet 69'!$10:$10,0))</f>
        <v>453087</v>
      </c>
      <c r="BK998">
        <f>INDEX('Sheet 69'!$A$1:$U$70,MATCH(BK$3,'Sheet 69'!$A:$A,0),MATCH($E998,'Sheet 69'!$10:$10,0))</f>
        <v>26302</v>
      </c>
      <c r="BL998">
        <f>INDEX('Sheet 69'!$A$1:$U$70,MATCH(BL$3,'Sheet 69'!$A:$A,0),MATCH($E998,'Sheet 69'!$10:$10,0))</f>
        <v>60070</v>
      </c>
      <c r="BM998">
        <f>INDEX('Sheet 69'!$A$1:$U$70,MATCH(BM$3,'Sheet 69'!$A:$A,0),MATCH($E998,'Sheet 69'!$10:$10,0))</f>
        <v>38254</v>
      </c>
    </row>
    <row r="999" spans="2:65" x14ac:dyDescent="0.25">
      <c r="B999">
        <f t="shared" si="91"/>
        <v>68</v>
      </c>
      <c r="D999">
        <f t="shared" si="92"/>
        <v>68</v>
      </c>
      <c r="E999">
        <f t="shared" si="93"/>
        <v>2021</v>
      </c>
      <c r="G999">
        <f>INDEX('Sheet 70'!$A$1:$U$70,MATCH(G$3,'Sheet 70'!$A:$A,0),MATCH($E999,'Sheet 70'!$10:$10,0))</f>
        <v>5132831</v>
      </c>
      <c r="H999" t="str">
        <f>INDEX('Sheet 70'!$A$1:$U$70,MATCH(H$3,'Sheet 70'!$A:$A,0),MATCH($E999,'Sheet 70'!$10:$10,0))</f>
        <v>:</v>
      </c>
      <c r="I999" t="str">
        <f>INDEX('Sheet 70'!$A$1:$U$70,MATCH(I$3,'Sheet 70'!$A:$A,0),MATCH($E999,'Sheet 70'!$10:$10,0))</f>
        <v>:</v>
      </c>
      <c r="J999">
        <f>INDEX('Sheet 70'!$A$1:$U$70,MATCH(J$3,'Sheet 70'!$A:$A,0),MATCH($E999,'Sheet 70'!$10:$10,0))</f>
        <v>3855997</v>
      </c>
      <c r="K999">
        <f>INDEX('Sheet 70'!$A$1:$U$70,MATCH(K$3,'Sheet 70'!$A:$A,0),MATCH($E999,'Sheet 70'!$10:$10,0))</f>
        <v>3825615</v>
      </c>
      <c r="L999">
        <f>INDEX('Sheet 70'!$A$1:$U$70,MATCH(L$3,'Sheet 70'!$A:$A,0),MATCH($E999,'Sheet 70'!$10:$10,0))</f>
        <v>123560</v>
      </c>
      <c r="M999">
        <f>INDEX('Sheet 70'!$A$1:$U$70,MATCH(M$3,'Sheet 70'!$A:$A,0),MATCH($E999,'Sheet 70'!$10:$10,0))</f>
        <v>88942</v>
      </c>
      <c r="N999">
        <f>INDEX('Sheet 70'!$A$1:$U$70,MATCH(N$3,'Sheet 70'!$A:$A,0),MATCH($E999,'Sheet 70'!$10:$10,0))</f>
        <v>134521</v>
      </c>
      <c r="O999">
        <f>INDEX('Sheet 70'!$A$1:$U$70,MATCH(O$3,'Sheet 70'!$A:$A,0),MATCH($E999,'Sheet 70'!$10:$10,0))</f>
        <v>62791</v>
      </c>
      <c r="P999">
        <f>INDEX('Sheet 70'!$A$1:$U$70,MATCH(P$3,'Sheet 70'!$A:$A,0),MATCH($E999,'Sheet 70'!$10:$10,0))</f>
        <v>958288</v>
      </c>
      <c r="Q999">
        <f>INDEX('Sheet 70'!$A$1:$U$70,MATCH(Q$3,'Sheet 70'!$A:$A,0),MATCH($E999,'Sheet 70'!$10:$10,0))</f>
        <v>958288</v>
      </c>
      <c r="R999">
        <f>INDEX('Sheet 70'!$A$1:$U$70,MATCH(R$3,'Sheet 70'!$A:$A,0),MATCH($E999,'Sheet 70'!$10:$10,0))</f>
        <v>15314</v>
      </c>
      <c r="S999">
        <f>INDEX('Sheet 70'!$A$1:$U$70,MATCH(S$3,'Sheet 70'!$A:$A,0),MATCH($E999,'Sheet 70'!$10:$10,0))</f>
        <v>44658</v>
      </c>
      <c r="T999">
        <f>INDEX('Sheet 70'!$A$1:$U$70,MATCH(T$3,'Sheet 70'!$A:$A,0),MATCH($E999,'Sheet 70'!$10:$10,0))</f>
        <v>119729</v>
      </c>
      <c r="U999">
        <f>INDEX('Sheet 70'!$A$1:$U$70,MATCH(U$3,'Sheet 70'!$A:$A,0),MATCH($E999,'Sheet 70'!$10:$10,0))</f>
        <v>495373</v>
      </c>
      <c r="V999">
        <f>INDEX('Sheet 70'!$A$1:$U$70,MATCH(V$3,'Sheet 70'!$A:$A,0),MATCH($E999,'Sheet 70'!$10:$10,0))</f>
        <v>778503</v>
      </c>
      <c r="W999" t="str">
        <f>INDEX('Sheet 70'!$A$1:$U$70,MATCH(W$3,'Sheet 70'!$A:$A,0),MATCH($E999,'Sheet 70'!$10:$10,0))</f>
        <v>:</v>
      </c>
      <c r="X999">
        <f>INDEX('Sheet 70'!$A$1:$U$70,MATCH(X$3,'Sheet 70'!$A:$A,0),MATCH($E999,'Sheet 70'!$10:$10,0))</f>
        <v>52844</v>
      </c>
      <c r="Y999">
        <f>INDEX('Sheet 70'!$A$1:$U$70,MATCH(Y$3,'Sheet 70'!$A:$A,0),MATCH($E999,'Sheet 70'!$10:$10,0))</f>
        <v>672631</v>
      </c>
      <c r="Z999">
        <f>INDEX('Sheet 70'!$A$1:$U$70,MATCH(Z$3,'Sheet 70'!$A:$A,0),MATCH($E999,'Sheet 70'!$10:$10,0))</f>
        <v>8887</v>
      </c>
      <c r="AA999">
        <f>INDEX('Sheet 70'!$A$1:$U$70,MATCH(AA$3,'Sheet 70'!$A:$A,0),MATCH($E999,'Sheet 70'!$10:$10,0))</f>
        <v>21424</v>
      </c>
      <c r="AB999">
        <f>INDEX('Sheet 70'!$A$1:$U$70,MATCH(AB$3,'Sheet 70'!$A:$A,0),MATCH($E999,'Sheet 70'!$10:$10,0))</f>
        <v>30382</v>
      </c>
      <c r="AC999">
        <f>INDEX('Sheet 70'!$A$1:$U$70,MATCH(AC$3,'Sheet 70'!$A:$A,0),MATCH($E999,'Sheet 70'!$10:$10,0))</f>
        <v>5438</v>
      </c>
      <c r="AD999">
        <f>INDEX('Sheet 70'!$A$1:$U$70,MATCH(AD$3,'Sheet 70'!$A:$A,0),MATCH($E999,'Sheet 70'!$10:$10,0))</f>
        <v>116843</v>
      </c>
      <c r="AE999">
        <f>INDEX('Sheet 70'!$A$1:$U$70,MATCH(AE$3,'Sheet 70'!$A:$A,0),MATCH($E999,'Sheet 70'!$10:$10,0))</f>
        <v>5544</v>
      </c>
      <c r="AF999">
        <f>INDEX('Sheet 70'!$A$1:$U$70,MATCH(AF$3,'Sheet 70'!$A:$A,0),MATCH($E999,'Sheet 70'!$10:$10,0))</f>
        <v>198911</v>
      </c>
      <c r="AG999">
        <f>INDEX('Sheet 70'!$A$1:$U$70,MATCH(AG$3,'Sheet 70'!$A:$A,0),MATCH($E999,'Sheet 70'!$10:$10,0))</f>
        <v>89011</v>
      </c>
      <c r="AH999">
        <f>INDEX('Sheet 70'!$A$1:$U$70,MATCH(AH$3,'Sheet 70'!$A:$A,0),MATCH($E999,'Sheet 70'!$10:$10,0))</f>
        <v>481824</v>
      </c>
      <c r="AI999">
        <f>INDEX('Sheet 70'!$A$1:$U$70,MATCH(AI$3,'Sheet 70'!$A:$A,0),MATCH($E999,'Sheet 70'!$10:$10,0))</f>
        <v>124342</v>
      </c>
      <c r="AJ999">
        <f>INDEX('Sheet 70'!$A$1:$U$70,MATCH(AJ$3,'Sheet 70'!$A:$A,0),MATCH($E999,'Sheet 70'!$10:$10,0))</f>
        <v>232318</v>
      </c>
      <c r="AK999">
        <f>INDEX('Sheet 70'!$A$1:$U$70,MATCH(AK$3,'Sheet 70'!$A:$A,0),MATCH($E999,'Sheet 70'!$10:$10,0))</f>
        <v>26854</v>
      </c>
      <c r="AL999">
        <f>INDEX('Sheet 70'!$A$1:$U$70,MATCH(AL$3,'Sheet 70'!$A:$A,0),MATCH($E999,'Sheet 70'!$10:$10,0))</f>
        <v>65313</v>
      </c>
      <c r="AM999">
        <f>INDEX('Sheet 70'!$A$1:$U$70,MATCH(AM$3,'Sheet 70'!$A:$A,0),MATCH($E999,'Sheet 70'!$10:$10,0))</f>
        <v>71835</v>
      </c>
      <c r="AN999">
        <f>INDEX('Sheet 70'!$A$1:$U$70,MATCH(AN$3,'Sheet 70'!$A:$A,0),MATCH($E999,'Sheet 70'!$10:$10,0))</f>
        <v>106751</v>
      </c>
      <c r="AO999" t="str">
        <f>INDEX('Sheet 70'!$A$1:$U$70,MATCH(AO$3,'Sheet 70'!$A:$A,0),MATCH($E999,'Sheet 70'!$10:$10,0))</f>
        <v>:</v>
      </c>
      <c r="AP999" t="str">
        <f>INDEX('Sheet 70'!$A$1:$U$70,MATCH(AP$3,'Sheet 70'!$A:$A,0),MATCH($E999,'Sheet 70'!$10:$10,0))</f>
        <v>:</v>
      </c>
      <c r="AQ999">
        <f>INDEX('Sheet 70'!$A$1:$U$70,MATCH(AQ$3,'Sheet 70'!$A:$A,0),MATCH($E999,'Sheet 70'!$10:$10,0))</f>
        <v>143548</v>
      </c>
      <c r="AR999">
        <f>INDEX('Sheet 70'!$A$1:$U$70,MATCH(AR$3,'Sheet 70'!$A:$A,0),MATCH($E999,'Sheet 70'!$10:$10,0))</f>
        <v>3280</v>
      </c>
      <c r="AS999">
        <f>INDEX('Sheet 70'!$A$1:$U$70,MATCH(AS$3,'Sheet 70'!$A:$A,0),MATCH($E999,'Sheet 70'!$10:$10,0))</f>
        <v>422</v>
      </c>
      <c r="AT999">
        <f>INDEX('Sheet 70'!$A$1:$U$70,MATCH(AT$3,'Sheet 70'!$A:$A,0),MATCH($E999,'Sheet 70'!$10:$10,0))</f>
        <v>54855</v>
      </c>
      <c r="AU999">
        <f>INDEX('Sheet 70'!$A$1:$U$70,MATCH(AU$3,'Sheet 70'!$A:$A,0),MATCH($E999,'Sheet 70'!$10:$10,0))</f>
        <v>84991</v>
      </c>
      <c r="AV999" t="str">
        <f>INDEX('Sheet 70'!$A$1:$U$70,MATCH(AV$3,'Sheet 70'!$A:$A,0),MATCH($E999,'Sheet 70'!$10:$10,0))</f>
        <v>:</v>
      </c>
      <c r="AW999">
        <f>INDEX('Sheet 70'!$A$1:$U$70,MATCH(AW$3,'Sheet 70'!$A:$A,0),MATCH($E999,'Sheet 70'!$10:$10,0))</f>
        <v>7039</v>
      </c>
      <c r="AX999">
        <f>INDEX('Sheet 70'!$A$1:$U$70,MATCH(AX$3,'Sheet 70'!$A:$A,0),MATCH($E999,'Sheet 70'!$10:$10,0))</f>
        <v>22210</v>
      </c>
      <c r="AY999">
        <f>INDEX('Sheet 70'!$A$1:$U$70,MATCH(AY$3,'Sheet 70'!$A:$A,0),MATCH($E999,'Sheet 70'!$10:$10,0))</f>
        <v>26798</v>
      </c>
      <c r="AZ999">
        <f>INDEX('Sheet 70'!$A$1:$U$70,MATCH(AZ$3,'Sheet 70'!$A:$A,0),MATCH($E999,'Sheet 70'!$10:$10,0))</f>
        <v>105962</v>
      </c>
      <c r="BA999">
        <f>INDEX('Sheet 70'!$A$1:$U$70,MATCH(BA$3,'Sheet 70'!$A:$A,0),MATCH($E999,'Sheet 70'!$10:$10,0))</f>
        <v>513530</v>
      </c>
      <c r="BB999" t="str">
        <f>INDEX('Sheet 70'!$A$1:$U$70,MATCH(BB$3,'Sheet 70'!$A:$A,0),MATCH($E999,'Sheet 70'!$10:$10,0))</f>
        <v>:</v>
      </c>
      <c r="BC999" t="str">
        <f>INDEX('Sheet 70'!$A$1:$U$70,MATCH(BC$3,'Sheet 70'!$A:$A,0),MATCH($E999,'Sheet 70'!$10:$10,0))</f>
        <v>:</v>
      </c>
      <c r="BD999" t="str">
        <f>INDEX('Sheet 70'!$A$1:$U$70,MATCH(BD$3,'Sheet 70'!$A:$A,0),MATCH($E999,'Sheet 70'!$10:$10,0))</f>
        <v>:</v>
      </c>
      <c r="BE999" t="str">
        <f>INDEX('Sheet 70'!$A$1:$U$70,MATCH(BE$3,'Sheet 70'!$A:$A,0),MATCH($E999,'Sheet 70'!$10:$10,0))</f>
        <v>:</v>
      </c>
      <c r="BF999">
        <f>INDEX('Sheet 70'!$A$1:$U$70,MATCH(BF$3,'Sheet 70'!$A:$A,0),MATCH($E999,'Sheet 70'!$10:$10,0))</f>
        <v>30681</v>
      </c>
      <c r="BG999" t="str">
        <f>INDEX('Sheet 70'!$A$1:$U$70,MATCH(BG$3,'Sheet 70'!$A:$A,0),MATCH($E999,'Sheet 70'!$10:$10,0))</f>
        <v>:</v>
      </c>
      <c r="BH999" t="str">
        <f>INDEX('Sheet 70'!$A$1:$U$70,MATCH(BH$3,'Sheet 70'!$A:$A,0),MATCH($E999,'Sheet 70'!$10:$10,0))</f>
        <v>:</v>
      </c>
      <c r="BI999" t="str">
        <f>INDEX('Sheet 70'!$A$1:$U$70,MATCH(BI$3,'Sheet 70'!$A:$A,0),MATCH($E999,'Sheet 70'!$10:$10,0))</f>
        <v>:</v>
      </c>
      <c r="BJ999">
        <f>INDEX('Sheet 70'!$A$1:$U$70,MATCH(BJ$3,'Sheet 70'!$A:$A,0),MATCH($E999,'Sheet 70'!$10:$10,0))</f>
        <v>464844</v>
      </c>
      <c r="BK999">
        <f>INDEX('Sheet 70'!$A$1:$U$70,MATCH(BK$3,'Sheet 70'!$A:$A,0),MATCH($E999,'Sheet 70'!$10:$10,0))</f>
        <v>27628</v>
      </c>
      <c r="BL999">
        <f>INDEX('Sheet 70'!$A$1:$U$70,MATCH(BL$3,'Sheet 70'!$A:$A,0),MATCH($E999,'Sheet 70'!$10:$10,0))</f>
        <v>56796</v>
      </c>
      <c r="BM999">
        <f>INDEX('Sheet 70'!$A$1:$U$70,MATCH(BM$3,'Sheet 70'!$A:$A,0),MATCH($E999,'Sheet 70'!$10:$10,0))</f>
        <v>38909</v>
      </c>
    </row>
    <row r="1000" spans="2:65" x14ac:dyDescent="0.25">
      <c r="B1000">
        <f t="shared" si="91"/>
        <v>69</v>
      </c>
      <c r="D1000">
        <f t="shared" si="92"/>
        <v>69</v>
      </c>
      <c r="E1000">
        <f t="shared" si="93"/>
        <v>2021</v>
      </c>
      <c r="G1000">
        <f>INDEX('Sheet 71'!$A$1:$U$70,MATCH(G$3,'Sheet 71'!$A:$A,0),MATCH($E1000,'Sheet 71'!$10:$10,0))</f>
        <v>4967689</v>
      </c>
      <c r="H1000" t="str">
        <f>INDEX('Sheet 71'!$A$1:$U$70,MATCH(H$3,'Sheet 71'!$A:$A,0),MATCH($E1000,'Sheet 71'!$10:$10,0))</f>
        <v>:</v>
      </c>
      <c r="I1000" t="str">
        <f>INDEX('Sheet 71'!$A$1:$U$70,MATCH(I$3,'Sheet 71'!$A:$A,0),MATCH($E1000,'Sheet 71'!$10:$10,0))</f>
        <v>:</v>
      </c>
      <c r="J1000">
        <f>INDEX('Sheet 71'!$A$1:$U$70,MATCH(J$3,'Sheet 71'!$A:$A,0),MATCH($E1000,'Sheet 71'!$10:$10,0))</f>
        <v>3729477</v>
      </c>
      <c r="K1000">
        <f>INDEX('Sheet 71'!$A$1:$U$70,MATCH(K$3,'Sheet 71'!$A:$A,0),MATCH($E1000,'Sheet 71'!$10:$10,0))</f>
        <v>3699869</v>
      </c>
      <c r="L1000">
        <f>INDEX('Sheet 71'!$A$1:$U$70,MATCH(L$3,'Sheet 71'!$A:$A,0),MATCH($E1000,'Sheet 71'!$10:$10,0))</f>
        <v>117051</v>
      </c>
      <c r="M1000">
        <f>INDEX('Sheet 71'!$A$1:$U$70,MATCH(M$3,'Sheet 71'!$A:$A,0),MATCH($E1000,'Sheet 71'!$10:$10,0))</f>
        <v>85076</v>
      </c>
      <c r="N1000">
        <f>INDEX('Sheet 71'!$A$1:$U$70,MATCH(N$3,'Sheet 71'!$A:$A,0),MATCH($E1000,'Sheet 71'!$10:$10,0))</f>
        <v>133336</v>
      </c>
      <c r="O1000">
        <f>INDEX('Sheet 71'!$A$1:$U$70,MATCH(O$3,'Sheet 71'!$A:$A,0),MATCH($E1000,'Sheet 71'!$10:$10,0))</f>
        <v>60949</v>
      </c>
      <c r="P1000">
        <f>INDEX('Sheet 71'!$A$1:$U$70,MATCH(P$3,'Sheet 71'!$A:$A,0),MATCH($E1000,'Sheet 71'!$10:$10,0))</f>
        <v>930500</v>
      </c>
      <c r="Q1000">
        <f>INDEX('Sheet 71'!$A$1:$U$70,MATCH(Q$3,'Sheet 71'!$A:$A,0),MATCH($E1000,'Sheet 71'!$10:$10,0))</f>
        <v>930500</v>
      </c>
      <c r="R1000">
        <f>INDEX('Sheet 71'!$A$1:$U$70,MATCH(R$3,'Sheet 71'!$A:$A,0),MATCH($E1000,'Sheet 71'!$10:$10,0))</f>
        <v>15043</v>
      </c>
      <c r="S1000">
        <f>INDEX('Sheet 71'!$A$1:$U$70,MATCH(S$3,'Sheet 71'!$A:$A,0),MATCH($E1000,'Sheet 71'!$10:$10,0))</f>
        <v>42295</v>
      </c>
      <c r="T1000">
        <f>INDEX('Sheet 71'!$A$1:$U$70,MATCH(T$3,'Sheet 71'!$A:$A,0),MATCH($E1000,'Sheet 71'!$10:$10,0))</f>
        <v>119153</v>
      </c>
      <c r="U1000">
        <f>INDEX('Sheet 71'!$A$1:$U$70,MATCH(U$3,'Sheet 71'!$A:$A,0),MATCH($E1000,'Sheet 71'!$10:$10,0))</f>
        <v>460621</v>
      </c>
      <c r="V1000">
        <f>INDEX('Sheet 71'!$A$1:$U$70,MATCH(V$3,'Sheet 71'!$A:$A,0),MATCH($E1000,'Sheet 71'!$10:$10,0))</f>
        <v>753127</v>
      </c>
      <c r="W1000" t="str">
        <f>INDEX('Sheet 71'!$A$1:$U$70,MATCH(W$3,'Sheet 71'!$A:$A,0),MATCH($E1000,'Sheet 71'!$10:$10,0))</f>
        <v>:</v>
      </c>
      <c r="X1000">
        <f>INDEX('Sheet 71'!$A$1:$U$70,MATCH(X$3,'Sheet 71'!$A:$A,0),MATCH($E1000,'Sheet 71'!$10:$10,0))</f>
        <v>48074</v>
      </c>
      <c r="Y1000">
        <f>INDEX('Sheet 71'!$A$1:$U$70,MATCH(Y$3,'Sheet 71'!$A:$A,0),MATCH($E1000,'Sheet 71'!$10:$10,0))</f>
        <v>667039</v>
      </c>
      <c r="Z1000">
        <f>INDEX('Sheet 71'!$A$1:$U$70,MATCH(Z$3,'Sheet 71'!$A:$A,0),MATCH($E1000,'Sheet 71'!$10:$10,0))</f>
        <v>8917</v>
      </c>
      <c r="AA1000">
        <f>INDEX('Sheet 71'!$A$1:$U$70,MATCH(AA$3,'Sheet 71'!$A:$A,0),MATCH($E1000,'Sheet 71'!$10:$10,0))</f>
        <v>21148</v>
      </c>
      <c r="AB1000">
        <f>INDEX('Sheet 71'!$A$1:$U$70,MATCH(AB$3,'Sheet 71'!$A:$A,0),MATCH($E1000,'Sheet 71'!$10:$10,0))</f>
        <v>29608</v>
      </c>
      <c r="AC1000">
        <f>INDEX('Sheet 71'!$A$1:$U$70,MATCH(AC$3,'Sheet 71'!$A:$A,0),MATCH($E1000,'Sheet 71'!$10:$10,0))</f>
        <v>4934</v>
      </c>
      <c r="AD1000">
        <f>INDEX('Sheet 71'!$A$1:$U$70,MATCH(AD$3,'Sheet 71'!$A:$A,0),MATCH($E1000,'Sheet 71'!$10:$10,0))</f>
        <v>115865</v>
      </c>
      <c r="AE1000">
        <f>INDEX('Sheet 71'!$A$1:$U$70,MATCH(AE$3,'Sheet 71'!$A:$A,0),MATCH($E1000,'Sheet 71'!$10:$10,0))</f>
        <v>5489</v>
      </c>
      <c r="AF1000">
        <f>INDEX('Sheet 71'!$A$1:$U$70,MATCH(AF$3,'Sheet 71'!$A:$A,0),MATCH($E1000,'Sheet 71'!$10:$10,0))</f>
        <v>190079</v>
      </c>
      <c r="AG1000">
        <f>INDEX('Sheet 71'!$A$1:$U$70,MATCH(AG$3,'Sheet 71'!$A:$A,0),MATCH($E1000,'Sheet 71'!$10:$10,0))</f>
        <v>84057</v>
      </c>
      <c r="AH1000">
        <f>INDEX('Sheet 71'!$A$1:$U$70,MATCH(AH$3,'Sheet 71'!$A:$A,0),MATCH($E1000,'Sheet 71'!$10:$10,0))</f>
        <v>466024</v>
      </c>
      <c r="AI1000">
        <f>INDEX('Sheet 71'!$A$1:$U$70,MATCH(AI$3,'Sheet 71'!$A:$A,0),MATCH($E1000,'Sheet 71'!$10:$10,0))</f>
        <v>123059</v>
      </c>
      <c r="AJ1000">
        <f>INDEX('Sheet 71'!$A$1:$U$70,MATCH(AJ$3,'Sheet 71'!$A:$A,0),MATCH($E1000,'Sheet 71'!$10:$10,0))</f>
        <v>224630</v>
      </c>
      <c r="AK1000">
        <f>INDEX('Sheet 71'!$A$1:$U$70,MATCH(AK$3,'Sheet 71'!$A:$A,0),MATCH($E1000,'Sheet 71'!$10:$10,0))</f>
        <v>25306</v>
      </c>
      <c r="AL1000">
        <f>INDEX('Sheet 71'!$A$1:$U$70,MATCH(AL$3,'Sheet 71'!$A:$A,0),MATCH($E1000,'Sheet 71'!$10:$10,0))</f>
        <v>63186</v>
      </c>
      <c r="AM1000">
        <f>INDEX('Sheet 71'!$A$1:$U$70,MATCH(AM$3,'Sheet 71'!$A:$A,0),MATCH($E1000,'Sheet 71'!$10:$10,0))</f>
        <v>68865</v>
      </c>
      <c r="AN1000">
        <f>INDEX('Sheet 71'!$A$1:$U$70,MATCH(AN$3,'Sheet 71'!$A:$A,0),MATCH($E1000,'Sheet 71'!$10:$10,0))</f>
        <v>104258</v>
      </c>
      <c r="AO1000" t="str">
        <f>INDEX('Sheet 71'!$A$1:$U$70,MATCH(AO$3,'Sheet 71'!$A:$A,0),MATCH($E1000,'Sheet 71'!$10:$10,0))</f>
        <v>:</v>
      </c>
      <c r="AP1000" t="str">
        <f>INDEX('Sheet 71'!$A$1:$U$70,MATCH(AP$3,'Sheet 71'!$A:$A,0),MATCH($E1000,'Sheet 71'!$10:$10,0))</f>
        <v>:</v>
      </c>
      <c r="AQ1000">
        <f>INDEX('Sheet 71'!$A$1:$U$70,MATCH(AQ$3,'Sheet 71'!$A:$A,0),MATCH($E1000,'Sheet 71'!$10:$10,0))</f>
        <v>136911</v>
      </c>
      <c r="AR1000">
        <f>INDEX('Sheet 71'!$A$1:$U$70,MATCH(AR$3,'Sheet 71'!$A:$A,0),MATCH($E1000,'Sheet 71'!$10:$10,0))</f>
        <v>3205</v>
      </c>
      <c r="AS1000">
        <f>INDEX('Sheet 71'!$A$1:$U$70,MATCH(AS$3,'Sheet 71'!$A:$A,0),MATCH($E1000,'Sheet 71'!$10:$10,0))</f>
        <v>440</v>
      </c>
      <c r="AT1000">
        <f>INDEX('Sheet 71'!$A$1:$U$70,MATCH(AT$3,'Sheet 71'!$A:$A,0),MATCH($E1000,'Sheet 71'!$10:$10,0))</f>
        <v>51873</v>
      </c>
      <c r="AU1000">
        <f>INDEX('Sheet 71'!$A$1:$U$70,MATCH(AU$3,'Sheet 71'!$A:$A,0),MATCH($E1000,'Sheet 71'!$10:$10,0))</f>
        <v>81393</v>
      </c>
      <c r="AV1000" t="str">
        <f>INDEX('Sheet 71'!$A$1:$U$70,MATCH(AV$3,'Sheet 71'!$A:$A,0),MATCH($E1000,'Sheet 71'!$10:$10,0))</f>
        <v>:</v>
      </c>
      <c r="AW1000">
        <f>INDEX('Sheet 71'!$A$1:$U$70,MATCH(AW$3,'Sheet 71'!$A:$A,0),MATCH($E1000,'Sheet 71'!$10:$10,0))</f>
        <v>6261</v>
      </c>
      <c r="AX1000">
        <f>INDEX('Sheet 71'!$A$1:$U$70,MATCH(AX$3,'Sheet 71'!$A:$A,0),MATCH($E1000,'Sheet 71'!$10:$10,0))</f>
        <v>19335</v>
      </c>
      <c r="AY1000">
        <f>INDEX('Sheet 71'!$A$1:$U$70,MATCH(AY$3,'Sheet 71'!$A:$A,0),MATCH($E1000,'Sheet 71'!$10:$10,0))</f>
        <v>25016</v>
      </c>
      <c r="AZ1000">
        <f>INDEX('Sheet 71'!$A$1:$U$70,MATCH(AZ$3,'Sheet 71'!$A:$A,0),MATCH($E1000,'Sheet 71'!$10:$10,0))</f>
        <v>87215</v>
      </c>
      <c r="BA1000">
        <f>INDEX('Sheet 71'!$A$1:$U$70,MATCH(BA$3,'Sheet 71'!$A:$A,0),MATCH($E1000,'Sheet 71'!$10:$10,0))</f>
        <v>421810</v>
      </c>
      <c r="BB1000" t="str">
        <f>INDEX('Sheet 71'!$A$1:$U$70,MATCH(BB$3,'Sheet 71'!$A:$A,0),MATCH($E1000,'Sheet 71'!$10:$10,0))</f>
        <v>:</v>
      </c>
      <c r="BC1000" t="str">
        <f>INDEX('Sheet 71'!$A$1:$U$70,MATCH(BC$3,'Sheet 71'!$A:$A,0),MATCH($E1000,'Sheet 71'!$10:$10,0))</f>
        <v>:</v>
      </c>
      <c r="BD1000" t="str">
        <f>INDEX('Sheet 71'!$A$1:$U$70,MATCH(BD$3,'Sheet 71'!$A:$A,0),MATCH($E1000,'Sheet 71'!$10:$10,0))</f>
        <v>:</v>
      </c>
      <c r="BE1000" t="str">
        <f>INDEX('Sheet 71'!$A$1:$U$70,MATCH(BE$3,'Sheet 71'!$A:$A,0),MATCH($E1000,'Sheet 71'!$10:$10,0))</f>
        <v>:</v>
      </c>
      <c r="BF1000">
        <f>INDEX('Sheet 71'!$A$1:$U$70,MATCH(BF$3,'Sheet 71'!$A:$A,0),MATCH($E1000,'Sheet 71'!$10:$10,0))</f>
        <v>31502</v>
      </c>
      <c r="BG1000" t="str">
        <f>INDEX('Sheet 71'!$A$1:$U$70,MATCH(BG$3,'Sheet 71'!$A:$A,0),MATCH($E1000,'Sheet 71'!$10:$10,0))</f>
        <v>:</v>
      </c>
      <c r="BH1000" t="str">
        <f>INDEX('Sheet 71'!$A$1:$U$70,MATCH(BH$3,'Sheet 71'!$A:$A,0),MATCH($E1000,'Sheet 71'!$10:$10,0))</f>
        <v>:</v>
      </c>
      <c r="BI1000" t="str">
        <f>INDEX('Sheet 71'!$A$1:$U$70,MATCH(BI$3,'Sheet 71'!$A:$A,0),MATCH($E1000,'Sheet 71'!$10:$10,0))</f>
        <v>:</v>
      </c>
      <c r="BJ1000">
        <f>INDEX('Sheet 71'!$A$1:$U$70,MATCH(BJ$3,'Sheet 71'!$A:$A,0),MATCH($E1000,'Sheet 71'!$10:$10,0))</f>
        <v>453919</v>
      </c>
      <c r="BK1000">
        <f>INDEX('Sheet 71'!$A$1:$U$70,MATCH(BK$3,'Sheet 71'!$A:$A,0),MATCH($E1000,'Sheet 71'!$10:$10,0))</f>
        <v>25354</v>
      </c>
      <c r="BL1000">
        <f>INDEX('Sheet 71'!$A$1:$U$70,MATCH(BL$3,'Sheet 71'!$A:$A,0),MATCH($E1000,'Sheet 71'!$10:$10,0))</f>
        <v>50981</v>
      </c>
      <c r="BM1000">
        <f>INDEX('Sheet 71'!$A$1:$U$70,MATCH(BM$3,'Sheet 71'!$A:$A,0),MATCH($E1000,'Sheet 71'!$10:$10,0))</f>
        <v>36186</v>
      </c>
    </row>
    <row r="1001" spans="2:65" x14ac:dyDescent="0.25">
      <c r="B1001">
        <f t="shared" si="91"/>
        <v>70</v>
      </c>
      <c r="D1001">
        <f t="shared" si="92"/>
        <v>70</v>
      </c>
      <c r="E1001">
        <f t="shared" si="93"/>
        <v>2021</v>
      </c>
      <c r="G1001">
        <f>INDEX('Sheet 72'!$A$1:$U$70,MATCH(G$3,'Sheet 72'!$A:$A,0),MATCH($E1001,'Sheet 72'!$10:$10,0))</f>
        <v>4958300</v>
      </c>
      <c r="H1001" t="str">
        <f>INDEX('Sheet 72'!$A$1:$U$70,MATCH(H$3,'Sheet 72'!$A:$A,0),MATCH($E1001,'Sheet 72'!$10:$10,0))</f>
        <v>:</v>
      </c>
      <c r="I1001" t="str">
        <f>INDEX('Sheet 72'!$A$1:$U$70,MATCH(I$3,'Sheet 72'!$A:$A,0),MATCH($E1001,'Sheet 72'!$10:$10,0))</f>
        <v>:</v>
      </c>
      <c r="J1001">
        <f>INDEX('Sheet 72'!$A$1:$U$70,MATCH(J$3,'Sheet 72'!$A:$A,0),MATCH($E1001,'Sheet 72'!$10:$10,0))</f>
        <v>3738549</v>
      </c>
      <c r="K1001">
        <f>INDEX('Sheet 72'!$A$1:$U$70,MATCH(K$3,'Sheet 72'!$A:$A,0),MATCH($E1001,'Sheet 72'!$10:$10,0))</f>
        <v>3709472</v>
      </c>
      <c r="L1001">
        <f>INDEX('Sheet 72'!$A$1:$U$70,MATCH(L$3,'Sheet 72'!$A:$A,0),MATCH($E1001,'Sheet 72'!$10:$10,0))</f>
        <v>116303</v>
      </c>
      <c r="M1001">
        <f>INDEX('Sheet 72'!$A$1:$U$70,MATCH(M$3,'Sheet 72'!$A:$A,0),MATCH($E1001,'Sheet 72'!$10:$10,0))</f>
        <v>95119</v>
      </c>
      <c r="N1001">
        <f>INDEX('Sheet 72'!$A$1:$U$70,MATCH(N$3,'Sheet 72'!$A:$A,0),MATCH($E1001,'Sheet 72'!$10:$10,0))</f>
        <v>128881</v>
      </c>
      <c r="O1001">
        <f>INDEX('Sheet 72'!$A$1:$U$70,MATCH(O$3,'Sheet 72'!$A:$A,0),MATCH($E1001,'Sheet 72'!$10:$10,0))</f>
        <v>61963</v>
      </c>
      <c r="P1001">
        <f>INDEX('Sheet 72'!$A$1:$U$70,MATCH(P$3,'Sheet 72'!$A:$A,0),MATCH($E1001,'Sheet 72'!$10:$10,0))</f>
        <v>921770</v>
      </c>
      <c r="Q1001">
        <f>INDEX('Sheet 72'!$A$1:$U$70,MATCH(Q$3,'Sheet 72'!$A:$A,0),MATCH($E1001,'Sheet 72'!$10:$10,0))</f>
        <v>921770</v>
      </c>
      <c r="R1001">
        <f>INDEX('Sheet 72'!$A$1:$U$70,MATCH(R$3,'Sheet 72'!$A:$A,0),MATCH($E1001,'Sheet 72'!$10:$10,0))</f>
        <v>14137</v>
      </c>
      <c r="S1001">
        <f>INDEX('Sheet 72'!$A$1:$U$70,MATCH(S$3,'Sheet 72'!$A:$A,0),MATCH($E1001,'Sheet 72'!$10:$10,0))</f>
        <v>41201</v>
      </c>
      <c r="T1001">
        <f>INDEX('Sheet 72'!$A$1:$U$70,MATCH(T$3,'Sheet 72'!$A:$A,0),MATCH($E1001,'Sheet 72'!$10:$10,0))</f>
        <v>118292</v>
      </c>
      <c r="U1001">
        <f>INDEX('Sheet 72'!$A$1:$U$70,MATCH(U$3,'Sheet 72'!$A:$A,0),MATCH($E1001,'Sheet 72'!$10:$10,0))</f>
        <v>446949</v>
      </c>
      <c r="V1001">
        <f>INDEX('Sheet 72'!$A$1:$U$70,MATCH(V$3,'Sheet 72'!$A:$A,0),MATCH($E1001,'Sheet 72'!$10:$10,0))</f>
        <v>775628</v>
      </c>
      <c r="W1001" t="str">
        <f>INDEX('Sheet 72'!$A$1:$U$70,MATCH(W$3,'Sheet 72'!$A:$A,0),MATCH($E1001,'Sheet 72'!$10:$10,0))</f>
        <v>:</v>
      </c>
      <c r="X1001">
        <f>INDEX('Sheet 72'!$A$1:$U$70,MATCH(X$3,'Sheet 72'!$A:$A,0),MATCH($E1001,'Sheet 72'!$10:$10,0))</f>
        <v>49453</v>
      </c>
      <c r="Y1001">
        <f>INDEX('Sheet 72'!$A$1:$U$70,MATCH(Y$3,'Sheet 72'!$A:$A,0),MATCH($E1001,'Sheet 72'!$10:$10,0))</f>
        <v>686526</v>
      </c>
      <c r="Z1001">
        <f>INDEX('Sheet 72'!$A$1:$U$70,MATCH(Z$3,'Sheet 72'!$A:$A,0),MATCH($E1001,'Sheet 72'!$10:$10,0))</f>
        <v>8680</v>
      </c>
      <c r="AA1001">
        <f>INDEX('Sheet 72'!$A$1:$U$70,MATCH(AA$3,'Sheet 72'!$A:$A,0),MATCH($E1001,'Sheet 72'!$10:$10,0))</f>
        <v>20296</v>
      </c>
      <c r="AB1001">
        <f>INDEX('Sheet 72'!$A$1:$U$70,MATCH(AB$3,'Sheet 72'!$A:$A,0),MATCH($E1001,'Sheet 72'!$10:$10,0))</f>
        <v>29077</v>
      </c>
      <c r="AC1001">
        <f>INDEX('Sheet 72'!$A$1:$U$70,MATCH(AC$3,'Sheet 72'!$A:$A,0),MATCH($E1001,'Sheet 72'!$10:$10,0))</f>
        <v>4972</v>
      </c>
      <c r="AD1001">
        <f>INDEX('Sheet 72'!$A$1:$U$70,MATCH(AD$3,'Sheet 72'!$A:$A,0),MATCH($E1001,'Sheet 72'!$10:$10,0))</f>
        <v>114757</v>
      </c>
      <c r="AE1001">
        <f>INDEX('Sheet 72'!$A$1:$U$70,MATCH(AE$3,'Sheet 72'!$A:$A,0),MATCH($E1001,'Sheet 72'!$10:$10,0))</f>
        <v>5797</v>
      </c>
      <c r="AF1001">
        <f>INDEX('Sheet 72'!$A$1:$U$70,MATCH(AF$3,'Sheet 72'!$A:$A,0),MATCH($E1001,'Sheet 72'!$10:$10,0))</f>
        <v>189248</v>
      </c>
      <c r="AG1001">
        <f>INDEX('Sheet 72'!$A$1:$U$70,MATCH(AG$3,'Sheet 72'!$A:$A,0),MATCH($E1001,'Sheet 72'!$10:$10,0))</f>
        <v>85011</v>
      </c>
      <c r="AH1001">
        <f>INDEX('Sheet 72'!$A$1:$U$70,MATCH(AH$3,'Sheet 72'!$A:$A,0),MATCH($E1001,'Sheet 72'!$10:$10,0))</f>
        <v>437968</v>
      </c>
      <c r="AI1001">
        <f>INDEX('Sheet 72'!$A$1:$U$70,MATCH(AI$3,'Sheet 72'!$A:$A,0),MATCH($E1001,'Sheet 72'!$10:$10,0))</f>
        <v>119986</v>
      </c>
      <c r="AJ1001">
        <f>INDEX('Sheet 72'!$A$1:$U$70,MATCH(AJ$3,'Sheet 72'!$A:$A,0),MATCH($E1001,'Sheet 72'!$10:$10,0))</f>
        <v>224044</v>
      </c>
      <c r="AK1001">
        <f>INDEX('Sheet 72'!$A$1:$U$70,MATCH(AK$3,'Sheet 72'!$A:$A,0),MATCH($E1001,'Sheet 72'!$10:$10,0))</f>
        <v>25294</v>
      </c>
      <c r="AL1001">
        <f>INDEX('Sheet 72'!$A$1:$U$70,MATCH(AL$3,'Sheet 72'!$A:$A,0),MATCH($E1001,'Sheet 72'!$10:$10,0))</f>
        <v>58798</v>
      </c>
      <c r="AM1001">
        <f>INDEX('Sheet 72'!$A$1:$U$70,MATCH(AM$3,'Sheet 72'!$A:$A,0),MATCH($E1001,'Sheet 72'!$10:$10,0))</f>
        <v>70584</v>
      </c>
      <c r="AN1001">
        <f>INDEX('Sheet 72'!$A$1:$U$70,MATCH(AN$3,'Sheet 72'!$A:$A,0),MATCH($E1001,'Sheet 72'!$10:$10,0))</f>
        <v>107566</v>
      </c>
      <c r="AO1001" t="str">
        <f>INDEX('Sheet 72'!$A$1:$U$70,MATCH(AO$3,'Sheet 72'!$A:$A,0),MATCH($E1001,'Sheet 72'!$10:$10,0))</f>
        <v>:</v>
      </c>
      <c r="AP1001" t="str">
        <f>INDEX('Sheet 72'!$A$1:$U$70,MATCH(AP$3,'Sheet 72'!$A:$A,0),MATCH($E1001,'Sheet 72'!$10:$10,0))</f>
        <v>:</v>
      </c>
      <c r="AQ1001">
        <f>INDEX('Sheet 72'!$A$1:$U$70,MATCH(AQ$3,'Sheet 72'!$A:$A,0),MATCH($E1001,'Sheet 72'!$10:$10,0))</f>
        <v>138868</v>
      </c>
      <c r="AR1001">
        <f>INDEX('Sheet 72'!$A$1:$U$70,MATCH(AR$3,'Sheet 72'!$A:$A,0),MATCH($E1001,'Sheet 72'!$10:$10,0))</f>
        <v>3153</v>
      </c>
      <c r="AS1001">
        <f>INDEX('Sheet 72'!$A$1:$U$70,MATCH(AS$3,'Sheet 72'!$A:$A,0),MATCH($E1001,'Sheet 72'!$10:$10,0))</f>
        <v>394</v>
      </c>
      <c r="AT1001">
        <f>INDEX('Sheet 72'!$A$1:$U$70,MATCH(AT$3,'Sheet 72'!$A:$A,0),MATCH($E1001,'Sheet 72'!$10:$10,0))</f>
        <v>52342</v>
      </c>
      <c r="AU1001">
        <f>INDEX('Sheet 72'!$A$1:$U$70,MATCH(AU$3,'Sheet 72'!$A:$A,0),MATCH($E1001,'Sheet 72'!$10:$10,0))</f>
        <v>82979</v>
      </c>
      <c r="AV1001" t="str">
        <f>INDEX('Sheet 72'!$A$1:$U$70,MATCH(AV$3,'Sheet 72'!$A:$A,0),MATCH($E1001,'Sheet 72'!$10:$10,0))</f>
        <v>:</v>
      </c>
      <c r="AW1001">
        <f>INDEX('Sheet 72'!$A$1:$U$70,MATCH(AW$3,'Sheet 72'!$A:$A,0),MATCH($E1001,'Sheet 72'!$10:$10,0))</f>
        <v>6731</v>
      </c>
      <c r="AX1001">
        <f>INDEX('Sheet 72'!$A$1:$U$70,MATCH(AX$3,'Sheet 72'!$A:$A,0),MATCH($E1001,'Sheet 72'!$10:$10,0))</f>
        <v>19847</v>
      </c>
      <c r="AY1001">
        <f>INDEX('Sheet 72'!$A$1:$U$70,MATCH(AY$3,'Sheet 72'!$A:$A,0),MATCH($E1001,'Sheet 72'!$10:$10,0))</f>
        <v>24383</v>
      </c>
      <c r="AZ1001">
        <f>INDEX('Sheet 72'!$A$1:$U$70,MATCH(AZ$3,'Sheet 72'!$A:$A,0),MATCH($E1001,'Sheet 72'!$10:$10,0))</f>
        <v>96425</v>
      </c>
      <c r="BA1001">
        <f>INDEX('Sheet 72'!$A$1:$U$70,MATCH(BA$3,'Sheet 72'!$A:$A,0),MATCH($E1001,'Sheet 72'!$10:$10,0))</f>
        <v>528810</v>
      </c>
      <c r="BB1001" t="str">
        <f>INDEX('Sheet 72'!$A$1:$U$70,MATCH(BB$3,'Sheet 72'!$A:$A,0),MATCH($E1001,'Sheet 72'!$10:$10,0))</f>
        <v>:</v>
      </c>
      <c r="BC1001" t="str">
        <f>INDEX('Sheet 72'!$A$1:$U$70,MATCH(BC$3,'Sheet 72'!$A:$A,0),MATCH($E1001,'Sheet 72'!$10:$10,0))</f>
        <v>:</v>
      </c>
      <c r="BD1001" t="str">
        <f>INDEX('Sheet 72'!$A$1:$U$70,MATCH(BD$3,'Sheet 72'!$A:$A,0),MATCH($E1001,'Sheet 72'!$10:$10,0))</f>
        <v>:</v>
      </c>
      <c r="BE1001" t="str">
        <f>INDEX('Sheet 72'!$A$1:$U$70,MATCH(BE$3,'Sheet 72'!$A:$A,0),MATCH($E1001,'Sheet 72'!$10:$10,0))</f>
        <v>:</v>
      </c>
      <c r="BF1001">
        <f>INDEX('Sheet 72'!$A$1:$U$70,MATCH(BF$3,'Sheet 72'!$A:$A,0),MATCH($E1001,'Sheet 72'!$10:$10,0))</f>
        <v>30788</v>
      </c>
      <c r="BG1001" t="str">
        <f>INDEX('Sheet 72'!$A$1:$U$70,MATCH(BG$3,'Sheet 72'!$A:$A,0),MATCH($E1001,'Sheet 72'!$10:$10,0))</f>
        <v>:</v>
      </c>
      <c r="BH1001" t="str">
        <f>INDEX('Sheet 72'!$A$1:$U$70,MATCH(BH$3,'Sheet 72'!$A:$A,0),MATCH($E1001,'Sheet 72'!$10:$10,0))</f>
        <v>:</v>
      </c>
      <c r="BI1001" t="str">
        <f>INDEX('Sheet 72'!$A$1:$U$70,MATCH(BI$3,'Sheet 72'!$A:$A,0),MATCH($E1001,'Sheet 72'!$10:$10,0))</f>
        <v>:</v>
      </c>
      <c r="BJ1001">
        <f>INDEX('Sheet 72'!$A$1:$U$70,MATCH(BJ$3,'Sheet 72'!$A:$A,0),MATCH($E1001,'Sheet 72'!$10:$10,0))</f>
        <v>441090</v>
      </c>
      <c r="BK1001">
        <f>INDEX('Sheet 72'!$A$1:$U$70,MATCH(BK$3,'Sheet 72'!$A:$A,0),MATCH($E1001,'Sheet 72'!$10:$10,0))</f>
        <v>22616</v>
      </c>
      <c r="BL1001">
        <f>INDEX('Sheet 72'!$A$1:$U$70,MATCH(BL$3,'Sheet 72'!$A:$A,0),MATCH($E1001,'Sheet 72'!$10:$10,0))</f>
        <v>51805</v>
      </c>
      <c r="BM1001">
        <f>INDEX('Sheet 72'!$A$1:$U$70,MATCH(BM$3,'Sheet 72'!$A:$A,0),MATCH($E1001,'Sheet 72'!$10:$10,0))</f>
        <v>35937</v>
      </c>
    </row>
    <row r="1002" spans="2:65" x14ac:dyDescent="0.25">
      <c r="B1002">
        <f t="shared" si="91"/>
        <v>71</v>
      </c>
      <c r="D1002">
        <f t="shared" si="92"/>
        <v>71</v>
      </c>
      <c r="E1002">
        <f t="shared" si="93"/>
        <v>2021</v>
      </c>
      <c r="G1002">
        <f>INDEX('Sheet 73'!$A$1:$U$70,MATCH(G$3,'Sheet 73'!$A:$A,0),MATCH($E1002,'Sheet 73'!$10:$10,0))</f>
        <v>4852403</v>
      </c>
      <c r="H1002" t="str">
        <f>INDEX('Sheet 73'!$A$1:$U$70,MATCH(H$3,'Sheet 73'!$A:$A,0),MATCH($E1002,'Sheet 73'!$10:$10,0))</f>
        <v>:</v>
      </c>
      <c r="I1002" t="str">
        <f>INDEX('Sheet 73'!$A$1:$U$70,MATCH(I$3,'Sheet 73'!$A:$A,0),MATCH($E1002,'Sheet 73'!$10:$10,0))</f>
        <v>:</v>
      </c>
      <c r="J1002">
        <f>INDEX('Sheet 73'!$A$1:$U$70,MATCH(J$3,'Sheet 73'!$A:$A,0),MATCH($E1002,'Sheet 73'!$10:$10,0))</f>
        <v>3674387</v>
      </c>
      <c r="K1002">
        <f>INDEX('Sheet 73'!$A$1:$U$70,MATCH(K$3,'Sheet 73'!$A:$A,0),MATCH($E1002,'Sheet 73'!$10:$10,0))</f>
        <v>3645054</v>
      </c>
      <c r="L1002">
        <f>INDEX('Sheet 73'!$A$1:$U$70,MATCH(L$3,'Sheet 73'!$A:$A,0),MATCH($E1002,'Sheet 73'!$10:$10,0))</f>
        <v>113933</v>
      </c>
      <c r="M1002">
        <f>INDEX('Sheet 73'!$A$1:$U$70,MATCH(M$3,'Sheet 73'!$A:$A,0),MATCH($E1002,'Sheet 73'!$10:$10,0))</f>
        <v>90225</v>
      </c>
      <c r="N1002">
        <f>INDEX('Sheet 73'!$A$1:$U$70,MATCH(N$3,'Sheet 73'!$A:$A,0),MATCH($E1002,'Sheet 73'!$10:$10,0))</f>
        <v>123211</v>
      </c>
      <c r="O1002">
        <f>INDEX('Sheet 73'!$A$1:$U$70,MATCH(O$3,'Sheet 73'!$A:$A,0),MATCH($E1002,'Sheet 73'!$10:$10,0))</f>
        <v>60762</v>
      </c>
      <c r="P1002">
        <f>INDEX('Sheet 73'!$A$1:$U$70,MATCH(P$3,'Sheet 73'!$A:$A,0),MATCH($E1002,'Sheet 73'!$10:$10,0))</f>
        <v>881247</v>
      </c>
      <c r="Q1002">
        <f>INDEX('Sheet 73'!$A$1:$U$70,MATCH(Q$3,'Sheet 73'!$A:$A,0),MATCH($E1002,'Sheet 73'!$10:$10,0))</f>
        <v>881247</v>
      </c>
      <c r="R1002">
        <f>INDEX('Sheet 73'!$A$1:$U$70,MATCH(R$3,'Sheet 73'!$A:$A,0),MATCH($E1002,'Sheet 73'!$10:$10,0))</f>
        <v>14774</v>
      </c>
      <c r="S1002">
        <f>INDEX('Sheet 73'!$A$1:$U$70,MATCH(S$3,'Sheet 73'!$A:$A,0),MATCH($E1002,'Sheet 73'!$10:$10,0))</f>
        <v>40219</v>
      </c>
      <c r="T1002">
        <f>INDEX('Sheet 73'!$A$1:$U$70,MATCH(T$3,'Sheet 73'!$A:$A,0),MATCH($E1002,'Sheet 73'!$10:$10,0))</f>
        <v>116133</v>
      </c>
      <c r="U1002">
        <f>INDEX('Sheet 73'!$A$1:$U$70,MATCH(U$3,'Sheet 73'!$A:$A,0),MATCH($E1002,'Sheet 73'!$10:$10,0))</f>
        <v>459501</v>
      </c>
      <c r="V1002">
        <f>INDEX('Sheet 73'!$A$1:$U$70,MATCH(V$3,'Sheet 73'!$A:$A,0),MATCH($E1002,'Sheet 73'!$10:$10,0))</f>
        <v>757298</v>
      </c>
      <c r="W1002" t="str">
        <f>INDEX('Sheet 73'!$A$1:$U$70,MATCH(W$3,'Sheet 73'!$A:$A,0),MATCH($E1002,'Sheet 73'!$10:$10,0))</f>
        <v>:</v>
      </c>
      <c r="X1002">
        <f>INDEX('Sheet 73'!$A$1:$U$70,MATCH(X$3,'Sheet 73'!$A:$A,0),MATCH($E1002,'Sheet 73'!$10:$10,0))</f>
        <v>47462</v>
      </c>
      <c r="Y1002">
        <f>INDEX('Sheet 73'!$A$1:$U$70,MATCH(Y$3,'Sheet 73'!$A:$A,0),MATCH($E1002,'Sheet 73'!$10:$10,0))</f>
        <v>684969</v>
      </c>
      <c r="Z1002">
        <f>INDEX('Sheet 73'!$A$1:$U$70,MATCH(Z$3,'Sheet 73'!$A:$A,0),MATCH($E1002,'Sheet 73'!$10:$10,0))</f>
        <v>8569</v>
      </c>
      <c r="AA1002">
        <f>INDEX('Sheet 73'!$A$1:$U$70,MATCH(AA$3,'Sheet 73'!$A:$A,0),MATCH($E1002,'Sheet 73'!$10:$10,0))</f>
        <v>21284</v>
      </c>
      <c r="AB1002">
        <f>INDEX('Sheet 73'!$A$1:$U$70,MATCH(AB$3,'Sheet 73'!$A:$A,0),MATCH($E1002,'Sheet 73'!$10:$10,0))</f>
        <v>29333</v>
      </c>
      <c r="AC1002">
        <f>INDEX('Sheet 73'!$A$1:$U$70,MATCH(AC$3,'Sheet 73'!$A:$A,0),MATCH($E1002,'Sheet 73'!$10:$10,0))</f>
        <v>4844</v>
      </c>
      <c r="AD1002">
        <f>INDEX('Sheet 73'!$A$1:$U$70,MATCH(AD$3,'Sheet 73'!$A:$A,0),MATCH($E1002,'Sheet 73'!$10:$10,0))</f>
        <v>107231</v>
      </c>
      <c r="AE1002">
        <f>INDEX('Sheet 73'!$A$1:$U$70,MATCH(AE$3,'Sheet 73'!$A:$A,0),MATCH($E1002,'Sheet 73'!$10:$10,0))</f>
        <v>5697</v>
      </c>
      <c r="AF1002">
        <f>INDEX('Sheet 73'!$A$1:$U$70,MATCH(AF$3,'Sheet 73'!$A:$A,0),MATCH($E1002,'Sheet 73'!$10:$10,0))</f>
        <v>189136</v>
      </c>
      <c r="AG1002">
        <f>INDEX('Sheet 73'!$A$1:$U$70,MATCH(AG$3,'Sheet 73'!$A:$A,0),MATCH($E1002,'Sheet 73'!$10:$10,0))</f>
        <v>84601</v>
      </c>
      <c r="AH1002">
        <f>INDEX('Sheet 73'!$A$1:$U$70,MATCH(AH$3,'Sheet 73'!$A:$A,0),MATCH($E1002,'Sheet 73'!$10:$10,0))</f>
        <v>410218</v>
      </c>
      <c r="AI1002">
        <f>INDEX('Sheet 73'!$A$1:$U$70,MATCH(AI$3,'Sheet 73'!$A:$A,0),MATCH($E1002,'Sheet 73'!$10:$10,0))</f>
        <v>115348</v>
      </c>
      <c r="AJ1002">
        <f>INDEX('Sheet 73'!$A$1:$U$70,MATCH(AJ$3,'Sheet 73'!$A:$A,0),MATCH($E1002,'Sheet 73'!$10:$10,0))</f>
        <v>229061</v>
      </c>
      <c r="AK1002">
        <f>INDEX('Sheet 73'!$A$1:$U$70,MATCH(AK$3,'Sheet 73'!$A:$A,0),MATCH($E1002,'Sheet 73'!$10:$10,0))</f>
        <v>22854</v>
      </c>
      <c r="AL1002">
        <f>INDEX('Sheet 73'!$A$1:$U$70,MATCH(AL$3,'Sheet 73'!$A:$A,0),MATCH($E1002,'Sheet 73'!$10:$10,0))</f>
        <v>52703</v>
      </c>
      <c r="AM1002">
        <f>INDEX('Sheet 73'!$A$1:$U$70,MATCH(AM$3,'Sheet 73'!$A:$A,0),MATCH($E1002,'Sheet 73'!$10:$10,0))</f>
        <v>71944</v>
      </c>
      <c r="AN1002">
        <f>INDEX('Sheet 73'!$A$1:$U$70,MATCH(AN$3,'Sheet 73'!$A:$A,0),MATCH($E1002,'Sheet 73'!$10:$10,0))</f>
        <v>109846</v>
      </c>
      <c r="AO1002" t="str">
        <f>INDEX('Sheet 73'!$A$1:$U$70,MATCH(AO$3,'Sheet 73'!$A:$A,0),MATCH($E1002,'Sheet 73'!$10:$10,0))</f>
        <v>:</v>
      </c>
      <c r="AP1002" t="str">
        <f>INDEX('Sheet 73'!$A$1:$U$70,MATCH(AP$3,'Sheet 73'!$A:$A,0),MATCH($E1002,'Sheet 73'!$10:$10,0))</f>
        <v>:</v>
      </c>
      <c r="AQ1002">
        <f>INDEX('Sheet 73'!$A$1:$U$70,MATCH(AQ$3,'Sheet 73'!$A:$A,0),MATCH($E1002,'Sheet 73'!$10:$10,0))</f>
        <v>136141</v>
      </c>
      <c r="AR1002">
        <f>INDEX('Sheet 73'!$A$1:$U$70,MATCH(AR$3,'Sheet 73'!$A:$A,0),MATCH($E1002,'Sheet 73'!$10:$10,0))</f>
        <v>2991</v>
      </c>
      <c r="AS1002">
        <f>INDEX('Sheet 73'!$A$1:$U$70,MATCH(AS$3,'Sheet 73'!$A:$A,0),MATCH($E1002,'Sheet 73'!$10:$10,0))</f>
        <v>401</v>
      </c>
      <c r="AT1002">
        <f>INDEX('Sheet 73'!$A$1:$U$70,MATCH(AT$3,'Sheet 73'!$A:$A,0),MATCH($E1002,'Sheet 73'!$10:$10,0))</f>
        <v>51795</v>
      </c>
      <c r="AU1002">
        <f>INDEX('Sheet 73'!$A$1:$U$70,MATCH(AU$3,'Sheet 73'!$A:$A,0),MATCH($E1002,'Sheet 73'!$10:$10,0))</f>
        <v>80954</v>
      </c>
      <c r="AV1002" t="str">
        <f>INDEX('Sheet 73'!$A$1:$U$70,MATCH(AV$3,'Sheet 73'!$A:$A,0),MATCH($E1002,'Sheet 73'!$10:$10,0))</f>
        <v>:</v>
      </c>
      <c r="AW1002">
        <f>INDEX('Sheet 73'!$A$1:$U$70,MATCH(AW$3,'Sheet 73'!$A:$A,0),MATCH($E1002,'Sheet 73'!$10:$10,0))</f>
        <v>6171</v>
      </c>
      <c r="AX1002">
        <f>INDEX('Sheet 73'!$A$1:$U$70,MATCH(AX$3,'Sheet 73'!$A:$A,0),MATCH($E1002,'Sheet 73'!$10:$10,0))</f>
        <v>18571</v>
      </c>
      <c r="AY1002">
        <f>INDEX('Sheet 73'!$A$1:$U$70,MATCH(AY$3,'Sheet 73'!$A:$A,0),MATCH($E1002,'Sheet 73'!$10:$10,0))</f>
        <v>25473</v>
      </c>
      <c r="AZ1002">
        <f>INDEX('Sheet 73'!$A$1:$U$70,MATCH(AZ$3,'Sheet 73'!$A:$A,0),MATCH($E1002,'Sheet 73'!$10:$10,0))</f>
        <v>88099</v>
      </c>
      <c r="BA1002">
        <f>INDEX('Sheet 73'!$A$1:$U$70,MATCH(BA$3,'Sheet 73'!$A:$A,0),MATCH($E1002,'Sheet 73'!$10:$10,0))</f>
        <v>499685</v>
      </c>
      <c r="BB1002" t="str">
        <f>INDEX('Sheet 73'!$A$1:$U$70,MATCH(BB$3,'Sheet 73'!$A:$A,0),MATCH($E1002,'Sheet 73'!$10:$10,0))</f>
        <v>:</v>
      </c>
      <c r="BC1002" t="str">
        <f>INDEX('Sheet 73'!$A$1:$U$70,MATCH(BC$3,'Sheet 73'!$A:$A,0),MATCH($E1002,'Sheet 73'!$10:$10,0))</f>
        <v>:</v>
      </c>
      <c r="BD1002" t="str">
        <f>INDEX('Sheet 73'!$A$1:$U$70,MATCH(BD$3,'Sheet 73'!$A:$A,0),MATCH($E1002,'Sheet 73'!$10:$10,0))</f>
        <v>:</v>
      </c>
      <c r="BE1002" t="str">
        <f>INDEX('Sheet 73'!$A$1:$U$70,MATCH(BE$3,'Sheet 73'!$A:$A,0),MATCH($E1002,'Sheet 73'!$10:$10,0))</f>
        <v>:</v>
      </c>
      <c r="BF1002">
        <f>INDEX('Sheet 73'!$A$1:$U$70,MATCH(BF$3,'Sheet 73'!$A:$A,0),MATCH($E1002,'Sheet 73'!$10:$10,0))</f>
        <v>30211</v>
      </c>
      <c r="BG1002" t="str">
        <f>INDEX('Sheet 73'!$A$1:$U$70,MATCH(BG$3,'Sheet 73'!$A:$A,0),MATCH($E1002,'Sheet 73'!$10:$10,0))</f>
        <v>:</v>
      </c>
      <c r="BH1002" t="str">
        <f>INDEX('Sheet 73'!$A$1:$U$70,MATCH(BH$3,'Sheet 73'!$A:$A,0),MATCH($E1002,'Sheet 73'!$10:$10,0))</f>
        <v>:</v>
      </c>
      <c r="BI1002" t="str">
        <f>INDEX('Sheet 73'!$A$1:$U$70,MATCH(BI$3,'Sheet 73'!$A:$A,0),MATCH($E1002,'Sheet 73'!$10:$10,0))</f>
        <v>:</v>
      </c>
      <c r="BJ1002">
        <f>INDEX('Sheet 73'!$A$1:$U$70,MATCH(BJ$3,'Sheet 73'!$A:$A,0),MATCH($E1002,'Sheet 73'!$10:$10,0))</f>
        <v>442006</v>
      </c>
      <c r="BK1002">
        <f>INDEX('Sheet 73'!$A$1:$U$70,MATCH(BK$3,'Sheet 73'!$A:$A,0),MATCH($E1002,'Sheet 73'!$10:$10,0))</f>
        <v>19450</v>
      </c>
      <c r="BL1002">
        <f>INDEX('Sheet 73'!$A$1:$U$70,MATCH(BL$3,'Sheet 73'!$A:$A,0),MATCH($E1002,'Sheet 73'!$10:$10,0))</f>
        <v>42690</v>
      </c>
      <c r="BM1002">
        <f>INDEX('Sheet 73'!$A$1:$U$70,MATCH(BM$3,'Sheet 73'!$A:$A,0),MATCH($E1002,'Sheet 73'!$10:$10,0))</f>
        <v>33770</v>
      </c>
    </row>
    <row r="1003" spans="2:65" x14ac:dyDescent="0.25">
      <c r="B1003">
        <f t="shared" si="91"/>
        <v>72</v>
      </c>
      <c r="D1003">
        <f t="shared" si="92"/>
        <v>72</v>
      </c>
      <c r="E1003">
        <f t="shared" si="93"/>
        <v>2021</v>
      </c>
      <c r="G1003">
        <f>INDEX('Sheet 74'!$A$1:$U$70,MATCH(G$3,'Sheet 74'!$A:$A,0),MATCH($E1003,'Sheet 74'!$10:$10,0))</f>
        <v>4715571</v>
      </c>
      <c r="H1003" t="str">
        <f>INDEX('Sheet 74'!$A$1:$U$70,MATCH(H$3,'Sheet 74'!$A:$A,0),MATCH($E1003,'Sheet 74'!$10:$10,0))</f>
        <v>:</v>
      </c>
      <c r="I1003" t="str">
        <f>INDEX('Sheet 74'!$A$1:$U$70,MATCH(I$3,'Sheet 74'!$A:$A,0),MATCH($E1003,'Sheet 74'!$10:$10,0))</f>
        <v>:</v>
      </c>
      <c r="J1003">
        <f>INDEX('Sheet 74'!$A$1:$U$70,MATCH(J$3,'Sheet 74'!$A:$A,0),MATCH($E1003,'Sheet 74'!$10:$10,0))</f>
        <v>3610525</v>
      </c>
      <c r="K1003">
        <f>INDEX('Sheet 74'!$A$1:$U$70,MATCH(K$3,'Sheet 74'!$A:$A,0),MATCH($E1003,'Sheet 74'!$10:$10,0))</f>
        <v>3584738</v>
      </c>
      <c r="L1003">
        <f>INDEX('Sheet 74'!$A$1:$U$70,MATCH(L$3,'Sheet 74'!$A:$A,0),MATCH($E1003,'Sheet 74'!$10:$10,0))</f>
        <v>113187</v>
      </c>
      <c r="M1003">
        <f>INDEX('Sheet 74'!$A$1:$U$70,MATCH(M$3,'Sheet 74'!$A:$A,0),MATCH($E1003,'Sheet 74'!$10:$10,0))</f>
        <v>84784</v>
      </c>
      <c r="N1003">
        <f>INDEX('Sheet 74'!$A$1:$U$70,MATCH(N$3,'Sheet 74'!$A:$A,0),MATCH($E1003,'Sheet 74'!$10:$10,0))</f>
        <v>124528</v>
      </c>
      <c r="O1003">
        <f>INDEX('Sheet 74'!$A$1:$U$70,MATCH(O$3,'Sheet 74'!$A:$A,0),MATCH($E1003,'Sheet 74'!$10:$10,0))</f>
        <v>63024</v>
      </c>
      <c r="P1003">
        <f>INDEX('Sheet 74'!$A$1:$U$70,MATCH(P$3,'Sheet 74'!$A:$A,0),MATCH($E1003,'Sheet 74'!$10:$10,0))</f>
        <v>795008</v>
      </c>
      <c r="Q1003">
        <f>INDEX('Sheet 74'!$A$1:$U$70,MATCH(Q$3,'Sheet 74'!$A:$A,0),MATCH($E1003,'Sheet 74'!$10:$10,0))</f>
        <v>795008</v>
      </c>
      <c r="R1003">
        <f>INDEX('Sheet 74'!$A$1:$U$70,MATCH(R$3,'Sheet 74'!$A:$A,0),MATCH($E1003,'Sheet 74'!$10:$10,0))</f>
        <v>13428</v>
      </c>
      <c r="S1003">
        <f>INDEX('Sheet 74'!$A$1:$U$70,MATCH(S$3,'Sheet 74'!$A:$A,0),MATCH($E1003,'Sheet 74'!$10:$10,0))</f>
        <v>39051</v>
      </c>
      <c r="T1003">
        <f>INDEX('Sheet 74'!$A$1:$U$70,MATCH(T$3,'Sheet 74'!$A:$A,0),MATCH($E1003,'Sheet 74'!$10:$10,0))</f>
        <v>113986</v>
      </c>
      <c r="U1003">
        <f>INDEX('Sheet 74'!$A$1:$U$70,MATCH(U$3,'Sheet 74'!$A:$A,0),MATCH($E1003,'Sheet 74'!$10:$10,0))</f>
        <v>475091</v>
      </c>
      <c r="V1003">
        <f>INDEX('Sheet 74'!$A$1:$U$70,MATCH(V$3,'Sheet 74'!$A:$A,0),MATCH($E1003,'Sheet 74'!$10:$10,0))</f>
        <v>749953</v>
      </c>
      <c r="W1003" t="str">
        <f>INDEX('Sheet 74'!$A$1:$U$70,MATCH(W$3,'Sheet 74'!$A:$A,0),MATCH($E1003,'Sheet 74'!$10:$10,0))</f>
        <v>:</v>
      </c>
      <c r="X1003">
        <f>INDEX('Sheet 74'!$A$1:$U$70,MATCH(X$3,'Sheet 74'!$A:$A,0),MATCH($E1003,'Sheet 74'!$10:$10,0))</f>
        <v>43338</v>
      </c>
      <c r="Y1003">
        <f>INDEX('Sheet 74'!$A$1:$U$70,MATCH(Y$3,'Sheet 74'!$A:$A,0),MATCH($E1003,'Sheet 74'!$10:$10,0))</f>
        <v>708347</v>
      </c>
      <c r="Z1003">
        <f>INDEX('Sheet 74'!$A$1:$U$70,MATCH(Z$3,'Sheet 74'!$A:$A,0),MATCH($E1003,'Sheet 74'!$10:$10,0))</f>
        <v>8167</v>
      </c>
      <c r="AA1003">
        <f>INDEX('Sheet 74'!$A$1:$U$70,MATCH(AA$3,'Sheet 74'!$A:$A,0),MATCH($E1003,'Sheet 74'!$10:$10,0))</f>
        <v>19406</v>
      </c>
      <c r="AB1003">
        <f>INDEX('Sheet 74'!$A$1:$U$70,MATCH(AB$3,'Sheet 74'!$A:$A,0),MATCH($E1003,'Sheet 74'!$10:$10,0))</f>
        <v>25787</v>
      </c>
      <c r="AC1003">
        <f>INDEX('Sheet 74'!$A$1:$U$70,MATCH(AC$3,'Sheet 74'!$A:$A,0),MATCH($E1003,'Sheet 74'!$10:$10,0))</f>
        <v>4700</v>
      </c>
      <c r="AD1003">
        <f>INDEX('Sheet 74'!$A$1:$U$70,MATCH(AD$3,'Sheet 74'!$A:$A,0),MATCH($E1003,'Sheet 74'!$10:$10,0))</f>
        <v>102649</v>
      </c>
      <c r="AE1003">
        <f>INDEX('Sheet 74'!$A$1:$U$70,MATCH(AE$3,'Sheet 74'!$A:$A,0),MATCH($E1003,'Sheet 74'!$10:$10,0))</f>
        <v>5821</v>
      </c>
      <c r="AF1003">
        <f>INDEX('Sheet 74'!$A$1:$U$70,MATCH(AF$3,'Sheet 74'!$A:$A,0),MATCH($E1003,'Sheet 74'!$10:$10,0))</f>
        <v>192126</v>
      </c>
      <c r="AG1003">
        <f>INDEX('Sheet 74'!$A$1:$U$70,MATCH(AG$3,'Sheet 74'!$A:$A,0),MATCH($E1003,'Sheet 74'!$10:$10,0))</f>
        <v>85779</v>
      </c>
      <c r="AH1003">
        <f>INDEX('Sheet 74'!$A$1:$U$70,MATCH(AH$3,'Sheet 74'!$A:$A,0),MATCH($E1003,'Sheet 74'!$10:$10,0))</f>
        <v>390054</v>
      </c>
      <c r="AI1003">
        <f>INDEX('Sheet 74'!$A$1:$U$70,MATCH(AI$3,'Sheet 74'!$A:$A,0),MATCH($E1003,'Sheet 74'!$10:$10,0))</f>
        <v>116561</v>
      </c>
      <c r="AJ1003">
        <f>INDEX('Sheet 74'!$A$1:$U$70,MATCH(AJ$3,'Sheet 74'!$A:$A,0),MATCH($E1003,'Sheet 74'!$10:$10,0))</f>
        <v>184611</v>
      </c>
      <c r="AK1003">
        <f>INDEX('Sheet 74'!$A$1:$U$70,MATCH(AK$3,'Sheet 74'!$A:$A,0),MATCH($E1003,'Sheet 74'!$10:$10,0))</f>
        <v>21343</v>
      </c>
      <c r="AL1003">
        <f>INDEX('Sheet 74'!$A$1:$U$70,MATCH(AL$3,'Sheet 74'!$A:$A,0),MATCH($E1003,'Sheet 74'!$10:$10,0))</f>
        <v>50282</v>
      </c>
      <c r="AM1003">
        <f>INDEX('Sheet 74'!$A$1:$U$70,MATCH(AM$3,'Sheet 74'!$A:$A,0),MATCH($E1003,'Sheet 74'!$10:$10,0))</f>
        <v>72502</v>
      </c>
      <c r="AN1003">
        <f>INDEX('Sheet 74'!$A$1:$U$70,MATCH(AN$3,'Sheet 74'!$A:$A,0),MATCH($E1003,'Sheet 74'!$10:$10,0))</f>
        <v>112058</v>
      </c>
      <c r="AO1003" t="str">
        <f>INDEX('Sheet 74'!$A$1:$U$70,MATCH(AO$3,'Sheet 74'!$A:$A,0),MATCH($E1003,'Sheet 74'!$10:$10,0))</f>
        <v>:</v>
      </c>
      <c r="AP1003" t="str">
        <f>INDEX('Sheet 74'!$A$1:$U$70,MATCH(AP$3,'Sheet 74'!$A:$A,0),MATCH($E1003,'Sheet 74'!$10:$10,0))</f>
        <v>:</v>
      </c>
      <c r="AQ1003">
        <f>INDEX('Sheet 74'!$A$1:$U$70,MATCH(AQ$3,'Sheet 74'!$A:$A,0),MATCH($E1003,'Sheet 74'!$10:$10,0))</f>
        <v>136247</v>
      </c>
      <c r="AR1003">
        <f>INDEX('Sheet 74'!$A$1:$U$70,MATCH(AR$3,'Sheet 74'!$A:$A,0),MATCH($E1003,'Sheet 74'!$10:$10,0))</f>
        <v>2879</v>
      </c>
      <c r="AS1003">
        <f>INDEX('Sheet 74'!$A$1:$U$70,MATCH(AS$3,'Sheet 74'!$A:$A,0),MATCH($E1003,'Sheet 74'!$10:$10,0))</f>
        <v>420</v>
      </c>
      <c r="AT1003">
        <f>INDEX('Sheet 74'!$A$1:$U$70,MATCH(AT$3,'Sheet 74'!$A:$A,0),MATCH($E1003,'Sheet 74'!$10:$10,0))</f>
        <v>51861</v>
      </c>
      <c r="AU1003">
        <f>INDEX('Sheet 74'!$A$1:$U$70,MATCH(AU$3,'Sheet 74'!$A:$A,0),MATCH($E1003,'Sheet 74'!$10:$10,0))</f>
        <v>81087</v>
      </c>
      <c r="AV1003" t="str">
        <f>INDEX('Sheet 74'!$A$1:$U$70,MATCH(AV$3,'Sheet 74'!$A:$A,0),MATCH($E1003,'Sheet 74'!$10:$10,0))</f>
        <v>:</v>
      </c>
      <c r="AW1003">
        <f>INDEX('Sheet 74'!$A$1:$U$70,MATCH(AW$3,'Sheet 74'!$A:$A,0),MATCH($E1003,'Sheet 74'!$10:$10,0))</f>
        <v>5171</v>
      </c>
      <c r="AX1003">
        <f>INDEX('Sheet 74'!$A$1:$U$70,MATCH(AX$3,'Sheet 74'!$A:$A,0),MATCH($E1003,'Sheet 74'!$10:$10,0))</f>
        <v>18447</v>
      </c>
      <c r="AY1003">
        <f>INDEX('Sheet 74'!$A$1:$U$70,MATCH(AY$3,'Sheet 74'!$A:$A,0),MATCH($E1003,'Sheet 74'!$10:$10,0))</f>
        <v>22912</v>
      </c>
      <c r="AZ1003">
        <f>INDEX('Sheet 74'!$A$1:$U$70,MATCH(AZ$3,'Sheet 74'!$A:$A,0),MATCH($E1003,'Sheet 74'!$10:$10,0))</f>
        <v>83467</v>
      </c>
      <c r="BA1003">
        <f>INDEX('Sheet 74'!$A$1:$U$70,MATCH(BA$3,'Sheet 74'!$A:$A,0),MATCH($E1003,'Sheet 74'!$10:$10,0))</f>
        <v>416183</v>
      </c>
      <c r="BB1003" t="str">
        <f>INDEX('Sheet 74'!$A$1:$U$70,MATCH(BB$3,'Sheet 74'!$A:$A,0),MATCH($E1003,'Sheet 74'!$10:$10,0))</f>
        <v>:</v>
      </c>
      <c r="BC1003" t="str">
        <f>INDEX('Sheet 74'!$A$1:$U$70,MATCH(BC$3,'Sheet 74'!$A:$A,0),MATCH($E1003,'Sheet 74'!$10:$10,0))</f>
        <v>:</v>
      </c>
      <c r="BD1003" t="str">
        <f>INDEX('Sheet 74'!$A$1:$U$70,MATCH(BD$3,'Sheet 74'!$A:$A,0),MATCH($E1003,'Sheet 74'!$10:$10,0))</f>
        <v>:</v>
      </c>
      <c r="BE1003" t="str">
        <f>INDEX('Sheet 74'!$A$1:$U$70,MATCH(BE$3,'Sheet 74'!$A:$A,0),MATCH($E1003,'Sheet 74'!$10:$10,0))</f>
        <v>:</v>
      </c>
      <c r="BF1003">
        <f>INDEX('Sheet 74'!$A$1:$U$70,MATCH(BF$3,'Sheet 74'!$A:$A,0),MATCH($E1003,'Sheet 74'!$10:$10,0))</f>
        <v>22701</v>
      </c>
      <c r="BG1003" t="str">
        <f>INDEX('Sheet 74'!$A$1:$U$70,MATCH(BG$3,'Sheet 74'!$A:$A,0),MATCH($E1003,'Sheet 74'!$10:$10,0))</f>
        <v>:</v>
      </c>
      <c r="BH1003" t="str">
        <f>INDEX('Sheet 74'!$A$1:$U$70,MATCH(BH$3,'Sheet 74'!$A:$A,0),MATCH($E1003,'Sheet 74'!$10:$10,0))</f>
        <v>:</v>
      </c>
      <c r="BI1003" t="str">
        <f>INDEX('Sheet 74'!$A$1:$U$70,MATCH(BI$3,'Sheet 74'!$A:$A,0),MATCH($E1003,'Sheet 74'!$10:$10,0))</f>
        <v>:</v>
      </c>
      <c r="BJ1003">
        <f>INDEX('Sheet 74'!$A$1:$U$70,MATCH(BJ$3,'Sheet 74'!$A:$A,0),MATCH($E1003,'Sheet 74'!$10:$10,0))</f>
        <v>360867</v>
      </c>
      <c r="BK1003">
        <f>INDEX('Sheet 74'!$A$1:$U$70,MATCH(BK$3,'Sheet 74'!$A:$A,0),MATCH($E1003,'Sheet 74'!$10:$10,0))</f>
        <v>17404</v>
      </c>
      <c r="BL1003">
        <f>INDEX('Sheet 74'!$A$1:$U$70,MATCH(BL$3,'Sheet 74'!$A:$A,0),MATCH($E1003,'Sheet 74'!$10:$10,0))</f>
        <v>39192</v>
      </c>
      <c r="BM1003">
        <f>INDEX('Sheet 74'!$A$1:$U$70,MATCH(BM$3,'Sheet 74'!$A:$A,0),MATCH($E1003,'Sheet 74'!$10:$10,0))</f>
        <v>29601</v>
      </c>
    </row>
    <row r="1004" spans="2:65" x14ac:dyDescent="0.25">
      <c r="B1004">
        <f t="shared" si="91"/>
        <v>73</v>
      </c>
      <c r="D1004">
        <f t="shared" si="92"/>
        <v>73</v>
      </c>
      <c r="E1004">
        <f t="shared" si="93"/>
        <v>2021</v>
      </c>
      <c r="G1004">
        <f>INDEX('Sheet 75'!$A$1:$U$70,MATCH(G$3,'Sheet 75'!$A:$A,0),MATCH($E1004,'Sheet 75'!$10:$10,0))</f>
        <v>4474847</v>
      </c>
      <c r="H1004" t="str">
        <f>INDEX('Sheet 75'!$A$1:$U$70,MATCH(H$3,'Sheet 75'!$A:$A,0),MATCH($E1004,'Sheet 75'!$10:$10,0))</f>
        <v>:</v>
      </c>
      <c r="I1004" t="str">
        <f>INDEX('Sheet 75'!$A$1:$U$70,MATCH(I$3,'Sheet 75'!$A:$A,0),MATCH($E1004,'Sheet 75'!$10:$10,0))</f>
        <v>:</v>
      </c>
      <c r="J1004">
        <f>INDEX('Sheet 75'!$A$1:$U$70,MATCH(J$3,'Sheet 75'!$A:$A,0),MATCH($E1004,'Sheet 75'!$10:$10,0))</f>
        <v>3437241</v>
      </c>
      <c r="K1004">
        <f>INDEX('Sheet 75'!$A$1:$U$70,MATCH(K$3,'Sheet 75'!$A:$A,0),MATCH($E1004,'Sheet 75'!$10:$10,0))</f>
        <v>3414243</v>
      </c>
      <c r="L1004">
        <f>INDEX('Sheet 75'!$A$1:$U$70,MATCH(L$3,'Sheet 75'!$A:$A,0),MATCH($E1004,'Sheet 75'!$10:$10,0))</f>
        <v>110011</v>
      </c>
      <c r="M1004">
        <f>INDEX('Sheet 75'!$A$1:$U$70,MATCH(M$3,'Sheet 75'!$A:$A,0),MATCH($E1004,'Sheet 75'!$10:$10,0))</f>
        <v>78768</v>
      </c>
      <c r="N1004">
        <f>INDEX('Sheet 75'!$A$1:$U$70,MATCH(N$3,'Sheet 75'!$A:$A,0),MATCH($E1004,'Sheet 75'!$10:$10,0))</f>
        <v>126187</v>
      </c>
      <c r="O1004">
        <f>INDEX('Sheet 75'!$A$1:$U$70,MATCH(O$3,'Sheet 75'!$A:$A,0),MATCH($E1004,'Sheet 75'!$10:$10,0))</f>
        <v>65776</v>
      </c>
      <c r="P1004">
        <f>INDEX('Sheet 75'!$A$1:$U$70,MATCH(P$3,'Sheet 75'!$A:$A,0),MATCH($E1004,'Sheet 75'!$10:$10,0))</f>
        <v>737688</v>
      </c>
      <c r="Q1004">
        <f>INDEX('Sheet 75'!$A$1:$U$70,MATCH(Q$3,'Sheet 75'!$A:$A,0),MATCH($E1004,'Sheet 75'!$10:$10,0))</f>
        <v>737688</v>
      </c>
      <c r="R1004">
        <f>INDEX('Sheet 75'!$A$1:$U$70,MATCH(R$3,'Sheet 75'!$A:$A,0),MATCH($E1004,'Sheet 75'!$10:$10,0))</f>
        <v>12710</v>
      </c>
      <c r="S1004">
        <f>INDEX('Sheet 75'!$A$1:$U$70,MATCH(S$3,'Sheet 75'!$A:$A,0),MATCH($E1004,'Sheet 75'!$10:$10,0))</f>
        <v>37426</v>
      </c>
      <c r="T1004">
        <f>INDEX('Sheet 75'!$A$1:$U$70,MATCH(T$3,'Sheet 75'!$A:$A,0),MATCH($E1004,'Sheet 75'!$10:$10,0))</f>
        <v>111780</v>
      </c>
      <c r="U1004">
        <f>INDEX('Sheet 75'!$A$1:$U$70,MATCH(U$3,'Sheet 75'!$A:$A,0),MATCH($E1004,'Sheet 75'!$10:$10,0))</f>
        <v>429265</v>
      </c>
      <c r="V1004">
        <f>INDEX('Sheet 75'!$A$1:$U$70,MATCH(V$3,'Sheet 75'!$A:$A,0),MATCH($E1004,'Sheet 75'!$10:$10,0))</f>
        <v>728748</v>
      </c>
      <c r="W1004" t="str">
        <f>INDEX('Sheet 75'!$A$1:$U$70,MATCH(W$3,'Sheet 75'!$A:$A,0),MATCH($E1004,'Sheet 75'!$10:$10,0))</f>
        <v>:</v>
      </c>
      <c r="X1004">
        <f>INDEX('Sheet 75'!$A$1:$U$70,MATCH(X$3,'Sheet 75'!$A:$A,0),MATCH($E1004,'Sheet 75'!$10:$10,0))</f>
        <v>41544</v>
      </c>
      <c r="Y1004">
        <f>INDEX('Sheet 75'!$A$1:$U$70,MATCH(Y$3,'Sheet 75'!$A:$A,0),MATCH($E1004,'Sheet 75'!$10:$10,0))</f>
        <v>685037</v>
      </c>
      <c r="Z1004">
        <f>INDEX('Sheet 75'!$A$1:$U$70,MATCH(Z$3,'Sheet 75'!$A:$A,0),MATCH($E1004,'Sheet 75'!$10:$10,0))</f>
        <v>7644</v>
      </c>
      <c r="AA1004">
        <f>INDEX('Sheet 75'!$A$1:$U$70,MATCH(AA$3,'Sheet 75'!$A:$A,0),MATCH($E1004,'Sheet 75'!$10:$10,0))</f>
        <v>17594</v>
      </c>
      <c r="AB1004">
        <f>INDEX('Sheet 75'!$A$1:$U$70,MATCH(AB$3,'Sheet 75'!$A:$A,0),MATCH($E1004,'Sheet 75'!$10:$10,0))</f>
        <v>22998</v>
      </c>
      <c r="AC1004">
        <f>INDEX('Sheet 75'!$A$1:$U$70,MATCH(AC$3,'Sheet 75'!$A:$A,0),MATCH($E1004,'Sheet 75'!$10:$10,0))</f>
        <v>4391</v>
      </c>
      <c r="AD1004">
        <f>INDEX('Sheet 75'!$A$1:$U$70,MATCH(AD$3,'Sheet 75'!$A:$A,0),MATCH($E1004,'Sheet 75'!$10:$10,0))</f>
        <v>96088</v>
      </c>
      <c r="AE1004">
        <f>INDEX('Sheet 75'!$A$1:$U$70,MATCH(AE$3,'Sheet 75'!$A:$A,0),MATCH($E1004,'Sheet 75'!$10:$10,0))</f>
        <v>5798</v>
      </c>
      <c r="AF1004">
        <f>INDEX('Sheet 75'!$A$1:$U$70,MATCH(AF$3,'Sheet 75'!$A:$A,0),MATCH($E1004,'Sheet 75'!$10:$10,0))</f>
        <v>198904</v>
      </c>
      <c r="AG1004">
        <f>INDEX('Sheet 75'!$A$1:$U$70,MATCH(AG$3,'Sheet 75'!$A:$A,0),MATCH($E1004,'Sheet 75'!$10:$10,0))</f>
        <v>85749</v>
      </c>
      <c r="AH1004">
        <f>INDEX('Sheet 75'!$A$1:$U$70,MATCH(AH$3,'Sheet 75'!$A:$A,0),MATCH($E1004,'Sheet 75'!$10:$10,0))</f>
        <v>355837</v>
      </c>
      <c r="AI1004">
        <f>INDEX('Sheet 75'!$A$1:$U$70,MATCH(AI$3,'Sheet 75'!$A:$A,0),MATCH($E1004,'Sheet 75'!$10:$10,0))</f>
        <v>103254</v>
      </c>
      <c r="AJ1004">
        <f>INDEX('Sheet 75'!$A$1:$U$70,MATCH(AJ$3,'Sheet 75'!$A:$A,0),MATCH($E1004,'Sheet 75'!$10:$10,0))</f>
        <v>162311</v>
      </c>
      <c r="AK1004">
        <f>INDEX('Sheet 75'!$A$1:$U$70,MATCH(AK$3,'Sheet 75'!$A:$A,0),MATCH($E1004,'Sheet 75'!$10:$10,0))</f>
        <v>20258</v>
      </c>
      <c r="AL1004">
        <f>INDEX('Sheet 75'!$A$1:$U$70,MATCH(AL$3,'Sheet 75'!$A:$A,0),MATCH($E1004,'Sheet 75'!$10:$10,0))</f>
        <v>46915</v>
      </c>
      <c r="AM1004">
        <f>INDEX('Sheet 75'!$A$1:$U$70,MATCH(AM$3,'Sheet 75'!$A:$A,0),MATCH($E1004,'Sheet 75'!$10:$10,0))</f>
        <v>71071</v>
      </c>
      <c r="AN1004">
        <f>INDEX('Sheet 75'!$A$1:$U$70,MATCH(AN$3,'Sheet 75'!$A:$A,0),MATCH($E1004,'Sheet 75'!$10:$10,0))</f>
        <v>111095</v>
      </c>
      <c r="AO1004" t="str">
        <f>INDEX('Sheet 75'!$A$1:$U$70,MATCH(AO$3,'Sheet 75'!$A:$A,0),MATCH($E1004,'Sheet 75'!$10:$10,0))</f>
        <v>:</v>
      </c>
      <c r="AP1004" t="str">
        <f>INDEX('Sheet 75'!$A$1:$U$70,MATCH(AP$3,'Sheet 75'!$A:$A,0),MATCH($E1004,'Sheet 75'!$10:$10,0))</f>
        <v>:</v>
      </c>
      <c r="AQ1004">
        <f>INDEX('Sheet 75'!$A$1:$U$70,MATCH(AQ$3,'Sheet 75'!$A:$A,0),MATCH($E1004,'Sheet 75'!$10:$10,0))</f>
        <v>134399</v>
      </c>
      <c r="AR1004">
        <f>INDEX('Sheet 75'!$A$1:$U$70,MATCH(AR$3,'Sheet 75'!$A:$A,0),MATCH($E1004,'Sheet 75'!$10:$10,0))</f>
        <v>2685</v>
      </c>
      <c r="AS1004">
        <f>INDEX('Sheet 75'!$A$1:$U$70,MATCH(AS$3,'Sheet 75'!$A:$A,0),MATCH($E1004,'Sheet 75'!$10:$10,0))</f>
        <v>368</v>
      </c>
      <c r="AT1004">
        <f>INDEX('Sheet 75'!$A$1:$U$70,MATCH(AT$3,'Sheet 75'!$A:$A,0),MATCH($E1004,'Sheet 75'!$10:$10,0))</f>
        <v>52122</v>
      </c>
      <c r="AU1004">
        <f>INDEX('Sheet 75'!$A$1:$U$70,MATCH(AU$3,'Sheet 75'!$A:$A,0),MATCH($E1004,'Sheet 75'!$10:$10,0))</f>
        <v>79224</v>
      </c>
      <c r="AV1004" t="str">
        <f>INDEX('Sheet 75'!$A$1:$U$70,MATCH(AV$3,'Sheet 75'!$A:$A,0),MATCH($E1004,'Sheet 75'!$10:$10,0))</f>
        <v>:</v>
      </c>
      <c r="AW1004">
        <f>INDEX('Sheet 75'!$A$1:$U$70,MATCH(AW$3,'Sheet 75'!$A:$A,0),MATCH($E1004,'Sheet 75'!$10:$10,0))</f>
        <v>4739</v>
      </c>
      <c r="AX1004">
        <f>INDEX('Sheet 75'!$A$1:$U$70,MATCH(AX$3,'Sheet 75'!$A:$A,0),MATCH($E1004,'Sheet 75'!$10:$10,0))</f>
        <v>15805</v>
      </c>
      <c r="AY1004">
        <f>INDEX('Sheet 75'!$A$1:$U$70,MATCH(AY$3,'Sheet 75'!$A:$A,0),MATCH($E1004,'Sheet 75'!$10:$10,0))</f>
        <v>21412</v>
      </c>
      <c r="AZ1004">
        <f>INDEX('Sheet 75'!$A$1:$U$70,MATCH(AZ$3,'Sheet 75'!$A:$A,0),MATCH($E1004,'Sheet 75'!$10:$10,0))</f>
        <v>75326</v>
      </c>
      <c r="BA1004">
        <f>INDEX('Sheet 75'!$A$1:$U$70,MATCH(BA$3,'Sheet 75'!$A:$A,0),MATCH($E1004,'Sheet 75'!$10:$10,0))</f>
        <v>370612</v>
      </c>
      <c r="BB1004" t="str">
        <f>INDEX('Sheet 75'!$A$1:$U$70,MATCH(BB$3,'Sheet 75'!$A:$A,0),MATCH($E1004,'Sheet 75'!$10:$10,0))</f>
        <v>:</v>
      </c>
      <c r="BC1004" t="str">
        <f>INDEX('Sheet 75'!$A$1:$U$70,MATCH(BC$3,'Sheet 75'!$A:$A,0),MATCH($E1004,'Sheet 75'!$10:$10,0))</f>
        <v>:</v>
      </c>
      <c r="BD1004" t="str">
        <f>INDEX('Sheet 75'!$A$1:$U$70,MATCH(BD$3,'Sheet 75'!$A:$A,0),MATCH($E1004,'Sheet 75'!$10:$10,0))</f>
        <v>:</v>
      </c>
      <c r="BE1004" t="str">
        <f>INDEX('Sheet 75'!$A$1:$U$70,MATCH(BE$3,'Sheet 75'!$A:$A,0),MATCH($E1004,'Sheet 75'!$10:$10,0))</f>
        <v>:</v>
      </c>
      <c r="BF1004">
        <f>INDEX('Sheet 75'!$A$1:$U$70,MATCH(BF$3,'Sheet 75'!$A:$A,0),MATCH($E1004,'Sheet 75'!$10:$10,0))</f>
        <v>14368</v>
      </c>
      <c r="BG1004" t="str">
        <f>INDEX('Sheet 75'!$A$1:$U$70,MATCH(BG$3,'Sheet 75'!$A:$A,0),MATCH($E1004,'Sheet 75'!$10:$10,0))</f>
        <v>:</v>
      </c>
      <c r="BH1004" t="str">
        <f>INDEX('Sheet 75'!$A$1:$U$70,MATCH(BH$3,'Sheet 75'!$A:$A,0),MATCH($E1004,'Sheet 75'!$10:$10,0))</f>
        <v>:</v>
      </c>
      <c r="BI1004" t="str">
        <f>INDEX('Sheet 75'!$A$1:$U$70,MATCH(BI$3,'Sheet 75'!$A:$A,0),MATCH($E1004,'Sheet 75'!$10:$10,0))</f>
        <v>:</v>
      </c>
      <c r="BJ1004">
        <f>INDEX('Sheet 75'!$A$1:$U$70,MATCH(BJ$3,'Sheet 75'!$A:$A,0),MATCH($E1004,'Sheet 75'!$10:$10,0))</f>
        <v>310116</v>
      </c>
      <c r="BK1004">
        <f>INDEX('Sheet 75'!$A$1:$U$70,MATCH(BK$3,'Sheet 75'!$A:$A,0),MATCH($E1004,'Sheet 75'!$10:$10,0))</f>
        <v>17680</v>
      </c>
      <c r="BL1004">
        <f>INDEX('Sheet 75'!$A$1:$U$70,MATCH(BL$3,'Sheet 75'!$A:$A,0),MATCH($E1004,'Sheet 75'!$10:$10,0))</f>
        <v>31348</v>
      </c>
      <c r="BM1004">
        <f>INDEX('Sheet 75'!$A$1:$U$70,MATCH(BM$3,'Sheet 75'!$A:$A,0),MATCH($E1004,'Sheet 75'!$10:$10,0))</f>
        <v>28832</v>
      </c>
    </row>
    <row r="1005" spans="2:65" x14ac:dyDescent="0.25">
      <c r="B1005">
        <f t="shared" si="91"/>
        <v>74</v>
      </c>
      <c r="D1005">
        <f t="shared" si="92"/>
        <v>74</v>
      </c>
      <c r="E1005">
        <f t="shared" si="93"/>
        <v>2021</v>
      </c>
      <c r="G1005">
        <f>INDEX('Sheet 76'!$A$1:$U$70,MATCH(G$3,'Sheet 76'!$A:$A,0),MATCH($E1005,'Sheet 76'!$10:$10,0))</f>
        <v>4178997</v>
      </c>
      <c r="H1005" t="str">
        <f>INDEX('Sheet 76'!$A$1:$U$70,MATCH(H$3,'Sheet 76'!$A:$A,0),MATCH($E1005,'Sheet 76'!$10:$10,0))</f>
        <v>:</v>
      </c>
      <c r="I1005" t="str">
        <f>INDEX('Sheet 76'!$A$1:$U$70,MATCH(I$3,'Sheet 76'!$A:$A,0),MATCH($E1005,'Sheet 76'!$10:$10,0))</f>
        <v>:</v>
      </c>
      <c r="J1005">
        <f>INDEX('Sheet 76'!$A$1:$U$70,MATCH(J$3,'Sheet 76'!$A:$A,0),MATCH($E1005,'Sheet 76'!$10:$10,0))</f>
        <v>3210084</v>
      </c>
      <c r="K1005">
        <f>INDEX('Sheet 76'!$A$1:$U$70,MATCH(K$3,'Sheet 76'!$A:$A,0),MATCH($E1005,'Sheet 76'!$10:$10,0))</f>
        <v>3188673</v>
      </c>
      <c r="L1005">
        <f>INDEX('Sheet 76'!$A$1:$U$70,MATCH(L$3,'Sheet 76'!$A:$A,0),MATCH($E1005,'Sheet 76'!$10:$10,0))</f>
        <v>108077</v>
      </c>
      <c r="M1005">
        <f>INDEX('Sheet 76'!$A$1:$U$70,MATCH(M$3,'Sheet 76'!$A:$A,0),MATCH($E1005,'Sheet 76'!$10:$10,0))</f>
        <v>79267</v>
      </c>
      <c r="N1005">
        <f>INDEX('Sheet 76'!$A$1:$U$70,MATCH(N$3,'Sheet 76'!$A:$A,0),MATCH($E1005,'Sheet 76'!$10:$10,0))</f>
        <v>118370</v>
      </c>
      <c r="O1005">
        <f>INDEX('Sheet 76'!$A$1:$U$70,MATCH(O$3,'Sheet 76'!$A:$A,0),MATCH($E1005,'Sheet 76'!$10:$10,0))</f>
        <v>66246</v>
      </c>
      <c r="P1005">
        <f>INDEX('Sheet 76'!$A$1:$U$70,MATCH(P$3,'Sheet 76'!$A:$A,0),MATCH($E1005,'Sheet 76'!$10:$10,0))</f>
        <v>632357</v>
      </c>
      <c r="Q1005">
        <f>INDEX('Sheet 76'!$A$1:$U$70,MATCH(Q$3,'Sheet 76'!$A:$A,0),MATCH($E1005,'Sheet 76'!$10:$10,0))</f>
        <v>632357</v>
      </c>
      <c r="R1005">
        <f>INDEX('Sheet 76'!$A$1:$U$70,MATCH(R$3,'Sheet 76'!$A:$A,0),MATCH($E1005,'Sheet 76'!$10:$10,0))</f>
        <v>11370</v>
      </c>
      <c r="S1005">
        <f>INDEX('Sheet 76'!$A$1:$U$70,MATCH(S$3,'Sheet 76'!$A:$A,0),MATCH($E1005,'Sheet 76'!$10:$10,0))</f>
        <v>35647</v>
      </c>
      <c r="T1005">
        <f>INDEX('Sheet 76'!$A$1:$U$70,MATCH(T$3,'Sheet 76'!$A:$A,0),MATCH($E1005,'Sheet 76'!$10:$10,0))</f>
        <v>110048</v>
      </c>
      <c r="U1005">
        <f>INDEX('Sheet 76'!$A$1:$U$70,MATCH(U$3,'Sheet 76'!$A:$A,0),MATCH($E1005,'Sheet 76'!$10:$10,0))</f>
        <v>404429</v>
      </c>
      <c r="V1005">
        <f>INDEX('Sheet 76'!$A$1:$U$70,MATCH(V$3,'Sheet 76'!$A:$A,0),MATCH($E1005,'Sheet 76'!$10:$10,0))</f>
        <v>680674</v>
      </c>
      <c r="W1005" t="str">
        <f>INDEX('Sheet 76'!$A$1:$U$70,MATCH(W$3,'Sheet 76'!$A:$A,0),MATCH($E1005,'Sheet 76'!$10:$10,0))</f>
        <v>:</v>
      </c>
      <c r="X1005">
        <f>INDEX('Sheet 76'!$A$1:$U$70,MATCH(X$3,'Sheet 76'!$A:$A,0),MATCH($E1005,'Sheet 76'!$10:$10,0))</f>
        <v>37132</v>
      </c>
      <c r="Y1005">
        <f>INDEX('Sheet 76'!$A$1:$U$70,MATCH(Y$3,'Sheet 76'!$A:$A,0),MATCH($E1005,'Sheet 76'!$10:$10,0))</f>
        <v>676292</v>
      </c>
      <c r="Z1005">
        <f>INDEX('Sheet 76'!$A$1:$U$70,MATCH(Z$3,'Sheet 76'!$A:$A,0),MATCH($E1005,'Sheet 76'!$10:$10,0))</f>
        <v>6858</v>
      </c>
      <c r="AA1005">
        <f>INDEX('Sheet 76'!$A$1:$U$70,MATCH(AA$3,'Sheet 76'!$A:$A,0),MATCH($E1005,'Sheet 76'!$10:$10,0))</f>
        <v>15215</v>
      </c>
      <c r="AB1005">
        <f>INDEX('Sheet 76'!$A$1:$U$70,MATCH(AB$3,'Sheet 76'!$A:$A,0),MATCH($E1005,'Sheet 76'!$10:$10,0))</f>
        <v>21411</v>
      </c>
      <c r="AC1005">
        <f>INDEX('Sheet 76'!$A$1:$U$70,MATCH(AC$3,'Sheet 76'!$A:$A,0),MATCH($E1005,'Sheet 76'!$10:$10,0))</f>
        <v>4097</v>
      </c>
      <c r="AD1005">
        <f>INDEX('Sheet 76'!$A$1:$U$70,MATCH(AD$3,'Sheet 76'!$A:$A,0),MATCH($E1005,'Sheet 76'!$10:$10,0))</f>
        <v>82185</v>
      </c>
      <c r="AE1005">
        <f>INDEX('Sheet 76'!$A$1:$U$70,MATCH(AE$3,'Sheet 76'!$A:$A,0),MATCH($E1005,'Sheet 76'!$10:$10,0))</f>
        <v>5456</v>
      </c>
      <c r="AF1005">
        <f>INDEX('Sheet 76'!$A$1:$U$70,MATCH(AF$3,'Sheet 76'!$A:$A,0),MATCH($E1005,'Sheet 76'!$10:$10,0))</f>
        <v>201622</v>
      </c>
      <c r="AG1005">
        <f>INDEX('Sheet 76'!$A$1:$U$70,MATCH(AG$3,'Sheet 76'!$A:$A,0),MATCH($E1005,'Sheet 76'!$10:$10,0))</f>
        <v>70373</v>
      </c>
      <c r="AH1005">
        <f>INDEX('Sheet 76'!$A$1:$U$70,MATCH(AH$3,'Sheet 76'!$A:$A,0),MATCH($E1005,'Sheet 76'!$10:$10,0))</f>
        <v>314871</v>
      </c>
      <c r="AI1005">
        <f>INDEX('Sheet 76'!$A$1:$U$70,MATCH(AI$3,'Sheet 76'!$A:$A,0),MATCH($E1005,'Sheet 76'!$10:$10,0))</f>
        <v>101123</v>
      </c>
      <c r="AJ1005">
        <f>INDEX('Sheet 76'!$A$1:$U$70,MATCH(AJ$3,'Sheet 76'!$A:$A,0),MATCH($E1005,'Sheet 76'!$10:$10,0))</f>
        <v>160790</v>
      </c>
      <c r="AK1005">
        <f>INDEX('Sheet 76'!$A$1:$U$70,MATCH(AK$3,'Sheet 76'!$A:$A,0),MATCH($E1005,'Sheet 76'!$10:$10,0))</f>
        <v>18074</v>
      </c>
      <c r="AL1005">
        <f>INDEX('Sheet 76'!$A$1:$U$70,MATCH(AL$3,'Sheet 76'!$A:$A,0),MATCH($E1005,'Sheet 76'!$10:$10,0))</f>
        <v>38934</v>
      </c>
      <c r="AM1005">
        <f>INDEX('Sheet 76'!$A$1:$U$70,MATCH(AM$3,'Sheet 76'!$A:$A,0),MATCH($E1005,'Sheet 76'!$10:$10,0))</f>
        <v>68027</v>
      </c>
      <c r="AN1005">
        <f>INDEX('Sheet 76'!$A$1:$U$70,MATCH(AN$3,'Sheet 76'!$A:$A,0),MATCH($E1005,'Sheet 76'!$10:$10,0))</f>
        <v>110052</v>
      </c>
      <c r="AO1005" t="str">
        <f>INDEX('Sheet 76'!$A$1:$U$70,MATCH(AO$3,'Sheet 76'!$A:$A,0),MATCH($E1005,'Sheet 76'!$10:$10,0))</f>
        <v>:</v>
      </c>
      <c r="AP1005" t="str">
        <f>INDEX('Sheet 76'!$A$1:$U$70,MATCH(AP$3,'Sheet 76'!$A:$A,0),MATCH($E1005,'Sheet 76'!$10:$10,0))</f>
        <v>:</v>
      </c>
      <c r="AQ1005">
        <f>INDEX('Sheet 76'!$A$1:$U$70,MATCH(AQ$3,'Sheet 76'!$A:$A,0),MATCH($E1005,'Sheet 76'!$10:$10,0))</f>
        <v>133813</v>
      </c>
      <c r="AR1005">
        <f>INDEX('Sheet 76'!$A$1:$U$70,MATCH(AR$3,'Sheet 76'!$A:$A,0),MATCH($E1005,'Sheet 76'!$10:$10,0))</f>
        <v>2460</v>
      </c>
      <c r="AS1005">
        <f>INDEX('Sheet 76'!$A$1:$U$70,MATCH(AS$3,'Sheet 76'!$A:$A,0),MATCH($E1005,'Sheet 76'!$10:$10,0))</f>
        <v>373</v>
      </c>
      <c r="AT1005">
        <f>INDEX('Sheet 76'!$A$1:$U$70,MATCH(AT$3,'Sheet 76'!$A:$A,0),MATCH($E1005,'Sheet 76'!$10:$10,0))</f>
        <v>53009</v>
      </c>
      <c r="AU1005">
        <f>INDEX('Sheet 76'!$A$1:$U$70,MATCH(AU$3,'Sheet 76'!$A:$A,0),MATCH($E1005,'Sheet 76'!$10:$10,0))</f>
        <v>77971</v>
      </c>
      <c r="AV1005" t="str">
        <f>INDEX('Sheet 76'!$A$1:$U$70,MATCH(AV$3,'Sheet 76'!$A:$A,0),MATCH($E1005,'Sheet 76'!$10:$10,0))</f>
        <v>:</v>
      </c>
      <c r="AW1005">
        <f>INDEX('Sheet 76'!$A$1:$U$70,MATCH(AW$3,'Sheet 76'!$A:$A,0),MATCH($E1005,'Sheet 76'!$10:$10,0))</f>
        <v>4290</v>
      </c>
      <c r="AX1005">
        <f>INDEX('Sheet 76'!$A$1:$U$70,MATCH(AX$3,'Sheet 76'!$A:$A,0),MATCH($E1005,'Sheet 76'!$10:$10,0))</f>
        <v>12559</v>
      </c>
      <c r="AY1005">
        <f>INDEX('Sheet 76'!$A$1:$U$70,MATCH(AY$3,'Sheet 76'!$A:$A,0),MATCH($E1005,'Sheet 76'!$10:$10,0))</f>
        <v>18350</v>
      </c>
      <c r="AZ1005">
        <f>INDEX('Sheet 76'!$A$1:$U$70,MATCH(AZ$3,'Sheet 76'!$A:$A,0),MATCH($E1005,'Sheet 76'!$10:$10,0))</f>
        <v>64464</v>
      </c>
      <c r="BA1005">
        <f>INDEX('Sheet 76'!$A$1:$U$70,MATCH(BA$3,'Sheet 76'!$A:$A,0),MATCH($E1005,'Sheet 76'!$10:$10,0))</f>
        <v>316415</v>
      </c>
      <c r="BB1005" t="str">
        <f>INDEX('Sheet 76'!$A$1:$U$70,MATCH(BB$3,'Sheet 76'!$A:$A,0),MATCH($E1005,'Sheet 76'!$10:$10,0))</f>
        <v>:</v>
      </c>
      <c r="BC1005" t="str">
        <f>INDEX('Sheet 76'!$A$1:$U$70,MATCH(BC$3,'Sheet 76'!$A:$A,0),MATCH($E1005,'Sheet 76'!$10:$10,0))</f>
        <v>:</v>
      </c>
      <c r="BD1005" t="str">
        <f>INDEX('Sheet 76'!$A$1:$U$70,MATCH(BD$3,'Sheet 76'!$A:$A,0),MATCH($E1005,'Sheet 76'!$10:$10,0))</f>
        <v>:</v>
      </c>
      <c r="BE1005" t="str">
        <f>INDEX('Sheet 76'!$A$1:$U$70,MATCH(BE$3,'Sheet 76'!$A:$A,0),MATCH($E1005,'Sheet 76'!$10:$10,0))</f>
        <v>:</v>
      </c>
      <c r="BF1005">
        <f>INDEX('Sheet 76'!$A$1:$U$70,MATCH(BF$3,'Sheet 76'!$A:$A,0),MATCH($E1005,'Sheet 76'!$10:$10,0))</f>
        <v>12812</v>
      </c>
      <c r="BG1005" t="str">
        <f>INDEX('Sheet 76'!$A$1:$U$70,MATCH(BG$3,'Sheet 76'!$A:$A,0),MATCH($E1005,'Sheet 76'!$10:$10,0))</f>
        <v>:</v>
      </c>
      <c r="BH1005" t="str">
        <f>INDEX('Sheet 76'!$A$1:$U$70,MATCH(BH$3,'Sheet 76'!$A:$A,0),MATCH($E1005,'Sheet 76'!$10:$10,0))</f>
        <v>:</v>
      </c>
      <c r="BI1005" t="str">
        <f>INDEX('Sheet 76'!$A$1:$U$70,MATCH(BI$3,'Sheet 76'!$A:$A,0),MATCH($E1005,'Sheet 76'!$10:$10,0))</f>
        <v>:</v>
      </c>
      <c r="BJ1005">
        <f>INDEX('Sheet 76'!$A$1:$U$70,MATCH(BJ$3,'Sheet 76'!$A:$A,0),MATCH($E1005,'Sheet 76'!$10:$10,0))</f>
        <v>292587</v>
      </c>
      <c r="BK1005">
        <f>INDEX('Sheet 76'!$A$1:$U$70,MATCH(BK$3,'Sheet 76'!$A:$A,0),MATCH($E1005,'Sheet 76'!$10:$10,0))</f>
        <v>14949</v>
      </c>
      <c r="BL1005">
        <f>INDEX('Sheet 76'!$A$1:$U$70,MATCH(BL$3,'Sheet 76'!$A:$A,0),MATCH($E1005,'Sheet 76'!$10:$10,0))</f>
        <v>26508</v>
      </c>
      <c r="BM1005">
        <f>INDEX('Sheet 76'!$A$1:$U$70,MATCH(BM$3,'Sheet 76'!$A:$A,0),MATCH($E1005,'Sheet 76'!$10:$10,0))</f>
        <v>23538</v>
      </c>
    </row>
    <row r="1006" spans="2:65" x14ac:dyDescent="0.25">
      <c r="B1006">
        <f t="shared" si="91"/>
        <v>75</v>
      </c>
      <c r="D1006">
        <f t="shared" si="92"/>
        <v>75</v>
      </c>
      <c r="E1006">
        <f t="shared" si="93"/>
        <v>2021</v>
      </c>
      <c r="G1006">
        <f>INDEX('Sheet 77'!$A$1:$U$70,MATCH(G$3,'Sheet 77'!$A:$A,0),MATCH($E1006,'Sheet 77'!$10:$10,0))</f>
        <v>3460479</v>
      </c>
      <c r="H1006" t="str">
        <f>INDEX('Sheet 77'!$A$1:$U$70,MATCH(H$3,'Sheet 77'!$A:$A,0),MATCH($E1006,'Sheet 77'!$10:$10,0))</f>
        <v>:</v>
      </c>
      <c r="I1006" t="str">
        <f>INDEX('Sheet 77'!$A$1:$U$70,MATCH(I$3,'Sheet 77'!$A:$A,0),MATCH($E1006,'Sheet 77'!$10:$10,0))</f>
        <v>:</v>
      </c>
      <c r="J1006">
        <f>INDEX('Sheet 77'!$A$1:$U$70,MATCH(J$3,'Sheet 77'!$A:$A,0),MATCH($E1006,'Sheet 77'!$10:$10,0))</f>
        <v>2683231</v>
      </c>
      <c r="K1006">
        <f>INDEX('Sheet 77'!$A$1:$U$70,MATCH(K$3,'Sheet 77'!$A:$A,0),MATCH($E1006,'Sheet 77'!$10:$10,0))</f>
        <v>2660659</v>
      </c>
      <c r="L1006">
        <f>INDEX('Sheet 77'!$A$1:$U$70,MATCH(L$3,'Sheet 77'!$A:$A,0),MATCH($E1006,'Sheet 77'!$10:$10,0))</f>
        <v>89556</v>
      </c>
      <c r="M1006">
        <f>INDEX('Sheet 77'!$A$1:$U$70,MATCH(M$3,'Sheet 77'!$A:$A,0),MATCH($E1006,'Sheet 77'!$10:$10,0))</f>
        <v>68313</v>
      </c>
      <c r="N1006">
        <f>INDEX('Sheet 77'!$A$1:$U$70,MATCH(N$3,'Sheet 77'!$A:$A,0),MATCH($E1006,'Sheet 77'!$10:$10,0))</f>
        <v>92384</v>
      </c>
      <c r="O1006">
        <f>INDEX('Sheet 77'!$A$1:$U$70,MATCH(O$3,'Sheet 77'!$A:$A,0),MATCH($E1006,'Sheet 77'!$10:$10,0))</f>
        <v>62193</v>
      </c>
      <c r="P1006">
        <f>INDEX('Sheet 77'!$A$1:$U$70,MATCH(P$3,'Sheet 77'!$A:$A,0),MATCH($E1006,'Sheet 77'!$10:$10,0))</f>
        <v>546752</v>
      </c>
      <c r="Q1006">
        <f>INDEX('Sheet 77'!$A$1:$U$70,MATCH(Q$3,'Sheet 77'!$A:$A,0),MATCH($E1006,'Sheet 77'!$10:$10,0))</f>
        <v>546752</v>
      </c>
      <c r="R1006">
        <f>INDEX('Sheet 77'!$A$1:$U$70,MATCH(R$3,'Sheet 77'!$A:$A,0),MATCH($E1006,'Sheet 77'!$10:$10,0))</f>
        <v>8876</v>
      </c>
      <c r="S1006">
        <f>INDEX('Sheet 77'!$A$1:$U$70,MATCH(S$3,'Sheet 77'!$A:$A,0),MATCH($E1006,'Sheet 77'!$10:$10,0))</f>
        <v>33637</v>
      </c>
      <c r="T1006">
        <f>INDEX('Sheet 77'!$A$1:$U$70,MATCH(T$3,'Sheet 77'!$A:$A,0),MATCH($E1006,'Sheet 77'!$10:$10,0))</f>
        <v>105522</v>
      </c>
      <c r="U1006">
        <f>INDEX('Sheet 77'!$A$1:$U$70,MATCH(U$3,'Sheet 77'!$A:$A,0),MATCH($E1006,'Sheet 77'!$10:$10,0))</f>
        <v>416008</v>
      </c>
      <c r="V1006">
        <f>INDEX('Sheet 77'!$A$1:$U$70,MATCH(V$3,'Sheet 77'!$A:$A,0),MATCH($E1006,'Sheet 77'!$10:$10,0))</f>
        <v>509465</v>
      </c>
      <c r="W1006" t="str">
        <f>INDEX('Sheet 77'!$A$1:$U$70,MATCH(W$3,'Sheet 77'!$A:$A,0),MATCH($E1006,'Sheet 77'!$10:$10,0))</f>
        <v>:</v>
      </c>
      <c r="X1006">
        <f>INDEX('Sheet 77'!$A$1:$U$70,MATCH(X$3,'Sheet 77'!$A:$A,0),MATCH($E1006,'Sheet 77'!$10:$10,0))</f>
        <v>27615</v>
      </c>
      <c r="Y1006">
        <f>INDEX('Sheet 77'!$A$1:$U$70,MATCH(Y$3,'Sheet 77'!$A:$A,0),MATCH($E1006,'Sheet 77'!$10:$10,0))</f>
        <v>514408</v>
      </c>
      <c r="Z1006">
        <f>INDEX('Sheet 77'!$A$1:$U$70,MATCH(Z$3,'Sheet 77'!$A:$A,0),MATCH($E1006,'Sheet 77'!$10:$10,0))</f>
        <v>6217</v>
      </c>
      <c r="AA1006">
        <f>INDEX('Sheet 77'!$A$1:$U$70,MATCH(AA$3,'Sheet 77'!$A:$A,0),MATCH($E1006,'Sheet 77'!$10:$10,0))</f>
        <v>13958</v>
      </c>
      <c r="AB1006">
        <f>INDEX('Sheet 77'!$A$1:$U$70,MATCH(AB$3,'Sheet 77'!$A:$A,0),MATCH($E1006,'Sheet 77'!$10:$10,0))</f>
        <v>22572</v>
      </c>
      <c r="AC1006">
        <f>INDEX('Sheet 77'!$A$1:$U$70,MATCH(AC$3,'Sheet 77'!$A:$A,0),MATCH($E1006,'Sheet 77'!$10:$10,0))</f>
        <v>3506</v>
      </c>
      <c r="AD1006">
        <f>INDEX('Sheet 77'!$A$1:$U$70,MATCH(AD$3,'Sheet 77'!$A:$A,0),MATCH($E1006,'Sheet 77'!$10:$10,0))</f>
        <v>76976</v>
      </c>
      <c r="AE1006">
        <f>INDEX('Sheet 77'!$A$1:$U$70,MATCH(AE$3,'Sheet 77'!$A:$A,0),MATCH($E1006,'Sheet 77'!$10:$10,0))</f>
        <v>5011</v>
      </c>
      <c r="AF1006">
        <f>INDEX('Sheet 77'!$A$1:$U$70,MATCH(AF$3,'Sheet 77'!$A:$A,0),MATCH($E1006,'Sheet 77'!$10:$10,0))</f>
        <v>140597</v>
      </c>
      <c r="AG1006">
        <f>INDEX('Sheet 77'!$A$1:$U$70,MATCH(AG$3,'Sheet 77'!$A:$A,0),MATCH($E1006,'Sheet 77'!$10:$10,0))</f>
        <v>56676</v>
      </c>
      <c r="AH1006">
        <f>INDEX('Sheet 77'!$A$1:$U$70,MATCH(AH$3,'Sheet 77'!$A:$A,0),MATCH($E1006,'Sheet 77'!$10:$10,0))</f>
        <v>219900</v>
      </c>
      <c r="AI1006">
        <f>INDEX('Sheet 77'!$A$1:$U$70,MATCH(AI$3,'Sheet 77'!$A:$A,0),MATCH($E1006,'Sheet 77'!$10:$10,0))</f>
        <v>102895</v>
      </c>
      <c r="AJ1006">
        <f>INDEX('Sheet 77'!$A$1:$U$70,MATCH(AJ$3,'Sheet 77'!$A:$A,0),MATCH($E1006,'Sheet 77'!$10:$10,0))</f>
        <v>122768</v>
      </c>
      <c r="AK1006">
        <f>INDEX('Sheet 77'!$A$1:$U$70,MATCH(AK$3,'Sheet 77'!$A:$A,0),MATCH($E1006,'Sheet 77'!$10:$10,0))</f>
        <v>12813</v>
      </c>
      <c r="AL1006">
        <f>INDEX('Sheet 77'!$A$1:$U$70,MATCH(AL$3,'Sheet 77'!$A:$A,0),MATCH($E1006,'Sheet 77'!$10:$10,0))</f>
        <v>35060</v>
      </c>
      <c r="AM1006">
        <f>INDEX('Sheet 77'!$A$1:$U$70,MATCH(AM$3,'Sheet 77'!$A:$A,0),MATCH($E1006,'Sheet 77'!$10:$10,0))</f>
        <v>59702</v>
      </c>
      <c r="AN1006">
        <f>INDEX('Sheet 77'!$A$1:$U$70,MATCH(AN$3,'Sheet 77'!$A:$A,0),MATCH($E1006,'Sheet 77'!$10:$10,0))</f>
        <v>107099</v>
      </c>
      <c r="AO1006" t="str">
        <f>INDEX('Sheet 77'!$A$1:$U$70,MATCH(AO$3,'Sheet 77'!$A:$A,0),MATCH($E1006,'Sheet 77'!$10:$10,0))</f>
        <v>:</v>
      </c>
      <c r="AP1006" t="str">
        <f>INDEX('Sheet 77'!$A$1:$U$70,MATCH(AP$3,'Sheet 77'!$A:$A,0),MATCH($E1006,'Sheet 77'!$10:$10,0))</f>
        <v>:</v>
      </c>
      <c r="AQ1006">
        <f>INDEX('Sheet 77'!$A$1:$U$70,MATCH(AQ$3,'Sheet 77'!$A:$A,0),MATCH($E1006,'Sheet 77'!$10:$10,0))</f>
        <v>122663</v>
      </c>
      <c r="AR1006">
        <f>INDEX('Sheet 77'!$A$1:$U$70,MATCH(AR$3,'Sheet 77'!$A:$A,0),MATCH($E1006,'Sheet 77'!$10:$10,0))</f>
        <v>2407</v>
      </c>
      <c r="AS1006">
        <f>INDEX('Sheet 77'!$A$1:$U$70,MATCH(AS$3,'Sheet 77'!$A:$A,0),MATCH($E1006,'Sheet 77'!$10:$10,0))</f>
        <v>296</v>
      </c>
      <c r="AT1006">
        <f>INDEX('Sheet 77'!$A$1:$U$70,MATCH(AT$3,'Sheet 77'!$A:$A,0),MATCH($E1006,'Sheet 77'!$10:$10,0))</f>
        <v>46175</v>
      </c>
      <c r="AU1006">
        <f>INDEX('Sheet 77'!$A$1:$U$70,MATCH(AU$3,'Sheet 77'!$A:$A,0),MATCH($E1006,'Sheet 77'!$10:$10,0))</f>
        <v>73785</v>
      </c>
      <c r="AV1006" t="str">
        <f>INDEX('Sheet 77'!$A$1:$U$70,MATCH(AV$3,'Sheet 77'!$A:$A,0),MATCH($E1006,'Sheet 77'!$10:$10,0))</f>
        <v>:</v>
      </c>
      <c r="AW1006">
        <f>INDEX('Sheet 77'!$A$1:$U$70,MATCH(AW$3,'Sheet 77'!$A:$A,0),MATCH($E1006,'Sheet 77'!$10:$10,0))</f>
        <v>2445</v>
      </c>
      <c r="AX1006">
        <f>INDEX('Sheet 77'!$A$1:$U$70,MATCH(AX$3,'Sheet 77'!$A:$A,0),MATCH($E1006,'Sheet 77'!$10:$10,0))</f>
        <v>12192</v>
      </c>
      <c r="AY1006">
        <f>INDEX('Sheet 77'!$A$1:$U$70,MATCH(AY$3,'Sheet 77'!$A:$A,0),MATCH($E1006,'Sheet 77'!$10:$10,0))</f>
        <v>18526</v>
      </c>
      <c r="AZ1006">
        <f>INDEX('Sheet 77'!$A$1:$U$70,MATCH(AZ$3,'Sheet 77'!$A:$A,0),MATCH($E1006,'Sheet 77'!$10:$10,0))</f>
        <v>43500</v>
      </c>
      <c r="BA1006">
        <f>INDEX('Sheet 77'!$A$1:$U$70,MATCH(BA$3,'Sheet 77'!$A:$A,0),MATCH($E1006,'Sheet 77'!$10:$10,0))</f>
        <v>344398</v>
      </c>
      <c r="BB1006" t="str">
        <f>INDEX('Sheet 77'!$A$1:$U$70,MATCH(BB$3,'Sheet 77'!$A:$A,0),MATCH($E1006,'Sheet 77'!$10:$10,0))</f>
        <v>:</v>
      </c>
      <c r="BC1006" t="str">
        <f>INDEX('Sheet 77'!$A$1:$U$70,MATCH(BC$3,'Sheet 77'!$A:$A,0),MATCH($E1006,'Sheet 77'!$10:$10,0))</f>
        <v>:</v>
      </c>
      <c r="BD1006" t="str">
        <f>INDEX('Sheet 77'!$A$1:$U$70,MATCH(BD$3,'Sheet 77'!$A:$A,0),MATCH($E1006,'Sheet 77'!$10:$10,0))</f>
        <v>:</v>
      </c>
      <c r="BE1006" t="str">
        <f>INDEX('Sheet 77'!$A$1:$U$70,MATCH(BE$3,'Sheet 77'!$A:$A,0),MATCH($E1006,'Sheet 77'!$10:$10,0))</f>
        <v>:</v>
      </c>
      <c r="BF1006">
        <f>INDEX('Sheet 77'!$A$1:$U$70,MATCH(BF$3,'Sheet 77'!$A:$A,0),MATCH($E1006,'Sheet 77'!$10:$10,0))</f>
        <v>8267</v>
      </c>
      <c r="BG1006" t="str">
        <f>INDEX('Sheet 77'!$A$1:$U$70,MATCH(BG$3,'Sheet 77'!$A:$A,0),MATCH($E1006,'Sheet 77'!$10:$10,0))</f>
        <v>:</v>
      </c>
      <c r="BH1006" t="str">
        <f>INDEX('Sheet 77'!$A$1:$U$70,MATCH(BH$3,'Sheet 77'!$A:$A,0),MATCH($E1006,'Sheet 77'!$10:$10,0))</f>
        <v>:</v>
      </c>
      <c r="BI1006" t="str">
        <f>INDEX('Sheet 77'!$A$1:$U$70,MATCH(BI$3,'Sheet 77'!$A:$A,0),MATCH($E1006,'Sheet 77'!$10:$10,0))</f>
        <v>:</v>
      </c>
      <c r="BJ1006">
        <f>INDEX('Sheet 77'!$A$1:$U$70,MATCH(BJ$3,'Sheet 77'!$A:$A,0),MATCH($E1006,'Sheet 77'!$10:$10,0))</f>
        <v>187757</v>
      </c>
      <c r="BK1006">
        <f>INDEX('Sheet 77'!$A$1:$U$70,MATCH(BK$3,'Sheet 77'!$A:$A,0),MATCH($E1006,'Sheet 77'!$10:$10,0))</f>
        <v>8950</v>
      </c>
      <c r="BL1006">
        <f>INDEX('Sheet 77'!$A$1:$U$70,MATCH(BL$3,'Sheet 77'!$A:$A,0),MATCH($E1006,'Sheet 77'!$10:$10,0))</f>
        <v>18200</v>
      </c>
      <c r="BM1006">
        <f>INDEX('Sheet 77'!$A$1:$U$70,MATCH(BM$3,'Sheet 77'!$A:$A,0),MATCH($E1006,'Sheet 77'!$10:$10,0))</f>
        <v>18384</v>
      </c>
    </row>
    <row r="1007" spans="2:65" x14ac:dyDescent="0.25">
      <c r="B1007">
        <f t="shared" si="91"/>
        <v>76</v>
      </c>
      <c r="D1007">
        <f t="shared" si="92"/>
        <v>76</v>
      </c>
      <c r="E1007">
        <f t="shared" si="93"/>
        <v>2021</v>
      </c>
      <c r="G1007">
        <f>INDEX('Sheet 78'!$A$1:$U$70,MATCH(G$3,'Sheet 78'!$A:$A,0),MATCH($E1007,'Sheet 78'!$10:$10,0))</f>
        <v>3570860</v>
      </c>
      <c r="H1007" t="str">
        <f>INDEX('Sheet 78'!$A$1:$U$70,MATCH(H$3,'Sheet 78'!$A:$A,0),MATCH($E1007,'Sheet 78'!$10:$10,0))</f>
        <v>:</v>
      </c>
      <c r="I1007" t="str">
        <f>INDEX('Sheet 78'!$A$1:$U$70,MATCH(I$3,'Sheet 78'!$A:$A,0),MATCH($E1007,'Sheet 78'!$10:$10,0))</f>
        <v>:</v>
      </c>
      <c r="J1007">
        <f>INDEX('Sheet 78'!$A$1:$U$70,MATCH(J$3,'Sheet 78'!$A:$A,0),MATCH($E1007,'Sheet 78'!$10:$10,0))</f>
        <v>2795884</v>
      </c>
      <c r="K1007">
        <f>INDEX('Sheet 78'!$A$1:$U$70,MATCH(K$3,'Sheet 78'!$A:$A,0),MATCH($E1007,'Sheet 78'!$10:$10,0))</f>
        <v>2776755</v>
      </c>
      <c r="L1007">
        <f>INDEX('Sheet 78'!$A$1:$U$70,MATCH(L$3,'Sheet 78'!$A:$A,0),MATCH($E1007,'Sheet 78'!$10:$10,0))</f>
        <v>87214</v>
      </c>
      <c r="M1007">
        <f>INDEX('Sheet 78'!$A$1:$U$70,MATCH(M$3,'Sheet 78'!$A:$A,0),MATCH($E1007,'Sheet 78'!$10:$10,0))</f>
        <v>59996</v>
      </c>
      <c r="N1007">
        <f>INDEX('Sheet 78'!$A$1:$U$70,MATCH(N$3,'Sheet 78'!$A:$A,0),MATCH($E1007,'Sheet 78'!$10:$10,0))</f>
        <v>93818</v>
      </c>
      <c r="O1007">
        <f>INDEX('Sheet 78'!$A$1:$U$70,MATCH(O$3,'Sheet 78'!$A:$A,0),MATCH($E1007,'Sheet 78'!$10:$10,0))</f>
        <v>57095</v>
      </c>
      <c r="P1007">
        <f>INDEX('Sheet 78'!$A$1:$U$70,MATCH(P$3,'Sheet 78'!$A:$A,0),MATCH($E1007,'Sheet 78'!$10:$10,0))</f>
        <v>718997</v>
      </c>
      <c r="Q1007">
        <f>INDEX('Sheet 78'!$A$1:$U$70,MATCH(Q$3,'Sheet 78'!$A:$A,0),MATCH($E1007,'Sheet 78'!$10:$10,0))</f>
        <v>718997</v>
      </c>
      <c r="R1007">
        <f>INDEX('Sheet 78'!$A$1:$U$70,MATCH(R$3,'Sheet 78'!$A:$A,0),MATCH($E1007,'Sheet 78'!$10:$10,0))</f>
        <v>8685</v>
      </c>
      <c r="S1007">
        <f>INDEX('Sheet 78'!$A$1:$U$70,MATCH(S$3,'Sheet 78'!$A:$A,0),MATCH($E1007,'Sheet 78'!$10:$10,0))</f>
        <v>30724</v>
      </c>
      <c r="T1007">
        <f>INDEX('Sheet 78'!$A$1:$U$70,MATCH(T$3,'Sheet 78'!$A:$A,0),MATCH($E1007,'Sheet 78'!$10:$10,0))</f>
        <v>94781</v>
      </c>
      <c r="U1007">
        <f>INDEX('Sheet 78'!$A$1:$U$70,MATCH(U$3,'Sheet 78'!$A:$A,0),MATCH($E1007,'Sheet 78'!$10:$10,0))</f>
        <v>388842</v>
      </c>
      <c r="V1007">
        <f>INDEX('Sheet 78'!$A$1:$U$70,MATCH(V$3,'Sheet 78'!$A:$A,0),MATCH($E1007,'Sheet 78'!$10:$10,0))</f>
        <v>491235</v>
      </c>
      <c r="W1007" t="str">
        <f>INDEX('Sheet 78'!$A$1:$U$70,MATCH(W$3,'Sheet 78'!$A:$A,0),MATCH($E1007,'Sheet 78'!$10:$10,0))</f>
        <v>:</v>
      </c>
      <c r="X1007">
        <f>INDEX('Sheet 78'!$A$1:$U$70,MATCH(X$3,'Sheet 78'!$A:$A,0),MATCH($E1007,'Sheet 78'!$10:$10,0))</f>
        <v>29270</v>
      </c>
      <c r="Y1007">
        <f>INDEX('Sheet 78'!$A$1:$U$70,MATCH(Y$3,'Sheet 78'!$A:$A,0),MATCH($E1007,'Sheet 78'!$10:$10,0))</f>
        <v>521003</v>
      </c>
      <c r="Z1007">
        <f>INDEX('Sheet 78'!$A$1:$U$70,MATCH(Z$3,'Sheet 78'!$A:$A,0),MATCH($E1007,'Sheet 78'!$10:$10,0))</f>
        <v>5672</v>
      </c>
      <c r="AA1007">
        <f>INDEX('Sheet 78'!$A$1:$U$70,MATCH(AA$3,'Sheet 78'!$A:$A,0),MATCH($E1007,'Sheet 78'!$10:$10,0))</f>
        <v>14412</v>
      </c>
      <c r="AB1007">
        <f>INDEX('Sheet 78'!$A$1:$U$70,MATCH(AB$3,'Sheet 78'!$A:$A,0),MATCH($E1007,'Sheet 78'!$10:$10,0))</f>
        <v>19129</v>
      </c>
      <c r="AC1007">
        <f>INDEX('Sheet 78'!$A$1:$U$70,MATCH(AC$3,'Sheet 78'!$A:$A,0),MATCH($E1007,'Sheet 78'!$10:$10,0))</f>
        <v>3471</v>
      </c>
      <c r="AD1007">
        <f>INDEX('Sheet 78'!$A$1:$U$70,MATCH(AD$3,'Sheet 78'!$A:$A,0),MATCH($E1007,'Sheet 78'!$10:$10,0))</f>
        <v>84033</v>
      </c>
      <c r="AE1007">
        <f>INDEX('Sheet 78'!$A$1:$U$70,MATCH(AE$3,'Sheet 78'!$A:$A,0),MATCH($E1007,'Sheet 78'!$10:$10,0))</f>
        <v>5064</v>
      </c>
      <c r="AF1007">
        <f>INDEX('Sheet 78'!$A$1:$U$70,MATCH(AF$3,'Sheet 78'!$A:$A,0),MATCH($E1007,'Sheet 78'!$10:$10,0))</f>
        <v>143353</v>
      </c>
      <c r="AG1007">
        <f>INDEX('Sheet 78'!$A$1:$U$70,MATCH(AG$3,'Sheet 78'!$A:$A,0),MATCH($E1007,'Sheet 78'!$10:$10,0))</f>
        <v>71761</v>
      </c>
      <c r="AH1007">
        <f>INDEX('Sheet 78'!$A$1:$U$70,MATCH(AH$3,'Sheet 78'!$A:$A,0),MATCH($E1007,'Sheet 78'!$10:$10,0))</f>
        <v>211330</v>
      </c>
      <c r="AI1007">
        <f>INDEX('Sheet 78'!$A$1:$U$70,MATCH(AI$3,'Sheet 78'!$A:$A,0),MATCH($E1007,'Sheet 78'!$10:$10,0))</f>
        <v>94278</v>
      </c>
      <c r="AJ1007">
        <f>INDEX('Sheet 78'!$A$1:$U$70,MATCH(AJ$3,'Sheet 78'!$A:$A,0),MATCH($E1007,'Sheet 78'!$10:$10,0))</f>
        <v>136992</v>
      </c>
      <c r="AK1007">
        <f>INDEX('Sheet 78'!$A$1:$U$70,MATCH(AK$3,'Sheet 78'!$A:$A,0),MATCH($E1007,'Sheet 78'!$10:$10,0))</f>
        <v>15353</v>
      </c>
      <c r="AL1007">
        <f>INDEX('Sheet 78'!$A$1:$U$70,MATCH(AL$3,'Sheet 78'!$A:$A,0),MATCH($E1007,'Sheet 78'!$10:$10,0))</f>
        <v>35137</v>
      </c>
      <c r="AM1007">
        <f>INDEX('Sheet 78'!$A$1:$U$70,MATCH(AM$3,'Sheet 78'!$A:$A,0),MATCH($E1007,'Sheet 78'!$10:$10,0))</f>
        <v>46773</v>
      </c>
      <c r="AN1007">
        <f>INDEX('Sheet 78'!$A$1:$U$70,MATCH(AN$3,'Sheet 78'!$A:$A,0),MATCH($E1007,'Sheet 78'!$10:$10,0))</f>
        <v>102442</v>
      </c>
      <c r="AO1007" t="str">
        <f>INDEX('Sheet 78'!$A$1:$U$70,MATCH(AO$3,'Sheet 78'!$A:$A,0),MATCH($E1007,'Sheet 78'!$10:$10,0))</f>
        <v>:</v>
      </c>
      <c r="AP1007" t="str">
        <f>INDEX('Sheet 78'!$A$1:$U$70,MATCH(AP$3,'Sheet 78'!$A:$A,0),MATCH($E1007,'Sheet 78'!$10:$10,0))</f>
        <v>:</v>
      </c>
      <c r="AQ1007">
        <f>INDEX('Sheet 78'!$A$1:$U$70,MATCH(AQ$3,'Sheet 78'!$A:$A,0),MATCH($E1007,'Sheet 78'!$10:$10,0))</f>
        <v>117378</v>
      </c>
      <c r="AR1007">
        <f>INDEX('Sheet 78'!$A$1:$U$70,MATCH(AR$3,'Sheet 78'!$A:$A,0),MATCH($E1007,'Sheet 78'!$10:$10,0))</f>
        <v>2151</v>
      </c>
      <c r="AS1007">
        <f>INDEX('Sheet 78'!$A$1:$U$70,MATCH(AS$3,'Sheet 78'!$A:$A,0),MATCH($E1007,'Sheet 78'!$10:$10,0))</f>
        <v>363</v>
      </c>
      <c r="AT1007">
        <f>INDEX('Sheet 78'!$A$1:$U$70,MATCH(AT$3,'Sheet 78'!$A:$A,0),MATCH($E1007,'Sheet 78'!$10:$10,0))</f>
        <v>43462</v>
      </c>
      <c r="AU1007">
        <f>INDEX('Sheet 78'!$A$1:$U$70,MATCH(AU$3,'Sheet 78'!$A:$A,0),MATCH($E1007,'Sheet 78'!$10:$10,0))</f>
        <v>71402</v>
      </c>
      <c r="AV1007" t="str">
        <f>INDEX('Sheet 78'!$A$1:$U$70,MATCH(AV$3,'Sheet 78'!$A:$A,0),MATCH($E1007,'Sheet 78'!$10:$10,0))</f>
        <v>:</v>
      </c>
      <c r="AW1007">
        <f>INDEX('Sheet 78'!$A$1:$U$70,MATCH(AW$3,'Sheet 78'!$A:$A,0),MATCH($E1007,'Sheet 78'!$10:$10,0))</f>
        <v>3056</v>
      </c>
      <c r="AX1007">
        <f>INDEX('Sheet 78'!$A$1:$U$70,MATCH(AX$3,'Sheet 78'!$A:$A,0),MATCH($E1007,'Sheet 78'!$10:$10,0))</f>
        <v>11532</v>
      </c>
      <c r="AY1007">
        <f>INDEX('Sheet 78'!$A$1:$U$70,MATCH(AY$3,'Sheet 78'!$A:$A,0),MATCH($E1007,'Sheet 78'!$10:$10,0))</f>
        <v>16301</v>
      </c>
      <c r="AZ1007">
        <f>INDEX('Sheet 78'!$A$1:$U$70,MATCH(AZ$3,'Sheet 78'!$A:$A,0),MATCH($E1007,'Sheet 78'!$10:$10,0))</f>
        <v>46999</v>
      </c>
      <c r="BA1007">
        <f>INDEX('Sheet 78'!$A$1:$U$70,MATCH(BA$3,'Sheet 78'!$A:$A,0),MATCH($E1007,'Sheet 78'!$10:$10,0))</f>
        <v>294707</v>
      </c>
      <c r="BB1007" t="str">
        <f>INDEX('Sheet 78'!$A$1:$U$70,MATCH(BB$3,'Sheet 78'!$A:$A,0),MATCH($E1007,'Sheet 78'!$10:$10,0))</f>
        <v>:</v>
      </c>
      <c r="BC1007" t="str">
        <f>INDEX('Sheet 78'!$A$1:$U$70,MATCH(BC$3,'Sheet 78'!$A:$A,0),MATCH($E1007,'Sheet 78'!$10:$10,0))</f>
        <v>:</v>
      </c>
      <c r="BD1007" t="str">
        <f>INDEX('Sheet 78'!$A$1:$U$70,MATCH(BD$3,'Sheet 78'!$A:$A,0),MATCH($E1007,'Sheet 78'!$10:$10,0))</f>
        <v>:</v>
      </c>
      <c r="BE1007" t="str">
        <f>INDEX('Sheet 78'!$A$1:$U$70,MATCH(BE$3,'Sheet 78'!$A:$A,0),MATCH($E1007,'Sheet 78'!$10:$10,0))</f>
        <v>:</v>
      </c>
      <c r="BF1007">
        <f>INDEX('Sheet 78'!$A$1:$U$70,MATCH(BF$3,'Sheet 78'!$A:$A,0),MATCH($E1007,'Sheet 78'!$10:$10,0))</f>
        <v>10153</v>
      </c>
      <c r="BG1007" t="str">
        <f>INDEX('Sheet 78'!$A$1:$U$70,MATCH(BG$3,'Sheet 78'!$A:$A,0),MATCH($E1007,'Sheet 78'!$10:$10,0))</f>
        <v>:</v>
      </c>
      <c r="BH1007" t="str">
        <f>INDEX('Sheet 78'!$A$1:$U$70,MATCH(BH$3,'Sheet 78'!$A:$A,0),MATCH($E1007,'Sheet 78'!$10:$10,0))</f>
        <v>:</v>
      </c>
      <c r="BI1007" t="str">
        <f>INDEX('Sheet 78'!$A$1:$U$70,MATCH(BI$3,'Sheet 78'!$A:$A,0),MATCH($E1007,'Sheet 78'!$10:$10,0))</f>
        <v>:</v>
      </c>
      <c r="BJ1007">
        <f>INDEX('Sheet 78'!$A$1:$U$70,MATCH(BJ$3,'Sheet 78'!$A:$A,0),MATCH($E1007,'Sheet 78'!$10:$10,0))</f>
        <v>203369</v>
      </c>
      <c r="BK1007">
        <f>INDEX('Sheet 78'!$A$1:$U$70,MATCH(BK$3,'Sheet 78'!$A:$A,0),MATCH($E1007,'Sheet 78'!$10:$10,0))</f>
        <v>6293</v>
      </c>
      <c r="BL1007">
        <f>INDEX('Sheet 78'!$A$1:$U$70,MATCH(BL$3,'Sheet 78'!$A:$A,0),MATCH($E1007,'Sheet 78'!$10:$10,0))</f>
        <v>15254</v>
      </c>
      <c r="BM1007">
        <f>INDEX('Sheet 78'!$A$1:$U$70,MATCH(BM$3,'Sheet 78'!$A:$A,0),MATCH($E1007,'Sheet 78'!$10:$10,0))</f>
        <v>14218</v>
      </c>
    </row>
    <row r="1008" spans="2:65" x14ac:dyDescent="0.25">
      <c r="B1008">
        <f t="shared" si="91"/>
        <v>77</v>
      </c>
      <c r="D1008">
        <f t="shared" si="92"/>
        <v>77</v>
      </c>
      <c r="E1008">
        <f t="shared" si="93"/>
        <v>2021</v>
      </c>
      <c r="G1008">
        <f>INDEX('Sheet 79'!$A$1:$U$70,MATCH(G$3,'Sheet 79'!$A:$A,0),MATCH($E1008,'Sheet 79'!$10:$10,0))</f>
        <v>3425118</v>
      </c>
      <c r="H1008" t="str">
        <f>INDEX('Sheet 79'!$A$1:$U$70,MATCH(H$3,'Sheet 79'!$A:$A,0),MATCH($E1008,'Sheet 79'!$10:$10,0))</f>
        <v>:</v>
      </c>
      <c r="I1008" t="str">
        <f>INDEX('Sheet 79'!$A$1:$U$70,MATCH(I$3,'Sheet 79'!$A:$A,0),MATCH($E1008,'Sheet 79'!$10:$10,0))</f>
        <v>:</v>
      </c>
      <c r="J1008">
        <f>INDEX('Sheet 79'!$A$1:$U$70,MATCH(J$3,'Sheet 79'!$A:$A,0),MATCH($E1008,'Sheet 79'!$10:$10,0))</f>
        <v>2714913</v>
      </c>
      <c r="K1008">
        <f>INDEX('Sheet 79'!$A$1:$U$70,MATCH(K$3,'Sheet 79'!$A:$A,0),MATCH($E1008,'Sheet 79'!$10:$10,0))</f>
        <v>2693484</v>
      </c>
      <c r="L1008">
        <f>INDEX('Sheet 79'!$A$1:$U$70,MATCH(L$3,'Sheet 79'!$A:$A,0),MATCH($E1008,'Sheet 79'!$10:$10,0))</f>
        <v>80505</v>
      </c>
      <c r="M1008">
        <f>INDEX('Sheet 79'!$A$1:$U$70,MATCH(M$3,'Sheet 79'!$A:$A,0),MATCH($E1008,'Sheet 79'!$10:$10,0))</f>
        <v>57441</v>
      </c>
      <c r="N1008">
        <f>INDEX('Sheet 79'!$A$1:$U$70,MATCH(N$3,'Sheet 79'!$A:$A,0),MATCH($E1008,'Sheet 79'!$10:$10,0))</f>
        <v>87755</v>
      </c>
      <c r="O1008">
        <f>INDEX('Sheet 79'!$A$1:$U$70,MATCH(O$3,'Sheet 79'!$A:$A,0),MATCH($E1008,'Sheet 79'!$10:$10,0))</f>
        <v>51146</v>
      </c>
      <c r="P1008">
        <f>INDEX('Sheet 79'!$A$1:$U$70,MATCH(P$3,'Sheet 79'!$A:$A,0),MATCH($E1008,'Sheet 79'!$10:$10,0))</f>
        <v>717058</v>
      </c>
      <c r="Q1008">
        <f>INDEX('Sheet 79'!$A$1:$U$70,MATCH(Q$3,'Sheet 79'!$A:$A,0),MATCH($E1008,'Sheet 79'!$10:$10,0))</f>
        <v>717058</v>
      </c>
      <c r="R1008">
        <f>INDEX('Sheet 79'!$A$1:$U$70,MATCH(R$3,'Sheet 79'!$A:$A,0),MATCH($E1008,'Sheet 79'!$10:$10,0))</f>
        <v>8192</v>
      </c>
      <c r="S1008">
        <f>INDEX('Sheet 79'!$A$1:$U$70,MATCH(S$3,'Sheet 79'!$A:$A,0),MATCH($E1008,'Sheet 79'!$10:$10,0))</f>
        <v>28226</v>
      </c>
      <c r="T1008">
        <f>INDEX('Sheet 79'!$A$1:$U$70,MATCH(T$3,'Sheet 79'!$A:$A,0),MATCH($E1008,'Sheet 79'!$10:$10,0))</f>
        <v>86455</v>
      </c>
      <c r="U1008">
        <f>INDEX('Sheet 79'!$A$1:$U$70,MATCH(U$3,'Sheet 79'!$A:$A,0),MATCH($E1008,'Sheet 79'!$10:$10,0))</f>
        <v>374863</v>
      </c>
      <c r="V1008">
        <f>INDEX('Sheet 79'!$A$1:$U$70,MATCH(V$3,'Sheet 79'!$A:$A,0),MATCH($E1008,'Sheet 79'!$10:$10,0))</f>
        <v>472974</v>
      </c>
      <c r="W1008" t="str">
        <f>INDEX('Sheet 79'!$A$1:$U$70,MATCH(W$3,'Sheet 79'!$A:$A,0),MATCH($E1008,'Sheet 79'!$10:$10,0))</f>
        <v>:</v>
      </c>
      <c r="X1008">
        <f>INDEX('Sheet 79'!$A$1:$U$70,MATCH(X$3,'Sheet 79'!$A:$A,0),MATCH($E1008,'Sheet 79'!$10:$10,0))</f>
        <v>31160</v>
      </c>
      <c r="Y1008">
        <f>INDEX('Sheet 79'!$A$1:$U$70,MATCH(Y$3,'Sheet 79'!$A:$A,0),MATCH($E1008,'Sheet 79'!$10:$10,0))</f>
        <v>515948</v>
      </c>
      <c r="Z1008">
        <f>INDEX('Sheet 79'!$A$1:$U$70,MATCH(Z$3,'Sheet 79'!$A:$A,0),MATCH($E1008,'Sheet 79'!$10:$10,0))</f>
        <v>5335</v>
      </c>
      <c r="AA1008">
        <f>INDEX('Sheet 79'!$A$1:$U$70,MATCH(AA$3,'Sheet 79'!$A:$A,0),MATCH($E1008,'Sheet 79'!$10:$10,0))</f>
        <v>14820</v>
      </c>
      <c r="AB1008">
        <f>INDEX('Sheet 79'!$A$1:$U$70,MATCH(AB$3,'Sheet 79'!$A:$A,0),MATCH($E1008,'Sheet 79'!$10:$10,0))</f>
        <v>21429</v>
      </c>
      <c r="AC1008">
        <f>INDEX('Sheet 79'!$A$1:$U$70,MATCH(AC$3,'Sheet 79'!$A:$A,0),MATCH($E1008,'Sheet 79'!$10:$10,0))</f>
        <v>3375</v>
      </c>
      <c r="AD1008">
        <f>INDEX('Sheet 79'!$A$1:$U$70,MATCH(AD$3,'Sheet 79'!$A:$A,0),MATCH($E1008,'Sheet 79'!$10:$10,0))</f>
        <v>74410</v>
      </c>
      <c r="AE1008">
        <f>INDEX('Sheet 79'!$A$1:$U$70,MATCH(AE$3,'Sheet 79'!$A:$A,0),MATCH($E1008,'Sheet 79'!$10:$10,0))</f>
        <v>3563</v>
      </c>
      <c r="AF1008">
        <f>INDEX('Sheet 79'!$A$1:$U$70,MATCH(AF$3,'Sheet 79'!$A:$A,0),MATCH($E1008,'Sheet 79'!$10:$10,0))</f>
        <v>132521</v>
      </c>
      <c r="AG1008">
        <f>INDEX('Sheet 79'!$A$1:$U$70,MATCH(AG$3,'Sheet 79'!$A:$A,0),MATCH($E1008,'Sheet 79'!$10:$10,0))</f>
        <v>69580</v>
      </c>
      <c r="AH1008">
        <f>INDEX('Sheet 79'!$A$1:$U$70,MATCH(AH$3,'Sheet 79'!$A:$A,0),MATCH($E1008,'Sheet 79'!$10:$10,0))</f>
        <v>198569</v>
      </c>
      <c r="AI1008">
        <f>INDEX('Sheet 79'!$A$1:$U$70,MATCH(AI$3,'Sheet 79'!$A:$A,0),MATCH($E1008,'Sheet 79'!$10:$10,0))</f>
        <v>88326</v>
      </c>
      <c r="AJ1008">
        <f>INDEX('Sheet 79'!$A$1:$U$70,MATCH(AJ$3,'Sheet 79'!$A:$A,0),MATCH($E1008,'Sheet 79'!$10:$10,0))</f>
        <v>116573</v>
      </c>
      <c r="AK1008">
        <f>INDEX('Sheet 79'!$A$1:$U$70,MATCH(AK$3,'Sheet 79'!$A:$A,0),MATCH($E1008,'Sheet 79'!$10:$10,0))</f>
        <v>16630</v>
      </c>
      <c r="AL1008">
        <f>INDEX('Sheet 79'!$A$1:$U$70,MATCH(AL$3,'Sheet 79'!$A:$A,0),MATCH($E1008,'Sheet 79'!$10:$10,0))</f>
        <v>31560</v>
      </c>
      <c r="AM1008">
        <f>INDEX('Sheet 79'!$A$1:$U$70,MATCH(AM$3,'Sheet 79'!$A:$A,0),MATCH($E1008,'Sheet 79'!$10:$10,0))</f>
        <v>43553</v>
      </c>
      <c r="AN1008">
        <f>INDEX('Sheet 79'!$A$1:$U$70,MATCH(AN$3,'Sheet 79'!$A:$A,0),MATCH($E1008,'Sheet 79'!$10:$10,0))</f>
        <v>93151</v>
      </c>
      <c r="AO1008" t="str">
        <f>INDEX('Sheet 79'!$A$1:$U$70,MATCH(AO$3,'Sheet 79'!$A:$A,0),MATCH($E1008,'Sheet 79'!$10:$10,0))</f>
        <v>:</v>
      </c>
      <c r="AP1008" t="str">
        <f>INDEX('Sheet 79'!$A$1:$U$70,MATCH(AP$3,'Sheet 79'!$A:$A,0),MATCH($E1008,'Sheet 79'!$10:$10,0))</f>
        <v>:</v>
      </c>
      <c r="AQ1008">
        <f>INDEX('Sheet 79'!$A$1:$U$70,MATCH(AQ$3,'Sheet 79'!$A:$A,0),MATCH($E1008,'Sheet 79'!$10:$10,0))</f>
        <v>107688</v>
      </c>
      <c r="AR1008">
        <f>INDEX('Sheet 79'!$A$1:$U$70,MATCH(AR$3,'Sheet 79'!$A:$A,0),MATCH($E1008,'Sheet 79'!$10:$10,0))</f>
        <v>1995</v>
      </c>
      <c r="AS1008">
        <f>INDEX('Sheet 79'!$A$1:$U$70,MATCH(AS$3,'Sheet 79'!$A:$A,0),MATCH($E1008,'Sheet 79'!$10:$10,0))</f>
        <v>306</v>
      </c>
      <c r="AT1008">
        <f>INDEX('Sheet 79'!$A$1:$U$70,MATCH(AT$3,'Sheet 79'!$A:$A,0),MATCH($E1008,'Sheet 79'!$10:$10,0))</f>
        <v>37606</v>
      </c>
      <c r="AU1008">
        <f>INDEX('Sheet 79'!$A$1:$U$70,MATCH(AU$3,'Sheet 79'!$A:$A,0),MATCH($E1008,'Sheet 79'!$10:$10,0))</f>
        <v>67781</v>
      </c>
      <c r="AV1008" t="str">
        <f>INDEX('Sheet 79'!$A$1:$U$70,MATCH(AV$3,'Sheet 79'!$A:$A,0),MATCH($E1008,'Sheet 79'!$10:$10,0))</f>
        <v>:</v>
      </c>
      <c r="AW1008">
        <f>INDEX('Sheet 79'!$A$1:$U$70,MATCH(AW$3,'Sheet 79'!$A:$A,0),MATCH($E1008,'Sheet 79'!$10:$10,0))</f>
        <v>2878</v>
      </c>
      <c r="AX1008">
        <f>INDEX('Sheet 79'!$A$1:$U$70,MATCH(AX$3,'Sheet 79'!$A:$A,0),MATCH($E1008,'Sheet 79'!$10:$10,0))</f>
        <v>10822</v>
      </c>
      <c r="AY1008">
        <f>INDEX('Sheet 79'!$A$1:$U$70,MATCH(AY$3,'Sheet 79'!$A:$A,0),MATCH($E1008,'Sheet 79'!$10:$10,0))</f>
        <v>16362</v>
      </c>
      <c r="AZ1008">
        <f>INDEX('Sheet 79'!$A$1:$U$70,MATCH(AZ$3,'Sheet 79'!$A:$A,0),MATCH($E1008,'Sheet 79'!$10:$10,0))</f>
        <v>46115</v>
      </c>
      <c r="BA1008">
        <f>INDEX('Sheet 79'!$A$1:$U$70,MATCH(BA$3,'Sheet 79'!$A:$A,0),MATCH($E1008,'Sheet 79'!$10:$10,0))</f>
        <v>252674</v>
      </c>
      <c r="BB1008" t="str">
        <f>INDEX('Sheet 79'!$A$1:$U$70,MATCH(BB$3,'Sheet 79'!$A:$A,0),MATCH($E1008,'Sheet 79'!$10:$10,0))</f>
        <v>:</v>
      </c>
      <c r="BC1008" t="str">
        <f>INDEX('Sheet 79'!$A$1:$U$70,MATCH(BC$3,'Sheet 79'!$A:$A,0),MATCH($E1008,'Sheet 79'!$10:$10,0))</f>
        <v>:</v>
      </c>
      <c r="BD1008" t="str">
        <f>INDEX('Sheet 79'!$A$1:$U$70,MATCH(BD$3,'Sheet 79'!$A:$A,0),MATCH($E1008,'Sheet 79'!$10:$10,0))</f>
        <v>:</v>
      </c>
      <c r="BE1008" t="str">
        <f>INDEX('Sheet 79'!$A$1:$U$70,MATCH(BE$3,'Sheet 79'!$A:$A,0),MATCH($E1008,'Sheet 79'!$10:$10,0))</f>
        <v>:</v>
      </c>
      <c r="BF1008">
        <f>INDEX('Sheet 79'!$A$1:$U$70,MATCH(BF$3,'Sheet 79'!$A:$A,0),MATCH($E1008,'Sheet 79'!$10:$10,0))</f>
        <v>10859</v>
      </c>
      <c r="BG1008" t="str">
        <f>INDEX('Sheet 79'!$A$1:$U$70,MATCH(BG$3,'Sheet 79'!$A:$A,0),MATCH($E1008,'Sheet 79'!$10:$10,0))</f>
        <v>:</v>
      </c>
      <c r="BH1008" t="str">
        <f>INDEX('Sheet 79'!$A$1:$U$70,MATCH(BH$3,'Sheet 79'!$A:$A,0),MATCH($E1008,'Sheet 79'!$10:$10,0))</f>
        <v>:</v>
      </c>
      <c r="BI1008" t="str">
        <f>INDEX('Sheet 79'!$A$1:$U$70,MATCH(BI$3,'Sheet 79'!$A:$A,0),MATCH($E1008,'Sheet 79'!$10:$10,0))</f>
        <v>:</v>
      </c>
      <c r="BJ1008">
        <f>INDEX('Sheet 79'!$A$1:$U$70,MATCH(BJ$3,'Sheet 79'!$A:$A,0),MATCH($E1008,'Sheet 79'!$10:$10,0))</f>
        <v>176604</v>
      </c>
      <c r="BK1008">
        <f>INDEX('Sheet 79'!$A$1:$U$70,MATCH(BK$3,'Sheet 79'!$A:$A,0),MATCH($E1008,'Sheet 79'!$10:$10,0))</f>
        <v>6415</v>
      </c>
      <c r="BL1008">
        <f>INDEX('Sheet 79'!$A$1:$U$70,MATCH(BL$3,'Sheet 79'!$A:$A,0),MATCH($E1008,'Sheet 79'!$10:$10,0))</f>
        <v>12811</v>
      </c>
      <c r="BM1008">
        <f>INDEX('Sheet 79'!$A$1:$U$70,MATCH(BM$3,'Sheet 79'!$A:$A,0),MATCH($E1008,'Sheet 79'!$10:$10,0))</f>
        <v>11695</v>
      </c>
    </row>
    <row r="1009" spans="2:65" x14ac:dyDescent="0.25">
      <c r="B1009">
        <f t="shared" si="91"/>
        <v>78</v>
      </c>
      <c r="D1009">
        <f t="shared" si="92"/>
        <v>78</v>
      </c>
      <c r="E1009">
        <f t="shared" si="93"/>
        <v>2021</v>
      </c>
      <c r="G1009">
        <f>INDEX('Sheet 80'!$A$1:$U$70,MATCH(G$3,'Sheet 80'!$A:$A,0),MATCH($E1009,'Sheet 80'!$10:$10,0))</f>
        <v>3180320</v>
      </c>
      <c r="H1009" t="str">
        <f>INDEX('Sheet 80'!$A$1:$U$70,MATCH(H$3,'Sheet 80'!$A:$A,0),MATCH($E1009,'Sheet 80'!$10:$10,0))</f>
        <v>:</v>
      </c>
      <c r="I1009" t="str">
        <f>INDEX('Sheet 80'!$A$1:$U$70,MATCH(I$3,'Sheet 80'!$A:$A,0),MATCH($E1009,'Sheet 80'!$10:$10,0))</f>
        <v>:</v>
      </c>
      <c r="J1009">
        <f>INDEX('Sheet 80'!$A$1:$U$70,MATCH(J$3,'Sheet 80'!$A:$A,0),MATCH($E1009,'Sheet 80'!$10:$10,0))</f>
        <v>2513618</v>
      </c>
      <c r="K1009">
        <f>INDEX('Sheet 80'!$A$1:$U$70,MATCH(K$3,'Sheet 80'!$A:$A,0),MATCH($E1009,'Sheet 80'!$10:$10,0))</f>
        <v>2490915</v>
      </c>
      <c r="L1009">
        <f>INDEX('Sheet 80'!$A$1:$U$70,MATCH(L$3,'Sheet 80'!$A:$A,0),MATCH($E1009,'Sheet 80'!$10:$10,0))</f>
        <v>69230</v>
      </c>
      <c r="M1009">
        <f>INDEX('Sheet 80'!$A$1:$U$70,MATCH(M$3,'Sheet 80'!$A:$A,0),MATCH($E1009,'Sheet 80'!$10:$10,0))</f>
        <v>53753</v>
      </c>
      <c r="N1009">
        <f>INDEX('Sheet 80'!$A$1:$U$70,MATCH(N$3,'Sheet 80'!$A:$A,0),MATCH($E1009,'Sheet 80'!$10:$10,0))</f>
        <v>74828</v>
      </c>
      <c r="O1009">
        <f>INDEX('Sheet 80'!$A$1:$U$70,MATCH(O$3,'Sheet 80'!$A:$A,0),MATCH($E1009,'Sheet 80'!$10:$10,0))</f>
        <v>46603</v>
      </c>
      <c r="P1009">
        <f>INDEX('Sheet 80'!$A$1:$U$70,MATCH(P$3,'Sheet 80'!$A:$A,0),MATCH($E1009,'Sheet 80'!$10:$10,0))</f>
        <v>680345</v>
      </c>
      <c r="Q1009">
        <f>INDEX('Sheet 80'!$A$1:$U$70,MATCH(Q$3,'Sheet 80'!$A:$A,0),MATCH($E1009,'Sheet 80'!$10:$10,0))</f>
        <v>680345</v>
      </c>
      <c r="R1009">
        <f>INDEX('Sheet 80'!$A$1:$U$70,MATCH(R$3,'Sheet 80'!$A:$A,0),MATCH($E1009,'Sheet 80'!$10:$10,0))</f>
        <v>9598</v>
      </c>
      <c r="S1009">
        <f>INDEX('Sheet 80'!$A$1:$U$70,MATCH(S$3,'Sheet 80'!$A:$A,0),MATCH($E1009,'Sheet 80'!$10:$10,0))</f>
        <v>25622</v>
      </c>
      <c r="T1009">
        <f>INDEX('Sheet 80'!$A$1:$U$70,MATCH(T$3,'Sheet 80'!$A:$A,0),MATCH($E1009,'Sheet 80'!$10:$10,0))</f>
        <v>80838</v>
      </c>
      <c r="U1009">
        <f>INDEX('Sheet 80'!$A$1:$U$70,MATCH(U$3,'Sheet 80'!$A:$A,0),MATCH($E1009,'Sheet 80'!$10:$10,0))</f>
        <v>317163</v>
      </c>
      <c r="V1009">
        <f>INDEX('Sheet 80'!$A$1:$U$70,MATCH(V$3,'Sheet 80'!$A:$A,0),MATCH($E1009,'Sheet 80'!$10:$10,0))</f>
        <v>431386</v>
      </c>
      <c r="W1009" t="str">
        <f>INDEX('Sheet 80'!$A$1:$U$70,MATCH(W$3,'Sheet 80'!$A:$A,0),MATCH($E1009,'Sheet 80'!$10:$10,0))</f>
        <v>:</v>
      </c>
      <c r="X1009">
        <f>INDEX('Sheet 80'!$A$1:$U$70,MATCH(X$3,'Sheet 80'!$A:$A,0),MATCH($E1009,'Sheet 80'!$10:$10,0))</f>
        <v>32919</v>
      </c>
      <c r="Y1009">
        <f>INDEX('Sheet 80'!$A$1:$U$70,MATCH(Y$3,'Sheet 80'!$A:$A,0),MATCH($E1009,'Sheet 80'!$10:$10,0))</f>
        <v>502187</v>
      </c>
      <c r="Z1009">
        <f>INDEX('Sheet 80'!$A$1:$U$70,MATCH(Z$3,'Sheet 80'!$A:$A,0),MATCH($E1009,'Sheet 80'!$10:$10,0))</f>
        <v>5512</v>
      </c>
      <c r="AA1009">
        <f>INDEX('Sheet 80'!$A$1:$U$70,MATCH(AA$3,'Sheet 80'!$A:$A,0),MATCH($E1009,'Sheet 80'!$10:$10,0))</f>
        <v>15588</v>
      </c>
      <c r="AB1009">
        <f>INDEX('Sheet 80'!$A$1:$U$70,MATCH(AB$3,'Sheet 80'!$A:$A,0),MATCH($E1009,'Sheet 80'!$10:$10,0))</f>
        <v>22703</v>
      </c>
      <c r="AC1009">
        <f>INDEX('Sheet 80'!$A$1:$U$70,MATCH(AC$3,'Sheet 80'!$A:$A,0),MATCH($E1009,'Sheet 80'!$10:$10,0))</f>
        <v>3195</v>
      </c>
      <c r="AD1009">
        <f>INDEX('Sheet 80'!$A$1:$U$70,MATCH(AD$3,'Sheet 80'!$A:$A,0),MATCH($E1009,'Sheet 80'!$10:$10,0))</f>
        <v>72910</v>
      </c>
      <c r="AE1009">
        <f>INDEX('Sheet 80'!$A$1:$U$70,MATCH(AE$3,'Sheet 80'!$A:$A,0),MATCH($E1009,'Sheet 80'!$10:$10,0))</f>
        <v>2406</v>
      </c>
      <c r="AF1009">
        <f>INDEX('Sheet 80'!$A$1:$U$70,MATCH(AF$3,'Sheet 80'!$A:$A,0),MATCH($E1009,'Sheet 80'!$10:$10,0))</f>
        <v>118606</v>
      </c>
      <c r="AG1009">
        <f>INDEX('Sheet 80'!$A$1:$U$70,MATCH(AG$3,'Sheet 80'!$A:$A,0),MATCH($E1009,'Sheet 80'!$10:$10,0))</f>
        <v>67919</v>
      </c>
      <c r="AH1009">
        <f>INDEX('Sheet 80'!$A$1:$U$70,MATCH(AH$3,'Sheet 80'!$A:$A,0),MATCH($E1009,'Sheet 80'!$10:$10,0))</f>
        <v>187938</v>
      </c>
      <c r="AI1009">
        <f>INDEX('Sheet 80'!$A$1:$U$70,MATCH(AI$3,'Sheet 80'!$A:$A,0),MATCH($E1009,'Sheet 80'!$10:$10,0))</f>
        <v>80850</v>
      </c>
      <c r="AJ1009">
        <f>INDEX('Sheet 80'!$A$1:$U$70,MATCH(AJ$3,'Sheet 80'!$A:$A,0),MATCH($E1009,'Sheet 80'!$10:$10,0))</f>
        <v>114407</v>
      </c>
      <c r="AK1009">
        <f>INDEX('Sheet 80'!$A$1:$U$70,MATCH(AK$3,'Sheet 80'!$A:$A,0),MATCH($E1009,'Sheet 80'!$10:$10,0))</f>
        <v>16160</v>
      </c>
      <c r="AL1009">
        <f>INDEX('Sheet 80'!$A$1:$U$70,MATCH(AL$3,'Sheet 80'!$A:$A,0),MATCH($E1009,'Sheet 80'!$10:$10,0))</f>
        <v>30168</v>
      </c>
      <c r="AM1009">
        <f>INDEX('Sheet 80'!$A$1:$U$70,MATCH(AM$3,'Sheet 80'!$A:$A,0),MATCH($E1009,'Sheet 80'!$10:$10,0))</f>
        <v>34142</v>
      </c>
      <c r="AN1009">
        <f>INDEX('Sheet 80'!$A$1:$U$70,MATCH(AN$3,'Sheet 80'!$A:$A,0),MATCH($E1009,'Sheet 80'!$10:$10,0))</f>
        <v>83344</v>
      </c>
      <c r="AO1009" t="str">
        <f>INDEX('Sheet 80'!$A$1:$U$70,MATCH(AO$3,'Sheet 80'!$A:$A,0),MATCH($E1009,'Sheet 80'!$10:$10,0))</f>
        <v>:</v>
      </c>
      <c r="AP1009" t="str">
        <f>INDEX('Sheet 80'!$A$1:$U$70,MATCH(AP$3,'Sheet 80'!$A:$A,0),MATCH($E1009,'Sheet 80'!$10:$10,0))</f>
        <v>:</v>
      </c>
      <c r="AQ1009">
        <f>INDEX('Sheet 80'!$A$1:$U$70,MATCH(AQ$3,'Sheet 80'!$A:$A,0),MATCH($E1009,'Sheet 80'!$10:$10,0))</f>
        <v>99195</v>
      </c>
      <c r="AR1009">
        <f>INDEX('Sheet 80'!$A$1:$U$70,MATCH(AR$3,'Sheet 80'!$A:$A,0),MATCH($E1009,'Sheet 80'!$10:$10,0))</f>
        <v>1847</v>
      </c>
      <c r="AS1009">
        <f>INDEX('Sheet 80'!$A$1:$U$70,MATCH(AS$3,'Sheet 80'!$A:$A,0),MATCH($E1009,'Sheet 80'!$10:$10,0))</f>
        <v>281</v>
      </c>
      <c r="AT1009">
        <f>INDEX('Sheet 80'!$A$1:$U$70,MATCH(AT$3,'Sheet 80'!$A:$A,0),MATCH($E1009,'Sheet 80'!$10:$10,0))</f>
        <v>33720</v>
      </c>
      <c r="AU1009">
        <f>INDEX('Sheet 80'!$A$1:$U$70,MATCH(AU$3,'Sheet 80'!$A:$A,0),MATCH($E1009,'Sheet 80'!$10:$10,0))</f>
        <v>63347</v>
      </c>
      <c r="AV1009" t="str">
        <f>INDEX('Sheet 80'!$A$1:$U$70,MATCH(AV$3,'Sheet 80'!$A:$A,0),MATCH($E1009,'Sheet 80'!$10:$10,0))</f>
        <v>:</v>
      </c>
      <c r="AW1009">
        <f>INDEX('Sheet 80'!$A$1:$U$70,MATCH(AW$3,'Sheet 80'!$A:$A,0),MATCH($E1009,'Sheet 80'!$10:$10,0))</f>
        <v>3081</v>
      </c>
      <c r="AX1009">
        <f>INDEX('Sheet 80'!$A$1:$U$70,MATCH(AX$3,'Sheet 80'!$A:$A,0),MATCH($E1009,'Sheet 80'!$10:$10,0))</f>
        <v>10825</v>
      </c>
      <c r="AY1009">
        <f>INDEX('Sheet 80'!$A$1:$U$70,MATCH(AY$3,'Sheet 80'!$A:$A,0),MATCH($E1009,'Sheet 80'!$10:$10,0))</f>
        <v>16994</v>
      </c>
      <c r="AZ1009">
        <f>INDEX('Sheet 80'!$A$1:$U$70,MATCH(AZ$3,'Sheet 80'!$A:$A,0),MATCH($E1009,'Sheet 80'!$10:$10,0))</f>
        <v>44550</v>
      </c>
      <c r="BA1009">
        <f>INDEX('Sheet 80'!$A$1:$U$70,MATCH(BA$3,'Sheet 80'!$A:$A,0),MATCH($E1009,'Sheet 80'!$10:$10,0))</f>
        <v>257150</v>
      </c>
      <c r="BB1009" t="str">
        <f>INDEX('Sheet 80'!$A$1:$U$70,MATCH(BB$3,'Sheet 80'!$A:$A,0),MATCH($E1009,'Sheet 80'!$10:$10,0))</f>
        <v>:</v>
      </c>
      <c r="BC1009" t="str">
        <f>INDEX('Sheet 80'!$A$1:$U$70,MATCH(BC$3,'Sheet 80'!$A:$A,0),MATCH($E1009,'Sheet 80'!$10:$10,0))</f>
        <v>:</v>
      </c>
      <c r="BD1009" t="str">
        <f>INDEX('Sheet 80'!$A$1:$U$70,MATCH(BD$3,'Sheet 80'!$A:$A,0),MATCH($E1009,'Sheet 80'!$10:$10,0))</f>
        <v>:</v>
      </c>
      <c r="BE1009" t="str">
        <f>INDEX('Sheet 80'!$A$1:$U$70,MATCH(BE$3,'Sheet 80'!$A:$A,0),MATCH($E1009,'Sheet 80'!$10:$10,0))</f>
        <v>:</v>
      </c>
      <c r="BF1009">
        <f>INDEX('Sheet 80'!$A$1:$U$70,MATCH(BF$3,'Sheet 80'!$A:$A,0),MATCH($E1009,'Sheet 80'!$10:$10,0))</f>
        <v>12152</v>
      </c>
      <c r="BG1009" t="str">
        <f>INDEX('Sheet 80'!$A$1:$U$70,MATCH(BG$3,'Sheet 80'!$A:$A,0),MATCH($E1009,'Sheet 80'!$10:$10,0))</f>
        <v>:</v>
      </c>
      <c r="BH1009" t="str">
        <f>INDEX('Sheet 80'!$A$1:$U$70,MATCH(BH$3,'Sheet 80'!$A:$A,0),MATCH($E1009,'Sheet 80'!$10:$10,0))</f>
        <v>:</v>
      </c>
      <c r="BI1009" t="str">
        <f>INDEX('Sheet 80'!$A$1:$U$70,MATCH(BI$3,'Sheet 80'!$A:$A,0),MATCH($E1009,'Sheet 80'!$10:$10,0))</f>
        <v>:</v>
      </c>
      <c r="BJ1009">
        <f>INDEX('Sheet 80'!$A$1:$U$70,MATCH(BJ$3,'Sheet 80'!$A:$A,0),MATCH($E1009,'Sheet 80'!$10:$10,0))</f>
        <v>216770</v>
      </c>
      <c r="BK1009">
        <f>INDEX('Sheet 80'!$A$1:$U$70,MATCH(BK$3,'Sheet 80'!$A:$A,0),MATCH($E1009,'Sheet 80'!$10:$10,0))</f>
        <v>10458</v>
      </c>
      <c r="BL1009">
        <f>INDEX('Sheet 80'!$A$1:$U$70,MATCH(BL$3,'Sheet 80'!$A:$A,0),MATCH($E1009,'Sheet 80'!$10:$10,0))</f>
        <v>17396</v>
      </c>
      <c r="BM1009">
        <f>INDEX('Sheet 80'!$A$1:$U$70,MATCH(BM$3,'Sheet 80'!$A:$A,0),MATCH($E1009,'Sheet 80'!$10:$10,0))</f>
        <v>17455</v>
      </c>
    </row>
    <row r="1010" spans="2:65" x14ac:dyDescent="0.25">
      <c r="B1010">
        <f t="shared" si="91"/>
        <v>79</v>
      </c>
      <c r="D1010">
        <f t="shared" si="92"/>
        <v>79</v>
      </c>
      <c r="E1010">
        <f t="shared" si="93"/>
        <v>2021</v>
      </c>
      <c r="G1010">
        <f>INDEX('Sheet 81'!$A$1:$U$70,MATCH(G$3,'Sheet 81'!$A:$A,0),MATCH($E1010,'Sheet 81'!$10:$10,0))</f>
        <v>3165613</v>
      </c>
      <c r="H1010" t="str">
        <f>INDEX('Sheet 81'!$A$1:$U$70,MATCH(H$3,'Sheet 81'!$A:$A,0),MATCH($E1010,'Sheet 81'!$10:$10,0))</f>
        <v>:</v>
      </c>
      <c r="I1010" t="str">
        <f>INDEX('Sheet 81'!$A$1:$U$70,MATCH(I$3,'Sheet 81'!$A:$A,0),MATCH($E1010,'Sheet 81'!$10:$10,0))</f>
        <v>:</v>
      </c>
      <c r="J1010">
        <f>INDEX('Sheet 81'!$A$1:$U$70,MATCH(J$3,'Sheet 81'!$A:$A,0),MATCH($E1010,'Sheet 81'!$10:$10,0))</f>
        <v>2536931</v>
      </c>
      <c r="K1010">
        <f>INDEX('Sheet 81'!$A$1:$U$70,MATCH(K$3,'Sheet 81'!$A:$A,0),MATCH($E1010,'Sheet 81'!$10:$10,0))</f>
        <v>2515530</v>
      </c>
      <c r="L1010">
        <f>INDEX('Sheet 81'!$A$1:$U$70,MATCH(L$3,'Sheet 81'!$A:$A,0),MATCH($E1010,'Sheet 81'!$10:$10,0))</f>
        <v>60966</v>
      </c>
      <c r="M1010">
        <f>INDEX('Sheet 81'!$A$1:$U$70,MATCH(M$3,'Sheet 81'!$A:$A,0),MATCH($E1010,'Sheet 81'!$10:$10,0))</f>
        <v>48900</v>
      </c>
      <c r="N1010">
        <f>INDEX('Sheet 81'!$A$1:$U$70,MATCH(N$3,'Sheet 81'!$A:$A,0),MATCH($E1010,'Sheet 81'!$10:$10,0))</f>
        <v>68416</v>
      </c>
      <c r="O1010">
        <f>INDEX('Sheet 81'!$A$1:$U$70,MATCH(O$3,'Sheet 81'!$A:$A,0),MATCH($E1010,'Sheet 81'!$10:$10,0))</f>
        <v>39889</v>
      </c>
      <c r="P1010">
        <f>INDEX('Sheet 81'!$A$1:$U$70,MATCH(P$3,'Sheet 81'!$A:$A,0),MATCH($E1010,'Sheet 81'!$10:$10,0))</f>
        <v>804876</v>
      </c>
      <c r="Q1010">
        <f>INDEX('Sheet 81'!$A$1:$U$70,MATCH(Q$3,'Sheet 81'!$A:$A,0),MATCH($E1010,'Sheet 81'!$10:$10,0))</f>
        <v>804876</v>
      </c>
      <c r="R1010">
        <f>INDEX('Sheet 81'!$A$1:$U$70,MATCH(R$3,'Sheet 81'!$A:$A,0),MATCH($E1010,'Sheet 81'!$10:$10,0))</f>
        <v>10921</v>
      </c>
      <c r="S1010">
        <f>INDEX('Sheet 81'!$A$1:$U$70,MATCH(S$3,'Sheet 81'!$A:$A,0),MATCH($E1010,'Sheet 81'!$10:$10,0))</f>
        <v>22932</v>
      </c>
      <c r="T1010">
        <f>INDEX('Sheet 81'!$A$1:$U$70,MATCH(T$3,'Sheet 81'!$A:$A,0),MATCH($E1010,'Sheet 81'!$10:$10,0))</f>
        <v>79009</v>
      </c>
      <c r="U1010">
        <f>INDEX('Sheet 81'!$A$1:$U$70,MATCH(U$3,'Sheet 81'!$A:$A,0),MATCH($E1010,'Sheet 81'!$10:$10,0))</f>
        <v>284718</v>
      </c>
      <c r="V1010">
        <f>INDEX('Sheet 81'!$A$1:$U$70,MATCH(V$3,'Sheet 81'!$A:$A,0),MATCH($E1010,'Sheet 81'!$10:$10,0))</f>
        <v>377635</v>
      </c>
      <c r="W1010" t="str">
        <f>INDEX('Sheet 81'!$A$1:$U$70,MATCH(W$3,'Sheet 81'!$A:$A,0),MATCH($E1010,'Sheet 81'!$10:$10,0))</f>
        <v>:</v>
      </c>
      <c r="X1010">
        <f>INDEX('Sheet 81'!$A$1:$U$70,MATCH(X$3,'Sheet 81'!$A:$A,0),MATCH($E1010,'Sheet 81'!$10:$10,0))</f>
        <v>29571</v>
      </c>
      <c r="Y1010">
        <f>INDEX('Sheet 81'!$A$1:$U$70,MATCH(Y$3,'Sheet 81'!$A:$A,0),MATCH($E1010,'Sheet 81'!$10:$10,0))</f>
        <v>493664</v>
      </c>
      <c r="Z1010">
        <f>INDEX('Sheet 81'!$A$1:$U$70,MATCH(Z$3,'Sheet 81'!$A:$A,0),MATCH($E1010,'Sheet 81'!$10:$10,0))</f>
        <v>5255</v>
      </c>
      <c r="AA1010">
        <f>INDEX('Sheet 81'!$A$1:$U$70,MATCH(AA$3,'Sheet 81'!$A:$A,0),MATCH($E1010,'Sheet 81'!$10:$10,0))</f>
        <v>16180</v>
      </c>
      <c r="AB1010">
        <f>INDEX('Sheet 81'!$A$1:$U$70,MATCH(AB$3,'Sheet 81'!$A:$A,0),MATCH($E1010,'Sheet 81'!$10:$10,0))</f>
        <v>21401</v>
      </c>
      <c r="AC1010">
        <f>INDEX('Sheet 81'!$A$1:$U$70,MATCH(AC$3,'Sheet 81'!$A:$A,0),MATCH($E1010,'Sheet 81'!$10:$10,0))</f>
        <v>2890</v>
      </c>
      <c r="AD1010">
        <f>INDEX('Sheet 81'!$A$1:$U$70,MATCH(AD$3,'Sheet 81'!$A:$A,0),MATCH($E1010,'Sheet 81'!$10:$10,0))</f>
        <v>63786</v>
      </c>
      <c r="AE1010">
        <f>INDEX('Sheet 81'!$A$1:$U$70,MATCH(AE$3,'Sheet 81'!$A:$A,0),MATCH($E1010,'Sheet 81'!$10:$10,0))</f>
        <v>2422</v>
      </c>
      <c r="AF1010">
        <f>INDEX('Sheet 81'!$A$1:$U$70,MATCH(AF$3,'Sheet 81'!$A:$A,0),MATCH($E1010,'Sheet 81'!$10:$10,0))</f>
        <v>108983</v>
      </c>
      <c r="AG1010">
        <f>INDEX('Sheet 81'!$A$1:$U$70,MATCH(AG$3,'Sheet 81'!$A:$A,0),MATCH($E1010,'Sheet 81'!$10:$10,0))</f>
        <v>76075</v>
      </c>
      <c r="AH1010">
        <f>INDEX('Sheet 81'!$A$1:$U$70,MATCH(AH$3,'Sheet 81'!$A:$A,0),MATCH($E1010,'Sheet 81'!$10:$10,0))</f>
        <v>192396</v>
      </c>
      <c r="AI1010">
        <f>INDEX('Sheet 81'!$A$1:$U$70,MATCH(AI$3,'Sheet 81'!$A:$A,0),MATCH($E1010,'Sheet 81'!$10:$10,0))</f>
        <v>77596</v>
      </c>
      <c r="AJ1010">
        <f>INDEX('Sheet 81'!$A$1:$U$70,MATCH(AJ$3,'Sheet 81'!$A:$A,0),MATCH($E1010,'Sheet 81'!$10:$10,0))</f>
        <v>114745</v>
      </c>
      <c r="AK1010">
        <f>INDEX('Sheet 81'!$A$1:$U$70,MATCH(AK$3,'Sheet 81'!$A:$A,0),MATCH($E1010,'Sheet 81'!$10:$10,0))</f>
        <v>14782</v>
      </c>
      <c r="AL1010">
        <f>INDEX('Sheet 81'!$A$1:$U$70,MATCH(AL$3,'Sheet 81'!$A:$A,0),MATCH($E1010,'Sheet 81'!$10:$10,0))</f>
        <v>28370</v>
      </c>
      <c r="AM1010">
        <f>INDEX('Sheet 81'!$A$1:$U$70,MATCH(AM$3,'Sheet 81'!$A:$A,0),MATCH($E1010,'Sheet 81'!$10:$10,0))</f>
        <v>48256</v>
      </c>
      <c r="AN1010">
        <f>INDEX('Sheet 81'!$A$1:$U$70,MATCH(AN$3,'Sheet 81'!$A:$A,0),MATCH($E1010,'Sheet 81'!$10:$10,0))</f>
        <v>70979</v>
      </c>
      <c r="AO1010" t="str">
        <f>INDEX('Sheet 81'!$A$1:$U$70,MATCH(AO$3,'Sheet 81'!$A:$A,0),MATCH($E1010,'Sheet 81'!$10:$10,0))</f>
        <v>:</v>
      </c>
      <c r="AP1010" t="str">
        <f>INDEX('Sheet 81'!$A$1:$U$70,MATCH(AP$3,'Sheet 81'!$A:$A,0),MATCH($E1010,'Sheet 81'!$10:$10,0))</f>
        <v>:</v>
      </c>
      <c r="AQ1010">
        <f>INDEX('Sheet 81'!$A$1:$U$70,MATCH(AQ$3,'Sheet 81'!$A:$A,0),MATCH($E1010,'Sheet 81'!$10:$10,0))</f>
        <v>88138</v>
      </c>
      <c r="AR1010">
        <f>INDEX('Sheet 81'!$A$1:$U$70,MATCH(AR$3,'Sheet 81'!$A:$A,0),MATCH($E1010,'Sheet 81'!$10:$10,0))</f>
        <v>1581</v>
      </c>
      <c r="AS1010">
        <f>INDEX('Sheet 81'!$A$1:$U$70,MATCH(AS$3,'Sheet 81'!$A:$A,0),MATCH($E1010,'Sheet 81'!$10:$10,0))</f>
        <v>244</v>
      </c>
      <c r="AT1010">
        <f>INDEX('Sheet 81'!$A$1:$U$70,MATCH(AT$3,'Sheet 81'!$A:$A,0),MATCH($E1010,'Sheet 81'!$10:$10,0))</f>
        <v>28376</v>
      </c>
      <c r="AU1010">
        <f>INDEX('Sheet 81'!$A$1:$U$70,MATCH(AU$3,'Sheet 81'!$A:$A,0),MATCH($E1010,'Sheet 81'!$10:$10,0))</f>
        <v>57937</v>
      </c>
      <c r="AV1010" t="str">
        <f>INDEX('Sheet 81'!$A$1:$U$70,MATCH(AV$3,'Sheet 81'!$A:$A,0),MATCH($E1010,'Sheet 81'!$10:$10,0))</f>
        <v>:</v>
      </c>
      <c r="AW1010">
        <f>INDEX('Sheet 81'!$A$1:$U$70,MATCH(AW$3,'Sheet 81'!$A:$A,0),MATCH($E1010,'Sheet 81'!$10:$10,0))</f>
        <v>2736</v>
      </c>
      <c r="AX1010">
        <f>INDEX('Sheet 81'!$A$1:$U$70,MATCH(AX$3,'Sheet 81'!$A:$A,0),MATCH($E1010,'Sheet 81'!$10:$10,0))</f>
        <v>8884</v>
      </c>
      <c r="AY1010">
        <f>INDEX('Sheet 81'!$A$1:$U$70,MATCH(AY$3,'Sheet 81'!$A:$A,0),MATCH($E1010,'Sheet 81'!$10:$10,0))</f>
        <v>17171</v>
      </c>
      <c r="AZ1010">
        <f>INDEX('Sheet 81'!$A$1:$U$70,MATCH(AZ$3,'Sheet 81'!$A:$A,0),MATCH($E1010,'Sheet 81'!$10:$10,0))</f>
        <v>44191</v>
      </c>
      <c r="BA1010">
        <f>INDEX('Sheet 81'!$A$1:$U$70,MATCH(BA$3,'Sheet 81'!$A:$A,0),MATCH($E1010,'Sheet 81'!$10:$10,0))</f>
        <v>206417</v>
      </c>
      <c r="BB1010" t="str">
        <f>INDEX('Sheet 81'!$A$1:$U$70,MATCH(BB$3,'Sheet 81'!$A:$A,0),MATCH($E1010,'Sheet 81'!$10:$10,0))</f>
        <v>:</v>
      </c>
      <c r="BC1010" t="str">
        <f>INDEX('Sheet 81'!$A$1:$U$70,MATCH(BC$3,'Sheet 81'!$A:$A,0),MATCH($E1010,'Sheet 81'!$10:$10,0))</f>
        <v>:</v>
      </c>
      <c r="BD1010" t="str">
        <f>INDEX('Sheet 81'!$A$1:$U$70,MATCH(BD$3,'Sheet 81'!$A:$A,0),MATCH($E1010,'Sheet 81'!$10:$10,0))</f>
        <v>:</v>
      </c>
      <c r="BE1010" t="str">
        <f>INDEX('Sheet 81'!$A$1:$U$70,MATCH(BE$3,'Sheet 81'!$A:$A,0),MATCH($E1010,'Sheet 81'!$10:$10,0))</f>
        <v>:</v>
      </c>
      <c r="BF1010">
        <f>INDEX('Sheet 81'!$A$1:$U$70,MATCH(BF$3,'Sheet 81'!$A:$A,0),MATCH($E1010,'Sheet 81'!$10:$10,0))</f>
        <v>13221</v>
      </c>
      <c r="BG1010" t="str">
        <f>INDEX('Sheet 81'!$A$1:$U$70,MATCH(BG$3,'Sheet 81'!$A:$A,0),MATCH($E1010,'Sheet 81'!$10:$10,0))</f>
        <v>:</v>
      </c>
      <c r="BH1010" t="str">
        <f>INDEX('Sheet 81'!$A$1:$U$70,MATCH(BH$3,'Sheet 81'!$A:$A,0),MATCH($E1010,'Sheet 81'!$10:$10,0))</f>
        <v>:</v>
      </c>
      <c r="BI1010" t="str">
        <f>INDEX('Sheet 81'!$A$1:$U$70,MATCH(BI$3,'Sheet 81'!$A:$A,0),MATCH($E1010,'Sheet 81'!$10:$10,0))</f>
        <v>:</v>
      </c>
      <c r="BJ1010">
        <f>INDEX('Sheet 81'!$A$1:$U$70,MATCH(BJ$3,'Sheet 81'!$A:$A,0),MATCH($E1010,'Sheet 81'!$10:$10,0))</f>
        <v>279236</v>
      </c>
      <c r="BK1010">
        <f>INDEX('Sheet 81'!$A$1:$U$70,MATCH(BK$3,'Sheet 81'!$A:$A,0),MATCH($E1010,'Sheet 81'!$10:$10,0))</f>
        <v>13552</v>
      </c>
      <c r="BL1010">
        <f>INDEX('Sheet 81'!$A$1:$U$70,MATCH(BL$3,'Sheet 81'!$A:$A,0),MATCH($E1010,'Sheet 81'!$10:$10,0))</f>
        <v>19702</v>
      </c>
      <c r="BM1010">
        <f>INDEX('Sheet 81'!$A$1:$U$70,MATCH(BM$3,'Sheet 81'!$A:$A,0),MATCH($E1010,'Sheet 81'!$10:$10,0))</f>
        <v>20467</v>
      </c>
    </row>
    <row r="1011" spans="2:65" x14ac:dyDescent="0.25">
      <c r="B1011">
        <f t="shared" si="91"/>
        <v>80</v>
      </c>
      <c r="D1011">
        <f t="shared" si="92"/>
        <v>80</v>
      </c>
      <c r="E1011">
        <f t="shared" si="93"/>
        <v>2021</v>
      </c>
      <c r="G1011">
        <f>INDEX('Sheet 82'!$A$1:$U$70,MATCH(G$3,'Sheet 82'!$A:$A,0),MATCH($E1011,'Sheet 82'!$10:$10,0))</f>
        <v>3235990</v>
      </c>
      <c r="H1011" t="str">
        <f>INDEX('Sheet 82'!$A$1:$U$70,MATCH(H$3,'Sheet 82'!$A:$A,0),MATCH($E1011,'Sheet 82'!$10:$10,0))</f>
        <v>:</v>
      </c>
      <c r="I1011" t="str">
        <f>INDEX('Sheet 82'!$A$1:$U$70,MATCH(I$3,'Sheet 82'!$A:$A,0),MATCH($E1011,'Sheet 82'!$10:$10,0))</f>
        <v>:</v>
      </c>
      <c r="J1011">
        <f>INDEX('Sheet 82'!$A$1:$U$70,MATCH(J$3,'Sheet 82'!$A:$A,0),MATCH($E1011,'Sheet 82'!$10:$10,0))</f>
        <v>2627784</v>
      </c>
      <c r="K1011">
        <f>INDEX('Sheet 82'!$A$1:$U$70,MATCH(K$3,'Sheet 82'!$A:$A,0),MATCH($E1011,'Sheet 82'!$10:$10,0))</f>
        <v>2607680</v>
      </c>
      <c r="L1011">
        <f>INDEX('Sheet 82'!$A$1:$U$70,MATCH(L$3,'Sheet 82'!$A:$A,0),MATCH($E1011,'Sheet 82'!$10:$10,0))</f>
        <v>65657</v>
      </c>
      <c r="M1011">
        <f>INDEX('Sheet 82'!$A$1:$U$70,MATCH(M$3,'Sheet 82'!$A:$A,0),MATCH($E1011,'Sheet 82'!$10:$10,0))</f>
        <v>45879</v>
      </c>
      <c r="N1011">
        <f>INDEX('Sheet 82'!$A$1:$U$70,MATCH(N$3,'Sheet 82'!$A:$A,0),MATCH($E1011,'Sheet 82'!$10:$10,0))</f>
        <v>63784</v>
      </c>
      <c r="O1011">
        <f>INDEX('Sheet 82'!$A$1:$U$70,MATCH(O$3,'Sheet 82'!$A:$A,0),MATCH($E1011,'Sheet 82'!$10:$10,0))</f>
        <v>37008</v>
      </c>
      <c r="P1011">
        <f>INDEX('Sheet 82'!$A$1:$U$70,MATCH(P$3,'Sheet 82'!$A:$A,0),MATCH($E1011,'Sheet 82'!$10:$10,0))</f>
        <v>818459</v>
      </c>
      <c r="Q1011">
        <f>INDEX('Sheet 82'!$A$1:$U$70,MATCH(Q$3,'Sheet 82'!$A:$A,0),MATCH($E1011,'Sheet 82'!$10:$10,0))</f>
        <v>818459</v>
      </c>
      <c r="R1011">
        <f>INDEX('Sheet 82'!$A$1:$U$70,MATCH(R$3,'Sheet 82'!$A:$A,0),MATCH($E1011,'Sheet 82'!$10:$10,0))</f>
        <v>9307</v>
      </c>
      <c r="S1011">
        <f>INDEX('Sheet 82'!$A$1:$U$70,MATCH(S$3,'Sheet 82'!$A:$A,0),MATCH($E1011,'Sheet 82'!$10:$10,0))</f>
        <v>21118</v>
      </c>
      <c r="T1011">
        <f>INDEX('Sheet 82'!$A$1:$U$70,MATCH(T$3,'Sheet 82'!$A:$A,0),MATCH($E1011,'Sheet 82'!$10:$10,0))</f>
        <v>80419</v>
      </c>
      <c r="U1011">
        <f>INDEX('Sheet 82'!$A$1:$U$70,MATCH(U$3,'Sheet 82'!$A:$A,0),MATCH($E1011,'Sheet 82'!$10:$10,0))</f>
        <v>338710</v>
      </c>
      <c r="V1011">
        <f>INDEX('Sheet 82'!$A$1:$U$70,MATCH(V$3,'Sheet 82'!$A:$A,0),MATCH($E1011,'Sheet 82'!$10:$10,0))</f>
        <v>385699</v>
      </c>
      <c r="W1011" t="str">
        <f>INDEX('Sheet 82'!$A$1:$U$70,MATCH(W$3,'Sheet 82'!$A:$A,0),MATCH($E1011,'Sheet 82'!$10:$10,0))</f>
        <v>:</v>
      </c>
      <c r="X1011">
        <f>INDEX('Sheet 82'!$A$1:$U$70,MATCH(X$3,'Sheet 82'!$A:$A,0),MATCH($E1011,'Sheet 82'!$10:$10,0))</f>
        <v>29830</v>
      </c>
      <c r="Y1011">
        <f>INDEX('Sheet 82'!$A$1:$U$70,MATCH(Y$3,'Sheet 82'!$A:$A,0),MATCH($E1011,'Sheet 82'!$10:$10,0))</f>
        <v>527760</v>
      </c>
      <c r="Z1011">
        <f>INDEX('Sheet 82'!$A$1:$U$70,MATCH(Z$3,'Sheet 82'!$A:$A,0),MATCH($E1011,'Sheet 82'!$10:$10,0))</f>
        <v>4632</v>
      </c>
      <c r="AA1011">
        <f>INDEX('Sheet 82'!$A$1:$U$70,MATCH(AA$3,'Sheet 82'!$A:$A,0),MATCH($E1011,'Sheet 82'!$10:$10,0))</f>
        <v>15117</v>
      </c>
      <c r="AB1011">
        <f>INDEX('Sheet 82'!$A$1:$U$70,MATCH(AB$3,'Sheet 82'!$A:$A,0),MATCH($E1011,'Sheet 82'!$10:$10,0))</f>
        <v>20104</v>
      </c>
      <c r="AC1011">
        <f>INDEX('Sheet 82'!$A$1:$U$70,MATCH(AC$3,'Sheet 82'!$A:$A,0),MATCH($E1011,'Sheet 82'!$10:$10,0))</f>
        <v>2785</v>
      </c>
      <c r="AD1011">
        <f>INDEX('Sheet 82'!$A$1:$U$70,MATCH(AD$3,'Sheet 82'!$A:$A,0),MATCH($E1011,'Sheet 82'!$10:$10,0))</f>
        <v>61229</v>
      </c>
      <c r="AE1011">
        <f>INDEX('Sheet 82'!$A$1:$U$70,MATCH(AE$3,'Sheet 82'!$A:$A,0),MATCH($E1011,'Sheet 82'!$10:$10,0))</f>
        <v>2580</v>
      </c>
      <c r="AF1011">
        <f>INDEX('Sheet 82'!$A$1:$U$70,MATCH(AF$3,'Sheet 82'!$A:$A,0),MATCH($E1011,'Sheet 82'!$10:$10,0))</f>
        <v>107048</v>
      </c>
      <c r="AG1011">
        <f>INDEX('Sheet 82'!$A$1:$U$70,MATCH(AG$3,'Sheet 82'!$A:$A,0),MATCH($E1011,'Sheet 82'!$10:$10,0))</f>
        <v>78874</v>
      </c>
      <c r="AH1011">
        <f>INDEX('Sheet 82'!$A$1:$U$70,MATCH(AH$3,'Sheet 82'!$A:$A,0),MATCH($E1011,'Sheet 82'!$10:$10,0))</f>
        <v>192652</v>
      </c>
      <c r="AI1011">
        <f>INDEX('Sheet 82'!$A$1:$U$70,MATCH(AI$3,'Sheet 82'!$A:$A,0),MATCH($E1011,'Sheet 82'!$10:$10,0))</f>
        <v>76124</v>
      </c>
      <c r="AJ1011">
        <f>INDEX('Sheet 82'!$A$1:$U$70,MATCH(AJ$3,'Sheet 82'!$A:$A,0),MATCH($E1011,'Sheet 82'!$10:$10,0))</f>
        <v>112782</v>
      </c>
      <c r="AK1011">
        <f>INDEX('Sheet 82'!$A$1:$U$70,MATCH(AK$3,'Sheet 82'!$A:$A,0),MATCH($E1011,'Sheet 82'!$10:$10,0))</f>
        <v>14066</v>
      </c>
      <c r="AL1011">
        <f>INDEX('Sheet 82'!$A$1:$U$70,MATCH(AL$3,'Sheet 82'!$A:$A,0),MATCH($E1011,'Sheet 82'!$10:$10,0))</f>
        <v>26395</v>
      </c>
      <c r="AM1011">
        <f>INDEX('Sheet 82'!$A$1:$U$70,MATCH(AM$3,'Sheet 82'!$A:$A,0),MATCH($E1011,'Sheet 82'!$10:$10,0))</f>
        <v>32930</v>
      </c>
      <c r="AN1011">
        <f>INDEX('Sheet 82'!$A$1:$U$70,MATCH(AN$3,'Sheet 82'!$A:$A,0),MATCH($E1011,'Sheet 82'!$10:$10,0))</f>
        <v>65042</v>
      </c>
      <c r="AO1011" t="str">
        <f>INDEX('Sheet 82'!$A$1:$U$70,MATCH(AO$3,'Sheet 82'!$A:$A,0),MATCH($E1011,'Sheet 82'!$10:$10,0))</f>
        <v>:</v>
      </c>
      <c r="AP1011" t="str">
        <f>INDEX('Sheet 82'!$A$1:$U$70,MATCH(AP$3,'Sheet 82'!$A:$A,0),MATCH($E1011,'Sheet 82'!$10:$10,0))</f>
        <v>:</v>
      </c>
      <c r="AQ1011">
        <f>INDEX('Sheet 82'!$A$1:$U$70,MATCH(AQ$3,'Sheet 82'!$A:$A,0),MATCH($E1011,'Sheet 82'!$10:$10,0))</f>
        <v>81539</v>
      </c>
      <c r="AR1011">
        <f>INDEX('Sheet 82'!$A$1:$U$70,MATCH(AR$3,'Sheet 82'!$A:$A,0),MATCH($E1011,'Sheet 82'!$10:$10,0))</f>
        <v>1428</v>
      </c>
      <c r="AS1011">
        <f>INDEX('Sheet 82'!$A$1:$U$70,MATCH(AS$3,'Sheet 82'!$A:$A,0),MATCH($E1011,'Sheet 82'!$10:$10,0))</f>
        <v>247</v>
      </c>
      <c r="AT1011">
        <f>INDEX('Sheet 82'!$A$1:$U$70,MATCH(AT$3,'Sheet 82'!$A:$A,0),MATCH($E1011,'Sheet 82'!$10:$10,0))</f>
        <v>28254</v>
      </c>
      <c r="AU1011">
        <f>INDEX('Sheet 82'!$A$1:$U$70,MATCH(AU$3,'Sheet 82'!$A:$A,0),MATCH($E1011,'Sheet 82'!$10:$10,0))</f>
        <v>51610</v>
      </c>
      <c r="AV1011" t="str">
        <f>INDEX('Sheet 82'!$A$1:$U$70,MATCH(AV$3,'Sheet 82'!$A:$A,0),MATCH($E1011,'Sheet 82'!$10:$10,0))</f>
        <v>:</v>
      </c>
      <c r="AW1011">
        <f>INDEX('Sheet 82'!$A$1:$U$70,MATCH(AW$3,'Sheet 82'!$A:$A,0),MATCH($E1011,'Sheet 82'!$10:$10,0))</f>
        <v>3166</v>
      </c>
      <c r="AX1011">
        <f>INDEX('Sheet 82'!$A$1:$U$70,MATCH(AX$3,'Sheet 82'!$A:$A,0),MATCH($E1011,'Sheet 82'!$10:$10,0))</f>
        <v>8999</v>
      </c>
      <c r="AY1011">
        <f>INDEX('Sheet 82'!$A$1:$U$70,MATCH(AY$3,'Sheet 82'!$A:$A,0),MATCH($E1011,'Sheet 82'!$10:$10,0))</f>
        <v>14601</v>
      </c>
      <c r="AZ1011">
        <f>INDEX('Sheet 82'!$A$1:$U$70,MATCH(AZ$3,'Sheet 82'!$A:$A,0),MATCH($E1011,'Sheet 82'!$10:$10,0))</f>
        <v>44981</v>
      </c>
      <c r="BA1011">
        <f>INDEX('Sheet 82'!$A$1:$U$70,MATCH(BA$3,'Sheet 82'!$A:$A,0),MATCH($E1011,'Sheet 82'!$10:$10,0))</f>
        <v>220138</v>
      </c>
      <c r="BB1011" t="str">
        <f>INDEX('Sheet 82'!$A$1:$U$70,MATCH(BB$3,'Sheet 82'!$A:$A,0),MATCH($E1011,'Sheet 82'!$10:$10,0))</f>
        <v>:</v>
      </c>
      <c r="BC1011" t="str">
        <f>INDEX('Sheet 82'!$A$1:$U$70,MATCH(BC$3,'Sheet 82'!$A:$A,0),MATCH($E1011,'Sheet 82'!$10:$10,0))</f>
        <v>:</v>
      </c>
      <c r="BD1011" t="str">
        <f>INDEX('Sheet 82'!$A$1:$U$70,MATCH(BD$3,'Sheet 82'!$A:$A,0),MATCH($E1011,'Sheet 82'!$10:$10,0))</f>
        <v>:</v>
      </c>
      <c r="BE1011" t="str">
        <f>INDEX('Sheet 82'!$A$1:$U$70,MATCH(BE$3,'Sheet 82'!$A:$A,0),MATCH($E1011,'Sheet 82'!$10:$10,0))</f>
        <v>:</v>
      </c>
      <c r="BF1011">
        <f>INDEX('Sheet 82'!$A$1:$U$70,MATCH(BF$3,'Sheet 82'!$A:$A,0),MATCH($E1011,'Sheet 82'!$10:$10,0))</f>
        <v>9445</v>
      </c>
      <c r="BG1011" t="str">
        <f>INDEX('Sheet 82'!$A$1:$U$70,MATCH(BG$3,'Sheet 82'!$A:$A,0),MATCH($E1011,'Sheet 82'!$10:$10,0))</f>
        <v>:</v>
      </c>
      <c r="BH1011" t="str">
        <f>INDEX('Sheet 82'!$A$1:$U$70,MATCH(BH$3,'Sheet 82'!$A:$A,0),MATCH($E1011,'Sheet 82'!$10:$10,0))</f>
        <v>:</v>
      </c>
      <c r="BI1011" t="str">
        <f>INDEX('Sheet 82'!$A$1:$U$70,MATCH(BI$3,'Sheet 82'!$A:$A,0),MATCH($E1011,'Sheet 82'!$10:$10,0))</f>
        <v>:</v>
      </c>
      <c r="BJ1011">
        <f>INDEX('Sheet 82'!$A$1:$U$70,MATCH(BJ$3,'Sheet 82'!$A:$A,0),MATCH($E1011,'Sheet 82'!$10:$10,0))</f>
        <v>268450</v>
      </c>
      <c r="BK1011">
        <f>INDEX('Sheet 82'!$A$1:$U$70,MATCH(BK$3,'Sheet 82'!$A:$A,0),MATCH($E1011,'Sheet 82'!$10:$10,0))</f>
        <v>15410</v>
      </c>
      <c r="BL1011">
        <f>INDEX('Sheet 82'!$A$1:$U$70,MATCH(BL$3,'Sheet 82'!$A:$A,0),MATCH($E1011,'Sheet 82'!$10:$10,0))</f>
        <v>25336</v>
      </c>
      <c r="BM1011">
        <f>INDEX('Sheet 82'!$A$1:$U$70,MATCH(BM$3,'Sheet 82'!$A:$A,0),MATCH($E1011,'Sheet 82'!$10:$10,0))</f>
        <v>23414</v>
      </c>
    </row>
    <row r="1012" spans="2:65" x14ac:dyDescent="0.25">
      <c r="B1012">
        <f t="shared" si="91"/>
        <v>81</v>
      </c>
      <c r="D1012">
        <f t="shared" si="92"/>
        <v>81</v>
      </c>
      <c r="E1012">
        <f t="shared" si="93"/>
        <v>2021</v>
      </c>
      <c r="G1012">
        <f>INDEX('Sheet 83'!$A$1:$U$70,MATCH(G$3,'Sheet 83'!$A:$A,0),MATCH($E1012,'Sheet 83'!$10:$10,0))</f>
        <v>3000218</v>
      </c>
      <c r="H1012" t="str">
        <f>INDEX('Sheet 83'!$A$1:$U$70,MATCH(H$3,'Sheet 83'!$A:$A,0),MATCH($E1012,'Sheet 83'!$10:$10,0))</f>
        <v>:</v>
      </c>
      <c r="I1012" t="str">
        <f>INDEX('Sheet 83'!$A$1:$U$70,MATCH(I$3,'Sheet 83'!$A:$A,0),MATCH($E1012,'Sheet 83'!$10:$10,0))</f>
        <v>:</v>
      </c>
      <c r="J1012">
        <f>INDEX('Sheet 83'!$A$1:$U$70,MATCH(J$3,'Sheet 83'!$A:$A,0),MATCH($E1012,'Sheet 83'!$10:$10,0))</f>
        <v>2433050</v>
      </c>
      <c r="K1012">
        <f>INDEX('Sheet 83'!$A$1:$U$70,MATCH(K$3,'Sheet 83'!$A:$A,0),MATCH($E1012,'Sheet 83'!$10:$10,0))</f>
        <v>2413962</v>
      </c>
      <c r="L1012">
        <f>INDEX('Sheet 83'!$A$1:$U$70,MATCH(L$3,'Sheet 83'!$A:$A,0),MATCH($E1012,'Sheet 83'!$10:$10,0))</f>
        <v>68333</v>
      </c>
      <c r="M1012">
        <f>INDEX('Sheet 83'!$A$1:$U$70,MATCH(M$3,'Sheet 83'!$A:$A,0),MATCH($E1012,'Sheet 83'!$10:$10,0))</f>
        <v>40186</v>
      </c>
      <c r="N1012">
        <f>INDEX('Sheet 83'!$A$1:$U$70,MATCH(N$3,'Sheet 83'!$A:$A,0),MATCH($E1012,'Sheet 83'!$10:$10,0))</f>
        <v>53286</v>
      </c>
      <c r="O1012">
        <f>INDEX('Sheet 83'!$A$1:$U$70,MATCH(O$3,'Sheet 83'!$A:$A,0),MATCH($E1012,'Sheet 83'!$10:$10,0))</f>
        <v>33551</v>
      </c>
      <c r="P1012">
        <f>INDEX('Sheet 83'!$A$1:$U$70,MATCH(P$3,'Sheet 83'!$A:$A,0),MATCH($E1012,'Sheet 83'!$10:$10,0))</f>
        <v>775452</v>
      </c>
      <c r="Q1012">
        <f>INDEX('Sheet 83'!$A$1:$U$70,MATCH(Q$3,'Sheet 83'!$A:$A,0),MATCH($E1012,'Sheet 83'!$10:$10,0))</f>
        <v>775452</v>
      </c>
      <c r="R1012">
        <f>INDEX('Sheet 83'!$A$1:$U$70,MATCH(R$3,'Sheet 83'!$A:$A,0),MATCH($E1012,'Sheet 83'!$10:$10,0))</f>
        <v>9459</v>
      </c>
      <c r="S1012">
        <f>INDEX('Sheet 83'!$A$1:$U$70,MATCH(S$3,'Sheet 83'!$A:$A,0),MATCH($E1012,'Sheet 83'!$10:$10,0))</f>
        <v>20004</v>
      </c>
      <c r="T1012">
        <f>INDEX('Sheet 83'!$A$1:$U$70,MATCH(T$3,'Sheet 83'!$A:$A,0),MATCH($E1012,'Sheet 83'!$10:$10,0))</f>
        <v>82491</v>
      </c>
      <c r="U1012">
        <f>INDEX('Sheet 83'!$A$1:$U$70,MATCH(U$3,'Sheet 83'!$A:$A,0),MATCH($E1012,'Sheet 83'!$10:$10,0))</f>
        <v>217270</v>
      </c>
      <c r="V1012">
        <f>INDEX('Sheet 83'!$A$1:$U$70,MATCH(V$3,'Sheet 83'!$A:$A,0),MATCH($E1012,'Sheet 83'!$10:$10,0))</f>
        <v>395654</v>
      </c>
      <c r="W1012" t="str">
        <f>INDEX('Sheet 83'!$A$1:$U$70,MATCH(W$3,'Sheet 83'!$A:$A,0),MATCH($E1012,'Sheet 83'!$10:$10,0))</f>
        <v>:</v>
      </c>
      <c r="X1012">
        <f>INDEX('Sheet 83'!$A$1:$U$70,MATCH(X$3,'Sheet 83'!$A:$A,0),MATCH($E1012,'Sheet 83'!$10:$10,0))</f>
        <v>27754</v>
      </c>
      <c r="Y1012">
        <f>INDEX('Sheet 83'!$A$1:$U$70,MATCH(Y$3,'Sheet 83'!$A:$A,0),MATCH($E1012,'Sheet 83'!$10:$10,0))</f>
        <v>502658</v>
      </c>
      <c r="Z1012">
        <f>INDEX('Sheet 83'!$A$1:$U$70,MATCH(Z$3,'Sheet 83'!$A:$A,0),MATCH($E1012,'Sheet 83'!$10:$10,0))</f>
        <v>4465</v>
      </c>
      <c r="AA1012">
        <f>INDEX('Sheet 83'!$A$1:$U$70,MATCH(AA$3,'Sheet 83'!$A:$A,0),MATCH($E1012,'Sheet 83'!$10:$10,0))</f>
        <v>14596</v>
      </c>
      <c r="AB1012">
        <f>INDEX('Sheet 83'!$A$1:$U$70,MATCH(AB$3,'Sheet 83'!$A:$A,0),MATCH($E1012,'Sheet 83'!$10:$10,0))</f>
        <v>19088</v>
      </c>
      <c r="AC1012">
        <f>INDEX('Sheet 83'!$A$1:$U$70,MATCH(AC$3,'Sheet 83'!$A:$A,0),MATCH($E1012,'Sheet 83'!$10:$10,0))</f>
        <v>2856</v>
      </c>
      <c r="AD1012">
        <f>INDEX('Sheet 83'!$A$1:$U$70,MATCH(AD$3,'Sheet 83'!$A:$A,0),MATCH($E1012,'Sheet 83'!$10:$10,0))</f>
        <v>53028</v>
      </c>
      <c r="AE1012">
        <f>INDEX('Sheet 83'!$A$1:$U$70,MATCH(AE$3,'Sheet 83'!$A:$A,0),MATCH($E1012,'Sheet 83'!$10:$10,0))</f>
        <v>2599</v>
      </c>
      <c r="AF1012">
        <f>INDEX('Sheet 83'!$A$1:$U$70,MATCH(AF$3,'Sheet 83'!$A:$A,0),MATCH($E1012,'Sheet 83'!$10:$10,0))</f>
        <v>98199</v>
      </c>
      <c r="AG1012">
        <f>INDEX('Sheet 83'!$A$1:$U$70,MATCH(AG$3,'Sheet 83'!$A:$A,0),MATCH($E1012,'Sheet 83'!$10:$10,0))</f>
        <v>73319</v>
      </c>
      <c r="AH1012">
        <f>INDEX('Sheet 83'!$A$1:$U$70,MATCH(AH$3,'Sheet 83'!$A:$A,0),MATCH($E1012,'Sheet 83'!$10:$10,0))</f>
        <v>183569</v>
      </c>
      <c r="AI1012">
        <f>INDEX('Sheet 83'!$A$1:$U$70,MATCH(AI$3,'Sheet 83'!$A:$A,0),MATCH($E1012,'Sheet 83'!$10:$10,0))</f>
        <v>73448</v>
      </c>
      <c r="AJ1012">
        <f>INDEX('Sheet 83'!$A$1:$U$70,MATCH(AJ$3,'Sheet 83'!$A:$A,0),MATCH($E1012,'Sheet 83'!$10:$10,0))</f>
        <v>113566</v>
      </c>
      <c r="AK1012">
        <f>INDEX('Sheet 83'!$A$1:$U$70,MATCH(AK$3,'Sheet 83'!$A:$A,0),MATCH($E1012,'Sheet 83'!$10:$10,0))</f>
        <v>13233</v>
      </c>
      <c r="AL1012">
        <f>INDEX('Sheet 83'!$A$1:$U$70,MATCH(AL$3,'Sheet 83'!$A:$A,0),MATCH($E1012,'Sheet 83'!$10:$10,0))</f>
        <v>22998</v>
      </c>
      <c r="AM1012">
        <f>INDEX('Sheet 83'!$A$1:$U$70,MATCH(AM$3,'Sheet 83'!$A:$A,0),MATCH($E1012,'Sheet 83'!$10:$10,0))</f>
        <v>36928</v>
      </c>
      <c r="AN1012">
        <f>INDEX('Sheet 83'!$A$1:$U$70,MATCH(AN$3,'Sheet 83'!$A:$A,0),MATCH($E1012,'Sheet 83'!$10:$10,0))</f>
        <v>62228</v>
      </c>
      <c r="AO1012" t="str">
        <f>INDEX('Sheet 83'!$A$1:$U$70,MATCH(AO$3,'Sheet 83'!$A:$A,0),MATCH($E1012,'Sheet 83'!$10:$10,0))</f>
        <v>:</v>
      </c>
      <c r="AP1012" t="str">
        <f>INDEX('Sheet 83'!$A$1:$U$70,MATCH(AP$3,'Sheet 83'!$A:$A,0),MATCH($E1012,'Sheet 83'!$10:$10,0))</f>
        <v>:</v>
      </c>
      <c r="AQ1012">
        <f>INDEX('Sheet 83'!$A$1:$U$70,MATCH(AQ$3,'Sheet 83'!$A:$A,0),MATCH($E1012,'Sheet 83'!$10:$10,0))</f>
        <v>76505</v>
      </c>
      <c r="AR1012">
        <f>INDEX('Sheet 83'!$A$1:$U$70,MATCH(AR$3,'Sheet 83'!$A:$A,0),MATCH($E1012,'Sheet 83'!$10:$10,0))</f>
        <v>1344</v>
      </c>
      <c r="AS1012">
        <f>INDEX('Sheet 83'!$A$1:$U$70,MATCH(AS$3,'Sheet 83'!$A:$A,0),MATCH($E1012,'Sheet 83'!$10:$10,0))</f>
        <v>201</v>
      </c>
      <c r="AT1012">
        <f>INDEX('Sheet 83'!$A$1:$U$70,MATCH(AT$3,'Sheet 83'!$A:$A,0),MATCH($E1012,'Sheet 83'!$10:$10,0))</f>
        <v>26140</v>
      </c>
      <c r="AU1012">
        <f>INDEX('Sheet 83'!$A$1:$U$70,MATCH(AU$3,'Sheet 83'!$A:$A,0),MATCH($E1012,'Sheet 83'!$10:$10,0))</f>
        <v>48820</v>
      </c>
      <c r="AV1012" t="str">
        <f>INDEX('Sheet 83'!$A$1:$U$70,MATCH(AV$3,'Sheet 83'!$A:$A,0),MATCH($E1012,'Sheet 83'!$10:$10,0))</f>
        <v>:</v>
      </c>
      <c r="AW1012">
        <f>INDEX('Sheet 83'!$A$1:$U$70,MATCH(AW$3,'Sheet 83'!$A:$A,0),MATCH($E1012,'Sheet 83'!$10:$10,0))</f>
        <v>2980</v>
      </c>
      <c r="AX1012">
        <f>INDEX('Sheet 83'!$A$1:$U$70,MATCH(AX$3,'Sheet 83'!$A:$A,0),MATCH($E1012,'Sheet 83'!$10:$10,0))</f>
        <v>7582</v>
      </c>
      <c r="AY1012">
        <f>INDEX('Sheet 83'!$A$1:$U$70,MATCH(AY$3,'Sheet 83'!$A:$A,0),MATCH($E1012,'Sheet 83'!$10:$10,0))</f>
        <v>14013</v>
      </c>
      <c r="AZ1012">
        <f>INDEX('Sheet 83'!$A$1:$U$70,MATCH(AZ$3,'Sheet 83'!$A:$A,0),MATCH($E1012,'Sheet 83'!$10:$10,0))</f>
        <v>40427</v>
      </c>
      <c r="BA1012">
        <f>INDEX('Sheet 83'!$A$1:$U$70,MATCH(BA$3,'Sheet 83'!$A:$A,0),MATCH($E1012,'Sheet 83'!$10:$10,0))</f>
        <v>190329</v>
      </c>
      <c r="BB1012" t="str">
        <f>INDEX('Sheet 83'!$A$1:$U$70,MATCH(BB$3,'Sheet 83'!$A:$A,0),MATCH($E1012,'Sheet 83'!$10:$10,0))</f>
        <v>:</v>
      </c>
      <c r="BC1012" t="str">
        <f>INDEX('Sheet 83'!$A$1:$U$70,MATCH(BC$3,'Sheet 83'!$A:$A,0),MATCH($E1012,'Sheet 83'!$10:$10,0))</f>
        <v>:</v>
      </c>
      <c r="BD1012" t="str">
        <f>INDEX('Sheet 83'!$A$1:$U$70,MATCH(BD$3,'Sheet 83'!$A:$A,0),MATCH($E1012,'Sheet 83'!$10:$10,0))</f>
        <v>:</v>
      </c>
      <c r="BE1012" t="str">
        <f>INDEX('Sheet 83'!$A$1:$U$70,MATCH(BE$3,'Sheet 83'!$A:$A,0),MATCH($E1012,'Sheet 83'!$10:$10,0))</f>
        <v>:</v>
      </c>
      <c r="BF1012">
        <f>INDEX('Sheet 83'!$A$1:$U$70,MATCH(BF$3,'Sheet 83'!$A:$A,0),MATCH($E1012,'Sheet 83'!$10:$10,0))</f>
        <v>8453</v>
      </c>
      <c r="BG1012" t="str">
        <f>INDEX('Sheet 83'!$A$1:$U$70,MATCH(BG$3,'Sheet 83'!$A:$A,0),MATCH($E1012,'Sheet 83'!$10:$10,0))</f>
        <v>:</v>
      </c>
      <c r="BH1012" t="str">
        <f>INDEX('Sheet 83'!$A$1:$U$70,MATCH(BH$3,'Sheet 83'!$A:$A,0),MATCH($E1012,'Sheet 83'!$10:$10,0))</f>
        <v>:</v>
      </c>
      <c r="BI1012" t="str">
        <f>INDEX('Sheet 83'!$A$1:$U$70,MATCH(BI$3,'Sheet 83'!$A:$A,0),MATCH($E1012,'Sheet 83'!$10:$10,0))</f>
        <v>:</v>
      </c>
      <c r="BJ1012">
        <f>INDEX('Sheet 83'!$A$1:$U$70,MATCH(BJ$3,'Sheet 83'!$A:$A,0),MATCH($E1012,'Sheet 83'!$10:$10,0))</f>
        <v>265901</v>
      </c>
      <c r="BK1012">
        <f>INDEX('Sheet 83'!$A$1:$U$70,MATCH(BK$3,'Sheet 83'!$A:$A,0),MATCH($E1012,'Sheet 83'!$10:$10,0))</f>
        <v>13021</v>
      </c>
      <c r="BL1012">
        <f>INDEX('Sheet 83'!$A$1:$U$70,MATCH(BL$3,'Sheet 83'!$A:$A,0),MATCH($E1012,'Sheet 83'!$10:$10,0))</f>
        <v>21056</v>
      </c>
      <c r="BM1012">
        <f>INDEX('Sheet 83'!$A$1:$U$70,MATCH(BM$3,'Sheet 83'!$A:$A,0),MATCH($E1012,'Sheet 83'!$10:$10,0))</f>
        <v>20562</v>
      </c>
    </row>
    <row r="1013" spans="2:65" x14ac:dyDescent="0.25">
      <c r="B1013">
        <f t="shared" si="91"/>
        <v>82</v>
      </c>
      <c r="D1013">
        <f t="shared" si="92"/>
        <v>82</v>
      </c>
      <c r="E1013">
        <f t="shared" si="93"/>
        <v>2021</v>
      </c>
      <c r="G1013">
        <f>INDEX('Sheet 84'!$A$1:$U$70,MATCH(G$3,'Sheet 84'!$A:$A,0),MATCH($E1013,'Sheet 84'!$10:$10,0))</f>
        <v>2782916</v>
      </c>
      <c r="H1013" t="str">
        <f>INDEX('Sheet 84'!$A$1:$U$70,MATCH(H$3,'Sheet 84'!$A:$A,0),MATCH($E1013,'Sheet 84'!$10:$10,0))</f>
        <v>:</v>
      </c>
      <c r="I1013" t="str">
        <f>INDEX('Sheet 84'!$A$1:$U$70,MATCH(I$3,'Sheet 84'!$A:$A,0),MATCH($E1013,'Sheet 84'!$10:$10,0))</f>
        <v>:</v>
      </c>
      <c r="J1013">
        <f>INDEX('Sheet 84'!$A$1:$U$70,MATCH(J$3,'Sheet 84'!$A:$A,0),MATCH($E1013,'Sheet 84'!$10:$10,0))</f>
        <v>2257628</v>
      </c>
      <c r="K1013">
        <f>INDEX('Sheet 84'!$A$1:$U$70,MATCH(K$3,'Sheet 84'!$A:$A,0),MATCH($E1013,'Sheet 84'!$10:$10,0))</f>
        <v>2239345</v>
      </c>
      <c r="L1013">
        <f>INDEX('Sheet 84'!$A$1:$U$70,MATCH(L$3,'Sheet 84'!$A:$A,0),MATCH($E1013,'Sheet 84'!$10:$10,0))</f>
        <v>66133</v>
      </c>
      <c r="M1013">
        <f>INDEX('Sheet 84'!$A$1:$U$70,MATCH(M$3,'Sheet 84'!$A:$A,0),MATCH($E1013,'Sheet 84'!$10:$10,0))</f>
        <v>37590</v>
      </c>
      <c r="N1013">
        <f>INDEX('Sheet 84'!$A$1:$U$70,MATCH(N$3,'Sheet 84'!$A:$A,0),MATCH($E1013,'Sheet 84'!$10:$10,0))</f>
        <v>47581</v>
      </c>
      <c r="O1013">
        <f>INDEX('Sheet 84'!$A$1:$U$70,MATCH(O$3,'Sheet 84'!$A:$A,0),MATCH($E1013,'Sheet 84'!$10:$10,0))</f>
        <v>31267</v>
      </c>
      <c r="P1013">
        <f>INDEX('Sheet 84'!$A$1:$U$70,MATCH(P$3,'Sheet 84'!$A:$A,0),MATCH($E1013,'Sheet 84'!$10:$10,0))</f>
        <v>687458</v>
      </c>
      <c r="Q1013">
        <f>INDEX('Sheet 84'!$A$1:$U$70,MATCH(Q$3,'Sheet 84'!$A:$A,0),MATCH($E1013,'Sheet 84'!$10:$10,0))</f>
        <v>687458</v>
      </c>
      <c r="R1013">
        <f>INDEX('Sheet 84'!$A$1:$U$70,MATCH(R$3,'Sheet 84'!$A:$A,0),MATCH($E1013,'Sheet 84'!$10:$10,0))</f>
        <v>8760</v>
      </c>
      <c r="S1013">
        <f>INDEX('Sheet 84'!$A$1:$U$70,MATCH(S$3,'Sheet 84'!$A:$A,0),MATCH($E1013,'Sheet 84'!$10:$10,0))</f>
        <v>18215</v>
      </c>
      <c r="T1013">
        <f>INDEX('Sheet 84'!$A$1:$U$70,MATCH(T$3,'Sheet 84'!$A:$A,0),MATCH($E1013,'Sheet 84'!$10:$10,0))</f>
        <v>80445</v>
      </c>
      <c r="U1013">
        <f>INDEX('Sheet 84'!$A$1:$U$70,MATCH(U$3,'Sheet 84'!$A:$A,0),MATCH($E1013,'Sheet 84'!$10:$10,0))</f>
        <v>236088</v>
      </c>
      <c r="V1013">
        <f>INDEX('Sheet 84'!$A$1:$U$70,MATCH(V$3,'Sheet 84'!$A:$A,0),MATCH($E1013,'Sheet 84'!$10:$10,0))</f>
        <v>375367</v>
      </c>
      <c r="W1013" t="str">
        <f>INDEX('Sheet 84'!$A$1:$U$70,MATCH(W$3,'Sheet 84'!$A:$A,0),MATCH($E1013,'Sheet 84'!$10:$10,0))</f>
        <v>:</v>
      </c>
      <c r="X1013">
        <f>INDEX('Sheet 84'!$A$1:$U$70,MATCH(X$3,'Sheet 84'!$A:$A,0),MATCH($E1013,'Sheet 84'!$10:$10,0))</f>
        <v>25633</v>
      </c>
      <c r="Y1013">
        <f>INDEX('Sheet 84'!$A$1:$U$70,MATCH(Y$3,'Sheet 84'!$A:$A,0),MATCH($E1013,'Sheet 84'!$10:$10,0))</f>
        <v>468561</v>
      </c>
      <c r="Z1013">
        <f>INDEX('Sheet 84'!$A$1:$U$70,MATCH(Z$3,'Sheet 84'!$A:$A,0),MATCH($E1013,'Sheet 84'!$10:$10,0))</f>
        <v>4087</v>
      </c>
      <c r="AA1013">
        <f>INDEX('Sheet 84'!$A$1:$U$70,MATCH(AA$3,'Sheet 84'!$A:$A,0),MATCH($E1013,'Sheet 84'!$10:$10,0))</f>
        <v>13465</v>
      </c>
      <c r="AB1013">
        <f>INDEX('Sheet 84'!$A$1:$U$70,MATCH(AB$3,'Sheet 84'!$A:$A,0),MATCH($E1013,'Sheet 84'!$10:$10,0))</f>
        <v>18283</v>
      </c>
      <c r="AC1013">
        <f>INDEX('Sheet 84'!$A$1:$U$70,MATCH(AC$3,'Sheet 84'!$A:$A,0),MATCH($E1013,'Sheet 84'!$10:$10,0))</f>
        <v>2612</v>
      </c>
      <c r="AD1013">
        <f>INDEX('Sheet 84'!$A$1:$U$70,MATCH(AD$3,'Sheet 84'!$A:$A,0),MATCH($E1013,'Sheet 84'!$10:$10,0))</f>
        <v>48835</v>
      </c>
      <c r="AE1013">
        <f>INDEX('Sheet 84'!$A$1:$U$70,MATCH(AE$3,'Sheet 84'!$A:$A,0),MATCH($E1013,'Sheet 84'!$10:$10,0))</f>
        <v>2488</v>
      </c>
      <c r="AF1013">
        <f>INDEX('Sheet 84'!$A$1:$U$70,MATCH(AF$3,'Sheet 84'!$A:$A,0),MATCH($E1013,'Sheet 84'!$10:$10,0))</f>
        <v>90976</v>
      </c>
      <c r="AG1013">
        <f>INDEX('Sheet 84'!$A$1:$U$70,MATCH(AG$3,'Sheet 84'!$A:$A,0),MATCH($E1013,'Sheet 84'!$10:$10,0))</f>
        <v>47966</v>
      </c>
      <c r="AH1013">
        <f>INDEX('Sheet 84'!$A$1:$U$70,MATCH(AH$3,'Sheet 84'!$A:$A,0),MATCH($E1013,'Sheet 84'!$10:$10,0))</f>
        <v>172406</v>
      </c>
      <c r="AI1013">
        <f>INDEX('Sheet 84'!$A$1:$U$70,MATCH(AI$3,'Sheet 84'!$A:$A,0),MATCH($E1013,'Sheet 84'!$10:$10,0))</f>
        <v>70402</v>
      </c>
      <c r="AJ1013">
        <f>INDEX('Sheet 84'!$A$1:$U$70,MATCH(AJ$3,'Sheet 84'!$A:$A,0),MATCH($E1013,'Sheet 84'!$10:$10,0))</f>
        <v>105101</v>
      </c>
      <c r="AK1013">
        <f>INDEX('Sheet 84'!$A$1:$U$70,MATCH(AK$3,'Sheet 84'!$A:$A,0),MATCH($E1013,'Sheet 84'!$10:$10,0))</f>
        <v>12062</v>
      </c>
      <c r="AL1013">
        <f>INDEX('Sheet 84'!$A$1:$U$70,MATCH(AL$3,'Sheet 84'!$A:$A,0),MATCH($E1013,'Sheet 84'!$10:$10,0))</f>
        <v>20455</v>
      </c>
      <c r="AM1013">
        <f>INDEX('Sheet 84'!$A$1:$U$70,MATCH(AM$3,'Sheet 84'!$A:$A,0),MATCH($E1013,'Sheet 84'!$10:$10,0))</f>
        <v>33805</v>
      </c>
      <c r="AN1013">
        <f>INDEX('Sheet 84'!$A$1:$U$70,MATCH(AN$3,'Sheet 84'!$A:$A,0),MATCH($E1013,'Sheet 84'!$10:$10,0))</f>
        <v>56875</v>
      </c>
      <c r="AO1013" t="str">
        <f>INDEX('Sheet 84'!$A$1:$U$70,MATCH(AO$3,'Sheet 84'!$A:$A,0),MATCH($E1013,'Sheet 84'!$10:$10,0))</f>
        <v>:</v>
      </c>
      <c r="AP1013" t="str">
        <f>INDEX('Sheet 84'!$A$1:$U$70,MATCH(AP$3,'Sheet 84'!$A:$A,0),MATCH($E1013,'Sheet 84'!$10:$10,0))</f>
        <v>:</v>
      </c>
      <c r="AQ1013">
        <f>INDEX('Sheet 84'!$A$1:$U$70,MATCH(AQ$3,'Sheet 84'!$A:$A,0),MATCH($E1013,'Sheet 84'!$10:$10,0))</f>
        <v>70806</v>
      </c>
      <c r="AR1013">
        <f>INDEX('Sheet 84'!$A$1:$U$70,MATCH(AR$3,'Sheet 84'!$A:$A,0),MATCH($E1013,'Sheet 84'!$10:$10,0))</f>
        <v>1220</v>
      </c>
      <c r="AS1013">
        <f>INDEX('Sheet 84'!$A$1:$U$70,MATCH(AS$3,'Sheet 84'!$A:$A,0),MATCH($E1013,'Sheet 84'!$10:$10,0))</f>
        <v>169</v>
      </c>
      <c r="AT1013">
        <f>INDEX('Sheet 84'!$A$1:$U$70,MATCH(AT$3,'Sheet 84'!$A:$A,0),MATCH($E1013,'Sheet 84'!$10:$10,0))</f>
        <v>23923</v>
      </c>
      <c r="AU1013">
        <f>INDEX('Sheet 84'!$A$1:$U$70,MATCH(AU$3,'Sheet 84'!$A:$A,0),MATCH($E1013,'Sheet 84'!$10:$10,0))</f>
        <v>45494</v>
      </c>
      <c r="AV1013" t="str">
        <f>INDEX('Sheet 84'!$A$1:$U$70,MATCH(AV$3,'Sheet 84'!$A:$A,0),MATCH($E1013,'Sheet 84'!$10:$10,0))</f>
        <v>:</v>
      </c>
      <c r="AW1013">
        <f>INDEX('Sheet 84'!$A$1:$U$70,MATCH(AW$3,'Sheet 84'!$A:$A,0),MATCH($E1013,'Sheet 84'!$10:$10,0))</f>
        <v>2694</v>
      </c>
      <c r="AX1013">
        <f>INDEX('Sheet 84'!$A$1:$U$70,MATCH(AX$3,'Sheet 84'!$A:$A,0),MATCH($E1013,'Sheet 84'!$10:$10,0))</f>
        <v>6372</v>
      </c>
      <c r="AY1013">
        <f>INDEX('Sheet 84'!$A$1:$U$70,MATCH(AY$3,'Sheet 84'!$A:$A,0),MATCH($E1013,'Sheet 84'!$10:$10,0))</f>
        <v>11390</v>
      </c>
      <c r="AZ1013">
        <f>INDEX('Sheet 84'!$A$1:$U$70,MATCH(AZ$3,'Sheet 84'!$A:$A,0),MATCH($E1013,'Sheet 84'!$10:$10,0))</f>
        <v>36799</v>
      </c>
      <c r="BA1013">
        <f>INDEX('Sheet 84'!$A$1:$U$70,MATCH(BA$3,'Sheet 84'!$A:$A,0),MATCH($E1013,'Sheet 84'!$10:$10,0))</f>
        <v>176721</v>
      </c>
      <c r="BB1013" t="str">
        <f>INDEX('Sheet 84'!$A$1:$U$70,MATCH(BB$3,'Sheet 84'!$A:$A,0),MATCH($E1013,'Sheet 84'!$10:$10,0))</f>
        <v>:</v>
      </c>
      <c r="BC1013" t="str">
        <f>INDEX('Sheet 84'!$A$1:$U$70,MATCH(BC$3,'Sheet 84'!$A:$A,0),MATCH($E1013,'Sheet 84'!$10:$10,0))</f>
        <v>:</v>
      </c>
      <c r="BD1013" t="str">
        <f>INDEX('Sheet 84'!$A$1:$U$70,MATCH(BD$3,'Sheet 84'!$A:$A,0),MATCH($E1013,'Sheet 84'!$10:$10,0))</f>
        <v>:</v>
      </c>
      <c r="BE1013" t="str">
        <f>INDEX('Sheet 84'!$A$1:$U$70,MATCH(BE$3,'Sheet 84'!$A:$A,0),MATCH($E1013,'Sheet 84'!$10:$10,0))</f>
        <v>:</v>
      </c>
      <c r="BF1013">
        <f>INDEX('Sheet 84'!$A$1:$U$70,MATCH(BF$3,'Sheet 84'!$A:$A,0),MATCH($E1013,'Sheet 84'!$10:$10,0))</f>
        <v>8107</v>
      </c>
      <c r="BG1013" t="str">
        <f>INDEX('Sheet 84'!$A$1:$U$70,MATCH(BG$3,'Sheet 84'!$A:$A,0),MATCH($E1013,'Sheet 84'!$10:$10,0))</f>
        <v>:</v>
      </c>
      <c r="BH1013" t="str">
        <f>INDEX('Sheet 84'!$A$1:$U$70,MATCH(BH$3,'Sheet 84'!$A:$A,0),MATCH($E1013,'Sheet 84'!$10:$10,0))</f>
        <v>:</v>
      </c>
      <c r="BI1013" t="str">
        <f>INDEX('Sheet 84'!$A$1:$U$70,MATCH(BI$3,'Sheet 84'!$A:$A,0),MATCH($E1013,'Sheet 84'!$10:$10,0))</f>
        <v>:</v>
      </c>
      <c r="BJ1013">
        <f>INDEX('Sheet 84'!$A$1:$U$70,MATCH(BJ$3,'Sheet 84'!$A:$A,0),MATCH($E1013,'Sheet 84'!$10:$10,0))</f>
        <v>256730</v>
      </c>
      <c r="BK1013">
        <f>INDEX('Sheet 84'!$A$1:$U$70,MATCH(BK$3,'Sheet 84'!$A:$A,0),MATCH($E1013,'Sheet 84'!$10:$10,0))</f>
        <v>12393</v>
      </c>
      <c r="BL1013">
        <f>INDEX('Sheet 84'!$A$1:$U$70,MATCH(BL$3,'Sheet 84'!$A:$A,0),MATCH($E1013,'Sheet 84'!$10:$10,0))</f>
        <v>23361</v>
      </c>
      <c r="BM1013">
        <f>INDEX('Sheet 84'!$A$1:$U$70,MATCH(BM$3,'Sheet 84'!$A:$A,0),MATCH($E1013,'Sheet 84'!$10:$10,0))</f>
        <v>19105</v>
      </c>
    </row>
    <row r="1014" spans="2:65" x14ac:dyDescent="0.25">
      <c r="B1014">
        <f t="shared" si="91"/>
        <v>83</v>
      </c>
      <c r="D1014">
        <f t="shared" si="92"/>
        <v>83</v>
      </c>
      <c r="E1014">
        <f t="shared" si="93"/>
        <v>2021</v>
      </c>
      <c r="G1014">
        <f>INDEX('Sheet 85'!$A$1:$U$70,MATCH(G$3,'Sheet 85'!$A:$A,0),MATCH($E1014,'Sheet 85'!$10:$10,0))</f>
        <v>2549999</v>
      </c>
      <c r="H1014" t="str">
        <f>INDEX('Sheet 85'!$A$1:$U$70,MATCH(H$3,'Sheet 85'!$A:$A,0),MATCH($E1014,'Sheet 85'!$10:$10,0))</f>
        <v>:</v>
      </c>
      <c r="I1014" t="str">
        <f>INDEX('Sheet 85'!$A$1:$U$70,MATCH(I$3,'Sheet 85'!$A:$A,0),MATCH($E1014,'Sheet 85'!$10:$10,0))</f>
        <v>:</v>
      </c>
      <c r="J1014">
        <f>INDEX('Sheet 85'!$A$1:$U$70,MATCH(J$3,'Sheet 85'!$A:$A,0),MATCH($E1014,'Sheet 85'!$10:$10,0))</f>
        <v>2070438</v>
      </c>
      <c r="K1014">
        <f>INDEX('Sheet 85'!$A$1:$U$70,MATCH(K$3,'Sheet 85'!$A:$A,0),MATCH($E1014,'Sheet 85'!$10:$10,0))</f>
        <v>2053642</v>
      </c>
      <c r="L1014">
        <f>INDEX('Sheet 85'!$A$1:$U$70,MATCH(L$3,'Sheet 85'!$A:$A,0),MATCH($E1014,'Sheet 85'!$10:$10,0))</f>
        <v>60268</v>
      </c>
      <c r="M1014">
        <f>INDEX('Sheet 85'!$A$1:$U$70,MATCH(M$3,'Sheet 85'!$A:$A,0),MATCH($E1014,'Sheet 85'!$10:$10,0))</f>
        <v>34671</v>
      </c>
      <c r="N1014">
        <f>INDEX('Sheet 85'!$A$1:$U$70,MATCH(N$3,'Sheet 85'!$A:$A,0),MATCH($E1014,'Sheet 85'!$10:$10,0))</f>
        <v>41666</v>
      </c>
      <c r="O1014">
        <f>INDEX('Sheet 85'!$A$1:$U$70,MATCH(O$3,'Sheet 85'!$A:$A,0),MATCH($E1014,'Sheet 85'!$10:$10,0))</f>
        <v>28176</v>
      </c>
      <c r="P1014">
        <f>INDEX('Sheet 85'!$A$1:$U$70,MATCH(P$3,'Sheet 85'!$A:$A,0),MATCH($E1014,'Sheet 85'!$10:$10,0))</f>
        <v>604464</v>
      </c>
      <c r="Q1014">
        <f>INDEX('Sheet 85'!$A$1:$U$70,MATCH(Q$3,'Sheet 85'!$A:$A,0),MATCH($E1014,'Sheet 85'!$10:$10,0))</f>
        <v>604464</v>
      </c>
      <c r="R1014">
        <f>INDEX('Sheet 85'!$A$1:$U$70,MATCH(R$3,'Sheet 85'!$A:$A,0),MATCH($E1014,'Sheet 85'!$10:$10,0))</f>
        <v>8485</v>
      </c>
      <c r="S1014">
        <f>INDEX('Sheet 85'!$A$1:$U$70,MATCH(S$3,'Sheet 85'!$A:$A,0),MATCH($E1014,'Sheet 85'!$10:$10,0))</f>
        <v>16585</v>
      </c>
      <c r="T1014">
        <f>INDEX('Sheet 85'!$A$1:$U$70,MATCH(T$3,'Sheet 85'!$A:$A,0),MATCH($E1014,'Sheet 85'!$10:$10,0))</f>
        <v>75782</v>
      </c>
      <c r="U1014">
        <f>INDEX('Sheet 85'!$A$1:$U$70,MATCH(U$3,'Sheet 85'!$A:$A,0),MATCH($E1014,'Sheet 85'!$10:$10,0))</f>
        <v>252740</v>
      </c>
      <c r="V1014">
        <f>INDEX('Sheet 85'!$A$1:$U$70,MATCH(V$3,'Sheet 85'!$A:$A,0),MATCH($E1014,'Sheet 85'!$10:$10,0))</f>
        <v>357623</v>
      </c>
      <c r="W1014" t="str">
        <f>INDEX('Sheet 85'!$A$1:$U$70,MATCH(W$3,'Sheet 85'!$A:$A,0),MATCH($E1014,'Sheet 85'!$10:$10,0))</f>
        <v>:</v>
      </c>
      <c r="X1014">
        <f>INDEX('Sheet 85'!$A$1:$U$70,MATCH(X$3,'Sheet 85'!$A:$A,0),MATCH($E1014,'Sheet 85'!$10:$10,0))</f>
        <v>23952</v>
      </c>
      <c r="Y1014">
        <f>INDEX('Sheet 85'!$A$1:$U$70,MATCH(Y$3,'Sheet 85'!$A:$A,0),MATCH($E1014,'Sheet 85'!$10:$10,0))</f>
        <v>413022</v>
      </c>
      <c r="Z1014">
        <f>INDEX('Sheet 85'!$A$1:$U$70,MATCH(Z$3,'Sheet 85'!$A:$A,0),MATCH($E1014,'Sheet 85'!$10:$10,0))</f>
        <v>3755</v>
      </c>
      <c r="AA1014">
        <f>INDEX('Sheet 85'!$A$1:$U$70,MATCH(AA$3,'Sheet 85'!$A:$A,0),MATCH($E1014,'Sheet 85'!$10:$10,0))</f>
        <v>12171</v>
      </c>
      <c r="AB1014">
        <f>INDEX('Sheet 85'!$A$1:$U$70,MATCH(AB$3,'Sheet 85'!$A:$A,0),MATCH($E1014,'Sheet 85'!$10:$10,0))</f>
        <v>16796</v>
      </c>
      <c r="AC1014">
        <f>INDEX('Sheet 85'!$A$1:$U$70,MATCH(AC$3,'Sheet 85'!$A:$A,0),MATCH($E1014,'Sheet 85'!$10:$10,0))</f>
        <v>2357</v>
      </c>
      <c r="AD1014">
        <f>INDEX('Sheet 85'!$A$1:$U$70,MATCH(AD$3,'Sheet 85'!$A:$A,0),MATCH($E1014,'Sheet 85'!$10:$10,0))</f>
        <v>42977</v>
      </c>
      <c r="AE1014">
        <f>INDEX('Sheet 85'!$A$1:$U$70,MATCH(AE$3,'Sheet 85'!$A:$A,0),MATCH($E1014,'Sheet 85'!$10:$10,0))</f>
        <v>2299</v>
      </c>
      <c r="AF1014">
        <f>INDEX('Sheet 85'!$A$1:$U$70,MATCH(AF$3,'Sheet 85'!$A:$A,0),MATCH($E1014,'Sheet 85'!$10:$10,0))</f>
        <v>79679</v>
      </c>
      <c r="AG1014">
        <f>INDEX('Sheet 85'!$A$1:$U$70,MATCH(AG$3,'Sheet 85'!$A:$A,0),MATCH($E1014,'Sheet 85'!$10:$10,0))</f>
        <v>40814</v>
      </c>
      <c r="AH1014">
        <f>INDEX('Sheet 85'!$A$1:$U$70,MATCH(AH$3,'Sheet 85'!$A:$A,0),MATCH($E1014,'Sheet 85'!$10:$10,0))</f>
        <v>162389</v>
      </c>
      <c r="AI1014">
        <f>INDEX('Sheet 85'!$A$1:$U$70,MATCH(AI$3,'Sheet 85'!$A:$A,0),MATCH($E1014,'Sheet 85'!$10:$10,0))</f>
        <v>64342</v>
      </c>
      <c r="AJ1014">
        <f>INDEX('Sheet 85'!$A$1:$U$70,MATCH(AJ$3,'Sheet 85'!$A:$A,0),MATCH($E1014,'Sheet 85'!$10:$10,0))</f>
        <v>95079</v>
      </c>
      <c r="AK1014">
        <f>INDEX('Sheet 85'!$A$1:$U$70,MATCH(AK$3,'Sheet 85'!$A:$A,0),MATCH($E1014,'Sheet 85'!$10:$10,0))</f>
        <v>11165</v>
      </c>
      <c r="AL1014">
        <f>INDEX('Sheet 85'!$A$1:$U$70,MATCH(AL$3,'Sheet 85'!$A:$A,0),MATCH($E1014,'Sheet 85'!$10:$10,0))</f>
        <v>18013</v>
      </c>
      <c r="AM1014">
        <f>INDEX('Sheet 85'!$A$1:$U$70,MATCH(AM$3,'Sheet 85'!$A:$A,0),MATCH($E1014,'Sheet 85'!$10:$10,0))</f>
        <v>30078</v>
      </c>
      <c r="AN1014">
        <f>INDEX('Sheet 85'!$A$1:$U$70,MATCH(AN$3,'Sheet 85'!$A:$A,0),MATCH($E1014,'Sheet 85'!$10:$10,0))</f>
        <v>50651</v>
      </c>
      <c r="AO1014" t="str">
        <f>INDEX('Sheet 85'!$A$1:$U$70,MATCH(AO$3,'Sheet 85'!$A:$A,0),MATCH($E1014,'Sheet 85'!$10:$10,0))</f>
        <v>:</v>
      </c>
      <c r="AP1014" t="str">
        <f>INDEX('Sheet 85'!$A$1:$U$70,MATCH(AP$3,'Sheet 85'!$A:$A,0),MATCH($E1014,'Sheet 85'!$10:$10,0))</f>
        <v>:</v>
      </c>
      <c r="AQ1014">
        <f>INDEX('Sheet 85'!$A$1:$U$70,MATCH(AQ$3,'Sheet 85'!$A:$A,0),MATCH($E1014,'Sheet 85'!$10:$10,0))</f>
        <v>64551</v>
      </c>
      <c r="AR1014">
        <f>INDEX('Sheet 85'!$A$1:$U$70,MATCH(AR$3,'Sheet 85'!$A:$A,0),MATCH($E1014,'Sheet 85'!$10:$10,0))</f>
        <v>1158</v>
      </c>
      <c r="AS1014">
        <f>INDEX('Sheet 85'!$A$1:$U$70,MATCH(AS$3,'Sheet 85'!$A:$A,0),MATCH($E1014,'Sheet 85'!$10:$10,0))</f>
        <v>161</v>
      </c>
      <c r="AT1014">
        <f>INDEX('Sheet 85'!$A$1:$U$70,MATCH(AT$3,'Sheet 85'!$A:$A,0),MATCH($E1014,'Sheet 85'!$10:$10,0))</f>
        <v>21400</v>
      </c>
      <c r="AU1014">
        <f>INDEX('Sheet 85'!$A$1:$U$70,MATCH(AU$3,'Sheet 85'!$A:$A,0),MATCH($E1014,'Sheet 85'!$10:$10,0))</f>
        <v>41832</v>
      </c>
      <c r="AV1014" t="str">
        <f>INDEX('Sheet 85'!$A$1:$U$70,MATCH(AV$3,'Sheet 85'!$A:$A,0),MATCH($E1014,'Sheet 85'!$10:$10,0))</f>
        <v>:</v>
      </c>
      <c r="AW1014">
        <f>INDEX('Sheet 85'!$A$1:$U$70,MATCH(AW$3,'Sheet 85'!$A:$A,0),MATCH($E1014,'Sheet 85'!$10:$10,0))</f>
        <v>2182</v>
      </c>
      <c r="AX1014">
        <f>INDEX('Sheet 85'!$A$1:$U$70,MATCH(AX$3,'Sheet 85'!$A:$A,0),MATCH($E1014,'Sheet 85'!$10:$10,0))</f>
        <v>5891</v>
      </c>
      <c r="AY1014">
        <f>INDEX('Sheet 85'!$A$1:$U$70,MATCH(AY$3,'Sheet 85'!$A:$A,0),MATCH($E1014,'Sheet 85'!$10:$10,0))</f>
        <v>9940</v>
      </c>
      <c r="AZ1014">
        <f>INDEX('Sheet 85'!$A$1:$U$70,MATCH(AZ$3,'Sheet 85'!$A:$A,0),MATCH($E1014,'Sheet 85'!$10:$10,0))</f>
        <v>34086</v>
      </c>
      <c r="BA1014">
        <f>INDEX('Sheet 85'!$A$1:$U$70,MATCH(BA$3,'Sheet 85'!$A:$A,0),MATCH($E1014,'Sheet 85'!$10:$10,0))</f>
        <v>149298</v>
      </c>
      <c r="BB1014" t="str">
        <f>INDEX('Sheet 85'!$A$1:$U$70,MATCH(BB$3,'Sheet 85'!$A:$A,0),MATCH($E1014,'Sheet 85'!$10:$10,0))</f>
        <v>:</v>
      </c>
      <c r="BC1014" t="str">
        <f>INDEX('Sheet 85'!$A$1:$U$70,MATCH(BC$3,'Sheet 85'!$A:$A,0),MATCH($E1014,'Sheet 85'!$10:$10,0))</f>
        <v>:</v>
      </c>
      <c r="BD1014" t="str">
        <f>INDEX('Sheet 85'!$A$1:$U$70,MATCH(BD$3,'Sheet 85'!$A:$A,0),MATCH($E1014,'Sheet 85'!$10:$10,0))</f>
        <v>:</v>
      </c>
      <c r="BE1014" t="str">
        <f>INDEX('Sheet 85'!$A$1:$U$70,MATCH(BE$3,'Sheet 85'!$A:$A,0),MATCH($E1014,'Sheet 85'!$10:$10,0))</f>
        <v>:</v>
      </c>
      <c r="BF1014">
        <f>INDEX('Sheet 85'!$A$1:$U$70,MATCH(BF$3,'Sheet 85'!$A:$A,0),MATCH($E1014,'Sheet 85'!$10:$10,0))</f>
        <v>7138</v>
      </c>
      <c r="BG1014" t="str">
        <f>INDEX('Sheet 85'!$A$1:$U$70,MATCH(BG$3,'Sheet 85'!$A:$A,0),MATCH($E1014,'Sheet 85'!$10:$10,0))</f>
        <v>:</v>
      </c>
      <c r="BH1014" t="str">
        <f>INDEX('Sheet 85'!$A$1:$U$70,MATCH(BH$3,'Sheet 85'!$A:$A,0),MATCH($E1014,'Sheet 85'!$10:$10,0))</f>
        <v>:</v>
      </c>
      <c r="BI1014" t="str">
        <f>INDEX('Sheet 85'!$A$1:$U$70,MATCH(BI$3,'Sheet 85'!$A:$A,0),MATCH($E1014,'Sheet 85'!$10:$10,0))</f>
        <v>:</v>
      </c>
      <c r="BJ1014">
        <f>INDEX('Sheet 85'!$A$1:$U$70,MATCH(BJ$3,'Sheet 85'!$A:$A,0),MATCH($E1014,'Sheet 85'!$10:$10,0))</f>
        <v>239851</v>
      </c>
      <c r="BK1014">
        <f>INDEX('Sheet 85'!$A$1:$U$70,MATCH(BK$3,'Sheet 85'!$A:$A,0),MATCH($E1014,'Sheet 85'!$10:$10,0))</f>
        <v>11234</v>
      </c>
      <c r="BL1014">
        <f>INDEX('Sheet 85'!$A$1:$U$70,MATCH(BL$3,'Sheet 85'!$A:$A,0),MATCH($E1014,'Sheet 85'!$10:$10,0))</f>
        <v>17083</v>
      </c>
      <c r="BM1014">
        <f>INDEX('Sheet 85'!$A$1:$U$70,MATCH(BM$3,'Sheet 85'!$A:$A,0),MATCH($E1014,'Sheet 85'!$10:$10,0))</f>
        <v>16619</v>
      </c>
    </row>
    <row r="1015" spans="2:65" x14ac:dyDescent="0.25">
      <c r="B1015">
        <f t="shared" si="91"/>
        <v>84</v>
      </c>
      <c r="D1015">
        <f t="shared" si="92"/>
        <v>84</v>
      </c>
      <c r="E1015">
        <f t="shared" si="93"/>
        <v>2021</v>
      </c>
      <c r="G1015">
        <f>INDEX('Sheet 86'!$A$1:$U$70,MATCH(G$3,'Sheet 86'!$A:$A,0),MATCH($E1015,'Sheet 86'!$10:$10,0))</f>
        <v>2364306</v>
      </c>
      <c r="H1015" t="str">
        <f>INDEX('Sheet 86'!$A$1:$U$70,MATCH(H$3,'Sheet 86'!$A:$A,0),MATCH($E1015,'Sheet 86'!$10:$10,0))</f>
        <v>:</v>
      </c>
      <c r="I1015" t="str">
        <f>INDEX('Sheet 86'!$A$1:$U$70,MATCH(I$3,'Sheet 86'!$A:$A,0),MATCH($E1015,'Sheet 86'!$10:$10,0))</f>
        <v>:</v>
      </c>
      <c r="J1015">
        <f>INDEX('Sheet 86'!$A$1:$U$70,MATCH(J$3,'Sheet 86'!$A:$A,0),MATCH($E1015,'Sheet 86'!$10:$10,0))</f>
        <v>1923975</v>
      </c>
      <c r="K1015">
        <f>INDEX('Sheet 86'!$A$1:$U$70,MATCH(K$3,'Sheet 86'!$A:$A,0),MATCH($E1015,'Sheet 86'!$10:$10,0))</f>
        <v>1908198</v>
      </c>
      <c r="L1015">
        <f>INDEX('Sheet 86'!$A$1:$U$70,MATCH(L$3,'Sheet 86'!$A:$A,0),MATCH($E1015,'Sheet 86'!$10:$10,0))</f>
        <v>55285</v>
      </c>
      <c r="M1015">
        <f>INDEX('Sheet 86'!$A$1:$U$70,MATCH(M$3,'Sheet 86'!$A:$A,0),MATCH($E1015,'Sheet 86'!$10:$10,0))</f>
        <v>32339</v>
      </c>
      <c r="N1015">
        <f>INDEX('Sheet 86'!$A$1:$U$70,MATCH(N$3,'Sheet 86'!$A:$A,0),MATCH($E1015,'Sheet 86'!$10:$10,0))</f>
        <v>37820</v>
      </c>
      <c r="O1015">
        <f>INDEX('Sheet 86'!$A$1:$U$70,MATCH(O$3,'Sheet 86'!$A:$A,0),MATCH($E1015,'Sheet 86'!$10:$10,0))</f>
        <v>24708</v>
      </c>
      <c r="P1015">
        <f>INDEX('Sheet 86'!$A$1:$U$70,MATCH(P$3,'Sheet 86'!$A:$A,0),MATCH($E1015,'Sheet 86'!$10:$10,0))</f>
        <v>544669</v>
      </c>
      <c r="Q1015">
        <f>INDEX('Sheet 86'!$A$1:$U$70,MATCH(Q$3,'Sheet 86'!$A:$A,0),MATCH($E1015,'Sheet 86'!$10:$10,0))</f>
        <v>544669</v>
      </c>
      <c r="R1015">
        <f>INDEX('Sheet 86'!$A$1:$U$70,MATCH(R$3,'Sheet 86'!$A:$A,0),MATCH($E1015,'Sheet 86'!$10:$10,0))</f>
        <v>7093</v>
      </c>
      <c r="S1015">
        <f>INDEX('Sheet 86'!$A$1:$U$70,MATCH(S$3,'Sheet 86'!$A:$A,0),MATCH($E1015,'Sheet 86'!$10:$10,0))</f>
        <v>15374</v>
      </c>
      <c r="T1015">
        <f>INDEX('Sheet 86'!$A$1:$U$70,MATCH(T$3,'Sheet 86'!$A:$A,0),MATCH($E1015,'Sheet 86'!$10:$10,0))</f>
        <v>69879</v>
      </c>
      <c r="U1015">
        <f>INDEX('Sheet 86'!$A$1:$U$70,MATCH(U$3,'Sheet 86'!$A:$A,0),MATCH($E1015,'Sheet 86'!$10:$10,0))</f>
        <v>262503</v>
      </c>
      <c r="V1015">
        <f>INDEX('Sheet 86'!$A$1:$U$70,MATCH(V$3,'Sheet 86'!$A:$A,0),MATCH($E1015,'Sheet 86'!$10:$10,0))</f>
        <v>342203</v>
      </c>
      <c r="W1015" t="str">
        <f>INDEX('Sheet 86'!$A$1:$U$70,MATCH(W$3,'Sheet 86'!$A:$A,0),MATCH($E1015,'Sheet 86'!$10:$10,0))</f>
        <v>:</v>
      </c>
      <c r="X1015">
        <f>INDEX('Sheet 86'!$A$1:$U$70,MATCH(X$3,'Sheet 86'!$A:$A,0),MATCH($E1015,'Sheet 86'!$10:$10,0))</f>
        <v>21530</v>
      </c>
      <c r="Y1015">
        <f>INDEX('Sheet 86'!$A$1:$U$70,MATCH(Y$3,'Sheet 86'!$A:$A,0),MATCH($E1015,'Sheet 86'!$10:$10,0))</f>
        <v>365962</v>
      </c>
      <c r="Z1015">
        <f>INDEX('Sheet 86'!$A$1:$U$70,MATCH(Z$3,'Sheet 86'!$A:$A,0),MATCH($E1015,'Sheet 86'!$10:$10,0))</f>
        <v>2959</v>
      </c>
      <c r="AA1015">
        <f>INDEX('Sheet 86'!$A$1:$U$70,MATCH(AA$3,'Sheet 86'!$A:$A,0),MATCH($E1015,'Sheet 86'!$10:$10,0))</f>
        <v>10341</v>
      </c>
      <c r="AB1015">
        <f>INDEX('Sheet 86'!$A$1:$U$70,MATCH(AB$3,'Sheet 86'!$A:$A,0),MATCH($E1015,'Sheet 86'!$10:$10,0))</f>
        <v>15777</v>
      </c>
      <c r="AC1015">
        <f>INDEX('Sheet 86'!$A$1:$U$70,MATCH(AC$3,'Sheet 86'!$A:$A,0),MATCH($E1015,'Sheet 86'!$10:$10,0))</f>
        <v>2172</v>
      </c>
      <c r="AD1015">
        <f>INDEX('Sheet 86'!$A$1:$U$70,MATCH(AD$3,'Sheet 86'!$A:$A,0),MATCH($E1015,'Sheet 86'!$10:$10,0))</f>
        <v>38320</v>
      </c>
      <c r="AE1015">
        <f>INDEX('Sheet 86'!$A$1:$U$70,MATCH(AE$3,'Sheet 86'!$A:$A,0),MATCH($E1015,'Sheet 86'!$10:$10,0))</f>
        <v>2090</v>
      </c>
      <c r="AF1015">
        <f>INDEX('Sheet 86'!$A$1:$U$70,MATCH(AF$3,'Sheet 86'!$A:$A,0),MATCH($E1015,'Sheet 86'!$10:$10,0))</f>
        <v>73221</v>
      </c>
      <c r="AG1015">
        <f>INDEX('Sheet 86'!$A$1:$U$70,MATCH(AG$3,'Sheet 86'!$A:$A,0),MATCH($E1015,'Sheet 86'!$10:$10,0))</f>
        <v>37272</v>
      </c>
      <c r="AH1015">
        <f>INDEX('Sheet 86'!$A$1:$U$70,MATCH(AH$3,'Sheet 86'!$A:$A,0),MATCH($E1015,'Sheet 86'!$10:$10,0))</f>
        <v>151871</v>
      </c>
      <c r="AI1015">
        <f>INDEX('Sheet 86'!$A$1:$U$70,MATCH(AI$3,'Sheet 86'!$A:$A,0),MATCH($E1015,'Sheet 86'!$10:$10,0))</f>
        <v>63752</v>
      </c>
      <c r="AJ1015">
        <f>INDEX('Sheet 86'!$A$1:$U$70,MATCH(AJ$3,'Sheet 86'!$A:$A,0),MATCH($E1015,'Sheet 86'!$10:$10,0))</f>
        <v>87509</v>
      </c>
      <c r="AK1015">
        <f>INDEX('Sheet 86'!$A$1:$U$70,MATCH(AK$3,'Sheet 86'!$A:$A,0),MATCH($E1015,'Sheet 86'!$10:$10,0))</f>
        <v>10526</v>
      </c>
      <c r="AL1015">
        <f>INDEX('Sheet 86'!$A$1:$U$70,MATCH(AL$3,'Sheet 86'!$A:$A,0),MATCH($E1015,'Sheet 86'!$10:$10,0))</f>
        <v>16179</v>
      </c>
      <c r="AM1015">
        <f>INDEX('Sheet 86'!$A$1:$U$70,MATCH(AM$3,'Sheet 86'!$A:$A,0),MATCH($E1015,'Sheet 86'!$10:$10,0))</f>
        <v>26718</v>
      </c>
      <c r="AN1015">
        <f>INDEX('Sheet 86'!$A$1:$U$70,MATCH(AN$3,'Sheet 86'!$A:$A,0),MATCH($E1015,'Sheet 86'!$10:$10,0))</f>
        <v>46234</v>
      </c>
      <c r="AO1015" t="str">
        <f>INDEX('Sheet 86'!$A$1:$U$70,MATCH(AO$3,'Sheet 86'!$A:$A,0),MATCH($E1015,'Sheet 86'!$10:$10,0))</f>
        <v>:</v>
      </c>
      <c r="AP1015" t="str">
        <f>INDEX('Sheet 86'!$A$1:$U$70,MATCH(AP$3,'Sheet 86'!$A:$A,0),MATCH($E1015,'Sheet 86'!$10:$10,0))</f>
        <v>:</v>
      </c>
      <c r="AQ1015">
        <f>INDEX('Sheet 86'!$A$1:$U$70,MATCH(AQ$3,'Sheet 86'!$A:$A,0),MATCH($E1015,'Sheet 86'!$10:$10,0))</f>
        <v>59787</v>
      </c>
      <c r="AR1015">
        <f>INDEX('Sheet 86'!$A$1:$U$70,MATCH(AR$3,'Sheet 86'!$A:$A,0),MATCH($E1015,'Sheet 86'!$10:$10,0))</f>
        <v>1095</v>
      </c>
      <c r="AS1015">
        <f>INDEX('Sheet 86'!$A$1:$U$70,MATCH(AS$3,'Sheet 86'!$A:$A,0),MATCH($E1015,'Sheet 86'!$10:$10,0))</f>
        <v>132</v>
      </c>
      <c r="AT1015">
        <f>INDEX('Sheet 86'!$A$1:$U$70,MATCH(AT$3,'Sheet 86'!$A:$A,0),MATCH($E1015,'Sheet 86'!$10:$10,0))</f>
        <v>19230</v>
      </c>
      <c r="AU1015">
        <f>INDEX('Sheet 86'!$A$1:$U$70,MATCH(AU$3,'Sheet 86'!$A:$A,0),MATCH($E1015,'Sheet 86'!$10:$10,0))</f>
        <v>39330</v>
      </c>
      <c r="AV1015" t="str">
        <f>INDEX('Sheet 86'!$A$1:$U$70,MATCH(AV$3,'Sheet 86'!$A:$A,0),MATCH($E1015,'Sheet 86'!$10:$10,0))</f>
        <v>:</v>
      </c>
      <c r="AW1015">
        <f>INDEX('Sheet 86'!$A$1:$U$70,MATCH(AW$3,'Sheet 86'!$A:$A,0),MATCH($E1015,'Sheet 86'!$10:$10,0))</f>
        <v>1903</v>
      </c>
      <c r="AX1015">
        <f>INDEX('Sheet 86'!$A$1:$U$70,MATCH(AX$3,'Sheet 86'!$A:$A,0),MATCH($E1015,'Sheet 86'!$10:$10,0))</f>
        <v>5452</v>
      </c>
      <c r="AY1015">
        <f>INDEX('Sheet 86'!$A$1:$U$70,MATCH(AY$3,'Sheet 86'!$A:$A,0),MATCH($E1015,'Sheet 86'!$10:$10,0))</f>
        <v>8214</v>
      </c>
      <c r="AZ1015">
        <f>INDEX('Sheet 86'!$A$1:$U$70,MATCH(AZ$3,'Sheet 86'!$A:$A,0),MATCH($E1015,'Sheet 86'!$10:$10,0))</f>
        <v>29103</v>
      </c>
      <c r="BA1015">
        <f>INDEX('Sheet 86'!$A$1:$U$70,MATCH(BA$3,'Sheet 86'!$A:$A,0),MATCH($E1015,'Sheet 86'!$10:$10,0))</f>
        <v>124713</v>
      </c>
      <c r="BB1015" t="str">
        <f>INDEX('Sheet 86'!$A$1:$U$70,MATCH(BB$3,'Sheet 86'!$A:$A,0),MATCH($E1015,'Sheet 86'!$10:$10,0))</f>
        <v>:</v>
      </c>
      <c r="BC1015" t="str">
        <f>INDEX('Sheet 86'!$A$1:$U$70,MATCH(BC$3,'Sheet 86'!$A:$A,0),MATCH($E1015,'Sheet 86'!$10:$10,0))</f>
        <v>:</v>
      </c>
      <c r="BD1015" t="str">
        <f>INDEX('Sheet 86'!$A$1:$U$70,MATCH(BD$3,'Sheet 86'!$A:$A,0),MATCH($E1015,'Sheet 86'!$10:$10,0))</f>
        <v>:</v>
      </c>
      <c r="BE1015" t="str">
        <f>INDEX('Sheet 86'!$A$1:$U$70,MATCH(BE$3,'Sheet 86'!$A:$A,0),MATCH($E1015,'Sheet 86'!$10:$10,0))</f>
        <v>:</v>
      </c>
      <c r="BF1015">
        <f>INDEX('Sheet 86'!$A$1:$U$70,MATCH(BF$3,'Sheet 86'!$A:$A,0),MATCH($E1015,'Sheet 86'!$10:$10,0))</f>
        <v>6354</v>
      </c>
      <c r="BG1015" t="str">
        <f>INDEX('Sheet 86'!$A$1:$U$70,MATCH(BG$3,'Sheet 86'!$A:$A,0),MATCH($E1015,'Sheet 86'!$10:$10,0))</f>
        <v>:</v>
      </c>
      <c r="BH1015" t="str">
        <f>INDEX('Sheet 86'!$A$1:$U$70,MATCH(BH$3,'Sheet 86'!$A:$A,0),MATCH($E1015,'Sheet 86'!$10:$10,0))</f>
        <v>:</v>
      </c>
      <c r="BI1015" t="str">
        <f>INDEX('Sheet 86'!$A$1:$U$70,MATCH(BI$3,'Sheet 86'!$A:$A,0),MATCH($E1015,'Sheet 86'!$10:$10,0))</f>
        <v>:</v>
      </c>
      <c r="BJ1015">
        <f>INDEX('Sheet 86'!$A$1:$U$70,MATCH(BJ$3,'Sheet 86'!$A:$A,0),MATCH($E1015,'Sheet 86'!$10:$10,0))</f>
        <v>179302</v>
      </c>
      <c r="BK1015">
        <f>INDEX('Sheet 86'!$A$1:$U$70,MATCH(BK$3,'Sheet 86'!$A:$A,0),MATCH($E1015,'Sheet 86'!$10:$10,0))</f>
        <v>9470</v>
      </c>
      <c r="BL1015">
        <f>INDEX('Sheet 86'!$A$1:$U$70,MATCH(BL$3,'Sheet 86'!$A:$A,0),MATCH($E1015,'Sheet 86'!$10:$10,0))</f>
        <v>16721</v>
      </c>
      <c r="BM1015">
        <f>INDEX('Sheet 86'!$A$1:$U$70,MATCH(BM$3,'Sheet 86'!$A:$A,0),MATCH($E1015,'Sheet 86'!$10:$10,0))</f>
        <v>12913</v>
      </c>
    </row>
    <row r="1016" spans="2:65" x14ac:dyDescent="0.25">
      <c r="B1016">
        <f t="shared" si="91"/>
        <v>85</v>
      </c>
      <c r="D1016">
        <f t="shared" si="92"/>
        <v>85</v>
      </c>
      <c r="E1016">
        <f t="shared" si="93"/>
        <v>2021</v>
      </c>
      <c r="G1016">
        <f>INDEX('Sheet 87'!$A$1:$U$70,MATCH(G$3,'Sheet 87'!$A:$A,0),MATCH($E1016,'Sheet 87'!$10:$10,0))</f>
        <v>2139414</v>
      </c>
      <c r="H1016" t="str">
        <f>INDEX('Sheet 87'!$A$1:$U$70,MATCH(H$3,'Sheet 87'!$A:$A,0),MATCH($E1016,'Sheet 87'!$10:$10,0))</f>
        <v>:</v>
      </c>
      <c r="I1016" t="str">
        <f>INDEX('Sheet 87'!$A$1:$U$70,MATCH(I$3,'Sheet 87'!$A:$A,0),MATCH($E1016,'Sheet 87'!$10:$10,0))</f>
        <v>:</v>
      </c>
      <c r="J1016">
        <f>INDEX('Sheet 87'!$A$1:$U$70,MATCH(J$3,'Sheet 87'!$A:$A,0),MATCH($E1016,'Sheet 87'!$10:$10,0))</f>
        <v>1755050</v>
      </c>
      <c r="K1016">
        <f>INDEX('Sheet 87'!$A$1:$U$70,MATCH(K$3,'Sheet 87'!$A:$A,0),MATCH($E1016,'Sheet 87'!$10:$10,0))</f>
        <v>1741269</v>
      </c>
      <c r="L1016">
        <f>INDEX('Sheet 87'!$A$1:$U$70,MATCH(L$3,'Sheet 87'!$A:$A,0),MATCH($E1016,'Sheet 87'!$10:$10,0))</f>
        <v>50534</v>
      </c>
      <c r="M1016">
        <f>INDEX('Sheet 87'!$A$1:$U$70,MATCH(M$3,'Sheet 87'!$A:$A,0),MATCH($E1016,'Sheet 87'!$10:$10,0))</f>
        <v>27873</v>
      </c>
      <c r="N1016">
        <f>INDEX('Sheet 87'!$A$1:$U$70,MATCH(N$3,'Sheet 87'!$A:$A,0),MATCH($E1016,'Sheet 87'!$10:$10,0))</f>
        <v>34285</v>
      </c>
      <c r="O1016">
        <f>INDEX('Sheet 87'!$A$1:$U$70,MATCH(O$3,'Sheet 87'!$A:$A,0),MATCH($E1016,'Sheet 87'!$10:$10,0))</f>
        <v>21349</v>
      </c>
      <c r="P1016">
        <f>INDEX('Sheet 87'!$A$1:$U$70,MATCH(P$3,'Sheet 87'!$A:$A,0),MATCH($E1016,'Sheet 87'!$10:$10,0))</f>
        <v>482570</v>
      </c>
      <c r="Q1016">
        <f>INDEX('Sheet 87'!$A$1:$U$70,MATCH(Q$3,'Sheet 87'!$A:$A,0),MATCH($E1016,'Sheet 87'!$10:$10,0))</f>
        <v>482570</v>
      </c>
      <c r="R1016">
        <f>INDEX('Sheet 87'!$A$1:$U$70,MATCH(R$3,'Sheet 87'!$A:$A,0),MATCH($E1016,'Sheet 87'!$10:$10,0))</f>
        <v>6039</v>
      </c>
      <c r="S1016">
        <f>INDEX('Sheet 87'!$A$1:$U$70,MATCH(S$3,'Sheet 87'!$A:$A,0),MATCH($E1016,'Sheet 87'!$10:$10,0))</f>
        <v>13762</v>
      </c>
      <c r="T1016">
        <f>INDEX('Sheet 87'!$A$1:$U$70,MATCH(T$3,'Sheet 87'!$A:$A,0),MATCH($E1016,'Sheet 87'!$10:$10,0))</f>
        <v>62234</v>
      </c>
      <c r="U1016">
        <f>INDEX('Sheet 87'!$A$1:$U$70,MATCH(U$3,'Sheet 87'!$A:$A,0),MATCH($E1016,'Sheet 87'!$10:$10,0))</f>
        <v>237735</v>
      </c>
      <c r="V1016">
        <f>INDEX('Sheet 87'!$A$1:$U$70,MATCH(V$3,'Sheet 87'!$A:$A,0),MATCH($E1016,'Sheet 87'!$10:$10,0))</f>
        <v>316507</v>
      </c>
      <c r="W1016" t="str">
        <f>INDEX('Sheet 87'!$A$1:$U$70,MATCH(W$3,'Sheet 87'!$A:$A,0),MATCH($E1016,'Sheet 87'!$10:$10,0))</f>
        <v>:</v>
      </c>
      <c r="X1016">
        <f>INDEX('Sheet 87'!$A$1:$U$70,MATCH(X$3,'Sheet 87'!$A:$A,0),MATCH($E1016,'Sheet 87'!$10:$10,0))</f>
        <v>19024</v>
      </c>
      <c r="Y1016">
        <f>INDEX('Sheet 87'!$A$1:$U$70,MATCH(Y$3,'Sheet 87'!$A:$A,0),MATCH($E1016,'Sheet 87'!$10:$10,0))</f>
        <v>349855</v>
      </c>
      <c r="Z1016">
        <f>INDEX('Sheet 87'!$A$1:$U$70,MATCH(Z$3,'Sheet 87'!$A:$A,0),MATCH($E1016,'Sheet 87'!$10:$10,0))</f>
        <v>2709</v>
      </c>
      <c r="AA1016">
        <f>INDEX('Sheet 87'!$A$1:$U$70,MATCH(AA$3,'Sheet 87'!$A:$A,0),MATCH($E1016,'Sheet 87'!$10:$10,0))</f>
        <v>8576</v>
      </c>
      <c r="AB1016">
        <f>INDEX('Sheet 87'!$A$1:$U$70,MATCH(AB$3,'Sheet 87'!$A:$A,0),MATCH($E1016,'Sheet 87'!$10:$10,0))</f>
        <v>13781</v>
      </c>
      <c r="AC1016">
        <f>INDEX('Sheet 87'!$A$1:$U$70,MATCH(AC$3,'Sheet 87'!$A:$A,0),MATCH($E1016,'Sheet 87'!$10:$10,0))</f>
        <v>1919</v>
      </c>
      <c r="AD1016">
        <f>INDEX('Sheet 87'!$A$1:$U$70,MATCH(AD$3,'Sheet 87'!$A:$A,0),MATCH($E1016,'Sheet 87'!$10:$10,0))</f>
        <v>34132</v>
      </c>
      <c r="AE1016">
        <f>INDEX('Sheet 87'!$A$1:$U$70,MATCH(AE$3,'Sheet 87'!$A:$A,0),MATCH($E1016,'Sheet 87'!$10:$10,0))</f>
        <v>1859</v>
      </c>
      <c r="AF1016">
        <f>INDEX('Sheet 87'!$A$1:$U$70,MATCH(AF$3,'Sheet 87'!$A:$A,0),MATCH($E1016,'Sheet 87'!$10:$10,0))</f>
        <v>65612</v>
      </c>
      <c r="AG1016">
        <f>INDEX('Sheet 87'!$A$1:$U$70,MATCH(AG$3,'Sheet 87'!$A:$A,0),MATCH($E1016,'Sheet 87'!$10:$10,0))</f>
        <v>33727</v>
      </c>
      <c r="AH1016">
        <f>INDEX('Sheet 87'!$A$1:$U$70,MATCH(AH$3,'Sheet 87'!$A:$A,0),MATCH($E1016,'Sheet 87'!$10:$10,0))</f>
        <v>136119</v>
      </c>
      <c r="AI1016">
        <f>INDEX('Sheet 87'!$A$1:$U$70,MATCH(AI$3,'Sheet 87'!$A:$A,0),MATCH($E1016,'Sheet 87'!$10:$10,0))</f>
        <v>58734</v>
      </c>
      <c r="AJ1016">
        <f>INDEX('Sheet 87'!$A$1:$U$70,MATCH(AJ$3,'Sheet 87'!$A:$A,0),MATCH($E1016,'Sheet 87'!$10:$10,0))</f>
        <v>71048</v>
      </c>
      <c r="AK1016">
        <f>INDEX('Sheet 87'!$A$1:$U$70,MATCH(AK$3,'Sheet 87'!$A:$A,0),MATCH($E1016,'Sheet 87'!$10:$10,0))</f>
        <v>9271</v>
      </c>
      <c r="AL1016">
        <f>INDEX('Sheet 87'!$A$1:$U$70,MATCH(AL$3,'Sheet 87'!$A:$A,0),MATCH($E1016,'Sheet 87'!$10:$10,0))</f>
        <v>14784</v>
      </c>
      <c r="AM1016">
        <f>INDEX('Sheet 87'!$A$1:$U$70,MATCH(AM$3,'Sheet 87'!$A:$A,0),MATCH($E1016,'Sheet 87'!$10:$10,0))</f>
        <v>24842</v>
      </c>
      <c r="AN1016">
        <f>INDEX('Sheet 87'!$A$1:$U$70,MATCH(AN$3,'Sheet 87'!$A:$A,0),MATCH($E1016,'Sheet 87'!$10:$10,0))</f>
        <v>40534</v>
      </c>
      <c r="AO1016" t="str">
        <f>INDEX('Sheet 87'!$A$1:$U$70,MATCH(AO$3,'Sheet 87'!$A:$A,0),MATCH($E1016,'Sheet 87'!$10:$10,0))</f>
        <v>:</v>
      </c>
      <c r="AP1016" t="str">
        <f>INDEX('Sheet 87'!$A$1:$U$70,MATCH(AP$3,'Sheet 87'!$A:$A,0),MATCH($E1016,'Sheet 87'!$10:$10,0))</f>
        <v>:</v>
      </c>
      <c r="AQ1016">
        <f>INDEX('Sheet 87'!$A$1:$U$70,MATCH(AQ$3,'Sheet 87'!$A:$A,0),MATCH($E1016,'Sheet 87'!$10:$10,0))</f>
        <v>54481</v>
      </c>
      <c r="AR1016">
        <f>INDEX('Sheet 87'!$A$1:$U$70,MATCH(AR$3,'Sheet 87'!$A:$A,0),MATCH($E1016,'Sheet 87'!$10:$10,0))</f>
        <v>968</v>
      </c>
      <c r="AS1016">
        <f>INDEX('Sheet 87'!$A$1:$U$70,MATCH(AS$3,'Sheet 87'!$A:$A,0),MATCH($E1016,'Sheet 87'!$10:$10,0))</f>
        <v>114</v>
      </c>
      <c r="AT1016">
        <f>INDEX('Sheet 87'!$A$1:$U$70,MATCH(AT$3,'Sheet 87'!$A:$A,0),MATCH($E1016,'Sheet 87'!$10:$10,0))</f>
        <v>16920</v>
      </c>
      <c r="AU1016">
        <f>INDEX('Sheet 87'!$A$1:$U$70,MATCH(AU$3,'Sheet 87'!$A:$A,0),MATCH($E1016,'Sheet 87'!$10:$10,0))</f>
        <v>36479</v>
      </c>
      <c r="AV1016" t="str">
        <f>INDEX('Sheet 87'!$A$1:$U$70,MATCH(AV$3,'Sheet 87'!$A:$A,0),MATCH($E1016,'Sheet 87'!$10:$10,0))</f>
        <v>:</v>
      </c>
      <c r="AW1016">
        <f>INDEX('Sheet 87'!$A$1:$U$70,MATCH(AW$3,'Sheet 87'!$A:$A,0),MATCH($E1016,'Sheet 87'!$10:$10,0))</f>
        <v>1588</v>
      </c>
      <c r="AX1016">
        <f>INDEX('Sheet 87'!$A$1:$U$70,MATCH(AX$3,'Sheet 87'!$A:$A,0),MATCH($E1016,'Sheet 87'!$10:$10,0))</f>
        <v>4692</v>
      </c>
      <c r="AY1016" t="str">
        <f>INDEX('Sheet 87'!$A$1:$U$70,MATCH(AY$3,'Sheet 87'!$A:$A,0),MATCH($E1016,'Sheet 87'!$10:$10,0))</f>
        <v>:</v>
      </c>
      <c r="AZ1016">
        <f>INDEX('Sheet 87'!$A$1:$U$70,MATCH(AZ$3,'Sheet 87'!$A:$A,0),MATCH($E1016,'Sheet 87'!$10:$10,0))</f>
        <v>25471</v>
      </c>
      <c r="BA1016">
        <f>INDEX('Sheet 87'!$A$1:$U$70,MATCH(BA$3,'Sheet 87'!$A:$A,0),MATCH($E1016,'Sheet 87'!$10:$10,0))</f>
        <v>98892</v>
      </c>
      <c r="BB1016" t="str">
        <f>INDEX('Sheet 87'!$A$1:$U$70,MATCH(BB$3,'Sheet 87'!$A:$A,0),MATCH($E1016,'Sheet 87'!$10:$10,0))</f>
        <v>:</v>
      </c>
      <c r="BC1016" t="str">
        <f>INDEX('Sheet 87'!$A$1:$U$70,MATCH(BC$3,'Sheet 87'!$A:$A,0),MATCH($E1016,'Sheet 87'!$10:$10,0))</f>
        <v>:</v>
      </c>
      <c r="BD1016" t="str">
        <f>INDEX('Sheet 87'!$A$1:$U$70,MATCH(BD$3,'Sheet 87'!$A:$A,0),MATCH($E1016,'Sheet 87'!$10:$10,0))</f>
        <v>:</v>
      </c>
      <c r="BE1016" t="str">
        <f>INDEX('Sheet 87'!$A$1:$U$70,MATCH(BE$3,'Sheet 87'!$A:$A,0),MATCH($E1016,'Sheet 87'!$10:$10,0))</f>
        <v>:</v>
      </c>
      <c r="BF1016">
        <f>INDEX('Sheet 87'!$A$1:$U$70,MATCH(BF$3,'Sheet 87'!$A:$A,0),MATCH($E1016,'Sheet 87'!$10:$10,0))</f>
        <v>5034</v>
      </c>
      <c r="BG1016" t="str">
        <f>INDEX('Sheet 87'!$A$1:$U$70,MATCH(BG$3,'Sheet 87'!$A:$A,0),MATCH($E1016,'Sheet 87'!$10:$10,0))</f>
        <v>:</v>
      </c>
      <c r="BH1016" t="str">
        <f>INDEX('Sheet 87'!$A$1:$U$70,MATCH(BH$3,'Sheet 87'!$A:$A,0),MATCH($E1016,'Sheet 87'!$10:$10,0))</f>
        <v>:</v>
      </c>
      <c r="BI1016" t="str">
        <f>INDEX('Sheet 87'!$A$1:$U$70,MATCH(BI$3,'Sheet 87'!$A:$A,0),MATCH($E1016,'Sheet 87'!$10:$10,0))</f>
        <v>:</v>
      </c>
      <c r="BJ1016">
        <f>INDEX('Sheet 87'!$A$1:$U$70,MATCH(BJ$3,'Sheet 87'!$A:$A,0),MATCH($E1016,'Sheet 87'!$10:$10,0))</f>
        <v>130422</v>
      </c>
      <c r="BK1016" t="str">
        <f>INDEX('Sheet 87'!$A$1:$U$70,MATCH(BK$3,'Sheet 87'!$A:$A,0),MATCH($E1016,'Sheet 87'!$10:$10,0))</f>
        <v>:</v>
      </c>
      <c r="BL1016">
        <f>INDEX('Sheet 87'!$A$1:$U$70,MATCH(BL$3,'Sheet 87'!$A:$A,0),MATCH($E1016,'Sheet 87'!$10:$10,0))</f>
        <v>11640</v>
      </c>
      <c r="BM1016">
        <f>INDEX('Sheet 87'!$A$1:$U$70,MATCH(BM$3,'Sheet 87'!$A:$A,0),MATCH($E1016,'Sheet 87'!$10:$10,0))</f>
        <v>10512</v>
      </c>
    </row>
    <row r="1017" spans="2:65" x14ac:dyDescent="0.25">
      <c r="B1017">
        <f t="shared" si="91"/>
        <v>86</v>
      </c>
      <c r="D1017">
        <f t="shared" si="92"/>
        <v>86</v>
      </c>
      <c r="E1017">
        <f t="shared" si="93"/>
        <v>2021</v>
      </c>
      <c r="G1017">
        <f>INDEX('Sheet 88'!$A$1:$U$70,MATCH(G$3,'Sheet 88'!$A:$A,0),MATCH($E1017,'Sheet 88'!$10:$10,0))</f>
        <v>1906182</v>
      </c>
      <c r="H1017" t="str">
        <f>INDEX('Sheet 88'!$A$1:$U$70,MATCH(H$3,'Sheet 88'!$A:$A,0),MATCH($E1017,'Sheet 88'!$10:$10,0))</f>
        <v>:</v>
      </c>
      <c r="I1017" t="str">
        <f>INDEX('Sheet 88'!$A$1:$U$70,MATCH(I$3,'Sheet 88'!$A:$A,0),MATCH($E1017,'Sheet 88'!$10:$10,0))</f>
        <v>:</v>
      </c>
      <c r="J1017">
        <f>INDEX('Sheet 88'!$A$1:$U$70,MATCH(J$3,'Sheet 88'!$A:$A,0),MATCH($E1017,'Sheet 88'!$10:$10,0))</f>
        <v>1565495</v>
      </c>
      <c r="K1017">
        <f>INDEX('Sheet 88'!$A$1:$U$70,MATCH(K$3,'Sheet 88'!$A:$A,0),MATCH($E1017,'Sheet 88'!$10:$10,0))</f>
        <v>1554125</v>
      </c>
      <c r="L1017">
        <f>INDEX('Sheet 88'!$A$1:$U$70,MATCH(L$3,'Sheet 88'!$A:$A,0),MATCH($E1017,'Sheet 88'!$10:$10,0))</f>
        <v>47333</v>
      </c>
      <c r="M1017">
        <f>INDEX('Sheet 88'!$A$1:$U$70,MATCH(M$3,'Sheet 88'!$A:$A,0),MATCH($E1017,'Sheet 88'!$10:$10,0))</f>
        <v>26507</v>
      </c>
      <c r="N1017">
        <f>INDEX('Sheet 88'!$A$1:$U$70,MATCH(N$3,'Sheet 88'!$A:$A,0),MATCH($E1017,'Sheet 88'!$10:$10,0))</f>
        <v>30999</v>
      </c>
      <c r="O1017">
        <f>INDEX('Sheet 88'!$A$1:$U$70,MATCH(O$3,'Sheet 88'!$A:$A,0),MATCH($E1017,'Sheet 88'!$10:$10,0))</f>
        <v>18866</v>
      </c>
      <c r="P1017">
        <f>INDEX('Sheet 88'!$A$1:$U$70,MATCH(P$3,'Sheet 88'!$A:$A,0),MATCH($E1017,'Sheet 88'!$10:$10,0))</f>
        <v>406395</v>
      </c>
      <c r="Q1017">
        <f>INDEX('Sheet 88'!$A$1:$U$70,MATCH(Q$3,'Sheet 88'!$A:$A,0),MATCH($E1017,'Sheet 88'!$10:$10,0))</f>
        <v>406395</v>
      </c>
      <c r="R1017">
        <f>INDEX('Sheet 88'!$A$1:$U$70,MATCH(R$3,'Sheet 88'!$A:$A,0),MATCH($E1017,'Sheet 88'!$10:$10,0))</f>
        <v>4981</v>
      </c>
      <c r="S1017">
        <f>INDEX('Sheet 88'!$A$1:$U$70,MATCH(S$3,'Sheet 88'!$A:$A,0),MATCH($E1017,'Sheet 88'!$10:$10,0))</f>
        <v>11772</v>
      </c>
      <c r="T1017">
        <f>INDEX('Sheet 88'!$A$1:$U$70,MATCH(T$3,'Sheet 88'!$A:$A,0),MATCH($E1017,'Sheet 88'!$10:$10,0))</f>
        <v>54832</v>
      </c>
      <c r="U1017">
        <f>INDEX('Sheet 88'!$A$1:$U$70,MATCH(U$3,'Sheet 88'!$A:$A,0),MATCH($E1017,'Sheet 88'!$10:$10,0))</f>
        <v>218812</v>
      </c>
      <c r="V1017">
        <f>INDEX('Sheet 88'!$A$1:$U$70,MATCH(V$3,'Sheet 88'!$A:$A,0),MATCH($E1017,'Sheet 88'!$10:$10,0))</f>
        <v>302188</v>
      </c>
      <c r="W1017" t="str">
        <f>INDEX('Sheet 88'!$A$1:$U$70,MATCH(W$3,'Sheet 88'!$A:$A,0),MATCH($E1017,'Sheet 88'!$10:$10,0))</f>
        <v>:</v>
      </c>
      <c r="X1017">
        <f>INDEX('Sheet 88'!$A$1:$U$70,MATCH(X$3,'Sheet 88'!$A:$A,0),MATCH($E1017,'Sheet 88'!$10:$10,0))</f>
        <v>16429</v>
      </c>
      <c r="Y1017">
        <f>INDEX('Sheet 88'!$A$1:$U$70,MATCH(Y$3,'Sheet 88'!$A:$A,0),MATCH($E1017,'Sheet 88'!$10:$10,0))</f>
        <v>313617</v>
      </c>
      <c r="Z1017">
        <f>INDEX('Sheet 88'!$A$1:$U$70,MATCH(Z$3,'Sheet 88'!$A:$A,0),MATCH($E1017,'Sheet 88'!$10:$10,0))</f>
        <v>2245</v>
      </c>
      <c r="AA1017">
        <f>INDEX('Sheet 88'!$A$1:$U$70,MATCH(AA$3,'Sheet 88'!$A:$A,0),MATCH($E1017,'Sheet 88'!$10:$10,0))</f>
        <v>6858</v>
      </c>
      <c r="AB1017">
        <f>INDEX('Sheet 88'!$A$1:$U$70,MATCH(AB$3,'Sheet 88'!$A:$A,0),MATCH($E1017,'Sheet 88'!$10:$10,0))</f>
        <v>11370</v>
      </c>
      <c r="AC1017">
        <f>INDEX('Sheet 88'!$A$1:$U$70,MATCH(AC$3,'Sheet 88'!$A:$A,0),MATCH($E1017,'Sheet 88'!$10:$10,0))</f>
        <v>1741</v>
      </c>
      <c r="AD1017">
        <f>INDEX('Sheet 88'!$A$1:$U$70,MATCH(AD$3,'Sheet 88'!$A:$A,0),MATCH($E1017,'Sheet 88'!$10:$10,0))</f>
        <v>29671</v>
      </c>
      <c r="AE1017">
        <f>INDEX('Sheet 88'!$A$1:$U$70,MATCH(AE$3,'Sheet 88'!$A:$A,0),MATCH($E1017,'Sheet 88'!$10:$10,0))</f>
        <v>1514</v>
      </c>
      <c r="AF1017">
        <f>INDEX('Sheet 88'!$A$1:$U$70,MATCH(AF$3,'Sheet 88'!$A:$A,0),MATCH($E1017,'Sheet 88'!$10:$10,0))</f>
        <v>58402</v>
      </c>
      <c r="AG1017">
        <f>INDEX('Sheet 88'!$A$1:$U$70,MATCH(AG$3,'Sheet 88'!$A:$A,0),MATCH($E1017,'Sheet 88'!$10:$10,0))</f>
        <v>30630</v>
      </c>
      <c r="AH1017">
        <f>INDEX('Sheet 88'!$A$1:$U$70,MATCH(AH$3,'Sheet 88'!$A:$A,0),MATCH($E1017,'Sheet 88'!$10:$10,0))</f>
        <v>119465</v>
      </c>
      <c r="AI1017">
        <f>INDEX('Sheet 88'!$A$1:$U$70,MATCH(AI$3,'Sheet 88'!$A:$A,0),MATCH($E1017,'Sheet 88'!$10:$10,0))</f>
        <v>49919</v>
      </c>
      <c r="AJ1017">
        <f>INDEX('Sheet 88'!$A$1:$U$70,MATCH(AJ$3,'Sheet 88'!$A:$A,0),MATCH($E1017,'Sheet 88'!$10:$10,0))</f>
        <v>62815</v>
      </c>
      <c r="AK1017">
        <f>INDEX('Sheet 88'!$A$1:$U$70,MATCH(AK$3,'Sheet 88'!$A:$A,0),MATCH($E1017,'Sheet 88'!$10:$10,0))</f>
        <v>8305</v>
      </c>
      <c r="AL1017">
        <f>INDEX('Sheet 88'!$A$1:$U$70,MATCH(AL$3,'Sheet 88'!$A:$A,0),MATCH($E1017,'Sheet 88'!$10:$10,0))</f>
        <v>12667</v>
      </c>
      <c r="AM1017">
        <f>INDEX('Sheet 88'!$A$1:$U$70,MATCH(AM$3,'Sheet 88'!$A:$A,0),MATCH($E1017,'Sheet 88'!$10:$10,0))</f>
        <v>21914</v>
      </c>
      <c r="AN1017">
        <f>INDEX('Sheet 88'!$A$1:$U$70,MATCH(AN$3,'Sheet 88'!$A:$A,0),MATCH($E1017,'Sheet 88'!$10:$10,0))</f>
        <v>35935</v>
      </c>
      <c r="AO1017" t="str">
        <f>INDEX('Sheet 88'!$A$1:$U$70,MATCH(AO$3,'Sheet 88'!$A:$A,0),MATCH($E1017,'Sheet 88'!$10:$10,0))</f>
        <v>:</v>
      </c>
      <c r="AP1017" t="str">
        <f>INDEX('Sheet 88'!$A$1:$U$70,MATCH(AP$3,'Sheet 88'!$A:$A,0),MATCH($E1017,'Sheet 88'!$10:$10,0))</f>
        <v>:</v>
      </c>
      <c r="AQ1017">
        <f>INDEX('Sheet 88'!$A$1:$U$70,MATCH(AQ$3,'Sheet 88'!$A:$A,0),MATCH($E1017,'Sheet 88'!$10:$10,0))</f>
        <v>49549</v>
      </c>
      <c r="AR1017">
        <f>INDEX('Sheet 88'!$A$1:$U$70,MATCH(AR$3,'Sheet 88'!$A:$A,0),MATCH($E1017,'Sheet 88'!$10:$10,0))</f>
        <v>896</v>
      </c>
      <c r="AS1017">
        <f>INDEX('Sheet 88'!$A$1:$U$70,MATCH(AS$3,'Sheet 88'!$A:$A,0),MATCH($E1017,'Sheet 88'!$10:$10,0))</f>
        <v>114</v>
      </c>
      <c r="AT1017">
        <f>INDEX('Sheet 88'!$A$1:$U$70,MATCH(AT$3,'Sheet 88'!$A:$A,0),MATCH($E1017,'Sheet 88'!$10:$10,0))</f>
        <v>15497</v>
      </c>
      <c r="AU1017">
        <f>INDEX('Sheet 88'!$A$1:$U$70,MATCH(AU$3,'Sheet 88'!$A:$A,0),MATCH($E1017,'Sheet 88'!$10:$10,0))</f>
        <v>33042</v>
      </c>
      <c r="AV1017" t="str">
        <f>INDEX('Sheet 88'!$A$1:$U$70,MATCH(AV$3,'Sheet 88'!$A:$A,0),MATCH($E1017,'Sheet 88'!$10:$10,0))</f>
        <v>:</v>
      </c>
      <c r="AW1017">
        <f>INDEX('Sheet 88'!$A$1:$U$70,MATCH(AW$3,'Sheet 88'!$A:$A,0),MATCH($E1017,'Sheet 88'!$10:$10,0))</f>
        <v>1405</v>
      </c>
      <c r="AX1017">
        <f>INDEX('Sheet 88'!$A$1:$U$70,MATCH(AX$3,'Sheet 88'!$A:$A,0),MATCH($E1017,'Sheet 88'!$10:$10,0))</f>
        <v>3743</v>
      </c>
      <c r="AY1017" t="str">
        <f>INDEX('Sheet 88'!$A$1:$U$70,MATCH(AY$3,'Sheet 88'!$A:$A,0),MATCH($E1017,'Sheet 88'!$10:$10,0))</f>
        <v>:</v>
      </c>
      <c r="AZ1017">
        <f>INDEX('Sheet 88'!$A$1:$U$70,MATCH(AZ$3,'Sheet 88'!$A:$A,0),MATCH($E1017,'Sheet 88'!$10:$10,0))</f>
        <v>22697</v>
      </c>
      <c r="BA1017">
        <f>INDEX('Sheet 88'!$A$1:$U$70,MATCH(BA$3,'Sheet 88'!$A:$A,0),MATCH($E1017,'Sheet 88'!$10:$10,0))</f>
        <v>106172</v>
      </c>
      <c r="BB1017" t="str">
        <f>INDEX('Sheet 88'!$A$1:$U$70,MATCH(BB$3,'Sheet 88'!$A:$A,0),MATCH($E1017,'Sheet 88'!$10:$10,0))</f>
        <v>:</v>
      </c>
      <c r="BC1017" t="str">
        <f>INDEX('Sheet 88'!$A$1:$U$70,MATCH(BC$3,'Sheet 88'!$A:$A,0),MATCH($E1017,'Sheet 88'!$10:$10,0))</f>
        <v>:</v>
      </c>
      <c r="BD1017" t="str">
        <f>INDEX('Sheet 88'!$A$1:$U$70,MATCH(BD$3,'Sheet 88'!$A:$A,0),MATCH($E1017,'Sheet 88'!$10:$10,0))</f>
        <v>:</v>
      </c>
      <c r="BE1017" t="str">
        <f>INDEX('Sheet 88'!$A$1:$U$70,MATCH(BE$3,'Sheet 88'!$A:$A,0),MATCH($E1017,'Sheet 88'!$10:$10,0))</f>
        <v>:</v>
      </c>
      <c r="BF1017">
        <f>INDEX('Sheet 88'!$A$1:$U$70,MATCH(BF$3,'Sheet 88'!$A:$A,0),MATCH($E1017,'Sheet 88'!$10:$10,0))</f>
        <v>4141</v>
      </c>
      <c r="BG1017" t="str">
        <f>INDEX('Sheet 88'!$A$1:$U$70,MATCH(BG$3,'Sheet 88'!$A:$A,0),MATCH($E1017,'Sheet 88'!$10:$10,0))</f>
        <v>:</v>
      </c>
      <c r="BH1017" t="str">
        <f>INDEX('Sheet 88'!$A$1:$U$70,MATCH(BH$3,'Sheet 88'!$A:$A,0),MATCH($E1017,'Sheet 88'!$10:$10,0))</f>
        <v>:</v>
      </c>
      <c r="BI1017" t="str">
        <f>INDEX('Sheet 88'!$A$1:$U$70,MATCH(BI$3,'Sheet 88'!$A:$A,0),MATCH($E1017,'Sheet 88'!$10:$10,0))</f>
        <v>:</v>
      </c>
      <c r="BJ1017">
        <f>INDEX('Sheet 88'!$A$1:$U$70,MATCH(BJ$3,'Sheet 88'!$A:$A,0),MATCH($E1017,'Sheet 88'!$10:$10,0))</f>
        <v>86461</v>
      </c>
      <c r="BK1017" t="str">
        <f>INDEX('Sheet 88'!$A$1:$U$70,MATCH(BK$3,'Sheet 88'!$A:$A,0),MATCH($E1017,'Sheet 88'!$10:$10,0))</f>
        <v>:</v>
      </c>
      <c r="BL1017">
        <f>INDEX('Sheet 88'!$A$1:$U$70,MATCH(BL$3,'Sheet 88'!$A:$A,0),MATCH($E1017,'Sheet 88'!$10:$10,0))</f>
        <v>9366</v>
      </c>
      <c r="BM1017">
        <f>INDEX('Sheet 88'!$A$1:$U$70,MATCH(BM$3,'Sheet 88'!$A:$A,0),MATCH($E1017,'Sheet 88'!$10:$10,0))</f>
        <v>7619</v>
      </c>
    </row>
    <row r="1018" spans="2:65" x14ac:dyDescent="0.25">
      <c r="B1018">
        <f t="shared" si="91"/>
        <v>87</v>
      </c>
      <c r="D1018">
        <f t="shared" si="92"/>
        <v>87</v>
      </c>
      <c r="E1018">
        <f t="shared" si="93"/>
        <v>2021</v>
      </c>
      <c r="G1018">
        <f>INDEX('Sheet 89'!$A$1:$U$70,MATCH(G$3,'Sheet 89'!$A:$A,0),MATCH($E1018,'Sheet 89'!$10:$10,0))</f>
        <v>1627858</v>
      </c>
      <c r="H1018" t="str">
        <f>INDEX('Sheet 89'!$A$1:$U$70,MATCH(H$3,'Sheet 89'!$A:$A,0),MATCH($E1018,'Sheet 89'!$10:$10,0))</f>
        <v>:</v>
      </c>
      <c r="I1018" t="str">
        <f>INDEX('Sheet 89'!$A$1:$U$70,MATCH(I$3,'Sheet 89'!$A:$A,0),MATCH($E1018,'Sheet 89'!$10:$10,0))</f>
        <v>:</v>
      </c>
      <c r="J1018">
        <f>INDEX('Sheet 89'!$A$1:$U$70,MATCH(J$3,'Sheet 89'!$A:$A,0),MATCH($E1018,'Sheet 89'!$10:$10,0))</f>
        <v>1333697</v>
      </c>
      <c r="K1018">
        <f>INDEX('Sheet 89'!$A$1:$U$70,MATCH(K$3,'Sheet 89'!$A:$A,0),MATCH($E1018,'Sheet 89'!$10:$10,0))</f>
        <v>1323319</v>
      </c>
      <c r="L1018">
        <f>INDEX('Sheet 89'!$A$1:$U$70,MATCH(L$3,'Sheet 89'!$A:$A,0),MATCH($E1018,'Sheet 89'!$10:$10,0))</f>
        <v>42241</v>
      </c>
      <c r="M1018">
        <f>INDEX('Sheet 89'!$A$1:$U$70,MATCH(M$3,'Sheet 89'!$A:$A,0),MATCH($E1018,'Sheet 89'!$10:$10,0))</f>
        <v>21541</v>
      </c>
      <c r="N1018">
        <f>INDEX('Sheet 89'!$A$1:$U$70,MATCH(N$3,'Sheet 89'!$A:$A,0),MATCH($E1018,'Sheet 89'!$10:$10,0))</f>
        <v>27535</v>
      </c>
      <c r="O1018">
        <f>INDEX('Sheet 89'!$A$1:$U$70,MATCH(O$3,'Sheet 89'!$A:$A,0),MATCH($E1018,'Sheet 89'!$10:$10,0))</f>
        <v>16096</v>
      </c>
      <c r="P1018">
        <f>INDEX('Sheet 89'!$A$1:$U$70,MATCH(P$3,'Sheet 89'!$A:$A,0),MATCH($E1018,'Sheet 89'!$10:$10,0))</f>
        <v>291450</v>
      </c>
      <c r="Q1018">
        <f>INDEX('Sheet 89'!$A$1:$U$70,MATCH(Q$3,'Sheet 89'!$A:$A,0),MATCH($E1018,'Sheet 89'!$10:$10,0))</f>
        <v>291450</v>
      </c>
      <c r="R1018">
        <f>INDEX('Sheet 89'!$A$1:$U$70,MATCH(R$3,'Sheet 89'!$A:$A,0),MATCH($E1018,'Sheet 89'!$10:$10,0))</f>
        <v>4478</v>
      </c>
      <c r="S1018">
        <f>INDEX('Sheet 89'!$A$1:$U$70,MATCH(S$3,'Sheet 89'!$A:$A,0),MATCH($E1018,'Sheet 89'!$10:$10,0))</f>
        <v>9906</v>
      </c>
      <c r="T1018">
        <f>INDEX('Sheet 89'!$A$1:$U$70,MATCH(T$3,'Sheet 89'!$A:$A,0),MATCH($E1018,'Sheet 89'!$10:$10,0))</f>
        <v>50492</v>
      </c>
      <c r="U1018">
        <f>INDEX('Sheet 89'!$A$1:$U$70,MATCH(U$3,'Sheet 89'!$A:$A,0),MATCH($E1018,'Sheet 89'!$10:$10,0))</f>
        <v>204490</v>
      </c>
      <c r="V1018">
        <f>INDEX('Sheet 89'!$A$1:$U$70,MATCH(V$3,'Sheet 89'!$A:$A,0),MATCH($E1018,'Sheet 89'!$10:$10,0))</f>
        <v>270506</v>
      </c>
      <c r="W1018" t="str">
        <f>INDEX('Sheet 89'!$A$1:$U$70,MATCH(W$3,'Sheet 89'!$A:$A,0),MATCH($E1018,'Sheet 89'!$10:$10,0))</f>
        <v>:</v>
      </c>
      <c r="X1018">
        <f>INDEX('Sheet 89'!$A$1:$U$70,MATCH(X$3,'Sheet 89'!$A:$A,0),MATCH($E1018,'Sheet 89'!$10:$10,0))</f>
        <v>14015</v>
      </c>
      <c r="Y1018">
        <f>INDEX('Sheet 89'!$A$1:$U$70,MATCH(Y$3,'Sheet 89'!$A:$A,0),MATCH($E1018,'Sheet 89'!$10:$10,0))</f>
        <v>277429</v>
      </c>
      <c r="Z1018">
        <f>INDEX('Sheet 89'!$A$1:$U$70,MATCH(Z$3,'Sheet 89'!$A:$A,0),MATCH($E1018,'Sheet 89'!$10:$10,0))</f>
        <v>2320</v>
      </c>
      <c r="AA1018">
        <f>INDEX('Sheet 89'!$A$1:$U$70,MATCH(AA$3,'Sheet 89'!$A:$A,0),MATCH($E1018,'Sheet 89'!$10:$10,0))</f>
        <v>6353</v>
      </c>
      <c r="AB1018">
        <f>INDEX('Sheet 89'!$A$1:$U$70,MATCH(AB$3,'Sheet 89'!$A:$A,0),MATCH($E1018,'Sheet 89'!$10:$10,0))</f>
        <v>10378</v>
      </c>
      <c r="AC1018">
        <f>INDEX('Sheet 89'!$A$1:$U$70,MATCH(AC$3,'Sheet 89'!$A:$A,0),MATCH($E1018,'Sheet 89'!$10:$10,0))</f>
        <v>1523</v>
      </c>
      <c r="AD1018">
        <f>INDEX('Sheet 89'!$A$1:$U$70,MATCH(AD$3,'Sheet 89'!$A:$A,0),MATCH($E1018,'Sheet 89'!$10:$10,0))</f>
        <v>26581</v>
      </c>
      <c r="AE1018">
        <f>INDEX('Sheet 89'!$A$1:$U$70,MATCH(AE$3,'Sheet 89'!$A:$A,0),MATCH($E1018,'Sheet 89'!$10:$10,0))</f>
        <v>1404</v>
      </c>
      <c r="AF1018">
        <f>INDEX('Sheet 89'!$A$1:$U$70,MATCH(AF$3,'Sheet 89'!$A:$A,0),MATCH($E1018,'Sheet 89'!$10:$10,0))</f>
        <v>50597</v>
      </c>
      <c r="AG1018">
        <f>INDEX('Sheet 89'!$A$1:$U$70,MATCH(AG$3,'Sheet 89'!$A:$A,0),MATCH($E1018,'Sheet 89'!$10:$10,0))</f>
        <v>28205</v>
      </c>
      <c r="AH1018">
        <f>INDEX('Sheet 89'!$A$1:$U$70,MATCH(AH$3,'Sheet 89'!$A:$A,0),MATCH($E1018,'Sheet 89'!$10:$10,0))</f>
        <v>104229</v>
      </c>
      <c r="AI1018">
        <f>INDEX('Sheet 89'!$A$1:$U$70,MATCH(AI$3,'Sheet 89'!$A:$A,0),MATCH($E1018,'Sheet 89'!$10:$10,0))</f>
        <v>44986</v>
      </c>
      <c r="AJ1018">
        <f>INDEX('Sheet 89'!$A$1:$U$70,MATCH(AJ$3,'Sheet 89'!$A:$A,0),MATCH($E1018,'Sheet 89'!$10:$10,0))</f>
        <v>52013</v>
      </c>
      <c r="AK1018">
        <f>INDEX('Sheet 89'!$A$1:$U$70,MATCH(AK$3,'Sheet 89'!$A:$A,0),MATCH($E1018,'Sheet 89'!$10:$10,0))</f>
        <v>7253</v>
      </c>
      <c r="AL1018">
        <f>INDEX('Sheet 89'!$A$1:$U$70,MATCH(AL$3,'Sheet 89'!$A:$A,0),MATCH($E1018,'Sheet 89'!$10:$10,0))</f>
        <v>11094</v>
      </c>
      <c r="AM1018">
        <f>INDEX('Sheet 89'!$A$1:$U$70,MATCH(AM$3,'Sheet 89'!$A:$A,0),MATCH($E1018,'Sheet 89'!$10:$10,0))</f>
        <v>18592</v>
      </c>
      <c r="AN1018">
        <f>INDEX('Sheet 89'!$A$1:$U$70,MATCH(AN$3,'Sheet 89'!$A:$A,0),MATCH($E1018,'Sheet 89'!$10:$10,0))</f>
        <v>32151</v>
      </c>
      <c r="AO1018" t="str">
        <f>INDEX('Sheet 89'!$A$1:$U$70,MATCH(AO$3,'Sheet 89'!$A:$A,0),MATCH($E1018,'Sheet 89'!$10:$10,0))</f>
        <v>:</v>
      </c>
      <c r="AP1018" t="str">
        <f>INDEX('Sheet 89'!$A$1:$U$70,MATCH(AP$3,'Sheet 89'!$A:$A,0),MATCH($E1018,'Sheet 89'!$10:$10,0))</f>
        <v>:</v>
      </c>
      <c r="AQ1018">
        <f>INDEX('Sheet 89'!$A$1:$U$70,MATCH(AQ$3,'Sheet 89'!$A:$A,0),MATCH($E1018,'Sheet 89'!$10:$10,0))</f>
        <v>44159</v>
      </c>
      <c r="AR1018">
        <f>INDEX('Sheet 89'!$A$1:$U$70,MATCH(AR$3,'Sheet 89'!$A:$A,0),MATCH($E1018,'Sheet 89'!$10:$10,0))</f>
        <v>814</v>
      </c>
      <c r="AS1018">
        <f>INDEX('Sheet 89'!$A$1:$U$70,MATCH(AS$3,'Sheet 89'!$A:$A,0),MATCH($E1018,'Sheet 89'!$10:$10,0))</f>
        <v>105</v>
      </c>
      <c r="AT1018">
        <f>INDEX('Sheet 89'!$A$1:$U$70,MATCH(AT$3,'Sheet 89'!$A:$A,0),MATCH($E1018,'Sheet 89'!$10:$10,0))</f>
        <v>14076</v>
      </c>
      <c r="AU1018">
        <f>INDEX('Sheet 89'!$A$1:$U$70,MATCH(AU$3,'Sheet 89'!$A:$A,0),MATCH($E1018,'Sheet 89'!$10:$10,0))</f>
        <v>29164</v>
      </c>
      <c r="AV1018" t="str">
        <f>INDEX('Sheet 89'!$A$1:$U$70,MATCH(AV$3,'Sheet 89'!$A:$A,0),MATCH($E1018,'Sheet 89'!$10:$10,0))</f>
        <v>:</v>
      </c>
      <c r="AW1018">
        <f>INDEX('Sheet 89'!$A$1:$U$70,MATCH(AW$3,'Sheet 89'!$A:$A,0),MATCH($E1018,'Sheet 89'!$10:$10,0))</f>
        <v>1217</v>
      </c>
      <c r="AX1018">
        <f>INDEX('Sheet 89'!$A$1:$U$70,MATCH(AX$3,'Sheet 89'!$A:$A,0),MATCH($E1018,'Sheet 89'!$10:$10,0))</f>
        <v>2986</v>
      </c>
      <c r="AY1018" t="str">
        <f>INDEX('Sheet 89'!$A$1:$U$70,MATCH(AY$3,'Sheet 89'!$A:$A,0),MATCH($E1018,'Sheet 89'!$10:$10,0))</f>
        <v>:</v>
      </c>
      <c r="AZ1018">
        <f>INDEX('Sheet 89'!$A$1:$U$70,MATCH(AZ$3,'Sheet 89'!$A:$A,0),MATCH($E1018,'Sheet 89'!$10:$10,0))</f>
        <v>18668</v>
      </c>
      <c r="BA1018">
        <f>INDEX('Sheet 89'!$A$1:$U$70,MATCH(BA$3,'Sheet 89'!$A:$A,0),MATCH($E1018,'Sheet 89'!$10:$10,0))</f>
        <v>115823</v>
      </c>
      <c r="BB1018" t="str">
        <f>INDEX('Sheet 89'!$A$1:$U$70,MATCH(BB$3,'Sheet 89'!$A:$A,0),MATCH($E1018,'Sheet 89'!$10:$10,0))</f>
        <v>:</v>
      </c>
      <c r="BC1018" t="str">
        <f>INDEX('Sheet 89'!$A$1:$U$70,MATCH(BC$3,'Sheet 89'!$A:$A,0),MATCH($E1018,'Sheet 89'!$10:$10,0))</f>
        <v>:</v>
      </c>
      <c r="BD1018" t="str">
        <f>INDEX('Sheet 89'!$A$1:$U$70,MATCH(BD$3,'Sheet 89'!$A:$A,0),MATCH($E1018,'Sheet 89'!$10:$10,0))</f>
        <v>:</v>
      </c>
      <c r="BE1018" t="str">
        <f>INDEX('Sheet 89'!$A$1:$U$70,MATCH(BE$3,'Sheet 89'!$A:$A,0),MATCH($E1018,'Sheet 89'!$10:$10,0))</f>
        <v>:</v>
      </c>
      <c r="BF1018">
        <f>INDEX('Sheet 89'!$A$1:$U$70,MATCH(BF$3,'Sheet 89'!$A:$A,0),MATCH($E1018,'Sheet 89'!$10:$10,0))</f>
        <v>2832</v>
      </c>
      <c r="BG1018" t="str">
        <f>INDEX('Sheet 89'!$A$1:$U$70,MATCH(BG$3,'Sheet 89'!$A:$A,0),MATCH($E1018,'Sheet 89'!$10:$10,0))</f>
        <v>:</v>
      </c>
      <c r="BH1018" t="str">
        <f>INDEX('Sheet 89'!$A$1:$U$70,MATCH(BH$3,'Sheet 89'!$A:$A,0),MATCH($E1018,'Sheet 89'!$10:$10,0))</f>
        <v>:</v>
      </c>
      <c r="BI1018" t="str">
        <f>INDEX('Sheet 89'!$A$1:$U$70,MATCH(BI$3,'Sheet 89'!$A:$A,0),MATCH($E1018,'Sheet 89'!$10:$10,0))</f>
        <v>:</v>
      </c>
      <c r="BJ1018">
        <f>INDEX('Sheet 89'!$A$1:$U$70,MATCH(BJ$3,'Sheet 89'!$A:$A,0),MATCH($E1018,'Sheet 89'!$10:$10,0))</f>
        <v>64746</v>
      </c>
      <c r="BK1018" t="str">
        <f>INDEX('Sheet 89'!$A$1:$U$70,MATCH(BK$3,'Sheet 89'!$A:$A,0),MATCH($E1018,'Sheet 89'!$10:$10,0))</f>
        <v>:</v>
      </c>
      <c r="BL1018">
        <f>INDEX('Sheet 89'!$A$1:$U$70,MATCH(BL$3,'Sheet 89'!$A:$A,0),MATCH($E1018,'Sheet 89'!$10:$10,0))</f>
        <v>6522</v>
      </c>
      <c r="BM1018">
        <f>INDEX('Sheet 89'!$A$1:$U$70,MATCH(BM$3,'Sheet 89'!$A:$A,0),MATCH($E1018,'Sheet 89'!$10:$10,0))</f>
        <v>6090</v>
      </c>
    </row>
    <row r="1019" spans="2:65" x14ac:dyDescent="0.25">
      <c r="B1019">
        <f t="shared" si="91"/>
        <v>88</v>
      </c>
      <c r="D1019">
        <f t="shared" si="92"/>
        <v>88</v>
      </c>
      <c r="E1019">
        <f t="shared" si="93"/>
        <v>2021</v>
      </c>
      <c r="G1019">
        <f>INDEX('Sheet 90'!$A$1:$U$70,MATCH(G$3,'Sheet 90'!$A:$A,0),MATCH($E1019,'Sheet 90'!$10:$10,0))</f>
        <v>1459403</v>
      </c>
      <c r="H1019" t="str">
        <f>INDEX('Sheet 90'!$A$1:$U$70,MATCH(H$3,'Sheet 90'!$A:$A,0),MATCH($E1019,'Sheet 90'!$10:$10,0))</f>
        <v>:</v>
      </c>
      <c r="I1019" t="str">
        <f>INDEX('Sheet 90'!$A$1:$U$70,MATCH(I$3,'Sheet 90'!$A:$A,0),MATCH($E1019,'Sheet 90'!$10:$10,0))</f>
        <v>:</v>
      </c>
      <c r="J1019">
        <f>INDEX('Sheet 90'!$A$1:$U$70,MATCH(J$3,'Sheet 90'!$A:$A,0),MATCH($E1019,'Sheet 90'!$10:$10,0))</f>
        <v>1193643</v>
      </c>
      <c r="K1019">
        <f>INDEX('Sheet 90'!$A$1:$U$70,MATCH(K$3,'Sheet 90'!$A:$A,0),MATCH($E1019,'Sheet 90'!$10:$10,0))</f>
        <v>1184405</v>
      </c>
      <c r="L1019">
        <f>INDEX('Sheet 90'!$A$1:$U$70,MATCH(L$3,'Sheet 90'!$A:$A,0),MATCH($E1019,'Sheet 90'!$10:$10,0))</f>
        <v>38710</v>
      </c>
      <c r="M1019">
        <f>INDEX('Sheet 90'!$A$1:$U$70,MATCH(M$3,'Sheet 90'!$A:$A,0),MATCH($E1019,'Sheet 90'!$10:$10,0))</f>
        <v>18430</v>
      </c>
      <c r="N1019">
        <f>INDEX('Sheet 90'!$A$1:$U$70,MATCH(N$3,'Sheet 90'!$A:$A,0),MATCH($E1019,'Sheet 90'!$10:$10,0))</f>
        <v>24806</v>
      </c>
      <c r="O1019">
        <f>INDEX('Sheet 90'!$A$1:$U$70,MATCH(O$3,'Sheet 90'!$A:$A,0),MATCH($E1019,'Sheet 90'!$10:$10,0))</f>
        <v>13885</v>
      </c>
      <c r="P1019">
        <f>INDEX('Sheet 90'!$A$1:$U$70,MATCH(P$3,'Sheet 90'!$A:$A,0),MATCH($E1019,'Sheet 90'!$10:$10,0))</f>
        <v>255545</v>
      </c>
      <c r="Q1019">
        <f>INDEX('Sheet 90'!$A$1:$U$70,MATCH(Q$3,'Sheet 90'!$A:$A,0),MATCH($E1019,'Sheet 90'!$10:$10,0))</f>
        <v>255545</v>
      </c>
      <c r="R1019">
        <f>INDEX('Sheet 90'!$A$1:$U$70,MATCH(R$3,'Sheet 90'!$A:$A,0),MATCH($E1019,'Sheet 90'!$10:$10,0))</f>
        <v>4331</v>
      </c>
      <c r="S1019">
        <f>INDEX('Sheet 90'!$A$1:$U$70,MATCH(S$3,'Sheet 90'!$A:$A,0),MATCH($E1019,'Sheet 90'!$10:$10,0))</f>
        <v>8280</v>
      </c>
      <c r="T1019">
        <f>INDEX('Sheet 90'!$A$1:$U$70,MATCH(T$3,'Sheet 90'!$A:$A,0),MATCH($E1019,'Sheet 90'!$10:$10,0))</f>
        <v>43843</v>
      </c>
      <c r="U1019">
        <f>INDEX('Sheet 90'!$A$1:$U$70,MATCH(U$3,'Sheet 90'!$A:$A,0),MATCH($E1019,'Sheet 90'!$10:$10,0))</f>
        <v>182655</v>
      </c>
      <c r="V1019">
        <f>INDEX('Sheet 90'!$A$1:$U$70,MATCH(V$3,'Sheet 90'!$A:$A,0),MATCH($E1019,'Sheet 90'!$10:$10,0))</f>
        <v>254990</v>
      </c>
      <c r="W1019" t="str">
        <f>INDEX('Sheet 90'!$A$1:$U$70,MATCH(W$3,'Sheet 90'!$A:$A,0),MATCH($E1019,'Sheet 90'!$10:$10,0))</f>
        <v>:</v>
      </c>
      <c r="X1019">
        <f>INDEX('Sheet 90'!$A$1:$U$70,MATCH(X$3,'Sheet 90'!$A:$A,0),MATCH($E1019,'Sheet 90'!$10:$10,0))</f>
        <v>11596</v>
      </c>
      <c r="Y1019">
        <f>INDEX('Sheet 90'!$A$1:$U$70,MATCH(Y$3,'Sheet 90'!$A:$A,0),MATCH($E1019,'Sheet 90'!$10:$10,0))</f>
        <v>241985</v>
      </c>
      <c r="Z1019">
        <f>INDEX('Sheet 90'!$A$1:$U$70,MATCH(Z$3,'Sheet 90'!$A:$A,0),MATCH($E1019,'Sheet 90'!$10:$10,0))</f>
        <v>1592</v>
      </c>
      <c r="AA1019">
        <f>INDEX('Sheet 90'!$A$1:$U$70,MATCH(AA$3,'Sheet 90'!$A:$A,0),MATCH($E1019,'Sheet 90'!$10:$10,0))</f>
        <v>5692</v>
      </c>
      <c r="AB1019">
        <f>INDEX('Sheet 90'!$A$1:$U$70,MATCH(AB$3,'Sheet 90'!$A:$A,0),MATCH($E1019,'Sheet 90'!$10:$10,0))</f>
        <v>9238</v>
      </c>
      <c r="AC1019">
        <f>INDEX('Sheet 90'!$A$1:$U$70,MATCH(AC$3,'Sheet 90'!$A:$A,0),MATCH($E1019,'Sheet 90'!$10:$10,0))</f>
        <v>1369</v>
      </c>
      <c r="AD1019">
        <f>INDEX('Sheet 90'!$A$1:$U$70,MATCH(AD$3,'Sheet 90'!$A:$A,0),MATCH($E1019,'Sheet 90'!$10:$10,0))</f>
        <v>22830</v>
      </c>
      <c r="AE1019">
        <f>INDEX('Sheet 90'!$A$1:$U$70,MATCH(AE$3,'Sheet 90'!$A:$A,0),MATCH($E1019,'Sheet 90'!$10:$10,0))</f>
        <v>1166</v>
      </c>
      <c r="AF1019">
        <f>INDEX('Sheet 90'!$A$1:$U$70,MATCH(AF$3,'Sheet 90'!$A:$A,0),MATCH($E1019,'Sheet 90'!$10:$10,0))</f>
        <v>45191</v>
      </c>
      <c r="AG1019">
        <f>INDEX('Sheet 90'!$A$1:$U$70,MATCH(AG$3,'Sheet 90'!$A:$A,0),MATCH($E1019,'Sheet 90'!$10:$10,0))</f>
        <v>25542</v>
      </c>
      <c r="AH1019">
        <f>INDEX('Sheet 90'!$A$1:$U$70,MATCH(AH$3,'Sheet 90'!$A:$A,0),MATCH($E1019,'Sheet 90'!$10:$10,0))</f>
        <v>94574</v>
      </c>
      <c r="AI1019">
        <f>INDEX('Sheet 90'!$A$1:$U$70,MATCH(AI$3,'Sheet 90'!$A:$A,0),MATCH($E1019,'Sheet 90'!$10:$10,0))</f>
        <v>39729</v>
      </c>
      <c r="AJ1019">
        <f>INDEX('Sheet 90'!$A$1:$U$70,MATCH(AJ$3,'Sheet 90'!$A:$A,0),MATCH($E1019,'Sheet 90'!$10:$10,0))</f>
        <v>50445</v>
      </c>
      <c r="AK1019">
        <f>INDEX('Sheet 90'!$A$1:$U$70,MATCH(AK$3,'Sheet 90'!$A:$A,0),MATCH($E1019,'Sheet 90'!$10:$10,0))</f>
        <v>6495</v>
      </c>
      <c r="AL1019">
        <f>INDEX('Sheet 90'!$A$1:$U$70,MATCH(AL$3,'Sheet 90'!$A:$A,0),MATCH($E1019,'Sheet 90'!$10:$10,0))</f>
        <v>9986</v>
      </c>
      <c r="AM1019">
        <f>INDEX('Sheet 90'!$A$1:$U$70,MATCH(AM$3,'Sheet 90'!$A:$A,0),MATCH($E1019,'Sheet 90'!$10:$10,0))</f>
        <v>17304</v>
      </c>
      <c r="AN1019">
        <f>INDEX('Sheet 90'!$A$1:$U$70,MATCH(AN$3,'Sheet 90'!$A:$A,0),MATCH($E1019,'Sheet 90'!$10:$10,0))</f>
        <v>29194</v>
      </c>
      <c r="AO1019" t="str">
        <f>INDEX('Sheet 90'!$A$1:$U$70,MATCH(AO$3,'Sheet 90'!$A:$A,0),MATCH($E1019,'Sheet 90'!$10:$10,0))</f>
        <v>:</v>
      </c>
      <c r="AP1019" t="str">
        <f>INDEX('Sheet 90'!$A$1:$U$70,MATCH(AP$3,'Sheet 90'!$A:$A,0),MATCH($E1019,'Sheet 90'!$10:$10,0))</f>
        <v>:</v>
      </c>
      <c r="AQ1019">
        <f>INDEX('Sheet 90'!$A$1:$U$70,MATCH(AQ$3,'Sheet 90'!$A:$A,0),MATCH($E1019,'Sheet 90'!$10:$10,0))</f>
        <v>40210</v>
      </c>
      <c r="AR1019">
        <f>INDEX('Sheet 90'!$A$1:$U$70,MATCH(AR$3,'Sheet 90'!$A:$A,0),MATCH($E1019,'Sheet 90'!$10:$10,0))</f>
        <v>732</v>
      </c>
      <c r="AS1019">
        <f>INDEX('Sheet 90'!$A$1:$U$70,MATCH(AS$3,'Sheet 90'!$A:$A,0),MATCH($E1019,'Sheet 90'!$10:$10,0))</f>
        <v>85</v>
      </c>
      <c r="AT1019">
        <f>INDEX('Sheet 90'!$A$1:$U$70,MATCH(AT$3,'Sheet 90'!$A:$A,0),MATCH($E1019,'Sheet 90'!$10:$10,0))</f>
        <v>13346</v>
      </c>
      <c r="AU1019">
        <f>INDEX('Sheet 90'!$A$1:$U$70,MATCH(AU$3,'Sheet 90'!$A:$A,0),MATCH($E1019,'Sheet 90'!$10:$10,0))</f>
        <v>26047</v>
      </c>
      <c r="AV1019" t="str">
        <f>INDEX('Sheet 90'!$A$1:$U$70,MATCH(AV$3,'Sheet 90'!$A:$A,0),MATCH($E1019,'Sheet 90'!$10:$10,0))</f>
        <v>:</v>
      </c>
      <c r="AW1019">
        <f>INDEX('Sheet 90'!$A$1:$U$70,MATCH(AW$3,'Sheet 90'!$A:$A,0),MATCH($E1019,'Sheet 90'!$10:$10,0))</f>
        <v>884</v>
      </c>
      <c r="AX1019">
        <f>INDEX('Sheet 90'!$A$1:$U$70,MATCH(AX$3,'Sheet 90'!$A:$A,0),MATCH($E1019,'Sheet 90'!$10:$10,0))</f>
        <v>2142</v>
      </c>
      <c r="AY1019" t="str">
        <f>INDEX('Sheet 90'!$A$1:$U$70,MATCH(AY$3,'Sheet 90'!$A:$A,0),MATCH($E1019,'Sheet 90'!$10:$10,0))</f>
        <v>:</v>
      </c>
      <c r="AZ1019">
        <f>INDEX('Sheet 90'!$A$1:$U$70,MATCH(AZ$3,'Sheet 90'!$A:$A,0),MATCH($E1019,'Sheet 90'!$10:$10,0))</f>
        <v>15850</v>
      </c>
      <c r="BA1019">
        <f>INDEX('Sheet 90'!$A$1:$U$70,MATCH(BA$3,'Sheet 90'!$A:$A,0),MATCH($E1019,'Sheet 90'!$10:$10,0))</f>
        <v>85832</v>
      </c>
      <c r="BB1019" t="str">
        <f>INDEX('Sheet 90'!$A$1:$U$70,MATCH(BB$3,'Sheet 90'!$A:$A,0),MATCH($E1019,'Sheet 90'!$10:$10,0))</f>
        <v>:</v>
      </c>
      <c r="BC1019" t="str">
        <f>INDEX('Sheet 90'!$A$1:$U$70,MATCH(BC$3,'Sheet 90'!$A:$A,0),MATCH($E1019,'Sheet 90'!$10:$10,0))</f>
        <v>:</v>
      </c>
      <c r="BD1019" t="str">
        <f>INDEX('Sheet 90'!$A$1:$U$70,MATCH(BD$3,'Sheet 90'!$A:$A,0),MATCH($E1019,'Sheet 90'!$10:$10,0))</f>
        <v>:</v>
      </c>
      <c r="BE1019" t="str">
        <f>INDEX('Sheet 90'!$A$1:$U$70,MATCH(BE$3,'Sheet 90'!$A:$A,0),MATCH($E1019,'Sheet 90'!$10:$10,0))</f>
        <v>:</v>
      </c>
      <c r="BF1019">
        <f>INDEX('Sheet 90'!$A$1:$U$70,MATCH(BF$3,'Sheet 90'!$A:$A,0),MATCH($E1019,'Sheet 90'!$10:$10,0))</f>
        <v>2889</v>
      </c>
      <c r="BG1019" t="str">
        <f>INDEX('Sheet 90'!$A$1:$U$70,MATCH(BG$3,'Sheet 90'!$A:$A,0),MATCH($E1019,'Sheet 90'!$10:$10,0))</f>
        <v>:</v>
      </c>
      <c r="BH1019" t="str">
        <f>INDEX('Sheet 90'!$A$1:$U$70,MATCH(BH$3,'Sheet 90'!$A:$A,0),MATCH($E1019,'Sheet 90'!$10:$10,0))</f>
        <v>:</v>
      </c>
      <c r="BI1019" t="str">
        <f>INDEX('Sheet 90'!$A$1:$U$70,MATCH(BI$3,'Sheet 90'!$A:$A,0),MATCH($E1019,'Sheet 90'!$10:$10,0))</f>
        <v>:</v>
      </c>
      <c r="BJ1019">
        <f>INDEX('Sheet 90'!$A$1:$U$70,MATCH(BJ$3,'Sheet 90'!$A:$A,0),MATCH($E1019,'Sheet 90'!$10:$10,0))</f>
        <v>74345</v>
      </c>
      <c r="BK1019" t="str">
        <f>INDEX('Sheet 90'!$A$1:$U$70,MATCH(BK$3,'Sheet 90'!$A:$A,0),MATCH($E1019,'Sheet 90'!$10:$10,0))</f>
        <v>:</v>
      </c>
      <c r="BL1019">
        <f>INDEX('Sheet 90'!$A$1:$U$70,MATCH(BL$3,'Sheet 90'!$A:$A,0),MATCH($E1019,'Sheet 90'!$10:$10,0))</f>
        <v>7854</v>
      </c>
      <c r="BM1019">
        <f>INDEX('Sheet 90'!$A$1:$U$70,MATCH(BM$3,'Sheet 90'!$A:$A,0),MATCH($E1019,'Sheet 90'!$10:$10,0))</f>
        <v>5736</v>
      </c>
    </row>
    <row r="1020" spans="2:65" x14ac:dyDescent="0.25">
      <c r="B1020">
        <f t="shared" si="91"/>
        <v>89</v>
      </c>
      <c r="D1020">
        <f t="shared" si="92"/>
        <v>89</v>
      </c>
      <c r="E1020">
        <f t="shared" si="93"/>
        <v>2021</v>
      </c>
      <c r="G1020">
        <f>INDEX('Sheet 91'!$A$1:$U$70,MATCH(G$3,'Sheet 91'!$A:$A,0),MATCH($E1020,'Sheet 91'!$10:$10,0))</f>
        <v>1254818</v>
      </c>
      <c r="H1020" t="str">
        <f>INDEX('Sheet 91'!$A$1:$U$70,MATCH(H$3,'Sheet 91'!$A:$A,0),MATCH($E1020,'Sheet 91'!$10:$10,0))</f>
        <v>:</v>
      </c>
      <c r="I1020" t="str">
        <f>INDEX('Sheet 91'!$A$1:$U$70,MATCH(I$3,'Sheet 91'!$A:$A,0),MATCH($E1020,'Sheet 91'!$10:$10,0))</f>
        <v>:</v>
      </c>
      <c r="J1020">
        <f>INDEX('Sheet 91'!$A$1:$U$70,MATCH(J$3,'Sheet 91'!$A:$A,0),MATCH($E1020,'Sheet 91'!$10:$10,0))</f>
        <v>1036553</v>
      </c>
      <c r="K1020">
        <f>INDEX('Sheet 91'!$A$1:$U$70,MATCH(K$3,'Sheet 91'!$A:$A,0),MATCH($E1020,'Sheet 91'!$10:$10,0))</f>
        <v>1029274</v>
      </c>
      <c r="L1020">
        <f>INDEX('Sheet 91'!$A$1:$U$70,MATCH(L$3,'Sheet 91'!$A:$A,0),MATCH($E1020,'Sheet 91'!$10:$10,0))</f>
        <v>34083</v>
      </c>
      <c r="M1020">
        <f>INDEX('Sheet 91'!$A$1:$U$70,MATCH(M$3,'Sheet 91'!$A:$A,0),MATCH($E1020,'Sheet 91'!$10:$10,0))</f>
        <v>13196</v>
      </c>
      <c r="N1020">
        <f>INDEX('Sheet 91'!$A$1:$U$70,MATCH(N$3,'Sheet 91'!$A:$A,0),MATCH($E1020,'Sheet 91'!$10:$10,0))</f>
        <v>20865</v>
      </c>
      <c r="O1020">
        <f>INDEX('Sheet 91'!$A$1:$U$70,MATCH(O$3,'Sheet 91'!$A:$A,0),MATCH($E1020,'Sheet 91'!$10:$10,0))</f>
        <v>11742</v>
      </c>
      <c r="P1020">
        <f>INDEX('Sheet 91'!$A$1:$U$70,MATCH(P$3,'Sheet 91'!$A:$A,0),MATCH($E1020,'Sheet 91'!$10:$10,0))</f>
        <v>226281</v>
      </c>
      <c r="Q1020">
        <f>INDEX('Sheet 91'!$A$1:$U$70,MATCH(Q$3,'Sheet 91'!$A:$A,0),MATCH($E1020,'Sheet 91'!$10:$10,0))</f>
        <v>226281</v>
      </c>
      <c r="R1020">
        <f>INDEX('Sheet 91'!$A$1:$U$70,MATCH(R$3,'Sheet 91'!$A:$A,0),MATCH($E1020,'Sheet 91'!$10:$10,0))</f>
        <v>3702</v>
      </c>
      <c r="S1020">
        <f>INDEX('Sheet 91'!$A$1:$U$70,MATCH(S$3,'Sheet 91'!$A:$A,0),MATCH($E1020,'Sheet 91'!$10:$10,0))</f>
        <v>7127</v>
      </c>
      <c r="T1020">
        <f>INDEX('Sheet 91'!$A$1:$U$70,MATCH(T$3,'Sheet 91'!$A:$A,0),MATCH($E1020,'Sheet 91'!$10:$10,0))</f>
        <v>35991</v>
      </c>
      <c r="U1020">
        <f>INDEX('Sheet 91'!$A$1:$U$70,MATCH(U$3,'Sheet 91'!$A:$A,0),MATCH($E1020,'Sheet 91'!$10:$10,0))</f>
        <v>153058</v>
      </c>
      <c r="V1020">
        <f>INDEX('Sheet 91'!$A$1:$U$70,MATCH(V$3,'Sheet 91'!$A:$A,0),MATCH($E1020,'Sheet 91'!$10:$10,0))</f>
        <v>222793</v>
      </c>
      <c r="W1020" t="str">
        <f>INDEX('Sheet 91'!$A$1:$U$70,MATCH(W$3,'Sheet 91'!$A:$A,0),MATCH($E1020,'Sheet 91'!$10:$10,0))</f>
        <v>:</v>
      </c>
      <c r="X1020">
        <f>INDEX('Sheet 91'!$A$1:$U$70,MATCH(X$3,'Sheet 91'!$A:$A,0),MATCH($E1020,'Sheet 91'!$10:$10,0))</f>
        <v>9354</v>
      </c>
      <c r="Y1020">
        <f>INDEX('Sheet 91'!$A$1:$U$70,MATCH(Y$3,'Sheet 91'!$A:$A,0),MATCH($E1020,'Sheet 91'!$10:$10,0))</f>
        <v>213216</v>
      </c>
      <c r="Z1020">
        <f>INDEX('Sheet 91'!$A$1:$U$70,MATCH(Z$3,'Sheet 91'!$A:$A,0),MATCH($E1020,'Sheet 91'!$10:$10,0))</f>
        <v>1530</v>
      </c>
      <c r="AA1020">
        <f>INDEX('Sheet 91'!$A$1:$U$70,MATCH(AA$3,'Sheet 91'!$A:$A,0),MATCH($E1020,'Sheet 91'!$10:$10,0))</f>
        <v>4771</v>
      </c>
      <c r="AB1020">
        <f>INDEX('Sheet 91'!$A$1:$U$70,MATCH(AB$3,'Sheet 91'!$A:$A,0),MATCH($E1020,'Sheet 91'!$10:$10,0))</f>
        <v>7279</v>
      </c>
      <c r="AC1020">
        <f>INDEX('Sheet 91'!$A$1:$U$70,MATCH(AC$3,'Sheet 91'!$A:$A,0),MATCH($E1020,'Sheet 91'!$10:$10,0))</f>
        <v>1310</v>
      </c>
      <c r="AD1020">
        <f>INDEX('Sheet 91'!$A$1:$U$70,MATCH(AD$3,'Sheet 91'!$A:$A,0),MATCH($E1020,'Sheet 91'!$10:$10,0))</f>
        <v>18734</v>
      </c>
      <c r="AE1020">
        <f>INDEX('Sheet 91'!$A$1:$U$70,MATCH(AE$3,'Sheet 91'!$A:$A,0),MATCH($E1020,'Sheet 91'!$10:$10,0))</f>
        <v>977</v>
      </c>
      <c r="AF1020">
        <f>INDEX('Sheet 91'!$A$1:$U$70,MATCH(AF$3,'Sheet 91'!$A:$A,0),MATCH($E1020,'Sheet 91'!$10:$10,0))</f>
        <v>38007</v>
      </c>
      <c r="AG1020">
        <f>INDEX('Sheet 91'!$A$1:$U$70,MATCH(AG$3,'Sheet 91'!$A:$A,0),MATCH($E1020,'Sheet 91'!$10:$10,0))</f>
        <v>22362</v>
      </c>
      <c r="AH1020">
        <f>INDEX('Sheet 91'!$A$1:$U$70,MATCH(AH$3,'Sheet 91'!$A:$A,0),MATCH($E1020,'Sheet 91'!$10:$10,0))</f>
        <v>81872</v>
      </c>
      <c r="AI1020">
        <f>INDEX('Sheet 91'!$A$1:$U$70,MATCH(AI$3,'Sheet 91'!$A:$A,0),MATCH($E1020,'Sheet 91'!$10:$10,0))</f>
        <v>35173</v>
      </c>
      <c r="AJ1020">
        <f>INDEX('Sheet 91'!$A$1:$U$70,MATCH(AJ$3,'Sheet 91'!$A:$A,0),MATCH($E1020,'Sheet 91'!$10:$10,0))</f>
        <v>36942</v>
      </c>
      <c r="AK1020">
        <f>INDEX('Sheet 91'!$A$1:$U$70,MATCH(AK$3,'Sheet 91'!$A:$A,0),MATCH($E1020,'Sheet 91'!$10:$10,0))</f>
        <v>5318</v>
      </c>
      <c r="AL1020">
        <f>INDEX('Sheet 91'!$A$1:$U$70,MATCH(AL$3,'Sheet 91'!$A:$A,0),MATCH($E1020,'Sheet 91'!$10:$10,0))</f>
        <v>8124</v>
      </c>
      <c r="AM1020">
        <f>INDEX('Sheet 91'!$A$1:$U$70,MATCH(AM$3,'Sheet 91'!$A:$A,0),MATCH($E1020,'Sheet 91'!$10:$10,0))</f>
        <v>15451</v>
      </c>
      <c r="AN1020">
        <f>INDEX('Sheet 91'!$A$1:$U$70,MATCH(AN$3,'Sheet 91'!$A:$A,0),MATCH($E1020,'Sheet 91'!$10:$10,0))</f>
        <v>25560</v>
      </c>
      <c r="AO1020" t="str">
        <f>INDEX('Sheet 91'!$A$1:$U$70,MATCH(AO$3,'Sheet 91'!$A:$A,0),MATCH($E1020,'Sheet 91'!$10:$10,0))</f>
        <v>:</v>
      </c>
      <c r="AP1020" t="str">
        <f>INDEX('Sheet 91'!$A$1:$U$70,MATCH(AP$3,'Sheet 91'!$A:$A,0),MATCH($E1020,'Sheet 91'!$10:$10,0))</f>
        <v>:</v>
      </c>
      <c r="AQ1020">
        <f>INDEX('Sheet 91'!$A$1:$U$70,MATCH(AQ$3,'Sheet 91'!$A:$A,0),MATCH($E1020,'Sheet 91'!$10:$10,0))</f>
        <v>34687</v>
      </c>
      <c r="AR1020">
        <f>INDEX('Sheet 91'!$A$1:$U$70,MATCH(AR$3,'Sheet 91'!$A:$A,0),MATCH($E1020,'Sheet 91'!$10:$10,0))</f>
        <v>662</v>
      </c>
      <c r="AS1020">
        <f>INDEX('Sheet 91'!$A$1:$U$70,MATCH(AS$3,'Sheet 91'!$A:$A,0),MATCH($E1020,'Sheet 91'!$10:$10,0))</f>
        <v>60</v>
      </c>
      <c r="AT1020">
        <f>INDEX('Sheet 91'!$A$1:$U$70,MATCH(AT$3,'Sheet 91'!$A:$A,0),MATCH($E1020,'Sheet 91'!$10:$10,0))</f>
        <v>11523</v>
      </c>
      <c r="AU1020">
        <f>INDEX('Sheet 91'!$A$1:$U$70,MATCH(AU$3,'Sheet 91'!$A:$A,0),MATCH($E1020,'Sheet 91'!$10:$10,0))</f>
        <v>22442</v>
      </c>
      <c r="AV1020" t="str">
        <f>INDEX('Sheet 91'!$A$1:$U$70,MATCH(AV$3,'Sheet 91'!$A:$A,0),MATCH($E1020,'Sheet 91'!$10:$10,0))</f>
        <v>:</v>
      </c>
      <c r="AW1020">
        <f>INDEX('Sheet 91'!$A$1:$U$70,MATCH(AW$3,'Sheet 91'!$A:$A,0),MATCH($E1020,'Sheet 91'!$10:$10,0))</f>
        <v>543</v>
      </c>
      <c r="AX1020">
        <f>INDEX('Sheet 91'!$A$1:$U$70,MATCH(AX$3,'Sheet 91'!$A:$A,0),MATCH($E1020,'Sheet 91'!$10:$10,0))</f>
        <v>1479</v>
      </c>
      <c r="AY1020" t="str">
        <f>INDEX('Sheet 91'!$A$1:$U$70,MATCH(AY$3,'Sheet 91'!$A:$A,0),MATCH($E1020,'Sheet 91'!$10:$10,0))</f>
        <v>:</v>
      </c>
      <c r="AZ1020">
        <f>INDEX('Sheet 91'!$A$1:$U$70,MATCH(AZ$3,'Sheet 91'!$A:$A,0),MATCH($E1020,'Sheet 91'!$10:$10,0))</f>
        <v>11418</v>
      </c>
      <c r="BA1020">
        <f>INDEX('Sheet 91'!$A$1:$U$70,MATCH(BA$3,'Sheet 91'!$A:$A,0),MATCH($E1020,'Sheet 91'!$10:$10,0))</f>
        <v>60029</v>
      </c>
      <c r="BB1020" t="str">
        <f>INDEX('Sheet 91'!$A$1:$U$70,MATCH(BB$3,'Sheet 91'!$A:$A,0),MATCH($E1020,'Sheet 91'!$10:$10,0))</f>
        <v>:</v>
      </c>
      <c r="BC1020" t="str">
        <f>INDEX('Sheet 91'!$A$1:$U$70,MATCH(BC$3,'Sheet 91'!$A:$A,0),MATCH($E1020,'Sheet 91'!$10:$10,0))</f>
        <v>:</v>
      </c>
      <c r="BD1020" t="str">
        <f>INDEX('Sheet 91'!$A$1:$U$70,MATCH(BD$3,'Sheet 91'!$A:$A,0),MATCH($E1020,'Sheet 91'!$10:$10,0))</f>
        <v>:</v>
      </c>
      <c r="BE1020" t="str">
        <f>INDEX('Sheet 91'!$A$1:$U$70,MATCH(BE$3,'Sheet 91'!$A:$A,0),MATCH($E1020,'Sheet 91'!$10:$10,0))</f>
        <v>:</v>
      </c>
      <c r="BF1020">
        <f>INDEX('Sheet 91'!$A$1:$U$70,MATCH(BF$3,'Sheet 91'!$A:$A,0),MATCH($E1020,'Sheet 91'!$10:$10,0))</f>
        <v>1606</v>
      </c>
      <c r="BG1020" t="str">
        <f>INDEX('Sheet 91'!$A$1:$U$70,MATCH(BG$3,'Sheet 91'!$A:$A,0),MATCH($E1020,'Sheet 91'!$10:$10,0))</f>
        <v>:</v>
      </c>
      <c r="BH1020" t="str">
        <f>INDEX('Sheet 91'!$A$1:$U$70,MATCH(BH$3,'Sheet 91'!$A:$A,0),MATCH($E1020,'Sheet 91'!$10:$10,0))</f>
        <v>:</v>
      </c>
      <c r="BI1020" t="str">
        <f>INDEX('Sheet 91'!$A$1:$U$70,MATCH(BI$3,'Sheet 91'!$A:$A,0),MATCH($E1020,'Sheet 91'!$10:$10,0))</f>
        <v>:</v>
      </c>
      <c r="BJ1020">
        <f>INDEX('Sheet 91'!$A$1:$U$70,MATCH(BJ$3,'Sheet 91'!$A:$A,0),MATCH($E1020,'Sheet 91'!$10:$10,0))</f>
        <v>66377</v>
      </c>
      <c r="BK1020" t="str">
        <f>INDEX('Sheet 91'!$A$1:$U$70,MATCH(BK$3,'Sheet 91'!$A:$A,0),MATCH($E1020,'Sheet 91'!$10:$10,0))</f>
        <v>:</v>
      </c>
      <c r="BL1020">
        <f>INDEX('Sheet 91'!$A$1:$U$70,MATCH(BL$3,'Sheet 91'!$A:$A,0),MATCH($E1020,'Sheet 91'!$10:$10,0))</f>
        <v>2784</v>
      </c>
      <c r="BM1020">
        <f>INDEX('Sheet 91'!$A$1:$U$70,MATCH(BM$3,'Sheet 91'!$A:$A,0),MATCH($E1020,'Sheet 91'!$10:$10,0))</f>
        <v>3540</v>
      </c>
    </row>
    <row r="1021" spans="2:65" x14ac:dyDescent="0.25">
      <c r="B1021">
        <f t="shared" si="91"/>
        <v>90</v>
      </c>
      <c r="D1021">
        <f t="shared" si="92"/>
        <v>90</v>
      </c>
      <c r="E1021">
        <f t="shared" si="93"/>
        <v>2021</v>
      </c>
      <c r="G1021">
        <f>INDEX('Sheet 92'!$A$1:$U$70,MATCH(G$3,'Sheet 92'!$A:$A,0),MATCH($E1021,'Sheet 92'!$10:$10,0))</f>
        <v>1100794</v>
      </c>
      <c r="H1021" t="str">
        <f>INDEX('Sheet 92'!$A$1:$U$70,MATCH(H$3,'Sheet 92'!$A:$A,0),MATCH($E1021,'Sheet 92'!$10:$10,0))</f>
        <v>:</v>
      </c>
      <c r="I1021" t="str">
        <f>INDEX('Sheet 92'!$A$1:$U$70,MATCH(I$3,'Sheet 92'!$A:$A,0),MATCH($E1021,'Sheet 92'!$10:$10,0))</f>
        <v>:</v>
      </c>
      <c r="J1021">
        <f>INDEX('Sheet 92'!$A$1:$U$70,MATCH(J$3,'Sheet 92'!$A:$A,0),MATCH($E1021,'Sheet 92'!$10:$10,0))</f>
        <v>914599</v>
      </c>
      <c r="K1021">
        <f>INDEX('Sheet 92'!$A$1:$U$70,MATCH(K$3,'Sheet 92'!$A:$A,0),MATCH($E1021,'Sheet 92'!$10:$10,0))</f>
        <v>908429</v>
      </c>
      <c r="L1021">
        <f>INDEX('Sheet 92'!$A$1:$U$70,MATCH(L$3,'Sheet 92'!$A:$A,0),MATCH($E1021,'Sheet 92'!$10:$10,0))</f>
        <v>29062</v>
      </c>
      <c r="M1021">
        <f>INDEX('Sheet 92'!$A$1:$U$70,MATCH(M$3,'Sheet 92'!$A:$A,0),MATCH($E1021,'Sheet 92'!$10:$10,0))</f>
        <v>11173</v>
      </c>
      <c r="N1021">
        <f>INDEX('Sheet 92'!$A$1:$U$70,MATCH(N$3,'Sheet 92'!$A:$A,0),MATCH($E1021,'Sheet 92'!$10:$10,0))</f>
        <v>17438</v>
      </c>
      <c r="O1021">
        <f>INDEX('Sheet 92'!$A$1:$U$70,MATCH(O$3,'Sheet 92'!$A:$A,0),MATCH($E1021,'Sheet 92'!$10:$10,0))</f>
        <v>9971</v>
      </c>
      <c r="P1021">
        <f>INDEX('Sheet 92'!$A$1:$U$70,MATCH(P$3,'Sheet 92'!$A:$A,0),MATCH($E1021,'Sheet 92'!$10:$10,0))</f>
        <v>202926</v>
      </c>
      <c r="Q1021">
        <f>INDEX('Sheet 92'!$A$1:$U$70,MATCH(Q$3,'Sheet 92'!$A:$A,0),MATCH($E1021,'Sheet 92'!$10:$10,0))</f>
        <v>202926</v>
      </c>
      <c r="R1021">
        <f>INDEX('Sheet 92'!$A$1:$U$70,MATCH(R$3,'Sheet 92'!$A:$A,0),MATCH($E1021,'Sheet 92'!$10:$10,0))</f>
        <v>2992</v>
      </c>
      <c r="S1021">
        <f>INDEX('Sheet 92'!$A$1:$U$70,MATCH(S$3,'Sheet 92'!$A:$A,0),MATCH($E1021,'Sheet 92'!$10:$10,0))</f>
        <v>6541</v>
      </c>
      <c r="T1021">
        <f>INDEX('Sheet 92'!$A$1:$U$70,MATCH(T$3,'Sheet 92'!$A:$A,0),MATCH($E1021,'Sheet 92'!$10:$10,0))</f>
        <v>29989</v>
      </c>
      <c r="U1021">
        <f>INDEX('Sheet 92'!$A$1:$U$70,MATCH(U$3,'Sheet 92'!$A:$A,0),MATCH($E1021,'Sheet 92'!$10:$10,0))</f>
        <v>134121</v>
      </c>
      <c r="V1021">
        <f>INDEX('Sheet 92'!$A$1:$U$70,MATCH(V$3,'Sheet 92'!$A:$A,0),MATCH($E1021,'Sheet 92'!$10:$10,0))</f>
        <v>198016</v>
      </c>
      <c r="W1021" t="str">
        <f>INDEX('Sheet 92'!$A$1:$U$70,MATCH(W$3,'Sheet 92'!$A:$A,0),MATCH($E1021,'Sheet 92'!$10:$10,0))</f>
        <v>:</v>
      </c>
      <c r="X1021">
        <f>INDEX('Sheet 92'!$A$1:$U$70,MATCH(X$3,'Sheet 92'!$A:$A,0),MATCH($E1021,'Sheet 92'!$10:$10,0))</f>
        <v>7585</v>
      </c>
      <c r="Y1021">
        <f>INDEX('Sheet 92'!$A$1:$U$70,MATCH(Y$3,'Sheet 92'!$A:$A,0),MATCH($E1021,'Sheet 92'!$10:$10,0))</f>
        <v>191492</v>
      </c>
      <c r="Z1021">
        <f>INDEX('Sheet 92'!$A$1:$U$70,MATCH(Z$3,'Sheet 92'!$A:$A,0),MATCH($E1021,'Sheet 92'!$10:$10,0))</f>
        <v>1031</v>
      </c>
      <c r="AA1021">
        <f>INDEX('Sheet 92'!$A$1:$U$70,MATCH(AA$3,'Sheet 92'!$A:$A,0),MATCH($E1021,'Sheet 92'!$10:$10,0))</f>
        <v>4061</v>
      </c>
      <c r="AB1021">
        <f>INDEX('Sheet 92'!$A$1:$U$70,MATCH(AB$3,'Sheet 92'!$A:$A,0),MATCH($E1021,'Sheet 92'!$10:$10,0))</f>
        <v>6170</v>
      </c>
      <c r="AC1021">
        <f>INDEX('Sheet 92'!$A$1:$U$70,MATCH(AC$3,'Sheet 92'!$A:$A,0),MATCH($E1021,'Sheet 92'!$10:$10,0))</f>
        <v>1161</v>
      </c>
      <c r="AD1021">
        <f>INDEX('Sheet 92'!$A$1:$U$70,MATCH(AD$3,'Sheet 92'!$A:$A,0),MATCH($E1021,'Sheet 92'!$10:$10,0))</f>
        <v>16189</v>
      </c>
      <c r="AE1021">
        <f>INDEX('Sheet 92'!$A$1:$U$70,MATCH(AE$3,'Sheet 92'!$A:$A,0),MATCH($E1021,'Sheet 92'!$10:$10,0))</f>
        <v>809</v>
      </c>
      <c r="AF1021">
        <f>INDEX('Sheet 92'!$A$1:$U$70,MATCH(AF$3,'Sheet 92'!$A:$A,0),MATCH($E1021,'Sheet 92'!$10:$10,0))</f>
        <v>32206</v>
      </c>
      <c r="AG1021">
        <f>INDEX('Sheet 92'!$A$1:$U$70,MATCH(AG$3,'Sheet 92'!$A:$A,0),MATCH($E1021,'Sheet 92'!$10:$10,0))</f>
        <v>19472</v>
      </c>
      <c r="AH1021">
        <f>INDEX('Sheet 92'!$A$1:$U$70,MATCH(AH$3,'Sheet 92'!$A:$A,0),MATCH($E1021,'Sheet 92'!$10:$10,0))</f>
        <v>69780</v>
      </c>
      <c r="AI1021">
        <f>INDEX('Sheet 92'!$A$1:$U$70,MATCH(AI$3,'Sheet 92'!$A:$A,0),MATCH($E1021,'Sheet 92'!$10:$10,0))</f>
        <v>29508</v>
      </c>
      <c r="AJ1021">
        <f>INDEX('Sheet 92'!$A$1:$U$70,MATCH(AJ$3,'Sheet 92'!$A:$A,0),MATCH($E1021,'Sheet 92'!$10:$10,0))</f>
        <v>31934</v>
      </c>
      <c r="AK1021">
        <f>INDEX('Sheet 92'!$A$1:$U$70,MATCH(AK$3,'Sheet 92'!$A:$A,0),MATCH($E1021,'Sheet 92'!$10:$10,0))</f>
        <v>4702</v>
      </c>
      <c r="AL1021">
        <f>INDEX('Sheet 92'!$A$1:$U$70,MATCH(AL$3,'Sheet 92'!$A:$A,0),MATCH($E1021,'Sheet 92'!$10:$10,0))</f>
        <v>6665</v>
      </c>
      <c r="AM1021">
        <f>INDEX('Sheet 92'!$A$1:$U$70,MATCH(AM$3,'Sheet 92'!$A:$A,0),MATCH($E1021,'Sheet 92'!$10:$10,0))</f>
        <v>13675</v>
      </c>
      <c r="AN1021">
        <f>INDEX('Sheet 92'!$A$1:$U$70,MATCH(AN$3,'Sheet 92'!$A:$A,0),MATCH($E1021,'Sheet 92'!$10:$10,0))</f>
        <v>22125</v>
      </c>
      <c r="AO1021" t="str">
        <f>INDEX('Sheet 92'!$A$1:$U$70,MATCH(AO$3,'Sheet 92'!$A:$A,0),MATCH($E1021,'Sheet 92'!$10:$10,0))</f>
        <v>:</v>
      </c>
      <c r="AP1021" t="str">
        <f>INDEX('Sheet 92'!$A$1:$U$70,MATCH(AP$3,'Sheet 92'!$A:$A,0),MATCH($E1021,'Sheet 92'!$10:$10,0))</f>
        <v>:</v>
      </c>
      <c r="AQ1021">
        <f>INDEX('Sheet 92'!$A$1:$U$70,MATCH(AQ$3,'Sheet 92'!$A:$A,0),MATCH($E1021,'Sheet 92'!$10:$10,0))</f>
        <v>30308</v>
      </c>
      <c r="AR1021">
        <f>INDEX('Sheet 92'!$A$1:$U$70,MATCH(AR$3,'Sheet 92'!$A:$A,0),MATCH($E1021,'Sheet 92'!$10:$10,0))</f>
        <v>633</v>
      </c>
      <c r="AS1021">
        <f>INDEX('Sheet 92'!$A$1:$U$70,MATCH(AS$3,'Sheet 92'!$A:$A,0),MATCH($E1021,'Sheet 92'!$10:$10,0))</f>
        <v>45</v>
      </c>
      <c r="AT1021">
        <f>INDEX('Sheet 92'!$A$1:$U$70,MATCH(AT$3,'Sheet 92'!$A:$A,0),MATCH($E1021,'Sheet 92'!$10:$10,0))</f>
        <v>10112</v>
      </c>
      <c r="AU1021">
        <f>INDEX('Sheet 92'!$A$1:$U$70,MATCH(AU$3,'Sheet 92'!$A:$A,0),MATCH($E1021,'Sheet 92'!$10:$10,0))</f>
        <v>19518</v>
      </c>
      <c r="AV1021" t="str">
        <f>INDEX('Sheet 92'!$A$1:$U$70,MATCH(AV$3,'Sheet 92'!$A:$A,0),MATCH($E1021,'Sheet 92'!$10:$10,0))</f>
        <v>:</v>
      </c>
      <c r="AW1021">
        <f>INDEX('Sheet 92'!$A$1:$U$70,MATCH(AW$3,'Sheet 92'!$A:$A,0),MATCH($E1021,'Sheet 92'!$10:$10,0))</f>
        <v>742</v>
      </c>
      <c r="AX1021">
        <f>INDEX('Sheet 92'!$A$1:$U$70,MATCH(AX$3,'Sheet 92'!$A:$A,0),MATCH($E1021,'Sheet 92'!$10:$10,0))</f>
        <v>1097</v>
      </c>
      <c r="AY1021" t="str">
        <f>INDEX('Sheet 92'!$A$1:$U$70,MATCH(AY$3,'Sheet 92'!$A:$A,0),MATCH($E1021,'Sheet 92'!$10:$10,0))</f>
        <v>:</v>
      </c>
      <c r="AZ1021">
        <f>INDEX('Sheet 92'!$A$1:$U$70,MATCH(AZ$3,'Sheet 92'!$A:$A,0),MATCH($E1021,'Sheet 92'!$10:$10,0))</f>
        <v>10775</v>
      </c>
      <c r="BA1021">
        <f>INDEX('Sheet 92'!$A$1:$U$70,MATCH(BA$3,'Sheet 92'!$A:$A,0),MATCH($E1021,'Sheet 92'!$10:$10,0))</f>
        <v>53952</v>
      </c>
      <c r="BB1021" t="str">
        <f>INDEX('Sheet 92'!$A$1:$U$70,MATCH(BB$3,'Sheet 92'!$A:$A,0),MATCH($E1021,'Sheet 92'!$10:$10,0))</f>
        <v>:</v>
      </c>
      <c r="BC1021" t="str">
        <f>INDEX('Sheet 92'!$A$1:$U$70,MATCH(BC$3,'Sheet 92'!$A:$A,0),MATCH($E1021,'Sheet 92'!$10:$10,0))</f>
        <v>:</v>
      </c>
      <c r="BD1021" t="str">
        <f>INDEX('Sheet 92'!$A$1:$U$70,MATCH(BD$3,'Sheet 92'!$A:$A,0),MATCH($E1021,'Sheet 92'!$10:$10,0))</f>
        <v>:</v>
      </c>
      <c r="BE1021" t="str">
        <f>INDEX('Sheet 92'!$A$1:$U$70,MATCH(BE$3,'Sheet 92'!$A:$A,0),MATCH($E1021,'Sheet 92'!$10:$10,0))</f>
        <v>:</v>
      </c>
      <c r="BF1021">
        <f>INDEX('Sheet 92'!$A$1:$U$70,MATCH(BF$3,'Sheet 92'!$A:$A,0),MATCH($E1021,'Sheet 92'!$10:$10,0))</f>
        <v>1810</v>
      </c>
      <c r="BG1021" t="str">
        <f>INDEX('Sheet 92'!$A$1:$U$70,MATCH(BG$3,'Sheet 92'!$A:$A,0),MATCH($E1021,'Sheet 92'!$10:$10,0))</f>
        <v>:</v>
      </c>
      <c r="BH1021" t="str">
        <f>INDEX('Sheet 92'!$A$1:$U$70,MATCH(BH$3,'Sheet 92'!$A:$A,0),MATCH($E1021,'Sheet 92'!$10:$10,0))</f>
        <v>:</v>
      </c>
      <c r="BI1021" t="str">
        <f>INDEX('Sheet 92'!$A$1:$U$70,MATCH(BI$3,'Sheet 92'!$A:$A,0),MATCH($E1021,'Sheet 92'!$10:$10,0))</f>
        <v>:</v>
      </c>
      <c r="BJ1021">
        <f>INDEX('Sheet 92'!$A$1:$U$70,MATCH(BJ$3,'Sheet 92'!$A:$A,0),MATCH($E1021,'Sheet 92'!$10:$10,0))</f>
        <v>75121</v>
      </c>
      <c r="BK1021" t="str">
        <f>INDEX('Sheet 92'!$A$1:$U$70,MATCH(BK$3,'Sheet 92'!$A:$A,0),MATCH($E1021,'Sheet 92'!$10:$10,0))</f>
        <v>:</v>
      </c>
      <c r="BL1021">
        <f>INDEX('Sheet 92'!$A$1:$U$70,MATCH(BL$3,'Sheet 92'!$A:$A,0),MATCH($E1021,'Sheet 92'!$10:$10,0))</f>
        <v>7286</v>
      </c>
      <c r="BM1021">
        <f>INDEX('Sheet 92'!$A$1:$U$70,MATCH(BM$3,'Sheet 92'!$A:$A,0),MATCH($E1021,'Sheet 92'!$10:$10,0))</f>
        <v>3977</v>
      </c>
    </row>
    <row r="1022" spans="2:65" x14ac:dyDescent="0.25">
      <c r="B1022">
        <f t="shared" si="91"/>
        <v>91</v>
      </c>
      <c r="D1022">
        <f t="shared" si="92"/>
        <v>91</v>
      </c>
      <c r="E1022">
        <f t="shared" si="93"/>
        <v>2021</v>
      </c>
      <c r="G1022">
        <f>INDEX('Sheet 93'!$A$1:$U$70,MATCH(G$3,'Sheet 93'!$A:$A,0),MATCH($E1022,'Sheet 93'!$10:$10,0))</f>
        <v>866810</v>
      </c>
      <c r="H1022" t="str">
        <f>INDEX('Sheet 93'!$A$1:$U$70,MATCH(H$3,'Sheet 93'!$A:$A,0),MATCH($E1022,'Sheet 93'!$10:$10,0))</f>
        <v>:</v>
      </c>
      <c r="I1022" t="str">
        <f>INDEX('Sheet 93'!$A$1:$U$70,MATCH(I$3,'Sheet 93'!$A:$A,0),MATCH($E1022,'Sheet 93'!$10:$10,0))</f>
        <v>:</v>
      </c>
      <c r="J1022">
        <f>INDEX('Sheet 93'!$A$1:$U$70,MATCH(J$3,'Sheet 93'!$A:$A,0),MATCH($E1022,'Sheet 93'!$10:$10,0))</f>
        <v>723828</v>
      </c>
      <c r="K1022">
        <f>INDEX('Sheet 93'!$A$1:$U$70,MATCH(K$3,'Sheet 93'!$A:$A,0),MATCH($E1022,'Sheet 93'!$10:$10,0))</f>
        <v>719202</v>
      </c>
      <c r="L1022">
        <f>INDEX('Sheet 93'!$A$1:$U$70,MATCH(L$3,'Sheet 93'!$A:$A,0),MATCH($E1022,'Sheet 93'!$10:$10,0))</f>
        <v>22504</v>
      </c>
      <c r="M1022">
        <f>INDEX('Sheet 93'!$A$1:$U$70,MATCH(M$3,'Sheet 93'!$A:$A,0),MATCH($E1022,'Sheet 93'!$10:$10,0))</f>
        <v>7898</v>
      </c>
      <c r="N1022">
        <f>INDEX('Sheet 93'!$A$1:$U$70,MATCH(N$3,'Sheet 93'!$A:$A,0),MATCH($E1022,'Sheet 93'!$10:$10,0))</f>
        <v>13118</v>
      </c>
      <c r="O1022">
        <f>INDEX('Sheet 93'!$A$1:$U$70,MATCH(O$3,'Sheet 93'!$A:$A,0),MATCH($E1022,'Sheet 93'!$10:$10,0))</f>
        <v>8144</v>
      </c>
      <c r="P1022">
        <f>INDEX('Sheet 93'!$A$1:$U$70,MATCH(P$3,'Sheet 93'!$A:$A,0),MATCH($E1022,'Sheet 93'!$10:$10,0))</f>
        <v>163370</v>
      </c>
      <c r="Q1022">
        <f>INDEX('Sheet 93'!$A$1:$U$70,MATCH(Q$3,'Sheet 93'!$A:$A,0),MATCH($E1022,'Sheet 93'!$10:$10,0))</f>
        <v>163370</v>
      </c>
      <c r="R1022">
        <f>INDEX('Sheet 93'!$A$1:$U$70,MATCH(R$3,'Sheet 93'!$A:$A,0),MATCH($E1022,'Sheet 93'!$10:$10,0))</f>
        <v>2487</v>
      </c>
      <c r="S1022">
        <f>INDEX('Sheet 93'!$A$1:$U$70,MATCH(S$3,'Sheet 93'!$A:$A,0),MATCH($E1022,'Sheet 93'!$10:$10,0))</f>
        <v>5551</v>
      </c>
      <c r="T1022">
        <f>INDEX('Sheet 93'!$A$1:$U$70,MATCH(T$3,'Sheet 93'!$A:$A,0),MATCH($E1022,'Sheet 93'!$10:$10,0))</f>
        <v>25204</v>
      </c>
      <c r="U1022">
        <f>INDEX('Sheet 93'!$A$1:$U$70,MATCH(U$3,'Sheet 93'!$A:$A,0),MATCH($E1022,'Sheet 93'!$10:$10,0))</f>
        <v>107293</v>
      </c>
      <c r="V1022">
        <f>INDEX('Sheet 93'!$A$1:$U$70,MATCH(V$3,'Sheet 93'!$A:$A,0),MATCH($E1022,'Sheet 93'!$10:$10,0))</f>
        <v>159162</v>
      </c>
      <c r="W1022" t="str">
        <f>INDEX('Sheet 93'!$A$1:$U$70,MATCH(W$3,'Sheet 93'!$A:$A,0),MATCH($E1022,'Sheet 93'!$10:$10,0))</f>
        <v>:</v>
      </c>
      <c r="X1022">
        <f>INDEX('Sheet 93'!$A$1:$U$70,MATCH(X$3,'Sheet 93'!$A:$A,0),MATCH($E1022,'Sheet 93'!$10:$10,0))</f>
        <v>5421</v>
      </c>
      <c r="Y1022">
        <f>INDEX('Sheet 93'!$A$1:$U$70,MATCH(Y$3,'Sheet 93'!$A:$A,0),MATCH($E1022,'Sheet 93'!$10:$10,0))</f>
        <v>148486</v>
      </c>
      <c r="Z1022">
        <f>INDEX('Sheet 93'!$A$1:$U$70,MATCH(Z$3,'Sheet 93'!$A:$A,0),MATCH($E1022,'Sheet 93'!$10:$10,0))</f>
        <v>720</v>
      </c>
      <c r="AA1022">
        <f>INDEX('Sheet 93'!$A$1:$U$70,MATCH(AA$3,'Sheet 93'!$A:$A,0),MATCH($E1022,'Sheet 93'!$10:$10,0))</f>
        <v>3093</v>
      </c>
      <c r="AB1022">
        <f>INDEX('Sheet 93'!$A$1:$U$70,MATCH(AB$3,'Sheet 93'!$A:$A,0),MATCH($E1022,'Sheet 93'!$10:$10,0))</f>
        <v>4626</v>
      </c>
      <c r="AC1022">
        <f>INDEX('Sheet 93'!$A$1:$U$70,MATCH(AC$3,'Sheet 93'!$A:$A,0),MATCH($E1022,'Sheet 93'!$10:$10,0))</f>
        <v>904</v>
      </c>
      <c r="AD1022">
        <f>INDEX('Sheet 93'!$A$1:$U$70,MATCH(AD$3,'Sheet 93'!$A:$A,0),MATCH($E1022,'Sheet 93'!$10:$10,0))</f>
        <v>12143</v>
      </c>
      <c r="AE1022">
        <f>INDEX('Sheet 93'!$A$1:$U$70,MATCH(AE$3,'Sheet 93'!$A:$A,0),MATCH($E1022,'Sheet 93'!$10:$10,0))</f>
        <v>601</v>
      </c>
      <c r="AF1022">
        <f>INDEX('Sheet 93'!$A$1:$U$70,MATCH(AF$3,'Sheet 93'!$A:$A,0),MATCH($E1022,'Sheet 93'!$10:$10,0))</f>
        <v>25188</v>
      </c>
      <c r="AG1022">
        <f>INDEX('Sheet 93'!$A$1:$U$70,MATCH(AG$3,'Sheet 93'!$A:$A,0),MATCH($E1022,'Sheet 93'!$10:$10,0))</f>
        <v>15879</v>
      </c>
      <c r="AH1022">
        <f>INDEX('Sheet 93'!$A$1:$U$70,MATCH(AH$3,'Sheet 93'!$A:$A,0),MATCH($E1022,'Sheet 93'!$10:$10,0))</f>
        <v>54055</v>
      </c>
      <c r="AI1022">
        <f>INDEX('Sheet 93'!$A$1:$U$70,MATCH(AI$3,'Sheet 93'!$A:$A,0),MATCH($E1022,'Sheet 93'!$10:$10,0))</f>
        <v>18975</v>
      </c>
      <c r="AJ1022">
        <f>INDEX('Sheet 93'!$A$1:$U$70,MATCH(AJ$3,'Sheet 93'!$A:$A,0),MATCH($E1022,'Sheet 93'!$10:$10,0))</f>
        <v>24281</v>
      </c>
      <c r="AK1022">
        <f>INDEX('Sheet 93'!$A$1:$U$70,MATCH(AK$3,'Sheet 93'!$A:$A,0),MATCH($E1022,'Sheet 93'!$10:$10,0))</f>
        <v>3416</v>
      </c>
      <c r="AL1022">
        <f>INDEX('Sheet 93'!$A$1:$U$70,MATCH(AL$3,'Sheet 93'!$A:$A,0),MATCH($E1022,'Sheet 93'!$10:$10,0))</f>
        <v>5256</v>
      </c>
      <c r="AM1022">
        <f>INDEX('Sheet 93'!$A$1:$U$70,MATCH(AM$3,'Sheet 93'!$A:$A,0),MATCH($E1022,'Sheet 93'!$10:$10,0))</f>
        <v>11113</v>
      </c>
      <c r="AN1022">
        <f>INDEX('Sheet 93'!$A$1:$U$70,MATCH(AN$3,'Sheet 93'!$A:$A,0),MATCH($E1022,'Sheet 93'!$10:$10,0))</f>
        <v>17922</v>
      </c>
      <c r="AO1022" t="str">
        <f>INDEX('Sheet 93'!$A$1:$U$70,MATCH(AO$3,'Sheet 93'!$A:$A,0),MATCH($E1022,'Sheet 93'!$10:$10,0))</f>
        <v>:</v>
      </c>
      <c r="AP1022" t="str">
        <f>INDEX('Sheet 93'!$A$1:$U$70,MATCH(AP$3,'Sheet 93'!$A:$A,0),MATCH($E1022,'Sheet 93'!$10:$10,0))</f>
        <v>:</v>
      </c>
      <c r="AQ1022">
        <f>INDEX('Sheet 93'!$A$1:$U$70,MATCH(AQ$3,'Sheet 93'!$A:$A,0),MATCH($E1022,'Sheet 93'!$10:$10,0))</f>
        <v>24459</v>
      </c>
      <c r="AR1022">
        <f>INDEX('Sheet 93'!$A$1:$U$70,MATCH(AR$3,'Sheet 93'!$A:$A,0),MATCH($E1022,'Sheet 93'!$10:$10,0))</f>
        <v>479</v>
      </c>
      <c r="AS1022">
        <f>INDEX('Sheet 93'!$A$1:$U$70,MATCH(AS$3,'Sheet 93'!$A:$A,0),MATCH($E1022,'Sheet 93'!$10:$10,0))</f>
        <v>47</v>
      </c>
      <c r="AT1022">
        <f>INDEX('Sheet 93'!$A$1:$U$70,MATCH(AT$3,'Sheet 93'!$A:$A,0),MATCH($E1022,'Sheet 93'!$10:$10,0))</f>
        <v>8186</v>
      </c>
      <c r="AU1022">
        <f>INDEX('Sheet 93'!$A$1:$U$70,MATCH(AU$3,'Sheet 93'!$A:$A,0),MATCH($E1022,'Sheet 93'!$10:$10,0))</f>
        <v>15747</v>
      </c>
      <c r="AV1022" t="str">
        <f>INDEX('Sheet 93'!$A$1:$U$70,MATCH(AV$3,'Sheet 93'!$A:$A,0),MATCH($E1022,'Sheet 93'!$10:$10,0))</f>
        <v>:</v>
      </c>
      <c r="AW1022">
        <f>INDEX('Sheet 93'!$A$1:$U$70,MATCH(AW$3,'Sheet 93'!$A:$A,0),MATCH($E1022,'Sheet 93'!$10:$10,0))</f>
        <v>355</v>
      </c>
      <c r="AX1022">
        <f>INDEX('Sheet 93'!$A$1:$U$70,MATCH(AX$3,'Sheet 93'!$A:$A,0),MATCH($E1022,'Sheet 93'!$10:$10,0))</f>
        <v>702</v>
      </c>
      <c r="AY1022" t="str">
        <f>INDEX('Sheet 93'!$A$1:$U$70,MATCH(AY$3,'Sheet 93'!$A:$A,0),MATCH($E1022,'Sheet 93'!$10:$10,0))</f>
        <v>:</v>
      </c>
      <c r="AZ1022">
        <f>INDEX('Sheet 93'!$A$1:$U$70,MATCH(AZ$3,'Sheet 93'!$A:$A,0),MATCH($E1022,'Sheet 93'!$10:$10,0))</f>
        <v>7884</v>
      </c>
      <c r="BA1022">
        <f>INDEX('Sheet 93'!$A$1:$U$70,MATCH(BA$3,'Sheet 93'!$A:$A,0),MATCH($E1022,'Sheet 93'!$10:$10,0))</f>
        <v>38812</v>
      </c>
      <c r="BB1022" t="str">
        <f>INDEX('Sheet 93'!$A$1:$U$70,MATCH(BB$3,'Sheet 93'!$A:$A,0),MATCH($E1022,'Sheet 93'!$10:$10,0))</f>
        <v>:</v>
      </c>
      <c r="BC1022" t="str">
        <f>INDEX('Sheet 93'!$A$1:$U$70,MATCH(BC$3,'Sheet 93'!$A:$A,0),MATCH($E1022,'Sheet 93'!$10:$10,0))</f>
        <v>:</v>
      </c>
      <c r="BD1022" t="str">
        <f>INDEX('Sheet 93'!$A$1:$U$70,MATCH(BD$3,'Sheet 93'!$A:$A,0),MATCH($E1022,'Sheet 93'!$10:$10,0))</f>
        <v>:</v>
      </c>
      <c r="BE1022" t="str">
        <f>INDEX('Sheet 93'!$A$1:$U$70,MATCH(BE$3,'Sheet 93'!$A:$A,0),MATCH($E1022,'Sheet 93'!$10:$10,0))</f>
        <v>:</v>
      </c>
      <c r="BF1022">
        <f>INDEX('Sheet 93'!$A$1:$U$70,MATCH(BF$3,'Sheet 93'!$A:$A,0),MATCH($E1022,'Sheet 93'!$10:$10,0))</f>
        <v>789</v>
      </c>
      <c r="BG1022" t="str">
        <f>INDEX('Sheet 93'!$A$1:$U$70,MATCH(BG$3,'Sheet 93'!$A:$A,0),MATCH($E1022,'Sheet 93'!$10:$10,0))</f>
        <v>:</v>
      </c>
      <c r="BH1022" t="str">
        <f>INDEX('Sheet 93'!$A$1:$U$70,MATCH(BH$3,'Sheet 93'!$A:$A,0),MATCH($E1022,'Sheet 93'!$10:$10,0))</f>
        <v>:</v>
      </c>
      <c r="BI1022" t="str">
        <f>INDEX('Sheet 93'!$A$1:$U$70,MATCH(BI$3,'Sheet 93'!$A:$A,0),MATCH($E1022,'Sheet 93'!$10:$10,0))</f>
        <v>:</v>
      </c>
      <c r="BJ1022">
        <f>INDEX('Sheet 93'!$A$1:$U$70,MATCH(BJ$3,'Sheet 93'!$A:$A,0),MATCH($E1022,'Sheet 93'!$10:$10,0))</f>
        <v>44662</v>
      </c>
      <c r="BK1022" t="str">
        <f>INDEX('Sheet 93'!$A$1:$U$70,MATCH(BK$3,'Sheet 93'!$A:$A,0),MATCH($E1022,'Sheet 93'!$10:$10,0))</f>
        <v>:</v>
      </c>
      <c r="BL1022">
        <f>INDEX('Sheet 93'!$A$1:$U$70,MATCH(BL$3,'Sheet 93'!$A:$A,0),MATCH($E1022,'Sheet 93'!$10:$10,0))</f>
        <v>2299</v>
      </c>
      <c r="BM1022">
        <f>INDEX('Sheet 93'!$A$1:$U$70,MATCH(BM$3,'Sheet 93'!$A:$A,0),MATCH($E1022,'Sheet 93'!$10:$10,0))</f>
        <v>2004</v>
      </c>
    </row>
    <row r="1023" spans="2:65" x14ac:dyDescent="0.25">
      <c r="B1023">
        <f t="shared" si="91"/>
        <v>92</v>
      </c>
      <c r="D1023">
        <f t="shared" si="92"/>
        <v>92</v>
      </c>
      <c r="E1023">
        <f t="shared" si="93"/>
        <v>2021</v>
      </c>
      <c r="G1023">
        <f>INDEX('Sheet 94'!$A$1:$U$70,MATCH(G$3,'Sheet 94'!$A:$A,0),MATCH($E1023,'Sheet 94'!$10:$10,0))</f>
        <v>705200</v>
      </c>
      <c r="H1023" t="str">
        <f>INDEX('Sheet 94'!$A$1:$U$70,MATCH(H$3,'Sheet 94'!$A:$A,0),MATCH($E1023,'Sheet 94'!$10:$10,0))</f>
        <v>:</v>
      </c>
      <c r="I1023" t="str">
        <f>INDEX('Sheet 94'!$A$1:$U$70,MATCH(I$3,'Sheet 94'!$A:$A,0),MATCH($E1023,'Sheet 94'!$10:$10,0))</f>
        <v>:</v>
      </c>
      <c r="J1023">
        <f>INDEX('Sheet 94'!$A$1:$U$70,MATCH(J$3,'Sheet 94'!$A:$A,0),MATCH($E1023,'Sheet 94'!$10:$10,0))</f>
        <v>590036</v>
      </c>
      <c r="K1023">
        <f>INDEX('Sheet 94'!$A$1:$U$70,MATCH(K$3,'Sheet 94'!$A:$A,0),MATCH($E1023,'Sheet 94'!$10:$10,0))</f>
        <v>586186</v>
      </c>
      <c r="L1023">
        <f>INDEX('Sheet 94'!$A$1:$U$70,MATCH(L$3,'Sheet 94'!$A:$A,0),MATCH($E1023,'Sheet 94'!$10:$10,0))</f>
        <v>17912</v>
      </c>
      <c r="M1023">
        <f>INDEX('Sheet 94'!$A$1:$U$70,MATCH(M$3,'Sheet 94'!$A:$A,0),MATCH($E1023,'Sheet 94'!$10:$10,0))</f>
        <v>6120</v>
      </c>
      <c r="N1023">
        <f>INDEX('Sheet 94'!$A$1:$U$70,MATCH(N$3,'Sheet 94'!$A:$A,0),MATCH($E1023,'Sheet 94'!$10:$10,0))</f>
        <v>10197</v>
      </c>
      <c r="O1023">
        <f>INDEX('Sheet 94'!$A$1:$U$70,MATCH(O$3,'Sheet 94'!$A:$A,0),MATCH($E1023,'Sheet 94'!$10:$10,0))</f>
        <v>6919</v>
      </c>
      <c r="P1023">
        <f>INDEX('Sheet 94'!$A$1:$U$70,MATCH(P$3,'Sheet 94'!$A:$A,0),MATCH($E1023,'Sheet 94'!$10:$10,0))</f>
        <v>131691</v>
      </c>
      <c r="Q1023">
        <f>INDEX('Sheet 94'!$A$1:$U$70,MATCH(Q$3,'Sheet 94'!$A:$A,0),MATCH($E1023,'Sheet 94'!$10:$10,0))</f>
        <v>131691</v>
      </c>
      <c r="R1023">
        <f>INDEX('Sheet 94'!$A$1:$U$70,MATCH(R$3,'Sheet 94'!$A:$A,0),MATCH($E1023,'Sheet 94'!$10:$10,0))</f>
        <v>2082</v>
      </c>
      <c r="S1023">
        <f>INDEX('Sheet 94'!$A$1:$U$70,MATCH(S$3,'Sheet 94'!$A:$A,0),MATCH($E1023,'Sheet 94'!$10:$10,0))</f>
        <v>4686</v>
      </c>
      <c r="T1023">
        <f>INDEX('Sheet 94'!$A$1:$U$70,MATCH(T$3,'Sheet 94'!$A:$A,0),MATCH($E1023,'Sheet 94'!$10:$10,0))</f>
        <v>18152</v>
      </c>
      <c r="U1023">
        <f>INDEX('Sheet 94'!$A$1:$U$70,MATCH(U$3,'Sheet 94'!$A:$A,0),MATCH($E1023,'Sheet 94'!$10:$10,0))</f>
        <v>88246</v>
      </c>
      <c r="V1023">
        <f>INDEX('Sheet 94'!$A$1:$U$70,MATCH(V$3,'Sheet 94'!$A:$A,0),MATCH($E1023,'Sheet 94'!$10:$10,0))</f>
        <v>133915</v>
      </c>
      <c r="W1023" t="str">
        <f>INDEX('Sheet 94'!$A$1:$U$70,MATCH(W$3,'Sheet 94'!$A:$A,0),MATCH($E1023,'Sheet 94'!$10:$10,0))</f>
        <v>:</v>
      </c>
      <c r="X1023">
        <f>INDEX('Sheet 94'!$A$1:$U$70,MATCH(X$3,'Sheet 94'!$A:$A,0),MATCH($E1023,'Sheet 94'!$10:$10,0))</f>
        <v>4053</v>
      </c>
      <c r="Y1023">
        <f>INDEX('Sheet 94'!$A$1:$U$70,MATCH(Y$3,'Sheet 94'!$A:$A,0),MATCH($E1023,'Sheet 94'!$10:$10,0))</f>
        <v>120185</v>
      </c>
      <c r="Z1023">
        <f>INDEX('Sheet 94'!$A$1:$U$70,MATCH(Z$3,'Sheet 94'!$A:$A,0),MATCH($E1023,'Sheet 94'!$10:$10,0))</f>
        <v>580</v>
      </c>
      <c r="AA1023">
        <f>INDEX('Sheet 94'!$A$1:$U$70,MATCH(AA$3,'Sheet 94'!$A:$A,0),MATCH($E1023,'Sheet 94'!$10:$10,0))</f>
        <v>2572</v>
      </c>
      <c r="AB1023">
        <f>INDEX('Sheet 94'!$A$1:$U$70,MATCH(AB$3,'Sheet 94'!$A:$A,0),MATCH($E1023,'Sheet 94'!$10:$10,0))</f>
        <v>3850</v>
      </c>
      <c r="AC1023">
        <f>INDEX('Sheet 94'!$A$1:$U$70,MATCH(AC$3,'Sheet 94'!$A:$A,0),MATCH($E1023,'Sheet 94'!$10:$10,0))</f>
        <v>650</v>
      </c>
      <c r="AD1023">
        <f>INDEX('Sheet 94'!$A$1:$U$70,MATCH(AD$3,'Sheet 94'!$A:$A,0),MATCH($E1023,'Sheet 94'!$10:$10,0))</f>
        <v>9728</v>
      </c>
      <c r="AE1023">
        <f>INDEX('Sheet 94'!$A$1:$U$70,MATCH(AE$3,'Sheet 94'!$A:$A,0),MATCH($E1023,'Sheet 94'!$10:$10,0))</f>
        <v>449</v>
      </c>
      <c r="AF1023">
        <f>INDEX('Sheet 94'!$A$1:$U$70,MATCH(AF$3,'Sheet 94'!$A:$A,0),MATCH($E1023,'Sheet 94'!$10:$10,0))</f>
        <v>20335</v>
      </c>
      <c r="AG1023">
        <f>INDEX('Sheet 94'!$A$1:$U$70,MATCH(AG$3,'Sheet 94'!$A:$A,0),MATCH($E1023,'Sheet 94'!$10:$10,0))</f>
        <v>12572</v>
      </c>
      <c r="AH1023">
        <f>INDEX('Sheet 94'!$A$1:$U$70,MATCH(AH$3,'Sheet 94'!$A:$A,0),MATCH($E1023,'Sheet 94'!$10:$10,0))</f>
        <v>42613</v>
      </c>
      <c r="AI1023">
        <f>INDEX('Sheet 94'!$A$1:$U$70,MATCH(AI$3,'Sheet 94'!$A:$A,0),MATCH($E1023,'Sheet 94'!$10:$10,0))</f>
        <v>16510</v>
      </c>
      <c r="AJ1023">
        <f>INDEX('Sheet 94'!$A$1:$U$70,MATCH(AJ$3,'Sheet 94'!$A:$A,0),MATCH($E1023,'Sheet 94'!$10:$10,0))</f>
        <v>20448</v>
      </c>
      <c r="AK1023">
        <f>INDEX('Sheet 94'!$A$1:$U$70,MATCH(AK$3,'Sheet 94'!$A:$A,0),MATCH($E1023,'Sheet 94'!$10:$10,0))</f>
        <v>2815</v>
      </c>
      <c r="AL1023">
        <f>INDEX('Sheet 94'!$A$1:$U$70,MATCH(AL$3,'Sheet 94'!$A:$A,0),MATCH($E1023,'Sheet 94'!$10:$10,0))</f>
        <v>3913</v>
      </c>
      <c r="AM1023">
        <f>INDEX('Sheet 94'!$A$1:$U$70,MATCH(AM$3,'Sheet 94'!$A:$A,0),MATCH($E1023,'Sheet 94'!$10:$10,0))</f>
        <v>8921</v>
      </c>
      <c r="AN1023">
        <f>INDEX('Sheet 94'!$A$1:$U$70,MATCH(AN$3,'Sheet 94'!$A:$A,0),MATCH($E1023,'Sheet 94'!$10:$10,0))</f>
        <v>15086</v>
      </c>
      <c r="AO1023" t="str">
        <f>INDEX('Sheet 94'!$A$1:$U$70,MATCH(AO$3,'Sheet 94'!$A:$A,0),MATCH($E1023,'Sheet 94'!$10:$10,0))</f>
        <v>:</v>
      </c>
      <c r="AP1023" t="str">
        <f>INDEX('Sheet 94'!$A$1:$U$70,MATCH(AP$3,'Sheet 94'!$A:$A,0),MATCH($E1023,'Sheet 94'!$10:$10,0))</f>
        <v>:</v>
      </c>
      <c r="AQ1023">
        <f>INDEX('Sheet 94'!$A$1:$U$70,MATCH(AQ$3,'Sheet 94'!$A:$A,0),MATCH($E1023,'Sheet 94'!$10:$10,0))</f>
        <v>19993</v>
      </c>
      <c r="AR1023">
        <f>INDEX('Sheet 94'!$A$1:$U$70,MATCH(AR$3,'Sheet 94'!$A:$A,0),MATCH($E1023,'Sheet 94'!$10:$10,0))</f>
        <v>362</v>
      </c>
      <c r="AS1023">
        <f>INDEX('Sheet 94'!$A$1:$U$70,MATCH(AS$3,'Sheet 94'!$A:$A,0),MATCH($E1023,'Sheet 94'!$10:$10,0))</f>
        <v>35</v>
      </c>
      <c r="AT1023">
        <f>INDEX('Sheet 94'!$A$1:$U$70,MATCH(AT$3,'Sheet 94'!$A:$A,0),MATCH($E1023,'Sheet 94'!$10:$10,0))</f>
        <v>6844</v>
      </c>
      <c r="AU1023">
        <f>INDEX('Sheet 94'!$A$1:$U$70,MATCH(AU$3,'Sheet 94'!$A:$A,0),MATCH($E1023,'Sheet 94'!$10:$10,0))</f>
        <v>12752</v>
      </c>
      <c r="AV1023" t="str">
        <f>INDEX('Sheet 94'!$A$1:$U$70,MATCH(AV$3,'Sheet 94'!$A:$A,0),MATCH($E1023,'Sheet 94'!$10:$10,0))</f>
        <v>:</v>
      </c>
      <c r="AW1023">
        <f>INDEX('Sheet 94'!$A$1:$U$70,MATCH(AW$3,'Sheet 94'!$A:$A,0),MATCH($E1023,'Sheet 94'!$10:$10,0))</f>
        <v>439</v>
      </c>
      <c r="AX1023">
        <f>INDEX('Sheet 94'!$A$1:$U$70,MATCH(AX$3,'Sheet 94'!$A:$A,0),MATCH($E1023,'Sheet 94'!$10:$10,0))</f>
        <v>525</v>
      </c>
      <c r="AY1023" t="str">
        <f>INDEX('Sheet 94'!$A$1:$U$70,MATCH(AY$3,'Sheet 94'!$A:$A,0),MATCH($E1023,'Sheet 94'!$10:$10,0))</f>
        <v>:</v>
      </c>
      <c r="AZ1023">
        <f>INDEX('Sheet 94'!$A$1:$U$70,MATCH(AZ$3,'Sheet 94'!$A:$A,0),MATCH($E1023,'Sheet 94'!$10:$10,0))</f>
        <v>5818</v>
      </c>
      <c r="BA1023">
        <f>INDEX('Sheet 94'!$A$1:$U$70,MATCH(BA$3,'Sheet 94'!$A:$A,0),MATCH($E1023,'Sheet 94'!$10:$10,0))</f>
        <v>30355</v>
      </c>
      <c r="BB1023" t="str">
        <f>INDEX('Sheet 94'!$A$1:$U$70,MATCH(BB$3,'Sheet 94'!$A:$A,0),MATCH($E1023,'Sheet 94'!$10:$10,0))</f>
        <v>:</v>
      </c>
      <c r="BC1023" t="str">
        <f>INDEX('Sheet 94'!$A$1:$U$70,MATCH(BC$3,'Sheet 94'!$A:$A,0),MATCH($E1023,'Sheet 94'!$10:$10,0))</f>
        <v>:</v>
      </c>
      <c r="BD1023" t="str">
        <f>INDEX('Sheet 94'!$A$1:$U$70,MATCH(BD$3,'Sheet 94'!$A:$A,0),MATCH($E1023,'Sheet 94'!$10:$10,0))</f>
        <v>:</v>
      </c>
      <c r="BE1023" t="str">
        <f>INDEX('Sheet 94'!$A$1:$U$70,MATCH(BE$3,'Sheet 94'!$A:$A,0),MATCH($E1023,'Sheet 94'!$10:$10,0))</f>
        <v>:</v>
      </c>
      <c r="BF1023">
        <f>INDEX('Sheet 94'!$A$1:$U$70,MATCH(BF$3,'Sheet 94'!$A:$A,0),MATCH($E1023,'Sheet 94'!$10:$10,0))</f>
        <v>767</v>
      </c>
      <c r="BG1023" t="str">
        <f>INDEX('Sheet 94'!$A$1:$U$70,MATCH(BG$3,'Sheet 94'!$A:$A,0),MATCH($E1023,'Sheet 94'!$10:$10,0))</f>
        <v>:</v>
      </c>
      <c r="BH1023" t="str">
        <f>INDEX('Sheet 94'!$A$1:$U$70,MATCH(BH$3,'Sheet 94'!$A:$A,0),MATCH($E1023,'Sheet 94'!$10:$10,0))</f>
        <v>:</v>
      </c>
      <c r="BI1023" t="str">
        <f>INDEX('Sheet 94'!$A$1:$U$70,MATCH(BI$3,'Sheet 94'!$A:$A,0),MATCH($E1023,'Sheet 94'!$10:$10,0))</f>
        <v>:</v>
      </c>
      <c r="BJ1023">
        <f>INDEX('Sheet 94'!$A$1:$U$70,MATCH(BJ$3,'Sheet 94'!$A:$A,0),MATCH($E1023,'Sheet 94'!$10:$10,0))</f>
        <v>43112</v>
      </c>
      <c r="BK1023" t="str">
        <f>INDEX('Sheet 94'!$A$1:$U$70,MATCH(BK$3,'Sheet 94'!$A:$A,0),MATCH($E1023,'Sheet 94'!$10:$10,0))</f>
        <v>:</v>
      </c>
      <c r="BL1023">
        <f>INDEX('Sheet 94'!$A$1:$U$70,MATCH(BL$3,'Sheet 94'!$A:$A,0),MATCH($E1023,'Sheet 94'!$10:$10,0))</f>
        <v>3396</v>
      </c>
      <c r="BM1023">
        <f>INDEX('Sheet 94'!$A$1:$U$70,MATCH(BM$3,'Sheet 94'!$A:$A,0),MATCH($E1023,'Sheet 94'!$10:$10,0))</f>
        <v>1828</v>
      </c>
    </row>
    <row r="1024" spans="2:65" x14ac:dyDescent="0.25">
      <c r="B1024">
        <f t="shared" si="91"/>
        <v>93</v>
      </c>
      <c r="D1024">
        <f t="shared" si="92"/>
        <v>93</v>
      </c>
      <c r="E1024">
        <f t="shared" si="93"/>
        <v>2021</v>
      </c>
      <c r="G1024">
        <f>INDEX('Sheet 95'!$A$1:$U$70,MATCH(G$3,'Sheet 95'!$A:$A,0),MATCH($E1024,'Sheet 95'!$10:$10,0))</f>
        <v>541836</v>
      </c>
      <c r="H1024" t="str">
        <f>INDEX('Sheet 95'!$A$1:$U$70,MATCH(H$3,'Sheet 95'!$A:$A,0),MATCH($E1024,'Sheet 95'!$10:$10,0))</f>
        <v>:</v>
      </c>
      <c r="I1024" t="str">
        <f>INDEX('Sheet 95'!$A$1:$U$70,MATCH(I$3,'Sheet 95'!$A:$A,0),MATCH($E1024,'Sheet 95'!$10:$10,0))</f>
        <v>:</v>
      </c>
      <c r="J1024">
        <f>INDEX('Sheet 95'!$A$1:$U$70,MATCH(J$3,'Sheet 95'!$A:$A,0),MATCH($E1024,'Sheet 95'!$10:$10,0))</f>
        <v>456894</v>
      </c>
      <c r="K1024">
        <f>INDEX('Sheet 95'!$A$1:$U$70,MATCH(K$3,'Sheet 95'!$A:$A,0),MATCH($E1024,'Sheet 95'!$10:$10,0))</f>
        <v>454214</v>
      </c>
      <c r="L1024">
        <f>INDEX('Sheet 95'!$A$1:$U$70,MATCH(L$3,'Sheet 95'!$A:$A,0),MATCH($E1024,'Sheet 95'!$10:$10,0))</f>
        <v>13976</v>
      </c>
      <c r="M1024">
        <f>INDEX('Sheet 95'!$A$1:$U$70,MATCH(M$3,'Sheet 95'!$A:$A,0),MATCH($E1024,'Sheet 95'!$10:$10,0))</f>
        <v>4063</v>
      </c>
      <c r="N1024">
        <f>INDEX('Sheet 95'!$A$1:$U$70,MATCH(N$3,'Sheet 95'!$A:$A,0),MATCH($E1024,'Sheet 95'!$10:$10,0))</f>
        <v>7539</v>
      </c>
      <c r="O1024">
        <f>INDEX('Sheet 95'!$A$1:$U$70,MATCH(O$3,'Sheet 95'!$A:$A,0),MATCH($E1024,'Sheet 95'!$10:$10,0))</f>
        <v>5392</v>
      </c>
      <c r="P1024">
        <f>INDEX('Sheet 95'!$A$1:$U$70,MATCH(P$3,'Sheet 95'!$A:$A,0),MATCH($E1024,'Sheet 95'!$10:$10,0))</f>
        <v>98292</v>
      </c>
      <c r="Q1024">
        <f>INDEX('Sheet 95'!$A$1:$U$70,MATCH(Q$3,'Sheet 95'!$A:$A,0),MATCH($E1024,'Sheet 95'!$10:$10,0))</f>
        <v>98292</v>
      </c>
      <c r="R1024">
        <f>INDEX('Sheet 95'!$A$1:$U$70,MATCH(R$3,'Sheet 95'!$A:$A,0),MATCH($E1024,'Sheet 95'!$10:$10,0))</f>
        <v>1505</v>
      </c>
      <c r="S1024">
        <f>INDEX('Sheet 95'!$A$1:$U$70,MATCH(S$3,'Sheet 95'!$A:$A,0),MATCH($E1024,'Sheet 95'!$10:$10,0))</f>
        <v>3738</v>
      </c>
      <c r="T1024">
        <f>INDEX('Sheet 95'!$A$1:$U$70,MATCH(T$3,'Sheet 95'!$A:$A,0),MATCH($E1024,'Sheet 95'!$10:$10,0))</f>
        <v>12540</v>
      </c>
      <c r="U1024">
        <f>INDEX('Sheet 95'!$A$1:$U$70,MATCH(U$3,'Sheet 95'!$A:$A,0),MATCH($E1024,'Sheet 95'!$10:$10,0))</f>
        <v>66922</v>
      </c>
      <c r="V1024">
        <f>INDEX('Sheet 95'!$A$1:$U$70,MATCH(V$3,'Sheet 95'!$A:$A,0),MATCH($E1024,'Sheet 95'!$10:$10,0))</f>
        <v>108041</v>
      </c>
      <c r="W1024" t="str">
        <f>INDEX('Sheet 95'!$A$1:$U$70,MATCH(W$3,'Sheet 95'!$A:$A,0),MATCH($E1024,'Sheet 95'!$10:$10,0))</f>
        <v>:</v>
      </c>
      <c r="X1024">
        <f>INDEX('Sheet 95'!$A$1:$U$70,MATCH(X$3,'Sheet 95'!$A:$A,0),MATCH($E1024,'Sheet 95'!$10:$10,0))</f>
        <v>2641</v>
      </c>
      <c r="Y1024">
        <f>INDEX('Sheet 95'!$A$1:$U$70,MATCH(Y$3,'Sheet 95'!$A:$A,0),MATCH($E1024,'Sheet 95'!$10:$10,0))</f>
        <v>96282</v>
      </c>
      <c r="Z1024">
        <f>INDEX('Sheet 95'!$A$1:$U$70,MATCH(Z$3,'Sheet 95'!$A:$A,0),MATCH($E1024,'Sheet 95'!$10:$10,0))</f>
        <v>661</v>
      </c>
      <c r="AA1024">
        <f>INDEX('Sheet 95'!$A$1:$U$70,MATCH(AA$3,'Sheet 95'!$A:$A,0),MATCH($E1024,'Sheet 95'!$10:$10,0))</f>
        <v>1920</v>
      </c>
      <c r="AB1024">
        <f>INDEX('Sheet 95'!$A$1:$U$70,MATCH(AB$3,'Sheet 95'!$A:$A,0),MATCH($E1024,'Sheet 95'!$10:$10,0))</f>
        <v>2680</v>
      </c>
      <c r="AC1024">
        <f>INDEX('Sheet 95'!$A$1:$U$70,MATCH(AC$3,'Sheet 95'!$A:$A,0),MATCH($E1024,'Sheet 95'!$10:$10,0))</f>
        <v>499</v>
      </c>
      <c r="AD1024">
        <f>INDEX('Sheet 95'!$A$1:$U$70,MATCH(AD$3,'Sheet 95'!$A:$A,0),MATCH($E1024,'Sheet 95'!$10:$10,0))</f>
        <v>7145</v>
      </c>
      <c r="AE1024">
        <f>INDEX('Sheet 95'!$A$1:$U$70,MATCH(AE$3,'Sheet 95'!$A:$A,0),MATCH($E1024,'Sheet 95'!$10:$10,0))</f>
        <v>373</v>
      </c>
      <c r="AF1024">
        <f>INDEX('Sheet 95'!$A$1:$U$70,MATCH(AF$3,'Sheet 95'!$A:$A,0),MATCH($E1024,'Sheet 95'!$10:$10,0))</f>
        <v>15450</v>
      </c>
      <c r="AG1024">
        <f>INDEX('Sheet 95'!$A$1:$U$70,MATCH(AG$3,'Sheet 95'!$A:$A,0),MATCH($E1024,'Sheet 95'!$10:$10,0))</f>
        <v>9901</v>
      </c>
      <c r="AH1024">
        <f>INDEX('Sheet 95'!$A$1:$U$70,MATCH(AH$3,'Sheet 95'!$A:$A,0),MATCH($E1024,'Sheet 95'!$10:$10,0))</f>
        <v>31279</v>
      </c>
      <c r="AI1024">
        <f>INDEX('Sheet 95'!$A$1:$U$70,MATCH(AI$3,'Sheet 95'!$A:$A,0),MATCH($E1024,'Sheet 95'!$10:$10,0))</f>
        <v>12253</v>
      </c>
      <c r="AJ1024">
        <f>INDEX('Sheet 95'!$A$1:$U$70,MATCH(AJ$3,'Sheet 95'!$A:$A,0),MATCH($E1024,'Sheet 95'!$10:$10,0))</f>
        <v>14955</v>
      </c>
      <c r="AK1024">
        <f>INDEX('Sheet 95'!$A$1:$U$70,MATCH(AK$3,'Sheet 95'!$A:$A,0),MATCH($E1024,'Sheet 95'!$10:$10,0))</f>
        <v>2186</v>
      </c>
      <c r="AL1024">
        <f>INDEX('Sheet 95'!$A$1:$U$70,MATCH(AL$3,'Sheet 95'!$A:$A,0),MATCH($E1024,'Sheet 95'!$10:$10,0))</f>
        <v>2987</v>
      </c>
      <c r="AM1024">
        <f>INDEX('Sheet 95'!$A$1:$U$70,MATCH(AM$3,'Sheet 95'!$A:$A,0),MATCH($E1024,'Sheet 95'!$10:$10,0))</f>
        <v>6688</v>
      </c>
      <c r="AN1024">
        <f>INDEX('Sheet 95'!$A$1:$U$70,MATCH(AN$3,'Sheet 95'!$A:$A,0),MATCH($E1024,'Sheet 95'!$10:$10,0))</f>
        <v>11928</v>
      </c>
      <c r="AO1024" t="str">
        <f>INDEX('Sheet 95'!$A$1:$U$70,MATCH(AO$3,'Sheet 95'!$A:$A,0),MATCH($E1024,'Sheet 95'!$10:$10,0))</f>
        <v>:</v>
      </c>
      <c r="AP1024" t="str">
        <f>INDEX('Sheet 95'!$A$1:$U$70,MATCH(AP$3,'Sheet 95'!$A:$A,0),MATCH($E1024,'Sheet 95'!$10:$10,0))</f>
        <v>:</v>
      </c>
      <c r="AQ1024">
        <f>INDEX('Sheet 95'!$A$1:$U$70,MATCH(AQ$3,'Sheet 95'!$A:$A,0),MATCH($E1024,'Sheet 95'!$10:$10,0))</f>
        <v>15746</v>
      </c>
      <c r="AR1024">
        <f>INDEX('Sheet 95'!$A$1:$U$70,MATCH(AR$3,'Sheet 95'!$A:$A,0),MATCH($E1024,'Sheet 95'!$10:$10,0))</f>
        <v>290</v>
      </c>
      <c r="AS1024">
        <f>INDEX('Sheet 95'!$A$1:$U$70,MATCH(AS$3,'Sheet 95'!$A:$A,0),MATCH($E1024,'Sheet 95'!$10:$10,0))</f>
        <v>30</v>
      </c>
      <c r="AT1024">
        <f>INDEX('Sheet 95'!$A$1:$U$70,MATCH(AT$3,'Sheet 95'!$A:$A,0),MATCH($E1024,'Sheet 95'!$10:$10,0))</f>
        <v>5464</v>
      </c>
      <c r="AU1024">
        <f>INDEX('Sheet 95'!$A$1:$U$70,MATCH(AU$3,'Sheet 95'!$A:$A,0),MATCH($E1024,'Sheet 95'!$10:$10,0))</f>
        <v>9962</v>
      </c>
      <c r="AV1024" t="str">
        <f>INDEX('Sheet 95'!$A$1:$U$70,MATCH(AV$3,'Sheet 95'!$A:$A,0),MATCH($E1024,'Sheet 95'!$10:$10,0))</f>
        <v>:</v>
      </c>
      <c r="AW1024">
        <f>INDEX('Sheet 95'!$A$1:$U$70,MATCH(AW$3,'Sheet 95'!$A:$A,0),MATCH($E1024,'Sheet 95'!$10:$10,0))</f>
        <v>303</v>
      </c>
      <c r="AX1024">
        <f>INDEX('Sheet 95'!$A$1:$U$70,MATCH(AX$3,'Sheet 95'!$A:$A,0),MATCH($E1024,'Sheet 95'!$10:$10,0))</f>
        <v>362</v>
      </c>
      <c r="AY1024" t="str">
        <f>INDEX('Sheet 95'!$A$1:$U$70,MATCH(AY$3,'Sheet 95'!$A:$A,0),MATCH($E1024,'Sheet 95'!$10:$10,0))</f>
        <v>:</v>
      </c>
      <c r="AZ1024">
        <f>INDEX('Sheet 95'!$A$1:$U$70,MATCH(AZ$3,'Sheet 95'!$A:$A,0),MATCH($E1024,'Sheet 95'!$10:$10,0))</f>
        <v>4464</v>
      </c>
      <c r="BA1024">
        <f>INDEX('Sheet 95'!$A$1:$U$70,MATCH(BA$3,'Sheet 95'!$A:$A,0),MATCH($E1024,'Sheet 95'!$10:$10,0))</f>
        <v>22953</v>
      </c>
      <c r="BB1024" t="str">
        <f>INDEX('Sheet 95'!$A$1:$U$70,MATCH(BB$3,'Sheet 95'!$A:$A,0),MATCH($E1024,'Sheet 95'!$10:$10,0))</f>
        <v>:</v>
      </c>
      <c r="BC1024" t="str">
        <f>INDEX('Sheet 95'!$A$1:$U$70,MATCH(BC$3,'Sheet 95'!$A:$A,0),MATCH($E1024,'Sheet 95'!$10:$10,0))</f>
        <v>:</v>
      </c>
      <c r="BD1024" t="str">
        <f>INDEX('Sheet 95'!$A$1:$U$70,MATCH(BD$3,'Sheet 95'!$A:$A,0),MATCH($E1024,'Sheet 95'!$10:$10,0))</f>
        <v>:</v>
      </c>
      <c r="BE1024" t="str">
        <f>INDEX('Sheet 95'!$A$1:$U$70,MATCH(BE$3,'Sheet 95'!$A:$A,0),MATCH($E1024,'Sheet 95'!$10:$10,0))</f>
        <v>:</v>
      </c>
      <c r="BF1024">
        <f>INDEX('Sheet 95'!$A$1:$U$70,MATCH(BF$3,'Sheet 95'!$A:$A,0),MATCH($E1024,'Sheet 95'!$10:$10,0))</f>
        <v>363</v>
      </c>
      <c r="BG1024" t="str">
        <f>INDEX('Sheet 95'!$A$1:$U$70,MATCH(BG$3,'Sheet 95'!$A:$A,0),MATCH($E1024,'Sheet 95'!$10:$10,0))</f>
        <v>:</v>
      </c>
      <c r="BH1024" t="str">
        <f>INDEX('Sheet 95'!$A$1:$U$70,MATCH(BH$3,'Sheet 95'!$A:$A,0),MATCH($E1024,'Sheet 95'!$10:$10,0))</f>
        <v>:</v>
      </c>
      <c r="BI1024" t="str">
        <f>INDEX('Sheet 95'!$A$1:$U$70,MATCH(BI$3,'Sheet 95'!$A:$A,0),MATCH($E1024,'Sheet 95'!$10:$10,0))</f>
        <v>:</v>
      </c>
      <c r="BJ1024">
        <f>INDEX('Sheet 95'!$A$1:$U$70,MATCH(BJ$3,'Sheet 95'!$A:$A,0),MATCH($E1024,'Sheet 95'!$10:$10,0))</f>
        <v>31524</v>
      </c>
      <c r="BK1024" t="str">
        <f>INDEX('Sheet 95'!$A$1:$U$70,MATCH(BK$3,'Sheet 95'!$A:$A,0),MATCH($E1024,'Sheet 95'!$10:$10,0))</f>
        <v>:</v>
      </c>
      <c r="BL1024">
        <f>INDEX('Sheet 95'!$A$1:$U$70,MATCH(BL$3,'Sheet 95'!$A:$A,0),MATCH($E1024,'Sheet 95'!$10:$10,0))</f>
        <v>1116</v>
      </c>
      <c r="BM1024">
        <f>INDEX('Sheet 95'!$A$1:$U$70,MATCH(BM$3,'Sheet 95'!$A:$A,0),MATCH($E1024,'Sheet 95'!$10:$10,0))</f>
        <v>949</v>
      </c>
    </row>
    <row r="1025" spans="2:65" x14ac:dyDescent="0.25">
      <c r="B1025">
        <f t="shared" si="91"/>
        <v>94</v>
      </c>
      <c r="D1025">
        <f t="shared" si="92"/>
        <v>94</v>
      </c>
      <c r="E1025">
        <f t="shared" si="93"/>
        <v>2021</v>
      </c>
      <c r="G1025">
        <f>INDEX('Sheet 96'!$A$1:$U$70,MATCH(G$3,'Sheet 96'!$A:$A,0),MATCH($E1025,'Sheet 96'!$10:$10,0))</f>
        <v>424772</v>
      </c>
      <c r="H1025" t="str">
        <f>INDEX('Sheet 96'!$A$1:$U$70,MATCH(H$3,'Sheet 96'!$A:$A,0),MATCH($E1025,'Sheet 96'!$10:$10,0))</f>
        <v>:</v>
      </c>
      <c r="I1025" t="str">
        <f>INDEX('Sheet 96'!$A$1:$U$70,MATCH(I$3,'Sheet 96'!$A:$A,0),MATCH($E1025,'Sheet 96'!$10:$10,0))</f>
        <v>:</v>
      </c>
      <c r="J1025">
        <f>INDEX('Sheet 96'!$A$1:$U$70,MATCH(J$3,'Sheet 96'!$A:$A,0),MATCH($E1025,'Sheet 96'!$10:$10,0))</f>
        <v>359838</v>
      </c>
      <c r="K1025">
        <f>INDEX('Sheet 96'!$A$1:$U$70,MATCH(K$3,'Sheet 96'!$A:$A,0),MATCH($E1025,'Sheet 96'!$10:$10,0))</f>
        <v>357973</v>
      </c>
      <c r="L1025">
        <f>INDEX('Sheet 96'!$A$1:$U$70,MATCH(L$3,'Sheet 96'!$A:$A,0),MATCH($E1025,'Sheet 96'!$10:$10,0))</f>
        <v>10882</v>
      </c>
      <c r="M1025">
        <f>INDEX('Sheet 96'!$A$1:$U$70,MATCH(M$3,'Sheet 96'!$A:$A,0),MATCH($E1025,'Sheet 96'!$10:$10,0))</f>
        <v>3116</v>
      </c>
      <c r="N1025">
        <f>INDEX('Sheet 96'!$A$1:$U$70,MATCH(N$3,'Sheet 96'!$A:$A,0),MATCH($E1025,'Sheet 96'!$10:$10,0))</f>
        <v>5519</v>
      </c>
      <c r="O1025">
        <f>INDEX('Sheet 96'!$A$1:$U$70,MATCH(O$3,'Sheet 96'!$A:$A,0),MATCH($E1025,'Sheet 96'!$10:$10,0))</f>
        <v>4405</v>
      </c>
      <c r="P1025">
        <f>INDEX('Sheet 96'!$A$1:$U$70,MATCH(P$3,'Sheet 96'!$A:$A,0),MATCH($E1025,'Sheet 96'!$10:$10,0))</f>
        <v>75304</v>
      </c>
      <c r="Q1025">
        <f>INDEX('Sheet 96'!$A$1:$U$70,MATCH(Q$3,'Sheet 96'!$A:$A,0),MATCH($E1025,'Sheet 96'!$10:$10,0))</f>
        <v>75304</v>
      </c>
      <c r="R1025">
        <f>INDEX('Sheet 96'!$A$1:$U$70,MATCH(R$3,'Sheet 96'!$A:$A,0),MATCH($E1025,'Sheet 96'!$10:$10,0))</f>
        <v>1065</v>
      </c>
      <c r="S1025">
        <f>INDEX('Sheet 96'!$A$1:$U$70,MATCH(S$3,'Sheet 96'!$A:$A,0),MATCH($E1025,'Sheet 96'!$10:$10,0))</f>
        <v>3030</v>
      </c>
      <c r="T1025">
        <f>INDEX('Sheet 96'!$A$1:$U$70,MATCH(T$3,'Sheet 96'!$A:$A,0),MATCH($E1025,'Sheet 96'!$10:$10,0))</f>
        <v>13327</v>
      </c>
      <c r="U1025">
        <f>INDEX('Sheet 96'!$A$1:$U$70,MATCH(U$3,'Sheet 96'!$A:$A,0),MATCH($E1025,'Sheet 96'!$10:$10,0))</f>
        <v>53637</v>
      </c>
      <c r="V1025">
        <f>INDEX('Sheet 96'!$A$1:$U$70,MATCH(V$3,'Sheet 96'!$A:$A,0),MATCH($E1025,'Sheet 96'!$10:$10,0))</f>
        <v>87056</v>
      </c>
      <c r="W1025" t="str">
        <f>INDEX('Sheet 96'!$A$1:$U$70,MATCH(W$3,'Sheet 96'!$A:$A,0),MATCH($E1025,'Sheet 96'!$10:$10,0))</f>
        <v>:</v>
      </c>
      <c r="X1025">
        <f>INDEX('Sheet 96'!$A$1:$U$70,MATCH(X$3,'Sheet 96'!$A:$A,0),MATCH($E1025,'Sheet 96'!$10:$10,0))</f>
        <v>2010</v>
      </c>
      <c r="Y1025">
        <f>INDEX('Sheet 96'!$A$1:$U$70,MATCH(Y$3,'Sheet 96'!$A:$A,0),MATCH($E1025,'Sheet 96'!$10:$10,0))</f>
        <v>73213</v>
      </c>
      <c r="Z1025">
        <f>INDEX('Sheet 96'!$A$1:$U$70,MATCH(Z$3,'Sheet 96'!$A:$A,0),MATCH($E1025,'Sheet 96'!$10:$10,0))</f>
        <v>299</v>
      </c>
      <c r="AA1025">
        <f>INDEX('Sheet 96'!$A$1:$U$70,MATCH(AA$3,'Sheet 96'!$A:$A,0),MATCH($E1025,'Sheet 96'!$10:$10,0))</f>
        <v>1338</v>
      </c>
      <c r="AB1025">
        <f>INDEX('Sheet 96'!$A$1:$U$70,MATCH(AB$3,'Sheet 96'!$A:$A,0),MATCH($E1025,'Sheet 96'!$10:$10,0))</f>
        <v>1865</v>
      </c>
      <c r="AC1025">
        <f>INDEX('Sheet 96'!$A$1:$U$70,MATCH(AC$3,'Sheet 96'!$A:$A,0),MATCH($E1025,'Sheet 96'!$10:$10,0))</f>
        <v>379</v>
      </c>
      <c r="AD1025">
        <f>INDEX('Sheet 96'!$A$1:$U$70,MATCH(AD$3,'Sheet 96'!$A:$A,0),MATCH($E1025,'Sheet 96'!$10:$10,0))</f>
        <v>5826</v>
      </c>
      <c r="AE1025">
        <f>INDEX('Sheet 96'!$A$1:$U$70,MATCH(AE$3,'Sheet 96'!$A:$A,0),MATCH($E1025,'Sheet 96'!$10:$10,0))</f>
        <v>301</v>
      </c>
      <c r="AF1025">
        <f>INDEX('Sheet 96'!$A$1:$U$70,MATCH(AF$3,'Sheet 96'!$A:$A,0),MATCH($E1025,'Sheet 96'!$10:$10,0))</f>
        <v>11869</v>
      </c>
      <c r="AG1025">
        <f>INDEX('Sheet 96'!$A$1:$U$70,MATCH(AG$3,'Sheet 96'!$A:$A,0),MATCH($E1025,'Sheet 96'!$10:$10,0))</f>
        <v>7851</v>
      </c>
      <c r="AH1025">
        <f>INDEX('Sheet 96'!$A$1:$U$70,MATCH(AH$3,'Sheet 96'!$A:$A,0),MATCH($E1025,'Sheet 96'!$10:$10,0))</f>
        <v>23357</v>
      </c>
      <c r="AI1025">
        <f>INDEX('Sheet 96'!$A$1:$U$70,MATCH(AI$3,'Sheet 96'!$A:$A,0),MATCH($E1025,'Sheet 96'!$10:$10,0))</f>
        <v>9571</v>
      </c>
      <c r="AJ1025">
        <f>INDEX('Sheet 96'!$A$1:$U$70,MATCH(AJ$3,'Sheet 96'!$A:$A,0),MATCH($E1025,'Sheet 96'!$10:$10,0))</f>
        <v>11386</v>
      </c>
      <c r="AK1025">
        <f>INDEX('Sheet 96'!$A$1:$U$70,MATCH(AK$3,'Sheet 96'!$A:$A,0),MATCH($E1025,'Sheet 96'!$10:$10,0))</f>
        <v>1579</v>
      </c>
      <c r="AL1025">
        <f>INDEX('Sheet 96'!$A$1:$U$70,MATCH(AL$3,'Sheet 96'!$A:$A,0),MATCH($E1025,'Sheet 96'!$10:$10,0))</f>
        <v>2252</v>
      </c>
      <c r="AM1025">
        <f>INDEX('Sheet 96'!$A$1:$U$70,MATCH(AM$3,'Sheet 96'!$A:$A,0),MATCH($E1025,'Sheet 96'!$10:$10,0))</f>
        <v>5020</v>
      </c>
      <c r="AN1025">
        <f>INDEX('Sheet 96'!$A$1:$U$70,MATCH(AN$3,'Sheet 96'!$A:$A,0),MATCH($E1025,'Sheet 96'!$10:$10,0))</f>
        <v>9315</v>
      </c>
      <c r="AO1025" t="str">
        <f>INDEX('Sheet 96'!$A$1:$U$70,MATCH(AO$3,'Sheet 96'!$A:$A,0),MATCH($E1025,'Sheet 96'!$10:$10,0))</f>
        <v>:</v>
      </c>
      <c r="AP1025" t="str">
        <f>INDEX('Sheet 96'!$A$1:$U$70,MATCH(AP$3,'Sheet 96'!$A:$A,0),MATCH($E1025,'Sheet 96'!$10:$10,0))</f>
        <v>:</v>
      </c>
      <c r="AQ1025">
        <f>INDEX('Sheet 96'!$A$1:$U$70,MATCH(AQ$3,'Sheet 96'!$A:$A,0),MATCH($E1025,'Sheet 96'!$10:$10,0))</f>
        <v>12504</v>
      </c>
      <c r="AR1025">
        <f>INDEX('Sheet 96'!$A$1:$U$70,MATCH(AR$3,'Sheet 96'!$A:$A,0),MATCH($E1025,'Sheet 96'!$10:$10,0))</f>
        <v>248</v>
      </c>
      <c r="AS1025">
        <f>INDEX('Sheet 96'!$A$1:$U$70,MATCH(AS$3,'Sheet 96'!$A:$A,0),MATCH($E1025,'Sheet 96'!$10:$10,0))</f>
        <v>22</v>
      </c>
      <c r="AT1025">
        <f>INDEX('Sheet 96'!$A$1:$U$70,MATCH(AT$3,'Sheet 96'!$A:$A,0),MATCH($E1025,'Sheet 96'!$10:$10,0))</f>
        <v>4437</v>
      </c>
      <c r="AU1025">
        <f>INDEX('Sheet 96'!$A$1:$U$70,MATCH(AU$3,'Sheet 96'!$A:$A,0),MATCH($E1025,'Sheet 96'!$10:$10,0))</f>
        <v>7797</v>
      </c>
      <c r="AV1025" t="str">
        <f>INDEX('Sheet 96'!$A$1:$U$70,MATCH(AV$3,'Sheet 96'!$A:$A,0),MATCH($E1025,'Sheet 96'!$10:$10,0))</f>
        <v>:</v>
      </c>
      <c r="AW1025">
        <f>INDEX('Sheet 96'!$A$1:$U$70,MATCH(AW$3,'Sheet 96'!$A:$A,0),MATCH($E1025,'Sheet 96'!$10:$10,0))</f>
        <v>151</v>
      </c>
      <c r="AX1025">
        <f>INDEX('Sheet 96'!$A$1:$U$70,MATCH(AX$3,'Sheet 96'!$A:$A,0),MATCH($E1025,'Sheet 96'!$10:$10,0))</f>
        <v>269</v>
      </c>
      <c r="AY1025" t="str">
        <f>INDEX('Sheet 96'!$A$1:$U$70,MATCH(AY$3,'Sheet 96'!$A:$A,0),MATCH($E1025,'Sheet 96'!$10:$10,0))</f>
        <v>:</v>
      </c>
      <c r="AZ1025">
        <f>INDEX('Sheet 96'!$A$1:$U$70,MATCH(AZ$3,'Sheet 96'!$A:$A,0),MATCH($E1025,'Sheet 96'!$10:$10,0))</f>
        <v>3792</v>
      </c>
      <c r="BA1025">
        <f>INDEX('Sheet 96'!$A$1:$U$70,MATCH(BA$3,'Sheet 96'!$A:$A,0),MATCH($E1025,'Sheet 96'!$10:$10,0))</f>
        <v>18062</v>
      </c>
      <c r="BB1025" t="str">
        <f>INDEX('Sheet 96'!$A$1:$U$70,MATCH(BB$3,'Sheet 96'!$A:$A,0),MATCH($E1025,'Sheet 96'!$10:$10,0))</f>
        <v>:</v>
      </c>
      <c r="BC1025" t="str">
        <f>INDEX('Sheet 96'!$A$1:$U$70,MATCH(BC$3,'Sheet 96'!$A:$A,0),MATCH($E1025,'Sheet 96'!$10:$10,0))</f>
        <v>:</v>
      </c>
      <c r="BD1025" t="str">
        <f>INDEX('Sheet 96'!$A$1:$U$70,MATCH(BD$3,'Sheet 96'!$A:$A,0),MATCH($E1025,'Sheet 96'!$10:$10,0))</f>
        <v>:</v>
      </c>
      <c r="BE1025" t="str">
        <f>INDEX('Sheet 96'!$A$1:$U$70,MATCH(BE$3,'Sheet 96'!$A:$A,0),MATCH($E1025,'Sheet 96'!$10:$10,0))</f>
        <v>:</v>
      </c>
      <c r="BF1025">
        <f>INDEX('Sheet 96'!$A$1:$U$70,MATCH(BF$3,'Sheet 96'!$A:$A,0),MATCH($E1025,'Sheet 96'!$10:$10,0))</f>
        <v>257</v>
      </c>
      <c r="BG1025" t="str">
        <f>INDEX('Sheet 96'!$A$1:$U$70,MATCH(BG$3,'Sheet 96'!$A:$A,0),MATCH($E1025,'Sheet 96'!$10:$10,0))</f>
        <v>:</v>
      </c>
      <c r="BH1025" t="str">
        <f>INDEX('Sheet 96'!$A$1:$U$70,MATCH(BH$3,'Sheet 96'!$A:$A,0),MATCH($E1025,'Sheet 96'!$10:$10,0))</f>
        <v>:</v>
      </c>
      <c r="BI1025" t="str">
        <f>INDEX('Sheet 96'!$A$1:$U$70,MATCH(BI$3,'Sheet 96'!$A:$A,0),MATCH($E1025,'Sheet 96'!$10:$10,0))</f>
        <v>:</v>
      </c>
      <c r="BJ1025">
        <f>INDEX('Sheet 96'!$A$1:$U$70,MATCH(BJ$3,'Sheet 96'!$A:$A,0),MATCH($E1025,'Sheet 96'!$10:$10,0))</f>
        <v>24918</v>
      </c>
      <c r="BK1025" t="str">
        <f>INDEX('Sheet 96'!$A$1:$U$70,MATCH(BK$3,'Sheet 96'!$A:$A,0),MATCH($E1025,'Sheet 96'!$10:$10,0))</f>
        <v>:</v>
      </c>
      <c r="BL1025">
        <f>INDEX('Sheet 96'!$A$1:$U$70,MATCH(BL$3,'Sheet 96'!$A:$A,0),MATCH($E1025,'Sheet 96'!$10:$10,0))</f>
        <v>1283</v>
      </c>
      <c r="BM1025">
        <f>INDEX('Sheet 96'!$A$1:$U$70,MATCH(BM$3,'Sheet 96'!$A:$A,0),MATCH($E1025,'Sheet 96'!$10:$10,0))</f>
        <v>605</v>
      </c>
    </row>
    <row r="1026" spans="2:65" x14ac:dyDescent="0.25">
      <c r="B1026">
        <f t="shared" si="91"/>
        <v>95</v>
      </c>
      <c r="D1026">
        <f t="shared" si="92"/>
        <v>95</v>
      </c>
      <c r="E1026">
        <f t="shared" si="93"/>
        <v>2021</v>
      </c>
      <c r="G1026">
        <f>INDEX('Sheet 97'!$A$1:$U$70,MATCH(G$3,'Sheet 97'!$A:$A,0),MATCH($E1026,'Sheet 97'!$10:$10,0))</f>
        <v>320113</v>
      </c>
      <c r="H1026" t="str">
        <f>INDEX('Sheet 97'!$A$1:$U$70,MATCH(H$3,'Sheet 97'!$A:$A,0),MATCH($E1026,'Sheet 97'!$10:$10,0))</f>
        <v>:</v>
      </c>
      <c r="I1026" t="str">
        <f>INDEX('Sheet 97'!$A$1:$U$70,MATCH(I$3,'Sheet 97'!$A:$A,0),MATCH($E1026,'Sheet 97'!$10:$10,0))</f>
        <v>:</v>
      </c>
      <c r="J1026">
        <f>INDEX('Sheet 97'!$A$1:$U$70,MATCH(J$3,'Sheet 97'!$A:$A,0),MATCH($E1026,'Sheet 97'!$10:$10,0))</f>
        <v>270711</v>
      </c>
      <c r="K1026">
        <f>INDEX('Sheet 97'!$A$1:$U$70,MATCH(K$3,'Sheet 97'!$A:$A,0),MATCH($E1026,'Sheet 97'!$10:$10,0))</f>
        <v>269375</v>
      </c>
      <c r="L1026">
        <f>INDEX('Sheet 97'!$A$1:$U$70,MATCH(L$3,'Sheet 97'!$A:$A,0),MATCH($E1026,'Sheet 97'!$10:$10,0))</f>
        <v>8223</v>
      </c>
      <c r="M1026">
        <f>INDEX('Sheet 97'!$A$1:$U$70,MATCH(M$3,'Sheet 97'!$A:$A,0),MATCH($E1026,'Sheet 97'!$10:$10,0))</f>
        <v>2021</v>
      </c>
      <c r="N1026">
        <f>INDEX('Sheet 97'!$A$1:$U$70,MATCH(N$3,'Sheet 97'!$A:$A,0),MATCH($E1026,'Sheet 97'!$10:$10,0))</f>
        <v>3784</v>
      </c>
      <c r="O1026">
        <f>INDEX('Sheet 97'!$A$1:$U$70,MATCH(O$3,'Sheet 97'!$A:$A,0),MATCH($E1026,'Sheet 97'!$10:$10,0))</f>
        <v>3309</v>
      </c>
      <c r="P1026">
        <f>INDEX('Sheet 97'!$A$1:$U$70,MATCH(P$3,'Sheet 97'!$A:$A,0),MATCH($E1026,'Sheet 97'!$10:$10,0))</f>
        <v>55851</v>
      </c>
      <c r="Q1026">
        <f>INDEX('Sheet 97'!$A$1:$U$70,MATCH(Q$3,'Sheet 97'!$A:$A,0),MATCH($E1026,'Sheet 97'!$10:$10,0))</f>
        <v>55851</v>
      </c>
      <c r="R1026">
        <f>INDEX('Sheet 97'!$A$1:$U$70,MATCH(R$3,'Sheet 97'!$A:$A,0),MATCH($E1026,'Sheet 97'!$10:$10,0))</f>
        <v>766</v>
      </c>
      <c r="S1026">
        <f>INDEX('Sheet 97'!$A$1:$U$70,MATCH(S$3,'Sheet 97'!$A:$A,0),MATCH($E1026,'Sheet 97'!$10:$10,0))</f>
        <v>2373</v>
      </c>
      <c r="T1026">
        <f>INDEX('Sheet 97'!$A$1:$U$70,MATCH(T$3,'Sheet 97'!$A:$A,0),MATCH($E1026,'Sheet 97'!$10:$10,0))</f>
        <v>9707</v>
      </c>
      <c r="U1026">
        <f>INDEX('Sheet 97'!$A$1:$U$70,MATCH(U$3,'Sheet 97'!$A:$A,0),MATCH($E1026,'Sheet 97'!$10:$10,0))</f>
        <v>39984</v>
      </c>
      <c r="V1026">
        <f>INDEX('Sheet 97'!$A$1:$U$70,MATCH(V$3,'Sheet 97'!$A:$A,0),MATCH($E1026,'Sheet 97'!$10:$10,0))</f>
        <v>67890</v>
      </c>
      <c r="W1026" t="str">
        <f>INDEX('Sheet 97'!$A$1:$U$70,MATCH(W$3,'Sheet 97'!$A:$A,0),MATCH($E1026,'Sheet 97'!$10:$10,0))</f>
        <v>:</v>
      </c>
      <c r="X1026">
        <f>INDEX('Sheet 97'!$A$1:$U$70,MATCH(X$3,'Sheet 97'!$A:$A,0),MATCH($E1026,'Sheet 97'!$10:$10,0))</f>
        <v>1315</v>
      </c>
      <c r="Y1026">
        <f>INDEX('Sheet 97'!$A$1:$U$70,MATCH(Y$3,'Sheet 97'!$A:$A,0),MATCH($E1026,'Sheet 97'!$10:$10,0))</f>
        <v>54860</v>
      </c>
      <c r="Z1026">
        <f>INDEX('Sheet 97'!$A$1:$U$70,MATCH(Z$3,'Sheet 97'!$A:$A,0),MATCH($E1026,'Sheet 97'!$10:$10,0))</f>
        <v>314</v>
      </c>
      <c r="AA1026">
        <f>INDEX('Sheet 97'!$A$1:$U$70,MATCH(AA$3,'Sheet 97'!$A:$A,0),MATCH($E1026,'Sheet 97'!$10:$10,0))</f>
        <v>874</v>
      </c>
      <c r="AB1026">
        <f>INDEX('Sheet 97'!$A$1:$U$70,MATCH(AB$3,'Sheet 97'!$A:$A,0),MATCH($E1026,'Sheet 97'!$10:$10,0))</f>
        <v>1336</v>
      </c>
      <c r="AC1026">
        <f>INDEX('Sheet 97'!$A$1:$U$70,MATCH(AC$3,'Sheet 97'!$A:$A,0),MATCH($E1026,'Sheet 97'!$10:$10,0))</f>
        <v>292</v>
      </c>
      <c r="AD1026">
        <f>INDEX('Sheet 97'!$A$1:$U$70,MATCH(AD$3,'Sheet 97'!$A:$A,0),MATCH($E1026,'Sheet 97'!$10:$10,0))</f>
        <v>4437</v>
      </c>
      <c r="AE1026">
        <f>INDEX('Sheet 97'!$A$1:$U$70,MATCH(AE$3,'Sheet 97'!$A:$A,0),MATCH($E1026,'Sheet 97'!$10:$10,0))</f>
        <v>221</v>
      </c>
      <c r="AF1026">
        <f>INDEX('Sheet 97'!$A$1:$U$70,MATCH(AF$3,'Sheet 97'!$A:$A,0),MATCH($E1026,'Sheet 97'!$10:$10,0))</f>
        <v>8685</v>
      </c>
      <c r="AG1026">
        <f>INDEX('Sheet 97'!$A$1:$U$70,MATCH(AG$3,'Sheet 97'!$A:$A,0),MATCH($E1026,'Sheet 97'!$10:$10,0))</f>
        <v>5948</v>
      </c>
      <c r="AH1026">
        <f>INDEX('Sheet 97'!$A$1:$U$70,MATCH(AH$3,'Sheet 97'!$A:$A,0),MATCH($E1026,'Sheet 97'!$10:$10,0))</f>
        <v>18523</v>
      </c>
      <c r="AI1026">
        <f>INDEX('Sheet 97'!$A$1:$U$70,MATCH(AI$3,'Sheet 97'!$A:$A,0),MATCH($E1026,'Sheet 97'!$10:$10,0))</f>
        <v>6589</v>
      </c>
      <c r="AJ1026">
        <f>INDEX('Sheet 97'!$A$1:$U$70,MATCH(AJ$3,'Sheet 97'!$A:$A,0),MATCH($E1026,'Sheet 97'!$10:$10,0))</f>
        <v>8878</v>
      </c>
      <c r="AK1026">
        <f>INDEX('Sheet 97'!$A$1:$U$70,MATCH(AK$3,'Sheet 97'!$A:$A,0),MATCH($E1026,'Sheet 97'!$10:$10,0))</f>
        <v>1088</v>
      </c>
      <c r="AL1026">
        <f>INDEX('Sheet 97'!$A$1:$U$70,MATCH(AL$3,'Sheet 97'!$A:$A,0),MATCH($E1026,'Sheet 97'!$10:$10,0))</f>
        <v>1798</v>
      </c>
      <c r="AM1026">
        <f>INDEX('Sheet 97'!$A$1:$U$70,MATCH(AM$3,'Sheet 97'!$A:$A,0),MATCH($E1026,'Sheet 97'!$10:$10,0))</f>
        <v>3912</v>
      </c>
      <c r="AN1026">
        <f>INDEX('Sheet 97'!$A$1:$U$70,MATCH(AN$3,'Sheet 97'!$A:$A,0),MATCH($E1026,'Sheet 97'!$10:$10,0))</f>
        <v>7135</v>
      </c>
      <c r="AO1026" t="str">
        <f>INDEX('Sheet 97'!$A$1:$U$70,MATCH(AO$3,'Sheet 97'!$A:$A,0),MATCH($E1026,'Sheet 97'!$10:$10,0))</f>
        <v>:</v>
      </c>
      <c r="AP1026" t="str">
        <f>INDEX('Sheet 97'!$A$1:$U$70,MATCH(AP$3,'Sheet 97'!$A:$A,0),MATCH($E1026,'Sheet 97'!$10:$10,0))</f>
        <v>:</v>
      </c>
      <c r="AQ1026">
        <f>INDEX('Sheet 97'!$A$1:$U$70,MATCH(AQ$3,'Sheet 97'!$A:$A,0),MATCH($E1026,'Sheet 97'!$10:$10,0))</f>
        <v>9425</v>
      </c>
      <c r="AR1026">
        <f>INDEX('Sheet 97'!$A$1:$U$70,MATCH(AR$3,'Sheet 97'!$A:$A,0),MATCH($E1026,'Sheet 97'!$10:$10,0))</f>
        <v>156</v>
      </c>
      <c r="AS1026">
        <f>INDEX('Sheet 97'!$A$1:$U$70,MATCH(AS$3,'Sheet 97'!$A:$A,0),MATCH($E1026,'Sheet 97'!$10:$10,0))</f>
        <v>12</v>
      </c>
      <c r="AT1026">
        <f>INDEX('Sheet 97'!$A$1:$U$70,MATCH(AT$3,'Sheet 97'!$A:$A,0),MATCH($E1026,'Sheet 97'!$10:$10,0))</f>
        <v>3400</v>
      </c>
      <c r="AU1026">
        <f>INDEX('Sheet 97'!$A$1:$U$70,MATCH(AU$3,'Sheet 97'!$A:$A,0),MATCH($E1026,'Sheet 97'!$10:$10,0))</f>
        <v>5857</v>
      </c>
      <c r="AV1026" t="str">
        <f>INDEX('Sheet 97'!$A$1:$U$70,MATCH(AV$3,'Sheet 97'!$A:$A,0),MATCH($E1026,'Sheet 97'!$10:$10,0))</f>
        <v>:</v>
      </c>
      <c r="AW1026">
        <f>INDEX('Sheet 97'!$A$1:$U$70,MATCH(AW$3,'Sheet 97'!$A:$A,0),MATCH($E1026,'Sheet 97'!$10:$10,0))</f>
        <v>167</v>
      </c>
      <c r="AX1026">
        <f>INDEX('Sheet 97'!$A$1:$U$70,MATCH(AX$3,'Sheet 97'!$A:$A,0),MATCH($E1026,'Sheet 97'!$10:$10,0))</f>
        <v>219</v>
      </c>
      <c r="AY1026" t="str">
        <f>INDEX('Sheet 97'!$A$1:$U$70,MATCH(AY$3,'Sheet 97'!$A:$A,0),MATCH($E1026,'Sheet 97'!$10:$10,0))</f>
        <v>:</v>
      </c>
      <c r="AZ1026">
        <f>INDEX('Sheet 97'!$A$1:$U$70,MATCH(AZ$3,'Sheet 97'!$A:$A,0),MATCH($E1026,'Sheet 97'!$10:$10,0))</f>
        <v>2562</v>
      </c>
      <c r="BA1026">
        <f>INDEX('Sheet 97'!$A$1:$U$70,MATCH(BA$3,'Sheet 97'!$A:$A,0),MATCH($E1026,'Sheet 97'!$10:$10,0))</f>
        <v>10996</v>
      </c>
      <c r="BB1026" t="str">
        <f>INDEX('Sheet 97'!$A$1:$U$70,MATCH(BB$3,'Sheet 97'!$A:$A,0),MATCH($E1026,'Sheet 97'!$10:$10,0))</f>
        <v>:</v>
      </c>
      <c r="BC1026" t="str">
        <f>INDEX('Sheet 97'!$A$1:$U$70,MATCH(BC$3,'Sheet 97'!$A:$A,0),MATCH($E1026,'Sheet 97'!$10:$10,0))</f>
        <v>:</v>
      </c>
      <c r="BD1026" t="str">
        <f>INDEX('Sheet 97'!$A$1:$U$70,MATCH(BD$3,'Sheet 97'!$A:$A,0),MATCH($E1026,'Sheet 97'!$10:$10,0))</f>
        <v>:</v>
      </c>
      <c r="BE1026" t="str">
        <f>INDEX('Sheet 97'!$A$1:$U$70,MATCH(BE$3,'Sheet 97'!$A:$A,0),MATCH($E1026,'Sheet 97'!$10:$10,0))</f>
        <v>:</v>
      </c>
      <c r="BF1026">
        <f>INDEX('Sheet 97'!$A$1:$U$70,MATCH(BF$3,'Sheet 97'!$A:$A,0),MATCH($E1026,'Sheet 97'!$10:$10,0))</f>
        <v>156</v>
      </c>
      <c r="BG1026" t="str">
        <f>INDEX('Sheet 97'!$A$1:$U$70,MATCH(BG$3,'Sheet 97'!$A:$A,0),MATCH($E1026,'Sheet 97'!$10:$10,0))</f>
        <v>:</v>
      </c>
      <c r="BH1026" t="str">
        <f>INDEX('Sheet 97'!$A$1:$U$70,MATCH(BH$3,'Sheet 97'!$A:$A,0),MATCH($E1026,'Sheet 97'!$10:$10,0))</f>
        <v>:</v>
      </c>
      <c r="BI1026" t="str">
        <f>INDEX('Sheet 97'!$A$1:$U$70,MATCH(BI$3,'Sheet 97'!$A:$A,0),MATCH($E1026,'Sheet 97'!$10:$10,0))</f>
        <v>:</v>
      </c>
      <c r="BJ1026">
        <f>INDEX('Sheet 97'!$A$1:$U$70,MATCH(BJ$3,'Sheet 97'!$A:$A,0),MATCH($E1026,'Sheet 97'!$10:$10,0))</f>
        <v>19778</v>
      </c>
      <c r="BK1026" t="str">
        <f>INDEX('Sheet 97'!$A$1:$U$70,MATCH(BK$3,'Sheet 97'!$A:$A,0),MATCH($E1026,'Sheet 97'!$10:$10,0))</f>
        <v>:</v>
      </c>
      <c r="BL1026">
        <f>INDEX('Sheet 97'!$A$1:$U$70,MATCH(BL$3,'Sheet 97'!$A:$A,0),MATCH($E1026,'Sheet 97'!$10:$10,0))</f>
        <v>899</v>
      </c>
      <c r="BM1026">
        <f>INDEX('Sheet 97'!$A$1:$U$70,MATCH(BM$3,'Sheet 97'!$A:$A,0),MATCH($E1026,'Sheet 97'!$10:$10,0))</f>
        <v>366</v>
      </c>
    </row>
    <row r="1027" spans="2:65" x14ac:dyDescent="0.25">
      <c r="B1027">
        <f t="shared" si="91"/>
        <v>96</v>
      </c>
      <c r="D1027">
        <f t="shared" si="92"/>
        <v>96</v>
      </c>
      <c r="E1027">
        <f t="shared" si="93"/>
        <v>2021</v>
      </c>
      <c r="G1027">
        <f>INDEX('Sheet 98'!$A$1:$U$70,MATCH(G$3,'Sheet 98'!$A:$A,0),MATCH($E1027,'Sheet 98'!$10:$10,0))</f>
        <v>230413</v>
      </c>
      <c r="H1027" t="str">
        <f>INDEX('Sheet 98'!$A$1:$U$70,MATCH(H$3,'Sheet 98'!$A:$A,0),MATCH($E1027,'Sheet 98'!$10:$10,0))</f>
        <v>:</v>
      </c>
      <c r="I1027" t="str">
        <f>INDEX('Sheet 98'!$A$1:$U$70,MATCH(I$3,'Sheet 98'!$A:$A,0),MATCH($E1027,'Sheet 98'!$10:$10,0))</f>
        <v>:</v>
      </c>
      <c r="J1027">
        <f>INDEX('Sheet 98'!$A$1:$U$70,MATCH(J$3,'Sheet 98'!$A:$A,0),MATCH($E1027,'Sheet 98'!$10:$10,0))</f>
        <v>195183</v>
      </c>
      <c r="K1027">
        <f>INDEX('Sheet 98'!$A$1:$U$70,MATCH(K$3,'Sheet 98'!$A:$A,0),MATCH($E1027,'Sheet 98'!$10:$10,0))</f>
        <v>194297</v>
      </c>
      <c r="L1027">
        <f>INDEX('Sheet 98'!$A$1:$U$70,MATCH(L$3,'Sheet 98'!$A:$A,0),MATCH($E1027,'Sheet 98'!$10:$10,0))</f>
        <v>5842</v>
      </c>
      <c r="M1027">
        <f>INDEX('Sheet 98'!$A$1:$U$70,MATCH(M$3,'Sheet 98'!$A:$A,0),MATCH($E1027,'Sheet 98'!$10:$10,0))</f>
        <v>1352</v>
      </c>
      <c r="N1027">
        <f>INDEX('Sheet 98'!$A$1:$U$70,MATCH(N$3,'Sheet 98'!$A:$A,0),MATCH($E1027,'Sheet 98'!$10:$10,0))</f>
        <v>2691</v>
      </c>
      <c r="O1027">
        <f>INDEX('Sheet 98'!$A$1:$U$70,MATCH(O$3,'Sheet 98'!$A:$A,0),MATCH($E1027,'Sheet 98'!$10:$10,0))</f>
        <v>2480</v>
      </c>
      <c r="P1027">
        <f>INDEX('Sheet 98'!$A$1:$U$70,MATCH(P$3,'Sheet 98'!$A:$A,0),MATCH($E1027,'Sheet 98'!$10:$10,0))</f>
        <v>38195</v>
      </c>
      <c r="Q1027">
        <f>INDEX('Sheet 98'!$A$1:$U$70,MATCH(Q$3,'Sheet 98'!$A:$A,0),MATCH($E1027,'Sheet 98'!$10:$10,0))</f>
        <v>38195</v>
      </c>
      <c r="R1027">
        <f>INDEX('Sheet 98'!$A$1:$U$70,MATCH(R$3,'Sheet 98'!$A:$A,0),MATCH($E1027,'Sheet 98'!$10:$10,0))</f>
        <v>561</v>
      </c>
      <c r="S1027">
        <f>INDEX('Sheet 98'!$A$1:$U$70,MATCH(S$3,'Sheet 98'!$A:$A,0),MATCH($E1027,'Sheet 98'!$10:$10,0))</f>
        <v>1935</v>
      </c>
      <c r="T1027">
        <f>INDEX('Sheet 98'!$A$1:$U$70,MATCH(T$3,'Sheet 98'!$A:$A,0),MATCH($E1027,'Sheet 98'!$10:$10,0))</f>
        <v>6594</v>
      </c>
      <c r="U1027">
        <f>INDEX('Sheet 98'!$A$1:$U$70,MATCH(U$3,'Sheet 98'!$A:$A,0),MATCH($E1027,'Sheet 98'!$10:$10,0))</f>
        <v>29836</v>
      </c>
      <c r="V1027">
        <f>INDEX('Sheet 98'!$A$1:$U$70,MATCH(V$3,'Sheet 98'!$A:$A,0),MATCH($E1027,'Sheet 98'!$10:$10,0))</f>
        <v>51156</v>
      </c>
      <c r="W1027" t="str">
        <f>INDEX('Sheet 98'!$A$1:$U$70,MATCH(W$3,'Sheet 98'!$A:$A,0),MATCH($E1027,'Sheet 98'!$10:$10,0))</f>
        <v>:</v>
      </c>
      <c r="X1027">
        <f>INDEX('Sheet 98'!$A$1:$U$70,MATCH(X$3,'Sheet 98'!$A:$A,0),MATCH($E1027,'Sheet 98'!$10:$10,0))</f>
        <v>861</v>
      </c>
      <c r="Y1027">
        <f>INDEX('Sheet 98'!$A$1:$U$70,MATCH(Y$3,'Sheet 98'!$A:$A,0),MATCH($E1027,'Sheet 98'!$10:$10,0))</f>
        <v>40293</v>
      </c>
      <c r="Z1027">
        <f>INDEX('Sheet 98'!$A$1:$U$70,MATCH(Z$3,'Sheet 98'!$A:$A,0),MATCH($E1027,'Sheet 98'!$10:$10,0))</f>
        <v>158</v>
      </c>
      <c r="AA1027">
        <f>INDEX('Sheet 98'!$A$1:$U$70,MATCH(AA$3,'Sheet 98'!$A:$A,0),MATCH($E1027,'Sheet 98'!$10:$10,0))</f>
        <v>667</v>
      </c>
      <c r="AB1027">
        <f>INDEX('Sheet 98'!$A$1:$U$70,MATCH(AB$3,'Sheet 98'!$A:$A,0),MATCH($E1027,'Sheet 98'!$10:$10,0))</f>
        <v>886</v>
      </c>
      <c r="AC1027">
        <f>INDEX('Sheet 98'!$A$1:$U$70,MATCH(AC$3,'Sheet 98'!$A:$A,0),MATCH($E1027,'Sheet 98'!$10:$10,0))</f>
        <v>200</v>
      </c>
      <c r="AD1027">
        <f>INDEX('Sheet 98'!$A$1:$U$70,MATCH(AD$3,'Sheet 98'!$A:$A,0),MATCH($E1027,'Sheet 98'!$10:$10,0))</f>
        <v>3162</v>
      </c>
      <c r="AE1027">
        <f>INDEX('Sheet 98'!$A$1:$U$70,MATCH(AE$3,'Sheet 98'!$A:$A,0),MATCH($E1027,'Sheet 98'!$10:$10,0))</f>
        <v>153</v>
      </c>
      <c r="AF1027">
        <f>INDEX('Sheet 98'!$A$1:$U$70,MATCH(AF$3,'Sheet 98'!$A:$A,0),MATCH($E1027,'Sheet 98'!$10:$10,0))</f>
        <v>6349</v>
      </c>
      <c r="AG1027">
        <f>INDEX('Sheet 98'!$A$1:$U$70,MATCH(AG$3,'Sheet 98'!$A:$A,0),MATCH($E1027,'Sheet 98'!$10:$10,0))</f>
        <v>4131</v>
      </c>
      <c r="AH1027">
        <f>INDEX('Sheet 98'!$A$1:$U$70,MATCH(AH$3,'Sheet 98'!$A:$A,0),MATCH($E1027,'Sheet 98'!$10:$10,0))</f>
        <v>12358</v>
      </c>
      <c r="AI1027">
        <f>INDEX('Sheet 98'!$A$1:$U$70,MATCH(AI$3,'Sheet 98'!$A:$A,0),MATCH($E1027,'Sheet 98'!$10:$10,0))</f>
        <v>3443</v>
      </c>
      <c r="AJ1027">
        <f>INDEX('Sheet 98'!$A$1:$U$70,MATCH(AJ$3,'Sheet 98'!$A:$A,0),MATCH($E1027,'Sheet 98'!$10:$10,0))</f>
        <v>6965</v>
      </c>
      <c r="AK1027">
        <f>INDEX('Sheet 98'!$A$1:$U$70,MATCH(AK$3,'Sheet 98'!$A:$A,0),MATCH($E1027,'Sheet 98'!$10:$10,0))</f>
        <v>758</v>
      </c>
      <c r="AL1027">
        <f>INDEX('Sheet 98'!$A$1:$U$70,MATCH(AL$3,'Sheet 98'!$A:$A,0),MATCH($E1027,'Sheet 98'!$10:$10,0))</f>
        <v>1356</v>
      </c>
      <c r="AM1027">
        <f>INDEX('Sheet 98'!$A$1:$U$70,MATCH(AM$3,'Sheet 98'!$A:$A,0),MATCH($E1027,'Sheet 98'!$10:$10,0))</f>
        <v>2670</v>
      </c>
      <c r="AN1027">
        <f>INDEX('Sheet 98'!$A$1:$U$70,MATCH(AN$3,'Sheet 98'!$A:$A,0),MATCH($E1027,'Sheet 98'!$10:$10,0))</f>
        <v>5361</v>
      </c>
      <c r="AO1027" t="str">
        <f>INDEX('Sheet 98'!$A$1:$U$70,MATCH(AO$3,'Sheet 98'!$A:$A,0),MATCH($E1027,'Sheet 98'!$10:$10,0))</f>
        <v>:</v>
      </c>
      <c r="AP1027" t="str">
        <f>INDEX('Sheet 98'!$A$1:$U$70,MATCH(AP$3,'Sheet 98'!$A:$A,0),MATCH($E1027,'Sheet 98'!$10:$10,0))</f>
        <v>:</v>
      </c>
      <c r="AQ1027">
        <f>INDEX('Sheet 98'!$A$1:$U$70,MATCH(AQ$3,'Sheet 98'!$A:$A,0),MATCH($E1027,'Sheet 98'!$10:$10,0))</f>
        <v>7051</v>
      </c>
      <c r="AR1027">
        <f>INDEX('Sheet 98'!$A$1:$U$70,MATCH(AR$3,'Sheet 98'!$A:$A,0),MATCH($E1027,'Sheet 98'!$10:$10,0))</f>
        <v>111</v>
      </c>
      <c r="AS1027">
        <f>INDEX('Sheet 98'!$A$1:$U$70,MATCH(AS$3,'Sheet 98'!$A:$A,0),MATCH($E1027,'Sheet 98'!$10:$10,0))</f>
        <v>13</v>
      </c>
      <c r="AT1027">
        <f>INDEX('Sheet 98'!$A$1:$U$70,MATCH(AT$3,'Sheet 98'!$A:$A,0),MATCH($E1027,'Sheet 98'!$10:$10,0))</f>
        <v>2605</v>
      </c>
      <c r="AU1027">
        <f>INDEX('Sheet 98'!$A$1:$U$70,MATCH(AU$3,'Sheet 98'!$A:$A,0),MATCH($E1027,'Sheet 98'!$10:$10,0))</f>
        <v>4322</v>
      </c>
      <c r="AV1027" t="str">
        <f>INDEX('Sheet 98'!$A$1:$U$70,MATCH(AV$3,'Sheet 98'!$A:$A,0),MATCH($E1027,'Sheet 98'!$10:$10,0))</f>
        <v>:</v>
      </c>
      <c r="AW1027">
        <f>INDEX('Sheet 98'!$A$1:$U$70,MATCH(AW$3,'Sheet 98'!$A:$A,0),MATCH($E1027,'Sheet 98'!$10:$10,0))</f>
        <v>107</v>
      </c>
      <c r="AX1027">
        <f>INDEX('Sheet 98'!$A$1:$U$70,MATCH(AX$3,'Sheet 98'!$A:$A,0),MATCH($E1027,'Sheet 98'!$10:$10,0))</f>
        <v>185</v>
      </c>
      <c r="AY1027" t="str">
        <f>INDEX('Sheet 98'!$A$1:$U$70,MATCH(AY$3,'Sheet 98'!$A:$A,0),MATCH($E1027,'Sheet 98'!$10:$10,0))</f>
        <v>:</v>
      </c>
      <c r="AZ1027">
        <f>INDEX('Sheet 98'!$A$1:$U$70,MATCH(AZ$3,'Sheet 98'!$A:$A,0),MATCH($E1027,'Sheet 98'!$10:$10,0))</f>
        <v>2146</v>
      </c>
      <c r="BA1027">
        <f>INDEX('Sheet 98'!$A$1:$U$70,MATCH(BA$3,'Sheet 98'!$A:$A,0),MATCH($E1027,'Sheet 98'!$10:$10,0))</f>
        <v>8820</v>
      </c>
      <c r="BB1027" t="str">
        <f>INDEX('Sheet 98'!$A$1:$U$70,MATCH(BB$3,'Sheet 98'!$A:$A,0),MATCH($E1027,'Sheet 98'!$10:$10,0))</f>
        <v>:</v>
      </c>
      <c r="BC1027" t="str">
        <f>INDEX('Sheet 98'!$A$1:$U$70,MATCH(BC$3,'Sheet 98'!$A:$A,0),MATCH($E1027,'Sheet 98'!$10:$10,0))</f>
        <v>:</v>
      </c>
      <c r="BD1027" t="str">
        <f>INDEX('Sheet 98'!$A$1:$U$70,MATCH(BD$3,'Sheet 98'!$A:$A,0),MATCH($E1027,'Sheet 98'!$10:$10,0))</f>
        <v>:</v>
      </c>
      <c r="BE1027" t="str">
        <f>INDEX('Sheet 98'!$A$1:$U$70,MATCH(BE$3,'Sheet 98'!$A:$A,0),MATCH($E1027,'Sheet 98'!$10:$10,0))</f>
        <v>:</v>
      </c>
      <c r="BF1027">
        <f>INDEX('Sheet 98'!$A$1:$U$70,MATCH(BF$3,'Sheet 98'!$A:$A,0),MATCH($E1027,'Sheet 98'!$10:$10,0))</f>
        <v>250</v>
      </c>
      <c r="BG1027" t="str">
        <f>INDEX('Sheet 98'!$A$1:$U$70,MATCH(BG$3,'Sheet 98'!$A:$A,0),MATCH($E1027,'Sheet 98'!$10:$10,0))</f>
        <v>:</v>
      </c>
      <c r="BH1027" t="str">
        <f>INDEX('Sheet 98'!$A$1:$U$70,MATCH(BH$3,'Sheet 98'!$A:$A,0),MATCH($E1027,'Sheet 98'!$10:$10,0))</f>
        <v>:</v>
      </c>
      <c r="BI1027" t="str">
        <f>INDEX('Sheet 98'!$A$1:$U$70,MATCH(BI$3,'Sheet 98'!$A:$A,0),MATCH($E1027,'Sheet 98'!$10:$10,0))</f>
        <v>:</v>
      </c>
      <c r="BJ1027">
        <f>INDEX('Sheet 98'!$A$1:$U$70,MATCH(BJ$3,'Sheet 98'!$A:$A,0),MATCH($E1027,'Sheet 98'!$10:$10,0))</f>
        <v>14362</v>
      </c>
      <c r="BK1027" t="str">
        <f>INDEX('Sheet 98'!$A$1:$U$70,MATCH(BK$3,'Sheet 98'!$A:$A,0),MATCH($E1027,'Sheet 98'!$10:$10,0))</f>
        <v>:</v>
      </c>
      <c r="BL1027">
        <f>INDEX('Sheet 98'!$A$1:$U$70,MATCH(BL$3,'Sheet 98'!$A:$A,0),MATCH($E1027,'Sheet 98'!$10:$10,0))</f>
        <v>1012</v>
      </c>
      <c r="BM1027">
        <f>INDEX('Sheet 98'!$A$1:$U$70,MATCH(BM$3,'Sheet 98'!$A:$A,0),MATCH($E1027,'Sheet 98'!$10:$10,0))</f>
        <v>200</v>
      </c>
    </row>
    <row r="1028" spans="2:65" x14ac:dyDescent="0.25">
      <c r="B1028">
        <f t="shared" ref="B1028:B1032" si="94">B100+1</f>
        <v>97</v>
      </c>
      <c r="D1028">
        <f t="shared" ref="D1028:D1032" si="95">D100+1</f>
        <v>97</v>
      </c>
      <c r="E1028">
        <f t="shared" si="93"/>
        <v>2021</v>
      </c>
      <c r="G1028">
        <f>INDEX('Sheet 99'!$A$1:$U$70,MATCH(G$3,'Sheet 99'!$A:$A,0),MATCH($E1028,'Sheet 99'!$10:$10,0))</f>
        <v>164008</v>
      </c>
      <c r="H1028" t="str">
        <f>INDEX('Sheet 99'!$A$1:$U$70,MATCH(H$3,'Sheet 99'!$A:$A,0),MATCH($E1028,'Sheet 99'!$10:$10,0))</f>
        <v>:</v>
      </c>
      <c r="I1028" t="str">
        <f>INDEX('Sheet 99'!$A$1:$U$70,MATCH(I$3,'Sheet 99'!$A:$A,0),MATCH($E1028,'Sheet 99'!$10:$10,0))</f>
        <v>:</v>
      </c>
      <c r="J1028">
        <f>INDEX('Sheet 99'!$A$1:$U$70,MATCH(J$3,'Sheet 99'!$A:$A,0),MATCH($E1028,'Sheet 99'!$10:$10,0))</f>
        <v>138754</v>
      </c>
      <c r="K1028">
        <f>INDEX('Sheet 99'!$A$1:$U$70,MATCH(K$3,'Sheet 99'!$A:$A,0),MATCH($E1028,'Sheet 99'!$10:$10,0))</f>
        <v>138141</v>
      </c>
      <c r="L1028">
        <f>INDEX('Sheet 99'!$A$1:$U$70,MATCH(L$3,'Sheet 99'!$A:$A,0),MATCH($E1028,'Sheet 99'!$10:$10,0))</f>
        <v>4037</v>
      </c>
      <c r="M1028">
        <f>INDEX('Sheet 99'!$A$1:$U$70,MATCH(M$3,'Sheet 99'!$A:$A,0),MATCH($E1028,'Sheet 99'!$10:$10,0))</f>
        <v>815</v>
      </c>
      <c r="N1028">
        <f>INDEX('Sheet 99'!$A$1:$U$70,MATCH(N$3,'Sheet 99'!$A:$A,0),MATCH($E1028,'Sheet 99'!$10:$10,0))</f>
        <v>1903</v>
      </c>
      <c r="O1028">
        <f>INDEX('Sheet 99'!$A$1:$U$70,MATCH(O$3,'Sheet 99'!$A:$A,0),MATCH($E1028,'Sheet 99'!$10:$10,0))</f>
        <v>1730</v>
      </c>
      <c r="P1028">
        <f>INDEX('Sheet 99'!$A$1:$U$70,MATCH(P$3,'Sheet 99'!$A:$A,0),MATCH($E1028,'Sheet 99'!$10:$10,0))</f>
        <v>26403</v>
      </c>
      <c r="Q1028">
        <f>INDEX('Sheet 99'!$A$1:$U$70,MATCH(Q$3,'Sheet 99'!$A:$A,0),MATCH($E1028,'Sheet 99'!$10:$10,0))</f>
        <v>26403</v>
      </c>
      <c r="R1028">
        <f>INDEX('Sheet 99'!$A$1:$U$70,MATCH(R$3,'Sheet 99'!$A:$A,0),MATCH($E1028,'Sheet 99'!$10:$10,0))</f>
        <v>382</v>
      </c>
      <c r="S1028">
        <f>INDEX('Sheet 99'!$A$1:$U$70,MATCH(S$3,'Sheet 99'!$A:$A,0),MATCH($E1028,'Sheet 99'!$10:$10,0))</f>
        <v>1628</v>
      </c>
      <c r="T1028">
        <f>INDEX('Sheet 99'!$A$1:$U$70,MATCH(T$3,'Sheet 99'!$A:$A,0),MATCH($E1028,'Sheet 99'!$10:$10,0))</f>
        <v>4566</v>
      </c>
      <c r="U1028">
        <f>INDEX('Sheet 99'!$A$1:$U$70,MATCH(U$3,'Sheet 99'!$A:$A,0),MATCH($E1028,'Sheet 99'!$10:$10,0))</f>
        <v>21387</v>
      </c>
      <c r="V1028">
        <f>INDEX('Sheet 99'!$A$1:$U$70,MATCH(V$3,'Sheet 99'!$A:$A,0),MATCH($E1028,'Sheet 99'!$10:$10,0))</f>
        <v>37888</v>
      </c>
      <c r="W1028" t="str">
        <f>INDEX('Sheet 99'!$A$1:$U$70,MATCH(W$3,'Sheet 99'!$A:$A,0),MATCH($E1028,'Sheet 99'!$10:$10,0))</f>
        <v>:</v>
      </c>
      <c r="X1028">
        <f>INDEX('Sheet 99'!$A$1:$U$70,MATCH(X$3,'Sheet 99'!$A:$A,0),MATCH($E1028,'Sheet 99'!$10:$10,0))</f>
        <v>572</v>
      </c>
      <c r="Y1028">
        <f>INDEX('Sheet 99'!$A$1:$U$70,MATCH(Y$3,'Sheet 99'!$A:$A,0),MATCH($E1028,'Sheet 99'!$10:$10,0))</f>
        <v>29016</v>
      </c>
      <c r="Z1028">
        <f>INDEX('Sheet 99'!$A$1:$U$70,MATCH(Z$3,'Sheet 99'!$A:$A,0),MATCH($E1028,'Sheet 99'!$10:$10,0))</f>
        <v>209</v>
      </c>
      <c r="AA1028">
        <f>INDEX('Sheet 99'!$A$1:$U$70,MATCH(AA$3,'Sheet 99'!$A:$A,0),MATCH($E1028,'Sheet 99'!$10:$10,0))</f>
        <v>432</v>
      </c>
      <c r="AB1028">
        <f>INDEX('Sheet 99'!$A$1:$U$70,MATCH(AB$3,'Sheet 99'!$A:$A,0),MATCH($E1028,'Sheet 99'!$10:$10,0))</f>
        <v>613</v>
      </c>
      <c r="AC1028">
        <f>INDEX('Sheet 99'!$A$1:$U$70,MATCH(AC$3,'Sheet 99'!$A:$A,0),MATCH($E1028,'Sheet 99'!$10:$10,0))</f>
        <v>160</v>
      </c>
      <c r="AD1028">
        <f>INDEX('Sheet 99'!$A$1:$U$70,MATCH(AD$3,'Sheet 99'!$A:$A,0),MATCH($E1028,'Sheet 99'!$10:$10,0))</f>
        <v>2485</v>
      </c>
      <c r="AE1028">
        <f>INDEX('Sheet 99'!$A$1:$U$70,MATCH(AE$3,'Sheet 99'!$A:$A,0),MATCH($E1028,'Sheet 99'!$10:$10,0))</f>
        <v>97</v>
      </c>
      <c r="AF1028">
        <f>INDEX('Sheet 99'!$A$1:$U$70,MATCH(AF$3,'Sheet 99'!$A:$A,0),MATCH($E1028,'Sheet 99'!$10:$10,0))</f>
        <v>4352</v>
      </c>
      <c r="AG1028">
        <f>INDEX('Sheet 99'!$A$1:$U$70,MATCH(AG$3,'Sheet 99'!$A:$A,0),MATCH($E1028,'Sheet 99'!$10:$10,0))</f>
        <v>2905</v>
      </c>
      <c r="AH1028">
        <f>INDEX('Sheet 99'!$A$1:$U$70,MATCH(AH$3,'Sheet 99'!$A:$A,0),MATCH($E1028,'Sheet 99'!$10:$10,0))</f>
        <v>9053</v>
      </c>
      <c r="AI1028">
        <f>INDEX('Sheet 99'!$A$1:$U$70,MATCH(AI$3,'Sheet 99'!$A:$A,0),MATCH($E1028,'Sheet 99'!$10:$10,0))</f>
        <v>1246</v>
      </c>
      <c r="AJ1028">
        <f>INDEX('Sheet 99'!$A$1:$U$70,MATCH(AJ$3,'Sheet 99'!$A:$A,0),MATCH($E1028,'Sheet 99'!$10:$10,0))</f>
        <v>4986</v>
      </c>
      <c r="AK1028">
        <f>INDEX('Sheet 99'!$A$1:$U$70,MATCH(AK$3,'Sheet 99'!$A:$A,0),MATCH($E1028,'Sheet 99'!$10:$10,0))</f>
        <v>550</v>
      </c>
      <c r="AL1028">
        <f>INDEX('Sheet 99'!$A$1:$U$70,MATCH(AL$3,'Sheet 99'!$A:$A,0),MATCH($E1028,'Sheet 99'!$10:$10,0))</f>
        <v>1007</v>
      </c>
      <c r="AM1028">
        <f>INDEX('Sheet 99'!$A$1:$U$70,MATCH(AM$3,'Sheet 99'!$A:$A,0),MATCH($E1028,'Sheet 99'!$10:$10,0))</f>
        <v>1876</v>
      </c>
      <c r="AN1028">
        <f>INDEX('Sheet 99'!$A$1:$U$70,MATCH(AN$3,'Sheet 99'!$A:$A,0),MATCH($E1028,'Sheet 99'!$10:$10,0))</f>
        <v>3710</v>
      </c>
      <c r="AO1028" t="str">
        <f>INDEX('Sheet 99'!$A$1:$U$70,MATCH(AO$3,'Sheet 99'!$A:$A,0),MATCH($E1028,'Sheet 99'!$10:$10,0))</f>
        <v>:</v>
      </c>
      <c r="AP1028" t="str">
        <f>INDEX('Sheet 99'!$A$1:$U$70,MATCH(AP$3,'Sheet 99'!$A:$A,0),MATCH($E1028,'Sheet 99'!$10:$10,0))</f>
        <v>:</v>
      </c>
      <c r="AQ1028">
        <f>INDEX('Sheet 99'!$A$1:$U$70,MATCH(AQ$3,'Sheet 99'!$A:$A,0),MATCH($E1028,'Sheet 99'!$10:$10,0))</f>
        <v>4829</v>
      </c>
      <c r="AR1028">
        <f>INDEX('Sheet 99'!$A$1:$U$70,MATCH(AR$3,'Sheet 99'!$A:$A,0),MATCH($E1028,'Sheet 99'!$10:$10,0))</f>
        <v>64</v>
      </c>
      <c r="AS1028">
        <f>INDEX('Sheet 99'!$A$1:$U$70,MATCH(AS$3,'Sheet 99'!$A:$A,0),MATCH($E1028,'Sheet 99'!$10:$10,0))</f>
        <v>9</v>
      </c>
      <c r="AT1028">
        <f>INDEX('Sheet 99'!$A$1:$U$70,MATCH(AT$3,'Sheet 99'!$A:$A,0),MATCH($E1028,'Sheet 99'!$10:$10,0))</f>
        <v>1746</v>
      </c>
      <c r="AU1028">
        <f>INDEX('Sheet 99'!$A$1:$U$70,MATCH(AU$3,'Sheet 99'!$A:$A,0),MATCH($E1028,'Sheet 99'!$10:$10,0))</f>
        <v>3010</v>
      </c>
      <c r="AV1028" t="str">
        <f>INDEX('Sheet 99'!$A$1:$U$70,MATCH(AV$3,'Sheet 99'!$A:$A,0),MATCH($E1028,'Sheet 99'!$10:$10,0))</f>
        <v>:</v>
      </c>
      <c r="AW1028">
        <f>INDEX('Sheet 99'!$A$1:$U$70,MATCH(AW$3,'Sheet 99'!$A:$A,0),MATCH($E1028,'Sheet 99'!$10:$10,0))</f>
        <v>41</v>
      </c>
      <c r="AX1028">
        <f>INDEX('Sheet 99'!$A$1:$U$70,MATCH(AX$3,'Sheet 99'!$A:$A,0),MATCH($E1028,'Sheet 99'!$10:$10,0))</f>
        <v>127</v>
      </c>
      <c r="AY1028" t="str">
        <f>INDEX('Sheet 99'!$A$1:$U$70,MATCH(AY$3,'Sheet 99'!$A:$A,0),MATCH($E1028,'Sheet 99'!$10:$10,0))</f>
        <v>:</v>
      </c>
      <c r="AZ1028">
        <f>INDEX('Sheet 99'!$A$1:$U$70,MATCH(AZ$3,'Sheet 99'!$A:$A,0),MATCH($E1028,'Sheet 99'!$10:$10,0))</f>
        <v>1619</v>
      </c>
      <c r="BA1028">
        <f>INDEX('Sheet 99'!$A$1:$U$70,MATCH(BA$3,'Sheet 99'!$A:$A,0),MATCH($E1028,'Sheet 99'!$10:$10,0))</f>
        <v>4687</v>
      </c>
      <c r="BB1028" t="str">
        <f>INDEX('Sheet 99'!$A$1:$U$70,MATCH(BB$3,'Sheet 99'!$A:$A,0),MATCH($E1028,'Sheet 99'!$10:$10,0))</f>
        <v>:</v>
      </c>
      <c r="BC1028" t="str">
        <f>INDEX('Sheet 99'!$A$1:$U$70,MATCH(BC$3,'Sheet 99'!$A:$A,0),MATCH($E1028,'Sheet 99'!$10:$10,0))</f>
        <v>:</v>
      </c>
      <c r="BD1028" t="str">
        <f>INDEX('Sheet 99'!$A$1:$U$70,MATCH(BD$3,'Sheet 99'!$A:$A,0),MATCH($E1028,'Sheet 99'!$10:$10,0))</f>
        <v>:</v>
      </c>
      <c r="BE1028" t="str">
        <f>INDEX('Sheet 99'!$A$1:$U$70,MATCH(BE$3,'Sheet 99'!$A:$A,0),MATCH($E1028,'Sheet 99'!$10:$10,0))</f>
        <v>:</v>
      </c>
      <c r="BF1028">
        <f>INDEX('Sheet 99'!$A$1:$U$70,MATCH(BF$3,'Sheet 99'!$A:$A,0),MATCH($E1028,'Sheet 99'!$10:$10,0))</f>
        <v>52</v>
      </c>
      <c r="BG1028" t="str">
        <f>INDEX('Sheet 99'!$A$1:$U$70,MATCH(BG$3,'Sheet 99'!$A:$A,0),MATCH($E1028,'Sheet 99'!$10:$10,0))</f>
        <v>:</v>
      </c>
      <c r="BH1028" t="str">
        <f>INDEX('Sheet 99'!$A$1:$U$70,MATCH(BH$3,'Sheet 99'!$A:$A,0),MATCH($E1028,'Sheet 99'!$10:$10,0))</f>
        <v>:</v>
      </c>
      <c r="BI1028" t="str">
        <f>INDEX('Sheet 99'!$A$1:$U$70,MATCH(BI$3,'Sheet 99'!$A:$A,0),MATCH($E1028,'Sheet 99'!$10:$10,0))</f>
        <v>:</v>
      </c>
      <c r="BJ1028">
        <f>INDEX('Sheet 99'!$A$1:$U$70,MATCH(BJ$3,'Sheet 99'!$A:$A,0),MATCH($E1028,'Sheet 99'!$10:$10,0))</f>
        <v>7269</v>
      </c>
      <c r="BK1028" t="str">
        <f>INDEX('Sheet 99'!$A$1:$U$70,MATCH(BK$3,'Sheet 99'!$A:$A,0),MATCH($E1028,'Sheet 99'!$10:$10,0))</f>
        <v>:</v>
      </c>
      <c r="BL1028">
        <f>INDEX('Sheet 99'!$A$1:$U$70,MATCH(BL$3,'Sheet 99'!$A:$A,0),MATCH($E1028,'Sheet 99'!$10:$10,0))</f>
        <v>785</v>
      </c>
      <c r="BM1028">
        <f>INDEX('Sheet 99'!$A$1:$U$70,MATCH(BM$3,'Sheet 99'!$A:$A,0),MATCH($E1028,'Sheet 99'!$10:$10,0))</f>
        <v>113</v>
      </c>
    </row>
    <row r="1029" spans="2:65" x14ac:dyDescent="0.25">
      <c r="B1029">
        <f t="shared" si="94"/>
        <v>98</v>
      </c>
      <c r="D1029">
        <f t="shared" si="95"/>
        <v>98</v>
      </c>
      <c r="E1029">
        <f t="shared" si="93"/>
        <v>2021</v>
      </c>
      <c r="G1029">
        <f>INDEX('Sheet 100'!$A$1:$U$70,MATCH(G$3,'Sheet 100'!$A:$A,0),MATCH($E1029,'Sheet 100'!$10:$10,0))</f>
        <v>113411</v>
      </c>
      <c r="H1029" t="str">
        <f>INDEX('Sheet 100'!$A$1:$U$70,MATCH(H$3,'Sheet 100'!$A:$A,0),MATCH($E1029,'Sheet 100'!$10:$10,0))</f>
        <v>:</v>
      </c>
      <c r="I1029" t="str">
        <f>INDEX('Sheet 100'!$A$1:$U$70,MATCH(I$3,'Sheet 100'!$A:$A,0),MATCH($E1029,'Sheet 100'!$10:$10,0))</f>
        <v>:</v>
      </c>
      <c r="J1029">
        <f>INDEX('Sheet 100'!$A$1:$U$70,MATCH(J$3,'Sheet 100'!$A:$A,0),MATCH($E1029,'Sheet 100'!$10:$10,0))</f>
        <v>96058</v>
      </c>
      <c r="K1029">
        <f>INDEX('Sheet 100'!$A$1:$U$70,MATCH(K$3,'Sheet 100'!$A:$A,0),MATCH($E1029,'Sheet 100'!$10:$10,0))</f>
        <v>95651</v>
      </c>
      <c r="L1029">
        <f>INDEX('Sheet 100'!$A$1:$U$70,MATCH(L$3,'Sheet 100'!$A:$A,0),MATCH($E1029,'Sheet 100'!$10:$10,0))</f>
        <v>2633</v>
      </c>
      <c r="M1029">
        <f>INDEX('Sheet 100'!$A$1:$U$70,MATCH(M$3,'Sheet 100'!$A:$A,0),MATCH($E1029,'Sheet 100'!$10:$10,0))</f>
        <v>514</v>
      </c>
      <c r="N1029">
        <f>INDEX('Sheet 100'!$A$1:$U$70,MATCH(N$3,'Sheet 100'!$A:$A,0),MATCH($E1029,'Sheet 100'!$10:$10,0))</f>
        <v>1146</v>
      </c>
      <c r="O1029">
        <f>INDEX('Sheet 100'!$A$1:$U$70,MATCH(O$3,'Sheet 100'!$A:$A,0),MATCH($E1029,'Sheet 100'!$10:$10,0))</f>
        <v>1101</v>
      </c>
      <c r="P1029">
        <f>INDEX('Sheet 100'!$A$1:$U$70,MATCH(P$3,'Sheet 100'!$A:$A,0),MATCH($E1029,'Sheet 100'!$10:$10,0))</f>
        <v>18316</v>
      </c>
      <c r="Q1029">
        <f>INDEX('Sheet 100'!$A$1:$U$70,MATCH(Q$3,'Sheet 100'!$A:$A,0),MATCH($E1029,'Sheet 100'!$10:$10,0))</f>
        <v>18316</v>
      </c>
      <c r="R1029">
        <f>INDEX('Sheet 100'!$A$1:$U$70,MATCH(R$3,'Sheet 100'!$A:$A,0),MATCH($E1029,'Sheet 100'!$10:$10,0))</f>
        <v>229</v>
      </c>
      <c r="S1029">
        <f>INDEX('Sheet 100'!$A$1:$U$70,MATCH(S$3,'Sheet 100'!$A:$A,0),MATCH($E1029,'Sheet 100'!$10:$10,0))</f>
        <v>1176</v>
      </c>
      <c r="T1029">
        <f>INDEX('Sheet 100'!$A$1:$U$70,MATCH(T$3,'Sheet 100'!$A:$A,0),MATCH($E1029,'Sheet 100'!$10:$10,0))</f>
        <v>3347</v>
      </c>
      <c r="U1029">
        <f>INDEX('Sheet 100'!$A$1:$U$70,MATCH(U$3,'Sheet 100'!$A:$A,0),MATCH($E1029,'Sheet 100'!$10:$10,0))</f>
        <v>15081</v>
      </c>
      <c r="V1029">
        <f>INDEX('Sheet 100'!$A$1:$U$70,MATCH(V$3,'Sheet 100'!$A:$A,0),MATCH($E1029,'Sheet 100'!$10:$10,0))</f>
        <v>26840</v>
      </c>
      <c r="W1029" t="str">
        <f>INDEX('Sheet 100'!$A$1:$U$70,MATCH(W$3,'Sheet 100'!$A:$A,0),MATCH($E1029,'Sheet 100'!$10:$10,0))</f>
        <v>:</v>
      </c>
      <c r="X1029">
        <f>INDEX('Sheet 100'!$A$1:$U$70,MATCH(X$3,'Sheet 100'!$A:$A,0),MATCH($E1029,'Sheet 100'!$10:$10,0))</f>
        <v>314</v>
      </c>
      <c r="Y1029">
        <f>INDEX('Sheet 100'!$A$1:$U$70,MATCH(Y$3,'Sheet 100'!$A:$A,0),MATCH($E1029,'Sheet 100'!$10:$10,0))</f>
        <v>20113</v>
      </c>
      <c r="Z1029">
        <f>INDEX('Sheet 100'!$A$1:$U$70,MATCH(Z$3,'Sheet 100'!$A:$A,0),MATCH($E1029,'Sheet 100'!$10:$10,0))</f>
        <v>59</v>
      </c>
      <c r="AA1029">
        <f>INDEX('Sheet 100'!$A$1:$U$70,MATCH(AA$3,'Sheet 100'!$A:$A,0),MATCH($E1029,'Sheet 100'!$10:$10,0))</f>
        <v>240</v>
      </c>
      <c r="AB1029">
        <f>INDEX('Sheet 100'!$A$1:$U$70,MATCH(AB$3,'Sheet 100'!$A:$A,0),MATCH($E1029,'Sheet 100'!$10:$10,0))</f>
        <v>407</v>
      </c>
      <c r="AC1029">
        <f>INDEX('Sheet 100'!$A$1:$U$70,MATCH(AC$3,'Sheet 100'!$A:$A,0),MATCH($E1029,'Sheet 100'!$10:$10,0))</f>
        <v>89</v>
      </c>
      <c r="AD1029">
        <f>INDEX('Sheet 100'!$A$1:$U$70,MATCH(AD$3,'Sheet 100'!$A:$A,0),MATCH($E1029,'Sheet 100'!$10:$10,0))</f>
        <v>1896</v>
      </c>
      <c r="AE1029">
        <f>INDEX('Sheet 100'!$A$1:$U$70,MATCH(AE$3,'Sheet 100'!$A:$A,0),MATCH($E1029,'Sheet 100'!$10:$10,0))</f>
        <v>53</v>
      </c>
      <c r="AF1029">
        <f>INDEX('Sheet 100'!$A$1:$U$70,MATCH(AF$3,'Sheet 100'!$A:$A,0),MATCH($E1029,'Sheet 100'!$10:$10,0))</f>
        <v>2922</v>
      </c>
      <c r="AG1029">
        <f>INDEX('Sheet 100'!$A$1:$U$70,MATCH(AG$3,'Sheet 100'!$A:$A,0),MATCH($E1029,'Sheet 100'!$10:$10,0))</f>
        <v>1998</v>
      </c>
      <c r="AH1029">
        <f>INDEX('Sheet 100'!$A$1:$U$70,MATCH(AH$3,'Sheet 100'!$A:$A,0),MATCH($E1029,'Sheet 100'!$10:$10,0))</f>
        <v>6170</v>
      </c>
      <c r="AI1029">
        <f>INDEX('Sheet 100'!$A$1:$U$70,MATCH(AI$3,'Sheet 100'!$A:$A,0),MATCH($E1029,'Sheet 100'!$10:$10,0))</f>
        <v>271</v>
      </c>
      <c r="AJ1029">
        <f>INDEX('Sheet 100'!$A$1:$U$70,MATCH(AJ$3,'Sheet 100'!$A:$A,0),MATCH($E1029,'Sheet 100'!$10:$10,0))</f>
        <v>3697</v>
      </c>
      <c r="AK1029">
        <f>INDEX('Sheet 100'!$A$1:$U$70,MATCH(AK$3,'Sheet 100'!$A:$A,0),MATCH($E1029,'Sheet 100'!$10:$10,0))</f>
        <v>342</v>
      </c>
      <c r="AL1029">
        <f>INDEX('Sheet 100'!$A$1:$U$70,MATCH(AL$3,'Sheet 100'!$A:$A,0),MATCH($E1029,'Sheet 100'!$10:$10,0))</f>
        <v>760</v>
      </c>
      <c r="AM1029">
        <f>INDEX('Sheet 100'!$A$1:$U$70,MATCH(AM$3,'Sheet 100'!$A:$A,0),MATCH($E1029,'Sheet 100'!$10:$10,0))</f>
        <v>1182</v>
      </c>
      <c r="AN1029">
        <f>INDEX('Sheet 100'!$A$1:$U$70,MATCH(AN$3,'Sheet 100'!$A:$A,0),MATCH($E1029,'Sheet 100'!$10:$10,0))</f>
        <v>2515</v>
      </c>
      <c r="AO1029" t="str">
        <f>INDEX('Sheet 100'!$A$1:$U$70,MATCH(AO$3,'Sheet 100'!$A:$A,0),MATCH($E1029,'Sheet 100'!$10:$10,0))</f>
        <v>:</v>
      </c>
      <c r="AP1029" t="str">
        <f>INDEX('Sheet 100'!$A$1:$U$70,MATCH(AP$3,'Sheet 100'!$A:$A,0),MATCH($E1029,'Sheet 100'!$10:$10,0))</f>
        <v>:</v>
      </c>
      <c r="AQ1029">
        <f>INDEX('Sheet 100'!$A$1:$U$70,MATCH(AQ$3,'Sheet 100'!$A:$A,0),MATCH($E1029,'Sheet 100'!$10:$10,0))</f>
        <v>3261</v>
      </c>
      <c r="AR1029">
        <f>INDEX('Sheet 100'!$A$1:$U$70,MATCH(AR$3,'Sheet 100'!$A:$A,0),MATCH($E1029,'Sheet 100'!$10:$10,0))</f>
        <v>62</v>
      </c>
      <c r="AS1029">
        <f>INDEX('Sheet 100'!$A$1:$U$70,MATCH(AS$3,'Sheet 100'!$A:$A,0),MATCH($E1029,'Sheet 100'!$10:$10,0))</f>
        <v>2</v>
      </c>
      <c r="AT1029">
        <f>INDEX('Sheet 100'!$A$1:$U$70,MATCH(AT$3,'Sheet 100'!$A:$A,0),MATCH($E1029,'Sheet 100'!$10:$10,0))</f>
        <v>1203</v>
      </c>
      <c r="AU1029">
        <f>INDEX('Sheet 100'!$A$1:$U$70,MATCH(AU$3,'Sheet 100'!$A:$A,0),MATCH($E1029,'Sheet 100'!$10:$10,0))</f>
        <v>1994</v>
      </c>
      <c r="AV1029" t="str">
        <f>INDEX('Sheet 100'!$A$1:$U$70,MATCH(AV$3,'Sheet 100'!$A:$A,0),MATCH($E1029,'Sheet 100'!$10:$10,0))</f>
        <v>:</v>
      </c>
      <c r="AW1029">
        <f>INDEX('Sheet 100'!$A$1:$U$70,MATCH(AW$3,'Sheet 100'!$A:$A,0),MATCH($E1029,'Sheet 100'!$10:$10,0))</f>
        <v>123</v>
      </c>
      <c r="AX1029">
        <f>INDEX('Sheet 100'!$A$1:$U$70,MATCH(AX$3,'Sheet 100'!$A:$A,0),MATCH($E1029,'Sheet 100'!$10:$10,0))</f>
        <v>102</v>
      </c>
      <c r="AY1029" t="str">
        <f>INDEX('Sheet 100'!$A$1:$U$70,MATCH(AY$3,'Sheet 100'!$A:$A,0),MATCH($E1029,'Sheet 100'!$10:$10,0))</f>
        <v>:</v>
      </c>
      <c r="AZ1029">
        <f>INDEX('Sheet 100'!$A$1:$U$70,MATCH(AZ$3,'Sheet 100'!$A:$A,0),MATCH($E1029,'Sheet 100'!$10:$10,0))</f>
        <v>1173</v>
      </c>
      <c r="BA1029">
        <f>INDEX('Sheet 100'!$A$1:$U$70,MATCH(BA$3,'Sheet 100'!$A:$A,0),MATCH($E1029,'Sheet 100'!$10:$10,0))</f>
        <v>3418</v>
      </c>
      <c r="BB1029" t="str">
        <f>INDEX('Sheet 100'!$A$1:$U$70,MATCH(BB$3,'Sheet 100'!$A:$A,0),MATCH($E1029,'Sheet 100'!$10:$10,0))</f>
        <v>:</v>
      </c>
      <c r="BC1029" t="str">
        <f>INDEX('Sheet 100'!$A$1:$U$70,MATCH(BC$3,'Sheet 100'!$A:$A,0),MATCH($E1029,'Sheet 100'!$10:$10,0))</f>
        <v>:</v>
      </c>
      <c r="BD1029" t="str">
        <f>INDEX('Sheet 100'!$A$1:$U$70,MATCH(BD$3,'Sheet 100'!$A:$A,0),MATCH($E1029,'Sheet 100'!$10:$10,0))</f>
        <v>:</v>
      </c>
      <c r="BE1029" t="str">
        <f>INDEX('Sheet 100'!$A$1:$U$70,MATCH(BE$3,'Sheet 100'!$A:$A,0),MATCH($E1029,'Sheet 100'!$10:$10,0))</f>
        <v>:</v>
      </c>
      <c r="BF1029">
        <f>INDEX('Sheet 100'!$A$1:$U$70,MATCH(BF$3,'Sheet 100'!$A:$A,0),MATCH($E1029,'Sheet 100'!$10:$10,0))</f>
        <v>114</v>
      </c>
      <c r="BG1029" t="str">
        <f>INDEX('Sheet 100'!$A$1:$U$70,MATCH(BG$3,'Sheet 100'!$A:$A,0),MATCH($E1029,'Sheet 100'!$10:$10,0))</f>
        <v>:</v>
      </c>
      <c r="BH1029" t="str">
        <f>INDEX('Sheet 100'!$A$1:$U$70,MATCH(BH$3,'Sheet 100'!$A:$A,0),MATCH($E1029,'Sheet 100'!$10:$10,0))</f>
        <v>:</v>
      </c>
      <c r="BI1029" t="str">
        <f>INDEX('Sheet 100'!$A$1:$U$70,MATCH(BI$3,'Sheet 100'!$A:$A,0),MATCH($E1029,'Sheet 100'!$10:$10,0))</f>
        <v>:</v>
      </c>
      <c r="BJ1029">
        <f>INDEX('Sheet 100'!$A$1:$U$70,MATCH(BJ$3,'Sheet 100'!$A:$A,0),MATCH($E1029,'Sheet 100'!$10:$10,0))</f>
        <v>6179</v>
      </c>
      <c r="BK1029" t="str">
        <f>INDEX('Sheet 100'!$A$1:$U$70,MATCH(BK$3,'Sheet 100'!$A:$A,0),MATCH($E1029,'Sheet 100'!$10:$10,0))</f>
        <v>:</v>
      </c>
      <c r="BL1029">
        <f>INDEX('Sheet 100'!$A$1:$U$70,MATCH(BL$3,'Sheet 100'!$A:$A,0),MATCH($E1029,'Sheet 100'!$10:$10,0))</f>
        <v>707</v>
      </c>
      <c r="BM1029">
        <f>INDEX('Sheet 100'!$A$1:$U$70,MATCH(BM$3,'Sheet 100'!$A:$A,0),MATCH($E1029,'Sheet 100'!$10:$10,0))</f>
        <v>42</v>
      </c>
    </row>
    <row r="1030" spans="2:65" x14ac:dyDescent="0.25">
      <c r="B1030">
        <f t="shared" si="94"/>
        <v>99</v>
      </c>
      <c r="D1030">
        <f t="shared" si="95"/>
        <v>99</v>
      </c>
      <c r="E1030">
        <f t="shared" si="93"/>
        <v>2021</v>
      </c>
      <c r="G1030">
        <f>INDEX('Sheet 101'!$A$1:$U$70,MATCH(G$3,'Sheet 101'!$A:$A,0),MATCH($E1030,'Sheet 101'!$10:$10,0))</f>
        <v>81133</v>
      </c>
      <c r="H1030" t="str">
        <f>INDEX('Sheet 101'!$A$1:$U$70,MATCH(H$3,'Sheet 101'!$A:$A,0),MATCH($E1030,'Sheet 101'!$10:$10,0))</f>
        <v>:</v>
      </c>
      <c r="I1030" t="str">
        <f>INDEX('Sheet 101'!$A$1:$U$70,MATCH(I$3,'Sheet 101'!$A:$A,0),MATCH($E1030,'Sheet 101'!$10:$10,0))</f>
        <v>:</v>
      </c>
      <c r="J1030">
        <f>INDEX('Sheet 101'!$A$1:$U$70,MATCH(J$3,'Sheet 101'!$A:$A,0),MATCH($E1030,'Sheet 101'!$10:$10,0))</f>
        <v>68164</v>
      </c>
      <c r="K1030">
        <f>INDEX('Sheet 101'!$A$1:$U$70,MATCH(K$3,'Sheet 101'!$A:$A,0),MATCH($E1030,'Sheet 101'!$10:$10,0))</f>
        <v>67835</v>
      </c>
      <c r="L1030">
        <f>INDEX('Sheet 101'!$A$1:$U$70,MATCH(L$3,'Sheet 101'!$A:$A,0),MATCH($E1030,'Sheet 101'!$10:$10,0))</f>
        <v>1783</v>
      </c>
      <c r="M1030">
        <f>INDEX('Sheet 101'!$A$1:$U$70,MATCH(M$3,'Sheet 101'!$A:$A,0),MATCH($E1030,'Sheet 101'!$10:$10,0))</f>
        <v>287</v>
      </c>
      <c r="N1030">
        <f>INDEX('Sheet 101'!$A$1:$U$70,MATCH(N$3,'Sheet 101'!$A:$A,0),MATCH($E1030,'Sheet 101'!$10:$10,0))</f>
        <v>719</v>
      </c>
      <c r="O1030">
        <f>INDEX('Sheet 101'!$A$1:$U$70,MATCH(O$3,'Sheet 101'!$A:$A,0),MATCH($E1030,'Sheet 101'!$10:$10,0))</f>
        <v>806</v>
      </c>
      <c r="P1030">
        <f>INDEX('Sheet 101'!$A$1:$U$70,MATCH(P$3,'Sheet 101'!$A:$A,0),MATCH($E1030,'Sheet 101'!$10:$10,0))</f>
        <v>12878</v>
      </c>
      <c r="Q1030">
        <f>INDEX('Sheet 101'!$A$1:$U$70,MATCH(Q$3,'Sheet 101'!$A:$A,0),MATCH($E1030,'Sheet 101'!$10:$10,0))</f>
        <v>12878</v>
      </c>
      <c r="R1030">
        <f>INDEX('Sheet 101'!$A$1:$U$70,MATCH(R$3,'Sheet 101'!$A:$A,0),MATCH($E1030,'Sheet 101'!$10:$10,0))</f>
        <v>161</v>
      </c>
      <c r="S1030">
        <f>INDEX('Sheet 101'!$A$1:$U$70,MATCH(S$3,'Sheet 101'!$A:$A,0),MATCH($E1030,'Sheet 101'!$10:$10,0))</f>
        <v>964</v>
      </c>
      <c r="T1030">
        <f>INDEX('Sheet 101'!$A$1:$U$70,MATCH(T$3,'Sheet 101'!$A:$A,0),MATCH($E1030,'Sheet 101'!$10:$10,0))</f>
        <v>2419</v>
      </c>
      <c r="U1030">
        <f>INDEX('Sheet 101'!$A$1:$U$70,MATCH(U$3,'Sheet 101'!$A:$A,0),MATCH($E1030,'Sheet 101'!$10:$10,0))</f>
        <v>9848</v>
      </c>
      <c r="V1030">
        <f>INDEX('Sheet 101'!$A$1:$U$70,MATCH(V$3,'Sheet 101'!$A:$A,0),MATCH($E1030,'Sheet 101'!$10:$10,0))</f>
        <v>19473</v>
      </c>
      <c r="W1030" t="str">
        <f>INDEX('Sheet 101'!$A$1:$U$70,MATCH(W$3,'Sheet 101'!$A:$A,0),MATCH($E1030,'Sheet 101'!$10:$10,0))</f>
        <v>:</v>
      </c>
      <c r="X1030">
        <f>INDEX('Sheet 101'!$A$1:$U$70,MATCH(X$3,'Sheet 101'!$A:$A,0),MATCH($E1030,'Sheet 101'!$10:$10,0))</f>
        <v>291</v>
      </c>
      <c r="Y1030">
        <f>INDEX('Sheet 101'!$A$1:$U$70,MATCH(Y$3,'Sheet 101'!$A:$A,0),MATCH($E1030,'Sheet 101'!$10:$10,0))</f>
        <v>13635</v>
      </c>
      <c r="Z1030">
        <f>INDEX('Sheet 101'!$A$1:$U$70,MATCH(Z$3,'Sheet 101'!$A:$A,0),MATCH($E1030,'Sheet 101'!$10:$10,0))</f>
        <v>94</v>
      </c>
      <c r="AA1030">
        <f>INDEX('Sheet 101'!$A$1:$U$70,MATCH(AA$3,'Sheet 101'!$A:$A,0),MATCH($E1030,'Sheet 101'!$10:$10,0))</f>
        <v>154</v>
      </c>
      <c r="AB1030">
        <f>INDEX('Sheet 101'!$A$1:$U$70,MATCH(AB$3,'Sheet 101'!$A:$A,0),MATCH($E1030,'Sheet 101'!$10:$10,0))</f>
        <v>329</v>
      </c>
      <c r="AC1030">
        <f>INDEX('Sheet 101'!$A$1:$U$70,MATCH(AC$3,'Sheet 101'!$A:$A,0),MATCH($E1030,'Sheet 101'!$10:$10,0))</f>
        <v>64</v>
      </c>
      <c r="AD1030">
        <f>INDEX('Sheet 101'!$A$1:$U$70,MATCH(AD$3,'Sheet 101'!$A:$A,0),MATCH($E1030,'Sheet 101'!$10:$10,0))</f>
        <v>1546</v>
      </c>
      <c r="AE1030">
        <f>INDEX('Sheet 101'!$A$1:$U$70,MATCH(AE$3,'Sheet 101'!$A:$A,0),MATCH($E1030,'Sheet 101'!$10:$10,0))</f>
        <v>34</v>
      </c>
      <c r="AF1030">
        <f>INDEX('Sheet 101'!$A$1:$U$70,MATCH(AF$3,'Sheet 101'!$A:$A,0),MATCH($E1030,'Sheet 101'!$10:$10,0))</f>
        <v>1837</v>
      </c>
      <c r="AG1030">
        <f>INDEX('Sheet 101'!$A$1:$U$70,MATCH(AG$3,'Sheet 101'!$A:$A,0),MATCH($E1030,'Sheet 101'!$10:$10,0))</f>
        <v>1316</v>
      </c>
      <c r="AH1030">
        <f>INDEX('Sheet 101'!$A$1:$U$70,MATCH(AH$3,'Sheet 101'!$A:$A,0),MATCH($E1030,'Sheet 101'!$10:$10,0))</f>
        <v>3687</v>
      </c>
      <c r="AI1030">
        <f>INDEX('Sheet 101'!$A$1:$U$70,MATCH(AI$3,'Sheet 101'!$A:$A,0),MATCH($E1030,'Sheet 101'!$10:$10,0))</f>
        <v>1590</v>
      </c>
      <c r="AJ1030">
        <f>INDEX('Sheet 101'!$A$1:$U$70,MATCH(AJ$3,'Sheet 101'!$A:$A,0),MATCH($E1030,'Sheet 101'!$10:$10,0))</f>
        <v>3863</v>
      </c>
      <c r="AK1030">
        <f>INDEX('Sheet 101'!$A$1:$U$70,MATCH(AK$3,'Sheet 101'!$A:$A,0),MATCH($E1030,'Sheet 101'!$10:$10,0))</f>
        <v>216</v>
      </c>
      <c r="AL1030">
        <f>INDEX('Sheet 101'!$A$1:$U$70,MATCH(AL$3,'Sheet 101'!$A:$A,0),MATCH($E1030,'Sheet 101'!$10:$10,0))</f>
        <v>617</v>
      </c>
      <c r="AM1030">
        <f>INDEX('Sheet 101'!$A$1:$U$70,MATCH(AM$3,'Sheet 101'!$A:$A,0),MATCH($E1030,'Sheet 101'!$10:$10,0))</f>
        <v>752</v>
      </c>
      <c r="AN1030">
        <f>INDEX('Sheet 101'!$A$1:$U$70,MATCH(AN$3,'Sheet 101'!$A:$A,0),MATCH($E1030,'Sheet 101'!$10:$10,0))</f>
        <v>1770</v>
      </c>
      <c r="AO1030" t="str">
        <f>INDEX('Sheet 101'!$A$1:$U$70,MATCH(AO$3,'Sheet 101'!$A:$A,0),MATCH($E1030,'Sheet 101'!$10:$10,0))</f>
        <v>:</v>
      </c>
      <c r="AP1030" t="str">
        <f>INDEX('Sheet 101'!$A$1:$U$70,MATCH(AP$3,'Sheet 101'!$A:$A,0),MATCH($E1030,'Sheet 101'!$10:$10,0))</f>
        <v>:</v>
      </c>
      <c r="AQ1030">
        <f>INDEX('Sheet 101'!$A$1:$U$70,MATCH(AQ$3,'Sheet 101'!$A:$A,0),MATCH($E1030,'Sheet 101'!$10:$10,0))</f>
        <v>2206</v>
      </c>
      <c r="AR1030">
        <f>INDEX('Sheet 101'!$A$1:$U$70,MATCH(AR$3,'Sheet 101'!$A:$A,0),MATCH($E1030,'Sheet 101'!$10:$10,0))</f>
        <v>30</v>
      </c>
      <c r="AS1030">
        <f>INDEX('Sheet 101'!$A$1:$U$70,MATCH(AS$3,'Sheet 101'!$A:$A,0),MATCH($E1030,'Sheet 101'!$10:$10,0))</f>
        <v>1</v>
      </c>
      <c r="AT1030">
        <f>INDEX('Sheet 101'!$A$1:$U$70,MATCH(AT$3,'Sheet 101'!$A:$A,0),MATCH($E1030,'Sheet 101'!$10:$10,0))</f>
        <v>831</v>
      </c>
      <c r="AU1030">
        <f>INDEX('Sheet 101'!$A$1:$U$70,MATCH(AU$3,'Sheet 101'!$A:$A,0),MATCH($E1030,'Sheet 101'!$10:$10,0))</f>
        <v>1344</v>
      </c>
      <c r="AV1030" t="str">
        <f>INDEX('Sheet 101'!$A$1:$U$70,MATCH(AV$3,'Sheet 101'!$A:$A,0),MATCH($E1030,'Sheet 101'!$10:$10,0))</f>
        <v>:</v>
      </c>
      <c r="AW1030">
        <f>INDEX('Sheet 101'!$A$1:$U$70,MATCH(AW$3,'Sheet 101'!$A:$A,0),MATCH($E1030,'Sheet 101'!$10:$10,0))</f>
        <v>3</v>
      </c>
      <c r="AX1030">
        <f>INDEX('Sheet 101'!$A$1:$U$70,MATCH(AX$3,'Sheet 101'!$A:$A,0),MATCH($E1030,'Sheet 101'!$10:$10,0))</f>
        <v>591</v>
      </c>
      <c r="AY1030" t="str">
        <f>INDEX('Sheet 101'!$A$1:$U$70,MATCH(AY$3,'Sheet 101'!$A:$A,0),MATCH($E1030,'Sheet 101'!$10:$10,0))</f>
        <v>:</v>
      </c>
      <c r="AZ1030">
        <f>INDEX('Sheet 101'!$A$1:$U$70,MATCH(AZ$3,'Sheet 101'!$A:$A,0),MATCH($E1030,'Sheet 101'!$10:$10,0))</f>
        <v>1205</v>
      </c>
      <c r="BA1030">
        <f>INDEX('Sheet 101'!$A$1:$U$70,MATCH(BA$3,'Sheet 101'!$A:$A,0),MATCH($E1030,'Sheet 101'!$10:$10,0))</f>
        <v>2007</v>
      </c>
      <c r="BB1030" t="str">
        <f>INDEX('Sheet 101'!$A$1:$U$70,MATCH(BB$3,'Sheet 101'!$A:$A,0),MATCH($E1030,'Sheet 101'!$10:$10,0))</f>
        <v>:</v>
      </c>
      <c r="BC1030" t="str">
        <f>INDEX('Sheet 101'!$A$1:$U$70,MATCH(BC$3,'Sheet 101'!$A:$A,0),MATCH($E1030,'Sheet 101'!$10:$10,0))</f>
        <v>:</v>
      </c>
      <c r="BD1030" t="str">
        <f>INDEX('Sheet 101'!$A$1:$U$70,MATCH(BD$3,'Sheet 101'!$A:$A,0),MATCH($E1030,'Sheet 101'!$10:$10,0))</f>
        <v>:</v>
      </c>
      <c r="BE1030" t="str">
        <f>INDEX('Sheet 101'!$A$1:$U$70,MATCH(BE$3,'Sheet 101'!$A:$A,0),MATCH($E1030,'Sheet 101'!$10:$10,0))</f>
        <v>:</v>
      </c>
      <c r="BF1030">
        <f>INDEX('Sheet 101'!$A$1:$U$70,MATCH(BF$3,'Sheet 101'!$A:$A,0),MATCH($E1030,'Sheet 101'!$10:$10,0))</f>
        <v>68</v>
      </c>
      <c r="BG1030" t="str">
        <f>INDEX('Sheet 101'!$A$1:$U$70,MATCH(BG$3,'Sheet 101'!$A:$A,0),MATCH($E1030,'Sheet 101'!$10:$10,0))</f>
        <v>:</v>
      </c>
      <c r="BH1030" t="str">
        <f>INDEX('Sheet 101'!$A$1:$U$70,MATCH(BH$3,'Sheet 101'!$A:$A,0),MATCH($E1030,'Sheet 101'!$10:$10,0))</f>
        <v>:</v>
      </c>
      <c r="BI1030" t="str">
        <f>INDEX('Sheet 101'!$A$1:$U$70,MATCH(BI$3,'Sheet 101'!$A:$A,0),MATCH($E1030,'Sheet 101'!$10:$10,0))</f>
        <v>:</v>
      </c>
      <c r="BJ1030">
        <f>INDEX('Sheet 101'!$A$1:$U$70,MATCH(BJ$3,'Sheet 101'!$A:$A,0),MATCH($E1030,'Sheet 101'!$10:$10,0))</f>
        <v>6277</v>
      </c>
      <c r="BK1030" t="str">
        <f>INDEX('Sheet 101'!$A$1:$U$70,MATCH(BK$3,'Sheet 101'!$A:$A,0),MATCH($E1030,'Sheet 101'!$10:$10,0))</f>
        <v>:</v>
      </c>
      <c r="BL1030">
        <f>INDEX('Sheet 101'!$A$1:$U$70,MATCH(BL$3,'Sheet 101'!$A:$A,0),MATCH($E1030,'Sheet 101'!$10:$10,0))</f>
        <v>360</v>
      </c>
      <c r="BM1030">
        <f>INDEX('Sheet 101'!$A$1:$U$70,MATCH(BM$3,'Sheet 101'!$A:$A,0),MATCH($E1030,'Sheet 101'!$10:$10,0))</f>
        <v>36</v>
      </c>
    </row>
    <row r="1031" spans="2:65" x14ac:dyDescent="0.25">
      <c r="B1031">
        <f t="shared" si="94"/>
        <v>100</v>
      </c>
      <c r="D1031">
        <f t="shared" si="95"/>
        <v>100</v>
      </c>
      <c r="E1031">
        <f t="shared" si="93"/>
        <v>2021</v>
      </c>
      <c r="G1031">
        <f>INDEX('Sheet 102'!$A$1:$U$70,MATCH(G$3,'Sheet 102'!$A:$A,0),MATCH($E1031,'Sheet 102'!$10:$10,0))</f>
        <v>129664</v>
      </c>
      <c r="H1031" t="str">
        <f>INDEX('Sheet 102'!$A$1:$U$70,MATCH(H$3,'Sheet 102'!$A:$A,0),MATCH($E1031,'Sheet 102'!$10:$10,0))</f>
        <v>:</v>
      </c>
      <c r="I1031" t="str">
        <f>INDEX('Sheet 102'!$A$1:$U$70,MATCH(I$3,'Sheet 102'!$A:$A,0),MATCH($E1031,'Sheet 102'!$10:$10,0))</f>
        <v>:</v>
      </c>
      <c r="J1031">
        <f>INDEX('Sheet 102'!$A$1:$U$70,MATCH(J$3,'Sheet 102'!$A:$A,0),MATCH($E1031,'Sheet 102'!$10:$10,0))</f>
        <v>107519</v>
      </c>
      <c r="K1031">
        <f>INDEX('Sheet 102'!$A$1:$U$70,MATCH(K$3,'Sheet 102'!$A:$A,0),MATCH($E1031,'Sheet 102'!$10:$10,0))</f>
        <v>107235</v>
      </c>
      <c r="L1031">
        <f>INDEX('Sheet 102'!$A$1:$U$70,MATCH(L$3,'Sheet 102'!$A:$A,0),MATCH($E1031,'Sheet 102'!$10:$10,0))</f>
        <v>2158</v>
      </c>
      <c r="M1031">
        <f>INDEX('Sheet 102'!$A$1:$U$70,MATCH(M$3,'Sheet 102'!$A:$A,0),MATCH($E1031,'Sheet 102'!$10:$10,0))</f>
        <v>332</v>
      </c>
      <c r="N1031">
        <f>INDEX('Sheet 102'!$A$1:$U$70,MATCH(N$3,'Sheet 102'!$A:$A,0),MATCH($E1031,'Sheet 102'!$10:$10,0))</f>
        <v>845</v>
      </c>
      <c r="O1031">
        <f>INDEX('Sheet 102'!$A$1:$U$70,MATCH(O$3,'Sheet 102'!$A:$A,0),MATCH($E1031,'Sheet 102'!$10:$10,0))</f>
        <v>1201</v>
      </c>
      <c r="P1031">
        <f>INDEX('Sheet 102'!$A$1:$U$70,MATCH(P$3,'Sheet 102'!$A:$A,0),MATCH($E1031,'Sheet 102'!$10:$10,0))</f>
        <v>20465</v>
      </c>
      <c r="Q1031">
        <f>INDEX('Sheet 102'!$A$1:$U$70,MATCH(Q$3,'Sheet 102'!$A:$A,0),MATCH($E1031,'Sheet 102'!$10:$10,0))</f>
        <v>20465</v>
      </c>
      <c r="R1031">
        <f>INDEX('Sheet 102'!$A$1:$U$70,MATCH(R$3,'Sheet 102'!$A:$A,0),MATCH($E1031,'Sheet 102'!$10:$10,0))</f>
        <v>154</v>
      </c>
      <c r="S1031">
        <f>INDEX('Sheet 102'!$A$1:$U$70,MATCH(S$3,'Sheet 102'!$A:$A,0),MATCH($E1031,'Sheet 102'!$10:$10,0))</f>
        <v>2179</v>
      </c>
      <c r="T1031">
        <f>INDEX('Sheet 102'!$A$1:$U$70,MATCH(T$3,'Sheet 102'!$A:$A,0),MATCH($E1031,'Sheet 102'!$10:$10,0))</f>
        <v>13451</v>
      </c>
      <c r="U1031">
        <f>INDEX('Sheet 102'!$A$1:$U$70,MATCH(U$3,'Sheet 102'!$A:$A,0),MATCH($E1031,'Sheet 102'!$10:$10,0))</f>
        <v>13020</v>
      </c>
      <c r="V1031">
        <f>INDEX('Sheet 102'!$A$1:$U$70,MATCH(V$3,'Sheet 102'!$A:$A,0),MATCH($E1031,'Sheet 102'!$10:$10,0))</f>
        <v>25976</v>
      </c>
      <c r="W1031" t="str">
        <f>INDEX('Sheet 102'!$A$1:$U$70,MATCH(W$3,'Sheet 102'!$A:$A,0),MATCH($E1031,'Sheet 102'!$10:$10,0))</f>
        <v>:</v>
      </c>
      <c r="X1031">
        <f>INDEX('Sheet 102'!$A$1:$U$70,MATCH(X$3,'Sheet 102'!$A:$A,0),MATCH($E1031,'Sheet 102'!$10:$10,0))</f>
        <v>132</v>
      </c>
      <c r="Y1031">
        <f>INDEX('Sheet 102'!$A$1:$U$70,MATCH(Y$3,'Sheet 102'!$A:$A,0),MATCH($E1031,'Sheet 102'!$10:$10,0))</f>
        <v>17177</v>
      </c>
      <c r="Z1031">
        <f>INDEX('Sheet 102'!$A$1:$U$70,MATCH(Z$3,'Sheet 102'!$A:$A,0),MATCH($E1031,'Sheet 102'!$10:$10,0))</f>
        <v>149</v>
      </c>
      <c r="AA1031">
        <f>INDEX('Sheet 102'!$A$1:$U$70,MATCH(AA$3,'Sheet 102'!$A:$A,0),MATCH($E1031,'Sheet 102'!$10:$10,0))</f>
        <v>190</v>
      </c>
      <c r="AB1031">
        <f>INDEX('Sheet 102'!$A$1:$U$70,MATCH(AB$3,'Sheet 102'!$A:$A,0),MATCH($E1031,'Sheet 102'!$10:$10,0))</f>
        <v>284</v>
      </c>
      <c r="AC1031">
        <f>INDEX('Sheet 102'!$A$1:$U$70,MATCH(AC$3,'Sheet 102'!$A:$A,0),MATCH($E1031,'Sheet 102'!$10:$10,0))</f>
        <v>84</v>
      </c>
      <c r="AD1031">
        <f>INDEX('Sheet 102'!$A$1:$U$70,MATCH(AD$3,'Sheet 102'!$A:$A,0),MATCH($E1031,'Sheet 102'!$10:$10,0))</f>
        <v>3363</v>
      </c>
      <c r="AE1031">
        <f>INDEX('Sheet 102'!$A$1:$U$70,MATCH(AE$3,'Sheet 102'!$A:$A,0),MATCH($E1031,'Sheet 102'!$10:$10,0))</f>
        <v>116</v>
      </c>
      <c r="AF1031">
        <f>INDEX('Sheet 102'!$A$1:$U$70,MATCH(AF$3,'Sheet 102'!$A:$A,0),MATCH($E1031,'Sheet 102'!$10:$10,0))</f>
        <v>2536</v>
      </c>
      <c r="AG1031">
        <f>INDEX('Sheet 102'!$A$1:$U$70,MATCH(AG$3,'Sheet 102'!$A:$A,0),MATCH($E1031,'Sheet 102'!$10:$10,0))</f>
        <v>1421</v>
      </c>
      <c r="AH1031">
        <f>INDEX('Sheet 102'!$A$1:$U$70,MATCH(AH$3,'Sheet 102'!$A:$A,0),MATCH($E1031,'Sheet 102'!$10:$10,0))</f>
        <v>7232</v>
      </c>
      <c r="AI1031">
        <f>INDEX('Sheet 102'!$A$1:$U$70,MATCH(AI$3,'Sheet 102'!$A:$A,0),MATCH($E1031,'Sheet 102'!$10:$10,0))</f>
        <v>5025</v>
      </c>
      <c r="AJ1031">
        <f>INDEX('Sheet 102'!$A$1:$U$70,MATCH(AJ$3,'Sheet 102'!$A:$A,0),MATCH($E1031,'Sheet 102'!$10:$10,0))</f>
        <v>6591</v>
      </c>
      <c r="AK1031">
        <f>INDEX('Sheet 102'!$A$1:$U$70,MATCH(AK$3,'Sheet 102'!$A:$A,0),MATCH($E1031,'Sheet 102'!$10:$10,0))</f>
        <v>281</v>
      </c>
      <c r="AL1031">
        <f>INDEX('Sheet 102'!$A$1:$U$70,MATCH(AL$3,'Sheet 102'!$A:$A,0),MATCH($E1031,'Sheet 102'!$10:$10,0))</f>
        <v>1815</v>
      </c>
      <c r="AM1031">
        <f>INDEX('Sheet 102'!$A$1:$U$70,MATCH(AM$3,'Sheet 102'!$A:$A,0),MATCH($E1031,'Sheet 102'!$10:$10,0))</f>
        <v>1038</v>
      </c>
      <c r="AN1031">
        <f>INDEX('Sheet 102'!$A$1:$U$70,MATCH(AN$3,'Sheet 102'!$A:$A,0),MATCH($E1031,'Sheet 102'!$10:$10,0))</f>
        <v>2449</v>
      </c>
      <c r="AO1031" t="str">
        <f>INDEX('Sheet 102'!$A$1:$U$70,MATCH(AO$3,'Sheet 102'!$A:$A,0),MATCH($E1031,'Sheet 102'!$10:$10,0))</f>
        <v>:</v>
      </c>
      <c r="AP1031" t="str">
        <f>INDEX('Sheet 102'!$A$1:$U$70,MATCH(AP$3,'Sheet 102'!$A:$A,0),MATCH($E1031,'Sheet 102'!$10:$10,0))</f>
        <v>:</v>
      </c>
      <c r="AQ1031">
        <f>INDEX('Sheet 102'!$A$1:$U$70,MATCH(AQ$3,'Sheet 102'!$A:$A,0),MATCH($E1031,'Sheet 102'!$10:$10,0))</f>
        <v>3044</v>
      </c>
      <c r="AR1031">
        <f>INDEX('Sheet 102'!$A$1:$U$70,MATCH(AR$3,'Sheet 102'!$A:$A,0),MATCH($E1031,'Sheet 102'!$10:$10,0))</f>
        <v>43</v>
      </c>
      <c r="AS1031">
        <f>INDEX('Sheet 102'!$A$1:$U$70,MATCH(AS$3,'Sheet 102'!$A:$A,0),MATCH($E1031,'Sheet 102'!$10:$10,0))</f>
        <v>5</v>
      </c>
      <c r="AT1031">
        <f>INDEX('Sheet 102'!$A$1:$U$70,MATCH(AT$3,'Sheet 102'!$A:$A,0),MATCH($E1031,'Sheet 102'!$10:$10,0))</f>
        <v>1270</v>
      </c>
      <c r="AU1031">
        <f>INDEX('Sheet 102'!$A$1:$U$70,MATCH(AU$3,'Sheet 102'!$A:$A,0),MATCH($E1031,'Sheet 102'!$10:$10,0))</f>
        <v>1726</v>
      </c>
      <c r="AV1031" t="str">
        <f>INDEX('Sheet 102'!$A$1:$U$70,MATCH(AV$3,'Sheet 102'!$A:$A,0),MATCH($E1031,'Sheet 102'!$10:$10,0))</f>
        <v>:</v>
      </c>
      <c r="AW1031">
        <f>INDEX('Sheet 102'!$A$1:$U$70,MATCH(AW$3,'Sheet 102'!$A:$A,0),MATCH($E1031,'Sheet 102'!$10:$10,0))</f>
        <v>137</v>
      </c>
      <c r="AX1031">
        <f>INDEX('Sheet 102'!$A$1:$U$70,MATCH(AX$3,'Sheet 102'!$A:$A,0),MATCH($E1031,'Sheet 102'!$10:$10,0))</f>
        <v>150</v>
      </c>
      <c r="AY1031">
        <f>INDEX('Sheet 102'!$A$1:$U$70,MATCH(AY$3,'Sheet 102'!$A:$A,0),MATCH($E1031,'Sheet 102'!$10:$10,0))</f>
        <v>26265</v>
      </c>
      <c r="AZ1031">
        <f>INDEX('Sheet 102'!$A$1:$U$70,MATCH(AZ$3,'Sheet 102'!$A:$A,0),MATCH($E1031,'Sheet 102'!$10:$10,0))</f>
        <v>2564</v>
      </c>
      <c r="BA1031">
        <f>INDEX('Sheet 102'!$A$1:$U$70,MATCH(BA$3,'Sheet 102'!$A:$A,0),MATCH($E1031,'Sheet 102'!$10:$10,0))</f>
        <v>5780</v>
      </c>
      <c r="BB1031" t="str">
        <f>INDEX('Sheet 102'!$A$1:$U$70,MATCH(BB$3,'Sheet 102'!$A:$A,0),MATCH($E1031,'Sheet 102'!$10:$10,0))</f>
        <v>:</v>
      </c>
      <c r="BC1031" t="str">
        <f>INDEX('Sheet 102'!$A$1:$U$70,MATCH(BC$3,'Sheet 102'!$A:$A,0),MATCH($E1031,'Sheet 102'!$10:$10,0))</f>
        <v>:</v>
      </c>
      <c r="BD1031" t="str">
        <f>INDEX('Sheet 102'!$A$1:$U$70,MATCH(BD$3,'Sheet 102'!$A:$A,0),MATCH($E1031,'Sheet 102'!$10:$10,0))</f>
        <v>:</v>
      </c>
      <c r="BE1031" t="str">
        <f>INDEX('Sheet 102'!$A$1:$U$70,MATCH(BE$3,'Sheet 102'!$A:$A,0),MATCH($E1031,'Sheet 102'!$10:$10,0))</f>
        <v>:</v>
      </c>
      <c r="BF1031">
        <f>INDEX('Sheet 102'!$A$1:$U$70,MATCH(BF$3,'Sheet 102'!$A:$A,0),MATCH($E1031,'Sheet 102'!$10:$10,0))</f>
        <v>541</v>
      </c>
      <c r="BG1031" t="str">
        <f>INDEX('Sheet 102'!$A$1:$U$70,MATCH(BG$3,'Sheet 102'!$A:$A,0),MATCH($E1031,'Sheet 102'!$10:$10,0))</f>
        <v>:</v>
      </c>
      <c r="BH1031" t="str">
        <f>INDEX('Sheet 102'!$A$1:$U$70,MATCH(BH$3,'Sheet 102'!$A:$A,0),MATCH($E1031,'Sheet 102'!$10:$10,0))</f>
        <v>:</v>
      </c>
      <c r="BI1031" t="str">
        <f>INDEX('Sheet 102'!$A$1:$U$70,MATCH(BI$3,'Sheet 102'!$A:$A,0),MATCH($E1031,'Sheet 102'!$10:$10,0))</f>
        <v>:</v>
      </c>
      <c r="BJ1031">
        <f>INDEX('Sheet 102'!$A$1:$U$70,MATCH(BJ$3,'Sheet 102'!$A:$A,0),MATCH($E1031,'Sheet 102'!$10:$10,0))</f>
        <v>18720</v>
      </c>
      <c r="BK1031">
        <f>INDEX('Sheet 102'!$A$1:$U$70,MATCH(BK$3,'Sheet 102'!$A:$A,0),MATCH($E1031,'Sheet 102'!$10:$10,0))</f>
        <v>30910</v>
      </c>
      <c r="BL1031">
        <f>INDEX('Sheet 102'!$A$1:$U$70,MATCH(BL$3,'Sheet 102'!$A:$A,0),MATCH($E1031,'Sheet 102'!$10:$10,0))</f>
        <v>1794</v>
      </c>
      <c r="BM1031">
        <f>INDEX('Sheet 102'!$A$1:$U$70,MATCH(BM$3,'Sheet 102'!$A:$A,0),MATCH($E1031,'Sheet 102'!$10:$10,0))</f>
        <v>6</v>
      </c>
    </row>
    <row r="1032" spans="2:65" x14ac:dyDescent="0.25">
      <c r="B1032">
        <f t="shared" si="94"/>
        <v>101</v>
      </c>
      <c r="D1032">
        <f t="shared" si="95"/>
        <v>101</v>
      </c>
      <c r="E1032">
        <f t="shared" si="93"/>
        <v>2021</v>
      </c>
      <c r="G1032">
        <f>INDEX('Sheet 1'!$A$1:$U$70,MATCH(G$3,'Sheet 1'!$A:$A,0),MATCH($E1032,'Sheet 1'!$10:$10,0))</f>
        <v>447207489</v>
      </c>
      <c r="H1032" t="str">
        <f>INDEX('Sheet 1'!$A$1:$U$70,MATCH(H$3,'Sheet 1'!$A:$A,0),MATCH($E1032,'Sheet 1'!$10:$10,0))</f>
        <v>:</v>
      </c>
      <c r="I1032" t="str">
        <f>INDEX('Sheet 1'!$A$1:$U$70,MATCH(I$3,'Sheet 1'!$A:$A,0),MATCH($E1032,'Sheet 1'!$10:$10,0))</f>
        <v>:</v>
      </c>
      <c r="J1032">
        <f>INDEX('Sheet 1'!$A$1:$U$70,MATCH(J$3,'Sheet 1'!$A:$A,0),MATCH($E1032,'Sheet 1'!$10:$10,0))</f>
        <v>342561034</v>
      </c>
      <c r="K1032">
        <f>INDEX('Sheet 1'!$A$1:$U$70,MATCH(K$3,'Sheet 1'!$A:$A,0),MATCH($E1032,'Sheet 1'!$10:$10,0))</f>
        <v>339765354</v>
      </c>
      <c r="L1032">
        <f>INDEX('Sheet 1'!$A$1:$U$70,MATCH(L$3,'Sheet 1'!$A:$A,0),MATCH($E1032,'Sheet 1'!$10:$10,0))</f>
        <v>11554767</v>
      </c>
      <c r="M1032">
        <f>INDEX('Sheet 1'!$A$1:$U$70,MATCH(M$3,'Sheet 1'!$A:$A,0),MATCH($E1032,'Sheet 1'!$10:$10,0))</f>
        <v>6916548</v>
      </c>
      <c r="N1032">
        <f>INDEX('Sheet 1'!$A$1:$U$70,MATCH(N$3,'Sheet 1'!$A:$A,0),MATCH($E1032,'Sheet 1'!$10:$10,0))</f>
        <v>10701777</v>
      </c>
      <c r="O1032">
        <f>INDEX('Sheet 1'!$A$1:$U$70,MATCH(O$3,'Sheet 1'!$A:$A,0),MATCH($E1032,'Sheet 1'!$10:$10,0))</f>
        <v>5840045</v>
      </c>
      <c r="P1032">
        <f>INDEX('Sheet 1'!$A$1:$U$70,MATCH(P$3,'Sheet 1'!$A:$A,0),MATCH($E1032,'Sheet 1'!$10:$10,0))</f>
        <v>83155031</v>
      </c>
      <c r="Q1032">
        <f>INDEX('Sheet 1'!$A$1:$U$70,MATCH(Q$3,'Sheet 1'!$A:$A,0),MATCH($E1032,'Sheet 1'!$10:$10,0))</f>
        <v>83155031</v>
      </c>
      <c r="R1032">
        <f>INDEX('Sheet 1'!$A$1:$U$70,MATCH(R$3,'Sheet 1'!$A:$A,0),MATCH($E1032,'Sheet 1'!$10:$10,0))</f>
        <v>1330068</v>
      </c>
      <c r="S1032">
        <f>INDEX('Sheet 1'!$A$1:$U$70,MATCH(S$3,'Sheet 1'!$A:$A,0),MATCH($E1032,'Sheet 1'!$10:$10,0))</f>
        <v>5006324</v>
      </c>
      <c r="T1032">
        <f>INDEX('Sheet 1'!$A$1:$U$70,MATCH(T$3,'Sheet 1'!$A:$A,0),MATCH($E1032,'Sheet 1'!$10:$10,0))</f>
        <v>10678632</v>
      </c>
      <c r="U1032">
        <f>INDEX('Sheet 1'!$A$1:$U$70,MATCH(U$3,'Sheet 1'!$A:$A,0),MATCH($E1032,'Sheet 1'!$10:$10,0))</f>
        <v>47398695</v>
      </c>
      <c r="V1032">
        <f>INDEX('Sheet 1'!$A$1:$U$70,MATCH(V$3,'Sheet 1'!$A:$A,0),MATCH($E1032,'Sheet 1'!$10:$10,0))</f>
        <v>67656682</v>
      </c>
      <c r="W1032" t="str">
        <f>INDEX('Sheet 1'!$A$1:$U$70,MATCH(W$3,'Sheet 1'!$A:$A,0),MATCH($E1032,'Sheet 1'!$10:$10,0))</f>
        <v>:</v>
      </c>
      <c r="X1032">
        <f>INDEX('Sheet 1'!$A$1:$U$70,MATCH(X$3,'Sheet 1'!$A:$A,0),MATCH($E1032,'Sheet 1'!$10:$10,0))</f>
        <v>4036355</v>
      </c>
      <c r="Y1032">
        <f>INDEX('Sheet 1'!$A$1:$U$70,MATCH(Y$3,'Sheet 1'!$A:$A,0),MATCH($E1032,'Sheet 1'!$10:$10,0))</f>
        <v>59236213</v>
      </c>
      <c r="Z1032">
        <f>INDEX('Sheet 1'!$A$1:$U$70,MATCH(Z$3,'Sheet 1'!$A:$A,0),MATCH($E1032,'Sheet 1'!$10:$10,0))</f>
        <v>896007</v>
      </c>
      <c r="AA1032">
        <f>INDEX('Sheet 1'!$A$1:$U$70,MATCH(AA$3,'Sheet 1'!$A:$A,0),MATCH($E1032,'Sheet 1'!$10:$10,0))</f>
        <v>1893223</v>
      </c>
      <c r="AB1032">
        <f>INDEX('Sheet 1'!$A$1:$U$70,MATCH(AB$3,'Sheet 1'!$A:$A,0),MATCH($E1032,'Sheet 1'!$10:$10,0))</f>
        <v>2795680</v>
      </c>
      <c r="AC1032">
        <f>INDEX('Sheet 1'!$A$1:$U$70,MATCH(AC$3,'Sheet 1'!$A:$A,0),MATCH($E1032,'Sheet 1'!$10:$10,0))</f>
        <v>634730</v>
      </c>
      <c r="AD1032">
        <f>INDEX('Sheet 1'!$A$1:$U$70,MATCH(AD$3,'Sheet 1'!$A:$A,0),MATCH($E1032,'Sheet 1'!$10:$10,0))</f>
        <v>9730772</v>
      </c>
      <c r="AE1032">
        <f>INDEX('Sheet 1'!$A$1:$U$70,MATCH(AE$3,'Sheet 1'!$A:$A,0),MATCH($E1032,'Sheet 1'!$10:$10,0))</f>
        <v>516100</v>
      </c>
      <c r="AF1032">
        <f>INDEX('Sheet 1'!$A$1:$U$70,MATCH(AF$3,'Sheet 1'!$A:$A,0),MATCH($E1032,'Sheet 1'!$10:$10,0))</f>
        <v>17475415</v>
      </c>
      <c r="AG1032">
        <f>INDEX('Sheet 1'!$A$1:$U$70,MATCH(AG$3,'Sheet 1'!$A:$A,0),MATCH($E1032,'Sheet 1'!$10:$10,0))</f>
        <v>8932664</v>
      </c>
      <c r="AH1032">
        <f>INDEX('Sheet 1'!$A$1:$U$70,MATCH(AH$3,'Sheet 1'!$A:$A,0),MATCH($E1032,'Sheet 1'!$10:$10,0))</f>
        <v>37840001</v>
      </c>
      <c r="AI1032">
        <f>INDEX('Sheet 1'!$A$1:$U$70,MATCH(AI$3,'Sheet 1'!$A:$A,0),MATCH($E1032,'Sheet 1'!$10:$10,0))</f>
        <v>10298252</v>
      </c>
      <c r="AJ1032">
        <f>INDEX('Sheet 1'!$A$1:$U$70,MATCH(AJ$3,'Sheet 1'!$A:$A,0),MATCH($E1032,'Sheet 1'!$10:$10,0))</f>
        <v>19201662</v>
      </c>
      <c r="AK1032">
        <f>INDEX('Sheet 1'!$A$1:$U$70,MATCH(AK$3,'Sheet 1'!$A:$A,0),MATCH($E1032,'Sheet 1'!$10:$10,0))</f>
        <v>2108977</v>
      </c>
      <c r="AL1032">
        <f>INDEX('Sheet 1'!$A$1:$U$70,MATCH(AL$3,'Sheet 1'!$A:$A,0),MATCH($E1032,'Sheet 1'!$10:$10,0))</f>
        <v>5459781</v>
      </c>
      <c r="AM1032">
        <f>INDEX('Sheet 1'!$A$1:$U$70,MATCH(AM$3,'Sheet 1'!$A:$A,0),MATCH($E1032,'Sheet 1'!$10:$10,0))</f>
        <v>5533793</v>
      </c>
      <c r="AN1032">
        <f>INDEX('Sheet 1'!$A$1:$U$70,MATCH(AN$3,'Sheet 1'!$A:$A,0),MATCH($E1032,'Sheet 1'!$10:$10,0))</f>
        <v>10379295</v>
      </c>
      <c r="AO1032" t="str">
        <f>INDEX('Sheet 1'!$A$1:$U$70,MATCH(AO$3,'Sheet 1'!$A:$A,0),MATCH($E1032,'Sheet 1'!$10:$10,0))</f>
        <v>:</v>
      </c>
      <c r="AP1032" t="str">
        <f>INDEX('Sheet 1'!$A$1:$U$70,MATCH(AP$3,'Sheet 1'!$A:$A,0),MATCH($E1032,'Sheet 1'!$10:$10,0))</f>
        <v>:</v>
      </c>
      <c r="AQ1032">
        <f>INDEX('Sheet 1'!$A$1:$U$70,MATCH(AQ$3,'Sheet 1'!$A:$A,0),MATCH($E1032,'Sheet 1'!$10:$10,0))</f>
        <v>14469516</v>
      </c>
      <c r="AR1032">
        <f>INDEX('Sheet 1'!$A$1:$U$70,MATCH(AR$3,'Sheet 1'!$A:$A,0),MATCH($E1032,'Sheet 1'!$10:$10,0))</f>
        <v>368792</v>
      </c>
      <c r="AS1032">
        <f>INDEX('Sheet 1'!$A$1:$U$70,MATCH(AS$3,'Sheet 1'!$A:$A,0),MATCH($E1032,'Sheet 1'!$10:$10,0))</f>
        <v>39055</v>
      </c>
      <c r="AT1032">
        <f>INDEX('Sheet 1'!$A$1:$U$70,MATCH(AT$3,'Sheet 1'!$A:$A,0),MATCH($E1032,'Sheet 1'!$10:$10,0))</f>
        <v>5391369</v>
      </c>
      <c r="AU1032">
        <f>INDEX('Sheet 1'!$A$1:$U$70,MATCH(AU$3,'Sheet 1'!$A:$A,0),MATCH($E1032,'Sheet 1'!$10:$10,0))</f>
        <v>8670300</v>
      </c>
      <c r="AV1032" t="str">
        <f>INDEX('Sheet 1'!$A$1:$U$70,MATCH(AV$3,'Sheet 1'!$A:$A,0),MATCH($E1032,'Sheet 1'!$10:$10,0))</f>
        <v>:</v>
      </c>
      <c r="AW1032">
        <f>INDEX('Sheet 1'!$A$1:$U$70,MATCH(AW$3,'Sheet 1'!$A:$A,0),MATCH($E1032,'Sheet 1'!$10:$10,0))</f>
        <v>620739</v>
      </c>
      <c r="AX1032">
        <f>INDEX('Sheet 1'!$A$1:$U$70,MATCH(AX$3,'Sheet 1'!$A:$A,0),MATCH($E1032,'Sheet 1'!$10:$10,0))</f>
        <v>2068808</v>
      </c>
      <c r="AY1032">
        <f>INDEX('Sheet 1'!$A$1:$U$70,MATCH(AY$3,'Sheet 1'!$A:$A,0),MATCH($E1032,'Sheet 1'!$10:$10,0))</f>
        <v>2829741</v>
      </c>
      <c r="AZ1032">
        <f>INDEX('Sheet 1'!$A$1:$U$70,MATCH(AZ$3,'Sheet 1'!$A:$A,0),MATCH($E1032,'Sheet 1'!$10:$10,0))</f>
        <v>6871547</v>
      </c>
      <c r="BA1032">
        <f>INDEX('Sheet 1'!$A$1:$U$70,MATCH(BA$3,'Sheet 1'!$A:$A,0),MATCH($E1032,'Sheet 1'!$10:$10,0))</f>
        <v>83614362</v>
      </c>
      <c r="BB1032" t="str">
        <f>INDEX('Sheet 1'!$A$1:$U$70,MATCH(BB$3,'Sheet 1'!$A:$A,0),MATCH($E1032,'Sheet 1'!$10:$10,0))</f>
        <v>:</v>
      </c>
      <c r="BC1032" t="str">
        <f>INDEX('Sheet 1'!$A$1:$U$70,MATCH(BC$3,'Sheet 1'!$A:$A,0),MATCH($E1032,'Sheet 1'!$10:$10,0))</f>
        <v>:</v>
      </c>
      <c r="BD1032" t="str">
        <f>INDEX('Sheet 1'!$A$1:$U$70,MATCH(BD$3,'Sheet 1'!$A:$A,0),MATCH($E1032,'Sheet 1'!$10:$10,0))</f>
        <v>:</v>
      </c>
      <c r="BE1032" t="str">
        <f>INDEX('Sheet 1'!$A$1:$U$70,MATCH(BE$3,'Sheet 1'!$A:$A,0),MATCH($E1032,'Sheet 1'!$10:$10,0))</f>
        <v>:</v>
      </c>
      <c r="BF1032">
        <f>INDEX('Sheet 1'!$A$1:$U$70,MATCH(BF$3,'Sheet 1'!$A:$A,0),MATCH($E1032,'Sheet 1'!$10:$10,0))</f>
        <v>2597107</v>
      </c>
      <c r="BG1032" t="str">
        <f>INDEX('Sheet 1'!$A$1:$U$70,MATCH(BG$3,'Sheet 1'!$A:$A,0),MATCH($E1032,'Sheet 1'!$10:$10,0))</f>
        <v>:</v>
      </c>
      <c r="BH1032" t="str">
        <f>INDEX('Sheet 1'!$A$1:$U$70,MATCH(BH$3,'Sheet 1'!$A:$A,0),MATCH($E1032,'Sheet 1'!$10:$10,0))</f>
        <v>:</v>
      </c>
      <c r="BI1032" t="str">
        <f>INDEX('Sheet 1'!$A$1:$U$70,MATCH(BI$3,'Sheet 1'!$A:$A,0),MATCH($E1032,'Sheet 1'!$10:$10,0))</f>
        <v>:</v>
      </c>
      <c r="BJ1032">
        <f>INDEX('Sheet 1'!$A$1:$U$70,MATCH(BJ$3,'Sheet 1'!$A:$A,0),MATCH($E1032,'Sheet 1'!$10:$10,0))</f>
        <v>41418717</v>
      </c>
      <c r="BK1032">
        <f>INDEX('Sheet 1'!$A$1:$U$70,MATCH(BK$3,'Sheet 1'!$A:$A,0),MATCH($E1032,'Sheet 1'!$10:$10,0))</f>
        <v>2963251</v>
      </c>
      <c r="BL1032">
        <f>INDEX('Sheet 1'!$A$1:$U$70,MATCH(BL$3,'Sheet 1'!$A:$A,0),MATCH($E1032,'Sheet 1'!$10:$10,0))</f>
        <v>10119133</v>
      </c>
      <c r="BM1032">
        <f>INDEX('Sheet 1'!$A$1:$U$70,MATCH(BM$3,'Sheet 1'!$A:$A,0),MATCH($E1032,'Sheet 1'!$10:$10,0))</f>
        <v>3728573</v>
      </c>
    </row>
    <row r="1034" spans="2:65" x14ac:dyDescent="0.25">
      <c r="B1034">
        <v>0</v>
      </c>
      <c r="D1034">
        <v>0</v>
      </c>
      <c r="E1034">
        <f>E931+1</f>
        <v>2022</v>
      </c>
      <c r="G1034" t="e">
        <f>INDEX('Sheet 2'!$A$1:$U$70,MATCH(G$3,'Sheet 2'!$A:$A,0),MATCH($E1034,'Sheet 2'!$10:$10,0))</f>
        <v>#N/A</v>
      </c>
      <c r="H1034" t="e">
        <f>INDEX('Sheet 2'!$A$1:$U$70,MATCH(H$3,'Sheet 2'!$A:$A,0),MATCH($E1034,'Sheet 2'!$10:$10,0))</f>
        <v>#N/A</v>
      </c>
      <c r="I1034" t="e">
        <f>INDEX('Sheet 2'!$A$1:$U$70,MATCH(I$3,'Sheet 2'!$A:$A,0),MATCH($E1034,'Sheet 2'!$10:$10,0))</f>
        <v>#N/A</v>
      </c>
      <c r="J1034" t="e">
        <f>INDEX('Sheet 2'!$A$1:$U$70,MATCH(J$3,'Sheet 2'!$A:$A,0),MATCH($E1034,'Sheet 2'!$10:$10,0))</f>
        <v>#N/A</v>
      </c>
      <c r="K1034" t="e">
        <f>INDEX('Sheet 2'!$A$1:$U$70,MATCH(K$3,'Sheet 2'!$A:$A,0),MATCH($E1034,'Sheet 2'!$10:$10,0))</f>
        <v>#N/A</v>
      </c>
      <c r="L1034" t="e">
        <f>INDEX('Sheet 2'!$A$1:$U$70,MATCH(L$3,'Sheet 2'!$A:$A,0),MATCH($E1034,'Sheet 2'!$10:$10,0))</f>
        <v>#N/A</v>
      </c>
      <c r="M1034" t="e">
        <f>INDEX('Sheet 2'!$A$1:$U$70,MATCH(M$3,'Sheet 2'!$A:$A,0),MATCH($E1034,'Sheet 2'!$10:$10,0))</f>
        <v>#N/A</v>
      </c>
      <c r="N1034" t="e">
        <f>INDEX('Sheet 2'!$A$1:$U$70,MATCH(N$3,'Sheet 2'!$A:$A,0),MATCH($E1034,'Sheet 2'!$10:$10,0))</f>
        <v>#N/A</v>
      </c>
      <c r="O1034" t="e">
        <f>INDEX('Sheet 2'!$A$1:$U$70,MATCH(O$3,'Sheet 2'!$A:$A,0),MATCH($E1034,'Sheet 2'!$10:$10,0))</f>
        <v>#N/A</v>
      </c>
      <c r="P1034" t="e">
        <f>INDEX('Sheet 2'!$A$1:$U$70,MATCH(P$3,'Sheet 2'!$A:$A,0),MATCH($E1034,'Sheet 2'!$10:$10,0))</f>
        <v>#N/A</v>
      </c>
      <c r="Q1034" t="e">
        <f>INDEX('Sheet 2'!$A$1:$U$70,MATCH(Q$3,'Sheet 2'!$A:$A,0),MATCH($E1034,'Sheet 2'!$10:$10,0))</f>
        <v>#N/A</v>
      </c>
      <c r="R1034" t="e">
        <f>INDEX('Sheet 2'!$A$1:$U$70,MATCH(R$3,'Sheet 2'!$A:$A,0),MATCH($E1034,'Sheet 2'!$10:$10,0))</f>
        <v>#N/A</v>
      </c>
      <c r="S1034" t="e">
        <f>INDEX('Sheet 2'!$A$1:$U$70,MATCH(S$3,'Sheet 2'!$A:$A,0),MATCH($E1034,'Sheet 2'!$10:$10,0))</f>
        <v>#N/A</v>
      </c>
      <c r="T1034" t="e">
        <f>INDEX('Sheet 2'!$A$1:$U$70,MATCH(T$3,'Sheet 2'!$A:$A,0),MATCH($E1034,'Sheet 2'!$10:$10,0))</f>
        <v>#N/A</v>
      </c>
      <c r="U1034" t="e">
        <f>INDEX('Sheet 2'!$A$1:$U$70,MATCH(U$3,'Sheet 2'!$A:$A,0),MATCH($E1034,'Sheet 2'!$10:$10,0))</f>
        <v>#N/A</v>
      </c>
      <c r="V1034" t="e">
        <f>INDEX('Sheet 2'!$A$1:$U$70,MATCH(V$3,'Sheet 2'!$A:$A,0),MATCH($E1034,'Sheet 2'!$10:$10,0))</f>
        <v>#N/A</v>
      </c>
      <c r="W1034" t="e">
        <f>INDEX('Sheet 2'!$A$1:$U$70,MATCH(W$3,'Sheet 2'!$A:$A,0),MATCH($E1034,'Sheet 2'!$10:$10,0))</f>
        <v>#N/A</v>
      </c>
      <c r="X1034" t="e">
        <f>INDEX('Sheet 2'!$A$1:$U$70,MATCH(X$3,'Sheet 2'!$A:$A,0),MATCH($E1034,'Sheet 2'!$10:$10,0))</f>
        <v>#N/A</v>
      </c>
      <c r="Y1034" t="e">
        <f>INDEX('Sheet 2'!$A$1:$U$70,MATCH(Y$3,'Sheet 2'!$A:$A,0),MATCH($E1034,'Sheet 2'!$10:$10,0))</f>
        <v>#N/A</v>
      </c>
      <c r="Z1034" t="e">
        <f>INDEX('Sheet 2'!$A$1:$U$70,MATCH(Z$3,'Sheet 2'!$A:$A,0),MATCH($E1034,'Sheet 2'!$10:$10,0))</f>
        <v>#N/A</v>
      </c>
      <c r="AA1034" t="e">
        <f>INDEX('Sheet 2'!$A$1:$U$70,MATCH(AA$3,'Sheet 2'!$A:$A,0),MATCH($E1034,'Sheet 2'!$10:$10,0))</f>
        <v>#N/A</v>
      </c>
      <c r="AB1034" t="e">
        <f>INDEX('Sheet 2'!$A$1:$U$70,MATCH(AB$3,'Sheet 2'!$A:$A,0),MATCH($E1034,'Sheet 2'!$10:$10,0))</f>
        <v>#N/A</v>
      </c>
      <c r="AC1034" t="e">
        <f>INDEX('Sheet 2'!$A$1:$U$70,MATCH(AC$3,'Sheet 2'!$A:$A,0),MATCH($E1034,'Sheet 2'!$10:$10,0))</f>
        <v>#N/A</v>
      </c>
      <c r="AD1034" t="e">
        <f>INDEX('Sheet 2'!$A$1:$U$70,MATCH(AD$3,'Sheet 2'!$A:$A,0),MATCH($E1034,'Sheet 2'!$10:$10,0))</f>
        <v>#N/A</v>
      </c>
      <c r="AE1034" t="e">
        <f>INDEX('Sheet 2'!$A$1:$U$70,MATCH(AE$3,'Sheet 2'!$A:$A,0),MATCH($E1034,'Sheet 2'!$10:$10,0))</f>
        <v>#N/A</v>
      </c>
      <c r="AF1034" t="e">
        <f>INDEX('Sheet 2'!$A$1:$U$70,MATCH(AF$3,'Sheet 2'!$A:$A,0),MATCH($E1034,'Sheet 2'!$10:$10,0))</f>
        <v>#N/A</v>
      </c>
      <c r="AG1034" t="e">
        <f>INDEX('Sheet 2'!$A$1:$U$70,MATCH(AG$3,'Sheet 2'!$A:$A,0),MATCH($E1034,'Sheet 2'!$10:$10,0))</f>
        <v>#N/A</v>
      </c>
      <c r="AH1034" t="e">
        <f>INDEX('Sheet 2'!$A$1:$U$70,MATCH(AH$3,'Sheet 2'!$A:$A,0),MATCH($E1034,'Sheet 2'!$10:$10,0))</f>
        <v>#N/A</v>
      </c>
      <c r="AI1034" t="e">
        <f>INDEX('Sheet 2'!$A$1:$U$70,MATCH(AI$3,'Sheet 2'!$A:$A,0),MATCH($E1034,'Sheet 2'!$10:$10,0))</f>
        <v>#N/A</v>
      </c>
      <c r="AJ1034" t="e">
        <f>INDEX('Sheet 2'!$A$1:$U$70,MATCH(AJ$3,'Sheet 2'!$A:$A,0),MATCH($E1034,'Sheet 2'!$10:$10,0))</f>
        <v>#N/A</v>
      </c>
      <c r="AK1034" t="e">
        <f>INDEX('Sheet 2'!$A$1:$U$70,MATCH(AK$3,'Sheet 2'!$A:$A,0),MATCH($E1034,'Sheet 2'!$10:$10,0))</f>
        <v>#N/A</v>
      </c>
      <c r="AL1034" t="e">
        <f>INDEX('Sheet 2'!$A$1:$U$70,MATCH(AL$3,'Sheet 2'!$A:$A,0),MATCH($E1034,'Sheet 2'!$10:$10,0))</f>
        <v>#N/A</v>
      </c>
      <c r="AM1034" t="e">
        <f>INDEX('Sheet 2'!$A$1:$U$70,MATCH(AM$3,'Sheet 2'!$A:$A,0),MATCH($E1034,'Sheet 2'!$10:$10,0))</f>
        <v>#N/A</v>
      </c>
      <c r="AN1034" t="e">
        <f>INDEX('Sheet 2'!$A$1:$U$70,MATCH(AN$3,'Sheet 2'!$A:$A,0),MATCH($E1034,'Sheet 2'!$10:$10,0))</f>
        <v>#N/A</v>
      </c>
      <c r="AO1034" t="e">
        <f>INDEX('Sheet 2'!$A$1:$U$70,MATCH(AO$3,'Sheet 2'!$A:$A,0),MATCH($E1034,'Sheet 2'!$10:$10,0))</f>
        <v>#N/A</v>
      </c>
      <c r="AP1034" t="e">
        <f>INDEX('Sheet 2'!$A$1:$U$70,MATCH(AP$3,'Sheet 2'!$A:$A,0),MATCH($E1034,'Sheet 2'!$10:$10,0))</f>
        <v>#N/A</v>
      </c>
      <c r="AQ1034" t="e">
        <f>INDEX('Sheet 2'!$A$1:$U$70,MATCH(AQ$3,'Sheet 2'!$A:$A,0),MATCH($E1034,'Sheet 2'!$10:$10,0))</f>
        <v>#N/A</v>
      </c>
      <c r="AR1034" t="e">
        <f>INDEX('Sheet 2'!$A$1:$U$70,MATCH(AR$3,'Sheet 2'!$A:$A,0),MATCH($E1034,'Sheet 2'!$10:$10,0))</f>
        <v>#N/A</v>
      </c>
      <c r="AS1034" t="e">
        <f>INDEX('Sheet 2'!$A$1:$U$70,MATCH(AS$3,'Sheet 2'!$A:$A,0),MATCH($E1034,'Sheet 2'!$10:$10,0))</f>
        <v>#N/A</v>
      </c>
      <c r="AT1034" t="e">
        <f>INDEX('Sheet 2'!$A$1:$U$70,MATCH(AT$3,'Sheet 2'!$A:$A,0),MATCH($E1034,'Sheet 2'!$10:$10,0))</f>
        <v>#N/A</v>
      </c>
      <c r="AU1034" t="e">
        <f>INDEX('Sheet 2'!$A$1:$U$70,MATCH(AU$3,'Sheet 2'!$A:$A,0),MATCH($E1034,'Sheet 2'!$10:$10,0))</f>
        <v>#N/A</v>
      </c>
      <c r="AV1034" t="e">
        <f>INDEX('Sheet 2'!$A$1:$U$70,MATCH(AV$3,'Sheet 2'!$A:$A,0),MATCH($E1034,'Sheet 2'!$10:$10,0))</f>
        <v>#N/A</v>
      </c>
      <c r="AW1034" t="e">
        <f>INDEX('Sheet 2'!$A$1:$U$70,MATCH(AW$3,'Sheet 2'!$A:$A,0),MATCH($E1034,'Sheet 2'!$10:$10,0))</f>
        <v>#N/A</v>
      </c>
      <c r="AX1034" t="e">
        <f>INDEX('Sheet 2'!$A$1:$U$70,MATCH(AX$3,'Sheet 2'!$A:$A,0),MATCH($E1034,'Sheet 2'!$10:$10,0))</f>
        <v>#N/A</v>
      </c>
      <c r="AY1034" t="e">
        <f>INDEX('Sheet 2'!$A$1:$U$70,MATCH(AY$3,'Sheet 2'!$A:$A,0),MATCH($E1034,'Sheet 2'!$10:$10,0))</f>
        <v>#N/A</v>
      </c>
      <c r="AZ1034" t="e">
        <f>INDEX('Sheet 2'!$A$1:$U$70,MATCH(AZ$3,'Sheet 2'!$A:$A,0),MATCH($E1034,'Sheet 2'!$10:$10,0))</f>
        <v>#N/A</v>
      </c>
      <c r="BA1034" t="e">
        <f>INDEX('Sheet 2'!$A$1:$U$70,MATCH(BA$3,'Sheet 2'!$A:$A,0),MATCH($E1034,'Sheet 2'!$10:$10,0))</f>
        <v>#N/A</v>
      </c>
      <c r="BB1034" t="e">
        <f>INDEX('Sheet 2'!$A$1:$U$70,MATCH(BB$3,'Sheet 2'!$A:$A,0),MATCH($E1034,'Sheet 2'!$10:$10,0))</f>
        <v>#N/A</v>
      </c>
      <c r="BC1034" t="e">
        <f>INDEX('Sheet 2'!$A$1:$U$70,MATCH(BC$3,'Sheet 2'!$A:$A,0),MATCH($E1034,'Sheet 2'!$10:$10,0))</f>
        <v>#N/A</v>
      </c>
      <c r="BD1034" t="e">
        <f>INDEX('Sheet 2'!$A$1:$U$70,MATCH(BD$3,'Sheet 2'!$A:$A,0),MATCH($E1034,'Sheet 2'!$10:$10,0))</f>
        <v>#N/A</v>
      </c>
      <c r="BE1034" t="e">
        <f>INDEX('Sheet 2'!$A$1:$U$70,MATCH(BE$3,'Sheet 2'!$A:$A,0),MATCH($E1034,'Sheet 2'!$10:$10,0))</f>
        <v>#N/A</v>
      </c>
      <c r="BF1034" t="e">
        <f>INDEX('Sheet 2'!$A$1:$U$70,MATCH(BF$3,'Sheet 2'!$A:$A,0),MATCH($E1034,'Sheet 2'!$10:$10,0))</f>
        <v>#N/A</v>
      </c>
      <c r="BG1034" t="e">
        <f>INDEX('Sheet 2'!$A$1:$U$70,MATCH(BG$3,'Sheet 2'!$A:$A,0),MATCH($E1034,'Sheet 2'!$10:$10,0))</f>
        <v>#N/A</v>
      </c>
      <c r="BH1034" t="e">
        <f>INDEX('Sheet 2'!$A$1:$U$70,MATCH(BH$3,'Sheet 2'!$A:$A,0),MATCH($E1034,'Sheet 2'!$10:$10,0))</f>
        <v>#N/A</v>
      </c>
      <c r="BI1034" t="e">
        <f>INDEX('Sheet 2'!$A$1:$U$70,MATCH(BI$3,'Sheet 2'!$A:$A,0),MATCH($E1034,'Sheet 2'!$10:$10,0))</f>
        <v>#N/A</v>
      </c>
      <c r="BJ1034" t="e">
        <f>INDEX('Sheet 2'!$A$1:$U$70,MATCH(BJ$3,'Sheet 2'!$A:$A,0),MATCH($E1034,'Sheet 2'!$10:$10,0))</f>
        <v>#N/A</v>
      </c>
      <c r="BK1034" t="e">
        <f>INDEX('Sheet 2'!$A$1:$U$70,MATCH(BK$3,'Sheet 2'!$A:$A,0),MATCH($E1034,'Sheet 2'!$10:$10,0))</f>
        <v>#N/A</v>
      </c>
      <c r="BL1034" t="e">
        <f>INDEX('Sheet 2'!$A$1:$U$70,MATCH(BL$3,'Sheet 2'!$A:$A,0),MATCH($E1034,'Sheet 2'!$10:$10,0))</f>
        <v>#N/A</v>
      </c>
      <c r="BM1034" t="e">
        <f>INDEX('Sheet 2'!$A$1:$U$70,MATCH(BM$3,'Sheet 2'!$A:$A,0),MATCH($E1034,'Sheet 2'!$10:$10,0))</f>
        <v>#N/A</v>
      </c>
    </row>
    <row r="1035" spans="2:65" x14ac:dyDescent="0.25">
      <c r="B1035">
        <f t="shared" ref="B1035:B1066" si="96">B4+1</f>
        <v>1</v>
      </c>
      <c r="D1035">
        <f t="shared" ref="D1035:D1066" si="97">D4+1</f>
        <v>1</v>
      </c>
      <c r="E1035">
        <f t="shared" ref="E1035:E1098" si="98">E932+1</f>
        <v>2022</v>
      </c>
      <c r="G1035" t="e">
        <f>INDEX('Sheet 3'!$A$1:$U$70,MATCH(G$3,'Sheet 3'!$A:$A,0),MATCH($E1035,'Sheet 3'!$10:$10,0))</f>
        <v>#N/A</v>
      </c>
      <c r="H1035" t="e">
        <f>INDEX('Sheet 3'!$A$1:$U$70,MATCH(H$3,'Sheet 3'!$A:$A,0),MATCH($E1035,'Sheet 3'!$10:$10,0))</f>
        <v>#N/A</v>
      </c>
      <c r="I1035" t="e">
        <f>INDEX('Sheet 3'!$A$1:$U$70,MATCH(I$3,'Sheet 3'!$A:$A,0),MATCH($E1035,'Sheet 3'!$10:$10,0))</f>
        <v>#N/A</v>
      </c>
      <c r="J1035" t="e">
        <f>INDEX('Sheet 3'!$A$1:$U$70,MATCH(J$3,'Sheet 3'!$A:$A,0),MATCH($E1035,'Sheet 3'!$10:$10,0))</f>
        <v>#N/A</v>
      </c>
      <c r="K1035" t="e">
        <f>INDEX('Sheet 3'!$A$1:$U$70,MATCH(K$3,'Sheet 3'!$A:$A,0),MATCH($E1035,'Sheet 3'!$10:$10,0))</f>
        <v>#N/A</v>
      </c>
      <c r="L1035" t="e">
        <f>INDEX('Sheet 3'!$A$1:$U$70,MATCH(L$3,'Sheet 3'!$A:$A,0),MATCH($E1035,'Sheet 3'!$10:$10,0))</f>
        <v>#N/A</v>
      </c>
      <c r="M1035" t="e">
        <f>INDEX('Sheet 3'!$A$1:$U$70,MATCH(M$3,'Sheet 3'!$A:$A,0),MATCH($E1035,'Sheet 3'!$10:$10,0))</f>
        <v>#N/A</v>
      </c>
      <c r="N1035" t="e">
        <f>INDEX('Sheet 3'!$A$1:$U$70,MATCH(N$3,'Sheet 3'!$A:$A,0),MATCH($E1035,'Sheet 3'!$10:$10,0))</f>
        <v>#N/A</v>
      </c>
      <c r="O1035" t="e">
        <f>INDEX('Sheet 3'!$A$1:$U$70,MATCH(O$3,'Sheet 3'!$A:$A,0),MATCH($E1035,'Sheet 3'!$10:$10,0))</f>
        <v>#N/A</v>
      </c>
      <c r="P1035" t="e">
        <f>INDEX('Sheet 3'!$A$1:$U$70,MATCH(P$3,'Sheet 3'!$A:$A,0),MATCH($E1035,'Sheet 3'!$10:$10,0))</f>
        <v>#N/A</v>
      </c>
      <c r="Q1035" t="e">
        <f>INDEX('Sheet 3'!$A$1:$U$70,MATCH(Q$3,'Sheet 3'!$A:$A,0),MATCH($E1035,'Sheet 3'!$10:$10,0))</f>
        <v>#N/A</v>
      </c>
      <c r="R1035" t="e">
        <f>INDEX('Sheet 3'!$A$1:$U$70,MATCH(R$3,'Sheet 3'!$A:$A,0),MATCH($E1035,'Sheet 3'!$10:$10,0))</f>
        <v>#N/A</v>
      </c>
      <c r="S1035" t="e">
        <f>INDEX('Sheet 3'!$A$1:$U$70,MATCH(S$3,'Sheet 3'!$A:$A,0),MATCH($E1035,'Sheet 3'!$10:$10,0))</f>
        <v>#N/A</v>
      </c>
      <c r="T1035" t="e">
        <f>INDEX('Sheet 3'!$A$1:$U$70,MATCH(T$3,'Sheet 3'!$A:$A,0),MATCH($E1035,'Sheet 3'!$10:$10,0))</f>
        <v>#N/A</v>
      </c>
      <c r="U1035" t="e">
        <f>INDEX('Sheet 3'!$A$1:$U$70,MATCH(U$3,'Sheet 3'!$A:$A,0),MATCH($E1035,'Sheet 3'!$10:$10,0))</f>
        <v>#N/A</v>
      </c>
      <c r="V1035" t="e">
        <f>INDEX('Sheet 3'!$A$1:$U$70,MATCH(V$3,'Sheet 3'!$A:$A,0),MATCH($E1035,'Sheet 3'!$10:$10,0))</f>
        <v>#N/A</v>
      </c>
      <c r="W1035" t="e">
        <f>INDEX('Sheet 3'!$A$1:$U$70,MATCH(W$3,'Sheet 3'!$A:$A,0),MATCH($E1035,'Sheet 3'!$10:$10,0))</f>
        <v>#N/A</v>
      </c>
      <c r="X1035" t="e">
        <f>INDEX('Sheet 3'!$A$1:$U$70,MATCH(X$3,'Sheet 3'!$A:$A,0),MATCH($E1035,'Sheet 3'!$10:$10,0))</f>
        <v>#N/A</v>
      </c>
      <c r="Y1035" t="e">
        <f>INDEX('Sheet 3'!$A$1:$U$70,MATCH(Y$3,'Sheet 3'!$A:$A,0),MATCH($E1035,'Sheet 3'!$10:$10,0))</f>
        <v>#N/A</v>
      </c>
      <c r="Z1035" t="e">
        <f>INDEX('Sheet 3'!$A$1:$U$70,MATCH(Z$3,'Sheet 3'!$A:$A,0),MATCH($E1035,'Sheet 3'!$10:$10,0))</f>
        <v>#N/A</v>
      </c>
      <c r="AA1035" t="e">
        <f>INDEX('Sheet 3'!$A$1:$U$70,MATCH(AA$3,'Sheet 3'!$A:$A,0),MATCH($E1035,'Sheet 3'!$10:$10,0))</f>
        <v>#N/A</v>
      </c>
      <c r="AB1035" t="e">
        <f>INDEX('Sheet 3'!$A$1:$U$70,MATCH(AB$3,'Sheet 3'!$A:$A,0),MATCH($E1035,'Sheet 3'!$10:$10,0))</f>
        <v>#N/A</v>
      </c>
      <c r="AC1035" t="e">
        <f>INDEX('Sheet 3'!$A$1:$U$70,MATCH(AC$3,'Sheet 3'!$A:$A,0),MATCH($E1035,'Sheet 3'!$10:$10,0))</f>
        <v>#N/A</v>
      </c>
      <c r="AD1035" t="e">
        <f>INDEX('Sheet 3'!$A$1:$U$70,MATCH(AD$3,'Sheet 3'!$A:$A,0),MATCH($E1035,'Sheet 3'!$10:$10,0))</f>
        <v>#N/A</v>
      </c>
      <c r="AE1035" t="e">
        <f>INDEX('Sheet 3'!$A$1:$U$70,MATCH(AE$3,'Sheet 3'!$A:$A,0),MATCH($E1035,'Sheet 3'!$10:$10,0))</f>
        <v>#N/A</v>
      </c>
      <c r="AF1035" t="e">
        <f>INDEX('Sheet 3'!$A$1:$U$70,MATCH(AF$3,'Sheet 3'!$A:$A,0),MATCH($E1035,'Sheet 3'!$10:$10,0))</f>
        <v>#N/A</v>
      </c>
      <c r="AG1035" t="e">
        <f>INDEX('Sheet 3'!$A$1:$U$70,MATCH(AG$3,'Sheet 3'!$A:$A,0),MATCH($E1035,'Sheet 3'!$10:$10,0))</f>
        <v>#N/A</v>
      </c>
      <c r="AH1035" t="e">
        <f>INDEX('Sheet 3'!$A$1:$U$70,MATCH(AH$3,'Sheet 3'!$A:$A,0),MATCH($E1035,'Sheet 3'!$10:$10,0))</f>
        <v>#N/A</v>
      </c>
      <c r="AI1035" t="e">
        <f>INDEX('Sheet 3'!$A$1:$U$70,MATCH(AI$3,'Sheet 3'!$A:$A,0),MATCH($E1035,'Sheet 3'!$10:$10,0))</f>
        <v>#N/A</v>
      </c>
      <c r="AJ1035" t="e">
        <f>INDEX('Sheet 3'!$A$1:$U$70,MATCH(AJ$3,'Sheet 3'!$A:$A,0),MATCH($E1035,'Sheet 3'!$10:$10,0))</f>
        <v>#N/A</v>
      </c>
      <c r="AK1035" t="e">
        <f>INDEX('Sheet 3'!$A$1:$U$70,MATCH(AK$3,'Sheet 3'!$A:$A,0),MATCH($E1035,'Sheet 3'!$10:$10,0))</f>
        <v>#N/A</v>
      </c>
      <c r="AL1035" t="e">
        <f>INDEX('Sheet 3'!$A$1:$U$70,MATCH(AL$3,'Sheet 3'!$A:$A,0),MATCH($E1035,'Sheet 3'!$10:$10,0))</f>
        <v>#N/A</v>
      </c>
      <c r="AM1035" t="e">
        <f>INDEX('Sheet 3'!$A$1:$U$70,MATCH(AM$3,'Sheet 3'!$A:$A,0),MATCH($E1035,'Sheet 3'!$10:$10,0))</f>
        <v>#N/A</v>
      </c>
      <c r="AN1035" t="e">
        <f>INDEX('Sheet 3'!$A$1:$U$70,MATCH(AN$3,'Sheet 3'!$A:$A,0),MATCH($E1035,'Sheet 3'!$10:$10,0))</f>
        <v>#N/A</v>
      </c>
      <c r="AO1035" t="e">
        <f>INDEX('Sheet 3'!$A$1:$U$70,MATCH(AO$3,'Sheet 3'!$A:$A,0),MATCH($E1035,'Sheet 3'!$10:$10,0))</f>
        <v>#N/A</v>
      </c>
      <c r="AP1035" t="e">
        <f>INDEX('Sheet 3'!$A$1:$U$70,MATCH(AP$3,'Sheet 3'!$A:$A,0),MATCH($E1035,'Sheet 3'!$10:$10,0))</f>
        <v>#N/A</v>
      </c>
      <c r="AQ1035" t="e">
        <f>INDEX('Sheet 3'!$A$1:$U$70,MATCH(AQ$3,'Sheet 3'!$A:$A,0),MATCH($E1035,'Sheet 3'!$10:$10,0))</f>
        <v>#N/A</v>
      </c>
      <c r="AR1035" t="e">
        <f>INDEX('Sheet 3'!$A$1:$U$70,MATCH(AR$3,'Sheet 3'!$A:$A,0),MATCH($E1035,'Sheet 3'!$10:$10,0))</f>
        <v>#N/A</v>
      </c>
      <c r="AS1035" t="e">
        <f>INDEX('Sheet 3'!$A$1:$U$70,MATCH(AS$3,'Sheet 3'!$A:$A,0),MATCH($E1035,'Sheet 3'!$10:$10,0))</f>
        <v>#N/A</v>
      </c>
      <c r="AT1035" t="e">
        <f>INDEX('Sheet 3'!$A$1:$U$70,MATCH(AT$3,'Sheet 3'!$A:$A,0),MATCH($E1035,'Sheet 3'!$10:$10,0))</f>
        <v>#N/A</v>
      </c>
      <c r="AU1035" t="e">
        <f>INDEX('Sheet 3'!$A$1:$U$70,MATCH(AU$3,'Sheet 3'!$A:$A,0),MATCH($E1035,'Sheet 3'!$10:$10,0))</f>
        <v>#N/A</v>
      </c>
      <c r="AV1035" t="e">
        <f>INDEX('Sheet 3'!$A$1:$U$70,MATCH(AV$3,'Sheet 3'!$A:$A,0),MATCH($E1035,'Sheet 3'!$10:$10,0))</f>
        <v>#N/A</v>
      </c>
      <c r="AW1035" t="e">
        <f>INDEX('Sheet 3'!$A$1:$U$70,MATCH(AW$3,'Sheet 3'!$A:$A,0),MATCH($E1035,'Sheet 3'!$10:$10,0))</f>
        <v>#N/A</v>
      </c>
      <c r="AX1035" t="e">
        <f>INDEX('Sheet 3'!$A$1:$U$70,MATCH(AX$3,'Sheet 3'!$A:$A,0),MATCH($E1035,'Sheet 3'!$10:$10,0))</f>
        <v>#N/A</v>
      </c>
      <c r="AY1035" t="e">
        <f>INDEX('Sheet 3'!$A$1:$U$70,MATCH(AY$3,'Sheet 3'!$A:$A,0),MATCH($E1035,'Sheet 3'!$10:$10,0))</f>
        <v>#N/A</v>
      </c>
      <c r="AZ1035" t="e">
        <f>INDEX('Sheet 3'!$A$1:$U$70,MATCH(AZ$3,'Sheet 3'!$A:$A,0),MATCH($E1035,'Sheet 3'!$10:$10,0))</f>
        <v>#N/A</v>
      </c>
      <c r="BA1035" t="e">
        <f>INDEX('Sheet 3'!$A$1:$U$70,MATCH(BA$3,'Sheet 3'!$A:$A,0),MATCH($E1035,'Sheet 3'!$10:$10,0))</f>
        <v>#N/A</v>
      </c>
      <c r="BB1035" t="e">
        <f>INDEX('Sheet 3'!$A$1:$U$70,MATCH(BB$3,'Sheet 3'!$A:$A,0),MATCH($E1035,'Sheet 3'!$10:$10,0))</f>
        <v>#N/A</v>
      </c>
      <c r="BC1035" t="e">
        <f>INDEX('Sheet 3'!$A$1:$U$70,MATCH(BC$3,'Sheet 3'!$A:$A,0),MATCH($E1035,'Sheet 3'!$10:$10,0))</f>
        <v>#N/A</v>
      </c>
      <c r="BD1035" t="e">
        <f>INDEX('Sheet 3'!$A$1:$U$70,MATCH(BD$3,'Sheet 3'!$A:$A,0),MATCH($E1035,'Sheet 3'!$10:$10,0))</f>
        <v>#N/A</v>
      </c>
      <c r="BE1035" t="e">
        <f>INDEX('Sheet 3'!$A$1:$U$70,MATCH(BE$3,'Sheet 3'!$A:$A,0),MATCH($E1035,'Sheet 3'!$10:$10,0))</f>
        <v>#N/A</v>
      </c>
      <c r="BF1035" t="e">
        <f>INDEX('Sheet 3'!$A$1:$U$70,MATCH(BF$3,'Sheet 3'!$A:$A,0),MATCH($E1035,'Sheet 3'!$10:$10,0))</f>
        <v>#N/A</v>
      </c>
      <c r="BG1035" t="e">
        <f>INDEX('Sheet 3'!$A$1:$U$70,MATCH(BG$3,'Sheet 3'!$A:$A,0),MATCH($E1035,'Sheet 3'!$10:$10,0))</f>
        <v>#N/A</v>
      </c>
      <c r="BH1035" t="e">
        <f>INDEX('Sheet 3'!$A$1:$U$70,MATCH(BH$3,'Sheet 3'!$A:$A,0),MATCH($E1035,'Sheet 3'!$10:$10,0))</f>
        <v>#N/A</v>
      </c>
      <c r="BI1035" t="e">
        <f>INDEX('Sheet 3'!$A$1:$U$70,MATCH(BI$3,'Sheet 3'!$A:$A,0),MATCH($E1035,'Sheet 3'!$10:$10,0))</f>
        <v>#N/A</v>
      </c>
      <c r="BJ1035" t="e">
        <f>INDEX('Sheet 3'!$A$1:$U$70,MATCH(BJ$3,'Sheet 3'!$A:$A,0),MATCH($E1035,'Sheet 3'!$10:$10,0))</f>
        <v>#N/A</v>
      </c>
      <c r="BK1035" t="e">
        <f>INDEX('Sheet 3'!$A$1:$U$70,MATCH(BK$3,'Sheet 3'!$A:$A,0),MATCH($E1035,'Sheet 3'!$10:$10,0))</f>
        <v>#N/A</v>
      </c>
      <c r="BL1035" t="e">
        <f>INDEX('Sheet 3'!$A$1:$U$70,MATCH(BL$3,'Sheet 3'!$A:$A,0),MATCH($E1035,'Sheet 3'!$10:$10,0))</f>
        <v>#N/A</v>
      </c>
      <c r="BM1035" t="e">
        <f>INDEX('Sheet 3'!$A$1:$U$70,MATCH(BM$3,'Sheet 3'!$A:$A,0),MATCH($E1035,'Sheet 3'!$10:$10,0))</f>
        <v>#N/A</v>
      </c>
    </row>
    <row r="1036" spans="2:65" x14ac:dyDescent="0.25">
      <c r="B1036">
        <f t="shared" si="96"/>
        <v>2</v>
      </c>
      <c r="D1036">
        <f t="shared" si="97"/>
        <v>2</v>
      </c>
      <c r="E1036">
        <f t="shared" si="98"/>
        <v>2022</v>
      </c>
      <c r="G1036" t="e">
        <f>INDEX('Sheet 4'!$A$1:$U$70,MATCH(G$3,'Sheet 4'!$A:$A,0),MATCH($E1036,'Sheet 4'!$10:$10,0))</f>
        <v>#N/A</v>
      </c>
      <c r="H1036" t="e">
        <f>INDEX('Sheet 4'!$A$1:$U$70,MATCH(H$3,'Sheet 4'!$A:$A,0),MATCH($E1036,'Sheet 4'!$10:$10,0))</f>
        <v>#N/A</v>
      </c>
      <c r="I1036" t="e">
        <f>INDEX('Sheet 4'!$A$1:$U$70,MATCH(I$3,'Sheet 4'!$A:$A,0),MATCH($E1036,'Sheet 4'!$10:$10,0))</f>
        <v>#N/A</v>
      </c>
      <c r="J1036" t="e">
        <f>INDEX('Sheet 4'!$A$1:$U$70,MATCH(J$3,'Sheet 4'!$A:$A,0),MATCH($E1036,'Sheet 4'!$10:$10,0))</f>
        <v>#N/A</v>
      </c>
      <c r="K1036" t="e">
        <f>INDEX('Sheet 4'!$A$1:$U$70,MATCH(K$3,'Sheet 4'!$A:$A,0),MATCH($E1036,'Sheet 4'!$10:$10,0))</f>
        <v>#N/A</v>
      </c>
      <c r="L1036" t="e">
        <f>INDEX('Sheet 4'!$A$1:$U$70,MATCH(L$3,'Sheet 4'!$A:$A,0),MATCH($E1036,'Sheet 4'!$10:$10,0))</f>
        <v>#N/A</v>
      </c>
      <c r="M1036" t="e">
        <f>INDEX('Sheet 4'!$A$1:$U$70,MATCH(M$3,'Sheet 4'!$A:$A,0),MATCH($E1036,'Sheet 4'!$10:$10,0))</f>
        <v>#N/A</v>
      </c>
      <c r="N1036" t="e">
        <f>INDEX('Sheet 4'!$A$1:$U$70,MATCH(N$3,'Sheet 4'!$A:$A,0),MATCH($E1036,'Sheet 4'!$10:$10,0))</f>
        <v>#N/A</v>
      </c>
      <c r="O1036" t="e">
        <f>INDEX('Sheet 4'!$A$1:$U$70,MATCH(O$3,'Sheet 4'!$A:$A,0),MATCH($E1036,'Sheet 4'!$10:$10,0))</f>
        <v>#N/A</v>
      </c>
      <c r="P1036" t="e">
        <f>INDEX('Sheet 4'!$A$1:$U$70,MATCH(P$3,'Sheet 4'!$A:$A,0),MATCH($E1036,'Sheet 4'!$10:$10,0))</f>
        <v>#N/A</v>
      </c>
      <c r="Q1036" t="e">
        <f>INDEX('Sheet 4'!$A$1:$U$70,MATCH(Q$3,'Sheet 4'!$A:$A,0),MATCH($E1036,'Sheet 4'!$10:$10,0))</f>
        <v>#N/A</v>
      </c>
      <c r="R1036" t="e">
        <f>INDEX('Sheet 4'!$A$1:$U$70,MATCH(R$3,'Sheet 4'!$A:$A,0),MATCH($E1036,'Sheet 4'!$10:$10,0))</f>
        <v>#N/A</v>
      </c>
      <c r="S1036" t="e">
        <f>INDEX('Sheet 4'!$A$1:$U$70,MATCH(S$3,'Sheet 4'!$A:$A,0),MATCH($E1036,'Sheet 4'!$10:$10,0))</f>
        <v>#N/A</v>
      </c>
      <c r="T1036" t="e">
        <f>INDEX('Sheet 4'!$A$1:$U$70,MATCH(T$3,'Sheet 4'!$A:$A,0),MATCH($E1036,'Sheet 4'!$10:$10,0))</f>
        <v>#N/A</v>
      </c>
      <c r="U1036" t="e">
        <f>INDEX('Sheet 4'!$A$1:$U$70,MATCH(U$3,'Sheet 4'!$A:$A,0),MATCH($E1036,'Sheet 4'!$10:$10,0))</f>
        <v>#N/A</v>
      </c>
      <c r="V1036" t="e">
        <f>INDEX('Sheet 4'!$A$1:$U$70,MATCH(V$3,'Sheet 4'!$A:$A,0),MATCH($E1036,'Sheet 4'!$10:$10,0))</f>
        <v>#N/A</v>
      </c>
      <c r="W1036" t="e">
        <f>INDEX('Sheet 4'!$A$1:$U$70,MATCH(W$3,'Sheet 4'!$A:$A,0),MATCH($E1036,'Sheet 4'!$10:$10,0))</f>
        <v>#N/A</v>
      </c>
      <c r="X1036" t="e">
        <f>INDEX('Sheet 4'!$A$1:$U$70,MATCH(X$3,'Sheet 4'!$A:$A,0),MATCH($E1036,'Sheet 4'!$10:$10,0))</f>
        <v>#N/A</v>
      </c>
      <c r="Y1036" t="e">
        <f>INDEX('Sheet 4'!$A$1:$U$70,MATCH(Y$3,'Sheet 4'!$A:$A,0),MATCH($E1036,'Sheet 4'!$10:$10,0))</f>
        <v>#N/A</v>
      </c>
      <c r="Z1036" t="e">
        <f>INDEX('Sheet 4'!$A$1:$U$70,MATCH(Z$3,'Sheet 4'!$A:$A,0),MATCH($E1036,'Sheet 4'!$10:$10,0))</f>
        <v>#N/A</v>
      </c>
      <c r="AA1036" t="e">
        <f>INDEX('Sheet 4'!$A$1:$U$70,MATCH(AA$3,'Sheet 4'!$A:$A,0),MATCH($E1036,'Sheet 4'!$10:$10,0))</f>
        <v>#N/A</v>
      </c>
      <c r="AB1036" t="e">
        <f>INDEX('Sheet 4'!$A$1:$U$70,MATCH(AB$3,'Sheet 4'!$A:$A,0),MATCH($E1036,'Sheet 4'!$10:$10,0))</f>
        <v>#N/A</v>
      </c>
      <c r="AC1036" t="e">
        <f>INDEX('Sheet 4'!$A$1:$U$70,MATCH(AC$3,'Sheet 4'!$A:$A,0),MATCH($E1036,'Sheet 4'!$10:$10,0))</f>
        <v>#N/A</v>
      </c>
      <c r="AD1036" t="e">
        <f>INDEX('Sheet 4'!$A$1:$U$70,MATCH(AD$3,'Sheet 4'!$A:$A,0),MATCH($E1036,'Sheet 4'!$10:$10,0))</f>
        <v>#N/A</v>
      </c>
      <c r="AE1036" t="e">
        <f>INDEX('Sheet 4'!$A$1:$U$70,MATCH(AE$3,'Sheet 4'!$A:$A,0),MATCH($E1036,'Sheet 4'!$10:$10,0))</f>
        <v>#N/A</v>
      </c>
      <c r="AF1036" t="e">
        <f>INDEX('Sheet 4'!$A$1:$U$70,MATCH(AF$3,'Sheet 4'!$A:$A,0),MATCH($E1036,'Sheet 4'!$10:$10,0))</f>
        <v>#N/A</v>
      </c>
      <c r="AG1036" t="e">
        <f>INDEX('Sheet 4'!$A$1:$U$70,MATCH(AG$3,'Sheet 4'!$A:$A,0),MATCH($E1036,'Sheet 4'!$10:$10,0))</f>
        <v>#N/A</v>
      </c>
      <c r="AH1036" t="e">
        <f>INDEX('Sheet 4'!$A$1:$U$70,MATCH(AH$3,'Sheet 4'!$A:$A,0),MATCH($E1036,'Sheet 4'!$10:$10,0))</f>
        <v>#N/A</v>
      </c>
      <c r="AI1036" t="e">
        <f>INDEX('Sheet 4'!$A$1:$U$70,MATCH(AI$3,'Sheet 4'!$A:$A,0),MATCH($E1036,'Sheet 4'!$10:$10,0))</f>
        <v>#N/A</v>
      </c>
      <c r="AJ1036" t="e">
        <f>INDEX('Sheet 4'!$A$1:$U$70,MATCH(AJ$3,'Sheet 4'!$A:$A,0),MATCH($E1036,'Sheet 4'!$10:$10,0))</f>
        <v>#N/A</v>
      </c>
      <c r="AK1036" t="e">
        <f>INDEX('Sheet 4'!$A$1:$U$70,MATCH(AK$3,'Sheet 4'!$A:$A,0),MATCH($E1036,'Sheet 4'!$10:$10,0))</f>
        <v>#N/A</v>
      </c>
      <c r="AL1036" t="e">
        <f>INDEX('Sheet 4'!$A$1:$U$70,MATCH(AL$3,'Sheet 4'!$A:$A,0),MATCH($E1036,'Sheet 4'!$10:$10,0))</f>
        <v>#N/A</v>
      </c>
      <c r="AM1036" t="e">
        <f>INDEX('Sheet 4'!$A$1:$U$70,MATCH(AM$3,'Sheet 4'!$A:$A,0),MATCH($E1036,'Sheet 4'!$10:$10,0))</f>
        <v>#N/A</v>
      </c>
      <c r="AN1036" t="e">
        <f>INDEX('Sheet 4'!$A$1:$U$70,MATCH(AN$3,'Sheet 4'!$A:$A,0),MATCH($E1036,'Sheet 4'!$10:$10,0))</f>
        <v>#N/A</v>
      </c>
      <c r="AO1036" t="e">
        <f>INDEX('Sheet 4'!$A$1:$U$70,MATCH(AO$3,'Sheet 4'!$A:$A,0),MATCH($E1036,'Sheet 4'!$10:$10,0))</f>
        <v>#N/A</v>
      </c>
      <c r="AP1036" t="e">
        <f>INDEX('Sheet 4'!$A$1:$U$70,MATCH(AP$3,'Sheet 4'!$A:$A,0),MATCH($E1036,'Sheet 4'!$10:$10,0))</f>
        <v>#N/A</v>
      </c>
      <c r="AQ1036" t="e">
        <f>INDEX('Sheet 4'!$A$1:$U$70,MATCH(AQ$3,'Sheet 4'!$A:$A,0),MATCH($E1036,'Sheet 4'!$10:$10,0))</f>
        <v>#N/A</v>
      </c>
      <c r="AR1036" t="e">
        <f>INDEX('Sheet 4'!$A$1:$U$70,MATCH(AR$3,'Sheet 4'!$A:$A,0),MATCH($E1036,'Sheet 4'!$10:$10,0))</f>
        <v>#N/A</v>
      </c>
      <c r="AS1036" t="e">
        <f>INDEX('Sheet 4'!$A$1:$U$70,MATCH(AS$3,'Sheet 4'!$A:$A,0),MATCH($E1036,'Sheet 4'!$10:$10,0))</f>
        <v>#N/A</v>
      </c>
      <c r="AT1036" t="e">
        <f>INDEX('Sheet 4'!$A$1:$U$70,MATCH(AT$3,'Sheet 4'!$A:$A,0),MATCH($E1036,'Sheet 4'!$10:$10,0))</f>
        <v>#N/A</v>
      </c>
      <c r="AU1036" t="e">
        <f>INDEX('Sheet 4'!$A$1:$U$70,MATCH(AU$3,'Sheet 4'!$A:$A,0),MATCH($E1036,'Sheet 4'!$10:$10,0))</f>
        <v>#N/A</v>
      </c>
      <c r="AV1036" t="e">
        <f>INDEX('Sheet 4'!$A$1:$U$70,MATCH(AV$3,'Sheet 4'!$A:$A,0),MATCH($E1036,'Sheet 4'!$10:$10,0))</f>
        <v>#N/A</v>
      </c>
      <c r="AW1036" t="e">
        <f>INDEX('Sheet 4'!$A$1:$U$70,MATCH(AW$3,'Sheet 4'!$A:$A,0),MATCH($E1036,'Sheet 4'!$10:$10,0))</f>
        <v>#N/A</v>
      </c>
      <c r="AX1036" t="e">
        <f>INDEX('Sheet 4'!$A$1:$U$70,MATCH(AX$3,'Sheet 4'!$A:$A,0),MATCH($E1036,'Sheet 4'!$10:$10,0))</f>
        <v>#N/A</v>
      </c>
      <c r="AY1036" t="e">
        <f>INDEX('Sheet 4'!$A$1:$U$70,MATCH(AY$3,'Sheet 4'!$A:$A,0),MATCH($E1036,'Sheet 4'!$10:$10,0))</f>
        <v>#N/A</v>
      </c>
      <c r="AZ1036" t="e">
        <f>INDEX('Sheet 4'!$A$1:$U$70,MATCH(AZ$3,'Sheet 4'!$A:$A,0),MATCH($E1036,'Sheet 4'!$10:$10,0))</f>
        <v>#N/A</v>
      </c>
      <c r="BA1036" t="e">
        <f>INDEX('Sheet 4'!$A$1:$U$70,MATCH(BA$3,'Sheet 4'!$A:$A,0),MATCH($E1036,'Sheet 4'!$10:$10,0))</f>
        <v>#N/A</v>
      </c>
      <c r="BB1036" t="e">
        <f>INDEX('Sheet 4'!$A$1:$U$70,MATCH(BB$3,'Sheet 4'!$A:$A,0),MATCH($E1036,'Sheet 4'!$10:$10,0))</f>
        <v>#N/A</v>
      </c>
      <c r="BC1036" t="e">
        <f>INDEX('Sheet 4'!$A$1:$U$70,MATCH(BC$3,'Sheet 4'!$A:$A,0),MATCH($E1036,'Sheet 4'!$10:$10,0))</f>
        <v>#N/A</v>
      </c>
      <c r="BD1036" t="e">
        <f>INDEX('Sheet 4'!$A$1:$U$70,MATCH(BD$3,'Sheet 4'!$A:$A,0),MATCH($E1036,'Sheet 4'!$10:$10,0))</f>
        <v>#N/A</v>
      </c>
      <c r="BE1036" t="e">
        <f>INDEX('Sheet 4'!$A$1:$U$70,MATCH(BE$3,'Sheet 4'!$A:$A,0),MATCH($E1036,'Sheet 4'!$10:$10,0))</f>
        <v>#N/A</v>
      </c>
      <c r="BF1036" t="e">
        <f>INDEX('Sheet 4'!$A$1:$U$70,MATCH(BF$3,'Sheet 4'!$A:$A,0),MATCH($E1036,'Sheet 4'!$10:$10,0))</f>
        <v>#N/A</v>
      </c>
      <c r="BG1036" t="e">
        <f>INDEX('Sheet 4'!$A$1:$U$70,MATCH(BG$3,'Sheet 4'!$A:$A,0),MATCH($E1036,'Sheet 4'!$10:$10,0))</f>
        <v>#N/A</v>
      </c>
      <c r="BH1036" t="e">
        <f>INDEX('Sheet 4'!$A$1:$U$70,MATCH(BH$3,'Sheet 4'!$A:$A,0),MATCH($E1036,'Sheet 4'!$10:$10,0))</f>
        <v>#N/A</v>
      </c>
      <c r="BI1036" t="e">
        <f>INDEX('Sheet 4'!$A$1:$U$70,MATCH(BI$3,'Sheet 4'!$A:$A,0),MATCH($E1036,'Sheet 4'!$10:$10,0))</f>
        <v>#N/A</v>
      </c>
      <c r="BJ1036" t="e">
        <f>INDEX('Sheet 4'!$A$1:$U$70,MATCH(BJ$3,'Sheet 4'!$A:$A,0),MATCH($E1036,'Sheet 4'!$10:$10,0))</f>
        <v>#N/A</v>
      </c>
      <c r="BK1036" t="e">
        <f>INDEX('Sheet 4'!$A$1:$U$70,MATCH(BK$3,'Sheet 4'!$A:$A,0),MATCH($E1036,'Sheet 4'!$10:$10,0))</f>
        <v>#N/A</v>
      </c>
      <c r="BL1036" t="e">
        <f>INDEX('Sheet 4'!$A$1:$U$70,MATCH(BL$3,'Sheet 4'!$A:$A,0),MATCH($E1036,'Sheet 4'!$10:$10,0))</f>
        <v>#N/A</v>
      </c>
      <c r="BM1036" t="e">
        <f>INDEX('Sheet 4'!$A$1:$U$70,MATCH(BM$3,'Sheet 4'!$A:$A,0),MATCH($E1036,'Sheet 4'!$10:$10,0))</f>
        <v>#N/A</v>
      </c>
    </row>
    <row r="1037" spans="2:65" x14ac:dyDescent="0.25">
      <c r="B1037">
        <f t="shared" si="96"/>
        <v>3</v>
      </c>
      <c r="D1037">
        <f t="shared" si="97"/>
        <v>3</v>
      </c>
      <c r="E1037">
        <f t="shared" si="98"/>
        <v>2022</v>
      </c>
      <c r="G1037" t="e">
        <f>INDEX('Sheet 5'!$A$1:$U$70,MATCH(G$3,'Sheet 5'!$A:$A,0),MATCH($E1037,'Sheet 5'!$10:$10,0))</f>
        <v>#N/A</v>
      </c>
      <c r="H1037" t="e">
        <f>INDEX('Sheet 5'!$A$1:$U$70,MATCH(H$3,'Sheet 5'!$A:$A,0),MATCH($E1037,'Sheet 5'!$10:$10,0))</f>
        <v>#N/A</v>
      </c>
      <c r="I1037" t="e">
        <f>INDEX('Sheet 5'!$A$1:$U$70,MATCH(I$3,'Sheet 5'!$A:$A,0),MATCH($E1037,'Sheet 5'!$10:$10,0))</f>
        <v>#N/A</v>
      </c>
      <c r="J1037" t="e">
        <f>INDEX('Sheet 5'!$A$1:$U$70,MATCH(J$3,'Sheet 5'!$A:$A,0),MATCH($E1037,'Sheet 5'!$10:$10,0))</f>
        <v>#N/A</v>
      </c>
      <c r="K1037" t="e">
        <f>INDEX('Sheet 5'!$A$1:$U$70,MATCH(K$3,'Sheet 5'!$A:$A,0),MATCH($E1037,'Sheet 5'!$10:$10,0))</f>
        <v>#N/A</v>
      </c>
      <c r="L1037" t="e">
        <f>INDEX('Sheet 5'!$A$1:$U$70,MATCH(L$3,'Sheet 5'!$A:$A,0),MATCH($E1037,'Sheet 5'!$10:$10,0))</f>
        <v>#N/A</v>
      </c>
      <c r="M1037" t="e">
        <f>INDEX('Sheet 5'!$A$1:$U$70,MATCH(M$3,'Sheet 5'!$A:$A,0),MATCH($E1037,'Sheet 5'!$10:$10,0))</f>
        <v>#N/A</v>
      </c>
      <c r="N1037" t="e">
        <f>INDEX('Sheet 5'!$A$1:$U$70,MATCH(N$3,'Sheet 5'!$A:$A,0),MATCH($E1037,'Sheet 5'!$10:$10,0))</f>
        <v>#N/A</v>
      </c>
      <c r="O1037" t="e">
        <f>INDEX('Sheet 5'!$A$1:$U$70,MATCH(O$3,'Sheet 5'!$A:$A,0),MATCH($E1037,'Sheet 5'!$10:$10,0))</f>
        <v>#N/A</v>
      </c>
      <c r="P1037" t="e">
        <f>INDEX('Sheet 5'!$A$1:$U$70,MATCH(P$3,'Sheet 5'!$A:$A,0),MATCH($E1037,'Sheet 5'!$10:$10,0))</f>
        <v>#N/A</v>
      </c>
      <c r="Q1037" t="e">
        <f>INDEX('Sheet 5'!$A$1:$U$70,MATCH(Q$3,'Sheet 5'!$A:$A,0),MATCH($E1037,'Sheet 5'!$10:$10,0))</f>
        <v>#N/A</v>
      </c>
      <c r="R1037" t="e">
        <f>INDEX('Sheet 5'!$A$1:$U$70,MATCH(R$3,'Sheet 5'!$A:$A,0),MATCH($E1037,'Sheet 5'!$10:$10,0))</f>
        <v>#N/A</v>
      </c>
      <c r="S1037" t="e">
        <f>INDEX('Sheet 5'!$A$1:$U$70,MATCH(S$3,'Sheet 5'!$A:$A,0),MATCH($E1037,'Sheet 5'!$10:$10,0))</f>
        <v>#N/A</v>
      </c>
      <c r="T1037" t="e">
        <f>INDEX('Sheet 5'!$A$1:$U$70,MATCH(T$3,'Sheet 5'!$A:$A,0),MATCH($E1037,'Sheet 5'!$10:$10,0))</f>
        <v>#N/A</v>
      </c>
      <c r="U1037" t="e">
        <f>INDEX('Sheet 5'!$A$1:$U$70,MATCH(U$3,'Sheet 5'!$A:$A,0),MATCH($E1037,'Sheet 5'!$10:$10,0))</f>
        <v>#N/A</v>
      </c>
      <c r="V1037" t="e">
        <f>INDEX('Sheet 5'!$A$1:$U$70,MATCH(V$3,'Sheet 5'!$A:$A,0),MATCH($E1037,'Sheet 5'!$10:$10,0))</f>
        <v>#N/A</v>
      </c>
      <c r="W1037" t="e">
        <f>INDEX('Sheet 5'!$A$1:$U$70,MATCH(W$3,'Sheet 5'!$A:$A,0),MATCH($E1037,'Sheet 5'!$10:$10,0))</f>
        <v>#N/A</v>
      </c>
      <c r="X1037" t="e">
        <f>INDEX('Sheet 5'!$A$1:$U$70,MATCH(X$3,'Sheet 5'!$A:$A,0),MATCH($E1037,'Sheet 5'!$10:$10,0))</f>
        <v>#N/A</v>
      </c>
      <c r="Y1037" t="e">
        <f>INDEX('Sheet 5'!$A$1:$U$70,MATCH(Y$3,'Sheet 5'!$A:$A,0),MATCH($E1037,'Sheet 5'!$10:$10,0))</f>
        <v>#N/A</v>
      </c>
      <c r="Z1037" t="e">
        <f>INDEX('Sheet 5'!$A$1:$U$70,MATCH(Z$3,'Sheet 5'!$A:$A,0),MATCH($E1037,'Sheet 5'!$10:$10,0))</f>
        <v>#N/A</v>
      </c>
      <c r="AA1037" t="e">
        <f>INDEX('Sheet 5'!$A$1:$U$70,MATCH(AA$3,'Sheet 5'!$A:$A,0),MATCH($E1037,'Sheet 5'!$10:$10,0))</f>
        <v>#N/A</v>
      </c>
      <c r="AB1037" t="e">
        <f>INDEX('Sheet 5'!$A$1:$U$70,MATCH(AB$3,'Sheet 5'!$A:$A,0),MATCH($E1037,'Sheet 5'!$10:$10,0))</f>
        <v>#N/A</v>
      </c>
      <c r="AC1037" t="e">
        <f>INDEX('Sheet 5'!$A$1:$U$70,MATCH(AC$3,'Sheet 5'!$A:$A,0),MATCH($E1037,'Sheet 5'!$10:$10,0))</f>
        <v>#N/A</v>
      </c>
      <c r="AD1037" t="e">
        <f>INDEX('Sheet 5'!$A$1:$U$70,MATCH(AD$3,'Sheet 5'!$A:$A,0),MATCH($E1037,'Sheet 5'!$10:$10,0))</f>
        <v>#N/A</v>
      </c>
      <c r="AE1037" t="e">
        <f>INDEX('Sheet 5'!$A$1:$U$70,MATCH(AE$3,'Sheet 5'!$A:$A,0),MATCH($E1037,'Sheet 5'!$10:$10,0))</f>
        <v>#N/A</v>
      </c>
      <c r="AF1037" t="e">
        <f>INDEX('Sheet 5'!$A$1:$U$70,MATCH(AF$3,'Sheet 5'!$A:$A,0),MATCH($E1037,'Sheet 5'!$10:$10,0))</f>
        <v>#N/A</v>
      </c>
      <c r="AG1037" t="e">
        <f>INDEX('Sheet 5'!$A$1:$U$70,MATCH(AG$3,'Sheet 5'!$A:$A,0),MATCH($E1037,'Sheet 5'!$10:$10,0))</f>
        <v>#N/A</v>
      </c>
      <c r="AH1037" t="e">
        <f>INDEX('Sheet 5'!$A$1:$U$70,MATCH(AH$3,'Sheet 5'!$A:$A,0),MATCH($E1037,'Sheet 5'!$10:$10,0))</f>
        <v>#N/A</v>
      </c>
      <c r="AI1037" t="e">
        <f>INDEX('Sheet 5'!$A$1:$U$70,MATCH(AI$3,'Sheet 5'!$A:$A,0),MATCH($E1037,'Sheet 5'!$10:$10,0))</f>
        <v>#N/A</v>
      </c>
      <c r="AJ1037" t="e">
        <f>INDEX('Sheet 5'!$A$1:$U$70,MATCH(AJ$3,'Sheet 5'!$A:$A,0),MATCH($E1037,'Sheet 5'!$10:$10,0))</f>
        <v>#N/A</v>
      </c>
      <c r="AK1037" t="e">
        <f>INDEX('Sheet 5'!$A$1:$U$70,MATCH(AK$3,'Sheet 5'!$A:$A,0),MATCH($E1037,'Sheet 5'!$10:$10,0))</f>
        <v>#N/A</v>
      </c>
      <c r="AL1037" t="e">
        <f>INDEX('Sheet 5'!$A$1:$U$70,MATCH(AL$3,'Sheet 5'!$A:$A,0),MATCH($E1037,'Sheet 5'!$10:$10,0))</f>
        <v>#N/A</v>
      </c>
      <c r="AM1037" t="e">
        <f>INDEX('Sheet 5'!$A$1:$U$70,MATCH(AM$3,'Sheet 5'!$A:$A,0),MATCH($E1037,'Sheet 5'!$10:$10,0))</f>
        <v>#N/A</v>
      </c>
      <c r="AN1037" t="e">
        <f>INDEX('Sheet 5'!$A$1:$U$70,MATCH(AN$3,'Sheet 5'!$A:$A,0),MATCH($E1037,'Sheet 5'!$10:$10,0))</f>
        <v>#N/A</v>
      </c>
      <c r="AO1037" t="e">
        <f>INDEX('Sheet 5'!$A$1:$U$70,MATCH(AO$3,'Sheet 5'!$A:$A,0),MATCH($E1037,'Sheet 5'!$10:$10,0))</f>
        <v>#N/A</v>
      </c>
      <c r="AP1037" t="e">
        <f>INDEX('Sheet 5'!$A$1:$U$70,MATCH(AP$3,'Sheet 5'!$A:$A,0),MATCH($E1037,'Sheet 5'!$10:$10,0))</f>
        <v>#N/A</v>
      </c>
      <c r="AQ1037" t="e">
        <f>INDEX('Sheet 5'!$A$1:$U$70,MATCH(AQ$3,'Sheet 5'!$A:$A,0),MATCH($E1037,'Sheet 5'!$10:$10,0))</f>
        <v>#N/A</v>
      </c>
      <c r="AR1037" t="e">
        <f>INDEX('Sheet 5'!$A$1:$U$70,MATCH(AR$3,'Sheet 5'!$A:$A,0),MATCH($E1037,'Sheet 5'!$10:$10,0))</f>
        <v>#N/A</v>
      </c>
      <c r="AS1037" t="e">
        <f>INDEX('Sheet 5'!$A$1:$U$70,MATCH(AS$3,'Sheet 5'!$A:$A,0),MATCH($E1037,'Sheet 5'!$10:$10,0))</f>
        <v>#N/A</v>
      </c>
      <c r="AT1037" t="e">
        <f>INDEX('Sheet 5'!$A$1:$U$70,MATCH(AT$3,'Sheet 5'!$A:$A,0),MATCH($E1037,'Sheet 5'!$10:$10,0))</f>
        <v>#N/A</v>
      </c>
      <c r="AU1037" t="e">
        <f>INDEX('Sheet 5'!$A$1:$U$70,MATCH(AU$3,'Sheet 5'!$A:$A,0),MATCH($E1037,'Sheet 5'!$10:$10,0))</f>
        <v>#N/A</v>
      </c>
      <c r="AV1037" t="e">
        <f>INDEX('Sheet 5'!$A$1:$U$70,MATCH(AV$3,'Sheet 5'!$A:$A,0),MATCH($E1037,'Sheet 5'!$10:$10,0))</f>
        <v>#N/A</v>
      </c>
      <c r="AW1037" t="e">
        <f>INDEX('Sheet 5'!$A$1:$U$70,MATCH(AW$3,'Sheet 5'!$A:$A,0),MATCH($E1037,'Sheet 5'!$10:$10,0))</f>
        <v>#N/A</v>
      </c>
      <c r="AX1037" t="e">
        <f>INDEX('Sheet 5'!$A$1:$U$70,MATCH(AX$3,'Sheet 5'!$A:$A,0),MATCH($E1037,'Sheet 5'!$10:$10,0))</f>
        <v>#N/A</v>
      </c>
      <c r="AY1037" t="e">
        <f>INDEX('Sheet 5'!$A$1:$U$70,MATCH(AY$3,'Sheet 5'!$A:$A,0),MATCH($E1037,'Sheet 5'!$10:$10,0))</f>
        <v>#N/A</v>
      </c>
      <c r="AZ1037" t="e">
        <f>INDEX('Sheet 5'!$A$1:$U$70,MATCH(AZ$3,'Sheet 5'!$A:$A,0),MATCH($E1037,'Sheet 5'!$10:$10,0))</f>
        <v>#N/A</v>
      </c>
      <c r="BA1037" t="e">
        <f>INDEX('Sheet 5'!$A$1:$U$70,MATCH(BA$3,'Sheet 5'!$A:$A,0),MATCH($E1037,'Sheet 5'!$10:$10,0))</f>
        <v>#N/A</v>
      </c>
      <c r="BB1037" t="e">
        <f>INDEX('Sheet 5'!$A$1:$U$70,MATCH(BB$3,'Sheet 5'!$A:$A,0),MATCH($E1037,'Sheet 5'!$10:$10,0))</f>
        <v>#N/A</v>
      </c>
      <c r="BC1037" t="e">
        <f>INDEX('Sheet 5'!$A$1:$U$70,MATCH(BC$3,'Sheet 5'!$A:$A,0),MATCH($E1037,'Sheet 5'!$10:$10,0))</f>
        <v>#N/A</v>
      </c>
      <c r="BD1037" t="e">
        <f>INDEX('Sheet 5'!$A$1:$U$70,MATCH(BD$3,'Sheet 5'!$A:$A,0),MATCH($E1037,'Sheet 5'!$10:$10,0))</f>
        <v>#N/A</v>
      </c>
      <c r="BE1037" t="e">
        <f>INDEX('Sheet 5'!$A$1:$U$70,MATCH(BE$3,'Sheet 5'!$A:$A,0),MATCH($E1037,'Sheet 5'!$10:$10,0))</f>
        <v>#N/A</v>
      </c>
      <c r="BF1037" t="e">
        <f>INDEX('Sheet 5'!$A$1:$U$70,MATCH(BF$3,'Sheet 5'!$A:$A,0),MATCH($E1037,'Sheet 5'!$10:$10,0))</f>
        <v>#N/A</v>
      </c>
      <c r="BG1037" t="e">
        <f>INDEX('Sheet 5'!$A$1:$U$70,MATCH(BG$3,'Sheet 5'!$A:$A,0),MATCH($E1037,'Sheet 5'!$10:$10,0))</f>
        <v>#N/A</v>
      </c>
      <c r="BH1037" t="e">
        <f>INDEX('Sheet 5'!$A$1:$U$70,MATCH(BH$3,'Sheet 5'!$A:$A,0),MATCH($E1037,'Sheet 5'!$10:$10,0))</f>
        <v>#N/A</v>
      </c>
      <c r="BI1037" t="e">
        <f>INDEX('Sheet 5'!$A$1:$U$70,MATCH(BI$3,'Sheet 5'!$A:$A,0),MATCH($E1037,'Sheet 5'!$10:$10,0))</f>
        <v>#N/A</v>
      </c>
      <c r="BJ1037" t="e">
        <f>INDEX('Sheet 5'!$A$1:$U$70,MATCH(BJ$3,'Sheet 5'!$A:$A,0),MATCH($E1037,'Sheet 5'!$10:$10,0))</f>
        <v>#N/A</v>
      </c>
      <c r="BK1037" t="e">
        <f>INDEX('Sheet 5'!$A$1:$U$70,MATCH(BK$3,'Sheet 5'!$A:$A,0),MATCH($E1037,'Sheet 5'!$10:$10,0))</f>
        <v>#N/A</v>
      </c>
      <c r="BL1037" t="e">
        <f>INDEX('Sheet 5'!$A$1:$U$70,MATCH(BL$3,'Sheet 5'!$A:$A,0),MATCH($E1037,'Sheet 5'!$10:$10,0))</f>
        <v>#N/A</v>
      </c>
      <c r="BM1037" t="e">
        <f>INDEX('Sheet 5'!$A$1:$U$70,MATCH(BM$3,'Sheet 5'!$A:$A,0),MATCH($E1037,'Sheet 5'!$10:$10,0))</f>
        <v>#N/A</v>
      </c>
    </row>
    <row r="1038" spans="2:65" x14ac:dyDescent="0.25">
      <c r="B1038">
        <f t="shared" si="96"/>
        <v>4</v>
      </c>
      <c r="D1038">
        <f t="shared" si="97"/>
        <v>4</v>
      </c>
      <c r="E1038">
        <f t="shared" si="98"/>
        <v>2022</v>
      </c>
      <c r="G1038" t="e">
        <f>INDEX('Sheet 6'!$A$1:$U$70,MATCH(G$3,'Sheet 6'!$A:$A,0),MATCH($E1038,'Sheet 6'!$10:$10,0))</f>
        <v>#N/A</v>
      </c>
      <c r="H1038" t="e">
        <f>INDEX('Sheet 6'!$A$1:$U$70,MATCH(H$3,'Sheet 6'!$A:$A,0),MATCH($E1038,'Sheet 6'!$10:$10,0))</f>
        <v>#N/A</v>
      </c>
      <c r="I1038" t="e">
        <f>INDEX('Sheet 6'!$A$1:$U$70,MATCH(I$3,'Sheet 6'!$A:$A,0),MATCH($E1038,'Sheet 6'!$10:$10,0))</f>
        <v>#N/A</v>
      </c>
      <c r="J1038" t="e">
        <f>INDEX('Sheet 6'!$A$1:$U$70,MATCH(J$3,'Sheet 6'!$A:$A,0),MATCH($E1038,'Sheet 6'!$10:$10,0))</f>
        <v>#N/A</v>
      </c>
      <c r="K1038" t="e">
        <f>INDEX('Sheet 6'!$A$1:$U$70,MATCH(K$3,'Sheet 6'!$A:$A,0),MATCH($E1038,'Sheet 6'!$10:$10,0))</f>
        <v>#N/A</v>
      </c>
      <c r="L1038" t="e">
        <f>INDEX('Sheet 6'!$A$1:$U$70,MATCH(L$3,'Sheet 6'!$A:$A,0),MATCH($E1038,'Sheet 6'!$10:$10,0))</f>
        <v>#N/A</v>
      </c>
      <c r="M1038" t="e">
        <f>INDEX('Sheet 6'!$A$1:$U$70,MATCH(M$3,'Sheet 6'!$A:$A,0),MATCH($E1038,'Sheet 6'!$10:$10,0))</f>
        <v>#N/A</v>
      </c>
      <c r="N1038" t="e">
        <f>INDEX('Sheet 6'!$A$1:$U$70,MATCH(N$3,'Sheet 6'!$A:$A,0),MATCH($E1038,'Sheet 6'!$10:$10,0))</f>
        <v>#N/A</v>
      </c>
      <c r="O1038" t="e">
        <f>INDEX('Sheet 6'!$A$1:$U$70,MATCH(O$3,'Sheet 6'!$A:$A,0),MATCH($E1038,'Sheet 6'!$10:$10,0))</f>
        <v>#N/A</v>
      </c>
      <c r="P1038" t="e">
        <f>INDEX('Sheet 6'!$A$1:$U$70,MATCH(P$3,'Sheet 6'!$A:$A,0),MATCH($E1038,'Sheet 6'!$10:$10,0))</f>
        <v>#N/A</v>
      </c>
      <c r="Q1038" t="e">
        <f>INDEX('Sheet 6'!$A$1:$U$70,MATCH(Q$3,'Sheet 6'!$A:$A,0),MATCH($E1038,'Sheet 6'!$10:$10,0))</f>
        <v>#N/A</v>
      </c>
      <c r="R1038" t="e">
        <f>INDEX('Sheet 6'!$A$1:$U$70,MATCH(R$3,'Sheet 6'!$A:$A,0),MATCH($E1038,'Sheet 6'!$10:$10,0))</f>
        <v>#N/A</v>
      </c>
      <c r="S1038" t="e">
        <f>INDEX('Sheet 6'!$A$1:$U$70,MATCH(S$3,'Sheet 6'!$A:$A,0),MATCH($E1038,'Sheet 6'!$10:$10,0))</f>
        <v>#N/A</v>
      </c>
      <c r="T1038" t="e">
        <f>INDEX('Sheet 6'!$A$1:$U$70,MATCH(T$3,'Sheet 6'!$A:$A,0),MATCH($E1038,'Sheet 6'!$10:$10,0))</f>
        <v>#N/A</v>
      </c>
      <c r="U1038" t="e">
        <f>INDEX('Sheet 6'!$A$1:$U$70,MATCH(U$3,'Sheet 6'!$A:$A,0),MATCH($E1038,'Sheet 6'!$10:$10,0))</f>
        <v>#N/A</v>
      </c>
      <c r="V1038" t="e">
        <f>INDEX('Sheet 6'!$A$1:$U$70,MATCH(V$3,'Sheet 6'!$A:$A,0),MATCH($E1038,'Sheet 6'!$10:$10,0))</f>
        <v>#N/A</v>
      </c>
      <c r="W1038" t="e">
        <f>INDEX('Sheet 6'!$A$1:$U$70,MATCH(W$3,'Sheet 6'!$A:$A,0),MATCH($E1038,'Sheet 6'!$10:$10,0))</f>
        <v>#N/A</v>
      </c>
      <c r="X1038" t="e">
        <f>INDEX('Sheet 6'!$A$1:$U$70,MATCH(X$3,'Sheet 6'!$A:$A,0),MATCH($E1038,'Sheet 6'!$10:$10,0))</f>
        <v>#N/A</v>
      </c>
      <c r="Y1038" t="e">
        <f>INDEX('Sheet 6'!$A$1:$U$70,MATCH(Y$3,'Sheet 6'!$A:$A,0),MATCH($E1038,'Sheet 6'!$10:$10,0))</f>
        <v>#N/A</v>
      </c>
      <c r="Z1038" t="e">
        <f>INDEX('Sheet 6'!$A$1:$U$70,MATCH(Z$3,'Sheet 6'!$A:$A,0),MATCH($E1038,'Sheet 6'!$10:$10,0))</f>
        <v>#N/A</v>
      </c>
      <c r="AA1038" t="e">
        <f>INDEX('Sheet 6'!$A$1:$U$70,MATCH(AA$3,'Sheet 6'!$A:$A,0),MATCH($E1038,'Sheet 6'!$10:$10,0))</f>
        <v>#N/A</v>
      </c>
      <c r="AB1038" t="e">
        <f>INDEX('Sheet 6'!$A$1:$U$70,MATCH(AB$3,'Sheet 6'!$A:$A,0),MATCH($E1038,'Sheet 6'!$10:$10,0))</f>
        <v>#N/A</v>
      </c>
      <c r="AC1038" t="e">
        <f>INDEX('Sheet 6'!$A$1:$U$70,MATCH(AC$3,'Sheet 6'!$A:$A,0),MATCH($E1038,'Sheet 6'!$10:$10,0))</f>
        <v>#N/A</v>
      </c>
      <c r="AD1038" t="e">
        <f>INDEX('Sheet 6'!$A$1:$U$70,MATCH(AD$3,'Sheet 6'!$A:$A,0),MATCH($E1038,'Sheet 6'!$10:$10,0))</f>
        <v>#N/A</v>
      </c>
      <c r="AE1038" t="e">
        <f>INDEX('Sheet 6'!$A$1:$U$70,MATCH(AE$3,'Sheet 6'!$A:$A,0),MATCH($E1038,'Sheet 6'!$10:$10,0))</f>
        <v>#N/A</v>
      </c>
      <c r="AF1038" t="e">
        <f>INDEX('Sheet 6'!$A$1:$U$70,MATCH(AF$3,'Sheet 6'!$A:$A,0),MATCH($E1038,'Sheet 6'!$10:$10,0))</f>
        <v>#N/A</v>
      </c>
      <c r="AG1038" t="e">
        <f>INDEX('Sheet 6'!$A$1:$U$70,MATCH(AG$3,'Sheet 6'!$A:$A,0),MATCH($E1038,'Sheet 6'!$10:$10,0))</f>
        <v>#N/A</v>
      </c>
      <c r="AH1038" t="e">
        <f>INDEX('Sheet 6'!$A$1:$U$70,MATCH(AH$3,'Sheet 6'!$A:$A,0),MATCH($E1038,'Sheet 6'!$10:$10,0))</f>
        <v>#N/A</v>
      </c>
      <c r="AI1038" t="e">
        <f>INDEX('Sheet 6'!$A$1:$U$70,MATCH(AI$3,'Sheet 6'!$A:$A,0),MATCH($E1038,'Sheet 6'!$10:$10,0))</f>
        <v>#N/A</v>
      </c>
      <c r="AJ1038" t="e">
        <f>INDEX('Sheet 6'!$A$1:$U$70,MATCH(AJ$3,'Sheet 6'!$A:$A,0),MATCH($E1038,'Sheet 6'!$10:$10,0))</f>
        <v>#N/A</v>
      </c>
      <c r="AK1038" t="e">
        <f>INDEX('Sheet 6'!$A$1:$U$70,MATCH(AK$3,'Sheet 6'!$A:$A,0),MATCH($E1038,'Sheet 6'!$10:$10,0))</f>
        <v>#N/A</v>
      </c>
      <c r="AL1038" t="e">
        <f>INDEX('Sheet 6'!$A$1:$U$70,MATCH(AL$3,'Sheet 6'!$A:$A,0),MATCH($E1038,'Sheet 6'!$10:$10,0))</f>
        <v>#N/A</v>
      </c>
      <c r="AM1038" t="e">
        <f>INDEX('Sheet 6'!$A$1:$U$70,MATCH(AM$3,'Sheet 6'!$A:$A,0),MATCH($E1038,'Sheet 6'!$10:$10,0))</f>
        <v>#N/A</v>
      </c>
      <c r="AN1038" t="e">
        <f>INDEX('Sheet 6'!$A$1:$U$70,MATCH(AN$3,'Sheet 6'!$A:$A,0),MATCH($E1038,'Sheet 6'!$10:$10,0))</f>
        <v>#N/A</v>
      </c>
      <c r="AO1038" t="e">
        <f>INDEX('Sheet 6'!$A$1:$U$70,MATCH(AO$3,'Sheet 6'!$A:$A,0),MATCH($E1038,'Sheet 6'!$10:$10,0))</f>
        <v>#N/A</v>
      </c>
      <c r="AP1038" t="e">
        <f>INDEX('Sheet 6'!$A$1:$U$70,MATCH(AP$3,'Sheet 6'!$A:$A,0),MATCH($E1038,'Sheet 6'!$10:$10,0))</f>
        <v>#N/A</v>
      </c>
      <c r="AQ1038" t="e">
        <f>INDEX('Sheet 6'!$A$1:$U$70,MATCH(AQ$3,'Sheet 6'!$A:$A,0),MATCH($E1038,'Sheet 6'!$10:$10,0))</f>
        <v>#N/A</v>
      </c>
      <c r="AR1038" t="e">
        <f>INDEX('Sheet 6'!$A$1:$U$70,MATCH(AR$3,'Sheet 6'!$A:$A,0),MATCH($E1038,'Sheet 6'!$10:$10,0))</f>
        <v>#N/A</v>
      </c>
      <c r="AS1038" t="e">
        <f>INDEX('Sheet 6'!$A$1:$U$70,MATCH(AS$3,'Sheet 6'!$A:$A,0),MATCH($E1038,'Sheet 6'!$10:$10,0))</f>
        <v>#N/A</v>
      </c>
      <c r="AT1038" t="e">
        <f>INDEX('Sheet 6'!$A$1:$U$70,MATCH(AT$3,'Sheet 6'!$A:$A,0),MATCH($E1038,'Sheet 6'!$10:$10,0))</f>
        <v>#N/A</v>
      </c>
      <c r="AU1038" t="e">
        <f>INDEX('Sheet 6'!$A$1:$U$70,MATCH(AU$3,'Sheet 6'!$A:$A,0),MATCH($E1038,'Sheet 6'!$10:$10,0))</f>
        <v>#N/A</v>
      </c>
      <c r="AV1038" t="e">
        <f>INDEX('Sheet 6'!$A$1:$U$70,MATCH(AV$3,'Sheet 6'!$A:$A,0),MATCH($E1038,'Sheet 6'!$10:$10,0))</f>
        <v>#N/A</v>
      </c>
      <c r="AW1038" t="e">
        <f>INDEX('Sheet 6'!$A$1:$U$70,MATCH(AW$3,'Sheet 6'!$A:$A,0),MATCH($E1038,'Sheet 6'!$10:$10,0))</f>
        <v>#N/A</v>
      </c>
      <c r="AX1038" t="e">
        <f>INDEX('Sheet 6'!$A$1:$U$70,MATCH(AX$3,'Sheet 6'!$A:$A,0),MATCH($E1038,'Sheet 6'!$10:$10,0))</f>
        <v>#N/A</v>
      </c>
      <c r="AY1038" t="e">
        <f>INDEX('Sheet 6'!$A$1:$U$70,MATCH(AY$3,'Sheet 6'!$A:$A,0),MATCH($E1038,'Sheet 6'!$10:$10,0))</f>
        <v>#N/A</v>
      </c>
      <c r="AZ1038" t="e">
        <f>INDEX('Sheet 6'!$A$1:$U$70,MATCH(AZ$3,'Sheet 6'!$A:$A,0),MATCH($E1038,'Sheet 6'!$10:$10,0))</f>
        <v>#N/A</v>
      </c>
      <c r="BA1038" t="e">
        <f>INDEX('Sheet 6'!$A$1:$U$70,MATCH(BA$3,'Sheet 6'!$A:$A,0),MATCH($E1038,'Sheet 6'!$10:$10,0))</f>
        <v>#N/A</v>
      </c>
      <c r="BB1038" t="e">
        <f>INDEX('Sheet 6'!$A$1:$U$70,MATCH(BB$3,'Sheet 6'!$A:$A,0),MATCH($E1038,'Sheet 6'!$10:$10,0))</f>
        <v>#N/A</v>
      </c>
      <c r="BC1038" t="e">
        <f>INDEX('Sheet 6'!$A$1:$U$70,MATCH(BC$3,'Sheet 6'!$A:$A,0),MATCH($E1038,'Sheet 6'!$10:$10,0))</f>
        <v>#N/A</v>
      </c>
      <c r="BD1038" t="e">
        <f>INDEX('Sheet 6'!$A$1:$U$70,MATCH(BD$3,'Sheet 6'!$A:$A,0),MATCH($E1038,'Sheet 6'!$10:$10,0))</f>
        <v>#N/A</v>
      </c>
      <c r="BE1038" t="e">
        <f>INDEX('Sheet 6'!$A$1:$U$70,MATCH(BE$3,'Sheet 6'!$A:$A,0),MATCH($E1038,'Sheet 6'!$10:$10,0))</f>
        <v>#N/A</v>
      </c>
      <c r="BF1038" t="e">
        <f>INDEX('Sheet 6'!$A$1:$U$70,MATCH(BF$3,'Sheet 6'!$A:$A,0),MATCH($E1038,'Sheet 6'!$10:$10,0))</f>
        <v>#N/A</v>
      </c>
      <c r="BG1038" t="e">
        <f>INDEX('Sheet 6'!$A$1:$U$70,MATCH(BG$3,'Sheet 6'!$A:$A,0),MATCH($E1038,'Sheet 6'!$10:$10,0))</f>
        <v>#N/A</v>
      </c>
      <c r="BH1038" t="e">
        <f>INDEX('Sheet 6'!$A$1:$U$70,MATCH(BH$3,'Sheet 6'!$A:$A,0),MATCH($E1038,'Sheet 6'!$10:$10,0))</f>
        <v>#N/A</v>
      </c>
      <c r="BI1038" t="e">
        <f>INDEX('Sheet 6'!$A$1:$U$70,MATCH(BI$3,'Sheet 6'!$A:$A,0),MATCH($E1038,'Sheet 6'!$10:$10,0))</f>
        <v>#N/A</v>
      </c>
      <c r="BJ1038" t="e">
        <f>INDEX('Sheet 6'!$A$1:$U$70,MATCH(BJ$3,'Sheet 6'!$A:$A,0),MATCH($E1038,'Sheet 6'!$10:$10,0))</f>
        <v>#N/A</v>
      </c>
      <c r="BK1038" t="e">
        <f>INDEX('Sheet 6'!$A$1:$U$70,MATCH(BK$3,'Sheet 6'!$A:$A,0),MATCH($E1038,'Sheet 6'!$10:$10,0))</f>
        <v>#N/A</v>
      </c>
      <c r="BL1038" t="e">
        <f>INDEX('Sheet 6'!$A$1:$U$70,MATCH(BL$3,'Sheet 6'!$A:$A,0),MATCH($E1038,'Sheet 6'!$10:$10,0))</f>
        <v>#N/A</v>
      </c>
      <c r="BM1038" t="e">
        <f>INDEX('Sheet 6'!$A$1:$U$70,MATCH(BM$3,'Sheet 6'!$A:$A,0),MATCH($E1038,'Sheet 6'!$10:$10,0))</f>
        <v>#N/A</v>
      </c>
    </row>
    <row r="1039" spans="2:65" x14ac:dyDescent="0.25">
      <c r="B1039">
        <f t="shared" si="96"/>
        <v>5</v>
      </c>
      <c r="D1039">
        <f t="shared" si="97"/>
        <v>5</v>
      </c>
      <c r="E1039">
        <f t="shared" si="98"/>
        <v>2022</v>
      </c>
      <c r="G1039" t="e">
        <f>INDEX('Sheet 7'!$A$1:$U$70,MATCH(G$3,'Sheet 7'!$A:$A,0),MATCH($E1039,'Sheet 7'!$10:$10,0))</f>
        <v>#N/A</v>
      </c>
      <c r="H1039" t="e">
        <f>INDEX('Sheet 7'!$A$1:$U$70,MATCH(H$3,'Sheet 7'!$A:$A,0),MATCH($E1039,'Sheet 7'!$10:$10,0))</f>
        <v>#N/A</v>
      </c>
      <c r="I1039" t="e">
        <f>INDEX('Sheet 7'!$A$1:$U$70,MATCH(I$3,'Sheet 7'!$A:$A,0),MATCH($E1039,'Sheet 7'!$10:$10,0))</f>
        <v>#N/A</v>
      </c>
      <c r="J1039" t="e">
        <f>INDEX('Sheet 7'!$A$1:$U$70,MATCH(J$3,'Sheet 7'!$A:$A,0),MATCH($E1039,'Sheet 7'!$10:$10,0))</f>
        <v>#N/A</v>
      </c>
      <c r="K1039" t="e">
        <f>INDEX('Sheet 7'!$A$1:$U$70,MATCH(K$3,'Sheet 7'!$A:$A,0),MATCH($E1039,'Sheet 7'!$10:$10,0))</f>
        <v>#N/A</v>
      </c>
      <c r="L1039" t="e">
        <f>INDEX('Sheet 7'!$A$1:$U$70,MATCH(L$3,'Sheet 7'!$A:$A,0),MATCH($E1039,'Sheet 7'!$10:$10,0))</f>
        <v>#N/A</v>
      </c>
      <c r="M1039" t="e">
        <f>INDEX('Sheet 7'!$A$1:$U$70,MATCH(M$3,'Sheet 7'!$A:$A,0),MATCH($E1039,'Sheet 7'!$10:$10,0))</f>
        <v>#N/A</v>
      </c>
      <c r="N1039" t="e">
        <f>INDEX('Sheet 7'!$A$1:$U$70,MATCH(N$3,'Sheet 7'!$A:$A,0),MATCH($E1039,'Sheet 7'!$10:$10,0))</f>
        <v>#N/A</v>
      </c>
      <c r="O1039" t="e">
        <f>INDEX('Sheet 7'!$A$1:$U$70,MATCH(O$3,'Sheet 7'!$A:$A,0),MATCH($E1039,'Sheet 7'!$10:$10,0))</f>
        <v>#N/A</v>
      </c>
      <c r="P1039" t="e">
        <f>INDEX('Sheet 7'!$A$1:$U$70,MATCH(P$3,'Sheet 7'!$A:$A,0),MATCH($E1039,'Sheet 7'!$10:$10,0))</f>
        <v>#N/A</v>
      </c>
      <c r="Q1039" t="e">
        <f>INDEX('Sheet 7'!$A$1:$U$70,MATCH(Q$3,'Sheet 7'!$A:$A,0),MATCH($E1039,'Sheet 7'!$10:$10,0))</f>
        <v>#N/A</v>
      </c>
      <c r="R1039" t="e">
        <f>INDEX('Sheet 7'!$A$1:$U$70,MATCH(R$3,'Sheet 7'!$A:$A,0),MATCH($E1039,'Sheet 7'!$10:$10,0))</f>
        <v>#N/A</v>
      </c>
      <c r="S1039" t="e">
        <f>INDEX('Sheet 7'!$A$1:$U$70,MATCH(S$3,'Sheet 7'!$A:$A,0),MATCH($E1039,'Sheet 7'!$10:$10,0))</f>
        <v>#N/A</v>
      </c>
      <c r="T1039" t="e">
        <f>INDEX('Sheet 7'!$A$1:$U$70,MATCH(T$3,'Sheet 7'!$A:$A,0),MATCH($E1039,'Sheet 7'!$10:$10,0))</f>
        <v>#N/A</v>
      </c>
      <c r="U1039" t="e">
        <f>INDEX('Sheet 7'!$A$1:$U$70,MATCH(U$3,'Sheet 7'!$A:$A,0),MATCH($E1039,'Sheet 7'!$10:$10,0))</f>
        <v>#N/A</v>
      </c>
      <c r="V1039" t="e">
        <f>INDEX('Sheet 7'!$A$1:$U$70,MATCH(V$3,'Sheet 7'!$A:$A,0),MATCH($E1039,'Sheet 7'!$10:$10,0))</f>
        <v>#N/A</v>
      </c>
      <c r="W1039" t="e">
        <f>INDEX('Sheet 7'!$A$1:$U$70,MATCH(W$3,'Sheet 7'!$A:$A,0),MATCH($E1039,'Sheet 7'!$10:$10,0))</f>
        <v>#N/A</v>
      </c>
      <c r="X1039" t="e">
        <f>INDEX('Sheet 7'!$A$1:$U$70,MATCH(X$3,'Sheet 7'!$A:$A,0),MATCH($E1039,'Sheet 7'!$10:$10,0))</f>
        <v>#N/A</v>
      </c>
      <c r="Y1039" t="e">
        <f>INDEX('Sheet 7'!$A$1:$U$70,MATCH(Y$3,'Sheet 7'!$A:$A,0),MATCH($E1039,'Sheet 7'!$10:$10,0))</f>
        <v>#N/A</v>
      </c>
      <c r="Z1039" t="e">
        <f>INDEX('Sheet 7'!$A$1:$U$70,MATCH(Z$3,'Sheet 7'!$A:$A,0),MATCH($E1039,'Sheet 7'!$10:$10,0))</f>
        <v>#N/A</v>
      </c>
      <c r="AA1039" t="e">
        <f>INDEX('Sheet 7'!$A$1:$U$70,MATCH(AA$3,'Sheet 7'!$A:$A,0),MATCH($E1039,'Sheet 7'!$10:$10,0))</f>
        <v>#N/A</v>
      </c>
      <c r="AB1039" t="e">
        <f>INDEX('Sheet 7'!$A$1:$U$70,MATCH(AB$3,'Sheet 7'!$A:$A,0),MATCH($E1039,'Sheet 7'!$10:$10,0))</f>
        <v>#N/A</v>
      </c>
      <c r="AC1039" t="e">
        <f>INDEX('Sheet 7'!$A$1:$U$70,MATCH(AC$3,'Sheet 7'!$A:$A,0),MATCH($E1039,'Sheet 7'!$10:$10,0))</f>
        <v>#N/A</v>
      </c>
      <c r="AD1039" t="e">
        <f>INDEX('Sheet 7'!$A$1:$U$70,MATCH(AD$3,'Sheet 7'!$A:$A,0),MATCH($E1039,'Sheet 7'!$10:$10,0))</f>
        <v>#N/A</v>
      </c>
      <c r="AE1039" t="e">
        <f>INDEX('Sheet 7'!$A$1:$U$70,MATCH(AE$3,'Sheet 7'!$A:$A,0),MATCH($E1039,'Sheet 7'!$10:$10,0))</f>
        <v>#N/A</v>
      </c>
      <c r="AF1039" t="e">
        <f>INDEX('Sheet 7'!$A$1:$U$70,MATCH(AF$3,'Sheet 7'!$A:$A,0),MATCH($E1039,'Sheet 7'!$10:$10,0))</f>
        <v>#N/A</v>
      </c>
      <c r="AG1039" t="e">
        <f>INDEX('Sheet 7'!$A$1:$U$70,MATCH(AG$3,'Sheet 7'!$A:$A,0),MATCH($E1039,'Sheet 7'!$10:$10,0))</f>
        <v>#N/A</v>
      </c>
      <c r="AH1039" t="e">
        <f>INDEX('Sheet 7'!$A$1:$U$70,MATCH(AH$3,'Sheet 7'!$A:$A,0),MATCH($E1039,'Sheet 7'!$10:$10,0))</f>
        <v>#N/A</v>
      </c>
      <c r="AI1039" t="e">
        <f>INDEX('Sheet 7'!$A$1:$U$70,MATCH(AI$3,'Sheet 7'!$A:$A,0),MATCH($E1039,'Sheet 7'!$10:$10,0))</f>
        <v>#N/A</v>
      </c>
      <c r="AJ1039" t="e">
        <f>INDEX('Sheet 7'!$A$1:$U$70,MATCH(AJ$3,'Sheet 7'!$A:$A,0),MATCH($E1039,'Sheet 7'!$10:$10,0))</f>
        <v>#N/A</v>
      </c>
      <c r="AK1039" t="e">
        <f>INDEX('Sheet 7'!$A$1:$U$70,MATCH(AK$3,'Sheet 7'!$A:$A,0),MATCH($E1039,'Sheet 7'!$10:$10,0))</f>
        <v>#N/A</v>
      </c>
      <c r="AL1039" t="e">
        <f>INDEX('Sheet 7'!$A$1:$U$70,MATCH(AL$3,'Sheet 7'!$A:$A,0),MATCH($E1039,'Sheet 7'!$10:$10,0))</f>
        <v>#N/A</v>
      </c>
      <c r="AM1039" t="e">
        <f>INDEX('Sheet 7'!$A$1:$U$70,MATCH(AM$3,'Sheet 7'!$A:$A,0),MATCH($E1039,'Sheet 7'!$10:$10,0))</f>
        <v>#N/A</v>
      </c>
      <c r="AN1039" t="e">
        <f>INDEX('Sheet 7'!$A$1:$U$70,MATCH(AN$3,'Sheet 7'!$A:$A,0),MATCH($E1039,'Sheet 7'!$10:$10,0))</f>
        <v>#N/A</v>
      </c>
      <c r="AO1039" t="e">
        <f>INDEX('Sheet 7'!$A$1:$U$70,MATCH(AO$3,'Sheet 7'!$A:$A,0),MATCH($E1039,'Sheet 7'!$10:$10,0))</f>
        <v>#N/A</v>
      </c>
      <c r="AP1039" t="e">
        <f>INDEX('Sheet 7'!$A$1:$U$70,MATCH(AP$3,'Sheet 7'!$A:$A,0),MATCH($E1039,'Sheet 7'!$10:$10,0))</f>
        <v>#N/A</v>
      </c>
      <c r="AQ1039" t="e">
        <f>INDEX('Sheet 7'!$A$1:$U$70,MATCH(AQ$3,'Sheet 7'!$A:$A,0),MATCH($E1039,'Sheet 7'!$10:$10,0))</f>
        <v>#N/A</v>
      </c>
      <c r="AR1039" t="e">
        <f>INDEX('Sheet 7'!$A$1:$U$70,MATCH(AR$3,'Sheet 7'!$A:$A,0),MATCH($E1039,'Sheet 7'!$10:$10,0))</f>
        <v>#N/A</v>
      </c>
      <c r="AS1039" t="e">
        <f>INDEX('Sheet 7'!$A$1:$U$70,MATCH(AS$3,'Sheet 7'!$A:$A,0),MATCH($E1039,'Sheet 7'!$10:$10,0))</f>
        <v>#N/A</v>
      </c>
      <c r="AT1039" t="e">
        <f>INDEX('Sheet 7'!$A$1:$U$70,MATCH(AT$3,'Sheet 7'!$A:$A,0),MATCH($E1039,'Sheet 7'!$10:$10,0))</f>
        <v>#N/A</v>
      </c>
      <c r="AU1039" t="e">
        <f>INDEX('Sheet 7'!$A$1:$U$70,MATCH(AU$3,'Sheet 7'!$A:$A,0),MATCH($E1039,'Sheet 7'!$10:$10,0))</f>
        <v>#N/A</v>
      </c>
      <c r="AV1039" t="e">
        <f>INDEX('Sheet 7'!$A$1:$U$70,MATCH(AV$3,'Sheet 7'!$A:$A,0),MATCH($E1039,'Sheet 7'!$10:$10,0))</f>
        <v>#N/A</v>
      </c>
      <c r="AW1039" t="e">
        <f>INDEX('Sheet 7'!$A$1:$U$70,MATCH(AW$3,'Sheet 7'!$A:$A,0),MATCH($E1039,'Sheet 7'!$10:$10,0))</f>
        <v>#N/A</v>
      </c>
      <c r="AX1039" t="e">
        <f>INDEX('Sheet 7'!$A$1:$U$70,MATCH(AX$3,'Sheet 7'!$A:$A,0),MATCH($E1039,'Sheet 7'!$10:$10,0))</f>
        <v>#N/A</v>
      </c>
      <c r="AY1039" t="e">
        <f>INDEX('Sheet 7'!$A$1:$U$70,MATCH(AY$3,'Sheet 7'!$A:$A,0),MATCH($E1039,'Sheet 7'!$10:$10,0))</f>
        <v>#N/A</v>
      </c>
      <c r="AZ1039" t="e">
        <f>INDEX('Sheet 7'!$A$1:$U$70,MATCH(AZ$3,'Sheet 7'!$A:$A,0),MATCH($E1039,'Sheet 7'!$10:$10,0))</f>
        <v>#N/A</v>
      </c>
      <c r="BA1039" t="e">
        <f>INDEX('Sheet 7'!$A$1:$U$70,MATCH(BA$3,'Sheet 7'!$A:$A,0),MATCH($E1039,'Sheet 7'!$10:$10,0))</f>
        <v>#N/A</v>
      </c>
      <c r="BB1039" t="e">
        <f>INDEX('Sheet 7'!$A$1:$U$70,MATCH(BB$3,'Sheet 7'!$A:$A,0),MATCH($E1039,'Sheet 7'!$10:$10,0))</f>
        <v>#N/A</v>
      </c>
      <c r="BC1039" t="e">
        <f>INDEX('Sheet 7'!$A$1:$U$70,MATCH(BC$3,'Sheet 7'!$A:$A,0),MATCH($E1039,'Sheet 7'!$10:$10,0))</f>
        <v>#N/A</v>
      </c>
      <c r="BD1039" t="e">
        <f>INDEX('Sheet 7'!$A$1:$U$70,MATCH(BD$3,'Sheet 7'!$A:$A,0),MATCH($E1039,'Sheet 7'!$10:$10,0))</f>
        <v>#N/A</v>
      </c>
      <c r="BE1039" t="e">
        <f>INDEX('Sheet 7'!$A$1:$U$70,MATCH(BE$3,'Sheet 7'!$A:$A,0),MATCH($E1039,'Sheet 7'!$10:$10,0))</f>
        <v>#N/A</v>
      </c>
      <c r="BF1039" t="e">
        <f>INDEX('Sheet 7'!$A$1:$U$70,MATCH(BF$3,'Sheet 7'!$A:$A,0),MATCH($E1039,'Sheet 7'!$10:$10,0))</f>
        <v>#N/A</v>
      </c>
      <c r="BG1039" t="e">
        <f>INDEX('Sheet 7'!$A$1:$U$70,MATCH(BG$3,'Sheet 7'!$A:$A,0),MATCH($E1039,'Sheet 7'!$10:$10,0))</f>
        <v>#N/A</v>
      </c>
      <c r="BH1039" t="e">
        <f>INDEX('Sheet 7'!$A$1:$U$70,MATCH(BH$3,'Sheet 7'!$A:$A,0),MATCH($E1039,'Sheet 7'!$10:$10,0))</f>
        <v>#N/A</v>
      </c>
      <c r="BI1039" t="e">
        <f>INDEX('Sheet 7'!$A$1:$U$70,MATCH(BI$3,'Sheet 7'!$A:$A,0),MATCH($E1039,'Sheet 7'!$10:$10,0))</f>
        <v>#N/A</v>
      </c>
      <c r="BJ1039" t="e">
        <f>INDEX('Sheet 7'!$A$1:$U$70,MATCH(BJ$3,'Sheet 7'!$A:$A,0),MATCH($E1039,'Sheet 7'!$10:$10,0))</f>
        <v>#N/A</v>
      </c>
      <c r="BK1039" t="e">
        <f>INDEX('Sheet 7'!$A$1:$U$70,MATCH(BK$3,'Sheet 7'!$A:$A,0),MATCH($E1039,'Sheet 7'!$10:$10,0))</f>
        <v>#N/A</v>
      </c>
      <c r="BL1039" t="e">
        <f>INDEX('Sheet 7'!$A$1:$U$70,MATCH(BL$3,'Sheet 7'!$A:$A,0),MATCH($E1039,'Sheet 7'!$10:$10,0))</f>
        <v>#N/A</v>
      </c>
      <c r="BM1039" t="e">
        <f>INDEX('Sheet 7'!$A$1:$U$70,MATCH(BM$3,'Sheet 7'!$A:$A,0),MATCH($E1039,'Sheet 7'!$10:$10,0))</f>
        <v>#N/A</v>
      </c>
    </row>
    <row r="1040" spans="2:65" x14ac:dyDescent="0.25">
      <c r="B1040">
        <f t="shared" si="96"/>
        <v>6</v>
      </c>
      <c r="D1040">
        <f t="shared" si="97"/>
        <v>6</v>
      </c>
      <c r="E1040">
        <f t="shared" si="98"/>
        <v>2022</v>
      </c>
      <c r="G1040" t="e">
        <f>INDEX('Sheet 8'!$A$1:$U$70,MATCH(G$3,'Sheet 8'!$A:$A,0),MATCH($E1040,'Sheet 8'!$10:$10,0))</f>
        <v>#N/A</v>
      </c>
      <c r="H1040" t="e">
        <f>INDEX('Sheet 8'!$A$1:$U$70,MATCH(H$3,'Sheet 8'!$A:$A,0),MATCH($E1040,'Sheet 8'!$10:$10,0))</f>
        <v>#N/A</v>
      </c>
      <c r="I1040" t="e">
        <f>INDEX('Sheet 8'!$A$1:$U$70,MATCH(I$3,'Sheet 8'!$A:$A,0),MATCH($E1040,'Sheet 8'!$10:$10,0))</f>
        <v>#N/A</v>
      </c>
      <c r="J1040" t="e">
        <f>INDEX('Sheet 8'!$A$1:$U$70,MATCH(J$3,'Sheet 8'!$A:$A,0),MATCH($E1040,'Sheet 8'!$10:$10,0))</f>
        <v>#N/A</v>
      </c>
      <c r="K1040" t="e">
        <f>INDEX('Sheet 8'!$A$1:$U$70,MATCH(K$3,'Sheet 8'!$A:$A,0),MATCH($E1040,'Sheet 8'!$10:$10,0))</f>
        <v>#N/A</v>
      </c>
      <c r="L1040" t="e">
        <f>INDEX('Sheet 8'!$A$1:$U$70,MATCH(L$3,'Sheet 8'!$A:$A,0),MATCH($E1040,'Sheet 8'!$10:$10,0))</f>
        <v>#N/A</v>
      </c>
      <c r="M1040" t="e">
        <f>INDEX('Sheet 8'!$A$1:$U$70,MATCH(M$3,'Sheet 8'!$A:$A,0),MATCH($E1040,'Sheet 8'!$10:$10,0))</f>
        <v>#N/A</v>
      </c>
      <c r="N1040" t="e">
        <f>INDEX('Sheet 8'!$A$1:$U$70,MATCH(N$3,'Sheet 8'!$A:$A,0),MATCH($E1040,'Sheet 8'!$10:$10,0))</f>
        <v>#N/A</v>
      </c>
      <c r="O1040" t="e">
        <f>INDEX('Sheet 8'!$A$1:$U$70,MATCH(O$3,'Sheet 8'!$A:$A,0),MATCH($E1040,'Sheet 8'!$10:$10,0))</f>
        <v>#N/A</v>
      </c>
      <c r="P1040" t="e">
        <f>INDEX('Sheet 8'!$A$1:$U$70,MATCH(P$3,'Sheet 8'!$A:$A,0),MATCH($E1040,'Sheet 8'!$10:$10,0))</f>
        <v>#N/A</v>
      </c>
      <c r="Q1040" t="e">
        <f>INDEX('Sheet 8'!$A$1:$U$70,MATCH(Q$3,'Sheet 8'!$A:$A,0),MATCH($E1040,'Sheet 8'!$10:$10,0))</f>
        <v>#N/A</v>
      </c>
      <c r="R1040" t="e">
        <f>INDEX('Sheet 8'!$A$1:$U$70,MATCH(R$3,'Sheet 8'!$A:$A,0),MATCH($E1040,'Sheet 8'!$10:$10,0))</f>
        <v>#N/A</v>
      </c>
      <c r="S1040" t="e">
        <f>INDEX('Sheet 8'!$A$1:$U$70,MATCH(S$3,'Sheet 8'!$A:$A,0),MATCH($E1040,'Sheet 8'!$10:$10,0))</f>
        <v>#N/A</v>
      </c>
      <c r="T1040" t="e">
        <f>INDEX('Sheet 8'!$A$1:$U$70,MATCH(T$3,'Sheet 8'!$A:$A,0),MATCH($E1040,'Sheet 8'!$10:$10,0))</f>
        <v>#N/A</v>
      </c>
      <c r="U1040" t="e">
        <f>INDEX('Sheet 8'!$A$1:$U$70,MATCH(U$3,'Sheet 8'!$A:$A,0),MATCH($E1040,'Sheet 8'!$10:$10,0))</f>
        <v>#N/A</v>
      </c>
      <c r="V1040" t="e">
        <f>INDEX('Sheet 8'!$A$1:$U$70,MATCH(V$3,'Sheet 8'!$A:$A,0),MATCH($E1040,'Sheet 8'!$10:$10,0))</f>
        <v>#N/A</v>
      </c>
      <c r="W1040" t="e">
        <f>INDEX('Sheet 8'!$A$1:$U$70,MATCH(W$3,'Sheet 8'!$A:$A,0),MATCH($E1040,'Sheet 8'!$10:$10,0))</f>
        <v>#N/A</v>
      </c>
      <c r="X1040" t="e">
        <f>INDEX('Sheet 8'!$A$1:$U$70,MATCH(X$3,'Sheet 8'!$A:$A,0),MATCH($E1040,'Sheet 8'!$10:$10,0))</f>
        <v>#N/A</v>
      </c>
      <c r="Y1040" t="e">
        <f>INDEX('Sheet 8'!$A$1:$U$70,MATCH(Y$3,'Sheet 8'!$A:$A,0),MATCH($E1040,'Sheet 8'!$10:$10,0))</f>
        <v>#N/A</v>
      </c>
      <c r="Z1040" t="e">
        <f>INDEX('Sheet 8'!$A$1:$U$70,MATCH(Z$3,'Sheet 8'!$A:$A,0),MATCH($E1040,'Sheet 8'!$10:$10,0))</f>
        <v>#N/A</v>
      </c>
      <c r="AA1040" t="e">
        <f>INDEX('Sheet 8'!$A$1:$U$70,MATCH(AA$3,'Sheet 8'!$A:$A,0),MATCH($E1040,'Sheet 8'!$10:$10,0))</f>
        <v>#N/A</v>
      </c>
      <c r="AB1040" t="e">
        <f>INDEX('Sheet 8'!$A$1:$U$70,MATCH(AB$3,'Sheet 8'!$A:$A,0),MATCH($E1040,'Sheet 8'!$10:$10,0))</f>
        <v>#N/A</v>
      </c>
      <c r="AC1040" t="e">
        <f>INDEX('Sheet 8'!$A$1:$U$70,MATCH(AC$3,'Sheet 8'!$A:$A,0),MATCH($E1040,'Sheet 8'!$10:$10,0))</f>
        <v>#N/A</v>
      </c>
      <c r="AD1040" t="e">
        <f>INDEX('Sheet 8'!$A$1:$U$70,MATCH(AD$3,'Sheet 8'!$A:$A,0),MATCH($E1040,'Sheet 8'!$10:$10,0))</f>
        <v>#N/A</v>
      </c>
      <c r="AE1040" t="e">
        <f>INDEX('Sheet 8'!$A$1:$U$70,MATCH(AE$3,'Sheet 8'!$A:$A,0),MATCH($E1040,'Sheet 8'!$10:$10,0))</f>
        <v>#N/A</v>
      </c>
      <c r="AF1040" t="e">
        <f>INDEX('Sheet 8'!$A$1:$U$70,MATCH(AF$3,'Sheet 8'!$A:$A,0),MATCH($E1040,'Sheet 8'!$10:$10,0))</f>
        <v>#N/A</v>
      </c>
      <c r="AG1040" t="e">
        <f>INDEX('Sheet 8'!$A$1:$U$70,MATCH(AG$3,'Sheet 8'!$A:$A,0),MATCH($E1040,'Sheet 8'!$10:$10,0))</f>
        <v>#N/A</v>
      </c>
      <c r="AH1040" t="e">
        <f>INDEX('Sheet 8'!$A$1:$U$70,MATCH(AH$3,'Sheet 8'!$A:$A,0),MATCH($E1040,'Sheet 8'!$10:$10,0))</f>
        <v>#N/A</v>
      </c>
      <c r="AI1040" t="e">
        <f>INDEX('Sheet 8'!$A$1:$U$70,MATCH(AI$3,'Sheet 8'!$A:$A,0),MATCH($E1040,'Sheet 8'!$10:$10,0))</f>
        <v>#N/A</v>
      </c>
      <c r="AJ1040" t="e">
        <f>INDEX('Sheet 8'!$A$1:$U$70,MATCH(AJ$3,'Sheet 8'!$A:$A,0),MATCH($E1040,'Sheet 8'!$10:$10,0))</f>
        <v>#N/A</v>
      </c>
      <c r="AK1040" t="e">
        <f>INDEX('Sheet 8'!$A$1:$U$70,MATCH(AK$3,'Sheet 8'!$A:$A,0),MATCH($E1040,'Sheet 8'!$10:$10,0))</f>
        <v>#N/A</v>
      </c>
      <c r="AL1040" t="e">
        <f>INDEX('Sheet 8'!$A$1:$U$70,MATCH(AL$3,'Sheet 8'!$A:$A,0),MATCH($E1040,'Sheet 8'!$10:$10,0))</f>
        <v>#N/A</v>
      </c>
      <c r="AM1040" t="e">
        <f>INDEX('Sheet 8'!$A$1:$U$70,MATCH(AM$3,'Sheet 8'!$A:$A,0),MATCH($E1040,'Sheet 8'!$10:$10,0))</f>
        <v>#N/A</v>
      </c>
      <c r="AN1040" t="e">
        <f>INDEX('Sheet 8'!$A$1:$U$70,MATCH(AN$3,'Sheet 8'!$A:$A,0),MATCH($E1040,'Sheet 8'!$10:$10,0))</f>
        <v>#N/A</v>
      </c>
      <c r="AO1040" t="e">
        <f>INDEX('Sheet 8'!$A$1:$U$70,MATCH(AO$3,'Sheet 8'!$A:$A,0),MATCH($E1040,'Sheet 8'!$10:$10,0))</f>
        <v>#N/A</v>
      </c>
      <c r="AP1040" t="e">
        <f>INDEX('Sheet 8'!$A$1:$U$70,MATCH(AP$3,'Sheet 8'!$A:$A,0),MATCH($E1040,'Sheet 8'!$10:$10,0))</f>
        <v>#N/A</v>
      </c>
      <c r="AQ1040" t="e">
        <f>INDEX('Sheet 8'!$A$1:$U$70,MATCH(AQ$3,'Sheet 8'!$A:$A,0),MATCH($E1040,'Sheet 8'!$10:$10,0))</f>
        <v>#N/A</v>
      </c>
      <c r="AR1040" t="e">
        <f>INDEX('Sheet 8'!$A$1:$U$70,MATCH(AR$3,'Sheet 8'!$A:$A,0),MATCH($E1040,'Sheet 8'!$10:$10,0))</f>
        <v>#N/A</v>
      </c>
      <c r="AS1040" t="e">
        <f>INDEX('Sheet 8'!$A$1:$U$70,MATCH(AS$3,'Sheet 8'!$A:$A,0),MATCH($E1040,'Sheet 8'!$10:$10,0))</f>
        <v>#N/A</v>
      </c>
      <c r="AT1040" t="e">
        <f>INDEX('Sheet 8'!$A$1:$U$70,MATCH(AT$3,'Sheet 8'!$A:$A,0),MATCH($E1040,'Sheet 8'!$10:$10,0))</f>
        <v>#N/A</v>
      </c>
      <c r="AU1040" t="e">
        <f>INDEX('Sheet 8'!$A$1:$U$70,MATCH(AU$3,'Sheet 8'!$A:$A,0),MATCH($E1040,'Sheet 8'!$10:$10,0))</f>
        <v>#N/A</v>
      </c>
      <c r="AV1040" t="e">
        <f>INDEX('Sheet 8'!$A$1:$U$70,MATCH(AV$3,'Sheet 8'!$A:$A,0),MATCH($E1040,'Sheet 8'!$10:$10,0))</f>
        <v>#N/A</v>
      </c>
      <c r="AW1040" t="e">
        <f>INDEX('Sheet 8'!$A$1:$U$70,MATCH(AW$3,'Sheet 8'!$A:$A,0),MATCH($E1040,'Sheet 8'!$10:$10,0))</f>
        <v>#N/A</v>
      </c>
      <c r="AX1040" t="e">
        <f>INDEX('Sheet 8'!$A$1:$U$70,MATCH(AX$3,'Sheet 8'!$A:$A,0),MATCH($E1040,'Sheet 8'!$10:$10,0))</f>
        <v>#N/A</v>
      </c>
      <c r="AY1040" t="e">
        <f>INDEX('Sheet 8'!$A$1:$U$70,MATCH(AY$3,'Sheet 8'!$A:$A,0),MATCH($E1040,'Sheet 8'!$10:$10,0))</f>
        <v>#N/A</v>
      </c>
      <c r="AZ1040" t="e">
        <f>INDEX('Sheet 8'!$A$1:$U$70,MATCH(AZ$3,'Sheet 8'!$A:$A,0),MATCH($E1040,'Sheet 8'!$10:$10,0))</f>
        <v>#N/A</v>
      </c>
      <c r="BA1040" t="e">
        <f>INDEX('Sheet 8'!$A$1:$U$70,MATCH(BA$3,'Sheet 8'!$A:$A,0),MATCH($E1040,'Sheet 8'!$10:$10,0))</f>
        <v>#N/A</v>
      </c>
      <c r="BB1040" t="e">
        <f>INDEX('Sheet 8'!$A$1:$U$70,MATCH(BB$3,'Sheet 8'!$A:$A,0),MATCH($E1040,'Sheet 8'!$10:$10,0))</f>
        <v>#N/A</v>
      </c>
      <c r="BC1040" t="e">
        <f>INDEX('Sheet 8'!$A$1:$U$70,MATCH(BC$3,'Sheet 8'!$A:$A,0),MATCH($E1040,'Sheet 8'!$10:$10,0))</f>
        <v>#N/A</v>
      </c>
      <c r="BD1040" t="e">
        <f>INDEX('Sheet 8'!$A$1:$U$70,MATCH(BD$3,'Sheet 8'!$A:$A,0),MATCH($E1040,'Sheet 8'!$10:$10,0))</f>
        <v>#N/A</v>
      </c>
      <c r="BE1040" t="e">
        <f>INDEX('Sheet 8'!$A$1:$U$70,MATCH(BE$3,'Sheet 8'!$A:$A,0),MATCH($E1040,'Sheet 8'!$10:$10,0))</f>
        <v>#N/A</v>
      </c>
      <c r="BF1040" t="e">
        <f>INDEX('Sheet 8'!$A$1:$U$70,MATCH(BF$3,'Sheet 8'!$A:$A,0),MATCH($E1040,'Sheet 8'!$10:$10,0))</f>
        <v>#N/A</v>
      </c>
      <c r="BG1040" t="e">
        <f>INDEX('Sheet 8'!$A$1:$U$70,MATCH(BG$3,'Sheet 8'!$A:$A,0),MATCH($E1040,'Sheet 8'!$10:$10,0))</f>
        <v>#N/A</v>
      </c>
      <c r="BH1040" t="e">
        <f>INDEX('Sheet 8'!$A$1:$U$70,MATCH(BH$3,'Sheet 8'!$A:$A,0),MATCH($E1040,'Sheet 8'!$10:$10,0))</f>
        <v>#N/A</v>
      </c>
      <c r="BI1040" t="e">
        <f>INDEX('Sheet 8'!$A$1:$U$70,MATCH(BI$3,'Sheet 8'!$A:$A,0),MATCH($E1040,'Sheet 8'!$10:$10,0))</f>
        <v>#N/A</v>
      </c>
      <c r="BJ1040" t="e">
        <f>INDEX('Sheet 8'!$A$1:$U$70,MATCH(BJ$3,'Sheet 8'!$A:$A,0),MATCH($E1040,'Sheet 8'!$10:$10,0))</f>
        <v>#N/A</v>
      </c>
      <c r="BK1040" t="e">
        <f>INDEX('Sheet 8'!$A$1:$U$70,MATCH(BK$3,'Sheet 8'!$A:$A,0),MATCH($E1040,'Sheet 8'!$10:$10,0))</f>
        <v>#N/A</v>
      </c>
      <c r="BL1040" t="e">
        <f>INDEX('Sheet 8'!$A$1:$U$70,MATCH(BL$3,'Sheet 8'!$A:$A,0),MATCH($E1040,'Sheet 8'!$10:$10,0))</f>
        <v>#N/A</v>
      </c>
      <c r="BM1040" t="e">
        <f>INDEX('Sheet 8'!$A$1:$U$70,MATCH(BM$3,'Sheet 8'!$A:$A,0),MATCH($E1040,'Sheet 8'!$10:$10,0))</f>
        <v>#N/A</v>
      </c>
    </row>
    <row r="1041" spans="2:65" x14ac:dyDescent="0.25">
      <c r="B1041">
        <f t="shared" si="96"/>
        <v>7</v>
      </c>
      <c r="D1041">
        <f t="shared" si="97"/>
        <v>7</v>
      </c>
      <c r="E1041">
        <f t="shared" si="98"/>
        <v>2022</v>
      </c>
      <c r="G1041" t="e">
        <f>INDEX('Sheet 9'!$A$1:$U$70,MATCH(G$3,'Sheet 9'!$A:$A,0),MATCH($E1041,'Sheet 9'!$10:$10,0))</f>
        <v>#N/A</v>
      </c>
      <c r="H1041" t="e">
        <f>INDEX('Sheet 9'!$A$1:$U$70,MATCH(H$3,'Sheet 9'!$A:$A,0),MATCH($E1041,'Sheet 9'!$10:$10,0))</f>
        <v>#N/A</v>
      </c>
      <c r="I1041" t="e">
        <f>INDEX('Sheet 9'!$A$1:$U$70,MATCH(I$3,'Sheet 9'!$A:$A,0),MATCH($E1041,'Sheet 9'!$10:$10,0))</f>
        <v>#N/A</v>
      </c>
      <c r="J1041" t="e">
        <f>INDEX('Sheet 9'!$A$1:$U$70,MATCH(J$3,'Sheet 9'!$A:$A,0),MATCH($E1041,'Sheet 9'!$10:$10,0))</f>
        <v>#N/A</v>
      </c>
      <c r="K1041" t="e">
        <f>INDEX('Sheet 9'!$A$1:$U$70,MATCH(K$3,'Sheet 9'!$A:$A,0),MATCH($E1041,'Sheet 9'!$10:$10,0))</f>
        <v>#N/A</v>
      </c>
      <c r="L1041" t="e">
        <f>INDEX('Sheet 9'!$A$1:$U$70,MATCH(L$3,'Sheet 9'!$A:$A,0),MATCH($E1041,'Sheet 9'!$10:$10,0))</f>
        <v>#N/A</v>
      </c>
      <c r="M1041" t="e">
        <f>INDEX('Sheet 9'!$A$1:$U$70,MATCH(M$3,'Sheet 9'!$A:$A,0),MATCH($E1041,'Sheet 9'!$10:$10,0))</f>
        <v>#N/A</v>
      </c>
      <c r="N1041" t="e">
        <f>INDEX('Sheet 9'!$A$1:$U$70,MATCH(N$3,'Sheet 9'!$A:$A,0),MATCH($E1041,'Sheet 9'!$10:$10,0))</f>
        <v>#N/A</v>
      </c>
      <c r="O1041" t="e">
        <f>INDEX('Sheet 9'!$A$1:$U$70,MATCH(O$3,'Sheet 9'!$A:$A,0),MATCH($E1041,'Sheet 9'!$10:$10,0))</f>
        <v>#N/A</v>
      </c>
      <c r="P1041" t="e">
        <f>INDEX('Sheet 9'!$A$1:$U$70,MATCH(P$3,'Sheet 9'!$A:$A,0),MATCH($E1041,'Sheet 9'!$10:$10,0))</f>
        <v>#N/A</v>
      </c>
      <c r="Q1041" t="e">
        <f>INDEX('Sheet 9'!$A$1:$U$70,MATCH(Q$3,'Sheet 9'!$A:$A,0),MATCH($E1041,'Sheet 9'!$10:$10,0))</f>
        <v>#N/A</v>
      </c>
      <c r="R1041" t="e">
        <f>INDEX('Sheet 9'!$A$1:$U$70,MATCH(R$3,'Sheet 9'!$A:$A,0),MATCH($E1041,'Sheet 9'!$10:$10,0))</f>
        <v>#N/A</v>
      </c>
      <c r="S1041" t="e">
        <f>INDEX('Sheet 9'!$A$1:$U$70,MATCH(S$3,'Sheet 9'!$A:$A,0),MATCH($E1041,'Sheet 9'!$10:$10,0))</f>
        <v>#N/A</v>
      </c>
      <c r="T1041" t="e">
        <f>INDEX('Sheet 9'!$A$1:$U$70,MATCH(T$3,'Sheet 9'!$A:$A,0),MATCH($E1041,'Sheet 9'!$10:$10,0))</f>
        <v>#N/A</v>
      </c>
      <c r="U1041" t="e">
        <f>INDEX('Sheet 9'!$A$1:$U$70,MATCH(U$3,'Sheet 9'!$A:$A,0),MATCH($E1041,'Sheet 9'!$10:$10,0))</f>
        <v>#N/A</v>
      </c>
      <c r="V1041" t="e">
        <f>INDEX('Sheet 9'!$A$1:$U$70,MATCH(V$3,'Sheet 9'!$A:$A,0),MATCH($E1041,'Sheet 9'!$10:$10,0))</f>
        <v>#N/A</v>
      </c>
      <c r="W1041" t="e">
        <f>INDEX('Sheet 9'!$A$1:$U$70,MATCH(W$3,'Sheet 9'!$A:$A,0),MATCH($E1041,'Sheet 9'!$10:$10,0))</f>
        <v>#N/A</v>
      </c>
      <c r="X1041" t="e">
        <f>INDEX('Sheet 9'!$A$1:$U$70,MATCH(X$3,'Sheet 9'!$A:$A,0),MATCH($E1041,'Sheet 9'!$10:$10,0))</f>
        <v>#N/A</v>
      </c>
      <c r="Y1041" t="e">
        <f>INDEX('Sheet 9'!$A$1:$U$70,MATCH(Y$3,'Sheet 9'!$A:$A,0),MATCH($E1041,'Sheet 9'!$10:$10,0))</f>
        <v>#N/A</v>
      </c>
      <c r="Z1041" t="e">
        <f>INDEX('Sheet 9'!$A$1:$U$70,MATCH(Z$3,'Sheet 9'!$A:$A,0),MATCH($E1041,'Sheet 9'!$10:$10,0))</f>
        <v>#N/A</v>
      </c>
      <c r="AA1041" t="e">
        <f>INDEX('Sheet 9'!$A$1:$U$70,MATCH(AA$3,'Sheet 9'!$A:$A,0),MATCH($E1041,'Sheet 9'!$10:$10,0))</f>
        <v>#N/A</v>
      </c>
      <c r="AB1041" t="e">
        <f>INDEX('Sheet 9'!$A$1:$U$70,MATCH(AB$3,'Sheet 9'!$A:$A,0),MATCH($E1041,'Sheet 9'!$10:$10,0))</f>
        <v>#N/A</v>
      </c>
      <c r="AC1041" t="e">
        <f>INDEX('Sheet 9'!$A$1:$U$70,MATCH(AC$3,'Sheet 9'!$A:$A,0),MATCH($E1041,'Sheet 9'!$10:$10,0))</f>
        <v>#N/A</v>
      </c>
      <c r="AD1041" t="e">
        <f>INDEX('Sheet 9'!$A$1:$U$70,MATCH(AD$3,'Sheet 9'!$A:$A,0),MATCH($E1041,'Sheet 9'!$10:$10,0))</f>
        <v>#N/A</v>
      </c>
      <c r="AE1041" t="e">
        <f>INDEX('Sheet 9'!$A$1:$U$70,MATCH(AE$3,'Sheet 9'!$A:$A,0),MATCH($E1041,'Sheet 9'!$10:$10,0))</f>
        <v>#N/A</v>
      </c>
      <c r="AF1041" t="e">
        <f>INDEX('Sheet 9'!$A$1:$U$70,MATCH(AF$3,'Sheet 9'!$A:$A,0),MATCH($E1041,'Sheet 9'!$10:$10,0))</f>
        <v>#N/A</v>
      </c>
      <c r="AG1041" t="e">
        <f>INDEX('Sheet 9'!$A$1:$U$70,MATCH(AG$3,'Sheet 9'!$A:$A,0),MATCH($E1041,'Sheet 9'!$10:$10,0))</f>
        <v>#N/A</v>
      </c>
      <c r="AH1041" t="e">
        <f>INDEX('Sheet 9'!$A$1:$U$70,MATCH(AH$3,'Sheet 9'!$A:$A,0),MATCH($E1041,'Sheet 9'!$10:$10,0))</f>
        <v>#N/A</v>
      </c>
      <c r="AI1041" t="e">
        <f>INDEX('Sheet 9'!$A$1:$U$70,MATCH(AI$3,'Sheet 9'!$A:$A,0),MATCH($E1041,'Sheet 9'!$10:$10,0))</f>
        <v>#N/A</v>
      </c>
      <c r="AJ1041" t="e">
        <f>INDEX('Sheet 9'!$A$1:$U$70,MATCH(AJ$3,'Sheet 9'!$A:$A,0),MATCH($E1041,'Sheet 9'!$10:$10,0))</f>
        <v>#N/A</v>
      </c>
      <c r="AK1041" t="e">
        <f>INDEX('Sheet 9'!$A$1:$U$70,MATCH(AK$3,'Sheet 9'!$A:$A,0),MATCH($E1041,'Sheet 9'!$10:$10,0))</f>
        <v>#N/A</v>
      </c>
      <c r="AL1041" t="e">
        <f>INDEX('Sheet 9'!$A$1:$U$70,MATCH(AL$3,'Sheet 9'!$A:$A,0),MATCH($E1041,'Sheet 9'!$10:$10,0))</f>
        <v>#N/A</v>
      </c>
      <c r="AM1041" t="e">
        <f>INDEX('Sheet 9'!$A$1:$U$70,MATCH(AM$3,'Sheet 9'!$A:$A,0),MATCH($E1041,'Sheet 9'!$10:$10,0))</f>
        <v>#N/A</v>
      </c>
      <c r="AN1041" t="e">
        <f>INDEX('Sheet 9'!$A$1:$U$70,MATCH(AN$3,'Sheet 9'!$A:$A,0),MATCH($E1041,'Sheet 9'!$10:$10,0))</f>
        <v>#N/A</v>
      </c>
      <c r="AO1041" t="e">
        <f>INDEX('Sheet 9'!$A$1:$U$70,MATCH(AO$3,'Sheet 9'!$A:$A,0),MATCH($E1041,'Sheet 9'!$10:$10,0))</f>
        <v>#N/A</v>
      </c>
      <c r="AP1041" t="e">
        <f>INDEX('Sheet 9'!$A$1:$U$70,MATCH(AP$3,'Sheet 9'!$A:$A,0),MATCH($E1041,'Sheet 9'!$10:$10,0))</f>
        <v>#N/A</v>
      </c>
      <c r="AQ1041" t="e">
        <f>INDEX('Sheet 9'!$A$1:$U$70,MATCH(AQ$3,'Sheet 9'!$A:$A,0),MATCH($E1041,'Sheet 9'!$10:$10,0))</f>
        <v>#N/A</v>
      </c>
      <c r="AR1041" t="e">
        <f>INDEX('Sheet 9'!$A$1:$U$70,MATCH(AR$3,'Sheet 9'!$A:$A,0),MATCH($E1041,'Sheet 9'!$10:$10,0))</f>
        <v>#N/A</v>
      </c>
      <c r="AS1041" t="e">
        <f>INDEX('Sheet 9'!$A$1:$U$70,MATCH(AS$3,'Sheet 9'!$A:$A,0),MATCH($E1041,'Sheet 9'!$10:$10,0))</f>
        <v>#N/A</v>
      </c>
      <c r="AT1041" t="e">
        <f>INDEX('Sheet 9'!$A$1:$U$70,MATCH(AT$3,'Sheet 9'!$A:$A,0),MATCH($E1041,'Sheet 9'!$10:$10,0))</f>
        <v>#N/A</v>
      </c>
      <c r="AU1041" t="e">
        <f>INDEX('Sheet 9'!$A$1:$U$70,MATCH(AU$3,'Sheet 9'!$A:$A,0),MATCH($E1041,'Sheet 9'!$10:$10,0))</f>
        <v>#N/A</v>
      </c>
      <c r="AV1041" t="e">
        <f>INDEX('Sheet 9'!$A$1:$U$70,MATCH(AV$3,'Sheet 9'!$A:$A,0),MATCH($E1041,'Sheet 9'!$10:$10,0))</f>
        <v>#N/A</v>
      </c>
      <c r="AW1041" t="e">
        <f>INDEX('Sheet 9'!$A$1:$U$70,MATCH(AW$3,'Sheet 9'!$A:$A,0),MATCH($E1041,'Sheet 9'!$10:$10,0))</f>
        <v>#N/A</v>
      </c>
      <c r="AX1041" t="e">
        <f>INDEX('Sheet 9'!$A$1:$U$70,MATCH(AX$3,'Sheet 9'!$A:$A,0),MATCH($E1041,'Sheet 9'!$10:$10,0))</f>
        <v>#N/A</v>
      </c>
      <c r="AY1041" t="e">
        <f>INDEX('Sheet 9'!$A$1:$U$70,MATCH(AY$3,'Sheet 9'!$A:$A,0),MATCH($E1041,'Sheet 9'!$10:$10,0))</f>
        <v>#N/A</v>
      </c>
      <c r="AZ1041" t="e">
        <f>INDEX('Sheet 9'!$A$1:$U$70,MATCH(AZ$3,'Sheet 9'!$A:$A,0),MATCH($E1041,'Sheet 9'!$10:$10,0))</f>
        <v>#N/A</v>
      </c>
      <c r="BA1041" t="e">
        <f>INDEX('Sheet 9'!$A$1:$U$70,MATCH(BA$3,'Sheet 9'!$A:$A,0),MATCH($E1041,'Sheet 9'!$10:$10,0))</f>
        <v>#N/A</v>
      </c>
      <c r="BB1041" t="e">
        <f>INDEX('Sheet 9'!$A$1:$U$70,MATCH(BB$3,'Sheet 9'!$A:$A,0),MATCH($E1041,'Sheet 9'!$10:$10,0))</f>
        <v>#N/A</v>
      </c>
      <c r="BC1041" t="e">
        <f>INDEX('Sheet 9'!$A$1:$U$70,MATCH(BC$3,'Sheet 9'!$A:$A,0),MATCH($E1041,'Sheet 9'!$10:$10,0))</f>
        <v>#N/A</v>
      </c>
      <c r="BD1041" t="e">
        <f>INDEX('Sheet 9'!$A$1:$U$70,MATCH(BD$3,'Sheet 9'!$A:$A,0),MATCH($E1041,'Sheet 9'!$10:$10,0))</f>
        <v>#N/A</v>
      </c>
      <c r="BE1041" t="e">
        <f>INDEX('Sheet 9'!$A$1:$U$70,MATCH(BE$3,'Sheet 9'!$A:$A,0),MATCH($E1041,'Sheet 9'!$10:$10,0))</f>
        <v>#N/A</v>
      </c>
      <c r="BF1041" t="e">
        <f>INDEX('Sheet 9'!$A$1:$U$70,MATCH(BF$3,'Sheet 9'!$A:$A,0),MATCH($E1041,'Sheet 9'!$10:$10,0))</f>
        <v>#N/A</v>
      </c>
      <c r="BG1041" t="e">
        <f>INDEX('Sheet 9'!$A$1:$U$70,MATCH(BG$3,'Sheet 9'!$A:$A,0),MATCH($E1041,'Sheet 9'!$10:$10,0))</f>
        <v>#N/A</v>
      </c>
      <c r="BH1041" t="e">
        <f>INDEX('Sheet 9'!$A$1:$U$70,MATCH(BH$3,'Sheet 9'!$A:$A,0),MATCH($E1041,'Sheet 9'!$10:$10,0))</f>
        <v>#N/A</v>
      </c>
      <c r="BI1041" t="e">
        <f>INDEX('Sheet 9'!$A$1:$U$70,MATCH(BI$3,'Sheet 9'!$A:$A,0),MATCH($E1041,'Sheet 9'!$10:$10,0))</f>
        <v>#N/A</v>
      </c>
      <c r="BJ1041" t="e">
        <f>INDEX('Sheet 9'!$A$1:$U$70,MATCH(BJ$3,'Sheet 9'!$A:$A,0),MATCH($E1041,'Sheet 9'!$10:$10,0))</f>
        <v>#N/A</v>
      </c>
      <c r="BK1041" t="e">
        <f>INDEX('Sheet 9'!$A$1:$U$70,MATCH(BK$3,'Sheet 9'!$A:$A,0),MATCH($E1041,'Sheet 9'!$10:$10,0))</f>
        <v>#N/A</v>
      </c>
      <c r="BL1041" t="e">
        <f>INDEX('Sheet 9'!$A$1:$U$70,MATCH(BL$3,'Sheet 9'!$A:$A,0),MATCH($E1041,'Sheet 9'!$10:$10,0))</f>
        <v>#N/A</v>
      </c>
      <c r="BM1041" t="e">
        <f>INDEX('Sheet 9'!$A$1:$U$70,MATCH(BM$3,'Sheet 9'!$A:$A,0),MATCH($E1041,'Sheet 9'!$10:$10,0))</f>
        <v>#N/A</v>
      </c>
    </row>
    <row r="1042" spans="2:65" x14ac:dyDescent="0.25">
      <c r="B1042">
        <f t="shared" si="96"/>
        <v>8</v>
      </c>
      <c r="D1042">
        <f t="shared" si="97"/>
        <v>8</v>
      </c>
      <c r="E1042">
        <f t="shared" si="98"/>
        <v>2022</v>
      </c>
      <c r="G1042" t="e">
        <f>INDEX('Sheet 10'!$A$1:$U$70,MATCH(G$3,'Sheet 10'!$A:$A,0),MATCH($E1042,'Sheet 10'!$10:$10,0))</f>
        <v>#N/A</v>
      </c>
      <c r="H1042" t="e">
        <f>INDEX('Sheet 10'!$A$1:$U$70,MATCH(H$3,'Sheet 10'!$A:$A,0),MATCH($E1042,'Sheet 10'!$10:$10,0))</f>
        <v>#N/A</v>
      </c>
      <c r="I1042" t="e">
        <f>INDEX('Sheet 10'!$A$1:$U$70,MATCH(I$3,'Sheet 10'!$A:$A,0),MATCH($E1042,'Sheet 10'!$10:$10,0))</f>
        <v>#N/A</v>
      </c>
      <c r="J1042" t="e">
        <f>INDEX('Sheet 10'!$A$1:$U$70,MATCH(J$3,'Sheet 10'!$A:$A,0),MATCH($E1042,'Sheet 10'!$10:$10,0))</f>
        <v>#N/A</v>
      </c>
      <c r="K1042" t="e">
        <f>INDEX('Sheet 10'!$A$1:$U$70,MATCH(K$3,'Sheet 10'!$A:$A,0),MATCH($E1042,'Sheet 10'!$10:$10,0))</f>
        <v>#N/A</v>
      </c>
      <c r="L1042" t="e">
        <f>INDEX('Sheet 10'!$A$1:$U$70,MATCH(L$3,'Sheet 10'!$A:$A,0),MATCH($E1042,'Sheet 10'!$10:$10,0))</f>
        <v>#N/A</v>
      </c>
      <c r="M1042" t="e">
        <f>INDEX('Sheet 10'!$A$1:$U$70,MATCH(M$3,'Sheet 10'!$A:$A,0),MATCH($E1042,'Sheet 10'!$10:$10,0))</f>
        <v>#N/A</v>
      </c>
      <c r="N1042" t="e">
        <f>INDEX('Sheet 10'!$A$1:$U$70,MATCH(N$3,'Sheet 10'!$A:$A,0),MATCH($E1042,'Sheet 10'!$10:$10,0))</f>
        <v>#N/A</v>
      </c>
      <c r="O1042" t="e">
        <f>INDEX('Sheet 10'!$A$1:$U$70,MATCH(O$3,'Sheet 10'!$A:$A,0),MATCH($E1042,'Sheet 10'!$10:$10,0))</f>
        <v>#N/A</v>
      </c>
      <c r="P1042" t="e">
        <f>INDEX('Sheet 10'!$A$1:$U$70,MATCH(P$3,'Sheet 10'!$A:$A,0),MATCH($E1042,'Sheet 10'!$10:$10,0))</f>
        <v>#N/A</v>
      </c>
      <c r="Q1042" t="e">
        <f>INDEX('Sheet 10'!$A$1:$U$70,MATCH(Q$3,'Sheet 10'!$A:$A,0),MATCH($E1042,'Sheet 10'!$10:$10,0))</f>
        <v>#N/A</v>
      </c>
      <c r="R1042" t="e">
        <f>INDEX('Sheet 10'!$A$1:$U$70,MATCH(R$3,'Sheet 10'!$A:$A,0),MATCH($E1042,'Sheet 10'!$10:$10,0))</f>
        <v>#N/A</v>
      </c>
      <c r="S1042" t="e">
        <f>INDEX('Sheet 10'!$A$1:$U$70,MATCH(S$3,'Sheet 10'!$A:$A,0),MATCH($E1042,'Sheet 10'!$10:$10,0))</f>
        <v>#N/A</v>
      </c>
      <c r="T1042" t="e">
        <f>INDEX('Sheet 10'!$A$1:$U$70,MATCH(T$3,'Sheet 10'!$A:$A,0),MATCH($E1042,'Sheet 10'!$10:$10,0))</f>
        <v>#N/A</v>
      </c>
      <c r="U1042" t="e">
        <f>INDEX('Sheet 10'!$A$1:$U$70,MATCH(U$3,'Sheet 10'!$A:$A,0),MATCH($E1042,'Sheet 10'!$10:$10,0))</f>
        <v>#N/A</v>
      </c>
      <c r="V1042" t="e">
        <f>INDEX('Sheet 10'!$A$1:$U$70,MATCH(V$3,'Sheet 10'!$A:$A,0),MATCH($E1042,'Sheet 10'!$10:$10,0))</f>
        <v>#N/A</v>
      </c>
      <c r="W1042" t="e">
        <f>INDEX('Sheet 10'!$A$1:$U$70,MATCH(W$3,'Sheet 10'!$A:$A,0),MATCH($E1042,'Sheet 10'!$10:$10,0))</f>
        <v>#N/A</v>
      </c>
      <c r="X1042" t="e">
        <f>INDEX('Sheet 10'!$A$1:$U$70,MATCH(X$3,'Sheet 10'!$A:$A,0),MATCH($E1042,'Sheet 10'!$10:$10,0))</f>
        <v>#N/A</v>
      </c>
      <c r="Y1042" t="e">
        <f>INDEX('Sheet 10'!$A$1:$U$70,MATCH(Y$3,'Sheet 10'!$A:$A,0),MATCH($E1042,'Sheet 10'!$10:$10,0))</f>
        <v>#N/A</v>
      </c>
      <c r="Z1042" t="e">
        <f>INDEX('Sheet 10'!$A$1:$U$70,MATCH(Z$3,'Sheet 10'!$A:$A,0),MATCH($E1042,'Sheet 10'!$10:$10,0))</f>
        <v>#N/A</v>
      </c>
      <c r="AA1042" t="e">
        <f>INDEX('Sheet 10'!$A$1:$U$70,MATCH(AA$3,'Sheet 10'!$A:$A,0),MATCH($E1042,'Sheet 10'!$10:$10,0))</f>
        <v>#N/A</v>
      </c>
      <c r="AB1042" t="e">
        <f>INDEX('Sheet 10'!$A$1:$U$70,MATCH(AB$3,'Sheet 10'!$A:$A,0),MATCH($E1042,'Sheet 10'!$10:$10,0))</f>
        <v>#N/A</v>
      </c>
      <c r="AC1042" t="e">
        <f>INDEX('Sheet 10'!$A$1:$U$70,MATCH(AC$3,'Sheet 10'!$A:$A,0),MATCH($E1042,'Sheet 10'!$10:$10,0))</f>
        <v>#N/A</v>
      </c>
      <c r="AD1042" t="e">
        <f>INDEX('Sheet 10'!$A$1:$U$70,MATCH(AD$3,'Sheet 10'!$A:$A,0),MATCH($E1042,'Sheet 10'!$10:$10,0))</f>
        <v>#N/A</v>
      </c>
      <c r="AE1042" t="e">
        <f>INDEX('Sheet 10'!$A$1:$U$70,MATCH(AE$3,'Sheet 10'!$A:$A,0),MATCH($E1042,'Sheet 10'!$10:$10,0))</f>
        <v>#N/A</v>
      </c>
      <c r="AF1042" t="e">
        <f>INDEX('Sheet 10'!$A$1:$U$70,MATCH(AF$3,'Sheet 10'!$A:$A,0),MATCH($E1042,'Sheet 10'!$10:$10,0))</f>
        <v>#N/A</v>
      </c>
      <c r="AG1042" t="e">
        <f>INDEX('Sheet 10'!$A$1:$U$70,MATCH(AG$3,'Sheet 10'!$A:$A,0),MATCH($E1042,'Sheet 10'!$10:$10,0))</f>
        <v>#N/A</v>
      </c>
      <c r="AH1042" t="e">
        <f>INDEX('Sheet 10'!$A$1:$U$70,MATCH(AH$3,'Sheet 10'!$A:$A,0),MATCH($E1042,'Sheet 10'!$10:$10,0))</f>
        <v>#N/A</v>
      </c>
      <c r="AI1042" t="e">
        <f>INDEX('Sheet 10'!$A$1:$U$70,MATCH(AI$3,'Sheet 10'!$A:$A,0),MATCH($E1042,'Sheet 10'!$10:$10,0))</f>
        <v>#N/A</v>
      </c>
      <c r="AJ1042" t="e">
        <f>INDEX('Sheet 10'!$A$1:$U$70,MATCH(AJ$3,'Sheet 10'!$A:$A,0),MATCH($E1042,'Sheet 10'!$10:$10,0))</f>
        <v>#N/A</v>
      </c>
      <c r="AK1042" t="e">
        <f>INDEX('Sheet 10'!$A$1:$U$70,MATCH(AK$3,'Sheet 10'!$A:$A,0),MATCH($E1042,'Sheet 10'!$10:$10,0))</f>
        <v>#N/A</v>
      </c>
      <c r="AL1042" t="e">
        <f>INDEX('Sheet 10'!$A$1:$U$70,MATCH(AL$3,'Sheet 10'!$A:$A,0),MATCH($E1042,'Sheet 10'!$10:$10,0))</f>
        <v>#N/A</v>
      </c>
      <c r="AM1042" t="e">
        <f>INDEX('Sheet 10'!$A$1:$U$70,MATCH(AM$3,'Sheet 10'!$A:$A,0),MATCH($E1042,'Sheet 10'!$10:$10,0))</f>
        <v>#N/A</v>
      </c>
      <c r="AN1042" t="e">
        <f>INDEX('Sheet 10'!$A$1:$U$70,MATCH(AN$3,'Sheet 10'!$A:$A,0),MATCH($E1042,'Sheet 10'!$10:$10,0))</f>
        <v>#N/A</v>
      </c>
      <c r="AO1042" t="e">
        <f>INDEX('Sheet 10'!$A$1:$U$70,MATCH(AO$3,'Sheet 10'!$A:$A,0),MATCH($E1042,'Sheet 10'!$10:$10,0))</f>
        <v>#N/A</v>
      </c>
      <c r="AP1042" t="e">
        <f>INDEX('Sheet 10'!$A$1:$U$70,MATCH(AP$3,'Sheet 10'!$A:$A,0),MATCH($E1042,'Sheet 10'!$10:$10,0))</f>
        <v>#N/A</v>
      </c>
      <c r="AQ1042" t="e">
        <f>INDEX('Sheet 10'!$A$1:$U$70,MATCH(AQ$3,'Sheet 10'!$A:$A,0),MATCH($E1042,'Sheet 10'!$10:$10,0))</f>
        <v>#N/A</v>
      </c>
      <c r="AR1042" t="e">
        <f>INDEX('Sheet 10'!$A$1:$U$70,MATCH(AR$3,'Sheet 10'!$A:$A,0),MATCH($E1042,'Sheet 10'!$10:$10,0))</f>
        <v>#N/A</v>
      </c>
      <c r="AS1042" t="e">
        <f>INDEX('Sheet 10'!$A$1:$U$70,MATCH(AS$3,'Sheet 10'!$A:$A,0),MATCH($E1042,'Sheet 10'!$10:$10,0))</f>
        <v>#N/A</v>
      </c>
      <c r="AT1042" t="e">
        <f>INDEX('Sheet 10'!$A$1:$U$70,MATCH(AT$3,'Sheet 10'!$A:$A,0),MATCH($E1042,'Sheet 10'!$10:$10,0))</f>
        <v>#N/A</v>
      </c>
      <c r="AU1042" t="e">
        <f>INDEX('Sheet 10'!$A$1:$U$70,MATCH(AU$3,'Sheet 10'!$A:$A,0),MATCH($E1042,'Sheet 10'!$10:$10,0))</f>
        <v>#N/A</v>
      </c>
      <c r="AV1042" t="e">
        <f>INDEX('Sheet 10'!$A$1:$U$70,MATCH(AV$3,'Sheet 10'!$A:$A,0),MATCH($E1042,'Sheet 10'!$10:$10,0))</f>
        <v>#N/A</v>
      </c>
      <c r="AW1042" t="e">
        <f>INDEX('Sheet 10'!$A$1:$U$70,MATCH(AW$3,'Sheet 10'!$A:$A,0),MATCH($E1042,'Sheet 10'!$10:$10,0))</f>
        <v>#N/A</v>
      </c>
      <c r="AX1042" t="e">
        <f>INDEX('Sheet 10'!$A$1:$U$70,MATCH(AX$3,'Sheet 10'!$A:$A,0),MATCH($E1042,'Sheet 10'!$10:$10,0))</f>
        <v>#N/A</v>
      </c>
      <c r="AY1042" t="e">
        <f>INDEX('Sheet 10'!$A$1:$U$70,MATCH(AY$3,'Sheet 10'!$A:$A,0),MATCH($E1042,'Sheet 10'!$10:$10,0))</f>
        <v>#N/A</v>
      </c>
      <c r="AZ1042" t="e">
        <f>INDEX('Sheet 10'!$A$1:$U$70,MATCH(AZ$3,'Sheet 10'!$A:$A,0),MATCH($E1042,'Sheet 10'!$10:$10,0))</f>
        <v>#N/A</v>
      </c>
      <c r="BA1042" t="e">
        <f>INDEX('Sheet 10'!$A$1:$U$70,MATCH(BA$3,'Sheet 10'!$A:$A,0),MATCH($E1042,'Sheet 10'!$10:$10,0))</f>
        <v>#N/A</v>
      </c>
      <c r="BB1042" t="e">
        <f>INDEX('Sheet 10'!$A$1:$U$70,MATCH(BB$3,'Sheet 10'!$A:$A,0),MATCH($E1042,'Sheet 10'!$10:$10,0))</f>
        <v>#N/A</v>
      </c>
      <c r="BC1042" t="e">
        <f>INDEX('Sheet 10'!$A$1:$U$70,MATCH(BC$3,'Sheet 10'!$A:$A,0),MATCH($E1042,'Sheet 10'!$10:$10,0))</f>
        <v>#N/A</v>
      </c>
      <c r="BD1042" t="e">
        <f>INDEX('Sheet 10'!$A$1:$U$70,MATCH(BD$3,'Sheet 10'!$A:$A,0),MATCH($E1042,'Sheet 10'!$10:$10,0))</f>
        <v>#N/A</v>
      </c>
      <c r="BE1042" t="e">
        <f>INDEX('Sheet 10'!$A$1:$U$70,MATCH(BE$3,'Sheet 10'!$A:$A,0),MATCH($E1042,'Sheet 10'!$10:$10,0))</f>
        <v>#N/A</v>
      </c>
      <c r="BF1042" t="e">
        <f>INDEX('Sheet 10'!$A$1:$U$70,MATCH(BF$3,'Sheet 10'!$A:$A,0),MATCH($E1042,'Sheet 10'!$10:$10,0))</f>
        <v>#N/A</v>
      </c>
      <c r="BG1042" t="e">
        <f>INDEX('Sheet 10'!$A$1:$U$70,MATCH(BG$3,'Sheet 10'!$A:$A,0),MATCH($E1042,'Sheet 10'!$10:$10,0))</f>
        <v>#N/A</v>
      </c>
      <c r="BH1042" t="e">
        <f>INDEX('Sheet 10'!$A$1:$U$70,MATCH(BH$3,'Sheet 10'!$A:$A,0),MATCH($E1042,'Sheet 10'!$10:$10,0))</f>
        <v>#N/A</v>
      </c>
      <c r="BI1042" t="e">
        <f>INDEX('Sheet 10'!$A$1:$U$70,MATCH(BI$3,'Sheet 10'!$A:$A,0),MATCH($E1042,'Sheet 10'!$10:$10,0))</f>
        <v>#N/A</v>
      </c>
      <c r="BJ1042" t="e">
        <f>INDEX('Sheet 10'!$A$1:$U$70,MATCH(BJ$3,'Sheet 10'!$A:$A,0),MATCH($E1042,'Sheet 10'!$10:$10,0))</f>
        <v>#N/A</v>
      </c>
      <c r="BK1042" t="e">
        <f>INDEX('Sheet 10'!$A$1:$U$70,MATCH(BK$3,'Sheet 10'!$A:$A,0),MATCH($E1042,'Sheet 10'!$10:$10,0))</f>
        <v>#N/A</v>
      </c>
      <c r="BL1042" t="e">
        <f>INDEX('Sheet 10'!$A$1:$U$70,MATCH(BL$3,'Sheet 10'!$A:$A,0),MATCH($E1042,'Sheet 10'!$10:$10,0))</f>
        <v>#N/A</v>
      </c>
      <c r="BM1042" t="e">
        <f>INDEX('Sheet 10'!$A$1:$U$70,MATCH(BM$3,'Sheet 10'!$A:$A,0),MATCH($E1042,'Sheet 10'!$10:$10,0))</f>
        <v>#N/A</v>
      </c>
    </row>
    <row r="1043" spans="2:65" x14ac:dyDescent="0.25">
      <c r="B1043">
        <f t="shared" si="96"/>
        <v>9</v>
      </c>
      <c r="D1043">
        <f t="shared" si="97"/>
        <v>9</v>
      </c>
      <c r="E1043">
        <f t="shared" si="98"/>
        <v>2022</v>
      </c>
      <c r="G1043" t="e">
        <f>INDEX('Sheet 11'!$A$1:$U$70,MATCH(G$3,'Sheet 11'!$A:$A,0),MATCH($E1043,'Sheet 11'!$10:$10,0))</f>
        <v>#N/A</v>
      </c>
      <c r="H1043" t="e">
        <f>INDEX('Sheet 11'!$A$1:$U$70,MATCH(H$3,'Sheet 11'!$A:$A,0),MATCH($E1043,'Sheet 11'!$10:$10,0))</f>
        <v>#N/A</v>
      </c>
      <c r="I1043" t="e">
        <f>INDEX('Sheet 11'!$A$1:$U$70,MATCH(I$3,'Sheet 11'!$A:$A,0),MATCH($E1043,'Sheet 11'!$10:$10,0))</f>
        <v>#N/A</v>
      </c>
      <c r="J1043" t="e">
        <f>INDEX('Sheet 11'!$A$1:$U$70,MATCH(J$3,'Sheet 11'!$A:$A,0),MATCH($E1043,'Sheet 11'!$10:$10,0))</f>
        <v>#N/A</v>
      </c>
      <c r="K1043" t="e">
        <f>INDEX('Sheet 11'!$A$1:$U$70,MATCH(K$3,'Sheet 11'!$A:$A,0),MATCH($E1043,'Sheet 11'!$10:$10,0))</f>
        <v>#N/A</v>
      </c>
      <c r="L1043" t="e">
        <f>INDEX('Sheet 11'!$A$1:$U$70,MATCH(L$3,'Sheet 11'!$A:$A,0),MATCH($E1043,'Sheet 11'!$10:$10,0))</f>
        <v>#N/A</v>
      </c>
      <c r="M1043" t="e">
        <f>INDEX('Sheet 11'!$A$1:$U$70,MATCH(M$3,'Sheet 11'!$A:$A,0),MATCH($E1043,'Sheet 11'!$10:$10,0))</f>
        <v>#N/A</v>
      </c>
      <c r="N1043" t="e">
        <f>INDEX('Sheet 11'!$A$1:$U$70,MATCH(N$3,'Sheet 11'!$A:$A,0),MATCH($E1043,'Sheet 11'!$10:$10,0))</f>
        <v>#N/A</v>
      </c>
      <c r="O1043" t="e">
        <f>INDEX('Sheet 11'!$A$1:$U$70,MATCH(O$3,'Sheet 11'!$A:$A,0),MATCH($E1043,'Sheet 11'!$10:$10,0))</f>
        <v>#N/A</v>
      </c>
      <c r="P1043" t="e">
        <f>INDEX('Sheet 11'!$A$1:$U$70,MATCH(P$3,'Sheet 11'!$A:$A,0),MATCH($E1043,'Sheet 11'!$10:$10,0))</f>
        <v>#N/A</v>
      </c>
      <c r="Q1043" t="e">
        <f>INDEX('Sheet 11'!$A$1:$U$70,MATCH(Q$3,'Sheet 11'!$A:$A,0),MATCH($E1043,'Sheet 11'!$10:$10,0))</f>
        <v>#N/A</v>
      </c>
      <c r="R1043" t="e">
        <f>INDEX('Sheet 11'!$A$1:$U$70,MATCH(R$3,'Sheet 11'!$A:$A,0),MATCH($E1043,'Sheet 11'!$10:$10,0))</f>
        <v>#N/A</v>
      </c>
      <c r="S1043" t="e">
        <f>INDEX('Sheet 11'!$A$1:$U$70,MATCH(S$3,'Sheet 11'!$A:$A,0),MATCH($E1043,'Sheet 11'!$10:$10,0))</f>
        <v>#N/A</v>
      </c>
      <c r="T1043" t="e">
        <f>INDEX('Sheet 11'!$A$1:$U$70,MATCH(T$3,'Sheet 11'!$A:$A,0),MATCH($E1043,'Sheet 11'!$10:$10,0))</f>
        <v>#N/A</v>
      </c>
      <c r="U1043" t="e">
        <f>INDEX('Sheet 11'!$A$1:$U$70,MATCH(U$3,'Sheet 11'!$A:$A,0),MATCH($E1043,'Sheet 11'!$10:$10,0))</f>
        <v>#N/A</v>
      </c>
      <c r="V1043" t="e">
        <f>INDEX('Sheet 11'!$A$1:$U$70,MATCH(V$3,'Sheet 11'!$A:$A,0),MATCH($E1043,'Sheet 11'!$10:$10,0))</f>
        <v>#N/A</v>
      </c>
      <c r="W1043" t="e">
        <f>INDEX('Sheet 11'!$A$1:$U$70,MATCH(W$3,'Sheet 11'!$A:$A,0),MATCH($E1043,'Sheet 11'!$10:$10,0))</f>
        <v>#N/A</v>
      </c>
      <c r="X1043" t="e">
        <f>INDEX('Sheet 11'!$A$1:$U$70,MATCH(X$3,'Sheet 11'!$A:$A,0),MATCH($E1043,'Sheet 11'!$10:$10,0))</f>
        <v>#N/A</v>
      </c>
      <c r="Y1043" t="e">
        <f>INDEX('Sheet 11'!$A$1:$U$70,MATCH(Y$3,'Sheet 11'!$A:$A,0),MATCH($E1043,'Sheet 11'!$10:$10,0))</f>
        <v>#N/A</v>
      </c>
      <c r="Z1043" t="e">
        <f>INDEX('Sheet 11'!$A$1:$U$70,MATCH(Z$3,'Sheet 11'!$A:$A,0),MATCH($E1043,'Sheet 11'!$10:$10,0))</f>
        <v>#N/A</v>
      </c>
      <c r="AA1043" t="e">
        <f>INDEX('Sheet 11'!$A$1:$U$70,MATCH(AA$3,'Sheet 11'!$A:$A,0),MATCH($E1043,'Sheet 11'!$10:$10,0))</f>
        <v>#N/A</v>
      </c>
      <c r="AB1043" t="e">
        <f>INDEX('Sheet 11'!$A$1:$U$70,MATCH(AB$3,'Sheet 11'!$A:$A,0),MATCH($E1043,'Sheet 11'!$10:$10,0))</f>
        <v>#N/A</v>
      </c>
      <c r="AC1043" t="e">
        <f>INDEX('Sheet 11'!$A$1:$U$70,MATCH(AC$3,'Sheet 11'!$A:$A,0),MATCH($E1043,'Sheet 11'!$10:$10,0))</f>
        <v>#N/A</v>
      </c>
      <c r="AD1043" t="e">
        <f>INDEX('Sheet 11'!$A$1:$U$70,MATCH(AD$3,'Sheet 11'!$A:$A,0),MATCH($E1043,'Sheet 11'!$10:$10,0))</f>
        <v>#N/A</v>
      </c>
      <c r="AE1043" t="e">
        <f>INDEX('Sheet 11'!$A$1:$U$70,MATCH(AE$3,'Sheet 11'!$A:$A,0),MATCH($E1043,'Sheet 11'!$10:$10,0))</f>
        <v>#N/A</v>
      </c>
      <c r="AF1043" t="e">
        <f>INDEX('Sheet 11'!$A$1:$U$70,MATCH(AF$3,'Sheet 11'!$A:$A,0),MATCH($E1043,'Sheet 11'!$10:$10,0))</f>
        <v>#N/A</v>
      </c>
      <c r="AG1043" t="e">
        <f>INDEX('Sheet 11'!$A$1:$U$70,MATCH(AG$3,'Sheet 11'!$A:$A,0),MATCH($E1043,'Sheet 11'!$10:$10,0))</f>
        <v>#N/A</v>
      </c>
      <c r="AH1043" t="e">
        <f>INDEX('Sheet 11'!$A$1:$U$70,MATCH(AH$3,'Sheet 11'!$A:$A,0),MATCH($E1043,'Sheet 11'!$10:$10,0))</f>
        <v>#N/A</v>
      </c>
      <c r="AI1043" t="e">
        <f>INDEX('Sheet 11'!$A$1:$U$70,MATCH(AI$3,'Sheet 11'!$A:$A,0),MATCH($E1043,'Sheet 11'!$10:$10,0))</f>
        <v>#N/A</v>
      </c>
      <c r="AJ1043" t="e">
        <f>INDEX('Sheet 11'!$A$1:$U$70,MATCH(AJ$3,'Sheet 11'!$A:$A,0),MATCH($E1043,'Sheet 11'!$10:$10,0))</f>
        <v>#N/A</v>
      </c>
      <c r="AK1043" t="e">
        <f>INDEX('Sheet 11'!$A$1:$U$70,MATCH(AK$3,'Sheet 11'!$A:$A,0),MATCH($E1043,'Sheet 11'!$10:$10,0))</f>
        <v>#N/A</v>
      </c>
      <c r="AL1043" t="e">
        <f>INDEX('Sheet 11'!$A$1:$U$70,MATCH(AL$3,'Sheet 11'!$A:$A,0),MATCH($E1043,'Sheet 11'!$10:$10,0))</f>
        <v>#N/A</v>
      </c>
      <c r="AM1043" t="e">
        <f>INDEX('Sheet 11'!$A$1:$U$70,MATCH(AM$3,'Sheet 11'!$A:$A,0),MATCH($E1043,'Sheet 11'!$10:$10,0))</f>
        <v>#N/A</v>
      </c>
      <c r="AN1043" t="e">
        <f>INDEX('Sheet 11'!$A$1:$U$70,MATCH(AN$3,'Sheet 11'!$A:$A,0),MATCH($E1043,'Sheet 11'!$10:$10,0))</f>
        <v>#N/A</v>
      </c>
      <c r="AO1043" t="e">
        <f>INDEX('Sheet 11'!$A$1:$U$70,MATCH(AO$3,'Sheet 11'!$A:$A,0),MATCH($E1043,'Sheet 11'!$10:$10,0))</f>
        <v>#N/A</v>
      </c>
      <c r="AP1043" t="e">
        <f>INDEX('Sheet 11'!$A$1:$U$70,MATCH(AP$3,'Sheet 11'!$A:$A,0),MATCH($E1043,'Sheet 11'!$10:$10,0))</f>
        <v>#N/A</v>
      </c>
      <c r="AQ1043" t="e">
        <f>INDEX('Sheet 11'!$A$1:$U$70,MATCH(AQ$3,'Sheet 11'!$A:$A,0),MATCH($E1043,'Sheet 11'!$10:$10,0))</f>
        <v>#N/A</v>
      </c>
      <c r="AR1043" t="e">
        <f>INDEX('Sheet 11'!$A$1:$U$70,MATCH(AR$3,'Sheet 11'!$A:$A,0),MATCH($E1043,'Sheet 11'!$10:$10,0))</f>
        <v>#N/A</v>
      </c>
      <c r="AS1043" t="e">
        <f>INDEX('Sheet 11'!$A$1:$U$70,MATCH(AS$3,'Sheet 11'!$A:$A,0),MATCH($E1043,'Sheet 11'!$10:$10,0))</f>
        <v>#N/A</v>
      </c>
      <c r="AT1043" t="e">
        <f>INDEX('Sheet 11'!$A$1:$U$70,MATCH(AT$3,'Sheet 11'!$A:$A,0),MATCH($E1043,'Sheet 11'!$10:$10,0))</f>
        <v>#N/A</v>
      </c>
      <c r="AU1043" t="e">
        <f>INDEX('Sheet 11'!$A$1:$U$70,MATCH(AU$3,'Sheet 11'!$A:$A,0),MATCH($E1043,'Sheet 11'!$10:$10,0))</f>
        <v>#N/A</v>
      </c>
      <c r="AV1043" t="e">
        <f>INDEX('Sheet 11'!$A$1:$U$70,MATCH(AV$3,'Sheet 11'!$A:$A,0),MATCH($E1043,'Sheet 11'!$10:$10,0))</f>
        <v>#N/A</v>
      </c>
      <c r="AW1043" t="e">
        <f>INDEX('Sheet 11'!$A$1:$U$70,MATCH(AW$3,'Sheet 11'!$A:$A,0),MATCH($E1043,'Sheet 11'!$10:$10,0))</f>
        <v>#N/A</v>
      </c>
      <c r="AX1043" t="e">
        <f>INDEX('Sheet 11'!$A$1:$U$70,MATCH(AX$3,'Sheet 11'!$A:$A,0),MATCH($E1043,'Sheet 11'!$10:$10,0))</f>
        <v>#N/A</v>
      </c>
      <c r="AY1043" t="e">
        <f>INDEX('Sheet 11'!$A$1:$U$70,MATCH(AY$3,'Sheet 11'!$A:$A,0),MATCH($E1043,'Sheet 11'!$10:$10,0))</f>
        <v>#N/A</v>
      </c>
      <c r="AZ1043" t="e">
        <f>INDEX('Sheet 11'!$A$1:$U$70,MATCH(AZ$3,'Sheet 11'!$A:$A,0),MATCH($E1043,'Sheet 11'!$10:$10,0))</f>
        <v>#N/A</v>
      </c>
      <c r="BA1043" t="e">
        <f>INDEX('Sheet 11'!$A$1:$U$70,MATCH(BA$3,'Sheet 11'!$A:$A,0),MATCH($E1043,'Sheet 11'!$10:$10,0))</f>
        <v>#N/A</v>
      </c>
      <c r="BB1043" t="e">
        <f>INDEX('Sheet 11'!$A$1:$U$70,MATCH(BB$3,'Sheet 11'!$A:$A,0),MATCH($E1043,'Sheet 11'!$10:$10,0))</f>
        <v>#N/A</v>
      </c>
      <c r="BC1043" t="e">
        <f>INDEX('Sheet 11'!$A$1:$U$70,MATCH(BC$3,'Sheet 11'!$A:$A,0),MATCH($E1043,'Sheet 11'!$10:$10,0))</f>
        <v>#N/A</v>
      </c>
      <c r="BD1043" t="e">
        <f>INDEX('Sheet 11'!$A$1:$U$70,MATCH(BD$3,'Sheet 11'!$A:$A,0),MATCH($E1043,'Sheet 11'!$10:$10,0))</f>
        <v>#N/A</v>
      </c>
      <c r="BE1043" t="e">
        <f>INDEX('Sheet 11'!$A$1:$U$70,MATCH(BE$3,'Sheet 11'!$A:$A,0),MATCH($E1043,'Sheet 11'!$10:$10,0))</f>
        <v>#N/A</v>
      </c>
      <c r="BF1043" t="e">
        <f>INDEX('Sheet 11'!$A$1:$U$70,MATCH(BF$3,'Sheet 11'!$A:$A,0),MATCH($E1043,'Sheet 11'!$10:$10,0))</f>
        <v>#N/A</v>
      </c>
      <c r="BG1043" t="e">
        <f>INDEX('Sheet 11'!$A$1:$U$70,MATCH(BG$3,'Sheet 11'!$A:$A,0),MATCH($E1043,'Sheet 11'!$10:$10,0))</f>
        <v>#N/A</v>
      </c>
      <c r="BH1043" t="e">
        <f>INDEX('Sheet 11'!$A$1:$U$70,MATCH(BH$3,'Sheet 11'!$A:$A,0),MATCH($E1043,'Sheet 11'!$10:$10,0))</f>
        <v>#N/A</v>
      </c>
      <c r="BI1043" t="e">
        <f>INDEX('Sheet 11'!$A$1:$U$70,MATCH(BI$3,'Sheet 11'!$A:$A,0),MATCH($E1043,'Sheet 11'!$10:$10,0))</f>
        <v>#N/A</v>
      </c>
      <c r="BJ1043" t="e">
        <f>INDEX('Sheet 11'!$A$1:$U$70,MATCH(BJ$3,'Sheet 11'!$A:$A,0),MATCH($E1043,'Sheet 11'!$10:$10,0))</f>
        <v>#N/A</v>
      </c>
      <c r="BK1043" t="e">
        <f>INDEX('Sheet 11'!$A$1:$U$70,MATCH(BK$3,'Sheet 11'!$A:$A,0),MATCH($E1043,'Sheet 11'!$10:$10,0))</f>
        <v>#N/A</v>
      </c>
      <c r="BL1043" t="e">
        <f>INDEX('Sheet 11'!$A$1:$U$70,MATCH(BL$3,'Sheet 11'!$A:$A,0),MATCH($E1043,'Sheet 11'!$10:$10,0))</f>
        <v>#N/A</v>
      </c>
      <c r="BM1043" t="e">
        <f>INDEX('Sheet 11'!$A$1:$U$70,MATCH(BM$3,'Sheet 11'!$A:$A,0),MATCH($E1043,'Sheet 11'!$10:$10,0))</f>
        <v>#N/A</v>
      </c>
    </row>
    <row r="1044" spans="2:65" x14ac:dyDescent="0.25">
      <c r="B1044">
        <f t="shared" si="96"/>
        <v>10</v>
      </c>
      <c r="D1044">
        <f t="shared" si="97"/>
        <v>10</v>
      </c>
      <c r="E1044">
        <f t="shared" si="98"/>
        <v>2022</v>
      </c>
      <c r="G1044" t="e">
        <f>INDEX('Sheet 12'!$A$1:$U$70,MATCH(G$3,'Sheet 12'!$A:$A,0),MATCH($E1044,'Sheet 12'!$10:$10,0))</f>
        <v>#N/A</v>
      </c>
      <c r="H1044" t="e">
        <f>INDEX('Sheet 12'!$A$1:$U$70,MATCH(H$3,'Sheet 12'!$A:$A,0),MATCH($E1044,'Sheet 12'!$10:$10,0))</f>
        <v>#N/A</v>
      </c>
      <c r="I1044" t="e">
        <f>INDEX('Sheet 12'!$A$1:$U$70,MATCH(I$3,'Sheet 12'!$A:$A,0),MATCH($E1044,'Sheet 12'!$10:$10,0))</f>
        <v>#N/A</v>
      </c>
      <c r="J1044" t="e">
        <f>INDEX('Sheet 12'!$A$1:$U$70,MATCH(J$3,'Sheet 12'!$A:$A,0),MATCH($E1044,'Sheet 12'!$10:$10,0))</f>
        <v>#N/A</v>
      </c>
      <c r="K1044" t="e">
        <f>INDEX('Sheet 12'!$A$1:$U$70,MATCH(K$3,'Sheet 12'!$A:$A,0),MATCH($E1044,'Sheet 12'!$10:$10,0))</f>
        <v>#N/A</v>
      </c>
      <c r="L1044" t="e">
        <f>INDEX('Sheet 12'!$A$1:$U$70,MATCH(L$3,'Sheet 12'!$A:$A,0),MATCH($E1044,'Sheet 12'!$10:$10,0))</f>
        <v>#N/A</v>
      </c>
      <c r="M1044" t="e">
        <f>INDEX('Sheet 12'!$A$1:$U$70,MATCH(M$3,'Sheet 12'!$A:$A,0),MATCH($E1044,'Sheet 12'!$10:$10,0))</f>
        <v>#N/A</v>
      </c>
      <c r="N1044" t="e">
        <f>INDEX('Sheet 12'!$A$1:$U$70,MATCH(N$3,'Sheet 12'!$A:$A,0),MATCH($E1044,'Sheet 12'!$10:$10,0))</f>
        <v>#N/A</v>
      </c>
      <c r="O1044" t="e">
        <f>INDEX('Sheet 12'!$A$1:$U$70,MATCH(O$3,'Sheet 12'!$A:$A,0),MATCH($E1044,'Sheet 12'!$10:$10,0))</f>
        <v>#N/A</v>
      </c>
      <c r="P1044" t="e">
        <f>INDEX('Sheet 12'!$A$1:$U$70,MATCH(P$3,'Sheet 12'!$A:$A,0),MATCH($E1044,'Sheet 12'!$10:$10,0))</f>
        <v>#N/A</v>
      </c>
      <c r="Q1044" t="e">
        <f>INDEX('Sheet 12'!$A$1:$U$70,MATCH(Q$3,'Sheet 12'!$A:$A,0),MATCH($E1044,'Sheet 12'!$10:$10,0))</f>
        <v>#N/A</v>
      </c>
      <c r="R1044" t="e">
        <f>INDEX('Sheet 12'!$A$1:$U$70,MATCH(R$3,'Sheet 12'!$A:$A,0),MATCH($E1044,'Sheet 12'!$10:$10,0))</f>
        <v>#N/A</v>
      </c>
      <c r="S1044" t="e">
        <f>INDEX('Sheet 12'!$A$1:$U$70,MATCH(S$3,'Sheet 12'!$A:$A,0),MATCH($E1044,'Sheet 12'!$10:$10,0))</f>
        <v>#N/A</v>
      </c>
      <c r="T1044" t="e">
        <f>INDEX('Sheet 12'!$A$1:$U$70,MATCH(T$3,'Sheet 12'!$A:$A,0),MATCH($E1044,'Sheet 12'!$10:$10,0))</f>
        <v>#N/A</v>
      </c>
      <c r="U1044" t="e">
        <f>INDEX('Sheet 12'!$A$1:$U$70,MATCH(U$3,'Sheet 12'!$A:$A,0),MATCH($E1044,'Sheet 12'!$10:$10,0))</f>
        <v>#N/A</v>
      </c>
      <c r="V1044" t="e">
        <f>INDEX('Sheet 12'!$A$1:$U$70,MATCH(V$3,'Sheet 12'!$A:$A,0),MATCH($E1044,'Sheet 12'!$10:$10,0))</f>
        <v>#N/A</v>
      </c>
      <c r="W1044" t="e">
        <f>INDEX('Sheet 12'!$A$1:$U$70,MATCH(W$3,'Sheet 12'!$A:$A,0),MATCH($E1044,'Sheet 12'!$10:$10,0))</f>
        <v>#N/A</v>
      </c>
      <c r="X1044" t="e">
        <f>INDEX('Sheet 12'!$A$1:$U$70,MATCH(X$3,'Sheet 12'!$A:$A,0),MATCH($E1044,'Sheet 12'!$10:$10,0))</f>
        <v>#N/A</v>
      </c>
      <c r="Y1044" t="e">
        <f>INDEX('Sheet 12'!$A$1:$U$70,MATCH(Y$3,'Sheet 12'!$A:$A,0),MATCH($E1044,'Sheet 12'!$10:$10,0))</f>
        <v>#N/A</v>
      </c>
      <c r="Z1044" t="e">
        <f>INDEX('Sheet 12'!$A$1:$U$70,MATCH(Z$3,'Sheet 12'!$A:$A,0),MATCH($E1044,'Sheet 12'!$10:$10,0))</f>
        <v>#N/A</v>
      </c>
      <c r="AA1044" t="e">
        <f>INDEX('Sheet 12'!$A$1:$U$70,MATCH(AA$3,'Sheet 12'!$A:$A,0),MATCH($E1044,'Sheet 12'!$10:$10,0))</f>
        <v>#N/A</v>
      </c>
      <c r="AB1044" t="e">
        <f>INDEX('Sheet 12'!$A$1:$U$70,MATCH(AB$3,'Sheet 12'!$A:$A,0),MATCH($E1044,'Sheet 12'!$10:$10,0))</f>
        <v>#N/A</v>
      </c>
      <c r="AC1044" t="e">
        <f>INDEX('Sheet 12'!$A$1:$U$70,MATCH(AC$3,'Sheet 12'!$A:$A,0),MATCH($E1044,'Sheet 12'!$10:$10,0))</f>
        <v>#N/A</v>
      </c>
      <c r="AD1044" t="e">
        <f>INDEX('Sheet 12'!$A$1:$U$70,MATCH(AD$3,'Sheet 12'!$A:$A,0),MATCH($E1044,'Sheet 12'!$10:$10,0))</f>
        <v>#N/A</v>
      </c>
      <c r="AE1044" t="e">
        <f>INDEX('Sheet 12'!$A$1:$U$70,MATCH(AE$3,'Sheet 12'!$A:$A,0),MATCH($E1044,'Sheet 12'!$10:$10,0))</f>
        <v>#N/A</v>
      </c>
      <c r="AF1044" t="e">
        <f>INDEX('Sheet 12'!$A$1:$U$70,MATCH(AF$3,'Sheet 12'!$A:$A,0),MATCH($E1044,'Sheet 12'!$10:$10,0))</f>
        <v>#N/A</v>
      </c>
      <c r="AG1044" t="e">
        <f>INDEX('Sheet 12'!$A$1:$U$70,MATCH(AG$3,'Sheet 12'!$A:$A,0),MATCH($E1044,'Sheet 12'!$10:$10,0))</f>
        <v>#N/A</v>
      </c>
      <c r="AH1044" t="e">
        <f>INDEX('Sheet 12'!$A$1:$U$70,MATCH(AH$3,'Sheet 12'!$A:$A,0),MATCH($E1044,'Sheet 12'!$10:$10,0))</f>
        <v>#N/A</v>
      </c>
      <c r="AI1044" t="e">
        <f>INDEX('Sheet 12'!$A$1:$U$70,MATCH(AI$3,'Sheet 12'!$A:$A,0),MATCH($E1044,'Sheet 12'!$10:$10,0))</f>
        <v>#N/A</v>
      </c>
      <c r="AJ1044" t="e">
        <f>INDEX('Sheet 12'!$A$1:$U$70,MATCH(AJ$3,'Sheet 12'!$A:$A,0),MATCH($E1044,'Sheet 12'!$10:$10,0))</f>
        <v>#N/A</v>
      </c>
      <c r="AK1044" t="e">
        <f>INDEX('Sheet 12'!$A$1:$U$70,MATCH(AK$3,'Sheet 12'!$A:$A,0),MATCH($E1044,'Sheet 12'!$10:$10,0))</f>
        <v>#N/A</v>
      </c>
      <c r="AL1044" t="e">
        <f>INDEX('Sheet 12'!$A$1:$U$70,MATCH(AL$3,'Sheet 12'!$A:$A,0),MATCH($E1044,'Sheet 12'!$10:$10,0))</f>
        <v>#N/A</v>
      </c>
      <c r="AM1044" t="e">
        <f>INDEX('Sheet 12'!$A$1:$U$70,MATCH(AM$3,'Sheet 12'!$A:$A,0),MATCH($E1044,'Sheet 12'!$10:$10,0))</f>
        <v>#N/A</v>
      </c>
      <c r="AN1044" t="e">
        <f>INDEX('Sheet 12'!$A$1:$U$70,MATCH(AN$3,'Sheet 12'!$A:$A,0),MATCH($E1044,'Sheet 12'!$10:$10,0))</f>
        <v>#N/A</v>
      </c>
      <c r="AO1044" t="e">
        <f>INDEX('Sheet 12'!$A$1:$U$70,MATCH(AO$3,'Sheet 12'!$A:$A,0),MATCH($E1044,'Sheet 12'!$10:$10,0))</f>
        <v>#N/A</v>
      </c>
      <c r="AP1044" t="e">
        <f>INDEX('Sheet 12'!$A$1:$U$70,MATCH(AP$3,'Sheet 12'!$A:$A,0),MATCH($E1044,'Sheet 12'!$10:$10,0))</f>
        <v>#N/A</v>
      </c>
      <c r="AQ1044" t="e">
        <f>INDEX('Sheet 12'!$A$1:$U$70,MATCH(AQ$3,'Sheet 12'!$A:$A,0),MATCH($E1044,'Sheet 12'!$10:$10,0))</f>
        <v>#N/A</v>
      </c>
      <c r="AR1044" t="e">
        <f>INDEX('Sheet 12'!$A$1:$U$70,MATCH(AR$3,'Sheet 12'!$A:$A,0),MATCH($E1044,'Sheet 12'!$10:$10,0))</f>
        <v>#N/A</v>
      </c>
      <c r="AS1044" t="e">
        <f>INDEX('Sheet 12'!$A$1:$U$70,MATCH(AS$3,'Sheet 12'!$A:$A,0),MATCH($E1044,'Sheet 12'!$10:$10,0))</f>
        <v>#N/A</v>
      </c>
      <c r="AT1044" t="e">
        <f>INDEX('Sheet 12'!$A$1:$U$70,MATCH(AT$3,'Sheet 12'!$A:$A,0),MATCH($E1044,'Sheet 12'!$10:$10,0))</f>
        <v>#N/A</v>
      </c>
      <c r="AU1044" t="e">
        <f>INDEX('Sheet 12'!$A$1:$U$70,MATCH(AU$3,'Sheet 12'!$A:$A,0),MATCH($E1044,'Sheet 12'!$10:$10,0))</f>
        <v>#N/A</v>
      </c>
      <c r="AV1044" t="e">
        <f>INDEX('Sheet 12'!$A$1:$U$70,MATCH(AV$3,'Sheet 12'!$A:$A,0),MATCH($E1044,'Sheet 12'!$10:$10,0))</f>
        <v>#N/A</v>
      </c>
      <c r="AW1044" t="e">
        <f>INDEX('Sheet 12'!$A$1:$U$70,MATCH(AW$3,'Sheet 12'!$A:$A,0),MATCH($E1044,'Sheet 12'!$10:$10,0))</f>
        <v>#N/A</v>
      </c>
      <c r="AX1044" t="e">
        <f>INDEX('Sheet 12'!$A$1:$U$70,MATCH(AX$3,'Sheet 12'!$A:$A,0),MATCH($E1044,'Sheet 12'!$10:$10,0))</f>
        <v>#N/A</v>
      </c>
      <c r="AY1044" t="e">
        <f>INDEX('Sheet 12'!$A$1:$U$70,MATCH(AY$3,'Sheet 12'!$A:$A,0),MATCH($E1044,'Sheet 12'!$10:$10,0))</f>
        <v>#N/A</v>
      </c>
      <c r="AZ1044" t="e">
        <f>INDEX('Sheet 12'!$A$1:$U$70,MATCH(AZ$3,'Sheet 12'!$A:$A,0),MATCH($E1044,'Sheet 12'!$10:$10,0))</f>
        <v>#N/A</v>
      </c>
      <c r="BA1044" t="e">
        <f>INDEX('Sheet 12'!$A$1:$U$70,MATCH(BA$3,'Sheet 12'!$A:$A,0),MATCH($E1044,'Sheet 12'!$10:$10,0))</f>
        <v>#N/A</v>
      </c>
      <c r="BB1044" t="e">
        <f>INDEX('Sheet 12'!$A$1:$U$70,MATCH(BB$3,'Sheet 12'!$A:$A,0),MATCH($E1044,'Sheet 12'!$10:$10,0))</f>
        <v>#N/A</v>
      </c>
      <c r="BC1044" t="e">
        <f>INDEX('Sheet 12'!$A$1:$U$70,MATCH(BC$3,'Sheet 12'!$A:$A,0),MATCH($E1044,'Sheet 12'!$10:$10,0))</f>
        <v>#N/A</v>
      </c>
      <c r="BD1044" t="e">
        <f>INDEX('Sheet 12'!$A$1:$U$70,MATCH(BD$3,'Sheet 12'!$A:$A,0),MATCH($E1044,'Sheet 12'!$10:$10,0))</f>
        <v>#N/A</v>
      </c>
      <c r="BE1044" t="e">
        <f>INDEX('Sheet 12'!$A$1:$U$70,MATCH(BE$3,'Sheet 12'!$A:$A,0),MATCH($E1044,'Sheet 12'!$10:$10,0))</f>
        <v>#N/A</v>
      </c>
      <c r="BF1044" t="e">
        <f>INDEX('Sheet 12'!$A$1:$U$70,MATCH(BF$3,'Sheet 12'!$A:$A,0),MATCH($E1044,'Sheet 12'!$10:$10,0))</f>
        <v>#N/A</v>
      </c>
      <c r="BG1044" t="e">
        <f>INDEX('Sheet 12'!$A$1:$U$70,MATCH(BG$3,'Sheet 12'!$A:$A,0),MATCH($E1044,'Sheet 12'!$10:$10,0))</f>
        <v>#N/A</v>
      </c>
      <c r="BH1044" t="e">
        <f>INDEX('Sheet 12'!$A$1:$U$70,MATCH(BH$3,'Sheet 12'!$A:$A,0),MATCH($E1044,'Sheet 12'!$10:$10,0))</f>
        <v>#N/A</v>
      </c>
      <c r="BI1044" t="e">
        <f>INDEX('Sheet 12'!$A$1:$U$70,MATCH(BI$3,'Sheet 12'!$A:$A,0),MATCH($E1044,'Sheet 12'!$10:$10,0))</f>
        <v>#N/A</v>
      </c>
      <c r="BJ1044" t="e">
        <f>INDEX('Sheet 12'!$A$1:$U$70,MATCH(BJ$3,'Sheet 12'!$A:$A,0),MATCH($E1044,'Sheet 12'!$10:$10,0))</f>
        <v>#N/A</v>
      </c>
      <c r="BK1044" t="e">
        <f>INDEX('Sheet 12'!$A$1:$U$70,MATCH(BK$3,'Sheet 12'!$A:$A,0),MATCH($E1044,'Sheet 12'!$10:$10,0))</f>
        <v>#N/A</v>
      </c>
      <c r="BL1044" t="e">
        <f>INDEX('Sheet 12'!$A$1:$U$70,MATCH(BL$3,'Sheet 12'!$A:$A,0),MATCH($E1044,'Sheet 12'!$10:$10,0))</f>
        <v>#N/A</v>
      </c>
      <c r="BM1044" t="e">
        <f>INDEX('Sheet 12'!$A$1:$U$70,MATCH(BM$3,'Sheet 12'!$A:$A,0),MATCH($E1044,'Sheet 12'!$10:$10,0))</f>
        <v>#N/A</v>
      </c>
    </row>
    <row r="1045" spans="2:65" x14ac:dyDescent="0.25">
      <c r="B1045">
        <f t="shared" si="96"/>
        <v>11</v>
      </c>
      <c r="D1045">
        <f t="shared" si="97"/>
        <v>11</v>
      </c>
      <c r="E1045">
        <f t="shared" si="98"/>
        <v>2022</v>
      </c>
      <c r="G1045" t="e">
        <f>INDEX('Sheet 13'!$A$1:$U$70,MATCH(G$3,'Sheet 13'!$A:$A,0),MATCH($E1045,'Sheet 13'!$10:$10,0))</f>
        <v>#N/A</v>
      </c>
      <c r="H1045" t="e">
        <f>INDEX('Sheet 13'!$A$1:$U$70,MATCH(H$3,'Sheet 13'!$A:$A,0),MATCH($E1045,'Sheet 13'!$10:$10,0))</f>
        <v>#N/A</v>
      </c>
      <c r="I1045" t="e">
        <f>INDEX('Sheet 13'!$A$1:$U$70,MATCH(I$3,'Sheet 13'!$A:$A,0),MATCH($E1045,'Sheet 13'!$10:$10,0))</f>
        <v>#N/A</v>
      </c>
      <c r="J1045" t="e">
        <f>INDEX('Sheet 13'!$A$1:$U$70,MATCH(J$3,'Sheet 13'!$A:$A,0),MATCH($E1045,'Sheet 13'!$10:$10,0))</f>
        <v>#N/A</v>
      </c>
      <c r="K1045" t="e">
        <f>INDEX('Sheet 13'!$A$1:$U$70,MATCH(K$3,'Sheet 13'!$A:$A,0),MATCH($E1045,'Sheet 13'!$10:$10,0))</f>
        <v>#N/A</v>
      </c>
      <c r="L1045" t="e">
        <f>INDEX('Sheet 13'!$A$1:$U$70,MATCH(L$3,'Sheet 13'!$A:$A,0),MATCH($E1045,'Sheet 13'!$10:$10,0))</f>
        <v>#N/A</v>
      </c>
      <c r="M1045" t="e">
        <f>INDEX('Sheet 13'!$A$1:$U$70,MATCH(M$3,'Sheet 13'!$A:$A,0),MATCH($E1045,'Sheet 13'!$10:$10,0))</f>
        <v>#N/A</v>
      </c>
      <c r="N1045" t="e">
        <f>INDEX('Sheet 13'!$A$1:$U$70,MATCH(N$3,'Sheet 13'!$A:$A,0),MATCH($E1045,'Sheet 13'!$10:$10,0))</f>
        <v>#N/A</v>
      </c>
      <c r="O1045" t="e">
        <f>INDEX('Sheet 13'!$A$1:$U$70,MATCH(O$3,'Sheet 13'!$A:$A,0),MATCH($E1045,'Sheet 13'!$10:$10,0))</f>
        <v>#N/A</v>
      </c>
      <c r="P1045" t="e">
        <f>INDEX('Sheet 13'!$A$1:$U$70,MATCH(P$3,'Sheet 13'!$A:$A,0),MATCH($E1045,'Sheet 13'!$10:$10,0))</f>
        <v>#N/A</v>
      </c>
      <c r="Q1045" t="e">
        <f>INDEX('Sheet 13'!$A$1:$U$70,MATCH(Q$3,'Sheet 13'!$A:$A,0),MATCH($E1045,'Sheet 13'!$10:$10,0))</f>
        <v>#N/A</v>
      </c>
      <c r="R1045" t="e">
        <f>INDEX('Sheet 13'!$A$1:$U$70,MATCH(R$3,'Sheet 13'!$A:$A,0),MATCH($E1045,'Sheet 13'!$10:$10,0))</f>
        <v>#N/A</v>
      </c>
      <c r="S1045" t="e">
        <f>INDEX('Sheet 13'!$A$1:$U$70,MATCH(S$3,'Sheet 13'!$A:$A,0),MATCH($E1045,'Sheet 13'!$10:$10,0))</f>
        <v>#N/A</v>
      </c>
      <c r="T1045" t="e">
        <f>INDEX('Sheet 13'!$A$1:$U$70,MATCH(T$3,'Sheet 13'!$A:$A,0),MATCH($E1045,'Sheet 13'!$10:$10,0))</f>
        <v>#N/A</v>
      </c>
      <c r="U1045" t="e">
        <f>INDEX('Sheet 13'!$A$1:$U$70,MATCH(U$3,'Sheet 13'!$A:$A,0),MATCH($E1045,'Sheet 13'!$10:$10,0))</f>
        <v>#N/A</v>
      </c>
      <c r="V1045" t="e">
        <f>INDEX('Sheet 13'!$A$1:$U$70,MATCH(V$3,'Sheet 13'!$A:$A,0),MATCH($E1045,'Sheet 13'!$10:$10,0))</f>
        <v>#N/A</v>
      </c>
      <c r="W1045" t="e">
        <f>INDEX('Sheet 13'!$A$1:$U$70,MATCH(W$3,'Sheet 13'!$A:$A,0),MATCH($E1045,'Sheet 13'!$10:$10,0))</f>
        <v>#N/A</v>
      </c>
      <c r="X1045" t="e">
        <f>INDEX('Sheet 13'!$A$1:$U$70,MATCH(X$3,'Sheet 13'!$A:$A,0),MATCH($E1045,'Sheet 13'!$10:$10,0))</f>
        <v>#N/A</v>
      </c>
      <c r="Y1045" t="e">
        <f>INDEX('Sheet 13'!$A$1:$U$70,MATCH(Y$3,'Sheet 13'!$A:$A,0),MATCH($E1045,'Sheet 13'!$10:$10,0))</f>
        <v>#N/A</v>
      </c>
      <c r="Z1045" t="e">
        <f>INDEX('Sheet 13'!$A$1:$U$70,MATCH(Z$3,'Sheet 13'!$A:$A,0),MATCH($E1045,'Sheet 13'!$10:$10,0))</f>
        <v>#N/A</v>
      </c>
      <c r="AA1045" t="e">
        <f>INDEX('Sheet 13'!$A$1:$U$70,MATCH(AA$3,'Sheet 13'!$A:$A,0),MATCH($E1045,'Sheet 13'!$10:$10,0))</f>
        <v>#N/A</v>
      </c>
      <c r="AB1045" t="e">
        <f>INDEX('Sheet 13'!$A$1:$U$70,MATCH(AB$3,'Sheet 13'!$A:$A,0),MATCH($E1045,'Sheet 13'!$10:$10,0))</f>
        <v>#N/A</v>
      </c>
      <c r="AC1045" t="e">
        <f>INDEX('Sheet 13'!$A$1:$U$70,MATCH(AC$3,'Sheet 13'!$A:$A,0),MATCH($E1045,'Sheet 13'!$10:$10,0))</f>
        <v>#N/A</v>
      </c>
      <c r="AD1045" t="e">
        <f>INDEX('Sheet 13'!$A$1:$U$70,MATCH(AD$3,'Sheet 13'!$A:$A,0),MATCH($E1045,'Sheet 13'!$10:$10,0))</f>
        <v>#N/A</v>
      </c>
      <c r="AE1045" t="e">
        <f>INDEX('Sheet 13'!$A$1:$U$70,MATCH(AE$3,'Sheet 13'!$A:$A,0),MATCH($E1045,'Sheet 13'!$10:$10,0))</f>
        <v>#N/A</v>
      </c>
      <c r="AF1045" t="e">
        <f>INDEX('Sheet 13'!$A$1:$U$70,MATCH(AF$3,'Sheet 13'!$A:$A,0),MATCH($E1045,'Sheet 13'!$10:$10,0))</f>
        <v>#N/A</v>
      </c>
      <c r="AG1045" t="e">
        <f>INDEX('Sheet 13'!$A$1:$U$70,MATCH(AG$3,'Sheet 13'!$A:$A,0),MATCH($E1045,'Sheet 13'!$10:$10,0))</f>
        <v>#N/A</v>
      </c>
      <c r="AH1045" t="e">
        <f>INDEX('Sheet 13'!$A$1:$U$70,MATCH(AH$3,'Sheet 13'!$A:$A,0),MATCH($E1045,'Sheet 13'!$10:$10,0))</f>
        <v>#N/A</v>
      </c>
      <c r="AI1045" t="e">
        <f>INDEX('Sheet 13'!$A$1:$U$70,MATCH(AI$3,'Sheet 13'!$A:$A,0),MATCH($E1045,'Sheet 13'!$10:$10,0))</f>
        <v>#N/A</v>
      </c>
      <c r="AJ1045" t="e">
        <f>INDEX('Sheet 13'!$A$1:$U$70,MATCH(AJ$3,'Sheet 13'!$A:$A,0),MATCH($E1045,'Sheet 13'!$10:$10,0))</f>
        <v>#N/A</v>
      </c>
      <c r="AK1045" t="e">
        <f>INDEX('Sheet 13'!$A$1:$U$70,MATCH(AK$3,'Sheet 13'!$A:$A,0),MATCH($E1045,'Sheet 13'!$10:$10,0))</f>
        <v>#N/A</v>
      </c>
      <c r="AL1045" t="e">
        <f>INDEX('Sheet 13'!$A$1:$U$70,MATCH(AL$3,'Sheet 13'!$A:$A,0),MATCH($E1045,'Sheet 13'!$10:$10,0))</f>
        <v>#N/A</v>
      </c>
      <c r="AM1045" t="e">
        <f>INDEX('Sheet 13'!$A$1:$U$70,MATCH(AM$3,'Sheet 13'!$A:$A,0),MATCH($E1045,'Sheet 13'!$10:$10,0))</f>
        <v>#N/A</v>
      </c>
      <c r="AN1045" t="e">
        <f>INDEX('Sheet 13'!$A$1:$U$70,MATCH(AN$3,'Sheet 13'!$A:$A,0),MATCH($E1045,'Sheet 13'!$10:$10,0))</f>
        <v>#N/A</v>
      </c>
      <c r="AO1045" t="e">
        <f>INDEX('Sheet 13'!$A$1:$U$70,MATCH(AO$3,'Sheet 13'!$A:$A,0),MATCH($E1045,'Sheet 13'!$10:$10,0))</f>
        <v>#N/A</v>
      </c>
      <c r="AP1045" t="e">
        <f>INDEX('Sheet 13'!$A$1:$U$70,MATCH(AP$3,'Sheet 13'!$A:$A,0),MATCH($E1045,'Sheet 13'!$10:$10,0))</f>
        <v>#N/A</v>
      </c>
      <c r="AQ1045" t="e">
        <f>INDEX('Sheet 13'!$A$1:$U$70,MATCH(AQ$3,'Sheet 13'!$A:$A,0),MATCH($E1045,'Sheet 13'!$10:$10,0))</f>
        <v>#N/A</v>
      </c>
      <c r="AR1045" t="e">
        <f>INDEX('Sheet 13'!$A$1:$U$70,MATCH(AR$3,'Sheet 13'!$A:$A,0),MATCH($E1045,'Sheet 13'!$10:$10,0))</f>
        <v>#N/A</v>
      </c>
      <c r="AS1045" t="e">
        <f>INDEX('Sheet 13'!$A$1:$U$70,MATCH(AS$3,'Sheet 13'!$A:$A,0),MATCH($E1045,'Sheet 13'!$10:$10,0))</f>
        <v>#N/A</v>
      </c>
      <c r="AT1045" t="e">
        <f>INDEX('Sheet 13'!$A$1:$U$70,MATCH(AT$3,'Sheet 13'!$A:$A,0),MATCH($E1045,'Sheet 13'!$10:$10,0))</f>
        <v>#N/A</v>
      </c>
      <c r="AU1045" t="e">
        <f>INDEX('Sheet 13'!$A$1:$U$70,MATCH(AU$3,'Sheet 13'!$A:$A,0),MATCH($E1045,'Sheet 13'!$10:$10,0))</f>
        <v>#N/A</v>
      </c>
      <c r="AV1045" t="e">
        <f>INDEX('Sheet 13'!$A$1:$U$70,MATCH(AV$3,'Sheet 13'!$A:$A,0),MATCH($E1045,'Sheet 13'!$10:$10,0))</f>
        <v>#N/A</v>
      </c>
      <c r="AW1045" t="e">
        <f>INDEX('Sheet 13'!$A$1:$U$70,MATCH(AW$3,'Sheet 13'!$A:$A,0),MATCH($E1045,'Sheet 13'!$10:$10,0))</f>
        <v>#N/A</v>
      </c>
      <c r="AX1045" t="e">
        <f>INDEX('Sheet 13'!$A$1:$U$70,MATCH(AX$3,'Sheet 13'!$A:$A,0),MATCH($E1045,'Sheet 13'!$10:$10,0))</f>
        <v>#N/A</v>
      </c>
      <c r="AY1045" t="e">
        <f>INDEX('Sheet 13'!$A$1:$U$70,MATCH(AY$3,'Sheet 13'!$A:$A,0),MATCH($E1045,'Sheet 13'!$10:$10,0))</f>
        <v>#N/A</v>
      </c>
      <c r="AZ1045" t="e">
        <f>INDEX('Sheet 13'!$A$1:$U$70,MATCH(AZ$3,'Sheet 13'!$A:$A,0),MATCH($E1045,'Sheet 13'!$10:$10,0))</f>
        <v>#N/A</v>
      </c>
      <c r="BA1045" t="e">
        <f>INDEX('Sheet 13'!$A$1:$U$70,MATCH(BA$3,'Sheet 13'!$A:$A,0),MATCH($E1045,'Sheet 13'!$10:$10,0))</f>
        <v>#N/A</v>
      </c>
      <c r="BB1045" t="e">
        <f>INDEX('Sheet 13'!$A$1:$U$70,MATCH(BB$3,'Sheet 13'!$A:$A,0),MATCH($E1045,'Sheet 13'!$10:$10,0))</f>
        <v>#N/A</v>
      </c>
      <c r="BC1045" t="e">
        <f>INDEX('Sheet 13'!$A$1:$U$70,MATCH(BC$3,'Sheet 13'!$A:$A,0),MATCH($E1045,'Sheet 13'!$10:$10,0))</f>
        <v>#N/A</v>
      </c>
      <c r="BD1045" t="e">
        <f>INDEX('Sheet 13'!$A$1:$U$70,MATCH(BD$3,'Sheet 13'!$A:$A,0),MATCH($E1045,'Sheet 13'!$10:$10,0))</f>
        <v>#N/A</v>
      </c>
      <c r="BE1045" t="e">
        <f>INDEX('Sheet 13'!$A$1:$U$70,MATCH(BE$3,'Sheet 13'!$A:$A,0),MATCH($E1045,'Sheet 13'!$10:$10,0))</f>
        <v>#N/A</v>
      </c>
      <c r="BF1045" t="e">
        <f>INDEX('Sheet 13'!$A$1:$U$70,MATCH(BF$3,'Sheet 13'!$A:$A,0),MATCH($E1045,'Sheet 13'!$10:$10,0))</f>
        <v>#N/A</v>
      </c>
      <c r="BG1045" t="e">
        <f>INDEX('Sheet 13'!$A$1:$U$70,MATCH(BG$3,'Sheet 13'!$A:$A,0),MATCH($E1045,'Sheet 13'!$10:$10,0))</f>
        <v>#N/A</v>
      </c>
      <c r="BH1045" t="e">
        <f>INDEX('Sheet 13'!$A$1:$U$70,MATCH(BH$3,'Sheet 13'!$A:$A,0),MATCH($E1045,'Sheet 13'!$10:$10,0))</f>
        <v>#N/A</v>
      </c>
      <c r="BI1045" t="e">
        <f>INDEX('Sheet 13'!$A$1:$U$70,MATCH(BI$3,'Sheet 13'!$A:$A,0),MATCH($E1045,'Sheet 13'!$10:$10,0))</f>
        <v>#N/A</v>
      </c>
      <c r="BJ1045" t="e">
        <f>INDEX('Sheet 13'!$A$1:$U$70,MATCH(BJ$3,'Sheet 13'!$A:$A,0),MATCH($E1045,'Sheet 13'!$10:$10,0))</f>
        <v>#N/A</v>
      </c>
      <c r="BK1045" t="e">
        <f>INDEX('Sheet 13'!$A$1:$U$70,MATCH(BK$3,'Sheet 13'!$A:$A,0),MATCH($E1045,'Sheet 13'!$10:$10,0))</f>
        <v>#N/A</v>
      </c>
      <c r="BL1045" t="e">
        <f>INDEX('Sheet 13'!$A$1:$U$70,MATCH(BL$3,'Sheet 13'!$A:$A,0),MATCH($E1045,'Sheet 13'!$10:$10,0))</f>
        <v>#N/A</v>
      </c>
      <c r="BM1045" t="e">
        <f>INDEX('Sheet 13'!$A$1:$U$70,MATCH(BM$3,'Sheet 13'!$A:$A,0),MATCH($E1045,'Sheet 13'!$10:$10,0))</f>
        <v>#N/A</v>
      </c>
    </row>
    <row r="1046" spans="2:65" x14ac:dyDescent="0.25">
      <c r="B1046">
        <f t="shared" si="96"/>
        <v>12</v>
      </c>
      <c r="D1046">
        <f t="shared" si="97"/>
        <v>12</v>
      </c>
      <c r="E1046">
        <f t="shared" si="98"/>
        <v>2022</v>
      </c>
      <c r="G1046" t="e">
        <f>INDEX('Sheet 14'!$A$1:$U$70,MATCH(G$3,'Sheet 14'!$A:$A,0),MATCH($E1046,'Sheet 14'!$10:$10,0))</f>
        <v>#N/A</v>
      </c>
      <c r="H1046" t="e">
        <f>INDEX('Sheet 14'!$A$1:$U$70,MATCH(H$3,'Sheet 14'!$A:$A,0),MATCH($E1046,'Sheet 14'!$10:$10,0))</f>
        <v>#N/A</v>
      </c>
      <c r="I1046" t="e">
        <f>INDEX('Sheet 14'!$A$1:$U$70,MATCH(I$3,'Sheet 14'!$A:$A,0),MATCH($E1046,'Sheet 14'!$10:$10,0))</f>
        <v>#N/A</v>
      </c>
      <c r="J1046" t="e">
        <f>INDEX('Sheet 14'!$A$1:$U$70,MATCH(J$3,'Sheet 14'!$A:$A,0),MATCH($E1046,'Sheet 14'!$10:$10,0))</f>
        <v>#N/A</v>
      </c>
      <c r="K1046" t="e">
        <f>INDEX('Sheet 14'!$A$1:$U$70,MATCH(K$3,'Sheet 14'!$A:$A,0),MATCH($E1046,'Sheet 14'!$10:$10,0))</f>
        <v>#N/A</v>
      </c>
      <c r="L1046" t="e">
        <f>INDEX('Sheet 14'!$A$1:$U$70,MATCH(L$3,'Sheet 14'!$A:$A,0),MATCH($E1046,'Sheet 14'!$10:$10,0))</f>
        <v>#N/A</v>
      </c>
      <c r="M1046" t="e">
        <f>INDEX('Sheet 14'!$A$1:$U$70,MATCH(M$3,'Sheet 14'!$A:$A,0),MATCH($E1046,'Sheet 14'!$10:$10,0))</f>
        <v>#N/A</v>
      </c>
      <c r="N1046" t="e">
        <f>INDEX('Sheet 14'!$A$1:$U$70,MATCH(N$3,'Sheet 14'!$A:$A,0),MATCH($E1046,'Sheet 14'!$10:$10,0))</f>
        <v>#N/A</v>
      </c>
      <c r="O1046" t="e">
        <f>INDEX('Sheet 14'!$A$1:$U$70,MATCH(O$3,'Sheet 14'!$A:$A,0),MATCH($E1046,'Sheet 14'!$10:$10,0))</f>
        <v>#N/A</v>
      </c>
      <c r="P1046" t="e">
        <f>INDEX('Sheet 14'!$A$1:$U$70,MATCH(P$3,'Sheet 14'!$A:$A,0),MATCH($E1046,'Sheet 14'!$10:$10,0))</f>
        <v>#N/A</v>
      </c>
      <c r="Q1046" t="e">
        <f>INDEX('Sheet 14'!$A$1:$U$70,MATCH(Q$3,'Sheet 14'!$A:$A,0),MATCH($E1046,'Sheet 14'!$10:$10,0))</f>
        <v>#N/A</v>
      </c>
      <c r="R1046" t="e">
        <f>INDEX('Sheet 14'!$A$1:$U$70,MATCH(R$3,'Sheet 14'!$A:$A,0),MATCH($E1046,'Sheet 14'!$10:$10,0))</f>
        <v>#N/A</v>
      </c>
      <c r="S1046" t="e">
        <f>INDEX('Sheet 14'!$A$1:$U$70,MATCH(S$3,'Sheet 14'!$A:$A,0),MATCH($E1046,'Sheet 14'!$10:$10,0))</f>
        <v>#N/A</v>
      </c>
      <c r="T1046" t="e">
        <f>INDEX('Sheet 14'!$A$1:$U$70,MATCH(T$3,'Sheet 14'!$A:$A,0),MATCH($E1046,'Sheet 14'!$10:$10,0))</f>
        <v>#N/A</v>
      </c>
      <c r="U1046" t="e">
        <f>INDEX('Sheet 14'!$A$1:$U$70,MATCH(U$3,'Sheet 14'!$A:$A,0),MATCH($E1046,'Sheet 14'!$10:$10,0))</f>
        <v>#N/A</v>
      </c>
      <c r="V1046" t="e">
        <f>INDEX('Sheet 14'!$A$1:$U$70,MATCH(V$3,'Sheet 14'!$A:$A,0),MATCH($E1046,'Sheet 14'!$10:$10,0))</f>
        <v>#N/A</v>
      </c>
      <c r="W1046" t="e">
        <f>INDEX('Sheet 14'!$A$1:$U$70,MATCH(W$3,'Sheet 14'!$A:$A,0),MATCH($E1046,'Sheet 14'!$10:$10,0))</f>
        <v>#N/A</v>
      </c>
      <c r="X1046" t="e">
        <f>INDEX('Sheet 14'!$A$1:$U$70,MATCH(X$3,'Sheet 14'!$A:$A,0),MATCH($E1046,'Sheet 14'!$10:$10,0))</f>
        <v>#N/A</v>
      </c>
      <c r="Y1046" t="e">
        <f>INDEX('Sheet 14'!$A$1:$U$70,MATCH(Y$3,'Sheet 14'!$A:$A,0),MATCH($E1046,'Sheet 14'!$10:$10,0))</f>
        <v>#N/A</v>
      </c>
      <c r="Z1046" t="e">
        <f>INDEX('Sheet 14'!$A$1:$U$70,MATCH(Z$3,'Sheet 14'!$A:$A,0),MATCH($E1046,'Sheet 14'!$10:$10,0))</f>
        <v>#N/A</v>
      </c>
      <c r="AA1046" t="e">
        <f>INDEX('Sheet 14'!$A$1:$U$70,MATCH(AA$3,'Sheet 14'!$A:$A,0),MATCH($E1046,'Sheet 14'!$10:$10,0))</f>
        <v>#N/A</v>
      </c>
      <c r="AB1046" t="e">
        <f>INDEX('Sheet 14'!$A$1:$U$70,MATCH(AB$3,'Sheet 14'!$A:$A,0),MATCH($E1046,'Sheet 14'!$10:$10,0))</f>
        <v>#N/A</v>
      </c>
      <c r="AC1046" t="e">
        <f>INDEX('Sheet 14'!$A$1:$U$70,MATCH(AC$3,'Sheet 14'!$A:$A,0),MATCH($E1046,'Sheet 14'!$10:$10,0))</f>
        <v>#N/A</v>
      </c>
      <c r="AD1046" t="e">
        <f>INDEX('Sheet 14'!$A$1:$U$70,MATCH(AD$3,'Sheet 14'!$A:$A,0),MATCH($E1046,'Sheet 14'!$10:$10,0))</f>
        <v>#N/A</v>
      </c>
      <c r="AE1046" t="e">
        <f>INDEX('Sheet 14'!$A$1:$U$70,MATCH(AE$3,'Sheet 14'!$A:$A,0),MATCH($E1046,'Sheet 14'!$10:$10,0))</f>
        <v>#N/A</v>
      </c>
      <c r="AF1046" t="e">
        <f>INDEX('Sheet 14'!$A$1:$U$70,MATCH(AF$3,'Sheet 14'!$A:$A,0),MATCH($E1046,'Sheet 14'!$10:$10,0))</f>
        <v>#N/A</v>
      </c>
      <c r="AG1046" t="e">
        <f>INDEX('Sheet 14'!$A$1:$U$70,MATCH(AG$3,'Sheet 14'!$A:$A,0),MATCH($E1046,'Sheet 14'!$10:$10,0))</f>
        <v>#N/A</v>
      </c>
      <c r="AH1046" t="e">
        <f>INDEX('Sheet 14'!$A$1:$U$70,MATCH(AH$3,'Sheet 14'!$A:$A,0),MATCH($E1046,'Sheet 14'!$10:$10,0))</f>
        <v>#N/A</v>
      </c>
      <c r="AI1046" t="e">
        <f>INDEX('Sheet 14'!$A$1:$U$70,MATCH(AI$3,'Sheet 14'!$A:$A,0),MATCH($E1046,'Sheet 14'!$10:$10,0))</f>
        <v>#N/A</v>
      </c>
      <c r="AJ1046" t="e">
        <f>INDEX('Sheet 14'!$A$1:$U$70,MATCH(AJ$3,'Sheet 14'!$A:$A,0),MATCH($E1046,'Sheet 14'!$10:$10,0))</f>
        <v>#N/A</v>
      </c>
      <c r="AK1046" t="e">
        <f>INDEX('Sheet 14'!$A$1:$U$70,MATCH(AK$3,'Sheet 14'!$A:$A,0),MATCH($E1046,'Sheet 14'!$10:$10,0))</f>
        <v>#N/A</v>
      </c>
      <c r="AL1046" t="e">
        <f>INDEX('Sheet 14'!$A$1:$U$70,MATCH(AL$3,'Sheet 14'!$A:$A,0),MATCH($E1046,'Sheet 14'!$10:$10,0))</f>
        <v>#N/A</v>
      </c>
      <c r="AM1046" t="e">
        <f>INDEX('Sheet 14'!$A$1:$U$70,MATCH(AM$3,'Sheet 14'!$A:$A,0),MATCH($E1046,'Sheet 14'!$10:$10,0))</f>
        <v>#N/A</v>
      </c>
      <c r="AN1046" t="e">
        <f>INDEX('Sheet 14'!$A$1:$U$70,MATCH(AN$3,'Sheet 14'!$A:$A,0),MATCH($E1046,'Sheet 14'!$10:$10,0))</f>
        <v>#N/A</v>
      </c>
      <c r="AO1046" t="e">
        <f>INDEX('Sheet 14'!$A$1:$U$70,MATCH(AO$3,'Sheet 14'!$A:$A,0),MATCH($E1046,'Sheet 14'!$10:$10,0))</f>
        <v>#N/A</v>
      </c>
      <c r="AP1046" t="e">
        <f>INDEX('Sheet 14'!$A$1:$U$70,MATCH(AP$3,'Sheet 14'!$A:$A,0),MATCH($E1046,'Sheet 14'!$10:$10,0))</f>
        <v>#N/A</v>
      </c>
      <c r="AQ1046" t="e">
        <f>INDEX('Sheet 14'!$A$1:$U$70,MATCH(AQ$3,'Sheet 14'!$A:$A,0),MATCH($E1046,'Sheet 14'!$10:$10,0))</f>
        <v>#N/A</v>
      </c>
      <c r="AR1046" t="e">
        <f>INDEX('Sheet 14'!$A$1:$U$70,MATCH(AR$3,'Sheet 14'!$A:$A,0),MATCH($E1046,'Sheet 14'!$10:$10,0))</f>
        <v>#N/A</v>
      </c>
      <c r="AS1046" t="e">
        <f>INDEX('Sheet 14'!$A$1:$U$70,MATCH(AS$3,'Sheet 14'!$A:$A,0),MATCH($E1046,'Sheet 14'!$10:$10,0))</f>
        <v>#N/A</v>
      </c>
      <c r="AT1046" t="e">
        <f>INDEX('Sheet 14'!$A$1:$U$70,MATCH(AT$3,'Sheet 14'!$A:$A,0),MATCH($E1046,'Sheet 14'!$10:$10,0))</f>
        <v>#N/A</v>
      </c>
      <c r="AU1046" t="e">
        <f>INDEX('Sheet 14'!$A$1:$U$70,MATCH(AU$3,'Sheet 14'!$A:$A,0),MATCH($E1046,'Sheet 14'!$10:$10,0))</f>
        <v>#N/A</v>
      </c>
      <c r="AV1046" t="e">
        <f>INDEX('Sheet 14'!$A$1:$U$70,MATCH(AV$3,'Sheet 14'!$A:$A,0),MATCH($E1046,'Sheet 14'!$10:$10,0))</f>
        <v>#N/A</v>
      </c>
      <c r="AW1046" t="e">
        <f>INDEX('Sheet 14'!$A$1:$U$70,MATCH(AW$3,'Sheet 14'!$A:$A,0),MATCH($E1046,'Sheet 14'!$10:$10,0))</f>
        <v>#N/A</v>
      </c>
      <c r="AX1046" t="e">
        <f>INDEX('Sheet 14'!$A$1:$U$70,MATCH(AX$3,'Sheet 14'!$A:$A,0),MATCH($E1046,'Sheet 14'!$10:$10,0))</f>
        <v>#N/A</v>
      </c>
      <c r="AY1046" t="e">
        <f>INDEX('Sheet 14'!$A$1:$U$70,MATCH(AY$3,'Sheet 14'!$A:$A,0),MATCH($E1046,'Sheet 14'!$10:$10,0))</f>
        <v>#N/A</v>
      </c>
      <c r="AZ1046" t="e">
        <f>INDEX('Sheet 14'!$A$1:$U$70,MATCH(AZ$3,'Sheet 14'!$A:$A,0),MATCH($E1046,'Sheet 14'!$10:$10,0))</f>
        <v>#N/A</v>
      </c>
      <c r="BA1046" t="e">
        <f>INDEX('Sheet 14'!$A$1:$U$70,MATCH(BA$3,'Sheet 14'!$A:$A,0),MATCH($E1046,'Sheet 14'!$10:$10,0))</f>
        <v>#N/A</v>
      </c>
      <c r="BB1046" t="e">
        <f>INDEX('Sheet 14'!$A$1:$U$70,MATCH(BB$3,'Sheet 14'!$A:$A,0),MATCH($E1046,'Sheet 14'!$10:$10,0))</f>
        <v>#N/A</v>
      </c>
      <c r="BC1046" t="e">
        <f>INDEX('Sheet 14'!$A$1:$U$70,MATCH(BC$3,'Sheet 14'!$A:$A,0),MATCH($E1046,'Sheet 14'!$10:$10,0))</f>
        <v>#N/A</v>
      </c>
      <c r="BD1046" t="e">
        <f>INDEX('Sheet 14'!$A$1:$U$70,MATCH(BD$3,'Sheet 14'!$A:$A,0),MATCH($E1046,'Sheet 14'!$10:$10,0))</f>
        <v>#N/A</v>
      </c>
      <c r="BE1046" t="e">
        <f>INDEX('Sheet 14'!$A$1:$U$70,MATCH(BE$3,'Sheet 14'!$A:$A,0),MATCH($E1046,'Sheet 14'!$10:$10,0))</f>
        <v>#N/A</v>
      </c>
      <c r="BF1046" t="e">
        <f>INDEX('Sheet 14'!$A$1:$U$70,MATCH(BF$3,'Sheet 14'!$A:$A,0),MATCH($E1046,'Sheet 14'!$10:$10,0))</f>
        <v>#N/A</v>
      </c>
      <c r="BG1046" t="e">
        <f>INDEX('Sheet 14'!$A$1:$U$70,MATCH(BG$3,'Sheet 14'!$A:$A,0),MATCH($E1046,'Sheet 14'!$10:$10,0))</f>
        <v>#N/A</v>
      </c>
      <c r="BH1046" t="e">
        <f>INDEX('Sheet 14'!$A$1:$U$70,MATCH(BH$3,'Sheet 14'!$A:$A,0),MATCH($E1046,'Sheet 14'!$10:$10,0))</f>
        <v>#N/A</v>
      </c>
      <c r="BI1046" t="e">
        <f>INDEX('Sheet 14'!$A$1:$U$70,MATCH(BI$3,'Sheet 14'!$A:$A,0),MATCH($E1046,'Sheet 14'!$10:$10,0))</f>
        <v>#N/A</v>
      </c>
      <c r="BJ1046" t="e">
        <f>INDEX('Sheet 14'!$A$1:$U$70,MATCH(BJ$3,'Sheet 14'!$A:$A,0),MATCH($E1046,'Sheet 14'!$10:$10,0))</f>
        <v>#N/A</v>
      </c>
      <c r="BK1046" t="e">
        <f>INDEX('Sheet 14'!$A$1:$U$70,MATCH(BK$3,'Sheet 14'!$A:$A,0),MATCH($E1046,'Sheet 14'!$10:$10,0))</f>
        <v>#N/A</v>
      </c>
      <c r="BL1046" t="e">
        <f>INDEX('Sheet 14'!$A$1:$U$70,MATCH(BL$3,'Sheet 14'!$A:$A,0),MATCH($E1046,'Sheet 14'!$10:$10,0))</f>
        <v>#N/A</v>
      </c>
      <c r="BM1046" t="e">
        <f>INDEX('Sheet 14'!$A$1:$U$70,MATCH(BM$3,'Sheet 14'!$A:$A,0),MATCH($E1046,'Sheet 14'!$10:$10,0))</f>
        <v>#N/A</v>
      </c>
    </row>
    <row r="1047" spans="2:65" x14ac:dyDescent="0.25">
      <c r="B1047">
        <f t="shared" si="96"/>
        <v>13</v>
      </c>
      <c r="D1047">
        <f t="shared" si="97"/>
        <v>13</v>
      </c>
      <c r="E1047">
        <f t="shared" si="98"/>
        <v>2022</v>
      </c>
      <c r="G1047" t="e">
        <f>INDEX('Sheet 15'!$A$1:$U$70,MATCH(G$3,'Sheet 15'!$A:$A,0),MATCH($E1047,'Sheet 15'!$10:$10,0))</f>
        <v>#N/A</v>
      </c>
      <c r="H1047" t="e">
        <f>INDEX('Sheet 15'!$A$1:$U$70,MATCH(H$3,'Sheet 15'!$A:$A,0),MATCH($E1047,'Sheet 15'!$10:$10,0))</f>
        <v>#N/A</v>
      </c>
      <c r="I1047" t="e">
        <f>INDEX('Sheet 15'!$A$1:$U$70,MATCH(I$3,'Sheet 15'!$A:$A,0),MATCH($E1047,'Sheet 15'!$10:$10,0))</f>
        <v>#N/A</v>
      </c>
      <c r="J1047" t="e">
        <f>INDEX('Sheet 15'!$A$1:$U$70,MATCH(J$3,'Sheet 15'!$A:$A,0),MATCH($E1047,'Sheet 15'!$10:$10,0))</f>
        <v>#N/A</v>
      </c>
      <c r="K1047" t="e">
        <f>INDEX('Sheet 15'!$A$1:$U$70,MATCH(K$3,'Sheet 15'!$A:$A,0),MATCH($E1047,'Sheet 15'!$10:$10,0))</f>
        <v>#N/A</v>
      </c>
      <c r="L1047" t="e">
        <f>INDEX('Sheet 15'!$A$1:$U$70,MATCH(L$3,'Sheet 15'!$A:$A,0),MATCH($E1047,'Sheet 15'!$10:$10,0))</f>
        <v>#N/A</v>
      </c>
      <c r="M1047" t="e">
        <f>INDEX('Sheet 15'!$A$1:$U$70,MATCH(M$3,'Sheet 15'!$A:$A,0),MATCH($E1047,'Sheet 15'!$10:$10,0))</f>
        <v>#N/A</v>
      </c>
      <c r="N1047" t="e">
        <f>INDEX('Sheet 15'!$A$1:$U$70,MATCH(N$3,'Sheet 15'!$A:$A,0),MATCH($E1047,'Sheet 15'!$10:$10,0))</f>
        <v>#N/A</v>
      </c>
      <c r="O1047" t="e">
        <f>INDEX('Sheet 15'!$A$1:$U$70,MATCH(O$3,'Sheet 15'!$A:$A,0),MATCH($E1047,'Sheet 15'!$10:$10,0))</f>
        <v>#N/A</v>
      </c>
      <c r="P1047" t="e">
        <f>INDEX('Sheet 15'!$A$1:$U$70,MATCH(P$3,'Sheet 15'!$A:$A,0),MATCH($E1047,'Sheet 15'!$10:$10,0))</f>
        <v>#N/A</v>
      </c>
      <c r="Q1047" t="e">
        <f>INDEX('Sheet 15'!$A$1:$U$70,MATCH(Q$3,'Sheet 15'!$A:$A,0),MATCH($E1047,'Sheet 15'!$10:$10,0))</f>
        <v>#N/A</v>
      </c>
      <c r="R1047" t="e">
        <f>INDEX('Sheet 15'!$A$1:$U$70,MATCH(R$3,'Sheet 15'!$A:$A,0),MATCH($E1047,'Sheet 15'!$10:$10,0))</f>
        <v>#N/A</v>
      </c>
      <c r="S1047" t="e">
        <f>INDEX('Sheet 15'!$A$1:$U$70,MATCH(S$3,'Sheet 15'!$A:$A,0),MATCH($E1047,'Sheet 15'!$10:$10,0))</f>
        <v>#N/A</v>
      </c>
      <c r="T1047" t="e">
        <f>INDEX('Sheet 15'!$A$1:$U$70,MATCH(T$3,'Sheet 15'!$A:$A,0),MATCH($E1047,'Sheet 15'!$10:$10,0))</f>
        <v>#N/A</v>
      </c>
      <c r="U1047" t="e">
        <f>INDEX('Sheet 15'!$A$1:$U$70,MATCH(U$3,'Sheet 15'!$A:$A,0),MATCH($E1047,'Sheet 15'!$10:$10,0))</f>
        <v>#N/A</v>
      </c>
      <c r="V1047" t="e">
        <f>INDEX('Sheet 15'!$A$1:$U$70,MATCH(V$3,'Sheet 15'!$A:$A,0),MATCH($E1047,'Sheet 15'!$10:$10,0))</f>
        <v>#N/A</v>
      </c>
      <c r="W1047" t="e">
        <f>INDEX('Sheet 15'!$A$1:$U$70,MATCH(W$3,'Sheet 15'!$A:$A,0),MATCH($E1047,'Sheet 15'!$10:$10,0))</f>
        <v>#N/A</v>
      </c>
      <c r="X1047" t="e">
        <f>INDEX('Sheet 15'!$A$1:$U$70,MATCH(X$3,'Sheet 15'!$A:$A,0),MATCH($E1047,'Sheet 15'!$10:$10,0))</f>
        <v>#N/A</v>
      </c>
      <c r="Y1047" t="e">
        <f>INDEX('Sheet 15'!$A$1:$U$70,MATCH(Y$3,'Sheet 15'!$A:$A,0),MATCH($E1047,'Sheet 15'!$10:$10,0))</f>
        <v>#N/A</v>
      </c>
      <c r="Z1047" t="e">
        <f>INDEX('Sheet 15'!$A$1:$U$70,MATCH(Z$3,'Sheet 15'!$A:$A,0),MATCH($E1047,'Sheet 15'!$10:$10,0))</f>
        <v>#N/A</v>
      </c>
      <c r="AA1047" t="e">
        <f>INDEX('Sheet 15'!$A$1:$U$70,MATCH(AA$3,'Sheet 15'!$A:$A,0),MATCH($E1047,'Sheet 15'!$10:$10,0))</f>
        <v>#N/A</v>
      </c>
      <c r="AB1047" t="e">
        <f>INDEX('Sheet 15'!$A$1:$U$70,MATCH(AB$3,'Sheet 15'!$A:$A,0),MATCH($E1047,'Sheet 15'!$10:$10,0))</f>
        <v>#N/A</v>
      </c>
      <c r="AC1047" t="e">
        <f>INDEX('Sheet 15'!$A$1:$U$70,MATCH(AC$3,'Sheet 15'!$A:$A,0),MATCH($E1047,'Sheet 15'!$10:$10,0))</f>
        <v>#N/A</v>
      </c>
      <c r="AD1047" t="e">
        <f>INDEX('Sheet 15'!$A$1:$U$70,MATCH(AD$3,'Sheet 15'!$A:$A,0),MATCH($E1047,'Sheet 15'!$10:$10,0))</f>
        <v>#N/A</v>
      </c>
      <c r="AE1047" t="e">
        <f>INDEX('Sheet 15'!$A$1:$U$70,MATCH(AE$3,'Sheet 15'!$A:$A,0),MATCH($E1047,'Sheet 15'!$10:$10,0))</f>
        <v>#N/A</v>
      </c>
      <c r="AF1047" t="e">
        <f>INDEX('Sheet 15'!$A$1:$U$70,MATCH(AF$3,'Sheet 15'!$A:$A,0),MATCH($E1047,'Sheet 15'!$10:$10,0))</f>
        <v>#N/A</v>
      </c>
      <c r="AG1047" t="e">
        <f>INDEX('Sheet 15'!$A$1:$U$70,MATCH(AG$3,'Sheet 15'!$A:$A,0),MATCH($E1047,'Sheet 15'!$10:$10,0))</f>
        <v>#N/A</v>
      </c>
      <c r="AH1047" t="e">
        <f>INDEX('Sheet 15'!$A$1:$U$70,MATCH(AH$3,'Sheet 15'!$A:$A,0),MATCH($E1047,'Sheet 15'!$10:$10,0))</f>
        <v>#N/A</v>
      </c>
      <c r="AI1047" t="e">
        <f>INDEX('Sheet 15'!$A$1:$U$70,MATCH(AI$3,'Sheet 15'!$A:$A,0),MATCH($E1047,'Sheet 15'!$10:$10,0))</f>
        <v>#N/A</v>
      </c>
      <c r="AJ1047" t="e">
        <f>INDEX('Sheet 15'!$A$1:$U$70,MATCH(AJ$3,'Sheet 15'!$A:$A,0),MATCH($E1047,'Sheet 15'!$10:$10,0))</f>
        <v>#N/A</v>
      </c>
      <c r="AK1047" t="e">
        <f>INDEX('Sheet 15'!$A$1:$U$70,MATCH(AK$3,'Sheet 15'!$A:$A,0),MATCH($E1047,'Sheet 15'!$10:$10,0))</f>
        <v>#N/A</v>
      </c>
      <c r="AL1047" t="e">
        <f>INDEX('Sheet 15'!$A$1:$U$70,MATCH(AL$3,'Sheet 15'!$A:$A,0),MATCH($E1047,'Sheet 15'!$10:$10,0))</f>
        <v>#N/A</v>
      </c>
      <c r="AM1047" t="e">
        <f>INDEX('Sheet 15'!$A$1:$U$70,MATCH(AM$3,'Sheet 15'!$A:$A,0),MATCH($E1047,'Sheet 15'!$10:$10,0))</f>
        <v>#N/A</v>
      </c>
      <c r="AN1047" t="e">
        <f>INDEX('Sheet 15'!$A$1:$U$70,MATCH(AN$3,'Sheet 15'!$A:$A,0),MATCH($E1047,'Sheet 15'!$10:$10,0))</f>
        <v>#N/A</v>
      </c>
      <c r="AO1047" t="e">
        <f>INDEX('Sheet 15'!$A$1:$U$70,MATCH(AO$3,'Sheet 15'!$A:$A,0),MATCH($E1047,'Sheet 15'!$10:$10,0))</f>
        <v>#N/A</v>
      </c>
      <c r="AP1047" t="e">
        <f>INDEX('Sheet 15'!$A$1:$U$70,MATCH(AP$3,'Sheet 15'!$A:$A,0),MATCH($E1047,'Sheet 15'!$10:$10,0))</f>
        <v>#N/A</v>
      </c>
      <c r="AQ1047" t="e">
        <f>INDEX('Sheet 15'!$A$1:$U$70,MATCH(AQ$3,'Sheet 15'!$A:$A,0),MATCH($E1047,'Sheet 15'!$10:$10,0))</f>
        <v>#N/A</v>
      </c>
      <c r="AR1047" t="e">
        <f>INDEX('Sheet 15'!$A$1:$U$70,MATCH(AR$3,'Sheet 15'!$A:$A,0),MATCH($E1047,'Sheet 15'!$10:$10,0))</f>
        <v>#N/A</v>
      </c>
      <c r="AS1047" t="e">
        <f>INDEX('Sheet 15'!$A$1:$U$70,MATCH(AS$3,'Sheet 15'!$A:$A,0),MATCH($E1047,'Sheet 15'!$10:$10,0))</f>
        <v>#N/A</v>
      </c>
      <c r="AT1047" t="e">
        <f>INDEX('Sheet 15'!$A$1:$U$70,MATCH(AT$3,'Sheet 15'!$A:$A,0),MATCH($E1047,'Sheet 15'!$10:$10,0))</f>
        <v>#N/A</v>
      </c>
      <c r="AU1047" t="e">
        <f>INDEX('Sheet 15'!$A$1:$U$70,MATCH(AU$3,'Sheet 15'!$A:$A,0),MATCH($E1047,'Sheet 15'!$10:$10,0))</f>
        <v>#N/A</v>
      </c>
      <c r="AV1047" t="e">
        <f>INDEX('Sheet 15'!$A$1:$U$70,MATCH(AV$3,'Sheet 15'!$A:$A,0),MATCH($E1047,'Sheet 15'!$10:$10,0))</f>
        <v>#N/A</v>
      </c>
      <c r="AW1047" t="e">
        <f>INDEX('Sheet 15'!$A$1:$U$70,MATCH(AW$3,'Sheet 15'!$A:$A,0),MATCH($E1047,'Sheet 15'!$10:$10,0))</f>
        <v>#N/A</v>
      </c>
      <c r="AX1047" t="e">
        <f>INDEX('Sheet 15'!$A$1:$U$70,MATCH(AX$3,'Sheet 15'!$A:$A,0),MATCH($E1047,'Sheet 15'!$10:$10,0))</f>
        <v>#N/A</v>
      </c>
      <c r="AY1047" t="e">
        <f>INDEX('Sheet 15'!$A$1:$U$70,MATCH(AY$3,'Sheet 15'!$A:$A,0),MATCH($E1047,'Sheet 15'!$10:$10,0))</f>
        <v>#N/A</v>
      </c>
      <c r="AZ1047" t="e">
        <f>INDEX('Sheet 15'!$A$1:$U$70,MATCH(AZ$3,'Sheet 15'!$A:$A,0),MATCH($E1047,'Sheet 15'!$10:$10,0))</f>
        <v>#N/A</v>
      </c>
      <c r="BA1047" t="e">
        <f>INDEX('Sheet 15'!$A$1:$U$70,MATCH(BA$3,'Sheet 15'!$A:$A,0),MATCH($E1047,'Sheet 15'!$10:$10,0))</f>
        <v>#N/A</v>
      </c>
      <c r="BB1047" t="e">
        <f>INDEX('Sheet 15'!$A$1:$U$70,MATCH(BB$3,'Sheet 15'!$A:$A,0),MATCH($E1047,'Sheet 15'!$10:$10,0))</f>
        <v>#N/A</v>
      </c>
      <c r="BC1047" t="e">
        <f>INDEX('Sheet 15'!$A$1:$U$70,MATCH(BC$3,'Sheet 15'!$A:$A,0),MATCH($E1047,'Sheet 15'!$10:$10,0))</f>
        <v>#N/A</v>
      </c>
      <c r="BD1047" t="e">
        <f>INDEX('Sheet 15'!$A$1:$U$70,MATCH(BD$3,'Sheet 15'!$A:$A,0),MATCH($E1047,'Sheet 15'!$10:$10,0))</f>
        <v>#N/A</v>
      </c>
      <c r="BE1047" t="e">
        <f>INDEX('Sheet 15'!$A$1:$U$70,MATCH(BE$3,'Sheet 15'!$A:$A,0),MATCH($E1047,'Sheet 15'!$10:$10,0))</f>
        <v>#N/A</v>
      </c>
      <c r="BF1047" t="e">
        <f>INDEX('Sheet 15'!$A$1:$U$70,MATCH(BF$3,'Sheet 15'!$A:$A,0),MATCH($E1047,'Sheet 15'!$10:$10,0))</f>
        <v>#N/A</v>
      </c>
      <c r="BG1047" t="e">
        <f>INDEX('Sheet 15'!$A$1:$U$70,MATCH(BG$3,'Sheet 15'!$A:$A,0),MATCH($E1047,'Sheet 15'!$10:$10,0))</f>
        <v>#N/A</v>
      </c>
      <c r="BH1047" t="e">
        <f>INDEX('Sheet 15'!$A$1:$U$70,MATCH(BH$3,'Sheet 15'!$A:$A,0),MATCH($E1047,'Sheet 15'!$10:$10,0))</f>
        <v>#N/A</v>
      </c>
      <c r="BI1047" t="e">
        <f>INDEX('Sheet 15'!$A$1:$U$70,MATCH(BI$3,'Sheet 15'!$A:$A,0),MATCH($E1047,'Sheet 15'!$10:$10,0))</f>
        <v>#N/A</v>
      </c>
      <c r="BJ1047" t="e">
        <f>INDEX('Sheet 15'!$A$1:$U$70,MATCH(BJ$3,'Sheet 15'!$A:$A,0),MATCH($E1047,'Sheet 15'!$10:$10,0))</f>
        <v>#N/A</v>
      </c>
      <c r="BK1047" t="e">
        <f>INDEX('Sheet 15'!$A$1:$U$70,MATCH(BK$3,'Sheet 15'!$A:$A,0),MATCH($E1047,'Sheet 15'!$10:$10,0))</f>
        <v>#N/A</v>
      </c>
      <c r="BL1047" t="e">
        <f>INDEX('Sheet 15'!$A$1:$U$70,MATCH(BL$3,'Sheet 15'!$A:$A,0),MATCH($E1047,'Sheet 15'!$10:$10,0))</f>
        <v>#N/A</v>
      </c>
      <c r="BM1047" t="e">
        <f>INDEX('Sheet 15'!$A$1:$U$70,MATCH(BM$3,'Sheet 15'!$A:$A,0),MATCH($E1047,'Sheet 15'!$10:$10,0))</f>
        <v>#N/A</v>
      </c>
    </row>
    <row r="1048" spans="2:65" x14ac:dyDescent="0.25">
      <c r="B1048">
        <f t="shared" si="96"/>
        <v>14</v>
      </c>
      <c r="D1048">
        <f t="shared" si="97"/>
        <v>14</v>
      </c>
      <c r="E1048">
        <f t="shared" si="98"/>
        <v>2022</v>
      </c>
      <c r="G1048" t="e">
        <f>INDEX('Sheet 16'!$A$1:$U$70,MATCH(G$3,'Sheet 16'!$A:$A,0),MATCH($E1048,'Sheet 16'!$10:$10,0))</f>
        <v>#N/A</v>
      </c>
      <c r="H1048" t="e">
        <f>INDEX('Sheet 16'!$A$1:$U$70,MATCH(H$3,'Sheet 16'!$A:$A,0),MATCH($E1048,'Sheet 16'!$10:$10,0))</f>
        <v>#N/A</v>
      </c>
      <c r="I1048" t="e">
        <f>INDEX('Sheet 16'!$A$1:$U$70,MATCH(I$3,'Sheet 16'!$A:$A,0),MATCH($E1048,'Sheet 16'!$10:$10,0))</f>
        <v>#N/A</v>
      </c>
      <c r="J1048" t="e">
        <f>INDEX('Sheet 16'!$A$1:$U$70,MATCH(J$3,'Sheet 16'!$A:$A,0),MATCH($E1048,'Sheet 16'!$10:$10,0))</f>
        <v>#N/A</v>
      </c>
      <c r="K1048" t="e">
        <f>INDEX('Sheet 16'!$A$1:$U$70,MATCH(K$3,'Sheet 16'!$A:$A,0),MATCH($E1048,'Sheet 16'!$10:$10,0))</f>
        <v>#N/A</v>
      </c>
      <c r="L1048" t="e">
        <f>INDEX('Sheet 16'!$A$1:$U$70,MATCH(L$3,'Sheet 16'!$A:$A,0),MATCH($E1048,'Sheet 16'!$10:$10,0))</f>
        <v>#N/A</v>
      </c>
      <c r="M1048" t="e">
        <f>INDEX('Sheet 16'!$A$1:$U$70,MATCH(M$3,'Sheet 16'!$A:$A,0),MATCH($E1048,'Sheet 16'!$10:$10,0))</f>
        <v>#N/A</v>
      </c>
      <c r="N1048" t="e">
        <f>INDEX('Sheet 16'!$A$1:$U$70,MATCH(N$3,'Sheet 16'!$A:$A,0),MATCH($E1048,'Sheet 16'!$10:$10,0))</f>
        <v>#N/A</v>
      </c>
      <c r="O1048" t="e">
        <f>INDEX('Sheet 16'!$A$1:$U$70,MATCH(O$3,'Sheet 16'!$A:$A,0),MATCH($E1048,'Sheet 16'!$10:$10,0))</f>
        <v>#N/A</v>
      </c>
      <c r="P1048" t="e">
        <f>INDEX('Sheet 16'!$A$1:$U$70,MATCH(P$3,'Sheet 16'!$A:$A,0),MATCH($E1048,'Sheet 16'!$10:$10,0))</f>
        <v>#N/A</v>
      </c>
      <c r="Q1048" t="e">
        <f>INDEX('Sheet 16'!$A$1:$U$70,MATCH(Q$3,'Sheet 16'!$A:$A,0),MATCH($E1048,'Sheet 16'!$10:$10,0))</f>
        <v>#N/A</v>
      </c>
      <c r="R1048" t="e">
        <f>INDEX('Sheet 16'!$A$1:$U$70,MATCH(R$3,'Sheet 16'!$A:$A,0),MATCH($E1048,'Sheet 16'!$10:$10,0))</f>
        <v>#N/A</v>
      </c>
      <c r="S1048" t="e">
        <f>INDEX('Sheet 16'!$A$1:$U$70,MATCH(S$3,'Sheet 16'!$A:$A,0),MATCH($E1048,'Sheet 16'!$10:$10,0))</f>
        <v>#N/A</v>
      </c>
      <c r="T1048" t="e">
        <f>INDEX('Sheet 16'!$A$1:$U$70,MATCH(T$3,'Sheet 16'!$A:$A,0),MATCH($E1048,'Sheet 16'!$10:$10,0))</f>
        <v>#N/A</v>
      </c>
      <c r="U1048" t="e">
        <f>INDEX('Sheet 16'!$A$1:$U$70,MATCH(U$3,'Sheet 16'!$A:$A,0),MATCH($E1048,'Sheet 16'!$10:$10,0))</f>
        <v>#N/A</v>
      </c>
      <c r="V1048" t="e">
        <f>INDEX('Sheet 16'!$A$1:$U$70,MATCH(V$3,'Sheet 16'!$A:$A,0),MATCH($E1048,'Sheet 16'!$10:$10,0))</f>
        <v>#N/A</v>
      </c>
      <c r="W1048" t="e">
        <f>INDEX('Sheet 16'!$A$1:$U$70,MATCH(W$3,'Sheet 16'!$A:$A,0),MATCH($E1048,'Sheet 16'!$10:$10,0))</f>
        <v>#N/A</v>
      </c>
      <c r="X1048" t="e">
        <f>INDEX('Sheet 16'!$A$1:$U$70,MATCH(X$3,'Sheet 16'!$A:$A,0),MATCH($E1048,'Sheet 16'!$10:$10,0))</f>
        <v>#N/A</v>
      </c>
      <c r="Y1048" t="e">
        <f>INDEX('Sheet 16'!$A$1:$U$70,MATCH(Y$3,'Sheet 16'!$A:$A,0),MATCH($E1048,'Sheet 16'!$10:$10,0))</f>
        <v>#N/A</v>
      </c>
      <c r="Z1048" t="e">
        <f>INDEX('Sheet 16'!$A$1:$U$70,MATCH(Z$3,'Sheet 16'!$A:$A,0),MATCH($E1048,'Sheet 16'!$10:$10,0))</f>
        <v>#N/A</v>
      </c>
      <c r="AA1048" t="e">
        <f>INDEX('Sheet 16'!$A$1:$U$70,MATCH(AA$3,'Sheet 16'!$A:$A,0),MATCH($E1048,'Sheet 16'!$10:$10,0))</f>
        <v>#N/A</v>
      </c>
      <c r="AB1048" t="e">
        <f>INDEX('Sheet 16'!$A$1:$U$70,MATCH(AB$3,'Sheet 16'!$A:$A,0),MATCH($E1048,'Sheet 16'!$10:$10,0))</f>
        <v>#N/A</v>
      </c>
      <c r="AC1048" t="e">
        <f>INDEX('Sheet 16'!$A$1:$U$70,MATCH(AC$3,'Sheet 16'!$A:$A,0),MATCH($E1048,'Sheet 16'!$10:$10,0))</f>
        <v>#N/A</v>
      </c>
      <c r="AD1048" t="e">
        <f>INDEX('Sheet 16'!$A$1:$U$70,MATCH(AD$3,'Sheet 16'!$A:$A,0),MATCH($E1048,'Sheet 16'!$10:$10,0))</f>
        <v>#N/A</v>
      </c>
      <c r="AE1048" t="e">
        <f>INDEX('Sheet 16'!$A$1:$U$70,MATCH(AE$3,'Sheet 16'!$A:$A,0),MATCH($E1048,'Sheet 16'!$10:$10,0))</f>
        <v>#N/A</v>
      </c>
      <c r="AF1048" t="e">
        <f>INDEX('Sheet 16'!$A$1:$U$70,MATCH(AF$3,'Sheet 16'!$A:$A,0),MATCH($E1048,'Sheet 16'!$10:$10,0))</f>
        <v>#N/A</v>
      </c>
      <c r="AG1048" t="e">
        <f>INDEX('Sheet 16'!$A$1:$U$70,MATCH(AG$3,'Sheet 16'!$A:$A,0),MATCH($E1048,'Sheet 16'!$10:$10,0))</f>
        <v>#N/A</v>
      </c>
      <c r="AH1048" t="e">
        <f>INDEX('Sheet 16'!$A$1:$U$70,MATCH(AH$3,'Sheet 16'!$A:$A,0),MATCH($E1048,'Sheet 16'!$10:$10,0))</f>
        <v>#N/A</v>
      </c>
      <c r="AI1048" t="e">
        <f>INDEX('Sheet 16'!$A$1:$U$70,MATCH(AI$3,'Sheet 16'!$A:$A,0),MATCH($E1048,'Sheet 16'!$10:$10,0))</f>
        <v>#N/A</v>
      </c>
      <c r="AJ1048" t="e">
        <f>INDEX('Sheet 16'!$A$1:$U$70,MATCH(AJ$3,'Sheet 16'!$A:$A,0),MATCH($E1048,'Sheet 16'!$10:$10,0))</f>
        <v>#N/A</v>
      </c>
      <c r="AK1048" t="e">
        <f>INDEX('Sheet 16'!$A$1:$U$70,MATCH(AK$3,'Sheet 16'!$A:$A,0),MATCH($E1048,'Sheet 16'!$10:$10,0))</f>
        <v>#N/A</v>
      </c>
      <c r="AL1048" t="e">
        <f>INDEX('Sheet 16'!$A$1:$U$70,MATCH(AL$3,'Sheet 16'!$A:$A,0),MATCH($E1048,'Sheet 16'!$10:$10,0))</f>
        <v>#N/A</v>
      </c>
      <c r="AM1048" t="e">
        <f>INDEX('Sheet 16'!$A$1:$U$70,MATCH(AM$3,'Sheet 16'!$A:$A,0),MATCH($E1048,'Sheet 16'!$10:$10,0))</f>
        <v>#N/A</v>
      </c>
      <c r="AN1048" t="e">
        <f>INDEX('Sheet 16'!$A$1:$U$70,MATCH(AN$3,'Sheet 16'!$A:$A,0),MATCH($E1048,'Sheet 16'!$10:$10,0))</f>
        <v>#N/A</v>
      </c>
      <c r="AO1048" t="e">
        <f>INDEX('Sheet 16'!$A$1:$U$70,MATCH(AO$3,'Sheet 16'!$A:$A,0),MATCH($E1048,'Sheet 16'!$10:$10,0))</f>
        <v>#N/A</v>
      </c>
      <c r="AP1048" t="e">
        <f>INDEX('Sheet 16'!$A$1:$U$70,MATCH(AP$3,'Sheet 16'!$A:$A,0),MATCH($E1048,'Sheet 16'!$10:$10,0))</f>
        <v>#N/A</v>
      </c>
      <c r="AQ1048" t="e">
        <f>INDEX('Sheet 16'!$A$1:$U$70,MATCH(AQ$3,'Sheet 16'!$A:$A,0),MATCH($E1048,'Sheet 16'!$10:$10,0))</f>
        <v>#N/A</v>
      </c>
      <c r="AR1048" t="e">
        <f>INDEX('Sheet 16'!$A$1:$U$70,MATCH(AR$3,'Sheet 16'!$A:$A,0),MATCH($E1048,'Sheet 16'!$10:$10,0))</f>
        <v>#N/A</v>
      </c>
      <c r="AS1048" t="e">
        <f>INDEX('Sheet 16'!$A$1:$U$70,MATCH(AS$3,'Sheet 16'!$A:$A,0),MATCH($E1048,'Sheet 16'!$10:$10,0))</f>
        <v>#N/A</v>
      </c>
      <c r="AT1048" t="e">
        <f>INDEX('Sheet 16'!$A$1:$U$70,MATCH(AT$3,'Sheet 16'!$A:$A,0),MATCH($E1048,'Sheet 16'!$10:$10,0))</f>
        <v>#N/A</v>
      </c>
      <c r="AU1048" t="e">
        <f>INDEX('Sheet 16'!$A$1:$U$70,MATCH(AU$3,'Sheet 16'!$A:$A,0),MATCH($E1048,'Sheet 16'!$10:$10,0))</f>
        <v>#N/A</v>
      </c>
      <c r="AV1048" t="e">
        <f>INDEX('Sheet 16'!$A$1:$U$70,MATCH(AV$3,'Sheet 16'!$A:$A,0),MATCH($E1048,'Sheet 16'!$10:$10,0))</f>
        <v>#N/A</v>
      </c>
      <c r="AW1048" t="e">
        <f>INDEX('Sheet 16'!$A$1:$U$70,MATCH(AW$3,'Sheet 16'!$A:$A,0),MATCH($E1048,'Sheet 16'!$10:$10,0))</f>
        <v>#N/A</v>
      </c>
      <c r="AX1048" t="e">
        <f>INDEX('Sheet 16'!$A$1:$U$70,MATCH(AX$3,'Sheet 16'!$A:$A,0),MATCH($E1048,'Sheet 16'!$10:$10,0))</f>
        <v>#N/A</v>
      </c>
      <c r="AY1048" t="e">
        <f>INDEX('Sheet 16'!$A$1:$U$70,MATCH(AY$3,'Sheet 16'!$A:$A,0),MATCH($E1048,'Sheet 16'!$10:$10,0))</f>
        <v>#N/A</v>
      </c>
      <c r="AZ1048" t="e">
        <f>INDEX('Sheet 16'!$A$1:$U$70,MATCH(AZ$3,'Sheet 16'!$A:$A,0),MATCH($E1048,'Sheet 16'!$10:$10,0))</f>
        <v>#N/A</v>
      </c>
      <c r="BA1048" t="e">
        <f>INDEX('Sheet 16'!$A$1:$U$70,MATCH(BA$3,'Sheet 16'!$A:$A,0),MATCH($E1048,'Sheet 16'!$10:$10,0))</f>
        <v>#N/A</v>
      </c>
      <c r="BB1048" t="e">
        <f>INDEX('Sheet 16'!$A$1:$U$70,MATCH(BB$3,'Sheet 16'!$A:$A,0),MATCH($E1048,'Sheet 16'!$10:$10,0))</f>
        <v>#N/A</v>
      </c>
      <c r="BC1048" t="e">
        <f>INDEX('Sheet 16'!$A$1:$U$70,MATCH(BC$3,'Sheet 16'!$A:$A,0),MATCH($E1048,'Sheet 16'!$10:$10,0))</f>
        <v>#N/A</v>
      </c>
      <c r="BD1048" t="e">
        <f>INDEX('Sheet 16'!$A$1:$U$70,MATCH(BD$3,'Sheet 16'!$A:$A,0),MATCH($E1048,'Sheet 16'!$10:$10,0))</f>
        <v>#N/A</v>
      </c>
      <c r="BE1048" t="e">
        <f>INDEX('Sheet 16'!$A$1:$U$70,MATCH(BE$3,'Sheet 16'!$A:$A,0),MATCH($E1048,'Sheet 16'!$10:$10,0))</f>
        <v>#N/A</v>
      </c>
      <c r="BF1048" t="e">
        <f>INDEX('Sheet 16'!$A$1:$U$70,MATCH(BF$3,'Sheet 16'!$A:$A,0),MATCH($E1048,'Sheet 16'!$10:$10,0))</f>
        <v>#N/A</v>
      </c>
      <c r="BG1048" t="e">
        <f>INDEX('Sheet 16'!$A$1:$U$70,MATCH(BG$3,'Sheet 16'!$A:$A,0),MATCH($E1048,'Sheet 16'!$10:$10,0))</f>
        <v>#N/A</v>
      </c>
      <c r="BH1048" t="e">
        <f>INDEX('Sheet 16'!$A$1:$U$70,MATCH(BH$3,'Sheet 16'!$A:$A,0),MATCH($E1048,'Sheet 16'!$10:$10,0))</f>
        <v>#N/A</v>
      </c>
      <c r="BI1048" t="e">
        <f>INDEX('Sheet 16'!$A$1:$U$70,MATCH(BI$3,'Sheet 16'!$A:$A,0),MATCH($E1048,'Sheet 16'!$10:$10,0))</f>
        <v>#N/A</v>
      </c>
      <c r="BJ1048" t="e">
        <f>INDEX('Sheet 16'!$A$1:$U$70,MATCH(BJ$3,'Sheet 16'!$A:$A,0),MATCH($E1048,'Sheet 16'!$10:$10,0))</f>
        <v>#N/A</v>
      </c>
      <c r="BK1048" t="e">
        <f>INDEX('Sheet 16'!$A$1:$U$70,MATCH(BK$3,'Sheet 16'!$A:$A,0),MATCH($E1048,'Sheet 16'!$10:$10,0))</f>
        <v>#N/A</v>
      </c>
      <c r="BL1048" t="e">
        <f>INDEX('Sheet 16'!$A$1:$U$70,MATCH(BL$3,'Sheet 16'!$A:$A,0),MATCH($E1048,'Sheet 16'!$10:$10,0))</f>
        <v>#N/A</v>
      </c>
      <c r="BM1048" t="e">
        <f>INDEX('Sheet 16'!$A$1:$U$70,MATCH(BM$3,'Sheet 16'!$A:$A,0),MATCH($E1048,'Sheet 16'!$10:$10,0))</f>
        <v>#N/A</v>
      </c>
    </row>
    <row r="1049" spans="2:65" x14ac:dyDescent="0.25">
      <c r="B1049">
        <f t="shared" si="96"/>
        <v>15</v>
      </c>
      <c r="D1049">
        <f t="shared" si="97"/>
        <v>15</v>
      </c>
      <c r="E1049">
        <f t="shared" si="98"/>
        <v>2022</v>
      </c>
      <c r="G1049" t="e">
        <f>INDEX('Sheet 17'!$A$1:$U$70,MATCH(G$3,'Sheet 17'!$A:$A,0),MATCH($E1049,'Sheet 17'!$10:$10,0))</f>
        <v>#N/A</v>
      </c>
      <c r="H1049" t="e">
        <f>INDEX('Sheet 17'!$A$1:$U$70,MATCH(H$3,'Sheet 17'!$A:$A,0),MATCH($E1049,'Sheet 17'!$10:$10,0))</f>
        <v>#N/A</v>
      </c>
      <c r="I1049" t="e">
        <f>INDEX('Sheet 17'!$A$1:$U$70,MATCH(I$3,'Sheet 17'!$A:$A,0),MATCH($E1049,'Sheet 17'!$10:$10,0))</f>
        <v>#N/A</v>
      </c>
      <c r="J1049" t="e">
        <f>INDEX('Sheet 17'!$A$1:$U$70,MATCH(J$3,'Sheet 17'!$A:$A,0),MATCH($E1049,'Sheet 17'!$10:$10,0))</f>
        <v>#N/A</v>
      </c>
      <c r="K1049" t="e">
        <f>INDEX('Sheet 17'!$A$1:$U$70,MATCH(K$3,'Sheet 17'!$A:$A,0),MATCH($E1049,'Sheet 17'!$10:$10,0))</f>
        <v>#N/A</v>
      </c>
      <c r="L1049" t="e">
        <f>INDEX('Sheet 17'!$A$1:$U$70,MATCH(L$3,'Sheet 17'!$A:$A,0),MATCH($E1049,'Sheet 17'!$10:$10,0))</f>
        <v>#N/A</v>
      </c>
      <c r="M1049" t="e">
        <f>INDEX('Sheet 17'!$A$1:$U$70,MATCH(M$3,'Sheet 17'!$A:$A,0),MATCH($E1049,'Sheet 17'!$10:$10,0))</f>
        <v>#N/A</v>
      </c>
      <c r="N1049" t="e">
        <f>INDEX('Sheet 17'!$A$1:$U$70,MATCH(N$3,'Sheet 17'!$A:$A,0),MATCH($E1049,'Sheet 17'!$10:$10,0))</f>
        <v>#N/A</v>
      </c>
      <c r="O1049" t="e">
        <f>INDEX('Sheet 17'!$A$1:$U$70,MATCH(O$3,'Sheet 17'!$A:$A,0),MATCH($E1049,'Sheet 17'!$10:$10,0))</f>
        <v>#N/A</v>
      </c>
      <c r="P1049" t="e">
        <f>INDEX('Sheet 17'!$A$1:$U$70,MATCH(P$3,'Sheet 17'!$A:$A,0),MATCH($E1049,'Sheet 17'!$10:$10,0))</f>
        <v>#N/A</v>
      </c>
      <c r="Q1049" t="e">
        <f>INDEX('Sheet 17'!$A$1:$U$70,MATCH(Q$3,'Sheet 17'!$A:$A,0),MATCH($E1049,'Sheet 17'!$10:$10,0))</f>
        <v>#N/A</v>
      </c>
      <c r="R1049" t="e">
        <f>INDEX('Sheet 17'!$A$1:$U$70,MATCH(R$3,'Sheet 17'!$A:$A,0),MATCH($E1049,'Sheet 17'!$10:$10,0))</f>
        <v>#N/A</v>
      </c>
      <c r="S1049" t="e">
        <f>INDEX('Sheet 17'!$A$1:$U$70,MATCH(S$3,'Sheet 17'!$A:$A,0),MATCH($E1049,'Sheet 17'!$10:$10,0))</f>
        <v>#N/A</v>
      </c>
      <c r="T1049" t="e">
        <f>INDEX('Sheet 17'!$A$1:$U$70,MATCH(T$3,'Sheet 17'!$A:$A,0),MATCH($E1049,'Sheet 17'!$10:$10,0))</f>
        <v>#N/A</v>
      </c>
      <c r="U1049" t="e">
        <f>INDEX('Sheet 17'!$A$1:$U$70,MATCH(U$3,'Sheet 17'!$A:$A,0),MATCH($E1049,'Sheet 17'!$10:$10,0))</f>
        <v>#N/A</v>
      </c>
      <c r="V1049" t="e">
        <f>INDEX('Sheet 17'!$A$1:$U$70,MATCH(V$3,'Sheet 17'!$A:$A,0),MATCH($E1049,'Sheet 17'!$10:$10,0))</f>
        <v>#N/A</v>
      </c>
      <c r="W1049" t="e">
        <f>INDEX('Sheet 17'!$A$1:$U$70,MATCH(W$3,'Sheet 17'!$A:$A,0),MATCH($E1049,'Sheet 17'!$10:$10,0))</f>
        <v>#N/A</v>
      </c>
      <c r="X1049" t="e">
        <f>INDEX('Sheet 17'!$A$1:$U$70,MATCH(X$3,'Sheet 17'!$A:$A,0),MATCH($E1049,'Sheet 17'!$10:$10,0))</f>
        <v>#N/A</v>
      </c>
      <c r="Y1049" t="e">
        <f>INDEX('Sheet 17'!$A$1:$U$70,MATCH(Y$3,'Sheet 17'!$A:$A,0),MATCH($E1049,'Sheet 17'!$10:$10,0))</f>
        <v>#N/A</v>
      </c>
      <c r="Z1049" t="e">
        <f>INDEX('Sheet 17'!$A$1:$U$70,MATCH(Z$3,'Sheet 17'!$A:$A,0),MATCH($E1049,'Sheet 17'!$10:$10,0))</f>
        <v>#N/A</v>
      </c>
      <c r="AA1049" t="e">
        <f>INDEX('Sheet 17'!$A$1:$U$70,MATCH(AA$3,'Sheet 17'!$A:$A,0),MATCH($E1049,'Sheet 17'!$10:$10,0))</f>
        <v>#N/A</v>
      </c>
      <c r="AB1049" t="e">
        <f>INDEX('Sheet 17'!$A$1:$U$70,MATCH(AB$3,'Sheet 17'!$A:$A,0),MATCH($E1049,'Sheet 17'!$10:$10,0))</f>
        <v>#N/A</v>
      </c>
      <c r="AC1049" t="e">
        <f>INDEX('Sheet 17'!$A$1:$U$70,MATCH(AC$3,'Sheet 17'!$A:$A,0),MATCH($E1049,'Sheet 17'!$10:$10,0))</f>
        <v>#N/A</v>
      </c>
      <c r="AD1049" t="e">
        <f>INDEX('Sheet 17'!$A$1:$U$70,MATCH(AD$3,'Sheet 17'!$A:$A,0),MATCH($E1049,'Sheet 17'!$10:$10,0))</f>
        <v>#N/A</v>
      </c>
      <c r="AE1049" t="e">
        <f>INDEX('Sheet 17'!$A$1:$U$70,MATCH(AE$3,'Sheet 17'!$A:$A,0),MATCH($E1049,'Sheet 17'!$10:$10,0))</f>
        <v>#N/A</v>
      </c>
      <c r="AF1049" t="e">
        <f>INDEX('Sheet 17'!$A$1:$U$70,MATCH(AF$3,'Sheet 17'!$A:$A,0),MATCH($E1049,'Sheet 17'!$10:$10,0))</f>
        <v>#N/A</v>
      </c>
      <c r="AG1049" t="e">
        <f>INDEX('Sheet 17'!$A$1:$U$70,MATCH(AG$3,'Sheet 17'!$A:$A,0),MATCH($E1049,'Sheet 17'!$10:$10,0))</f>
        <v>#N/A</v>
      </c>
      <c r="AH1049" t="e">
        <f>INDEX('Sheet 17'!$A$1:$U$70,MATCH(AH$3,'Sheet 17'!$A:$A,0),MATCH($E1049,'Sheet 17'!$10:$10,0))</f>
        <v>#N/A</v>
      </c>
      <c r="AI1049" t="e">
        <f>INDEX('Sheet 17'!$A$1:$U$70,MATCH(AI$3,'Sheet 17'!$A:$A,0),MATCH($E1049,'Sheet 17'!$10:$10,0))</f>
        <v>#N/A</v>
      </c>
      <c r="AJ1049" t="e">
        <f>INDEX('Sheet 17'!$A$1:$U$70,MATCH(AJ$3,'Sheet 17'!$A:$A,0),MATCH($E1049,'Sheet 17'!$10:$10,0))</f>
        <v>#N/A</v>
      </c>
      <c r="AK1049" t="e">
        <f>INDEX('Sheet 17'!$A$1:$U$70,MATCH(AK$3,'Sheet 17'!$A:$A,0),MATCH($E1049,'Sheet 17'!$10:$10,0))</f>
        <v>#N/A</v>
      </c>
      <c r="AL1049" t="e">
        <f>INDEX('Sheet 17'!$A$1:$U$70,MATCH(AL$3,'Sheet 17'!$A:$A,0),MATCH($E1049,'Sheet 17'!$10:$10,0))</f>
        <v>#N/A</v>
      </c>
      <c r="AM1049" t="e">
        <f>INDEX('Sheet 17'!$A$1:$U$70,MATCH(AM$3,'Sheet 17'!$A:$A,0),MATCH($E1049,'Sheet 17'!$10:$10,0))</f>
        <v>#N/A</v>
      </c>
      <c r="AN1049" t="e">
        <f>INDEX('Sheet 17'!$A$1:$U$70,MATCH(AN$3,'Sheet 17'!$A:$A,0),MATCH($E1049,'Sheet 17'!$10:$10,0))</f>
        <v>#N/A</v>
      </c>
      <c r="AO1049" t="e">
        <f>INDEX('Sheet 17'!$A$1:$U$70,MATCH(AO$3,'Sheet 17'!$A:$A,0),MATCH($E1049,'Sheet 17'!$10:$10,0))</f>
        <v>#N/A</v>
      </c>
      <c r="AP1049" t="e">
        <f>INDEX('Sheet 17'!$A$1:$U$70,MATCH(AP$3,'Sheet 17'!$A:$A,0),MATCH($E1049,'Sheet 17'!$10:$10,0))</f>
        <v>#N/A</v>
      </c>
      <c r="AQ1049" t="e">
        <f>INDEX('Sheet 17'!$A$1:$U$70,MATCH(AQ$3,'Sheet 17'!$A:$A,0),MATCH($E1049,'Sheet 17'!$10:$10,0))</f>
        <v>#N/A</v>
      </c>
      <c r="AR1049" t="e">
        <f>INDEX('Sheet 17'!$A$1:$U$70,MATCH(AR$3,'Sheet 17'!$A:$A,0),MATCH($E1049,'Sheet 17'!$10:$10,0))</f>
        <v>#N/A</v>
      </c>
      <c r="AS1049" t="e">
        <f>INDEX('Sheet 17'!$A$1:$U$70,MATCH(AS$3,'Sheet 17'!$A:$A,0),MATCH($E1049,'Sheet 17'!$10:$10,0))</f>
        <v>#N/A</v>
      </c>
      <c r="AT1049" t="e">
        <f>INDEX('Sheet 17'!$A$1:$U$70,MATCH(AT$3,'Sheet 17'!$A:$A,0),MATCH($E1049,'Sheet 17'!$10:$10,0))</f>
        <v>#N/A</v>
      </c>
      <c r="AU1049" t="e">
        <f>INDEX('Sheet 17'!$A$1:$U$70,MATCH(AU$3,'Sheet 17'!$A:$A,0),MATCH($E1049,'Sheet 17'!$10:$10,0))</f>
        <v>#N/A</v>
      </c>
      <c r="AV1049" t="e">
        <f>INDEX('Sheet 17'!$A$1:$U$70,MATCH(AV$3,'Sheet 17'!$A:$A,0),MATCH($E1049,'Sheet 17'!$10:$10,0))</f>
        <v>#N/A</v>
      </c>
      <c r="AW1049" t="e">
        <f>INDEX('Sheet 17'!$A$1:$U$70,MATCH(AW$3,'Sheet 17'!$A:$A,0),MATCH($E1049,'Sheet 17'!$10:$10,0))</f>
        <v>#N/A</v>
      </c>
      <c r="AX1049" t="e">
        <f>INDEX('Sheet 17'!$A$1:$U$70,MATCH(AX$3,'Sheet 17'!$A:$A,0),MATCH($E1049,'Sheet 17'!$10:$10,0))</f>
        <v>#N/A</v>
      </c>
      <c r="AY1049" t="e">
        <f>INDEX('Sheet 17'!$A$1:$U$70,MATCH(AY$3,'Sheet 17'!$A:$A,0),MATCH($E1049,'Sheet 17'!$10:$10,0))</f>
        <v>#N/A</v>
      </c>
      <c r="AZ1049" t="e">
        <f>INDEX('Sheet 17'!$A$1:$U$70,MATCH(AZ$3,'Sheet 17'!$A:$A,0),MATCH($E1049,'Sheet 17'!$10:$10,0))</f>
        <v>#N/A</v>
      </c>
      <c r="BA1049" t="e">
        <f>INDEX('Sheet 17'!$A$1:$U$70,MATCH(BA$3,'Sheet 17'!$A:$A,0),MATCH($E1049,'Sheet 17'!$10:$10,0))</f>
        <v>#N/A</v>
      </c>
      <c r="BB1049" t="e">
        <f>INDEX('Sheet 17'!$A$1:$U$70,MATCH(BB$3,'Sheet 17'!$A:$A,0),MATCH($E1049,'Sheet 17'!$10:$10,0))</f>
        <v>#N/A</v>
      </c>
      <c r="BC1049" t="e">
        <f>INDEX('Sheet 17'!$A$1:$U$70,MATCH(BC$3,'Sheet 17'!$A:$A,0),MATCH($E1049,'Sheet 17'!$10:$10,0))</f>
        <v>#N/A</v>
      </c>
      <c r="BD1049" t="e">
        <f>INDEX('Sheet 17'!$A$1:$U$70,MATCH(BD$3,'Sheet 17'!$A:$A,0),MATCH($E1049,'Sheet 17'!$10:$10,0))</f>
        <v>#N/A</v>
      </c>
      <c r="BE1049" t="e">
        <f>INDEX('Sheet 17'!$A$1:$U$70,MATCH(BE$3,'Sheet 17'!$A:$A,0),MATCH($E1049,'Sheet 17'!$10:$10,0))</f>
        <v>#N/A</v>
      </c>
      <c r="BF1049" t="e">
        <f>INDEX('Sheet 17'!$A$1:$U$70,MATCH(BF$3,'Sheet 17'!$A:$A,0),MATCH($E1049,'Sheet 17'!$10:$10,0))</f>
        <v>#N/A</v>
      </c>
      <c r="BG1049" t="e">
        <f>INDEX('Sheet 17'!$A$1:$U$70,MATCH(BG$3,'Sheet 17'!$A:$A,0),MATCH($E1049,'Sheet 17'!$10:$10,0))</f>
        <v>#N/A</v>
      </c>
      <c r="BH1049" t="e">
        <f>INDEX('Sheet 17'!$A$1:$U$70,MATCH(BH$3,'Sheet 17'!$A:$A,0),MATCH($E1049,'Sheet 17'!$10:$10,0))</f>
        <v>#N/A</v>
      </c>
      <c r="BI1049" t="e">
        <f>INDEX('Sheet 17'!$A$1:$U$70,MATCH(BI$3,'Sheet 17'!$A:$A,0),MATCH($E1049,'Sheet 17'!$10:$10,0))</f>
        <v>#N/A</v>
      </c>
      <c r="BJ1049" t="e">
        <f>INDEX('Sheet 17'!$A$1:$U$70,MATCH(BJ$3,'Sheet 17'!$A:$A,0),MATCH($E1049,'Sheet 17'!$10:$10,0))</f>
        <v>#N/A</v>
      </c>
      <c r="BK1049" t="e">
        <f>INDEX('Sheet 17'!$A$1:$U$70,MATCH(BK$3,'Sheet 17'!$A:$A,0),MATCH($E1049,'Sheet 17'!$10:$10,0))</f>
        <v>#N/A</v>
      </c>
      <c r="BL1049" t="e">
        <f>INDEX('Sheet 17'!$A$1:$U$70,MATCH(BL$3,'Sheet 17'!$A:$A,0),MATCH($E1049,'Sheet 17'!$10:$10,0))</f>
        <v>#N/A</v>
      </c>
      <c r="BM1049" t="e">
        <f>INDEX('Sheet 17'!$A$1:$U$70,MATCH(BM$3,'Sheet 17'!$A:$A,0),MATCH($E1049,'Sheet 17'!$10:$10,0))</f>
        <v>#N/A</v>
      </c>
    </row>
    <row r="1050" spans="2:65" x14ac:dyDescent="0.25">
      <c r="B1050">
        <f t="shared" si="96"/>
        <v>16</v>
      </c>
      <c r="D1050">
        <f t="shared" si="97"/>
        <v>16</v>
      </c>
      <c r="E1050">
        <f t="shared" si="98"/>
        <v>2022</v>
      </c>
      <c r="G1050" t="e">
        <f>INDEX('Sheet 18'!$A$1:$U$70,MATCH(G$3,'Sheet 18'!$A:$A,0),MATCH($E1050,'Sheet 18'!$10:$10,0))</f>
        <v>#N/A</v>
      </c>
      <c r="H1050" t="e">
        <f>INDEX('Sheet 18'!$A$1:$U$70,MATCH(H$3,'Sheet 18'!$A:$A,0),MATCH($E1050,'Sheet 18'!$10:$10,0))</f>
        <v>#N/A</v>
      </c>
      <c r="I1050" t="e">
        <f>INDEX('Sheet 18'!$A$1:$U$70,MATCH(I$3,'Sheet 18'!$A:$A,0),MATCH($E1050,'Sheet 18'!$10:$10,0))</f>
        <v>#N/A</v>
      </c>
      <c r="J1050" t="e">
        <f>INDEX('Sheet 18'!$A$1:$U$70,MATCH(J$3,'Sheet 18'!$A:$A,0),MATCH($E1050,'Sheet 18'!$10:$10,0))</f>
        <v>#N/A</v>
      </c>
      <c r="K1050" t="e">
        <f>INDEX('Sheet 18'!$A$1:$U$70,MATCH(K$3,'Sheet 18'!$A:$A,0),MATCH($E1050,'Sheet 18'!$10:$10,0))</f>
        <v>#N/A</v>
      </c>
      <c r="L1050" t="e">
        <f>INDEX('Sheet 18'!$A$1:$U$70,MATCH(L$3,'Sheet 18'!$A:$A,0),MATCH($E1050,'Sheet 18'!$10:$10,0))</f>
        <v>#N/A</v>
      </c>
      <c r="M1050" t="e">
        <f>INDEX('Sheet 18'!$A$1:$U$70,MATCH(M$3,'Sheet 18'!$A:$A,0),MATCH($E1050,'Sheet 18'!$10:$10,0))</f>
        <v>#N/A</v>
      </c>
      <c r="N1050" t="e">
        <f>INDEX('Sheet 18'!$A$1:$U$70,MATCH(N$3,'Sheet 18'!$A:$A,0),MATCH($E1050,'Sheet 18'!$10:$10,0))</f>
        <v>#N/A</v>
      </c>
      <c r="O1050" t="e">
        <f>INDEX('Sheet 18'!$A$1:$U$70,MATCH(O$3,'Sheet 18'!$A:$A,0),MATCH($E1050,'Sheet 18'!$10:$10,0))</f>
        <v>#N/A</v>
      </c>
      <c r="P1050" t="e">
        <f>INDEX('Sheet 18'!$A$1:$U$70,MATCH(P$3,'Sheet 18'!$A:$A,0),MATCH($E1050,'Sheet 18'!$10:$10,0))</f>
        <v>#N/A</v>
      </c>
      <c r="Q1050" t="e">
        <f>INDEX('Sheet 18'!$A$1:$U$70,MATCH(Q$3,'Sheet 18'!$A:$A,0),MATCH($E1050,'Sheet 18'!$10:$10,0))</f>
        <v>#N/A</v>
      </c>
      <c r="R1050" t="e">
        <f>INDEX('Sheet 18'!$A$1:$U$70,MATCH(R$3,'Sheet 18'!$A:$A,0),MATCH($E1050,'Sheet 18'!$10:$10,0))</f>
        <v>#N/A</v>
      </c>
      <c r="S1050" t="e">
        <f>INDEX('Sheet 18'!$A$1:$U$70,MATCH(S$3,'Sheet 18'!$A:$A,0),MATCH($E1050,'Sheet 18'!$10:$10,0))</f>
        <v>#N/A</v>
      </c>
      <c r="T1050" t="e">
        <f>INDEX('Sheet 18'!$A$1:$U$70,MATCH(T$3,'Sheet 18'!$A:$A,0),MATCH($E1050,'Sheet 18'!$10:$10,0))</f>
        <v>#N/A</v>
      </c>
      <c r="U1050" t="e">
        <f>INDEX('Sheet 18'!$A$1:$U$70,MATCH(U$3,'Sheet 18'!$A:$A,0),MATCH($E1050,'Sheet 18'!$10:$10,0))</f>
        <v>#N/A</v>
      </c>
      <c r="V1050" t="e">
        <f>INDEX('Sheet 18'!$A$1:$U$70,MATCH(V$3,'Sheet 18'!$A:$A,0),MATCH($E1050,'Sheet 18'!$10:$10,0))</f>
        <v>#N/A</v>
      </c>
      <c r="W1050" t="e">
        <f>INDEX('Sheet 18'!$A$1:$U$70,MATCH(W$3,'Sheet 18'!$A:$A,0),MATCH($E1050,'Sheet 18'!$10:$10,0))</f>
        <v>#N/A</v>
      </c>
      <c r="X1050" t="e">
        <f>INDEX('Sheet 18'!$A$1:$U$70,MATCH(X$3,'Sheet 18'!$A:$A,0),MATCH($E1050,'Sheet 18'!$10:$10,0))</f>
        <v>#N/A</v>
      </c>
      <c r="Y1050" t="e">
        <f>INDEX('Sheet 18'!$A$1:$U$70,MATCH(Y$3,'Sheet 18'!$A:$A,0),MATCH($E1050,'Sheet 18'!$10:$10,0))</f>
        <v>#N/A</v>
      </c>
      <c r="Z1050" t="e">
        <f>INDEX('Sheet 18'!$A$1:$U$70,MATCH(Z$3,'Sheet 18'!$A:$A,0),MATCH($E1050,'Sheet 18'!$10:$10,0))</f>
        <v>#N/A</v>
      </c>
      <c r="AA1050" t="e">
        <f>INDEX('Sheet 18'!$A$1:$U$70,MATCH(AA$3,'Sheet 18'!$A:$A,0),MATCH($E1050,'Sheet 18'!$10:$10,0))</f>
        <v>#N/A</v>
      </c>
      <c r="AB1050" t="e">
        <f>INDEX('Sheet 18'!$A$1:$U$70,MATCH(AB$3,'Sheet 18'!$A:$A,0),MATCH($E1050,'Sheet 18'!$10:$10,0))</f>
        <v>#N/A</v>
      </c>
      <c r="AC1050" t="e">
        <f>INDEX('Sheet 18'!$A$1:$U$70,MATCH(AC$3,'Sheet 18'!$A:$A,0),MATCH($E1050,'Sheet 18'!$10:$10,0))</f>
        <v>#N/A</v>
      </c>
      <c r="AD1050" t="e">
        <f>INDEX('Sheet 18'!$A$1:$U$70,MATCH(AD$3,'Sheet 18'!$A:$A,0),MATCH($E1050,'Sheet 18'!$10:$10,0))</f>
        <v>#N/A</v>
      </c>
      <c r="AE1050" t="e">
        <f>INDEX('Sheet 18'!$A$1:$U$70,MATCH(AE$3,'Sheet 18'!$A:$A,0),MATCH($E1050,'Sheet 18'!$10:$10,0))</f>
        <v>#N/A</v>
      </c>
      <c r="AF1050" t="e">
        <f>INDEX('Sheet 18'!$A$1:$U$70,MATCH(AF$3,'Sheet 18'!$A:$A,0),MATCH($E1050,'Sheet 18'!$10:$10,0))</f>
        <v>#N/A</v>
      </c>
      <c r="AG1050" t="e">
        <f>INDEX('Sheet 18'!$A$1:$U$70,MATCH(AG$3,'Sheet 18'!$A:$A,0),MATCH($E1050,'Sheet 18'!$10:$10,0))</f>
        <v>#N/A</v>
      </c>
      <c r="AH1050" t="e">
        <f>INDEX('Sheet 18'!$A$1:$U$70,MATCH(AH$3,'Sheet 18'!$A:$A,0),MATCH($E1050,'Sheet 18'!$10:$10,0))</f>
        <v>#N/A</v>
      </c>
      <c r="AI1050" t="e">
        <f>INDEX('Sheet 18'!$A$1:$U$70,MATCH(AI$3,'Sheet 18'!$A:$A,0),MATCH($E1050,'Sheet 18'!$10:$10,0))</f>
        <v>#N/A</v>
      </c>
      <c r="AJ1050" t="e">
        <f>INDEX('Sheet 18'!$A$1:$U$70,MATCH(AJ$3,'Sheet 18'!$A:$A,0),MATCH($E1050,'Sheet 18'!$10:$10,0))</f>
        <v>#N/A</v>
      </c>
      <c r="AK1050" t="e">
        <f>INDEX('Sheet 18'!$A$1:$U$70,MATCH(AK$3,'Sheet 18'!$A:$A,0),MATCH($E1050,'Sheet 18'!$10:$10,0))</f>
        <v>#N/A</v>
      </c>
      <c r="AL1050" t="e">
        <f>INDEX('Sheet 18'!$A$1:$U$70,MATCH(AL$3,'Sheet 18'!$A:$A,0),MATCH($E1050,'Sheet 18'!$10:$10,0))</f>
        <v>#N/A</v>
      </c>
      <c r="AM1050" t="e">
        <f>INDEX('Sheet 18'!$A$1:$U$70,MATCH(AM$3,'Sheet 18'!$A:$A,0),MATCH($E1050,'Sheet 18'!$10:$10,0))</f>
        <v>#N/A</v>
      </c>
      <c r="AN1050" t="e">
        <f>INDEX('Sheet 18'!$A$1:$U$70,MATCH(AN$3,'Sheet 18'!$A:$A,0),MATCH($E1050,'Sheet 18'!$10:$10,0))</f>
        <v>#N/A</v>
      </c>
      <c r="AO1050" t="e">
        <f>INDEX('Sheet 18'!$A$1:$U$70,MATCH(AO$3,'Sheet 18'!$A:$A,0),MATCH($E1050,'Sheet 18'!$10:$10,0))</f>
        <v>#N/A</v>
      </c>
      <c r="AP1050" t="e">
        <f>INDEX('Sheet 18'!$A$1:$U$70,MATCH(AP$3,'Sheet 18'!$A:$A,0),MATCH($E1050,'Sheet 18'!$10:$10,0))</f>
        <v>#N/A</v>
      </c>
      <c r="AQ1050" t="e">
        <f>INDEX('Sheet 18'!$A$1:$U$70,MATCH(AQ$3,'Sheet 18'!$A:$A,0),MATCH($E1050,'Sheet 18'!$10:$10,0))</f>
        <v>#N/A</v>
      </c>
      <c r="AR1050" t="e">
        <f>INDEX('Sheet 18'!$A$1:$U$70,MATCH(AR$3,'Sheet 18'!$A:$A,0),MATCH($E1050,'Sheet 18'!$10:$10,0))</f>
        <v>#N/A</v>
      </c>
      <c r="AS1050" t="e">
        <f>INDEX('Sheet 18'!$A$1:$U$70,MATCH(AS$3,'Sheet 18'!$A:$A,0),MATCH($E1050,'Sheet 18'!$10:$10,0))</f>
        <v>#N/A</v>
      </c>
      <c r="AT1050" t="e">
        <f>INDEX('Sheet 18'!$A$1:$U$70,MATCH(AT$3,'Sheet 18'!$A:$A,0),MATCH($E1050,'Sheet 18'!$10:$10,0))</f>
        <v>#N/A</v>
      </c>
      <c r="AU1050" t="e">
        <f>INDEX('Sheet 18'!$A$1:$U$70,MATCH(AU$3,'Sheet 18'!$A:$A,0),MATCH($E1050,'Sheet 18'!$10:$10,0))</f>
        <v>#N/A</v>
      </c>
      <c r="AV1050" t="e">
        <f>INDEX('Sheet 18'!$A$1:$U$70,MATCH(AV$3,'Sheet 18'!$A:$A,0),MATCH($E1050,'Sheet 18'!$10:$10,0))</f>
        <v>#N/A</v>
      </c>
      <c r="AW1050" t="e">
        <f>INDEX('Sheet 18'!$A$1:$U$70,MATCH(AW$3,'Sheet 18'!$A:$A,0),MATCH($E1050,'Sheet 18'!$10:$10,0))</f>
        <v>#N/A</v>
      </c>
      <c r="AX1050" t="e">
        <f>INDEX('Sheet 18'!$A$1:$U$70,MATCH(AX$3,'Sheet 18'!$A:$A,0),MATCH($E1050,'Sheet 18'!$10:$10,0))</f>
        <v>#N/A</v>
      </c>
      <c r="AY1050" t="e">
        <f>INDEX('Sheet 18'!$A$1:$U$70,MATCH(AY$3,'Sheet 18'!$A:$A,0),MATCH($E1050,'Sheet 18'!$10:$10,0))</f>
        <v>#N/A</v>
      </c>
      <c r="AZ1050" t="e">
        <f>INDEX('Sheet 18'!$A$1:$U$70,MATCH(AZ$3,'Sheet 18'!$A:$A,0),MATCH($E1050,'Sheet 18'!$10:$10,0))</f>
        <v>#N/A</v>
      </c>
      <c r="BA1050" t="e">
        <f>INDEX('Sheet 18'!$A$1:$U$70,MATCH(BA$3,'Sheet 18'!$A:$A,0),MATCH($E1050,'Sheet 18'!$10:$10,0))</f>
        <v>#N/A</v>
      </c>
      <c r="BB1050" t="e">
        <f>INDEX('Sheet 18'!$A$1:$U$70,MATCH(BB$3,'Sheet 18'!$A:$A,0),MATCH($E1050,'Sheet 18'!$10:$10,0))</f>
        <v>#N/A</v>
      </c>
      <c r="BC1050" t="e">
        <f>INDEX('Sheet 18'!$A$1:$U$70,MATCH(BC$3,'Sheet 18'!$A:$A,0),MATCH($E1050,'Sheet 18'!$10:$10,0))</f>
        <v>#N/A</v>
      </c>
      <c r="BD1050" t="e">
        <f>INDEX('Sheet 18'!$A$1:$U$70,MATCH(BD$3,'Sheet 18'!$A:$A,0),MATCH($E1050,'Sheet 18'!$10:$10,0))</f>
        <v>#N/A</v>
      </c>
      <c r="BE1050" t="e">
        <f>INDEX('Sheet 18'!$A$1:$U$70,MATCH(BE$3,'Sheet 18'!$A:$A,0),MATCH($E1050,'Sheet 18'!$10:$10,0))</f>
        <v>#N/A</v>
      </c>
      <c r="BF1050" t="e">
        <f>INDEX('Sheet 18'!$A$1:$U$70,MATCH(BF$3,'Sheet 18'!$A:$A,0),MATCH($E1050,'Sheet 18'!$10:$10,0))</f>
        <v>#N/A</v>
      </c>
      <c r="BG1050" t="e">
        <f>INDEX('Sheet 18'!$A$1:$U$70,MATCH(BG$3,'Sheet 18'!$A:$A,0),MATCH($E1050,'Sheet 18'!$10:$10,0))</f>
        <v>#N/A</v>
      </c>
      <c r="BH1050" t="e">
        <f>INDEX('Sheet 18'!$A$1:$U$70,MATCH(BH$3,'Sheet 18'!$A:$A,0),MATCH($E1050,'Sheet 18'!$10:$10,0))</f>
        <v>#N/A</v>
      </c>
      <c r="BI1050" t="e">
        <f>INDEX('Sheet 18'!$A$1:$U$70,MATCH(BI$3,'Sheet 18'!$A:$A,0),MATCH($E1050,'Sheet 18'!$10:$10,0))</f>
        <v>#N/A</v>
      </c>
      <c r="BJ1050" t="e">
        <f>INDEX('Sheet 18'!$A$1:$U$70,MATCH(BJ$3,'Sheet 18'!$A:$A,0),MATCH($E1050,'Sheet 18'!$10:$10,0))</f>
        <v>#N/A</v>
      </c>
      <c r="BK1050" t="e">
        <f>INDEX('Sheet 18'!$A$1:$U$70,MATCH(BK$3,'Sheet 18'!$A:$A,0),MATCH($E1050,'Sheet 18'!$10:$10,0))</f>
        <v>#N/A</v>
      </c>
      <c r="BL1050" t="e">
        <f>INDEX('Sheet 18'!$A$1:$U$70,MATCH(BL$3,'Sheet 18'!$A:$A,0),MATCH($E1050,'Sheet 18'!$10:$10,0))</f>
        <v>#N/A</v>
      </c>
      <c r="BM1050" t="e">
        <f>INDEX('Sheet 18'!$A$1:$U$70,MATCH(BM$3,'Sheet 18'!$A:$A,0),MATCH($E1050,'Sheet 18'!$10:$10,0))</f>
        <v>#N/A</v>
      </c>
    </row>
    <row r="1051" spans="2:65" x14ac:dyDescent="0.25">
      <c r="B1051">
        <f t="shared" si="96"/>
        <v>17</v>
      </c>
      <c r="D1051">
        <f t="shared" si="97"/>
        <v>17</v>
      </c>
      <c r="E1051">
        <f t="shared" si="98"/>
        <v>2022</v>
      </c>
      <c r="G1051" t="e">
        <f>INDEX('Sheet 19'!$A$1:$U$70,MATCH(G$3,'Sheet 19'!$A:$A,0),MATCH($E1051,'Sheet 19'!$10:$10,0))</f>
        <v>#N/A</v>
      </c>
      <c r="H1051" t="e">
        <f>INDEX('Sheet 19'!$A$1:$U$70,MATCH(H$3,'Sheet 19'!$A:$A,0),MATCH($E1051,'Sheet 19'!$10:$10,0))</f>
        <v>#N/A</v>
      </c>
      <c r="I1051" t="e">
        <f>INDEX('Sheet 19'!$A$1:$U$70,MATCH(I$3,'Sheet 19'!$A:$A,0),MATCH($E1051,'Sheet 19'!$10:$10,0))</f>
        <v>#N/A</v>
      </c>
      <c r="J1051" t="e">
        <f>INDEX('Sheet 19'!$A$1:$U$70,MATCH(J$3,'Sheet 19'!$A:$A,0),MATCH($E1051,'Sheet 19'!$10:$10,0))</f>
        <v>#N/A</v>
      </c>
      <c r="K1051" t="e">
        <f>INDEX('Sheet 19'!$A$1:$U$70,MATCH(K$3,'Sheet 19'!$A:$A,0),MATCH($E1051,'Sheet 19'!$10:$10,0))</f>
        <v>#N/A</v>
      </c>
      <c r="L1051" t="e">
        <f>INDEX('Sheet 19'!$A$1:$U$70,MATCH(L$3,'Sheet 19'!$A:$A,0),MATCH($E1051,'Sheet 19'!$10:$10,0))</f>
        <v>#N/A</v>
      </c>
      <c r="M1051" t="e">
        <f>INDEX('Sheet 19'!$A$1:$U$70,MATCH(M$3,'Sheet 19'!$A:$A,0),MATCH($E1051,'Sheet 19'!$10:$10,0))</f>
        <v>#N/A</v>
      </c>
      <c r="N1051" t="e">
        <f>INDEX('Sheet 19'!$A$1:$U$70,MATCH(N$3,'Sheet 19'!$A:$A,0),MATCH($E1051,'Sheet 19'!$10:$10,0))</f>
        <v>#N/A</v>
      </c>
      <c r="O1051" t="e">
        <f>INDEX('Sheet 19'!$A$1:$U$70,MATCH(O$3,'Sheet 19'!$A:$A,0),MATCH($E1051,'Sheet 19'!$10:$10,0))</f>
        <v>#N/A</v>
      </c>
      <c r="P1051" t="e">
        <f>INDEX('Sheet 19'!$A$1:$U$70,MATCH(P$3,'Sheet 19'!$A:$A,0),MATCH($E1051,'Sheet 19'!$10:$10,0))</f>
        <v>#N/A</v>
      </c>
      <c r="Q1051" t="e">
        <f>INDEX('Sheet 19'!$A$1:$U$70,MATCH(Q$3,'Sheet 19'!$A:$A,0),MATCH($E1051,'Sheet 19'!$10:$10,0))</f>
        <v>#N/A</v>
      </c>
      <c r="R1051" t="e">
        <f>INDEX('Sheet 19'!$A$1:$U$70,MATCH(R$3,'Sheet 19'!$A:$A,0),MATCH($E1051,'Sheet 19'!$10:$10,0))</f>
        <v>#N/A</v>
      </c>
      <c r="S1051" t="e">
        <f>INDEX('Sheet 19'!$A$1:$U$70,MATCH(S$3,'Sheet 19'!$A:$A,0),MATCH($E1051,'Sheet 19'!$10:$10,0))</f>
        <v>#N/A</v>
      </c>
      <c r="T1051" t="e">
        <f>INDEX('Sheet 19'!$A$1:$U$70,MATCH(T$3,'Sheet 19'!$A:$A,0),MATCH($E1051,'Sheet 19'!$10:$10,0))</f>
        <v>#N/A</v>
      </c>
      <c r="U1051" t="e">
        <f>INDEX('Sheet 19'!$A$1:$U$70,MATCH(U$3,'Sheet 19'!$A:$A,0),MATCH($E1051,'Sheet 19'!$10:$10,0))</f>
        <v>#N/A</v>
      </c>
      <c r="V1051" t="e">
        <f>INDEX('Sheet 19'!$A$1:$U$70,MATCH(V$3,'Sheet 19'!$A:$A,0),MATCH($E1051,'Sheet 19'!$10:$10,0))</f>
        <v>#N/A</v>
      </c>
      <c r="W1051" t="e">
        <f>INDEX('Sheet 19'!$A$1:$U$70,MATCH(W$3,'Sheet 19'!$A:$A,0),MATCH($E1051,'Sheet 19'!$10:$10,0))</f>
        <v>#N/A</v>
      </c>
      <c r="X1051" t="e">
        <f>INDEX('Sheet 19'!$A$1:$U$70,MATCH(X$3,'Sheet 19'!$A:$A,0),MATCH($E1051,'Sheet 19'!$10:$10,0))</f>
        <v>#N/A</v>
      </c>
      <c r="Y1051" t="e">
        <f>INDEX('Sheet 19'!$A$1:$U$70,MATCH(Y$3,'Sheet 19'!$A:$A,0),MATCH($E1051,'Sheet 19'!$10:$10,0))</f>
        <v>#N/A</v>
      </c>
      <c r="Z1051" t="e">
        <f>INDEX('Sheet 19'!$A$1:$U$70,MATCH(Z$3,'Sheet 19'!$A:$A,0),MATCH($E1051,'Sheet 19'!$10:$10,0))</f>
        <v>#N/A</v>
      </c>
      <c r="AA1051" t="e">
        <f>INDEX('Sheet 19'!$A$1:$U$70,MATCH(AA$3,'Sheet 19'!$A:$A,0),MATCH($E1051,'Sheet 19'!$10:$10,0))</f>
        <v>#N/A</v>
      </c>
      <c r="AB1051" t="e">
        <f>INDEX('Sheet 19'!$A$1:$U$70,MATCH(AB$3,'Sheet 19'!$A:$A,0),MATCH($E1051,'Sheet 19'!$10:$10,0))</f>
        <v>#N/A</v>
      </c>
      <c r="AC1051" t="e">
        <f>INDEX('Sheet 19'!$A$1:$U$70,MATCH(AC$3,'Sheet 19'!$A:$A,0),MATCH($E1051,'Sheet 19'!$10:$10,0))</f>
        <v>#N/A</v>
      </c>
      <c r="AD1051" t="e">
        <f>INDEX('Sheet 19'!$A$1:$U$70,MATCH(AD$3,'Sheet 19'!$A:$A,0),MATCH($E1051,'Sheet 19'!$10:$10,0))</f>
        <v>#N/A</v>
      </c>
      <c r="AE1051" t="e">
        <f>INDEX('Sheet 19'!$A$1:$U$70,MATCH(AE$3,'Sheet 19'!$A:$A,0),MATCH($E1051,'Sheet 19'!$10:$10,0))</f>
        <v>#N/A</v>
      </c>
      <c r="AF1051" t="e">
        <f>INDEX('Sheet 19'!$A$1:$U$70,MATCH(AF$3,'Sheet 19'!$A:$A,0),MATCH($E1051,'Sheet 19'!$10:$10,0))</f>
        <v>#N/A</v>
      </c>
      <c r="AG1051" t="e">
        <f>INDEX('Sheet 19'!$A$1:$U$70,MATCH(AG$3,'Sheet 19'!$A:$A,0),MATCH($E1051,'Sheet 19'!$10:$10,0))</f>
        <v>#N/A</v>
      </c>
      <c r="AH1051" t="e">
        <f>INDEX('Sheet 19'!$A$1:$U$70,MATCH(AH$3,'Sheet 19'!$A:$A,0),MATCH($E1051,'Sheet 19'!$10:$10,0))</f>
        <v>#N/A</v>
      </c>
      <c r="AI1051" t="e">
        <f>INDEX('Sheet 19'!$A$1:$U$70,MATCH(AI$3,'Sheet 19'!$A:$A,0),MATCH($E1051,'Sheet 19'!$10:$10,0))</f>
        <v>#N/A</v>
      </c>
      <c r="AJ1051" t="e">
        <f>INDEX('Sheet 19'!$A$1:$U$70,MATCH(AJ$3,'Sheet 19'!$A:$A,0),MATCH($E1051,'Sheet 19'!$10:$10,0))</f>
        <v>#N/A</v>
      </c>
      <c r="AK1051" t="e">
        <f>INDEX('Sheet 19'!$A$1:$U$70,MATCH(AK$3,'Sheet 19'!$A:$A,0),MATCH($E1051,'Sheet 19'!$10:$10,0))</f>
        <v>#N/A</v>
      </c>
      <c r="AL1051" t="e">
        <f>INDEX('Sheet 19'!$A$1:$U$70,MATCH(AL$3,'Sheet 19'!$A:$A,0),MATCH($E1051,'Sheet 19'!$10:$10,0))</f>
        <v>#N/A</v>
      </c>
      <c r="AM1051" t="e">
        <f>INDEX('Sheet 19'!$A$1:$U$70,MATCH(AM$3,'Sheet 19'!$A:$A,0),MATCH($E1051,'Sheet 19'!$10:$10,0))</f>
        <v>#N/A</v>
      </c>
      <c r="AN1051" t="e">
        <f>INDEX('Sheet 19'!$A$1:$U$70,MATCH(AN$3,'Sheet 19'!$A:$A,0),MATCH($E1051,'Sheet 19'!$10:$10,0))</f>
        <v>#N/A</v>
      </c>
      <c r="AO1051" t="e">
        <f>INDEX('Sheet 19'!$A$1:$U$70,MATCH(AO$3,'Sheet 19'!$A:$A,0),MATCH($E1051,'Sheet 19'!$10:$10,0))</f>
        <v>#N/A</v>
      </c>
      <c r="AP1051" t="e">
        <f>INDEX('Sheet 19'!$A$1:$U$70,MATCH(AP$3,'Sheet 19'!$A:$A,0),MATCH($E1051,'Sheet 19'!$10:$10,0))</f>
        <v>#N/A</v>
      </c>
      <c r="AQ1051" t="e">
        <f>INDEX('Sheet 19'!$A$1:$U$70,MATCH(AQ$3,'Sheet 19'!$A:$A,0),MATCH($E1051,'Sheet 19'!$10:$10,0))</f>
        <v>#N/A</v>
      </c>
      <c r="AR1051" t="e">
        <f>INDEX('Sheet 19'!$A$1:$U$70,MATCH(AR$3,'Sheet 19'!$A:$A,0),MATCH($E1051,'Sheet 19'!$10:$10,0))</f>
        <v>#N/A</v>
      </c>
      <c r="AS1051" t="e">
        <f>INDEX('Sheet 19'!$A$1:$U$70,MATCH(AS$3,'Sheet 19'!$A:$A,0),MATCH($E1051,'Sheet 19'!$10:$10,0))</f>
        <v>#N/A</v>
      </c>
      <c r="AT1051" t="e">
        <f>INDEX('Sheet 19'!$A$1:$U$70,MATCH(AT$3,'Sheet 19'!$A:$A,0),MATCH($E1051,'Sheet 19'!$10:$10,0))</f>
        <v>#N/A</v>
      </c>
      <c r="AU1051" t="e">
        <f>INDEX('Sheet 19'!$A$1:$U$70,MATCH(AU$3,'Sheet 19'!$A:$A,0),MATCH($E1051,'Sheet 19'!$10:$10,0))</f>
        <v>#N/A</v>
      </c>
      <c r="AV1051" t="e">
        <f>INDEX('Sheet 19'!$A$1:$U$70,MATCH(AV$3,'Sheet 19'!$A:$A,0),MATCH($E1051,'Sheet 19'!$10:$10,0))</f>
        <v>#N/A</v>
      </c>
      <c r="AW1051" t="e">
        <f>INDEX('Sheet 19'!$A$1:$U$70,MATCH(AW$3,'Sheet 19'!$A:$A,0),MATCH($E1051,'Sheet 19'!$10:$10,0))</f>
        <v>#N/A</v>
      </c>
      <c r="AX1051" t="e">
        <f>INDEX('Sheet 19'!$A$1:$U$70,MATCH(AX$3,'Sheet 19'!$A:$A,0),MATCH($E1051,'Sheet 19'!$10:$10,0))</f>
        <v>#N/A</v>
      </c>
      <c r="AY1051" t="e">
        <f>INDEX('Sheet 19'!$A$1:$U$70,MATCH(AY$3,'Sheet 19'!$A:$A,0),MATCH($E1051,'Sheet 19'!$10:$10,0))</f>
        <v>#N/A</v>
      </c>
      <c r="AZ1051" t="e">
        <f>INDEX('Sheet 19'!$A$1:$U$70,MATCH(AZ$3,'Sheet 19'!$A:$A,0),MATCH($E1051,'Sheet 19'!$10:$10,0))</f>
        <v>#N/A</v>
      </c>
      <c r="BA1051" t="e">
        <f>INDEX('Sheet 19'!$A$1:$U$70,MATCH(BA$3,'Sheet 19'!$A:$A,0),MATCH($E1051,'Sheet 19'!$10:$10,0))</f>
        <v>#N/A</v>
      </c>
      <c r="BB1051" t="e">
        <f>INDEX('Sheet 19'!$A$1:$U$70,MATCH(BB$3,'Sheet 19'!$A:$A,0),MATCH($E1051,'Sheet 19'!$10:$10,0))</f>
        <v>#N/A</v>
      </c>
      <c r="BC1051" t="e">
        <f>INDEX('Sheet 19'!$A$1:$U$70,MATCH(BC$3,'Sheet 19'!$A:$A,0),MATCH($E1051,'Sheet 19'!$10:$10,0))</f>
        <v>#N/A</v>
      </c>
      <c r="BD1051" t="e">
        <f>INDEX('Sheet 19'!$A$1:$U$70,MATCH(BD$3,'Sheet 19'!$A:$A,0),MATCH($E1051,'Sheet 19'!$10:$10,0))</f>
        <v>#N/A</v>
      </c>
      <c r="BE1051" t="e">
        <f>INDEX('Sheet 19'!$A$1:$U$70,MATCH(BE$3,'Sheet 19'!$A:$A,0),MATCH($E1051,'Sheet 19'!$10:$10,0))</f>
        <v>#N/A</v>
      </c>
      <c r="BF1051" t="e">
        <f>INDEX('Sheet 19'!$A$1:$U$70,MATCH(BF$3,'Sheet 19'!$A:$A,0),MATCH($E1051,'Sheet 19'!$10:$10,0))</f>
        <v>#N/A</v>
      </c>
      <c r="BG1051" t="e">
        <f>INDEX('Sheet 19'!$A$1:$U$70,MATCH(BG$3,'Sheet 19'!$A:$A,0),MATCH($E1051,'Sheet 19'!$10:$10,0))</f>
        <v>#N/A</v>
      </c>
      <c r="BH1051" t="e">
        <f>INDEX('Sheet 19'!$A$1:$U$70,MATCH(BH$3,'Sheet 19'!$A:$A,0),MATCH($E1051,'Sheet 19'!$10:$10,0))</f>
        <v>#N/A</v>
      </c>
      <c r="BI1051" t="e">
        <f>INDEX('Sheet 19'!$A$1:$U$70,MATCH(BI$3,'Sheet 19'!$A:$A,0),MATCH($E1051,'Sheet 19'!$10:$10,0))</f>
        <v>#N/A</v>
      </c>
      <c r="BJ1051" t="e">
        <f>INDEX('Sheet 19'!$A$1:$U$70,MATCH(BJ$3,'Sheet 19'!$A:$A,0),MATCH($E1051,'Sheet 19'!$10:$10,0))</f>
        <v>#N/A</v>
      </c>
      <c r="BK1051" t="e">
        <f>INDEX('Sheet 19'!$A$1:$U$70,MATCH(BK$3,'Sheet 19'!$A:$A,0),MATCH($E1051,'Sheet 19'!$10:$10,0))</f>
        <v>#N/A</v>
      </c>
      <c r="BL1051" t="e">
        <f>INDEX('Sheet 19'!$A$1:$U$70,MATCH(BL$3,'Sheet 19'!$A:$A,0),MATCH($E1051,'Sheet 19'!$10:$10,0))</f>
        <v>#N/A</v>
      </c>
      <c r="BM1051" t="e">
        <f>INDEX('Sheet 19'!$A$1:$U$70,MATCH(BM$3,'Sheet 19'!$A:$A,0),MATCH($E1051,'Sheet 19'!$10:$10,0))</f>
        <v>#N/A</v>
      </c>
    </row>
    <row r="1052" spans="2:65" x14ac:dyDescent="0.25">
      <c r="B1052">
        <f t="shared" si="96"/>
        <v>18</v>
      </c>
      <c r="D1052">
        <f t="shared" si="97"/>
        <v>18</v>
      </c>
      <c r="E1052">
        <f t="shared" si="98"/>
        <v>2022</v>
      </c>
      <c r="G1052" t="e">
        <f>INDEX('Sheet 20'!$A$1:$U$70,MATCH(G$3,'Sheet 20'!$A:$A,0),MATCH($E1052,'Sheet 20'!$10:$10,0))</f>
        <v>#N/A</v>
      </c>
      <c r="H1052" t="e">
        <f>INDEX('Sheet 20'!$A$1:$U$70,MATCH(H$3,'Sheet 20'!$A:$A,0),MATCH($E1052,'Sheet 20'!$10:$10,0))</f>
        <v>#N/A</v>
      </c>
      <c r="I1052" t="e">
        <f>INDEX('Sheet 20'!$A$1:$U$70,MATCH(I$3,'Sheet 20'!$A:$A,0),MATCH($E1052,'Sheet 20'!$10:$10,0))</f>
        <v>#N/A</v>
      </c>
      <c r="J1052" t="e">
        <f>INDEX('Sheet 20'!$A$1:$U$70,MATCH(J$3,'Sheet 20'!$A:$A,0),MATCH($E1052,'Sheet 20'!$10:$10,0))</f>
        <v>#N/A</v>
      </c>
      <c r="K1052" t="e">
        <f>INDEX('Sheet 20'!$A$1:$U$70,MATCH(K$3,'Sheet 20'!$A:$A,0),MATCH($E1052,'Sheet 20'!$10:$10,0))</f>
        <v>#N/A</v>
      </c>
      <c r="L1052" t="e">
        <f>INDEX('Sheet 20'!$A$1:$U$70,MATCH(L$3,'Sheet 20'!$A:$A,0),MATCH($E1052,'Sheet 20'!$10:$10,0))</f>
        <v>#N/A</v>
      </c>
      <c r="M1052" t="e">
        <f>INDEX('Sheet 20'!$A$1:$U$70,MATCH(M$3,'Sheet 20'!$A:$A,0),MATCH($E1052,'Sheet 20'!$10:$10,0))</f>
        <v>#N/A</v>
      </c>
      <c r="N1052" t="e">
        <f>INDEX('Sheet 20'!$A$1:$U$70,MATCH(N$3,'Sheet 20'!$A:$A,0),MATCH($E1052,'Sheet 20'!$10:$10,0))</f>
        <v>#N/A</v>
      </c>
      <c r="O1052" t="e">
        <f>INDEX('Sheet 20'!$A$1:$U$70,MATCH(O$3,'Sheet 20'!$A:$A,0),MATCH($E1052,'Sheet 20'!$10:$10,0))</f>
        <v>#N/A</v>
      </c>
      <c r="P1052" t="e">
        <f>INDEX('Sheet 20'!$A$1:$U$70,MATCH(P$3,'Sheet 20'!$A:$A,0),MATCH($E1052,'Sheet 20'!$10:$10,0))</f>
        <v>#N/A</v>
      </c>
      <c r="Q1052" t="e">
        <f>INDEX('Sheet 20'!$A$1:$U$70,MATCH(Q$3,'Sheet 20'!$A:$A,0),MATCH($E1052,'Sheet 20'!$10:$10,0))</f>
        <v>#N/A</v>
      </c>
      <c r="R1052" t="e">
        <f>INDEX('Sheet 20'!$A$1:$U$70,MATCH(R$3,'Sheet 20'!$A:$A,0),MATCH($E1052,'Sheet 20'!$10:$10,0))</f>
        <v>#N/A</v>
      </c>
      <c r="S1052" t="e">
        <f>INDEX('Sheet 20'!$A$1:$U$70,MATCH(S$3,'Sheet 20'!$A:$A,0),MATCH($E1052,'Sheet 20'!$10:$10,0))</f>
        <v>#N/A</v>
      </c>
      <c r="T1052" t="e">
        <f>INDEX('Sheet 20'!$A$1:$U$70,MATCH(T$3,'Sheet 20'!$A:$A,0),MATCH($E1052,'Sheet 20'!$10:$10,0))</f>
        <v>#N/A</v>
      </c>
      <c r="U1052" t="e">
        <f>INDEX('Sheet 20'!$A$1:$U$70,MATCH(U$3,'Sheet 20'!$A:$A,0),MATCH($E1052,'Sheet 20'!$10:$10,0))</f>
        <v>#N/A</v>
      </c>
      <c r="V1052" t="e">
        <f>INDEX('Sheet 20'!$A$1:$U$70,MATCH(V$3,'Sheet 20'!$A:$A,0),MATCH($E1052,'Sheet 20'!$10:$10,0))</f>
        <v>#N/A</v>
      </c>
      <c r="W1052" t="e">
        <f>INDEX('Sheet 20'!$A$1:$U$70,MATCH(W$3,'Sheet 20'!$A:$A,0),MATCH($E1052,'Sheet 20'!$10:$10,0))</f>
        <v>#N/A</v>
      </c>
      <c r="X1052" t="e">
        <f>INDEX('Sheet 20'!$A$1:$U$70,MATCH(X$3,'Sheet 20'!$A:$A,0),MATCH($E1052,'Sheet 20'!$10:$10,0))</f>
        <v>#N/A</v>
      </c>
      <c r="Y1052" t="e">
        <f>INDEX('Sheet 20'!$A$1:$U$70,MATCH(Y$3,'Sheet 20'!$A:$A,0),MATCH($E1052,'Sheet 20'!$10:$10,0))</f>
        <v>#N/A</v>
      </c>
      <c r="Z1052" t="e">
        <f>INDEX('Sheet 20'!$A$1:$U$70,MATCH(Z$3,'Sheet 20'!$A:$A,0),MATCH($E1052,'Sheet 20'!$10:$10,0))</f>
        <v>#N/A</v>
      </c>
      <c r="AA1052" t="e">
        <f>INDEX('Sheet 20'!$A$1:$U$70,MATCH(AA$3,'Sheet 20'!$A:$A,0),MATCH($E1052,'Sheet 20'!$10:$10,0))</f>
        <v>#N/A</v>
      </c>
      <c r="AB1052" t="e">
        <f>INDEX('Sheet 20'!$A$1:$U$70,MATCH(AB$3,'Sheet 20'!$A:$A,0),MATCH($E1052,'Sheet 20'!$10:$10,0))</f>
        <v>#N/A</v>
      </c>
      <c r="AC1052" t="e">
        <f>INDEX('Sheet 20'!$A$1:$U$70,MATCH(AC$3,'Sheet 20'!$A:$A,0),MATCH($E1052,'Sheet 20'!$10:$10,0))</f>
        <v>#N/A</v>
      </c>
      <c r="AD1052" t="e">
        <f>INDEX('Sheet 20'!$A$1:$U$70,MATCH(AD$3,'Sheet 20'!$A:$A,0),MATCH($E1052,'Sheet 20'!$10:$10,0))</f>
        <v>#N/A</v>
      </c>
      <c r="AE1052" t="e">
        <f>INDEX('Sheet 20'!$A$1:$U$70,MATCH(AE$3,'Sheet 20'!$A:$A,0),MATCH($E1052,'Sheet 20'!$10:$10,0))</f>
        <v>#N/A</v>
      </c>
      <c r="AF1052" t="e">
        <f>INDEX('Sheet 20'!$A$1:$U$70,MATCH(AF$3,'Sheet 20'!$A:$A,0),MATCH($E1052,'Sheet 20'!$10:$10,0))</f>
        <v>#N/A</v>
      </c>
      <c r="AG1052" t="e">
        <f>INDEX('Sheet 20'!$A$1:$U$70,MATCH(AG$3,'Sheet 20'!$A:$A,0),MATCH($E1052,'Sheet 20'!$10:$10,0))</f>
        <v>#N/A</v>
      </c>
      <c r="AH1052" t="e">
        <f>INDEX('Sheet 20'!$A$1:$U$70,MATCH(AH$3,'Sheet 20'!$A:$A,0),MATCH($E1052,'Sheet 20'!$10:$10,0))</f>
        <v>#N/A</v>
      </c>
      <c r="AI1052" t="e">
        <f>INDEX('Sheet 20'!$A$1:$U$70,MATCH(AI$3,'Sheet 20'!$A:$A,0),MATCH($E1052,'Sheet 20'!$10:$10,0))</f>
        <v>#N/A</v>
      </c>
      <c r="AJ1052" t="e">
        <f>INDEX('Sheet 20'!$A$1:$U$70,MATCH(AJ$3,'Sheet 20'!$A:$A,0),MATCH($E1052,'Sheet 20'!$10:$10,0))</f>
        <v>#N/A</v>
      </c>
      <c r="AK1052" t="e">
        <f>INDEX('Sheet 20'!$A$1:$U$70,MATCH(AK$3,'Sheet 20'!$A:$A,0),MATCH($E1052,'Sheet 20'!$10:$10,0))</f>
        <v>#N/A</v>
      </c>
      <c r="AL1052" t="e">
        <f>INDEX('Sheet 20'!$A$1:$U$70,MATCH(AL$3,'Sheet 20'!$A:$A,0),MATCH($E1052,'Sheet 20'!$10:$10,0))</f>
        <v>#N/A</v>
      </c>
      <c r="AM1052" t="e">
        <f>INDEX('Sheet 20'!$A$1:$U$70,MATCH(AM$3,'Sheet 20'!$A:$A,0),MATCH($E1052,'Sheet 20'!$10:$10,0))</f>
        <v>#N/A</v>
      </c>
      <c r="AN1052" t="e">
        <f>INDEX('Sheet 20'!$A$1:$U$70,MATCH(AN$3,'Sheet 20'!$A:$A,0),MATCH($E1052,'Sheet 20'!$10:$10,0))</f>
        <v>#N/A</v>
      </c>
      <c r="AO1052" t="e">
        <f>INDEX('Sheet 20'!$A$1:$U$70,MATCH(AO$3,'Sheet 20'!$A:$A,0),MATCH($E1052,'Sheet 20'!$10:$10,0))</f>
        <v>#N/A</v>
      </c>
      <c r="AP1052" t="e">
        <f>INDEX('Sheet 20'!$A$1:$U$70,MATCH(AP$3,'Sheet 20'!$A:$A,0),MATCH($E1052,'Sheet 20'!$10:$10,0))</f>
        <v>#N/A</v>
      </c>
      <c r="AQ1052" t="e">
        <f>INDEX('Sheet 20'!$A$1:$U$70,MATCH(AQ$3,'Sheet 20'!$A:$A,0),MATCH($E1052,'Sheet 20'!$10:$10,0))</f>
        <v>#N/A</v>
      </c>
      <c r="AR1052" t="e">
        <f>INDEX('Sheet 20'!$A$1:$U$70,MATCH(AR$3,'Sheet 20'!$A:$A,0),MATCH($E1052,'Sheet 20'!$10:$10,0))</f>
        <v>#N/A</v>
      </c>
      <c r="AS1052" t="e">
        <f>INDEX('Sheet 20'!$A$1:$U$70,MATCH(AS$3,'Sheet 20'!$A:$A,0),MATCH($E1052,'Sheet 20'!$10:$10,0))</f>
        <v>#N/A</v>
      </c>
      <c r="AT1052" t="e">
        <f>INDEX('Sheet 20'!$A$1:$U$70,MATCH(AT$3,'Sheet 20'!$A:$A,0),MATCH($E1052,'Sheet 20'!$10:$10,0))</f>
        <v>#N/A</v>
      </c>
      <c r="AU1052" t="e">
        <f>INDEX('Sheet 20'!$A$1:$U$70,MATCH(AU$3,'Sheet 20'!$A:$A,0),MATCH($E1052,'Sheet 20'!$10:$10,0))</f>
        <v>#N/A</v>
      </c>
      <c r="AV1052" t="e">
        <f>INDEX('Sheet 20'!$A$1:$U$70,MATCH(AV$3,'Sheet 20'!$A:$A,0),MATCH($E1052,'Sheet 20'!$10:$10,0))</f>
        <v>#N/A</v>
      </c>
      <c r="AW1052" t="e">
        <f>INDEX('Sheet 20'!$A$1:$U$70,MATCH(AW$3,'Sheet 20'!$A:$A,0),MATCH($E1052,'Sheet 20'!$10:$10,0))</f>
        <v>#N/A</v>
      </c>
      <c r="AX1052" t="e">
        <f>INDEX('Sheet 20'!$A$1:$U$70,MATCH(AX$3,'Sheet 20'!$A:$A,0),MATCH($E1052,'Sheet 20'!$10:$10,0))</f>
        <v>#N/A</v>
      </c>
      <c r="AY1052" t="e">
        <f>INDEX('Sheet 20'!$A$1:$U$70,MATCH(AY$3,'Sheet 20'!$A:$A,0),MATCH($E1052,'Sheet 20'!$10:$10,0))</f>
        <v>#N/A</v>
      </c>
      <c r="AZ1052" t="e">
        <f>INDEX('Sheet 20'!$A$1:$U$70,MATCH(AZ$3,'Sheet 20'!$A:$A,0),MATCH($E1052,'Sheet 20'!$10:$10,0))</f>
        <v>#N/A</v>
      </c>
      <c r="BA1052" t="e">
        <f>INDEX('Sheet 20'!$A$1:$U$70,MATCH(BA$3,'Sheet 20'!$A:$A,0),MATCH($E1052,'Sheet 20'!$10:$10,0))</f>
        <v>#N/A</v>
      </c>
      <c r="BB1052" t="e">
        <f>INDEX('Sheet 20'!$A$1:$U$70,MATCH(BB$3,'Sheet 20'!$A:$A,0),MATCH($E1052,'Sheet 20'!$10:$10,0))</f>
        <v>#N/A</v>
      </c>
      <c r="BC1052" t="e">
        <f>INDEX('Sheet 20'!$A$1:$U$70,MATCH(BC$3,'Sheet 20'!$A:$A,0),MATCH($E1052,'Sheet 20'!$10:$10,0))</f>
        <v>#N/A</v>
      </c>
      <c r="BD1052" t="e">
        <f>INDEX('Sheet 20'!$A$1:$U$70,MATCH(BD$3,'Sheet 20'!$A:$A,0),MATCH($E1052,'Sheet 20'!$10:$10,0))</f>
        <v>#N/A</v>
      </c>
      <c r="BE1052" t="e">
        <f>INDEX('Sheet 20'!$A$1:$U$70,MATCH(BE$3,'Sheet 20'!$A:$A,0),MATCH($E1052,'Sheet 20'!$10:$10,0))</f>
        <v>#N/A</v>
      </c>
      <c r="BF1052" t="e">
        <f>INDEX('Sheet 20'!$A$1:$U$70,MATCH(BF$3,'Sheet 20'!$A:$A,0),MATCH($E1052,'Sheet 20'!$10:$10,0))</f>
        <v>#N/A</v>
      </c>
      <c r="BG1052" t="e">
        <f>INDEX('Sheet 20'!$A$1:$U$70,MATCH(BG$3,'Sheet 20'!$A:$A,0),MATCH($E1052,'Sheet 20'!$10:$10,0))</f>
        <v>#N/A</v>
      </c>
      <c r="BH1052" t="e">
        <f>INDEX('Sheet 20'!$A$1:$U$70,MATCH(BH$3,'Sheet 20'!$A:$A,0),MATCH($E1052,'Sheet 20'!$10:$10,0))</f>
        <v>#N/A</v>
      </c>
      <c r="BI1052" t="e">
        <f>INDEX('Sheet 20'!$A$1:$U$70,MATCH(BI$3,'Sheet 20'!$A:$A,0),MATCH($E1052,'Sheet 20'!$10:$10,0))</f>
        <v>#N/A</v>
      </c>
      <c r="BJ1052" t="e">
        <f>INDEX('Sheet 20'!$A$1:$U$70,MATCH(BJ$3,'Sheet 20'!$A:$A,0),MATCH($E1052,'Sheet 20'!$10:$10,0))</f>
        <v>#N/A</v>
      </c>
      <c r="BK1052" t="e">
        <f>INDEX('Sheet 20'!$A$1:$U$70,MATCH(BK$3,'Sheet 20'!$A:$A,0),MATCH($E1052,'Sheet 20'!$10:$10,0))</f>
        <v>#N/A</v>
      </c>
      <c r="BL1052" t="e">
        <f>INDEX('Sheet 20'!$A$1:$U$70,MATCH(BL$3,'Sheet 20'!$A:$A,0),MATCH($E1052,'Sheet 20'!$10:$10,0))</f>
        <v>#N/A</v>
      </c>
      <c r="BM1052" t="e">
        <f>INDEX('Sheet 20'!$A$1:$U$70,MATCH(BM$3,'Sheet 20'!$A:$A,0),MATCH($E1052,'Sheet 20'!$10:$10,0))</f>
        <v>#N/A</v>
      </c>
    </row>
    <row r="1053" spans="2:65" x14ac:dyDescent="0.25">
      <c r="B1053">
        <f t="shared" si="96"/>
        <v>19</v>
      </c>
      <c r="D1053">
        <f t="shared" si="97"/>
        <v>19</v>
      </c>
      <c r="E1053">
        <f t="shared" si="98"/>
        <v>2022</v>
      </c>
      <c r="G1053" t="e">
        <f>INDEX('Sheet 21'!$A$1:$U$70,MATCH(G$3,'Sheet 21'!$A:$A,0),MATCH($E1053,'Sheet 21'!$10:$10,0))</f>
        <v>#N/A</v>
      </c>
      <c r="H1053" t="e">
        <f>INDEX('Sheet 21'!$A$1:$U$70,MATCH(H$3,'Sheet 21'!$A:$A,0),MATCH($E1053,'Sheet 21'!$10:$10,0))</f>
        <v>#N/A</v>
      </c>
      <c r="I1053" t="e">
        <f>INDEX('Sheet 21'!$A$1:$U$70,MATCH(I$3,'Sheet 21'!$A:$A,0),MATCH($E1053,'Sheet 21'!$10:$10,0))</f>
        <v>#N/A</v>
      </c>
      <c r="J1053" t="e">
        <f>INDEX('Sheet 21'!$A$1:$U$70,MATCH(J$3,'Sheet 21'!$A:$A,0),MATCH($E1053,'Sheet 21'!$10:$10,0))</f>
        <v>#N/A</v>
      </c>
      <c r="K1053" t="e">
        <f>INDEX('Sheet 21'!$A$1:$U$70,MATCH(K$3,'Sheet 21'!$A:$A,0),MATCH($E1053,'Sheet 21'!$10:$10,0))</f>
        <v>#N/A</v>
      </c>
      <c r="L1053" t="e">
        <f>INDEX('Sheet 21'!$A$1:$U$70,MATCH(L$3,'Sheet 21'!$A:$A,0),MATCH($E1053,'Sheet 21'!$10:$10,0))</f>
        <v>#N/A</v>
      </c>
      <c r="M1053" t="e">
        <f>INDEX('Sheet 21'!$A$1:$U$70,MATCH(M$3,'Sheet 21'!$A:$A,0),MATCH($E1053,'Sheet 21'!$10:$10,0))</f>
        <v>#N/A</v>
      </c>
      <c r="N1053" t="e">
        <f>INDEX('Sheet 21'!$A$1:$U$70,MATCH(N$3,'Sheet 21'!$A:$A,0),MATCH($E1053,'Sheet 21'!$10:$10,0))</f>
        <v>#N/A</v>
      </c>
      <c r="O1053" t="e">
        <f>INDEX('Sheet 21'!$A$1:$U$70,MATCH(O$3,'Sheet 21'!$A:$A,0),MATCH($E1053,'Sheet 21'!$10:$10,0))</f>
        <v>#N/A</v>
      </c>
      <c r="P1053" t="e">
        <f>INDEX('Sheet 21'!$A$1:$U$70,MATCH(P$3,'Sheet 21'!$A:$A,0),MATCH($E1053,'Sheet 21'!$10:$10,0))</f>
        <v>#N/A</v>
      </c>
      <c r="Q1053" t="e">
        <f>INDEX('Sheet 21'!$A$1:$U$70,MATCH(Q$3,'Sheet 21'!$A:$A,0),MATCH($E1053,'Sheet 21'!$10:$10,0))</f>
        <v>#N/A</v>
      </c>
      <c r="R1053" t="e">
        <f>INDEX('Sheet 21'!$A$1:$U$70,MATCH(R$3,'Sheet 21'!$A:$A,0),MATCH($E1053,'Sheet 21'!$10:$10,0))</f>
        <v>#N/A</v>
      </c>
      <c r="S1053" t="e">
        <f>INDEX('Sheet 21'!$A$1:$U$70,MATCH(S$3,'Sheet 21'!$A:$A,0),MATCH($E1053,'Sheet 21'!$10:$10,0))</f>
        <v>#N/A</v>
      </c>
      <c r="T1053" t="e">
        <f>INDEX('Sheet 21'!$A$1:$U$70,MATCH(T$3,'Sheet 21'!$A:$A,0),MATCH($E1053,'Sheet 21'!$10:$10,0))</f>
        <v>#N/A</v>
      </c>
      <c r="U1053" t="e">
        <f>INDEX('Sheet 21'!$A$1:$U$70,MATCH(U$3,'Sheet 21'!$A:$A,0),MATCH($E1053,'Sheet 21'!$10:$10,0))</f>
        <v>#N/A</v>
      </c>
      <c r="V1053" t="e">
        <f>INDEX('Sheet 21'!$A$1:$U$70,MATCH(V$3,'Sheet 21'!$A:$A,0),MATCH($E1053,'Sheet 21'!$10:$10,0))</f>
        <v>#N/A</v>
      </c>
      <c r="W1053" t="e">
        <f>INDEX('Sheet 21'!$A$1:$U$70,MATCH(W$3,'Sheet 21'!$A:$A,0),MATCH($E1053,'Sheet 21'!$10:$10,0))</f>
        <v>#N/A</v>
      </c>
      <c r="X1053" t="e">
        <f>INDEX('Sheet 21'!$A$1:$U$70,MATCH(X$3,'Sheet 21'!$A:$A,0),MATCH($E1053,'Sheet 21'!$10:$10,0))</f>
        <v>#N/A</v>
      </c>
      <c r="Y1053" t="e">
        <f>INDEX('Sheet 21'!$A$1:$U$70,MATCH(Y$3,'Sheet 21'!$A:$A,0),MATCH($E1053,'Sheet 21'!$10:$10,0))</f>
        <v>#N/A</v>
      </c>
      <c r="Z1053" t="e">
        <f>INDEX('Sheet 21'!$A$1:$U$70,MATCH(Z$3,'Sheet 21'!$A:$A,0),MATCH($E1053,'Sheet 21'!$10:$10,0))</f>
        <v>#N/A</v>
      </c>
      <c r="AA1053" t="e">
        <f>INDEX('Sheet 21'!$A$1:$U$70,MATCH(AA$3,'Sheet 21'!$A:$A,0),MATCH($E1053,'Sheet 21'!$10:$10,0))</f>
        <v>#N/A</v>
      </c>
      <c r="AB1053" t="e">
        <f>INDEX('Sheet 21'!$A$1:$U$70,MATCH(AB$3,'Sheet 21'!$A:$A,0),MATCH($E1053,'Sheet 21'!$10:$10,0))</f>
        <v>#N/A</v>
      </c>
      <c r="AC1053" t="e">
        <f>INDEX('Sheet 21'!$A$1:$U$70,MATCH(AC$3,'Sheet 21'!$A:$A,0),MATCH($E1053,'Sheet 21'!$10:$10,0))</f>
        <v>#N/A</v>
      </c>
      <c r="AD1053" t="e">
        <f>INDEX('Sheet 21'!$A$1:$U$70,MATCH(AD$3,'Sheet 21'!$A:$A,0),MATCH($E1053,'Sheet 21'!$10:$10,0))</f>
        <v>#N/A</v>
      </c>
      <c r="AE1053" t="e">
        <f>INDEX('Sheet 21'!$A$1:$U$70,MATCH(AE$3,'Sheet 21'!$A:$A,0),MATCH($E1053,'Sheet 21'!$10:$10,0))</f>
        <v>#N/A</v>
      </c>
      <c r="AF1053" t="e">
        <f>INDEX('Sheet 21'!$A$1:$U$70,MATCH(AF$3,'Sheet 21'!$A:$A,0),MATCH($E1053,'Sheet 21'!$10:$10,0))</f>
        <v>#N/A</v>
      </c>
      <c r="AG1053" t="e">
        <f>INDEX('Sheet 21'!$A$1:$U$70,MATCH(AG$3,'Sheet 21'!$A:$A,0),MATCH($E1053,'Sheet 21'!$10:$10,0))</f>
        <v>#N/A</v>
      </c>
      <c r="AH1053" t="e">
        <f>INDEX('Sheet 21'!$A$1:$U$70,MATCH(AH$3,'Sheet 21'!$A:$A,0),MATCH($E1053,'Sheet 21'!$10:$10,0))</f>
        <v>#N/A</v>
      </c>
      <c r="AI1053" t="e">
        <f>INDEX('Sheet 21'!$A$1:$U$70,MATCH(AI$3,'Sheet 21'!$A:$A,0),MATCH($E1053,'Sheet 21'!$10:$10,0))</f>
        <v>#N/A</v>
      </c>
      <c r="AJ1053" t="e">
        <f>INDEX('Sheet 21'!$A$1:$U$70,MATCH(AJ$3,'Sheet 21'!$A:$A,0),MATCH($E1053,'Sheet 21'!$10:$10,0))</f>
        <v>#N/A</v>
      </c>
      <c r="AK1053" t="e">
        <f>INDEX('Sheet 21'!$A$1:$U$70,MATCH(AK$3,'Sheet 21'!$A:$A,0),MATCH($E1053,'Sheet 21'!$10:$10,0))</f>
        <v>#N/A</v>
      </c>
      <c r="AL1053" t="e">
        <f>INDEX('Sheet 21'!$A$1:$U$70,MATCH(AL$3,'Sheet 21'!$A:$A,0),MATCH($E1053,'Sheet 21'!$10:$10,0))</f>
        <v>#N/A</v>
      </c>
      <c r="AM1053" t="e">
        <f>INDEX('Sheet 21'!$A$1:$U$70,MATCH(AM$3,'Sheet 21'!$A:$A,0),MATCH($E1053,'Sheet 21'!$10:$10,0))</f>
        <v>#N/A</v>
      </c>
      <c r="AN1053" t="e">
        <f>INDEX('Sheet 21'!$A$1:$U$70,MATCH(AN$3,'Sheet 21'!$A:$A,0),MATCH($E1053,'Sheet 21'!$10:$10,0))</f>
        <v>#N/A</v>
      </c>
      <c r="AO1053" t="e">
        <f>INDEX('Sheet 21'!$A$1:$U$70,MATCH(AO$3,'Sheet 21'!$A:$A,0),MATCH($E1053,'Sheet 21'!$10:$10,0))</f>
        <v>#N/A</v>
      </c>
      <c r="AP1053" t="e">
        <f>INDEX('Sheet 21'!$A$1:$U$70,MATCH(AP$3,'Sheet 21'!$A:$A,0),MATCH($E1053,'Sheet 21'!$10:$10,0))</f>
        <v>#N/A</v>
      </c>
      <c r="AQ1053" t="e">
        <f>INDEX('Sheet 21'!$A$1:$U$70,MATCH(AQ$3,'Sheet 21'!$A:$A,0),MATCH($E1053,'Sheet 21'!$10:$10,0))</f>
        <v>#N/A</v>
      </c>
      <c r="AR1053" t="e">
        <f>INDEX('Sheet 21'!$A$1:$U$70,MATCH(AR$3,'Sheet 21'!$A:$A,0),MATCH($E1053,'Sheet 21'!$10:$10,0))</f>
        <v>#N/A</v>
      </c>
      <c r="AS1053" t="e">
        <f>INDEX('Sheet 21'!$A$1:$U$70,MATCH(AS$3,'Sheet 21'!$A:$A,0),MATCH($E1053,'Sheet 21'!$10:$10,0))</f>
        <v>#N/A</v>
      </c>
      <c r="AT1053" t="e">
        <f>INDEX('Sheet 21'!$A$1:$U$70,MATCH(AT$3,'Sheet 21'!$A:$A,0),MATCH($E1053,'Sheet 21'!$10:$10,0))</f>
        <v>#N/A</v>
      </c>
      <c r="AU1053" t="e">
        <f>INDEX('Sheet 21'!$A$1:$U$70,MATCH(AU$3,'Sheet 21'!$A:$A,0),MATCH($E1053,'Sheet 21'!$10:$10,0))</f>
        <v>#N/A</v>
      </c>
      <c r="AV1053" t="e">
        <f>INDEX('Sheet 21'!$A$1:$U$70,MATCH(AV$3,'Sheet 21'!$A:$A,0),MATCH($E1053,'Sheet 21'!$10:$10,0))</f>
        <v>#N/A</v>
      </c>
      <c r="AW1053" t="e">
        <f>INDEX('Sheet 21'!$A$1:$U$70,MATCH(AW$3,'Sheet 21'!$A:$A,0),MATCH($E1053,'Sheet 21'!$10:$10,0))</f>
        <v>#N/A</v>
      </c>
      <c r="AX1053" t="e">
        <f>INDEX('Sheet 21'!$A$1:$U$70,MATCH(AX$3,'Sheet 21'!$A:$A,0),MATCH($E1053,'Sheet 21'!$10:$10,0))</f>
        <v>#N/A</v>
      </c>
      <c r="AY1053" t="e">
        <f>INDEX('Sheet 21'!$A$1:$U$70,MATCH(AY$3,'Sheet 21'!$A:$A,0),MATCH($E1053,'Sheet 21'!$10:$10,0))</f>
        <v>#N/A</v>
      </c>
      <c r="AZ1053" t="e">
        <f>INDEX('Sheet 21'!$A$1:$U$70,MATCH(AZ$3,'Sheet 21'!$A:$A,0),MATCH($E1053,'Sheet 21'!$10:$10,0))</f>
        <v>#N/A</v>
      </c>
      <c r="BA1053" t="e">
        <f>INDEX('Sheet 21'!$A$1:$U$70,MATCH(BA$3,'Sheet 21'!$A:$A,0),MATCH($E1053,'Sheet 21'!$10:$10,0))</f>
        <v>#N/A</v>
      </c>
      <c r="BB1053" t="e">
        <f>INDEX('Sheet 21'!$A$1:$U$70,MATCH(BB$3,'Sheet 21'!$A:$A,0),MATCH($E1053,'Sheet 21'!$10:$10,0))</f>
        <v>#N/A</v>
      </c>
      <c r="BC1053" t="e">
        <f>INDEX('Sheet 21'!$A$1:$U$70,MATCH(BC$3,'Sheet 21'!$A:$A,0),MATCH($E1053,'Sheet 21'!$10:$10,0))</f>
        <v>#N/A</v>
      </c>
      <c r="BD1053" t="e">
        <f>INDEX('Sheet 21'!$A$1:$U$70,MATCH(BD$3,'Sheet 21'!$A:$A,0),MATCH($E1053,'Sheet 21'!$10:$10,0))</f>
        <v>#N/A</v>
      </c>
      <c r="BE1053" t="e">
        <f>INDEX('Sheet 21'!$A$1:$U$70,MATCH(BE$3,'Sheet 21'!$A:$A,0),MATCH($E1053,'Sheet 21'!$10:$10,0))</f>
        <v>#N/A</v>
      </c>
      <c r="BF1053" t="e">
        <f>INDEX('Sheet 21'!$A$1:$U$70,MATCH(BF$3,'Sheet 21'!$A:$A,0),MATCH($E1053,'Sheet 21'!$10:$10,0))</f>
        <v>#N/A</v>
      </c>
      <c r="BG1053" t="e">
        <f>INDEX('Sheet 21'!$A$1:$U$70,MATCH(BG$3,'Sheet 21'!$A:$A,0),MATCH($E1053,'Sheet 21'!$10:$10,0))</f>
        <v>#N/A</v>
      </c>
      <c r="BH1053" t="e">
        <f>INDEX('Sheet 21'!$A$1:$U$70,MATCH(BH$3,'Sheet 21'!$A:$A,0),MATCH($E1053,'Sheet 21'!$10:$10,0))</f>
        <v>#N/A</v>
      </c>
      <c r="BI1053" t="e">
        <f>INDEX('Sheet 21'!$A$1:$U$70,MATCH(BI$3,'Sheet 21'!$A:$A,0),MATCH($E1053,'Sheet 21'!$10:$10,0))</f>
        <v>#N/A</v>
      </c>
      <c r="BJ1053" t="e">
        <f>INDEX('Sheet 21'!$A$1:$U$70,MATCH(BJ$3,'Sheet 21'!$A:$A,0),MATCH($E1053,'Sheet 21'!$10:$10,0))</f>
        <v>#N/A</v>
      </c>
      <c r="BK1053" t="e">
        <f>INDEX('Sheet 21'!$A$1:$U$70,MATCH(BK$3,'Sheet 21'!$A:$A,0),MATCH($E1053,'Sheet 21'!$10:$10,0))</f>
        <v>#N/A</v>
      </c>
      <c r="BL1053" t="e">
        <f>INDEX('Sheet 21'!$A$1:$U$70,MATCH(BL$3,'Sheet 21'!$A:$A,0),MATCH($E1053,'Sheet 21'!$10:$10,0))</f>
        <v>#N/A</v>
      </c>
      <c r="BM1053" t="e">
        <f>INDEX('Sheet 21'!$A$1:$U$70,MATCH(BM$3,'Sheet 21'!$A:$A,0),MATCH($E1053,'Sheet 21'!$10:$10,0))</f>
        <v>#N/A</v>
      </c>
    </row>
    <row r="1054" spans="2:65" x14ac:dyDescent="0.25">
      <c r="B1054">
        <f t="shared" si="96"/>
        <v>20</v>
      </c>
      <c r="D1054">
        <f t="shared" si="97"/>
        <v>20</v>
      </c>
      <c r="E1054">
        <f t="shared" si="98"/>
        <v>2022</v>
      </c>
      <c r="G1054" t="e">
        <f>INDEX('Sheet 22'!$A$1:$U$70,MATCH(G$3,'Sheet 22'!$A:$A,0),MATCH($E1054,'Sheet 22'!$10:$10,0))</f>
        <v>#N/A</v>
      </c>
      <c r="H1054" t="e">
        <f>INDEX('Sheet 22'!$A$1:$U$70,MATCH(H$3,'Sheet 22'!$A:$A,0),MATCH($E1054,'Sheet 22'!$10:$10,0))</f>
        <v>#N/A</v>
      </c>
      <c r="I1054" t="e">
        <f>INDEX('Sheet 22'!$A$1:$U$70,MATCH(I$3,'Sheet 22'!$A:$A,0),MATCH($E1054,'Sheet 22'!$10:$10,0))</f>
        <v>#N/A</v>
      </c>
      <c r="J1054" t="e">
        <f>INDEX('Sheet 22'!$A$1:$U$70,MATCH(J$3,'Sheet 22'!$A:$A,0),MATCH($E1054,'Sheet 22'!$10:$10,0))</f>
        <v>#N/A</v>
      </c>
      <c r="K1054" t="e">
        <f>INDEX('Sheet 22'!$A$1:$U$70,MATCH(K$3,'Sheet 22'!$A:$A,0),MATCH($E1054,'Sheet 22'!$10:$10,0))</f>
        <v>#N/A</v>
      </c>
      <c r="L1054" t="e">
        <f>INDEX('Sheet 22'!$A$1:$U$70,MATCH(L$3,'Sheet 22'!$A:$A,0),MATCH($E1054,'Sheet 22'!$10:$10,0))</f>
        <v>#N/A</v>
      </c>
      <c r="M1054" t="e">
        <f>INDEX('Sheet 22'!$A$1:$U$70,MATCH(M$3,'Sheet 22'!$A:$A,0),MATCH($E1054,'Sheet 22'!$10:$10,0))</f>
        <v>#N/A</v>
      </c>
      <c r="N1054" t="e">
        <f>INDEX('Sheet 22'!$A$1:$U$70,MATCH(N$3,'Sheet 22'!$A:$A,0),MATCH($E1054,'Sheet 22'!$10:$10,0))</f>
        <v>#N/A</v>
      </c>
      <c r="O1054" t="e">
        <f>INDEX('Sheet 22'!$A$1:$U$70,MATCH(O$3,'Sheet 22'!$A:$A,0),MATCH($E1054,'Sheet 22'!$10:$10,0))</f>
        <v>#N/A</v>
      </c>
      <c r="P1054" t="e">
        <f>INDEX('Sheet 22'!$A$1:$U$70,MATCH(P$3,'Sheet 22'!$A:$A,0),MATCH($E1054,'Sheet 22'!$10:$10,0))</f>
        <v>#N/A</v>
      </c>
      <c r="Q1054" t="e">
        <f>INDEX('Sheet 22'!$A$1:$U$70,MATCH(Q$3,'Sheet 22'!$A:$A,0),MATCH($E1054,'Sheet 22'!$10:$10,0))</f>
        <v>#N/A</v>
      </c>
      <c r="R1054" t="e">
        <f>INDEX('Sheet 22'!$A$1:$U$70,MATCH(R$3,'Sheet 22'!$A:$A,0),MATCH($E1054,'Sheet 22'!$10:$10,0))</f>
        <v>#N/A</v>
      </c>
      <c r="S1054" t="e">
        <f>INDEX('Sheet 22'!$A$1:$U$70,MATCH(S$3,'Sheet 22'!$A:$A,0),MATCH($E1054,'Sheet 22'!$10:$10,0))</f>
        <v>#N/A</v>
      </c>
      <c r="T1054" t="e">
        <f>INDEX('Sheet 22'!$A$1:$U$70,MATCH(T$3,'Sheet 22'!$A:$A,0),MATCH($E1054,'Sheet 22'!$10:$10,0))</f>
        <v>#N/A</v>
      </c>
      <c r="U1054" t="e">
        <f>INDEX('Sheet 22'!$A$1:$U$70,MATCH(U$3,'Sheet 22'!$A:$A,0),MATCH($E1054,'Sheet 22'!$10:$10,0))</f>
        <v>#N/A</v>
      </c>
      <c r="V1054" t="e">
        <f>INDEX('Sheet 22'!$A$1:$U$70,MATCH(V$3,'Sheet 22'!$A:$A,0),MATCH($E1054,'Sheet 22'!$10:$10,0))</f>
        <v>#N/A</v>
      </c>
      <c r="W1054" t="e">
        <f>INDEX('Sheet 22'!$A$1:$U$70,MATCH(W$3,'Sheet 22'!$A:$A,0),MATCH($E1054,'Sheet 22'!$10:$10,0))</f>
        <v>#N/A</v>
      </c>
      <c r="X1054" t="e">
        <f>INDEX('Sheet 22'!$A$1:$U$70,MATCH(X$3,'Sheet 22'!$A:$A,0),MATCH($E1054,'Sheet 22'!$10:$10,0))</f>
        <v>#N/A</v>
      </c>
      <c r="Y1054" t="e">
        <f>INDEX('Sheet 22'!$A$1:$U$70,MATCH(Y$3,'Sheet 22'!$A:$A,0),MATCH($E1054,'Sheet 22'!$10:$10,0))</f>
        <v>#N/A</v>
      </c>
      <c r="Z1054" t="e">
        <f>INDEX('Sheet 22'!$A$1:$U$70,MATCH(Z$3,'Sheet 22'!$A:$A,0),MATCH($E1054,'Sheet 22'!$10:$10,0))</f>
        <v>#N/A</v>
      </c>
      <c r="AA1054" t="e">
        <f>INDEX('Sheet 22'!$A$1:$U$70,MATCH(AA$3,'Sheet 22'!$A:$A,0),MATCH($E1054,'Sheet 22'!$10:$10,0))</f>
        <v>#N/A</v>
      </c>
      <c r="AB1054" t="e">
        <f>INDEX('Sheet 22'!$A$1:$U$70,MATCH(AB$3,'Sheet 22'!$A:$A,0),MATCH($E1054,'Sheet 22'!$10:$10,0))</f>
        <v>#N/A</v>
      </c>
      <c r="AC1054" t="e">
        <f>INDEX('Sheet 22'!$A$1:$U$70,MATCH(AC$3,'Sheet 22'!$A:$A,0),MATCH($E1054,'Sheet 22'!$10:$10,0))</f>
        <v>#N/A</v>
      </c>
      <c r="AD1054" t="e">
        <f>INDEX('Sheet 22'!$A$1:$U$70,MATCH(AD$3,'Sheet 22'!$A:$A,0),MATCH($E1054,'Sheet 22'!$10:$10,0))</f>
        <v>#N/A</v>
      </c>
      <c r="AE1054" t="e">
        <f>INDEX('Sheet 22'!$A$1:$U$70,MATCH(AE$3,'Sheet 22'!$A:$A,0),MATCH($E1054,'Sheet 22'!$10:$10,0))</f>
        <v>#N/A</v>
      </c>
      <c r="AF1054" t="e">
        <f>INDEX('Sheet 22'!$A$1:$U$70,MATCH(AF$3,'Sheet 22'!$A:$A,0),MATCH($E1054,'Sheet 22'!$10:$10,0))</f>
        <v>#N/A</v>
      </c>
      <c r="AG1054" t="e">
        <f>INDEX('Sheet 22'!$A$1:$U$70,MATCH(AG$3,'Sheet 22'!$A:$A,0),MATCH($E1054,'Sheet 22'!$10:$10,0))</f>
        <v>#N/A</v>
      </c>
      <c r="AH1054" t="e">
        <f>INDEX('Sheet 22'!$A$1:$U$70,MATCH(AH$3,'Sheet 22'!$A:$A,0),MATCH($E1054,'Sheet 22'!$10:$10,0))</f>
        <v>#N/A</v>
      </c>
      <c r="AI1054" t="e">
        <f>INDEX('Sheet 22'!$A$1:$U$70,MATCH(AI$3,'Sheet 22'!$A:$A,0),MATCH($E1054,'Sheet 22'!$10:$10,0))</f>
        <v>#N/A</v>
      </c>
      <c r="AJ1054" t="e">
        <f>INDEX('Sheet 22'!$A$1:$U$70,MATCH(AJ$3,'Sheet 22'!$A:$A,0),MATCH($E1054,'Sheet 22'!$10:$10,0))</f>
        <v>#N/A</v>
      </c>
      <c r="AK1054" t="e">
        <f>INDEX('Sheet 22'!$A$1:$U$70,MATCH(AK$3,'Sheet 22'!$A:$A,0),MATCH($E1054,'Sheet 22'!$10:$10,0))</f>
        <v>#N/A</v>
      </c>
      <c r="AL1054" t="e">
        <f>INDEX('Sheet 22'!$A$1:$U$70,MATCH(AL$3,'Sheet 22'!$A:$A,0),MATCH($E1054,'Sheet 22'!$10:$10,0))</f>
        <v>#N/A</v>
      </c>
      <c r="AM1054" t="e">
        <f>INDEX('Sheet 22'!$A$1:$U$70,MATCH(AM$3,'Sheet 22'!$A:$A,0),MATCH($E1054,'Sheet 22'!$10:$10,0))</f>
        <v>#N/A</v>
      </c>
      <c r="AN1054" t="e">
        <f>INDEX('Sheet 22'!$A$1:$U$70,MATCH(AN$3,'Sheet 22'!$A:$A,0),MATCH($E1054,'Sheet 22'!$10:$10,0))</f>
        <v>#N/A</v>
      </c>
      <c r="AO1054" t="e">
        <f>INDEX('Sheet 22'!$A$1:$U$70,MATCH(AO$3,'Sheet 22'!$A:$A,0),MATCH($E1054,'Sheet 22'!$10:$10,0))</f>
        <v>#N/A</v>
      </c>
      <c r="AP1054" t="e">
        <f>INDEX('Sheet 22'!$A$1:$U$70,MATCH(AP$3,'Sheet 22'!$A:$A,0),MATCH($E1054,'Sheet 22'!$10:$10,0))</f>
        <v>#N/A</v>
      </c>
      <c r="AQ1054" t="e">
        <f>INDEX('Sheet 22'!$A$1:$U$70,MATCH(AQ$3,'Sheet 22'!$A:$A,0),MATCH($E1054,'Sheet 22'!$10:$10,0))</f>
        <v>#N/A</v>
      </c>
      <c r="AR1054" t="e">
        <f>INDEX('Sheet 22'!$A$1:$U$70,MATCH(AR$3,'Sheet 22'!$A:$A,0),MATCH($E1054,'Sheet 22'!$10:$10,0))</f>
        <v>#N/A</v>
      </c>
      <c r="AS1054" t="e">
        <f>INDEX('Sheet 22'!$A$1:$U$70,MATCH(AS$3,'Sheet 22'!$A:$A,0),MATCH($E1054,'Sheet 22'!$10:$10,0))</f>
        <v>#N/A</v>
      </c>
      <c r="AT1054" t="e">
        <f>INDEX('Sheet 22'!$A$1:$U$70,MATCH(AT$3,'Sheet 22'!$A:$A,0),MATCH($E1054,'Sheet 22'!$10:$10,0))</f>
        <v>#N/A</v>
      </c>
      <c r="AU1054" t="e">
        <f>INDEX('Sheet 22'!$A$1:$U$70,MATCH(AU$3,'Sheet 22'!$A:$A,0),MATCH($E1054,'Sheet 22'!$10:$10,0))</f>
        <v>#N/A</v>
      </c>
      <c r="AV1054" t="e">
        <f>INDEX('Sheet 22'!$A$1:$U$70,MATCH(AV$3,'Sheet 22'!$A:$A,0),MATCH($E1054,'Sheet 22'!$10:$10,0))</f>
        <v>#N/A</v>
      </c>
      <c r="AW1054" t="e">
        <f>INDEX('Sheet 22'!$A$1:$U$70,MATCH(AW$3,'Sheet 22'!$A:$A,0),MATCH($E1054,'Sheet 22'!$10:$10,0))</f>
        <v>#N/A</v>
      </c>
      <c r="AX1054" t="e">
        <f>INDEX('Sheet 22'!$A$1:$U$70,MATCH(AX$3,'Sheet 22'!$A:$A,0),MATCH($E1054,'Sheet 22'!$10:$10,0))</f>
        <v>#N/A</v>
      </c>
      <c r="AY1054" t="e">
        <f>INDEX('Sheet 22'!$A$1:$U$70,MATCH(AY$3,'Sheet 22'!$A:$A,0),MATCH($E1054,'Sheet 22'!$10:$10,0))</f>
        <v>#N/A</v>
      </c>
      <c r="AZ1054" t="e">
        <f>INDEX('Sheet 22'!$A$1:$U$70,MATCH(AZ$3,'Sheet 22'!$A:$A,0),MATCH($E1054,'Sheet 22'!$10:$10,0))</f>
        <v>#N/A</v>
      </c>
      <c r="BA1054" t="e">
        <f>INDEX('Sheet 22'!$A$1:$U$70,MATCH(BA$3,'Sheet 22'!$A:$A,0),MATCH($E1054,'Sheet 22'!$10:$10,0))</f>
        <v>#N/A</v>
      </c>
      <c r="BB1054" t="e">
        <f>INDEX('Sheet 22'!$A$1:$U$70,MATCH(BB$3,'Sheet 22'!$A:$A,0),MATCH($E1054,'Sheet 22'!$10:$10,0))</f>
        <v>#N/A</v>
      </c>
      <c r="BC1054" t="e">
        <f>INDEX('Sheet 22'!$A$1:$U$70,MATCH(BC$3,'Sheet 22'!$A:$A,0),MATCH($E1054,'Sheet 22'!$10:$10,0))</f>
        <v>#N/A</v>
      </c>
      <c r="BD1054" t="e">
        <f>INDEX('Sheet 22'!$A$1:$U$70,MATCH(BD$3,'Sheet 22'!$A:$A,0),MATCH($E1054,'Sheet 22'!$10:$10,0))</f>
        <v>#N/A</v>
      </c>
      <c r="BE1054" t="e">
        <f>INDEX('Sheet 22'!$A$1:$U$70,MATCH(BE$3,'Sheet 22'!$A:$A,0),MATCH($E1054,'Sheet 22'!$10:$10,0))</f>
        <v>#N/A</v>
      </c>
      <c r="BF1054" t="e">
        <f>INDEX('Sheet 22'!$A$1:$U$70,MATCH(BF$3,'Sheet 22'!$A:$A,0),MATCH($E1054,'Sheet 22'!$10:$10,0))</f>
        <v>#N/A</v>
      </c>
      <c r="BG1054" t="e">
        <f>INDEX('Sheet 22'!$A$1:$U$70,MATCH(BG$3,'Sheet 22'!$A:$A,0),MATCH($E1054,'Sheet 22'!$10:$10,0))</f>
        <v>#N/A</v>
      </c>
      <c r="BH1054" t="e">
        <f>INDEX('Sheet 22'!$A$1:$U$70,MATCH(BH$3,'Sheet 22'!$A:$A,0),MATCH($E1054,'Sheet 22'!$10:$10,0))</f>
        <v>#N/A</v>
      </c>
      <c r="BI1054" t="e">
        <f>INDEX('Sheet 22'!$A$1:$U$70,MATCH(BI$3,'Sheet 22'!$A:$A,0),MATCH($E1054,'Sheet 22'!$10:$10,0))</f>
        <v>#N/A</v>
      </c>
      <c r="BJ1054" t="e">
        <f>INDEX('Sheet 22'!$A$1:$U$70,MATCH(BJ$3,'Sheet 22'!$A:$A,0),MATCH($E1054,'Sheet 22'!$10:$10,0))</f>
        <v>#N/A</v>
      </c>
      <c r="BK1054" t="e">
        <f>INDEX('Sheet 22'!$A$1:$U$70,MATCH(BK$3,'Sheet 22'!$A:$A,0),MATCH($E1054,'Sheet 22'!$10:$10,0))</f>
        <v>#N/A</v>
      </c>
      <c r="BL1054" t="e">
        <f>INDEX('Sheet 22'!$A$1:$U$70,MATCH(BL$3,'Sheet 22'!$A:$A,0),MATCH($E1054,'Sheet 22'!$10:$10,0))</f>
        <v>#N/A</v>
      </c>
      <c r="BM1054" t="e">
        <f>INDEX('Sheet 22'!$A$1:$U$70,MATCH(BM$3,'Sheet 22'!$A:$A,0),MATCH($E1054,'Sheet 22'!$10:$10,0))</f>
        <v>#N/A</v>
      </c>
    </row>
    <row r="1055" spans="2:65" x14ac:dyDescent="0.25">
      <c r="B1055">
        <f t="shared" si="96"/>
        <v>21</v>
      </c>
      <c r="D1055">
        <f t="shared" si="97"/>
        <v>21</v>
      </c>
      <c r="E1055">
        <f t="shared" si="98"/>
        <v>2022</v>
      </c>
      <c r="G1055" t="e">
        <f>INDEX('Sheet 23'!$A$1:$U$70,MATCH(G$3,'Sheet 23'!$A:$A,0),MATCH($E1055,'Sheet 23'!$10:$10,0))</f>
        <v>#N/A</v>
      </c>
      <c r="H1055" t="e">
        <f>INDEX('Sheet 23'!$A$1:$U$70,MATCH(H$3,'Sheet 23'!$A:$A,0),MATCH($E1055,'Sheet 23'!$10:$10,0))</f>
        <v>#N/A</v>
      </c>
      <c r="I1055" t="e">
        <f>INDEX('Sheet 23'!$A$1:$U$70,MATCH(I$3,'Sheet 23'!$A:$A,0),MATCH($E1055,'Sheet 23'!$10:$10,0))</f>
        <v>#N/A</v>
      </c>
      <c r="J1055" t="e">
        <f>INDEX('Sheet 23'!$A$1:$U$70,MATCH(J$3,'Sheet 23'!$A:$A,0),MATCH($E1055,'Sheet 23'!$10:$10,0))</f>
        <v>#N/A</v>
      </c>
      <c r="K1055" t="e">
        <f>INDEX('Sheet 23'!$A$1:$U$70,MATCH(K$3,'Sheet 23'!$A:$A,0),MATCH($E1055,'Sheet 23'!$10:$10,0))</f>
        <v>#N/A</v>
      </c>
      <c r="L1055" t="e">
        <f>INDEX('Sheet 23'!$A$1:$U$70,MATCH(L$3,'Sheet 23'!$A:$A,0),MATCH($E1055,'Sheet 23'!$10:$10,0))</f>
        <v>#N/A</v>
      </c>
      <c r="M1055" t="e">
        <f>INDEX('Sheet 23'!$A$1:$U$70,MATCH(M$3,'Sheet 23'!$A:$A,0),MATCH($E1055,'Sheet 23'!$10:$10,0))</f>
        <v>#N/A</v>
      </c>
      <c r="N1055" t="e">
        <f>INDEX('Sheet 23'!$A$1:$U$70,MATCH(N$3,'Sheet 23'!$A:$A,0),MATCH($E1055,'Sheet 23'!$10:$10,0))</f>
        <v>#N/A</v>
      </c>
      <c r="O1055" t="e">
        <f>INDEX('Sheet 23'!$A$1:$U$70,MATCH(O$3,'Sheet 23'!$A:$A,0),MATCH($E1055,'Sheet 23'!$10:$10,0))</f>
        <v>#N/A</v>
      </c>
      <c r="P1055" t="e">
        <f>INDEX('Sheet 23'!$A$1:$U$70,MATCH(P$3,'Sheet 23'!$A:$A,0),MATCH($E1055,'Sheet 23'!$10:$10,0))</f>
        <v>#N/A</v>
      </c>
      <c r="Q1055" t="e">
        <f>INDEX('Sheet 23'!$A$1:$U$70,MATCH(Q$3,'Sheet 23'!$A:$A,0),MATCH($E1055,'Sheet 23'!$10:$10,0))</f>
        <v>#N/A</v>
      </c>
      <c r="R1055" t="e">
        <f>INDEX('Sheet 23'!$A$1:$U$70,MATCH(R$3,'Sheet 23'!$A:$A,0),MATCH($E1055,'Sheet 23'!$10:$10,0))</f>
        <v>#N/A</v>
      </c>
      <c r="S1055" t="e">
        <f>INDEX('Sheet 23'!$A$1:$U$70,MATCH(S$3,'Sheet 23'!$A:$A,0),MATCH($E1055,'Sheet 23'!$10:$10,0))</f>
        <v>#N/A</v>
      </c>
      <c r="T1055" t="e">
        <f>INDEX('Sheet 23'!$A$1:$U$70,MATCH(T$3,'Sheet 23'!$A:$A,0),MATCH($E1055,'Sheet 23'!$10:$10,0))</f>
        <v>#N/A</v>
      </c>
      <c r="U1055" t="e">
        <f>INDEX('Sheet 23'!$A$1:$U$70,MATCH(U$3,'Sheet 23'!$A:$A,0),MATCH($E1055,'Sheet 23'!$10:$10,0))</f>
        <v>#N/A</v>
      </c>
      <c r="V1055" t="e">
        <f>INDEX('Sheet 23'!$A$1:$U$70,MATCH(V$3,'Sheet 23'!$A:$A,0),MATCH($E1055,'Sheet 23'!$10:$10,0))</f>
        <v>#N/A</v>
      </c>
      <c r="W1055" t="e">
        <f>INDEX('Sheet 23'!$A$1:$U$70,MATCH(W$3,'Sheet 23'!$A:$A,0),MATCH($E1055,'Sheet 23'!$10:$10,0))</f>
        <v>#N/A</v>
      </c>
      <c r="X1055" t="e">
        <f>INDEX('Sheet 23'!$A$1:$U$70,MATCH(X$3,'Sheet 23'!$A:$A,0),MATCH($E1055,'Sheet 23'!$10:$10,0))</f>
        <v>#N/A</v>
      </c>
      <c r="Y1055" t="e">
        <f>INDEX('Sheet 23'!$A$1:$U$70,MATCH(Y$3,'Sheet 23'!$A:$A,0),MATCH($E1055,'Sheet 23'!$10:$10,0))</f>
        <v>#N/A</v>
      </c>
      <c r="Z1055" t="e">
        <f>INDEX('Sheet 23'!$A$1:$U$70,MATCH(Z$3,'Sheet 23'!$A:$A,0),MATCH($E1055,'Sheet 23'!$10:$10,0))</f>
        <v>#N/A</v>
      </c>
      <c r="AA1055" t="e">
        <f>INDEX('Sheet 23'!$A$1:$U$70,MATCH(AA$3,'Sheet 23'!$A:$A,0),MATCH($E1055,'Sheet 23'!$10:$10,0))</f>
        <v>#N/A</v>
      </c>
      <c r="AB1055" t="e">
        <f>INDEX('Sheet 23'!$A$1:$U$70,MATCH(AB$3,'Sheet 23'!$A:$A,0),MATCH($E1055,'Sheet 23'!$10:$10,0))</f>
        <v>#N/A</v>
      </c>
      <c r="AC1055" t="e">
        <f>INDEX('Sheet 23'!$A$1:$U$70,MATCH(AC$3,'Sheet 23'!$A:$A,0),MATCH($E1055,'Sheet 23'!$10:$10,0))</f>
        <v>#N/A</v>
      </c>
      <c r="AD1055" t="e">
        <f>INDEX('Sheet 23'!$A$1:$U$70,MATCH(AD$3,'Sheet 23'!$A:$A,0),MATCH($E1055,'Sheet 23'!$10:$10,0))</f>
        <v>#N/A</v>
      </c>
      <c r="AE1055" t="e">
        <f>INDEX('Sheet 23'!$A$1:$U$70,MATCH(AE$3,'Sheet 23'!$A:$A,0),MATCH($E1055,'Sheet 23'!$10:$10,0))</f>
        <v>#N/A</v>
      </c>
      <c r="AF1055" t="e">
        <f>INDEX('Sheet 23'!$A$1:$U$70,MATCH(AF$3,'Sheet 23'!$A:$A,0),MATCH($E1055,'Sheet 23'!$10:$10,0))</f>
        <v>#N/A</v>
      </c>
      <c r="AG1055" t="e">
        <f>INDEX('Sheet 23'!$A$1:$U$70,MATCH(AG$3,'Sheet 23'!$A:$A,0),MATCH($E1055,'Sheet 23'!$10:$10,0))</f>
        <v>#N/A</v>
      </c>
      <c r="AH1055" t="e">
        <f>INDEX('Sheet 23'!$A$1:$U$70,MATCH(AH$3,'Sheet 23'!$A:$A,0),MATCH($E1055,'Sheet 23'!$10:$10,0))</f>
        <v>#N/A</v>
      </c>
      <c r="AI1055" t="e">
        <f>INDEX('Sheet 23'!$A$1:$U$70,MATCH(AI$3,'Sheet 23'!$A:$A,0),MATCH($E1055,'Sheet 23'!$10:$10,0))</f>
        <v>#N/A</v>
      </c>
      <c r="AJ1055" t="e">
        <f>INDEX('Sheet 23'!$A$1:$U$70,MATCH(AJ$3,'Sheet 23'!$A:$A,0),MATCH($E1055,'Sheet 23'!$10:$10,0))</f>
        <v>#N/A</v>
      </c>
      <c r="AK1055" t="e">
        <f>INDEX('Sheet 23'!$A$1:$U$70,MATCH(AK$3,'Sheet 23'!$A:$A,0),MATCH($E1055,'Sheet 23'!$10:$10,0))</f>
        <v>#N/A</v>
      </c>
      <c r="AL1055" t="e">
        <f>INDEX('Sheet 23'!$A$1:$U$70,MATCH(AL$3,'Sheet 23'!$A:$A,0),MATCH($E1055,'Sheet 23'!$10:$10,0))</f>
        <v>#N/A</v>
      </c>
      <c r="AM1055" t="e">
        <f>INDEX('Sheet 23'!$A$1:$U$70,MATCH(AM$3,'Sheet 23'!$A:$A,0),MATCH($E1055,'Sheet 23'!$10:$10,0))</f>
        <v>#N/A</v>
      </c>
      <c r="AN1055" t="e">
        <f>INDEX('Sheet 23'!$A$1:$U$70,MATCH(AN$3,'Sheet 23'!$A:$A,0),MATCH($E1055,'Sheet 23'!$10:$10,0))</f>
        <v>#N/A</v>
      </c>
      <c r="AO1055" t="e">
        <f>INDEX('Sheet 23'!$A$1:$U$70,MATCH(AO$3,'Sheet 23'!$A:$A,0),MATCH($E1055,'Sheet 23'!$10:$10,0))</f>
        <v>#N/A</v>
      </c>
      <c r="AP1055" t="e">
        <f>INDEX('Sheet 23'!$A$1:$U$70,MATCH(AP$3,'Sheet 23'!$A:$A,0),MATCH($E1055,'Sheet 23'!$10:$10,0))</f>
        <v>#N/A</v>
      </c>
      <c r="AQ1055" t="e">
        <f>INDEX('Sheet 23'!$A$1:$U$70,MATCH(AQ$3,'Sheet 23'!$A:$A,0),MATCH($E1055,'Sheet 23'!$10:$10,0))</f>
        <v>#N/A</v>
      </c>
      <c r="AR1055" t="e">
        <f>INDEX('Sheet 23'!$A$1:$U$70,MATCH(AR$3,'Sheet 23'!$A:$A,0),MATCH($E1055,'Sheet 23'!$10:$10,0))</f>
        <v>#N/A</v>
      </c>
      <c r="AS1055" t="e">
        <f>INDEX('Sheet 23'!$A$1:$U$70,MATCH(AS$3,'Sheet 23'!$A:$A,0),MATCH($E1055,'Sheet 23'!$10:$10,0))</f>
        <v>#N/A</v>
      </c>
      <c r="AT1055" t="e">
        <f>INDEX('Sheet 23'!$A$1:$U$70,MATCH(AT$3,'Sheet 23'!$A:$A,0),MATCH($E1055,'Sheet 23'!$10:$10,0))</f>
        <v>#N/A</v>
      </c>
      <c r="AU1055" t="e">
        <f>INDEX('Sheet 23'!$A$1:$U$70,MATCH(AU$3,'Sheet 23'!$A:$A,0),MATCH($E1055,'Sheet 23'!$10:$10,0))</f>
        <v>#N/A</v>
      </c>
      <c r="AV1055" t="e">
        <f>INDEX('Sheet 23'!$A$1:$U$70,MATCH(AV$3,'Sheet 23'!$A:$A,0),MATCH($E1055,'Sheet 23'!$10:$10,0))</f>
        <v>#N/A</v>
      </c>
      <c r="AW1055" t="e">
        <f>INDEX('Sheet 23'!$A$1:$U$70,MATCH(AW$3,'Sheet 23'!$A:$A,0),MATCH($E1055,'Sheet 23'!$10:$10,0))</f>
        <v>#N/A</v>
      </c>
      <c r="AX1055" t="e">
        <f>INDEX('Sheet 23'!$A$1:$U$70,MATCH(AX$3,'Sheet 23'!$A:$A,0),MATCH($E1055,'Sheet 23'!$10:$10,0))</f>
        <v>#N/A</v>
      </c>
      <c r="AY1055" t="e">
        <f>INDEX('Sheet 23'!$A$1:$U$70,MATCH(AY$3,'Sheet 23'!$A:$A,0),MATCH($E1055,'Sheet 23'!$10:$10,0))</f>
        <v>#N/A</v>
      </c>
      <c r="AZ1055" t="e">
        <f>INDEX('Sheet 23'!$A$1:$U$70,MATCH(AZ$3,'Sheet 23'!$A:$A,0),MATCH($E1055,'Sheet 23'!$10:$10,0))</f>
        <v>#N/A</v>
      </c>
      <c r="BA1055" t="e">
        <f>INDEX('Sheet 23'!$A$1:$U$70,MATCH(BA$3,'Sheet 23'!$A:$A,0),MATCH($E1055,'Sheet 23'!$10:$10,0))</f>
        <v>#N/A</v>
      </c>
      <c r="BB1055" t="e">
        <f>INDEX('Sheet 23'!$A$1:$U$70,MATCH(BB$3,'Sheet 23'!$A:$A,0),MATCH($E1055,'Sheet 23'!$10:$10,0))</f>
        <v>#N/A</v>
      </c>
      <c r="BC1055" t="e">
        <f>INDEX('Sheet 23'!$A$1:$U$70,MATCH(BC$3,'Sheet 23'!$A:$A,0),MATCH($E1055,'Sheet 23'!$10:$10,0))</f>
        <v>#N/A</v>
      </c>
      <c r="BD1055" t="e">
        <f>INDEX('Sheet 23'!$A$1:$U$70,MATCH(BD$3,'Sheet 23'!$A:$A,0),MATCH($E1055,'Sheet 23'!$10:$10,0))</f>
        <v>#N/A</v>
      </c>
      <c r="BE1055" t="e">
        <f>INDEX('Sheet 23'!$A$1:$U$70,MATCH(BE$3,'Sheet 23'!$A:$A,0),MATCH($E1055,'Sheet 23'!$10:$10,0))</f>
        <v>#N/A</v>
      </c>
      <c r="BF1055" t="e">
        <f>INDEX('Sheet 23'!$A$1:$U$70,MATCH(BF$3,'Sheet 23'!$A:$A,0),MATCH($E1055,'Sheet 23'!$10:$10,0))</f>
        <v>#N/A</v>
      </c>
      <c r="BG1055" t="e">
        <f>INDEX('Sheet 23'!$A$1:$U$70,MATCH(BG$3,'Sheet 23'!$A:$A,0),MATCH($E1055,'Sheet 23'!$10:$10,0))</f>
        <v>#N/A</v>
      </c>
      <c r="BH1055" t="e">
        <f>INDEX('Sheet 23'!$A$1:$U$70,MATCH(BH$3,'Sheet 23'!$A:$A,0),MATCH($E1055,'Sheet 23'!$10:$10,0))</f>
        <v>#N/A</v>
      </c>
      <c r="BI1055" t="e">
        <f>INDEX('Sheet 23'!$A$1:$U$70,MATCH(BI$3,'Sheet 23'!$A:$A,0),MATCH($E1055,'Sheet 23'!$10:$10,0))</f>
        <v>#N/A</v>
      </c>
      <c r="BJ1055" t="e">
        <f>INDEX('Sheet 23'!$A$1:$U$70,MATCH(BJ$3,'Sheet 23'!$A:$A,0),MATCH($E1055,'Sheet 23'!$10:$10,0))</f>
        <v>#N/A</v>
      </c>
      <c r="BK1055" t="e">
        <f>INDEX('Sheet 23'!$A$1:$U$70,MATCH(BK$3,'Sheet 23'!$A:$A,0),MATCH($E1055,'Sheet 23'!$10:$10,0))</f>
        <v>#N/A</v>
      </c>
      <c r="BL1055" t="e">
        <f>INDEX('Sheet 23'!$A$1:$U$70,MATCH(BL$3,'Sheet 23'!$A:$A,0),MATCH($E1055,'Sheet 23'!$10:$10,0))</f>
        <v>#N/A</v>
      </c>
      <c r="BM1055" t="e">
        <f>INDEX('Sheet 23'!$A$1:$U$70,MATCH(BM$3,'Sheet 23'!$A:$A,0),MATCH($E1055,'Sheet 23'!$10:$10,0))</f>
        <v>#N/A</v>
      </c>
    </row>
    <row r="1056" spans="2:65" x14ac:dyDescent="0.25">
      <c r="B1056">
        <f t="shared" si="96"/>
        <v>22</v>
      </c>
      <c r="D1056">
        <f t="shared" si="97"/>
        <v>22</v>
      </c>
      <c r="E1056">
        <f t="shared" si="98"/>
        <v>2022</v>
      </c>
      <c r="G1056" t="e">
        <f>INDEX('Sheet 24'!$A$1:$U$70,MATCH(G$3,'Sheet 24'!$A:$A,0),MATCH($E1056,'Sheet 24'!$10:$10,0))</f>
        <v>#N/A</v>
      </c>
      <c r="H1056" t="e">
        <f>INDEX('Sheet 24'!$A$1:$U$70,MATCH(H$3,'Sheet 24'!$A:$A,0),MATCH($E1056,'Sheet 24'!$10:$10,0))</f>
        <v>#N/A</v>
      </c>
      <c r="I1056" t="e">
        <f>INDEX('Sheet 24'!$A$1:$U$70,MATCH(I$3,'Sheet 24'!$A:$A,0),MATCH($E1056,'Sheet 24'!$10:$10,0))</f>
        <v>#N/A</v>
      </c>
      <c r="J1056" t="e">
        <f>INDEX('Sheet 24'!$A$1:$U$70,MATCH(J$3,'Sheet 24'!$A:$A,0),MATCH($E1056,'Sheet 24'!$10:$10,0))</f>
        <v>#N/A</v>
      </c>
      <c r="K1056" t="e">
        <f>INDEX('Sheet 24'!$A$1:$U$70,MATCH(K$3,'Sheet 24'!$A:$A,0),MATCH($E1056,'Sheet 24'!$10:$10,0))</f>
        <v>#N/A</v>
      </c>
      <c r="L1056" t="e">
        <f>INDEX('Sheet 24'!$A$1:$U$70,MATCH(L$3,'Sheet 24'!$A:$A,0),MATCH($E1056,'Sheet 24'!$10:$10,0))</f>
        <v>#N/A</v>
      </c>
      <c r="M1056" t="e">
        <f>INDEX('Sheet 24'!$A$1:$U$70,MATCH(M$3,'Sheet 24'!$A:$A,0),MATCH($E1056,'Sheet 24'!$10:$10,0))</f>
        <v>#N/A</v>
      </c>
      <c r="N1056" t="e">
        <f>INDEX('Sheet 24'!$A$1:$U$70,MATCH(N$3,'Sheet 24'!$A:$A,0),MATCH($E1056,'Sheet 24'!$10:$10,0))</f>
        <v>#N/A</v>
      </c>
      <c r="O1056" t="e">
        <f>INDEX('Sheet 24'!$A$1:$U$70,MATCH(O$3,'Sheet 24'!$A:$A,0),MATCH($E1056,'Sheet 24'!$10:$10,0))</f>
        <v>#N/A</v>
      </c>
      <c r="P1056" t="e">
        <f>INDEX('Sheet 24'!$A$1:$U$70,MATCH(P$3,'Sheet 24'!$A:$A,0),MATCH($E1056,'Sheet 24'!$10:$10,0))</f>
        <v>#N/A</v>
      </c>
      <c r="Q1056" t="e">
        <f>INDEX('Sheet 24'!$A$1:$U$70,MATCH(Q$3,'Sheet 24'!$A:$A,0),MATCH($E1056,'Sheet 24'!$10:$10,0))</f>
        <v>#N/A</v>
      </c>
      <c r="R1056" t="e">
        <f>INDEX('Sheet 24'!$A$1:$U$70,MATCH(R$3,'Sheet 24'!$A:$A,0),MATCH($E1056,'Sheet 24'!$10:$10,0))</f>
        <v>#N/A</v>
      </c>
      <c r="S1056" t="e">
        <f>INDEX('Sheet 24'!$A$1:$U$70,MATCH(S$3,'Sheet 24'!$A:$A,0),MATCH($E1056,'Sheet 24'!$10:$10,0))</f>
        <v>#N/A</v>
      </c>
      <c r="T1056" t="e">
        <f>INDEX('Sheet 24'!$A$1:$U$70,MATCH(T$3,'Sheet 24'!$A:$A,0),MATCH($E1056,'Sheet 24'!$10:$10,0))</f>
        <v>#N/A</v>
      </c>
      <c r="U1056" t="e">
        <f>INDEX('Sheet 24'!$A$1:$U$70,MATCH(U$3,'Sheet 24'!$A:$A,0),MATCH($E1056,'Sheet 24'!$10:$10,0))</f>
        <v>#N/A</v>
      </c>
      <c r="V1056" t="e">
        <f>INDEX('Sheet 24'!$A$1:$U$70,MATCH(V$3,'Sheet 24'!$A:$A,0),MATCH($E1056,'Sheet 24'!$10:$10,0))</f>
        <v>#N/A</v>
      </c>
      <c r="W1056" t="e">
        <f>INDEX('Sheet 24'!$A$1:$U$70,MATCH(W$3,'Sheet 24'!$A:$A,0),MATCH($E1056,'Sheet 24'!$10:$10,0))</f>
        <v>#N/A</v>
      </c>
      <c r="X1056" t="e">
        <f>INDEX('Sheet 24'!$A$1:$U$70,MATCH(X$3,'Sheet 24'!$A:$A,0),MATCH($E1056,'Sheet 24'!$10:$10,0))</f>
        <v>#N/A</v>
      </c>
      <c r="Y1056" t="e">
        <f>INDEX('Sheet 24'!$A$1:$U$70,MATCH(Y$3,'Sheet 24'!$A:$A,0),MATCH($E1056,'Sheet 24'!$10:$10,0))</f>
        <v>#N/A</v>
      </c>
      <c r="Z1056" t="e">
        <f>INDEX('Sheet 24'!$A$1:$U$70,MATCH(Z$3,'Sheet 24'!$A:$A,0),MATCH($E1056,'Sheet 24'!$10:$10,0))</f>
        <v>#N/A</v>
      </c>
      <c r="AA1056" t="e">
        <f>INDEX('Sheet 24'!$A$1:$U$70,MATCH(AA$3,'Sheet 24'!$A:$A,0),MATCH($E1056,'Sheet 24'!$10:$10,0))</f>
        <v>#N/A</v>
      </c>
      <c r="AB1056" t="e">
        <f>INDEX('Sheet 24'!$A$1:$U$70,MATCH(AB$3,'Sheet 24'!$A:$A,0),MATCH($E1056,'Sheet 24'!$10:$10,0))</f>
        <v>#N/A</v>
      </c>
      <c r="AC1056" t="e">
        <f>INDEX('Sheet 24'!$A$1:$U$70,MATCH(AC$3,'Sheet 24'!$A:$A,0),MATCH($E1056,'Sheet 24'!$10:$10,0))</f>
        <v>#N/A</v>
      </c>
      <c r="AD1056" t="e">
        <f>INDEX('Sheet 24'!$A$1:$U$70,MATCH(AD$3,'Sheet 24'!$A:$A,0),MATCH($E1056,'Sheet 24'!$10:$10,0))</f>
        <v>#N/A</v>
      </c>
      <c r="AE1056" t="e">
        <f>INDEX('Sheet 24'!$A$1:$U$70,MATCH(AE$3,'Sheet 24'!$A:$A,0),MATCH($E1056,'Sheet 24'!$10:$10,0))</f>
        <v>#N/A</v>
      </c>
      <c r="AF1056" t="e">
        <f>INDEX('Sheet 24'!$A$1:$U$70,MATCH(AF$3,'Sheet 24'!$A:$A,0),MATCH($E1056,'Sheet 24'!$10:$10,0))</f>
        <v>#N/A</v>
      </c>
      <c r="AG1056" t="e">
        <f>INDEX('Sheet 24'!$A$1:$U$70,MATCH(AG$3,'Sheet 24'!$A:$A,0),MATCH($E1056,'Sheet 24'!$10:$10,0))</f>
        <v>#N/A</v>
      </c>
      <c r="AH1056" t="e">
        <f>INDEX('Sheet 24'!$A$1:$U$70,MATCH(AH$3,'Sheet 24'!$A:$A,0),MATCH($E1056,'Sheet 24'!$10:$10,0))</f>
        <v>#N/A</v>
      </c>
      <c r="AI1056" t="e">
        <f>INDEX('Sheet 24'!$A$1:$U$70,MATCH(AI$3,'Sheet 24'!$A:$A,0),MATCH($E1056,'Sheet 24'!$10:$10,0))</f>
        <v>#N/A</v>
      </c>
      <c r="AJ1056" t="e">
        <f>INDEX('Sheet 24'!$A$1:$U$70,MATCH(AJ$3,'Sheet 24'!$A:$A,0),MATCH($E1056,'Sheet 24'!$10:$10,0))</f>
        <v>#N/A</v>
      </c>
      <c r="AK1056" t="e">
        <f>INDEX('Sheet 24'!$A$1:$U$70,MATCH(AK$3,'Sheet 24'!$A:$A,0),MATCH($E1056,'Sheet 24'!$10:$10,0))</f>
        <v>#N/A</v>
      </c>
      <c r="AL1056" t="e">
        <f>INDEX('Sheet 24'!$A$1:$U$70,MATCH(AL$3,'Sheet 24'!$A:$A,0),MATCH($E1056,'Sheet 24'!$10:$10,0))</f>
        <v>#N/A</v>
      </c>
      <c r="AM1056" t="e">
        <f>INDEX('Sheet 24'!$A$1:$U$70,MATCH(AM$3,'Sheet 24'!$A:$A,0),MATCH($E1056,'Sheet 24'!$10:$10,0))</f>
        <v>#N/A</v>
      </c>
      <c r="AN1056" t="e">
        <f>INDEX('Sheet 24'!$A$1:$U$70,MATCH(AN$3,'Sheet 24'!$A:$A,0),MATCH($E1056,'Sheet 24'!$10:$10,0))</f>
        <v>#N/A</v>
      </c>
      <c r="AO1056" t="e">
        <f>INDEX('Sheet 24'!$A$1:$U$70,MATCH(AO$3,'Sheet 24'!$A:$A,0),MATCH($E1056,'Sheet 24'!$10:$10,0))</f>
        <v>#N/A</v>
      </c>
      <c r="AP1056" t="e">
        <f>INDEX('Sheet 24'!$A$1:$U$70,MATCH(AP$3,'Sheet 24'!$A:$A,0),MATCH($E1056,'Sheet 24'!$10:$10,0))</f>
        <v>#N/A</v>
      </c>
      <c r="AQ1056" t="e">
        <f>INDEX('Sheet 24'!$A$1:$U$70,MATCH(AQ$3,'Sheet 24'!$A:$A,0),MATCH($E1056,'Sheet 24'!$10:$10,0))</f>
        <v>#N/A</v>
      </c>
      <c r="AR1056" t="e">
        <f>INDEX('Sheet 24'!$A$1:$U$70,MATCH(AR$3,'Sheet 24'!$A:$A,0),MATCH($E1056,'Sheet 24'!$10:$10,0))</f>
        <v>#N/A</v>
      </c>
      <c r="AS1056" t="e">
        <f>INDEX('Sheet 24'!$A$1:$U$70,MATCH(AS$3,'Sheet 24'!$A:$A,0),MATCH($E1056,'Sheet 24'!$10:$10,0))</f>
        <v>#N/A</v>
      </c>
      <c r="AT1056" t="e">
        <f>INDEX('Sheet 24'!$A$1:$U$70,MATCH(AT$3,'Sheet 24'!$A:$A,0),MATCH($E1056,'Sheet 24'!$10:$10,0))</f>
        <v>#N/A</v>
      </c>
      <c r="AU1056" t="e">
        <f>INDEX('Sheet 24'!$A$1:$U$70,MATCH(AU$3,'Sheet 24'!$A:$A,0),MATCH($E1056,'Sheet 24'!$10:$10,0))</f>
        <v>#N/A</v>
      </c>
      <c r="AV1056" t="e">
        <f>INDEX('Sheet 24'!$A$1:$U$70,MATCH(AV$3,'Sheet 24'!$A:$A,0),MATCH($E1056,'Sheet 24'!$10:$10,0))</f>
        <v>#N/A</v>
      </c>
      <c r="AW1056" t="e">
        <f>INDEX('Sheet 24'!$A$1:$U$70,MATCH(AW$3,'Sheet 24'!$A:$A,0),MATCH($E1056,'Sheet 24'!$10:$10,0))</f>
        <v>#N/A</v>
      </c>
      <c r="AX1056" t="e">
        <f>INDEX('Sheet 24'!$A$1:$U$70,MATCH(AX$3,'Sheet 24'!$A:$A,0),MATCH($E1056,'Sheet 24'!$10:$10,0))</f>
        <v>#N/A</v>
      </c>
      <c r="AY1056" t="e">
        <f>INDEX('Sheet 24'!$A$1:$U$70,MATCH(AY$3,'Sheet 24'!$A:$A,0),MATCH($E1056,'Sheet 24'!$10:$10,0))</f>
        <v>#N/A</v>
      </c>
      <c r="AZ1056" t="e">
        <f>INDEX('Sheet 24'!$A$1:$U$70,MATCH(AZ$3,'Sheet 24'!$A:$A,0),MATCH($E1056,'Sheet 24'!$10:$10,0))</f>
        <v>#N/A</v>
      </c>
      <c r="BA1056" t="e">
        <f>INDEX('Sheet 24'!$A$1:$U$70,MATCH(BA$3,'Sheet 24'!$A:$A,0),MATCH($E1056,'Sheet 24'!$10:$10,0))</f>
        <v>#N/A</v>
      </c>
      <c r="BB1056" t="e">
        <f>INDEX('Sheet 24'!$A$1:$U$70,MATCH(BB$3,'Sheet 24'!$A:$A,0),MATCH($E1056,'Sheet 24'!$10:$10,0))</f>
        <v>#N/A</v>
      </c>
      <c r="BC1056" t="e">
        <f>INDEX('Sheet 24'!$A$1:$U$70,MATCH(BC$3,'Sheet 24'!$A:$A,0),MATCH($E1056,'Sheet 24'!$10:$10,0))</f>
        <v>#N/A</v>
      </c>
      <c r="BD1056" t="e">
        <f>INDEX('Sheet 24'!$A$1:$U$70,MATCH(BD$3,'Sheet 24'!$A:$A,0),MATCH($E1056,'Sheet 24'!$10:$10,0))</f>
        <v>#N/A</v>
      </c>
      <c r="BE1056" t="e">
        <f>INDEX('Sheet 24'!$A$1:$U$70,MATCH(BE$3,'Sheet 24'!$A:$A,0),MATCH($E1056,'Sheet 24'!$10:$10,0))</f>
        <v>#N/A</v>
      </c>
      <c r="BF1056" t="e">
        <f>INDEX('Sheet 24'!$A$1:$U$70,MATCH(BF$3,'Sheet 24'!$A:$A,0),MATCH($E1056,'Sheet 24'!$10:$10,0))</f>
        <v>#N/A</v>
      </c>
      <c r="BG1056" t="e">
        <f>INDEX('Sheet 24'!$A$1:$U$70,MATCH(BG$3,'Sheet 24'!$A:$A,0),MATCH($E1056,'Sheet 24'!$10:$10,0))</f>
        <v>#N/A</v>
      </c>
      <c r="BH1056" t="e">
        <f>INDEX('Sheet 24'!$A$1:$U$70,MATCH(BH$3,'Sheet 24'!$A:$A,0),MATCH($E1056,'Sheet 24'!$10:$10,0))</f>
        <v>#N/A</v>
      </c>
      <c r="BI1056" t="e">
        <f>INDEX('Sheet 24'!$A$1:$U$70,MATCH(BI$3,'Sheet 24'!$A:$A,0),MATCH($E1056,'Sheet 24'!$10:$10,0))</f>
        <v>#N/A</v>
      </c>
      <c r="BJ1056" t="e">
        <f>INDEX('Sheet 24'!$A$1:$U$70,MATCH(BJ$3,'Sheet 24'!$A:$A,0),MATCH($E1056,'Sheet 24'!$10:$10,0))</f>
        <v>#N/A</v>
      </c>
      <c r="BK1056" t="e">
        <f>INDEX('Sheet 24'!$A$1:$U$70,MATCH(BK$3,'Sheet 24'!$A:$A,0),MATCH($E1056,'Sheet 24'!$10:$10,0))</f>
        <v>#N/A</v>
      </c>
      <c r="BL1056" t="e">
        <f>INDEX('Sheet 24'!$A$1:$U$70,MATCH(BL$3,'Sheet 24'!$A:$A,0),MATCH($E1056,'Sheet 24'!$10:$10,0))</f>
        <v>#N/A</v>
      </c>
      <c r="BM1056" t="e">
        <f>INDEX('Sheet 24'!$A$1:$U$70,MATCH(BM$3,'Sheet 24'!$A:$A,0),MATCH($E1056,'Sheet 24'!$10:$10,0))</f>
        <v>#N/A</v>
      </c>
    </row>
    <row r="1057" spans="2:65" x14ac:dyDescent="0.25">
      <c r="B1057">
        <f t="shared" si="96"/>
        <v>23</v>
      </c>
      <c r="D1057">
        <f t="shared" si="97"/>
        <v>23</v>
      </c>
      <c r="E1057">
        <f t="shared" si="98"/>
        <v>2022</v>
      </c>
      <c r="G1057" t="e">
        <f>INDEX('Sheet 25'!$A$1:$U$70,MATCH(G$3,'Sheet 25'!$A:$A,0),MATCH($E1057,'Sheet 25'!$10:$10,0))</f>
        <v>#N/A</v>
      </c>
      <c r="H1057" t="e">
        <f>INDEX('Sheet 25'!$A$1:$U$70,MATCH(H$3,'Sheet 25'!$A:$A,0),MATCH($E1057,'Sheet 25'!$10:$10,0))</f>
        <v>#N/A</v>
      </c>
      <c r="I1057" t="e">
        <f>INDEX('Sheet 25'!$A$1:$U$70,MATCH(I$3,'Sheet 25'!$A:$A,0),MATCH($E1057,'Sheet 25'!$10:$10,0))</f>
        <v>#N/A</v>
      </c>
      <c r="J1057" t="e">
        <f>INDEX('Sheet 25'!$A$1:$U$70,MATCH(J$3,'Sheet 25'!$A:$A,0),MATCH($E1057,'Sheet 25'!$10:$10,0))</f>
        <v>#N/A</v>
      </c>
      <c r="K1057" t="e">
        <f>INDEX('Sheet 25'!$A$1:$U$70,MATCH(K$3,'Sheet 25'!$A:$A,0),MATCH($E1057,'Sheet 25'!$10:$10,0))</f>
        <v>#N/A</v>
      </c>
      <c r="L1057" t="e">
        <f>INDEX('Sheet 25'!$A$1:$U$70,MATCH(L$3,'Sheet 25'!$A:$A,0),MATCH($E1057,'Sheet 25'!$10:$10,0))</f>
        <v>#N/A</v>
      </c>
      <c r="M1057" t="e">
        <f>INDEX('Sheet 25'!$A$1:$U$70,MATCH(M$3,'Sheet 25'!$A:$A,0),MATCH($E1057,'Sheet 25'!$10:$10,0))</f>
        <v>#N/A</v>
      </c>
      <c r="N1057" t="e">
        <f>INDEX('Sheet 25'!$A$1:$U$70,MATCH(N$3,'Sheet 25'!$A:$A,0),MATCH($E1057,'Sheet 25'!$10:$10,0))</f>
        <v>#N/A</v>
      </c>
      <c r="O1057" t="e">
        <f>INDEX('Sheet 25'!$A$1:$U$70,MATCH(O$3,'Sheet 25'!$A:$A,0),MATCH($E1057,'Sheet 25'!$10:$10,0))</f>
        <v>#N/A</v>
      </c>
      <c r="P1057" t="e">
        <f>INDEX('Sheet 25'!$A$1:$U$70,MATCH(P$3,'Sheet 25'!$A:$A,0),MATCH($E1057,'Sheet 25'!$10:$10,0))</f>
        <v>#N/A</v>
      </c>
      <c r="Q1057" t="e">
        <f>INDEX('Sheet 25'!$A$1:$U$70,MATCH(Q$3,'Sheet 25'!$A:$A,0),MATCH($E1057,'Sheet 25'!$10:$10,0))</f>
        <v>#N/A</v>
      </c>
      <c r="R1057" t="e">
        <f>INDEX('Sheet 25'!$A$1:$U$70,MATCH(R$3,'Sheet 25'!$A:$A,0),MATCH($E1057,'Sheet 25'!$10:$10,0))</f>
        <v>#N/A</v>
      </c>
      <c r="S1057" t="e">
        <f>INDEX('Sheet 25'!$A$1:$U$70,MATCH(S$3,'Sheet 25'!$A:$A,0),MATCH($E1057,'Sheet 25'!$10:$10,0))</f>
        <v>#N/A</v>
      </c>
      <c r="T1057" t="e">
        <f>INDEX('Sheet 25'!$A$1:$U$70,MATCH(T$3,'Sheet 25'!$A:$A,0),MATCH($E1057,'Sheet 25'!$10:$10,0))</f>
        <v>#N/A</v>
      </c>
      <c r="U1057" t="e">
        <f>INDEX('Sheet 25'!$A$1:$U$70,MATCH(U$3,'Sheet 25'!$A:$A,0),MATCH($E1057,'Sheet 25'!$10:$10,0))</f>
        <v>#N/A</v>
      </c>
      <c r="V1057" t="e">
        <f>INDEX('Sheet 25'!$A$1:$U$70,MATCH(V$3,'Sheet 25'!$A:$A,0),MATCH($E1057,'Sheet 25'!$10:$10,0))</f>
        <v>#N/A</v>
      </c>
      <c r="W1057" t="e">
        <f>INDEX('Sheet 25'!$A$1:$U$70,MATCH(W$3,'Sheet 25'!$A:$A,0),MATCH($E1057,'Sheet 25'!$10:$10,0))</f>
        <v>#N/A</v>
      </c>
      <c r="X1057" t="e">
        <f>INDEX('Sheet 25'!$A$1:$U$70,MATCH(X$3,'Sheet 25'!$A:$A,0),MATCH($E1057,'Sheet 25'!$10:$10,0))</f>
        <v>#N/A</v>
      </c>
      <c r="Y1057" t="e">
        <f>INDEX('Sheet 25'!$A$1:$U$70,MATCH(Y$3,'Sheet 25'!$A:$A,0),MATCH($E1057,'Sheet 25'!$10:$10,0))</f>
        <v>#N/A</v>
      </c>
      <c r="Z1057" t="e">
        <f>INDEX('Sheet 25'!$A$1:$U$70,MATCH(Z$3,'Sheet 25'!$A:$A,0),MATCH($E1057,'Sheet 25'!$10:$10,0))</f>
        <v>#N/A</v>
      </c>
      <c r="AA1057" t="e">
        <f>INDEX('Sheet 25'!$A$1:$U$70,MATCH(AA$3,'Sheet 25'!$A:$A,0),MATCH($E1057,'Sheet 25'!$10:$10,0))</f>
        <v>#N/A</v>
      </c>
      <c r="AB1057" t="e">
        <f>INDEX('Sheet 25'!$A$1:$U$70,MATCH(AB$3,'Sheet 25'!$A:$A,0),MATCH($E1057,'Sheet 25'!$10:$10,0))</f>
        <v>#N/A</v>
      </c>
      <c r="AC1057" t="e">
        <f>INDEX('Sheet 25'!$A$1:$U$70,MATCH(AC$3,'Sheet 25'!$A:$A,0),MATCH($E1057,'Sheet 25'!$10:$10,0))</f>
        <v>#N/A</v>
      </c>
      <c r="AD1057" t="e">
        <f>INDEX('Sheet 25'!$A$1:$U$70,MATCH(AD$3,'Sheet 25'!$A:$A,0),MATCH($E1057,'Sheet 25'!$10:$10,0))</f>
        <v>#N/A</v>
      </c>
      <c r="AE1057" t="e">
        <f>INDEX('Sheet 25'!$A$1:$U$70,MATCH(AE$3,'Sheet 25'!$A:$A,0),MATCH($E1057,'Sheet 25'!$10:$10,0))</f>
        <v>#N/A</v>
      </c>
      <c r="AF1057" t="e">
        <f>INDEX('Sheet 25'!$A$1:$U$70,MATCH(AF$3,'Sheet 25'!$A:$A,0),MATCH($E1057,'Sheet 25'!$10:$10,0))</f>
        <v>#N/A</v>
      </c>
      <c r="AG1057" t="e">
        <f>INDEX('Sheet 25'!$A$1:$U$70,MATCH(AG$3,'Sheet 25'!$A:$A,0),MATCH($E1057,'Sheet 25'!$10:$10,0))</f>
        <v>#N/A</v>
      </c>
      <c r="AH1057" t="e">
        <f>INDEX('Sheet 25'!$A$1:$U$70,MATCH(AH$3,'Sheet 25'!$A:$A,0),MATCH($E1057,'Sheet 25'!$10:$10,0))</f>
        <v>#N/A</v>
      </c>
      <c r="AI1057" t="e">
        <f>INDEX('Sheet 25'!$A$1:$U$70,MATCH(AI$3,'Sheet 25'!$A:$A,0),MATCH($E1057,'Sheet 25'!$10:$10,0))</f>
        <v>#N/A</v>
      </c>
      <c r="AJ1057" t="e">
        <f>INDEX('Sheet 25'!$A$1:$U$70,MATCH(AJ$3,'Sheet 25'!$A:$A,0),MATCH($E1057,'Sheet 25'!$10:$10,0))</f>
        <v>#N/A</v>
      </c>
      <c r="AK1057" t="e">
        <f>INDEX('Sheet 25'!$A$1:$U$70,MATCH(AK$3,'Sheet 25'!$A:$A,0),MATCH($E1057,'Sheet 25'!$10:$10,0))</f>
        <v>#N/A</v>
      </c>
      <c r="AL1057" t="e">
        <f>INDEX('Sheet 25'!$A$1:$U$70,MATCH(AL$3,'Sheet 25'!$A:$A,0),MATCH($E1057,'Sheet 25'!$10:$10,0))</f>
        <v>#N/A</v>
      </c>
      <c r="AM1057" t="e">
        <f>INDEX('Sheet 25'!$A$1:$U$70,MATCH(AM$3,'Sheet 25'!$A:$A,0),MATCH($E1057,'Sheet 25'!$10:$10,0))</f>
        <v>#N/A</v>
      </c>
      <c r="AN1057" t="e">
        <f>INDEX('Sheet 25'!$A$1:$U$70,MATCH(AN$3,'Sheet 25'!$A:$A,0),MATCH($E1057,'Sheet 25'!$10:$10,0))</f>
        <v>#N/A</v>
      </c>
      <c r="AO1057" t="e">
        <f>INDEX('Sheet 25'!$A$1:$U$70,MATCH(AO$3,'Sheet 25'!$A:$A,0),MATCH($E1057,'Sheet 25'!$10:$10,0))</f>
        <v>#N/A</v>
      </c>
      <c r="AP1057" t="e">
        <f>INDEX('Sheet 25'!$A$1:$U$70,MATCH(AP$3,'Sheet 25'!$A:$A,0),MATCH($E1057,'Sheet 25'!$10:$10,0))</f>
        <v>#N/A</v>
      </c>
      <c r="AQ1057" t="e">
        <f>INDEX('Sheet 25'!$A$1:$U$70,MATCH(AQ$3,'Sheet 25'!$A:$A,0),MATCH($E1057,'Sheet 25'!$10:$10,0))</f>
        <v>#N/A</v>
      </c>
      <c r="AR1057" t="e">
        <f>INDEX('Sheet 25'!$A$1:$U$70,MATCH(AR$3,'Sheet 25'!$A:$A,0),MATCH($E1057,'Sheet 25'!$10:$10,0))</f>
        <v>#N/A</v>
      </c>
      <c r="AS1057" t="e">
        <f>INDEX('Sheet 25'!$A$1:$U$70,MATCH(AS$3,'Sheet 25'!$A:$A,0),MATCH($E1057,'Sheet 25'!$10:$10,0))</f>
        <v>#N/A</v>
      </c>
      <c r="AT1057" t="e">
        <f>INDEX('Sheet 25'!$A$1:$U$70,MATCH(AT$3,'Sheet 25'!$A:$A,0),MATCH($E1057,'Sheet 25'!$10:$10,0))</f>
        <v>#N/A</v>
      </c>
      <c r="AU1057" t="e">
        <f>INDEX('Sheet 25'!$A$1:$U$70,MATCH(AU$3,'Sheet 25'!$A:$A,0),MATCH($E1057,'Sheet 25'!$10:$10,0))</f>
        <v>#N/A</v>
      </c>
      <c r="AV1057" t="e">
        <f>INDEX('Sheet 25'!$A$1:$U$70,MATCH(AV$3,'Sheet 25'!$A:$A,0),MATCH($E1057,'Sheet 25'!$10:$10,0))</f>
        <v>#N/A</v>
      </c>
      <c r="AW1057" t="e">
        <f>INDEX('Sheet 25'!$A$1:$U$70,MATCH(AW$3,'Sheet 25'!$A:$A,0),MATCH($E1057,'Sheet 25'!$10:$10,0))</f>
        <v>#N/A</v>
      </c>
      <c r="AX1057" t="e">
        <f>INDEX('Sheet 25'!$A$1:$U$70,MATCH(AX$3,'Sheet 25'!$A:$A,0),MATCH($E1057,'Sheet 25'!$10:$10,0))</f>
        <v>#N/A</v>
      </c>
      <c r="AY1057" t="e">
        <f>INDEX('Sheet 25'!$A$1:$U$70,MATCH(AY$3,'Sheet 25'!$A:$A,0),MATCH($E1057,'Sheet 25'!$10:$10,0))</f>
        <v>#N/A</v>
      </c>
      <c r="AZ1057" t="e">
        <f>INDEX('Sheet 25'!$A$1:$U$70,MATCH(AZ$3,'Sheet 25'!$A:$A,0),MATCH($E1057,'Sheet 25'!$10:$10,0))</f>
        <v>#N/A</v>
      </c>
      <c r="BA1057" t="e">
        <f>INDEX('Sheet 25'!$A$1:$U$70,MATCH(BA$3,'Sheet 25'!$A:$A,0),MATCH($E1057,'Sheet 25'!$10:$10,0))</f>
        <v>#N/A</v>
      </c>
      <c r="BB1057" t="e">
        <f>INDEX('Sheet 25'!$A$1:$U$70,MATCH(BB$3,'Sheet 25'!$A:$A,0),MATCH($E1057,'Sheet 25'!$10:$10,0))</f>
        <v>#N/A</v>
      </c>
      <c r="BC1057" t="e">
        <f>INDEX('Sheet 25'!$A$1:$U$70,MATCH(BC$3,'Sheet 25'!$A:$A,0),MATCH($E1057,'Sheet 25'!$10:$10,0))</f>
        <v>#N/A</v>
      </c>
      <c r="BD1057" t="e">
        <f>INDEX('Sheet 25'!$A$1:$U$70,MATCH(BD$3,'Sheet 25'!$A:$A,0),MATCH($E1057,'Sheet 25'!$10:$10,0))</f>
        <v>#N/A</v>
      </c>
      <c r="BE1057" t="e">
        <f>INDEX('Sheet 25'!$A$1:$U$70,MATCH(BE$3,'Sheet 25'!$A:$A,0),MATCH($E1057,'Sheet 25'!$10:$10,0))</f>
        <v>#N/A</v>
      </c>
      <c r="BF1057" t="e">
        <f>INDEX('Sheet 25'!$A$1:$U$70,MATCH(BF$3,'Sheet 25'!$A:$A,0),MATCH($E1057,'Sheet 25'!$10:$10,0))</f>
        <v>#N/A</v>
      </c>
      <c r="BG1057" t="e">
        <f>INDEX('Sheet 25'!$A$1:$U$70,MATCH(BG$3,'Sheet 25'!$A:$A,0),MATCH($E1057,'Sheet 25'!$10:$10,0))</f>
        <v>#N/A</v>
      </c>
      <c r="BH1057" t="e">
        <f>INDEX('Sheet 25'!$A$1:$U$70,MATCH(BH$3,'Sheet 25'!$A:$A,0),MATCH($E1057,'Sheet 25'!$10:$10,0))</f>
        <v>#N/A</v>
      </c>
      <c r="BI1057" t="e">
        <f>INDEX('Sheet 25'!$A$1:$U$70,MATCH(BI$3,'Sheet 25'!$A:$A,0),MATCH($E1057,'Sheet 25'!$10:$10,0))</f>
        <v>#N/A</v>
      </c>
      <c r="BJ1057" t="e">
        <f>INDEX('Sheet 25'!$A$1:$U$70,MATCH(BJ$3,'Sheet 25'!$A:$A,0),MATCH($E1057,'Sheet 25'!$10:$10,0))</f>
        <v>#N/A</v>
      </c>
      <c r="BK1057" t="e">
        <f>INDEX('Sheet 25'!$A$1:$U$70,MATCH(BK$3,'Sheet 25'!$A:$A,0),MATCH($E1057,'Sheet 25'!$10:$10,0))</f>
        <v>#N/A</v>
      </c>
      <c r="BL1057" t="e">
        <f>INDEX('Sheet 25'!$A$1:$U$70,MATCH(BL$3,'Sheet 25'!$A:$A,0),MATCH($E1057,'Sheet 25'!$10:$10,0))</f>
        <v>#N/A</v>
      </c>
      <c r="BM1057" t="e">
        <f>INDEX('Sheet 25'!$A$1:$U$70,MATCH(BM$3,'Sheet 25'!$A:$A,0),MATCH($E1057,'Sheet 25'!$10:$10,0))</f>
        <v>#N/A</v>
      </c>
    </row>
    <row r="1058" spans="2:65" x14ac:dyDescent="0.25">
      <c r="B1058">
        <f t="shared" si="96"/>
        <v>24</v>
      </c>
      <c r="D1058">
        <f t="shared" si="97"/>
        <v>24</v>
      </c>
      <c r="E1058">
        <f t="shared" si="98"/>
        <v>2022</v>
      </c>
      <c r="G1058" t="e">
        <f>INDEX('Sheet 26'!$A$1:$U$70,MATCH(G$3,'Sheet 26'!$A:$A,0),MATCH($E1058,'Sheet 26'!$10:$10,0))</f>
        <v>#N/A</v>
      </c>
      <c r="H1058" t="e">
        <f>INDEX('Sheet 26'!$A$1:$U$70,MATCH(H$3,'Sheet 26'!$A:$A,0),MATCH($E1058,'Sheet 26'!$10:$10,0))</f>
        <v>#N/A</v>
      </c>
      <c r="I1058" t="e">
        <f>INDEX('Sheet 26'!$A$1:$U$70,MATCH(I$3,'Sheet 26'!$A:$A,0),MATCH($E1058,'Sheet 26'!$10:$10,0))</f>
        <v>#N/A</v>
      </c>
      <c r="J1058" t="e">
        <f>INDEX('Sheet 26'!$A$1:$U$70,MATCH(J$3,'Sheet 26'!$A:$A,0),MATCH($E1058,'Sheet 26'!$10:$10,0))</f>
        <v>#N/A</v>
      </c>
      <c r="K1058" t="e">
        <f>INDEX('Sheet 26'!$A$1:$U$70,MATCH(K$3,'Sheet 26'!$A:$A,0),MATCH($E1058,'Sheet 26'!$10:$10,0))</f>
        <v>#N/A</v>
      </c>
      <c r="L1058" t="e">
        <f>INDEX('Sheet 26'!$A$1:$U$70,MATCH(L$3,'Sheet 26'!$A:$A,0),MATCH($E1058,'Sheet 26'!$10:$10,0))</f>
        <v>#N/A</v>
      </c>
      <c r="M1058" t="e">
        <f>INDEX('Sheet 26'!$A$1:$U$70,MATCH(M$3,'Sheet 26'!$A:$A,0),MATCH($E1058,'Sheet 26'!$10:$10,0))</f>
        <v>#N/A</v>
      </c>
      <c r="N1058" t="e">
        <f>INDEX('Sheet 26'!$A$1:$U$70,MATCH(N$3,'Sheet 26'!$A:$A,0),MATCH($E1058,'Sheet 26'!$10:$10,0))</f>
        <v>#N/A</v>
      </c>
      <c r="O1058" t="e">
        <f>INDEX('Sheet 26'!$A$1:$U$70,MATCH(O$3,'Sheet 26'!$A:$A,0),MATCH($E1058,'Sheet 26'!$10:$10,0))</f>
        <v>#N/A</v>
      </c>
      <c r="P1058" t="e">
        <f>INDEX('Sheet 26'!$A$1:$U$70,MATCH(P$3,'Sheet 26'!$A:$A,0),MATCH($E1058,'Sheet 26'!$10:$10,0))</f>
        <v>#N/A</v>
      </c>
      <c r="Q1058" t="e">
        <f>INDEX('Sheet 26'!$A$1:$U$70,MATCH(Q$3,'Sheet 26'!$A:$A,0),MATCH($E1058,'Sheet 26'!$10:$10,0))</f>
        <v>#N/A</v>
      </c>
      <c r="R1058" t="e">
        <f>INDEX('Sheet 26'!$A$1:$U$70,MATCH(R$3,'Sheet 26'!$A:$A,0),MATCH($E1058,'Sheet 26'!$10:$10,0))</f>
        <v>#N/A</v>
      </c>
      <c r="S1058" t="e">
        <f>INDEX('Sheet 26'!$A$1:$U$70,MATCH(S$3,'Sheet 26'!$A:$A,0),MATCH($E1058,'Sheet 26'!$10:$10,0))</f>
        <v>#N/A</v>
      </c>
      <c r="T1058" t="e">
        <f>INDEX('Sheet 26'!$A$1:$U$70,MATCH(T$3,'Sheet 26'!$A:$A,0),MATCH($E1058,'Sheet 26'!$10:$10,0))</f>
        <v>#N/A</v>
      </c>
      <c r="U1058" t="e">
        <f>INDEX('Sheet 26'!$A$1:$U$70,MATCH(U$3,'Sheet 26'!$A:$A,0),MATCH($E1058,'Sheet 26'!$10:$10,0))</f>
        <v>#N/A</v>
      </c>
      <c r="V1058" t="e">
        <f>INDEX('Sheet 26'!$A$1:$U$70,MATCH(V$3,'Sheet 26'!$A:$A,0),MATCH($E1058,'Sheet 26'!$10:$10,0))</f>
        <v>#N/A</v>
      </c>
      <c r="W1058" t="e">
        <f>INDEX('Sheet 26'!$A$1:$U$70,MATCH(W$3,'Sheet 26'!$A:$A,0),MATCH($E1058,'Sheet 26'!$10:$10,0))</f>
        <v>#N/A</v>
      </c>
      <c r="X1058" t="e">
        <f>INDEX('Sheet 26'!$A$1:$U$70,MATCH(X$3,'Sheet 26'!$A:$A,0),MATCH($E1058,'Sheet 26'!$10:$10,0))</f>
        <v>#N/A</v>
      </c>
      <c r="Y1058" t="e">
        <f>INDEX('Sheet 26'!$A$1:$U$70,MATCH(Y$3,'Sheet 26'!$A:$A,0),MATCH($E1058,'Sheet 26'!$10:$10,0))</f>
        <v>#N/A</v>
      </c>
      <c r="Z1058" t="e">
        <f>INDEX('Sheet 26'!$A$1:$U$70,MATCH(Z$3,'Sheet 26'!$A:$A,0),MATCH($E1058,'Sheet 26'!$10:$10,0))</f>
        <v>#N/A</v>
      </c>
      <c r="AA1058" t="e">
        <f>INDEX('Sheet 26'!$A$1:$U$70,MATCH(AA$3,'Sheet 26'!$A:$A,0),MATCH($E1058,'Sheet 26'!$10:$10,0))</f>
        <v>#N/A</v>
      </c>
      <c r="AB1058" t="e">
        <f>INDEX('Sheet 26'!$A$1:$U$70,MATCH(AB$3,'Sheet 26'!$A:$A,0),MATCH($E1058,'Sheet 26'!$10:$10,0))</f>
        <v>#N/A</v>
      </c>
      <c r="AC1058" t="e">
        <f>INDEX('Sheet 26'!$A$1:$U$70,MATCH(AC$3,'Sheet 26'!$A:$A,0),MATCH($E1058,'Sheet 26'!$10:$10,0))</f>
        <v>#N/A</v>
      </c>
      <c r="AD1058" t="e">
        <f>INDEX('Sheet 26'!$A$1:$U$70,MATCH(AD$3,'Sheet 26'!$A:$A,0),MATCH($E1058,'Sheet 26'!$10:$10,0))</f>
        <v>#N/A</v>
      </c>
      <c r="AE1058" t="e">
        <f>INDEX('Sheet 26'!$A$1:$U$70,MATCH(AE$3,'Sheet 26'!$A:$A,0),MATCH($E1058,'Sheet 26'!$10:$10,0))</f>
        <v>#N/A</v>
      </c>
      <c r="AF1058" t="e">
        <f>INDEX('Sheet 26'!$A$1:$U$70,MATCH(AF$3,'Sheet 26'!$A:$A,0),MATCH($E1058,'Sheet 26'!$10:$10,0))</f>
        <v>#N/A</v>
      </c>
      <c r="AG1058" t="e">
        <f>INDEX('Sheet 26'!$A$1:$U$70,MATCH(AG$3,'Sheet 26'!$A:$A,0),MATCH($E1058,'Sheet 26'!$10:$10,0))</f>
        <v>#N/A</v>
      </c>
      <c r="AH1058" t="e">
        <f>INDEX('Sheet 26'!$A$1:$U$70,MATCH(AH$3,'Sheet 26'!$A:$A,0),MATCH($E1058,'Sheet 26'!$10:$10,0))</f>
        <v>#N/A</v>
      </c>
      <c r="AI1058" t="e">
        <f>INDEX('Sheet 26'!$A$1:$U$70,MATCH(AI$3,'Sheet 26'!$A:$A,0),MATCH($E1058,'Sheet 26'!$10:$10,0))</f>
        <v>#N/A</v>
      </c>
      <c r="AJ1058" t="e">
        <f>INDEX('Sheet 26'!$A$1:$U$70,MATCH(AJ$3,'Sheet 26'!$A:$A,0),MATCH($E1058,'Sheet 26'!$10:$10,0))</f>
        <v>#N/A</v>
      </c>
      <c r="AK1058" t="e">
        <f>INDEX('Sheet 26'!$A$1:$U$70,MATCH(AK$3,'Sheet 26'!$A:$A,0),MATCH($E1058,'Sheet 26'!$10:$10,0))</f>
        <v>#N/A</v>
      </c>
      <c r="AL1058" t="e">
        <f>INDEX('Sheet 26'!$A$1:$U$70,MATCH(AL$3,'Sheet 26'!$A:$A,0),MATCH($E1058,'Sheet 26'!$10:$10,0))</f>
        <v>#N/A</v>
      </c>
      <c r="AM1058" t="e">
        <f>INDEX('Sheet 26'!$A$1:$U$70,MATCH(AM$3,'Sheet 26'!$A:$A,0),MATCH($E1058,'Sheet 26'!$10:$10,0))</f>
        <v>#N/A</v>
      </c>
      <c r="AN1058" t="e">
        <f>INDEX('Sheet 26'!$A$1:$U$70,MATCH(AN$3,'Sheet 26'!$A:$A,0),MATCH($E1058,'Sheet 26'!$10:$10,0))</f>
        <v>#N/A</v>
      </c>
      <c r="AO1058" t="e">
        <f>INDEX('Sheet 26'!$A$1:$U$70,MATCH(AO$3,'Sheet 26'!$A:$A,0),MATCH($E1058,'Sheet 26'!$10:$10,0))</f>
        <v>#N/A</v>
      </c>
      <c r="AP1058" t="e">
        <f>INDEX('Sheet 26'!$A$1:$U$70,MATCH(AP$3,'Sheet 26'!$A:$A,0),MATCH($E1058,'Sheet 26'!$10:$10,0))</f>
        <v>#N/A</v>
      </c>
      <c r="AQ1058" t="e">
        <f>INDEX('Sheet 26'!$A$1:$U$70,MATCH(AQ$3,'Sheet 26'!$A:$A,0),MATCH($E1058,'Sheet 26'!$10:$10,0))</f>
        <v>#N/A</v>
      </c>
      <c r="AR1058" t="e">
        <f>INDEX('Sheet 26'!$A$1:$U$70,MATCH(AR$3,'Sheet 26'!$A:$A,0),MATCH($E1058,'Sheet 26'!$10:$10,0))</f>
        <v>#N/A</v>
      </c>
      <c r="AS1058" t="e">
        <f>INDEX('Sheet 26'!$A$1:$U$70,MATCH(AS$3,'Sheet 26'!$A:$A,0),MATCH($E1058,'Sheet 26'!$10:$10,0))</f>
        <v>#N/A</v>
      </c>
      <c r="AT1058" t="e">
        <f>INDEX('Sheet 26'!$A$1:$U$70,MATCH(AT$3,'Sheet 26'!$A:$A,0),MATCH($E1058,'Sheet 26'!$10:$10,0))</f>
        <v>#N/A</v>
      </c>
      <c r="AU1058" t="e">
        <f>INDEX('Sheet 26'!$A$1:$U$70,MATCH(AU$3,'Sheet 26'!$A:$A,0),MATCH($E1058,'Sheet 26'!$10:$10,0))</f>
        <v>#N/A</v>
      </c>
      <c r="AV1058" t="e">
        <f>INDEX('Sheet 26'!$A$1:$U$70,MATCH(AV$3,'Sheet 26'!$A:$A,0),MATCH($E1058,'Sheet 26'!$10:$10,0))</f>
        <v>#N/A</v>
      </c>
      <c r="AW1058" t="e">
        <f>INDEX('Sheet 26'!$A$1:$U$70,MATCH(AW$3,'Sheet 26'!$A:$A,0),MATCH($E1058,'Sheet 26'!$10:$10,0))</f>
        <v>#N/A</v>
      </c>
      <c r="AX1058" t="e">
        <f>INDEX('Sheet 26'!$A$1:$U$70,MATCH(AX$3,'Sheet 26'!$A:$A,0),MATCH($E1058,'Sheet 26'!$10:$10,0))</f>
        <v>#N/A</v>
      </c>
      <c r="AY1058" t="e">
        <f>INDEX('Sheet 26'!$A$1:$U$70,MATCH(AY$3,'Sheet 26'!$A:$A,0),MATCH($E1058,'Sheet 26'!$10:$10,0))</f>
        <v>#N/A</v>
      </c>
      <c r="AZ1058" t="e">
        <f>INDEX('Sheet 26'!$A$1:$U$70,MATCH(AZ$3,'Sheet 26'!$A:$A,0),MATCH($E1058,'Sheet 26'!$10:$10,0))</f>
        <v>#N/A</v>
      </c>
      <c r="BA1058" t="e">
        <f>INDEX('Sheet 26'!$A$1:$U$70,MATCH(BA$3,'Sheet 26'!$A:$A,0),MATCH($E1058,'Sheet 26'!$10:$10,0))</f>
        <v>#N/A</v>
      </c>
      <c r="BB1058" t="e">
        <f>INDEX('Sheet 26'!$A$1:$U$70,MATCH(BB$3,'Sheet 26'!$A:$A,0),MATCH($E1058,'Sheet 26'!$10:$10,0))</f>
        <v>#N/A</v>
      </c>
      <c r="BC1058" t="e">
        <f>INDEX('Sheet 26'!$A$1:$U$70,MATCH(BC$3,'Sheet 26'!$A:$A,0),MATCH($E1058,'Sheet 26'!$10:$10,0))</f>
        <v>#N/A</v>
      </c>
      <c r="BD1058" t="e">
        <f>INDEX('Sheet 26'!$A$1:$U$70,MATCH(BD$3,'Sheet 26'!$A:$A,0),MATCH($E1058,'Sheet 26'!$10:$10,0))</f>
        <v>#N/A</v>
      </c>
      <c r="BE1058" t="e">
        <f>INDEX('Sheet 26'!$A$1:$U$70,MATCH(BE$3,'Sheet 26'!$A:$A,0),MATCH($E1058,'Sheet 26'!$10:$10,0))</f>
        <v>#N/A</v>
      </c>
      <c r="BF1058" t="e">
        <f>INDEX('Sheet 26'!$A$1:$U$70,MATCH(BF$3,'Sheet 26'!$A:$A,0),MATCH($E1058,'Sheet 26'!$10:$10,0))</f>
        <v>#N/A</v>
      </c>
      <c r="BG1058" t="e">
        <f>INDEX('Sheet 26'!$A$1:$U$70,MATCH(BG$3,'Sheet 26'!$A:$A,0),MATCH($E1058,'Sheet 26'!$10:$10,0))</f>
        <v>#N/A</v>
      </c>
      <c r="BH1058" t="e">
        <f>INDEX('Sheet 26'!$A$1:$U$70,MATCH(BH$3,'Sheet 26'!$A:$A,0),MATCH($E1058,'Sheet 26'!$10:$10,0))</f>
        <v>#N/A</v>
      </c>
      <c r="BI1058" t="e">
        <f>INDEX('Sheet 26'!$A$1:$U$70,MATCH(BI$3,'Sheet 26'!$A:$A,0),MATCH($E1058,'Sheet 26'!$10:$10,0))</f>
        <v>#N/A</v>
      </c>
      <c r="BJ1058" t="e">
        <f>INDEX('Sheet 26'!$A$1:$U$70,MATCH(BJ$3,'Sheet 26'!$A:$A,0),MATCH($E1058,'Sheet 26'!$10:$10,0))</f>
        <v>#N/A</v>
      </c>
      <c r="BK1058" t="e">
        <f>INDEX('Sheet 26'!$A$1:$U$70,MATCH(BK$3,'Sheet 26'!$A:$A,0),MATCH($E1058,'Sheet 26'!$10:$10,0))</f>
        <v>#N/A</v>
      </c>
      <c r="BL1058" t="e">
        <f>INDEX('Sheet 26'!$A$1:$U$70,MATCH(BL$3,'Sheet 26'!$A:$A,0),MATCH($E1058,'Sheet 26'!$10:$10,0))</f>
        <v>#N/A</v>
      </c>
      <c r="BM1058" t="e">
        <f>INDEX('Sheet 26'!$A$1:$U$70,MATCH(BM$3,'Sheet 26'!$A:$A,0),MATCH($E1058,'Sheet 26'!$10:$10,0))</f>
        <v>#N/A</v>
      </c>
    </row>
    <row r="1059" spans="2:65" x14ac:dyDescent="0.25">
      <c r="B1059">
        <f t="shared" si="96"/>
        <v>25</v>
      </c>
      <c r="D1059">
        <f t="shared" si="97"/>
        <v>25</v>
      </c>
      <c r="E1059">
        <f t="shared" si="98"/>
        <v>2022</v>
      </c>
      <c r="G1059" t="e">
        <f>INDEX('Sheet 27'!$A$1:$U$70,MATCH(G$3,'Sheet 27'!$A:$A,0),MATCH($E1059,'Sheet 27'!$10:$10,0))</f>
        <v>#N/A</v>
      </c>
      <c r="H1059" t="e">
        <f>INDEX('Sheet 27'!$A$1:$U$70,MATCH(H$3,'Sheet 27'!$A:$A,0),MATCH($E1059,'Sheet 27'!$10:$10,0))</f>
        <v>#N/A</v>
      </c>
      <c r="I1059" t="e">
        <f>INDEX('Sheet 27'!$A$1:$U$70,MATCH(I$3,'Sheet 27'!$A:$A,0),MATCH($E1059,'Sheet 27'!$10:$10,0))</f>
        <v>#N/A</v>
      </c>
      <c r="J1059" t="e">
        <f>INDEX('Sheet 27'!$A$1:$U$70,MATCH(J$3,'Sheet 27'!$A:$A,0),MATCH($E1059,'Sheet 27'!$10:$10,0))</f>
        <v>#N/A</v>
      </c>
      <c r="K1059" t="e">
        <f>INDEX('Sheet 27'!$A$1:$U$70,MATCH(K$3,'Sheet 27'!$A:$A,0),MATCH($E1059,'Sheet 27'!$10:$10,0))</f>
        <v>#N/A</v>
      </c>
      <c r="L1059" t="e">
        <f>INDEX('Sheet 27'!$A$1:$U$70,MATCH(L$3,'Sheet 27'!$A:$A,0),MATCH($E1059,'Sheet 27'!$10:$10,0))</f>
        <v>#N/A</v>
      </c>
      <c r="M1059" t="e">
        <f>INDEX('Sheet 27'!$A$1:$U$70,MATCH(M$3,'Sheet 27'!$A:$A,0),MATCH($E1059,'Sheet 27'!$10:$10,0))</f>
        <v>#N/A</v>
      </c>
      <c r="N1059" t="e">
        <f>INDEX('Sheet 27'!$A$1:$U$70,MATCH(N$3,'Sheet 27'!$A:$A,0),MATCH($E1059,'Sheet 27'!$10:$10,0))</f>
        <v>#N/A</v>
      </c>
      <c r="O1059" t="e">
        <f>INDEX('Sheet 27'!$A$1:$U$70,MATCH(O$3,'Sheet 27'!$A:$A,0),MATCH($E1059,'Sheet 27'!$10:$10,0))</f>
        <v>#N/A</v>
      </c>
      <c r="P1059" t="e">
        <f>INDEX('Sheet 27'!$A$1:$U$70,MATCH(P$3,'Sheet 27'!$A:$A,0),MATCH($E1059,'Sheet 27'!$10:$10,0))</f>
        <v>#N/A</v>
      </c>
      <c r="Q1059" t="e">
        <f>INDEX('Sheet 27'!$A$1:$U$70,MATCH(Q$3,'Sheet 27'!$A:$A,0),MATCH($E1059,'Sheet 27'!$10:$10,0))</f>
        <v>#N/A</v>
      </c>
      <c r="R1059" t="e">
        <f>INDEX('Sheet 27'!$A$1:$U$70,MATCH(R$3,'Sheet 27'!$A:$A,0),MATCH($E1059,'Sheet 27'!$10:$10,0))</f>
        <v>#N/A</v>
      </c>
      <c r="S1059" t="e">
        <f>INDEX('Sheet 27'!$A$1:$U$70,MATCH(S$3,'Sheet 27'!$A:$A,0),MATCH($E1059,'Sheet 27'!$10:$10,0))</f>
        <v>#N/A</v>
      </c>
      <c r="T1059" t="e">
        <f>INDEX('Sheet 27'!$A$1:$U$70,MATCH(T$3,'Sheet 27'!$A:$A,0),MATCH($E1059,'Sheet 27'!$10:$10,0))</f>
        <v>#N/A</v>
      </c>
      <c r="U1059" t="e">
        <f>INDEX('Sheet 27'!$A$1:$U$70,MATCH(U$3,'Sheet 27'!$A:$A,0),MATCH($E1059,'Sheet 27'!$10:$10,0))</f>
        <v>#N/A</v>
      </c>
      <c r="V1059" t="e">
        <f>INDEX('Sheet 27'!$A$1:$U$70,MATCH(V$3,'Sheet 27'!$A:$A,0),MATCH($E1059,'Sheet 27'!$10:$10,0))</f>
        <v>#N/A</v>
      </c>
      <c r="W1059" t="e">
        <f>INDEX('Sheet 27'!$A$1:$U$70,MATCH(W$3,'Sheet 27'!$A:$A,0),MATCH($E1059,'Sheet 27'!$10:$10,0))</f>
        <v>#N/A</v>
      </c>
      <c r="X1059" t="e">
        <f>INDEX('Sheet 27'!$A$1:$U$70,MATCH(X$3,'Sheet 27'!$A:$A,0),MATCH($E1059,'Sheet 27'!$10:$10,0))</f>
        <v>#N/A</v>
      </c>
      <c r="Y1059" t="e">
        <f>INDEX('Sheet 27'!$A$1:$U$70,MATCH(Y$3,'Sheet 27'!$A:$A,0),MATCH($E1059,'Sheet 27'!$10:$10,0))</f>
        <v>#N/A</v>
      </c>
      <c r="Z1059" t="e">
        <f>INDEX('Sheet 27'!$A$1:$U$70,MATCH(Z$3,'Sheet 27'!$A:$A,0),MATCH($E1059,'Sheet 27'!$10:$10,0))</f>
        <v>#N/A</v>
      </c>
      <c r="AA1059" t="e">
        <f>INDEX('Sheet 27'!$A$1:$U$70,MATCH(AA$3,'Sheet 27'!$A:$A,0),MATCH($E1059,'Sheet 27'!$10:$10,0))</f>
        <v>#N/A</v>
      </c>
      <c r="AB1059" t="e">
        <f>INDEX('Sheet 27'!$A$1:$U$70,MATCH(AB$3,'Sheet 27'!$A:$A,0),MATCH($E1059,'Sheet 27'!$10:$10,0))</f>
        <v>#N/A</v>
      </c>
      <c r="AC1059" t="e">
        <f>INDEX('Sheet 27'!$A$1:$U$70,MATCH(AC$3,'Sheet 27'!$A:$A,0),MATCH($E1059,'Sheet 27'!$10:$10,0))</f>
        <v>#N/A</v>
      </c>
      <c r="AD1059" t="e">
        <f>INDEX('Sheet 27'!$A$1:$U$70,MATCH(AD$3,'Sheet 27'!$A:$A,0),MATCH($E1059,'Sheet 27'!$10:$10,0))</f>
        <v>#N/A</v>
      </c>
      <c r="AE1059" t="e">
        <f>INDEX('Sheet 27'!$A$1:$U$70,MATCH(AE$3,'Sheet 27'!$A:$A,0),MATCH($E1059,'Sheet 27'!$10:$10,0))</f>
        <v>#N/A</v>
      </c>
      <c r="AF1059" t="e">
        <f>INDEX('Sheet 27'!$A$1:$U$70,MATCH(AF$3,'Sheet 27'!$A:$A,0),MATCH($E1059,'Sheet 27'!$10:$10,0))</f>
        <v>#N/A</v>
      </c>
      <c r="AG1059" t="e">
        <f>INDEX('Sheet 27'!$A$1:$U$70,MATCH(AG$3,'Sheet 27'!$A:$A,0),MATCH($E1059,'Sheet 27'!$10:$10,0))</f>
        <v>#N/A</v>
      </c>
      <c r="AH1059" t="e">
        <f>INDEX('Sheet 27'!$A$1:$U$70,MATCH(AH$3,'Sheet 27'!$A:$A,0),MATCH($E1059,'Sheet 27'!$10:$10,0))</f>
        <v>#N/A</v>
      </c>
      <c r="AI1059" t="e">
        <f>INDEX('Sheet 27'!$A$1:$U$70,MATCH(AI$3,'Sheet 27'!$A:$A,0),MATCH($E1059,'Sheet 27'!$10:$10,0))</f>
        <v>#N/A</v>
      </c>
      <c r="AJ1059" t="e">
        <f>INDEX('Sheet 27'!$A$1:$U$70,MATCH(AJ$3,'Sheet 27'!$A:$A,0),MATCH($E1059,'Sheet 27'!$10:$10,0))</f>
        <v>#N/A</v>
      </c>
      <c r="AK1059" t="e">
        <f>INDEX('Sheet 27'!$A$1:$U$70,MATCH(AK$3,'Sheet 27'!$A:$A,0),MATCH($E1059,'Sheet 27'!$10:$10,0))</f>
        <v>#N/A</v>
      </c>
      <c r="AL1059" t="e">
        <f>INDEX('Sheet 27'!$A$1:$U$70,MATCH(AL$3,'Sheet 27'!$A:$A,0),MATCH($E1059,'Sheet 27'!$10:$10,0))</f>
        <v>#N/A</v>
      </c>
      <c r="AM1059" t="e">
        <f>INDEX('Sheet 27'!$A$1:$U$70,MATCH(AM$3,'Sheet 27'!$A:$A,0),MATCH($E1059,'Sheet 27'!$10:$10,0))</f>
        <v>#N/A</v>
      </c>
      <c r="AN1059" t="e">
        <f>INDEX('Sheet 27'!$A$1:$U$70,MATCH(AN$3,'Sheet 27'!$A:$A,0),MATCH($E1059,'Sheet 27'!$10:$10,0))</f>
        <v>#N/A</v>
      </c>
      <c r="AO1059" t="e">
        <f>INDEX('Sheet 27'!$A$1:$U$70,MATCH(AO$3,'Sheet 27'!$A:$A,0),MATCH($E1059,'Sheet 27'!$10:$10,0))</f>
        <v>#N/A</v>
      </c>
      <c r="AP1059" t="e">
        <f>INDEX('Sheet 27'!$A$1:$U$70,MATCH(AP$3,'Sheet 27'!$A:$A,0),MATCH($E1059,'Sheet 27'!$10:$10,0))</f>
        <v>#N/A</v>
      </c>
      <c r="AQ1059" t="e">
        <f>INDEX('Sheet 27'!$A$1:$U$70,MATCH(AQ$3,'Sheet 27'!$A:$A,0),MATCH($E1059,'Sheet 27'!$10:$10,0))</f>
        <v>#N/A</v>
      </c>
      <c r="AR1059" t="e">
        <f>INDEX('Sheet 27'!$A$1:$U$70,MATCH(AR$3,'Sheet 27'!$A:$A,0),MATCH($E1059,'Sheet 27'!$10:$10,0))</f>
        <v>#N/A</v>
      </c>
      <c r="AS1059" t="e">
        <f>INDEX('Sheet 27'!$A$1:$U$70,MATCH(AS$3,'Sheet 27'!$A:$A,0),MATCH($E1059,'Sheet 27'!$10:$10,0))</f>
        <v>#N/A</v>
      </c>
      <c r="AT1059" t="e">
        <f>INDEX('Sheet 27'!$A$1:$U$70,MATCH(AT$3,'Sheet 27'!$A:$A,0),MATCH($E1059,'Sheet 27'!$10:$10,0))</f>
        <v>#N/A</v>
      </c>
      <c r="AU1059" t="e">
        <f>INDEX('Sheet 27'!$A$1:$U$70,MATCH(AU$3,'Sheet 27'!$A:$A,0),MATCH($E1059,'Sheet 27'!$10:$10,0))</f>
        <v>#N/A</v>
      </c>
      <c r="AV1059" t="e">
        <f>INDEX('Sheet 27'!$A$1:$U$70,MATCH(AV$3,'Sheet 27'!$A:$A,0),MATCH($E1059,'Sheet 27'!$10:$10,0))</f>
        <v>#N/A</v>
      </c>
      <c r="AW1059" t="e">
        <f>INDEX('Sheet 27'!$A$1:$U$70,MATCH(AW$3,'Sheet 27'!$A:$A,0),MATCH($E1059,'Sheet 27'!$10:$10,0))</f>
        <v>#N/A</v>
      </c>
      <c r="AX1059" t="e">
        <f>INDEX('Sheet 27'!$A$1:$U$70,MATCH(AX$3,'Sheet 27'!$A:$A,0),MATCH($E1059,'Sheet 27'!$10:$10,0))</f>
        <v>#N/A</v>
      </c>
      <c r="AY1059" t="e">
        <f>INDEX('Sheet 27'!$A$1:$U$70,MATCH(AY$3,'Sheet 27'!$A:$A,0),MATCH($E1059,'Sheet 27'!$10:$10,0))</f>
        <v>#N/A</v>
      </c>
      <c r="AZ1059" t="e">
        <f>INDEX('Sheet 27'!$A$1:$U$70,MATCH(AZ$3,'Sheet 27'!$A:$A,0),MATCH($E1059,'Sheet 27'!$10:$10,0))</f>
        <v>#N/A</v>
      </c>
      <c r="BA1059" t="e">
        <f>INDEX('Sheet 27'!$A$1:$U$70,MATCH(BA$3,'Sheet 27'!$A:$A,0),MATCH($E1059,'Sheet 27'!$10:$10,0))</f>
        <v>#N/A</v>
      </c>
      <c r="BB1059" t="e">
        <f>INDEX('Sheet 27'!$A$1:$U$70,MATCH(BB$3,'Sheet 27'!$A:$A,0),MATCH($E1059,'Sheet 27'!$10:$10,0))</f>
        <v>#N/A</v>
      </c>
      <c r="BC1059" t="e">
        <f>INDEX('Sheet 27'!$A$1:$U$70,MATCH(BC$3,'Sheet 27'!$A:$A,0),MATCH($E1059,'Sheet 27'!$10:$10,0))</f>
        <v>#N/A</v>
      </c>
      <c r="BD1059" t="e">
        <f>INDEX('Sheet 27'!$A$1:$U$70,MATCH(BD$3,'Sheet 27'!$A:$A,0),MATCH($E1059,'Sheet 27'!$10:$10,0))</f>
        <v>#N/A</v>
      </c>
      <c r="BE1059" t="e">
        <f>INDEX('Sheet 27'!$A$1:$U$70,MATCH(BE$3,'Sheet 27'!$A:$A,0),MATCH($E1059,'Sheet 27'!$10:$10,0))</f>
        <v>#N/A</v>
      </c>
      <c r="BF1059" t="e">
        <f>INDEX('Sheet 27'!$A$1:$U$70,MATCH(BF$3,'Sheet 27'!$A:$A,0),MATCH($E1059,'Sheet 27'!$10:$10,0))</f>
        <v>#N/A</v>
      </c>
      <c r="BG1059" t="e">
        <f>INDEX('Sheet 27'!$A$1:$U$70,MATCH(BG$3,'Sheet 27'!$A:$A,0),MATCH($E1059,'Sheet 27'!$10:$10,0))</f>
        <v>#N/A</v>
      </c>
      <c r="BH1059" t="e">
        <f>INDEX('Sheet 27'!$A$1:$U$70,MATCH(BH$3,'Sheet 27'!$A:$A,0),MATCH($E1059,'Sheet 27'!$10:$10,0))</f>
        <v>#N/A</v>
      </c>
      <c r="BI1059" t="e">
        <f>INDEX('Sheet 27'!$A$1:$U$70,MATCH(BI$3,'Sheet 27'!$A:$A,0),MATCH($E1059,'Sheet 27'!$10:$10,0))</f>
        <v>#N/A</v>
      </c>
      <c r="BJ1059" t="e">
        <f>INDEX('Sheet 27'!$A$1:$U$70,MATCH(BJ$3,'Sheet 27'!$A:$A,0),MATCH($E1059,'Sheet 27'!$10:$10,0))</f>
        <v>#N/A</v>
      </c>
      <c r="BK1059" t="e">
        <f>INDEX('Sheet 27'!$A$1:$U$70,MATCH(BK$3,'Sheet 27'!$A:$A,0),MATCH($E1059,'Sheet 27'!$10:$10,0))</f>
        <v>#N/A</v>
      </c>
      <c r="BL1059" t="e">
        <f>INDEX('Sheet 27'!$A$1:$U$70,MATCH(BL$3,'Sheet 27'!$A:$A,0),MATCH($E1059,'Sheet 27'!$10:$10,0))</f>
        <v>#N/A</v>
      </c>
      <c r="BM1059" t="e">
        <f>INDEX('Sheet 27'!$A$1:$U$70,MATCH(BM$3,'Sheet 27'!$A:$A,0),MATCH($E1059,'Sheet 27'!$10:$10,0))</f>
        <v>#N/A</v>
      </c>
    </row>
    <row r="1060" spans="2:65" x14ac:dyDescent="0.25">
      <c r="B1060">
        <f t="shared" si="96"/>
        <v>26</v>
      </c>
      <c r="D1060">
        <f t="shared" si="97"/>
        <v>26</v>
      </c>
      <c r="E1060">
        <f t="shared" si="98"/>
        <v>2022</v>
      </c>
      <c r="G1060" t="e">
        <f>INDEX('Sheet 28'!$A$1:$U$70,MATCH(G$3,'Sheet 28'!$A:$A,0),MATCH($E1060,'Sheet 28'!$10:$10,0))</f>
        <v>#N/A</v>
      </c>
      <c r="H1060" t="e">
        <f>INDEX('Sheet 28'!$A$1:$U$70,MATCH(H$3,'Sheet 28'!$A:$A,0),MATCH($E1060,'Sheet 28'!$10:$10,0))</f>
        <v>#N/A</v>
      </c>
      <c r="I1060" t="e">
        <f>INDEX('Sheet 28'!$A$1:$U$70,MATCH(I$3,'Sheet 28'!$A:$A,0),MATCH($E1060,'Sheet 28'!$10:$10,0))</f>
        <v>#N/A</v>
      </c>
      <c r="J1060" t="e">
        <f>INDEX('Sheet 28'!$A$1:$U$70,MATCH(J$3,'Sheet 28'!$A:$A,0),MATCH($E1060,'Sheet 28'!$10:$10,0))</f>
        <v>#N/A</v>
      </c>
      <c r="K1060" t="e">
        <f>INDEX('Sheet 28'!$A$1:$U$70,MATCH(K$3,'Sheet 28'!$A:$A,0),MATCH($E1060,'Sheet 28'!$10:$10,0))</f>
        <v>#N/A</v>
      </c>
      <c r="L1060" t="e">
        <f>INDEX('Sheet 28'!$A$1:$U$70,MATCH(L$3,'Sheet 28'!$A:$A,0),MATCH($E1060,'Sheet 28'!$10:$10,0))</f>
        <v>#N/A</v>
      </c>
      <c r="M1060" t="e">
        <f>INDEX('Sheet 28'!$A$1:$U$70,MATCH(M$3,'Sheet 28'!$A:$A,0),MATCH($E1060,'Sheet 28'!$10:$10,0))</f>
        <v>#N/A</v>
      </c>
      <c r="N1060" t="e">
        <f>INDEX('Sheet 28'!$A$1:$U$70,MATCH(N$3,'Sheet 28'!$A:$A,0),MATCH($E1060,'Sheet 28'!$10:$10,0))</f>
        <v>#N/A</v>
      </c>
      <c r="O1060" t="e">
        <f>INDEX('Sheet 28'!$A$1:$U$70,MATCH(O$3,'Sheet 28'!$A:$A,0),MATCH($E1060,'Sheet 28'!$10:$10,0))</f>
        <v>#N/A</v>
      </c>
      <c r="P1060" t="e">
        <f>INDEX('Sheet 28'!$A$1:$U$70,MATCH(P$3,'Sheet 28'!$A:$A,0),MATCH($E1060,'Sheet 28'!$10:$10,0))</f>
        <v>#N/A</v>
      </c>
      <c r="Q1060" t="e">
        <f>INDEX('Sheet 28'!$A$1:$U$70,MATCH(Q$3,'Sheet 28'!$A:$A,0),MATCH($E1060,'Sheet 28'!$10:$10,0))</f>
        <v>#N/A</v>
      </c>
      <c r="R1060" t="e">
        <f>INDEX('Sheet 28'!$A$1:$U$70,MATCH(R$3,'Sheet 28'!$A:$A,0),MATCH($E1060,'Sheet 28'!$10:$10,0))</f>
        <v>#N/A</v>
      </c>
      <c r="S1060" t="e">
        <f>INDEX('Sheet 28'!$A$1:$U$70,MATCH(S$3,'Sheet 28'!$A:$A,0),MATCH($E1060,'Sheet 28'!$10:$10,0))</f>
        <v>#N/A</v>
      </c>
      <c r="T1060" t="e">
        <f>INDEX('Sheet 28'!$A$1:$U$70,MATCH(T$3,'Sheet 28'!$A:$A,0),MATCH($E1060,'Sheet 28'!$10:$10,0))</f>
        <v>#N/A</v>
      </c>
      <c r="U1060" t="e">
        <f>INDEX('Sheet 28'!$A$1:$U$70,MATCH(U$3,'Sheet 28'!$A:$A,0),MATCH($E1060,'Sheet 28'!$10:$10,0))</f>
        <v>#N/A</v>
      </c>
      <c r="V1060" t="e">
        <f>INDEX('Sheet 28'!$A$1:$U$70,MATCH(V$3,'Sheet 28'!$A:$A,0),MATCH($E1060,'Sheet 28'!$10:$10,0))</f>
        <v>#N/A</v>
      </c>
      <c r="W1060" t="e">
        <f>INDEX('Sheet 28'!$A$1:$U$70,MATCH(W$3,'Sheet 28'!$A:$A,0),MATCH($E1060,'Sheet 28'!$10:$10,0))</f>
        <v>#N/A</v>
      </c>
      <c r="X1060" t="e">
        <f>INDEX('Sheet 28'!$A$1:$U$70,MATCH(X$3,'Sheet 28'!$A:$A,0),MATCH($E1060,'Sheet 28'!$10:$10,0))</f>
        <v>#N/A</v>
      </c>
      <c r="Y1060" t="e">
        <f>INDEX('Sheet 28'!$A$1:$U$70,MATCH(Y$3,'Sheet 28'!$A:$A,0),MATCH($E1060,'Sheet 28'!$10:$10,0))</f>
        <v>#N/A</v>
      </c>
      <c r="Z1060" t="e">
        <f>INDEX('Sheet 28'!$A$1:$U$70,MATCH(Z$3,'Sheet 28'!$A:$A,0),MATCH($E1060,'Sheet 28'!$10:$10,0))</f>
        <v>#N/A</v>
      </c>
      <c r="AA1060" t="e">
        <f>INDEX('Sheet 28'!$A$1:$U$70,MATCH(AA$3,'Sheet 28'!$A:$A,0),MATCH($E1060,'Sheet 28'!$10:$10,0))</f>
        <v>#N/A</v>
      </c>
      <c r="AB1060" t="e">
        <f>INDEX('Sheet 28'!$A$1:$U$70,MATCH(AB$3,'Sheet 28'!$A:$A,0),MATCH($E1060,'Sheet 28'!$10:$10,0))</f>
        <v>#N/A</v>
      </c>
      <c r="AC1060" t="e">
        <f>INDEX('Sheet 28'!$A$1:$U$70,MATCH(AC$3,'Sheet 28'!$A:$A,0),MATCH($E1060,'Sheet 28'!$10:$10,0))</f>
        <v>#N/A</v>
      </c>
      <c r="AD1060" t="e">
        <f>INDEX('Sheet 28'!$A$1:$U$70,MATCH(AD$3,'Sheet 28'!$A:$A,0),MATCH($E1060,'Sheet 28'!$10:$10,0))</f>
        <v>#N/A</v>
      </c>
      <c r="AE1060" t="e">
        <f>INDEX('Sheet 28'!$A$1:$U$70,MATCH(AE$3,'Sheet 28'!$A:$A,0),MATCH($E1060,'Sheet 28'!$10:$10,0))</f>
        <v>#N/A</v>
      </c>
      <c r="AF1060" t="e">
        <f>INDEX('Sheet 28'!$A$1:$U$70,MATCH(AF$3,'Sheet 28'!$A:$A,0),MATCH($E1060,'Sheet 28'!$10:$10,0))</f>
        <v>#N/A</v>
      </c>
      <c r="AG1060" t="e">
        <f>INDEX('Sheet 28'!$A$1:$U$70,MATCH(AG$3,'Sheet 28'!$A:$A,0),MATCH($E1060,'Sheet 28'!$10:$10,0))</f>
        <v>#N/A</v>
      </c>
      <c r="AH1060" t="e">
        <f>INDEX('Sheet 28'!$A$1:$U$70,MATCH(AH$3,'Sheet 28'!$A:$A,0),MATCH($E1060,'Sheet 28'!$10:$10,0))</f>
        <v>#N/A</v>
      </c>
      <c r="AI1060" t="e">
        <f>INDEX('Sheet 28'!$A$1:$U$70,MATCH(AI$3,'Sheet 28'!$A:$A,0),MATCH($E1060,'Sheet 28'!$10:$10,0))</f>
        <v>#N/A</v>
      </c>
      <c r="AJ1060" t="e">
        <f>INDEX('Sheet 28'!$A$1:$U$70,MATCH(AJ$3,'Sheet 28'!$A:$A,0),MATCH($E1060,'Sheet 28'!$10:$10,0))</f>
        <v>#N/A</v>
      </c>
      <c r="AK1060" t="e">
        <f>INDEX('Sheet 28'!$A$1:$U$70,MATCH(AK$3,'Sheet 28'!$A:$A,0),MATCH($E1060,'Sheet 28'!$10:$10,0))</f>
        <v>#N/A</v>
      </c>
      <c r="AL1060" t="e">
        <f>INDEX('Sheet 28'!$A$1:$U$70,MATCH(AL$3,'Sheet 28'!$A:$A,0),MATCH($E1060,'Sheet 28'!$10:$10,0))</f>
        <v>#N/A</v>
      </c>
      <c r="AM1060" t="e">
        <f>INDEX('Sheet 28'!$A$1:$U$70,MATCH(AM$3,'Sheet 28'!$A:$A,0),MATCH($E1060,'Sheet 28'!$10:$10,0))</f>
        <v>#N/A</v>
      </c>
      <c r="AN1060" t="e">
        <f>INDEX('Sheet 28'!$A$1:$U$70,MATCH(AN$3,'Sheet 28'!$A:$A,0),MATCH($E1060,'Sheet 28'!$10:$10,0))</f>
        <v>#N/A</v>
      </c>
      <c r="AO1060" t="e">
        <f>INDEX('Sheet 28'!$A$1:$U$70,MATCH(AO$3,'Sheet 28'!$A:$A,0),MATCH($E1060,'Sheet 28'!$10:$10,0))</f>
        <v>#N/A</v>
      </c>
      <c r="AP1060" t="e">
        <f>INDEX('Sheet 28'!$A$1:$U$70,MATCH(AP$3,'Sheet 28'!$A:$A,0),MATCH($E1060,'Sheet 28'!$10:$10,0))</f>
        <v>#N/A</v>
      </c>
      <c r="AQ1060" t="e">
        <f>INDEX('Sheet 28'!$A$1:$U$70,MATCH(AQ$3,'Sheet 28'!$A:$A,0),MATCH($E1060,'Sheet 28'!$10:$10,0))</f>
        <v>#N/A</v>
      </c>
      <c r="AR1060" t="e">
        <f>INDEX('Sheet 28'!$A$1:$U$70,MATCH(AR$3,'Sheet 28'!$A:$A,0),MATCH($E1060,'Sheet 28'!$10:$10,0))</f>
        <v>#N/A</v>
      </c>
      <c r="AS1060" t="e">
        <f>INDEX('Sheet 28'!$A$1:$U$70,MATCH(AS$3,'Sheet 28'!$A:$A,0),MATCH($E1060,'Sheet 28'!$10:$10,0))</f>
        <v>#N/A</v>
      </c>
      <c r="AT1060" t="e">
        <f>INDEX('Sheet 28'!$A$1:$U$70,MATCH(AT$3,'Sheet 28'!$A:$A,0),MATCH($E1060,'Sheet 28'!$10:$10,0))</f>
        <v>#N/A</v>
      </c>
      <c r="AU1060" t="e">
        <f>INDEX('Sheet 28'!$A$1:$U$70,MATCH(AU$3,'Sheet 28'!$A:$A,0),MATCH($E1060,'Sheet 28'!$10:$10,0))</f>
        <v>#N/A</v>
      </c>
      <c r="AV1060" t="e">
        <f>INDEX('Sheet 28'!$A$1:$U$70,MATCH(AV$3,'Sheet 28'!$A:$A,0),MATCH($E1060,'Sheet 28'!$10:$10,0))</f>
        <v>#N/A</v>
      </c>
      <c r="AW1060" t="e">
        <f>INDEX('Sheet 28'!$A$1:$U$70,MATCH(AW$3,'Sheet 28'!$A:$A,0),MATCH($E1060,'Sheet 28'!$10:$10,0))</f>
        <v>#N/A</v>
      </c>
      <c r="AX1060" t="e">
        <f>INDEX('Sheet 28'!$A$1:$U$70,MATCH(AX$3,'Sheet 28'!$A:$A,0),MATCH($E1060,'Sheet 28'!$10:$10,0))</f>
        <v>#N/A</v>
      </c>
      <c r="AY1060" t="e">
        <f>INDEX('Sheet 28'!$A$1:$U$70,MATCH(AY$3,'Sheet 28'!$A:$A,0),MATCH($E1060,'Sheet 28'!$10:$10,0))</f>
        <v>#N/A</v>
      </c>
      <c r="AZ1060" t="e">
        <f>INDEX('Sheet 28'!$A$1:$U$70,MATCH(AZ$3,'Sheet 28'!$A:$A,0),MATCH($E1060,'Sheet 28'!$10:$10,0))</f>
        <v>#N/A</v>
      </c>
      <c r="BA1060" t="e">
        <f>INDEX('Sheet 28'!$A$1:$U$70,MATCH(BA$3,'Sheet 28'!$A:$A,0),MATCH($E1060,'Sheet 28'!$10:$10,0))</f>
        <v>#N/A</v>
      </c>
      <c r="BB1060" t="e">
        <f>INDEX('Sheet 28'!$A$1:$U$70,MATCH(BB$3,'Sheet 28'!$A:$A,0),MATCH($E1060,'Sheet 28'!$10:$10,0))</f>
        <v>#N/A</v>
      </c>
      <c r="BC1060" t="e">
        <f>INDEX('Sheet 28'!$A$1:$U$70,MATCH(BC$3,'Sheet 28'!$A:$A,0),MATCH($E1060,'Sheet 28'!$10:$10,0))</f>
        <v>#N/A</v>
      </c>
      <c r="BD1060" t="e">
        <f>INDEX('Sheet 28'!$A$1:$U$70,MATCH(BD$3,'Sheet 28'!$A:$A,0),MATCH($E1060,'Sheet 28'!$10:$10,0))</f>
        <v>#N/A</v>
      </c>
      <c r="BE1060" t="e">
        <f>INDEX('Sheet 28'!$A$1:$U$70,MATCH(BE$3,'Sheet 28'!$A:$A,0),MATCH($E1060,'Sheet 28'!$10:$10,0))</f>
        <v>#N/A</v>
      </c>
      <c r="BF1060" t="e">
        <f>INDEX('Sheet 28'!$A$1:$U$70,MATCH(BF$3,'Sheet 28'!$A:$A,0),MATCH($E1060,'Sheet 28'!$10:$10,0))</f>
        <v>#N/A</v>
      </c>
      <c r="BG1060" t="e">
        <f>INDEX('Sheet 28'!$A$1:$U$70,MATCH(BG$3,'Sheet 28'!$A:$A,0),MATCH($E1060,'Sheet 28'!$10:$10,0))</f>
        <v>#N/A</v>
      </c>
      <c r="BH1060" t="e">
        <f>INDEX('Sheet 28'!$A$1:$U$70,MATCH(BH$3,'Sheet 28'!$A:$A,0),MATCH($E1060,'Sheet 28'!$10:$10,0))</f>
        <v>#N/A</v>
      </c>
      <c r="BI1060" t="e">
        <f>INDEX('Sheet 28'!$A$1:$U$70,MATCH(BI$3,'Sheet 28'!$A:$A,0),MATCH($E1060,'Sheet 28'!$10:$10,0))</f>
        <v>#N/A</v>
      </c>
      <c r="BJ1060" t="e">
        <f>INDEX('Sheet 28'!$A$1:$U$70,MATCH(BJ$3,'Sheet 28'!$A:$A,0),MATCH($E1060,'Sheet 28'!$10:$10,0))</f>
        <v>#N/A</v>
      </c>
      <c r="BK1060" t="e">
        <f>INDEX('Sheet 28'!$A$1:$U$70,MATCH(BK$3,'Sheet 28'!$A:$A,0),MATCH($E1060,'Sheet 28'!$10:$10,0))</f>
        <v>#N/A</v>
      </c>
      <c r="BL1060" t="e">
        <f>INDEX('Sheet 28'!$A$1:$U$70,MATCH(BL$3,'Sheet 28'!$A:$A,0),MATCH($E1060,'Sheet 28'!$10:$10,0))</f>
        <v>#N/A</v>
      </c>
      <c r="BM1060" t="e">
        <f>INDEX('Sheet 28'!$A$1:$U$70,MATCH(BM$3,'Sheet 28'!$A:$A,0),MATCH($E1060,'Sheet 28'!$10:$10,0))</f>
        <v>#N/A</v>
      </c>
    </row>
    <row r="1061" spans="2:65" x14ac:dyDescent="0.25">
      <c r="B1061">
        <f t="shared" si="96"/>
        <v>27</v>
      </c>
      <c r="D1061">
        <f t="shared" si="97"/>
        <v>27</v>
      </c>
      <c r="E1061">
        <f t="shared" si="98"/>
        <v>2022</v>
      </c>
      <c r="G1061" t="e">
        <f>INDEX('Sheet 29'!$A$1:$U$70,MATCH(G$3,'Sheet 29'!$A:$A,0),MATCH($E1061,'Sheet 29'!$10:$10,0))</f>
        <v>#N/A</v>
      </c>
      <c r="H1061" t="e">
        <f>INDEX('Sheet 29'!$A$1:$U$70,MATCH(H$3,'Sheet 29'!$A:$A,0),MATCH($E1061,'Sheet 29'!$10:$10,0))</f>
        <v>#N/A</v>
      </c>
      <c r="I1061" t="e">
        <f>INDEX('Sheet 29'!$A$1:$U$70,MATCH(I$3,'Sheet 29'!$A:$A,0),MATCH($E1061,'Sheet 29'!$10:$10,0))</f>
        <v>#N/A</v>
      </c>
      <c r="J1061" t="e">
        <f>INDEX('Sheet 29'!$A$1:$U$70,MATCH(J$3,'Sheet 29'!$A:$A,0),MATCH($E1061,'Sheet 29'!$10:$10,0))</f>
        <v>#N/A</v>
      </c>
      <c r="K1061" t="e">
        <f>INDEX('Sheet 29'!$A$1:$U$70,MATCH(K$3,'Sheet 29'!$A:$A,0),MATCH($E1061,'Sheet 29'!$10:$10,0))</f>
        <v>#N/A</v>
      </c>
      <c r="L1061" t="e">
        <f>INDEX('Sheet 29'!$A$1:$U$70,MATCH(L$3,'Sheet 29'!$A:$A,0),MATCH($E1061,'Sheet 29'!$10:$10,0))</f>
        <v>#N/A</v>
      </c>
      <c r="M1061" t="e">
        <f>INDEX('Sheet 29'!$A$1:$U$70,MATCH(M$3,'Sheet 29'!$A:$A,0),MATCH($E1061,'Sheet 29'!$10:$10,0))</f>
        <v>#N/A</v>
      </c>
      <c r="N1061" t="e">
        <f>INDEX('Sheet 29'!$A$1:$U$70,MATCH(N$3,'Sheet 29'!$A:$A,0),MATCH($E1061,'Sheet 29'!$10:$10,0))</f>
        <v>#N/A</v>
      </c>
      <c r="O1061" t="e">
        <f>INDEX('Sheet 29'!$A$1:$U$70,MATCH(O$3,'Sheet 29'!$A:$A,0),MATCH($E1061,'Sheet 29'!$10:$10,0))</f>
        <v>#N/A</v>
      </c>
      <c r="P1061" t="e">
        <f>INDEX('Sheet 29'!$A$1:$U$70,MATCH(P$3,'Sheet 29'!$A:$A,0),MATCH($E1061,'Sheet 29'!$10:$10,0))</f>
        <v>#N/A</v>
      </c>
      <c r="Q1061" t="e">
        <f>INDEX('Sheet 29'!$A$1:$U$70,MATCH(Q$3,'Sheet 29'!$A:$A,0),MATCH($E1061,'Sheet 29'!$10:$10,0))</f>
        <v>#N/A</v>
      </c>
      <c r="R1061" t="e">
        <f>INDEX('Sheet 29'!$A$1:$U$70,MATCH(R$3,'Sheet 29'!$A:$A,0),MATCH($E1061,'Sheet 29'!$10:$10,0))</f>
        <v>#N/A</v>
      </c>
      <c r="S1061" t="e">
        <f>INDEX('Sheet 29'!$A$1:$U$70,MATCH(S$3,'Sheet 29'!$A:$A,0),MATCH($E1061,'Sheet 29'!$10:$10,0))</f>
        <v>#N/A</v>
      </c>
      <c r="T1061" t="e">
        <f>INDEX('Sheet 29'!$A$1:$U$70,MATCH(T$3,'Sheet 29'!$A:$A,0),MATCH($E1061,'Sheet 29'!$10:$10,0))</f>
        <v>#N/A</v>
      </c>
      <c r="U1061" t="e">
        <f>INDEX('Sheet 29'!$A$1:$U$70,MATCH(U$3,'Sheet 29'!$A:$A,0),MATCH($E1061,'Sheet 29'!$10:$10,0))</f>
        <v>#N/A</v>
      </c>
      <c r="V1061" t="e">
        <f>INDEX('Sheet 29'!$A$1:$U$70,MATCH(V$3,'Sheet 29'!$A:$A,0),MATCH($E1061,'Sheet 29'!$10:$10,0))</f>
        <v>#N/A</v>
      </c>
      <c r="W1061" t="e">
        <f>INDEX('Sheet 29'!$A$1:$U$70,MATCH(W$3,'Sheet 29'!$A:$A,0),MATCH($E1061,'Sheet 29'!$10:$10,0))</f>
        <v>#N/A</v>
      </c>
      <c r="X1061" t="e">
        <f>INDEX('Sheet 29'!$A$1:$U$70,MATCH(X$3,'Sheet 29'!$A:$A,0),MATCH($E1061,'Sheet 29'!$10:$10,0))</f>
        <v>#N/A</v>
      </c>
      <c r="Y1061" t="e">
        <f>INDEX('Sheet 29'!$A$1:$U$70,MATCH(Y$3,'Sheet 29'!$A:$A,0),MATCH($E1061,'Sheet 29'!$10:$10,0))</f>
        <v>#N/A</v>
      </c>
      <c r="Z1061" t="e">
        <f>INDEX('Sheet 29'!$A$1:$U$70,MATCH(Z$3,'Sheet 29'!$A:$A,0),MATCH($E1061,'Sheet 29'!$10:$10,0))</f>
        <v>#N/A</v>
      </c>
      <c r="AA1061" t="e">
        <f>INDEX('Sheet 29'!$A$1:$U$70,MATCH(AA$3,'Sheet 29'!$A:$A,0),MATCH($E1061,'Sheet 29'!$10:$10,0))</f>
        <v>#N/A</v>
      </c>
      <c r="AB1061" t="e">
        <f>INDEX('Sheet 29'!$A$1:$U$70,MATCH(AB$3,'Sheet 29'!$A:$A,0),MATCH($E1061,'Sheet 29'!$10:$10,0))</f>
        <v>#N/A</v>
      </c>
      <c r="AC1061" t="e">
        <f>INDEX('Sheet 29'!$A$1:$U$70,MATCH(AC$3,'Sheet 29'!$A:$A,0),MATCH($E1061,'Sheet 29'!$10:$10,0))</f>
        <v>#N/A</v>
      </c>
      <c r="AD1061" t="e">
        <f>INDEX('Sheet 29'!$A$1:$U$70,MATCH(AD$3,'Sheet 29'!$A:$A,0),MATCH($E1061,'Sheet 29'!$10:$10,0))</f>
        <v>#N/A</v>
      </c>
      <c r="AE1061" t="e">
        <f>INDEX('Sheet 29'!$A$1:$U$70,MATCH(AE$3,'Sheet 29'!$A:$A,0),MATCH($E1061,'Sheet 29'!$10:$10,0))</f>
        <v>#N/A</v>
      </c>
      <c r="AF1061" t="e">
        <f>INDEX('Sheet 29'!$A$1:$U$70,MATCH(AF$3,'Sheet 29'!$A:$A,0),MATCH($E1061,'Sheet 29'!$10:$10,0))</f>
        <v>#N/A</v>
      </c>
      <c r="AG1061" t="e">
        <f>INDEX('Sheet 29'!$A$1:$U$70,MATCH(AG$3,'Sheet 29'!$A:$A,0),MATCH($E1061,'Sheet 29'!$10:$10,0))</f>
        <v>#N/A</v>
      </c>
      <c r="AH1061" t="e">
        <f>INDEX('Sheet 29'!$A$1:$U$70,MATCH(AH$3,'Sheet 29'!$A:$A,0),MATCH($E1061,'Sheet 29'!$10:$10,0))</f>
        <v>#N/A</v>
      </c>
      <c r="AI1061" t="e">
        <f>INDEX('Sheet 29'!$A$1:$U$70,MATCH(AI$3,'Sheet 29'!$A:$A,0),MATCH($E1061,'Sheet 29'!$10:$10,0))</f>
        <v>#N/A</v>
      </c>
      <c r="AJ1061" t="e">
        <f>INDEX('Sheet 29'!$A$1:$U$70,MATCH(AJ$3,'Sheet 29'!$A:$A,0),MATCH($E1061,'Sheet 29'!$10:$10,0))</f>
        <v>#N/A</v>
      </c>
      <c r="AK1061" t="e">
        <f>INDEX('Sheet 29'!$A$1:$U$70,MATCH(AK$3,'Sheet 29'!$A:$A,0),MATCH($E1061,'Sheet 29'!$10:$10,0))</f>
        <v>#N/A</v>
      </c>
      <c r="AL1061" t="e">
        <f>INDEX('Sheet 29'!$A$1:$U$70,MATCH(AL$3,'Sheet 29'!$A:$A,0),MATCH($E1061,'Sheet 29'!$10:$10,0))</f>
        <v>#N/A</v>
      </c>
      <c r="AM1061" t="e">
        <f>INDEX('Sheet 29'!$A$1:$U$70,MATCH(AM$3,'Sheet 29'!$A:$A,0),MATCH($E1061,'Sheet 29'!$10:$10,0))</f>
        <v>#N/A</v>
      </c>
      <c r="AN1061" t="e">
        <f>INDEX('Sheet 29'!$A$1:$U$70,MATCH(AN$3,'Sheet 29'!$A:$A,0),MATCH($E1061,'Sheet 29'!$10:$10,0))</f>
        <v>#N/A</v>
      </c>
      <c r="AO1061" t="e">
        <f>INDEX('Sheet 29'!$A$1:$U$70,MATCH(AO$3,'Sheet 29'!$A:$A,0),MATCH($E1061,'Sheet 29'!$10:$10,0))</f>
        <v>#N/A</v>
      </c>
      <c r="AP1061" t="e">
        <f>INDEX('Sheet 29'!$A$1:$U$70,MATCH(AP$3,'Sheet 29'!$A:$A,0),MATCH($E1061,'Sheet 29'!$10:$10,0))</f>
        <v>#N/A</v>
      </c>
      <c r="AQ1061" t="e">
        <f>INDEX('Sheet 29'!$A$1:$U$70,MATCH(AQ$3,'Sheet 29'!$A:$A,0),MATCH($E1061,'Sheet 29'!$10:$10,0))</f>
        <v>#N/A</v>
      </c>
      <c r="AR1061" t="e">
        <f>INDEX('Sheet 29'!$A$1:$U$70,MATCH(AR$3,'Sheet 29'!$A:$A,0),MATCH($E1061,'Sheet 29'!$10:$10,0))</f>
        <v>#N/A</v>
      </c>
      <c r="AS1061" t="e">
        <f>INDEX('Sheet 29'!$A$1:$U$70,MATCH(AS$3,'Sheet 29'!$A:$A,0),MATCH($E1061,'Sheet 29'!$10:$10,0))</f>
        <v>#N/A</v>
      </c>
      <c r="AT1061" t="e">
        <f>INDEX('Sheet 29'!$A$1:$U$70,MATCH(AT$3,'Sheet 29'!$A:$A,0),MATCH($E1061,'Sheet 29'!$10:$10,0))</f>
        <v>#N/A</v>
      </c>
      <c r="AU1061" t="e">
        <f>INDEX('Sheet 29'!$A$1:$U$70,MATCH(AU$3,'Sheet 29'!$A:$A,0),MATCH($E1061,'Sheet 29'!$10:$10,0))</f>
        <v>#N/A</v>
      </c>
      <c r="AV1061" t="e">
        <f>INDEX('Sheet 29'!$A$1:$U$70,MATCH(AV$3,'Sheet 29'!$A:$A,0),MATCH($E1061,'Sheet 29'!$10:$10,0))</f>
        <v>#N/A</v>
      </c>
      <c r="AW1061" t="e">
        <f>INDEX('Sheet 29'!$A$1:$U$70,MATCH(AW$3,'Sheet 29'!$A:$A,0),MATCH($E1061,'Sheet 29'!$10:$10,0))</f>
        <v>#N/A</v>
      </c>
      <c r="AX1061" t="e">
        <f>INDEX('Sheet 29'!$A$1:$U$70,MATCH(AX$3,'Sheet 29'!$A:$A,0),MATCH($E1061,'Sheet 29'!$10:$10,0))</f>
        <v>#N/A</v>
      </c>
      <c r="AY1061" t="e">
        <f>INDEX('Sheet 29'!$A$1:$U$70,MATCH(AY$3,'Sheet 29'!$A:$A,0),MATCH($E1061,'Sheet 29'!$10:$10,0))</f>
        <v>#N/A</v>
      </c>
      <c r="AZ1061" t="e">
        <f>INDEX('Sheet 29'!$A$1:$U$70,MATCH(AZ$3,'Sheet 29'!$A:$A,0),MATCH($E1061,'Sheet 29'!$10:$10,0))</f>
        <v>#N/A</v>
      </c>
      <c r="BA1061" t="e">
        <f>INDEX('Sheet 29'!$A$1:$U$70,MATCH(BA$3,'Sheet 29'!$A:$A,0),MATCH($E1061,'Sheet 29'!$10:$10,0))</f>
        <v>#N/A</v>
      </c>
      <c r="BB1061" t="e">
        <f>INDEX('Sheet 29'!$A$1:$U$70,MATCH(BB$3,'Sheet 29'!$A:$A,0),MATCH($E1061,'Sheet 29'!$10:$10,0))</f>
        <v>#N/A</v>
      </c>
      <c r="BC1061" t="e">
        <f>INDEX('Sheet 29'!$A$1:$U$70,MATCH(BC$3,'Sheet 29'!$A:$A,0),MATCH($E1061,'Sheet 29'!$10:$10,0))</f>
        <v>#N/A</v>
      </c>
      <c r="BD1061" t="e">
        <f>INDEX('Sheet 29'!$A$1:$U$70,MATCH(BD$3,'Sheet 29'!$A:$A,0),MATCH($E1061,'Sheet 29'!$10:$10,0))</f>
        <v>#N/A</v>
      </c>
      <c r="BE1061" t="e">
        <f>INDEX('Sheet 29'!$A$1:$U$70,MATCH(BE$3,'Sheet 29'!$A:$A,0),MATCH($E1061,'Sheet 29'!$10:$10,0))</f>
        <v>#N/A</v>
      </c>
      <c r="BF1061" t="e">
        <f>INDEX('Sheet 29'!$A$1:$U$70,MATCH(BF$3,'Sheet 29'!$A:$A,0),MATCH($E1061,'Sheet 29'!$10:$10,0))</f>
        <v>#N/A</v>
      </c>
      <c r="BG1061" t="e">
        <f>INDEX('Sheet 29'!$A$1:$U$70,MATCH(BG$3,'Sheet 29'!$A:$A,0),MATCH($E1061,'Sheet 29'!$10:$10,0))</f>
        <v>#N/A</v>
      </c>
      <c r="BH1061" t="e">
        <f>INDEX('Sheet 29'!$A$1:$U$70,MATCH(BH$3,'Sheet 29'!$A:$A,0),MATCH($E1061,'Sheet 29'!$10:$10,0))</f>
        <v>#N/A</v>
      </c>
      <c r="BI1061" t="e">
        <f>INDEX('Sheet 29'!$A$1:$U$70,MATCH(BI$3,'Sheet 29'!$A:$A,0),MATCH($E1061,'Sheet 29'!$10:$10,0))</f>
        <v>#N/A</v>
      </c>
      <c r="BJ1061" t="e">
        <f>INDEX('Sheet 29'!$A$1:$U$70,MATCH(BJ$3,'Sheet 29'!$A:$A,0),MATCH($E1061,'Sheet 29'!$10:$10,0))</f>
        <v>#N/A</v>
      </c>
      <c r="BK1061" t="e">
        <f>INDEX('Sheet 29'!$A$1:$U$70,MATCH(BK$3,'Sheet 29'!$A:$A,0),MATCH($E1061,'Sheet 29'!$10:$10,0))</f>
        <v>#N/A</v>
      </c>
      <c r="BL1061" t="e">
        <f>INDEX('Sheet 29'!$A$1:$U$70,MATCH(BL$3,'Sheet 29'!$A:$A,0),MATCH($E1061,'Sheet 29'!$10:$10,0))</f>
        <v>#N/A</v>
      </c>
      <c r="BM1061" t="e">
        <f>INDEX('Sheet 29'!$A$1:$U$70,MATCH(BM$3,'Sheet 29'!$A:$A,0),MATCH($E1061,'Sheet 29'!$10:$10,0))</f>
        <v>#N/A</v>
      </c>
    </row>
    <row r="1062" spans="2:65" x14ac:dyDescent="0.25">
      <c r="B1062">
        <f t="shared" si="96"/>
        <v>28</v>
      </c>
      <c r="D1062">
        <f t="shared" si="97"/>
        <v>28</v>
      </c>
      <c r="E1062">
        <f t="shared" si="98"/>
        <v>2022</v>
      </c>
      <c r="G1062" t="e">
        <f>INDEX('Sheet 30'!$A$1:$U$70,MATCH(G$3,'Sheet 30'!$A:$A,0),MATCH($E1062,'Sheet 30'!$10:$10,0))</f>
        <v>#N/A</v>
      </c>
      <c r="H1062" t="e">
        <f>INDEX('Sheet 30'!$A$1:$U$70,MATCH(H$3,'Sheet 30'!$A:$A,0),MATCH($E1062,'Sheet 30'!$10:$10,0))</f>
        <v>#N/A</v>
      </c>
      <c r="I1062" t="e">
        <f>INDEX('Sheet 30'!$A$1:$U$70,MATCH(I$3,'Sheet 30'!$A:$A,0),MATCH($E1062,'Sheet 30'!$10:$10,0))</f>
        <v>#N/A</v>
      </c>
      <c r="J1062" t="e">
        <f>INDEX('Sheet 30'!$A$1:$U$70,MATCH(J$3,'Sheet 30'!$A:$A,0),MATCH($E1062,'Sheet 30'!$10:$10,0))</f>
        <v>#N/A</v>
      </c>
      <c r="K1062" t="e">
        <f>INDEX('Sheet 30'!$A$1:$U$70,MATCH(K$3,'Sheet 30'!$A:$A,0),MATCH($E1062,'Sheet 30'!$10:$10,0))</f>
        <v>#N/A</v>
      </c>
      <c r="L1062" t="e">
        <f>INDEX('Sheet 30'!$A$1:$U$70,MATCH(L$3,'Sheet 30'!$A:$A,0),MATCH($E1062,'Sheet 30'!$10:$10,0))</f>
        <v>#N/A</v>
      </c>
      <c r="M1062" t="e">
        <f>INDEX('Sheet 30'!$A$1:$U$70,MATCH(M$3,'Sheet 30'!$A:$A,0),MATCH($E1062,'Sheet 30'!$10:$10,0))</f>
        <v>#N/A</v>
      </c>
      <c r="N1062" t="e">
        <f>INDEX('Sheet 30'!$A$1:$U$70,MATCH(N$3,'Sheet 30'!$A:$A,0),MATCH($E1062,'Sheet 30'!$10:$10,0))</f>
        <v>#N/A</v>
      </c>
      <c r="O1062" t="e">
        <f>INDEX('Sheet 30'!$A$1:$U$70,MATCH(O$3,'Sheet 30'!$A:$A,0),MATCH($E1062,'Sheet 30'!$10:$10,0))</f>
        <v>#N/A</v>
      </c>
      <c r="P1062" t="e">
        <f>INDEX('Sheet 30'!$A$1:$U$70,MATCH(P$3,'Sheet 30'!$A:$A,0),MATCH($E1062,'Sheet 30'!$10:$10,0))</f>
        <v>#N/A</v>
      </c>
      <c r="Q1062" t="e">
        <f>INDEX('Sheet 30'!$A$1:$U$70,MATCH(Q$3,'Sheet 30'!$A:$A,0),MATCH($E1062,'Sheet 30'!$10:$10,0))</f>
        <v>#N/A</v>
      </c>
      <c r="R1062" t="e">
        <f>INDEX('Sheet 30'!$A$1:$U$70,MATCH(R$3,'Sheet 30'!$A:$A,0),MATCH($E1062,'Sheet 30'!$10:$10,0))</f>
        <v>#N/A</v>
      </c>
      <c r="S1062" t="e">
        <f>INDEX('Sheet 30'!$A$1:$U$70,MATCH(S$3,'Sheet 30'!$A:$A,0),MATCH($E1062,'Sheet 30'!$10:$10,0))</f>
        <v>#N/A</v>
      </c>
      <c r="T1062" t="e">
        <f>INDEX('Sheet 30'!$A$1:$U$70,MATCH(T$3,'Sheet 30'!$A:$A,0),MATCH($E1062,'Sheet 30'!$10:$10,0))</f>
        <v>#N/A</v>
      </c>
      <c r="U1062" t="e">
        <f>INDEX('Sheet 30'!$A$1:$U$70,MATCH(U$3,'Sheet 30'!$A:$A,0),MATCH($E1062,'Sheet 30'!$10:$10,0))</f>
        <v>#N/A</v>
      </c>
      <c r="V1062" t="e">
        <f>INDEX('Sheet 30'!$A$1:$U$70,MATCH(V$3,'Sheet 30'!$A:$A,0),MATCH($E1062,'Sheet 30'!$10:$10,0))</f>
        <v>#N/A</v>
      </c>
      <c r="W1062" t="e">
        <f>INDEX('Sheet 30'!$A$1:$U$70,MATCH(W$3,'Sheet 30'!$A:$A,0),MATCH($E1062,'Sheet 30'!$10:$10,0))</f>
        <v>#N/A</v>
      </c>
      <c r="X1062" t="e">
        <f>INDEX('Sheet 30'!$A$1:$U$70,MATCH(X$3,'Sheet 30'!$A:$A,0),MATCH($E1062,'Sheet 30'!$10:$10,0))</f>
        <v>#N/A</v>
      </c>
      <c r="Y1062" t="e">
        <f>INDEX('Sheet 30'!$A$1:$U$70,MATCH(Y$3,'Sheet 30'!$A:$A,0),MATCH($E1062,'Sheet 30'!$10:$10,0))</f>
        <v>#N/A</v>
      </c>
      <c r="Z1062" t="e">
        <f>INDEX('Sheet 30'!$A$1:$U$70,MATCH(Z$3,'Sheet 30'!$A:$A,0),MATCH($E1062,'Sheet 30'!$10:$10,0))</f>
        <v>#N/A</v>
      </c>
      <c r="AA1062" t="e">
        <f>INDEX('Sheet 30'!$A$1:$U$70,MATCH(AA$3,'Sheet 30'!$A:$A,0),MATCH($E1062,'Sheet 30'!$10:$10,0))</f>
        <v>#N/A</v>
      </c>
      <c r="AB1062" t="e">
        <f>INDEX('Sheet 30'!$A$1:$U$70,MATCH(AB$3,'Sheet 30'!$A:$A,0),MATCH($E1062,'Sheet 30'!$10:$10,0))</f>
        <v>#N/A</v>
      </c>
      <c r="AC1062" t="e">
        <f>INDEX('Sheet 30'!$A$1:$U$70,MATCH(AC$3,'Sheet 30'!$A:$A,0),MATCH($E1062,'Sheet 30'!$10:$10,0))</f>
        <v>#N/A</v>
      </c>
      <c r="AD1062" t="e">
        <f>INDEX('Sheet 30'!$A$1:$U$70,MATCH(AD$3,'Sheet 30'!$A:$A,0),MATCH($E1062,'Sheet 30'!$10:$10,0))</f>
        <v>#N/A</v>
      </c>
      <c r="AE1062" t="e">
        <f>INDEX('Sheet 30'!$A$1:$U$70,MATCH(AE$3,'Sheet 30'!$A:$A,0),MATCH($E1062,'Sheet 30'!$10:$10,0))</f>
        <v>#N/A</v>
      </c>
      <c r="AF1062" t="e">
        <f>INDEX('Sheet 30'!$A$1:$U$70,MATCH(AF$3,'Sheet 30'!$A:$A,0),MATCH($E1062,'Sheet 30'!$10:$10,0))</f>
        <v>#N/A</v>
      </c>
      <c r="AG1062" t="e">
        <f>INDEX('Sheet 30'!$A$1:$U$70,MATCH(AG$3,'Sheet 30'!$A:$A,0),MATCH($E1062,'Sheet 30'!$10:$10,0))</f>
        <v>#N/A</v>
      </c>
      <c r="AH1062" t="e">
        <f>INDEX('Sheet 30'!$A$1:$U$70,MATCH(AH$3,'Sheet 30'!$A:$A,0),MATCH($E1062,'Sheet 30'!$10:$10,0))</f>
        <v>#N/A</v>
      </c>
      <c r="AI1062" t="e">
        <f>INDEX('Sheet 30'!$A$1:$U$70,MATCH(AI$3,'Sheet 30'!$A:$A,0),MATCH($E1062,'Sheet 30'!$10:$10,0))</f>
        <v>#N/A</v>
      </c>
      <c r="AJ1062" t="e">
        <f>INDEX('Sheet 30'!$A$1:$U$70,MATCH(AJ$3,'Sheet 30'!$A:$A,0),MATCH($E1062,'Sheet 30'!$10:$10,0))</f>
        <v>#N/A</v>
      </c>
      <c r="AK1062" t="e">
        <f>INDEX('Sheet 30'!$A$1:$U$70,MATCH(AK$3,'Sheet 30'!$A:$A,0),MATCH($E1062,'Sheet 30'!$10:$10,0))</f>
        <v>#N/A</v>
      </c>
      <c r="AL1062" t="e">
        <f>INDEX('Sheet 30'!$A$1:$U$70,MATCH(AL$3,'Sheet 30'!$A:$A,0),MATCH($E1062,'Sheet 30'!$10:$10,0))</f>
        <v>#N/A</v>
      </c>
      <c r="AM1062" t="e">
        <f>INDEX('Sheet 30'!$A$1:$U$70,MATCH(AM$3,'Sheet 30'!$A:$A,0),MATCH($E1062,'Sheet 30'!$10:$10,0))</f>
        <v>#N/A</v>
      </c>
      <c r="AN1062" t="e">
        <f>INDEX('Sheet 30'!$A$1:$U$70,MATCH(AN$3,'Sheet 30'!$A:$A,0),MATCH($E1062,'Sheet 30'!$10:$10,0))</f>
        <v>#N/A</v>
      </c>
      <c r="AO1062" t="e">
        <f>INDEX('Sheet 30'!$A$1:$U$70,MATCH(AO$3,'Sheet 30'!$A:$A,0),MATCH($E1062,'Sheet 30'!$10:$10,0))</f>
        <v>#N/A</v>
      </c>
      <c r="AP1062" t="e">
        <f>INDEX('Sheet 30'!$A$1:$U$70,MATCH(AP$3,'Sheet 30'!$A:$A,0),MATCH($E1062,'Sheet 30'!$10:$10,0))</f>
        <v>#N/A</v>
      </c>
      <c r="AQ1062" t="e">
        <f>INDEX('Sheet 30'!$A$1:$U$70,MATCH(AQ$3,'Sheet 30'!$A:$A,0),MATCH($E1062,'Sheet 30'!$10:$10,0))</f>
        <v>#N/A</v>
      </c>
      <c r="AR1062" t="e">
        <f>INDEX('Sheet 30'!$A$1:$U$70,MATCH(AR$3,'Sheet 30'!$A:$A,0),MATCH($E1062,'Sheet 30'!$10:$10,0))</f>
        <v>#N/A</v>
      </c>
      <c r="AS1062" t="e">
        <f>INDEX('Sheet 30'!$A$1:$U$70,MATCH(AS$3,'Sheet 30'!$A:$A,0),MATCH($E1062,'Sheet 30'!$10:$10,0))</f>
        <v>#N/A</v>
      </c>
      <c r="AT1062" t="e">
        <f>INDEX('Sheet 30'!$A$1:$U$70,MATCH(AT$3,'Sheet 30'!$A:$A,0),MATCH($E1062,'Sheet 30'!$10:$10,0))</f>
        <v>#N/A</v>
      </c>
      <c r="AU1062" t="e">
        <f>INDEX('Sheet 30'!$A$1:$U$70,MATCH(AU$3,'Sheet 30'!$A:$A,0),MATCH($E1062,'Sheet 30'!$10:$10,0))</f>
        <v>#N/A</v>
      </c>
      <c r="AV1062" t="e">
        <f>INDEX('Sheet 30'!$A$1:$U$70,MATCH(AV$3,'Sheet 30'!$A:$A,0),MATCH($E1062,'Sheet 30'!$10:$10,0))</f>
        <v>#N/A</v>
      </c>
      <c r="AW1062" t="e">
        <f>INDEX('Sheet 30'!$A$1:$U$70,MATCH(AW$3,'Sheet 30'!$A:$A,0),MATCH($E1062,'Sheet 30'!$10:$10,0))</f>
        <v>#N/A</v>
      </c>
      <c r="AX1062" t="e">
        <f>INDEX('Sheet 30'!$A$1:$U$70,MATCH(AX$3,'Sheet 30'!$A:$A,0),MATCH($E1062,'Sheet 30'!$10:$10,0))</f>
        <v>#N/A</v>
      </c>
      <c r="AY1062" t="e">
        <f>INDEX('Sheet 30'!$A$1:$U$70,MATCH(AY$3,'Sheet 30'!$A:$A,0),MATCH($E1062,'Sheet 30'!$10:$10,0))</f>
        <v>#N/A</v>
      </c>
      <c r="AZ1062" t="e">
        <f>INDEX('Sheet 30'!$A$1:$U$70,MATCH(AZ$3,'Sheet 30'!$A:$A,0),MATCH($E1062,'Sheet 30'!$10:$10,0))</f>
        <v>#N/A</v>
      </c>
      <c r="BA1062" t="e">
        <f>INDEX('Sheet 30'!$A$1:$U$70,MATCH(BA$3,'Sheet 30'!$A:$A,0),MATCH($E1062,'Sheet 30'!$10:$10,0))</f>
        <v>#N/A</v>
      </c>
      <c r="BB1062" t="e">
        <f>INDEX('Sheet 30'!$A$1:$U$70,MATCH(BB$3,'Sheet 30'!$A:$A,0),MATCH($E1062,'Sheet 30'!$10:$10,0))</f>
        <v>#N/A</v>
      </c>
      <c r="BC1062" t="e">
        <f>INDEX('Sheet 30'!$A$1:$U$70,MATCH(BC$3,'Sheet 30'!$A:$A,0),MATCH($E1062,'Sheet 30'!$10:$10,0))</f>
        <v>#N/A</v>
      </c>
      <c r="BD1062" t="e">
        <f>INDEX('Sheet 30'!$A$1:$U$70,MATCH(BD$3,'Sheet 30'!$A:$A,0),MATCH($E1062,'Sheet 30'!$10:$10,0))</f>
        <v>#N/A</v>
      </c>
      <c r="BE1062" t="e">
        <f>INDEX('Sheet 30'!$A$1:$U$70,MATCH(BE$3,'Sheet 30'!$A:$A,0),MATCH($E1062,'Sheet 30'!$10:$10,0))</f>
        <v>#N/A</v>
      </c>
      <c r="BF1062" t="e">
        <f>INDEX('Sheet 30'!$A$1:$U$70,MATCH(BF$3,'Sheet 30'!$A:$A,0),MATCH($E1062,'Sheet 30'!$10:$10,0))</f>
        <v>#N/A</v>
      </c>
      <c r="BG1062" t="e">
        <f>INDEX('Sheet 30'!$A$1:$U$70,MATCH(BG$3,'Sheet 30'!$A:$A,0),MATCH($E1062,'Sheet 30'!$10:$10,0))</f>
        <v>#N/A</v>
      </c>
      <c r="BH1062" t="e">
        <f>INDEX('Sheet 30'!$A$1:$U$70,MATCH(BH$3,'Sheet 30'!$A:$A,0),MATCH($E1062,'Sheet 30'!$10:$10,0))</f>
        <v>#N/A</v>
      </c>
      <c r="BI1062" t="e">
        <f>INDEX('Sheet 30'!$A$1:$U$70,MATCH(BI$3,'Sheet 30'!$A:$A,0),MATCH($E1062,'Sheet 30'!$10:$10,0))</f>
        <v>#N/A</v>
      </c>
      <c r="BJ1062" t="e">
        <f>INDEX('Sheet 30'!$A$1:$U$70,MATCH(BJ$3,'Sheet 30'!$A:$A,0),MATCH($E1062,'Sheet 30'!$10:$10,0))</f>
        <v>#N/A</v>
      </c>
      <c r="BK1062" t="e">
        <f>INDEX('Sheet 30'!$A$1:$U$70,MATCH(BK$3,'Sheet 30'!$A:$A,0),MATCH($E1062,'Sheet 30'!$10:$10,0))</f>
        <v>#N/A</v>
      </c>
      <c r="BL1062" t="e">
        <f>INDEX('Sheet 30'!$A$1:$U$70,MATCH(BL$3,'Sheet 30'!$A:$A,0),MATCH($E1062,'Sheet 30'!$10:$10,0))</f>
        <v>#N/A</v>
      </c>
      <c r="BM1062" t="e">
        <f>INDEX('Sheet 30'!$A$1:$U$70,MATCH(BM$3,'Sheet 30'!$A:$A,0),MATCH($E1062,'Sheet 30'!$10:$10,0))</f>
        <v>#N/A</v>
      </c>
    </row>
    <row r="1063" spans="2:65" x14ac:dyDescent="0.25">
      <c r="B1063">
        <f t="shared" si="96"/>
        <v>29</v>
      </c>
      <c r="D1063">
        <f t="shared" si="97"/>
        <v>29</v>
      </c>
      <c r="E1063">
        <f t="shared" si="98"/>
        <v>2022</v>
      </c>
      <c r="G1063" t="e">
        <f>INDEX('Sheet 31'!$A$1:$U$70,MATCH(G$3,'Sheet 31'!$A:$A,0),MATCH($E1063,'Sheet 31'!$10:$10,0))</f>
        <v>#N/A</v>
      </c>
      <c r="H1063" t="e">
        <f>INDEX('Sheet 31'!$A$1:$U$70,MATCH(H$3,'Sheet 31'!$A:$A,0),MATCH($E1063,'Sheet 31'!$10:$10,0))</f>
        <v>#N/A</v>
      </c>
      <c r="I1063" t="e">
        <f>INDEX('Sheet 31'!$A$1:$U$70,MATCH(I$3,'Sheet 31'!$A:$A,0),MATCH($E1063,'Sheet 31'!$10:$10,0))</f>
        <v>#N/A</v>
      </c>
      <c r="J1063" t="e">
        <f>INDEX('Sheet 31'!$A$1:$U$70,MATCH(J$3,'Sheet 31'!$A:$A,0),MATCH($E1063,'Sheet 31'!$10:$10,0))</f>
        <v>#N/A</v>
      </c>
      <c r="K1063" t="e">
        <f>INDEX('Sheet 31'!$A$1:$U$70,MATCH(K$3,'Sheet 31'!$A:$A,0),MATCH($E1063,'Sheet 31'!$10:$10,0))</f>
        <v>#N/A</v>
      </c>
      <c r="L1063" t="e">
        <f>INDEX('Sheet 31'!$A$1:$U$70,MATCH(L$3,'Sheet 31'!$A:$A,0),MATCH($E1063,'Sheet 31'!$10:$10,0))</f>
        <v>#N/A</v>
      </c>
      <c r="M1063" t="e">
        <f>INDEX('Sheet 31'!$A$1:$U$70,MATCH(M$3,'Sheet 31'!$A:$A,0),MATCH($E1063,'Sheet 31'!$10:$10,0))</f>
        <v>#N/A</v>
      </c>
      <c r="N1063" t="e">
        <f>INDEX('Sheet 31'!$A$1:$U$70,MATCH(N$3,'Sheet 31'!$A:$A,0),MATCH($E1063,'Sheet 31'!$10:$10,0))</f>
        <v>#N/A</v>
      </c>
      <c r="O1063" t="e">
        <f>INDEX('Sheet 31'!$A$1:$U$70,MATCH(O$3,'Sheet 31'!$A:$A,0),MATCH($E1063,'Sheet 31'!$10:$10,0))</f>
        <v>#N/A</v>
      </c>
      <c r="P1063" t="e">
        <f>INDEX('Sheet 31'!$A$1:$U$70,MATCH(P$3,'Sheet 31'!$A:$A,0),MATCH($E1063,'Sheet 31'!$10:$10,0))</f>
        <v>#N/A</v>
      </c>
      <c r="Q1063" t="e">
        <f>INDEX('Sheet 31'!$A$1:$U$70,MATCH(Q$3,'Sheet 31'!$A:$A,0),MATCH($E1063,'Sheet 31'!$10:$10,0))</f>
        <v>#N/A</v>
      </c>
      <c r="R1063" t="e">
        <f>INDEX('Sheet 31'!$A$1:$U$70,MATCH(R$3,'Sheet 31'!$A:$A,0),MATCH($E1063,'Sheet 31'!$10:$10,0))</f>
        <v>#N/A</v>
      </c>
      <c r="S1063" t="e">
        <f>INDEX('Sheet 31'!$A$1:$U$70,MATCH(S$3,'Sheet 31'!$A:$A,0),MATCH($E1063,'Sheet 31'!$10:$10,0))</f>
        <v>#N/A</v>
      </c>
      <c r="T1063" t="e">
        <f>INDEX('Sheet 31'!$A$1:$U$70,MATCH(T$3,'Sheet 31'!$A:$A,0),MATCH($E1063,'Sheet 31'!$10:$10,0))</f>
        <v>#N/A</v>
      </c>
      <c r="U1063" t="e">
        <f>INDEX('Sheet 31'!$A$1:$U$70,MATCH(U$3,'Sheet 31'!$A:$A,0),MATCH($E1063,'Sheet 31'!$10:$10,0))</f>
        <v>#N/A</v>
      </c>
      <c r="V1063" t="e">
        <f>INDEX('Sheet 31'!$A$1:$U$70,MATCH(V$3,'Sheet 31'!$A:$A,0),MATCH($E1063,'Sheet 31'!$10:$10,0))</f>
        <v>#N/A</v>
      </c>
      <c r="W1063" t="e">
        <f>INDEX('Sheet 31'!$A$1:$U$70,MATCH(W$3,'Sheet 31'!$A:$A,0),MATCH($E1063,'Sheet 31'!$10:$10,0))</f>
        <v>#N/A</v>
      </c>
      <c r="X1063" t="e">
        <f>INDEX('Sheet 31'!$A$1:$U$70,MATCH(X$3,'Sheet 31'!$A:$A,0),MATCH($E1063,'Sheet 31'!$10:$10,0))</f>
        <v>#N/A</v>
      </c>
      <c r="Y1063" t="e">
        <f>INDEX('Sheet 31'!$A$1:$U$70,MATCH(Y$3,'Sheet 31'!$A:$A,0),MATCH($E1063,'Sheet 31'!$10:$10,0))</f>
        <v>#N/A</v>
      </c>
      <c r="Z1063" t="e">
        <f>INDEX('Sheet 31'!$A$1:$U$70,MATCH(Z$3,'Sheet 31'!$A:$A,0),MATCH($E1063,'Sheet 31'!$10:$10,0))</f>
        <v>#N/A</v>
      </c>
      <c r="AA1063" t="e">
        <f>INDEX('Sheet 31'!$A$1:$U$70,MATCH(AA$3,'Sheet 31'!$A:$A,0),MATCH($E1063,'Sheet 31'!$10:$10,0))</f>
        <v>#N/A</v>
      </c>
      <c r="AB1063" t="e">
        <f>INDEX('Sheet 31'!$A$1:$U$70,MATCH(AB$3,'Sheet 31'!$A:$A,0),MATCH($E1063,'Sheet 31'!$10:$10,0))</f>
        <v>#N/A</v>
      </c>
      <c r="AC1063" t="e">
        <f>INDEX('Sheet 31'!$A$1:$U$70,MATCH(AC$3,'Sheet 31'!$A:$A,0),MATCH($E1063,'Sheet 31'!$10:$10,0))</f>
        <v>#N/A</v>
      </c>
      <c r="AD1063" t="e">
        <f>INDEX('Sheet 31'!$A$1:$U$70,MATCH(AD$3,'Sheet 31'!$A:$A,0),MATCH($E1063,'Sheet 31'!$10:$10,0))</f>
        <v>#N/A</v>
      </c>
      <c r="AE1063" t="e">
        <f>INDEX('Sheet 31'!$A$1:$U$70,MATCH(AE$3,'Sheet 31'!$A:$A,0),MATCH($E1063,'Sheet 31'!$10:$10,0))</f>
        <v>#N/A</v>
      </c>
      <c r="AF1063" t="e">
        <f>INDEX('Sheet 31'!$A$1:$U$70,MATCH(AF$3,'Sheet 31'!$A:$A,0),MATCH($E1063,'Sheet 31'!$10:$10,0))</f>
        <v>#N/A</v>
      </c>
      <c r="AG1063" t="e">
        <f>INDEX('Sheet 31'!$A$1:$U$70,MATCH(AG$3,'Sheet 31'!$A:$A,0),MATCH($E1063,'Sheet 31'!$10:$10,0))</f>
        <v>#N/A</v>
      </c>
      <c r="AH1063" t="e">
        <f>INDEX('Sheet 31'!$A$1:$U$70,MATCH(AH$3,'Sheet 31'!$A:$A,0),MATCH($E1063,'Sheet 31'!$10:$10,0))</f>
        <v>#N/A</v>
      </c>
      <c r="AI1063" t="e">
        <f>INDEX('Sheet 31'!$A$1:$U$70,MATCH(AI$3,'Sheet 31'!$A:$A,0),MATCH($E1063,'Sheet 31'!$10:$10,0))</f>
        <v>#N/A</v>
      </c>
      <c r="AJ1063" t="e">
        <f>INDEX('Sheet 31'!$A$1:$U$70,MATCH(AJ$3,'Sheet 31'!$A:$A,0),MATCH($E1063,'Sheet 31'!$10:$10,0))</f>
        <v>#N/A</v>
      </c>
      <c r="AK1063" t="e">
        <f>INDEX('Sheet 31'!$A$1:$U$70,MATCH(AK$3,'Sheet 31'!$A:$A,0),MATCH($E1063,'Sheet 31'!$10:$10,0))</f>
        <v>#N/A</v>
      </c>
      <c r="AL1063" t="e">
        <f>INDEX('Sheet 31'!$A$1:$U$70,MATCH(AL$3,'Sheet 31'!$A:$A,0),MATCH($E1063,'Sheet 31'!$10:$10,0))</f>
        <v>#N/A</v>
      </c>
      <c r="AM1063" t="e">
        <f>INDEX('Sheet 31'!$A$1:$U$70,MATCH(AM$3,'Sheet 31'!$A:$A,0),MATCH($E1063,'Sheet 31'!$10:$10,0))</f>
        <v>#N/A</v>
      </c>
      <c r="AN1063" t="e">
        <f>INDEX('Sheet 31'!$A$1:$U$70,MATCH(AN$3,'Sheet 31'!$A:$A,0),MATCH($E1063,'Sheet 31'!$10:$10,0))</f>
        <v>#N/A</v>
      </c>
      <c r="AO1063" t="e">
        <f>INDEX('Sheet 31'!$A$1:$U$70,MATCH(AO$3,'Sheet 31'!$A:$A,0),MATCH($E1063,'Sheet 31'!$10:$10,0))</f>
        <v>#N/A</v>
      </c>
      <c r="AP1063" t="e">
        <f>INDEX('Sheet 31'!$A$1:$U$70,MATCH(AP$3,'Sheet 31'!$A:$A,0),MATCH($E1063,'Sheet 31'!$10:$10,0))</f>
        <v>#N/A</v>
      </c>
      <c r="AQ1063" t="e">
        <f>INDEX('Sheet 31'!$A$1:$U$70,MATCH(AQ$3,'Sheet 31'!$A:$A,0),MATCH($E1063,'Sheet 31'!$10:$10,0))</f>
        <v>#N/A</v>
      </c>
      <c r="AR1063" t="e">
        <f>INDEX('Sheet 31'!$A$1:$U$70,MATCH(AR$3,'Sheet 31'!$A:$A,0),MATCH($E1063,'Sheet 31'!$10:$10,0))</f>
        <v>#N/A</v>
      </c>
      <c r="AS1063" t="e">
        <f>INDEX('Sheet 31'!$A$1:$U$70,MATCH(AS$3,'Sheet 31'!$A:$A,0),MATCH($E1063,'Sheet 31'!$10:$10,0))</f>
        <v>#N/A</v>
      </c>
      <c r="AT1063" t="e">
        <f>INDEX('Sheet 31'!$A$1:$U$70,MATCH(AT$3,'Sheet 31'!$A:$A,0),MATCH($E1063,'Sheet 31'!$10:$10,0))</f>
        <v>#N/A</v>
      </c>
      <c r="AU1063" t="e">
        <f>INDEX('Sheet 31'!$A$1:$U$70,MATCH(AU$3,'Sheet 31'!$A:$A,0),MATCH($E1063,'Sheet 31'!$10:$10,0))</f>
        <v>#N/A</v>
      </c>
      <c r="AV1063" t="e">
        <f>INDEX('Sheet 31'!$A$1:$U$70,MATCH(AV$3,'Sheet 31'!$A:$A,0),MATCH($E1063,'Sheet 31'!$10:$10,0))</f>
        <v>#N/A</v>
      </c>
      <c r="AW1063" t="e">
        <f>INDEX('Sheet 31'!$A$1:$U$70,MATCH(AW$3,'Sheet 31'!$A:$A,0),MATCH($E1063,'Sheet 31'!$10:$10,0))</f>
        <v>#N/A</v>
      </c>
      <c r="AX1063" t="e">
        <f>INDEX('Sheet 31'!$A$1:$U$70,MATCH(AX$3,'Sheet 31'!$A:$A,0),MATCH($E1063,'Sheet 31'!$10:$10,0))</f>
        <v>#N/A</v>
      </c>
      <c r="AY1063" t="e">
        <f>INDEX('Sheet 31'!$A$1:$U$70,MATCH(AY$3,'Sheet 31'!$A:$A,0),MATCH($E1063,'Sheet 31'!$10:$10,0))</f>
        <v>#N/A</v>
      </c>
      <c r="AZ1063" t="e">
        <f>INDEX('Sheet 31'!$A$1:$U$70,MATCH(AZ$3,'Sheet 31'!$A:$A,0),MATCH($E1063,'Sheet 31'!$10:$10,0))</f>
        <v>#N/A</v>
      </c>
      <c r="BA1063" t="e">
        <f>INDEX('Sheet 31'!$A$1:$U$70,MATCH(BA$3,'Sheet 31'!$A:$A,0),MATCH($E1063,'Sheet 31'!$10:$10,0))</f>
        <v>#N/A</v>
      </c>
      <c r="BB1063" t="e">
        <f>INDEX('Sheet 31'!$A$1:$U$70,MATCH(BB$3,'Sheet 31'!$A:$A,0),MATCH($E1063,'Sheet 31'!$10:$10,0))</f>
        <v>#N/A</v>
      </c>
      <c r="BC1063" t="e">
        <f>INDEX('Sheet 31'!$A$1:$U$70,MATCH(BC$3,'Sheet 31'!$A:$A,0),MATCH($E1063,'Sheet 31'!$10:$10,0))</f>
        <v>#N/A</v>
      </c>
      <c r="BD1063" t="e">
        <f>INDEX('Sheet 31'!$A$1:$U$70,MATCH(BD$3,'Sheet 31'!$A:$A,0),MATCH($E1063,'Sheet 31'!$10:$10,0))</f>
        <v>#N/A</v>
      </c>
      <c r="BE1063" t="e">
        <f>INDEX('Sheet 31'!$A$1:$U$70,MATCH(BE$3,'Sheet 31'!$A:$A,0),MATCH($E1063,'Sheet 31'!$10:$10,0))</f>
        <v>#N/A</v>
      </c>
      <c r="BF1063" t="e">
        <f>INDEX('Sheet 31'!$A$1:$U$70,MATCH(BF$3,'Sheet 31'!$A:$A,0),MATCH($E1063,'Sheet 31'!$10:$10,0))</f>
        <v>#N/A</v>
      </c>
      <c r="BG1063" t="e">
        <f>INDEX('Sheet 31'!$A$1:$U$70,MATCH(BG$3,'Sheet 31'!$A:$A,0),MATCH($E1063,'Sheet 31'!$10:$10,0))</f>
        <v>#N/A</v>
      </c>
      <c r="BH1063" t="e">
        <f>INDEX('Sheet 31'!$A$1:$U$70,MATCH(BH$3,'Sheet 31'!$A:$A,0),MATCH($E1063,'Sheet 31'!$10:$10,0))</f>
        <v>#N/A</v>
      </c>
      <c r="BI1063" t="e">
        <f>INDEX('Sheet 31'!$A$1:$U$70,MATCH(BI$3,'Sheet 31'!$A:$A,0),MATCH($E1063,'Sheet 31'!$10:$10,0))</f>
        <v>#N/A</v>
      </c>
      <c r="BJ1063" t="e">
        <f>INDEX('Sheet 31'!$A$1:$U$70,MATCH(BJ$3,'Sheet 31'!$A:$A,0),MATCH($E1063,'Sheet 31'!$10:$10,0))</f>
        <v>#N/A</v>
      </c>
      <c r="BK1063" t="e">
        <f>INDEX('Sheet 31'!$A$1:$U$70,MATCH(BK$3,'Sheet 31'!$A:$A,0),MATCH($E1063,'Sheet 31'!$10:$10,0))</f>
        <v>#N/A</v>
      </c>
      <c r="BL1063" t="e">
        <f>INDEX('Sheet 31'!$A$1:$U$70,MATCH(BL$3,'Sheet 31'!$A:$A,0),MATCH($E1063,'Sheet 31'!$10:$10,0))</f>
        <v>#N/A</v>
      </c>
      <c r="BM1063" t="e">
        <f>INDEX('Sheet 31'!$A$1:$U$70,MATCH(BM$3,'Sheet 31'!$A:$A,0),MATCH($E1063,'Sheet 31'!$10:$10,0))</f>
        <v>#N/A</v>
      </c>
    </row>
    <row r="1064" spans="2:65" x14ac:dyDescent="0.25">
      <c r="B1064">
        <f t="shared" si="96"/>
        <v>30</v>
      </c>
      <c r="D1064">
        <f t="shared" si="97"/>
        <v>30</v>
      </c>
      <c r="E1064">
        <f t="shared" si="98"/>
        <v>2022</v>
      </c>
      <c r="G1064" t="e">
        <f>INDEX('Sheet 32'!$A$1:$U$70,MATCH(G$3,'Sheet 32'!$A:$A,0),MATCH($E1064,'Sheet 32'!$10:$10,0))</f>
        <v>#N/A</v>
      </c>
      <c r="H1064" t="e">
        <f>INDEX('Sheet 32'!$A$1:$U$70,MATCH(H$3,'Sheet 32'!$A:$A,0),MATCH($E1064,'Sheet 32'!$10:$10,0))</f>
        <v>#N/A</v>
      </c>
      <c r="I1064" t="e">
        <f>INDEX('Sheet 32'!$A$1:$U$70,MATCH(I$3,'Sheet 32'!$A:$A,0),MATCH($E1064,'Sheet 32'!$10:$10,0))</f>
        <v>#N/A</v>
      </c>
      <c r="J1064" t="e">
        <f>INDEX('Sheet 32'!$A$1:$U$70,MATCH(J$3,'Sheet 32'!$A:$A,0),MATCH($E1064,'Sheet 32'!$10:$10,0))</f>
        <v>#N/A</v>
      </c>
      <c r="K1064" t="e">
        <f>INDEX('Sheet 32'!$A$1:$U$70,MATCH(K$3,'Sheet 32'!$A:$A,0),MATCH($E1064,'Sheet 32'!$10:$10,0))</f>
        <v>#N/A</v>
      </c>
      <c r="L1064" t="e">
        <f>INDEX('Sheet 32'!$A$1:$U$70,MATCH(L$3,'Sheet 32'!$A:$A,0),MATCH($E1064,'Sheet 32'!$10:$10,0))</f>
        <v>#N/A</v>
      </c>
      <c r="M1064" t="e">
        <f>INDEX('Sheet 32'!$A$1:$U$70,MATCH(M$3,'Sheet 32'!$A:$A,0),MATCH($E1064,'Sheet 32'!$10:$10,0))</f>
        <v>#N/A</v>
      </c>
      <c r="N1064" t="e">
        <f>INDEX('Sheet 32'!$A$1:$U$70,MATCH(N$3,'Sheet 32'!$A:$A,0),MATCH($E1064,'Sheet 32'!$10:$10,0))</f>
        <v>#N/A</v>
      </c>
      <c r="O1064" t="e">
        <f>INDEX('Sheet 32'!$A$1:$U$70,MATCH(O$3,'Sheet 32'!$A:$A,0),MATCH($E1064,'Sheet 32'!$10:$10,0))</f>
        <v>#N/A</v>
      </c>
      <c r="P1064" t="e">
        <f>INDEX('Sheet 32'!$A$1:$U$70,MATCH(P$3,'Sheet 32'!$A:$A,0),MATCH($E1064,'Sheet 32'!$10:$10,0))</f>
        <v>#N/A</v>
      </c>
      <c r="Q1064" t="e">
        <f>INDEX('Sheet 32'!$A$1:$U$70,MATCH(Q$3,'Sheet 32'!$A:$A,0),MATCH($E1064,'Sheet 32'!$10:$10,0))</f>
        <v>#N/A</v>
      </c>
      <c r="R1064" t="e">
        <f>INDEX('Sheet 32'!$A$1:$U$70,MATCH(R$3,'Sheet 32'!$A:$A,0),MATCH($E1064,'Sheet 32'!$10:$10,0))</f>
        <v>#N/A</v>
      </c>
      <c r="S1064" t="e">
        <f>INDEX('Sheet 32'!$A$1:$U$70,MATCH(S$3,'Sheet 32'!$A:$A,0),MATCH($E1064,'Sheet 32'!$10:$10,0))</f>
        <v>#N/A</v>
      </c>
      <c r="T1064" t="e">
        <f>INDEX('Sheet 32'!$A$1:$U$70,MATCH(T$3,'Sheet 32'!$A:$A,0),MATCH($E1064,'Sheet 32'!$10:$10,0))</f>
        <v>#N/A</v>
      </c>
      <c r="U1064" t="e">
        <f>INDEX('Sheet 32'!$A$1:$U$70,MATCH(U$3,'Sheet 32'!$A:$A,0),MATCH($E1064,'Sheet 32'!$10:$10,0))</f>
        <v>#N/A</v>
      </c>
      <c r="V1064" t="e">
        <f>INDEX('Sheet 32'!$A$1:$U$70,MATCH(V$3,'Sheet 32'!$A:$A,0),MATCH($E1064,'Sheet 32'!$10:$10,0))</f>
        <v>#N/A</v>
      </c>
      <c r="W1064" t="e">
        <f>INDEX('Sheet 32'!$A$1:$U$70,MATCH(W$3,'Sheet 32'!$A:$A,0),MATCH($E1064,'Sheet 32'!$10:$10,0))</f>
        <v>#N/A</v>
      </c>
      <c r="X1064" t="e">
        <f>INDEX('Sheet 32'!$A$1:$U$70,MATCH(X$3,'Sheet 32'!$A:$A,0),MATCH($E1064,'Sheet 32'!$10:$10,0))</f>
        <v>#N/A</v>
      </c>
      <c r="Y1064" t="e">
        <f>INDEX('Sheet 32'!$A$1:$U$70,MATCH(Y$3,'Sheet 32'!$A:$A,0),MATCH($E1064,'Sheet 32'!$10:$10,0))</f>
        <v>#N/A</v>
      </c>
      <c r="Z1064" t="e">
        <f>INDEX('Sheet 32'!$A$1:$U$70,MATCH(Z$3,'Sheet 32'!$A:$A,0),MATCH($E1064,'Sheet 32'!$10:$10,0))</f>
        <v>#N/A</v>
      </c>
      <c r="AA1064" t="e">
        <f>INDEX('Sheet 32'!$A$1:$U$70,MATCH(AA$3,'Sheet 32'!$A:$A,0),MATCH($E1064,'Sheet 32'!$10:$10,0))</f>
        <v>#N/A</v>
      </c>
      <c r="AB1064" t="e">
        <f>INDEX('Sheet 32'!$A$1:$U$70,MATCH(AB$3,'Sheet 32'!$A:$A,0),MATCH($E1064,'Sheet 32'!$10:$10,0))</f>
        <v>#N/A</v>
      </c>
      <c r="AC1064" t="e">
        <f>INDEX('Sheet 32'!$A$1:$U$70,MATCH(AC$3,'Sheet 32'!$A:$A,0),MATCH($E1064,'Sheet 32'!$10:$10,0))</f>
        <v>#N/A</v>
      </c>
      <c r="AD1064" t="e">
        <f>INDEX('Sheet 32'!$A$1:$U$70,MATCH(AD$3,'Sheet 32'!$A:$A,0),MATCH($E1064,'Sheet 32'!$10:$10,0))</f>
        <v>#N/A</v>
      </c>
      <c r="AE1064" t="e">
        <f>INDEX('Sheet 32'!$A$1:$U$70,MATCH(AE$3,'Sheet 32'!$A:$A,0),MATCH($E1064,'Sheet 32'!$10:$10,0))</f>
        <v>#N/A</v>
      </c>
      <c r="AF1064" t="e">
        <f>INDEX('Sheet 32'!$A$1:$U$70,MATCH(AF$3,'Sheet 32'!$A:$A,0),MATCH($E1064,'Sheet 32'!$10:$10,0))</f>
        <v>#N/A</v>
      </c>
      <c r="AG1064" t="e">
        <f>INDEX('Sheet 32'!$A$1:$U$70,MATCH(AG$3,'Sheet 32'!$A:$A,0),MATCH($E1064,'Sheet 32'!$10:$10,0))</f>
        <v>#N/A</v>
      </c>
      <c r="AH1064" t="e">
        <f>INDEX('Sheet 32'!$A$1:$U$70,MATCH(AH$3,'Sheet 32'!$A:$A,0),MATCH($E1064,'Sheet 32'!$10:$10,0))</f>
        <v>#N/A</v>
      </c>
      <c r="AI1064" t="e">
        <f>INDEX('Sheet 32'!$A$1:$U$70,MATCH(AI$3,'Sheet 32'!$A:$A,0),MATCH($E1064,'Sheet 32'!$10:$10,0))</f>
        <v>#N/A</v>
      </c>
      <c r="AJ1064" t="e">
        <f>INDEX('Sheet 32'!$A$1:$U$70,MATCH(AJ$3,'Sheet 32'!$A:$A,0),MATCH($E1064,'Sheet 32'!$10:$10,0))</f>
        <v>#N/A</v>
      </c>
      <c r="AK1064" t="e">
        <f>INDEX('Sheet 32'!$A$1:$U$70,MATCH(AK$3,'Sheet 32'!$A:$A,0),MATCH($E1064,'Sheet 32'!$10:$10,0))</f>
        <v>#N/A</v>
      </c>
      <c r="AL1064" t="e">
        <f>INDEX('Sheet 32'!$A$1:$U$70,MATCH(AL$3,'Sheet 32'!$A:$A,0),MATCH($E1064,'Sheet 32'!$10:$10,0))</f>
        <v>#N/A</v>
      </c>
      <c r="AM1064" t="e">
        <f>INDEX('Sheet 32'!$A$1:$U$70,MATCH(AM$3,'Sheet 32'!$A:$A,0),MATCH($E1064,'Sheet 32'!$10:$10,0))</f>
        <v>#N/A</v>
      </c>
      <c r="AN1064" t="e">
        <f>INDEX('Sheet 32'!$A$1:$U$70,MATCH(AN$3,'Sheet 32'!$A:$A,0),MATCH($E1064,'Sheet 32'!$10:$10,0))</f>
        <v>#N/A</v>
      </c>
      <c r="AO1064" t="e">
        <f>INDEX('Sheet 32'!$A$1:$U$70,MATCH(AO$3,'Sheet 32'!$A:$A,0),MATCH($E1064,'Sheet 32'!$10:$10,0))</f>
        <v>#N/A</v>
      </c>
      <c r="AP1064" t="e">
        <f>INDEX('Sheet 32'!$A$1:$U$70,MATCH(AP$3,'Sheet 32'!$A:$A,0),MATCH($E1064,'Sheet 32'!$10:$10,0))</f>
        <v>#N/A</v>
      </c>
      <c r="AQ1064" t="e">
        <f>INDEX('Sheet 32'!$A$1:$U$70,MATCH(AQ$3,'Sheet 32'!$A:$A,0),MATCH($E1064,'Sheet 32'!$10:$10,0))</f>
        <v>#N/A</v>
      </c>
      <c r="AR1064" t="e">
        <f>INDEX('Sheet 32'!$A$1:$U$70,MATCH(AR$3,'Sheet 32'!$A:$A,0),MATCH($E1064,'Sheet 32'!$10:$10,0))</f>
        <v>#N/A</v>
      </c>
      <c r="AS1064" t="e">
        <f>INDEX('Sheet 32'!$A$1:$U$70,MATCH(AS$3,'Sheet 32'!$A:$A,0),MATCH($E1064,'Sheet 32'!$10:$10,0))</f>
        <v>#N/A</v>
      </c>
      <c r="AT1064" t="e">
        <f>INDEX('Sheet 32'!$A$1:$U$70,MATCH(AT$3,'Sheet 32'!$A:$A,0),MATCH($E1064,'Sheet 32'!$10:$10,0))</f>
        <v>#N/A</v>
      </c>
      <c r="AU1064" t="e">
        <f>INDEX('Sheet 32'!$A$1:$U$70,MATCH(AU$3,'Sheet 32'!$A:$A,0),MATCH($E1064,'Sheet 32'!$10:$10,0))</f>
        <v>#N/A</v>
      </c>
      <c r="AV1064" t="e">
        <f>INDEX('Sheet 32'!$A$1:$U$70,MATCH(AV$3,'Sheet 32'!$A:$A,0),MATCH($E1064,'Sheet 32'!$10:$10,0))</f>
        <v>#N/A</v>
      </c>
      <c r="AW1064" t="e">
        <f>INDEX('Sheet 32'!$A$1:$U$70,MATCH(AW$3,'Sheet 32'!$A:$A,0),MATCH($E1064,'Sheet 32'!$10:$10,0))</f>
        <v>#N/A</v>
      </c>
      <c r="AX1064" t="e">
        <f>INDEX('Sheet 32'!$A$1:$U$70,MATCH(AX$3,'Sheet 32'!$A:$A,0),MATCH($E1064,'Sheet 32'!$10:$10,0))</f>
        <v>#N/A</v>
      </c>
      <c r="AY1064" t="e">
        <f>INDEX('Sheet 32'!$A$1:$U$70,MATCH(AY$3,'Sheet 32'!$A:$A,0),MATCH($E1064,'Sheet 32'!$10:$10,0))</f>
        <v>#N/A</v>
      </c>
      <c r="AZ1064" t="e">
        <f>INDEX('Sheet 32'!$A$1:$U$70,MATCH(AZ$3,'Sheet 32'!$A:$A,0),MATCH($E1064,'Sheet 32'!$10:$10,0))</f>
        <v>#N/A</v>
      </c>
      <c r="BA1064" t="e">
        <f>INDEX('Sheet 32'!$A$1:$U$70,MATCH(BA$3,'Sheet 32'!$A:$A,0),MATCH($E1064,'Sheet 32'!$10:$10,0))</f>
        <v>#N/A</v>
      </c>
      <c r="BB1064" t="e">
        <f>INDEX('Sheet 32'!$A$1:$U$70,MATCH(BB$3,'Sheet 32'!$A:$A,0),MATCH($E1064,'Sheet 32'!$10:$10,0))</f>
        <v>#N/A</v>
      </c>
      <c r="BC1064" t="e">
        <f>INDEX('Sheet 32'!$A$1:$U$70,MATCH(BC$3,'Sheet 32'!$A:$A,0),MATCH($E1064,'Sheet 32'!$10:$10,0))</f>
        <v>#N/A</v>
      </c>
      <c r="BD1064" t="e">
        <f>INDEX('Sheet 32'!$A$1:$U$70,MATCH(BD$3,'Sheet 32'!$A:$A,0),MATCH($E1064,'Sheet 32'!$10:$10,0))</f>
        <v>#N/A</v>
      </c>
      <c r="BE1064" t="e">
        <f>INDEX('Sheet 32'!$A$1:$U$70,MATCH(BE$3,'Sheet 32'!$A:$A,0),MATCH($E1064,'Sheet 32'!$10:$10,0))</f>
        <v>#N/A</v>
      </c>
      <c r="BF1064" t="e">
        <f>INDEX('Sheet 32'!$A$1:$U$70,MATCH(BF$3,'Sheet 32'!$A:$A,0),MATCH($E1064,'Sheet 32'!$10:$10,0))</f>
        <v>#N/A</v>
      </c>
      <c r="BG1064" t="e">
        <f>INDEX('Sheet 32'!$A$1:$U$70,MATCH(BG$3,'Sheet 32'!$A:$A,0),MATCH($E1064,'Sheet 32'!$10:$10,0))</f>
        <v>#N/A</v>
      </c>
      <c r="BH1064" t="e">
        <f>INDEX('Sheet 32'!$A$1:$U$70,MATCH(BH$3,'Sheet 32'!$A:$A,0),MATCH($E1064,'Sheet 32'!$10:$10,0))</f>
        <v>#N/A</v>
      </c>
      <c r="BI1064" t="e">
        <f>INDEX('Sheet 32'!$A$1:$U$70,MATCH(BI$3,'Sheet 32'!$A:$A,0),MATCH($E1064,'Sheet 32'!$10:$10,0))</f>
        <v>#N/A</v>
      </c>
      <c r="BJ1064" t="e">
        <f>INDEX('Sheet 32'!$A$1:$U$70,MATCH(BJ$3,'Sheet 32'!$A:$A,0),MATCH($E1064,'Sheet 32'!$10:$10,0))</f>
        <v>#N/A</v>
      </c>
      <c r="BK1064" t="e">
        <f>INDEX('Sheet 32'!$A$1:$U$70,MATCH(BK$3,'Sheet 32'!$A:$A,0),MATCH($E1064,'Sheet 32'!$10:$10,0))</f>
        <v>#N/A</v>
      </c>
      <c r="BL1064" t="e">
        <f>INDEX('Sheet 32'!$A$1:$U$70,MATCH(BL$3,'Sheet 32'!$A:$A,0),MATCH($E1064,'Sheet 32'!$10:$10,0))</f>
        <v>#N/A</v>
      </c>
      <c r="BM1064" t="e">
        <f>INDEX('Sheet 32'!$A$1:$U$70,MATCH(BM$3,'Sheet 32'!$A:$A,0),MATCH($E1064,'Sheet 32'!$10:$10,0))</f>
        <v>#N/A</v>
      </c>
    </row>
    <row r="1065" spans="2:65" x14ac:dyDescent="0.25">
      <c r="B1065">
        <f t="shared" si="96"/>
        <v>31</v>
      </c>
      <c r="D1065">
        <f t="shared" si="97"/>
        <v>31</v>
      </c>
      <c r="E1065">
        <f t="shared" si="98"/>
        <v>2022</v>
      </c>
      <c r="G1065" t="e">
        <f>INDEX('Sheet 33'!$A$1:$U$70,MATCH(G$3,'Sheet 33'!$A:$A,0),MATCH($E1065,'Sheet 33'!$10:$10,0))</f>
        <v>#N/A</v>
      </c>
      <c r="H1065" t="e">
        <f>INDEX('Sheet 33'!$A$1:$U$70,MATCH(H$3,'Sheet 33'!$A:$A,0),MATCH($E1065,'Sheet 33'!$10:$10,0))</f>
        <v>#N/A</v>
      </c>
      <c r="I1065" t="e">
        <f>INDEX('Sheet 33'!$A$1:$U$70,MATCH(I$3,'Sheet 33'!$A:$A,0),MATCH($E1065,'Sheet 33'!$10:$10,0))</f>
        <v>#N/A</v>
      </c>
      <c r="J1065" t="e">
        <f>INDEX('Sheet 33'!$A$1:$U$70,MATCH(J$3,'Sheet 33'!$A:$A,0),MATCH($E1065,'Sheet 33'!$10:$10,0))</f>
        <v>#N/A</v>
      </c>
      <c r="K1065" t="e">
        <f>INDEX('Sheet 33'!$A$1:$U$70,MATCH(K$3,'Sheet 33'!$A:$A,0),MATCH($E1065,'Sheet 33'!$10:$10,0))</f>
        <v>#N/A</v>
      </c>
      <c r="L1065" t="e">
        <f>INDEX('Sheet 33'!$A$1:$U$70,MATCH(L$3,'Sheet 33'!$A:$A,0),MATCH($E1065,'Sheet 33'!$10:$10,0))</f>
        <v>#N/A</v>
      </c>
      <c r="M1065" t="e">
        <f>INDEX('Sheet 33'!$A$1:$U$70,MATCH(M$3,'Sheet 33'!$A:$A,0),MATCH($E1065,'Sheet 33'!$10:$10,0))</f>
        <v>#N/A</v>
      </c>
      <c r="N1065" t="e">
        <f>INDEX('Sheet 33'!$A$1:$U$70,MATCH(N$3,'Sheet 33'!$A:$A,0),MATCH($E1065,'Sheet 33'!$10:$10,0))</f>
        <v>#N/A</v>
      </c>
      <c r="O1065" t="e">
        <f>INDEX('Sheet 33'!$A$1:$U$70,MATCH(O$3,'Sheet 33'!$A:$A,0),MATCH($E1065,'Sheet 33'!$10:$10,0))</f>
        <v>#N/A</v>
      </c>
      <c r="P1065" t="e">
        <f>INDEX('Sheet 33'!$A$1:$U$70,MATCH(P$3,'Sheet 33'!$A:$A,0),MATCH($E1065,'Sheet 33'!$10:$10,0))</f>
        <v>#N/A</v>
      </c>
      <c r="Q1065" t="e">
        <f>INDEX('Sheet 33'!$A$1:$U$70,MATCH(Q$3,'Sheet 33'!$A:$A,0),MATCH($E1065,'Sheet 33'!$10:$10,0))</f>
        <v>#N/A</v>
      </c>
      <c r="R1065" t="e">
        <f>INDEX('Sheet 33'!$A$1:$U$70,MATCH(R$3,'Sheet 33'!$A:$A,0),MATCH($E1065,'Sheet 33'!$10:$10,0))</f>
        <v>#N/A</v>
      </c>
      <c r="S1065" t="e">
        <f>INDEX('Sheet 33'!$A$1:$U$70,MATCH(S$3,'Sheet 33'!$A:$A,0),MATCH($E1065,'Sheet 33'!$10:$10,0))</f>
        <v>#N/A</v>
      </c>
      <c r="T1065" t="e">
        <f>INDEX('Sheet 33'!$A$1:$U$70,MATCH(T$3,'Sheet 33'!$A:$A,0),MATCH($E1065,'Sheet 33'!$10:$10,0))</f>
        <v>#N/A</v>
      </c>
      <c r="U1065" t="e">
        <f>INDEX('Sheet 33'!$A$1:$U$70,MATCH(U$3,'Sheet 33'!$A:$A,0),MATCH($E1065,'Sheet 33'!$10:$10,0))</f>
        <v>#N/A</v>
      </c>
      <c r="V1065" t="e">
        <f>INDEX('Sheet 33'!$A$1:$U$70,MATCH(V$3,'Sheet 33'!$A:$A,0),MATCH($E1065,'Sheet 33'!$10:$10,0))</f>
        <v>#N/A</v>
      </c>
      <c r="W1065" t="e">
        <f>INDEX('Sheet 33'!$A$1:$U$70,MATCH(W$3,'Sheet 33'!$A:$A,0),MATCH($E1065,'Sheet 33'!$10:$10,0))</f>
        <v>#N/A</v>
      </c>
      <c r="X1065" t="e">
        <f>INDEX('Sheet 33'!$A$1:$U$70,MATCH(X$3,'Sheet 33'!$A:$A,0),MATCH($E1065,'Sheet 33'!$10:$10,0))</f>
        <v>#N/A</v>
      </c>
      <c r="Y1065" t="e">
        <f>INDEX('Sheet 33'!$A$1:$U$70,MATCH(Y$3,'Sheet 33'!$A:$A,0),MATCH($E1065,'Sheet 33'!$10:$10,0))</f>
        <v>#N/A</v>
      </c>
      <c r="Z1065" t="e">
        <f>INDEX('Sheet 33'!$A$1:$U$70,MATCH(Z$3,'Sheet 33'!$A:$A,0),MATCH($E1065,'Sheet 33'!$10:$10,0))</f>
        <v>#N/A</v>
      </c>
      <c r="AA1065" t="e">
        <f>INDEX('Sheet 33'!$A$1:$U$70,MATCH(AA$3,'Sheet 33'!$A:$A,0),MATCH($E1065,'Sheet 33'!$10:$10,0))</f>
        <v>#N/A</v>
      </c>
      <c r="AB1065" t="e">
        <f>INDEX('Sheet 33'!$A$1:$U$70,MATCH(AB$3,'Sheet 33'!$A:$A,0),MATCH($E1065,'Sheet 33'!$10:$10,0))</f>
        <v>#N/A</v>
      </c>
      <c r="AC1065" t="e">
        <f>INDEX('Sheet 33'!$A$1:$U$70,MATCH(AC$3,'Sheet 33'!$A:$A,0),MATCH($E1065,'Sheet 33'!$10:$10,0))</f>
        <v>#N/A</v>
      </c>
      <c r="AD1065" t="e">
        <f>INDEX('Sheet 33'!$A$1:$U$70,MATCH(AD$3,'Sheet 33'!$A:$A,0),MATCH($E1065,'Sheet 33'!$10:$10,0))</f>
        <v>#N/A</v>
      </c>
      <c r="AE1065" t="e">
        <f>INDEX('Sheet 33'!$A$1:$U$70,MATCH(AE$3,'Sheet 33'!$A:$A,0),MATCH($E1065,'Sheet 33'!$10:$10,0))</f>
        <v>#N/A</v>
      </c>
      <c r="AF1065" t="e">
        <f>INDEX('Sheet 33'!$A$1:$U$70,MATCH(AF$3,'Sheet 33'!$A:$A,0),MATCH($E1065,'Sheet 33'!$10:$10,0))</f>
        <v>#N/A</v>
      </c>
      <c r="AG1065" t="e">
        <f>INDEX('Sheet 33'!$A$1:$U$70,MATCH(AG$3,'Sheet 33'!$A:$A,0),MATCH($E1065,'Sheet 33'!$10:$10,0))</f>
        <v>#N/A</v>
      </c>
      <c r="AH1065" t="e">
        <f>INDEX('Sheet 33'!$A$1:$U$70,MATCH(AH$3,'Sheet 33'!$A:$A,0),MATCH($E1065,'Sheet 33'!$10:$10,0))</f>
        <v>#N/A</v>
      </c>
      <c r="AI1065" t="e">
        <f>INDEX('Sheet 33'!$A$1:$U$70,MATCH(AI$3,'Sheet 33'!$A:$A,0),MATCH($E1065,'Sheet 33'!$10:$10,0))</f>
        <v>#N/A</v>
      </c>
      <c r="AJ1065" t="e">
        <f>INDEX('Sheet 33'!$A$1:$U$70,MATCH(AJ$3,'Sheet 33'!$A:$A,0),MATCH($E1065,'Sheet 33'!$10:$10,0))</f>
        <v>#N/A</v>
      </c>
      <c r="AK1065" t="e">
        <f>INDEX('Sheet 33'!$A$1:$U$70,MATCH(AK$3,'Sheet 33'!$A:$A,0),MATCH($E1065,'Sheet 33'!$10:$10,0))</f>
        <v>#N/A</v>
      </c>
      <c r="AL1065" t="e">
        <f>INDEX('Sheet 33'!$A$1:$U$70,MATCH(AL$3,'Sheet 33'!$A:$A,0),MATCH($E1065,'Sheet 33'!$10:$10,0))</f>
        <v>#N/A</v>
      </c>
      <c r="AM1065" t="e">
        <f>INDEX('Sheet 33'!$A$1:$U$70,MATCH(AM$3,'Sheet 33'!$A:$A,0),MATCH($E1065,'Sheet 33'!$10:$10,0))</f>
        <v>#N/A</v>
      </c>
      <c r="AN1065" t="e">
        <f>INDEX('Sheet 33'!$A$1:$U$70,MATCH(AN$3,'Sheet 33'!$A:$A,0),MATCH($E1065,'Sheet 33'!$10:$10,0))</f>
        <v>#N/A</v>
      </c>
      <c r="AO1065" t="e">
        <f>INDEX('Sheet 33'!$A$1:$U$70,MATCH(AO$3,'Sheet 33'!$A:$A,0),MATCH($E1065,'Sheet 33'!$10:$10,0))</f>
        <v>#N/A</v>
      </c>
      <c r="AP1065" t="e">
        <f>INDEX('Sheet 33'!$A$1:$U$70,MATCH(AP$3,'Sheet 33'!$A:$A,0),MATCH($E1065,'Sheet 33'!$10:$10,0))</f>
        <v>#N/A</v>
      </c>
      <c r="AQ1065" t="e">
        <f>INDEX('Sheet 33'!$A$1:$U$70,MATCH(AQ$3,'Sheet 33'!$A:$A,0),MATCH($E1065,'Sheet 33'!$10:$10,0))</f>
        <v>#N/A</v>
      </c>
      <c r="AR1065" t="e">
        <f>INDEX('Sheet 33'!$A$1:$U$70,MATCH(AR$3,'Sheet 33'!$A:$A,0),MATCH($E1065,'Sheet 33'!$10:$10,0))</f>
        <v>#N/A</v>
      </c>
      <c r="AS1065" t="e">
        <f>INDEX('Sheet 33'!$A$1:$U$70,MATCH(AS$3,'Sheet 33'!$A:$A,0),MATCH($E1065,'Sheet 33'!$10:$10,0))</f>
        <v>#N/A</v>
      </c>
      <c r="AT1065" t="e">
        <f>INDEX('Sheet 33'!$A$1:$U$70,MATCH(AT$3,'Sheet 33'!$A:$A,0),MATCH($E1065,'Sheet 33'!$10:$10,0))</f>
        <v>#N/A</v>
      </c>
      <c r="AU1065" t="e">
        <f>INDEX('Sheet 33'!$A$1:$U$70,MATCH(AU$3,'Sheet 33'!$A:$A,0),MATCH($E1065,'Sheet 33'!$10:$10,0))</f>
        <v>#N/A</v>
      </c>
      <c r="AV1065" t="e">
        <f>INDEX('Sheet 33'!$A$1:$U$70,MATCH(AV$3,'Sheet 33'!$A:$A,0),MATCH($E1065,'Sheet 33'!$10:$10,0))</f>
        <v>#N/A</v>
      </c>
      <c r="AW1065" t="e">
        <f>INDEX('Sheet 33'!$A$1:$U$70,MATCH(AW$3,'Sheet 33'!$A:$A,0),MATCH($E1065,'Sheet 33'!$10:$10,0))</f>
        <v>#N/A</v>
      </c>
      <c r="AX1065" t="e">
        <f>INDEX('Sheet 33'!$A$1:$U$70,MATCH(AX$3,'Sheet 33'!$A:$A,0),MATCH($E1065,'Sheet 33'!$10:$10,0))</f>
        <v>#N/A</v>
      </c>
      <c r="AY1065" t="e">
        <f>INDEX('Sheet 33'!$A$1:$U$70,MATCH(AY$3,'Sheet 33'!$A:$A,0),MATCH($E1065,'Sheet 33'!$10:$10,0))</f>
        <v>#N/A</v>
      </c>
      <c r="AZ1065" t="e">
        <f>INDEX('Sheet 33'!$A$1:$U$70,MATCH(AZ$3,'Sheet 33'!$A:$A,0),MATCH($E1065,'Sheet 33'!$10:$10,0))</f>
        <v>#N/A</v>
      </c>
      <c r="BA1065" t="e">
        <f>INDEX('Sheet 33'!$A$1:$U$70,MATCH(BA$3,'Sheet 33'!$A:$A,0),MATCH($E1065,'Sheet 33'!$10:$10,0))</f>
        <v>#N/A</v>
      </c>
      <c r="BB1065" t="e">
        <f>INDEX('Sheet 33'!$A$1:$U$70,MATCH(BB$3,'Sheet 33'!$A:$A,0),MATCH($E1065,'Sheet 33'!$10:$10,0))</f>
        <v>#N/A</v>
      </c>
      <c r="BC1065" t="e">
        <f>INDEX('Sheet 33'!$A$1:$U$70,MATCH(BC$3,'Sheet 33'!$A:$A,0),MATCH($E1065,'Sheet 33'!$10:$10,0))</f>
        <v>#N/A</v>
      </c>
      <c r="BD1065" t="e">
        <f>INDEX('Sheet 33'!$A$1:$U$70,MATCH(BD$3,'Sheet 33'!$A:$A,0),MATCH($E1065,'Sheet 33'!$10:$10,0))</f>
        <v>#N/A</v>
      </c>
      <c r="BE1065" t="e">
        <f>INDEX('Sheet 33'!$A$1:$U$70,MATCH(BE$3,'Sheet 33'!$A:$A,0),MATCH($E1065,'Sheet 33'!$10:$10,0))</f>
        <v>#N/A</v>
      </c>
      <c r="BF1065" t="e">
        <f>INDEX('Sheet 33'!$A$1:$U$70,MATCH(BF$3,'Sheet 33'!$A:$A,0),MATCH($E1065,'Sheet 33'!$10:$10,0))</f>
        <v>#N/A</v>
      </c>
      <c r="BG1065" t="e">
        <f>INDEX('Sheet 33'!$A$1:$U$70,MATCH(BG$3,'Sheet 33'!$A:$A,0),MATCH($E1065,'Sheet 33'!$10:$10,0))</f>
        <v>#N/A</v>
      </c>
      <c r="BH1065" t="e">
        <f>INDEX('Sheet 33'!$A$1:$U$70,MATCH(BH$3,'Sheet 33'!$A:$A,0),MATCH($E1065,'Sheet 33'!$10:$10,0))</f>
        <v>#N/A</v>
      </c>
      <c r="BI1065" t="e">
        <f>INDEX('Sheet 33'!$A$1:$U$70,MATCH(BI$3,'Sheet 33'!$A:$A,0),MATCH($E1065,'Sheet 33'!$10:$10,0))</f>
        <v>#N/A</v>
      </c>
      <c r="BJ1065" t="e">
        <f>INDEX('Sheet 33'!$A$1:$U$70,MATCH(BJ$3,'Sheet 33'!$A:$A,0),MATCH($E1065,'Sheet 33'!$10:$10,0))</f>
        <v>#N/A</v>
      </c>
      <c r="BK1065" t="e">
        <f>INDEX('Sheet 33'!$A$1:$U$70,MATCH(BK$3,'Sheet 33'!$A:$A,0),MATCH($E1065,'Sheet 33'!$10:$10,0))</f>
        <v>#N/A</v>
      </c>
      <c r="BL1065" t="e">
        <f>INDEX('Sheet 33'!$A$1:$U$70,MATCH(BL$3,'Sheet 33'!$A:$A,0),MATCH($E1065,'Sheet 33'!$10:$10,0))</f>
        <v>#N/A</v>
      </c>
      <c r="BM1065" t="e">
        <f>INDEX('Sheet 33'!$A$1:$U$70,MATCH(BM$3,'Sheet 33'!$A:$A,0),MATCH($E1065,'Sheet 33'!$10:$10,0))</f>
        <v>#N/A</v>
      </c>
    </row>
    <row r="1066" spans="2:65" x14ac:dyDescent="0.25">
      <c r="B1066">
        <f t="shared" si="96"/>
        <v>32</v>
      </c>
      <c r="D1066">
        <f t="shared" si="97"/>
        <v>32</v>
      </c>
      <c r="E1066">
        <f t="shared" si="98"/>
        <v>2022</v>
      </c>
      <c r="G1066" t="e">
        <f>INDEX('Sheet 34'!$A$1:$U$70,MATCH(G$3,'Sheet 34'!$A:$A,0),MATCH($E1066,'Sheet 34'!$10:$10,0))</f>
        <v>#N/A</v>
      </c>
      <c r="H1066" t="e">
        <f>INDEX('Sheet 34'!$A$1:$U$70,MATCH(H$3,'Sheet 34'!$A:$A,0),MATCH($E1066,'Sheet 34'!$10:$10,0))</f>
        <v>#N/A</v>
      </c>
      <c r="I1066" t="e">
        <f>INDEX('Sheet 34'!$A$1:$U$70,MATCH(I$3,'Sheet 34'!$A:$A,0),MATCH($E1066,'Sheet 34'!$10:$10,0))</f>
        <v>#N/A</v>
      </c>
      <c r="J1066" t="e">
        <f>INDEX('Sheet 34'!$A$1:$U$70,MATCH(J$3,'Sheet 34'!$A:$A,0),MATCH($E1066,'Sheet 34'!$10:$10,0))</f>
        <v>#N/A</v>
      </c>
      <c r="K1066" t="e">
        <f>INDEX('Sheet 34'!$A$1:$U$70,MATCH(K$3,'Sheet 34'!$A:$A,0),MATCH($E1066,'Sheet 34'!$10:$10,0))</f>
        <v>#N/A</v>
      </c>
      <c r="L1066" t="e">
        <f>INDEX('Sheet 34'!$A$1:$U$70,MATCH(L$3,'Sheet 34'!$A:$A,0),MATCH($E1066,'Sheet 34'!$10:$10,0))</f>
        <v>#N/A</v>
      </c>
      <c r="M1066" t="e">
        <f>INDEX('Sheet 34'!$A$1:$U$70,MATCH(M$3,'Sheet 34'!$A:$A,0),MATCH($E1066,'Sheet 34'!$10:$10,0))</f>
        <v>#N/A</v>
      </c>
      <c r="N1066" t="e">
        <f>INDEX('Sheet 34'!$A$1:$U$70,MATCH(N$3,'Sheet 34'!$A:$A,0),MATCH($E1066,'Sheet 34'!$10:$10,0))</f>
        <v>#N/A</v>
      </c>
      <c r="O1066" t="e">
        <f>INDEX('Sheet 34'!$A$1:$U$70,MATCH(O$3,'Sheet 34'!$A:$A,0),MATCH($E1066,'Sheet 34'!$10:$10,0))</f>
        <v>#N/A</v>
      </c>
      <c r="P1066" t="e">
        <f>INDEX('Sheet 34'!$A$1:$U$70,MATCH(P$3,'Sheet 34'!$A:$A,0),MATCH($E1066,'Sheet 34'!$10:$10,0))</f>
        <v>#N/A</v>
      </c>
      <c r="Q1066" t="e">
        <f>INDEX('Sheet 34'!$A$1:$U$70,MATCH(Q$3,'Sheet 34'!$A:$A,0),MATCH($E1066,'Sheet 34'!$10:$10,0))</f>
        <v>#N/A</v>
      </c>
      <c r="R1066" t="e">
        <f>INDEX('Sheet 34'!$A$1:$U$70,MATCH(R$3,'Sheet 34'!$A:$A,0),MATCH($E1066,'Sheet 34'!$10:$10,0))</f>
        <v>#N/A</v>
      </c>
      <c r="S1066" t="e">
        <f>INDEX('Sheet 34'!$A$1:$U$70,MATCH(S$3,'Sheet 34'!$A:$A,0),MATCH($E1066,'Sheet 34'!$10:$10,0))</f>
        <v>#N/A</v>
      </c>
      <c r="T1066" t="e">
        <f>INDEX('Sheet 34'!$A$1:$U$70,MATCH(T$3,'Sheet 34'!$A:$A,0),MATCH($E1066,'Sheet 34'!$10:$10,0))</f>
        <v>#N/A</v>
      </c>
      <c r="U1066" t="e">
        <f>INDEX('Sheet 34'!$A$1:$U$70,MATCH(U$3,'Sheet 34'!$A:$A,0),MATCH($E1066,'Sheet 34'!$10:$10,0))</f>
        <v>#N/A</v>
      </c>
      <c r="V1066" t="e">
        <f>INDEX('Sheet 34'!$A$1:$U$70,MATCH(V$3,'Sheet 34'!$A:$A,0),MATCH($E1066,'Sheet 34'!$10:$10,0))</f>
        <v>#N/A</v>
      </c>
      <c r="W1066" t="e">
        <f>INDEX('Sheet 34'!$A$1:$U$70,MATCH(W$3,'Sheet 34'!$A:$A,0),MATCH($E1066,'Sheet 34'!$10:$10,0))</f>
        <v>#N/A</v>
      </c>
      <c r="X1066" t="e">
        <f>INDEX('Sheet 34'!$A$1:$U$70,MATCH(X$3,'Sheet 34'!$A:$A,0),MATCH($E1066,'Sheet 34'!$10:$10,0))</f>
        <v>#N/A</v>
      </c>
      <c r="Y1066" t="e">
        <f>INDEX('Sheet 34'!$A$1:$U$70,MATCH(Y$3,'Sheet 34'!$A:$A,0),MATCH($E1066,'Sheet 34'!$10:$10,0))</f>
        <v>#N/A</v>
      </c>
      <c r="Z1066" t="e">
        <f>INDEX('Sheet 34'!$A$1:$U$70,MATCH(Z$3,'Sheet 34'!$A:$A,0),MATCH($E1066,'Sheet 34'!$10:$10,0))</f>
        <v>#N/A</v>
      </c>
      <c r="AA1066" t="e">
        <f>INDEX('Sheet 34'!$A$1:$U$70,MATCH(AA$3,'Sheet 34'!$A:$A,0),MATCH($E1066,'Sheet 34'!$10:$10,0))</f>
        <v>#N/A</v>
      </c>
      <c r="AB1066" t="e">
        <f>INDEX('Sheet 34'!$A$1:$U$70,MATCH(AB$3,'Sheet 34'!$A:$A,0),MATCH($E1066,'Sheet 34'!$10:$10,0))</f>
        <v>#N/A</v>
      </c>
      <c r="AC1066" t="e">
        <f>INDEX('Sheet 34'!$A$1:$U$70,MATCH(AC$3,'Sheet 34'!$A:$A,0),MATCH($E1066,'Sheet 34'!$10:$10,0))</f>
        <v>#N/A</v>
      </c>
      <c r="AD1066" t="e">
        <f>INDEX('Sheet 34'!$A$1:$U$70,MATCH(AD$3,'Sheet 34'!$A:$A,0),MATCH($E1066,'Sheet 34'!$10:$10,0))</f>
        <v>#N/A</v>
      </c>
      <c r="AE1066" t="e">
        <f>INDEX('Sheet 34'!$A$1:$U$70,MATCH(AE$3,'Sheet 34'!$A:$A,0),MATCH($E1066,'Sheet 34'!$10:$10,0))</f>
        <v>#N/A</v>
      </c>
      <c r="AF1066" t="e">
        <f>INDEX('Sheet 34'!$A$1:$U$70,MATCH(AF$3,'Sheet 34'!$A:$A,0),MATCH($E1066,'Sheet 34'!$10:$10,0))</f>
        <v>#N/A</v>
      </c>
      <c r="AG1066" t="e">
        <f>INDEX('Sheet 34'!$A$1:$U$70,MATCH(AG$3,'Sheet 34'!$A:$A,0),MATCH($E1066,'Sheet 34'!$10:$10,0))</f>
        <v>#N/A</v>
      </c>
      <c r="AH1066" t="e">
        <f>INDEX('Sheet 34'!$A$1:$U$70,MATCH(AH$3,'Sheet 34'!$A:$A,0),MATCH($E1066,'Sheet 34'!$10:$10,0))</f>
        <v>#N/A</v>
      </c>
      <c r="AI1066" t="e">
        <f>INDEX('Sheet 34'!$A$1:$U$70,MATCH(AI$3,'Sheet 34'!$A:$A,0),MATCH($E1066,'Sheet 34'!$10:$10,0))</f>
        <v>#N/A</v>
      </c>
      <c r="AJ1066" t="e">
        <f>INDEX('Sheet 34'!$A$1:$U$70,MATCH(AJ$3,'Sheet 34'!$A:$A,0),MATCH($E1066,'Sheet 34'!$10:$10,0))</f>
        <v>#N/A</v>
      </c>
      <c r="AK1066" t="e">
        <f>INDEX('Sheet 34'!$A$1:$U$70,MATCH(AK$3,'Sheet 34'!$A:$A,0),MATCH($E1066,'Sheet 34'!$10:$10,0))</f>
        <v>#N/A</v>
      </c>
      <c r="AL1066" t="e">
        <f>INDEX('Sheet 34'!$A$1:$U$70,MATCH(AL$3,'Sheet 34'!$A:$A,0),MATCH($E1066,'Sheet 34'!$10:$10,0))</f>
        <v>#N/A</v>
      </c>
      <c r="AM1066" t="e">
        <f>INDEX('Sheet 34'!$A$1:$U$70,MATCH(AM$3,'Sheet 34'!$A:$A,0),MATCH($E1066,'Sheet 34'!$10:$10,0))</f>
        <v>#N/A</v>
      </c>
      <c r="AN1066" t="e">
        <f>INDEX('Sheet 34'!$A$1:$U$70,MATCH(AN$3,'Sheet 34'!$A:$A,0),MATCH($E1066,'Sheet 34'!$10:$10,0))</f>
        <v>#N/A</v>
      </c>
      <c r="AO1066" t="e">
        <f>INDEX('Sheet 34'!$A$1:$U$70,MATCH(AO$3,'Sheet 34'!$A:$A,0),MATCH($E1066,'Sheet 34'!$10:$10,0))</f>
        <v>#N/A</v>
      </c>
      <c r="AP1066" t="e">
        <f>INDEX('Sheet 34'!$A$1:$U$70,MATCH(AP$3,'Sheet 34'!$A:$A,0),MATCH($E1066,'Sheet 34'!$10:$10,0))</f>
        <v>#N/A</v>
      </c>
      <c r="AQ1066" t="e">
        <f>INDEX('Sheet 34'!$A$1:$U$70,MATCH(AQ$3,'Sheet 34'!$A:$A,0),MATCH($E1066,'Sheet 34'!$10:$10,0))</f>
        <v>#N/A</v>
      </c>
      <c r="AR1066" t="e">
        <f>INDEX('Sheet 34'!$A$1:$U$70,MATCH(AR$3,'Sheet 34'!$A:$A,0),MATCH($E1066,'Sheet 34'!$10:$10,0))</f>
        <v>#N/A</v>
      </c>
      <c r="AS1066" t="e">
        <f>INDEX('Sheet 34'!$A$1:$U$70,MATCH(AS$3,'Sheet 34'!$A:$A,0),MATCH($E1066,'Sheet 34'!$10:$10,0))</f>
        <v>#N/A</v>
      </c>
      <c r="AT1066" t="e">
        <f>INDEX('Sheet 34'!$A$1:$U$70,MATCH(AT$3,'Sheet 34'!$A:$A,0),MATCH($E1066,'Sheet 34'!$10:$10,0))</f>
        <v>#N/A</v>
      </c>
      <c r="AU1066" t="e">
        <f>INDEX('Sheet 34'!$A$1:$U$70,MATCH(AU$3,'Sheet 34'!$A:$A,0),MATCH($E1066,'Sheet 34'!$10:$10,0))</f>
        <v>#N/A</v>
      </c>
      <c r="AV1066" t="e">
        <f>INDEX('Sheet 34'!$A$1:$U$70,MATCH(AV$3,'Sheet 34'!$A:$A,0),MATCH($E1066,'Sheet 34'!$10:$10,0))</f>
        <v>#N/A</v>
      </c>
      <c r="AW1066" t="e">
        <f>INDEX('Sheet 34'!$A$1:$U$70,MATCH(AW$3,'Sheet 34'!$A:$A,0),MATCH($E1066,'Sheet 34'!$10:$10,0))</f>
        <v>#N/A</v>
      </c>
      <c r="AX1066" t="e">
        <f>INDEX('Sheet 34'!$A$1:$U$70,MATCH(AX$3,'Sheet 34'!$A:$A,0),MATCH($E1066,'Sheet 34'!$10:$10,0))</f>
        <v>#N/A</v>
      </c>
      <c r="AY1066" t="e">
        <f>INDEX('Sheet 34'!$A$1:$U$70,MATCH(AY$3,'Sheet 34'!$A:$A,0),MATCH($E1066,'Sheet 34'!$10:$10,0))</f>
        <v>#N/A</v>
      </c>
      <c r="AZ1066" t="e">
        <f>INDEX('Sheet 34'!$A$1:$U$70,MATCH(AZ$3,'Sheet 34'!$A:$A,0),MATCH($E1066,'Sheet 34'!$10:$10,0))</f>
        <v>#N/A</v>
      </c>
      <c r="BA1066" t="e">
        <f>INDEX('Sheet 34'!$A$1:$U$70,MATCH(BA$3,'Sheet 34'!$A:$A,0),MATCH($E1066,'Sheet 34'!$10:$10,0))</f>
        <v>#N/A</v>
      </c>
      <c r="BB1066" t="e">
        <f>INDEX('Sheet 34'!$A$1:$U$70,MATCH(BB$3,'Sheet 34'!$A:$A,0),MATCH($E1066,'Sheet 34'!$10:$10,0))</f>
        <v>#N/A</v>
      </c>
      <c r="BC1066" t="e">
        <f>INDEX('Sheet 34'!$A$1:$U$70,MATCH(BC$3,'Sheet 34'!$A:$A,0),MATCH($E1066,'Sheet 34'!$10:$10,0))</f>
        <v>#N/A</v>
      </c>
      <c r="BD1066" t="e">
        <f>INDEX('Sheet 34'!$A$1:$U$70,MATCH(BD$3,'Sheet 34'!$A:$A,0),MATCH($E1066,'Sheet 34'!$10:$10,0))</f>
        <v>#N/A</v>
      </c>
      <c r="BE1066" t="e">
        <f>INDEX('Sheet 34'!$A$1:$U$70,MATCH(BE$3,'Sheet 34'!$A:$A,0),MATCH($E1066,'Sheet 34'!$10:$10,0))</f>
        <v>#N/A</v>
      </c>
      <c r="BF1066" t="e">
        <f>INDEX('Sheet 34'!$A$1:$U$70,MATCH(BF$3,'Sheet 34'!$A:$A,0),MATCH($E1066,'Sheet 34'!$10:$10,0))</f>
        <v>#N/A</v>
      </c>
      <c r="BG1066" t="e">
        <f>INDEX('Sheet 34'!$A$1:$U$70,MATCH(BG$3,'Sheet 34'!$A:$A,0),MATCH($E1066,'Sheet 34'!$10:$10,0))</f>
        <v>#N/A</v>
      </c>
      <c r="BH1066" t="e">
        <f>INDEX('Sheet 34'!$A$1:$U$70,MATCH(BH$3,'Sheet 34'!$A:$A,0),MATCH($E1066,'Sheet 34'!$10:$10,0))</f>
        <v>#N/A</v>
      </c>
      <c r="BI1066" t="e">
        <f>INDEX('Sheet 34'!$A$1:$U$70,MATCH(BI$3,'Sheet 34'!$A:$A,0),MATCH($E1066,'Sheet 34'!$10:$10,0))</f>
        <v>#N/A</v>
      </c>
      <c r="BJ1066" t="e">
        <f>INDEX('Sheet 34'!$A$1:$U$70,MATCH(BJ$3,'Sheet 34'!$A:$A,0),MATCH($E1066,'Sheet 34'!$10:$10,0))</f>
        <v>#N/A</v>
      </c>
      <c r="BK1066" t="e">
        <f>INDEX('Sheet 34'!$A$1:$U$70,MATCH(BK$3,'Sheet 34'!$A:$A,0),MATCH($E1066,'Sheet 34'!$10:$10,0))</f>
        <v>#N/A</v>
      </c>
      <c r="BL1066" t="e">
        <f>INDEX('Sheet 34'!$A$1:$U$70,MATCH(BL$3,'Sheet 34'!$A:$A,0),MATCH($E1066,'Sheet 34'!$10:$10,0))</f>
        <v>#N/A</v>
      </c>
      <c r="BM1066" t="e">
        <f>INDEX('Sheet 34'!$A$1:$U$70,MATCH(BM$3,'Sheet 34'!$A:$A,0),MATCH($E1066,'Sheet 34'!$10:$10,0))</f>
        <v>#N/A</v>
      </c>
    </row>
    <row r="1067" spans="2:65" x14ac:dyDescent="0.25">
      <c r="B1067">
        <f t="shared" ref="B1067:B1098" si="99">B36+1</f>
        <v>33</v>
      </c>
      <c r="D1067">
        <f t="shared" ref="D1067:D1098" si="100">D36+1</f>
        <v>33</v>
      </c>
      <c r="E1067">
        <f t="shared" si="98"/>
        <v>2022</v>
      </c>
      <c r="G1067" t="e">
        <f>INDEX('Sheet 35'!$A$1:$U$70,MATCH(G$3,'Sheet 35'!$A:$A,0),MATCH($E1067,'Sheet 35'!$10:$10,0))</f>
        <v>#N/A</v>
      </c>
      <c r="H1067" t="e">
        <f>INDEX('Sheet 35'!$A$1:$U$70,MATCH(H$3,'Sheet 35'!$A:$A,0),MATCH($E1067,'Sheet 35'!$10:$10,0))</f>
        <v>#N/A</v>
      </c>
      <c r="I1067" t="e">
        <f>INDEX('Sheet 35'!$A$1:$U$70,MATCH(I$3,'Sheet 35'!$A:$A,0),MATCH($E1067,'Sheet 35'!$10:$10,0))</f>
        <v>#N/A</v>
      </c>
      <c r="J1067" t="e">
        <f>INDEX('Sheet 35'!$A$1:$U$70,MATCH(J$3,'Sheet 35'!$A:$A,0),MATCH($E1067,'Sheet 35'!$10:$10,0))</f>
        <v>#N/A</v>
      </c>
      <c r="K1067" t="e">
        <f>INDEX('Sheet 35'!$A$1:$U$70,MATCH(K$3,'Sheet 35'!$A:$A,0),MATCH($E1067,'Sheet 35'!$10:$10,0))</f>
        <v>#N/A</v>
      </c>
      <c r="L1067" t="e">
        <f>INDEX('Sheet 35'!$A$1:$U$70,MATCH(L$3,'Sheet 35'!$A:$A,0),MATCH($E1067,'Sheet 35'!$10:$10,0))</f>
        <v>#N/A</v>
      </c>
      <c r="M1067" t="e">
        <f>INDEX('Sheet 35'!$A$1:$U$70,MATCH(M$3,'Sheet 35'!$A:$A,0),MATCH($E1067,'Sheet 35'!$10:$10,0))</f>
        <v>#N/A</v>
      </c>
      <c r="N1067" t="e">
        <f>INDEX('Sheet 35'!$A$1:$U$70,MATCH(N$3,'Sheet 35'!$A:$A,0),MATCH($E1067,'Sheet 35'!$10:$10,0))</f>
        <v>#N/A</v>
      </c>
      <c r="O1067" t="e">
        <f>INDEX('Sheet 35'!$A$1:$U$70,MATCH(O$3,'Sheet 35'!$A:$A,0),MATCH($E1067,'Sheet 35'!$10:$10,0))</f>
        <v>#N/A</v>
      </c>
      <c r="P1067" t="e">
        <f>INDEX('Sheet 35'!$A$1:$U$70,MATCH(P$3,'Sheet 35'!$A:$A,0),MATCH($E1067,'Sheet 35'!$10:$10,0))</f>
        <v>#N/A</v>
      </c>
      <c r="Q1067" t="e">
        <f>INDEX('Sheet 35'!$A$1:$U$70,MATCH(Q$3,'Sheet 35'!$A:$A,0),MATCH($E1067,'Sheet 35'!$10:$10,0))</f>
        <v>#N/A</v>
      </c>
      <c r="R1067" t="e">
        <f>INDEX('Sheet 35'!$A$1:$U$70,MATCH(R$3,'Sheet 35'!$A:$A,0),MATCH($E1067,'Sheet 35'!$10:$10,0))</f>
        <v>#N/A</v>
      </c>
      <c r="S1067" t="e">
        <f>INDEX('Sheet 35'!$A$1:$U$70,MATCH(S$3,'Sheet 35'!$A:$A,0),MATCH($E1067,'Sheet 35'!$10:$10,0))</f>
        <v>#N/A</v>
      </c>
      <c r="T1067" t="e">
        <f>INDEX('Sheet 35'!$A$1:$U$70,MATCH(T$3,'Sheet 35'!$A:$A,0),MATCH($E1067,'Sheet 35'!$10:$10,0))</f>
        <v>#N/A</v>
      </c>
      <c r="U1067" t="e">
        <f>INDEX('Sheet 35'!$A$1:$U$70,MATCH(U$3,'Sheet 35'!$A:$A,0),MATCH($E1067,'Sheet 35'!$10:$10,0))</f>
        <v>#N/A</v>
      </c>
      <c r="V1067" t="e">
        <f>INDEX('Sheet 35'!$A$1:$U$70,MATCH(V$3,'Sheet 35'!$A:$A,0),MATCH($E1067,'Sheet 35'!$10:$10,0))</f>
        <v>#N/A</v>
      </c>
      <c r="W1067" t="e">
        <f>INDEX('Sheet 35'!$A$1:$U$70,MATCH(W$3,'Sheet 35'!$A:$A,0),MATCH($E1067,'Sheet 35'!$10:$10,0))</f>
        <v>#N/A</v>
      </c>
      <c r="X1067" t="e">
        <f>INDEX('Sheet 35'!$A$1:$U$70,MATCH(X$3,'Sheet 35'!$A:$A,0),MATCH($E1067,'Sheet 35'!$10:$10,0))</f>
        <v>#N/A</v>
      </c>
      <c r="Y1067" t="e">
        <f>INDEX('Sheet 35'!$A$1:$U$70,MATCH(Y$3,'Sheet 35'!$A:$A,0),MATCH($E1067,'Sheet 35'!$10:$10,0))</f>
        <v>#N/A</v>
      </c>
      <c r="Z1067" t="e">
        <f>INDEX('Sheet 35'!$A$1:$U$70,MATCH(Z$3,'Sheet 35'!$A:$A,0),MATCH($E1067,'Sheet 35'!$10:$10,0))</f>
        <v>#N/A</v>
      </c>
      <c r="AA1067" t="e">
        <f>INDEX('Sheet 35'!$A$1:$U$70,MATCH(AA$3,'Sheet 35'!$A:$A,0),MATCH($E1067,'Sheet 35'!$10:$10,0))</f>
        <v>#N/A</v>
      </c>
      <c r="AB1067" t="e">
        <f>INDEX('Sheet 35'!$A$1:$U$70,MATCH(AB$3,'Sheet 35'!$A:$A,0),MATCH($E1067,'Sheet 35'!$10:$10,0))</f>
        <v>#N/A</v>
      </c>
      <c r="AC1067" t="e">
        <f>INDEX('Sheet 35'!$A$1:$U$70,MATCH(AC$3,'Sheet 35'!$A:$A,0),MATCH($E1067,'Sheet 35'!$10:$10,0))</f>
        <v>#N/A</v>
      </c>
      <c r="AD1067" t="e">
        <f>INDEX('Sheet 35'!$A$1:$U$70,MATCH(AD$3,'Sheet 35'!$A:$A,0),MATCH($E1067,'Sheet 35'!$10:$10,0))</f>
        <v>#N/A</v>
      </c>
      <c r="AE1067" t="e">
        <f>INDEX('Sheet 35'!$A$1:$U$70,MATCH(AE$3,'Sheet 35'!$A:$A,0),MATCH($E1067,'Sheet 35'!$10:$10,0))</f>
        <v>#N/A</v>
      </c>
      <c r="AF1067" t="e">
        <f>INDEX('Sheet 35'!$A$1:$U$70,MATCH(AF$3,'Sheet 35'!$A:$A,0),MATCH($E1067,'Sheet 35'!$10:$10,0))</f>
        <v>#N/A</v>
      </c>
      <c r="AG1067" t="e">
        <f>INDEX('Sheet 35'!$A$1:$U$70,MATCH(AG$3,'Sheet 35'!$A:$A,0),MATCH($E1067,'Sheet 35'!$10:$10,0))</f>
        <v>#N/A</v>
      </c>
      <c r="AH1067" t="e">
        <f>INDEX('Sheet 35'!$A$1:$U$70,MATCH(AH$3,'Sheet 35'!$A:$A,0),MATCH($E1067,'Sheet 35'!$10:$10,0))</f>
        <v>#N/A</v>
      </c>
      <c r="AI1067" t="e">
        <f>INDEX('Sheet 35'!$A$1:$U$70,MATCH(AI$3,'Sheet 35'!$A:$A,0),MATCH($E1067,'Sheet 35'!$10:$10,0))</f>
        <v>#N/A</v>
      </c>
      <c r="AJ1067" t="e">
        <f>INDEX('Sheet 35'!$A$1:$U$70,MATCH(AJ$3,'Sheet 35'!$A:$A,0),MATCH($E1067,'Sheet 35'!$10:$10,0))</f>
        <v>#N/A</v>
      </c>
      <c r="AK1067" t="e">
        <f>INDEX('Sheet 35'!$A$1:$U$70,MATCH(AK$3,'Sheet 35'!$A:$A,0),MATCH($E1067,'Sheet 35'!$10:$10,0))</f>
        <v>#N/A</v>
      </c>
      <c r="AL1067" t="e">
        <f>INDEX('Sheet 35'!$A$1:$U$70,MATCH(AL$3,'Sheet 35'!$A:$A,0),MATCH($E1067,'Sheet 35'!$10:$10,0))</f>
        <v>#N/A</v>
      </c>
      <c r="AM1067" t="e">
        <f>INDEX('Sheet 35'!$A$1:$U$70,MATCH(AM$3,'Sheet 35'!$A:$A,0),MATCH($E1067,'Sheet 35'!$10:$10,0))</f>
        <v>#N/A</v>
      </c>
      <c r="AN1067" t="e">
        <f>INDEX('Sheet 35'!$A$1:$U$70,MATCH(AN$3,'Sheet 35'!$A:$A,0),MATCH($E1067,'Sheet 35'!$10:$10,0))</f>
        <v>#N/A</v>
      </c>
      <c r="AO1067" t="e">
        <f>INDEX('Sheet 35'!$A$1:$U$70,MATCH(AO$3,'Sheet 35'!$A:$A,0),MATCH($E1067,'Sheet 35'!$10:$10,0))</f>
        <v>#N/A</v>
      </c>
      <c r="AP1067" t="e">
        <f>INDEX('Sheet 35'!$A$1:$U$70,MATCH(AP$3,'Sheet 35'!$A:$A,0),MATCH($E1067,'Sheet 35'!$10:$10,0))</f>
        <v>#N/A</v>
      </c>
      <c r="AQ1067" t="e">
        <f>INDEX('Sheet 35'!$A$1:$U$70,MATCH(AQ$3,'Sheet 35'!$A:$A,0),MATCH($E1067,'Sheet 35'!$10:$10,0))</f>
        <v>#N/A</v>
      </c>
      <c r="AR1067" t="e">
        <f>INDEX('Sheet 35'!$A$1:$U$70,MATCH(AR$3,'Sheet 35'!$A:$A,0),MATCH($E1067,'Sheet 35'!$10:$10,0))</f>
        <v>#N/A</v>
      </c>
      <c r="AS1067" t="e">
        <f>INDEX('Sheet 35'!$A$1:$U$70,MATCH(AS$3,'Sheet 35'!$A:$A,0),MATCH($E1067,'Sheet 35'!$10:$10,0))</f>
        <v>#N/A</v>
      </c>
      <c r="AT1067" t="e">
        <f>INDEX('Sheet 35'!$A$1:$U$70,MATCH(AT$3,'Sheet 35'!$A:$A,0),MATCH($E1067,'Sheet 35'!$10:$10,0))</f>
        <v>#N/A</v>
      </c>
      <c r="AU1067" t="e">
        <f>INDEX('Sheet 35'!$A$1:$U$70,MATCH(AU$3,'Sheet 35'!$A:$A,0),MATCH($E1067,'Sheet 35'!$10:$10,0))</f>
        <v>#N/A</v>
      </c>
      <c r="AV1067" t="e">
        <f>INDEX('Sheet 35'!$A$1:$U$70,MATCH(AV$3,'Sheet 35'!$A:$A,0),MATCH($E1067,'Sheet 35'!$10:$10,0))</f>
        <v>#N/A</v>
      </c>
      <c r="AW1067" t="e">
        <f>INDEX('Sheet 35'!$A$1:$U$70,MATCH(AW$3,'Sheet 35'!$A:$A,0),MATCH($E1067,'Sheet 35'!$10:$10,0))</f>
        <v>#N/A</v>
      </c>
      <c r="AX1067" t="e">
        <f>INDEX('Sheet 35'!$A$1:$U$70,MATCH(AX$3,'Sheet 35'!$A:$A,0),MATCH($E1067,'Sheet 35'!$10:$10,0))</f>
        <v>#N/A</v>
      </c>
      <c r="AY1067" t="e">
        <f>INDEX('Sheet 35'!$A$1:$U$70,MATCH(AY$3,'Sheet 35'!$A:$A,0),MATCH($E1067,'Sheet 35'!$10:$10,0))</f>
        <v>#N/A</v>
      </c>
      <c r="AZ1067" t="e">
        <f>INDEX('Sheet 35'!$A$1:$U$70,MATCH(AZ$3,'Sheet 35'!$A:$A,0),MATCH($E1067,'Sheet 35'!$10:$10,0))</f>
        <v>#N/A</v>
      </c>
      <c r="BA1067" t="e">
        <f>INDEX('Sheet 35'!$A$1:$U$70,MATCH(BA$3,'Sheet 35'!$A:$A,0),MATCH($E1067,'Sheet 35'!$10:$10,0))</f>
        <v>#N/A</v>
      </c>
      <c r="BB1067" t="e">
        <f>INDEX('Sheet 35'!$A$1:$U$70,MATCH(BB$3,'Sheet 35'!$A:$A,0),MATCH($E1067,'Sheet 35'!$10:$10,0))</f>
        <v>#N/A</v>
      </c>
      <c r="BC1067" t="e">
        <f>INDEX('Sheet 35'!$A$1:$U$70,MATCH(BC$3,'Sheet 35'!$A:$A,0),MATCH($E1067,'Sheet 35'!$10:$10,0))</f>
        <v>#N/A</v>
      </c>
      <c r="BD1067" t="e">
        <f>INDEX('Sheet 35'!$A$1:$U$70,MATCH(BD$3,'Sheet 35'!$A:$A,0),MATCH($E1067,'Sheet 35'!$10:$10,0))</f>
        <v>#N/A</v>
      </c>
      <c r="BE1067" t="e">
        <f>INDEX('Sheet 35'!$A$1:$U$70,MATCH(BE$3,'Sheet 35'!$A:$A,0),MATCH($E1067,'Sheet 35'!$10:$10,0))</f>
        <v>#N/A</v>
      </c>
      <c r="BF1067" t="e">
        <f>INDEX('Sheet 35'!$A$1:$U$70,MATCH(BF$3,'Sheet 35'!$A:$A,0),MATCH($E1067,'Sheet 35'!$10:$10,0))</f>
        <v>#N/A</v>
      </c>
      <c r="BG1067" t="e">
        <f>INDEX('Sheet 35'!$A$1:$U$70,MATCH(BG$3,'Sheet 35'!$A:$A,0),MATCH($E1067,'Sheet 35'!$10:$10,0))</f>
        <v>#N/A</v>
      </c>
      <c r="BH1067" t="e">
        <f>INDEX('Sheet 35'!$A$1:$U$70,MATCH(BH$3,'Sheet 35'!$A:$A,0),MATCH($E1067,'Sheet 35'!$10:$10,0))</f>
        <v>#N/A</v>
      </c>
      <c r="BI1067" t="e">
        <f>INDEX('Sheet 35'!$A$1:$U$70,MATCH(BI$3,'Sheet 35'!$A:$A,0),MATCH($E1067,'Sheet 35'!$10:$10,0))</f>
        <v>#N/A</v>
      </c>
      <c r="BJ1067" t="e">
        <f>INDEX('Sheet 35'!$A$1:$U$70,MATCH(BJ$3,'Sheet 35'!$A:$A,0),MATCH($E1067,'Sheet 35'!$10:$10,0))</f>
        <v>#N/A</v>
      </c>
      <c r="BK1067" t="e">
        <f>INDEX('Sheet 35'!$A$1:$U$70,MATCH(BK$3,'Sheet 35'!$A:$A,0),MATCH($E1067,'Sheet 35'!$10:$10,0))</f>
        <v>#N/A</v>
      </c>
      <c r="BL1067" t="e">
        <f>INDEX('Sheet 35'!$A$1:$U$70,MATCH(BL$3,'Sheet 35'!$A:$A,0),MATCH($E1067,'Sheet 35'!$10:$10,0))</f>
        <v>#N/A</v>
      </c>
      <c r="BM1067" t="e">
        <f>INDEX('Sheet 35'!$A$1:$U$70,MATCH(BM$3,'Sheet 35'!$A:$A,0),MATCH($E1067,'Sheet 35'!$10:$10,0))</f>
        <v>#N/A</v>
      </c>
    </row>
    <row r="1068" spans="2:65" x14ac:dyDescent="0.25">
      <c r="B1068">
        <f t="shared" si="99"/>
        <v>34</v>
      </c>
      <c r="D1068">
        <f t="shared" si="100"/>
        <v>34</v>
      </c>
      <c r="E1068">
        <f t="shared" si="98"/>
        <v>2022</v>
      </c>
      <c r="G1068" t="e">
        <f>INDEX('Sheet 36'!$A$1:$U$70,MATCH(G$3,'Sheet 36'!$A:$A,0),MATCH($E1068,'Sheet 36'!$10:$10,0))</f>
        <v>#N/A</v>
      </c>
      <c r="H1068" t="e">
        <f>INDEX('Sheet 36'!$A$1:$U$70,MATCH(H$3,'Sheet 36'!$A:$A,0),MATCH($E1068,'Sheet 36'!$10:$10,0))</f>
        <v>#N/A</v>
      </c>
      <c r="I1068" t="e">
        <f>INDEX('Sheet 36'!$A$1:$U$70,MATCH(I$3,'Sheet 36'!$A:$A,0),MATCH($E1068,'Sheet 36'!$10:$10,0))</f>
        <v>#N/A</v>
      </c>
      <c r="J1068" t="e">
        <f>INDEX('Sheet 36'!$A$1:$U$70,MATCH(J$3,'Sheet 36'!$A:$A,0),MATCH($E1068,'Sheet 36'!$10:$10,0))</f>
        <v>#N/A</v>
      </c>
      <c r="K1068" t="e">
        <f>INDEX('Sheet 36'!$A$1:$U$70,MATCH(K$3,'Sheet 36'!$A:$A,0),MATCH($E1068,'Sheet 36'!$10:$10,0))</f>
        <v>#N/A</v>
      </c>
      <c r="L1068" t="e">
        <f>INDEX('Sheet 36'!$A$1:$U$70,MATCH(L$3,'Sheet 36'!$A:$A,0),MATCH($E1068,'Sheet 36'!$10:$10,0))</f>
        <v>#N/A</v>
      </c>
      <c r="M1068" t="e">
        <f>INDEX('Sheet 36'!$A$1:$U$70,MATCH(M$3,'Sheet 36'!$A:$A,0),MATCH($E1068,'Sheet 36'!$10:$10,0))</f>
        <v>#N/A</v>
      </c>
      <c r="N1068" t="e">
        <f>INDEX('Sheet 36'!$A$1:$U$70,MATCH(N$3,'Sheet 36'!$A:$A,0),MATCH($E1068,'Sheet 36'!$10:$10,0))</f>
        <v>#N/A</v>
      </c>
      <c r="O1068" t="e">
        <f>INDEX('Sheet 36'!$A$1:$U$70,MATCH(O$3,'Sheet 36'!$A:$A,0),MATCH($E1068,'Sheet 36'!$10:$10,0))</f>
        <v>#N/A</v>
      </c>
      <c r="P1068" t="e">
        <f>INDEX('Sheet 36'!$A$1:$U$70,MATCH(P$3,'Sheet 36'!$A:$A,0),MATCH($E1068,'Sheet 36'!$10:$10,0))</f>
        <v>#N/A</v>
      </c>
      <c r="Q1068" t="e">
        <f>INDEX('Sheet 36'!$A$1:$U$70,MATCH(Q$3,'Sheet 36'!$A:$A,0),MATCH($E1068,'Sheet 36'!$10:$10,0))</f>
        <v>#N/A</v>
      </c>
      <c r="R1068" t="e">
        <f>INDEX('Sheet 36'!$A$1:$U$70,MATCH(R$3,'Sheet 36'!$A:$A,0),MATCH($E1068,'Sheet 36'!$10:$10,0))</f>
        <v>#N/A</v>
      </c>
      <c r="S1068" t="e">
        <f>INDEX('Sheet 36'!$A$1:$U$70,MATCH(S$3,'Sheet 36'!$A:$A,0),MATCH($E1068,'Sheet 36'!$10:$10,0))</f>
        <v>#N/A</v>
      </c>
      <c r="T1068" t="e">
        <f>INDEX('Sheet 36'!$A$1:$U$70,MATCH(T$3,'Sheet 36'!$A:$A,0),MATCH($E1068,'Sheet 36'!$10:$10,0))</f>
        <v>#N/A</v>
      </c>
      <c r="U1068" t="e">
        <f>INDEX('Sheet 36'!$A$1:$U$70,MATCH(U$3,'Sheet 36'!$A:$A,0),MATCH($E1068,'Sheet 36'!$10:$10,0))</f>
        <v>#N/A</v>
      </c>
      <c r="V1068" t="e">
        <f>INDEX('Sheet 36'!$A$1:$U$70,MATCH(V$3,'Sheet 36'!$A:$A,0),MATCH($E1068,'Sheet 36'!$10:$10,0))</f>
        <v>#N/A</v>
      </c>
      <c r="W1068" t="e">
        <f>INDEX('Sheet 36'!$A$1:$U$70,MATCH(W$3,'Sheet 36'!$A:$A,0),MATCH($E1068,'Sheet 36'!$10:$10,0))</f>
        <v>#N/A</v>
      </c>
      <c r="X1068" t="e">
        <f>INDEX('Sheet 36'!$A$1:$U$70,MATCH(X$3,'Sheet 36'!$A:$A,0),MATCH($E1068,'Sheet 36'!$10:$10,0))</f>
        <v>#N/A</v>
      </c>
      <c r="Y1068" t="e">
        <f>INDEX('Sheet 36'!$A$1:$U$70,MATCH(Y$3,'Sheet 36'!$A:$A,0),MATCH($E1068,'Sheet 36'!$10:$10,0))</f>
        <v>#N/A</v>
      </c>
      <c r="Z1068" t="e">
        <f>INDEX('Sheet 36'!$A$1:$U$70,MATCH(Z$3,'Sheet 36'!$A:$A,0),MATCH($E1068,'Sheet 36'!$10:$10,0))</f>
        <v>#N/A</v>
      </c>
      <c r="AA1068" t="e">
        <f>INDEX('Sheet 36'!$A$1:$U$70,MATCH(AA$3,'Sheet 36'!$A:$A,0),MATCH($E1068,'Sheet 36'!$10:$10,0))</f>
        <v>#N/A</v>
      </c>
      <c r="AB1068" t="e">
        <f>INDEX('Sheet 36'!$A$1:$U$70,MATCH(AB$3,'Sheet 36'!$A:$A,0),MATCH($E1068,'Sheet 36'!$10:$10,0))</f>
        <v>#N/A</v>
      </c>
      <c r="AC1068" t="e">
        <f>INDEX('Sheet 36'!$A$1:$U$70,MATCH(AC$3,'Sheet 36'!$A:$A,0),MATCH($E1068,'Sheet 36'!$10:$10,0))</f>
        <v>#N/A</v>
      </c>
      <c r="AD1068" t="e">
        <f>INDEX('Sheet 36'!$A$1:$U$70,MATCH(AD$3,'Sheet 36'!$A:$A,0),MATCH($E1068,'Sheet 36'!$10:$10,0))</f>
        <v>#N/A</v>
      </c>
      <c r="AE1068" t="e">
        <f>INDEX('Sheet 36'!$A$1:$U$70,MATCH(AE$3,'Sheet 36'!$A:$A,0),MATCH($E1068,'Sheet 36'!$10:$10,0))</f>
        <v>#N/A</v>
      </c>
      <c r="AF1068" t="e">
        <f>INDEX('Sheet 36'!$A$1:$U$70,MATCH(AF$3,'Sheet 36'!$A:$A,0),MATCH($E1068,'Sheet 36'!$10:$10,0))</f>
        <v>#N/A</v>
      </c>
      <c r="AG1068" t="e">
        <f>INDEX('Sheet 36'!$A$1:$U$70,MATCH(AG$3,'Sheet 36'!$A:$A,0),MATCH($E1068,'Sheet 36'!$10:$10,0))</f>
        <v>#N/A</v>
      </c>
      <c r="AH1068" t="e">
        <f>INDEX('Sheet 36'!$A$1:$U$70,MATCH(AH$3,'Sheet 36'!$A:$A,0),MATCH($E1068,'Sheet 36'!$10:$10,0))</f>
        <v>#N/A</v>
      </c>
      <c r="AI1068" t="e">
        <f>INDEX('Sheet 36'!$A$1:$U$70,MATCH(AI$3,'Sheet 36'!$A:$A,0),MATCH($E1068,'Sheet 36'!$10:$10,0))</f>
        <v>#N/A</v>
      </c>
      <c r="AJ1068" t="e">
        <f>INDEX('Sheet 36'!$A$1:$U$70,MATCH(AJ$3,'Sheet 36'!$A:$A,0),MATCH($E1068,'Sheet 36'!$10:$10,0))</f>
        <v>#N/A</v>
      </c>
      <c r="AK1068" t="e">
        <f>INDEX('Sheet 36'!$A$1:$U$70,MATCH(AK$3,'Sheet 36'!$A:$A,0),MATCH($E1068,'Sheet 36'!$10:$10,0))</f>
        <v>#N/A</v>
      </c>
      <c r="AL1068" t="e">
        <f>INDEX('Sheet 36'!$A$1:$U$70,MATCH(AL$3,'Sheet 36'!$A:$A,0),MATCH($E1068,'Sheet 36'!$10:$10,0))</f>
        <v>#N/A</v>
      </c>
      <c r="AM1068" t="e">
        <f>INDEX('Sheet 36'!$A$1:$U$70,MATCH(AM$3,'Sheet 36'!$A:$A,0),MATCH($E1068,'Sheet 36'!$10:$10,0))</f>
        <v>#N/A</v>
      </c>
      <c r="AN1068" t="e">
        <f>INDEX('Sheet 36'!$A$1:$U$70,MATCH(AN$3,'Sheet 36'!$A:$A,0),MATCH($E1068,'Sheet 36'!$10:$10,0))</f>
        <v>#N/A</v>
      </c>
      <c r="AO1068" t="e">
        <f>INDEX('Sheet 36'!$A$1:$U$70,MATCH(AO$3,'Sheet 36'!$A:$A,0),MATCH($E1068,'Sheet 36'!$10:$10,0))</f>
        <v>#N/A</v>
      </c>
      <c r="AP1068" t="e">
        <f>INDEX('Sheet 36'!$A$1:$U$70,MATCH(AP$3,'Sheet 36'!$A:$A,0),MATCH($E1068,'Sheet 36'!$10:$10,0))</f>
        <v>#N/A</v>
      </c>
      <c r="AQ1068" t="e">
        <f>INDEX('Sheet 36'!$A$1:$U$70,MATCH(AQ$3,'Sheet 36'!$A:$A,0),MATCH($E1068,'Sheet 36'!$10:$10,0))</f>
        <v>#N/A</v>
      </c>
      <c r="AR1068" t="e">
        <f>INDEX('Sheet 36'!$A$1:$U$70,MATCH(AR$3,'Sheet 36'!$A:$A,0),MATCH($E1068,'Sheet 36'!$10:$10,0))</f>
        <v>#N/A</v>
      </c>
      <c r="AS1068" t="e">
        <f>INDEX('Sheet 36'!$A$1:$U$70,MATCH(AS$3,'Sheet 36'!$A:$A,0),MATCH($E1068,'Sheet 36'!$10:$10,0))</f>
        <v>#N/A</v>
      </c>
      <c r="AT1068" t="e">
        <f>INDEX('Sheet 36'!$A$1:$U$70,MATCH(AT$3,'Sheet 36'!$A:$A,0),MATCH($E1068,'Sheet 36'!$10:$10,0))</f>
        <v>#N/A</v>
      </c>
      <c r="AU1068" t="e">
        <f>INDEX('Sheet 36'!$A$1:$U$70,MATCH(AU$3,'Sheet 36'!$A:$A,0),MATCH($E1068,'Sheet 36'!$10:$10,0))</f>
        <v>#N/A</v>
      </c>
      <c r="AV1068" t="e">
        <f>INDEX('Sheet 36'!$A$1:$U$70,MATCH(AV$3,'Sheet 36'!$A:$A,0),MATCH($E1068,'Sheet 36'!$10:$10,0))</f>
        <v>#N/A</v>
      </c>
      <c r="AW1068" t="e">
        <f>INDEX('Sheet 36'!$A$1:$U$70,MATCH(AW$3,'Sheet 36'!$A:$A,0),MATCH($E1068,'Sheet 36'!$10:$10,0))</f>
        <v>#N/A</v>
      </c>
      <c r="AX1068" t="e">
        <f>INDEX('Sheet 36'!$A$1:$U$70,MATCH(AX$3,'Sheet 36'!$A:$A,0),MATCH($E1068,'Sheet 36'!$10:$10,0))</f>
        <v>#N/A</v>
      </c>
      <c r="AY1068" t="e">
        <f>INDEX('Sheet 36'!$A$1:$U$70,MATCH(AY$3,'Sheet 36'!$A:$A,0),MATCH($E1068,'Sheet 36'!$10:$10,0))</f>
        <v>#N/A</v>
      </c>
      <c r="AZ1068" t="e">
        <f>INDEX('Sheet 36'!$A$1:$U$70,MATCH(AZ$3,'Sheet 36'!$A:$A,0),MATCH($E1068,'Sheet 36'!$10:$10,0))</f>
        <v>#N/A</v>
      </c>
      <c r="BA1068" t="e">
        <f>INDEX('Sheet 36'!$A$1:$U$70,MATCH(BA$3,'Sheet 36'!$A:$A,0),MATCH($E1068,'Sheet 36'!$10:$10,0))</f>
        <v>#N/A</v>
      </c>
      <c r="BB1068" t="e">
        <f>INDEX('Sheet 36'!$A$1:$U$70,MATCH(BB$3,'Sheet 36'!$A:$A,0),MATCH($E1068,'Sheet 36'!$10:$10,0))</f>
        <v>#N/A</v>
      </c>
      <c r="BC1068" t="e">
        <f>INDEX('Sheet 36'!$A$1:$U$70,MATCH(BC$3,'Sheet 36'!$A:$A,0),MATCH($E1068,'Sheet 36'!$10:$10,0))</f>
        <v>#N/A</v>
      </c>
      <c r="BD1068" t="e">
        <f>INDEX('Sheet 36'!$A$1:$U$70,MATCH(BD$3,'Sheet 36'!$A:$A,0),MATCH($E1068,'Sheet 36'!$10:$10,0))</f>
        <v>#N/A</v>
      </c>
      <c r="BE1068" t="e">
        <f>INDEX('Sheet 36'!$A$1:$U$70,MATCH(BE$3,'Sheet 36'!$A:$A,0),MATCH($E1068,'Sheet 36'!$10:$10,0))</f>
        <v>#N/A</v>
      </c>
      <c r="BF1068" t="e">
        <f>INDEX('Sheet 36'!$A$1:$U$70,MATCH(BF$3,'Sheet 36'!$A:$A,0),MATCH($E1068,'Sheet 36'!$10:$10,0))</f>
        <v>#N/A</v>
      </c>
      <c r="BG1068" t="e">
        <f>INDEX('Sheet 36'!$A$1:$U$70,MATCH(BG$3,'Sheet 36'!$A:$A,0),MATCH($E1068,'Sheet 36'!$10:$10,0))</f>
        <v>#N/A</v>
      </c>
      <c r="BH1068" t="e">
        <f>INDEX('Sheet 36'!$A$1:$U$70,MATCH(BH$3,'Sheet 36'!$A:$A,0),MATCH($E1068,'Sheet 36'!$10:$10,0))</f>
        <v>#N/A</v>
      </c>
      <c r="BI1068" t="e">
        <f>INDEX('Sheet 36'!$A$1:$U$70,MATCH(BI$3,'Sheet 36'!$A:$A,0),MATCH($E1068,'Sheet 36'!$10:$10,0))</f>
        <v>#N/A</v>
      </c>
      <c r="BJ1068" t="e">
        <f>INDEX('Sheet 36'!$A$1:$U$70,MATCH(BJ$3,'Sheet 36'!$A:$A,0),MATCH($E1068,'Sheet 36'!$10:$10,0))</f>
        <v>#N/A</v>
      </c>
      <c r="BK1068" t="e">
        <f>INDEX('Sheet 36'!$A$1:$U$70,MATCH(BK$3,'Sheet 36'!$A:$A,0),MATCH($E1068,'Sheet 36'!$10:$10,0))</f>
        <v>#N/A</v>
      </c>
      <c r="BL1068" t="e">
        <f>INDEX('Sheet 36'!$A$1:$U$70,MATCH(BL$3,'Sheet 36'!$A:$A,0),MATCH($E1068,'Sheet 36'!$10:$10,0))</f>
        <v>#N/A</v>
      </c>
      <c r="BM1068" t="e">
        <f>INDEX('Sheet 36'!$A$1:$U$70,MATCH(BM$3,'Sheet 36'!$A:$A,0),MATCH($E1068,'Sheet 36'!$10:$10,0))</f>
        <v>#N/A</v>
      </c>
    </row>
    <row r="1069" spans="2:65" x14ac:dyDescent="0.25">
      <c r="B1069">
        <f t="shared" si="99"/>
        <v>35</v>
      </c>
      <c r="D1069">
        <f t="shared" si="100"/>
        <v>35</v>
      </c>
      <c r="E1069">
        <f t="shared" si="98"/>
        <v>2022</v>
      </c>
      <c r="G1069" t="e">
        <f>INDEX('Sheet 37'!$A$1:$U$70,MATCH(G$3,'Sheet 37'!$A:$A,0),MATCH($E1069,'Sheet 37'!$10:$10,0))</f>
        <v>#N/A</v>
      </c>
      <c r="H1069" t="e">
        <f>INDEX('Sheet 37'!$A$1:$U$70,MATCH(H$3,'Sheet 37'!$A:$A,0),MATCH($E1069,'Sheet 37'!$10:$10,0))</f>
        <v>#N/A</v>
      </c>
      <c r="I1069" t="e">
        <f>INDEX('Sheet 37'!$A$1:$U$70,MATCH(I$3,'Sheet 37'!$A:$A,0),MATCH($E1069,'Sheet 37'!$10:$10,0))</f>
        <v>#N/A</v>
      </c>
      <c r="J1069" t="e">
        <f>INDEX('Sheet 37'!$A$1:$U$70,MATCH(J$3,'Sheet 37'!$A:$A,0),MATCH($E1069,'Sheet 37'!$10:$10,0))</f>
        <v>#N/A</v>
      </c>
      <c r="K1069" t="e">
        <f>INDEX('Sheet 37'!$A$1:$U$70,MATCH(K$3,'Sheet 37'!$A:$A,0),MATCH($E1069,'Sheet 37'!$10:$10,0))</f>
        <v>#N/A</v>
      </c>
      <c r="L1069" t="e">
        <f>INDEX('Sheet 37'!$A$1:$U$70,MATCH(L$3,'Sheet 37'!$A:$A,0),MATCH($E1069,'Sheet 37'!$10:$10,0))</f>
        <v>#N/A</v>
      </c>
      <c r="M1069" t="e">
        <f>INDEX('Sheet 37'!$A$1:$U$70,MATCH(M$3,'Sheet 37'!$A:$A,0),MATCH($E1069,'Sheet 37'!$10:$10,0))</f>
        <v>#N/A</v>
      </c>
      <c r="N1069" t="e">
        <f>INDEX('Sheet 37'!$A$1:$U$70,MATCH(N$3,'Sheet 37'!$A:$A,0),MATCH($E1069,'Sheet 37'!$10:$10,0))</f>
        <v>#N/A</v>
      </c>
      <c r="O1069" t="e">
        <f>INDEX('Sheet 37'!$A$1:$U$70,MATCH(O$3,'Sheet 37'!$A:$A,0),MATCH($E1069,'Sheet 37'!$10:$10,0))</f>
        <v>#N/A</v>
      </c>
      <c r="P1069" t="e">
        <f>INDEX('Sheet 37'!$A$1:$U$70,MATCH(P$3,'Sheet 37'!$A:$A,0),MATCH($E1069,'Sheet 37'!$10:$10,0))</f>
        <v>#N/A</v>
      </c>
      <c r="Q1069" t="e">
        <f>INDEX('Sheet 37'!$A$1:$U$70,MATCH(Q$3,'Sheet 37'!$A:$A,0),MATCH($E1069,'Sheet 37'!$10:$10,0))</f>
        <v>#N/A</v>
      </c>
      <c r="R1069" t="e">
        <f>INDEX('Sheet 37'!$A$1:$U$70,MATCH(R$3,'Sheet 37'!$A:$A,0),MATCH($E1069,'Sheet 37'!$10:$10,0))</f>
        <v>#N/A</v>
      </c>
      <c r="S1069" t="e">
        <f>INDEX('Sheet 37'!$A$1:$U$70,MATCH(S$3,'Sheet 37'!$A:$A,0),MATCH($E1069,'Sheet 37'!$10:$10,0))</f>
        <v>#N/A</v>
      </c>
      <c r="T1069" t="e">
        <f>INDEX('Sheet 37'!$A$1:$U$70,MATCH(T$3,'Sheet 37'!$A:$A,0),MATCH($E1069,'Sheet 37'!$10:$10,0))</f>
        <v>#N/A</v>
      </c>
      <c r="U1069" t="e">
        <f>INDEX('Sheet 37'!$A$1:$U$70,MATCH(U$3,'Sheet 37'!$A:$A,0),MATCH($E1069,'Sheet 37'!$10:$10,0))</f>
        <v>#N/A</v>
      </c>
      <c r="V1069" t="e">
        <f>INDEX('Sheet 37'!$A$1:$U$70,MATCH(V$3,'Sheet 37'!$A:$A,0),MATCH($E1069,'Sheet 37'!$10:$10,0))</f>
        <v>#N/A</v>
      </c>
      <c r="W1069" t="e">
        <f>INDEX('Sheet 37'!$A$1:$U$70,MATCH(W$3,'Sheet 37'!$A:$A,0),MATCH($E1069,'Sheet 37'!$10:$10,0))</f>
        <v>#N/A</v>
      </c>
      <c r="X1069" t="e">
        <f>INDEX('Sheet 37'!$A$1:$U$70,MATCH(X$3,'Sheet 37'!$A:$A,0),MATCH($E1069,'Sheet 37'!$10:$10,0))</f>
        <v>#N/A</v>
      </c>
      <c r="Y1069" t="e">
        <f>INDEX('Sheet 37'!$A$1:$U$70,MATCH(Y$3,'Sheet 37'!$A:$A,0),MATCH($E1069,'Sheet 37'!$10:$10,0))</f>
        <v>#N/A</v>
      </c>
      <c r="Z1069" t="e">
        <f>INDEX('Sheet 37'!$A$1:$U$70,MATCH(Z$3,'Sheet 37'!$A:$A,0),MATCH($E1069,'Sheet 37'!$10:$10,0))</f>
        <v>#N/A</v>
      </c>
      <c r="AA1069" t="e">
        <f>INDEX('Sheet 37'!$A$1:$U$70,MATCH(AA$3,'Sheet 37'!$A:$A,0),MATCH($E1069,'Sheet 37'!$10:$10,0))</f>
        <v>#N/A</v>
      </c>
      <c r="AB1069" t="e">
        <f>INDEX('Sheet 37'!$A$1:$U$70,MATCH(AB$3,'Sheet 37'!$A:$A,0),MATCH($E1069,'Sheet 37'!$10:$10,0))</f>
        <v>#N/A</v>
      </c>
      <c r="AC1069" t="e">
        <f>INDEX('Sheet 37'!$A$1:$U$70,MATCH(AC$3,'Sheet 37'!$A:$A,0),MATCH($E1069,'Sheet 37'!$10:$10,0))</f>
        <v>#N/A</v>
      </c>
      <c r="AD1069" t="e">
        <f>INDEX('Sheet 37'!$A$1:$U$70,MATCH(AD$3,'Sheet 37'!$A:$A,0),MATCH($E1069,'Sheet 37'!$10:$10,0))</f>
        <v>#N/A</v>
      </c>
      <c r="AE1069" t="e">
        <f>INDEX('Sheet 37'!$A$1:$U$70,MATCH(AE$3,'Sheet 37'!$A:$A,0),MATCH($E1069,'Sheet 37'!$10:$10,0))</f>
        <v>#N/A</v>
      </c>
      <c r="AF1069" t="e">
        <f>INDEX('Sheet 37'!$A$1:$U$70,MATCH(AF$3,'Sheet 37'!$A:$A,0),MATCH($E1069,'Sheet 37'!$10:$10,0))</f>
        <v>#N/A</v>
      </c>
      <c r="AG1069" t="e">
        <f>INDEX('Sheet 37'!$A$1:$U$70,MATCH(AG$3,'Sheet 37'!$A:$A,0),MATCH($E1069,'Sheet 37'!$10:$10,0))</f>
        <v>#N/A</v>
      </c>
      <c r="AH1069" t="e">
        <f>INDEX('Sheet 37'!$A$1:$U$70,MATCH(AH$3,'Sheet 37'!$A:$A,0),MATCH($E1069,'Sheet 37'!$10:$10,0))</f>
        <v>#N/A</v>
      </c>
      <c r="AI1069" t="e">
        <f>INDEX('Sheet 37'!$A$1:$U$70,MATCH(AI$3,'Sheet 37'!$A:$A,0),MATCH($E1069,'Sheet 37'!$10:$10,0))</f>
        <v>#N/A</v>
      </c>
      <c r="AJ1069" t="e">
        <f>INDEX('Sheet 37'!$A$1:$U$70,MATCH(AJ$3,'Sheet 37'!$A:$A,0),MATCH($E1069,'Sheet 37'!$10:$10,0))</f>
        <v>#N/A</v>
      </c>
      <c r="AK1069" t="e">
        <f>INDEX('Sheet 37'!$A$1:$U$70,MATCH(AK$3,'Sheet 37'!$A:$A,0),MATCH($E1069,'Sheet 37'!$10:$10,0))</f>
        <v>#N/A</v>
      </c>
      <c r="AL1069" t="e">
        <f>INDEX('Sheet 37'!$A$1:$U$70,MATCH(AL$3,'Sheet 37'!$A:$A,0),MATCH($E1069,'Sheet 37'!$10:$10,0))</f>
        <v>#N/A</v>
      </c>
      <c r="AM1069" t="e">
        <f>INDEX('Sheet 37'!$A$1:$U$70,MATCH(AM$3,'Sheet 37'!$A:$A,0),MATCH($E1069,'Sheet 37'!$10:$10,0))</f>
        <v>#N/A</v>
      </c>
      <c r="AN1069" t="e">
        <f>INDEX('Sheet 37'!$A$1:$U$70,MATCH(AN$3,'Sheet 37'!$A:$A,0),MATCH($E1069,'Sheet 37'!$10:$10,0))</f>
        <v>#N/A</v>
      </c>
      <c r="AO1069" t="e">
        <f>INDEX('Sheet 37'!$A$1:$U$70,MATCH(AO$3,'Sheet 37'!$A:$A,0),MATCH($E1069,'Sheet 37'!$10:$10,0))</f>
        <v>#N/A</v>
      </c>
      <c r="AP1069" t="e">
        <f>INDEX('Sheet 37'!$A$1:$U$70,MATCH(AP$3,'Sheet 37'!$A:$A,0),MATCH($E1069,'Sheet 37'!$10:$10,0))</f>
        <v>#N/A</v>
      </c>
      <c r="AQ1069" t="e">
        <f>INDEX('Sheet 37'!$A$1:$U$70,MATCH(AQ$3,'Sheet 37'!$A:$A,0),MATCH($E1069,'Sheet 37'!$10:$10,0))</f>
        <v>#N/A</v>
      </c>
      <c r="AR1069" t="e">
        <f>INDEX('Sheet 37'!$A$1:$U$70,MATCH(AR$3,'Sheet 37'!$A:$A,0),MATCH($E1069,'Sheet 37'!$10:$10,0))</f>
        <v>#N/A</v>
      </c>
      <c r="AS1069" t="e">
        <f>INDEX('Sheet 37'!$A$1:$U$70,MATCH(AS$3,'Sheet 37'!$A:$A,0),MATCH($E1069,'Sheet 37'!$10:$10,0))</f>
        <v>#N/A</v>
      </c>
      <c r="AT1069" t="e">
        <f>INDEX('Sheet 37'!$A$1:$U$70,MATCH(AT$3,'Sheet 37'!$A:$A,0),MATCH($E1069,'Sheet 37'!$10:$10,0))</f>
        <v>#N/A</v>
      </c>
      <c r="AU1069" t="e">
        <f>INDEX('Sheet 37'!$A$1:$U$70,MATCH(AU$3,'Sheet 37'!$A:$A,0),MATCH($E1069,'Sheet 37'!$10:$10,0))</f>
        <v>#N/A</v>
      </c>
      <c r="AV1069" t="e">
        <f>INDEX('Sheet 37'!$A$1:$U$70,MATCH(AV$3,'Sheet 37'!$A:$A,0),MATCH($E1069,'Sheet 37'!$10:$10,0))</f>
        <v>#N/A</v>
      </c>
      <c r="AW1069" t="e">
        <f>INDEX('Sheet 37'!$A$1:$U$70,MATCH(AW$3,'Sheet 37'!$A:$A,0),MATCH($E1069,'Sheet 37'!$10:$10,0))</f>
        <v>#N/A</v>
      </c>
      <c r="AX1069" t="e">
        <f>INDEX('Sheet 37'!$A$1:$U$70,MATCH(AX$3,'Sheet 37'!$A:$A,0),MATCH($E1069,'Sheet 37'!$10:$10,0))</f>
        <v>#N/A</v>
      </c>
      <c r="AY1069" t="e">
        <f>INDEX('Sheet 37'!$A$1:$U$70,MATCH(AY$3,'Sheet 37'!$A:$A,0),MATCH($E1069,'Sheet 37'!$10:$10,0))</f>
        <v>#N/A</v>
      </c>
      <c r="AZ1069" t="e">
        <f>INDEX('Sheet 37'!$A$1:$U$70,MATCH(AZ$3,'Sheet 37'!$A:$A,0),MATCH($E1069,'Sheet 37'!$10:$10,0))</f>
        <v>#N/A</v>
      </c>
      <c r="BA1069" t="e">
        <f>INDEX('Sheet 37'!$A$1:$U$70,MATCH(BA$3,'Sheet 37'!$A:$A,0),MATCH($E1069,'Sheet 37'!$10:$10,0))</f>
        <v>#N/A</v>
      </c>
      <c r="BB1069" t="e">
        <f>INDEX('Sheet 37'!$A$1:$U$70,MATCH(BB$3,'Sheet 37'!$A:$A,0),MATCH($E1069,'Sheet 37'!$10:$10,0))</f>
        <v>#N/A</v>
      </c>
      <c r="BC1069" t="e">
        <f>INDEX('Sheet 37'!$A$1:$U$70,MATCH(BC$3,'Sheet 37'!$A:$A,0),MATCH($E1069,'Sheet 37'!$10:$10,0))</f>
        <v>#N/A</v>
      </c>
      <c r="BD1069" t="e">
        <f>INDEX('Sheet 37'!$A$1:$U$70,MATCH(BD$3,'Sheet 37'!$A:$A,0),MATCH($E1069,'Sheet 37'!$10:$10,0))</f>
        <v>#N/A</v>
      </c>
      <c r="BE1069" t="e">
        <f>INDEX('Sheet 37'!$A$1:$U$70,MATCH(BE$3,'Sheet 37'!$A:$A,0),MATCH($E1069,'Sheet 37'!$10:$10,0))</f>
        <v>#N/A</v>
      </c>
      <c r="BF1069" t="e">
        <f>INDEX('Sheet 37'!$A$1:$U$70,MATCH(BF$3,'Sheet 37'!$A:$A,0),MATCH($E1069,'Sheet 37'!$10:$10,0))</f>
        <v>#N/A</v>
      </c>
      <c r="BG1069" t="e">
        <f>INDEX('Sheet 37'!$A$1:$U$70,MATCH(BG$3,'Sheet 37'!$A:$A,0),MATCH($E1069,'Sheet 37'!$10:$10,0))</f>
        <v>#N/A</v>
      </c>
      <c r="BH1069" t="e">
        <f>INDEX('Sheet 37'!$A$1:$U$70,MATCH(BH$3,'Sheet 37'!$A:$A,0),MATCH($E1069,'Sheet 37'!$10:$10,0))</f>
        <v>#N/A</v>
      </c>
      <c r="BI1069" t="e">
        <f>INDEX('Sheet 37'!$A$1:$U$70,MATCH(BI$3,'Sheet 37'!$A:$A,0),MATCH($E1069,'Sheet 37'!$10:$10,0))</f>
        <v>#N/A</v>
      </c>
      <c r="BJ1069" t="e">
        <f>INDEX('Sheet 37'!$A$1:$U$70,MATCH(BJ$3,'Sheet 37'!$A:$A,0),MATCH($E1069,'Sheet 37'!$10:$10,0))</f>
        <v>#N/A</v>
      </c>
      <c r="BK1069" t="e">
        <f>INDEX('Sheet 37'!$A$1:$U$70,MATCH(BK$3,'Sheet 37'!$A:$A,0),MATCH($E1069,'Sheet 37'!$10:$10,0))</f>
        <v>#N/A</v>
      </c>
      <c r="BL1069" t="e">
        <f>INDEX('Sheet 37'!$A$1:$U$70,MATCH(BL$3,'Sheet 37'!$A:$A,0),MATCH($E1069,'Sheet 37'!$10:$10,0))</f>
        <v>#N/A</v>
      </c>
      <c r="BM1069" t="e">
        <f>INDEX('Sheet 37'!$A$1:$U$70,MATCH(BM$3,'Sheet 37'!$A:$A,0),MATCH($E1069,'Sheet 37'!$10:$10,0))</f>
        <v>#N/A</v>
      </c>
    </row>
    <row r="1070" spans="2:65" x14ac:dyDescent="0.25">
      <c r="B1070">
        <f t="shared" si="99"/>
        <v>36</v>
      </c>
      <c r="D1070">
        <f t="shared" si="100"/>
        <v>36</v>
      </c>
      <c r="E1070">
        <f t="shared" si="98"/>
        <v>2022</v>
      </c>
      <c r="G1070" t="e">
        <f>INDEX('Sheet 38'!$A$1:$U$70,MATCH(G$3,'Sheet 38'!$A:$A,0),MATCH($E1070,'Sheet 38'!$10:$10,0))</f>
        <v>#N/A</v>
      </c>
      <c r="H1070" t="e">
        <f>INDEX('Sheet 38'!$A$1:$U$70,MATCH(H$3,'Sheet 38'!$A:$A,0),MATCH($E1070,'Sheet 38'!$10:$10,0))</f>
        <v>#N/A</v>
      </c>
      <c r="I1070" t="e">
        <f>INDEX('Sheet 38'!$A$1:$U$70,MATCH(I$3,'Sheet 38'!$A:$A,0),MATCH($E1070,'Sheet 38'!$10:$10,0))</f>
        <v>#N/A</v>
      </c>
      <c r="J1070" t="e">
        <f>INDEX('Sheet 38'!$A$1:$U$70,MATCH(J$3,'Sheet 38'!$A:$A,0),MATCH($E1070,'Sheet 38'!$10:$10,0))</f>
        <v>#N/A</v>
      </c>
      <c r="K1070" t="e">
        <f>INDEX('Sheet 38'!$A$1:$U$70,MATCH(K$3,'Sheet 38'!$A:$A,0),MATCH($E1070,'Sheet 38'!$10:$10,0))</f>
        <v>#N/A</v>
      </c>
      <c r="L1070" t="e">
        <f>INDEX('Sheet 38'!$A$1:$U$70,MATCH(L$3,'Sheet 38'!$A:$A,0),MATCH($E1070,'Sheet 38'!$10:$10,0))</f>
        <v>#N/A</v>
      </c>
      <c r="M1070" t="e">
        <f>INDEX('Sheet 38'!$A$1:$U$70,MATCH(M$3,'Sheet 38'!$A:$A,0),MATCH($E1070,'Sheet 38'!$10:$10,0))</f>
        <v>#N/A</v>
      </c>
      <c r="N1070" t="e">
        <f>INDEX('Sheet 38'!$A$1:$U$70,MATCH(N$3,'Sheet 38'!$A:$A,0),MATCH($E1070,'Sheet 38'!$10:$10,0))</f>
        <v>#N/A</v>
      </c>
      <c r="O1070" t="e">
        <f>INDEX('Sheet 38'!$A$1:$U$70,MATCH(O$3,'Sheet 38'!$A:$A,0),MATCH($E1070,'Sheet 38'!$10:$10,0))</f>
        <v>#N/A</v>
      </c>
      <c r="P1070" t="e">
        <f>INDEX('Sheet 38'!$A$1:$U$70,MATCH(P$3,'Sheet 38'!$A:$A,0),MATCH($E1070,'Sheet 38'!$10:$10,0))</f>
        <v>#N/A</v>
      </c>
      <c r="Q1070" t="e">
        <f>INDEX('Sheet 38'!$A$1:$U$70,MATCH(Q$3,'Sheet 38'!$A:$A,0),MATCH($E1070,'Sheet 38'!$10:$10,0))</f>
        <v>#N/A</v>
      </c>
      <c r="R1070" t="e">
        <f>INDEX('Sheet 38'!$A$1:$U$70,MATCH(R$3,'Sheet 38'!$A:$A,0),MATCH($E1070,'Sheet 38'!$10:$10,0))</f>
        <v>#N/A</v>
      </c>
      <c r="S1070" t="e">
        <f>INDEX('Sheet 38'!$A$1:$U$70,MATCH(S$3,'Sheet 38'!$A:$A,0),MATCH($E1070,'Sheet 38'!$10:$10,0))</f>
        <v>#N/A</v>
      </c>
      <c r="T1070" t="e">
        <f>INDEX('Sheet 38'!$A$1:$U$70,MATCH(T$3,'Sheet 38'!$A:$A,0),MATCH($E1070,'Sheet 38'!$10:$10,0))</f>
        <v>#N/A</v>
      </c>
      <c r="U1070" t="e">
        <f>INDEX('Sheet 38'!$A$1:$U$70,MATCH(U$3,'Sheet 38'!$A:$A,0),MATCH($E1070,'Sheet 38'!$10:$10,0))</f>
        <v>#N/A</v>
      </c>
      <c r="V1070" t="e">
        <f>INDEX('Sheet 38'!$A$1:$U$70,MATCH(V$3,'Sheet 38'!$A:$A,0),MATCH($E1070,'Sheet 38'!$10:$10,0))</f>
        <v>#N/A</v>
      </c>
      <c r="W1070" t="e">
        <f>INDEX('Sheet 38'!$A$1:$U$70,MATCH(W$3,'Sheet 38'!$A:$A,0),MATCH($E1070,'Sheet 38'!$10:$10,0))</f>
        <v>#N/A</v>
      </c>
      <c r="X1070" t="e">
        <f>INDEX('Sheet 38'!$A$1:$U$70,MATCH(X$3,'Sheet 38'!$A:$A,0),MATCH($E1070,'Sheet 38'!$10:$10,0))</f>
        <v>#N/A</v>
      </c>
      <c r="Y1070" t="e">
        <f>INDEX('Sheet 38'!$A$1:$U$70,MATCH(Y$3,'Sheet 38'!$A:$A,0),MATCH($E1070,'Sheet 38'!$10:$10,0))</f>
        <v>#N/A</v>
      </c>
      <c r="Z1070" t="e">
        <f>INDEX('Sheet 38'!$A$1:$U$70,MATCH(Z$3,'Sheet 38'!$A:$A,0),MATCH($E1070,'Sheet 38'!$10:$10,0))</f>
        <v>#N/A</v>
      </c>
      <c r="AA1070" t="e">
        <f>INDEX('Sheet 38'!$A$1:$U$70,MATCH(AA$3,'Sheet 38'!$A:$A,0),MATCH($E1070,'Sheet 38'!$10:$10,0))</f>
        <v>#N/A</v>
      </c>
      <c r="AB1070" t="e">
        <f>INDEX('Sheet 38'!$A$1:$U$70,MATCH(AB$3,'Sheet 38'!$A:$A,0),MATCH($E1070,'Sheet 38'!$10:$10,0))</f>
        <v>#N/A</v>
      </c>
      <c r="AC1070" t="e">
        <f>INDEX('Sheet 38'!$A$1:$U$70,MATCH(AC$3,'Sheet 38'!$A:$A,0),MATCH($E1070,'Sheet 38'!$10:$10,0))</f>
        <v>#N/A</v>
      </c>
      <c r="AD1070" t="e">
        <f>INDEX('Sheet 38'!$A$1:$U$70,MATCH(AD$3,'Sheet 38'!$A:$A,0),MATCH($E1070,'Sheet 38'!$10:$10,0))</f>
        <v>#N/A</v>
      </c>
      <c r="AE1070" t="e">
        <f>INDEX('Sheet 38'!$A$1:$U$70,MATCH(AE$3,'Sheet 38'!$A:$A,0),MATCH($E1070,'Sheet 38'!$10:$10,0))</f>
        <v>#N/A</v>
      </c>
      <c r="AF1070" t="e">
        <f>INDEX('Sheet 38'!$A$1:$U$70,MATCH(AF$3,'Sheet 38'!$A:$A,0),MATCH($E1070,'Sheet 38'!$10:$10,0))</f>
        <v>#N/A</v>
      </c>
      <c r="AG1070" t="e">
        <f>INDEX('Sheet 38'!$A$1:$U$70,MATCH(AG$3,'Sheet 38'!$A:$A,0),MATCH($E1070,'Sheet 38'!$10:$10,0))</f>
        <v>#N/A</v>
      </c>
      <c r="AH1070" t="e">
        <f>INDEX('Sheet 38'!$A$1:$U$70,MATCH(AH$3,'Sheet 38'!$A:$A,0),MATCH($E1070,'Sheet 38'!$10:$10,0))</f>
        <v>#N/A</v>
      </c>
      <c r="AI1070" t="e">
        <f>INDEX('Sheet 38'!$A$1:$U$70,MATCH(AI$3,'Sheet 38'!$A:$A,0),MATCH($E1070,'Sheet 38'!$10:$10,0))</f>
        <v>#N/A</v>
      </c>
      <c r="AJ1070" t="e">
        <f>INDEX('Sheet 38'!$A$1:$U$70,MATCH(AJ$3,'Sheet 38'!$A:$A,0),MATCH($E1070,'Sheet 38'!$10:$10,0))</f>
        <v>#N/A</v>
      </c>
      <c r="AK1070" t="e">
        <f>INDEX('Sheet 38'!$A$1:$U$70,MATCH(AK$3,'Sheet 38'!$A:$A,0),MATCH($E1070,'Sheet 38'!$10:$10,0))</f>
        <v>#N/A</v>
      </c>
      <c r="AL1070" t="e">
        <f>INDEX('Sheet 38'!$A$1:$U$70,MATCH(AL$3,'Sheet 38'!$A:$A,0),MATCH($E1070,'Sheet 38'!$10:$10,0))</f>
        <v>#N/A</v>
      </c>
      <c r="AM1070" t="e">
        <f>INDEX('Sheet 38'!$A$1:$U$70,MATCH(AM$3,'Sheet 38'!$A:$A,0),MATCH($E1070,'Sheet 38'!$10:$10,0))</f>
        <v>#N/A</v>
      </c>
      <c r="AN1070" t="e">
        <f>INDEX('Sheet 38'!$A$1:$U$70,MATCH(AN$3,'Sheet 38'!$A:$A,0),MATCH($E1070,'Sheet 38'!$10:$10,0))</f>
        <v>#N/A</v>
      </c>
      <c r="AO1070" t="e">
        <f>INDEX('Sheet 38'!$A$1:$U$70,MATCH(AO$3,'Sheet 38'!$A:$A,0),MATCH($E1070,'Sheet 38'!$10:$10,0))</f>
        <v>#N/A</v>
      </c>
      <c r="AP1070" t="e">
        <f>INDEX('Sheet 38'!$A$1:$U$70,MATCH(AP$3,'Sheet 38'!$A:$A,0),MATCH($E1070,'Sheet 38'!$10:$10,0))</f>
        <v>#N/A</v>
      </c>
      <c r="AQ1070" t="e">
        <f>INDEX('Sheet 38'!$A$1:$U$70,MATCH(AQ$3,'Sheet 38'!$A:$A,0),MATCH($E1070,'Sheet 38'!$10:$10,0))</f>
        <v>#N/A</v>
      </c>
      <c r="AR1070" t="e">
        <f>INDEX('Sheet 38'!$A$1:$U$70,MATCH(AR$3,'Sheet 38'!$A:$A,0),MATCH($E1070,'Sheet 38'!$10:$10,0))</f>
        <v>#N/A</v>
      </c>
      <c r="AS1070" t="e">
        <f>INDEX('Sheet 38'!$A$1:$U$70,MATCH(AS$3,'Sheet 38'!$A:$A,0),MATCH($E1070,'Sheet 38'!$10:$10,0))</f>
        <v>#N/A</v>
      </c>
      <c r="AT1070" t="e">
        <f>INDEX('Sheet 38'!$A$1:$U$70,MATCH(AT$3,'Sheet 38'!$A:$A,0),MATCH($E1070,'Sheet 38'!$10:$10,0))</f>
        <v>#N/A</v>
      </c>
      <c r="AU1070" t="e">
        <f>INDEX('Sheet 38'!$A$1:$U$70,MATCH(AU$3,'Sheet 38'!$A:$A,0),MATCH($E1070,'Sheet 38'!$10:$10,0))</f>
        <v>#N/A</v>
      </c>
      <c r="AV1070" t="e">
        <f>INDEX('Sheet 38'!$A$1:$U$70,MATCH(AV$3,'Sheet 38'!$A:$A,0),MATCH($E1070,'Sheet 38'!$10:$10,0))</f>
        <v>#N/A</v>
      </c>
      <c r="AW1070" t="e">
        <f>INDEX('Sheet 38'!$A$1:$U$70,MATCH(AW$3,'Sheet 38'!$A:$A,0),MATCH($E1070,'Sheet 38'!$10:$10,0))</f>
        <v>#N/A</v>
      </c>
      <c r="AX1070" t="e">
        <f>INDEX('Sheet 38'!$A$1:$U$70,MATCH(AX$3,'Sheet 38'!$A:$A,0),MATCH($E1070,'Sheet 38'!$10:$10,0))</f>
        <v>#N/A</v>
      </c>
      <c r="AY1070" t="e">
        <f>INDEX('Sheet 38'!$A$1:$U$70,MATCH(AY$3,'Sheet 38'!$A:$A,0),MATCH($E1070,'Sheet 38'!$10:$10,0))</f>
        <v>#N/A</v>
      </c>
      <c r="AZ1070" t="e">
        <f>INDEX('Sheet 38'!$A$1:$U$70,MATCH(AZ$3,'Sheet 38'!$A:$A,0),MATCH($E1070,'Sheet 38'!$10:$10,0))</f>
        <v>#N/A</v>
      </c>
      <c r="BA1070" t="e">
        <f>INDEX('Sheet 38'!$A$1:$U$70,MATCH(BA$3,'Sheet 38'!$A:$A,0),MATCH($E1070,'Sheet 38'!$10:$10,0))</f>
        <v>#N/A</v>
      </c>
      <c r="BB1070" t="e">
        <f>INDEX('Sheet 38'!$A$1:$U$70,MATCH(BB$3,'Sheet 38'!$A:$A,0),MATCH($E1070,'Sheet 38'!$10:$10,0))</f>
        <v>#N/A</v>
      </c>
      <c r="BC1070" t="e">
        <f>INDEX('Sheet 38'!$A$1:$U$70,MATCH(BC$3,'Sheet 38'!$A:$A,0),MATCH($E1070,'Sheet 38'!$10:$10,0))</f>
        <v>#N/A</v>
      </c>
      <c r="BD1070" t="e">
        <f>INDEX('Sheet 38'!$A$1:$U$70,MATCH(BD$3,'Sheet 38'!$A:$A,0),MATCH($E1070,'Sheet 38'!$10:$10,0))</f>
        <v>#N/A</v>
      </c>
      <c r="BE1070" t="e">
        <f>INDEX('Sheet 38'!$A$1:$U$70,MATCH(BE$3,'Sheet 38'!$A:$A,0),MATCH($E1070,'Sheet 38'!$10:$10,0))</f>
        <v>#N/A</v>
      </c>
      <c r="BF1070" t="e">
        <f>INDEX('Sheet 38'!$A$1:$U$70,MATCH(BF$3,'Sheet 38'!$A:$A,0),MATCH($E1070,'Sheet 38'!$10:$10,0))</f>
        <v>#N/A</v>
      </c>
      <c r="BG1070" t="e">
        <f>INDEX('Sheet 38'!$A$1:$U$70,MATCH(BG$3,'Sheet 38'!$A:$A,0),MATCH($E1070,'Sheet 38'!$10:$10,0))</f>
        <v>#N/A</v>
      </c>
      <c r="BH1070" t="e">
        <f>INDEX('Sheet 38'!$A$1:$U$70,MATCH(BH$3,'Sheet 38'!$A:$A,0),MATCH($E1070,'Sheet 38'!$10:$10,0))</f>
        <v>#N/A</v>
      </c>
      <c r="BI1070" t="e">
        <f>INDEX('Sheet 38'!$A$1:$U$70,MATCH(BI$3,'Sheet 38'!$A:$A,0),MATCH($E1070,'Sheet 38'!$10:$10,0))</f>
        <v>#N/A</v>
      </c>
      <c r="BJ1070" t="e">
        <f>INDEX('Sheet 38'!$A$1:$U$70,MATCH(BJ$3,'Sheet 38'!$A:$A,0),MATCH($E1070,'Sheet 38'!$10:$10,0))</f>
        <v>#N/A</v>
      </c>
      <c r="BK1070" t="e">
        <f>INDEX('Sheet 38'!$A$1:$U$70,MATCH(BK$3,'Sheet 38'!$A:$A,0),MATCH($E1070,'Sheet 38'!$10:$10,0))</f>
        <v>#N/A</v>
      </c>
      <c r="BL1070" t="e">
        <f>INDEX('Sheet 38'!$A$1:$U$70,MATCH(BL$3,'Sheet 38'!$A:$A,0),MATCH($E1070,'Sheet 38'!$10:$10,0))</f>
        <v>#N/A</v>
      </c>
      <c r="BM1070" t="e">
        <f>INDEX('Sheet 38'!$A$1:$U$70,MATCH(BM$3,'Sheet 38'!$A:$A,0),MATCH($E1070,'Sheet 38'!$10:$10,0))</f>
        <v>#N/A</v>
      </c>
    </row>
    <row r="1071" spans="2:65" x14ac:dyDescent="0.25">
      <c r="B1071">
        <f t="shared" si="99"/>
        <v>37</v>
      </c>
      <c r="D1071">
        <f t="shared" si="100"/>
        <v>37</v>
      </c>
      <c r="E1071">
        <f t="shared" si="98"/>
        <v>2022</v>
      </c>
      <c r="G1071" t="e">
        <f>INDEX('Sheet 39'!$A$1:$U$70,MATCH(G$3,'Sheet 39'!$A:$A,0),MATCH($E1071,'Sheet 39'!$10:$10,0))</f>
        <v>#N/A</v>
      </c>
      <c r="H1071" t="e">
        <f>INDEX('Sheet 39'!$A$1:$U$70,MATCH(H$3,'Sheet 39'!$A:$A,0),MATCH($E1071,'Sheet 39'!$10:$10,0))</f>
        <v>#N/A</v>
      </c>
      <c r="I1071" t="e">
        <f>INDEX('Sheet 39'!$A$1:$U$70,MATCH(I$3,'Sheet 39'!$A:$A,0),MATCH($E1071,'Sheet 39'!$10:$10,0))</f>
        <v>#N/A</v>
      </c>
      <c r="J1071" t="e">
        <f>INDEX('Sheet 39'!$A$1:$U$70,MATCH(J$3,'Sheet 39'!$A:$A,0),MATCH($E1071,'Sheet 39'!$10:$10,0))</f>
        <v>#N/A</v>
      </c>
      <c r="K1071" t="e">
        <f>INDEX('Sheet 39'!$A$1:$U$70,MATCH(K$3,'Sheet 39'!$A:$A,0),MATCH($E1071,'Sheet 39'!$10:$10,0))</f>
        <v>#N/A</v>
      </c>
      <c r="L1071" t="e">
        <f>INDEX('Sheet 39'!$A$1:$U$70,MATCH(L$3,'Sheet 39'!$A:$A,0),MATCH($E1071,'Sheet 39'!$10:$10,0))</f>
        <v>#N/A</v>
      </c>
      <c r="M1071" t="e">
        <f>INDEX('Sheet 39'!$A$1:$U$70,MATCH(M$3,'Sheet 39'!$A:$A,0),MATCH($E1071,'Sheet 39'!$10:$10,0))</f>
        <v>#N/A</v>
      </c>
      <c r="N1071" t="e">
        <f>INDEX('Sheet 39'!$A$1:$U$70,MATCH(N$3,'Sheet 39'!$A:$A,0),MATCH($E1071,'Sheet 39'!$10:$10,0))</f>
        <v>#N/A</v>
      </c>
      <c r="O1071" t="e">
        <f>INDEX('Sheet 39'!$A$1:$U$70,MATCH(O$3,'Sheet 39'!$A:$A,0),MATCH($E1071,'Sheet 39'!$10:$10,0))</f>
        <v>#N/A</v>
      </c>
      <c r="P1071" t="e">
        <f>INDEX('Sheet 39'!$A$1:$U$70,MATCH(P$3,'Sheet 39'!$A:$A,0),MATCH($E1071,'Sheet 39'!$10:$10,0))</f>
        <v>#N/A</v>
      </c>
      <c r="Q1071" t="e">
        <f>INDEX('Sheet 39'!$A$1:$U$70,MATCH(Q$3,'Sheet 39'!$A:$A,0),MATCH($E1071,'Sheet 39'!$10:$10,0))</f>
        <v>#N/A</v>
      </c>
      <c r="R1071" t="e">
        <f>INDEX('Sheet 39'!$A$1:$U$70,MATCH(R$3,'Sheet 39'!$A:$A,0),MATCH($E1071,'Sheet 39'!$10:$10,0))</f>
        <v>#N/A</v>
      </c>
      <c r="S1071" t="e">
        <f>INDEX('Sheet 39'!$A$1:$U$70,MATCH(S$3,'Sheet 39'!$A:$A,0),MATCH($E1071,'Sheet 39'!$10:$10,0))</f>
        <v>#N/A</v>
      </c>
      <c r="T1071" t="e">
        <f>INDEX('Sheet 39'!$A$1:$U$70,MATCH(T$3,'Sheet 39'!$A:$A,0),MATCH($E1071,'Sheet 39'!$10:$10,0))</f>
        <v>#N/A</v>
      </c>
      <c r="U1071" t="e">
        <f>INDEX('Sheet 39'!$A$1:$U$70,MATCH(U$3,'Sheet 39'!$A:$A,0),MATCH($E1071,'Sheet 39'!$10:$10,0))</f>
        <v>#N/A</v>
      </c>
      <c r="V1071" t="e">
        <f>INDEX('Sheet 39'!$A$1:$U$70,MATCH(V$3,'Sheet 39'!$A:$A,0),MATCH($E1071,'Sheet 39'!$10:$10,0))</f>
        <v>#N/A</v>
      </c>
      <c r="W1071" t="e">
        <f>INDEX('Sheet 39'!$A$1:$U$70,MATCH(W$3,'Sheet 39'!$A:$A,0),MATCH($E1071,'Sheet 39'!$10:$10,0))</f>
        <v>#N/A</v>
      </c>
      <c r="X1071" t="e">
        <f>INDEX('Sheet 39'!$A$1:$U$70,MATCH(X$3,'Sheet 39'!$A:$A,0),MATCH($E1071,'Sheet 39'!$10:$10,0))</f>
        <v>#N/A</v>
      </c>
      <c r="Y1071" t="e">
        <f>INDEX('Sheet 39'!$A$1:$U$70,MATCH(Y$3,'Sheet 39'!$A:$A,0),MATCH($E1071,'Sheet 39'!$10:$10,0))</f>
        <v>#N/A</v>
      </c>
      <c r="Z1071" t="e">
        <f>INDEX('Sheet 39'!$A$1:$U$70,MATCH(Z$3,'Sheet 39'!$A:$A,0),MATCH($E1071,'Sheet 39'!$10:$10,0))</f>
        <v>#N/A</v>
      </c>
      <c r="AA1071" t="e">
        <f>INDEX('Sheet 39'!$A$1:$U$70,MATCH(AA$3,'Sheet 39'!$A:$A,0),MATCH($E1071,'Sheet 39'!$10:$10,0))</f>
        <v>#N/A</v>
      </c>
      <c r="AB1071" t="e">
        <f>INDEX('Sheet 39'!$A$1:$U$70,MATCH(AB$3,'Sheet 39'!$A:$A,0),MATCH($E1071,'Sheet 39'!$10:$10,0))</f>
        <v>#N/A</v>
      </c>
      <c r="AC1071" t="e">
        <f>INDEX('Sheet 39'!$A$1:$U$70,MATCH(AC$3,'Sheet 39'!$A:$A,0),MATCH($E1071,'Sheet 39'!$10:$10,0))</f>
        <v>#N/A</v>
      </c>
      <c r="AD1071" t="e">
        <f>INDEX('Sheet 39'!$A$1:$U$70,MATCH(AD$3,'Sheet 39'!$A:$A,0),MATCH($E1071,'Sheet 39'!$10:$10,0))</f>
        <v>#N/A</v>
      </c>
      <c r="AE1071" t="e">
        <f>INDEX('Sheet 39'!$A$1:$U$70,MATCH(AE$3,'Sheet 39'!$A:$A,0),MATCH($E1071,'Sheet 39'!$10:$10,0))</f>
        <v>#N/A</v>
      </c>
      <c r="AF1071" t="e">
        <f>INDEX('Sheet 39'!$A$1:$U$70,MATCH(AF$3,'Sheet 39'!$A:$A,0),MATCH($E1071,'Sheet 39'!$10:$10,0))</f>
        <v>#N/A</v>
      </c>
      <c r="AG1071" t="e">
        <f>INDEX('Sheet 39'!$A$1:$U$70,MATCH(AG$3,'Sheet 39'!$A:$A,0),MATCH($E1071,'Sheet 39'!$10:$10,0))</f>
        <v>#N/A</v>
      </c>
      <c r="AH1071" t="e">
        <f>INDEX('Sheet 39'!$A$1:$U$70,MATCH(AH$3,'Sheet 39'!$A:$A,0),MATCH($E1071,'Sheet 39'!$10:$10,0))</f>
        <v>#N/A</v>
      </c>
      <c r="AI1071" t="e">
        <f>INDEX('Sheet 39'!$A$1:$U$70,MATCH(AI$3,'Sheet 39'!$A:$A,0),MATCH($E1071,'Sheet 39'!$10:$10,0))</f>
        <v>#N/A</v>
      </c>
      <c r="AJ1071" t="e">
        <f>INDEX('Sheet 39'!$A$1:$U$70,MATCH(AJ$3,'Sheet 39'!$A:$A,0),MATCH($E1071,'Sheet 39'!$10:$10,0))</f>
        <v>#N/A</v>
      </c>
      <c r="AK1071" t="e">
        <f>INDEX('Sheet 39'!$A$1:$U$70,MATCH(AK$3,'Sheet 39'!$A:$A,0),MATCH($E1071,'Sheet 39'!$10:$10,0))</f>
        <v>#N/A</v>
      </c>
      <c r="AL1071" t="e">
        <f>INDEX('Sheet 39'!$A$1:$U$70,MATCH(AL$3,'Sheet 39'!$A:$A,0),MATCH($E1071,'Sheet 39'!$10:$10,0))</f>
        <v>#N/A</v>
      </c>
      <c r="AM1071" t="e">
        <f>INDEX('Sheet 39'!$A$1:$U$70,MATCH(AM$3,'Sheet 39'!$A:$A,0),MATCH($E1071,'Sheet 39'!$10:$10,0))</f>
        <v>#N/A</v>
      </c>
      <c r="AN1071" t="e">
        <f>INDEX('Sheet 39'!$A$1:$U$70,MATCH(AN$3,'Sheet 39'!$A:$A,0),MATCH($E1071,'Sheet 39'!$10:$10,0))</f>
        <v>#N/A</v>
      </c>
      <c r="AO1071" t="e">
        <f>INDEX('Sheet 39'!$A$1:$U$70,MATCH(AO$3,'Sheet 39'!$A:$A,0),MATCH($E1071,'Sheet 39'!$10:$10,0))</f>
        <v>#N/A</v>
      </c>
      <c r="AP1071" t="e">
        <f>INDEX('Sheet 39'!$A$1:$U$70,MATCH(AP$3,'Sheet 39'!$A:$A,0),MATCH($E1071,'Sheet 39'!$10:$10,0))</f>
        <v>#N/A</v>
      </c>
      <c r="AQ1071" t="e">
        <f>INDEX('Sheet 39'!$A$1:$U$70,MATCH(AQ$3,'Sheet 39'!$A:$A,0),MATCH($E1071,'Sheet 39'!$10:$10,0))</f>
        <v>#N/A</v>
      </c>
      <c r="AR1071" t="e">
        <f>INDEX('Sheet 39'!$A$1:$U$70,MATCH(AR$3,'Sheet 39'!$A:$A,0),MATCH($E1071,'Sheet 39'!$10:$10,0))</f>
        <v>#N/A</v>
      </c>
      <c r="AS1071" t="e">
        <f>INDEX('Sheet 39'!$A$1:$U$70,MATCH(AS$3,'Sheet 39'!$A:$A,0),MATCH($E1071,'Sheet 39'!$10:$10,0))</f>
        <v>#N/A</v>
      </c>
      <c r="AT1071" t="e">
        <f>INDEX('Sheet 39'!$A$1:$U$70,MATCH(AT$3,'Sheet 39'!$A:$A,0),MATCH($E1071,'Sheet 39'!$10:$10,0))</f>
        <v>#N/A</v>
      </c>
      <c r="AU1071" t="e">
        <f>INDEX('Sheet 39'!$A$1:$U$70,MATCH(AU$3,'Sheet 39'!$A:$A,0),MATCH($E1071,'Sheet 39'!$10:$10,0))</f>
        <v>#N/A</v>
      </c>
      <c r="AV1071" t="e">
        <f>INDEX('Sheet 39'!$A$1:$U$70,MATCH(AV$3,'Sheet 39'!$A:$A,0),MATCH($E1071,'Sheet 39'!$10:$10,0))</f>
        <v>#N/A</v>
      </c>
      <c r="AW1071" t="e">
        <f>INDEX('Sheet 39'!$A$1:$U$70,MATCH(AW$3,'Sheet 39'!$A:$A,0),MATCH($E1071,'Sheet 39'!$10:$10,0))</f>
        <v>#N/A</v>
      </c>
      <c r="AX1071" t="e">
        <f>INDEX('Sheet 39'!$A$1:$U$70,MATCH(AX$3,'Sheet 39'!$A:$A,0),MATCH($E1071,'Sheet 39'!$10:$10,0))</f>
        <v>#N/A</v>
      </c>
      <c r="AY1071" t="e">
        <f>INDEX('Sheet 39'!$A$1:$U$70,MATCH(AY$3,'Sheet 39'!$A:$A,0),MATCH($E1071,'Sheet 39'!$10:$10,0))</f>
        <v>#N/A</v>
      </c>
      <c r="AZ1071" t="e">
        <f>INDEX('Sheet 39'!$A$1:$U$70,MATCH(AZ$3,'Sheet 39'!$A:$A,0),MATCH($E1071,'Sheet 39'!$10:$10,0))</f>
        <v>#N/A</v>
      </c>
      <c r="BA1071" t="e">
        <f>INDEX('Sheet 39'!$A$1:$U$70,MATCH(BA$3,'Sheet 39'!$A:$A,0),MATCH($E1071,'Sheet 39'!$10:$10,0))</f>
        <v>#N/A</v>
      </c>
      <c r="BB1071" t="e">
        <f>INDEX('Sheet 39'!$A$1:$U$70,MATCH(BB$3,'Sheet 39'!$A:$A,0),MATCH($E1071,'Sheet 39'!$10:$10,0))</f>
        <v>#N/A</v>
      </c>
      <c r="BC1071" t="e">
        <f>INDEX('Sheet 39'!$A$1:$U$70,MATCH(BC$3,'Sheet 39'!$A:$A,0),MATCH($E1071,'Sheet 39'!$10:$10,0))</f>
        <v>#N/A</v>
      </c>
      <c r="BD1071" t="e">
        <f>INDEX('Sheet 39'!$A$1:$U$70,MATCH(BD$3,'Sheet 39'!$A:$A,0),MATCH($E1071,'Sheet 39'!$10:$10,0))</f>
        <v>#N/A</v>
      </c>
      <c r="BE1071" t="e">
        <f>INDEX('Sheet 39'!$A$1:$U$70,MATCH(BE$3,'Sheet 39'!$A:$A,0),MATCH($E1071,'Sheet 39'!$10:$10,0))</f>
        <v>#N/A</v>
      </c>
      <c r="BF1071" t="e">
        <f>INDEX('Sheet 39'!$A$1:$U$70,MATCH(BF$3,'Sheet 39'!$A:$A,0),MATCH($E1071,'Sheet 39'!$10:$10,0))</f>
        <v>#N/A</v>
      </c>
      <c r="BG1071" t="e">
        <f>INDEX('Sheet 39'!$A$1:$U$70,MATCH(BG$3,'Sheet 39'!$A:$A,0),MATCH($E1071,'Sheet 39'!$10:$10,0))</f>
        <v>#N/A</v>
      </c>
      <c r="BH1071" t="e">
        <f>INDEX('Sheet 39'!$A$1:$U$70,MATCH(BH$3,'Sheet 39'!$A:$A,0),MATCH($E1071,'Sheet 39'!$10:$10,0))</f>
        <v>#N/A</v>
      </c>
      <c r="BI1071" t="e">
        <f>INDEX('Sheet 39'!$A$1:$U$70,MATCH(BI$3,'Sheet 39'!$A:$A,0),MATCH($E1071,'Sheet 39'!$10:$10,0))</f>
        <v>#N/A</v>
      </c>
      <c r="BJ1071" t="e">
        <f>INDEX('Sheet 39'!$A$1:$U$70,MATCH(BJ$3,'Sheet 39'!$A:$A,0),MATCH($E1071,'Sheet 39'!$10:$10,0))</f>
        <v>#N/A</v>
      </c>
      <c r="BK1071" t="e">
        <f>INDEX('Sheet 39'!$A$1:$U$70,MATCH(BK$3,'Sheet 39'!$A:$A,0),MATCH($E1071,'Sheet 39'!$10:$10,0))</f>
        <v>#N/A</v>
      </c>
      <c r="BL1071" t="e">
        <f>INDEX('Sheet 39'!$A$1:$U$70,MATCH(BL$3,'Sheet 39'!$A:$A,0),MATCH($E1071,'Sheet 39'!$10:$10,0))</f>
        <v>#N/A</v>
      </c>
      <c r="BM1071" t="e">
        <f>INDEX('Sheet 39'!$A$1:$U$70,MATCH(BM$3,'Sheet 39'!$A:$A,0),MATCH($E1071,'Sheet 39'!$10:$10,0))</f>
        <v>#N/A</v>
      </c>
    </row>
    <row r="1072" spans="2:65" x14ac:dyDescent="0.25">
      <c r="B1072">
        <f t="shared" si="99"/>
        <v>38</v>
      </c>
      <c r="D1072">
        <f t="shared" si="100"/>
        <v>38</v>
      </c>
      <c r="E1072">
        <f t="shared" si="98"/>
        <v>2022</v>
      </c>
      <c r="G1072" t="e">
        <f>INDEX('Sheet 40'!$A$1:$U$70,MATCH(G$3,'Sheet 40'!$A:$A,0),MATCH($E1072,'Sheet 40'!$10:$10,0))</f>
        <v>#N/A</v>
      </c>
      <c r="H1072" t="e">
        <f>INDEX('Sheet 40'!$A$1:$U$70,MATCH(H$3,'Sheet 40'!$A:$A,0),MATCH($E1072,'Sheet 40'!$10:$10,0))</f>
        <v>#N/A</v>
      </c>
      <c r="I1072" t="e">
        <f>INDEX('Sheet 40'!$A$1:$U$70,MATCH(I$3,'Sheet 40'!$A:$A,0),MATCH($E1072,'Sheet 40'!$10:$10,0))</f>
        <v>#N/A</v>
      </c>
      <c r="J1072" t="e">
        <f>INDEX('Sheet 40'!$A$1:$U$70,MATCH(J$3,'Sheet 40'!$A:$A,0),MATCH($E1072,'Sheet 40'!$10:$10,0))</f>
        <v>#N/A</v>
      </c>
      <c r="K1072" t="e">
        <f>INDEX('Sheet 40'!$A$1:$U$70,MATCH(K$3,'Sheet 40'!$A:$A,0),MATCH($E1072,'Sheet 40'!$10:$10,0))</f>
        <v>#N/A</v>
      </c>
      <c r="L1072" t="e">
        <f>INDEX('Sheet 40'!$A$1:$U$70,MATCH(L$3,'Sheet 40'!$A:$A,0),MATCH($E1072,'Sheet 40'!$10:$10,0))</f>
        <v>#N/A</v>
      </c>
      <c r="M1072" t="e">
        <f>INDEX('Sheet 40'!$A$1:$U$70,MATCH(M$3,'Sheet 40'!$A:$A,0),MATCH($E1072,'Sheet 40'!$10:$10,0))</f>
        <v>#N/A</v>
      </c>
      <c r="N1072" t="e">
        <f>INDEX('Sheet 40'!$A$1:$U$70,MATCH(N$3,'Sheet 40'!$A:$A,0),MATCH($E1072,'Sheet 40'!$10:$10,0))</f>
        <v>#N/A</v>
      </c>
      <c r="O1072" t="e">
        <f>INDEX('Sheet 40'!$A$1:$U$70,MATCH(O$3,'Sheet 40'!$A:$A,0),MATCH($E1072,'Sheet 40'!$10:$10,0))</f>
        <v>#N/A</v>
      </c>
      <c r="P1072" t="e">
        <f>INDEX('Sheet 40'!$A$1:$U$70,MATCH(P$3,'Sheet 40'!$A:$A,0),MATCH($E1072,'Sheet 40'!$10:$10,0))</f>
        <v>#N/A</v>
      </c>
      <c r="Q1072" t="e">
        <f>INDEX('Sheet 40'!$A$1:$U$70,MATCH(Q$3,'Sheet 40'!$A:$A,0),MATCH($E1072,'Sheet 40'!$10:$10,0))</f>
        <v>#N/A</v>
      </c>
      <c r="R1072" t="e">
        <f>INDEX('Sheet 40'!$A$1:$U$70,MATCH(R$3,'Sheet 40'!$A:$A,0),MATCH($E1072,'Sheet 40'!$10:$10,0))</f>
        <v>#N/A</v>
      </c>
      <c r="S1072" t="e">
        <f>INDEX('Sheet 40'!$A$1:$U$70,MATCH(S$3,'Sheet 40'!$A:$A,0),MATCH($E1072,'Sheet 40'!$10:$10,0))</f>
        <v>#N/A</v>
      </c>
      <c r="T1072" t="e">
        <f>INDEX('Sheet 40'!$A$1:$U$70,MATCH(T$3,'Sheet 40'!$A:$A,0),MATCH($E1072,'Sheet 40'!$10:$10,0))</f>
        <v>#N/A</v>
      </c>
      <c r="U1072" t="e">
        <f>INDEX('Sheet 40'!$A$1:$U$70,MATCH(U$3,'Sheet 40'!$A:$A,0),MATCH($E1072,'Sheet 40'!$10:$10,0))</f>
        <v>#N/A</v>
      </c>
      <c r="V1072" t="e">
        <f>INDEX('Sheet 40'!$A$1:$U$70,MATCH(V$3,'Sheet 40'!$A:$A,0),MATCH($E1072,'Sheet 40'!$10:$10,0))</f>
        <v>#N/A</v>
      </c>
      <c r="W1072" t="e">
        <f>INDEX('Sheet 40'!$A$1:$U$70,MATCH(W$3,'Sheet 40'!$A:$A,0),MATCH($E1072,'Sheet 40'!$10:$10,0))</f>
        <v>#N/A</v>
      </c>
      <c r="X1072" t="e">
        <f>INDEX('Sheet 40'!$A$1:$U$70,MATCH(X$3,'Sheet 40'!$A:$A,0),MATCH($E1072,'Sheet 40'!$10:$10,0))</f>
        <v>#N/A</v>
      </c>
      <c r="Y1072" t="e">
        <f>INDEX('Sheet 40'!$A$1:$U$70,MATCH(Y$3,'Sheet 40'!$A:$A,0),MATCH($E1072,'Sheet 40'!$10:$10,0))</f>
        <v>#N/A</v>
      </c>
      <c r="Z1072" t="e">
        <f>INDEX('Sheet 40'!$A$1:$U$70,MATCH(Z$3,'Sheet 40'!$A:$A,0),MATCH($E1072,'Sheet 40'!$10:$10,0))</f>
        <v>#N/A</v>
      </c>
      <c r="AA1072" t="e">
        <f>INDEX('Sheet 40'!$A$1:$U$70,MATCH(AA$3,'Sheet 40'!$A:$A,0),MATCH($E1072,'Sheet 40'!$10:$10,0))</f>
        <v>#N/A</v>
      </c>
      <c r="AB1072" t="e">
        <f>INDEX('Sheet 40'!$A$1:$U$70,MATCH(AB$3,'Sheet 40'!$A:$A,0),MATCH($E1072,'Sheet 40'!$10:$10,0))</f>
        <v>#N/A</v>
      </c>
      <c r="AC1072" t="e">
        <f>INDEX('Sheet 40'!$A$1:$U$70,MATCH(AC$3,'Sheet 40'!$A:$A,0),MATCH($E1072,'Sheet 40'!$10:$10,0))</f>
        <v>#N/A</v>
      </c>
      <c r="AD1072" t="e">
        <f>INDEX('Sheet 40'!$A$1:$U$70,MATCH(AD$3,'Sheet 40'!$A:$A,0),MATCH($E1072,'Sheet 40'!$10:$10,0))</f>
        <v>#N/A</v>
      </c>
      <c r="AE1072" t="e">
        <f>INDEX('Sheet 40'!$A$1:$U$70,MATCH(AE$3,'Sheet 40'!$A:$A,0),MATCH($E1072,'Sheet 40'!$10:$10,0))</f>
        <v>#N/A</v>
      </c>
      <c r="AF1072" t="e">
        <f>INDEX('Sheet 40'!$A$1:$U$70,MATCH(AF$3,'Sheet 40'!$A:$A,0),MATCH($E1072,'Sheet 40'!$10:$10,0))</f>
        <v>#N/A</v>
      </c>
      <c r="AG1072" t="e">
        <f>INDEX('Sheet 40'!$A$1:$U$70,MATCH(AG$3,'Sheet 40'!$A:$A,0),MATCH($E1072,'Sheet 40'!$10:$10,0))</f>
        <v>#N/A</v>
      </c>
      <c r="AH1072" t="e">
        <f>INDEX('Sheet 40'!$A$1:$U$70,MATCH(AH$3,'Sheet 40'!$A:$A,0),MATCH($E1072,'Sheet 40'!$10:$10,0))</f>
        <v>#N/A</v>
      </c>
      <c r="AI1072" t="e">
        <f>INDEX('Sheet 40'!$A$1:$U$70,MATCH(AI$3,'Sheet 40'!$A:$A,0),MATCH($E1072,'Sheet 40'!$10:$10,0))</f>
        <v>#N/A</v>
      </c>
      <c r="AJ1072" t="e">
        <f>INDEX('Sheet 40'!$A$1:$U$70,MATCH(AJ$3,'Sheet 40'!$A:$A,0),MATCH($E1072,'Sheet 40'!$10:$10,0))</f>
        <v>#N/A</v>
      </c>
      <c r="AK1072" t="e">
        <f>INDEX('Sheet 40'!$A$1:$U$70,MATCH(AK$3,'Sheet 40'!$A:$A,0),MATCH($E1072,'Sheet 40'!$10:$10,0))</f>
        <v>#N/A</v>
      </c>
      <c r="AL1072" t="e">
        <f>INDEX('Sheet 40'!$A$1:$U$70,MATCH(AL$3,'Sheet 40'!$A:$A,0),MATCH($E1072,'Sheet 40'!$10:$10,0))</f>
        <v>#N/A</v>
      </c>
      <c r="AM1072" t="e">
        <f>INDEX('Sheet 40'!$A$1:$U$70,MATCH(AM$3,'Sheet 40'!$A:$A,0),MATCH($E1072,'Sheet 40'!$10:$10,0))</f>
        <v>#N/A</v>
      </c>
      <c r="AN1072" t="e">
        <f>INDEX('Sheet 40'!$A$1:$U$70,MATCH(AN$3,'Sheet 40'!$A:$A,0),MATCH($E1072,'Sheet 40'!$10:$10,0))</f>
        <v>#N/A</v>
      </c>
      <c r="AO1072" t="e">
        <f>INDEX('Sheet 40'!$A$1:$U$70,MATCH(AO$3,'Sheet 40'!$A:$A,0),MATCH($E1072,'Sheet 40'!$10:$10,0))</f>
        <v>#N/A</v>
      </c>
      <c r="AP1072" t="e">
        <f>INDEX('Sheet 40'!$A$1:$U$70,MATCH(AP$3,'Sheet 40'!$A:$A,0),MATCH($E1072,'Sheet 40'!$10:$10,0))</f>
        <v>#N/A</v>
      </c>
      <c r="AQ1072" t="e">
        <f>INDEX('Sheet 40'!$A$1:$U$70,MATCH(AQ$3,'Sheet 40'!$A:$A,0),MATCH($E1072,'Sheet 40'!$10:$10,0))</f>
        <v>#N/A</v>
      </c>
      <c r="AR1072" t="e">
        <f>INDEX('Sheet 40'!$A$1:$U$70,MATCH(AR$3,'Sheet 40'!$A:$A,0),MATCH($E1072,'Sheet 40'!$10:$10,0))</f>
        <v>#N/A</v>
      </c>
      <c r="AS1072" t="e">
        <f>INDEX('Sheet 40'!$A$1:$U$70,MATCH(AS$3,'Sheet 40'!$A:$A,0),MATCH($E1072,'Sheet 40'!$10:$10,0))</f>
        <v>#N/A</v>
      </c>
      <c r="AT1072" t="e">
        <f>INDEX('Sheet 40'!$A$1:$U$70,MATCH(AT$3,'Sheet 40'!$A:$A,0),MATCH($E1072,'Sheet 40'!$10:$10,0))</f>
        <v>#N/A</v>
      </c>
      <c r="AU1072" t="e">
        <f>INDEX('Sheet 40'!$A$1:$U$70,MATCH(AU$3,'Sheet 40'!$A:$A,0),MATCH($E1072,'Sheet 40'!$10:$10,0))</f>
        <v>#N/A</v>
      </c>
      <c r="AV1072" t="e">
        <f>INDEX('Sheet 40'!$A$1:$U$70,MATCH(AV$3,'Sheet 40'!$A:$A,0),MATCH($E1072,'Sheet 40'!$10:$10,0))</f>
        <v>#N/A</v>
      </c>
      <c r="AW1072" t="e">
        <f>INDEX('Sheet 40'!$A$1:$U$70,MATCH(AW$3,'Sheet 40'!$A:$A,0),MATCH($E1072,'Sheet 40'!$10:$10,0))</f>
        <v>#N/A</v>
      </c>
      <c r="AX1072" t="e">
        <f>INDEX('Sheet 40'!$A$1:$U$70,MATCH(AX$3,'Sheet 40'!$A:$A,0),MATCH($E1072,'Sheet 40'!$10:$10,0))</f>
        <v>#N/A</v>
      </c>
      <c r="AY1072" t="e">
        <f>INDEX('Sheet 40'!$A$1:$U$70,MATCH(AY$3,'Sheet 40'!$A:$A,0),MATCH($E1072,'Sheet 40'!$10:$10,0))</f>
        <v>#N/A</v>
      </c>
      <c r="AZ1072" t="e">
        <f>INDEX('Sheet 40'!$A$1:$U$70,MATCH(AZ$3,'Sheet 40'!$A:$A,0),MATCH($E1072,'Sheet 40'!$10:$10,0))</f>
        <v>#N/A</v>
      </c>
      <c r="BA1072" t="e">
        <f>INDEX('Sheet 40'!$A$1:$U$70,MATCH(BA$3,'Sheet 40'!$A:$A,0),MATCH($E1072,'Sheet 40'!$10:$10,0))</f>
        <v>#N/A</v>
      </c>
      <c r="BB1072" t="e">
        <f>INDEX('Sheet 40'!$A$1:$U$70,MATCH(BB$3,'Sheet 40'!$A:$A,0),MATCH($E1072,'Sheet 40'!$10:$10,0))</f>
        <v>#N/A</v>
      </c>
      <c r="BC1072" t="e">
        <f>INDEX('Sheet 40'!$A$1:$U$70,MATCH(BC$3,'Sheet 40'!$A:$A,0),MATCH($E1072,'Sheet 40'!$10:$10,0))</f>
        <v>#N/A</v>
      </c>
      <c r="BD1072" t="e">
        <f>INDEX('Sheet 40'!$A$1:$U$70,MATCH(BD$3,'Sheet 40'!$A:$A,0),MATCH($E1072,'Sheet 40'!$10:$10,0))</f>
        <v>#N/A</v>
      </c>
      <c r="BE1072" t="e">
        <f>INDEX('Sheet 40'!$A$1:$U$70,MATCH(BE$3,'Sheet 40'!$A:$A,0),MATCH($E1072,'Sheet 40'!$10:$10,0))</f>
        <v>#N/A</v>
      </c>
      <c r="BF1072" t="e">
        <f>INDEX('Sheet 40'!$A$1:$U$70,MATCH(BF$3,'Sheet 40'!$A:$A,0),MATCH($E1072,'Sheet 40'!$10:$10,0))</f>
        <v>#N/A</v>
      </c>
      <c r="BG1072" t="e">
        <f>INDEX('Sheet 40'!$A$1:$U$70,MATCH(BG$3,'Sheet 40'!$A:$A,0),MATCH($E1072,'Sheet 40'!$10:$10,0))</f>
        <v>#N/A</v>
      </c>
      <c r="BH1072" t="e">
        <f>INDEX('Sheet 40'!$A$1:$U$70,MATCH(BH$3,'Sheet 40'!$A:$A,0),MATCH($E1072,'Sheet 40'!$10:$10,0))</f>
        <v>#N/A</v>
      </c>
      <c r="BI1072" t="e">
        <f>INDEX('Sheet 40'!$A$1:$U$70,MATCH(BI$3,'Sheet 40'!$A:$A,0),MATCH($E1072,'Sheet 40'!$10:$10,0))</f>
        <v>#N/A</v>
      </c>
      <c r="BJ1072" t="e">
        <f>INDEX('Sheet 40'!$A$1:$U$70,MATCH(BJ$3,'Sheet 40'!$A:$A,0),MATCH($E1072,'Sheet 40'!$10:$10,0))</f>
        <v>#N/A</v>
      </c>
      <c r="BK1072" t="e">
        <f>INDEX('Sheet 40'!$A$1:$U$70,MATCH(BK$3,'Sheet 40'!$A:$A,0),MATCH($E1072,'Sheet 40'!$10:$10,0))</f>
        <v>#N/A</v>
      </c>
      <c r="BL1072" t="e">
        <f>INDEX('Sheet 40'!$A$1:$U$70,MATCH(BL$3,'Sheet 40'!$A:$A,0),MATCH($E1072,'Sheet 40'!$10:$10,0))</f>
        <v>#N/A</v>
      </c>
      <c r="BM1072" t="e">
        <f>INDEX('Sheet 40'!$A$1:$U$70,MATCH(BM$3,'Sheet 40'!$A:$A,0),MATCH($E1072,'Sheet 40'!$10:$10,0))</f>
        <v>#N/A</v>
      </c>
    </row>
    <row r="1073" spans="2:65" x14ac:dyDescent="0.25">
      <c r="B1073">
        <f t="shared" si="99"/>
        <v>39</v>
      </c>
      <c r="D1073">
        <f t="shared" si="100"/>
        <v>39</v>
      </c>
      <c r="E1073">
        <f t="shared" si="98"/>
        <v>2022</v>
      </c>
      <c r="G1073" t="e">
        <f>INDEX('Sheet 41'!$A$1:$U$70,MATCH(G$3,'Sheet 41'!$A:$A,0),MATCH($E1073,'Sheet 41'!$10:$10,0))</f>
        <v>#N/A</v>
      </c>
      <c r="H1073" t="e">
        <f>INDEX('Sheet 41'!$A$1:$U$70,MATCH(H$3,'Sheet 41'!$A:$A,0),MATCH($E1073,'Sheet 41'!$10:$10,0))</f>
        <v>#N/A</v>
      </c>
      <c r="I1073" t="e">
        <f>INDEX('Sheet 41'!$A$1:$U$70,MATCH(I$3,'Sheet 41'!$A:$A,0),MATCH($E1073,'Sheet 41'!$10:$10,0))</f>
        <v>#N/A</v>
      </c>
      <c r="J1073" t="e">
        <f>INDEX('Sheet 41'!$A$1:$U$70,MATCH(J$3,'Sheet 41'!$A:$A,0),MATCH($E1073,'Sheet 41'!$10:$10,0))</f>
        <v>#N/A</v>
      </c>
      <c r="K1073" t="e">
        <f>INDEX('Sheet 41'!$A$1:$U$70,MATCH(K$3,'Sheet 41'!$A:$A,0),MATCH($E1073,'Sheet 41'!$10:$10,0))</f>
        <v>#N/A</v>
      </c>
      <c r="L1073" t="e">
        <f>INDEX('Sheet 41'!$A$1:$U$70,MATCH(L$3,'Sheet 41'!$A:$A,0),MATCH($E1073,'Sheet 41'!$10:$10,0))</f>
        <v>#N/A</v>
      </c>
      <c r="M1073" t="e">
        <f>INDEX('Sheet 41'!$A$1:$U$70,MATCH(M$3,'Sheet 41'!$A:$A,0),MATCH($E1073,'Sheet 41'!$10:$10,0))</f>
        <v>#N/A</v>
      </c>
      <c r="N1073" t="e">
        <f>INDEX('Sheet 41'!$A$1:$U$70,MATCH(N$3,'Sheet 41'!$A:$A,0),MATCH($E1073,'Sheet 41'!$10:$10,0))</f>
        <v>#N/A</v>
      </c>
      <c r="O1073" t="e">
        <f>INDEX('Sheet 41'!$A$1:$U$70,MATCH(O$3,'Sheet 41'!$A:$A,0),MATCH($E1073,'Sheet 41'!$10:$10,0))</f>
        <v>#N/A</v>
      </c>
      <c r="P1073" t="e">
        <f>INDEX('Sheet 41'!$A$1:$U$70,MATCH(P$3,'Sheet 41'!$A:$A,0),MATCH($E1073,'Sheet 41'!$10:$10,0))</f>
        <v>#N/A</v>
      </c>
      <c r="Q1073" t="e">
        <f>INDEX('Sheet 41'!$A$1:$U$70,MATCH(Q$3,'Sheet 41'!$A:$A,0),MATCH($E1073,'Sheet 41'!$10:$10,0))</f>
        <v>#N/A</v>
      </c>
      <c r="R1073" t="e">
        <f>INDEX('Sheet 41'!$A$1:$U$70,MATCH(R$3,'Sheet 41'!$A:$A,0),MATCH($E1073,'Sheet 41'!$10:$10,0))</f>
        <v>#N/A</v>
      </c>
      <c r="S1073" t="e">
        <f>INDEX('Sheet 41'!$A$1:$U$70,MATCH(S$3,'Sheet 41'!$A:$A,0),MATCH($E1073,'Sheet 41'!$10:$10,0))</f>
        <v>#N/A</v>
      </c>
      <c r="T1073" t="e">
        <f>INDEX('Sheet 41'!$A$1:$U$70,MATCH(T$3,'Sheet 41'!$A:$A,0),MATCH($E1073,'Sheet 41'!$10:$10,0))</f>
        <v>#N/A</v>
      </c>
      <c r="U1073" t="e">
        <f>INDEX('Sheet 41'!$A$1:$U$70,MATCH(U$3,'Sheet 41'!$A:$A,0),MATCH($E1073,'Sheet 41'!$10:$10,0))</f>
        <v>#N/A</v>
      </c>
      <c r="V1073" t="e">
        <f>INDEX('Sheet 41'!$A$1:$U$70,MATCH(V$3,'Sheet 41'!$A:$A,0),MATCH($E1073,'Sheet 41'!$10:$10,0))</f>
        <v>#N/A</v>
      </c>
      <c r="W1073" t="e">
        <f>INDEX('Sheet 41'!$A$1:$U$70,MATCH(W$3,'Sheet 41'!$A:$A,0),MATCH($E1073,'Sheet 41'!$10:$10,0))</f>
        <v>#N/A</v>
      </c>
      <c r="X1073" t="e">
        <f>INDEX('Sheet 41'!$A$1:$U$70,MATCH(X$3,'Sheet 41'!$A:$A,0),MATCH($E1073,'Sheet 41'!$10:$10,0))</f>
        <v>#N/A</v>
      </c>
      <c r="Y1073" t="e">
        <f>INDEX('Sheet 41'!$A$1:$U$70,MATCH(Y$3,'Sheet 41'!$A:$A,0),MATCH($E1073,'Sheet 41'!$10:$10,0))</f>
        <v>#N/A</v>
      </c>
      <c r="Z1073" t="e">
        <f>INDEX('Sheet 41'!$A$1:$U$70,MATCH(Z$3,'Sheet 41'!$A:$A,0),MATCH($E1073,'Sheet 41'!$10:$10,0))</f>
        <v>#N/A</v>
      </c>
      <c r="AA1073" t="e">
        <f>INDEX('Sheet 41'!$A$1:$U$70,MATCH(AA$3,'Sheet 41'!$A:$A,0),MATCH($E1073,'Sheet 41'!$10:$10,0))</f>
        <v>#N/A</v>
      </c>
      <c r="AB1073" t="e">
        <f>INDEX('Sheet 41'!$A$1:$U$70,MATCH(AB$3,'Sheet 41'!$A:$A,0),MATCH($E1073,'Sheet 41'!$10:$10,0))</f>
        <v>#N/A</v>
      </c>
      <c r="AC1073" t="e">
        <f>INDEX('Sheet 41'!$A$1:$U$70,MATCH(AC$3,'Sheet 41'!$A:$A,0),MATCH($E1073,'Sheet 41'!$10:$10,0))</f>
        <v>#N/A</v>
      </c>
      <c r="AD1073" t="e">
        <f>INDEX('Sheet 41'!$A$1:$U$70,MATCH(AD$3,'Sheet 41'!$A:$A,0),MATCH($E1073,'Sheet 41'!$10:$10,0))</f>
        <v>#N/A</v>
      </c>
      <c r="AE1073" t="e">
        <f>INDEX('Sheet 41'!$A$1:$U$70,MATCH(AE$3,'Sheet 41'!$A:$A,0),MATCH($E1073,'Sheet 41'!$10:$10,0))</f>
        <v>#N/A</v>
      </c>
      <c r="AF1073" t="e">
        <f>INDEX('Sheet 41'!$A$1:$U$70,MATCH(AF$3,'Sheet 41'!$A:$A,0),MATCH($E1073,'Sheet 41'!$10:$10,0))</f>
        <v>#N/A</v>
      </c>
      <c r="AG1073" t="e">
        <f>INDEX('Sheet 41'!$A$1:$U$70,MATCH(AG$3,'Sheet 41'!$A:$A,0),MATCH($E1073,'Sheet 41'!$10:$10,0))</f>
        <v>#N/A</v>
      </c>
      <c r="AH1073" t="e">
        <f>INDEX('Sheet 41'!$A$1:$U$70,MATCH(AH$3,'Sheet 41'!$A:$A,0),MATCH($E1073,'Sheet 41'!$10:$10,0))</f>
        <v>#N/A</v>
      </c>
      <c r="AI1073" t="e">
        <f>INDEX('Sheet 41'!$A$1:$U$70,MATCH(AI$3,'Sheet 41'!$A:$A,0),MATCH($E1073,'Sheet 41'!$10:$10,0))</f>
        <v>#N/A</v>
      </c>
      <c r="AJ1073" t="e">
        <f>INDEX('Sheet 41'!$A$1:$U$70,MATCH(AJ$3,'Sheet 41'!$A:$A,0),MATCH($E1073,'Sheet 41'!$10:$10,0))</f>
        <v>#N/A</v>
      </c>
      <c r="AK1073" t="e">
        <f>INDEX('Sheet 41'!$A$1:$U$70,MATCH(AK$3,'Sheet 41'!$A:$A,0),MATCH($E1073,'Sheet 41'!$10:$10,0))</f>
        <v>#N/A</v>
      </c>
      <c r="AL1073" t="e">
        <f>INDEX('Sheet 41'!$A$1:$U$70,MATCH(AL$3,'Sheet 41'!$A:$A,0),MATCH($E1073,'Sheet 41'!$10:$10,0))</f>
        <v>#N/A</v>
      </c>
      <c r="AM1073" t="e">
        <f>INDEX('Sheet 41'!$A$1:$U$70,MATCH(AM$3,'Sheet 41'!$A:$A,0),MATCH($E1073,'Sheet 41'!$10:$10,0))</f>
        <v>#N/A</v>
      </c>
      <c r="AN1073" t="e">
        <f>INDEX('Sheet 41'!$A$1:$U$70,MATCH(AN$3,'Sheet 41'!$A:$A,0),MATCH($E1073,'Sheet 41'!$10:$10,0))</f>
        <v>#N/A</v>
      </c>
      <c r="AO1073" t="e">
        <f>INDEX('Sheet 41'!$A$1:$U$70,MATCH(AO$3,'Sheet 41'!$A:$A,0),MATCH($E1073,'Sheet 41'!$10:$10,0))</f>
        <v>#N/A</v>
      </c>
      <c r="AP1073" t="e">
        <f>INDEX('Sheet 41'!$A$1:$U$70,MATCH(AP$3,'Sheet 41'!$A:$A,0),MATCH($E1073,'Sheet 41'!$10:$10,0))</f>
        <v>#N/A</v>
      </c>
      <c r="AQ1073" t="e">
        <f>INDEX('Sheet 41'!$A$1:$U$70,MATCH(AQ$3,'Sheet 41'!$A:$A,0),MATCH($E1073,'Sheet 41'!$10:$10,0))</f>
        <v>#N/A</v>
      </c>
      <c r="AR1073" t="e">
        <f>INDEX('Sheet 41'!$A$1:$U$70,MATCH(AR$3,'Sheet 41'!$A:$A,0),MATCH($E1073,'Sheet 41'!$10:$10,0))</f>
        <v>#N/A</v>
      </c>
      <c r="AS1073" t="e">
        <f>INDEX('Sheet 41'!$A$1:$U$70,MATCH(AS$3,'Sheet 41'!$A:$A,0),MATCH($E1073,'Sheet 41'!$10:$10,0))</f>
        <v>#N/A</v>
      </c>
      <c r="AT1073" t="e">
        <f>INDEX('Sheet 41'!$A$1:$U$70,MATCH(AT$3,'Sheet 41'!$A:$A,0),MATCH($E1073,'Sheet 41'!$10:$10,0))</f>
        <v>#N/A</v>
      </c>
      <c r="AU1073" t="e">
        <f>INDEX('Sheet 41'!$A$1:$U$70,MATCH(AU$3,'Sheet 41'!$A:$A,0),MATCH($E1073,'Sheet 41'!$10:$10,0))</f>
        <v>#N/A</v>
      </c>
      <c r="AV1073" t="e">
        <f>INDEX('Sheet 41'!$A$1:$U$70,MATCH(AV$3,'Sheet 41'!$A:$A,0),MATCH($E1073,'Sheet 41'!$10:$10,0))</f>
        <v>#N/A</v>
      </c>
      <c r="AW1073" t="e">
        <f>INDEX('Sheet 41'!$A$1:$U$70,MATCH(AW$3,'Sheet 41'!$A:$A,0),MATCH($E1073,'Sheet 41'!$10:$10,0))</f>
        <v>#N/A</v>
      </c>
      <c r="AX1073" t="e">
        <f>INDEX('Sheet 41'!$A$1:$U$70,MATCH(AX$3,'Sheet 41'!$A:$A,0),MATCH($E1073,'Sheet 41'!$10:$10,0))</f>
        <v>#N/A</v>
      </c>
      <c r="AY1073" t="e">
        <f>INDEX('Sheet 41'!$A$1:$U$70,MATCH(AY$3,'Sheet 41'!$A:$A,0),MATCH($E1073,'Sheet 41'!$10:$10,0))</f>
        <v>#N/A</v>
      </c>
      <c r="AZ1073" t="e">
        <f>INDEX('Sheet 41'!$A$1:$U$70,MATCH(AZ$3,'Sheet 41'!$A:$A,0),MATCH($E1073,'Sheet 41'!$10:$10,0))</f>
        <v>#N/A</v>
      </c>
      <c r="BA1073" t="e">
        <f>INDEX('Sheet 41'!$A$1:$U$70,MATCH(BA$3,'Sheet 41'!$A:$A,0),MATCH($E1073,'Sheet 41'!$10:$10,0))</f>
        <v>#N/A</v>
      </c>
      <c r="BB1073" t="e">
        <f>INDEX('Sheet 41'!$A$1:$U$70,MATCH(BB$3,'Sheet 41'!$A:$A,0),MATCH($E1073,'Sheet 41'!$10:$10,0))</f>
        <v>#N/A</v>
      </c>
      <c r="BC1073" t="e">
        <f>INDEX('Sheet 41'!$A$1:$U$70,MATCH(BC$3,'Sheet 41'!$A:$A,0),MATCH($E1073,'Sheet 41'!$10:$10,0))</f>
        <v>#N/A</v>
      </c>
      <c r="BD1073" t="e">
        <f>INDEX('Sheet 41'!$A$1:$U$70,MATCH(BD$3,'Sheet 41'!$A:$A,0),MATCH($E1073,'Sheet 41'!$10:$10,0))</f>
        <v>#N/A</v>
      </c>
      <c r="BE1073" t="e">
        <f>INDEX('Sheet 41'!$A$1:$U$70,MATCH(BE$3,'Sheet 41'!$A:$A,0),MATCH($E1073,'Sheet 41'!$10:$10,0))</f>
        <v>#N/A</v>
      </c>
      <c r="BF1073" t="e">
        <f>INDEX('Sheet 41'!$A$1:$U$70,MATCH(BF$3,'Sheet 41'!$A:$A,0),MATCH($E1073,'Sheet 41'!$10:$10,0))</f>
        <v>#N/A</v>
      </c>
      <c r="BG1073" t="e">
        <f>INDEX('Sheet 41'!$A$1:$U$70,MATCH(BG$3,'Sheet 41'!$A:$A,0),MATCH($E1073,'Sheet 41'!$10:$10,0))</f>
        <v>#N/A</v>
      </c>
      <c r="BH1073" t="e">
        <f>INDEX('Sheet 41'!$A$1:$U$70,MATCH(BH$3,'Sheet 41'!$A:$A,0),MATCH($E1073,'Sheet 41'!$10:$10,0))</f>
        <v>#N/A</v>
      </c>
      <c r="BI1073" t="e">
        <f>INDEX('Sheet 41'!$A$1:$U$70,MATCH(BI$3,'Sheet 41'!$A:$A,0),MATCH($E1073,'Sheet 41'!$10:$10,0))</f>
        <v>#N/A</v>
      </c>
      <c r="BJ1073" t="e">
        <f>INDEX('Sheet 41'!$A$1:$U$70,MATCH(BJ$3,'Sheet 41'!$A:$A,0),MATCH($E1073,'Sheet 41'!$10:$10,0))</f>
        <v>#N/A</v>
      </c>
      <c r="BK1073" t="e">
        <f>INDEX('Sheet 41'!$A$1:$U$70,MATCH(BK$3,'Sheet 41'!$A:$A,0),MATCH($E1073,'Sheet 41'!$10:$10,0))</f>
        <v>#N/A</v>
      </c>
      <c r="BL1073" t="e">
        <f>INDEX('Sheet 41'!$A$1:$U$70,MATCH(BL$3,'Sheet 41'!$A:$A,0),MATCH($E1073,'Sheet 41'!$10:$10,0))</f>
        <v>#N/A</v>
      </c>
      <c r="BM1073" t="e">
        <f>INDEX('Sheet 41'!$A$1:$U$70,MATCH(BM$3,'Sheet 41'!$A:$A,0),MATCH($E1073,'Sheet 41'!$10:$10,0))</f>
        <v>#N/A</v>
      </c>
    </row>
    <row r="1074" spans="2:65" x14ac:dyDescent="0.25">
      <c r="B1074">
        <f t="shared" si="99"/>
        <v>40</v>
      </c>
      <c r="D1074">
        <f t="shared" si="100"/>
        <v>40</v>
      </c>
      <c r="E1074">
        <f t="shared" si="98"/>
        <v>2022</v>
      </c>
      <c r="G1074" t="e">
        <f>INDEX('Sheet 42'!$A$1:$U$70,MATCH(G$3,'Sheet 42'!$A:$A,0),MATCH($E1074,'Sheet 42'!$10:$10,0))</f>
        <v>#N/A</v>
      </c>
      <c r="H1074" t="e">
        <f>INDEX('Sheet 42'!$A$1:$U$70,MATCH(H$3,'Sheet 42'!$A:$A,0),MATCH($E1074,'Sheet 42'!$10:$10,0))</f>
        <v>#N/A</v>
      </c>
      <c r="I1074" t="e">
        <f>INDEX('Sheet 42'!$A$1:$U$70,MATCH(I$3,'Sheet 42'!$A:$A,0),MATCH($E1074,'Sheet 42'!$10:$10,0))</f>
        <v>#N/A</v>
      </c>
      <c r="J1074" t="e">
        <f>INDEX('Sheet 42'!$A$1:$U$70,MATCH(J$3,'Sheet 42'!$A:$A,0),MATCH($E1074,'Sheet 42'!$10:$10,0))</f>
        <v>#N/A</v>
      </c>
      <c r="K1074" t="e">
        <f>INDEX('Sheet 42'!$A$1:$U$70,MATCH(K$3,'Sheet 42'!$A:$A,0),MATCH($E1074,'Sheet 42'!$10:$10,0))</f>
        <v>#N/A</v>
      </c>
      <c r="L1074" t="e">
        <f>INDEX('Sheet 42'!$A$1:$U$70,MATCH(L$3,'Sheet 42'!$A:$A,0),MATCH($E1074,'Sheet 42'!$10:$10,0))</f>
        <v>#N/A</v>
      </c>
      <c r="M1074" t="e">
        <f>INDEX('Sheet 42'!$A$1:$U$70,MATCH(M$3,'Sheet 42'!$A:$A,0),MATCH($E1074,'Sheet 42'!$10:$10,0))</f>
        <v>#N/A</v>
      </c>
      <c r="N1074" t="e">
        <f>INDEX('Sheet 42'!$A$1:$U$70,MATCH(N$3,'Sheet 42'!$A:$A,0),MATCH($E1074,'Sheet 42'!$10:$10,0))</f>
        <v>#N/A</v>
      </c>
      <c r="O1074" t="e">
        <f>INDEX('Sheet 42'!$A$1:$U$70,MATCH(O$3,'Sheet 42'!$A:$A,0),MATCH($E1074,'Sheet 42'!$10:$10,0))</f>
        <v>#N/A</v>
      </c>
      <c r="P1074" t="e">
        <f>INDEX('Sheet 42'!$A$1:$U$70,MATCH(P$3,'Sheet 42'!$A:$A,0),MATCH($E1074,'Sheet 42'!$10:$10,0))</f>
        <v>#N/A</v>
      </c>
      <c r="Q1074" t="e">
        <f>INDEX('Sheet 42'!$A$1:$U$70,MATCH(Q$3,'Sheet 42'!$A:$A,0),MATCH($E1074,'Sheet 42'!$10:$10,0))</f>
        <v>#N/A</v>
      </c>
      <c r="R1074" t="e">
        <f>INDEX('Sheet 42'!$A$1:$U$70,MATCH(R$3,'Sheet 42'!$A:$A,0),MATCH($E1074,'Sheet 42'!$10:$10,0))</f>
        <v>#N/A</v>
      </c>
      <c r="S1074" t="e">
        <f>INDEX('Sheet 42'!$A$1:$U$70,MATCH(S$3,'Sheet 42'!$A:$A,0),MATCH($E1074,'Sheet 42'!$10:$10,0))</f>
        <v>#N/A</v>
      </c>
      <c r="T1074" t="e">
        <f>INDEX('Sheet 42'!$A$1:$U$70,MATCH(T$3,'Sheet 42'!$A:$A,0),MATCH($E1074,'Sheet 42'!$10:$10,0))</f>
        <v>#N/A</v>
      </c>
      <c r="U1074" t="e">
        <f>INDEX('Sheet 42'!$A$1:$U$70,MATCH(U$3,'Sheet 42'!$A:$A,0),MATCH($E1074,'Sheet 42'!$10:$10,0))</f>
        <v>#N/A</v>
      </c>
      <c r="V1074" t="e">
        <f>INDEX('Sheet 42'!$A$1:$U$70,MATCH(V$3,'Sheet 42'!$A:$A,0),MATCH($E1074,'Sheet 42'!$10:$10,0))</f>
        <v>#N/A</v>
      </c>
      <c r="W1074" t="e">
        <f>INDEX('Sheet 42'!$A$1:$U$70,MATCH(W$3,'Sheet 42'!$A:$A,0),MATCH($E1074,'Sheet 42'!$10:$10,0))</f>
        <v>#N/A</v>
      </c>
      <c r="X1074" t="e">
        <f>INDEX('Sheet 42'!$A$1:$U$70,MATCH(X$3,'Sheet 42'!$A:$A,0),MATCH($E1074,'Sheet 42'!$10:$10,0))</f>
        <v>#N/A</v>
      </c>
      <c r="Y1074" t="e">
        <f>INDEX('Sheet 42'!$A$1:$U$70,MATCH(Y$3,'Sheet 42'!$A:$A,0),MATCH($E1074,'Sheet 42'!$10:$10,0))</f>
        <v>#N/A</v>
      </c>
      <c r="Z1074" t="e">
        <f>INDEX('Sheet 42'!$A$1:$U$70,MATCH(Z$3,'Sheet 42'!$A:$A,0),MATCH($E1074,'Sheet 42'!$10:$10,0))</f>
        <v>#N/A</v>
      </c>
      <c r="AA1074" t="e">
        <f>INDEX('Sheet 42'!$A$1:$U$70,MATCH(AA$3,'Sheet 42'!$A:$A,0),MATCH($E1074,'Sheet 42'!$10:$10,0))</f>
        <v>#N/A</v>
      </c>
      <c r="AB1074" t="e">
        <f>INDEX('Sheet 42'!$A$1:$U$70,MATCH(AB$3,'Sheet 42'!$A:$A,0),MATCH($E1074,'Sheet 42'!$10:$10,0))</f>
        <v>#N/A</v>
      </c>
      <c r="AC1074" t="e">
        <f>INDEX('Sheet 42'!$A$1:$U$70,MATCH(AC$3,'Sheet 42'!$A:$A,0),MATCH($E1074,'Sheet 42'!$10:$10,0))</f>
        <v>#N/A</v>
      </c>
      <c r="AD1074" t="e">
        <f>INDEX('Sheet 42'!$A$1:$U$70,MATCH(AD$3,'Sheet 42'!$A:$A,0),MATCH($E1074,'Sheet 42'!$10:$10,0))</f>
        <v>#N/A</v>
      </c>
      <c r="AE1074" t="e">
        <f>INDEX('Sheet 42'!$A$1:$U$70,MATCH(AE$3,'Sheet 42'!$A:$A,0),MATCH($E1074,'Sheet 42'!$10:$10,0))</f>
        <v>#N/A</v>
      </c>
      <c r="AF1074" t="e">
        <f>INDEX('Sheet 42'!$A$1:$U$70,MATCH(AF$3,'Sheet 42'!$A:$A,0),MATCH($E1074,'Sheet 42'!$10:$10,0))</f>
        <v>#N/A</v>
      </c>
      <c r="AG1074" t="e">
        <f>INDEX('Sheet 42'!$A$1:$U$70,MATCH(AG$3,'Sheet 42'!$A:$A,0),MATCH($E1074,'Sheet 42'!$10:$10,0))</f>
        <v>#N/A</v>
      </c>
      <c r="AH1074" t="e">
        <f>INDEX('Sheet 42'!$A$1:$U$70,MATCH(AH$3,'Sheet 42'!$A:$A,0),MATCH($E1074,'Sheet 42'!$10:$10,0))</f>
        <v>#N/A</v>
      </c>
      <c r="AI1074" t="e">
        <f>INDEX('Sheet 42'!$A$1:$U$70,MATCH(AI$3,'Sheet 42'!$A:$A,0),MATCH($E1074,'Sheet 42'!$10:$10,0))</f>
        <v>#N/A</v>
      </c>
      <c r="AJ1074" t="e">
        <f>INDEX('Sheet 42'!$A$1:$U$70,MATCH(AJ$3,'Sheet 42'!$A:$A,0),MATCH($E1074,'Sheet 42'!$10:$10,0))</f>
        <v>#N/A</v>
      </c>
      <c r="AK1074" t="e">
        <f>INDEX('Sheet 42'!$A$1:$U$70,MATCH(AK$3,'Sheet 42'!$A:$A,0),MATCH($E1074,'Sheet 42'!$10:$10,0))</f>
        <v>#N/A</v>
      </c>
      <c r="AL1074" t="e">
        <f>INDEX('Sheet 42'!$A$1:$U$70,MATCH(AL$3,'Sheet 42'!$A:$A,0),MATCH($E1074,'Sheet 42'!$10:$10,0))</f>
        <v>#N/A</v>
      </c>
      <c r="AM1074" t="e">
        <f>INDEX('Sheet 42'!$A$1:$U$70,MATCH(AM$3,'Sheet 42'!$A:$A,0),MATCH($E1074,'Sheet 42'!$10:$10,0))</f>
        <v>#N/A</v>
      </c>
      <c r="AN1074" t="e">
        <f>INDEX('Sheet 42'!$A$1:$U$70,MATCH(AN$3,'Sheet 42'!$A:$A,0),MATCH($E1074,'Sheet 42'!$10:$10,0))</f>
        <v>#N/A</v>
      </c>
      <c r="AO1074" t="e">
        <f>INDEX('Sheet 42'!$A$1:$U$70,MATCH(AO$3,'Sheet 42'!$A:$A,0),MATCH($E1074,'Sheet 42'!$10:$10,0))</f>
        <v>#N/A</v>
      </c>
      <c r="AP1074" t="e">
        <f>INDEX('Sheet 42'!$A$1:$U$70,MATCH(AP$3,'Sheet 42'!$A:$A,0),MATCH($E1074,'Sheet 42'!$10:$10,0))</f>
        <v>#N/A</v>
      </c>
      <c r="AQ1074" t="e">
        <f>INDEX('Sheet 42'!$A$1:$U$70,MATCH(AQ$3,'Sheet 42'!$A:$A,0),MATCH($E1074,'Sheet 42'!$10:$10,0))</f>
        <v>#N/A</v>
      </c>
      <c r="AR1074" t="e">
        <f>INDEX('Sheet 42'!$A$1:$U$70,MATCH(AR$3,'Sheet 42'!$A:$A,0),MATCH($E1074,'Sheet 42'!$10:$10,0))</f>
        <v>#N/A</v>
      </c>
      <c r="AS1074" t="e">
        <f>INDEX('Sheet 42'!$A$1:$U$70,MATCH(AS$3,'Sheet 42'!$A:$A,0),MATCH($E1074,'Sheet 42'!$10:$10,0))</f>
        <v>#N/A</v>
      </c>
      <c r="AT1074" t="e">
        <f>INDEX('Sheet 42'!$A$1:$U$70,MATCH(AT$3,'Sheet 42'!$A:$A,0),MATCH($E1074,'Sheet 42'!$10:$10,0))</f>
        <v>#N/A</v>
      </c>
      <c r="AU1074" t="e">
        <f>INDEX('Sheet 42'!$A$1:$U$70,MATCH(AU$3,'Sheet 42'!$A:$A,0),MATCH($E1074,'Sheet 42'!$10:$10,0))</f>
        <v>#N/A</v>
      </c>
      <c r="AV1074" t="e">
        <f>INDEX('Sheet 42'!$A$1:$U$70,MATCH(AV$3,'Sheet 42'!$A:$A,0),MATCH($E1074,'Sheet 42'!$10:$10,0))</f>
        <v>#N/A</v>
      </c>
      <c r="AW1074" t="e">
        <f>INDEX('Sheet 42'!$A$1:$U$70,MATCH(AW$3,'Sheet 42'!$A:$A,0),MATCH($E1074,'Sheet 42'!$10:$10,0))</f>
        <v>#N/A</v>
      </c>
      <c r="AX1074" t="e">
        <f>INDEX('Sheet 42'!$A$1:$U$70,MATCH(AX$3,'Sheet 42'!$A:$A,0),MATCH($E1074,'Sheet 42'!$10:$10,0))</f>
        <v>#N/A</v>
      </c>
      <c r="AY1074" t="e">
        <f>INDEX('Sheet 42'!$A$1:$U$70,MATCH(AY$3,'Sheet 42'!$A:$A,0),MATCH($E1074,'Sheet 42'!$10:$10,0))</f>
        <v>#N/A</v>
      </c>
      <c r="AZ1074" t="e">
        <f>INDEX('Sheet 42'!$A$1:$U$70,MATCH(AZ$3,'Sheet 42'!$A:$A,0),MATCH($E1074,'Sheet 42'!$10:$10,0))</f>
        <v>#N/A</v>
      </c>
      <c r="BA1074" t="e">
        <f>INDEX('Sheet 42'!$A$1:$U$70,MATCH(BA$3,'Sheet 42'!$A:$A,0),MATCH($E1074,'Sheet 42'!$10:$10,0))</f>
        <v>#N/A</v>
      </c>
      <c r="BB1074" t="e">
        <f>INDEX('Sheet 42'!$A$1:$U$70,MATCH(BB$3,'Sheet 42'!$A:$A,0),MATCH($E1074,'Sheet 42'!$10:$10,0))</f>
        <v>#N/A</v>
      </c>
      <c r="BC1074" t="e">
        <f>INDEX('Sheet 42'!$A$1:$U$70,MATCH(BC$3,'Sheet 42'!$A:$A,0),MATCH($E1074,'Sheet 42'!$10:$10,0))</f>
        <v>#N/A</v>
      </c>
      <c r="BD1074" t="e">
        <f>INDEX('Sheet 42'!$A$1:$U$70,MATCH(BD$3,'Sheet 42'!$A:$A,0),MATCH($E1074,'Sheet 42'!$10:$10,0))</f>
        <v>#N/A</v>
      </c>
      <c r="BE1074" t="e">
        <f>INDEX('Sheet 42'!$A$1:$U$70,MATCH(BE$3,'Sheet 42'!$A:$A,0),MATCH($E1074,'Sheet 42'!$10:$10,0))</f>
        <v>#N/A</v>
      </c>
      <c r="BF1074" t="e">
        <f>INDEX('Sheet 42'!$A$1:$U$70,MATCH(BF$3,'Sheet 42'!$A:$A,0),MATCH($E1074,'Sheet 42'!$10:$10,0))</f>
        <v>#N/A</v>
      </c>
      <c r="BG1074" t="e">
        <f>INDEX('Sheet 42'!$A$1:$U$70,MATCH(BG$3,'Sheet 42'!$A:$A,0),MATCH($E1074,'Sheet 42'!$10:$10,0))</f>
        <v>#N/A</v>
      </c>
      <c r="BH1074" t="e">
        <f>INDEX('Sheet 42'!$A$1:$U$70,MATCH(BH$3,'Sheet 42'!$A:$A,0),MATCH($E1074,'Sheet 42'!$10:$10,0))</f>
        <v>#N/A</v>
      </c>
      <c r="BI1074" t="e">
        <f>INDEX('Sheet 42'!$A$1:$U$70,MATCH(BI$3,'Sheet 42'!$A:$A,0),MATCH($E1074,'Sheet 42'!$10:$10,0))</f>
        <v>#N/A</v>
      </c>
      <c r="BJ1074" t="e">
        <f>INDEX('Sheet 42'!$A$1:$U$70,MATCH(BJ$3,'Sheet 42'!$A:$A,0),MATCH($E1074,'Sheet 42'!$10:$10,0))</f>
        <v>#N/A</v>
      </c>
      <c r="BK1074" t="e">
        <f>INDEX('Sheet 42'!$A$1:$U$70,MATCH(BK$3,'Sheet 42'!$A:$A,0),MATCH($E1074,'Sheet 42'!$10:$10,0))</f>
        <v>#N/A</v>
      </c>
      <c r="BL1074" t="e">
        <f>INDEX('Sheet 42'!$A$1:$U$70,MATCH(BL$3,'Sheet 42'!$A:$A,0),MATCH($E1074,'Sheet 42'!$10:$10,0))</f>
        <v>#N/A</v>
      </c>
      <c r="BM1074" t="e">
        <f>INDEX('Sheet 42'!$A$1:$U$70,MATCH(BM$3,'Sheet 42'!$A:$A,0),MATCH($E1074,'Sheet 42'!$10:$10,0))</f>
        <v>#N/A</v>
      </c>
    </row>
    <row r="1075" spans="2:65" x14ac:dyDescent="0.25">
      <c r="B1075">
        <f t="shared" si="99"/>
        <v>41</v>
      </c>
      <c r="D1075">
        <f t="shared" si="100"/>
        <v>41</v>
      </c>
      <c r="E1075">
        <f t="shared" si="98"/>
        <v>2022</v>
      </c>
      <c r="G1075" t="e">
        <f>INDEX('Sheet 43'!$A$1:$U$70,MATCH(G$3,'Sheet 43'!$A:$A,0),MATCH($E1075,'Sheet 43'!$10:$10,0))</f>
        <v>#N/A</v>
      </c>
      <c r="H1075" t="e">
        <f>INDEX('Sheet 43'!$A$1:$U$70,MATCH(H$3,'Sheet 43'!$A:$A,0),MATCH($E1075,'Sheet 43'!$10:$10,0))</f>
        <v>#N/A</v>
      </c>
      <c r="I1075" t="e">
        <f>INDEX('Sheet 43'!$A$1:$U$70,MATCH(I$3,'Sheet 43'!$A:$A,0),MATCH($E1075,'Sheet 43'!$10:$10,0))</f>
        <v>#N/A</v>
      </c>
      <c r="J1075" t="e">
        <f>INDEX('Sheet 43'!$A$1:$U$70,MATCH(J$3,'Sheet 43'!$A:$A,0),MATCH($E1075,'Sheet 43'!$10:$10,0))</f>
        <v>#N/A</v>
      </c>
      <c r="K1075" t="e">
        <f>INDEX('Sheet 43'!$A$1:$U$70,MATCH(K$3,'Sheet 43'!$A:$A,0),MATCH($E1075,'Sheet 43'!$10:$10,0))</f>
        <v>#N/A</v>
      </c>
      <c r="L1075" t="e">
        <f>INDEX('Sheet 43'!$A$1:$U$70,MATCH(L$3,'Sheet 43'!$A:$A,0),MATCH($E1075,'Sheet 43'!$10:$10,0))</f>
        <v>#N/A</v>
      </c>
      <c r="M1075" t="e">
        <f>INDEX('Sheet 43'!$A$1:$U$70,MATCH(M$3,'Sheet 43'!$A:$A,0),MATCH($E1075,'Sheet 43'!$10:$10,0))</f>
        <v>#N/A</v>
      </c>
      <c r="N1075" t="e">
        <f>INDEX('Sheet 43'!$A$1:$U$70,MATCH(N$3,'Sheet 43'!$A:$A,0),MATCH($E1075,'Sheet 43'!$10:$10,0))</f>
        <v>#N/A</v>
      </c>
      <c r="O1075" t="e">
        <f>INDEX('Sheet 43'!$A$1:$U$70,MATCH(O$3,'Sheet 43'!$A:$A,0),MATCH($E1075,'Sheet 43'!$10:$10,0))</f>
        <v>#N/A</v>
      </c>
      <c r="P1075" t="e">
        <f>INDEX('Sheet 43'!$A$1:$U$70,MATCH(P$3,'Sheet 43'!$A:$A,0),MATCH($E1075,'Sheet 43'!$10:$10,0))</f>
        <v>#N/A</v>
      </c>
      <c r="Q1075" t="e">
        <f>INDEX('Sheet 43'!$A$1:$U$70,MATCH(Q$3,'Sheet 43'!$A:$A,0),MATCH($E1075,'Sheet 43'!$10:$10,0))</f>
        <v>#N/A</v>
      </c>
      <c r="R1075" t="e">
        <f>INDEX('Sheet 43'!$A$1:$U$70,MATCH(R$3,'Sheet 43'!$A:$A,0),MATCH($E1075,'Sheet 43'!$10:$10,0))</f>
        <v>#N/A</v>
      </c>
      <c r="S1075" t="e">
        <f>INDEX('Sheet 43'!$A$1:$U$70,MATCH(S$3,'Sheet 43'!$A:$A,0),MATCH($E1075,'Sheet 43'!$10:$10,0))</f>
        <v>#N/A</v>
      </c>
      <c r="T1075" t="e">
        <f>INDEX('Sheet 43'!$A$1:$U$70,MATCH(T$3,'Sheet 43'!$A:$A,0),MATCH($E1075,'Sheet 43'!$10:$10,0))</f>
        <v>#N/A</v>
      </c>
      <c r="U1075" t="e">
        <f>INDEX('Sheet 43'!$A$1:$U$70,MATCH(U$3,'Sheet 43'!$A:$A,0),MATCH($E1075,'Sheet 43'!$10:$10,0))</f>
        <v>#N/A</v>
      </c>
      <c r="V1075" t="e">
        <f>INDEX('Sheet 43'!$A$1:$U$70,MATCH(V$3,'Sheet 43'!$A:$A,0),MATCH($E1075,'Sheet 43'!$10:$10,0))</f>
        <v>#N/A</v>
      </c>
      <c r="W1075" t="e">
        <f>INDEX('Sheet 43'!$A$1:$U$70,MATCH(W$3,'Sheet 43'!$A:$A,0),MATCH($E1075,'Sheet 43'!$10:$10,0))</f>
        <v>#N/A</v>
      </c>
      <c r="X1075" t="e">
        <f>INDEX('Sheet 43'!$A$1:$U$70,MATCH(X$3,'Sheet 43'!$A:$A,0),MATCH($E1075,'Sheet 43'!$10:$10,0))</f>
        <v>#N/A</v>
      </c>
      <c r="Y1075" t="e">
        <f>INDEX('Sheet 43'!$A$1:$U$70,MATCH(Y$3,'Sheet 43'!$A:$A,0),MATCH($E1075,'Sheet 43'!$10:$10,0))</f>
        <v>#N/A</v>
      </c>
      <c r="Z1075" t="e">
        <f>INDEX('Sheet 43'!$A$1:$U$70,MATCH(Z$3,'Sheet 43'!$A:$A,0),MATCH($E1075,'Sheet 43'!$10:$10,0))</f>
        <v>#N/A</v>
      </c>
      <c r="AA1075" t="e">
        <f>INDEX('Sheet 43'!$A$1:$U$70,MATCH(AA$3,'Sheet 43'!$A:$A,0),MATCH($E1075,'Sheet 43'!$10:$10,0))</f>
        <v>#N/A</v>
      </c>
      <c r="AB1075" t="e">
        <f>INDEX('Sheet 43'!$A$1:$U$70,MATCH(AB$3,'Sheet 43'!$A:$A,0),MATCH($E1075,'Sheet 43'!$10:$10,0))</f>
        <v>#N/A</v>
      </c>
      <c r="AC1075" t="e">
        <f>INDEX('Sheet 43'!$A$1:$U$70,MATCH(AC$3,'Sheet 43'!$A:$A,0),MATCH($E1075,'Sheet 43'!$10:$10,0))</f>
        <v>#N/A</v>
      </c>
      <c r="AD1075" t="e">
        <f>INDEX('Sheet 43'!$A$1:$U$70,MATCH(AD$3,'Sheet 43'!$A:$A,0),MATCH($E1075,'Sheet 43'!$10:$10,0))</f>
        <v>#N/A</v>
      </c>
      <c r="AE1075" t="e">
        <f>INDEX('Sheet 43'!$A$1:$U$70,MATCH(AE$3,'Sheet 43'!$A:$A,0),MATCH($E1075,'Sheet 43'!$10:$10,0))</f>
        <v>#N/A</v>
      </c>
      <c r="AF1075" t="e">
        <f>INDEX('Sheet 43'!$A$1:$U$70,MATCH(AF$3,'Sheet 43'!$A:$A,0),MATCH($E1075,'Sheet 43'!$10:$10,0))</f>
        <v>#N/A</v>
      </c>
      <c r="AG1075" t="e">
        <f>INDEX('Sheet 43'!$A$1:$U$70,MATCH(AG$3,'Sheet 43'!$A:$A,0),MATCH($E1075,'Sheet 43'!$10:$10,0))</f>
        <v>#N/A</v>
      </c>
      <c r="AH1075" t="e">
        <f>INDEX('Sheet 43'!$A$1:$U$70,MATCH(AH$3,'Sheet 43'!$A:$A,0),MATCH($E1075,'Sheet 43'!$10:$10,0))</f>
        <v>#N/A</v>
      </c>
      <c r="AI1075" t="e">
        <f>INDEX('Sheet 43'!$A$1:$U$70,MATCH(AI$3,'Sheet 43'!$A:$A,0),MATCH($E1075,'Sheet 43'!$10:$10,0))</f>
        <v>#N/A</v>
      </c>
      <c r="AJ1075" t="e">
        <f>INDEX('Sheet 43'!$A$1:$U$70,MATCH(AJ$3,'Sheet 43'!$A:$A,0),MATCH($E1075,'Sheet 43'!$10:$10,0))</f>
        <v>#N/A</v>
      </c>
      <c r="AK1075" t="e">
        <f>INDEX('Sheet 43'!$A$1:$U$70,MATCH(AK$3,'Sheet 43'!$A:$A,0),MATCH($E1075,'Sheet 43'!$10:$10,0))</f>
        <v>#N/A</v>
      </c>
      <c r="AL1075" t="e">
        <f>INDEX('Sheet 43'!$A$1:$U$70,MATCH(AL$3,'Sheet 43'!$A:$A,0),MATCH($E1075,'Sheet 43'!$10:$10,0))</f>
        <v>#N/A</v>
      </c>
      <c r="AM1075" t="e">
        <f>INDEX('Sheet 43'!$A$1:$U$70,MATCH(AM$3,'Sheet 43'!$A:$A,0),MATCH($E1075,'Sheet 43'!$10:$10,0))</f>
        <v>#N/A</v>
      </c>
      <c r="AN1075" t="e">
        <f>INDEX('Sheet 43'!$A$1:$U$70,MATCH(AN$3,'Sheet 43'!$A:$A,0),MATCH($E1075,'Sheet 43'!$10:$10,0))</f>
        <v>#N/A</v>
      </c>
      <c r="AO1075" t="e">
        <f>INDEX('Sheet 43'!$A$1:$U$70,MATCH(AO$3,'Sheet 43'!$A:$A,0),MATCH($E1075,'Sheet 43'!$10:$10,0))</f>
        <v>#N/A</v>
      </c>
      <c r="AP1075" t="e">
        <f>INDEX('Sheet 43'!$A$1:$U$70,MATCH(AP$3,'Sheet 43'!$A:$A,0),MATCH($E1075,'Sheet 43'!$10:$10,0))</f>
        <v>#N/A</v>
      </c>
      <c r="AQ1075" t="e">
        <f>INDEX('Sheet 43'!$A$1:$U$70,MATCH(AQ$3,'Sheet 43'!$A:$A,0),MATCH($E1075,'Sheet 43'!$10:$10,0))</f>
        <v>#N/A</v>
      </c>
      <c r="AR1075" t="e">
        <f>INDEX('Sheet 43'!$A$1:$U$70,MATCH(AR$3,'Sheet 43'!$A:$A,0),MATCH($E1075,'Sheet 43'!$10:$10,0))</f>
        <v>#N/A</v>
      </c>
      <c r="AS1075" t="e">
        <f>INDEX('Sheet 43'!$A$1:$U$70,MATCH(AS$3,'Sheet 43'!$A:$A,0),MATCH($E1075,'Sheet 43'!$10:$10,0))</f>
        <v>#N/A</v>
      </c>
      <c r="AT1075" t="e">
        <f>INDEX('Sheet 43'!$A$1:$U$70,MATCH(AT$3,'Sheet 43'!$A:$A,0),MATCH($E1075,'Sheet 43'!$10:$10,0))</f>
        <v>#N/A</v>
      </c>
      <c r="AU1075" t="e">
        <f>INDEX('Sheet 43'!$A$1:$U$70,MATCH(AU$3,'Sheet 43'!$A:$A,0),MATCH($E1075,'Sheet 43'!$10:$10,0))</f>
        <v>#N/A</v>
      </c>
      <c r="AV1075" t="e">
        <f>INDEX('Sheet 43'!$A$1:$U$70,MATCH(AV$3,'Sheet 43'!$A:$A,0),MATCH($E1075,'Sheet 43'!$10:$10,0))</f>
        <v>#N/A</v>
      </c>
      <c r="AW1075" t="e">
        <f>INDEX('Sheet 43'!$A$1:$U$70,MATCH(AW$3,'Sheet 43'!$A:$A,0),MATCH($E1075,'Sheet 43'!$10:$10,0))</f>
        <v>#N/A</v>
      </c>
      <c r="AX1075" t="e">
        <f>INDEX('Sheet 43'!$A$1:$U$70,MATCH(AX$3,'Sheet 43'!$A:$A,0),MATCH($E1075,'Sheet 43'!$10:$10,0))</f>
        <v>#N/A</v>
      </c>
      <c r="AY1075" t="e">
        <f>INDEX('Sheet 43'!$A$1:$U$70,MATCH(AY$3,'Sheet 43'!$A:$A,0),MATCH($E1075,'Sheet 43'!$10:$10,0))</f>
        <v>#N/A</v>
      </c>
      <c r="AZ1075" t="e">
        <f>INDEX('Sheet 43'!$A$1:$U$70,MATCH(AZ$3,'Sheet 43'!$A:$A,0),MATCH($E1075,'Sheet 43'!$10:$10,0))</f>
        <v>#N/A</v>
      </c>
      <c r="BA1075" t="e">
        <f>INDEX('Sheet 43'!$A$1:$U$70,MATCH(BA$3,'Sheet 43'!$A:$A,0),MATCH($E1075,'Sheet 43'!$10:$10,0))</f>
        <v>#N/A</v>
      </c>
      <c r="BB1075" t="e">
        <f>INDEX('Sheet 43'!$A$1:$U$70,MATCH(BB$3,'Sheet 43'!$A:$A,0),MATCH($E1075,'Sheet 43'!$10:$10,0))</f>
        <v>#N/A</v>
      </c>
      <c r="BC1075" t="e">
        <f>INDEX('Sheet 43'!$A$1:$U$70,MATCH(BC$3,'Sheet 43'!$A:$A,0),MATCH($E1075,'Sheet 43'!$10:$10,0))</f>
        <v>#N/A</v>
      </c>
      <c r="BD1075" t="e">
        <f>INDEX('Sheet 43'!$A$1:$U$70,MATCH(BD$3,'Sheet 43'!$A:$A,0),MATCH($E1075,'Sheet 43'!$10:$10,0))</f>
        <v>#N/A</v>
      </c>
      <c r="BE1075" t="e">
        <f>INDEX('Sheet 43'!$A$1:$U$70,MATCH(BE$3,'Sheet 43'!$A:$A,0),MATCH($E1075,'Sheet 43'!$10:$10,0))</f>
        <v>#N/A</v>
      </c>
      <c r="BF1075" t="e">
        <f>INDEX('Sheet 43'!$A$1:$U$70,MATCH(BF$3,'Sheet 43'!$A:$A,0),MATCH($E1075,'Sheet 43'!$10:$10,0))</f>
        <v>#N/A</v>
      </c>
      <c r="BG1075" t="e">
        <f>INDEX('Sheet 43'!$A$1:$U$70,MATCH(BG$3,'Sheet 43'!$A:$A,0),MATCH($E1075,'Sheet 43'!$10:$10,0))</f>
        <v>#N/A</v>
      </c>
      <c r="BH1075" t="e">
        <f>INDEX('Sheet 43'!$A$1:$U$70,MATCH(BH$3,'Sheet 43'!$A:$A,0),MATCH($E1075,'Sheet 43'!$10:$10,0))</f>
        <v>#N/A</v>
      </c>
      <c r="BI1075" t="e">
        <f>INDEX('Sheet 43'!$A$1:$U$70,MATCH(BI$3,'Sheet 43'!$A:$A,0),MATCH($E1075,'Sheet 43'!$10:$10,0))</f>
        <v>#N/A</v>
      </c>
      <c r="BJ1075" t="e">
        <f>INDEX('Sheet 43'!$A$1:$U$70,MATCH(BJ$3,'Sheet 43'!$A:$A,0),MATCH($E1075,'Sheet 43'!$10:$10,0))</f>
        <v>#N/A</v>
      </c>
      <c r="BK1075" t="e">
        <f>INDEX('Sheet 43'!$A$1:$U$70,MATCH(BK$3,'Sheet 43'!$A:$A,0),MATCH($E1075,'Sheet 43'!$10:$10,0))</f>
        <v>#N/A</v>
      </c>
      <c r="BL1075" t="e">
        <f>INDEX('Sheet 43'!$A$1:$U$70,MATCH(BL$3,'Sheet 43'!$A:$A,0),MATCH($E1075,'Sheet 43'!$10:$10,0))</f>
        <v>#N/A</v>
      </c>
      <c r="BM1075" t="e">
        <f>INDEX('Sheet 43'!$A$1:$U$70,MATCH(BM$3,'Sheet 43'!$A:$A,0),MATCH($E1075,'Sheet 43'!$10:$10,0))</f>
        <v>#N/A</v>
      </c>
    </row>
    <row r="1076" spans="2:65" x14ac:dyDescent="0.25">
      <c r="B1076">
        <f t="shared" si="99"/>
        <v>42</v>
      </c>
      <c r="D1076">
        <f t="shared" si="100"/>
        <v>42</v>
      </c>
      <c r="E1076">
        <f t="shared" si="98"/>
        <v>2022</v>
      </c>
      <c r="G1076" t="e">
        <f>INDEX('Sheet 44'!$A$1:$U$70,MATCH(G$3,'Sheet 44'!$A:$A,0),MATCH($E1076,'Sheet 44'!$10:$10,0))</f>
        <v>#N/A</v>
      </c>
      <c r="H1076" t="e">
        <f>INDEX('Sheet 44'!$A$1:$U$70,MATCH(H$3,'Sheet 44'!$A:$A,0),MATCH($E1076,'Sheet 44'!$10:$10,0))</f>
        <v>#N/A</v>
      </c>
      <c r="I1076" t="e">
        <f>INDEX('Sheet 44'!$A$1:$U$70,MATCH(I$3,'Sheet 44'!$A:$A,0),MATCH($E1076,'Sheet 44'!$10:$10,0))</f>
        <v>#N/A</v>
      </c>
      <c r="J1076" t="e">
        <f>INDEX('Sheet 44'!$A$1:$U$70,MATCH(J$3,'Sheet 44'!$A:$A,0),MATCH($E1076,'Sheet 44'!$10:$10,0))</f>
        <v>#N/A</v>
      </c>
      <c r="K1076" t="e">
        <f>INDEX('Sheet 44'!$A$1:$U$70,MATCH(K$3,'Sheet 44'!$A:$A,0),MATCH($E1076,'Sheet 44'!$10:$10,0))</f>
        <v>#N/A</v>
      </c>
      <c r="L1076" t="e">
        <f>INDEX('Sheet 44'!$A$1:$U$70,MATCH(L$3,'Sheet 44'!$A:$A,0),MATCH($E1076,'Sheet 44'!$10:$10,0))</f>
        <v>#N/A</v>
      </c>
      <c r="M1076" t="e">
        <f>INDEX('Sheet 44'!$A$1:$U$70,MATCH(M$3,'Sheet 44'!$A:$A,0),MATCH($E1076,'Sheet 44'!$10:$10,0))</f>
        <v>#N/A</v>
      </c>
      <c r="N1076" t="e">
        <f>INDEX('Sheet 44'!$A$1:$U$70,MATCH(N$3,'Sheet 44'!$A:$A,0),MATCH($E1076,'Sheet 44'!$10:$10,0))</f>
        <v>#N/A</v>
      </c>
      <c r="O1076" t="e">
        <f>INDEX('Sheet 44'!$A$1:$U$70,MATCH(O$3,'Sheet 44'!$A:$A,0),MATCH($E1076,'Sheet 44'!$10:$10,0))</f>
        <v>#N/A</v>
      </c>
      <c r="P1076" t="e">
        <f>INDEX('Sheet 44'!$A$1:$U$70,MATCH(P$3,'Sheet 44'!$A:$A,0),MATCH($E1076,'Sheet 44'!$10:$10,0))</f>
        <v>#N/A</v>
      </c>
      <c r="Q1076" t="e">
        <f>INDEX('Sheet 44'!$A$1:$U$70,MATCH(Q$3,'Sheet 44'!$A:$A,0),MATCH($E1076,'Sheet 44'!$10:$10,0))</f>
        <v>#N/A</v>
      </c>
      <c r="R1076" t="e">
        <f>INDEX('Sheet 44'!$A$1:$U$70,MATCH(R$3,'Sheet 44'!$A:$A,0),MATCH($E1076,'Sheet 44'!$10:$10,0))</f>
        <v>#N/A</v>
      </c>
      <c r="S1076" t="e">
        <f>INDEX('Sheet 44'!$A$1:$U$70,MATCH(S$3,'Sheet 44'!$A:$A,0),MATCH($E1076,'Sheet 44'!$10:$10,0))</f>
        <v>#N/A</v>
      </c>
      <c r="T1076" t="e">
        <f>INDEX('Sheet 44'!$A$1:$U$70,MATCH(T$3,'Sheet 44'!$A:$A,0),MATCH($E1076,'Sheet 44'!$10:$10,0))</f>
        <v>#N/A</v>
      </c>
      <c r="U1076" t="e">
        <f>INDEX('Sheet 44'!$A$1:$U$70,MATCH(U$3,'Sheet 44'!$A:$A,0),MATCH($E1076,'Sheet 44'!$10:$10,0))</f>
        <v>#N/A</v>
      </c>
      <c r="V1076" t="e">
        <f>INDEX('Sheet 44'!$A$1:$U$70,MATCH(V$3,'Sheet 44'!$A:$A,0),MATCH($E1076,'Sheet 44'!$10:$10,0))</f>
        <v>#N/A</v>
      </c>
      <c r="W1076" t="e">
        <f>INDEX('Sheet 44'!$A$1:$U$70,MATCH(W$3,'Sheet 44'!$A:$A,0),MATCH($E1076,'Sheet 44'!$10:$10,0))</f>
        <v>#N/A</v>
      </c>
      <c r="X1076" t="e">
        <f>INDEX('Sheet 44'!$A$1:$U$70,MATCH(X$3,'Sheet 44'!$A:$A,0),MATCH($E1076,'Sheet 44'!$10:$10,0))</f>
        <v>#N/A</v>
      </c>
      <c r="Y1076" t="e">
        <f>INDEX('Sheet 44'!$A$1:$U$70,MATCH(Y$3,'Sheet 44'!$A:$A,0),MATCH($E1076,'Sheet 44'!$10:$10,0))</f>
        <v>#N/A</v>
      </c>
      <c r="Z1076" t="e">
        <f>INDEX('Sheet 44'!$A$1:$U$70,MATCH(Z$3,'Sheet 44'!$A:$A,0),MATCH($E1076,'Sheet 44'!$10:$10,0))</f>
        <v>#N/A</v>
      </c>
      <c r="AA1076" t="e">
        <f>INDEX('Sheet 44'!$A$1:$U$70,MATCH(AA$3,'Sheet 44'!$A:$A,0),MATCH($E1076,'Sheet 44'!$10:$10,0))</f>
        <v>#N/A</v>
      </c>
      <c r="AB1076" t="e">
        <f>INDEX('Sheet 44'!$A$1:$U$70,MATCH(AB$3,'Sheet 44'!$A:$A,0),MATCH($E1076,'Sheet 44'!$10:$10,0))</f>
        <v>#N/A</v>
      </c>
      <c r="AC1076" t="e">
        <f>INDEX('Sheet 44'!$A$1:$U$70,MATCH(AC$3,'Sheet 44'!$A:$A,0),MATCH($E1076,'Sheet 44'!$10:$10,0))</f>
        <v>#N/A</v>
      </c>
      <c r="AD1076" t="e">
        <f>INDEX('Sheet 44'!$A$1:$U$70,MATCH(AD$3,'Sheet 44'!$A:$A,0),MATCH($E1076,'Sheet 44'!$10:$10,0))</f>
        <v>#N/A</v>
      </c>
      <c r="AE1076" t="e">
        <f>INDEX('Sheet 44'!$A$1:$U$70,MATCH(AE$3,'Sheet 44'!$A:$A,0),MATCH($E1076,'Sheet 44'!$10:$10,0))</f>
        <v>#N/A</v>
      </c>
      <c r="AF1076" t="e">
        <f>INDEX('Sheet 44'!$A$1:$U$70,MATCH(AF$3,'Sheet 44'!$A:$A,0),MATCH($E1076,'Sheet 44'!$10:$10,0))</f>
        <v>#N/A</v>
      </c>
      <c r="AG1076" t="e">
        <f>INDEX('Sheet 44'!$A$1:$U$70,MATCH(AG$3,'Sheet 44'!$A:$A,0),MATCH($E1076,'Sheet 44'!$10:$10,0))</f>
        <v>#N/A</v>
      </c>
      <c r="AH1076" t="e">
        <f>INDEX('Sheet 44'!$A$1:$U$70,MATCH(AH$3,'Sheet 44'!$A:$A,0),MATCH($E1076,'Sheet 44'!$10:$10,0))</f>
        <v>#N/A</v>
      </c>
      <c r="AI1076" t="e">
        <f>INDEX('Sheet 44'!$A$1:$U$70,MATCH(AI$3,'Sheet 44'!$A:$A,0),MATCH($E1076,'Sheet 44'!$10:$10,0))</f>
        <v>#N/A</v>
      </c>
      <c r="AJ1076" t="e">
        <f>INDEX('Sheet 44'!$A$1:$U$70,MATCH(AJ$3,'Sheet 44'!$A:$A,0),MATCH($E1076,'Sheet 44'!$10:$10,0))</f>
        <v>#N/A</v>
      </c>
      <c r="AK1076" t="e">
        <f>INDEX('Sheet 44'!$A$1:$U$70,MATCH(AK$3,'Sheet 44'!$A:$A,0),MATCH($E1076,'Sheet 44'!$10:$10,0))</f>
        <v>#N/A</v>
      </c>
      <c r="AL1076" t="e">
        <f>INDEX('Sheet 44'!$A$1:$U$70,MATCH(AL$3,'Sheet 44'!$A:$A,0),MATCH($E1076,'Sheet 44'!$10:$10,0))</f>
        <v>#N/A</v>
      </c>
      <c r="AM1076" t="e">
        <f>INDEX('Sheet 44'!$A$1:$U$70,MATCH(AM$3,'Sheet 44'!$A:$A,0),MATCH($E1076,'Sheet 44'!$10:$10,0))</f>
        <v>#N/A</v>
      </c>
      <c r="AN1076" t="e">
        <f>INDEX('Sheet 44'!$A$1:$U$70,MATCH(AN$3,'Sheet 44'!$A:$A,0),MATCH($E1076,'Sheet 44'!$10:$10,0))</f>
        <v>#N/A</v>
      </c>
      <c r="AO1076" t="e">
        <f>INDEX('Sheet 44'!$A$1:$U$70,MATCH(AO$3,'Sheet 44'!$A:$A,0),MATCH($E1076,'Sheet 44'!$10:$10,0))</f>
        <v>#N/A</v>
      </c>
      <c r="AP1076" t="e">
        <f>INDEX('Sheet 44'!$A$1:$U$70,MATCH(AP$3,'Sheet 44'!$A:$A,0),MATCH($E1076,'Sheet 44'!$10:$10,0))</f>
        <v>#N/A</v>
      </c>
      <c r="AQ1076" t="e">
        <f>INDEX('Sheet 44'!$A$1:$U$70,MATCH(AQ$3,'Sheet 44'!$A:$A,0),MATCH($E1076,'Sheet 44'!$10:$10,0))</f>
        <v>#N/A</v>
      </c>
      <c r="AR1076" t="e">
        <f>INDEX('Sheet 44'!$A$1:$U$70,MATCH(AR$3,'Sheet 44'!$A:$A,0),MATCH($E1076,'Sheet 44'!$10:$10,0))</f>
        <v>#N/A</v>
      </c>
      <c r="AS1076" t="e">
        <f>INDEX('Sheet 44'!$A$1:$U$70,MATCH(AS$3,'Sheet 44'!$A:$A,0),MATCH($E1076,'Sheet 44'!$10:$10,0))</f>
        <v>#N/A</v>
      </c>
      <c r="AT1076" t="e">
        <f>INDEX('Sheet 44'!$A$1:$U$70,MATCH(AT$3,'Sheet 44'!$A:$A,0),MATCH($E1076,'Sheet 44'!$10:$10,0))</f>
        <v>#N/A</v>
      </c>
      <c r="AU1076" t="e">
        <f>INDEX('Sheet 44'!$A$1:$U$70,MATCH(AU$3,'Sheet 44'!$A:$A,0),MATCH($E1076,'Sheet 44'!$10:$10,0))</f>
        <v>#N/A</v>
      </c>
      <c r="AV1076" t="e">
        <f>INDEX('Sheet 44'!$A$1:$U$70,MATCH(AV$3,'Sheet 44'!$A:$A,0),MATCH($E1076,'Sheet 44'!$10:$10,0))</f>
        <v>#N/A</v>
      </c>
      <c r="AW1076" t="e">
        <f>INDEX('Sheet 44'!$A$1:$U$70,MATCH(AW$3,'Sheet 44'!$A:$A,0),MATCH($E1076,'Sheet 44'!$10:$10,0))</f>
        <v>#N/A</v>
      </c>
      <c r="AX1076" t="e">
        <f>INDEX('Sheet 44'!$A$1:$U$70,MATCH(AX$3,'Sheet 44'!$A:$A,0),MATCH($E1076,'Sheet 44'!$10:$10,0))</f>
        <v>#N/A</v>
      </c>
      <c r="AY1076" t="e">
        <f>INDEX('Sheet 44'!$A$1:$U$70,MATCH(AY$3,'Sheet 44'!$A:$A,0),MATCH($E1076,'Sheet 44'!$10:$10,0))</f>
        <v>#N/A</v>
      </c>
      <c r="AZ1076" t="e">
        <f>INDEX('Sheet 44'!$A$1:$U$70,MATCH(AZ$3,'Sheet 44'!$A:$A,0),MATCH($E1076,'Sheet 44'!$10:$10,0))</f>
        <v>#N/A</v>
      </c>
      <c r="BA1076" t="e">
        <f>INDEX('Sheet 44'!$A$1:$U$70,MATCH(BA$3,'Sheet 44'!$A:$A,0),MATCH($E1076,'Sheet 44'!$10:$10,0))</f>
        <v>#N/A</v>
      </c>
      <c r="BB1076" t="e">
        <f>INDEX('Sheet 44'!$A$1:$U$70,MATCH(BB$3,'Sheet 44'!$A:$A,0),MATCH($E1076,'Sheet 44'!$10:$10,0))</f>
        <v>#N/A</v>
      </c>
      <c r="BC1076" t="e">
        <f>INDEX('Sheet 44'!$A$1:$U$70,MATCH(BC$3,'Sheet 44'!$A:$A,0),MATCH($E1076,'Sheet 44'!$10:$10,0))</f>
        <v>#N/A</v>
      </c>
      <c r="BD1076" t="e">
        <f>INDEX('Sheet 44'!$A$1:$U$70,MATCH(BD$3,'Sheet 44'!$A:$A,0),MATCH($E1076,'Sheet 44'!$10:$10,0))</f>
        <v>#N/A</v>
      </c>
      <c r="BE1076" t="e">
        <f>INDEX('Sheet 44'!$A$1:$U$70,MATCH(BE$3,'Sheet 44'!$A:$A,0),MATCH($E1076,'Sheet 44'!$10:$10,0))</f>
        <v>#N/A</v>
      </c>
      <c r="BF1076" t="e">
        <f>INDEX('Sheet 44'!$A$1:$U$70,MATCH(BF$3,'Sheet 44'!$A:$A,0),MATCH($E1076,'Sheet 44'!$10:$10,0))</f>
        <v>#N/A</v>
      </c>
      <c r="BG1076" t="e">
        <f>INDEX('Sheet 44'!$A$1:$U$70,MATCH(BG$3,'Sheet 44'!$A:$A,0),MATCH($E1076,'Sheet 44'!$10:$10,0))</f>
        <v>#N/A</v>
      </c>
      <c r="BH1076" t="e">
        <f>INDEX('Sheet 44'!$A$1:$U$70,MATCH(BH$3,'Sheet 44'!$A:$A,0),MATCH($E1076,'Sheet 44'!$10:$10,0))</f>
        <v>#N/A</v>
      </c>
      <c r="BI1076" t="e">
        <f>INDEX('Sheet 44'!$A$1:$U$70,MATCH(BI$3,'Sheet 44'!$A:$A,0),MATCH($E1076,'Sheet 44'!$10:$10,0))</f>
        <v>#N/A</v>
      </c>
      <c r="BJ1076" t="e">
        <f>INDEX('Sheet 44'!$A$1:$U$70,MATCH(BJ$3,'Sheet 44'!$A:$A,0),MATCH($E1076,'Sheet 44'!$10:$10,0))</f>
        <v>#N/A</v>
      </c>
      <c r="BK1076" t="e">
        <f>INDEX('Sheet 44'!$A$1:$U$70,MATCH(BK$3,'Sheet 44'!$A:$A,0),MATCH($E1076,'Sheet 44'!$10:$10,0))</f>
        <v>#N/A</v>
      </c>
      <c r="BL1076" t="e">
        <f>INDEX('Sheet 44'!$A$1:$U$70,MATCH(BL$3,'Sheet 44'!$A:$A,0),MATCH($E1076,'Sheet 44'!$10:$10,0))</f>
        <v>#N/A</v>
      </c>
      <c r="BM1076" t="e">
        <f>INDEX('Sheet 44'!$A$1:$U$70,MATCH(BM$3,'Sheet 44'!$A:$A,0),MATCH($E1076,'Sheet 44'!$10:$10,0))</f>
        <v>#N/A</v>
      </c>
    </row>
    <row r="1077" spans="2:65" x14ac:dyDescent="0.25">
      <c r="B1077">
        <f t="shared" si="99"/>
        <v>43</v>
      </c>
      <c r="D1077">
        <f t="shared" si="100"/>
        <v>43</v>
      </c>
      <c r="E1077">
        <f t="shared" si="98"/>
        <v>2022</v>
      </c>
      <c r="G1077" t="e">
        <f>INDEX('Sheet 45'!$A$1:$U$70,MATCH(G$3,'Sheet 45'!$A:$A,0),MATCH($E1077,'Sheet 45'!$10:$10,0))</f>
        <v>#N/A</v>
      </c>
      <c r="H1077" t="e">
        <f>INDEX('Sheet 45'!$A$1:$U$70,MATCH(H$3,'Sheet 45'!$A:$A,0),MATCH($E1077,'Sheet 45'!$10:$10,0))</f>
        <v>#N/A</v>
      </c>
      <c r="I1077" t="e">
        <f>INDEX('Sheet 45'!$A$1:$U$70,MATCH(I$3,'Sheet 45'!$A:$A,0),MATCH($E1077,'Sheet 45'!$10:$10,0))</f>
        <v>#N/A</v>
      </c>
      <c r="J1077" t="e">
        <f>INDEX('Sheet 45'!$A$1:$U$70,MATCH(J$3,'Sheet 45'!$A:$A,0),MATCH($E1077,'Sheet 45'!$10:$10,0))</f>
        <v>#N/A</v>
      </c>
      <c r="K1077" t="e">
        <f>INDEX('Sheet 45'!$A$1:$U$70,MATCH(K$3,'Sheet 45'!$A:$A,0),MATCH($E1077,'Sheet 45'!$10:$10,0))</f>
        <v>#N/A</v>
      </c>
      <c r="L1077" t="e">
        <f>INDEX('Sheet 45'!$A$1:$U$70,MATCH(L$3,'Sheet 45'!$A:$A,0),MATCH($E1077,'Sheet 45'!$10:$10,0))</f>
        <v>#N/A</v>
      </c>
      <c r="M1077" t="e">
        <f>INDEX('Sheet 45'!$A$1:$U$70,MATCH(M$3,'Sheet 45'!$A:$A,0),MATCH($E1077,'Sheet 45'!$10:$10,0))</f>
        <v>#N/A</v>
      </c>
      <c r="N1077" t="e">
        <f>INDEX('Sheet 45'!$A$1:$U$70,MATCH(N$3,'Sheet 45'!$A:$A,0),MATCH($E1077,'Sheet 45'!$10:$10,0))</f>
        <v>#N/A</v>
      </c>
      <c r="O1077" t="e">
        <f>INDEX('Sheet 45'!$A$1:$U$70,MATCH(O$3,'Sheet 45'!$A:$A,0),MATCH($E1077,'Sheet 45'!$10:$10,0))</f>
        <v>#N/A</v>
      </c>
      <c r="P1077" t="e">
        <f>INDEX('Sheet 45'!$A$1:$U$70,MATCH(P$3,'Sheet 45'!$A:$A,0),MATCH($E1077,'Sheet 45'!$10:$10,0))</f>
        <v>#N/A</v>
      </c>
      <c r="Q1077" t="e">
        <f>INDEX('Sheet 45'!$A$1:$U$70,MATCH(Q$3,'Sheet 45'!$A:$A,0),MATCH($E1077,'Sheet 45'!$10:$10,0))</f>
        <v>#N/A</v>
      </c>
      <c r="R1077" t="e">
        <f>INDEX('Sheet 45'!$A$1:$U$70,MATCH(R$3,'Sheet 45'!$A:$A,0),MATCH($E1077,'Sheet 45'!$10:$10,0))</f>
        <v>#N/A</v>
      </c>
      <c r="S1077" t="e">
        <f>INDEX('Sheet 45'!$A$1:$U$70,MATCH(S$3,'Sheet 45'!$A:$A,0),MATCH($E1077,'Sheet 45'!$10:$10,0))</f>
        <v>#N/A</v>
      </c>
      <c r="T1077" t="e">
        <f>INDEX('Sheet 45'!$A$1:$U$70,MATCH(T$3,'Sheet 45'!$A:$A,0),MATCH($E1077,'Sheet 45'!$10:$10,0))</f>
        <v>#N/A</v>
      </c>
      <c r="U1077" t="e">
        <f>INDEX('Sheet 45'!$A$1:$U$70,MATCH(U$3,'Sheet 45'!$A:$A,0),MATCH($E1077,'Sheet 45'!$10:$10,0))</f>
        <v>#N/A</v>
      </c>
      <c r="V1077" t="e">
        <f>INDEX('Sheet 45'!$A$1:$U$70,MATCH(V$3,'Sheet 45'!$A:$A,0),MATCH($E1077,'Sheet 45'!$10:$10,0))</f>
        <v>#N/A</v>
      </c>
      <c r="W1077" t="e">
        <f>INDEX('Sheet 45'!$A$1:$U$70,MATCH(W$3,'Sheet 45'!$A:$A,0),MATCH($E1077,'Sheet 45'!$10:$10,0))</f>
        <v>#N/A</v>
      </c>
      <c r="X1077" t="e">
        <f>INDEX('Sheet 45'!$A$1:$U$70,MATCH(X$3,'Sheet 45'!$A:$A,0),MATCH($E1077,'Sheet 45'!$10:$10,0))</f>
        <v>#N/A</v>
      </c>
      <c r="Y1077" t="e">
        <f>INDEX('Sheet 45'!$A$1:$U$70,MATCH(Y$3,'Sheet 45'!$A:$A,0),MATCH($E1077,'Sheet 45'!$10:$10,0))</f>
        <v>#N/A</v>
      </c>
      <c r="Z1077" t="e">
        <f>INDEX('Sheet 45'!$A$1:$U$70,MATCH(Z$3,'Sheet 45'!$A:$A,0),MATCH($E1077,'Sheet 45'!$10:$10,0))</f>
        <v>#N/A</v>
      </c>
      <c r="AA1077" t="e">
        <f>INDEX('Sheet 45'!$A$1:$U$70,MATCH(AA$3,'Sheet 45'!$A:$A,0),MATCH($E1077,'Sheet 45'!$10:$10,0))</f>
        <v>#N/A</v>
      </c>
      <c r="AB1077" t="e">
        <f>INDEX('Sheet 45'!$A$1:$U$70,MATCH(AB$3,'Sheet 45'!$A:$A,0),MATCH($E1077,'Sheet 45'!$10:$10,0))</f>
        <v>#N/A</v>
      </c>
      <c r="AC1077" t="e">
        <f>INDEX('Sheet 45'!$A$1:$U$70,MATCH(AC$3,'Sheet 45'!$A:$A,0),MATCH($E1077,'Sheet 45'!$10:$10,0))</f>
        <v>#N/A</v>
      </c>
      <c r="AD1077" t="e">
        <f>INDEX('Sheet 45'!$A$1:$U$70,MATCH(AD$3,'Sheet 45'!$A:$A,0),MATCH($E1077,'Sheet 45'!$10:$10,0))</f>
        <v>#N/A</v>
      </c>
      <c r="AE1077" t="e">
        <f>INDEX('Sheet 45'!$A$1:$U$70,MATCH(AE$3,'Sheet 45'!$A:$A,0),MATCH($E1077,'Sheet 45'!$10:$10,0))</f>
        <v>#N/A</v>
      </c>
      <c r="AF1077" t="e">
        <f>INDEX('Sheet 45'!$A$1:$U$70,MATCH(AF$3,'Sheet 45'!$A:$A,0),MATCH($E1077,'Sheet 45'!$10:$10,0))</f>
        <v>#N/A</v>
      </c>
      <c r="AG1077" t="e">
        <f>INDEX('Sheet 45'!$A$1:$U$70,MATCH(AG$3,'Sheet 45'!$A:$A,0),MATCH($E1077,'Sheet 45'!$10:$10,0))</f>
        <v>#N/A</v>
      </c>
      <c r="AH1077" t="e">
        <f>INDEX('Sheet 45'!$A$1:$U$70,MATCH(AH$3,'Sheet 45'!$A:$A,0),MATCH($E1077,'Sheet 45'!$10:$10,0))</f>
        <v>#N/A</v>
      </c>
      <c r="AI1077" t="e">
        <f>INDEX('Sheet 45'!$A$1:$U$70,MATCH(AI$3,'Sheet 45'!$A:$A,0),MATCH($E1077,'Sheet 45'!$10:$10,0))</f>
        <v>#N/A</v>
      </c>
      <c r="AJ1077" t="e">
        <f>INDEX('Sheet 45'!$A$1:$U$70,MATCH(AJ$3,'Sheet 45'!$A:$A,0),MATCH($E1077,'Sheet 45'!$10:$10,0))</f>
        <v>#N/A</v>
      </c>
      <c r="AK1077" t="e">
        <f>INDEX('Sheet 45'!$A$1:$U$70,MATCH(AK$3,'Sheet 45'!$A:$A,0),MATCH($E1077,'Sheet 45'!$10:$10,0))</f>
        <v>#N/A</v>
      </c>
      <c r="AL1077" t="e">
        <f>INDEX('Sheet 45'!$A$1:$U$70,MATCH(AL$3,'Sheet 45'!$A:$A,0),MATCH($E1077,'Sheet 45'!$10:$10,0))</f>
        <v>#N/A</v>
      </c>
      <c r="AM1077" t="e">
        <f>INDEX('Sheet 45'!$A$1:$U$70,MATCH(AM$3,'Sheet 45'!$A:$A,0),MATCH($E1077,'Sheet 45'!$10:$10,0))</f>
        <v>#N/A</v>
      </c>
      <c r="AN1077" t="e">
        <f>INDEX('Sheet 45'!$A$1:$U$70,MATCH(AN$3,'Sheet 45'!$A:$A,0),MATCH($E1077,'Sheet 45'!$10:$10,0))</f>
        <v>#N/A</v>
      </c>
      <c r="AO1077" t="e">
        <f>INDEX('Sheet 45'!$A$1:$U$70,MATCH(AO$3,'Sheet 45'!$A:$A,0),MATCH($E1077,'Sheet 45'!$10:$10,0))</f>
        <v>#N/A</v>
      </c>
      <c r="AP1077" t="e">
        <f>INDEX('Sheet 45'!$A$1:$U$70,MATCH(AP$3,'Sheet 45'!$A:$A,0),MATCH($E1077,'Sheet 45'!$10:$10,0))</f>
        <v>#N/A</v>
      </c>
      <c r="AQ1077" t="e">
        <f>INDEX('Sheet 45'!$A$1:$U$70,MATCH(AQ$3,'Sheet 45'!$A:$A,0),MATCH($E1077,'Sheet 45'!$10:$10,0))</f>
        <v>#N/A</v>
      </c>
      <c r="AR1077" t="e">
        <f>INDEX('Sheet 45'!$A$1:$U$70,MATCH(AR$3,'Sheet 45'!$A:$A,0),MATCH($E1077,'Sheet 45'!$10:$10,0))</f>
        <v>#N/A</v>
      </c>
      <c r="AS1077" t="e">
        <f>INDEX('Sheet 45'!$A$1:$U$70,MATCH(AS$3,'Sheet 45'!$A:$A,0),MATCH($E1077,'Sheet 45'!$10:$10,0))</f>
        <v>#N/A</v>
      </c>
      <c r="AT1077" t="e">
        <f>INDEX('Sheet 45'!$A$1:$U$70,MATCH(AT$3,'Sheet 45'!$A:$A,0),MATCH($E1077,'Sheet 45'!$10:$10,0))</f>
        <v>#N/A</v>
      </c>
      <c r="AU1077" t="e">
        <f>INDEX('Sheet 45'!$A$1:$U$70,MATCH(AU$3,'Sheet 45'!$A:$A,0),MATCH($E1077,'Sheet 45'!$10:$10,0))</f>
        <v>#N/A</v>
      </c>
      <c r="AV1077" t="e">
        <f>INDEX('Sheet 45'!$A$1:$U$70,MATCH(AV$3,'Sheet 45'!$A:$A,0),MATCH($E1077,'Sheet 45'!$10:$10,0))</f>
        <v>#N/A</v>
      </c>
      <c r="AW1077" t="e">
        <f>INDEX('Sheet 45'!$A$1:$U$70,MATCH(AW$3,'Sheet 45'!$A:$A,0),MATCH($E1077,'Sheet 45'!$10:$10,0))</f>
        <v>#N/A</v>
      </c>
      <c r="AX1077" t="e">
        <f>INDEX('Sheet 45'!$A$1:$U$70,MATCH(AX$3,'Sheet 45'!$A:$A,0),MATCH($E1077,'Sheet 45'!$10:$10,0))</f>
        <v>#N/A</v>
      </c>
      <c r="AY1077" t="e">
        <f>INDEX('Sheet 45'!$A$1:$U$70,MATCH(AY$3,'Sheet 45'!$A:$A,0),MATCH($E1077,'Sheet 45'!$10:$10,0))</f>
        <v>#N/A</v>
      </c>
      <c r="AZ1077" t="e">
        <f>INDEX('Sheet 45'!$A$1:$U$70,MATCH(AZ$3,'Sheet 45'!$A:$A,0),MATCH($E1077,'Sheet 45'!$10:$10,0))</f>
        <v>#N/A</v>
      </c>
      <c r="BA1077" t="e">
        <f>INDEX('Sheet 45'!$A$1:$U$70,MATCH(BA$3,'Sheet 45'!$A:$A,0),MATCH($E1077,'Sheet 45'!$10:$10,0))</f>
        <v>#N/A</v>
      </c>
      <c r="BB1077" t="e">
        <f>INDEX('Sheet 45'!$A$1:$U$70,MATCH(BB$3,'Sheet 45'!$A:$A,0),MATCH($E1077,'Sheet 45'!$10:$10,0))</f>
        <v>#N/A</v>
      </c>
      <c r="BC1077" t="e">
        <f>INDEX('Sheet 45'!$A$1:$U$70,MATCH(BC$3,'Sheet 45'!$A:$A,0),MATCH($E1077,'Sheet 45'!$10:$10,0))</f>
        <v>#N/A</v>
      </c>
      <c r="BD1077" t="e">
        <f>INDEX('Sheet 45'!$A$1:$U$70,MATCH(BD$3,'Sheet 45'!$A:$A,0),MATCH($E1077,'Sheet 45'!$10:$10,0))</f>
        <v>#N/A</v>
      </c>
      <c r="BE1077" t="e">
        <f>INDEX('Sheet 45'!$A$1:$U$70,MATCH(BE$3,'Sheet 45'!$A:$A,0),MATCH($E1077,'Sheet 45'!$10:$10,0))</f>
        <v>#N/A</v>
      </c>
      <c r="BF1077" t="e">
        <f>INDEX('Sheet 45'!$A$1:$U$70,MATCH(BF$3,'Sheet 45'!$A:$A,0),MATCH($E1077,'Sheet 45'!$10:$10,0))</f>
        <v>#N/A</v>
      </c>
      <c r="BG1077" t="e">
        <f>INDEX('Sheet 45'!$A$1:$U$70,MATCH(BG$3,'Sheet 45'!$A:$A,0),MATCH($E1077,'Sheet 45'!$10:$10,0))</f>
        <v>#N/A</v>
      </c>
      <c r="BH1077" t="e">
        <f>INDEX('Sheet 45'!$A$1:$U$70,MATCH(BH$3,'Sheet 45'!$A:$A,0),MATCH($E1077,'Sheet 45'!$10:$10,0))</f>
        <v>#N/A</v>
      </c>
      <c r="BI1077" t="e">
        <f>INDEX('Sheet 45'!$A$1:$U$70,MATCH(BI$3,'Sheet 45'!$A:$A,0),MATCH($E1077,'Sheet 45'!$10:$10,0))</f>
        <v>#N/A</v>
      </c>
      <c r="BJ1077" t="e">
        <f>INDEX('Sheet 45'!$A$1:$U$70,MATCH(BJ$3,'Sheet 45'!$A:$A,0),MATCH($E1077,'Sheet 45'!$10:$10,0))</f>
        <v>#N/A</v>
      </c>
      <c r="BK1077" t="e">
        <f>INDEX('Sheet 45'!$A$1:$U$70,MATCH(BK$3,'Sheet 45'!$A:$A,0),MATCH($E1077,'Sheet 45'!$10:$10,0))</f>
        <v>#N/A</v>
      </c>
      <c r="BL1077" t="e">
        <f>INDEX('Sheet 45'!$A$1:$U$70,MATCH(BL$3,'Sheet 45'!$A:$A,0),MATCH($E1077,'Sheet 45'!$10:$10,0))</f>
        <v>#N/A</v>
      </c>
      <c r="BM1077" t="e">
        <f>INDEX('Sheet 45'!$A$1:$U$70,MATCH(BM$3,'Sheet 45'!$A:$A,0),MATCH($E1077,'Sheet 45'!$10:$10,0))</f>
        <v>#N/A</v>
      </c>
    </row>
    <row r="1078" spans="2:65" x14ac:dyDescent="0.25">
      <c r="B1078">
        <f t="shared" si="99"/>
        <v>44</v>
      </c>
      <c r="D1078">
        <f t="shared" si="100"/>
        <v>44</v>
      </c>
      <c r="E1078">
        <f t="shared" si="98"/>
        <v>2022</v>
      </c>
      <c r="G1078" t="e">
        <f>INDEX('Sheet 46'!$A$1:$U$70,MATCH(G$3,'Sheet 46'!$A:$A,0),MATCH($E1078,'Sheet 46'!$10:$10,0))</f>
        <v>#N/A</v>
      </c>
      <c r="H1078" t="e">
        <f>INDEX('Sheet 46'!$A$1:$U$70,MATCH(H$3,'Sheet 46'!$A:$A,0),MATCH($E1078,'Sheet 46'!$10:$10,0))</f>
        <v>#N/A</v>
      </c>
      <c r="I1078" t="e">
        <f>INDEX('Sheet 46'!$A$1:$U$70,MATCH(I$3,'Sheet 46'!$A:$A,0),MATCH($E1078,'Sheet 46'!$10:$10,0))</f>
        <v>#N/A</v>
      </c>
      <c r="J1078" t="e">
        <f>INDEX('Sheet 46'!$A$1:$U$70,MATCH(J$3,'Sheet 46'!$A:$A,0),MATCH($E1078,'Sheet 46'!$10:$10,0))</f>
        <v>#N/A</v>
      </c>
      <c r="K1078" t="e">
        <f>INDEX('Sheet 46'!$A$1:$U$70,MATCH(K$3,'Sheet 46'!$A:$A,0),MATCH($E1078,'Sheet 46'!$10:$10,0))</f>
        <v>#N/A</v>
      </c>
      <c r="L1078" t="e">
        <f>INDEX('Sheet 46'!$A$1:$U$70,MATCH(L$3,'Sheet 46'!$A:$A,0),MATCH($E1078,'Sheet 46'!$10:$10,0))</f>
        <v>#N/A</v>
      </c>
      <c r="M1078" t="e">
        <f>INDEX('Sheet 46'!$A$1:$U$70,MATCH(M$3,'Sheet 46'!$A:$A,0),MATCH($E1078,'Sheet 46'!$10:$10,0))</f>
        <v>#N/A</v>
      </c>
      <c r="N1078" t="e">
        <f>INDEX('Sheet 46'!$A$1:$U$70,MATCH(N$3,'Sheet 46'!$A:$A,0),MATCH($E1078,'Sheet 46'!$10:$10,0))</f>
        <v>#N/A</v>
      </c>
      <c r="O1078" t="e">
        <f>INDEX('Sheet 46'!$A$1:$U$70,MATCH(O$3,'Sheet 46'!$A:$A,0),MATCH($E1078,'Sheet 46'!$10:$10,0))</f>
        <v>#N/A</v>
      </c>
      <c r="P1078" t="e">
        <f>INDEX('Sheet 46'!$A$1:$U$70,MATCH(P$3,'Sheet 46'!$A:$A,0),MATCH($E1078,'Sheet 46'!$10:$10,0))</f>
        <v>#N/A</v>
      </c>
      <c r="Q1078" t="e">
        <f>INDEX('Sheet 46'!$A$1:$U$70,MATCH(Q$3,'Sheet 46'!$A:$A,0),MATCH($E1078,'Sheet 46'!$10:$10,0))</f>
        <v>#N/A</v>
      </c>
      <c r="R1078" t="e">
        <f>INDEX('Sheet 46'!$A$1:$U$70,MATCH(R$3,'Sheet 46'!$A:$A,0),MATCH($E1078,'Sheet 46'!$10:$10,0))</f>
        <v>#N/A</v>
      </c>
      <c r="S1078" t="e">
        <f>INDEX('Sheet 46'!$A$1:$U$70,MATCH(S$3,'Sheet 46'!$A:$A,0),MATCH($E1078,'Sheet 46'!$10:$10,0))</f>
        <v>#N/A</v>
      </c>
      <c r="T1078" t="e">
        <f>INDEX('Sheet 46'!$A$1:$U$70,MATCH(T$3,'Sheet 46'!$A:$A,0),MATCH($E1078,'Sheet 46'!$10:$10,0))</f>
        <v>#N/A</v>
      </c>
      <c r="U1078" t="e">
        <f>INDEX('Sheet 46'!$A$1:$U$70,MATCH(U$3,'Sheet 46'!$A:$A,0),MATCH($E1078,'Sheet 46'!$10:$10,0))</f>
        <v>#N/A</v>
      </c>
      <c r="V1078" t="e">
        <f>INDEX('Sheet 46'!$A$1:$U$70,MATCH(V$3,'Sheet 46'!$A:$A,0),MATCH($E1078,'Sheet 46'!$10:$10,0))</f>
        <v>#N/A</v>
      </c>
      <c r="W1078" t="e">
        <f>INDEX('Sheet 46'!$A$1:$U$70,MATCH(W$3,'Sheet 46'!$A:$A,0),MATCH($E1078,'Sheet 46'!$10:$10,0))</f>
        <v>#N/A</v>
      </c>
      <c r="X1078" t="e">
        <f>INDEX('Sheet 46'!$A$1:$U$70,MATCH(X$3,'Sheet 46'!$A:$A,0),MATCH($E1078,'Sheet 46'!$10:$10,0))</f>
        <v>#N/A</v>
      </c>
      <c r="Y1078" t="e">
        <f>INDEX('Sheet 46'!$A$1:$U$70,MATCH(Y$3,'Sheet 46'!$A:$A,0),MATCH($E1078,'Sheet 46'!$10:$10,0))</f>
        <v>#N/A</v>
      </c>
      <c r="Z1078" t="e">
        <f>INDEX('Sheet 46'!$A$1:$U$70,MATCH(Z$3,'Sheet 46'!$A:$A,0),MATCH($E1078,'Sheet 46'!$10:$10,0))</f>
        <v>#N/A</v>
      </c>
      <c r="AA1078" t="e">
        <f>INDEX('Sheet 46'!$A$1:$U$70,MATCH(AA$3,'Sheet 46'!$A:$A,0),MATCH($E1078,'Sheet 46'!$10:$10,0))</f>
        <v>#N/A</v>
      </c>
      <c r="AB1078" t="e">
        <f>INDEX('Sheet 46'!$A$1:$U$70,MATCH(AB$3,'Sheet 46'!$A:$A,0),MATCH($E1078,'Sheet 46'!$10:$10,0))</f>
        <v>#N/A</v>
      </c>
      <c r="AC1078" t="e">
        <f>INDEX('Sheet 46'!$A$1:$U$70,MATCH(AC$3,'Sheet 46'!$A:$A,0),MATCH($E1078,'Sheet 46'!$10:$10,0))</f>
        <v>#N/A</v>
      </c>
      <c r="AD1078" t="e">
        <f>INDEX('Sheet 46'!$A$1:$U$70,MATCH(AD$3,'Sheet 46'!$A:$A,0),MATCH($E1078,'Sheet 46'!$10:$10,0))</f>
        <v>#N/A</v>
      </c>
      <c r="AE1078" t="e">
        <f>INDEX('Sheet 46'!$A$1:$U$70,MATCH(AE$3,'Sheet 46'!$A:$A,0),MATCH($E1078,'Sheet 46'!$10:$10,0))</f>
        <v>#N/A</v>
      </c>
      <c r="AF1078" t="e">
        <f>INDEX('Sheet 46'!$A$1:$U$70,MATCH(AF$3,'Sheet 46'!$A:$A,0),MATCH($E1078,'Sheet 46'!$10:$10,0))</f>
        <v>#N/A</v>
      </c>
      <c r="AG1078" t="e">
        <f>INDEX('Sheet 46'!$A$1:$U$70,MATCH(AG$3,'Sheet 46'!$A:$A,0),MATCH($E1078,'Sheet 46'!$10:$10,0))</f>
        <v>#N/A</v>
      </c>
      <c r="AH1078" t="e">
        <f>INDEX('Sheet 46'!$A$1:$U$70,MATCH(AH$3,'Sheet 46'!$A:$A,0),MATCH($E1078,'Sheet 46'!$10:$10,0))</f>
        <v>#N/A</v>
      </c>
      <c r="AI1078" t="e">
        <f>INDEX('Sheet 46'!$A$1:$U$70,MATCH(AI$3,'Sheet 46'!$A:$A,0),MATCH($E1078,'Sheet 46'!$10:$10,0))</f>
        <v>#N/A</v>
      </c>
      <c r="AJ1078" t="e">
        <f>INDEX('Sheet 46'!$A$1:$U$70,MATCH(AJ$3,'Sheet 46'!$A:$A,0),MATCH($E1078,'Sheet 46'!$10:$10,0))</f>
        <v>#N/A</v>
      </c>
      <c r="AK1078" t="e">
        <f>INDEX('Sheet 46'!$A$1:$U$70,MATCH(AK$3,'Sheet 46'!$A:$A,0),MATCH($E1078,'Sheet 46'!$10:$10,0))</f>
        <v>#N/A</v>
      </c>
      <c r="AL1078" t="e">
        <f>INDEX('Sheet 46'!$A$1:$U$70,MATCH(AL$3,'Sheet 46'!$A:$A,0),MATCH($E1078,'Sheet 46'!$10:$10,0))</f>
        <v>#N/A</v>
      </c>
      <c r="AM1078" t="e">
        <f>INDEX('Sheet 46'!$A$1:$U$70,MATCH(AM$3,'Sheet 46'!$A:$A,0),MATCH($E1078,'Sheet 46'!$10:$10,0))</f>
        <v>#N/A</v>
      </c>
      <c r="AN1078" t="e">
        <f>INDEX('Sheet 46'!$A$1:$U$70,MATCH(AN$3,'Sheet 46'!$A:$A,0),MATCH($E1078,'Sheet 46'!$10:$10,0))</f>
        <v>#N/A</v>
      </c>
      <c r="AO1078" t="e">
        <f>INDEX('Sheet 46'!$A$1:$U$70,MATCH(AO$3,'Sheet 46'!$A:$A,0),MATCH($E1078,'Sheet 46'!$10:$10,0))</f>
        <v>#N/A</v>
      </c>
      <c r="AP1078" t="e">
        <f>INDEX('Sheet 46'!$A$1:$U$70,MATCH(AP$3,'Sheet 46'!$A:$A,0),MATCH($E1078,'Sheet 46'!$10:$10,0))</f>
        <v>#N/A</v>
      </c>
      <c r="AQ1078" t="e">
        <f>INDEX('Sheet 46'!$A$1:$U$70,MATCH(AQ$3,'Sheet 46'!$A:$A,0),MATCH($E1078,'Sheet 46'!$10:$10,0))</f>
        <v>#N/A</v>
      </c>
      <c r="AR1078" t="e">
        <f>INDEX('Sheet 46'!$A$1:$U$70,MATCH(AR$3,'Sheet 46'!$A:$A,0),MATCH($E1078,'Sheet 46'!$10:$10,0))</f>
        <v>#N/A</v>
      </c>
      <c r="AS1078" t="e">
        <f>INDEX('Sheet 46'!$A$1:$U$70,MATCH(AS$3,'Sheet 46'!$A:$A,0),MATCH($E1078,'Sheet 46'!$10:$10,0))</f>
        <v>#N/A</v>
      </c>
      <c r="AT1078" t="e">
        <f>INDEX('Sheet 46'!$A$1:$U$70,MATCH(AT$3,'Sheet 46'!$A:$A,0),MATCH($E1078,'Sheet 46'!$10:$10,0))</f>
        <v>#N/A</v>
      </c>
      <c r="AU1078" t="e">
        <f>INDEX('Sheet 46'!$A$1:$U$70,MATCH(AU$3,'Sheet 46'!$A:$A,0),MATCH($E1078,'Sheet 46'!$10:$10,0))</f>
        <v>#N/A</v>
      </c>
      <c r="AV1078" t="e">
        <f>INDEX('Sheet 46'!$A$1:$U$70,MATCH(AV$3,'Sheet 46'!$A:$A,0),MATCH($E1078,'Sheet 46'!$10:$10,0))</f>
        <v>#N/A</v>
      </c>
      <c r="AW1078" t="e">
        <f>INDEX('Sheet 46'!$A$1:$U$70,MATCH(AW$3,'Sheet 46'!$A:$A,0),MATCH($E1078,'Sheet 46'!$10:$10,0))</f>
        <v>#N/A</v>
      </c>
      <c r="AX1078" t="e">
        <f>INDEX('Sheet 46'!$A$1:$U$70,MATCH(AX$3,'Sheet 46'!$A:$A,0),MATCH($E1078,'Sheet 46'!$10:$10,0))</f>
        <v>#N/A</v>
      </c>
      <c r="AY1078" t="e">
        <f>INDEX('Sheet 46'!$A$1:$U$70,MATCH(AY$3,'Sheet 46'!$A:$A,0),MATCH($E1078,'Sheet 46'!$10:$10,0))</f>
        <v>#N/A</v>
      </c>
      <c r="AZ1078" t="e">
        <f>INDEX('Sheet 46'!$A$1:$U$70,MATCH(AZ$3,'Sheet 46'!$A:$A,0),MATCH($E1078,'Sheet 46'!$10:$10,0))</f>
        <v>#N/A</v>
      </c>
      <c r="BA1078" t="e">
        <f>INDEX('Sheet 46'!$A$1:$U$70,MATCH(BA$3,'Sheet 46'!$A:$A,0),MATCH($E1078,'Sheet 46'!$10:$10,0))</f>
        <v>#N/A</v>
      </c>
      <c r="BB1078" t="e">
        <f>INDEX('Sheet 46'!$A$1:$U$70,MATCH(BB$3,'Sheet 46'!$A:$A,0),MATCH($E1078,'Sheet 46'!$10:$10,0))</f>
        <v>#N/A</v>
      </c>
      <c r="BC1078" t="e">
        <f>INDEX('Sheet 46'!$A$1:$U$70,MATCH(BC$3,'Sheet 46'!$A:$A,0),MATCH($E1078,'Sheet 46'!$10:$10,0))</f>
        <v>#N/A</v>
      </c>
      <c r="BD1078" t="e">
        <f>INDEX('Sheet 46'!$A$1:$U$70,MATCH(BD$3,'Sheet 46'!$A:$A,0),MATCH($E1078,'Sheet 46'!$10:$10,0))</f>
        <v>#N/A</v>
      </c>
      <c r="BE1078" t="e">
        <f>INDEX('Sheet 46'!$A$1:$U$70,MATCH(BE$3,'Sheet 46'!$A:$A,0),MATCH($E1078,'Sheet 46'!$10:$10,0))</f>
        <v>#N/A</v>
      </c>
      <c r="BF1078" t="e">
        <f>INDEX('Sheet 46'!$A$1:$U$70,MATCH(BF$3,'Sheet 46'!$A:$A,0),MATCH($E1078,'Sheet 46'!$10:$10,0))</f>
        <v>#N/A</v>
      </c>
      <c r="BG1078" t="e">
        <f>INDEX('Sheet 46'!$A$1:$U$70,MATCH(BG$3,'Sheet 46'!$A:$A,0),MATCH($E1078,'Sheet 46'!$10:$10,0))</f>
        <v>#N/A</v>
      </c>
      <c r="BH1078" t="e">
        <f>INDEX('Sheet 46'!$A$1:$U$70,MATCH(BH$3,'Sheet 46'!$A:$A,0),MATCH($E1078,'Sheet 46'!$10:$10,0))</f>
        <v>#N/A</v>
      </c>
      <c r="BI1078" t="e">
        <f>INDEX('Sheet 46'!$A$1:$U$70,MATCH(BI$3,'Sheet 46'!$A:$A,0),MATCH($E1078,'Sheet 46'!$10:$10,0))</f>
        <v>#N/A</v>
      </c>
      <c r="BJ1078" t="e">
        <f>INDEX('Sheet 46'!$A$1:$U$70,MATCH(BJ$3,'Sheet 46'!$A:$A,0),MATCH($E1078,'Sheet 46'!$10:$10,0))</f>
        <v>#N/A</v>
      </c>
      <c r="BK1078" t="e">
        <f>INDEX('Sheet 46'!$A$1:$U$70,MATCH(BK$3,'Sheet 46'!$A:$A,0),MATCH($E1078,'Sheet 46'!$10:$10,0))</f>
        <v>#N/A</v>
      </c>
      <c r="BL1078" t="e">
        <f>INDEX('Sheet 46'!$A$1:$U$70,MATCH(BL$3,'Sheet 46'!$A:$A,0),MATCH($E1078,'Sheet 46'!$10:$10,0))</f>
        <v>#N/A</v>
      </c>
      <c r="BM1078" t="e">
        <f>INDEX('Sheet 46'!$A$1:$U$70,MATCH(BM$3,'Sheet 46'!$A:$A,0),MATCH($E1078,'Sheet 46'!$10:$10,0))</f>
        <v>#N/A</v>
      </c>
    </row>
    <row r="1079" spans="2:65" x14ac:dyDescent="0.25">
      <c r="B1079">
        <f t="shared" si="99"/>
        <v>45</v>
      </c>
      <c r="D1079">
        <f t="shared" si="100"/>
        <v>45</v>
      </c>
      <c r="E1079">
        <f t="shared" si="98"/>
        <v>2022</v>
      </c>
      <c r="G1079" t="e">
        <f>INDEX('Sheet 47'!$A$1:$U$70,MATCH(G$3,'Sheet 47'!$A:$A,0),MATCH($E1079,'Sheet 47'!$10:$10,0))</f>
        <v>#N/A</v>
      </c>
      <c r="H1079" t="e">
        <f>INDEX('Sheet 47'!$A$1:$U$70,MATCH(H$3,'Sheet 47'!$A:$A,0),MATCH($E1079,'Sheet 47'!$10:$10,0))</f>
        <v>#N/A</v>
      </c>
      <c r="I1079" t="e">
        <f>INDEX('Sheet 47'!$A$1:$U$70,MATCH(I$3,'Sheet 47'!$A:$A,0),MATCH($E1079,'Sheet 47'!$10:$10,0))</f>
        <v>#N/A</v>
      </c>
      <c r="J1079" t="e">
        <f>INDEX('Sheet 47'!$A$1:$U$70,MATCH(J$3,'Sheet 47'!$A:$A,0),MATCH($E1079,'Sheet 47'!$10:$10,0))</f>
        <v>#N/A</v>
      </c>
      <c r="K1079" t="e">
        <f>INDEX('Sheet 47'!$A$1:$U$70,MATCH(K$3,'Sheet 47'!$A:$A,0),MATCH($E1079,'Sheet 47'!$10:$10,0))</f>
        <v>#N/A</v>
      </c>
      <c r="L1079" t="e">
        <f>INDEX('Sheet 47'!$A$1:$U$70,MATCH(L$3,'Sheet 47'!$A:$A,0),MATCH($E1079,'Sheet 47'!$10:$10,0))</f>
        <v>#N/A</v>
      </c>
      <c r="M1079" t="e">
        <f>INDEX('Sheet 47'!$A$1:$U$70,MATCH(M$3,'Sheet 47'!$A:$A,0),MATCH($E1079,'Sheet 47'!$10:$10,0))</f>
        <v>#N/A</v>
      </c>
      <c r="N1079" t="e">
        <f>INDEX('Sheet 47'!$A$1:$U$70,MATCH(N$3,'Sheet 47'!$A:$A,0),MATCH($E1079,'Sheet 47'!$10:$10,0))</f>
        <v>#N/A</v>
      </c>
      <c r="O1079" t="e">
        <f>INDEX('Sheet 47'!$A$1:$U$70,MATCH(O$3,'Sheet 47'!$A:$A,0),MATCH($E1079,'Sheet 47'!$10:$10,0))</f>
        <v>#N/A</v>
      </c>
      <c r="P1079" t="e">
        <f>INDEX('Sheet 47'!$A$1:$U$70,MATCH(P$3,'Sheet 47'!$A:$A,0),MATCH($E1079,'Sheet 47'!$10:$10,0))</f>
        <v>#N/A</v>
      </c>
      <c r="Q1079" t="e">
        <f>INDEX('Sheet 47'!$A$1:$U$70,MATCH(Q$3,'Sheet 47'!$A:$A,0),MATCH($E1079,'Sheet 47'!$10:$10,0))</f>
        <v>#N/A</v>
      </c>
      <c r="R1079" t="e">
        <f>INDEX('Sheet 47'!$A$1:$U$70,MATCH(R$3,'Sheet 47'!$A:$A,0),MATCH($E1079,'Sheet 47'!$10:$10,0))</f>
        <v>#N/A</v>
      </c>
      <c r="S1079" t="e">
        <f>INDEX('Sheet 47'!$A$1:$U$70,MATCH(S$3,'Sheet 47'!$A:$A,0),MATCH($E1079,'Sheet 47'!$10:$10,0))</f>
        <v>#N/A</v>
      </c>
      <c r="T1079" t="e">
        <f>INDEX('Sheet 47'!$A$1:$U$70,MATCH(T$3,'Sheet 47'!$A:$A,0),MATCH($E1079,'Sheet 47'!$10:$10,0))</f>
        <v>#N/A</v>
      </c>
      <c r="U1079" t="e">
        <f>INDEX('Sheet 47'!$A$1:$U$70,MATCH(U$3,'Sheet 47'!$A:$A,0),MATCH($E1079,'Sheet 47'!$10:$10,0))</f>
        <v>#N/A</v>
      </c>
      <c r="V1079" t="e">
        <f>INDEX('Sheet 47'!$A$1:$U$70,MATCH(V$3,'Sheet 47'!$A:$A,0),MATCH($E1079,'Sheet 47'!$10:$10,0))</f>
        <v>#N/A</v>
      </c>
      <c r="W1079" t="e">
        <f>INDEX('Sheet 47'!$A$1:$U$70,MATCH(W$3,'Sheet 47'!$A:$A,0),MATCH($E1079,'Sheet 47'!$10:$10,0))</f>
        <v>#N/A</v>
      </c>
      <c r="X1079" t="e">
        <f>INDEX('Sheet 47'!$A$1:$U$70,MATCH(X$3,'Sheet 47'!$A:$A,0),MATCH($E1079,'Sheet 47'!$10:$10,0))</f>
        <v>#N/A</v>
      </c>
      <c r="Y1079" t="e">
        <f>INDEX('Sheet 47'!$A$1:$U$70,MATCH(Y$3,'Sheet 47'!$A:$A,0),MATCH($E1079,'Sheet 47'!$10:$10,0))</f>
        <v>#N/A</v>
      </c>
      <c r="Z1079" t="e">
        <f>INDEX('Sheet 47'!$A$1:$U$70,MATCH(Z$3,'Sheet 47'!$A:$A,0),MATCH($E1079,'Sheet 47'!$10:$10,0))</f>
        <v>#N/A</v>
      </c>
      <c r="AA1079" t="e">
        <f>INDEX('Sheet 47'!$A$1:$U$70,MATCH(AA$3,'Sheet 47'!$A:$A,0),MATCH($E1079,'Sheet 47'!$10:$10,0))</f>
        <v>#N/A</v>
      </c>
      <c r="AB1079" t="e">
        <f>INDEX('Sheet 47'!$A$1:$U$70,MATCH(AB$3,'Sheet 47'!$A:$A,0),MATCH($E1079,'Sheet 47'!$10:$10,0))</f>
        <v>#N/A</v>
      </c>
      <c r="AC1079" t="e">
        <f>INDEX('Sheet 47'!$A$1:$U$70,MATCH(AC$3,'Sheet 47'!$A:$A,0),MATCH($E1079,'Sheet 47'!$10:$10,0))</f>
        <v>#N/A</v>
      </c>
      <c r="AD1079" t="e">
        <f>INDEX('Sheet 47'!$A$1:$U$70,MATCH(AD$3,'Sheet 47'!$A:$A,0),MATCH($E1079,'Sheet 47'!$10:$10,0))</f>
        <v>#N/A</v>
      </c>
      <c r="AE1079" t="e">
        <f>INDEX('Sheet 47'!$A$1:$U$70,MATCH(AE$3,'Sheet 47'!$A:$A,0),MATCH($E1079,'Sheet 47'!$10:$10,0))</f>
        <v>#N/A</v>
      </c>
      <c r="AF1079" t="e">
        <f>INDEX('Sheet 47'!$A$1:$U$70,MATCH(AF$3,'Sheet 47'!$A:$A,0),MATCH($E1079,'Sheet 47'!$10:$10,0))</f>
        <v>#N/A</v>
      </c>
      <c r="AG1079" t="e">
        <f>INDEX('Sheet 47'!$A$1:$U$70,MATCH(AG$3,'Sheet 47'!$A:$A,0),MATCH($E1079,'Sheet 47'!$10:$10,0))</f>
        <v>#N/A</v>
      </c>
      <c r="AH1079" t="e">
        <f>INDEX('Sheet 47'!$A$1:$U$70,MATCH(AH$3,'Sheet 47'!$A:$A,0),MATCH($E1079,'Sheet 47'!$10:$10,0))</f>
        <v>#N/A</v>
      </c>
      <c r="AI1079" t="e">
        <f>INDEX('Sheet 47'!$A$1:$U$70,MATCH(AI$3,'Sheet 47'!$A:$A,0),MATCH($E1079,'Sheet 47'!$10:$10,0))</f>
        <v>#N/A</v>
      </c>
      <c r="AJ1079" t="e">
        <f>INDEX('Sheet 47'!$A$1:$U$70,MATCH(AJ$3,'Sheet 47'!$A:$A,0),MATCH($E1079,'Sheet 47'!$10:$10,0))</f>
        <v>#N/A</v>
      </c>
      <c r="AK1079" t="e">
        <f>INDEX('Sheet 47'!$A$1:$U$70,MATCH(AK$3,'Sheet 47'!$A:$A,0),MATCH($E1079,'Sheet 47'!$10:$10,0))</f>
        <v>#N/A</v>
      </c>
      <c r="AL1079" t="e">
        <f>INDEX('Sheet 47'!$A$1:$U$70,MATCH(AL$3,'Sheet 47'!$A:$A,0),MATCH($E1079,'Sheet 47'!$10:$10,0))</f>
        <v>#N/A</v>
      </c>
      <c r="AM1079" t="e">
        <f>INDEX('Sheet 47'!$A$1:$U$70,MATCH(AM$3,'Sheet 47'!$A:$A,0),MATCH($E1079,'Sheet 47'!$10:$10,0))</f>
        <v>#N/A</v>
      </c>
      <c r="AN1079" t="e">
        <f>INDEX('Sheet 47'!$A$1:$U$70,MATCH(AN$3,'Sheet 47'!$A:$A,0),MATCH($E1079,'Sheet 47'!$10:$10,0))</f>
        <v>#N/A</v>
      </c>
      <c r="AO1079" t="e">
        <f>INDEX('Sheet 47'!$A$1:$U$70,MATCH(AO$3,'Sheet 47'!$A:$A,0),MATCH($E1079,'Sheet 47'!$10:$10,0))</f>
        <v>#N/A</v>
      </c>
      <c r="AP1079" t="e">
        <f>INDEX('Sheet 47'!$A$1:$U$70,MATCH(AP$3,'Sheet 47'!$A:$A,0),MATCH($E1079,'Sheet 47'!$10:$10,0))</f>
        <v>#N/A</v>
      </c>
      <c r="AQ1079" t="e">
        <f>INDEX('Sheet 47'!$A$1:$U$70,MATCH(AQ$3,'Sheet 47'!$A:$A,0),MATCH($E1079,'Sheet 47'!$10:$10,0))</f>
        <v>#N/A</v>
      </c>
      <c r="AR1079" t="e">
        <f>INDEX('Sheet 47'!$A$1:$U$70,MATCH(AR$3,'Sheet 47'!$A:$A,0),MATCH($E1079,'Sheet 47'!$10:$10,0))</f>
        <v>#N/A</v>
      </c>
      <c r="AS1079" t="e">
        <f>INDEX('Sheet 47'!$A$1:$U$70,MATCH(AS$3,'Sheet 47'!$A:$A,0),MATCH($E1079,'Sheet 47'!$10:$10,0))</f>
        <v>#N/A</v>
      </c>
      <c r="AT1079" t="e">
        <f>INDEX('Sheet 47'!$A$1:$U$70,MATCH(AT$3,'Sheet 47'!$A:$A,0),MATCH($E1079,'Sheet 47'!$10:$10,0))</f>
        <v>#N/A</v>
      </c>
      <c r="AU1079" t="e">
        <f>INDEX('Sheet 47'!$A$1:$U$70,MATCH(AU$3,'Sheet 47'!$A:$A,0),MATCH($E1079,'Sheet 47'!$10:$10,0))</f>
        <v>#N/A</v>
      </c>
      <c r="AV1079" t="e">
        <f>INDEX('Sheet 47'!$A$1:$U$70,MATCH(AV$3,'Sheet 47'!$A:$A,0),MATCH($E1079,'Sheet 47'!$10:$10,0))</f>
        <v>#N/A</v>
      </c>
      <c r="AW1079" t="e">
        <f>INDEX('Sheet 47'!$A$1:$U$70,MATCH(AW$3,'Sheet 47'!$A:$A,0),MATCH($E1079,'Sheet 47'!$10:$10,0))</f>
        <v>#N/A</v>
      </c>
      <c r="AX1079" t="e">
        <f>INDEX('Sheet 47'!$A$1:$U$70,MATCH(AX$3,'Sheet 47'!$A:$A,0),MATCH($E1079,'Sheet 47'!$10:$10,0))</f>
        <v>#N/A</v>
      </c>
      <c r="AY1079" t="e">
        <f>INDEX('Sheet 47'!$A$1:$U$70,MATCH(AY$3,'Sheet 47'!$A:$A,0),MATCH($E1079,'Sheet 47'!$10:$10,0))</f>
        <v>#N/A</v>
      </c>
      <c r="AZ1079" t="e">
        <f>INDEX('Sheet 47'!$A$1:$U$70,MATCH(AZ$3,'Sheet 47'!$A:$A,0),MATCH($E1079,'Sheet 47'!$10:$10,0))</f>
        <v>#N/A</v>
      </c>
      <c r="BA1079" t="e">
        <f>INDEX('Sheet 47'!$A$1:$U$70,MATCH(BA$3,'Sheet 47'!$A:$A,0),MATCH($E1079,'Sheet 47'!$10:$10,0))</f>
        <v>#N/A</v>
      </c>
      <c r="BB1079" t="e">
        <f>INDEX('Sheet 47'!$A$1:$U$70,MATCH(BB$3,'Sheet 47'!$A:$A,0),MATCH($E1079,'Sheet 47'!$10:$10,0))</f>
        <v>#N/A</v>
      </c>
      <c r="BC1079" t="e">
        <f>INDEX('Sheet 47'!$A$1:$U$70,MATCH(BC$3,'Sheet 47'!$A:$A,0),MATCH($E1079,'Sheet 47'!$10:$10,0))</f>
        <v>#N/A</v>
      </c>
      <c r="BD1079" t="e">
        <f>INDEX('Sheet 47'!$A$1:$U$70,MATCH(BD$3,'Sheet 47'!$A:$A,0),MATCH($E1079,'Sheet 47'!$10:$10,0))</f>
        <v>#N/A</v>
      </c>
      <c r="BE1079" t="e">
        <f>INDEX('Sheet 47'!$A$1:$U$70,MATCH(BE$3,'Sheet 47'!$A:$A,0),MATCH($E1079,'Sheet 47'!$10:$10,0))</f>
        <v>#N/A</v>
      </c>
      <c r="BF1079" t="e">
        <f>INDEX('Sheet 47'!$A$1:$U$70,MATCH(BF$3,'Sheet 47'!$A:$A,0),MATCH($E1079,'Sheet 47'!$10:$10,0))</f>
        <v>#N/A</v>
      </c>
      <c r="BG1079" t="e">
        <f>INDEX('Sheet 47'!$A$1:$U$70,MATCH(BG$3,'Sheet 47'!$A:$A,0),MATCH($E1079,'Sheet 47'!$10:$10,0))</f>
        <v>#N/A</v>
      </c>
      <c r="BH1079" t="e">
        <f>INDEX('Sheet 47'!$A$1:$U$70,MATCH(BH$3,'Sheet 47'!$A:$A,0),MATCH($E1079,'Sheet 47'!$10:$10,0))</f>
        <v>#N/A</v>
      </c>
      <c r="BI1079" t="e">
        <f>INDEX('Sheet 47'!$A$1:$U$70,MATCH(BI$3,'Sheet 47'!$A:$A,0),MATCH($E1079,'Sheet 47'!$10:$10,0))</f>
        <v>#N/A</v>
      </c>
      <c r="BJ1079" t="e">
        <f>INDEX('Sheet 47'!$A$1:$U$70,MATCH(BJ$3,'Sheet 47'!$A:$A,0),MATCH($E1079,'Sheet 47'!$10:$10,0))</f>
        <v>#N/A</v>
      </c>
      <c r="BK1079" t="e">
        <f>INDEX('Sheet 47'!$A$1:$U$70,MATCH(BK$3,'Sheet 47'!$A:$A,0),MATCH($E1079,'Sheet 47'!$10:$10,0))</f>
        <v>#N/A</v>
      </c>
      <c r="BL1079" t="e">
        <f>INDEX('Sheet 47'!$A$1:$U$70,MATCH(BL$3,'Sheet 47'!$A:$A,0),MATCH($E1079,'Sheet 47'!$10:$10,0))</f>
        <v>#N/A</v>
      </c>
      <c r="BM1079" t="e">
        <f>INDEX('Sheet 47'!$A$1:$U$70,MATCH(BM$3,'Sheet 47'!$A:$A,0),MATCH($E1079,'Sheet 47'!$10:$10,0))</f>
        <v>#N/A</v>
      </c>
    </row>
    <row r="1080" spans="2:65" x14ac:dyDescent="0.25">
      <c r="B1080">
        <f t="shared" si="99"/>
        <v>46</v>
      </c>
      <c r="D1080">
        <f t="shared" si="100"/>
        <v>46</v>
      </c>
      <c r="E1080">
        <f t="shared" si="98"/>
        <v>2022</v>
      </c>
      <c r="G1080" t="e">
        <f>INDEX('Sheet 48'!$A$1:$U$70,MATCH(G$3,'Sheet 48'!$A:$A,0),MATCH($E1080,'Sheet 48'!$10:$10,0))</f>
        <v>#N/A</v>
      </c>
      <c r="H1080" t="e">
        <f>INDEX('Sheet 48'!$A$1:$U$70,MATCH(H$3,'Sheet 48'!$A:$A,0),MATCH($E1080,'Sheet 48'!$10:$10,0))</f>
        <v>#N/A</v>
      </c>
      <c r="I1080" t="e">
        <f>INDEX('Sheet 48'!$A$1:$U$70,MATCH(I$3,'Sheet 48'!$A:$A,0),MATCH($E1080,'Sheet 48'!$10:$10,0))</f>
        <v>#N/A</v>
      </c>
      <c r="J1080" t="e">
        <f>INDEX('Sheet 48'!$A$1:$U$70,MATCH(J$3,'Sheet 48'!$A:$A,0),MATCH($E1080,'Sheet 48'!$10:$10,0))</f>
        <v>#N/A</v>
      </c>
      <c r="K1080" t="e">
        <f>INDEX('Sheet 48'!$A$1:$U$70,MATCH(K$3,'Sheet 48'!$A:$A,0),MATCH($E1080,'Sheet 48'!$10:$10,0))</f>
        <v>#N/A</v>
      </c>
      <c r="L1080" t="e">
        <f>INDEX('Sheet 48'!$A$1:$U$70,MATCH(L$3,'Sheet 48'!$A:$A,0),MATCH($E1080,'Sheet 48'!$10:$10,0))</f>
        <v>#N/A</v>
      </c>
      <c r="M1080" t="e">
        <f>INDEX('Sheet 48'!$A$1:$U$70,MATCH(M$3,'Sheet 48'!$A:$A,0),MATCH($E1080,'Sheet 48'!$10:$10,0))</f>
        <v>#N/A</v>
      </c>
      <c r="N1080" t="e">
        <f>INDEX('Sheet 48'!$A$1:$U$70,MATCH(N$3,'Sheet 48'!$A:$A,0),MATCH($E1080,'Sheet 48'!$10:$10,0))</f>
        <v>#N/A</v>
      </c>
      <c r="O1080" t="e">
        <f>INDEX('Sheet 48'!$A$1:$U$70,MATCH(O$3,'Sheet 48'!$A:$A,0),MATCH($E1080,'Sheet 48'!$10:$10,0))</f>
        <v>#N/A</v>
      </c>
      <c r="P1080" t="e">
        <f>INDEX('Sheet 48'!$A$1:$U$70,MATCH(P$3,'Sheet 48'!$A:$A,0),MATCH($E1080,'Sheet 48'!$10:$10,0))</f>
        <v>#N/A</v>
      </c>
      <c r="Q1080" t="e">
        <f>INDEX('Sheet 48'!$A$1:$U$70,MATCH(Q$3,'Sheet 48'!$A:$A,0),MATCH($E1080,'Sheet 48'!$10:$10,0))</f>
        <v>#N/A</v>
      </c>
      <c r="R1080" t="e">
        <f>INDEX('Sheet 48'!$A$1:$U$70,MATCH(R$3,'Sheet 48'!$A:$A,0),MATCH($E1080,'Sheet 48'!$10:$10,0))</f>
        <v>#N/A</v>
      </c>
      <c r="S1080" t="e">
        <f>INDEX('Sheet 48'!$A$1:$U$70,MATCH(S$3,'Sheet 48'!$A:$A,0),MATCH($E1080,'Sheet 48'!$10:$10,0))</f>
        <v>#N/A</v>
      </c>
      <c r="T1080" t="e">
        <f>INDEX('Sheet 48'!$A$1:$U$70,MATCH(T$3,'Sheet 48'!$A:$A,0),MATCH($E1080,'Sheet 48'!$10:$10,0))</f>
        <v>#N/A</v>
      </c>
      <c r="U1080" t="e">
        <f>INDEX('Sheet 48'!$A$1:$U$70,MATCH(U$3,'Sheet 48'!$A:$A,0),MATCH($E1080,'Sheet 48'!$10:$10,0))</f>
        <v>#N/A</v>
      </c>
      <c r="V1080" t="e">
        <f>INDEX('Sheet 48'!$A$1:$U$70,MATCH(V$3,'Sheet 48'!$A:$A,0),MATCH($E1080,'Sheet 48'!$10:$10,0))</f>
        <v>#N/A</v>
      </c>
      <c r="W1080" t="e">
        <f>INDEX('Sheet 48'!$A$1:$U$70,MATCH(W$3,'Sheet 48'!$A:$A,0),MATCH($E1080,'Sheet 48'!$10:$10,0))</f>
        <v>#N/A</v>
      </c>
      <c r="X1080" t="e">
        <f>INDEX('Sheet 48'!$A$1:$U$70,MATCH(X$3,'Sheet 48'!$A:$A,0),MATCH($E1080,'Sheet 48'!$10:$10,0))</f>
        <v>#N/A</v>
      </c>
      <c r="Y1080" t="e">
        <f>INDEX('Sheet 48'!$A$1:$U$70,MATCH(Y$3,'Sheet 48'!$A:$A,0),MATCH($E1080,'Sheet 48'!$10:$10,0))</f>
        <v>#N/A</v>
      </c>
      <c r="Z1080" t="e">
        <f>INDEX('Sheet 48'!$A$1:$U$70,MATCH(Z$3,'Sheet 48'!$A:$A,0),MATCH($E1080,'Sheet 48'!$10:$10,0))</f>
        <v>#N/A</v>
      </c>
      <c r="AA1080" t="e">
        <f>INDEX('Sheet 48'!$A$1:$U$70,MATCH(AA$3,'Sheet 48'!$A:$A,0),MATCH($E1080,'Sheet 48'!$10:$10,0))</f>
        <v>#N/A</v>
      </c>
      <c r="AB1080" t="e">
        <f>INDEX('Sheet 48'!$A$1:$U$70,MATCH(AB$3,'Sheet 48'!$A:$A,0),MATCH($E1080,'Sheet 48'!$10:$10,0))</f>
        <v>#N/A</v>
      </c>
      <c r="AC1080" t="e">
        <f>INDEX('Sheet 48'!$A$1:$U$70,MATCH(AC$3,'Sheet 48'!$A:$A,0),MATCH($E1080,'Sheet 48'!$10:$10,0))</f>
        <v>#N/A</v>
      </c>
      <c r="AD1080" t="e">
        <f>INDEX('Sheet 48'!$A$1:$U$70,MATCH(AD$3,'Sheet 48'!$A:$A,0),MATCH($E1080,'Sheet 48'!$10:$10,0))</f>
        <v>#N/A</v>
      </c>
      <c r="AE1080" t="e">
        <f>INDEX('Sheet 48'!$A$1:$U$70,MATCH(AE$3,'Sheet 48'!$A:$A,0),MATCH($E1080,'Sheet 48'!$10:$10,0))</f>
        <v>#N/A</v>
      </c>
      <c r="AF1080" t="e">
        <f>INDEX('Sheet 48'!$A$1:$U$70,MATCH(AF$3,'Sheet 48'!$A:$A,0),MATCH($E1080,'Sheet 48'!$10:$10,0))</f>
        <v>#N/A</v>
      </c>
      <c r="AG1080" t="e">
        <f>INDEX('Sheet 48'!$A$1:$U$70,MATCH(AG$3,'Sheet 48'!$A:$A,0),MATCH($E1080,'Sheet 48'!$10:$10,0))</f>
        <v>#N/A</v>
      </c>
      <c r="AH1080" t="e">
        <f>INDEX('Sheet 48'!$A$1:$U$70,MATCH(AH$3,'Sheet 48'!$A:$A,0),MATCH($E1080,'Sheet 48'!$10:$10,0))</f>
        <v>#N/A</v>
      </c>
      <c r="AI1080" t="e">
        <f>INDEX('Sheet 48'!$A$1:$U$70,MATCH(AI$3,'Sheet 48'!$A:$A,0),MATCH($E1080,'Sheet 48'!$10:$10,0))</f>
        <v>#N/A</v>
      </c>
      <c r="AJ1080" t="e">
        <f>INDEX('Sheet 48'!$A$1:$U$70,MATCH(AJ$3,'Sheet 48'!$A:$A,0),MATCH($E1080,'Sheet 48'!$10:$10,0))</f>
        <v>#N/A</v>
      </c>
      <c r="AK1080" t="e">
        <f>INDEX('Sheet 48'!$A$1:$U$70,MATCH(AK$3,'Sheet 48'!$A:$A,0),MATCH($E1080,'Sheet 48'!$10:$10,0))</f>
        <v>#N/A</v>
      </c>
      <c r="AL1080" t="e">
        <f>INDEX('Sheet 48'!$A$1:$U$70,MATCH(AL$3,'Sheet 48'!$A:$A,0),MATCH($E1080,'Sheet 48'!$10:$10,0))</f>
        <v>#N/A</v>
      </c>
      <c r="AM1080" t="e">
        <f>INDEX('Sheet 48'!$A$1:$U$70,MATCH(AM$3,'Sheet 48'!$A:$A,0),MATCH($E1080,'Sheet 48'!$10:$10,0))</f>
        <v>#N/A</v>
      </c>
      <c r="AN1080" t="e">
        <f>INDEX('Sheet 48'!$A$1:$U$70,MATCH(AN$3,'Sheet 48'!$A:$A,0),MATCH($E1080,'Sheet 48'!$10:$10,0))</f>
        <v>#N/A</v>
      </c>
      <c r="AO1080" t="e">
        <f>INDEX('Sheet 48'!$A$1:$U$70,MATCH(AO$3,'Sheet 48'!$A:$A,0),MATCH($E1080,'Sheet 48'!$10:$10,0))</f>
        <v>#N/A</v>
      </c>
      <c r="AP1080" t="e">
        <f>INDEX('Sheet 48'!$A$1:$U$70,MATCH(AP$3,'Sheet 48'!$A:$A,0),MATCH($E1080,'Sheet 48'!$10:$10,0))</f>
        <v>#N/A</v>
      </c>
      <c r="AQ1080" t="e">
        <f>INDEX('Sheet 48'!$A$1:$U$70,MATCH(AQ$3,'Sheet 48'!$A:$A,0),MATCH($E1080,'Sheet 48'!$10:$10,0))</f>
        <v>#N/A</v>
      </c>
      <c r="AR1080" t="e">
        <f>INDEX('Sheet 48'!$A$1:$U$70,MATCH(AR$3,'Sheet 48'!$A:$A,0),MATCH($E1080,'Sheet 48'!$10:$10,0))</f>
        <v>#N/A</v>
      </c>
      <c r="AS1080" t="e">
        <f>INDEX('Sheet 48'!$A$1:$U$70,MATCH(AS$3,'Sheet 48'!$A:$A,0),MATCH($E1080,'Sheet 48'!$10:$10,0))</f>
        <v>#N/A</v>
      </c>
      <c r="AT1080" t="e">
        <f>INDEX('Sheet 48'!$A$1:$U$70,MATCH(AT$3,'Sheet 48'!$A:$A,0),MATCH($E1080,'Sheet 48'!$10:$10,0))</f>
        <v>#N/A</v>
      </c>
      <c r="AU1080" t="e">
        <f>INDEX('Sheet 48'!$A$1:$U$70,MATCH(AU$3,'Sheet 48'!$A:$A,0),MATCH($E1080,'Sheet 48'!$10:$10,0))</f>
        <v>#N/A</v>
      </c>
      <c r="AV1080" t="e">
        <f>INDEX('Sheet 48'!$A$1:$U$70,MATCH(AV$3,'Sheet 48'!$A:$A,0),MATCH($E1080,'Sheet 48'!$10:$10,0))</f>
        <v>#N/A</v>
      </c>
      <c r="AW1080" t="e">
        <f>INDEX('Sheet 48'!$A$1:$U$70,MATCH(AW$3,'Sheet 48'!$A:$A,0),MATCH($E1080,'Sheet 48'!$10:$10,0))</f>
        <v>#N/A</v>
      </c>
      <c r="AX1080" t="e">
        <f>INDEX('Sheet 48'!$A$1:$U$70,MATCH(AX$3,'Sheet 48'!$A:$A,0),MATCH($E1080,'Sheet 48'!$10:$10,0))</f>
        <v>#N/A</v>
      </c>
      <c r="AY1080" t="e">
        <f>INDEX('Sheet 48'!$A$1:$U$70,MATCH(AY$3,'Sheet 48'!$A:$A,0),MATCH($E1080,'Sheet 48'!$10:$10,0))</f>
        <v>#N/A</v>
      </c>
      <c r="AZ1080" t="e">
        <f>INDEX('Sheet 48'!$A$1:$U$70,MATCH(AZ$3,'Sheet 48'!$A:$A,0),MATCH($E1080,'Sheet 48'!$10:$10,0))</f>
        <v>#N/A</v>
      </c>
      <c r="BA1080" t="e">
        <f>INDEX('Sheet 48'!$A$1:$U$70,MATCH(BA$3,'Sheet 48'!$A:$A,0),MATCH($E1080,'Sheet 48'!$10:$10,0))</f>
        <v>#N/A</v>
      </c>
      <c r="BB1080" t="e">
        <f>INDEX('Sheet 48'!$A$1:$U$70,MATCH(BB$3,'Sheet 48'!$A:$A,0),MATCH($E1080,'Sheet 48'!$10:$10,0))</f>
        <v>#N/A</v>
      </c>
      <c r="BC1080" t="e">
        <f>INDEX('Sheet 48'!$A$1:$U$70,MATCH(BC$3,'Sheet 48'!$A:$A,0),MATCH($E1080,'Sheet 48'!$10:$10,0))</f>
        <v>#N/A</v>
      </c>
      <c r="BD1080" t="e">
        <f>INDEX('Sheet 48'!$A$1:$U$70,MATCH(BD$3,'Sheet 48'!$A:$A,0),MATCH($E1080,'Sheet 48'!$10:$10,0))</f>
        <v>#N/A</v>
      </c>
      <c r="BE1080" t="e">
        <f>INDEX('Sheet 48'!$A$1:$U$70,MATCH(BE$3,'Sheet 48'!$A:$A,0),MATCH($E1080,'Sheet 48'!$10:$10,0))</f>
        <v>#N/A</v>
      </c>
      <c r="BF1080" t="e">
        <f>INDEX('Sheet 48'!$A$1:$U$70,MATCH(BF$3,'Sheet 48'!$A:$A,0),MATCH($E1080,'Sheet 48'!$10:$10,0))</f>
        <v>#N/A</v>
      </c>
      <c r="BG1080" t="e">
        <f>INDEX('Sheet 48'!$A$1:$U$70,MATCH(BG$3,'Sheet 48'!$A:$A,0),MATCH($E1080,'Sheet 48'!$10:$10,0))</f>
        <v>#N/A</v>
      </c>
      <c r="BH1080" t="e">
        <f>INDEX('Sheet 48'!$A$1:$U$70,MATCH(BH$3,'Sheet 48'!$A:$A,0),MATCH($E1080,'Sheet 48'!$10:$10,0))</f>
        <v>#N/A</v>
      </c>
      <c r="BI1080" t="e">
        <f>INDEX('Sheet 48'!$A$1:$U$70,MATCH(BI$3,'Sheet 48'!$A:$A,0),MATCH($E1080,'Sheet 48'!$10:$10,0))</f>
        <v>#N/A</v>
      </c>
      <c r="BJ1080" t="e">
        <f>INDEX('Sheet 48'!$A$1:$U$70,MATCH(BJ$3,'Sheet 48'!$A:$A,0),MATCH($E1080,'Sheet 48'!$10:$10,0))</f>
        <v>#N/A</v>
      </c>
      <c r="BK1080" t="e">
        <f>INDEX('Sheet 48'!$A$1:$U$70,MATCH(BK$3,'Sheet 48'!$A:$A,0),MATCH($E1080,'Sheet 48'!$10:$10,0))</f>
        <v>#N/A</v>
      </c>
      <c r="BL1080" t="e">
        <f>INDEX('Sheet 48'!$A$1:$U$70,MATCH(BL$3,'Sheet 48'!$A:$A,0),MATCH($E1080,'Sheet 48'!$10:$10,0))</f>
        <v>#N/A</v>
      </c>
      <c r="BM1080" t="e">
        <f>INDEX('Sheet 48'!$A$1:$U$70,MATCH(BM$3,'Sheet 48'!$A:$A,0),MATCH($E1080,'Sheet 48'!$10:$10,0))</f>
        <v>#N/A</v>
      </c>
    </row>
    <row r="1081" spans="2:65" x14ac:dyDescent="0.25">
      <c r="B1081">
        <f t="shared" si="99"/>
        <v>47</v>
      </c>
      <c r="D1081">
        <f t="shared" si="100"/>
        <v>47</v>
      </c>
      <c r="E1081">
        <f t="shared" si="98"/>
        <v>2022</v>
      </c>
      <c r="G1081" t="e">
        <f>INDEX('Sheet 49'!$A$1:$U$70,MATCH(G$3,'Sheet 49'!$A:$A,0),MATCH($E1081,'Sheet 49'!$10:$10,0))</f>
        <v>#N/A</v>
      </c>
      <c r="H1081" t="e">
        <f>INDEX('Sheet 49'!$A$1:$U$70,MATCH(H$3,'Sheet 49'!$A:$A,0),MATCH($E1081,'Sheet 49'!$10:$10,0))</f>
        <v>#N/A</v>
      </c>
      <c r="I1081" t="e">
        <f>INDEX('Sheet 49'!$A$1:$U$70,MATCH(I$3,'Sheet 49'!$A:$A,0),MATCH($E1081,'Sheet 49'!$10:$10,0))</f>
        <v>#N/A</v>
      </c>
      <c r="J1081" t="e">
        <f>INDEX('Sheet 49'!$A$1:$U$70,MATCH(J$3,'Sheet 49'!$A:$A,0),MATCH($E1081,'Sheet 49'!$10:$10,0))</f>
        <v>#N/A</v>
      </c>
      <c r="K1081" t="e">
        <f>INDEX('Sheet 49'!$A$1:$U$70,MATCH(K$3,'Sheet 49'!$A:$A,0),MATCH($E1081,'Sheet 49'!$10:$10,0))</f>
        <v>#N/A</v>
      </c>
      <c r="L1081" t="e">
        <f>INDEX('Sheet 49'!$A$1:$U$70,MATCH(L$3,'Sheet 49'!$A:$A,0),MATCH($E1081,'Sheet 49'!$10:$10,0))</f>
        <v>#N/A</v>
      </c>
      <c r="M1081" t="e">
        <f>INDEX('Sheet 49'!$A$1:$U$70,MATCH(M$3,'Sheet 49'!$A:$A,0),MATCH($E1081,'Sheet 49'!$10:$10,0))</f>
        <v>#N/A</v>
      </c>
      <c r="N1081" t="e">
        <f>INDEX('Sheet 49'!$A$1:$U$70,MATCH(N$3,'Sheet 49'!$A:$A,0),MATCH($E1081,'Sheet 49'!$10:$10,0))</f>
        <v>#N/A</v>
      </c>
      <c r="O1081" t="e">
        <f>INDEX('Sheet 49'!$A$1:$U$70,MATCH(O$3,'Sheet 49'!$A:$A,0),MATCH($E1081,'Sheet 49'!$10:$10,0))</f>
        <v>#N/A</v>
      </c>
      <c r="P1081" t="e">
        <f>INDEX('Sheet 49'!$A$1:$U$70,MATCH(P$3,'Sheet 49'!$A:$A,0),MATCH($E1081,'Sheet 49'!$10:$10,0))</f>
        <v>#N/A</v>
      </c>
      <c r="Q1081" t="e">
        <f>INDEX('Sheet 49'!$A$1:$U$70,MATCH(Q$3,'Sheet 49'!$A:$A,0),MATCH($E1081,'Sheet 49'!$10:$10,0))</f>
        <v>#N/A</v>
      </c>
      <c r="R1081" t="e">
        <f>INDEX('Sheet 49'!$A$1:$U$70,MATCH(R$3,'Sheet 49'!$A:$A,0),MATCH($E1081,'Sheet 49'!$10:$10,0))</f>
        <v>#N/A</v>
      </c>
      <c r="S1081" t="e">
        <f>INDEX('Sheet 49'!$A$1:$U$70,MATCH(S$3,'Sheet 49'!$A:$A,0),MATCH($E1081,'Sheet 49'!$10:$10,0))</f>
        <v>#N/A</v>
      </c>
      <c r="T1081" t="e">
        <f>INDEX('Sheet 49'!$A$1:$U$70,MATCH(T$3,'Sheet 49'!$A:$A,0),MATCH($E1081,'Sheet 49'!$10:$10,0))</f>
        <v>#N/A</v>
      </c>
      <c r="U1081" t="e">
        <f>INDEX('Sheet 49'!$A$1:$U$70,MATCH(U$3,'Sheet 49'!$A:$A,0),MATCH($E1081,'Sheet 49'!$10:$10,0))</f>
        <v>#N/A</v>
      </c>
      <c r="V1081" t="e">
        <f>INDEX('Sheet 49'!$A$1:$U$70,MATCH(V$3,'Sheet 49'!$A:$A,0),MATCH($E1081,'Sheet 49'!$10:$10,0))</f>
        <v>#N/A</v>
      </c>
      <c r="W1081" t="e">
        <f>INDEX('Sheet 49'!$A$1:$U$70,MATCH(W$3,'Sheet 49'!$A:$A,0),MATCH($E1081,'Sheet 49'!$10:$10,0))</f>
        <v>#N/A</v>
      </c>
      <c r="X1081" t="e">
        <f>INDEX('Sheet 49'!$A$1:$U$70,MATCH(X$3,'Sheet 49'!$A:$A,0),MATCH($E1081,'Sheet 49'!$10:$10,0))</f>
        <v>#N/A</v>
      </c>
      <c r="Y1081" t="e">
        <f>INDEX('Sheet 49'!$A$1:$U$70,MATCH(Y$3,'Sheet 49'!$A:$A,0),MATCH($E1081,'Sheet 49'!$10:$10,0))</f>
        <v>#N/A</v>
      </c>
      <c r="Z1081" t="e">
        <f>INDEX('Sheet 49'!$A$1:$U$70,MATCH(Z$3,'Sheet 49'!$A:$A,0),MATCH($E1081,'Sheet 49'!$10:$10,0))</f>
        <v>#N/A</v>
      </c>
      <c r="AA1081" t="e">
        <f>INDEX('Sheet 49'!$A$1:$U$70,MATCH(AA$3,'Sheet 49'!$A:$A,0),MATCH($E1081,'Sheet 49'!$10:$10,0))</f>
        <v>#N/A</v>
      </c>
      <c r="AB1081" t="e">
        <f>INDEX('Sheet 49'!$A$1:$U$70,MATCH(AB$3,'Sheet 49'!$A:$A,0),MATCH($E1081,'Sheet 49'!$10:$10,0))</f>
        <v>#N/A</v>
      </c>
      <c r="AC1081" t="e">
        <f>INDEX('Sheet 49'!$A$1:$U$70,MATCH(AC$3,'Sheet 49'!$A:$A,0),MATCH($E1081,'Sheet 49'!$10:$10,0))</f>
        <v>#N/A</v>
      </c>
      <c r="AD1081" t="e">
        <f>INDEX('Sheet 49'!$A$1:$U$70,MATCH(AD$3,'Sheet 49'!$A:$A,0),MATCH($E1081,'Sheet 49'!$10:$10,0))</f>
        <v>#N/A</v>
      </c>
      <c r="AE1081" t="e">
        <f>INDEX('Sheet 49'!$A$1:$U$70,MATCH(AE$3,'Sheet 49'!$A:$A,0),MATCH($E1081,'Sheet 49'!$10:$10,0))</f>
        <v>#N/A</v>
      </c>
      <c r="AF1081" t="e">
        <f>INDEX('Sheet 49'!$A$1:$U$70,MATCH(AF$3,'Sheet 49'!$A:$A,0),MATCH($E1081,'Sheet 49'!$10:$10,0))</f>
        <v>#N/A</v>
      </c>
      <c r="AG1081" t="e">
        <f>INDEX('Sheet 49'!$A$1:$U$70,MATCH(AG$3,'Sheet 49'!$A:$A,0),MATCH($E1081,'Sheet 49'!$10:$10,0))</f>
        <v>#N/A</v>
      </c>
      <c r="AH1081" t="e">
        <f>INDEX('Sheet 49'!$A$1:$U$70,MATCH(AH$3,'Sheet 49'!$A:$A,0),MATCH($E1081,'Sheet 49'!$10:$10,0))</f>
        <v>#N/A</v>
      </c>
      <c r="AI1081" t="e">
        <f>INDEX('Sheet 49'!$A$1:$U$70,MATCH(AI$3,'Sheet 49'!$A:$A,0),MATCH($E1081,'Sheet 49'!$10:$10,0))</f>
        <v>#N/A</v>
      </c>
      <c r="AJ1081" t="e">
        <f>INDEX('Sheet 49'!$A$1:$U$70,MATCH(AJ$3,'Sheet 49'!$A:$A,0),MATCH($E1081,'Sheet 49'!$10:$10,0))</f>
        <v>#N/A</v>
      </c>
      <c r="AK1081" t="e">
        <f>INDEX('Sheet 49'!$A$1:$U$70,MATCH(AK$3,'Sheet 49'!$A:$A,0),MATCH($E1081,'Sheet 49'!$10:$10,0))</f>
        <v>#N/A</v>
      </c>
      <c r="AL1081" t="e">
        <f>INDEX('Sheet 49'!$A$1:$U$70,MATCH(AL$3,'Sheet 49'!$A:$A,0),MATCH($E1081,'Sheet 49'!$10:$10,0))</f>
        <v>#N/A</v>
      </c>
      <c r="AM1081" t="e">
        <f>INDEX('Sheet 49'!$A$1:$U$70,MATCH(AM$3,'Sheet 49'!$A:$A,0),MATCH($E1081,'Sheet 49'!$10:$10,0))</f>
        <v>#N/A</v>
      </c>
      <c r="AN1081" t="e">
        <f>INDEX('Sheet 49'!$A$1:$U$70,MATCH(AN$3,'Sheet 49'!$A:$A,0),MATCH($E1081,'Sheet 49'!$10:$10,0))</f>
        <v>#N/A</v>
      </c>
      <c r="AO1081" t="e">
        <f>INDEX('Sheet 49'!$A$1:$U$70,MATCH(AO$3,'Sheet 49'!$A:$A,0),MATCH($E1081,'Sheet 49'!$10:$10,0))</f>
        <v>#N/A</v>
      </c>
      <c r="AP1081" t="e">
        <f>INDEX('Sheet 49'!$A$1:$U$70,MATCH(AP$3,'Sheet 49'!$A:$A,0),MATCH($E1081,'Sheet 49'!$10:$10,0))</f>
        <v>#N/A</v>
      </c>
      <c r="AQ1081" t="e">
        <f>INDEX('Sheet 49'!$A$1:$U$70,MATCH(AQ$3,'Sheet 49'!$A:$A,0),MATCH($E1081,'Sheet 49'!$10:$10,0))</f>
        <v>#N/A</v>
      </c>
      <c r="AR1081" t="e">
        <f>INDEX('Sheet 49'!$A$1:$U$70,MATCH(AR$3,'Sheet 49'!$A:$A,0),MATCH($E1081,'Sheet 49'!$10:$10,0))</f>
        <v>#N/A</v>
      </c>
      <c r="AS1081" t="e">
        <f>INDEX('Sheet 49'!$A$1:$U$70,MATCH(AS$3,'Sheet 49'!$A:$A,0),MATCH($E1081,'Sheet 49'!$10:$10,0))</f>
        <v>#N/A</v>
      </c>
      <c r="AT1081" t="e">
        <f>INDEX('Sheet 49'!$A$1:$U$70,MATCH(AT$3,'Sheet 49'!$A:$A,0),MATCH($E1081,'Sheet 49'!$10:$10,0))</f>
        <v>#N/A</v>
      </c>
      <c r="AU1081" t="e">
        <f>INDEX('Sheet 49'!$A$1:$U$70,MATCH(AU$3,'Sheet 49'!$A:$A,0),MATCH($E1081,'Sheet 49'!$10:$10,0))</f>
        <v>#N/A</v>
      </c>
      <c r="AV1081" t="e">
        <f>INDEX('Sheet 49'!$A$1:$U$70,MATCH(AV$3,'Sheet 49'!$A:$A,0),MATCH($E1081,'Sheet 49'!$10:$10,0))</f>
        <v>#N/A</v>
      </c>
      <c r="AW1081" t="e">
        <f>INDEX('Sheet 49'!$A$1:$U$70,MATCH(AW$3,'Sheet 49'!$A:$A,0),MATCH($E1081,'Sheet 49'!$10:$10,0))</f>
        <v>#N/A</v>
      </c>
      <c r="AX1081" t="e">
        <f>INDEX('Sheet 49'!$A$1:$U$70,MATCH(AX$3,'Sheet 49'!$A:$A,0),MATCH($E1081,'Sheet 49'!$10:$10,0))</f>
        <v>#N/A</v>
      </c>
      <c r="AY1081" t="e">
        <f>INDEX('Sheet 49'!$A$1:$U$70,MATCH(AY$3,'Sheet 49'!$A:$A,0),MATCH($E1081,'Sheet 49'!$10:$10,0))</f>
        <v>#N/A</v>
      </c>
      <c r="AZ1081" t="e">
        <f>INDEX('Sheet 49'!$A$1:$U$70,MATCH(AZ$3,'Sheet 49'!$A:$A,0),MATCH($E1081,'Sheet 49'!$10:$10,0))</f>
        <v>#N/A</v>
      </c>
      <c r="BA1081" t="e">
        <f>INDEX('Sheet 49'!$A$1:$U$70,MATCH(BA$3,'Sheet 49'!$A:$A,0),MATCH($E1081,'Sheet 49'!$10:$10,0))</f>
        <v>#N/A</v>
      </c>
      <c r="BB1081" t="e">
        <f>INDEX('Sheet 49'!$A$1:$U$70,MATCH(BB$3,'Sheet 49'!$A:$A,0),MATCH($E1081,'Sheet 49'!$10:$10,0))</f>
        <v>#N/A</v>
      </c>
      <c r="BC1081" t="e">
        <f>INDEX('Sheet 49'!$A$1:$U$70,MATCH(BC$3,'Sheet 49'!$A:$A,0),MATCH($E1081,'Sheet 49'!$10:$10,0))</f>
        <v>#N/A</v>
      </c>
      <c r="BD1081" t="e">
        <f>INDEX('Sheet 49'!$A$1:$U$70,MATCH(BD$3,'Sheet 49'!$A:$A,0),MATCH($E1081,'Sheet 49'!$10:$10,0))</f>
        <v>#N/A</v>
      </c>
      <c r="BE1081" t="e">
        <f>INDEX('Sheet 49'!$A$1:$U$70,MATCH(BE$3,'Sheet 49'!$A:$A,0),MATCH($E1081,'Sheet 49'!$10:$10,0))</f>
        <v>#N/A</v>
      </c>
      <c r="BF1081" t="e">
        <f>INDEX('Sheet 49'!$A$1:$U$70,MATCH(BF$3,'Sheet 49'!$A:$A,0),MATCH($E1081,'Sheet 49'!$10:$10,0))</f>
        <v>#N/A</v>
      </c>
      <c r="BG1081" t="e">
        <f>INDEX('Sheet 49'!$A$1:$U$70,MATCH(BG$3,'Sheet 49'!$A:$A,0),MATCH($E1081,'Sheet 49'!$10:$10,0))</f>
        <v>#N/A</v>
      </c>
      <c r="BH1081" t="e">
        <f>INDEX('Sheet 49'!$A$1:$U$70,MATCH(BH$3,'Sheet 49'!$A:$A,0),MATCH($E1081,'Sheet 49'!$10:$10,0))</f>
        <v>#N/A</v>
      </c>
      <c r="BI1081" t="e">
        <f>INDEX('Sheet 49'!$A$1:$U$70,MATCH(BI$3,'Sheet 49'!$A:$A,0),MATCH($E1081,'Sheet 49'!$10:$10,0))</f>
        <v>#N/A</v>
      </c>
      <c r="BJ1081" t="e">
        <f>INDEX('Sheet 49'!$A$1:$U$70,MATCH(BJ$3,'Sheet 49'!$A:$A,0),MATCH($E1081,'Sheet 49'!$10:$10,0))</f>
        <v>#N/A</v>
      </c>
      <c r="BK1081" t="e">
        <f>INDEX('Sheet 49'!$A$1:$U$70,MATCH(BK$3,'Sheet 49'!$A:$A,0),MATCH($E1081,'Sheet 49'!$10:$10,0))</f>
        <v>#N/A</v>
      </c>
      <c r="BL1081" t="e">
        <f>INDEX('Sheet 49'!$A$1:$U$70,MATCH(BL$3,'Sheet 49'!$A:$A,0),MATCH($E1081,'Sheet 49'!$10:$10,0))</f>
        <v>#N/A</v>
      </c>
      <c r="BM1081" t="e">
        <f>INDEX('Sheet 49'!$A$1:$U$70,MATCH(BM$3,'Sheet 49'!$A:$A,0),MATCH($E1081,'Sheet 49'!$10:$10,0))</f>
        <v>#N/A</v>
      </c>
    </row>
    <row r="1082" spans="2:65" x14ac:dyDescent="0.25">
      <c r="B1082">
        <f t="shared" si="99"/>
        <v>48</v>
      </c>
      <c r="D1082">
        <f t="shared" si="100"/>
        <v>48</v>
      </c>
      <c r="E1082">
        <f t="shared" si="98"/>
        <v>2022</v>
      </c>
      <c r="G1082" t="e">
        <f>INDEX('Sheet 50'!$A$1:$U$70,MATCH(G$3,'Sheet 50'!$A:$A,0),MATCH($E1082,'Sheet 50'!$10:$10,0))</f>
        <v>#N/A</v>
      </c>
      <c r="H1082" t="e">
        <f>INDEX('Sheet 50'!$A$1:$U$70,MATCH(H$3,'Sheet 50'!$A:$A,0),MATCH($E1082,'Sheet 50'!$10:$10,0))</f>
        <v>#N/A</v>
      </c>
      <c r="I1082" t="e">
        <f>INDEX('Sheet 50'!$A$1:$U$70,MATCH(I$3,'Sheet 50'!$A:$A,0),MATCH($E1082,'Sheet 50'!$10:$10,0))</f>
        <v>#N/A</v>
      </c>
      <c r="J1082" t="e">
        <f>INDEX('Sheet 50'!$A$1:$U$70,MATCH(J$3,'Sheet 50'!$A:$A,0),MATCH($E1082,'Sheet 50'!$10:$10,0))</f>
        <v>#N/A</v>
      </c>
      <c r="K1082" t="e">
        <f>INDEX('Sheet 50'!$A$1:$U$70,MATCH(K$3,'Sheet 50'!$A:$A,0),MATCH($E1082,'Sheet 50'!$10:$10,0))</f>
        <v>#N/A</v>
      </c>
      <c r="L1082" t="e">
        <f>INDEX('Sheet 50'!$A$1:$U$70,MATCH(L$3,'Sheet 50'!$A:$A,0),MATCH($E1082,'Sheet 50'!$10:$10,0))</f>
        <v>#N/A</v>
      </c>
      <c r="M1082" t="e">
        <f>INDEX('Sheet 50'!$A$1:$U$70,MATCH(M$3,'Sheet 50'!$A:$A,0),MATCH($E1082,'Sheet 50'!$10:$10,0))</f>
        <v>#N/A</v>
      </c>
      <c r="N1082" t="e">
        <f>INDEX('Sheet 50'!$A$1:$U$70,MATCH(N$3,'Sheet 50'!$A:$A,0),MATCH($E1082,'Sheet 50'!$10:$10,0))</f>
        <v>#N/A</v>
      </c>
      <c r="O1082" t="e">
        <f>INDEX('Sheet 50'!$A$1:$U$70,MATCH(O$3,'Sheet 50'!$A:$A,0),MATCH($E1082,'Sheet 50'!$10:$10,0))</f>
        <v>#N/A</v>
      </c>
      <c r="P1082" t="e">
        <f>INDEX('Sheet 50'!$A$1:$U$70,MATCH(P$3,'Sheet 50'!$A:$A,0),MATCH($E1082,'Sheet 50'!$10:$10,0))</f>
        <v>#N/A</v>
      </c>
      <c r="Q1082" t="e">
        <f>INDEX('Sheet 50'!$A$1:$U$70,MATCH(Q$3,'Sheet 50'!$A:$A,0),MATCH($E1082,'Sheet 50'!$10:$10,0))</f>
        <v>#N/A</v>
      </c>
      <c r="R1082" t="e">
        <f>INDEX('Sheet 50'!$A$1:$U$70,MATCH(R$3,'Sheet 50'!$A:$A,0),MATCH($E1082,'Sheet 50'!$10:$10,0))</f>
        <v>#N/A</v>
      </c>
      <c r="S1082" t="e">
        <f>INDEX('Sheet 50'!$A$1:$U$70,MATCH(S$3,'Sheet 50'!$A:$A,0),MATCH($E1082,'Sheet 50'!$10:$10,0))</f>
        <v>#N/A</v>
      </c>
      <c r="T1082" t="e">
        <f>INDEX('Sheet 50'!$A$1:$U$70,MATCH(T$3,'Sheet 50'!$A:$A,0),MATCH($E1082,'Sheet 50'!$10:$10,0))</f>
        <v>#N/A</v>
      </c>
      <c r="U1082" t="e">
        <f>INDEX('Sheet 50'!$A$1:$U$70,MATCH(U$3,'Sheet 50'!$A:$A,0),MATCH($E1082,'Sheet 50'!$10:$10,0))</f>
        <v>#N/A</v>
      </c>
      <c r="V1082" t="e">
        <f>INDEX('Sheet 50'!$A$1:$U$70,MATCH(V$3,'Sheet 50'!$A:$A,0),MATCH($E1082,'Sheet 50'!$10:$10,0))</f>
        <v>#N/A</v>
      </c>
      <c r="W1082" t="e">
        <f>INDEX('Sheet 50'!$A$1:$U$70,MATCH(W$3,'Sheet 50'!$A:$A,0),MATCH($E1082,'Sheet 50'!$10:$10,0))</f>
        <v>#N/A</v>
      </c>
      <c r="X1082" t="e">
        <f>INDEX('Sheet 50'!$A$1:$U$70,MATCH(X$3,'Sheet 50'!$A:$A,0),MATCH($E1082,'Sheet 50'!$10:$10,0))</f>
        <v>#N/A</v>
      </c>
      <c r="Y1082" t="e">
        <f>INDEX('Sheet 50'!$A$1:$U$70,MATCH(Y$3,'Sheet 50'!$A:$A,0),MATCH($E1082,'Sheet 50'!$10:$10,0))</f>
        <v>#N/A</v>
      </c>
      <c r="Z1082" t="e">
        <f>INDEX('Sheet 50'!$A$1:$U$70,MATCH(Z$3,'Sheet 50'!$A:$A,0),MATCH($E1082,'Sheet 50'!$10:$10,0))</f>
        <v>#N/A</v>
      </c>
      <c r="AA1082" t="e">
        <f>INDEX('Sheet 50'!$A$1:$U$70,MATCH(AA$3,'Sheet 50'!$A:$A,0),MATCH($E1082,'Sheet 50'!$10:$10,0))</f>
        <v>#N/A</v>
      </c>
      <c r="AB1082" t="e">
        <f>INDEX('Sheet 50'!$A$1:$U$70,MATCH(AB$3,'Sheet 50'!$A:$A,0),MATCH($E1082,'Sheet 50'!$10:$10,0))</f>
        <v>#N/A</v>
      </c>
      <c r="AC1082" t="e">
        <f>INDEX('Sheet 50'!$A$1:$U$70,MATCH(AC$3,'Sheet 50'!$A:$A,0),MATCH($E1082,'Sheet 50'!$10:$10,0))</f>
        <v>#N/A</v>
      </c>
      <c r="AD1082" t="e">
        <f>INDEX('Sheet 50'!$A$1:$U$70,MATCH(AD$3,'Sheet 50'!$A:$A,0),MATCH($E1082,'Sheet 50'!$10:$10,0))</f>
        <v>#N/A</v>
      </c>
      <c r="AE1082" t="e">
        <f>INDEX('Sheet 50'!$A$1:$U$70,MATCH(AE$3,'Sheet 50'!$A:$A,0),MATCH($E1082,'Sheet 50'!$10:$10,0))</f>
        <v>#N/A</v>
      </c>
      <c r="AF1082" t="e">
        <f>INDEX('Sheet 50'!$A$1:$U$70,MATCH(AF$3,'Sheet 50'!$A:$A,0),MATCH($E1082,'Sheet 50'!$10:$10,0))</f>
        <v>#N/A</v>
      </c>
      <c r="AG1082" t="e">
        <f>INDEX('Sheet 50'!$A$1:$U$70,MATCH(AG$3,'Sheet 50'!$A:$A,0),MATCH($E1082,'Sheet 50'!$10:$10,0))</f>
        <v>#N/A</v>
      </c>
      <c r="AH1082" t="e">
        <f>INDEX('Sheet 50'!$A$1:$U$70,MATCH(AH$3,'Sheet 50'!$A:$A,0),MATCH($E1082,'Sheet 50'!$10:$10,0))</f>
        <v>#N/A</v>
      </c>
      <c r="AI1082" t="e">
        <f>INDEX('Sheet 50'!$A$1:$U$70,MATCH(AI$3,'Sheet 50'!$A:$A,0),MATCH($E1082,'Sheet 50'!$10:$10,0))</f>
        <v>#N/A</v>
      </c>
      <c r="AJ1082" t="e">
        <f>INDEX('Sheet 50'!$A$1:$U$70,MATCH(AJ$3,'Sheet 50'!$A:$A,0),MATCH($E1082,'Sheet 50'!$10:$10,0))</f>
        <v>#N/A</v>
      </c>
      <c r="AK1082" t="e">
        <f>INDEX('Sheet 50'!$A$1:$U$70,MATCH(AK$3,'Sheet 50'!$A:$A,0),MATCH($E1082,'Sheet 50'!$10:$10,0))</f>
        <v>#N/A</v>
      </c>
      <c r="AL1082" t="e">
        <f>INDEX('Sheet 50'!$A$1:$U$70,MATCH(AL$3,'Sheet 50'!$A:$A,0),MATCH($E1082,'Sheet 50'!$10:$10,0))</f>
        <v>#N/A</v>
      </c>
      <c r="AM1082" t="e">
        <f>INDEX('Sheet 50'!$A$1:$U$70,MATCH(AM$3,'Sheet 50'!$A:$A,0),MATCH($E1082,'Sheet 50'!$10:$10,0))</f>
        <v>#N/A</v>
      </c>
      <c r="AN1082" t="e">
        <f>INDEX('Sheet 50'!$A$1:$U$70,MATCH(AN$3,'Sheet 50'!$A:$A,0),MATCH($E1082,'Sheet 50'!$10:$10,0))</f>
        <v>#N/A</v>
      </c>
      <c r="AO1082" t="e">
        <f>INDEX('Sheet 50'!$A$1:$U$70,MATCH(AO$3,'Sheet 50'!$A:$A,0),MATCH($E1082,'Sheet 50'!$10:$10,0))</f>
        <v>#N/A</v>
      </c>
      <c r="AP1082" t="e">
        <f>INDEX('Sheet 50'!$A$1:$U$70,MATCH(AP$3,'Sheet 50'!$A:$A,0),MATCH($E1082,'Sheet 50'!$10:$10,0))</f>
        <v>#N/A</v>
      </c>
      <c r="AQ1082" t="e">
        <f>INDEX('Sheet 50'!$A$1:$U$70,MATCH(AQ$3,'Sheet 50'!$A:$A,0),MATCH($E1082,'Sheet 50'!$10:$10,0))</f>
        <v>#N/A</v>
      </c>
      <c r="AR1082" t="e">
        <f>INDEX('Sheet 50'!$A$1:$U$70,MATCH(AR$3,'Sheet 50'!$A:$A,0),MATCH($E1082,'Sheet 50'!$10:$10,0))</f>
        <v>#N/A</v>
      </c>
      <c r="AS1082" t="e">
        <f>INDEX('Sheet 50'!$A$1:$U$70,MATCH(AS$3,'Sheet 50'!$A:$A,0),MATCH($E1082,'Sheet 50'!$10:$10,0))</f>
        <v>#N/A</v>
      </c>
      <c r="AT1082" t="e">
        <f>INDEX('Sheet 50'!$A$1:$U$70,MATCH(AT$3,'Sheet 50'!$A:$A,0),MATCH($E1082,'Sheet 50'!$10:$10,0))</f>
        <v>#N/A</v>
      </c>
      <c r="AU1082" t="e">
        <f>INDEX('Sheet 50'!$A$1:$U$70,MATCH(AU$3,'Sheet 50'!$A:$A,0),MATCH($E1082,'Sheet 50'!$10:$10,0))</f>
        <v>#N/A</v>
      </c>
      <c r="AV1082" t="e">
        <f>INDEX('Sheet 50'!$A$1:$U$70,MATCH(AV$3,'Sheet 50'!$A:$A,0),MATCH($E1082,'Sheet 50'!$10:$10,0))</f>
        <v>#N/A</v>
      </c>
      <c r="AW1082" t="e">
        <f>INDEX('Sheet 50'!$A$1:$U$70,MATCH(AW$3,'Sheet 50'!$A:$A,0),MATCH($E1082,'Sheet 50'!$10:$10,0))</f>
        <v>#N/A</v>
      </c>
      <c r="AX1082" t="e">
        <f>INDEX('Sheet 50'!$A$1:$U$70,MATCH(AX$3,'Sheet 50'!$A:$A,0),MATCH($E1082,'Sheet 50'!$10:$10,0))</f>
        <v>#N/A</v>
      </c>
      <c r="AY1082" t="e">
        <f>INDEX('Sheet 50'!$A$1:$U$70,MATCH(AY$3,'Sheet 50'!$A:$A,0),MATCH($E1082,'Sheet 50'!$10:$10,0))</f>
        <v>#N/A</v>
      </c>
      <c r="AZ1082" t="e">
        <f>INDEX('Sheet 50'!$A$1:$U$70,MATCH(AZ$3,'Sheet 50'!$A:$A,0),MATCH($E1082,'Sheet 50'!$10:$10,0))</f>
        <v>#N/A</v>
      </c>
      <c r="BA1082" t="e">
        <f>INDEX('Sheet 50'!$A$1:$U$70,MATCH(BA$3,'Sheet 50'!$A:$A,0),MATCH($E1082,'Sheet 50'!$10:$10,0))</f>
        <v>#N/A</v>
      </c>
      <c r="BB1082" t="e">
        <f>INDEX('Sheet 50'!$A$1:$U$70,MATCH(BB$3,'Sheet 50'!$A:$A,0),MATCH($E1082,'Sheet 50'!$10:$10,0))</f>
        <v>#N/A</v>
      </c>
      <c r="BC1082" t="e">
        <f>INDEX('Sheet 50'!$A$1:$U$70,MATCH(BC$3,'Sheet 50'!$A:$A,0),MATCH($E1082,'Sheet 50'!$10:$10,0))</f>
        <v>#N/A</v>
      </c>
      <c r="BD1082" t="e">
        <f>INDEX('Sheet 50'!$A$1:$U$70,MATCH(BD$3,'Sheet 50'!$A:$A,0),MATCH($E1082,'Sheet 50'!$10:$10,0))</f>
        <v>#N/A</v>
      </c>
      <c r="BE1082" t="e">
        <f>INDEX('Sheet 50'!$A$1:$U$70,MATCH(BE$3,'Sheet 50'!$A:$A,0),MATCH($E1082,'Sheet 50'!$10:$10,0))</f>
        <v>#N/A</v>
      </c>
      <c r="BF1082" t="e">
        <f>INDEX('Sheet 50'!$A$1:$U$70,MATCH(BF$3,'Sheet 50'!$A:$A,0),MATCH($E1082,'Sheet 50'!$10:$10,0))</f>
        <v>#N/A</v>
      </c>
      <c r="BG1082" t="e">
        <f>INDEX('Sheet 50'!$A$1:$U$70,MATCH(BG$3,'Sheet 50'!$A:$A,0),MATCH($E1082,'Sheet 50'!$10:$10,0))</f>
        <v>#N/A</v>
      </c>
      <c r="BH1082" t="e">
        <f>INDEX('Sheet 50'!$A$1:$U$70,MATCH(BH$3,'Sheet 50'!$A:$A,0),MATCH($E1082,'Sheet 50'!$10:$10,0))</f>
        <v>#N/A</v>
      </c>
      <c r="BI1082" t="e">
        <f>INDEX('Sheet 50'!$A$1:$U$70,MATCH(BI$3,'Sheet 50'!$A:$A,0),MATCH($E1082,'Sheet 50'!$10:$10,0))</f>
        <v>#N/A</v>
      </c>
      <c r="BJ1082" t="e">
        <f>INDEX('Sheet 50'!$A$1:$U$70,MATCH(BJ$3,'Sheet 50'!$A:$A,0),MATCH($E1082,'Sheet 50'!$10:$10,0))</f>
        <v>#N/A</v>
      </c>
      <c r="BK1082" t="e">
        <f>INDEX('Sheet 50'!$A$1:$U$70,MATCH(BK$3,'Sheet 50'!$A:$A,0),MATCH($E1082,'Sheet 50'!$10:$10,0))</f>
        <v>#N/A</v>
      </c>
      <c r="BL1082" t="e">
        <f>INDEX('Sheet 50'!$A$1:$U$70,MATCH(BL$3,'Sheet 50'!$A:$A,0),MATCH($E1082,'Sheet 50'!$10:$10,0))</f>
        <v>#N/A</v>
      </c>
      <c r="BM1082" t="e">
        <f>INDEX('Sheet 50'!$A$1:$U$70,MATCH(BM$3,'Sheet 50'!$A:$A,0),MATCH($E1082,'Sheet 50'!$10:$10,0))</f>
        <v>#N/A</v>
      </c>
    </row>
    <row r="1083" spans="2:65" x14ac:dyDescent="0.25">
      <c r="B1083">
        <f t="shared" si="99"/>
        <v>49</v>
      </c>
      <c r="D1083">
        <f t="shared" si="100"/>
        <v>49</v>
      </c>
      <c r="E1083">
        <f t="shared" si="98"/>
        <v>2022</v>
      </c>
      <c r="G1083" t="e">
        <f>INDEX('Sheet 51'!$A$1:$U$70,MATCH(G$3,'Sheet 51'!$A:$A,0),MATCH($E1083,'Sheet 51'!$10:$10,0))</f>
        <v>#N/A</v>
      </c>
      <c r="H1083" t="e">
        <f>INDEX('Sheet 51'!$A$1:$U$70,MATCH(H$3,'Sheet 51'!$A:$A,0),MATCH($E1083,'Sheet 51'!$10:$10,0))</f>
        <v>#N/A</v>
      </c>
      <c r="I1083" t="e">
        <f>INDEX('Sheet 51'!$A$1:$U$70,MATCH(I$3,'Sheet 51'!$A:$A,0),MATCH($E1083,'Sheet 51'!$10:$10,0))</f>
        <v>#N/A</v>
      </c>
      <c r="J1083" t="e">
        <f>INDEX('Sheet 51'!$A$1:$U$70,MATCH(J$3,'Sheet 51'!$A:$A,0),MATCH($E1083,'Sheet 51'!$10:$10,0))</f>
        <v>#N/A</v>
      </c>
      <c r="K1083" t="e">
        <f>INDEX('Sheet 51'!$A$1:$U$70,MATCH(K$3,'Sheet 51'!$A:$A,0),MATCH($E1083,'Sheet 51'!$10:$10,0))</f>
        <v>#N/A</v>
      </c>
      <c r="L1083" t="e">
        <f>INDEX('Sheet 51'!$A$1:$U$70,MATCH(L$3,'Sheet 51'!$A:$A,0),MATCH($E1083,'Sheet 51'!$10:$10,0))</f>
        <v>#N/A</v>
      </c>
      <c r="M1083" t="e">
        <f>INDEX('Sheet 51'!$A$1:$U$70,MATCH(M$3,'Sheet 51'!$A:$A,0),MATCH($E1083,'Sheet 51'!$10:$10,0))</f>
        <v>#N/A</v>
      </c>
      <c r="N1083" t="e">
        <f>INDEX('Sheet 51'!$A$1:$U$70,MATCH(N$3,'Sheet 51'!$A:$A,0),MATCH($E1083,'Sheet 51'!$10:$10,0))</f>
        <v>#N/A</v>
      </c>
      <c r="O1083" t="e">
        <f>INDEX('Sheet 51'!$A$1:$U$70,MATCH(O$3,'Sheet 51'!$A:$A,0),MATCH($E1083,'Sheet 51'!$10:$10,0))</f>
        <v>#N/A</v>
      </c>
      <c r="P1083" t="e">
        <f>INDEX('Sheet 51'!$A$1:$U$70,MATCH(P$3,'Sheet 51'!$A:$A,0),MATCH($E1083,'Sheet 51'!$10:$10,0))</f>
        <v>#N/A</v>
      </c>
      <c r="Q1083" t="e">
        <f>INDEX('Sheet 51'!$A$1:$U$70,MATCH(Q$3,'Sheet 51'!$A:$A,0),MATCH($E1083,'Sheet 51'!$10:$10,0))</f>
        <v>#N/A</v>
      </c>
      <c r="R1083" t="e">
        <f>INDEX('Sheet 51'!$A$1:$U$70,MATCH(R$3,'Sheet 51'!$A:$A,0),MATCH($E1083,'Sheet 51'!$10:$10,0))</f>
        <v>#N/A</v>
      </c>
      <c r="S1083" t="e">
        <f>INDEX('Sheet 51'!$A$1:$U$70,MATCH(S$3,'Sheet 51'!$A:$A,0),MATCH($E1083,'Sheet 51'!$10:$10,0))</f>
        <v>#N/A</v>
      </c>
      <c r="T1083" t="e">
        <f>INDEX('Sheet 51'!$A$1:$U$70,MATCH(T$3,'Sheet 51'!$A:$A,0),MATCH($E1083,'Sheet 51'!$10:$10,0))</f>
        <v>#N/A</v>
      </c>
      <c r="U1083" t="e">
        <f>INDEX('Sheet 51'!$A$1:$U$70,MATCH(U$3,'Sheet 51'!$A:$A,0),MATCH($E1083,'Sheet 51'!$10:$10,0))</f>
        <v>#N/A</v>
      </c>
      <c r="V1083" t="e">
        <f>INDEX('Sheet 51'!$A$1:$U$70,MATCH(V$3,'Sheet 51'!$A:$A,0),MATCH($E1083,'Sheet 51'!$10:$10,0))</f>
        <v>#N/A</v>
      </c>
      <c r="W1083" t="e">
        <f>INDEX('Sheet 51'!$A$1:$U$70,MATCH(W$3,'Sheet 51'!$A:$A,0),MATCH($E1083,'Sheet 51'!$10:$10,0))</f>
        <v>#N/A</v>
      </c>
      <c r="X1083" t="e">
        <f>INDEX('Sheet 51'!$A$1:$U$70,MATCH(X$3,'Sheet 51'!$A:$A,0),MATCH($E1083,'Sheet 51'!$10:$10,0))</f>
        <v>#N/A</v>
      </c>
      <c r="Y1083" t="e">
        <f>INDEX('Sheet 51'!$A$1:$U$70,MATCH(Y$3,'Sheet 51'!$A:$A,0),MATCH($E1083,'Sheet 51'!$10:$10,0))</f>
        <v>#N/A</v>
      </c>
      <c r="Z1083" t="e">
        <f>INDEX('Sheet 51'!$A$1:$U$70,MATCH(Z$3,'Sheet 51'!$A:$A,0),MATCH($E1083,'Sheet 51'!$10:$10,0))</f>
        <v>#N/A</v>
      </c>
      <c r="AA1083" t="e">
        <f>INDEX('Sheet 51'!$A$1:$U$70,MATCH(AA$3,'Sheet 51'!$A:$A,0),MATCH($E1083,'Sheet 51'!$10:$10,0))</f>
        <v>#N/A</v>
      </c>
      <c r="AB1083" t="e">
        <f>INDEX('Sheet 51'!$A$1:$U$70,MATCH(AB$3,'Sheet 51'!$A:$A,0),MATCH($E1083,'Sheet 51'!$10:$10,0))</f>
        <v>#N/A</v>
      </c>
      <c r="AC1083" t="e">
        <f>INDEX('Sheet 51'!$A$1:$U$70,MATCH(AC$3,'Sheet 51'!$A:$A,0),MATCH($E1083,'Sheet 51'!$10:$10,0))</f>
        <v>#N/A</v>
      </c>
      <c r="AD1083" t="e">
        <f>INDEX('Sheet 51'!$A$1:$U$70,MATCH(AD$3,'Sheet 51'!$A:$A,0),MATCH($E1083,'Sheet 51'!$10:$10,0))</f>
        <v>#N/A</v>
      </c>
      <c r="AE1083" t="e">
        <f>INDEX('Sheet 51'!$A$1:$U$70,MATCH(AE$3,'Sheet 51'!$A:$A,0),MATCH($E1083,'Sheet 51'!$10:$10,0))</f>
        <v>#N/A</v>
      </c>
      <c r="AF1083" t="e">
        <f>INDEX('Sheet 51'!$A$1:$U$70,MATCH(AF$3,'Sheet 51'!$A:$A,0),MATCH($E1083,'Sheet 51'!$10:$10,0))</f>
        <v>#N/A</v>
      </c>
      <c r="AG1083" t="e">
        <f>INDEX('Sheet 51'!$A$1:$U$70,MATCH(AG$3,'Sheet 51'!$A:$A,0),MATCH($E1083,'Sheet 51'!$10:$10,0))</f>
        <v>#N/A</v>
      </c>
      <c r="AH1083" t="e">
        <f>INDEX('Sheet 51'!$A$1:$U$70,MATCH(AH$3,'Sheet 51'!$A:$A,0),MATCH($E1083,'Sheet 51'!$10:$10,0))</f>
        <v>#N/A</v>
      </c>
      <c r="AI1083" t="e">
        <f>INDEX('Sheet 51'!$A$1:$U$70,MATCH(AI$3,'Sheet 51'!$A:$A,0),MATCH($E1083,'Sheet 51'!$10:$10,0))</f>
        <v>#N/A</v>
      </c>
      <c r="AJ1083" t="e">
        <f>INDEX('Sheet 51'!$A$1:$U$70,MATCH(AJ$3,'Sheet 51'!$A:$A,0),MATCH($E1083,'Sheet 51'!$10:$10,0))</f>
        <v>#N/A</v>
      </c>
      <c r="AK1083" t="e">
        <f>INDEX('Sheet 51'!$A$1:$U$70,MATCH(AK$3,'Sheet 51'!$A:$A,0),MATCH($E1083,'Sheet 51'!$10:$10,0))</f>
        <v>#N/A</v>
      </c>
      <c r="AL1083" t="e">
        <f>INDEX('Sheet 51'!$A$1:$U$70,MATCH(AL$3,'Sheet 51'!$A:$A,0),MATCH($E1083,'Sheet 51'!$10:$10,0))</f>
        <v>#N/A</v>
      </c>
      <c r="AM1083" t="e">
        <f>INDEX('Sheet 51'!$A$1:$U$70,MATCH(AM$3,'Sheet 51'!$A:$A,0),MATCH($E1083,'Sheet 51'!$10:$10,0))</f>
        <v>#N/A</v>
      </c>
      <c r="AN1083" t="e">
        <f>INDEX('Sheet 51'!$A$1:$U$70,MATCH(AN$3,'Sheet 51'!$A:$A,0),MATCH($E1083,'Sheet 51'!$10:$10,0))</f>
        <v>#N/A</v>
      </c>
      <c r="AO1083" t="e">
        <f>INDEX('Sheet 51'!$A$1:$U$70,MATCH(AO$3,'Sheet 51'!$A:$A,0),MATCH($E1083,'Sheet 51'!$10:$10,0))</f>
        <v>#N/A</v>
      </c>
      <c r="AP1083" t="e">
        <f>INDEX('Sheet 51'!$A$1:$U$70,MATCH(AP$3,'Sheet 51'!$A:$A,0),MATCH($E1083,'Sheet 51'!$10:$10,0))</f>
        <v>#N/A</v>
      </c>
      <c r="AQ1083" t="e">
        <f>INDEX('Sheet 51'!$A$1:$U$70,MATCH(AQ$3,'Sheet 51'!$A:$A,0),MATCH($E1083,'Sheet 51'!$10:$10,0))</f>
        <v>#N/A</v>
      </c>
      <c r="AR1083" t="e">
        <f>INDEX('Sheet 51'!$A$1:$U$70,MATCH(AR$3,'Sheet 51'!$A:$A,0),MATCH($E1083,'Sheet 51'!$10:$10,0))</f>
        <v>#N/A</v>
      </c>
      <c r="AS1083" t="e">
        <f>INDEX('Sheet 51'!$A$1:$U$70,MATCH(AS$3,'Sheet 51'!$A:$A,0),MATCH($E1083,'Sheet 51'!$10:$10,0))</f>
        <v>#N/A</v>
      </c>
      <c r="AT1083" t="e">
        <f>INDEX('Sheet 51'!$A$1:$U$70,MATCH(AT$3,'Sheet 51'!$A:$A,0),MATCH($E1083,'Sheet 51'!$10:$10,0))</f>
        <v>#N/A</v>
      </c>
      <c r="AU1083" t="e">
        <f>INDEX('Sheet 51'!$A$1:$U$70,MATCH(AU$3,'Sheet 51'!$A:$A,0),MATCH($E1083,'Sheet 51'!$10:$10,0))</f>
        <v>#N/A</v>
      </c>
      <c r="AV1083" t="e">
        <f>INDEX('Sheet 51'!$A$1:$U$70,MATCH(AV$3,'Sheet 51'!$A:$A,0),MATCH($E1083,'Sheet 51'!$10:$10,0))</f>
        <v>#N/A</v>
      </c>
      <c r="AW1083" t="e">
        <f>INDEX('Sheet 51'!$A$1:$U$70,MATCH(AW$3,'Sheet 51'!$A:$A,0),MATCH($E1083,'Sheet 51'!$10:$10,0))</f>
        <v>#N/A</v>
      </c>
      <c r="AX1083" t="e">
        <f>INDEX('Sheet 51'!$A$1:$U$70,MATCH(AX$3,'Sheet 51'!$A:$A,0),MATCH($E1083,'Sheet 51'!$10:$10,0))</f>
        <v>#N/A</v>
      </c>
      <c r="AY1083" t="e">
        <f>INDEX('Sheet 51'!$A$1:$U$70,MATCH(AY$3,'Sheet 51'!$A:$A,0),MATCH($E1083,'Sheet 51'!$10:$10,0))</f>
        <v>#N/A</v>
      </c>
      <c r="AZ1083" t="e">
        <f>INDEX('Sheet 51'!$A$1:$U$70,MATCH(AZ$3,'Sheet 51'!$A:$A,0),MATCH($E1083,'Sheet 51'!$10:$10,0))</f>
        <v>#N/A</v>
      </c>
      <c r="BA1083" t="e">
        <f>INDEX('Sheet 51'!$A$1:$U$70,MATCH(BA$3,'Sheet 51'!$A:$A,0),MATCH($E1083,'Sheet 51'!$10:$10,0))</f>
        <v>#N/A</v>
      </c>
      <c r="BB1083" t="e">
        <f>INDEX('Sheet 51'!$A$1:$U$70,MATCH(BB$3,'Sheet 51'!$A:$A,0),MATCH($E1083,'Sheet 51'!$10:$10,0))</f>
        <v>#N/A</v>
      </c>
      <c r="BC1083" t="e">
        <f>INDEX('Sheet 51'!$A$1:$U$70,MATCH(BC$3,'Sheet 51'!$A:$A,0),MATCH($E1083,'Sheet 51'!$10:$10,0))</f>
        <v>#N/A</v>
      </c>
      <c r="BD1083" t="e">
        <f>INDEX('Sheet 51'!$A$1:$U$70,MATCH(BD$3,'Sheet 51'!$A:$A,0),MATCH($E1083,'Sheet 51'!$10:$10,0))</f>
        <v>#N/A</v>
      </c>
      <c r="BE1083" t="e">
        <f>INDEX('Sheet 51'!$A$1:$U$70,MATCH(BE$3,'Sheet 51'!$A:$A,0),MATCH($E1083,'Sheet 51'!$10:$10,0))</f>
        <v>#N/A</v>
      </c>
      <c r="BF1083" t="e">
        <f>INDEX('Sheet 51'!$A$1:$U$70,MATCH(BF$3,'Sheet 51'!$A:$A,0),MATCH($E1083,'Sheet 51'!$10:$10,0))</f>
        <v>#N/A</v>
      </c>
      <c r="BG1083" t="e">
        <f>INDEX('Sheet 51'!$A$1:$U$70,MATCH(BG$3,'Sheet 51'!$A:$A,0),MATCH($E1083,'Sheet 51'!$10:$10,0))</f>
        <v>#N/A</v>
      </c>
      <c r="BH1083" t="e">
        <f>INDEX('Sheet 51'!$A$1:$U$70,MATCH(BH$3,'Sheet 51'!$A:$A,0),MATCH($E1083,'Sheet 51'!$10:$10,0))</f>
        <v>#N/A</v>
      </c>
      <c r="BI1083" t="e">
        <f>INDEX('Sheet 51'!$A$1:$U$70,MATCH(BI$3,'Sheet 51'!$A:$A,0),MATCH($E1083,'Sheet 51'!$10:$10,0))</f>
        <v>#N/A</v>
      </c>
      <c r="BJ1083" t="e">
        <f>INDEX('Sheet 51'!$A$1:$U$70,MATCH(BJ$3,'Sheet 51'!$A:$A,0),MATCH($E1083,'Sheet 51'!$10:$10,0))</f>
        <v>#N/A</v>
      </c>
      <c r="BK1083" t="e">
        <f>INDEX('Sheet 51'!$A$1:$U$70,MATCH(BK$3,'Sheet 51'!$A:$A,0),MATCH($E1083,'Sheet 51'!$10:$10,0))</f>
        <v>#N/A</v>
      </c>
      <c r="BL1083" t="e">
        <f>INDEX('Sheet 51'!$A$1:$U$70,MATCH(BL$3,'Sheet 51'!$A:$A,0),MATCH($E1083,'Sheet 51'!$10:$10,0))</f>
        <v>#N/A</v>
      </c>
      <c r="BM1083" t="e">
        <f>INDEX('Sheet 51'!$A$1:$U$70,MATCH(BM$3,'Sheet 51'!$A:$A,0),MATCH($E1083,'Sheet 51'!$10:$10,0))</f>
        <v>#N/A</v>
      </c>
    </row>
    <row r="1084" spans="2:65" x14ac:dyDescent="0.25">
      <c r="B1084">
        <f t="shared" si="99"/>
        <v>50</v>
      </c>
      <c r="D1084">
        <f t="shared" si="100"/>
        <v>50</v>
      </c>
      <c r="E1084">
        <f t="shared" si="98"/>
        <v>2022</v>
      </c>
      <c r="G1084" t="e">
        <f>INDEX('Sheet 52'!$A$1:$U$70,MATCH(G$3,'Sheet 52'!$A:$A,0),MATCH($E1084,'Sheet 52'!$10:$10,0))</f>
        <v>#N/A</v>
      </c>
      <c r="H1084" t="e">
        <f>INDEX('Sheet 52'!$A$1:$U$70,MATCH(H$3,'Sheet 52'!$A:$A,0),MATCH($E1084,'Sheet 52'!$10:$10,0))</f>
        <v>#N/A</v>
      </c>
      <c r="I1084" t="e">
        <f>INDEX('Sheet 52'!$A$1:$U$70,MATCH(I$3,'Sheet 52'!$A:$A,0),MATCH($E1084,'Sheet 52'!$10:$10,0))</f>
        <v>#N/A</v>
      </c>
      <c r="J1084" t="e">
        <f>INDEX('Sheet 52'!$A$1:$U$70,MATCH(J$3,'Sheet 52'!$A:$A,0),MATCH($E1084,'Sheet 52'!$10:$10,0))</f>
        <v>#N/A</v>
      </c>
      <c r="K1084" t="e">
        <f>INDEX('Sheet 52'!$A$1:$U$70,MATCH(K$3,'Sheet 52'!$A:$A,0),MATCH($E1084,'Sheet 52'!$10:$10,0))</f>
        <v>#N/A</v>
      </c>
      <c r="L1084" t="e">
        <f>INDEX('Sheet 52'!$A$1:$U$70,MATCH(L$3,'Sheet 52'!$A:$A,0),MATCH($E1084,'Sheet 52'!$10:$10,0))</f>
        <v>#N/A</v>
      </c>
      <c r="M1084" t="e">
        <f>INDEX('Sheet 52'!$A$1:$U$70,MATCH(M$3,'Sheet 52'!$A:$A,0),MATCH($E1084,'Sheet 52'!$10:$10,0))</f>
        <v>#N/A</v>
      </c>
      <c r="N1084" t="e">
        <f>INDEX('Sheet 52'!$A$1:$U$70,MATCH(N$3,'Sheet 52'!$A:$A,0),MATCH($E1084,'Sheet 52'!$10:$10,0))</f>
        <v>#N/A</v>
      </c>
      <c r="O1084" t="e">
        <f>INDEX('Sheet 52'!$A$1:$U$70,MATCH(O$3,'Sheet 52'!$A:$A,0),MATCH($E1084,'Sheet 52'!$10:$10,0))</f>
        <v>#N/A</v>
      </c>
      <c r="P1084" t="e">
        <f>INDEX('Sheet 52'!$A$1:$U$70,MATCH(P$3,'Sheet 52'!$A:$A,0),MATCH($E1084,'Sheet 52'!$10:$10,0))</f>
        <v>#N/A</v>
      </c>
      <c r="Q1084" t="e">
        <f>INDEX('Sheet 52'!$A$1:$U$70,MATCH(Q$3,'Sheet 52'!$A:$A,0),MATCH($E1084,'Sheet 52'!$10:$10,0))</f>
        <v>#N/A</v>
      </c>
      <c r="R1084" t="e">
        <f>INDEX('Sheet 52'!$A$1:$U$70,MATCH(R$3,'Sheet 52'!$A:$A,0),MATCH($E1084,'Sheet 52'!$10:$10,0))</f>
        <v>#N/A</v>
      </c>
      <c r="S1084" t="e">
        <f>INDEX('Sheet 52'!$A$1:$U$70,MATCH(S$3,'Sheet 52'!$A:$A,0),MATCH($E1084,'Sheet 52'!$10:$10,0))</f>
        <v>#N/A</v>
      </c>
      <c r="T1084" t="e">
        <f>INDEX('Sheet 52'!$A$1:$U$70,MATCH(T$3,'Sheet 52'!$A:$A,0),MATCH($E1084,'Sheet 52'!$10:$10,0))</f>
        <v>#N/A</v>
      </c>
      <c r="U1084" t="e">
        <f>INDEX('Sheet 52'!$A$1:$U$70,MATCH(U$3,'Sheet 52'!$A:$A,0),MATCH($E1084,'Sheet 52'!$10:$10,0))</f>
        <v>#N/A</v>
      </c>
      <c r="V1084" t="e">
        <f>INDEX('Sheet 52'!$A$1:$U$70,MATCH(V$3,'Sheet 52'!$A:$A,0),MATCH($E1084,'Sheet 52'!$10:$10,0))</f>
        <v>#N/A</v>
      </c>
      <c r="W1084" t="e">
        <f>INDEX('Sheet 52'!$A$1:$U$70,MATCH(W$3,'Sheet 52'!$A:$A,0),MATCH($E1084,'Sheet 52'!$10:$10,0))</f>
        <v>#N/A</v>
      </c>
      <c r="X1084" t="e">
        <f>INDEX('Sheet 52'!$A$1:$U$70,MATCH(X$3,'Sheet 52'!$A:$A,0),MATCH($E1084,'Sheet 52'!$10:$10,0))</f>
        <v>#N/A</v>
      </c>
      <c r="Y1084" t="e">
        <f>INDEX('Sheet 52'!$A$1:$U$70,MATCH(Y$3,'Sheet 52'!$A:$A,0),MATCH($E1084,'Sheet 52'!$10:$10,0))</f>
        <v>#N/A</v>
      </c>
      <c r="Z1084" t="e">
        <f>INDEX('Sheet 52'!$A$1:$U$70,MATCH(Z$3,'Sheet 52'!$A:$A,0),MATCH($E1084,'Sheet 52'!$10:$10,0))</f>
        <v>#N/A</v>
      </c>
      <c r="AA1084" t="e">
        <f>INDEX('Sheet 52'!$A$1:$U$70,MATCH(AA$3,'Sheet 52'!$A:$A,0),MATCH($E1084,'Sheet 52'!$10:$10,0))</f>
        <v>#N/A</v>
      </c>
      <c r="AB1084" t="e">
        <f>INDEX('Sheet 52'!$A$1:$U$70,MATCH(AB$3,'Sheet 52'!$A:$A,0),MATCH($E1084,'Sheet 52'!$10:$10,0))</f>
        <v>#N/A</v>
      </c>
      <c r="AC1084" t="e">
        <f>INDEX('Sheet 52'!$A$1:$U$70,MATCH(AC$3,'Sheet 52'!$A:$A,0),MATCH($E1084,'Sheet 52'!$10:$10,0))</f>
        <v>#N/A</v>
      </c>
      <c r="AD1084" t="e">
        <f>INDEX('Sheet 52'!$A$1:$U$70,MATCH(AD$3,'Sheet 52'!$A:$A,0),MATCH($E1084,'Sheet 52'!$10:$10,0))</f>
        <v>#N/A</v>
      </c>
      <c r="AE1084" t="e">
        <f>INDEX('Sheet 52'!$A$1:$U$70,MATCH(AE$3,'Sheet 52'!$A:$A,0),MATCH($E1084,'Sheet 52'!$10:$10,0))</f>
        <v>#N/A</v>
      </c>
      <c r="AF1084" t="e">
        <f>INDEX('Sheet 52'!$A$1:$U$70,MATCH(AF$3,'Sheet 52'!$A:$A,0),MATCH($E1084,'Sheet 52'!$10:$10,0))</f>
        <v>#N/A</v>
      </c>
      <c r="AG1084" t="e">
        <f>INDEX('Sheet 52'!$A$1:$U$70,MATCH(AG$3,'Sheet 52'!$A:$A,0),MATCH($E1084,'Sheet 52'!$10:$10,0))</f>
        <v>#N/A</v>
      </c>
      <c r="AH1084" t="e">
        <f>INDEX('Sheet 52'!$A$1:$U$70,MATCH(AH$3,'Sheet 52'!$A:$A,0),MATCH($E1084,'Sheet 52'!$10:$10,0))</f>
        <v>#N/A</v>
      </c>
      <c r="AI1084" t="e">
        <f>INDEX('Sheet 52'!$A$1:$U$70,MATCH(AI$3,'Sheet 52'!$A:$A,0),MATCH($E1084,'Sheet 52'!$10:$10,0))</f>
        <v>#N/A</v>
      </c>
      <c r="AJ1084" t="e">
        <f>INDEX('Sheet 52'!$A$1:$U$70,MATCH(AJ$3,'Sheet 52'!$A:$A,0),MATCH($E1084,'Sheet 52'!$10:$10,0))</f>
        <v>#N/A</v>
      </c>
      <c r="AK1084" t="e">
        <f>INDEX('Sheet 52'!$A$1:$U$70,MATCH(AK$3,'Sheet 52'!$A:$A,0),MATCH($E1084,'Sheet 52'!$10:$10,0))</f>
        <v>#N/A</v>
      </c>
      <c r="AL1084" t="e">
        <f>INDEX('Sheet 52'!$A$1:$U$70,MATCH(AL$3,'Sheet 52'!$A:$A,0),MATCH($E1084,'Sheet 52'!$10:$10,0))</f>
        <v>#N/A</v>
      </c>
      <c r="AM1084" t="e">
        <f>INDEX('Sheet 52'!$A$1:$U$70,MATCH(AM$3,'Sheet 52'!$A:$A,0),MATCH($E1084,'Sheet 52'!$10:$10,0))</f>
        <v>#N/A</v>
      </c>
      <c r="AN1084" t="e">
        <f>INDEX('Sheet 52'!$A$1:$U$70,MATCH(AN$3,'Sheet 52'!$A:$A,0),MATCH($E1084,'Sheet 52'!$10:$10,0))</f>
        <v>#N/A</v>
      </c>
      <c r="AO1084" t="e">
        <f>INDEX('Sheet 52'!$A$1:$U$70,MATCH(AO$3,'Sheet 52'!$A:$A,0),MATCH($E1084,'Sheet 52'!$10:$10,0))</f>
        <v>#N/A</v>
      </c>
      <c r="AP1084" t="e">
        <f>INDEX('Sheet 52'!$A$1:$U$70,MATCH(AP$3,'Sheet 52'!$A:$A,0),MATCH($E1084,'Sheet 52'!$10:$10,0))</f>
        <v>#N/A</v>
      </c>
      <c r="AQ1084" t="e">
        <f>INDEX('Sheet 52'!$A$1:$U$70,MATCH(AQ$3,'Sheet 52'!$A:$A,0),MATCH($E1084,'Sheet 52'!$10:$10,0))</f>
        <v>#N/A</v>
      </c>
      <c r="AR1084" t="e">
        <f>INDEX('Sheet 52'!$A$1:$U$70,MATCH(AR$3,'Sheet 52'!$A:$A,0),MATCH($E1084,'Sheet 52'!$10:$10,0))</f>
        <v>#N/A</v>
      </c>
      <c r="AS1084" t="e">
        <f>INDEX('Sheet 52'!$A$1:$U$70,MATCH(AS$3,'Sheet 52'!$A:$A,0),MATCH($E1084,'Sheet 52'!$10:$10,0))</f>
        <v>#N/A</v>
      </c>
      <c r="AT1084" t="e">
        <f>INDEX('Sheet 52'!$A$1:$U$70,MATCH(AT$3,'Sheet 52'!$A:$A,0),MATCH($E1084,'Sheet 52'!$10:$10,0))</f>
        <v>#N/A</v>
      </c>
      <c r="AU1084" t="e">
        <f>INDEX('Sheet 52'!$A$1:$U$70,MATCH(AU$3,'Sheet 52'!$A:$A,0),MATCH($E1084,'Sheet 52'!$10:$10,0))</f>
        <v>#N/A</v>
      </c>
      <c r="AV1084" t="e">
        <f>INDEX('Sheet 52'!$A$1:$U$70,MATCH(AV$3,'Sheet 52'!$A:$A,0),MATCH($E1084,'Sheet 52'!$10:$10,0))</f>
        <v>#N/A</v>
      </c>
      <c r="AW1084" t="e">
        <f>INDEX('Sheet 52'!$A$1:$U$70,MATCH(AW$3,'Sheet 52'!$A:$A,0),MATCH($E1084,'Sheet 52'!$10:$10,0))</f>
        <v>#N/A</v>
      </c>
      <c r="AX1084" t="e">
        <f>INDEX('Sheet 52'!$A$1:$U$70,MATCH(AX$3,'Sheet 52'!$A:$A,0),MATCH($E1084,'Sheet 52'!$10:$10,0))</f>
        <v>#N/A</v>
      </c>
      <c r="AY1084" t="e">
        <f>INDEX('Sheet 52'!$A$1:$U$70,MATCH(AY$3,'Sheet 52'!$A:$A,0),MATCH($E1084,'Sheet 52'!$10:$10,0))</f>
        <v>#N/A</v>
      </c>
      <c r="AZ1084" t="e">
        <f>INDEX('Sheet 52'!$A$1:$U$70,MATCH(AZ$3,'Sheet 52'!$A:$A,0),MATCH($E1084,'Sheet 52'!$10:$10,0))</f>
        <v>#N/A</v>
      </c>
      <c r="BA1084" t="e">
        <f>INDEX('Sheet 52'!$A$1:$U$70,MATCH(BA$3,'Sheet 52'!$A:$A,0),MATCH($E1084,'Sheet 52'!$10:$10,0))</f>
        <v>#N/A</v>
      </c>
      <c r="BB1084" t="e">
        <f>INDEX('Sheet 52'!$A$1:$U$70,MATCH(BB$3,'Sheet 52'!$A:$A,0),MATCH($E1084,'Sheet 52'!$10:$10,0))</f>
        <v>#N/A</v>
      </c>
      <c r="BC1084" t="e">
        <f>INDEX('Sheet 52'!$A$1:$U$70,MATCH(BC$3,'Sheet 52'!$A:$A,0),MATCH($E1084,'Sheet 52'!$10:$10,0))</f>
        <v>#N/A</v>
      </c>
      <c r="BD1084" t="e">
        <f>INDEX('Sheet 52'!$A$1:$U$70,MATCH(BD$3,'Sheet 52'!$A:$A,0),MATCH($E1084,'Sheet 52'!$10:$10,0))</f>
        <v>#N/A</v>
      </c>
      <c r="BE1084" t="e">
        <f>INDEX('Sheet 52'!$A$1:$U$70,MATCH(BE$3,'Sheet 52'!$A:$A,0),MATCH($E1084,'Sheet 52'!$10:$10,0))</f>
        <v>#N/A</v>
      </c>
      <c r="BF1084" t="e">
        <f>INDEX('Sheet 52'!$A$1:$U$70,MATCH(BF$3,'Sheet 52'!$A:$A,0),MATCH($E1084,'Sheet 52'!$10:$10,0))</f>
        <v>#N/A</v>
      </c>
      <c r="BG1084" t="e">
        <f>INDEX('Sheet 52'!$A$1:$U$70,MATCH(BG$3,'Sheet 52'!$A:$A,0),MATCH($E1084,'Sheet 52'!$10:$10,0))</f>
        <v>#N/A</v>
      </c>
      <c r="BH1084" t="e">
        <f>INDEX('Sheet 52'!$A$1:$U$70,MATCH(BH$3,'Sheet 52'!$A:$A,0),MATCH($E1084,'Sheet 52'!$10:$10,0))</f>
        <v>#N/A</v>
      </c>
      <c r="BI1084" t="e">
        <f>INDEX('Sheet 52'!$A$1:$U$70,MATCH(BI$3,'Sheet 52'!$A:$A,0),MATCH($E1084,'Sheet 52'!$10:$10,0))</f>
        <v>#N/A</v>
      </c>
      <c r="BJ1084" t="e">
        <f>INDEX('Sheet 52'!$A$1:$U$70,MATCH(BJ$3,'Sheet 52'!$A:$A,0),MATCH($E1084,'Sheet 52'!$10:$10,0))</f>
        <v>#N/A</v>
      </c>
      <c r="BK1084" t="e">
        <f>INDEX('Sheet 52'!$A$1:$U$70,MATCH(BK$3,'Sheet 52'!$A:$A,0),MATCH($E1084,'Sheet 52'!$10:$10,0))</f>
        <v>#N/A</v>
      </c>
      <c r="BL1084" t="e">
        <f>INDEX('Sheet 52'!$A$1:$U$70,MATCH(BL$3,'Sheet 52'!$A:$A,0),MATCH($E1084,'Sheet 52'!$10:$10,0))</f>
        <v>#N/A</v>
      </c>
      <c r="BM1084" t="e">
        <f>INDEX('Sheet 52'!$A$1:$U$70,MATCH(BM$3,'Sheet 52'!$A:$A,0),MATCH($E1084,'Sheet 52'!$10:$10,0))</f>
        <v>#N/A</v>
      </c>
    </row>
    <row r="1085" spans="2:65" x14ac:dyDescent="0.25">
      <c r="B1085">
        <f t="shared" si="99"/>
        <v>51</v>
      </c>
      <c r="D1085">
        <f t="shared" si="100"/>
        <v>51</v>
      </c>
      <c r="E1085">
        <f t="shared" si="98"/>
        <v>2022</v>
      </c>
      <c r="G1085" t="e">
        <f>INDEX('Sheet 53'!$A$1:$U$70,MATCH(G$3,'Sheet 53'!$A:$A,0),MATCH($E1085,'Sheet 53'!$10:$10,0))</f>
        <v>#N/A</v>
      </c>
      <c r="H1085" t="e">
        <f>INDEX('Sheet 53'!$A$1:$U$70,MATCH(H$3,'Sheet 53'!$A:$A,0),MATCH($E1085,'Sheet 53'!$10:$10,0))</f>
        <v>#N/A</v>
      </c>
      <c r="I1085" t="e">
        <f>INDEX('Sheet 53'!$A$1:$U$70,MATCH(I$3,'Sheet 53'!$A:$A,0),MATCH($E1085,'Sheet 53'!$10:$10,0))</f>
        <v>#N/A</v>
      </c>
      <c r="J1085" t="e">
        <f>INDEX('Sheet 53'!$A$1:$U$70,MATCH(J$3,'Sheet 53'!$A:$A,0),MATCH($E1085,'Sheet 53'!$10:$10,0))</f>
        <v>#N/A</v>
      </c>
      <c r="K1085" t="e">
        <f>INDEX('Sheet 53'!$A$1:$U$70,MATCH(K$3,'Sheet 53'!$A:$A,0),MATCH($E1085,'Sheet 53'!$10:$10,0))</f>
        <v>#N/A</v>
      </c>
      <c r="L1085" t="e">
        <f>INDEX('Sheet 53'!$A$1:$U$70,MATCH(L$3,'Sheet 53'!$A:$A,0),MATCH($E1085,'Sheet 53'!$10:$10,0))</f>
        <v>#N/A</v>
      </c>
      <c r="M1085" t="e">
        <f>INDEX('Sheet 53'!$A$1:$U$70,MATCH(M$3,'Sheet 53'!$A:$A,0),MATCH($E1085,'Sheet 53'!$10:$10,0))</f>
        <v>#N/A</v>
      </c>
      <c r="N1085" t="e">
        <f>INDEX('Sheet 53'!$A$1:$U$70,MATCH(N$3,'Sheet 53'!$A:$A,0),MATCH($E1085,'Sheet 53'!$10:$10,0))</f>
        <v>#N/A</v>
      </c>
      <c r="O1085" t="e">
        <f>INDEX('Sheet 53'!$A$1:$U$70,MATCH(O$3,'Sheet 53'!$A:$A,0),MATCH($E1085,'Sheet 53'!$10:$10,0))</f>
        <v>#N/A</v>
      </c>
      <c r="P1085" t="e">
        <f>INDEX('Sheet 53'!$A$1:$U$70,MATCH(P$3,'Sheet 53'!$A:$A,0),MATCH($E1085,'Sheet 53'!$10:$10,0))</f>
        <v>#N/A</v>
      </c>
      <c r="Q1085" t="e">
        <f>INDEX('Sheet 53'!$A$1:$U$70,MATCH(Q$3,'Sheet 53'!$A:$A,0),MATCH($E1085,'Sheet 53'!$10:$10,0))</f>
        <v>#N/A</v>
      </c>
      <c r="R1085" t="e">
        <f>INDEX('Sheet 53'!$A$1:$U$70,MATCH(R$3,'Sheet 53'!$A:$A,0),MATCH($E1085,'Sheet 53'!$10:$10,0))</f>
        <v>#N/A</v>
      </c>
      <c r="S1085" t="e">
        <f>INDEX('Sheet 53'!$A$1:$U$70,MATCH(S$3,'Sheet 53'!$A:$A,0),MATCH($E1085,'Sheet 53'!$10:$10,0))</f>
        <v>#N/A</v>
      </c>
      <c r="T1085" t="e">
        <f>INDEX('Sheet 53'!$A$1:$U$70,MATCH(T$3,'Sheet 53'!$A:$A,0),MATCH($E1085,'Sheet 53'!$10:$10,0))</f>
        <v>#N/A</v>
      </c>
      <c r="U1085" t="e">
        <f>INDEX('Sheet 53'!$A$1:$U$70,MATCH(U$3,'Sheet 53'!$A:$A,0),MATCH($E1085,'Sheet 53'!$10:$10,0))</f>
        <v>#N/A</v>
      </c>
      <c r="V1085" t="e">
        <f>INDEX('Sheet 53'!$A$1:$U$70,MATCH(V$3,'Sheet 53'!$A:$A,0),MATCH($E1085,'Sheet 53'!$10:$10,0))</f>
        <v>#N/A</v>
      </c>
      <c r="W1085" t="e">
        <f>INDEX('Sheet 53'!$A$1:$U$70,MATCH(W$3,'Sheet 53'!$A:$A,0),MATCH($E1085,'Sheet 53'!$10:$10,0))</f>
        <v>#N/A</v>
      </c>
      <c r="X1085" t="e">
        <f>INDEX('Sheet 53'!$A$1:$U$70,MATCH(X$3,'Sheet 53'!$A:$A,0),MATCH($E1085,'Sheet 53'!$10:$10,0))</f>
        <v>#N/A</v>
      </c>
      <c r="Y1085" t="e">
        <f>INDEX('Sheet 53'!$A$1:$U$70,MATCH(Y$3,'Sheet 53'!$A:$A,0),MATCH($E1085,'Sheet 53'!$10:$10,0))</f>
        <v>#N/A</v>
      </c>
      <c r="Z1085" t="e">
        <f>INDEX('Sheet 53'!$A$1:$U$70,MATCH(Z$3,'Sheet 53'!$A:$A,0),MATCH($E1085,'Sheet 53'!$10:$10,0))</f>
        <v>#N/A</v>
      </c>
      <c r="AA1085" t="e">
        <f>INDEX('Sheet 53'!$A$1:$U$70,MATCH(AA$3,'Sheet 53'!$A:$A,0),MATCH($E1085,'Sheet 53'!$10:$10,0))</f>
        <v>#N/A</v>
      </c>
      <c r="AB1085" t="e">
        <f>INDEX('Sheet 53'!$A$1:$U$70,MATCH(AB$3,'Sheet 53'!$A:$A,0),MATCH($E1085,'Sheet 53'!$10:$10,0))</f>
        <v>#N/A</v>
      </c>
      <c r="AC1085" t="e">
        <f>INDEX('Sheet 53'!$A$1:$U$70,MATCH(AC$3,'Sheet 53'!$A:$A,0),MATCH($E1085,'Sheet 53'!$10:$10,0))</f>
        <v>#N/A</v>
      </c>
      <c r="AD1085" t="e">
        <f>INDEX('Sheet 53'!$A$1:$U$70,MATCH(AD$3,'Sheet 53'!$A:$A,0),MATCH($E1085,'Sheet 53'!$10:$10,0))</f>
        <v>#N/A</v>
      </c>
      <c r="AE1085" t="e">
        <f>INDEX('Sheet 53'!$A$1:$U$70,MATCH(AE$3,'Sheet 53'!$A:$A,0),MATCH($E1085,'Sheet 53'!$10:$10,0))</f>
        <v>#N/A</v>
      </c>
      <c r="AF1085" t="e">
        <f>INDEX('Sheet 53'!$A$1:$U$70,MATCH(AF$3,'Sheet 53'!$A:$A,0),MATCH($E1085,'Sheet 53'!$10:$10,0))</f>
        <v>#N/A</v>
      </c>
      <c r="AG1085" t="e">
        <f>INDEX('Sheet 53'!$A$1:$U$70,MATCH(AG$3,'Sheet 53'!$A:$A,0),MATCH($E1085,'Sheet 53'!$10:$10,0))</f>
        <v>#N/A</v>
      </c>
      <c r="AH1085" t="e">
        <f>INDEX('Sheet 53'!$A$1:$U$70,MATCH(AH$3,'Sheet 53'!$A:$A,0),MATCH($E1085,'Sheet 53'!$10:$10,0))</f>
        <v>#N/A</v>
      </c>
      <c r="AI1085" t="e">
        <f>INDEX('Sheet 53'!$A$1:$U$70,MATCH(AI$3,'Sheet 53'!$A:$A,0),MATCH($E1085,'Sheet 53'!$10:$10,0))</f>
        <v>#N/A</v>
      </c>
      <c r="AJ1085" t="e">
        <f>INDEX('Sheet 53'!$A$1:$U$70,MATCH(AJ$3,'Sheet 53'!$A:$A,0),MATCH($E1085,'Sheet 53'!$10:$10,0))</f>
        <v>#N/A</v>
      </c>
      <c r="AK1085" t="e">
        <f>INDEX('Sheet 53'!$A$1:$U$70,MATCH(AK$3,'Sheet 53'!$A:$A,0),MATCH($E1085,'Sheet 53'!$10:$10,0))</f>
        <v>#N/A</v>
      </c>
      <c r="AL1085" t="e">
        <f>INDEX('Sheet 53'!$A$1:$U$70,MATCH(AL$3,'Sheet 53'!$A:$A,0),MATCH($E1085,'Sheet 53'!$10:$10,0))</f>
        <v>#N/A</v>
      </c>
      <c r="AM1085" t="e">
        <f>INDEX('Sheet 53'!$A$1:$U$70,MATCH(AM$3,'Sheet 53'!$A:$A,0),MATCH($E1085,'Sheet 53'!$10:$10,0))</f>
        <v>#N/A</v>
      </c>
      <c r="AN1085" t="e">
        <f>INDEX('Sheet 53'!$A$1:$U$70,MATCH(AN$3,'Sheet 53'!$A:$A,0),MATCH($E1085,'Sheet 53'!$10:$10,0))</f>
        <v>#N/A</v>
      </c>
      <c r="AO1085" t="e">
        <f>INDEX('Sheet 53'!$A$1:$U$70,MATCH(AO$3,'Sheet 53'!$A:$A,0),MATCH($E1085,'Sheet 53'!$10:$10,0))</f>
        <v>#N/A</v>
      </c>
      <c r="AP1085" t="e">
        <f>INDEX('Sheet 53'!$A$1:$U$70,MATCH(AP$3,'Sheet 53'!$A:$A,0),MATCH($E1085,'Sheet 53'!$10:$10,0))</f>
        <v>#N/A</v>
      </c>
      <c r="AQ1085" t="e">
        <f>INDEX('Sheet 53'!$A$1:$U$70,MATCH(AQ$3,'Sheet 53'!$A:$A,0),MATCH($E1085,'Sheet 53'!$10:$10,0))</f>
        <v>#N/A</v>
      </c>
      <c r="AR1085" t="e">
        <f>INDEX('Sheet 53'!$A$1:$U$70,MATCH(AR$3,'Sheet 53'!$A:$A,0),MATCH($E1085,'Sheet 53'!$10:$10,0))</f>
        <v>#N/A</v>
      </c>
      <c r="AS1085" t="e">
        <f>INDEX('Sheet 53'!$A$1:$U$70,MATCH(AS$3,'Sheet 53'!$A:$A,0),MATCH($E1085,'Sheet 53'!$10:$10,0))</f>
        <v>#N/A</v>
      </c>
      <c r="AT1085" t="e">
        <f>INDEX('Sheet 53'!$A$1:$U$70,MATCH(AT$3,'Sheet 53'!$A:$A,0),MATCH($E1085,'Sheet 53'!$10:$10,0))</f>
        <v>#N/A</v>
      </c>
      <c r="AU1085" t="e">
        <f>INDEX('Sheet 53'!$A$1:$U$70,MATCH(AU$3,'Sheet 53'!$A:$A,0),MATCH($E1085,'Sheet 53'!$10:$10,0))</f>
        <v>#N/A</v>
      </c>
      <c r="AV1085" t="e">
        <f>INDEX('Sheet 53'!$A$1:$U$70,MATCH(AV$3,'Sheet 53'!$A:$A,0),MATCH($E1085,'Sheet 53'!$10:$10,0))</f>
        <v>#N/A</v>
      </c>
      <c r="AW1085" t="e">
        <f>INDEX('Sheet 53'!$A$1:$U$70,MATCH(AW$3,'Sheet 53'!$A:$A,0),MATCH($E1085,'Sheet 53'!$10:$10,0))</f>
        <v>#N/A</v>
      </c>
      <c r="AX1085" t="e">
        <f>INDEX('Sheet 53'!$A$1:$U$70,MATCH(AX$3,'Sheet 53'!$A:$A,0),MATCH($E1085,'Sheet 53'!$10:$10,0))</f>
        <v>#N/A</v>
      </c>
      <c r="AY1085" t="e">
        <f>INDEX('Sheet 53'!$A$1:$U$70,MATCH(AY$3,'Sheet 53'!$A:$A,0),MATCH($E1085,'Sheet 53'!$10:$10,0))</f>
        <v>#N/A</v>
      </c>
      <c r="AZ1085" t="e">
        <f>INDEX('Sheet 53'!$A$1:$U$70,MATCH(AZ$3,'Sheet 53'!$A:$A,0),MATCH($E1085,'Sheet 53'!$10:$10,0))</f>
        <v>#N/A</v>
      </c>
      <c r="BA1085" t="e">
        <f>INDEX('Sheet 53'!$A$1:$U$70,MATCH(BA$3,'Sheet 53'!$A:$A,0),MATCH($E1085,'Sheet 53'!$10:$10,0))</f>
        <v>#N/A</v>
      </c>
      <c r="BB1085" t="e">
        <f>INDEX('Sheet 53'!$A$1:$U$70,MATCH(BB$3,'Sheet 53'!$A:$A,0),MATCH($E1085,'Sheet 53'!$10:$10,0))</f>
        <v>#N/A</v>
      </c>
      <c r="BC1085" t="e">
        <f>INDEX('Sheet 53'!$A$1:$U$70,MATCH(BC$3,'Sheet 53'!$A:$A,0),MATCH($E1085,'Sheet 53'!$10:$10,0))</f>
        <v>#N/A</v>
      </c>
      <c r="BD1085" t="e">
        <f>INDEX('Sheet 53'!$A$1:$U$70,MATCH(BD$3,'Sheet 53'!$A:$A,0),MATCH($E1085,'Sheet 53'!$10:$10,0))</f>
        <v>#N/A</v>
      </c>
      <c r="BE1085" t="e">
        <f>INDEX('Sheet 53'!$A$1:$U$70,MATCH(BE$3,'Sheet 53'!$A:$A,0),MATCH($E1085,'Sheet 53'!$10:$10,0))</f>
        <v>#N/A</v>
      </c>
      <c r="BF1085" t="e">
        <f>INDEX('Sheet 53'!$A$1:$U$70,MATCH(BF$3,'Sheet 53'!$A:$A,0),MATCH($E1085,'Sheet 53'!$10:$10,0))</f>
        <v>#N/A</v>
      </c>
      <c r="BG1085" t="e">
        <f>INDEX('Sheet 53'!$A$1:$U$70,MATCH(BG$3,'Sheet 53'!$A:$A,0),MATCH($E1085,'Sheet 53'!$10:$10,0))</f>
        <v>#N/A</v>
      </c>
      <c r="BH1085" t="e">
        <f>INDEX('Sheet 53'!$A$1:$U$70,MATCH(BH$3,'Sheet 53'!$A:$A,0),MATCH($E1085,'Sheet 53'!$10:$10,0))</f>
        <v>#N/A</v>
      </c>
      <c r="BI1085" t="e">
        <f>INDEX('Sheet 53'!$A$1:$U$70,MATCH(BI$3,'Sheet 53'!$A:$A,0),MATCH($E1085,'Sheet 53'!$10:$10,0))</f>
        <v>#N/A</v>
      </c>
      <c r="BJ1085" t="e">
        <f>INDEX('Sheet 53'!$A$1:$U$70,MATCH(BJ$3,'Sheet 53'!$A:$A,0),MATCH($E1085,'Sheet 53'!$10:$10,0))</f>
        <v>#N/A</v>
      </c>
      <c r="BK1085" t="e">
        <f>INDEX('Sheet 53'!$A$1:$U$70,MATCH(BK$3,'Sheet 53'!$A:$A,0),MATCH($E1085,'Sheet 53'!$10:$10,0))</f>
        <v>#N/A</v>
      </c>
      <c r="BL1085" t="e">
        <f>INDEX('Sheet 53'!$A$1:$U$70,MATCH(BL$3,'Sheet 53'!$A:$A,0),MATCH($E1085,'Sheet 53'!$10:$10,0))</f>
        <v>#N/A</v>
      </c>
      <c r="BM1085" t="e">
        <f>INDEX('Sheet 53'!$A$1:$U$70,MATCH(BM$3,'Sheet 53'!$A:$A,0),MATCH($E1085,'Sheet 53'!$10:$10,0))</f>
        <v>#N/A</v>
      </c>
    </row>
    <row r="1086" spans="2:65" x14ac:dyDescent="0.25">
      <c r="B1086">
        <f t="shared" si="99"/>
        <v>52</v>
      </c>
      <c r="D1086">
        <f t="shared" si="100"/>
        <v>52</v>
      </c>
      <c r="E1086">
        <f t="shared" si="98"/>
        <v>2022</v>
      </c>
      <c r="G1086" t="e">
        <f>INDEX('Sheet 54'!$A$1:$U$70,MATCH(G$3,'Sheet 54'!$A:$A,0),MATCH($E1086,'Sheet 54'!$10:$10,0))</f>
        <v>#N/A</v>
      </c>
      <c r="H1086" t="e">
        <f>INDEX('Sheet 54'!$A$1:$U$70,MATCH(H$3,'Sheet 54'!$A:$A,0),MATCH($E1086,'Sheet 54'!$10:$10,0))</f>
        <v>#N/A</v>
      </c>
      <c r="I1086" t="e">
        <f>INDEX('Sheet 54'!$A$1:$U$70,MATCH(I$3,'Sheet 54'!$A:$A,0),MATCH($E1086,'Sheet 54'!$10:$10,0))</f>
        <v>#N/A</v>
      </c>
      <c r="J1086" t="e">
        <f>INDEX('Sheet 54'!$A$1:$U$70,MATCH(J$3,'Sheet 54'!$A:$A,0),MATCH($E1086,'Sheet 54'!$10:$10,0))</f>
        <v>#N/A</v>
      </c>
      <c r="K1086" t="e">
        <f>INDEX('Sheet 54'!$A$1:$U$70,MATCH(K$3,'Sheet 54'!$A:$A,0),MATCH($E1086,'Sheet 54'!$10:$10,0))</f>
        <v>#N/A</v>
      </c>
      <c r="L1086" t="e">
        <f>INDEX('Sheet 54'!$A$1:$U$70,MATCH(L$3,'Sheet 54'!$A:$A,0),MATCH($E1086,'Sheet 54'!$10:$10,0))</f>
        <v>#N/A</v>
      </c>
      <c r="M1086" t="e">
        <f>INDEX('Sheet 54'!$A$1:$U$70,MATCH(M$3,'Sheet 54'!$A:$A,0),MATCH($E1086,'Sheet 54'!$10:$10,0))</f>
        <v>#N/A</v>
      </c>
      <c r="N1086" t="e">
        <f>INDEX('Sheet 54'!$A$1:$U$70,MATCH(N$3,'Sheet 54'!$A:$A,0),MATCH($E1086,'Sheet 54'!$10:$10,0))</f>
        <v>#N/A</v>
      </c>
      <c r="O1086" t="e">
        <f>INDEX('Sheet 54'!$A$1:$U$70,MATCH(O$3,'Sheet 54'!$A:$A,0),MATCH($E1086,'Sheet 54'!$10:$10,0))</f>
        <v>#N/A</v>
      </c>
      <c r="P1086" t="e">
        <f>INDEX('Sheet 54'!$A$1:$U$70,MATCH(P$3,'Sheet 54'!$A:$A,0),MATCH($E1086,'Sheet 54'!$10:$10,0))</f>
        <v>#N/A</v>
      </c>
      <c r="Q1086" t="e">
        <f>INDEX('Sheet 54'!$A$1:$U$70,MATCH(Q$3,'Sheet 54'!$A:$A,0),MATCH($E1086,'Sheet 54'!$10:$10,0))</f>
        <v>#N/A</v>
      </c>
      <c r="R1086" t="e">
        <f>INDEX('Sheet 54'!$A$1:$U$70,MATCH(R$3,'Sheet 54'!$A:$A,0),MATCH($E1086,'Sheet 54'!$10:$10,0))</f>
        <v>#N/A</v>
      </c>
      <c r="S1086" t="e">
        <f>INDEX('Sheet 54'!$A$1:$U$70,MATCH(S$3,'Sheet 54'!$A:$A,0),MATCH($E1086,'Sheet 54'!$10:$10,0))</f>
        <v>#N/A</v>
      </c>
      <c r="T1086" t="e">
        <f>INDEX('Sheet 54'!$A$1:$U$70,MATCH(T$3,'Sheet 54'!$A:$A,0),MATCH($E1086,'Sheet 54'!$10:$10,0))</f>
        <v>#N/A</v>
      </c>
      <c r="U1086" t="e">
        <f>INDEX('Sheet 54'!$A$1:$U$70,MATCH(U$3,'Sheet 54'!$A:$A,0),MATCH($E1086,'Sheet 54'!$10:$10,0))</f>
        <v>#N/A</v>
      </c>
      <c r="V1086" t="e">
        <f>INDEX('Sheet 54'!$A$1:$U$70,MATCH(V$3,'Sheet 54'!$A:$A,0),MATCH($E1086,'Sheet 54'!$10:$10,0))</f>
        <v>#N/A</v>
      </c>
      <c r="W1086" t="e">
        <f>INDEX('Sheet 54'!$A$1:$U$70,MATCH(W$3,'Sheet 54'!$A:$A,0),MATCH($E1086,'Sheet 54'!$10:$10,0))</f>
        <v>#N/A</v>
      </c>
      <c r="X1086" t="e">
        <f>INDEX('Sheet 54'!$A$1:$U$70,MATCH(X$3,'Sheet 54'!$A:$A,0),MATCH($E1086,'Sheet 54'!$10:$10,0))</f>
        <v>#N/A</v>
      </c>
      <c r="Y1086" t="e">
        <f>INDEX('Sheet 54'!$A$1:$U$70,MATCH(Y$3,'Sheet 54'!$A:$A,0),MATCH($E1086,'Sheet 54'!$10:$10,0))</f>
        <v>#N/A</v>
      </c>
      <c r="Z1086" t="e">
        <f>INDEX('Sheet 54'!$A$1:$U$70,MATCH(Z$3,'Sheet 54'!$A:$A,0),MATCH($E1086,'Sheet 54'!$10:$10,0))</f>
        <v>#N/A</v>
      </c>
      <c r="AA1086" t="e">
        <f>INDEX('Sheet 54'!$A$1:$U$70,MATCH(AA$3,'Sheet 54'!$A:$A,0),MATCH($E1086,'Sheet 54'!$10:$10,0))</f>
        <v>#N/A</v>
      </c>
      <c r="AB1086" t="e">
        <f>INDEX('Sheet 54'!$A$1:$U$70,MATCH(AB$3,'Sheet 54'!$A:$A,0),MATCH($E1086,'Sheet 54'!$10:$10,0))</f>
        <v>#N/A</v>
      </c>
      <c r="AC1086" t="e">
        <f>INDEX('Sheet 54'!$A$1:$U$70,MATCH(AC$3,'Sheet 54'!$A:$A,0),MATCH($E1086,'Sheet 54'!$10:$10,0))</f>
        <v>#N/A</v>
      </c>
      <c r="AD1086" t="e">
        <f>INDEX('Sheet 54'!$A$1:$U$70,MATCH(AD$3,'Sheet 54'!$A:$A,0),MATCH($E1086,'Sheet 54'!$10:$10,0))</f>
        <v>#N/A</v>
      </c>
      <c r="AE1086" t="e">
        <f>INDEX('Sheet 54'!$A$1:$U$70,MATCH(AE$3,'Sheet 54'!$A:$A,0),MATCH($E1086,'Sheet 54'!$10:$10,0))</f>
        <v>#N/A</v>
      </c>
      <c r="AF1086" t="e">
        <f>INDEX('Sheet 54'!$A$1:$U$70,MATCH(AF$3,'Sheet 54'!$A:$A,0),MATCH($E1086,'Sheet 54'!$10:$10,0))</f>
        <v>#N/A</v>
      </c>
      <c r="AG1086" t="e">
        <f>INDEX('Sheet 54'!$A$1:$U$70,MATCH(AG$3,'Sheet 54'!$A:$A,0),MATCH($E1086,'Sheet 54'!$10:$10,0))</f>
        <v>#N/A</v>
      </c>
      <c r="AH1086" t="e">
        <f>INDEX('Sheet 54'!$A$1:$U$70,MATCH(AH$3,'Sheet 54'!$A:$A,0),MATCH($E1086,'Sheet 54'!$10:$10,0))</f>
        <v>#N/A</v>
      </c>
      <c r="AI1086" t="e">
        <f>INDEX('Sheet 54'!$A$1:$U$70,MATCH(AI$3,'Sheet 54'!$A:$A,0),MATCH($E1086,'Sheet 54'!$10:$10,0))</f>
        <v>#N/A</v>
      </c>
      <c r="AJ1086" t="e">
        <f>INDEX('Sheet 54'!$A$1:$U$70,MATCH(AJ$3,'Sheet 54'!$A:$A,0),MATCH($E1086,'Sheet 54'!$10:$10,0))</f>
        <v>#N/A</v>
      </c>
      <c r="AK1086" t="e">
        <f>INDEX('Sheet 54'!$A$1:$U$70,MATCH(AK$3,'Sheet 54'!$A:$A,0),MATCH($E1086,'Sheet 54'!$10:$10,0))</f>
        <v>#N/A</v>
      </c>
      <c r="AL1086" t="e">
        <f>INDEX('Sheet 54'!$A$1:$U$70,MATCH(AL$3,'Sheet 54'!$A:$A,0),MATCH($E1086,'Sheet 54'!$10:$10,0))</f>
        <v>#N/A</v>
      </c>
      <c r="AM1086" t="e">
        <f>INDEX('Sheet 54'!$A$1:$U$70,MATCH(AM$3,'Sheet 54'!$A:$A,0),MATCH($E1086,'Sheet 54'!$10:$10,0))</f>
        <v>#N/A</v>
      </c>
      <c r="AN1086" t="e">
        <f>INDEX('Sheet 54'!$A$1:$U$70,MATCH(AN$3,'Sheet 54'!$A:$A,0),MATCH($E1086,'Sheet 54'!$10:$10,0))</f>
        <v>#N/A</v>
      </c>
      <c r="AO1086" t="e">
        <f>INDEX('Sheet 54'!$A$1:$U$70,MATCH(AO$3,'Sheet 54'!$A:$A,0),MATCH($E1086,'Sheet 54'!$10:$10,0))</f>
        <v>#N/A</v>
      </c>
      <c r="AP1086" t="e">
        <f>INDEX('Sheet 54'!$A$1:$U$70,MATCH(AP$3,'Sheet 54'!$A:$A,0),MATCH($E1086,'Sheet 54'!$10:$10,0))</f>
        <v>#N/A</v>
      </c>
      <c r="AQ1086" t="e">
        <f>INDEX('Sheet 54'!$A$1:$U$70,MATCH(AQ$3,'Sheet 54'!$A:$A,0),MATCH($E1086,'Sheet 54'!$10:$10,0))</f>
        <v>#N/A</v>
      </c>
      <c r="AR1086" t="e">
        <f>INDEX('Sheet 54'!$A$1:$U$70,MATCH(AR$3,'Sheet 54'!$A:$A,0),MATCH($E1086,'Sheet 54'!$10:$10,0))</f>
        <v>#N/A</v>
      </c>
      <c r="AS1086" t="e">
        <f>INDEX('Sheet 54'!$A$1:$U$70,MATCH(AS$3,'Sheet 54'!$A:$A,0),MATCH($E1086,'Sheet 54'!$10:$10,0))</f>
        <v>#N/A</v>
      </c>
      <c r="AT1086" t="e">
        <f>INDEX('Sheet 54'!$A$1:$U$70,MATCH(AT$3,'Sheet 54'!$A:$A,0),MATCH($E1086,'Sheet 54'!$10:$10,0))</f>
        <v>#N/A</v>
      </c>
      <c r="AU1086" t="e">
        <f>INDEX('Sheet 54'!$A$1:$U$70,MATCH(AU$3,'Sheet 54'!$A:$A,0),MATCH($E1086,'Sheet 54'!$10:$10,0))</f>
        <v>#N/A</v>
      </c>
      <c r="AV1086" t="e">
        <f>INDEX('Sheet 54'!$A$1:$U$70,MATCH(AV$3,'Sheet 54'!$A:$A,0),MATCH($E1086,'Sheet 54'!$10:$10,0))</f>
        <v>#N/A</v>
      </c>
      <c r="AW1086" t="e">
        <f>INDEX('Sheet 54'!$A$1:$U$70,MATCH(AW$3,'Sheet 54'!$A:$A,0),MATCH($E1086,'Sheet 54'!$10:$10,0))</f>
        <v>#N/A</v>
      </c>
      <c r="AX1086" t="e">
        <f>INDEX('Sheet 54'!$A$1:$U$70,MATCH(AX$3,'Sheet 54'!$A:$A,0),MATCH($E1086,'Sheet 54'!$10:$10,0))</f>
        <v>#N/A</v>
      </c>
      <c r="AY1086" t="e">
        <f>INDEX('Sheet 54'!$A$1:$U$70,MATCH(AY$3,'Sheet 54'!$A:$A,0),MATCH($E1086,'Sheet 54'!$10:$10,0))</f>
        <v>#N/A</v>
      </c>
      <c r="AZ1086" t="e">
        <f>INDEX('Sheet 54'!$A$1:$U$70,MATCH(AZ$3,'Sheet 54'!$A:$A,0),MATCH($E1086,'Sheet 54'!$10:$10,0))</f>
        <v>#N/A</v>
      </c>
      <c r="BA1086" t="e">
        <f>INDEX('Sheet 54'!$A$1:$U$70,MATCH(BA$3,'Sheet 54'!$A:$A,0),MATCH($E1086,'Sheet 54'!$10:$10,0))</f>
        <v>#N/A</v>
      </c>
      <c r="BB1086" t="e">
        <f>INDEX('Sheet 54'!$A$1:$U$70,MATCH(BB$3,'Sheet 54'!$A:$A,0),MATCH($E1086,'Sheet 54'!$10:$10,0))</f>
        <v>#N/A</v>
      </c>
      <c r="BC1086" t="e">
        <f>INDEX('Sheet 54'!$A$1:$U$70,MATCH(BC$3,'Sheet 54'!$A:$A,0),MATCH($E1086,'Sheet 54'!$10:$10,0))</f>
        <v>#N/A</v>
      </c>
      <c r="BD1086" t="e">
        <f>INDEX('Sheet 54'!$A$1:$U$70,MATCH(BD$3,'Sheet 54'!$A:$A,0),MATCH($E1086,'Sheet 54'!$10:$10,0))</f>
        <v>#N/A</v>
      </c>
      <c r="BE1086" t="e">
        <f>INDEX('Sheet 54'!$A$1:$U$70,MATCH(BE$3,'Sheet 54'!$A:$A,0),MATCH($E1086,'Sheet 54'!$10:$10,0))</f>
        <v>#N/A</v>
      </c>
      <c r="BF1086" t="e">
        <f>INDEX('Sheet 54'!$A$1:$U$70,MATCH(BF$3,'Sheet 54'!$A:$A,0),MATCH($E1086,'Sheet 54'!$10:$10,0))</f>
        <v>#N/A</v>
      </c>
      <c r="BG1086" t="e">
        <f>INDEX('Sheet 54'!$A$1:$U$70,MATCH(BG$3,'Sheet 54'!$A:$A,0),MATCH($E1086,'Sheet 54'!$10:$10,0))</f>
        <v>#N/A</v>
      </c>
      <c r="BH1086" t="e">
        <f>INDEX('Sheet 54'!$A$1:$U$70,MATCH(BH$3,'Sheet 54'!$A:$A,0),MATCH($E1086,'Sheet 54'!$10:$10,0))</f>
        <v>#N/A</v>
      </c>
      <c r="BI1086" t="e">
        <f>INDEX('Sheet 54'!$A$1:$U$70,MATCH(BI$3,'Sheet 54'!$A:$A,0),MATCH($E1086,'Sheet 54'!$10:$10,0))</f>
        <v>#N/A</v>
      </c>
      <c r="BJ1086" t="e">
        <f>INDEX('Sheet 54'!$A$1:$U$70,MATCH(BJ$3,'Sheet 54'!$A:$A,0),MATCH($E1086,'Sheet 54'!$10:$10,0))</f>
        <v>#N/A</v>
      </c>
      <c r="BK1086" t="e">
        <f>INDEX('Sheet 54'!$A$1:$U$70,MATCH(BK$3,'Sheet 54'!$A:$A,0),MATCH($E1086,'Sheet 54'!$10:$10,0))</f>
        <v>#N/A</v>
      </c>
      <c r="BL1086" t="e">
        <f>INDEX('Sheet 54'!$A$1:$U$70,MATCH(BL$3,'Sheet 54'!$A:$A,0),MATCH($E1086,'Sheet 54'!$10:$10,0))</f>
        <v>#N/A</v>
      </c>
      <c r="BM1086" t="e">
        <f>INDEX('Sheet 54'!$A$1:$U$70,MATCH(BM$3,'Sheet 54'!$A:$A,0),MATCH($E1086,'Sheet 54'!$10:$10,0))</f>
        <v>#N/A</v>
      </c>
    </row>
    <row r="1087" spans="2:65" x14ac:dyDescent="0.25">
      <c r="B1087">
        <f t="shared" si="99"/>
        <v>53</v>
      </c>
      <c r="D1087">
        <f t="shared" si="100"/>
        <v>53</v>
      </c>
      <c r="E1087">
        <f t="shared" si="98"/>
        <v>2022</v>
      </c>
      <c r="G1087" t="e">
        <f>INDEX('Sheet 55'!$A$1:$U$70,MATCH(G$3,'Sheet 55'!$A:$A,0),MATCH($E1087,'Sheet 55'!$10:$10,0))</f>
        <v>#N/A</v>
      </c>
      <c r="H1087" t="e">
        <f>INDEX('Sheet 55'!$A$1:$U$70,MATCH(H$3,'Sheet 55'!$A:$A,0),MATCH($E1087,'Sheet 55'!$10:$10,0))</f>
        <v>#N/A</v>
      </c>
      <c r="I1087" t="e">
        <f>INDEX('Sheet 55'!$A$1:$U$70,MATCH(I$3,'Sheet 55'!$A:$A,0),MATCH($E1087,'Sheet 55'!$10:$10,0))</f>
        <v>#N/A</v>
      </c>
      <c r="J1087" t="e">
        <f>INDEX('Sheet 55'!$A$1:$U$70,MATCH(J$3,'Sheet 55'!$A:$A,0),MATCH($E1087,'Sheet 55'!$10:$10,0))</f>
        <v>#N/A</v>
      </c>
      <c r="K1087" t="e">
        <f>INDEX('Sheet 55'!$A$1:$U$70,MATCH(K$3,'Sheet 55'!$A:$A,0),MATCH($E1087,'Sheet 55'!$10:$10,0))</f>
        <v>#N/A</v>
      </c>
      <c r="L1087" t="e">
        <f>INDEX('Sheet 55'!$A$1:$U$70,MATCH(L$3,'Sheet 55'!$A:$A,0),MATCH($E1087,'Sheet 55'!$10:$10,0))</f>
        <v>#N/A</v>
      </c>
      <c r="M1087" t="e">
        <f>INDEX('Sheet 55'!$A$1:$U$70,MATCH(M$3,'Sheet 55'!$A:$A,0),MATCH($E1087,'Sheet 55'!$10:$10,0))</f>
        <v>#N/A</v>
      </c>
      <c r="N1087" t="e">
        <f>INDEX('Sheet 55'!$A$1:$U$70,MATCH(N$3,'Sheet 55'!$A:$A,0),MATCH($E1087,'Sheet 55'!$10:$10,0))</f>
        <v>#N/A</v>
      </c>
      <c r="O1087" t="e">
        <f>INDEX('Sheet 55'!$A$1:$U$70,MATCH(O$3,'Sheet 55'!$A:$A,0),MATCH($E1087,'Sheet 55'!$10:$10,0))</f>
        <v>#N/A</v>
      </c>
      <c r="P1087" t="e">
        <f>INDEX('Sheet 55'!$A$1:$U$70,MATCH(P$3,'Sheet 55'!$A:$A,0),MATCH($E1087,'Sheet 55'!$10:$10,0))</f>
        <v>#N/A</v>
      </c>
      <c r="Q1087" t="e">
        <f>INDEX('Sheet 55'!$A$1:$U$70,MATCH(Q$3,'Sheet 55'!$A:$A,0),MATCH($E1087,'Sheet 55'!$10:$10,0))</f>
        <v>#N/A</v>
      </c>
      <c r="R1087" t="e">
        <f>INDEX('Sheet 55'!$A$1:$U$70,MATCH(R$3,'Sheet 55'!$A:$A,0),MATCH($E1087,'Sheet 55'!$10:$10,0))</f>
        <v>#N/A</v>
      </c>
      <c r="S1087" t="e">
        <f>INDEX('Sheet 55'!$A$1:$U$70,MATCH(S$3,'Sheet 55'!$A:$A,0),MATCH($E1087,'Sheet 55'!$10:$10,0))</f>
        <v>#N/A</v>
      </c>
      <c r="T1087" t="e">
        <f>INDEX('Sheet 55'!$A$1:$U$70,MATCH(T$3,'Sheet 55'!$A:$A,0),MATCH($E1087,'Sheet 55'!$10:$10,0))</f>
        <v>#N/A</v>
      </c>
      <c r="U1087" t="e">
        <f>INDEX('Sheet 55'!$A$1:$U$70,MATCH(U$3,'Sheet 55'!$A:$A,0),MATCH($E1087,'Sheet 55'!$10:$10,0))</f>
        <v>#N/A</v>
      </c>
      <c r="V1087" t="e">
        <f>INDEX('Sheet 55'!$A$1:$U$70,MATCH(V$3,'Sheet 55'!$A:$A,0),MATCH($E1087,'Sheet 55'!$10:$10,0))</f>
        <v>#N/A</v>
      </c>
      <c r="W1087" t="e">
        <f>INDEX('Sheet 55'!$A$1:$U$70,MATCH(W$3,'Sheet 55'!$A:$A,0),MATCH($E1087,'Sheet 55'!$10:$10,0))</f>
        <v>#N/A</v>
      </c>
      <c r="X1087" t="e">
        <f>INDEX('Sheet 55'!$A$1:$U$70,MATCH(X$3,'Sheet 55'!$A:$A,0),MATCH($E1087,'Sheet 55'!$10:$10,0))</f>
        <v>#N/A</v>
      </c>
      <c r="Y1087" t="e">
        <f>INDEX('Sheet 55'!$A$1:$U$70,MATCH(Y$3,'Sheet 55'!$A:$A,0),MATCH($E1087,'Sheet 55'!$10:$10,0))</f>
        <v>#N/A</v>
      </c>
      <c r="Z1087" t="e">
        <f>INDEX('Sheet 55'!$A$1:$U$70,MATCH(Z$3,'Sheet 55'!$A:$A,0),MATCH($E1087,'Sheet 55'!$10:$10,0))</f>
        <v>#N/A</v>
      </c>
      <c r="AA1087" t="e">
        <f>INDEX('Sheet 55'!$A$1:$U$70,MATCH(AA$3,'Sheet 55'!$A:$A,0),MATCH($E1087,'Sheet 55'!$10:$10,0))</f>
        <v>#N/A</v>
      </c>
      <c r="AB1087" t="e">
        <f>INDEX('Sheet 55'!$A$1:$U$70,MATCH(AB$3,'Sheet 55'!$A:$A,0),MATCH($E1087,'Sheet 55'!$10:$10,0))</f>
        <v>#N/A</v>
      </c>
      <c r="AC1087" t="e">
        <f>INDEX('Sheet 55'!$A$1:$U$70,MATCH(AC$3,'Sheet 55'!$A:$A,0),MATCH($E1087,'Sheet 55'!$10:$10,0))</f>
        <v>#N/A</v>
      </c>
      <c r="AD1087" t="e">
        <f>INDEX('Sheet 55'!$A$1:$U$70,MATCH(AD$3,'Sheet 55'!$A:$A,0),MATCH($E1087,'Sheet 55'!$10:$10,0))</f>
        <v>#N/A</v>
      </c>
      <c r="AE1087" t="e">
        <f>INDEX('Sheet 55'!$A$1:$U$70,MATCH(AE$3,'Sheet 55'!$A:$A,0),MATCH($E1087,'Sheet 55'!$10:$10,0))</f>
        <v>#N/A</v>
      </c>
      <c r="AF1087" t="e">
        <f>INDEX('Sheet 55'!$A$1:$U$70,MATCH(AF$3,'Sheet 55'!$A:$A,0),MATCH($E1087,'Sheet 55'!$10:$10,0))</f>
        <v>#N/A</v>
      </c>
      <c r="AG1087" t="e">
        <f>INDEX('Sheet 55'!$A$1:$U$70,MATCH(AG$3,'Sheet 55'!$A:$A,0),MATCH($E1087,'Sheet 55'!$10:$10,0))</f>
        <v>#N/A</v>
      </c>
      <c r="AH1087" t="e">
        <f>INDEX('Sheet 55'!$A$1:$U$70,MATCH(AH$3,'Sheet 55'!$A:$A,0),MATCH($E1087,'Sheet 55'!$10:$10,0))</f>
        <v>#N/A</v>
      </c>
      <c r="AI1087" t="e">
        <f>INDEX('Sheet 55'!$A$1:$U$70,MATCH(AI$3,'Sheet 55'!$A:$A,0),MATCH($E1087,'Sheet 55'!$10:$10,0))</f>
        <v>#N/A</v>
      </c>
      <c r="AJ1087" t="e">
        <f>INDEX('Sheet 55'!$A$1:$U$70,MATCH(AJ$3,'Sheet 55'!$A:$A,0),MATCH($E1087,'Sheet 55'!$10:$10,0))</f>
        <v>#N/A</v>
      </c>
      <c r="AK1087" t="e">
        <f>INDEX('Sheet 55'!$A$1:$U$70,MATCH(AK$3,'Sheet 55'!$A:$A,0),MATCH($E1087,'Sheet 55'!$10:$10,0))</f>
        <v>#N/A</v>
      </c>
      <c r="AL1087" t="e">
        <f>INDEX('Sheet 55'!$A$1:$U$70,MATCH(AL$3,'Sheet 55'!$A:$A,0),MATCH($E1087,'Sheet 55'!$10:$10,0))</f>
        <v>#N/A</v>
      </c>
      <c r="AM1087" t="e">
        <f>INDEX('Sheet 55'!$A$1:$U$70,MATCH(AM$3,'Sheet 55'!$A:$A,0),MATCH($E1087,'Sheet 55'!$10:$10,0))</f>
        <v>#N/A</v>
      </c>
      <c r="AN1087" t="e">
        <f>INDEX('Sheet 55'!$A$1:$U$70,MATCH(AN$3,'Sheet 55'!$A:$A,0),MATCH($E1087,'Sheet 55'!$10:$10,0))</f>
        <v>#N/A</v>
      </c>
      <c r="AO1087" t="e">
        <f>INDEX('Sheet 55'!$A$1:$U$70,MATCH(AO$3,'Sheet 55'!$A:$A,0),MATCH($E1087,'Sheet 55'!$10:$10,0))</f>
        <v>#N/A</v>
      </c>
      <c r="AP1087" t="e">
        <f>INDEX('Sheet 55'!$A$1:$U$70,MATCH(AP$3,'Sheet 55'!$A:$A,0),MATCH($E1087,'Sheet 55'!$10:$10,0))</f>
        <v>#N/A</v>
      </c>
      <c r="AQ1087" t="e">
        <f>INDEX('Sheet 55'!$A$1:$U$70,MATCH(AQ$3,'Sheet 55'!$A:$A,0),MATCH($E1087,'Sheet 55'!$10:$10,0))</f>
        <v>#N/A</v>
      </c>
      <c r="AR1087" t="e">
        <f>INDEX('Sheet 55'!$A$1:$U$70,MATCH(AR$3,'Sheet 55'!$A:$A,0),MATCH($E1087,'Sheet 55'!$10:$10,0))</f>
        <v>#N/A</v>
      </c>
      <c r="AS1087" t="e">
        <f>INDEX('Sheet 55'!$A$1:$U$70,MATCH(AS$3,'Sheet 55'!$A:$A,0),MATCH($E1087,'Sheet 55'!$10:$10,0))</f>
        <v>#N/A</v>
      </c>
      <c r="AT1087" t="e">
        <f>INDEX('Sheet 55'!$A$1:$U$70,MATCH(AT$3,'Sheet 55'!$A:$A,0),MATCH($E1087,'Sheet 55'!$10:$10,0))</f>
        <v>#N/A</v>
      </c>
      <c r="AU1087" t="e">
        <f>INDEX('Sheet 55'!$A$1:$U$70,MATCH(AU$3,'Sheet 55'!$A:$A,0),MATCH($E1087,'Sheet 55'!$10:$10,0))</f>
        <v>#N/A</v>
      </c>
      <c r="AV1087" t="e">
        <f>INDEX('Sheet 55'!$A$1:$U$70,MATCH(AV$3,'Sheet 55'!$A:$A,0),MATCH($E1087,'Sheet 55'!$10:$10,0))</f>
        <v>#N/A</v>
      </c>
      <c r="AW1087" t="e">
        <f>INDEX('Sheet 55'!$A$1:$U$70,MATCH(AW$3,'Sheet 55'!$A:$A,0),MATCH($E1087,'Sheet 55'!$10:$10,0))</f>
        <v>#N/A</v>
      </c>
      <c r="AX1087" t="e">
        <f>INDEX('Sheet 55'!$A$1:$U$70,MATCH(AX$3,'Sheet 55'!$A:$A,0),MATCH($E1087,'Sheet 55'!$10:$10,0))</f>
        <v>#N/A</v>
      </c>
      <c r="AY1087" t="e">
        <f>INDEX('Sheet 55'!$A$1:$U$70,MATCH(AY$3,'Sheet 55'!$A:$A,0),MATCH($E1087,'Sheet 55'!$10:$10,0))</f>
        <v>#N/A</v>
      </c>
      <c r="AZ1087" t="e">
        <f>INDEX('Sheet 55'!$A$1:$U$70,MATCH(AZ$3,'Sheet 55'!$A:$A,0),MATCH($E1087,'Sheet 55'!$10:$10,0))</f>
        <v>#N/A</v>
      </c>
      <c r="BA1087" t="e">
        <f>INDEX('Sheet 55'!$A$1:$U$70,MATCH(BA$3,'Sheet 55'!$A:$A,0),MATCH($E1087,'Sheet 55'!$10:$10,0))</f>
        <v>#N/A</v>
      </c>
      <c r="BB1087" t="e">
        <f>INDEX('Sheet 55'!$A$1:$U$70,MATCH(BB$3,'Sheet 55'!$A:$A,0),MATCH($E1087,'Sheet 55'!$10:$10,0))</f>
        <v>#N/A</v>
      </c>
      <c r="BC1087" t="e">
        <f>INDEX('Sheet 55'!$A$1:$U$70,MATCH(BC$3,'Sheet 55'!$A:$A,0),MATCH($E1087,'Sheet 55'!$10:$10,0))</f>
        <v>#N/A</v>
      </c>
      <c r="BD1087" t="e">
        <f>INDEX('Sheet 55'!$A$1:$U$70,MATCH(BD$3,'Sheet 55'!$A:$A,0),MATCH($E1087,'Sheet 55'!$10:$10,0))</f>
        <v>#N/A</v>
      </c>
      <c r="BE1087" t="e">
        <f>INDEX('Sheet 55'!$A$1:$U$70,MATCH(BE$3,'Sheet 55'!$A:$A,0),MATCH($E1087,'Sheet 55'!$10:$10,0))</f>
        <v>#N/A</v>
      </c>
      <c r="BF1087" t="e">
        <f>INDEX('Sheet 55'!$A$1:$U$70,MATCH(BF$3,'Sheet 55'!$A:$A,0),MATCH($E1087,'Sheet 55'!$10:$10,0))</f>
        <v>#N/A</v>
      </c>
      <c r="BG1087" t="e">
        <f>INDEX('Sheet 55'!$A$1:$U$70,MATCH(BG$3,'Sheet 55'!$A:$A,0),MATCH($E1087,'Sheet 55'!$10:$10,0))</f>
        <v>#N/A</v>
      </c>
      <c r="BH1087" t="e">
        <f>INDEX('Sheet 55'!$A$1:$U$70,MATCH(BH$3,'Sheet 55'!$A:$A,0),MATCH($E1087,'Sheet 55'!$10:$10,0))</f>
        <v>#N/A</v>
      </c>
      <c r="BI1087" t="e">
        <f>INDEX('Sheet 55'!$A$1:$U$70,MATCH(BI$3,'Sheet 55'!$A:$A,0),MATCH($E1087,'Sheet 55'!$10:$10,0))</f>
        <v>#N/A</v>
      </c>
      <c r="BJ1087" t="e">
        <f>INDEX('Sheet 55'!$A$1:$U$70,MATCH(BJ$3,'Sheet 55'!$A:$A,0),MATCH($E1087,'Sheet 55'!$10:$10,0))</f>
        <v>#N/A</v>
      </c>
      <c r="BK1087" t="e">
        <f>INDEX('Sheet 55'!$A$1:$U$70,MATCH(BK$3,'Sheet 55'!$A:$A,0),MATCH($E1087,'Sheet 55'!$10:$10,0))</f>
        <v>#N/A</v>
      </c>
      <c r="BL1087" t="e">
        <f>INDEX('Sheet 55'!$A$1:$U$70,MATCH(BL$3,'Sheet 55'!$A:$A,0),MATCH($E1087,'Sheet 55'!$10:$10,0))</f>
        <v>#N/A</v>
      </c>
      <c r="BM1087" t="e">
        <f>INDEX('Sheet 55'!$A$1:$U$70,MATCH(BM$3,'Sheet 55'!$A:$A,0),MATCH($E1087,'Sheet 55'!$10:$10,0))</f>
        <v>#N/A</v>
      </c>
    </row>
    <row r="1088" spans="2:65" x14ac:dyDescent="0.25">
      <c r="B1088">
        <f t="shared" si="99"/>
        <v>54</v>
      </c>
      <c r="D1088">
        <f t="shared" si="100"/>
        <v>54</v>
      </c>
      <c r="E1088">
        <f t="shared" si="98"/>
        <v>2022</v>
      </c>
      <c r="G1088" t="e">
        <f>INDEX('Sheet 56'!$A$1:$U$70,MATCH(G$3,'Sheet 56'!$A:$A,0),MATCH($E1088,'Sheet 56'!$10:$10,0))</f>
        <v>#N/A</v>
      </c>
      <c r="H1088" t="e">
        <f>INDEX('Sheet 56'!$A$1:$U$70,MATCH(H$3,'Sheet 56'!$A:$A,0),MATCH($E1088,'Sheet 56'!$10:$10,0))</f>
        <v>#N/A</v>
      </c>
      <c r="I1088" t="e">
        <f>INDEX('Sheet 56'!$A$1:$U$70,MATCH(I$3,'Sheet 56'!$A:$A,0),MATCH($E1088,'Sheet 56'!$10:$10,0))</f>
        <v>#N/A</v>
      </c>
      <c r="J1088" t="e">
        <f>INDEX('Sheet 56'!$A$1:$U$70,MATCH(J$3,'Sheet 56'!$A:$A,0),MATCH($E1088,'Sheet 56'!$10:$10,0))</f>
        <v>#N/A</v>
      </c>
      <c r="K1088" t="e">
        <f>INDEX('Sheet 56'!$A$1:$U$70,MATCH(K$3,'Sheet 56'!$A:$A,0),MATCH($E1088,'Sheet 56'!$10:$10,0))</f>
        <v>#N/A</v>
      </c>
      <c r="L1088" t="e">
        <f>INDEX('Sheet 56'!$A$1:$U$70,MATCH(L$3,'Sheet 56'!$A:$A,0),MATCH($E1088,'Sheet 56'!$10:$10,0))</f>
        <v>#N/A</v>
      </c>
      <c r="M1088" t="e">
        <f>INDEX('Sheet 56'!$A$1:$U$70,MATCH(M$3,'Sheet 56'!$A:$A,0),MATCH($E1088,'Sheet 56'!$10:$10,0))</f>
        <v>#N/A</v>
      </c>
      <c r="N1088" t="e">
        <f>INDEX('Sheet 56'!$A$1:$U$70,MATCH(N$3,'Sheet 56'!$A:$A,0),MATCH($E1088,'Sheet 56'!$10:$10,0))</f>
        <v>#N/A</v>
      </c>
      <c r="O1088" t="e">
        <f>INDEX('Sheet 56'!$A$1:$U$70,MATCH(O$3,'Sheet 56'!$A:$A,0),MATCH($E1088,'Sheet 56'!$10:$10,0))</f>
        <v>#N/A</v>
      </c>
      <c r="P1088" t="e">
        <f>INDEX('Sheet 56'!$A$1:$U$70,MATCH(P$3,'Sheet 56'!$A:$A,0),MATCH($E1088,'Sheet 56'!$10:$10,0))</f>
        <v>#N/A</v>
      </c>
      <c r="Q1088" t="e">
        <f>INDEX('Sheet 56'!$A$1:$U$70,MATCH(Q$3,'Sheet 56'!$A:$A,0),MATCH($E1088,'Sheet 56'!$10:$10,0))</f>
        <v>#N/A</v>
      </c>
      <c r="R1088" t="e">
        <f>INDEX('Sheet 56'!$A$1:$U$70,MATCH(R$3,'Sheet 56'!$A:$A,0),MATCH($E1088,'Sheet 56'!$10:$10,0))</f>
        <v>#N/A</v>
      </c>
      <c r="S1088" t="e">
        <f>INDEX('Sheet 56'!$A$1:$U$70,MATCH(S$3,'Sheet 56'!$A:$A,0),MATCH($E1088,'Sheet 56'!$10:$10,0))</f>
        <v>#N/A</v>
      </c>
      <c r="T1088" t="e">
        <f>INDEX('Sheet 56'!$A$1:$U$70,MATCH(T$3,'Sheet 56'!$A:$A,0),MATCH($E1088,'Sheet 56'!$10:$10,0))</f>
        <v>#N/A</v>
      </c>
      <c r="U1088" t="e">
        <f>INDEX('Sheet 56'!$A$1:$U$70,MATCH(U$3,'Sheet 56'!$A:$A,0),MATCH($E1088,'Sheet 56'!$10:$10,0))</f>
        <v>#N/A</v>
      </c>
      <c r="V1088" t="e">
        <f>INDEX('Sheet 56'!$A$1:$U$70,MATCH(V$3,'Sheet 56'!$A:$A,0),MATCH($E1088,'Sheet 56'!$10:$10,0))</f>
        <v>#N/A</v>
      </c>
      <c r="W1088" t="e">
        <f>INDEX('Sheet 56'!$A$1:$U$70,MATCH(W$3,'Sheet 56'!$A:$A,0),MATCH($E1088,'Sheet 56'!$10:$10,0))</f>
        <v>#N/A</v>
      </c>
      <c r="X1088" t="e">
        <f>INDEX('Sheet 56'!$A$1:$U$70,MATCH(X$3,'Sheet 56'!$A:$A,0),MATCH($E1088,'Sheet 56'!$10:$10,0))</f>
        <v>#N/A</v>
      </c>
      <c r="Y1088" t="e">
        <f>INDEX('Sheet 56'!$A$1:$U$70,MATCH(Y$3,'Sheet 56'!$A:$A,0),MATCH($E1088,'Sheet 56'!$10:$10,0))</f>
        <v>#N/A</v>
      </c>
      <c r="Z1088" t="e">
        <f>INDEX('Sheet 56'!$A$1:$U$70,MATCH(Z$3,'Sheet 56'!$A:$A,0),MATCH($E1088,'Sheet 56'!$10:$10,0))</f>
        <v>#N/A</v>
      </c>
      <c r="AA1088" t="e">
        <f>INDEX('Sheet 56'!$A$1:$U$70,MATCH(AA$3,'Sheet 56'!$A:$A,0),MATCH($E1088,'Sheet 56'!$10:$10,0))</f>
        <v>#N/A</v>
      </c>
      <c r="AB1088" t="e">
        <f>INDEX('Sheet 56'!$A$1:$U$70,MATCH(AB$3,'Sheet 56'!$A:$A,0),MATCH($E1088,'Sheet 56'!$10:$10,0))</f>
        <v>#N/A</v>
      </c>
      <c r="AC1088" t="e">
        <f>INDEX('Sheet 56'!$A$1:$U$70,MATCH(AC$3,'Sheet 56'!$A:$A,0),MATCH($E1088,'Sheet 56'!$10:$10,0))</f>
        <v>#N/A</v>
      </c>
      <c r="AD1088" t="e">
        <f>INDEX('Sheet 56'!$A$1:$U$70,MATCH(AD$3,'Sheet 56'!$A:$A,0),MATCH($E1088,'Sheet 56'!$10:$10,0))</f>
        <v>#N/A</v>
      </c>
      <c r="AE1088" t="e">
        <f>INDEX('Sheet 56'!$A$1:$U$70,MATCH(AE$3,'Sheet 56'!$A:$A,0),MATCH($E1088,'Sheet 56'!$10:$10,0))</f>
        <v>#N/A</v>
      </c>
      <c r="AF1088" t="e">
        <f>INDEX('Sheet 56'!$A$1:$U$70,MATCH(AF$3,'Sheet 56'!$A:$A,0),MATCH($E1088,'Sheet 56'!$10:$10,0))</f>
        <v>#N/A</v>
      </c>
      <c r="AG1088" t="e">
        <f>INDEX('Sheet 56'!$A$1:$U$70,MATCH(AG$3,'Sheet 56'!$A:$A,0),MATCH($E1088,'Sheet 56'!$10:$10,0))</f>
        <v>#N/A</v>
      </c>
      <c r="AH1088" t="e">
        <f>INDEX('Sheet 56'!$A$1:$U$70,MATCH(AH$3,'Sheet 56'!$A:$A,0),MATCH($E1088,'Sheet 56'!$10:$10,0))</f>
        <v>#N/A</v>
      </c>
      <c r="AI1088" t="e">
        <f>INDEX('Sheet 56'!$A$1:$U$70,MATCH(AI$3,'Sheet 56'!$A:$A,0),MATCH($E1088,'Sheet 56'!$10:$10,0))</f>
        <v>#N/A</v>
      </c>
      <c r="AJ1088" t="e">
        <f>INDEX('Sheet 56'!$A$1:$U$70,MATCH(AJ$3,'Sheet 56'!$A:$A,0),MATCH($E1088,'Sheet 56'!$10:$10,0))</f>
        <v>#N/A</v>
      </c>
      <c r="AK1088" t="e">
        <f>INDEX('Sheet 56'!$A$1:$U$70,MATCH(AK$3,'Sheet 56'!$A:$A,0),MATCH($E1088,'Sheet 56'!$10:$10,0))</f>
        <v>#N/A</v>
      </c>
      <c r="AL1088" t="e">
        <f>INDEX('Sheet 56'!$A$1:$U$70,MATCH(AL$3,'Sheet 56'!$A:$A,0),MATCH($E1088,'Sheet 56'!$10:$10,0))</f>
        <v>#N/A</v>
      </c>
      <c r="AM1088" t="e">
        <f>INDEX('Sheet 56'!$A$1:$U$70,MATCH(AM$3,'Sheet 56'!$A:$A,0),MATCH($E1088,'Sheet 56'!$10:$10,0))</f>
        <v>#N/A</v>
      </c>
      <c r="AN1088" t="e">
        <f>INDEX('Sheet 56'!$A$1:$U$70,MATCH(AN$3,'Sheet 56'!$A:$A,0),MATCH($E1088,'Sheet 56'!$10:$10,0))</f>
        <v>#N/A</v>
      </c>
      <c r="AO1088" t="e">
        <f>INDEX('Sheet 56'!$A$1:$U$70,MATCH(AO$3,'Sheet 56'!$A:$A,0),MATCH($E1088,'Sheet 56'!$10:$10,0))</f>
        <v>#N/A</v>
      </c>
      <c r="AP1088" t="e">
        <f>INDEX('Sheet 56'!$A$1:$U$70,MATCH(AP$3,'Sheet 56'!$A:$A,0),MATCH($E1088,'Sheet 56'!$10:$10,0))</f>
        <v>#N/A</v>
      </c>
      <c r="AQ1088" t="e">
        <f>INDEX('Sheet 56'!$A$1:$U$70,MATCH(AQ$3,'Sheet 56'!$A:$A,0),MATCH($E1088,'Sheet 56'!$10:$10,0))</f>
        <v>#N/A</v>
      </c>
      <c r="AR1088" t="e">
        <f>INDEX('Sheet 56'!$A$1:$U$70,MATCH(AR$3,'Sheet 56'!$A:$A,0),MATCH($E1088,'Sheet 56'!$10:$10,0))</f>
        <v>#N/A</v>
      </c>
      <c r="AS1088" t="e">
        <f>INDEX('Sheet 56'!$A$1:$U$70,MATCH(AS$3,'Sheet 56'!$A:$A,0),MATCH($E1088,'Sheet 56'!$10:$10,0))</f>
        <v>#N/A</v>
      </c>
      <c r="AT1088" t="e">
        <f>INDEX('Sheet 56'!$A$1:$U$70,MATCH(AT$3,'Sheet 56'!$A:$A,0),MATCH($E1088,'Sheet 56'!$10:$10,0))</f>
        <v>#N/A</v>
      </c>
      <c r="AU1088" t="e">
        <f>INDEX('Sheet 56'!$A$1:$U$70,MATCH(AU$3,'Sheet 56'!$A:$A,0),MATCH($E1088,'Sheet 56'!$10:$10,0))</f>
        <v>#N/A</v>
      </c>
      <c r="AV1088" t="e">
        <f>INDEX('Sheet 56'!$A$1:$U$70,MATCH(AV$3,'Sheet 56'!$A:$A,0),MATCH($E1088,'Sheet 56'!$10:$10,0))</f>
        <v>#N/A</v>
      </c>
      <c r="AW1088" t="e">
        <f>INDEX('Sheet 56'!$A$1:$U$70,MATCH(AW$3,'Sheet 56'!$A:$A,0),MATCH($E1088,'Sheet 56'!$10:$10,0))</f>
        <v>#N/A</v>
      </c>
      <c r="AX1088" t="e">
        <f>INDEX('Sheet 56'!$A$1:$U$70,MATCH(AX$3,'Sheet 56'!$A:$A,0),MATCH($E1088,'Sheet 56'!$10:$10,0))</f>
        <v>#N/A</v>
      </c>
      <c r="AY1088" t="e">
        <f>INDEX('Sheet 56'!$A$1:$U$70,MATCH(AY$3,'Sheet 56'!$A:$A,0),MATCH($E1088,'Sheet 56'!$10:$10,0))</f>
        <v>#N/A</v>
      </c>
      <c r="AZ1088" t="e">
        <f>INDEX('Sheet 56'!$A$1:$U$70,MATCH(AZ$3,'Sheet 56'!$A:$A,0),MATCH($E1088,'Sheet 56'!$10:$10,0))</f>
        <v>#N/A</v>
      </c>
      <c r="BA1088" t="e">
        <f>INDEX('Sheet 56'!$A$1:$U$70,MATCH(BA$3,'Sheet 56'!$A:$A,0),MATCH($E1088,'Sheet 56'!$10:$10,0))</f>
        <v>#N/A</v>
      </c>
      <c r="BB1088" t="e">
        <f>INDEX('Sheet 56'!$A$1:$U$70,MATCH(BB$3,'Sheet 56'!$A:$A,0),MATCH($E1088,'Sheet 56'!$10:$10,0))</f>
        <v>#N/A</v>
      </c>
      <c r="BC1088" t="e">
        <f>INDEX('Sheet 56'!$A$1:$U$70,MATCH(BC$3,'Sheet 56'!$A:$A,0),MATCH($E1088,'Sheet 56'!$10:$10,0))</f>
        <v>#N/A</v>
      </c>
      <c r="BD1088" t="e">
        <f>INDEX('Sheet 56'!$A$1:$U$70,MATCH(BD$3,'Sheet 56'!$A:$A,0),MATCH($E1088,'Sheet 56'!$10:$10,0))</f>
        <v>#N/A</v>
      </c>
      <c r="BE1088" t="e">
        <f>INDEX('Sheet 56'!$A$1:$U$70,MATCH(BE$3,'Sheet 56'!$A:$A,0),MATCH($E1088,'Sheet 56'!$10:$10,0))</f>
        <v>#N/A</v>
      </c>
      <c r="BF1088" t="e">
        <f>INDEX('Sheet 56'!$A$1:$U$70,MATCH(BF$3,'Sheet 56'!$A:$A,0),MATCH($E1088,'Sheet 56'!$10:$10,0))</f>
        <v>#N/A</v>
      </c>
      <c r="BG1088" t="e">
        <f>INDEX('Sheet 56'!$A$1:$U$70,MATCH(BG$3,'Sheet 56'!$A:$A,0),MATCH($E1088,'Sheet 56'!$10:$10,0))</f>
        <v>#N/A</v>
      </c>
      <c r="BH1088" t="e">
        <f>INDEX('Sheet 56'!$A$1:$U$70,MATCH(BH$3,'Sheet 56'!$A:$A,0),MATCH($E1088,'Sheet 56'!$10:$10,0))</f>
        <v>#N/A</v>
      </c>
      <c r="BI1088" t="e">
        <f>INDEX('Sheet 56'!$A$1:$U$70,MATCH(BI$3,'Sheet 56'!$A:$A,0),MATCH($E1088,'Sheet 56'!$10:$10,0))</f>
        <v>#N/A</v>
      </c>
      <c r="BJ1088" t="e">
        <f>INDEX('Sheet 56'!$A$1:$U$70,MATCH(BJ$3,'Sheet 56'!$A:$A,0),MATCH($E1088,'Sheet 56'!$10:$10,0))</f>
        <v>#N/A</v>
      </c>
      <c r="BK1088" t="e">
        <f>INDEX('Sheet 56'!$A$1:$U$70,MATCH(BK$3,'Sheet 56'!$A:$A,0),MATCH($E1088,'Sheet 56'!$10:$10,0))</f>
        <v>#N/A</v>
      </c>
      <c r="BL1088" t="e">
        <f>INDEX('Sheet 56'!$A$1:$U$70,MATCH(BL$3,'Sheet 56'!$A:$A,0),MATCH($E1088,'Sheet 56'!$10:$10,0))</f>
        <v>#N/A</v>
      </c>
      <c r="BM1088" t="e">
        <f>INDEX('Sheet 56'!$A$1:$U$70,MATCH(BM$3,'Sheet 56'!$A:$A,0),MATCH($E1088,'Sheet 56'!$10:$10,0))</f>
        <v>#N/A</v>
      </c>
    </row>
    <row r="1089" spans="2:65" x14ac:dyDescent="0.25">
      <c r="B1089">
        <f t="shared" si="99"/>
        <v>55</v>
      </c>
      <c r="D1089">
        <f t="shared" si="100"/>
        <v>55</v>
      </c>
      <c r="E1089">
        <f t="shared" si="98"/>
        <v>2022</v>
      </c>
      <c r="G1089" t="e">
        <f>INDEX('Sheet 57'!$A$1:$U$70,MATCH(G$3,'Sheet 57'!$A:$A,0),MATCH($E1089,'Sheet 57'!$10:$10,0))</f>
        <v>#N/A</v>
      </c>
      <c r="H1089" t="e">
        <f>INDEX('Sheet 57'!$A$1:$U$70,MATCH(H$3,'Sheet 57'!$A:$A,0),MATCH($E1089,'Sheet 57'!$10:$10,0))</f>
        <v>#N/A</v>
      </c>
      <c r="I1089" t="e">
        <f>INDEX('Sheet 57'!$A$1:$U$70,MATCH(I$3,'Sheet 57'!$A:$A,0),MATCH($E1089,'Sheet 57'!$10:$10,0))</f>
        <v>#N/A</v>
      </c>
      <c r="J1089" t="e">
        <f>INDEX('Sheet 57'!$A$1:$U$70,MATCH(J$3,'Sheet 57'!$A:$A,0),MATCH($E1089,'Sheet 57'!$10:$10,0))</f>
        <v>#N/A</v>
      </c>
      <c r="K1089" t="e">
        <f>INDEX('Sheet 57'!$A$1:$U$70,MATCH(K$3,'Sheet 57'!$A:$A,0),MATCH($E1089,'Sheet 57'!$10:$10,0))</f>
        <v>#N/A</v>
      </c>
      <c r="L1089" t="e">
        <f>INDEX('Sheet 57'!$A$1:$U$70,MATCH(L$3,'Sheet 57'!$A:$A,0),MATCH($E1089,'Sheet 57'!$10:$10,0))</f>
        <v>#N/A</v>
      </c>
      <c r="M1089" t="e">
        <f>INDEX('Sheet 57'!$A$1:$U$70,MATCH(M$3,'Sheet 57'!$A:$A,0),MATCH($E1089,'Sheet 57'!$10:$10,0))</f>
        <v>#N/A</v>
      </c>
      <c r="N1089" t="e">
        <f>INDEX('Sheet 57'!$A$1:$U$70,MATCH(N$3,'Sheet 57'!$A:$A,0),MATCH($E1089,'Sheet 57'!$10:$10,0))</f>
        <v>#N/A</v>
      </c>
      <c r="O1089" t="e">
        <f>INDEX('Sheet 57'!$A$1:$U$70,MATCH(O$3,'Sheet 57'!$A:$A,0),MATCH($E1089,'Sheet 57'!$10:$10,0))</f>
        <v>#N/A</v>
      </c>
      <c r="P1089" t="e">
        <f>INDEX('Sheet 57'!$A$1:$U$70,MATCH(P$3,'Sheet 57'!$A:$A,0),MATCH($E1089,'Sheet 57'!$10:$10,0))</f>
        <v>#N/A</v>
      </c>
      <c r="Q1089" t="e">
        <f>INDEX('Sheet 57'!$A$1:$U$70,MATCH(Q$3,'Sheet 57'!$A:$A,0),MATCH($E1089,'Sheet 57'!$10:$10,0))</f>
        <v>#N/A</v>
      </c>
      <c r="R1089" t="e">
        <f>INDEX('Sheet 57'!$A$1:$U$70,MATCH(R$3,'Sheet 57'!$A:$A,0),MATCH($E1089,'Sheet 57'!$10:$10,0))</f>
        <v>#N/A</v>
      </c>
      <c r="S1089" t="e">
        <f>INDEX('Sheet 57'!$A$1:$U$70,MATCH(S$3,'Sheet 57'!$A:$A,0),MATCH($E1089,'Sheet 57'!$10:$10,0))</f>
        <v>#N/A</v>
      </c>
      <c r="T1089" t="e">
        <f>INDEX('Sheet 57'!$A$1:$U$70,MATCH(T$3,'Sheet 57'!$A:$A,0),MATCH($E1089,'Sheet 57'!$10:$10,0))</f>
        <v>#N/A</v>
      </c>
      <c r="U1089" t="e">
        <f>INDEX('Sheet 57'!$A$1:$U$70,MATCH(U$3,'Sheet 57'!$A:$A,0),MATCH($E1089,'Sheet 57'!$10:$10,0))</f>
        <v>#N/A</v>
      </c>
      <c r="V1089" t="e">
        <f>INDEX('Sheet 57'!$A$1:$U$70,MATCH(V$3,'Sheet 57'!$A:$A,0),MATCH($E1089,'Sheet 57'!$10:$10,0))</f>
        <v>#N/A</v>
      </c>
      <c r="W1089" t="e">
        <f>INDEX('Sheet 57'!$A$1:$U$70,MATCH(W$3,'Sheet 57'!$A:$A,0),MATCH($E1089,'Sheet 57'!$10:$10,0))</f>
        <v>#N/A</v>
      </c>
      <c r="X1089" t="e">
        <f>INDEX('Sheet 57'!$A$1:$U$70,MATCH(X$3,'Sheet 57'!$A:$A,0),MATCH($E1089,'Sheet 57'!$10:$10,0))</f>
        <v>#N/A</v>
      </c>
      <c r="Y1089" t="e">
        <f>INDEX('Sheet 57'!$A$1:$U$70,MATCH(Y$3,'Sheet 57'!$A:$A,0),MATCH($E1089,'Sheet 57'!$10:$10,0))</f>
        <v>#N/A</v>
      </c>
      <c r="Z1089" t="e">
        <f>INDEX('Sheet 57'!$A$1:$U$70,MATCH(Z$3,'Sheet 57'!$A:$A,0),MATCH($E1089,'Sheet 57'!$10:$10,0))</f>
        <v>#N/A</v>
      </c>
      <c r="AA1089" t="e">
        <f>INDEX('Sheet 57'!$A$1:$U$70,MATCH(AA$3,'Sheet 57'!$A:$A,0),MATCH($E1089,'Sheet 57'!$10:$10,0))</f>
        <v>#N/A</v>
      </c>
      <c r="AB1089" t="e">
        <f>INDEX('Sheet 57'!$A$1:$U$70,MATCH(AB$3,'Sheet 57'!$A:$A,0),MATCH($E1089,'Sheet 57'!$10:$10,0))</f>
        <v>#N/A</v>
      </c>
      <c r="AC1089" t="e">
        <f>INDEX('Sheet 57'!$A$1:$U$70,MATCH(AC$3,'Sheet 57'!$A:$A,0),MATCH($E1089,'Sheet 57'!$10:$10,0))</f>
        <v>#N/A</v>
      </c>
      <c r="AD1089" t="e">
        <f>INDEX('Sheet 57'!$A$1:$U$70,MATCH(AD$3,'Sheet 57'!$A:$A,0),MATCH($E1089,'Sheet 57'!$10:$10,0))</f>
        <v>#N/A</v>
      </c>
      <c r="AE1089" t="e">
        <f>INDEX('Sheet 57'!$A$1:$U$70,MATCH(AE$3,'Sheet 57'!$A:$A,0),MATCH($E1089,'Sheet 57'!$10:$10,0))</f>
        <v>#N/A</v>
      </c>
      <c r="AF1089" t="e">
        <f>INDEX('Sheet 57'!$A$1:$U$70,MATCH(AF$3,'Sheet 57'!$A:$A,0),MATCH($E1089,'Sheet 57'!$10:$10,0))</f>
        <v>#N/A</v>
      </c>
      <c r="AG1089" t="e">
        <f>INDEX('Sheet 57'!$A$1:$U$70,MATCH(AG$3,'Sheet 57'!$A:$A,0),MATCH($E1089,'Sheet 57'!$10:$10,0))</f>
        <v>#N/A</v>
      </c>
      <c r="AH1089" t="e">
        <f>INDEX('Sheet 57'!$A$1:$U$70,MATCH(AH$3,'Sheet 57'!$A:$A,0),MATCH($E1089,'Sheet 57'!$10:$10,0))</f>
        <v>#N/A</v>
      </c>
      <c r="AI1089" t="e">
        <f>INDEX('Sheet 57'!$A$1:$U$70,MATCH(AI$3,'Sheet 57'!$A:$A,0),MATCH($E1089,'Sheet 57'!$10:$10,0))</f>
        <v>#N/A</v>
      </c>
      <c r="AJ1089" t="e">
        <f>INDEX('Sheet 57'!$A$1:$U$70,MATCH(AJ$3,'Sheet 57'!$A:$A,0),MATCH($E1089,'Sheet 57'!$10:$10,0))</f>
        <v>#N/A</v>
      </c>
      <c r="AK1089" t="e">
        <f>INDEX('Sheet 57'!$A$1:$U$70,MATCH(AK$3,'Sheet 57'!$A:$A,0),MATCH($E1089,'Sheet 57'!$10:$10,0))</f>
        <v>#N/A</v>
      </c>
      <c r="AL1089" t="e">
        <f>INDEX('Sheet 57'!$A$1:$U$70,MATCH(AL$3,'Sheet 57'!$A:$A,0),MATCH($E1089,'Sheet 57'!$10:$10,0))</f>
        <v>#N/A</v>
      </c>
      <c r="AM1089" t="e">
        <f>INDEX('Sheet 57'!$A$1:$U$70,MATCH(AM$3,'Sheet 57'!$A:$A,0),MATCH($E1089,'Sheet 57'!$10:$10,0))</f>
        <v>#N/A</v>
      </c>
      <c r="AN1089" t="e">
        <f>INDEX('Sheet 57'!$A$1:$U$70,MATCH(AN$3,'Sheet 57'!$A:$A,0),MATCH($E1089,'Sheet 57'!$10:$10,0))</f>
        <v>#N/A</v>
      </c>
      <c r="AO1089" t="e">
        <f>INDEX('Sheet 57'!$A$1:$U$70,MATCH(AO$3,'Sheet 57'!$A:$A,0),MATCH($E1089,'Sheet 57'!$10:$10,0))</f>
        <v>#N/A</v>
      </c>
      <c r="AP1089" t="e">
        <f>INDEX('Sheet 57'!$A$1:$U$70,MATCH(AP$3,'Sheet 57'!$A:$A,0),MATCH($E1089,'Sheet 57'!$10:$10,0))</f>
        <v>#N/A</v>
      </c>
      <c r="AQ1089" t="e">
        <f>INDEX('Sheet 57'!$A$1:$U$70,MATCH(AQ$3,'Sheet 57'!$A:$A,0),MATCH($E1089,'Sheet 57'!$10:$10,0))</f>
        <v>#N/A</v>
      </c>
      <c r="AR1089" t="e">
        <f>INDEX('Sheet 57'!$A$1:$U$70,MATCH(AR$3,'Sheet 57'!$A:$A,0),MATCH($E1089,'Sheet 57'!$10:$10,0))</f>
        <v>#N/A</v>
      </c>
      <c r="AS1089" t="e">
        <f>INDEX('Sheet 57'!$A$1:$U$70,MATCH(AS$3,'Sheet 57'!$A:$A,0),MATCH($E1089,'Sheet 57'!$10:$10,0))</f>
        <v>#N/A</v>
      </c>
      <c r="AT1089" t="e">
        <f>INDEX('Sheet 57'!$A$1:$U$70,MATCH(AT$3,'Sheet 57'!$A:$A,0),MATCH($E1089,'Sheet 57'!$10:$10,0))</f>
        <v>#N/A</v>
      </c>
      <c r="AU1089" t="e">
        <f>INDEX('Sheet 57'!$A$1:$U$70,MATCH(AU$3,'Sheet 57'!$A:$A,0),MATCH($E1089,'Sheet 57'!$10:$10,0))</f>
        <v>#N/A</v>
      </c>
      <c r="AV1089" t="e">
        <f>INDEX('Sheet 57'!$A$1:$U$70,MATCH(AV$3,'Sheet 57'!$A:$A,0),MATCH($E1089,'Sheet 57'!$10:$10,0))</f>
        <v>#N/A</v>
      </c>
      <c r="AW1089" t="e">
        <f>INDEX('Sheet 57'!$A$1:$U$70,MATCH(AW$3,'Sheet 57'!$A:$A,0),MATCH($E1089,'Sheet 57'!$10:$10,0))</f>
        <v>#N/A</v>
      </c>
      <c r="AX1089" t="e">
        <f>INDEX('Sheet 57'!$A$1:$U$70,MATCH(AX$3,'Sheet 57'!$A:$A,0),MATCH($E1089,'Sheet 57'!$10:$10,0))</f>
        <v>#N/A</v>
      </c>
      <c r="AY1089" t="e">
        <f>INDEX('Sheet 57'!$A$1:$U$70,MATCH(AY$3,'Sheet 57'!$A:$A,0),MATCH($E1089,'Sheet 57'!$10:$10,0))</f>
        <v>#N/A</v>
      </c>
      <c r="AZ1089" t="e">
        <f>INDEX('Sheet 57'!$A$1:$U$70,MATCH(AZ$3,'Sheet 57'!$A:$A,0),MATCH($E1089,'Sheet 57'!$10:$10,0))</f>
        <v>#N/A</v>
      </c>
      <c r="BA1089" t="e">
        <f>INDEX('Sheet 57'!$A$1:$U$70,MATCH(BA$3,'Sheet 57'!$A:$A,0),MATCH($E1089,'Sheet 57'!$10:$10,0))</f>
        <v>#N/A</v>
      </c>
      <c r="BB1089" t="e">
        <f>INDEX('Sheet 57'!$A$1:$U$70,MATCH(BB$3,'Sheet 57'!$A:$A,0),MATCH($E1089,'Sheet 57'!$10:$10,0))</f>
        <v>#N/A</v>
      </c>
      <c r="BC1089" t="e">
        <f>INDEX('Sheet 57'!$A$1:$U$70,MATCH(BC$3,'Sheet 57'!$A:$A,0),MATCH($E1089,'Sheet 57'!$10:$10,0))</f>
        <v>#N/A</v>
      </c>
      <c r="BD1089" t="e">
        <f>INDEX('Sheet 57'!$A$1:$U$70,MATCH(BD$3,'Sheet 57'!$A:$A,0),MATCH($E1089,'Sheet 57'!$10:$10,0))</f>
        <v>#N/A</v>
      </c>
      <c r="BE1089" t="e">
        <f>INDEX('Sheet 57'!$A$1:$U$70,MATCH(BE$3,'Sheet 57'!$A:$A,0),MATCH($E1089,'Sheet 57'!$10:$10,0))</f>
        <v>#N/A</v>
      </c>
      <c r="BF1089" t="e">
        <f>INDEX('Sheet 57'!$A$1:$U$70,MATCH(BF$3,'Sheet 57'!$A:$A,0),MATCH($E1089,'Sheet 57'!$10:$10,0))</f>
        <v>#N/A</v>
      </c>
      <c r="BG1089" t="e">
        <f>INDEX('Sheet 57'!$A$1:$U$70,MATCH(BG$3,'Sheet 57'!$A:$A,0),MATCH($E1089,'Sheet 57'!$10:$10,0))</f>
        <v>#N/A</v>
      </c>
      <c r="BH1089" t="e">
        <f>INDEX('Sheet 57'!$A$1:$U$70,MATCH(BH$3,'Sheet 57'!$A:$A,0),MATCH($E1089,'Sheet 57'!$10:$10,0))</f>
        <v>#N/A</v>
      </c>
      <c r="BI1089" t="e">
        <f>INDEX('Sheet 57'!$A$1:$U$70,MATCH(BI$3,'Sheet 57'!$A:$A,0),MATCH($E1089,'Sheet 57'!$10:$10,0))</f>
        <v>#N/A</v>
      </c>
      <c r="BJ1089" t="e">
        <f>INDEX('Sheet 57'!$A$1:$U$70,MATCH(BJ$3,'Sheet 57'!$A:$A,0),MATCH($E1089,'Sheet 57'!$10:$10,0))</f>
        <v>#N/A</v>
      </c>
      <c r="BK1089" t="e">
        <f>INDEX('Sheet 57'!$A$1:$U$70,MATCH(BK$3,'Sheet 57'!$A:$A,0),MATCH($E1089,'Sheet 57'!$10:$10,0))</f>
        <v>#N/A</v>
      </c>
      <c r="BL1089" t="e">
        <f>INDEX('Sheet 57'!$A$1:$U$70,MATCH(BL$3,'Sheet 57'!$A:$A,0),MATCH($E1089,'Sheet 57'!$10:$10,0))</f>
        <v>#N/A</v>
      </c>
      <c r="BM1089" t="e">
        <f>INDEX('Sheet 57'!$A$1:$U$70,MATCH(BM$3,'Sheet 57'!$A:$A,0),MATCH($E1089,'Sheet 57'!$10:$10,0))</f>
        <v>#N/A</v>
      </c>
    </row>
    <row r="1090" spans="2:65" x14ac:dyDescent="0.25">
      <c r="B1090">
        <f t="shared" si="99"/>
        <v>56</v>
      </c>
      <c r="D1090">
        <f t="shared" si="100"/>
        <v>56</v>
      </c>
      <c r="E1090">
        <f t="shared" si="98"/>
        <v>2022</v>
      </c>
      <c r="G1090" t="e">
        <f>INDEX('Sheet 58'!$A$1:$U$70,MATCH(G$3,'Sheet 58'!$A:$A,0),MATCH($E1090,'Sheet 58'!$10:$10,0))</f>
        <v>#N/A</v>
      </c>
      <c r="H1090" t="e">
        <f>INDEX('Sheet 58'!$A$1:$U$70,MATCH(H$3,'Sheet 58'!$A:$A,0),MATCH($E1090,'Sheet 58'!$10:$10,0))</f>
        <v>#N/A</v>
      </c>
      <c r="I1090" t="e">
        <f>INDEX('Sheet 58'!$A$1:$U$70,MATCH(I$3,'Sheet 58'!$A:$A,0),MATCH($E1090,'Sheet 58'!$10:$10,0))</f>
        <v>#N/A</v>
      </c>
      <c r="J1090" t="e">
        <f>INDEX('Sheet 58'!$A$1:$U$70,MATCH(J$3,'Sheet 58'!$A:$A,0),MATCH($E1090,'Sheet 58'!$10:$10,0))</f>
        <v>#N/A</v>
      </c>
      <c r="K1090" t="e">
        <f>INDEX('Sheet 58'!$A$1:$U$70,MATCH(K$3,'Sheet 58'!$A:$A,0),MATCH($E1090,'Sheet 58'!$10:$10,0))</f>
        <v>#N/A</v>
      </c>
      <c r="L1090" t="e">
        <f>INDEX('Sheet 58'!$A$1:$U$70,MATCH(L$3,'Sheet 58'!$A:$A,0),MATCH($E1090,'Sheet 58'!$10:$10,0))</f>
        <v>#N/A</v>
      </c>
      <c r="M1090" t="e">
        <f>INDEX('Sheet 58'!$A$1:$U$70,MATCH(M$3,'Sheet 58'!$A:$A,0),MATCH($E1090,'Sheet 58'!$10:$10,0))</f>
        <v>#N/A</v>
      </c>
      <c r="N1090" t="e">
        <f>INDEX('Sheet 58'!$A$1:$U$70,MATCH(N$3,'Sheet 58'!$A:$A,0),MATCH($E1090,'Sheet 58'!$10:$10,0))</f>
        <v>#N/A</v>
      </c>
      <c r="O1090" t="e">
        <f>INDEX('Sheet 58'!$A$1:$U$70,MATCH(O$3,'Sheet 58'!$A:$A,0),MATCH($E1090,'Sheet 58'!$10:$10,0))</f>
        <v>#N/A</v>
      </c>
      <c r="P1090" t="e">
        <f>INDEX('Sheet 58'!$A$1:$U$70,MATCH(P$3,'Sheet 58'!$A:$A,0),MATCH($E1090,'Sheet 58'!$10:$10,0))</f>
        <v>#N/A</v>
      </c>
      <c r="Q1090" t="e">
        <f>INDEX('Sheet 58'!$A$1:$U$70,MATCH(Q$3,'Sheet 58'!$A:$A,0),MATCH($E1090,'Sheet 58'!$10:$10,0))</f>
        <v>#N/A</v>
      </c>
      <c r="R1090" t="e">
        <f>INDEX('Sheet 58'!$A$1:$U$70,MATCH(R$3,'Sheet 58'!$A:$A,0),MATCH($E1090,'Sheet 58'!$10:$10,0))</f>
        <v>#N/A</v>
      </c>
      <c r="S1090" t="e">
        <f>INDEX('Sheet 58'!$A$1:$U$70,MATCH(S$3,'Sheet 58'!$A:$A,0),MATCH($E1090,'Sheet 58'!$10:$10,0))</f>
        <v>#N/A</v>
      </c>
      <c r="T1090" t="e">
        <f>INDEX('Sheet 58'!$A$1:$U$70,MATCH(T$3,'Sheet 58'!$A:$A,0),MATCH($E1090,'Sheet 58'!$10:$10,0))</f>
        <v>#N/A</v>
      </c>
      <c r="U1090" t="e">
        <f>INDEX('Sheet 58'!$A$1:$U$70,MATCH(U$3,'Sheet 58'!$A:$A,0),MATCH($E1090,'Sheet 58'!$10:$10,0))</f>
        <v>#N/A</v>
      </c>
      <c r="V1090" t="e">
        <f>INDEX('Sheet 58'!$A$1:$U$70,MATCH(V$3,'Sheet 58'!$A:$A,0),MATCH($E1090,'Sheet 58'!$10:$10,0))</f>
        <v>#N/A</v>
      </c>
      <c r="W1090" t="e">
        <f>INDEX('Sheet 58'!$A$1:$U$70,MATCH(W$3,'Sheet 58'!$A:$A,0),MATCH($E1090,'Sheet 58'!$10:$10,0))</f>
        <v>#N/A</v>
      </c>
      <c r="X1090" t="e">
        <f>INDEX('Sheet 58'!$A$1:$U$70,MATCH(X$3,'Sheet 58'!$A:$A,0),MATCH($E1090,'Sheet 58'!$10:$10,0))</f>
        <v>#N/A</v>
      </c>
      <c r="Y1090" t="e">
        <f>INDEX('Sheet 58'!$A$1:$U$70,MATCH(Y$3,'Sheet 58'!$A:$A,0),MATCH($E1090,'Sheet 58'!$10:$10,0))</f>
        <v>#N/A</v>
      </c>
      <c r="Z1090" t="e">
        <f>INDEX('Sheet 58'!$A$1:$U$70,MATCH(Z$3,'Sheet 58'!$A:$A,0),MATCH($E1090,'Sheet 58'!$10:$10,0))</f>
        <v>#N/A</v>
      </c>
      <c r="AA1090" t="e">
        <f>INDEX('Sheet 58'!$A$1:$U$70,MATCH(AA$3,'Sheet 58'!$A:$A,0),MATCH($E1090,'Sheet 58'!$10:$10,0))</f>
        <v>#N/A</v>
      </c>
      <c r="AB1090" t="e">
        <f>INDEX('Sheet 58'!$A$1:$U$70,MATCH(AB$3,'Sheet 58'!$A:$A,0),MATCH($E1090,'Sheet 58'!$10:$10,0))</f>
        <v>#N/A</v>
      </c>
      <c r="AC1090" t="e">
        <f>INDEX('Sheet 58'!$A$1:$U$70,MATCH(AC$3,'Sheet 58'!$A:$A,0),MATCH($E1090,'Sheet 58'!$10:$10,0))</f>
        <v>#N/A</v>
      </c>
      <c r="AD1090" t="e">
        <f>INDEX('Sheet 58'!$A$1:$U$70,MATCH(AD$3,'Sheet 58'!$A:$A,0),MATCH($E1090,'Sheet 58'!$10:$10,0))</f>
        <v>#N/A</v>
      </c>
      <c r="AE1090" t="e">
        <f>INDEX('Sheet 58'!$A$1:$U$70,MATCH(AE$3,'Sheet 58'!$A:$A,0),MATCH($E1090,'Sheet 58'!$10:$10,0))</f>
        <v>#N/A</v>
      </c>
      <c r="AF1090" t="e">
        <f>INDEX('Sheet 58'!$A$1:$U$70,MATCH(AF$3,'Sheet 58'!$A:$A,0),MATCH($E1090,'Sheet 58'!$10:$10,0))</f>
        <v>#N/A</v>
      </c>
      <c r="AG1090" t="e">
        <f>INDEX('Sheet 58'!$A$1:$U$70,MATCH(AG$3,'Sheet 58'!$A:$A,0),MATCH($E1090,'Sheet 58'!$10:$10,0))</f>
        <v>#N/A</v>
      </c>
      <c r="AH1090" t="e">
        <f>INDEX('Sheet 58'!$A$1:$U$70,MATCH(AH$3,'Sheet 58'!$A:$A,0),MATCH($E1090,'Sheet 58'!$10:$10,0))</f>
        <v>#N/A</v>
      </c>
      <c r="AI1090" t="e">
        <f>INDEX('Sheet 58'!$A$1:$U$70,MATCH(AI$3,'Sheet 58'!$A:$A,0),MATCH($E1090,'Sheet 58'!$10:$10,0))</f>
        <v>#N/A</v>
      </c>
      <c r="AJ1090" t="e">
        <f>INDEX('Sheet 58'!$A$1:$U$70,MATCH(AJ$3,'Sheet 58'!$A:$A,0),MATCH($E1090,'Sheet 58'!$10:$10,0))</f>
        <v>#N/A</v>
      </c>
      <c r="AK1090" t="e">
        <f>INDEX('Sheet 58'!$A$1:$U$70,MATCH(AK$3,'Sheet 58'!$A:$A,0),MATCH($E1090,'Sheet 58'!$10:$10,0))</f>
        <v>#N/A</v>
      </c>
      <c r="AL1090" t="e">
        <f>INDEX('Sheet 58'!$A$1:$U$70,MATCH(AL$3,'Sheet 58'!$A:$A,0),MATCH($E1090,'Sheet 58'!$10:$10,0))</f>
        <v>#N/A</v>
      </c>
      <c r="AM1090" t="e">
        <f>INDEX('Sheet 58'!$A$1:$U$70,MATCH(AM$3,'Sheet 58'!$A:$A,0),MATCH($E1090,'Sheet 58'!$10:$10,0))</f>
        <v>#N/A</v>
      </c>
      <c r="AN1090" t="e">
        <f>INDEX('Sheet 58'!$A$1:$U$70,MATCH(AN$3,'Sheet 58'!$A:$A,0),MATCH($E1090,'Sheet 58'!$10:$10,0))</f>
        <v>#N/A</v>
      </c>
      <c r="AO1090" t="e">
        <f>INDEX('Sheet 58'!$A$1:$U$70,MATCH(AO$3,'Sheet 58'!$A:$A,0),MATCH($E1090,'Sheet 58'!$10:$10,0))</f>
        <v>#N/A</v>
      </c>
      <c r="AP1090" t="e">
        <f>INDEX('Sheet 58'!$A$1:$U$70,MATCH(AP$3,'Sheet 58'!$A:$A,0),MATCH($E1090,'Sheet 58'!$10:$10,0))</f>
        <v>#N/A</v>
      </c>
      <c r="AQ1090" t="e">
        <f>INDEX('Sheet 58'!$A$1:$U$70,MATCH(AQ$3,'Sheet 58'!$A:$A,0),MATCH($E1090,'Sheet 58'!$10:$10,0))</f>
        <v>#N/A</v>
      </c>
      <c r="AR1090" t="e">
        <f>INDEX('Sheet 58'!$A$1:$U$70,MATCH(AR$3,'Sheet 58'!$A:$A,0),MATCH($E1090,'Sheet 58'!$10:$10,0))</f>
        <v>#N/A</v>
      </c>
      <c r="AS1090" t="e">
        <f>INDEX('Sheet 58'!$A$1:$U$70,MATCH(AS$3,'Sheet 58'!$A:$A,0),MATCH($E1090,'Sheet 58'!$10:$10,0))</f>
        <v>#N/A</v>
      </c>
      <c r="AT1090" t="e">
        <f>INDEX('Sheet 58'!$A$1:$U$70,MATCH(AT$3,'Sheet 58'!$A:$A,0),MATCH($E1090,'Sheet 58'!$10:$10,0))</f>
        <v>#N/A</v>
      </c>
      <c r="AU1090" t="e">
        <f>INDEX('Sheet 58'!$A$1:$U$70,MATCH(AU$3,'Sheet 58'!$A:$A,0),MATCH($E1090,'Sheet 58'!$10:$10,0))</f>
        <v>#N/A</v>
      </c>
      <c r="AV1090" t="e">
        <f>INDEX('Sheet 58'!$A$1:$U$70,MATCH(AV$3,'Sheet 58'!$A:$A,0),MATCH($E1090,'Sheet 58'!$10:$10,0))</f>
        <v>#N/A</v>
      </c>
      <c r="AW1090" t="e">
        <f>INDEX('Sheet 58'!$A$1:$U$70,MATCH(AW$3,'Sheet 58'!$A:$A,0),MATCH($E1090,'Sheet 58'!$10:$10,0))</f>
        <v>#N/A</v>
      </c>
      <c r="AX1090" t="e">
        <f>INDEX('Sheet 58'!$A$1:$U$70,MATCH(AX$3,'Sheet 58'!$A:$A,0),MATCH($E1090,'Sheet 58'!$10:$10,0))</f>
        <v>#N/A</v>
      </c>
      <c r="AY1090" t="e">
        <f>INDEX('Sheet 58'!$A$1:$U$70,MATCH(AY$3,'Sheet 58'!$A:$A,0),MATCH($E1090,'Sheet 58'!$10:$10,0))</f>
        <v>#N/A</v>
      </c>
      <c r="AZ1090" t="e">
        <f>INDEX('Sheet 58'!$A$1:$U$70,MATCH(AZ$3,'Sheet 58'!$A:$A,0),MATCH($E1090,'Sheet 58'!$10:$10,0))</f>
        <v>#N/A</v>
      </c>
      <c r="BA1090" t="e">
        <f>INDEX('Sheet 58'!$A$1:$U$70,MATCH(BA$3,'Sheet 58'!$A:$A,0),MATCH($E1090,'Sheet 58'!$10:$10,0))</f>
        <v>#N/A</v>
      </c>
      <c r="BB1090" t="e">
        <f>INDEX('Sheet 58'!$A$1:$U$70,MATCH(BB$3,'Sheet 58'!$A:$A,0),MATCH($E1090,'Sheet 58'!$10:$10,0))</f>
        <v>#N/A</v>
      </c>
      <c r="BC1090" t="e">
        <f>INDEX('Sheet 58'!$A$1:$U$70,MATCH(BC$3,'Sheet 58'!$A:$A,0),MATCH($E1090,'Sheet 58'!$10:$10,0))</f>
        <v>#N/A</v>
      </c>
      <c r="BD1090" t="e">
        <f>INDEX('Sheet 58'!$A$1:$U$70,MATCH(BD$3,'Sheet 58'!$A:$A,0),MATCH($E1090,'Sheet 58'!$10:$10,0))</f>
        <v>#N/A</v>
      </c>
      <c r="BE1090" t="e">
        <f>INDEX('Sheet 58'!$A$1:$U$70,MATCH(BE$3,'Sheet 58'!$A:$A,0),MATCH($E1090,'Sheet 58'!$10:$10,0))</f>
        <v>#N/A</v>
      </c>
      <c r="BF1090" t="e">
        <f>INDEX('Sheet 58'!$A$1:$U$70,MATCH(BF$3,'Sheet 58'!$A:$A,0),MATCH($E1090,'Sheet 58'!$10:$10,0))</f>
        <v>#N/A</v>
      </c>
      <c r="BG1090" t="e">
        <f>INDEX('Sheet 58'!$A$1:$U$70,MATCH(BG$3,'Sheet 58'!$A:$A,0),MATCH($E1090,'Sheet 58'!$10:$10,0))</f>
        <v>#N/A</v>
      </c>
      <c r="BH1090" t="e">
        <f>INDEX('Sheet 58'!$A$1:$U$70,MATCH(BH$3,'Sheet 58'!$A:$A,0),MATCH($E1090,'Sheet 58'!$10:$10,0))</f>
        <v>#N/A</v>
      </c>
      <c r="BI1090" t="e">
        <f>INDEX('Sheet 58'!$A$1:$U$70,MATCH(BI$3,'Sheet 58'!$A:$A,0),MATCH($E1090,'Sheet 58'!$10:$10,0))</f>
        <v>#N/A</v>
      </c>
      <c r="BJ1090" t="e">
        <f>INDEX('Sheet 58'!$A$1:$U$70,MATCH(BJ$3,'Sheet 58'!$A:$A,0),MATCH($E1090,'Sheet 58'!$10:$10,0))</f>
        <v>#N/A</v>
      </c>
      <c r="BK1090" t="e">
        <f>INDEX('Sheet 58'!$A$1:$U$70,MATCH(BK$3,'Sheet 58'!$A:$A,0),MATCH($E1090,'Sheet 58'!$10:$10,0))</f>
        <v>#N/A</v>
      </c>
      <c r="BL1090" t="e">
        <f>INDEX('Sheet 58'!$A$1:$U$70,MATCH(BL$3,'Sheet 58'!$A:$A,0),MATCH($E1090,'Sheet 58'!$10:$10,0))</f>
        <v>#N/A</v>
      </c>
      <c r="BM1090" t="e">
        <f>INDEX('Sheet 58'!$A$1:$U$70,MATCH(BM$3,'Sheet 58'!$A:$A,0),MATCH($E1090,'Sheet 58'!$10:$10,0))</f>
        <v>#N/A</v>
      </c>
    </row>
    <row r="1091" spans="2:65" x14ac:dyDescent="0.25">
      <c r="B1091">
        <f t="shared" si="99"/>
        <v>57</v>
      </c>
      <c r="D1091">
        <f t="shared" si="100"/>
        <v>57</v>
      </c>
      <c r="E1091">
        <f t="shared" si="98"/>
        <v>2022</v>
      </c>
      <c r="G1091" t="e">
        <f>INDEX('Sheet 59'!$A$1:$U$70,MATCH(G$3,'Sheet 59'!$A:$A,0),MATCH($E1091,'Sheet 59'!$10:$10,0))</f>
        <v>#N/A</v>
      </c>
      <c r="H1091" t="e">
        <f>INDEX('Sheet 59'!$A$1:$U$70,MATCH(H$3,'Sheet 59'!$A:$A,0),MATCH($E1091,'Sheet 59'!$10:$10,0))</f>
        <v>#N/A</v>
      </c>
      <c r="I1091" t="e">
        <f>INDEX('Sheet 59'!$A$1:$U$70,MATCH(I$3,'Sheet 59'!$A:$A,0),MATCH($E1091,'Sheet 59'!$10:$10,0))</f>
        <v>#N/A</v>
      </c>
      <c r="J1091" t="e">
        <f>INDEX('Sheet 59'!$A$1:$U$70,MATCH(J$3,'Sheet 59'!$A:$A,0),MATCH($E1091,'Sheet 59'!$10:$10,0))</f>
        <v>#N/A</v>
      </c>
      <c r="K1091" t="e">
        <f>INDEX('Sheet 59'!$A$1:$U$70,MATCH(K$3,'Sheet 59'!$A:$A,0),MATCH($E1091,'Sheet 59'!$10:$10,0))</f>
        <v>#N/A</v>
      </c>
      <c r="L1091" t="e">
        <f>INDEX('Sheet 59'!$A$1:$U$70,MATCH(L$3,'Sheet 59'!$A:$A,0),MATCH($E1091,'Sheet 59'!$10:$10,0))</f>
        <v>#N/A</v>
      </c>
      <c r="M1091" t="e">
        <f>INDEX('Sheet 59'!$A$1:$U$70,MATCH(M$3,'Sheet 59'!$A:$A,0),MATCH($E1091,'Sheet 59'!$10:$10,0))</f>
        <v>#N/A</v>
      </c>
      <c r="N1091" t="e">
        <f>INDEX('Sheet 59'!$A$1:$U$70,MATCH(N$3,'Sheet 59'!$A:$A,0),MATCH($E1091,'Sheet 59'!$10:$10,0))</f>
        <v>#N/A</v>
      </c>
      <c r="O1091" t="e">
        <f>INDEX('Sheet 59'!$A$1:$U$70,MATCH(O$3,'Sheet 59'!$A:$A,0),MATCH($E1091,'Sheet 59'!$10:$10,0))</f>
        <v>#N/A</v>
      </c>
      <c r="P1091" t="e">
        <f>INDEX('Sheet 59'!$A$1:$U$70,MATCH(P$3,'Sheet 59'!$A:$A,0),MATCH($E1091,'Sheet 59'!$10:$10,0))</f>
        <v>#N/A</v>
      </c>
      <c r="Q1091" t="e">
        <f>INDEX('Sheet 59'!$A$1:$U$70,MATCH(Q$3,'Sheet 59'!$A:$A,0),MATCH($E1091,'Sheet 59'!$10:$10,0))</f>
        <v>#N/A</v>
      </c>
      <c r="R1091" t="e">
        <f>INDEX('Sheet 59'!$A$1:$U$70,MATCH(R$3,'Sheet 59'!$A:$A,0),MATCH($E1091,'Sheet 59'!$10:$10,0))</f>
        <v>#N/A</v>
      </c>
      <c r="S1091" t="e">
        <f>INDEX('Sheet 59'!$A$1:$U$70,MATCH(S$3,'Sheet 59'!$A:$A,0),MATCH($E1091,'Sheet 59'!$10:$10,0))</f>
        <v>#N/A</v>
      </c>
      <c r="T1091" t="e">
        <f>INDEX('Sheet 59'!$A$1:$U$70,MATCH(T$3,'Sheet 59'!$A:$A,0),MATCH($E1091,'Sheet 59'!$10:$10,0))</f>
        <v>#N/A</v>
      </c>
      <c r="U1091" t="e">
        <f>INDEX('Sheet 59'!$A$1:$U$70,MATCH(U$3,'Sheet 59'!$A:$A,0),MATCH($E1091,'Sheet 59'!$10:$10,0))</f>
        <v>#N/A</v>
      </c>
      <c r="V1091" t="e">
        <f>INDEX('Sheet 59'!$A$1:$U$70,MATCH(V$3,'Sheet 59'!$A:$A,0),MATCH($E1091,'Sheet 59'!$10:$10,0))</f>
        <v>#N/A</v>
      </c>
      <c r="W1091" t="e">
        <f>INDEX('Sheet 59'!$A$1:$U$70,MATCH(W$3,'Sheet 59'!$A:$A,0),MATCH($E1091,'Sheet 59'!$10:$10,0))</f>
        <v>#N/A</v>
      </c>
      <c r="X1091" t="e">
        <f>INDEX('Sheet 59'!$A$1:$U$70,MATCH(X$3,'Sheet 59'!$A:$A,0),MATCH($E1091,'Sheet 59'!$10:$10,0))</f>
        <v>#N/A</v>
      </c>
      <c r="Y1091" t="e">
        <f>INDEX('Sheet 59'!$A$1:$U$70,MATCH(Y$3,'Sheet 59'!$A:$A,0),MATCH($E1091,'Sheet 59'!$10:$10,0))</f>
        <v>#N/A</v>
      </c>
      <c r="Z1091" t="e">
        <f>INDEX('Sheet 59'!$A$1:$U$70,MATCH(Z$3,'Sheet 59'!$A:$A,0),MATCH($E1091,'Sheet 59'!$10:$10,0))</f>
        <v>#N/A</v>
      </c>
      <c r="AA1091" t="e">
        <f>INDEX('Sheet 59'!$A$1:$U$70,MATCH(AA$3,'Sheet 59'!$A:$A,0),MATCH($E1091,'Sheet 59'!$10:$10,0))</f>
        <v>#N/A</v>
      </c>
      <c r="AB1091" t="e">
        <f>INDEX('Sheet 59'!$A$1:$U$70,MATCH(AB$3,'Sheet 59'!$A:$A,0),MATCH($E1091,'Sheet 59'!$10:$10,0))</f>
        <v>#N/A</v>
      </c>
      <c r="AC1091" t="e">
        <f>INDEX('Sheet 59'!$A$1:$U$70,MATCH(AC$3,'Sheet 59'!$A:$A,0),MATCH($E1091,'Sheet 59'!$10:$10,0))</f>
        <v>#N/A</v>
      </c>
      <c r="AD1091" t="e">
        <f>INDEX('Sheet 59'!$A$1:$U$70,MATCH(AD$3,'Sheet 59'!$A:$A,0),MATCH($E1091,'Sheet 59'!$10:$10,0))</f>
        <v>#N/A</v>
      </c>
      <c r="AE1091" t="e">
        <f>INDEX('Sheet 59'!$A$1:$U$70,MATCH(AE$3,'Sheet 59'!$A:$A,0),MATCH($E1091,'Sheet 59'!$10:$10,0))</f>
        <v>#N/A</v>
      </c>
      <c r="AF1091" t="e">
        <f>INDEX('Sheet 59'!$A$1:$U$70,MATCH(AF$3,'Sheet 59'!$A:$A,0),MATCH($E1091,'Sheet 59'!$10:$10,0))</f>
        <v>#N/A</v>
      </c>
      <c r="AG1091" t="e">
        <f>INDEX('Sheet 59'!$A$1:$U$70,MATCH(AG$3,'Sheet 59'!$A:$A,0),MATCH($E1091,'Sheet 59'!$10:$10,0))</f>
        <v>#N/A</v>
      </c>
      <c r="AH1091" t="e">
        <f>INDEX('Sheet 59'!$A$1:$U$70,MATCH(AH$3,'Sheet 59'!$A:$A,0),MATCH($E1091,'Sheet 59'!$10:$10,0))</f>
        <v>#N/A</v>
      </c>
      <c r="AI1091" t="e">
        <f>INDEX('Sheet 59'!$A$1:$U$70,MATCH(AI$3,'Sheet 59'!$A:$A,0),MATCH($E1091,'Sheet 59'!$10:$10,0))</f>
        <v>#N/A</v>
      </c>
      <c r="AJ1091" t="e">
        <f>INDEX('Sheet 59'!$A$1:$U$70,MATCH(AJ$3,'Sheet 59'!$A:$A,0),MATCH($E1091,'Sheet 59'!$10:$10,0))</f>
        <v>#N/A</v>
      </c>
      <c r="AK1091" t="e">
        <f>INDEX('Sheet 59'!$A$1:$U$70,MATCH(AK$3,'Sheet 59'!$A:$A,0),MATCH($E1091,'Sheet 59'!$10:$10,0))</f>
        <v>#N/A</v>
      </c>
      <c r="AL1091" t="e">
        <f>INDEX('Sheet 59'!$A$1:$U$70,MATCH(AL$3,'Sheet 59'!$A:$A,0),MATCH($E1091,'Sheet 59'!$10:$10,0))</f>
        <v>#N/A</v>
      </c>
      <c r="AM1091" t="e">
        <f>INDEX('Sheet 59'!$A$1:$U$70,MATCH(AM$3,'Sheet 59'!$A:$A,0),MATCH($E1091,'Sheet 59'!$10:$10,0))</f>
        <v>#N/A</v>
      </c>
      <c r="AN1091" t="e">
        <f>INDEX('Sheet 59'!$A$1:$U$70,MATCH(AN$3,'Sheet 59'!$A:$A,0),MATCH($E1091,'Sheet 59'!$10:$10,0))</f>
        <v>#N/A</v>
      </c>
      <c r="AO1091" t="e">
        <f>INDEX('Sheet 59'!$A$1:$U$70,MATCH(AO$3,'Sheet 59'!$A:$A,0),MATCH($E1091,'Sheet 59'!$10:$10,0))</f>
        <v>#N/A</v>
      </c>
      <c r="AP1091" t="e">
        <f>INDEX('Sheet 59'!$A$1:$U$70,MATCH(AP$3,'Sheet 59'!$A:$A,0),MATCH($E1091,'Sheet 59'!$10:$10,0))</f>
        <v>#N/A</v>
      </c>
      <c r="AQ1091" t="e">
        <f>INDEX('Sheet 59'!$A$1:$U$70,MATCH(AQ$3,'Sheet 59'!$A:$A,0),MATCH($E1091,'Sheet 59'!$10:$10,0))</f>
        <v>#N/A</v>
      </c>
      <c r="AR1091" t="e">
        <f>INDEX('Sheet 59'!$A$1:$U$70,MATCH(AR$3,'Sheet 59'!$A:$A,0),MATCH($E1091,'Sheet 59'!$10:$10,0))</f>
        <v>#N/A</v>
      </c>
      <c r="AS1091" t="e">
        <f>INDEX('Sheet 59'!$A$1:$U$70,MATCH(AS$3,'Sheet 59'!$A:$A,0),MATCH($E1091,'Sheet 59'!$10:$10,0))</f>
        <v>#N/A</v>
      </c>
      <c r="AT1091" t="e">
        <f>INDEX('Sheet 59'!$A$1:$U$70,MATCH(AT$3,'Sheet 59'!$A:$A,0),MATCH($E1091,'Sheet 59'!$10:$10,0))</f>
        <v>#N/A</v>
      </c>
      <c r="AU1091" t="e">
        <f>INDEX('Sheet 59'!$A$1:$U$70,MATCH(AU$3,'Sheet 59'!$A:$A,0),MATCH($E1091,'Sheet 59'!$10:$10,0))</f>
        <v>#N/A</v>
      </c>
      <c r="AV1091" t="e">
        <f>INDEX('Sheet 59'!$A$1:$U$70,MATCH(AV$3,'Sheet 59'!$A:$A,0),MATCH($E1091,'Sheet 59'!$10:$10,0))</f>
        <v>#N/A</v>
      </c>
      <c r="AW1091" t="e">
        <f>INDEX('Sheet 59'!$A$1:$U$70,MATCH(AW$3,'Sheet 59'!$A:$A,0),MATCH($E1091,'Sheet 59'!$10:$10,0))</f>
        <v>#N/A</v>
      </c>
      <c r="AX1091" t="e">
        <f>INDEX('Sheet 59'!$A$1:$U$70,MATCH(AX$3,'Sheet 59'!$A:$A,0),MATCH($E1091,'Sheet 59'!$10:$10,0))</f>
        <v>#N/A</v>
      </c>
      <c r="AY1091" t="e">
        <f>INDEX('Sheet 59'!$A$1:$U$70,MATCH(AY$3,'Sheet 59'!$A:$A,0),MATCH($E1091,'Sheet 59'!$10:$10,0))</f>
        <v>#N/A</v>
      </c>
      <c r="AZ1091" t="e">
        <f>INDEX('Sheet 59'!$A$1:$U$70,MATCH(AZ$3,'Sheet 59'!$A:$A,0),MATCH($E1091,'Sheet 59'!$10:$10,0))</f>
        <v>#N/A</v>
      </c>
      <c r="BA1091" t="e">
        <f>INDEX('Sheet 59'!$A$1:$U$70,MATCH(BA$3,'Sheet 59'!$A:$A,0),MATCH($E1091,'Sheet 59'!$10:$10,0))</f>
        <v>#N/A</v>
      </c>
      <c r="BB1091" t="e">
        <f>INDEX('Sheet 59'!$A$1:$U$70,MATCH(BB$3,'Sheet 59'!$A:$A,0),MATCH($E1091,'Sheet 59'!$10:$10,0))</f>
        <v>#N/A</v>
      </c>
      <c r="BC1091" t="e">
        <f>INDEX('Sheet 59'!$A$1:$U$70,MATCH(BC$3,'Sheet 59'!$A:$A,0),MATCH($E1091,'Sheet 59'!$10:$10,0))</f>
        <v>#N/A</v>
      </c>
      <c r="BD1091" t="e">
        <f>INDEX('Sheet 59'!$A$1:$U$70,MATCH(BD$3,'Sheet 59'!$A:$A,0),MATCH($E1091,'Sheet 59'!$10:$10,0))</f>
        <v>#N/A</v>
      </c>
      <c r="BE1091" t="e">
        <f>INDEX('Sheet 59'!$A$1:$U$70,MATCH(BE$3,'Sheet 59'!$A:$A,0),MATCH($E1091,'Sheet 59'!$10:$10,0))</f>
        <v>#N/A</v>
      </c>
      <c r="BF1091" t="e">
        <f>INDEX('Sheet 59'!$A$1:$U$70,MATCH(BF$3,'Sheet 59'!$A:$A,0),MATCH($E1091,'Sheet 59'!$10:$10,0))</f>
        <v>#N/A</v>
      </c>
      <c r="BG1091" t="e">
        <f>INDEX('Sheet 59'!$A$1:$U$70,MATCH(BG$3,'Sheet 59'!$A:$A,0),MATCH($E1091,'Sheet 59'!$10:$10,0))</f>
        <v>#N/A</v>
      </c>
      <c r="BH1091" t="e">
        <f>INDEX('Sheet 59'!$A$1:$U$70,MATCH(BH$3,'Sheet 59'!$A:$A,0),MATCH($E1091,'Sheet 59'!$10:$10,0))</f>
        <v>#N/A</v>
      </c>
      <c r="BI1091" t="e">
        <f>INDEX('Sheet 59'!$A$1:$U$70,MATCH(BI$3,'Sheet 59'!$A:$A,0),MATCH($E1091,'Sheet 59'!$10:$10,0))</f>
        <v>#N/A</v>
      </c>
      <c r="BJ1091" t="e">
        <f>INDEX('Sheet 59'!$A$1:$U$70,MATCH(BJ$3,'Sheet 59'!$A:$A,0),MATCH($E1091,'Sheet 59'!$10:$10,0))</f>
        <v>#N/A</v>
      </c>
      <c r="BK1091" t="e">
        <f>INDEX('Sheet 59'!$A$1:$U$70,MATCH(BK$3,'Sheet 59'!$A:$A,0),MATCH($E1091,'Sheet 59'!$10:$10,0))</f>
        <v>#N/A</v>
      </c>
      <c r="BL1091" t="e">
        <f>INDEX('Sheet 59'!$A$1:$U$70,MATCH(BL$3,'Sheet 59'!$A:$A,0),MATCH($E1091,'Sheet 59'!$10:$10,0))</f>
        <v>#N/A</v>
      </c>
      <c r="BM1091" t="e">
        <f>INDEX('Sheet 59'!$A$1:$U$70,MATCH(BM$3,'Sheet 59'!$A:$A,0),MATCH($E1091,'Sheet 59'!$10:$10,0))</f>
        <v>#N/A</v>
      </c>
    </row>
    <row r="1092" spans="2:65" x14ac:dyDescent="0.25">
      <c r="B1092">
        <f t="shared" si="99"/>
        <v>58</v>
      </c>
      <c r="D1092">
        <f t="shared" si="100"/>
        <v>58</v>
      </c>
      <c r="E1092">
        <f t="shared" si="98"/>
        <v>2022</v>
      </c>
      <c r="G1092" t="e">
        <f>INDEX('Sheet 60'!$A$1:$U$70,MATCH(G$3,'Sheet 60'!$A:$A,0),MATCH($E1092,'Sheet 60'!$10:$10,0))</f>
        <v>#N/A</v>
      </c>
      <c r="H1092" t="e">
        <f>INDEX('Sheet 60'!$A$1:$U$70,MATCH(H$3,'Sheet 60'!$A:$A,0),MATCH($E1092,'Sheet 60'!$10:$10,0))</f>
        <v>#N/A</v>
      </c>
      <c r="I1092" t="e">
        <f>INDEX('Sheet 60'!$A$1:$U$70,MATCH(I$3,'Sheet 60'!$A:$A,0),MATCH($E1092,'Sheet 60'!$10:$10,0))</f>
        <v>#N/A</v>
      </c>
      <c r="J1092" t="e">
        <f>INDEX('Sheet 60'!$A$1:$U$70,MATCH(J$3,'Sheet 60'!$A:$A,0),MATCH($E1092,'Sheet 60'!$10:$10,0))</f>
        <v>#N/A</v>
      </c>
      <c r="K1092" t="e">
        <f>INDEX('Sheet 60'!$A$1:$U$70,MATCH(K$3,'Sheet 60'!$A:$A,0),MATCH($E1092,'Sheet 60'!$10:$10,0))</f>
        <v>#N/A</v>
      </c>
      <c r="L1092" t="e">
        <f>INDEX('Sheet 60'!$A$1:$U$70,MATCH(L$3,'Sheet 60'!$A:$A,0),MATCH($E1092,'Sheet 60'!$10:$10,0))</f>
        <v>#N/A</v>
      </c>
      <c r="M1092" t="e">
        <f>INDEX('Sheet 60'!$A$1:$U$70,MATCH(M$3,'Sheet 60'!$A:$A,0),MATCH($E1092,'Sheet 60'!$10:$10,0))</f>
        <v>#N/A</v>
      </c>
      <c r="N1092" t="e">
        <f>INDEX('Sheet 60'!$A$1:$U$70,MATCH(N$3,'Sheet 60'!$A:$A,0),MATCH($E1092,'Sheet 60'!$10:$10,0))</f>
        <v>#N/A</v>
      </c>
      <c r="O1092" t="e">
        <f>INDEX('Sheet 60'!$A$1:$U$70,MATCH(O$3,'Sheet 60'!$A:$A,0),MATCH($E1092,'Sheet 60'!$10:$10,0))</f>
        <v>#N/A</v>
      </c>
      <c r="P1092" t="e">
        <f>INDEX('Sheet 60'!$A$1:$U$70,MATCH(P$3,'Sheet 60'!$A:$A,0),MATCH($E1092,'Sheet 60'!$10:$10,0))</f>
        <v>#N/A</v>
      </c>
      <c r="Q1092" t="e">
        <f>INDEX('Sheet 60'!$A$1:$U$70,MATCH(Q$3,'Sheet 60'!$A:$A,0),MATCH($E1092,'Sheet 60'!$10:$10,0))</f>
        <v>#N/A</v>
      </c>
      <c r="R1092" t="e">
        <f>INDEX('Sheet 60'!$A$1:$U$70,MATCH(R$3,'Sheet 60'!$A:$A,0),MATCH($E1092,'Sheet 60'!$10:$10,0))</f>
        <v>#N/A</v>
      </c>
      <c r="S1092" t="e">
        <f>INDEX('Sheet 60'!$A$1:$U$70,MATCH(S$3,'Sheet 60'!$A:$A,0),MATCH($E1092,'Sheet 60'!$10:$10,0))</f>
        <v>#N/A</v>
      </c>
      <c r="T1092" t="e">
        <f>INDEX('Sheet 60'!$A$1:$U$70,MATCH(T$3,'Sheet 60'!$A:$A,0),MATCH($E1092,'Sheet 60'!$10:$10,0))</f>
        <v>#N/A</v>
      </c>
      <c r="U1092" t="e">
        <f>INDEX('Sheet 60'!$A$1:$U$70,MATCH(U$3,'Sheet 60'!$A:$A,0),MATCH($E1092,'Sheet 60'!$10:$10,0))</f>
        <v>#N/A</v>
      </c>
      <c r="V1092" t="e">
        <f>INDEX('Sheet 60'!$A$1:$U$70,MATCH(V$3,'Sheet 60'!$A:$A,0),MATCH($E1092,'Sheet 60'!$10:$10,0))</f>
        <v>#N/A</v>
      </c>
      <c r="W1092" t="e">
        <f>INDEX('Sheet 60'!$A$1:$U$70,MATCH(W$3,'Sheet 60'!$A:$A,0),MATCH($E1092,'Sheet 60'!$10:$10,0))</f>
        <v>#N/A</v>
      </c>
      <c r="X1092" t="e">
        <f>INDEX('Sheet 60'!$A$1:$U$70,MATCH(X$3,'Sheet 60'!$A:$A,0),MATCH($E1092,'Sheet 60'!$10:$10,0))</f>
        <v>#N/A</v>
      </c>
      <c r="Y1092" t="e">
        <f>INDEX('Sheet 60'!$A$1:$U$70,MATCH(Y$3,'Sheet 60'!$A:$A,0),MATCH($E1092,'Sheet 60'!$10:$10,0))</f>
        <v>#N/A</v>
      </c>
      <c r="Z1092" t="e">
        <f>INDEX('Sheet 60'!$A$1:$U$70,MATCH(Z$3,'Sheet 60'!$A:$A,0),MATCH($E1092,'Sheet 60'!$10:$10,0))</f>
        <v>#N/A</v>
      </c>
      <c r="AA1092" t="e">
        <f>INDEX('Sheet 60'!$A$1:$U$70,MATCH(AA$3,'Sheet 60'!$A:$A,0),MATCH($E1092,'Sheet 60'!$10:$10,0))</f>
        <v>#N/A</v>
      </c>
      <c r="AB1092" t="e">
        <f>INDEX('Sheet 60'!$A$1:$U$70,MATCH(AB$3,'Sheet 60'!$A:$A,0),MATCH($E1092,'Sheet 60'!$10:$10,0))</f>
        <v>#N/A</v>
      </c>
      <c r="AC1092" t="e">
        <f>INDEX('Sheet 60'!$A$1:$U$70,MATCH(AC$3,'Sheet 60'!$A:$A,0),MATCH($E1092,'Sheet 60'!$10:$10,0))</f>
        <v>#N/A</v>
      </c>
      <c r="AD1092" t="e">
        <f>INDEX('Sheet 60'!$A$1:$U$70,MATCH(AD$3,'Sheet 60'!$A:$A,0),MATCH($E1092,'Sheet 60'!$10:$10,0))</f>
        <v>#N/A</v>
      </c>
      <c r="AE1092" t="e">
        <f>INDEX('Sheet 60'!$A$1:$U$70,MATCH(AE$3,'Sheet 60'!$A:$A,0),MATCH($E1092,'Sheet 60'!$10:$10,0))</f>
        <v>#N/A</v>
      </c>
      <c r="AF1092" t="e">
        <f>INDEX('Sheet 60'!$A$1:$U$70,MATCH(AF$3,'Sheet 60'!$A:$A,0),MATCH($E1092,'Sheet 60'!$10:$10,0))</f>
        <v>#N/A</v>
      </c>
      <c r="AG1092" t="e">
        <f>INDEX('Sheet 60'!$A$1:$U$70,MATCH(AG$3,'Sheet 60'!$A:$A,0),MATCH($E1092,'Sheet 60'!$10:$10,0))</f>
        <v>#N/A</v>
      </c>
      <c r="AH1092" t="e">
        <f>INDEX('Sheet 60'!$A$1:$U$70,MATCH(AH$3,'Sheet 60'!$A:$A,0),MATCH($E1092,'Sheet 60'!$10:$10,0))</f>
        <v>#N/A</v>
      </c>
      <c r="AI1092" t="e">
        <f>INDEX('Sheet 60'!$A$1:$U$70,MATCH(AI$3,'Sheet 60'!$A:$A,0),MATCH($E1092,'Sheet 60'!$10:$10,0))</f>
        <v>#N/A</v>
      </c>
      <c r="AJ1092" t="e">
        <f>INDEX('Sheet 60'!$A$1:$U$70,MATCH(AJ$3,'Sheet 60'!$A:$A,0),MATCH($E1092,'Sheet 60'!$10:$10,0))</f>
        <v>#N/A</v>
      </c>
      <c r="AK1092" t="e">
        <f>INDEX('Sheet 60'!$A$1:$U$70,MATCH(AK$3,'Sheet 60'!$A:$A,0),MATCH($E1092,'Sheet 60'!$10:$10,0))</f>
        <v>#N/A</v>
      </c>
      <c r="AL1092" t="e">
        <f>INDEX('Sheet 60'!$A$1:$U$70,MATCH(AL$3,'Sheet 60'!$A:$A,0),MATCH($E1092,'Sheet 60'!$10:$10,0))</f>
        <v>#N/A</v>
      </c>
      <c r="AM1092" t="e">
        <f>INDEX('Sheet 60'!$A$1:$U$70,MATCH(AM$3,'Sheet 60'!$A:$A,0),MATCH($E1092,'Sheet 60'!$10:$10,0))</f>
        <v>#N/A</v>
      </c>
      <c r="AN1092" t="e">
        <f>INDEX('Sheet 60'!$A$1:$U$70,MATCH(AN$3,'Sheet 60'!$A:$A,0),MATCH($E1092,'Sheet 60'!$10:$10,0))</f>
        <v>#N/A</v>
      </c>
      <c r="AO1092" t="e">
        <f>INDEX('Sheet 60'!$A$1:$U$70,MATCH(AO$3,'Sheet 60'!$A:$A,0),MATCH($E1092,'Sheet 60'!$10:$10,0))</f>
        <v>#N/A</v>
      </c>
      <c r="AP1092" t="e">
        <f>INDEX('Sheet 60'!$A$1:$U$70,MATCH(AP$3,'Sheet 60'!$A:$A,0),MATCH($E1092,'Sheet 60'!$10:$10,0))</f>
        <v>#N/A</v>
      </c>
      <c r="AQ1092" t="e">
        <f>INDEX('Sheet 60'!$A$1:$U$70,MATCH(AQ$3,'Sheet 60'!$A:$A,0),MATCH($E1092,'Sheet 60'!$10:$10,0))</f>
        <v>#N/A</v>
      </c>
      <c r="AR1092" t="e">
        <f>INDEX('Sheet 60'!$A$1:$U$70,MATCH(AR$3,'Sheet 60'!$A:$A,0),MATCH($E1092,'Sheet 60'!$10:$10,0))</f>
        <v>#N/A</v>
      </c>
      <c r="AS1092" t="e">
        <f>INDEX('Sheet 60'!$A$1:$U$70,MATCH(AS$3,'Sheet 60'!$A:$A,0),MATCH($E1092,'Sheet 60'!$10:$10,0))</f>
        <v>#N/A</v>
      </c>
      <c r="AT1092" t="e">
        <f>INDEX('Sheet 60'!$A$1:$U$70,MATCH(AT$3,'Sheet 60'!$A:$A,0),MATCH($E1092,'Sheet 60'!$10:$10,0))</f>
        <v>#N/A</v>
      </c>
      <c r="AU1092" t="e">
        <f>INDEX('Sheet 60'!$A$1:$U$70,MATCH(AU$3,'Sheet 60'!$A:$A,0),MATCH($E1092,'Sheet 60'!$10:$10,0))</f>
        <v>#N/A</v>
      </c>
      <c r="AV1092" t="e">
        <f>INDEX('Sheet 60'!$A$1:$U$70,MATCH(AV$3,'Sheet 60'!$A:$A,0),MATCH($E1092,'Sheet 60'!$10:$10,0))</f>
        <v>#N/A</v>
      </c>
      <c r="AW1092" t="e">
        <f>INDEX('Sheet 60'!$A$1:$U$70,MATCH(AW$3,'Sheet 60'!$A:$A,0),MATCH($E1092,'Sheet 60'!$10:$10,0))</f>
        <v>#N/A</v>
      </c>
      <c r="AX1092" t="e">
        <f>INDEX('Sheet 60'!$A$1:$U$70,MATCH(AX$3,'Sheet 60'!$A:$A,0),MATCH($E1092,'Sheet 60'!$10:$10,0))</f>
        <v>#N/A</v>
      </c>
      <c r="AY1092" t="e">
        <f>INDEX('Sheet 60'!$A$1:$U$70,MATCH(AY$3,'Sheet 60'!$A:$A,0),MATCH($E1092,'Sheet 60'!$10:$10,0))</f>
        <v>#N/A</v>
      </c>
      <c r="AZ1092" t="e">
        <f>INDEX('Sheet 60'!$A$1:$U$70,MATCH(AZ$3,'Sheet 60'!$A:$A,0),MATCH($E1092,'Sheet 60'!$10:$10,0))</f>
        <v>#N/A</v>
      </c>
      <c r="BA1092" t="e">
        <f>INDEX('Sheet 60'!$A$1:$U$70,MATCH(BA$3,'Sheet 60'!$A:$A,0),MATCH($E1092,'Sheet 60'!$10:$10,0))</f>
        <v>#N/A</v>
      </c>
      <c r="BB1092" t="e">
        <f>INDEX('Sheet 60'!$A$1:$U$70,MATCH(BB$3,'Sheet 60'!$A:$A,0),MATCH($E1092,'Sheet 60'!$10:$10,0))</f>
        <v>#N/A</v>
      </c>
      <c r="BC1092" t="e">
        <f>INDEX('Sheet 60'!$A$1:$U$70,MATCH(BC$3,'Sheet 60'!$A:$A,0),MATCH($E1092,'Sheet 60'!$10:$10,0))</f>
        <v>#N/A</v>
      </c>
      <c r="BD1092" t="e">
        <f>INDEX('Sheet 60'!$A$1:$U$70,MATCH(BD$3,'Sheet 60'!$A:$A,0),MATCH($E1092,'Sheet 60'!$10:$10,0))</f>
        <v>#N/A</v>
      </c>
      <c r="BE1092" t="e">
        <f>INDEX('Sheet 60'!$A$1:$U$70,MATCH(BE$3,'Sheet 60'!$A:$A,0),MATCH($E1092,'Sheet 60'!$10:$10,0))</f>
        <v>#N/A</v>
      </c>
      <c r="BF1092" t="e">
        <f>INDEX('Sheet 60'!$A$1:$U$70,MATCH(BF$3,'Sheet 60'!$A:$A,0),MATCH($E1092,'Sheet 60'!$10:$10,0))</f>
        <v>#N/A</v>
      </c>
      <c r="BG1092" t="e">
        <f>INDEX('Sheet 60'!$A$1:$U$70,MATCH(BG$3,'Sheet 60'!$A:$A,0),MATCH($E1092,'Sheet 60'!$10:$10,0))</f>
        <v>#N/A</v>
      </c>
      <c r="BH1092" t="e">
        <f>INDEX('Sheet 60'!$A$1:$U$70,MATCH(BH$3,'Sheet 60'!$A:$A,0),MATCH($E1092,'Sheet 60'!$10:$10,0))</f>
        <v>#N/A</v>
      </c>
      <c r="BI1092" t="e">
        <f>INDEX('Sheet 60'!$A$1:$U$70,MATCH(BI$3,'Sheet 60'!$A:$A,0),MATCH($E1092,'Sheet 60'!$10:$10,0))</f>
        <v>#N/A</v>
      </c>
      <c r="BJ1092" t="e">
        <f>INDEX('Sheet 60'!$A$1:$U$70,MATCH(BJ$3,'Sheet 60'!$A:$A,0),MATCH($E1092,'Sheet 60'!$10:$10,0))</f>
        <v>#N/A</v>
      </c>
      <c r="BK1092" t="e">
        <f>INDEX('Sheet 60'!$A$1:$U$70,MATCH(BK$3,'Sheet 60'!$A:$A,0),MATCH($E1092,'Sheet 60'!$10:$10,0))</f>
        <v>#N/A</v>
      </c>
      <c r="BL1092" t="e">
        <f>INDEX('Sheet 60'!$A$1:$U$70,MATCH(BL$3,'Sheet 60'!$A:$A,0),MATCH($E1092,'Sheet 60'!$10:$10,0))</f>
        <v>#N/A</v>
      </c>
      <c r="BM1092" t="e">
        <f>INDEX('Sheet 60'!$A$1:$U$70,MATCH(BM$3,'Sheet 60'!$A:$A,0),MATCH($E1092,'Sheet 60'!$10:$10,0))</f>
        <v>#N/A</v>
      </c>
    </row>
    <row r="1093" spans="2:65" x14ac:dyDescent="0.25">
      <c r="B1093">
        <f t="shared" si="99"/>
        <v>59</v>
      </c>
      <c r="D1093">
        <f t="shared" si="100"/>
        <v>59</v>
      </c>
      <c r="E1093">
        <f t="shared" si="98"/>
        <v>2022</v>
      </c>
      <c r="G1093" t="e">
        <f>INDEX('Sheet 61'!$A$1:$U$70,MATCH(G$3,'Sheet 61'!$A:$A,0),MATCH($E1093,'Sheet 61'!$10:$10,0))</f>
        <v>#N/A</v>
      </c>
      <c r="H1093" t="e">
        <f>INDEX('Sheet 61'!$A$1:$U$70,MATCH(H$3,'Sheet 61'!$A:$A,0),MATCH($E1093,'Sheet 61'!$10:$10,0))</f>
        <v>#N/A</v>
      </c>
      <c r="I1093" t="e">
        <f>INDEX('Sheet 61'!$A$1:$U$70,MATCH(I$3,'Sheet 61'!$A:$A,0),MATCH($E1093,'Sheet 61'!$10:$10,0))</f>
        <v>#N/A</v>
      </c>
      <c r="J1093" t="e">
        <f>INDEX('Sheet 61'!$A$1:$U$70,MATCH(J$3,'Sheet 61'!$A:$A,0),MATCH($E1093,'Sheet 61'!$10:$10,0))</f>
        <v>#N/A</v>
      </c>
      <c r="K1093" t="e">
        <f>INDEX('Sheet 61'!$A$1:$U$70,MATCH(K$3,'Sheet 61'!$A:$A,0),MATCH($E1093,'Sheet 61'!$10:$10,0))</f>
        <v>#N/A</v>
      </c>
      <c r="L1093" t="e">
        <f>INDEX('Sheet 61'!$A$1:$U$70,MATCH(L$3,'Sheet 61'!$A:$A,0),MATCH($E1093,'Sheet 61'!$10:$10,0))</f>
        <v>#N/A</v>
      </c>
      <c r="M1093" t="e">
        <f>INDEX('Sheet 61'!$A$1:$U$70,MATCH(M$3,'Sheet 61'!$A:$A,0),MATCH($E1093,'Sheet 61'!$10:$10,0))</f>
        <v>#N/A</v>
      </c>
      <c r="N1093" t="e">
        <f>INDEX('Sheet 61'!$A$1:$U$70,MATCH(N$3,'Sheet 61'!$A:$A,0),MATCH($E1093,'Sheet 61'!$10:$10,0))</f>
        <v>#N/A</v>
      </c>
      <c r="O1093" t="e">
        <f>INDEX('Sheet 61'!$A$1:$U$70,MATCH(O$3,'Sheet 61'!$A:$A,0),MATCH($E1093,'Sheet 61'!$10:$10,0))</f>
        <v>#N/A</v>
      </c>
      <c r="P1093" t="e">
        <f>INDEX('Sheet 61'!$A$1:$U$70,MATCH(P$3,'Sheet 61'!$A:$A,0),MATCH($E1093,'Sheet 61'!$10:$10,0))</f>
        <v>#N/A</v>
      </c>
      <c r="Q1093" t="e">
        <f>INDEX('Sheet 61'!$A$1:$U$70,MATCH(Q$3,'Sheet 61'!$A:$A,0),MATCH($E1093,'Sheet 61'!$10:$10,0))</f>
        <v>#N/A</v>
      </c>
      <c r="R1093" t="e">
        <f>INDEX('Sheet 61'!$A$1:$U$70,MATCH(R$3,'Sheet 61'!$A:$A,0),MATCH($E1093,'Sheet 61'!$10:$10,0))</f>
        <v>#N/A</v>
      </c>
      <c r="S1093" t="e">
        <f>INDEX('Sheet 61'!$A$1:$U$70,MATCH(S$3,'Sheet 61'!$A:$A,0),MATCH($E1093,'Sheet 61'!$10:$10,0))</f>
        <v>#N/A</v>
      </c>
      <c r="T1093" t="e">
        <f>INDEX('Sheet 61'!$A$1:$U$70,MATCH(T$3,'Sheet 61'!$A:$A,0),MATCH($E1093,'Sheet 61'!$10:$10,0))</f>
        <v>#N/A</v>
      </c>
      <c r="U1093" t="e">
        <f>INDEX('Sheet 61'!$A$1:$U$70,MATCH(U$3,'Sheet 61'!$A:$A,0),MATCH($E1093,'Sheet 61'!$10:$10,0))</f>
        <v>#N/A</v>
      </c>
      <c r="V1093" t="e">
        <f>INDEX('Sheet 61'!$A$1:$U$70,MATCH(V$3,'Sheet 61'!$A:$A,0),MATCH($E1093,'Sheet 61'!$10:$10,0))</f>
        <v>#N/A</v>
      </c>
      <c r="W1093" t="e">
        <f>INDEX('Sheet 61'!$A$1:$U$70,MATCH(W$3,'Sheet 61'!$A:$A,0),MATCH($E1093,'Sheet 61'!$10:$10,0))</f>
        <v>#N/A</v>
      </c>
      <c r="X1093" t="e">
        <f>INDEX('Sheet 61'!$A$1:$U$70,MATCH(X$3,'Sheet 61'!$A:$A,0),MATCH($E1093,'Sheet 61'!$10:$10,0))</f>
        <v>#N/A</v>
      </c>
      <c r="Y1093" t="e">
        <f>INDEX('Sheet 61'!$A$1:$U$70,MATCH(Y$3,'Sheet 61'!$A:$A,0),MATCH($E1093,'Sheet 61'!$10:$10,0))</f>
        <v>#N/A</v>
      </c>
      <c r="Z1093" t="e">
        <f>INDEX('Sheet 61'!$A$1:$U$70,MATCH(Z$3,'Sheet 61'!$A:$A,0),MATCH($E1093,'Sheet 61'!$10:$10,0))</f>
        <v>#N/A</v>
      </c>
      <c r="AA1093" t="e">
        <f>INDEX('Sheet 61'!$A$1:$U$70,MATCH(AA$3,'Sheet 61'!$A:$A,0),MATCH($E1093,'Sheet 61'!$10:$10,0))</f>
        <v>#N/A</v>
      </c>
      <c r="AB1093" t="e">
        <f>INDEX('Sheet 61'!$A$1:$U$70,MATCH(AB$3,'Sheet 61'!$A:$A,0),MATCH($E1093,'Sheet 61'!$10:$10,0))</f>
        <v>#N/A</v>
      </c>
      <c r="AC1093" t="e">
        <f>INDEX('Sheet 61'!$A$1:$U$70,MATCH(AC$3,'Sheet 61'!$A:$A,0),MATCH($E1093,'Sheet 61'!$10:$10,0))</f>
        <v>#N/A</v>
      </c>
      <c r="AD1093" t="e">
        <f>INDEX('Sheet 61'!$A$1:$U$70,MATCH(AD$3,'Sheet 61'!$A:$A,0),MATCH($E1093,'Sheet 61'!$10:$10,0))</f>
        <v>#N/A</v>
      </c>
      <c r="AE1093" t="e">
        <f>INDEX('Sheet 61'!$A$1:$U$70,MATCH(AE$3,'Sheet 61'!$A:$A,0),MATCH($E1093,'Sheet 61'!$10:$10,0))</f>
        <v>#N/A</v>
      </c>
      <c r="AF1093" t="e">
        <f>INDEX('Sheet 61'!$A$1:$U$70,MATCH(AF$3,'Sheet 61'!$A:$A,0),MATCH($E1093,'Sheet 61'!$10:$10,0))</f>
        <v>#N/A</v>
      </c>
      <c r="AG1093" t="e">
        <f>INDEX('Sheet 61'!$A$1:$U$70,MATCH(AG$3,'Sheet 61'!$A:$A,0),MATCH($E1093,'Sheet 61'!$10:$10,0))</f>
        <v>#N/A</v>
      </c>
      <c r="AH1093" t="e">
        <f>INDEX('Sheet 61'!$A$1:$U$70,MATCH(AH$3,'Sheet 61'!$A:$A,0),MATCH($E1093,'Sheet 61'!$10:$10,0))</f>
        <v>#N/A</v>
      </c>
      <c r="AI1093" t="e">
        <f>INDEX('Sheet 61'!$A$1:$U$70,MATCH(AI$3,'Sheet 61'!$A:$A,0),MATCH($E1093,'Sheet 61'!$10:$10,0))</f>
        <v>#N/A</v>
      </c>
      <c r="AJ1093" t="e">
        <f>INDEX('Sheet 61'!$A$1:$U$70,MATCH(AJ$3,'Sheet 61'!$A:$A,0),MATCH($E1093,'Sheet 61'!$10:$10,0))</f>
        <v>#N/A</v>
      </c>
      <c r="AK1093" t="e">
        <f>INDEX('Sheet 61'!$A$1:$U$70,MATCH(AK$3,'Sheet 61'!$A:$A,0),MATCH($E1093,'Sheet 61'!$10:$10,0))</f>
        <v>#N/A</v>
      </c>
      <c r="AL1093" t="e">
        <f>INDEX('Sheet 61'!$A$1:$U$70,MATCH(AL$3,'Sheet 61'!$A:$A,0),MATCH($E1093,'Sheet 61'!$10:$10,0))</f>
        <v>#N/A</v>
      </c>
      <c r="AM1093" t="e">
        <f>INDEX('Sheet 61'!$A$1:$U$70,MATCH(AM$3,'Sheet 61'!$A:$A,0),MATCH($E1093,'Sheet 61'!$10:$10,0))</f>
        <v>#N/A</v>
      </c>
      <c r="AN1093" t="e">
        <f>INDEX('Sheet 61'!$A$1:$U$70,MATCH(AN$3,'Sheet 61'!$A:$A,0),MATCH($E1093,'Sheet 61'!$10:$10,0))</f>
        <v>#N/A</v>
      </c>
      <c r="AO1093" t="e">
        <f>INDEX('Sheet 61'!$A$1:$U$70,MATCH(AO$3,'Sheet 61'!$A:$A,0),MATCH($E1093,'Sheet 61'!$10:$10,0))</f>
        <v>#N/A</v>
      </c>
      <c r="AP1093" t="e">
        <f>INDEX('Sheet 61'!$A$1:$U$70,MATCH(AP$3,'Sheet 61'!$A:$A,0),MATCH($E1093,'Sheet 61'!$10:$10,0))</f>
        <v>#N/A</v>
      </c>
      <c r="AQ1093" t="e">
        <f>INDEX('Sheet 61'!$A$1:$U$70,MATCH(AQ$3,'Sheet 61'!$A:$A,0),MATCH($E1093,'Sheet 61'!$10:$10,0))</f>
        <v>#N/A</v>
      </c>
      <c r="AR1093" t="e">
        <f>INDEX('Sheet 61'!$A$1:$U$70,MATCH(AR$3,'Sheet 61'!$A:$A,0),MATCH($E1093,'Sheet 61'!$10:$10,0))</f>
        <v>#N/A</v>
      </c>
      <c r="AS1093" t="e">
        <f>INDEX('Sheet 61'!$A$1:$U$70,MATCH(AS$3,'Sheet 61'!$A:$A,0),MATCH($E1093,'Sheet 61'!$10:$10,0))</f>
        <v>#N/A</v>
      </c>
      <c r="AT1093" t="e">
        <f>INDEX('Sheet 61'!$A$1:$U$70,MATCH(AT$3,'Sheet 61'!$A:$A,0),MATCH($E1093,'Sheet 61'!$10:$10,0))</f>
        <v>#N/A</v>
      </c>
      <c r="AU1093" t="e">
        <f>INDEX('Sheet 61'!$A$1:$U$70,MATCH(AU$3,'Sheet 61'!$A:$A,0),MATCH($E1093,'Sheet 61'!$10:$10,0))</f>
        <v>#N/A</v>
      </c>
      <c r="AV1093" t="e">
        <f>INDEX('Sheet 61'!$A$1:$U$70,MATCH(AV$3,'Sheet 61'!$A:$A,0),MATCH($E1093,'Sheet 61'!$10:$10,0))</f>
        <v>#N/A</v>
      </c>
      <c r="AW1093" t="e">
        <f>INDEX('Sheet 61'!$A$1:$U$70,MATCH(AW$3,'Sheet 61'!$A:$A,0),MATCH($E1093,'Sheet 61'!$10:$10,0))</f>
        <v>#N/A</v>
      </c>
      <c r="AX1093" t="e">
        <f>INDEX('Sheet 61'!$A$1:$U$70,MATCH(AX$3,'Sheet 61'!$A:$A,0),MATCH($E1093,'Sheet 61'!$10:$10,0))</f>
        <v>#N/A</v>
      </c>
      <c r="AY1093" t="e">
        <f>INDEX('Sheet 61'!$A$1:$U$70,MATCH(AY$3,'Sheet 61'!$A:$A,0),MATCH($E1093,'Sheet 61'!$10:$10,0))</f>
        <v>#N/A</v>
      </c>
      <c r="AZ1093" t="e">
        <f>INDEX('Sheet 61'!$A$1:$U$70,MATCH(AZ$3,'Sheet 61'!$A:$A,0),MATCH($E1093,'Sheet 61'!$10:$10,0))</f>
        <v>#N/A</v>
      </c>
      <c r="BA1093" t="e">
        <f>INDEX('Sheet 61'!$A$1:$U$70,MATCH(BA$3,'Sheet 61'!$A:$A,0),MATCH($E1093,'Sheet 61'!$10:$10,0))</f>
        <v>#N/A</v>
      </c>
      <c r="BB1093" t="e">
        <f>INDEX('Sheet 61'!$A$1:$U$70,MATCH(BB$3,'Sheet 61'!$A:$A,0),MATCH($E1093,'Sheet 61'!$10:$10,0))</f>
        <v>#N/A</v>
      </c>
      <c r="BC1093" t="e">
        <f>INDEX('Sheet 61'!$A$1:$U$70,MATCH(BC$3,'Sheet 61'!$A:$A,0),MATCH($E1093,'Sheet 61'!$10:$10,0))</f>
        <v>#N/A</v>
      </c>
      <c r="BD1093" t="e">
        <f>INDEX('Sheet 61'!$A$1:$U$70,MATCH(BD$3,'Sheet 61'!$A:$A,0),MATCH($E1093,'Sheet 61'!$10:$10,0))</f>
        <v>#N/A</v>
      </c>
      <c r="BE1093" t="e">
        <f>INDEX('Sheet 61'!$A$1:$U$70,MATCH(BE$3,'Sheet 61'!$A:$A,0),MATCH($E1093,'Sheet 61'!$10:$10,0))</f>
        <v>#N/A</v>
      </c>
      <c r="BF1093" t="e">
        <f>INDEX('Sheet 61'!$A$1:$U$70,MATCH(BF$3,'Sheet 61'!$A:$A,0),MATCH($E1093,'Sheet 61'!$10:$10,0))</f>
        <v>#N/A</v>
      </c>
      <c r="BG1093" t="e">
        <f>INDEX('Sheet 61'!$A$1:$U$70,MATCH(BG$3,'Sheet 61'!$A:$A,0),MATCH($E1093,'Sheet 61'!$10:$10,0))</f>
        <v>#N/A</v>
      </c>
      <c r="BH1093" t="e">
        <f>INDEX('Sheet 61'!$A$1:$U$70,MATCH(BH$3,'Sheet 61'!$A:$A,0),MATCH($E1093,'Sheet 61'!$10:$10,0))</f>
        <v>#N/A</v>
      </c>
      <c r="BI1093" t="e">
        <f>INDEX('Sheet 61'!$A$1:$U$70,MATCH(BI$3,'Sheet 61'!$A:$A,0),MATCH($E1093,'Sheet 61'!$10:$10,0))</f>
        <v>#N/A</v>
      </c>
      <c r="BJ1093" t="e">
        <f>INDEX('Sheet 61'!$A$1:$U$70,MATCH(BJ$3,'Sheet 61'!$A:$A,0),MATCH($E1093,'Sheet 61'!$10:$10,0))</f>
        <v>#N/A</v>
      </c>
      <c r="BK1093" t="e">
        <f>INDEX('Sheet 61'!$A$1:$U$70,MATCH(BK$3,'Sheet 61'!$A:$A,0),MATCH($E1093,'Sheet 61'!$10:$10,0))</f>
        <v>#N/A</v>
      </c>
      <c r="BL1093" t="e">
        <f>INDEX('Sheet 61'!$A$1:$U$70,MATCH(BL$3,'Sheet 61'!$A:$A,0),MATCH($E1093,'Sheet 61'!$10:$10,0))</f>
        <v>#N/A</v>
      </c>
      <c r="BM1093" t="e">
        <f>INDEX('Sheet 61'!$A$1:$U$70,MATCH(BM$3,'Sheet 61'!$A:$A,0),MATCH($E1093,'Sheet 61'!$10:$10,0))</f>
        <v>#N/A</v>
      </c>
    </row>
    <row r="1094" spans="2:65" x14ac:dyDescent="0.25">
      <c r="B1094">
        <f t="shared" si="99"/>
        <v>60</v>
      </c>
      <c r="D1094">
        <f t="shared" si="100"/>
        <v>60</v>
      </c>
      <c r="E1094">
        <f t="shared" si="98"/>
        <v>2022</v>
      </c>
      <c r="G1094" t="e">
        <f>INDEX('Sheet 62'!$A$1:$U$70,MATCH(G$3,'Sheet 62'!$A:$A,0),MATCH($E1094,'Sheet 62'!$10:$10,0))</f>
        <v>#N/A</v>
      </c>
      <c r="H1094" t="e">
        <f>INDEX('Sheet 62'!$A$1:$U$70,MATCH(H$3,'Sheet 62'!$A:$A,0),MATCH($E1094,'Sheet 62'!$10:$10,0))</f>
        <v>#N/A</v>
      </c>
      <c r="I1094" t="e">
        <f>INDEX('Sheet 62'!$A$1:$U$70,MATCH(I$3,'Sheet 62'!$A:$A,0),MATCH($E1094,'Sheet 62'!$10:$10,0))</f>
        <v>#N/A</v>
      </c>
      <c r="J1094" t="e">
        <f>INDEX('Sheet 62'!$A$1:$U$70,MATCH(J$3,'Sheet 62'!$A:$A,0),MATCH($E1094,'Sheet 62'!$10:$10,0))</f>
        <v>#N/A</v>
      </c>
      <c r="K1094" t="e">
        <f>INDEX('Sheet 62'!$A$1:$U$70,MATCH(K$3,'Sheet 62'!$A:$A,0),MATCH($E1094,'Sheet 62'!$10:$10,0))</f>
        <v>#N/A</v>
      </c>
      <c r="L1094" t="e">
        <f>INDEX('Sheet 62'!$A$1:$U$70,MATCH(L$3,'Sheet 62'!$A:$A,0),MATCH($E1094,'Sheet 62'!$10:$10,0))</f>
        <v>#N/A</v>
      </c>
      <c r="M1094" t="e">
        <f>INDEX('Sheet 62'!$A$1:$U$70,MATCH(M$3,'Sheet 62'!$A:$A,0),MATCH($E1094,'Sheet 62'!$10:$10,0))</f>
        <v>#N/A</v>
      </c>
      <c r="N1094" t="e">
        <f>INDEX('Sheet 62'!$A$1:$U$70,MATCH(N$3,'Sheet 62'!$A:$A,0),MATCH($E1094,'Sheet 62'!$10:$10,0))</f>
        <v>#N/A</v>
      </c>
      <c r="O1094" t="e">
        <f>INDEX('Sheet 62'!$A$1:$U$70,MATCH(O$3,'Sheet 62'!$A:$A,0),MATCH($E1094,'Sheet 62'!$10:$10,0))</f>
        <v>#N/A</v>
      </c>
      <c r="P1094" t="e">
        <f>INDEX('Sheet 62'!$A$1:$U$70,MATCH(P$3,'Sheet 62'!$A:$A,0),MATCH($E1094,'Sheet 62'!$10:$10,0))</f>
        <v>#N/A</v>
      </c>
      <c r="Q1094" t="e">
        <f>INDEX('Sheet 62'!$A$1:$U$70,MATCH(Q$3,'Sheet 62'!$A:$A,0),MATCH($E1094,'Sheet 62'!$10:$10,0))</f>
        <v>#N/A</v>
      </c>
      <c r="R1094" t="e">
        <f>INDEX('Sheet 62'!$A$1:$U$70,MATCH(R$3,'Sheet 62'!$A:$A,0),MATCH($E1094,'Sheet 62'!$10:$10,0))</f>
        <v>#N/A</v>
      </c>
      <c r="S1094" t="e">
        <f>INDEX('Sheet 62'!$A$1:$U$70,MATCH(S$3,'Sheet 62'!$A:$A,0),MATCH($E1094,'Sheet 62'!$10:$10,0))</f>
        <v>#N/A</v>
      </c>
      <c r="T1094" t="e">
        <f>INDEX('Sheet 62'!$A$1:$U$70,MATCH(T$3,'Sheet 62'!$A:$A,0),MATCH($E1094,'Sheet 62'!$10:$10,0))</f>
        <v>#N/A</v>
      </c>
      <c r="U1094" t="e">
        <f>INDEX('Sheet 62'!$A$1:$U$70,MATCH(U$3,'Sheet 62'!$A:$A,0),MATCH($E1094,'Sheet 62'!$10:$10,0))</f>
        <v>#N/A</v>
      </c>
      <c r="V1094" t="e">
        <f>INDEX('Sheet 62'!$A$1:$U$70,MATCH(V$3,'Sheet 62'!$A:$A,0),MATCH($E1094,'Sheet 62'!$10:$10,0))</f>
        <v>#N/A</v>
      </c>
      <c r="W1094" t="e">
        <f>INDEX('Sheet 62'!$A$1:$U$70,MATCH(W$3,'Sheet 62'!$A:$A,0),MATCH($E1094,'Sheet 62'!$10:$10,0))</f>
        <v>#N/A</v>
      </c>
      <c r="X1094" t="e">
        <f>INDEX('Sheet 62'!$A$1:$U$70,MATCH(X$3,'Sheet 62'!$A:$A,0),MATCH($E1094,'Sheet 62'!$10:$10,0))</f>
        <v>#N/A</v>
      </c>
      <c r="Y1094" t="e">
        <f>INDEX('Sheet 62'!$A$1:$U$70,MATCH(Y$3,'Sheet 62'!$A:$A,0),MATCH($E1094,'Sheet 62'!$10:$10,0))</f>
        <v>#N/A</v>
      </c>
      <c r="Z1094" t="e">
        <f>INDEX('Sheet 62'!$A$1:$U$70,MATCH(Z$3,'Sheet 62'!$A:$A,0),MATCH($E1094,'Sheet 62'!$10:$10,0))</f>
        <v>#N/A</v>
      </c>
      <c r="AA1094" t="e">
        <f>INDEX('Sheet 62'!$A$1:$U$70,MATCH(AA$3,'Sheet 62'!$A:$A,0),MATCH($E1094,'Sheet 62'!$10:$10,0))</f>
        <v>#N/A</v>
      </c>
      <c r="AB1094" t="e">
        <f>INDEX('Sheet 62'!$A$1:$U$70,MATCH(AB$3,'Sheet 62'!$A:$A,0),MATCH($E1094,'Sheet 62'!$10:$10,0))</f>
        <v>#N/A</v>
      </c>
      <c r="AC1094" t="e">
        <f>INDEX('Sheet 62'!$A$1:$U$70,MATCH(AC$3,'Sheet 62'!$A:$A,0),MATCH($E1094,'Sheet 62'!$10:$10,0))</f>
        <v>#N/A</v>
      </c>
      <c r="AD1094" t="e">
        <f>INDEX('Sheet 62'!$A$1:$U$70,MATCH(AD$3,'Sheet 62'!$A:$A,0),MATCH($E1094,'Sheet 62'!$10:$10,0))</f>
        <v>#N/A</v>
      </c>
      <c r="AE1094" t="e">
        <f>INDEX('Sheet 62'!$A$1:$U$70,MATCH(AE$3,'Sheet 62'!$A:$A,0),MATCH($E1094,'Sheet 62'!$10:$10,0))</f>
        <v>#N/A</v>
      </c>
      <c r="AF1094" t="e">
        <f>INDEX('Sheet 62'!$A$1:$U$70,MATCH(AF$3,'Sheet 62'!$A:$A,0),MATCH($E1094,'Sheet 62'!$10:$10,0))</f>
        <v>#N/A</v>
      </c>
      <c r="AG1094" t="e">
        <f>INDEX('Sheet 62'!$A$1:$U$70,MATCH(AG$3,'Sheet 62'!$A:$A,0),MATCH($E1094,'Sheet 62'!$10:$10,0))</f>
        <v>#N/A</v>
      </c>
      <c r="AH1094" t="e">
        <f>INDEX('Sheet 62'!$A$1:$U$70,MATCH(AH$3,'Sheet 62'!$A:$A,0),MATCH($E1094,'Sheet 62'!$10:$10,0))</f>
        <v>#N/A</v>
      </c>
      <c r="AI1094" t="e">
        <f>INDEX('Sheet 62'!$A$1:$U$70,MATCH(AI$3,'Sheet 62'!$A:$A,0),MATCH($E1094,'Sheet 62'!$10:$10,0))</f>
        <v>#N/A</v>
      </c>
      <c r="AJ1094" t="e">
        <f>INDEX('Sheet 62'!$A$1:$U$70,MATCH(AJ$3,'Sheet 62'!$A:$A,0),MATCH($E1094,'Sheet 62'!$10:$10,0))</f>
        <v>#N/A</v>
      </c>
      <c r="AK1094" t="e">
        <f>INDEX('Sheet 62'!$A$1:$U$70,MATCH(AK$3,'Sheet 62'!$A:$A,0),MATCH($E1094,'Sheet 62'!$10:$10,0))</f>
        <v>#N/A</v>
      </c>
      <c r="AL1094" t="e">
        <f>INDEX('Sheet 62'!$A$1:$U$70,MATCH(AL$3,'Sheet 62'!$A:$A,0),MATCH($E1094,'Sheet 62'!$10:$10,0))</f>
        <v>#N/A</v>
      </c>
      <c r="AM1094" t="e">
        <f>INDEX('Sheet 62'!$A$1:$U$70,MATCH(AM$3,'Sheet 62'!$A:$A,0),MATCH($E1094,'Sheet 62'!$10:$10,0))</f>
        <v>#N/A</v>
      </c>
      <c r="AN1094" t="e">
        <f>INDEX('Sheet 62'!$A$1:$U$70,MATCH(AN$3,'Sheet 62'!$A:$A,0),MATCH($E1094,'Sheet 62'!$10:$10,0))</f>
        <v>#N/A</v>
      </c>
      <c r="AO1094" t="e">
        <f>INDEX('Sheet 62'!$A$1:$U$70,MATCH(AO$3,'Sheet 62'!$A:$A,0),MATCH($E1094,'Sheet 62'!$10:$10,0))</f>
        <v>#N/A</v>
      </c>
      <c r="AP1094" t="e">
        <f>INDEX('Sheet 62'!$A$1:$U$70,MATCH(AP$3,'Sheet 62'!$A:$A,0),MATCH($E1094,'Sheet 62'!$10:$10,0))</f>
        <v>#N/A</v>
      </c>
      <c r="AQ1094" t="e">
        <f>INDEX('Sheet 62'!$A$1:$U$70,MATCH(AQ$3,'Sheet 62'!$A:$A,0),MATCH($E1094,'Sheet 62'!$10:$10,0))</f>
        <v>#N/A</v>
      </c>
      <c r="AR1094" t="e">
        <f>INDEX('Sheet 62'!$A$1:$U$70,MATCH(AR$3,'Sheet 62'!$A:$A,0),MATCH($E1094,'Sheet 62'!$10:$10,0))</f>
        <v>#N/A</v>
      </c>
      <c r="AS1094" t="e">
        <f>INDEX('Sheet 62'!$A$1:$U$70,MATCH(AS$3,'Sheet 62'!$A:$A,0),MATCH($E1094,'Sheet 62'!$10:$10,0))</f>
        <v>#N/A</v>
      </c>
      <c r="AT1094" t="e">
        <f>INDEX('Sheet 62'!$A$1:$U$70,MATCH(AT$3,'Sheet 62'!$A:$A,0),MATCH($E1094,'Sheet 62'!$10:$10,0))</f>
        <v>#N/A</v>
      </c>
      <c r="AU1094" t="e">
        <f>INDEX('Sheet 62'!$A$1:$U$70,MATCH(AU$3,'Sheet 62'!$A:$A,0),MATCH($E1094,'Sheet 62'!$10:$10,0))</f>
        <v>#N/A</v>
      </c>
      <c r="AV1094" t="e">
        <f>INDEX('Sheet 62'!$A$1:$U$70,MATCH(AV$3,'Sheet 62'!$A:$A,0),MATCH($E1094,'Sheet 62'!$10:$10,0))</f>
        <v>#N/A</v>
      </c>
      <c r="AW1094" t="e">
        <f>INDEX('Sheet 62'!$A$1:$U$70,MATCH(AW$3,'Sheet 62'!$A:$A,0),MATCH($E1094,'Sheet 62'!$10:$10,0))</f>
        <v>#N/A</v>
      </c>
      <c r="AX1094" t="e">
        <f>INDEX('Sheet 62'!$A$1:$U$70,MATCH(AX$3,'Sheet 62'!$A:$A,0),MATCH($E1094,'Sheet 62'!$10:$10,0))</f>
        <v>#N/A</v>
      </c>
      <c r="AY1094" t="e">
        <f>INDEX('Sheet 62'!$A$1:$U$70,MATCH(AY$3,'Sheet 62'!$A:$A,0),MATCH($E1094,'Sheet 62'!$10:$10,0))</f>
        <v>#N/A</v>
      </c>
      <c r="AZ1094" t="e">
        <f>INDEX('Sheet 62'!$A$1:$U$70,MATCH(AZ$3,'Sheet 62'!$A:$A,0),MATCH($E1094,'Sheet 62'!$10:$10,0))</f>
        <v>#N/A</v>
      </c>
      <c r="BA1094" t="e">
        <f>INDEX('Sheet 62'!$A$1:$U$70,MATCH(BA$3,'Sheet 62'!$A:$A,0),MATCH($E1094,'Sheet 62'!$10:$10,0))</f>
        <v>#N/A</v>
      </c>
      <c r="BB1094" t="e">
        <f>INDEX('Sheet 62'!$A$1:$U$70,MATCH(BB$3,'Sheet 62'!$A:$A,0),MATCH($E1094,'Sheet 62'!$10:$10,0))</f>
        <v>#N/A</v>
      </c>
      <c r="BC1094" t="e">
        <f>INDEX('Sheet 62'!$A$1:$U$70,MATCH(BC$3,'Sheet 62'!$A:$A,0),MATCH($E1094,'Sheet 62'!$10:$10,0))</f>
        <v>#N/A</v>
      </c>
      <c r="BD1094" t="e">
        <f>INDEX('Sheet 62'!$A$1:$U$70,MATCH(BD$3,'Sheet 62'!$A:$A,0),MATCH($E1094,'Sheet 62'!$10:$10,0))</f>
        <v>#N/A</v>
      </c>
      <c r="BE1094" t="e">
        <f>INDEX('Sheet 62'!$A$1:$U$70,MATCH(BE$3,'Sheet 62'!$A:$A,0),MATCH($E1094,'Sheet 62'!$10:$10,0))</f>
        <v>#N/A</v>
      </c>
      <c r="BF1094" t="e">
        <f>INDEX('Sheet 62'!$A$1:$U$70,MATCH(BF$3,'Sheet 62'!$A:$A,0),MATCH($E1094,'Sheet 62'!$10:$10,0))</f>
        <v>#N/A</v>
      </c>
      <c r="BG1094" t="e">
        <f>INDEX('Sheet 62'!$A$1:$U$70,MATCH(BG$3,'Sheet 62'!$A:$A,0),MATCH($E1094,'Sheet 62'!$10:$10,0))</f>
        <v>#N/A</v>
      </c>
      <c r="BH1094" t="e">
        <f>INDEX('Sheet 62'!$A$1:$U$70,MATCH(BH$3,'Sheet 62'!$A:$A,0),MATCH($E1094,'Sheet 62'!$10:$10,0))</f>
        <v>#N/A</v>
      </c>
      <c r="BI1094" t="e">
        <f>INDEX('Sheet 62'!$A$1:$U$70,MATCH(BI$3,'Sheet 62'!$A:$A,0),MATCH($E1094,'Sheet 62'!$10:$10,0))</f>
        <v>#N/A</v>
      </c>
      <c r="BJ1094" t="e">
        <f>INDEX('Sheet 62'!$A$1:$U$70,MATCH(BJ$3,'Sheet 62'!$A:$A,0),MATCH($E1094,'Sheet 62'!$10:$10,0))</f>
        <v>#N/A</v>
      </c>
      <c r="BK1094" t="e">
        <f>INDEX('Sheet 62'!$A$1:$U$70,MATCH(BK$3,'Sheet 62'!$A:$A,0),MATCH($E1094,'Sheet 62'!$10:$10,0))</f>
        <v>#N/A</v>
      </c>
      <c r="BL1094" t="e">
        <f>INDEX('Sheet 62'!$A$1:$U$70,MATCH(BL$3,'Sheet 62'!$A:$A,0),MATCH($E1094,'Sheet 62'!$10:$10,0))</f>
        <v>#N/A</v>
      </c>
      <c r="BM1094" t="e">
        <f>INDEX('Sheet 62'!$A$1:$U$70,MATCH(BM$3,'Sheet 62'!$A:$A,0),MATCH($E1094,'Sheet 62'!$10:$10,0))</f>
        <v>#N/A</v>
      </c>
    </row>
    <row r="1095" spans="2:65" x14ac:dyDescent="0.25">
      <c r="B1095">
        <f t="shared" si="99"/>
        <v>61</v>
      </c>
      <c r="D1095">
        <f t="shared" si="100"/>
        <v>61</v>
      </c>
      <c r="E1095">
        <f t="shared" si="98"/>
        <v>2022</v>
      </c>
      <c r="G1095" t="e">
        <f>INDEX('Sheet 63'!$A$1:$U$70,MATCH(G$3,'Sheet 63'!$A:$A,0),MATCH($E1095,'Sheet 63'!$10:$10,0))</f>
        <v>#N/A</v>
      </c>
      <c r="H1095" t="e">
        <f>INDEX('Sheet 63'!$A$1:$U$70,MATCH(H$3,'Sheet 63'!$A:$A,0),MATCH($E1095,'Sheet 63'!$10:$10,0))</f>
        <v>#N/A</v>
      </c>
      <c r="I1095" t="e">
        <f>INDEX('Sheet 63'!$A$1:$U$70,MATCH(I$3,'Sheet 63'!$A:$A,0),MATCH($E1095,'Sheet 63'!$10:$10,0))</f>
        <v>#N/A</v>
      </c>
      <c r="J1095" t="e">
        <f>INDEX('Sheet 63'!$A$1:$U$70,MATCH(J$3,'Sheet 63'!$A:$A,0),MATCH($E1095,'Sheet 63'!$10:$10,0))</f>
        <v>#N/A</v>
      </c>
      <c r="K1095" t="e">
        <f>INDEX('Sheet 63'!$A$1:$U$70,MATCH(K$3,'Sheet 63'!$A:$A,0),MATCH($E1095,'Sheet 63'!$10:$10,0))</f>
        <v>#N/A</v>
      </c>
      <c r="L1095" t="e">
        <f>INDEX('Sheet 63'!$A$1:$U$70,MATCH(L$3,'Sheet 63'!$A:$A,0),MATCH($E1095,'Sheet 63'!$10:$10,0))</f>
        <v>#N/A</v>
      </c>
      <c r="M1095" t="e">
        <f>INDEX('Sheet 63'!$A$1:$U$70,MATCH(M$3,'Sheet 63'!$A:$A,0),MATCH($E1095,'Sheet 63'!$10:$10,0))</f>
        <v>#N/A</v>
      </c>
      <c r="N1095" t="e">
        <f>INDEX('Sheet 63'!$A$1:$U$70,MATCH(N$3,'Sheet 63'!$A:$A,0),MATCH($E1095,'Sheet 63'!$10:$10,0))</f>
        <v>#N/A</v>
      </c>
      <c r="O1095" t="e">
        <f>INDEX('Sheet 63'!$A$1:$U$70,MATCH(O$3,'Sheet 63'!$A:$A,0),MATCH($E1095,'Sheet 63'!$10:$10,0))</f>
        <v>#N/A</v>
      </c>
      <c r="P1095" t="e">
        <f>INDEX('Sheet 63'!$A$1:$U$70,MATCH(P$3,'Sheet 63'!$A:$A,0),MATCH($E1095,'Sheet 63'!$10:$10,0))</f>
        <v>#N/A</v>
      </c>
      <c r="Q1095" t="e">
        <f>INDEX('Sheet 63'!$A$1:$U$70,MATCH(Q$3,'Sheet 63'!$A:$A,0),MATCH($E1095,'Sheet 63'!$10:$10,0))</f>
        <v>#N/A</v>
      </c>
      <c r="R1095" t="e">
        <f>INDEX('Sheet 63'!$A$1:$U$70,MATCH(R$3,'Sheet 63'!$A:$A,0),MATCH($E1095,'Sheet 63'!$10:$10,0))</f>
        <v>#N/A</v>
      </c>
      <c r="S1095" t="e">
        <f>INDEX('Sheet 63'!$A$1:$U$70,MATCH(S$3,'Sheet 63'!$A:$A,0),MATCH($E1095,'Sheet 63'!$10:$10,0))</f>
        <v>#N/A</v>
      </c>
      <c r="T1095" t="e">
        <f>INDEX('Sheet 63'!$A$1:$U$70,MATCH(T$3,'Sheet 63'!$A:$A,0),MATCH($E1095,'Sheet 63'!$10:$10,0))</f>
        <v>#N/A</v>
      </c>
      <c r="U1095" t="e">
        <f>INDEX('Sheet 63'!$A$1:$U$70,MATCH(U$3,'Sheet 63'!$A:$A,0),MATCH($E1095,'Sheet 63'!$10:$10,0))</f>
        <v>#N/A</v>
      </c>
      <c r="V1095" t="e">
        <f>INDEX('Sheet 63'!$A$1:$U$70,MATCH(V$3,'Sheet 63'!$A:$A,0),MATCH($E1095,'Sheet 63'!$10:$10,0))</f>
        <v>#N/A</v>
      </c>
      <c r="W1095" t="e">
        <f>INDEX('Sheet 63'!$A$1:$U$70,MATCH(W$3,'Sheet 63'!$A:$A,0),MATCH($E1095,'Sheet 63'!$10:$10,0))</f>
        <v>#N/A</v>
      </c>
      <c r="X1095" t="e">
        <f>INDEX('Sheet 63'!$A$1:$U$70,MATCH(X$3,'Sheet 63'!$A:$A,0),MATCH($E1095,'Sheet 63'!$10:$10,0))</f>
        <v>#N/A</v>
      </c>
      <c r="Y1095" t="e">
        <f>INDEX('Sheet 63'!$A$1:$U$70,MATCH(Y$3,'Sheet 63'!$A:$A,0),MATCH($E1095,'Sheet 63'!$10:$10,0))</f>
        <v>#N/A</v>
      </c>
      <c r="Z1095" t="e">
        <f>INDEX('Sheet 63'!$A$1:$U$70,MATCH(Z$3,'Sheet 63'!$A:$A,0),MATCH($E1095,'Sheet 63'!$10:$10,0))</f>
        <v>#N/A</v>
      </c>
      <c r="AA1095" t="e">
        <f>INDEX('Sheet 63'!$A$1:$U$70,MATCH(AA$3,'Sheet 63'!$A:$A,0),MATCH($E1095,'Sheet 63'!$10:$10,0))</f>
        <v>#N/A</v>
      </c>
      <c r="AB1095" t="e">
        <f>INDEX('Sheet 63'!$A$1:$U$70,MATCH(AB$3,'Sheet 63'!$A:$A,0),MATCH($E1095,'Sheet 63'!$10:$10,0))</f>
        <v>#N/A</v>
      </c>
      <c r="AC1095" t="e">
        <f>INDEX('Sheet 63'!$A$1:$U$70,MATCH(AC$3,'Sheet 63'!$A:$A,0),MATCH($E1095,'Sheet 63'!$10:$10,0))</f>
        <v>#N/A</v>
      </c>
      <c r="AD1095" t="e">
        <f>INDEX('Sheet 63'!$A$1:$U$70,MATCH(AD$3,'Sheet 63'!$A:$A,0),MATCH($E1095,'Sheet 63'!$10:$10,0))</f>
        <v>#N/A</v>
      </c>
      <c r="AE1095" t="e">
        <f>INDEX('Sheet 63'!$A$1:$U$70,MATCH(AE$3,'Sheet 63'!$A:$A,0),MATCH($E1095,'Sheet 63'!$10:$10,0))</f>
        <v>#N/A</v>
      </c>
      <c r="AF1095" t="e">
        <f>INDEX('Sheet 63'!$A$1:$U$70,MATCH(AF$3,'Sheet 63'!$A:$A,0),MATCH($E1095,'Sheet 63'!$10:$10,0))</f>
        <v>#N/A</v>
      </c>
      <c r="AG1095" t="e">
        <f>INDEX('Sheet 63'!$A$1:$U$70,MATCH(AG$3,'Sheet 63'!$A:$A,0),MATCH($E1095,'Sheet 63'!$10:$10,0))</f>
        <v>#N/A</v>
      </c>
      <c r="AH1095" t="e">
        <f>INDEX('Sheet 63'!$A$1:$U$70,MATCH(AH$3,'Sheet 63'!$A:$A,0),MATCH($E1095,'Sheet 63'!$10:$10,0))</f>
        <v>#N/A</v>
      </c>
      <c r="AI1095" t="e">
        <f>INDEX('Sheet 63'!$A$1:$U$70,MATCH(AI$3,'Sheet 63'!$A:$A,0),MATCH($E1095,'Sheet 63'!$10:$10,0))</f>
        <v>#N/A</v>
      </c>
      <c r="AJ1095" t="e">
        <f>INDEX('Sheet 63'!$A$1:$U$70,MATCH(AJ$3,'Sheet 63'!$A:$A,0),MATCH($E1095,'Sheet 63'!$10:$10,0))</f>
        <v>#N/A</v>
      </c>
      <c r="AK1095" t="e">
        <f>INDEX('Sheet 63'!$A$1:$U$70,MATCH(AK$3,'Sheet 63'!$A:$A,0),MATCH($E1095,'Sheet 63'!$10:$10,0))</f>
        <v>#N/A</v>
      </c>
      <c r="AL1095" t="e">
        <f>INDEX('Sheet 63'!$A$1:$U$70,MATCH(AL$3,'Sheet 63'!$A:$A,0),MATCH($E1095,'Sheet 63'!$10:$10,0))</f>
        <v>#N/A</v>
      </c>
      <c r="AM1095" t="e">
        <f>INDEX('Sheet 63'!$A$1:$U$70,MATCH(AM$3,'Sheet 63'!$A:$A,0),MATCH($E1095,'Sheet 63'!$10:$10,0))</f>
        <v>#N/A</v>
      </c>
      <c r="AN1095" t="e">
        <f>INDEX('Sheet 63'!$A$1:$U$70,MATCH(AN$3,'Sheet 63'!$A:$A,0),MATCH($E1095,'Sheet 63'!$10:$10,0))</f>
        <v>#N/A</v>
      </c>
      <c r="AO1095" t="e">
        <f>INDEX('Sheet 63'!$A$1:$U$70,MATCH(AO$3,'Sheet 63'!$A:$A,0),MATCH($E1095,'Sheet 63'!$10:$10,0))</f>
        <v>#N/A</v>
      </c>
      <c r="AP1095" t="e">
        <f>INDEX('Sheet 63'!$A$1:$U$70,MATCH(AP$3,'Sheet 63'!$A:$A,0),MATCH($E1095,'Sheet 63'!$10:$10,0))</f>
        <v>#N/A</v>
      </c>
      <c r="AQ1095" t="e">
        <f>INDEX('Sheet 63'!$A$1:$U$70,MATCH(AQ$3,'Sheet 63'!$A:$A,0),MATCH($E1095,'Sheet 63'!$10:$10,0))</f>
        <v>#N/A</v>
      </c>
      <c r="AR1095" t="e">
        <f>INDEX('Sheet 63'!$A$1:$U$70,MATCH(AR$3,'Sheet 63'!$A:$A,0),MATCH($E1095,'Sheet 63'!$10:$10,0))</f>
        <v>#N/A</v>
      </c>
      <c r="AS1095" t="e">
        <f>INDEX('Sheet 63'!$A$1:$U$70,MATCH(AS$3,'Sheet 63'!$A:$A,0),MATCH($E1095,'Sheet 63'!$10:$10,0))</f>
        <v>#N/A</v>
      </c>
      <c r="AT1095" t="e">
        <f>INDEX('Sheet 63'!$A$1:$U$70,MATCH(AT$3,'Sheet 63'!$A:$A,0),MATCH($E1095,'Sheet 63'!$10:$10,0))</f>
        <v>#N/A</v>
      </c>
      <c r="AU1095" t="e">
        <f>INDEX('Sheet 63'!$A$1:$U$70,MATCH(AU$3,'Sheet 63'!$A:$A,0),MATCH($E1095,'Sheet 63'!$10:$10,0))</f>
        <v>#N/A</v>
      </c>
      <c r="AV1095" t="e">
        <f>INDEX('Sheet 63'!$A$1:$U$70,MATCH(AV$3,'Sheet 63'!$A:$A,0),MATCH($E1095,'Sheet 63'!$10:$10,0))</f>
        <v>#N/A</v>
      </c>
      <c r="AW1095" t="e">
        <f>INDEX('Sheet 63'!$A$1:$U$70,MATCH(AW$3,'Sheet 63'!$A:$A,0),MATCH($E1095,'Sheet 63'!$10:$10,0))</f>
        <v>#N/A</v>
      </c>
      <c r="AX1095" t="e">
        <f>INDEX('Sheet 63'!$A$1:$U$70,MATCH(AX$3,'Sheet 63'!$A:$A,0),MATCH($E1095,'Sheet 63'!$10:$10,0))</f>
        <v>#N/A</v>
      </c>
      <c r="AY1095" t="e">
        <f>INDEX('Sheet 63'!$A$1:$U$70,MATCH(AY$3,'Sheet 63'!$A:$A,0),MATCH($E1095,'Sheet 63'!$10:$10,0))</f>
        <v>#N/A</v>
      </c>
      <c r="AZ1095" t="e">
        <f>INDEX('Sheet 63'!$A$1:$U$70,MATCH(AZ$3,'Sheet 63'!$A:$A,0),MATCH($E1095,'Sheet 63'!$10:$10,0))</f>
        <v>#N/A</v>
      </c>
      <c r="BA1095" t="e">
        <f>INDEX('Sheet 63'!$A$1:$U$70,MATCH(BA$3,'Sheet 63'!$A:$A,0),MATCH($E1095,'Sheet 63'!$10:$10,0))</f>
        <v>#N/A</v>
      </c>
      <c r="BB1095" t="e">
        <f>INDEX('Sheet 63'!$A$1:$U$70,MATCH(BB$3,'Sheet 63'!$A:$A,0),MATCH($E1095,'Sheet 63'!$10:$10,0))</f>
        <v>#N/A</v>
      </c>
      <c r="BC1095" t="e">
        <f>INDEX('Sheet 63'!$A$1:$U$70,MATCH(BC$3,'Sheet 63'!$A:$A,0),MATCH($E1095,'Sheet 63'!$10:$10,0))</f>
        <v>#N/A</v>
      </c>
      <c r="BD1095" t="e">
        <f>INDEX('Sheet 63'!$A$1:$U$70,MATCH(BD$3,'Sheet 63'!$A:$A,0),MATCH($E1095,'Sheet 63'!$10:$10,0))</f>
        <v>#N/A</v>
      </c>
      <c r="BE1095" t="e">
        <f>INDEX('Sheet 63'!$A$1:$U$70,MATCH(BE$3,'Sheet 63'!$A:$A,0),MATCH($E1095,'Sheet 63'!$10:$10,0))</f>
        <v>#N/A</v>
      </c>
      <c r="BF1095" t="e">
        <f>INDEX('Sheet 63'!$A$1:$U$70,MATCH(BF$3,'Sheet 63'!$A:$A,0),MATCH($E1095,'Sheet 63'!$10:$10,0))</f>
        <v>#N/A</v>
      </c>
      <c r="BG1095" t="e">
        <f>INDEX('Sheet 63'!$A$1:$U$70,MATCH(BG$3,'Sheet 63'!$A:$A,0),MATCH($E1095,'Sheet 63'!$10:$10,0))</f>
        <v>#N/A</v>
      </c>
      <c r="BH1095" t="e">
        <f>INDEX('Sheet 63'!$A$1:$U$70,MATCH(BH$3,'Sheet 63'!$A:$A,0),MATCH($E1095,'Sheet 63'!$10:$10,0))</f>
        <v>#N/A</v>
      </c>
      <c r="BI1095" t="e">
        <f>INDEX('Sheet 63'!$A$1:$U$70,MATCH(BI$3,'Sheet 63'!$A:$A,0),MATCH($E1095,'Sheet 63'!$10:$10,0))</f>
        <v>#N/A</v>
      </c>
      <c r="BJ1095" t="e">
        <f>INDEX('Sheet 63'!$A$1:$U$70,MATCH(BJ$3,'Sheet 63'!$A:$A,0),MATCH($E1095,'Sheet 63'!$10:$10,0))</f>
        <v>#N/A</v>
      </c>
      <c r="BK1095" t="e">
        <f>INDEX('Sheet 63'!$A$1:$U$70,MATCH(BK$3,'Sheet 63'!$A:$A,0),MATCH($E1095,'Sheet 63'!$10:$10,0))</f>
        <v>#N/A</v>
      </c>
      <c r="BL1095" t="e">
        <f>INDEX('Sheet 63'!$A$1:$U$70,MATCH(BL$3,'Sheet 63'!$A:$A,0),MATCH($E1095,'Sheet 63'!$10:$10,0))</f>
        <v>#N/A</v>
      </c>
      <c r="BM1095" t="e">
        <f>INDEX('Sheet 63'!$A$1:$U$70,MATCH(BM$3,'Sheet 63'!$A:$A,0),MATCH($E1095,'Sheet 63'!$10:$10,0))</f>
        <v>#N/A</v>
      </c>
    </row>
    <row r="1096" spans="2:65" x14ac:dyDescent="0.25">
      <c r="B1096">
        <f t="shared" si="99"/>
        <v>62</v>
      </c>
      <c r="D1096">
        <f t="shared" si="100"/>
        <v>62</v>
      </c>
      <c r="E1096">
        <f t="shared" si="98"/>
        <v>2022</v>
      </c>
      <c r="G1096" t="e">
        <f>INDEX('Sheet 64'!$A$1:$U$70,MATCH(G$3,'Sheet 64'!$A:$A,0),MATCH($E1096,'Sheet 64'!$10:$10,0))</f>
        <v>#N/A</v>
      </c>
      <c r="H1096" t="e">
        <f>INDEX('Sheet 64'!$A$1:$U$70,MATCH(H$3,'Sheet 64'!$A:$A,0),MATCH($E1096,'Sheet 64'!$10:$10,0))</f>
        <v>#N/A</v>
      </c>
      <c r="I1096" t="e">
        <f>INDEX('Sheet 64'!$A$1:$U$70,MATCH(I$3,'Sheet 64'!$A:$A,0),MATCH($E1096,'Sheet 64'!$10:$10,0))</f>
        <v>#N/A</v>
      </c>
      <c r="J1096" t="e">
        <f>INDEX('Sheet 64'!$A$1:$U$70,MATCH(J$3,'Sheet 64'!$A:$A,0),MATCH($E1096,'Sheet 64'!$10:$10,0))</f>
        <v>#N/A</v>
      </c>
      <c r="K1096" t="e">
        <f>INDEX('Sheet 64'!$A$1:$U$70,MATCH(K$3,'Sheet 64'!$A:$A,0),MATCH($E1096,'Sheet 64'!$10:$10,0))</f>
        <v>#N/A</v>
      </c>
      <c r="L1096" t="e">
        <f>INDEX('Sheet 64'!$A$1:$U$70,MATCH(L$3,'Sheet 64'!$A:$A,0),MATCH($E1096,'Sheet 64'!$10:$10,0))</f>
        <v>#N/A</v>
      </c>
      <c r="M1096" t="e">
        <f>INDEX('Sheet 64'!$A$1:$U$70,MATCH(M$3,'Sheet 64'!$A:$A,0),MATCH($E1096,'Sheet 64'!$10:$10,0))</f>
        <v>#N/A</v>
      </c>
      <c r="N1096" t="e">
        <f>INDEX('Sheet 64'!$A$1:$U$70,MATCH(N$3,'Sheet 64'!$A:$A,0),MATCH($E1096,'Sheet 64'!$10:$10,0))</f>
        <v>#N/A</v>
      </c>
      <c r="O1096" t="e">
        <f>INDEX('Sheet 64'!$A$1:$U$70,MATCH(O$3,'Sheet 64'!$A:$A,0),MATCH($E1096,'Sheet 64'!$10:$10,0))</f>
        <v>#N/A</v>
      </c>
      <c r="P1096" t="e">
        <f>INDEX('Sheet 64'!$A$1:$U$70,MATCH(P$3,'Sheet 64'!$A:$A,0),MATCH($E1096,'Sheet 64'!$10:$10,0))</f>
        <v>#N/A</v>
      </c>
      <c r="Q1096" t="e">
        <f>INDEX('Sheet 64'!$A$1:$U$70,MATCH(Q$3,'Sheet 64'!$A:$A,0),MATCH($E1096,'Sheet 64'!$10:$10,0))</f>
        <v>#N/A</v>
      </c>
      <c r="R1096" t="e">
        <f>INDEX('Sheet 64'!$A$1:$U$70,MATCH(R$3,'Sheet 64'!$A:$A,0),MATCH($E1096,'Sheet 64'!$10:$10,0))</f>
        <v>#N/A</v>
      </c>
      <c r="S1096" t="e">
        <f>INDEX('Sheet 64'!$A$1:$U$70,MATCH(S$3,'Sheet 64'!$A:$A,0),MATCH($E1096,'Sheet 64'!$10:$10,0))</f>
        <v>#N/A</v>
      </c>
      <c r="T1096" t="e">
        <f>INDEX('Sheet 64'!$A$1:$U$70,MATCH(T$3,'Sheet 64'!$A:$A,0),MATCH($E1096,'Sheet 64'!$10:$10,0))</f>
        <v>#N/A</v>
      </c>
      <c r="U1096" t="e">
        <f>INDEX('Sheet 64'!$A$1:$U$70,MATCH(U$3,'Sheet 64'!$A:$A,0),MATCH($E1096,'Sheet 64'!$10:$10,0))</f>
        <v>#N/A</v>
      </c>
      <c r="V1096" t="e">
        <f>INDEX('Sheet 64'!$A$1:$U$70,MATCH(V$3,'Sheet 64'!$A:$A,0),MATCH($E1096,'Sheet 64'!$10:$10,0))</f>
        <v>#N/A</v>
      </c>
      <c r="W1096" t="e">
        <f>INDEX('Sheet 64'!$A$1:$U$70,MATCH(W$3,'Sheet 64'!$A:$A,0),MATCH($E1096,'Sheet 64'!$10:$10,0))</f>
        <v>#N/A</v>
      </c>
      <c r="X1096" t="e">
        <f>INDEX('Sheet 64'!$A$1:$U$70,MATCH(X$3,'Sheet 64'!$A:$A,0),MATCH($E1096,'Sheet 64'!$10:$10,0))</f>
        <v>#N/A</v>
      </c>
      <c r="Y1096" t="e">
        <f>INDEX('Sheet 64'!$A$1:$U$70,MATCH(Y$3,'Sheet 64'!$A:$A,0),MATCH($E1096,'Sheet 64'!$10:$10,0))</f>
        <v>#N/A</v>
      </c>
      <c r="Z1096" t="e">
        <f>INDEX('Sheet 64'!$A$1:$U$70,MATCH(Z$3,'Sheet 64'!$A:$A,0),MATCH($E1096,'Sheet 64'!$10:$10,0))</f>
        <v>#N/A</v>
      </c>
      <c r="AA1096" t="e">
        <f>INDEX('Sheet 64'!$A$1:$U$70,MATCH(AA$3,'Sheet 64'!$A:$A,0),MATCH($E1096,'Sheet 64'!$10:$10,0))</f>
        <v>#N/A</v>
      </c>
      <c r="AB1096" t="e">
        <f>INDEX('Sheet 64'!$A$1:$U$70,MATCH(AB$3,'Sheet 64'!$A:$A,0),MATCH($E1096,'Sheet 64'!$10:$10,0))</f>
        <v>#N/A</v>
      </c>
      <c r="AC1096" t="e">
        <f>INDEX('Sheet 64'!$A$1:$U$70,MATCH(AC$3,'Sheet 64'!$A:$A,0),MATCH($E1096,'Sheet 64'!$10:$10,0))</f>
        <v>#N/A</v>
      </c>
      <c r="AD1096" t="e">
        <f>INDEX('Sheet 64'!$A$1:$U$70,MATCH(AD$3,'Sheet 64'!$A:$A,0),MATCH($E1096,'Sheet 64'!$10:$10,0))</f>
        <v>#N/A</v>
      </c>
      <c r="AE1096" t="e">
        <f>INDEX('Sheet 64'!$A$1:$U$70,MATCH(AE$3,'Sheet 64'!$A:$A,0),MATCH($E1096,'Sheet 64'!$10:$10,0))</f>
        <v>#N/A</v>
      </c>
      <c r="AF1096" t="e">
        <f>INDEX('Sheet 64'!$A$1:$U$70,MATCH(AF$3,'Sheet 64'!$A:$A,0),MATCH($E1096,'Sheet 64'!$10:$10,0))</f>
        <v>#N/A</v>
      </c>
      <c r="AG1096" t="e">
        <f>INDEX('Sheet 64'!$A$1:$U$70,MATCH(AG$3,'Sheet 64'!$A:$A,0),MATCH($E1096,'Sheet 64'!$10:$10,0))</f>
        <v>#N/A</v>
      </c>
      <c r="AH1096" t="e">
        <f>INDEX('Sheet 64'!$A$1:$U$70,MATCH(AH$3,'Sheet 64'!$A:$A,0),MATCH($E1096,'Sheet 64'!$10:$10,0))</f>
        <v>#N/A</v>
      </c>
      <c r="AI1096" t="e">
        <f>INDEX('Sheet 64'!$A$1:$U$70,MATCH(AI$3,'Sheet 64'!$A:$A,0),MATCH($E1096,'Sheet 64'!$10:$10,0))</f>
        <v>#N/A</v>
      </c>
      <c r="AJ1096" t="e">
        <f>INDEX('Sheet 64'!$A$1:$U$70,MATCH(AJ$3,'Sheet 64'!$A:$A,0),MATCH($E1096,'Sheet 64'!$10:$10,0))</f>
        <v>#N/A</v>
      </c>
      <c r="AK1096" t="e">
        <f>INDEX('Sheet 64'!$A$1:$U$70,MATCH(AK$3,'Sheet 64'!$A:$A,0),MATCH($E1096,'Sheet 64'!$10:$10,0))</f>
        <v>#N/A</v>
      </c>
      <c r="AL1096" t="e">
        <f>INDEX('Sheet 64'!$A$1:$U$70,MATCH(AL$3,'Sheet 64'!$A:$A,0),MATCH($E1096,'Sheet 64'!$10:$10,0))</f>
        <v>#N/A</v>
      </c>
      <c r="AM1096" t="e">
        <f>INDEX('Sheet 64'!$A$1:$U$70,MATCH(AM$3,'Sheet 64'!$A:$A,0),MATCH($E1096,'Sheet 64'!$10:$10,0))</f>
        <v>#N/A</v>
      </c>
      <c r="AN1096" t="e">
        <f>INDEX('Sheet 64'!$A$1:$U$70,MATCH(AN$3,'Sheet 64'!$A:$A,0),MATCH($E1096,'Sheet 64'!$10:$10,0))</f>
        <v>#N/A</v>
      </c>
      <c r="AO1096" t="e">
        <f>INDEX('Sheet 64'!$A$1:$U$70,MATCH(AO$3,'Sheet 64'!$A:$A,0),MATCH($E1096,'Sheet 64'!$10:$10,0))</f>
        <v>#N/A</v>
      </c>
      <c r="AP1096" t="e">
        <f>INDEX('Sheet 64'!$A$1:$U$70,MATCH(AP$3,'Sheet 64'!$A:$A,0),MATCH($E1096,'Sheet 64'!$10:$10,0))</f>
        <v>#N/A</v>
      </c>
      <c r="AQ1096" t="e">
        <f>INDEX('Sheet 64'!$A$1:$U$70,MATCH(AQ$3,'Sheet 64'!$A:$A,0),MATCH($E1096,'Sheet 64'!$10:$10,0))</f>
        <v>#N/A</v>
      </c>
      <c r="AR1096" t="e">
        <f>INDEX('Sheet 64'!$A$1:$U$70,MATCH(AR$3,'Sheet 64'!$A:$A,0),MATCH($E1096,'Sheet 64'!$10:$10,0))</f>
        <v>#N/A</v>
      </c>
      <c r="AS1096" t="e">
        <f>INDEX('Sheet 64'!$A$1:$U$70,MATCH(AS$3,'Sheet 64'!$A:$A,0),MATCH($E1096,'Sheet 64'!$10:$10,0))</f>
        <v>#N/A</v>
      </c>
      <c r="AT1096" t="e">
        <f>INDEX('Sheet 64'!$A$1:$U$70,MATCH(AT$3,'Sheet 64'!$A:$A,0),MATCH($E1096,'Sheet 64'!$10:$10,0))</f>
        <v>#N/A</v>
      </c>
      <c r="AU1096" t="e">
        <f>INDEX('Sheet 64'!$A$1:$U$70,MATCH(AU$3,'Sheet 64'!$A:$A,0),MATCH($E1096,'Sheet 64'!$10:$10,0))</f>
        <v>#N/A</v>
      </c>
      <c r="AV1096" t="e">
        <f>INDEX('Sheet 64'!$A$1:$U$70,MATCH(AV$3,'Sheet 64'!$A:$A,0),MATCH($E1096,'Sheet 64'!$10:$10,0))</f>
        <v>#N/A</v>
      </c>
      <c r="AW1096" t="e">
        <f>INDEX('Sheet 64'!$A$1:$U$70,MATCH(AW$3,'Sheet 64'!$A:$A,0),MATCH($E1096,'Sheet 64'!$10:$10,0))</f>
        <v>#N/A</v>
      </c>
      <c r="AX1096" t="e">
        <f>INDEX('Sheet 64'!$A$1:$U$70,MATCH(AX$3,'Sheet 64'!$A:$A,0),MATCH($E1096,'Sheet 64'!$10:$10,0))</f>
        <v>#N/A</v>
      </c>
      <c r="AY1096" t="e">
        <f>INDEX('Sheet 64'!$A$1:$U$70,MATCH(AY$3,'Sheet 64'!$A:$A,0),MATCH($E1096,'Sheet 64'!$10:$10,0))</f>
        <v>#N/A</v>
      </c>
      <c r="AZ1096" t="e">
        <f>INDEX('Sheet 64'!$A$1:$U$70,MATCH(AZ$3,'Sheet 64'!$A:$A,0),MATCH($E1096,'Sheet 64'!$10:$10,0))</f>
        <v>#N/A</v>
      </c>
      <c r="BA1096" t="e">
        <f>INDEX('Sheet 64'!$A$1:$U$70,MATCH(BA$3,'Sheet 64'!$A:$A,0),MATCH($E1096,'Sheet 64'!$10:$10,0))</f>
        <v>#N/A</v>
      </c>
      <c r="BB1096" t="e">
        <f>INDEX('Sheet 64'!$A$1:$U$70,MATCH(BB$3,'Sheet 64'!$A:$A,0),MATCH($E1096,'Sheet 64'!$10:$10,0))</f>
        <v>#N/A</v>
      </c>
      <c r="BC1096" t="e">
        <f>INDEX('Sheet 64'!$A$1:$U$70,MATCH(BC$3,'Sheet 64'!$A:$A,0),MATCH($E1096,'Sheet 64'!$10:$10,0))</f>
        <v>#N/A</v>
      </c>
      <c r="BD1096" t="e">
        <f>INDEX('Sheet 64'!$A$1:$U$70,MATCH(BD$3,'Sheet 64'!$A:$A,0),MATCH($E1096,'Sheet 64'!$10:$10,0))</f>
        <v>#N/A</v>
      </c>
      <c r="BE1096" t="e">
        <f>INDEX('Sheet 64'!$A$1:$U$70,MATCH(BE$3,'Sheet 64'!$A:$A,0),MATCH($E1096,'Sheet 64'!$10:$10,0))</f>
        <v>#N/A</v>
      </c>
      <c r="BF1096" t="e">
        <f>INDEX('Sheet 64'!$A$1:$U$70,MATCH(BF$3,'Sheet 64'!$A:$A,0),MATCH($E1096,'Sheet 64'!$10:$10,0))</f>
        <v>#N/A</v>
      </c>
      <c r="BG1096" t="e">
        <f>INDEX('Sheet 64'!$A$1:$U$70,MATCH(BG$3,'Sheet 64'!$A:$A,0),MATCH($E1096,'Sheet 64'!$10:$10,0))</f>
        <v>#N/A</v>
      </c>
      <c r="BH1096" t="e">
        <f>INDEX('Sheet 64'!$A$1:$U$70,MATCH(BH$3,'Sheet 64'!$A:$A,0),MATCH($E1096,'Sheet 64'!$10:$10,0))</f>
        <v>#N/A</v>
      </c>
      <c r="BI1096" t="e">
        <f>INDEX('Sheet 64'!$A$1:$U$70,MATCH(BI$3,'Sheet 64'!$A:$A,0),MATCH($E1096,'Sheet 64'!$10:$10,0))</f>
        <v>#N/A</v>
      </c>
      <c r="BJ1096" t="e">
        <f>INDEX('Sheet 64'!$A$1:$U$70,MATCH(BJ$3,'Sheet 64'!$A:$A,0),MATCH($E1096,'Sheet 64'!$10:$10,0))</f>
        <v>#N/A</v>
      </c>
      <c r="BK1096" t="e">
        <f>INDEX('Sheet 64'!$A$1:$U$70,MATCH(BK$3,'Sheet 64'!$A:$A,0),MATCH($E1096,'Sheet 64'!$10:$10,0))</f>
        <v>#N/A</v>
      </c>
      <c r="BL1096" t="e">
        <f>INDEX('Sheet 64'!$A$1:$U$70,MATCH(BL$3,'Sheet 64'!$A:$A,0),MATCH($E1096,'Sheet 64'!$10:$10,0))</f>
        <v>#N/A</v>
      </c>
      <c r="BM1096" t="e">
        <f>INDEX('Sheet 64'!$A$1:$U$70,MATCH(BM$3,'Sheet 64'!$A:$A,0),MATCH($E1096,'Sheet 64'!$10:$10,0))</f>
        <v>#N/A</v>
      </c>
    </row>
    <row r="1097" spans="2:65" x14ac:dyDescent="0.25">
      <c r="B1097">
        <f t="shared" si="99"/>
        <v>63</v>
      </c>
      <c r="D1097">
        <f t="shared" si="100"/>
        <v>63</v>
      </c>
      <c r="E1097">
        <f t="shared" si="98"/>
        <v>2022</v>
      </c>
      <c r="G1097" t="e">
        <f>INDEX('Sheet 65'!$A$1:$U$70,MATCH(G$3,'Sheet 65'!$A:$A,0),MATCH($E1097,'Sheet 65'!$10:$10,0))</f>
        <v>#N/A</v>
      </c>
      <c r="H1097" t="e">
        <f>INDEX('Sheet 65'!$A$1:$U$70,MATCH(H$3,'Sheet 65'!$A:$A,0),MATCH($E1097,'Sheet 65'!$10:$10,0))</f>
        <v>#N/A</v>
      </c>
      <c r="I1097" t="e">
        <f>INDEX('Sheet 65'!$A$1:$U$70,MATCH(I$3,'Sheet 65'!$A:$A,0),MATCH($E1097,'Sheet 65'!$10:$10,0))</f>
        <v>#N/A</v>
      </c>
      <c r="J1097" t="e">
        <f>INDEX('Sheet 65'!$A$1:$U$70,MATCH(J$3,'Sheet 65'!$A:$A,0),MATCH($E1097,'Sheet 65'!$10:$10,0))</f>
        <v>#N/A</v>
      </c>
      <c r="K1097" t="e">
        <f>INDEX('Sheet 65'!$A$1:$U$70,MATCH(K$3,'Sheet 65'!$A:$A,0),MATCH($E1097,'Sheet 65'!$10:$10,0))</f>
        <v>#N/A</v>
      </c>
      <c r="L1097" t="e">
        <f>INDEX('Sheet 65'!$A$1:$U$70,MATCH(L$3,'Sheet 65'!$A:$A,0),MATCH($E1097,'Sheet 65'!$10:$10,0))</f>
        <v>#N/A</v>
      </c>
      <c r="M1097" t="e">
        <f>INDEX('Sheet 65'!$A$1:$U$70,MATCH(M$3,'Sheet 65'!$A:$A,0),MATCH($E1097,'Sheet 65'!$10:$10,0))</f>
        <v>#N/A</v>
      </c>
      <c r="N1097" t="e">
        <f>INDEX('Sheet 65'!$A$1:$U$70,MATCH(N$3,'Sheet 65'!$A:$A,0),MATCH($E1097,'Sheet 65'!$10:$10,0))</f>
        <v>#N/A</v>
      </c>
      <c r="O1097" t="e">
        <f>INDEX('Sheet 65'!$A$1:$U$70,MATCH(O$3,'Sheet 65'!$A:$A,0),MATCH($E1097,'Sheet 65'!$10:$10,0))</f>
        <v>#N/A</v>
      </c>
      <c r="P1097" t="e">
        <f>INDEX('Sheet 65'!$A$1:$U$70,MATCH(P$3,'Sheet 65'!$A:$A,0),MATCH($E1097,'Sheet 65'!$10:$10,0))</f>
        <v>#N/A</v>
      </c>
      <c r="Q1097" t="e">
        <f>INDEX('Sheet 65'!$A$1:$U$70,MATCH(Q$3,'Sheet 65'!$A:$A,0),MATCH($E1097,'Sheet 65'!$10:$10,0))</f>
        <v>#N/A</v>
      </c>
      <c r="R1097" t="e">
        <f>INDEX('Sheet 65'!$A$1:$U$70,MATCH(R$3,'Sheet 65'!$A:$A,0),MATCH($E1097,'Sheet 65'!$10:$10,0))</f>
        <v>#N/A</v>
      </c>
      <c r="S1097" t="e">
        <f>INDEX('Sheet 65'!$A$1:$U$70,MATCH(S$3,'Sheet 65'!$A:$A,0),MATCH($E1097,'Sheet 65'!$10:$10,0))</f>
        <v>#N/A</v>
      </c>
      <c r="T1097" t="e">
        <f>INDEX('Sheet 65'!$A$1:$U$70,MATCH(T$3,'Sheet 65'!$A:$A,0),MATCH($E1097,'Sheet 65'!$10:$10,0))</f>
        <v>#N/A</v>
      </c>
      <c r="U1097" t="e">
        <f>INDEX('Sheet 65'!$A$1:$U$70,MATCH(U$3,'Sheet 65'!$A:$A,0),MATCH($E1097,'Sheet 65'!$10:$10,0))</f>
        <v>#N/A</v>
      </c>
      <c r="V1097" t="e">
        <f>INDEX('Sheet 65'!$A$1:$U$70,MATCH(V$3,'Sheet 65'!$A:$A,0),MATCH($E1097,'Sheet 65'!$10:$10,0))</f>
        <v>#N/A</v>
      </c>
      <c r="W1097" t="e">
        <f>INDEX('Sheet 65'!$A$1:$U$70,MATCH(W$3,'Sheet 65'!$A:$A,0),MATCH($E1097,'Sheet 65'!$10:$10,0))</f>
        <v>#N/A</v>
      </c>
      <c r="X1097" t="e">
        <f>INDEX('Sheet 65'!$A$1:$U$70,MATCH(X$3,'Sheet 65'!$A:$A,0),MATCH($E1097,'Sheet 65'!$10:$10,0))</f>
        <v>#N/A</v>
      </c>
      <c r="Y1097" t="e">
        <f>INDEX('Sheet 65'!$A$1:$U$70,MATCH(Y$3,'Sheet 65'!$A:$A,0),MATCH($E1097,'Sheet 65'!$10:$10,0))</f>
        <v>#N/A</v>
      </c>
      <c r="Z1097" t="e">
        <f>INDEX('Sheet 65'!$A$1:$U$70,MATCH(Z$3,'Sheet 65'!$A:$A,0),MATCH($E1097,'Sheet 65'!$10:$10,0))</f>
        <v>#N/A</v>
      </c>
      <c r="AA1097" t="e">
        <f>INDEX('Sheet 65'!$A$1:$U$70,MATCH(AA$3,'Sheet 65'!$A:$A,0),MATCH($E1097,'Sheet 65'!$10:$10,0))</f>
        <v>#N/A</v>
      </c>
      <c r="AB1097" t="e">
        <f>INDEX('Sheet 65'!$A$1:$U$70,MATCH(AB$3,'Sheet 65'!$A:$A,0),MATCH($E1097,'Sheet 65'!$10:$10,0))</f>
        <v>#N/A</v>
      </c>
      <c r="AC1097" t="e">
        <f>INDEX('Sheet 65'!$A$1:$U$70,MATCH(AC$3,'Sheet 65'!$A:$A,0),MATCH($E1097,'Sheet 65'!$10:$10,0))</f>
        <v>#N/A</v>
      </c>
      <c r="AD1097" t="e">
        <f>INDEX('Sheet 65'!$A$1:$U$70,MATCH(AD$3,'Sheet 65'!$A:$A,0),MATCH($E1097,'Sheet 65'!$10:$10,0))</f>
        <v>#N/A</v>
      </c>
      <c r="AE1097" t="e">
        <f>INDEX('Sheet 65'!$A$1:$U$70,MATCH(AE$3,'Sheet 65'!$A:$A,0),MATCH($E1097,'Sheet 65'!$10:$10,0))</f>
        <v>#N/A</v>
      </c>
      <c r="AF1097" t="e">
        <f>INDEX('Sheet 65'!$A$1:$U$70,MATCH(AF$3,'Sheet 65'!$A:$A,0),MATCH($E1097,'Sheet 65'!$10:$10,0))</f>
        <v>#N/A</v>
      </c>
      <c r="AG1097" t="e">
        <f>INDEX('Sheet 65'!$A$1:$U$70,MATCH(AG$3,'Sheet 65'!$A:$A,0),MATCH($E1097,'Sheet 65'!$10:$10,0))</f>
        <v>#N/A</v>
      </c>
      <c r="AH1097" t="e">
        <f>INDEX('Sheet 65'!$A$1:$U$70,MATCH(AH$3,'Sheet 65'!$A:$A,0),MATCH($E1097,'Sheet 65'!$10:$10,0))</f>
        <v>#N/A</v>
      </c>
      <c r="AI1097" t="e">
        <f>INDEX('Sheet 65'!$A$1:$U$70,MATCH(AI$3,'Sheet 65'!$A:$A,0),MATCH($E1097,'Sheet 65'!$10:$10,0))</f>
        <v>#N/A</v>
      </c>
      <c r="AJ1097" t="e">
        <f>INDEX('Sheet 65'!$A$1:$U$70,MATCH(AJ$3,'Sheet 65'!$A:$A,0),MATCH($E1097,'Sheet 65'!$10:$10,0))</f>
        <v>#N/A</v>
      </c>
      <c r="AK1097" t="e">
        <f>INDEX('Sheet 65'!$A$1:$U$70,MATCH(AK$3,'Sheet 65'!$A:$A,0),MATCH($E1097,'Sheet 65'!$10:$10,0))</f>
        <v>#N/A</v>
      </c>
      <c r="AL1097" t="e">
        <f>INDEX('Sheet 65'!$A$1:$U$70,MATCH(AL$3,'Sheet 65'!$A:$A,0),MATCH($E1097,'Sheet 65'!$10:$10,0))</f>
        <v>#N/A</v>
      </c>
      <c r="AM1097" t="e">
        <f>INDEX('Sheet 65'!$A$1:$U$70,MATCH(AM$3,'Sheet 65'!$A:$A,0),MATCH($E1097,'Sheet 65'!$10:$10,0))</f>
        <v>#N/A</v>
      </c>
      <c r="AN1097" t="e">
        <f>INDEX('Sheet 65'!$A$1:$U$70,MATCH(AN$3,'Sheet 65'!$A:$A,0),MATCH($E1097,'Sheet 65'!$10:$10,0))</f>
        <v>#N/A</v>
      </c>
      <c r="AO1097" t="e">
        <f>INDEX('Sheet 65'!$A$1:$U$70,MATCH(AO$3,'Sheet 65'!$A:$A,0),MATCH($E1097,'Sheet 65'!$10:$10,0))</f>
        <v>#N/A</v>
      </c>
      <c r="AP1097" t="e">
        <f>INDEX('Sheet 65'!$A$1:$U$70,MATCH(AP$3,'Sheet 65'!$A:$A,0),MATCH($E1097,'Sheet 65'!$10:$10,0))</f>
        <v>#N/A</v>
      </c>
      <c r="AQ1097" t="e">
        <f>INDEX('Sheet 65'!$A$1:$U$70,MATCH(AQ$3,'Sheet 65'!$A:$A,0),MATCH($E1097,'Sheet 65'!$10:$10,0))</f>
        <v>#N/A</v>
      </c>
      <c r="AR1097" t="e">
        <f>INDEX('Sheet 65'!$A$1:$U$70,MATCH(AR$3,'Sheet 65'!$A:$A,0),MATCH($E1097,'Sheet 65'!$10:$10,0))</f>
        <v>#N/A</v>
      </c>
      <c r="AS1097" t="e">
        <f>INDEX('Sheet 65'!$A$1:$U$70,MATCH(AS$3,'Sheet 65'!$A:$A,0),MATCH($E1097,'Sheet 65'!$10:$10,0))</f>
        <v>#N/A</v>
      </c>
      <c r="AT1097" t="e">
        <f>INDEX('Sheet 65'!$A$1:$U$70,MATCH(AT$3,'Sheet 65'!$A:$A,0),MATCH($E1097,'Sheet 65'!$10:$10,0))</f>
        <v>#N/A</v>
      </c>
      <c r="AU1097" t="e">
        <f>INDEX('Sheet 65'!$A$1:$U$70,MATCH(AU$3,'Sheet 65'!$A:$A,0),MATCH($E1097,'Sheet 65'!$10:$10,0))</f>
        <v>#N/A</v>
      </c>
      <c r="AV1097" t="e">
        <f>INDEX('Sheet 65'!$A$1:$U$70,MATCH(AV$3,'Sheet 65'!$A:$A,0),MATCH($E1097,'Sheet 65'!$10:$10,0))</f>
        <v>#N/A</v>
      </c>
      <c r="AW1097" t="e">
        <f>INDEX('Sheet 65'!$A$1:$U$70,MATCH(AW$3,'Sheet 65'!$A:$A,0),MATCH($E1097,'Sheet 65'!$10:$10,0))</f>
        <v>#N/A</v>
      </c>
      <c r="AX1097" t="e">
        <f>INDEX('Sheet 65'!$A$1:$U$70,MATCH(AX$3,'Sheet 65'!$A:$A,0),MATCH($E1097,'Sheet 65'!$10:$10,0))</f>
        <v>#N/A</v>
      </c>
      <c r="AY1097" t="e">
        <f>INDEX('Sheet 65'!$A$1:$U$70,MATCH(AY$3,'Sheet 65'!$A:$A,0),MATCH($E1097,'Sheet 65'!$10:$10,0))</f>
        <v>#N/A</v>
      </c>
      <c r="AZ1097" t="e">
        <f>INDEX('Sheet 65'!$A$1:$U$70,MATCH(AZ$3,'Sheet 65'!$A:$A,0),MATCH($E1097,'Sheet 65'!$10:$10,0))</f>
        <v>#N/A</v>
      </c>
      <c r="BA1097" t="e">
        <f>INDEX('Sheet 65'!$A$1:$U$70,MATCH(BA$3,'Sheet 65'!$A:$A,0),MATCH($E1097,'Sheet 65'!$10:$10,0))</f>
        <v>#N/A</v>
      </c>
      <c r="BB1097" t="e">
        <f>INDEX('Sheet 65'!$A$1:$U$70,MATCH(BB$3,'Sheet 65'!$A:$A,0),MATCH($E1097,'Sheet 65'!$10:$10,0))</f>
        <v>#N/A</v>
      </c>
      <c r="BC1097" t="e">
        <f>INDEX('Sheet 65'!$A$1:$U$70,MATCH(BC$3,'Sheet 65'!$A:$A,0),MATCH($E1097,'Sheet 65'!$10:$10,0))</f>
        <v>#N/A</v>
      </c>
      <c r="BD1097" t="e">
        <f>INDEX('Sheet 65'!$A$1:$U$70,MATCH(BD$3,'Sheet 65'!$A:$A,0),MATCH($E1097,'Sheet 65'!$10:$10,0))</f>
        <v>#N/A</v>
      </c>
      <c r="BE1097" t="e">
        <f>INDEX('Sheet 65'!$A$1:$U$70,MATCH(BE$3,'Sheet 65'!$A:$A,0),MATCH($E1097,'Sheet 65'!$10:$10,0))</f>
        <v>#N/A</v>
      </c>
      <c r="BF1097" t="e">
        <f>INDEX('Sheet 65'!$A$1:$U$70,MATCH(BF$3,'Sheet 65'!$A:$A,0),MATCH($E1097,'Sheet 65'!$10:$10,0))</f>
        <v>#N/A</v>
      </c>
      <c r="BG1097" t="e">
        <f>INDEX('Sheet 65'!$A$1:$U$70,MATCH(BG$3,'Sheet 65'!$A:$A,0),MATCH($E1097,'Sheet 65'!$10:$10,0))</f>
        <v>#N/A</v>
      </c>
      <c r="BH1097" t="e">
        <f>INDEX('Sheet 65'!$A$1:$U$70,MATCH(BH$3,'Sheet 65'!$A:$A,0),MATCH($E1097,'Sheet 65'!$10:$10,0))</f>
        <v>#N/A</v>
      </c>
      <c r="BI1097" t="e">
        <f>INDEX('Sheet 65'!$A$1:$U$70,MATCH(BI$3,'Sheet 65'!$A:$A,0),MATCH($E1097,'Sheet 65'!$10:$10,0))</f>
        <v>#N/A</v>
      </c>
      <c r="BJ1097" t="e">
        <f>INDEX('Sheet 65'!$A$1:$U$70,MATCH(BJ$3,'Sheet 65'!$A:$A,0),MATCH($E1097,'Sheet 65'!$10:$10,0))</f>
        <v>#N/A</v>
      </c>
      <c r="BK1097" t="e">
        <f>INDEX('Sheet 65'!$A$1:$U$70,MATCH(BK$3,'Sheet 65'!$A:$A,0),MATCH($E1097,'Sheet 65'!$10:$10,0))</f>
        <v>#N/A</v>
      </c>
      <c r="BL1097" t="e">
        <f>INDEX('Sheet 65'!$A$1:$U$70,MATCH(BL$3,'Sheet 65'!$A:$A,0),MATCH($E1097,'Sheet 65'!$10:$10,0))</f>
        <v>#N/A</v>
      </c>
      <c r="BM1097" t="e">
        <f>INDEX('Sheet 65'!$A$1:$U$70,MATCH(BM$3,'Sheet 65'!$A:$A,0),MATCH($E1097,'Sheet 65'!$10:$10,0))</f>
        <v>#N/A</v>
      </c>
    </row>
    <row r="1098" spans="2:65" x14ac:dyDescent="0.25">
      <c r="B1098">
        <f t="shared" si="99"/>
        <v>64</v>
      </c>
      <c r="D1098">
        <f t="shared" si="100"/>
        <v>64</v>
      </c>
      <c r="E1098">
        <f t="shared" si="98"/>
        <v>2022</v>
      </c>
      <c r="G1098" t="e">
        <f>INDEX('Sheet 66'!$A$1:$U$70,MATCH(G$3,'Sheet 66'!$A:$A,0),MATCH($E1098,'Sheet 66'!$10:$10,0))</f>
        <v>#N/A</v>
      </c>
      <c r="H1098" t="e">
        <f>INDEX('Sheet 66'!$A$1:$U$70,MATCH(H$3,'Sheet 66'!$A:$A,0),MATCH($E1098,'Sheet 66'!$10:$10,0))</f>
        <v>#N/A</v>
      </c>
      <c r="I1098" t="e">
        <f>INDEX('Sheet 66'!$A$1:$U$70,MATCH(I$3,'Sheet 66'!$A:$A,0),MATCH($E1098,'Sheet 66'!$10:$10,0))</f>
        <v>#N/A</v>
      </c>
      <c r="J1098" t="e">
        <f>INDEX('Sheet 66'!$A$1:$U$70,MATCH(J$3,'Sheet 66'!$A:$A,0),MATCH($E1098,'Sheet 66'!$10:$10,0))</f>
        <v>#N/A</v>
      </c>
      <c r="K1098" t="e">
        <f>INDEX('Sheet 66'!$A$1:$U$70,MATCH(K$3,'Sheet 66'!$A:$A,0),MATCH($E1098,'Sheet 66'!$10:$10,0))</f>
        <v>#N/A</v>
      </c>
      <c r="L1098" t="e">
        <f>INDEX('Sheet 66'!$A$1:$U$70,MATCH(L$3,'Sheet 66'!$A:$A,0),MATCH($E1098,'Sheet 66'!$10:$10,0))</f>
        <v>#N/A</v>
      </c>
      <c r="M1098" t="e">
        <f>INDEX('Sheet 66'!$A$1:$U$70,MATCH(M$3,'Sheet 66'!$A:$A,0),MATCH($E1098,'Sheet 66'!$10:$10,0))</f>
        <v>#N/A</v>
      </c>
      <c r="N1098" t="e">
        <f>INDEX('Sheet 66'!$A$1:$U$70,MATCH(N$3,'Sheet 66'!$A:$A,0),MATCH($E1098,'Sheet 66'!$10:$10,0))</f>
        <v>#N/A</v>
      </c>
      <c r="O1098" t="e">
        <f>INDEX('Sheet 66'!$A$1:$U$70,MATCH(O$3,'Sheet 66'!$A:$A,0),MATCH($E1098,'Sheet 66'!$10:$10,0))</f>
        <v>#N/A</v>
      </c>
      <c r="P1098" t="e">
        <f>INDEX('Sheet 66'!$A$1:$U$70,MATCH(P$3,'Sheet 66'!$A:$A,0),MATCH($E1098,'Sheet 66'!$10:$10,0))</f>
        <v>#N/A</v>
      </c>
      <c r="Q1098" t="e">
        <f>INDEX('Sheet 66'!$A$1:$U$70,MATCH(Q$3,'Sheet 66'!$A:$A,0),MATCH($E1098,'Sheet 66'!$10:$10,0))</f>
        <v>#N/A</v>
      </c>
      <c r="R1098" t="e">
        <f>INDEX('Sheet 66'!$A$1:$U$70,MATCH(R$3,'Sheet 66'!$A:$A,0),MATCH($E1098,'Sheet 66'!$10:$10,0))</f>
        <v>#N/A</v>
      </c>
      <c r="S1098" t="e">
        <f>INDEX('Sheet 66'!$A$1:$U$70,MATCH(S$3,'Sheet 66'!$A:$A,0),MATCH($E1098,'Sheet 66'!$10:$10,0))</f>
        <v>#N/A</v>
      </c>
      <c r="T1098" t="e">
        <f>INDEX('Sheet 66'!$A$1:$U$70,MATCH(T$3,'Sheet 66'!$A:$A,0),MATCH($E1098,'Sheet 66'!$10:$10,0))</f>
        <v>#N/A</v>
      </c>
      <c r="U1098" t="e">
        <f>INDEX('Sheet 66'!$A$1:$U$70,MATCH(U$3,'Sheet 66'!$A:$A,0),MATCH($E1098,'Sheet 66'!$10:$10,0))</f>
        <v>#N/A</v>
      </c>
      <c r="V1098" t="e">
        <f>INDEX('Sheet 66'!$A$1:$U$70,MATCH(V$3,'Sheet 66'!$A:$A,0),MATCH($E1098,'Sheet 66'!$10:$10,0))</f>
        <v>#N/A</v>
      </c>
      <c r="W1098" t="e">
        <f>INDEX('Sheet 66'!$A$1:$U$70,MATCH(W$3,'Sheet 66'!$A:$A,0),MATCH($E1098,'Sheet 66'!$10:$10,0))</f>
        <v>#N/A</v>
      </c>
      <c r="X1098" t="e">
        <f>INDEX('Sheet 66'!$A$1:$U$70,MATCH(X$3,'Sheet 66'!$A:$A,0),MATCH($E1098,'Sheet 66'!$10:$10,0))</f>
        <v>#N/A</v>
      </c>
      <c r="Y1098" t="e">
        <f>INDEX('Sheet 66'!$A$1:$U$70,MATCH(Y$3,'Sheet 66'!$A:$A,0),MATCH($E1098,'Sheet 66'!$10:$10,0))</f>
        <v>#N/A</v>
      </c>
      <c r="Z1098" t="e">
        <f>INDEX('Sheet 66'!$A$1:$U$70,MATCH(Z$3,'Sheet 66'!$A:$A,0),MATCH($E1098,'Sheet 66'!$10:$10,0))</f>
        <v>#N/A</v>
      </c>
      <c r="AA1098" t="e">
        <f>INDEX('Sheet 66'!$A$1:$U$70,MATCH(AA$3,'Sheet 66'!$A:$A,0),MATCH($E1098,'Sheet 66'!$10:$10,0))</f>
        <v>#N/A</v>
      </c>
      <c r="AB1098" t="e">
        <f>INDEX('Sheet 66'!$A$1:$U$70,MATCH(AB$3,'Sheet 66'!$A:$A,0),MATCH($E1098,'Sheet 66'!$10:$10,0))</f>
        <v>#N/A</v>
      </c>
      <c r="AC1098" t="e">
        <f>INDEX('Sheet 66'!$A$1:$U$70,MATCH(AC$3,'Sheet 66'!$A:$A,0),MATCH($E1098,'Sheet 66'!$10:$10,0))</f>
        <v>#N/A</v>
      </c>
      <c r="AD1098" t="e">
        <f>INDEX('Sheet 66'!$A$1:$U$70,MATCH(AD$3,'Sheet 66'!$A:$A,0),MATCH($E1098,'Sheet 66'!$10:$10,0))</f>
        <v>#N/A</v>
      </c>
      <c r="AE1098" t="e">
        <f>INDEX('Sheet 66'!$A$1:$U$70,MATCH(AE$3,'Sheet 66'!$A:$A,0),MATCH($E1098,'Sheet 66'!$10:$10,0))</f>
        <v>#N/A</v>
      </c>
      <c r="AF1098" t="e">
        <f>INDEX('Sheet 66'!$A$1:$U$70,MATCH(AF$3,'Sheet 66'!$A:$A,0),MATCH($E1098,'Sheet 66'!$10:$10,0))</f>
        <v>#N/A</v>
      </c>
      <c r="AG1098" t="e">
        <f>INDEX('Sheet 66'!$A$1:$U$70,MATCH(AG$3,'Sheet 66'!$A:$A,0),MATCH($E1098,'Sheet 66'!$10:$10,0))</f>
        <v>#N/A</v>
      </c>
      <c r="AH1098" t="e">
        <f>INDEX('Sheet 66'!$A$1:$U$70,MATCH(AH$3,'Sheet 66'!$A:$A,0),MATCH($E1098,'Sheet 66'!$10:$10,0))</f>
        <v>#N/A</v>
      </c>
      <c r="AI1098" t="e">
        <f>INDEX('Sheet 66'!$A$1:$U$70,MATCH(AI$3,'Sheet 66'!$A:$A,0),MATCH($E1098,'Sheet 66'!$10:$10,0))</f>
        <v>#N/A</v>
      </c>
      <c r="AJ1098" t="e">
        <f>INDEX('Sheet 66'!$A$1:$U$70,MATCH(AJ$3,'Sheet 66'!$A:$A,0),MATCH($E1098,'Sheet 66'!$10:$10,0))</f>
        <v>#N/A</v>
      </c>
      <c r="AK1098" t="e">
        <f>INDEX('Sheet 66'!$A$1:$U$70,MATCH(AK$3,'Sheet 66'!$A:$A,0),MATCH($E1098,'Sheet 66'!$10:$10,0))</f>
        <v>#N/A</v>
      </c>
      <c r="AL1098" t="e">
        <f>INDEX('Sheet 66'!$A$1:$U$70,MATCH(AL$3,'Sheet 66'!$A:$A,0),MATCH($E1098,'Sheet 66'!$10:$10,0))</f>
        <v>#N/A</v>
      </c>
      <c r="AM1098" t="e">
        <f>INDEX('Sheet 66'!$A$1:$U$70,MATCH(AM$3,'Sheet 66'!$A:$A,0),MATCH($E1098,'Sheet 66'!$10:$10,0))</f>
        <v>#N/A</v>
      </c>
      <c r="AN1098" t="e">
        <f>INDEX('Sheet 66'!$A$1:$U$70,MATCH(AN$3,'Sheet 66'!$A:$A,0),MATCH($E1098,'Sheet 66'!$10:$10,0))</f>
        <v>#N/A</v>
      </c>
      <c r="AO1098" t="e">
        <f>INDEX('Sheet 66'!$A$1:$U$70,MATCH(AO$3,'Sheet 66'!$A:$A,0),MATCH($E1098,'Sheet 66'!$10:$10,0))</f>
        <v>#N/A</v>
      </c>
      <c r="AP1098" t="e">
        <f>INDEX('Sheet 66'!$A$1:$U$70,MATCH(AP$3,'Sheet 66'!$A:$A,0),MATCH($E1098,'Sheet 66'!$10:$10,0))</f>
        <v>#N/A</v>
      </c>
      <c r="AQ1098" t="e">
        <f>INDEX('Sheet 66'!$A$1:$U$70,MATCH(AQ$3,'Sheet 66'!$A:$A,0),MATCH($E1098,'Sheet 66'!$10:$10,0))</f>
        <v>#N/A</v>
      </c>
      <c r="AR1098" t="e">
        <f>INDEX('Sheet 66'!$A$1:$U$70,MATCH(AR$3,'Sheet 66'!$A:$A,0),MATCH($E1098,'Sheet 66'!$10:$10,0))</f>
        <v>#N/A</v>
      </c>
      <c r="AS1098" t="e">
        <f>INDEX('Sheet 66'!$A$1:$U$70,MATCH(AS$3,'Sheet 66'!$A:$A,0),MATCH($E1098,'Sheet 66'!$10:$10,0))</f>
        <v>#N/A</v>
      </c>
      <c r="AT1098" t="e">
        <f>INDEX('Sheet 66'!$A$1:$U$70,MATCH(AT$3,'Sheet 66'!$A:$A,0),MATCH($E1098,'Sheet 66'!$10:$10,0))</f>
        <v>#N/A</v>
      </c>
      <c r="AU1098" t="e">
        <f>INDEX('Sheet 66'!$A$1:$U$70,MATCH(AU$3,'Sheet 66'!$A:$A,0),MATCH($E1098,'Sheet 66'!$10:$10,0))</f>
        <v>#N/A</v>
      </c>
      <c r="AV1098" t="e">
        <f>INDEX('Sheet 66'!$A$1:$U$70,MATCH(AV$3,'Sheet 66'!$A:$A,0),MATCH($E1098,'Sheet 66'!$10:$10,0))</f>
        <v>#N/A</v>
      </c>
      <c r="AW1098" t="e">
        <f>INDEX('Sheet 66'!$A$1:$U$70,MATCH(AW$3,'Sheet 66'!$A:$A,0),MATCH($E1098,'Sheet 66'!$10:$10,0))</f>
        <v>#N/A</v>
      </c>
      <c r="AX1098" t="e">
        <f>INDEX('Sheet 66'!$A$1:$U$70,MATCH(AX$3,'Sheet 66'!$A:$A,0),MATCH($E1098,'Sheet 66'!$10:$10,0))</f>
        <v>#N/A</v>
      </c>
      <c r="AY1098" t="e">
        <f>INDEX('Sheet 66'!$A$1:$U$70,MATCH(AY$3,'Sheet 66'!$A:$A,0),MATCH($E1098,'Sheet 66'!$10:$10,0))</f>
        <v>#N/A</v>
      </c>
      <c r="AZ1098" t="e">
        <f>INDEX('Sheet 66'!$A$1:$U$70,MATCH(AZ$3,'Sheet 66'!$A:$A,0),MATCH($E1098,'Sheet 66'!$10:$10,0))</f>
        <v>#N/A</v>
      </c>
      <c r="BA1098" t="e">
        <f>INDEX('Sheet 66'!$A$1:$U$70,MATCH(BA$3,'Sheet 66'!$A:$A,0),MATCH($E1098,'Sheet 66'!$10:$10,0))</f>
        <v>#N/A</v>
      </c>
      <c r="BB1098" t="e">
        <f>INDEX('Sheet 66'!$A$1:$U$70,MATCH(BB$3,'Sheet 66'!$A:$A,0),MATCH($E1098,'Sheet 66'!$10:$10,0))</f>
        <v>#N/A</v>
      </c>
      <c r="BC1098" t="e">
        <f>INDEX('Sheet 66'!$A$1:$U$70,MATCH(BC$3,'Sheet 66'!$A:$A,0),MATCH($E1098,'Sheet 66'!$10:$10,0))</f>
        <v>#N/A</v>
      </c>
      <c r="BD1098" t="e">
        <f>INDEX('Sheet 66'!$A$1:$U$70,MATCH(BD$3,'Sheet 66'!$A:$A,0),MATCH($E1098,'Sheet 66'!$10:$10,0))</f>
        <v>#N/A</v>
      </c>
      <c r="BE1098" t="e">
        <f>INDEX('Sheet 66'!$A$1:$U$70,MATCH(BE$3,'Sheet 66'!$A:$A,0),MATCH($E1098,'Sheet 66'!$10:$10,0))</f>
        <v>#N/A</v>
      </c>
      <c r="BF1098" t="e">
        <f>INDEX('Sheet 66'!$A$1:$U$70,MATCH(BF$3,'Sheet 66'!$A:$A,0),MATCH($E1098,'Sheet 66'!$10:$10,0))</f>
        <v>#N/A</v>
      </c>
      <c r="BG1098" t="e">
        <f>INDEX('Sheet 66'!$A$1:$U$70,MATCH(BG$3,'Sheet 66'!$A:$A,0),MATCH($E1098,'Sheet 66'!$10:$10,0))</f>
        <v>#N/A</v>
      </c>
      <c r="BH1098" t="e">
        <f>INDEX('Sheet 66'!$A$1:$U$70,MATCH(BH$3,'Sheet 66'!$A:$A,0),MATCH($E1098,'Sheet 66'!$10:$10,0))</f>
        <v>#N/A</v>
      </c>
      <c r="BI1098" t="e">
        <f>INDEX('Sheet 66'!$A$1:$U$70,MATCH(BI$3,'Sheet 66'!$A:$A,0),MATCH($E1098,'Sheet 66'!$10:$10,0))</f>
        <v>#N/A</v>
      </c>
      <c r="BJ1098" t="e">
        <f>INDEX('Sheet 66'!$A$1:$U$70,MATCH(BJ$3,'Sheet 66'!$A:$A,0),MATCH($E1098,'Sheet 66'!$10:$10,0))</f>
        <v>#N/A</v>
      </c>
      <c r="BK1098" t="e">
        <f>INDEX('Sheet 66'!$A$1:$U$70,MATCH(BK$3,'Sheet 66'!$A:$A,0),MATCH($E1098,'Sheet 66'!$10:$10,0))</f>
        <v>#N/A</v>
      </c>
      <c r="BL1098" t="e">
        <f>INDEX('Sheet 66'!$A$1:$U$70,MATCH(BL$3,'Sheet 66'!$A:$A,0),MATCH($E1098,'Sheet 66'!$10:$10,0))</f>
        <v>#N/A</v>
      </c>
      <c r="BM1098" t="e">
        <f>INDEX('Sheet 66'!$A$1:$U$70,MATCH(BM$3,'Sheet 66'!$A:$A,0),MATCH($E1098,'Sheet 66'!$10:$10,0))</f>
        <v>#N/A</v>
      </c>
    </row>
    <row r="1099" spans="2:65" x14ac:dyDescent="0.25">
      <c r="B1099">
        <f t="shared" ref="B1099:B1130" si="101">B68+1</f>
        <v>65</v>
      </c>
      <c r="D1099">
        <f t="shared" ref="D1099:D1130" si="102">D68+1</f>
        <v>65</v>
      </c>
      <c r="E1099">
        <f t="shared" ref="E1099:E1135" si="103">E996+1</f>
        <v>2022</v>
      </c>
      <c r="G1099" t="e">
        <f>INDEX('Sheet 67'!$A$1:$U$70,MATCH(G$3,'Sheet 67'!$A:$A,0),MATCH($E1099,'Sheet 67'!$10:$10,0))</f>
        <v>#N/A</v>
      </c>
      <c r="H1099" t="e">
        <f>INDEX('Sheet 67'!$A$1:$U$70,MATCH(H$3,'Sheet 67'!$A:$A,0),MATCH($E1099,'Sheet 67'!$10:$10,0))</f>
        <v>#N/A</v>
      </c>
      <c r="I1099" t="e">
        <f>INDEX('Sheet 67'!$A$1:$U$70,MATCH(I$3,'Sheet 67'!$A:$A,0),MATCH($E1099,'Sheet 67'!$10:$10,0))</f>
        <v>#N/A</v>
      </c>
      <c r="J1099" t="e">
        <f>INDEX('Sheet 67'!$A$1:$U$70,MATCH(J$3,'Sheet 67'!$A:$A,0),MATCH($E1099,'Sheet 67'!$10:$10,0))</f>
        <v>#N/A</v>
      </c>
      <c r="K1099" t="e">
        <f>INDEX('Sheet 67'!$A$1:$U$70,MATCH(K$3,'Sheet 67'!$A:$A,0),MATCH($E1099,'Sheet 67'!$10:$10,0))</f>
        <v>#N/A</v>
      </c>
      <c r="L1099" t="e">
        <f>INDEX('Sheet 67'!$A$1:$U$70,MATCH(L$3,'Sheet 67'!$A:$A,0),MATCH($E1099,'Sheet 67'!$10:$10,0))</f>
        <v>#N/A</v>
      </c>
      <c r="M1099" t="e">
        <f>INDEX('Sheet 67'!$A$1:$U$70,MATCH(M$3,'Sheet 67'!$A:$A,0),MATCH($E1099,'Sheet 67'!$10:$10,0))</f>
        <v>#N/A</v>
      </c>
      <c r="N1099" t="e">
        <f>INDEX('Sheet 67'!$A$1:$U$70,MATCH(N$3,'Sheet 67'!$A:$A,0),MATCH($E1099,'Sheet 67'!$10:$10,0))</f>
        <v>#N/A</v>
      </c>
      <c r="O1099" t="e">
        <f>INDEX('Sheet 67'!$A$1:$U$70,MATCH(O$3,'Sheet 67'!$A:$A,0),MATCH($E1099,'Sheet 67'!$10:$10,0))</f>
        <v>#N/A</v>
      </c>
      <c r="P1099" t="e">
        <f>INDEX('Sheet 67'!$A$1:$U$70,MATCH(P$3,'Sheet 67'!$A:$A,0),MATCH($E1099,'Sheet 67'!$10:$10,0))</f>
        <v>#N/A</v>
      </c>
      <c r="Q1099" t="e">
        <f>INDEX('Sheet 67'!$A$1:$U$70,MATCH(Q$3,'Sheet 67'!$A:$A,0),MATCH($E1099,'Sheet 67'!$10:$10,0))</f>
        <v>#N/A</v>
      </c>
      <c r="R1099" t="e">
        <f>INDEX('Sheet 67'!$A$1:$U$70,MATCH(R$3,'Sheet 67'!$A:$A,0),MATCH($E1099,'Sheet 67'!$10:$10,0))</f>
        <v>#N/A</v>
      </c>
      <c r="S1099" t="e">
        <f>INDEX('Sheet 67'!$A$1:$U$70,MATCH(S$3,'Sheet 67'!$A:$A,0),MATCH($E1099,'Sheet 67'!$10:$10,0))</f>
        <v>#N/A</v>
      </c>
      <c r="T1099" t="e">
        <f>INDEX('Sheet 67'!$A$1:$U$70,MATCH(T$3,'Sheet 67'!$A:$A,0),MATCH($E1099,'Sheet 67'!$10:$10,0))</f>
        <v>#N/A</v>
      </c>
      <c r="U1099" t="e">
        <f>INDEX('Sheet 67'!$A$1:$U$70,MATCH(U$3,'Sheet 67'!$A:$A,0),MATCH($E1099,'Sheet 67'!$10:$10,0))</f>
        <v>#N/A</v>
      </c>
      <c r="V1099" t="e">
        <f>INDEX('Sheet 67'!$A$1:$U$70,MATCH(V$3,'Sheet 67'!$A:$A,0),MATCH($E1099,'Sheet 67'!$10:$10,0))</f>
        <v>#N/A</v>
      </c>
      <c r="W1099" t="e">
        <f>INDEX('Sheet 67'!$A$1:$U$70,MATCH(W$3,'Sheet 67'!$A:$A,0),MATCH($E1099,'Sheet 67'!$10:$10,0))</f>
        <v>#N/A</v>
      </c>
      <c r="X1099" t="e">
        <f>INDEX('Sheet 67'!$A$1:$U$70,MATCH(X$3,'Sheet 67'!$A:$A,0),MATCH($E1099,'Sheet 67'!$10:$10,0))</f>
        <v>#N/A</v>
      </c>
      <c r="Y1099" t="e">
        <f>INDEX('Sheet 67'!$A$1:$U$70,MATCH(Y$3,'Sheet 67'!$A:$A,0),MATCH($E1099,'Sheet 67'!$10:$10,0))</f>
        <v>#N/A</v>
      </c>
      <c r="Z1099" t="e">
        <f>INDEX('Sheet 67'!$A$1:$U$70,MATCH(Z$3,'Sheet 67'!$A:$A,0),MATCH($E1099,'Sheet 67'!$10:$10,0))</f>
        <v>#N/A</v>
      </c>
      <c r="AA1099" t="e">
        <f>INDEX('Sheet 67'!$A$1:$U$70,MATCH(AA$3,'Sheet 67'!$A:$A,0),MATCH($E1099,'Sheet 67'!$10:$10,0))</f>
        <v>#N/A</v>
      </c>
      <c r="AB1099" t="e">
        <f>INDEX('Sheet 67'!$A$1:$U$70,MATCH(AB$3,'Sheet 67'!$A:$A,0),MATCH($E1099,'Sheet 67'!$10:$10,0))</f>
        <v>#N/A</v>
      </c>
      <c r="AC1099" t="e">
        <f>INDEX('Sheet 67'!$A$1:$U$70,MATCH(AC$3,'Sheet 67'!$A:$A,0),MATCH($E1099,'Sheet 67'!$10:$10,0))</f>
        <v>#N/A</v>
      </c>
      <c r="AD1099" t="e">
        <f>INDEX('Sheet 67'!$A$1:$U$70,MATCH(AD$3,'Sheet 67'!$A:$A,0),MATCH($E1099,'Sheet 67'!$10:$10,0))</f>
        <v>#N/A</v>
      </c>
      <c r="AE1099" t="e">
        <f>INDEX('Sheet 67'!$A$1:$U$70,MATCH(AE$3,'Sheet 67'!$A:$A,0),MATCH($E1099,'Sheet 67'!$10:$10,0))</f>
        <v>#N/A</v>
      </c>
      <c r="AF1099" t="e">
        <f>INDEX('Sheet 67'!$A$1:$U$70,MATCH(AF$3,'Sheet 67'!$A:$A,0),MATCH($E1099,'Sheet 67'!$10:$10,0))</f>
        <v>#N/A</v>
      </c>
      <c r="AG1099" t="e">
        <f>INDEX('Sheet 67'!$A$1:$U$70,MATCH(AG$3,'Sheet 67'!$A:$A,0),MATCH($E1099,'Sheet 67'!$10:$10,0))</f>
        <v>#N/A</v>
      </c>
      <c r="AH1099" t="e">
        <f>INDEX('Sheet 67'!$A$1:$U$70,MATCH(AH$3,'Sheet 67'!$A:$A,0),MATCH($E1099,'Sheet 67'!$10:$10,0))</f>
        <v>#N/A</v>
      </c>
      <c r="AI1099" t="e">
        <f>INDEX('Sheet 67'!$A$1:$U$70,MATCH(AI$3,'Sheet 67'!$A:$A,0),MATCH($E1099,'Sheet 67'!$10:$10,0))</f>
        <v>#N/A</v>
      </c>
      <c r="AJ1099" t="e">
        <f>INDEX('Sheet 67'!$A$1:$U$70,MATCH(AJ$3,'Sheet 67'!$A:$A,0),MATCH($E1099,'Sheet 67'!$10:$10,0))</f>
        <v>#N/A</v>
      </c>
      <c r="AK1099" t="e">
        <f>INDEX('Sheet 67'!$A$1:$U$70,MATCH(AK$3,'Sheet 67'!$A:$A,0),MATCH($E1099,'Sheet 67'!$10:$10,0))</f>
        <v>#N/A</v>
      </c>
      <c r="AL1099" t="e">
        <f>INDEX('Sheet 67'!$A$1:$U$70,MATCH(AL$3,'Sheet 67'!$A:$A,0),MATCH($E1099,'Sheet 67'!$10:$10,0))</f>
        <v>#N/A</v>
      </c>
      <c r="AM1099" t="e">
        <f>INDEX('Sheet 67'!$A$1:$U$70,MATCH(AM$3,'Sheet 67'!$A:$A,0),MATCH($E1099,'Sheet 67'!$10:$10,0))</f>
        <v>#N/A</v>
      </c>
      <c r="AN1099" t="e">
        <f>INDEX('Sheet 67'!$A$1:$U$70,MATCH(AN$3,'Sheet 67'!$A:$A,0),MATCH($E1099,'Sheet 67'!$10:$10,0))</f>
        <v>#N/A</v>
      </c>
      <c r="AO1099" t="e">
        <f>INDEX('Sheet 67'!$A$1:$U$70,MATCH(AO$3,'Sheet 67'!$A:$A,0),MATCH($E1099,'Sheet 67'!$10:$10,0))</f>
        <v>#N/A</v>
      </c>
      <c r="AP1099" t="e">
        <f>INDEX('Sheet 67'!$A$1:$U$70,MATCH(AP$3,'Sheet 67'!$A:$A,0),MATCH($E1099,'Sheet 67'!$10:$10,0))</f>
        <v>#N/A</v>
      </c>
      <c r="AQ1099" t="e">
        <f>INDEX('Sheet 67'!$A$1:$U$70,MATCH(AQ$3,'Sheet 67'!$A:$A,0),MATCH($E1099,'Sheet 67'!$10:$10,0))</f>
        <v>#N/A</v>
      </c>
      <c r="AR1099" t="e">
        <f>INDEX('Sheet 67'!$A$1:$U$70,MATCH(AR$3,'Sheet 67'!$A:$A,0),MATCH($E1099,'Sheet 67'!$10:$10,0))</f>
        <v>#N/A</v>
      </c>
      <c r="AS1099" t="e">
        <f>INDEX('Sheet 67'!$A$1:$U$70,MATCH(AS$3,'Sheet 67'!$A:$A,0),MATCH($E1099,'Sheet 67'!$10:$10,0))</f>
        <v>#N/A</v>
      </c>
      <c r="AT1099" t="e">
        <f>INDEX('Sheet 67'!$A$1:$U$70,MATCH(AT$3,'Sheet 67'!$A:$A,0),MATCH($E1099,'Sheet 67'!$10:$10,0))</f>
        <v>#N/A</v>
      </c>
      <c r="AU1099" t="e">
        <f>INDEX('Sheet 67'!$A$1:$U$70,MATCH(AU$3,'Sheet 67'!$A:$A,0),MATCH($E1099,'Sheet 67'!$10:$10,0))</f>
        <v>#N/A</v>
      </c>
      <c r="AV1099" t="e">
        <f>INDEX('Sheet 67'!$A$1:$U$70,MATCH(AV$3,'Sheet 67'!$A:$A,0),MATCH($E1099,'Sheet 67'!$10:$10,0))</f>
        <v>#N/A</v>
      </c>
      <c r="AW1099" t="e">
        <f>INDEX('Sheet 67'!$A$1:$U$70,MATCH(AW$3,'Sheet 67'!$A:$A,0),MATCH($E1099,'Sheet 67'!$10:$10,0))</f>
        <v>#N/A</v>
      </c>
      <c r="AX1099" t="e">
        <f>INDEX('Sheet 67'!$A$1:$U$70,MATCH(AX$3,'Sheet 67'!$A:$A,0),MATCH($E1099,'Sheet 67'!$10:$10,0))</f>
        <v>#N/A</v>
      </c>
      <c r="AY1099" t="e">
        <f>INDEX('Sheet 67'!$A$1:$U$70,MATCH(AY$3,'Sheet 67'!$A:$A,0),MATCH($E1099,'Sheet 67'!$10:$10,0))</f>
        <v>#N/A</v>
      </c>
      <c r="AZ1099" t="e">
        <f>INDEX('Sheet 67'!$A$1:$U$70,MATCH(AZ$3,'Sheet 67'!$A:$A,0),MATCH($E1099,'Sheet 67'!$10:$10,0))</f>
        <v>#N/A</v>
      </c>
      <c r="BA1099" t="e">
        <f>INDEX('Sheet 67'!$A$1:$U$70,MATCH(BA$3,'Sheet 67'!$A:$A,0),MATCH($E1099,'Sheet 67'!$10:$10,0))</f>
        <v>#N/A</v>
      </c>
      <c r="BB1099" t="e">
        <f>INDEX('Sheet 67'!$A$1:$U$70,MATCH(BB$3,'Sheet 67'!$A:$A,0),MATCH($E1099,'Sheet 67'!$10:$10,0))</f>
        <v>#N/A</v>
      </c>
      <c r="BC1099" t="e">
        <f>INDEX('Sheet 67'!$A$1:$U$70,MATCH(BC$3,'Sheet 67'!$A:$A,0),MATCH($E1099,'Sheet 67'!$10:$10,0))</f>
        <v>#N/A</v>
      </c>
      <c r="BD1099" t="e">
        <f>INDEX('Sheet 67'!$A$1:$U$70,MATCH(BD$3,'Sheet 67'!$A:$A,0),MATCH($E1099,'Sheet 67'!$10:$10,0))</f>
        <v>#N/A</v>
      </c>
      <c r="BE1099" t="e">
        <f>INDEX('Sheet 67'!$A$1:$U$70,MATCH(BE$3,'Sheet 67'!$A:$A,0),MATCH($E1099,'Sheet 67'!$10:$10,0))</f>
        <v>#N/A</v>
      </c>
      <c r="BF1099" t="e">
        <f>INDEX('Sheet 67'!$A$1:$U$70,MATCH(BF$3,'Sheet 67'!$A:$A,0),MATCH($E1099,'Sheet 67'!$10:$10,0))</f>
        <v>#N/A</v>
      </c>
      <c r="BG1099" t="e">
        <f>INDEX('Sheet 67'!$A$1:$U$70,MATCH(BG$3,'Sheet 67'!$A:$A,0),MATCH($E1099,'Sheet 67'!$10:$10,0))</f>
        <v>#N/A</v>
      </c>
      <c r="BH1099" t="e">
        <f>INDEX('Sheet 67'!$A$1:$U$70,MATCH(BH$3,'Sheet 67'!$A:$A,0),MATCH($E1099,'Sheet 67'!$10:$10,0))</f>
        <v>#N/A</v>
      </c>
      <c r="BI1099" t="e">
        <f>INDEX('Sheet 67'!$A$1:$U$70,MATCH(BI$3,'Sheet 67'!$A:$A,0),MATCH($E1099,'Sheet 67'!$10:$10,0))</f>
        <v>#N/A</v>
      </c>
      <c r="BJ1099" t="e">
        <f>INDEX('Sheet 67'!$A$1:$U$70,MATCH(BJ$3,'Sheet 67'!$A:$A,0),MATCH($E1099,'Sheet 67'!$10:$10,0))</f>
        <v>#N/A</v>
      </c>
      <c r="BK1099" t="e">
        <f>INDEX('Sheet 67'!$A$1:$U$70,MATCH(BK$3,'Sheet 67'!$A:$A,0),MATCH($E1099,'Sheet 67'!$10:$10,0))</f>
        <v>#N/A</v>
      </c>
      <c r="BL1099" t="e">
        <f>INDEX('Sheet 67'!$A$1:$U$70,MATCH(BL$3,'Sheet 67'!$A:$A,0),MATCH($E1099,'Sheet 67'!$10:$10,0))</f>
        <v>#N/A</v>
      </c>
      <c r="BM1099" t="e">
        <f>INDEX('Sheet 67'!$A$1:$U$70,MATCH(BM$3,'Sheet 67'!$A:$A,0),MATCH($E1099,'Sheet 67'!$10:$10,0))</f>
        <v>#N/A</v>
      </c>
    </row>
    <row r="1100" spans="2:65" x14ac:dyDescent="0.25">
      <c r="B1100">
        <f t="shared" si="101"/>
        <v>66</v>
      </c>
      <c r="D1100">
        <f t="shared" si="102"/>
        <v>66</v>
      </c>
      <c r="E1100">
        <f t="shared" si="103"/>
        <v>2022</v>
      </c>
      <c r="G1100" t="e">
        <f>INDEX('Sheet 68'!$A$1:$U$70,MATCH(G$3,'Sheet 68'!$A:$A,0),MATCH($E1100,'Sheet 68'!$10:$10,0))</f>
        <v>#N/A</v>
      </c>
      <c r="H1100" t="e">
        <f>INDEX('Sheet 68'!$A$1:$U$70,MATCH(H$3,'Sheet 68'!$A:$A,0),MATCH($E1100,'Sheet 68'!$10:$10,0))</f>
        <v>#N/A</v>
      </c>
      <c r="I1100" t="e">
        <f>INDEX('Sheet 68'!$A$1:$U$70,MATCH(I$3,'Sheet 68'!$A:$A,0),MATCH($E1100,'Sheet 68'!$10:$10,0))</f>
        <v>#N/A</v>
      </c>
      <c r="J1100" t="e">
        <f>INDEX('Sheet 68'!$A$1:$U$70,MATCH(J$3,'Sheet 68'!$A:$A,0),MATCH($E1100,'Sheet 68'!$10:$10,0))</f>
        <v>#N/A</v>
      </c>
      <c r="K1100" t="e">
        <f>INDEX('Sheet 68'!$A$1:$U$70,MATCH(K$3,'Sheet 68'!$A:$A,0),MATCH($E1100,'Sheet 68'!$10:$10,0))</f>
        <v>#N/A</v>
      </c>
      <c r="L1100" t="e">
        <f>INDEX('Sheet 68'!$A$1:$U$70,MATCH(L$3,'Sheet 68'!$A:$A,0),MATCH($E1100,'Sheet 68'!$10:$10,0))</f>
        <v>#N/A</v>
      </c>
      <c r="M1100" t="e">
        <f>INDEX('Sheet 68'!$A$1:$U$70,MATCH(M$3,'Sheet 68'!$A:$A,0),MATCH($E1100,'Sheet 68'!$10:$10,0))</f>
        <v>#N/A</v>
      </c>
      <c r="N1100" t="e">
        <f>INDEX('Sheet 68'!$A$1:$U$70,MATCH(N$3,'Sheet 68'!$A:$A,0),MATCH($E1100,'Sheet 68'!$10:$10,0))</f>
        <v>#N/A</v>
      </c>
      <c r="O1100" t="e">
        <f>INDEX('Sheet 68'!$A$1:$U$70,MATCH(O$3,'Sheet 68'!$A:$A,0),MATCH($E1100,'Sheet 68'!$10:$10,0))</f>
        <v>#N/A</v>
      </c>
      <c r="P1100" t="e">
        <f>INDEX('Sheet 68'!$A$1:$U$70,MATCH(P$3,'Sheet 68'!$A:$A,0),MATCH($E1100,'Sheet 68'!$10:$10,0))</f>
        <v>#N/A</v>
      </c>
      <c r="Q1100" t="e">
        <f>INDEX('Sheet 68'!$A$1:$U$70,MATCH(Q$3,'Sheet 68'!$A:$A,0),MATCH($E1100,'Sheet 68'!$10:$10,0))</f>
        <v>#N/A</v>
      </c>
      <c r="R1100" t="e">
        <f>INDEX('Sheet 68'!$A$1:$U$70,MATCH(R$3,'Sheet 68'!$A:$A,0),MATCH($E1100,'Sheet 68'!$10:$10,0))</f>
        <v>#N/A</v>
      </c>
      <c r="S1100" t="e">
        <f>INDEX('Sheet 68'!$A$1:$U$70,MATCH(S$3,'Sheet 68'!$A:$A,0),MATCH($E1100,'Sheet 68'!$10:$10,0))</f>
        <v>#N/A</v>
      </c>
      <c r="T1100" t="e">
        <f>INDEX('Sheet 68'!$A$1:$U$70,MATCH(T$3,'Sheet 68'!$A:$A,0),MATCH($E1100,'Sheet 68'!$10:$10,0))</f>
        <v>#N/A</v>
      </c>
      <c r="U1100" t="e">
        <f>INDEX('Sheet 68'!$A$1:$U$70,MATCH(U$3,'Sheet 68'!$A:$A,0),MATCH($E1100,'Sheet 68'!$10:$10,0))</f>
        <v>#N/A</v>
      </c>
      <c r="V1100" t="e">
        <f>INDEX('Sheet 68'!$A$1:$U$70,MATCH(V$3,'Sheet 68'!$A:$A,0),MATCH($E1100,'Sheet 68'!$10:$10,0))</f>
        <v>#N/A</v>
      </c>
      <c r="W1100" t="e">
        <f>INDEX('Sheet 68'!$A$1:$U$70,MATCH(W$3,'Sheet 68'!$A:$A,0),MATCH($E1100,'Sheet 68'!$10:$10,0))</f>
        <v>#N/A</v>
      </c>
      <c r="X1100" t="e">
        <f>INDEX('Sheet 68'!$A$1:$U$70,MATCH(X$3,'Sheet 68'!$A:$A,0),MATCH($E1100,'Sheet 68'!$10:$10,0))</f>
        <v>#N/A</v>
      </c>
      <c r="Y1100" t="e">
        <f>INDEX('Sheet 68'!$A$1:$U$70,MATCH(Y$3,'Sheet 68'!$A:$A,0),MATCH($E1100,'Sheet 68'!$10:$10,0))</f>
        <v>#N/A</v>
      </c>
      <c r="Z1100" t="e">
        <f>INDEX('Sheet 68'!$A$1:$U$70,MATCH(Z$3,'Sheet 68'!$A:$A,0),MATCH($E1100,'Sheet 68'!$10:$10,0))</f>
        <v>#N/A</v>
      </c>
      <c r="AA1100" t="e">
        <f>INDEX('Sheet 68'!$A$1:$U$70,MATCH(AA$3,'Sheet 68'!$A:$A,0),MATCH($E1100,'Sheet 68'!$10:$10,0))</f>
        <v>#N/A</v>
      </c>
      <c r="AB1100" t="e">
        <f>INDEX('Sheet 68'!$A$1:$U$70,MATCH(AB$3,'Sheet 68'!$A:$A,0),MATCH($E1100,'Sheet 68'!$10:$10,0))</f>
        <v>#N/A</v>
      </c>
      <c r="AC1100" t="e">
        <f>INDEX('Sheet 68'!$A$1:$U$70,MATCH(AC$3,'Sheet 68'!$A:$A,0),MATCH($E1100,'Sheet 68'!$10:$10,0))</f>
        <v>#N/A</v>
      </c>
      <c r="AD1100" t="e">
        <f>INDEX('Sheet 68'!$A$1:$U$70,MATCH(AD$3,'Sheet 68'!$A:$A,0),MATCH($E1100,'Sheet 68'!$10:$10,0))</f>
        <v>#N/A</v>
      </c>
      <c r="AE1100" t="e">
        <f>INDEX('Sheet 68'!$A$1:$U$70,MATCH(AE$3,'Sheet 68'!$A:$A,0),MATCH($E1100,'Sheet 68'!$10:$10,0))</f>
        <v>#N/A</v>
      </c>
      <c r="AF1100" t="e">
        <f>INDEX('Sheet 68'!$A$1:$U$70,MATCH(AF$3,'Sheet 68'!$A:$A,0),MATCH($E1100,'Sheet 68'!$10:$10,0))</f>
        <v>#N/A</v>
      </c>
      <c r="AG1100" t="e">
        <f>INDEX('Sheet 68'!$A$1:$U$70,MATCH(AG$3,'Sheet 68'!$A:$A,0),MATCH($E1100,'Sheet 68'!$10:$10,0))</f>
        <v>#N/A</v>
      </c>
      <c r="AH1100" t="e">
        <f>INDEX('Sheet 68'!$A$1:$U$70,MATCH(AH$3,'Sheet 68'!$A:$A,0),MATCH($E1100,'Sheet 68'!$10:$10,0))</f>
        <v>#N/A</v>
      </c>
      <c r="AI1100" t="e">
        <f>INDEX('Sheet 68'!$A$1:$U$70,MATCH(AI$3,'Sheet 68'!$A:$A,0),MATCH($E1100,'Sheet 68'!$10:$10,0))</f>
        <v>#N/A</v>
      </c>
      <c r="AJ1100" t="e">
        <f>INDEX('Sheet 68'!$A$1:$U$70,MATCH(AJ$3,'Sheet 68'!$A:$A,0),MATCH($E1100,'Sheet 68'!$10:$10,0))</f>
        <v>#N/A</v>
      </c>
      <c r="AK1100" t="e">
        <f>INDEX('Sheet 68'!$A$1:$U$70,MATCH(AK$3,'Sheet 68'!$A:$A,0),MATCH($E1100,'Sheet 68'!$10:$10,0))</f>
        <v>#N/A</v>
      </c>
      <c r="AL1100" t="e">
        <f>INDEX('Sheet 68'!$A$1:$U$70,MATCH(AL$3,'Sheet 68'!$A:$A,0),MATCH($E1100,'Sheet 68'!$10:$10,0))</f>
        <v>#N/A</v>
      </c>
      <c r="AM1100" t="e">
        <f>INDEX('Sheet 68'!$A$1:$U$70,MATCH(AM$3,'Sheet 68'!$A:$A,0),MATCH($E1100,'Sheet 68'!$10:$10,0))</f>
        <v>#N/A</v>
      </c>
      <c r="AN1100" t="e">
        <f>INDEX('Sheet 68'!$A$1:$U$70,MATCH(AN$3,'Sheet 68'!$A:$A,0),MATCH($E1100,'Sheet 68'!$10:$10,0))</f>
        <v>#N/A</v>
      </c>
      <c r="AO1100" t="e">
        <f>INDEX('Sheet 68'!$A$1:$U$70,MATCH(AO$3,'Sheet 68'!$A:$A,0),MATCH($E1100,'Sheet 68'!$10:$10,0))</f>
        <v>#N/A</v>
      </c>
      <c r="AP1100" t="e">
        <f>INDEX('Sheet 68'!$A$1:$U$70,MATCH(AP$3,'Sheet 68'!$A:$A,0),MATCH($E1100,'Sheet 68'!$10:$10,0))</f>
        <v>#N/A</v>
      </c>
      <c r="AQ1100" t="e">
        <f>INDEX('Sheet 68'!$A$1:$U$70,MATCH(AQ$3,'Sheet 68'!$A:$A,0),MATCH($E1100,'Sheet 68'!$10:$10,0))</f>
        <v>#N/A</v>
      </c>
      <c r="AR1100" t="e">
        <f>INDEX('Sheet 68'!$A$1:$U$70,MATCH(AR$3,'Sheet 68'!$A:$A,0),MATCH($E1100,'Sheet 68'!$10:$10,0))</f>
        <v>#N/A</v>
      </c>
      <c r="AS1100" t="e">
        <f>INDEX('Sheet 68'!$A$1:$U$70,MATCH(AS$3,'Sheet 68'!$A:$A,0),MATCH($E1100,'Sheet 68'!$10:$10,0))</f>
        <v>#N/A</v>
      </c>
      <c r="AT1100" t="e">
        <f>INDEX('Sheet 68'!$A$1:$U$70,MATCH(AT$3,'Sheet 68'!$A:$A,0),MATCH($E1100,'Sheet 68'!$10:$10,0))</f>
        <v>#N/A</v>
      </c>
      <c r="AU1100" t="e">
        <f>INDEX('Sheet 68'!$A$1:$U$70,MATCH(AU$3,'Sheet 68'!$A:$A,0),MATCH($E1100,'Sheet 68'!$10:$10,0))</f>
        <v>#N/A</v>
      </c>
      <c r="AV1100" t="e">
        <f>INDEX('Sheet 68'!$A$1:$U$70,MATCH(AV$3,'Sheet 68'!$A:$A,0),MATCH($E1100,'Sheet 68'!$10:$10,0))</f>
        <v>#N/A</v>
      </c>
      <c r="AW1100" t="e">
        <f>INDEX('Sheet 68'!$A$1:$U$70,MATCH(AW$3,'Sheet 68'!$A:$A,0),MATCH($E1100,'Sheet 68'!$10:$10,0))</f>
        <v>#N/A</v>
      </c>
      <c r="AX1100" t="e">
        <f>INDEX('Sheet 68'!$A$1:$U$70,MATCH(AX$3,'Sheet 68'!$A:$A,0),MATCH($E1100,'Sheet 68'!$10:$10,0))</f>
        <v>#N/A</v>
      </c>
      <c r="AY1100" t="e">
        <f>INDEX('Sheet 68'!$A$1:$U$70,MATCH(AY$3,'Sheet 68'!$A:$A,0),MATCH($E1100,'Sheet 68'!$10:$10,0))</f>
        <v>#N/A</v>
      </c>
      <c r="AZ1100" t="e">
        <f>INDEX('Sheet 68'!$A$1:$U$70,MATCH(AZ$3,'Sheet 68'!$A:$A,0),MATCH($E1100,'Sheet 68'!$10:$10,0))</f>
        <v>#N/A</v>
      </c>
      <c r="BA1100" t="e">
        <f>INDEX('Sheet 68'!$A$1:$U$70,MATCH(BA$3,'Sheet 68'!$A:$A,0),MATCH($E1100,'Sheet 68'!$10:$10,0))</f>
        <v>#N/A</v>
      </c>
      <c r="BB1100" t="e">
        <f>INDEX('Sheet 68'!$A$1:$U$70,MATCH(BB$3,'Sheet 68'!$A:$A,0),MATCH($E1100,'Sheet 68'!$10:$10,0))</f>
        <v>#N/A</v>
      </c>
      <c r="BC1100" t="e">
        <f>INDEX('Sheet 68'!$A$1:$U$70,MATCH(BC$3,'Sheet 68'!$A:$A,0),MATCH($E1100,'Sheet 68'!$10:$10,0))</f>
        <v>#N/A</v>
      </c>
      <c r="BD1100" t="e">
        <f>INDEX('Sheet 68'!$A$1:$U$70,MATCH(BD$3,'Sheet 68'!$A:$A,0),MATCH($E1100,'Sheet 68'!$10:$10,0))</f>
        <v>#N/A</v>
      </c>
      <c r="BE1100" t="e">
        <f>INDEX('Sheet 68'!$A$1:$U$70,MATCH(BE$3,'Sheet 68'!$A:$A,0),MATCH($E1100,'Sheet 68'!$10:$10,0))</f>
        <v>#N/A</v>
      </c>
      <c r="BF1100" t="e">
        <f>INDEX('Sheet 68'!$A$1:$U$70,MATCH(BF$3,'Sheet 68'!$A:$A,0),MATCH($E1100,'Sheet 68'!$10:$10,0))</f>
        <v>#N/A</v>
      </c>
      <c r="BG1100" t="e">
        <f>INDEX('Sheet 68'!$A$1:$U$70,MATCH(BG$3,'Sheet 68'!$A:$A,0),MATCH($E1100,'Sheet 68'!$10:$10,0))</f>
        <v>#N/A</v>
      </c>
      <c r="BH1100" t="e">
        <f>INDEX('Sheet 68'!$A$1:$U$70,MATCH(BH$3,'Sheet 68'!$A:$A,0),MATCH($E1100,'Sheet 68'!$10:$10,0))</f>
        <v>#N/A</v>
      </c>
      <c r="BI1100" t="e">
        <f>INDEX('Sheet 68'!$A$1:$U$70,MATCH(BI$3,'Sheet 68'!$A:$A,0),MATCH($E1100,'Sheet 68'!$10:$10,0))</f>
        <v>#N/A</v>
      </c>
      <c r="BJ1100" t="e">
        <f>INDEX('Sheet 68'!$A$1:$U$70,MATCH(BJ$3,'Sheet 68'!$A:$A,0),MATCH($E1100,'Sheet 68'!$10:$10,0))</f>
        <v>#N/A</v>
      </c>
      <c r="BK1100" t="e">
        <f>INDEX('Sheet 68'!$A$1:$U$70,MATCH(BK$3,'Sheet 68'!$A:$A,0),MATCH($E1100,'Sheet 68'!$10:$10,0))</f>
        <v>#N/A</v>
      </c>
      <c r="BL1100" t="e">
        <f>INDEX('Sheet 68'!$A$1:$U$70,MATCH(BL$3,'Sheet 68'!$A:$A,0),MATCH($E1100,'Sheet 68'!$10:$10,0))</f>
        <v>#N/A</v>
      </c>
      <c r="BM1100" t="e">
        <f>INDEX('Sheet 68'!$A$1:$U$70,MATCH(BM$3,'Sheet 68'!$A:$A,0),MATCH($E1100,'Sheet 68'!$10:$10,0))</f>
        <v>#N/A</v>
      </c>
    </row>
    <row r="1101" spans="2:65" x14ac:dyDescent="0.25">
      <c r="B1101">
        <f t="shared" si="101"/>
        <v>67</v>
      </c>
      <c r="D1101">
        <f t="shared" si="102"/>
        <v>67</v>
      </c>
      <c r="E1101">
        <f t="shared" si="103"/>
        <v>2022</v>
      </c>
      <c r="G1101" t="e">
        <f>INDEX('Sheet 69'!$A$1:$U$70,MATCH(G$3,'Sheet 69'!$A:$A,0),MATCH($E1101,'Sheet 69'!$10:$10,0))</f>
        <v>#N/A</v>
      </c>
      <c r="H1101" t="e">
        <f>INDEX('Sheet 69'!$A$1:$U$70,MATCH(H$3,'Sheet 69'!$A:$A,0),MATCH($E1101,'Sheet 69'!$10:$10,0))</f>
        <v>#N/A</v>
      </c>
      <c r="I1101" t="e">
        <f>INDEX('Sheet 69'!$A$1:$U$70,MATCH(I$3,'Sheet 69'!$A:$A,0),MATCH($E1101,'Sheet 69'!$10:$10,0))</f>
        <v>#N/A</v>
      </c>
      <c r="J1101" t="e">
        <f>INDEX('Sheet 69'!$A$1:$U$70,MATCH(J$3,'Sheet 69'!$A:$A,0),MATCH($E1101,'Sheet 69'!$10:$10,0))</f>
        <v>#N/A</v>
      </c>
      <c r="K1101" t="e">
        <f>INDEX('Sheet 69'!$A$1:$U$70,MATCH(K$3,'Sheet 69'!$A:$A,0),MATCH($E1101,'Sheet 69'!$10:$10,0))</f>
        <v>#N/A</v>
      </c>
      <c r="L1101" t="e">
        <f>INDEX('Sheet 69'!$A$1:$U$70,MATCH(L$3,'Sheet 69'!$A:$A,0),MATCH($E1101,'Sheet 69'!$10:$10,0))</f>
        <v>#N/A</v>
      </c>
      <c r="M1101" t="e">
        <f>INDEX('Sheet 69'!$A$1:$U$70,MATCH(M$3,'Sheet 69'!$A:$A,0),MATCH($E1101,'Sheet 69'!$10:$10,0))</f>
        <v>#N/A</v>
      </c>
      <c r="N1101" t="e">
        <f>INDEX('Sheet 69'!$A$1:$U$70,MATCH(N$3,'Sheet 69'!$A:$A,0),MATCH($E1101,'Sheet 69'!$10:$10,0))</f>
        <v>#N/A</v>
      </c>
      <c r="O1101" t="e">
        <f>INDEX('Sheet 69'!$A$1:$U$70,MATCH(O$3,'Sheet 69'!$A:$A,0),MATCH($E1101,'Sheet 69'!$10:$10,0))</f>
        <v>#N/A</v>
      </c>
      <c r="P1101" t="e">
        <f>INDEX('Sheet 69'!$A$1:$U$70,MATCH(P$3,'Sheet 69'!$A:$A,0),MATCH($E1101,'Sheet 69'!$10:$10,0))</f>
        <v>#N/A</v>
      </c>
      <c r="Q1101" t="e">
        <f>INDEX('Sheet 69'!$A$1:$U$70,MATCH(Q$3,'Sheet 69'!$A:$A,0),MATCH($E1101,'Sheet 69'!$10:$10,0))</f>
        <v>#N/A</v>
      </c>
      <c r="R1101" t="e">
        <f>INDEX('Sheet 69'!$A$1:$U$70,MATCH(R$3,'Sheet 69'!$A:$A,0),MATCH($E1101,'Sheet 69'!$10:$10,0))</f>
        <v>#N/A</v>
      </c>
      <c r="S1101" t="e">
        <f>INDEX('Sheet 69'!$A$1:$U$70,MATCH(S$3,'Sheet 69'!$A:$A,0),MATCH($E1101,'Sheet 69'!$10:$10,0))</f>
        <v>#N/A</v>
      </c>
      <c r="T1101" t="e">
        <f>INDEX('Sheet 69'!$A$1:$U$70,MATCH(T$3,'Sheet 69'!$A:$A,0),MATCH($E1101,'Sheet 69'!$10:$10,0))</f>
        <v>#N/A</v>
      </c>
      <c r="U1101" t="e">
        <f>INDEX('Sheet 69'!$A$1:$U$70,MATCH(U$3,'Sheet 69'!$A:$A,0),MATCH($E1101,'Sheet 69'!$10:$10,0))</f>
        <v>#N/A</v>
      </c>
      <c r="V1101" t="e">
        <f>INDEX('Sheet 69'!$A$1:$U$70,MATCH(V$3,'Sheet 69'!$A:$A,0),MATCH($E1101,'Sheet 69'!$10:$10,0))</f>
        <v>#N/A</v>
      </c>
      <c r="W1101" t="e">
        <f>INDEX('Sheet 69'!$A$1:$U$70,MATCH(W$3,'Sheet 69'!$A:$A,0),MATCH($E1101,'Sheet 69'!$10:$10,0))</f>
        <v>#N/A</v>
      </c>
      <c r="X1101" t="e">
        <f>INDEX('Sheet 69'!$A$1:$U$70,MATCH(X$3,'Sheet 69'!$A:$A,0),MATCH($E1101,'Sheet 69'!$10:$10,0))</f>
        <v>#N/A</v>
      </c>
      <c r="Y1101" t="e">
        <f>INDEX('Sheet 69'!$A$1:$U$70,MATCH(Y$3,'Sheet 69'!$A:$A,0),MATCH($E1101,'Sheet 69'!$10:$10,0))</f>
        <v>#N/A</v>
      </c>
      <c r="Z1101" t="e">
        <f>INDEX('Sheet 69'!$A$1:$U$70,MATCH(Z$3,'Sheet 69'!$A:$A,0),MATCH($E1101,'Sheet 69'!$10:$10,0))</f>
        <v>#N/A</v>
      </c>
      <c r="AA1101" t="e">
        <f>INDEX('Sheet 69'!$A$1:$U$70,MATCH(AA$3,'Sheet 69'!$A:$A,0),MATCH($E1101,'Sheet 69'!$10:$10,0))</f>
        <v>#N/A</v>
      </c>
      <c r="AB1101" t="e">
        <f>INDEX('Sheet 69'!$A$1:$U$70,MATCH(AB$3,'Sheet 69'!$A:$A,0),MATCH($E1101,'Sheet 69'!$10:$10,0))</f>
        <v>#N/A</v>
      </c>
      <c r="AC1101" t="e">
        <f>INDEX('Sheet 69'!$A$1:$U$70,MATCH(AC$3,'Sheet 69'!$A:$A,0),MATCH($E1101,'Sheet 69'!$10:$10,0))</f>
        <v>#N/A</v>
      </c>
      <c r="AD1101" t="e">
        <f>INDEX('Sheet 69'!$A$1:$U$70,MATCH(AD$3,'Sheet 69'!$A:$A,0),MATCH($E1101,'Sheet 69'!$10:$10,0))</f>
        <v>#N/A</v>
      </c>
      <c r="AE1101" t="e">
        <f>INDEX('Sheet 69'!$A$1:$U$70,MATCH(AE$3,'Sheet 69'!$A:$A,0),MATCH($E1101,'Sheet 69'!$10:$10,0))</f>
        <v>#N/A</v>
      </c>
      <c r="AF1101" t="e">
        <f>INDEX('Sheet 69'!$A$1:$U$70,MATCH(AF$3,'Sheet 69'!$A:$A,0),MATCH($E1101,'Sheet 69'!$10:$10,0))</f>
        <v>#N/A</v>
      </c>
      <c r="AG1101" t="e">
        <f>INDEX('Sheet 69'!$A$1:$U$70,MATCH(AG$3,'Sheet 69'!$A:$A,0),MATCH($E1101,'Sheet 69'!$10:$10,0))</f>
        <v>#N/A</v>
      </c>
      <c r="AH1101" t="e">
        <f>INDEX('Sheet 69'!$A$1:$U$70,MATCH(AH$3,'Sheet 69'!$A:$A,0),MATCH($E1101,'Sheet 69'!$10:$10,0))</f>
        <v>#N/A</v>
      </c>
      <c r="AI1101" t="e">
        <f>INDEX('Sheet 69'!$A$1:$U$70,MATCH(AI$3,'Sheet 69'!$A:$A,0),MATCH($E1101,'Sheet 69'!$10:$10,0))</f>
        <v>#N/A</v>
      </c>
      <c r="AJ1101" t="e">
        <f>INDEX('Sheet 69'!$A$1:$U$70,MATCH(AJ$3,'Sheet 69'!$A:$A,0),MATCH($E1101,'Sheet 69'!$10:$10,0))</f>
        <v>#N/A</v>
      </c>
      <c r="AK1101" t="e">
        <f>INDEX('Sheet 69'!$A$1:$U$70,MATCH(AK$3,'Sheet 69'!$A:$A,0),MATCH($E1101,'Sheet 69'!$10:$10,0))</f>
        <v>#N/A</v>
      </c>
      <c r="AL1101" t="e">
        <f>INDEX('Sheet 69'!$A$1:$U$70,MATCH(AL$3,'Sheet 69'!$A:$A,0),MATCH($E1101,'Sheet 69'!$10:$10,0))</f>
        <v>#N/A</v>
      </c>
      <c r="AM1101" t="e">
        <f>INDEX('Sheet 69'!$A$1:$U$70,MATCH(AM$3,'Sheet 69'!$A:$A,0),MATCH($E1101,'Sheet 69'!$10:$10,0))</f>
        <v>#N/A</v>
      </c>
      <c r="AN1101" t="e">
        <f>INDEX('Sheet 69'!$A$1:$U$70,MATCH(AN$3,'Sheet 69'!$A:$A,0),MATCH($E1101,'Sheet 69'!$10:$10,0))</f>
        <v>#N/A</v>
      </c>
      <c r="AO1101" t="e">
        <f>INDEX('Sheet 69'!$A$1:$U$70,MATCH(AO$3,'Sheet 69'!$A:$A,0),MATCH($E1101,'Sheet 69'!$10:$10,0))</f>
        <v>#N/A</v>
      </c>
      <c r="AP1101" t="e">
        <f>INDEX('Sheet 69'!$A$1:$U$70,MATCH(AP$3,'Sheet 69'!$A:$A,0),MATCH($E1101,'Sheet 69'!$10:$10,0))</f>
        <v>#N/A</v>
      </c>
      <c r="AQ1101" t="e">
        <f>INDEX('Sheet 69'!$A$1:$U$70,MATCH(AQ$3,'Sheet 69'!$A:$A,0),MATCH($E1101,'Sheet 69'!$10:$10,0))</f>
        <v>#N/A</v>
      </c>
      <c r="AR1101" t="e">
        <f>INDEX('Sheet 69'!$A$1:$U$70,MATCH(AR$3,'Sheet 69'!$A:$A,0),MATCH($E1101,'Sheet 69'!$10:$10,0))</f>
        <v>#N/A</v>
      </c>
      <c r="AS1101" t="e">
        <f>INDEX('Sheet 69'!$A$1:$U$70,MATCH(AS$3,'Sheet 69'!$A:$A,0),MATCH($E1101,'Sheet 69'!$10:$10,0))</f>
        <v>#N/A</v>
      </c>
      <c r="AT1101" t="e">
        <f>INDEX('Sheet 69'!$A$1:$U$70,MATCH(AT$3,'Sheet 69'!$A:$A,0),MATCH($E1101,'Sheet 69'!$10:$10,0))</f>
        <v>#N/A</v>
      </c>
      <c r="AU1101" t="e">
        <f>INDEX('Sheet 69'!$A$1:$U$70,MATCH(AU$3,'Sheet 69'!$A:$A,0),MATCH($E1101,'Sheet 69'!$10:$10,0))</f>
        <v>#N/A</v>
      </c>
      <c r="AV1101" t="e">
        <f>INDEX('Sheet 69'!$A$1:$U$70,MATCH(AV$3,'Sheet 69'!$A:$A,0),MATCH($E1101,'Sheet 69'!$10:$10,0))</f>
        <v>#N/A</v>
      </c>
      <c r="AW1101" t="e">
        <f>INDEX('Sheet 69'!$A$1:$U$70,MATCH(AW$3,'Sheet 69'!$A:$A,0),MATCH($E1101,'Sheet 69'!$10:$10,0))</f>
        <v>#N/A</v>
      </c>
      <c r="AX1101" t="e">
        <f>INDEX('Sheet 69'!$A$1:$U$70,MATCH(AX$3,'Sheet 69'!$A:$A,0),MATCH($E1101,'Sheet 69'!$10:$10,0))</f>
        <v>#N/A</v>
      </c>
      <c r="AY1101" t="e">
        <f>INDEX('Sheet 69'!$A$1:$U$70,MATCH(AY$3,'Sheet 69'!$A:$A,0),MATCH($E1101,'Sheet 69'!$10:$10,0))</f>
        <v>#N/A</v>
      </c>
      <c r="AZ1101" t="e">
        <f>INDEX('Sheet 69'!$A$1:$U$70,MATCH(AZ$3,'Sheet 69'!$A:$A,0),MATCH($E1101,'Sheet 69'!$10:$10,0))</f>
        <v>#N/A</v>
      </c>
      <c r="BA1101" t="e">
        <f>INDEX('Sheet 69'!$A$1:$U$70,MATCH(BA$3,'Sheet 69'!$A:$A,0),MATCH($E1101,'Sheet 69'!$10:$10,0))</f>
        <v>#N/A</v>
      </c>
      <c r="BB1101" t="e">
        <f>INDEX('Sheet 69'!$A$1:$U$70,MATCH(BB$3,'Sheet 69'!$A:$A,0),MATCH($E1101,'Sheet 69'!$10:$10,0))</f>
        <v>#N/A</v>
      </c>
      <c r="BC1101" t="e">
        <f>INDEX('Sheet 69'!$A$1:$U$70,MATCH(BC$3,'Sheet 69'!$A:$A,0),MATCH($E1101,'Sheet 69'!$10:$10,0))</f>
        <v>#N/A</v>
      </c>
      <c r="BD1101" t="e">
        <f>INDEX('Sheet 69'!$A$1:$U$70,MATCH(BD$3,'Sheet 69'!$A:$A,0),MATCH($E1101,'Sheet 69'!$10:$10,0))</f>
        <v>#N/A</v>
      </c>
      <c r="BE1101" t="e">
        <f>INDEX('Sheet 69'!$A$1:$U$70,MATCH(BE$3,'Sheet 69'!$A:$A,0),MATCH($E1101,'Sheet 69'!$10:$10,0))</f>
        <v>#N/A</v>
      </c>
      <c r="BF1101" t="e">
        <f>INDEX('Sheet 69'!$A$1:$U$70,MATCH(BF$3,'Sheet 69'!$A:$A,0),MATCH($E1101,'Sheet 69'!$10:$10,0))</f>
        <v>#N/A</v>
      </c>
      <c r="BG1101" t="e">
        <f>INDEX('Sheet 69'!$A$1:$U$70,MATCH(BG$3,'Sheet 69'!$A:$A,0),MATCH($E1101,'Sheet 69'!$10:$10,0))</f>
        <v>#N/A</v>
      </c>
      <c r="BH1101" t="e">
        <f>INDEX('Sheet 69'!$A$1:$U$70,MATCH(BH$3,'Sheet 69'!$A:$A,0),MATCH($E1101,'Sheet 69'!$10:$10,0))</f>
        <v>#N/A</v>
      </c>
      <c r="BI1101" t="e">
        <f>INDEX('Sheet 69'!$A$1:$U$70,MATCH(BI$3,'Sheet 69'!$A:$A,0),MATCH($E1101,'Sheet 69'!$10:$10,0))</f>
        <v>#N/A</v>
      </c>
      <c r="BJ1101" t="e">
        <f>INDEX('Sheet 69'!$A$1:$U$70,MATCH(BJ$3,'Sheet 69'!$A:$A,0),MATCH($E1101,'Sheet 69'!$10:$10,0))</f>
        <v>#N/A</v>
      </c>
      <c r="BK1101" t="e">
        <f>INDEX('Sheet 69'!$A$1:$U$70,MATCH(BK$3,'Sheet 69'!$A:$A,0),MATCH($E1101,'Sheet 69'!$10:$10,0))</f>
        <v>#N/A</v>
      </c>
      <c r="BL1101" t="e">
        <f>INDEX('Sheet 69'!$A$1:$U$70,MATCH(BL$3,'Sheet 69'!$A:$A,0),MATCH($E1101,'Sheet 69'!$10:$10,0))</f>
        <v>#N/A</v>
      </c>
      <c r="BM1101" t="e">
        <f>INDEX('Sheet 69'!$A$1:$U$70,MATCH(BM$3,'Sheet 69'!$A:$A,0),MATCH($E1101,'Sheet 69'!$10:$10,0))</f>
        <v>#N/A</v>
      </c>
    </row>
    <row r="1102" spans="2:65" x14ac:dyDescent="0.25">
      <c r="B1102">
        <f t="shared" si="101"/>
        <v>68</v>
      </c>
      <c r="D1102">
        <f t="shared" si="102"/>
        <v>68</v>
      </c>
      <c r="E1102">
        <f t="shared" si="103"/>
        <v>2022</v>
      </c>
      <c r="G1102" t="e">
        <f>INDEX('Sheet 70'!$A$1:$U$70,MATCH(G$3,'Sheet 70'!$A:$A,0),MATCH($E1102,'Sheet 70'!$10:$10,0))</f>
        <v>#N/A</v>
      </c>
      <c r="H1102" t="e">
        <f>INDEX('Sheet 70'!$A$1:$U$70,MATCH(H$3,'Sheet 70'!$A:$A,0),MATCH($E1102,'Sheet 70'!$10:$10,0))</f>
        <v>#N/A</v>
      </c>
      <c r="I1102" t="e">
        <f>INDEX('Sheet 70'!$A$1:$U$70,MATCH(I$3,'Sheet 70'!$A:$A,0),MATCH($E1102,'Sheet 70'!$10:$10,0))</f>
        <v>#N/A</v>
      </c>
      <c r="J1102" t="e">
        <f>INDEX('Sheet 70'!$A$1:$U$70,MATCH(J$3,'Sheet 70'!$A:$A,0),MATCH($E1102,'Sheet 70'!$10:$10,0))</f>
        <v>#N/A</v>
      </c>
      <c r="K1102" t="e">
        <f>INDEX('Sheet 70'!$A$1:$U$70,MATCH(K$3,'Sheet 70'!$A:$A,0),MATCH($E1102,'Sheet 70'!$10:$10,0))</f>
        <v>#N/A</v>
      </c>
      <c r="L1102" t="e">
        <f>INDEX('Sheet 70'!$A$1:$U$70,MATCH(L$3,'Sheet 70'!$A:$A,0),MATCH($E1102,'Sheet 70'!$10:$10,0))</f>
        <v>#N/A</v>
      </c>
      <c r="M1102" t="e">
        <f>INDEX('Sheet 70'!$A$1:$U$70,MATCH(M$3,'Sheet 70'!$A:$A,0),MATCH($E1102,'Sheet 70'!$10:$10,0))</f>
        <v>#N/A</v>
      </c>
      <c r="N1102" t="e">
        <f>INDEX('Sheet 70'!$A$1:$U$70,MATCH(N$3,'Sheet 70'!$A:$A,0),MATCH($E1102,'Sheet 70'!$10:$10,0))</f>
        <v>#N/A</v>
      </c>
      <c r="O1102" t="e">
        <f>INDEX('Sheet 70'!$A$1:$U$70,MATCH(O$3,'Sheet 70'!$A:$A,0),MATCH($E1102,'Sheet 70'!$10:$10,0))</f>
        <v>#N/A</v>
      </c>
      <c r="P1102" t="e">
        <f>INDEX('Sheet 70'!$A$1:$U$70,MATCH(P$3,'Sheet 70'!$A:$A,0),MATCH($E1102,'Sheet 70'!$10:$10,0))</f>
        <v>#N/A</v>
      </c>
      <c r="Q1102" t="e">
        <f>INDEX('Sheet 70'!$A$1:$U$70,MATCH(Q$3,'Sheet 70'!$A:$A,0),MATCH($E1102,'Sheet 70'!$10:$10,0))</f>
        <v>#N/A</v>
      </c>
      <c r="R1102" t="e">
        <f>INDEX('Sheet 70'!$A$1:$U$70,MATCH(R$3,'Sheet 70'!$A:$A,0),MATCH($E1102,'Sheet 70'!$10:$10,0))</f>
        <v>#N/A</v>
      </c>
      <c r="S1102" t="e">
        <f>INDEX('Sheet 70'!$A$1:$U$70,MATCH(S$3,'Sheet 70'!$A:$A,0),MATCH($E1102,'Sheet 70'!$10:$10,0))</f>
        <v>#N/A</v>
      </c>
      <c r="T1102" t="e">
        <f>INDEX('Sheet 70'!$A$1:$U$70,MATCH(T$3,'Sheet 70'!$A:$A,0),MATCH($E1102,'Sheet 70'!$10:$10,0))</f>
        <v>#N/A</v>
      </c>
      <c r="U1102" t="e">
        <f>INDEX('Sheet 70'!$A$1:$U$70,MATCH(U$3,'Sheet 70'!$A:$A,0),MATCH($E1102,'Sheet 70'!$10:$10,0))</f>
        <v>#N/A</v>
      </c>
      <c r="V1102" t="e">
        <f>INDEX('Sheet 70'!$A$1:$U$70,MATCH(V$3,'Sheet 70'!$A:$A,0),MATCH($E1102,'Sheet 70'!$10:$10,0))</f>
        <v>#N/A</v>
      </c>
      <c r="W1102" t="e">
        <f>INDEX('Sheet 70'!$A$1:$U$70,MATCH(W$3,'Sheet 70'!$A:$A,0),MATCH($E1102,'Sheet 70'!$10:$10,0))</f>
        <v>#N/A</v>
      </c>
      <c r="X1102" t="e">
        <f>INDEX('Sheet 70'!$A$1:$U$70,MATCH(X$3,'Sheet 70'!$A:$A,0),MATCH($E1102,'Sheet 70'!$10:$10,0))</f>
        <v>#N/A</v>
      </c>
      <c r="Y1102" t="e">
        <f>INDEX('Sheet 70'!$A$1:$U$70,MATCH(Y$3,'Sheet 70'!$A:$A,0),MATCH($E1102,'Sheet 70'!$10:$10,0))</f>
        <v>#N/A</v>
      </c>
      <c r="Z1102" t="e">
        <f>INDEX('Sheet 70'!$A$1:$U$70,MATCH(Z$3,'Sheet 70'!$A:$A,0),MATCH($E1102,'Sheet 70'!$10:$10,0))</f>
        <v>#N/A</v>
      </c>
      <c r="AA1102" t="e">
        <f>INDEX('Sheet 70'!$A$1:$U$70,MATCH(AA$3,'Sheet 70'!$A:$A,0),MATCH($E1102,'Sheet 70'!$10:$10,0))</f>
        <v>#N/A</v>
      </c>
      <c r="AB1102" t="e">
        <f>INDEX('Sheet 70'!$A$1:$U$70,MATCH(AB$3,'Sheet 70'!$A:$A,0),MATCH($E1102,'Sheet 70'!$10:$10,0))</f>
        <v>#N/A</v>
      </c>
      <c r="AC1102" t="e">
        <f>INDEX('Sheet 70'!$A$1:$U$70,MATCH(AC$3,'Sheet 70'!$A:$A,0),MATCH($E1102,'Sheet 70'!$10:$10,0))</f>
        <v>#N/A</v>
      </c>
      <c r="AD1102" t="e">
        <f>INDEX('Sheet 70'!$A$1:$U$70,MATCH(AD$3,'Sheet 70'!$A:$A,0),MATCH($E1102,'Sheet 70'!$10:$10,0))</f>
        <v>#N/A</v>
      </c>
      <c r="AE1102" t="e">
        <f>INDEX('Sheet 70'!$A$1:$U$70,MATCH(AE$3,'Sheet 70'!$A:$A,0),MATCH($E1102,'Sheet 70'!$10:$10,0))</f>
        <v>#N/A</v>
      </c>
      <c r="AF1102" t="e">
        <f>INDEX('Sheet 70'!$A$1:$U$70,MATCH(AF$3,'Sheet 70'!$A:$A,0),MATCH($E1102,'Sheet 70'!$10:$10,0))</f>
        <v>#N/A</v>
      </c>
      <c r="AG1102" t="e">
        <f>INDEX('Sheet 70'!$A$1:$U$70,MATCH(AG$3,'Sheet 70'!$A:$A,0),MATCH($E1102,'Sheet 70'!$10:$10,0))</f>
        <v>#N/A</v>
      </c>
      <c r="AH1102" t="e">
        <f>INDEX('Sheet 70'!$A$1:$U$70,MATCH(AH$3,'Sheet 70'!$A:$A,0),MATCH($E1102,'Sheet 70'!$10:$10,0))</f>
        <v>#N/A</v>
      </c>
      <c r="AI1102" t="e">
        <f>INDEX('Sheet 70'!$A$1:$U$70,MATCH(AI$3,'Sheet 70'!$A:$A,0),MATCH($E1102,'Sheet 70'!$10:$10,0))</f>
        <v>#N/A</v>
      </c>
      <c r="AJ1102" t="e">
        <f>INDEX('Sheet 70'!$A$1:$U$70,MATCH(AJ$3,'Sheet 70'!$A:$A,0),MATCH($E1102,'Sheet 70'!$10:$10,0))</f>
        <v>#N/A</v>
      </c>
      <c r="AK1102" t="e">
        <f>INDEX('Sheet 70'!$A$1:$U$70,MATCH(AK$3,'Sheet 70'!$A:$A,0),MATCH($E1102,'Sheet 70'!$10:$10,0))</f>
        <v>#N/A</v>
      </c>
      <c r="AL1102" t="e">
        <f>INDEX('Sheet 70'!$A$1:$U$70,MATCH(AL$3,'Sheet 70'!$A:$A,0),MATCH($E1102,'Sheet 70'!$10:$10,0))</f>
        <v>#N/A</v>
      </c>
      <c r="AM1102" t="e">
        <f>INDEX('Sheet 70'!$A$1:$U$70,MATCH(AM$3,'Sheet 70'!$A:$A,0),MATCH($E1102,'Sheet 70'!$10:$10,0))</f>
        <v>#N/A</v>
      </c>
      <c r="AN1102" t="e">
        <f>INDEX('Sheet 70'!$A$1:$U$70,MATCH(AN$3,'Sheet 70'!$A:$A,0),MATCH($E1102,'Sheet 70'!$10:$10,0))</f>
        <v>#N/A</v>
      </c>
      <c r="AO1102" t="e">
        <f>INDEX('Sheet 70'!$A$1:$U$70,MATCH(AO$3,'Sheet 70'!$A:$A,0),MATCH($E1102,'Sheet 70'!$10:$10,0))</f>
        <v>#N/A</v>
      </c>
      <c r="AP1102" t="e">
        <f>INDEX('Sheet 70'!$A$1:$U$70,MATCH(AP$3,'Sheet 70'!$A:$A,0),MATCH($E1102,'Sheet 70'!$10:$10,0))</f>
        <v>#N/A</v>
      </c>
      <c r="AQ1102" t="e">
        <f>INDEX('Sheet 70'!$A$1:$U$70,MATCH(AQ$3,'Sheet 70'!$A:$A,0),MATCH($E1102,'Sheet 70'!$10:$10,0))</f>
        <v>#N/A</v>
      </c>
      <c r="AR1102" t="e">
        <f>INDEX('Sheet 70'!$A$1:$U$70,MATCH(AR$3,'Sheet 70'!$A:$A,0),MATCH($E1102,'Sheet 70'!$10:$10,0))</f>
        <v>#N/A</v>
      </c>
      <c r="AS1102" t="e">
        <f>INDEX('Sheet 70'!$A$1:$U$70,MATCH(AS$3,'Sheet 70'!$A:$A,0),MATCH($E1102,'Sheet 70'!$10:$10,0))</f>
        <v>#N/A</v>
      </c>
      <c r="AT1102" t="e">
        <f>INDEX('Sheet 70'!$A$1:$U$70,MATCH(AT$3,'Sheet 70'!$A:$A,0),MATCH($E1102,'Sheet 70'!$10:$10,0))</f>
        <v>#N/A</v>
      </c>
      <c r="AU1102" t="e">
        <f>INDEX('Sheet 70'!$A$1:$U$70,MATCH(AU$3,'Sheet 70'!$A:$A,0),MATCH($E1102,'Sheet 70'!$10:$10,0))</f>
        <v>#N/A</v>
      </c>
      <c r="AV1102" t="e">
        <f>INDEX('Sheet 70'!$A$1:$U$70,MATCH(AV$3,'Sheet 70'!$A:$A,0),MATCH($E1102,'Sheet 70'!$10:$10,0))</f>
        <v>#N/A</v>
      </c>
      <c r="AW1102" t="e">
        <f>INDEX('Sheet 70'!$A$1:$U$70,MATCH(AW$3,'Sheet 70'!$A:$A,0),MATCH($E1102,'Sheet 70'!$10:$10,0))</f>
        <v>#N/A</v>
      </c>
      <c r="AX1102" t="e">
        <f>INDEX('Sheet 70'!$A$1:$U$70,MATCH(AX$3,'Sheet 70'!$A:$A,0),MATCH($E1102,'Sheet 70'!$10:$10,0))</f>
        <v>#N/A</v>
      </c>
      <c r="AY1102" t="e">
        <f>INDEX('Sheet 70'!$A$1:$U$70,MATCH(AY$3,'Sheet 70'!$A:$A,0),MATCH($E1102,'Sheet 70'!$10:$10,0))</f>
        <v>#N/A</v>
      </c>
      <c r="AZ1102" t="e">
        <f>INDEX('Sheet 70'!$A$1:$U$70,MATCH(AZ$3,'Sheet 70'!$A:$A,0),MATCH($E1102,'Sheet 70'!$10:$10,0))</f>
        <v>#N/A</v>
      </c>
      <c r="BA1102" t="e">
        <f>INDEX('Sheet 70'!$A$1:$U$70,MATCH(BA$3,'Sheet 70'!$A:$A,0),MATCH($E1102,'Sheet 70'!$10:$10,0))</f>
        <v>#N/A</v>
      </c>
      <c r="BB1102" t="e">
        <f>INDEX('Sheet 70'!$A$1:$U$70,MATCH(BB$3,'Sheet 70'!$A:$A,0),MATCH($E1102,'Sheet 70'!$10:$10,0))</f>
        <v>#N/A</v>
      </c>
      <c r="BC1102" t="e">
        <f>INDEX('Sheet 70'!$A$1:$U$70,MATCH(BC$3,'Sheet 70'!$A:$A,0),MATCH($E1102,'Sheet 70'!$10:$10,0))</f>
        <v>#N/A</v>
      </c>
      <c r="BD1102" t="e">
        <f>INDEX('Sheet 70'!$A$1:$U$70,MATCH(BD$3,'Sheet 70'!$A:$A,0),MATCH($E1102,'Sheet 70'!$10:$10,0))</f>
        <v>#N/A</v>
      </c>
      <c r="BE1102" t="e">
        <f>INDEX('Sheet 70'!$A$1:$U$70,MATCH(BE$3,'Sheet 70'!$A:$A,0),MATCH($E1102,'Sheet 70'!$10:$10,0))</f>
        <v>#N/A</v>
      </c>
      <c r="BF1102" t="e">
        <f>INDEX('Sheet 70'!$A$1:$U$70,MATCH(BF$3,'Sheet 70'!$A:$A,0),MATCH($E1102,'Sheet 70'!$10:$10,0))</f>
        <v>#N/A</v>
      </c>
      <c r="BG1102" t="e">
        <f>INDEX('Sheet 70'!$A$1:$U$70,MATCH(BG$3,'Sheet 70'!$A:$A,0),MATCH($E1102,'Sheet 70'!$10:$10,0))</f>
        <v>#N/A</v>
      </c>
      <c r="BH1102" t="e">
        <f>INDEX('Sheet 70'!$A$1:$U$70,MATCH(BH$3,'Sheet 70'!$A:$A,0),MATCH($E1102,'Sheet 70'!$10:$10,0))</f>
        <v>#N/A</v>
      </c>
      <c r="BI1102" t="e">
        <f>INDEX('Sheet 70'!$A$1:$U$70,MATCH(BI$3,'Sheet 70'!$A:$A,0),MATCH($E1102,'Sheet 70'!$10:$10,0))</f>
        <v>#N/A</v>
      </c>
      <c r="BJ1102" t="e">
        <f>INDEX('Sheet 70'!$A$1:$U$70,MATCH(BJ$3,'Sheet 70'!$A:$A,0),MATCH($E1102,'Sheet 70'!$10:$10,0))</f>
        <v>#N/A</v>
      </c>
      <c r="BK1102" t="e">
        <f>INDEX('Sheet 70'!$A$1:$U$70,MATCH(BK$3,'Sheet 70'!$A:$A,0),MATCH($E1102,'Sheet 70'!$10:$10,0))</f>
        <v>#N/A</v>
      </c>
      <c r="BL1102" t="e">
        <f>INDEX('Sheet 70'!$A$1:$U$70,MATCH(BL$3,'Sheet 70'!$A:$A,0),MATCH($E1102,'Sheet 70'!$10:$10,0))</f>
        <v>#N/A</v>
      </c>
      <c r="BM1102" t="e">
        <f>INDEX('Sheet 70'!$A$1:$U$70,MATCH(BM$3,'Sheet 70'!$A:$A,0),MATCH($E1102,'Sheet 70'!$10:$10,0))</f>
        <v>#N/A</v>
      </c>
    </row>
    <row r="1103" spans="2:65" x14ac:dyDescent="0.25">
      <c r="B1103">
        <f t="shared" si="101"/>
        <v>69</v>
      </c>
      <c r="D1103">
        <f t="shared" si="102"/>
        <v>69</v>
      </c>
      <c r="E1103">
        <f t="shared" si="103"/>
        <v>2022</v>
      </c>
      <c r="G1103" t="e">
        <f>INDEX('Sheet 71'!$A$1:$U$70,MATCH(G$3,'Sheet 71'!$A:$A,0),MATCH($E1103,'Sheet 71'!$10:$10,0))</f>
        <v>#N/A</v>
      </c>
      <c r="H1103" t="e">
        <f>INDEX('Sheet 71'!$A$1:$U$70,MATCH(H$3,'Sheet 71'!$A:$A,0),MATCH($E1103,'Sheet 71'!$10:$10,0))</f>
        <v>#N/A</v>
      </c>
      <c r="I1103" t="e">
        <f>INDEX('Sheet 71'!$A$1:$U$70,MATCH(I$3,'Sheet 71'!$A:$A,0),MATCH($E1103,'Sheet 71'!$10:$10,0))</f>
        <v>#N/A</v>
      </c>
      <c r="J1103" t="e">
        <f>INDEX('Sheet 71'!$A$1:$U$70,MATCH(J$3,'Sheet 71'!$A:$A,0),MATCH($E1103,'Sheet 71'!$10:$10,0))</f>
        <v>#N/A</v>
      </c>
      <c r="K1103" t="e">
        <f>INDEX('Sheet 71'!$A$1:$U$70,MATCH(K$3,'Sheet 71'!$A:$A,0),MATCH($E1103,'Sheet 71'!$10:$10,0))</f>
        <v>#N/A</v>
      </c>
      <c r="L1103" t="e">
        <f>INDEX('Sheet 71'!$A$1:$U$70,MATCH(L$3,'Sheet 71'!$A:$A,0),MATCH($E1103,'Sheet 71'!$10:$10,0))</f>
        <v>#N/A</v>
      </c>
      <c r="M1103" t="e">
        <f>INDEX('Sheet 71'!$A$1:$U$70,MATCH(M$3,'Sheet 71'!$A:$A,0),MATCH($E1103,'Sheet 71'!$10:$10,0))</f>
        <v>#N/A</v>
      </c>
      <c r="N1103" t="e">
        <f>INDEX('Sheet 71'!$A$1:$U$70,MATCH(N$3,'Sheet 71'!$A:$A,0),MATCH($E1103,'Sheet 71'!$10:$10,0))</f>
        <v>#N/A</v>
      </c>
      <c r="O1103" t="e">
        <f>INDEX('Sheet 71'!$A$1:$U$70,MATCH(O$3,'Sheet 71'!$A:$A,0),MATCH($E1103,'Sheet 71'!$10:$10,0))</f>
        <v>#N/A</v>
      </c>
      <c r="P1103" t="e">
        <f>INDEX('Sheet 71'!$A$1:$U$70,MATCH(P$3,'Sheet 71'!$A:$A,0),MATCH($E1103,'Sheet 71'!$10:$10,0))</f>
        <v>#N/A</v>
      </c>
      <c r="Q1103" t="e">
        <f>INDEX('Sheet 71'!$A$1:$U$70,MATCH(Q$3,'Sheet 71'!$A:$A,0),MATCH($E1103,'Sheet 71'!$10:$10,0))</f>
        <v>#N/A</v>
      </c>
      <c r="R1103" t="e">
        <f>INDEX('Sheet 71'!$A$1:$U$70,MATCH(R$3,'Sheet 71'!$A:$A,0),MATCH($E1103,'Sheet 71'!$10:$10,0))</f>
        <v>#N/A</v>
      </c>
      <c r="S1103" t="e">
        <f>INDEX('Sheet 71'!$A$1:$U$70,MATCH(S$3,'Sheet 71'!$A:$A,0),MATCH($E1103,'Sheet 71'!$10:$10,0))</f>
        <v>#N/A</v>
      </c>
      <c r="T1103" t="e">
        <f>INDEX('Sheet 71'!$A$1:$U$70,MATCH(T$3,'Sheet 71'!$A:$A,0),MATCH($E1103,'Sheet 71'!$10:$10,0))</f>
        <v>#N/A</v>
      </c>
      <c r="U1103" t="e">
        <f>INDEX('Sheet 71'!$A$1:$U$70,MATCH(U$3,'Sheet 71'!$A:$A,0),MATCH($E1103,'Sheet 71'!$10:$10,0))</f>
        <v>#N/A</v>
      </c>
      <c r="V1103" t="e">
        <f>INDEX('Sheet 71'!$A$1:$U$70,MATCH(V$3,'Sheet 71'!$A:$A,0),MATCH($E1103,'Sheet 71'!$10:$10,0))</f>
        <v>#N/A</v>
      </c>
      <c r="W1103" t="e">
        <f>INDEX('Sheet 71'!$A$1:$U$70,MATCH(W$3,'Sheet 71'!$A:$A,0),MATCH($E1103,'Sheet 71'!$10:$10,0))</f>
        <v>#N/A</v>
      </c>
      <c r="X1103" t="e">
        <f>INDEX('Sheet 71'!$A$1:$U$70,MATCH(X$3,'Sheet 71'!$A:$A,0),MATCH($E1103,'Sheet 71'!$10:$10,0))</f>
        <v>#N/A</v>
      </c>
      <c r="Y1103" t="e">
        <f>INDEX('Sheet 71'!$A$1:$U$70,MATCH(Y$3,'Sheet 71'!$A:$A,0),MATCH($E1103,'Sheet 71'!$10:$10,0))</f>
        <v>#N/A</v>
      </c>
      <c r="Z1103" t="e">
        <f>INDEX('Sheet 71'!$A$1:$U$70,MATCH(Z$3,'Sheet 71'!$A:$A,0),MATCH($E1103,'Sheet 71'!$10:$10,0))</f>
        <v>#N/A</v>
      </c>
      <c r="AA1103" t="e">
        <f>INDEX('Sheet 71'!$A$1:$U$70,MATCH(AA$3,'Sheet 71'!$A:$A,0),MATCH($E1103,'Sheet 71'!$10:$10,0))</f>
        <v>#N/A</v>
      </c>
      <c r="AB1103" t="e">
        <f>INDEX('Sheet 71'!$A$1:$U$70,MATCH(AB$3,'Sheet 71'!$A:$A,0),MATCH($E1103,'Sheet 71'!$10:$10,0))</f>
        <v>#N/A</v>
      </c>
      <c r="AC1103" t="e">
        <f>INDEX('Sheet 71'!$A$1:$U$70,MATCH(AC$3,'Sheet 71'!$A:$A,0),MATCH($E1103,'Sheet 71'!$10:$10,0))</f>
        <v>#N/A</v>
      </c>
      <c r="AD1103" t="e">
        <f>INDEX('Sheet 71'!$A$1:$U$70,MATCH(AD$3,'Sheet 71'!$A:$A,0),MATCH($E1103,'Sheet 71'!$10:$10,0))</f>
        <v>#N/A</v>
      </c>
      <c r="AE1103" t="e">
        <f>INDEX('Sheet 71'!$A$1:$U$70,MATCH(AE$3,'Sheet 71'!$A:$A,0),MATCH($E1103,'Sheet 71'!$10:$10,0))</f>
        <v>#N/A</v>
      </c>
      <c r="AF1103" t="e">
        <f>INDEX('Sheet 71'!$A$1:$U$70,MATCH(AF$3,'Sheet 71'!$A:$A,0),MATCH($E1103,'Sheet 71'!$10:$10,0))</f>
        <v>#N/A</v>
      </c>
      <c r="AG1103" t="e">
        <f>INDEX('Sheet 71'!$A$1:$U$70,MATCH(AG$3,'Sheet 71'!$A:$A,0),MATCH($E1103,'Sheet 71'!$10:$10,0))</f>
        <v>#N/A</v>
      </c>
      <c r="AH1103" t="e">
        <f>INDEX('Sheet 71'!$A$1:$U$70,MATCH(AH$3,'Sheet 71'!$A:$A,0),MATCH($E1103,'Sheet 71'!$10:$10,0))</f>
        <v>#N/A</v>
      </c>
      <c r="AI1103" t="e">
        <f>INDEX('Sheet 71'!$A$1:$U$70,MATCH(AI$3,'Sheet 71'!$A:$A,0),MATCH($E1103,'Sheet 71'!$10:$10,0))</f>
        <v>#N/A</v>
      </c>
      <c r="AJ1103" t="e">
        <f>INDEX('Sheet 71'!$A$1:$U$70,MATCH(AJ$3,'Sheet 71'!$A:$A,0),MATCH($E1103,'Sheet 71'!$10:$10,0))</f>
        <v>#N/A</v>
      </c>
      <c r="AK1103" t="e">
        <f>INDEX('Sheet 71'!$A$1:$U$70,MATCH(AK$3,'Sheet 71'!$A:$A,0),MATCH($E1103,'Sheet 71'!$10:$10,0))</f>
        <v>#N/A</v>
      </c>
      <c r="AL1103" t="e">
        <f>INDEX('Sheet 71'!$A$1:$U$70,MATCH(AL$3,'Sheet 71'!$A:$A,0),MATCH($E1103,'Sheet 71'!$10:$10,0))</f>
        <v>#N/A</v>
      </c>
      <c r="AM1103" t="e">
        <f>INDEX('Sheet 71'!$A$1:$U$70,MATCH(AM$3,'Sheet 71'!$A:$A,0),MATCH($E1103,'Sheet 71'!$10:$10,0))</f>
        <v>#N/A</v>
      </c>
      <c r="AN1103" t="e">
        <f>INDEX('Sheet 71'!$A$1:$U$70,MATCH(AN$3,'Sheet 71'!$A:$A,0),MATCH($E1103,'Sheet 71'!$10:$10,0))</f>
        <v>#N/A</v>
      </c>
      <c r="AO1103" t="e">
        <f>INDEX('Sheet 71'!$A$1:$U$70,MATCH(AO$3,'Sheet 71'!$A:$A,0),MATCH($E1103,'Sheet 71'!$10:$10,0))</f>
        <v>#N/A</v>
      </c>
      <c r="AP1103" t="e">
        <f>INDEX('Sheet 71'!$A$1:$U$70,MATCH(AP$3,'Sheet 71'!$A:$A,0),MATCH($E1103,'Sheet 71'!$10:$10,0))</f>
        <v>#N/A</v>
      </c>
      <c r="AQ1103" t="e">
        <f>INDEX('Sheet 71'!$A$1:$U$70,MATCH(AQ$3,'Sheet 71'!$A:$A,0),MATCH($E1103,'Sheet 71'!$10:$10,0))</f>
        <v>#N/A</v>
      </c>
      <c r="AR1103" t="e">
        <f>INDEX('Sheet 71'!$A$1:$U$70,MATCH(AR$3,'Sheet 71'!$A:$A,0),MATCH($E1103,'Sheet 71'!$10:$10,0))</f>
        <v>#N/A</v>
      </c>
      <c r="AS1103" t="e">
        <f>INDEX('Sheet 71'!$A$1:$U$70,MATCH(AS$3,'Sheet 71'!$A:$A,0),MATCH($E1103,'Sheet 71'!$10:$10,0))</f>
        <v>#N/A</v>
      </c>
      <c r="AT1103" t="e">
        <f>INDEX('Sheet 71'!$A$1:$U$70,MATCH(AT$3,'Sheet 71'!$A:$A,0),MATCH($E1103,'Sheet 71'!$10:$10,0))</f>
        <v>#N/A</v>
      </c>
      <c r="AU1103" t="e">
        <f>INDEX('Sheet 71'!$A$1:$U$70,MATCH(AU$3,'Sheet 71'!$A:$A,0),MATCH($E1103,'Sheet 71'!$10:$10,0))</f>
        <v>#N/A</v>
      </c>
      <c r="AV1103" t="e">
        <f>INDEX('Sheet 71'!$A$1:$U$70,MATCH(AV$3,'Sheet 71'!$A:$A,0),MATCH($E1103,'Sheet 71'!$10:$10,0))</f>
        <v>#N/A</v>
      </c>
      <c r="AW1103" t="e">
        <f>INDEX('Sheet 71'!$A$1:$U$70,MATCH(AW$3,'Sheet 71'!$A:$A,0),MATCH($E1103,'Sheet 71'!$10:$10,0))</f>
        <v>#N/A</v>
      </c>
      <c r="AX1103" t="e">
        <f>INDEX('Sheet 71'!$A$1:$U$70,MATCH(AX$3,'Sheet 71'!$A:$A,0),MATCH($E1103,'Sheet 71'!$10:$10,0))</f>
        <v>#N/A</v>
      </c>
      <c r="AY1103" t="e">
        <f>INDEX('Sheet 71'!$A$1:$U$70,MATCH(AY$3,'Sheet 71'!$A:$A,0),MATCH($E1103,'Sheet 71'!$10:$10,0))</f>
        <v>#N/A</v>
      </c>
      <c r="AZ1103" t="e">
        <f>INDEX('Sheet 71'!$A$1:$U$70,MATCH(AZ$3,'Sheet 71'!$A:$A,0),MATCH($E1103,'Sheet 71'!$10:$10,0))</f>
        <v>#N/A</v>
      </c>
      <c r="BA1103" t="e">
        <f>INDEX('Sheet 71'!$A$1:$U$70,MATCH(BA$3,'Sheet 71'!$A:$A,0),MATCH($E1103,'Sheet 71'!$10:$10,0))</f>
        <v>#N/A</v>
      </c>
      <c r="BB1103" t="e">
        <f>INDEX('Sheet 71'!$A$1:$U$70,MATCH(BB$3,'Sheet 71'!$A:$A,0),MATCH($E1103,'Sheet 71'!$10:$10,0))</f>
        <v>#N/A</v>
      </c>
      <c r="BC1103" t="e">
        <f>INDEX('Sheet 71'!$A$1:$U$70,MATCH(BC$3,'Sheet 71'!$A:$A,0),MATCH($E1103,'Sheet 71'!$10:$10,0))</f>
        <v>#N/A</v>
      </c>
      <c r="BD1103" t="e">
        <f>INDEX('Sheet 71'!$A$1:$U$70,MATCH(BD$3,'Sheet 71'!$A:$A,0),MATCH($E1103,'Sheet 71'!$10:$10,0))</f>
        <v>#N/A</v>
      </c>
      <c r="BE1103" t="e">
        <f>INDEX('Sheet 71'!$A$1:$U$70,MATCH(BE$3,'Sheet 71'!$A:$A,0),MATCH($E1103,'Sheet 71'!$10:$10,0))</f>
        <v>#N/A</v>
      </c>
      <c r="BF1103" t="e">
        <f>INDEX('Sheet 71'!$A$1:$U$70,MATCH(BF$3,'Sheet 71'!$A:$A,0),MATCH($E1103,'Sheet 71'!$10:$10,0))</f>
        <v>#N/A</v>
      </c>
      <c r="BG1103" t="e">
        <f>INDEX('Sheet 71'!$A$1:$U$70,MATCH(BG$3,'Sheet 71'!$A:$A,0),MATCH($E1103,'Sheet 71'!$10:$10,0))</f>
        <v>#N/A</v>
      </c>
      <c r="BH1103" t="e">
        <f>INDEX('Sheet 71'!$A$1:$U$70,MATCH(BH$3,'Sheet 71'!$A:$A,0),MATCH($E1103,'Sheet 71'!$10:$10,0))</f>
        <v>#N/A</v>
      </c>
      <c r="BI1103" t="e">
        <f>INDEX('Sheet 71'!$A$1:$U$70,MATCH(BI$3,'Sheet 71'!$A:$A,0),MATCH($E1103,'Sheet 71'!$10:$10,0))</f>
        <v>#N/A</v>
      </c>
      <c r="BJ1103" t="e">
        <f>INDEX('Sheet 71'!$A$1:$U$70,MATCH(BJ$3,'Sheet 71'!$A:$A,0),MATCH($E1103,'Sheet 71'!$10:$10,0))</f>
        <v>#N/A</v>
      </c>
      <c r="BK1103" t="e">
        <f>INDEX('Sheet 71'!$A$1:$U$70,MATCH(BK$3,'Sheet 71'!$A:$A,0),MATCH($E1103,'Sheet 71'!$10:$10,0))</f>
        <v>#N/A</v>
      </c>
      <c r="BL1103" t="e">
        <f>INDEX('Sheet 71'!$A$1:$U$70,MATCH(BL$3,'Sheet 71'!$A:$A,0),MATCH($E1103,'Sheet 71'!$10:$10,0))</f>
        <v>#N/A</v>
      </c>
      <c r="BM1103" t="e">
        <f>INDEX('Sheet 71'!$A$1:$U$70,MATCH(BM$3,'Sheet 71'!$A:$A,0),MATCH($E1103,'Sheet 71'!$10:$10,0))</f>
        <v>#N/A</v>
      </c>
    </row>
    <row r="1104" spans="2:65" x14ac:dyDescent="0.25">
      <c r="B1104">
        <f t="shared" si="101"/>
        <v>70</v>
      </c>
      <c r="D1104">
        <f t="shared" si="102"/>
        <v>70</v>
      </c>
      <c r="E1104">
        <f t="shared" si="103"/>
        <v>2022</v>
      </c>
      <c r="G1104" t="e">
        <f>INDEX('Sheet 72'!$A$1:$U$70,MATCH(G$3,'Sheet 72'!$A:$A,0),MATCH($E1104,'Sheet 72'!$10:$10,0))</f>
        <v>#N/A</v>
      </c>
      <c r="H1104" t="e">
        <f>INDEX('Sheet 72'!$A$1:$U$70,MATCH(H$3,'Sheet 72'!$A:$A,0),MATCH($E1104,'Sheet 72'!$10:$10,0))</f>
        <v>#N/A</v>
      </c>
      <c r="I1104" t="e">
        <f>INDEX('Sheet 72'!$A$1:$U$70,MATCH(I$3,'Sheet 72'!$A:$A,0),MATCH($E1104,'Sheet 72'!$10:$10,0))</f>
        <v>#N/A</v>
      </c>
      <c r="J1104" t="e">
        <f>INDEX('Sheet 72'!$A$1:$U$70,MATCH(J$3,'Sheet 72'!$A:$A,0),MATCH($E1104,'Sheet 72'!$10:$10,0))</f>
        <v>#N/A</v>
      </c>
      <c r="K1104" t="e">
        <f>INDEX('Sheet 72'!$A$1:$U$70,MATCH(K$3,'Sheet 72'!$A:$A,0),MATCH($E1104,'Sheet 72'!$10:$10,0))</f>
        <v>#N/A</v>
      </c>
      <c r="L1104" t="e">
        <f>INDEX('Sheet 72'!$A$1:$U$70,MATCH(L$3,'Sheet 72'!$A:$A,0),MATCH($E1104,'Sheet 72'!$10:$10,0))</f>
        <v>#N/A</v>
      </c>
      <c r="M1104" t="e">
        <f>INDEX('Sheet 72'!$A$1:$U$70,MATCH(M$3,'Sheet 72'!$A:$A,0),MATCH($E1104,'Sheet 72'!$10:$10,0))</f>
        <v>#N/A</v>
      </c>
      <c r="N1104" t="e">
        <f>INDEX('Sheet 72'!$A$1:$U$70,MATCH(N$3,'Sheet 72'!$A:$A,0),MATCH($E1104,'Sheet 72'!$10:$10,0))</f>
        <v>#N/A</v>
      </c>
      <c r="O1104" t="e">
        <f>INDEX('Sheet 72'!$A$1:$U$70,MATCH(O$3,'Sheet 72'!$A:$A,0),MATCH($E1104,'Sheet 72'!$10:$10,0))</f>
        <v>#N/A</v>
      </c>
      <c r="P1104" t="e">
        <f>INDEX('Sheet 72'!$A$1:$U$70,MATCH(P$3,'Sheet 72'!$A:$A,0),MATCH($E1104,'Sheet 72'!$10:$10,0))</f>
        <v>#N/A</v>
      </c>
      <c r="Q1104" t="e">
        <f>INDEX('Sheet 72'!$A$1:$U$70,MATCH(Q$3,'Sheet 72'!$A:$A,0),MATCH($E1104,'Sheet 72'!$10:$10,0))</f>
        <v>#N/A</v>
      </c>
      <c r="R1104" t="e">
        <f>INDEX('Sheet 72'!$A$1:$U$70,MATCH(R$3,'Sheet 72'!$A:$A,0),MATCH($E1104,'Sheet 72'!$10:$10,0))</f>
        <v>#N/A</v>
      </c>
      <c r="S1104" t="e">
        <f>INDEX('Sheet 72'!$A$1:$U$70,MATCH(S$3,'Sheet 72'!$A:$A,0),MATCH($E1104,'Sheet 72'!$10:$10,0))</f>
        <v>#N/A</v>
      </c>
      <c r="T1104" t="e">
        <f>INDEX('Sheet 72'!$A$1:$U$70,MATCH(T$3,'Sheet 72'!$A:$A,0),MATCH($E1104,'Sheet 72'!$10:$10,0))</f>
        <v>#N/A</v>
      </c>
      <c r="U1104" t="e">
        <f>INDEX('Sheet 72'!$A$1:$U$70,MATCH(U$3,'Sheet 72'!$A:$A,0),MATCH($E1104,'Sheet 72'!$10:$10,0))</f>
        <v>#N/A</v>
      </c>
      <c r="V1104" t="e">
        <f>INDEX('Sheet 72'!$A$1:$U$70,MATCH(V$3,'Sheet 72'!$A:$A,0),MATCH($E1104,'Sheet 72'!$10:$10,0))</f>
        <v>#N/A</v>
      </c>
      <c r="W1104" t="e">
        <f>INDEX('Sheet 72'!$A$1:$U$70,MATCH(W$3,'Sheet 72'!$A:$A,0),MATCH($E1104,'Sheet 72'!$10:$10,0))</f>
        <v>#N/A</v>
      </c>
      <c r="X1104" t="e">
        <f>INDEX('Sheet 72'!$A$1:$U$70,MATCH(X$3,'Sheet 72'!$A:$A,0),MATCH($E1104,'Sheet 72'!$10:$10,0))</f>
        <v>#N/A</v>
      </c>
      <c r="Y1104" t="e">
        <f>INDEX('Sheet 72'!$A$1:$U$70,MATCH(Y$3,'Sheet 72'!$A:$A,0),MATCH($E1104,'Sheet 72'!$10:$10,0))</f>
        <v>#N/A</v>
      </c>
      <c r="Z1104" t="e">
        <f>INDEX('Sheet 72'!$A$1:$U$70,MATCH(Z$3,'Sheet 72'!$A:$A,0),MATCH($E1104,'Sheet 72'!$10:$10,0))</f>
        <v>#N/A</v>
      </c>
      <c r="AA1104" t="e">
        <f>INDEX('Sheet 72'!$A$1:$U$70,MATCH(AA$3,'Sheet 72'!$A:$A,0),MATCH($E1104,'Sheet 72'!$10:$10,0))</f>
        <v>#N/A</v>
      </c>
      <c r="AB1104" t="e">
        <f>INDEX('Sheet 72'!$A$1:$U$70,MATCH(AB$3,'Sheet 72'!$A:$A,0),MATCH($E1104,'Sheet 72'!$10:$10,0))</f>
        <v>#N/A</v>
      </c>
      <c r="AC1104" t="e">
        <f>INDEX('Sheet 72'!$A$1:$U$70,MATCH(AC$3,'Sheet 72'!$A:$A,0),MATCH($E1104,'Sheet 72'!$10:$10,0))</f>
        <v>#N/A</v>
      </c>
      <c r="AD1104" t="e">
        <f>INDEX('Sheet 72'!$A$1:$U$70,MATCH(AD$3,'Sheet 72'!$A:$A,0),MATCH($E1104,'Sheet 72'!$10:$10,0))</f>
        <v>#N/A</v>
      </c>
      <c r="AE1104" t="e">
        <f>INDEX('Sheet 72'!$A$1:$U$70,MATCH(AE$3,'Sheet 72'!$A:$A,0),MATCH($E1104,'Sheet 72'!$10:$10,0))</f>
        <v>#N/A</v>
      </c>
      <c r="AF1104" t="e">
        <f>INDEX('Sheet 72'!$A$1:$U$70,MATCH(AF$3,'Sheet 72'!$A:$A,0),MATCH($E1104,'Sheet 72'!$10:$10,0))</f>
        <v>#N/A</v>
      </c>
      <c r="AG1104" t="e">
        <f>INDEX('Sheet 72'!$A$1:$U$70,MATCH(AG$3,'Sheet 72'!$A:$A,0),MATCH($E1104,'Sheet 72'!$10:$10,0))</f>
        <v>#N/A</v>
      </c>
      <c r="AH1104" t="e">
        <f>INDEX('Sheet 72'!$A$1:$U$70,MATCH(AH$3,'Sheet 72'!$A:$A,0),MATCH($E1104,'Sheet 72'!$10:$10,0))</f>
        <v>#N/A</v>
      </c>
      <c r="AI1104" t="e">
        <f>INDEX('Sheet 72'!$A$1:$U$70,MATCH(AI$3,'Sheet 72'!$A:$A,0),MATCH($E1104,'Sheet 72'!$10:$10,0))</f>
        <v>#N/A</v>
      </c>
      <c r="AJ1104" t="e">
        <f>INDEX('Sheet 72'!$A$1:$U$70,MATCH(AJ$3,'Sheet 72'!$A:$A,0),MATCH($E1104,'Sheet 72'!$10:$10,0))</f>
        <v>#N/A</v>
      </c>
      <c r="AK1104" t="e">
        <f>INDEX('Sheet 72'!$A$1:$U$70,MATCH(AK$3,'Sheet 72'!$A:$A,0),MATCH($E1104,'Sheet 72'!$10:$10,0))</f>
        <v>#N/A</v>
      </c>
      <c r="AL1104" t="e">
        <f>INDEX('Sheet 72'!$A$1:$U$70,MATCH(AL$3,'Sheet 72'!$A:$A,0),MATCH($E1104,'Sheet 72'!$10:$10,0))</f>
        <v>#N/A</v>
      </c>
      <c r="AM1104" t="e">
        <f>INDEX('Sheet 72'!$A$1:$U$70,MATCH(AM$3,'Sheet 72'!$A:$A,0),MATCH($E1104,'Sheet 72'!$10:$10,0))</f>
        <v>#N/A</v>
      </c>
      <c r="AN1104" t="e">
        <f>INDEX('Sheet 72'!$A$1:$U$70,MATCH(AN$3,'Sheet 72'!$A:$A,0),MATCH($E1104,'Sheet 72'!$10:$10,0))</f>
        <v>#N/A</v>
      </c>
      <c r="AO1104" t="e">
        <f>INDEX('Sheet 72'!$A$1:$U$70,MATCH(AO$3,'Sheet 72'!$A:$A,0),MATCH($E1104,'Sheet 72'!$10:$10,0))</f>
        <v>#N/A</v>
      </c>
      <c r="AP1104" t="e">
        <f>INDEX('Sheet 72'!$A$1:$U$70,MATCH(AP$3,'Sheet 72'!$A:$A,0),MATCH($E1104,'Sheet 72'!$10:$10,0))</f>
        <v>#N/A</v>
      </c>
      <c r="AQ1104" t="e">
        <f>INDEX('Sheet 72'!$A$1:$U$70,MATCH(AQ$3,'Sheet 72'!$A:$A,0),MATCH($E1104,'Sheet 72'!$10:$10,0))</f>
        <v>#N/A</v>
      </c>
      <c r="AR1104" t="e">
        <f>INDEX('Sheet 72'!$A$1:$U$70,MATCH(AR$3,'Sheet 72'!$A:$A,0),MATCH($E1104,'Sheet 72'!$10:$10,0))</f>
        <v>#N/A</v>
      </c>
      <c r="AS1104" t="e">
        <f>INDEX('Sheet 72'!$A$1:$U$70,MATCH(AS$3,'Sheet 72'!$A:$A,0),MATCH($E1104,'Sheet 72'!$10:$10,0))</f>
        <v>#N/A</v>
      </c>
      <c r="AT1104" t="e">
        <f>INDEX('Sheet 72'!$A$1:$U$70,MATCH(AT$3,'Sheet 72'!$A:$A,0),MATCH($E1104,'Sheet 72'!$10:$10,0))</f>
        <v>#N/A</v>
      </c>
      <c r="AU1104" t="e">
        <f>INDEX('Sheet 72'!$A$1:$U$70,MATCH(AU$3,'Sheet 72'!$A:$A,0),MATCH($E1104,'Sheet 72'!$10:$10,0))</f>
        <v>#N/A</v>
      </c>
      <c r="AV1104" t="e">
        <f>INDEX('Sheet 72'!$A$1:$U$70,MATCH(AV$3,'Sheet 72'!$A:$A,0),MATCH($E1104,'Sheet 72'!$10:$10,0))</f>
        <v>#N/A</v>
      </c>
      <c r="AW1104" t="e">
        <f>INDEX('Sheet 72'!$A$1:$U$70,MATCH(AW$3,'Sheet 72'!$A:$A,0),MATCH($E1104,'Sheet 72'!$10:$10,0))</f>
        <v>#N/A</v>
      </c>
      <c r="AX1104" t="e">
        <f>INDEX('Sheet 72'!$A$1:$U$70,MATCH(AX$3,'Sheet 72'!$A:$A,0),MATCH($E1104,'Sheet 72'!$10:$10,0))</f>
        <v>#N/A</v>
      </c>
      <c r="AY1104" t="e">
        <f>INDEX('Sheet 72'!$A$1:$U$70,MATCH(AY$3,'Sheet 72'!$A:$A,0),MATCH($E1104,'Sheet 72'!$10:$10,0))</f>
        <v>#N/A</v>
      </c>
      <c r="AZ1104" t="e">
        <f>INDEX('Sheet 72'!$A$1:$U$70,MATCH(AZ$3,'Sheet 72'!$A:$A,0),MATCH($E1104,'Sheet 72'!$10:$10,0))</f>
        <v>#N/A</v>
      </c>
      <c r="BA1104" t="e">
        <f>INDEX('Sheet 72'!$A$1:$U$70,MATCH(BA$3,'Sheet 72'!$A:$A,0),MATCH($E1104,'Sheet 72'!$10:$10,0))</f>
        <v>#N/A</v>
      </c>
      <c r="BB1104" t="e">
        <f>INDEX('Sheet 72'!$A$1:$U$70,MATCH(BB$3,'Sheet 72'!$A:$A,0),MATCH($E1104,'Sheet 72'!$10:$10,0))</f>
        <v>#N/A</v>
      </c>
      <c r="BC1104" t="e">
        <f>INDEX('Sheet 72'!$A$1:$U$70,MATCH(BC$3,'Sheet 72'!$A:$A,0),MATCH($E1104,'Sheet 72'!$10:$10,0))</f>
        <v>#N/A</v>
      </c>
      <c r="BD1104" t="e">
        <f>INDEX('Sheet 72'!$A$1:$U$70,MATCH(BD$3,'Sheet 72'!$A:$A,0),MATCH($E1104,'Sheet 72'!$10:$10,0))</f>
        <v>#N/A</v>
      </c>
      <c r="BE1104" t="e">
        <f>INDEX('Sheet 72'!$A$1:$U$70,MATCH(BE$3,'Sheet 72'!$A:$A,0),MATCH($E1104,'Sheet 72'!$10:$10,0))</f>
        <v>#N/A</v>
      </c>
      <c r="BF1104" t="e">
        <f>INDEX('Sheet 72'!$A$1:$U$70,MATCH(BF$3,'Sheet 72'!$A:$A,0),MATCH($E1104,'Sheet 72'!$10:$10,0))</f>
        <v>#N/A</v>
      </c>
      <c r="BG1104" t="e">
        <f>INDEX('Sheet 72'!$A$1:$U$70,MATCH(BG$3,'Sheet 72'!$A:$A,0),MATCH($E1104,'Sheet 72'!$10:$10,0))</f>
        <v>#N/A</v>
      </c>
      <c r="BH1104" t="e">
        <f>INDEX('Sheet 72'!$A$1:$U$70,MATCH(BH$3,'Sheet 72'!$A:$A,0),MATCH($E1104,'Sheet 72'!$10:$10,0))</f>
        <v>#N/A</v>
      </c>
      <c r="BI1104" t="e">
        <f>INDEX('Sheet 72'!$A$1:$U$70,MATCH(BI$3,'Sheet 72'!$A:$A,0),MATCH($E1104,'Sheet 72'!$10:$10,0))</f>
        <v>#N/A</v>
      </c>
      <c r="BJ1104" t="e">
        <f>INDEX('Sheet 72'!$A$1:$U$70,MATCH(BJ$3,'Sheet 72'!$A:$A,0),MATCH($E1104,'Sheet 72'!$10:$10,0))</f>
        <v>#N/A</v>
      </c>
      <c r="BK1104" t="e">
        <f>INDEX('Sheet 72'!$A$1:$U$70,MATCH(BK$3,'Sheet 72'!$A:$A,0),MATCH($E1104,'Sheet 72'!$10:$10,0))</f>
        <v>#N/A</v>
      </c>
      <c r="BL1104" t="e">
        <f>INDEX('Sheet 72'!$A$1:$U$70,MATCH(BL$3,'Sheet 72'!$A:$A,0),MATCH($E1104,'Sheet 72'!$10:$10,0))</f>
        <v>#N/A</v>
      </c>
      <c r="BM1104" t="e">
        <f>INDEX('Sheet 72'!$A$1:$U$70,MATCH(BM$3,'Sheet 72'!$A:$A,0),MATCH($E1104,'Sheet 72'!$10:$10,0))</f>
        <v>#N/A</v>
      </c>
    </row>
    <row r="1105" spans="2:65" x14ac:dyDescent="0.25">
      <c r="B1105">
        <f t="shared" si="101"/>
        <v>71</v>
      </c>
      <c r="D1105">
        <f t="shared" si="102"/>
        <v>71</v>
      </c>
      <c r="E1105">
        <f t="shared" si="103"/>
        <v>2022</v>
      </c>
      <c r="G1105" t="e">
        <f>INDEX('Sheet 73'!$A$1:$U$70,MATCH(G$3,'Sheet 73'!$A:$A,0),MATCH($E1105,'Sheet 73'!$10:$10,0))</f>
        <v>#N/A</v>
      </c>
      <c r="H1105" t="e">
        <f>INDEX('Sheet 73'!$A$1:$U$70,MATCH(H$3,'Sheet 73'!$A:$A,0),MATCH($E1105,'Sheet 73'!$10:$10,0))</f>
        <v>#N/A</v>
      </c>
      <c r="I1105" t="e">
        <f>INDEX('Sheet 73'!$A$1:$U$70,MATCH(I$3,'Sheet 73'!$A:$A,0),MATCH($E1105,'Sheet 73'!$10:$10,0))</f>
        <v>#N/A</v>
      </c>
      <c r="J1105" t="e">
        <f>INDEX('Sheet 73'!$A$1:$U$70,MATCH(J$3,'Sheet 73'!$A:$A,0),MATCH($E1105,'Sheet 73'!$10:$10,0))</f>
        <v>#N/A</v>
      </c>
      <c r="K1105" t="e">
        <f>INDEX('Sheet 73'!$A$1:$U$70,MATCH(K$3,'Sheet 73'!$A:$A,0),MATCH($E1105,'Sheet 73'!$10:$10,0))</f>
        <v>#N/A</v>
      </c>
      <c r="L1105" t="e">
        <f>INDEX('Sheet 73'!$A$1:$U$70,MATCH(L$3,'Sheet 73'!$A:$A,0),MATCH($E1105,'Sheet 73'!$10:$10,0))</f>
        <v>#N/A</v>
      </c>
      <c r="M1105" t="e">
        <f>INDEX('Sheet 73'!$A$1:$U$70,MATCH(M$3,'Sheet 73'!$A:$A,0),MATCH($E1105,'Sheet 73'!$10:$10,0))</f>
        <v>#N/A</v>
      </c>
      <c r="N1105" t="e">
        <f>INDEX('Sheet 73'!$A$1:$U$70,MATCH(N$3,'Sheet 73'!$A:$A,0),MATCH($E1105,'Sheet 73'!$10:$10,0))</f>
        <v>#N/A</v>
      </c>
      <c r="O1105" t="e">
        <f>INDEX('Sheet 73'!$A$1:$U$70,MATCH(O$3,'Sheet 73'!$A:$A,0),MATCH($E1105,'Sheet 73'!$10:$10,0))</f>
        <v>#N/A</v>
      </c>
      <c r="P1105" t="e">
        <f>INDEX('Sheet 73'!$A$1:$U$70,MATCH(P$3,'Sheet 73'!$A:$A,0),MATCH($E1105,'Sheet 73'!$10:$10,0))</f>
        <v>#N/A</v>
      </c>
      <c r="Q1105" t="e">
        <f>INDEX('Sheet 73'!$A$1:$U$70,MATCH(Q$3,'Sheet 73'!$A:$A,0),MATCH($E1105,'Sheet 73'!$10:$10,0))</f>
        <v>#N/A</v>
      </c>
      <c r="R1105" t="e">
        <f>INDEX('Sheet 73'!$A$1:$U$70,MATCH(R$3,'Sheet 73'!$A:$A,0),MATCH($E1105,'Sheet 73'!$10:$10,0))</f>
        <v>#N/A</v>
      </c>
      <c r="S1105" t="e">
        <f>INDEX('Sheet 73'!$A$1:$U$70,MATCH(S$3,'Sheet 73'!$A:$A,0),MATCH($E1105,'Sheet 73'!$10:$10,0))</f>
        <v>#N/A</v>
      </c>
      <c r="T1105" t="e">
        <f>INDEX('Sheet 73'!$A$1:$U$70,MATCH(T$3,'Sheet 73'!$A:$A,0),MATCH($E1105,'Sheet 73'!$10:$10,0))</f>
        <v>#N/A</v>
      </c>
      <c r="U1105" t="e">
        <f>INDEX('Sheet 73'!$A$1:$U$70,MATCH(U$3,'Sheet 73'!$A:$A,0),MATCH($E1105,'Sheet 73'!$10:$10,0))</f>
        <v>#N/A</v>
      </c>
      <c r="V1105" t="e">
        <f>INDEX('Sheet 73'!$A$1:$U$70,MATCH(V$3,'Sheet 73'!$A:$A,0),MATCH($E1105,'Sheet 73'!$10:$10,0))</f>
        <v>#N/A</v>
      </c>
      <c r="W1105" t="e">
        <f>INDEX('Sheet 73'!$A$1:$U$70,MATCH(W$3,'Sheet 73'!$A:$A,0),MATCH($E1105,'Sheet 73'!$10:$10,0))</f>
        <v>#N/A</v>
      </c>
      <c r="X1105" t="e">
        <f>INDEX('Sheet 73'!$A$1:$U$70,MATCH(X$3,'Sheet 73'!$A:$A,0),MATCH($E1105,'Sheet 73'!$10:$10,0))</f>
        <v>#N/A</v>
      </c>
      <c r="Y1105" t="e">
        <f>INDEX('Sheet 73'!$A$1:$U$70,MATCH(Y$3,'Sheet 73'!$A:$A,0),MATCH($E1105,'Sheet 73'!$10:$10,0))</f>
        <v>#N/A</v>
      </c>
      <c r="Z1105" t="e">
        <f>INDEX('Sheet 73'!$A$1:$U$70,MATCH(Z$3,'Sheet 73'!$A:$A,0),MATCH($E1105,'Sheet 73'!$10:$10,0))</f>
        <v>#N/A</v>
      </c>
      <c r="AA1105" t="e">
        <f>INDEX('Sheet 73'!$A$1:$U$70,MATCH(AA$3,'Sheet 73'!$A:$A,0),MATCH($E1105,'Sheet 73'!$10:$10,0))</f>
        <v>#N/A</v>
      </c>
      <c r="AB1105" t="e">
        <f>INDEX('Sheet 73'!$A$1:$U$70,MATCH(AB$3,'Sheet 73'!$A:$A,0),MATCH($E1105,'Sheet 73'!$10:$10,0))</f>
        <v>#N/A</v>
      </c>
      <c r="AC1105" t="e">
        <f>INDEX('Sheet 73'!$A$1:$U$70,MATCH(AC$3,'Sheet 73'!$A:$A,0),MATCH($E1105,'Sheet 73'!$10:$10,0))</f>
        <v>#N/A</v>
      </c>
      <c r="AD1105" t="e">
        <f>INDEX('Sheet 73'!$A$1:$U$70,MATCH(AD$3,'Sheet 73'!$A:$A,0),MATCH($E1105,'Sheet 73'!$10:$10,0))</f>
        <v>#N/A</v>
      </c>
      <c r="AE1105" t="e">
        <f>INDEX('Sheet 73'!$A$1:$U$70,MATCH(AE$3,'Sheet 73'!$A:$A,0),MATCH($E1105,'Sheet 73'!$10:$10,0))</f>
        <v>#N/A</v>
      </c>
      <c r="AF1105" t="e">
        <f>INDEX('Sheet 73'!$A$1:$U$70,MATCH(AF$3,'Sheet 73'!$A:$A,0),MATCH($E1105,'Sheet 73'!$10:$10,0))</f>
        <v>#N/A</v>
      </c>
      <c r="AG1105" t="e">
        <f>INDEX('Sheet 73'!$A$1:$U$70,MATCH(AG$3,'Sheet 73'!$A:$A,0),MATCH($E1105,'Sheet 73'!$10:$10,0))</f>
        <v>#N/A</v>
      </c>
      <c r="AH1105" t="e">
        <f>INDEX('Sheet 73'!$A$1:$U$70,MATCH(AH$3,'Sheet 73'!$A:$A,0),MATCH($E1105,'Sheet 73'!$10:$10,0))</f>
        <v>#N/A</v>
      </c>
      <c r="AI1105" t="e">
        <f>INDEX('Sheet 73'!$A$1:$U$70,MATCH(AI$3,'Sheet 73'!$A:$A,0),MATCH($E1105,'Sheet 73'!$10:$10,0))</f>
        <v>#N/A</v>
      </c>
      <c r="AJ1105" t="e">
        <f>INDEX('Sheet 73'!$A$1:$U$70,MATCH(AJ$3,'Sheet 73'!$A:$A,0),MATCH($E1105,'Sheet 73'!$10:$10,0))</f>
        <v>#N/A</v>
      </c>
      <c r="AK1105" t="e">
        <f>INDEX('Sheet 73'!$A$1:$U$70,MATCH(AK$3,'Sheet 73'!$A:$A,0),MATCH($E1105,'Sheet 73'!$10:$10,0))</f>
        <v>#N/A</v>
      </c>
      <c r="AL1105" t="e">
        <f>INDEX('Sheet 73'!$A$1:$U$70,MATCH(AL$3,'Sheet 73'!$A:$A,0),MATCH($E1105,'Sheet 73'!$10:$10,0))</f>
        <v>#N/A</v>
      </c>
      <c r="AM1105" t="e">
        <f>INDEX('Sheet 73'!$A$1:$U$70,MATCH(AM$3,'Sheet 73'!$A:$A,0),MATCH($E1105,'Sheet 73'!$10:$10,0))</f>
        <v>#N/A</v>
      </c>
      <c r="AN1105" t="e">
        <f>INDEX('Sheet 73'!$A$1:$U$70,MATCH(AN$3,'Sheet 73'!$A:$A,0),MATCH($E1105,'Sheet 73'!$10:$10,0))</f>
        <v>#N/A</v>
      </c>
      <c r="AO1105" t="e">
        <f>INDEX('Sheet 73'!$A$1:$U$70,MATCH(AO$3,'Sheet 73'!$A:$A,0),MATCH($E1105,'Sheet 73'!$10:$10,0))</f>
        <v>#N/A</v>
      </c>
      <c r="AP1105" t="e">
        <f>INDEX('Sheet 73'!$A$1:$U$70,MATCH(AP$3,'Sheet 73'!$A:$A,0),MATCH($E1105,'Sheet 73'!$10:$10,0))</f>
        <v>#N/A</v>
      </c>
      <c r="AQ1105" t="e">
        <f>INDEX('Sheet 73'!$A$1:$U$70,MATCH(AQ$3,'Sheet 73'!$A:$A,0),MATCH($E1105,'Sheet 73'!$10:$10,0))</f>
        <v>#N/A</v>
      </c>
      <c r="AR1105" t="e">
        <f>INDEX('Sheet 73'!$A$1:$U$70,MATCH(AR$3,'Sheet 73'!$A:$A,0),MATCH($E1105,'Sheet 73'!$10:$10,0))</f>
        <v>#N/A</v>
      </c>
      <c r="AS1105" t="e">
        <f>INDEX('Sheet 73'!$A$1:$U$70,MATCH(AS$3,'Sheet 73'!$A:$A,0),MATCH($E1105,'Sheet 73'!$10:$10,0))</f>
        <v>#N/A</v>
      </c>
      <c r="AT1105" t="e">
        <f>INDEX('Sheet 73'!$A$1:$U$70,MATCH(AT$3,'Sheet 73'!$A:$A,0),MATCH($E1105,'Sheet 73'!$10:$10,0))</f>
        <v>#N/A</v>
      </c>
      <c r="AU1105" t="e">
        <f>INDEX('Sheet 73'!$A$1:$U$70,MATCH(AU$3,'Sheet 73'!$A:$A,0),MATCH($E1105,'Sheet 73'!$10:$10,0))</f>
        <v>#N/A</v>
      </c>
      <c r="AV1105" t="e">
        <f>INDEX('Sheet 73'!$A$1:$U$70,MATCH(AV$3,'Sheet 73'!$A:$A,0),MATCH($E1105,'Sheet 73'!$10:$10,0))</f>
        <v>#N/A</v>
      </c>
      <c r="AW1105" t="e">
        <f>INDEX('Sheet 73'!$A$1:$U$70,MATCH(AW$3,'Sheet 73'!$A:$A,0),MATCH($E1105,'Sheet 73'!$10:$10,0))</f>
        <v>#N/A</v>
      </c>
      <c r="AX1105" t="e">
        <f>INDEX('Sheet 73'!$A$1:$U$70,MATCH(AX$3,'Sheet 73'!$A:$A,0),MATCH($E1105,'Sheet 73'!$10:$10,0))</f>
        <v>#N/A</v>
      </c>
      <c r="AY1105" t="e">
        <f>INDEX('Sheet 73'!$A$1:$U$70,MATCH(AY$3,'Sheet 73'!$A:$A,0),MATCH($E1105,'Sheet 73'!$10:$10,0))</f>
        <v>#N/A</v>
      </c>
      <c r="AZ1105" t="e">
        <f>INDEX('Sheet 73'!$A$1:$U$70,MATCH(AZ$3,'Sheet 73'!$A:$A,0),MATCH($E1105,'Sheet 73'!$10:$10,0))</f>
        <v>#N/A</v>
      </c>
      <c r="BA1105" t="e">
        <f>INDEX('Sheet 73'!$A$1:$U$70,MATCH(BA$3,'Sheet 73'!$A:$A,0),MATCH($E1105,'Sheet 73'!$10:$10,0))</f>
        <v>#N/A</v>
      </c>
      <c r="BB1105" t="e">
        <f>INDEX('Sheet 73'!$A$1:$U$70,MATCH(BB$3,'Sheet 73'!$A:$A,0),MATCH($E1105,'Sheet 73'!$10:$10,0))</f>
        <v>#N/A</v>
      </c>
      <c r="BC1105" t="e">
        <f>INDEX('Sheet 73'!$A$1:$U$70,MATCH(BC$3,'Sheet 73'!$A:$A,0),MATCH($E1105,'Sheet 73'!$10:$10,0))</f>
        <v>#N/A</v>
      </c>
      <c r="BD1105" t="e">
        <f>INDEX('Sheet 73'!$A$1:$U$70,MATCH(BD$3,'Sheet 73'!$A:$A,0),MATCH($E1105,'Sheet 73'!$10:$10,0))</f>
        <v>#N/A</v>
      </c>
      <c r="BE1105" t="e">
        <f>INDEX('Sheet 73'!$A$1:$U$70,MATCH(BE$3,'Sheet 73'!$A:$A,0),MATCH($E1105,'Sheet 73'!$10:$10,0))</f>
        <v>#N/A</v>
      </c>
      <c r="BF1105" t="e">
        <f>INDEX('Sheet 73'!$A$1:$U$70,MATCH(BF$3,'Sheet 73'!$A:$A,0),MATCH($E1105,'Sheet 73'!$10:$10,0))</f>
        <v>#N/A</v>
      </c>
      <c r="BG1105" t="e">
        <f>INDEX('Sheet 73'!$A$1:$U$70,MATCH(BG$3,'Sheet 73'!$A:$A,0),MATCH($E1105,'Sheet 73'!$10:$10,0))</f>
        <v>#N/A</v>
      </c>
      <c r="BH1105" t="e">
        <f>INDEX('Sheet 73'!$A$1:$U$70,MATCH(BH$3,'Sheet 73'!$A:$A,0),MATCH($E1105,'Sheet 73'!$10:$10,0))</f>
        <v>#N/A</v>
      </c>
      <c r="BI1105" t="e">
        <f>INDEX('Sheet 73'!$A$1:$U$70,MATCH(BI$3,'Sheet 73'!$A:$A,0),MATCH($E1105,'Sheet 73'!$10:$10,0))</f>
        <v>#N/A</v>
      </c>
      <c r="BJ1105" t="e">
        <f>INDEX('Sheet 73'!$A$1:$U$70,MATCH(BJ$3,'Sheet 73'!$A:$A,0),MATCH($E1105,'Sheet 73'!$10:$10,0))</f>
        <v>#N/A</v>
      </c>
      <c r="BK1105" t="e">
        <f>INDEX('Sheet 73'!$A$1:$U$70,MATCH(BK$3,'Sheet 73'!$A:$A,0),MATCH($E1105,'Sheet 73'!$10:$10,0))</f>
        <v>#N/A</v>
      </c>
      <c r="BL1105" t="e">
        <f>INDEX('Sheet 73'!$A$1:$U$70,MATCH(BL$3,'Sheet 73'!$A:$A,0),MATCH($E1105,'Sheet 73'!$10:$10,0))</f>
        <v>#N/A</v>
      </c>
      <c r="BM1105" t="e">
        <f>INDEX('Sheet 73'!$A$1:$U$70,MATCH(BM$3,'Sheet 73'!$A:$A,0),MATCH($E1105,'Sheet 73'!$10:$10,0))</f>
        <v>#N/A</v>
      </c>
    </row>
    <row r="1106" spans="2:65" x14ac:dyDescent="0.25">
      <c r="B1106">
        <f t="shared" si="101"/>
        <v>72</v>
      </c>
      <c r="D1106">
        <f t="shared" si="102"/>
        <v>72</v>
      </c>
      <c r="E1106">
        <f t="shared" si="103"/>
        <v>2022</v>
      </c>
      <c r="G1106" t="e">
        <f>INDEX('Sheet 74'!$A$1:$U$70,MATCH(G$3,'Sheet 74'!$A:$A,0),MATCH($E1106,'Sheet 74'!$10:$10,0))</f>
        <v>#N/A</v>
      </c>
      <c r="H1106" t="e">
        <f>INDEX('Sheet 74'!$A$1:$U$70,MATCH(H$3,'Sheet 74'!$A:$A,0),MATCH($E1106,'Sheet 74'!$10:$10,0))</f>
        <v>#N/A</v>
      </c>
      <c r="I1106" t="e">
        <f>INDEX('Sheet 74'!$A$1:$U$70,MATCH(I$3,'Sheet 74'!$A:$A,0),MATCH($E1106,'Sheet 74'!$10:$10,0))</f>
        <v>#N/A</v>
      </c>
      <c r="J1106" t="e">
        <f>INDEX('Sheet 74'!$A$1:$U$70,MATCH(J$3,'Sheet 74'!$A:$A,0),MATCH($E1106,'Sheet 74'!$10:$10,0))</f>
        <v>#N/A</v>
      </c>
      <c r="K1106" t="e">
        <f>INDEX('Sheet 74'!$A$1:$U$70,MATCH(K$3,'Sheet 74'!$A:$A,0),MATCH($E1106,'Sheet 74'!$10:$10,0))</f>
        <v>#N/A</v>
      </c>
      <c r="L1106" t="e">
        <f>INDEX('Sheet 74'!$A$1:$U$70,MATCH(L$3,'Sheet 74'!$A:$A,0),MATCH($E1106,'Sheet 74'!$10:$10,0))</f>
        <v>#N/A</v>
      </c>
      <c r="M1106" t="e">
        <f>INDEX('Sheet 74'!$A$1:$U$70,MATCH(M$3,'Sheet 74'!$A:$A,0),MATCH($E1106,'Sheet 74'!$10:$10,0))</f>
        <v>#N/A</v>
      </c>
      <c r="N1106" t="e">
        <f>INDEX('Sheet 74'!$A$1:$U$70,MATCH(N$3,'Sheet 74'!$A:$A,0),MATCH($E1106,'Sheet 74'!$10:$10,0))</f>
        <v>#N/A</v>
      </c>
      <c r="O1106" t="e">
        <f>INDEX('Sheet 74'!$A$1:$U$70,MATCH(O$3,'Sheet 74'!$A:$A,0),MATCH($E1106,'Sheet 74'!$10:$10,0))</f>
        <v>#N/A</v>
      </c>
      <c r="P1106" t="e">
        <f>INDEX('Sheet 74'!$A$1:$U$70,MATCH(P$3,'Sheet 74'!$A:$A,0),MATCH($E1106,'Sheet 74'!$10:$10,0))</f>
        <v>#N/A</v>
      </c>
      <c r="Q1106" t="e">
        <f>INDEX('Sheet 74'!$A$1:$U$70,MATCH(Q$3,'Sheet 74'!$A:$A,0),MATCH($E1106,'Sheet 74'!$10:$10,0))</f>
        <v>#N/A</v>
      </c>
      <c r="R1106" t="e">
        <f>INDEX('Sheet 74'!$A$1:$U$70,MATCH(R$3,'Sheet 74'!$A:$A,0),MATCH($E1106,'Sheet 74'!$10:$10,0))</f>
        <v>#N/A</v>
      </c>
      <c r="S1106" t="e">
        <f>INDEX('Sheet 74'!$A$1:$U$70,MATCH(S$3,'Sheet 74'!$A:$A,0),MATCH($E1106,'Sheet 74'!$10:$10,0))</f>
        <v>#N/A</v>
      </c>
      <c r="T1106" t="e">
        <f>INDEX('Sheet 74'!$A$1:$U$70,MATCH(T$3,'Sheet 74'!$A:$A,0),MATCH($E1106,'Sheet 74'!$10:$10,0))</f>
        <v>#N/A</v>
      </c>
      <c r="U1106" t="e">
        <f>INDEX('Sheet 74'!$A$1:$U$70,MATCH(U$3,'Sheet 74'!$A:$A,0),MATCH($E1106,'Sheet 74'!$10:$10,0))</f>
        <v>#N/A</v>
      </c>
      <c r="V1106" t="e">
        <f>INDEX('Sheet 74'!$A$1:$U$70,MATCH(V$3,'Sheet 74'!$A:$A,0),MATCH($E1106,'Sheet 74'!$10:$10,0))</f>
        <v>#N/A</v>
      </c>
      <c r="W1106" t="e">
        <f>INDEX('Sheet 74'!$A$1:$U$70,MATCH(W$3,'Sheet 74'!$A:$A,0),MATCH($E1106,'Sheet 74'!$10:$10,0))</f>
        <v>#N/A</v>
      </c>
      <c r="X1106" t="e">
        <f>INDEX('Sheet 74'!$A$1:$U$70,MATCH(X$3,'Sheet 74'!$A:$A,0),MATCH($E1106,'Sheet 74'!$10:$10,0))</f>
        <v>#N/A</v>
      </c>
      <c r="Y1106" t="e">
        <f>INDEX('Sheet 74'!$A$1:$U$70,MATCH(Y$3,'Sheet 74'!$A:$A,0),MATCH($E1106,'Sheet 74'!$10:$10,0))</f>
        <v>#N/A</v>
      </c>
      <c r="Z1106" t="e">
        <f>INDEX('Sheet 74'!$A$1:$U$70,MATCH(Z$3,'Sheet 74'!$A:$A,0),MATCH($E1106,'Sheet 74'!$10:$10,0))</f>
        <v>#N/A</v>
      </c>
      <c r="AA1106" t="e">
        <f>INDEX('Sheet 74'!$A$1:$U$70,MATCH(AA$3,'Sheet 74'!$A:$A,0),MATCH($E1106,'Sheet 74'!$10:$10,0))</f>
        <v>#N/A</v>
      </c>
      <c r="AB1106" t="e">
        <f>INDEX('Sheet 74'!$A$1:$U$70,MATCH(AB$3,'Sheet 74'!$A:$A,0),MATCH($E1106,'Sheet 74'!$10:$10,0))</f>
        <v>#N/A</v>
      </c>
      <c r="AC1106" t="e">
        <f>INDEX('Sheet 74'!$A$1:$U$70,MATCH(AC$3,'Sheet 74'!$A:$A,0),MATCH($E1106,'Sheet 74'!$10:$10,0))</f>
        <v>#N/A</v>
      </c>
      <c r="AD1106" t="e">
        <f>INDEX('Sheet 74'!$A$1:$U$70,MATCH(AD$3,'Sheet 74'!$A:$A,0),MATCH($E1106,'Sheet 74'!$10:$10,0))</f>
        <v>#N/A</v>
      </c>
      <c r="AE1106" t="e">
        <f>INDEX('Sheet 74'!$A$1:$U$70,MATCH(AE$3,'Sheet 74'!$A:$A,0),MATCH($E1106,'Sheet 74'!$10:$10,0))</f>
        <v>#N/A</v>
      </c>
      <c r="AF1106" t="e">
        <f>INDEX('Sheet 74'!$A$1:$U$70,MATCH(AF$3,'Sheet 74'!$A:$A,0),MATCH($E1106,'Sheet 74'!$10:$10,0))</f>
        <v>#N/A</v>
      </c>
      <c r="AG1106" t="e">
        <f>INDEX('Sheet 74'!$A$1:$U$70,MATCH(AG$3,'Sheet 74'!$A:$A,0),MATCH($E1106,'Sheet 74'!$10:$10,0))</f>
        <v>#N/A</v>
      </c>
      <c r="AH1106" t="e">
        <f>INDEX('Sheet 74'!$A$1:$U$70,MATCH(AH$3,'Sheet 74'!$A:$A,0),MATCH($E1106,'Sheet 74'!$10:$10,0))</f>
        <v>#N/A</v>
      </c>
      <c r="AI1106" t="e">
        <f>INDEX('Sheet 74'!$A$1:$U$70,MATCH(AI$3,'Sheet 74'!$A:$A,0),MATCH($E1106,'Sheet 74'!$10:$10,0))</f>
        <v>#N/A</v>
      </c>
      <c r="AJ1106" t="e">
        <f>INDEX('Sheet 74'!$A$1:$U$70,MATCH(AJ$3,'Sheet 74'!$A:$A,0),MATCH($E1106,'Sheet 74'!$10:$10,0))</f>
        <v>#N/A</v>
      </c>
      <c r="AK1106" t="e">
        <f>INDEX('Sheet 74'!$A$1:$U$70,MATCH(AK$3,'Sheet 74'!$A:$A,0),MATCH($E1106,'Sheet 74'!$10:$10,0))</f>
        <v>#N/A</v>
      </c>
      <c r="AL1106" t="e">
        <f>INDEX('Sheet 74'!$A$1:$U$70,MATCH(AL$3,'Sheet 74'!$A:$A,0),MATCH($E1106,'Sheet 74'!$10:$10,0))</f>
        <v>#N/A</v>
      </c>
      <c r="AM1106" t="e">
        <f>INDEX('Sheet 74'!$A$1:$U$70,MATCH(AM$3,'Sheet 74'!$A:$A,0),MATCH($E1106,'Sheet 74'!$10:$10,0))</f>
        <v>#N/A</v>
      </c>
      <c r="AN1106" t="e">
        <f>INDEX('Sheet 74'!$A$1:$U$70,MATCH(AN$3,'Sheet 74'!$A:$A,0),MATCH($E1106,'Sheet 74'!$10:$10,0))</f>
        <v>#N/A</v>
      </c>
      <c r="AO1106" t="e">
        <f>INDEX('Sheet 74'!$A$1:$U$70,MATCH(AO$3,'Sheet 74'!$A:$A,0),MATCH($E1106,'Sheet 74'!$10:$10,0))</f>
        <v>#N/A</v>
      </c>
      <c r="AP1106" t="e">
        <f>INDEX('Sheet 74'!$A$1:$U$70,MATCH(AP$3,'Sheet 74'!$A:$A,0),MATCH($E1106,'Sheet 74'!$10:$10,0))</f>
        <v>#N/A</v>
      </c>
      <c r="AQ1106" t="e">
        <f>INDEX('Sheet 74'!$A$1:$U$70,MATCH(AQ$3,'Sheet 74'!$A:$A,0),MATCH($E1106,'Sheet 74'!$10:$10,0))</f>
        <v>#N/A</v>
      </c>
      <c r="AR1106" t="e">
        <f>INDEX('Sheet 74'!$A$1:$U$70,MATCH(AR$3,'Sheet 74'!$A:$A,0),MATCH($E1106,'Sheet 74'!$10:$10,0))</f>
        <v>#N/A</v>
      </c>
      <c r="AS1106" t="e">
        <f>INDEX('Sheet 74'!$A$1:$U$70,MATCH(AS$3,'Sheet 74'!$A:$A,0),MATCH($E1106,'Sheet 74'!$10:$10,0))</f>
        <v>#N/A</v>
      </c>
      <c r="AT1106" t="e">
        <f>INDEX('Sheet 74'!$A$1:$U$70,MATCH(AT$3,'Sheet 74'!$A:$A,0),MATCH($E1106,'Sheet 74'!$10:$10,0))</f>
        <v>#N/A</v>
      </c>
      <c r="AU1106" t="e">
        <f>INDEX('Sheet 74'!$A$1:$U$70,MATCH(AU$3,'Sheet 74'!$A:$A,0),MATCH($E1106,'Sheet 74'!$10:$10,0))</f>
        <v>#N/A</v>
      </c>
      <c r="AV1106" t="e">
        <f>INDEX('Sheet 74'!$A$1:$U$70,MATCH(AV$3,'Sheet 74'!$A:$A,0),MATCH($E1106,'Sheet 74'!$10:$10,0))</f>
        <v>#N/A</v>
      </c>
      <c r="AW1106" t="e">
        <f>INDEX('Sheet 74'!$A$1:$U$70,MATCH(AW$3,'Sheet 74'!$A:$A,0),MATCH($E1106,'Sheet 74'!$10:$10,0))</f>
        <v>#N/A</v>
      </c>
      <c r="AX1106" t="e">
        <f>INDEX('Sheet 74'!$A$1:$U$70,MATCH(AX$3,'Sheet 74'!$A:$A,0),MATCH($E1106,'Sheet 74'!$10:$10,0))</f>
        <v>#N/A</v>
      </c>
      <c r="AY1106" t="e">
        <f>INDEX('Sheet 74'!$A$1:$U$70,MATCH(AY$3,'Sheet 74'!$A:$A,0),MATCH($E1106,'Sheet 74'!$10:$10,0))</f>
        <v>#N/A</v>
      </c>
      <c r="AZ1106" t="e">
        <f>INDEX('Sheet 74'!$A$1:$U$70,MATCH(AZ$3,'Sheet 74'!$A:$A,0),MATCH($E1106,'Sheet 74'!$10:$10,0))</f>
        <v>#N/A</v>
      </c>
      <c r="BA1106" t="e">
        <f>INDEX('Sheet 74'!$A$1:$U$70,MATCH(BA$3,'Sheet 74'!$A:$A,0),MATCH($E1106,'Sheet 74'!$10:$10,0))</f>
        <v>#N/A</v>
      </c>
      <c r="BB1106" t="e">
        <f>INDEX('Sheet 74'!$A$1:$U$70,MATCH(BB$3,'Sheet 74'!$A:$A,0),MATCH($E1106,'Sheet 74'!$10:$10,0))</f>
        <v>#N/A</v>
      </c>
      <c r="BC1106" t="e">
        <f>INDEX('Sheet 74'!$A$1:$U$70,MATCH(BC$3,'Sheet 74'!$A:$A,0),MATCH($E1106,'Sheet 74'!$10:$10,0))</f>
        <v>#N/A</v>
      </c>
      <c r="BD1106" t="e">
        <f>INDEX('Sheet 74'!$A$1:$U$70,MATCH(BD$3,'Sheet 74'!$A:$A,0),MATCH($E1106,'Sheet 74'!$10:$10,0))</f>
        <v>#N/A</v>
      </c>
      <c r="BE1106" t="e">
        <f>INDEX('Sheet 74'!$A$1:$U$70,MATCH(BE$3,'Sheet 74'!$A:$A,0),MATCH($E1106,'Sheet 74'!$10:$10,0))</f>
        <v>#N/A</v>
      </c>
      <c r="BF1106" t="e">
        <f>INDEX('Sheet 74'!$A$1:$U$70,MATCH(BF$3,'Sheet 74'!$A:$A,0),MATCH($E1106,'Sheet 74'!$10:$10,0))</f>
        <v>#N/A</v>
      </c>
      <c r="BG1106" t="e">
        <f>INDEX('Sheet 74'!$A$1:$U$70,MATCH(BG$3,'Sheet 74'!$A:$A,0),MATCH($E1106,'Sheet 74'!$10:$10,0))</f>
        <v>#N/A</v>
      </c>
      <c r="BH1106" t="e">
        <f>INDEX('Sheet 74'!$A$1:$U$70,MATCH(BH$3,'Sheet 74'!$A:$A,0),MATCH($E1106,'Sheet 74'!$10:$10,0))</f>
        <v>#N/A</v>
      </c>
      <c r="BI1106" t="e">
        <f>INDEX('Sheet 74'!$A$1:$U$70,MATCH(BI$3,'Sheet 74'!$A:$A,0),MATCH($E1106,'Sheet 74'!$10:$10,0))</f>
        <v>#N/A</v>
      </c>
      <c r="BJ1106" t="e">
        <f>INDEX('Sheet 74'!$A$1:$U$70,MATCH(BJ$3,'Sheet 74'!$A:$A,0),MATCH($E1106,'Sheet 74'!$10:$10,0))</f>
        <v>#N/A</v>
      </c>
      <c r="BK1106" t="e">
        <f>INDEX('Sheet 74'!$A$1:$U$70,MATCH(BK$3,'Sheet 74'!$A:$A,0),MATCH($E1106,'Sheet 74'!$10:$10,0))</f>
        <v>#N/A</v>
      </c>
      <c r="BL1106" t="e">
        <f>INDEX('Sheet 74'!$A$1:$U$70,MATCH(BL$3,'Sheet 74'!$A:$A,0),MATCH($E1106,'Sheet 74'!$10:$10,0))</f>
        <v>#N/A</v>
      </c>
      <c r="BM1106" t="e">
        <f>INDEX('Sheet 74'!$A$1:$U$70,MATCH(BM$3,'Sheet 74'!$A:$A,0),MATCH($E1106,'Sheet 74'!$10:$10,0))</f>
        <v>#N/A</v>
      </c>
    </row>
    <row r="1107" spans="2:65" x14ac:dyDescent="0.25">
      <c r="B1107">
        <f t="shared" si="101"/>
        <v>73</v>
      </c>
      <c r="D1107">
        <f t="shared" si="102"/>
        <v>73</v>
      </c>
      <c r="E1107">
        <f t="shared" si="103"/>
        <v>2022</v>
      </c>
      <c r="G1107" t="e">
        <f>INDEX('Sheet 75'!$A$1:$U$70,MATCH(G$3,'Sheet 75'!$A:$A,0),MATCH($E1107,'Sheet 75'!$10:$10,0))</f>
        <v>#N/A</v>
      </c>
      <c r="H1107" t="e">
        <f>INDEX('Sheet 75'!$A$1:$U$70,MATCH(H$3,'Sheet 75'!$A:$A,0),MATCH($E1107,'Sheet 75'!$10:$10,0))</f>
        <v>#N/A</v>
      </c>
      <c r="I1107" t="e">
        <f>INDEX('Sheet 75'!$A$1:$U$70,MATCH(I$3,'Sheet 75'!$A:$A,0),MATCH($E1107,'Sheet 75'!$10:$10,0))</f>
        <v>#N/A</v>
      </c>
      <c r="J1107" t="e">
        <f>INDEX('Sheet 75'!$A$1:$U$70,MATCH(J$3,'Sheet 75'!$A:$A,0),MATCH($E1107,'Sheet 75'!$10:$10,0))</f>
        <v>#N/A</v>
      </c>
      <c r="K1107" t="e">
        <f>INDEX('Sheet 75'!$A$1:$U$70,MATCH(K$3,'Sheet 75'!$A:$A,0),MATCH($E1107,'Sheet 75'!$10:$10,0))</f>
        <v>#N/A</v>
      </c>
      <c r="L1107" t="e">
        <f>INDEX('Sheet 75'!$A$1:$U$70,MATCH(L$3,'Sheet 75'!$A:$A,0),MATCH($E1107,'Sheet 75'!$10:$10,0))</f>
        <v>#N/A</v>
      </c>
      <c r="M1107" t="e">
        <f>INDEX('Sheet 75'!$A$1:$U$70,MATCH(M$3,'Sheet 75'!$A:$A,0),MATCH($E1107,'Sheet 75'!$10:$10,0))</f>
        <v>#N/A</v>
      </c>
      <c r="N1107" t="e">
        <f>INDEX('Sheet 75'!$A$1:$U$70,MATCH(N$3,'Sheet 75'!$A:$A,0),MATCH($E1107,'Sheet 75'!$10:$10,0))</f>
        <v>#N/A</v>
      </c>
      <c r="O1107" t="e">
        <f>INDEX('Sheet 75'!$A$1:$U$70,MATCH(O$3,'Sheet 75'!$A:$A,0),MATCH($E1107,'Sheet 75'!$10:$10,0))</f>
        <v>#N/A</v>
      </c>
      <c r="P1107" t="e">
        <f>INDEX('Sheet 75'!$A$1:$U$70,MATCH(P$3,'Sheet 75'!$A:$A,0),MATCH($E1107,'Sheet 75'!$10:$10,0))</f>
        <v>#N/A</v>
      </c>
      <c r="Q1107" t="e">
        <f>INDEX('Sheet 75'!$A$1:$U$70,MATCH(Q$3,'Sheet 75'!$A:$A,0),MATCH($E1107,'Sheet 75'!$10:$10,0))</f>
        <v>#N/A</v>
      </c>
      <c r="R1107" t="e">
        <f>INDEX('Sheet 75'!$A$1:$U$70,MATCH(R$3,'Sheet 75'!$A:$A,0),MATCH($E1107,'Sheet 75'!$10:$10,0))</f>
        <v>#N/A</v>
      </c>
      <c r="S1107" t="e">
        <f>INDEX('Sheet 75'!$A$1:$U$70,MATCH(S$3,'Sheet 75'!$A:$A,0),MATCH($E1107,'Sheet 75'!$10:$10,0))</f>
        <v>#N/A</v>
      </c>
      <c r="T1107" t="e">
        <f>INDEX('Sheet 75'!$A$1:$U$70,MATCH(T$3,'Sheet 75'!$A:$A,0),MATCH($E1107,'Sheet 75'!$10:$10,0))</f>
        <v>#N/A</v>
      </c>
      <c r="U1107" t="e">
        <f>INDEX('Sheet 75'!$A$1:$U$70,MATCH(U$3,'Sheet 75'!$A:$A,0),MATCH($E1107,'Sheet 75'!$10:$10,0))</f>
        <v>#N/A</v>
      </c>
      <c r="V1107" t="e">
        <f>INDEX('Sheet 75'!$A$1:$U$70,MATCH(V$3,'Sheet 75'!$A:$A,0),MATCH($E1107,'Sheet 75'!$10:$10,0))</f>
        <v>#N/A</v>
      </c>
      <c r="W1107" t="e">
        <f>INDEX('Sheet 75'!$A$1:$U$70,MATCH(W$3,'Sheet 75'!$A:$A,0),MATCH($E1107,'Sheet 75'!$10:$10,0))</f>
        <v>#N/A</v>
      </c>
      <c r="X1107" t="e">
        <f>INDEX('Sheet 75'!$A$1:$U$70,MATCH(X$3,'Sheet 75'!$A:$A,0),MATCH($E1107,'Sheet 75'!$10:$10,0))</f>
        <v>#N/A</v>
      </c>
      <c r="Y1107" t="e">
        <f>INDEX('Sheet 75'!$A$1:$U$70,MATCH(Y$3,'Sheet 75'!$A:$A,0),MATCH($E1107,'Sheet 75'!$10:$10,0))</f>
        <v>#N/A</v>
      </c>
      <c r="Z1107" t="e">
        <f>INDEX('Sheet 75'!$A$1:$U$70,MATCH(Z$3,'Sheet 75'!$A:$A,0),MATCH($E1107,'Sheet 75'!$10:$10,0))</f>
        <v>#N/A</v>
      </c>
      <c r="AA1107" t="e">
        <f>INDEX('Sheet 75'!$A$1:$U$70,MATCH(AA$3,'Sheet 75'!$A:$A,0),MATCH($E1107,'Sheet 75'!$10:$10,0))</f>
        <v>#N/A</v>
      </c>
      <c r="AB1107" t="e">
        <f>INDEX('Sheet 75'!$A$1:$U$70,MATCH(AB$3,'Sheet 75'!$A:$A,0),MATCH($E1107,'Sheet 75'!$10:$10,0))</f>
        <v>#N/A</v>
      </c>
      <c r="AC1107" t="e">
        <f>INDEX('Sheet 75'!$A$1:$U$70,MATCH(AC$3,'Sheet 75'!$A:$A,0),MATCH($E1107,'Sheet 75'!$10:$10,0))</f>
        <v>#N/A</v>
      </c>
      <c r="AD1107" t="e">
        <f>INDEX('Sheet 75'!$A$1:$U$70,MATCH(AD$3,'Sheet 75'!$A:$A,0),MATCH($E1107,'Sheet 75'!$10:$10,0))</f>
        <v>#N/A</v>
      </c>
      <c r="AE1107" t="e">
        <f>INDEX('Sheet 75'!$A$1:$U$70,MATCH(AE$3,'Sheet 75'!$A:$A,0),MATCH($E1107,'Sheet 75'!$10:$10,0))</f>
        <v>#N/A</v>
      </c>
      <c r="AF1107" t="e">
        <f>INDEX('Sheet 75'!$A$1:$U$70,MATCH(AF$3,'Sheet 75'!$A:$A,0),MATCH($E1107,'Sheet 75'!$10:$10,0))</f>
        <v>#N/A</v>
      </c>
      <c r="AG1107" t="e">
        <f>INDEX('Sheet 75'!$A$1:$U$70,MATCH(AG$3,'Sheet 75'!$A:$A,0),MATCH($E1107,'Sheet 75'!$10:$10,0))</f>
        <v>#N/A</v>
      </c>
      <c r="AH1107" t="e">
        <f>INDEX('Sheet 75'!$A$1:$U$70,MATCH(AH$3,'Sheet 75'!$A:$A,0),MATCH($E1107,'Sheet 75'!$10:$10,0))</f>
        <v>#N/A</v>
      </c>
      <c r="AI1107" t="e">
        <f>INDEX('Sheet 75'!$A$1:$U$70,MATCH(AI$3,'Sheet 75'!$A:$A,0),MATCH($E1107,'Sheet 75'!$10:$10,0))</f>
        <v>#N/A</v>
      </c>
      <c r="AJ1107" t="e">
        <f>INDEX('Sheet 75'!$A$1:$U$70,MATCH(AJ$3,'Sheet 75'!$A:$A,0),MATCH($E1107,'Sheet 75'!$10:$10,0))</f>
        <v>#N/A</v>
      </c>
      <c r="AK1107" t="e">
        <f>INDEX('Sheet 75'!$A$1:$U$70,MATCH(AK$3,'Sheet 75'!$A:$A,0),MATCH($E1107,'Sheet 75'!$10:$10,0))</f>
        <v>#N/A</v>
      </c>
      <c r="AL1107" t="e">
        <f>INDEX('Sheet 75'!$A$1:$U$70,MATCH(AL$3,'Sheet 75'!$A:$A,0),MATCH($E1107,'Sheet 75'!$10:$10,0))</f>
        <v>#N/A</v>
      </c>
      <c r="AM1107" t="e">
        <f>INDEX('Sheet 75'!$A$1:$U$70,MATCH(AM$3,'Sheet 75'!$A:$A,0),MATCH($E1107,'Sheet 75'!$10:$10,0))</f>
        <v>#N/A</v>
      </c>
      <c r="AN1107" t="e">
        <f>INDEX('Sheet 75'!$A$1:$U$70,MATCH(AN$3,'Sheet 75'!$A:$A,0),MATCH($E1107,'Sheet 75'!$10:$10,0))</f>
        <v>#N/A</v>
      </c>
      <c r="AO1107" t="e">
        <f>INDEX('Sheet 75'!$A$1:$U$70,MATCH(AO$3,'Sheet 75'!$A:$A,0),MATCH($E1107,'Sheet 75'!$10:$10,0))</f>
        <v>#N/A</v>
      </c>
      <c r="AP1107" t="e">
        <f>INDEX('Sheet 75'!$A$1:$U$70,MATCH(AP$3,'Sheet 75'!$A:$A,0),MATCH($E1107,'Sheet 75'!$10:$10,0))</f>
        <v>#N/A</v>
      </c>
      <c r="AQ1107" t="e">
        <f>INDEX('Sheet 75'!$A$1:$U$70,MATCH(AQ$3,'Sheet 75'!$A:$A,0),MATCH($E1107,'Sheet 75'!$10:$10,0))</f>
        <v>#N/A</v>
      </c>
      <c r="AR1107" t="e">
        <f>INDEX('Sheet 75'!$A$1:$U$70,MATCH(AR$3,'Sheet 75'!$A:$A,0),MATCH($E1107,'Sheet 75'!$10:$10,0))</f>
        <v>#N/A</v>
      </c>
      <c r="AS1107" t="e">
        <f>INDEX('Sheet 75'!$A$1:$U$70,MATCH(AS$3,'Sheet 75'!$A:$A,0),MATCH($E1107,'Sheet 75'!$10:$10,0))</f>
        <v>#N/A</v>
      </c>
      <c r="AT1107" t="e">
        <f>INDEX('Sheet 75'!$A$1:$U$70,MATCH(AT$3,'Sheet 75'!$A:$A,0),MATCH($E1107,'Sheet 75'!$10:$10,0))</f>
        <v>#N/A</v>
      </c>
      <c r="AU1107" t="e">
        <f>INDEX('Sheet 75'!$A$1:$U$70,MATCH(AU$3,'Sheet 75'!$A:$A,0),MATCH($E1107,'Sheet 75'!$10:$10,0))</f>
        <v>#N/A</v>
      </c>
      <c r="AV1107" t="e">
        <f>INDEX('Sheet 75'!$A$1:$U$70,MATCH(AV$3,'Sheet 75'!$A:$A,0),MATCH($E1107,'Sheet 75'!$10:$10,0))</f>
        <v>#N/A</v>
      </c>
      <c r="AW1107" t="e">
        <f>INDEX('Sheet 75'!$A$1:$U$70,MATCH(AW$3,'Sheet 75'!$A:$A,0),MATCH($E1107,'Sheet 75'!$10:$10,0))</f>
        <v>#N/A</v>
      </c>
      <c r="AX1107" t="e">
        <f>INDEX('Sheet 75'!$A$1:$U$70,MATCH(AX$3,'Sheet 75'!$A:$A,0),MATCH($E1107,'Sheet 75'!$10:$10,0))</f>
        <v>#N/A</v>
      </c>
      <c r="AY1107" t="e">
        <f>INDEX('Sheet 75'!$A$1:$U$70,MATCH(AY$3,'Sheet 75'!$A:$A,0),MATCH($E1107,'Sheet 75'!$10:$10,0))</f>
        <v>#N/A</v>
      </c>
      <c r="AZ1107" t="e">
        <f>INDEX('Sheet 75'!$A$1:$U$70,MATCH(AZ$3,'Sheet 75'!$A:$A,0),MATCH($E1107,'Sheet 75'!$10:$10,0))</f>
        <v>#N/A</v>
      </c>
      <c r="BA1107" t="e">
        <f>INDEX('Sheet 75'!$A$1:$U$70,MATCH(BA$3,'Sheet 75'!$A:$A,0),MATCH($E1107,'Sheet 75'!$10:$10,0))</f>
        <v>#N/A</v>
      </c>
      <c r="BB1107" t="e">
        <f>INDEX('Sheet 75'!$A$1:$U$70,MATCH(BB$3,'Sheet 75'!$A:$A,0),MATCH($E1107,'Sheet 75'!$10:$10,0))</f>
        <v>#N/A</v>
      </c>
      <c r="BC1107" t="e">
        <f>INDEX('Sheet 75'!$A$1:$U$70,MATCH(BC$3,'Sheet 75'!$A:$A,0),MATCH($E1107,'Sheet 75'!$10:$10,0))</f>
        <v>#N/A</v>
      </c>
      <c r="BD1107" t="e">
        <f>INDEX('Sheet 75'!$A$1:$U$70,MATCH(BD$3,'Sheet 75'!$A:$A,0),MATCH($E1107,'Sheet 75'!$10:$10,0))</f>
        <v>#N/A</v>
      </c>
      <c r="BE1107" t="e">
        <f>INDEX('Sheet 75'!$A$1:$U$70,MATCH(BE$3,'Sheet 75'!$A:$A,0),MATCH($E1107,'Sheet 75'!$10:$10,0))</f>
        <v>#N/A</v>
      </c>
      <c r="BF1107" t="e">
        <f>INDEX('Sheet 75'!$A$1:$U$70,MATCH(BF$3,'Sheet 75'!$A:$A,0),MATCH($E1107,'Sheet 75'!$10:$10,0))</f>
        <v>#N/A</v>
      </c>
      <c r="BG1107" t="e">
        <f>INDEX('Sheet 75'!$A$1:$U$70,MATCH(BG$3,'Sheet 75'!$A:$A,0),MATCH($E1107,'Sheet 75'!$10:$10,0))</f>
        <v>#N/A</v>
      </c>
      <c r="BH1107" t="e">
        <f>INDEX('Sheet 75'!$A$1:$U$70,MATCH(BH$3,'Sheet 75'!$A:$A,0),MATCH($E1107,'Sheet 75'!$10:$10,0))</f>
        <v>#N/A</v>
      </c>
      <c r="BI1107" t="e">
        <f>INDEX('Sheet 75'!$A$1:$U$70,MATCH(BI$3,'Sheet 75'!$A:$A,0),MATCH($E1107,'Sheet 75'!$10:$10,0))</f>
        <v>#N/A</v>
      </c>
      <c r="BJ1107" t="e">
        <f>INDEX('Sheet 75'!$A$1:$U$70,MATCH(BJ$3,'Sheet 75'!$A:$A,0),MATCH($E1107,'Sheet 75'!$10:$10,0))</f>
        <v>#N/A</v>
      </c>
      <c r="BK1107" t="e">
        <f>INDEX('Sheet 75'!$A$1:$U$70,MATCH(BK$3,'Sheet 75'!$A:$A,0),MATCH($E1107,'Sheet 75'!$10:$10,0))</f>
        <v>#N/A</v>
      </c>
      <c r="BL1107" t="e">
        <f>INDEX('Sheet 75'!$A$1:$U$70,MATCH(BL$3,'Sheet 75'!$A:$A,0),MATCH($E1107,'Sheet 75'!$10:$10,0))</f>
        <v>#N/A</v>
      </c>
      <c r="BM1107" t="e">
        <f>INDEX('Sheet 75'!$A$1:$U$70,MATCH(BM$3,'Sheet 75'!$A:$A,0),MATCH($E1107,'Sheet 75'!$10:$10,0))</f>
        <v>#N/A</v>
      </c>
    </row>
    <row r="1108" spans="2:65" x14ac:dyDescent="0.25">
      <c r="B1108">
        <f t="shared" si="101"/>
        <v>74</v>
      </c>
      <c r="D1108">
        <f t="shared" si="102"/>
        <v>74</v>
      </c>
      <c r="E1108">
        <f t="shared" si="103"/>
        <v>2022</v>
      </c>
      <c r="G1108" t="e">
        <f>INDEX('Sheet 76'!$A$1:$U$70,MATCH(G$3,'Sheet 76'!$A:$A,0),MATCH($E1108,'Sheet 76'!$10:$10,0))</f>
        <v>#N/A</v>
      </c>
      <c r="H1108" t="e">
        <f>INDEX('Sheet 76'!$A$1:$U$70,MATCH(H$3,'Sheet 76'!$A:$A,0),MATCH($E1108,'Sheet 76'!$10:$10,0))</f>
        <v>#N/A</v>
      </c>
      <c r="I1108" t="e">
        <f>INDEX('Sheet 76'!$A$1:$U$70,MATCH(I$3,'Sheet 76'!$A:$A,0),MATCH($E1108,'Sheet 76'!$10:$10,0))</f>
        <v>#N/A</v>
      </c>
      <c r="J1108" t="e">
        <f>INDEX('Sheet 76'!$A$1:$U$70,MATCH(J$3,'Sheet 76'!$A:$A,0),MATCH($E1108,'Sheet 76'!$10:$10,0))</f>
        <v>#N/A</v>
      </c>
      <c r="K1108" t="e">
        <f>INDEX('Sheet 76'!$A$1:$U$70,MATCH(K$3,'Sheet 76'!$A:$A,0),MATCH($E1108,'Sheet 76'!$10:$10,0))</f>
        <v>#N/A</v>
      </c>
      <c r="L1108" t="e">
        <f>INDEX('Sheet 76'!$A$1:$U$70,MATCH(L$3,'Sheet 76'!$A:$A,0),MATCH($E1108,'Sheet 76'!$10:$10,0))</f>
        <v>#N/A</v>
      </c>
      <c r="M1108" t="e">
        <f>INDEX('Sheet 76'!$A$1:$U$70,MATCH(M$3,'Sheet 76'!$A:$A,0),MATCH($E1108,'Sheet 76'!$10:$10,0))</f>
        <v>#N/A</v>
      </c>
      <c r="N1108" t="e">
        <f>INDEX('Sheet 76'!$A$1:$U$70,MATCH(N$3,'Sheet 76'!$A:$A,0),MATCH($E1108,'Sheet 76'!$10:$10,0))</f>
        <v>#N/A</v>
      </c>
      <c r="O1108" t="e">
        <f>INDEX('Sheet 76'!$A$1:$U$70,MATCH(O$3,'Sheet 76'!$A:$A,0),MATCH($E1108,'Sheet 76'!$10:$10,0))</f>
        <v>#N/A</v>
      </c>
      <c r="P1108" t="e">
        <f>INDEX('Sheet 76'!$A$1:$U$70,MATCH(P$3,'Sheet 76'!$A:$A,0),MATCH($E1108,'Sheet 76'!$10:$10,0))</f>
        <v>#N/A</v>
      </c>
      <c r="Q1108" t="e">
        <f>INDEX('Sheet 76'!$A$1:$U$70,MATCH(Q$3,'Sheet 76'!$A:$A,0),MATCH($E1108,'Sheet 76'!$10:$10,0))</f>
        <v>#N/A</v>
      </c>
      <c r="R1108" t="e">
        <f>INDEX('Sheet 76'!$A$1:$U$70,MATCH(R$3,'Sheet 76'!$A:$A,0),MATCH($E1108,'Sheet 76'!$10:$10,0))</f>
        <v>#N/A</v>
      </c>
      <c r="S1108" t="e">
        <f>INDEX('Sheet 76'!$A$1:$U$70,MATCH(S$3,'Sheet 76'!$A:$A,0),MATCH($E1108,'Sheet 76'!$10:$10,0))</f>
        <v>#N/A</v>
      </c>
      <c r="T1108" t="e">
        <f>INDEX('Sheet 76'!$A$1:$U$70,MATCH(T$3,'Sheet 76'!$A:$A,0),MATCH($E1108,'Sheet 76'!$10:$10,0))</f>
        <v>#N/A</v>
      </c>
      <c r="U1108" t="e">
        <f>INDEX('Sheet 76'!$A$1:$U$70,MATCH(U$3,'Sheet 76'!$A:$A,0),MATCH($E1108,'Sheet 76'!$10:$10,0))</f>
        <v>#N/A</v>
      </c>
      <c r="V1108" t="e">
        <f>INDEX('Sheet 76'!$A$1:$U$70,MATCH(V$3,'Sheet 76'!$A:$A,0),MATCH($E1108,'Sheet 76'!$10:$10,0))</f>
        <v>#N/A</v>
      </c>
      <c r="W1108" t="e">
        <f>INDEX('Sheet 76'!$A$1:$U$70,MATCH(W$3,'Sheet 76'!$A:$A,0),MATCH($E1108,'Sheet 76'!$10:$10,0))</f>
        <v>#N/A</v>
      </c>
      <c r="X1108" t="e">
        <f>INDEX('Sheet 76'!$A$1:$U$70,MATCH(X$3,'Sheet 76'!$A:$A,0),MATCH($E1108,'Sheet 76'!$10:$10,0))</f>
        <v>#N/A</v>
      </c>
      <c r="Y1108" t="e">
        <f>INDEX('Sheet 76'!$A$1:$U$70,MATCH(Y$3,'Sheet 76'!$A:$A,0),MATCH($E1108,'Sheet 76'!$10:$10,0))</f>
        <v>#N/A</v>
      </c>
      <c r="Z1108" t="e">
        <f>INDEX('Sheet 76'!$A$1:$U$70,MATCH(Z$3,'Sheet 76'!$A:$A,0),MATCH($E1108,'Sheet 76'!$10:$10,0))</f>
        <v>#N/A</v>
      </c>
      <c r="AA1108" t="e">
        <f>INDEX('Sheet 76'!$A$1:$U$70,MATCH(AA$3,'Sheet 76'!$A:$A,0),MATCH($E1108,'Sheet 76'!$10:$10,0))</f>
        <v>#N/A</v>
      </c>
      <c r="AB1108" t="e">
        <f>INDEX('Sheet 76'!$A$1:$U$70,MATCH(AB$3,'Sheet 76'!$A:$A,0),MATCH($E1108,'Sheet 76'!$10:$10,0))</f>
        <v>#N/A</v>
      </c>
      <c r="AC1108" t="e">
        <f>INDEX('Sheet 76'!$A$1:$U$70,MATCH(AC$3,'Sheet 76'!$A:$A,0),MATCH($E1108,'Sheet 76'!$10:$10,0))</f>
        <v>#N/A</v>
      </c>
      <c r="AD1108" t="e">
        <f>INDEX('Sheet 76'!$A$1:$U$70,MATCH(AD$3,'Sheet 76'!$A:$A,0),MATCH($E1108,'Sheet 76'!$10:$10,0))</f>
        <v>#N/A</v>
      </c>
      <c r="AE1108" t="e">
        <f>INDEX('Sheet 76'!$A$1:$U$70,MATCH(AE$3,'Sheet 76'!$A:$A,0),MATCH($E1108,'Sheet 76'!$10:$10,0))</f>
        <v>#N/A</v>
      </c>
      <c r="AF1108" t="e">
        <f>INDEX('Sheet 76'!$A$1:$U$70,MATCH(AF$3,'Sheet 76'!$A:$A,0),MATCH($E1108,'Sheet 76'!$10:$10,0))</f>
        <v>#N/A</v>
      </c>
      <c r="AG1108" t="e">
        <f>INDEX('Sheet 76'!$A$1:$U$70,MATCH(AG$3,'Sheet 76'!$A:$A,0),MATCH($E1108,'Sheet 76'!$10:$10,0))</f>
        <v>#N/A</v>
      </c>
      <c r="AH1108" t="e">
        <f>INDEX('Sheet 76'!$A$1:$U$70,MATCH(AH$3,'Sheet 76'!$A:$A,0),MATCH($E1108,'Sheet 76'!$10:$10,0))</f>
        <v>#N/A</v>
      </c>
      <c r="AI1108" t="e">
        <f>INDEX('Sheet 76'!$A$1:$U$70,MATCH(AI$3,'Sheet 76'!$A:$A,0),MATCH($E1108,'Sheet 76'!$10:$10,0))</f>
        <v>#N/A</v>
      </c>
      <c r="AJ1108" t="e">
        <f>INDEX('Sheet 76'!$A$1:$U$70,MATCH(AJ$3,'Sheet 76'!$A:$A,0),MATCH($E1108,'Sheet 76'!$10:$10,0))</f>
        <v>#N/A</v>
      </c>
      <c r="AK1108" t="e">
        <f>INDEX('Sheet 76'!$A$1:$U$70,MATCH(AK$3,'Sheet 76'!$A:$A,0),MATCH($E1108,'Sheet 76'!$10:$10,0))</f>
        <v>#N/A</v>
      </c>
      <c r="AL1108" t="e">
        <f>INDEX('Sheet 76'!$A$1:$U$70,MATCH(AL$3,'Sheet 76'!$A:$A,0),MATCH($E1108,'Sheet 76'!$10:$10,0))</f>
        <v>#N/A</v>
      </c>
      <c r="AM1108" t="e">
        <f>INDEX('Sheet 76'!$A$1:$U$70,MATCH(AM$3,'Sheet 76'!$A:$A,0),MATCH($E1108,'Sheet 76'!$10:$10,0))</f>
        <v>#N/A</v>
      </c>
      <c r="AN1108" t="e">
        <f>INDEX('Sheet 76'!$A$1:$U$70,MATCH(AN$3,'Sheet 76'!$A:$A,0),MATCH($E1108,'Sheet 76'!$10:$10,0))</f>
        <v>#N/A</v>
      </c>
      <c r="AO1108" t="e">
        <f>INDEX('Sheet 76'!$A$1:$U$70,MATCH(AO$3,'Sheet 76'!$A:$A,0),MATCH($E1108,'Sheet 76'!$10:$10,0))</f>
        <v>#N/A</v>
      </c>
      <c r="AP1108" t="e">
        <f>INDEX('Sheet 76'!$A$1:$U$70,MATCH(AP$3,'Sheet 76'!$A:$A,0),MATCH($E1108,'Sheet 76'!$10:$10,0))</f>
        <v>#N/A</v>
      </c>
      <c r="AQ1108" t="e">
        <f>INDEX('Sheet 76'!$A$1:$U$70,MATCH(AQ$3,'Sheet 76'!$A:$A,0),MATCH($E1108,'Sheet 76'!$10:$10,0))</f>
        <v>#N/A</v>
      </c>
      <c r="AR1108" t="e">
        <f>INDEX('Sheet 76'!$A$1:$U$70,MATCH(AR$3,'Sheet 76'!$A:$A,0),MATCH($E1108,'Sheet 76'!$10:$10,0))</f>
        <v>#N/A</v>
      </c>
      <c r="AS1108" t="e">
        <f>INDEX('Sheet 76'!$A$1:$U$70,MATCH(AS$3,'Sheet 76'!$A:$A,0),MATCH($E1108,'Sheet 76'!$10:$10,0))</f>
        <v>#N/A</v>
      </c>
      <c r="AT1108" t="e">
        <f>INDEX('Sheet 76'!$A$1:$U$70,MATCH(AT$3,'Sheet 76'!$A:$A,0),MATCH($E1108,'Sheet 76'!$10:$10,0))</f>
        <v>#N/A</v>
      </c>
      <c r="AU1108" t="e">
        <f>INDEX('Sheet 76'!$A$1:$U$70,MATCH(AU$3,'Sheet 76'!$A:$A,0),MATCH($E1108,'Sheet 76'!$10:$10,0))</f>
        <v>#N/A</v>
      </c>
      <c r="AV1108" t="e">
        <f>INDEX('Sheet 76'!$A$1:$U$70,MATCH(AV$3,'Sheet 76'!$A:$A,0),MATCH($E1108,'Sheet 76'!$10:$10,0))</f>
        <v>#N/A</v>
      </c>
      <c r="AW1108" t="e">
        <f>INDEX('Sheet 76'!$A$1:$U$70,MATCH(AW$3,'Sheet 76'!$A:$A,0),MATCH($E1108,'Sheet 76'!$10:$10,0))</f>
        <v>#N/A</v>
      </c>
      <c r="AX1108" t="e">
        <f>INDEX('Sheet 76'!$A$1:$U$70,MATCH(AX$3,'Sheet 76'!$A:$A,0),MATCH($E1108,'Sheet 76'!$10:$10,0))</f>
        <v>#N/A</v>
      </c>
      <c r="AY1108" t="e">
        <f>INDEX('Sheet 76'!$A$1:$U$70,MATCH(AY$3,'Sheet 76'!$A:$A,0),MATCH($E1108,'Sheet 76'!$10:$10,0))</f>
        <v>#N/A</v>
      </c>
      <c r="AZ1108" t="e">
        <f>INDEX('Sheet 76'!$A$1:$U$70,MATCH(AZ$3,'Sheet 76'!$A:$A,0),MATCH($E1108,'Sheet 76'!$10:$10,0))</f>
        <v>#N/A</v>
      </c>
      <c r="BA1108" t="e">
        <f>INDEX('Sheet 76'!$A$1:$U$70,MATCH(BA$3,'Sheet 76'!$A:$A,0),MATCH($E1108,'Sheet 76'!$10:$10,0))</f>
        <v>#N/A</v>
      </c>
      <c r="BB1108" t="e">
        <f>INDEX('Sheet 76'!$A$1:$U$70,MATCH(BB$3,'Sheet 76'!$A:$A,0),MATCH($E1108,'Sheet 76'!$10:$10,0))</f>
        <v>#N/A</v>
      </c>
      <c r="BC1108" t="e">
        <f>INDEX('Sheet 76'!$A$1:$U$70,MATCH(BC$3,'Sheet 76'!$A:$A,0),MATCH($E1108,'Sheet 76'!$10:$10,0))</f>
        <v>#N/A</v>
      </c>
      <c r="BD1108" t="e">
        <f>INDEX('Sheet 76'!$A$1:$U$70,MATCH(BD$3,'Sheet 76'!$A:$A,0),MATCH($E1108,'Sheet 76'!$10:$10,0))</f>
        <v>#N/A</v>
      </c>
      <c r="BE1108" t="e">
        <f>INDEX('Sheet 76'!$A$1:$U$70,MATCH(BE$3,'Sheet 76'!$A:$A,0),MATCH($E1108,'Sheet 76'!$10:$10,0))</f>
        <v>#N/A</v>
      </c>
      <c r="BF1108" t="e">
        <f>INDEX('Sheet 76'!$A$1:$U$70,MATCH(BF$3,'Sheet 76'!$A:$A,0),MATCH($E1108,'Sheet 76'!$10:$10,0))</f>
        <v>#N/A</v>
      </c>
      <c r="BG1108" t="e">
        <f>INDEX('Sheet 76'!$A$1:$U$70,MATCH(BG$3,'Sheet 76'!$A:$A,0),MATCH($E1108,'Sheet 76'!$10:$10,0))</f>
        <v>#N/A</v>
      </c>
      <c r="BH1108" t="e">
        <f>INDEX('Sheet 76'!$A$1:$U$70,MATCH(BH$3,'Sheet 76'!$A:$A,0),MATCH($E1108,'Sheet 76'!$10:$10,0))</f>
        <v>#N/A</v>
      </c>
      <c r="BI1108" t="e">
        <f>INDEX('Sheet 76'!$A$1:$U$70,MATCH(BI$3,'Sheet 76'!$A:$A,0),MATCH($E1108,'Sheet 76'!$10:$10,0))</f>
        <v>#N/A</v>
      </c>
      <c r="BJ1108" t="e">
        <f>INDEX('Sheet 76'!$A$1:$U$70,MATCH(BJ$3,'Sheet 76'!$A:$A,0),MATCH($E1108,'Sheet 76'!$10:$10,0))</f>
        <v>#N/A</v>
      </c>
      <c r="BK1108" t="e">
        <f>INDEX('Sheet 76'!$A$1:$U$70,MATCH(BK$3,'Sheet 76'!$A:$A,0),MATCH($E1108,'Sheet 76'!$10:$10,0))</f>
        <v>#N/A</v>
      </c>
      <c r="BL1108" t="e">
        <f>INDEX('Sheet 76'!$A$1:$U$70,MATCH(BL$3,'Sheet 76'!$A:$A,0),MATCH($E1108,'Sheet 76'!$10:$10,0))</f>
        <v>#N/A</v>
      </c>
      <c r="BM1108" t="e">
        <f>INDEX('Sheet 76'!$A$1:$U$70,MATCH(BM$3,'Sheet 76'!$A:$A,0),MATCH($E1108,'Sheet 76'!$10:$10,0))</f>
        <v>#N/A</v>
      </c>
    </row>
    <row r="1109" spans="2:65" x14ac:dyDescent="0.25">
      <c r="B1109">
        <f t="shared" si="101"/>
        <v>75</v>
      </c>
      <c r="D1109">
        <f t="shared" si="102"/>
        <v>75</v>
      </c>
      <c r="E1109">
        <f t="shared" si="103"/>
        <v>2022</v>
      </c>
      <c r="G1109" t="e">
        <f>INDEX('Sheet 77'!$A$1:$U$70,MATCH(G$3,'Sheet 77'!$A:$A,0),MATCH($E1109,'Sheet 77'!$10:$10,0))</f>
        <v>#N/A</v>
      </c>
      <c r="H1109" t="e">
        <f>INDEX('Sheet 77'!$A$1:$U$70,MATCH(H$3,'Sheet 77'!$A:$A,0),MATCH($E1109,'Sheet 77'!$10:$10,0))</f>
        <v>#N/A</v>
      </c>
      <c r="I1109" t="e">
        <f>INDEX('Sheet 77'!$A$1:$U$70,MATCH(I$3,'Sheet 77'!$A:$A,0),MATCH($E1109,'Sheet 77'!$10:$10,0))</f>
        <v>#N/A</v>
      </c>
      <c r="J1109" t="e">
        <f>INDEX('Sheet 77'!$A$1:$U$70,MATCH(J$3,'Sheet 77'!$A:$A,0),MATCH($E1109,'Sheet 77'!$10:$10,0))</f>
        <v>#N/A</v>
      </c>
      <c r="K1109" t="e">
        <f>INDEX('Sheet 77'!$A$1:$U$70,MATCH(K$3,'Sheet 77'!$A:$A,0),MATCH($E1109,'Sheet 77'!$10:$10,0))</f>
        <v>#N/A</v>
      </c>
      <c r="L1109" t="e">
        <f>INDEX('Sheet 77'!$A$1:$U$70,MATCH(L$3,'Sheet 77'!$A:$A,0),MATCH($E1109,'Sheet 77'!$10:$10,0))</f>
        <v>#N/A</v>
      </c>
      <c r="M1109" t="e">
        <f>INDEX('Sheet 77'!$A$1:$U$70,MATCH(M$3,'Sheet 77'!$A:$A,0),MATCH($E1109,'Sheet 77'!$10:$10,0))</f>
        <v>#N/A</v>
      </c>
      <c r="N1109" t="e">
        <f>INDEX('Sheet 77'!$A$1:$U$70,MATCH(N$3,'Sheet 77'!$A:$A,0),MATCH($E1109,'Sheet 77'!$10:$10,0))</f>
        <v>#N/A</v>
      </c>
      <c r="O1109" t="e">
        <f>INDEX('Sheet 77'!$A$1:$U$70,MATCH(O$3,'Sheet 77'!$A:$A,0),MATCH($E1109,'Sheet 77'!$10:$10,0))</f>
        <v>#N/A</v>
      </c>
      <c r="P1109" t="e">
        <f>INDEX('Sheet 77'!$A$1:$U$70,MATCH(P$3,'Sheet 77'!$A:$A,0),MATCH($E1109,'Sheet 77'!$10:$10,0))</f>
        <v>#N/A</v>
      </c>
      <c r="Q1109" t="e">
        <f>INDEX('Sheet 77'!$A$1:$U$70,MATCH(Q$3,'Sheet 77'!$A:$A,0),MATCH($E1109,'Sheet 77'!$10:$10,0))</f>
        <v>#N/A</v>
      </c>
      <c r="R1109" t="e">
        <f>INDEX('Sheet 77'!$A$1:$U$70,MATCH(R$3,'Sheet 77'!$A:$A,0),MATCH($E1109,'Sheet 77'!$10:$10,0))</f>
        <v>#N/A</v>
      </c>
      <c r="S1109" t="e">
        <f>INDEX('Sheet 77'!$A$1:$U$70,MATCH(S$3,'Sheet 77'!$A:$A,0),MATCH($E1109,'Sheet 77'!$10:$10,0))</f>
        <v>#N/A</v>
      </c>
      <c r="T1109" t="e">
        <f>INDEX('Sheet 77'!$A$1:$U$70,MATCH(T$3,'Sheet 77'!$A:$A,0),MATCH($E1109,'Sheet 77'!$10:$10,0))</f>
        <v>#N/A</v>
      </c>
      <c r="U1109" t="e">
        <f>INDEX('Sheet 77'!$A$1:$U$70,MATCH(U$3,'Sheet 77'!$A:$A,0),MATCH($E1109,'Sheet 77'!$10:$10,0))</f>
        <v>#N/A</v>
      </c>
      <c r="V1109" t="e">
        <f>INDEX('Sheet 77'!$A$1:$U$70,MATCH(V$3,'Sheet 77'!$A:$A,0),MATCH($E1109,'Sheet 77'!$10:$10,0))</f>
        <v>#N/A</v>
      </c>
      <c r="W1109" t="e">
        <f>INDEX('Sheet 77'!$A$1:$U$70,MATCH(W$3,'Sheet 77'!$A:$A,0),MATCH($E1109,'Sheet 77'!$10:$10,0))</f>
        <v>#N/A</v>
      </c>
      <c r="X1109" t="e">
        <f>INDEX('Sheet 77'!$A$1:$U$70,MATCH(X$3,'Sheet 77'!$A:$A,0),MATCH($E1109,'Sheet 77'!$10:$10,0))</f>
        <v>#N/A</v>
      </c>
      <c r="Y1109" t="e">
        <f>INDEX('Sheet 77'!$A$1:$U$70,MATCH(Y$3,'Sheet 77'!$A:$A,0),MATCH($E1109,'Sheet 77'!$10:$10,0))</f>
        <v>#N/A</v>
      </c>
      <c r="Z1109" t="e">
        <f>INDEX('Sheet 77'!$A$1:$U$70,MATCH(Z$3,'Sheet 77'!$A:$A,0),MATCH($E1109,'Sheet 77'!$10:$10,0))</f>
        <v>#N/A</v>
      </c>
      <c r="AA1109" t="e">
        <f>INDEX('Sheet 77'!$A$1:$U$70,MATCH(AA$3,'Sheet 77'!$A:$A,0),MATCH($E1109,'Sheet 77'!$10:$10,0))</f>
        <v>#N/A</v>
      </c>
      <c r="AB1109" t="e">
        <f>INDEX('Sheet 77'!$A$1:$U$70,MATCH(AB$3,'Sheet 77'!$A:$A,0),MATCH($E1109,'Sheet 77'!$10:$10,0))</f>
        <v>#N/A</v>
      </c>
      <c r="AC1109" t="e">
        <f>INDEX('Sheet 77'!$A$1:$U$70,MATCH(AC$3,'Sheet 77'!$A:$A,0),MATCH($E1109,'Sheet 77'!$10:$10,0))</f>
        <v>#N/A</v>
      </c>
      <c r="AD1109" t="e">
        <f>INDEX('Sheet 77'!$A$1:$U$70,MATCH(AD$3,'Sheet 77'!$A:$A,0),MATCH($E1109,'Sheet 77'!$10:$10,0))</f>
        <v>#N/A</v>
      </c>
      <c r="AE1109" t="e">
        <f>INDEX('Sheet 77'!$A$1:$U$70,MATCH(AE$3,'Sheet 77'!$A:$A,0),MATCH($E1109,'Sheet 77'!$10:$10,0))</f>
        <v>#N/A</v>
      </c>
      <c r="AF1109" t="e">
        <f>INDEX('Sheet 77'!$A$1:$U$70,MATCH(AF$3,'Sheet 77'!$A:$A,0),MATCH($E1109,'Sheet 77'!$10:$10,0))</f>
        <v>#N/A</v>
      </c>
      <c r="AG1109" t="e">
        <f>INDEX('Sheet 77'!$A$1:$U$70,MATCH(AG$3,'Sheet 77'!$A:$A,0),MATCH($E1109,'Sheet 77'!$10:$10,0))</f>
        <v>#N/A</v>
      </c>
      <c r="AH1109" t="e">
        <f>INDEX('Sheet 77'!$A$1:$U$70,MATCH(AH$3,'Sheet 77'!$A:$A,0),MATCH($E1109,'Sheet 77'!$10:$10,0))</f>
        <v>#N/A</v>
      </c>
      <c r="AI1109" t="e">
        <f>INDEX('Sheet 77'!$A$1:$U$70,MATCH(AI$3,'Sheet 77'!$A:$A,0),MATCH($E1109,'Sheet 77'!$10:$10,0))</f>
        <v>#N/A</v>
      </c>
      <c r="AJ1109" t="e">
        <f>INDEX('Sheet 77'!$A$1:$U$70,MATCH(AJ$3,'Sheet 77'!$A:$A,0),MATCH($E1109,'Sheet 77'!$10:$10,0))</f>
        <v>#N/A</v>
      </c>
      <c r="AK1109" t="e">
        <f>INDEX('Sheet 77'!$A$1:$U$70,MATCH(AK$3,'Sheet 77'!$A:$A,0),MATCH($E1109,'Sheet 77'!$10:$10,0))</f>
        <v>#N/A</v>
      </c>
      <c r="AL1109" t="e">
        <f>INDEX('Sheet 77'!$A$1:$U$70,MATCH(AL$3,'Sheet 77'!$A:$A,0),MATCH($E1109,'Sheet 77'!$10:$10,0))</f>
        <v>#N/A</v>
      </c>
      <c r="AM1109" t="e">
        <f>INDEX('Sheet 77'!$A$1:$U$70,MATCH(AM$3,'Sheet 77'!$A:$A,0),MATCH($E1109,'Sheet 77'!$10:$10,0))</f>
        <v>#N/A</v>
      </c>
      <c r="AN1109" t="e">
        <f>INDEX('Sheet 77'!$A$1:$U$70,MATCH(AN$3,'Sheet 77'!$A:$A,0),MATCH($E1109,'Sheet 77'!$10:$10,0))</f>
        <v>#N/A</v>
      </c>
      <c r="AO1109" t="e">
        <f>INDEX('Sheet 77'!$A$1:$U$70,MATCH(AO$3,'Sheet 77'!$A:$A,0),MATCH($E1109,'Sheet 77'!$10:$10,0))</f>
        <v>#N/A</v>
      </c>
      <c r="AP1109" t="e">
        <f>INDEX('Sheet 77'!$A$1:$U$70,MATCH(AP$3,'Sheet 77'!$A:$A,0),MATCH($E1109,'Sheet 77'!$10:$10,0))</f>
        <v>#N/A</v>
      </c>
      <c r="AQ1109" t="e">
        <f>INDEX('Sheet 77'!$A$1:$U$70,MATCH(AQ$3,'Sheet 77'!$A:$A,0),MATCH($E1109,'Sheet 77'!$10:$10,0))</f>
        <v>#N/A</v>
      </c>
      <c r="AR1109" t="e">
        <f>INDEX('Sheet 77'!$A$1:$U$70,MATCH(AR$3,'Sheet 77'!$A:$A,0),MATCH($E1109,'Sheet 77'!$10:$10,0))</f>
        <v>#N/A</v>
      </c>
      <c r="AS1109" t="e">
        <f>INDEX('Sheet 77'!$A$1:$U$70,MATCH(AS$3,'Sheet 77'!$A:$A,0),MATCH($E1109,'Sheet 77'!$10:$10,0))</f>
        <v>#N/A</v>
      </c>
      <c r="AT1109" t="e">
        <f>INDEX('Sheet 77'!$A$1:$U$70,MATCH(AT$3,'Sheet 77'!$A:$A,0),MATCH($E1109,'Sheet 77'!$10:$10,0))</f>
        <v>#N/A</v>
      </c>
      <c r="AU1109" t="e">
        <f>INDEX('Sheet 77'!$A$1:$U$70,MATCH(AU$3,'Sheet 77'!$A:$A,0),MATCH($E1109,'Sheet 77'!$10:$10,0))</f>
        <v>#N/A</v>
      </c>
      <c r="AV1109" t="e">
        <f>INDEX('Sheet 77'!$A$1:$U$70,MATCH(AV$3,'Sheet 77'!$A:$A,0),MATCH($E1109,'Sheet 77'!$10:$10,0))</f>
        <v>#N/A</v>
      </c>
      <c r="AW1109" t="e">
        <f>INDEX('Sheet 77'!$A$1:$U$70,MATCH(AW$3,'Sheet 77'!$A:$A,0),MATCH($E1109,'Sheet 77'!$10:$10,0))</f>
        <v>#N/A</v>
      </c>
      <c r="AX1109" t="e">
        <f>INDEX('Sheet 77'!$A$1:$U$70,MATCH(AX$3,'Sheet 77'!$A:$A,0),MATCH($E1109,'Sheet 77'!$10:$10,0))</f>
        <v>#N/A</v>
      </c>
      <c r="AY1109" t="e">
        <f>INDEX('Sheet 77'!$A$1:$U$70,MATCH(AY$3,'Sheet 77'!$A:$A,0),MATCH($E1109,'Sheet 77'!$10:$10,0))</f>
        <v>#N/A</v>
      </c>
      <c r="AZ1109" t="e">
        <f>INDEX('Sheet 77'!$A$1:$U$70,MATCH(AZ$3,'Sheet 77'!$A:$A,0),MATCH($E1109,'Sheet 77'!$10:$10,0))</f>
        <v>#N/A</v>
      </c>
      <c r="BA1109" t="e">
        <f>INDEX('Sheet 77'!$A$1:$U$70,MATCH(BA$3,'Sheet 77'!$A:$A,0),MATCH($E1109,'Sheet 77'!$10:$10,0))</f>
        <v>#N/A</v>
      </c>
      <c r="BB1109" t="e">
        <f>INDEX('Sheet 77'!$A$1:$U$70,MATCH(BB$3,'Sheet 77'!$A:$A,0),MATCH($E1109,'Sheet 77'!$10:$10,0))</f>
        <v>#N/A</v>
      </c>
      <c r="BC1109" t="e">
        <f>INDEX('Sheet 77'!$A$1:$U$70,MATCH(BC$3,'Sheet 77'!$A:$A,0),MATCH($E1109,'Sheet 77'!$10:$10,0))</f>
        <v>#N/A</v>
      </c>
      <c r="BD1109" t="e">
        <f>INDEX('Sheet 77'!$A$1:$U$70,MATCH(BD$3,'Sheet 77'!$A:$A,0),MATCH($E1109,'Sheet 77'!$10:$10,0))</f>
        <v>#N/A</v>
      </c>
      <c r="BE1109" t="e">
        <f>INDEX('Sheet 77'!$A$1:$U$70,MATCH(BE$3,'Sheet 77'!$A:$A,0),MATCH($E1109,'Sheet 77'!$10:$10,0))</f>
        <v>#N/A</v>
      </c>
      <c r="BF1109" t="e">
        <f>INDEX('Sheet 77'!$A$1:$U$70,MATCH(BF$3,'Sheet 77'!$A:$A,0),MATCH($E1109,'Sheet 77'!$10:$10,0))</f>
        <v>#N/A</v>
      </c>
      <c r="BG1109" t="e">
        <f>INDEX('Sheet 77'!$A$1:$U$70,MATCH(BG$3,'Sheet 77'!$A:$A,0),MATCH($E1109,'Sheet 77'!$10:$10,0))</f>
        <v>#N/A</v>
      </c>
      <c r="BH1109" t="e">
        <f>INDEX('Sheet 77'!$A$1:$U$70,MATCH(BH$3,'Sheet 77'!$A:$A,0),MATCH($E1109,'Sheet 77'!$10:$10,0))</f>
        <v>#N/A</v>
      </c>
      <c r="BI1109" t="e">
        <f>INDEX('Sheet 77'!$A$1:$U$70,MATCH(BI$3,'Sheet 77'!$A:$A,0),MATCH($E1109,'Sheet 77'!$10:$10,0))</f>
        <v>#N/A</v>
      </c>
      <c r="BJ1109" t="e">
        <f>INDEX('Sheet 77'!$A$1:$U$70,MATCH(BJ$3,'Sheet 77'!$A:$A,0),MATCH($E1109,'Sheet 77'!$10:$10,0))</f>
        <v>#N/A</v>
      </c>
      <c r="BK1109" t="e">
        <f>INDEX('Sheet 77'!$A$1:$U$70,MATCH(BK$3,'Sheet 77'!$A:$A,0),MATCH($E1109,'Sheet 77'!$10:$10,0))</f>
        <v>#N/A</v>
      </c>
      <c r="BL1109" t="e">
        <f>INDEX('Sheet 77'!$A$1:$U$70,MATCH(BL$3,'Sheet 77'!$A:$A,0),MATCH($E1109,'Sheet 77'!$10:$10,0))</f>
        <v>#N/A</v>
      </c>
      <c r="BM1109" t="e">
        <f>INDEX('Sheet 77'!$A$1:$U$70,MATCH(BM$3,'Sheet 77'!$A:$A,0),MATCH($E1109,'Sheet 77'!$10:$10,0))</f>
        <v>#N/A</v>
      </c>
    </row>
    <row r="1110" spans="2:65" x14ac:dyDescent="0.25">
      <c r="B1110">
        <f t="shared" si="101"/>
        <v>76</v>
      </c>
      <c r="D1110">
        <f t="shared" si="102"/>
        <v>76</v>
      </c>
      <c r="E1110">
        <f t="shared" si="103"/>
        <v>2022</v>
      </c>
      <c r="G1110" t="e">
        <f>INDEX('Sheet 78'!$A$1:$U$70,MATCH(G$3,'Sheet 78'!$A:$A,0),MATCH($E1110,'Sheet 78'!$10:$10,0))</f>
        <v>#N/A</v>
      </c>
      <c r="H1110" t="e">
        <f>INDEX('Sheet 78'!$A$1:$U$70,MATCH(H$3,'Sheet 78'!$A:$A,0),MATCH($E1110,'Sheet 78'!$10:$10,0))</f>
        <v>#N/A</v>
      </c>
      <c r="I1110" t="e">
        <f>INDEX('Sheet 78'!$A$1:$U$70,MATCH(I$3,'Sheet 78'!$A:$A,0),MATCH($E1110,'Sheet 78'!$10:$10,0))</f>
        <v>#N/A</v>
      </c>
      <c r="J1110" t="e">
        <f>INDEX('Sheet 78'!$A$1:$U$70,MATCH(J$3,'Sheet 78'!$A:$A,0),MATCH($E1110,'Sheet 78'!$10:$10,0))</f>
        <v>#N/A</v>
      </c>
      <c r="K1110" t="e">
        <f>INDEX('Sheet 78'!$A$1:$U$70,MATCH(K$3,'Sheet 78'!$A:$A,0),MATCH($E1110,'Sheet 78'!$10:$10,0))</f>
        <v>#N/A</v>
      </c>
      <c r="L1110" t="e">
        <f>INDEX('Sheet 78'!$A$1:$U$70,MATCH(L$3,'Sheet 78'!$A:$A,0),MATCH($E1110,'Sheet 78'!$10:$10,0))</f>
        <v>#N/A</v>
      </c>
      <c r="M1110" t="e">
        <f>INDEX('Sheet 78'!$A$1:$U$70,MATCH(M$3,'Sheet 78'!$A:$A,0),MATCH($E1110,'Sheet 78'!$10:$10,0))</f>
        <v>#N/A</v>
      </c>
      <c r="N1110" t="e">
        <f>INDEX('Sheet 78'!$A$1:$U$70,MATCH(N$3,'Sheet 78'!$A:$A,0),MATCH($E1110,'Sheet 78'!$10:$10,0))</f>
        <v>#N/A</v>
      </c>
      <c r="O1110" t="e">
        <f>INDEX('Sheet 78'!$A$1:$U$70,MATCH(O$3,'Sheet 78'!$A:$A,0),MATCH($E1110,'Sheet 78'!$10:$10,0))</f>
        <v>#N/A</v>
      </c>
      <c r="P1110" t="e">
        <f>INDEX('Sheet 78'!$A$1:$U$70,MATCH(P$3,'Sheet 78'!$A:$A,0),MATCH($E1110,'Sheet 78'!$10:$10,0))</f>
        <v>#N/A</v>
      </c>
      <c r="Q1110" t="e">
        <f>INDEX('Sheet 78'!$A$1:$U$70,MATCH(Q$3,'Sheet 78'!$A:$A,0),MATCH($E1110,'Sheet 78'!$10:$10,0))</f>
        <v>#N/A</v>
      </c>
      <c r="R1110" t="e">
        <f>INDEX('Sheet 78'!$A$1:$U$70,MATCH(R$3,'Sheet 78'!$A:$A,0),MATCH($E1110,'Sheet 78'!$10:$10,0))</f>
        <v>#N/A</v>
      </c>
      <c r="S1110" t="e">
        <f>INDEX('Sheet 78'!$A$1:$U$70,MATCH(S$3,'Sheet 78'!$A:$A,0),MATCH($E1110,'Sheet 78'!$10:$10,0))</f>
        <v>#N/A</v>
      </c>
      <c r="T1110" t="e">
        <f>INDEX('Sheet 78'!$A$1:$U$70,MATCH(T$3,'Sheet 78'!$A:$A,0),MATCH($E1110,'Sheet 78'!$10:$10,0))</f>
        <v>#N/A</v>
      </c>
      <c r="U1110" t="e">
        <f>INDEX('Sheet 78'!$A$1:$U$70,MATCH(U$3,'Sheet 78'!$A:$A,0),MATCH($E1110,'Sheet 78'!$10:$10,0))</f>
        <v>#N/A</v>
      </c>
      <c r="V1110" t="e">
        <f>INDEX('Sheet 78'!$A$1:$U$70,MATCH(V$3,'Sheet 78'!$A:$A,0),MATCH($E1110,'Sheet 78'!$10:$10,0))</f>
        <v>#N/A</v>
      </c>
      <c r="W1110" t="e">
        <f>INDEX('Sheet 78'!$A$1:$U$70,MATCH(W$3,'Sheet 78'!$A:$A,0),MATCH($E1110,'Sheet 78'!$10:$10,0))</f>
        <v>#N/A</v>
      </c>
      <c r="X1110" t="e">
        <f>INDEX('Sheet 78'!$A$1:$U$70,MATCH(X$3,'Sheet 78'!$A:$A,0),MATCH($E1110,'Sheet 78'!$10:$10,0))</f>
        <v>#N/A</v>
      </c>
      <c r="Y1110" t="e">
        <f>INDEX('Sheet 78'!$A$1:$U$70,MATCH(Y$3,'Sheet 78'!$A:$A,0),MATCH($E1110,'Sheet 78'!$10:$10,0))</f>
        <v>#N/A</v>
      </c>
      <c r="Z1110" t="e">
        <f>INDEX('Sheet 78'!$A$1:$U$70,MATCH(Z$3,'Sheet 78'!$A:$A,0),MATCH($E1110,'Sheet 78'!$10:$10,0))</f>
        <v>#N/A</v>
      </c>
      <c r="AA1110" t="e">
        <f>INDEX('Sheet 78'!$A$1:$U$70,MATCH(AA$3,'Sheet 78'!$A:$A,0),MATCH($E1110,'Sheet 78'!$10:$10,0))</f>
        <v>#N/A</v>
      </c>
      <c r="AB1110" t="e">
        <f>INDEX('Sheet 78'!$A$1:$U$70,MATCH(AB$3,'Sheet 78'!$A:$A,0),MATCH($E1110,'Sheet 78'!$10:$10,0))</f>
        <v>#N/A</v>
      </c>
      <c r="AC1110" t="e">
        <f>INDEX('Sheet 78'!$A$1:$U$70,MATCH(AC$3,'Sheet 78'!$A:$A,0),MATCH($E1110,'Sheet 78'!$10:$10,0))</f>
        <v>#N/A</v>
      </c>
      <c r="AD1110" t="e">
        <f>INDEX('Sheet 78'!$A$1:$U$70,MATCH(AD$3,'Sheet 78'!$A:$A,0),MATCH($E1110,'Sheet 78'!$10:$10,0))</f>
        <v>#N/A</v>
      </c>
      <c r="AE1110" t="e">
        <f>INDEX('Sheet 78'!$A$1:$U$70,MATCH(AE$3,'Sheet 78'!$A:$A,0),MATCH($E1110,'Sheet 78'!$10:$10,0))</f>
        <v>#N/A</v>
      </c>
      <c r="AF1110" t="e">
        <f>INDEX('Sheet 78'!$A$1:$U$70,MATCH(AF$3,'Sheet 78'!$A:$A,0),MATCH($E1110,'Sheet 78'!$10:$10,0))</f>
        <v>#N/A</v>
      </c>
      <c r="AG1110" t="e">
        <f>INDEX('Sheet 78'!$A$1:$U$70,MATCH(AG$3,'Sheet 78'!$A:$A,0),MATCH($E1110,'Sheet 78'!$10:$10,0))</f>
        <v>#N/A</v>
      </c>
      <c r="AH1110" t="e">
        <f>INDEX('Sheet 78'!$A$1:$U$70,MATCH(AH$3,'Sheet 78'!$A:$A,0),MATCH($E1110,'Sheet 78'!$10:$10,0))</f>
        <v>#N/A</v>
      </c>
      <c r="AI1110" t="e">
        <f>INDEX('Sheet 78'!$A$1:$U$70,MATCH(AI$3,'Sheet 78'!$A:$A,0),MATCH($E1110,'Sheet 78'!$10:$10,0))</f>
        <v>#N/A</v>
      </c>
      <c r="AJ1110" t="e">
        <f>INDEX('Sheet 78'!$A$1:$U$70,MATCH(AJ$3,'Sheet 78'!$A:$A,0),MATCH($E1110,'Sheet 78'!$10:$10,0))</f>
        <v>#N/A</v>
      </c>
      <c r="AK1110" t="e">
        <f>INDEX('Sheet 78'!$A$1:$U$70,MATCH(AK$3,'Sheet 78'!$A:$A,0),MATCH($E1110,'Sheet 78'!$10:$10,0))</f>
        <v>#N/A</v>
      </c>
      <c r="AL1110" t="e">
        <f>INDEX('Sheet 78'!$A$1:$U$70,MATCH(AL$3,'Sheet 78'!$A:$A,0),MATCH($E1110,'Sheet 78'!$10:$10,0))</f>
        <v>#N/A</v>
      </c>
      <c r="AM1110" t="e">
        <f>INDEX('Sheet 78'!$A$1:$U$70,MATCH(AM$3,'Sheet 78'!$A:$A,0),MATCH($E1110,'Sheet 78'!$10:$10,0))</f>
        <v>#N/A</v>
      </c>
      <c r="AN1110" t="e">
        <f>INDEX('Sheet 78'!$A$1:$U$70,MATCH(AN$3,'Sheet 78'!$A:$A,0),MATCH($E1110,'Sheet 78'!$10:$10,0))</f>
        <v>#N/A</v>
      </c>
      <c r="AO1110" t="e">
        <f>INDEX('Sheet 78'!$A$1:$U$70,MATCH(AO$3,'Sheet 78'!$A:$A,0),MATCH($E1110,'Sheet 78'!$10:$10,0))</f>
        <v>#N/A</v>
      </c>
      <c r="AP1110" t="e">
        <f>INDEX('Sheet 78'!$A$1:$U$70,MATCH(AP$3,'Sheet 78'!$A:$A,0),MATCH($E1110,'Sheet 78'!$10:$10,0))</f>
        <v>#N/A</v>
      </c>
      <c r="AQ1110" t="e">
        <f>INDEX('Sheet 78'!$A$1:$U$70,MATCH(AQ$3,'Sheet 78'!$A:$A,0),MATCH($E1110,'Sheet 78'!$10:$10,0))</f>
        <v>#N/A</v>
      </c>
      <c r="AR1110" t="e">
        <f>INDEX('Sheet 78'!$A$1:$U$70,MATCH(AR$3,'Sheet 78'!$A:$A,0),MATCH($E1110,'Sheet 78'!$10:$10,0))</f>
        <v>#N/A</v>
      </c>
      <c r="AS1110" t="e">
        <f>INDEX('Sheet 78'!$A$1:$U$70,MATCH(AS$3,'Sheet 78'!$A:$A,0),MATCH($E1110,'Sheet 78'!$10:$10,0))</f>
        <v>#N/A</v>
      </c>
      <c r="AT1110" t="e">
        <f>INDEX('Sheet 78'!$A$1:$U$70,MATCH(AT$3,'Sheet 78'!$A:$A,0),MATCH($E1110,'Sheet 78'!$10:$10,0))</f>
        <v>#N/A</v>
      </c>
      <c r="AU1110" t="e">
        <f>INDEX('Sheet 78'!$A$1:$U$70,MATCH(AU$3,'Sheet 78'!$A:$A,0),MATCH($E1110,'Sheet 78'!$10:$10,0))</f>
        <v>#N/A</v>
      </c>
      <c r="AV1110" t="e">
        <f>INDEX('Sheet 78'!$A$1:$U$70,MATCH(AV$3,'Sheet 78'!$A:$A,0),MATCH($E1110,'Sheet 78'!$10:$10,0))</f>
        <v>#N/A</v>
      </c>
      <c r="AW1110" t="e">
        <f>INDEX('Sheet 78'!$A$1:$U$70,MATCH(AW$3,'Sheet 78'!$A:$A,0),MATCH($E1110,'Sheet 78'!$10:$10,0))</f>
        <v>#N/A</v>
      </c>
      <c r="AX1110" t="e">
        <f>INDEX('Sheet 78'!$A$1:$U$70,MATCH(AX$3,'Sheet 78'!$A:$A,0),MATCH($E1110,'Sheet 78'!$10:$10,0))</f>
        <v>#N/A</v>
      </c>
      <c r="AY1110" t="e">
        <f>INDEX('Sheet 78'!$A$1:$U$70,MATCH(AY$3,'Sheet 78'!$A:$A,0),MATCH($E1110,'Sheet 78'!$10:$10,0))</f>
        <v>#N/A</v>
      </c>
      <c r="AZ1110" t="e">
        <f>INDEX('Sheet 78'!$A$1:$U$70,MATCH(AZ$3,'Sheet 78'!$A:$A,0),MATCH($E1110,'Sheet 78'!$10:$10,0))</f>
        <v>#N/A</v>
      </c>
      <c r="BA1110" t="e">
        <f>INDEX('Sheet 78'!$A$1:$U$70,MATCH(BA$3,'Sheet 78'!$A:$A,0),MATCH($E1110,'Sheet 78'!$10:$10,0))</f>
        <v>#N/A</v>
      </c>
      <c r="BB1110" t="e">
        <f>INDEX('Sheet 78'!$A$1:$U$70,MATCH(BB$3,'Sheet 78'!$A:$A,0),MATCH($E1110,'Sheet 78'!$10:$10,0))</f>
        <v>#N/A</v>
      </c>
      <c r="BC1110" t="e">
        <f>INDEX('Sheet 78'!$A$1:$U$70,MATCH(BC$3,'Sheet 78'!$A:$A,0),MATCH($E1110,'Sheet 78'!$10:$10,0))</f>
        <v>#N/A</v>
      </c>
      <c r="BD1110" t="e">
        <f>INDEX('Sheet 78'!$A$1:$U$70,MATCH(BD$3,'Sheet 78'!$A:$A,0),MATCH($E1110,'Sheet 78'!$10:$10,0))</f>
        <v>#N/A</v>
      </c>
      <c r="BE1110" t="e">
        <f>INDEX('Sheet 78'!$A$1:$U$70,MATCH(BE$3,'Sheet 78'!$A:$A,0),MATCH($E1110,'Sheet 78'!$10:$10,0))</f>
        <v>#N/A</v>
      </c>
      <c r="BF1110" t="e">
        <f>INDEX('Sheet 78'!$A$1:$U$70,MATCH(BF$3,'Sheet 78'!$A:$A,0),MATCH($E1110,'Sheet 78'!$10:$10,0))</f>
        <v>#N/A</v>
      </c>
      <c r="BG1110" t="e">
        <f>INDEX('Sheet 78'!$A$1:$U$70,MATCH(BG$3,'Sheet 78'!$A:$A,0),MATCH($E1110,'Sheet 78'!$10:$10,0))</f>
        <v>#N/A</v>
      </c>
      <c r="BH1110" t="e">
        <f>INDEX('Sheet 78'!$A$1:$U$70,MATCH(BH$3,'Sheet 78'!$A:$A,0),MATCH($E1110,'Sheet 78'!$10:$10,0))</f>
        <v>#N/A</v>
      </c>
      <c r="BI1110" t="e">
        <f>INDEX('Sheet 78'!$A$1:$U$70,MATCH(BI$3,'Sheet 78'!$A:$A,0),MATCH($E1110,'Sheet 78'!$10:$10,0))</f>
        <v>#N/A</v>
      </c>
      <c r="BJ1110" t="e">
        <f>INDEX('Sheet 78'!$A$1:$U$70,MATCH(BJ$3,'Sheet 78'!$A:$A,0),MATCH($E1110,'Sheet 78'!$10:$10,0))</f>
        <v>#N/A</v>
      </c>
      <c r="BK1110" t="e">
        <f>INDEX('Sheet 78'!$A$1:$U$70,MATCH(BK$3,'Sheet 78'!$A:$A,0),MATCH($E1110,'Sheet 78'!$10:$10,0))</f>
        <v>#N/A</v>
      </c>
      <c r="BL1110" t="e">
        <f>INDEX('Sheet 78'!$A$1:$U$70,MATCH(BL$3,'Sheet 78'!$A:$A,0),MATCH($E1110,'Sheet 78'!$10:$10,0))</f>
        <v>#N/A</v>
      </c>
      <c r="BM1110" t="e">
        <f>INDEX('Sheet 78'!$A$1:$U$70,MATCH(BM$3,'Sheet 78'!$A:$A,0),MATCH($E1110,'Sheet 78'!$10:$10,0))</f>
        <v>#N/A</v>
      </c>
    </row>
    <row r="1111" spans="2:65" x14ac:dyDescent="0.25">
      <c r="B1111">
        <f t="shared" si="101"/>
        <v>77</v>
      </c>
      <c r="D1111">
        <f t="shared" si="102"/>
        <v>77</v>
      </c>
      <c r="E1111">
        <f t="shared" si="103"/>
        <v>2022</v>
      </c>
      <c r="G1111" t="e">
        <f>INDEX('Sheet 79'!$A$1:$U$70,MATCH(G$3,'Sheet 79'!$A:$A,0),MATCH($E1111,'Sheet 79'!$10:$10,0))</f>
        <v>#N/A</v>
      </c>
      <c r="H1111" t="e">
        <f>INDEX('Sheet 79'!$A$1:$U$70,MATCH(H$3,'Sheet 79'!$A:$A,0),MATCH($E1111,'Sheet 79'!$10:$10,0))</f>
        <v>#N/A</v>
      </c>
      <c r="I1111" t="e">
        <f>INDEX('Sheet 79'!$A$1:$U$70,MATCH(I$3,'Sheet 79'!$A:$A,0),MATCH($E1111,'Sheet 79'!$10:$10,0))</f>
        <v>#N/A</v>
      </c>
      <c r="J1111" t="e">
        <f>INDEX('Sheet 79'!$A$1:$U$70,MATCH(J$3,'Sheet 79'!$A:$A,0),MATCH($E1111,'Sheet 79'!$10:$10,0))</f>
        <v>#N/A</v>
      </c>
      <c r="K1111" t="e">
        <f>INDEX('Sheet 79'!$A$1:$U$70,MATCH(K$3,'Sheet 79'!$A:$A,0),MATCH($E1111,'Sheet 79'!$10:$10,0))</f>
        <v>#N/A</v>
      </c>
      <c r="L1111" t="e">
        <f>INDEX('Sheet 79'!$A$1:$U$70,MATCH(L$3,'Sheet 79'!$A:$A,0),MATCH($E1111,'Sheet 79'!$10:$10,0))</f>
        <v>#N/A</v>
      </c>
      <c r="M1111" t="e">
        <f>INDEX('Sheet 79'!$A$1:$U$70,MATCH(M$3,'Sheet 79'!$A:$A,0),MATCH($E1111,'Sheet 79'!$10:$10,0))</f>
        <v>#N/A</v>
      </c>
      <c r="N1111" t="e">
        <f>INDEX('Sheet 79'!$A$1:$U$70,MATCH(N$3,'Sheet 79'!$A:$A,0),MATCH($E1111,'Sheet 79'!$10:$10,0))</f>
        <v>#N/A</v>
      </c>
      <c r="O1111" t="e">
        <f>INDEX('Sheet 79'!$A$1:$U$70,MATCH(O$3,'Sheet 79'!$A:$A,0),MATCH($E1111,'Sheet 79'!$10:$10,0))</f>
        <v>#N/A</v>
      </c>
      <c r="P1111" t="e">
        <f>INDEX('Sheet 79'!$A$1:$U$70,MATCH(P$3,'Sheet 79'!$A:$A,0),MATCH($E1111,'Sheet 79'!$10:$10,0))</f>
        <v>#N/A</v>
      </c>
      <c r="Q1111" t="e">
        <f>INDEX('Sheet 79'!$A$1:$U$70,MATCH(Q$3,'Sheet 79'!$A:$A,0),MATCH($E1111,'Sheet 79'!$10:$10,0))</f>
        <v>#N/A</v>
      </c>
      <c r="R1111" t="e">
        <f>INDEX('Sheet 79'!$A$1:$U$70,MATCH(R$3,'Sheet 79'!$A:$A,0),MATCH($E1111,'Sheet 79'!$10:$10,0))</f>
        <v>#N/A</v>
      </c>
      <c r="S1111" t="e">
        <f>INDEX('Sheet 79'!$A$1:$U$70,MATCH(S$3,'Sheet 79'!$A:$A,0),MATCH($E1111,'Sheet 79'!$10:$10,0))</f>
        <v>#N/A</v>
      </c>
      <c r="T1111" t="e">
        <f>INDEX('Sheet 79'!$A$1:$U$70,MATCH(T$3,'Sheet 79'!$A:$A,0),MATCH($E1111,'Sheet 79'!$10:$10,0))</f>
        <v>#N/A</v>
      </c>
      <c r="U1111" t="e">
        <f>INDEX('Sheet 79'!$A$1:$U$70,MATCH(U$3,'Sheet 79'!$A:$A,0),MATCH($E1111,'Sheet 79'!$10:$10,0))</f>
        <v>#N/A</v>
      </c>
      <c r="V1111" t="e">
        <f>INDEX('Sheet 79'!$A$1:$U$70,MATCH(V$3,'Sheet 79'!$A:$A,0),MATCH($E1111,'Sheet 79'!$10:$10,0))</f>
        <v>#N/A</v>
      </c>
      <c r="W1111" t="e">
        <f>INDEX('Sheet 79'!$A$1:$U$70,MATCH(W$3,'Sheet 79'!$A:$A,0),MATCH($E1111,'Sheet 79'!$10:$10,0))</f>
        <v>#N/A</v>
      </c>
      <c r="X1111" t="e">
        <f>INDEX('Sheet 79'!$A$1:$U$70,MATCH(X$3,'Sheet 79'!$A:$A,0),MATCH($E1111,'Sheet 79'!$10:$10,0))</f>
        <v>#N/A</v>
      </c>
      <c r="Y1111" t="e">
        <f>INDEX('Sheet 79'!$A$1:$U$70,MATCH(Y$3,'Sheet 79'!$A:$A,0),MATCH($E1111,'Sheet 79'!$10:$10,0))</f>
        <v>#N/A</v>
      </c>
      <c r="Z1111" t="e">
        <f>INDEX('Sheet 79'!$A$1:$U$70,MATCH(Z$3,'Sheet 79'!$A:$A,0),MATCH($E1111,'Sheet 79'!$10:$10,0))</f>
        <v>#N/A</v>
      </c>
      <c r="AA1111" t="e">
        <f>INDEX('Sheet 79'!$A$1:$U$70,MATCH(AA$3,'Sheet 79'!$A:$A,0),MATCH($E1111,'Sheet 79'!$10:$10,0))</f>
        <v>#N/A</v>
      </c>
      <c r="AB1111" t="e">
        <f>INDEX('Sheet 79'!$A$1:$U$70,MATCH(AB$3,'Sheet 79'!$A:$A,0),MATCH($E1111,'Sheet 79'!$10:$10,0))</f>
        <v>#N/A</v>
      </c>
      <c r="AC1111" t="e">
        <f>INDEX('Sheet 79'!$A$1:$U$70,MATCH(AC$3,'Sheet 79'!$A:$A,0),MATCH($E1111,'Sheet 79'!$10:$10,0))</f>
        <v>#N/A</v>
      </c>
      <c r="AD1111" t="e">
        <f>INDEX('Sheet 79'!$A$1:$U$70,MATCH(AD$3,'Sheet 79'!$A:$A,0),MATCH($E1111,'Sheet 79'!$10:$10,0))</f>
        <v>#N/A</v>
      </c>
      <c r="AE1111" t="e">
        <f>INDEX('Sheet 79'!$A$1:$U$70,MATCH(AE$3,'Sheet 79'!$A:$A,0),MATCH($E1111,'Sheet 79'!$10:$10,0))</f>
        <v>#N/A</v>
      </c>
      <c r="AF1111" t="e">
        <f>INDEX('Sheet 79'!$A$1:$U$70,MATCH(AF$3,'Sheet 79'!$A:$A,0),MATCH($E1111,'Sheet 79'!$10:$10,0))</f>
        <v>#N/A</v>
      </c>
      <c r="AG1111" t="e">
        <f>INDEX('Sheet 79'!$A$1:$U$70,MATCH(AG$3,'Sheet 79'!$A:$A,0),MATCH($E1111,'Sheet 79'!$10:$10,0))</f>
        <v>#N/A</v>
      </c>
      <c r="AH1111" t="e">
        <f>INDEX('Sheet 79'!$A$1:$U$70,MATCH(AH$3,'Sheet 79'!$A:$A,0),MATCH($E1111,'Sheet 79'!$10:$10,0))</f>
        <v>#N/A</v>
      </c>
      <c r="AI1111" t="e">
        <f>INDEX('Sheet 79'!$A$1:$U$70,MATCH(AI$3,'Sheet 79'!$A:$A,0),MATCH($E1111,'Sheet 79'!$10:$10,0))</f>
        <v>#N/A</v>
      </c>
      <c r="AJ1111" t="e">
        <f>INDEX('Sheet 79'!$A$1:$U$70,MATCH(AJ$3,'Sheet 79'!$A:$A,0),MATCH($E1111,'Sheet 79'!$10:$10,0))</f>
        <v>#N/A</v>
      </c>
      <c r="AK1111" t="e">
        <f>INDEX('Sheet 79'!$A$1:$U$70,MATCH(AK$3,'Sheet 79'!$A:$A,0),MATCH($E1111,'Sheet 79'!$10:$10,0))</f>
        <v>#N/A</v>
      </c>
      <c r="AL1111" t="e">
        <f>INDEX('Sheet 79'!$A$1:$U$70,MATCH(AL$3,'Sheet 79'!$A:$A,0),MATCH($E1111,'Sheet 79'!$10:$10,0))</f>
        <v>#N/A</v>
      </c>
      <c r="AM1111" t="e">
        <f>INDEX('Sheet 79'!$A$1:$U$70,MATCH(AM$3,'Sheet 79'!$A:$A,0),MATCH($E1111,'Sheet 79'!$10:$10,0))</f>
        <v>#N/A</v>
      </c>
      <c r="AN1111" t="e">
        <f>INDEX('Sheet 79'!$A$1:$U$70,MATCH(AN$3,'Sheet 79'!$A:$A,0),MATCH($E1111,'Sheet 79'!$10:$10,0))</f>
        <v>#N/A</v>
      </c>
      <c r="AO1111" t="e">
        <f>INDEX('Sheet 79'!$A$1:$U$70,MATCH(AO$3,'Sheet 79'!$A:$A,0),MATCH($E1111,'Sheet 79'!$10:$10,0))</f>
        <v>#N/A</v>
      </c>
      <c r="AP1111" t="e">
        <f>INDEX('Sheet 79'!$A$1:$U$70,MATCH(AP$3,'Sheet 79'!$A:$A,0),MATCH($E1111,'Sheet 79'!$10:$10,0))</f>
        <v>#N/A</v>
      </c>
      <c r="AQ1111" t="e">
        <f>INDEX('Sheet 79'!$A$1:$U$70,MATCH(AQ$3,'Sheet 79'!$A:$A,0),MATCH($E1111,'Sheet 79'!$10:$10,0))</f>
        <v>#N/A</v>
      </c>
      <c r="AR1111" t="e">
        <f>INDEX('Sheet 79'!$A$1:$U$70,MATCH(AR$3,'Sheet 79'!$A:$A,0),MATCH($E1111,'Sheet 79'!$10:$10,0))</f>
        <v>#N/A</v>
      </c>
      <c r="AS1111" t="e">
        <f>INDEX('Sheet 79'!$A$1:$U$70,MATCH(AS$3,'Sheet 79'!$A:$A,0),MATCH($E1111,'Sheet 79'!$10:$10,0))</f>
        <v>#N/A</v>
      </c>
      <c r="AT1111" t="e">
        <f>INDEX('Sheet 79'!$A$1:$U$70,MATCH(AT$3,'Sheet 79'!$A:$A,0),MATCH($E1111,'Sheet 79'!$10:$10,0))</f>
        <v>#N/A</v>
      </c>
      <c r="AU1111" t="e">
        <f>INDEX('Sheet 79'!$A$1:$U$70,MATCH(AU$3,'Sheet 79'!$A:$A,0),MATCH($E1111,'Sheet 79'!$10:$10,0))</f>
        <v>#N/A</v>
      </c>
      <c r="AV1111" t="e">
        <f>INDEX('Sheet 79'!$A$1:$U$70,MATCH(AV$3,'Sheet 79'!$A:$A,0),MATCH($E1111,'Sheet 79'!$10:$10,0))</f>
        <v>#N/A</v>
      </c>
      <c r="AW1111" t="e">
        <f>INDEX('Sheet 79'!$A$1:$U$70,MATCH(AW$3,'Sheet 79'!$A:$A,0),MATCH($E1111,'Sheet 79'!$10:$10,0))</f>
        <v>#N/A</v>
      </c>
      <c r="AX1111" t="e">
        <f>INDEX('Sheet 79'!$A$1:$U$70,MATCH(AX$3,'Sheet 79'!$A:$A,0),MATCH($E1111,'Sheet 79'!$10:$10,0))</f>
        <v>#N/A</v>
      </c>
      <c r="AY1111" t="e">
        <f>INDEX('Sheet 79'!$A$1:$U$70,MATCH(AY$3,'Sheet 79'!$A:$A,0),MATCH($E1111,'Sheet 79'!$10:$10,0))</f>
        <v>#N/A</v>
      </c>
      <c r="AZ1111" t="e">
        <f>INDEX('Sheet 79'!$A$1:$U$70,MATCH(AZ$3,'Sheet 79'!$A:$A,0),MATCH($E1111,'Sheet 79'!$10:$10,0))</f>
        <v>#N/A</v>
      </c>
      <c r="BA1111" t="e">
        <f>INDEX('Sheet 79'!$A$1:$U$70,MATCH(BA$3,'Sheet 79'!$A:$A,0),MATCH($E1111,'Sheet 79'!$10:$10,0))</f>
        <v>#N/A</v>
      </c>
      <c r="BB1111" t="e">
        <f>INDEX('Sheet 79'!$A$1:$U$70,MATCH(BB$3,'Sheet 79'!$A:$A,0),MATCH($E1111,'Sheet 79'!$10:$10,0))</f>
        <v>#N/A</v>
      </c>
      <c r="BC1111" t="e">
        <f>INDEX('Sheet 79'!$A$1:$U$70,MATCH(BC$3,'Sheet 79'!$A:$A,0),MATCH($E1111,'Sheet 79'!$10:$10,0))</f>
        <v>#N/A</v>
      </c>
      <c r="BD1111" t="e">
        <f>INDEX('Sheet 79'!$A$1:$U$70,MATCH(BD$3,'Sheet 79'!$A:$A,0),MATCH($E1111,'Sheet 79'!$10:$10,0))</f>
        <v>#N/A</v>
      </c>
      <c r="BE1111" t="e">
        <f>INDEX('Sheet 79'!$A$1:$U$70,MATCH(BE$3,'Sheet 79'!$A:$A,0),MATCH($E1111,'Sheet 79'!$10:$10,0))</f>
        <v>#N/A</v>
      </c>
      <c r="BF1111" t="e">
        <f>INDEX('Sheet 79'!$A$1:$U$70,MATCH(BF$3,'Sheet 79'!$A:$A,0),MATCH($E1111,'Sheet 79'!$10:$10,0))</f>
        <v>#N/A</v>
      </c>
      <c r="BG1111" t="e">
        <f>INDEX('Sheet 79'!$A$1:$U$70,MATCH(BG$3,'Sheet 79'!$A:$A,0),MATCH($E1111,'Sheet 79'!$10:$10,0))</f>
        <v>#N/A</v>
      </c>
      <c r="BH1111" t="e">
        <f>INDEX('Sheet 79'!$A$1:$U$70,MATCH(BH$3,'Sheet 79'!$A:$A,0),MATCH($E1111,'Sheet 79'!$10:$10,0))</f>
        <v>#N/A</v>
      </c>
      <c r="BI1111" t="e">
        <f>INDEX('Sheet 79'!$A$1:$U$70,MATCH(BI$3,'Sheet 79'!$A:$A,0),MATCH($E1111,'Sheet 79'!$10:$10,0))</f>
        <v>#N/A</v>
      </c>
      <c r="BJ1111" t="e">
        <f>INDEX('Sheet 79'!$A$1:$U$70,MATCH(BJ$3,'Sheet 79'!$A:$A,0),MATCH($E1111,'Sheet 79'!$10:$10,0))</f>
        <v>#N/A</v>
      </c>
      <c r="BK1111" t="e">
        <f>INDEX('Sheet 79'!$A$1:$U$70,MATCH(BK$3,'Sheet 79'!$A:$A,0),MATCH($E1111,'Sheet 79'!$10:$10,0))</f>
        <v>#N/A</v>
      </c>
      <c r="BL1111" t="e">
        <f>INDEX('Sheet 79'!$A$1:$U$70,MATCH(BL$3,'Sheet 79'!$A:$A,0),MATCH($E1111,'Sheet 79'!$10:$10,0))</f>
        <v>#N/A</v>
      </c>
      <c r="BM1111" t="e">
        <f>INDEX('Sheet 79'!$A$1:$U$70,MATCH(BM$3,'Sheet 79'!$A:$A,0),MATCH($E1111,'Sheet 79'!$10:$10,0))</f>
        <v>#N/A</v>
      </c>
    </row>
    <row r="1112" spans="2:65" x14ac:dyDescent="0.25">
      <c r="B1112">
        <f t="shared" si="101"/>
        <v>78</v>
      </c>
      <c r="D1112">
        <f t="shared" si="102"/>
        <v>78</v>
      </c>
      <c r="E1112">
        <f t="shared" si="103"/>
        <v>2022</v>
      </c>
      <c r="G1112" t="e">
        <f>INDEX('Sheet 80'!$A$1:$U$70,MATCH(G$3,'Sheet 80'!$A:$A,0),MATCH($E1112,'Sheet 80'!$10:$10,0))</f>
        <v>#N/A</v>
      </c>
      <c r="H1112" t="e">
        <f>INDEX('Sheet 80'!$A$1:$U$70,MATCH(H$3,'Sheet 80'!$A:$A,0),MATCH($E1112,'Sheet 80'!$10:$10,0))</f>
        <v>#N/A</v>
      </c>
      <c r="I1112" t="e">
        <f>INDEX('Sheet 80'!$A$1:$U$70,MATCH(I$3,'Sheet 80'!$A:$A,0),MATCH($E1112,'Sheet 80'!$10:$10,0))</f>
        <v>#N/A</v>
      </c>
      <c r="J1112" t="e">
        <f>INDEX('Sheet 80'!$A$1:$U$70,MATCH(J$3,'Sheet 80'!$A:$A,0),MATCH($E1112,'Sheet 80'!$10:$10,0))</f>
        <v>#N/A</v>
      </c>
      <c r="K1112" t="e">
        <f>INDEX('Sheet 80'!$A$1:$U$70,MATCH(K$3,'Sheet 80'!$A:$A,0),MATCH($E1112,'Sheet 80'!$10:$10,0))</f>
        <v>#N/A</v>
      </c>
      <c r="L1112" t="e">
        <f>INDEX('Sheet 80'!$A$1:$U$70,MATCH(L$3,'Sheet 80'!$A:$A,0),MATCH($E1112,'Sheet 80'!$10:$10,0))</f>
        <v>#N/A</v>
      </c>
      <c r="M1112" t="e">
        <f>INDEX('Sheet 80'!$A$1:$U$70,MATCH(M$3,'Sheet 80'!$A:$A,0),MATCH($E1112,'Sheet 80'!$10:$10,0))</f>
        <v>#N/A</v>
      </c>
      <c r="N1112" t="e">
        <f>INDEX('Sheet 80'!$A$1:$U$70,MATCH(N$3,'Sheet 80'!$A:$A,0),MATCH($E1112,'Sheet 80'!$10:$10,0))</f>
        <v>#N/A</v>
      </c>
      <c r="O1112" t="e">
        <f>INDEX('Sheet 80'!$A$1:$U$70,MATCH(O$3,'Sheet 80'!$A:$A,0),MATCH($E1112,'Sheet 80'!$10:$10,0))</f>
        <v>#N/A</v>
      </c>
      <c r="P1112" t="e">
        <f>INDEX('Sheet 80'!$A$1:$U$70,MATCH(P$3,'Sheet 80'!$A:$A,0),MATCH($E1112,'Sheet 80'!$10:$10,0))</f>
        <v>#N/A</v>
      </c>
      <c r="Q1112" t="e">
        <f>INDEX('Sheet 80'!$A$1:$U$70,MATCH(Q$3,'Sheet 80'!$A:$A,0),MATCH($E1112,'Sheet 80'!$10:$10,0))</f>
        <v>#N/A</v>
      </c>
      <c r="R1112" t="e">
        <f>INDEX('Sheet 80'!$A$1:$U$70,MATCH(R$3,'Sheet 80'!$A:$A,0),MATCH($E1112,'Sheet 80'!$10:$10,0))</f>
        <v>#N/A</v>
      </c>
      <c r="S1112" t="e">
        <f>INDEX('Sheet 80'!$A$1:$U$70,MATCH(S$3,'Sheet 80'!$A:$A,0),MATCH($E1112,'Sheet 80'!$10:$10,0))</f>
        <v>#N/A</v>
      </c>
      <c r="T1112" t="e">
        <f>INDEX('Sheet 80'!$A$1:$U$70,MATCH(T$3,'Sheet 80'!$A:$A,0),MATCH($E1112,'Sheet 80'!$10:$10,0))</f>
        <v>#N/A</v>
      </c>
      <c r="U1112" t="e">
        <f>INDEX('Sheet 80'!$A$1:$U$70,MATCH(U$3,'Sheet 80'!$A:$A,0),MATCH($E1112,'Sheet 80'!$10:$10,0))</f>
        <v>#N/A</v>
      </c>
      <c r="V1112" t="e">
        <f>INDEX('Sheet 80'!$A$1:$U$70,MATCH(V$3,'Sheet 80'!$A:$A,0),MATCH($E1112,'Sheet 80'!$10:$10,0))</f>
        <v>#N/A</v>
      </c>
      <c r="W1112" t="e">
        <f>INDEX('Sheet 80'!$A$1:$U$70,MATCH(W$3,'Sheet 80'!$A:$A,0),MATCH($E1112,'Sheet 80'!$10:$10,0))</f>
        <v>#N/A</v>
      </c>
      <c r="X1112" t="e">
        <f>INDEX('Sheet 80'!$A$1:$U$70,MATCH(X$3,'Sheet 80'!$A:$A,0),MATCH($E1112,'Sheet 80'!$10:$10,0))</f>
        <v>#N/A</v>
      </c>
      <c r="Y1112" t="e">
        <f>INDEX('Sheet 80'!$A$1:$U$70,MATCH(Y$3,'Sheet 80'!$A:$A,0),MATCH($E1112,'Sheet 80'!$10:$10,0))</f>
        <v>#N/A</v>
      </c>
      <c r="Z1112" t="e">
        <f>INDEX('Sheet 80'!$A$1:$U$70,MATCH(Z$3,'Sheet 80'!$A:$A,0),MATCH($E1112,'Sheet 80'!$10:$10,0))</f>
        <v>#N/A</v>
      </c>
      <c r="AA1112" t="e">
        <f>INDEX('Sheet 80'!$A$1:$U$70,MATCH(AA$3,'Sheet 80'!$A:$A,0),MATCH($E1112,'Sheet 80'!$10:$10,0))</f>
        <v>#N/A</v>
      </c>
      <c r="AB1112" t="e">
        <f>INDEX('Sheet 80'!$A$1:$U$70,MATCH(AB$3,'Sheet 80'!$A:$A,0),MATCH($E1112,'Sheet 80'!$10:$10,0))</f>
        <v>#N/A</v>
      </c>
      <c r="AC1112" t="e">
        <f>INDEX('Sheet 80'!$A$1:$U$70,MATCH(AC$3,'Sheet 80'!$A:$A,0),MATCH($E1112,'Sheet 80'!$10:$10,0))</f>
        <v>#N/A</v>
      </c>
      <c r="AD1112" t="e">
        <f>INDEX('Sheet 80'!$A$1:$U$70,MATCH(AD$3,'Sheet 80'!$A:$A,0),MATCH($E1112,'Sheet 80'!$10:$10,0))</f>
        <v>#N/A</v>
      </c>
      <c r="AE1112" t="e">
        <f>INDEX('Sheet 80'!$A$1:$U$70,MATCH(AE$3,'Sheet 80'!$A:$A,0),MATCH($E1112,'Sheet 80'!$10:$10,0))</f>
        <v>#N/A</v>
      </c>
      <c r="AF1112" t="e">
        <f>INDEX('Sheet 80'!$A$1:$U$70,MATCH(AF$3,'Sheet 80'!$A:$A,0),MATCH($E1112,'Sheet 80'!$10:$10,0))</f>
        <v>#N/A</v>
      </c>
      <c r="AG1112" t="e">
        <f>INDEX('Sheet 80'!$A$1:$U$70,MATCH(AG$3,'Sheet 80'!$A:$A,0),MATCH($E1112,'Sheet 80'!$10:$10,0))</f>
        <v>#N/A</v>
      </c>
      <c r="AH1112" t="e">
        <f>INDEX('Sheet 80'!$A$1:$U$70,MATCH(AH$3,'Sheet 80'!$A:$A,0),MATCH($E1112,'Sheet 80'!$10:$10,0))</f>
        <v>#N/A</v>
      </c>
      <c r="AI1112" t="e">
        <f>INDEX('Sheet 80'!$A$1:$U$70,MATCH(AI$3,'Sheet 80'!$A:$A,0),MATCH($E1112,'Sheet 80'!$10:$10,0))</f>
        <v>#N/A</v>
      </c>
      <c r="AJ1112" t="e">
        <f>INDEX('Sheet 80'!$A$1:$U$70,MATCH(AJ$3,'Sheet 80'!$A:$A,0),MATCH($E1112,'Sheet 80'!$10:$10,0))</f>
        <v>#N/A</v>
      </c>
      <c r="AK1112" t="e">
        <f>INDEX('Sheet 80'!$A$1:$U$70,MATCH(AK$3,'Sheet 80'!$A:$A,0),MATCH($E1112,'Sheet 80'!$10:$10,0))</f>
        <v>#N/A</v>
      </c>
      <c r="AL1112" t="e">
        <f>INDEX('Sheet 80'!$A$1:$U$70,MATCH(AL$3,'Sheet 80'!$A:$A,0),MATCH($E1112,'Sheet 80'!$10:$10,0))</f>
        <v>#N/A</v>
      </c>
      <c r="AM1112" t="e">
        <f>INDEX('Sheet 80'!$A$1:$U$70,MATCH(AM$3,'Sheet 80'!$A:$A,0),MATCH($E1112,'Sheet 80'!$10:$10,0))</f>
        <v>#N/A</v>
      </c>
      <c r="AN1112" t="e">
        <f>INDEX('Sheet 80'!$A$1:$U$70,MATCH(AN$3,'Sheet 80'!$A:$A,0),MATCH($E1112,'Sheet 80'!$10:$10,0))</f>
        <v>#N/A</v>
      </c>
      <c r="AO1112" t="e">
        <f>INDEX('Sheet 80'!$A$1:$U$70,MATCH(AO$3,'Sheet 80'!$A:$A,0),MATCH($E1112,'Sheet 80'!$10:$10,0))</f>
        <v>#N/A</v>
      </c>
      <c r="AP1112" t="e">
        <f>INDEX('Sheet 80'!$A$1:$U$70,MATCH(AP$3,'Sheet 80'!$A:$A,0),MATCH($E1112,'Sheet 80'!$10:$10,0))</f>
        <v>#N/A</v>
      </c>
      <c r="AQ1112" t="e">
        <f>INDEX('Sheet 80'!$A$1:$U$70,MATCH(AQ$3,'Sheet 80'!$A:$A,0),MATCH($E1112,'Sheet 80'!$10:$10,0))</f>
        <v>#N/A</v>
      </c>
      <c r="AR1112" t="e">
        <f>INDEX('Sheet 80'!$A$1:$U$70,MATCH(AR$3,'Sheet 80'!$A:$A,0),MATCH($E1112,'Sheet 80'!$10:$10,0))</f>
        <v>#N/A</v>
      </c>
      <c r="AS1112" t="e">
        <f>INDEX('Sheet 80'!$A$1:$U$70,MATCH(AS$3,'Sheet 80'!$A:$A,0),MATCH($E1112,'Sheet 80'!$10:$10,0))</f>
        <v>#N/A</v>
      </c>
      <c r="AT1112" t="e">
        <f>INDEX('Sheet 80'!$A$1:$U$70,MATCH(AT$3,'Sheet 80'!$A:$A,0),MATCH($E1112,'Sheet 80'!$10:$10,0))</f>
        <v>#N/A</v>
      </c>
      <c r="AU1112" t="e">
        <f>INDEX('Sheet 80'!$A$1:$U$70,MATCH(AU$3,'Sheet 80'!$A:$A,0),MATCH($E1112,'Sheet 80'!$10:$10,0))</f>
        <v>#N/A</v>
      </c>
      <c r="AV1112" t="e">
        <f>INDEX('Sheet 80'!$A$1:$U$70,MATCH(AV$3,'Sheet 80'!$A:$A,0),MATCH($E1112,'Sheet 80'!$10:$10,0))</f>
        <v>#N/A</v>
      </c>
      <c r="AW1112" t="e">
        <f>INDEX('Sheet 80'!$A$1:$U$70,MATCH(AW$3,'Sheet 80'!$A:$A,0),MATCH($E1112,'Sheet 80'!$10:$10,0))</f>
        <v>#N/A</v>
      </c>
      <c r="AX1112" t="e">
        <f>INDEX('Sheet 80'!$A$1:$U$70,MATCH(AX$3,'Sheet 80'!$A:$A,0),MATCH($E1112,'Sheet 80'!$10:$10,0))</f>
        <v>#N/A</v>
      </c>
      <c r="AY1112" t="e">
        <f>INDEX('Sheet 80'!$A$1:$U$70,MATCH(AY$3,'Sheet 80'!$A:$A,0),MATCH($E1112,'Sheet 80'!$10:$10,0))</f>
        <v>#N/A</v>
      </c>
      <c r="AZ1112" t="e">
        <f>INDEX('Sheet 80'!$A$1:$U$70,MATCH(AZ$3,'Sheet 80'!$A:$A,0),MATCH($E1112,'Sheet 80'!$10:$10,0))</f>
        <v>#N/A</v>
      </c>
      <c r="BA1112" t="e">
        <f>INDEX('Sheet 80'!$A$1:$U$70,MATCH(BA$3,'Sheet 80'!$A:$A,0),MATCH($E1112,'Sheet 80'!$10:$10,0))</f>
        <v>#N/A</v>
      </c>
      <c r="BB1112" t="e">
        <f>INDEX('Sheet 80'!$A$1:$U$70,MATCH(BB$3,'Sheet 80'!$A:$A,0),MATCH($E1112,'Sheet 80'!$10:$10,0))</f>
        <v>#N/A</v>
      </c>
      <c r="BC1112" t="e">
        <f>INDEX('Sheet 80'!$A$1:$U$70,MATCH(BC$3,'Sheet 80'!$A:$A,0),MATCH($E1112,'Sheet 80'!$10:$10,0))</f>
        <v>#N/A</v>
      </c>
      <c r="BD1112" t="e">
        <f>INDEX('Sheet 80'!$A$1:$U$70,MATCH(BD$3,'Sheet 80'!$A:$A,0),MATCH($E1112,'Sheet 80'!$10:$10,0))</f>
        <v>#N/A</v>
      </c>
      <c r="BE1112" t="e">
        <f>INDEX('Sheet 80'!$A$1:$U$70,MATCH(BE$3,'Sheet 80'!$A:$A,0),MATCH($E1112,'Sheet 80'!$10:$10,0))</f>
        <v>#N/A</v>
      </c>
      <c r="BF1112" t="e">
        <f>INDEX('Sheet 80'!$A$1:$U$70,MATCH(BF$3,'Sheet 80'!$A:$A,0),MATCH($E1112,'Sheet 80'!$10:$10,0))</f>
        <v>#N/A</v>
      </c>
      <c r="BG1112" t="e">
        <f>INDEX('Sheet 80'!$A$1:$U$70,MATCH(BG$3,'Sheet 80'!$A:$A,0),MATCH($E1112,'Sheet 80'!$10:$10,0))</f>
        <v>#N/A</v>
      </c>
      <c r="BH1112" t="e">
        <f>INDEX('Sheet 80'!$A$1:$U$70,MATCH(BH$3,'Sheet 80'!$A:$A,0),MATCH($E1112,'Sheet 80'!$10:$10,0))</f>
        <v>#N/A</v>
      </c>
      <c r="BI1112" t="e">
        <f>INDEX('Sheet 80'!$A$1:$U$70,MATCH(BI$3,'Sheet 80'!$A:$A,0),MATCH($E1112,'Sheet 80'!$10:$10,0))</f>
        <v>#N/A</v>
      </c>
      <c r="BJ1112" t="e">
        <f>INDEX('Sheet 80'!$A$1:$U$70,MATCH(BJ$3,'Sheet 80'!$A:$A,0),MATCH($E1112,'Sheet 80'!$10:$10,0))</f>
        <v>#N/A</v>
      </c>
      <c r="BK1112" t="e">
        <f>INDEX('Sheet 80'!$A$1:$U$70,MATCH(BK$3,'Sheet 80'!$A:$A,0),MATCH($E1112,'Sheet 80'!$10:$10,0))</f>
        <v>#N/A</v>
      </c>
      <c r="BL1112" t="e">
        <f>INDEX('Sheet 80'!$A$1:$U$70,MATCH(BL$3,'Sheet 80'!$A:$A,0),MATCH($E1112,'Sheet 80'!$10:$10,0))</f>
        <v>#N/A</v>
      </c>
      <c r="BM1112" t="e">
        <f>INDEX('Sheet 80'!$A$1:$U$70,MATCH(BM$3,'Sheet 80'!$A:$A,0),MATCH($E1112,'Sheet 80'!$10:$10,0))</f>
        <v>#N/A</v>
      </c>
    </row>
    <row r="1113" spans="2:65" x14ac:dyDescent="0.25">
      <c r="B1113">
        <f t="shared" si="101"/>
        <v>79</v>
      </c>
      <c r="D1113">
        <f t="shared" si="102"/>
        <v>79</v>
      </c>
      <c r="E1113">
        <f t="shared" si="103"/>
        <v>2022</v>
      </c>
      <c r="G1113" t="e">
        <f>INDEX('Sheet 81'!$A$1:$U$70,MATCH(G$3,'Sheet 81'!$A:$A,0),MATCH($E1113,'Sheet 81'!$10:$10,0))</f>
        <v>#N/A</v>
      </c>
      <c r="H1113" t="e">
        <f>INDEX('Sheet 81'!$A$1:$U$70,MATCH(H$3,'Sheet 81'!$A:$A,0),MATCH($E1113,'Sheet 81'!$10:$10,0))</f>
        <v>#N/A</v>
      </c>
      <c r="I1113" t="e">
        <f>INDEX('Sheet 81'!$A$1:$U$70,MATCH(I$3,'Sheet 81'!$A:$A,0),MATCH($E1113,'Sheet 81'!$10:$10,0))</f>
        <v>#N/A</v>
      </c>
      <c r="J1113" t="e">
        <f>INDEX('Sheet 81'!$A$1:$U$70,MATCH(J$3,'Sheet 81'!$A:$A,0),MATCH($E1113,'Sheet 81'!$10:$10,0))</f>
        <v>#N/A</v>
      </c>
      <c r="K1113" t="e">
        <f>INDEX('Sheet 81'!$A$1:$U$70,MATCH(K$3,'Sheet 81'!$A:$A,0),MATCH($E1113,'Sheet 81'!$10:$10,0))</f>
        <v>#N/A</v>
      </c>
      <c r="L1113" t="e">
        <f>INDEX('Sheet 81'!$A$1:$U$70,MATCH(L$3,'Sheet 81'!$A:$A,0),MATCH($E1113,'Sheet 81'!$10:$10,0))</f>
        <v>#N/A</v>
      </c>
      <c r="M1113" t="e">
        <f>INDEX('Sheet 81'!$A$1:$U$70,MATCH(M$3,'Sheet 81'!$A:$A,0),MATCH($E1113,'Sheet 81'!$10:$10,0))</f>
        <v>#N/A</v>
      </c>
      <c r="N1113" t="e">
        <f>INDEX('Sheet 81'!$A$1:$U$70,MATCH(N$3,'Sheet 81'!$A:$A,0),MATCH($E1113,'Sheet 81'!$10:$10,0))</f>
        <v>#N/A</v>
      </c>
      <c r="O1113" t="e">
        <f>INDEX('Sheet 81'!$A$1:$U$70,MATCH(O$3,'Sheet 81'!$A:$A,0),MATCH($E1113,'Sheet 81'!$10:$10,0))</f>
        <v>#N/A</v>
      </c>
      <c r="P1113" t="e">
        <f>INDEX('Sheet 81'!$A$1:$U$70,MATCH(P$3,'Sheet 81'!$A:$A,0),MATCH($E1113,'Sheet 81'!$10:$10,0))</f>
        <v>#N/A</v>
      </c>
      <c r="Q1113" t="e">
        <f>INDEX('Sheet 81'!$A$1:$U$70,MATCH(Q$3,'Sheet 81'!$A:$A,0),MATCH($E1113,'Sheet 81'!$10:$10,0))</f>
        <v>#N/A</v>
      </c>
      <c r="R1113" t="e">
        <f>INDEX('Sheet 81'!$A$1:$U$70,MATCH(R$3,'Sheet 81'!$A:$A,0),MATCH($E1113,'Sheet 81'!$10:$10,0))</f>
        <v>#N/A</v>
      </c>
      <c r="S1113" t="e">
        <f>INDEX('Sheet 81'!$A$1:$U$70,MATCH(S$3,'Sheet 81'!$A:$A,0),MATCH($E1113,'Sheet 81'!$10:$10,0))</f>
        <v>#N/A</v>
      </c>
      <c r="T1113" t="e">
        <f>INDEX('Sheet 81'!$A$1:$U$70,MATCH(T$3,'Sheet 81'!$A:$A,0),MATCH($E1113,'Sheet 81'!$10:$10,0))</f>
        <v>#N/A</v>
      </c>
      <c r="U1113" t="e">
        <f>INDEX('Sheet 81'!$A$1:$U$70,MATCH(U$3,'Sheet 81'!$A:$A,0),MATCH($E1113,'Sheet 81'!$10:$10,0))</f>
        <v>#N/A</v>
      </c>
      <c r="V1113" t="e">
        <f>INDEX('Sheet 81'!$A$1:$U$70,MATCH(V$3,'Sheet 81'!$A:$A,0),MATCH($E1113,'Sheet 81'!$10:$10,0))</f>
        <v>#N/A</v>
      </c>
      <c r="W1113" t="e">
        <f>INDEX('Sheet 81'!$A$1:$U$70,MATCH(W$3,'Sheet 81'!$A:$A,0),MATCH($E1113,'Sheet 81'!$10:$10,0))</f>
        <v>#N/A</v>
      </c>
      <c r="X1113" t="e">
        <f>INDEX('Sheet 81'!$A$1:$U$70,MATCH(X$3,'Sheet 81'!$A:$A,0),MATCH($E1113,'Sheet 81'!$10:$10,0))</f>
        <v>#N/A</v>
      </c>
      <c r="Y1113" t="e">
        <f>INDEX('Sheet 81'!$A$1:$U$70,MATCH(Y$3,'Sheet 81'!$A:$A,0),MATCH($E1113,'Sheet 81'!$10:$10,0))</f>
        <v>#N/A</v>
      </c>
      <c r="Z1113" t="e">
        <f>INDEX('Sheet 81'!$A$1:$U$70,MATCH(Z$3,'Sheet 81'!$A:$A,0),MATCH($E1113,'Sheet 81'!$10:$10,0))</f>
        <v>#N/A</v>
      </c>
      <c r="AA1113" t="e">
        <f>INDEX('Sheet 81'!$A$1:$U$70,MATCH(AA$3,'Sheet 81'!$A:$A,0),MATCH($E1113,'Sheet 81'!$10:$10,0))</f>
        <v>#N/A</v>
      </c>
      <c r="AB1113" t="e">
        <f>INDEX('Sheet 81'!$A$1:$U$70,MATCH(AB$3,'Sheet 81'!$A:$A,0),MATCH($E1113,'Sheet 81'!$10:$10,0))</f>
        <v>#N/A</v>
      </c>
      <c r="AC1113" t="e">
        <f>INDEX('Sheet 81'!$A$1:$U$70,MATCH(AC$3,'Sheet 81'!$A:$A,0),MATCH($E1113,'Sheet 81'!$10:$10,0))</f>
        <v>#N/A</v>
      </c>
      <c r="AD1113" t="e">
        <f>INDEX('Sheet 81'!$A$1:$U$70,MATCH(AD$3,'Sheet 81'!$A:$A,0),MATCH($E1113,'Sheet 81'!$10:$10,0))</f>
        <v>#N/A</v>
      </c>
      <c r="AE1113" t="e">
        <f>INDEX('Sheet 81'!$A$1:$U$70,MATCH(AE$3,'Sheet 81'!$A:$A,0),MATCH($E1113,'Sheet 81'!$10:$10,0))</f>
        <v>#N/A</v>
      </c>
      <c r="AF1113" t="e">
        <f>INDEX('Sheet 81'!$A$1:$U$70,MATCH(AF$3,'Sheet 81'!$A:$A,0),MATCH($E1113,'Sheet 81'!$10:$10,0))</f>
        <v>#N/A</v>
      </c>
      <c r="AG1113" t="e">
        <f>INDEX('Sheet 81'!$A$1:$U$70,MATCH(AG$3,'Sheet 81'!$A:$A,0),MATCH($E1113,'Sheet 81'!$10:$10,0))</f>
        <v>#N/A</v>
      </c>
      <c r="AH1113" t="e">
        <f>INDEX('Sheet 81'!$A$1:$U$70,MATCH(AH$3,'Sheet 81'!$A:$A,0),MATCH($E1113,'Sheet 81'!$10:$10,0))</f>
        <v>#N/A</v>
      </c>
      <c r="AI1113" t="e">
        <f>INDEX('Sheet 81'!$A$1:$U$70,MATCH(AI$3,'Sheet 81'!$A:$A,0),MATCH($E1113,'Sheet 81'!$10:$10,0))</f>
        <v>#N/A</v>
      </c>
      <c r="AJ1113" t="e">
        <f>INDEX('Sheet 81'!$A$1:$U$70,MATCH(AJ$3,'Sheet 81'!$A:$A,0),MATCH($E1113,'Sheet 81'!$10:$10,0))</f>
        <v>#N/A</v>
      </c>
      <c r="AK1113" t="e">
        <f>INDEX('Sheet 81'!$A$1:$U$70,MATCH(AK$3,'Sheet 81'!$A:$A,0),MATCH($E1113,'Sheet 81'!$10:$10,0))</f>
        <v>#N/A</v>
      </c>
      <c r="AL1113" t="e">
        <f>INDEX('Sheet 81'!$A$1:$U$70,MATCH(AL$3,'Sheet 81'!$A:$A,0),MATCH($E1113,'Sheet 81'!$10:$10,0))</f>
        <v>#N/A</v>
      </c>
      <c r="AM1113" t="e">
        <f>INDEX('Sheet 81'!$A$1:$U$70,MATCH(AM$3,'Sheet 81'!$A:$A,0),MATCH($E1113,'Sheet 81'!$10:$10,0))</f>
        <v>#N/A</v>
      </c>
      <c r="AN1113" t="e">
        <f>INDEX('Sheet 81'!$A$1:$U$70,MATCH(AN$3,'Sheet 81'!$A:$A,0),MATCH($E1113,'Sheet 81'!$10:$10,0))</f>
        <v>#N/A</v>
      </c>
      <c r="AO1113" t="e">
        <f>INDEX('Sheet 81'!$A$1:$U$70,MATCH(AO$3,'Sheet 81'!$A:$A,0),MATCH($E1113,'Sheet 81'!$10:$10,0))</f>
        <v>#N/A</v>
      </c>
      <c r="AP1113" t="e">
        <f>INDEX('Sheet 81'!$A$1:$U$70,MATCH(AP$3,'Sheet 81'!$A:$A,0),MATCH($E1113,'Sheet 81'!$10:$10,0))</f>
        <v>#N/A</v>
      </c>
      <c r="AQ1113" t="e">
        <f>INDEX('Sheet 81'!$A$1:$U$70,MATCH(AQ$3,'Sheet 81'!$A:$A,0),MATCH($E1113,'Sheet 81'!$10:$10,0))</f>
        <v>#N/A</v>
      </c>
      <c r="AR1113" t="e">
        <f>INDEX('Sheet 81'!$A$1:$U$70,MATCH(AR$3,'Sheet 81'!$A:$A,0),MATCH($E1113,'Sheet 81'!$10:$10,0))</f>
        <v>#N/A</v>
      </c>
      <c r="AS1113" t="e">
        <f>INDEX('Sheet 81'!$A$1:$U$70,MATCH(AS$3,'Sheet 81'!$A:$A,0),MATCH($E1113,'Sheet 81'!$10:$10,0))</f>
        <v>#N/A</v>
      </c>
      <c r="AT1113" t="e">
        <f>INDEX('Sheet 81'!$A$1:$U$70,MATCH(AT$3,'Sheet 81'!$A:$A,0),MATCH($E1113,'Sheet 81'!$10:$10,0))</f>
        <v>#N/A</v>
      </c>
      <c r="AU1113" t="e">
        <f>INDEX('Sheet 81'!$A$1:$U$70,MATCH(AU$3,'Sheet 81'!$A:$A,0),MATCH($E1113,'Sheet 81'!$10:$10,0))</f>
        <v>#N/A</v>
      </c>
      <c r="AV1113" t="e">
        <f>INDEX('Sheet 81'!$A$1:$U$70,MATCH(AV$3,'Sheet 81'!$A:$A,0),MATCH($E1113,'Sheet 81'!$10:$10,0))</f>
        <v>#N/A</v>
      </c>
      <c r="AW1113" t="e">
        <f>INDEX('Sheet 81'!$A$1:$U$70,MATCH(AW$3,'Sheet 81'!$A:$A,0),MATCH($E1113,'Sheet 81'!$10:$10,0))</f>
        <v>#N/A</v>
      </c>
      <c r="AX1113" t="e">
        <f>INDEX('Sheet 81'!$A$1:$U$70,MATCH(AX$3,'Sheet 81'!$A:$A,0),MATCH($E1113,'Sheet 81'!$10:$10,0))</f>
        <v>#N/A</v>
      </c>
      <c r="AY1113" t="e">
        <f>INDEX('Sheet 81'!$A$1:$U$70,MATCH(AY$3,'Sheet 81'!$A:$A,0),MATCH($E1113,'Sheet 81'!$10:$10,0))</f>
        <v>#N/A</v>
      </c>
      <c r="AZ1113" t="e">
        <f>INDEX('Sheet 81'!$A$1:$U$70,MATCH(AZ$3,'Sheet 81'!$A:$A,0),MATCH($E1113,'Sheet 81'!$10:$10,0))</f>
        <v>#N/A</v>
      </c>
      <c r="BA1113" t="e">
        <f>INDEX('Sheet 81'!$A$1:$U$70,MATCH(BA$3,'Sheet 81'!$A:$A,0),MATCH($E1113,'Sheet 81'!$10:$10,0))</f>
        <v>#N/A</v>
      </c>
      <c r="BB1113" t="e">
        <f>INDEX('Sheet 81'!$A$1:$U$70,MATCH(BB$3,'Sheet 81'!$A:$A,0),MATCH($E1113,'Sheet 81'!$10:$10,0))</f>
        <v>#N/A</v>
      </c>
      <c r="BC1113" t="e">
        <f>INDEX('Sheet 81'!$A$1:$U$70,MATCH(BC$3,'Sheet 81'!$A:$A,0),MATCH($E1113,'Sheet 81'!$10:$10,0))</f>
        <v>#N/A</v>
      </c>
      <c r="BD1113" t="e">
        <f>INDEX('Sheet 81'!$A$1:$U$70,MATCH(BD$3,'Sheet 81'!$A:$A,0),MATCH($E1113,'Sheet 81'!$10:$10,0))</f>
        <v>#N/A</v>
      </c>
      <c r="BE1113" t="e">
        <f>INDEX('Sheet 81'!$A$1:$U$70,MATCH(BE$3,'Sheet 81'!$A:$A,0),MATCH($E1113,'Sheet 81'!$10:$10,0))</f>
        <v>#N/A</v>
      </c>
      <c r="BF1113" t="e">
        <f>INDEX('Sheet 81'!$A$1:$U$70,MATCH(BF$3,'Sheet 81'!$A:$A,0),MATCH($E1113,'Sheet 81'!$10:$10,0))</f>
        <v>#N/A</v>
      </c>
      <c r="BG1113" t="e">
        <f>INDEX('Sheet 81'!$A$1:$U$70,MATCH(BG$3,'Sheet 81'!$A:$A,0),MATCH($E1113,'Sheet 81'!$10:$10,0))</f>
        <v>#N/A</v>
      </c>
      <c r="BH1113" t="e">
        <f>INDEX('Sheet 81'!$A$1:$U$70,MATCH(BH$3,'Sheet 81'!$A:$A,0),MATCH($E1113,'Sheet 81'!$10:$10,0))</f>
        <v>#N/A</v>
      </c>
      <c r="BI1113" t="e">
        <f>INDEX('Sheet 81'!$A$1:$U$70,MATCH(BI$3,'Sheet 81'!$A:$A,0),MATCH($E1113,'Sheet 81'!$10:$10,0))</f>
        <v>#N/A</v>
      </c>
      <c r="BJ1113" t="e">
        <f>INDEX('Sheet 81'!$A$1:$U$70,MATCH(BJ$3,'Sheet 81'!$A:$A,0),MATCH($E1113,'Sheet 81'!$10:$10,0))</f>
        <v>#N/A</v>
      </c>
      <c r="BK1113" t="e">
        <f>INDEX('Sheet 81'!$A$1:$U$70,MATCH(BK$3,'Sheet 81'!$A:$A,0),MATCH($E1113,'Sheet 81'!$10:$10,0))</f>
        <v>#N/A</v>
      </c>
      <c r="BL1113" t="e">
        <f>INDEX('Sheet 81'!$A$1:$U$70,MATCH(BL$3,'Sheet 81'!$A:$A,0),MATCH($E1113,'Sheet 81'!$10:$10,0))</f>
        <v>#N/A</v>
      </c>
      <c r="BM1113" t="e">
        <f>INDEX('Sheet 81'!$A$1:$U$70,MATCH(BM$3,'Sheet 81'!$A:$A,0),MATCH($E1113,'Sheet 81'!$10:$10,0))</f>
        <v>#N/A</v>
      </c>
    </row>
    <row r="1114" spans="2:65" x14ac:dyDescent="0.25">
      <c r="B1114">
        <f t="shared" si="101"/>
        <v>80</v>
      </c>
      <c r="D1114">
        <f t="shared" si="102"/>
        <v>80</v>
      </c>
      <c r="E1114">
        <f t="shared" si="103"/>
        <v>2022</v>
      </c>
      <c r="G1114" t="e">
        <f>INDEX('Sheet 82'!$A$1:$U$70,MATCH(G$3,'Sheet 82'!$A:$A,0),MATCH($E1114,'Sheet 82'!$10:$10,0))</f>
        <v>#N/A</v>
      </c>
      <c r="H1114" t="e">
        <f>INDEX('Sheet 82'!$A$1:$U$70,MATCH(H$3,'Sheet 82'!$A:$A,0),MATCH($E1114,'Sheet 82'!$10:$10,0))</f>
        <v>#N/A</v>
      </c>
      <c r="I1114" t="e">
        <f>INDEX('Sheet 82'!$A$1:$U$70,MATCH(I$3,'Sheet 82'!$A:$A,0),MATCH($E1114,'Sheet 82'!$10:$10,0))</f>
        <v>#N/A</v>
      </c>
      <c r="J1114" t="e">
        <f>INDEX('Sheet 82'!$A$1:$U$70,MATCH(J$3,'Sheet 82'!$A:$A,0),MATCH($E1114,'Sheet 82'!$10:$10,0))</f>
        <v>#N/A</v>
      </c>
      <c r="K1114" t="e">
        <f>INDEX('Sheet 82'!$A$1:$U$70,MATCH(K$3,'Sheet 82'!$A:$A,0),MATCH($E1114,'Sheet 82'!$10:$10,0))</f>
        <v>#N/A</v>
      </c>
      <c r="L1114" t="e">
        <f>INDEX('Sheet 82'!$A$1:$U$70,MATCH(L$3,'Sheet 82'!$A:$A,0),MATCH($E1114,'Sheet 82'!$10:$10,0))</f>
        <v>#N/A</v>
      </c>
      <c r="M1114" t="e">
        <f>INDEX('Sheet 82'!$A$1:$U$70,MATCH(M$3,'Sheet 82'!$A:$A,0),MATCH($E1114,'Sheet 82'!$10:$10,0))</f>
        <v>#N/A</v>
      </c>
      <c r="N1114" t="e">
        <f>INDEX('Sheet 82'!$A$1:$U$70,MATCH(N$3,'Sheet 82'!$A:$A,0),MATCH($E1114,'Sheet 82'!$10:$10,0))</f>
        <v>#N/A</v>
      </c>
      <c r="O1114" t="e">
        <f>INDEX('Sheet 82'!$A$1:$U$70,MATCH(O$3,'Sheet 82'!$A:$A,0),MATCH($E1114,'Sheet 82'!$10:$10,0))</f>
        <v>#N/A</v>
      </c>
      <c r="P1114" t="e">
        <f>INDEX('Sheet 82'!$A$1:$U$70,MATCH(P$3,'Sheet 82'!$A:$A,0),MATCH($E1114,'Sheet 82'!$10:$10,0))</f>
        <v>#N/A</v>
      </c>
      <c r="Q1114" t="e">
        <f>INDEX('Sheet 82'!$A$1:$U$70,MATCH(Q$3,'Sheet 82'!$A:$A,0),MATCH($E1114,'Sheet 82'!$10:$10,0))</f>
        <v>#N/A</v>
      </c>
      <c r="R1114" t="e">
        <f>INDEX('Sheet 82'!$A$1:$U$70,MATCH(R$3,'Sheet 82'!$A:$A,0),MATCH($E1114,'Sheet 82'!$10:$10,0))</f>
        <v>#N/A</v>
      </c>
      <c r="S1114" t="e">
        <f>INDEX('Sheet 82'!$A$1:$U$70,MATCH(S$3,'Sheet 82'!$A:$A,0),MATCH($E1114,'Sheet 82'!$10:$10,0))</f>
        <v>#N/A</v>
      </c>
      <c r="T1114" t="e">
        <f>INDEX('Sheet 82'!$A$1:$U$70,MATCH(T$3,'Sheet 82'!$A:$A,0),MATCH($E1114,'Sheet 82'!$10:$10,0))</f>
        <v>#N/A</v>
      </c>
      <c r="U1114" t="e">
        <f>INDEX('Sheet 82'!$A$1:$U$70,MATCH(U$3,'Sheet 82'!$A:$A,0),MATCH($E1114,'Sheet 82'!$10:$10,0))</f>
        <v>#N/A</v>
      </c>
      <c r="V1114" t="e">
        <f>INDEX('Sheet 82'!$A$1:$U$70,MATCH(V$3,'Sheet 82'!$A:$A,0),MATCH($E1114,'Sheet 82'!$10:$10,0))</f>
        <v>#N/A</v>
      </c>
      <c r="W1114" t="e">
        <f>INDEX('Sheet 82'!$A$1:$U$70,MATCH(W$3,'Sheet 82'!$A:$A,0),MATCH($E1114,'Sheet 82'!$10:$10,0))</f>
        <v>#N/A</v>
      </c>
      <c r="X1114" t="e">
        <f>INDEX('Sheet 82'!$A$1:$U$70,MATCH(X$3,'Sheet 82'!$A:$A,0),MATCH($E1114,'Sheet 82'!$10:$10,0))</f>
        <v>#N/A</v>
      </c>
      <c r="Y1114" t="e">
        <f>INDEX('Sheet 82'!$A$1:$U$70,MATCH(Y$3,'Sheet 82'!$A:$A,0),MATCH($E1114,'Sheet 82'!$10:$10,0))</f>
        <v>#N/A</v>
      </c>
      <c r="Z1114" t="e">
        <f>INDEX('Sheet 82'!$A$1:$U$70,MATCH(Z$3,'Sheet 82'!$A:$A,0),MATCH($E1114,'Sheet 82'!$10:$10,0))</f>
        <v>#N/A</v>
      </c>
      <c r="AA1114" t="e">
        <f>INDEX('Sheet 82'!$A$1:$U$70,MATCH(AA$3,'Sheet 82'!$A:$A,0),MATCH($E1114,'Sheet 82'!$10:$10,0))</f>
        <v>#N/A</v>
      </c>
      <c r="AB1114" t="e">
        <f>INDEX('Sheet 82'!$A$1:$U$70,MATCH(AB$3,'Sheet 82'!$A:$A,0),MATCH($E1114,'Sheet 82'!$10:$10,0))</f>
        <v>#N/A</v>
      </c>
      <c r="AC1114" t="e">
        <f>INDEX('Sheet 82'!$A$1:$U$70,MATCH(AC$3,'Sheet 82'!$A:$A,0),MATCH($E1114,'Sheet 82'!$10:$10,0))</f>
        <v>#N/A</v>
      </c>
      <c r="AD1114" t="e">
        <f>INDEX('Sheet 82'!$A$1:$U$70,MATCH(AD$3,'Sheet 82'!$A:$A,0),MATCH($E1114,'Sheet 82'!$10:$10,0))</f>
        <v>#N/A</v>
      </c>
      <c r="AE1114" t="e">
        <f>INDEX('Sheet 82'!$A$1:$U$70,MATCH(AE$3,'Sheet 82'!$A:$A,0),MATCH($E1114,'Sheet 82'!$10:$10,0))</f>
        <v>#N/A</v>
      </c>
      <c r="AF1114" t="e">
        <f>INDEX('Sheet 82'!$A$1:$U$70,MATCH(AF$3,'Sheet 82'!$A:$A,0),MATCH($E1114,'Sheet 82'!$10:$10,0))</f>
        <v>#N/A</v>
      </c>
      <c r="AG1114" t="e">
        <f>INDEX('Sheet 82'!$A$1:$U$70,MATCH(AG$3,'Sheet 82'!$A:$A,0),MATCH($E1114,'Sheet 82'!$10:$10,0))</f>
        <v>#N/A</v>
      </c>
      <c r="AH1114" t="e">
        <f>INDEX('Sheet 82'!$A$1:$U$70,MATCH(AH$3,'Sheet 82'!$A:$A,0),MATCH($E1114,'Sheet 82'!$10:$10,0))</f>
        <v>#N/A</v>
      </c>
      <c r="AI1114" t="e">
        <f>INDEX('Sheet 82'!$A$1:$U$70,MATCH(AI$3,'Sheet 82'!$A:$A,0),MATCH($E1114,'Sheet 82'!$10:$10,0))</f>
        <v>#N/A</v>
      </c>
      <c r="AJ1114" t="e">
        <f>INDEX('Sheet 82'!$A$1:$U$70,MATCH(AJ$3,'Sheet 82'!$A:$A,0),MATCH($E1114,'Sheet 82'!$10:$10,0))</f>
        <v>#N/A</v>
      </c>
      <c r="AK1114" t="e">
        <f>INDEX('Sheet 82'!$A$1:$U$70,MATCH(AK$3,'Sheet 82'!$A:$A,0),MATCH($E1114,'Sheet 82'!$10:$10,0))</f>
        <v>#N/A</v>
      </c>
      <c r="AL1114" t="e">
        <f>INDEX('Sheet 82'!$A$1:$U$70,MATCH(AL$3,'Sheet 82'!$A:$A,0),MATCH($E1114,'Sheet 82'!$10:$10,0))</f>
        <v>#N/A</v>
      </c>
      <c r="AM1114" t="e">
        <f>INDEX('Sheet 82'!$A$1:$U$70,MATCH(AM$3,'Sheet 82'!$A:$A,0),MATCH($E1114,'Sheet 82'!$10:$10,0))</f>
        <v>#N/A</v>
      </c>
      <c r="AN1114" t="e">
        <f>INDEX('Sheet 82'!$A$1:$U$70,MATCH(AN$3,'Sheet 82'!$A:$A,0),MATCH($E1114,'Sheet 82'!$10:$10,0))</f>
        <v>#N/A</v>
      </c>
      <c r="AO1114" t="e">
        <f>INDEX('Sheet 82'!$A$1:$U$70,MATCH(AO$3,'Sheet 82'!$A:$A,0),MATCH($E1114,'Sheet 82'!$10:$10,0))</f>
        <v>#N/A</v>
      </c>
      <c r="AP1114" t="e">
        <f>INDEX('Sheet 82'!$A$1:$U$70,MATCH(AP$3,'Sheet 82'!$A:$A,0),MATCH($E1114,'Sheet 82'!$10:$10,0))</f>
        <v>#N/A</v>
      </c>
      <c r="AQ1114" t="e">
        <f>INDEX('Sheet 82'!$A$1:$U$70,MATCH(AQ$3,'Sheet 82'!$A:$A,0),MATCH($E1114,'Sheet 82'!$10:$10,0))</f>
        <v>#N/A</v>
      </c>
      <c r="AR1114" t="e">
        <f>INDEX('Sheet 82'!$A$1:$U$70,MATCH(AR$3,'Sheet 82'!$A:$A,0),MATCH($E1114,'Sheet 82'!$10:$10,0))</f>
        <v>#N/A</v>
      </c>
      <c r="AS1114" t="e">
        <f>INDEX('Sheet 82'!$A$1:$U$70,MATCH(AS$3,'Sheet 82'!$A:$A,0),MATCH($E1114,'Sheet 82'!$10:$10,0))</f>
        <v>#N/A</v>
      </c>
      <c r="AT1114" t="e">
        <f>INDEX('Sheet 82'!$A$1:$U$70,MATCH(AT$3,'Sheet 82'!$A:$A,0),MATCH($E1114,'Sheet 82'!$10:$10,0))</f>
        <v>#N/A</v>
      </c>
      <c r="AU1114" t="e">
        <f>INDEX('Sheet 82'!$A$1:$U$70,MATCH(AU$3,'Sheet 82'!$A:$A,0),MATCH($E1114,'Sheet 82'!$10:$10,0))</f>
        <v>#N/A</v>
      </c>
      <c r="AV1114" t="e">
        <f>INDEX('Sheet 82'!$A$1:$U$70,MATCH(AV$3,'Sheet 82'!$A:$A,0),MATCH($E1114,'Sheet 82'!$10:$10,0))</f>
        <v>#N/A</v>
      </c>
      <c r="AW1114" t="e">
        <f>INDEX('Sheet 82'!$A$1:$U$70,MATCH(AW$3,'Sheet 82'!$A:$A,0),MATCH($E1114,'Sheet 82'!$10:$10,0))</f>
        <v>#N/A</v>
      </c>
      <c r="AX1114" t="e">
        <f>INDEX('Sheet 82'!$A$1:$U$70,MATCH(AX$3,'Sheet 82'!$A:$A,0),MATCH($E1114,'Sheet 82'!$10:$10,0))</f>
        <v>#N/A</v>
      </c>
      <c r="AY1114" t="e">
        <f>INDEX('Sheet 82'!$A$1:$U$70,MATCH(AY$3,'Sheet 82'!$A:$A,0),MATCH($E1114,'Sheet 82'!$10:$10,0))</f>
        <v>#N/A</v>
      </c>
      <c r="AZ1114" t="e">
        <f>INDEX('Sheet 82'!$A$1:$U$70,MATCH(AZ$3,'Sheet 82'!$A:$A,0),MATCH($E1114,'Sheet 82'!$10:$10,0))</f>
        <v>#N/A</v>
      </c>
      <c r="BA1114" t="e">
        <f>INDEX('Sheet 82'!$A$1:$U$70,MATCH(BA$3,'Sheet 82'!$A:$A,0),MATCH($E1114,'Sheet 82'!$10:$10,0))</f>
        <v>#N/A</v>
      </c>
      <c r="BB1114" t="e">
        <f>INDEX('Sheet 82'!$A$1:$U$70,MATCH(BB$3,'Sheet 82'!$A:$A,0),MATCH($E1114,'Sheet 82'!$10:$10,0))</f>
        <v>#N/A</v>
      </c>
      <c r="BC1114" t="e">
        <f>INDEX('Sheet 82'!$A$1:$U$70,MATCH(BC$3,'Sheet 82'!$A:$A,0),MATCH($E1114,'Sheet 82'!$10:$10,0))</f>
        <v>#N/A</v>
      </c>
      <c r="BD1114" t="e">
        <f>INDEX('Sheet 82'!$A$1:$U$70,MATCH(BD$3,'Sheet 82'!$A:$A,0),MATCH($E1114,'Sheet 82'!$10:$10,0))</f>
        <v>#N/A</v>
      </c>
      <c r="BE1114" t="e">
        <f>INDEX('Sheet 82'!$A$1:$U$70,MATCH(BE$3,'Sheet 82'!$A:$A,0),MATCH($E1114,'Sheet 82'!$10:$10,0))</f>
        <v>#N/A</v>
      </c>
      <c r="BF1114" t="e">
        <f>INDEX('Sheet 82'!$A$1:$U$70,MATCH(BF$3,'Sheet 82'!$A:$A,0),MATCH($E1114,'Sheet 82'!$10:$10,0))</f>
        <v>#N/A</v>
      </c>
      <c r="BG1114" t="e">
        <f>INDEX('Sheet 82'!$A$1:$U$70,MATCH(BG$3,'Sheet 82'!$A:$A,0),MATCH($E1114,'Sheet 82'!$10:$10,0))</f>
        <v>#N/A</v>
      </c>
      <c r="BH1114" t="e">
        <f>INDEX('Sheet 82'!$A$1:$U$70,MATCH(BH$3,'Sheet 82'!$A:$A,0),MATCH($E1114,'Sheet 82'!$10:$10,0))</f>
        <v>#N/A</v>
      </c>
      <c r="BI1114" t="e">
        <f>INDEX('Sheet 82'!$A$1:$U$70,MATCH(BI$3,'Sheet 82'!$A:$A,0),MATCH($E1114,'Sheet 82'!$10:$10,0))</f>
        <v>#N/A</v>
      </c>
      <c r="BJ1114" t="e">
        <f>INDEX('Sheet 82'!$A$1:$U$70,MATCH(BJ$3,'Sheet 82'!$A:$A,0),MATCH($E1114,'Sheet 82'!$10:$10,0))</f>
        <v>#N/A</v>
      </c>
      <c r="BK1114" t="e">
        <f>INDEX('Sheet 82'!$A$1:$U$70,MATCH(BK$3,'Sheet 82'!$A:$A,0),MATCH($E1114,'Sheet 82'!$10:$10,0))</f>
        <v>#N/A</v>
      </c>
      <c r="BL1114" t="e">
        <f>INDEX('Sheet 82'!$A$1:$U$70,MATCH(BL$3,'Sheet 82'!$A:$A,0),MATCH($E1114,'Sheet 82'!$10:$10,0))</f>
        <v>#N/A</v>
      </c>
      <c r="BM1114" t="e">
        <f>INDEX('Sheet 82'!$A$1:$U$70,MATCH(BM$3,'Sheet 82'!$A:$A,0),MATCH($E1114,'Sheet 82'!$10:$10,0))</f>
        <v>#N/A</v>
      </c>
    </row>
    <row r="1115" spans="2:65" x14ac:dyDescent="0.25">
      <c r="B1115">
        <f t="shared" si="101"/>
        <v>81</v>
      </c>
      <c r="D1115">
        <f t="shared" si="102"/>
        <v>81</v>
      </c>
      <c r="E1115">
        <f t="shared" si="103"/>
        <v>2022</v>
      </c>
      <c r="G1115" t="e">
        <f>INDEX('Sheet 83'!$A$1:$U$70,MATCH(G$3,'Sheet 83'!$A:$A,0),MATCH($E1115,'Sheet 83'!$10:$10,0))</f>
        <v>#N/A</v>
      </c>
      <c r="H1115" t="e">
        <f>INDEX('Sheet 83'!$A$1:$U$70,MATCH(H$3,'Sheet 83'!$A:$A,0),MATCH($E1115,'Sheet 83'!$10:$10,0))</f>
        <v>#N/A</v>
      </c>
      <c r="I1115" t="e">
        <f>INDEX('Sheet 83'!$A$1:$U$70,MATCH(I$3,'Sheet 83'!$A:$A,0),MATCH($E1115,'Sheet 83'!$10:$10,0))</f>
        <v>#N/A</v>
      </c>
      <c r="J1115" t="e">
        <f>INDEX('Sheet 83'!$A$1:$U$70,MATCH(J$3,'Sheet 83'!$A:$A,0),MATCH($E1115,'Sheet 83'!$10:$10,0))</f>
        <v>#N/A</v>
      </c>
      <c r="K1115" t="e">
        <f>INDEX('Sheet 83'!$A$1:$U$70,MATCH(K$3,'Sheet 83'!$A:$A,0),MATCH($E1115,'Sheet 83'!$10:$10,0))</f>
        <v>#N/A</v>
      </c>
      <c r="L1115" t="e">
        <f>INDEX('Sheet 83'!$A$1:$U$70,MATCH(L$3,'Sheet 83'!$A:$A,0),MATCH($E1115,'Sheet 83'!$10:$10,0))</f>
        <v>#N/A</v>
      </c>
      <c r="M1115" t="e">
        <f>INDEX('Sheet 83'!$A$1:$U$70,MATCH(M$3,'Sheet 83'!$A:$A,0),MATCH($E1115,'Sheet 83'!$10:$10,0))</f>
        <v>#N/A</v>
      </c>
      <c r="N1115" t="e">
        <f>INDEX('Sheet 83'!$A$1:$U$70,MATCH(N$3,'Sheet 83'!$A:$A,0),MATCH($E1115,'Sheet 83'!$10:$10,0))</f>
        <v>#N/A</v>
      </c>
      <c r="O1115" t="e">
        <f>INDEX('Sheet 83'!$A$1:$U$70,MATCH(O$3,'Sheet 83'!$A:$A,0),MATCH($E1115,'Sheet 83'!$10:$10,0))</f>
        <v>#N/A</v>
      </c>
      <c r="P1115" t="e">
        <f>INDEX('Sheet 83'!$A$1:$U$70,MATCH(P$3,'Sheet 83'!$A:$A,0),MATCH($E1115,'Sheet 83'!$10:$10,0))</f>
        <v>#N/A</v>
      </c>
      <c r="Q1115" t="e">
        <f>INDEX('Sheet 83'!$A$1:$U$70,MATCH(Q$3,'Sheet 83'!$A:$A,0),MATCH($E1115,'Sheet 83'!$10:$10,0))</f>
        <v>#N/A</v>
      </c>
      <c r="R1115" t="e">
        <f>INDEX('Sheet 83'!$A$1:$U$70,MATCH(R$3,'Sheet 83'!$A:$A,0),MATCH($E1115,'Sheet 83'!$10:$10,0))</f>
        <v>#N/A</v>
      </c>
      <c r="S1115" t="e">
        <f>INDEX('Sheet 83'!$A$1:$U$70,MATCH(S$3,'Sheet 83'!$A:$A,0),MATCH($E1115,'Sheet 83'!$10:$10,0))</f>
        <v>#N/A</v>
      </c>
      <c r="T1115" t="e">
        <f>INDEX('Sheet 83'!$A$1:$U$70,MATCH(T$3,'Sheet 83'!$A:$A,0),MATCH($E1115,'Sheet 83'!$10:$10,0))</f>
        <v>#N/A</v>
      </c>
      <c r="U1115" t="e">
        <f>INDEX('Sheet 83'!$A$1:$U$70,MATCH(U$3,'Sheet 83'!$A:$A,0),MATCH($E1115,'Sheet 83'!$10:$10,0))</f>
        <v>#N/A</v>
      </c>
      <c r="V1115" t="e">
        <f>INDEX('Sheet 83'!$A$1:$U$70,MATCH(V$3,'Sheet 83'!$A:$A,0),MATCH($E1115,'Sheet 83'!$10:$10,0))</f>
        <v>#N/A</v>
      </c>
      <c r="W1115" t="e">
        <f>INDEX('Sheet 83'!$A$1:$U$70,MATCH(W$3,'Sheet 83'!$A:$A,0),MATCH($E1115,'Sheet 83'!$10:$10,0))</f>
        <v>#N/A</v>
      </c>
      <c r="X1115" t="e">
        <f>INDEX('Sheet 83'!$A$1:$U$70,MATCH(X$3,'Sheet 83'!$A:$A,0),MATCH($E1115,'Sheet 83'!$10:$10,0))</f>
        <v>#N/A</v>
      </c>
      <c r="Y1115" t="e">
        <f>INDEX('Sheet 83'!$A$1:$U$70,MATCH(Y$3,'Sheet 83'!$A:$A,0),MATCH($E1115,'Sheet 83'!$10:$10,0))</f>
        <v>#N/A</v>
      </c>
      <c r="Z1115" t="e">
        <f>INDEX('Sheet 83'!$A$1:$U$70,MATCH(Z$3,'Sheet 83'!$A:$A,0),MATCH($E1115,'Sheet 83'!$10:$10,0))</f>
        <v>#N/A</v>
      </c>
      <c r="AA1115" t="e">
        <f>INDEX('Sheet 83'!$A$1:$U$70,MATCH(AA$3,'Sheet 83'!$A:$A,0),MATCH($E1115,'Sheet 83'!$10:$10,0))</f>
        <v>#N/A</v>
      </c>
      <c r="AB1115" t="e">
        <f>INDEX('Sheet 83'!$A$1:$U$70,MATCH(AB$3,'Sheet 83'!$A:$A,0),MATCH($E1115,'Sheet 83'!$10:$10,0))</f>
        <v>#N/A</v>
      </c>
      <c r="AC1115" t="e">
        <f>INDEX('Sheet 83'!$A$1:$U$70,MATCH(AC$3,'Sheet 83'!$A:$A,0),MATCH($E1115,'Sheet 83'!$10:$10,0))</f>
        <v>#N/A</v>
      </c>
      <c r="AD1115" t="e">
        <f>INDEX('Sheet 83'!$A$1:$U$70,MATCH(AD$3,'Sheet 83'!$A:$A,0),MATCH($E1115,'Sheet 83'!$10:$10,0))</f>
        <v>#N/A</v>
      </c>
      <c r="AE1115" t="e">
        <f>INDEX('Sheet 83'!$A$1:$U$70,MATCH(AE$3,'Sheet 83'!$A:$A,0),MATCH($E1115,'Sheet 83'!$10:$10,0))</f>
        <v>#N/A</v>
      </c>
      <c r="AF1115" t="e">
        <f>INDEX('Sheet 83'!$A$1:$U$70,MATCH(AF$3,'Sheet 83'!$A:$A,0),MATCH($E1115,'Sheet 83'!$10:$10,0))</f>
        <v>#N/A</v>
      </c>
      <c r="AG1115" t="e">
        <f>INDEX('Sheet 83'!$A$1:$U$70,MATCH(AG$3,'Sheet 83'!$A:$A,0),MATCH($E1115,'Sheet 83'!$10:$10,0))</f>
        <v>#N/A</v>
      </c>
      <c r="AH1115" t="e">
        <f>INDEX('Sheet 83'!$A$1:$U$70,MATCH(AH$3,'Sheet 83'!$A:$A,0),MATCH($E1115,'Sheet 83'!$10:$10,0))</f>
        <v>#N/A</v>
      </c>
      <c r="AI1115" t="e">
        <f>INDEX('Sheet 83'!$A$1:$U$70,MATCH(AI$3,'Sheet 83'!$A:$A,0),MATCH($E1115,'Sheet 83'!$10:$10,0))</f>
        <v>#N/A</v>
      </c>
      <c r="AJ1115" t="e">
        <f>INDEX('Sheet 83'!$A$1:$U$70,MATCH(AJ$3,'Sheet 83'!$A:$A,0),MATCH($E1115,'Sheet 83'!$10:$10,0))</f>
        <v>#N/A</v>
      </c>
      <c r="AK1115" t="e">
        <f>INDEX('Sheet 83'!$A$1:$U$70,MATCH(AK$3,'Sheet 83'!$A:$A,0),MATCH($E1115,'Sheet 83'!$10:$10,0))</f>
        <v>#N/A</v>
      </c>
      <c r="AL1115" t="e">
        <f>INDEX('Sheet 83'!$A$1:$U$70,MATCH(AL$3,'Sheet 83'!$A:$A,0),MATCH($E1115,'Sheet 83'!$10:$10,0))</f>
        <v>#N/A</v>
      </c>
      <c r="AM1115" t="e">
        <f>INDEX('Sheet 83'!$A$1:$U$70,MATCH(AM$3,'Sheet 83'!$A:$A,0),MATCH($E1115,'Sheet 83'!$10:$10,0))</f>
        <v>#N/A</v>
      </c>
      <c r="AN1115" t="e">
        <f>INDEX('Sheet 83'!$A$1:$U$70,MATCH(AN$3,'Sheet 83'!$A:$A,0),MATCH($E1115,'Sheet 83'!$10:$10,0))</f>
        <v>#N/A</v>
      </c>
      <c r="AO1115" t="e">
        <f>INDEX('Sheet 83'!$A$1:$U$70,MATCH(AO$3,'Sheet 83'!$A:$A,0),MATCH($E1115,'Sheet 83'!$10:$10,0))</f>
        <v>#N/A</v>
      </c>
      <c r="AP1115" t="e">
        <f>INDEX('Sheet 83'!$A$1:$U$70,MATCH(AP$3,'Sheet 83'!$A:$A,0),MATCH($E1115,'Sheet 83'!$10:$10,0))</f>
        <v>#N/A</v>
      </c>
      <c r="AQ1115" t="e">
        <f>INDEX('Sheet 83'!$A$1:$U$70,MATCH(AQ$3,'Sheet 83'!$A:$A,0),MATCH($E1115,'Sheet 83'!$10:$10,0))</f>
        <v>#N/A</v>
      </c>
      <c r="AR1115" t="e">
        <f>INDEX('Sheet 83'!$A$1:$U$70,MATCH(AR$3,'Sheet 83'!$A:$A,0),MATCH($E1115,'Sheet 83'!$10:$10,0))</f>
        <v>#N/A</v>
      </c>
      <c r="AS1115" t="e">
        <f>INDEX('Sheet 83'!$A$1:$U$70,MATCH(AS$3,'Sheet 83'!$A:$A,0),MATCH($E1115,'Sheet 83'!$10:$10,0))</f>
        <v>#N/A</v>
      </c>
      <c r="AT1115" t="e">
        <f>INDEX('Sheet 83'!$A$1:$U$70,MATCH(AT$3,'Sheet 83'!$A:$A,0),MATCH($E1115,'Sheet 83'!$10:$10,0))</f>
        <v>#N/A</v>
      </c>
      <c r="AU1115" t="e">
        <f>INDEX('Sheet 83'!$A$1:$U$70,MATCH(AU$3,'Sheet 83'!$A:$A,0),MATCH($E1115,'Sheet 83'!$10:$10,0))</f>
        <v>#N/A</v>
      </c>
      <c r="AV1115" t="e">
        <f>INDEX('Sheet 83'!$A$1:$U$70,MATCH(AV$3,'Sheet 83'!$A:$A,0),MATCH($E1115,'Sheet 83'!$10:$10,0))</f>
        <v>#N/A</v>
      </c>
      <c r="AW1115" t="e">
        <f>INDEX('Sheet 83'!$A$1:$U$70,MATCH(AW$3,'Sheet 83'!$A:$A,0),MATCH($E1115,'Sheet 83'!$10:$10,0))</f>
        <v>#N/A</v>
      </c>
      <c r="AX1115" t="e">
        <f>INDEX('Sheet 83'!$A$1:$U$70,MATCH(AX$3,'Sheet 83'!$A:$A,0),MATCH($E1115,'Sheet 83'!$10:$10,0))</f>
        <v>#N/A</v>
      </c>
      <c r="AY1115" t="e">
        <f>INDEX('Sheet 83'!$A$1:$U$70,MATCH(AY$3,'Sheet 83'!$A:$A,0),MATCH($E1115,'Sheet 83'!$10:$10,0))</f>
        <v>#N/A</v>
      </c>
      <c r="AZ1115" t="e">
        <f>INDEX('Sheet 83'!$A$1:$U$70,MATCH(AZ$3,'Sheet 83'!$A:$A,0),MATCH($E1115,'Sheet 83'!$10:$10,0))</f>
        <v>#N/A</v>
      </c>
      <c r="BA1115" t="e">
        <f>INDEX('Sheet 83'!$A$1:$U$70,MATCH(BA$3,'Sheet 83'!$A:$A,0),MATCH($E1115,'Sheet 83'!$10:$10,0))</f>
        <v>#N/A</v>
      </c>
      <c r="BB1115" t="e">
        <f>INDEX('Sheet 83'!$A$1:$U$70,MATCH(BB$3,'Sheet 83'!$A:$A,0),MATCH($E1115,'Sheet 83'!$10:$10,0))</f>
        <v>#N/A</v>
      </c>
      <c r="BC1115" t="e">
        <f>INDEX('Sheet 83'!$A$1:$U$70,MATCH(BC$3,'Sheet 83'!$A:$A,0),MATCH($E1115,'Sheet 83'!$10:$10,0))</f>
        <v>#N/A</v>
      </c>
      <c r="BD1115" t="e">
        <f>INDEX('Sheet 83'!$A$1:$U$70,MATCH(BD$3,'Sheet 83'!$A:$A,0),MATCH($E1115,'Sheet 83'!$10:$10,0))</f>
        <v>#N/A</v>
      </c>
      <c r="BE1115" t="e">
        <f>INDEX('Sheet 83'!$A$1:$U$70,MATCH(BE$3,'Sheet 83'!$A:$A,0),MATCH($E1115,'Sheet 83'!$10:$10,0))</f>
        <v>#N/A</v>
      </c>
      <c r="BF1115" t="e">
        <f>INDEX('Sheet 83'!$A$1:$U$70,MATCH(BF$3,'Sheet 83'!$A:$A,0),MATCH($E1115,'Sheet 83'!$10:$10,0))</f>
        <v>#N/A</v>
      </c>
      <c r="BG1115" t="e">
        <f>INDEX('Sheet 83'!$A$1:$U$70,MATCH(BG$3,'Sheet 83'!$A:$A,0),MATCH($E1115,'Sheet 83'!$10:$10,0))</f>
        <v>#N/A</v>
      </c>
      <c r="BH1115" t="e">
        <f>INDEX('Sheet 83'!$A$1:$U$70,MATCH(BH$3,'Sheet 83'!$A:$A,0),MATCH($E1115,'Sheet 83'!$10:$10,0))</f>
        <v>#N/A</v>
      </c>
      <c r="BI1115" t="e">
        <f>INDEX('Sheet 83'!$A$1:$U$70,MATCH(BI$3,'Sheet 83'!$A:$A,0),MATCH($E1115,'Sheet 83'!$10:$10,0))</f>
        <v>#N/A</v>
      </c>
      <c r="BJ1115" t="e">
        <f>INDEX('Sheet 83'!$A$1:$U$70,MATCH(BJ$3,'Sheet 83'!$A:$A,0),MATCH($E1115,'Sheet 83'!$10:$10,0))</f>
        <v>#N/A</v>
      </c>
      <c r="BK1115" t="e">
        <f>INDEX('Sheet 83'!$A$1:$U$70,MATCH(BK$3,'Sheet 83'!$A:$A,0),MATCH($E1115,'Sheet 83'!$10:$10,0))</f>
        <v>#N/A</v>
      </c>
      <c r="BL1115" t="e">
        <f>INDEX('Sheet 83'!$A$1:$U$70,MATCH(BL$3,'Sheet 83'!$A:$A,0),MATCH($E1115,'Sheet 83'!$10:$10,0))</f>
        <v>#N/A</v>
      </c>
      <c r="BM1115" t="e">
        <f>INDEX('Sheet 83'!$A$1:$U$70,MATCH(BM$3,'Sheet 83'!$A:$A,0),MATCH($E1115,'Sheet 83'!$10:$10,0))</f>
        <v>#N/A</v>
      </c>
    </row>
    <row r="1116" spans="2:65" x14ac:dyDescent="0.25">
      <c r="B1116">
        <f t="shared" si="101"/>
        <v>82</v>
      </c>
      <c r="D1116">
        <f t="shared" si="102"/>
        <v>82</v>
      </c>
      <c r="E1116">
        <f t="shared" si="103"/>
        <v>2022</v>
      </c>
      <c r="G1116" t="e">
        <f>INDEX('Sheet 84'!$A$1:$U$70,MATCH(G$3,'Sheet 84'!$A:$A,0),MATCH($E1116,'Sheet 84'!$10:$10,0))</f>
        <v>#N/A</v>
      </c>
      <c r="H1116" t="e">
        <f>INDEX('Sheet 84'!$A$1:$U$70,MATCH(H$3,'Sheet 84'!$A:$A,0),MATCH($E1116,'Sheet 84'!$10:$10,0))</f>
        <v>#N/A</v>
      </c>
      <c r="I1116" t="e">
        <f>INDEX('Sheet 84'!$A$1:$U$70,MATCH(I$3,'Sheet 84'!$A:$A,0),MATCH($E1116,'Sheet 84'!$10:$10,0))</f>
        <v>#N/A</v>
      </c>
      <c r="J1116" t="e">
        <f>INDEX('Sheet 84'!$A$1:$U$70,MATCH(J$3,'Sheet 84'!$A:$A,0),MATCH($E1116,'Sheet 84'!$10:$10,0))</f>
        <v>#N/A</v>
      </c>
      <c r="K1116" t="e">
        <f>INDEX('Sheet 84'!$A$1:$U$70,MATCH(K$3,'Sheet 84'!$A:$A,0),MATCH($E1116,'Sheet 84'!$10:$10,0))</f>
        <v>#N/A</v>
      </c>
      <c r="L1116" t="e">
        <f>INDEX('Sheet 84'!$A$1:$U$70,MATCH(L$3,'Sheet 84'!$A:$A,0),MATCH($E1116,'Sheet 84'!$10:$10,0))</f>
        <v>#N/A</v>
      </c>
      <c r="M1116" t="e">
        <f>INDEX('Sheet 84'!$A$1:$U$70,MATCH(M$3,'Sheet 84'!$A:$A,0),MATCH($E1116,'Sheet 84'!$10:$10,0))</f>
        <v>#N/A</v>
      </c>
      <c r="N1116" t="e">
        <f>INDEX('Sheet 84'!$A$1:$U$70,MATCH(N$3,'Sheet 84'!$A:$A,0),MATCH($E1116,'Sheet 84'!$10:$10,0))</f>
        <v>#N/A</v>
      </c>
      <c r="O1116" t="e">
        <f>INDEX('Sheet 84'!$A$1:$U$70,MATCH(O$3,'Sheet 84'!$A:$A,0),MATCH($E1116,'Sheet 84'!$10:$10,0))</f>
        <v>#N/A</v>
      </c>
      <c r="P1116" t="e">
        <f>INDEX('Sheet 84'!$A$1:$U$70,MATCH(P$3,'Sheet 84'!$A:$A,0),MATCH($E1116,'Sheet 84'!$10:$10,0))</f>
        <v>#N/A</v>
      </c>
      <c r="Q1116" t="e">
        <f>INDEX('Sheet 84'!$A$1:$U$70,MATCH(Q$3,'Sheet 84'!$A:$A,0),MATCH($E1116,'Sheet 84'!$10:$10,0))</f>
        <v>#N/A</v>
      </c>
      <c r="R1116" t="e">
        <f>INDEX('Sheet 84'!$A$1:$U$70,MATCH(R$3,'Sheet 84'!$A:$A,0),MATCH($E1116,'Sheet 84'!$10:$10,0))</f>
        <v>#N/A</v>
      </c>
      <c r="S1116" t="e">
        <f>INDEX('Sheet 84'!$A$1:$U$70,MATCH(S$3,'Sheet 84'!$A:$A,0),MATCH($E1116,'Sheet 84'!$10:$10,0))</f>
        <v>#N/A</v>
      </c>
      <c r="T1116" t="e">
        <f>INDEX('Sheet 84'!$A$1:$U$70,MATCH(T$3,'Sheet 84'!$A:$A,0),MATCH($E1116,'Sheet 84'!$10:$10,0))</f>
        <v>#N/A</v>
      </c>
      <c r="U1116" t="e">
        <f>INDEX('Sheet 84'!$A$1:$U$70,MATCH(U$3,'Sheet 84'!$A:$A,0),MATCH($E1116,'Sheet 84'!$10:$10,0))</f>
        <v>#N/A</v>
      </c>
      <c r="V1116" t="e">
        <f>INDEX('Sheet 84'!$A$1:$U$70,MATCH(V$3,'Sheet 84'!$A:$A,0),MATCH($E1116,'Sheet 84'!$10:$10,0))</f>
        <v>#N/A</v>
      </c>
      <c r="W1116" t="e">
        <f>INDEX('Sheet 84'!$A$1:$U$70,MATCH(W$3,'Sheet 84'!$A:$A,0),MATCH($E1116,'Sheet 84'!$10:$10,0))</f>
        <v>#N/A</v>
      </c>
      <c r="X1116" t="e">
        <f>INDEX('Sheet 84'!$A$1:$U$70,MATCH(X$3,'Sheet 84'!$A:$A,0),MATCH($E1116,'Sheet 84'!$10:$10,0))</f>
        <v>#N/A</v>
      </c>
      <c r="Y1116" t="e">
        <f>INDEX('Sheet 84'!$A$1:$U$70,MATCH(Y$3,'Sheet 84'!$A:$A,0),MATCH($E1116,'Sheet 84'!$10:$10,0))</f>
        <v>#N/A</v>
      </c>
      <c r="Z1116" t="e">
        <f>INDEX('Sheet 84'!$A$1:$U$70,MATCH(Z$3,'Sheet 84'!$A:$A,0),MATCH($E1116,'Sheet 84'!$10:$10,0))</f>
        <v>#N/A</v>
      </c>
      <c r="AA1116" t="e">
        <f>INDEX('Sheet 84'!$A$1:$U$70,MATCH(AA$3,'Sheet 84'!$A:$A,0),MATCH($E1116,'Sheet 84'!$10:$10,0))</f>
        <v>#N/A</v>
      </c>
      <c r="AB1116" t="e">
        <f>INDEX('Sheet 84'!$A$1:$U$70,MATCH(AB$3,'Sheet 84'!$A:$A,0),MATCH($E1116,'Sheet 84'!$10:$10,0))</f>
        <v>#N/A</v>
      </c>
      <c r="AC1116" t="e">
        <f>INDEX('Sheet 84'!$A$1:$U$70,MATCH(AC$3,'Sheet 84'!$A:$A,0),MATCH($E1116,'Sheet 84'!$10:$10,0))</f>
        <v>#N/A</v>
      </c>
      <c r="AD1116" t="e">
        <f>INDEX('Sheet 84'!$A$1:$U$70,MATCH(AD$3,'Sheet 84'!$A:$A,0),MATCH($E1116,'Sheet 84'!$10:$10,0))</f>
        <v>#N/A</v>
      </c>
      <c r="AE1116" t="e">
        <f>INDEX('Sheet 84'!$A$1:$U$70,MATCH(AE$3,'Sheet 84'!$A:$A,0),MATCH($E1116,'Sheet 84'!$10:$10,0))</f>
        <v>#N/A</v>
      </c>
      <c r="AF1116" t="e">
        <f>INDEX('Sheet 84'!$A$1:$U$70,MATCH(AF$3,'Sheet 84'!$A:$A,0),MATCH($E1116,'Sheet 84'!$10:$10,0))</f>
        <v>#N/A</v>
      </c>
      <c r="AG1116" t="e">
        <f>INDEX('Sheet 84'!$A$1:$U$70,MATCH(AG$3,'Sheet 84'!$A:$A,0),MATCH($E1116,'Sheet 84'!$10:$10,0))</f>
        <v>#N/A</v>
      </c>
      <c r="AH1116" t="e">
        <f>INDEX('Sheet 84'!$A$1:$U$70,MATCH(AH$3,'Sheet 84'!$A:$A,0),MATCH($E1116,'Sheet 84'!$10:$10,0))</f>
        <v>#N/A</v>
      </c>
      <c r="AI1116" t="e">
        <f>INDEX('Sheet 84'!$A$1:$U$70,MATCH(AI$3,'Sheet 84'!$A:$A,0),MATCH($E1116,'Sheet 84'!$10:$10,0))</f>
        <v>#N/A</v>
      </c>
      <c r="AJ1116" t="e">
        <f>INDEX('Sheet 84'!$A$1:$U$70,MATCH(AJ$3,'Sheet 84'!$A:$A,0),MATCH($E1116,'Sheet 84'!$10:$10,0))</f>
        <v>#N/A</v>
      </c>
      <c r="AK1116" t="e">
        <f>INDEX('Sheet 84'!$A$1:$U$70,MATCH(AK$3,'Sheet 84'!$A:$A,0),MATCH($E1116,'Sheet 84'!$10:$10,0))</f>
        <v>#N/A</v>
      </c>
      <c r="AL1116" t="e">
        <f>INDEX('Sheet 84'!$A$1:$U$70,MATCH(AL$3,'Sheet 84'!$A:$A,0),MATCH($E1116,'Sheet 84'!$10:$10,0))</f>
        <v>#N/A</v>
      </c>
      <c r="AM1116" t="e">
        <f>INDEX('Sheet 84'!$A$1:$U$70,MATCH(AM$3,'Sheet 84'!$A:$A,0),MATCH($E1116,'Sheet 84'!$10:$10,0))</f>
        <v>#N/A</v>
      </c>
      <c r="AN1116" t="e">
        <f>INDEX('Sheet 84'!$A$1:$U$70,MATCH(AN$3,'Sheet 84'!$A:$A,0),MATCH($E1116,'Sheet 84'!$10:$10,0))</f>
        <v>#N/A</v>
      </c>
      <c r="AO1116" t="e">
        <f>INDEX('Sheet 84'!$A$1:$U$70,MATCH(AO$3,'Sheet 84'!$A:$A,0),MATCH($E1116,'Sheet 84'!$10:$10,0))</f>
        <v>#N/A</v>
      </c>
      <c r="AP1116" t="e">
        <f>INDEX('Sheet 84'!$A$1:$U$70,MATCH(AP$3,'Sheet 84'!$A:$A,0),MATCH($E1116,'Sheet 84'!$10:$10,0))</f>
        <v>#N/A</v>
      </c>
      <c r="AQ1116" t="e">
        <f>INDEX('Sheet 84'!$A$1:$U$70,MATCH(AQ$3,'Sheet 84'!$A:$A,0),MATCH($E1116,'Sheet 84'!$10:$10,0))</f>
        <v>#N/A</v>
      </c>
      <c r="AR1116" t="e">
        <f>INDEX('Sheet 84'!$A$1:$U$70,MATCH(AR$3,'Sheet 84'!$A:$A,0),MATCH($E1116,'Sheet 84'!$10:$10,0))</f>
        <v>#N/A</v>
      </c>
      <c r="AS1116" t="e">
        <f>INDEX('Sheet 84'!$A$1:$U$70,MATCH(AS$3,'Sheet 84'!$A:$A,0),MATCH($E1116,'Sheet 84'!$10:$10,0))</f>
        <v>#N/A</v>
      </c>
      <c r="AT1116" t="e">
        <f>INDEX('Sheet 84'!$A$1:$U$70,MATCH(AT$3,'Sheet 84'!$A:$A,0),MATCH($E1116,'Sheet 84'!$10:$10,0))</f>
        <v>#N/A</v>
      </c>
      <c r="AU1116" t="e">
        <f>INDEX('Sheet 84'!$A$1:$U$70,MATCH(AU$3,'Sheet 84'!$A:$A,0),MATCH($E1116,'Sheet 84'!$10:$10,0))</f>
        <v>#N/A</v>
      </c>
      <c r="AV1116" t="e">
        <f>INDEX('Sheet 84'!$A$1:$U$70,MATCH(AV$3,'Sheet 84'!$A:$A,0),MATCH($E1116,'Sheet 84'!$10:$10,0))</f>
        <v>#N/A</v>
      </c>
      <c r="AW1116" t="e">
        <f>INDEX('Sheet 84'!$A$1:$U$70,MATCH(AW$3,'Sheet 84'!$A:$A,0),MATCH($E1116,'Sheet 84'!$10:$10,0))</f>
        <v>#N/A</v>
      </c>
      <c r="AX1116" t="e">
        <f>INDEX('Sheet 84'!$A$1:$U$70,MATCH(AX$3,'Sheet 84'!$A:$A,0),MATCH($E1116,'Sheet 84'!$10:$10,0))</f>
        <v>#N/A</v>
      </c>
      <c r="AY1116" t="e">
        <f>INDEX('Sheet 84'!$A$1:$U$70,MATCH(AY$3,'Sheet 84'!$A:$A,0),MATCH($E1116,'Sheet 84'!$10:$10,0))</f>
        <v>#N/A</v>
      </c>
      <c r="AZ1116" t="e">
        <f>INDEX('Sheet 84'!$A$1:$U$70,MATCH(AZ$3,'Sheet 84'!$A:$A,0),MATCH($E1116,'Sheet 84'!$10:$10,0))</f>
        <v>#N/A</v>
      </c>
      <c r="BA1116" t="e">
        <f>INDEX('Sheet 84'!$A$1:$U$70,MATCH(BA$3,'Sheet 84'!$A:$A,0),MATCH($E1116,'Sheet 84'!$10:$10,0))</f>
        <v>#N/A</v>
      </c>
      <c r="BB1116" t="e">
        <f>INDEX('Sheet 84'!$A$1:$U$70,MATCH(BB$3,'Sheet 84'!$A:$A,0),MATCH($E1116,'Sheet 84'!$10:$10,0))</f>
        <v>#N/A</v>
      </c>
      <c r="BC1116" t="e">
        <f>INDEX('Sheet 84'!$A$1:$U$70,MATCH(BC$3,'Sheet 84'!$A:$A,0),MATCH($E1116,'Sheet 84'!$10:$10,0))</f>
        <v>#N/A</v>
      </c>
      <c r="BD1116" t="e">
        <f>INDEX('Sheet 84'!$A$1:$U$70,MATCH(BD$3,'Sheet 84'!$A:$A,0),MATCH($E1116,'Sheet 84'!$10:$10,0))</f>
        <v>#N/A</v>
      </c>
      <c r="BE1116" t="e">
        <f>INDEX('Sheet 84'!$A$1:$U$70,MATCH(BE$3,'Sheet 84'!$A:$A,0),MATCH($E1116,'Sheet 84'!$10:$10,0))</f>
        <v>#N/A</v>
      </c>
      <c r="BF1116" t="e">
        <f>INDEX('Sheet 84'!$A$1:$U$70,MATCH(BF$3,'Sheet 84'!$A:$A,0),MATCH($E1116,'Sheet 84'!$10:$10,0))</f>
        <v>#N/A</v>
      </c>
      <c r="BG1116" t="e">
        <f>INDEX('Sheet 84'!$A$1:$U$70,MATCH(BG$3,'Sheet 84'!$A:$A,0),MATCH($E1116,'Sheet 84'!$10:$10,0))</f>
        <v>#N/A</v>
      </c>
      <c r="BH1116" t="e">
        <f>INDEX('Sheet 84'!$A$1:$U$70,MATCH(BH$3,'Sheet 84'!$A:$A,0),MATCH($E1116,'Sheet 84'!$10:$10,0))</f>
        <v>#N/A</v>
      </c>
      <c r="BI1116" t="e">
        <f>INDEX('Sheet 84'!$A$1:$U$70,MATCH(BI$3,'Sheet 84'!$A:$A,0),MATCH($E1116,'Sheet 84'!$10:$10,0))</f>
        <v>#N/A</v>
      </c>
      <c r="BJ1116" t="e">
        <f>INDEX('Sheet 84'!$A$1:$U$70,MATCH(BJ$3,'Sheet 84'!$A:$A,0),MATCH($E1116,'Sheet 84'!$10:$10,0))</f>
        <v>#N/A</v>
      </c>
      <c r="BK1116" t="e">
        <f>INDEX('Sheet 84'!$A$1:$U$70,MATCH(BK$3,'Sheet 84'!$A:$A,0),MATCH($E1116,'Sheet 84'!$10:$10,0))</f>
        <v>#N/A</v>
      </c>
      <c r="BL1116" t="e">
        <f>INDEX('Sheet 84'!$A$1:$U$70,MATCH(BL$3,'Sheet 84'!$A:$A,0),MATCH($E1116,'Sheet 84'!$10:$10,0))</f>
        <v>#N/A</v>
      </c>
      <c r="BM1116" t="e">
        <f>INDEX('Sheet 84'!$A$1:$U$70,MATCH(BM$3,'Sheet 84'!$A:$A,0),MATCH($E1116,'Sheet 84'!$10:$10,0))</f>
        <v>#N/A</v>
      </c>
    </row>
    <row r="1117" spans="2:65" x14ac:dyDescent="0.25">
      <c r="B1117">
        <f t="shared" si="101"/>
        <v>83</v>
      </c>
      <c r="D1117">
        <f t="shared" si="102"/>
        <v>83</v>
      </c>
      <c r="E1117">
        <f t="shared" si="103"/>
        <v>2022</v>
      </c>
      <c r="G1117" t="e">
        <f>INDEX('Sheet 85'!$A$1:$U$70,MATCH(G$3,'Sheet 85'!$A:$A,0),MATCH($E1117,'Sheet 85'!$10:$10,0))</f>
        <v>#N/A</v>
      </c>
      <c r="H1117" t="e">
        <f>INDEX('Sheet 85'!$A$1:$U$70,MATCH(H$3,'Sheet 85'!$A:$A,0),MATCH($E1117,'Sheet 85'!$10:$10,0))</f>
        <v>#N/A</v>
      </c>
      <c r="I1117" t="e">
        <f>INDEX('Sheet 85'!$A$1:$U$70,MATCH(I$3,'Sheet 85'!$A:$A,0),MATCH($E1117,'Sheet 85'!$10:$10,0))</f>
        <v>#N/A</v>
      </c>
      <c r="J1117" t="e">
        <f>INDEX('Sheet 85'!$A$1:$U$70,MATCH(J$3,'Sheet 85'!$A:$A,0),MATCH($E1117,'Sheet 85'!$10:$10,0))</f>
        <v>#N/A</v>
      </c>
      <c r="K1117" t="e">
        <f>INDEX('Sheet 85'!$A$1:$U$70,MATCH(K$3,'Sheet 85'!$A:$A,0),MATCH($E1117,'Sheet 85'!$10:$10,0))</f>
        <v>#N/A</v>
      </c>
      <c r="L1117" t="e">
        <f>INDEX('Sheet 85'!$A$1:$U$70,MATCH(L$3,'Sheet 85'!$A:$A,0),MATCH($E1117,'Sheet 85'!$10:$10,0))</f>
        <v>#N/A</v>
      </c>
      <c r="M1117" t="e">
        <f>INDEX('Sheet 85'!$A$1:$U$70,MATCH(M$3,'Sheet 85'!$A:$A,0),MATCH($E1117,'Sheet 85'!$10:$10,0))</f>
        <v>#N/A</v>
      </c>
      <c r="N1117" t="e">
        <f>INDEX('Sheet 85'!$A$1:$U$70,MATCH(N$3,'Sheet 85'!$A:$A,0),MATCH($E1117,'Sheet 85'!$10:$10,0))</f>
        <v>#N/A</v>
      </c>
      <c r="O1117" t="e">
        <f>INDEX('Sheet 85'!$A$1:$U$70,MATCH(O$3,'Sheet 85'!$A:$A,0),MATCH($E1117,'Sheet 85'!$10:$10,0))</f>
        <v>#N/A</v>
      </c>
      <c r="P1117" t="e">
        <f>INDEX('Sheet 85'!$A$1:$U$70,MATCH(P$3,'Sheet 85'!$A:$A,0),MATCH($E1117,'Sheet 85'!$10:$10,0))</f>
        <v>#N/A</v>
      </c>
      <c r="Q1117" t="e">
        <f>INDEX('Sheet 85'!$A$1:$U$70,MATCH(Q$3,'Sheet 85'!$A:$A,0),MATCH($E1117,'Sheet 85'!$10:$10,0))</f>
        <v>#N/A</v>
      </c>
      <c r="R1117" t="e">
        <f>INDEX('Sheet 85'!$A$1:$U$70,MATCH(R$3,'Sheet 85'!$A:$A,0),MATCH($E1117,'Sheet 85'!$10:$10,0))</f>
        <v>#N/A</v>
      </c>
      <c r="S1117" t="e">
        <f>INDEX('Sheet 85'!$A$1:$U$70,MATCH(S$3,'Sheet 85'!$A:$A,0),MATCH($E1117,'Sheet 85'!$10:$10,0))</f>
        <v>#N/A</v>
      </c>
      <c r="T1117" t="e">
        <f>INDEX('Sheet 85'!$A$1:$U$70,MATCH(T$3,'Sheet 85'!$A:$A,0),MATCH($E1117,'Sheet 85'!$10:$10,0))</f>
        <v>#N/A</v>
      </c>
      <c r="U1117" t="e">
        <f>INDEX('Sheet 85'!$A$1:$U$70,MATCH(U$3,'Sheet 85'!$A:$A,0),MATCH($E1117,'Sheet 85'!$10:$10,0))</f>
        <v>#N/A</v>
      </c>
      <c r="V1117" t="e">
        <f>INDEX('Sheet 85'!$A$1:$U$70,MATCH(V$3,'Sheet 85'!$A:$A,0),MATCH($E1117,'Sheet 85'!$10:$10,0))</f>
        <v>#N/A</v>
      </c>
      <c r="W1117" t="e">
        <f>INDEX('Sheet 85'!$A$1:$U$70,MATCH(W$3,'Sheet 85'!$A:$A,0),MATCH($E1117,'Sheet 85'!$10:$10,0))</f>
        <v>#N/A</v>
      </c>
      <c r="X1117" t="e">
        <f>INDEX('Sheet 85'!$A$1:$U$70,MATCH(X$3,'Sheet 85'!$A:$A,0),MATCH($E1117,'Sheet 85'!$10:$10,0))</f>
        <v>#N/A</v>
      </c>
      <c r="Y1117" t="e">
        <f>INDEX('Sheet 85'!$A$1:$U$70,MATCH(Y$3,'Sheet 85'!$A:$A,0),MATCH($E1117,'Sheet 85'!$10:$10,0))</f>
        <v>#N/A</v>
      </c>
      <c r="Z1117" t="e">
        <f>INDEX('Sheet 85'!$A$1:$U$70,MATCH(Z$3,'Sheet 85'!$A:$A,0),MATCH($E1117,'Sheet 85'!$10:$10,0))</f>
        <v>#N/A</v>
      </c>
      <c r="AA1117" t="e">
        <f>INDEX('Sheet 85'!$A$1:$U$70,MATCH(AA$3,'Sheet 85'!$A:$A,0),MATCH($E1117,'Sheet 85'!$10:$10,0))</f>
        <v>#N/A</v>
      </c>
      <c r="AB1117" t="e">
        <f>INDEX('Sheet 85'!$A$1:$U$70,MATCH(AB$3,'Sheet 85'!$A:$A,0),MATCH($E1117,'Sheet 85'!$10:$10,0))</f>
        <v>#N/A</v>
      </c>
      <c r="AC1117" t="e">
        <f>INDEX('Sheet 85'!$A$1:$U$70,MATCH(AC$3,'Sheet 85'!$A:$A,0),MATCH($E1117,'Sheet 85'!$10:$10,0))</f>
        <v>#N/A</v>
      </c>
      <c r="AD1117" t="e">
        <f>INDEX('Sheet 85'!$A$1:$U$70,MATCH(AD$3,'Sheet 85'!$A:$A,0),MATCH($E1117,'Sheet 85'!$10:$10,0))</f>
        <v>#N/A</v>
      </c>
      <c r="AE1117" t="e">
        <f>INDEX('Sheet 85'!$A$1:$U$70,MATCH(AE$3,'Sheet 85'!$A:$A,0),MATCH($E1117,'Sheet 85'!$10:$10,0))</f>
        <v>#N/A</v>
      </c>
      <c r="AF1117" t="e">
        <f>INDEX('Sheet 85'!$A$1:$U$70,MATCH(AF$3,'Sheet 85'!$A:$A,0),MATCH($E1117,'Sheet 85'!$10:$10,0))</f>
        <v>#N/A</v>
      </c>
      <c r="AG1117" t="e">
        <f>INDEX('Sheet 85'!$A$1:$U$70,MATCH(AG$3,'Sheet 85'!$A:$A,0),MATCH($E1117,'Sheet 85'!$10:$10,0))</f>
        <v>#N/A</v>
      </c>
      <c r="AH1117" t="e">
        <f>INDEX('Sheet 85'!$A$1:$U$70,MATCH(AH$3,'Sheet 85'!$A:$A,0),MATCH($E1117,'Sheet 85'!$10:$10,0))</f>
        <v>#N/A</v>
      </c>
      <c r="AI1117" t="e">
        <f>INDEX('Sheet 85'!$A$1:$U$70,MATCH(AI$3,'Sheet 85'!$A:$A,0),MATCH($E1117,'Sheet 85'!$10:$10,0))</f>
        <v>#N/A</v>
      </c>
      <c r="AJ1117" t="e">
        <f>INDEX('Sheet 85'!$A$1:$U$70,MATCH(AJ$3,'Sheet 85'!$A:$A,0),MATCH($E1117,'Sheet 85'!$10:$10,0))</f>
        <v>#N/A</v>
      </c>
      <c r="AK1117" t="e">
        <f>INDEX('Sheet 85'!$A$1:$U$70,MATCH(AK$3,'Sheet 85'!$A:$A,0),MATCH($E1117,'Sheet 85'!$10:$10,0))</f>
        <v>#N/A</v>
      </c>
      <c r="AL1117" t="e">
        <f>INDEX('Sheet 85'!$A$1:$U$70,MATCH(AL$3,'Sheet 85'!$A:$A,0),MATCH($E1117,'Sheet 85'!$10:$10,0))</f>
        <v>#N/A</v>
      </c>
      <c r="AM1117" t="e">
        <f>INDEX('Sheet 85'!$A$1:$U$70,MATCH(AM$3,'Sheet 85'!$A:$A,0),MATCH($E1117,'Sheet 85'!$10:$10,0))</f>
        <v>#N/A</v>
      </c>
      <c r="AN1117" t="e">
        <f>INDEX('Sheet 85'!$A$1:$U$70,MATCH(AN$3,'Sheet 85'!$A:$A,0),MATCH($E1117,'Sheet 85'!$10:$10,0))</f>
        <v>#N/A</v>
      </c>
      <c r="AO1117" t="e">
        <f>INDEX('Sheet 85'!$A$1:$U$70,MATCH(AO$3,'Sheet 85'!$A:$A,0),MATCH($E1117,'Sheet 85'!$10:$10,0))</f>
        <v>#N/A</v>
      </c>
      <c r="AP1117" t="e">
        <f>INDEX('Sheet 85'!$A$1:$U$70,MATCH(AP$3,'Sheet 85'!$A:$A,0),MATCH($E1117,'Sheet 85'!$10:$10,0))</f>
        <v>#N/A</v>
      </c>
      <c r="AQ1117" t="e">
        <f>INDEX('Sheet 85'!$A$1:$U$70,MATCH(AQ$3,'Sheet 85'!$A:$A,0),MATCH($E1117,'Sheet 85'!$10:$10,0))</f>
        <v>#N/A</v>
      </c>
      <c r="AR1117" t="e">
        <f>INDEX('Sheet 85'!$A$1:$U$70,MATCH(AR$3,'Sheet 85'!$A:$A,0),MATCH($E1117,'Sheet 85'!$10:$10,0))</f>
        <v>#N/A</v>
      </c>
      <c r="AS1117" t="e">
        <f>INDEX('Sheet 85'!$A$1:$U$70,MATCH(AS$3,'Sheet 85'!$A:$A,0),MATCH($E1117,'Sheet 85'!$10:$10,0))</f>
        <v>#N/A</v>
      </c>
      <c r="AT1117" t="e">
        <f>INDEX('Sheet 85'!$A$1:$U$70,MATCH(AT$3,'Sheet 85'!$A:$A,0),MATCH($E1117,'Sheet 85'!$10:$10,0))</f>
        <v>#N/A</v>
      </c>
      <c r="AU1117" t="e">
        <f>INDEX('Sheet 85'!$A$1:$U$70,MATCH(AU$3,'Sheet 85'!$A:$A,0),MATCH($E1117,'Sheet 85'!$10:$10,0))</f>
        <v>#N/A</v>
      </c>
      <c r="AV1117" t="e">
        <f>INDEX('Sheet 85'!$A$1:$U$70,MATCH(AV$3,'Sheet 85'!$A:$A,0),MATCH($E1117,'Sheet 85'!$10:$10,0))</f>
        <v>#N/A</v>
      </c>
      <c r="AW1117" t="e">
        <f>INDEX('Sheet 85'!$A$1:$U$70,MATCH(AW$3,'Sheet 85'!$A:$A,0),MATCH($E1117,'Sheet 85'!$10:$10,0))</f>
        <v>#N/A</v>
      </c>
      <c r="AX1117" t="e">
        <f>INDEX('Sheet 85'!$A$1:$U$70,MATCH(AX$3,'Sheet 85'!$A:$A,0),MATCH($E1117,'Sheet 85'!$10:$10,0))</f>
        <v>#N/A</v>
      </c>
      <c r="AY1117" t="e">
        <f>INDEX('Sheet 85'!$A$1:$U$70,MATCH(AY$3,'Sheet 85'!$A:$A,0),MATCH($E1117,'Sheet 85'!$10:$10,0))</f>
        <v>#N/A</v>
      </c>
      <c r="AZ1117" t="e">
        <f>INDEX('Sheet 85'!$A$1:$U$70,MATCH(AZ$3,'Sheet 85'!$A:$A,0),MATCH($E1117,'Sheet 85'!$10:$10,0))</f>
        <v>#N/A</v>
      </c>
      <c r="BA1117" t="e">
        <f>INDEX('Sheet 85'!$A$1:$U$70,MATCH(BA$3,'Sheet 85'!$A:$A,0),MATCH($E1117,'Sheet 85'!$10:$10,0))</f>
        <v>#N/A</v>
      </c>
      <c r="BB1117" t="e">
        <f>INDEX('Sheet 85'!$A$1:$U$70,MATCH(BB$3,'Sheet 85'!$A:$A,0),MATCH($E1117,'Sheet 85'!$10:$10,0))</f>
        <v>#N/A</v>
      </c>
      <c r="BC1117" t="e">
        <f>INDEX('Sheet 85'!$A$1:$U$70,MATCH(BC$3,'Sheet 85'!$A:$A,0),MATCH($E1117,'Sheet 85'!$10:$10,0))</f>
        <v>#N/A</v>
      </c>
      <c r="BD1117" t="e">
        <f>INDEX('Sheet 85'!$A$1:$U$70,MATCH(BD$3,'Sheet 85'!$A:$A,0),MATCH($E1117,'Sheet 85'!$10:$10,0))</f>
        <v>#N/A</v>
      </c>
      <c r="BE1117" t="e">
        <f>INDEX('Sheet 85'!$A$1:$U$70,MATCH(BE$3,'Sheet 85'!$A:$A,0),MATCH($E1117,'Sheet 85'!$10:$10,0))</f>
        <v>#N/A</v>
      </c>
      <c r="BF1117" t="e">
        <f>INDEX('Sheet 85'!$A$1:$U$70,MATCH(BF$3,'Sheet 85'!$A:$A,0),MATCH($E1117,'Sheet 85'!$10:$10,0))</f>
        <v>#N/A</v>
      </c>
      <c r="BG1117" t="e">
        <f>INDEX('Sheet 85'!$A$1:$U$70,MATCH(BG$3,'Sheet 85'!$A:$A,0),MATCH($E1117,'Sheet 85'!$10:$10,0))</f>
        <v>#N/A</v>
      </c>
      <c r="BH1117" t="e">
        <f>INDEX('Sheet 85'!$A$1:$U$70,MATCH(BH$3,'Sheet 85'!$A:$A,0),MATCH($E1117,'Sheet 85'!$10:$10,0))</f>
        <v>#N/A</v>
      </c>
      <c r="BI1117" t="e">
        <f>INDEX('Sheet 85'!$A$1:$U$70,MATCH(BI$3,'Sheet 85'!$A:$A,0),MATCH($E1117,'Sheet 85'!$10:$10,0))</f>
        <v>#N/A</v>
      </c>
      <c r="BJ1117" t="e">
        <f>INDEX('Sheet 85'!$A$1:$U$70,MATCH(BJ$3,'Sheet 85'!$A:$A,0),MATCH($E1117,'Sheet 85'!$10:$10,0))</f>
        <v>#N/A</v>
      </c>
      <c r="BK1117" t="e">
        <f>INDEX('Sheet 85'!$A$1:$U$70,MATCH(BK$3,'Sheet 85'!$A:$A,0),MATCH($E1117,'Sheet 85'!$10:$10,0))</f>
        <v>#N/A</v>
      </c>
      <c r="BL1117" t="e">
        <f>INDEX('Sheet 85'!$A$1:$U$70,MATCH(BL$3,'Sheet 85'!$A:$A,0),MATCH($E1117,'Sheet 85'!$10:$10,0))</f>
        <v>#N/A</v>
      </c>
      <c r="BM1117" t="e">
        <f>INDEX('Sheet 85'!$A$1:$U$70,MATCH(BM$3,'Sheet 85'!$A:$A,0),MATCH($E1117,'Sheet 85'!$10:$10,0))</f>
        <v>#N/A</v>
      </c>
    </row>
    <row r="1118" spans="2:65" x14ac:dyDescent="0.25">
      <c r="B1118">
        <f t="shared" si="101"/>
        <v>84</v>
      </c>
      <c r="D1118">
        <f t="shared" si="102"/>
        <v>84</v>
      </c>
      <c r="E1118">
        <f t="shared" si="103"/>
        <v>2022</v>
      </c>
      <c r="G1118" t="e">
        <f>INDEX('Sheet 86'!$A$1:$U$70,MATCH(G$3,'Sheet 86'!$A:$A,0),MATCH($E1118,'Sheet 86'!$10:$10,0))</f>
        <v>#N/A</v>
      </c>
      <c r="H1118" t="e">
        <f>INDEX('Sheet 86'!$A$1:$U$70,MATCH(H$3,'Sheet 86'!$A:$A,0),MATCH($E1118,'Sheet 86'!$10:$10,0))</f>
        <v>#N/A</v>
      </c>
      <c r="I1118" t="e">
        <f>INDEX('Sheet 86'!$A$1:$U$70,MATCH(I$3,'Sheet 86'!$A:$A,0),MATCH($E1118,'Sheet 86'!$10:$10,0))</f>
        <v>#N/A</v>
      </c>
      <c r="J1118" t="e">
        <f>INDEX('Sheet 86'!$A$1:$U$70,MATCH(J$3,'Sheet 86'!$A:$A,0),MATCH($E1118,'Sheet 86'!$10:$10,0))</f>
        <v>#N/A</v>
      </c>
      <c r="K1118" t="e">
        <f>INDEX('Sheet 86'!$A$1:$U$70,MATCH(K$3,'Sheet 86'!$A:$A,0),MATCH($E1118,'Sheet 86'!$10:$10,0))</f>
        <v>#N/A</v>
      </c>
      <c r="L1118" t="e">
        <f>INDEX('Sheet 86'!$A$1:$U$70,MATCH(L$3,'Sheet 86'!$A:$A,0),MATCH($E1118,'Sheet 86'!$10:$10,0))</f>
        <v>#N/A</v>
      </c>
      <c r="M1118" t="e">
        <f>INDEX('Sheet 86'!$A$1:$U$70,MATCH(M$3,'Sheet 86'!$A:$A,0),MATCH($E1118,'Sheet 86'!$10:$10,0))</f>
        <v>#N/A</v>
      </c>
      <c r="N1118" t="e">
        <f>INDEX('Sheet 86'!$A$1:$U$70,MATCH(N$3,'Sheet 86'!$A:$A,0),MATCH($E1118,'Sheet 86'!$10:$10,0))</f>
        <v>#N/A</v>
      </c>
      <c r="O1118" t="e">
        <f>INDEX('Sheet 86'!$A$1:$U$70,MATCH(O$3,'Sheet 86'!$A:$A,0),MATCH($E1118,'Sheet 86'!$10:$10,0))</f>
        <v>#N/A</v>
      </c>
      <c r="P1118" t="e">
        <f>INDEX('Sheet 86'!$A$1:$U$70,MATCH(P$3,'Sheet 86'!$A:$A,0),MATCH($E1118,'Sheet 86'!$10:$10,0))</f>
        <v>#N/A</v>
      </c>
      <c r="Q1118" t="e">
        <f>INDEX('Sheet 86'!$A$1:$U$70,MATCH(Q$3,'Sheet 86'!$A:$A,0),MATCH($E1118,'Sheet 86'!$10:$10,0))</f>
        <v>#N/A</v>
      </c>
      <c r="R1118" t="e">
        <f>INDEX('Sheet 86'!$A$1:$U$70,MATCH(R$3,'Sheet 86'!$A:$A,0),MATCH($E1118,'Sheet 86'!$10:$10,0))</f>
        <v>#N/A</v>
      </c>
      <c r="S1118" t="e">
        <f>INDEX('Sheet 86'!$A$1:$U$70,MATCH(S$3,'Sheet 86'!$A:$A,0),MATCH($E1118,'Sheet 86'!$10:$10,0))</f>
        <v>#N/A</v>
      </c>
      <c r="T1118" t="e">
        <f>INDEX('Sheet 86'!$A$1:$U$70,MATCH(T$3,'Sheet 86'!$A:$A,0),MATCH($E1118,'Sheet 86'!$10:$10,0))</f>
        <v>#N/A</v>
      </c>
      <c r="U1118" t="e">
        <f>INDEX('Sheet 86'!$A$1:$U$70,MATCH(U$3,'Sheet 86'!$A:$A,0),MATCH($E1118,'Sheet 86'!$10:$10,0))</f>
        <v>#N/A</v>
      </c>
      <c r="V1118" t="e">
        <f>INDEX('Sheet 86'!$A$1:$U$70,MATCH(V$3,'Sheet 86'!$A:$A,0),MATCH($E1118,'Sheet 86'!$10:$10,0))</f>
        <v>#N/A</v>
      </c>
      <c r="W1118" t="e">
        <f>INDEX('Sheet 86'!$A$1:$U$70,MATCH(W$3,'Sheet 86'!$A:$A,0),MATCH($E1118,'Sheet 86'!$10:$10,0))</f>
        <v>#N/A</v>
      </c>
      <c r="X1118" t="e">
        <f>INDEX('Sheet 86'!$A$1:$U$70,MATCH(X$3,'Sheet 86'!$A:$A,0),MATCH($E1118,'Sheet 86'!$10:$10,0))</f>
        <v>#N/A</v>
      </c>
      <c r="Y1118" t="e">
        <f>INDEX('Sheet 86'!$A$1:$U$70,MATCH(Y$3,'Sheet 86'!$A:$A,0),MATCH($E1118,'Sheet 86'!$10:$10,0))</f>
        <v>#N/A</v>
      </c>
      <c r="Z1118" t="e">
        <f>INDEX('Sheet 86'!$A$1:$U$70,MATCH(Z$3,'Sheet 86'!$A:$A,0),MATCH($E1118,'Sheet 86'!$10:$10,0))</f>
        <v>#N/A</v>
      </c>
      <c r="AA1118" t="e">
        <f>INDEX('Sheet 86'!$A$1:$U$70,MATCH(AA$3,'Sheet 86'!$A:$A,0),MATCH($E1118,'Sheet 86'!$10:$10,0))</f>
        <v>#N/A</v>
      </c>
      <c r="AB1118" t="e">
        <f>INDEX('Sheet 86'!$A$1:$U$70,MATCH(AB$3,'Sheet 86'!$A:$A,0),MATCH($E1118,'Sheet 86'!$10:$10,0))</f>
        <v>#N/A</v>
      </c>
      <c r="AC1118" t="e">
        <f>INDEX('Sheet 86'!$A$1:$U$70,MATCH(AC$3,'Sheet 86'!$A:$A,0),MATCH($E1118,'Sheet 86'!$10:$10,0))</f>
        <v>#N/A</v>
      </c>
      <c r="AD1118" t="e">
        <f>INDEX('Sheet 86'!$A$1:$U$70,MATCH(AD$3,'Sheet 86'!$A:$A,0),MATCH($E1118,'Sheet 86'!$10:$10,0))</f>
        <v>#N/A</v>
      </c>
      <c r="AE1118" t="e">
        <f>INDEX('Sheet 86'!$A$1:$U$70,MATCH(AE$3,'Sheet 86'!$A:$A,0),MATCH($E1118,'Sheet 86'!$10:$10,0))</f>
        <v>#N/A</v>
      </c>
      <c r="AF1118" t="e">
        <f>INDEX('Sheet 86'!$A$1:$U$70,MATCH(AF$3,'Sheet 86'!$A:$A,0),MATCH($E1118,'Sheet 86'!$10:$10,0))</f>
        <v>#N/A</v>
      </c>
      <c r="AG1118" t="e">
        <f>INDEX('Sheet 86'!$A$1:$U$70,MATCH(AG$3,'Sheet 86'!$A:$A,0),MATCH($E1118,'Sheet 86'!$10:$10,0))</f>
        <v>#N/A</v>
      </c>
      <c r="AH1118" t="e">
        <f>INDEX('Sheet 86'!$A$1:$U$70,MATCH(AH$3,'Sheet 86'!$A:$A,0),MATCH($E1118,'Sheet 86'!$10:$10,0))</f>
        <v>#N/A</v>
      </c>
      <c r="AI1118" t="e">
        <f>INDEX('Sheet 86'!$A$1:$U$70,MATCH(AI$3,'Sheet 86'!$A:$A,0),MATCH($E1118,'Sheet 86'!$10:$10,0))</f>
        <v>#N/A</v>
      </c>
      <c r="AJ1118" t="e">
        <f>INDEX('Sheet 86'!$A$1:$U$70,MATCH(AJ$3,'Sheet 86'!$A:$A,0),MATCH($E1118,'Sheet 86'!$10:$10,0))</f>
        <v>#N/A</v>
      </c>
      <c r="AK1118" t="e">
        <f>INDEX('Sheet 86'!$A$1:$U$70,MATCH(AK$3,'Sheet 86'!$A:$A,0),MATCH($E1118,'Sheet 86'!$10:$10,0))</f>
        <v>#N/A</v>
      </c>
      <c r="AL1118" t="e">
        <f>INDEX('Sheet 86'!$A$1:$U$70,MATCH(AL$3,'Sheet 86'!$A:$A,0),MATCH($E1118,'Sheet 86'!$10:$10,0))</f>
        <v>#N/A</v>
      </c>
      <c r="AM1118" t="e">
        <f>INDEX('Sheet 86'!$A$1:$U$70,MATCH(AM$3,'Sheet 86'!$A:$A,0),MATCH($E1118,'Sheet 86'!$10:$10,0))</f>
        <v>#N/A</v>
      </c>
      <c r="AN1118" t="e">
        <f>INDEX('Sheet 86'!$A$1:$U$70,MATCH(AN$3,'Sheet 86'!$A:$A,0),MATCH($E1118,'Sheet 86'!$10:$10,0))</f>
        <v>#N/A</v>
      </c>
      <c r="AO1118" t="e">
        <f>INDEX('Sheet 86'!$A$1:$U$70,MATCH(AO$3,'Sheet 86'!$A:$A,0),MATCH($E1118,'Sheet 86'!$10:$10,0))</f>
        <v>#N/A</v>
      </c>
      <c r="AP1118" t="e">
        <f>INDEX('Sheet 86'!$A$1:$U$70,MATCH(AP$3,'Sheet 86'!$A:$A,0),MATCH($E1118,'Sheet 86'!$10:$10,0))</f>
        <v>#N/A</v>
      </c>
      <c r="AQ1118" t="e">
        <f>INDEX('Sheet 86'!$A$1:$U$70,MATCH(AQ$3,'Sheet 86'!$A:$A,0),MATCH($E1118,'Sheet 86'!$10:$10,0))</f>
        <v>#N/A</v>
      </c>
      <c r="AR1118" t="e">
        <f>INDEX('Sheet 86'!$A$1:$U$70,MATCH(AR$3,'Sheet 86'!$A:$A,0),MATCH($E1118,'Sheet 86'!$10:$10,0))</f>
        <v>#N/A</v>
      </c>
      <c r="AS1118" t="e">
        <f>INDEX('Sheet 86'!$A$1:$U$70,MATCH(AS$3,'Sheet 86'!$A:$A,0),MATCH($E1118,'Sheet 86'!$10:$10,0))</f>
        <v>#N/A</v>
      </c>
      <c r="AT1118" t="e">
        <f>INDEX('Sheet 86'!$A$1:$U$70,MATCH(AT$3,'Sheet 86'!$A:$A,0),MATCH($E1118,'Sheet 86'!$10:$10,0))</f>
        <v>#N/A</v>
      </c>
      <c r="AU1118" t="e">
        <f>INDEX('Sheet 86'!$A$1:$U$70,MATCH(AU$3,'Sheet 86'!$A:$A,0),MATCH($E1118,'Sheet 86'!$10:$10,0))</f>
        <v>#N/A</v>
      </c>
      <c r="AV1118" t="e">
        <f>INDEX('Sheet 86'!$A$1:$U$70,MATCH(AV$3,'Sheet 86'!$A:$A,0),MATCH($E1118,'Sheet 86'!$10:$10,0))</f>
        <v>#N/A</v>
      </c>
      <c r="AW1118" t="e">
        <f>INDEX('Sheet 86'!$A$1:$U$70,MATCH(AW$3,'Sheet 86'!$A:$A,0),MATCH($E1118,'Sheet 86'!$10:$10,0))</f>
        <v>#N/A</v>
      </c>
      <c r="AX1118" t="e">
        <f>INDEX('Sheet 86'!$A$1:$U$70,MATCH(AX$3,'Sheet 86'!$A:$A,0),MATCH($E1118,'Sheet 86'!$10:$10,0))</f>
        <v>#N/A</v>
      </c>
      <c r="AY1118" t="e">
        <f>INDEX('Sheet 86'!$A$1:$U$70,MATCH(AY$3,'Sheet 86'!$A:$A,0),MATCH($E1118,'Sheet 86'!$10:$10,0))</f>
        <v>#N/A</v>
      </c>
      <c r="AZ1118" t="e">
        <f>INDEX('Sheet 86'!$A$1:$U$70,MATCH(AZ$3,'Sheet 86'!$A:$A,0),MATCH($E1118,'Sheet 86'!$10:$10,0))</f>
        <v>#N/A</v>
      </c>
      <c r="BA1118" t="e">
        <f>INDEX('Sheet 86'!$A$1:$U$70,MATCH(BA$3,'Sheet 86'!$A:$A,0),MATCH($E1118,'Sheet 86'!$10:$10,0))</f>
        <v>#N/A</v>
      </c>
      <c r="BB1118" t="e">
        <f>INDEX('Sheet 86'!$A$1:$U$70,MATCH(BB$3,'Sheet 86'!$A:$A,0),MATCH($E1118,'Sheet 86'!$10:$10,0))</f>
        <v>#N/A</v>
      </c>
      <c r="BC1118" t="e">
        <f>INDEX('Sheet 86'!$A$1:$U$70,MATCH(BC$3,'Sheet 86'!$A:$A,0),MATCH($E1118,'Sheet 86'!$10:$10,0))</f>
        <v>#N/A</v>
      </c>
      <c r="BD1118" t="e">
        <f>INDEX('Sheet 86'!$A$1:$U$70,MATCH(BD$3,'Sheet 86'!$A:$A,0),MATCH($E1118,'Sheet 86'!$10:$10,0))</f>
        <v>#N/A</v>
      </c>
      <c r="BE1118" t="e">
        <f>INDEX('Sheet 86'!$A$1:$U$70,MATCH(BE$3,'Sheet 86'!$A:$A,0),MATCH($E1118,'Sheet 86'!$10:$10,0))</f>
        <v>#N/A</v>
      </c>
      <c r="BF1118" t="e">
        <f>INDEX('Sheet 86'!$A$1:$U$70,MATCH(BF$3,'Sheet 86'!$A:$A,0),MATCH($E1118,'Sheet 86'!$10:$10,0))</f>
        <v>#N/A</v>
      </c>
      <c r="BG1118" t="e">
        <f>INDEX('Sheet 86'!$A$1:$U$70,MATCH(BG$3,'Sheet 86'!$A:$A,0),MATCH($E1118,'Sheet 86'!$10:$10,0))</f>
        <v>#N/A</v>
      </c>
      <c r="BH1118" t="e">
        <f>INDEX('Sheet 86'!$A$1:$U$70,MATCH(BH$3,'Sheet 86'!$A:$A,0),MATCH($E1118,'Sheet 86'!$10:$10,0))</f>
        <v>#N/A</v>
      </c>
      <c r="BI1118" t="e">
        <f>INDEX('Sheet 86'!$A$1:$U$70,MATCH(BI$3,'Sheet 86'!$A:$A,0),MATCH($E1118,'Sheet 86'!$10:$10,0))</f>
        <v>#N/A</v>
      </c>
      <c r="BJ1118" t="e">
        <f>INDEX('Sheet 86'!$A$1:$U$70,MATCH(BJ$3,'Sheet 86'!$A:$A,0),MATCH($E1118,'Sheet 86'!$10:$10,0))</f>
        <v>#N/A</v>
      </c>
      <c r="BK1118" t="e">
        <f>INDEX('Sheet 86'!$A$1:$U$70,MATCH(BK$3,'Sheet 86'!$A:$A,0),MATCH($E1118,'Sheet 86'!$10:$10,0))</f>
        <v>#N/A</v>
      </c>
      <c r="BL1118" t="e">
        <f>INDEX('Sheet 86'!$A$1:$U$70,MATCH(BL$3,'Sheet 86'!$A:$A,0),MATCH($E1118,'Sheet 86'!$10:$10,0))</f>
        <v>#N/A</v>
      </c>
      <c r="BM1118" t="e">
        <f>INDEX('Sheet 86'!$A$1:$U$70,MATCH(BM$3,'Sheet 86'!$A:$A,0),MATCH($E1118,'Sheet 86'!$10:$10,0))</f>
        <v>#N/A</v>
      </c>
    </row>
    <row r="1119" spans="2:65" x14ac:dyDescent="0.25">
      <c r="B1119">
        <f t="shared" si="101"/>
        <v>85</v>
      </c>
      <c r="D1119">
        <f t="shared" si="102"/>
        <v>85</v>
      </c>
      <c r="E1119">
        <f t="shared" si="103"/>
        <v>2022</v>
      </c>
      <c r="G1119" t="e">
        <f>INDEX('Sheet 87'!$A$1:$U$70,MATCH(G$3,'Sheet 87'!$A:$A,0),MATCH($E1119,'Sheet 87'!$10:$10,0))</f>
        <v>#N/A</v>
      </c>
      <c r="H1119" t="e">
        <f>INDEX('Sheet 87'!$A$1:$U$70,MATCH(H$3,'Sheet 87'!$A:$A,0),MATCH($E1119,'Sheet 87'!$10:$10,0))</f>
        <v>#N/A</v>
      </c>
      <c r="I1119" t="e">
        <f>INDEX('Sheet 87'!$A$1:$U$70,MATCH(I$3,'Sheet 87'!$A:$A,0),MATCH($E1119,'Sheet 87'!$10:$10,0))</f>
        <v>#N/A</v>
      </c>
      <c r="J1119" t="e">
        <f>INDEX('Sheet 87'!$A$1:$U$70,MATCH(J$3,'Sheet 87'!$A:$A,0),MATCH($E1119,'Sheet 87'!$10:$10,0))</f>
        <v>#N/A</v>
      </c>
      <c r="K1119" t="e">
        <f>INDEX('Sheet 87'!$A$1:$U$70,MATCH(K$3,'Sheet 87'!$A:$A,0),MATCH($E1119,'Sheet 87'!$10:$10,0))</f>
        <v>#N/A</v>
      </c>
      <c r="L1119" t="e">
        <f>INDEX('Sheet 87'!$A$1:$U$70,MATCH(L$3,'Sheet 87'!$A:$A,0),MATCH($E1119,'Sheet 87'!$10:$10,0))</f>
        <v>#N/A</v>
      </c>
      <c r="M1119" t="e">
        <f>INDEX('Sheet 87'!$A$1:$U$70,MATCH(M$3,'Sheet 87'!$A:$A,0),MATCH($E1119,'Sheet 87'!$10:$10,0))</f>
        <v>#N/A</v>
      </c>
      <c r="N1119" t="e">
        <f>INDEX('Sheet 87'!$A$1:$U$70,MATCH(N$3,'Sheet 87'!$A:$A,0),MATCH($E1119,'Sheet 87'!$10:$10,0))</f>
        <v>#N/A</v>
      </c>
      <c r="O1119" t="e">
        <f>INDEX('Sheet 87'!$A$1:$U$70,MATCH(O$3,'Sheet 87'!$A:$A,0),MATCH($E1119,'Sheet 87'!$10:$10,0))</f>
        <v>#N/A</v>
      </c>
      <c r="P1119" t="e">
        <f>INDEX('Sheet 87'!$A$1:$U$70,MATCH(P$3,'Sheet 87'!$A:$A,0),MATCH($E1119,'Sheet 87'!$10:$10,0))</f>
        <v>#N/A</v>
      </c>
      <c r="Q1119" t="e">
        <f>INDEX('Sheet 87'!$A$1:$U$70,MATCH(Q$3,'Sheet 87'!$A:$A,0),MATCH($E1119,'Sheet 87'!$10:$10,0))</f>
        <v>#N/A</v>
      </c>
      <c r="R1119" t="e">
        <f>INDEX('Sheet 87'!$A$1:$U$70,MATCH(R$3,'Sheet 87'!$A:$A,0),MATCH($E1119,'Sheet 87'!$10:$10,0))</f>
        <v>#N/A</v>
      </c>
      <c r="S1119" t="e">
        <f>INDEX('Sheet 87'!$A$1:$U$70,MATCH(S$3,'Sheet 87'!$A:$A,0),MATCH($E1119,'Sheet 87'!$10:$10,0))</f>
        <v>#N/A</v>
      </c>
      <c r="T1119" t="e">
        <f>INDEX('Sheet 87'!$A$1:$U$70,MATCH(T$3,'Sheet 87'!$A:$A,0),MATCH($E1119,'Sheet 87'!$10:$10,0))</f>
        <v>#N/A</v>
      </c>
      <c r="U1119" t="e">
        <f>INDEX('Sheet 87'!$A$1:$U$70,MATCH(U$3,'Sheet 87'!$A:$A,0),MATCH($E1119,'Sheet 87'!$10:$10,0))</f>
        <v>#N/A</v>
      </c>
      <c r="V1119" t="e">
        <f>INDEX('Sheet 87'!$A$1:$U$70,MATCH(V$3,'Sheet 87'!$A:$A,0),MATCH($E1119,'Sheet 87'!$10:$10,0))</f>
        <v>#N/A</v>
      </c>
      <c r="W1119" t="e">
        <f>INDEX('Sheet 87'!$A$1:$U$70,MATCH(W$3,'Sheet 87'!$A:$A,0),MATCH($E1119,'Sheet 87'!$10:$10,0))</f>
        <v>#N/A</v>
      </c>
      <c r="X1119" t="e">
        <f>INDEX('Sheet 87'!$A$1:$U$70,MATCH(X$3,'Sheet 87'!$A:$A,0),MATCH($E1119,'Sheet 87'!$10:$10,0))</f>
        <v>#N/A</v>
      </c>
      <c r="Y1119" t="e">
        <f>INDEX('Sheet 87'!$A$1:$U$70,MATCH(Y$3,'Sheet 87'!$A:$A,0),MATCH($E1119,'Sheet 87'!$10:$10,0))</f>
        <v>#N/A</v>
      </c>
      <c r="Z1119" t="e">
        <f>INDEX('Sheet 87'!$A$1:$U$70,MATCH(Z$3,'Sheet 87'!$A:$A,0),MATCH($E1119,'Sheet 87'!$10:$10,0))</f>
        <v>#N/A</v>
      </c>
      <c r="AA1119" t="e">
        <f>INDEX('Sheet 87'!$A$1:$U$70,MATCH(AA$3,'Sheet 87'!$A:$A,0),MATCH($E1119,'Sheet 87'!$10:$10,0))</f>
        <v>#N/A</v>
      </c>
      <c r="AB1119" t="e">
        <f>INDEX('Sheet 87'!$A$1:$U$70,MATCH(AB$3,'Sheet 87'!$A:$A,0),MATCH($E1119,'Sheet 87'!$10:$10,0))</f>
        <v>#N/A</v>
      </c>
      <c r="AC1119" t="e">
        <f>INDEX('Sheet 87'!$A$1:$U$70,MATCH(AC$3,'Sheet 87'!$A:$A,0),MATCH($E1119,'Sheet 87'!$10:$10,0))</f>
        <v>#N/A</v>
      </c>
      <c r="AD1119" t="e">
        <f>INDEX('Sheet 87'!$A$1:$U$70,MATCH(AD$3,'Sheet 87'!$A:$A,0),MATCH($E1119,'Sheet 87'!$10:$10,0))</f>
        <v>#N/A</v>
      </c>
      <c r="AE1119" t="e">
        <f>INDEX('Sheet 87'!$A$1:$U$70,MATCH(AE$3,'Sheet 87'!$A:$A,0),MATCH($E1119,'Sheet 87'!$10:$10,0))</f>
        <v>#N/A</v>
      </c>
      <c r="AF1119" t="e">
        <f>INDEX('Sheet 87'!$A$1:$U$70,MATCH(AF$3,'Sheet 87'!$A:$A,0),MATCH($E1119,'Sheet 87'!$10:$10,0))</f>
        <v>#N/A</v>
      </c>
      <c r="AG1119" t="e">
        <f>INDEX('Sheet 87'!$A$1:$U$70,MATCH(AG$3,'Sheet 87'!$A:$A,0),MATCH($E1119,'Sheet 87'!$10:$10,0))</f>
        <v>#N/A</v>
      </c>
      <c r="AH1119" t="e">
        <f>INDEX('Sheet 87'!$A$1:$U$70,MATCH(AH$3,'Sheet 87'!$A:$A,0),MATCH($E1119,'Sheet 87'!$10:$10,0))</f>
        <v>#N/A</v>
      </c>
      <c r="AI1119" t="e">
        <f>INDEX('Sheet 87'!$A$1:$U$70,MATCH(AI$3,'Sheet 87'!$A:$A,0),MATCH($E1119,'Sheet 87'!$10:$10,0))</f>
        <v>#N/A</v>
      </c>
      <c r="AJ1119" t="e">
        <f>INDEX('Sheet 87'!$A$1:$U$70,MATCH(AJ$3,'Sheet 87'!$A:$A,0),MATCH($E1119,'Sheet 87'!$10:$10,0))</f>
        <v>#N/A</v>
      </c>
      <c r="AK1119" t="e">
        <f>INDEX('Sheet 87'!$A$1:$U$70,MATCH(AK$3,'Sheet 87'!$A:$A,0),MATCH($E1119,'Sheet 87'!$10:$10,0))</f>
        <v>#N/A</v>
      </c>
      <c r="AL1119" t="e">
        <f>INDEX('Sheet 87'!$A$1:$U$70,MATCH(AL$3,'Sheet 87'!$A:$A,0),MATCH($E1119,'Sheet 87'!$10:$10,0))</f>
        <v>#N/A</v>
      </c>
      <c r="AM1119" t="e">
        <f>INDEX('Sheet 87'!$A$1:$U$70,MATCH(AM$3,'Sheet 87'!$A:$A,0),MATCH($E1119,'Sheet 87'!$10:$10,0))</f>
        <v>#N/A</v>
      </c>
      <c r="AN1119" t="e">
        <f>INDEX('Sheet 87'!$A$1:$U$70,MATCH(AN$3,'Sheet 87'!$A:$A,0),MATCH($E1119,'Sheet 87'!$10:$10,0))</f>
        <v>#N/A</v>
      </c>
      <c r="AO1119" t="e">
        <f>INDEX('Sheet 87'!$A$1:$U$70,MATCH(AO$3,'Sheet 87'!$A:$A,0),MATCH($E1119,'Sheet 87'!$10:$10,0))</f>
        <v>#N/A</v>
      </c>
      <c r="AP1119" t="e">
        <f>INDEX('Sheet 87'!$A$1:$U$70,MATCH(AP$3,'Sheet 87'!$A:$A,0),MATCH($E1119,'Sheet 87'!$10:$10,0))</f>
        <v>#N/A</v>
      </c>
      <c r="AQ1119" t="e">
        <f>INDEX('Sheet 87'!$A$1:$U$70,MATCH(AQ$3,'Sheet 87'!$A:$A,0),MATCH($E1119,'Sheet 87'!$10:$10,0))</f>
        <v>#N/A</v>
      </c>
      <c r="AR1119" t="e">
        <f>INDEX('Sheet 87'!$A$1:$U$70,MATCH(AR$3,'Sheet 87'!$A:$A,0),MATCH($E1119,'Sheet 87'!$10:$10,0))</f>
        <v>#N/A</v>
      </c>
      <c r="AS1119" t="e">
        <f>INDEX('Sheet 87'!$A$1:$U$70,MATCH(AS$3,'Sheet 87'!$A:$A,0),MATCH($E1119,'Sheet 87'!$10:$10,0))</f>
        <v>#N/A</v>
      </c>
      <c r="AT1119" t="e">
        <f>INDEX('Sheet 87'!$A$1:$U$70,MATCH(AT$3,'Sheet 87'!$A:$A,0),MATCH($E1119,'Sheet 87'!$10:$10,0))</f>
        <v>#N/A</v>
      </c>
      <c r="AU1119" t="e">
        <f>INDEX('Sheet 87'!$A$1:$U$70,MATCH(AU$3,'Sheet 87'!$A:$A,0),MATCH($E1119,'Sheet 87'!$10:$10,0))</f>
        <v>#N/A</v>
      </c>
      <c r="AV1119" t="e">
        <f>INDEX('Sheet 87'!$A$1:$U$70,MATCH(AV$3,'Sheet 87'!$A:$A,0),MATCH($E1119,'Sheet 87'!$10:$10,0))</f>
        <v>#N/A</v>
      </c>
      <c r="AW1119" t="e">
        <f>INDEX('Sheet 87'!$A$1:$U$70,MATCH(AW$3,'Sheet 87'!$A:$A,0),MATCH($E1119,'Sheet 87'!$10:$10,0))</f>
        <v>#N/A</v>
      </c>
      <c r="AX1119" t="e">
        <f>INDEX('Sheet 87'!$A$1:$U$70,MATCH(AX$3,'Sheet 87'!$A:$A,0),MATCH($E1119,'Sheet 87'!$10:$10,0))</f>
        <v>#N/A</v>
      </c>
      <c r="AY1119" t="e">
        <f>INDEX('Sheet 87'!$A$1:$U$70,MATCH(AY$3,'Sheet 87'!$A:$A,0),MATCH($E1119,'Sheet 87'!$10:$10,0))</f>
        <v>#N/A</v>
      </c>
      <c r="AZ1119" t="e">
        <f>INDEX('Sheet 87'!$A$1:$U$70,MATCH(AZ$3,'Sheet 87'!$A:$A,0),MATCH($E1119,'Sheet 87'!$10:$10,0))</f>
        <v>#N/A</v>
      </c>
      <c r="BA1119" t="e">
        <f>INDEX('Sheet 87'!$A$1:$U$70,MATCH(BA$3,'Sheet 87'!$A:$A,0),MATCH($E1119,'Sheet 87'!$10:$10,0))</f>
        <v>#N/A</v>
      </c>
      <c r="BB1119" t="e">
        <f>INDEX('Sheet 87'!$A$1:$U$70,MATCH(BB$3,'Sheet 87'!$A:$A,0),MATCH($E1119,'Sheet 87'!$10:$10,0))</f>
        <v>#N/A</v>
      </c>
      <c r="BC1119" t="e">
        <f>INDEX('Sheet 87'!$A$1:$U$70,MATCH(BC$3,'Sheet 87'!$A:$A,0),MATCH($E1119,'Sheet 87'!$10:$10,0))</f>
        <v>#N/A</v>
      </c>
      <c r="BD1119" t="e">
        <f>INDEX('Sheet 87'!$A$1:$U$70,MATCH(BD$3,'Sheet 87'!$A:$A,0),MATCH($E1119,'Sheet 87'!$10:$10,0))</f>
        <v>#N/A</v>
      </c>
      <c r="BE1119" t="e">
        <f>INDEX('Sheet 87'!$A$1:$U$70,MATCH(BE$3,'Sheet 87'!$A:$A,0),MATCH($E1119,'Sheet 87'!$10:$10,0))</f>
        <v>#N/A</v>
      </c>
      <c r="BF1119" t="e">
        <f>INDEX('Sheet 87'!$A$1:$U$70,MATCH(BF$3,'Sheet 87'!$A:$A,0),MATCH($E1119,'Sheet 87'!$10:$10,0))</f>
        <v>#N/A</v>
      </c>
      <c r="BG1119" t="e">
        <f>INDEX('Sheet 87'!$A$1:$U$70,MATCH(BG$3,'Sheet 87'!$A:$A,0),MATCH($E1119,'Sheet 87'!$10:$10,0))</f>
        <v>#N/A</v>
      </c>
      <c r="BH1119" t="e">
        <f>INDEX('Sheet 87'!$A$1:$U$70,MATCH(BH$3,'Sheet 87'!$A:$A,0),MATCH($E1119,'Sheet 87'!$10:$10,0))</f>
        <v>#N/A</v>
      </c>
      <c r="BI1119" t="e">
        <f>INDEX('Sheet 87'!$A$1:$U$70,MATCH(BI$3,'Sheet 87'!$A:$A,0),MATCH($E1119,'Sheet 87'!$10:$10,0))</f>
        <v>#N/A</v>
      </c>
      <c r="BJ1119" t="e">
        <f>INDEX('Sheet 87'!$A$1:$U$70,MATCH(BJ$3,'Sheet 87'!$A:$A,0),MATCH($E1119,'Sheet 87'!$10:$10,0))</f>
        <v>#N/A</v>
      </c>
      <c r="BK1119" t="e">
        <f>INDEX('Sheet 87'!$A$1:$U$70,MATCH(BK$3,'Sheet 87'!$A:$A,0),MATCH($E1119,'Sheet 87'!$10:$10,0))</f>
        <v>#N/A</v>
      </c>
      <c r="BL1119" t="e">
        <f>INDEX('Sheet 87'!$A$1:$U$70,MATCH(BL$3,'Sheet 87'!$A:$A,0),MATCH($E1119,'Sheet 87'!$10:$10,0))</f>
        <v>#N/A</v>
      </c>
      <c r="BM1119" t="e">
        <f>INDEX('Sheet 87'!$A$1:$U$70,MATCH(BM$3,'Sheet 87'!$A:$A,0),MATCH($E1119,'Sheet 87'!$10:$10,0))</f>
        <v>#N/A</v>
      </c>
    </row>
    <row r="1120" spans="2:65" x14ac:dyDescent="0.25">
      <c r="B1120">
        <f t="shared" si="101"/>
        <v>86</v>
      </c>
      <c r="D1120">
        <f t="shared" si="102"/>
        <v>86</v>
      </c>
      <c r="E1120">
        <f t="shared" si="103"/>
        <v>2022</v>
      </c>
      <c r="G1120" t="e">
        <f>INDEX('Sheet 88'!$A$1:$U$70,MATCH(G$3,'Sheet 88'!$A:$A,0),MATCH($E1120,'Sheet 88'!$10:$10,0))</f>
        <v>#N/A</v>
      </c>
      <c r="H1120" t="e">
        <f>INDEX('Sheet 88'!$A$1:$U$70,MATCH(H$3,'Sheet 88'!$A:$A,0),MATCH($E1120,'Sheet 88'!$10:$10,0))</f>
        <v>#N/A</v>
      </c>
      <c r="I1120" t="e">
        <f>INDEX('Sheet 88'!$A$1:$U$70,MATCH(I$3,'Sheet 88'!$A:$A,0),MATCH($E1120,'Sheet 88'!$10:$10,0))</f>
        <v>#N/A</v>
      </c>
      <c r="J1120" t="e">
        <f>INDEX('Sheet 88'!$A$1:$U$70,MATCH(J$3,'Sheet 88'!$A:$A,0),MATCH($E1120,'Sheet 88'!$10:$10,0))</f>
        <v>#N/A</v>
      </c>
      <c r="K1120" t="e">
        <f>INDEX('Sheet 88'!$A$1:$U$70,MATCH(K$3,'Sheet 88'!$A:$A,0),MATCH($E1120,'Sheet 88'!$10:$10,0))</f>
        <v>#N/A</v>
      </c>
      <c r="L1120" t="e">
        <f>INDEX('Sheet 88'!$A$1:$U$70,MATCH(L$3,'Sheet 88'!$A:$A,0),MATCH($E1120,'Sheet 88'!$10:$10,0))</f>
        <v>#N/A</v>
      </c>
      <c r="M1120" t="e">
        <f>INDEX('Sheet 88'!$A$1:$U$70,MATCH(M$3,'Sheet 88'!$A:$A,0),MATCH($E1120,'Sheet 88'!$10:$10,0))</f>
        <v>#N/A</v>
      </c>
      <c r="N1120" t="e">
        <f>INDEX('Sheet 88'!$A$1:$U$70,MATCH(N$3,'Sheet 88'!$A:$A,0),MATCH($E1120,'Sheet 88'!$10:$10,0))</f>
        <v>#N/A</v>
      </c>
      <c r="O1120" t="e">
        <f>INDEX('Sheet 88'!$A$1:$U$70,MATCH(O$3,'Sheet 88'!$A:$A,0),MATCH($E1120,'Sheet 88'!$10:$10,0))</f>
        <v>#N/A</v>
      </c>
      <c r="P1120" t="e">
        <f>INDEX('Sheet 88'!$A$1:$U$70,MATCH(P$3,'Sheet 88'!$A:$A,0),MATCH($E1120,'Sheet 88'!$10:$10,0))</f>
        <v>#N/A</v>
      </c>
      <c r="Q1120" t="e">
        <f>INDEX('Sheet 88'!$A$1:$U$70,MATCH(Q$3,'Sheet 88'!$A:$A,0),MATCH($E1120,'Sheet 88'!$10:$10,0))</f>
        <v>#N/A</v>
      </c>
      <c r="R1120" t="e">
        <f>INDEX('Sheet 88'!$A$1:$U$70,MATCH(R$3,'Sheet 88'!$A:$A,0),MATCH($E1120,'Sheet 88'!$10:$10,0))</f>
        <v>#N/A</v>
      </c>
      <c r="S1120" t="e">
        <f>INDEX('Sheet 88'!$A$1:$U$70,MATCH(S$3,'Sheet 88'!$A:$A,0),MATCH($E1120,'Sheet 88'!$10:$10,0))</f>
        <v>#N/A</v>
      </c>
      <c r="T1120" t="e">
        <f>INDEX('Sheet 88'!$A$1:$U$70,MATCH(T$3,'Sheet 88'!$A:$A,0),MATCH($E1120,'Sheet 88'!$10:$10,0))</f>
        <v>#N/A</v>
      </c>
      <c r="U1120" t="e">
        <f>INDEX('Sheet 88'!$A$1:$U$70,MATCH(U$3,'Sheet 88'!$A:$A,0),MATCH($E1120,'Sheet 88'!$10:$10,0))</f>
        <v>#N/A</v>
      </c>
      <c r="V1120" t="e">
        <f>INDEX('Sheet 88'!$A$1:$U$70,MATCH(V$3,'Sheet 88'!$A:$A,0),MATCH($E1120,'Sheet 88'!$10:$10,0))</f>
        <v>#N/A</v>
      </c>
      <c r="W1120" t="e">
        <f>INDEX('Sheet 88'!$A$1:$U$70,MATCH(W$3,'Sheet 88'!$A:$A,0),MATCH($E1120,'Sheet 88'!$10:$10,0))</f>
        <v>#N/A</v>
      </c>
      <c r="X1120" t="e">
        <f>INDEX('Sheet 88'!$A$1:$U$70,MATCH(X$3,'Sheet 88'!$A:$A,0),MATCH($E1120,'Sheet 88'!$10:$10,0))</f>
        <v>#N/A</v>
      </c>
      <c r="Y1120" t="e">
        <f>INDEX('Sheet 88'!$A$1:$U$70,MATCH(Y$3,'Sheet 88'!$A:$A,0),MATCH($E1120,'Sheet 88'!$10:$10,0))</f>
        <v>#N/A</v>
      </c>
      <c r="Z1120" t="e">
        <f>INDEX('Sheet 88'!$A$1:$U$70,MATCH(Z$3,'Sheet 88'!$A:$A,0),MATCH($E1120,'Sheet 88'!$10:$10,0))</f>
        <v>#N/A</v>
      </c>
      <c r="AA1120" t="e">
        <f>INDEX('Sheet 88'!$A$1:$U$70,MATCH(AA$3,'Sheet 88'!$A:$A,0),MATCH($E1120,'Sheet 88'!$10:$10,0))</f>
        <v>#N/A</v>
      </c>
      <c r="AB1120" t="e">
        <f>INDEX('Sheet 88'!$A$1:$U$70,MATCH(AB$3,'Sheet 88'!$A:$A,0),MATCH($E1120,'Sheet 88'!$10:$10,0))</f>
        <v>#N/A</v>
      </c>
      <c r="AC1120" t="e">
        <f>INDEX('Sheet 88'!$A$1:$U$70,MATCH(AC$3,'Sheet 88'!$A:$A,0),MATCH($E1120,'Sheet 88'!$10:$10,0))</f>
        <v>#N/A</v>
      </c>
      <c r="AD1120" t="e">
        <f>INDEX('Sheet 88'!$A$1:$U$70,MATCH(AD$3,'Sheet 88'!$A:$A,0),MATCH($E1120,'Sheet 88'!$10:$10,0))</f>
        <v>#N/A</v>
      </c>
      <c r="AE1120" t="e">
        <f>INDEX('Sheet 88'!$A$1:$U$70,MATCH(AE$3,'Sheet 88'!$A:$A,0),MATCH($E1120,'Sheet 88'!$10:$10,0))</f>
        <v>#N/A</v>
      </c>
      <c r="AF1120" t="e">
        <f>INDEX('Sheet 88'!$A$1:$U$70,MATCH(AF$3,'Sheet 88'!$A:$A,0),MATCH($E1120,'Sheet 88'!$10:$10,0))</f>
        <v>#N/A</v>
      </c>
      <c r="AG1120" t="e">
        <f>INDEX('Sheet 88'!$A$1:$U$70,MATCH(AG$3,'Sheet 88'!$A:$A,0),MATCH($E1120,'Sheet 88'!$10:$10,0))</f>
        <v>#N/A</v>
      </c>
      <c r="AH1120" t="e">
        <f>INDEX('Sheet 88'!$A$1:$U$70,MATCH(AH$3,'Sheet 88'!$A:$A,0),MATCH($E1120,'Sheet 88'!$10:$10,0))</f>
        <v>#N/A</v>
      </c>
      <c r="AI1120" t="e">
        <f>INDEX('Sheet 88'!$A$1:$U$70,MATCH(AI$3,'Sheet 88'!$A:$A,0),MATCH($E1120,'Sheet 88'!$10:$10,0))</f>
        <v>#N/A</v>
      </c>
      <c r="AJ1120" t="e">
        <f>INDEX('Sheet 88'!$A$1:$U$70,MATCH(AJ$3,'Sheet 88'!$A:$A,0),MATCH($E1120,'Sheet 88'!$10:$10,0))</f>
        <v>#N/A</v>
      </c>
      <c r="AK1120" t="e">
        <f>INDEX('Sheet 88'!$A$1:$U$70,MATCH(AK$3,'Sheet 88'!$A:$A,0),MATCH($E1120,'Sheet 88'!$10:$10,0))</f>
        <v>#N/A</v>
      </c>
      <c r="AL1120" t="e">
        <f>INDEX('Sheet 88'!$A$1:$U$70,MATCH(AL$3,'Sheet 88'!$A:$A,0),MATCH($E1120,'Sheet 88'!$10:$10,0))</f>
        <v>#N/A</v>
      </c>
      <c r="AM1120" t="e">
        <f>INDEX('Sheet 88'!$A$1:$U$70,MATCH(AM$3,'Sheet 88'!$A:$A,0),MATCH($E1120,'Sheet 88'!$10:$10,0))</f>
        <v>#N/A</v>
      </c>
      <c r="AN1120" t="e">
        <f>INDEX('Sheet 88'!$A$1:$U$70,MATCH(AN$3,'Sheet 88'!$A:$A,0),MATCH($E1120,'Sheet 88'!$10:$10,0))</f>
        <v>#N/A</v>
      </c>
      <c r="AO1120" t="e">
        <f>INDEX('Sheet 88'!$A$1:$U$70,MATCH(AO$3,'Sheet 88'!$A:$A,0),MATCH($E1120,'Sheet 88'!$10:$10,0))</f>
        <v>#N/A</v>
      </c>
      <c r="AP1120" t="e">
        <f>INDEX('Sheet 88'!$A$1:$U$70,MATCH(AP$3,'Sheet 88'!$A:$A,0),MATCH($E1120,'Sheet 88'!$10:$10,0))</f>
        <v>#N/A</v>
      </c>
      <c r="AQ1120" t="e">
        <f>INDEX('Sheet 88'!$A$1:$U$70,MATCH(AQ$3,'Sheet 88'!$A:$A,0),MATCH($E1120,'Sheet 88'!$10:$10,0))</f>
        <v>#N/A</v>
      </c>
      <c r="AR1120" t="e">
        <f>INDEX('Sheet 88'!$A$1:$U$70,MATCH(AR$3,'Sheet 88'!$A:$A,0),MATCH($E1120,'Sheet 88'!$10:$10,0))</f>
        <v>#N/A</v>
      </c>
      <c r="AS1120" t="e">
        <f>INDEX('Sheet 88'!$A$1:$U$70,MATCH(AS$3,'Sheet 88'!$A:$A,0),MATCH($E1120,'Sheet 88'!$10:$10,0))</f>
        <v>#N/A</v>
      </c>
      <c r="AT1120" t="e">
        <f>INDEX('Sheet 88'!$A$1:$U$70,MATCH(AT$3,'Sheet 88'!$A:$A,0),MATCH($E1120,'Sheet 88'!$10:$10,0))</f>
        <v>#N/A</v>
      </c>
      <c r="AU1120" t="e">
        <f>INDEX('Sheet 88'!$A$1:$U$70,MATCH(AU$3,'Sheet 88'!$A:$A,0),MATCH($E1120,'Sheet 88'!$10:$10,0))</f>
        <v>#N/A</v>
      </c>
      <c r="AV1120" t="e">
        <f>INDEX('Sheet 88'!$A$1:$U$70,MATCH(AV$3,'Sheet 88'!$A:$A,0),MATCH($E1120,'Sheet 88'!$10:$10,0))</f>
        <v>#N/A</v>
      </c>
      <c r="AW1120" t="e">
        <f>INDEX('Sheet 88'!$A$1:$U$70,MATCH(AW$3,'Sheet 88'!$A:$A,0),MATCH($E1120,'Sheet 88'!$10:$10,0))</f>
        <v>#N/A</v>
      </c>
      <c r="AX1120" t="e">
        <f>INDEX('Sheet 88'!$A$1:$U$70,MATCH(AX$3,'Sheet 88'!$A:$A,0),MATCH($E1120,'Sheet 88'!$10:$10,0))</f>
        <v>#N/A</v>
      </c>
      <c r="AY1120" t="e">
        <f>INDEX('Sheet 88'!$A$1:$U$70,MATCH(AY$3,'Sheet 88'!$A:$A,0),MATCH($E1120,'Sheet 88'!$10:$10,0))</f>
        <v>#N/A</v>
      </c>
      <c r="AZ1120" t="e">
        <f>INDEX('Sheet 88'!$A$1:$U$70,MATCH(AZ$3,'Sheet 88'!$A:$A,0),MATCH($E1120,'Sheet 88'!$10:$10,0))</f>
        <v>#N/A</v>
      </c>
      <c r="BA1120" t="e">
        <f>INDEX('Sheet 88'!$A$1:$U$70,MATCH(BA$3,'Sheet 88'!$A:$A,0),MATCH($E1120,'Sheet 88'!$10:$10,0))</f>
        <v>#N/A</v>
      </c>
      <c r="BB1120" t="e">
        <f>INDEX('Sheet 88'!$A$1:$U$70,MATCH(BB$3,'Sheet 88'!$A:$A,0),MATCH($E1120,'Sheet 88'!$10:$10,0))</f>
        <v>#N/A</v>
      </c>
      <c r="BC1120" t="e">
        <f>INDEX('Sheet 88'!$A$1:$U$70,MATCH(BC$3,'Sheet 88'!$A:$A,0),MATCH($E1120,'Sheet 88'!$10:$10,0))</f>
        <v>#N/A</v>
      </c>
      <c r="BD1120" t="e">
        <f>INDEX('Sheet 88'!$A$1:$U$70,MATCH(BD$3,'Sheet 88'!$A:$A,0),MATCH($E1120,'Sheet 88'!$10:$10,0))</f>
        <v>#N/A</v>
      </c>
      <c r="BE1120" t="e">
        <f>INDEX('Sheet 88'!$A$1:$U$70,MATCH(BE$3,'Sheet 88'!$A:$A,0),MATCH($E1120,'Sheet 88'!$10:$10,0))</f>
        <v>#N/A</v>
      </c>
      <c r="BF1120" t="e">
        <f>INDEX('Sheet 88'!$A$1:$U$70,MATCH(BF$3,'Sheet 88'!$A:$A,0),MATCH($E1120,'Sheet 88'!$10:$10,0))</f>
        <v>#N/A</v>
      </c>
      <c r="BG1120" t="e">
        <f>INDEX('Sheet 88'!$A$1:$U$70,MATCH(BG$3,'Sheet 88'!$A:$A,0),MATCH($E1120,'Sheet 88'!$10:$10,0))</f>
        <v>#N/A</v>
      </c>
      <c r="BH1120" t="e">
        <f>INDEX('Sheet 88'!$A$1:$U$70,MATCH(BH$3,'Sheet 88'!$A:$A,0),MATCH($E1120,'Sheet 88'!$10:$10,0))</f>
        <v>#N/A</v>
      </c>
      <c r="BI1120" t="e">
        <f>INDEX('Sheet 88'!$A$1:$U$70,MATCH(BI$3,'Sheet 88'!$A:$A,0),MATCH($E1120,'Sheet 88'!$10:$10,0))</f>
        <v>#N/A</v>
      </c>
      <c r="BJ1120" t="e">
        <f>INDEX('Sheet 88'!$A$1:$U$70,MATCH(BJ$3,'Sheet 88'!$A:$A,0),MATCH($E1120,'Sheet 88'!$10:$10,0))</f>
        <v>#N/A</v>
      </c>
      <c r="BK1120" t="e">
        <f>INDEX('Sheet 88'!$A$1:$U$70,MATCH(BK$3,'Sheet 88'!$A:$A,0),MATCH($E1120,'Sheet 88'!$10:$10,0))</f>
        <v>#N/A</v>
      </c>
      <c r="BL1120" t="e">
        <f>INDEX('Sheet 88'!$A$1:$U$70,MATCH(BL$3,'Sheet 88'!$A:$A,0),MATCH($E1120,'Sheet 88'!$10:$10,0))</f>
        <v>#N/A</v>
      </c>
      <c r="BM1120" t="e">
        <f>INDEX('Sheet 88'!$A$1:$U$70,MATCH(BM$3,'Sheet 88'!$A:$A,0),MATCH($E1120,'Sheet 88'!$10:$10,0))</f>
        <v>#N/A</v>
      </c>
    </row>
    <row r="1121" spans="2:65" x14ac:dyDescent="0.25">
      <c r="B1121">
        <f t="shared" si="101"/>
        <v>87</v>
      </c>
      <c r="D1121">
        <f t="shared" si="102"/>
        <v>87</v>
      </c>
      <c r="E1121">
        <f t="shared" si="103"/>
        <v>2022</v>
      </c>
      <c r="G1121" t="e">
        <f>INDEX('Sheet 89'!$A$1:$U$70,MATCH(G$3,'Sheet 89'!$A:$A,0),MATCH($E1121,'Sheet 89'!$10:$10,0))</f>
        <v>#N/A</v>
      </c>
      <c r="H1121" t="e">
        <f>INDEX('Sheet 89'!$A$1:$U$70,MATCH(H$3,'Sheet 89'!$A:$A,0),MATCH($E1121,'Sheet 89'!$10:$10,0))</f>
        <v>#N/A</v>
      </c>
      <c r="I1121" t="e">
        <f>INDEX('Sheet 89'!$A$1:$U$70,MATCH(I$3,'Sheet 89'!$A:$A,0),MATCH($E1121,'Sheet 89'!$10:$10,0))</f>
        <v>#N/A</v>
      </c>
      <c r="J1121" t="e">
        <f>INDEX('Sheet 89'!$A$1:$U$70,MATCH(J$3,'Sheet 89'!$A:$A,0),MATCH($E1121,'Sheet 89'!$10:$10,0))</f>
        <v>#N/A</v>
      </c>
      <c r="K1121" t="e">
        <f>INDEX('Sheet 89'!$A$1:$U$70,MATCH(K$3,'Sheet 89'!$A:$A,0),MATCH($E1121,'Sheet 89'!$10:$10,0))</f>
        <v>#N/A</v>
      </c>
      <c r="L1121" t="e">
        <f>INDEX('Sheet 89'!$A$1:$U$70,MATCH(L$3,'Sheet 89'!$A:$A,0),MATCH($E1121,'Sheet 89'!$10:$10,0))</f>
        <v>#N/A</v>
      </c>
      <c r="M1121" t="e">
        <f>INDEX('Sheet 89'!$A$1:$U$70,MATCH(M$3,'Sheet 89'!$A:$A,0),MATCH($E1121,'Sheet 89'!$10:$10,0))</f>
        <v>#N/A</v>
      </c>
      <c r="N1121" t="e">
        <f>INDEX('Sheet 89'!$A$1:$U$70,MATCH(N$3,'Sheet 89'!$A:$A,0),MATCH($E1121,'Sheet 89'!$10:$10,0))</f>
        <v>#N/A</v>
      </c>
      <c r="O1121" t="e">
        <f>INDEX('Sheet 89'!$A$1:$U$70,MATCH(O$3,'Sheet 89'!$A:$A,0),MATCH($E1121,'Sheet 89'!$10:$10,0))</f>
        <v>#N/A</v>
      </c>
      <c r="P1121" t="e">
        <f>INDEX('Sheet 89'!$A$1:$U$70,MATCH(P$3,'Sheet 89'!$A:$A,0),MATCH($E1121,'Sheet 89'!$10:$10,0))</f>
        <v>#N/A</v>
      </c>
      <c r="Q1121" t="e">
        <f>INDEX('Sheet 89'!$A$1:$U$70,MATCH(Q$3,'Sheet 89'!$A:$A,0),MATCH($E1121,'Sheet 89'!$10:$10,0))</f>
        <v>#N/A</v>
      </c>
      <c r="R1121" t="e">
        <f>INDEX('Sheet 89'!$A$1:$U$70,MATCH(R$3,'Sheet 89'!$A:$A,0),MATCH($E1121,'Sheet 89'!$10:$10,0))</f>
        <v>#N/A</v>
      </c>
      <c r="S1121" t="e">
        <f>INDEX('Sheet 89'!$A$1:$U$70,MATCH(S$3,'Sheet 89'!$A:$A,0),MATCH($E1121,'Sheet 89'!$10:$10,0))</f>
        <v>#N/A</v>
      </c>
      <c r="T1121" t="e">
        <f>INDEX('Sheet 89'!$A$1:$U$70,MATCH(T$3,'Sheet 89'!$A:$A,0),MATCH($E1121,'Sheet 89'!$10:$10,0))</f>
        <v>#N/A</v>
      </c>
      <c r="U1121" t="e">
        <f>INDEX('Sheet 89'!$A$1:$U$70,MATCH(U$3,'Sheet 89'!$A:$A,0),MATCH($E1121,'Sheet 89'!$10:$10,0))</f>
        <v>#N/A</v>
      </c>
      <c r="V1121" t="e">
        <f>INDEX('Sheet 89'!$A$1:$U$70,MATCH(V$3,'Sheet 89'!$A:$A,0),MATCH($E1121,'Sheet 89'!$10:$10,0))</f>
        <v>#N/A</v>
      </c>
      <c r="W1121" t="e">
        <f>INDEX('Sheet 89'!$A$1:$U$70,MATCH(W$3,'Sheet 89'!$A:$A,0),MATCH($E1121,'Sheet 89'!$10:$10,0))</f>
        <v>#N/A</v>
      </c>
      <c r="X1121" t="e">
        <f>INDEX('Sheet 89'!$A$1:$U$70,MATCH(X$3,'Sheet 89'!$A:$A,0),MATCH($E1121,'Sheet 89'!$10:$10,0))</f>
        <v>#N/A</v>
      </c>
      <c r="Y1121" t="e">
        <f>INDEX('Sheet 89'!$A$1:$U$70,MATCH(Y$3,'Sheet 89'!$A:$A,0),MATCH($E1121,'Sheet 89'!$10:$10,0))</f>
        <v>#N/A</v>
      </c>
      <c r="Z1121" t="e">
        <f>INDEX('Sheet 89'!$A$1:$U$70,MATCH(Z$3,'Sheet 89'!$A:$A,0),MATCH($E1121,'Sheet 89'!$10:$10,0))</f>
        <v>#N/A</v>
      </c>
      <c r="AA1121" t="e">
        <f>INDEX('Sheet 89'!$A$1:$U$70,MATCH(AA$3,'Sheet 89'!$A:$A,0),MATCH($E1121,'Sheet 89'!$10:$10,0))</f>
        <v>#N/A</v>
      </c>
      <c r="AB1121" t="e">
        <f>INDEX('Sheet 89'!$A$1:$U$70,MATCH(AB$3,'Sheet 89'!$A:$A,0),MATCH($E1121,'Sheet 89'!$10:$10,0))</f>
        <v>#N/A</v>
      </c>
      <c r="AC1121" t="e">
        <f>INDEX('Sheet 89'!$A$1:$U$70,MATCH(AC$3,'Sheet 89'!$A:$A,0),MATCH($E1121,'Sheet 89'!$10:$10,0))</f>
        <v>#N/A</v>
      </c>
      <c r="AD1121" t="e">
        <f>INDEX('Sheet 89'!$A$1:$U$70,MATCH(AD$3,'Sheet 89'!$A:$A,0),MATCH($E1121,'Sheet 89'!$10:$10,0))</f>
        <v>#N/A</v>
      </c>
      <c r="AE1121" t="e">
        <f>INDEX('Sheet 89'!$A$1:$U$70,MATCH(AE$3,'Sheet 89'!$A:$A,0),MATCH($E1121,'Sheet 89'!$10:$10,0))</f>
        <v>#N/A</v>
      </c>
      <c r="AF1121" t="e">
        <f>INDEX('Sheet 89'!$A$1:$U$70,MATCH(AF$3,'Sheet 89'!$A:$A,0),MATCH($E1121,'Sheet 89'!$10:$10,0))</f>
        <v>#N/A</v>
      </c>
      <c r="AG1121" t="e">
        <f>INDEX('Sheet 89'!$A$1:$U$70,MATCH(AG$3,'Sheet 89'!$A:$A,0),MATCH($E1121,'Sheet 89'!$10:$10,0))</f>
        <v>#N/A</v>
      </c>
      <c r="AH1121" t="e">
        <f>INDEX('Sheet 89'!$A$1:$U$70,MATCH(AH$3,'Sheet 89'!$A:$A,0),MATCH($E1121,'Sheet 89'!$10:$10,0))</f>
        <v>#N/A</v>
      </c>
      <c r="AI1121" t="e">
        <f>INDEX('Sheet 89'!$A$1:$U$70,MATCH(AI$3,'Sheet 89'!$A:$A,0),MATCH($E1121,'Sheet 89'!$10:$10,0))</f>
        <v>#N/A</v>
      </c>
      <c r="AJ1121" t="e">
        <f>INDEX('Sheet 89'!$A$1:$U$70,MATCH(AJ$3,'Sheet 89'!$A:$A,0),MATCH($E1121,'Sheet 89'!$10:$10,0))</f>
        <v>#N/A</v>
      </c>
      <c r="AK1121" t="e">
        <f>INDEX('Sheet 89'!$A$1:$U$70,MATCH(AK$3,'Sheet 89'!$A:$A,0),MATCH($E1121,'Sheet 89'!$10:$10,0))</f>
        <v>#N/A</v>
      </c>
      <c r="AL1121" t="e">
        <f>INDEX('Sheet 89'!$A$1:$U$70,MATCH(AL$3,'Sheet 89'!$A:$A,0),MATCH($E1121,'Sheet 89'!$10:$10,0))</f>
        <v>#N/A</v>
      </c>
      <c r="AM1121" t="e">
        <f>INDEX('Sheet 89'!$A$1:$U$70,MATCH(AM$3,'Sheet 89'!$A:$A,0),MATCH($E1121,'Sheet 89'!$10:$10,0))</f>
        <v>#N/A</v>
      </c>
      <c r="AN1121" t="e">
        <f>INDEX('Sheet 89'!$A$1:$U$70,MATCH(AN$3,'Sheet 89'!$A:$A,0),MATCH($E1121,'Sheet 89'!$10:$10,0))</f>
        <v>#N/A</v>
      </c>
      <c r="AO1121" t="e">
        <f>INDEX('Sheet 89'!$A$1:$U$70,MATCH(AO$3,'Sheet 89'!$A:$A,0),MATCH($E1121,'Sheet 89'!$10:$10,0))</f>
        <v>#N/A</v>
      </c>
      <c r="AP1121" t="e">
        <f>INDEX('Sheet 89'!$A$1:$U$70,MATCH(AP$3,'Sheet 89'!$A:$A,0),MATCH($E1121,'Sheet 89'!$10:$10,0))</f>
        <v>#N/A</v>
      </c>
      <c r="AQ1121" t="e">
        <f>INDEX('Sheet 89'!$A$1:$U$70,MATCH(AQ$3,'Sheet 89'!$A:$A,0),MATCH($E1121,'Sheet 89'!$10:$10,0))</f>
        <v>#N/A</v>
      </c>
      <c r="AR1121" t="e">
        <f>INDEX('Sheet 89'!$A$1:$U$70,MATCH(AR$3,'Sheet 89'!$A:$A,0),MATCH($E1121,'Sheet 89'!$10:$10,0))</f>
        <v>#N/A</v>
      </c>
      <c r="AS1121" t="e">
        <f>INDEX('Sheet 89'!$A$1:$U$70,MATCH(AS$3,'Sheet 89'!$A:$A,0),MATCH($E1121,'Sheet 89'!$10:$10,0))</f>
        <v>#N/A</v>
      </c>
      <c r="AT1121" t="e">
        <f>INDEX('Sheet 89'!$A$1:$U$70,MATCH(AT$3,'Sheet 89'!$A:$A,0),MATCH($E1121,'Sheet 89'!$10:$10,0))</f>
        <v>#N/A</v>
      </c>
      <c r="AU1121" t="e">
        <f>INDEX('Sheet 89'!$A$1:$U$70,MATCH(AU$3,'Sheet 89'!$A:$A,0),MATCH($E1121,'Sheet 89'!$10:$10,0))</f>
        <v>#N/A</v>
      </c>
      <c r="AV1121" t="e">
        <f>INDEX('Sheet 89'!$A$1:$U$70,MATCH(AV$3,'Sheet 89'!$A:$A,0),MATCH($E1121,'Sheet 89'!$10:$10,0))</f>
        <v>#N/A</v>
      </c>
      <c r="AW1121" t="e">
        <f>INDEX('Sheet 89'!$A$1:$U$70,MATCH(AW$3,'Sheet 89'!$A:$A,0),MATCH($E1121,'Sheet 89'!$10:$10,0))</f>
        <v>#N/A</v>
      </c>
      <c r="AX1121" t="e">
        <f>INDEX('Sheet 89'!$A$1:$U$70,MATCH(AX$3,'Sheet 89'!$A:$A,0),MATCH($E1121,'Sheet 89'!$10:$10,0))</f>
        <v>#N/A</v>
      </c>
      <c r="AY1121" t="e">
        <f>INDEX('Sheet 89'!$A$1:$U$70,MATCH(AY$3,'Sheet 89'!$A:$A,0),MATCH($E1121,'Sheet 89'!$10:$10,0))</f>
        <v>#N/A</v>
      </c>
      <c r="AZ1121" t="e">
        <f>INDEX('Sheet 89'!$A$1:$U$70,MATCH(AZ$3,'Sheet 89'!$A:$A,0),MATCH($E1121,'Sheet 89'!$10:$10,0))</f>
        <v>#N/A</v>
      </c>
      <c r="BA1121" t="e">
        <f>INDEX('Sheet 89'!$A$1:$U$70,MATCH(BA$3,'Sheet 89'!$A:$A,0),MATCH($E1121,'Sheet 89'!$10:$10,0))</f>
        <v>#N/A</v>
      </c>
      <c r="BB1121" t="e">
        <f>INDEX('Sheet 89'!$A$1:$U$70,MATCH(BB$3,'Sheet 89'!$A:$A,0),MATCH($E1121,'Sheet 89'!$10:$10,0))</f>
        <v>#N/A</v>
      </c>
      <c r="BC1121" t="e">
        <f>INDEX('Sheet 89'!$A$1:$U$70,MATCH(BC$3,'Sheet 89'!$A:$A,0),MATCH($E1121,'Sheet 89'!$10:$10,0))</f>
        <v>#N/A</v>
      </c>
      <c r="BD1121" t="e">
        <f>INDEX('Sheet 89'!$A$1:$U$70,MATCH(BD$3,'Sheet 89'!$A:$A,0),MATCH($E1121,'Sheet 89'!$10:$10,0))</f>
        <v>#N/A</v>
      </c>
      <c r="BE1121" t="e">
        <f>INDEX('Sheet 89'!$A$1:$U$70,MATCH(BE$3,'Sheet 89'!$A:$A,0),MATCH($E1121,'Sheet 89'!$10:$10,0))</f>
        <v>#N/A</v>
      </c>
      <c r="BF1121" t="e">
        <f>INDEX('Sheet 89'!$A$1:$U$70,MATCH(BF$3,'Sheet 89'!$A:$A,0),MATCH($E1121,'Sheet 89'!$10:$10,0))</f>
        <v>#N/A</v>
      </c>
      <c r="BG1121" t="e">
        <f>INDEX('Sheet 89'!$A$1:$U$70,MATCH(BG$3,'Sheet 89'!$A:$A,0),MATCH($E1121,'Sheet 89'!$10:$10,0))</f>
        <v>#N/A</v>
      </c>
      <c r="BH1121" t="e">
        <f>INDEX('Sheet 89'!$A$1:$U$70,MATCH(BH$3,'Sheet 89'!$A:$A,0),MATCH($E1121,'Sheet 89'!$10:$10,0))</f>
        <v>#N/A</v>
      </c>
      <c r="BI1121" t="e">
        <f>INDEX('Sheet 89'!$A$1:$U$70,MATCH(BI$3,'Sheet 89'!$A:$A,0),MATCH($E1121,'Sheet 89'!$10:$10,0))</f>
        <v>#N/A</v>
      </c>
      <c r="BJ1121" t="e">
        <f>INDEX('Sheet 89'!$A$1:$U$70,MATCH(BJ$3,'Sheet 89'!$A:$A,0),MATCH($E1121,'Sheet 89'!$10:$10,0))</f>
        <v>#N/A</v>
      </c>
      <c r="BK1121" t="e">
        <f>INDEX('Sheet 89'!$A$1:$U$70,MATCH(BK$3,'Sheet 89'!$A:$A,0),MATCH($E1121,'Sheet 89'!$10:$10,0))</f>
        <v>#N/A</v>
      </c>
      <c r="BL1121" t="e">
        <f>INDEX('Sheet 89'!$A$1:$U$70,MATCH(BL$3,'Sheet 89'!$A:$A,0),MATCH($E1121,'Sheet 89'!$10:$10,0))</f>
        <v>#N/A</v>
      </c>
      <c r="BM1121" t="e">
        <f>INDEX('Sheet 89'!$A$1:$U$70,MATCH(BM$3,'Sheet 89'!$A:$A,0),MATCH($E1121,'Sheet 89'!$10:$10,0))</f>
        <v>#N/A</v>
      </c>
    </row>
    <row r="1122" spans="2:65" x14ac:dyDescent="0.25">
      <c r="B1122">
        <f t="shared" si="101"/>
        <v>88</v>
      </c>
      <c r="D1122">
        <f t="shared" si="102"/>
        <v>88</v>
      </c>
      <c r="E1122">
        <f t="shared" si="103"/>
        <v>2022</v>
      </c>
      <c r="G1122" t="e">
        <f>INDEX('Sheet 90'!$A$1:$U$70,MATCH(G$3,'Sheet 90'!$A:$A,0),MATCH($E1122,'Sheet 90'!$10:$10,0))</f>
        <v>#N/A</v>
      </c>
      <c r="H1122" t="e">
        <f>INDEX('Sheet 90'!$A$1:$U$70,MATCH(H$3,'Sheet 90'!$A:$A,0),MATCH($E1122,'Sheet 90'!$10:$10,0))</f>
        <v>#N/A</v>
      </c>
      <c r="I1122" t="e">
        <f>INDEX('Sheet 90'!$A$1:$U$70,MATCH(I$3,'Sheet 90'!$A:$A,0),MATCH($E1122,'Sheet 90'!$10:$10,0))</f>
        <v>#N/A</v>
      </c>
      <c r="J1122" t="e">
        <f>INDEX('Sheet 90'!$A$1:$U$70,MATCH(J$3,'Sheet 90'!$A:$A,0),MATCH($E1122,'Sheet 90'!$10:$10,0))</f>
        <v>#N/A</v>
      </c>
      <c r="K1122" t="e">
        <f>INDEX('Sheet 90'!$A$1:$U$70,MATCH(K$3,'Sheet 90'!$A:$A,0),MATCH($E1122,'Sheet 90'!$10:$10,0))</f>
        <v>#N/A</v>
      </c>
      <c r="L1122" t="e">
        <f>INDEX('Sheet 90'!$A$1:$U$70,MATCH(L$3,'Sheet 90'!$A:$A,0),MATCH($E1122,'Sheet 90'!$10:$10,0))</f>
        <v>#N/A</v>
      </c>
      <c r="M1122" t="e">
        <f>INDEX('Sheet 90'!$A$1:$U$70,MATCH(M$3,'Sheet 90'!$A:$A,0),MATCH($E1122,'Sheet 90'!$10:$10,0))</f>
        <v>#N/A</v>
      </c>
      <c r="N1122" t="e">
        <f>INDEX('Sheet 90'!$A$1:$U$70,MATCH(N$3,'Sheet 90'!$A:$A,0),MATCH($E1122,'Sheet 90'!$10:$10,0))</f>
        <v>#N/A</v>
      </c>
      <c r="O1122" t="e">
        <f>INDEX('Sheet 90'!$A$1:$U$70,MATCH(O$3,'Sheet 90'!$A:$A,0),MATCH($E1122,'Sheet 90'!$10:$10,0))</f>
        <v>#N/A</v>
      </c>
      <c r="P1122" t="e">
        <f>INDEX('Sheet 90'!$A$1:$U$70,MATCH(P$3,'Sheet 90'!$A:$A,0),MATCH($E1122,'Sheet 90'!$10:$10,0))</f>
        <v>#N/A</v>
      </c>
      <c r="Q1122" t="e">
        <f>INDEX('Sheet 90'!$A$1:$U$70,MATCH(Q$3,'Sheet 90'!$A:$A,0),MATCH($E1122,'Sheet 90'!$10:$10,0))</f>
        <v>#N/A</v>
      </c>
      <c r="R1122" t="e">
        <f>INDEX('Sheet 90'!$A$1:$U$70,MATCH(R$3,'Sheet 90'!$A:$A,0),MATCH($E1122,'Sheet 90'!$10:$10,0))</f>
        <v>#N/A</v>
      </c>
      <c r="S1122" t="e">
        <f>INDEX('Sheet 90'!$A$1:$U$70,MATCH(S$3,'Sheet 90'!$A:$A,0),MATCH($E1122,'Sheet 90'!$10:$10,0))</f>
        <v>#N/A</v>
      </c>
      <c r="T1122" t="e">
        <f>INDEX('Sheet 90'!$A$1:$U$70,MATCH(T$3,'Sheet 90'!$A:$A,0),MATCH($E1122,'Sheet 90'!$10:$10,0))</f>
        <v>#N/A</v>
      </c>
      <c r="U1122" t="e">
        <f>INDEX('Sheet 90'!$A$1:$U$70,MATCH(U$3,'Sheet 90'!$A:$A,0),MATCH($E1122,'Sheet 90'!$10:$10,0))</f>
        <v>#N/A</v>
      </c>
      <c r="V1122" t="e">
        <f>INDEX('Sheet 90'!$A$1:$U$70,MATCH(V$3,'Sheet 90'!$A:$A,0),MATCH($E1122,'Sheet 90'!$10:$10,0))</f>
        <v>#N/A</v>
      </c>
      <c r="W1122" t="e">
        <f>INDEX('Sheet 90'!$A$1:$U$70,MATCH(W$3,'Sheet 90'!$A:$A,0),MATCH($E1122,'Sheet 90'!$10:$10,0))</f>
        <v>#N/A</v>
      </c>
      <c r="X1122" t="e">
        <f>INDEX('Sheet 90'!$A$1:$U$70,MATCH(X$3,'Sheet 90'!$A:$A,0),MATCH($E1122,'Sheet 90'!$10:$10,0))</f>
        <v>#N/A</v>
      </c>
      <c r="Y1122" t="e">
        <f>INDEX('Sheet 90'!$A$1:$U$70,MATCH(Y$3,'Sheet 90'!$A:$A,0),MATCH($E1122,'Sheet 90'!$10:$10,0))</f>
        <v>#N/A</v>
      </c>
      <c r="Z1122" t="e">
        <f>INDEX('Sheet 90'!$A$1:$U$70,MATCH(Z$3,'Sheet 90'!$A:$A,0),MATCH($E1122,'Sheet 90'!$10:$10,0))</f>
        <v>#N/A</v>
      </c>
      <c r="AA1122" t="e">
        <f>INDEX('Sheet 90'!$A$1:$U$70,MATCH(AA$3,'Sheet 90'!$A:$A,0),MATCH($E1122,'Sheet 90'!$10:$10,0))</f>
        <v>#N/A</v>
      </c>
      <c r="AB1122" t="e">
        <f>INDEX('Sheet 90'!$A$1:$U$70,MATCH(AB$3,'Sheet 90'!$A:$A,0),MATCH($E1122,'Sheet 90'!$10:$10,0))</f>
        <v>#N/A</v>
      </c>
      <c r="AC1122" t="e">
        <f>INDEX('Sheet 90'!$A$1:$U$70,MATCH(AC$3,'Sheet 90'!$A:$A,0),MATCH($E1122,'Sheet 90'!$10:$10,0))</f>
        <v>#N/A</v>
      </c>
      <c r="AD1122" t="e">
        <f>INDEX('Sheet 90'!$A$1:$U$70,MATCH(AD$3,'Sheet 90'!$A:$A,0),MATCH($E1122,'Sheet 90'!$10:$10,0))</f>
        <v>#N/A</v>
      </c>
      <c r="AE1122" t="e">
        <f>INDEX('Sheet 90'!$A$1:$U$70,MATCH(AE$3,'Sheet 90'!$A:$A,0),MATCH($E1122,'Sheet 90'!$10:$10,0))</f>
        <v>#N/A</v>
      </c>
      <c r="AF1122" t="e">
        <f>INDEX('Sheet 90'!$A$1:$U$70,MATCH(AF$3,'Sheet 90'!$A:$A,0),MATCH($E1122,'Sheet 90'!$10:$10,0))</f>
        <v>#N/A</v>
      </c>
      <c r="AG1122" t="e">
        <f>INDEX('Sheet 90'!$A$1:$U$70,MATCH(AG$3,'Sheet 90'!$A:$A,0),MATCH($E1122,'Sheet 90'!$10:$10,0))</f>
        <v>#N/A</v>
      </c>
      <c r="AH1122" t="e">
        <f>INDEX('Sheet 90'!$A$1:$U$70,MATCH(AH$3,'Sheet 90'!$A:$A,0),MATCH($E1122,'Sheet 90'!$10:$10,0))</f>
        <v>#N/A</v>
      </c>
      <c r="AI1122" t="e">
        <f>INDEX('Sheet 90'!$A$1:$U$70,MATCH(AI$3,'Sheet 90'!$A:$A,0),MATCH($E1122,'Sheet 90'!$10:$10,0))</f>
        <v>#N/A</v>
      </c>
      <c r="AJ1122" t="e">
        <f>INDEX('Sheet 90'!$A$1:$U$70,MATCH(AJ$3,'Sheet 90'!$A:$A,0),MATCH($E1122,'Sheet 90'!$10:$10,0))</f>
        <v>#N/A</v>
      </c>
      <c r="AK1122" t="e">
        <f>INDEX('Sheet 90'!$A$1:$U$70,MATCH(AK$3,'Sheet 90'!$A:$A,0),MATCH($E1122,'Sheet 90'!$10:$10,0))</f>
        <v>#N/A</v>
      </c>
      <c r="AL1122" t="e">
        <f>INDEX('Sheet 90'!$A$1:$U$70,MATCH(AL$3,'Sheet 90'!$A:$A,0),MATCH($E1122,'Sheet 90'!$10:$10,0))</f>
        <v>#N/A</v>
      </c>
      <c r="AM1122" t="e">
        <f>INDEX('Sheet 90'!$A$1:$U$70,MATCH(AM$3,'Sheet 90'!$A:$A,0),MATCH($E1122,'Sheet 90'!$10:$10,0))</f>
        <v>#N/A</v>
      </c>
      <c r="AN1122" t="e">
        <f>INDEX('Sheet 90'!$A$1:$U$70,MATCH(AN$3,'Sheet 90'!$A:$A,0),MATCH($E1122,'Sheet 90'!$10:$10,0))</f>
        <v>#N/A</v>
      </c>
      <c r="AO1122" t="e">
        <f>INDEX('Sheet 90'!$A$1:$U$70,MATCH(AO$3,'Sheet 90'!$A:$A,0),MATCH($E1122,'Sheet 90'!$10:$10,0))</f>
        <v>#N/A</v>
      </c>
      <c r="AP1122" t="e">
        <f>INDEX('Sheet 90'!$A$1:$U$70,MATCH(AP$3,'Sheet 90'!$A:$A,0),MATCH($E1122,'Sheet 90'!$10:$10,0))</f>
        <v>#N/A</v>
      </c>
      <c r="AQ1122" t="e">
        <f>INDEX('Sheet 90'!$A$1:$U$70,MATCH(AQ$3,'Sheet 90'!$A:$A,0),MATCH($E1122,'Sheet 90'!$10:$10,0))</f>
        <v>#N/A</v>
      </c>
      <c r="AR1122" t="e">
        <f>INDEX('Sheet 90'!$A$1:$U$70,MATCH(AR$3,'Sheet 90'!$A:$A,0),MATCH($E1122,'Sheet 90'!$10:$10,0))</f>
        <v>#N/A</v>
      </c>
      <c r="AS1122" t="e">
        <f>INDEX('Sheet 90'!$A$1:$U$70,MATCH(AS$3,'Sheet 90'!$A:$A,0),MATCH($E1122,'Sheet 90'!$10:$10,0))</f>
        <v>#N/A</v>
      </c>
      <c r="AT1122" t="e">
        <f>INDEX('Sheet 90'!$A$1:$U$70,MATCH(AT$3,'Sheet 90'!$A:$A,0),MATCH($E1122,'Sheet 90'!$10:$10,0))</f>
        <v>#N/A</v>
      </c>
      <c r="AU1122" t="e">
        <f>INDEX('Sheet 90'!$A$1:$U$70,MATCH(AU$3,'Sheet 90'!$A:$A,0),MATCH($E1122,'Sheet 90'!$10:$10,0))</f>
        <v>#N/A</v>
      </c>
      <c r="AV1122" t="e">
        <f>INDEX('Sheet 90'!$A$1:$U$70,MATCH(AV$3,'Sheet 90'!$A:$A,0),MATCH($E1122,'Sheet 90'!$10:$10,0))</f>
        <v>#N/A</v>
      </c>
      <c r="AW1122" t="e">
        <f>INDEX('Sheet 90'!$A$1:$U$70,MATCH(AW$3,'Sheet 90'!$A:$A,0),MATCH($E1122,'Sheet 90'!$10:$10,0))</f>
        <v>#N/A</v>
      </c>
      <c r="AX1122" t="e">
        <f>INDEX('Sheet 90'!$A$1:$U$70,MATCH(AX$3,'Sheet 90'!$A:$A,0),MATCH($E1122,'Sheet 90'!$10:$10,0))</f>
        <v>#N/A</v>
      </c>
      <c r="AY1122" t="e">
        <f>INDEX('Sheet 90'!$A$1:$U$70,MATCH(AY$3,'Sheet 90'!$A:$A,0),MATCH($E1122,'Sheet 90'!$10:$10,0))</f>
        <v>#N/A</v>
      </c>
      <c r="AZ1122" t="e">
        <f>INDEX('Sheet 90'!$A$1:$U$70,MATCH(AZ$3,'Sheet 90'!$A:$A,0),MATCH($E1122,'Sheet 90'!$10:$10,0))</f>
        <v>#N/A</v>
      </c>
      <c r="BA1122" t="e">
        <f>INDEX('Sheet 90'!$A$1:$U$70,MATCH(BA$3,'Sheet 90'!$A:$A,0),MATCH($E1122,'Sheet 90'!$10:$10,0))</f>
        <v>#N/A</v>
      </c>
      <c r="BB1122" t="e">
        <f>INDEX('Sheet 90'!$A$1:$U$70,MATCH(BB$3,'Sheet 90'!$A:$A,0),MATCH($E1122,'Sheet 90'!$10:$10,0))</f>
        <v>#N/A</v>
      </c>
      <c r="BC1122" t="e">
        <f>INDEX('Sheet 90'!$A$1:$U$70,MATCH(BC$3,'Sheet 90'!$A:$A,0),MATCH($E1122,'Sheet 90'!$10:$10,0))</f>
        <v>#N/A</v>
      </c>
      <c r="BD1122" t="e">
        <f>INDEX('Sheet 90'!$A$1:$U$70,MATCH(BD$3,'Sheet 90'!$A:$A,0),MATCH($E1122,'Sheet 90'!$10:$10,0))</f>
        <v>#N/A</v>
      </c>
      <c r="BE1122" t="e">
        <f>INDEX('Sheet 90'!$A$1:$U$70,MATCH(BE$3,'Sheet 90'!$A:$A,0),MATCH($E1122,'Sheet 90'!$10:$10,0))</f>
        <v>#N/A</v>
      </c>
      <c r="BF1122" t="e">
        <f>INDEX('Sheet 90'!$A$1:$U$70,MATCH(BF$3,'Sheet 90'!$A:$A,0),MATCH($E1122,'Sheet 90'!$10:$10,0))</f>
        <v>#N/A</v>
      </c>
      <c r="BG1122" t="e">
        <f>INDEX('Sheet 90'!$A$1:$U$70,MATCH(BG$3,'Sheet 90'!$A:$A,0),MATCH($E1122,'Sheet 90'!$10:$10,0))</f>
        <v>#N/A</v>
      </c>
      <c r="BH1122" t="e">
        <f>INDEX('Sheet 90'!$A$1:$U$70,MATCH(BH$3,'Sheet 90'!$A:$A,0),MATCH($E1122,'Sheet 90'!$10:$10,0))</f>
        <v>#N/A</v>
      </c>
      <c r="BI1122" t="e">
        <f>INDEX('Sheet 90'!$A$1:$U$70,MATCH(BI$3,'Sheet 90'!$A:$A,0),MATCH($E1122,'Sheet 90'!$10:$10,0))</f>
        <v>#N/A</v>
      </c>
      <c r="BJ1122" t="e">
        <f>INDEX('Sheet 90'!$A$1:$U$70,MATCH(BJ$3,'Sheet 90'!$A:$A,0),MATCH($E1122,'Sheet 90'!$10:$10,0))</f>
        <v>#N/A</v>
      </c>
      <c r="BK1122" t="e">
        <f>INDEX('Sheet 90'!$A$1:$U$70,MATCH(BK$3,'Sheet 90'!$A:$A,0),MATCH($E1122,'Sheet 90'!$10:$10,0))</f>
        <v>#N/A</v>
      </c>
      <c r="BL1122" t="e">
        <f>INDEX('Sheet 90'!$A$1:$U$70,MATCH(BL$3,'Sheet 90'!$A:$A,0),MATCH($E1122,'Sheet 90'!$10:$10,0))</f>
        <v>#N/A</v>
      </c>
      <c r="BM1122" t="e">
        <f>INDEX('Sheet 90'!$A$1:$U$70,MATCH(BM$3,'Sheet 90'!$A:$A,0),MATCH($E1122,'Sheet 90'!$10:$10,0))</f>
        <v>#N/A</v>
      </c>
    </row>
    <row r="1123" spans="2:65" x14ac:dyDescent="0.25">
      <c r="B1123">
        <f t="shared" si="101"/>
        <v>89</v>
      </c>
      <c r="D1123">
        <f t="shared" si="102"/>
        <v>89</v>
      </c>
      <c r="E1123">
        <f t="shared" si="103"/>
        <v>2022</v>
      </c>
      <c r="G1123" t="e">
        <f>INDEX('Sheet 91'!$A$1:$U$70,MATCH(G$3,'Sheet 91'!$A:$A,0),MATCH($E1123,'Sheet 91'!$10:$10,0))</f>
        <v>#N/A</v>
      </c>
      <c r="H1123" t="e">
        <f>INDEX('Sheet 91'!$A$1:$U$70,MATCH(H$3,'Sheet 91'!$A:$A,0),MATCH($E1123,'Sheet 91'!$10:$10,0))</f>
        <v>#N/A</v>
      </c>
      <c r="I1123" t="e">
        <f>INDEX('Sheet 91'!$A$1:$U$70,MATCH(I$3,'Sheet 91'!$A:$A,0),MATCH($E1123,'Sheet 91'!$10:$10,0))</f>
        <v>#N/A</v>
      </c>
      <c r="J1123" t="e">
        <f>INDEX('Sheet 91'!$A$1:$U$70,MATCH(J$3,'Sheet 91'!$A:$A,0),MATCH($E1123,'Sheet 91'!$10:$10,0))</f>
        <v>#N/A</v>
      </c>
      <c r="K1123" t="e">
        <f>INDEX('Sheet 91'!$A$1:$U$70,MATCH(K$3,'Sheet 91'!$A:$A,0),MATCH($E1123,'Sheet 91'!$10:$10,0))</f>
        <v>#N/A</v>
      </c>
      <c r="L1123" t="e">
        <f>INDEX('Sheet 91'!$A$1:$U$70,MATCH(L$3,'Sheet 91'!$A:$A,0),MATCH($E1123,'Sheet 91'!$10:$10,0))</f>
        <v>#N/A</v>
      </c>
      <c r="M1123" t="e">
        <f>INDEX('Sheet 91'!$A$1:$U$70,MATCH(M$3,'Sheet 91'!$A:$A,0),MATCH($E1123,'Sheet 91'!$10:$10,0))</f>
        <v>#N/A</v>
      </c>
      <c r="N1123" t="e">
        <f>INDEX('Sheet 91'!$A$1:$U$70,MATCH(N$3,'Sheet 91'!$A:$A,0),MATCH($E1123,'Sheet 91'!$10:$10,0))</f>
        <v>#N/A</v>
      </c>
      <c r="O1123" t="e">
        <f>INDEX('Sheet 91'!$A$1:$U$70,MATCH(O$3,'Sheet 91'!$A:$A,0),MATCH($E1123,'Sheet 91'!$10:$10,0))</f>
        <v>#N/A</v>
      </c>
      <c r="P1123" t="e">
        <f>INDEX('Sheet 91'!$A$1:$U$70,MATCH(P$3,'Sheet 91'!$A:$A,0),MATCH($E1123,'Sheet 91'!$10:$10,0))</f>
        <v>#N/A</v>
      </c>
      <c r="Q1123" t="e">
        <f>INDEX('Sheet 91'!$A$1:$U$70,MATCH(Q$3,'Sheet 91'!$A:$A,0),MATCH($E1123,'Sheet 91'!$10:$10,0))</f>
        <v>#N/A</v>
      </c>
      <c r="R1123" t="e">
        <f>INDEX('Sheet 91'!$A$1:$U$70,MATCH(R$3,'Sheet 91'!$A:$A,0),MATCH($E1123,'Sheet 91'!$10:$10,0))</f>
        <v>#N/A</v>
      </c>
      <c r="S1123" t="e">
        <f>INDEX('Sheet 91'!$A$1:$U$70,MATCH(S$3,'Sheet 91'!$A:$A,0),MATCH($E1123,'Sheet 91'!$10:$10,0))</f>
        <v>#N/A</v>
      </c>
      <c r="T1123" t="e">
        <f>INDEX('Sheet 91'!$A$1:$U$70,MATCH(T$3,'Sheet 91'!$A:$A,0),MATCH($E1123,'Sheet 91'!$10:$10,0))</f>
        <v>#N/A</v>
      </c>
      <c r="U1123" t="e">
        <f>INDEX('Sheet 91'!$A$1:$U$70,MATCH(U$3,'Sheet 91'!$A:$A,0),MATCH($E1123,'Sheet 91'!$10:$10,0))</f>
        <v>#N/A</v>
      </c>
      <c r="V1123" t="e">
        <f>INDEX('Sheet 91'!$A$1:$U$70,MATCH(V$3,'Sheet 91'!$A:$A,0),MATCH($E1123,'Sheet 91'!$10:$10,0))</f>
        <v>#N/A</v>
      </c>
      <c r="W1123" t="e">
        <f>INDEX('Sheet 91'!$A$1:$U$70,MATCH(W$3,'Sheet 91'!$A:$A,0),MATCH($E1123,'Sheet 91'!$10:$10,0))</f>
        <v>#N/A</v>
      </c>
      <c r="X1123" t="e">
        <f>INDEX('Sheet 91'!$A$1:$U$70,MATCH(X$3,'Sheet 91'!$A:$A,0),MATCH($E1123,'Sheet 91'!$10:$10,0))</f>
        <v>#N/A</v>
      </c>
      <c r="Y1123" t="e">
        <f>INDEX('Sheet 91'!$A$1:$U$70,MATCH(Y$3,'Sheet 91'!$A:$A,0),MATCH($E1123,'Sheet 91'!$10:$10,0))</f>
        <v>#N/A</v>
      </c>
      <c r="Z1123" t="e">
        <f>INDEX('Sheet 91'!$A$1:$U$70,MATCH(Z$3,'Sheet 91'!$A:$A,0),MATCH($E1123,'Sheet 91'!$10:$10,0))</f>
        <v>#N/A</v>
      </c>
      <c r="AA1123" t="e">
        <f>INDEX('Sheet 91'!$A$1:$U$70,MATCH(AA$3,'Sheet 91'!$A:$A,0),MATCH($E1123,'Sheet 91'!$10:$10,0))</f>
        <v>#N/A</v>
      </c>
      <c r="AB1123" t="e">
        <f>INDEX('Sheet 91'!$A$1:$U$70,MATCH(AB$3,'Sheet 91'!$A:$A,0),MATCH($E1123,'Sheet 91'!$10:$10,0))</f>
        <v>#N/A</v>
      </c>
      <c r="AC1123" t="e">
        <f>INDEX('Sheet 91'!$A$1:$U$70,MATCH(AC$3,'Sheet 91'!$A:$A,0),MATCH($E1123,'Sheet 91'!$10:$10,0))</f>
        <v>#N/A</v>
      </c>
      <c r="AD1123" t="e">
        <f>INDEX('Sheet 91'!$A$1:$U$70,MATCH(AD$3,'Sheet 91'!$A:$A,0),MATCH($E1123,'Sheet 91'!$10:$10,0))</f>
        <v>#N/A</v>
      </c>
      <c r="AE1123" t="e">
        <f>INDEX('Sheet 91'!$A$1:$U$70,MATCH(AE$3,'Sheet 91'!$A:$A,0),MATCH($E1123,'Sheet 91'!$10:$10,0))</f>
        <v>#N/A</v>
      </c>
      <c r="AF1123" t="e">
        <f>INDEX('Sheet 91'!$A$1:$U$70,MATCH(AF$3,'Sheet 91'!$A:$A,0),MATCH($E1123,'Sheet 91'!$10:$10,0))</f>
        <v>#N/A</v>
      </c>
      <c r="AG1123" t="e">
        <f>INDEX('Sheet 91'!$A$1:$U$70,MATCH(AG$3,'Sheet 91'!$A:$A,0),MATCH($E1123,'Sheet 91'!$10:$10,0))</f>
        <v>#N/A</v>
      </c>
      <c r="AH1123" t="e">
        <f>INDEX('Sheet 91'!$A$1:$U$70,MATCH(AH$3,'Sheet 91'!$A:$A,0),MATCH($E1123,'Sheet 91'!$10:$10,0))</f>
        <v>#N/A</v>
      </c>
      <c r="AI1123" t="e">
        <f>INDEX('Sheet 91'!$A$1:$U$70,MATCH(AI$3,'Sheet 91'!$A:$A,0),MATCH($E1123,'Sheet 91'!$10:$10,0))</f>
        <v>#N/A</v>
      </c>
      <c r="AJ1123" t="e">
        <f>INDEX('Sheet 91'!$A$1:$U$70,MATCH(AJ$3,'Sheet 91'!$A:$A,0),MATCH($E1123,'Sheet 91'!$10:$10,0))</f>
        <v>#N/A</v>
      </c>
      <c r="AK1123" t="e">
        <f>INDEX('Sheet 91'!$A$1:$U$70,MATCH(AK$3,'Sheet 91'!$A:$A,0),MATCH($E1123,'Sheet 91'!$10:$10,0))</f>
        <v>#N/A</v>
      </c>
      <c r="AL1123" t="e">
        <f>INDEX('Sheet 91'!$A$1:$U$70,MATCH(AL$3,'Sheet 91'!$A:$A,0),MATCH($E1123,'Sheet 91'!$10:$10,0))</f>
        <v>#N/A</v>
      </c>
      <c r="AM1123" t="e">
        <f>INDEX('Sheet 91'!$A$1:$U$70,MATCH(AM$3,'Sheet 91'!$A:$A,0),MATCH($E1123,'Sheet 91'!$10:$10,0))</f>
        <v>#N/A</v>
      </c>
      <c r="AN1123" t="e">
        <f>INDEX('Sheet 91'!$A$1:$U$70,MATCH(AN$3,'Sheet 91'!$A:$A,0),MATCH($E1123,'Sheet 91'!$10:$10,0))</f>
        <v>#N/A</v>
      </c>
      <c r="AO1123" t="e">
        <f>INDEX('Sheet 91'!$A$1:$U$70,MATCH(AO$3,'Sheet 91'!$A:$A,0),MATCH($E1123,'Sheet 91'!$10:$10,0))</f>
        <v>#N/A</v>
      </c>
      <c r="AP1123" t="e">
        <f>INDEX('Sheet 91'!$A$1:$U$70,MATCH(AP$3,'Sheet 91'!$A:$A,0),MATCH($E1123,'Sheet 91'!$10:$10,0))</f>
        <v>#N/A</v>
      </c>
      <c r="AQ1123" t="e">
        <f>INDEX('Sheet 91'!$A$1:$U$70,MATCH(AQ$3,'Sheet 91'!$A:$A,0),MATCH($E1123,'Sheet 91'!$10:$10,0))</f>
        <v>#N/A</v>
      </c>
      <c r="AR1123" t="e">
        <f>INDEX('Sheet 91'!$A$1:$U$70,MATCH(AR$3,'Sheet 91'!$A:$A,0),MATCH($E1123,'Sheet 91'!$10:$10,0))</f>
        <v>#N/A</v>
      </c>
      <c r="AS1123" t="e">
        <f>INDEX('Sheet 91'!$A$1:$U$70,MATCH(AS$3,'Sheet 91'!$A:$A,0),MATCH($E1123,'Sheet 91'!$10:$10,0))</f>
        <v>#N/A</v>
      </c>
      <c r="AT1123" t="e">
        <f>INDEX('Sheet 91'!$A$1:$U$70,MATCH(AT$3,'Sheet 91'!$A:$A,0),MATCH($E1123,'Sheet 91'!$10:$10,0))</f>
        <v>#N/A</v>
      </c>
      <c r="AU1123" t="e">
        <f>INDEX('Sheet 91'!$A$1:$U$70,MATCH(AU$3,'Sheet 91'!$A:$A,0),MATCH($E1123,'Sheet 91'!$10:$10,0))</f>
        <v>#N/A</v>
      </c>
      <c r="AV1123" t="e">
        <f>INDEX('Sheet 91'!$A$1:$U$70,MATCH(AV$3,'Sheet 91'!$A:$A,0),MATCH($E1123,'Sheet 91'!$10:$10,0))</f>
        <v>#N/A</v>
      </c>
      <c r="AW1123" t="e">
        <f>INDEX('Sheet 91'!$A$1:$U$70,MATCH(AW$3,'Sheet 91'!$A:$A,0),MATCH($E1123,'Sheet 91'!$10:$10,0))</f>
        <v>#N/A</v>
      </c>
      <c r="AX1123" t="e">
        <f>INDEX('Sheet 91'!$A$1:$U$70,MATCH(AX$3,'Sheet 91'!$A:$A,0),MATCH($E1123,'Sheet 91'!$10:$10,0))</f>
        <v>#N/A</v>
      </c>
      <c r="AY1123" t="e">
        <f>INDEX('Sheet 91'!$A$1:$U$70,MATCH(AY$3,'Sheet 91'!$A:$A,0),MATCH($E1123,'Sheet 91'!$10:$10,0))</f>
        <v>#N/A</v>
      </c>
      <c r="AZ1123" t="e">
        <f>INDEX('Sheet 91'!$A$1:$U$70,MATCH(AZ$3,'Sheet 91'!$A:$A,0),MATCH($E1123,'Sheet 91'!$10:$10,0))</f>
        <v>#N/A</v>
      </c>
      <c r="BA1123" t="e">
        <f>INDEX('Sheet 91'!$A$1:$U$70,MATCH(BA$3,'Sheet 91'!$A:$A,0),MATCH($E1123,'Sheet 91'!$10:$10,0))</f>
        <v>#N/A</v>
      </c>
      <c r="BB1123" t="e">
        <f>INDEX('Sheet 91'!$A$1:$U$70,MATCH(BB$3,'Sheet 91'!$A:$A,0),MATCH($E1123,'Sheet 91'!$10:$10,0))</f>
        <v>#N/A</v>
      </c>
      <c r="BC1123" t="e">
        <f>INDEX('Sheet 91'!$A$1:$U$70,MATCH(BC$3,'Sheet 91'!$A:$A,0),MATCH($E1123,'Sheet 91'!$10:$10,0))</f>
        <v>#N/A</v>
      </c>
      <c r="BD1123" t="e">
        <f>INDEX('Sheet 91'!$A$1:$U$70,MATCH(BD$3,'Sheet 91'!$A:$A,0),MATCH($E1123,'Sheet 91'!$10:$10,0))</f>
        <v>#N/A</v>
      </c>
      <c r="BE1123" t="e">
        <f>INDEX('Sheet 91'!$A$1:$U$70,MATCH(BE$3,'Sheet 91'!$A:$A,0),MATCH($E1123,'Sheet 91'!$10:$10,0))</f>
        <v>#N/A</v>
      </c>
      <c r="BF1123" t="e">
        <f>INDEX('Sheet 91'!$A$1:$U$70,MATCH(BF$3,'Sheet 91'!$A:$A,0),MATCH($E1123,'Sheet 91'!$10:$10,0))</f>
        <v>#N/A</v>
      </c>
      <c r="BG1123" t="e">
        <f>INDEX('Sheet 91'!$A$1:$U$70,MATCH(BG$3,'Sheet 91'!$A:$A,0),MATCH($E1123,'Sheet 91'!$10:$10,0))</f>
        <v>#N/A</v>
      </c>
      <c r="BH1123" t="e">
        <f>INDEX('Sheet 91'!$A$1:$U$70,MATCH(BH$3,'Sheet 91'!$A:$A,0),MATCH($E1123,'Sheet 91'!$10:$10,0))</f>
        <v>#N/A</v>
      </c>
      <c r="BI1123" t="e">
        <f>INDEX('Sheet 91'!$A$1:$U$70,MATCH(BI$3,'Sheet 91'!$A:$A,0),MATCH($E1123,'Sheet 91'!$10:$10,0))</f>
        <v>#N/A</v>
      </c>
      <c r="BJ1123" t="e">
        <f>INDEX('Sheet 91'!$A$1:$U$70,MATCH(BJ$3,'Sheet 91'!$A:$A,0),MATCH($E1123,'Sheet 91'!$10:$10,0))</f>
        <v>#N/A</v>
      </c>
      <c r="BK1123" t="e">
        <f>INDEX('Sheet 91'!$A$1:$U$70,MATCH(BK$3,'Sheet 91'!$A:$A,0),MATCH($E1123,'Sheet 91'!$10:$10,0))</f>
        <v>#N/A</v>
      </c>
      <c r="BL1123" t="e">
        <f>INDEX('Sheet 91'!$A$1:$U$70,MATCH(BL$3,'Sheet 91'!$A:$A,0),MATCH($E1123,'Sheet 91'!$10:$10,0))</f>
        <v>#N/A</v>
      </c>
      <c r="BM1123" t="e">
        <f>INDEX('Sheet 91'!$A$1:$U$70,MATCH(BM$3,'Sheet 91'!$A:$A,0),MATCH($E1123,'Sheet 91'!$10:$10,0))</f>
        <v>#N/A</v>
      </c>
    </row>
    <row r="1124" spans="2:65" x14ac:dyDescent="0.25">
      <c r="B1124">
        <f t="shared" si="101"/>
        <v>90</v>
      </c>
      <c r="D1124">
        <f t="shared" si="102"/>
        <v>90</v>
      </c>
      <c r="E1124">
        <f t="shared" si="103"/>
        <v>2022</v>
      </c>
      <c r="G1124" t="e">
        <f>INDEX('Sheet 92'!$A$1:$U$70,MATCH(G$3,'Sheet 92'!$A:$A,0),MATCH($E1124,'Sheet 92'!$10:$10,0))</f>
        <v>#N/A</v>
      </c>
      <c r="H1124" t="e">
        <f>INDEX('Sheet 92'!$A$1:$U$70,MATCH(H$3,'Sheet 92'!$A:$A,0),MATCH($E1124,'Sheet 92'!$10:$10,0))</f>
        <v>#N/A</v>
      </c>
      <c r="I1124" t="e">
        <f>INDEX('Sheet 92'!$A$1:$U$70,MATCH(I$3,'Sheet 92'!$A:$A,0),MATCH($E1124,'Sheet 92'!$10:$10,0))</f>
        <v>#N/A</v>
      </c>
      <c r="J1124" t="e">
        <f>INDEX('Sheet 92'!$A$1:$U$70,MATCH(J$3,'Sheet 92'!$A:$A,0),MATCH($E1124,'Sheet 92'!$10:$10,0))</f>
        <v>#N/A</v>
      </c>
      <c r="K1124" t="e">
        <f>INDEX('Sheet 92'!$A$1:$U$70,MATCH(K$3,'Sheet 92'!$A:$A,0),MATCH($E1124,'Sheet 92'!$10:$10,0))</f>
        <v>#N/A</v>
      </c>
      <c r="L1124" t="e">
        <f>INDEX('Sheet 92'!$A$1:$U$70,MATCH(L$3,'Sheet 92'!$A:$A,0),MATCH($E1124,'Sheet 92'!$10:$10,0))</f>
        <v>#N/A</v>
      </c>
      <c r="M1124" t="e">
        <f>INDEX('Sheet 92'!$A$1:$U$70,MATCH(M$3,'Sheet 92'!$A:$A,0),MATCH($E1124,'Sheet 92'!$10:$10,0))</f>
        <v>#N/A</v>
      </c>
      <c r="N1124" t="e">
        <f>INDEX('Sheet 92'!$A$1:$U$70,MATCH(N$3,'Sheet 92'!$A:$A,0),MATCH($E1124,'Sheet 92'!$10:$10,0))</f>
        <v>#N/A</v>
      </c>
      <c r="O1124" t="e">
        <f>INDEX('Sheet 92'!$A$1:$U$70,MATCH(O$3,'Sheet 92'!$A:$A,0),MATCH($E1124,'Sheet 92'!$10:$10,0))</f>
        <v>#N/A</v>
      </c>
      <c r="P1124" t="e">
        <f>INDEX('Sheet 92'!$A$1:$U$70,MATCH(P$3,'Sheet 92'!$A:$A,0),MATCH($E1124,'Sheet 92'!$10:$10,0))</f>
        <v>#N/A</v>
      </c>
      <c r="Q1124" t="e">
        <f>INDEX('Sheet 92'!$A$1:$U$70,MATCH(Q$3,'Sheet 92'!$A:$A,0),MATCH($E1124,'Sheet 92'!$10:$10,0))</f>
        <v>#N/A</v>
      </c>
      <c r="R1124" t="e">
        <f>INDEX('Sheet 92'!$A$1:$U$70,MATCH(R$3,'Sheet 92'!$A:$A,0),MATCH($E1124,'Sheet 92'!$10:$10,0))</f>
        <v>#N/A</v>
      </c>
      <c r="S1124" t="e">
        <f>INDEX('Sheet 92'!$A$1:$U$70,MATCH(S$3,'Sheet 92'!$A:$A,0),MATCH($E1124,'Sheet 92'!$10:$10,0))</f>
        <v>#N/A</v>
      </c>
      <c r="T1124" t="e">
        <f>INDEX('Sheet 92'!$A$1:$U$70,MATCH(T$3,'Sheet 92'!$A:$A,0),MATCH($E1124,'Sheet 92'!$10:$10,0))</f>
        <v>#N/A</v>
      </c>
      <c r="U1124" t="e">
        <f>INDEX('Sheet 92'!$A$1:$U$70,MATCH(U$3,'Sheet 92'!$A:$A,0),MATCH($E1124,'Sheet 92'!$10:$10,0))</f>
        <v>#N/A</v>
      </c>
      <c r="V1124" t="e">
        <f>INDEX('Sheet 92'!$A$1:$U$70,MATCH(V$3,'Sheet 92'!$A:$A,0),MATCH($E1124,'Sheet 92'!$10:$10,0))</f>
        <v>#N/A</v>
      </c>
      <c r="W1124" t="e">
        <f>INDEX('Sheet 92'!$A$1:$U$70,MATCH(W$3,'Sheet 92'!$A:$A,0),MATCH($E1124,'Sheet 92'!$10:$10,0))</f>
        <v>#N/A</v>
      </c>
      <c r="X1124" t="e">
        <f>INDEX('Sheet 92'!$A$1:$U$70,MATCH(X$3,'Sheet 92'!$A:$A,0),MATCH($E1124,'Sheet 92'!$10:$10,0))</f>
        <v>#N/A</v>
      </c>
      <c r="Y1124" t="e">
        <f>INDEX('Sheet 92'!$A$1:$U$70,MATCH(Y$3,'Sheet 92'!$A:$A,0),MATCH($E1124,'Sheet 92'!$10:$10,0))</f>
        <v>#N/A</v>
      </c>
      <c r="Z1124" t="e">
        <f>INDEX('Sheet 92'!$A$1:$U$70,MATCH(Z$3,'Sheet 92'!$A:$A,0),MATCH($E1124,'Sheet 92'!$10:$10,0))</f>
        <v>#N/A</v>
      </c>
      <c r="AA1124" t="e">
        <f>INDEX('Sheet 92'!$A$1:$U$70,MATCH(AA$3,'Sheet 92'!$A:$A,0),MATCH($E1124,'Sheet 92'!$10:$10,0))</f>
        <v>#N/A</v>
      </c>
      <c r="AB1124" t="e">
        <f>INDEX('Sheet 92'!$A$1:$U$70,MATCH(AB$3,'Sheet 92'!$A:$A,0),MATCH($E1124,'Sheet 92'!$10:$10,0))</f>
        <v>#N/A</v>
      </c>
      <c r="AC1124" t="e">
        <f>INDEX('Sheet 92'!$A$1:$U$70,MATCH(AC$3,'Sheet 92'!$A:$A,0),MATCH($E1124,'Sheet 92'!$10:$10,0))</f>
        <v>#N/A</v>
      </c>
      <c r="AD1124" t="e">
        <f>INDEX('Sheet 92'!$A$1:$U$70,MATCH(AD$3,'Sheet 92'!$A:$A,0),MATCH($E1124,'Sheet 92'!$10:$10,0))</f>
        <v>#N/A</v>
      </c>
      <c r="AE1124" t="e">
        <f>INDEX('Sheet 92'!$A$1:$U$70,MATCH(AE$3,'Sheet 92'!$A:$A,0),MATCH($E1124,'Sheet 92'!$10:$10,0))</f>
        <v>#N/A</v>
      </c>
      <c r="AF1124" t="e">
        <f>INDEX('Sheet 92'!$A$1:$U$70,MATCH(AF$3,'Sheet 92'!$A:$A,0),MATCH($E1124,'Sheet 92'!$10:$10,0))</f>
        <v>#N/A</v>
      </c>
      <c r="AG1124" t="e">
        <f>INDEX('Sheet 92'!$A$1:$U$70,MATCH(AG$3,'Sheet 92'!$A:$A,0),MATCH($E1124,'Sheet 92'!$10:$10,0))</f>
        <v>#N/A</v>
      </c>
      <c r="AH1124" t="e">
        <f>INDEX('Sheet 92'!$A$1:$U$70,MATCH(AH$3,'Sheet 92'!$A:$A,0),MATCH($E1124,'Sheet 92'!$10:$10,0))</f>
        <v>#N/A</v>
      </c>
      <c r="AI1124" t="e">
        <f>INDEX('Sheet 92'!$A$1:$U$70,MATCH(AI$3,'Sheet 92'!$A:$A,0),MATCH($E1124,'Sheet 92'!$10:$10,0))</f>
        <v>#N/A</v>
      </c>
      <c r="AJ1124" t="e">
        <f>INDEX('Sheet 92'!$A$1:$U$70,MATCH(AJ$3,'Sheet 92'!$A:$A,0),MATCH($E1124,'Sheet 92'!$10:$10,0))</f>
        <v>#N/A</v>
      </c>
      <c r="AK1124" t="e">
        <f>INDEX('Sheet 92'!$A$1:$U$70,MATCH(AK$3,'Sheet 92'!$A:$A,0),MATCH($E1124,'Sheet 92'!$10:$10,0))</f>
        <v>#N/A</v>
      </c>
      <c r="AL1124" t="e">
        <f>INDEX('Sheet 92'!$A$1:$U$70,MATCH(AL$3,'Sheet 92'!$A:$A,0),MATCH($E1124,'Sheet 92'!$10:$10,0))</f>
        <v>#N/A</v>
      </c>
      <c r="AM1124" t="e">
        <f>INDEX('Sheet 92'!$A$1:$U$70,MATCH(AM$3,'Sheet 92'!$A:$A,0),MATCH($E1124,'Sheet 92'!$10:$10,0))</f>
        <v>#N/A</v>
      </c>
      <c r="AN1124" t="e">
        <f>INDEX('Sheet 92'!$A$1:$U$70,MATCH(AN$3,'Sheet 92'!$A:$A,0),MATCH($E1124,'Sheet 92'!$10:$10,0))</f>
        <v>#N/A</v>
      </c>
      <c r="AO1124" t="e">
        <f>INDEX('Sheet 92'!$A$1:$U$70,MATCH(AO$3,'Sheet 92'!$A:$A,0),MATCH($E1124,'Sheet 92'!$10:$10,0))</f>
        <v>#N/A</v>
      </c>
      <c r="AP1124" t="e">
        <f>INDEX('Sheet 92'!$A$1:$U$70,MATCH(AP$3,'Sheet 92'!$A:$A,0),MATCH($E1124,'Sheet 92'!$10:$10,0))</f>
        <v>#N/A</v>
      </c>
      <c r="AQ1124" t="e">
        <f>INDEX('Sheet 92'!$A$1:$U$70,MATCH(AQ$3,'Sheet 92'!$A:$A,0),MATCH($E1124,'Sheet 92'!$10:$10,0))</f>
        <v>#N/A</v>
      </c>
      <c r="AR1124" t="e">
        <f>INDEX('Sheet 92'!$A$1:$U$70,MATCH(AR$3,'Sheet 92'!$A:$A,0),MATCH($E1124,'Sheet 92'!$10:$10,0))</f>
        <v>#N/A</v>
      </c>
      <c r="AS1124" t="e">
        <f>INDEX('Sheet 92'!$A$1:$U$70,MATCH(AS$3,'Sheet 92'!$A:$A,0),MATCH($E1124,'Sheet 92'!$10:$10,0))</f>
        <v>#N/A</v>
      </c>
      <c r="AT1124" t="e">
        <f>INDEX('Sheet 92'!$A$1:$U$70,MATCH(AT$3,'Sheet 92'!$A:$A,0),MATCH($E1124,'Sheet 92'!$10:$10,0))</f>
        <v>#N/A</v>
      </c>
      <c r="AU1124" t="e">
        <f>INDEX('Sheet 92'!$A$1:$U$70,MATCH(AU$3,'Sheet 92'!$A:$A,0),MATCH($E1124,'Sheet 92'!$10:$10,0))</f>
        <v>#N/A</v>
      </c>
      <c r="AV1124" t="e">
        <f>INDEX('Sheet 92'!$A$1:$U$70,MATCH(AV$3,'Sheet 92'!$A:$A,0),MATCH($E1124,'Sheet 92'!$10:$10,0))</f>
        <v>#N/A</v>
      </c>
      <c r="AW1124" t="e">
        <f>INDEX('Sheet 92'!$A$1:$U$70,MATCH(AW$3,'Sheet 92'!$A:$A,0),MATCH($E1124,'Sheet 92'!$10:$10,0))</f>
        <v>#N/A</v>
      </c>
      <c r="AX1124" t="e">
        <f>INDEX('Sheet 92'!$A$1:$U$70,MATCH(AX$3,'Sheet 92'!$A:$A,0),MATCH($E1124,'Sheet 92'!$10:$10,0))</f>
        <v>#N/A</v>
      </c>
      <c r="AY1124" t="e">
        <f>INDEX('Sheet 92'!$A$1:$U$70,MATCH(AY$3,'Sheet 92'!$A:$A,0),MATCH($E1124,'Sheet 92'!$10:$10,0))</f>
        <v>#N/A</v>
      </c>
      <c r="AZ1124" t="e">
        <f>INDEX('Sheet 92'!$A$1:$U$70,MATCH(AZ$3,'Sheet 92'!$A:$A,0),MATCH($E1124,'Sheet 92'!$10:$10,0))</f>
        <v>#N/A</v>
      </c>
      <c r="BA1124" t="e">
        <f>INDEX('Sheet 92'!$A$1:$U$70,MATCH(BA$3,'Sheet 92'!$A:$A,0),MATCH($E1124,'Sheet 92'!$10:$10,0))</f>
        <v>#N/A</v>
      </c>
      <c r="BB1124" t="e">
        <f>INDEX('Sheet 92'!$A$1:$U$70,MATCH(BB$3,'Sheet 92'!$A:$A,0),MATCH($E1124,'Sheet 92'!$10:$10,0))</f>
        <v>#N/A</v>
      </c>
      <c r="BC1124" t="e">
        <f>INDEX('Sheet 92'!$A$1:$U$70,MATCH(BC$3,'Sheet 92'!$A:$A,0),MATCH($E1124,'Sheet 92'!$10:$10,0))</f>
        <v>#N/A</v>
      </c>
      <c r="BD1124" t="e">
        <f>INDEX('Sheet 92'!$A$1:$U$70,MATCH(BD$3,'Sheet 92'!$A:$A,0),MATCH($E1124,'Sheet 92'!$10:$10,0))</f>
        <v>#N/A</v>
      </c>
      <c r="BE1124" t="e">
        <f>INDEX('Sheet 92'!$A$1:$U$70,MATCH(BE$3,'Sheet 92'!$A:$A,0),MATCH($E1124,'Sheet 92'!$10:$10,0))</f>
        <v>#N/A</v>
      </c>
      <c r="BF1124" t="e">
        <f>INDEX('Sheet 92'!$A$1:$U$70,MATCH(BF$3,'Sheet 92'!$A:$A,0),MATCH($E1124,'Sheet 92'!$10:$10,0))</f>
        <v>#N/A</v>
      </c>
      <c r="BG1124" t="e">
        <f>INDEX('Sheet 92'!$A$1:$U$70,MATCH(BG$3,'Sheet 92'!$A:$A,0),MATCH($E1124,'Sheet 92'!$10:$10,0))</f>
        <v>#N/A</v>
      </c>
      <c r="BH1124" t="e">
        <f>INDEX('Sheet 92'!$A$1:$U$70,MATCH(BH$3,'Sheet 92'!$A:$A,0),MATCH($E1124,'Sheet 92'!$10:$10,0))</f>
        <v>#N/A</v>
      </c>
      <c r="BI1124" t="e">
        <f>INDEX('Sheet 92'!$A$1:$U$70,MATCH(BI$3,'Sheet 92'!$A:$A,0),MATCH($E1124,'Sheet 92'!$10:$10,0))</f>
        <v>#N/A</v>
      </c>
      <c r="BJ1124" t="e">
        <f>INDEX('Sheet 92'!$A$1:$U$70,MATCH(BJ$3,'Sheet 92'!$A:$A,0),MATCH($E1124,'Sheet 92'!$10:$10,0))</f>
        <v>#N/A</v>
      </c>
      <c r="BK1124" t="e">
        <f>INDEX('Sheet 92'!$A$1:$U$70,MATCH(BK$3,'Sheet 92'!$A:$A,0),MATCH($E1124,'Sheet 92'!$10:$10,0))</f>
        <v>#N/A</v>
      </c>
      <c r="BL1124" t="e">
        <f>INDEX('Sheet 92'!$A$1:$U$70,MATCH(BL$3,'Sheet 92'!$A:$A,0),MATCH($E1124,'Sheet 92'!$10:$10,0))</f>
        <v>#N/A</v>
      </c>
      <c r="BM1124" t="e">
        <f>INDEX('Sheet 92'!$A$1:$U$70,MATCH(BM$3,'Sheet 92'!$A:$A,0),MATCH($E1124,'Sheet 92'!$10:$10,0))</f>
        <v>#N/A</v>
      </c>
    </row>
    <row r="1125" spans="2:65" x14ac:dyDescent="0.25">
      <c r="B1125">
        <f t="shared" si="101"/>
        <v>91</v>
      </c>
      <c r="D1125">
        <f t="shared" si="102"/>
        <v>91</v>
      </c>
      <c r="E1125">
        <f t="shared" si="103"/>
        <v>2022</v>
      </c>
      <c r="G1125" t="e">
        <f>INDEX('Sheet 93'!$A$1:$U$70,MATCH(G$3,'Sheet 93'!$A:$A,0),MATCH($E1125,'Sheet 93'!$10:$10,0))</f>
        <v>#N/A</v>
      </c>
      <c r="H1125" t="e">
        <f>INDEX('Sheet 93'!$A$1:$U$70,MATCH(H$3,'Sheet 93'!$A:$A,0),MATCH($E1125,'Sheet 93'!$10:$10,0))</f>
        <v>#N/A</v>
      </c>
      <c r="I1125" t="e">
        <f>INDEX('Sheet 93'!$A$1:$U$70,MATCH(I$3,'Sheet 93'!$A:$A,0),MATCH($E1125,'Sheet 93'!$10:$10,0))</f>
        <v>#N/A</v>
      </c>
      <c r="J1125" t="e">
        <f>INDEX('Sheet 93'!$A$1:$U$70,MATCH(J$3,'Sheet 93'!$A:$A,0),MATCH($E1125,'Sheet 93'!$10:$10,0))</f>
        <v>#N/A</v>
      </c>
      <c r="K1125" t="e">
        <f>INDEX('Sheet 93'!$A$1:$U$70,MATCH(K$3,'Sheet 93'!$A:$A,0),MATCH($E1125,'Sheet 93'!$10:$10,0))</f>
        <v>#N/A</v>
      </c>
      <c r="L1125" t="e">
        <f>INDEX('Sheet 93'!$A$1:$U$70,MATCH(L$3,'Sheet 93'!$A:$A,0),MATCH($E1125,'Sheet 93'!$10:$10,0))</f>
        <v>#N/A</v>
      </c>
      <c r="M1125" t="e">
        <f>INDEX('Sheet 93'!$A$1:$U$70,MATCH(M$3,'Sheet 93'!$A:$A,0),MATCH($E1125,'Sheet 93'!$10:$10,0))</f>
        <v>#N/A</v>
      </c>
      <c r="N1125" t="e">
        <f>INDEX('Sheet 93'!$A$1:$U$70,MATCH(N$3,'Sheet 93'!$A:$A,0),MATCH($E1125,'Sheet 93'!$10:$10,0))</f>
        <v>#N/A</v>
      </c>
      <c r="O1125" t="e">
        <f>INDEX('Sheet 93'!$A$1:$U$70,MATCH(O$3,'Sheet 93'!$A:$A,0),MATCH($E1125,'Sheet 93'!$10:$10,0))</f>
        <v>#N/A</v>
      </c>
      <c r="P1125" t="e">
        <f>INDEX('Sheet 93'!$A$1:$U$70,MATCH(P$3,'Sheet 93'!$A:$A,0),MATCH($E1125,'Sheet 93'!$10:$10,0))</f>
        <v>#N/A</v>
      </c>
      <c r="Q1125" t="e">
        <f>INDEX('Sheet 93'!$A$1:$U$70,MATCH(Q$3,'Sheet 93'!$A:$A,0),MATCH($E1125,'Sheet 93'!$10:$10,0))</f>
        <v>#N/A</v>
      </c>
      <c r="R1125" t="e">
        <f>INDEX('Sheet 93'!$A$1:$U$70,MATCH(R$3,'Sheet 93'!$A:$A,0),MATCH($E1125,'Sheet 93'!$10:$10,0))</f>
        <v>#N/A</v>
      </c>
      <c r="S1125" t="e">
        <f>INDEX('Sheet 93'!$A$1:$U$70,MATCH(S$3,'Sheet 93'!$A:$A,0),MATCH($E1125,'Sheet 93'!$10:$10,0))</f>
        <v>#N/A</v>
      </c>
      <c r="T1125" t="e">
        <f>INDEX('Sheet 93'!$A$1:$U$70,MATCH(T$3,'Sheet 93'!$A:$A,0),MATCH($E1125,'Sheet 93'!$10:$10,0))</f>
        <v>#N/A</v>
      </c>
      <c r="U1125" t="e">
        <f>INDEX('Sheet 93'!$A$1:$U$70,MATCH(U$3,'Sheet 93'!$A:$A,0),MATCH($E1125,'Sheet 93'!$10:$10,0))</f>
        <v>#N/A</v>
      </c>
      <c r="V1125" t="e">
        <f>INDEX('Sheet 93'!$A$1:$U$70,MATCH(V$3,'Sheet 93'!$A:$A,0),MATCH($E1125,'Sheet 93'!$10:$10,0))</f>
        <v>#N/A</v>
      </c>
      <c r="W1125" t="e">
        <f>INDEX('Sheet 93'!$A$1:$U$70,MATCH(W$3,'Sheet 93'!$A:$A,0),MATCH($E1125,'Sheet 93'!$10:$10,0))</f>
        <v>#N/A</v>
      </c>
      <c r="X1125" t="e">
        <f>INDEX('Sheet 93'!$A$1:$U$70,MATCH(X$3,'Sheet 93'!$A:$A,0),MATCH($E1125,'Sheet 93'!$10:$10,0))</f>
        <v>#N/A</v>
      </c>
      <c r="Y1125" t="e">
        <f>INDEX('Sheet 93'!$A$1:$U$70,MATCH(Y$3,'Sheet 93'!$A:$A,0),MATCH($E1125,'Sheet 93'!$10:$10,0))</f>
        <v>#N/A</v>
      </c>
      <c r="Z1125" t="e">
        <f>INDEX('Sheet 93'!$A$1:$U$70,MATCH(Z$3,'Sheet 93'!$A:$A,0),MATCH($E1125,'Sheet 93'!$10:$10,0))</f>
        <v>#N/A</v>
      </c>
      <c r="AA1125" t="e">
        <f>INDEX('Sheet 93'!$A$1:$U$70,MATCH(AA$3,'Sheet 93'!$A:$A,0),MATCH($E1125,'Sheet 93'!$10:$10,0))</f>
        <v>#N/A</v>
      </c>
      <c r="AB1125" t="e">
        <f>INDEX('Sheet 93'!$A$1:$U$70,MATCH(AB$3,'Sheet 93'!$A:$A,0),MATCH($E1125,'Sheet 93'!$10:$10,0))</f>
        <v>#N/A</v>
      </c>
      <c r="AC1125" t="e">
        <f>INDEX('Sheet 93'!$A$1:$U$70,MATCH(AC$3,'Sheet 93'!$A:$A,0),MATCH($E1125,'Sheet 93'!$10:$10,0))</f>
        <v>#N/A</v>
      </c>
      <c r="AD1125" t="e">
        <f>INDEX('Sheet 93'!$A$1:$U$70,MATCH(AD$3,'Sheet 93'!$A:$A,0),MATCH($E1125,'Sheet 93'!$10:$10,0))</f>
        <v>#N/A</v>
      </c>
      <c r="AE1125" t="e">
        <f>INDEX('Sheet 93'!$A$1:$U$70,MATCH(AE$3,'Sheet 93'!$A:$A,0),MATCH($E1125,'Sheet 93'!$10:$10,0))</f>
        <v>#N/A</v>
      </c>
      <c r="AF1125" t="e">
        <f>INDEX('Sheet 93'!$A$1:$U$70,MATCH(AF$3,'Sheet 93'!$A:$A,0),MATCH($E1125,'Sheet 93'!$10:$10,0))</f>
        <v>#N/A</v>
      </c>
      <c r="AG1125" t="e">
        <f>INDEX('Sheet 93'!$A$1:$U$70,MATCH(AG$3,'Sheet 93'!$A:$A,0),MATCH($E1125,'Sheet 93'!$10:$10,0))</f>
        <v>#N/A</v>
      </c>
      <c r="AH1125" t="e">
        <f>INDEX('Sheet 93'!$A$1:$U$70,MATCH(AH$3,'Sheet 93'!$A:$A,0),MATCH($E1125,'Sheet 93'!$10:$10,0))</f>
        <v>#N/A</v>
      </c>
      <c r="AI1125" t="e">
        <f>INDEX('Sheet 93'!$A$1:$U$70,MATCH(AI$3,'Sheet 93'!$A:$A,0),MATCH($E1125,'Sheet 93'!$10:$10,0))</f>
        <v>#N/A</v>
      </c>
      <c r="AJ1125" t="e">
        <f>INDEX('Sheet 93'!$A$1:$U$70,MATCH(AJ$3,'Sheet 93'!$A:$A,0),MATCH($E1125,'Sheet 93'!$10:$10,0))</f>
        <v>#N/A</v>
      </c>
      <c r="AK1125" t="e">
        <f>INDEX('Sheet 93'!$A$1:$U$70,MATCH(AK$3,'Sheet 93'!$A:$A,0),MATCH($E1125,'Sheet 93'!$10:$10,0))</f>
        <v>#N/A</v>
      </c>
      <c r="AL1125" t="e">
        <f>INDEX('Sheet 93'!$A$1:$U$70,MATCH(AL$3,'Sheet 93'!$A:$A,0),MATCH($E1125,'Sheet 93'!$10:$10,0))</f>
        <v>#N/A</v>
      </c>
      <c r="AM1125" t="e">
        <f>INDEX('Sheet 93'!$A$1:$U$70,MATCH(AM$3,'Sheet 93'!$A:$A,0),MATCH($E1125,'Sheet 93'!$10:$10,0))</f>
        <v>#N/A</v>
      </c>
      <c r="AN1125" t="e">
        <f>INDEX('Sheet 93'!$A$1:$U$70,MATCH(AN$3,'Sheet 93'!$A:$A,0),MATCH($E1125,'Sheet 93'!$10:$10,0))</f>
        <v>#N/A</v>
      </c>
      <c r="AO1125" t="e">
        <f>INDEX('Sheet 93'!$A$1:$U$70,MATCH(AO$3,'Sheet 93'!$A:$A,0),MATCH($E1125,'Sheet 93'!$10:$10,0))</f>
        <v>#N/A</v>
      </c>
      <c r="AP1125" t="e">
        <f>INDEX('Sheet 93'!$A$1:$U$70,MATCH(AP$3,'Sheet 93'!$A:$A,0),MATCH($E1125,'Sheet 93'!$10:$10,0))</f>
        <v>#N/A</v>
      </c>
      <c r="AQ1125" t="e">
        <f>INDEX('Sheet 93'!$A$1:$U$70,MATCH(AQ$3,'Sheet 93'!$A:$A,0),MATCH($E1125,'Sheet 93'!$10:$10,0))</f>
        <v>#N/A</v>
      </c>
      <c r="AR1125" t="e">
        <f>INDEX('Sheet 93'!$A$1:$U$70,MATCH(AR$3,'Sheet 93'!$A:$A,0),MATCH($E1125,'Sheet 93'!$10:$10,0))</f>
        <v>#N/A</v>
      </c>
      <c r="AS1125" t="e">
        <f>INDEX('Sheet 93'!$A$1:$U$70,MATCH(AS$3,'Sheet 93'!$A:$A,0),MATCH($E1125,'Sheet 93'!$10:$10,0))</f>
        <v>#N/A</v>
      </c>
      <c r="AT1125" t="e">
        <f>INDEX('Sheet 93'!$A$1:$U$70,MATCH(AT$3,'Sheet 93'!$A:$A,0),MATCH($E1125,'Sheet 93'!$10:$10,0))</f>
        <v>#N/A</v>
      </c>
      <c r="AU1125" t="e">
        <f>INDEX('Sheet 93'!$A$1:$U$70,MATCH(AU$3,'Sheet 93'!$A:$A,0),MATCH($E1125,'Sheet 93'!$10:$10,0))</f>
        <v>#N/A</v>
      </c>
      <c r="AV1125" t="e">
        <f>INDEX('Sheet 93'!$A$1:$U$70,MATCH(AV$3,'Sheet 93'!$A:$A,0),MATCH($E1125,'Sheet 93'!$10:$10,0))</f>
        <v>#N/A</v>
      </c>
      <c r="AW1125" t="e">
        <f>INDEX('Sheet 93'!$A$1:$U$70,MATCH(AW$3,'Sheet 93'!$A:$A,0),MATCH($E1125,'Sheet 93'!$10:$10,0))</f>
        <v>#N/A</v>
      </c>
      <c r="AX1125" t="e">
        <f>INDEX('Sheet 93'!$A$1:$U$70,MATCH(AX$3,'Sheet 93'!$A:$A,0),MATCH($E1125,'Sheet 93'!$10:$10,0))</f>
        <v>#N/A</v>
      </c>
      <c r="AY1125" t="e">
        <f>INDEX('Sheet 93'!$A$1:$U$70,MATCH(AY$3,'Sheet 93'!$A:$A,0),MATCH($E1125,'Sheet 93'!$10:$10,0))</f>
        <v>#N/A</v>
      </c>
      <c r="AZ1125" t="e">
        <f>INDEX('Sheet 93'!$A$1:$U$70,MATCH(AZ$3,'Sheet 93'!$A:$A,0),MATCH($E1125,'Sheet 93'!$10:$10,0))</f>
        <v>#N/A</v>
      </c>
      <c r="BA1125" t="e">
        <f>INDEX('Sheet 93'!$A$1:$U$70,MATCH(BA$3,'Sheet 93'!$A:$A,0),MATCH($E1125,'Sheet 93'!$10:$10,0))</f>
        <v>#N/A</v>
      </c>
      <c r="BB1125" t="e">
        <f>INDEX('Sheet 93'!$A$1:$U$70,MATCH(BB$3,'Sheet 93'!$A:$A,0),MATCH($E1125,'Sheet 93'!$10:$10,0))</f>
        <v>#N/A</v>
      </c>
      <c r="BC1125" t="e">
        <f>INDEX('Sheet 93'!$A$1:$U$70,MATCH(BC$3,'Sheet 93'!$A:$A,0),MATCH($E1125,'Sheet 93'!$10:$10,0))</f>
        <v>#N/A</v>
      </c>
      <c r="BD1125" t="e">
        <f>INDEX('Sheet 93'!$A$1:$U$70,MATCH(BD$3,'Sheet 93'!$A:$A,0),MATCH($E1125,'Sheet 93'!$10:$10,0))</f>
        <v>#N/A</v>
      </c>
      <c r="BE1125" t="e">
        <f>INDEX('Sheet 93'!$A$1:$U$70,MATCH(BE$3,'Sheet 93'!$A:$A,0),MATCH($E1125,'Sheet 93'!$10:$10,0))</f>
        <v>#N/A</v>
      </c>
      <c r="BF1125" t="e">
        <f>INDEX('Sheet 93'!$A$1:$U$70,MATCH(BF$3,'Sheet 93'!$A:$A,0),MATCH($E1125,'Sheet 93'!$10:$10,0))</f>
        <v>#N/A</v>
      </c>
      <c r="BG1125" t="e">
        <f>INDEX('Sheet 93'!$A$1:$U$70,MATCH(BG$3,'Sheet 93'!$A:$A,0),MATCH($E1125,'Sheet 93'!$10:$10,0))</f>
        <v>#N/A</v>
      </c>
      <c r="BH1125" t="e">
        <f>INDEX('Sheet 93'!$A$1:$U$70,MATCH(BH$3,'Sheet 93'!$A:$A,0),MATCH($E1125,'Sheet 93'!$10:$10,0))</f>
        <v>#N/A</v>
      </c>
      <c r="BI1125" t="e">
        <f>INDEX('Sheet 93'!$A$1:$U$70,MATCH(BI$3,'Sheet 93'!$A:$A,0),MATCH($E1125,'Sheet 93'!$10:$10,0))</f>
        <v>#N/A</v>
      </c>
      <c r="BJ1125" t="e">
        <f>INDEX('Sheet 93'!$A$1:$U$70,MATCH(BJ$3,'Sheet 93'!$A:$A,0),MATCH($E1125,'Sheet 93'!$10:$10,0))</f>
        <v>#N/A</v>
      </c>
      <c r="BK1125" t="e">
        <f>INDEX('Sheet 93'!$A$1:$U$70,MATCH(BK$3,'Sheet 93'!$A:$A,0),MATCH($E1125,'Sheet 93'!$10:$10,0))</f>
        <v>#N/A</v>
      </c>
      <c r="BL1125" t="e">
        <f>INDEX('Sheet 93'!$A$1:$U$70,MATCH(BL$3,'Sheet 93'!$A:$A,0),MATCH($E1125,'Sheet 93'!$10:$10,0))</f>
        <v>#N/A</v>
      </c>
      <c r="BM1125" t="e">
        <f>INDEX('Sheet 93'!$A$1:$U$70,MATCH(BM$3,'Sheet 93'!$A:$A,0),MATCH($E1125,'Sheet 93'!$10:$10,0))</f>
        <v>#N/A</v>
      </c>
    </row>
    <row r="1126" spans="2:65" x14ac:dyDescent="0.25">
      <c r="B1126">
        <f t="shared" si="101"/>
        <v>92</v>
      </c>
      <c r="D1126">
        <f t="shared" si="102"/>
        <v>92</v>
      </c>
      <c r="E1126">
        <f t="shared" si="103"/>
        <v>2022</v>
      </c>
      <c r="G1126" t="e">
        <f>INDEX('Sheet 94'!$A$1:$U$70,MATCH(G$3,'Sheet 94'!$A:$A,0),MATCH($E1126,'Sheet 94'!$10:$10,0))</f>
        <v>#N/A</v>
      </c>
      <c r="H1126" t="e">
        <f>INDEX('Sheet 94'!$A$1:$U$70,MATCH(H$3,'Sheet 94'!$A:$A,0),MATCH($E1126,'Sheet 94'!$10:$10,0))</f>
        <v>#N/A</v>
      </c>
      <c r="I1126" t="e">
        <f>INDEX('Sheet 94'!$A$1:$U$70,MATCH(I$3,'Sheet 94'!$A:$A,0),MATCH($E1126,'Sheet 94'!$10:$10,0))</f>
        <v>#N/A</v>
      </c>
      <c r="J1126" t="e">
        <f>INDEX('Sheet 94'!$A$1:$U$70,MATCH(J$3,'Sheet 94'!$A:$A,0),MATCH($E1126,'Sheet 94'!$10:$10,0))</f>
        <v>#N/A</v>
      </c>
      <c r="K1126" t="e">
        <f>INDEX('Sheet 94'!$A$1:$U$70,MATCH(K$3,'Sheet 94'!$A:$A,0),MATCH($E1126,'Sheet 94'!$10:$10,0))</f>
        <v>#N/A</v>
      </c>
      <c r="L1126" t="e">
        <f>INDEX('Sheet 94'!$A$1:$U$70,MATCH(L$3,'Sheet 94'!$A:$A,0),MATCH($E1126,'Sheet 94'!$10:$10,0))</f>
        <v>#N/A</v>
      </c>
      <c r="M1126" t="e">
        <f>INDEX('Sheet 94'!$A$1:$U$70,MATCH(M$3,'Sheet 94'!$A:$A,0),MATCH($E1126,'Sheet 94'!$10:$10,0))</f>
        <v>#N/A</v>
      </c>
      <c r="N1126" t="e">
        <f>INDEX('Sheet 94'!$A$1:$U$70,MATCH(N$3,'Sheet 94'!$A:$A,0),MATCH($E1126,'Sheet 94'!$10:$10,0))</f>
        <v>#N/A</v>
      </c>
      <c r="O1126" t="e">
        <f>INDEX('Sheet 94'!$A$1:$U$70,MATCH(O$3,'Sheet 94'!$A:$A,0),MATCH($E1126,'Sheet 94'!$10:$10,0))</f>
        <v>#N/A</v>
      </c>
      <c r="P1126" t="e">
        <f>INDEX('Sheet 94'!$A$1:$U$70,MATCH(P$3,'Sheet 94'!$A:$A,0),MATCH($E1126,'Sheet 94'!$10:$10,0))</f>
        <v>#N/A</v>
      </c>
      <c r="Q1126" t="e">
        <f>INDEX('Sheet 94'!$A$1:$U$70,MATCH(Q$3,'Sheet 94'!$A:$A,0),MATCH($E1126,'Sheet 94'!$10:$10,0))</f>
        <v>#N/A</v>
      </c>
      <c r="R1126" t="e">
        <f>INDEX('Sheet 94'!$A$1:$U$70,MATCH(R$3,'Sheet 94'!$A:$A,0),MATCH($E1126,'Sheet 94'!$10:$10,0))</f>
        <v>#N/A</v>
      </c>
      <c r="S1126" t="e">
        <f>INDEX('Sheet 94'!$A$1:$U$70,MATCH(S$3,'Sheet 94'!$A:$A,0),MATCH($E1126,'Sheet 94'!$10:$10,0))</f>
        <v>#N/A</v>
      </c>
      <c r="T1126" t="e">
        <f>INDEX('Sheet 94'!$A$1:$U$70,MATCH(T$3,'Sheet 94'!$A:$A,0),MATCH($E1126,'Sheet 94'!$10:$10,0))</f>
        <v>#N/A</v>
      </c>
      <c r="U1126" t="e">
        <f>INDEX('Sheet 94'!$A$1:$U$70,MATCH(U$3,'Sheet 94'!$A:$A,0),MATCH($E1126,'Sheet 94'!$10:$10,0))</f>
        <v>#N/A</v>
      </c>
      <c r="V1126" t="e">
        <f>INDEX('Sheet 94'!$A$1:$U$70,MATCH(V$3,'Sheet 94'!$A:$A,0),MATCH($E1126,'Sheet 94'!$10:$10,0))</f>
        <v>#N/A</v>
      </c>
      <c r="W1126" t="e">
        <f>INDEX('Sheet 94'!$A$1:$U$70,MATCH(W$3,'Sheet 94'!$A:$A,0),MATCH($E1126,'Sheet 94'!$10:$10,0))</f>
        <v>#N/A</v>
      </c>
      <c r="X1126" t="e">
        <f>INDEX('Sheet 94'!$A$1:$U$70,MATCH(X$3,'Sheet 94'!$A:$A,0),MATCH($E1126,'Sheet 94'!$10:$10,0))</f>
        <v>#N/A</v>
      </c>
      <c r="Y1126" t="e">
        <f>INDEX('Sheet 94'!$A$1:$U$70,MATCH(Y$3,'Sheet 94'!$A:$A,0),MATCH($E1126,'Sheet 94'!$10:$10,0))</f>
        <v>#N/A</v>
      </c>
      <c r="Z1126" t="e">
        <f>INDEX('Sheet 94'!$A$1:$U$70,MATCH(Z$3,'Sheet 94'!$A:$A,0),MATCH($E1126,'Sheet 94'!$10:$10,0))</f>
        <v>#N/A</v>
      </c>
      <c r="AA1126" t="e">
        <f>INDEX('Sheet 94'!$A$1:$U$70,MATCH(AA$3,'Sheet 94'!$A:$A,0),MATCH($E1126,'Sheet 94'!$10:$10,0))</f>
        <v>#N/A</v>
      </c>
      <c r="AB1126" t="e">
        <f>INDEX('Sheet 94'!$A$1:$U$70,MATCH(AB$3,'Sheet 94'!$A:$A,0),MATCH($E1126,'Sheet 94'!$10:$10,0))</f>
        <v>#N/A</v>
      </c>
      <c r="AC1126" t="e">
        <f>INDEX('Sheet 94'!$A$1:$U$70,MATCH(AC$3,'Sheet 94'!$A:$A,0),MATCH($E1126,'Sheet 94'!$10:$10,0))</f>
        <v>#N/A</v>
      </c>
      <c r="AD1126" t="e">
        <f>INDEX('Sheet 94'!$A$1:$U$70,MATCH(AD$3,'Sheet 94'!$A:$A,0),MATCH($E1126,'Sheet 94'!$10:$10,0))</f>
        <v>#N/A</v>
      </c>
      <c r="AE1126" t="e">
        <f>INDEX('Sheet 94'!$A$1:$U$70,MATCH(AE$3,'Sheet 94'!$A:$A,0),MATCH($E1126,'Sheet 94'!$10:$10,0))</f>
        <v>#N/A</v>
      </c>
      <c r="AF1126" t="e">
        <f>INDEX('Sheet 94'!$A$1:$U$70,MATCH(AF$3,'Sheet 94'!$A:$A,0),MATCH($E1126,'Sheet 94'!$10:$10,0))</f>
        <v>#N/A</v>
      </c>
      <c r="AG1126" t="e">
        <f>INDEX('Sheet 94'!$A$1:$U$70,MATCH(AG$3,'Sheet 94'!$A:$A,0),MATCH($E1126,'Sheet 94'!$10:$10,0))</f>
        <v>#N/A</v>
      </c>
      <c r="AH1126" t="e">
        <f>INDEX('Sheet 94'!$A$1:$U$70,MATCH(AH$3,'Sheet 94'!$A:$A,0),MATCH($E1126,'Sheet 94'!$10:$10,0))</f>
        <v>#N/A</v>
      </c>
      <c r="AI1126" t="e">
        <f>INDEX('Sheet 94'!$A$1:$U$70,MATCH(AI$3,'Sheet 94'!$A:$A,0),MATCH($E1126,'Sheet 94'!$10:$10,0))</f>
        <v>#N/A</v>
      </c>
      <c r="AJ1126" t="e">
        <f>INDEX('Sheet 94'!$A$1:$U$70,MATCH(AJ$3,'Sheet 94'!$A:$A,0),MATCH($E1126,'Sheet 94'!$10:$10,0))</f>
        <v>#N/A</v>
      </c>
      <c r="AK1126" t="e">
        <f>INDEX('Sheet 94'!$A$1:$U$70,MATCH(AK$3,'Sheet 94'!$A:$A,0),MATCH($E1126,'Sheet 94'!$10:$10,0))</f>
        <v>#N/A</v>
      </c>
      <c r="AL1126" t="e">
        <f>INDEX('Sheet 94'!$A$1:$U$70,MATCH(AL$3,'Sheet 94'!$A:$A,0),MATCH($E1126,'Sheet 94'!$10:$10,0))</f>
        <v>#N/A</v>
      </c>
      <c r="AM1126" t="e">
        <f>INDEX('Sheet 94'!$A$1:$U$70,MATCH(AM$3,'Sheet 94'!$A:$A,0),MATCH($E1126,'Sheet 94'!$10:$10,0))</f>
        <v>#N/A</v>
      </c>
      <c r="AN1126" t="e">
        <f>INDEX('Sheet 94'!$A$1:$U$70,MATCH(AN$3,'Sheet 94'!$A:$A,0),MATCH($E1126,'Sheet 94'!$10:$10,0))</f>
        <v>#N/A</v>
      </c>
      <c r="AO1126" t="e">
        <f>INDEX('Sheet 94'!$A$1:$U$70,MATCH(AO$3,'Sheet 94'!$A:$A,0),MATCH($E1126,'Sheet 94'!$10:$10,0))</f>
        <v>#N/A</v>
      </c>
      <c r="AP1126" t="e">
        <f>INDEX('Sheet 94'!$A$1:$U$70,MATCH(AP$3,'Sheet 94'!$A:$A,0),MATCH($E1126,'Sheet 94'!$10:$10,0))</f>
        <v>#N/A</v>
      </c>
      <c r="AQ1126" t="e">
        <f>INDEX('Sheet 94'!$A$1:$U$70,MATCH(AQ$3,'Sheet 94'!$A:$A,0),MATCH($E1126,'Sheet 94'!$10:$10,0))</f>
        <v>#N/A</v>
      </c>
      <c r="AR1126" t="e">
        <f>INDEX('Sheet 94'!$A$1:$U$70,MATCH(AR$3,'Sheet 94'!$A:$A,0),MATCH($E1126,'Sheet 94'!$10:$10,0))</f>
        <v>#N/A</v>
      </c>
      <c r="AS1126" t="e">
        <f>INDEX('Sheet 94'!$A$1:$U$70,MATCH(AS$3,'Sheet 94'!$A:$A,0),MATCH($E1126,'Sheet 94'!$10:$10,0))</f>
        <v>#N/A</v>
      </c>
      <c r="AT1126" t="e">
        <f>INDEX('Sheet 94'!$A$1:$U$70,MATCH(AT$3,'Sheet 94'!$A:$A,0),MATCH($E1126,'Sheet 94'!$10:$10,0))</f>
        <v>#N/A</v>
      </c>
      <c r="AU1126" t="e">
        <f>INDEX('Sheet 94'!$A$1:$U$70,MATCH(AU$3,'Sheet 94'!$A:$A,0),MATCH($E1126,'Sheet 94'!$10:$10,0))</f>
        <v>#N/A</v>
      </c>
      <c r="AV1126" t="e">
        <f>INDEX('Sheet 94'!$A$1:$U$70,MATCH(AV$3,'Sheet 94'!$A:$A,0),MATCH($E1126,'Sheet 94'!$10:$10,0))</f>
        <v>#N/A</v>
      </c>
      <c r="AW1126" t="e">
        <f>INDEX('Sheet 94'!$A$1:$U$70,MATCH(AW$3,'Sheet 94'!$A:$A,0),MATCH($E1126,'Sheet 94'!$10:$10,0))</f>
        <v>#N/A</v>
      </c>
      <c r="AX1126" t="e">
        <f>INDEX('Sheet 94'!$A$1:$U$70,MATCH(AX$3,'Sheet 94'!$A:$A,0),MATCH($E1126,'Sheet 94'!$10:$10,0))</f>
        <v>#N/A</v>
      </c>
      <c r="AY1126" t="e">
        <f>INDEX('Sheet 94'!$A$1:$U$70,MATCH(AY$3,'Sheet 94'!$A:$A,0),MATCH($E1126,'Sheet 94'!$10:$10,0))</f>
        <v>#N/A</v>
      </c>
      <c r="AZ1126" t="e">
        <f>INDEX('Sheet 94'!$A$1:$U$70,MATCH(AZ$3,'Sheet 94'!$A:$A,0),MATCH($E1126,'Sheet 94'!$10:$10,0))</f>
        <v>#N/A</v>
      </c>
      <c r="BA1126" t="e">
        <f>INDEX('Sheet 94'!$A$1:$U$70,MATCH(BA$3,'Sheet 94'!$A:$A,0),MATCH($E1126,'Sheet 94'!$10:$10,0))</f>
        <v>#N/A</v>
      </c>
      <c r="BB1126" t="e">
        <f>INDEX('Sheet 94'!$A$1:$U$70,MATCH(BB$3,'Sheet 94'!$A:$A,0),MATCH($E1126,'Sheet 94'!$10:$10,0))</f>
        <v>#N/A</v>
      </c>
      <c r="BC1126" t="e">
        <f>INDEX('Sheet 94'!$A$1:$U$70,MATCH(BC$3,'Sheet 94'!$A:$A,0),MATCH($E1126,'Sheet 94'!$10:$10,0))</f>
        <v>#N/A</v>
      </c>
      <c r="BD1126" t="e">
        <f>INDEX('Sheet 94'!$A$1:$U$70,MATCH(BD$3,'Sheet 94'!$A:$A,0),MATCH($E1126,'Sheet 94'!$10:$10,0))</f>
        <v>#N/A</v>
      </c>
      <c r="BE1126" t="e">
        <f>INDEX('Sheet 94'!$A$1:$U$70,MATCH(BE$3,'Sheet 94'!$A:$A,0),MATCH($E1126,'Sheet 94'!$10:$10,0))</f>
        <v>#N/A</v>
      </c>
      <c r="BF1126" t="e">
        <f>INDEX('Sheet 94'!$A$1:$U$70,MATCH(BF$3,'Sheet 94'!$A:$A,0),MATCH($E1126,'Sheet 94'!$10:$10,0))</f>
        <v>#N/A</v>
      </c>
      <c r="BG1126" t="e">
        <f>INDEX('Sheet 94'!$A$1:$U$70,MATCH(BG$3,'Sheet 94'!$A:$A,0),MATCH($E1126,'Sheet 94'!$10:$10,0))</f>
        <v>#N/A</v>
      </c>
      <c r="BH1126" t="e">
        <f>INDEX('Sheet 94'!$A$1:$U$70,MATCH(BH$3,'Sheet 94'!$A:$A,0),MATCH($E1126,'Sheet 94'!$10:$10,0))</f>
        <v>#N/A</v>
      </c>
      <c r="BI1126" t="e">
        <f>INDEX('Sheet 94'!$A$1:$U$70,MATCH(BI$3,'Sheet 94'!$A:$A,0),MATCH($E1126,'Sheet 94'!$10:$10,0))</f>
        <v>#N/A</v>
      </c>
      <c r="BJ1126" t="e">
        <f>INDEX('Sheet 94'!$A$1:$U$70,MATCH(BJ$3,'Sheet 94'!$A:$A,0),MATCH($E1126,'Sheet 94'!$10:$10,0))</f>
        <v>#N/A</v>
      </c>
      <c r="BK1126" t="e">
        <f>INDEX('Sheet 94'!$A$1:$U$70,MATCH(BK$3,'Sheet 94'!$A:$A,0),MATCH($E1126,'Sheet 94'!$10:$10,0))</f>
        <v>#N/A</v>
      </c>
      <c r="BL1126" t="e">
        <f>INDEX('Sheet 94'!$A$1:$U$70,MATCH(BL$3,'Sheet 94'!$A:$A,0),MATCH($E1126,'Sheet 94'!$10:$10,0))</f>
        <v>#N/A</v>
      </c>
      <c r="BM1126" t="e">
        <f>INDEX('Sheet 94'!$A$1:$U$70,MATCH(BM$3,'Sheet 94'!$A:$A,0),MATCH($E1126,'Sheet 94'!$10:$10,0))</f>
        <v>#N/A</v>
      </c>
    </row>
    <row r="1127" spans="2:65" x14ac:dyDescent="0.25">
      <c r="B1127">
        <f t="shared" si="101"/>
        <v>93</v>
      </c>
      <c r="D1127">
        <f t="shared" si="102"/>
        <v>93</v>
      </c>
      <c r="E1127">
        <f t="shared" si="103"/>
        <v>2022</v>
      </c>
      <c r="G1127" t="e">
        <f>INDEX('Sheet 95'!$A$1:$U$70,MATCH(G$3,'Sheet 95'!$A:$A,0),MATCH($E1127,'Sheet 95'!$10:$10,0))</f>
        <v>#N/A</v>
      </c>
      <c r="H1127" t="e">
        <f>INDEX('Sheet 95'!$A$1:$U$70,MATCH(H$3,'Sheet 95'!$A:$A,0),MATCH($E1127,'Sheet 95'!$10:$10,0))</f>
        <v>#N/A</v>
      </c>
      <c r="I1127" t="e">
        <f>INDEX('Sheet 95'!$A$1:$U$70,MATCH(I$3,'Sheet 95'!$A:$A,0),MATCH($E1127,'Sheet 95'!$10:$10,0))</f>
        <v>#N/A</v>
      </c>
      <c r="J1127" t="e">
        <f>INDEX('Sheet 95'!$A$1:$U$70,MATCH(J$3,'Sheet 95'!$A:$A,0),MATCH($E1127,'Sheet 95'!$10:$10,0))</f>
        <v>#N/A</v>
      </c>
      <c r="K1127" t="e">
        <f>INDEX('Sheet 95'!$A$1:$U$70,MATCH(K$3,'Sheet 95'!$A:$A,0),MATCH($E1127,'Sheet 95'!$10:$10,0))</f>
        <v>#N/A</v>
      </c>
      <c r="L1127" t="e">
        <f>INDEX('Sheet 95'!$A$1:$U$70,MATCH(L$3,'Sheet 95'!$A:$A,0),MATCH($E1127,'Sheet 95'!$10:$10,0))</f>
        <v>#N/A</v>
      </c>
      <c r="M1127" t="e">
        <f>INDEX('Sheet 95'!$A$1:$U$70,MATCH(M$3,'Sheet 95'!$A:$A,0),MATCH($E1127,'Sheet 95'!$10:$10,0))</f>
        <v>#N/A</v>
      </c>
      <c r="N1127" t="e">
        <f>INDEX('Sheet 95'!$A$1:$U$70,MATCH(N$3,'Sheet 95'!$A:$A,0),MATCH($E1127,'Sheet 95'!$10:$10,0))</f>
        <v>#N/A</v>
      </c>
      <c r="O1127" t="e">
        <f>INDEX('Sheet 95'!$A$1:$U$70,MATCH(O$3,'Sheet 95'!$A:$A,0),MATCH($E1127,'Sheet 95'!$10:$10,0))</f>
        <v>#N/A</v>
      </c>
      <c r="P1127" t="e">
        <f>INDEX('Sheet 95'!$A$1:$U$70,MATCH(P$3,'Sheet 95'!$A:$A,0),MATCH($E1127,'Sheet 95'!$10:$10,0))</f>
        <v>#N/A</v>
      </c>
      <c r="Q1127" t="e">
        <f>INDEX('Sheet 95'!$A$1:$U$70,MATCH(Q$3,'Sheet 95'!$A:$A,0),MATCH($E1127,'Sheet 95'!$10:$10,0))</f>
        <v>#N/A</v>
      </c>
      <c r="R1127" t="e">
        <f>INDEX('Sheet 95'!$A$1:$U$70,MATCH(R$3,'Sheet 95'!$A:$A,0),MATCH($E1127,'Sheet 95'!$10:$10,0))</f>
        <v>#N/A</v>
      </c>
      <c r="S1127" t="e">
        <f>INDEX('Sheet 95'!$A$1:$U$70,MATCH(S$3,'Sheet 95'!$A:$A,0),MATCH($E1127,'Sheet 95'!$10:$10,0))</f>
        <v>#N/A</v>
      </c>
      <c r="T1127" t="e">
        <f>INDEX('Sheet 95'!$A$1:$U$70,MATCH(T$3,'Sheet 95'!$A:$A,0),MATCH($E1127,'Sheet 95'!$10:$10,0))</f>
        <v>#N/A</v>
      </c>
      <c r="U1127" t="e">
        <f>INDEX('Sheet 95'!$A$1:$U$70,MATCH(U$3,'Sheet 95'!$A:$A,0),MATCH($E1127,'Sheet 95'!$10:$10,0))</f>
        <v>#N/A</v>
      </c>
      <c r="V1127" t="e">
        <f>INDEX('Sheet 95'!$A$1:$U$70,MATCH(V$3,'Sheet 95'!$A:$A,0),MATCH($E1127,'Sheet 95'!$10:$10,0))</f>
        <v>#N/A</v>
      </c>
      <c r="W1127" t="e">
        <f>INDEX('Sheet 95'!$A$1:$U$70,MATCH(W$3,'Sheet 95'!$A:$A,0),MATCH($E1127,'Sheet 95'!$10:$10,0))</f>
        <v>#N/A</v>
      </c>
      <c r="X1127" t="e">
        <f>INDEX('Sheet 95'!$A$1:$U$70,MATCH(X$3,'Sheet 95'!$A:$A,0),MATCH($E1127,'Sheet 95'!$10:$10,0))</f>
        <v>#N/A</v>
      </c>
      <c r="Y1127" t="e">
        <f>INDEX('Sheet 95'!$A$1:$U$70,MATCH(Y$3,'Sheet 95'!$A:$A,0),MATCH($E1127,'Sheet 95'!$10:$10,0))</f>
        <v>#N/A</v>
      </c>
      <c r="Z1127" t="e">
        <f>INDEX('Sheet 95'!$A$1:$U$70,MATCH(Z$3,'Sheet 95'!$A:$A,0),MATCH($E1127,'Sheet 95'!$10:$10,0))</f>
        <v>#N/A</v>
      </c>
      <c r="AA1127" t="e">
        <f>INDEX('Sheet 95'!$A$1:$U$70,MATCH(AA$3,'Sheet 95'!$A:$A,0),MATCH($E1127,'Sheet 95'!$10:$10,0))</f>
        <v>#N/A</v>
      </c>
      <c r="AB1127" t="e">
        <f>INDEX('Sheet 95'!$A$1:$U$70,MATCH(AB$3,'Sheet 95'!$A:$A,0),MATCH($E1127,'Sheet 95'!$10:$10,0))</f>
        <v>#N/A</v>
      </c>
      <c r="AC1127" t="e">
        <f>INDEX('Sheet 95'!$A$1:$U$70,MATCH(AC$3,'Sheet 95'!$A:$A,0),MATCH($E1127,'Sheet 95'!$10:$10,0))</f>
        <v>#N/A</v>
      </c>
      <c r="AD1127" t="e">
        <f>INDEX('Sheet 95'!$A$1:$U$70,MATCH(AD$3,'Sheet 95'!$A:$A,0),MATCH($E1127,'Sheet 95'!$10:$10,0))</f>
        <v>#N/A</v>
      </c>
      <c r="AE1127" t="e">
        <f>INDEX('Sheet 95'!$A$1:$U$70,MATCH(AE$3,'Sheet 95'!$A:$A,0),MATCH($E1127,'Sheet 95'!$10:$10,0))</f>
        <v>#N/A</v>
      </c>
      <c r="AF1127" t="e">
        <f>INDEX('Sheet 95'!$A$1:$U$70,MATCH(AF$3,'Sheet 95'!$A:$A,0),MATCH($E1127,'Sheet 95'!$10:$10,0))</f>
        <v>#N/A</v>
      </c>
      <c r="AG1127" t="e">
        <f>INDEX('Sheet 95'!$A$1:$U$70,MATCH(AG$3,'Sheet 95'!$A:$A,0),MATCH($E1127,'Sheet 95'!$10:$10,0))</f>
        <v>#N/A</v>
      </c>
      <c r="AH1127" t="e">
        <f>INDEX('Sheet 95'!$A$1:$U$70,MATCH(AH$3,'Sheet 95'!$A:$A,0),MATCH($E1127,'Sheet 95'!$10:$10,0))</f>
        <v>#N/A</v>
      </c>
      <c r="AI1127" t="e">
        <f>INDEX('Sheet 95'!$A$1:$U$70,MATCH(AI$3,'Sheet 95'!$A:$A,0),MATCH($E1127,'Sheet 95'!$10:$10,0))</f>
        <v>#N/A</v>
      </c>
      <c r="AJ1127" t="e">
        <f>INDEX('Sheet 95'!$A$1:$U$70,MATCH(AJ$3,'Sheet 95'!$A:$A,0),MATCH($E1127,'Sheet 95'!$10:$10,0))</f>
        <v>#N/A</v>
      </c>
      <c r="AK1127" t="e">
        <f>INDEX('Sheet 95'!$A$1:$U$70,MATCH(AK$3,'Sheet 95'!$A:$A,0),MATCH($E1127,'Sheet 95'!$10:$10,0))</f>
        <v>#N/A</v>
      </c>
      <c r="AL1127" t="e">
        <f>INDEX('Sheet 95'!$A$1:$U$70,MATCH(AL$3,'Sheet 95'!$A:$A,0),MATCH($E1127,'Sheet 95'!$10:$10,0))</f>
        <v>#N/A</v>
      </c>
      <c r="AM1127" t="e">
        <f>INDEX('Sheet 95'!$A$1:$U$70,MATCH(AM$3,'Sheet 95'!$A:$A,0),MATCH($E1127,'Sheet 95'!$10:$10,0))</f>
        <v>#N/A</v>
      </c>
      <c r="AN1127" t="e">
        <f>INDEX('Sheet 95'!$A$1:$U$70,MATCH(AN$3,'Sheet 95'!$A:$A,0),MATCH($E1127,'Sheet 95'!$10:$10,0))</f>
        <v>#N/A</v>
      </c>
      <c r="AO1127" t="e">
        <f>INDEX('Sheet 95'!$A$1:$U$70,MATCH(AO$3,'Sheet 95'!$A:$A,0),MATCH($E1127,'Sheet 95'!$10:$10,0))</f>
        <v>#N/A</v>
      </c>
      <c r="AP1127" t="e">
        <f>INDEX('Sheet 95'!$A$1:$U$70,MATCH(AP$3,'Sheet 95'!$A:$A,0),MATCH($E1127,'Sheet 95'!$10:$10,0))</f>
        <v>#N/A</v>
      </c>
      <c r="AQ1127" t="e">
        <f>INDEX('Sheet 95'!$A$1:$U$70,MATCH(AQ$3,'Sheet 95'!$A:$A,0),MATCH($E1127,'Sheet 95'!$10:$10,0))</f>
        <v>#N/A</v>
      </c>
      <c r="AR1127" t="e">
        <f>INDEX('Sheet 95'!$A$1:$U$70,MATCH(AR$3,'Sheet 95'!$A:$A,0),MATCH($E1127,'Sheet 95'!$10:$10,0))</f>
        <v>#N/A</v>
      </c>
      <c r="AS1127" t="e">
        <f>INDEX('Sheet 95'!$A$1:$U$70,MATCH(AS$3,'Sheet 95'!$A:$A,0),MATCH($E1127,'Sheet 95'!$10:$10,0))</f>
        <v>#N/A</v>
      </c>
      <c r="AT1127" t="e">
        <f>INDEX('Sheet 95'!$A$1:$U$70,MATCH(AT$3,'Sheet 95'!$A:$A,0),MATCH($E1127,'Sheet 95'!$10:$10,0))</f>
        <v>#N/A</v>
      </c>
      <c r="AU1127" t="e">
        <f>INDEX('Sheet 95'!$A$1:$U$70,MATCH(AU$3,'Sheet 95'!$A:$A,0),MATCH($E1127,'Sheet 95'!$10:$10,0))</f>
        <v>#N/A</v>
      </c>
      <c r="AV1127" t="e">
        <f>INDEX('Sheet 95'!$A$1:$U$70,MATCH(AV$3,'Sheet 95'!$A:$A,0),MATCH($E1127,'Sheet 95'!$10:$10,0))</f>
        <v>#N/A</v>
      </c>
      <c r="AW1127" t="e">
        <f>INDEX('Sheet 95'!$A$1:$U$70,MATCH(AW$3,'Sheet 95'!$A:$A,0),MATCH($E1127,'Sheet 95'!$10:$10,0))</f>
        <v>#N/A</v>
      </c>
      <c r="AX1127" t="e">
        <f>INDEX('Sheet 95'!$A$1:$U$70,MATCH(AX$3,'Sheet 95'!$A:$A,0),MATCH($E1127,'Sheet 95'!$10:$10,0))</f>
        <v>#N/A</v>
      </c>
      <c r="AY1127" t="e">
        <f>INDEX('Sheet 95'!$A$1:$U$70,MATCH(AY$3,'Sheet 95'!$A:$A,0),MATCH($E1127,'Sheet 95'!$10:$10,0))</f>
        <v>#N/A</v>
      </c>
      <c r="AZ1127" t="e">
        <f>INDEX('Sheet 95'!$A$1:$U$70,MATCH(AZ$3,'Sheet 95'!$A:$A,0),MATCH($E1127,'Sheet 95'!$10:$10,0))</f>
        <v>#N/A</v>
      </c>
      <c r="BA1127" t="e">
        <f>INDEX('Sheet 95'!$A$1:$U$70,MATCH(BA$3,'Sheet 95'!$A:$A,0),MATCH($E1127,'Sheet 95'!$10:$10,0))</f>
        <v>#N/A</v>
      </c>
      <c r="BB1127" t="e">
        <f>INDEX('Sheet 95'!$A$1:$U$70,MATCH(BB$3,'Sheet 95'!$A:$A,0),MATCH($E1127,'Sheet 95'!$10:$10,0))</f>
        <v>#N/A</v>
      </c>
      <c r="BC1127" t="e">
        <f>INDEX('Sheet 95'!$A$1:$U$70,MATCH(BC$3,'Sheet 95'!$A:$A,0),MATCH($E1127,'Sheet 95'!$10:$10,0))</f>
        <v>#N/A</v>
      </c>
      <c r="BD1127" t="e">
        <f>INDEX('Sheet 95'!$A$1:$U$70,MATCH(BD$3,'Sheet 95'!$A:$A,0),MATCH($E1127,'Sheet 95'!$10:$10,0))</f>
        <v>#N/A</v>
      </c>
      <c r="BE1127" t="e">
        <f>INDEX('Sheet 95'!$A$1:$U$70,MATCH(BE$3,'Sheet 95'!$A:$A,0),MATCH($E1127,'Sheet 95'!$10:$10,0))</f>
        <v>#N/A</v>
      </c>
      <c r="BF1127" t="e">
        <f>INDEX('Sheet 95'!$A$1:$U$70,MATCH(BF$3,'Sheet 95'!$A:$A,0),MATCH($E1127,'Sheet 95'!$10:$10,0))</f>
        <v>#N/A</v>
      </c>
      <c r="BG1127" t="e">
        <f>INDEX('Sheet 95'!$A$1:$U$70,MATCH(BG$3,'Sheet 95'!$A:$A,0),MATCH($E1127,'Sheet 95'!$10:$10,0))</f>
        <v>#N/A</v>
      </c>
      <c r="BH1127" t="e">
        <f>INDEX('Sheet 95'!$A$1:$U$70,MATCH(BH$3,'Sheet 95'!$A:$A,0),MATCH($E1127,'Sheet 95'!$10:$10,0))</f>
        <v>#N/A</v>
      </c>
      <c r="BI1127" t="e">
        <f>INDEX('Sheet 95'!$A$1:$U$70,MATCH(BI$3,'Sheet 95'!$A:$A,0),MATCH($E1127,'Sheet 95'!$10:$10,0))</f>
        <v>#N/A</v>
      </c>
      <c r="BJ1127" t="e">
        <f>INDEX('Sheet 95'!$A$1:$U$70,MATCH(BJ$3,'Sheet 95'!$A:$A,0),MATCH($E1127,'Sheet 95'!$10:$10,0))</f>
        <v>#N/A</v>
      </c>
      <c r="BK1127" t="e">
        <f>INDEX('Sheet 95'!$A$1:$U$70,MATCH(BK$3,'Sheet 95'!$A:$A,0),MATCH($E1127,'Sheet 95'!$10:$10,0))</f>
        <v>#N/A</v>
      </c>
      <c r="BL1127" t="e">
        <f>INDEX('Sheet 95'!$A$1:$U$70,MATCH(BL$3,'Sheet 95'!$A:$A,0),MATCH($E1127,'Sheet 95'!$10:$10,0))</f>
        <v>#N/A</v>
      </c>
      <c r="BM1127" t="e">
        <f>INDEX('Sheet 95'!$A$1:$U$70,MATCH(BM$3,'Sheet 95'!$A:$A,0),MATCH($E1127,'Sheet 95'!$10:$10,0))</f>
        <v>#N/A</v>
      </c>
    </row>
    <row r="1128" spans="2:65" x14ac:dyDescent="0.25">
      <c r="B1128">
        <f t="shared" si="101"/>
        <v>94</v>
      </c>
      <c r="D1128">
        <f t="shared" si="102"/>
        <v>94</v>
      </c>
      <c r="E1128">
        <f t="shared" si="103"/>
        <v>2022</v>
      </c>
      <c r="G1128" t="e">
        <f>INDEX('Sheet 96'!$A$1:$U$70,MATCH(G$3,'Sheet 96'!$A:$A,0),MATCH($E1128,'Sheet 96'!$10:$10,0))</f>
        <v>#N/A</v>
      </c>
      <c r="H1128" t="e">
        <f>INDEX('Sheet 96'!$A$1:$U$70,MATCH(H$3,'Sheet 96'!$A:$A,0),MATCH($E1128,'Sheet 96'!$10:$10,0))</f>
        <v>#N/A</v>
      </c>
      <c r="I1128" t="e">
        <f>INDEX('Sheet 96'!$A$1:$U$70,MATCH(I$3,'Sheet 96'!$A:$A,0),MATCH($E1128,'Sheet 96'!$10:$10,0))</f>
        <v>#N/A</v>
      </c>
      <c r="J1128" t="e">
        <f>INDEX('Sheet 96'!$A$1:$U$70,MATCH(J$3,'Sheet 96'!$A:$A,0),MATCH($E1128,'Sheet 96'!$10:$10,0))</f>
        <v>#N/A</v>
      </c>
      <c r="K1128" t="e">
        <f>INDEX('Sheet 96'!$A$1:$U$70,MATCH(K$3,'Sheet 96'!$A:$A,0),MATCH($E1128,'Sheet 96'!$10:$10,0))</f>
        <v>#N/A</v>
      </c>
      <c r="L1128" t="e">
        <f>INDEX('Sheet 96'!$A$1:$U$70,MATCH(L$3,'Sheet 96'!$A:$A,0),MATCH($E1128,'Sheet 96'!$10:$10,0))</f>
        <v>#N/A</v>
      </c>
      <c r="M1128" t="e">
        <f>INDEX('Sheet 96'!$A$1:$U$70,MATCH(M$3,'Sheet 96'!$A:$A,0),MATCH($E1128,'Sheet 96'!$10:$10,0))</f>
        <v>#N/A</v>
      </c>
      <c r="N1128" t="e">
        <f>INDEX('Sheet 96'!$A$1:$U$70,MATCH(N$3,'Sheet 96'!$A:$A,0),MATCH($E1128,'Sheet 96'!$10:$10,0))</f>
        <v>#N/A</v>
      </c>
      <c r="O1128" t="e">
        <f>INDEX('Sheet 96'!$A$1:$U$70,MATCH(O$3,'Sheet 96'!$A:$A,0),MATCH($E1128,'Sheet 96'!$10:$10,0))</f>
        <v>#N/A</v>
      </c>
      <c r="P1128" t="e">
        <f>INDEX('Sheet 96'!$A$1:$U$70,MATCH(P$3,'Sheet 96'!$A:$A,0),MATCH($E1128,'Sheet 96'!$10:$10,0))</f>
        <v>#N/A</v>
      </c>
      <c r="Q1128" t="e">
        <f>INDEX('Sheet 96'!$A$1:$U$70,MATCH(Q$3,'Sheet 96'!$A:$A,0),MATCH($E1128,'Sheet 96'!$10:$10,0))</f>
        <v>#N/A</v>
      </c>
      <c r="R1128" t="e">
        <f>INDEX('Sheet 96'!$A$1:$U$70,MATCH(R$3,'Sheet 96'!$A:$A,0),MATCH($E1128,'Sheet 96'!$10:$10,0))</f>
        <v>#N/A</v>
      </c>
      <c r="S1128" t="e">
        <f>INDEX('Sheet 96'!$A$1:$U$70,MATCH(S$3,'Sheet 96'!$A:$A,0),MATCH($E1128,'Sheet 96'!$10:$10,0))</f>
        <v>#N/A</v>
      </c>
      <c r="T1128" t="e">
        <f>INDEX('Sheet 96'!$A$1:$U$70,MATCH(T$3,'Sheet 96'!$A:$A,0),MATCH($E1128,'Sheet 96'!$10:$10,0))</f>
        <v>#N/A</v>
      </c>
      <c r="U1128" t="e">
        <f>INDEX('Sheet 96'!$A$1:$U$70,MATCH(U$3,'Sheet 96'!$A:$A,0),MATCH($E1128,'Sheet 96'!$10:$10,0))</f>
        <v>#N/A</v>
      </c>
      <c r="V1128" t="e">
        <f>INDEX('Sheet 96'!$A$1:$U$70,MATCH(V$3,'Sheet 96'!$A:$A,0),MATCH($E1128,'Sheet 96'!$10:$10,0))</f>
        <v>#N/A</v>
      </c>
      <c r="W1128" t="e">
        <f>INDEX('Sheet 96'!$A$1:$U$70,MATCH(W$3,'Sheet 96'!$A:$A,0),MATCH($E1128,'Sheet 96'!$10:$10,0))</f>
        <v>#N/A</v>
      </c>
      <c r="X1128" t="e">
        <f>INDEX('Sheet 96'!$A$1:$U$70,MATCH(X$3,'Sheet 96'!$A:$A,0),MATCH($E1128,'Sheet 96'!$10:$10,0))</f>
        <v>#N/A</v>
      </c>
      <c r="Y1128" t="e">
        <f>INDEX('Sheet 96'!$A$1:$U$70,MATCH(Y$3,'Sheet 96'!$A:$A,0),MATCH($E1128,'Sheet 96'!$10:$10,0))</f>
        <v>#N/A</v>
      </c>
      <c r="Z1128" t="e">
        <f>INDEX('Sheet 96'!$A$1:$U$70,MATCH(Z$3,'Sheet 96'!$A:$A,0),MATCH($E1128,'Sheet 96'!$10:$10,0))</f>
        <v>#N/A</v>
      </c>
      <c r="AA1128" t="e">
        <f>INDEX('Sheet 96'!$A$1:$U$70,MATCH(AA$3,'Sheet 96'!$A:$A,0),MATCH($E1128,'Sheet 96'!$10:$10,0))</f>
        <v>#N/A</v>
      </c>
      <c r="AB1128" t="e">
        <f>INDEX('Sheet 96'!$A$1:$U$70,MATCH(AB$3,'Sheet 96'!$A:$A,0),MATCH($E1128,'Sheet 96'!$10:$10,0))</f>
        <v>#N/A</v>
      </c>
      <c r="AC1128" t="e">
        <f>INDEX('Sheet 96'!$A$1:$U$70,MATCH(AC$3,'Sheet 96'!$A:$A,0),MATCH($E1128,'Sheet 96'!$10:$10,0))</f>
        <v>#N/A</v>
      </c>
      <c r="AD1128" t="e">
        <f>INDEX('Sheet 96'!$A$1:$U$70,MATCH(AD$3,'Sheet 96'!$A:$A,0),MATCH($E1128,'Sheet 96'!$10:$10,0))</f>
        <v>#N/A</v>
      </c>
      <c r="AE1128" t="e">
        <f>INDEX('Sheet 96'!$A$1:$U$70,MATCH(AE$3,'Sheet 96'!$A:$A,0),MATCH($E1128,'Sheet 96'!$10:$10,0))</f>
        <v>#N/A</v>
      </c>
      <c r="AF1128" t="e">
        <f>INDEX('Sheet 96'!$A$1:$U$70,MATCH(AF$3,'Sheet 96'!$A:$A,0),MATCH($E1128,'Sheet 96'!$10:$10,0))</f>
        <v>#N/A</v>
      </c>
      <c r="AG1128" t="e">
        <f>INDEX('Sheet 96'!$A$1:$U$70,MATCH(AG$3,'Sheet 96'!$A:$A,0),MATCH($E1128,'Sheet 96'!$10:$10,0))</f>
        <v>#N/A</v>
      </c>
      <c r="AH1128" t="e">
        <f>INDEX('Sheet 96'!$A$1:$U$70,MATCH(AH$3,'Sheet 96'!$A:$A,0),MATCH($E1128,'Sheet 96'!$10:$10,0))</f>
        <v>#N/A</v>
      </c>
      <c r="AI1128" t="e">
        <f>INDEX('Sheet 96'!$A$1:$U$70,MATCH(AI$3,'Sheet 96'!$A:$A,0),MATCH($E1128,'Sheet 96'!$10:$10,0))</f>
        <v>#N/A</v>
      </c>
      <c r="AJ1128" t="e">
        <f>INDEX('Sheet 96'!$A$1:$U$70,MATCH(AJ$3,'Sheet 96'!$A:$A,0),MATCH($E1128,'Sheet 96'!$10:$10,0))</f>
        <v>#N/A</v>
      </c>
      <c r="AK1128" t="e">
        <f>INDEX('Sheet 96'!$A$1:$U$70,MATCH(AK$3,'Sheet 96'!$A:$A,0),MATCH($E1128,'Sheet 96'!$10:$10,0))</f>
        <v>#N/A</v>
      </c>
      <c r="AL1128" t="e">
        <f>INDEX('Sheet 96'!$A$1:$U$70,MATCH(AL$3,'Sheet 96'!$A:$A,0),MATCH($E1128,'Sheet 96'!$10:$10,0))</f>
        <v>#N/A</v>
      </c>
      <c r="AM1128" t="e">
        <f>INDEX('Sheet 96'!$A$1:$U$70,MATCH(AM$3,'Sheet 96'!$A:$A,0),MATCH($E1128,'Sheet 96'!$10:$10,0))</f>
        <v>#N/A</v>
      </c>
      <c r="AN1128" t="e">
        <f>INDEX('Sheet 96'!$A$1:$U$70,MATCH(AN$3,'Sheet 96'!$A:$A,0),MATCH($E1128,'Sheet 96'!$10:$10,0))</f>
        <v>#N/A</v>
      </c>
      <c r="AO1128" t="e">
        <f>INDEX('Sheet 96'!$A$1:$U$70,MATCH(AO$3,'Sheet 96'!$A:$A,0),MATCH($E1128,'Sheet 96'!$10:$10,0))</f>
        <v>#N/A</v>
      </c>
      <c r="AP1128" t="e">
        <f>INDEX('Sheet 96'!$A$1:$U$70,MATCH(AP$3,'Sheet 96'!$A:$A,0),MATCH($E1128,'Sheet 96'!$10:$10,0))</f>
        <v>#N/A</v>
      </c>
      <c r="AQ1128" t="e">
        <f>INDEX('Sheet 96'!$A$1:$U$70,MATCH(AQ$3,'Sheet 96'!$A:$A,0),MATCH($E1128,'Sheet 96'!$10:$10,0))</f>
        <v>#N/A</v>
      </c>
      <c r="AR1128" t="e">
        <f>INDEX('Sheet 96'!$A$1:$U$70,MATCH(AR$3,'Sheet 96'!$A:$A,0),MATCH($E1128,'Sheet 96'!$10:$10,0))</f>
        <v>#N/A</v>
      </c>
      <c r="AS1128" t="e">
        <f>INDEX('Sheet 96'!$A$1:$U$70,MATCH(AS$3,'Sheet 96'!$A:$A,0),MATCH($E1128,'Sheet 96'!$10:$10,0))</f>
        <v>#N/A</v>
      </c>
      <c r="AT1128" t="e">
        <f>INDEX('Sheet 96'!$A$1:$U$70,MATCH(AT$3,'Sheet 96'!$A:$A,0),MATCH($E1128,'Sheet 96'!$10:$10,0))</f>
        <v>#N/A</v>
      </c>
      <c r="AU1128" t="e">
        <f>INDEX('Sheet 96'!$A$1:$U$70,MATCH(AU$3,'Sheet 96'!$A:$A,0),MATCH($E1128,'Sheet 96'!$10:$10,0))</f>
        <v>#N/A</v>
      </c>
      <c r="AV1128" t="e">
        <f>INDEX('Sheet 96'!$A$1:$U$70,MATCH(AV$3,'Sheet 96'!$A:$A,0),MATCH($E1128,'Sheet 96'!$10:$10,0))</f>
        <v>#N/A</v>
      </c>
      <c r="AW1128" t="e">
        <f>INDEX('Sheet 96'!$A$1:$U$70,MATCH(AW$3,'Sheet 96'!$A:$A,0),MATCH($E1128,'Sheet 96'!$10:$10,0))</f>
        <v>#N/A</v>
      </c>
      <c r="AX1128" t="e">
        <f>INDEX('Sheet 96'!$A$1:$U$70,MATCH(AX$3,'Sheet 96'!$A:$A,0),MATCH($E1128,'Sheet 96'!$10:$10,0))</f>
        <v>#N/A</v>
      </c>
      <c r="AY1128" t="e">
        <f>INDEX('Sheet 96'!$A$1:$U$70,MATCH(AY$3,'Sheet 96'!$A:$A,0),MATCH($E1128,'Sheet 96'!$10:$10,0))</f>
        <v>#N/A</v>
      </c>
      <c r="AZ1128" t="e">
        <f>INDEX('Sheet 96'!$A$1:$U$70,MATCH(AZ$3,'Sheet 96'!$A:$A,0),MATCH($E1128,'Sheet 96'!$10:$10,0))</f>
        <v>#N/A</v>
      </c>
      <c r="BA1128" t="e">
        <f>INDEX('Sheet 96'!$A$1:$U$70,MATCH(BA$3,'Sheet 96'!$A:$A,0),MATCH($E1128,'Sheet 96'!$10:$10,0))</f>
        <v>#N/A</v>
      </c>
      <c r="BB1128" t="e">
        <f>INDEX('Sheet 96'!$A$1:$U$70,MATCH(BB$3,'Sheet 96'!$A:$A,0),MATCH($E1128,'Sheet 96'!$10:$10,0))</f>
        <v>#N/A</v>
      </c>
      <c r="BC1128" t="e">
        <f>INDEX('Sheet 96'!$A$1:$U$70,MATCH(BC$3,'Sheet 96'!$A:$A,0),MATCH($E1128,'Sheet 96'!$10:$10,0))</f>
        <v>#N/A</v>
      </c>
      <c r="BD1128" t="e">
        <f>INDEX('Sheet 96'!$A$1:$U$70,MATCH(BD$3,'Sheet 96'!$A:$A,0),MATCH($E1128,'Sheet 96'!$10:$10,0))</f>
        <v>#N/A</v>
      </c>
      <c r="BE1128" t="e">
        <f>INDEX('Sheet 96'!$A$1:$U$70,MATCH(BE$3,'Sheet 96'!$A:$A,0),MATCH($E1128,'Sheet 96'!$10:$10,0))</f>
        <v>#N/A</v>
      </c>
      <c r="BF1128" t="e">
        <f>INDEX('Sheet 96'!$A$1:$U$70,MATCH(BF$3,'Sheet 96'!$A:$A,0),MATCH($E1128,'Sheet 96'!$10:$10,0))</f>
        <v>#N/A</v>
      </c>
      <c r="BG1128" t="e">
        <f>INDEX('Sheet 96'!$A$1:$U$70,MATCH(BG$3,'Sheet 96'!$A:$A,0),MATCH($E1128,'Sheet 96'!$10:$10,0))</f>
        <v>#N/A</v>
      </c>
      <c r="BH1128" t="e">
        <f>INDEX('Sheet 96'!$A$1:$U$70,MATCH(BH$3,'Sheet 96'!$A:$A,0),MATCH($E1128,'Sheet 96'!$10:$10,0))</f>
        <v>#N/A</v>
      </c>
      <c r="BI1128" t="e">
        <f>INDEX('Sheet 96'!$A$1:$U$70,MATCH(BI$3,'Sheet 96'!$A:$A,0),MATCH($E1128,'Sheet 96'!$10:$10,0))</f>
        <v>#N/A</v>
      </c>
      <c r="BJ1128" t="e">
        <f>INDEX('Sheet 96'!$A$1:$U$70,MATCH(BJ$3,'Sheet 96'!$A:$A,0),MATCH($E1128,'Sheet 96'!$10:$10,0))</f>
        <v>#N/A</v>
      </c>
      <c r="BK1128" t="e">
        <f>INDEX('Sheet 96'!$A$1:$U$70,MATCH(BK$3,'Sheet 96'!$A:$A,0),MATCH($E1128,'Sheet 96'!$10:$10,0))</f>
        <v>#N/A</v>
      </c>
      <c r="BL1128" t="e">
        <f>INDEX('Sheet 96'!$A$1:$U$70,MATCH(BL$3,'Sheet 96'!$A:$A,0),MATCH($E1128,'Sheet 96'!$10:$10,0))</f>
        <v>#N/A</v>
      </c>
      <c r="BM1128" t="e">
        <f>INDEX('Sheet 96'!$A$1:$U$70,MATCH(BM$3,'Sheet 96'!$A:$A,0),MATCH($E1128,'Sheet 96'!$10:$10,0))</f>
        <v>#N/A</v>
      </c>
    </row>
    <row r="1129" spans="2:65" x14ac:dyDescent="0.25">
      <c r="B1129">
        <f t="shared" si="101"/>
        <v>95</v>
      </c>
      <c r="D1129">
        <f t="shared" si="102"/>
        <v>95</v>
      </c>
      <c r="E1129">
        <f t="shared" si="103"/>
        <v>2022</v>
      </c>
      <c r="G1129" t="e">
        <f>INDEX('Sheet 97'!$A$1:$U$70,MATCH(G$3,'Sheet 97'!$A:$A,0),MATCH($E1129,'Sheet 97'!$10:$10,0))</f>
        <v>#N/A</v>
      </c>
      <c r="H1129" t="e">
        <f>INDEX('Sheet 97'!$A$1:$U$70,MATCH(H$3,'Sheet 97'!$A:$A,0),MATCH($E1129,'Sheet 97'!$10:$10,0))</f>
        <v>#N/A</v>
      </c>
      <c r="I1129" t="e">
        <f>INDEX('Sheet 97'!$A$1:$U$70,MATCH(I$3,'Sheet 97'!$A:$A,0),MATCH($E1129,'Sheet 97'!$10:$10,0))</f>
        <v>#N/A</v>
      </c>
      <c r="J1129" t="e">
        <f>INDEX('Sheet 97'!$A$1:$U$70,MATCH(J$3,'Sheet 97'!$A:$A,0),MATCH($E1129,'Sheet 97'!$10:$10,0))</f>
        <v>#N/A</v>
      </c>
      <c r="K1129" t="e">
        <f>INDEX('Sheet 97'!$A$1:$U$70,MATCH(K$3,'Sheet 97'!$A:$A,0),MATCH($E1129,'Sheet 97'!$10:$10,0))</f>
        <v>#N/A</v>
      </c>
      <c r="L1129" t="e">
        <f>INDEX('Sheet 97'!$A$1:$U$70,MATCH(L$3,'Sheet 97'!$A:$A,0),MATCH($E1129,'Sheet 97'!$10:$10,0))</f>
        <v>#N/A</v>
      </c>
      <c r="M1129" t="e">
        <f>INDEX('Sheet 97'!$A$1:$U$70,MATCH(M$3,'Sheet 97'!$A:$A,0),MATCH($E1129,'Sheet 97'!$10:$10,0))</f>
        <v>#N/A</v>
      </c>
      <c r="N1129" t="e">
        <f>INDEX('Sheet 97'!$A$1:$U$70,MATCH(N$3,'Sheet 97'!$A:$A,0),MATCH($E1129,'Sheet 97'!$10:$10,0))</f>
        <v>#N/A</v>
      </c>
      <c r="O1129" t="e">
        <f>INDEX('Sheet 97'!$A$1:$U$70,MATCH(O$3,'Sheet 97'!$A:$A,0),MATCH($E1129,'Sheet 97'!$10:$10,0))</f>
        <v>#N/A</v>
      </c>
      <c r="P1129" t="e">
        <f>INDEX('Sheet 97'!$A$1:$U$70,MATCH(P$3,'Sheet 97'!$A:$A,0),MATCH($E1129,'Sheet 97'!$10:$10,0))</f>
        <v>#N/A</v>
      </c>
      <c r="Q1129" t="e">
        <f>INDEX('Sheet 97'!$A$1:$U$70,MATCH(Q$3,'Sheet 97'!$A:$A,0),MATCH($E1129,'Sheet 97'!$10:$10,0))</f>
        <v>#N/A</v>
      </c>
      <c r="R1129" t="e">
        <f>INDEX('Sheet 97'!$A$1:$U$70,MATCH(R$3,'Sheet 97'!$A:$A,0),MATCH($E1129,'Sheet 97'!$10:$10,0))</f>
        <v>#N/A</v>
      </c>
      <c r="S1129" t="e">
        <f>INDEX('Sheet 97'!$A$1:$U$70,MATCH(S$3,'Sheet 97'!$A:$A,0),MATCH($E1129,'Sheet 97'!$10:$10,0))</f>
        <v>#N/A</v>
      </c>
      <c r="T1129" t="e">
        <f>INDEX('Sheet 97'!$A$1:$U$70,MATCH(T$3,'Sheet 97'!$A:$A,0),MATCH($E1129,'Sheet 97'!$10:$10,0))</f>
        <v>#N/A</v>
      </c>
      <c r="U1129" t="e">
        <f>INDEX('Sheet 97'!$A$1:$U$70,MATCH(U$3,'Sheet 97'!$A:$A,0),MATCH($E1129,'Sheet 97'!$10:$10,0))</f>
        <v>#N/A</v>
      </c>
      <c r="V1129" t="e">
        <f>INDEX('Sheet 97'!$A$1:$U$70,MATCH(V$3,'Sheet 97'!$A:$A,0),MATCH($E1129,'Sheet 97'!$10:$10,0))</f>
        <v>#N/A</v>
      </c>
      <c r="W1129" t="e">
        <f>INDEX('Sheet 97'!$A$1:$U$70,MATCH(W$3,'Sheet 97'!$A:$A,0),MATCH($E1129,'Sheet 97'!$10:$10,0))</f>
        <v>#N/A</v>
      </c>
      <c r="X1129" t="e">
        <f>INDEX('Sheet 97'!$A$1:$U$70,MATCH(X$3,'Sheet 97'!$A:$A,0),MATCH($E1129,'Sheet 97'!$10:$10,0))</f>
        <v>#N/A</v>
      </c>
      <c r="Y1129" t="e">
        <f>INDEX('Sheet 97'!$A$1:$U$70,MATCH(Y$3,'Sheet 97'!$A:$A,0),MATCH($E1129,'Sheet 97'!$10:$10,0))</f>
        <v>#N/A</v>
      </c>
      <c r="Z1129" t="e">
        <f>INDEX('Sheet 97'!$A$1:$U$70,MATCH(Z$3,'Sheet 97'!$A:$A,0),MATCH($E1129,'Sheet 97'!$10:$10,0))</f>
        <v>#N/A</v>
      </c>
      <c r="AA1129" t="e">
        <f>INDEX('Sheet 97'!$A$1:$U$70,MATCH(AA$3,'Sheet 97'!$A:$A,0),MATCH($E1129,'Sheet 97'!$10:$10,0))</f>
        <v>#N/A</v>
      </c>
      <c r="AB1129" t="e">
        <f>INDEX('Sheet 97'!$A$1:$U$70,MATCH(AB$3,'Sheet 97'!$A:$A,0),MATCH($E1129,'Sheet 97'!$10:$10,0))</f>
        <v>#N/A</v>
      </c>
      <c r="AC1129" t="e">
        <f>INDEX('Sheet 97'!$A$1:$U$70,MATCH(AC$3,'Sheet 97'!$A:$A,0),MATCH($E1129,'Sheet 97'!$10:$10,0))</f>
        <v>#N/A</v>
      </c>
      <c r="AD1129" t="e">
        <f>INDEX('Sheet 97'!$A$1:$U$70,MATCH(AD$3,'Sheet 97'!$A:$A,0),MATCH($E1129,'Sheet 97'!$10:$10,0))</f>
        <v>#N/A</v>
      </c>
      <c r="AE1129" t="e">
        <f>INDEX('Sheet 97'!$A$1:$U$70,MATCH(AE$3,'Sheet 97'!$A:$A,0),MATCH($E1129,'Sheet 97'!$10:$10,0))</f>
        <v>#N/A</v>
      </c>
      <c r="AF1129" t="e">
        <f>INDEX('Sheet 97'!$A$1:$U$70,MATCH(AF$3,'Sheet 97'!$A:$A,0),MATCH($E1129,'Sheet 97'!$10:$10,0))</f>
        <v>#N/A</v>
      </c>
      <c r="AG1129" t="e">
        <f>INDEX('Sheet 97'!$A$1:$U$70,MATCH(AG$3,'Sheet 97'!$A:$A,0),MATCH($E1129,'Sheet 97'!$10:$10,0))</f>
        <v>#N/A</v>
      </c>
      <c r="AH1129" t="e">
        <f>INDEX('Sheet 97'!$A$1:$U$70,MATCH(AH$3,'Sheet 97'!$A:$A,0),MATCH($E1129,'Sheet 97'!$10:$10,0))</f>
        <v>#N/A</v>
      </c>
      <c r="AI1129" t="e">
        <f>INDEX('Sheet 97'!$A$1:$U$70,MATCH(AI$3,'Sheet 97'!$A:$A,0),MATCH($E1129,'Sheet 97'!$10:$10,0))</f>
        <v>#N/A</v>
      </c>
      <c r="AJ1129" t="e">
        <f>INDEX('Sheet 97'!$A$1:$U$70,MATCH(AJ$3,'Sheet 97'!$A:$A,0),MATCH($E1129,'Sheet 97'!$10:$10,0))</f>
        <v>#N/A</v>
      </c>
      <c r="AK1129" t="e">
        <f>INDEX('Sheet 97'!$A$1:$U$70,MATCH(AK$3,'Sheet 97'!$A:$A,0),MATCH($E1129,'Sheet 97'!$10:$10,0))</f>
        <v>#N/A</v>
      </c>
      <c r="AL1129" t="e">
        <f>INDEX('Sheet 97'!$A$1:$U$70,MATCH(AL$3,'Sheet 97'!$A:$A,0),MATCH($E1129,'Sheet 97'!$10:$10,0))</f>
        <v>#N/A</v>
      </c>
      <c r="AM1129" t="e">
        <f>INDEX('Sheet 97'!$A$1:$U$70,MATCH(AM$3,'Sheet 97'!$A:$A,0),MATCH($E1129,'Sheet 97'!$10:$10,0))</f>
        <v>#N/A</v>
      </c>
      <c r="AN1129" t="e">
        <f>INDEX('Sheet 97'!$A$1:$U$70,MATCH(AN$3,'Sheet 97'!$A:$A,0),MATCH($E1129,'Sheet 97'!$10:$10,0))</f>
        <v>#N/A</v>
      </c>
      <c r="AO1129" t="e">
        <f>INDEX('Sheet 97'!$A$1:$U$70,MATCH(AO$3,'Sheet 97'!$A:$A,0),MATCH($E1129,'Sheet 97'!$10:$10,0))</f>
        <v>#N/A</v>
      </c>
      <c r="AP1129" t="e">
        <f>INDEX('Sheet 97'!$A$1:$U$70,MATCH(AP$3,'Sheet 97'!$A:$A,0),MATCH($E1129,'Sheet 97'!$10:$10,0))</f>
        <v>#N/A</v>
      </c>
      <c r="AQ1129" t="e">
        <f>INDEX('Sheet 97'!$A$1:$U$70,MATCH(AQ$3,'Sheet 97'!$A:$A,0),MATCH($E1129,'Sheet 97'!$10:$10,0))</f>
        <v>#N/A</v>
      </c>
      <c r="AR1129" t="e">
        <f>INDEX('Sheet 97'!$A$1:$U$70,MATCH(AR$3,'Sheet 97'!$A:$A,0),MATCH($E1129,'Sheet 97'!$10:$10,0))</f>
        <v>#N/A</v>
      </c>
      <c r="AS1129" t="e">
        <f>INDEX('Sheet 97'!$A$1:$U$70,MATCH(AS$3,'Sheet 97'!$A:$A,0),MATCH($E1129,'Sheet 97'!$10:$10,0))</f>
        <v>#N/A</v>
      </c>
      <c r="AT1129" t="e">
        <f>INDEX('Sheet 97'!$A$1:$U$70,MATCH(AT$3,'Sheet 97'!$A:$A,0),MATCH($E1129,'Sheet 97'!$10:$10,0))</f>
        <v>#N/A</v>
      </c>
      <c r="AU1129" t="e">
        <f>INDEX('Sheet 97'!$A$1:$U$70,MATCH(AU$3,'Sheet 97'!$A:$A,0),MATCH($E1129,'Sheet 97'!$10:$10,0))</f>
        <v>#N/A</v>
      </c>
      <c r="AV1129" t="e">
        <f>INDEX('Sheet 97'!$A$1:$U$70,MATCH(AV$3,'Sheet 97'!$A:$A,0),MATCH($E1129,'Sheet 97'!$10:$10,0))</f>
        <v>#N/A</v>
      </c>
      <c r="AW1129" t="e">
        <f>INDEX('Sheet 97'!$A$1:$U$70,MATCH(AW$3,'Sheet 97'!$A:$A,0),MATCH($E1129,'Sheet 97'!$10:$10,0))</f>
        <v>#N/A</v>
      </c>
      <c r="AX1129" t="e">
        <f>INDEX('Sheet 97'!$A$1:$U$70,MATCH(AX$3,'Sheet 97'!$A:$A,0),MATCH($E1129,'Sheet 97'!$10:$10,0))</f>
        <v>#N/A</v>
      </c>
      <c r="AY1129" t="e">
        <f>INDEX('Sheet 97'!$A$1:$U$70,MATCH(AY$3,'Sheet 97'!$A:$A,0),MATCH($E1129,'Sheet 97'!$10:$10,0))</f>
        <v>#N/A</v>
      </c>
      <c r="AZ1129" t="e">
        <f>INDEX('Sheet 97'!$A$1:$U$70,MATCH(AZ$3,'Sheet 97'!$A:$A,0),MATCH($E1129,'Sheet 97'!$10:$10,0))</f>
        <v>#N/A</v>
      </c>
      <c r="BA1129" t="e">
        <f>INDEX('Sheet 97'!$A$1:$U$70,MATCH(BA$3,'Sheet 97'!$A:$A,0),MATCH($E1129,'Sheet 97'!$10:$10,0))</f>
        <v>#N/A</v>
      </c>
      <c r="BB1129" t="e">
        <f>INDEX('Sheet 97'!$A$1:$U$70,MATCH(BB$3,'Sheet 97'!$A:$A,0),MATCH($E1129,'Sheet 97'!$10:$10,0))</f>
        <v>#N/A</v>
      </c>
      <c r="BC1129" t="e">
        <f>INDEX('Sheet 97'!$A$1:$U$70,MATCH(BC$3,'Sheet 97'!$A:$A,0),MATCH($E1129,'Sheet 97'!$10:$10,0))</f>
        <v>#N/A</v>
      </c>
      <c r="BD1129" t="e">
        <f>INDEX('Sheet 97'!$A$1:$U$70,MATCH(BD$3,'Sheet 97'!$A:$A,0),MATCH($E1129,'Sheet 97'!$10:$10,0))</f>
        <v>#N/A</v>
      </c>
      <c r="BE1129" t="e">
        <f>INDEX('Sheet 97'!$A$1:$U$70,MATCH(BE$3,'Sheet 97'!$A:$A,0),MATCH($E1129,'Sheet 97'!$10:$10,0))</f>
        <v>#N/A</v>
      </c>
      <c r="BF1129" t="e">
        <f>INDEX('Sheet 97'!$A$1:$U$70,MATCH(BF$3,'Sheet 97'!$A:$A,0),MATCH($E1129,'Sheet 97'!$10:$10,0))</f>
        <v>#N/A</v>
      </c>
      <c r="BG1129" t="e">
        <f>INDEX('Sheet 97'!$A$1:$U$70,MATCH(BG$3,'Sheet 97'!$A:$A,0),MATCH($E1129,'Sheet 97'!$10:$10,0))</f>
        <v>#N/A</v>
      </c>
      <c r="BH1129" t="e">
        <f>INDEX('Sheet 97'!$A$1:$U$70,MATCH(BH$3,'Sheet 97'!$A:$A,0),MATCH($E1129,'Sheet 97'!$10:$10,0))</f>
        <v>#N/A</v>
      </c>
      <c r="BI1129" t="e">
        <f>INDEX('Sheet 97'!$A$1:$U$70,MATCH(BI$3,'Sheet 97'!$A:$A,0),MATCH($E1129,'Sheet 97'!$10:$10,0))</f>
        <v>#N/A</v>
      </c>
      <c r="BJ1129" t="e">
        <f>INDEX('Sheet 97'!$A$1:$U$70,MATCH(BJ$3,'Sheet 97'!$A:$A,0),MATCH($E1129,'Sheet 97'!$10:$10,0))</f>
        <v>#N/A</v>
      </c>
      <c r="BK1129" t="e">
        <f>INDEX('Sheet 97'!$A$1:$U$70,MATCH(BK$3,'Sheet 97'!$A:$A,0),MATCH($E1129,'Sheet 97'!$10:$10,0))</f>
        <v>#N/A</v>
      </c>
      <c r="BL1129" t="e">
        <f>INDEX('Sheet 97'!$A$1:$U$70,MATCH(BL$3,'Sheet 97'!$A:$A,0),MATCH($E1129,'Sheet 97'!$10:$10,0))</f>
        <v>#N/A</v>
      </c>
      <c r="BM1129" t="e">
        <f>INDEX('Sheet 97'!$A$1:$U$70,MATCH(BM$3,'Sheet 97'!$A:$A,0),MATCH($E1129,'Sheet 97'!$10:$10,0))</f>
        <v>#N/A</v>
      </c>
    </row>
    <row r="1130" spans="2:65" x14ac:dyDescent="0.25">
      <c r="B1130">
        <f t="shared" si="101"/>
        <v>96</v>
      </c>
      <c r="D1130">
        <f t="shared" si="102"/>
        <v>96</v>
      </c>
      <c r="E1130">
        <f t="shared" si="103"/>
        <v>2022</v>
      </c>
      <c r="G1130" t="e">
        <f>INDEX('Sheet 98'!$A$1:$U$70,MATCH(G$3,'Sheet 98'!$A:$A,0),MATCH($E1130,'Sheet 98'!$10:$10,0))</f>
        <v>#N/A</v>
      </c>
      <c r="H1130" t="e">
        <f>INDEX('Sheet 98'!$A$1:$U$70,MATCH(H$3,'Sheet 98'!$A:$A,0),MATCH($E1130,'Sheet 98'!$10:$10,0))</f>
        <v>#N/A</v>
      </c>
      <c r="I1130" t="e">
        <f>INDEX('Sheet 98'!$A$1:$U$70,MATCH(I$3,'Sheet 98'!$A:$A,0),MATCH($E1130,'Sheet 98'!$10:$10,0))</f>
        <v>#N/A</v>
      </c>
      <c r="J1130" t="e">
        <f>INDEX('Sheet 98'!$A$1:$U$70,MATCH(J$3,'Sheet 98'!$A:$A,0),MATCH($E1130,'Sheet 98'!$10:$10,0))</f>
        <v>#N/A</v>
      </c>
      <c r="K1130" t="e">
        <f>INDEX('Sheet 98'!$A$1:$U$70,MATCH(K$3,'Sheet 98'!$A:$A,0),MATCH($E1130,'Sheet 98'!$10:$10,0))</f>
        <v>#N/A</v>
      </c>
      <c r="L1130" t="e">
        <f>INDEX('Sheet 98'!$A$1:$U$70,MATCH(L$3,'Sheet 98'!$A:$A,0),MATCH($E1130,'Sheet 98'!$10:$10,0))</f>
        <v>#N/A</v>
      </c>
      <c r="M1130" t="e">
        <f>INDEX('Sheet 98'!$A$1:$U$70,MATCH(M$3,'Sheet 98'!$A:$A,0),MATCH($E1130,'Sheet 98'!$10:$10,0))</f>
        <v>#N/A</v>
      </c>
      <c r="N1130" t="e">
        <f>INDEX('Sheet 98'!$A$1:$U$70,MATCH(N$3,'Sheet 98'!$A:$A,0),MATCH($E1130,'Sheet 98'!$10:$10,0))</f>
        <v>#N/A</v>
      </c>
      <c r="O1130" t="e">
        <f>INDEX('Sheet 98'!$A$1:$U$70,MATCH(O$3,'Sheet 98'!$A:$A,0),MATCH($E1130,'Sheet 98'!$10:$10,0))</f>
        <v>#N/A</v>
      </c>
      <c r="P1130" t="e">
        <f>INDEX('Sheet 98'!$A$1:$U$70,MATCH(P$3,'Sheet 98'!$A:$A,0),MATCH($E1130,'Sheet 98'!$10:$10,0))</f>
        <v>#N/A</v>
      </c>
      <c r="Q1130" t="e">
        <f>INDEX('Sheet 98'!$A$1:$U$70,MATCH(Q$3,'Sheet 98'!$A:$A,0),MATCH($E1130,'Sheet 98'!$10:$10,0))</f>
        <v>#N/A</v>
      </c>
      <c r="R1130" t="e">
        <f>INDEX('Sheet 98'!$A$1:$U$70,MATCH(R$3,'Sheet 98'!$A:$A,0),MATCH($E1130,'Sheet 98'!$10:$10,0))</f>
        <v>#N/A</v>
      </c>
      <c r="S1130" t="e">
        <f>INDEX('Sheet 98'!$A$1:$U$70,MATCH(S$3,'Sheet 98'!$A:$A,0),MATCH($E1130,'Sheet 98'!$10:$10,0))</f>
        <v>#N/A</v>
      </c>
      <c r="T1130" t="e">
        <f>INDEX('Sheet 98'!$A$1:$U$70,MATCH(T$3,'Sheet 98'!$A:$A,0),MATCH($E1130,'Sheet 98'!$10:$10,0))</f>
        <v>#N/A</v>
      </c>
      <c r="U1130" t="e">
        <f>INDEX('Sheet 98'!$A$1:$U$70,MATCH(U$3,'Sheet 98'!$A:$A,0),MATCH($E1130,'Sheet 98'!$10:$10,0))</f>
        <v>#N/A</v>
      </c>
      <c r="V1130" t="e">
        <f>INDEX('Sheet 98'!$A$1:$U$70,MATCH(V$3,'Sheet 98'!$A:$A,0),MATCH($E1130,'Sheet 98'!$10:$10,0))</f>
        <v>#N/A</v>
      </c>
      <c r="W1130" t="e">
        <f>INDEX('Sheet 98'!$A$1:$U$70,MATCH(W$3,'Sheet 98'!$A:$A,0),MATCH($E1130,'Sheet 98'!$10:$10,0))</f>
        <v>#N/A</v>
      </c>
      <c r="X1130" t="e">
        <f>INDEX('Sheet 98'!$A$1:$U$70,MATCH(X$3,'Sheet 98'!$A:$A,0),MATCH($E1130,'Sheet 98'!$10:$10,0))</f>
        <v>#N/A</v>
      </c>
      <c r="Y1130" t="e">
        <f>INDEX('Sheet 98'!$A$1:$U$70,MATCH(Y$3,'Sheet 98'!$A:$A,0),MATCH($E1130,'Sheet 98'!$10:$10,0))</f>
        <v>#N/A</v>
      </c>
      <c r="Z1130" t="e">
        <f>INDEX('Sheet 98'!$A$1:$U$70,MATCH(Z$3,'Sheet 98'!$A:$A,0),MATCH($E1130,'Sheet 98'!$10:$10,0))</f>
        <v>#N/A</v>
      </c>
      <c r="AA1130" t="e">
        <f>INDEX('Sheet 98'!$A$1:$U$70,MATCH(AA$3,'Sheet 98'!$A:$A,0),MATCH($E1130,'Sheet 98'!$10:$10,0))</f>
        <v>#N/A</v>
      </c>
      <c r="AB1130" t="e">
        <f>INDEX('Sheet 98'!$A$1:$U$70,MATCH(AB$3,'Sheet 98'!$A:$A,0),MATCH($E1130,'Sheet 98'!$10:$10,0))</f>
        <v>#N/A</v>
      </c>
      <c r="AC1130" t="e">
        <f>INDEX('Sheet 98'!$A$1:$U$70,MATCH(AC$3,'Sheet 98'!$A:$A,0),MATCH($E1130,'Sheet 98'!$10:$10,0))</f>
        <v>#N/A</v>
      </c>
      <c r="AD1130" t="e">
        <f>INDEX('Sheet 98'!$A$1:$U$70,MATCH(AD$3,'Sheet 98'!$A:$A,0),MATCH($E1130,'Sheet 98'!$10:$10,0))</f>
        <v>#N/A</v>
      </c>
      <c r="AE1130" t="e">
        <f>INDEX('Sheet 98'!$A$1:$U$70,MATCH(AE$3,'Sheet 98'!$A:$A,0),MATCH($E1130,'Sheet 98'!$10:$10,0))</f>
        <v>#N/A</v>
      </c>
      <c r="AF1130" t="e">
        <f>INDEX('Sheet 98'!$A$1:$U$70,MATCH(AF$3,'Sheet 98'!$A:$A,0),MATCH($E1130,'Sheet 98'!$10:$10,0))</f>
        <v>#N/A</v>
      </c>
      <c r="AG1130" t="e">
        <f>INDEX('Sheet 98'!$A$1:$U$70,MATCH(AG$3,'Sheet 98'!$A:$A,0),MATCH($E1130,'Sheet 98'!$10:$10,0))</f>
        <v>#N/A</v>
      </c>
      <c r="AH1130" t="e">
        <f>INDEX('Sheet 98'!$A$1:$U$70,MATCH(AH$3,'Sheet 98'!$A:$A,0),MATCH($E1130,'Sheet 98'!$10:$10,0))</f>
        <v>#N/A</v>
      </c>
      <c r="AI1130" t="e">
        <f>INDEX('Sheet 98'!$A$1:$U$70,MATCH(AI$3,'Sheet 98'!$A:$A,0),MATCH($E1130,'Sheet 98'!$10:$10,0))</f>
        <v>#N/A</v>
      </c>
      <c r="AJ1130" t="e">
        <f>INDEX('Sheet 98'!$A$1:$U$70,MATCH(AJ$3,'Sheet 98'!$A:$A,0),MATCH($E1130,'Sheet 98'!$10:$10,0))</f>
        <v>#N/A</v>
      </c>
      <c r="AK1130" t="e">
        <f>INDEX('Sheet 98'!$A$1:$U$70,MATCH(AK$3,'Sheet 98'!$A:$A,0),MATCH($E1130,'Sheet 98'!$10:$10,0))</f>
        <v>#N/A</v>
      </c>
      <c r="AL1130" t="e">
        <f>INDEX('Sheet 98'!$A$1:$U$70,MATCH(AL$3,'Sheet 98'!$A:$A,0),MATCH($E1130,'Sheet 98'!$10:$10,0))</f>
        <v>#N/A</v>
      </c>
      <c r="AM1130" t="e">
        <f>INDEX('Sheet 98'!$A$1:$U$70,MATCH(AM$3,'Sheet 98'!$A:$A,0),MATCH($E1130,'Sheet 98'!$10:$10,0))</f>
        <v>#N/A</v>
      </c>
      <c r="AN1130" t="e">
        <f>INDEX('Sheet 98'!$A$1:$U$70,MATCH(AN$3,'Sheet 98'!$A:$A,0),MATCH($E1130,'Sheet 98'!$10:$10,0))</f>
        <v>#N/A</v>
      </c>
      <c r="AO1130" t="e">
        <f>INDEX('Sheet 98'!$A$1:$U$70,MATCH(AO$3,'Sheet 98'!$A:$A,0),MATCH($E1130,'Sheet 98'!$10:$10,0))</f>
        <v>#N/A</v>
      </c>
      <c r="AP1130" t="e">
        <f>INDEX('Sheet 98'!$A$1:$U$70,MATCH(AP$3,'Sheet 98'!$A:$A,0),MATCH($E1130,'Sheet 98'!$10:$10,0))</f>
        <v>#N/A</v>
      </c>
      <c r="AQ1130" t="e">
        <f>INDEX('Sheet 98'!$A$1:$U$70,MATCH(AQ$3,'Sheet 98'!$A:$A,0),MATCH($E1130,'Sheet 98'!$10:$10,0))</f>
        <v>#N/A</v>
      </c>
      <c r="AR1130" t="e">
        <f>INDEX('Sheet 98'!$A$1:$U$70,MATCH(AR$3,'Sheet 98'!$A:$A,0),MATCH($E1130,'Sheet 98'!$10:$10,0))</f>
        <v>#N/A</v>
      </c>
      <c r="AS1130" t="e">
        <f>INDEX('Sheet 98'!$A$1:$U$70,MATCH(AS$3,'Sheet 98'!$A:$A,0),MATCH($E1130,'Sheet 98'!$10:$10,0))</f>
        <v>#N/A</v>
      </c>
      <c r="AT1130" t="e">
        <f>INDEX('Sheet 98'!$A$1:$U$70,MATCH(AT$3,'Sheet 98'!$A:$A,0),MATCH($E1130,'Sheet 98'!$10:$10,0))</f>
        <v>#N/A</v>
      </c>
      <c r="AU1130" t="e">
        <f>INDEX('Sheet 98'!$A$1:$U$70,MATCH(AU$3,'Sheet 98'!$A:$A,0),MATCH($E1130,'Sheet 98'!$10:$10,0))</f>
        <v>#N/A</v>
      </c>
      <c r="AV1130" t="e">
        <f>INDEX('Sheet 98'!$A$1:$U$70,MATCH(AV$3,'Sheet 98'!$A:$A,0),MATCH($E1130,'Sheet 98'!$10:$10,0))</f>
        <v>#N/A</v>
      </c>
      <c r="AW1130" t="e">
        <f>INDEX('Sheet 98'!$A$1:$U$70,MATCH(AW$3,'Sheet 98'!$A:$A,0),MATCH($E1130,'Sheet 98'!$10:$10,0))</f>
        <v>#N/A</v>
      </c>
      <c r="AX1130" t="e">
        <f>INDEX('Sheet 98'!$A$1:$U$70,MATCH(AX$3,'Sheet 98'!$A:$A,0),MATCH($E1130,'Sheet 98'!$10:$10,0))</f>
        <v>#N/A</v>
      </c>
      <c r="AY1130" t="e">
        <f>INDEX('Sheet 98'!$A$1:$U$70,MATCH(AY$3,'Sheet 98'!$A:$A,0),MATCH($E1130,'Sheet 98'!$10:$10,0))</f>
        <v>#N/A</v>
      </c>
      <c r="AZ1130" t="e">
        <f>INDEX('Sheet 98'!$A$1:$U$70,MATCH(AZ$3,'Sheet 98'!$A:$A,0),MATCH($E1130,'Sheet 98'!$10:$10,0))</f>
        <v>#N/A</v>
      </c>
      <c r="BA1130" t="e">
        <f>INDEX('Sheet 98'!$A$1:$U$70,MATCH(BA$3,'Sheet 98'!$A:$A,0),MATCH($E1130,'Sheet 98'!$10:$10,0))</f>
        <v>#N/A</v>
      </c>
      <c r="BB1130" t="e">
        <f>INDEX('Sheet 98'!$A$1:$U$70,MATCH(BB$3,'Sheet 98'!$A:$A,0),MATCH($E1130,'Sheet 98'!$10:$10,0))</f>
        <v>#N/A</v>
      </c>
      <c r="BC1130" t="e">
        <f>INDEX('Sheet 98'!$A$1:$U$70,MATCH(BC$3,'Sheet 98'!$A:$A,0),MATCH($E1130,'Sheet 98'!$10:$10,0))</f>
        <v>#N/A</v>
      </c>
      <c r="BD1130" t="e">
        <f>INDEX('Sheet 98'!$A$1:$U$70,MATCH(BD$3,'Sheet 98'!$A:$A,0),MATCH($E1130,'Sheet 98'!$10:$10,0))</f>
        <v>#N/A</v>
      </c>
      <c r="BE1130" t="e">
        <f>INDEX('Sheet 98'!$A$1:$U$70,MATCH(BE$3,'Sheet 98'!$A:$A,0),MATCH($E1130,'Sheet 98'!$10:$10,0))</f>
        <v>#N/A</v>
      </c>
      <c r="BF1130" t="e">
        <f>INDEX('Sheet 98'!$A$1:$U$70,MATCH(BF$3,'Sheet 98'!$A:$A,0),MATCH($E1130,'Sheet 98'!$10:$10,0))</f>
        <v>#N/A</v>
      </c>
      <c r="BG1130" t="e">
        <f>INDEX('Sheet 98'!$A$1:$U$70,MATCH(BG$3,'Sheet 98'!$A:$A,0),MATCH($E1130,'Sheet 98'!$10:$10,0))</f>
        <v>#N/A</v>
      </c>
      <c r="BH1130" t="e">
        <f>INDEX('Sheet 98'!$A$1:$U$70,MATCH(BH$3,'Sheet 98'!$A:$A,0),MATCH($E1130,'Sheet 98'!$10:$10,0))</f>
        <v>#N/A</v>
      </c>
      <c r="BI1130" t="e">
        <f>INDEX('Sheet 98'!$A$1:$U$70,MATCH(BI$3,'Sheet 98'!$A:$A,0),MATCH($E1130,'Sheet 98'!$10:$10,0))</f>
        <v>#N/A</v>
      </c>
      <c r="BJ1130" t="e">
        <f>INDEX('Sheet 98'!$A$1:$U$70,MATCH(BJ$3,'Sheet 98'!$A:$A,0),MATCH($E1130,'Sheet 98'!$10:$10,0))</f>
        <v>#N/A</v>
      </c>
      <c r="BK1130" t="e">
        <f>INDEX('Sheet 98'!$A$1:$U$70,MATCH(BK$3,'Sheet 98'!$A:$A,0),MATCH($E1130,'Sheet 98'!$10:$10,0))</f>
        <v>#N/A</v>
      </c>
      <c r="BL1130" t="e">
        <f>INDEX('Sheet 98'!$A$1:$U$70,MATCH(BL$3,'Sheet 98'!$A:$A,0),MATCH($E1130,'Sheet 98'!$10:$10,0))</f>
        <v>#N/A</v>
      </c>
      <c r="BM1130" t="e">
        <f>INDEX('Sheet 98'!$A$1:$U$70,MATCH(BM$3,'Sheet 98'!$A:$A,0),MATCH($E1130,'Sheet 98'!$10:$10,0))</f>
        <v>#N/A</v>
      </c>
    </row>
    <row r="1131" spans="2:65" x14ac:dyDescent="0.25">
      <c r="B1131">
        <f t="shared" ref="B1131:B1135" si="104">B100+1</f>
        <v>97</v>
      </c>
      <c r="D1131">
        <f t="shared" ref="D1131:D1135" si="105">D100+1</f>
        <v>97</v>
      </c>
      <c r="E1131">
        <f t="shared" si="103"/>
        <v>2022</v>
      </c>
      <c r="G1131" t="e">
        <f>INDEX('Sheet 99'!$A$1:$U$70,MATCH(G$3,'Sheet 99'!$A:$A,0),MATCH($E1131,'Sheet 99'!$10:$10,0))</f>
        <v>#N/A</v>
      </c>
      <c r="H1131" t="e">
        <f>INDEX('Sheet 99'!$A$1:$U$70,MATCH(H$3,'Sheet 99'!$A:$A,0),MATCH($E1131,'Sheet 99'!$10:$10,0))</f>
        <v>#N/A</v>
      </c>
      <c r="I1131" t="e">
        <f>INDEX('Sheet 99'!$A$1:$U$70,MATCH(I$3,'Sheet 99'!$A:$A,0),MATCH($E1131,'Sheet 99'!$10:$10,0))</f>
        <v>#N/A</v>
      </c>
      <c r="J1131" t="e">
        <f>INDEX('Sheet 99'!$A$1:$U$70,MATCH(J$3,'Sheet 99'!$A:$A,0),MATCH($E1131,'Sheet 99'!$10:$10,0))</f>
        <v>#N/A</v>
      </c>
      <c r="K1131" t="e">
        <f>INDEX('Sheet 99'!$A$1:$U$70,MATCH(K$3,'Sheet 99'!$A:$A,0),MATCH($E1131,'Sheet 99'!$10:$10,0))</f>
        <v>#N/A</v>
      </c>
      <c r="L1131" t="e">
        <f>INDEX('Sheet 99'!$A$1:$U$70,MATCH(L$3,'Sheet 99'!$A:$A,0),MATCH($E1131,'Sheet 99'!$10:$10,0))</f>
        <v>#N/A</v>
      </c>
      <c r="M1131" t="e">
        <f>INDEX('Sheet 99'!$A$1:$U$70,MATCH(M$3,'Sheet 99'!$A:$A,0),MATCH($E1131,'Sheet 99'!$10:$10,0))</f>
        <v>#N/A</v>
      </c>
      <c r="N1131" t="e">
        <f>INDEX('Sheet 99'!$A$1:$U$70,MATCH(N$3,'Sheet 99'!$A:$A,0),MATCH($E1131,'Sheet 99'!$10:$10,0))</f>
        <v>#N/A</v>
      </c>
      <c r="O1131" t="e">
        <f>INDEX('Sheet 99'!$A$1:$U$70,MATCH(O$3,'Sheet 99'!$A:$A,0),MATCH($E1131,'Sheet 99'!$10:$10,0))</f>
        <v>#N/A</v>
      </c>
      <c r="P1131" t="e">
        <f>INDEX('Sheet 99'!$A$1:$U$70,MATCH(P$3,'Sheet 99'!$A:$A,0),MATCH($E1131,'Sheet 99'!$10:$10,0))</f>
        <v>#N/A</v>
      </c>
      <c r="Q1131" t="e">
        <f>INDEX('Sheet 99'!$A$1:$U$70,MATCH(Q$3,'Sheet 99'!$A:$A,0),MATCH($E1131,'Sheet 99'!$10:$10,0))</f>
        <v>#N/A</v>
      </c>
      <c r="R1131" t="e">
        <f>INDEX('Sheet 99'!$A$1:$U$70,MATCH(R$3,'Sheet 99'!$A:$A,0),MATCH($E1131,'Sheet 99'!$10:$10,0))</f>
        <v>#N/A</v>
      </c>
      <c r="S1131" t="e">
        <f>INDEX('Sheet 99'!$A$1:$U$70,MATCH(S$3,'Sheet 99'!$A:$A,0),MATCH($E1131,'Sheet 99'!$10:$10,0))</f>
        <v>#N/A</v>
      </c>
      <c r="T1131" t="e">
        <f>INDEX('Sheet 99'!$A$1:$U$70,MATCH(T$3,'Sheet 99'!$A:$A,0),MATCH($E1131,'Sheet 99'!$10:$10,0))</f>
        <v>#N/A</v>
      </c>
      <c r="U1131" t="e">
        <f>INDEX('Sheet 99'!$A$1:$U$70,MATCH(U$3,'Sheet 99'!$A:$A,0),MATCH($E1131,'Sheet 99'!$10:$10,0))</f>
        <v>#N/A</v>
      </c>
      <c r="V1131" t="e">
        <f>INDEX('Sheet 99'!$A$1:$U$70,MATCH(V$3,'Sheet 99'!$A:$A,0),MATCH($E1131,'Sheet 99'!$10:$10,0))</f>
        <v>#N/A</v>
      </c>
      <c r="W1131" t="e">
        <f>INDEX('Sheet 99'!$A$1:$U$70,MATCH(W$3,'Sheet 99'!$A:$A,0),MATCH($E1131,'Sheet 99'!$10:$10,0))</f>
        <v>#N/A</v>
      </c>
      <c r="X1131" t="e">
        <f>INDEX('Sheet 99'!$A$1:$U$70,MATCH(X$3,'Sheet 99'!$A:$A,0),MATCH($E1131,'Sheet 99'!$10:$10,0))</f>
        <v>#N/A</v>
      </c>
      <c r="Y1131" t="e">
        <f>INDEX('Sheet 99'!$A$1:$U$70,MATCH(Y$3,'Sheet 99'!$A:$A,0),MATCH($E1131,'Sheet 99'!$10:$10,0))</f>
        <v>#N/A</v>
      </c>
      <c r="Z1131" t="e">
        <f>INDEX('Sheet 99'!$A$1:$U$70,MATCH(Z$3,'Sheet 99'!$A:$A,0),MATCH($E1131,'Sheet 99'!$10:$10,0))</f>
        <v>#N/A</v>
      </c>
      <c r="AA1131" t="e">
        <f>INDEX('Sheet 99'!$A$1:$U$70,MATCH(AA$3,'Sheet 99'!$A:$A,0),MATCH($E1131,'Sheet 99'!$10:$10,0))</f>
        <v>#N/A</v>
      </c>
      <c r="AB1131" t="e">
        <f>INDEX('Sheet 99'!$A$1:$U$70,MATCH(AB$3,'Sheet 99'!$A:$A,0),MATCH($E1131,'Sheet 99'!$10:$10,0))</f>
        <v>#N/A</v>
      </c>
      <c r="AC1131" t="e">
        <f>INDEX('Sheet 99'!$A$1:$U$70,MATCH(AC$3,'Sheet 99'!$A:$A,0),MATCH($E1131,'Sheet 99'!$10:$10,0))</f>
        <v>#N/A</v>
      </c>
      <c r="AD1131" t="e">
        <f>INDEX('Sheet 99'!$A$1:$U$70,MATCH(AD$3,'Sheet 99'!$A:$A,0),MATCH($E1131,'Sheet 99'!$10:$10,0))</f>
        <v>#N/A</v>
      </c>
      <c r="AE1131" t="e">
        <f>INDEX('Sheet 99'!$A$1:$U$70,MATCH(AE$3,'Sheet 99'!$A:$A,0),MATCH($E1131,'Sheet 99'!$10:$10,0))</f>
        <v>#N/A</v>
      </c>
      <c r="AF1131" t="e">
        <f>INDEX('Sheet 99'!$A$1:$U$70,MATCH(AF$3,'Sheet 99'!$A:$A,0),MATCH($E1131,'Sheet 99'!$10:$10,0))</f>
        <v>#N/A</v>
      </c>
      <c r="AG1131" t="e">
        <f>INDEX('Sheet 99'!$A$1:$U$70,MATCH(AG$3,'Sheet 99'!$A:$A,0),MATCH($E1131,'Sheet 99'!$10:$10,0))</f>
        <v>#N/A</v>
      </c>
      <c r="AH1131" t="e">
        <f>INDEX('Sheet 99'!$A$1:$U$70,MATCH(AH$3,'Sheet 99'!$A:$A,0),MATCH($E1131,'Sheet 99'!$10:$10,0))</f>
        <v>#N/A</v>
      </c>
      <c r="AI1131" t="e">
        <f>INDEX('Sheet 99'!$A$1:$U$70,MATCH(AI$3,'Sheet 99'!$A:$A,0),MATCH($E1131,'Sheet 99'!$10:$10,0))</f>
        <v>#N/A</v>
      </c>
      <c r="AJ1131" t="e">
        <f>INDEX('Sheet 99'!$A$1:$U$70,MATCH(AJ$3,'Sheet 99'!$A:$A,0),MATCH($E1131,'Sheet 99'!$10:$10,0))</f>
        <v>#N/A</v>
      </c>
      <c r="AK1131" t="e">
        <f>INDEX('Sheet 99'!$A$1:$U$70,MATCH(AK$3,'Sheet 99'!$A:$A,0),MATCH($E1131,'Sheet 99'!$10:$10,0))</f>
        <v>#N/A</v>
      </c>
      <c r="AL1131" t="e">
        <f>INDEX('Sheet 99'!$A$1:$U$70,MATCH(AL$3,'Sheet 99'!$A:$A,0),MATCH($E1131,'Sheet 99'!$10:$10,0))</f>
        <v>#N/A</v>
      </c>
      <c r="AM1131" t="e">
        <f>INDEX('Sheet 99'!$A$1:$U$70,MATCH(AM$3,'Sheet 99'!$A:$A,0),MATCH($E1131,'Sheet 99'!$10:$10,0))</f>
        <v>#N/A</v>
      </c>
      <c r="AN1131" t="e">
        <f>INDEX('Sheet 99'!$A$1:$U$70,MATCH(AN$3,'Sheet 99'!$A:$A,0),MATCH($E1131,'Sheet 99'!$10:$10,0))</f>
        <v>#N/A</v>
      </c>
      <c r="AO1131" t="e">
        <f>INDEX('Sheet 99'!$A$1:$U$70,MATCH(AO$3,'Sheet 99'!$A:$A,0),MATCH($E1131,'Sheet 99'!$10:$10,0))</f>
        <v>#N/A</v>
      </c>
      <c r="AP1131" t="e">
        <f>INDEX('Sheet 99'!$A$1:$U$70,MATCH(AP$3,'Sheet 99'!$A:$A,0),MATCH($E1131,'Sheet 99'!$10:$10,0))</f>
        <v>#N/A</v>
      </c>
      <c r="AQ1131" t="e">
        <f>INDEX('Sheet 99'!$A$1:$U$70,MATCH(AQ$3,'Sheet 99'!$A:$A,0),MATCH($E1131,'Sheet 99'!$10:$10,0))</f>
        <v>#N/A</v>
      </c>
      <c r="AR1131" t="e">
        <f>INDEX('Sheet 99'!$A$1:$U$70,MATCH(AR$3,'Sheet 99'!$A:$A,0),MATCH($E1131,'Sheet 99'!$10:$10,0))</f>
        <v>#N/A</v>
      </c>
      <c r="AS1131" t="e">
        <f>INDEX('Sheet 99'!$A$1:$U$70,MATCH(AS$3,'Sheet 99'!$A:$A,0),MATCH($E1131,'Sheet 99'!$10:$10,0))</f>
        <v>#N/A</v>
      </c>
      <c r="AT1131" t="e">
        <f>INDEX('Sheet 99'!$A$1:$U$70,MATCH(AT$3,'Sheet 99'!$A:$A,0),MATCH($E1131,'Sheet 99'!$10:$10,0))</f>
        <v>#N/A</v>
      </c>
      <c r="AU1131" t="e">
        <f>INDEX('Sheet 99'!$A$1:$U$70,MATCH(AU$3,'Sheet 99'!$A:$A,0),MATCH($E1131,'Sheet 99'!$10:$10,0))</f>
        <v>#N/A</v>
      </c>
      <c r="AV1131" t="e">
        <f>INDEX('Sheet 99'!$A$1:$U$70,MATCH(AV$3,'Sheet 99'!$A:$A,0),MATCH($E1131,'Sheet 99'!$10:$10,0))</f>
        <v>#N/A</v>
      </c>
      <c r="AW1131" t="e">
        <f>INDEX('Sheet 99'!$A$1:$U$70,MATCH(AW$3,'Sheet 99'!$A:$A,0),MATCH($E1131,'Sheet 99'!$10:$10,0))</f>
        <v>#N/A</v>
      </c>
      <c r="AX1131" t="e">
        <f>INDEX('Sheet 99'!$A$1:$U$70,MATCH(AX$3,'Sheet 99'!$A:$A,0),MATCH($E1131,'Sheet 99'!$10:$10,0))</f>
        <v>#N/A</v>
      </c>
      <c r="AY1131" t="e">
        <f>INDEX('Sheet 99'!$A$1:$U$70,MATCH(AY$3,'Sheet 99'!$A:$A,0),MATCH($E1131,'Sheet 99'!$10:$10,0))</f>
        <v>#N/A</v>
      </c>
      <c r="AZ1131" t="e">
        <f>INDEX('Sheet 99'!$A$1:$U$70,MATCH(AZ$3,'Sheet 99'!$A:$A,0),MATCH($E1131,'Sheet 99'!$10:$10,0))</f>
        <v>#N/A</v>
      </c>
      <c r="BA1131" t="e">
        <f>INDEX('Sheet 99'!$A$1:$U$70,MATCH(BA$3,'Sheet 99'!$A:$A,0),MATCH($E1131,'Sheet 99'!$10:$10,0))</f>
        <v>#N/A</v>
      </c>
      <c r="BB1131" t="e">
        <f>INDEX('Sheet 99'!$A$1:$U$70,MATCH(BB$3,'Sheet 99'!$A:$A,0),MATCH($E1131,'Sheet 99'!$10:$10,0))</f>
        <v>#N/A</v>
      </c>
      <c r="BC1131" t="e">
        <f>INDEX('Sheet 99'!$A$1:$U$70,MATCH(BC$3,'Sheet 99'!$A:$A,0),MATCH($E1131,'Sheet 99'!$10:$10,0))</f>
        <v>#N/A</v>
      </c>
      <c r="BD1131" t="e">
        <f>INDEX('Sheet 99'!$A$1:$U$70,MATCH(BD$3,'Sheet 99'!$A:$A,0),MATCH($E1131,'Sheet 99'!$10:$10,0))</f>
        <v>#N/A</v>
      </c>
      <c r="BE1131" t="e">
        <f>INDEX('Sheet 99'!$A$1:$U$70,MATCH(BE$3,'Sheet 99'!$A:$A,0),MATCH($E1131,'Sheet 99'!$10:$10,0))</f>
        <v>#N/A</v>
      </c>
      <c r="BF1131" t="e">
        <f>INDEX('Sheet 99'!$A$1:$U$70,MATCH(BF$3,'Sheet 99'!$A:$A,0),MATCH($E1131,'Sheet 99'!$10:$10,0))</f>
        <v>#N/A</v>
      </c>
      <c r="BG1131" t="e">
        <f>INDEX('Sheet 99'!$A$1:$U$70,MATCH(BG$3,'Sheet 99'!$A:$A,0),MATCH($E1131,'Sheet 99'!$10:$10,0))</f>
        <v>#N/A</v>
      </c>
      <c r="BH1131" t="e">
        <f>INDEX('Sheet 99'!$A$1:$U$70,MATCH(BH$3,'Sheet 99'!$A:$A,0),MATCH($E1131,'Sheet 99'!$10:$10,0))</f>
        <v>#N/A</v>
      </c>
      <c r="BI1131" t="e">
        <f>INDEX('Sheet 99'!$A$1:$U$70,MATCH(BI$3,'Sheet 99'!$A:$A,0),MATCH($E1131,'Sheet 99'!$10:$10,0))</f>
        <v>#N/A</v>
      </c>
      <c r="BJ1131" t="e">
        <f>INDEX('Sheet 99'!$A$1:$U$70,MATCH(BJ$3,'Sheet 99'!$A:$A,0),MATCH($E1131,'Sheet 99'!$10:$10,0))</f>
        <v>#N/A</v>
      </c>
      <c r="BK1131" t="e">
        <f>INDEX('Sheet 99'!$A$1:$U$70,MATCH(BK$3,'Sheet 99'!$A:$A,0),MATCH($E1131,'Sheet 99'!$10:$10,0))</f>
        <v>#N/A</v>
      </c>
      <c r="BL1131" t="e">
        <f>INDEX('Sheet 99'!$A$1:$U$70,MATCH(BL$3,'Sheet 99'!$A:$A,0),MATCH($E1131,'Sheet 99'!$10:$10,0))</f>
        <v>#N/A</v>
      </c>
      <c r="BM1131" t="e">
        <f>INDEX('Sheet 99'!$A$1:$U$70,MATCH(BM$3,'Sheet 99'!$A:$A,0),MATCH($E1131,'Sheet 99'!$10:$10,0))</f>
        <v>#N/A</v>
      </c>
    </row>
    <row r="1132" spans="2:65" x14ac:dyDescent="0.25">
      <c r="B1132">
        <f t="shared" si="104"/>
        <v>98</v>
      </c>
      <c r="D1132">
        <f t="shared" si="105"/>
        <v>98</v>
      </c>
      <c r="E1132">
        <f t="shared" si="103"/>
        <v>2022</v>
      </c>
      <c r="G1132" t="e">
        <f>INDEX('Sheet 100'!$A$1:$U$70,MATCH(G$3,'Sheet 100'!$A:$A,0),MATCH($E1132,'Sheet 100'!$10:$10,0))</f>
        <v>#N/A</v>
      </c>
      <c r="H1132" t="e">
        <f>INDEX('Sheet 100'!$A$1:$U$70,MATCH(H$3,'Sheet 100'!$A:$A,0),MATCH($E1132,'Sheet 100'!$10:$10,0))</f>
        <v>#N/A</v>
      </c>
      <c r="I1132" t="e">
        <f>INDEX('Sheet 100'!$A$1:$U$70,MATCH(I$3,'Sheet 100'!$A:$A,0),MATCH($E1132,'Sheet 100'!$10:$10,0))</f>
        <v>#N/A</v>
      </c>
      <c r="J1132" t="e">
        <f>INDEX('Sheet 100'!$A$1:$U$70,MATCH(J$3,'Sheet 100'!$A:$A,0),MATCH($E1132,'Sheet 100'!$10:$10,0))</f>
        <v>#N/A</v>
      </c>
      <c r="K1132" t="e">
        <f>INDEX('Sheet 100'!$A$1:$U$70,MATCH(K$3,'Sheet 100'!$A:$A,0),MATCH($E1132,'Sheet 100'!$10:$10,0))</f>
        <v>#N/A</v>
      </c>
      <c r="L1132" t="e">
        <f>INDEX('Sheet 100'!$A$1:$U$70,MATCH(L$3,'Sheet 100'!$A:$A,0),MATCH($E1132,'Sheet 100'!$10:$10,0))</f>
        <v>#N/A</v>
      </c>
      <c r="M1132" t="e">
        <f>INDEX('Sheet 100'!$A$1:$U$70,MATCH(M$3,'Sheet 100'!$A:$A,0),MATCH($E1132,'Sheet 100'!$10:$10,0))</f>
        <v>#N/A</v>
      </c>
      <c r="N1132" t="e">
        <f>INDEX('Sheet 100'!$A$1:$U$70,MATCH(N$3,'Sheet 100'!$A:$A,0),MATCH($E1132,'Sheet 100'!$10:$10,0))</f>
        <v>#N/A</v>
      </c>
      <c r="O1132" t="e">
        <f>INDEX('Sheet 100'!$A$1:$U$70,MATCH(O$3,'Sheet 100'!$A:$A,0),MATCH($E1132,'Sheet 100'!$10:$10,0))</f>
        <v>#N/A</v>
      </c>
      <c r="P1132" t="e">
        <f>INDEX('Sheet 100'!$A$1:$U$70,MATCH(P$3,'Sheet 100'!$A:$A,0),MATCH($E1132,'Sheet 100'!$10:$10,0))</f>
        <v>#N/A</v>
      </c>
      <c r="Q1132" t="e">
        <f>INDEX('Sheet 100'!$A$1:$U$70,MATCH(Q$3,'Sheet 100'!$A:$A,0),MATCH($E1132,'Sheet 100'!$10:$10,0))</f>
        <v>#N/A</v>
      </c>
      <c r="R1132" t="e">
        <f>INDEX('Sheet 100'!$A$1:$U$70,MATCH(R$3,'Sheet 100'!$A:$A,0),MATCH($E1132,'Sheet 100'!$10:$10,0))</f>
        <v>#N/A</v>
      </c>
      <c r="S1132" t="e">
        <f>INDEX('Sheet 100'!$A$1:$U$70,MATCH(S$3,'Sheet 100'!$A:$A,0),MATCH($E1132,'Sheet 100'!$10:$10,0))</f>
        <v>#N/A</v>
      </c>
      <c r="T1132" t="e">
        <f>INDEX('Sheet 100'!$A$1:$U$70,MATCH(T$3,'Sheet 100'!$A:$A,0),MATCH($E1132,'Sheet 100'!$10:$10,0))</f>
        <v>#N/A</v>
      </c>
      <c r="U1132" t="e">
        <f>INDEX('Sheet 100'!$A$1:$U$70,MATCH(U$3,'Sheet 100'!$A:$A,0),MATCH($E1132,'Sheet 100'!$10:$10,0))</f>
        <v>#N/A</v>
      </c>
      <c r="V1132" t="e">
        <f>INDEX('Sheet 100'!$A$1:$U$70,MATCH(V$3,'Sheet 100'!$A:$A,0),MATCH($E1132,'Sheet 100'!$10:$10,0))</f>
        <v>#N/A</v>
      </c>
      <c r="W1132" t="e">
        <f>INDEX('Sheet 100'!$A$1:$U$70,MATCH(W$3,'Sheet 100'!$A:$A,0),MATCH($E1132,'Sheet 100'!$10:$10,0))</f>
        <v>#N/A</v>
      </c>
      <c r="X1132" t="e">
        <f>INDEX('Sheet 100'!$A$1:$U$70,MATCH(X$3,'Sheet 100'!$A:$A,0),MATCH($E1132,'Sheet 100'!$10:$10,0))</f>
        <v>#N/A</v>
      </c>
      <c r="Y1132" t="e">
        <f>INDEX('Sheet 100'!$A$1:$U$70,MATCH(Y$3,'Sheet 100'!$A:$A,0),MATCH($E1132,'Sheet 100'!$10:$10,0))</f>
        <v>#N/A</v>
      </c>
      <c r="Z1132" t="e">
        <f>INDEX('Sheet 100'!$A$1:$U$70,MATCH(Z$3,'Sheet 100'!$A:$A,0),MATCH($E1132,'Sheet 100'!$10:$10,0))</f>
        <v>#N/A</v>
      </c>
      <c r="AA1132" t="e">
        <f>INDEX('Sheet 100'!$A$1:$U$70,MATCH(AA$3,'Sheet 100'!$A:$A,0),MATCH($E1132,'Sheet 100'!$10:$10,0))</f>
        <v>#N/A</v>
      </c>
      <c r="AB1132" t="e">
        <f>INDEX('Sheet 100'!$A$1:$U$70,MATCH(AB$3,'Sheet 100'!$A:$A,0),MATCH($E1132,'Sheet 100'!$10:$10,0))</f>
        <v>#N/A</v>
      </c>
      <c r="AC1132" t="e">
        <f>INDEX('Sheet 100'!$A$1:$U$70,MATCH(AC$3,'Sheet 100'!$A:$A,0),MATCH($E1132,'Sheet 100'!$10:$10,0))</f>
        <v>#N/A</v>
      </c>
      <c r="AD1132" t="e">
        <f>INDEX('Sheet 100'!$A$1:$U$70,MATCH(AD$3,'Sheet 100'!$A:$A,0),MATCH($E1132,'Sheet 100'!$10:$10,0))</f>
        <v>#N/A</v>
      </c>
      <c r="AE1132" t="e">
        <f>INDEX('Sheet 100'!$A$1:$U$70,MATCH(AE$3,'Sheet 100'!$A:$A,0),MATCH($E1132,'Sheet 100'!$10:$10,0))</f>
        <v>#N/A</v>
      </c>
      <c r="AF1132" t="e">
        <f>INDEX('Sheet 100'!$A$1:$U$70,MATCH(AF$3,'Sheet 100'!$A:$A,0),MATCH($E1132,'Sheet 100'!$10:$10,0))</f>
        <v>#N/A</v>
      </c>
      <c r="AG1132" t="e">
        <f>INDEX('Sheet 100'!$A$1:$U$70,MATCH(AG$3,'Sheet 100'!$A:$A,0),MATCH($E1132,'Sheet 100'!$10:$10,0))</f>
        <v>#N/A</v>
      </c>
      <c r="AH1132" t="e">
        <f>INDEX('Sheet 100'!$A$1:$U$70,MATCH(AH$3,'Sheet 100'!$A:$A,0),MATCH($E1132,'Sheet 100'!$10:$10,0))</f>
        <v>#N/A</v>
      </c>
      <c r="AI1132" t="e">
        <f>INDEX('Sheet 100'!$A$1:$U$70,MATCH(AI$3,'Sheet 100'!$A:$A,0),MATCH($E1132,'Sheet 100'!$10:$10,0))</f>
        <v>#N/A</v>
      </c>
      <c r="AJ1132" t="e">
        <f>INDEX('Sheet 100'!$A$1:$U$70,MATCH(AJ$3,'Sheet 100'!$A:$A,0),MATCH($E1132,'Sheet 100'!$10:$10,0))</f>
        <v>#N/A</v>
      </c>
      <c r="AK1132" t="e">
        <f>INDEX('Sheet 100'!$A$1:$U$70,MATCH(AK$3,'Sheet 100'!$A:$A,0),MATCH($E1132,'Sheet 100'!$10:$10,0))</f>
        <v>#N/A</v>
      </c>
      <c r="AL1132" t="e">
        <f>INDEX('Sheet 100'!$A$1:$U$70,MATCH(AL$3,'Sheet 100'!$A:$A,0),MATCH($E1132,'Sheet 100'!$10:$10,0))</f>
        <v>#N/A</v>
      </c>
      <c r="AM1132" t="e">
        <f>INDEX('Sheet 100'!$A$1:$U$70,MATCH(AM$3,'Sheet 100'!$A:$A,0),MATCH($E1132,'Sheet 100'!$10:$10,0))</f>
        <v>#N/A</v>
      </c>
      <c r="AN1132" t="e">
        <f>INDEX('Sheet 100'!$A$1:$U$70,MATCH(AN$3,'Sheet 100'!$A:$A,0),MATCH($E1132,'Sheet 100'!$10:$10,0))</f>
        <v>#N/A</v>
      </c>
      <c r="AO1132" t="e">
        <f>INDEX('Sheet 100'!$A$1:$U$70,MATCH(AO$3,'Sheet 100'!$A:$A,0),MATCH($E1132,'Sheet 100'!$10:$10,0))</f>
        <v>#N/A</v>
      </c>
      <c r="AP1132" t="e">
        <f>INDEX('Sheet 100'!$A$1:$U$70,MATCH(AP$3,'Sheet 100'!$A:$A,0),MATCH($E1132,'Sheet 100'!$10:$10,0))</f>
        <v>#N/A</v>
      </c>
      <c r="AQ1132" t="e">
        <f>INDEX('Sheet 100'!$A$1:$U$70,MATCH(AQ$3,'Sheet 100'!$A:$A,0),MATCH($E1132,'Sheet 100'!$10:$10,0))</f>
        <v>#N/A</v>
      </c>
      <c r="AR1132" t="e">
        <f>INDEX('Sheet 100'!$A$1:$U$70,MATCH(AR$3,'Sheet 100'!$A:$A,0),MATCH($E1132,'Sheet 100'!$10:$10,0))</f>
        <v>#N/A</v>
      </c>
      <c r="AS1132" t="e">
        <f>INDEX('Sheet 100'!$A$1:$U$70,MATCH(AS$3,'Sheet 100'!$A:$A,0),MATCH($E1132,'Sheet 100'!$10:$10,0))</f>
        <v>#N/A</v>
      </c>
      <c r="AT1132" t="e">
        <f>INDEX('Sheet 100'!$A$1:$U$70,MATCH(AT$3,'Sheet 100'!$A:$A,0),MATCH($E1132,'Sheet 100'!$10:$10,0))</f>
        <v>#N/A</v>
      </c>
      <c r="AU1132" t="e">
        <f>INDEX('Sheet 100'!$A$1:$U$70,MATCH(AU$3,'Sheet 100'!$A:$A,0),MATCH($E1132,'Sheet 100'!$10:$10,0))</f>
        <v>#N/A</v>
      </c>
      <c r="AV1132" t="e">
        <f>INDEX('Sheet 100'!$A$1:$U$70,MATCH(AV$3,'Sheet 100'!$A:$A,0),MATCH($E1132,'Sheet 100'!$10:$10,0))</f>
        <v>#N/A</v>
      </c>
      <c r="AW1132" t="e">
        <f>INDEX('Sheet 100'!$A$1:$U$70,MATCH(AW$3,'Sheet 100'!$A:$A,0),MATCH($E1132,'Sheet 100'!$10:$10,0))</f>
        <v>#N/A</v>
      </c>
      <c r="AX1132" t="e">
        <f>INDEX('Sheet 100'!$A$1:$U$70,MATCH(AX$3,'Sheet 100'!$A:$A,0),MATCH($E1132,'Sheet 100'!$10:$10,0))</f>
        <v>#N/A</v>
      </c>
      <c r="AY1132" t="e">
        <f>INDEX('Sheet 100'!$A$1:$U$70,MATCH(AY$3,'Sheet 100'!$A:$A,0),MATCH($E1132,'Sheet 100'!$10:$10,0))</f>
        <v>#N/A</v>
      </c>
      <c r="AZ1132" t="e">
        <f>INDEX('Sheet 100'!$A$1:$U$70,MATCH(AZ$3,'Sheet 100'!$A:$A,0),MATCH($E1132,'Sheet 100'!$10:$10,0))</f>
        <v>#N/A</v>
      </c>
      <c r="BA1132" t="e">
        <f>INDEX('Sheet 100'!$A$1:$U$70,MATCH(BA$3,'Sheet 100'!$A:$A,0),MATCH($E1132,'Sheet 100'!$10:$10,0))</f>
        <v>#N/A</v>
      </c>
      <c r="BB1132" t="e">
        <f>INDEX('Sheet 100'!$A$1:$U$70,MATCH(BB$3,'Sheet 100'!$A:$A,0),MATCH($E1132,'Sheet 100'!$10:$10,0))</f>
        <v>#N/A</v>
      </c>
      <c r="BC1132" t="e">
        <f>INDEX('Sheet 100'!$A$1:$U$70,MATCH(BC$3,'Sheet 100'!$A:$A,0),MATCH($E1132,'Sheet 100'!$10:$10,0))</f>
        <v>#N/A</v>
      </c>
      <c r="BD1132" t="e">
        <f>INDEX('Sheet 100'!$A$1:$U$70,MATCH(BD$3,'Sheet 100'!$A:$A,0),MATCH($E1132,'Sheet 100'!$10:$10,0))</f>
        <v>#N/A</v>
      </c>
      <c r="BE1132" t="e">
        <f>INDEX('Sheet 100'!$A$1:$U$70,MATCH(BE$3,'Sheet 100'!$A:$A,0),MATCH($E1132,'Sheet 100'!$10:$10,0))</f>
        <v>#N/A</v>
      </c>
      <c r="BF1132" t="e">
        <f>INDEX('Sheet 100'!$A$1:$U$70,MATCH(BF$3,'Sheet 100'!$A:$A,0),MATCH($E1132,'Sheet 100'!$10:$10,0))</f>
        <v>#N/A</v>
      </c>
      <c r="BG1132" t="e">
        <f>INDEX('Sheet 100'!$A$1:$U$70,MATCH(BG$3,'Sheet 100'!$A:$A,0),MATCH($E1132,'Sheet 100'!$10:$10,0))</f>
        <v>#N/A</v>
      </c>
      <c r="BH1132" t="e">
        <f>INDEX('Sheet 100'!$A$1:$U$70,MATCH(BH$3,'Sheet 100'!$A:$A,0),MATCH($E1132,'Sheet 100'!$10:$10,0))</f>
        <v>#N/A</v>
      </c>
      <c r="BI1132" t="e">
        <f>INDEX('Sheet 100'!$A$1:$U$70,MATCH(BI$3,'Sheet 100'!$A:$A,0),MATCH($E1132,'Sheet 100'!$10:$10,0))</f>
        <v>#N/A</v>
      </c>
      <c r="BJ1132" t="e">
        <f>INDEX('Sheet 100'!$A$1:$U$70,MATCH(BJ$3,'Sheet 100'!$A:$A,0),MATCH($E1132,'Sheet 100'!$10:$10,0))</f>
        <v>#N/A</v>
      </c>
      <c r="BK1132" t="e">
        <f>INDEX('Sheet 100'!$A$1:$U$70,MATCH(BK$3,'Sheet 100'!$A:$A,0),MATCH($E1132,'Sheet 100'!$10:$10,0))</f>
        <v>#N/A</v>
      </c>
      <c r="BL1132" t="e">
        <f>INDEX('Sheet 100'!$A$1:$U$70,MATCH(BL$3,'Sheet 100'!$A:$A,0),MATCH($E1132,'Sheet 100'!$10:$10,0))</f>
        <v>#N/A</v>
      </c>
      <c r="BM1132" t="e">
        <f>INDEX('Sheet 100'!$A$1:$U$70,MATCH(BM$3,'Sheet 100'!$A:$A,0),MATCH($E1132,'Sheet 100'!$10:$10,0))</f>
        <v>#N/A</v>
      </c>
    </row>
    <row r="1133" spans="2:65" x14ac:dyDescent="0.25">
      <c r="B1133">
        <f t="shared" si="104"/>
        <v>99</v>
      </c>
      <c r="D1133">
        <f t="shared" si="105"/>
        <v>99</v>
      </c>
      <c r="E1133">
        <f t="shared" si="103"/>
        <v>2022</v>
      </c>
      <c r="G1133" t="e">
        <f>INDEX('Sheet 101'!$A$1:$U$70,MATCH(G$3,'Sheet 101'!$A:$A,0),MATCH($E1133,'Sheet 101'!$10:$10,0))</f>
        <v>#N/A</v>
      </c>
      <c r="H1133" t="e">
        <f>INDEX('Sheet 101'!$A$1:$U$70,MATCH(H$3,'Sheet 101'!$A:$A,0),MATCH($E1133,'Sheet 101'!$10:$10,0))</f>
        <v>#N/A</v>
      </c>
      <c r="I1133" t="e">
        <f>INDEX('Sheet 101'!$A$1:$U$70,MATCH(I$3,'Sheet 101'!$A:$A,0),MATCH($E1133,'Sheet 101'!$10:$10,0))</f>
        <v>#N/A</v>
      </c>
      <c r="J1133" t="e">
        <f>INDEX('Sheet 101'!$A$1:$U$70,MATCH(J$3,'Sheet 101'!$A:$A,0),MATCH($E1133,'Sheet 101'!$10:$10,0))</f>
        <v>#N/A</v>
      </c>
      <c r="K1133" t="e">
        <f>INDEX('Sheet 101'!$A$1:$U$70,MATCH(K$3,'Sheet 101'!$A:$A,0),MATCH($E1133,'Sheet 101'!$10:$10,0))</f>
        <v>#N/A</v>
      </c>
      <c r="L1133" t="e">
        <f>INDEX('Sheet 101'!$A$1:$U$70,MATCH(L$3,'Sheet 101'!$A:$A,0),MATCH($E1133,'Sheet 101'!$10:$10,0))</f>
        <v>#N/A</v>
      </c>
      <c r="M1133" t="e">
        <f>INDEX('Sheet 101'!$A$1:$U$70,MATCH(M$3,'Sheet 101'!$A:$A,0),MATCH($E1133,'Sheet 101'!$10:$10,0))</f>
        <v>#N/A</v>
      </c>
      <c r="N1133" t="e">
        <f>INDEX('Sheet 101'!$A$1:$U$70,MATCH(N$3,'Sheet 101'!$A:$A,0),MATCH($E1133,'Sheet 101'!$10:$10,0))</f>
        <v>#N/A</v>
      </c>
      <c r="O1133" t="e">
        <f>INDEX('Sheet 101'!$A$1:$U$70,MATCH(O$3,'Sheet 101'!$A:$A,0),MATCH($E1133,'Sheet 101'!$10:$10,0))</f>
        <v>#N/A</v>
      </c>
      <c r="P1133" t="e">
        <f>INDEX('Sheet 101'!$A$1:$U$70,MATCH(P$3,'Sheet 101'!$A:$A,0),MATCH($E1133,'Sheet 101'!$10:$10,0))</f>
        <v>#N/A</v>
      </c>
      <c r="Q1133" t="e">
        <f>INDEX('Sheet 101'!$A$1:$U$70,MATCH(Q$3,'Sheet 101'!$A:$A,0),MATCH($E1133,'Sheet 101'!$10:$10,0))</f>
        <v>#N/A</v>
      </c>
      <c r="R1133" t="e">
        <f>INDEX('Sheet 101'!$A$1:$U$70,MATCH(R$3,'Sheet 101'!$A:$A,0),MATCH($E1133,'Sheet 101'!$10:$10,0))</f>
        <v>#N/A</v>
      </c>
      <c r="S1133" t="e">
        <f>INDEX('Sheet 101'!$A$1:$U$70,MATCH(S$3,'Sheet 101'!$A:$A,0),MATCH($E1133,'Sheet 101'!$10:$10,0))</f>
        <v>#N/A</v>
      </c>
      <c r="T1133" t="e">
        <f>INDEX('Sheet 101'!$A$1:$U$70,MATCH(T$3,'Sheet 101'!$A:$A,0),MATCH($E1133,'Sheet 101'!$10:$10,0))</f>
        <v>#N/A</v>
      </c>
      <c r="U1133" t="e">
        <f>INDEX('Sheet 101'!$A$1:$U$70,MATCH(U$3,'Sheet 101'!$A:$A,0),MATCH($E1133,'Sheet 101'!$10:$10,0))</f>
        <v>#N/A</v>
      </c>
      <c r="V1133" t="e">
        <f>INDEX('Sheet 101'!$A$1:$U$70,MATCH(V$3,'Sheet 101'!$A:$A,0),MATCH($E1133,'Sheet 101'!$10:$10,0))</f>
        <v>#N/A</v>
      </c>
      <c r="W1133" t="e">
        <f>INDEX('Sheet 101'!$A$1:$U$70,MATCH(W$3,'Sheet 101'!$A:$A,0),MATCH($E1133,'Sheet 101'!$10:$10,0))</f>
        <v>#N/A</v>
      </c>
      <c r="X1133" t="e">
        <f>INDEX('Sheet 101'!$A$1:$U$70,MATCH(X$3,'Sheet 101'!$A:$A,0),MATCH($E1133,'Sheet 101'!$10:$10,0))</f>
        <v>#N/A</v>
      </c>
      <c r="Y1133" t="e">
        <f>INDEX('Sheet 101'!$A$1:$U$70,MATCH(Y$3,'Sheet 101'!$A:$A,0),MATCH($E1133,'Sheet 101'!$10:$10,0))</f>
        <v>#N/A</v>
      </c>
      <c r="Z1133" t="e">
        <f>INDEX('Sheet 101'!$A$1:$U$70,MATCH(Z$3,'Sheet 101'!$A:$A,0),MATCH($E1133,'Sheet 101'!$10:$10,0))</f>
        <v>#N/A</v>
      </c>
      <c r="AA1133" t="e">
        <f>INDEX('Sheet 101'!$A$1:$U$70,MATCH(AA$3,'Sheet 101'!$A:$A,0),MATCH($E1133,'Sheet 101'!$10:$10,0))</f>
        <v>#N/A</v>
      </c>
      <c r="AB1133" t="e">
        <f>INDEX('Sheet 101'!$A$1:$U$70,MATCH(AB$3,'Sheet 101'!$A:$A,0),MATCH($E1133,'Sheet 101'!$10:$10,0))</f>
        <v>#N/A</v>
      </c>
      <c r="AC1133" t="e">
        <f>INDEX('Sheet 101'!$A$1:$U$70,MATCH(AC$3,'Sheet 101'!$A:$A,0),MATCH($E1133,'Sheet 101'!$10:$10,0))</f>
        <v>#N/A</v>
      </c>
      <c r="AD1133" t="e">
        <f>INDEX('Sheet 101'!$A$1:$U$70,MATCH(AD$3,'Sheet 101'!$A:$A,0),MATCH($E1133,'Sheet 101'!$10:$10,0))</f>
        <v>#N/A</v>
      </c>
      <c r="AE1133" t="e">
        <f>INDEX('Sheet 101'!$A$1:$U$70,MATCH(AE$3,'Sheet 101'!$A:$A,0),MATCH($E1133,'Sheet 101'!$10:$10,0))</f>
        <v>#N/A</v>
      </c>
      <c r="AF1133" t="e">
        <f>INDEX('Sheet 101'!$A$1:$U$70,MATCH(AF$3,'Sheet 101'!$A:$A,0),MATCH($E1133,'Sheet 101'!$10:$10,0))</f>
        <v>#N/A</v>
      </c>
      <c r="AG1133" t="e">
        <f>INDEX('Sheet 101'!$A$1:$U$70,MATCH(AG$3,'Sheet 101'!$A:$A,0),MATCH($E1133,'Sheet 101'!$10:$10,0))</f>
        <v>#N/A</v>
      </c>
      <c r="AH1133" t="e">
        <f>INDEX('Sheet 101'!$A$1:$U$70,MATCH(AH$3,'Sheet 101'!$A:$A,0),MATCH($E1133,'Sheet 101'!$10:$10,0))</f>
        <v>#N/A</v>
      </c>
      <c r="AI1133" t="e">
        <f>INDEX('Sheet 101'!$A$1:$U$70,MATCH(AI$3,'Sheet 101'!$A:$A,0),MATCH($E1133,'Sheet 101'!$10:$10,0))</f>
        <v>#N/A</v>
      </c>
      <c r="AJ1133" t="e">
        <f>INDEX('Sheet 101'!$A$1:$U$70,MATCH(AJ$3,'Sheet 101'!$A:$A,0),MATCH($E1133,'Sheet 101'!$10:$10,0))</f>
        <v>#N/A</v>
      </c>
      <c r="AK1133" t="e">
        <f>INDEX('Sheet 101'!$A$1:$U$70,MATCH(AK$3,'Sheet 101'!$A:$A,0),MATCH($E1133,'Sheet 101'!$10:$10,0))</f>
        <v>#N/A</v>
      </c>
      <c r="AL1133" t="e">
        <f>INDEX('Sheet 101'!$A$1:$U$70,MATCH(AL$3,'Sheet 101'!$A:$A,0),MATCH($E1133,'Sheet 101'!$10:$10,0))</f>
        <v>#N/A</v>
      </c>
      <c r="AM1133" t="e">
        <f>INDEX('Sheet 101'!$A$1:$U$70,MATCH(AM$3,'Sheet 101'!$A:$A,0),MATCH($E1133,'Sheet 101'!$10:$10,0))</f>
        <v>#N/A</v>
      </c>
      <c r="AN1133" t="e">
        <f>INDEX('Sheet 101'!$A$1:$U$70,MATCH(AN$3,'Sheet 101'!$A:$A,0),MATCH($E1133,'Sheet 101'!$10:$10,0))</f>
        <v>#N/A</v>
      </c>
      <c r="AO1133" t="e">
        <f>INDEX('Sheet 101'!$A$1:$U$70,MATCH(AO$3,'Sheet 101'!$A:$A,0),MATCH($E1133,'Sheet 101'!$10:$10,0))</f>
        <v>#N/A</v>
      </c>
      <c r="AP1133" t="e">
        <f>INDEX('Sheet 101'!$A$1:$U$70,MATCH(AP$3,'Sheet 101'!$A:$A,0),MATCH($E1133,'Sheet 101'!$10:$10,0))</f>
        <v>#N/A</v>
      </c>
      <c r="AQ1133" t="e">
        <f>INDEX('Sheet 101'!$A$1:$U$70,MATCH(AQ$3,'Sheet 101'!$A:$A,0),MATCH($E1133,'Sheet 101'!$10:$10,0))</f>
        <v>#N/A</v>
      </c>
      <c r="AR1133" t="e">
        <f>INDEX('Sheet 101'!$A$1:$U$70,MATCH(AR$3,'Sheet 101'!$A:$A,0),MATCH($E1133,'Sheet 101'!$10:$10,0))</f>
        <v>#N/A</v>
      </c>
      <c r="AS1133" t="e">
        <f>INDEX('Sheet 101'!$A$1:$U$70,MATCH(AS$3,'Sheet 101'!$A:$A,0),MATCH($E1133,'Sheet 101'!$10:$10,0))</f>
        <v>#N/A</v>
      </c>
      <c r="AT1133" t="e">
        <f>INDEX('Sheet 101'!$A$1:$U$70,MATCH(AT$3,'Sheet 101'!$A:$A,0),MATCH($E1133,'Sheet 101'!$10:$10,0))</f>
        <v>#N/A</v>
      </c>
      <c r="AU1133" t="e">
        <f>INDEX('Sheet 101'!$A$1:$U$70,MATCH(AU$3,'Sheet 101'!$A:$A,0),MATCH($E1133,'Sheet 101'!$10:$10,0))</f>
        <v>#N/A</v>
      </c>
      <c r="AV1133" t="e">
        <f>INDEX('Sheet 101'!$A$1:$U$70,MATCH(AV$3,'Sheet 101'!$A:$A,0),MATCH($E1133,'Sheet 101'!$10:$10,0))</f>
        <v>#N/A</v>
      </c>
      <c r="AW1133" t="e">
        <f>INDEX('Sheet 101'!$A$1:$U$70,MATCH(AW$3,'Sheet 101'!$A:$A,0),MATCH($E1133,'Sheet 101'!$10:$10,0))</f>
        <v>#N/A</v>
      </c>
      <c r="AX1133" t="e">
        <f>INDEX('Sheet 101'!$A$1:$U$70,MATCH(AX$3,'Sheet 101'!$A:$A,0),MATCH($E1133,'Sheet 101'!$10:$10,0))</f>
        <v>#N/A</v>
      </c>
      <c r="AY1133" t="e">
        <f>INDEX('Sheet 101'!$A$1:$U$70,MATCH(AY$3,'Sheet 101'!$A:$A,0),MATCH($E1133,'Sheet 101'!$10:$10,0))</f>
        <v>#N/A</v>
      </c>
      <c r="AZ1133" t="e">
        <f>INDEX('Sheet 101'!$A$1:$U$70,MATCH(AZ$3,'Sheet 101'!$A:$A,0),MATCH($E1133,'Sheet 101'!$10:$10,0))</f>
        <v>#N/A</v>
      </c>
      <c r="BA1133" t="e">
        <f>INDEX('Sheet 101'!$A$1:$U$70,MATCH(BA$3,'Sheet 101'!$A:$A,0),MATCH($E1133,'Sheet 101'!$10:$10,0))</f>
        <v>#N/A</v>
      </c>
      <c r="BB1133" t="e">
        <f>INDEX('Sheet 101'!$A$1:$U$70,MATCH(BB$3,'Sheet 101'!$A:$A,0),MATCH($E1133,'Sheet 101'!$10:$10,0))</f>
        <v>#N/A</v>
      </c>
      <c r="BC1133" t="e">
        <f>INDEX('Sheet 101'!$A$1:$U$70,MATCH(BC$3,'Sheet 101'!$A:$A,0),MATCH($E1133,'Sheet 101'!$10:$10,0))</f>
        <v>#N/A</v>
      </c>
      <c r="BD1133" t="e">
        <f>INDEX('Sheet 101'!$A$1:$U$70,MATCH(BD$3,'Sheet 101'!$A:$A,0),MATCH($E1133,'Sheet 101'!$10:$10,0))</f>
        <v>#N/A</v>
      </c>
      <c r="BE1133" t="e">
        <f>INDEX('Sheet 101'!$A$1:$U$70,MATCH(BE$3,'Sheet 101'!$A:$A,0),MATCH($E1133,'Sheet 101'!$10:$10,0))</f>
        <v>#N/A</v>
      </c>
      <c r="BF1133" t="e">
        <f>INDEX('Sheet 101'!$A$1:$U$70,MATCH(BF$3,'Sheet 101'!$A:$A,0),MATCH($E1133,'Sheet 101'!$10:$10,0))</f>
        <v>#N/A</v>
      </c>
      <c r="BG1133" t="e">
        <f>INDEX('Sheet 101'!$A$1:$U$70,MATCH(BG$3,'Sheet 101'!$A:$A,0),MATCH($E1133,'Sheet 101'!$10:$10,0))</f>
        <v>#N/A</v>
      </c>
      <c r="BH1133" t="e">
        <f>INDEX('Sheet 101'!$A$1:$U$70,MATCH(BH$3,'Sheet 101'!$A:$A,0),MATCH($E1133,'Sheet 101'!$10:$10,0))</f>
        <v>#N/A</v>
      </c>
      <c r="BI1133" t="e">
        <f>INDEX('Sheet 101'!$A$1:$U$70,MATCH(BI$3,'Sheet 101'!$A:$A,0),MATCH($E1133,'Sheet 101'!$10:$10,0))</f>
        <v>#N/A</v>
      </c>
      <c r="BJ1133" t="e">
        <f>INDEX('Sheet 101'!$A$1:$U$70,MATCH(BJ$3,'Sheet 101'!$A:$A,0),MATCH($E1133,'Sheet 101'!$10:$10,0))</f>
        <v>#N/A</v>
      </c>
      <c r="BK1133" t="e">
        <f>INDEX('Sheet 101'!$A$1:$U$70,MATCH(BK$3,'Sheet 101'!$A:$A,0),MATCH($E1133,'Sheet 101'!$10:$10,0))</f>
        <v>#N/A</v>
      </c>
      <c r="BL1133" t="e">
        <f>INDEX('Sheet 101'!$A$1:$U$70,MATCH(BL$3,'Sheet 101'!$A:$A,0),MATCH($E1133,'Sheet 101'!$10:$10,0))</f>
        <v>#N/A</v>
      </c>
      <c r="BM1133" t="e">
        <f>INDEX('Sheet 101'!$A$1:$U$70,MATCH(BM$3,'Sheet 101'!$A:$A,0),MATCH($E1133,'Sheet 101'!$10:$10,0))</f>
        <v>#N/A</v>
      </c>
    </row>
    <row r="1134" spans="2:65" x14ac:dyDescent="0.25">
      <c r="B1134">
        <f t="shared" si="104"/>
        <v>100</v>
      </c>
      <c r="D1134">
        <f t="shared" si="105"/>
        <v>100</v>
      </c>
      <c r="E1134">
        <f t="shared" si="103"/>
        <v>2022</v>
      </c>
      <c r="G1134" t="e">
        <f>INDEX('Sheet 102'!$A$1:$U$70,MATCH(G$3,'Sheet 102'!$A:$A,0),MATCH($E1134,'Sheet 102'!$10:$10,0))</f>
        <v>#N/A</v>
      </c>
      <c r="H1134" t="e">
        <f>INDEX('Sheet 102'!$A$1:$U$70,MATCH(H$3,'Sheet 102'!$A:$A,0),MATCH($E1134,'Sheet 102'!$10:$10,0))</f>
        <v>#N/A</v>
      </c>
      <c r="I1134" t="e">
        <f>INDEX('Sheet 102'!$A$1:$U$70,MATCH(I$3,'Sheet 102'!$A:$A,0),MATCH($E1134,'Sheet 102'!$10:$10,0))</f>
        <v>#N/A</v>
      </c>
      <c r="J1134" t="e">
        <f>INDEX('Sheet 102'!$A$1:$U$70,MATCH(J$3,'Sheet 102'!$A:$A,0),MATCH($E1134,'Sheet 102'!$10:$10,0))</f>
        <v>#N/A</v>
      </c>
      <c r="K1134" t="e">
        <f>INDEX('Sheet 102'!$A$1:$U$70,MATCH(K$3,'Sheet 102'!$A:$A,0),MATCH($E1134,'Sheet 102'!$10:$10,0))</f>
        <v>#N/A</v>
      </c>
      <c r="L1134" t="e">
        <f>INDEX('Sheet 102'!$A$1:$U$70,MATCH(L$3,'Sheet 102'!$A:$A,0),MATCH($E1134,'Sheet 102'!$10:$10,0))</f>
        <v>#N/A</v>
      </c>
      <c r="M1134" t="e">
        <f>INDEX('Sheet 102'!$A$1:$U$70,MATCH(M$3,'Sheet 102'!$A:$A,0),MATCH($E1134,'Sheet 102'!$10:$10,0))</f>
        <v>#N/A</v>
      </c>
      <c r="N1134" t="e">
        <f>INDEX('Sheet 102'!$A$1:$U$70,MATCH(N$3,'Sheet 102'!$A:$A,0),MATCH($E1134,'Sheet 102'!$10:$10,0))</f>
        <v>#N/A</v>
      </c>
      <c r="O1134" t="e">
        <f>INDEX('Sheet 102'!$A$1:$U$70,MATCH(O$3,'Sheet 102'!$A:$A,0),MATCH($E1134,'Sheet 102'!$10:$10,0))</f>
        <v>#N/A</v>
      </c>
      <c r="P1134" t="e">
        <f>INDEX('Sheet 102'!$A$1:$U$70,MATCH(P$3,'Sheet 102'!$A:$A,0),MATCH($E1134,'Sheet 102'!$10:$10,0))</f>
        <v>#N/A</v>
      </c>
      <c r="Q1134" t="e">
        <f>INDEX('Sheet 102'!$A$1:$U$70,MATCH(Q$3,'Sheet 102'!$A:$A,0),MATCH($E1134,'Sheet 102'!$10:$10,0))</f>
        <v>#N/A</v>
      </c>
      <c r="R1134" t="e">
        <f>INDEX('Sheet 102'!$A$1:$U$70,MATCH(R$3,'Sheet 102'!$A:$A,0),MATCH($E1134,'Sheet 102'!$10:$10,0))</f>
        <v>#N/A</v>
      </c>
      <c r="S1134" t="e">
        <f>INDEX('Sheet 102'!$A$1:$U$70,MATCH(S$3,'Sheet 102'!$A:$A,0),MATCH($E1134,'Sheet 102'!$10:$10,0))</f>
        <v>#N/A</v>
      </c>
      <c r="T1134" t="e">
        <f>INDEX('Sheet 102'!$A$1:$U$70,MATCH(T$3,'Sheet 102'!$A:$A,0),MATCH($E1134,'Sheet 102'!$10:$10,0))</f>
        <v>#N/A</v>
      </c>
      <c r="U1134" t="e">
        <f>INDEX('Sheet 102'!$A$1:$U$70,MATCH(U$3,'Sheet 102'!$A:$A,0),MATCH($E1134,'Sheet 102'!$10:$10,0))</f>
        <v>#N/A</v>
      </c>
      <c r="V1134" t="e">
        <f>INDEX('Sheet 102'!$A$1:$U$70,MATCH(V$3,'Sheet 102'!$A:$A,0),MATCH($E1134,'Sheet 102'!$10:$10,0))</f>
        <v>#N/A</v>
      </c>
      <c r="W1134" t="e">
        <f>INDEX('Sheet 102'!$A$1:$U$70,MATCH(W$3,'Sheet 102'!$A:$A,0),MATCH($E1134,'Sheet 102'!$10:$10,0))</f>
        <v>#N/A</v>
      </c>
      <c r="X1134" t="e">
        <f>INDEX('Sheet 102'!$A$1:$U$70,MATCH(X$3,'Sheet 102'!$A:$A,0),MATCH($E1134,'Sheet 102'!$10:$10,0))</f>
        <v>#N/A</v>
      </c>
      <c r="Y1134" t="e">
        <f>INDEX('Sheet 102'!$A$1:$U$70,MATCH(Y$3,'Sheet 102'!$A:$A,0),MATCH($E1134,'Sheet 102'!$10:$10,0))</f>
        <v>#N/A</v>
      </c>
      <c r="Z1134" t="e">
        <f>INDEX('Sheet 102'!$A$1:$U$70,MATCH(Z$3,'Sheet 102'!$A:$A,0),MATCH($E1134,'Sheet 102'!$10:$10,0))</f>
        <v>#N/A</v>
      </c>
      <c r="AA1134" t="e">
        <f>INDEX('Sheet 102'!$A$1:$U$70,MATCH(AA$3,'Sheet 102'!$A:$A,0),MATCH($E1134,'Sheet 102'!$10:$10,0))</f>
        <v>#N/A</v>
      </c>
      <c r="AB1134" t="e">
        <f>INDEX('Sheet 102'!$A$1:$U$70,MATCH(AB$3,'Sheet 102'!$A:$A,0),MATCH($E1134,'Sheet 102'!$10:$10,0))</f>
        <v>#N/A</v>
      </c>
      <c r="AC1134" t="e">
        <f>INDEX('Sheet 102'!$A$1:$U$70,MATCH(AC$3,'Sheet 102'!$A:$A,0),MATCH($E1134,'Sheet 102'!$10:$10,0))</f>
        <v>#N/A</v>
      </c>
      <c r="AD1134" t="e">
        <f>INDEX('Sheet 102'!$A$1:$U$70,MATCH(AD$3,'Sheet 102'!$A:$A,0),MATCH($E1134,'Sheet 102'!$10:$10,0))</f>
        <v>#N/A</v>
      </c>
      <c r="AE1134" t="e">
        <f>INDEX('Sheet 102'!$A$1:$U$70,MATCH(AE$3,'Sheet 102'!$A:$A,0),MATCH($E1134,'Sheet 102'!$10:$10,0))</f>
        <v>#N/A</v>
      </c>
      <c r="AF1134" t="e">
        <f>INDEX('Sheet 102'!$A$1:$U$70,MATCH(AF$3,'Sheet 102'!$A:$A,0),MATCH($E1134,'Sheet 102'!$10:$10,0))</f>
        <v>#N/A</v>
      </c>
      <c r="AG1134" t="e">
        <f>INDEX('Sheet 102'!$A$1:$U$70,MATCH(AG$3,'Sheet 102'!$A:$A,0),MATCH($E1134,'Sheet 102'!$10:$10,0))</f>
        <v>#N/A</v>
      </c>
      <c r="AH1134" t="e">
        <f>INDEX('Sheet 102'!$A$1:$U$70,MATCH(AH$3,'Sheet 102'!$A:$A,0),MATCH($E1134,'Sheet 102'!$10:$10,0))</f>
        <v>#N/A</v>
      </c>
      <c r="AI1134" t="e">
        <f>INDEX('Sheet 102'!$A$1:$U$70,MATCH(AI$3,'Sheet 102'!$A:$A,0),MATCH($E1134,'Sheet 102'!$10:$10,0))</f>
        <v>#N/A</v>
      </c>
      <c r="AJ1134" t="e">
        <f>INDEX('Sheet 102'!$A$1:$U$70,MATCH(AJ$3,'Sheet 102'!$A:$A,0),MATCH($E1134,'Sheet 102'!$10:$10,0))</f>
        <v>#N/A</v>
      </c>
      <c r="AK1134" t="e">
        <f>INDEX('Sheet 102'!$A$1:$U$70,MATCH(AK$3,'Sheet 102'!$A:$A,0),MATCH($E1134,'Sheet 102'!$10:$10,0))</f>
        <v>#N/A</v>
      </c>
      <c r="AL1134" t="e">
        <f>INDEX('Sheet 102'!$A$1:$U$70,MATCH(AL$3,'Sheet 102'!$A:$A,0),MATCH($E1134,'Sheet 102'!$10:$10,0))</f>
        <v>#N/A</v>
      </c>
      <c r="AM1134" t="e">
        <f>INDEX('Sheet 102'!$A$1:$U$70,MATCH(AM$3,'Sheet 102'!$A:$A,0),MATCH($E1134,'Sheet 102'!$10:$10,0))</f>
        <v>#N/A</v>
      </c>
      <c r="AN1134" t="e">
        <f>INDEX('Sheet 102'!$A$1:$U$70,MATCH(AN$3,'Sheet 102'!$A:$A,0),MATCH($E1134,'Sheet 102'!$10:$10,0))</f>
        <v>#N/A</v>
      </c>
      <c r="AO1134" t="e">
        <f>INDEX('Sheet 102'!$A$1:$U$70,MATCH(AO$3,'Sheet 102'!$A:$A,0),MATCH($E1134,'Sheet 102'!$10:$10,0))</f>
        <v>#N/A</v>
      </c>
      <c r="AP1134" t="e">
        <f>INDEX('Sheet 102'!$A$1:$U$70,MATCH(AP$3,'Sheet 102'!$A:$A,0),MATCH($E1134,'Sheet 102'!$10:$10,0))</f>
        <v>#N/A</v>
      </c>
      <c r="AQ1134" t="e">
        <f>INDEX('Sheet 102'!$A$1:$U$70,MATCH(AQ$3,'Sheet 102'!$A:$A,0),MATCH($E1134,'Sheet 102'!$10:$10,0))</f>
        <v>#N/A</v>
      </c>
      <c r="AR1134" t="e">
        <f>INDEX('Sheet 102'!$A$1:$U$70,MATCH(AR$3,'Sheet 102'!$A:$A,0),MATCH($E1134,'Sheet 102'!$10:$10,0))</f>
        <v>#N/A</v>
      </c>
      <c r="AS1134" t="e">
        <f>INDEX('Sheet 102'!$A$1:$U$70,MATCH(AS$3,'Sheet 102'!$A:$A,0),MATCH($E1134,'Sheet 102'!$10:$10,0))</f>
        <v>#N/A</v>
      </c>
      <c r="AT1134" t="e">
        <f>INDEX('Sheet 102'!$A$1:$U$70,MATCH(AT$3,'Sheet 102'!$A:$A,0),MATCH($E1134,'Sheet 102'!$10:$10,0))</f>
        <v>#N/A</v>
      </c>
      <c r="AU1134" t="e">
        <f>INDEX('Sheet 102'!$A$1:$U$70,MATCH(AU$3,'Sheet 102'!$A:$A,0),MATCH($E1134,'Sheet 102'!$10:$10,0))</f>
        <v>#N/A</v>
      </c>
      <c r="AV1134" t="e">
        <f>INDEX('Sheet 102'!$A$1:$U$70,MATCH(AV$3,'Sheet 102'!$A:$A,0),MATCH($E1134,'Sheet 102'!$10:$10,0))</f>
        <v>#N/A</v>
      </c>
      <c r="AW1134" t="e">
        <f>INDEX('Sheet 102'!$A$1:$U$70,MATCH(AW$3,'Sheet 102'!$A:$A,0),MATCH($E1134,'Sheet 102'!$10:$10,0))</f>
        <v>#N/A</v>
      </c>
      <c r="AX1134" t="e">
        <f>INDEX('Sheet 102'!$A$1:$U$70,MATCH(AX$3,'Sheet 102'!$A:$A,0),MATCH($E1134,'Sheet 102'!$10:$10,0))</f>
        <v>#N/A</v>
      </c>
      <c r="AY1134" t="e">
        <f>INDEX('Sheet 102'!$A$1:$U$70,MATCH(AY$3,'Sheet 102'!$A:$A,0),MATCH($E1134,'Sheet 102'!$10:$10,0))</f>
        <v>#N/A</v>
      </c>
      <c r="AZ1134" t="e">
        <f>INDEX('Sheet 102'!$A$1:$U$70,MATCH(AZ$3,'Sheet 102'!$A:$A,0),MATCH($E1134,'Sheet 102'!$10:$10,0))</f>
        <v>#N/A</v>
      </c>
      <c r="BA1134" t="e">
        <f>INDEX('Sheet 102'!$A$1:$U$70,MATCH(BA$3,'Sheet 102'!$A:$A,0),MATCH($E1134,'Sheet 102'!$10:$10,0))</f>
        <v>#N/A</v>
      </c>
      <c r="BB1134" t="e">
        <f>INDEX('Sheet 102'!$A$1:$U$70,MATCH(BB$3,'Sheet 102'!$A:$A,0),MATCH($E1134,'Sheet 102'!$10:$10,0))</f>
        <v>#N/A</v>
      </c>
      <c r="BC1134" t="e">
        <f>INDEX('Sheet 102'!$A$1:$U$70,MATCH(BC$3,'Sheet 102'!$A:$A,0),MATCH($E1134,'Sheet 102'!$10:$10,0))</f>
        <v>#N/A</v>
      </c>
      <c r="BD1134" t="e">
        <f>INDEX('Sheet 102'!$A$1:$U$70,MATCH(BD$3,'Sheet 102'!$A:$A,0),MATCH($E1134,'Sheet 102'!$10:$10,0))</f>
        <v>#N/A</v>
      </c>
      <c r="BE1134" t="e">
        <f>INDEX('Sheet 102'!$A$1:$U$70,MATCH(BE$3,'Sheet 102'!$A:$A,0),MATCH($E1134,'Sheet 102'!$10:$10,0))</f>
        <v>#N/A</v>
      </c>
      <c r="BF1134" t="e">
        <f>INDEX('Sheet 102'!$A$1:$U$70,MATCH(BF$3,'Sheet 102'!$A:$A,0),MATCH($E1134,'Sheet 102'!$10:$10,0))</f>
        <v>#N/A</v>
      </c>
      <c r="BG1134" t="e">
        <f>INDEX('Sheet 102'!$A$1:$U$70,MATCH(BG$3,'Sheet 102'!$A:$A,0),MATCH($E1134,'Sheet 102'!$10:$10,0))</f>
        <v>#N/A</v>
      </c>
      <c r="BH1134" t="e">
        <f>INDEX('Sheet 102'!$A$1:$U$70,MATCH(BH$3,'Sheet 102'!$A:$A,0),MATCH($E1134,'Sheet 102'!$10:$10,0))</f>
        <v>#N/A</v>
      </c>
      <c r="BI1134" t="e">
        <f>INDEX('Sheet 102'!$A$1:$U$70,MATCH(BI$3,'Sheet 102'!$A:$A,0),MATCH($E1134,'Sheet 102'!$10:$10,0))</f>
        <v>#N/A</v>
      </c>
      <c r="BJ1134" t="e">
        <f>INDEX('Sheet 102'!$A$1:$U$70,MATCH(BJ$3,'Sheet 102'!$A:$A,0),MATCH($E1134,'Sheet 102'!$10:$10,0))</f>
        <v>#N/A</v>
      </c>
      <c r="BK1134" t="e">
        <f>INDEX('Sheet 102'!$A$1:$U$70,MATCH(BK$3,'Sheet 102'!$A:$A,0),MATCH($E1134,'Sheet 102'!$10:$10,0))</f>
        <v>#N/A</v>
      </c>
      <c r="BL1134" t="e">
        <f>INDEX('Sheet 102'!$A$1:$U$70,MATCH(BL$3,'Sheet 102'!$A:$A,0),MATCH($E1134,'Sheet 102'!$10:$10,0))</f>
        <v>#N/A</v>
      </c>
      <c r="BM1134" t="e">
        <f>INDEX('Sheet 102'!$A$1:$U$70,MATCH(BM$3,'Sheet 102'!$A:$A,0),MATCH($E1134,'Sheet 102'!$10:$10,0))</f>
        <v>#N/A</v>
      </c>
    </row>
    <row r="1135" spans="2:65" x14ac:dyDescent="0.25">
      <c r="B1135">
        <f t="shared" si="104"/>
        <v>101</v>
      </c>
      <c r="D1135">
        <f t="shared" si="105"/>
        <v>101</v>
      </c>
      <c r="E1135">
        <f t="shared" si="103"/>
        <v>2022</v>
      </c>
      <c r="G1135" t="e">
        <f>INDEX('Sheet 1'!$A$1:$U$70,MATCH(G$3,'Sheet 1'!$A:$A,0),MATCH($E1135,'Sheet 1'!$10:$10,0))</f>
        <v>#N/A</v>
      </c>
      <c r="H1135" t="e">
        <f>INDEX('Sheet 1'!$A$1:$U$70,MATCH(H$3,'Sheet 1'!$A:$A,0),MATCH($E1135,'Sheet 1'!$10:$10,0))</f>
        <v>#N/A</v>
      </c>
      <c r="I1135" t="e">
        <f>INDEX('Sheet 1'!$A$1:$U$70,MATCH(I$3,'Sheet 1'!$A:$A,0),MATCH($E1135,'Sheet 1'!$10:$10,0))</f>
        <v>#N/A</v>
      </c>
      <c r="J1135" t="e">
        <f>INDEX('Sheet 1'!$A$1:$U$70,MATCH(J$3,'Sheet 1'!$A:$A,0),MATCH($E1135,'Sheet 1'!$10:$10,0))</f>
        <v>#N/A</v>
      </c>
      <c r="K1135" t="e">
        <f>INDEX('Sheet 1'!$A$1:$U$70,MATCH(K$3,'Sheet 1'!$A:$A,0),MATCH($E1135,'Sheet 1'!$10:$10,0))</f>
        <v>#N/A</v>
      </c>
      <c r="L1135" t="e">
        <f>INDEX('Sheet 1'!$A$1:$U$70,MATCH(L$3,'Sheet 1'!$A:$A,0),MATCH($E1135,'Sheet 1'!$10:$10,0))</f>
        <v>#N/A</v>
      </c>
      <c r="M1135" t="e">
        <f>INDEX('Sheet 1'!$A$1:$U$70,MATCH(M$3,'Sheet 1'!$A:$A,0),MATCH($E1135,'Sheet 1'!$10:$10,0))</f>
        <v>#N/A</v>
      </c>
      <c r="N1135" t="e">
        <f>INDEX('Sheet 1'!$A$1:$U$70,MATCH(N$3,'Sheet 1'!$A:$A,0),MATCH($E1135,'Sheet 1'!$10:$10,0))</f>
        <v>#N/A</v>
      </c>
      <c r="O1135" t="e">
        <f>INDEX('Sheet 1'!$A$1:$U$70,MATCH(O$3,'Sheet 1'!$A:$A,0),MATCH($E1135,'Sheet 1'!$10:$10,0))</f>
        <v>#N/A</v>
      </c>
      <c r="P1135" t="e">
        <f>INDEX('Sheet 1'!$A$1:$U$70,MATCH(P$3,'Sheet 1'!$A:$A,0),MATCH($E1135,'Sheet 1'!$10:$10,0))</f>
        <v>#N/A</v>
      </c>
      <c r="Q1135" t="e">
        <f>INDEX('Sheet 1'!$A$1:$U$70,MATCH(Q$3,'Sheet 1'!$A:$A,0),MATCH($E1135,'Sheet 1'!$10:$10,0))</f>
        <v>#N/A</v>
      </c>
      <c r="R1135" t="e">
        <f>INDEX('Sheet 1'!$A$1:$U$70,MATCH(R$3,'Sheet 1'!$A:$A,0),MATCH($E1135,'Sheet 1'!$10:$10,0))</f>
        <v>#N/A</v>
      </c>
      <c r="S1135" t="e">
        <f>INDEX('Sheet 1'!$A$1:$U$70,MATCH(S$3,'Sheet 1'!$A:$A,0),MATCH($E1135,'Sheet 1'!$10:$10,0))</f>
        <v>#N/A</v>
      </c>
      <c r="T1135" t="e">
        <f>INDEX('Sheet 1'!$A$1:$U$70,MATCH(T$3,'Sheet 1'!$A:$A,0),MATCH($E1135,'Sheet 1'!$10:$10,0))</f>
        <v>#N/A</v>
      </c>
      <c r="U1135" t="e">
        <f>INDEX('Sheet 1'!$A$1:$U$70,MATCH(U$3,'Sheet 1'!$A:$A,0),MATCH($E1135,'Sheet 1'!$10:$10,0))</f>
        <v>#N/A</v>
      </c>
      <c r="V1135" t="e">
        <f>INDEX('Sheet 1'!$A$1:$U$70,MATCH(V$3,'Sheet 1'!$A:$A,0),MATCH($E1135,'Sheet 1'!$10:$10,0))</f>
        <v>#N/A</v>
      </c>
      <c r="W1135" t="e">
        <f>INDEX('Sheet 1'!$A$1:$U$70,MATCH(W$3,'Sheet 1'!$A:$A,0),MATCH($E1135,'Sheet 1'!$10:$10,0))</f>
        <v>#N/A</v>
      </c>
      <c r="X1135" t="e">
        <f>INDEX('Sheet 1'!$A$1:$U$70,MATCH(X$3,'Sheet 1'!$A:$A,0),MATCH($E1135,'Sheet 1'!$10:$10,0))</f>
        <v>#N/A</v>
      </c>
      <c r="Y1135" t="e">
        <f>INDEX('Sheet 1'!$A$1:$U$70,MATCH(Y$3,'Sheet 1'!$A:$A,0),MATCH($E1135,'Sheet 1'!$10:$10,0))</f>
        <v>#N/A</v>
      </c>
      <c r="Z1135" t="e">
        <f>INDEX('Sheet 1'!$A$1:$U$70,MATCH(Z$3,'Sheet 1'!$A:$A,0),MATCH($E1135,'Sheet 1'!$10:$10,0))</f>
        <v>#N/A</v>
      </c>
      <c r="AA1135" t="e">
        <f>INDEX('Sheet 1'!$A$1:$U$70,MATCH(AA$3,'Sheet 1'!$A:$A,0),MATCH($E1135,'Sheet 1'!$10:$10,0))</f>
        <v>#N/A</v>
      </c>
      <c r="AB1135" t="e">
        <f>INDEX('Sheet 1'!$A$1:$U$70,MATCH(AB$3,'Sheet 1'!$A:$A,0),MATCH($E1135,'Sheet 1'!$10:$10,0))</f>
        <v>#N/A</v>
      </c>
      <c r="AC1135" t="e">
        <f>INDEX('Sheet 1'!$A$1:$U$70,MATCH(AC$3,'Sheet 1'!$A:$A,0),MATCH($E1135,'Sheet 1'!$10:$10,0))</f>
        <v>#N/A</v>
      </c>
      <c r="AD1135" t="e">
        <f>INDEX('Sheet 1'!$A$1:$U$70,MATCH(AD$3,'Sheet 1'!$A:$A,0),MATCH($E1135,'Sheet 1'!$10:$10,0))</f>
        <v>#N/A</v>
      </c>
      <c r="AE1135" t="e">
        <f>INDEX('Sheet 1'!$A$1:$U$70,MATCH(AE$3,'Sheet 1'!$A:$A,0),MATCH($E1135,'Sheet 1'!$10:$10,0))</f>
        <v>#N/A</v>
      </c>
      <c r="AF1135" t="e">
        <f>INDEX('Sheet 1'!$A$1:$U$70,MATCH(AF$3,'Sheet 1'!$A:$A,0),MATCH($E1135,'Sheet 1'!$10:$10,0))</f>
        <v>#N/A</v>
      </c>
      <c r="AG1135" t="e">
        <f>INDEX('Sheet 1'!$A$1:$U$70,MATCH(AG$3,'Sheet 1'!$A:$A,0),MATCH($E1135,'Sheet 1'!$10:$10,0))</f>
        <v>#N/A</v>
      </c>
      <c r="AH1135" t="e">
        <f>INDEX('Sheet 1'!$A$1:$U$70,MATCH(AH$3,'Sheet 1'!$A:$A,0),MATCH($E1135,'Sheet 1'!$10:$10,0))</f>
        <v>#N/A</v>
      </c>
      <c r="AI1135" t="e">
        <f>INDEX('Sheet 1'!$A$1:$U$70,MATCH(AI$3,'Sheet 1'!$A:$A,0),MATCH($E1135,'Sheet 1'!$10:$10,0))</f>
        <v>#N/A</v>
      </c>
      <c r="AJ1135" t="e">
        <f>INDEX('Sheet 1'!$A$1:$U$70,MATCH(AJ$3,'Sheet 1'!$A:$A,0),MATCH($E1135,'Sheet 1'!$10:$10,0))</f>
        <v>#N/A</v>
      </c>
      <c r="AK1135" t="e">
        <f>INDEX('Sheet 1'!$A$1:$U$70,MATCH(AK$3,'Sheet 1'!$A:$A,0),MATCH($E1135,'Sheet 1'!$10:$10,0))</f>
        <v>#N/A</v>
      </c>
      <c r="AL1135" t="e">
        <f>INDEX('Sheet 1'!$A$1:$U$70,MATCH(AL$3,'Sheet 1'!$A:$A,0),MATCH($E1135,'Sheet 1'!$10:$10,0))</f>
        <v>#N/A</v>
      </c>
      <c r="AM1135" t="e">
        <f>INDEX('Sheet 1'!$A$1:$U$70,MATCH(AM$3,'Sheet 1'!$A:$A,0),MATCH($E1135,'Sheet 1'!$10:$10,0))</f>
        <v>#N/A</v>
      </c>
      <c r="AN1135" t="e">
        <f>INDEX('Sheet 1'!$A$1:$U$70,MATCH(AN$3,'Sheet 1'!$A:$A,0),MATCH($E1135,'Sheet 1'!$10:$10,0))</f>
        <v>#N/A</v>
      </c>
      <c r="AO1135" t="e">
        <f>INDEX('Sheet 1'!$A$1:$U$70,MATCH(AO$3,'Sheet 1'!$A:$A,0),MATCH($E1135,'Sheet 1'!$10:$10,0))</f>
        <v>#N/A</v>
      </c>
      <c r="AP1135" t="e">
        <f>INDEX('Sheet 1'!$A$1:$U$70,MATCH(AP$3,'Sheet 1'!$A:$A,0),MATCH($E1135,'Sheet 1'!$10:$10,0))</f>
        <v>#N/A</v>
      </c>
      <c r="AQ1135" t="e">
        <f>INDEX('Sheet 1'!$A$1:$U$70,MATCH(AQ$3,'Sheet 1'!$A:$A,0),MATCH($E1135,'Sheet 1'!$10:$10,0))</f>
        <v>#N/A</v>
      </c>
      <c r="AR1135" t="e">
        <f>INDEX('Sheet 1'!$A$1:$U$70,MATCH(AR$3,'Sheet 1'!$A:$A,0),MATCH($E1135,'Sheet 1'!$10:$10,0))</f>
        <v>#N/A</v>
      </c>
      <c r="AS1135" t="e">
        <f>INDEX('Sheet 1'!$A$1:$U$70,MATCH(AS$3,'Sheet 1'!$A:$A,0),MATCH($E1135,'Sheet 1'!$10:$10,0))</f>
        <v>#N/A</v>
      </c>
      <c r="AT1135" t="e">
        <f>INDEX('Sheet 1'!$A$1:$U$70,MATCH(AT$3,'Sheet 1'!$A:$A,0),MATCH($E1135,'Sheet 1'!$10:$10,0))</f>
        <v>#N/A</v>
      </c>
      <c r="AU1135" t="e">
        <f>INDEX('Sheet 1'!$A$1:$U$70,MATCH(AU$3,'Sheet 1'!$A:$A,0),MATCH($E1135,'Sheet 1'!$10:$10,0))</f>
        <v>#N/A</v>
      </c>
      <c r="AV1135" t="e">
        <f>INDEX('Sheet 1'!$A$1:$U$70,MATCH(AV$3,'Sheet 1'!$A:$A,0),MATCH($E1135,'Sheet 1'!$10:$10,0))</f>
        <v>#N/A</v>
      </c>
      <c r="AW1135" t="e">
        <f>INDEX('Sheet 1'!$A$1:$U$70,MATCH(AW$3,'Sheet 1'!$A:$A,0),MATCH($E1135,'Sheet 1'!$10:$10,0))</f>
        <v>#N/A</v>
      </c>
      <c r="AX1135" t="e">
        <f>INDEX('Sheet 1'!$A$1:$U$70,MATCH(AX$3,'Sheet 1'!$A:$A,0),MATCH($E1135,'Sheet 1'!$10:$10,0))</f>
        <v>#N/A</v>
      </c>
      <c r="AY1135" t="e">
        <f>INDEX('Sheet 1'!$A$1:$U$70,MATCH(AY$3,'Sheet 1'!$A:$A,0),MATCH($E1135,'Sheet 1'!$10:$10,0))</f>
        <v>#N/A</v>
      </c>
      <c r="AZ1135" t="e">
        <f>INDEX('Sheet 1'!$A$1:$U$70,MATCH(AZ$3,'Sheet 1'!$A:$A,0),MATCH($E1135,'Sheet 1'!$10:$10,0))</f>
        <v>#N/A</v>
      </c>
      <c r="BA1135" t="e">
        <f>INDEX('Sheet 1'!$A$1:$U$70,MATCH(BA$3,'Sheet 1'!$A:$A,0),MATCH($E1135,'Sheet 1'!$10:$10,0))</f>
        <v>#N/A</v>
      </c>
      <c r="BB1135" t="e">
        <f>INDEX('Sheet 1'!$A$1:$U$70,MATCH(BB$3,'Sheet 1'!$A:$A,0),MATCH($E1135,'Sheet 1'!$10:$10,0))</f>
        <v>#N/A</v>
      </c>
      <c r="BC1135" t="e">
        <f>INDEX('Sheet 1'!$A$1:$U$70,MATCH(BC$3,'Sheet 1'!$A:$A,0),MATCH($E1135,'Sheet 1'!$10:$10,0))</f>
        <v>#N/A</v>
      </c>
      <c r="BD1135" t="e">
        <f>INDEX('Sheet 1'!$A$1:$U$70,MATCH(BD$3,'Sheet 1'!$A:$A,0),MATCH($E1135,'Sheet 1'!$10:$10,0))</f>
        <v>#N/A</v>
      </c>
      <c r="BE1135" t="e">
        <f>INDEX('Sheet 1'!$A$1:$U$70,MATCH(BE$3,'Sheet 1'!$A:$A,0),MATCH($E1135,'Sheet 1'!$10:$10,0))</f>
        <v>#N/A</v>
      </c>
      <c r="BF1135" t="e">
        <f>INDEX('Sheet 1'!$A$1:$U$70,MATCH(BF$3,'Sheet 1'!$A:$A,0),MATCH($E1135,'Sheet 1'!$10:$10,0))</f>
        <v>#N/A</v>
      </c>
      <c r="BG1135" t="e">
        <f>INDEX('Sheet 1'!$A$1:$U$70,MATCH(BG$3,'Sheet 1'!$A:$A,0),MATCH($E1135,'Sheet 1'!$10:$10,0))</f>
        <v>#N/A</v>
      </c>
      <c r="BH1135" t="e">
        <f>INDEX('Sheet 1'!$A$1:$U$70,MATCH(BH$3,'Sheet 1'!$A:$A,0),MATCH($E1135,'Sheet 1'!$10:$10,0))</f>
        <v>#N/A</v>
      </c>
      <c r="BI1135" t="e">
        <f>INDEX('Sheet 1'!$A$1:$U$70,MATCH(BI$3,'Sheet 1'!$A:$A,0),MATCH($E1135,'Sheet 1'!$10:$10,0))</f>
        <v>#N/A</v>
      </c>
      <c r="BJ1135" t="e">
        <f>INDEX('Sheet 1'!$A$1:$U$70,MATCH(BJ$3,'Sheet 1'!$A:$A,0),MATCH($E1135,'Sheet 1'!$10:$10,0))</f>
        <v>#N/A</v>
      </c>
      <c r="BK1135" t="e">
        <f>INDEX('Sheet 1'!$A$1:$U$70,MATCH(BK$3,'Sheet 1'!$A:$A,0),MATCH($E1135,'Sheet 1'!$10:$10,0))</f>
        <v>#N/A</v>
      </c>
      <c r="BL1135" t="e">
        <f>INDEX('Sheet 1'!$A$1:$U$70,MATCH(BL$3,'Sheet 1'!$A:$A,0),MATCH($E1135,'Sheet 1'!$10:$10,0))</f>
        <v>#N/A</v>
      </c>
      <c r="BM1135" t="e">
        <f>INDEX('Sheet 1'!$A$1:$U$70,MATCH(BM$3,'Sheet 1'!$A:$A,0),MATCH($E1135,'Sheet 1'!$10:$10,0))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BM233"/>
  <sheetViews>
    <sheetView tabSelected="1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F1" sqref="F1"/>
    </sheetView>
  </sheetViews>
  <sheetFormatPr defaultRowHeight="15" x14ac:dyDescent="0.25"/>
  <cols>
    <col min="7" max="7" width="11.140625" style="19" bestFit="1" customWidth="1"/>
    <col min="8" max="65" width="11.140625" customWidth="1"/>
  </cols>
  <sheetData>
    <row r="1" spans="2:65" x14ac:dyDescent="0.25">
      <c r="E1" t="s">
        <v>302</v>
      </c>
    </row>
    <row r="3" spans="2:65" x14ac:dyDescent="0.25">
      <c r="B3" t="s">
        <v>14</v>
      </c>
      <c r="C3" t="s">
        <v>15</v>
      </c>
      <c r="F3" t="s">
        <v>304</v>
      </c>
      <c r="G3" s="19" t="s">
        <v>229</v>
      </c>
      <c r="H3" t="s">
        <v>230</v>
      </c>
      <c r="I3" t="s">
        <v>231</v>
      </c>
      <c r="J3" t="s">
        <v>232</v>
      </c>
      <c r="K3" t="s">
        <v>233</v>
      </c>
      <c r="L3" t="s">
        <v>234</v>
      </c>
      <c r="M3" t="s">
        <v>235</v>
      </c>
      <c r="N3" t="s">
        <v>236</v>
      </c>
      <c r="O3" t="s">
        <v>237</v>
      </c>
      <c r="P3" t="s">
        <v>238</v>
      </c>
      <c r="Q3" t="s">
        <v>239</v>
      </c>
      <c r="R3" t="s">
        <v>240</v>
      </c>
      <c r="S3" t="s">
        <v>241</v>
      </c>
      <c r="T3" t="s">
        <v>242</v>
      </c>
      <c r="U3" t="s">
        <v>243</v>
      </c>
      <c r="V3" t="s">
        <v>244</v>
      </c>
      <c r="W3" t="s">
        <v>245</v>
      </c>
      <c r="X3" t="s">
        <v>246</v>
      </c>
      <c r="Y3" t="s">
        <v>247</v>
      </c>
      <c r="Z3" t="s">
        <v>248</v>
      </c>
      <c r="AA3" t="s">
        <v>249</v>
      </c>
      <c r="AB3" t="s">
        <v>250</v>
      </c>
      <c r="AC3" t="s">
        <v>251</v>
      </c>
      <c r="AD3" t="s">
        <v>252</v>
      </c>
      <c r="AE3" t="s">
        <v>253</v>
      </c>
      <c r="AF3" t="s">
        <v>254</v>
      </c>
      <c r="AG3" t="s">
        <v>255</v>
      </c>
      <c r="AH3" t="s">
        <v>256</v>
      </c>
      <c r="AI3" t="s">
        <v>257</v>
      </c>
      <c r="AJ3" t="s">
        <v>258</v>
      </c>
      <c r="AK3" t="s">
        <v>259</v>
      </c>
      <c r="AL3" t="s">
        <v>260</v>
      </c>
      <c r="AM3" t="s">
        <v>261</v>
      </c>
      <c r="AN3" t="s">
        <v>262</v>
      </c>
      <c r="AO3" t="s">
        <v>263</v>
      </c>
      <c r="AP3" t="s">
        <v>264</v>
      </c>
      <c r="AQ3" t="s">
        <v>265</v>
      </c>
      <c r="AR3" t="s">
        <v>266</v>
      </c>
      <c r="AS3" t="s">
        <v>267</v>
      </c>
      <c r="AT3" t="s">
        <v>268</v>
      </c>
      <c r="AU3" t="s">
        <v>269</v>
      </c>
      <c r="AV3" t="s">
        <v>270</v>
      </c>
      <c r="AW3" t="s">
        <v>271</v>
      </c>
      <c r="AX3" t="s">
        <v>272</v>
      </c>
      <c r="AY3" t="s">
        <v>273</v>
      </c>
      <c r="AZ3" t="s">
        <v>274</v>
      </c>
      <c r="BA3" t="s">
        <v>275</v>
      </c>
      <c r="BB3" t="s">
        <v>276</v>
      </c>
      <c r="BC3" t="s">
        <v>277</v>
      </c>
      <c r="BD3" t="s">
        <v>278</v>
      </c>
      <c r="BE3" t="s">
        <v>279</v>
      </c>
      <c r="BF3" t="s">
        <v>280</v>
      </c>
      <c r="BG3" t="s">
        <v>281</v>
      </c>
      <c r="BH3" t="s">
        <v>282</v>
      </c>
      <c r="BI3" t="s">
        <v>283</v>
      </c>
      <c r="BJ3" t="s">
        <v>284</v>
      </c>
      <c r="BK3" t="s">
        <v>285</v>
      </c>
      <c r="BL3" t="s">
        <v>286</v>
      </c>
      <c r="BM3" t="s">
        <v>287</v>
      </c>
    </row>
    <row r="4" spans="2:65" x14ac:dyDescent="0.25">
      <c r="B4" t="str">
        <f>'[1]Sheet 2'!A53</f>
        <v>Less than 5 years</v>
      </c>
      <c r="D4">
        <v>0</v>
      </c>
      <c r="E4">
        <v>2012</v>
      </c>
      <c r="G4" s="19">
        <f>SUMIFS(POP!G:G,POP!$D:$D,"&lt;"&amp;'POP5'!$D5,POP!$D:$D,"&gt;="&amp;'POP5'!$D4,POP!$E:$E,'POP5'!$E4)</f>
        <v>22724857</v>
      </c>
      <c r="H4" s="19">
        <f>SUMIFS(POP!H:H,POP!$D:$D,"&lt;"&amp;'POP5'!$D5,POP!$D:$D,"&gt;="&amp;'POP5'!$D4,POP!$E:$E,'POP5'!$E4)</f>
        <v>26686479</v>
      </c>
      <c r="I4" s="19">
        <f>SUMIFS(POP!I:I,POP!$D:$D,"&lt;"&amp;'POP5'!$D5,POP!$D:$D,"&gt;="&amp;'POP5'!$D4,POP!$E:$E,'POP5'!$E4)</f>
        <v>26473624</v>
      </c>
      <c r="J4" s="19">
        <f>SUMIFS(POP!J:J,POP!$D:$D,"&lt;"&amp;'POP5'!$D5,POP!$D:$D,"&gt;="&amp;'POP5'!$D4,POP!$E:$E,'POP5'!$E4)</f>
        <v>17131882</v>
      </c>
      <c r="K4" s="19">
        <f>SUMIFS(POP!K:K,POP!$D:$D,"&lt;"&amp;'POP5'!$D5,POP!$D:$D,"&gt;="&amp;'POP5'!$D4,POP!$E:$E,'POP5'!$E4)</f>
        <v>16982898</v>
      </c>
      <c r="L4" s="19">
        <f>SUMIFS(POP!L:L,POP!$D:$D,"&lt;"&amp;'POP5'!$D5,POP!$D:$D,"&gt;="&amp;'POP5'!$D4,POP!$E:$E,'POP5'!$E4)</f>
        <v>650440</v>
      </c>
      <c r="M4" s="19">
        <f>SUMIFS(POP!M:M,POP!$D:$D,"&lt;"&amp;'POP5'!$D5,POP!$D:$D,"&gt;="&amp;'POP5'!$D4,POP!$E:$E,'POP5'!$E4)</f>
        <v>346017</v>
      </c>
      <c r="N4" s="19">
        <f>SUMIFS(POP!N:N,POP!$D:$D,"&lt;"&amp;'POP5'!$D5,POP!$D:$D,"&gt;="&amp;'POP5'!$D4,POP!$E:$E,'POP5'!$E4)</f>
        <v>590690</v>
      </c>
      <c r="O4" s="19">
        <f>SUMIFS(POP!O:O,POP!$D:$D,"&lt;"&amp;'POP5'!$D5,POP!$D:$D,"&gt;="&amp;'POP5'!$D4,POP!$E:$E,'POP5'!$E4)</f>
        <v>319203</v>
      </c>
      <c r="P4" s="19">
        <f>SUMIFS(POP!P:P,POP!$D:$D,"&lt;"&amp;'POP5'!$D5,POP!$D:$D,"&gt;="&amp;'POP5'!$D4,POP!$E:$E,'POP5'!$E4)</f>
        <v>3386586</v>
      </c>
      <c r="Q4" s="19">
        <f>SUMIFS(POP!Q:Q,POP!$D:$D,"&lt;"&amp;'POP5'!$D5,POP!$D:$D,"&gt;="&amp;'POP5'!$D4,POP!$E:$E,'POP5'!$E4)</f>
        <v>3386586</v>
      </c>
      <c r="R4" s="19">
        <f>SUMIFS(POP!R:R,POP!$D:$D,"&lt;"&amp;'POP5'!$D5,POP!$D:$D,"&gt;="&amp;'POP5'!$D4,POP!$E:$E,'POP5'!$E4)</f>
        <v>77966</v>
      </c>
      <c r="S4" s="19">
        <f>SUMIFS(POP!S:S,POP!$D:$D,"&lt;"&amp;'POP5'!$D5,POP!$D:$D,"&gt;="&amp;'POP5'!$D4,POP!$E:$E,'POP5'!$E4)</f>
        <v>358152</v>
      </c>
      <c r="T4" s="19">
        <f>SUMIFS(POP!T:T,POP!$D:$D,"&lt;"&amp;'POP5'!$D5,POP!$D:$D,"&gt;="&amp;'POP5'!$D4,POP!$E:$E,'POP5'!$E4)</f>
        <v>553047</v>
      </c>
      <c r="U4" s="19">
        <f>SUMIFS(POP!U:U,POP!$D:$D,"&lt;"&amp;'POP5'!$D5,POP!$D:$D,"&gt;="&amp;'POP5'!$D4,POP!$E:$E,'POP5'!$E4)</f>
        <v>2476594</v>
      </c>
      <c r="V4" s="19">
        <f>SUMIFS(POP!V:V,POP!$D:$D,"&lt;"&amp;'POP5'!$D5,POP!$D:$D,"&gt;="&amp;'POP5'!$D4,POP!$E:$E,'POP5'!$E4)</f>
        <v>4020764</v>
      </c>
      <c r="W4" s="19">
        <f>SUMIFS(POP!W:W,POP!$D:$D,"&lt;"&amp;'POP5'!$D5,POP!$D:$D,"&gt;="&amp;'POP5'!$D4,POP!$E:$E,'POP5'!$E4)</f>
        <v>3879144</v>
      </c>
      <c r="X4" s="19">
        <f>SUMIFS(POP!X:X,POP!$D:$D,"&lt;"&amp;'POP5'!$D5,POP!$D:$D,"&gt;="&amp;'POP5'!$D4,POP!$E:$E,'POP5'!$E4)</f>
        <v>212855</v>
      </c>
      <c r="Y4" s="19">
        <f>SUMIFS(POP!Y:Y,POP!$D:$D,"&lt;"&amp;'POP5'!$D5,POP!$D:$D,"&gt;="&amp;'POP5'!$D4,POP!$E:$E,'POP5'!$E4)</f>
        <v>2752143</v>
      </c>
      <c r="Z4" s="19">
        <f>SUMIFS(POP!Z:Z,POP!$D:$D,"&lt;"&amp;'POP5'!$D5,POP!$D:$D,"&gt;="&amp;'POP5'!$D4,POP!$E:$E,'POP5'!$E4)</f>
        <v>48881</v>
      </c>
      <c r="AA4" s="19">
        <f>SUMIFS(POP!AA:AA,POP!$D:$D,"&lt;"&amp;'POP5'!$D5,POP!$D:$D,"&gt;="&amp;'POP5'!$D4,POP!$E:$E,'POP5'!$E4)</f>
        <v>104325</v>
      </c>
      <c r="AB4" s="19">
        <f>SUMIFS(POP!AB:AB,POP!$D:$D,"&lt;"&amp;'POP5'!$D5,POP!$D:$D,"&gt;="&amp;'POP5'!$D4,POP!$E:$E,'POP5'!$E4)</f>
        <v>148984</v>
      </c>
      <c r="AC4" s="19">
        <f>SUMIFS(POP!AC:AC,POP!$D:$D,"&lt;"&amp;'POP5'!$D5,POP!$D:$D,"&gt;="&amp;'POP5'!$D4,POP!$E:$E,'POP5'!$E4)</f>
        <v>29561</v>
      </c>
      <c r="AD4" s="19">
        <f>SUMIFS(POP!AD:AD,POP!$D:$D,"&lt;"&amp;'POP5'!$D5,POP!$D:$D,"&gt;="&amp;'POP5'!$D4,POP!$E:$E,'POP5'!$E4)</f>
        <v>471079</v>
      </c>
      <c r="AE4" s="19">
        <f>SUMIFS(POP!AE:AE,POP!$D:$D,"&lt;"&amp;'POP5'!$D5,POP!$D:$D,"&gt;="&amp;'POP5'!$D4,POP!$E:$E,'POP5'!$E4)</f>
        <v>20120</v>
      </c>
      <c r="AF4" s="19">
        <f>SUMIFS(POP!AF:AF,POP!$D:$D,"&lt;"&amp;'POP5'!$D5,POP!$D:$D,"&gt;="&amp;'POP5'!$D4,POP!$E:$E,'POP5'!$E4)</f>
        <v>918736</v>
      </c>
      <c r="AG4" s="19">
        <f>SUMIFS(POP!AG:AG,POP!$D:$D,"&lt;"&amp;'POP5'!$D5,POP!$D:$D,"&gt;="&amp;'POP5'!$D4,POP!$E:$E,'POP5'!$E4)</f>
        <v>393699</v>
      </c>
      <c r="AH4" s="19">
        <f>SUMIFS(POP!AH:AH,POP!$D:$D,"&lt;"&amp;'POP5'!$D5,POP!$D:$D,"&gt;="&amp;'POP5'!$D4,POP!$E:$E,'POP5'!$E4)</f>
        <v>2049697</v>
      </c>
      <c r="AI4" s="19">
        <f>SUMIFS(POP!AI:AI,POP!$D:$D,"&lt;"&amp;'POP5'!$D5,POP!$D:$D,"&gt;="&amp;'POP5'!$D4,POP!$E:$E,'POP5'!$E4)</f>
        <v>489949</v>
      </c>
      <c r="AJ4" s="19">
        <f>SUMIFS(POP!AJ:AJ,POP!$D:$D,"&lt;"&amp;'POP5'!$D5,POP!$D:$D,"&gt;="&amp;'POP5'!$D4,POP!$E:$E,'POP5'!$E4)</f>
        <v>1036065</v>
      </c>
      <c r="AK4" s="19">
        <f>SUMIFS(POP!AK:AK,POP!$D:$D,"&lt;"&amp;'POP5'!$D5,POP!$D:$D,"&gt;="&amp;'POP5'!$D4,POP!$E:$E,'POP5'!$E4)</f>
        <v>109410</v>
      </c>
      <c r="AL4" s="19">
        <f>SUMIFS(POP!AL:AL,POP!$D:$D,"&lt;"&amp;'POP5'!$D5,POP!$D:$D,"&gt;="&amp;'POP5'!$D4,POP!$E:$E,'POP5'!$E4)</f>
        <v>289548</v>
      </c>
      <c r="AM4" s="19">
        <f>SUMIFS(POP!AM:AM,POP!$D:$D,"&lt;"&amp;'POP5'!$D5,POP!$D:$D,"&gt;="&amp;'POP5'!$D4,POP!$E:$E,'POP5'!$E4)</f>
        <v>302977</v>
      </c>
      <c r="AN4" s="19">
        <f>SUMIFS(POP!AN:AN,POP!$D:$D,"&lt;"&amp;'POP5'!$D5,POP!$D:$D,"&gt;="&amp;'POP5'!$D4,POP!$E:$E,'POP5'!$E4)</f>
        <v>567369</v>
      </c>
      <c r="AO4" s="19">
        <f>SUMIFS(POP!AO:AO,POP!$D:$D,"&lt;"&amp;'POP5'!$D5,POP!$D:$D,"&gt;="&amp;'POP5'!$D4,POP!$E:$E,'POP5'!$E4)</f>
        <v>27022590</v>
      </c>
      <c r="AP4" s="19">
        <f>SUMIFS(POP!AP:AP,POP!$D:$D,"&lt;"&amp;'POP5'!$D5,POP!$D:$D,"&gt;="&amp;'POP5'!$D4,POP!$E:$E,'POP5'!$E4)</f>
        <v>26809735</v>
      </c>
      <c r="AQ4" s="19">
        <f>SUMIFS(POP!AQ:AQ,POP!$D:$D,"&lt;"&amp;'POP5'!$D5,POP!$D:$D,"&gt;="&amp;'POP5'!$D4,POP!$E:$E,'POP5'!$E4)</f>
        <v>734206</v>
      </c>
      <c r="AR4" s="19">
        <f>SUMIFS(POP!AR:AR,POP!$D:$D,"&lt;"&amp;'POP5'!$D5,POP!$D:$D,"&gt;="&amp;'POP5'!$D4,POP!$E:$E,'POP5'!$E4)</f>
        <v>23488</v>
      </c>
      <c r="AS4" s="19">
        <f>SUMIFS(POP!AS:AS,POP!$D:$D,"&lt;"&amp;'POP5'!$D5,POP!$D:$D,"&gt;="&amp;'POP5'!$D4,POP!$E:$E,'POP5'!$E4)</f>
        <v>1856</v>
      </c>
      <c r="AT4" s="19">
        <f>SUMIFS(POP!AT:AT,POP!$D:$D,"&lt;"&amp;'POP5'!$D5,POP!$D:$D,"&gt;="&amp;'POP5'!$D4,POP!$E:$E,'POP5'!$E4)</f>
        <v>310767</v>
      </c>
      <c r="AU4" s="19">
        <f>SUMIFS(POP!AU:AU,POP!$D:$D,"&lt;"&amp;'POP5'!$D5,POP!$D:$D,"&gt;="&amp;'POP5'!$D4,POP!$E:$E,'POP5'!$E4)</f>
        <v>398095</v>
      </c>
      <c r="AV4" s="19">
        <f>SUMIFS(POP!AV:AV,POP!$D:$D,"&lt;"&amp;'POP5'!$D5,POP!$D:$D,"&gt;="&amp;'POP5'!$D4,POP!$E:$E,'POP5'!$E4)</f>
        <v>3961602</v>
      </c>
      <c r="AW4" s="19">
        <f>SUMIFS(POP!AW:AW,POP!$D:$D,"&lt;"&amp;'POP5'!$D5,POP!$D:$D,"&gt;="&amp;'POP5'!$D4,POP!$E:$E,'POP5'!$E4)</f>
        <v>38771</v>
      </c>
      <c r="AX4" s="19">
        <f>SUMIFS(POP!AX:AX,POP!$D:$D,"&lt;"&amp;'POP5'!$D5,POP!$D:$D,"&gt;="&amp;'POP5'!$D4,POP!$E:$E,'POP5'!$E4)</f>
        <v>115136</v>
      </c>
      <c r="AY4" s="19">
        <f>SUMIFS(POP!AY:AY,POP!$D:$D,"&lt;"&amp;'POP5'!$D5,POP!$D:$D,"&gt;="&amp;'POP5'!$D4,POP!$E:$E,'POP5'!$E4)</f>
        <v>172297</v>
      </c>
      <c r="AZ4" s="19">
        <f>SUMIFS(POP!AZ:AZ,POP!$D:$D,"&lt;"&amp;'POP5'!$D5,POP!$D:$D,"&gt;="&amp;'POP5'!$D4,POP!$E:$E,'POP5'!$E4)</f>
        <v>331494</v>
      </c>
      <c r="BA4" s="19">
        <f>SUMIFS(POP!BA:BA,POP!$D:$D,"&lt;"&amp;'POP5'!$D5,POP!$D:$D,"&gt;="&amp;'POP5'!$D4,POP!$E:$E,'POP5'!$E4)</f>
        <v>6199824</v>
      </c>
      <c r="BB4" s="19">
        <f>SUMIFS(POP!BB:BB,POP!$D:$D,"&lt;"&amp;'POP5'!$D5,POP!$D:$D,"&gt;="&amp;'POP5'!$D4,POP!$E:$E,'POP5'!$E4)</f>
        <v>3730</v>
      </c>
      <c r="BC4" s="19">
        <f>SUMIFS(POP!BC:BC,POP!$D:$D,"&lt;"&amp;'POP5'!$D5,POP!$D:$D,"&gt;="&amp;'POP5'!$D4,POP!$E:$E,'POP5'!$E4)</f>
        <v>533353</v>
      </c>
      <c r="BD4" s="19">
        <f>SUMIFS(POP!BD:BD,POP!$D:$D,"&lt;"&amp;'POP5'!$D5,POP!$D:$D,"&gt;="&amp;'POP5'!$D4,POP!$E:$E,'POP5'!$E4)</f>
        <v>0</v>
      </c>
      <c r="BE4" s="19">
        <f>SUMIFS(POP!BE:BE,POP!$D:$D,"&lt;"&amp;'POP5'!$D5,POP!$D:$D,"&gt;="&amp;'POP5'!$D4,POP!$E:$E,'POP5'!$E4)</f>
        <v>0</v>
      </c>
      <c r="BF4" s="19">
        <f>SUMIFS(POP!BF:BF,POP!$D:$D,"&lt;"&amp;'POP5'!$D5,POP!$D:$D,"&gt;="&amp;'POP5'!$D4,POP!$E:$E,'POP5'!$E4)</f>
        <v>193742</v>
      </c>
      <c r="BG4" s="19">
        <f>SUMIFS(POP!BG:BG,POP!$D:$D,"&lt;"&amp;'POP5'!$D5,POP!$D:$D,"&gt;="&amp;'POP5'!$D4,POP!$E:$E,'POP5'!$E4)</f>
        <v>0</v>
      </c>
      <c r="BH4" s="19">
        <f>SUMIFS(POP!BH:BH,POP!$D:$D,"&lt;"&amp;'POP5'!$D5,POP!$D:$D,"&gt;="&amp;'POP5'!$D4,POP!$E:$E,'POP5'!$E4)</f>
        <v>0</v>
      </c>
      <c r="BI4" s="19">
        <f>SUMIFS(POP!BI:BI,POP!$D:$D,"&lt;"&amp;'POP5'!$D5,POP!$D:$D,"&gt;="&amp;'POP5'!$D4,POP!$E:$E,'POP5'!$E4)</f>
        <v>1723</v>
      </c>
      <c r="BJ4" s="19">
        <f>SUMIFS(POP!BJ:BJ,POP!$D:$D,"&lt;"&amp;'POP5'!$D5,POP!$D:$D,"&gt;="&amp;'POP5'!$D4,POP!$E:$E,'POP5'!$E4)</f>
        <v>2472317</v>
      </c>
      <c r="BK4" s="19">
        <f>SUMIFS(POP!BK:BK,POP!$D:$D,"&lt;"&amp;'POP5'!$D5,POP!$D:$D,"&gt;="&amp;'POP5'!$D4,POP!$E:$E,'POP5'!$E4)</f>
        <v>0</v>
      </c>
      <c r="BL4" s="19">
        <f>SUMIFS(POP!BL:BL,POP!$D:$D,"&lt;"&amp;'POP5'!$D5,POP!$D:$D,"&gt;="&amp;'POP5'!$D4,POP!$E:$E,'POP5'!$E4)</f>
        <v>765177</v>
      </c>
      <c r="BM4" s="19">
        <f>SUMIFS(POP!BM:BM,POP!$D:$D,"&lt;"&amp;'POP5'!$D5,POP!$D:$D,"&gt;="&amp;'POP5'!$D4,POP!$E:$E,'POP5'!$E4)</f>
        <v>286171</v>
      </c>
    </row>
    <row r="5" spans="2:65" x14ac:dyDescent="0.25">
      <c r="B5" t="str">
        <f>'[1]Sheet 3'!A53</f>
        <v>From 5 to 9 years</v>
      </c>
      <c r="D5">
        <v>5</v>
      </c>
      <c r="E5">
        <v>2012</v>
      </c>
      <c r="G5" s="19">
        <f>SUMIFS(POP!G:G,POP!$D:$D,"&lt;"&amp;'POP5'!$D6,POP!$D:$D,"&gt;="&amp;'POP5'!$D5,POP!$E:$E,'POP5'!$E5)</f>
        <v>22379029</v>
      </c>
      <c r="H5" s="19">
        <f>SUMIFS(POP!H:H,POP!$D:$D,"&lt;"&amp;'POP5'!$D6,POP!$D:$D,"&gt;="&amp;'POP5'!$D5,POP!$E:$E,'POP5'!$E5)</f>
        <v>25967918</v>
      </c>
      <c r="I5" s="19">
        <f>SUMIFS(POP!I:I,POP!$D:$D,"&lt;"&amp;'POP5'!$D6,POP!$D:$D,"&gt;="&amp;'POP5'!$D5,POP!$E:$E,'POP5'!$E5)</f>
        <v>25763553</v>
      </c>
      <c r="J5" s="19">
        <f>SUMIFS(POP!J:J,POP!$D:$D,"&lt;"&amp;'POP5'!$D6,POP!$D:$D,"&gt;="&amp;'POP5'!$D5,POP!$E:$E,'POP5'!$E5)</f>
        <v>17155571</v>
      </c>
      <c r="K5" s="19">
        <f>SUMIFS(POP!K:K,POP!$D:$D,"&lt;"&amp;'POP5'!$D6,POP!$D:$D,"&gt;="&amp;'POP5'!$D5,POP!$E:$E,'POP5'!$E5)</f>
        <v>17020427</v>
      </c>
      <c r="L5" s="19">
        <f>SUMIFS(POP!L:L,POP!$D:$D,"&lt;"&amp;'POP5'!$D6,POP!$D:$D,"&gt;="&amp;'POP5'!$D5,POP!$E:$E,'POP5'!$E5)</f>
        <v>616275</v>
      </c>
      <c r="M5" s="19">
        <f>SUMIFS(POP!M:M,POP!$D:$D,"&lt;"&amp;'POP5'!$D6,POP!$D:$D,"&gt;="&amp;'POP5'!$D5,POP!$E:$E,'POP5'!$E5)</f>
        <v>321683</v>
      </c>
      <c r="N5" s="19">
        <f>SUMIFS(POP!N:N,POP!$D:$D,"&lt;"&amp;'POP5'!$D6,POP!$D:$D,"&gt;="&amp;'POP5'!$D5,POP!$E:$E,'POP5'!$E5)</f>
        <v>497702</v>
      </c>
      <c r="O5" s="19">
        <f>SUMIFS(POP!O:O,POP!$D:$D,"&lt;"&amp;'POP5'!$D6,POP!$D:$D,"&gt;="&amp;'POP5'!$D5,POP!$E:$E,'POP5'!$E5)</f>
        <v>328548</v>
      </c>
      <c r="P5" s="19">
        <f>SUMIFS(POP!P:P,POP!$D:$D,"&lt;"&amp;'POP5'!$D6,POP!$D:$D,"&gt;="&amp;'POP5'!$D5,POP!$E:$E,'POP5'!$E5)</f>
        <v>3497326</v>
      </c>
      <c r="Q5" s="19">
        <f>SUMIFS(POP!Q:Q,POP!$D:$D,"&lt;"&amp;'POP5'!$D6,POP!$D:$D,"&gt;="&amp;'POP5'!$D5,POP!$E:$E,'POP5'!$E5)</f>
        <v>3497326</v>
      </c>
      <c r="R5" s="19">
        <f>SUMIFS(POP!R:R,POP!$D:$D,"&lt;"&amp;'POP5'!$D6,POP!$D:$D,"&gt;="&amp;'POP5'!$D5,POP!$E:$E,'POP5'!$E5)</f>
        <v>67729</v>
      </c>
      <c r="S5" s="19">
        <f>SUMIFS(POP!S:S,POP!$D:$D,"&lt;"&amp;'POP5'!$D6,POP!$D:$D,"&gt;="&amp;'POP5'!$D5,POP!$E:$E,'POP5'!$E5)</f>
        <v>323719</v>
      </c>
      <c r="T5" s="19">
        <f>SUMIFS(POP!T:T,POP!$D:$D,"&lt;"&amp;'POP5'!$D6,POP!$D:$D,"&gt;="&amp;'POP5'!$D5,POP!$E:$E,'POP5'!$E5)</f>
        <v>535384</v>
      </c>
      <c r="U5" s="19">
        <f>SUMIFS(POP!U:U,POP!$D:$D,"&lt;"&amp;'POP5'!$D6,POP!$D:$D,"&gt;="&amp;'POP5'!$D5,POP!$E:$E,'POP5'!$E5)</f>
        <v>2397808</v>
      </c>
      <c r="V5" s="19">
        <f>SUMIFS(POP!V:V,POP!$D:$D,"&lt;"&amp;'POP5'!$D6,POP!$D:$D,"&gt;="&amp;'POP5'!$D5,POP!$E:$E,'POP5'!$E5)</f>
        <v>4054721</v>
      </c>
      <c r="W5" s="19">
        <f>SUMIFS(POP!W:W,POP!$D:$D,"&lt;"&amp;'POP5'!$D6,POP!$D:$D,"&gt;="&amp;'POP5'!$D5,POP!$E:$E,'POP5'!$E5)</f>
        <v>3900742</v>
      </c>
      <c r="X5" s="19">
        <f>SUMIFS(POP!X:X,POP!$D:$D,"&lt;"&amp;'POP5'!$D6,POP!$D:$D,"&gt;="&amp;'POP5'!$D5,POP!$E:$E,'POP5'!$E5)</f>
        <v>204365</v>
      </c>
      <c r="Y5" s="19">
        <f>SUMIFS(POP!Y:Y,POP!$D:$D,"&lt;"&amp;'POP5'!$D6,POP!$D:$D,"&gt;="&amp;'POP5'!$D5,POP!$E:$E,'POP5'!$E5)</f>
        <v>2785733</v>
      </c>
      <c r="Z5" s="19">
        <f>SUMIFS(POP!Z:Z,POP!$D:$D,"&lt;"&amp;'POP5'!$D6,POP!$D:$D,"&gt;="&amp;'POP5'!$D5,POP!$E:$E,'POP5'!$E5)</f>
        <v>44997</v>
      </c>
      <c r="AA5" s="19">
        <f>SUMIFS(POP!AA:AA,POP!$D:$D,"&lt;"&amp;'POP5'!$D6,POP!$D:$D,"&gt;="&amp;'POP5'!$D5,POP!$E:$E,'POP5'!$E5)</f>
        <v>98722</v>
      </c>
      <c r="AB5" s="19">
        <f>SUMIFS(POP!AB:AB,POP!$D:$D,"&lt;"&amp;'POP5'!$D6,POP!$D:$D,"&gt;="&amp;'POP5'!$D5,POP!$E:$E,'POP5'!$E5)</f>
        <v>135144</v>
      </c>
      <c r="AC5" s="19">
        <f>SUMIFS(POP!AC:AC,POP!$D:$D,"&lt;"&amp;'POP5'!$D6,POP!$D:$D,"&gt;="&amp;'POP5'!$D5,POP!$E:$E,'POP5'!$E5)</f>
        <v>29397</v>
      </c>
      <c r="AD5" s="19">
        <f>SUMIFS(POP!AD:AD,POP!$D:$D,"&lt;"&amp;'POP5'!$D6,POP!$D:$D,"&gt;="&amp;'POP5'!$D5,POP!$E:$E,'POP5'!$E5)</f>
        <v>482757</v>
      </c>
      <c r="AE5" s="19">
        <f>SUMIFS(POP!AE:AE,POP!$D:$D,"&lt;"&amp;'POP5'!$D6,POP!$D:$D,"&gt;="&amp;'POP5'!$D5,POP!$E:$E,'POP5'!$E5)</f>
        <v>19396</v>
      </c>
      <c r="AF5" s="19">
        <f>SUMIFS(POP!AF:AF,POP!$D:$D,"&lt;"&amp;'POP5'!$D6,POP!$D:$D,"&gt;="&amp;'POP5'!$D5,POP!$E:$E,'POP5'!$E5)</f>
        <v>968692</v>
      </c>
      <c r="AG5" s="19">
        <f>SUMIFS(POP!AG:AG,POP!$D:$D,"&lt;"&amp;'POP5'!$D6,POP!$D:$D,"&gt;="&amp;'POP5'!$D5,POP!$E:$E,'POP5'!$E5)</f>
        <v>406251</v>
      </c>
      <c r="AH5" s="19">
        <f>SUMIFS(POP!AH:AH,POP!$D:$D,"&lt;"&amp;'POP5'!$D6,POP!$D:$D,"&gt;="&amp;'POP5'!$D5,POP!$E:$E,'POP5'!$E5)</f>
        <v>1801086</v>
      </c>
      <c r="AI5" s="19">
        <f>SUMIFS(POP!AI:AI,POP!$D:$D,"&lt;"&amp;'POP5'!$D6,POP!$D:$D,"&gt;="&amp;'POP5'!$D5,POP!$E:$E,'POP5'!$E5)</f>
        <v>523527</v>
      </c>
      <c r="AJ5" s="19">
        <f>SUMIFS(POP!AJ:AJ,POP!$D:$D,"&lt;"&amp;'POP5'!$D6,POP!$D:$D,"&gt;="&amp;'POP5'!$D5,POP!$E:$E,'POP5'!$E5)</f>
        <v>1056380</v>
      </c>
      <c r="AK5" s="19">
        <f>SUMIFS(POP!AK:AK,POP!$D:$D,"&lt;"&amp;'POP5'!$D6,POP!$D:$D,"&gt;="&amp;'POP5'!$D5,POP!$E:$E,'POP5'!$E5)</f>
        <v>92470</v>
      </c>
      <c r="AL5" s="19">
        <f>SUMIFS(POP!AL:AL,POP!$D:$D,"&lt;"&amp;'POP5'!$D6,POP!$D:$D,"&gt;="&amp;'POP5'!$D5,POP!$E:$E,'POP5'!$E5)</f>
        <v>265164</v>
      </c>
      <c r="AM5" s="19">
        <f>SUMIFS(POP!AM:AM,POP!$D:$D,"&lt;"&amp;'POP5'!$D6,POP!$D:$D,"&gt;="&amp;'POP5'!$D5,POP!$E:$E,'POP5'!$E5)</f>
        <v>293116</v>
      </c>
      <c r="AN5" s="19">
        <f>SUMIFS(POP!AN:AN,POP!$D:$D,"&lt;"&amp;'POP5'!$D6,POP!$D:$D,"&gt;="&amp;'POP5'!$D5,POP!$E:$E,'POP5'!$E5)</f>
        <v>530937</v>
      </c>
      <c r="AO5" s="19">
        <f>SUMIFS(POP!AO:AO,POP!$D:$D,"&lt;"&amp;'POP5'!$D6,POP!$D:$D,"&gt;="&amp;'POP5'!$D5,POP!$E:$E,'POP5'!$E5)</f>
        <v>26292219</v>
      </c>
      <c r="AP5" s="19">
        <f>SUMIFS(POP!AP:AP,POP!$D:$D,"&lt;"&amp;'POP5'!$D6,POP!$D:$D,"&gt;="&amp;'POP5'!$D5,POP!$E:$E,'POP5'!$E5)</f>
        <v>26087854</v>
      </c>
      <c r="AQ5" s="19">
        <f>SUMIFS(POP!AQ:AQ,POP!$D:$D,"&lt;"&amp;'POP5'!$D6,POP!$D:$D,"&gt;="&amp;'POP5'!$D5,POP!$E:$E,'POP5'!$E5)</f>
        <v>710164</v>
      </c>
      <c r="AR5" s="19">
        <f>SUMIFS(POP!AR:AR,POP!$D:$D,"&lt;"&amp;'POP5'!$D6,POP!$D:$D,"&gt;="&amp;'POP5'!$D5,POP!$E:$E,'POP5'!$E5)</f>
        <v>21361</v>
      </c>
      <c r="AS5" s="19">
        <f>SUMIFS(POP!AS:AS,POP!$D:$D,"&lt;"&amp;'POP5'!$D6,POP!$D:$D,"&gt;="&amp;'POP5'!$D5,POP!$E:$E,'POP5'!$E5)</f>
        <v>1871</v>
      </c>
      <c r="AT5" s="19">
        <f>SUMIFS(POP!AT:AT,POP!$D:$D,"&lt;"&amp;'POP5'!$D6,POP!$D:$D,"&gt;="&amp;'POP5'!$D5,POP!$E:$E,'POP5'!$E5)</f>
        <v>301069</v>
      </c>
      <c r="AU5" s="19">
        <f>SUMIFS(POP!AU:AU,POP!$D:$D,"&lt;"&amp;'POP5'!$D6,POP!$D:$D,"&gt;="&amp;'POP5'!$D5,POP!$E:$E,'POP5'!$E5)</f>
        <v>385863</v>
      </c>
      <c r="AV5" s="19">
        <f>SUMIFS(POP!AV:AV,POP!$D:$D,"&lt;"&amp;'POP5'!$D6,POP!$D:$D,"&gt;="&amp;'POP5'!$D5,POP!$E:$E,'POP5'!$E5)</f>
        <v>3588880</v>
      </c>
      <c r="AW5" s="19">
        <f>SUMIFS(POP!AW:AW,POP!$D:$D,"&lt;"&amp;'POP5'!$D6,POP!$D:$D,"&gt;="&amp;'POP5'!$D5,POP!$E:$E,'POP5'!$E5)</f>
        <v>37722</v>
      </c>
      <c r="AX5" s="19">
        <f>SUMIFS(POP!AX:AX,POP!$D:$D,"&lt;"&amp;'POP5'!$D6,POP!$D:$D,"&gt;="&amp;'POP5'!$D5,POP!$E:$E,'POP5'!$E5)</f>
        <v>113385</v>
      </c>
      <c r="AY5" s="19">
        <f>SUMIFS(POP!AY:AY,POP!$D:$D,"&lt;"&amp;'POP5'!$D6,POP!$D:$D,"&gt;="&amp;'POP5'!$D5,POP!$E:$E,'POP5'!$E5)</f>
        <v>197543</v>
      </c>
      <c r="AZ5" s="19">
        <f>SUMIFS(POP!AZ:AZ,POP!$D:$D,"&lt;"&amp;'POP5'!$D6,POP!$D:$D,"&gt;="&amp;'POP5'!$D5,POP!$E:$E,'POP5'!$E5)</f>
        <v>354030</v>
      </c>
      <c r="BA5" s="19">
        <f>SUMIFS(POP!BA:BA,POP!$D:$D,"&lt;"&amp;'POP5'!$D6,POP!$D:$D,"&gt;="&amp;'POP5'!$D5,POP!$E:$E,'POP5'!$E5)</f>
        <v>6084146</v>
      </c>
      <c r="BB5" s="19">
        <f>SUMIFS(POP!BB:BB,POP!$D:$D,"&lt;"&amp;'POP5'!$D6,POP!$D:$D,"&gt;="&amp;'POP5'!$D5,POP!$E:$E,'POP5'!$E5)</f>
        <v>4081</v>
      </c>
      <c r="BC5" s="19">
        <f>SUMIFS(POP!BC:BC,POP!$D:$D,"&lt;"&amp;'POP5'!$D6,POP!$D:$D,"&gt;="&amp;'POP5'!$D5,POP!$E:$E,'POP5'!$E5)</f>
        <v>445278</v>
      </c>
      <c r="BD5" s="19">
        <f>SUMIFS(POP!BD:BD,POP!$D:$D,"&lt;"&amp;'POP5'!$D6,POP!$D:$D,"&gt;="&amp;'POP5'!$D5,POP!$E:$E,'POP5'!$E5)</f>
        <v>0</v>
      </c>
      <c r="BE5" s="19">
        <f>SUMIFS(POP!BE:BE,POP!$D:$D,"&lt;"&amp;'POP5'!$D6,POP!$D:$D,"&gt;="&amp;'POP5'!$D5,POP!$E:$E,'POP5'!$E5)</f>
        <v>0</v>
      </c>
      <c r="BF5" s="19">
        <f>SUMIFS(POP!BF:BF,POP!$D:$D,"&lt;"&amp;'POP5'!$D6,POP!$D:$D,"&gt;="&amp;'POP5'!$D5,POP!$E:$E,'POP5'!$E5)</f>
        <v>185156</v>
      </c>
      <c r="BG5" s="19">
        <f>SUMIFS(POP!BG:BG,POP!$D:$D,"&lt;"&amp;'POP5'!$D6,POP!$D:$D,"&gt;="&amp;'POP5'!$D5,POP!$E:$E,'POP5'!$E5)</f>
        <v>0</v>
      </c>
      <c r="BH5" s="19">
        <f>SUMIFS(POP!BH:BH,POP!$D:$D,"&lt;"&amp;'POP5'!$D6,POP!$D:$D,"&gt;="&amp;'POP5'!$D5,POP!$E:$E,'POP5'!$E5)</f>
        <v>0</v>
      </c>
      <c r="BI5" s="19">
        <f>SUMIFS(POP!BI:BI,POP!$D:$D,"&lt;"&amp;'POP5'!$D6,POP!$D:$D,"&gt;="&amp;'POP5'!$D5,POP!$E:$E,'POP5'!$E5)</f>
        <v>1651</v>
      </c>
      <c r="BJ5" s="19">
        <f>SUMIFS(POP!BJ:BJ,POP!$D:$D,"&lt;"&amp;'POP5'!$D6,POP!$D:$D,"&gt;="&amp;'POP5'!$D5,POP!$E:$E,'POP5'!$E5)</f>
        <v>2086091</v>
      </c>
      <c r="BK5" s="19">
        <f>SUMIFS(POP!BK:BK,POP!$D:$D,"&lt;"&amp;'POP5'!$D6,POP!$D:$D,"&gt;="&amp;'POP5'!$D5,POP!$E:$E,'POP5'!$E5)</f>
        <v>0</v>
      </c>
      <c r="BL5" s="19">
        <f>SUMIFS(POP!BL:BL,POP!$D:$D,"&lt;"&amp;'POP5'!$D6,POP!$D:$D,"&gt;="&amp;'POP5'!$D5,POP!$E:$E,'POP5'!$E5)</f>
        <v>622934</v>
      </c>
      <c r="BM5" s="19">
        <f>SUMIFS(POP!BM:BM,POP!$D:$D,"&lt;"&amp;'POP5'!$D6,POP!$D:$D,"&gt;="&amp;'POP5'!$D5,POP!$E:$E,'POP5'!$E5)</f>
        <v>231936</v>
      </c>
    </row>
    <row r="6" spans="2:65" x14ac:dyDescent="0.25">
      <c r="B6" t="str">
        <f>'[1]Sheet 4'!A53</f>
        <v>From 10 to 14 years</v>
      </c>
      <c r="D6">
        <v>10</v>
      </c>
      <c r="E6">
        <v>2012</v>
      </c>
      <c r="G6" s="19">
        <f>SUMIFS(POP!G:G,POP!$D:$D,"&lt;"&amp;'POP5'!$D7,POP!$D:$D,"&gt;="&amp;'POP5'!$D6,POP!$E:$E,'POP5'!$E6)</f>
        <v>22764177</v>
      </c>
      <c r="H6" s="19">
        <f>SUMIFS(POP!H:H,POP!$D:$D,"&lt;"&amp;'POP5'!$D7,POP!$D:$D,"&gt;="&amp;'POP5'!$D6,POP!$E:$E,'POP5'!$E6)</f>
        <v>26378655</v>
      </c>
      <c r="I6" s="19">
        <f>SUMIFS(POP!I:I,POP!$D:$D,"&lt;"&amp;'POP5'!$D7,POP!$D:$D,"&gt;="&amp;'POP5'!$D6,POP!$E:$E,'POP5'!$E6)</f>
        <v>26150708</v>
      </c>
      <c r="J6" s="19">
        <f>SUMIFS(POP!J:J,POP!$D:$D,"&lt;"&amp;'POP5'!$D7,POP!$D:$D,"&gt;="&amp;'POP5'!$D6,POP!$E:$E,'POP5'!$E6)</f>
        <v>17455945</v>
      </c>
      <c r="K6" s="19">
        <f>SUMIFS(POP!K:K,POP!$D:$D,"&lt;"&amp;'POP5'!$D7,POP!$D:$D,"&gt;="&amp;'POP5'!$D6,POP!$E:$E,'POP5'!$E6)</f>
        <v>17296012</v>
      </c>
      <c r="L6" s="19">
        <f>SUMIFS(POP!L:L,POP!$D:$D,"&lt;"&amp;'POP5'!$D7,POP!$D:$D,"&gt;="&amp;'POP5'!$D6,POP!$E:$E,'POP5'!$E6)</f>
        <v>614155</v>
      </c>
      <c r="M6" s="19">
        <f>SUMIFS(POP!M:M,POP!$D:$D,"&lt;"&amp;'POP5'!$D7,POP!$D:$D,"&gt;="&amp;'POP5'!$D6,POP!$E:$E,'POP5'!$E6)</f>
        <v>312256</v>
      </c>
      <c r="N6" s="19">
        <f>SUMIFS(POP!N:N,POP!$D:$D,"&lt;"&amp;'POP5'!$D7,POP!$D:$D,"&gt;="&amp;'POP5'!$D6,POP!$E:$E,'POP5'!$E6)</f>
        <v>452849</v>
      </c>
      <c r="O6" s="19">
        <f>SUMIFS(POP!O:O,POP!$D:$D,"&lt;"&amp;'POP5'!$D7,POP!$D:$D,"&gt;="&amp;'POP5'!$D6,POP!$E:$E,'POP5'!$E6)</f>
        <v>338707</v>
      </c>
      <c r="P6" s="19">
        <f>SUMIFS(POP!P:P,POP!$D:$D,"&lt;"&amp;'POP5'!$D7,POP!$D:$D,"&gt;="&amp;'POP5'!$D6,POP!$E:$E,'POP5'!$E6)</f>
        <v>3889094</v>
      </c>
      <c r="Q6" s="19">
        <f>SUMIFS(POP!Q:Q,POP!$D:$D,"&lt;"&amp;'POP5'!$D7,POP!$D:$D,"&gt;="&amp;'POP5'!$D6,POP!$E:$E,'POP5'!$E6)</f>
        <v>3889094</v>
      </c>
      <c r="R6" s="19">
        <f>SUMIFS(POP!R:R,POP!$D:$D,"&lt;"&amp;'POP5'!$D7,POP!$D:$D,"&gt;="&amp;'POP5'!$D6,POP!$E:$E,'POP5'!$E6)</f>
        <v>59913</v>
      </c>
      <c r="S6" s="19">
        <f>SUMIFS(POP!S:S,POP!$D:$D,"&lt;"&amp;'POP5'!$D7,POP!$D:$D,"&gt;="&amp;'POP5'!$D6,POP!$E:$E,'POP5'!$E6)</f>
        <v>303964</v>
      </c>
      <c r="T6" s="19">
        <f>SUMIFS(POP!T:T,POP!$D:$D,"&lt;"&amp;'POP5'!$D7,POP!$D:$D,"&gt;="&amp;'POP5'!$D6,POP!$E:$E,'POP5'!$E6)</f>
        <v>537649</v>
      </c>
      <c r="U6" s="19">
        <f>SUMIFS(POP!U:U,POP!$D:$D,"&lt;"&amp;'POP5'!$D7,POP!$D:$D,"&gt;="&amp;'POP5'!$D6,POP!$E:$E,'POP5'!$E6)</f>
        <v>2202538</v>
      </c>
      <c r="V6" s="19">
        <f>SUMIFS(POP!V:V,POP!$D:$D,"&lt;"&amp;'POP5'!$D7,POP!$D:$D,"&gt;="&amp;'POP5'!$D6,POP!$E:$E,'POP5'!$E6)</f>
        <v>4054869</v>
      </c>
      <c r="W6" s="19">
        <f>SUMIFS(POP!W:W,POP!$D:$D,"&lt;"&amp;'POP5'!$D7,POP!$D:$D,"&gt;="&amp;'POP5'!$D6,POP!$E:$E,'POP5'!$E6)</f>
        <v>3897176</v>
      </c>
      <c r="X6" s="19">
        <f>SUMIFS(POP!X:X,POP!$D:$D,"&lt;"&amp;'POP5'!$D7,POP!$D:$D,"&gt;="&amp;'POP5'!$D6,POP!$E:$E,'POP5'!$E6)</f>
        <v>227947</v>
      </c>
      <c r="Y6" s="19">
        <f>SUMIFS(POP!Y:Y,POP!$D:$D,"&lt;"&amp;'POP5'!$D7,POP!$D:$D,"&gt;="&amp;'POP5'!$D6,POP!$E:$E,'POP5'!$E6)</f>
        <v>2787341</v>
      </c>
      <c r="Z6" s="19">
        <f>SUMIFS(POP!Z:Z,POP!$D:$D,"&lt;"&amp;'POP5'!$D7,POP!$D:$D,"&gt;="&amp;'POP5'!$D6,POP!$E:$E,'POP5'!$E6)</f>
        <v>48358</v>
      </c>
      <c r="AA6" s="19">
        <f>SUMIFS(POP!AA:AA,POP!$D:$D,"&lt;"&amp;'POP5'!$D7,POP!$D:$D,"&gt;="&amp;'POP5'!$D6,POP!$E:$E,'POP5'!$E6)</f>
        <v>89115</v>
      </c>
      <c r="AB6" s="19">
        <f>SUMIFS(POP!AB:AB,POP!$D:$D,"&lt;"&amp;'POP5'!$D7,POP!$D:$D,"&gt;="&amp;'POP5'!$D6,POP!$E:$E,'POP5'!$E6)</f>
        <v>159933</v>
      </c>
      <c r="AC6" s="19">
        <f>SUMIFS(POP!AC:AC,POP!$D:$D,"&lt;"&amp;'POP5'!$D7,POP!$D:$D,"&gt;="&amp;'POP5'!$D6,POP!$E:$E,'POP5'!$E6)</f>
        <v>31017</v>
      </c>
      <c r="AD6" s="19">
        <f>SUMIFS(POP!AD:AD,POP!$D:$D,"&lt;"&amp;'POP5'!$D7,POP!$D:$D,"&gt;="&amp;'POP5'!$D6,POP!$E:$E,'POP5'!$E6)</f>
        <v>486454</v>
      </c>
      <c r="AE6" s="19">
        <f>SUMIFS(POP!AE:AE,POP!$D:$D,"&lt;"&amp;'POP5'!$D7,POP!$D:$D,"&gt;="&amp;'POP5'!$D6,POP!$E:$E,'POP5'!$E6)</f>
        <v>22142</v>
      </c>
      <c r="AF6" s="19">
        <f>SUMIFS(POP!AF:AF,POP!$D:$D,"&lt;"&amp;'POP5'!$D7,POP!$D:$D,"&gt;="&amp;'POP5'!$D6,POP!$E:$E,'POP5'!$E6)</f>
        <v>1009231</v>
      </c>
      <c r="AG6" s="19">
        <f>SUMIFS(POP!AG:AG,POP!$D:$D,"&lt;"&amp;'POP5'!$D7,POP!$D:$D,"&gt;="&amp;'POP5'!$D6,POP!$E:$E,'POP5'!$E6)</f>
        <v>424184</v>
      </c>
      <c r="AH6" s="19">
        <f>SUMIFS(POP!AH:AH,POP!$D:$D,"&lt;"&amp;'POP5'!$D7,POP!$D:$D,"&gt;="&amp;'POP5'!$D6,POP!$E:$E,'POP5'!$E6)</f>
        <v>1912251</v>
      </c>
      <c r="AI6" s="19">
        <f>SUMIFS(POP!AI:AI,POP!$D:$D,"&lt;"&amp;'POP5'!$D7,POP!$D:$D,"&gt;="&amp;'POP5'!$D6,POP!$E:$E,'POP5'!$E6)</f>
        <v>559424</v>
      </c>
      <c r="AJ6" s="19">
        <f>SUMIFS(POP!AJ:AJ,POP!$D:$D,"&lt;"&amp;'POP5'!$D7,POP!$D:$D,"&gt;="&amp;'POP5'!$D6,POP!$E:$E,'POP5'!$E6)</f>
        <v>1091804</v>
      </c>
      <c r="AK6" s="19">
        <f>SUMIFS(POP!AK:AK,POP!$D:$D,"&lt;"&amp;'POP5'!$D7,POP!$D:$D,"&gt;="&amp;'POP5'!$D6,POP!$E:$E,'POP5'!$E6)</f>
        <v>92269</v>
      </c>
      <c r="AL6" s="19">
        <f>SUMIFS(POP!AL:AL,POP!$D:$D,"&lt;"&amp;'POP5'!$D7,POP!$D:$D,"&gt;="&amp;'POP5'!$D6,POP!$E:$E,'POP5'!$E6)</f>
        <v>277860</v>
      </c>
      <c r="AM6" s="19">
        <f>SUMIFS(POP!AM:AM,POP!$D:$D,"&lt;"&amp;'POP5'!$D7,POP!$D:$D,"&gt;="&amp;'POP5'!$D6,POP!$E:$E,'POP5'!$E6)</f>
        <v>292889</v>
      </c>
      <c r="AN6" s="19">
        <f>SUMIFS(POP!AN:AN,POP!$D:$D,"&lt;"&amp;'POP5'!$D7,POP!$D:$D,"&gt;="&amp;'POP5'!$D6,POP!$E:$E,'POP5'!$E6)</f>
        <v>485964</v>
      </c>
      <c r="AO6" s="19">
        <f>SUMIFS(POP!AO:AO,POP!$D:$D,"&lt;"&amp;'POP5'!$D7,POP!$D:$D,"&gt;="&amp;'POP5'!$D6,POP!$E:$E,'POP5'!$E6)</f>
        <v>26713866</v>
      </c>
      <c r="AP6" s="19">
        <f>SUMIFS(POP!AP:AP,POP!$D:$D,"&lt;"&amp;'POP5'!$D7,POP!$D:$D,"&gt;="&amp;'POP5'!$D6,POP!$E:$E,'POP5'!$E6)</f>
        <v>26485919</v>
      </c>
      <c r="AQ6" s="19">
        <f>SUMIFS(POP!AQ:AQ,POP!$D:$D,"&lt;"&amp;'POP5'!$D7,POP!$D:$D,"&gt;="&amp;'POP5'!$D6,POP!$E:$E,'POP5'!$E6)</f>
        <v>745902</v>
      </c>
      <c r="AR6" s="19">
        <f>SUMIFS(POP!AR:AR,POP!$D:$D,"&lt;"&amp;'POP5'!$D7,POP!$D:$D,"&gt;="&amp;'POP5'!$D6,POP!$E:$E,'POP5'!$E6)</f>
        <v>21434</v>
      </c>
      <c r="AS6" s="19">
        <f>SUMIFS(POP!AS:AS,POP!$D:$D,"&lt;"&amp;'POP5'!$D7,POP!$D:$D,"&gt;="&amp;'POP5'!$D6,POP!$E:$E,'POP5'!$E6)</f>
        <v>2038</v>
      </c>
      <c r="AT6" s="19">
        <f>SUMIFS(POP!AT:AT,POP!$D:$D,"&lt;"&amp;'POP5'!$D7,POP!$D:$D,"&gt;="&amp;'POP5'!$D6,POP!$E:$E,'POP5'!$E6)</f>
        <v>311739</v>
      </c>
      <c r="AU6" s="19">
        <f>SUMIFS(POP!AU:AU,POP!$D:$D,"&lt;"&amp;'POP5'!$D7,POP!$D:$D,"&gt;="&amp;'POP5'!$D6,POP!$E:$E,'POP5'!$E6)</f>
        <v>410691</v>
      </c>
      <c r="AV6" s="19">
        <f>SUMIFS(POP!AV:AV,POP!$D:$D,"&lt;"&amp;'POP5'!$D7,POP!$D:$D,"&gt;="&amp;'POP5'!$D6,POP!$E:$E,'POP5'!$E6)</f>
        <v>3614487</v>
      </c>
      <c r="AW6" s="19">
        <f>SUMIFS(POP!AW:AW,POP!$D:$D,"&lt;"&amp;'POP5'!$D7,POP!$D:$D,"&gt;="&amp;'POP5'!$D6,POP!$E:$E,'POP5'!$E6)</f>
        <v>41117</v>
      </c>
      <c r="AX6" s="19">
        <f>SUMIFS(POP!AX:AX,POP!$D:$D,"&lt;"&amp;'POP5'!$D7,POP!$D:$D,"&gt;="&amp;'POP5'!$D6,POP!$E:$E,'POP5'!$E6)</f>
        <v>125204</v>
      </c>
      <c r="AY6" s="19">
        <f>SUMIFS(POP!AY:AY,POP!$D:$D,"&lt;"&amp;'POP5'!$D7,POP!$D:$D,"&gt;="&amp;'POP5'!$D6,POP!$E:$E,'POP5'!$E6)</f>
        <v>231502</v>
      </c>
      <c r="AZ6" s="19">
        <f>SUMIFS(POP!AZ:AZ,POP!$D:$D,"&lt;"&amp;'POP5'!$D7,POP!$D:$D,"&gt;="&amp;'POP5'!$D6,POP!$E:$E,'POP5'!$E6)</f>
        <v>351267</v>
      </c>
      <c r="BA6" s="19">
        <f>SUMIFS(POP!BA:BA,POP!$D:$D,"&lt;"&amp;'POP5'!$D7,POP!$D:$D,"&gt;="&amp;'POP5'!$D6,POP!$E:$E,'POP5'!$E6)</f>
        <v>6602605</v>
      </c>
      <c r="BB6" s="19">
        <f>SUMIFS(POP!BB:BB,POP!$D:$D,"&lt;"&amp;'POP5'!$D7,POP!$D:$D,"&gt;="&amp;'POP5'!$D6,POP!$E:$E,'POP5'!$E6)</f>
        <v>4284</v>
      </c>
      <c r="BC6" s="19">
        <f>SUMIFS(POP!BC:BC,POP!$D:$D,"&lt;"&amp;'POP5'!$D7,POP!$D:$D,"&gt;="&amp;'POP5'!$D6,POP!$E:$E,'POP5'!$E6)</f>
        <v>451000</v>
      </c>
      <c r="BD6" s="19">
        <f>SUMIFS(POP!BD:BD,POP!$D:$D,"&lt;"&amp;'POP5'!$D7,POP!$D:$D,"&gt;="&amp;'POP5'!$D6,POP!$E:$E,'POP5'!$E6)</f>
        <v>0</v>
      </c>
      <c r="BE6" s="19">
        <f>SUMIFS(POP!BE:BE,POP!$D:$D,"&lt;"&amp;'POP5'!$D7,POP!$D:$D,"&gt;="&amp;'POP5'!$D6,POP!$E:$E,'POP5'!$E6)</f>
        <v>0</v>
      </c>
      <c r="BF6" s="19">
        <f>SUMIFS(POP!BF:BF,POP!$D:$D,"&lt;"&amp;'POP5'!$D7,POP!$D:$D,"&gt;="&amp;'POP5'!$D6,POP!$E:$E,'POP5'!$E6)</f>
        <v>198392</v>
      </c>
      <c r="BG6" s="19">
        <f>SUMIFS(POP!BG:BG,POP!$D:$D,"&lt;"&amp;'POP5'!$D7,POP!$D:$D,"&gt;="&amp;'POP5'!$D6,POP!$E:$E,'POP5'!$E6)</f>
        <v>0</v>
      </c>
      <c r="BH6" s="19">
        <f>SUMIFS(POP!BH:BH,POP!$D:$D,"&lt;"&amp;'POP5'!$D7,POP!$D:$D,"&gt;="&amp;'POP5'!$D6,POP!$E:$E,'POP5'!$E6)</f>
        <v>0</v>
      </c>
      <c r="BI6" s="19">
        <f>SUMIFS(POP!BI:BI,POP!$D:$D,"&lt;"&amp;'POP5'!$D7,POP!$D:$D,"&gt;="&amp;'POP5'!$D6,POP!$E:$E,'POP5'!$E6)</f>
        <v>1697</v>
      </c>
      <c r="BJ6" s="19">
        <f>SUMIFS(POP!BJ:BJ,POP!$D:$D,"&lt;"&amp;'POP5'!$D7,POP!$D:$D,"&gt;="&amp;'POP5'!$D6,POP!$E:$E,'POP5'!$E6)</f>
        <v>1973123</v>
      </c>
      <c r="BK6" s="19">
        <f>SUMIFS(POP!BK:BK,POP!$D:$D,"&lt;"&amp;'POP5'!$D7,POP!$D:$D,"&gt;="&amp;'POP5'!$D6,POP!$E:$E,'POP5'!$E6)</f>
        <v>0</v>
      </c>
      <c r="BL6" s="19">
        <f>SUMIFS(POP!BL:BL,POP!$D:$D,"&lt;"&amp;'POP5'!$D7,POP!$D:$D,"&gt;="&amp;'POP5'!$D6,POP!$E:$E,'POP5'!$E6)</f>
        <v>664345</v>
      </c>
      <c r="BM6" s="19">
        <f>SUMIFS(POP!BM:BM,POP!$D:$D,"&lt;"&amp;'POP5'!$D7,POP!$D:$D,"&gt;="&amp;'POP5'!$D6,POP!$E:$E,'POP5'!$E6)</f>
        <v>243036</v>
      </c>
    </row>
    <row r="7" spans="2:65" x14ac:dyDescent="0.25">
      <c r="B7" t="str">
        <f>'[1]Sheet 5'!A53</f>
        <v>From 15 to 19 years</v>
      </c>
      <c r="D7">
        <v>15</v>
      </c>
      <c r="E7">
        <v>2012</v>
      </c>
      <c r="G7" s="19">
        <f>SUMIFS(POP!G:G,POP!$D:$D,"&lt;"&amp;'POP5'!$D8,POP!$D:$D,"&gt;="&amp;'POP5'!$D7,POP!$E:$E,'POP5'!$E7)</f>
        <v>23877310</v>
      </c>
      <c r="H7" s="19">
        <f>SUMIFS(POP!H:H,POP!$D:$D,"&lt;"&amp;'POP5'!$D8,POP!$D:$D,"&gt;="&amp;'POP5'!$D7,POP!$E:$E,'POP5'!$E7)</f>
        <v>27826680</v>
      </c>
      <c r="I7" s="19">
        <f>SUMIFS(POP!I:I,POP!$D:$D,"&lt;"&amp;'POP5'!$D8,POP!$D:$D,"&gt;="&amp;'POP5'!$D7,POP!$E:$E,'POP5'!$E7)</f>
        <v>27582710</v>
      </c>
      <c r="J7" s="19">
        <f>SUMIFS(POP!J:J,POP!$D:$D,"&lt;"&amp;'POP5'!$D8,POP!$D:$D,"&gt;="&amp;'POP5'!$D7,POP!$E:$E,'POP5'!$E7)</f>
        <v>17790146</v>
      </c>
      <c r="K7" s="19">
        <f>SUMIFS(POP!K:K,POP!$D:$D,"&lt;"&amp;'POP5'!$D8,POP!$D:$D,"&gt;="&amp;'POP5'!$D7,POP!$E:$E,'POP5'!$E7)</f>
        <v>17588264</v>
      </c>
      <c r="L7" s="19">
        <f>SUMIFS(POP!L:L,POP!$D:$D,"&lt;"&amp;'POP5'!$D8,POP!$D:$D,"&gt;="&amp;'POP5'!$D7,POP!$E:$E,'POP5'!$E7)</f>
        <v>642314</v>
      </c>
      <c r="M7" s="19">
        <f>SUMIFS(POP!M:M,POP!$D:$D,"&lt;"&amp;'POP5'!$D8,POP!$D:$D,"&gt;="&amp;'POP5'!$D7,POP!$E:$E,'POP5'!$E7)</f>
        <v>358043</v>
      </c>
      <c r="N7" s="19">
        <f>SUMIFS(POP!N:N,POP!$D:$D,"&lt;"&amp;'POP5'!$D8,POP!$D:$D,"&gt;="&amp;'POP5'!$D7,POP!$E:$E,'POP5'!$E7)</f>
        <v>541105</v>
      </c>
      <c r="O7" s="19">
        <f>SUMIFS(POP!O:O,POP!$D:$D,"&lt;"&amp;'POP5'!$D8,POP!$D:$D,"&gt;="&amp;'POP5'!$D7,POP!$E:$E,'POP5'!$E7)</f>
        <v>359125</v>
      </c>
      <c r="P7" s="19">
        <f>SUMIFS(POP!P:P,POP!$D:$D,"&lt;"&amp;'POP5'!$D8,POP!$D:$D,"&gt;="&amp;'POP5'!$D7,POP!$E:$E,'POP5'!$E7)</f>
        <v>4027946</v>
      </c>
      <c r="Q7" s="19">
        <f>SUMIFS(POP!Q:Q,POP!$D:$D,"&lt;"&amp;'POP5'!$D8,POP!$D:$D,"&gt;="&amp;'POP5'!$D7,POP!$E:$E,'POP5'!$E7)</f>
        <v>4027946</v>
      </c>
      <c r="R7" s="19">
        <f>SUMIFS(POP!R:R,POP!$D:$D,"&lt;"&amp;'POP5'!$D8,POP!$D:$D,"&gt;="&amp;'POP5'!$D7,POP!$E:$E,'POP5'!$E7)</f>
        <v>68634</v>
      </c>
      <c r="S7" s="19">
        <f>SUMIFS(POP!S:S,POP!$D:$D,"&lt;"&amp;'POP5'!$D8,POP!$D:$D,"&gt;="&amp;'POP5'!$D7,POP!$E:$E,'POP5'!$E7)</f>
        <v>281092</v>
      </c>
      <c r="T7" s="19">
        <f>SUMIFS(POP!T:T,POP!$D:$D,"&lt;"&amp;'POP5'!$D8,POP!$D:$D,"&gt;="&amp;'POP5'!$D7,POP!$E:$E,'POP5'!$E7)</f>
        <v>557552</v>
      </c>
      <c r="U7" s="19">
        <f>SUMIFS(POP!U:U,POP!$D:$D,"&lt;"&amp;'POP5'!$D8,POP!$D:$D,"&gt;="&amp;'POP5'!$D7,POP!$E:$E,'POP5'!$E7)</f>
        <v>2199410</v>
      </c>
      <c r="V7" s="19">
        <f>SUMIFS(POP!V:V,POP!$D:$D,"&lt;"&amp;'POP5'!$D8,POP!$D:$D,"&gt;="&amp;'POP5'!$D7,POP!$E:$E,'POP5'!$E7)</f>
        <v>3925548</v>
      </c>
      <c r="W7" s="19">
        <f>SUMIFS(POP!W:W,POP!$D:$D,"&lt;"&amp;'POP5'!$D8,POP!$D:$D,"&gt;="&amp;'POP5'!$D7,POP!$E:$E,'POP5'!$E7)</f>
        <v>3780594</v>
      </c>
      <c r="X7" s="19">
        <f>SUMIFS(POP!X:X,POP!$D:$D,"&lt;"&amp;'POP5'!$D8,POP!$D:$D,"&gt;="&amp;'POP5'!$D7,POP!$E:$E,'POP5'!$E7)</f>
        <v>243970</v>
      </c>
      <c r="Y7" s="19">
        <f>SUMIFS(POP!Y:Y,POP!$D:$D,"&lt;"&amp;'POP5'!$D8,POP!$D:$D,"&gt;="&amp;'POP5'!$D7,POP!$E:$E,'POP5'!$E7)</f>
        <v>2850222</v>
      </c>
      <c r="Z7" s="19">
        <f>SUMIFS(POP!Z:Z,POP!$D:$D,"&lt;"&amp;'POP5'!$D8,POP!$D:$D,"&gt;="&amp;'POP5'!$D7,POP!$E:$E,'POP5'!$E7)</f>
        <v>62191</v>
      </c>
      <c r="AA7" s="19">
        <f>SUMIFS(POP!AA:AA,POP!$D:$D,"&lt;"&amp;'POP5'!$D8,POP!$D:$D,"&gt;="&amp;'POP5'!$D7,POP!$E:$E,'POP5'!$E7)</f>
        <v>110566</v>
      </c>
      <c r="AB7" s="19">
        <f>SUMIFS(POP!AB:AB,POP!$D:$D,"&lt;"&amp;'POP5'!$D8,POP!$D:$D,"&gt;="&amp;'POP5'!$D7,POP!$E:$E,'POP5'!$E7)</f>
        <v>201882</v>
      </c>
      <c r="AC7" s="19">
        <f>SUMIFS(POP!AC:AC,POP!$D:$D,"&lt;"&amp;'POP5'!$D8,POP!$D:$D,"&gt;="&amp;'POP5'!$D7,POP!$E:$E,'POP5'!$E7)</f>
        <v>31557</v>
      </c>
      <c r="AD7" s="19">
        <f>SUMIFS(POP!AD:AD,POP!$D:$D,"&lt;"&amp;'POP5'!$D8,POP!$D:$D,"&gt;="&amp;'POP5'!$D7,POP!$E:$E,'POP5'!$E7)</f>
        <v>588428</v>
      </c>
      <c r="AE7" s="19">
        <f>SUMIFS(POP!AE:AE,POP!$D:$D,"&lt;"&amp;'POP5'!$D8,POP!$D:$D,"&gt;="&amp;'POP5'!$D7,POP!$E:$E,'POP5'!$E7)</f>
        <v>26089</v>
      </c>
      <c r="AF7" s="19">
        <f>SUMIFS(POP!AF:AF,POP!$D:$D,"&lt;"&amp;'POP5'!$D8,POP!$D:$D,"&gt;="&amp;'POP5'!$D7,POP!$E:$E,'POP5'!$E7)</f>
        <v>998095</v>
      </c>
      <c r="AG7" s="19">
        <f>SUMIFS(POP!AG:AG,POP!$D:$D,"&lt;"&amp;'POP5'!$D8,POP!$D:$D,"&gt;="&amp;'POP5'!$D7,POP!$E:$E,'POP5'!$E7)</f>
        <v>488368</v>
      </c>
      <c r="AH7" s="19">
        <f>SUMIFS(POP!AH:AH,POP!$D:$D,"&lt;"&amp;'POP5'!$D8,POP!$D:$D,"&gt;="&amp;'POP5'!$D7,POP!$E:$E,'POP5'!$E7)</f>
        <v>2301999</v>
      </c>
      <c r="AI7" s="19">
        <f>SUMIFS(POP!AI:AI,POP!$D:$D,"&lt;"&amp;'POP5'!$D8,POP!$D:$D,"&gt;="&amp;'POP5'!$D7,POP!$E:$E,'POP5'!$E7)</f>
        <v>558890</v>
      </c>
      <c r="AJ7" s="19">
        <f>SUMIFS(POP!AJ:AJ,POP!$D:$D,"&lt;"&amp;'POP5'!$D8,POP!$D:$D,"&gt;="&amp;'POP5'!$D7,POP!$E:$E,'POP5'!$E7)</f>
        <v>1102118</v>
      </c>
      <c r="AK7" s="19">
        <f>SUMIFS(POP!AK:AK,POP!$D:$D,"&lt;"&amp;'POP5'!$D8,POP!$D:$D,"&gt;="&amp;'POP5'!$D7,POP!$E:$E,'POP5'!$E7)</f>
        <v>100129</v>
      </c>
      <c r="AL7" s="19">
        <f>SUMIFS(POP!AL:AL,POP!$D:$D,"&lt;"&amp;'POP5'!$D8,POP!$D:$D,"&gt;="&amp;'POP5'!$D7,POP!$E:$E,'POP5'!$E7)</f>
        <v>331895</v>
      </c>
      <c r="AM7" s="19">
        <f>SUMIFS(POP!AM:AM,POP!$D:$D,"&lt;"&amp;'POP5'!$D8,POP!$D:$D,"&gt;="&amp;'POP5'!$D7,POP!$E:$E,'POP5'!$E7)</f>
        <v>327766</v>
      </c>
      <c r="AN7" s="19">
        <f>SUMIFS(POP!AN:AN,POP!$D:$D,"&lt;"&amp;'POP5'!$D8,POP!$D:$D,"&gt;="&amp;'POP5'!$D7,POP!$E:$E,'POP5'!$E7)</f>
        <v>592376</v>
      </c>
      <c r="AO7" s="19">
        <f>SUMIFS(POP!AO:AO,POP!$D:$D,"&lt;"&amp;'POP5'!$D8,POP!$D:$D,"&gt;="&amp;'POP5'!$D7,POP!$E:$E,'POP5'!$E7)</f>
        <v>28176992</v>
      </c>
      <c r="AP7" s="19">
        <f>SUMIFS(POP!AP:AP,POP!$D:$D,"&lt;"&amp;'POP5'!$D8,POP!$D:$D,"&gt;="&amp;'POP5'!$D7,POP!$E:$E,'POP5'!$E7)</f>
        <v>27933022</v>
      </c>
      <c r="AQ7" s="19">
        <f>SUMIFS(POP!AQ:AQ,POP!$D:$D,"&lt;"&amp;'POP5'!$D8,POP!$D:$D,"&gt;="&amp;'POP5'!$D7,POP!$E:$E,'POP5'!$E7)</f>
        <v>798206</v>
      </c>
      <c r="AR7" s="19">
        <f>SUMIFS(POP!AR:AR,POP!$D:$D,"&lt;"&amp;'POP5'!$D8,POP!$D:$D,"&gt;="&amp;'POP5'!$D7,POP!$E:$E,'POP5'!$E7)</f>
        <v>23187</v>
      </c>
      <c r="AS7" s="19">
        <f>SUMIFS(POP!AS:AS,POP!$D:$D,"&lt;"&amp;'POP5'!$D8,POP!$D:$D,"&gt;="&amp;'POP5'!$D7,POP!$E:$E,'POP5'!$E7)</f>
        <v>2135</v>
      </c>
      <c r="AT7" s="19">
        <f>SUMIFS(POP!AT:AT,POP!$D:$D,"&lt;"&amp;'POP5'!$D8,POP!$D:$D,"&gt;="&amp;'POP5'!$D7,POP!$E:$E,'POP5'!$E7)</f>
        <v>324990</v>
      </c>
      <c r="AU7" s="19">
        <f>SUMIFS(POP!AU:AU,POP!$D:$D,"&lt;"&amp;'POP5'!$D8,POP!$D:$D,"&gt;="&amp;'POP5'!$D7,POP!$E:$E,'POP5'!$E7)</f>
        <v>447894</v>
      </c>
      <c r="AV7" s="19">
        <f>SUMIFS(POP!AV:AV,POP!$D:$D,"&lt;"&amp;'POP5'!$D8,POP!$D:$D,"&gt;="&amp;'POP5'!$D7,POP!$E:$E,'POP5'!$E7)</f>
        <v>3949351</v>
      </c>
      <c r="AW7" s="19">
        <f>SUMIFS(POP!AW:AW,POP!$D:$D,"&lt;"&amp;'POP5'!$D8,POP!$D:$D,"&gt;="&amp;'POP5'!$D7,POP!$E:$E,'POP5'!$E7)</f>
        <v>44042</v>
      </c>
      <c r="AX7" s="19">
        <f>SUMIFS(POP!AX:AX,POP!$D:$D,"&lt;"&amp;'POP5'!$D8,POP!$D:$D,"&gt;="&amp;'POP5'!$D7,POP!$E:$E,'POP5'!$E7)</f>
        <v>146968</v>
      </c>
      <c r="AY7" s="19">
        <f>SUMIFS(POP!AY:AY,POP!$D:$D,"&lt;"&amp;'POP5'!$D8,POP!$D:$D,"&gt;="&amp;'POP5'!$D7,POP!$E:$E,'POP5'!$E7)</f>
        <v>277837</v>
      </c>
      <c r="AZ7" s="19">
        <f>SUMIFS(POP!AZ:AZ,POP!$D:$D,"&lt;"&amp;'POP5'!$D8,POP!$D:$D,"&gt;="&amp;'POP5'!$D7,POP!$E:$E,'POP5'!$E7)</f>
        <v>404744</v>
      </c>
      <c r="BA7" s="19">
        <f>SUMIFS(POP!BA:BA,POP!$D:$D,"&lt;"&amp;'POP5'!$D8,POP!$D:$D,"&gt;="&amp;'POP5'!$D7,POP!$E:$E,'POP5'!$E7)</f>
        <v>6317583</v>
      </c>
      <c r="BB7" s="19">
        <f>SUMIFS(POP!BB:BB,POP!$D:$D,"&lt;"&amp;'POP5'!$D8,POP!$D:$D,"&gt;="&amp;'POP5'!$D7,POP!$E:$E,'POP5'!$E7)</f>
        <v>3814</v>
      </c>
      <c r="BC7" s="19">
        <f>SUMIFS(POP!BC:BC,POP!$D:$D,"&lt;"&amp;'POP5'!$D8,POP!$D:$D,"&gt;="&amp;'POP5'!$D7,POP!$E:$E,'POP5'!$E7)</f>
        <v>546438</v>
      </c>
      <c r="BD7" s="19">
        <f>SUMIFS(POP!BD:BD,POP!$D:$D,"&lt;"&amp;'POP5'!$D8,POP!$D:$D,"&gt;="&amp;'POP5'!$D7,POP!$E:$E,'POP5'!$E7)</f>
        <v>0</v>
      </c>
      <c r="BE7" s="19">
        <f>SUMIFS(POP!BE:BE,POP!$D:$D,"&lt;"&amp;'POP5'!$D8,POP!$D:$D,"&gt;="&amp;'POP5'!$D7,POP!$E:$E,'POP5'!$E7)</f>
        <v>0</v>
      </c>
      <c r="BF7" s="19">
        <f>SUMIFS(POP!BF:BF,POP!$D:$D,"&lt;"&amp;'POP5'!$D8,POP!$D:$D,"&gt;="&amp;'POP5'!$D7,POP!$E:$E,'POP5'!$E7)</f>
        <v>265871</v>
      </c>
      <c r="BG7" s="19">
        <f>SUMIFS(POP!BG:BG,POP!$D:$D,"&lt;"&amp;'POP5'!$D8,POP!$D:$D,"&gt;="&amp;'POP5'!$D7,POP!$E:$E,'POP5'!$E7)</f>
        <v>0</v>
      </c>
      <c r="BH7" s="19">
        <f>SUMIFS(POP!BH:BH,POP!$D:$D,"&lt;"&amp;'POP5'!$D8,POP!$D:$D,"&gt;="&amp;'POP5'!$D7,POP!$E:$E,'POP5'!$E7)</f>
        <v>0</v>
      </c>
      <c r="BI7" s="19">
        <f>SUMIFS(POP!BI:BI,POP!$D:$D,"&lt;"&amp;'POP5'!$D8,POP!$D:$D,"&gt;="&amp;'POP5'!$D7,POP!$E:$E,'POP5'!$E7)</f>
        <v>1498</v>
      </c>
      <c r="BJ7" s="19">
        <f>SUMIFS(POP!BJ:BJ,POP!$D:$D,"&lt;"&amp;'POP5'!$D8,POP!$D:$D,"&gt;="&amp;'POP5'!$D7,POP!$E:$E,'POP5'!$E7)</f>
        <v>2538145</v>
      </c>
      <c r="BK7" s="19">
        <f>SUMIFS(POP!BK:BK,POP!$D:$D,"&lt;"&amp;'POP5'!$D8,POP!$D:$D,"&gt;="&amp;'POP5'!$D7,POP!$E:$E,'POP5'!$E7)</f>
        <v>0</v>
      </c>
      <c r="BL7" s="19">
        <f>SUMIFS(POP!BL:BL,POP!$D:$D,"&lt;"&amp;'POP5'!$D8,POP!$D:$D,"&gt;="&amp;'POP5'!$D7,POP!$E:$E,'POP5'!$E7)</f>
        <v>844370</v>
      </c>
      <c r="BM7" s="19">
        <f>SUMIFS(POP!BM:BM,POP!$D:$D,"&lt;"&amp;'POP5'!$D8,POP!$D:$D,"&gt;="&amp;'POP5'!$D7,POP!$E:$E,'POP5'!$E7)</f>
        <v>303495</v>
      </c>
    </row>
    <row r="8" spans="2:65" x14ac:dyDescent="0.25">
      <c r="B8" t="str">
        <f>'[1]Sheet 6'!A53</f>
        <v>From 20 to 24 years</v>
      </c>
      <c r="D8">
        <v>20</v>
      </c>
      <c r="E8">
        <v>2012</v>
      </c>
      <c r="G8" s="19">
        <f>SUMIFS(POP!G:G,POP!$D:$D,"&lt;"&amp;'POP5'!$D9,POP!$D:$D,"&gt;="&amp;'POP5'!$D8,POP!$E:$E,'POP5'!$E8)</f>
        <v>26723666</v>
      </c>
      <c r="H8" s="19">
        <f>SUMIFS(POP!H:H,POP!$D:$D,"&lt;"&amp;'POP5'!$D9,POP!$D:$D,"&gt;="&amp;'POP5'!$D8,POP!$E:$E,'POP5'!$E8)</f>
        <v>31039850</v>
      </c>
      <c r="I8" s="19">
        <f>SUMIFS(POP!I:I,POP!$D:$D,"&lt;"&amp;'POP5'!$D9,POP!$D:$D,"&gt;="&amp;'POP5'!$D8,POP!$E:$E,'POP5'!$E8)</f>
        <v>30780477</v>
      </c>
      <c r="J8" s="19">
        <f>SUMIFS(POP!J:J,POP!$D:$D,"&lt;"&amp;'POP5'!$D9,POP!$D:$D,"&gt;="&amp;'POP5'!$D8,POP!$E:$E,'POP5'!$E8)</f>
        <v>19600352</v>
      </c>
      <c r="K8" s="19">
        <f>SUMIFS(POP!K:K,POP!$D:$D,"&lt;"&amp;'POP5'!$D9,POP!$D:$D,"&gt;="&amp;'POP5'!$D8,POP!$E:$E,'POP5'!$E8)</f>
        <v>19385631</v>
      </c>
      <c r="L8" s="19">
        <f>SUMIFS(POP!L:L,POP!$D:$D,"&lt;"&amp;'POP5'!$D9,POP!$D:$D,"&gt;="&amp;'POP5'!$D8,POP!$E:$E,'POP5'!$E8)</f>
        <v>695080</v>
      </c>
      <c r="M8" s="19">
        <f>SUMIFS(POP!M:M,POP!$D:$D,"&lt;"&amp;'POP5'!$D9,POP!$D:$D,"&gt;="&amp;'POP5'!$D8,POP!$E:$E,'POP5'!$E8)</f>
        <v>476084</v>
      </c>
      <c r="N8" s="19">
        <f>SUMIFS(POP!N:N,POP!$D:$D,"&lt;"&amp;'POP5'!$D9,POP!$D:$D,"&gt;="&amp;'POP5'!$D8,POP!$E:$E,'POP5'!$E8)</f>
        <v>671462</v>
      </c>
      <c r="O8" s="19">
        <f>SUMIFS(POP!O:O,POP!$D:$D,"&lt;"&amp;'POP5'!$D9,POP!$D:$D,"&gt;="&amp;'POP5'!$D8,POP!$E:$E,'POP5'!$E8)</f>
        <v>347475</v>
      </c>
      <c r="P8" s="19">
        <f>SUMIFS(POP!P:P,POP!$D:$D,"&lt;"&amp;'POP5'!$D9,POP!$D:$D,"&gt;="&amp;'POP5'!$D8,POP!$E:$E,'POP5'!$E8)</f>
        <v>4822077</v>
      </c>
      <c r="Q8" s="19">
        <f>SUMIFS(POP!Q:Q,POP!$D:$D,"&lt;"&amp;'POP5'!$D9,POP!$D:$D,"&gt;="&amp;'POP5'!$D8,POP!$E:$E,'POP5'!$E8)</f>
        <v>4822077</v>
      </c>
      <c r="R8" s="19">
        <f>SUMIFS(POP!R:R,POP!$D:$D,"&lt;"&amp;'POP5'!$D9,POP!$D:$D,"&gt;="&amp;'POP5'!$D8,POP!$E:$E,'POP5'!$E8)</f>
        <v>96669</v>
      </c>
      <c r="S8" s="19">
        <f>SUMIFS(POP!S:S,POP!$D:$D,"&lt;"&amp;'POP5'!$D9,POP!$D:$D,"&gt;="&amp;'POP5'!$D8,POP!$E:$E,'POP5'!$E8)</f>
        <v>288296</v>
      </c>
      <c r="T8" s="19">
        <f>SUMIFS(POP!T:T,POP!$D:$D,"&lt;"&amp;'POP5'!$D9,POP!$D:$D,"&gt;="&amp;'POP5'!$D8,POP!$E:$E,'POP5'!$E8)</f>
        <v>628931</v>
      </c>
      <c r="U8" s="19">
        <f>SUMIFS(POP!U:U,POP!$D:$D,"&lt;"&amp;'POP5'!$D9,POP!$D:$D,"&gt;="&amp;'POP5'!$D8,POP!$E:$E,'POP5'!$E8)</f>
        <v>2503813</v>
      </c>
      <c r="V8" s="19">
        <f>SUMIFS(POP!V:V,POP!$D:$D,"&lt;"&amp;'POP5'!$D9,POP!$D:$D,"&gt;="&amp;'POP5'!$D8,POP!$E:$E,'POP5'!$E8)</f>
        <v>3987272</v>
      </c>
      <c r="W8" s="19">
        <f>SUMIFS(POP!W:W,POP!$D:$D,"&lt;"&amp;'POP5'!$D9,POP!$D:$D,"&gt;="&amp;'POP5'!$D8,POP!$E:$E,'POP5'!$E8)</f>
        <v>3866825</v>
      </c>
      <c r="X8" s="19">
        <f>SUMIFS(POP!X:X,POP!$D:$D,"&lt;"&amp;'POP5'!$D9,POP!$D:$D,"&gt;="&amp;'POP5'!$D8,POP!$E:$E,'POP5'!$E8)</f>
        <v>259373</v>
      </c>
      <c r="Y8" s="19">
        <f>SUMIFS(POP!Y:Y,POP!$D:$D,"&lt;"&amp;'POP5'!$D9,POP!$D:$D,"&gt;="&amp;'POP5'!$D8,POP!$E:$E,'POP5'!$E8)</f>
        <v>3068829</v>
      </c>
      <c r="Z8" s="19">
        <f>SUMIFS(POP!Z:Z,POP!$D:$D,"&lt;"&amp;'POP5'!$D9,POP!$D:$D,"&gt;="&amp;'POP5'!$D8,POP!$E:$E,'POP5'!$E8)</f>
        <v>71833</v>
      </c>
      <c r="AA8" s="19">
        <f>SUMIFS(POP!AA:AA,POP!$D:$D,"&lt;"&amp;'POP5'!$D9,POP!$D:$D,"&gt;="&amp;'POP5'!$D8,POP!$E:$E,'POP5'!$E8)</f>
        <v>149364</v>
      </c>
      <c r="AB8" s="19">
        <f>SUMIFS(POP!AB:AB,POP!$D:$D,"&lt;"&amp;'POP5'!$D9,POP!$D:$D,"&gt;="&amp;'POP5'!$D8,POP!$E:$E,'POP5'!$E8)</f>
        <v>214721</v>
      </c>
      <c r="AC8" s="19">
        <f>SUMIFS(POP!AC:AC,POP!$D:$D,"&lt;"&amp;'POP5'!$D9,POP!$D:$D,"&gt;="&amp;'POP5'!$D8,POP!$E:$E,'POP5'!$E8)</f>
        <v>32160</v>
      </c>
      <c r="AD8" s="19">
        <f>SUMIFS(POP!AD:AD,POP!$D:$D,"&lt;"&amp;'POP5'!$D9,POP!$D:$D,"&gt;="&amp;'POP5'!$D8,POP!$E:$E,'POP5'!$E8)</f>
        <v>625648</v>
      </c>
      <c r="AE8" s="19">
        <f>SUMIFS(POP!AE:AE,POP!$D:$D,"&lt;"&amp;'POP5'!$D9,POP!$D:$D,"&gt;="&amp;'POP5'!$D8,POP!$E:$E,'POP5'!$E8)</f>
        <v>29457</v>
      </c>
      <c r="AF8" s="19">
        <f>SUMIFS(POP!AF:AF,POP!$D:$D,"&lt;"&amp;'POP5'!$D9,POP!$D:$D,"&gt;="&amp;'POP5'!$D8,POP!$E:$E,'POP5'!$E8)</f>
        <v>1049537</v>
      </c>
      <c r="AG8" s="19">
        <f>SUMIFS(POP!AG:AG,POP!$D:$D,"&lt;"&amp;'POP5'!$D9,POP!$D:$D,"&gt;="&amp;'POP5'!$D8,POP!$E:$E,'POP5'!$E8)</f>
        <v>529484</v>
      </c>
      <c r="AH8" s="19">
        <f>SUMIFS(POP!AH:AH,POP!$D:$D,"&lt;"&amp;'POP5'!$D9,POP!$D:$D,"&gt;="&amp;'POP5'!$D8,POP!$E:$E,'POP5'!$E8)</f>
        <v>2742021</v>
      </c>
      <c r="AI8" s="19">
        <f>SUMIFS(POP!AI:AI,POP!$D:$D,"&lt;"&amp;'POP5'!$D9,POP!$D:$D,"&gt;="&amp;'POP5'!$D8,POP!$E:$E,'POP5'!$E8)</f>
        <v>580521</v>
      </c>
      <c r="AJ8" s="19">
        <f>SUMIFS(POP!AJ:AJ,POP!$D:$D,"&lt;"&amp;'POP5'!$D9,POP!$D:$D,"&gt;="&amp;'POP5'!$D8,POP!$E:$E,'POP5'!$E8)</f>
        <v>1350389</v>
      </c>
      <c r="AK8" s="19">
        <f>SUMIFS(POP!AK:AK,POP!$D:$D,"&lt;"&amp;'POP5'!$D9,POP!$D:$D,"&gt;="&amp;'POP5'!$D8,POP!$E:$E,'POP5'!$E8)</f>
        <v>123223</v>
      </c>
      <c r="AL8" s="19">
        <f>SUMIFS(POP!AL:AL,POP!$D:$D,"&lt;"&amp;'POP5'!$D9,POP!$D:$D,"&gt;="&amp;'POP5'!$D8,POP!$E:$E,'POP5'!$E8)</f>
        <v>396204</v>
      </c>
      <c r="AM8" s="19">
        <f>SUMIFS(POP!AM:AM,POP!$D:$D,"&lt;"&amp;'POP5'!$D9,POP!$D:$D,"&gt;="&amp;'POP5'!$D8,POP!$E:$E,'POP5'!$E8)</f>
        <v>332881</v>
      </c>
      <c r="AN8" s="19">
        <f>SUMIFS(POP!AN:AN,POP!$D:$D,"&lt;"&amp;'POP5'!$D9,POP!$D:$D,"&gt;="&amp;'POP5'!$D8,POP!$E:$E,'POP5'!$E8)</f>
        <v>650862</v>
      </c>
      <c r="AO8" s="19">
        <f>SUMIFS(POP!AO:AO,POP!$D:$D,"&lt;"&amp;'POP5'!$D9,POP!$D:$D,"&gt;="&amp;'POP5'!$D8,POP!$E:$E,'POP5'!$E8)</f>
        <v>31396733</v>
      </c>
      <c r="AP8" s="19">
        <f>SUMIFS(POP!AP:AP,POP!$D:$D,"&lt;"&amp;'POP5'!$D9,POP!$D:$D,"&gt;="&amp;'POP5'!$D8,POP!$E:$E,'POP5'!$E8)</f>
        <v>31137360</v>
      </c>
      <c r="AQ8" s="19">
        <f>SUMIFS(POP!AQ:AQ,POP!$D:$D,"&lt;"&amp;'POP5'!$D9,POP!$D:$D,"&gt;="&amp;'POP5'!$D8,POP!$E:$E,'POP5'!$E8)</f>
        <v>848485</v>
      </c>
      <c r="AR8" s="19">
        <f>SUMIFS(POP!AR:AR,POP!$D:$D,"&lt;"&amp;'POP5'!$D9,POP!$D:$D,"&gt;="&amp;'POP5'!$D8,POP!$E:$E,'POP5'!$E8)</f>
        <v>23999</v>
      </c>
      <c r="AS8" s="19">
        <f>SUMIFS(POP!AS:AS,POP!$D:$D,"&lt;"&amp;'POP5'!$D9,POP!$D:$D,"&gt;="&amp;'POP5'!$D8,POP!$E:$E,'POP5'!$E8)</f>
        <v>2289</v>
      </c>
      <c r="AT8" s="19">
        <f>SUMIFS(POP!AT:AT,POP!$D:$D,"&lt;"&amp;'POP5'!$D9,POP!$D:$D,"&gt;="&amp;'POP5'!$D8,POP!$E:$E,'POP5'!$E8)</f>
        <v>330595</v>
      </c>
      <c r="AU8" s="19">
        <f>SUMIFS(POP!AU:AU,POP!$D:$D,"&lt;"&amp;'POP5'!$D9,POP!$D:$D,"&gt;="&amp;'POP5'!$D8,POP!$E:$E,'POP5'!$E8)</f>
        <v>491602</v>
      </c>
      <c r="AV8" s="19">
        <f>SUMIFS(POP!AV:AV,POP!$D:$D,"&lt;"&amp;'POP5'!$D9,POP!$D:$D,"&gt;="&amp;'POP5'!$D8,POP!$E:$E,'POP5'!$E8)</f>
        <v>4316200</v>
      </c>
      <c r="AW8" s="19">
        <f>SUMIFS(POP!AW:AW,POP!$D:$D,"&lt;"&amp;'POP5'!$D9,POP!$D:$D,"&gt;="&amp;'POP5'!$D8,POP!$E:$E,'POP5'!$E8)</f>
        <v>41963</v>
      </c>
      <c r="AX8" s="19">
        <f>SUMIFS(POP!AX:AX,POP!$D:$D,"&lt;"&amp;'POP5'!$D9,POP!$D:$D,"&gt;="&amp;'POP5'!$D8,POP!$E:$E,'POP5'!$E8)</f>
        <v>161244</v>
      </c>
      <c r="AY8" s="19">
        <f>SUMIFS(POP!AY:AY,POP!$D:$D,"&lt;"&amp;'POP5'!$D9,POP!$D:$D,"&gt;="&amp;'POP5'!$D8,POP!$E:$E,'POP5'!$E8)</f>
        <v>257110</v>
      </c>
      <c r="AZ8" s="19">
        <f>SUMIFS(POP!AZ:AZ,POP!$D:$D,"&lt;"&amp;'POP5'!$D9,POP!$D:$D,"&gt;="&amp;'POP5'!$D8,POP!$E:$E,'POP5'!$E8)</f>
        <v>442846</v>
      </c>
      <c r="BA8" s="19">
        <f>SUMIFS(POP!BA:BA,POP!$D:$D,"&lt;"&amp;'POP5'!$D9,POP!$D:$D,"&gt;="&amp;'POP5'!$D8,POP!$E:$E,'POP5'!$E8)</f>
        <v>6224591</v>
      </c>
      <c r="BB8" s="19">
        <f>SUMIFS(POP!BB:BB,POP!$D:$D,"&lt;"&amp;'POP5'!$D9,POP!$D:$D,"&gt;="&amp;'POP5'!$D8,POP!$E:$E,'POP5'!$E8)</f>
        <v>3843</v>
      </c>
      <c r="BC8" s="19">
        <f>SUMIFS(POP!BC:BC,POP!$D:$D,"&lt;"&amp;'POP5'!$D9,POP!$D:$D,"&gt;="&amp;'POP5'!$D8,POP!$E:$E,'POP5'!$E8)</f>
        <v>736776</v>
      </c>
      <c r="BD8" s="19">
        <f>SUMIFS(POP!BD:BD,POP!$D:$D,"&lt;"&amp;'POP5'!$D9,POP!$D:$D,"&gt;="&amp;'POP5'!$D8,POP!$E:$E,'POP5'!$E8)</f>
        <v>0</v>
      </c>
      <c r="BE8" s="19">
        <f>SUMIFS(POP!BE:BE,POP!$D:$D,"&lt;"&amp;'POP5'!$D9,POP!$D:$D,"&gt;="&amp;'POP5'!$D8,POP!$E:$E,'POP5'!$E8)</f>
        <v>0</v>
      </c>
      <c r="BF8" s="19">
        <f>SUMIFS(POP!BF:BF,POP!$D:$D,"&lt;"&amp;'POP5'!$D9,POP!$D:$D,"&gt;="&amp;'POP5'!$D8,POP!$E:$E,'POP5'!$E8)</f>
        <v>341014</v>
      </c>
      <c r="BG8" s="19">
        <f>SUMIFS(POP!BG:BG,POP!$D:$D,"&lt;"&amp;'POP5'!$D9,POP!$D:$D,"&gt;="&amp;'POP5'!$D8,POP!$E:$E,'POP5'!$E8)</f>
        <v>0</v>
      </c>
      <c r="BH8" s="19">
        <f>SUMIFS(POP!BH:BH,POP!$D:$D,"&lt;"&amp;'POP5'!$D9,POP!$D:$D,"&gt;="&amp;'POP5'!$D8,POP!$E:$E,'POP5'!$E8)</f>
        <v>0</v>
      </c>
      <c r="BI8" s="19">
        <f>SUMIFS(POP!BI:BI,POP!$D:$D,"&lt;"&amp;'POP5'!$D9,POP!$D:$D,"&gt;="&amp;'POP5'!$D8,POP!$E:$E,'POP5'!$E8)</f>
        <v>1468</v>
      </c>
      <c r="BJ8" s="19">
        <f>SUMIFS(POP!BJ:BJ,POP!$D:$D,"&lt;"&amp;'POP5'!$D9,POP!$D:$D,"&gt;="&amp;'POP5'!$D8,POP!$E:$E,'POP5'!$E8)</f>
        <v>3385823</v>
      </c>
      <c r="BK8" s="19">
        <f>SUMIFS(POP!BK:BK,POP!$D:$D,"&lt;"&amp;'POP5'!$D9,POP!$D:$D,"&gt;="&amp;'POP5'!$D8,POP!$E:$E,'POP5'!$E8)</f>
        <v>0</v>
      </c>
      <c r="BL8" s="19">
        <f>SUMIFS(POP!BL:BL,POP!$D:$D,"&lt;"&amp;'POP5'!$D9,POP!$D:$D,"&gt;="&amp;'POP5'!$D8,POP!$E:$E,'POP5'!$E8)</f>
        <v>944666</v>
      </c>
      <c r="BM8" s="19">
        <f>SUMIFS(POP!BM:BM,POP!$D:$D,"&lt;"&amp;'POP5'!$D9,POP!$D:$D,"&gt;="&amp;'POP5'!$D8,POP!$E:$E,'POP5'!$E8)</f>
        <v>371935</v>
      </c>
    </row>
    <row r="9" spans="2:65" x14ac:dyDescent="0.25">
      <c r="B9" t="str">
        <f>'[1]Sheet 7'!A53</f>
        <v>From 25 to 29 years</v>
      </c>
      <c r="D9">
        <v>25</v>
      </c>
      <c r="E9">
        <v>2012</v>
      </c>
      <c r="G9" s="19">
        <f>SUMIFS(POP!G:G,POP!$D:$D,"&lt;"&amp;'POP5'!$D10,POP!$D:$D,"&gt;="&amp;'POP5'!$D9,POP!$E:$E,'POP5'!$E9)</f>
        <v>28135679</v>
      </c>
      <c r="H9" s="19">
        <f>SUMIFS(POP!H:H,POP!$D:$D,"&lt;"&amp;'POP5'!$D10,POP!$D:$D,"&gt;="&amp;'POP5'!$D9,POP!$E:$E,'POP5'!$E9)</f>
        <v>32451867</v>
      </c>
      <c r="I9" s="19">
        <f>SUMIFS(POP!I:I,POP!$D:$D,"&lt;"&amp;'POP5'!$D10,POP!$D:$D,"&gt;="&amp;'POP5'!$D9,POP!$E:$E,'POP5'!$E9)</f>
        <v>32166305</v>
      </c>
      <c r="J9" s="19">
        <f>SUMIFS(POP!J:J,POP!$D:$D,"&lt;"&amp;'POP5'!$D10,POP!$D:$D,"&gt;="&amp;'POP5'!$D9,POP!$E:$E,'POP5'!$E9)</f>
        <v>20654983</v>
      </c>
      <c r="K9" s="19">
        <f>SUMIFS(POP!K:K,POP!$D:$D,"&lt;"&amp;'POP5'!$D10,POP!$D:$D,"&gt;="&amp;'POP5'!$D9,POP!$E:$E,'POP5'!$E9)</f>
        <v>20462636</v>
      </c>
      <c r="L9" s="19">
        <f>SUMIFS(POP!L:L,POP!$D:$D,"&lt;"&amp;'POP5'!$D10,POP!$D:$D,"&gt;="&amp;'POP5'!$D9,POP!$E:$E,'POP5'!$E9)</f>
        <v>701310</v>
      </c>
      <c r="M9" s="19">
        <f>SUMIFS(POP!M:M,POP!$D:$D,"&lt;"&amp;'POP5'!$D10,POP!$D:$D,"&gt;="&amp;'POP5'!$D9,POP!$E:$E,'POP5'!$E9)</f>
        <v>490354</v>
      </c>
      <c r="N9" s="19">
        <f>SUMIFS(POP!N:N,POP!$D:$D,"&lt;"&amp;'POP5'!$D10,POP!$D:$D,"&gt;="&amp;'POP5'!$D9,POP!$E:$E,'POP5'!$E9)</f>
        <v>721200</v>
      </c>
      <c r="O9" s="19">
        <f>SUMIFS(POP!O:O,POP!$D:$D,"&lt;"&amp;'POP5'!$D10,POP!$D:$D,"&gt;="&amp;'POP5'!$D9,POP!$E:$E,'POP5'!$E9)</f>
        <v>316190</v>
      </c>
      <c r="P9" s="19">
        <f>SUMIFS(POP!P:P,POP!$D:$D,"&lt;"&amp;'POP5'!$D10,POP!$D:$D,"&gt;="&amp;'POP5'!$D9,POP!$E:$E,'POP5'!$E9)</f>
        <v>4855407</v>
      </c>
      <c r="Q9" s="19">
        <f>SUMIFS(POP!Q:Q,POP!$D:$D,"&lt;"&amp;'POP5'!$D10,POP!$D:$D,"&gt;="&amp;'POP5'!$D9,POP!$E:$E,'POP5'!$E9)</f>
        <v>4855407</v>
      </c>
      <c r="R9" s="19">
        <f>SUMIFS(POP!R:R,POP!$D:$D,"&lt;"&amp;'POP5'!$D10,POP!$D:$D,"&gt;="&amp;'POP5'!$D9,POP!$E:$E,'POP5'!$E9)</f>
        <v>95603</v>
      </c>
      <c r="S9" s="19">
        <f>SUMIFS(POP!S:S,POP!$D:$D,"&lt;"&amp;'POP5'!$D10,POP!$D:$D,"&gt;="&amp;'POP5'!$D9,POP!$E:$E,'POP5'!$E9)</f>
        <v>346916</v>
      </c>
      <c r="T9" s="19">
        <f>SUMIFS(POP!T:T,POP!$D:$D,"&lt;"&amp;'POP5'!$D10,POP!$D:$D,"&gt;="&amp;'POP5'!$D9,POP!$E:$E,'POP5'!$E9)</f>
        <v>719851</v>
      </c>
      <c r="U9" s="19">
        <f>SUMIFS(POP!U:U,POP!$D:$D,"&lt;"&amp;'POP5'!$D10,POP!$D:$D,"&gt;="&amp;'POP5'!$D9,POP!$E:$E,'POP5'!$E9)</f>
        <v>3065915</v>
      </c>
      <c r="V9" s="19">
        <f>SUMIFS(POP!V:V,POP!$D:$D,"&lt;"&amp;'POP5'!$D10,POP!$D:$D,"&gt;="&amp;'POP5'!$D9,POP!$E:$E,'POP5'!$E9)</f>
        <v>3963811</v>
      </c>
      <c r="W9" s="19">
        <f>SUMIFS(POP!W:W,POP!$D:$D,"&lt;"&amp;'POP5'!$D10,POP!$D:$D,"&gt;="&amp;'POP5'!$D9,POP!$E:$E,'POP5'!$E9)</f>
        <v>3853596</v>
      </c>
      <c r="X9" s="19">
        <f>SUMIFS(POP!X:X,POP!$D:$D,"&lt;"&amp;'POP5'!$D10,POP!$D:$D,"&gt;="&amp;'POP5'!$D9,POP!$E:$E,'POP5'!$E9)</f>
        <v>285562</v>
      </c>
      <c r="Y9" s="19">
        <f>SUMIFS(POP!Y:Y,POP!$D:$D,"&lt;"&amp;'POP5'!$D10,POP!$D:$D,"&gt;="&amp;'POP5'!$D9,POP!$E:$E,'POP5'!$E9)</f>
        <v>3299837</v>
      </c>
      <c r="Z9" s="19">
        <f>SUMIFS(POP!Z:Z,POP!$D:$D,"&lt;"&amp;'POP5'!$D10,POP!$D:$D,"&gt;="&amp;'POP5'!$D9,POP!$E:$E,'POP5'!$E9)</f>
        <v>75159</v>
      </c>
      <c r="AA9" s="19">
        <f>SUMIFS(POP!AA:AA,POP!$D:$D,"&lt;"&amp;'POP5'!$D10,POP!$D:$D,"&gt;="&amp;'POP5'!$D9,POP!$E:$E,'POP5'!$E9)</f>
        <v>148320</v>
      </c>
      <c r="AB9" s="19">
        <f>SUMIFS(POP!AB:AB,POP!$D:$D,"&lt;"&amp;'POP5'!$D10,POP!$D:$D,"&gt;="&amp;'POP5'!$D9,POP!$E:$E,'POP5'!$E9)</f>
        <v>192347</v>
      </c>
      <c r="AC9" s="19">
        <f>SUMIFS(POP!AC:AC,POP!$D:$D,"&lt;"&amp;'POP5'!$D10,POP!$D:$D,"&gt;="&amp;'POP5'!$D9,POP!$E:$E,'POP5'!$E9)</f>
        <v>36618</v>
      </c>
      <c r="AD9" s="19">
        <f>SUMIFS(POP!AD:AD,POP!$D:$D,"&lt;"&amp;'POP5'!$D10,POP!$D:$D,"&gt;="&amp;'POP5'!$D9,POP!$E:$E,'POP5'!$E9)</f>
        <v>615468</v>
      </c>
      <c r="AE9" s="19">
        <f>SUMIFS(POP!AE:AE,POP!$D:$D,"&lt;"&amp;'POP5'!$D10,POP!$D:$D,"&gt;="&amp;'POP5'!$D9,POP!$E:$E,'POP5'!$E9)</f>
        <v>30287</v>
      </c>
      <c r="AF9" s="19">
        <f>SUMIFS(POP!AF:AF,POP!$D:$D,"&lt;"&amp;'POP5'!$D10,POP!$D:$D,"&gt;="&amp;'POP5'!$D9,POP!$E:$E,'POP5'!$E9)</f>
        <v>1011311</v>
      </c>
      <c r="AG9" s="19">
        <f>SUMIFS(POP!AG:AG,POP!$D:$D,"&lt;"&amp;'POP5'!$D10,POP!$D:$D,"&gt;="&amp;'POP5'!$D9,POP!$E:$E,'POP5'!$E9)</f>
        <v>552932</v>
      </c>
      <c r="AH9" s="19">
        <f>SUMIFS(POP!AH:AH,POP!$D:$D,"&lt;"&amp;'POP5'!$D10,POP!$D:$D,"&gt;="&amp;'POP5'!$D9,POP!$E:$E,'POP5'!$E9)</f>
        <v>3148276</v>
      </c>
      <c r="AI9" s="19">
        <f>SUMIFS(POP!AI:AI,POP!$D:$D,"&lt;"&amp;'POP5'!$D10,POP!$D:$D,"&gt;="&amp;'POP5'!$D9,POP!$E:$E,'POP5'!$E9)</f>
        <v>637495</v>
      </c>
      <c r="AJ9" s="19">
        <f>SUMIFS(POP!AJ:AJ,POP!$D:$D,"&lt;"&amp;'POP5'!$D10,POP!$D:$D,"&gt;="&amp;'POP5'!$D9,POP!$E:$E,'POP5'!$E9)</f>
        <v>1308510</v>
      </c>
      <c r="AK9" s="19">
        <f>SUMIFS(POP!AK:AK,POP!$D:$D,"&lt;"&amp;'POP5'!$D10,POP!$D:$D,"&gt;="&amp;'POP5'!$D9,POP!$E:$E,'POP5'!$E9)</f>
        <v>141362</v>
      </c>
      <c r="AL9" s="19">
        <f>SUMIFS(POP!AL:AL,POP!$D:$D,"&lt;"&amp;'POP5'!$D10,POP!$D:$D,"&gt;="&amp;'POP5'!$D9,POP!$E:$E,'POP5'!$E9)</f>
        <v>435064</v>
      </c>
      <c r="AM9" s="19">
        <f>SUMIFS(POP!AM:AM,POP!$D:$D,"&lt;"&amp;'POP5'!$D10,POP!$D:$D,"&gt;="&amp;'POP5'!$D9,POP!$E:$E,'POP5'!$E9)</f>
        <v>345438</v>
      </c>
      <c r="AN9" s="19">
        <f>SUMIFS(POP!AN:AN,POP!$D:$D,"&lt;"&amp;'POP5'!$D10,POP!$D:$D,"&gt;="&amp;'POP5'!$D9,POP!$E:$E,'POP5'!$E9)</f>
        <v>595136</v>
      </c>
      <c r="AO9" s="19">
        <f>SUMIFS(POP!AO:AO,POP!$D:$D,"&lt;"&amp;'POP5'!$D10,POP!$D:$D,"&gt;="&amp;'POP5'!$D9,POP!$E:$E,'POP5'!$E9)</f>
        <v>32798780</v>
      </c>
      <c r="AP9" s="19">
        <f>SUMIFS(POP!AP:AP,POP!$D:$D,"&lt;"&amp;'POP5'!$D10,POP!$D:$D,"&gt;="&amp;'POP5'!$D9,POP!$E:$E,'POP5'!$E9)</f>
        <v>32513218</v>
      </c>
      <c r="AQ9" s="19">
        <f>SUMIFS(POP!AQ:AQ,POP!$D:$D,"&lt;"&amp;'POP5'!$D10,POP!$D:$D,"&gt;="&amp;'POP5'!$D9,POP!$E:$E,'POP5'!$E9)</f>
        <v>874717</v>
      </c>
      <c r="AR9" s="19">
        <f>SUMIFS(POP!AR:AR,POP!$D:$D,"&lt;"&amp;'POP5'!$D10,POP!$D:$D,"&gt;="&amp;'POP5'!$D9,POP!$E:$E,'POP5'!$E9)</f>
        <v>22493</v>
      </c>
      <c r="AS9" s="19">
        <f>SUMIFS(POP!AS:AS,POP!$D:$D,"&lt;"&amp;'POP5'!$D10,POP!$D:$D,"&gt;="&amp;'POP5'!$D9,POP!$E:$E,'POP5'!$E9)</f>
        <v>2228</v>
      </c>
      <c r="AT9" s="19">
        <f>SUMIFS(POP!AT:AT,POP!$D:$D,"&lt;"&amp;'POP5'!$D10,POP!$D:$D,"&gt;="&amp;'POP5'!$D9,POP!$E:$E,'POP5'!$E9)</f>
        <v>322192</v>
      </c>
      <c r="AU9" s="19">
        <f>SUMIFS(POP!AU:AU,POP!$D:$D,"&lt;"&amp;'POP5'!$D10,POP!$D:$D,"&gt;="&amp;'POP5'!$D9,POP!$E:$E,'POP5'!$E9)</f>
        <v>527804</v>
      </c>
      <c r="AV9" s="19">
        <f>SUMIFS(POP!AV:AV,POP!$D:$D,"&lt;"&amp;'POP5'!$D10,POP!$D:$D,"&gt;="&amp;'POP5'!$D9,POP!$E:$E,'POP5'!$E9)</f>
        <v>4316186</v>
      </c>
      <c r="AW9" s="19">
        <f>SUMIFS(POP!AW:AW,POP!$D:$D,"&lt;"&amp;'POP5'!$D10,POP!$D:$D,"&gt;="&amp;'POP5'!$D9,POP!$E:$E,'POP5'!$E9)</f>
        <v>45874</v>
      </c>
      <c r="AX9" s="19">
        <f>SUMIFS(POP!AX:AX,POP!$D:$D,"&lt;"&amp;'POP5'!$D10,POP!$D:$D,"&gt;="&amp;'POP5'!$D9,POP!$E:$E,'POP5'!$E9)</f>
        <v>164435</v>
      </c>
      <c r="AY9" s="19">
        <f>SUMIFS(POP!AY:AY,POP!$D:$D,"&lt;"&amp;'POP5'!$D10,POP!$D:$D,"&gt;="&amp;'POP5'!$D9,POP!$E:$E,'POP5'!$E9)</f>
        <v>205479</v>
      </c>
      <c r="AZ9" s="19">
        <f>SUMIFS(POP!AZ:AZ,POP!$D:$D,"&lt;"&amp;'POP5'!$D10,POP!$D:$D,"&gt;="&amp;'POP5'!$D9,POP!$E:$E,'POP5'!$E9)</f>
        <v>483023</v>
      </c>
      <c r="BA9" s="19">
        <f>SUMIFS(POP!BA:BA,POP!$D:$D,"&lt;"&amp;'POP5'!$D10,POP!$D:$D,"&gt;="&amp;'POP5'!$D9,POP!$E:$E,'POP5'!$E9)</f>
        <v>6306233</v>
      </c>
      <c r="BB9" s="19">
        <f>SUMIFS(POP!BB:BB,POP!$D:$D,"&lt;"&amp;'POP5'!$D10,POP!$D:$D,"&gt;="&amp;'POP5'!$D9,POP!$E:$E,'POP5'!$E9)</f>
        <v>5306</v>
      </c>
      <c r="BC9" s="19">
        <f>SUMIFS(POP!BC:BC,POP!$D:$D,"&lt;"&amp;'POP5'!$D10,POP!$D:$D,"&gt;="&amp;'POP5'!$D9,POP!$E:$E,'POP5'!$E9)</f>
        <v>776658</v>
      </c>
      <c r="BD9" s="19">
        <f>SUMIFS(POP!BD:BD,POP!$D:$D,"&lt;"&amp;'POP5'!$D10,POP!$D:$D,"&gt;="&amp;'POP5'!$D9,POP!$E:$E,'POP5'!$E9)</f>
        <v>0</v>
      </c>
      <c r="BE9" s="19">
        <f>SUMIFS(POP!BE:BE,POP!$D:$D,"&lt;"&amp;'POP5'!$D10,POP!$D:$D,"&gt;="&amp;'POP5'!$D9,POP!$E:$E,'POP5'!$E9)</f>
        <v>0</v>
      </c>
      <c r="BF9" s="19">
        <f>SUMIFS(POP!BF:BF,POP!$D:$D,"&lt;"&amp;'POP5'!$D10,POP!$D:$D,"&gt;="&amp;'POP5'!$D9,POP!$E:$E,'POP5'!$E9)</f>
        <v>336905</v>
      </c>
      <c r="BG9" s="19">
        <f>SUMIFS(POP!BG:BG,POP!$D:$D,"&lt;"&amp;'POP5'!$D10,POP!$D:$D,"&gt;="&amp;'POP5'!$D9,POP!$E:$E,'POP5'!$E9)</f>
        <v>0</v>
      </c>
      <c r="BH9" s="19">
        <f>SUMIFS(POP!BH:BH,POP!$D:$D,"&lt;"&amp;'POP5'!$D10,POP!$D:$D,"&gt;="&amp;'POP5'!$D9,POP!$E:$E,'POP5'!$E9)</f>
        <v>0</v>
      </c>
      <c r="BI9" s="19">
        <f>SUMIFS(POP!BI:BI,POP!$D:$D,"&lt;"&amp;'POP5'!$D10,POP!$D:$D,"&gt;="&amp;'POP5'!$D9,POP!$E:$E,'POP5'!$E9)</f>
        <v>1688</v>
      </c>
      <c r="BJ9" s="19">
        <f>SUMIFS(POP!BJ:BJ,POP!$D:$D,"&lt;"&amp;'POP5'!$D10,POP!$D:$D,"&gt;="&amp;'POP5'!$D9,POP!$E:$E,'POP5'!$E9)</f>
        <v>3847761</v>
      </c>
      <c r="BK9" s="19">
        <f>SUMIFS(POP!BK:BK,POP!$D:$D,"&lt;"&amp;'POP5'!$D10,POP!$D:$D,"&gt;="&amp;'POP5'!$D9,POP!$E:$E,'POP5'!$E9)</f>
        <v>0</v>
      </c>
      <c r="BL9" s="19">
        <f>SUMIFS(POP!BL:BL,POP!$D:$D,"&lt;"&amp;'POP5'!$D10,POP!$D:$D,"&gt;="&amp;'POP5'!$D9,POP!$E:$E,'POP5'!$E9)</f>
        <v>873093</v>
      </c>
      <c r="BM9" s="19">
        <f>SUMIFS(POP!BM:BM,POP!$D:$D,"&lt;"&amp;'POP5'!$D10,POP!$D:$D,"&gt;="&amp;'POP5'!$D9,POP!$E:$E,'POP5'!$E9)</f>
        <v>359341</v>
      </c>
    </row>
    <row r="10" spans="2:65" x14ac:dyDescent="0.25">
      <c r="B10" t="str">
        <f>'[1]Sheet 8'!A53</f>
        <v>From 30 to 34 years</v>
      </c>
      <c r="D10">
        <v>30</v>
      </c>
      <c r="E10">
        <v>2012</v>
      </c>
      <c r="G10" s="19">
        <f>SUMIFS(POP!G:G,POP!$D:$D,"&lt;"&amp;'POP5'!$D11,POP!$D:$D,"&gt;="&amp;'POP5'!$D10,POP!$E:$E,'POP5'!$E10)</f>
        <v>30207545</v>
      </c>
      <c r="H10" s="19">
        <f>SUMIFS(POP!H:H,POP!$D:$D,"&lt;"&amp;'POP5'!$D11,POP!$D:$D,"&gt;="&amp;'POP5'!$D10,POP!$E:$E,'POP5'!$E10)</f>
        <v>34401927</v>
      </c>
      <c r="I10" s="19">
        <f>SUMIFS(POP!I:I,POP!$D:$D,"&lt;"&amp;'POP5'!$D11,POP!$D:$D,"&gt;="&amp;'POP5'!$D10,POP!$E:$E,'POP5'!$E10)</f>
        <v>34106609</v>
      </c>
      <c r="J10" s="19">
        <f>SUMIFS(POP!J:J,POP!$D:$D,"&lt;"&amp;'POP5'!$D11,POP!$D:$D,"&gt;="&amp;'POP5'!$D10,POP!$E:$E,'POP5'!$E10)</f>
        <v>22301359</v>
      </c>
      <c r="K10" s="19">
        <f>SUMIFS(POP!K:K,POP!$D:$D,"&lt;"&amp;'POP5'!$D11,POP!$D:$D,"&gt;="&amp;'POP5'!$D10,POP!$E:$E,'POP5'!$E10)</f>
        <v>22121101</v>
      </c>
      <c r="L10" s="19">
        <f>SUMIFS(POP!L:L,POP!$D:$D,"&lt;"&amp;'POP5'!$D11,POP!$D:$D,"&gt;="&amp;'POP5'!$D10,POP!$E:$E,'POP5'!$E10)</f>
        <v>731968</v>
      </c>
      <c r="M10" s="19">
        <f>SUMIFS(POP!M:M,POP!$D:$D,"&lt;"&amp;'POP5'!$D11,POP!$D:$D,"&gt;="&amp;'POP5'!$D10,POP!$E:$E,'POP5'!$E10)</f>
        <v>520808</v>
      </c>
      <c r="N10" s="19">
        <f>SUMIFS(POP!N:N,POP!$D:$D,"&lt;"&amp;'POP5'!$D11,POP!$D:$D,"&gt;="&amp;'POP5'!$D10,POP!$E:$E,'POP5'!$E10)</f>
        <v>847314</v>
      </c>
      <c r="O10" s="19">
        <f>SUMIFS(POP!O:O,POP!$D:$D,"&lt;"&amp;'POP5'!$D11,POP!$D:$D,"&gt;="&amp;'POP5'!$D10,POP!$E:$E,'POP5'!$E10)</f>
        <v>333621</v>
      </c>
      <c r="P10" s="19">
        <f>SUMIFS(POP!P:P,POP!$D:$D,"&lt;"&amp;'POP5'!$D11,POP!$D:$D,"&gt;="&amp;'POP5'!$D10,POP!$E:$E,'POP5'!$E10)</f>
        <v>4809954</v>
      </c>
      <c r="Q10" s="19">
        <f>SUMIFS(POP!Q:Q,POP!$D:$D,"&lt;"&amp;'POP5'!$D11,POP!$D:$D,"&gt;="&amp;'POP5'!$D10,POP!$E:$E,'POP5'!$E10)</f>
        <v>4809954</v>
      </c>
      <c r="R10" s="19">
        <f>SUMIFS(POP!R:R,POP!$D:$D,"&lt;"&amp;'POP5'!$D11,POP!$D:$D,"&gt;="&amp;'POP5'!$D10,POP!$E:$E,'POP5'!$E10)</f>
        <v>91046</v>
      </c>
      <c r="S10" s="19">
        <f>SUMIFS(POP!S:S,POP!$D:$D,"&lt;"&amp;'POP5'!$D11,POP!$D:$D,"&gt;="&amp;'POP5'!$D10,POP!$E:$E,'POP5'!$E10)</f>
        <v>393954</v>
      </c>
      <c r="T10" s="19">
        <f>SUMIFS(POP!T:T,POP!$D:$D,"&lt;"&amp;'POP5'!$D11,POP!$D:$D,"&gt;="&amp;'POP5'!$D10,POP!$E:$E,'POP5'!$E10)</f>
        <v>835417</v>
      </c>
      <c r="U10" s="19">
        <f>SUMIFS(POP!U:U,POP!$D:$D,"&lt;"&amp;'POP5'!$D11,POP!$D:$D,"&gt;="&amp;'POP5'!$D10,POP!$E:$E,'POP5'!$E10)</f>
        <v>3869456</v>
      </c>
      <c r="V10" s="19">
        <f>SUMIFS(POP!V:V,POP!$D:$D,"&lt;"&amp;'POP5'!$D11,POP!$D:$D,"&gt;="&amp;'POP5'!$D10,POP!$E:$E,'POP5'!$E10)</f>
        <v>4068574</v>
      </c>
      <c r="W10" s="19">
        <f>SUMIFS(POP!W:W,POP!$D:$D,"&lt;"&amp;'POP5'!$D11,POP!$D:$D,"&gt;="&amp;'POP5'!$D10,POP!$E:$E,'POP5'!$E10)</f>
        <v>3956021</v>
      </c>
      <c r="X10" s="19">
        <f>SUMIFS(POP!X:X,POP!$D:$D,"&lt;"&amp;'POP5'!$D11,POP!$D:$D,"&gt;="&amp;'POP5'!$D10,POP!$E:$E,'POP5'!$E10)</f>
        <v>295318</v>
      </c>
      <c r="Y10" s="19">
        <f>SUMIFS(POP!Y:Y,POP!$D:$D,"&lt;"&amp;'POP5'!$D11,POP!$D:$D,"&gt;="&amp;'POP5'!$D10,POP!$E:$E,'POP5'!$E10)</f>
        <v>3793353</v>
      </c>
      <c r="Z10" s="19">
        <f>SUMIFS(POP!Z:Z,POP!$D:$D,"&lt;"&amp;'POP5'!$D11,POP!$D:$D,"&gt;="&amp;'POP5'!$D10,POP!$E:$E,'POP5'!$E10)</f>
        <v>69644</v>
      </c>
      <c r="AA10" s="19">
        <f>SUMIFS(POP!AA:AA,POP!$D:$D,"&lt;"&amp;'POP5'!$D11,POP!$D:$D,"&gt;="&amp;'POP5'!$D10,POP!$E:$E,'POP5'!$E10)</f>
        <v>132353</v>
      </c>
      <c r="AB10" s="19">
        <f>SUMIFS(POP!AB:AB,POP!$D:$D,"&lt;"&amp;'POP5'!$D11,POP!$D:$D,"&gt;="&amp;'POP5'!$D10,POP!$E:$E,'POP5'!$E10)</f>
        <v>180258</v>
      </c>
      <c r="AC10" s="19">
        <f>SUMIFS(POP!AC:AC,POP!$D:$D,"&lt;"&amp;'POP5'!$D11,POP!$D:$D,"&gt;="&amp;'POP5'!$D10,POP!$E:$E,'POP5'!$E10)</f>
        <v>39697</v>
      </c>
      <c r="AD10" s="19">
        <f>SUMIFS(POP!AD:AD,POP!$D:$D,"&lt;"&amp;'POP5'!$D11,POP!$D:$D,"&gt;="&amp;'POP5'!$D10,POP!$E:$E,'POP5'!$E10)</f>
        <v>757549</v>
      </c>
      <c r="AE10" s="19">
        <f>SUMIFS(POP!AE:AE,POP!$D:$D,"&lt;"&amp;'POP5'!$D11,POP!$D:$D,"&gt;="&amp;'POP5'!$D10,POP!$E:$E,'POP5'!$E10)</f>
        <v>30242</v>
      </c>
      <c r="AF10" s="19">
        <f>SUMIFS(POP!AF:AF,POP!$D:$D,"&lt;"&amp;'POP5'!$D11,POP!$D:$D,"&gt;="&amp;'POP5'!$D10,POP!$E:$E,'POP5'!$E10)</f>
        <v>1009259</v>
      </c>
      <c r="AG10" s="19">
        <f>SUMIFS(POP!AG:AG,POP!$D:$D,"&lt;"&amp;'POP5'!$D11,POP!$D:$D,"&gt;="&amp;'POP5'!$D10,POP!$E:$E,'POP5'!$E10)</f>
        <v>541738</v>
      </c>
      <c r="AH10" s="19">
        <f>SUMIFS(POP!AH:AH,POP!$D:$D,"&lt;"&amp;'POP5'!$D11,POP!$D:$D,"&gt;="&amp;'POP5'!$D10,POP!$E:$E,'POP5'!$E10)</f>
        <v>3052135</v>
      </c>
      <c r="AI10" s="19">
        <f>SUMIFS(POP!AI:AI,POP!$D:$D,"&lt;"&amp;'POP5'!$D11,POP!$D:$D,"&gt;="&amp;'POP5'!$D10,POP!$E:$E,'POP5'!$E10)</f>
        <v>749131</v>
      </c>
      <c r="AJ10" s="19">
        <f>SUMIFS(POP!AJ:AJ,POP!$D:$D,"&lt;"&amp;'POP5'!$D11,POP!$D:$D,"&gt;="&amp;'POP5'!$D10,POP!$E:$E,'POP5'!$E10)</f>
        <v>1514330</v>
      </c>
      <c r="AK10" s="19">
        <f>SUMIFS(POP!AK:AK,POP!$D:$D,"&lt;"&amp;'POP5'!$D11,POP!$D:$D,"&gt;="&amp;'POP5'!$D10,POP!$E:$E,'POP5'!$E10)</f>
        <v>157452</v>
      </c>
      <c r="AL10" s="19">
        <f>SUMIFS(POP!AL:AL,POP!$D:$D,"&lt;"&amp;'POP5'!$D11,POP!$D:$D,"&gt;="&amp;'POP5'!$D10,POP!$E:$E,'POP5'!$E10)</f>
        <v>457616</v>
      </c>
      <c r="AM10" s="19">
        <f>SUMIFS(POP!AM:AM,POP!$D:$D,"&lt;"&amp;'POP5'!$D11,POP!$D:$D,"&gt;="&amp;'POP5'!$D10,POP!$E:$E,'POP5'!$E10)</f>
        <v>340247</v>
      </c>
      <c r="AN10" s="19">
        <f>SUMIFS(POP!AN:AN,POP!$D:$D,"&lt;"&amp;'POP5'!$D11,POP!$D:$D,"&gt;="&amp;'POP5'!$D10,POP!$E:$E,'POP5'!$E10)</f>
        <v>585111</v>
      </c>
      <c r="AO10" s="19">
        <f>SUMIFS(POP!AO:AO,POP!$D:$D,"&lt;"&amp;'POP5'!$D11,POP!$D:$D,"&gt;="&amp;'POP5'!$D10,POP!$E:$E,'POP5'!$E10)</f>
        <v>34752674</v>
      </c>
      <c r="AP10" s="19">
        <f>SUMIFS(POP!AP:AP,POP!$D:$D,"&lt;"&amp;'POP5'!$D11,POP!$D:$D,"&gt;="&amp;'POP5'!$D10,POP!$E:$E,'POP5'!$E10)</f>
        <v>34457356</v>
      </c>
      <c r="AQ10" s="19">
        <f>SUMIFS(POP!AQ:AQ,POP!$D:$D,"&lt;"&amp;'POP5'!$D11,POP!$D:$D,"&gt;="&amp;'POP5'!$D10,POP!$E:$E,'POP5'!$E10)</f>
        <v>897565</v>
      </c>
      <c r="AR10" s="19">
        <f>SUMIFS(POP!AR:AR,POP!$D:$D,"&lt;"&amp;'POP5'!$D11,POP!$D:$D,"&gt;="&amp;'POP5'!$D10,POP!$E:$E,'POP5'!$E10)</f>
        <v>22576</v>
      </c>
      <c r="AS10" s="19">
        <f>SUMIFS(POP!AS:AS,POP!$D:$D,"&lt;"&amp;'POP5'!$D11,POP!$D:$D,"&gt;="&amp;'POP5'!$D10,POP!$E:$E,'POP5'!$E10)</f>
        <v>2332</v>
      </c>
      <c r="AT10" s="19">
        <f>SUMIFS(POP!AT:AT,POP!$D:$D,"&lt;"&amp;'POP5'!$D11,POP!$D:$D,"&gt;="&amp;'POP5'!$D10,POP!$E:$E,'POP5'!$E10)</f>
        <v>325839</v>
      </c>
      <c r="AU10" s="19">
        <f>SUMIFS(POP!AU:AU,POP!$D:$D,"&lt;"&amp;'POP5'!$D11,POP!$D:$D,"&gt;="&amp;'POP5'!$D10,POP!$E:$E,'POP5'!$E10)</f>
        <v>546818</v>
      </c>
      <c r="AV10" s="19">
        <f>SUMIFS(POP!AV:AV,POP!$D:$D,"&lt;"&amp;'POP5'!$D11,POP!$D:$D,"&gt;="&amp;'POP5'!$D10,POP!$E:$E,'POP5'!$E10)</f>
        <v>4194373</v>
      </c>
      <c r="AW10" s="19">
        <f>SUMIFS(POP!AW:AW,POP!$D:$D,"&lt;"&amp;'POP5'!$D11,POP!$D:$D,"&gt;="&amp;'POP5'!$D10,POP!$E:$E,'POP5'!$E10)</f>
        <v>44770</v>
      </c>
      <c r="AX10" s="19">
        <f>SUMIFS(POP!AX:AX,POP!$D:$D,"&lt;"&amp;'POP5'!$D11,POP!$D:$D,"&gt;="&amp;'POP5'!$D10,POP!$E:$E,'POP5'!$E10)</f>
        <v>158416</v>
      </c>
      <c r="AY10" s="19">
        <f>SUMIFS(POP!AY:AY,POP!$D:$D,"&lt;"&amp;'POP5'!$D11,POP!$D:$D,"&gt;="&amp;'POP5'!$D10,POP!$E:$E,'POP5'!$E10)</f>
        <v>169172</v>
      </c>
      <c r="AZ10" s="19">
        <f>SUMIFS(POP!AZ:AZ,POP!$D:$D,"&lt;"&amp;'POP5'!$D11,POP!$D:$D,"&gt;="&amp;'POP5'!$D10,POP!$E:$E,'POP5'!$E10)</f>
        <v>497652</v>
      </c>
      <c r="BA10" s="19">
        <f>SUMIFS(POP!BA:BA,POP!$D:$D,"&lt;"&amp;'POP5'!$D11,POP!$D:$D,"&gt;="&amp;'POP5'!$D10,POP!$E:$E,'POP5'!$E10)</f>
        <v>6495634</v>
      </c>
      <c r="BB10" s="19">
        <f>SUMIFS(POP!BB:BB,POP!$D:$D,"&lt;"&amp;'POP5'!$D11,POP!$D:$D,"&gt;="&amp;'POP5'!$D10,POP!$E:$E,'POP5'!$E10)</f>
        <v>6938</v>
      </c>
      <c r="BC10" s="19">
        <f>SUMIFS(POP!BC:BC,POP!$D:$D,"&lt;"&amp;'POP5'!$D11,POP!$D:$D,"&gt;="&amp;'POP5'!$D10,POP!$E:$E,'POP5'!$E10)</f>
        <v>695673</v>
      </c>
      <c r="BD10" s="19">
        <f>SUMIFS(POP!BD:BD,POP!$D:$D,"&lt;"&amp;'POP5'!$D11,POP!$D:$D,"&gt;="&amp;'POP5'!$D10,POP!$E:$E,'POP5'!$E10)</f>
        <v>0</v>
      </c>
      <c r="BE10" s="19">
        <f>SUMIFS(POP!BE:BE,POP!$D:$D,"&lt;"&amp;'POP5'!$D11,POP!$D:$D,"&gt;="&amp;'POP5'!$D10,POP!$E:$E,'POP5'!$E10)</f>
        <v>0</v>
      </c>
      <c r="BF10" s="19">
        <f>SUMIFS(POP!BF:BF,POP!$D:$D,"&lt;"&amp;'POP5'!$D11,POP!$D:$D,"&gt;="&amp;'POP5'!$D10,POP!$E:$E,'POP5'!$E10)</f>
        <v>286626</v>
      </c>
      <c r="BG10" s="19">
        <f>SUMIFS(POP!BG:BG,POP!$D:$D,"&lt;"&amp;'POP5'!$D11,POP!$D:$D,"&gt;="&amp;'POP5'!$D10,POP!$E:$E,'POP5'!$E10)</f>
        <v>0</v>
      </c>
      <c r="BH10" s="19">
        <f>SUMIFS(POP!BH:BH,POP!$D:$D,"&lt;"&amp;'POP5'!$D11,POP!$D:$D,"&gt;="&amp;'POP5'!$D10,POP!$E:$E,'POP5'!$E10)</f>
        <v>0</v>
      </c>
      <c r="BI10" s="19">
        <f>SUMIFS(POP!BI:BI,POP!$D:$D,"&lt;"&amp;'POP5'!$D11,POP!$D:$D,"&gt;="&amp;'POP5'!$D10,POP!$E:$E,'POP5'!$E10)</f>
        <v>2223</v>
      </c>
      <c r="BJ10" s="19">
        <f>SUMIFS(POP!BJ:BJ,POP!$D:$D,"&lt;"&amp;'POP5'!$D11,POP!$D:$D,"&gt;="&amp;'POP5'!$D10,POP!$E:$E,'POP5'!$E10)</f>
        <v>3407203</v>
      </c>
      <c r="BK10" s="19">
        <f>SUMIFS(POP!BK:BK,POP!$D:$D,"&lt;"&amp;'POP5'!$D11,POP!$D:$D,"&gt;="&amp;'POP5'!$D10,POP!$E:$E,'POP5'!$E10)</f>
        <v>0</v>
      </c>
      <c r="BL10" s="19">
        <f>SUMIFS(POP!BL:BL,POP!$D:$D,"&lt;"&amp;'POP5'!$D11,POP!$D:$D,"&gt;="&amp;'POP5'!$D10,POP!$E:$E,'POP5'!$E10)</f>
        <v>736435</v>
      </c>
      <c r="BM10" s="19">
        <f>SUMIFS(POP!BM:BM,POP!$D:$D,"&lt;"&amp;'POP5'!$D11,POP!$D:$D,"&gt;="&amp;'POP5'!$D10,POP!$E:$E,'POP5'!$E10)</f>
        <v>329474</v>
      </c>
    </row>
    <row r="11" spans="2:65" x14ac:dyDescent="0.25">
      <c r="B11" t="str">
        <f>'[1]Sheet 9'!A53</f>
        <v>From 35 to 39 years</v>
      </c>
      <c r="D11">
        <v>35</v>
      </c>
      <c r="E11">
        <v>2012</v>
      </c>
      <c r="G11" s="19">
        <f>SUMIFS(POP!G:G,POP!$D:$D,"&lt;"&amp;'POP5'!$D12,POP!$D:$D,"&gt;="&amp;'POP5'!$D11,POP!$E:$E,'POP5'!$E11)</f>
        <v>31382986</v>
      </c>
      <c r="H11" s="19">
        <f>SUMIFS(POP!H:H,POP!$D:$D,"&lt;"&amp;'POP5'!$D12,POP!$D:$D,"&gt;="&amp;'POP5'!$D11,POP!$E:$E,'POP5'!$E11)</f>
        <v>35481374</v>
      </c>
      <c r="I11" s="19">
        <f>SUMIFS(POP!I:I,POP!$D:$D,"&lt;"&amp;'POP5'!$D12,POP!$D:$D,"&gt;="&amp;'POP5'!$D11,POP!$E:$E,'POP5'!$E11)</f>
        <v>35196814</v>
      </c>
      <c r="J11" s="19">
        <f>SUMIFS(POP!J:J,POP!$D:$D,"&lt;"&amp;'POP5'!$D12,POP!$D:$D,"&gt;="&amp;'POP5'!$D11,POP!$E:$E,'POP5'!$E11)</f>
        <v>23449487</v>
      </c>
      <c r="K11" s="19">
        <f>SUMIFS(POP!K:K,POP!$D:$D,"&lt;"&amp;'POP5'!$D12,POP!$D:$D,"&gt;="&amp;'POP5'!$D11,POP!$E:$E,'POP5'!$E11)</f>
        <v>23253396</v>
      </c>
      <c r="L11" s="19">
        <f>SUMIFS(POP!L:L,POP!$D:$D,"&lt;"&amp;'POP5'!$D12,POP!$D:$D,"&gt;="&amp;'POP5'!$D11,POP!$E:$E,'POP5'!$E11)</f>
        <v>729589</v>
      </c>
      <c r="M11" s="19">
        <f>SUMIFS(POP!M:M,POP!$D:$D,"&lt;"&amp;'POP5'!$D12,POP!$D:$D,"&gt;="&amp;'POP5'!$D11,POP!$E:$E,'POP5'!$E11)</f>
        <v>550714</v>
      </c>
      <c r="N11" s="19">
        <f>SUMIFS(POP!N:N,POP!$D:$D,"&lt;"&amp;'POP5'!$D12,POP!$D:$D,"&gt;="&amp;'POP5'!$D11,POP!$E:$E,'POP5'!$E11)</f>
        <v>918039</v>
      </c>
      <c r="O11" s="19">
        <f>SUMIFS(POP!O:O,POP!$D:$D,"&lt;"&amp;'POP5'!$D12,POP!$D:$D,"&gt;="&amp;'POP5'!$D11,POP!$E:$E,'POP5'!$E11)</f>
        <v>382415</v>
      </c>
      <c r="P11" s="19">
        <f>SUMIFS(POP!P:P,POP!$D:$D,"&lt;"&amp;'POP5'!$D12,POP!$D:$D,"&gt;="&amp;'POP5'!$D11,POP!$E:$E,'POP5'!$E11)</f>
        <v>4649446</v>
      </c>
      <c r="Q11" s="19">
        <f>SUMIFS(POP!Q:Q,POP!$D:$D,"&lt;"&amp;'POP5'!$D12,POP!$D:$D,"&gt;="&amp;'POP5'!$D11,POP!$E:$E,'POP5'!$E11)</f>
        <v>4649446</v>
      </c>
      <c r="R11" s="19">
        <f>SUMIFS(POP!R:R,POP!$D:$D,"&lt;"&amp;'POP5'!$D12,POP!$D:$D,"&gt;="&amp;'POP5'!$D11,POP!$E:$E,'POP5'!$E11)</f>
        <v>91838</v>
      </c>
      <c r="S11" s="19">
        <f>SUMIFS(POP!S:S,POP!$D:$D,"&lt;"&amp;'POP5'!$D12,POP!$D:$D,"&gt;="&amp;'POP5'!$D11,POP!$E:$E,'POP5'!$E11)</f>
        <v>364651</v>
      </c>
      <c r="T11" s="19">
        <f>SUMIFS(POP!T:T,POP!$D:$D,"&lt;"&amp;'POP5'!$D12,POP!$D:$D,"&gt;="&amp;'POP5'!$D11,POP!$E:$E,'POP5'!$E11)</f>
        <v>837504</v>
      </c>
      <c r="U11" s="19">
        <f>SUMIFS(POP!U:U,POP!$D:$D,"&lt;"&amp;'POP5'!$D12,POP!$D:$D,"&gt;="&amp;'POP5'!$D11,POP!$E:$E,'POP5'!$E11)</f>
        <v>4091220</v>
      </c>
      <c r="V11" s="19">
        <f>SUMIFS(POP!V:V,POP!$D:$D,"&lt;"&amp;'POP5'!$D12,POP!$D:$D,"&gt;="&amp;'POP5'!$D11,POP!$E:$E,'POP5'!$E11)</f>
        <v>4285424</v>
      </c>
      <c r="W11" s="19">
        <f>SUMIFS(POP!W:W,POP!$D:$D,"&lt;"&amp;'POP5'!$D12,POP!$D:$D,"&gt;="&amp;'POP5'!$D11,POP!$E:$E,'POP5'!$E11)</f>
        <v>4156120</v>
      </c>
      <c r="X11" s="19">
        <f>SUMIFS(POP!X:X,POP!$D:$D,"&lt;"&amp;'POP5'!$D12,POP!$D:$D,"&gt;="&amp;'POP5'!$D11,POP!$E:$E,'POP5'!$E11)</f>
        <v>284560</v>
      </c>
      <c r="Y11" s="19">
        <f>SUMIFS(POP!Y:Y,POP!$D:$D,"&lt;"&amp;'POP5'!$D12,POP!$D:$D,"&gt;="&amp;'POP5'!$D11,POP!$E:$E,'POP5'!$E11)</f>
        <v>4555918</v>
      </c>
      <c r="Z11" s="19">
        <f>SUMIFS(POP!Z:Z,POP!$D:$D,"&lt;"&amp;'POP5'!$D12,POP!$D:$D,"&gt;="&amp;'POP5'!$D11,POP!$E:$E,'POP5'!$E11)</f>
        <v>62236</v>
      </c>
      <c r="AA11" s="19">
        <f>SUMIFS(POP!AA:AA,POP!$D:$D,"&lt;"&amp;'POP5'!$D12,POP!$D:$D,"&gt;="&amp;'POP5'!$D11,POP!$E:$E,'POP5'!$E11)</f>
        <v>138898</v>
      </c>
      <c r="AB11" s="19">
        <f>SUMIFS(POP!AB:AB,POP!$D:$D,"&lt;"&amp;'POP5'!$D12,POP!$D:$D,"&gt;="&amp;'POP5'!$D11,POP!$E:$E,'POP5'!$E11)</f>
        <v>196091</v>
      </c>
      <c r="AC11" s="19">
        <f>SUMIFS(POP!AC:AC,POP!$D:$D,"&lt;"&amp;'POP5'!$D12,POP!$D:$D,"&gt;="&amp;'POP5'!$D11,POP!$E:$E,'POP5'!$E11)</f>
        <v>39897</v>
      </c>
      <c r="AD11" s="19">
        <f>SUMIFS(POP!AD:AD,POP!$D:$D,"&lt;"&amp;'POP5'!$D12,POP!$D:$D,"&gt;="&amp;'POP5'!$D11,POP!$E:$E,'POP5'!$E11)</f>
        <v>822767</v>
      </c>
      <c r="AE11" s="19">
        <f>SUMIFS(POP!AE:AE,POP!$D:$D,"&lt;"&amp;'POP5'!$D12,POP!$D:$D,"&gt;="&amp;'POP5'!$D11,POP!$E:$E,'POP5'!$E11)</f>
        <v>28736</v>
      </c>
      <c r="AF11" s="19">
        <f>SUMIFS(POP!AF:AF,POP!$D:$D,"&lt;"&amp;'POP5'!$D12,POP!$D:$D,"&gt;="&amp;'POP5'!$D11,POP!$E:$E,'POP5'!$E11)</f>
        <v>1071786</v>
      </c>
      <c r="AG11" s="19">
        <f>SUMIFS(POP!AG:AG,POP!$D:$D,"&lt;"&amp;'POP5'!$D12,POP!$D:$D,"&gt;="&amp;'POP5'!$D11,POP!$E:$E,'POP5'!$E11)</f>
        <v>562653</v>
      </c>
      <c r="AH11" s="19">
        <f>SUMIFS(POP!AH:AH,POP!$D:$D,"&lt;"&amp;'POP5'!$D12,POP!$D:$D,"&gt;="&amp;'POP5'!$D11,POP!$E:$E,'POP5'!$E11)</f>
        <v>2807549</v>
      </c>
      <c r="AI11" s="19">
        <f>SUMIFS(POP!AI:AI,POP!$D:$D,"&lt;"&amp;'POP5'!$D12,POP!$D:$D,"&gt;="&amp;'POP5'!$D11,POP!$E:$E,'POP5'!$E11)</f>
        <v>831319</v>
      </c>
      <c r="AJ11" s="19">
        <f>SUMIFS(POP!AJ:AJ,POP!$D:$D,"&lt;"&amp;'POP5'!$D12,POP!$D:$D,"&gt;="&amp;'POP5'!$D11,POP!$E:$E,'POP5'!$E11)</f>
        <v>1541507</v>
      </c>
      <c r="AK11" s="19">
        <f>SUMIFS(POP!AK:AK,POP!$D:$D,"&lt;"&amp;'POP5'!$D12,POP!$D:$D,"&gt;="&amp;'POP5'!$D11,POP!$E:$E,'POP5'!$E11)</f>
        <v>153244</v>
      </c>
      <c r="AL11" s="19">
        <f>SUMIFS(POP!AL:AL,POP!$D:$D,"&lt;"&amp;'POP5'!$D12,POP!$D:$D,"&gt;="&amp;'POP5'!$D11,POP!$E:$E,'POP5'!$E11)</f>
        <v>438120</v>
      </c>
      <c r="AM11" s="19">
        <f>SUMIFS(POP!AM:AM,POP!$D:$D,"&lt;"&amp;'POP5'!$D12,POP!$D:$D,"&gt;="&amp;'POP5'!$D11,POP!$E:$E,'POP5'!$E11)</f>
        <v>320917</v>
      </c>
      <c r="AN11" s="19">
        <f>SUMIFS(POP!AN:AN,POP!$D:$D,"&lt;"&amp;'POP5'!$D12,POP!$D:$D,"&gt;="&amp;'POP5'!$D11,POP!$E:$E,'POP5'!$E11)</f>
        <v>625948</v>
      </c>
      <c r="AO11" s="19">
        <f>SUMIFS(POP!AO:AO,POP!$D:$D,"&lt;"&amp;'POP5'!$D12,POP!$D:$D,"&gt;="&amp;'POP5'!$D11,POP!$E:$E,'POP5'!$E11)</f>
        <v>35857065</v>
      </c>
      <c r="AP11" s="19">
        <f>SUMIFS(POP!AP:AP,POP!$D:$D,"&lt;"&amp;'POP5'!$D12,POP!$D:$D,"&gt;="&amp;'POP5'!$D11,POP!$E:$E,'POP5'!$E11)</f>
        <v>35572505</v>
      </c>
      <c r="AQ11" s="19">
        <f>SUMIFS(POP!AQ:AQ,POP!$D:$D,"&lt;"&amp;'POP5'!$D12,POP!$D:$D,"&gt;="&amp;'POP5'!$D11,POP!$E:$E,'POP5'!$E11)</f>
        <v>929581</v>
      </c>
      <c r="AR11" s="19">
        <f>SUMIFS(POP!AR:AR,POP!$D:$D,"&lt;"&amp;'POP5'!$D12,POP!$D:$D,"&gt;="&amp;'POP5'!$D11,POP!$E:$E,'POP5'!$E11)</f>
        <v>21788</v>
      </c>
      <c r="AS11" s="19">
        <f>SUMIFS(POP!AS:AS,POP!$D:$D,"&lt;"&amp;'POP5'!$D12,POP!$D:$D,"&gt;="&amp;'POP5'!$D11,POP!$E:$E,'POP5'!$E11)</f>
        <v>2568</v>
      </c>
      <c r="AT11" s="19">
        <f>SUMIFS(POP!AT:AT,POP!$D:$D,"&lt;"&amp;'POP5'!$D12,POP!$D:$D,"&gt;="&amp;'POP5'!$D11,POP!$E:$E,'POP5'!$E11)</f>
        <v>351335</v>
      </c>
      <c r="AU11" s="19">
        <f>SUMIFS(POP!AU:AU,POP!$D:$D,"&lt;"&amp;'POP5'!$D12,POP!$D:$D,"&gt;="&amp;'POP5'!$D11,POP!$E:$E,'POP5'!$E11)</f>
        <v>553890</v>
      </c>
      <c r="AV11" s="19">
        <f>SUMIFS(POP!AV:AV,POP!$D:$D,"&lt;"&amp;'POP5'!$D12,POP!$D:$D,"&gt;="&amp;'POP5'!$D11,POP!$E:$E,'POP5'!$E11)</f>
        <v>4098377</v>
      </c>
      <c r="AW11" s="19">
        <f>SUMIFS(POP!AW:AW,POP!$D:$D,"&lt;"&amp;'POP5'!$D12,POP!$D:$D,"&gt;="&amp;'POP5'!$D11,POP!$E:$E,'POP5'!$E11)</f>
        <v>42151</v>
      </c>
      <c r="AX11" s="19">
        <f>SUMIFS(POP!AX:AX,POP!$D:$D,"&lt;"&amp;'POP5'!$D12,POP!$D:$D,"&gt;="&amp;'POP5'!$D11,POP!$E:$E,'POP5'!$E11)</f>
        <v>151783</v>
      </c>
      <c r="AY11" s="19">
        <f>SUMIFS(POP!AY:AY,POP!$D:$D,"&lt;"&amp;'POP5'!$D12,POP!$D:$D,"&gt;="&amp;'POP5'!$D11,POP!$E:$E,'POP5'!$E11)</f>
        <v>168543</v>
      </c>
      <c r="AZ11" s="19">
        <f>SUMIFS(POP!AZ:AZ,POP!$D:$D,"&lt;"&amp;'POP5'!$D12,POP!$D:$D,"&gt;="&amp;'POP5'!$D11,POP!$E:$E,'POP5'!$E11)</f>
        <v>497956</v>
      </c>
      <c r="BA11" s="19">
        <f>SUMIFS(POP!BA:BA,POP!$D:$D,"&lt;"&amp;'POP5'!$D12,POP!$D:$D,"&gt;="&amp;'POP5'!$D11,POP!$E:$E,'POP5'!$E11)</f>
        <v>5632742</v>
      </c>
      <c r="BB11" s="19">
        <f>SUMIFS(POP!BB:BB,POP!$D:$D,"&lt;"&amp;'POP5'!$D12,POP!$D:$D,"&gt;="&amp;'POP5'!$D11,POP!$E:$E,'POP5'!$E11)</f>
        <v>7667</v>
      </c>
      <c r="BC11" s="19">
        <f>SUMIFS(POP!BC:BC,POP!$D:$D,"&lt;"&amp;'POP5'!$D12,POP!$D:$D,"&gt;="&amp;'POP5'!$D11,POP!$E:$E,'POP5'!$E11)</f>
        <v>662867</v>
      </c>
      <c r="BD11" s="19">
        <f>SUMIFS(POP!BD:BD,POP!$D:$D,"&lt;"&amp;'POP5'!$D12,POP!$D:$D,"&gt;="&amp;'POP5'!$D11,POP!$E:$E,'POP5'!$E11)</f>
        <v>0</v>
      </c>
      <c r="BE11" s="19">
        <f>SUMIFS(POP!BE:BE,POP!$D:$D,"&lt;"&amp;'POP5'!$D12,POP!$D:$D,"&gt;="&amp;'POP5'!$D11,POP!$E:$E,'POP5'!$E11)</f>
        <v>0</v>
      </c>
      <c r="BF11" s="19">
        <f>SUMIFS(POP!BF:BF,POP!$D:$D,"&lt;"&amp;'POP5'!$D12,POP!$D:$D,"&gt;="&amp;'POP5'!$D11,POP!$E:$E,'POP5'!$E11)</f>
        <v>249216</v>
      </c>
      <c r="BG11" s="19">
        <f>SUMIFS(POP!BG:BG,POP!$D:$D,"&lt;"&amp;'POP5'!$D12,POP!$D:$D,"&gt;="&amp;'POP5'!$D11,POP!$E:$E,'POP5'!$E11)</f>
        <v>0</v>
      </c>
      <c r="BH11" s="19">
        <f>SUMIFS(POP!BH:BH,POP!$D:$D,"&lt;"&amp;'POP5'!$D12,POP!$D:$D,"&gt;="&amp;'POP5'!$D11,POP!$E:$E,'POP5'!$E11)</f>
        <v>0</v>
      </c>
      <c r="BI11" s="19">
        <f>SUMIFS(POP!BI:BI,POP!$D:$D,"&lt;"&amp;'POP5'!$D12,POP!$D:$D,"&gt;="&amp;'POP5'!$D11,POP!$E:$E,'POP5'!$E11)</f>
        <v>2854</v>
      </c>
      <c r="BJ11" s="19">
        <f>SUMIFS(POP!BJ:BJ,POP!$D:$D,"&lt;"&amp;'POP5'!$D12,POP!$D:$D,"&gt;="&amp;'POP5'!$D11,POP!$E:$E,'POP5'!$E11)</f>
        <v>3284411</v>
      </c>
      <c r="BK11" s="19">
        <f>SUMIFS(POP!BK:BK,POP!$D:$D,"&lt;"&amp;'POP5'!$D12,POP!$D:$D,"&gt;="&amp;'POP5'!$D11,POP!$E:$E,'POP5'!$E11)</f>
        <v>0</v>
      </c>
      <c r="BL11" s="19">
        <f>SUMIFS(POP!BL:BL,POP!$D:$D,"&lt;"&amp;'POP5'!$D12,POP!$D:$D,"&gt;="&amp;'POP5'!$D11,POP!$E:$E,'POP5'!$E11)</f>
        <v>626401</v>
      </c>
      <c r="BM11" s="19">
        <f>SUMIFS(POP!BM:BM,POP!$D:$D,"&lt;"&amp;'POP5'!$D12,POP!$D:$D,"&gt;="&amp;'POP5'!$D11,POP!$E:$E,'POP5'!$E11)</f>
        <v>314392</v>
      </c>
    </row>
    <row r="12" spans="2:65" x14ac:dyDescent="0.25">
      <c r="B12" t="str">
        <f>'[1]Sheet 10'!A53</f>
        <v>From 40 to 44 years</v>
      </c>
      <c r="D12">
        <v>40</v>
      </c>
      <c r="E12">
        <v>2012</v>
      </c>
      <c r="G12" s="19">
        <f>SUMIFS(POP!G:G,POP!$D:$D,"&lt;"&amp;'POP5'!$D13,POP!$D:$D,"&gt;="&amp;'POP5'!$D12,POP!$E:$E,'POP5'!$E12)</f>
        <v>32863914</v>
      </c>
      <c r="H12" s="19">
        <f>SUMIFS(POP!H:H,POP!$D:$D,"&lt;"&amp;'POP5'!$D13,POP!$D:$D,"&gt;="&amp;'POP5'!$D12,POP!$E:$E,'POP5'!$E12)</f>
        <v>37457340</v>
      </c>
      <c r="I12" s="19">
        <f>SUMIFS(POP!I:I,POP!$D:$D,"&lt;"&amp;'POP5'!$D13,POP!$D:$D,"&gt;="&amp;'POP5'!$D12,POP!$E:$E,'POP5'!$E12)</f>
        <v>37174450</v>
      </c>
      <c r="J12" s="19">
        <f>SUMIFS(POP!J:J,POP!$D:$D,"&lt;"&amp;'POP5'!$D13,POP!$D:$D,"&gt;="&amp;'POP5'!$D12,POP!$E:$E,'POP5'!$E12)</f>
        <v>25452103</v>
      </c>
      <c r="K12" s="19">
        <f>SUMIFS(POP!K:K,POP!$D:$D,"&lt;"&amp;'POP5'!$D13,POP!$D:$D,"&gt;="&amp;'POP5'!$D12,POP!$E:$E,'POP5'!$E12)</f>
        <v>25236262</v>
      </c>
      <c r="L12" s="19">
        <f>SUMIFS(POP!L:L,POP!$D:$D,"&lt;"&amp;'POP5'!$D13,POP!$D:$D,"&gt;="&amp;'POP5'!$D12,POP!$E:$E,'POP5'!$E12)</f>
        <v>786663</v>
      </c>
      <c r="M12" s="19">
        <f>SUMIFS(POP!M:M,POP!$D:$D,"&lt;"&amp;'POP5'!$D13,POP!$D:$D,"&gt;="&amp;'POP5'!$D12,POP!$E:$E,'POP5'!$E12)</f>
        <v>522726</v>
      </c>
      <c r="N12" s="19">
        <f>SUMIFS(POP!N:N,POP!$D:$D,"&lt;"&amp;'POP5'!$D13,POP!$D:$D,"&gt;="&amp;'POP5'!$D12,POP!$E:$E,'POP5'!$E12)</f>
        <v>718925</v>
      </c>
      <c r="O12" s="19">
        <f>SUMIFS(POP!O:O,POP!$D:$D,"&lt;"&amp;'POP5'!$D13,POP!$D:$D,"&gt;="&amp;'POP5'!$D12,POP!$E:$E,'POP5'!$E12)</f>
        <v>392184</v>
      </c>
      <c r="P12" s="19">
        <f>SUMIFS(POP!P:P,POP!$D:$D,"&lt;"&amp;'POP5'!$D13,POP!$D:$D,"&gt;="&amp;'POP5'!$D12,POP!$E:$E,'POP5'!$E12)</f>
        <v>6166630</v>
      </c>
      <c r="Q12" s="19">
        <f>SUMIFS(POP!Q:Q,POP!$D:$D,"&lt;"&amp;'POP5'!$D13,POP!$D:$D,"&gt;="&amp;'POP5'!$D12,POP!$E:$E,'POP5'!$E12)</f>
        <v>6166630</v>
      </c>
      <c r="R12" s="19">
        <f>SUMIFS(POP!R:R,POP!$D:$D,"&lt;"&amp;'POP5'!$D13,POP!$D:$D,"&gt;="&amp;'POP5'!$D12,POP!$E:$E,'POP5'!$E12)</f>
        <v>90223</v>
      </c>
      <c r="S12" s="19">
        <f>SUMIFS(POP!S:S,POP!$D:$D,"&lt;"&amp;'POP5'!$D13,POP!$D:$D,"&gt;="&amp;'POP5'!$D12,POP!$E:$E,'POP5'!$E12)</f>
        <v>333240</v>
      </c>
      <c r="T12" s="19">
        <f>SUMIFS(POP!T:T,POP!$D:$D,"&lt;"&amp;'POP5'!$D13,POP!$D:$D,"&gt;="&amp;'POP5'!$D12,POP!$E:$E,'POP5'!$E12)</f>
        <v>857037</v>
      </c>
      <c r="U12" s="19">
        <f>SUMIFS(POP!U:U,POP!$D:$D,"&lt;"&amp;'POP5'!$D13,POP!$D:$D,"&gt;="&amp;'POP5'!$D12,POP!$E:$E,'POP5'!$E12)</f>
        <v>3846088</v>
      </c>
      <c r="V12" s="19">
        <f>SUMIFS(POP!V:V,POP!$D:$D,"&lt;"&amp;'POP5'!$D13,POP!$D:$D,"&gt;="&amp;'POP5'!$D12,POP!$E:$E,'POP5'!$E12)</f>
        <v>4519227</v>
      </c>
      <c r="W12" s="19">
        <f>SUMIFS(POP!W:W,POP!$D:$D,"&lt;"&amp;'POP5'!$D13,POP!$D:$D,"&gt;="&amp;'POP5'!$D12,POP!$E:$E,'POP5'!$E12)</f>
        <v>4376737</v>
      </c>
      <c r="X12" s="19">
        <f>SUMIFS(POP!X:X,POP!$D:$D,"&lt;"&amp;'POP5'!$D13,POP!$D:$D,"&gt;="&amp;'POP5'!$D12,POP!$E:$E,'POP5'!$E12)</f>
        <v>282890</v>
      </c>
      <c r="Y12" s="19">
        <f>SUMIFS(POP!Y:Y,POP!$D:$D,"&lt;"&amp;'POP5'!$D13,POP!$D:$D,"&gt;="&amp;'POP5'!$D12,POP!$E:$E,'POP5'!$E12)</f>
        <v>4782139</v>
      </c>
      <c r="Z12" s="19">
        <f>SUMIFS(POP!Z:Z,POP!$D:$D,"&lt;"&amp;'POP5'!$D13,POP!$D:$D,"&gt;="&amp;'POP5'!$D12,POP!$E:$E,'POP5'!$E12)</f>
        <v>58096</v>
      </c>
      <c r="AA12" s="19">
        <f>SUMIFS(POP!AA:AA,POP!$D:$D,"&lt;"&amp;'POP5'!$D13,POP!$D:$D,"&gt;="&amp;'POP5'!$D12,POP!$E:$E,'POP5'!$E12)</f>
        <v>140669</v>
      </c>
      <c r="AB12" s="19">
        <f>SUMIFS(POP!AB:AB,POP!$D:$D,"&lt;"&amp;'POP5'!$D13,POP!$D:$D,"&gt;="&amp;'POP5'!$D12,POP!$E:$E,'POP5'!$E12)</f>
        <v>215841</v>
      </c>
      <c r="AC12" s="19">
        <f>SUMIFS(POP!AC:AC,POP!$D:$D,"&lt;"&amp;'POP5'!$D13,POP!$D:$D,"&gt;="&amp;'POP5'!$D12,POP!$E:$E,'POP5'!$E12)</f>
        <v>43190</v>
      </c>
      <c r="AD12" s="19">
        <f>SUMIFS(POP!AD:AD,POP!$D:$D,"&lt;"&amp;'POP5'!$D13,POP!$D:$D,"&gt;="&amp;'POP5'!$D12,POP!$E:$E,'POP5'!$E12)</f>
        <v>717470</v>
      </c>
      <c r="AE12" s="19">
        <f>SUMIFS(POP!AE:AE,POP!$D:$D,"&lt;"&amp;'POP5'!$D13,POP!$D:$D,"&gt;="&amp;'POP5'!$D12,POP!$E:$E,'POP5'!$E12)</f>
        <v>25337</v>
      </c>
      <c r="AF12" s="19">
        <f>SUMIFS(POP!AF:AF,POP!$D:$D,"&lt;"&amp;'POP5'!$D13,POP!$D:$D,"&gt;="&amp;'POP5'!$D12,POP!$E:$E,'POP5'!$E12)</f>
        <v>1288553</v>
      </c>
      <c r="AG12" s="19">
        <f>SUMIFS(POP!AG:AG,POP!$D:$D,"&lt;"&amp;'POP5'!$D13,POP!$D:$D,"&gt;="&amp;'POP5'!$D12,POP!$E:$E,'POP5'!$E12)</f>
        <v>672785</v>
      </c>
      <c r="AH12" s="19">
        <f>SUMIFS(POP!AH:AH,POP!$D:$D,"&lt;"&amp;'POP5'!$D13,POP!$D:$D,"&gt;="&amp;'POP5'!$D12,POP!$E:$E,'POP5'!$E12)</f>
        <v>2372621</v>
      </c>
      <c r="AI12" s="19">
        <f>SUMIFS(POP!AI:AI,POP!$D:$D,"&lt;"&amp;'POP5'!$D13,POP!$D:$D,"&gt;="&amp;'POP5'!$D12,POP!$E:$E,'POP5'!$E12)</f>
        <v>779729</v>
      </c>
      <c r="AJ12" s="19">
        <f>SUMIFS(POP!AJ:AJ,POP!$D:$D,"&lt;"&amp;'POP5'!$D13,POP!$D:$D,"&gt;="&amp;'POP5'!$D12,POP!$E:$E,'POP5'!$E12)</f>
        <v>1759282</v>
      </c>
      <c r="AK12" s="19">
        <f>SUMIFS(POP!AK:AK,POP!$D:$D,"&lt;"&amp;'POP5'!$D13,POP!$D:$D,"&gt;="&amp;'POP5'!$D12,POP!$E:$E,'POP5'!$E12)</f>
        <v>147774</v>
      </c>
      <c r="AL12" s="19">
        <f>SUMIFS(POP!AL:AL,POP!$D:$D,"&lt;"&amp;'POP5'!$D13,POP!$D:$D,"&gt;="&amp;'POP5'!$D12,POP!$E:$E,'POP5'!$E12)</f>
        <v>359722</v>
      </c>
      <c r="AM12" s="19">
        <f>SUMIFS(POP!AM:AM,POP!$D:$D,"&lt;"&amp;'POP5'!$D13,POP!$D:$D,"&gt;="&amp;'POP5'!$D12,POP!$E:$E,'POP5'!$E12)</f>
        <v>339160</v>
      </c>
      <c r="AN12" s="19">
        <f>SUMIFS(POP!AN:AN,POP!$D:$D,"&lt;"&amp;'POP5'!$D13,POP!$D:$D,"&gt;="&amp;'POP5'!$D12,POP!$E:$E,'POP5'!$E12)</f>
        <v>645713</v>
      </c>
      <c r="AO12" s="19">
        <f>SUMIFS(POP!AO:AO,POP!$D:$D,"&lt;"&amp;'POP5'!$D13,POP!$D:$D,"&gt;="&amp;'POP5'!$D12,POP!$E:$E,'POP5'!$E12)</f>
        <v>37854315</v>
      </c>
      <c r="AP12" s="19">
        <f>SUMIFS(POP!AP:AP,POP!$D:$D,"&lt;"&amp;'POP5'!$D13,POP!$D:$D,"&gt;="&amp;'POP5'!$D12,POP!$E:$E,'POP5'!$E12)</f>
        <v>37571425</v>
      </c>
      <c r="AQ12" s="19">
        <f>SUMIFS(POP!AQ:AQ,POP!$D:$D,"&lt;"&amp;'POP5'!$D13,POP!$D:$D,"&gt;="&amp;'POP5'!$D12,POP!$E:$E,'POP5'!$E12)</f>
        <v>1021915</v>
      </c>
      <c r="AR12" s="19">
        <f>SUMIFS(POP!AR:AR,POP!$D:$D,"&lt;"&amp;'POP5'!$D13,POP!$D:$D,"&gt;="&amp;'POP5'!$D12,POP!$E:$E,'POP5'!$E12)</f>
        <v>20206</v>
      </c>
      <c r="AS12" s="19">
        <f>SUMIFS(POP!AS:AS,POP!$D:$D,"&lt;"&amp;'POP5'!$D13,POP!$D:$D,"&gt;="&amp;'POP5'!$D12,POP!$E:$E,'POP5'!$E12)</f>
        <v>3119</v>
      </c>
      <c r="AT12" s="19">
        <f>SUMIFS(POP!AT:AT,POP!$D:$D,"&lt;"&amp;'POP5'!$D13,POP!$D:$D,"&gt;="&amp;'POP5'!$D12,POP!$E:$E,'POP5'!$E12)</f>
        <v>373650</v>
      </c>
      <c r="AU12" s="19">
        <f>SUMIFS(POP!AU:AU,POP!$D:$D,"&lt;"&amp;'POP5'!$D13,POP!$D:$D,"&gt;="&amp;'POP5'!$D12,POP!$E:$E,'POP5'!$E12)</f>
        <v>624940</v>
      </c>
      <c r="AV12" s="19">
        <f>SUMIFS(POP!AV:AV,POP!$D:$D,"&lt;"&amp;'POP5'!$D13,POP!$D:$D,"&gt;="&amp;'POP5'!$D12,POP!$E:$E,'POP5'!$E12)</f>
        <v>4593425</v>
      </c>
      <c r="AW12" s="19">
        <f>SUMIFS(POP!AW:AW,POP!$D:$D,"&lt;"&amp;'POP5'!$D13,POP!$D:$D,"&gt;="&amp;'POP5'!$D12,POP!$E:$E,'POP5'!$E12)</f>
        <v>40516</v>
      </c>
      <c r="AX12" s="19">
        <f>SUMIFS(POP!AX:AX,POP!$D:$D,"&lt;"&amp;'POP5'!$D13,POP!$D:$D,"&gt;="&amp;'POP5'!$D12,POP!$E:$E,'POP5'!$E12)</f>
        <v>146160</v>
      </c>
      <c r="AY12" s="19">
        <f>SUMIFS(POP!AY:AY,POP!$D:$D,"&lt;"&amp;'POP5'!$D13,POP!$D:$D,"&gt;="&amp;'POP5'!$D12,POP!$E:$E,'POP5'!$E12)</f>
        <v>188433</v>
      </c>
      <c r="AZ12" s="19">
        <f>SUMIFS(POP!AZ:AZ,POP!$D:$D,"&lt;"&amp;'POP5'!$D13,POP!$D:$D,"&gt;="&amp;'POP5'!$D12,POP!$E:$E,'POP5'!$E12)</f>
        <v>473624</v>
      </c>
      <c r="BA12" s="19">
        <f>SUMIFS(POP!BA:BA,POP!$D:$D,"&lt;"&amp;'POP5'!$D13,POP!$D:$D,"&gt;="&amp;'POP5'!$D12,POP!$E:$E,'POP5'!$E12)</f>
        <v>4770774</v>
      </c>
      <c r="BB12" s="19">
        <f>SUMIFS(POP!BB:BB,POP!$D:$D,"&lt;"&amp;'POP5'!$D13,POP!$D:$D,"&gt;="&amp;'POP5'!$D12,POP!$E:$E,'POP5'!$E12)</f>
        <v>7302</v>
      </c>
      <c r="BC12" s="19">
        <f>SUMIFS(POP!BC:BC,POP!$D:$D,"&lt;"&amp;'POP5'!$D13,POP!$D:$D,"&gt;="&amp;'POP5'!$D12,POP!$E:$E,'POP5'!$E12)</f>
        <v>648913</v>
      </c>
      <c r="BD12" s="19">
        <f>SUMIFS(POP!BD:BD,POP!$D:$D,"&lt;"&amp;'POP5'!$D13,POP!$D:$D,"&gt;="&amp;'POP5'!$D12,POP!$E:$E,'POP5'!$E12)</f>
        <v>0</v>
      </c>
      <c r="BE12" s="19">
        <f>SUMIFS(POP!BE:BE,POP!$D:$D,"&lt;"&amp;'POP5'!$D13,POP!$D:$D,"&gt;="&amp;'POP5'!$D12,POP!$E:$E,'POP5'!$E12)</f>
        <v>0</v>
      </c>
      <c r="BF12" s="19">
        <f>SUMIFS(POP!BF:BF,POP!$D:$D,"&lt;"&amp;'POP5'!$D13,POP!$D:$D,"&gt;="&amp;'POP5'!$D12,POP!$E:$E,'POP5'!$E12)</f>
        <v>224424</v>
      </c>
      <c r="BG12" s="19">
        <f>SUMIFS(POP!BG:BG,POP!$D:$D,"&lt;"&amp;'POP5'!$D13,POP!$D:$D,"&gt;="&amp;'POP5'!$D12,POP!$E:$E,'POP5'!$E12)</f>
        <v>0</v>
      </c>
      <c r="BH12" s="19">
        <f>SUMIFS(POP!BH:BH,POP!$D:$D,"&lt;"&amp;'POP5'!$D13,POP!$D:$D,"&gt;="&amp;'POP5'!$D12,POP!$E:$E,'POP5'!$E12)</f>
        <v>0</v>
      </c>
      <c r="BI12" s="19">
        <f>SUMIFS(POP!BI:BI,POP!$D:$D,"&lt;"&amp;'POP5'!$D13,POP!$D:$D,"&gt;="&amp;'POP5'!$D12,POP!$E:$E,'POP5'!$E12)</f>
        <v>3095</v>
      </c>
      <c r="BJ12" s="19">
        <f>SUMIFS(POP!BJ:BJ,POP!$D:$D,"&lt;"&amp;'POP5'!$D13,POP!$D:$D,"&gt;="&amp;'POP5'!$D12,POP!$E:$E,'POP5'!$E12)</f>
        <v>3064563</v>
      </c>
      <c r="BK12" s="19">
        <f>SUMIFS(POP!BK:BK,POP!$D:$D,"&lt;"&amp;'POP5'!$D13,POP!$D:$D,"&gt;="&amp;'POP5'!$D12,POP!$E:$E,'POP5'!$E12)</f>
        <v>0</v>
      </c>
      <c r="BL12" s="19">
        <f>SUMIFS(POP!BL:BL,POP!$D:$D,"&lt;"&amp;'POP5'!$D13,POP!$D:$D,"&gt;="&amp;'POP5'!$D12,POP!$E:$E,'POP5'!$E12)</f>
        <v>653164</v>
      </c>
      <c r="BM12" s="19">
        <f>SUMIFS(POP!BM:BM,POP!$D:$D,"&lt;"&amp;'POP5'!$D13,POP!$D:$D,"&gt;="&amp;'POP5'!$D12,POP!$E:$E,'POP5'!$E12)</f>
        <v>301066</v>
      </c>
    </row>
    <row r="13" spans="2:65" x14ac:dyDescent="0.25">
      <c r="B13" t="str">
        <f>'[1]Sheet 11'!A53</f>
        <v>From 45 to 49 years</v>
      </c>
      <c r="D13">
        <v>45</v>
      </c>
      <c r="E13">
        <v>2012</v>
      </c>
      <c r="G13" s="19">
        <f>SUMIFS(POP!G:G,POP!$D:$D,"&lt;"&amp;'POP5'!$D14,POP!$D:$D,"&gt;="&amp;'POP5'!$D13,POP!$E:$E,'POP5'!$E13)</f>
        <v>32742428</v>
      </c>
      <c r="H13" s="19">
        <f>SUMIFS(POP!H:H,POP!$D:$D,"&lt;"&amp;'POP5'!$D14,POP!$D:$D,"&gt;="&amp;'POP5'!$D13,POP!$E:$E,'POP5'!$E13)</f>
        <v>37413040</v>
      </c>
      <c r="I13" s="19">
        <f>SUMIFS(POP!I:I,POP!$D:$D,"&lt;"&amp;'POP5'!$D14,POP!$D:$D,"&gt;="&amp;'POP5'!$D13,POP!$E:$E,'POP5'!$E13)</f>
        <v>37106995</v>
      </c>
      <c r="J13" s="19">
        <f>SUMIFS(POP!J:J,POP!$D:$D,"&lt;"&amp;'POP5'!$D14,POP!$D:$D,"&gt;="&amp;'POP5'!$D13,POP!$E:$E,'POP5'!$E13)</f>
        <v>26109163</v>
      </c>
      <c r="K13" s="19">
        <f>SUMIFS(POP!K:K,POP!$D:$D,"&lt;"&amp;'POP5'!$D14,POP!$D:$D,"&gt;="&amp;'POP5'!$D13,POP!$E:$E,'POP5'!$E13)</f>
        <v>25885463</v>
      </c>
      <c r="L13" s="19">
        <f>SUMIFS(POP!L:L,POP!$D:$D,"&lt;"&amp;'POP5'!$D14,POP!$D:$D,"&gt;="&amp;'POP5'!$D13,POP!$E:$E,'POP5'!$E13)</f>
        <v>826596</v>
      </c>
      <c r="M13" s="19">
        <f>SUMIFS(POP!M:M,POP!$D:$D,"&lt;"&amp;'POP5'!$D14,POP!$D:$D,"&gt;="&amp;'POP5'!$D13,POP!$E:$E,'POP5'!$E13)</f>
        <v>483885</v>
      </c>
      <c r="N13" s="19">
        <f>SUMIFS(POP!N:N,POP!$D:$D,"&lt;"&amp;'POP5'!$D14,POP!$D:$D,"&gt;="&amp;'POP5'!$D13,POP!$E:$E,'POP5'!$E13)</f>
        <v>705709</v>
      </c>
      <c r="O13" s="19">
        <f>SUMIFS(POP!O:O,POP!$D:$D,"&lt;"&amp;'POP5'!$D14,POP!$D:$D,"&gt;="&amp;'POP5'!$D13,POP!$E:$E,'POP5'!$E13)</f>
        <v>422591</v>
      </c>
      <c r="P13" s="19">
        <f>SUMIFS(POP!P:P,POP!$D:$D,"&lt;"&amp;'POP5'!$D14,POP!$D:$D,"&gt;="&amp;'POP5'!$D13,POP!$E:$E,'POP5'!$E13)</f>
        <v>6998760</v>
      </c>
      <c r="Q13" s="19">
        <f>SUMIFS(POP!Q:Q,POP!$D:$D,"&lt;"&amp;'POP5'!$D14,POP!$D:$D,"&gt;="&amp;'POP5'!$D13,POP!$E:$E,'POP5'!$E13)</f>
        <v>6998760</v>
      </c>
      <c r="R13" s="19">
        <f>SUMIFS(POP!R:R,POP!$D:$D,"&lt;"&amp;'POP5'!$D14,POP!$D:$D,"&gt;="&amp;'POP5'!$D13,POP!$E:$E,'POP5'!$E13)</f>
        <v>87785</v>
      </c>
      <c r="S13" s="19">
        <f>SUMIFS(POP!S:S,POP!$D:$D,"&lt;"&amp;'POP5'!$D14,POP!$D:$D,"&gt;="&amp;'POP5'!$D13,POP!$E:$E,'POP5'!$E13)</f>
        <v>306971</v>
      </c>
      <c r="T13" s="19">
        <f>SUMIFS(POP!T:T,POP!$D:$D,"&lt;"&amp;'POP5'!$D14,POP!$D:$D,"&gt;="&amp;'POP5'!$D13,POP!$E:$E,'POP5'!$E13)</f>
        <v>778229</v>
      </c>
      <c r="U13" s="19">
        <f>SUMIFS(POP!U:U,POP!$D:$D,"&lt;"&amp;'POP5'!$D14,POP!$D:$D,"&gt;="&amp;'POP5'!$D13,POP!$E:$E,'POP5'!$E13)</f>
        <v>3610981</v>
      </c>
      <c r="V13" s="19">
        <f>SUMIFS(POP!V:V,POP!$D:$D,"&lt;"&amp;'POP5'!$D14,POP!$D:$D,"&gt;="&amp;'POP5'!$D13,POP!$E:$E,'POP5'!$E13)</f>
        <v>4551636</v>
      </c>
      <c r="W13" s="19">
        <f>SUMIFS(POP!W:W,POP!$D:$D,"&lt;"&amp;'POP5'!$D14,POP!$D:$D,"&gt;="&amp;'POP5'!$D13,POP!$E:$E,'POP5'!$E13)</f>
        <v>4403965</v>
      </c>
      <c r="X13" s="19">
        <f>SUMIFS(POP!X:X,POP!$D:$D,"&lt;"&amp;'POP5'!$D14,POP!$D:$D,"&gt;="&amp;'POP5'!$D13,POP!$E:$E,'POP5'!$E13)</f>
        <v>306045</v>
      </c>
      <c r="Y13" s="19">
        <f>SUMIFS(POP!Y:Y,POP!$D:$D,"&lt;"&amp;'POP5'!$D14,POP!$D:$D,"&gt;="&amp;'POP5'!$D13,POP!$E:$E,'POP5'!$E13)</f>
        <v>4762630</v>
      </c>
      <c r="Z13" s="19">
        <f>SUMIFS(POP!Z:Z,POP!$D:$D,"&lt;"&amp;'POP5'!$D14,POP!$D:$D,"&gt;="&amp;'POP5'!$D13,POP!$E:$E,'POP5'!$E13)</f>
        <v>57888</v>
      </c>
      <c r="AA13" s="19">
        <f>SUMIFS(POP!AA:AA,POP!$D:$D,"&lt;"&amp;'POP5'!$D14,POP!$D:$D,"&gt;="&amp;'POP5'!$D13,POP!$E:$E,'POP5'!$E13)</f>
        <v>143424</v>
      </c>
      <c r="AB13" s="19">
        <f>SUMIFS(POP!AB:AB,POP!$D:$D,"&lt;"&amp;'POP5'!$D14,POP!$D:$D,"&gt;="&amp;'POP5'!$D13,POP!$E:$E,'POP5'!$E13)</f>
        <v>223700</v>
      </c>
      <c r="AC13" s="19">
        <f>SUMIFS(POP!AC:AC,POP!$D:$D,"&lt;"&amp;'POP5'!$D14,POP!$D:$D,"&gt;="&amp;'POP5'!$D13,POP!$E:$E,'POP5'!$E13)</f>
        <v>42825</v>
      </c>
      <c r="AD13" s="19">
        <f>SUMIFS(POP!AD:AD,POP!$D:$D,"&lt;"&amp;'POP5'!$D14,POP!$D:$D,"&gt;="&amp;'POP5'!$D13,POP!$E:$E,'POP5'!$E13)</f>
        <v>603388</v>
      </c>
      <c r="AE13" s="19">
        <f>SUMIFS(POP!AE:AE,POP!$D:$D,"&lt;"&amp;'POP5'!$D14,POP!$D:$D,"&gt;="&amp;'POP5'!$D13,POP!$E:$E,'POP5'!$E13)</f>
        <v>26852</v>
      </c>
      <c r="AF13" s="19">
        <f>SUMIFS(POP!AF:AF,POP!$D:$D,"&lt;"&amp;'POP5'!$D14,POP!$D:$D,"&gt;="&amp;'POP5'!$D13,POP!$E:$E,'POP5'!$E13)</f>
        <v>1297305</v>
      </c>
      <c r="AG13" s="19">
        <f>SUMIFS(POP!AG:AG,POP!$D:$D,"&lt;"&amp;'POP5'!$D14,POP!$D:$D,"&gt;="&amp;'POP5'!$D13,POP!$E:$E,'POP5'!$E13)</f>
        <v>710513</v>
      </c>
      <c r="AH13" s="19">
        <f>SUMIFS(POP!AH:AH,POP!$D:$D,"&lt;"&amp;'POP5'!$D14,POP!$D:$D,"&gt;="&amp;'POP5'!$D13,POP!$E:$E,'POP5'!$E13)</f>
        <v>2379062</v>
      </c>
      <c r="AI13" s="19">
        <f>SUMIFS(POP!AI:AI,POP!$D:$D,"&lt;"&amp;'POP5'!$D14,POP!$D:$D,"&gt;="&amp;'POP5'!$D13,POP!$E:$E,'POP5'!$E13)</f>
        <v>778366</v>
      </c>
      <c r="AJ13" s="19">
        <f>SUMIFS(POP!AJ:AJ,POP!$D:$D,"&lt;"&amp;'POP5'!$D14,POP!$D:$D,"&gt;="&amp;'POP5'!$D13,POP!$E:$E,'POP5'!$E13)</f>
        <v>1070174</v>
      </c>
      <c r="AK13" s="19">
        <f>SUMIFS(POP!AK:AK,POP!$D:$D,"&lt;"&amp;'POP5'!$D14,POP!$D:$D,"&gt;="&amp;'POP5'!$D13,POP!$E:$E,'POP5'!$E13)</f>
        <v>157536</v>
      </c>
      <c r="AL13" s="19">
        <f>SUMIFS(POP!AL:AL,POP!$D:$D,"&lt;"&amp;'POP5'!$D14,POP!$D:$D,"&gt;="&amp;'POP5'!$D13,POP!$E:$E,'POP5'!$E13)</f>
        <v>371575</v>
      </c>
      <c r="AM13" s="19">
        <f>SUMIFS(POP!AM:AM,POP!$D:$D,"&lt;"&amp;'POP5'!$D14,POP!$D:$D,"&gt;="&amp;'POP5'!$D13,POP!$E:$E,'POP5'!$E13)</f>
        <v>375591</v>
      </c>
      <c r="AN13" s="19">
        <f>SUMIFS(POP!AN:AN,POP!$D:$D,"&lt;"&amp;'POP5'!$D14,POP!$D:$D,"&gt;="&amp;'POP5'!$D13,POP!$E:$E,'POP5'!$E13)</f>
        <v>662411</v>
      </c>
      <c r="AO13" s="19">
        <f>SUMIFS(POP!AO:AO,POP!$D:$D,"&lt;"&amp;'POP5'!$D14,POP!$D:$D,"&gt;="&amp;'POP5'!$D13,POP!$E:$E,'POP5'!$E13)</f>
        <v>37789555</v>
      </c>
      <c r="AP13" s="19">
        <f>SUMIFS(POP!AP:AP,POP!$D:$D,"&lt;"&amp;'POP5'!$D14,POP!$D:$D,"&gt;="&amp;'POP5'!$D13,POP!$E:$E,'POP5'!$E13)</f>
        <v>37483510</v>
      </c>
      <c r="AQ13" s="19">
        <f>SUMIFS(POP!AQ:AQ,POP!$D:$D,"&lt;"&amp;'POP5'!$D14,POP!$D:$D,"&gt;="&amp;'POP5'!$D13,POP!$E:$E,'POP5'!$E13)</f>
        <v>1039022</v>
      </c>
      <c r="AR13" s="19">
        <f>SUMIFS(POP!AR:AR,POP!$D:$D,"&lt;"&amp;'POP5'!$D14,POP!$D:$D,"&gt;="&amp;'POP5'!$D13,POP!$E:$E,'POP5'!$E13)</f>
        <v>22057</v>
      </c>
      <c r="AS13" s="19">
        <f>SUMIFS(POP!AS:AS,POP!$D:$D,"&lt;"&amp;'POP5'!$D14,POP!$D:$D,"&gt;="&amp;'POP5'!$D13,POP!$E:$E,'POP5'!$E13)</f>
        <v>3101</v>
      </c>
      <c r="AT13" s="19">
        <f>SUMIFS(POP!AT:AT,POP!$D:$D,"&lt;"&amp;'POP5'!$D14,POP!$D:$D,"&gt;="&amp;'POP5'!$D13,POP!$E:$E,'POP5'!$E13)</f>
        <v>351357</v>
      </c>
      <c r="AU13" s="19">
        <f>SUMIFS(POP!AU:AU,POP!$D:$D,"&lt;"&amp;'POP5'!$D14,POP!$D:$D,"&gt;="&amp;'POP5'!$D13,POP!$E:$E,'POP5'!$E13)</f>
        <v>662507</v>
      </c>
      <c r="AV13" s="19">
        <f>SUMIFS(POP!AV:AV,POP!$D:$D,"&lt;"&amp;'POP5'!$D14,POP!$D:$D,"&gt;="&amp;'POP5'!$D13,POP!$E:$E,'POP5'!$E13)</f>
        <v>4670615</v>
      </c>
      <c r="AW13" s="19">
        <f>SUMIFS(POP!AW:AW,POP!$D:$D,"&lt;"&amp;'POP5'!$D14,POP!$D:$D,"&gt;="&amp;'POP5'!$D13,POP!$E:$E,'POP5'!$E13)</f>
        <v>42686</v>
      </c>
      <c r="AX13" s="19">
        <f>SUMIFS(POP!AX:AX,POP!$D:$D,"&lt;"&amp;'POP5'!$D14,POP!$D:$D,"&gt;="&amp;'POP5'!$D13,POP!$E:$E,'POP5'!$E13)</f>
        <v>146151</v>
      </c>
      <c r="AY13" s="19">
        <f>SUMIFS(POP!AY:AY,POP!$D:$D,"&lt;"&amp;'POP5'!$D14,POP!$D:$D,"&gt;="&amp;'POP5'!$D13,POP!$E:$E,'POP5'!$E13)</f>
        <v>199968</v>
      </c>
      <c r="AZ13" s="19">
        <f>SUMIFS(POP!AZ:AZ,POP!$D:$D,"&lt;"&amp;'POP5'!$D14,POP!$D:$D,"&gt;="&amp;'POP5'!$D13,POP!$E:$E,'POP5'!$E13)</f>
        <v>483367</v>
      </c>
      <c r="BA13" s="19">
        <f>SUMIFS(POP!BA:BA,POP!$D:$D,"&lt;"&amp;'POP5'!$D14,POP!$D:$D,"&gt;="&amp;'POP5'!$D13,POP!$E:$E,'POP5'!$E13)</f>
        <v>4786084</v>
      </c>
      <c r="BB13" s="19">
        <f>SUMIFS(POP!BB:BB,POP!$D:$D,"&lt;"&amp;'POP5'!$D14,POP!$D:$D,"&gt;="&amp;'POP5'!$D13,POP!$E:$E,'POP5'!$E13)</f>
        <v>7063</v>
      </c>
      <c r="BC13" s="19">
        <f>SUMIFS(POP!BC:BC,POP!$D:$D,"&lt;"&amp;'POP5'!$D14,POP!$D:$D,"&gt;="&amp;'POP5'!$D13,POP!$E:$E,'POP5'!$E13)</f>
        <v>708151</v>
      </c>
      <c r="BD13" s="19">
        <f>SUMIFS(POP!BD:BD,POP!$D:$D,"&lt;"&amp;'POP5'!$D14,POP!$D:$D,"&gt;="&amp;'POP5'!$D13,POP!$E:$E,'POP5'!$E13)</f>
        <v>0</v>
      </c>
      <c r="BE13" s="19">
        <f>SUMIFS(POP!BE:BE,POP!$D:$D,"&lt;"&amp;'POP5'!$D14,POP!$D:$D,"&gt;="&amp;'POP5'!$D13,POP!$E:$E,'POP5'!$E13)</f>
        <v>0</v>
      </c>
      <c r="BF13" s="19">
        <f>SUMIFS(POP!BF:BF,POP!$D:$D,"&lt;"&amp;'POP5'!$D14,POP!$D:$D,"&gt;="&amp;'POP5'!$D13,POP!$E:$E,'POP5'!$E13)</f>
        <v>242023</v>
      </c>
      <c r="BG13" s="19">
        <f>SUMIFS(POP!BG:BG,POP!$D:$D,"&lt;"&amp;'POP5'!$D14,POP!$D:$D,"&gt;="&amp;'POP5'!$D13,POP!$E:$E,'POP5'!$E13)</f>
        <v>0</v>
      </c>
      <c r="BH13" s="19">
        <f>SUMIFS(POP!BH:BH,POP!$D:$D,"&lt;"&amp;'POP5'!$D14,POP!$D:$D,"&gt;="&amp;'POP5'!$D13,POP!$E:$E,'POP5'!$E13)</f>
        <v>0</v>
      </c>
      <c r="BI13" s="19">
        <f>SUMIFS(POP!BI:BI,POP!$D:$D,"&lt;"&amp;'POP5'!$D14,POP!$D:$D,"&gt;="&amp;'POP5'!$D13,POP!$E:$E,'POP5'!$E13)</f>
        <v>3100</v>
      </c>
      <c r="BJ13" s="19">
        <f>SUMIFS(POP!BJ:BJ,POP!$D:$D,"&lt;"&amp;'POP5'!$D14,POP!$D:$D,"&gt;="&amp;'POP5'!$D13,POP!$E:$E,'POP5'!$E13)</f>
        <v>3201777</v>
      </c>
      <c r="BK13" s="19">
        <f>SUMIFS(POP!BK:BK,POP!$D:$D,"&lt;"&amp;'POP5'!$D14,POP!$D:$D,"&gt;="&amp;'POP5'!$D13,POP!$E:$E,'POP5'!$E13)</f>
        <v>0</v>
      </c>
      <c r="BL13" s="19">
        <f>SUMIFS(POP!BL:BL,POP!$D:$D,"&lt;"&amp;'POP5'!$D14,POP!$D:$D,"&gt;="&amp;'POP5'!$D13,POP!$E:$E,'POP5'!$E13)</f>
        <v>670372</v>
      </c>
      <c r="BM13" s="19">
        <f>SUMIFS(POP!BM:BM,POP!$D:$D,"&lt;"&amp;'POP5'!$D14,POP!$D:$D,"&gt;="&amp;'POP5'!$D13,POP!$E:$E,'POP5'!$E13)</f>
        <v>318885</v>
      </c>
    </row>
    <row r="14" spans="2:65" x14ac:dyDescent="0.25">
      <c r="B14" t="str">
        <f>'[1]Sheet 12'!A53</f>
        <v>From 50 to 54 years</v>
      </c>
      <c r="D14">
        <v>50</v>
      </c>
      <c r="E14">
        <v>2012</v>
      </c>
      <c r="G14" s="19">
        <f>SUMIFS(POP!G:G,POP!$D:$D,"&lt;"&amp;'POP5'!$D15,POP!$D:$D,"&gt;="&amp;'POP5'!$D14,POP!$E:$E,'POP5'!$E14)</f>
        <v>31204197</v>
      </c>
      <c r="H14" s="19">
        <f>SUMIFS(POP!H:H,POP!$D:$D,"&lt;"&amp;'POP5'!$D15,POP!$D:$D,"&gt;="&amp;'POP5'!$D14,POP!$E:$E,'POP5'!$E14)</f>
        <v>35382123</v>
      </c>
      <c r="I14" s="19">
        <f>SUMIFS(POP!I:I,POP!$D:$D,"&lt;"&amp;'POP5'!$D15,POP!$D:$D,"&gt;="&amp;'POP5'!$D14,POP!$E:$E,'POP5'!$E14)</f>
        <v>35064857</v>
      </c>
      <c r="J14" s="19">
        <f>SUMIFS(POP!J:J,POP!$D:$D,"&lt;"&amp;'POP5'!$D15,POP!$D:$D,"&gt;="&amp;'POP5'!$D14,POP!$E:$E,'POP5'!$E14)</f>
        <v>23985493</v>
      </c>
      <c r="K14" s="19">
        <f>SUMIFS(POP!K:K,POP!$D:$D,"&lt;"&amp;'POP5'!$D15,POP!$D:$D,"&gt;="&amp;'POP5'!$D14,POP!$E:$E,'POP5'!$E14)</f>
        <v>23748218</v>
      </c>
      <c r="L14" s="19">
        <f>SUMIFS(POP!L:L,POP!$D:$D,"&lt;"&amp;'POP5'!$D15,POP!$D:$D,"&gt;="&amp;'POP5'!$D14,POP!$E:$E,'POP5'!$E14)</f>
        <v>792169</v>
      </c>
      <c r="M14" s="19">
        <f>SUMIFS(POP!M:M,POP!$D:$D,"&lt;"&amp;'POP5'!$D15,POP!$D:$D,"&gt;="&amp;'POP5'!$D14,POP!$E:$E,'POP5'!$E14)</f>
        <v>509722</v>
      </c>
      <c r="N14" s="19">
        <f>SUMIFS(POP!N:N,POP!$D:$D,"&lt;"&amp;'POP5'!$D15,POP!$D:$D,"&gt;="&amp;'POP5'!$D14,POP!$E:$E,'POP5'!$E14)</f>
        <v>649679</v>
      </c>
      <c r="O14" s="19">
        <f>SUMIFS(POP!O:O,POP!$D:$D,"&lt;"&amp;'POP5'!$D15,POP!$D:$D,"&gt;="&amp;'POP5'!$D14,POP!$E:$E,'POP5'!$E14)</f>
        <v>369277</v>
      </c>
      <c r="P14" s="19">
        <f>SUMIFS(POP!P:P,POP!$D:$D,"&lt;"&amp;'POP5'!$D15,POP!$D:$D,"&gt;="&amp;'POP5'!$D14,POP!$E:$E,'POP5'!$E14)</f>
        <v>6324080</v>
      </c>
      <c r="Q14" s="19">
        <f>SUMIFS(POP!Q:Q,POP!$D:$D,"&lt;"&amp;'POP5'!$D15,POP!$D:$D,"&gt;="&amp;'POP5'!$D14,POP!$E:$E,'POP5'!$E14)</f>
        <v>6324080</v>
      </c>
      <c r="R14" s="19">
        <f>SUMIFS(POP!R:R,POP!$D:$D,"&lt;"&amp;'POP5'!$D15,POP!$D:$D,"&gt;="&amp;'POP5'!$D14,POP!$E:$E,'POP5'!$E14)</f>
        <v>93560</v>
      </c>
      <c r="S14" s="19">
        <f>SUMIFS(POP!S:S,POP!$D:$D,"&lt;"&amp;'POP5'!$D15,POP!$D:$D,"&gt;="&amp;'POP5'!$D14,POP!$E:$E,'POP5'!$E14)</f>
        <v>276790</v>
      </c>
      <c r="T14" s="19">
        <f>SUMIFS(POP!T:T,POP!$D:$D,"&lt;"&amp;'POP5'!$D15,POP!$D:$D,"&gt;="&amp;'POP5'!$D14,POP!$E:$E,'POP5'!$E14)</f>
        <v>745506</v>
      </c>
      <c r="U14" s="19">
        <f>SUMIFS(POP!U:U,POP!$D:$D,"&lt;"&amp;'POP5'!$D15,POP!$D:$D,"&gt;="&amp;'POP5'!$D14,POP!$E:$E,'POP5'!$E14)</f>
        <v>3238287</v>
      </c>
      <c r="V14" s="19">
        <f>SUMIFS(POP!V:V,POP!$D:$D,"&lt;"&amp;'POP5'!$D15,POP!$D:$D,"&gt;="&amp;'POP5'!$D14,POP!$E:$E,'POP5'!$E14)</f>
        <v>4350717</v>
      </c>
      <c r="W14" s="19">
        <f>SUMIFS(POP!W:W,POP!$D:$D,"&lt;"&amp;'POP5'!$D15,POP!$D:$D,"&gt;="&amp;'POP5'!$D14,POP!$E:$E,'POP5'!$E14)</f>
        <v>4223816</v>
      </c>
      <c r="X14" s="19">
        <f>SUMIFS(POP!X:X,POP!$D:$D,"&lt;"&amp;'POP5'!$D15,POP!$D:$D,"&gt;="&amp;'POP5'!$D14,POP!$E:$E,'POP5'!$E14)</f>
        <v>317266</v>
      </c>
      <c r="Y14" s="19">
        <f>SUMIFS(POP!Y:Y,POP!$D:$D,"&lt;"&amp;'POP5'!$D15,POP!$D:$D,"&gt;="&amp;'POP5'!$D14,POP!$E:$E,'POP5'!$E14)</f>
        <v>4161619</v>
      </c>
      <c r="Z14" s="19">
        <f>SUMIFS(POP!Z:Z,POP!$D:$D,"&lt;"&amp;'POP5'!$D15,POP!$D:$D,"&gt;="&amp;'POP5'!$D14,POP!$E:$E,'POP5'!$E14)</f>
        <v>56640</v>
      </c>
      <c r="AA14" s="19">
        <f>SUMIFS(POP!AA:AA,POP!$D:$D,"&lt;"&amp;'POP5'!$D15,POP!$D:$D,"&gt;="&amp;'POP5'!$D14,POP!$E:$E,'POP5'!$E14)</f>
        <v>153905</v>
      </c>
      <c r="AB14" s="19">
        <f>SUMIFS(POP!AB:AB,POP!$D:$D,"&lt;"&amp;'POP5'!$D15,POP!$D:$D,"&gt;="&amp;'POP5'!$D14,POP!$E:$E,'POP5'!$E14)</f>
        <v>237275</v>
      </c>
      <c r="AC14" s="19">
        <f>SUMIFS(POP!AC:AC,POP!$D:$D,"&lt;"&amp;'POP5'!$D15,POP!$D:$D,"&gt;="&amp;'POP5'!$D14,POP!$E:$E,'POP5'!$E14)</f>
        <v>37597</v>
      </c>
      <c r="AD14" s="19">
        <f>SUMIFS(POP!AD:AD,POP!$D:$D,"&lt;"&amp;'POP5'!$D15,POP!$D:$D,"&gt;="&amp;'POP5'!$D14,POP!$E:$E,'POP5'!$E14)</f>
        <v>648036</v>
      </c>
      <c r="AE14" s="19">
        <f>SUMIFS(POP!AE:AE,POP!$D:$D,"&lt;"&amp;'POP5'!$D15,POP!$D:$D,"&gt;="&amp;'POP5'!$D14,POP!$E:$E,'POP5'!$E14)</f>
        <v>30492</v>
      </c>
      <c r="AF14" s="19">
        <f>SUMIFS(POP!AF:AF,POP!$D:$D,"&lt;"&amp;'POP5'!$D15,POP!$D:$D,"&gt;="&amp;'POP5'!$D14,POP!$E:$E,'POP5'!$E14)</f>
        <v>1216443</v>
      </c>
      <c r="AG14" s="19">
        <f>SUMIFS(POP!AG:AG,POP!$D:$D,"&lt;"&amp;'POP5'!$D15,POP!$D:$D,"&gt;="&amp;'POP5'!$D14,POP!$E:$E,'POP5'!$E14)</f>
        <v>630070</v>
      </c>
      <c r="AH14" s="19">
        <f>SUMIFS(POP!AH:AH,POP!$D:$D,"&lt;"&amp;'POP5'!$D15,POP!$D:$D,"&gt;="&amp;'POP5'!$D14,POP!$E:$E,'POP5'!$E14)</f>
        <v>2821436</v>
      </c>
      <c r="AI14" s="19">
        <f>SUMIFS(POP!AI:AI,POP!$D:$D,"&lt;"&amp;'POP5'!$D15,POP!$D:$D,"&gt;="&amp;'POP5'!$D14,POP!$E:$E,'POP5'!$E14)</f>
        <v>736406</v>
      </c>
      <c r="AJ14" s="19">
        <f>SUMIFS(POP!AJ:AJ,POP!$D:$D,"&lt;"&amp;'POP5'!$D15,POP!$D:$D,"&gt;="&amp;'POP5'!$D14,POP!$E:$E,'POP5'!$E14)</f>
        <v>1318786</v>
      </c>
      <c r="AK14" s="19">
        <f>SUMIFS(POP!AK:AK,POP!$D:$D,"&lt;"&amp;'POP5'!$D15,POP!$D:$D,"&gt;="&amp;'POP5'!$D14,POP!$E:$E,'POP5'!$E14)</f>
        <v>152564</v>
      </c>
      <c r="AL14" s="19">
        <f>SUMIFS(POP!AL:AL,POP!$D:$D,"&lt;"&amp;'POP5'!$D15,POP!$D:$D,"&gt;="&amp;'POP5'!$D14,POP!$E:$E,'POP5'!$E14)</f>
        <v>379760</v>
      </c>
      <c r="AM14" s="19">
        <f>SUMIFS(POP!AM:AM,POP!$D:$D,"&lt;"&amp;'POP5'!$D15,POP!$D:$D,"&gt;="&amp;'POP5'!$D14,POP!$E:$E,'POP5'!$E14)</f>
        <v>371613</v>
      </c>
      <c r="AN14" s="19">
        <f>SUMIFS(POP!AN:AN,POP!$D:$D,"&lt;"&amp;'POP5'!$D15,POP!$D:$D,"&gt;="&amp;'POP5'!$D14,POP!$E:$E,'POP5'!$E14)</f>
        <v>584502</v>
      </c>
      <c r="AO14" s="19">
        <f>SUMIFS(POP!AO:AO,POP!$D:$D,"&lt;"&amp;'POP5'!$D15,POP!$D:$D,"&gt;="&amp;'POP5'!$D14,POP!$E:$E,'POP5'!$E14)</f>
        <v>35729259</v>
      </c>
      <c r="AP14" s="19">
        <f>SUMIFS(POP!AP:AP,POP!$D:$D,"&lt;"&amp;'POP5'!$D15,POP!$D:$D,"&gt;="&amp;'POP5'!$D14,POP!$E:$E,'POP5'!$E14)</f>
        <v>35411993</v>
      </c>
      <c r="AQ14" s="19">
        <f>SUMIFS(POP!AQ:AQ,POP!$D:$D,"&lt;"&amp;'POP5'!$D15,POP!$D:$D,"&gt;="&amp;'POP5'!$D14,POP!$E:$E,'POP5'!$E14)</f>
        <v>929493</v>
      </c>
      <c r="AR14" s="19">
        <f>SUMIFS(POP!AR:AR,POP!$D:$D,"&lt;"&amp;'POP5'!$D15,POP!$D:$D,"&gt;="&amp;'POP5'!$D14,POP!$E:$E,'POP5'!$E14)</f>
        <v>21308</v>
      </c>
      <c r="AS14" s="19">
        <f>SUMIFS(POP!AS:AS,POP!$D:$D,"&lt;"&amp;'POP5'!$D15,POP!$D:$D,"&gt;="&amp;'POP5'!$D14,POP!$E:$E,'POP5'!$E14)</f>
        <v>2915</v>
      </c>
      <c r="AT14" s="19">
        <f>SUMIFS(POP!AT:AT,POP!$D:$D,"&lt;"&amp;'POP5'!$D15,POP!$D:$D,"&gt;="&amp;'POP5'!$D14,POP!$E:$E,'POP5'!$E14)</f>
        <v>322913</v>
      </c>
      <c r="AU14" s="19">
        <f>SUMIFS(POP!AU:AU,POP!$D:$D,"&lt;"&amp;'POP5'!$D15,POP!$D:$D,"&gt;="&amp;'POP5'!$D14,POP!$E:$E,'POP5'!$E14)</f>
        <v>582357</v>
      </c>
      <c r="AV14" s="19">
        <f>SUMIFS(POP!AV:AV,POP!$D:$D,"&lt;"&amp;'POP5'!$D15,POP!$D:$D,"&gt;="&amp;'POP5'!$D14,POP!$E:$E,'POP5'!$E14)</f>
        <v>4177918</v>
      </c>
      <c r="AW14" s="19">
        <f>SUMIFS(POP!AW:AW,POP!$D:$D,"&lt;"&amp;'POP5'!$D15,POP!$D:$D,"&gt;="&amp;'POP5'!$D14,POP!$E:$E,'POP5'!$E14)</f>
        <v>43600</v>
      </c>
      <c r="AX14" s="19">
        <f>SUMIFS(POP!AX:AX,POP!$D:$D,"&lt;"&amp;'POP5'!$D15,POP!$D:$D,"&gt;="&amp;'POP5'!$D14,POP!$E:$E,'POP5'!$E14)</f>
        <v>142175</v>
      </c>
      <c r="AY14" s="19">
        <f>SUMIFS(POP!AY:AY,POP!$D:$D,"&lt;"&amp;'POP5'!$D15,POP!$D:$D,"&gt;="&amp;'POP5'!$D14,POP!$E:$E,'POP5'!$E14)</f>
        <v>204217</v>
      </c>
      <c r="AZ14" s="19">
        <f>SUMIFS(POP!AZ:AZ,POP!$D:$D,"&lt;"&amp;'POP5'!$D15,POP!$D:$D,"&gt;="&amp;'POP5'!$D14,POP!$E:$E,'POP5'!$E14)</f>
        <v>520487</v>
      </c>
      <c r="BA14" s="19">
        <f>SUMIFS(POP!BA:BA,POP!$D:$D,"&lt;"&amp;'POP5'!$D15,POP!$D:$D,"&gt;="&amp;'POP5'!$D14,POP!$E:$E,'POP5'!$E14)</f>
        <v>3792436</v>
      </c>
      <c r="BB14" s="19">
        <f>SUMIFS(POP!BB:BB,POP!$D:$D,"&lt;"&amp;'POP5'!$D15,POP!$D:$D,"&gt;="&amp;'POP5'!$D14,POP!$E:$E,'POP5'!$E14)</f>
        <v>5823</v>
      </c>
      <c r="BC14" s="19">
        <f>SUMIFS(POP!BC:BC,POP!$D:$D,"&lt;"&amp;'POP5'!$D15,POP!$D:$D,"&gt;="&amp;'POP5'!$D14,POP!$E:$E,'POP5'!$E14)</f>
        <v>778969</v>
      </c>
      <c r="BD14" s="19">
        <f>SUMIFS(POP!BD:BD,POP!$D:$D,"&lt;"&amp;'POP5'!$D15,POP!$D:$D,"&gt;="&amp;'POP5'!$D14,POP!$E:$E,'POP5'!$E14)</f>
        <v>0</v>
      </c>
      <c r="BE14" s="19">
        <f>SUMIFS(POP!BE:BE,POP!$D:$D,"&lt;"&amp;'POP5'!$D15,POP!$D:$D,"&gt;="&amp;'POP5'!$D14,POP!$E:$E,'POP5'!$E14)</f>
        <v>0</v>
      </c>
      <c r="BF14" s="19">
        <f>SUMIFS(POP!BF:BF,POP!$D:$D,"&lt;"&amp;'POP5'!$D15,POP!$D:$D,"&gt;="&amp;'POP5'!$D14,POP!$E:$E,'POP5'!$E14)</f>
        <v>275505</v>
      </c>
      <c r="BG14" s="19">
        <f>SUMIFS(POP!BG:BG,POP!$D:$D,"&lt;"&amp;'POP5'!$D15,POP!$D:$D,"&gt;="&amp;'POP5'!$D14,POP!$E:$E,'POP5'!$E14)</f>
        <v>0</v>
      </c>
      <c r="BH14" s="19">
        <f>SUMIFS(POP!BH:BH,POP!$D:$D,"&lt;"&amp;'POP5'!$D15,POP!$D:$D,"&gt;="&amp;'POP5'!$D14,POP!$E:$E,'POP5'!$E14)</f>
        <v>0</v>
      </c>
      <c r="BI14" s="19">
        <f>SUMIFS(POP!BI:BI,POP!$D:$D,"&lt;"&amp;'POP5'!$D15,POP!$D:$D,"&gt;="&amp;'POP5'!$D14,POP!$E:$E,'POP5'!$E14)</f>
        <v>2520</v>
      </c>
      <c r="BJ14" s="19">
        <f>SUMIFS(POP!BJ:BJ,POP!$D:$D,"&lt;"&amp;'POP5'!$D15,POP!$D:$D,"&gt;="&amp;'POP5'!$D14,POP!$E:$E,'POP5'!$E14)</f>
        <v>3505998</v>
      </c>
      <c r="BK14" s="19">
        <f>SUMIFS(POP!BK:BK,POP!$D:$D,"&lt;"&amp;'POP5'!$D15,POP!$D:$D,"&gt;="&amp;'POP5'!$D14,POP!$E:$E,'POP5'!$E14)</f>
        <v>0</v>
      </c>
      <c r="BL14" s="19">
        <f>SUMIFS(POP!BL:BL,POP!$D:$D,"&lt;"&amp;'POP5'!$D15,POP!$D:$D,"&gt;="&amp;'POP5'!$D14,POP!$E:$E,'POP5'!$E14)</f>
        <v>629419</v>
      </c>
      <c r="BM14" s="19">
        <f>SUMIFS(POP!BM:BM,POP!$D:$D,"&lt;"&amp;'POP5'!$D15,POP!$D:$D,"&gt;="&amp;'POP5'!$D14,POP!$E:$E,'POP5'!$E14)</f>
        <v>324979</v>
      </c>
    </row>
    <row r="15" spans="2:65" x14ac:dyDescent="0.25">
      <c r="B15" t="str">
        <f>'[1]Sheet 13'!A53</f>
        <v>From 55 to 59 years</v>
      </c>
      <c r="D15">
        <v>55</v>
      </c>
      <c r="E15">
        <v>2012</v>
      </c>
      <c r="G15" s="19">
        <f>SUMIFS(POP!G:G,POP!$D:$D,"&lt;"&amp;'POP5'!$D16,POP!$D:$D,"&gt;="&amp;'POP5'!$D15,POP!$E:$E,'POP5'!$E15)</f>
        <v>29124604</v>
      </c>
      <c r="H15" s="19">
        <f>SUMIFS(POP!H:H,POP!$D:$D,"&lt;"&amp;'POP5'!$D16,POP!$D:$D,"&gt;="&amp;'POP5'!$D15,POP!$E:$E,'POP5'!$E15)</f>
        <v>32777930</v>
      </c>
      <c r="I15" s="19">
        <f>SUMIFS(POP!I:I,POP!$D:$D,"&lt;"&amp;'POP5'!$D16,POP!$D:$D,"&gt;="&amp;'POP5'!$D15,POP!$E:$E,'POP5'!$E15)</f>
        <v>32460449</v>
      </c>
      <c r="J15" s="19">
        <f>SUMIFS(POP!J:J,POP!$D:$D,"&lt;"&amp;'POP5'!$D16,POP!$D:$D,"&gt;="&amp;'POP5'!$D15,POP!$E:$E,'POP5'!$E15)</f>
        <v>21480608</v>
      </c>
      <c r="K15" s="19">
        <f>SUMIFS(POP!K:K,POP!$D:$D,"&lt;"&amp;'POP5'!$D16,POP!$D:$D,"&gt;="&amp;'POP5'!$D15,POP!$E:$E,'POP5'!$E15)</f>
        <v>21294215</v>
      </c>
      <c r="L15" s="19">
        <f>SUMIFS(POP!L:L,POP!$D:$D,"&lt;"&amp;'POP5'!$D16,POP!$D:$D,"&gt;="&amp;'POP5'!$D15,POP!$E:$E,'POP5'!$E15)</f>
        <v>715866</v>
      </c>
      <c r="M15" s="19">
        <f>SUMIFS(POP!M:M,POP!$D:$D,"&lt;"&amp;'POP5'!$D16,POP!$D:$D,"&gt;="&amp;'POP5'!$D15,POP!$E:$E,'POP5'!$E15)</f>
        <v>524881</v>
      </c>
      <c r="N15" s="19">
        <f>SUMIFS(POP!N:N,POP!$D:$D,"&lt;"&amp;'POP5'!$D16,POP!$D:$D,"&gt;="&amp;'POP5'!$D15,POP!$E:$E,'POP5'!$E15)</f>
        <v>745595</v>
      </c>
      <c r="O15" s="19">
        <f>SUMIFS(POP!O:O,POP!$D:$D,"&lt;"&amp;'POP5'!$D16,POP!$D:$D,"&gt;="&amp;'POP5'!$D15,POP!$E:$E,'POP5'!$E15)</f>
        <v>352243</v>
      </c>
      <c r="P15" s="19">
        <f>SUMIFS(POP!P:P,POP!$D:$D,"&lt;"&amp;'POP5'!$D16,POP!$D:$D,"&gt;="&amp;'POP5'!$D15,POP!$E:$E,'POP5'!$E15)</f>
        <v>5465592</v>
      </c>
      <c r="Q15" s="19">
        <f>SUMIFS(POP!Q:Q,POP!$D:$D,"&lt;"&amp;'POP5'!$D16,POP!$D:$D,"&gt;="&amp;'POP5'!$D15,POP!$E:$E,'POP5'!$E15)</f>
        <v>5465592</v>
      </c>
      <c r="R15" s="19">
        <f>SUMIFS(POP!R:R,POP!$D:$D,"&lt;"&amp;'POP5'!$D16,POP!$D:$D,"&gt;="&amp;'POP5'!$D15,POP!$E:$E,'POP5'!$E15)</f>
        <v>88169</v>
      </c>
      <c r="S15" s="19">
        <f>SUMIFS(POP!S:S,POP!$D:$D,"&lt;"&amp;'POP5'!$D16,POP!$D:$D,"&gt;="&amp;'POP5'!$D15,POP!$E:$E,'POP5'!$E15)</f>
        <v>247025</v>
      </c>
      <c r="T15" s="19">
        <f>SUMIFS(POP!T:T,POP!$D:$D,"&lt;"&amp;'POP5'!$D16,POP!$D:$D,"&gt;="&amp;'POP5'!$D15,POP!$E:$E,'POP5'!$E15)</f>
        <v>680070</v>
      </c>
      <c r="U15" s="19">
        <f>SUMIFS(POP!U:U,POP!$D:$D,"&lt;"&amp;'POP5'!$D16,POP!$D:$D,"&gt;="&amp;'POP5'!$D15,POP!$E:$E,'POP5'!$E15)</f>
        <v>2720824</v>
      </c>
      <c r="V15" s="19">
        <f>SUMIFS(POP!V:V,POP!$D:$D,"&lt;"&amp;'POP5'!$D16,POP!$D:$D,"&gt;="&amp;'POP5'!$D15,POP!$E:$E,'POP5'!$E15)</f>
        <v>4182983</v>
      </c>
      <c r="W15" s="19">
        <f>SUMIFS(POP!W:W,POP!$D:$D,"&lt;"&amp;'POP5'!$D16,POP!$D:$D,"&gt;="&amp;'POP5'!$D15,POP!$E:$E,'POP5'!$E15)</f>
        <v>4073530</v>
      </c>
      <c r="X15" s="19">
        <f>SUMIFS(POP!X:X,POP!$D:$D,"&lt;"&amp;'POP5'!$D16,POP!$D:$D,"&gt;="&amp;'POP5'!$D15,POP!$E:$E,'POP5'!$E15)</f>
        <v>317481</v>
      </c>
      <c r="Y15" s="19">
        <f>SUMIFS(POP!Y:Y,POP!$D:$D,"&lt;"&amp;'POP5'!$D16,POP!$D:$D,"&gt;="&amp;'POP5'!$D15,POP!$E:$E,'POP5'!$E15)</f>
        <v>3724275</v>
      </c>
      <c r="Z15" s="19">
        <f>SUMIFS(POP!Z:Z,POP!$D:$D,"&lt;"&amp;'POP5'!$D16,POP!$D:$D,"&gt;="&amp;'POP5'!$D15,POP!$E:$E,'POP5'!$E15)</f>
        <v>48933</v>
      </c>
      <c r="AA15" s="19">
        <f>SUMIFS(POP!AA:AA,POP!$D:$D,"&lt;"&amp;'POP5'!$D16,POP!$D:$D,"&gt;="&amp;'POP5'!$D15,POP!$E:$E,'POP5'!$E15)</f>
        <v>133043</v>
      </c>
      <c r="AB15" s="19">
        <f>SUMIFS(POP!AB:AB,POP!$D:$D,"&lt;"&amp;'POP5'!$D16,POP!$D:$D,"&gt;="&amp;'POP5'!$D15,POP!$E:$E,'POP5'!$E15)</f>
        <v>186393</v>
      </c>
      <c r="AC15" s="19">
        <f>SUMIFS(POP!AC:AC,POP!$D:$D,"&lt;"&amp;'POP5'!$D16,POP!$D:$D,"&gt;="&amp;'POP5'!$D15,POP!$E:$E,'POP5'!$E15)</f>
        <v>31757</v>
      </c>
      <c r="AD15" s="19">
        <f>SUMIFS(POP!AD:AD,POP!$D:$D,"&lt;"&amp;'POP5'!$D16,POP!$D:$D,"&gt;="&amp;'POP5'!$D15,POP!$E:$E,'POP5'!$E15)</f>
        <v>780868</v>
      </c>
      <c r="AE15" s="19">
        <f>SUMIFS(POP!AE:AE,POP!$D:$D,"&lt;"&amp;'POP5'!$D16,POP!$D:$D,"&gt;="&amp;'POP5'!$D15,POP!$E:$E,'POP5'!$E15)</f>
        <v>29293</v>
      </c>
      <c r="AF15" s="19">
        <f>SUMIFS(POP!AF:AF,POP!$D:$D,"&lt;"&amp;'POP5'!$D16,POP!$D:$D,"&gt;="&amp;'POP5'!$D15,POP!$E:$E,'POP5'!$E15)</f>
        <v>1104542</v>
      </c>
      <c r="AG15" s="19">
        <f>SUMIFS(POP!AG:AG,POP!$D:$D,"&lt;"&amp;'POP5'!$D16,POP!$D:$D,"&gt;="&amp;'POP5'!$D15,POP!$E:$E,'POP5'!$E15)</f>
        <v>520503</v>
      </c>
      <c r="AH15" s="19">
        <f>SUMIFS(POP!AH:AH,POP!$D:$D,"&lt;"&amp;'POP5'!$D16,POP!$D:$D,"&gt;="&amp;'POP5'!$D15,POP!$E:$E,'POP5'!$E15)</f>
        <v>2898139</v>
      </c>
      <c r="AI15" s="19">
        <f>SUMIFS(POP!AI:AI,POP!$D:$D,"&lt;"&amp;'POP5'!$D16,POP!$D:$D,"&gt;="&amp;'POP5'!$D15,POP!$E:$E,'POP5'!$E15)</f>
        <v>676046</v>
      </c>
      <c r="AJ15" s="19">
        <f>SUMIFS(POP!AJ:AJ,POP!$D:$D,"&lt;"&amp;'POP5'!$D16,POP!$D:$D,"&gt;="&amp;'POP5'!$D15,POP!$E:$E,'POP5'!$E15)</f>
        <v>1450352</v>
      </c>
      <c r="AK15" s="19">
        <f>SUMIFS(POP!AK:AK,POP!$D:$D,"&lt;"&amp;'POP5'!$D16,POP!$D:$D,"&gt;="&amp;'POP5'!$D15,POP!$E:$E,'POP5'!$E15)</f>
        <v>153587</v>
      </c>
      <c r="AL15" s="19">
        <f>SUMIFS(POP!AL:AL,POP!$D:$D,"&lt;"&amp;'POP5'!$D16,POP!$D:$D,"&gt;="&amp;'POP5'!$D15,POP!$E:$E,'POP5'!$E15)</f>
        <v>387898</v>
      </c>
      <c r="AM15" s="19">
        <f>SUMIFS(POP!AM:AM,POP!$D:$D,"&lt;"&amp;'POP5'!$D16,POP!$D:$D,"&gt;="&amp;'POP5'!$D15,POP!$E:$E,'POP5'!$E15)</f>
        <v>383809</v>
      </c>
      <c r="AN15" s="19">
        <f>SUMIFS(POP!AN:AN,POP!$D:$D,"&lt;"&amp;'POP5'!$D16,POP!$D:$D,"&gt;="&amp;'POP5'!$D15,POP!$E:$E,'POP5'!$E15)</f>
        <v>574437</v>
      </c>
      <c r="AO15" s="19">
        <f>SUMIFS(POP!AO:AO,POP!$D:$D,"&lt;"&amp;'POP5'!$D16,POP!$D:$D,"&gt;="&amp;'POP5'!$D15,POP!$E:$E,'POP5'!$E15)</f>
        <v>33104836</v>
      </c>
      <c r="AP15" s="19">
        <f>SUMIFS(POP!AP:AP,POP!$D:$D,"&lt;"&amp;'POP5'!$D16,POP!$D:$D,"&gt;="&amp;'POP5'!$D15,POP!$E:$E,'POP5'!$E15)</f>
        <v>32787355</v>
      </c>
      <c r="AQ15" s="19">
        <f>SUMIFS(POP!AQ:AQ,POP!$D:$D,"&lt;"&amp;'POP5'!$D16,POP!$D:$D,"&gt;="&amp;'POP5'!$D15,POP!$E:$E,'POP5'!$E15)</f>
        <v>826602</v>
      </c>
      <c r="AR15" s="19">
        <f>SUMIFS(POP!AR:AR,POP!$D:$D,"&lt;"&amp;'POP5'!$D16,POP!$D:$D,"&gt;="&amp;'POP5'!$D15,POP!$E:$E,'POP5'!$E15)</f>
        <v>19116</v>
      </c>
      <c r="AS15" s="19">
        <f>SUMIFS(POP!AS:AS,POP!$D:$D,"&lt;"&amp;'POP5'!$D16,POP!$D:$D,"&gt;="&amp;'POP5'!$D15,POP!$E:$E,'POP5'!$E15)</f>
        <v>2527</v>
      </c>
      <c r="AT15" s="19">
        <f>SUMIFS(POP!AT:AT,POP!$D:$D,"&lt;"&amp;'POP5'!$D16,POP!$D:$D,"&gt;="&amp;'POP5'!$D15,POP!$E:$E,'POP5'!$E15)</f>
        <v>305263</v>
      </c>
      <c r="AU15" s="19">
        <f>SUMIFS(POP!AU:AU,POP!$D:$D,"&lt;"&amp;'POP5'!$D16,POP!$D:$D,"&gt;="&amp;'POP5'!$D15,POP!$E:$E,'POP5'!$E15)</f>
        <v>499696</v>
      </c>
      <c r="AV15" s="19">
        <f>SUMIFS(POP!AV:AV,POP!$D:$D,"&lt;"&amp;'POP5'!$D16,POP!$D:$D,"&gt;="&amp;'POP5'!$D15,POP!$E:$E,'POP5'!$E15)</f>
        <v>3653305</v>
      </c>
      <c r="AW15" s="19">
        <f>SUMIFS(POP!AW:AW,POP!$D:$D,"&lt;"&amp;'POP5'!$D16,POP!$D:$D,"&gt;="&amp;'POP5'!$D15,POP!$E:$E,'POP5'!$E15)</f>
        <v>41999</v>
      </c>
      <c r="AX15" s="19">
        <f>SUMIFS(POP!AX:AX,POP!$D:$D,"&lt;"&amp;'POP5'!$D16,POP!$D:$D,"&gt;="&amp;'POP5'!$D15,POP!$E:$E,'POP5'!$E15)</f>
        <v>133523</v>
      </c>
      <c r="AY15" s="19">
        <f>SUMIFS(POP!AY:AY,POP!$D:$D,"&lt;"&amp;'POP5'!$D16,POP!$D:$D,"&gt;="&amp;'POP5'!$D15,POP!$E:$E,'POP5'!$E15)</f>
        <v>169548</v>
      </c>
      <c r="AZ15" s="19">
        <f>SUMIFS(POP!AZ:AZ,POP!$D:$D,"&lt;"&amp;'POP5'!$D16,POP!$D:$D,"&gt;="&amp;'POP5'!$D15,POP!$E:$E,'POP5'!$E15)</f>
        <v>596304</v>
      </c>
      <c r="BA15" s="19">
        <f>SUMIFS(POP!BA:BA,POP!$D:$D,"&lt;"&amp;'POP5'!$D16,POP!$D:$D,"&gt;="&amp;'POP5'!$D15,POP!$E:$E,'POP5'!$E15)</f>
        <v>3454415</v>
      </c>
      <c r="BB15" s="19">
        <f>SUMIFS(POP!BB:BB,POP!$D:$D,"&lt;"&amp;'POP5'!$D16,POP!$D:$D,"&gt;="&amp;'POP5'!$D15,POP!$E:$E,'POP5'!$E15)</f>
        <v>4650</v>
      </c>
      <c r="BC15" s="19">
        <f>SUMIFS(POP!BC:BC,POP!$D:$D,"&lt;"&amp;'POP5'!$D16,POP!$D:$D,"&gt;="&amp;'POP5'!$D15,POP!$E:$E,'POP5'!$E15)</f>
        <v>646080</v>
      </c>
      <c r="BD15" s="19">
        <f>SUMIFS(POP!BD:BD,POP!$D:$D,"&lt;"&amp;'POP5'!$D16,POP!$D:$D,"&gt;="&amp;'POP5'!$D15,POP!$E:$E,'POP5'!$E15)</f>
        <v>0</v>
      </c>
      <c r="BE15" s="19">
        <f>SUMIFS(POP!BE:BE,POP!$D:$D,"&lt;"&amp;'POP5'!$D16,POP!$D:$D,"&gt;="&amp;'POP5'!$D15,POP!$E:$E,'POP5'!$E15)</f>
        <v>0</v>
      </c>
      <c r="BF15" s="19">
        <f>SUMIFS(POP!BF:BF,POP!$D:$D,"&lt;"&amp;'POP5'!$D16,POP!$D:$D,"&gt;="&amp;'POP5'!$D15,POP!$E:$E,'POP5'!$E15)</f>
        <v>233095</v>
      </c>
      <c r="BG15" s="19">
        <f>SUMIFS(POP!BG:BG,POP!$D:$D,"&lt;"&amp;'POP5'!$D16,POP!$D:$D,"&gt;="&amp;'POP5'!$D15,POP!$E:$E,'POP5'!$E15)</f>
        <v>0</v>
      </c>
      <c r="BH15" s="19">
        <f>SUMIFS(POP!BH:BH,POP!$D:$D,"&lt;"&amp;'POP5'!$D16,POP!$D:$D,"&gt;="&amp;'POP5'!$D15,POP!$E:$E,'POP5'!$E15)</f>
        <v>0</v>
      </c>
      <c r="BI15" s="19">
        <f>SUMIFS(POP!BI:BI,POP!$D:$D,"&lt;"&amp;'POP5'!$D16,POP!$D:$D,"&gt;="&amp;'POP5'!$D15,POP!$E:$E,'POP5'!$E15)</f>
        <v>2100</v>
      </c>
      <c r="BJ15" s="19">
        <f>SUMIFS(POP!BJ:BJ,POP!$D:$D,"&lt;"&amp;'POP5'!$D16,POP!$D:$D,"&gt;="&amp;'POP5'!$D15,POP!$E:$E,'POP5'!$E15)</f>
        <v>3068133</v>
      </c>
      <c r="BK15" s="19">
        <f>SUMIFS(POP!BK:BK,POP!$D:$D,"&lt;"&amp;'POP5'!$D16,POP!$D:$D,"&gt;="&amp;'POP5'!$D15,POP!$E:$E,'POP5'!$E15)</f>
        <v>0</v>
      </c>
      <c r="BL15" s="19">
        <f>SUMIFS(POP!BL:BL,POP!$D:$D,"&lt;"&amp;'POP5'!$D16,POP!$D:$D,"&gt;="&amp;'POP5'!$D15,POP!$E:$E,'POP5'!$E15)</f>
        <v>407247</v>
      </c>
      <c r="BM15" s="19">
        <f>SUMIFS(POP!BM:BM,POP!$D:$D,"&lt;"&amp;'POP5'!$D16,POP!$D:$D,"&gt;="&amp;'POP5'!$D15,POP!$E:$E,'POP5'!$E15)</f>
        <v>271506</v>
      </c>
    </row>
    <row r="16" spans="2:65" x14ac:dyDescent="0.25">
      <c r="B16" t="str">
        <f>'[1]Sheet 14'!A53</f>
        <v>From 60 to 64 years</v>
      </c>
      <c r="D16">
        <v>60</v>
      </c>
      <c r="E16">
        <v>2012</v>
      </c>
      <c r="G16" s="19">
        <f>SUMIFS(POP!G:G,POP!$D:$D,"&lt;"&amp;'POP5'!$D17,POP!$D:$D,"&gt;="&amp;'POP5'!$D16,POP!$E:$E,'POP5'!$E16)</f>
        <v>27001592</v>
      </c>
      <c r="H16" s="19">
        <f>SUMIFS(POP!H:H,POP!$D:$D,"&lt;"&amp;'POP5'!$D17,POP!$D:$D,"&gt;="&amp;'POP5'!$D16,POP!$E:$E,'POP5'!$E16)</f>
        <v>30712434</v>
      </c>
      <c r="I16" s="19">
        <f>SUMIFS(POP!I:I,POP!$D:$D,"&lt;"&amp;'POP5'!$D17,POP!$D:$D,"&gt;="&amp;'POP5'!$D16,POP!$E:$E,'POP5'!$E16)</f>
        <v>30439437</v>
      </c>
      <c r="J16" s="19">
        <f>SUMIFS(POP!J:J,POP!$D:$D,"&lt;"&amp;'POP5'!$D17,POP!$D:$D,"&gt;="&amp;'POP5'!$D16,POP!$E:$E,'POP5'!$E16)</f>
        <v>20135257</v>
      </c>
      <c r="K16" s="19">
        <f>SUMIFS(POP!K:K,POP!$D:$D,"&lt;"&amp;'POP5'!$D17,POP!$D:$D,"&gt;="&amp;'POP5'!$D16,POP!$E:$E,'POP5'!$E16)</f>
        <v>19967518</v>
      </c>
      <c r="L16" s="19">
        <f>SUMIFS(POP!L:L,POP!$D:$D,"&lt;"&amp;'POP5'!$D17,POP!$D:$D,"&gt;="&amp;'POP5'!$D16,POP!$E:$E,'POP5'!$E16)</f>
        <v>648725</v>
      </c>
      <c r="M16" s="19">
        <f>SUMIFS(POP!M:M,POP!$D:$D,"&lt;"&amp;'POP5'!$D17,POP!$D:$D,"&gt;="&amp;'POP5'!$D16,POP!$E:$E,'POP5'!$E16)</f>
        <v>528972</v>
      </c>
      <c r="N16" s="19">
        <f>SUMIFS(POP!N:N,POP!$D:$D,"&lt;"&amp;'POP5'!$D17,POP!$D:$D,"&gt;="&amp;'POP5'!$D16,POP!$E:$E,'POP5'!$E16)</f>
        <v>743740</v>
      </c>
      <c r="O16" s="19">
        <f>SUMIFS(POP!O:O,POP!$D:$D,"&lt;"&amp;'POP5'!$D17,POP!$D:$D,"&gt;="&amp;'POP5'!$D16,POP!$E:$E,'POP5'!$E16)</f>
        <v>350853</v>
      </c>
      <c r="P16" s="19">
        <f>SUMIFS(POP!P:P,POP!$D:$D,"&lt;"&amp;'POP5'!$D17,POP!$D:$D,"&gt;="&amp;'POP5'!$D16,POP!$E:$E,'POP5'!$E16)</f>
        <v>4831570</v>
      </c>
      <c r="Q16" s="19">
        <f>SUMIFS(POP!Q:Q,POP!$D:$D,"&lt;"&amp;'POP5'!$D17,POP!$D:$D,"&gt;="&amp;'POP5'!$D16,POP!$E:$E,'POP5'!$E16)</f>
        <v>4831570</v>
      </c>
      <c r="R16" s="19">
        <f>SUMIFS(POP!R:R,POP!$D:$D,"&lt;"&amp;'POP5'!$D17,POP!$D:$D,"&gt;="&amp;'POP5'!$D16,POP!$E:$E,'POP5'!$E16)</f>
        <v>81463</v>
      </c>
      <c r="S16" s="19">
        <f>SUMIFS(POP!S:S,POP!$D:$D,"&lt;"&amp;'POP5'!$D17,POP!$D:$D,"&gt;="&amp;'POP5'!$D16,POP!$E:$E,'POP5'!$E16)</f>
        <v>219002</v>
      </c>
      <c r="T16" s="19">
        <f>SUMIFS(POP!T:T,POP!$D:$D,"&lt;"&amp;'POP5'!$D17,POP!$D:$D,"&gt;="&amp;'POP5'!$D16,POP!$E:$E,'POP5'!$E16)</f>
        <v>639768</v>
      </c>
      <c r="U16" s="19">
        <f>SUMIFS(POP!U:U,POP!$D:$D,"&lt;"&amp;'POP5'!$D17,POP!$D:$D,"&gt;="&amp;'POP5'!$D16,POP!$E:$E,'POP5'!$E16)</f>
        <v>2467244</v>
      </c>
      <c r="V16" s="19">
        <f>SUMIFS(POP!V:V,POP!$D:$D,"&lt;"&amp;'POP5'!$D17,POP!$D:$D,"&gt;="&amp;'POP5'!$D16,POP!$E:$E,'POP5'!$E16)</f>
        <v>4123400</v>
      </c>
      <c r="W16" s="19">
        <f>SUMIFS(POP!W:W,POP!$D:$D,"&lt;"&amp;'POP5'!$D17,POP!$D:$D,"&gt;="&amp;'POP5'!$D16,POP!$E:$E,'POP5'!$E16)</f>
        <v>4034993</v>
      </c>
      <c r="X16" s="19">
        <f>SUMIFS(POP!X:X,POP!$D:$D,"&lt;"&amp;'POP5'!$D17,POP!$D:$D,"&gt;="&amp;'POP5'!$D16,POP!$E:$E,'POP5'!$E16)</f>
        <v>272997</v>
      </c>
      <c r="Y16" s="19">
        <f>SUMIFS(POP!Y:Y,POP!$D:$D,"&lt;"&amp;'POP5'!$D17,POP!$D:$D,"&gt;="&amp;'POP5'!$D16,POP!$E:$E,'POP5'!$E16)</f>
        <v>3699346</v>
      </c>
      <c r="Z16" s="19">
        <f>SUMIFS(POP!Z:Z,POP!$D:$D,"&lt;"&amp;'POP5'!$D17,POP!$D:$D,"&gt;="&amp;'POP5'!$D16,POP!$E:$E,'POP5'!$E16)</f>
        <v>46714</v>
      </c>
      <c r="AA16" s="19">
        <f>SUMIFS(POP!AA:AA,POP!$D:$D,"&lt;"&amp;'POP5'!$D17,POP!$D:$D,"&gt;="&amp;'POP5'!$D16,POP!$E:$E,'POP5'!$E16)</f>
        <v>122563</v>
      </c>
      <c r="AB16" s="19">
        <f>SUMIFS(POP!AB:AB,POP!$D:$D,"&lt;"&amp;'POP5'!$D17,POP!$D:$D,"&gt;="&amp;'POP5'!$D16,POP!$E:$E,'POP5'!$E16)</f>
        <v>167739</v>
      </c>
      <c r="AC16" s="19">
        <f>SUMIFS(POP!AC:AC,POP!$D:$D,"&lt;"&amp;'POP5'!$D17,POP!$D:$D,"&gt;="&amp;'POP5'!$D16,POP!$E:$E,'POP5'!$E16)</f>
        <v>26319</v>
      </c>
      <c r="AD16" s="19">
        <f>SUMIFS(POP!AD:AD,POP!$D:$D,"&lt;"&amp;'POP5'!$D17,POP!$D:$D,"&gt;="&amp;'POP5'!$D16,POP!$E:$E,'POP5'!$E16)</f>
        <v>656099</v>
      </c>
      <c r="AE16" s="19">
        <f>SUMIFS(POP!AE:AE,POP!$D:$D,"&lt;"&amp;'POP5'!$D17,POP!$D:$D,"&gt;="&amp;'POP5'!$D16,POP!$E:$E,'POP5'!$E16)</f>
        <v>30448</v>
      </c>
      <c r="AF16" s="19">
        <f>SUMIFS(POP!AF:AF,POP!$D:$D,"&lt;"&amp;'POP5'!$D17,POP!$D:$D,"&gt;="&amp;'POP5'!$D16,POP!$E:$E,'POP5'!$E16)</f>
        <v>1070490</v>
      </c>
      <c r="AG16" s="19">
        <f>SUMIFS(POP!AG:AG,POP!$D:$D,"&lt;"&amp;'POP5'!$D17,POP!$D:$D,"&gt;="&amp;'POP5'!$D16,POP!$E:$E,'POP5'!$E16)</f>
        <v>478584</v>
      </c>
      <c r="AH16" s="19">
        <f>SUMIFS(POP!AH:AH,POP!$D:$D,"&lt;"&amp;'POP5'!$D17,POP!$D:$D,"&gt;="&amp;'POP5'!$D16,POP!$E:$E,'POP5'!$E16)</f>
        <v>2462303</v>
      </c>
      <c r="AI16" s="19">
        <f>SUMIFS(POP!AI:AI,POP!$D:$D,"&lt;"&amp;'POP5'!$D17,POP!$D:$D,"&gt;="&amp;'POP5'!$D16,POP!$E:$E,'POP5'!$E16)</f>
        <v>633949</v>
      </c>
      <c r="AJ16" s="19">
        <f>SUMIFS(POP!AJ:AJ,POP!$D:$D,"&lt;"&amp;'POP5'!$D17,POP!$D:$D,"&gt;="&amp;'POP5'!$D16,POP!$E:$E,'POP5'!$E16)</f>
        <v>1253950</v>
      </c>
      <c r="AK16" s="19">
        <f>SUMIFS(POP!AK:AK,POP!$D:$D,"&lt;"&amp;'POP5'!$D17,POP!$D:$D,"&gt;="&amp;'POP5'!$D16,POP!$E:$E,'POP5'!$E16)</f>
        <v>129476</v>
      </c>
      <c r="AL16" s="19">
        <f>SUMIFS(POP!AL:AL,POP!$D:$D,"&lt;"&amp;'POP5'!$D17,POP!$D:$D,"&gt;="&amp;'POP5'!$D16,POP!$E:$E,'POP5'!$E16)</f>
        <v>323234</v>
      </c>
      <c r="AM16" s="19">
        <f>SUMIFS(POP!AM:AM,POP!$D:$D,"&lt;"&amp;'POP5'!$D17,POP!$D:$D,"&gt;="&amp;'POP5'!$D16,POP!$E:$E,'POP5'!$E16)</f>
        <v>395223</v>
      </c>
      <c r="AN16" s="19">
        <f>SUMIFS(POP!AN:AN,POP!$D:$D,"&lt;"&amp;'POP5'!$D17,POP!$D:$D,"&gt;="&amp;'POP5'!$D16,POP!$E:$E,'POP5'!$E16)</f>
        <v>597421</v>
      </c>
      <c r="AO16" s="19">
        <f>SUMIFS(POP!AO:AO,POP!$D:$D,"&lt;"&amp;'POP5'!$D17,POP!$D:$D,"&gt;="&amp;'POP5'!$D16,POP!$E:$E,'POP5'!$E16)</f>
        <v>31017081</v>
      </c>
      <c r="AP16" s="19">
        <f>SUMIFS(POP!AP:AP,POP!$D:$D,"&lt;"&amp;'POP5'!$D17,POP!$D:$D,"&gt;="&amp;'POP5'!$D16,POP!$E:$E,'POP5'!$E16)</f>
        <v>30744084</v>
      </c>
      <c r="AQ16" s="19">
        <f>SUMIFS(POP!AQ:AQ,POP!$D:$D,"&lt;"&amp;'POP5'!$D17,POP!$D:$D,"&gt;="&amp;'POP5'!$D16,POP!$E:$E,'POP5'!$E16)</f>
        <v>762000</v>
      </c>
      <c r="AR16" s="19">
        <f>SUMIFS(POP!AR:AR,POP!$D:$D,"&lt;"&amp;'POP5'!$D17,POP!$D:$D,"&gt;="&amp;'POP5'!$D16,POP!$E:$E,'POP5'!$E16)</f>
        <v>16240</v>
      </c>
      <c r="AS16" s="19">
        <f>SUMIFS(POP!AS:AS,POP!$D:$D,"&lt;"&amp;'POP5'!$D17,POP!$D:$D,"&gt;="&amp;'POP5'!$D16,POP!$E:$E,'POP5'!$E16)</f>
        <v>2260</v>
      </c>
      <c r="AT16" s="19">
        <f>SUMIFS(POP!AT:AT,POP!$D:$D,"&lt;"&amp;'POP5'!$D17,POP!$D:$D,"&gt;="&amp;'POP5'!$D16,POP!$E:$E,'POP5'!$E16)</f>
        <v>286147</v>
      </c>
      <c r="AU16" s="19">
        <f>SUMIFS(POP!AU:AU,POP!$D:$D,"&lt;"&amp;'POP5'!$D17,POP!$D:$D,"&gt;="&amp;'POP5'!$D16,POP!$E:$E,'POP5'!$E16)</f>
        <v>457353</v>
      </c>
      <c r="AV16" s="19">
        <f>SUMIFS(POP!AV:AV,POP!$D:$D,"&lt;"&amp;'POP5'!$D17,POP!$D:$D,"&gt;="&amp;'POP5'!$D16,POP!$E:$E,'POP5'!$E16)</f>
        <v>3710837</v>
      </c>
      <c r="AW16" s="19">
        <f>SUMIFS(POP!AW:AW,POP!$D:$D,"&lt;"&amp;'POP5'!$D17,POP!$D:$D,"&gt;="&amp;'POP5'!$D16,POP!$E:$E,'POP5'!$E16)</f>
        <v>34932</v>
      </c>
      <c r="AX16" s="19">
        <f>SUMIFS(POP!AX:AX,POP!$D:$D,"&lt;"&amp;'POP5'!$D17,POP!$D:$D,"&gt;="&amp;'POP5'!$D16,POP!$E:$E,'POP5'!$E16)</f>
        <v>111879</v>
      </c>
      <c r="AY16" s="19">
        <f>SUMIFS(POP!AY:AY,POP!$D:$D,"&lt;"&amp;'POP5'!$D17,POP!$D:$D,"&gt;="&amp;'POP5'!$D16,POP!$E:$E,'POP5'!$E16)</f>
        <v>133601</v>
      </c>
      <c r="AZ16" s="19">
        <f>SUMIFS(POP!AZ:AZ,POP!$D:$D,"&lt;"&amp;'POP5'!$D17,POP!$D:$D,"&gt;="&amp;'POP5'!$D16,POP!$E:$E,'POP5'!$E16)</f>
        <v>531375</v>
      </c>
      <c r="BA16" s="19">
        <f>SUMIFS(POP!BA:BA,POP!$D:$D,"&lt;"&amp;'POP5'!$D17,POP!$D:$D,"&gt;="&amp;'POP5'!$D16,POP!$E:$E,'POP5'!$E16)</f>
        <v>2566487</v>
      </c>
      <c r="BB16" s="19">
        <f>SUMIFS(POP!BB:BB,POP!$D:$D,"&lt;"&amp;'POP5'!$D17,POP!$D:$D,"&gt;="&amp;'POP5'!$D16,POP!$E:$E,'POP5'!$E16)</f>
        <v>3757</v>
      </c>
      <c r="BC16" s="19">
        <f>SUMIFS(POP!BC:BC,POP!$D:$D,"&lt;"&amp;'POP5'!$D17,POP!$D:$D,"&gt;="&amp;'POP5'!$D16,POP!$E:$E,'POP5'!$E16)</f>
        <v>537432</v>
      </c>
      <c r="BD16" s="19">
        <f>SUMIFS(POP!BD:BD,POP!$D:$D,"&lt;"&amp;'POP5'!$D17,POP!$D:$D,"&gt;="&amp;'POP5'!$D16,POP!$E:$E,'POP5'!$E16)</f>
        <v>0</v>
      </c>
      <c r="BE16" s="19">
        <f>SUMIFS(POP!BE:BE,POP!$D:$D,"&lt;"&amp;'POP5'!$D17,POP!$D:$D,"&gt;="&amp;'POP5'!$D16,POP!$E:$E,'POP5'!$E16)</f>
        <v>0</v>
      </c>
      <c r="BF16" s="19">
        <f>SUMIFS(POP!BF:BF,POP!$D:$D,"&lt;"&amp;'POP5'!$D17,POP!$D:$D,"&gt;="&amp;'POP5'!$D16,POP!$E:$E,'POP5'!$E16)</f>
        <v>173963</v>
      </c>
      <c r="BG16" s="19">
        <f>SUMIFS(POP!BG:BG,POP!$D:$D,"&lt;"&amp;'POP5'!$D17,POP!$D:$D,"&gt;="&amp;'POP5'!$D16,POP!$E:$E,'POP5'!$E16)</f>
        <v>0</v>
      </c>
      <c r="BH16" s="19">
        <f>SUMIFS(POP!BH:BH,POP!$D:$D,"&lt;"&amp;'POP5'!$D17,POP!$D:$D,"&gt;="&amp;'POP5'!$D16,POP!$E:$E,'POP5'!$E16)</f>
        <v>0</v>
      </c>
      <c r="BI16" s="19">
        <f>SUMIFS(POP!BI:BI,POP!$D:$D,"&lt;"&amp;'POP5'!$D17,POP!$D:$D,"&gt;="&amp;'POP5'!$D16,POP!$E:$E,'POP5'!$E16)</f>
        <v>1915</v>
      </c>
      <c r="BJ16" s="19">
        <f>SUMIFS(POP!BJ:BJ,POP!$D:$D,"&lt;"&amp;'POP5'!$D17,POP!$D:$D,"&gt;="&amp;'POP5'!$D16,POP!$E:$E,'POP5'!$E16)</f>
        <v>2689497</v>
      </c>
      <c r="BK16" s="19">
        <f>SUMIFS(POP!BK:BK,POP!$D:$D,"&lt;"&amp;'POP5'!$D17,POP!$D:$D,"&gt;="&amp;'POP5'!$D16,POP!$E:$E,'POP5'!$E16)</f>
        <v>0</v>
      </c>
      <c r="BL16" s="19">
        <f>SUMIFS(POP!BL:BL,POP!$D:$D,"&lt;"&amp;'POP5'!$D17,POP!$D:$D,"&gt;="&amp;'POP5'!$D16,POP!$E:$E,'POP5'!$E16)</f>
        <v>266176</v>
      </c>
      <c r="BM16" s="19">
        <f>SUMIFS(POP!BM:BM,POP!$D:$D,"&lt;"&amp;'POP5'!$D17,POP!$D:$D,"&gt;="&amp;'POP5'!$D16,POP!$E:$E,'POP5'!$E16)</f>
        <v>225552</v>
      </c>
    </row>
    <row r="17" spans="2:65" x14ac:dyDescent="0.25">
      <c r="B17" t="str">
        <f>'[1]Sheet 15'!A53</f>
        <v>From 65 to 69 years</v>
      </c>
      <c r="D17">
        <v>65</v>
      </c>
      <c r="E17">
        <v>2012</v>
      </c>
      <c r="G17" s="19">
        <f>SUMIFS(POP!G:G,POP!$D:$D,"&lt;"&amp;'POP5'!$D18,POP!$D:$D,"&gt;="&amp;'POP5'!$D17,POP!$E:$E,'POP5'!$E17)</f>
        <v>21373927</v>
      </c>
      <c r="H17" s="19">
        <f>SUMIFS(POP!H:H,POP!$D:$D,"&lt;"&amp;'POP5'!$D18,POP!$D:$D,"&gt;="&amp;'POP5'!$D17,POP!$E:$E,'POP5'!$E17)</f>
        <v>24583176</v>
      </c>
      <c r="I17" s="19">
        <f>SUMIFS(POP!I:I,POP!$D:$D,"&lt;"&amp;'POP5'!$D18,POP!$D:$D,"&gt;="&amp;'POP5'!$D17,POP!$E:$E,'POP5'!$E17)</f>
        <v>24378333</v>
      </c>
      <c r="J17" s="19">
        <f>SUMIFS(POP!J:J,POP!$D:$D,"&lt;"&amp;'POP5'!$D18,POP!$D:$D,"&gt;="&amp;'POP5'!$D17,POP!$E:$E,'POP5'!$E17)</f>
        <v>16353985</v>
      </c>
      <c r="K17" s="19">
        <f>SUMIFS(POP!K:K,POP!$D:$D,"&lt;"&amp;'POP5'!$D18,POP!$D:$D,"&gt;="&amp;'POP5'!$D17,POP!$E:$E,'POP5'!$E17)</f>
        <v>16211304</v>
      </c>
      <c r="L17" s="19">
        <f>SUMIFS(POP!L:L,POP!$D:$D,"&lt;"&amp;'POP5'!$D18,POP!$D:$D,"&gt;="&amp;'POP5'!$D17,POP!$E:$E,'POP5'!$E17)</f>
        <v>522162</v>
      </c>
      <c r="M17" s="19">
        <f>SUMIFS(POP!M:M,POP!$D:$D,"&lt;"&amp;'POP5'!$D18,POP!$D:$D,"&gt;="&amp;'POP5'!$D17,POP!$E:$E,'POP5'!$E17)</f>
        <v>433485</v>
      </c>
      <c r="N17" s="19">
        <f>SUMIFS(POP!N:N,POP!$D:$D,"&lt;"&amp;'POP5'!$D18,POP!$D:$D,"&gt;="&amp;'POP5'!$D17,POP!$E:$E,'POP5'!$E17)</f>
        <v>595116</v>
      </c>
      <c r="O17" s="19">
        <f>SUMIFS(POP!O:O,POP!$D:$D,"&lt;"&amp;'POP5'!$D18,POP!$D:$D,"&gt;="&amp;'POP5'!$D17,POP!$E:$E,'POP5'!$E17)</f>
        <v>339865</v>
      </c>
      <c r="P17" s="19">
        <f>SUMIFS(POP!P:P,POP!$D:$D,"&lt;"&amp;'POP5'!$D18,POP!$D:$D,"&gt;="&amp;'POP5'!$D17,POP!$E:$E,'POP5'!$E17)</f>
        <v>3984744</v>
      </c>
      <c r="Q17" s="19">
        <f>SUMIFS(POP!Q:Q,POP!$D:$D,"&lt;"&amp;'POP5'!$D18,POP!$D:$D,"&gt;="&amp;'POP5'!$D17,POP!$E:$E,'POP5'!$E17)</f>
        <v>3984744</v>
      </c>
      <c r="R17" s="19">
        <f>SUMIFS(POP!R:R,POP!$D:$D,"&lt;"&amp;'POP5'!$D18,POP!$D:$D,"&gt;="&amp;'POP5'!$D17,POP!$E:$E,'POP5'!$E17)</f>
        <v>58942</v>
      </c>
      <c r="S17" s="19">
        <f>SUMIFS(POP!S:S,POP!$D:$D,"&lt;"&amp;'POP5'!$D18,POP!$D:$D,"&gt;="&amp;'POP5'!$D17,POP!$E:$E,'POP5'!$E17)</f>
        <v>179256</v>
      </c>
      <c r="T17" s="19">
        <f>SUMIFS(POP!T:T,POP!$D:$D,"&lt;"&amp;'POP5'!$D18,POP!$D:$D,"&gt;="&amp;'POP5'!$D17,POP!$E:$E,'POP5'!$E17)</f>
        <v>553892</v>
      </c>
      <c r="U17" s="19">
        <f>SUMIFS(POP!U:U,POP!$D:$D,"&lt;"&amp;'POP5'!$D18,POP!$D:$D,"&gt;="&amp;'POP5'!$D17,POP!$E:$E,'POP5'!$E17)</f>
        <v>2192459</v>
      </c>
      <c r="V17" s="19">
        <f>SUMIFS(POP!V:V,POP!$D:$D,"&lt;"&amp;'POP5'!$D18,POP!$D:$D,"&gt;="&amp;'POP5'!$D17,POP!$E:$E,'POP5'!$E17)</f>
        <v>2968321</v>
      </c>
      <c r="W17" s="19">
        <f>SUMIFS(POP!W:W,POP!$D:$D,"&lt;"&amp;'POP5'!$D18,POP!$D:$D,"&gt;="&amp;'POP5'!$D17,POP!$E:$E,'POP5'!$E17)</f>
        <v>2900797</v>
      </c>
      <c r="X17" s="19">
        <f>SUMIFS(POP!X:X,POP!$D:$D,"&lt;"&amp;'POP5'!$D18,POP!$D:$D,"&gt;="&amp;'POP5'!$D17,POP!$E:$E,'POP5'!$E17)</f>
        <v>204843</v>
      </c>
      <c r="Y17" s="19">
        <f>SUMIFS(POP!Y:Y,POP!$D:$D,"&lt;"&amp;'POP5'!$D18,POP!$D:$D,"&gt;="&amp;'POP5'!$D17,POP!$E:$E,'POP5'!$E17)</f>
        <v>3132885</v>
      </c>
      <c r="Z17" s="19">
        <f>SUMIFS(POP!Z:Z,POP!$D:$D,"&lt;"&amp;'POP5'!$D18,POP!$D:$D,"&gt;="&amp;'POP5'!$D17,POP!$E:$E,'POP5'!$E17)</f>
        <v>35161</v>
      </c>
      <c r="AA17" s="19">
        <f>SUMIFS(POP!AA:AA,POP!$D:$D,"&lt;"&amp;'POP5'!$D18,POP!$D:$D,"&gt;="&amp;'POP5'!$D17,POP!$E:$E,'POP5'!$E17)</f>
        <v>99849</v>
      </c>
      <c r="AB17" s="19">
        <f>SUMIFS(POP!AB:AB,POP!$D:$D,"&lt;"&amp;'POP5'!$D18,POP!$D:$D,"&gt;="&amp;'POP5'!$D17,POP!$E:$E,'POP5'!$E17)</f>
        <v>142681</v>
      </c>
      <c r="AC17" s="19">
        <f>SUMIFS(POP!AC:AC,POP!$D:$D,"&lt;"&amp;'POP5'!$D18,POP!$D:$D,"&gt;="&amp;'POP5'!$D17,POP!$E:$E,'POP5'!$E17)</f>
        <v>20633</v>
      </c>
      <c r="AD17" s="19">
        <f>SUMIFS(POP!AD:AD,POP!$D:$D,"&lt;"&amp;'POP5'!$D18,POP!$D:$D,"&gt;="&amp;'POP5'!$D17,POP!$E:$E,'POP5'!$E17)</f>
        <v>522346</v>
      </c>
      <c r="AE17" s="19">
        <f>SUMIFS(POP!AE:AE,POP!$D:$D,"&lt;"&amp;'POP5'!$D18,POP!$D:$D,"&gt;="&amp;'POP5'!$D17,POP!$E:$E,'POP5'!$E17)</f>
        <v>24180</v>
      </c>
      <c r="AF17" s="19">
        <f>SUMIFS(POP!AF:AF,POP!$D:$D,"&lt;"&amp;'POP5'!$D18,POP!$D:$D,"&gt;="&amp;'POP5'!$D17,POP!$E:$E,'POP5'!$E17)</f>
        <v>874056</v>
      </c>
      <c r="AG17" s="19">
        <f>SUMIFS(POP!AG:AG,POP!$D:$D,"&lt;"&amp;'POP5'!$D18,POP!$D:$D,"&gt;="&amp;'POP5'!$D17,POP!$E:$E,'POP5'!$E17)</f>
        <v>402912</v>
      </c>
      <c r="AH17" s="19">
        <f>SUMIFS(POP!AH:AH,POP!$D:$D,"&lt;"&amp;'POP5'!$D18,POP!$D:$D,"&gt;="&amp;'POP5'!$D17,POP!$E:$E,'POP5'!$E17)</f>
        <v>1456489</v>
      </c>
      <c r="AI17" s="19">
        <f>SUMIFS(POP!AI:AI,POP!$D:$D,"&lt;"&amp;'POP5'!$D18,POP!$D:$D,"&gt;="&amp;'POP5'!$D17,POP!$E:$E,'POP5'!$E17)</f>
        <v>548752</v>
      </c>
      <c r="AJ17" s="19">
        <f>SUMIFS(POP!AJ:AJ,POP!$D:$D,"&lt;"&amp;'POP5'!$D18,POP!$D:$D,"&gt;="&amp;'POP5'!$D17,POP!$E:$E,'POP5'!$E17)</f>
        <v>889335</v>
      </c>
      <c r="AK17" s="19">
        <f>SUMIFS(POP!AK:AK,POP!$D:$D,"&lt;"&amp;'POP5'!$D18,POP!$D:$D,"&gt;="&amp;'POP5'!$D17,POP!$E:$E,'POP5'!$E17)</f>
        <v>94670</v>
      </c>
      <c r="AL17" s="19">
        <f>SUMIFS(POP!AL:AL,POP!$D:$D,"&lt;"&amp;'POP5'!$D18,POP!$D:$D,"&gt;="&amp;'POP5'!$D17,POP!$E:$E,'POP5'!$E17)</f>
        <v>221774</v>
      </c>
      <c r="AM17" s="19">
        <f>SUMIFS(POP!AM:AM,POP!$D:$D,"&lt;"&amp;'POP5'!$D18,POP!$D:$D,"&gt;="&amp;'POP5'!$D17,POP!$E:$E,'POP5'!$E17)</f>
        <v>296656</v>
      </c>
      <c r="AN17" s="19">
        <f>SUMIFS(POP!AN:AN,POP!$D:$D,"&lt;"&amp;'POP5'!$D18,POP!$D:$D,"&gt;="&amp;'POP5'!$D17,POP!$E:$E,'POP5'!$E17)</f>
        <v>578463</v>
      </c>
      <c r="AO17" s="19">
        <f>SUMIFS(POP!AO:AO,POP!$D:$D,"&lt;"&amp;'POP5'!$D18,POP!$D:$D,"&gt;="&amp;'POP5'!$D17,POP!$E:$E,'POP5'!$E17)</f>
        <v>24846771</v>
      </c>
      <c r="AP17" s="19">
        <f>SUMIFS(POP!AP:AP,POP!$D:$D,"&lt;"&amp;'POP5'!$D18,POP!$D:$D,"&gt;="&amp;'POP5'!$D17,POP!$E:$E,'POP5'!$E17)</f>
        <v>24641928</v>
      </c>
      <c r="AQ17" s="19">
        <f>SUMIFS(POP!AQ:AQ,POP!$D:$D,"&lt;"&amp;'POP5'!$D18,POP!$D:$D,"&gt;="&amp;'POP5'!$D17,POP!$E:$E,'POP5'!$E17)</f>
        <v>674604</v>
      </c>
      <c r="AR17" s="19">
        <f>SUMIFS(POP!AR:AR,POP!$D:$D,"&lt;"&amp;'POP5'!$D18,POP!$D:$D,"&gt;="&amp;'POP5'!$D17,POP!$E:$E,'POP5'!$E17)</f>
        <v>12620</v>
      </c>
      <c r="AS17" s="19">
        <f>SUMIFS(POP!AS:AS,POP!$D:$D,"&lt;"&amp;'POP5'!$D18,POP!$D:$D,"&gt;="&amp;'POP5'!$D17,POP!$E:$E,'POP5'!$E17)</f>
        <v>1869</v>
      </c>
      <c r="AT17" s="19">
        <f>SUMIFS(POP!AT:AT,POP!$D:$D,"&lt;"&amp;'POP5'!$D18,POP!$D:$D,"&gt;="&amp;'POP5'!$D17,POP!$E:$E,'POP5'!$E17)</f>
        <v>249106</v>
      </c>
      <c r="AU17" s="19">
        <f>SUMIFS(POP!AU:AU,POP!$D:$D,"&lt;"&amp;'POP5'!$D18,POP!$D:$D,"&gt;="&amp;'POP5'!$D17,POP!$E:$E,'POP5'!$E17)</f>
        <v>411009</v>
      </c>
      <c r="AV17" s="19">
        <f>SUMIFS(POP!AV:AV,POP!$D:$D,"&lt;"&amp;'POP5'!$D18,POP!$D:$D,"&gt;="&amp;'POP5'!$D17,POP!$E:$E,'POP5'!$E17)</f>
        <v>3209246</v>
      </c>
      <c r="AW17" s="19">
        <f>SUMIFS(POP!AW:AW,POP!$D:$D,"&lt;"&amp;'POP5'!$D18,POP!$D:$D,"&gt;="&amp;'POP5'!$D17,POP!$E:$E,'POP5'!$E17)</f>
        <v>22628</v>
      </c>
      <c r="AX17" s="19">
        <f>SUMIFS(POP!AX:AX,POP!$D:$D,"&lt;"&amp;'POP5'!$D18,POP!$D:$D,"&gt;="&amp;'POP5'!$D17,POP!$E:$E,'POP5'!$E17)</f>
        <v>80822</v>
      </c>
      <c r="AY17" s="19">
        <f>SUMIFS(POP!AY:AY,POP!$D:$D,"&lt;"&amp;'POP5'!$D18,POP!$D:$D,"&gt;="&amp;'POP5'!$D17,POP!$E:$E,'POP5'!$E17)</f>
        <v>105266</v>
      </c>
      <c r="AZ17" s="19">
        <f>SUMIFS(POP!AZ:AZ,POP!$D:$D,"&lt;"&amp;'POP5'!$D18,POP!$D:$D,"&gt;="&amp;'POP5'!$D17,POP!$E:$E,'POP5'!$E17)</f>
        <v>341763</v>
      </c>
      <c r="BA17" s="19">
        <f>SUMIFS(POP!BA:BA,POP!$D:$D,"&lt;"&amp;'POP5'!$D18,POP!$D:$D,"&gt;="&amp;'POP5'!$D17,POP!$E:$E,'POP5'!$E17)</f>
        <v>1868175</v>
      </c>
      <c r="BB17" s="19">
        <f>SUMIFS(POP!BB:BB,POP!$D:$D,"&lt;"&amp;'POP5'!$D18,POP!$D:$D,"&gt;="&amp;'POP5'!$D17,POP!$E:$E,'POP5'!$E17)</f>
        <v>2935</v>
      </c>
      <c r="BC17" s="19">
        <f>SUMIFS(POP!BC:BC,POP!$D:$D,"&lt;"&amp;'POP5'!$D18,POP!$D:$D,"&gt;="&amp;'POP5'!$D17,POP!$E:$E,'POP5'!$E17)</f>
        <v>294500</v>
      </c>
      <c r="BD17" s="19">
        <f>SUMIFS(POP!BD:BD,POP!$D:$D,"&lt;"&amp;'POP5'!$D18,POP!$D:$D,"&gt;="&amp;'POP5'!$D17,POP!$E:$E,'POP5'!$E17)</f>
        <v>0</v>
      </c>
      <c r="BE17" s="19">
        <f>SUMIFS(POP!BE:BE,POP!$D:$D,"&lt;"&amp;'POP5'!$D18,POP!$D:$D,"&gt;="&amp;'POP5'!$D17,POP!$E:$E,'POP5'!$E17)</f>
        <v>0</v>
      </c>
      <c r="BF17" s="19">
        <f>SUMIFS(POP!BF:BF,POP!$D:$D,"&lt;"&amp;'POP5'!$D18,POP!$D:$D,"&gt;="&amp;'POP5'!$D17,POP!$E:$E,'POP5'!$E17)</f>
        <v>107052</v>
      </c>
      <c r="BG17" s="19">
        <f>SUMIFS(POP!BG:BG,POP!$D:$D,"&lt;"&amp;'POP5'!$D18,POP!$D:$D,"&gt;="&amp;'POP5'!$D17,POP!$E:$E,'POP5'!$E17)</f>
        <v>0</v>
      </c>
      <c r="BH17" s="19">
        <f>SUMIFS(POP!BH:BH,POP!$D:$D,"&lt;"&amp;'POP5'!$D18,POP!$D:$D,"&gt;="&amp;'POP5'!$D17,POP!$E:$E,'POP5'!$E17)</f>
        <v>0</v>
      </c>
      <c r="BI17" s="19">
        <f>SUMIFS(POP!BI:BI,POP!$D:$D,"&lt;"&amp;'POP5'!$D18,POP!$D:$D,"&gt;="&amp;'POP5'!$D17,POP!$E:$E,'POP5'!$E17)</f>
        <v>1644</v>
      </c>
      <c r="BJ17" s="19">
        <f>SUMIFS(POP!BJ:BJ,POP!$D:$D,"&lt;"&amp;'POP5'!$D18,POP!$D:$D,"&gt;="&amp;'POP5'!$D17,POP!$E:$E,'POP5'!$E17)</f>
        <v>1618170</v>
      </c>
      <c r="BK17" s="19">
        <f>SUMIFS(POP!BK:BK,POP!$D:$D,"&lt;"&amp;'POP5'!$D18,POP!$D:$D,"&gt;="&amp;'POP5'!$D17,POP!$E:$E,'POP5'!$E17)</f>
        <v>0</v>
      </c>
      <c r="BL17" s="19">
        <f>SUMIFS(POP!BL:BL,POP!$D:$D,"&lt;"&amp;'POP5'!$D18,POP!$D:$D,"&gt;="&amp;'POP5'!$D17,POP!$E:$E,'POP5'!$E17)</f>
        <v>122943</v>
      </c>
      <c r="BM17" s="19">
        <f>SUMIFS(POP!BM:BM,POP!$D:$D,"&lt;"&amp;'POP5'!$D18,POP!$D:$D,"&gt;="&amp;'POP5'!$D17,POP!$E:$E,'POP5'!$E17)</f>
        <v>124710</v>
      </c>
    </row>
    <row r="18" spans="2:65" x14ac:dyDescent="0.25">
      <c r="B18" t="str">
        <f>'[1]Sheet 16'!A53</f>
        <v>From 70 to 74 years</v>
      </c>
      <c r="D18">
        <v>70</v>
      </c>
      <c r="E18">
        <v>2012</v>
      </c>
      <c r="G18" s="19">
        <f>SUMIFS(POP!G:G,POP!$D:$D,"&lt;"&amp;'POP5'!$D19,POP!$D:$D,"&gt;="&amp;'POP5'!$D18,POP!$E:$E,'POP5'!$E18)</f>
        <v>19878652</v>
      </c>
      <c r="H18" s="19">
        <f>SUMIFS(POP!H:H,POP!$D:$D,"&lt;"&amp;'POP5'!$D19,POP!$D:$D,"&gt;="&amp;'POP5'!$D18,POP!$E:$E,'POP5'!$E18)</f>
        <v>22343142</v>
      </c>
      <c r="I18" s="19">
        <f>SUMIFS(POP!I:I,POP!$D:$D,"&lt;"&amp;'POP5'!$D19,POP!$D:$D,"&gt;="&amp;'POP5'!$D18,POP!$E:$E,'POP5'!$E18)</f>
        <v>22133994</v>
      </c>
      <c r="J18" s="19">
        <f>SUMIFS(POP!J:J,POP!$D:$D,"&lt;"&amp;'POP5'!$D19,POP!$D:$D,"&gt;="&amp;'POP5'!$D18,POP!$E:$E,'POP5'!$E18)</f>
        <v>15648110</v>
      </c>
      <c r="K18" s="19">
        <f>SUMIFS(POP!K:K,POP!$D:$D,"&lt;"&amp;'POP5'!$D19,POP!$D:$D,"&gt;="&amp;'POP5'!$D18,POP!$E:$E,'POP5'!$E18)</f>
        <v>15504573</v>
      </c>
      <c r="L18" s="19">
        <f>SUMIFS(POP!L:L,POP!$D:$D,"&lt;"&amp;'POP5'!$D19,POP!$D:$D,"&gt;="&amp;'POP5'!$D18,POP!$E:$E,'POP5'!$E18)</f>
        <v>433413</v>
      </c>
      <c r="M18" s="19">
        <f>SUMIFS(POP!M:M,POP!$D:$D,"&lt;"&amp;'POP5'!$D19,POP!$D:$D,"&gt;="&amp;'POP5'!$D18,POP!$E:$E,'POP5'!$E18)</f>
        <v>340532</v>
      </c>
      <c r="N18" s="19">
        <f>SUMIFS(POP!N:N,POP!$D:$D,"&lt;"&amp;'POP5'!$D19,POP!$D:$D,"&gt;="&amp;'POP5'!$D18,POP!$E:$E,'POP5'!$E18)</f>
        <v>402749</v>
      </c>
      <c r="O18" s="19">
        <f>SUMIFS(POP!O:O,POP!$D:$D,"&lt;"&amp;'POP5'!$D19,POP!$D:$D,"&gt;="&amp;'POP5'!$D18,POP!$E:$E,'POP5'!$E18)</f>
        <v>230590</v>
      </c>
      <c r="P18" s="19">
        <f>SUMIFS(POP!P:P,POP!$D:$D,"&lt;"&amp;'POP5'!$D19,POP!$D:$D,"&gt;="&amp;'POP5'!$D18,POP!$E:$E,'POP5'!$E18)</f>
        <v>4952544</v>
      </c>
      <c r="Q18" s="19">
        <f>SUMIFS(POP!Q:Q,POP!$D:$D,"&lt;"&amp;'POP5'!$D19,POP!$D:$D,"&gt;="&amp;'POP5'!$D18,POP!$E:$E,'POP5'!$E18)</f>
        <v>4952544</v>
      </c>
      <c r="R18" s="19">
        <f>SUMIFS(POP!R:R,POP!$D:$D,"&lt;"&amp;'POP5'!$D19,POP!$D:$D,"&gt;="&amp;'POP5'!$D18,POP!$E:$E,'POP5'!$E18)</f>
        <v>66860</v>
      </c>
      <c r="S18" s="19">
        <f>SUMIFS(POP!S:S,POP!$D:$D,"&lt;"&amp;'POP5'!$D19,POP!$D:$D,"&gt;="&amp;'POP5'!$D18,POP!$E:$E,'POP5'!$E18)</f>
        <v>132476</v>
      </c>
      <c r="T18" s="19">
        <f>SUMIFS(POP!T:T,POP!$D:$D,"&lt;"&amp;'POP5'!$D19,POP!$D:$D,"&gt;="&amp;'POP5'!$D18,POP!$E:$E,'POP5'!$E18)</f>
        <v>531717</v>
      </c>
      <c r="U18" s="19">
        <f>SUMIFS(POP!U:U,POP!$D:$D,"&lt;"&amp;'POP5'!$D19,POP!$D:$D,"&gt;="&amp;'POP5'!$D18,POP!$E:$E,'POP5'!$E18)</f>
        <v>1710595</v>
      </c>
      <c r="V18" s="19">
        <f>SUMIFS(POP!V:V,POP!$D:$D,"&lt;"&amp;'POP5'!$D19,POP!$D:$D,"&gt;="&amp;'POP5'!$D18,POP!$E:$E,'POP5'!$E18)</f>
        <v>2372182</v>
      </c>
      <c r="W18" s="19">
        <f>SUMIFS(POP!W:W,POP!$D:$D,"&lt;"&amp;'POP5'!$D19,POP!$D:$D,"&gt;="&amp;'POP5'!$D18,POP!$E:$E,'POP5'!$E18)</f>
        <v>2320263</v>
      </c>
      <c r="X18" s="19">
        <f>SUMIFS(POP!X:X,POP!$D:$D,"&lt;"&amp;'POP5'!$D19,POP!$D:$D,"&gt;="&amp;'POP5'!$D18,POP!$E:$E,'POP5'!$E18)</f>
        <v>209148</v>
      </c>
      <c r="Y18" s="19">
        <f>SUMIFS(POP!Y:Y,POP!$D:$D,"&lt;"&amp;'POP5'!$D19,POP!$D:$D,"&gt;="&amp;'POP5'!$D18,POP!$E:$E,'POP5'!$E18)</f>
        <v>3079669</v>
      </c>
      <c r="Z18" s="19">
        <f>SUMIFS(POP!Z:Z,POP!$D:$D,"&lt;"&amp;'POP5'!$D19,POP!$D:$D,"&gt;="&amp;'POP5'!$D18,POP!$E:$E,'POP5'!$E18)</f>
        <v>29334</v>
      </c>
      <c r="AA18" s="19">
        <f>SUMIFS(POP!AA:AA,POP!$D:$D,"&lt;"&amp;'POP5'!$D19,POP!$D:$D,"&gt;="&amp;'POP5'!$D18,POP!$E:$E,'POP5'!$E18)</f>
        <v>110462</v>
      </c>
      <c r="AB18" s="19">
        <f>SUMIFS(POP!AB:AB,POP!$D:$D,"&lt;"&amp;'POP5'!$D19,POP!$D:$D,"&gt;="&amp;'POP5'!$D18,POP!$E:$E,'POP5'!$E18)</f>
        <v>143537</v>
      </c>
      <c r="AC18" s="19">
        <f>SUMIFS(POP!AC:AC,POP!$D:$D,"&lt;"&amp;'POP5'!$D19,POP!$D:$D,"&gt;="&amp;'POP5'!$D18,POP!$E:$E,'POP5'!$E18)</f>
        <v>17625</v>
      </c>
      <c r="AD18" s="19">
        <f>SUMIFS(POP!AD:AD,POP!$D:$D,"&lt;"&amp;'POP5'!$D19,POP!$D:$D,"&gt;="&amp;'POP5'!$D18,POP!$E:$E,'POP5'!$E18)</f>
        <v>425318</v>
      </c>
      <c r="AE18" s="19">
        <f>SUMIFS(POP!AE:AE,POP!$D:$D,"&lt;"&amp;'POP5'!$D19,POP!$D:$D,"&gt;="&amp;'POP5'!$D18,POP!$E:$E,'POP5'!$E18)</f>
        <v>16058</v>
      </c>
      <c r="AF18" s="19">
        <f>SUMIFS(POP!AF:AF,POP!$D:$D,"&lt;"&amp;'POP5'!$D19,POP!$D:$D,"&gt;="&amp;'POP5'!$D18,POP!$E:$E,'POP5'!$E18)</f>
        <v>649753</v>
      </c>
      <c r="AG18" s="19">
        <f>SUMIFS(POP!AG:AG,POP!$D:$D,"&lt;"&amp;'POP5'!$D19,POP!$D:$D,"&gt;="&amp;'POP5'!$D18,POP!$E:$E,'POP5'!$E18)</f>
        <v>414709</v>
      </c>
      <c r="AH18" s="19">
        <f>SUMIFS(POP!AH:AH,POP!$D:$D,"&lt;"&amp;'POP5'!$D19,POP!$D:$D,"&gt;="&amp;'POP5'!$D18,POP!$E:$E,'POP5'!$E18)</f>
        <v>1325702</v>
      </c>
      <c r="AI18" s="19">
        <f>SUMIFS(POP!AI:AI,POP!$D:$D,"&lt;"&amp;'POP5'!$D19,POP!$D:$D,"&gt;="&amp;'POP5'!$D18,POP!$E:$E,'POP5'!$E18)</f>
        <v>483250</v>
      </c>
      <c r="AJ18" s="19">
        <f>SUMIFS(POP!AJ:AJ,POP!$D:$D,"&lt;"&amp;'POP5'!$D19,POP!$D:$D,"&gt;="&amp;'POP5'!$D18,POP!$E:$E,'POP5'!$E18)</f>
        <v>895071</v>
      </c>
      <c r="AK18" s="19">
        <f>SUMIFS(POP!AK:AK,POP!$D:$D,"&lt;"&amp;'POP5'!$D19,POP!$D:$D,"&gt;="&amp;'POP5'!$D18,POP!$E:$E,'POP5'!$E18)</f>
        <v>87976</v>
      </c>
      <c r="AL18" s="19">
        <f>SUMIFS(POP!AL:AL,POP!$D:$D,"&lt;"&amp;'POP5'!$D19,POP!$D:$D,"&gt;="&amp;'POP5'!$D18,POP!$E:$E,'POP5'!$E18)</f>
        <v>176699</v>
      </c>
      <c r="AM18" s="19">
        <f>SUMIFS(POP!AM:AM,POP!$D:$D,"&lt;"&amp;'POP5'!$D19,POP!$D:$D,"&gt;="&amp;'POP5'!$D18,POP!$E:$E,'POP5'!$E18)</f>
        <v>239251</v>
      </c>
      <c r="AN18" s="19">
        <f>SUMIFS(POP!AN:AN,POP!$D:$D,"&lt;"&amp;'POP5'!$D19,POP!$D:$D,"&gt;="&amp;'POP5'!$D18,POP!$E:$E,'POP5'!$E18)</f>
        <v>401432</v>
      </c>
      <c r="AO18" s="19">
        <f>SUMIFS(POP!AO:AO,POP!$D:$D,"&lt;"&amp;'POP5'!$D19,POP!$D:$D,"&gt;="&amp;'POP5'!$D18,POP!$E:$E,'POP5'!$E18)</f>
        <v>22520367</v>
      </c>
      <c r="AP18" s="19">
        <f>SUMIFS(POP!AP:AP,POP!$D:$D,"&lt;"&amp;'POP5'!$D19,POP!$D:$D,"&gt;="&amp;'POP5'!$D18,POP!$E:$E,'POP5'!$E18)</f>
        <v>22311219</v>
      </c>
      <c r="AQ18" s="19">
        <f>SUMIFS(POP!AQ:AQ,POP!$D:$D,"&lt;"&amp;'POP5'!$D19,POP!$D:$D,"&gt;="&amp;'POP5'!$D18,POP!$E:$E,'POP5'!$E18)</f>
        <v>489675</v>
      </c>
      <c r="AR18" s="19">
        <f>SUMIFS(POP!AR:AR,POP!$D:$D,"&lt;"&amp;'POP5'!$D19,POP!$D:$D,"&gt;="&amp;'POP5'!$D18,POP!$E:$E,'POP5'!$E18)</f>
        <v>8768</v>
      </c>
      <c r="AS18" s="19">
        <f>SUMIFS(POP!AS:AS,POP!$D:$D,"&lt;"&amp;'POP5'!$D19,POP!$D:$D,"&gt;="&amp;'POP5'!$D18,POP!$E:$E,'POP5'!$E18)</f>
        <v>1333</v>
      </c>
      <c r="AT18" s="19">
        <f>SUMIFS(POP!AT:AT,POP!$D:$D,"&lt;"&amp;'POP5'!$D19,POP!$D:$D,"&gt;="&amp;'POP5'!$D18,POP!$E:$E,'POP5'!$E18)</f>
        <v>167124</v>
      </c>
      <c r="AU18" s="19">
        <f>SUMIFS(POP!AU:AU,POP!$D:$D,"&lt;"&amp;'POP5'!$D19,POP!$D:$D,"&gt;="&amp;'POP5'!$D18,POP!$E:$E,'POP5'!$E18)</f>
        <v>312450</v>
      </c>
      <c r="AV18" s="19">
        <f>SUMIFS(POP!AV:AV,POP!$D:$D,"&lt;"&amp;'POP5'!$D19,POP!$D:$D,"&gt;="&amp;'POP5'!$D18,POP!$E:$E,'POP5'!$E18)</f>
        <v>2464474</v>
      </c>
      <c r="AW18" s="19">
        <f>SUMIFS(POP!AW:AW,POP!$D:$D,"&lt;"&amp;'POP5'!$D19,POP!$D:$D,"&gt;="&amp;'POP5'!$D18,POP!$E:$E,'POP5'!$E18)</f>
        <v>24750</v>
      </c>
      <c r="AX18" s="19">
        <f>SUMIFS(POP!AX:AX,POP!$D:$D,"&lt;"&amp;'POP5'!$D19,POP!$D:$D,"&gt;="&amp;'POP5'!$D18,POP!$E:$E,'POP5'!$E18)</f>
        <v>67748</v>
      </c>
      <c r="AY18" s="19">
        <f>SUMIFS(POP!AY:AY,POP!$D:$D,"&lt;"&amp;'POP5'!$D19,POP!$D:$D,"&gt;="&amp;'POP5'!$D18,POP!$E:$E,'POP5'!$E18)</f>
        <v>98779</v>
      </c>
      <c r="AZ18" s="19">
        <f>SUMIFS(POP!AZ:AZ,POP!$D:$D,"&lt;"&amp;'POP5'!$D19,POP!$D:$D,"&gt;="&amp;'POP5'!$D18,POP!$E:$E,'POP5'!$E18)</f>
        <v>352344</v>
      </c>
      <c r="BA18" s="19">
        <f>SUMIFS(POP!BA:BA,POP!$D:$D,"&lt;"&amp;'POP5'!$D19,POP!$D:$D,"&gt;="&amp;'POP5'!$D18,POP!$E:$E,'POP5'!$E18)</f>
        <v>1451368</v>
      </c>
      <c r="BB18" s="19">
        <f>SUMIFS(POP!BB:BB,POP!$D:$D,"&lt;"&amp;'POP5'!$D19,POP!$D:$D,"&gt;="&amp;'POP5'!$D18,POP!$E:$E,'POP5'!$E18)</f>
        <v>2030</v>
      </c>
      <c r="BC18" s="19">
        <f>SUMIFS(POP!BC:BC,POP!$D:$D,"&lt;"&amp;'POP5'!$D19,POP!$D:$D,"&gt;="&amp;'POP5'!$D18,POP!$E:$E,'POP5'!$E18)</f>
        <v>392498</v>
      </c>
      <c r="BD18" s="19">
        <f>SUMIFS(POP!BD:BD,POP!$D:$D,"&lt;"&amp;'POP5'!$D19,POP!$D:$D,"&gt;="&amp;'POP5'!$D18,POP!$E:$E,'POP5'!$E18)</f>
        <v>0</v>
      </c>
      <c r="BE18" s="19">
        <f>SUMIFS(POP!BE:BE,POP!$D:$D,"&lt;"&amp;'POP5'!$D19,POP!$D:$D,"&gt;="&amp;'POP5'!$D18,POP!$E:$E,'POP5'!$E18)</f>
        <v>0</v>
      </c>
      <c r="BF18" s="19">
        <f>SUMIFS(POP!BF:BF,POP!$D:$D,"&lt;"&amp;'POP5'!$D19,POP!$D:$D,"&gt;="&amp;'POP5'!$D18,POP!$E:$E,'POP5'!$E18)</f>
        <v>100566</v>
      </c>
      <c r="BG18" s="19">
        <f>SUMIFS(POP!BG:BG,POP!$D:$D,"&lt;"&amp;'POP5'!$D19,POP!$D:$D,"&gt;="&amp;'POP5'!$D18,POP!$E:$E,'POP5'!$E18)</f>
        <v>0</v>
      </c>
      <c r="BH18" s="19">
        <f>SUMIFS(POP!BH:BH,POP!$D:$D,"&lt;"&amp;'POP5'!$D19,POP!$D:$D,"&gt;="&amp;'POP5'!$D18,POP!$E:$E,'POP5'!$E18)</f>
        <v>0</v>
      </c>
      <c r="BI18" s="19">
        <f>SUMIFS(POP!BI:BI,POP!$D:$D,"&lt;"&amp;'POP5'!$D19,POP!$D:$D,"&gt;="&amp;'POP5'!$D18,POP!$E:$E,'POP5'!$E18)</f>
        <v>1352</v>
      </c>
      <c r="BJ18" s="19">
        <f>SUMIFS(POP!BJ:BJ,POP!$D:$D,"&lt;"&amp;'POP5'!$D19,POP!$D:$D,"&gt;="&amp;'POP5'!$D18,POP!$E:$E,'POP5'!$E18)</f>
        <v>2386638</v>
      </c>
      <c r="BK18" s="19">
        <f>SUMIFS(POP!BK:BK,POP!$D:$D,"&lt;"&amp;'POP5'!$D19,POP!$D:$D,"&gt;="&amp;'POP5'!$D18,POP!$E:$E,'POP5'!$E18)</f>
        <v>0</v>
      </c>
      <c r="BL18" s="19">
        <f>SUMIFS(POP!BL:BL,POP!$D:$D,"&lt;"&amp;'POP5'!$D19,POP!$D:$D,"&gt;="&amp;'POP5'!$D18,POP!$E:$E,'POP5'!$E18)</f>
        <v>181288</v>
      </c>
      <c r="BM18" s="19">
        <f>SUMIFS(POP!BM:BM,POP!$D:$D,"&lt;"&amp;'POP5'!$D19,POP!$D:$D,"&gt;="&amp;'POP5'!$D18,POP!$E:$E,'POP5'!$E18)</f>
        <v>202438</v>
      </c>
    </row>
    <row r="19" spans="2:65" x14ac:dyDescent="0.25">
      <c r="B19" t="str">
        <f>'[1]Sheet 17'!A53</f>
        <v>From 75 to 79 years</v>
      </c>
      <c r="D19">
        <v>75</v>
      </c>
      <c r="E19">
        <v>2012</v>
      </c>
      <c r="G19" s="19">
        <f>SUMIFS(POP!G:G,POP!$D:$D,"&lt;"&amp;'POP5'!$D20,POP!$D:$D,"&gt;="&amp;'POP5'!$D19,POP!$E:$E,'POP5'!$E19)</f>
        <v>16259493</v>
      </c>
      <c r="H19" s="19">
        <f>SUMIFS(POP!H:H,POP!$D:$D,"&lt;"&amp;'POP5'!$D20,POP!$D:$D,"&gt;="&amp;'POP5'!$D19,POP!$E:$E,'POP5'!$E19)</f>
        <v>18291494</v>
      </c>
      <c r="I19" s="19">
        <f>SUMIFS(POP!I:I,POP!$D:$D,"&lt;"&amp;'POP5'!$D20,POP!$D:$D,"&gt;="&amp;'POP5'!$D19,POP!$E:$E,'POP5'!$E19)</f>
        <v>18114703</v>
      </c>
      <c r="J19" s="19">
        <f>SUMIFS(POP!J:J,POP!$D:$D,"&lt;"&amp;'POP5'!$D20,POP!$D:$D,"&gt;="&amp;'POP5'!$D19,POP!$E:$E,'POP5'!$E19)</f>
        <v>12791463</v>
      </c>
      <c r="K19" s="19">
        <f>SUMIFS(POP!K:K,POP!$D:$D,"&lt;"&amp;'POP5'!$D20,POP!$D:$D,"&gt;="&amp;'POP5'!$D19,POP!$E:$E,'POP5'!$E19)</f>
        <v>12672218</v>
      </c>
      <c r="L19" s="19">
        <f>SUMIFS(POP!L:L,POP!$D:$D,"&lt;"&amp;'POP5'!$D20,POP!$D:$D,"&gt;="&amp;'POP5'!$D19,POP!$E:$E,'POP5'!$E19)</f>
        <v>396646</v>
      </c>
      <c r="M19" s="19">
        <f>SUMIFS(POP!M:M,POP!$D:$D,"&lt;"&amp;'POP5'!$D20,POP!$D:$D,"&gt;="&amp;'POP5'!$D19,POP!$E:$E,'POP5'!$E19)</f>
        <v>303625</v>
      </c>
      <c r="N19" s="19">
        <f>SUMIFS(POP!N:N,POP!$D:$D,"&lt;"&amp;'POP5'!$D20,POP!$D:$D,"&gt;="&amp;'POP5'!$D19,POP!$E:$E,'POP5'!$E19)</f>
        <v>307188</v>
      </c>
      <c r="O19" s="19">
        <f>SUMIFS(POP!O:O,POP!$D:$D,"&lt;"&amp;'POP5'!$D20,POP!$D:$D,"&gt;="&amp;'POP5'!$D19,POP!$E:$E,'POP5'!$E19)</f>
        <v>167266</v>
      </c>
      <c r="P19" s="19">
        <f>SUMIFS(POP!P:P,POP!$D:$D,"&lt;"&amp;'POP5'!$D20,POP!$D:$D,"&gt;="&amp;'POP5'!$D19,POP!$E:$E,'POP5'!$E19)</f>
        <v>3396972</v>
      </c>
      <c r="Q19" s="19">
        <f>SUMIFS(POP!Q:Q,POP!$D:$D,"&lt;"&amp;'POP5'!$D20,POP!$D:$D,"&gt;="&amp;'POP5'!$D19,POP!$E:$E,'POP5'!$E19)</f>
        <v>3396972</v>
      </c>
      <c r="R19" s="19">
        <f>SUMIFS(POP!R:R,POP!$D:$D,"&lt;"&amp;'POP5'!$D20,POP!$D:$D,"&gt;="&amp;'POP5'!$D19,POP!$E:$E,'POP5'!$E19)</f>
        <v>48649</v>
      </c>
      <c r="S19" s="19">
        <f>SUMIFS(POP!S:S,POP!$D:$D,"&lt;"&amp;'POP5'!$D20,POP!$D:$D,"&gt;="&amp;'POP5'!$D19,POP!$E:$E,'POP5'!$E19)</f>
        <v>103262</v>
      </c>
      <c r="T19" s="19">
        <f>SUMIFS(POP!T:T,POP!$D:$D,"&lt;"&amp;'POP5'!$D20,POP!$D:$D,"&gt;="&amp;'POP5'!$D19,POP!$E:$E,'POP5'!$E19)</f>
        <v>490878</v>
      </c>
      <c r="U19" s="19">
        <f>SUMIFS(POP!U:U,POP!$D:$D,"&lt;"&amp;'POP5'!$D20,POP!$D:$D,"&gt;="&amp;'POP5'!$D19,POP!$E:$E,'POP5'!$E19)</f>
        <v>1760623</v>
      </c>
      <c r="V19" s="19">
        <f>SUMIFS(POP!V:V,POP!$D:$D,"&lt;"&amp;'POP5'!$D20,POP!$D:$D,"&gt;="&amp;'POP5'!$D19,POP!$E:$E,'POP5'!$E19)</f>
        <v>2254490</v>
      </c>
      <c r="W19" s="19">
        <f>SUMIFS(POP!W:W,POP!$D:$D,"&lt;"&amp;'POP5'!$D20,POP!$D:$D,"&gt;="&amp;'POP5'!$D19,POP!$E:$E,'POP5'!$E19)</f>
        <v>2213072</v>
      </c>
      <c r="X19" s="19">
        <f>SUMIFS(POP!X:X,POP!$D:$D,"&lt;"&amp;'POP5'!$D20,POP!$D:$D,"&gt;="&amp;'POP5'!$D19,POP!$E:$E,'POP5'!$E19)</f>
        <v>176791</v>
      </c>
      <c r="Y19" s="19">
        <f>SUMIFS(POP!Y:Y,POP!$D:$D,"&lt;"&amp;'POP5'!$D20,POP!$D:$D,"&gt;="&amp;'POP5'!$D19,POP!$E:$E,'POP5'!$E19)</f>
        <v>2501983</v>
      </c>
      <c r="Z19" s="19">
        <f>SUMIFS(POP!Z:Z,POP!$D:$D,"&lt;"&amp;'POP5'!$D20,POP!$D:$D,"&gt;="&amp;'POP5'!$D19,POP!$E:$E,'POP5'!$E19)</f>
        <v>21183</v>
      </c>
      <c r="AA19" s="19">
        <f>SUMIFS(POP!AA:AA,POP!$D:$D,"&lt;"&amp;'POP5'!$D20,POP!$D:$D,"&gt;="&amp;'POP5'!$D19,POP!$E:$E,'POP5'!$E19)</f>
        <v>77403</v>
      </c>
      <c r="AB19" s="19">
        <f>SUMIFS(POP!AB:AB,POP!$D:$D,"&lt;"&amp;'POP5'!$D20,POP!$D:$D,"&gt;="&amp;'POP5'!$D19,POP!$E:$E,'POP5'!$E19)</f>
        <v>119245</v>
      </c>
      <c r="AC19" s="19">
        <f>SUMIFS(POP!AC:AC,POP!$D:$D,"&lt;"&amp;'POP5'!$D20,POP!$D:$D,"&gt;="&amp;'POP5'!$D19,POP!$E:$E,'POP5'!$E19)</f>
        <v>14497</v>
      </c>
      <c r="AD19" s="19">
        <f>SUMIFS(POP!AD:AD,POP!$D:$D,"&lt;"&amp;'POP5'!$D20,POP!$D:$D,"&gt;="&amp;'POP5'!$D19,POP!$E:$E,'POP5'!$E19)</f>
        <v>329942</v>
      </c>
      <c r="AE19" s="19">
        <f>SUMIFS(POP!AE:AE,POP!$D:$D,"&lt;"&amp;'POP5'!$D20,POP!$D:$D,"&gt;="&amp;'POP5'!$D19,POP!$E:$E,'POP5'!$E19)</f>
        <v>13374</v>
      </c>
      <c r="AF19" s="19">
        <f>SUMIFS(POP!AF:AF,POP!$D:$D,"&lt;"&amp;'POP5'!$D20,POP!$D:$D,"&gt;="&amp;'POP5'!$D19,POP!$E:$E,'POP5'!$E19)</f>
        <v>506544</v>
      </c>
      <c r="AG19" s="19">
        <f>SUMIFS(POP!AG:AG,POP!$D:$D,"&lt;"&amp;'POP5'!$D20,POP!$D:$D,"&gt;="&amp;'POP5'!$D19,POP!$E:$E,'POP5'!$E19)</f>
        <v>261787</v>
      </c>
      <c r="AH19" s="19">
        <f>SUMIFS(POP!AH:AH,POP!$D:$D,"&lt;"&amp;'POP5'!$D20,POP!$D:$D,"&gt;="&amp;'POP5'!$D19,POP!$E:$E,'POP5'!$E19)</f>
        <v>1144604</v>
      </c>
      <c r="AI19" s="19">
        <f>SUMIFS(POP!AI:AI,POP!$D:$D,"&lt;"&amp;'POP5'!$D20,POP!$D:$D,"&gt;="&amp;'POP5'!$D19,POP!$E:$E,'POP5'!$E19)</f>
        <v>435021</v>
      </c>
      <c r="AJ19" s="19">
        <f>SUMIFS(POP!AJ:AJ,POP!$D:$D,"&lt;"&amp;'POP5'!$D20,POP!$D:$D,"&gt;="&amp;'POP5'!$D19,POP!$E:$E,'POP5'!$E19)</f>
        <v>732059</v>
      </c>
      <c r="AK19" s="19">
        <f>SUMIFS(POP!AK:AK,POP!$D:$D,"&lt;"&amp;'POP5'!$D20,POP!$D:$D,"&gt;="&amp;'POP5'!$D19,POP!$E:$E,'POP5'!$E19)</f>
        <v>73289</v>
      </c>
      <c r="AL19" s="19">
        <f>SUMIFS(POP!AL:AL,POP!$D:$D,"&lt;"&amp;'POP5'!$D20,POP!$D:$D,"&gt;="&amp;'POP5'!$D19,POP!$E:$E,'POP5'!$E19)</f>
        <v>135107</v>
      </c>
      <c r="AM19" s="19">
        <f>SUMIFS(POP!AM:AM,POP!$D:$D,"&lt;"&amp;'POP5'!$D20,POP!$D:$D,"&gt;="&amp;'POP5'!$D19,POP!$E:$E,'POP5'!$E19)</f>
        <v>180510</v>
      </c>
      <c r="AN19" s="19">
        <f>SUMIFS(POP!AN:AN,POP!$D:$D,"&lt;"&amp;'POP5'!$D20,POP!$D:$D,"&gt;="&amp;'POP5'!$D19,POP!$E:$E,'POP5'!$E19)</f>
        <v>306555</v>
      </c>
      <c r="AO19" s="19">
        <f>SUMIFS(POP!AO:AO,POP!$D:$D,"&lt;"&amp;'POP5'!$D20,POP!$D:$D,"&gt;="&amp;'POP5'!$D19,POP!$E:$E,'POP5'!$E19)</f>
        <v>18430181</v>
      </c>
      <c r="AP19" s="19">
        <f>SUMIFS(POP!AP:AP,POP!$D:$D,"&lt;"&amp;'POP5'!$D20,POP!$D:$D,"&gt;="&amp;'POP5'!$D19,POP!$E:$E,'POP5'!$E19)</f>
        <v>18253390</v>
      </c>
      <c r="AQ19" s="19">
        <f>SUMIFS(POP!AQ:AQ,POP!$D:$D,"&lt;"&amp;'POP5'!$D20,POP!$D:$D,"&gt;="&amp;'POP5'!$D19,POP!$E:$E,'POP5'!$E19)</f>
        <v>398094</v>
      </c>
      <c r="AR19" s="19">
        <f>SUMIFS(POP!AR:AR,POP!$D:$D,"&lt;"&amp;'POP5'!$D20,POP!$D:$D,"&gt;="&amp;'POP5'!$D19,POP!$E:$E,'POP5'!$E19)</f>
        <v>7599</v>
      </c>
      <c r="AS19" s="19">
        <f>SUMIFS(POP!AS:AS,POP!$D:$D,"&lt;"&amp;'POP5'!$D20,POP!$D:$D,"&gt;="&amp;'POP5'!$D19,POP!$E:$E,'POP5'!$E19)</f>
        <v>887</v>
      </c>
      <c r="AT19" s="19">
        <f>SUMIFS(POP!AT:AT,POP!$D:$D,"&lt;"&amp;'POP5'!$D20,POP!$D:$D,"&gt;="&amp;'POP5'!$D19,POP!$E:$E,'POP5'!$E19)</f>
        <v>130201</v>
      </c>
      <c r="AU19" s="19">
        <f>SUMIFS(POP!AU:AU,POP!$D:$D,"&lt;"&amp;'POP5'!$D20,POP!$D:$D,"&gt;="&amp;'POP5'!$D19,POP!$E:$E,'POP5'!$E19)</f>
        <v>259407</v>
      </c>
      <c r="AV19" s="19">
        <f>SUMIFS(POP!AV:AV,POP!$D:$D,"&lt;"&amp;'POP5'!$D20,POP!$D:$D,"&gt;="&amp;'POP5'!$D19,POP!$E:$E,'POP5'!$E19)</f>
        <v>2031993</v>
      </c>
      <c r="AW19" s="19">
        <f>SUMIFS(POP!AW:AW,POP!$D:$D,"&lt;"&amp;'POP5'!$D20,POP!$D:$D,"&gt;="&amp;'POP5'!$D19,POP!$E:$E,'POP5'!$E19)</f>
        <v>17691</v>
      </c>
      <c r="AX19" s="19">
        <f>SUMIFS(POP!AX:AX,POP!$D:$D,"&lt;"&amp;'POP5'!$D20,POP!$D:$D,"&gt;="&amp;'POP5'!$D19,POP!$E:$E,'POP5'!$E19)</f>
        <v>54181</v>
      </c>
      <c r="AY19" s="19">
        <f>SUMIFS(POP!AY:AY,POP!$D:$D,"&lt;"&amp;'POP5'!$D20,POP!$D:$D,"&gt;="&amp;'POP5'!$D19,POP!$E:$E,'POP5'!$E19)</f>
        <v>65835</v>
      </c>
      <c r="AZ19" s="19">
        <f>SUMIFS(POP!AZ:AZ,POP!$D:$D,"&lt;"&amp;'POP5'!$D20,POP!$D:$D,"&gt;="&amp;'POP5'!$D19,POP!$E:$E,'POP5'!$E19)</f>
        <v>296517</v>
      </c>
      <c r="BA19" s="19">
        <f>SUMIFS(POP!BA:BA,POP!$D:$D,"&lt;"&amp;'POP5'!$D20,POP!$D:$D,"&gt;="&amp;'POP5'!$D19,POP!$E:$E,'POP5'!$E19)</f>
        <v>1118310</v>
      </c>
      <c r="BB19" s="19">
        <f>SUMIFS(POP!BB:BB,POP!$D:$D,"&lt;"&amp;'POP5'!$D20,POP!$D:$D,"&gt;="&amp;'POP5'!$D19,POP!$E:$E,'POP5'!$E19)</f>
        <v>1760</v>
      </c>
      <c r="BC19" s="19">
        <f>SUMIFS(POP!BC:BC,POP!$D:$D,"&lt;"&amp;'POP5'!$D20,POP!$D:$D,"&gt;="&amp;'POP5'!$D19,POP!$E:$E,'POP5'!$E19)</f>
        <v>288718</v>
      </c>
      <c r="BD19" s="19">
        <f>SUMIFS(POP!BD:BD,POP!$D:$D,"&lt;"&amp;'POP5'!$D20,POP!$D:$D,"&gt;="&amp;'POP5'!$D19,POP!$E:$E,'POP5'!$E19)</f>
        <v>0</v>
      </c>
      <c r="BE19" s="19">
        <f>SUMIFS(POP!BE:BE,POP!$D:$D,"&lt;"&amp;'POP5'!$D20,POP!$D:$D,"&gt;="&amp;'POP5'!$D19,POP!$E:$E,'POP5'!$E19)</f>
        <v>0</v>
      </c>
      <c r="BF19" s="19">
        <f>SUMIFS(POP!BF:BF,POP!$D:$D,"&lt;"&amp;'POP5'!$D20,POP!$D:$D,"&gt;="&amp;'POP5'!$D19,POP!$E:$E,'POP5'!$E19)</f>
        <v>72739</v>
      </c>
      <c r="BG19" s="19">
        <f>SUMIFS(POP!BG:BG,POP!$D:$D,"&lt;"&amp;'POP5'!$D20,POP!$D:$D,"&gt;="&amp;'POP5'!$D19,POP!$E:$E,'POP5'!$E19)</f>
        <v>0</v>
      </c>
      <c r="BH19" s="19">
        <f>SUMIFS(POP!BH:BH,POP!$D:$D,"&lt;"&amp;'POP5'!$D20,POP!$D:$D,"&gt;="&amp;'POP5'!$D19,POP!$E:$E,'POP5'!$E19)</f>
        <v>0</v>
      </c>
      <c r="BI19" s="19">
        <f>SUMIFS(POP!BI:BI,POP!$D:$D,"&lt;"&amp;'POP5'!$D20,POP!$D:$D,"&gt;="&amp;'POP5'!$D19,POP!$E:$E,'POP5'!$E19)</f>
        <v>1127</v>
      </c>
      <c r="BJ19" s="19">
        <f>SUMIFS(POP!BJ:BJ,POP!$D:$D,"&lt;"&amp;'POP5'!$D20,POP!$D:$D,"&gt;="&amp;'POP5'!$D19,POP!$E:$E,'POP5'!$E19)</f>
        <v>1315395</v>
      </c>
      <c r="BK19" s="19">
        <f>SUMIFS(POP!BK:BK,POP!$D:$D,"&lt;"&amp;'POP5'!$D20,POP!$D:$D,"&gt;="&amp;'POP5'!$D19,POP!$E:$E,'POP5'!$E19)</f>
        <v>0</v>
      </c>
      <c r="BL19" s="19">
        <f>SUMIFS(POP!BL:BL,POP!$D:$D,"&lt;"&amp;'POP5'!$D20,POP!$D:$D,"&gt;="&amp;'POP5'!$D19,POP!$E:$E,'POP5'!$E19)</f>
        <v>131041</v>
      </c>
      <c r="BM19" s="19">
        <f>SUMIFS(POP!BM:BM,POP!$D:$D,"&lt;"&amp;'POP5'!$D20,POP!$D:$D,"&gt;="&amp;'POP5'!$D19,POP!$E:$E,'POP5'!$E19)</f>
        <v>135868</v>
      </c>
    </row>
    <row r="20" spans="2:65" x14ac:dyDescent="0.25">
      <c r="B20" t="str">
        <f>'[1]Sheet 18'!A53</f>
        <v>From 80 to 84 years</v>
      </c>
      <c r="D20">
        <v>80</v>
      </c>
      <c r="E20">
        <v>2012</v>
      </c>
      <c r="G20" s="19">
        <f>SUMIFS(POP!G:G,POP!$D:$D,"&lt;"&amp;'POP5'!$D21,POP!$D:$D,"&gt;="&amp;'POP5'!$D20,POP!$E:$E,'POP5'!$E20)</f>
        <v>11992070</v>
      </c>
      <c r="H20" s="19">
        <f>SUMIFS(POP!H:H,POP!$D:$D,"&lt;"&amp;'POP5'!$D21,POP!$D:$D,"&gt;="&amp;'POP5'!$D20,POP!$E:$E,'POP5'!$E20)</f>
        <v>13512548</v>
      </c>
      <c r="I20" s="19">
        <f>SUMIFS(POP!I:I,POP!$D:$D,"&lt;"&amp;'POP5'!$D21,POP!$D:$D,"&gt;="&amp;'POP5'!$D20,POP!$E:$E,'POP5'!$E20)</f>
        <v>13401528</v>
      </c>
      <c r="J20" s="19">
        <f>SUMIFS(POP!J:J,POP!$D:$D,"&lt;"&amp;'POP5'!$D21,POP!$D:$D,"&gt;="&amp;'POP5'!$D20,POP!$E:$E,'POP5'!$E20)</f>
        <v>9566859</v>
      </c>
      <c r="K20" s="19">
        <f>SUMIFS(POP!K:K,POP!$D:$D,"&lt;"&amp;'POP5'!$D21,POP!$D:$D,"&gt;="&amp;'POP5'!$D20,POP!$E:$E,'POP5'!$E20)</f>
        <v>9482644</v>
      </c>
      <c r="L20" s="19">
        <f>SUMIFS(POP!L:L,POP!$D:$D,"&lt;"&amp;'POP5'!$D21,POP!$D:$D,"&gt;="&amp;'POP5'!$D20,POP!$E:$E,'POP5'!$E20)</f>
        <v>312304</v>
      </c>
      <c r="M20" s="19">
        <f>SUMIFS(POP!M:M,POP!$D:$D,"&lt;"&amp;'POP5'!$D21,POP!$D:$D,"&gt;="&amp;'POP5'!$D20,POP!$E:$E,'POP5'!$E20)</f>
        <v>189698</v>
      </c>
      <c r="N20" s="19">
        <f>SUMIFS(POP!N:N,POP!$D:$D,"&lt;"&amp;'POP5'!$D21,POP!$D:$D,"&gt;="&amp;'POP5'!$D20,POP!$E:$E,'POP5'!$E20)</f>
        <v>234820</v>
      </c>
      <c r="O20" s="19">
        <f>SUMIFS(POP!O:O,POP!$D:$D,"&lt;"&amp;'POP5'!$D21,POP!$D:$D,"&gt;="&amp;'POP5'!$D20,POP!$E:$E,'POP5'!$E20)</f>
        <v>117322</v>
      </c>
      <c r="P20" s="19">
        <f>SUMIFS(POP!P:P,POP!$D:$D,"&lt;"&amp;'POP5'!$D21,POP!$D:$D,"&gt;="&amp;'POP5'!$D20,POP!$E:$E,'POP5'!$E20)</f>
        <v>2333431</v>
      </c>
      <c r="Q20" s="19">
        <f>SUMIFS(POP!Q:Q,POP!$D:$D,"&lt;"&amp;'POP5'!$D21,POP!$D:$D,"&gt;="&amp;'POP5'!$D20,POP!$E:$E,'POP5'!$E20)</f>
        <v>2333431</v>
      </c>
      <c r="R20" s="19">
        <f>SUMIFS(POP!R:R,POP!$D:$D,"&lt;"&amp;'POP5'!$D21,POP!$D:$D,"&gt;="&amp;'POP5'!$D20,POP!$E:$E,'POP5'!$E20)</f>
        <v>36540</v>
      </c>
      <c r="S20" s="19">
        <f>SUMIFS(POP!S:S,POP!$D:$D,"&lt;"&amp;'POP5'!$D21,POP!$D:$D,"&gt;="&amp;'POP5'!$D20,POP!$E:$E,'POP5'!$E20)</f>
        <v>71088</v>
      </c>
      <c r="T20" s="19">
        <f>SUMIFS(POP!T:T,POP!$D:$D,"&lt;"&amp;'POP5'!$D21,POP!$D:$D,"&gt;="&amp;'POP5'!$D20,POP!$E:$E,'POP5'!$E20)</f>
        <v>354627</v>
      </c>
      <c r="U20" s="19">
        <f>SUMIFS(POP!U:U,POP!$D:$D,"&lt;"&amp;'POP5'!$D21,POP!$D:$D,"&gt;="&amp;'POP5'!$D20,POP!$E:$E,'POP5'!$E20)</f>
        <v>1324628</v>
      </c>
      <c r="V20" s="19">
        <f>SUMIFS(POP!V:V,POP!$D:$D,"&lt;"&amp;'POP5'!$D21,POP!$D:$D,"&gt;="&amp;'POP5'!$D20,POP!$E:$E,'POP5'!$E20)</f>
        <v>1833898</v>
      </c>
      <c r="W20" s="19">
        <f>SUMIFS(POP!W:W,POP!$D:$D,"&lt;"&amp;'POP5'!$D21,POP!$D:$D,"&gt;="&amp;'POP5'!$D20,POP!$E:$E,'POP5'!$E20)</f>
        <v>1806438</v>
      </c>
      <c r="X20" s="19">
        <f>SUMIFS(POP!X:X,POP!$D:$D,"&lt;"&amp;'POP5'!$D21,POP!$D:$D,"&gt;="&amp;'POP5'!$D20,POP!$E:$E,'POP5'!$E20)</f>
        <v>111020</v>
      </c>
      <c r="Y20" s="19">
        <f>SUMIFS(POP!Y:Y,POP!$D:$D,"&lt;"&amp;'POP5'!$D21,POP!$D:$D,"&gt;="&amp;'POP5'!$D20,POP!$E:$E,'POP5'!$E20)</f>
        <v>1943792</v>
      </c>
      <c r="Z20" s="19">
        <f>SUMIFS(POP!Z:Z,POP!$D:$D,"&lt;"&amp;'POP5'!$D21,POP!$D:$D,"&gt;="&amp;'POP5'!$D20,POP!$E:$E,'POP5'!$E20)</f>
        <v>14204</v>
      </c>
      <c r="AA20" s="19">
        <f>SUMIFS(POP!AA:AA,POP!$D:$D,"&lt;"&amp;'POP5'!$D21,POP!$D:$D,"&gt;="&amp;'POP5'!$D20,POP!$E:$E,'POP5'!$E20)</f>
        <v>56539</v>
      </c>
      <c r="AB20" s="19">
        <f>SUMIFS(POP!AB:AB,POP!$D:$D,"&lt;"&amp;'POP5'!$D21,POP!$D:$D,"&gt;="&amp;'POP5'!$D20,POP!$E:$E,'POP5'!$E20)</f>
        <v>84215</v>
      </c>
      <c r="AC20" s="19">
        <f>SUMIFS(POP!AC:AC,POP!$D:$D,"&lt;"&amp;'POP5'!$D21,POP!$D:$D,"&gt;="&amp;'POP5'!$D20,POP!$E:$E,'POP5'!$E20)</f>
        <v>11841</v>
      </c>
      <c r="AD20" s="19">
        <f>SUMIFS(POP!AD:AD,POP!$D:$D,"&lt;"&amp;'POP5'!$D21,POP!$D:$D,"&gt;="&amp;'POP5'!$D20,POP!$E:$E,'POP5'!$E20)</f>
        <v>232802</v>
      </c>
      <c r="AE20" s="19">
        <f>SUMIFS(POP!AE:AE,POP!$D:$D,"&lt;"&amp;'POP5'!$D21,POP!$D:$D,"&gt;="&amp;'POP5'!$D20,POP!$E:$E,'POP5'!$E20)</f>
        <v>8513</v>
      </c>
      <c r="AF20" s="19">
        <f>SUMIFS(POP!AF:AF,POP!$D:$D,"&lt;"&amp;'POP5'!$D21,POP!$D:$D,"&gt;="&amp;'POP5'!$D20,POP!$E:$E,'POP5'!$E20)</f>
        <v>368582</v>
      </c>
      <c r="AG20" s="19">
        <f>SUMIFS(POP!AG:AG,POP!$D:$D,"&lt;"&amp;'POP5'!$D21,POP!$D:$D,"&gt;="&amp;'POP5'!$D20,POP!$E:$E,'POP5'!$E20)</f>
        <v>217776</v>
      </c>
      <c r="AH20" s="19">
        <f>SUMIFS(POP!AH:AH,POP!$D:$D,"&lt;"&amp;'POP5'!$D21,POP!$D:$D,"&gt;="&amp;'POP5'!$D20,POP!$E:$E,'POP5'!$E20)</f>
        <v>833082</v>
      </c>
      <c r="AI20" s="19">
        <f>SUMIFS(POP!AI:AI,POP!$D:$D,"&lt;"&amp;'POP5'!$D21,POP!$D:$D,"&gt;="&amp;'POP5'!$D20,POP!$E:$E,'POP5'!$E20)</f>
        <v>303404</v>
      </c>
      <c r="AJ20" s="19">
        <f>SUMIFS(POP!AJ:AJ,POP!$D:$D,"&lt;"&amp;'POP5'!$D21,POP!$D:$D,"&gt;="&amp;'POP5'!$D20,POP!$E:$E,'POP5'!$E20)</f>
        <v>461576</v>
      </c>
      <c r="AK20" s="19">
        <f>SUMIFS(POP!AK:AK,POP!$D:$D,"&lt;"&amp;'POP5'!$D21,POP!$D:$D,"&gt;="&amp;'POP5'!$D20,POP!$E:$E,'POP5'!$E20)</f>
        <v>52696</v>
      </c>
      <c r="AL20" s="19">
        <f>SUMIFS(POP!AL:AL,POP!$D:$D,"&lt;"&amp;'POP5'!$D21,POP!$D:$D,"&gt;="&amp;'POP5'!$D20,POP!$E:$E,'POP5'!$E20)</f>
        <v>94661</v>
      </c>
      <c r="AM20" s="19">
        <f>SUMIFS(POP!AM:AM,POP!$D:$D,"&lt;"&amp;'POP5'!$D21,POP!$D:$D,"&gt;="&amp;'POP5'!$D20,POP!$E:$E,'POP5'!$E20)</f>
        <v>144120</v>
      </c>
      <c r="AN20" s="19">
        <f>SUMIFS(POP!AN:AN,POP!$D:$D,"&lt;"&amp;'POP5'!$D21,POP!$D:$D,"&gt;="&amp;'POP5'!$D20,POP!$E:$E,'POP5'!$E20)</f>
        <v>244891</v>
      </c>
      <c r="AO20" s="19">
        <f>SUMIFS(POP!AO:AO,POP!$D:$D,"&lt;"&amp;'POP5'!$D21,POP!$D:$D,"&gt;="&amp;'POP5'!$D20,POP!$E:$E,'POP5'!$E20)</f>
        <v>13627245</v>
      </c>
      <c r="AP20" s="19">
        <f>SUMIFS(POP!AP:AP,POP!$D:$D,"&lt;"&amp;'POP5'!$D21,POP!$D:$D,"&gt;="&amp;'POP5'!$D20,POP!$E:$E,'POP5'!$E20)</f>
        <v>13516225</v>
      </c>
      <c r="AQ20" s="19">
        <f>SUMIFS(POP!AQ:AQ,POP!$D:$D,"&lt;"&amp;'POP5'!$D21,POP!$D:$D,"&gt;="&amp;'POP5'!$D20,POP!$E:$E,'POP5'!$E20)</f>
        <v>312181</v>
      </c>
      <c r="AR20" s="19">
        <f>SUMIFS(POP!AR:AR,POP!$D:$D,"&lt;"&amp;'POP5'!$D21,POP!$D:$D,"&gt;="&amp;'POP5'!$D20,POP!$E:$E,'POP5'!$E20)</f>
        <v>6191</v>
      </c>
      <c r="AS20" s="19">
        <f>SUMIFS(POP!AS:AS,POP!$D:$D,"&lt;"&amp;'POP5'!$D21,POP!$D:$D,"&gt;="&amp;'POP5'!$D20,POP!$E:$E,'POP5'!$E20)</f>
        <v>588</v>
      </c>
      <c r="AT20" s="19">
        <f>SUMIFS(POP!AT:AT,POP!$D:$D,"&lt;"&amp;'POP5'!$D21,POP!$D:$D,"&gt;="&amp;'POP5'!$D20,POP!$E:$E,'POP5'!$E20)</f>
        <v>107918</v>
      </c>
      <c r="AU20" s="19">
        <f>SUMIFS(POP!AU:AU,POP!$D:$D,"&lt;"&amp;'POP5'!$D21,POP!$D:$D,"&gt;="&amp;'POP5'!$D20,POP!$E:$E,'POP5'!$E20)</f>
        <v>197484</v>
      </c>
      <c r="AV20" s="19">
        <f>SUMIFS(POP!AV:AV,POP!$D:$D,"&lt;"&amp;'POP5'!$D21,POP!$D:$D,"&gt;="&amp;'POP5'!$D20,POP!$E:$E,'POP5'!$E20)</f>
        <v>1520443</v>
      </c>
      <c r="AW20" s="19">
        <f>SUMIFS(POP!AW:AW,POP!$D:$D,"&lt;"&amp;'POP5'!$D21,POP!$D:$D,"&gt;="&amp;'POP5'!$D20,POP!$E:$E,'POP5'!$E20)</f>
        <v>10040</v>
      </c>
      <c r="AX20" s="19">
        <f>SUMIFS(POP!AX:AX,POP!$D:$D,"&lt;"&amp;'POP5'!$D21,POP!$D:$D,"&gt;="&amp;'POP5'!$D20,POP!$E:$E,'POP5'!$E20)</f>
        <v>27159</v>
      </c>
      <c r="AY20" s="19">
        <f>SUMIFS(POP!AY:AY,POP!$D:$D,"&lt;"&amp;'POP5'!$D21,POP!$D:$D,"&gt;="&amp;'POP5'!$D20,POP!$E:$E,'POP5'!$E20)</f>
        <v>35837</v>
      </c>
      <c r="AZ20" s="19">
        <f>SUMIFS(POP!AZ:AZ,POP!$D:$D,"&lt;"&amp;'POP5'!$D21,POP!$D:$D,"&gt;="&amp;'POP5'!$D20,POP!$E:$E,'POP5'!$E20)</f>
        <v>176095</v>
      </c>
      <c r="BA20" s="19">
        <f>SUMIFS(POP!BA:BA,POP!$D:$D,"&lt;"&amp;'POP5'!$D21,POP!$D:$D,"&gt;="&amp;'POP5'!$D20,POP!$E:$E,'POP5'!$E20)</f>
        <v>688840</v>
      </c>
      <c r="BB20" s="19">
        <f>SUMIFS(POP!BB:BB,POP!$D:$D,"&lt;"&amp;'POP5'!$D21,POP!$D:$D,"&gt;="&amp;'POP5'!$D20,POP!$E:$E,'POP5'!$E20)</f>
        <v>1522</v>
      </c>
      <c r="BC20" s="19">
        <f>SUMIFS(POP!BC:BC,POP!$D:$D,"&lt;"&amp;'POP5'!$D21,POP!$D:$D,"&gt;="&amp;'POP5'!$D20,POP!$E:$E,'POP5'!$E20)</f>
        <v>206728</v>
      </c>
      <c r="BD20" s="19">
        <f>SUMIFS(POP!BD:BD,POP!$D:$D,"&lt;"&amp;'POP5'!$D21,POP!$D:$D,"&gt;="&amp;'POP5'!$D20,POP!$E:$E,'POP5'!$E20)</f>
        <v>0</v>
      </c>
      <c r="BE20" s="19">
        <f>SUMIFS(POP!BE:BE,POP!$D:$D,"&lt;"&amp;'POP5'!$D21,POP!$D:$D,"&gt;="&amp;'POP5'!$D20,POP!$E:$E,'POP5'!$E20)</f>
        <v>0</v>
      </c>
      <c r="BF20" s="19">
        <f>SUMIFS(POP!BF:BF,POP!$D:$D,"&lt;"&amp;'POP5'!$D21,POP!$D:$D,"&gt;="&amp;'POP5'!$D20,POP!$E:$E,'POP5'!$E20)</f>
        <v>46720</v>
      </c>
      <c r="BG20" s="19">
        <f>SUMIFS(POP!BG:BG,POP!$D:$D,"&lt;"&amp;'POP5'!$D21,POP!$D:$D,"&gt;="&amp;'POP5'!$D20,POP!$E:$E,'POP5'!$E20)</f>
        <v>0</v>
      </c>
      <c r="BH20" s="19">
        <f>SUMIFS(POP!BH:BH,POP!$D:$D,"&lt;"&amp;'POP5'!$D21,POP!$D:$D,"&gt;="&amp;'POP5'!$D20,POP!$E:$E,'POP5'!$E20)</f>
        <v>0</v>
      </c>
      <c r="BI20" s="19">
        <f>SUMIFS(POP!BI:BI,POP!$D:$D,"&lt;"&amp;'POP5'!$D21,POP!$D:$D,"&gt;="&amp;'POP5'!$D20,POP!$E:$E,'POP5'!$E20)</f>
        <v>890</v>
      </c>
      <c r="BJ20" s="19">
        <f>SUMIFS(POP!BJ:BJ,POP!$D:$D,"&lt;"&amp;'POP5'!$D21,POP!$D:$D,"&gt;="&amp;'POP5'!$D20,POP!$E:$E,'POP5'!$E20)</f>
        <v>1024581</v>
      </c>
      <c r="BK20" s="19">
        <f>SUMIFS(POP!BK:BK,POP!$D:$D,"&lt;"&amp;'POP5'!$D21,POP!$D:$D,"&gt;="&amp;'POP5'!$D20,POP!$E:$E,'POP5'!$E20)</f>
        <v>0</v>
      </c>
      <c r="BL20" s="19">
        <f>SUMIFS(POP!BL:BL,POP!$D:$D,"&lt;"&amp;'POP5'!$D21,POP!$D:$D,"&gt;="&amp;'POP5'!$D20,POP!$E:$E,'POP5'!$E20)</f>
        <v>66050</v>
      </c>
      <c r="BM20" s="19">
        <f>SUMIFS(POP!BM:BM,POP!$D:$D,"&lt;"&amp;'POP5'!$D21,POP!$D:$D,"&gt;="&amp;'POP5'!$D20,POP!$E:$E,'POP5'!$E20)</f>
        <v>92986</v>
      </c>
    </row>
    <row r="21" spans="2:65" x14ac:dyDescent="0.25">
      <c r="B21" t="str">
        <f>'[1]Sheet 19'!A53</f>
        <v>From 85 to 89 years</v>
      </c>
      <c r="D21">
        <v>85</v>
      </c>
      <c r="E21">
        <v>2012</v>
      </c>
      <c r="G21" s="19">
        <f>SUMIFS(POP!G:G,POP!$D:$D,"&lt;"&amp;'POP5'!$D22,POP!$D:$D,"&gt;="&amp;'POP5'!$D21,POP!$E:$E,'POP5'!$E21)</f>
        <v>0</v>
      </c>
      <c r="H21" s="19">
        <f>SUMIFS(POP!H:H,POP!$D:$D,"&lt;"&amp;'POP5'!$D22,POP!$D:$D,"&gt;="&amp;'POP5'!$D21,POP!$E:$E,'POP5'!$E21)</f>
        <v>0</v>
      </c>
      <c r="I21" s="19">
        <f>SUMIFS(POP!I:I,POP!$D:$D,"&lt;"&amp;'POP5'!$D22,POP!$D:$D,"&gt;="&amp;'POP5'!$D21,POP!$E:$E,'POP5'!$E21)</f>
        <v>0</v>
      </c>
      <c r="J21" s="19">
        <f>SUMIFS(POP!J:J,POP!$D:$D,"&lt;"&amp;'POP5'!$D22,POP!$D:$D,"&gt;="&amp;'POP5'!$D21,POP!$E:$E,'POP5'!$E21)</f>
        <v>0</v>
      </c>
      <c r="K21" s="19">
        <f>SUMIFS(POP!K:K,POP!$D:$D,"&lt;"&amp;'POP5'!$D22,POP!$D:$D,"&gt;="&amp;'POP5'!$D21,POP!$E:$E,'POP5'!$E21)</f>
        <v>0</v>
      </c>
      <c r="L21" s="19">
        <f>SUMIFS(POP!L:L,POP!$D:$D,"&lt;"&amp;'POP5'!$D22,POP!$D:$D,"&gt;="&amp;'POP5'!$D21,POP!$E:$E,'POP5'!$E21)</f>
        <v>184070</v>
      </c>
      <c r="M21" s="19">
        <f>SUMIFS(POP!M:M,POP!$D:$D,"&lt;"&amp;'POP5'!$D22,POP!$D:$D,"&gt;="&amp;'POP5'!$D21,POP!$E:$E,'POP5'!$E21)</f>
        <v>90471</v>
      </c>
      <c r="N21" s="19">
        <f>SUMIFS(POP!N:N,POP!$D:$D,"&lt;"&amp;'POP5'!$D22,POP!$D:$D,"&gt;="&amp;'POP5'!$D21,POP!$E:$E,'POP5'!$E21)</f>
        <v>124404</v>
      </c>
      <c r="O21" s="19">
        <f>SUMIFS(POP!O:O,POP!$D:$D,"&lt;"&amp;'POP5'!$D22,POP!$D:$D,"&gt;="&amp;'POP5'!$D21,POP!$E:$E,'POP5'!$E21)</f>
        <v>73206</v>
      </c>
      <c r="P21" s="19">
        <f>SUMIFS(POP!P:P,POP!$D:$D,"&lt;"&amp;'POP5'!$D22,POP!$D:$D,"&gt;="&amp;'POP5'!$D21,POP!$E:$E,'POP5'!$E21)</f>
        <v>1346888</v>
      </c>
      <c r="Q21" s="19">
        <f>SUMIFS(POP!Q:Q,POP!$D:$D,"&lt;"&amp;'POP5'!$D22,POP!$D:$D,"&gt;="&amp;'POP5'!$D21,POP!$E:$E,'POP5'!$E21)</f>
        <v>1346888</v>
      </c>
      <c r="R21" s="19">
        <f>SUMIFS(POP!R:R,POP!$D:$D,"&lt;"&amp;'POP5'!$D22,POP!$D:$D,"&gt;="&amp;'POP5'!$D21,POP!$E:$E,'POP5'!$E21)</f>
        <v>17868</v>
      </c>
      <c r="S21" s="19">
        <f>SUMIFS(POP!S:S,POP!$D:$D,"&lt;"&amp;'POP5'!$D22,POP!$D:$D,"&gt;="&amp;'POP5'!$D21,POP!$E:$E,'POP5'!$E21)</f>
        <v>40537</v>
      </c>
      <c r="T21" s="19">
        <f>SUMIFS(POP!T:T,POP!$D:$D,"&lt;"&amp;'POP5'!$D22,POP!$D:$D,"&gt;="&amp;'POP5'!$D21,POP!$E:$E,'POP5'!$E21)</f>
        <v>174925</v>
      </c>
      <c r="U21" s="19">
        <f>SUMIFS(POP!U:U,POP!$D:$D,"&lt;"&amp;'POP5'!$D22,POP!$D:$D,"&gt;="&amp;'POP5'!$D21,POP!$E:$E,'POP5'!$E21)</f>
        <v>773198</v>
      </c>
      <c r="V21" s="19">
        <f>SUMIFS(POP!V:V,POP!$D:$D,"&lt;"&amp;'POP5'!$D22,POP!$D:$D,"&gt;="&amp;'POP5'!$D21,POP!$E:$E,'POP5'!$E21)</f>
        <v>1184521</v>
      </c>
      <c r="W21" s="19">
        <f>SUMIFS(POP!W:W,POP!$D:$D,"&lt;"&amp;'POP5'!$D22,POP!$D:$D,"&gt;="&amp;'POP5'!$D21,POP!$E:$E,'POP5'!$E21)</f>
        <v>1167613</v>
      </c>
      <c r="X21" s="19">
        <f>SUMIFS(POP!X:X,POP!$D:$D,"&lt;"&amp;'POP5'!$D22,POP!$D:$D,"&gt;="&amp;'POP5'!$D21,POP!$E:$E,'POP5'!$E21)</f>
        <v>0</v>
      </c>
      <c r="Y21" s="19">
        <f>SUMIFS(POP!Y:Y,POP!$D:$D,"&lt;"&amp;'POP5'!$D22,POP!$D:$D,"&gt;="&amp;'POP5'!$D21,POP!$E:$E,'POP5'!$E21)</f>
        <v>1173319</v>
      </c>
      <c r="Z21" s="19">
        <f>SUMIFS(POP!Z:Z,POP!$D:$D,"&lt;"&amp;'POP5'!$D22,POP!$D:$D,"&gt;="&amp;'POP5'!$D21,POP!$E:$E,'POP5'!$E21)</f>
        <v>7403</v>
      </c>
      <c r="AA21" s="19">
        <f>SUMIFS(POP!AA:AA,POP!$D:$D,"&lt;"&amp;'POP5'!$D22,POP!$D:$D,"&gt;="&amp;'POP5'!$D21,POP!$E:$E,'POP5'!$E21)</f>
        <v>27240</v>
      </c>
      <c r="AB21" s="19">
        <f>SUMIFS(POP!AB:AB,POP!$D:$D,"&lt;"&amp;'POP5'!$D22,POP!$D:$D,"&gt;="&amp;'POP5'!$D21,POP!$E:$E,'POP5'!$E21)</f>
        <v>40679</v>
      </c>
      <c r="AC21" s="19">
        <f>SUMIFS(POP!AC:AC,POP!$D:$D,"&lt;"&amp;'POP5'!$D22,POP!$D:$D,"&gt;="&amp;'POP5'!$D21,POP!$E:$E,'POP5'!$E21)</f>
        <v>6071</v>
      </c>
      <c r="AD21" s="19">
        <f>SUMIFS(POP!AD:AD,POP!$D:$D,"&lt;"&amp;'POP5'!$D22,POP!$D:$D,"&gt;="&amp;'POP5'!$D21,POP!$E:$E,'POP5'!$E21)</f>
        <v>121863</v>
      </c>
      <c r="AE21" s="19">
        <f>SUMIFS(POP!AE:AE,POP!$D:$D,"&lt;"&amp;'POP5'!$D22,POP!$D:$D,"&gt;="&amp;'POP5'!$D21,POP!$E:$E,'POP5'!$E21)</f>
        <v>4617</v>
      </c>
      <c r="AF21" s="19">
        <f>SUMIFS(POP!AF:AF,POP!$D:$D,"&lt;"&amp;'POP5'!$D22,POP!$D:$D,"&gt;="&amp;'POP5'!$D21,POP!$E:$E,'POP5'!$E21)</f>
        <v>215887</v>
      </c>
      <c r="AG21" s="19">
        <f>SUMIFS(POP!AG:AG,POP!$D:$D,"&lt;"&amp;'POP5'!$D22,POP!$D:$D,"&gt;="&amp;'POP5'!$D21,POP!$E:$E,'POP5'!$E21)</f>
        <v>141298</v>
      </c>
      <c r="AH21" s="19">
        <f>SUMIFS(POP!AH:AH,POP!$D:$D,"&lt;"&amp;'POP5'!$D22,POP!$D:$D,"&gt;="&amp;'POP5'!$D21,POP!$E:$E,'POP5'!$E21)</f>
        <v>419025</v>
      </c>
      <c r="AI21" s="19">
        <f>SUMIFS(POP!AI:AI,POP!$D:$D,"&lt;"&amp;'POP5'!$D22,POP!$D:$D,"&gt;="&amp;'POP5'!$D21,POP!$E:$E,'POP5'!$E21)</f>
        <v>162092</v>
      </c>
      <c r="AJ21" s="19">
        <f>SUMIFS(POP!AJ:AJ,POP!$D:$D,"&lt;"&amp;'POP5'!$D22,POP!$D:$D,"&gt;="&amp;'POP5'!$D21,POP!$E:$E,'POP5'!$E21)</f>
        <v>208950</v>
      </c>
      <c r="AK21" s="19">
        <f>SUMIFS(POP!AK:AK,POP!$D:$D,"&lt;"&amp;'POP5'!$D22,POP!$D:$D,"&gt;="&amp;'POP5'!$D21,POP!$E:$E,'POP5'!$E21)</f>
        <v>27069</v>
      </c>
      <c r="AL21" s="19">
        <f>SUMIFS(POP!AL:AL,POP!$D:$D,"&lt;"&amp;'POP5'!$D22,POP!$D:$D,"&gt;="&amp;'POP5'!$D21,POP!$E:$E,'POP5'!$E21)</f>
        <v>47209</v>
      </c>
      <c r="AM21" s="19">
        <f>SUMIFS(POP!AM:AM,POP!$D:$D,"&lt;"&amp;'POP5'!$D22,POP!$D:$D,"&gt;="&amp;'POP5'!$D21,POP!$E:$E,'POP5'!$E21)</f>
        <v>82498</v>
      </c>
      <c r="AN21" s="19">
        <f>SUMIFS(POP!AN:AN,POP!$D:$D,"&lt;"&amp;'POP5'!$D22,POP!$D:$D,"&gt;="&amp;'POP5'!$D21,POP!$E:$E,'POP5'!$E21)</f>
        <v>163317</v>
      </c>
      <c r="AO21" s="19">
        <f>SUMIFS(POP!AO:AO,POP!$D:$D,"&lt;"&amp;'POP5'!$D22,POP!$D:$D,"&gt;="&amp;'POP5'!$D21,POP!$E:$E,'POP5'!$E21)</f>
        <v>0</v>
      </c>
      <c r="AP21" s="19">
        <f>SUMIFS(POP!AP:AP,POP!$D:$D,"&lt;"&amp;'POP5'!$D22,POP!$D:$D,"&gt;="&amp;'POP5'!$D21,POP!$E:$E,'POP5'!$E21)</f>
        <v>0</v>
      </c>
      <c r="AQ21" s="19">
        <f>SUMIFS(POP!AQ:AQ,POP!$D:$D,"&lt;"&amp;'POP5'!$D22,POP!$D:$D,"&gt;="&amp;'POP5'!$D21,POP!$E:$E,'POP5'!$E21)</f>
        <v>0</v>
      </c>
      <c r="AR21" s="19">
        <f>SUMIFS(POP!AR:AR,POP!$D:$D,"&lt;"&amp;'POP5'!$D22,POP!$D:$D,"&gt;="&amp;'POP5'!$D21,POP!$E:$E,'POP5'!$E21)</f>
        <v>3537</v>
      </c>
      <c r="AS21" s="19">
        <f>SUMIFS(POP!AS:AS,POP!$D:$D,"&lt;"&amp;'POP5'!$D22,POP!$D:$D,"&gt;="&amp;'POP5'!$D21,POP!$E:$E,'POP5'!$E21)</f>
        <v>380</v>
      </c>
      <c r="AT21" s="19">
        <f>SUMIFS(POP!AT:AT,POP!$D:$D,"&lt;"&amp;'POP5'!$D22,POP!$D:$D,"&gt;="&amp;'POP5'!$D21,POP!$E:$E,'POP5'!$E21)</f>
        <v>73724</v>
      </c>
      <c r="AU21" s="19">
        <f>SUMIFS(POP!AU:AU,POP!$D:$D,"&lt;"&amp;'POP5'!$D22,POP!$D:$D,"&gt;="&amp;'POP5'!$D21,POP!$E:$E,'POP5'!$E21)</f>
        <v>123024</v>
      </c>
      <c r="AV21" s="19">
        <f>SUMIFS(POP!AV:AV,POP!$D:$D,"&lt;"&amp;'POP5'!$D22,POP!$D:$D,"&gt;="&amp;'POP5'!$D21,POP!$E:$E,'POP5'!$E21)</f>
        <v>923750</v>
      </c>
      <c r="AW21" s="19">
        <f>SUMIFS(POP!AW:AW,POP!$D:$D,"&lt;"&amp;'POP5'!$D22,POP!$D:$D,"&gt;="&amp;'POP5'!$D21,POP!$E:$E,'POP5'!$E21)</f>
        <v>3905</v>
      </c>
      <c r="AX21" s="19">
        <f>SUMIFS(POP!AX:AX,POP!$D:$D,"&lt;"&amp;'POP5'!$D22,POP!$D:$D,"&gt;="&amp;'POP5'!$D21,POP!$E:$E,'POP5'!$E21)</f>
        <v>9992</v>
      </c>
      <c r="AY21" s="19">
        <f>SUMIFS(POP!AY:AY,POP!$D:$D,"&lt;"&amp;'POP5'!$D22,POP!$D:$D,"&gt;="&amp;'POP5'!$D21,POP!$E:$E,'POP5'!$E21)</f>
        <v>0</v>
      </c>
      <c r="AZ21" s="19">
        <f>SUMIFS(POP!AZ:AZ,POP!$D:$D,"&lt;"&amp;'POP5'!$D22,POP!$D:$D,"&gt;="&amp;'POP5'!$D21,POP!$E:$E,'POP5'!$E21)</f>
        <v>67060</v>
      </c>
      <c r="BA21" s="19">
        <f>SUMIFS(POP!BA:BA,POP!$D:$D,"&lt;"&amp;'POP5'!$D22,POP!$D:$D,"&gt;="&amp;'POP5'!$D21,POP!$E:$E,'POP5'!$E21)</f>
        <v>284594</v>
      </c>
      <c r="BB21" s="19">
        <f>SUMIFS(POP!BB:BB,POP!$D:$D,"&lt;"&amp;'POP5'!$D22,POP!$D:$D,"&gt;="&amp;'POP5'!$D21,POP!$E:$E,'POP5'!$E21)</f>
        <v>925</v>
      </c>
      <c r="BC21" s="19">
        <f>SUMIFS(POP!BC:BC,POP!$D:$D,"&lt;"&amp;'POP5'!$D22,POP!$D:$D,"&gt;="&amp;'POP5'!$D21,POP!$E:$E,'POP5'!$E21)</f>
        <v>92511</v>
      </c>
      <c r="BD21" s="19">
        <f>SUMIFS(POP!BD:BD,POP!$D:$D,"&lt;"&amp;'POP5'!$D22,POP!$D:$D,"&gt;="&amp;'POP5'!$D21,POP!$E:$E,'POP5'!$E21)</f>
        <v>0</v>
      </c>
      <c r="BE21" s="19">
        <f>SUMIFS(POP!BE:BE,POP!$D:$D,"&lt;"&amp;'POP5'!$D22,POP!$D:$D,"&gt;="&amp;'POP5'!$D21,POP!$E:$E,'POP5'!$E21)</f>
        <v>0</v>
      </c>
      <c r="BF21" s="19">
        <f>SUMIFS(POP!BF:BF,POP!$D:$D,"&lt;"&amp;'POP5'!$D22,POP!$D:$D,"&gt;="&amp;'POP5'!$D21,POP!$E:$E,'POP5'!$E21)</f>
        <v>20347</v>
      </c>
      <c r="BG21" s="19">
        <f>SUMIFS(POP!BG:BG,POP!$D:$D,"&lt;"&amp;'POP5'!$D22,POP!$D:$D,"&gt;="&amp;'POP5'!$D21,POP!$E:$E,'POP5'!$E21)</f>
        <v>0</v>
      </c>
      <c r="BH21" s="19">
        <f>SUMIFS(POP!BH:BH,POP!$D:$D,"&lt;"&amp;'POP5'!$D22,POP!$D:$D,"&gt;="&amp;'POP5'!$D21,POP!$E:$E,'POP5'!$E21)</f>
        <v>0</v>
      </c>
      <c r="BI21" s="19">
        <f>SUMIFS(POP!BI:BI,POP!$D:$D,"&lt;"&amp;'POP5'!$D22,POP!$D:$D,"&gt;="&amp;'POP5'!$D21,POP!$E:$E,'POP5'!$E21)</f>
        <v>541</v>
      </c>
      <c r="BJ21" s="19">
        <f>SUMIFS(POP!BJ:BJ,POP!$D:$D,"&lt;"&amp;'POP5'!$D22,POP!$D:$D,"&gt;="&amp;'POP5'!$D21,POP!$E:$E,'POP5'!$E21)</f>
        <v>460683</v>
      </c>
      <c r="BK21" s="19">
        <f>SUMIFS(POP!BK:BK,POP!$D:$D,"&lt;"&amp;'POP5'!$D22,POP!$D:$D,"&gt;="&amp;'POP5'!$D21,POP!$E:$E,'POP5'!$E21)</f>
        <v>0</v>
      </c>
      <c r="BL21" s="19">
        <f>SUMIFS(POP!BL:BL,POP!$D:$D,"&lt;"&amp;'POP5'!$D22,POP!$D:$D,"&gt;="&amp;'POP5'!$D21,POP!$E:$E,'POP5'!$E21)</f>
        <v>21414</v>
      </c>
      <c r="BM21" s="19">
        <f>SUMIFS(POP!BM:BM,POP!$D:$D,"&lt;"&amp;'POP5'!$D22,POP!$D:$D,"&gt;="&amp;'POP5'!$D21,POP!$E:$E,'POP5'!$E21)</f>
        <v>0</v>
      </c>
    </row>
    <row r="22" spans="2:65" x14ac:dyDescent="0.25">
      <c r="B22" t="str">
        <f>'[1]Sheet 20'!A53</f>
        <v>90 years or over</v>
      </c>
      <c r="D22">
        <v>90</v>
      </c>
      <c r="E22">
        <v>2012</v>
      </c>
      <c r="G22" s="19">
        <f>SUMIFS(POP!G:G,POP!$D:$D,"&lt;"&amp;'POP5'!$D23,POP!$D:$D,"&gt;="&amp;'POP5'!$D22,POP!$E:$E,'POP5'!$E22)</f>
        <v>9916535</v>
      </c>
      <c r="H22" s="19">
        <f>SUMIFS(POP!H:H,POP!$D:$D,"&lt;"&amp;'POP5'!$D23,POP!$D:$D,"&gt;="&amp;'POP5'!$D22,POP!$E:$E,'POP5'!$E22)</f>
        <v>11339987</v>
      </c>
      <c r="I22" s="19">
        <f>SUMIFS(POP!I:I,POP!$D:$D,"&lt;"&amp;'POP5'!$D23,POP!$D:$D,"&gt;="&amp;'POP5'!$D22,POP!$E:$E,'POP5'!$E22)</f>
        <v>11276434</v>
      </c>
      <c r="J22" s="19">
        <f>SUMIFS(POP!J:J,POP!$D:$D,"&lt;"&amp;'POP5'!$D23,POP!$D:$D,"&gt;="&amp;'POP5'!$D22,POP!$E:$E,'POP5'!$E22)</f>
        <v>8226158</v>
      </c>
      <c r="K22" s="19">
        <f>SUMIFS(POP!K:K,POP!$D:$D,"&lt;"&amp;'POP5'!$D23,POP!$D:$D,"&gt;="&amp;'POP5'!$D22,POP!$E:$E,'POP5'!$E22)</f>
        <v>8172503</v>
      </c>
      <c r="L22" s="19">
        <f>SUMIFS(POP!L:L,POP!$D:$D,"&lt;"&amp;'POP5'!$D23,POP!$D:$D,"&gt;="&amp;'POP5'!$D22,POP!$E:$E,'POP5'!$E22)</f>
        <v>76144</v>
      </c>
      <c r="M22" s="19">
        <f>SUMIFS(POP!M:M,POP!$D:$D,"&lt;"&amp;'POP5'!$D23,POP!$D:$D,"&gt;="&amp;'POP5'!$D22,POP!$E:$E,'POP5'!$E22)</f>
        <v>23268</v>
      </c>
      <c r="N22" s="19">
        <f>SUMIFS(POP!N:N,POP!$D:$D,"&lt;"&amp;'POP5'!$D23,POP!$D:$D,"&gt;="&amp;'POP5'!$D22,POP!$E:$E,'POP5'!$E22)</f>
        <v>37159</v>
      </c>
      <c r="O22" s="19">
        <f>SUMIFS(POP!O:O,POP!$D:$D,"&lt;"&amp;'POP5'!$D23,POP!$D:$D,"&gt;="&amp;'POP5'!$D22,POP!$E:$E,'POP5'!$E22)</f>
        <v>39835</v>
      </c>
      <c r="P22" s="19">
        <f>SUMIFS(POP!P:P,POP!$D:$D,"&lt;"&amp;'POP5'!$D23,POP!$D:$D,"&gt;="&amp;'POP5'!$D22,POP!$E:$E,'POP5'!$E22)</f>
        <v>588853</v>
      </c>
      <c r="Q22" s="19">
        <f>SUMIFS(POP!Q:Q,POP!$D:$D,"&lt;"&amp;'POP5'!$D23,POP!$D:$D,"&gt;="&amp;'POP5'!$D22,POP!$E:$E,'POP5'!$E22)</f>
        <v>588853</v>
      </c>
      <c r="R22" s="19">
        <f>SUMIFS(POP!R:R,POP!$D:$D,"&lt;"&amp;'POP5'!$D23,POP!$D:$D,"&gt;="&amp;'POP5'!$D22,POP!$E:$E,'POP5'!$E22)</f>
        <v>5760</v>
      </c>
      <c r="S22" s="19">
        <f>SUMIFS(POP!S:S,POP!$D:$D,"&lt;"&amp;'POP5'!$D23,POP!$D:$D,"&gt;="&amp;'POP5'!$D22,POP!$E:$E,'POP5'!$E22)</f>
        <v>18896</v>
      </c>
      <c r="T22" s="19">
        <f>SUMIFS(POP!T:T,POP!$D:$D,"&lt;"&amp;'POP5'!$D23,POP!$D:$D,"&gt;="&amp;'POP5'!$D22,POP!$E:$E,'POP5'!$E22)</f>
        <v>74422</v>
      </c>
      <c r="U22" s="19">
        <f>SUMIFS(POP!U:U,POP!$D:$D,"&lt;"&amp;'POP5'!$D23,POP!$D:$D,"&gt;="&amp;'POP5'!$D22,POP!$E:$E,'POP5'!$E22)</f>
        <v>366538</v>
      </c>
      <c r="V22" s="19">
        <f>SUMIFS(POP!V:V,POP!$D:$D,"&lt;"&amp;'POP5'!$D23,POP!$D:$D,"&gt;="&amp;'POP5'!$D22,POP!$E:$E,'POP5'!$E22)</f>
        <v>574625</v>
      </c>
      <c r="W22" s="19">
        <f>SUMIFS(POP!W:W,POP!$D:$D,"&lt;"&amp;'POP5'!$D23,POP!$D:$D,"&gt;="&amp;'POP5'!$D22,POP!$E:$E,'POP5'!$E22)</f>
        <v>564529</v>
      </c>
      <c r="X22" s="19">
        <f>SUMIFS(POP!X:X,POP!$D:$D,"&lt;"&amp;'POP5'!$D23,POP!$D:$D,"&gt;="&amp;'POP5'!$D22,POP!$E:$E,'POP5'!$E22)</f>
        <v>63553</v>
      </c>
      <c r="Y22" s="19">
        <f>SUMIFS(POP!Y:Y,POP!$D:$D,"&lt;"&amp;'POP5'!$D23,POP!$D:$D,"&gt;="&amp;'POP5'!$D22,POP!$E:$E,'POP5'!$E22)</f>
        <v>539174</v>
      </c>
      <c r="Z22" s="19">
        <f>SUMIFS(POP!Z:Z,POP!$D:$D,"&lt;"&amp;'POP5'!$D23,POP!$D:$D,"&gt;="&amp;'POP5'!$D22,POP!$E:$E,'POP5'!$E22)</f>
        <v>3156</v>
      </c>
      <c r="AA22" s="19">
        <f>SUMIFS(POP!AA:AA,POP!$D:$D,"&lt;"&amp;'POP5'!$D23,POP!$D:$D,"&gt;="&amp;'POP5'!$D22,POP!$E:$E,'POP5'!$E22)</f>
        <v>8053</v>
      </c>
      <c r="AB22" s="19">
        <f>SUMIFS(POP!AB:AB,POP!$D:$D,"&lt;"&amp;'POP5'!$D23,POP!$D:$D,"&gt;="&amp;'POP5'!$D22,POP!$E:$E,'POP5'!$E22)</f>
        <v>12976</v>
      </c>
      <c r="AC22" s="19">
        <f>SUMIFS(POP!AC:AC,POP!$D:$D,"&lt;"&amp;'POP5'!$D23,POP!$D:$D,"&gt;="&amp;'POP5'!$D22,POP!$E:$E,'POP5'!$E22)</f>
        <v>2594</v>
      </c>
      <c r="AD22" s="19">
        <f>SUMIFS(POP!AD:AD,POP!$D:$D,"&lt;"&amp;'POP5'!$D23,POP!$D:$D,"&gt;="&amp;'POP5'!$D22,POP!$E:$E,'POP5'!$E22)</f>
        <v>43643</v>
      </c>
      <c r="AE22" s="19">
        <f>SUMIFS(POP!AE:AE,POP!$D:$D,"&lt;"&amp;'POP5'!$D23,POP!$D:$D,"&gt;="&amp;'POP5'!$D22,POP!$E:$E,'POP5'!$E22)</f>
        <v>1913</v>
      </c>
      <c r="AF22" s="19">
        <f>SUMIFS(POP!AF:AF,POP!$D:$D,"&lt;"&amp;'POP5'!$D23,POP!$D:$D,"&gt;="&amp;'POP5'!$D22,POP!$E:$E,'POP5'!$E22)</f>
        <v>101546</v>
      </c>
      <c r="AG22" s="19">
        <f>SUMIFS(POP!AG:AG,POP!$D:$D,"&lt;"&amp;'POP5'!$D23,POP!$D:$D,"&gt;="&amp;'POP5'!$D22,POP!$E:$E,'POP5'!$E22)</f>
        <v>57875</v>
      </c>
      <c r="AH22" s="19">
        <f>SUMIFS(POP!AH:AH,POP!$D:$D,"&lt;"&amp;'POP5'!$D23,POP!$D:$D,"&gt;="&amp;'POP5'!$D22,POP!$E:$E,'POP5'!$E22)</f>
        <v>136315</v>
      </c>
      <c r="AI22" s="19">
        <f>SUMIFS(POP!AI:AI,POP!$D:$D,"&lt;"&amp;'POP5'!$D23,POP!$D:$D,"&gt;="&amp;'POP5'!$D22,POP!$E:$E,'POP5'!$E22)</f>
        <v>75127</v>
      </c>
      <c r="AJ22" s="19">
        <f>SUMIFS(POP!AJ:AJ,POP!$D:$D,"&lt;"&amp;'POP5'!$D23,POP!$D:$D,"&gt;="&amp;'POP5'!$D22,POP!$E:$E,'POP5'!$E22)</f>
        <v>55358</v>
      </c>
      <c r="AK22" s="19">
        <f>SUMIFS(POP!AK:AK,POP!$D:$D,"&lt;"&amp;'POP5'!$D23,POP!$D:$D,"&gt;="&amp;'POP5'!$D22,POP!$E:$E,'POP5'!$E22)</f>
        <v>9300</v>
      </c>
      <c r="AL22" s="19">
        <f>SUMIFS(POP!AL:AL,POP!$D:$D,"&lt;"&amp;'POP5'!$D23,POP!$D:$D,"&gt;="&amp;'POP5'!$D22,POP!$E:$E,'POP5'!$E22)</f>
        <v>15212</v>
      </c>
      <c r="AM22" s="19">
        <f>SUMIFS(POP!AM:AM,POP!$D:$D,"&lt;"&amp;'POP5'!$D23,POP!$D:$D,"&gt;="&amp;'POP5'!$D22,POP!$E:$E,'POP5'!$E22)</f>
        <v>36605</v>
      </c>
      <c r="AN22" s="19">
        <f>SUMIFS(POP!AN:AN,POP!$D:$D,"&lt;"&amp;'POP5'!$D23,POP!$D:$D,"&gt;="&amp;'POP5'!$D22,POP!$E:$E,'POP5'!$E22)</f>
        <v>90010</v>
      </c>
      <c r="AO22" s="19">
        <f>SUMIFS(POP!AO:AO,POP!$D:$D,"&lt;"&amp;'POP5'!$D23,POP!$D:$D,"&gt;="&amp;'POP5'!$D22,POP!$E:$E,'POP5'!$E22)</f>
        <v>11459355</v>
      </c>
      <c r="AP22" s="19">
        <f>SUMIFS(POP!AP:AP,POP!$D:$D,"&lt;"&amp;'POP5'!$D23,POP!$D:$D,"&gt;="&amp;'POP5'!$D22,POP!$E:$E,'POP5'!$E22)</f>
        <v>11395802</v>
      </c>
      <c r="AQ22" s="19">
        <f>SUMIFS(POP!AQ:AQ,POP!$D:$D,"&lt;"&amp;'POP5'!$D23,POP!$D:$D,"&gt;="&amp;'POP5'!$D22,POP!$E:$E,'POP5'!$E22)</f>
        <v>304170</v>
      </c>
      <c r="AR22" s="19">
        <f>SUMIFS(POP!AR:AR,POP!$D:$D,"&lt;"&amp;'POP5'!$D23,POP!$D:$D,"&gt;="&amp;'POP5'!$D22,POP!$E:$E,'POP5'!$E22)</f>
        <v>1607</v>
      </c>
      <c r="AS22" s="19">
        <f>SUMIFS(POP!AS:AS,POP!$D:$D,"&lt;"&amp;'POP5'!$D23,POP!$D:$D,"&gt;="&amp;'POP5'!$D22,POP!$E:$E,'POP5'!$E22)</f>
        <v>179</v>
      </c>
      <c r="AT22" s="19">
        <f>SUMIFS(POP!AT:AT,POP!$D:$D,"&lt;"&amp;'POP5'!$D23,POP!$D:$D,"&gt;="&amp;'POP5'!$D22,POP!$E:$E,'POP5'!$E22)</f>
        <v>39941</v>
      </c>
      <c r="AU22" s="19">
        <f>SUMIFS(POP!AU:AU,POP!$D:$D,"&lt;"&amp;'POP5'!$D23,POP!$D:$D,"&gt;="&amp;'POP5'!$D22,POP!$E:$E,'POP5'!$E22)</f>
        <v>61778</v>
      </c>
      <c r="AV22" s="19">
        <f>SUMIFS(POP!AV:AV,POP!$D:$D,"&lt;"&amp;'POP5'!$D23,POP!$D:$D,"&gt;="&amp;'POP5'!$D22,POP!$E:$E,'POP5'!$E22)</f>
        <v>499626</v>
      </c>
      <c r="AW22" s="19">
        <f>SUMIFS(POP!AW:AW,POP!$D:$D,"&lt;"&amp;'POP5'!$D23,POP!$D:$D,"&gt;="&amp;'POP5'!$D22,POP!$E:$E,'POP5'!$E22)</f>
        <v>1151</v>
      </c>
      <c r="AX22" s="19">
        <f>SUMIFS(POP!AX:AX,POP!$D:$D,"&lt;"&amp;'POP5'!$D23,POP!$D:$D,"&gt;="&amp;'POP5'!$D22,POP!$E:$E,'POP5'!$E22)</f>
        <v>3000</v>
      </c>
      <c r="AY22" s="19">
        <f>SUMIFS(POP!AY:AY,POP!$D:$D,"&lt;"&amp;'POP5'!$D23,POP!$D:$D,"&gt;="&amp;'POP5'!$D22,POP!$E:$E,'POP5'!$E22)</f>
        <v>22041</v>
      </c>
      <c r="AZ22" s="19">
        <f>SUMIFS(POP!AZ:AZ,POP!$D:$D,"&lt;"&amp;'POP5'!$D23,POP!$D:$D,"&gt;="&amp;'POP5'!$D22,POP!$E:$E,'POP5'!$E22)</f>
        <v>14701</v>
      </c>
      <c r="BA22" s="19">
        <f>SUMIFS(POP!BA:BA,POP!$D:$D,"&lt;"&amp;'POP5'!$D23,POP!$D:$D,"&gt;="&amp;'POP5'!$D22,POP!$E:$E,'POP5'!$E22)</f>
        <v>79428</v>
      </c>
      <c r="BB22" s="19">
        <f>SUMIFS(POP!BB:BB,POP!$D:$D,"&lt;"&amp;'POP5'!$D23,POP!$D:$D,"&gt;="&amp;'POP5'!$D22,POP!$E:$E,'POP5'!$E22)</f>
        <v>685</v>
      </c>
      <c r="BC22" s="19">
        <f>SUMIFS(POP!BC:BC,POP!$D:$D,"&lt;"&amp;'POP5'!$D23,POP!$D:$D,"&gt;="&amp;'POP5'!$D22,POP!$E:$E,'POP5'!$E22)</f>
        <v>22607</v>
      </c>
      <c r="BD22" s="19">
        <f>SUMIFS(POP!BD:BD,POP!$D:$D,"&lt;"&amp;'POP5'!$D23,POP!$D:$D,"&gt;="&amp;'POP5'!$D22,POP!$E:$E,'POP5'!$E22)</f>
        <v>0</v>
      </c>
      <c r="BE22" s="19">
        <f>SUMIFS(POP!BE:BE,POP!$D:$D,"&lt;"&amp;'POP5'!$D23,POP!$D:$D,"&gt;="&amp;'POP5'!$D22,POP!$E:$E,'POP5'!$E22)</f>
        <v>0</v>
      </c>
      <c r="BF22" s="19">
        <f>SUMIFS(POP!BF:BF,POP!$D:$D,"&lt;"&amp;'POP5'!$D23,POP!$D:$D,"&gt;="&amp;'POP5'!$D22,POP!$E:$E,'POP5'!$E22)</f>
        <v>6185</v>
      </c>
      <c r="BG22" s="19">
        <f>SUMIFS(POP!BG:BG,POP!$D:$D,"&lt;"&amp;'POP5'!$D23,POP!$D:$D,"&gt;="&amp;'POP5'!$D22,POP!$E:$E,'POP5'!$E22)</f>
        <v>0</v>
      </c>
      <c r="BH22" s="19">
        <f>SUMIFS(POP!BH:BH,POP!$D:$D,"&lt;"&amp;'POP5'!$D23,POP!$D:$D,"&gt;="&amp;'POP5'!$D22,POP!$E:$E,'POP5'!$E22)</f>
        <v>0</v>
      </c>
      <c r="BI22" s="19">
        <f>SUMIFS(POP!BI:BI,POP!$D:$D,"&lt;"&amp;'POP5'!$D23,POP!$D:$D,"&gt;="&amp;'POP5'!$D22,POP!$E:$E,'POP5'!$E22)</f>
        <v>290</v>
      </c>
      <c r="BJ22" s="19">
        <f>SUMIFS(POP!BJ:BJ,POP!$D:$D,"&lt;"&amp;'POP5'!$D23,POP!$D:$D,"&gt;="&amp;'POP5'!$D22,POP!$E:$E,'POP5'!$E22)</f>
        <v>122973</v>
      </c>
      <c r="BK22" s="19">
        <f>SUMIFS(POP!BK:BK,POP!$D:$D,"&lt;"&amp;'POP5'!$D23,POP!$D:$D,"&gt;="&amp;'POP5'!$D22,POP!$E:$E,'POP5'!$E22)</f>
        <v>0</v>
      </c>
      <c r="BL22" s="19">
        <f>SUMIFS(POP!BL:BL,POP!$D:$D,"&lt;"&amp;'POP5'!$D23,POP!$D:$D,"&gt;="&amp;'POP5'!$D22,POP!$E:$E,'POP5'!$E22)</f>
        <v>8550</v>
      </c>
      <c r="BM22" s="19">
        <f>SUMIFS(POP!BM:BM,POP!$D:$D,"&lt;"&amp;'POP5'!$D23,POP!$D:$D,"&gt;="&amp;'POP5'!$D22,POP!$E:$E,'POP5'!$E22)</f>
        <v>59847</v>
      </c>
    </row>
    <row r="23" spans="2:65" x14ac:dyDescent="0.25">
      <c r="B23" t="str">
        <f>'[1]Sheet 1'!A53</f>
        <v>Total</v>
      </c>
      <c r="D23">
        <v>101</v>
      </c>
      <c r="E23">
        <v>2012</v>
      </c>
      <c r="G23" s="19">
        <f t="shared" ref="G23" si="0">SUM(G4:G22)</f>
        <v>440552661</v>
      </c>
      <c r="H23" s="19">
        <f t="shared" ref="H23" si="1">SUM(H4:H22)</f>
        <v>504047964</v>
      </c>
      <c r="I23" s="19">
        <f t="shared" ref="I23" si="2">SUM(I4:I22)</f>
        <v>499771980</v>
      </c>
      <c r="J23" s="19">
        <f t="shared" ref="J23" si="3">SUM(J4:J22)</f>
        <v>335288924</v>
      </c>
      <c r="K23" s="19">
        <f t="shared" ref="K23" si="4">SUM(K4:K22)</f>
        <v>332285283</v>
      </c>
      <c r="L23" s="19">
        <f t="shared" ref="L23" si="5">SUM(L4:L22)</f>
        <v>11075889</v>
      </c>
      <c r="M23" s="19">
        <f t="shared" ref="M23" si="6">SUM(M4:M22)</f>
        <v>7327224</v>
      </c>
      <c r="N23" s="19">
        <f t="shared" ref="N23" si="7">SUM(N4:N22)</f>
        <v>10505445</v>
      </c>
      <c r="O23" s="19">
        <f t="shared" ref="O23" si="8">SUM(O4:O22)</f>
        <v>5580516</v>
      </c>
      <c r="P23" s="19">
        <f t="shared" ref="P23" si="9">SUM(P4:P22)</f>
        <v>80327900</v>
      </c>
      <c r="Q23" s="19">
        <f t="shared" ref="Q23" si="10">SUM(Q4:Q22)</f>
        <v>80327900</v>
      </c>
      <c r="R23" s="19">
        <f t="shared" ref="R23" si="11">SUM(R4:R22)</f>
        <v>1325217</v>
      </c>
      <c r="S23" s="19">
        <f t="shared" ref="S23" si="12">SUM(S4:S22)</f>
        <v>4589287</v>
      </c>
      <c r="T23" s="19">
        <f t="shared" ref="T23" si="13">SUM(T4:T22)</f>
        <v>11086406</v>
      </c>
      <c r="U23" s="19">
        <f t="shared" ref="U23" si="14">SUM(U4:U22)</f>
        <v>46818219</v>
      </c>
      <c r="V23" s="19">
        <f t="shared" ref="V23" si="15">SUM(V4:V22)</f>
        <v>65276983</v>
      </c>
      <c r="W23" s="19">
        <f t="shared" ref="W23" si="16">SUM(W4:W22)</f>
        <v>63375971</v>
      </c>
      <c r="X23" s="19">
        <f t="shared" ref="X23" si="17">SUM(X4:X22)</f>
        <v>4275984</v>
      </c>
      <c r="Y23" s="19">
        <f t="shared" ref="Y23" si="18">SUM(Y4:Y22)</f>
        <v>59394207</v>
      </c>
      <c r="Z23" s="19">
        <f t="shared" ref="Z23" si="19">SUM(Z4:Z22)</f>
        <v>862011</v>
      </c>
      <c r="AA23" s="19">
        <f t="shared" ref="AA23" si="20">SUM(AA4:AA22)</f>
        <v>2044813</v>
      </c>
      <c r="AB23" s="19">
        <f t="shared" ref="AB23" si="21">SUM(AB4:AB22)</f>
        <v>3003641</v>
      </c>
      <c r="AC23" s="19">
        <f t="shared" ref="AC23" si="22">SUM(AC4:AC22)</f>
        <v>524853</v>
      </c>
      <c r="AD23" s="19">
        <f t="shared" ref="AD23" si="23">SUM(AD4:AD22)</f>
        <v>9931925</v>
      </c>
      <c r="AE23" s="19">
        <f t="shared" ref="AE23" si="24">SUM(AE4:AE22)</f>
        <v>417546</v>
      </c>
      <c r="AF23" s="19">
        <f t="shared" ref="AF23" si="25">SUM(AF4:AF22)</f>
        <v>16730348</v>
      </c>
      <c r="AG23" s="19">
        <f t="shared" ref="AG23" si="26">SUM(AG4:AG22)</f>
        <v>8408121</v>
      </c>
      <c r="AH23" s="19">
        <f t="shared" ref="AH23" si="27">SUM(AH4:AH22)</f>
        <v>38063792</v>
      </c>
      <c r="AI23" s="19">
        <f t="shared" ref="AI23" si="28">SUM(AI4:AI22)</f>
        <v>10542398</v>
      </c>
      <c r="AJ23" s="19">
        <f t="shared" ref="AJ23" si="29">SUM(AJ4:AJ22)</f>
        <v>20095996</v>
      </c>
      <c r="AK23" s="19">
        <f t="shared" ref="AK23" si="30">SUM(AK4:AK22)</f>
        <v>2055496</v>
      </c>
      <c r="AL23" s="19">
        <f t="shared" ref="AL23" si="31">SUM(AL4:AL22)</f>
        <v>5404322</v>
      </c>
      <c r="AM23" s="19">
        <f t="shared" ref="AM23" si="32">SUM(AM4:AM22)</f>
        <v>5401267</v>
      </c>
      <c r="AN23" s="19">
        <f t="shared" ref="AN23" si="33">SUM(AN4:AN22)</f>
        <v>9482855</v>
      </c>
      <c r="AO23" s="19">
        <f t="shared" ref="AO23" si="34">SUM(AO4:AO22)</f>
        <v>509389884</v>
      </c>
      <c r="AP23" s="19">
        <f t="shared" ref="AP23" si="35">SUM(AP4:AP22)</f>
        <v>505113900</v>
      </c>
      <c r="AQ23" s="19">
        <f t="shared" ref="AQ23" si="36">SUM(AQ4:AQ22)</f>
        <v>13296582</v>
      </c>
      <c r="AR23" s="19">
        <f t="shared" ref="AR23" si="37">SUM(AR4:AR22)</f>
        <v>319575</v>
      </c>
      <c r="AS23" s="19">
        <f t="shared" ref="AS23" si="38">SUM(AS4:AS22)</f>
        <v>36475</v>
      </c>
      <c r="AT23" s="19">
        <f t="shared" ref="AT23" si="39">SUM(AT4:AT22)</f>
        <v>4985870</v>
      </c>
      <c r="AU23" s="19">
        <f t="shared" ref="AU23" si="40">SUM(AU4:AU22)</f>
        <v>7954662</v>
      </c>
      <c r="AV23" s="19">
        <f t="shared" ref="AV23" si="41">SUM(AV4:AV22)</f>
        <v>63495088</v>
      </c>
      <c r="AW23" s="19">
        <f t="shared" ref="AW23" si="42">SUM(AW4:AW22)</f>
        <v>620308</v>
      </c>
      <c r="AX23" s="19">
        <f t="shared" ref="AX23" si="43">SUM(AX4:AX22)</f>
        <v>2059361</v>
      </c>
      <c r="AY23" s="19">
        <f t="shared" ref="AY23" si="44">SUM(AY4:AY22)</f>
        <v>2903008</v>
      </c>
      <c r="AZ23" s="19">
        <f t="shared" ref="AZ23" si="45">SUM(AZ4:AZ22)</f>
        <v>7216649</v>
      </c>
      <c r="BA23" s="19">
        <f t="shared" ref="BA23" si="46">SUM(BA4:BA22)</f>
        <v>74724269</v>
      </c>
      <c r="BB23" s="19">
        <f t="shared" ref="BB23" si="47">SUM(BB4:BB22)</f>
        <v>78115</v>
      </c>
      <c r="BC23" s="19">
        <f t="shared" ref="BC23" si="48">SUM(BC4:BC22)</f>
        <v>9465150</v>
      </c>
      <c r="BD23" s="19">
        <f t="shared" ref="BD23" si="49">SUM(BD4:BD22)</f>
        <v>0</v>
      </c>
      <c r="BE23" s="19">
        <f t="shared" ref="BE23" si="50">SUM(BE4:BE22)</f>
        <v>0</v>
      </c>
      <c r="BF23" s="19">
        <f t="shared" ref="BF23" si="51">SUM(BF4:BF22)</f>
        <v>3559541</v>
      </c>
      <c r="BG23" s="19">
        <f t="shared" ref="BG23" si="52">SUM(BG4:BG22)</f>
        <v>0</v>
      </c>
      <c r="BH23" s="19">
        <f t="shared" ref="BH23" si="53">SUM(BH4:BH22)</f>
        <v>0</v>
      </c>
      <c r="BI23" s="19">
        <f t="shared" ref="BI23" si="54">SUM(BI4:BI22)</f>
        <v>33376</v>
      </c>
      <c r="BJ23" s="19">
        <f t="shared" ref="BJ23" si="55">SUM(BJ4:BJ22)</f>
        <v>45453282</v>
      </c>
      <c r="BK23" s="19">
        <f t="shared" ref="BK23" si="56">SUM(BK4:BK22)</f>
        <v>0</v>
      </c>
      <c r="BL23" s="19">
        <f t="shared" ref="BL23" si="57">SUM(BL4:BL22)</f>
        <v>9235085</v>
      </c>
      <c r="BM23" s="19">
        <f t="shared" ref="BM23" si="58">SUM(BM4:BM22)</f>
        <v>4497617</v>
      </c>
    </row>
    <row r="24" spans="2:65" x14ac:dyDescent="0.25"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</row>
    <row r="25" spans="2:65" x14ac:dyDescent="0.25">
      <c r="B25" t="str">
        <f>'[1]Sheet 2'!A74</f>
        <v>Less than 5 years</v>
      </c>
      <c r="D25">
        <v>0</v>
      </c>
      <c r="E25">
        <f>E4+1</f>
        <v>2013</v>
      </c>
      <c r="G25" s="19">
        <f>SUMIFS(POP!G:G,POP!$D:$D,"&lt;"&amp;'POP5'!$D26,POP!$D:$D,"&gt;="&amp;'POP5'!$D25,POP!$E:$E,'POP5'!$E25)</f>
        <v>22575966</v>
      </c>
      <c r="H25" s="19">
        <f>SUMIFS(POP!H:H,POP!$D:$D,"&lt;"&amp;'POP5'!$D26,POP!$D:$D,"&gt;="&amp;'POP5'!$D25,POP!$E:$E,'POP5'!$E25)</f>
        <v>26580924</v>
      </c>
      <c r="I25" s="19">
        <f>SUMIFS(POP!I:I,POP!$D:$D,"&lt;"&amp;'POP5'!$D26,POP!$D:$D,"&gt;="&amp;'POP5'!$D25,POP!$E:$E,'POP5'!$E25)</f>
        <v>26367688</v>
      </c>
      <c r="J25" s="19">
        <f>SUMIFS(POP!J:J,POP!$D:$D,"&lt;"&amp;'POP5'!$D26,POP!$D:$D,"&gt;="&amp;'POP5'!$D25,POP!$E:$E,'POP5'!$E25)</f>
        <v>17046602</v>
      </c>
      <c r="K25" s="19">
        <f>SUMIFS(POP!K:K,POP!$D:$D,"&lt;"&amp;'POP5'!$D26,POP!$D:$D,"&gt;="&amp;'POP5'!$D25,POP!$E:$E,'POP5'!$E25)</f>
        <v>16895581</v>
      </c>
      <c r="L25" s="19">
        <f>SUMIFS(POP!L:L,POP!$D:$D,"&lt;"&amp;'POP5'!$D26,POP!$D:$D,"&gt;="&amp;'POP5'!$D25,POP!$E:$E,'POP5'!$E25)</f>
        <v>652368</v>
      </c>
      <c r="M25" s="19">
        <f>SUMIFS(POP!M:M,POP!$D:$D,"&lt;"&amp;'POP5'!$D26,POP!$D:$D,"&gt;="&amp;'POP5'!$D25,POP!$E:$E,'POP5'!$E25)</f>
        <v>346460</v>
      </c>
      <c r="N25" s="19">
        <f>SUMIFS(POP!N:N,POP!$D:$D,"&lt;"&amp;'POP5'!$D26,POP!$D:$D,"&gt;="&amp;'POP5'!$D25,POP!$E:$E,'POP5'!$E25)</f>
        <v>581700</v>
      </c>
      <c r="O25" s="19">
        <f>SUMIFS(POP!O:O,POP!$D:$D,"&lt;"&amp;'POP5'!$D26,POP!$D:$D,"&gt;="&amp;'POP5'!$D25,POP!$E:$E,'POP5'!$E25)</f>
        <v>312956</v>
      </c>
      <c r="P25" s="19">
        <f>SUMIFS(POP!P:P,POP!$D:$D,"&lt;"&amp;'POP5'!$D26,POP!$D:$D,"&gt;="&amp;'POP5'!$D25,POP!$E:$E,'POP5'!$E25)</f>
        <v>3392242</v>
      </c>
      <c r="Q25" s="19">
        <f>SUMIFS(POP!Q:Q,POP!$D:$D,"&lt;"&amp;'POP5'!$D26,POP!$D:$D,"&gt;="&amp;'POP5'!$D25,POP!$E:$E,'POP5'!$E25)</f>
        <v>3392242</v>
      </c>
      <c r="R25" s="19">
        <f>SUMIFS(POP!R:R,POP!$D:$D,"&lt;"&amp;'POP5'!$D26,POP!$D:$D,"&gt;="&amp;'POP5'!$D25,POP!$E:$E,'POP5'!$E25)</f>
        <v>76129</v>
      </c>
      <c r="S25" s="19">
        <f>SUMIFS(POP!S:S,POP!$D:$D,"&lt;"&amp;'POP5'!$D26,POP!$D:$D,"&gt;="&amp;'POP5'!$D25,POP!$E:$E,'POP5'!$E25)</f>
        <v>354785</v>
      </c>
      <c r="T25" s="19">
        <f>SUMIFS(POP!T:T,POP!$D:$D,"&lt;"&amp;'POP5'!$D26,POP!$D:$D,"&gt;="&amp;'POP5'!$D25,POP!$E:$E,'POP5'!$E25)</f>
        <v>543685</v>
      </c>
      <c r="U25" s="19">
        <f>SUMIFS(POP!U:U,POP!$D:$D,"&lt;"&amp;'POP5'!$D26,POP!$D:$D,"&gt;="&amp;'POP5'!$D25,POP!$E:$E,'POP5'!$E25)</f>
        <v>2422765</v>
      </c>
      <c r="V25" s="19">
        <f>SUMIFS(POP!V:V,POP!$D:$D,"&lt;"&amp;'POP5'!$D26,POP!$D:$D,"&gt;="&amp;'POP5'!$D25,POP!$E:$E,'POP5'!$E25)</f>
        <v>4017263</v>
      </c>
      <c r="W25" s="19">
        <f>SUMIFS(POP!W:W,POP!$D:$D,"&lt;"&amp;'POP5'!$D26,POP!$D:$D,"&gt;="&amp;'POP5'!$D25,POP!$E:$E,'POP5'!$E25)</f>
        <v>3878245</v>
      </c>
      <c r="X25" s="19">
        <f>SUMIFS(POP!X:X,POP!$D:$D,"&lt;"&amp;'POP5'!$D26,POP!$D:$D,"&gt;="&amp;'POP5'!$D25,POP!$E:$E,'POP5'!$E25)</f>
        <v>213236</v>
      </c>
      <c r="Y25" s="19">
        <f>SUMIFS(POP!Y:Y,POP!$D:$D,"&lt;"&amp;'POP5'!$D26,POP!$D:$D,"&gt;="&amp;'POP5'!$D25,POP!$E:$E,'POP5'!$E25)</f>
        <v>2737141</v>
      </c>
      <c r="Z25" s="19">
        <f>SUMIFS(POP!Z:Z,POP!$D:$D,"&lt;"&amp;'POP5'!$D26,POP!$D:$D,"&gt;="&amp;'POP5'!$D25,POP!$E:$E,'POP5'!$E25)</f>
        <v>49750</v>
      </c>
      <c r="AA25" s="19">
        <f>SUMIFS(POP!AA:AA,POP!$D:$D,"&lt;"&amp;'POP5'!$D26,POP!$D:$D,"&gt;="&amp;'POP5'!$D25,POP!$E:$E,'POP5'!$E25)</f>
        <v>101271</v>
      </c>
      <c r="AB25" s="19">
        <f>SUMIFS(POP!AB:AB,POP!$D:$D,"&lt;"&amp;'POP5'!$D26,POP!$D:$D,"&gt;="&amp;'POP5'!$D25,POP!$E:$E,'POP5'!$E25)</f>
        <v>151021</v>
      </c>
      <c r="AC25" s="19">
        <f>SUMIFS(POP!AC:AC,POP!$D:$D,"&lt;"&amp;'POP5'!$D26,POP!$D:$D,"&gt;="&amp;'POP5'!$D25,POP!$E:$E,'POP5'!$E25)</f>
        <v>30265</v>
      </c>
      <c r="AD25" s="19">
        <f>SUMIFS(POP!AD:AD,POP!$D:$D,"&lt;"&amp;'POP5'!$D26,POP!$D:$D,"&gt;="&amp;'POP5'!$D25,POP!$E:$E,'POP5'!$E25)</f>
        <v>463287</v>
      </c>
      <c r="AE25" s="19">
        <f>SUMIFS(POP!AE:AE,POP!$D:$D,"&lt;"&amp;'POP5'!$D26,POP!$D:$D,"&gt;="&amp;'POP5'!$D25,POP!$E:$E,'POP5'!$E25)</f>
        <v>20678</v>
      </c>
      <c r="AF25" s="19">
        <f>SUMIFS(POP!AF:AF,POP!$D:$D,"&lt;"&amp;'POP5'!$D26,POP!$D:$D,"&gt;="&amp;'POP5'!$D25,POP!$E:$E,'POP5'!$E25)</f>
        <v>912202</v>
      </c>
      <c r="AG25" s="19">
        <f>SUMIFS(POP!AG:AG,POP!$D:$D,"&lt;"&amp;'POP5'!$D26,POP!$D:$D,"&gt;="&amp;'POP5'!$D25,POP!$E:$E,'POP5'!$E25)</f>
        <v>396879</v>
      </c>
      <c r="AH25" s="19">
        <f>SUMIFS(POP!AH:AH,POP!$D:$D,"&lt;"&amp;'POP5'!$D26,POP!$D:$D,"&gt;="&amp;'POP5'!$D25,POP!$E:$E,'POP5'!$E25)</f>
        <v>2037240</v>
      </c>
      <c r="AI25" s="19">
        <f>SUMIFS(POP!AI:AI,POP!$D:$D,"&lt;"&amp;'POP5'!$D26,POP!$D:$D,"&gt;="&amp;'POP5'!$D25,POP!$E:$E,'POP5'!$E25)</f>
        <v>480965</v>
      </c>
      <c r="AJ25" s="19">
        <f>SUMIFS(POP!AJ:AJ,POP!$D:$D,"&lt;"&amp;'POP5'!$D26,POP!$D:$D,"&gt;="&amp;'POP5'!$D25,POP!$E:$E,'POP5'!$E25)</f>
        <v>1000902</v>
      </c>
      <c r="AK25" s="19">
        <f>SUMIFS(POP!AK:AK,POP!$D:$D,"&lt;"&amp;'POP5'!$D26,POP!$D:$D,"&gt;="&amp;'POP5'!$D25,POP!$E:$E,'POP5'!$E25)</f>
        <v>111342</v>
      </c>
      <c r="AL25" s="19">
        <f>SUMIFS(POP!AL:AL,POP!$D:$D,"&lt;"&amp;'POP5'!$D26,POP!$D:$D,"&gt;="&amp;'POP5'!$D25,POP!$E:$E,'POP5'!$E25)</f>
        <v>291768</v>
      </c>
      <c r="AM25" s="19">
        <f>SUMIFS(POP!AM:AM,POP!$D:$D,"&lt;"&amp;'POP5'!$D26,POP!$D:$D,"&gt;="&amp;'POP5'!$D25,POP!$E:$E,'POP5'!$E25)</f>
        <v>304083</v>
      </c>
      <c r="AN25" s="19">
        <f>SUMIFS(POP!AN:AN,POP!$D:$D,"&lt;"&amp;'POP5'!$D26,POP!$D:$D,"&gt;="&amp;'POP5'!$D25,POP!$E:$E,'POP5'!$E25)</f>
        <v>573583</v>
      </c>
      <c r="AO25" s="19">
        <f>SUMIFS(POP!AO:AO,POP!$D:$D,"&lt;"&amp;'POP5'!$D26,POP!$D:$D,"&gt;="&amp;'POP5'!$D25,POP!$E:$E,'POP5'!$E25)</f>
        <v>26919462</v>
      </c>
      <c r="AP25" s="19">
        <f>SUMIFS(POP!AP:AP,POP!$D:$D,"&lt;"&amp;'POP5'!$D26,POP!$D:$D,"&gt;="&amp;'POP5'!$D25,POP!$E:$E,'POP5'!$E25)</f>
        <v>26706226</v>
      </c>
      <c r="AQ25" s="19">
        <f>SUMIFS(POP!AQ:AQ,POP!$D:$D,"&lt;"&amp;'POP5'!$D26,POP!$D:$D,"&gt;="&amp;'POP5'!$D25,POP!$E:$E,'POP5'!$E25)</f>
        <v>742987</v>
      </c>
      <c r="AR25" s="19">
        <f>SUMIFS(POP!AR:AR,POP!$D:$D,"&lt;"&amp;'POP5'!$D26,POP!$D:$D,"&gt;="&amp;'POP5'!$D25,POP!$E:$E,'POP5'!$E25)</f>
        <v>23471</v>
      </c>
      <c r="AS25" s="19">
        <f>SUMIFS(POP!AS:AS,POP!$D:$D,"&lt;"&amp;'POP5'!$D26,POP!$D:$D,"&gt;="&amp;'POP5'!$D25,POP!$E:$E,'POP5'!$E25)</f>
        <v>1852</v>
      </c>
      <c r="AT25" s="19">
        <f>SUMIFS(POP!AT:AT,POP!$D:$D,"&lt;"&amp;'POP5'!$D26,POP!$D:$D,"&gt;="&amp;'POP5'!$D25,POP!$E:$E,'POP5'!$E25)</f>
        <v>313215</v>
      </c>
      <c r="AU25" s="19">
        <f>SUMIFS(POP!AU:AU,POP!$D:$D,"&lt;"&amp;'POP5'!$D26,POP!$D:$D,"&gt;="&amp;'POP5'!$D25,POP!$E:$E,'POP5'!$E25)</f>
        <v>404449</v>
      </c>
      <c r="AV25" s="19">
        <f>SUMIFS(POP!AV:AV,POP!$D:$D,"&lt;"&amp;'POP5'!$D26,POP!$D:$D,"&gt;="&amp;'POP5'!$D25,POP!$E:$E,'POP5'!$E25)</f>
        <v>4004973</v>
      </c>
      <c r="AW25" s="19">
        <f>SUMIFS(POP!AW:AW,POP!$D:$D,"&lt;"&amp;'POP5'!$D26,POP!$D:$D,"&gt;="&amp;'POP5'!$D25,POP!$E:$E,'POP5'!$E25)</f>
        <v>38516</v>
      </c>
      <c r="AX25" s="19">
        <f>SUMIFS(POP!AX:AX,POP!$D:$D,"&lt;"&amp;'POP5'!$D26,POP!$D:$D,"&gt;="&amp;'POP5'!$D25,POP!$E:$E,'POP5'!$E25)</f>
        <v>116028</v>
      </c>
      <c r="AY25" s="19">
        <f>SUMIFS(POP!AY:AY,POP!$D:$D,"&lt;"&amp;'POP5'!$D26,POP!$D:$D,"&gt;="&amp;'POP5'!$D25,POP!$E:$E,'POP5'!$E25)</f>
        <v>171367</v>
      </c>
      <c r="AZ25" s="19">
        <f>SUMIFS(POP!AZ:AZ,POP!$D:$D,"&lt;"&amp;'POP5'!$D26,POP!$D:$D,"&gt;="&amp;'POP5'!$D25,POP!$E:$E,'POP5'!$E25)</f>
        <v>332281</v>
      </c>
      <c r="BA25" s="19">
        <f>SUMIFS(POP!BA:BA,POP!$D:$D,"&lt;"&amp;'POP5'!$D26,POP!$D:$D,"&gt;="&amp;'POP5'!$D25,POP!$E:$E,'POP5'!$E25)</f>
        <v>6198957</v>
      </c>
      <c r="BB25" s="19">
        <f>SUMIFS(POP!BB:BB,POP!$D:$D,"&lt;"&amp;'POP5'!$D26,POP!$D:$D,"&gt;="&amp;'POP5'!$D25,POP!$E:$E,'POP5'!$E25)</f>
        <v>3682</v>
      </c>
      <c r="BC25" s="19">
        <f>SUMIFS(POP!BC:BC,POP!$D:$D,"&lt;"&amp;'POP5'!$D26,POP!$D:$D,"&gt;="&amp;'POP5'!$D25,POP!$E:$E,'POP5'!$E25)</f>
        <v>549462</v>
      </c>
      <c r="BD25" s="19">
        <f>SUMIFS(POP!BD:BD,POP!$D:$D,"&lt;"&amp;'POP5'!$D26,POP!$D:$D,"&gt;="&amp;'POP5'!$D25,POP!$E:$E,'POP5'!$E25)</f>
        <v>0</v>
      </c>
      <c r="BE25" s="19">
        <f>SUMIFS(POP!BE:BE,POP!$D:$D,"&lt;"&amp;'POP5'!$D26,POP!$D:$D,"&gt;="&amp;'POP5'!$D25,POP!$E:$E,'POP5'!$E25)</f>
        <v>0</v>
      </c>
      <c r="BF25" s="19">
        <f>SUMIFS(POP!BF:BF,POP!$D:$D,"&lt;"&amp;'POP5'!$D26,POP!$D:$D,"&gt;="&amp;'POP5'!$D25,POP!$E:$E,'POP5'!$E25)</f>
        <v>195059</v>
      </c>
      <c r="BG25" s="19">
        <f>SUMIFS(POP!BG:BG,POP!$D:$D,"&lt;"&amp;'POP5'!$D26,POP!$D:$D,"&gt;="&amp;'POP5'!$D25,POP!$E:$E,'POP5'!$E25)</f>
        <v>0</v>
      </c>
      <c r="BH25" s="19">
        <f>SUMIFS(POP!BH:BH,POP!$D:$D,"&lt;"&amp;'POP5'!$D26,POP!$D:$D,"&gt;="&amp;'POP5'!$D25,POP!$E:$E,'POP5'!$E25)</f>
        <v>0</v>
      </c>
      <c r="BI25" s="19">
        <f>SUMIFS(POP!BI:BI,POP!$D:$D,"&lt;"&amp;'POP5'!$D26,POP!$D:$D,"&gt;="&amp;'POP5'!$D25,POP!$E:$E,'POP5'!$E25)</f>
        <v>1704</v>
      </c>
      <c r="BJ25" s="19">
        <f>SUMIFS(POP!BJ:BJ,POP!$D:$D,"&lt;"&amp;'POP5'!$D26,POP!$D:$D,"&gt;="&amp;'POP5'!$D25,POP!$E:$E,'POP5'!$E25)</f>
        <v>2521787</v>
      </c>
      <c r="BK25" s="19">
        <f>SUMIFS(POP!BK:BK,POP!$D:$D,"&lt;"&amp;'POP5'!$D26,POP!$D:$D,"&gt;="&amp;'POP5'!$D25,POP!$E:$E,'POP5'!$E25)</f>
        <v>0</v>
      </c>
      <c r="BL25" s="19">
        <f>SUMIFS(POP!BL:BL,POP!$D:$D,"&lt;"&amp;'POP5'!$D26,POP!$D:$D,"&gt;="&amp;'POP5'!$D25,POP!$E:$E,'POP5'!$E25)</f>
        <v>812548</v>
      </c>
      <c r="BM25" s="19">
        <f>SUMIFS(POP!BM:BM,POP!$D:$D,"&lt;"&amp;'POP5'!$D26,POP!$D:$D,"&gt;="&amp;'POP5'!$D25,POP!$E:$E,'POP5'!$E25)</f>
        <v>0</v>
      </c>
    </row>
    <row r="26" spans="2:65" x14ac:dyDescent="0.25">
      <c r="B26" t="str">
        <f>'[1]Sheet 3'!A74</f>
        <v>From 5 to 9 years</v>
      </c>
      <c r="D26">
        <v>5</v>
      </c>
      <c r="E26">
        <f t="shared" ref="E26:E44" si="59">E5+1</f>
        <v>2013</v>
      </c>
      <c r="G26" s="19">
        <f>SUMIFS(POP!G:G,POP!$D:$D,"&lt;"&amp;'POP5'!$D27,POP!$D:$D,"&gt;="&amp;'POP5'!$D26,POP!$E:$E,'POP5'!$E26)</f>
        <v>22559589</v>
      </c>
      <c r="H26" s="19">
        <f>SUMIFS(POP!H:H,POP!$D:$D,"&lt;"&amp;'POP5'!$D27,POP!$D:$D,"&gt;="&amp;'POP5'!$D26,POP!$E:$E,'POP5'!$E26)</f>
        <v>26260843</v>
      </c>
      <c r="I26" s="19">
        <f>SUMIFS(POP!I:I,POP!$D:$D,"&lt;"&amp;'POP5'!$D27,POP!$D:$D,"&gt;="&amp;'POP5'!$D26,POP!$E:$E,'POP5'!$E26)</f>
        <v>26055719</v>
      </c>
      <c r="J26" s="19">
        <f>SUMIFS(POP!J:J,POP!$D:$D,"&lt;"&amp;'POP5'!$D27,POP!$D:$D,"&gt;="&amp;'POP5'!$D26,POP!$E:$E,'POP5'!$E26)</f>
        <v>17237780</v>
      </c>
      <c r="K26" s="19">
        <f>SUMIFS(POP!K:K,POP!$D:$D,"&lt;"&amp;'POP5'!$D27,POP!$D:$D,"&gt;="&amp;'POP5'!$D26,POP!$E:$E,'POP5'!$E26)</f>
        <v>17103245</v>
      </c>
      <c r="L26" s="19">
        <f>SUMIFS(POP!L:L,POP!$D:$D,"&lt;"&amp;'POP5'!$D27,POP!$D:$D,"&gt;="&amp;'POP5'!$D26,POP!$E:$E,'POP5'!$E26)</f>
        <v>627941</v>
      </c>
      <c r="M26" s="19">
        <f>SUMIFS(POP!M:M,POP!$D:$D,"&lt;"&amp;'POP5'!$D27,POP!$D:$D,"&gt;="&amp;'POP5'!$D26,POP!$E:$E,'POP5'!$E26)</f>
        <v>327440</v>
      </c>
      <c r="N26" s="19">
        <f>SUMIFS(POP!N:N,POP!$D:$D,"&lt;"&amp;'POP5'!$D27,POP!$D:$D,"&gt;="&amp;'POP5'!$D26,POP!$E:$E,'POP5'!$E26)</f>
        <v>522828</v>
      </c>
      <c r="O26" s="19">
        <f>SUMIFS(POP!O:O,POP!$D:$D,"&lt;"&amp;'POP5'!$D27,POP!$D:$D,"&gt;="&amp;'POP5'!$D26,POP!$E:$E,'POP5'!$E26)</f>
        <v>329520</v>
      </c>
      <c r="P26" s="19">
        <f>SUMIFS(POP!P:P,POP!$D:$D,"&lt;"&amp;'POP5'!$D27,POP!$D:$D,"&gt;="&amp;'POP5'!$D26,POP!$E:$E,'POP5'!$E26)</f>
        <v>3482309</v>
      </c>
      <c r="Q26" s="19">
        <f>SUMIFS(POP!Q:Q,POP!$D:$D,"&lt;"&amp;'POP5'!$D27,POP!$D:$D,"&gt;="&amp;'POP5'!$D26,POP!$E:$E,'POP5'!$E26)</f>
        <v>3482309</v>
      </c>
      <c r="R26" s="19">
        <f>SUMIFS(POP!R:R,POP!$D:$D,"&lt;"&amp;'POP5'!$D27,POP!$D:$D,"&gt;="&amp;'POP5'!$D26,POP!$E:$E,'POP5'!$E26)</f>
        <v>70313</v>
      </c>
      <c r="S26" s="19">
        <f>SUMIFS(POP!S:S,POP!$D:$D,"&lt;"&amp;'POP5'!$D27,POP!$D:$D,"&gt;="&amp;'POP5'!$D26,POP!$E:$E,'POP5'!$E26)</f>
        <v>331793</v>
      </c>
      <c r="T26" s="19">
        <f>SUMIFS(POP!T:T,POP!$D:$D,"&lt;"&amp;'POP5'!$D27,POP!$D:$D,"&gt;="&amp;'POP5'!$D26,POP!$E:$E,'POP5'!$E26)</f>
        <v>536061</v>
      </c>
      <c r="U26" s="19">
        <f>SUMIFS(POP!U:U,POP!$D:$D,"&lt;"&amp;'POP5'!$D27,POP!$D:$D,"&gt;="&amp;'POP5'!$D26,POP!$E:$E,'POP5'!$E26)</f>
        <v>2440531</v>
      </c>
      <c r="V26" s="19">
        <f>SUMIFS(POP!V:V,POP!$D:$D,"&lt;"&amp;'POP5'!$D27,POP!$D:$D,"&gt;="&amp;'POP5'!$D26,POP!$E:$E,'POP5'!$E26)</f>
        <v>4079151</v>
      </c>
      <c r="W26" s="19">
        <f>SUMIFS(POP!W:W,POP!$D:$D,"&lt;"&amp;'POP5'!$D27,POP!$D:$D,"&gt;="&amp;'POP5'!$D26,POP!$E:$E,'POP5'!$E26)</f>
        <v>3926927</v>
      </c>
      <c r="X26" s="19">
        <f>SUMIFS(POP!X:X,POP!$D:$D,"&lt;"&amp;'POP5'!$D27,POP!$D:$D,"&gt;="&amp;'POP5'!$D26,POP!$E:$E,'POP5'!$E26)</f>
        <v>205124</v>
      </c>
      <c r="Y26" s="19">
        <f>SUMIFS(POP!Y:Y,POP!$D:$D,"&lt;"&amp;'POP5'!$D27,POP!$D:$D,"&gt;="&amp;'POP5'!$D26,POP!$E:$E,'POP5'!$E26)</f>
        <v>2810939</v>
      </c>
      <c r="Z26" s="19">
        <f>SUMIFS(POP!Z:Z,POP!$D:$D,"&lt;"&amp;'POP5'!$D27,POP!$D:$D,"&gt;="&amp;'POP5'!$D26,POP!$E:$E,'POP5'!$E26)</f>
        <v>45486</v>
      </c>
      <c r="AA26" s="19">
        <f>SUMIFS(POP!AA:AA,POP!$D:$D,"&lt;"&amp;'POP5'!$D27,POP!$D:$D,"&gt;="&amp;'POP5'!$D26,POP!$E:$E,'POP5'!$E26)</f>
        <v>101240</v>
      </c>
      <c r="AB26" s="19">
        <f>SUMIFS(POP!AB:AB,POP!$D:$D,"&lt;"&amp;'POP5'!$D27,POP!$D:$D,"&gt;="&amp;'POP5'!$D26,POP!$E:$E,'POP5'!$E26)</f>
        <v>134535</v>
      </c>
      <c r="AC26" s="19">
        <f>SUMIFS(POP!AC:AC,POP!$D:$D,"&lt;"&amp;'POP5'!$D27,POP!$D:$D,"&gt;="&amp;'POP5'!$D26,POP!$E:$E,'POP5'!$E26)</f>
        <v>29930</v>
      </c>
      <c r="AD26" s="19">
        <f>SUMIFS(POP!AD:AD,POP!$D:$D,"&lt;"&amp;'POP5'!$D27,POP!$D:$D,"&gt;="&amp;'POP5'!$D26,POP!$E:$E,'POP5'!$E26)</f>
        <v>485119</v>
      </c>
      <c r="AE26" s="19">
        <f>SUMIFS(POP!AE:AE,POP!$D:$D,"&lt;"&amp;'POP5'!$D27,POP!$D:$D,"&gt;="&amp;'POP5'!$D26,POP!$E:$E,'POP5'!$E26)</f>
        <v>19450</v>
      </c>
      <c r="AF26" s="19">
        <f>SUMIFS(POP!AF:AF,POP!$D:$D,"&lt;"&amp;'POP5'!$D27,POP!$D:$D,"&gt;="&amp;'POP5'!$D26,POP!$E:$E,'POP5'!$E26)</f>
        <v>949986</v>
      </c>
      <c r="AG26" s="19">
        <f>SUMIFS(POP!AG:AG,POP!$D:$D,"&lt;"&amp;'POP5'!$D27,POP!$D:$D,"&gt;="&amp;'POP5'!$D26,POP!$E:$E,'POP5'!$E26)</f>
        <v>403639</v>
      </c>
      <c r="AH26" s="19">
        <f>SUMIFS(POP!AH:AH,POP!$D:$D,"&lt;"&amp;'POP5'!$D27,POP!$D:$D,"&gt;="&amp;'POP5'!$D26,POP!$E:$E,'POP5'!$E26)</f>
        <v>1848216</v>
      </c>
      <c r="AI26" s="19">
        <f>SUMIFS(POP!AI:AI,POP!$D:$D,"&lt;"&amp;'POP5'!$D27,POP!$D:$D,"&gt;="&amp;'POP5'!$D26,POP!$E:$E,'POP5'!$E26)</f>
        <v>513870</v>
      </c>
      <c r="AJ26" s="19">
        <f>SUMIFS(POP!AJ:AJ,POP!$D:$D,"&lt;"&amp;'POP5'!$D27,POP!$D:$D,"&gt;="&amp;'POP5'!$D26,POP!$E:$E,'POP5'!$E26)</f>
        <v>1059569</v>
      </c>
      <c r="AK26" s="19">
        <f>SUMIFS(POP!AK:AK,POP!$D:$D,"&lt;"&amp;'POP5'!$D27,POP!$D:$D,"&gt;="&amp;'POP5'!$D26,POP!$E:$E,'POP5'!$E26)</f>
        <v>94955</v>
      </c>
      <c r="AL26" s="19">
        <f>SUMIFS(POP!AL:AL,POP!$D:$D,"&lt;"&amp;'POP5'!$D27,POP!$D:$D,"&gt;="&amp;'POP5'!$D26,POP!$E:$E,'POP5'!$E26)</f>
        <v>268671</v>
      </c>
      <c r="AM26" s="19">
        <f>SUMIFS(POP!AM:AM,POP!$D:$D,"&lt;"&amp;'POP5'!$D27,POP!$D:$D,"&gt;="&amp;'POP5'!$D26,POP!$E:$E,'POP5'!$E26)</f>
        <v>296980</v>
      </c>
      <c r="AN26" s="19">
        <f>SUMIFS(POP!AN:AN,POP!$D:$D,"&lt;"&amp;'POP5'!$D27,POP!$D:$D,"&gt;="&amp;'POP5'!$D26,POP!$E:$E,'POP5'!$E26)</f>
        <v>543993</v>
      </c>
      <c r="AO26" s="19">
        <f>SUMIFS(POP!AO:AO,POP!$D:$D,"&lt;"&amp;'POP5'!$D27,POP!$D:$D,"&gt;="&amp;'POP5'!$D26,POP!$E:$E,'POP5'!$E26)</f>
        <v>26590230</v>
      </c>
      <c r="AP26" s="19">
        <f>SUMIFS(POP!AP:AP,POP!$D:$D,"&lt;"&amp;'POP5'!$D27,POP!$D:$D,"&gt;="&amp;'POP5'!$D26,POP!$E:$E,'POP5'!$E26)</f>
        <v>26385106</v>
      </c>
      <c r="AQ26" s="19">
        <f>SUMIFS(POP!AQ:AQ,POP!$D:$D,"&lt;"&amp;'POP5'!$D27,POP!$D:$D,"&gt;="&amp;'POP5'!$D26,POP!$E:$E,'POP5'!$E26)</f>
        <v>719449</v>
      </c>
      <c r="AR26" s="19">
        <f>SUMIFS(POP!AR:AR,POP!$D:$D,"&lt;"&amp;'POP5'!$D27,POP!$D:$D,"&gt;="&amp;'POP5'!$D26,POP!$E:$E,'POP5'!$E26)</f>
        <v>21831</v>
      </c>
      <c r="AS26" s="19">
        <f>SUMIFS(POP!AS:AS,POP!$D:$D,"&lt;"&amp;'POP5'!$D27,POP!$D:$D,"&gt;="&amp;'POP5'!$D26,POP!$E:$E,'POP5'!$E26)</f>
        <v>1854</v>
      </c>
      <c r="AT26" s="19">
        <f>SUMIFS(POP!AT:AT,POP!$D:$D,"&lt;"&amp;'POP5'!$D27,POP!$D:$D,"&gt;="&amp;'POP5'!$D26,POP!$E:$E,'POP5'!$E26)</f>
        <v>305702</v>
      </c>
      <c r="AU26" s="19">
        <f>SUMIFS(POP!AU:AU,POP!$D:$D,"&lt;"&amp;'POP5'!$D27,POP!$D:$D,"&gt;="&amp;'POP5'!$D26,POP!$E:$E,'POP5'!$E26)</f>
        <v>390062</v>
      </c>
      <c r="AV26" s="19">
        <f>SUMIFS(POP!AV:AV,POP!$D:$D,"&lt;"&amp;'POP5'!$D27,POP!$D:$D,"&gt;="&amp;'POP5'!$D26,POP!$E:$E,'POP5'!$E26)</f>
        <v>3701255</v>
      </c>
      <c r="AW26" s="19">
        <f>SUMIFS(POP!AW:AW,POP!$D:$D,"&lt;"&amp;'POP5'!$D27,POP!$D:$D,"&gt;="&amp;'POP5'!$D26,POP!$E:$E,'POP5'!$E26)</f>
        <v>37097</v>
      </c>
      <c r="AX26" s="19">
        <f>SUMIFS(POP!AX:AX,POP!$D:$D,"&lt;"&amp;'POP5'!$D27,POP!$D:$D,"&gt;="&amp;'POP5'!$D26,POP!$E:$E,'POP5'!$E26)</f>
        <v>112904</v>
      </c>
      <c r="AY26" s="19">
        <f>SUMIFS(POP!AY:AY,POP!$D:$D,"&lt;"&amp;'POP5'!$D27,POP!$D:$D,"&gt;="&amp;'POP5'!$D26,POP!$E:$E,'POP5'!$E26)</f>
        <v>186479</v>
      </c>
      <c r="AZ26" s="19">
        <f>SUMIFS(POP!AZ:AZ,POP!$D:$D,"&lt;"&amp;'POP5'!$D27,POP!$D:$D,"&gt;="&amp;'POP5'!$D26,POP!$E:$E,'POP5'!$E26)</f>
        <v>348906</v>
      </c>
      <c r="BA26" s="19">
        <f>SUMIFS(POP!BA:BA,POP!$D:$D,"&lt;"&amp;'POP5'!$D27,POP!$D:$D,"&gt;="&amp;'POP5'!$D26,POP!$E:$E,'POP5'!$E26)</f>
        <v>6158964</v>
      </c>
      <c r="BB26" s="19">
        <f>SUMIFS(POP!BB:BB,POP!$D:$D,"&lt;"&amp;'POP5'!$D27,POP!$D:$D,"&gt;="&amp;'POP5'!$D26,POP!$E:$E,'POP5'!$E26)</f>
        <v>3951</v>
      </c>
      <c r="BC26" s="19">
        <f>SUMIFS(POP!BC:BC,POP!$D:$D,"&lt;"&amp;'POP5'!$D27,POP!$D:$D,"&gt;="&amp;'POP5'!$D26,POP!$E:$E,'POP5'!$E26)</f>
        <v>459747</v>
      </c>
      <c r="BD26" s="19">
        <f>SUMIFS(POP!BD:BD,POP!$D:$D,"&lt;"&amp;'POP5'!$D27,POP!$D:$D,"&gt;="&amp;'POP5'!$D26,POP!$E:$E,'POP5'!$E26)</f>
        <v>0</v>
      </c>
      <c r="BE26" s="19">
        <f>SUMIFS(POP!BE:BE,POP!$D:$D,"&lt;"&amp;'POP5'!$D27,POP!$D:$D,"&gt;="&amp;'POP5'!$D26,POP!$E:$E,'POP5'!$E26)</f>
        <v>0</v>
      </c>
      <c r="BF26" s="19">
        <f>SUMIFS(POP!BF:BF,POP!$D:$D,"&lt;"&amp;'POP5'!$D27,POP!$D:$D,"&gt;="&amp;'POP5'!$D26,POP!$E:$E,'POP5'!$E26)</f>
        <v>186135</v>
      </c>
      <c r="BG26" s="19">
        <f>SUMIFS(POP!BG:BG,POP!$D:$D,"&lt;"&amp;'POP5'!$D27,POP!$D:$D,"&gt;="&amp;'POP5'!$D26,POP!$E:$E,'POP5'!$E26)</f>
        <v>0</v>
      </c>
      <c r="BH26" s="19">
        <f>SUMIFS(POP!BH:BH,POP!$D:$D,"&lt;"&amp;'POP5'!$D27,POP!$D:$D,"&gt;="&amp;'POP5'!$D26,POP!$E:$E,'POP5'!$E26)</f>
        <v>0</v>
      </c>
      <c r="BI26" s="19">
        <f>SUMIFS(POP!BI:BI,POP!$D:$D,"&lt;"&amp;'POP5'!$D27,POP!$D:$D,"&gt;="&amp;'POP5'!$D26,POP!$E:$E,'POP5'!$E26)</f>
        <v>1660</v>
      </c>
      <c r="BJ26" s="19">
        <f>SUMIFS(POP!BJ:BJ,POP!$D:$D,"&lt;"&amp;'POP5'!$D27,POP!$D:$D,"&gt;="&amp;'POP5'!$D26,POP!$E:$E,'POP5'!$E26)</f>
        <v>2168158</v>
      </c>
      <c r="BK26" s="19">
        <f>SUMIFS(POP!BK:BK,POP!$D:$D,"&lt;"&amp;'POP5'!$D27,POP!$D:$D,"&gt;="&amp;'POP5'!$D26,POP!$E:$E,'POP5'!$E26)</f>
        <v>0</v>
      </c>
      <c r="BL26" s="19">
        <f>SUMIFS(POP!BL:BL,POP!$D:$D,"&lt;"&amp;'POP5'!$D27,POP!$D:$D,"&gt;="&amp;'POP5'!$D26,POP!$E:$E,'POP5'!$E26)</f>
        <v>620650</v>
      </c>
      <c r="BM26" s="19">
        <f>SUMIFS(POP!BM:BM,POP!$D:$D,"&lt;"&amp;'POP5'!$D27,POP!$D:$D,"&gt;="&amp;'POP5'!$D26,POP!$E:$E,'POP5'!$E26)</f>
        <v>0</v>
      </c>
    </row>
    <row r="27" spans="2:65" x14ac:dyDescent="0.25">
      <c r="B27" t="str">
        <f>'[1]Sheet 4'!A74</f>
        <v>From 10 to 14 years</v>
      </c>
      <c r="D27">
        <v>10</v>
      </c>
      <c r="E27">
        <f t="shared" si="59"/>
        <v>2013</v>
      </c>
      <c r="G27" s="19">
        <f>SUMIFS(POP!G:G,POP!$D:$D,"&lt;"&amp;'POP5'!$D28,POP!$D:$D,"&gt;="&amp;'POP5'!$D27,POP!$E:$E,'POP5'!$E27)</f>
        <v>22666505</v>
      </c>
      <c r="H27" s="19">
        <f>SUMIFS(POP!H:H,POP!$D:$D,"&lt;"&amp;'POP5'!$D28,POP!$D:$D,"&gt;="&amp;'POP5'!$D27,POP!$E:$E,'POP5'!$E27)</f>
        <v>26220745</v>
      </c>
      <c r="I27" s="19">
        <f>SUMIFS(POP!I:I,POP!$D:$D,"&lt;"&amp;'POP5'!$D28,POP!$D:$D,"&gt;="&amp;'POP5'!$D27,POP!$E:$E,'POP5'!$E27)</f>
        <v>26002566</v>
      </c>
      <c r="J27" s="19">
        <f>SUMIFS(POP!J:J,POP!$D:$D,"&lt;"&amp;'POP5'!$D28,POP!$D:$D,"&gt;="&amp;'POP5'!$D27,POP!$E:$E,'POP5'!$E27)</f>
        <v>17428054</v>
      </c>
      <c r="K27" s="19">
        <f>SUMIFS(POP!K:K,POP!$D:$D,"&lt;"&amp;'POP5'!$D28,POP!$D:$D,"&gt;="&amp;'POP5'!$D27,POP!$E:$E,'POP5'!$E27)</f>
        <v>17277034</v>
      </c>
      <c r="L27" s="19">
        <f>SUMIFS(POP!L:L,POP!$D:$D,"&lt;"&amp;'POP5'!$D28,POP!$D:$D,"&gt;="&amp;'POP5'!$D27,POP!$E:$E,'POP5'!$E27)</f>
        <v>611305</v>
      </c>
      <c r="M27" s="19">
        <f>SUMIFS(POP!M:M,POP!$D:$D,"&lt;"&amp;'POP5'!$D28,POP!$D:$D,"&gt;="&amp;'POP5'!$D27,POP!$E:$E,'POP5'!$E27)</f>
        <v>316089</v>
      </c>
      <c r="N27" s="19">
        <f>SUMIFS(POP!N:N,POP!$D:$D,"&lt;"&amp;'POP5'!$D28,POP!$D:$D,"&gt;="&amp;'POP5'!$D27,POP!$E:$E,'POP5'!$E27)</f>
        <v>455768</v>
      </c>
      <c r="O27" s="19">
        <f>SUMIFS(POP!O:O,POP!$D:$D,"&lt;"&amp;'POP5'!$D28,POP!$D:$D,"&gt;="&amp;'POP5'!$D27,POP!$E:$E,'POP5'!$E27)</f>
        <v>335120</v>
      </c>
      <c r="P27" s="19">
        <f>SUMIFS(POP!P:P,POP!$D:$D,"&lt;"&amp;'POP5'!$D28,POP!$D:$D,"&gt;="&amp;'POP5'!$D27,POP!$E:$E,'POP5'!$E27)</f>
        <v>3808352</v>
      </c>
      <c r="Q27" s="19">
        <f>SUMIFS(POP!Q:Q,POP!$D:$D,"&lt;"&amp;'POP5'!$D28,POP!$D:$D,"&gt;="&amp;'POP5'!$D27,POP!$E:$E,'POP5'!$E27)</f>
        <v>3808352</v>
      </c>
      <c r="R27" s="19">
        <f>SUMIFS(POP!R:R,POP!$D:$D,"&lt;"&amp;'POP5'!$D28,POP!$D:$D,"&gt;="&amp;'POP5'!$D27,POP!$E:$E,'POP5'!$E27)</f>
        <v>60377</v>
      </c>
      <c r="S27" s="19">
        <f>SUMIFS(POP!S:S,POP!$D:$D,"&lt;"&amp;'POP5'!$D28,POP!$D:$D,"&gt;="&amp;'POP5'!$D27,POP!$E:$E,'POP5'!$E27)</f>
        <v>306351</v>
      </c>
      <c r="T27" s="19">
        <f>SUMIFS(POP!T:T,POP!$D:$D,"&lt;"&amp;'POP5'!$D28,POP!$D:$D,"&gt;="&amp;'POP5'!$D27,POP!$E:$E,'POP5'!$E27)</f>
        <v>535872</v>
      </c>
      <c r="U27" s="19">
        <f>SUMIFS(POP!U:U,POP!$D:$D,"&lt;"&amp;'POP5'!$D28,POP!$D:$D,"&gt;="&amp;'POP5'!$D27,POP!$E:$E,'POP5'!$E27)</f>
        <v>2226702</v>
      </c>
      <c r="V27" s="19">
        <f>SUMIFS(POP!V:V,POP!$D:$D,"&lt;"&amp;'POP5'!$D28,POP!$D:$D,"&gt;="&amp;'POP5'!$D27,POP!$E:$E,'POP5'!$E27)</f>
        <v>4096891</v>
      </c>
      <c r="W27" s="19">
        <f>SUMIFS(POP!W:W,POP!$D:$D,"&lt;"&amp;'POP5'!$D28,POP!$D:$D,"&gt;="&amp;'POP5'!$D27,POP!$E:$E,'POP5'!$E27)</f>
        <v>3939597</v>
      </c>
      <c r="X27" s="19">
        <f>SUMIFS(POP!X:X,POP!$D:$D,"&lt;"&amp;'POP5'!$D28,POP!$D:$D,"&gt;="&amp;'POP5'!$D27,POP!$E:$E,'POP5'!$E27)</f>
        <v>218179</v>
      </c>
      <c r="Y27" s="19">
        <f>SUMIFS(POP!Y:Y,POP!$D:$D,"&lt;"&amp;'POP5'!$D28,POP!$D:$D,"&gt;="&amp;'POP5'!$D27,POP!$E:$E,'POP5'!$E27)</f>
        <v>2800258</v>
      </c>
      <c r="Z27" s="19">
        <f>SUMIFS(POP!Z:Z,POP!$D:$D,"&lt;"&amp;'POP5'!$D28,POP!$D:$D,"&gt;="&amp;'POP5'!$D27,POP!$E:$E,'POP5'!$E27)</f>
        <v>46558</v>
      </c>
      <c r="AA27" s="19">
        <f>SUMIFS(POP!AA:AA,POP!$D:$D,"&lt;"&amp;'POP5'!$D28,POP!$D:$D,"&gt;="&amp;'POP5'!$D27,POP!$E:$E,'POP5'!$E27)</f>
        <v>89805</v>
      </c>
      <c r="AB27" s="19">
        <f>SUMIFS(POP!AB:AB,POP!$D:$D,"&lt;"&amp;'POP5'!$D28,POP!$D:$D,"&gt;="&amp;'POP5'!$D27,POP!$E:$E,'POP5'!$E27)</f>
        <v>151020</v>
      </c>
      <c r="AC27" s="19">
        <f>SUMIFS(POP!AC:AC,POP!$D:$D,"&lt;"&amp;'POP5'!$D28,POP!$D:$D,"&gt;="&amp;'POP5'!$D27,POP!$E:$E,'POP5'!$E27)</f>
        <v>31038</v>
      </c>
      <c r="AD27" s="19">
        <f>SUMIFS(POP!AD:AD,POP!$D:$D,"&lt;"&amp;'POP5'!$D28,POP!$D:$D,"&gt;="&amp;'POP5'!$D27,POP!$E:$E,'POP5'!$E27)</f>
        <v>482459</v>
      </c>
      <c r="AE27" s="19">
        <f>SUMIFS(POP!AE:AE,POP!$D:$D,"&lt;"&amp;'POP5'!$D28,POP!$D:$D,"&gt;="&amp;'POP5'!$D27,POP!$E:$E,'POP5'!$E27)</f>
        <v>21316</v>
      </c>
      <c r="AF27" s="19">
        <f>SUMIFS(POP!AF:AF,POP!$D:$D,"&lt;"&amp;'POP5'!$D28,POP!$D:$D,"&gt;="&amp;'POP5'!$D27,POP!$E:$E,'POP5'!$E27)</f>
        <v>1015734</v>
      </c>
      <c r="AG27" s="19">
        <f>SUMIFS(POP!AG:AG,POP!$D:$D,"&lt;"&amp;'POP5'!$D28,POP!$D:$D,"&gt;="&amp;'POP5'!$D27,POP!$E:$E,'POP5'!$E27)</f>
        <v>418845</v>
      </c>
      <c r="AH27" s="19">
        <f>SUMIFS(POP!AH:AH,POP!$D:$D,"&lt;"&amp;'POP5'!$D28,POP!$D:$D,"&gt;="&amp;'POP5'!$D27,POP!$E:$E,'POP5'!$E27)</f>
        <v>1857415</v>
      </c>
      <c r="AI27" s="19">
        <f>SUMIFS(POP!AI:AI,POP!$D:$D,"&lt;"&amp;'POP5'!$D28,POP!$D:$D,"&gt;="&amp;'POP5'!$D27,POP!$E:$E,'POP5'!$E27)</f>
        <v>555366</v>
      </c>
      <c r="AJ27" s="19">
        <f>SUMIFS(POP!AJ:AJ,POP!$D:$D,"&lt;"&amp;'POP5'!$D28,POP!$D:$D,"&gt;="&amp;'POP5'!$D27,POP!$E:$E,'POP5'!$E27)</f>
        <v>1079138</v>
      </c>
      <c r="AK27" s="19">
        <f>SUMIFS(POP!AK:AK,POP!$D:$D,"&lt;"&amp;'POP5'!$D28,POP!$D:$D,"&gt;="&amp;'POP5'!$D27,POP!$E:$E,'POP5'!$E27)</f>
        <v>91798</v>
      </c>
      <c r="AL27" s="19">
        <f>SUMIFS(POP!AL:AL,POP!$D:$D,"&lt;"&amp;'POP5'!$D28,POP!$D:$D,"&gt;="&amp;'POP5'!$D27,POP!$E:$E,'POP5'!$E27)</f>
        <v>270137</v>
      </c>
      <c r="AM27" s="19">
        <f>SUMIFS(POP!AM:AM,POP!$D:$D,"&lt;"&amp;'POP5'!$D28,POP!$D:$D,"&gt;="&amp;'POP5'!$D27,POP!$E:$E,'POP5'!$E27)</f>
        <v>290329</v>
      </c>
      <c r="AN27" s="19">
        <f>SUMIFS(POP!AN:AN,POP!$D:$D,"&lt;"&amp;'POP5'!$D28,POP!$D:$D,"&gt;="&amp;'POP5'!$D27,POP!$E:$E,'POP5'!$E27)</f>
        <v>494283</v>
      </c>
      <c r="AO27" s="19">
        <f>SUMIFS(POP!AO:AO,POP!$D:$D,"&lt;"&amp;'POP5'!$D28,POP!$D:$D,"&gt;="&amp;'POP5'!$D27,POP!$E:$E,'POP5'!$E27)</f>
        <v>26552366</v>
      </c>
      <c r="AP27" s="19">
        <f>SUMIFS(POP!AP:AP,POP!$D:$D,"&lt;"&amp;'POP5'!$D28,POP!$D:$D,"&gt;="&amp;'POP5'!$D27,POP!$E:$E,'POP5'!$E27)</f>
        <v>26334187</v>
      </c>
      <c r="AQ27" s="19">
        <f>SUMIFS(POP!AQ:AQ,POP!$D:$D,"&lt;"&amp;'POP5'!$D28,POP!$D:$D,"&gt;="&amp;'POP5'!$D27,POP!$E:$E,'POP5'!$E27)</f>
        <v>737713</v>
      </c>
      <c r="AR27" s="19">
        <f>SUMIFS(POP!AR:AR,POP!$D:$D,"&lt;"&amp;'POP5'!$D28,POP!$D:$D,"&gt;="&amp;'POP5'!$D27,POP!$E:$E,'POP5'!$E27)</f>
        <v>21164</v>
      </c>
      <c r="AS27" s="19">
        <f>SUMIFS(POP!AS:AS,POP!$D:$D,"&lt;"&amp;'POP5'!$D28,POP!$D:$D,"&gt;="&amp;'POP5'!$D27,POP!$E:$E,'POP5'!$E27)</f>
        <v>1990</v>
      </c>
      <c r="AT27" s="19">
        <f>SUMIFS(POP!AT:AT,POP!$D:$D,"&lt;"&amp;'POP5'!$D28,POP!$D:$D,"&gt;="&amp;'POP5'!$D27,POP!$E:$E,'POP5'!$E27)</f>
        <v>308467</v>
      </c>
      <c r="AU27" s="19">
        <f>SUMIFS(POP!AU:AU,POP!$D:$D,"&lt;"&amp;'POP5'!$D28,POP!$D:$D,"&gt;="&amp;'POP5'!$D27,POP!$E:$E,'POP5'!$E27)</f>
        <v>406092</v>
      </c>
      <c r="AV27" s="19">
        <f>SUMIFS(POP!AV:AV,POP!$D:$D,"&lt;"&amp;'POP5'!$D28,POP!$D:$D,"&gt;="&amp;'POP5'!$D27,POP!$E:$E,'POP5'!$E27)</f>
        <v>3554247</v>
      </c>
      <c r="AW27" s="19">
        <f>SUMIFS(POP!AW:AW,POP!$D:$D,"&lt;"&amp;'POP5'!$D28,POP!$D:$D,"&gt;="&amp;'POP5'!$D27,POP!$E:$E,'POP5'!$E27)</f>
        <v>40960</v>
      </c>
      <c r="AX27" s="19">
        <f>SUMIFS(POP!AX:AX,POP!$D:$D,"&lt;"&amp;'POP5'!$D28,POP!$D:$D,"&gt;="&amp;'POP5'!$D27,POP!$E:$E,'POP5'!$E27)</f>
        <v>122222</v>
      </c>
      <c r="AY27" s="19">
        <f>SUMIFS(POP!AY:AY,POP!$D:$D,"&lt;"&amp;'POP5'!$D28,POP!$D:$D,"&gt;="&amp;'POP5'!$D27,POP!$E:$E,'POP5'!$E27)</f>
        <v>223871</v>
      </c>
      <c r="AZ27" s="19">
        <f>SUMIFS(POP!AZ:AZ,POP!$D:$D,"&lt;"&amp;'POP5'!$D28,POP!$D:$D,"&gt;="&amp;'POP5'!$D27,POP!$E:$E,'POP5'!$E27)</f>
        <v>349765</v>
      </c>
      <c r="BA27" s="19">
        <f>SUMIFS(POP!BA:BA,POP!$D:$D,"&lt;"&amp;'POP5'!$D28,POP!$D:$D,"&gt;="&amp;'POP5'!$D27,POP!$E:$E,'POP5'!$E27)</f>
        <v>6499258</v>
      </c>
      <c r="BB27" s="19">
        <f>SUMIFS(POP!BB:BB,POP!$D:$D,"&lt;"&amp;'POP5'!$D28,POP!$D:$D,"&gt;="&amp;'POP5'!$D27,POP!$E:$E,'POP5'!$E27)</f>
        <v>4208</v>
      </c>
      <c r="BC27" s="19">
        <f>SUMIFS(POP!BC:BC,POP!$D:$D,"&lt;"&amp;'POP5'!$D28,POP!$D:$D,"&gt;="&amp;'POP5'!$D27,POP!$E:$E,'POP5'!$E27)</f>
        <v>451056</v>
      </c>
      <c r="BD27" s="19">
        <f>SUMIFS(POP!BD:BD,POP!$D:$D,"&lt;"&amp;'POP5'!$D28,POP!$D:$D,"&gt;="&amp;'POP5'!$D27,POP!$E:$E,'POP5'!$E27)</f>
        <v>0</v>
      </c>
      <c r="BE27" s="19">
        <f>SUMIFS(POP!BE:BE,POP!$D:$D,"&lt;"&amp;'POP5'!$D28,POP!$D:$D,"&gt;="&amp;'POP5'!$D27,POP!$E:$E,'POP5'!$E27)</f>
        <v>0</v>
      </c>
      <c r="BF27" s="19">
        <f>SUMIFS(POP!BF:BF,POP!$D:$D,"&lt;"&amp;'POP5'!$D28,POP!$D:$D,"&gt;="&amp;'POP5'!$D27,POP!$E:$E,'POP5'!$E27)</f>
        <v>191594</v>
      </c>
      <c r="BG27" s="19">
        <f>SUMIFS(POP!BG:BG,POP!$D:$D,"&lt;"&amp;'POP5'!$D28,POP!$D:$D,"&gt;="&amp;'POP5'!$D27,POP!$E:$E,'POP5'!$E27)</f>
        <v>0</v>
      </c>
      <c r="BH27" s="19">
        <f>SUMIFS(POP!BH:BH,POP!$D:$D,"&lt;"&amp;'POP5'!$D28,POP!$D:$D,"&gt;="&amp;'POP5'!$D27,POP!$E:$E,'POP5'!$E27)</f>
        <v>0</v>
      </c>
      <c r="BI27" s="19">
        <f>SUMIFS(POP!BI:BI,POP!$D:$D,"&lt;"&amp;'POP5'!$D28,POP!$D:$D,"&gt;="&amp;'POP5'!$D27,POP!$E:$E,'POP5'!$E27)</f>
        <v>1702</v>
      </c>
      <c r="BJ27" s="19">
        <f>SUMIFS(POP!BJ:BJ,POP!$D:$D,"&lt;"&amp;'POP5'!$D28,POP!$D:$D,"&gt;="&amp;'POP5'!$D27,POP!$E:$E,'POP5'!$E27)</f>
        <v>1930653</v>
      </c>
      <c r="BK27" s="19">
        <f>SUMIFS(POP!BK:BK,POP!$D:$D,"&lt;"&amp;'POP5'!$D28,POP!$D:$D,"&gt;="&amp;'POP5'!$D27,POP!$E:$E,'POP5'!$E27)</f>
        <v>0</v>
      </c>
      <c r="BL27" s="19">
        <f>SUMIFS(POP!BL:BL,POP!$D:$D,"&lt;"&amp;'POP5'!$D28,POP!$D:$D,"&gt;="&amp;'POP5'!$D27,POP!$E:$E,'POP5'!$E27)</f>
        <v>653789</v>
      </c>
      <c r="BM27" s="19">
        <f>SUMIFS(POP!BM:BM,POP!$D:$D,"&lt;"&amp;'POP5'!$D28,POP!$D:$D,"&gt;="&amp;'POP5'!$D27,POP!$E:$E,'POP5'!$E27)</f>
        <v>0</v>
      </c>
    </row>
    <row r="28" spans="2:65" x14ac:dyDescent="0.25">
      <c r="B28" t="str">
        <f>'[1]Sheet 5'!A74</f>
        <v>From 15 to 19 years</v>
      </c>
      <c r="D28">
        <v>15</v>
      </c>
      <c r="E28">
        <f t="shared" si="59"/>
        <v>2013</v>
      </c>
      <c r="G28" s="19">
        <f>SUMIFS(POP!G:G,POP!$D:$D,"&lt;"&amp;'POP5'!$D29,POP!$D:$D,"&gt;="&amp;'POP5'!$D28,POP!$E:$E,'POP5'!$E28)</f>
        <v>23512467</v>
      </c>
      <c r="H28" s="19">
        <f>SUMIFS(POP!H:H,POP!$D:$D,"&lt;"&amp;'POP5'!$D29,POP!$D:$D,"&gt;="&amp;'POP5'!$D28,POP!$E:$E,'POP5'!$E28)</f>
        <v>27416926</v>
      </c>
      <c r="I28" s="19">
        <f>SUMIFS(POP!I:I,POP!$D:$D,"&lt;"&amp;'POP5'!$D29,POP!$D:$D,"&gt;="&amp;'POP5'!$D28,POP!$E:$E,'POP5'!$E28)</f>
        <v>27170288</v>
      </c>
      <c r="J28" s="19">
        <f>SUMIFS(POP!J:J,POP!$D:$D,"&lt;"&amp;'POP5'!$D29,POP!$D:$D,"&gt;="&amp;'POP5'!$D28,POP!$E:$E,'POP5'!$E28)</f>
        <v>17633185</v>
      </c>
      <c r="K28" s="19">
        <f>SUMIFS(POP!K:K,POP!$D:$D,"&lt;"&amp;'POP5'!$D29,POP!$D:$D,"&gt;="&amp;'POP5'!$D28,POP!$E:$E,'POP5'!$E28)</f>
        <v>17445480</v>
      </c>
      <c r="L28" s="19">
        <f>SUMIFS(POP!L:L,POP!$D:$D,"&lt;"&amp;'POP5'!$D29,POP!$D:$D,"&gt;="&amp;'POP5'!$D28,POP!$E:$E,'POP5'!$E28)</f>
        <v>635280</v>
      </c>
      <c r="M28" s="19">
        <f>SUMIFS(POP!M:M,POP!$D:$D,"&lt;"&amp;'POP5'!$D29,POP!$D:$D,"&gt;="&amp;'POP5'!$D28,POP!$E:$E,'POP5'!$E28)</f>
        <v>335811</v>
      </c>
      <c r="N28" s="19">
        <f>SUMIFS(POP!N:N,POP!$D:$D,"&lt;"&amp;'POP5'!$D29,POP!$D:$D,"&gt;="&amp;'POP5'!$D28,POP!$E:$E,'POP5'!$E28)</f>
        <v>510265</v>
      </c>
      <c r="O28" s="19">
        <f>SUMIFS(POP!O:O,POP!$D:$D,"&lt;"&amp;'POP5'!$D29,POP!$D:$D,"&gt;="&amp;'POP5'!$D28,POP!$E:$E,'POP5'!$E28)</f>
        <v>358224</v>
      </c>
      <c r="P28" s="19">
        <f>SUMIFS(POP!P:P,POP!$D:$D,"&lt;"&amp;'POP5'!$D29,POP!$D:$D,"&gt;="&amp;'POP5'!$D28,POP!$E:$E,'POP5'!$E28)</f>
        <v>4038105</v>
      </c>
      <c r="Q28" s="19">
        <f>SUMIFS(POP!Q:Q,POP!$D:$D,"&lt;"&amp;'POP5'!$D29,POP!$D:$D,"&gt;="&amp;'POP5'!$D28,POP!$E:$E,'POP5'!$E28)</f>
        <v>4038105</v>
      </c>
      <c r="R28" s="19">
        <f>SUMIFS(POP!R:R,POP!$D:$D,"&lt;"&amp;'POP5'!$D29,POP!$D:$D,"&gt;="&amp;'POP5'!$D28,POP!$E:$E,'POP5'!$E28)</f>
        <v>64021</v>
      </c>
      <c r="S28" s="19">
        <f>SUMIFS(POP!S:S,POP!$D:$D,"&lt;"&amp;'POP5'!$D29,POP!$D:$D,"&gt;="&amp;'POP5'!$D28,POP!$E:$E,'POP5'!$E28)</f>
        <v>283640</v>
      </c>
      <c r="T28" s="19">
        <f>SUMIFS(POP!T:T,POP!$D:$D,"&lt;"&amp;'POP5'!$D29,POP!$D:$D,"&gt;="&amp;'POP5'!$D28,POP!$E:$E,'POP5'!$E28)</f>
        <v>546182</v>
      </c>
      <c r="U28" s="19">
        <f>SUMIFS(POP!U:U,POP!$D:$D,"&lt;"&amp;'POP5'!$D29,POP!$D:$D,"&gt;="&amp;'POP5'!$D28,POP!$E:$E,'POP5'!$E28)</f>
        <v>2165610</v>
      </c>
      <c r="V28" s="19">
        <f>SUMIFS(POP!V:V,POP!$D:$D,"&lt;"&amp;'POP5'!$D29,POP!$D:$D,"&gt;="&amp;'POP5'!$D28,POP!$E:$E,'POP5'!$E28)</f>
        <v>3911515</v>
      </c>
      <c r="W28" s="19">
        <f>SUMIFS(POP!W:W,POP!$D:$D,"&lt;"&amp;'POP5'!$D29,POP!$D:$D,"&gt;="&amp;'POP5'!$D28,POP!$E:$E,'POP5'!$E28)</f>
        <v>3768327</v>
      </c>
      <c r="X28" s="19">
        <f>SUMIFS(POP!X:X,POP!$D:$D,"&lt;"&amp;'POP5'!$D29,POP!$D:$D,"&gt;="&amp;'POP5'!$D28,POP!$E:$E,'POP5'!$E28)</f>
        <v>246638</v>
      </c>
      <c r="Y28" s="19">
        <f>SUMIFS(POP!Y:Y,POP!$D:$D,"&lt;"&amp;'POP5'!$D29,POP!$D:$D,"&gt;="&amp;'POP5'!$D28,POP!$E:$E,'POP5'!$E28)</f>
        <v>2824461</v>
      </c>
      <c r="Z28" s="19">
        <f>SUMIFS(POP!Z:Z,POP!$D:$D,"&lt;"&amp;'POP5'!$D29,POP!$D:$D,"&gt;="&amp;'POP5'!$D28,POP!$E:$E,'POP5'!$E28)</f>
        <v>58570</v>
      </c>
      <c r="AA28" s="19">
        <f>SUMIFS(POP!AA:AA,POP!$D:$D,"&lt;"&amp;'POP5'!$D29,POP!$D:$D,"&gt;="&amp;'POP5'!$D28,POP!$E:$E,'POP5'!$E28)</f>
        <v>99633</v>
      </c>
      <c r="AB28" s="19">
        <f>SUMIFS(POP!AB:AB,POP!$D:$D,"&lt;"&amp;'POP5'!$D29,POP!$D:$D,"&gt;="&amp;'POP5'!$D28,POP!$E:$E,'POP5'!$E28)</f>
        <v>187705</v>
      </c>
      <c r="AC28" s="19">
        <f>SUMIFS(POP!AC:AC,POP!$D:$D,"&lt;"&amp;'POP5'!$D29,POP!$D:$D,"&gt;="&amp;'POP5'!$D28,POP!$E:$E,'POP5'!$E28)</f>
        <v>32133</v>
      </c>
      <c r="AD28" s="19">
        <f>SUMIFS(POP!AD:AD,POP!$D:$D,"&lt;"&amp;'POP5'!$D29,POP!$D:$D,"&gt;="&amp;'POP5'!$D28,POP!$E:$E,'POP5'!$E28)</f>
        <v>567039</v>
      </c>
      <c r="AE28" s="19">
        <f>SUMIFS(POP!AE:AE,POP!$D:$D,"&lt;"&amp;'POP5'!$D29,POP!$D:$D,"&gt;="&amp;'POP5'!$D28,POP!$E:$E,'POP5'!$E28)</f>
        <v>25546</v>
      </c>
      <c r="AF28" s="19">
        <f>SUMIFS(POP!AF:AF,POP!$D:$D,"&lt;"&amp;'POP5'!$D29,POP!$D:$D,"&gt;="&amp;'POP5'!$D28,POP!$E:$E,'POP5'!$E28)</f>
        <v>992851</v>
      </c>
      <c r="AG28" s="19">
        <f>SUMIFS(POP!AG:AG,POP!$D:$D,"&lt;"&amp;'POP5'!$D29,POP!$D:$D,"&gt;="&amp;'POP5'!$D28,POP!$E:$E,'POP5'!$E28)</f>
        <v>480555</v>
      </c>
      <c r="AH28" s="19">
        <f>SUMIFS(POP!AH:AH,POP!$D:$D,"&lt;"&amp;'POP5'!$D29,POP!$D:$D,"&gt;="&amp;'POP5'!$D28,POP!$E:$E,'POP5'!$E28)</f>
        <v>2205323</v>
      </c>
      <c r="AI28" s="19">
        <f>SUMIFS(POP!AI:AI,POP!$D:$D,"&lt;"&amp;'POP5'!$D29,POP!$D:$D,"&gt;="&amp;'POP5'!$D28,POP!$E:$E,'POP5'!$E28)</f>
        <v>551206</v>
      </c>
      <c r="AJ28" s="19">
        <f>SUMIFS(POP!AJ:AJ,POP!$D:$D,"&lt;"&amp;'POP5'!$D29,POP!$D:$D,"&gt;="&amp;'POP5'!$D28,POP!$E:$E,'POP5'!$E28)</f>
        <v>1091355</v>
      </c>
      <c r="AK28" s="19">
        <f>SUMIFS(POP!AK:AK,POP!$D:$D,"&lt;"&amp;'POP5'!$D29,POP!$D:$D,"&gt;="&amp;'POP5'!$D28,POP!$E:$E,'POP5'!$E28)</f>
        <v>98467</v>
      </c>
      <c r="AL28" s="19">
        <f>SUMIFS(POP!AL:AL,POP!$D:$D,"&lt;"&amp;'POP5'!$D29,POP!$D:$D,"&gt;="&amp;'POP5'!$D28,POP!$E:$E,'POP5'!$E28)</f>
        <v>316992</v>
      </c>
      <c r="AM28" s="19">
        <f>SUMIFS(POP!AM:AM,POP!$D:$D,"&lt;"&amp;'POP5'!$D29,POP!$D:$D,"&gt;="&amp;'POP5'!$D28,POP!$E:$E,'POP5'!$E28)</f>
        <v>320713</v>
      </c>
      <c r="AN28" s="19">
        <f>SUMIFS(POP!AN:AN,POP!$D:$D,"&lt;"&amp;'POP5'!$D29,POP!$D:$D,"&gt;="&amp;'POP5'!$D28,POP!$E:$E,'POP5'!$E28)</f>
        <v>564627</v>
      </c>
      <c r="AO28" s="19">
        <f>SUMIFS(POP!AO:AO,POP!$D:$D,"&lt;"&amp;'POP5'!$D29,POP!$D:$D,"&gt;="&amp;'POP5'!$D28,POP!$E:$E,'POP5'!$E28)</f>
        <v>27767986</v>
      </c>
      <c r="AP28" s="19">
        <f>SUMIFS(POP!AP:AP,POP!$D:$D,"&lt;"&amp;'POP5'!$D29,POP!$D:$D,"&gt;="&amp;'POP5'!$D28,POP!$E:$E,'POP5'!$E28)</f>
        <v>27521348</v>
      </c>
      <c r="AQ28" s="19">
        <f>SUMIFS(POP!AQ:AQ,POP!$D:$D,"&lt;"&amp;'POP5'!$D29,POP!$D:$D,"&gt;="&amp;'POP5'!$D28,POP!$E:$E,'POP5'!$E28)</f>
        <v>793764</v>
      </c>
      <c r="AR28" s="19">
        <f>SUMIFS(POP!AR:AR,POP!$D:$D,"&lt;"&amp;'POP5'!$D29,POP!$D:$D,"&gt;="&amp;'POP5'!$D28,POP!$E:$E,'POP5'!$E28)</f>
        <v>22803</v>
      </c>
      <c r="AS28" s="19">
        <f>SUMIFS(POP!AS:AS,POP!$D:$D,"&lt;"&amp;'POP5'!$D29,POP!$D:$D,"&gt;="&amp;'POP5'!$D28,POP!$E:$E,'POP5'!$E28)</f>
        <v>2188</v>
      </c>
      <c r="AT28" s="19">
        <f>SUMIFS(POP!AT:AT,POP!$D:$D,"&lt;"&amp;'POP5'!$D29,POP!$D:$D,"&gt;="&amp;'POP5'!$D28,POP!$E:$E,'POP5'!$E28)</f>
        <v>326069</v>
      </c>
      <c r="AU28" s="19">
        <f>SUMIFS(POP!AU:AU,POP!$D:$D,"&lt;"&amp;'POP5'!$D29,POP!$D:$D,"&gt;="&amp;'POP5'!$D28,POP!$E:$E,'POP5'!$E28)</f>
        <v>442704</v>
      </c>
      <c r="AV28" s="19">
        <f>SUMIFS(POP!AV:AV,POP!$D:$D,"&lt;"&amp;'POP5'!$D29,POP!$D:$D,"&gt;="&amp;'POP5'!$D28,POP!$E:$E,'POP5'!$E28)</f>
        <v>3904458</v>
      </c>
      <c r="AW28" s="19">
        <f>SUMIFS(POP!AW:AW,POP!$D:$D,"&lt;"&amp;'POP5'!$D29,POP!$D:$D,"&gt;="&amp;'POP5'!$D28,POP!$E:$E,'POP5'!$E28)</f>
        <v>43292</v>
      </c>
      <c r="AX28" s="19">
        <f>SUMIFS(POP!AX:AX,POP!$D:$D,"&lt;"&amp;'POP5'!$D29,POP!$D:$D,"&gt;="&amp;'POP5'!$D28,POP!$E:$E,'POP5'!$E28)</f>
        <v>141677</v>
      </c>
      <c r="AY28" s="19">
        <f>SUMIFS(POP!AY:AY,POP!$D:$D,"&lt;"&amp;'POP5'!$D29,POP!$D:$D,"&gt;="&amp;'POP5'!$D28,POP!$E:$E,'POP5'!$E28)</f>
        <v>267926</v>
      </c>
      <c r="AZ28" s="19">
        <f>SUMIFS(POP!AZ:AZ,POP!$D:$D,"&lt;"&amp;'POP5'!$D29,POP!$D:$D,"&gt;="&amp;'POP5'!$D28,POP!$E:$E,'POP5'!$E28)</f>
        <v>394927</v>
      </c>
      <c r="BA28" s="19">
        <f>SUMIFS(POP!BA:BA,POP!$D:$D,"&lt;"&amp;'POP5'!$D29,POP!$D:$D,"&gt;="&amp;'POP5'!$D28,POP!$E:$E,'POP5'!$E28)</f>
        <v>6405552</v>
      </c>
      <c r="BB28" s="19">
        <f>SUMIFS(POP!BB:BB,POP!$D:$D,"&lt;"&amp;'POP5'!$D29,POP!$D:$D,"&gt;="&amp;'POP5'!$D28,POP!$E:$E,'POP5'!$E28)</f>
        <v>3774</v>
      </c>
      <c r="BC28" s="19">
        <f>SUMIFS(POP!BC:BC,POP!$D:$D,"&lt;"&amp;'POP5'!$D29,POP!$D:$D,"&gt;="&amp;'POP5'!$D28,POP!$E:$E,'POP5'!$E28)</f>
        <v>506371</v>
      </c>
      <c r="BD28" s="19">
        <f>SUMIFS(POP!BD:BD,POP!$D:$D,"&lt;"&amp;'POP5'!$D29,POP!$D:$D,"&gt;="&amp;'POP5'!$D28,POP!$E:$E,'POP5'!$E28)</f>
        <v>0</v>
      </c>
      <c r="BE28" s="19">
        <f>SUMIFS(POP!BE:BE,POP!$D:$D,"&lt;"&amp;'POP5'!$D29,POP!$D:$D,"&gt;="&amp;'POP5'!$D28,POP!$E:$E,'POP5'!$E28)</f>
        <v>0</v>
      </c>
      <c r="BF28" s="19">
        <f>SUMIFS(POP!BF:BF,POP!$D:$D,"&lt;"&amp;'POP5'!$D29,POP!$D:$D,"&gt;="&amp;'POP5'!$D28,POP!$E:$E,'POP5'!$E28)</f>
        <v>249709</v>
      </c>
      <c r="BG28" s="19">
        <f>SUMIFS(POP!BG:BG,POP!$D:$D,"&lt;"&amp;'POP5'!$D29,POP!$D:$D,"&gt;="&amp;'POP5'!$D28,POP!$E:$E,'POP5'!$E28)</f>
        <v>0</v>
      </c>
      <c r="BH28" s="19">
        <f>SUMIFS(POP!BH:BH,POP!$D:$D,"&lt;"&amp;'POP5'!$D29,POP!$D:$D,"&gt;="&amp;'POP5'!$D28,POP!$E:$E,'POP5'!$E28)</f>
        <v>0</v>
      </c>
      <c r="BI28" s="19">
        <f>SUMIFS(POP!BI:BI,POP!$D:$D,"&lt;"&amp;'POP5'!$D29,POP!$D:$D,"&gt;="&amp;'POP5'!$D28,POP!$E:$E,'POP5'!$E28)</f>
        <v>1528</v>
      </c>
      <c r="BJ28" s="19">
        <f>SUMIFS(POP!BJ:BJ,POP!$D:$D,"&lt;"&amp;'POP5'!$D29,POP!$D:$D,"&gt;="&amp;'POP5'!$D28,POP!$E:$E,'POP5'!$E28)</f>
        <v>2405136</v>
      </c>
      <c r="BK28" s="19">
        <f>SUMIFS(POP!BK:BK,POP!$D:$D,"&lt;"&amp;'POP5'!$D29,POP!$D:$D,"&gt;="&amp;'POP5'!$D28,POP!$E:$E,'POP5'!$E28)</f>
        <v>0</v>
      </c>
      <c r="BL28" s="19">
        <f>SUMIFS(POP!BL:BL,POP!$D:$D,"&lt;"&amp;'POP5'!$D29,POP!$D:$D,"&gt;="&amp;'POP5'!$D28,POP!$E:$E,'POP5'!$E28)</f>
        <v>801900</v>
      </c>
      <c r="BM28" s="19">
        <f>SUMIFS(POP!BM:BM,POP!$D:$D,"&lt;"&amp;'POP5'!$D29,POP!$D:$D,"&gt;="&amp;'POP5'!$D28,POP!$E:$E,'POP5'!$E28)</f>
        <v>0</v>
      </c>
    </row>
    <row r="29" spans="2:65" x14ac:dyDescent="0.25">
      <c r="B29" t="str">
        <f>'[1]Sheet 6'!A74</f>
        <v>From 20 to 24 years</v>
      </c>
      <c r="D29">
        <v>20</v>
      </c>
      <c r="E29">
        <f t="shared" si="59"/>
        <v>2013</v>
      </c>
      <c r="G29" s="19">
        <f>SUMIFS(POP!G:G,POP!$D:$D,"&lt;"&amp;'POP5'!$D30,POP!$D:$D,"&gt;="&amp;'POP5'!$D29,POP!$E:$E,'POP5'!$E29)</f>
        <v>26415139</v>
      </c>
      <c r="H29" s="19">
        <f>SUMIFS(POP!H:H,POP!$D:$D,"&lt;"&amp;'POP5'!$D30,POP!$D:$D,"&gt;="&amp;'POP5'!$D29,POP!$E:$E,'POP5'!$E29)</f>
        <v>30738699</v>
      </c>
      <c r="I29" s="19">
        <f>SUMIFS(POP!I:I,POP!$D:$D,"&lt;"&amp;'POP5'!$D30,POP!$D:$D,"&gt;="&amp;'POP5'!$D29,POP!$E:$E,'POP5'!$E29)</f>
        <v>30484999</v>
      </c>
      <c r="J29" s="19">
        <f>SUMIFS(POP!J:J,POP!$D:$D,"&lt;"&amp;'POP5'!$D30,POP!$D:$D,"&gt;="&amp;'POP5'!$D29,POP!$E:$E,'POP5'!$E29)</f>
        <v>19441290</v>
      </c>
      <c r="K29" s="19">
        <f>SUMIFS(POP!K:K,POP!$D:$D,"&lt;"&amp;'POP5'!$D30,POP!$D:$D,"&gt;="&amp;'POP5'!$D29,POP!$E:$E,'POP5'!$E29)</f>
        <v>19226412</v>
      </c>
      <c r="L29" s="19">
        <f>SUMIFS(POP!L:L,POP!$D:$D,"&lt;"&amp;'POP5'!$D30,POP!$D:$D,"&gt;="&amp;'POP5'!$D29,POP!$E:$E,'POP5'!$E29)</f>
        <v>703207</v>
      </c>
      <c r="M29" s="19">
        <f>SUMIFS(POP!M:M,POP!$D:$D,"&lt;"&amp;'POP5'!$D30,POP!$D:$D,"&gt;="&amp;'POP5'!$D29,POP!$E:$E,'POP5'!$E29)</f>
        <v>457433</v>
      </c>
      <c r="N29" s="19">
        <f>SUMIFS(POP!N:N,POP!$D:$D,"&lt;"&amp;'POP5'!$D30,POP!$D:$D,"&gt;="&amp;'POP5'!$D29,POP!$E:$E,'POP5'!$E29)</f>
        <v>660086</v>
      </c>
      <c r="O29" s="19">
        <f>SUMIFS(POP!O:O,POP!$D:$D,"&lt;"&amp;'POP5'!$D30,POP!$D:$D,"&gt;="&amp;'POP5'!$D29,POP!$E:$E,'POP5'!$E29)</f>
        <v>359625</v>
      </c>
      <c r="P29" s="19">
        <f>SUMIFS(POP!P:P,POP!$D:$D,"&lt;"&amp;'POP5'!$D30,POP!$D:$D,"&gt;="&amp;'POP5'!$D29,POP!$E:$E,'POP5'!$E29)</f>
        <v>4754681</v>
      </c>
      <c r="Q29" s="19">
        <f>SUMIFS(POP!Q:Q,POP!$D:$D,"&lt;"&amp;'POP5'!$D30,POP!$D:$D,"&gt;="&amp;'POP5'!$D29,POP!$E:$E,'POP5'!$E29)</f>
        <v>4754681</v>
      </c>
      <c r="R29" s="19">
        <f>SUMIFS(POP!R:R,POP!$D:$D,"&lt;"&amp;'POP5'!$D30,POP!$D:$D,"&gt;="&amp;'POP5'!$D29,POP!$E:$E,'POP5'!$E29)</f>
        <v>92203</v>
      </c>
      <c r="S29" s="19">
        <f>SUMIFS(POP!S:S,POP!$D:$D,"&lt;"&amp;'POP5'!$D30,POP!$D:$D,"&gt;="&amp;'POP5'!$D29,POP!$E:$E,'POP5'!$E29)</f>
        <v>280483</v>
      </c>
      <c r="T29" s="19">
        <f>SUMIFS(POP!T:T,POP!$D:$D,"&lt;"&amp;'POP5'!$D30,POP!$D:$D,"&gt;="&amp;'POP5'!$D29,POP!$E:$E,'POP5'!$E29)</f>
        <v>617353</v>
      </c>
      <c r="U29" s="19">
        <f>SUMIFS(POP!U:U,POP!$D:$D,"&lt;"&amp;'POP5'!$D30,POP!$D:$D,"&gt;="&amp;'POP5'!$D29,POP!$E:$E,'POP5'!$E29)</f>
        <v>2443635</v>
      </c>
      <c r="V29" s="19">
        <f>SUMIFS(POP!V:V,POP!$D:$D,"&lt;"&amp;'POP5'!$D30,POP!$D:$D,"&gt;="&amp;'POP5'!$D29,POP!$E:$E,'POP5'!$E29)</f>
        <v>3957404</v>
      </c>
      <c r="W29" s="19">
        <f>SUMIFS(POP!W:W,POP!$D:$D,"&lt;"&amp;'POP5'!$D30,POP!$D:$D,"&gt;="&amp;'POP5'!$D29,POP!$E:$E,'POP5'!$E29)</f>
        <v>3838311</v>
      </c>
      <c r="X29" s="19">
        <f>SUMIFS(POP!X:X,POP!$D:$D,"&lt;"&amp;'POP5'!$D30,POP!$D:$D,"&gt;="&amp;'POP5'!$D29,POP!$E:$E,'POP5'!$E29)</f>
        <v>253700</v>
      </c>
      <c r="Y29" s="19">
        <f>SUMIFS(POP!Y:Y,POP!$D:$D,"&lt;"&amp;'POP5'!$D30,POP!$D:$D,"&gt;="&amp;'POP5'!$D29,POP!$E:$E,'POP5'!$E29)</f>
        <v>3086836</v>
      </c>
      <c r="Z29" s="19">
        <f>SUMIFS(POP!Z:Z,POP!$D:$D,"&lt;"&amp;'POP5'!$D30,POP!$D:$D,"&gt;="&amp;'POP5'!$D29,POP!$E:$E,'POP5'!$E29)</f>
        <v>71088</v>
      </c>
      <c r="AA29" s="19">
        <f>SUMIFS(POP!AA:AA,POP!$D:$D,"&lt;"&amp;'POP5'!$D30,POP!$D:$D,"&gt;="&amp;'POP5'!$D29,POP!$E:$E,'POP5'!$E29)</f>
        <v>143614</v>
      </c>
      <c r="AB29" s="19">
        <f>SUMIFS(POP!AB:AB,POP!$D:$D,"&lt;"&amp;'POP5'!$D30,POP!$D:$D,"&gt;="&amp;'POP5'!$D29,POP!$E:$E,'POP5'!$E29)</f>
        <v>214878</v>
      </c>
      <c r="AC29" s="19">
        <f>SUMIFS(POP!AC:AC,POP!$D:$D,"&lt;"&amp;'POP5'!$D30,POP!$D:$D,"&gt;="&amp;'POP5'!$D29,POP!$E:$E,'POP5'!$E29)</f>
        <v>33191</v>
      </c>
      <c r="AD29" s="19">
        <f>SUMIFS(POP!AD:AD,POP!$D:$D,"&lt;"&amp;'POP5'!$D30,POP!$D:$D,"&gt;="&amp;'POP5'!$D29,POP!$E:$E,'POP5'!$E29)</f>
        <v>629365</v>
      </c>
      <c r="AE29" s="19">
        <f>SUMIFS(POP!AE:AE,POP!$D:$D,"&lt;"&amp;'POP5'!$D30,POP!$D:$D,"&gt;="&amp;'POP5'!$D29,POP!$E:$E,'POP5'!$E29)</f>
        <v>30328</v>
      </c>
      <c r="AF29" s="19">
        <f>SUMIFS(POP!AF:AF,POP!$D:$D,"&lt;"&amp;'POP5'!$D30,POP!$D:$D,"&gt;="&amp;'POP5'!$D29,POP!$E:$E,'POP5'!$E29)</f>
        <v>1056687</v>
      </c>
      <c r="AG29" s="19">
        <f>SUMIFS(POP!AG:AG,POP!$D:$D,"&lt;"&amp;'POP5'!$D30,POP!$D:$D,"&gt;="&amp;'POP5'!$D29,POP!$E:$E,'POP5'!$E29)</f>
        <v>538665</v>
      </c>
      <c r="AH29" s="19">
        <f>SUMIFS(POP!AH:AH,POP!$D:$D,"&lt;"&amp;'POP5'!$D30,POP!$D:$D,"&gt;="&amp;'POP5'!$D29,POP!$E:$E,'POP5'!$E29)</f>
        <v>2672816</v>
      </c>
      <c r="AI29" s="19">
        <f>SUMIFS(POP!AI:AI,POP!$D:$D,"&lt;"&amp;'POP5'!$D30,POP!$D:$D,"&gt;="&amp;'POP5'!$D29,POP!$E:$E,'POP5'!$E29)</f>
        <v>571884</v>
      </c>
      <c r="AJ29" s="19">
        <f>SUMIFS(POP!AJ:AJ,POP!$D:$D,"&lt;"&amp;'POP5'!$D30,POP!$D:$D,"&gt;="&amp;'POP5'!$D29,POP!$E:$E,'POP5'!$E29)</f>
        <v>1273671</v>
      </c>
      <c r="AK29" s="19">
        <f>SUMIFS(POP!AK:AK,POP!$D:$D,"&lt;"&amp;'POP5'!$D30,POP!$D:$D,"&gt;="&amp;'POP5'!$D29,POP!$E:$E,'POP5'!$E29)</f>
        <v>117470</v>
      </c>
      <c r="AL29" s="19">
        <f>SUMIFS(POP!AL:AL,POP!$D:$D,"&lt;"&amp;'POP5'!$D30,POP!$D:$D,"&gt;="&amp;'POP5'!$D29,POP!$E:$E,'POP5'!$E29)</f>
        <v>387925</v>
      </c>
      <c r="AM29" s="19">
        <f>SUMIFS(POP!AM:AM,POP!$D:$D,"&lt;"&amp;'POP5'!$D30,POP!$D:$D,"&gt;="&amp;'POP5'!$D29,POP!$E:$E,'POP5'!$E29)</f>
        <v>339758</v>
      </c>
      <c r="AN29" s="19">
        <f>SUMIFS(POP!AN:AN,POP!$D:$D,"&lt;"&amp;'POP5'!$D30,POP!$D:$D,"&gt;="&amp;'POP5'!$D29,POP!$E:$E,'POP5'!$E29)</f>
        <v>667153</v>
      </c>
      <c r="AO29" s="19">
        <f>SUMIFS(POP!AO:AO,POP!$D:$D,"&lt;"&amp;'POP5'!$D30,POP!$D:$D,"&gt;="&amp;'POP5'!$D29,POP!$E:$E,'POP5'!$E29)</f>
        <v>31104389</v>
      </c>
      <c r="AP29" s="19">
        <f>SUMIFS(POP!AP:AP,POP!$D:$D,"&lt;"&amp;'POP5'!$D30,POP!$D:$D,"&gt;="&amp;'POP5'!$D29,POP!$E:$E,'POP5'!$E29)</f>
        <v>30850689</v>
      </c>
      <c r="AQ29" s="19">
        <f>SUMIFS(POP!AQ:AQ,POP!$D:$D,"&lt;"&amp;'POP5'!$D30,POP!$D:$D,"&gt;="&amp;'POP5'!$D29,POP!$E:$E,'POP5'!$E29)</f>
        <v>863778</v>
      </c>
      <c r="AR29" s="19">
        <f>SUMIFS(POP!AR:AR,POP!$D:$D,"&lt;"&amp;'POP5'!$D30,POP!$D:$D,"&gt;="&amp;'POP5'!$D29,POP!$E:$E,'POP5'!$E29)</f>
        <v>24367</v>
      </c>
      <c r="AS29" s="19">
        <f>SUMIFS(POP!AS:AS,POP!$D:$D,"&lt;"&amp;'POP5'!$D30,POP!$D:$D,"&gt;="&amp;'POP5'!$D29,POP!$E:$E,'POP5'!$E29)</f>
        <v>2276</v>
      </c>
      <c r="AT29" s="19">
        <f>SUMIFS(POP!AT:AT,POP!$D:$D,"&lt;"&amp;'POP5'!$D30,POP!$D:$D,"&gt;="&amp;'POP5'!$D29,POP!$E:$E,'POP5'!$E29)</f>
        <v>339047</v>
      </c>
      <c r="AU29" s="19">
        <f>SUMIFS(POP!AU:AU,POP!$D:$D,"&lt;"&amp;'POP5'!$D30,POP!$D:$D,"&gt;="&amp;'POP5'!$D29,POP!$E:$E,'POP5'!$E29)</f>
        <v>498088</v>
      </c>
      <c r="AV29" s="19">
        <f>SUMIFS(POP!AV:AV,POP!$D:$D,"&lt;"&amp;'POP5'!$D30,POP!$D:$D,"&gt;="&amp;'POP5'!$D29,POP!$E:$E,'POP5'!$E29)</f>
        <v>4323564</v>
      </c>
      <c r="AW29" s="19">
        <f>SUMIFS(POP!AW:AW,POP!$D:$D,"&lt;"&amp;'POP5'!$D30,POP!$D:$D,"&gt;="&amp;'POP5'!$D29,POP!$E:$E,'POP5'!$E29)</f>
        <v>41255</v>
      </c>
      <c r="AX29" s="19">
        <f>SUMIFS(POP!AX:AX,POP!$D:$D,"&lt;"&amp;'POP5'!$D30,POP!$D:$D,"&gt;="&amp;'POP5'!$D29,POP!$E:$E,'POP5'!$E29)</f>
        <v>159011</v>
      </c>
      <c r="AY29" s="19">
        <f>SUMIFS(POP!AY:AY,POP!$D:$D,"&lt;"&amp;'POP5'!$D30,POP!$D:$D,"&gt;="&amp;'POP5'!$D29,POP!$E:$E,'POP5'!$E29)</f>
        <v>259854</v>
      </c>
      <c r="AZ29" s="19">
        <f>SUMIFS(POP!AZ:AZ,POP!$D:$D,"&lt;"&amp;'POP5'!$D30,POP!$D:$D,"&gt;="&amp;'POP5'!$D29,POP!$E:$E,'POP5'!$E29)</f>
        <v>432566</v>
      </c>
      <c r="BA29" s="19">
        <f>SUMIFS(POP!BA:BA,POP!$D:$D,"&lt;"&amp;'POP5'!$D30,POP!$D:$D,"&gt;="&amp;'POP5'!$D29,POP!$E:$E,'POP5'!$E29)</f>
        <v>6186089</v>
      </c>
      <c r="BB29" s="19">
        <f>SUMIFS(POP!BB:BB,POP!$D:$D,"&lt;"&amp;'POP5'!$D30,POP!$D:$D,"&gt;="&amp;'POP5'!$D29,POP!$E:$E,'POP5'!$E29)</f>
        <v>3825</v>
      </c>
      <c r="BC29" s="19">
        <f>SUMIFS(POP!BC:BC,POP!$D:$D,"&lt;"&amp;'POP5'!$D30,POP!$D:$D,"&gt;="&amp;'POP5'!$D29,POP!$E:$E,'POP5'!$E29)</f>
        <v>711362</v>
      </c>
      <c r="BD29" s="19">
        <f>SUMIFS(POP!BD:BD,POP!$D:$D,"&lt;"&amp;'POP5'!$D30,POP!$D:$D,"&gt;="&amp;'POP5'!$D29,POP!$E:$E,'POP5'!$E29)</f>
        <v>0</v>
      </c>
      <c r="BE29" s="19">
        <f>SUMIFS(POP!BE:BE,POP!$D:$D,"&lt;"&amp;'POP5'!$D30,POP!$D:$D,"&gt;="&amp;'POP5'!$D29,POP!$E:$E,'POP5'!$E29)</f>
        <v>0</v>
      </c>
      <c r="BF29" s="19">
        <f>SUMIFS(POP!BF:BF,POP!$D:$D,"&lt;"&amp;'POP5'!$D30,POP!$D:$D,"&gt;="&amp;'POP5'!$D29,POP!$E:$E,'POP5'!$E29)</f>
        <v>326413</v>
      </c>
      <c r="BG29" s="19">
        <f>SUMIFS(POP!BG:BG,POP!$D:$D,"&lt;"&amp;'POP5'!$D30,POP!$D:$D,"&gt;="&amp;'POP5'!$D29,POP!$E:$E,'POP5'!$E29)</f>
        <v>0</v>
      </c>
      <c r="BH29" s="19">
        <f>SUMIFS(POP!BH:BH,POP!$D:$D,"&lt;"&amp;'POP5'!$D30,POP!$D:$D,"&gt;="&amp;'POP5'!$D29,POP!$E:$E,'POP5'!$E29)</f>
        <v>0</v>
      </c>
      <c r="BI29" s="19">
        <f>SUMIFS(POP!BI:BI,POP!$D:$D,"&lt;"&amp;'POP5'!$D30,POP!$D:$D,"&gt;="&amp;'POP5'!$D29,POP!$E:$E,'POP5'!$E29)</f>
        <v>1459</v>
      </c>
      <c r="BJ29" s="19">
        <f>SUMIFS(POP!BJ:BJ,POP!$D:$D,"&lt;"&amp;'POP5'!$D30,POP!$D:$D,"&gt;="&amp;'POP5'!$D29,POP!$E:$E,'POP5'!$E29)</f>
        <v>3232157</v>
      </c>
      <c r="BK29" s="19">
        <f>SUMIFS(POP!BK:BK,POP!$D:$D,"&lt;"&amp;'POP5'!$D30,POP!$D:$D,"&gt;="&amp;'POP5'!$D29,POP!$E:$E,'POP5'!$E29)</f>
        <v>0</v>
      </c>
      <c r="BL29" s="19">
        <f>SUMIFS(POP!BL:BL,POP!$D:$D,"&lt;"&amp;'POP5'!$D30,POP!$D:$D,"&gt;="&amp;'POP5'!$D29,POP!$E:$E,'POP5'!$E29)</f>
        <v>937189</v>
      </c>
      <c r="BM29" s="19">
        <f>SUMIFS(POP!BM:BM,POP!$D:$D,"&lt;"&amp;'POP5'!$D30,POP!$D:$D,"&gt;="&amp;'POP5'!$D29,POP!$E:$E,'POP5'!$E29)</f>
        <v>0</v>
      </c>
    </row>
    <row r="30" spans="2:65" x14ac:dyDescent="0.25">
      <c r="B30" t="str">
        <f>'[1]Sheet 7'!A74</f>
        <v>From 25 to 29 years</v>
      </c>
      <c r="D30">
        <v>25</v>
      </c>
      <c r="E30">
        <f t="shared" si="59"/>
        <v>2013</v>
      </c>
      <c r="G30" s="19">
        <f>SUMIFS(POP!G:G,POP!$D:$D,"&lt;"&amp;'POP5'!$D31,POP!$D:$D,"&gt;="&amp;'POP5'!$D30,POP!$E:$E,'POP5'!$E30)</f>
        <v>27827111</v>
      </c>
      <c r="H30" s="19">
        <f>SUMIFS(POP!H:H,POP!$D:$D,"&lt;"&amp;'POP5'!$D31,POP!$D:$D,"&gt;="&amp;'POP5'!$D30,POP!$E:$E,'POP5'!$E30)</f>
        <v>32161534</v>
      </c>
      <c r="I30" s="19">
        <f>SUMIFS(POP!I:I,POP!$D:$D,"&lt;"&amp;'POP5'!$D31,POP!$D:$D,"&gt;="&amp;'POP5'!$D30,POP!$E:$E,'POP5'!$E30)</f>
        <v>31881413</v>
      </c>
      <c r="J30" s="19">
        <f>SUMIFS(POP!J:J,POP!$D:$D,"&lt;"&amp;'POP5'!$D31,POP!$D:$D,"&gt;="&amp;'POP5'!$D30,POP!$E:$E,'POP5'!$E30)</f>
        <v>20382948</v>
      </c>
      <c r="K30" s="19">
        <f>SUMIFS(POP!K:K,POP!$D:$D,"&lt;"&amp;'POP5'!$D31,POP!$D:$D,"&gt;="&amp;'POP5'!$D30,POP!$E:$E,'POP5'!$E30)</f>
        <v>20188289</v>
      </c>
      <c r="L30" s="19">
        <f>SUMIFS(POP!L:L,POP!$D:$D,"&lt;"&amp;'POP5'!$D31,POP!$D:$D,"&gt;="&amp;'POP5'!$D30,POP!$E:$E,'POP5'!$E30)</f>
        <v>704204</v>
      </c>
      <c r="M30" s="19">
        <f>SUMIFS(POP!M:M,POP!$D:$D,"&lt;"&amp;'POP5'!$D31,POP!$D:$D,"&gt;="&amp;'POP5'!$D30,POP!$E:$E,'POP5'!$E30)</f>
        <v>488683</v>
      </c>
      <c r="N30" s="19">
        <f>SUMIFS(POP!N:N,POP!$D:$D,"&lt;"&amp;'POP5'!$D31,POP!$D:$D,"&gt;="&amp;'POP5'!$D30,POP!$E:$E,'POP5'!$E30)</f>
        <v>711493</v>
      </c>
      <c r="O30" s="19">
        <f>SUMIFS(POP!O:O,POP!$D:$D,"&lt;"&amp;'POP5'!$D31,POP!$D:$D,"&gt;="&amp;'POP5'!$D30,POP!$E:$E,'POP5'!$E30)</f>
        <v>322222</v>
      </c>
      <c r="P30" s="19">
        <f>SUMIFS(POP!P:P,POP!$D:$D,"&lt;"&amp;'POP5'!$D31,POP!$D:$D,"&gt;="&amp;'POP5'!$D30,POP!$E:$E,'POP5'!$E30)</f>
        <v>4923879</v>
      </c>
      <c r="Q30" s="19">
        <f>SUMIFS(POP!Q:Q,POP!$D:$D,"&lt;"&amp;'POP5'!$D31,POP!$D:$D,"&gt;="&amp;'POP5'!$D30,POP!$E:$E,'POP5'!$E30)</f>
        <v>4923879</v>
      </c>
      <c r="R30" s="19">
        <f>SUMIFS(POP!R:R,POP!$D:$D,"&lt;"&amp;'POP5'!$D31,POP!$D:$D,"&gt;="&amp;'POP5'!$D30,POP!$E:$E,'POP5'!$E30)</f>
        <v>96742</v>
      </c>
      <c r="S30" s="19">
        <f>SUMIFS(POP!S:S,POP!$D:$D,"&lt;"&amp;'POP5'!$D31,POP!$D:$D,"&gt;="&amp;'POP5'!$D30,POP!$E:$E,'POP5'!$E30)</f>
        <v>326669</v>
      </c>
      <c r="T30" s="19">
        <f>SUMIFS(POP!T:T,POP!$D:$D,"&lt;"&amp;'POP5'!$D31,POP!$D:$D,"&gt;="&amp;'POP5'!$D30,POP!$E:$E,'POP5'!$E30)</f>
        <v>669605</v>
      </c>
      <c r="U30" s="19">
        <f>SUMIFS(POP!U:U,POP!$D:$D,"&lt;"&amp;'POP5'!$D31,POP!$D:$D,"&gt;="&amp;'POP5'!$D30,POP!$E:$E,'POP5'!$E30)</f>
        <v>2899633</v>
      </c>
      <c r="V30" s="19">
        <f>SUMIFS(POP!V:V,POP!$D:$D,"&lt;"&amp;'POP5'!$D31,POP!$D:$D,"&gt;="&amp;'POP5'!$D30,POP!$E:$E,'POP5'!$E30)</f>
        <v>3931802</v>
      </c>
      <c r="W30" s="19">
        <f>SUMIFS(POP!W:W,POP!$D:$D,"&lt;"&amp;'POP5'!$D31,POP!$D:$D,"&gt;="&amp;'POP5'!$D30,POP!$E:$E,'POP5'!$E30)</f>
        <v>3823406</v>
      </c>
      <c r="X30" s="19">
        <f>SUMIFS(POP!X:X,POP!$D:$D,"&lt;"&amp;'POP5'!$D31,POP!$D:$D,"&gt;="&amp;'POP5'!$D30,POP!$E:$E,'POP5'!$E30)</f>
        <v>280121</v>
      </c>
      <c r="Y30" s="19">
        <f>SUMIFS(POP!Y:Y,POP!$D:$D,"&lt;"&amp;'POP5'!$D31,POP!$D:$D,"&gt;="&amp;'POP5'!$D30,POP!$E:$E,'POP5'!$E30)</f>
        <v>3251630</v>
      </c>
      <c r="Z30" s="19">
        <f>SUMIFS(POP!Z:Z,POP!$D:$D,"&lt;"&amp;'POP5'!$D31,POP!$D:$D,"&gt;="&amp;'POP5'!$D30,POP!$E:$E,'POP5'!$E30)</f>
        <v>75092</v>
      </c>
      <c r="AA30" s="19">
        <f>SUMIFS(POP!AA:AA,POP!$D:$D,"&lt;"&amp;'POP5'!$D31,POP!$D:$D,"&gt;="&amp;'POP5'!$D30,POP!$E:$E,'POP5'!$E30)</f>
        <v>149365</v>
      </c>
      <c r="AB30" s="19">
        <f>SUMIFS(POP!AB:AB,POP!$D:$D,"&lt;"&amp;'POP5'!$D31,POP!$D:$D,"&gt;="&amp;'POP5'!$D30,POP!$E:$E,'POP5'!$E30)</f>
        <v>194659</v>
      </c>
      <c r="AC30" s="19">
        <f>SUMIFS(POP!AC:AC,POP!$D:$D,"&lt;"&amp;'POP5'!$D31,POP!$D:$D,"&gt;="&amp;'POP5'!$D30,POP!$E:$E,'POP5'!$E30)</f>
        <v>37566</v>
      </c>
      <c r="AD30" s="19">
        <f>SUMIFS(POP!AD:AD,POP!$D:$D,"&lt;"&amp;'POP5'!$D31,POP!$D:$D,"&gt;="&amp;'POP5'!$D30,POP!$E:$E,'POP5'!$E30)</f>
        <v>609842</v>
      </c>
      <c r="AE30" s="19">
        <f>SUMIFS(POP!AE:AE,POP!$D:$D,"&lt;"&amp;'POP5'!$D31,POP!$D:$D,"&gt;="&amp;'POP5'!$D30,POP!$E:$E,'POP5'!$E30)</f>
        <v>30582</v>
      </c>
      <c r="AF30" s="19">
        <f>SUMIFS(POP!AF:AF,POP!$D:$D,"&lt;"&amp;'POP5'!$D31,POP!$D:$D,"&gt;="&amp;'POP5'!$D30,POP!$E:$E,'POP5'!$E30)</f>
        <v>1023390</v>
      </c>
      <c r="AG30" s="19">
        <f>SUMIFS(POP!AG:AG,POP!$D:$D,"&lt;"&amp;'POP5'!$D31,POP!$D:$D,"&gt;="&amp;'POP5'!$D30,POP!$E:$E,'POP5'!$E30)</f>
        <v>552540</v>
      </c>
      <c r="AH30" s="19">
        <f>SUMIFS(POP!AH:AH,POP!$D:$D,"&lt;"&amp;'POP5'!$D31,POP!$D:$D,"&gt;="&amp;'POP5'!$D30,POP!$E:$E,'POP5'!$E30)</f>
        <v>3078203</v>
      </c>
      <c r="AI30" s="19">
        <f>SUMIFS(POP!AI:AI,POP!$D:$D,"&lt;"&amp;'POP5'!$D31,POP!$D:$D,"&gt;="&amp;'POP5'!$D30,POP!$E:$E,'POP5'!$E30)</f>
        <v>606898</v>
      </c>
      <c r="AJ30" s="19">
        <f>SUMIFS(POP!AJ:AJ,POP!$D:$D,"&lt;"&amp;'POP5'!$D31,POP!$D:$D,"&gt;="&amp;'POP5'!$D30,POP!$E:$E,'POP5'!$E30)</f>
        <v>1344539</v>
      </c>
      <c r="AK30" s="19">
        <f>SUMIFS(POP!AK:AK,POP!$D:$D,"&lt;"&amp;'POP5'!$D31,POP!$D:$D,"&gt;="&amp;'POP5'!$D30,POP!$E:$E,'POP5'!$E30)</f>
        <v>138904</v>
      </c>
      <c r="AL30" s="19">
        <f>SUMIFS(POP!AL:AL,POP!$D:$D,"&lt;"&amp;'POP5'!$D31,POP!$D:$D,"&gt;="&amp;'POP5'!$D30,POP!$E:$E,'POP5'!$E30)</f>
        <v>428493</v>
      </c>
      <c r="AM30" s="19">
        <f>SUMIFS(POP!AM:AM,POP!$D:$D,"&lt;"&amp;'POP5'!$D31,POP!$D:$D,"&gt;="&amp;'POP5'!$D30,POP!$E:$E,'POP5'!$E30)</f>
        <v>341295</v>
      </c>
      <c r="AN30" s="19">
        <f>SUMIFS(POP!AN:AN,POP!$D:$D,"&lt;"&amp;'POP5'!$D31,POP!$D:$D,"&gt;="&amp;'POP5'!$D30,POP!$E:$E,'POP5'!$E30)</f>
        <v>609060</v>
      </c>
      <c r="AO30" s="19">
        <f>SUMIFS(POP!AO:AO,POP!$D:$D,"&lt;"&amp;'POP5'!$D31,POP!$D:$D,"&gt;="&amp;'POP5'!$D30,POP!$E:$E,'POP5'!$E30)</f>
        <v>32517443</v>
      </c>
      <c r="AP30" s="19">
        <f>SUMIFS(POP!AP:AP,POP!$D:$D,"&lt;"&amp;'POP5'!$D31,POP!$D:$D,"&gt;="&amp;'POP5'!$D30,POP!$E:$E,'POP5'!$E30)</f>
        <v>32237322</v>
      </c>
      <c r="AQ30" s="19">
        <f>SUMIFS(POP!AQ:AQ,POP!$D:$D,"&lt;"&amp;'POP5'!$D31,POP!$D:$D,"&gt;="&amp;'POP5'!$D30,POP!$E:$E,'POP5'!$E30)</f>
        <v>888167</v>
      </c>
      <c r="AR30" s="19">
        <f>SUMIFS(POP!AR:AR,POP!$D:$D,"&lt;"&amp;'POP5'!$D31,POP!$D:$D,"&gt;="&amp;'POP5'!$D30,POP!$E:$E,'POP5'!$E30)</f>
        <v>22260</v>
      </c>
      <c r="AS30" s="19">
        <f>SUMIFS(POP!AS:AS,POP!$D:$D,"&lt;"&amp;'POP5'!$D31,POP!$D:$D,"&gt;="&amp;'POP5'!$D30,POP!$E:$E,'POP5'!$E30)</f>
        <v>2216</v>
      </c>
      <c r="AT30" s="19">
        <f>SUMIFS(POP!AT:AT,POP!$D:$D,"&lt;"&amp;'POP5'!$D31,POP!$D:$D,"&gt;="&amp;'POP5'!$D30,POP!$E:$E,'POP5'!$E30)</f>
        <v>331433</v>
      </c>
      <c r="AU30" s="19">
        <f>SUMIFS(POP!AU:AU,POP!$D:$D,"&lt;"&amp;'POP5'!$D31,POP!$D:$D,"&gt;="&amp;'POP5'!$D30,POP!$E:$E,'POP5'!$E30)</f>
        <v>532258</v>
      </c>
      <c r="AV30" s="19">
        <f>SUMIFS(POP!AV:AV,POP!$D:$D,"&lt;"&amp;'POP5'!$D31,POP!$D:$D,"&gt;="&amp;'POP5'!$D30,POP!$E:$E,'POP5'!$E30)</f>
        <v>4334420</v>
      </c>
      <c r="AW30" s="19">
        <f>SUMIFS(POP!AW:AW,POP!$D:$D,"&lt;"&amp;'POP5'!$D31,POP!$D:$D,"&gt;="&amp;'POP5'!$D30,POP!$E:$E,'POP5'!$E30)</f>
        <v>45516</v>
      </c>
      <c r="AX30" s="19">
        <f>SUMIFS(POP!AX:AX,POP!$D:$D,"&lt;"&amp;'POP5'!$D31,POP!$D:$D,"&gt;="&amp;'POP5'!$D30,POP!$E:$E,'POP5'!$E30)</f>
        <v>164314</v>
      </c>
      <c r="AY30" s="19">
        <f>SUMIFS(POP!AY:AY,POP!$D:$D,"&lt;"&amp;'POP5'!$D31,POP!$D:$D,"&gt;="&amp;'POP5'!$D30,POP!$E:$E,'POP5'!$E30)</f>
        <v>210862</v>
      </c>
      <c r="AZ30" s="19">
        <f>SUMIFS(POP!AZ:AZ,POP!$D:$D,"&lt;"&amp;'POP5'!$D31,POP!$D:$D,"&gt;="&amp;'POP5'!$D30,POP!$E:$E,'POP5'!$E30)</f>
        <v>477394</v>
      </c>
      <c r="BA30" s="19">
        <f>SUMIFS(POP!BA:BA,POP!$D:$D,"&lt;"&amp;'POP5'!$D31,POP!$D:$D,"&gt;="&amp;'POP5'!$D30,POP!$E:$E,'POP5'!$E30)</f>
        <v>6270678</v>
      </c>
      <c r="BB30" s="19">
        <f>SUMIFS(POP!BB:BB,POP!$D:$D,"&lt;"&amp;'POP5'!$D31,POP!$D:$D,"&gt;="&amp;'POP5'!$D30,POP!$E:$E,'POP5'!$E30)</f>
        <v>4771</v>
      </c>
      <c r="BC30" s="19">
        <f>SUMIFS(POP!BC:BC,POP!$D:$D,"&lt;"&amp;'POP5'!$D31,POP!$D:$D,"&gt;="&amp;'POP5'!$D30,POP!$E:$E,'POP5'!$E30)</f>
        <v>784095</v>
      </c>
      <c r="BD30" s="19">
        <f>SUMIFS(POP!BD:BD,POP!$D:$D,"&lt;"&amp;'POP5'!$D31,POP!$D:$D,"&gt;="&amp;'POP5'!$D30,POP!$E:$E,'POP5'!$E30)</f>
        <v>0</v>
      </c>
      <c r="BE30" s="19">
        <f>SUMIFS(POP!BE:BE,POP!$D:$D,"&lt;"&amp;'POP5'!$D31,POP!$D:$D,"&gt;="&amp;'POP5'!$D30,POP!$E:$E,'POP5'!$E30)</f>
        <v>0</v>
      </c>
      <c r="BF30" s="19">
        <f>SUMIFS(POP!BF:BF,POP!$D:$D,"&lt;"&amp;'POP5'!$D31,POP!$D:$D,"&gt;="&amp;'POP5'!$D30,POP!$E:$E,'POP5'!$E30)</f>
        <v>350072</v>
      </c>
      <c r="BG30" s="19">
        <f>SUMIFS(POP!BG:BG,POP!$D:$D,"&lt;"&amp;'POP5'!$D31,POP!$D:$D,"&gt;="&amp;'POP5'!$D30,POP!$E:$E,'POP5'!$E30)</f>
        <v>0</v>
      </c>
      <c r="BH30" s="19">
        <f>SUMIFS(POP!BH:BH,POP!$D:$D,"&lt;"&amp;'POP5'!$D31,POP!$D:$D,"&gt;="&amp;'POP5'!$D30,POP!$E:$E,'POP5'!$E30)</f>
        <v>0</v>
      </c>
      <c r="BI30" s="19">
        <f>SUMIFS(POP!BI:BI,POP!$D:$D,"&lt;"&amp;'POP5'!$D31,POP!$D:$D,"&gt;="&amp;'POP5'!$D30,POP!$E:$E,'POP5'!$E30)</f>
        <v>1670</v>
      </c>
      <c r="BJ30" s="19">
        <f>SUMIFS(POP!BJ:BJ,POP!$D:$D,"&lt;"&amp;'POP5'!$D31,POP!$D:$D,"&gt;="&amp;'POP5'!$D30,POP!$E:$E,'POP5'!$E30)</f>
        <v>3868992</v>
      </c>
      <c r="BK30" s="19">
        <f>SUMIFS(POP!BK:BK,POP!$D:$D,"&lt;"&amp;'POP5'!$D31,POP!$D:$D,"&gt;="&amp;'POP5'!$D30,POP!$E:$E,'POP5'!$E30)</f>
        <v>0</v>
      </c>
      <c r="BL30" s="19">
        <f>SUMIFS(POP!BL:BL,POP!$D:$D,"&lt;"&amp;'POP5'!$D31,POP!$D:$D,"&gt;="&amp;'POP5'!$D30,POP!$E:$E,'POP5'!$E30)</f>
        <v>898238</v>
      </c>
      <c r="BM30" s="19">
        <f>SUMIFS(POP!BM:BM,POP!$D:$D,"&lt;"&amp;'POP5'!$D31,POP!$D:$D,"&gt;="&amp;'POP5'!$D30,POP!$E:$E,'POP5'!$E30)</f>
        <v>0</v>
      </c>
    </row>
    <row r="31" spans="2:65" x14ac:dyDescent="0.25">
      <c r="B31" t="str">
        <f>'[1]Sheet 8'!A74</f>
        <v>From 30 to 34 years</v>
      </c>
      <c r="D31">
        <v>30</v>
      </c>
      <c r="E31">
        <f t="shared" si="59"/>
        <v>2013</v>
      </c>
      <c r="G31" s="19">
        <f>SUMIFS(POP!G:G,POP!$D:$D,"&lt;"&amp;'POP5'!$D32,POP!$D:$D,"&gt;="&amp;'POP5'!$D31,POP!$E:$E,'POP5'!$E31)</f>
        <v>29943720</v>
      </c>
      <c r="H31" s="19">
        <f>SUMIFS(POP!H:H,POP!$D:$D,"&lt;"&amp;'POP5'!$D32,POP!$D:$D,"&gt;="&amp;'POP5'!$D31,POP!$E:$E,'POP5'!$E31)</f>
        <v>34227148</v>
      </c>
      <c r="I31" s="19">
        <f>SUMIFS(POP!I:I,POP!$D:$D,"&lt;"&amp;'POP5'!$D32,POP!$D:$D,"&gt;="&amp;'POP5'!$D31,POP!$E:$E,'POP5'!$E31)</f>
        <v>33931920</v>
      </c>
      <c r="J31" s="19">
        <f>SUMIFS(POP!J:J,POP!$D:$D,"&lt;"&amp;'POP5'!$D32,POP!$D:$D,"&gt;="&amp;'POP5'!$D31,POP!$E:$E,'POP5'!$E31)</f>
        <v>22146754</v>
      </c>
      <c r="K31" s="19">
        <f>SUMIFS(POP!K:K,POP!$D:$D,"&lt;"&amp;'POP5'!$D32,POP!$D:$D,"&gt;="&amp;'POP5'!$D31,POP!$E:$E,'POP5'!$E31)</f>
        <v>21970798</v>
      </c>
      <c r="L31" s="19">
        <f>SUMIFS(POP!L:L,POP!$D:$D,"&lt;"&amp;'POP5'!$D32,POP!$D:$D,"&gt;="&amp;'POP5'!$D31,POP!$E:$E,'POP5'!$E31)</f>
        <v>737788</v>
      </c>
      <c r="M31" s="19">
        <f>SUMIFS(POP!M:M,POP!$D:$D,"&lt;"&amp;'POP5'!$D32,POP!$D:$D,"&gt;="&amp;'POP5'!$D31,POP!$E:$E,'POP5'!$E31)</f>
        <v>507408</v>
      </c>
      <c r="N31" s="19">
        <f>SUMIFS(POP!N:N,POP!$D:$D,"&lt;"&amp;'POP5'!$D32,POP!$D:$D,"&gt;="&amp;'POP5'!$D31,POP!$E:$E,'POP5'!$E31)</f>
        <v>813113</v>
      </c>
      <c r="O31" s="19">
        <f>SUMIFS(POP!O:O,POP!$D:$D,"&lt;"&amp;'POP5'!$D32,POP!$D:$D,"&gt;="&amp;'POP5'!$D31,POP!$E:$E,'POP5'!$E31)</f>
        <v>328063</v>
      </c>
      <c r="P31" s="19">
        <f>SUMIFS(POP!P:P,POP!$D:$D,"&lt;"&amp;'POP5'!$D32,POP!$D:$D,"&gt;="&amp;'POP5'!$D31,POP!$E:$E,'POP5'!$E31)</f>
        <v>4915126</v>
      </c>
      <c r="Q31" s="19">
        <f>SUMIFS(POP!Q:Q,POP!$D:$D,"&lt;"&amp;'POP5'!$D32,POP!$D:$D,"&gt;="&amp;'POP5'!$D31,POP!$E:$E,'POP5'!$E31)</f>
        <v>4915126</v>
      </c>
      <c r="R31" s="19">
        <f>SUMIFS(POP!R:R,POP!$D:$D,"&lt;"&amp;'POP5'!$D32,POP!$D:$D,"&gt;="&amp;'POP5'!$D31,POP!$E:$E,'POP5'!$E31)</f>
        <v>90681</v>
      </c>
      <c r="S31" s="19">
        <f>SUMIFS(POP!S:S,POP!$D:$D,"&lt;"&amp;'POP5'!$D32,POP!$D:$D,"&gt;="&amp;'POP5'!$D31,POP!$E:$E,'POP5'!$E31)</f>
        <v>392130</v>
      </c>
      <c r="T31" s="19">
        <f>SUMIFS(POP!T:T,POP!$D:$D,"&lt;"&amp;'POP5'!$D32,POP!$D:$D,"&gt;="&amp;'POP5'!$D31,POP!$E:$E,'POP5'!$E31)</f>
        <v>816253</v>
      </c>
      <c r="U31" s="19">
        <f>SUMIFS(POP!U:U,POP!$D:$D,"&lt;"&amp;'POP5'!$D32,POP!$D:$D,"&gt;="&amp;'POP5'!$D31,POP!$E:$E,'POP5'!$E31)</f>
        <v>3684778</v>
      </c>
      <c r="V31" s="19">
        <f>SUMIFS(POP!V:V,POP!$D:$D,"&lt;"&amp;'POP5'!$D32,POP!$D:$D,"&gt;="&amp;'POP5'!$D31,POP!$E:$E,'POP5'!$E31)</f>
        <v>4118479</v>
      </c>
      <c r="W31" s="19">
        <f>SUMIFS(POP!W:W,POP!$D:$D,"&lt;"&amp;'POP5'!$D32,POP!$D:$D,"&gt;="&amp;'POP5'!$D31,POP!$E:$E,'POP5'!$E31)</f>
        <v>4007187</v>
      </c>
      <c r="X31" s="19">
        <f>SUMIFS(POP!X:X,POP!$D:$D,"&lt;"&amp;'POP5'!$D32,POP!$D:$D,"&gt;="&amp;'POP5'!$D31,POP!$E:$E,'POP5'!$E31)</f>
        <v>295228</v>
      </c>
      <c r="Y31" s="19">
        <f>SUMIFS(POP!Y:Y,POP!$D:$D,"&lt;"&amp;'POP5'!$D32,POP!$D:$D,"&gt;="&amp;'POP5'!$D31,POP!$E:$E,'POP5'!$E31)</f>
        <v>3703278</v>
      </c>
      <c r="Z31" s="19">
        <f>SUMIFS(POP!Z:Z,POP!$D:$D,"&lt;"&amp;'POP5'!$D32,POP!$D:$D,"&gt;="&amp;'POP5'!$D31,POP!$E:$E,'POP5'!$E31)</f>
        <v>71197</v>
      </c>
      <c r="AA31" s="19">
        <f>SUMIFS(POP!AA:AA,POP!$D:$D,"&lt;"&amp;'POP5'!$D32,POP!$D:$D,"&gt;="&amp;'POP5'!$D31,POP!$E:$E,'POP5'!$E31)</f>
        <v>132349</v>
      </c>
      <c r="AB31" s="19">
        <f>SUMIFS(POP!AB:AB,POP!$D:$D,"&lt;"&amp;'POP5'!$D32,POP!$D:$D,"&gt;="&amp;'POP5'!$D31,POP!$E:$E,'POP5'!$E31)</f>
        <v>175956</v>
      </c>
      <c r="AC31" s="19">
        <f>SUMIFS(POP!AC:AC,POP!$D:$D,"&lt;"&amp;'POP5'!$D32,POP!$D:$D,"&gt;="&amp;'POP5'!$D31,POP!$E:$E,'POP5'!$E31)</f>
        <v>41105</v>
      </c>
      <c r="AD31" s="19">
        <f>SUMIFS(POP!AD:AD,POP!$D:$D,"&lt;"&amp;'POP5'!$D32,POP!$D:$D,"&gt;="&amp;'POP5'!$D31,POP!$E:$E,'POP5'!$E31)</f>
        <v>717796</v>
      </c>
      <c r="AE31" s="19">
        <f>SUMIFS(POP!AE:AE,POP!$D:$D,"&lt;"&amp;'POP5'!$D32,POP!$D:$D,"&gt;="&amp;'POP5'!$D31,POP!$E:$E,'POP5'!$E31)</f>
        <v>31077</v>
      </c>
      <c r="AF31" s="19">
        <f>SUMIFS(POP!AF:AF,POP!$D:$D,"&lt;"&amp;'POP5'!$D32,POP!$D:$D,"&gt;="&amp;'POP5'!$D31,POP!$E:$E,'POP5'!$E31)</f>
        <v>1009469</v>
      </c>
      <c r="AG31" s="19">
        <f>SUMIFS(POP!AG:AG,POP!$D:$D,"&lt;"&amp;'POP5'!$D32,POP!$D:$D,"&gt;="&amp;'POP5'!$D31,POP!$E:$E,'POP5'!$E31)</f>
        <v>556959</v>
      </c>
      <c r="AH31" s="19">
        <f>SUMIFS(POP!AH:AH,POP!$D:$D,"&lt;"&amp;'POP5'!$D32,POP!$D:$D,"&gt;="&amp;'POP5'!$D31,POP!$E:$E,'POP5'!$E31)</f>
        <v>3087044</v>
      </c>
      <c r="AI31" s="19">
        <f>SUMIFS(POP!AI:AI,POP!$D:$D,"&lt;"&amp;'POP5'!$D32,POP!$D:$D,"&gt;="&amp;'POP5'!$D31,POP!$E:$E,'POP5'!$E31)</f>
        <v>716270</v>
      </c>
      <c r="AJ31" s="19">
        <f>SUMIFS(POP!AJ:AJ,POP!$D:$D,"&lt;"&amp;'POP5'!$D32,POP!$D:$D,"&gt;="&amp;'POP5'!$D31,POP!$E:$E,'POP5'!$E31)</f>
        <v>1456827</v>
      </c>
      <c r="AK31" s="19">
        <f>SUMIFS(POP!AK:AK,POP!$D:$D,"&lt;"&amp;'POP5'!$D32,POP!$D:$D,"&gt;="&amp;'POP5'!$D31,POP!$E:$E,'POP5'!$E31)</f>
        <v>156139</v>
      </c>
      <c r="AL31" s="19">
        <f>SUMIFS(POP!AL:AL,POP!$D:$D,"&lt;"&amp;'POP5'!$D32,POP!$D:$D,"&gt;="&amp;'POP5'!$D31,POP!$E:$E,'POP5'!$E31)</f>
        <v>452961</v>
      </c>
      <c r="AM31" s="19">
        <f>SUMIFS(POP!AM:AM,POP!$D:$D,"&lt;"&amp;'POP5'!$D32,POP!$D:$D,"&gt;="&amp;'POP5'!$D31,POP!$E:$E,'POP5'!$E31)</f>
        <v>344759</v>
      </c>
      <c r="AN31" s="19">
        <f>SUMIFS(POP!AN:AN,POP!$D:$D,"&lt;"&amp;'POP5'!$D32,POP!$D:$D,"&gt;="&amp;'POP5'!$D31,POP!$E:$E,'POP5'!$E31)</f>
        <v>591487</v>
      </c>
      <c r="AO31" s="19">
        <f>SUMIFS(POP!AO:AO,POP!$D:$D,"&lt;"&amp;'POP5'!$D32,POP!$D:$D,"&gt;="&amp;'POP5'!$D31,POP!$E:$E,'POP5'!$E31)</f>
        <v>34587507</v>
      </c>
      <c r="AP31" s="19">
        <f>SUMIFS(POP!AP:AP,POP!$D:$D,"&lt;"&amp;'POP5'!$D32,POP!$D:$D,"&gt;="&amp;'POP5'!$D31,POP!$E:$E,'POP5'!$E31)</f>
        <v>34292279</v>
      </c>
      <c r="AQ31" s="19">
        <f>SUMIFS(POP!AQ:AQ,POP!$D:$D,"&lt;"&amp;'POP5'!$D32,POP!$D:$D,"&gt;="&amp;'POP5'!$D31,POP!$E:$E,'POP5'!$E31)</f>
        <v>919520</v>
      </c>
      <c r="AR31" s="19">
        <f>SUMIFS(POP!AR:AR,POP!$D:$D,"&lt;"&amp;'POP5'!$D32,POP!$D:$D,"&gt;="&amp;'POP5'!$D31,POP!$E:$E,'POP5'!$E31)</f>
        <v>23031</v>
      </c>
      <c r="AS31" s="19">
        <f>SUMIFS(POP!AS:AS,POP!$D:$D,"&lt;"&amp;'POP5'!$D32,POP!$D:$D,"&gt;="&amp;'POP5'!$D31,POP!$E:$E,'POP5'!$E31)</f>
        <v>2359</v>
      </c>
      <c r="AT31" s="19">
        <f>SUMIFS(POP!AT:AT,POP!$D:$D,"&lt;"&amp;'POP5'!$D32,POP!$D:$D,"&gt;="&amp;'POP5'!$D31,POP!$E:$E,'POP5'!$E31)</f>
        <v>334969</v>
      </c>
      <c r="AU31" s="19">
        <f>SUMIFS(POP!AU:AU,POP!$D:$D,"&lt;"&amp;'POP5'!$D32,POP!$D:$D,"&gt;="&amp;'POP5'!$D31,POP!$E:$E,'POP5'!$E31)</f>
        <v>559161</v>
      </c>
      <c r="AV31" s="19">
        <f>SUMIFS(POP!AV:AV,POP!$D:$D,"&lt;"&amp;'POP5'!$D32,POP!$D:$D,"&gt;="&amp;'POP5'!$D31,POP!$E:$E,'POP5'!$E31)</f>
        <v>4283444</v>
      </c>
      <c r="AW31" s="19">
        <f>SUMIFS(POP!AW:AW,POP!$D:$D,"&lt;"&amp;'POP5'!$D32,POP!$D:$D,"&gt;="&amp;'POP5'!$D31,POP!$E:$E,'POP5'!$E31)</f>
        <v>45360</v>
      </c>
      <c r="AX31" s="19">
        <f>SUMIFS(POP!AX:AX,POP!$D:$D,"&lt;"&amp;'POP5'!$D32,POP!$D:$D,"&gt;="&amp;'POP5'!$D31,POP!$E:$E,'POP5'!$E31)</f>
        <v>160817</v>
      </c>
      <c r="AY31" s="19">
        <f>SUMIFS(POP!AY:AY,POP!$D:$D,"&lt;"&amp;'POP5'!$D32,POP!$D:$D,"&gt;="&amp;'POP5'!$D31,POP!$E:$E,'POP5'!$E31)</f>
        <v>170868</v>
      </c>
      <c r="AZ31" s="19">
        <f>SUMIFS(POP!AZ:AZ,POP!$D:$D,"&lt;"&amp;'POP5'!$D32,POP!$D:$D,"&gt;="&amp;'POP5'!$D31,POP!$E:$E,'POP5'!$E31)</f>
        <v>493886</v>
      </c>
      <c r="BA31" s="19">
        <f>SUMIFS(POP!BA:BA,POP!$D:$D,"&lt;"&amp;'POP5'!$D32,POP!$D:$D,"&gt;="&amp;'POP5'!$D31,POP!$E:$E,'POP5'!$E31)</f>
        <v>6544927</v>
      </c>
      <c r="BB31" s="19">
        <f>SUMIFS(POP!BB:BB,POP!$D:$D,"&lt;"&amp;'POP5'!$D32,POP!$D:$D,"&gt;="&amp;'POP5'!$D31,POP!$E:$E,'POP5'!$E31)</f>
        <v>6598</v>
      </c>
      <c r="BC31" s="19">
        <f>SUMIFS(POP!BC:BC,POP!$D:$D,"&lt;"&amp;'POP5'!$D32,POP!$D:$D,"&gt;="&amp;'POP5'!$D31,POP!$E:$E,'POP5'!$E31)</f>
        <v>706058</v>
      </c>
      <c r="BD31" s="19">
        <f>SUMIFS(POP!BD:BD,POP!$D:$D,"&lt;"&amp;'POP5'!$D32,POP!$D:$D,"&gt;="&amp;'POP5'!$D31,POP!$E:$E,'POP5'!$E31)</f>
        <v>0</v>
      </c>
      <c r="BE31" s="19">
        <f>SUMIFS(POP!BE:BE,POP!$D:$D,"&lt;"&amp;'POP5'!$D32,POP!$D:$D,"&gt;="&amp;'POP5'!$D31,POP!$E:$E,'POP5'!$E31)</f>
        <v>0</v>
      </c>
      <c r="BF31" s="19">
        <f>SUMIFS(POP!BF:BF,POP!$D:$D,"&lt;"&amp;'POP5'!$D32,POP!$D:$D,"&gt;="&amp;'POP5'!$D31,POP!$E:$E,'POP5'!$E31)</f>
        <v>292582</v>
      </c>
      <c r="BG31" s="19">
        <f>SUMIFS(POP!BG:BG,POP!$D:$D,"&lt;"&amp;'POP5'!$D32,POP!$D:$D,"&gt;="&amp;'POP5'!$D31,POP!$E:$E,'POP5'!$E31)</f>
        <v>0</v>
      </c>
      <c r="BH31" s="19">
        <f>SUMIFS(POP!BH:BH,POP!$D:$D,"&lt;"&amp;'POP5'!$D32,POP!$D:$D,"&gt;="&amp;'POP5'!$D31,POP!$E:$E,'POP5'!$E31)</f>
        <v>0</v>
      </c>
      <c r="BI31" s="19">
        <f>SUMIFS(POP!BI:BI,POP!$D:$D,"&lt;"&amp;'POP5'!$D32,POP!$D:$D,"&gt;="&amp;'POP5'!$D31,POP!$E:$E,'POP5'!$E31)</f>
        <v>2134</v>
      </c>
      <c r="BJ31" s="19">
        <f>SUMIFS(POP!BJ:BJ,POP!$D:$D,"&lt;"&amp;'POP5'!$D32,POP!$D:$D,"&gt;="&amp;'POP5'!$D31,POP!$E:$E,'POP5'!$E31)</f>
        <v>3476598</v>
      </c>
      <c r="BK31" s="19">
        <f>SUMIFS(POP!BK:BK,POP!$D:$D,"&lt;"&amp;'POP5'!$D32,POP!$D:$D,"&gt;="&amp;'POP5'!$D31,POP!$E:$E,'POP5'!$E31)</f>
        <v>0</v>
      </c>
      <c r="BL31" s="19">
        <f>SUMIFS(POP!BL:BL,POP!$D:$D,"&lt;"&amp;'POP5'!$D32,POP!$D:$D,"&gt;="&amp;'POP5'!$D31,POP!$E:$E,'POP5'!$E31)</f>
        <v>767235</v>
      </c>
      <c r="BM31" s="19">
        <f>SUMIFS(POP!BM:BM,POP!$D:$D,"&lt;"&amp;'POP5'!$D32,POP!$D:$D,"&gt;="&amp;'POP5'!$D31,POP!$E:$E,'POP5'!$E31)</f>
        <v>0</v>
      </c>
    </row>
    <row r="32" spans="2:65" x14ac:dyDescent="0.25">
      <c r="B32" t="str">
        <f>'[1]Sheet 9'!A74</f>
        <v>From 35 to 39 years</v>
      </c>
      <c r="D32">
        <v>35</v>
      </c>
      <c r="E32">
        <f t="shared" si="59"/>
        <v>2013</v>
      </c>
      <c r="G32" s="19">
        <f>SUMIFS(POP!G:G,POP!$D:$D,"&lt;"&amp;'POP5'!$D33,POP!$D:$D,"&gt;="&amp;'POP5'!$D32,POP!$E:$E,'POP5'!$E32)</f>
        <v>31193647</v>
      </c>
      <c r="H32" s="19">
        <f>SUMIFS(POP!H:H,POP!$D:$D,"&lt;"&amp;'POP5'!$D33,POP!$D:$D,"&gt;="&amp;'POP5'!$D32,POP!$E:$E,'POP5'!$E32)</f>
        <v>35195200</v>
      </c>
      <c r="I32" s="19">
        <f>SUMIFS(POP!I:I,POP!$D:$D,"&lt;"&amp;'POP5'!$D33,POP!$D:$D,"&gt;="&amp;'POP5'!$D32,POP!$E:$E,'POP5'!$E32)</f>
        <v>34909609</v>
      </c>
      <c r="J32" s="19">
        <f>SUMIFS(POP!J:J,POP!$D:$D,"&lt;"&amp;'POP5'!$D33,POP!$D:$D,"&gt;="&amp;'POP5'!$D32,POP!$E:$E,'POP5'!$E32)</f>
        <v>23134420</v>
      </c>
      <c r="K32" s="19">
        <f>SUMIFS(POP!K:K,POP!$D:$D,"&lt;"&amp;'POP5'!$D33,POP!$D:$D,"&gt;="&amp;'POP5'!$D32,POP!$E:$E,'POP5'!$E32)</f>
        <v>22945195</v>
      </c>
      <c r="L32" s="19">
        <f>SUMIFS(POP!L:L,POP!$D:$D,"&lt;"&amp;'POP5'!$D33,POP!$D:$D,"&gt;="&amp;'POP5'!$D32,POP!$E:$E,'POP5'!$E32)</f>
        <v>723159</v>
      </c>
      <c r="M32" s="19">
        <f>SUMIFS(POP!M:M,POP!$D:$D,"&lt;"&amp;'POP5'!$D33,POP!$D:$D,"&gt;="&amp;'POP5'!$D32,POP!$E:$E,'POP5'!$E32)</f>
        <v>557198</v>
      </c>
      <c r="N32" s="19">
        <f>SUMIFS(POP!N:N,POP!$D:$D,"&lt;"&amp;'POP5'!$D33,POP!$D:$D,"&gt;="&amp;'POP5'!$D32,POP!$E:$E,'POP5'!$E32)</f>
        <v>936824</v>
      </c>
      <c r="O32" s="19">
        <f>SUMIFS(POP!O:O,POP!$D:$D,"&lt;"&amp;'POP5'!$D33,POP!$D:$D,"&gt;="&amp;'POP5'!$D32,POP!$E:$E,'POP5'!$E32)</f>
        <v>371971</v>
      </c>
      <c r="P32" s="19">
        <f>SUMIFS(POP!P:P,POP!$D:$D,"&lt;"&amp;'POP5'!$D33,POP!$D:$D,"&gt;="&amp;'POP5'!$D32,POP!$E:$E,'POP5'!$E32)</f>
        <v>4612016</v>
      </c>
      <c r="Q32" s="19">
        <f>SUMIFS(POP!Q:Q,POP!$D:$D,"&lt;"&amp;'POP5'!$D33,POP!$D:$D,"&gt;="&amp;'POP5'!$D32,POP!$E:$E,'POP5'!$E32)</f>
        <v>4612016</v>
      </c>
      <c r="R32" s="19">
        <f>SUMIFS(POP!R:R,POP!$D:$D,"&lt;"&amp;'POP5'!$D33,POP!$D:$D,"&gt;="&amp;'POP5'!$D32,POP!$E:$E,'POP5'!$E32)</f>
        <v>90945</v>
      </c>
      <c r="S32" s="19">
        <f>SUMIFS(POP!S:S,POP!$D:$D,"&lt;"&amp;'POP5'!$D33,POP!$D:$D,"&gt;="&amp;'POP5'!$D32,POP!$E:$E,'POP5'!$E32)</f>
        <v>366363</v>
      </c>
      <c r="T32" s="19">
        <f>SUMIFS(POP!T:T,POP!$D:$D,"&lt;"&amp;'POP5'!$D33,POP!$D:$D,"&gt;="&amp;'POP5'!$D32,POP!$E:$E,'POP5'!$E32)</f>
        <v>826930</v>
      </c>
      <c r="U32" s="19">
        <f>SUMIFS(POP!U:U,POP!$D:$D,"&lt;"&amp;'POP5'!$D33,POP!$D:$D,"&gt;="&amp;'POP5'!$D32,POP!$E:$E,'POP5'!$E32)</f>
        <v>4077122</v>
      </c>
      <c r="V32" s="19">
        <f>SUMIFS(POP!V:V,POP!$D:$D,"&lt;"&amp;'POP5'!$D33,POP!$D:$D,"&gt;="&amp;'POP5'!$D32,POP!$E:$E,'POP5'!$E32)</f>
        <v>4169742</v>
      </c>
      <c r="W32" s="19">
        <f>SUMIFS(POP!W:W,POP!$D:$D,"&lt;"&amp;'POP5'!$D33,POP!$D:$D,"&gt;="&amp;'POP5'!$D32,POP!$E:$E,'POP5'!$E32)</f>
        <v>4045158</v>
      </c>
      <c r="X32" s="19">
        <f>SUMIFS(POP!X:X,POP!$D:$D,"&lt;"&amp;'POP5'!$D33,POP!$D:$D,"&gt;="&amp;'POP5'!$D32,POP!$E:$E,'POP5'!$E32)</f>
        <v>285591</v>
      </c>
      <c r="Y32" s="19">
        <f>SUMIFS(POP!Y:Y,POP!$D:$D,"&lt;"&amp;'POP5'!$D33,POP!$D:$D,"&gt;="&amp;'POP5'!$D32,POP!$E:$E,'POP5'!$E32)</f>
        <v>4468945</v>
      </c>
      <c r="Z32" s="19">
        <f>SUMIFS(POP!Z:Z,POP!$D:$D,"&lt;"&amp;'POP5'!$D33,POP!$D:$D,"&gt;="&amp;'POP5'!$D32,POP!$E:$E,'POP5'!$E32)</f>
        <v>62186</v>
      </c>
      <c r="AA32" s="19">
        <f>SUMIFS(POP!AA:AA,POP!$D:$D,"&lt;"&amp;'POP5'!$D33,POP!$D:$D,"&gt;="&amp;'POP5'!$D32,POP!$E:$E,'POP5'!$E32)</f>
        <v>135424</v>
      </c>
      <c r="AB32" s="19">
        <f>SUMIFS(POP!AB:AB,POP!$D:$D,"&lt;"&amp;'POP5'!$D33,POP!$D:$D,"&gt;="&amp;'POP5'!$D32,POP!$E:$E,'POP5'!$E32)</f>
        <v>189225</v>
      </c>
      <c r="AC32" s="19">
        <f>SUMIFS(POP!AC:AC,POP!$D:$D,"&lt;"&amp;'POP5'!$D33,POP!$D:$D,"&gt;="&amp;'POP5'!$D32,POP!$E:$E,'POP5'!$E32)</f>
        <v>40744</v>
      </c>
      <c r="AD32" s="19">
        <f>SUMIFS(POP!AD:AD,POP!$D:$D,"&lt;"&amp;'POP5'!$D33,POP!$D:$D,"&gt;="&amp;'POP5'!$D32,POP!$E:$E,'POP5'!$E32)</f>
        <v>845601</v>
      </c>
      <c r="AE32" s="19">
        <f>SUMIFS(POP!AE:AE,POP!$D:$D,"&lt;"&amp;'POP5'!$D33,POP!$D:$D,"&gt;="&amp;'POP5'!$D32,POP!$E:$E,'POP5'!$E32)</f>
        <v>29632</v>
      </c>
      <c r="AF32" s="19">
        <f>SUMIFS(POP!AF:AF,POP!$D:$D,"&lt;"&amp;'POP5'!$D33,POP!$D:$D,"&gt;="&amp;'POP5'!$D32,POP!$E:$E,'POP5'!$E32)</f>
        <v>1030812</v>
      </c>
      <c r="AG32" s="19">
        <f>SUMIFS(POP!AG:AG,POP!$D:$D,"&lt;"&amp;'POP5'!$D33,POP!$D:$D,"&gt;="&amp;'POP5'!$D32,POP!$E:$E,'POP5'!$E32)</f>
        <v>549234</v>
      </c>
      <c r="AH32" s="19">
        <f>SUMIFS(POP!AH:AH,POP!$D:$D,"&lt;"&amp;'POP5'!$D33,POP!$D:$D,"&gt;="&amp;'POP5'!$D32,POP!$E:$E,'POP5'!$E32)</f>
        <v>2879824</v>
      </c>
      <c r="AI32" s="19">
        <f>SUMIFS(POP!AI:AI,POP!$D:$D,"&lt;"&amp;'POP5'!$D33,POP!$D:$D,"&gt;="&amp;'POP5'!$D32,POP!$E:$E,'POP5'!$E32)</f>
        <v>827802</v>
      </c>
      <c r="AJ32" s="19">
        <f>SUMIFS(POP!AJ:AJ,POP!$D:$D,"&lt;"&amp;'POP5'!$D33,POP!$D:$D,"&gt;="&amp;'POP5'!$D32,POP!$E:$E,'POP5'!$E32)</f>
        <v>1565441</v>
      </c>
      <c r="AK32" s="19">
        <f>SUMIFS(POP!AK:AK,POP!$D:$D,"&lt;"&amp;'POP5'!$D33,POP!$D:$D,"&gt;="&amp;'POP5'!$D32,POP!$E:$E,'POP5'!$E32)</f>
        <v>154196</v>
      </c>
      <c r="AL32" s="19">
        <f>SUMIFS(POP!AL:AL,POP!$D:$D,"&lt;"&amp;'POP5'!$D33,POP!$D:$D,"&gt;="&amp;'POP5'!$D32,POP!$E:$E,'POP5'!$E32)</f>
        <v>450101</v>
      </c>
      <c r="AM32" s="19">
        <f>SUMIFS(POP!AM:AM,POP!$D:$D,"&lt;"&amp;'POP5'!$D33,POP!$D:$D,"&gt;="&amp;'POP5'!$D32,POP!$E:$E,'POP5'!$E32)</f>
        <v>329842</v>
      </c>
      <c r="AN32" s="19">
        <f>SUMIFS(POP!AN:AN,POP!$D:$D,"&lt;"&amp;'POP5'!$D33,POP!$D:$D,"&gt;="&amp;'POP5'!$D32,POP!$E:$E,'POP5'!$E32)</f>
        <v>616777</v>
      </c>
      <c r="AO32" s="19">
        <f>SUMIFS(POP!AO:AO,POP!$D:$D,"&lt;"&amp;'POP5'!$D33,POP!$D:$D,"&gt;="&amp;'POP5'!$D32,POP!$E:$E,'POP5'!$E32)</f>
        <v>35564551</v>
      </c>
      <c r="AP32" s="19">
        <f>SUMIFS(POP!AP:AP,POP!$D:$D,"&lt;"&amp;'POP5'!$D33,POP!$D:$D,"&gt;="&amp;'POP5'!$D32,POP!$E:$E,'POP5'!$E32)</f>
        <v>35278960</v>
      </c>
      <c r="AQ32" s="19">
        <f>SUMIFS(POP!AQ:AQ,POP!$D:$D,"&lt;"&amp;'POP5'!$D33,POP!$D:$D,"&gt;="&amp;'POP5'!$D32,POP!$E:$E,'POP5'!$E32)</f>
        <v>923437</v>
      </c>
      <c r="AR32" s="19">
        <f>SUMIFS(POP!AR:AR,POP!$D:$D,"&lt;"&amp;'POP5'!$D33,POP!$D:$D,"&gt;="&amp;'POP5'!$D32,POP!$E:$E,'POP5'!$E32)</f>
        <v>21256</v>
      </c>
      <c r="AS32" s="19">
        <f>SUMIFS(POP!AS:AS,POP!$D:$D,"&lt;"&amp;'POP5'!$D33,POP!$D:$D,"&gt;="&amp;'POP5'!$D32,POP!$E:$E,'POP5'!$E32)</f>
        <v>2528</v>
      </c>
      <c r="AT32" s="19">
        <f>SUMIFS(POP!AT:AT,POP!$D:$D,"&lt;"&amp;'POP5'!$D33,POP!$D:$D,"&gt;="&amp;'POP5'!$D32,POP!$E:$E,'POP5'!$E32)</f>
        <v>345567</v>
      </c>
      <c r="AU32" s="19">
        <f>SUMIFS(POP!AU:AU,POP!$D:$D,"&lt;"&amp;'POP5'!$D33,POP!$D:$D,"&gt;="&amp;'POP5'!$D32,POP!$E:$E,'POP5'!$E32)</f>
        <v>554086</v>
      </c>
      <c r="AV32" s="19">
        <f>SUMIFS(POP!AV:AV,POP!$D:$D,"&lt;"&amp;'POP5'!$D33,POP!$D:$D,"&gt;="&amp;'POP5'!$D32,POP!$E:$E,'POP5'!$E32)</f>
        <v>4001575</v>
      </c>
      <c r="AW32" s="19">
        <f>SUMIFS(POP!AW:AW,POP!$D:$D,"&lt;"&amp;'POP5'!$D33,POP!$D:$D,"&gt;="&amp;'POP5'!$D32,POP!$E:$E,'POP5'!$E32)</f>
        <v>42605</v>
      </c>
      <c r="AX32" s="19">
        <f>SUMIFS(POP!AX:AX,POP!$D:$D,"&lt;"&amp;'POP5'!$D33,POP!$D:$D,"&gt;="&amp;'POP5'!$D32,POP!$E:$E,'POP5'!$E32)</f>
        <v>152275</v>
      </c>
      <c r="AY32" s="19">
        <f>SUMIFS(POP!AY:AY,POP!$D:$D,"&lt;"&amp;'POP5'!$D33,POP!$D:$D,"&gt;="&amp;'POP5'!$D32,POP!$E:$E,'POP5'!$E32)</f>
        <v>166874</v>
      </c>
      <c r="AZ32" s="19">
        <f>SUMIFS(POP!AZ:AZ,POP!$D:$D,"&lt;"&amp;'POP5'!$D33,POP!$D:$D,"&gt;="&amp;'POP5'!$D32,POP!$E:$E,'POP5'!$E32)</f>
        <v>502429</v>
      </c>
      <c r="BA32" s="19">
        <f>SUMIFS(POP!BA:BA,POP!$D:$D,"&lt;"&amp;'POP5'!$D33,POP!$D:$D,"&gt;="&amp;'POP5'!$D32,POP!$E:$E,'POP5'!$E32)</f>
        <v>5731177</v>
      </c>
      <c r="BB32" s="19">
        <f>SUMIFS(POP!BB:BB,POP!$D:$D,"&lt;"&amp;'POP5'!$D33,POP!$D:$D,"&gt;="&amp;'POP5'!$D32,POP!$E:$E,'POP5'!$E32)</f>
        <v>7405</v>
      </c>
      <c r="BC32" s="19">
        <f>SUMIFS(POP!BC:BC,POP!$D:$D,"&lt;"&amp;'POP5'!$D33,POP!$D:$D,"&gt;="&amp;'POP5'!$D32,POP!$E:$E,'POP5'!$E32)</f>
        <v>662350</v>
      </c>
      <c r="BD32" s="19">
        <f>SUMIFS(POP!BD:BD,POP!$D:$D,"&lt;"&amp;'POP5'!$D33,POP!$D:$D,"&gt;="&amp;'POP5'!$D32,POP!$E:$E,'POP5'!$E32)</f>
        <v>0</v>
      </c>
      <c r="BE32" s="19">
        <f>SUMIFS(POP!BE:BE,POP!$D:$D,"&lt;"&amp;'POP5'!$D33,POP!$D:$D,"&gt;="&amp;'POP5'!$D32,POP!$E:$E,'POP5'!$E32)</f>
        <v>0</v>
      </c>
      <c r="BF32" s="19">
        <f>SUMIFS(POP!BF:BF,POP!$D:$D,"&lt;"&amp;'POP5'!$D33,POP!$D:$D,"&gt;="&amp;'POP5'!$D32,POP!$E:$E,'POP5'!$E32)</f>
        <v>254093</v>
      </c>
      <c r="BG32" s="19">
        <f>SUMIFS(POP!BG:BG,POP!$D:$D,"&lt;"&amp;'POP5'!$D33,POP!$D:$D,"&gt;="&amp;'POP5'!$D32,POP!$E:$E,'POP5'!$E32)</f>
        <v>0</v>
      </c>
      <c r="BH32" s="19">
        <f>SUMIFS(POP!BH:BH,POP!$D:$D,"&lt;"&amp;'POP5'!$D33,POP!$D:$D,"&gt;="&amp;'POP5'!$D32,POP!$E:$E,'POP5'!$E32)</f>
        <v>0</v>
      </c>
      <c r="BI32" s="19">
        <f>SUMIFS(POP!BI:BI,POP!$D:$D,"&lt;"&amp;'POP5'!$D33,POP!$D:$D,"&gt;="&amp;'POP5'!$D32,POP!$E:$E,'POP5'!$E32)</f>
        <v>2797</v>
      </c>
      <c r="BJ32" s="19">
        <f>SUMIFS(POP!BJ:BJ,POP!$D:$D,"&lt;"&amp;'POP5'!$D33,POP!$D:$D,"&gt;="&amp;'POP5'!$D32,POP!$E:$E,'POP5'!$E32)</f>
        <v>3270101</v>
      </c>
      <c r="BK32" s="19">
        <f>SUMIFS(POP!BK:BK,POP!$D:$D,"&lt;"&amp;'POP5'!$D33,POP!$D:$D,"&gt;="&amp;'POP5'!$D32,POP!$E:$E,'POP5'!$E32)</f>
        <v>0</v>
      </c>
      <c r="BL32" s="19">
        <f>SUMIFS(POP!BL:BL,POP!$D:$D,"&lt;"&amp;'POP5'!$D33,POP!$D:$D,"&gt;="&amp;'POP5'!$D32,POP!$E:$E,'POP5'!$E32)</f>
        <v>633507</v>
      </c>
      <c r="BM32" s="19">
        <f>SUMIFS(POP!BM:BM,POP!$D:$D,"&lt;"&amp;'POP5'!$D33,POP!$D:$D,"&gt;="&amp;'POP5'!$D32,POP!$E:$E,'POP5'!$E32)</f>
        <v>0</v>
      </c>
    </row>
    <row r="33" spans="2:65" x14ac:dyDescent="0.25">
      <c r="B33" t="str">
        <f>'[1]Sheet 10'!A74</f>
        <v>From 40 to 44 years</v>
      </c>
      <c r="D33">
        <v>40</v>
      </c>
      <c r="E33">
        <f t="shared" si="59"/>
        <v>2013</v>
      </c>
      <c r="G33" s="19">
        <f>SUMIFS(POP!G:G,POP!$D:$D,"&lt;"&amp;'POP5'!$D34,POP!$D:$D,"&gt;="&amp;'POP5'!$D33,POP!$E:$E,'POP5'!$E33)</f>
        <v>32537809</v>
      </c>
      <c r="H33" s="19">
        <f>SUMIFS(POP!H:H,POP!$D:$D,"&lt;"&amp;'POP5'!$D34,POP!$D:$D,"&gt;="&amp;'POP5'!$D33,POP!$E:$E,'POP5'!$E33)</f>
        <v>37069611</v>
      </c>
      <c r="I33" s="19">
        <f>SUMIFS(POP!I:I,POP!$D:$D,"&lt;"&amp;'POP5'!$D34,POP!$D:$D,"&gt;="&amp;'POP5'!$D33,POP!$E:$E,'POP5'!$E33)</f>
        <v>36790201</v>
      </c>
      <c r="J33" s="19">
        <f>SUMIFS(POP!J:J,POP!$D:$D,"&lt;"&amp;'POP5'!$D34,POP!$D:$D,"&gt;="&amp;'POP5'!$D33,POP!$E:$E,'POP5'!$E33)</f>
        <v>25143813</v>
      </c>
      <c r="K33" s="19">
        <f>SUMIFS(POP!K:K,POP!$D:$D,"&lt;"&amp;'POP5'!$D34,POP!$D:$D,"&gt;="&amp;'POP5'!$D33,POP!$E:$E,'POP5'!$E33)</f>
        <v>24931549</v>
      </c>
      <c r="L33" s="19">
        <f>SUMIFS(POP!L:L,POP!$D:$D,"&lt;"&amp;'POP5'!$D34,POP!$D:$D,"&gt;="&amp;'POP5'!$D33,POP!$E:$E,'POP5'!$E33)</f>
        <v>783980</v>
      </c>
      <c r="M33" s="19">
        <f>SUMIFS(POP!M:M,POP!$D:$D,"&lt;"&amp;'POP5'!$D34,POP!$D:$D,"&gt;="&amp;'POP5'!$D33,POP!$E:$E,'POP5'!$E33)</f>
        <v>529069</v>
      </c>
      <c r="N33" s="19">
        <f>SUMIFS(POP!N:N,POP!$D:$D,"&lt;"&amp;'POP5'!$D34,POP!$D:$D,"&gt;="&amp;'POP5'!$D33,POP!$E:$E,'POP5'!$E33)</f>
        <v>745793</v>
      </c>
      <c r="O33" s="19">
        <f>SUMIFS(POP!O:O,POP!$D:$D,"&lt;"&amp;'POP5'!$D34,POP!$D:$D,"&gt;="&amp;'POP5'!$D33,POP!$E:$E,'POP5'!$E33)</f>
        <v>388543</v>
      </c>
      <c r="P33" s="19">
        <f>SUMIFS(POP!P:P,POP!$D:$D,"&lt;"&amp;'POP5'!$D34,POP!$D:$D,"&gt;="&amp;'POP5'!$D33,POP!$E:$E,'POP5'!$E33)</f>
        <v>5844523</v>
      </c>
      <c r="Q33" s="19">
        <f>SUMIFS(POP!Q:Q,POP!$D:$D,"&lt;"&amp;'POP5'!$D34,POP!$D:$D,"&gt;="&amp;'POP5'!$D33,POP!$E:$E,'POP5'!$E33)</f>
        <v>5844523</v>
      </c>
      <c r="R33" s="19">
        <f>SUMIFS(POP!R:R,POP!$D:$D,"&lt;"&amp;'POP5'!$D34,POP!$D:$D,"&gt;="&amp;'POP5'!$D33,POP!$E:$E,'POP5'!$E33)</f>
        <v>91676</v>
      </c>
      <c r="S33" s="19">
        <f>SUMIFS(POP!S:S,POP!$D:$D,"&lt;"&amp;'POP5'!$D34,POP!$D:$D,"&gt;="&amp;'POP5'!$D33,POP!$E:$E,'POP5'!$E33)</f>
        <v>339629</v>
      </c>
      <c r="T33" s="19">
        <f>SUMIFS(POP!T:T,POP!$D:$D,"&lt;"&amp;'POP5'!$D34,POP!$D:$D,"&gt;="&amp;'POP5'!$D33,POP!$E:$E,'POP5'!$E33)</f>
        <v>843884</v>
      </c>
      <c r="U33" s="19">
        <f>SUMIFS(POP!U:U,POP!$D:$D,"&lt;"&amp;'POP5'!$D34,POP!$D:$D,"&gt;="&amp;'POP5'!$D33,POP!$E:$E,'POP5'!$E33)</f>
        <v>3854669</v>
      </c>
      <c r="V33" s="19">
        <f>SUMIFS(POP!V:V,POP!$D:$D,"&lt;"&amp;'POP5'!$D34,POP!$D:$D,"&gt;="&amp;'POP5'!$D33,POP!$E:$E,'POP5'!$E33)</f>
        <v>4566996</v>
      </c>
      <c r="W33" s="19">
        <f>SUMIFS(POP!W:W,POP!$D:$D,"&lt;"&amp;'POP5'!$D34,POP!$D:$D,"&gt;="&amp;'POP5'!$D33,POP!$E:$E,'POP5'!$E33)</f>
        <v>4425542</v>
      </c>
      <c r="X33" s="19">
        <f>SUMIFS(POP!X:X,POP!$D:$D,"&lt;"&amp;'POP5'!$D34,POP!$D:$D,"&gt;="&amp;'POP5'!$D33,POP!$E:$E,'POP5'!$E33)</f>
        <v>279410</v>
      </c>
      <c r="Y33" s="19">
        <f>SUMIFS(POP!Y:Y,POP!$D:$D,"&lt;"&amp;'POP5'!$D34,POP!$D:$D,"&gt;="&amp;'POP5'!$D33,POP!$E:$E,'POP5'!$E33)</f>
        <v>4783882</v>
      </c>
      <c r="Z33" s="19">
        <f>SUMIFS(POP!Z:Z,POP!$D:$D,"&lt;"&amp;'POP5'!$D34,POP!$D:$D,"&gt;="&amp;'POP5'!$D33,POP!$E:$E,'POP5'!$E33)</f>
        <v>59395</v>
      </c>
      <c r="AA33" s="19">
        <f>SUMIFS(POP!AA:AA,POP!$D:$D,"&lt;"&amp;'POP5'!$D34,POP!$D:$D,"&gt;="&amp;'POP5'!$D33,POP!$E:$E,'POP5'!$E33)</f>
        <v>140190</v>
      </c>
      <c r="AB33" s="19">
        <f>SUMIFS(POP!AB:AB,POP!$D:$D,"&lt;"&amp;'POP5'!$D34,POP!$D:$D,"&gt;="&amp;'POP5'!$D33,POP!$E:$E,'POP5'!$E33)</f>
        <v>212264</v>
      </c>
      <c r="AC33" s="19">
        <f>SUMIFS(POP!AC:AC,POP!$D:$D,"&lt;"&amp;'POP5'!$D34,POP!$D:$D,"&gt;="&amp;'POP5'!$D33,POP!$E:$E,'POP5'!$E33)</f>
        <v>43317</v>
      </c>
      <c r="AD33" s="19">
        <f>SUMIFS(POP!AD:AD,POP!$D:$D,"&lt;"&amp;'POP5'!$D34,POP!$D:$D,"&gt;="&amp;'POP5'!$D33,POP!$E:$E,'POP5'!$E33)</f>
        <v>723156</v>
      </c>
      <c r="AE33" s="19">
        <f>SUMIFS(POP!AE:AE,POP!$D:$D,"&lt;"&amp;'POP5'!$D34,POP!$D:$D,"&gt;="&amp;'POP5'!$D33,POP!$E:$E,'POP5'!$E33)</f>
        <v>25938</v>
      </c>
      <c r="AF33" s="19">
        <f>SUMIFS(POP!AF:AF,POP!$D:$D,"&lt;"&amp;'POP5'!$D34,POP!$D:$D,"&gt;="&amp;'POP5'!$D33,POP!$E:$E,'POP5'!$E33)</f>
        <v>1270190</v>
      </c>
      <c r="AG33" s="19">
        <f>SUMIFS(POP!AG:AG,POP!$D:$D,"&lt;"&amp;'POP5'!$D34,POP!$D:$D,"&gt;="&amp;'POP5'!$D33,POP!$E:$E,'POP5'!$E33)</f>
        <v>653499</v>
      </c>
      <c r="AH33" s="19">
        <f>SUMIFS(POP!AH:AH,POP!$D:$D,"&lt;"&amp;'POP5'!$D34,POP!$D:$D,"&gt;="&amp;'POP5'!$D33,POP!$E:$E,'POP5'!$E33)</f>
        <v>2430841</v>
      </c>
      <c r="AI33" s="19">
        <f>SUMIFS(POP!AI:AI,POP!$D:$D,"&lt;"&amp;'POP5'!$D34,POP!$D:$D,"&gt;="&amp;'POP5'!$D33,POP!$E:$E,'POP5'!$E33)</f>
        <v>785361</v>
      </c>
      <c r="AJ33" s="19">
        <f>SUMIFS(POP!AJ:AJ,POP!$D:$D,"&lt;"&amp;'POP5'!$D34,POP!$D:$D,"&gt;="&amp;'POP5'!$D33,POP!$E:$E,'POP5'!$E33)</f>
        <v>1656488</v>
      </c>
      <c r="AK33" s="19">
        <f>SUMIFS(POP!AK:AK,POP!$D:$D,"&lt;"&amp;'POP5'!$D34,POP!$D:$D,"&gt;="&amp;'POP5'!$D33,POP!$E:$E,'POP5'!$E33)</f>
        <v>146720</v>
      </c>
      <c r="AL33" s="19">
        <f>SUMIFS(POP!AL:AL,POP!$D:$D,"&lt;"&amp;'POP5'!$D34,POP!$D:$D,"&gt;="&amp;'POP5'!$D33,POP!$E:$E,'POP5'!$E33)</f>
        <v>370230</v>
      </c>
      <c r="AM33" s="19">
        <f>SUMIFS(POP!AM:AM,POP!$D:$D,"&lt;"&amp;'POP5'!$D34,POP!$D:$D,"&gt;="&amp;'POP5'!$D33,POP!$E:$E,'POP5'!$E33)</f>
        <v>327470</v>
      </c>
      <c r="AN33" s="19">
        <f>SUMIFS(POP!AN:AN,POP!$D:$D,"&lt;"&amp;'POP5'!$D34,POP!$D:$D,"&gt;="&amp;'POP5'!$D33,POP!$E:$E,'POP5'!$E33)</f>
        <v>640696</v>
      </c>
      <c r="AO33" s="19">
        <f>SUMIFS(POP!AO:AO,POP!$D:$D,"&lt;"&amp;'POP5'!$D34,POP!$D:$D,"&gt;="&amp;'POP5'!$D33,POP!$E:$E,'POP5'!$E33)</f>
        <v>37470254</v>
      </c>
      <c r="AP33" s="19">
        <f>SUMIFS(POP!AP:AP,POP!$D:$D,"&lt;"&amp;'POP5'!$D34,POP!$D:$D,"&gt;="&amp;'POP5'!$D33,POP!$E:$E,'POP5'!$E33)</f>
        <v>37190844</v>
      </c>
      <c r="AQ33" s="19">
        <f>SUMIFS(POP!AQ:AQ,POP!$D:$D,"&lt;"&amp;'POP5'!$D34,POP!$D:$D,"&gt;="&amp;'POP5'!$D33,POP!$E:$E,'POP5'!$E33)</f>
        <v>1016134</v>
      </c>
      <c r="AR33" s="19">
        <f>SUMIFS(POP!AR:AR,POP!$D:$D,"&lt;"&amp;'POP5'!$D34,POP!$D:$D,"&gt;="&amp;'POP5'!$D33,POP!$E:$E,'POP5'!$E33)</f>
        <v>20534</v>
      </c>
      <c r="AS33" s="19">
        <f>SUMIFS(POP!AS:AS,POP!$D:$D,"&lt;"&amp;'POP5'!$D34,POP!$D:$D,"&gt;="&amp;'POP5'!$D33,POP!$E:$E,'POP5'!$E33)</f>
        <v>3057</v>
      </c>
      <c r="AT33" s="19">
        <f>SUMIFS(POP!AT:AT,POP!$D:$D,"&lt;"&amp;'POP5'!$D34,POP!$D:$D,"&gt;="&amp;'POP5'!$D33,POP!$E:$E,'POP5'!$E33)</f>
        <v>377052</v>
      </c>
      <c r="AU33" s="19">
        <f>SUMIFS(POP!AU:AU,POP!$D:$D,"&lt;"&amp;'POP5'!$D34,POP!$D:$D,"&gt;="&amp;'POP5'!$D33,POP!$E:$E,'POP5'!$E33)</f>
        <v>615491</v>
      </c>
      <c r="AV33" s="19">
        <f>SUMIFS(POP!AV:AV,POP!$D:$D,"&lt;"&amp;'POP5'!$D34,POP!$D:$D,"&gt;="&amp;'POP5'!$D33,POP!$E:$E,'POP5'!$E33)</f>
        <v>4531803</v>
      </c>
      <c r="AW33" s="19">
        <f>SUMIFS(POP!AW:AW,POP!$D:$D,"&lt;"&amp;'POP5'!$D34,POP!$D:$D,"&gt;="&amp;'POP5'!$D33,POP!$E:$E,'POP5'!$E33)</f>
        <v>40565</v>
      </c>
      <c r="AX33" s="19">
        <f>SUMIFS(POP!AX:AX,POP!$D:$D,"&lt;"&amp;'POP5'!$D34,POP!$D:$D,"&gt;="&amp;'POP5'!$D33,POP!$E:$E,'POP5'!$E33)</f>
        <v>146388</v>
      </c>
      <c r="AY33" s="19">
        <f>SUMIFS(POP!AY:AY,POP!$D:$D,"&lt;"&amp;'POP5'!$D34,POP!$D:$D,"&gt;="&amp;'POP5'!$D33,POP!$E:$E,'POP5'!$E33)</f>
        <v>182400</v>
      </c>
      <c r="AZ33" s="19">
        <f>SUMIFS(POP!AZ:AZ,POP!$D:$D,"&lt;"&amp;'POP5'!$D34,POP!$D:$D,"&gt;="&amp;'POP5'!$D33,POP!$E:$E,'POP5'!$E33)</f>
        <v>473922</v>
      </c>
      <c r="BA33" s="19">
        <f>SUMIFS(POP!BA:BA,POP!$D:$D,"&lt;"&amp;'POP5'!$D34,POP!$D:$D,"&gt;="&amp;'POP5'!$D33,POP!$E:$E,'POP5'!$E33)</f>
        <v>5064060</v>
      </c>
      <c r="BB33" s="19">
        <f>SUMIFS(POP!BB:BB,POP!$D:$D,"&lt;"&amp;'POP5'!$D34,POP!$D:$D,"&gt;="&amp;'POP5'!$D33,POP!$E:$E,'POP5'!$E33)</f>
        <v>7260</v>
      </c>
      <c r="BC33" s="19">
        <f>SUMIFS(POP!BC:BC,POP!$D:$D,"&lt;"&amp;'POP5'!$D34,POP!$D:$D,"&gt;="&amp;'POP5'!$D33,POP!$E:$E,'POP5'!$E33)</f>
        <v>650438</v>
      </c>
      <c r="BD33" s="19">
        <f>SUMIFS(POP!BD:BD,POP!$D:$D,"&lt;"&amp;'POP5'!$D34,POP!$D:$D,"&gt;="&amp;'POP5'!$D33,POP!$E:$E,'POP5'!$E33)</f>
        <v>0</v>
      </c>
      <c r="BE33" s="19">
        <f>SUMIFS(POP!BE:BE,POP!$D:$D,"&lt;"&amp;'POP5'!$D34,POP!$D:$D,"&gt;="&amp;'POP5'!$D33,POP!$E:$E,'POP5'!$E33)</f>
        <v>0</v>
      </c>
      <c r="BF33" s="19">
        <f>SUMIFS(POP!BF:BF,POP!$D:$D,"&lt;"&amp;'POP5'!$D34,POP!$D:$D,"&gt;="&amp;'POP5'!$D33,POP!$E:$E,'POP5'!$E33)</f>
        <v>226987</v>
      </c>
      <c r="BG33" s="19">
        <f>SUMIFS(POP!BG:BG,POP!$D:$D,"&lt;"&amp;'POP5'!$D34,POP!$D:$D,"&gt;="&amp;'POP5'!$D33,POP!$E:$E,'POP5'!$E33)</f>
        <v>0</v>
      </c>
      <c r="BH33" s="19">
        <f>SUMIFS(POP!BH:BH,POP!$D:$D,"&lt;"&amp;'POP5'!$D34,POP!$D:$D,"&gt;="&amp;'POP5'!$D33,POP!$E:$E,'POP5'!$E33)</f>
        <v>0</v>
      </c>
      <c r="BI33" s="19">
        <f>SUMIFS(POP!BI:BI,POP!$D:$D,"&lt;"&amp;'POP5'!$D34,POP!$D:$D,"&gt;="&amp;'POP5'!$D33,POP!$E:$E,'POP5'!$E33)</f>
        <v>3030</v>
      </c>
      <c r="BJ33" s="19">
        <f>SUMIFS(POP!BJ:BJ,POP!$D:$D,"&lt;"&amp;'POP5'!$D34,POP!$D:$D,"&gt;="&amp;'POP5'!$D33,POP!$E:$E,'POP5'!$E33)</f>
        <v>3113544</v>
      </c>
      <c r="BK33" s="19">
        <f>SUMIFS(POP!BK:BK,POP!$D:$D,"&lt;"&amp;'POP5'!$D34,POP!$D:$D,"&gt;="&amp;'POP5'!$D33,POP!$E:$E,'POP5'!$E33)</f>
        <v>0</v>
      </c>
      <c r="BL33" s="19">
        <f>SUMIFS(POP!BL:BL,POP!$D:$D,"&lt;"&amp;'POP5'!$D34,POP!$D:$D,"&gt;="&amp;'POP5'!$D33,POP!$E:$E,'POP5'!$E33)</f>
        <v>646604</v>
      </c>
      <c r="BM33" s="19">
        <f>SUMIFS(POP!BM:BM,POP!$D:$D,"&lt;"&amp;'POP5'!$D34,POP!$D:$D,"&gt;="&amp;'POP5'!$D33,POP!$E:$E,'POP5'!$E33)</f>
        <v>0</v>
      </c>
    </row>
    <row r="34" spans="2:65" x14ac:dyDescent="0.25">
      <c r="B34" t="str">
        <f>'[1]Sheet 11'!A74</f>
        <v>From 45 to 49 years</v>
      </c>
      <c r="D34">
        <v>45</v>
      </c>
      <c r="E34">
        <f t="shared" si="59"/>
        <v>2013</v>
      </c>
      <c r="G34" s="19">
        <f>SUMIFS(POP!G:G,POP!$D:$D,"&lt;"&amp;'POP5'!$D35,POP!$D:$D,"&gt;="&amp;'POP5'!$D34,POP!$E:$E,'POP5'!$E34)</f>
        <v>33000294</v>
      </c>
      <c r="H34" s="19">
        <f>SUMIFS(POP!H:H,POP!$D:$D,"&lt;"&amp;'POP5'!$D35,POP!$D:$D,"&gt;="&amp;'POP5'!$D34,POP!$E:$E,'POP5'!$E34)</f>
        <v>37686420</v>
      </c>
      <c r="I34" s="19">
        <f>SUMIFS(POP!I:I,POP!$D:$D,"&lt;"&amp;'POP5'!$D35,POP!$D:$D,"&gt;="&amp;'POP5'!$D34,POP!$E:$E,'POP5'!$E34)</f>
        <v>37384521</v>
      </c>
      <c r="J34" s="19">
        <f>SUMIFS(POP!J:J,POP!$D:$D,"&lt;"&amp;'POP5'!$D35,POP!$D:$D,"&gt;="&amp;'POP5'!$D34,POP!$E:$E,'POP5'!$E34)</f>
        <v>26207223</v>
      </c>
      <c r="K34" s="19">
        <f>SUMIFS(POP!K:K,POP!$D:$D,"&lt;"&amp;'POP5'!$D35,POP!$D:$D,"&gt;="&amp;'POP5'!$D34,POP!$E:$E,'POP5'!$E34)</f>
        <v>25990289</v>
      </c>
      <c r="L34" s="19">
        <f>SUMIFS(POP!L:L,POP!$D:$D,"&lt;"&amp;'POP5'!$D35,POP!$D:$D,"&gt;="&amp;'POP5'!$D34,POP!$E:$E,'POP5'!$E34)</f>
        <v>820548</v>
      </c>
      <c r="M34" s="19">
        <f>SUMIFS(POP!M:M,POP!$D:$D,"&lt;"&amp;'POP5'!$D35,POP!$D:$D,"&gt;="&amp;'POP5'!$D34,POP!$E:$E,'POP5'!$E34)</f>
        <v>476279</v>
      </c>
      <c r="N34" s="19">
        <f>SUMIFS(POP!N:N,POP!$D:$D,"&lt;"&amp;'POP5'!$D35,POP!$D:$D,"&gt;="&amp;'POP5'!$D34,POP!$E:$E,'POP5'!$E34)</f>
        <v>710290</v>
      </c>
      <c r="O34" s="19">
        <f>SUMIFS(POP!O:O,POP!$D:$D,"&lt;"&amp;'POP5'!$D35,POP!$D:$D,"&gt;="&amp;'POP5'!$D34,POP!$E:$E,'POP5'!$E34)</f>
        <v>427351</v>
      </c>
      <c r="P34" s="19">
        <f>SUMIFS(POP!P:P,POP!$D:$D,"&lt;"&amp;'POP5'!$D35,POP!$D:$D,"&gt;="&amp;'POP5'!$D34,POP!$E:$E,'POP5'!$E34)</f>
        <v>6978201</v>
      </c>
      <c r="Q34" s="19">
        <f>SUMIFS(POP!Q:Q,POP!$D:$D,"&lt;"&amp;'POP5'!$D35,POP!$D:$D,"&gt;="&amp;'POP5'!$D34,POP!$E:$E,'POP5'!$E34)</f>
        <v>6978201</v>
      </c>
      <c r="R34" s="19">
        <f>SUMIFS(POP!R:R,POP!$D:$D,"&lt;"&amp;'POP5'!$D35,POP!$D:$D,"&gt;="&amp;'POP5'!$D34,POP!$E:$E,'POP5'!$E34)</f>
        <v>85332</v>
      </c>
      <c r="S34" s="19">
        <f>SUMIFS(POP!S:S,POP!$D:$D,"&lt;"&amp;'POP5'!$D35,POP!$D:$D,"&gt;="&amp;'POP5'!$D34,POP!$E:$E,'POP5'!$E34)</f>
        <v>309419</v>
      </c>
      <c r="T34" s="19">
        <f>SUMIFS(POP!T:T,POP!$D:$D,"&lt;"&amp;'POP5'!$D35,POP!$D:$D,"&gt;="&amp;'POP5'!$D34,POP!$E:$E,'POP5'!$E34)</f>
        <v>790197</v>
      </c>
      <c r="U34" s="19">
        <f>SUMIFS(POP!U:U,POP!$D:$D,"&lt;"&amp;'POP5'!$D35,POP!$D:$D,"&gt;="&amp;'POP5'!$D34,POP!$E:$E,'POP5'!$E34)</f>
        <v>3668177</v>
      </c>
      <c r="V34" s="19">
        <f>SUMIFS(POP!V:V,POP!$D:$D,"&lt;"&amp;'POP5'!$D35,POP!$D:$D,"&gt;="&amp;'POP5'!$D34,POP!$E:$E,'POP5'!$E34)</f>
        <v>4548225</v>
      </c>
      <c r="W34" s="19">
        <f>SUMIFS(POP!W:W,POP!$D:$D,"&lt;"&amp;'POP5'!$D35,POP!$D:$D,"&gt;="&amp;'POP5'!$D34,POP!$E:$E,'POP5'!$E34)</f>
        <v>4401907</v>
      </c>
      <c r="X34" s="19">
        <f>SUMIFS(POP!X:X,POP!$D:$D,"&lt;"&amp;'POP5'!$D35,POP!$D:$D,"&gt;="&amp;'POP5'!$D34,POP!$E:$E,'POP5'!$E34)</f>
        <v>301899</v>
      </c>
      <c r="Y34" s="19">
        <f>SUMIFS(POP!Y:Y,POP!$D:$D,"&lt;"&amp;'POP5'!$D35,POP!$D:$D,"&gt;="&amp;'POP5'!$D34,POP!$E:$E,'POP5'!$E34)</f>
        <v>4848828</v>
      </c>
      <c r="Z34" s="19">
        <f>SUMIFS(POP!Z:Z,POP!$D:$D,"&lt;"&amp;'POP5'!$D35,POP!$D:$D,"&gt;="&amp;'POP5'!$D34,POP!$E:$E,'POP5'!$E34)</f>
        <v>57551</v>
      </c>
      <c r="AA34" s="19">
        <f>SUMIFS(POP!AA:AA,POP!$D:$D,"&lt;"&amp;'POP5'!$D35,POP!$D:$D,"&gt;="&amp;'POP5'!$D34,POP!$E:$E,'POP5'!$E34)</f>
        <v>139231</v>
      </c>
      <c r="AB34" s="19">
        <f>SUMIFS(POP!AB:AB,POP!$D:$D,"&lt;"&amp;'POP5'!$D35,POP!$D:$D,"&gt;="&amp;'POP5'!$D34,POP!$E:$E,'POP5'!$E34)</f>
        <v>216934</v>
      </c>
      <c r="AC34" s="19">
        <f>SUMIFS(POP!AC:AC,POP!$D:$D,"&lt;"&amp;'POP5'!$D35,POP!$D:$D,"&gt;="&amp;'POP5'!$D34,POP!$E:$E,'POP5'!$E34)</f>
        <v>43909</v>
      </c>
      <c r="AD34" s="19">
        <f>SUMIFS(POP!AD:AD,POP!$D:$D,"&lt;"&amp;'POP5'!$D35,POP!$D:$D,"&gt;="&amp;'POP5'!$D34,POP!$E:$E,'POP5'!$E34)</f>
        <v>625921</v>
      </c>
      <c r="AE34" s="19">
        <f>SUMIFS(POP!AE:AE,POP!$D:$D,"&lt;"&amp;'POP5'!$D35,POP!$D:$D,"&gt;="&amp;'POP5'!$D34,POP!$E:$E,'POP5'!$E34)</f>
        <v>25933</v>
      </c>
      <c r="AF34" s="19">
        <f>SUMIFS(POP!AF:AF,POP!$D:$D,"&lt;"&amp;'POP5'!$D35,POP!$D:$D,"&gt;="&amp;'POP5'!$D34,POP!$E:$E,'POP5'!$E34)</f>
        <v>1292024</v>
      </c>
      <c r="AG34" s="19">
        <f>SUMIFS(POP!AG:AG,POP!$D:$D,"&lt;"&amp;'POP5'!$D35,POP!$D:$D,"&gt;="&amp;'POP5'!$D34,POP!$E:$E,'POP5'!$E34)</f>
        <v>711980</v>
      </c>
      <c r="AH34" s="19">
        <f>SUMIFS(POP!AH:AH,POP!$D:$D,"&lt;"&amp;'POP5'!$D35,POP!$D:$D,"&gt;="&amp;'POP5'!$D34,POP!$E:$E,'POP5'!$E34)</f>
        <v>2334350</v>
      </c>
      <c r="AI34" s="19">
        <f>SUMIFS(POP!AI:AI,POP!$D:$D,"&lt;"&amp;'POP5'!$D35,POP!$D:$D,"&gt;="&amp;'POP5'!$D34,POP!$E:$E,'POP5'!$E34)</f>
        <v>773515</v>
      </c>
      <c r="AJ34" s="19">
        <f>SUMIFS(POP!AJ:AJ,POP!$D:$D,"&lt;"&amp;'POP5'!$D35,POP!$D:$D,"&gt;="&amp;'POP5'!$D34,POP!$E:$E,'POP5'!$E34)</f>
        <v>1239491</v>
      </c>
      <c r="AK34" s="19">
        <f>SUMIFS(POP!AK:AK,POP!$D:$D,"&lt;"&amp;'POP5'!$D35,POP!$D:$D,"&gt;="&amp;'POP5'!$D34,POP!$E:$E,'POP5'!$E34)</f>
        <v>156806</v>
      </c>
      <c r="AL34" s="19">
        <f>SUMIFS(POP!AL:AL,POP!$D:$D,"&lt;"&amp;'POP5'!$D35,POP!$D:$D,"&gt;="&amp;'POP5'!$D34,POP!$E:$E,'POP5'!$E34)</f>
        <v>367115</v>
      </c>
      <c r="AM34" s="19">
        <f>SUMIFS(POP!AM:AM,POP!$D:$D,"&lt;"&amp;'POP5'!$D35,POP!$D:$D,"&gt;="&amp;'POP5'!$D34,POP!$E:$E,'POP5'!$E34)</f>
        <v>373298</v>
      </c>
      <c r="AN34" s="19">
        <f>SUMIFS(POP!AN:AN,POP!$D:$D,"&lt;"&amp;'POP5'!$D35,POP!$D:$D,"&gt;="&amp;'POP5'!$D34,POP!$E:$E,'POP5'!$E34)</f>
        <v>677490</v>
      </c>
      <c r="AO34" s="19">
        <f>SUMIFS(POP!AO:AO,POP!$D:$D,"&lt;"&amp;'POP5'!$D35,POP!$D:$D,"&gt;="&amp;'POP5'!$D34,POP!$E:$E,'POP5'!$E34)</f>
        <v>38070505</v>
      </c>
      <c r="AP34" s="19">
        <f>SUMIFS(POP!AP:AP,POP!$D:$D,"&lt;"&amp;'POP5'!$D35,POP!$D:$D,"&gt;="&amp;'POP5'!$D34,POP!$E:$E,'POP5'!$E34)</f>
        <v>37768606</v>
      </c>
      <c r="AQ34" s="19">
        <f>SUMIFS(POP!AQ:AQ,POP!$D:$D,"&lt;"&amp;'POP5'!$D35,POP!$D:$D,"&gt;="&amp;'POP5'!$D34,POP!$E:$E,'POP5'!$E34)</f>
        <v>1051794</v>
      </c>
      <c r="AR34" s="19">
        <f>SUMIFS(POP!AR:AR,POP!$D:$D,"&lt;"&amp;'POP5'!$D35,POP!$D:$D,"&gt;="&amp;'POP5'!$D34,POP!$E:$E,'POP5'!$E34)</f>
        <v>21717</v>
      </c>
      <c r="AS34" s="19">
        <f>SUMIFS(POP!AS:AS,POP!$D:$D,"&lt;"&amp;'POP5'!$D35,POP!$D:$D,"&gt;="&amp;'POP5'!$D34,POP!$E:$E,'POP5'!$E34)</f>
        <v>3150</v>
      </c>
      <c r="AT34" s="19">
        <f>SUMIFS(POP!AT:AT,POP!$D:$D,"&lt;"&amp;'POP5'!$D35,POP!$D:$D,"&gt;="&amp;'POP5'!$D34,POP!$E:$E,'POP5'!$E34)</f>
        <v>359218</v>
      </c>
      <c r="AU34" s="19">
        <f>SUMIFS(POP!AU:AU,POP!$D:$D,"&lt;"&amp;'POP5'!$D35,POP!$D:$D,"&gt;="&amp;'POP5'!$D34,POP!$E:$E,'POP5'!$E34)</f>
        <v>667709</v>
      </c>
      <c r="AV34" s="19">
        <f>SUMIFS(POP!AV:AV,POP!$D:$D,"&lt;"&amp;'POP5'!$D35,POP!$D:$D,"&gt;="&amp;'POP5'!$D34,POP!$E:$E,'POP5'!$E34)</f>
        <v>4686158</v>
      </c>
      <c r="AW34" s="19">
        <f>SUMIFS(POP!AW:AW,POP!$D:$D,"&lt;"&amp;'POP5'!$D35,POP!$D:$D,"&gt;="&amp;'POP5'!$D34,POP!$E:$E,'POP5'!$E34)</f>
        <v>42000</v>
      </c>
      <c r="AX34" s="19">
        <f>SUMIFS(POP!AX:AX,POP!$D:$D,"&lt;"&amp;'POP5'!$D35,POP!$D:$D,"&gt;="&amp;'POP5'!$D34,POP!$E:$E,'POP5'!$E34)</f>
        <v>147437</v>
      </c>
      <c r="AY34" s="19">
        <f>SUMIFS(POP!AY:AY,POP!$D:$D,"&lt;"&amp;'POP5'!$D35,POP!$D:$D,"&gt;="&amp;'POP5'!$D34,POP!$E:$E,'POP5'!$E34)</f>
        <v>197201</v>
      </c>
      <c r="AZ34" s="19">
        <f>SUMIFS(POP!AZ:AZ,POP!$D:$D,"&lt;"&amp;'POP5'!$D35,POP!$D:$D,"&gt;="&amp;'POP5'!$D34,POP!$E:$E,'POP5'!$E34)</f>
        <v>476846</v>
      </c>
      <c r="BA34" s="19">
        <f>SUMIFS(POP!BA:BA,POP!$D:$D,"&lt;"&amp;'POP5'!$D35,POP!$D:$D,"&gt;="&amp;'POP5'!$D34,POP!$E:$E,'POP5'!$E34)</f>
        <v>4699421</v>
      </c>
      <c r="BB34" s="19">
        <f>SUMIFS(POP!BB:BB,POP!$D:$D,"&lt;"&amp;'POP5'!$D35,POP!$D:$D,"&gt;="&amp;'POP5'!$D34,POP!$E:$E,'POP5'!$E34)</f>
        <v>6940</v>
      </c>
      <c r="BC34" s="19">
        <f>SUMIFS(POP!BC:BC,POP!$D:$D,"&lt;"&amp;'POP5'!$D35,POP!$D:$D,"&gt;="&amp;'POP5'!$D34,POP!$E:$E,'POP5'!$E34)</f>
        <v>680982</v>
      </c>
      <c r="BD34" s="19">
        <f>SUMIFS(POP!BD:BD,POP!$D:$D,"&lt;"&amp;'POP5'!$D35,POP!$D:$D,"&gt;="&amp;'POP5'!$D34,POP!$E:$E,'POP5'!$E34)</f>
        <v>0</v>
      </c>
      <c r="BE34" s="19">
        <f>SUMIFS(POP!BE:BE,POP!$D:$D,"&lt;"&amp;'POP5'!$D35,POP!$D:$D,"&gt;="&amp;'POP5'!$D34,POP!$E:$E,'POP5'!$E34)</f>
        <v>0</v>
      </c>
      <c r="BF34" s="19">
        <f>SUMIFS(POP!BF:BF,POP!$D:$D,"&lt;"&amp;'POP5'!$D35,POP!$D:$D,"&gt;="&amp;'POP5'!$D34,POP!$E:$E,'POP5'!$E34)</f>
        <v>232677</v>
      </c>
      <c r="BG34" s="19">
        <f>SUMIFS(POP!BG:BG,POP!$D:$D,"&lt;"&amp;'POP5'!$D35,POP!$D:$D,"&gt;="&amp;'POP5'!$D34,POP!$E:$E,'POP5'!$E34)</f>
        <v>0</v>
      </c>
      <c r="BH34" s="19">
        <f>SUMIFS(POP!BH:BH,POP!$D:$D,"&lt;"&amp;'POP5'!$D35,POP!$D:$D,"&gt;="&amp;'POP5'!$D34,POP!$E:$E,'POP5'!$E34)</f>
        <v>0</v>
      </c>
      <c r="BI34" s="19">
        <f>SUMIFS(POP!BI:BI,POP!$D:$D,"&lt;"&amp;'POP5'!$D35,POP!$D:$D,"&gt;="&amp;'POP5'!$D34,POP!$E:$E,'POP5'!$E34)</f>
        <v>3170</v>
      </c>
      <c r="BJ34" s="19">
        <f>SUMIFS(POP!BJ:BJ,POP!$D:$D,"&lt;"&amp;'POP5'!$D35,POP!$D:$D,"&gt;="&amp;'POP5'!$D34,POP!$E:$E,'POP5'!$E34)</f>
        <v>3085767</v>
      </c>
      <c r="BK34" s="19">
        <f>SUMIFS(POP!BK:BK,POP!$D:$D,"&lt;"&amp;'POP5'!$D35,POP!$D:$D,"&gt;="&amp;'POP5'!$D34,POP!$E:$E,'POP5'!$E34)</f>
        <v>0</v>
      </c>
      <c r="BL34" s="19">
        <f>SUMIFS(POP!BL:BL,POP!$D:$D,"&lt;"&amp;'POP5'!$D35,POP!$D:$D,"&gt;="&amp;'POP5'!$D34,POP!$E:$E,'POP5'!$E34)</f>
        <v>662000</v>
      </c>
      <c r="BM34" s="19">
        <f>SUMIFS(POP!BM:BM,POP!$D:$D,"&lt;"&amp;'POP5'!$D35,POP!$D:$D,"&gt;="&amp;'POP5'!$D34,POP!$E:$E,'POP5'!$E34)</f>
        <v>0</v>
      </c>
    </row>
    <row r="35" spans="2:65" x14ac:dyDescent="0.25">
      <c r="B35" t="str">
        <f>'[1]Sheet 12'!A74</f>
        <v>From 50 to 54 years</v>
      </c>
      <c r="D35">
        <v>50</v>
      </c>
      <c r="E35">
        <f t="shared" si="59"/>
        <v>2013</v>
      </c>
      <c r="G35" s="19">
        <f>SUMIFS(POP!G:G,POP!$D:$D,"&lt;"&amp;'POP5'!$D36,POP!$D:$D,"&gt;="&amp;'POP5'!$D35,POP!$E:$E,'POP5'!$E35)</f>
        <v>31375097</v>
      </c>
      <c r="H35" s="19">
        <f>SUMIFS(POP!H:H,POP!$D:$D,"&lt;"&amp;'POP5'!$D36,POP!$D:$D,"&gt;="&amp;'POP5'!$D35,POP!$E:$E,'POP5'!$E35)</f>
        <v>35665107</v>
      </c>
      <c r="I35" s="19">
        <f>SUMIFS(POP!I:I,POP!$D:$D,"&lt;"&amp;'POP5'!$D36,POP!$D:$D,"&gt;="&amp;'POP5'!$D35,POP!$E:$E,'POP5'!$E35)</f>
        <v>35350828</v>
      </c>
      <c r="J35" s="19">
        <f>SUMIFS(POP!J:J,POP!$D:$D,"&lt;"&amp;'POP5'!$D36,POP!$D:$D,"&gt;="&amp;'POP5'!$D35,POP!$E:$E,'POP5'!$E35)</f>
        <v>24402641</v>
      </c>
      <c r="K35" s="19">
        <f>SUMIFS(POP!K:K,POP!$D:$D,"&lt;"&amp;'POP5'!$D36,POP!$D:$D,"&gt;="&amp;'POP5'!$D35,POP!$E:$E,'POP5'!$E35)</f>
        <v>24164119</v>
      </c>
      <c r="L35" s="19">
        <f>SUMIFS(POP!L:L,POP!$D:$D,"&lt;"&amp;'POP5'!$D36,POP!$D:$D,"&gt;="&amp;'POP5'!$D35,POP!$E:$E,'POP5'!$E35)</f>
        <v>800063</v>
      </c>
      <c r="M35" s="19">
        <f>SUMIFS(POP!M:M,POP!$D:$D,"&lt;"&amp;'POP5'!$D36,POP!$D:$D,"&gt;="&amp;'POP5'!$D35,POP!$E:$E,'POP5'!$E35)</f>
        <v>503656</v>
      </c>
      <c r="N35" s="19">
        <f>SUMIFS(POP!N:N,POP!$D:$D,"&lt;"&amp;'POP5'!$D36,POP!$D:$D,"&gt;="&amp;'POP5'!$D35,POP!$E:$E,'POP5'!$E35)</f>
        <v>634324</v>
      </c>
      <c r="O35" s="19">
        <f>SUMIFS(POP!O:O,POP!$D:$D,"&lt;"&amp;'POP5'!$D36,POP!$D:$D,"&gt;="&amp;'POP5'!$D35,POP!$E:$E,'POP5'!$E35)</f>
        <v>374370</v>
      </c>
      <c r="P35" s="19">
        <f>SUMIFS(POP!P:P,POP!$D:$D,"&lt;"&amp;'POP5'!$D36,POP!$D:$D,"&gt;="&amp;'POP5'!$D35,POP!$E:$E,'POP5'!$E35)</f>
        <v>6505934</v>
      </c>
      <c r="Q35" s="19">
        <f>SUMIFS(POP!Q:Q,POP!$D:$D,"&lt;"&amp;'POP5'!$D36,POP!$D:$D,"&gt;="&amp;'POP5'!$D35,POP!$E:$E,'POP5'!$E35)</f>
        <v>6505934</v>
      </c>
      <c r="R35" s="19">
        <f>SUMIFS(POP!R:R,POP!$D:$D,"&lt;"&amp;'POP5'!$D36,POP!$D:$D,"&gt;="&amp;'POP5'!$D35,POP!$E:$E,'POP5'!$E35)</f>
        <v>93140</v>
      </c>
      <c r="S35" s="19">
        <f>SUMIFS(POP!S:S,POP!$D:$D,"&lt;"&amp;'POP5'!$D36,POP!$D:$D,"&gt;="&amp;'POP5'!$D35,POP!$E:$E,'POP5'!$E35)</f>
        <v>281808</v>
      </c>
      <c r="T35" s="19">
        <f>SUMIFS(POP!T:T,POP!$D:$D,"&lt;"&amp;'POP5'!$D36,POP!$D:$D,"&gt;="&amp;'POP5'!$D35,POP!$E:$E,'POP5'!$E35)</f>
        <v>747107</v>
      </c>
      <c r="U35" s="19">
        <f>SUMIFS(POP!U:U,POP!$D:$D,"&lt;"&amp;'POP5'!$D36,POP!$D:$D,"&gt;="&amp;'POP5'!$D35,POP!$E:$E,'POP5'!$E35)</f>
        <v>3284959</v>
      </c>
      <c r="V35" s="19">
        <f>SUMIFS(POP!V:V,POP!$D:$D,"&lt;"&amp;'POP5'!$D36,POP!$D:$D,"&gt;="&amp;'POP5'!$D35,POP!$E:$E,'POP5'!$E35)</f>
        <v>4371964</v>
      </c>
      <c r="W35" s="19">
        <f>SUMIFS(POP!W:W,POP!$D:$D,"&lt;"&amp;'POP5'!$D36,POP!$D:$D,"&gt;="&amp;'POP5'!$D35,POP!$E:$E,'POP5'!$E35)</f>
        <v>4239759</v>
      </c>
      <c r="X35" s="19">
        <f>SUMIFS(POP!X:X,POP!$D:$D,"&lt;"&amp;'POP5'!$D36,POP!$D:$D,"&gt;="&amp;'POP5'!$D35,POP!$E:$E,'POP5'!$E35)</f>
        <v>314279</v>
      </c>
      <c r="Y35" s="19">
        <f>SUMIFS(POP!Y:Y,POP!$D:$D,"&lt;"&amp;'POP5'!$D36,POP!$D:$D,"&gt;="&amp;'POP5'!$D35,POP!$E:$E,'POP5'!$E35)</f>
        <v>4275211</v>
      </c>
      <c r="Z35" s="19">
        <f>SUMIFS(POP!Z:Z,POP!$D:$D,"&lt;"&amp;'POP5'!$D36,POP!$D:$D,"&gt;="&amp;'POP5'!$D35,POP!$E:$E,'POP5'!$E35)</f>
        <v>57434</v>
      </c>
      <c r="AA35" s="19">
        <f>SUMIFS(POP!AA:AA,POP!$D:$D,"&lt;"&amp;'POP5'!$D36,POP!$D:$D,"&gt;="&amp;'POP5'!$D35,POP!$E:$E,'POP5'!$E35)</f>
        <v>152990</v>
      </c>
      <c r="AB35" s="19">
        <f>SUMIFS(POP!AB:AB,POP!$D:$D,"&lt;"&amp;'POP5'!$D36,POP!$D:$D,"&gt;="&amp;'POP5'!$D35,POP!$E:$E,'POP5'!$E35)</f>
        <v>238522</v>
      </c>
      <c r="AC35" s="19">
        <f>SUMIFS(POP!AC:AC,POP!$D:$D,"&lt;"&amp;'POP5'!$D36,POP!$D:$D,"&gt;="&amp;'POP5'!$D35,POP!$E:$E,'POP5'!$E35)</f>
        <v>38852</v>
      </c>
      <c r="AD35" s="19">
        <f>SUMIFS(POP!AD:AD,POP!$D:$D,"&lt;"&amp;'POP5'!$D36,POP!$D:$D,"&gt;="&amp;'POP5'!$D35,POP!$E:$E,'POP5'!$E35)</f>
        <v>622508</v>
      </c>
      <c r="AE35" s="19">
        <f>SUMIFS(POP!AE:AE,POP!$D:$D,"&lt;"&amp;'POP5'!$D36,POP!$D:$D,"&gt;="&amp;'POP5'!$D35,POP!$E:$E,'POP5'!$E35)</f>
        <v>30253</v>
      </c>
      <c r="AF35" s="19">
        <f>SUMIFS(POP!AF:AF,POP!$D:$D,"&lt;"&amp;'POP5'!$D36,POP!$D:$D,"&gt;="&amp;'POP5'!$D35,POP!$E:$E,'POP5'!$E35)</f>
        <v>1234911</v>
      </c>
      <c r="AG35" s="19">
        <f>SUMIFS(POP!AG:AG,POP!$D:$D,"&lt;"&amp;'POP5'!$D36,POP!$D:$D,"&gt;="&amp;'POP5'!$D35,POP!$E:$E,'POP5'!$E35)</f>
        <v>650630</v>
      </c>
      <c r="AH35" s="19">
        <f>SUMIFS(POP!AH:AH,POP!$D:$D,"&lt;"&amp;'POP5'!$D36,POP!$D:$D,"&gt;="&amp;'POP5'!$D35,POP!$E:$E,'POP5'!$E35)</f>
        <v>2692197</v>
      </c>
      <c r="AI35" s="19">
        <f>SUMIFS(POP!AI:AI,POP!$D:$D,"&lt;"&amp;'POP5'!$D36,POP!$D:$D,"&gt;="&amp;'POP5'!$D35,POP!$E:$E,'POP5'!$E35)</f>
        <v>743710</v>
      </c>
      <c r="AJ35" s="19">
        <f>SUMIFS(POP!AJ:AJ,POP!$D:$D,"&lt;"&amp;'POP5'!$D36,POP!$D:$D,"&gt;="&amp;'POP5'!$D35,POP!$E:$E,'POP5'!$E35)</f>
        <v>1242414</v>
      </c>
      <c r="AK35" s="19">
        <f>SUMIFS(POP!AK:AK,POP!$D:$D,"&lt;"&amp;'POP5'!$D36,POP!$D:$D,"&gt;="&amp;'POP5'!$D35,POP!$E:$E,'POP5'!$E35)</f>
        <v>152366</v>
      </c>
      <c r="AL35" s="19">
        <f>SUMIFS(POP!AL:AL,POP!$D:$D,"&lt;"&amp;'POP5'!$D36,POP!$D:$D,"&gt;="&amp;'POP5'!$D35,POP!$E:$E,'POP5'!$E35)</f>
        <v>371616</v>
      </c>
      <c r="AM35" s="19">
        <f>SUMIFS(POP!AM:AM,POP!$D:$D,"&lt;"&amp;'POP5'!$D36,POP!$D:$D,"&gt;="&amp;'POP5'!$D35,POP!$E:$E,'POP5'!$E35)</f>
        <v>371171</v>
      </c>
      <c r="AN35" s="19">
        <f>SUMIFS(POP!AN:AN,POP!$D:$D,"&lt;"&amp;'POP5'!$D36,POP!$D:$D,"&gt;="&amp;'POP5'!$D35,POP!$E:$E,'POP5'!$E35)</f>
        <v>588708</v>
      </c>
      <c r="AO35" s="19">
        <f>SUMIFS(POP!AO:AO,POP!$D:$D,"&lt;"&amp;'POP5'!$D36,POP!$D:$D,"&gt;="&amp;'POP5'!$D35,POP!$E:$E,'POP5'!$E35)</f>
        <v>36016174</v>
      </c>
      <c r="AP35" s="19">
        <f>SUMIFS(POP!AP:AP,POP!$D:$D,"&lt;"&amp;'POP5'!$D36,POP!$D:$D,"&gt;="&amp;'POP5'!$D35,POP!$E:$E,'POP5'!$E35)</f>
        <v>35701895</v>
      </c>
      <c r="AQ35" s="19">
        <f>SUMIFS(POP!AQ:AQ,POP!$D:$D,"&lt;"&amp;'POP5'!$D36,POP!$D:$D,"&gt;="&amp;'POP5'!$D35,POP!$E:$E,'POP5'!$E35)</f>
        <v>951065</v>
      </c>
      <c r="AR35" s="19">
        <f>SUMIFS(POP!AR:AR,POP!$D:$D,"&lt;"&amp;'POP5'!$D36,POP!$D:$D,"&gt;="&amp;'POP5'!$D35,POP!$E:$E,'POP5'!$E35)</f>
        <v>21425</v>
      </c>
      <c r="AS35" s="19">
        <f>SUMIFS(POP!AS:AS,POP!$D:$D,"&lt;"&amp;'POP5'!$D36,POP!$D:$D,"&gt;="&amp;'POP5'!$D35,POP!$E:$E,'POP5'!$E35)</f>
        <v>2963</v>
      </c>
      <c r="AT35" s="19">
        <f>SUMIFS(POP!AT:AT,POP!$D:$D,"&lt;"&amp;'POP5'!$D36,POP!$D:$D,"&gt;="&amp;'POP5'!$D35,POP!$E:$E,'POP5'!$E35)</f>
        <v>326679</v>
      </c>
      <c r="AU35" s="19">
        <f>SUMIFS(POP!AU:AU,POP!$D:$D,"&lt;"&amp;'POP5'!$D36,POP!$D:$D,"&gt;="&amp;'POP5'!$D35,POP!$E:$E,'POP5'!$E35)</f>
        <v>599998</v>
      </c>
      <c r="AV35" s="19">
        <f>SUMIFS(POP!AV:AV,POP!$D:$D,"&lt;"&amp;'POP5'!$D36,POP!$D:$D,"&gt;="&amp;'POP5'!$D35,POP!$E:$E,'POP5'!$E35)</f>
        <v>4290027</v>
      </c>
      <c r="AW35" s="19">
        <f>SUMIFS(POP!AW:AW,POP!$D:$D,"&lt;"&amp;'POP5'!$D36,POP!$D:$D,"&gt;="&amp;'POP5'!$D35,POP!$E:$E,'POP5'!$E35)</f>
        <v>43549</v>
      </c>
      <c r="AX35" s="19">
        <f>SUMIFS(POP!AX:AX,POP!$D:$D,"&lt;"&amp;'POP5'!$D36,POP!$D:$D,"&gt;="&amp;'POP5'!$D35,POP!$E:$E,'POP5'!$E35)</f>
        <v>141194</v>
      </c>
      <c r="AY35" s="19">
        <f>SUMIFS(POP!AY:AY,POP!$D:$D,"&lt;"&amp;'POP5'!$D36,POP!$D:$D,"&gt;="&amp;'POP5'!$D35,POP!$E:$E,'POP5'!$E35)</f>
        <v>207594</v>
      </c>
      <c r="AZ35" s="19">
        <f>SUMIFS(POP!AZ:AZ,POP!$D:$D,"&lt;"&amp;'POP5'!$D36,POP!$D:$D,"&gt;="&amp;'POP5'!$D35,POP!$E:$E,'POP5'!$E35)</f>
        <v>513351</v>
      </c>
      <c r="BA35" s="19">
        <f>SUMIFS(POP!BA:BA,POP!$D:$D,"&lt;"&amp;'POP5'!$D36,POP!$D:$D,"&gt;="&amp;'POP5'!$D35,POP!$E:$E,'POP5'!$E35)</f>
        <v>4039198</v>
      </c>
      <c r="BB35" s="19">
        <f>SUMIFS(POP!BB:BB,POP!$D:$D,"&lt;"&amp;'POP5'!$D36,POP!$D:$D,"&gt;="&amp;'POP5'!$D35,POP!$E:$E,'POP5'!$E35)</f>
        <v>5945</v>
      </c>
      <c r="BC35" s="19">
        <f>SUMIFS(POP!BC:BC,POP!$D:$D,"&lt;"&amp;'POP5'!$D36,POP!$D:$D,"&gt;="&amp;'POP5'!$D35,POP!$E:$E,'POP5'!$E35)</f>
        <v>776710</v>
      </c>
      <c r="BD35" s="19">
        <f>SUMIFS(POP!BD:BD,POP!$D:$D,"&lt;"&amp;'POP5'!$D36,POP!$D:$D,"&gt;="&amp;'POP5'!$D35,POP!$E:$E,'POP5'!$E35)</f>
        <v>0</v>
      </c>
      <c r="BE35" s="19">
        <f>SUMIFS(POP!BE:BE,POP!$D:$D,"&lt;"&amp;'POP5'!$D36,POP!$D:$D,"&gt;="&amp;'POP5'!$D35,POP!$E:$E,'POP5'!$E35)</f>
        <v>0</v>
      </c>
      <c r="BF35" s="19">
        <f>SUMIFS(POP!BF:BF,POP!$D:$D,"&lt;"&amp;'POP5'!$D36,POP!$D:$D,"&gt;="&amp;'POP5'!$D35,POP!$E:$E,'POP5'!$E35)</f>
        <v>272821</v>
      </c>
      <c r="BG35" s="19">
        <f>SUMIFS(POP!BG:BG,POP!$D:$D,"&lt;"&amp;'POP5'!$D36,POP!$D:$D,"&gt;="&amp;'POP5'!$D35,POP!$E:$E,'POP5'!$E35)</f>
        <v>0</v>
      </c>
      <c r="BH35" s="19">
        <f>SUMIFS(POP!BH:BH,POP!$D:$D,"&lt;"&amp;'POP5'!$D36,POP!$D:$D,"&gt;="&amp;'POP5'!$D35,POP!$E:$E,'POP5'!$E35)</f>
        <v>0</v>
      </c>
      <c r="BI35" s="19">
        <f>SUMIFS(POP!BI:BI,POP!$D:$D,"&lt;"&amp;'POP5'!$D36,POP!$D:$D,"&gt;="&amp;'POP5'!$D35,POP!$E:$E,'POP5'!$E35)</f>
        <v>2630</v>
      </c>
      <c r="BJ35" s="19">
        <f>SUMIFS(POP!BJ:BJ,POP!$D:$D,"&lt;"&amp;'POP5'!$D36,POP!$D:$D,"&gt;="&amp;'POP5'!$D35,POP!$E:$E,'POP5'!$E35)</f>
        <v>3500369</v>
      </c>
      <c r="BK35" s="19">
        <f>SUMIFS(POP!BK:BK,POP!$D:$D,"&lt;"&amp;'POP5'!$D36,POP!$D:$D,"&gt;="&amp;'POP5'!$D35,POP!$E:$E,'POP5'!$E35)</f>
        <v>0</v>
      </c>
      <c r="BL35" s="19">
        <f>SUMIFS(POP!BL:BL,POP!$D:$D,"&lt;"&amp;'POP5'!$D36,POP!$D:$D,"&gt;="&amp;'POP5'!$D35,POP!$E:$E,'POP5'!$E35)</f>
        <v>653400</v>
      </c>
      <c r="BM35" s="19">
        <f>SUMIFS(POP!BM:BM,POP!$D:$D,"&lt;"&amp;'POP5'!$D36,POP!$D:$D,"&gt;="&amp;'POP5'!$D35,POP!$E:$E,'POP5'!$E35)</f>
        <v>0</v>
      </c>
    </row>
    <row r="36" spans="2:65" x14ac:dyDescent="0.25">
      <c r="B36" t="str">
        <f>'[1]Sheet 13'!A74</f>
        <v>From 55 to 59 years</v>
      </c>
      <c r="D36">
        <v>55</v>
      </c>
      <c r="E36">
        <f t="shared" si="59"/>
        <v>2013</v>
      </c>
      <c r="G36" s="19">
        <f>SUMIFS(POP!G:G,POP!$D:$D,"&lt;"&amp;'POP5'!$D37,POP!$D:$D,"&gt;="&amp;'POP5'!$D36,POP!$E:$E,'POP5'!$E36)</f>
        <v>29426795</v>
      </c>
      <c r="H36" s="19">
        <f>SUMIFS(POP!H:H,POP!$D:$D,"&lt;"&amp;'POP5'!$D37,POP!$D:$D,"&gt;="&amp;'POP5'!$D36,POP!$E:$E,'POP5'!$E36)</f>
        <v>33147231</v>
      </c>
      <c r="I36" s="19">
        <f>SUMIFS(POP!I:I,POP!$D:$D,"&lt;"&amp;'POP5'!$D37,POP!$D:$D,"&gt;="&amp;'POP5'!$D36,POP!$E:$E,'POP5'!$E36)</f>
        <v>32830780</v>
      </c>
      <c r="J36" s="19">
        <f>SUMIFS(POP!J:J,POP!$D:$D,"&lt;"&amp;'POP5'!$D37,POP!$D:$D,"&gt;="&amp;'POP5'!$D36,POP!$E:$E,'POP5'!$E36)</f>
        <v>21795130</v>
      </c>
      <c r="K36" s="19">
        <f>SUMIFS(POP!K:K,POP!$D:$D,"&lt;"&amp;'POP5'!$D37,POP!$D:$D,"&gt;="&amp;'POP5'!$D36,POP!$E:$E,'POP5'!$E36)</f>
        <v>21603790</v>
      </c>
      <c r="L36" s="19">
        <f>SUMIFS(POP!L:L,POP!$D:$D,"&lt;"&amp;'POP5'!$D37,POP!$D:$D,"&gt;="&amp;'POP5'!$D36,POP!$E:$E,'POP5'!$E36)</f>
        <v>726692</v>
      </c>
      <c r="M36" s="19">
        <f>SUMIFS(POP!M:M,POP!$D:$D,"&lt;"&amp;'POP5'!$D37,POP!$D:$D,"&gt;="&amp;'POP5'!$D36,POP!$E:$E,'POP5'!$E36)</f>
        <v>518758</v>
      </c>
      <c r="N36" s="19">
        <f>SUMIFS(POP!N:N,POP!$D:$D,"&lt;"&amp;'POP5'!$D37,POP!$D:$D,"&gt;="&amp;'POP5'!$D36,POP!$E:$E,'POP5'!$E36)</f>
        <v>730876</v>
      </c>
      <c r="O36" s="19">
        <f>SUMIFS(POP!O:O,POP!$D:$D,"&lt;"&amp;'POP5'!$D37,POP!$D:$D,"&gt;="&amp;'POP5'!$D36,POP!$E:$E,'POP5'!$E36)</f>
        <v>353381</v>
      </c>
      <c r="P36" s="19">
        <f>SUMIFS(POP!P:P,POP!$D:$D,"&lt;"&amp;'POP5'!$D37,POP!$D:$D,"&gt;="&amp;'POP5'!$D36,POP!$E:$E,'POP5'!$E36)</f>
        <v>5563619</v>
      </c>
      <c r="Q36" s="19">
        <f>SUMIFS(POP!Q:Q,POP!$D:$D,"&lt;"&amp;'POP5'!$D37,POP!$D:$D,"&gt;="&amp;'POP5'!$D36,POP!$E:$E,'POP5'!$E36)</f>
        <v>5563619</v>
      </c>
      <c r="R36" s="19">
        <f>SUMIFS(POP!R:R,POP!$D:$D,"&lt;"&amp;'POP5'!$D37,POP!$D:$D,"&gt;="&amp;'POP5'!$D36,POP!$E:$E,'POP5'!$E36)</f>
        <v>88342</v>
      </c>
      <c r="S36" s="19">
        <f>SUMIFS(POP!S:S,POP!$D:$D,"&lt;"&amp;'POP5'!$D37,POP!$D:$D,"&gt;="&amp;'POP5'!$D36,POP!$E:$E,'POP5'!$E36)</f>
        <v>250151</v>
      </c>
      <c r="T36" s="19">
        <f>SUMIFS(POP!T:T,POP!$D:$D,"&lt;"&amp;'POP5'!$D37,POP!$D:$D,"&gt;="&amp;'POP5'!$D36,POP!$E:$E,'POP5'!$E36)</f>
        <v>685822</v>
      </c>
      <c r="U36" s="19">
        <f>SUMIFS(POP!U:U,POP!$D:$D,"&lt;"&amp;'POP5'!$D37,POP!$D:$D,"&gt;="&amp;'POP5'!$D36,POP!$E:$E,'POP5'!$E36)</f>
        <v>2794943</v>
      </c>
      <c r="V36" s="19">
        <f>SUMIFS(POP!V:V,POP!$D:$D,"&lt;"&amp;'POP5'!$D37,POP!$D:$D,"&gt;="&amp;'POP5'!$D36,POP!$E:$E,'POP5'!$E36)</f>
        <v>4184730</v>
      </c>
      <c r="W36" s="19">
        <f>SUMIFS(POP!W:W,POP!$D:$D,"&lt;"&amp;'POP5'!$D37,POP!$D:$D,"&gt;="&amp;'POP5'!$D36,POP!$E:$E,'POP5'!$E36)</f>
        <v>4071977</v>
      </c>
      <c r="X36" s="19">
        <f>SUMIFS(POP!X:X,POP!$D:$D,"&lt;"&amp;'POP5'!$D37,POP!$D:$D,"&gt;="&amp;'POP5'!$D36,POP!$E:$E,'POP5'!$E36)</f>
        <v>316451</v>
      </c>
      <c r="Y36" s="19">
        <f>SUMIFS(POP!Y:Y,POP!$D:$D,"&lt;"&amp;'POP5'!$D37,POP!$D:$D,"&gt;="&amp;'POP5'!$D36,POP!$E:$E,'POP5'!$E36)</f>
        <v>3806792</v>
      </c>
      <c r="Z36" s="19">
        <f>SUMIFS(POP!Z:Z,POP!$D:$D,"&lt;"&amp;'POP5'!$D37,POP!$D:$D,"&gt;="&amp;'POP5'!$D36,POP!$E:$E,'POP5'!$E36)</f>
        <v>49923</v>
      </c>
      <c r="AA36" s="19">
        <f>SUMIFS(POP!AA:AA,POP!$D:$D,"&lt;"&amp;'POP5'!$D37,POP!$D:$D,"&gt;="&amp;'POP5'!$D36,POP!$E:$E,'POP5'!$E36)</f>
        <v>135555</v>
      </c>
      <c r="AB36" s="19">
        <f>SUMIFS(POP!AB:AB,POP!$D:$D,"&lt;"&amp;'POP5'!$D37,POP!$D:$D,"&gt;="&amp;'POP5'!$D36,POP!$E:$E,'POP5'!$E36)</f>
        <v>191340</v>
      </c>
      <c r="AC36" s="19">
        <f>SUMIFS(POP!AC:AC,POP!$D:$D,"&lt;"&amp;'POP5'!$D37,POP!$D:$D,"&gt;="&amp;'POP5'!$D36,POP!$E:$E,'POP5'!$E36)</f>
        <v>32840</v>
      </c>
      <c r="AD36" s="19">
        <f>SUMIFS(POP!AD:AD,POP!$D:$D,"&lt;"&amp;'POP5'!$D37,POP!$D:$D,"&gt;="&amp;'POP5'!$D36,POP!$E:$E,'POP5'!$E36)</f>
        <v>772285</v>
      </c>
      <c r="AE36" s="19">
        <f>SUMIFS(POP!AE:AE,POP!$D:$D,"&lt;"&amp;'POP5'!$D37,POP!$D:$D,"&gt;="&amp;'POP5'!$D36,POP!$E:$E,'POP5'!$E36)</f>
        <v>29722</v>
      </c>
      <c r="AF36" s="19">
        <f>SUMIFS(POP!AF:AF,POP!$D:$D,"&lt;"&amp;'POP5'!$D37,POP!$D:$D,"&gt;="&amp;'POP5'!$D36,POP!$E:$E,'POP5'!$E36)</f>
        <v>1115177</v>
      </c>
      <c r="AG36" s="19">
        <f>SUMIFS(POP!AG:AG,POP!$D:$D,"&lt;"&amp;'POP5'!$D37,POP!$D:$D,"&gt;="&amp;'POP5'!$D36,POP!$E:$E,'POP5'!$E36)</f>
        <v>538401</v>
      </c>
      <c r="AH36" s="19">
        <f>SUMIFS(POP!AH:AH,POP!$D:$D,"&lt;"&amp;'POP5'!$D37,POP!$D:$D,"&gt;="&amp;'POP5'!$D36,POP!$E:$E,'POP5'!$E36)</f>
        <v>2915623</v>
      </c>
      <c r="AI36" s="19">
        <f>SUMIFS(POP!AI:AI,POP!$D:$D,"&lt;"&amp;'POP5'!$D37,POP!$D:$D,"&gt;="&amp;'POP5'!$D36,POP!$E:$E,'POP5'!$E36)</f>
        <v>680753</v>
      </c>
      <c r="AJ36" s="19">
        <f>SUMIFS(POP!AJ:AJ,POP!$D:$D,"&lt;"&amp;'POP5'!$D37,POP!$D:$D,"&gt;="&amp;'POP5'!$D36,POP!$E:$E,'POP5'!$E36)</f>
        <v>1448105</v>
      </c>
      <c r="AK36" s="19">
        <f>SUMIFS(POP!AK:AK,POP!$D:$D,"&lt;"&amp;'POP5'!$D37,POP!$D:$D,"&gt;="&amp;'POP5'!$D36,POP!$E:$E,'POP5'!$E36)</f>
        <v>153090</v>
      </c>
      <c r="AL36" s="19">
        <f>SUMIFS(POP!AL:AL,POP!$D:$D,"&lt;"&amp;'POP5'!$D37,POP!$D:$D,"&gt;="&amp;'POP5'!$D36,POP!$E:$E,'POP5'!$E36)</f>
        <v>388043</v>
      </c>
      <c r="AM36" s="19">
        <f>SUMIFS(POP!AM:AM,POP!$D:$D,"&lt;"&amp;'POP5'!$D37,POP!$D:$D,"&gt;="&amp;'POP5'!$D36,POP!$E:$E,'POP5'!$E36)</f>
        <v>379195</v>
      </c>
      <c r="AN36" s="19">
        <f>SUMIFS(POP!AN:AN,POP!$D:$D,"&lt;"&amp;'POP5'!$D37,POP!$D:$D,"&gt;="&amp;'POP5'!$D36,POP!$E:$E,'POP5'!$E36)</f>
        <v>576186</v>
      </c>
      <c r="AO36" s="19">
        <f>SUMIFS(POP!AO:AO,POP!$D:$D,"&lt;"&amp;'POP5'!$D37,POP!$D:$D,"&gt;="&amp;'POP5'!$D36,POP!$E:$E,'POP5'!$E36)</f>
        <v>33478098</v>
      </c>
      <c r="AP36" s="19">
        <f>SUMIFS(POP!AP:AP,POP!$D:$D,"&lt;"&amp;'POP5'!$D37,POP!$D:$D,"&gt;="&amp;'POP5'!$D36,POP!$E:$E,'POP5'!$E36)</f>
        <v>33161647</v>
      </c>
      <c r="AQ36" s="19">
        <f>SUMIFS(POP!AQ:AQ,POP!$D:$D,"&lt;"&amp;'POP5'!$D37,POP!$D:$D,"&gt;="&amp;'POP5'!$D36,POP!$E:$E,'POP5'!$E36)</f>
        <v>842987</v>
      </c>
      <c r="AR36" s="19">
        <f>SUMIFS(POP!AR:AR,POP!$D:$D,"&lt;"&amp;'POP5'!$D37,POP!$D:$D,"&gt;="&amp;'POP5'!$D36,POP!$E:$E,'POP5'!$E36)</f>
        <v>19652</v>
      </c>
      <c r="AS36" s="19">
        <f>SUMIFS(POP!AS:AS,POP!$D:$D,"&lt;"&amp;'POP5'!$D37,POP!$D:$D,"&gt;="&amp;'POP5'!$D36,POP!$E:$E,'POP5'!$E36)</f>
        <v>2618</v>
      </c>
      <c r="AT36" s="19">
        <f>SUMIFS(POP!AT:AT,POP!$D:$D,"&lt;"&amp;'POP5'!$D37,POP!$D:$D,"&gt;="&amp;'POP5'!$D36,POP!$E:$E,'POP5'!$E36)</f>
        <v>308597</v>
      </c>
      <c r="AU36" s="19">
        <f>SUMIFS(POP!AU:AU,POP!$D:$D,"&lt;"&amp;'POP5'!$D37,POP!$D:$D,"&gt;="&amp;'POP5'!$D36,POP!$E:$E,'POP5'!$E36)</f>
        <v>512120</v>
      </c>
      <c r="AV36" s="19">
        <f>SUMIFS(POP!AV:AV,POP!$D:$D,"&lt;"&amp;'POP5'!$D37,POP!$D:$D,"&gt;="&amp;'POP5'!$D36,POP!$E:$E,'POP5'!$E36)</f>
        <v>3720453</v>
      </c>
      <c r="AW36" s="19">
        <f>SUMIFS(POP!AW:AW,POP!$D:$D,"&lt;"&amp;'POP5'!$D37,POP!$D:$D,"&gt;="&amp;'POP5'!$D36,POP!$E:$E,'POP5'!$E36)</f>
        <v>42306</v>
      </c>
      <c r="AX36" s="19">
        <f>SUMIFS(POP!AX:AX,POP!$D:$D,"&lt;"&amp;'POP5'!$D37,POP!$D:$D,"&gt;="&amp;'POP5'!$D36,POP!$E:$E,'POP5'!$E36)</f>
        <v>134001</v>
      </c>
      <c r="AY36" s="19">
        <f>SUMIFS(POP!AY:AY,POP!$D:$D,"&lt;"&amp;'POP5'!$D37,POP!$D:$D,"&gt;="&amp;'POP5'!$D36,POP!$E:$E,'POP5'!$E36)</f>
        <v>178444</v>
      </c>
      <c r="AZ36" s="19">
        <f>SUMIFS(POP!AZ:AZ,POP!$D:$D,"&lt;"&amp;'POP5'!$D37,POP!$D:$D,"&gt;="&amp;'POP5'!$D36,POP!$E:$E,'POP5'!$E36)</f>
        <v>569602</v>
      </c>
      <c r="BA36" s="19">
        <f>SUMIFS(POP!BA:BA,POP!$D:$D,"&lt;"&amp;'POP5'!$D37,POP!$D:$D,"&gt;="&amp;'POP5'!$D36,POP!$E:$E,'POP5'!$E36)</f>
        <v>3478582</v>
      </c>
      <c r="BB36" s="19">
        <f>SUMIFS(POP!BB:BB,POP!$D:$D,"&lt;"&amp;'POP5'!$D37,POP!$D:$D,"&gt;="&amp;'POP5'!$D36,POP!$E:$E,'POP5'!$E36)</f>
        <v>4642</v>
      </c>
      <c r="BC36" s="19">
        <f>SUMIFS(POP!BC:BC,POP!$D:$D,"&lt;"&amp;'POP5'!$D37,POP!$D:$D,"&gt;="&amp;'POP5'!$D36,POP!$E:$E,'POP5'!$E36)</f>
        <v>666209</v>
      </c>
      <c r="BD36" s="19">
        <f>SUMIFS(POP!BD:BD,POP!$D:$D,"&lt;"&amp;'POP5'!$D37,POP!$D:$D,"&gt;="&amp;'POP5'!$D36,POP!$E:$E,'POP5'!$E36)</f>
        <v>0</v>
      </c>
      <c r="BE36" s="19">
        <f>SUMIFS(POP!BE:BE,POP!$D:$D,"&lt;"&amp;'POP5'!$D37,POP!$D:$D,"&gt;="&amp;'POP5'!$D36,POP!$E:$E,'POP5'!$E36)</f>
        <v>0</v>
      </c>
      <c r="BF36" s="19">
        <f>SUMIFS(POP!BF:BF,POP!$D:$D,"&lt;"&amp;'POP5'!$D37,POP!$D:$D,"&gt;="&amp;'POP5'!$D36,POP!$E:$E,'POP5'!$E36)</f>
        <v>236976</v>
      </c>
      <c r="BG36" s="19">
        <f>SUMIFS(POP!BG:BG,POP!$D:$D,"&lt;"&amp;'POP5'!$D37,POP!$D:$D,"&gt;="&amp;'POP5'!$D36,POP!$E:$E,'POP5'!$E36)</f>
        <v>0</v>
      </c>
      <c r="BH36" s="19">
        <f>SUMIFS(POP!BH:BH,POP!$D:$D,"&lt;"&amp;'POP5'!$D37,POP!$D:$D,"&gt;="&amp;'POP5'!$D36,POP!$E:$E,'POP5'!$E36)</f>
        <v>0</v>
      </c>
      <c r="BI36" s="19">
        <f>SUMIFS(POP!BI:BI,POP!$D:$D,"&lt;"&amp;'POP5'!$D37,POP!$D:$D,"&gt;="&amp;'POP5'!$D36,POP!$E:$E,'POP5'!$E36)</f>
        <v>2160</v>
      </c>
      <c r="BJ36" s="19">
        <f>SUMIFS(POP!BJ:BJ,POP!$D:$D,"&lt;"&amp;'POP5'!$D37,POP!$D:$D,"&gt;="&amp;'POP5'!$D36,POP!$E:$E,'POP5'!$E36)</f>
        <v>3097369</v>
      </c>
      <c r="BK36" s="19">
        <f>SUMIFS(POP!BK:BK,POP!$D:$D,"&lt;"&amp;'POP5'!$D37,POP!$D:$D,"&gt;="&amp;'POP5'!$D36,POP!$E:$E,'POP5'!$E36)</f>
        <v>0</v>
      </c>
      <c r="BL36" s="19">
        <f>SUMIFS(POP!BL:BL,POP!$D:$D,"&lt;"&amp;'POP5'!$D37,POP!$D:$D,"&gt;="&amp;'POP5'!$D36,POP!$E:$E,'POP5'!$E36)</f>
        <v>443530</v>
      </c>
      <c r="BM36" s="19">
        <f>SUMIFS(POP!BM:BM,POP!$D:$D,"&lt;"&amp;'POP5'!$D37,POP!$D:$D,"&gt;="&amp;'POP5'!$D36,POP!$E:$E,'POP5'!$E36)</f>
        <v>0</v>
      </c>
    </row>
    <row r="37" spans="2:65" x14ac:dyDescent="0.25">
      <c r="B37" t="str">
        <f>'[1]Sheet 14'!A74</f>
        <v>From 60 to 64 years</v>
      </c>
      <c r="D37">
        <v>60</v>
      </c>
      <c r="E37">
        <f t="shared" si="59"/>
        <v>2013</v>
      </c>
      <c r="G37" s="19">
        <f>SUMIFS(POP!G:G,POP!$D:$D,"&lt;"&amp;'POP5'!$D38,POP!$D:$D,"&gt;="&amp;'POP5'!$D37,POP!$E:$E,'POP5'!$E37)</f>
        <v>27263415</v>
      </c>
      <c r="H37" s="19">
        <f>SUMIFS(POP!H:H,POP!$D:$D,"&lt;"&amp;'POP5'!$D38,POP!$D:$D,"&gt;="&amp;'POP5'!$D37,POP!$E:$E,'POP5'!$E37)</f>
        <v>30846009</v>
      </c>
      <c r="I37" s="19">
        <f>SUMIFS(POP!I:I,POP!$D:$D,"&lt;"&amp;'POP5'!$D38,POP!$D:$D,"&gt;="&amp;'POP5'!$D37,POP!$E:$E,'POP5'!$E37)</f>
        <v>30566866</v>
      </c>
      <c r="J37" s="19">
        <f>SUMIFS(POP!J:J,POP!$D:$D,"&lt;"&amp;'POP5'!$D38,POP!$D:$D,"&gt;="&amp;'POP5'!$D37,POP!$E:$E,'POP5'!$E37)</f>
        <v>20285776</v>
      </c>
      <c r="K37" s="19">
        <f>SUMIFS(POP!K:K,POP!$D:$D,"&lt;"&amp;'POP5'!$D38,POP!$D:$D,"&gt;="&amp;'POP5'!$D37,POP!$E:$E,'POP5'!$E37)</f>
        <v>20114128</v>
      </c>
      <c r="L37" s="19">
        <f>SUMIFS(POP!L:L,POP!$D:$D,"&lt;"&amp;'POP5'!$D38,POP!$D:$D,"&gt;="&amp;'POP5'!$D37,POP!$E:$E,'POP5'!$E37)</f>
        <v>651981</v>
      </c>
      <c r="M37" s="19">
        <f>SUMIFS(POP!M:M,POP!$D:$D,"&lt;"&amp;'POP5'!$D38,POP!$D:$D,"&gt;="&amp;'POP5'!$D37,POP!$E:$E,'POP5'!$E37)</f>
        <v>524797</v>
      </c>
      <c r="N37" s="19">
        <f>SUMIFS(POP!N:N,POP!$D:$D,"&lt;"&amp;'POP5'!$D38,POP!$D:$D,"&gt;="&amp;'POP5'!$D37,POP!$E:$E,'POP5'!$E37)</f>
        <v>735147</v>
      </c>
      <c r="O37" s="19">
        <f>SUMIFS(POP!O:O,POP!$D:$D,"&lt;"&amp;'POP5'!$D38,POP!$D:$D,"&gt;="&amp;'POP5'!$D37,POP!$E:$E,'POP5'!$E37)</f>
        <v>341481</v>
      </c>
      <c r="P37" s="19">
        <f>SUMIFS(POP!P:P,POP!$D:$D,"&lt;"&amp;'POP5'!$D38,POP!$D:$D,"&gt;="&amp;'POP5'!$D37,POP!$E:$E,'POP5'!$E37)</f>
        <v>4989604</v>
      </c>
      <c r="Q37" s="19">
        <f>SUMIFS(POP!Q:Q,POP!$D:$D,"&lt;"&amp;'POP5'!$D38,POP!$D:$D,"&gt;="&amp;'POP5'!$D37,POP!$E:$E,'POP5'!$E37)</f>
        <v>4989604</v>
      </c>
      <c r="R37" s="19">
        <f>SUMIFS(POP!R:R,POP!$D:$D,"&lt;"&amp;'POP5'!$D38,POP!$D:$D,"&gt;="&amp;'POP5'!$D37,POP!$E:$E,'POP5'!$E37)</f>
        <v>82220</v>
      </c>
      <c r="S37" s="19">
        <f>SUMIFS(POP!S:S,POP!$D:$D,"&lt;"&amp;'POP5'!$D38,POP!$D:$D,"&gt;="&amp;'POP5'!$D37,POP!$E:$E,'POP5'!$E37)</f>
        <v>222484</v>
      </c>
      <c r="T37" s="19">
        <f>SUMIFS(POP!T:T,POP!$D:$D,"&lt;"&amp;'POP5'!$D38,POP!$D:$D,"&gt;="&amp;'POP5'!$D37,POP!$E:$E,'POP5'!$E37)</f>
        <v>636908</v>
      </c>
      <c r="U37" s="19">
        <f>SUMIFS(POP!U:U,POP!$D:$D,"&lt;"&amp;'POP5'!$D38,POP!$D:$D,"&gt;="&amp;'POP5'!$D37,POP!$E:$E,'POP5'!$E37)</f>
        <v>2502288</v>
      </c>
      <c r="V37" s="19">
        <f>SUMIFS(POP!V:V,POP!$D:$D,"&lt;"&amp;'POP5'!$D38,POP!$D:$D,"&gt;="&amp;'POP5'!$D37,POP!$E:$E,'POP5'!$E37)</f>
        <v>4121783</v>
      </c>
      <c r="W37" s="19">
        <f>SUMIFS(POP!W:W,POP!$D:$D,"&lt;"&amp;'POP5'!$D38,POP!$D:$D,"&gt;="&amp;'POP5'!$D37,POP!$E:$E,'POP5'!$E37)</f>
        <v>4029597</v>
      </c>
      <c r="X37" s="19">
        <f>SUMIFS(POP!X:X,POP!$D:$D,"&lt;"&amp;'POP5'!$D38,POP!$D:$D,"&gt;="&amp;'POP5'!$D37,POP!$E:$E,'POP5'!$E37)</f>
        <v>279143</v>
      </c>
      <c r="Y37" s="19">
        <f>SUMIFS(POP!Y:Y,POP!$D:$D,"&lt;"&amp;'POP5'!$D38,POP!$D:$D,"&gt;="&amp;'POP5'!$D37,POP!$E:$E,'POP5'!$E37)</f>
        <v>3647197</v>
      </c>
      <c r="Z37" s="19">
        <f>SUMIFS(POP!Z:Z,POP!$D:$D,"&lt;"&amp;'POP5'!$D38,POP!$D:$D,"&gt;="&amp;'POP5'!$D37,POP!$E:$E,'POP5'!$E37)</f>
        <v>47206</v>
      </c>
      <c r="AA37" s="19">
        <f>SUMIFS(POP!AA:AA,POP!$D:$D,"&lt;"&amp;'POP5'!$D38,POP!$D:$D,"&gt;="&amp;'POP5'!$D37,POP!$E:$E,'POP5'!$E37)</f>
        <v>123374</v>
      </c>
      <c r="AB37" s="19">
        <f>SUMIFS(POP!AB:AB,POP!$D:$D,"&lt;"&amp;'POP5'!$D38,POP!$D:$D,"&gt;="&amp;'POP5'!$D37,POP!$E:$E,'POP5'!$E37)</f>
        <v>171648</v>
      </c>
      <c r="AC37" s="19">
        <f>SUMIFS(POP!AC:AC,POP!$D:$D,"&lt;"&amp;'POP5'!$D38,POP!$D:$D,"&gt;="&amp;'POP5'!$D37,POP!$E:$E,'POP5'!$E37)</f>
        <v>27092</v>
      </c>
      <c r="AD37" s="19">
        <f>SUMIFS(POP!AD:AD,POP!$D:$D,"&lt;"&amp;'POP5'!$D38,POP!$D:$D,"&gt;="&amp;'POP5'!$D37,POP!$E:$E,'POP5'!$E37)</f>
        <v>662745</v>
      </c>
      <c r="AE37" s="19">
        <f>SUMIFS(POP!AE:AE,POP!$D:$D,"&lt;"&amp;'POP5'!$D38,POP!$D:$D,"&gt;="&amp;'POP5'!$D37,POP!$E:$E,'POP5'!$E37)</f>
        <v>29761</v>
      </c>
      <c r="AF37" s="19">
        <f>SUMIFS(POP!AF:AF,POP!$D:$D,"&lt;"&amp;'POP5'!$D38,POP!$D:$D,"&gt;="&amp;'POP5'!$D37,POP!$E:$E,'POP5'!$E37)</f>
        <v>1051797</v>
      </c>
      <c r="AG37" s="19">
        <f>SUMIFS(POP!AG:AG,POP!$D:$D,"&lt;"&amp;'POP5'!$D38,POP!$D:$D,"&gt;="&amp;'POP5'!$D37,POP!$E:$E,'POP5'!$E37)</f>
        <v>472777</v>
      </c>
      <c r="AH37" s="19">
        <f>SUMIFS(POP!AH:AH,POP!$D:$D,"&lt;"&amp;'POP5'!$D38,POP!$D:$D,"&gt;="&amp;'POP5'!$D37,POP!$E:$E,'POP5'!$E37)</f>
        <v>2546823</v>
      </c>
      <c r="AI37" s="19">
        <f>SUMIFS(POP!AI:AI,POP!$D:$D,"&lt;"&amp;'POP5'!$D38,POP!$D:$D,"&gt;="&amp;'POP5'!$D37,POP!$E:$E,'POP5'!$E37)</f>
        <v>647083</v>
      </c>
      <c r="AJ37" s="19">
        <f>SUMIFS(POP!AJ:AJ,POP!$D:$D,"&lt;"&amp;'POP5'!$D38,POP!$D:$D,"&gt;="&amp;'POP5'!$D37,POP!$E:$E,'POP5'!$E37)</f>
        <v>1303936</v>
      </c>
      <c r="AK37" s="19">
        <f>SUMIFS(POP!AK:AK,POP!$D:$D,"&lt;"&amp;'POP5'!$D38,POP!$D:$D,"&gt;="&amp;'POP5'!$D37,POP!$E:$E,'POP5'!$E37)</f>
        <v>134423</v>
      </c>
      <c r="AL37" s="19">
        <f>SUMIFS(POP!AL:AL,POP!$D:$D,"&lt;"&amp;'POP5'!$D38,POP!$D:$D,"&gt;="&amp;'POP5'!$D37,POP!$E:$E,'POP5'!$E37)</f>
        <v>336562</v>
      </c>
      <c r="AM37" s="19">
        <f>SUMIFS(POP!AM:AM,POP!$D:$D,"&lt;"&amp;'POP5'!$D38,POP!$D:$D,"&gt;="&amp;'POP5'!$D37,POP!$E:$E,'POP5'!$E37)</f>
        <v>389588</v>
      </c>
      <c r="AN37" s="19">
        <f>SUMIFS(POP!AN:AN,POP!$D:$D,"&lt;"&amp;'POP5'!$D38,POP!$D:$D,"&gt;="&amp;'POP5'!$D37,POP!$E:$E,'POP5'!$E37)</f>
        <v>583567</v>
      </c>
      <c r="AO37" s="19">
        <f>SUMIFS(POP!AO:AO,POP!$D:$D,"&lt;"&amp;'POP5'!$D38,POP!$D:$D,"&gt;="&amp;'POP5'!$D37,POP!$E:$E,'POP5'!$E37)</f>
        <v>31149620</v>
      </c>
      <c r="AP37" s="19">
        <f>SUMIFS(POP!AP:AP,POP!$D:$D,"&lt;"&amp;'POP5'!$D38,POP!$D:$D,"&gt;="&amp;'POP5'!$D37,POP!$E:$E,'POP5'!$E37)</f>
        <v>30870477</v>
      </c>
      <c r="AQ37" s="19">
        <f>SUMIFS(POP!AQ:AQ,POP!$D:$D,"&lt;"&amp;'POP5'!$D38,POP!$D:$D,"&gt;="&amp;'POP5'!$D37,POP!$E:$E,'POP5'!$E37)</f>
        <v>761835</v>
      </c>
      <c r="AR37" s="19">
        <f>SUMIFS(POP!AR:AR,POP!$D:$D,"&lt;"&amp;'POP5'!$D38,POP!$D:$D,"&gt;="&amp;'POP5'!$D37,POP!$E:$E,'POP5'!$E37)</f>
        <v>16669</v>
      </c>
      <c r="AS37" s="19">
        <f>SUMIFS(POP!AS:AS,POP!$D:$D,"&lt;"&amp;'POP5'!$D38,POP!$D:$D,"&gt;="&amp;'POP5'!$D37,POP!$E:$E,'POP5'!$E37)</f>
        <v>2296</v>
      </c>
      <c r="AT37" s="19">
        <f>SUMIFS(POP!AT:AT,POP!$D:$D,"&lt;"&amp;'POP5'!$D38,POP!$D:$D,"&gt;="&amp;'POP5'!$D37,POP!$E:$E,'POP5'!$E37)</f>
        <v>284646</v>
      </c>
      <c r="AU37" s="19">
        <f>SUMIFS(POP!AU:AU,POP!$D:$D,"&lt;"&amp;'POP5'!$D38,POP!$D:$D,"&gt;="&amp;'POP5'!$D37,POP!$E:$E,'POP5'!$E37)</f>
        <v>458224</v>
      </c>
      <c r="AV37" s="19">
        <f>SUMIFS(POP!AV:AV,POP!$D:$D,"&lt;"&amp;'POP5'!$D38,POP!$D:$D,"&gt;="&amp;'POP5'!$D37,POP!$E:$E,'POP5'!$E37)</f>
        <v>3582603</v>
      </c>
      <c r="AW37" s="19">
        <f>SUMIFS(POP!AW:AW,POP!$D:$D,"&lt;"&amp;'POP5'!$D38,POP!$D:$D,"&gt;="&amp;'POP5'!$D37,POP!$E:$E,'POP5'!$E37)</f>
        <v>36535</v>
      </c>
      <c r="AX37" s="19">
        <f>SUMIFS(POP!AX:AX,POP!$D:$D,"&lt;"&amp;'POP5'!$D38,POP!$D:$D,"&gt;="&amp;'POP5'!$D37,POP!$E:$E,'POP5'!$E37)</f>
        <v>116152</v>
      </c>
      <c r="AY37" s="19">
        <f>SUMIFS(POP!AY:AY,POP!$D:$D,"&lt;"&amp;'POP5'!$D38,POP!$D:$D,"&gt;="&amp;'POP5'!$D37,POP!$E:$E,'POP5'!$E37)</f>
        <v>137335</v>
      </c>
      <c r="AZ37" s="19">
        <f>SUMIFS(POP!AZ:AZ,POP!$D:$D,"&lt;"&amp;'POP5'!$D38,POP!$D:$D,"&gt;="&amp;'POP5'!$D37,POP!$E:$E,'POP5'!$E37)</f>
        <v>551436</v>
      </c>
      <c r="BA37" s="19">
        <f>SUMIFS(POP!BA:BA,POP!$D:$D,"&lt;"&amp;'POP5'!$D38,POP!$D:$D,"&gt;="&amp;'POP5'!$D37,POP!$E:$E,'POP5'!$E37)</f>
        <v>2668518</v>
      </c>
      <c r="BB37" s="19">
        <f>SUMIFS(POP!BB:BB,POP!$D:$D,"&lt;"&amp;'POP5'!$D38,POP!$D:$D,"&gt;="&amp;'POP5'!$D37,POP!$E:$E,'POP5'!$E37)</f>
        <v>3641</v>
      </c>
      <c r="BC37" s="19">
        <f>SUMIFS(POP!BC:BC,POP!$D:$D,"&lt;"&amp;'POP5'!$D38,POP!$D:$D,"&gt;="&amp;'POP5'!$D37,POP!$E:$E,'POP5'!$E37)</f>
        <v>553366</v>
      </c>
      <c r="BD37" s="19">
        <f>SUMIFS(POP!BD:BD,POP!$D:$D,"&lt;"&amp;'POP5'!$D38,POP!$D:$D,"&gt;="&amp;'POP5'!$D37,POP!$E:$E,'POP5'!$E37)</f>
        <v>0</v>
      </c>
      <c r="BE37" s="19">
        <f>SUMIFS(POP!BE:BE,POP!$D:$D,"&lt;"&amp;'POP5'!$D38,POP!$D:$D,"&gt;="&amp;'POP5'!$D37,POP!$E:$E,'POP5'!$E37)</f>
        <v>0</v>
      </c>
      <c r="BF37" s="19">
        <f>SUMIFS(POP!BF:BF,POP!$D:$D,"&lt;"&amp;'POP5'!$D38,POP!$D:$D,"&gt;="&amp;'POP5'!$D37,POP!$E:$E,'POP5'!$E37)</f>
        <v>190219</v>
      </c>
      <c r="BG37" s="19">
        <f>SUMIFS(POP!BG:BG,POP!$D:$D,"&lt;"&amp;'POP5'!$D38,POP!$D:$D,"&gt;="&amp;'POP5'!$D37,POP!$E:$E,'POP5'!$E37)</f>
        <v>0</v>
      </c>
      <c r="BH37" s="19">
        <f>SUMIFS(POP!BH:BH,POP!$D:$D,"&lt;"&amp;'POP5'!$D38,POP!$D:$D,"&gt;="&amp;'POP5'!$D37,POP!$E:$E,'POP5'!$E37)</f>
        <v>0</v>
      </c>
      <c r="BI37" s="19">
        <f>SUMIFS(POP!BI:BI,POP!$D:$D,"&lt;"&amp;'POP5'!$D38,POP!$D:$D,"&gt;="&amp;'POP5'!$D37,POP!$E:$E,'POP5'!$E37)</f>
        <v>1933</v>
      </c>
      <c r="BJ37" s="19">
        <f>SUMIFS(POP!BJ:BJ,POP!$D:$D,"&lt;"&amp;'POP5'!$D38,POP!$D:$D,"&gt;="&amp;'POP5'!$D37,POP!$E:$E,'POP5'!$E37)</f>
        <v>2796743</v>
      </c>
      <c r="BK37" s="19">
        <f>SUMIFS(POP!BK:BK,POP!$D:$D,"&lt;"&amp;'POP5'!$D38,POP!$D:$D,"&gt;="&amp;'POP5'!$D37,POP!$E:$E,'POP5'!$E37)</f>
        <v>0</v>
      </c>
      <c r="BL37" s="19">
        <f>SUMIFS(POP!BL:BL,POP!$D:$D,"&lt;"&amp;'POP5'!$D38,POP!$D:$D,"&gt;="&amp;'POP5'!$D37,POP!$E:$E,'POP5'!$E37)</f>
        <v>287625</v>
      </c>
      <c r="BM37" s="19">
        <f>SUMIFS(POP!BM:BM,POP!$D:$D,"&lt;"&amp;'POP5'!$D38,POP!$D:$D,"&gt;="&amp;'POP5'!$D37,POP!$E:$E,'POP5'!$E37)</f>
        <v>0</v>
      </c>
    </row>
    <row r="38" spans="2:65" x14ac:dyDescent="0.25">
      <c r="B38" t="str">
        <f>'[1]Sheet 15'!A74</f>
        <v>From 65 to 69 years</v>
      </c>
      <c r="D38">
        <v>65</v>
      </c>
      <c r="E38">
        <f t="shared" si="59"/>
        <v>2013</v>
      </c>
      <c r="G38" s="19">
        <f>SUMIFS(POP!G:G,POP!$D:$D,"&lt;"&amp;'POP5'!$D39,POP!$D:$D,"&gt;="&amp;'POP5'!$D38,POP!$E:$E,'POP5'!$E38)</f>
        <v>22270345</v>
      </c>
      <c r="H38" s="19">
        <f>SUMIFS(POP!H:H,POP!$D:$D,"&lt;"&amp;'POP5'!$D39,POP!$D:$D,"&gt;="&amp;'POP5'!$D38,POP!$E:$E,'POP5'!$E38)</f>
        <v>25688633</v>
      </c>
      <c r="I38" s="19">
        <f>SUMIFS(POP!I:I,POP!$D:$D,"&lt;"&amp;'POP5'!$D39,POP!$D:$D,"&gt;="&amp;'POP5'!$D38,POP!$E:$E,'POP5'!$E38)</f>
        <v>25481804</v>
      </c>
      <c r="J38" s="19">
        <f>SUMIFS(POP!J:J,POP!$D:$D,"&lt;"&amp;'POP5'!$D39,POP!$D:$D,"&gt;="&amp;'POP5'!$D38,POP!$E:$E,'POP5'!$E38)</f>
        <v>16986808</v>
      </c>
      <c r="K38" s="19">
        <f>SUMIFS(POP!K:K,POP!$D:$D,"&lt;"&amp;'POP5'!$D39,POP!$D:$D,"&gt;="&amp;'POP5'!$D38,POP!$E:$E,'POP5'!$E38)</f>
        <v>16849826</v>
      </c>
      <c r="L38" s="19">
        <f>SUMIFS(POP!L:L,POP!$D:$D,"&lt;"&amp;'POP5'!$D39,POP!$D:$D,"&gt;="&amp;'POP5'!$D38,POP!$E:$E,'POP5'!$E38)</f>
        <v>555370</v>
      </c>
      <c r="M38" s="19">
        <f>SUMIFS(POP!M:M,POP!$D:$D,"&lt;"&amp;'POP5'!$D39,POP!$D:$D,"&gt;="&amp;'POP5'!$D38,POP!$E:$E,'POP5'!$E38)</f>
        <v>445750</v>
      </c>
      <c r="N38" s="19">
        <f>SUMIFS(POP!N:N,POP!$D:$D,"&lt;"&amp;'POP5'!$D39,POP!$D:$D,"&gt;="&amp;'POP5'!$D38,POP!$E:$E,'POP5'!$E38)</f>
        <v>635869</v>
      </c>
      <c r="O38" s="19">
        <f>SUMIFS(POP!O:O,POP!$D:$D,"&lt;"&amp;'POP5'!$D39,POP!$D:$D,"&gt;="&amp;'POP5'!$D38,POP!$E:$E,'POP5'!$E38)</f>
        <v>352035</v>
      </c>
      <c r="P38" s="19">
        <f>SUMIFS(POP!P:P,POP!$D:$D,"&lt;"&amp;'POP5'!$D39,POP!$D:$D,"&gt;="&amp;'POP5'!$D38,POP!$E:$E,'POP5'!$E38)</f>
        <v>3940115</v>
      </c>
      <c r="Q38" s="19">
        <f>SUMIFS(POP!Q:Q,POP!$D:$D,"&lt;"&amp;'POP5'!$D39,POP!$D:$D,"&gt;="&amp;'POP5'!$D38,POP!$E:$E,'POP5'!$E38)</f>
        <v>3940115</v>
      </c>
      <c r="R38" s="19">
        <f>SUMIFS(POP!R:R,POP!$D:$D,"&lt;"&amp;'POP5'!$D39,POP!$D:$D,"&gt;="&amp;'POP5'!$D38,POP!$E:$E,'POP5'!$E38)</f>
        <v>60379</v>
      </c>
      <c r="S38" s="19">
        <f>SUMIFS(POP!S:S,POP!$D:$D,"&lt;"&amp;'POP5'!$D39,POP!$D:$D,"&gt;="&amp;'POP5'!$D38,POP!$E:$E,'POP5'!$E38)</f>
        <v>187723</v>
      </c>
      <c r="T38" s="19">
        <f>SUMIFS(POP!T:T,POP!$D:$D,"&lt;"&amp;'POP5'!$D39,POP!$D:$D,"&gt;="&amp;'POP5'!$D38,POP!$E:$E,'POP5'!$E38)</f>
        <v>577494</v>
      </c>
      <c r="U38" s="19">
        <f>SUMIFS(POP!U:U,POP!$D:$D,"&lt;"&amp;'POP5'!$D39,POP!$D:$D,"&gt;="&amp;'POP5'!$D38,POP!$E:$E,'POP5'!$E38)</f>
        <v>2268893</v>
      </c>
      <c r="V38" s="19">
        <f>SUMIFS(POP!V:V,POP!$D:$D,"&lt;"&amp;'POP5'!$D39,POP!$D:$D,"&gt;="&amp;'POP5'!$D38,POP!$E:$E,'POP5'!$E38)</f>
        <v>3234527</v>
      </c>
      <c r="W38" s="19">
        <f>SUMIFS(POP!W:W,POP!$D:$D,"&lt;"&amp;'POP5'!$D39,POP!$D:$D,"&gt;="&amp;'POP5'!$D38,POP!$E:$E,'POP5'!$E38)</f>
        <v>3164486</v>
      </c>
      <c r="X38" s="19">
        <f>SUMIFS(POP!X:X,POP!$D:$D,"&lt;"&amp;'POP5'!$D39,POP!$D:$D,"&gt;="&amp;'POP5'!$D38,POP!$E:$E,'POP5'!$E38)</f>
        <v>206829</v>
      </c>
      <c r="Y38" s="19">
        <f>SUMIFS(POP!Y:Y,POP!$D:$D,"&lt;"&amp;'POP5'!$D39,POP!$D:$D,"&gt;="&amp;'POP5'!$D38,POP!$E:$E,'POP5'!$E38)</f>
        <v>3266751</v>
      </c>
      <c r="Z38" s="19">
        <f>SUMIFS(POP!Z:Z,POP!$D:$D,"&lt;"&amp;'POP5'!$D39,POP!$D:$D,"&gt;="&amp;'POP5'!$D38,POP!$E:$E,'POP5'!$E38)</f>
        <v>37003</v>
      </c>
      <c r="AA38" s="19">
        <f>SUMIFS(POP!AA:AA,POP!$D:$D,"&lt;"&amp;'POP5'!$D39,POP!$D:$D,"&gt;="&amp;'POP5'!$D38,POP!$E:$E,'POP5'!$E38)</f>
        <v>97812</v>
      </c>
      <c r="AB38" s="19">
        <f>SUMIFS(POP!AB:AB,POP!$D:$D,"&lt;"&amp;'POP5'!$D39,POP!$D:$D,"&gt;="&amp;'POP5'!$D38,POP!$E:$E,'POP5'!$E38)</f>
        <v>136982</v>
      </c>
      <c r="AC38" s="19">
        <f>SUMIFS(POP!AC:AC,POP!$D:$D,"&lt;"&amp;'POP5'!$D39,POP!$D:$D,"&gt;="&amp;'POP5'!$D38,POP!$E:$E,'POP5'!$E38)</f>
        <v>21450</v>
      </c>
      <c r="AD38" s="19">
        <f>SUMIFS(POP!AD:AD,POP!$D:$D,"&lt;"&amp;'POP5'!$D39,POP!$D:$D,"&gt;="&amp;'POP5'!$D38,POP!$E:$E,'POP5'!$E38)</f>
        <v>529653</v>
      </c>
      <c r="AE38" s="19">
        <f>SUMIFS(POP!AE:AE,POP!$D:$D,"&lt;"&amp;'POP5'!$D39,POP!$D:$D,"&gt;="&amp;'POP5'!$D38,POP!$E:$E,'POP5'!$E38)</f>
        <v>27516</v>
      </c>
      <c r="AF38" s="19">
        <f>SUMIFS(POP!AF:AF,POP!$D:$D,"&lt;"&amp;'POP5'!$D39,POP!$D:$D,"&gt;="&amp;'POP5'!$D38,POP!$E:$E,'POP5'!$E38)</f>
        <v>941814</v>
      </c>
      <c r="AG38" s="19">
        <f>SUMIFS(POP!AG:AG,POP!$D:$D,"&lt;"&amp;'POP5'!$D39,POP!$D:$D,"&gt;="&amp;'POP5'!$D38,POP!$E:$E,'POP5'!$E38)</f>
        <v>412527</v>
      </c>
      <c r="AH38" s="19">
        <f>SUMIFS(POP!AH:AH,POP!$D:$D,"&lt;"&amp;'POP5'!$D39,POP!$D:$D,"&gt;="&amp;'POP5'!$D38,POP!$E:$E,'POP5'!$E38)</f>
        <v>1609702</v>
      </c>
      <c r="AI38" s="19">
        <f>SUMIFS(POP!AI:AI,POP!$D:$D,"&lt;"&amp;'POP5'!$D39,POP!$D:$D,"&gt;="&amp;'POP5'!$D38,POP!$E:$E,'POP5'!$E38)</f>
        <v>559012</v>
      </c>
      <c r="AJ38" s="19">
        <f>SUMIFS(POP!AJ:AJ,POP!$D:$D,"&lt;"&amp;'POP5'!$D39,POP!$D:$D,"&gt;="&amp;'POP5'!$D38,POP!$E:$E,'POP5'!$E38)</f>
        <v>907768</v>
      </c>
      <c r="AK38" s="19">
        <f>SUMIFS(POP!AK:AK,POP!$D:$D,"&lt;"&amp;'POP5'!$D39,POP!$D:$D,"&gt;="&amp;'POP5'!$D38,POP!$E:$E,'POP5'!$E38)</f>
        <v>96235</v>
      </c>
      <c r="AL38" s="19">
        <f>SUMIFS(POP!AL:AL,POP!$D:$D,"&lt;"&amp;'POP5'!$D39,POP!$D:$D,"&gt;="&amp;'POP5'!$D38,POP!$E:$E,'POP5'!$E38)</f>
        <v>233677</v>
      </c>
      <c r="AM38" s="19">
        <f>SUMIFS(POP!AM:AM,POP!$D:$D,"&lt;"&amp;'POP5'!$D39,POP!$D:$D,"&gt;="&amp;'POP5'!$D38,POP!$E:$E,'POP5'!$E38)</f>
        <v>331528</v>
      </c>
      <c r="AN38" s="19">
        <f>SUMIFS(POP!AN:AN,POP!$D:$D,"&lt;"&amp;'POP5'!$D39,POP!$D:$D,"&gt;="&amp;'POP5'!$D38,POP!$E:$E,'POP5'!$E38)</f>
        <v>595931</v>
      </c>
      <c r="AO38" s="19">
        <f>SUMIFS(POP!AO:AO,POP!$D:$D,"&lt;"&amp;'POP5'!$D39,POP!$D:$D,"&gt;="&amp;'POP5'!$D38,POP!$E:$E,'POP5'!$E38)</f>
        <v>25967731</v>
      </c>
      <c r="AP38" s="19">
        <f>SUMIFS(POP!AP:AP,POP!$D:$D,"&lt;"&amp;'POP5'!$D39,POP!$D:$D,"&gt;="&amp;'POP5'!$D38,POP!$E:$E,'POP5'!$E38)</f>
        <v>25760902</v>
      </c>
      <c r="AQ38" s="19">
        <f>SUMIFS(POP!AQ:AQ,POP!$D:$D,"&lt;"&amp;'POP5'!$D39,POP!$D:$D,"&gt;="&amp;'POP5'!$D38,POP!$E:$E,'POP5'!$E38)</f>
        <v>699263</v>
      </c>
      <c r="AR38" s="19">
        <f>SUMIFS(POP!AR:AR,POP!$D:$D,"&lt;"&amp;'POP5'!$D39,POP!$D:$D,"&gt;="&amp;'POP5'!$D38,POP!$E:$E,'POP5'!$E38)</f>
        <v>13200</v>
      </c>
      <c r="AS38" s="19">
        <f>SUMIFS(POP!AS:AS,POP!$D:$D,"&lt;"&amp;'POP5'!$D39,POP!$D:$D,"&gt;="&amp;'POP5'!$D38,POP!$E:$E,'POP5'!$E38)</f>
        <v>1926</v>
      </c>
      <c r="AT38" s="19">
        <f>SUMIFS(POP!AT:AT,POP!$D:$D,"&lt;"&amp;'POP5'!$D39,POP!$D:$D,"&gt;="&amp;'POP5'!$D38,POP!$E:$E,'POP5'!$E38)</f>
        <v>263972</v>
      </c>
      <c r="AU38" s="19">
        <f>SUMIFS(POP!AU:AU,POP!$D:$D,"&lt;"&amp;'POP5'!$D39,POP!$D:$D,"&gt;="&amp;'POP5'!$D38,POP!$E:$E,'POP5'!$E38)</f>
        <v>420165</v>
      </c>
      <c r="AV38" s="19">
        <f>SUMIFS(POP!AV:AV,POP!$D:$D,"&lt;"&amp;'POP5'!$D39,POP!$D:$D,"&gt;="&amp;'POP5'!$D38,POP!$E:$E,'POP5'!$E38)</f>
        <v>3418282</v>
      </c>
      <c r="AW38" s="19">
        <f>SUMIFS(POP!AW:AW,POP!$D:$D,"&lt;"&amp;'POP5'!$D39,POP!$D:$D,"&gt;="&amp;'POP5'!$D38,POP!$E:$E,'POP5'!$E38)</f>
        <v>23417</v>
      </c>
      <c r="AX38" s="19">
        <f>SUMIFS(POP!AX:AX,POP!$D:$D,"&lt;"&amp;'POP5'!$D39,POP!$D:$D,"&gt;="&amp;'POP5'!$D38,POP!$E:$E,'POP5'!$E38)</f>
        <v>82540</v>
      </c>
      <c r="AY38" s="19">
        <f>SUMIFS(POP!AY:AY,POP!$D:$D,"&lt;"&amp;'POP5'!$D39,POP!$D:$D,"&gt;="&amp;'POP5'!$D38,POP!$E:$E,'POP5'!$E38)</f>
        <v>106246</v>
      </c>
      <c r="AZ38" s="19">
        <f>SUMIFS(POP!AZ:AZ,POP!$D:$D,"&lt;"&amp;'POP5'!$D39,POP!$D:$D,"&gt;="&amp;'POP5'!$D38,POP!$E:$E,'POP5'!$E38)</f>
        <v>361008</v>
      </c>
      <c r="BA38" s="19">
        <f>SUMIFS(POP!BA:BA,POP!$D:$D,"&lt;"&amp;'POP5'!$D39,POP!$D:$D,"&gt;="&amp;'POP5'!$D38,POP!$E:$E,'POP5'!$E38)</f>
        <v>1928386</v>
      </c>
      <c r="BB38" s="19">
        <f>SUMIFS(POP!BB:BB,POP!$D:$D,"&lt;"&amp;'POP5'!$D39,POP!$D:$D,"&gt;="&amp;'POP5'!$D38,POP!$E:$E,'POP5'!$E38)</f>
        <v>2889</v>
      </c>
      <c r="BC38" s="19">
        <f>SUMIFS(POP!BC:BC,POP!$D:$D,"&lt;"&amp;'POP5'!$D39,POP!$D:$D,"&gt;="&amp;'POP5'!$D38,POP!$E:$E,'POP5'!$E38)</f>
        <v>317172</v>
      </c>
      <c r="BD38" s="19">
        <f>SUMIFS(POP!BD:BD,POP!$D:$D,"&lt;"&amp;'POP5'!$D39,POP!$D:$D,"&gt;="&amp;'POP5'!$D38,POP!$E:$E,'POP5'!$E38)</f>
        <v>0</v>
      </c>
      <c r="BE38" s="19">
        <f>SUMIFS(POP!BE:BE,POP!$D:$D,"&lt;"&amp;'POP5'!$D39,POP!$D:$D,"&gt;="&amp;'POP5'!$D38,POP!$E:$E,'POP5'!$E38)</f>
        <v>0</v>
      </c>
      <c r="BF38" s="19">
        <f>SUMIFS(POP!BF:BF,POP!$D:$D,"&lt;"&amp;'POP5'!$D39,POP!$D:$D,"&gt;="&amp;'POP5'!$D38,POP!$E:$E,'POP5'!$E38)</f>
        <v>104565</v>
      </c>
      <c r="BG38" s="19">
        <f>SUMIFS(POP!BG:BG,POP!$D:$D,"&lt;"&amp;'POP5'!$D39,POP!$D:$D,"&gt;="&amp;'POP5'!$D38,POP!$E:$E,'POP5'!$E38)</f>
        <v>0</v>
      </c>
      <c r="BH38" s="19">
        <f>SUMIFS(POP!BH:BH,POP!$D:$D,"&lt;"&amp;'POP5'!$D39,POP!$D:$D,"&gt;="&amp;'POP5'!$D38,POP!$E:$E,'POP5'!$E38)</f>
        <v>0</v>
      </c>
      <c r="BI38" s="19">
        <f>SUMIFS(POP!BI:BI,POP!$D:$D,"&lt;"&amp;'POP5'!$D39,POP!$D:$D,"&gt;="&amp;'POP5'!$D38,POP!$E:$E,'POP5'!$E38)</f>
        <v>1727</v>
      </c>
      <c r="BJ38" s="19">
        <f>SUMIFS(POP!BJ:BJ,POP!$D:$D,"&lt;"&amp;'POP5'!$D39,POP!$D:$D,"&gt;="&amp;'POP5'!$D38,POP!$E:$E,'POP5'!$E38)</f>
        <v>1656868</v>
      </c>
      <c r="BK38" s="19">
        <f>SUMIFS(POP!BK:BK,POP!$D:$D,"&lt;"&amp;'POP5'!$D39,POP!$D:$D,"&gt;="&amp;'POP5'!$D38,POP!$E:$E,'POP5'!$E38)</f>
        <v>0</v>
      </c>
      <c r="BL38" s="19">
        <f>SUMIFS(POP!BL:BL,POP!$D:$D,"&lt;"&amp;'POP5'!$D39,POP!$D:$D,"&gt;="&amp;'POP5'!$D38,POP!$E:$E,'POP5'!$E38)</f>
        <v>136436</v>
      </c>
      <c r="BM38" s="19">
        <f>SUMIFS(POP!BM:BM,POP!$D:$D,"&lt;"&amp;'POP5'!$D39,POP!$D:$D,"&gt;="&amp;'POP5'!$D38,POP!$E:$E,'POP5'!$E38)</f>
        <v>0</v>
      </c>
    </row>
    <row r="39" spans="2:65" x14ac:dyDescent="0.25">
      <c r="B39" t="str">
        <f>'[1]Sheet 16'!A74</f>
        <v>From 70 to 74 years</v>
      </c>
      <c r="D39">
        <v>70</v>
      </c>
      <c r="E39">
        <f t="shared" si="59"/>
        <v>2013</v>
      </c>
      <c r="G39" s="19">
        <f>SUMIFS(POP!G:G,POP!$D:$D,"&lt;"&amp;'POP5'!$D40,POP!$D:$D,"&gt;="&amp;'POP5'!$D39,POP!$E:$E,'POP5'!$E39)</f>
        <v>19727702</v>
      </c>
      <c r="H39" s="19">
        <f>SUMIFS(POP!H:H,POP!$D:$D,"&lt;"&amp;'POP5'!$D40,POP!$D:$D,"&gt;="&amp;'POP5'!$D39,POP!$E:$E,'POP5'!$E39)</f>
        <v>22235272</v>
      </c>
      <c r="I39" s="19">
        <f>SUMIFS(POP!I:I,POP!$D:$D,"&lt;"&amp;'POP5'!$D40,POP!$D:$D,"&gt;="&amp;'POP5'!$D39,POP!$E:$E,'POP5'!$E39)</f>
        <v>22028527</v>
      </c>
      <c r="J39" s="19">
        <f>SUMIFS(POP!J:J,POP!$D:$D,"&lt;"&amp;'POP5'!$D40,POP!$D:$D,"&gt;="&amp;'POP5'!$D39,POP!$E:$E,'POP5'!$E39)</f>
        <v>15513210</v>
      </c>
      <c r="K39" s="19">
        <f>SUMIFS(POP!K:K,POP!$D:$D,"&lt;"&amp;'POP5'!$D40,POP!$D:$D,"&gt;="&amp;'POP5'!$D39,POP!$E:$E,'POP5'!$E39)</f>
        <v>15370059</v>
      </c>
      <c r="L39" s="19">
        <f>SUMIFS(POP!L:L,POP!$D:$D,"&lt;"&amp;'POP5'!$D40,POP!$D:$D,"&gt;="&amp;'POP5'!$D39,POP!$E:$E,'POP5'!$E39)</f>
        <v>423593</v>
      </c>
      <c r="M39" s="19">
        <f>SUMIFS(POP!M:M,POP!$D:$D,"&lt;"&amp;'POP5'!$D40,POP!$D:$D,"&gt;="&amp;'POP5'!$D39,POP!$E:$E,'POP5'!$E39)</f>
        <v>342073</v>
      </c>
      <c r="N39" s="19">
        <f>SUMIFS(POP!N:N,POP!$D:$D,"&lt;"&amp;'POP5'!$D40,POP!$D:$D,"&gt;="&amp;'POP5'!$D39,POP!$E:$E,'POP5'!$E39)</f>
        <v>423602</v>
      </c>
      <c r="O39" s="19">
        <f>SUMIFS(POP!O:O,POP!$D:$D,"&lt;"&amp;'POP5'!$D40,POP!$D:$D,"&gt;="&amp;'POP5'!$D39,POP!$E:$E,'POP5'!$E39)</f>
        <v>241994</v>
      </c>
      <c r="P39" s="19">
        <f>SUMIFS(POP!P:P,POP!$D:$D,"&lt;"&amp;'POP5'!$D40,POP!$D:$D,"&gt;="&amp;'POP5'!$D39,POP!$E:$E,'POP5'!$E39)</f>
        <v>4826272</v>
      </c>
      <c r="Q39" s="19">
        <f>SUMIFS(POP!Q:Q,POP!$D:$D,"&lt;"&amp;'POP5'!$D40,POP!$D:$D,"&gt;="&amp;'POP5'!$D39,POP!$E:$E,'POP5'!$E39)</f>
        <v>4826272</v>
      </c>
      <c r="R39" s="19">
        <f>SUMIFS(POP!R:R,POP!$D:$D,"&lt;"&amp;'POP5'!$D40,POP!$D:$D,"&gt;="&amp;'POP5'!$D39,POP!$E:$E,'POP5'!$E39)</f>
        <v>64688</v>
      </c>
      <c r="S39" s="19">
        <f>SUMIFS(POP!S:S,POP!$D:$D,"&lt;"&amp;'POP5'!$D40,POP!$D:$D,"&gt;="&amp;'POP5'!$D39,POP!$E:$E,'POP5'!$E39)</f>
        <v>137408</v>
      </c>
      <c r="T39" s="19">
        <f>SUMIFS(POP!T:T,POP!$D:$D,"&lt;"&amp;'POP5'!$D40,POP!$D:$D,"&gt;="&amp;'POP5'!$D39,POP!$E:$E,'POP5'!$E39)</f>
        <v>509343</v>
      </c>
      <c r="U39" s="19">
        <f>SUMIFS(POP!U:U,POP!$D:$D,"&lt;"&amp;'POP5'!$D40,POP!$D:$D,"&gt;="&amp;'POP5'!$D39,POP!$E:$E,'POP5'!$E39)</f>
        <v>1713640</v>
      </c>
      <c r="V39" s="19">
        <f>SUMIFS(POP!V:V,POP!$D:$D,"&lt;"&amp;'POP5'!$D40,POP!$D:$D,"&gt;="&amp;'POP5'!$D39,POP!$E:$E,'POP5'!$E39)</f>
        <v>2371924</v>
      </c>
      <c r="W39" s="19">
        <f>SUMIFS(POP!W:W,POP!$D:$D,"&lt;"&amp;'POP5'!$D40,POP!$D:$D,"&gt;="&amp;'POP5'!$D39,POP!$E:$E,'POP5'!$E39)</f>
        <v>2318433</v>
      </c>
      <c r="X39" s="19">
        <f>SUMIFS(POP!X:X,POP!$D:$D,"&lt;"&amp;'POP5'!$D40,POP!$D:$D,"&gt;="&amp;'POP5'!$D39,POP!$E:$E,'POP5'!$E39)</f>
        <v>206745</v>
      </c>
      <c r="Y39" s="19">
        <f>SUMIFS(POP!Y:Y,POP!$D:$D,"&lt;"&amp;'POP5'!$D40,POP!$D:$D,"&gt;="&amp;'POP5'!$D39,POP!$E:$E,'POP5'!$E39)</f>
        <v>3067340</v>
      </c>
      <c r="Z39" s="19">
        <f>SUMIFS(POP!Z:Z,POP!$D:$D,"&lt;"&amp;'POP5'!$D40,POP!$D:$D,"&gt;="&amp;'POP5'!$D39,POP!$E:$E,'POP5'!$E39)</f>
        <v>29983</v>
      </c>
      <c r="AA39" s="19">
        <f>SUMIFS(POP!AA:AA,POP!$D:$D,"&lt;"&amp;'POP5'!$D40,POP!$D:$D,"&gt;="&amp;'POP5'!$D39,POP!$E:$E,'POP5'!$E39)</f>
        <v>108169</v>
      </c>
      <c r="AB39" s="19">
        <f>SUMIFS(POP!AB:AB,POP!$D:$D,"&lt;"&amp;'POP5'!$D40,POP!$D:$D,"&gt;="&amp;'POP5'!$D39,POP!$E:$E,'POP5'!$E39)</f>
        <v>143151</v>
      </c>
      <c r="AC39" s="19">
        <f>SUMIFS(POP!AC:AC,POP!$D:$D,"&lt;"&amp;'POP5'!$D40,POP!$D:$D,"&gt;="&amp;'POP5'!$D39,POP!$E:$E,'POP5'!$E39)</f>
        <v>17915</v>
      </c>
      <c r="AD39" s="19">
        <f>SUMIFS(POP!AD:AD,POP!$D:$D,"&lt;"&amp;'POP5'!$D40,POP!$D:$D,"&gt;="&amp;'POP5'!$D39,POP!$E:$E,'POP5'!$E39)</f>
        <v>438033</v>
      </c>
      <c r="AE39" s="19">
        <f>SUMIFS(POP!AE:AE,POP!$D:$D,"&lt;"&amp;'POP5'!$D40,POP!$D:$D,"&gt;="&amp;'POP5'!$D39,POP!$E:$E,'POP5'!$E39)</f>
        <v>15331</v>
      </c>
      <c r="AF39" s="19">
        <f>SUMIFS(POP!AF:AF,POP!$D:$D,"&lt;"&amp;'POP5'!$D40,POP!$D:$D,"&gt;="&amp;'POP5'!$D39,POP!$E:$E,'POP5'!$E39)</f>
        <v>667580</v>
      </c>
      <c r="AG39" s="19">
        <f>SUMIFS(POP!AG:AG,POP!$D:$D,"&lt;"&amp;'POP5'!$D40,POP!$D:$D,"&gt;="&amp;'POP5'!$D39,POP!$E:$E,'POP5'!$E39)</f>
        <v>431900</v>
      </c>
      <c r="AH39" s="19">
        <f>SUMIFS(POP!AH:AH,POP!$D:$D,"&lt;"&amp;'POP5'!$D40,POP!$D:$D,"&gt;="&amp;'POP5'!$D39,POP!$E:$E,'POP5'!$E39)</f>
        <v>1283485</v>
      </c>
      <c r="AI39" s="19">
        <f>SUMIFS(POP!AI:AI,POP!$D:$D,"&lt;"&amp;'POP5'!$D40,POP!$D:$D,"&gt;="&amp;'POP5'!$D39,POP!$E:$E,'POP5'!$E39)</f>
        <v>479637</v>
      </c>
      <c r="AJ39" s="19">
        <f>SUMIFS(POP!AJ:AJ,POP!$D:$D,"&lt;"&amp;'POP5'!$D40,POP!$D:$D,"&gt;="&amp;'POP5'!$D39,POP!$E:$E,'POP5'!$E39)</f>
        <v>855967</v>
      </c>
      <c r="AK39" s="19">
        <f>SUMIFS(POP!AK:AK,POP!$D:$D,"&lt;"&amp;'POP5'!$D40,POP!$D:$D,"&gt;="&amp;'POP5'!$D39,POP!$E:$E,'POP5'!$E39)</f>
        <v>89870</v>
      </c>
      <c r="AL39" s="19">
        <f>SUMIFS(POP!AL:AL,POP!$D:$D,"&lt;"&amp;'POP5'!$D40,POP!$D:$D,"&gt;="&amp;'POP5'!$D39,POP!$E:$E,'POP5'!$E39)</f>
        <v>181667</v>
      </c>
      <c r="AM39" s="19">
        <f>SUMIFS(POP!AM:AM,POP!$D:$D,"&lt;"&amp;'POP5'!$D40,POP!$D:$D,"&gt;="&amp;'POP5'!$D39,POP!$E:$E,'POP5'!$E39)</f>
        <v>233799</v>
      </c>
      <c r="AN39" s="19">
        <f>SUMIFS(POP!AN:AN,POP!$D:$D,"&lt;"&amp;'POP5'!$D40,POP!$D:$D,"&gt;="&amp;'POP5'!$D39,POP!$E:$E,'POP5'!$E39)</f>
        <v>422593</v>
      </c>
      <c r="AO39" s="19">
        <f>SUMIFS(POP!AO:AO,POP!$D:$D,"&lt;"&amp;'POP5'!$D40,POP!$D:$D,"&gt;="&amp;'POP5'!$D39,POP!$E:$E,'POP5'!$E39)</f>
        <v>22420344</v>
      </c>
      <c r="AP39" s="19">
        <f>SUMIFS(POP!AP:AP,POP!$D:$D,"&lt;"&amp;'POP5'!$D40,POP!$D:$D,"&gt;="&amp;'POP5'!$D39,POP!$E:$E,'POP5'!$E39)</f>
        <v>22213599</v>
      </c>
      <c r="AQ39" s="19">
        <f>SUMIFS(POP!AQ:AQ,POP!$D:$D,"&lt;"&amp;'POP5'!$D40,POP!$D:$D,"&gt;="&amp;'POP5'!$D39,POP!$E:$E,'POP5'!$E39)</f>
        <v>511428</v>
      </c>
      <c r="AR39" s="19">
        <f>SUMIFS(POP!AR:AR,POP!$D:$D,"&lt;"&amp;'POP5'!$D40,POP!$D:$D,"&gt;="&amp;'POP5'!$D39,POP!$E:$E,'POP5'!$E39)</f>
        <v>9234</v>
      </c>
      <c r="AS39" s="19">
        <f>SUMIFS(POP!AS:AS,POP!$D:$D,"&lt;"&amp;'POP5'!$D40,POP!$D:$D,"&gt;="&amp;'POP5'!$D39,POP!$E:$E,'POP5'!$E39)</f>
        <v>1434</v>
      </c>
      <c r="AT39" s="19">
        <f>SUMIFS(POP!AT:AT,POP!$D:$D,"&lt;"&amp;'POP5'!$D40,POP!$D:$D,"&gt;="&amp;'POP5'!$D39,POP!$E:$E,'POP5'!$E39)</f>
        <v>174404</v>
      </c>
      <c r="AU39" s="19">
        <f>SUMIFS(POP!AU:AU,POP!$D:$D,"&lt;"&amp;'POP5'!$D40,POP!$D:$D,"&gt;="&amp;'POP5'!$D39,POP!$E:$E,'POP5'!$E39)</f>
        <v>326356</v>
      </c>
      <c r="AV39" s="19">
        <f>SUMIFS(POP!AV:AV,POP!$D:$D,"&lt;"&amp;'POP5'!$D40,POP!$D:$D,"&gt;="&amp;'POP5'!$D39,POP!$E:$E,'POP5'!$E39)</f>
        <v>2507568</v>
      </c>
      <c r="AW39" s="19">
        <f>SUMIFS(POP!AW:AW,POP!$D:$D,"&lt;"&amp;'POP5'!$D40,POP!$D:$D,"&gt;="&amp;'POP5'!$D39,POP!$E:$E,'POP5'!$E39)</f>
        <v>24160</v>
      </c>
      <c r="AX39" s="19">
        <f>SUMIFS(POP!AX:AX,POP!$D:$D,"&lt;"&amp;'POP5'!$D40,POP!$D:$D,"&gt;="&amp;'POP5'!$D39,POP!$E:$E,'POP5'!$E39)</f>
        <v>69171</v>
      </c>
      <c r="AY39" s="19">
        <f>SUMIFS(POP!AY:AY,POP!$D:$D,"&lt;"&amp;'POP5'!$D40,POP!$D:$D,"&gt;="&amp;'POP5'!$D39,POP!$E:$E,'POP5'!$E39)</f>
        <v>102003</v>
      </c>
      <c r="AZ39" s="19">
        <f>SUMIFS(POP!AZ:AZ,POP!$D:$D,"&lt;"&amp;'POP5'!$D40,POP!$D:$D,"&gt;="&amp;'POP5'!$D39,POP!$E:$E,'POP5'!$E39)</f>
        <v>339248</v>
      </c>
      <c r="BA39" s="19">
        <f>SUMIFS(POP!BA:BA,POP!$D:$D,"&lt;"&amp;'POP5'!$D40,POP!$D:$D,"&gt;="&amp;'POP5'!$D39,POP!$E:$E,'POP5'!$E39)</f>
        <v>1500126</v>
      </c>
      <c r="BB39" s="19">
        <f>SUMIFS(POP!BB:BB,POP!$D:$D,"&lt;"&amp;'POP5'!$D40,POP!$D:$D,"&gt;="&amp;'POP5'!$D39,POP!$E:$E,'POP5'!$E39)</f>
        <v>1987</v>
      </c>
      <c r="BC39" s="19">
        <f>SUMIFS(POP!BC:BC,POP!$D:$D,"&lt;"&amp;'POP5'!$D40,POP!$D:$D,"&gt;="&amp;'POP5'!$D39,POP!$E:$E,'POP5'!$E39)</f>
        <v>361506</v>
      </c>
      <c r="BD39" s="19">
        <f>SUMIFS(POP!BD:BD,POP!$D:$D,"&lt;"&amp;'POP5'!$D40,POP!$D:$D,"&gt;="&amp;'POP5'!$D39,POP!$E:$E,'POP5'!$E39)</f>
        <v>0</v>
      </c>
      <c r="BE39" s="19">
        <f>SUMIFS(POP!BE:BE,POP!$D:$D,"&lt;"&amp;'POP5'!$D40,POP!$D:$D,"&gt;="&amp;'POP5'!$D39,POP!$E:$E,'POP5'!$E39)</f>
        <v>0</v>
      </c>
      <c r="BF39" s="19">
        <f>SUMIFS(POP!BF:BF,POP!$D:$D,"&lt;"&amp;'POP5'!$D40,POP!$D:$D,"&gt;="&amp;'POP5'!$D39,POP!$E:$E,'POP5'!$E39)</f>
        <v>100563</v>
      </c>
      <c r="BG39" s="19">
        <f>SUMIFS(POP!BG:BG,POP!$D:$D,"&lt;"&amp;'POP5'!$D40,POP!$D:$D,"&gt;="&amp;'POP5'!$D39,POP!$E:$E,'POP5'!$E39)</f>
        <v>0</v>
      </c>
      <c r="BH39" s="19">
        <f>SUMIFS(POP!BH:BH,POP!$D:$D,"&lt;"&amp;'POP5'!$D40,POP!$D:$D,"&gt;="&amp;'POP5'!$D39,POP!$E:$E,'POP5'!$E39)</f>
        <v>0</v>
      </c>
      <c r="BI39" s="19">
        <f>SUMIFS(POP!BI:BI,POP!$D:$D,"&lt;"&amp;'POP5'!$D40,POP!$D:$D,"&gt;="&amp;'POP5'!$D39,POP!$E:$E,'POP5'!$E39)</f>
        <v>1348</v>
      </c>
      <c r="BJ39" s="19">
        <f>SUMIFS(POP!BJ:BJ,POP!$D:$D,"&lt;"&amp;'POP5'!$D40,POP!$D:$D,"&gt;="&amp;'POP5'!$D39,POP!$E:$E,'POP5'!$E39)</f>
        <v>2153251</v>
      </c>
      <c r="BK39" s="19">
        <f>SUMIFS(POP!BK:BK,POP!$D:$D,"&lt;"&amp;'POP5'!$D40,POP!$D:$D,"&gt;="&amp;'POP5'!$D39,POP!$E:$E,'POP5'!$E39)</f>
        <v>0</v>
      </c>
      <c r="BL39" s="19">
        <f>SUMIFS(POP!BL:BL,POP!$D:$D,"&lt;"&amp;'POP5'!$D40,POP!$D:$D,"&gt;="&amp;'POP5'!$D39,POP!$E:$E,'POP5'!$E39)</f>
        <v>163391</v>
      </c>
      <c r="BM39" s="19">
        <f>SUMIFS(POP!BM:BM,POP!$D:$D,"&lt;"&amp;'POP5'!$D40,POP!$D:$D,"&gt;="&amp;'POP5'!$D39,POP!$E:$E,'POP5'!$E39)</f>
        <v>0</v>
      </c>
    </row>
    <row r="40" spans="2:65" x14ac:dyDescent="0.25">
      <c r="B40" t="str">
        <f>'[1]Sheet 17'!A74</f>
        <v>From 75 to 79 years</v>
      </c>
      <c r="D40">
        <v>75</v>
      </c>
      <c r="E40">
        <f t="shared" si="59"/>
        <v>2013</v>
      </c>
      <c r="G40" s="19">
        <f>SUMIFS(POP!G:G,POP!$D:$D,"&lt;"&amp;'POP5'!$D41,POP!$D:$D,"&gt;="&amp;'POP5'!$D40,POP!$E:$E,'POP5'!$E40)</f>
        <v>16479072</v>
      </c>
      <c r="H40" s="19">
        <f>SUMIFS(POP!H:H,POP!$D:$D,"&lt;"&amp;'POP5'!$D41,POP!$D:$D,"&gt;="&amp;'POP5'!$D40,POP!$E:$E,'POP5'!$E40)</f>
        <v>18548581</v>
      </c>
      <c r="I40" s="19">
        <f>SUMIFS(POP!I:I,POP!$D:$D,"&lt;"&amp;'POP5'!$D41,POP!$D:$D,"&gt;="&amp;'POP5'!$D40,POP!$E:$E,'POP5'!$E40)</f>
        <v>18371008</v>
      </c>
      <c r="J40" s="19">
        <f>SUMIFS(POP!J:J,POP!$D:$D,"&lt;"&amp;'POP5'!$D41,POP!$D:$D,"&gt;="&amp;'POP5'!$D40,POP!$E:$E,'POP5'!$E40)</f>
        <v>13017569</v>
      </c>
      <c r="K40" s="19">
        <f>SUMIFS(POP!K:K,POP!$D:$D,"&lt;"&amp;'POP5'!$D41,POP!$D:$D,"&gt;="&amp;'POP5'!$D40,POP!$E:$E,'POP5'!$E40)</f>
        <v>12898550</v>
      </c>
      <c r="L40" s="19">
        <f>SUMIFS(POP!L:L,POP!$D:$D,"&lt;"&amp;'POP5'!$D41,POP!$D:$D,"&gt;="&amp;'POP5'!$D40,POP!$E:$E,'POP5'!$E40)</f>
        <v>393422</v>
      </c>
      <c r="M40" s="19">
        <f>SUMIFS(POP!M:M,POP!$D:$D,"&lt;"&amp;'POP5'!$D41,POP!$D:$D,"&gt;="&amp;'POP5'!$D40,POP!$E:$E,'POP5'!$E40)</f>
        <v>295148</v>
      </c>
      <c r="N40" s="19">
        <f>SUMIFS(POP!N:N,POP!$D:$D,"&lt;"&amp;'POP5'!$D41,POP!$D:$D,"&gt;="&amp;'POP5'!$D40,POP!$E:$E,'POP5'!$E40)</f>
        <v>301966</v>
      </c>
      <c r="O40" s="19">
        <f>SUMIFS(POP!O:O,POP!$D:$D,"&lt;"&amp;'POP5'!$D41,POP!$D:$D,"&gt;="&amp;'POP5'!$D40,POP!$E:$E,'POP5'!$E40)</f>
        <v>173089</v>
      </c>
      <c r="P40" s="19">
        <f>SUMIFS(POP!P:P,POP!$D:$D,"&lt;"&amp;'POP5'!$D41,POP!$D:$D,"&gt;="&amp;'POP5'!$D40,POP!$E:$E,'POP5'!$E40)</f>
        <v>3623049</v>
      </c>
      <c r="Q40" s="19">
        <f>SUMIFS(POP!Q:Q,POP!$D:$D,"&lt;"&amp;'POP5'!$D41,POP!$D:$D,"&gt;="&amp;'POP5'!$D40,POP!$E:$E,'POP5'!$E40)</f>
        <v>3623049</v>
      </c>
      <c r="R40" s="19">
        <f>SUMIFS(POP!R:R,POP!$D:$D,"&lt;"&amp;'POP5'!$D41,POP!$D:$D,"&gt;="&amp;'POP5'!$D40,POP!$E:$E,'POP5'!$E40)</f>
        <v>50293</v>
      </c>
      <c r="S40" s="19">
        <f>SUMIFS(POP!S:S,POP!$D:$D,"&lt;"&amp;'POP5'!$D41,POP!$D:$D,"&gt;="&amp;'POP5'!$D40,POP!$E:$E,'POP5'!$E40)</f>
        <v>105538</v>
      </c>
      <c r="T40" s="19">
        <f>SUMIFS(POP!T:T,POP!$D:$D,"&lt;"&amp;'POP5'!$D41,POP!$D:$D,"&gt;="&amp;'POP5'!$D40,POP!$E:$E,'POP5'!$E40)</f>
        <v>492939</v>
      </c>
      <c r="U40" s="19">
        <f>SUMIFS(POP!U:U,POP!$D:$D,"&lt;"&amp;'POP5'!$D41,POP!$D:$D,"&gt;="&amp;'POP5'!$D40,POP!$E:$E,'POP5'!$E40)</f>
        <v>1726105</v>
      </c>
      <c r="V40" s="19">
        <f>SUMIFS(POP!V:V,POP!$D:$D,"&lt;"&amp;'POP5'!$D41,POP!$D:$D,"&gt;="&amp;'POP5'!$D40,POP!$E:$E,'POP5'!$E40)</f>
        <v>2229804</v>
      </c>
      <c r="W40" s="19">
        <f>SUMIFS(POP!W:W,POP!$D:$D,"&lt;"&amp;'POP5'!$D41,POP!$D:$D,"&gt;="&amp;'POP5'!$D40,POP!$E:$E,'POP5'!$E40)</f>
        <v>2186894</v>
      </c>
      <c r="X40" s="19">
        <f>SUMIFS(POP!X:X,POP!$D:$D,"&lt;"&amp;'POP5'!$D41,POP!$D:$D,"&gt;="&amp;'POP5'!$D40,POP!$E:$E,'POP5'!$E40)</f>
        <v>177573</v>
      </c>
      <c r="Y40" s="19">
        <f>SUMIFS(POP!Y:Y,POP!$D:$D,"&lt;"&amp;'POP5'!$D41,POP!$D:$D,"&gt;="&amp;'POP5'!$D40,POP!$E:$E,'POP5'!$E40)</f>
        <v>2548841</v>
      </c>
      <c r="Z40" s="19">
        <f>SUMIFS(POP!Z:Z,POP!$D:$D,"&lt;"&amp;'POP5'!$D41,POP!$D:$D,"&gt;="&amp;'POP5'!$D40,POP!$E:$E,'POP5'!$E40)</f>
        <v>22012</v>
      </c>
      <c r="AA40" s="19">
        <f>SUMIFS(POP!AA:AA,POP!$D:$D,"&lt;"&amp;'POP5'!$D41,POP!$D:$D,"&gt;="&amp;'POP5'!$D40,POP!$E:$E,'POP5'!$E40)</f>
        <v>79622</v>
      </c>
      <c r="AB40" s="19">
        <f>SUMIFS(POP!AB:AB,POP!$D:$D,"&lt;"&amp;'POP5'!$D41,POP!$D:$D,"&gt;="&amp;'POP5'!$D40,POP!$E:$E,'POP5'!$E40)</f>
        <v>119019</v>
      </c>
      <c r="AC40" s="19">
        <f>SUMIFS(POP!AC:AC,POP!$D:$D,"&lt;"&amp;'POP5'!$D41,POP!$D:$D,"&gt;="&amp;'POP5'!$D40,POP!$E:$E,'POP5'!$E40)</f>
        <v>14650</v>
      </c>
      <c r="AD40" s="19">
        <f>SUMIFS(POP!AD:AD,POP!$D:$D,"&lt;"&amp;'POP5'!$D41,POP!$D:$D,"&gt;="&amp;'POP5'!$D40,POP!$E:$E,'POP5'!$E40)</f>
        <v>328524</v>
      </c>
      <c r="AE40" s="19">
        <f>SUMIFS(POP!AE:AE,POP!$D:$D,"&lt;"&amp;'POP5'!$D41,POP!$D:$D,"&gt;="&amp;'POP5'!$D40,POP!$E:$E,'POP5'!$E40)</f>
        <v>13803</v>
      </c>
      <c r="AF40" s="19">
        <f>SUMIFS(POP!AF:AF,POP!$D:$D,"&lt;"&amp;'POP5'!$D41,POP!$D:$D,"&gt;="&amp;'POP5'!$D40,POP!$E:$E,'POP5'!$E40)</f>
        <v>512131</v>
      </c>
      <c r="AG40" s="19">
        <f>SUMIFS(POP!AG:AG,POP!$D:$D,"&lt;"&amp;'POP5'!$D41,POP!$D:$D,"&gt;="&amp;'POP5'!$D40,POP!$E:$E,'POP5'!$E40)</f>
        <v>260463</v>
      </c>
      <c r="AH40" s="19">
        <f>SUMIFS(POP!AH:AH,POP!$D:$D,"&lt;"&amp;'POP5'!$D41,POP!$D:$D,"&gt;="&amp;'POP5'!$D40,POP!$E:$E,'POP5'!$E40)</f>
        <v>1142413</v>
      </c>
      <c r="AI40" s="19">
        <f>SUMIFS(POP!AI:AI,POP!$D:$D,"&lt;"&amp;'POP5'!$D41,POP!$D:$D,"&gt;="&amp;'POP5'!$D40,POP!$E:$E,'POP5'!$E40)</f>
        <v>434981</v>
      </c>
      <c r="AJ40" s="19">
        <f>SUMIFS(POP!AJ:AJ,POP!$D:$D,"&lt;"&amp;'POP5'!$D41,POP!$D:$D,"&gt;="&amp;'POP5'!$D40,POP!$E:$E,'POP5'!$E40)</f>
        <v>731179</v>
      </c>
      <c r="AK40" s="19">
        <f>SUMIFS(POP!AK:AK,POP!$D:$D,"&lt;"&amp;'POP5'!$D41,POP!$D:$D,"&gt;="&amp;'POP5'!$D40,POP!$E:$E,'POP5'!$E40)</f>
        <v>73185</v>
      </c>
      <c r="AL40" s="19">
        <f>SUMIFS(POP!AL:AL,POP!$D:$D,"&lt;"&amp;'POP5'!$D41,POP!$D:$D,"&gt;="&amp;'POP5'!$D40,POP!$E:$E,'POP5'!$E40)</f>
        <v>133633</v>
      </c>
      <c r="AM40" s="19">
        <f>SUMIFS(POP!AM:AM,POP!$D:$D,"&lt;"&amp;'POP5'!$D41,POP!$D:$D,"&gt;="&amp;'POP5'!$D40,POP!$E:$E,'POP5'!$E40)</f>
        <v>184079</v>
      </c>
      <c r="AN40" s="19">
        <f>SUMIFS(POP!AN:AN,POP!$D:$D,"&lt;"&amp;'POP5'!$D41,POP!$D:$D,"&gt;="&amp;'POP5'!$D40,POP!$E:$E,'POP5'!$E40)</f>
        <v>311611</v>
      </c>
      <c r="AO40" s="19">
        <f>SUMIFS(POP!AO:AO,POP!$D:$D,"&lt;"&amp;'POP5'!$D41,POP!$D:$D,"&gt;="&amp;'POP5'!$D40,POP!$E:$E,'POP5'!$E40)</f>
        <v>18687783</v>
      </c>
      <c r="AP40" s="19">
        <f>SUMIFS(POP!AP:AP,POP!$D:$D,"&lt;"&amp;'POP5'!$D41,POP!$D:$D,"&gt;="&amp;'POP5'!$D40,POP!$E:$E,'POP5'!$E40)</f>
        <v>18510210</v>
      </c>
      <c r="AQ40" s="19">
        <f>SUMIFS(POP!AQ:AQ,POP!$D:$D,"&lt;"&amp;'POP5'!$D41,POP!$D:$D,"&gt;="&amp;'POP5'!$D40,POP!$E:$E,'POP5'!$E40)</f>
        <v>400636</v>
      </c>
      <c r="AR40" s="19">
        <f>SUMIFS(POP!AR:AR,POP!$D:$D,"&lt;"&amp;'POP5'!$D41,POP!$D:$D,"&gt;="&amp;'POP5'!$D40,POP!$E:$E,'POP5'!$E40)</f>
        <v>7597</v>
      </c>
      <c r="AS40" s="19">
        <f>SUMIFS(POP!AS:AS,POP!$D:$D,"&lt;"&amp;'POP5'!$D41,POP!$D:$D,"&gt;="&amp;'POP5'!$D40,POP!$E:$E,'POP5'!$E40)</f>
        <v>952</v>
      </c>
      <c r="AT40" s="19">
        <f>SUMIFS(POP!AT:AT,POP!$D:$D,"&lt;"&amp;'POP5'!$D41,POP!$D:$D,"&gt;="&amp;'POP5'!$D40,POP!$E:$E,'POP5'!$E40)</f>
        <v>130653</v>
      </c>
      <c r="AU40" s="19">
        <f>SUMIFS(POP!AU:AU,POP!$D:$D,"&lt;"&amp;'POP5'!$D41,POP!$D:$D,"&gt;="&amp;'POP5'!$D40,POP!$E:$E,'POP5'!$E40)</f>
        <v>261434</v>
      </c>
      <c r="AV40" s="19">
        <f>SUMIFS(POP!AV:AV,POP!$D:$D,"&lt;"&amp;'POP5'!$D41,POP!$D:$D,"&gt;="&amp;'POP5'!$D40,POP!$E:$E,'POP5'!$E40)</f>
        <v>2069494</v>
      </c>
      <c r="AW40" s="19">
        <f>SUMIFS(POP!AW:AW,POP!$D:$D,"&lt;"&amp;'POP5'!$D41,POP!$D:$D,"&gt;="&amp;'POP5'!$D40,POP!$E:$E,'POP5'!$E40)</f>
        <v>18118</v>
      </c>
      <c r="AX40" s="19">
        <f>SUMIFS(POP!AX:AX,POP!$D:$D,"&lt;"&amp;'POP5'!$D41,POP!$D:$D,"&gt;="&amp;'POP5'!$D40,POP!$E:$E,'POP5'!$E40)</f>
        <v>54277</v>
      </c>
      <c r="AY40" s="19">
        <f>SUMIFS(POP!AY:AY,POP!$D:$D,"&lt;"&amp;'POP5'!$D41,POP!$D:$D,"&gt;="&amp;'POP5'!$D40,POP!$E:$E,'POP5'!$E40)</f>
        <v>69082</v>
      </c>
      <c r="AZ40" s="19">
        <f>SUMIFS(POP!AZ:AZ,POP!$D:$D,"&lt;"&amp;'POP5'!$D41,POP!$D:$D,"&gt;="&amp;'POP5'!$D40,POP!$E:$E,'POP5'!$E40)</f>
        <v>293187</v>
      </c>
      <c r="BA40" s="19">
        <f>SUMIFS(POP!BA:BA,POP!$D:$D,"&lt;"&amp;'POP5'!$D41,POP!$D:$D,"&gt;="&amp;'POP5'!$D40,POP!$E:$E,'POP5'!$E40)</f>
        <v>1102126</v>
      </c>
      <c r="BB40" s="19">
        <f>SUMIFS(POP!BB:BB,POP!$D:$D,"&lt;"&amp;'POP5'!$D41,POP!$D:$D,"&gt;="&amp;'POP5'!$D40,POP!$E:$E,'POP5'!$E40)</f>
        <v>1664</v>
      </c>
      <c r="BC40" s="19">
        <f>SUMIFS(POP!BC:BC,POP!$D:$D,"&lt;"&amp;'POP5'!$D41,POP!$D:$D,"&gt;="&amp;'POP5'!$D40,POP!$E:$E,'POP5'!$E40)</f>
        <v>294555</v>
      </c>
      <c r="BD40" s="19">
        <f>SUMIFS(POP!BD:BD,POP!$D:$D,"&lt;"&amp;'POP5'!$D41,POP!$D:$D,"&gt;="&amp;'POP5'!$D40,POP!$E:$E,'POP5'!$E40)</f>
        <v>0</v>
      </c>
      <c r="BE40" s="19">
        <f>SUMIFS(POP!BE:BE,POP!$D:$D,"&lt;"&amp;'POP5'!$D41,POP!$D:$D,"&gt;="&amp;'POP5'!$D40,POP!$E:$E,'POP5'!$E40)</f>
        <v>0</v>
      </c>
      <c r="BF40" s="19">
        <f>SUMIFS(POP!BF:BF,POP!$D:$D,"&lt;"&amp;'POP5'!$D41,POP!$D:$D,"&gt;="&amp;'POP5'!$D40,POP!$E:$E,'POP5'!$E40)</f>
        <v>72254</v>
      </c>
      <c r="BG40" s="19">
        <f>SUMIFS(POP!BG:BG,POP!$D:$D,"&lt;"&amp;'POP5'!$D41,POP!$D:$D,"&gt;="&amp;'POP5'!$D40,POP!$E:$E,'POP5'!$E40)</f>
        <v>0</v>
      </c>
      <c r="BH40" s="19">
        <f>SUMIFS(POP!BH:BH,POP!$D:$D,"&lt;"&amp;'POP5'!$D41,POP!$D:$D,"&gt;="&amp;'POP5'!$D40,POP!$E:$E,'POP5'!$E40)</f>
        <v>0</v>
      </c>
      <c r="BI40" s="19">
        <f>SUMIFS(POP!BI:BI,POP!$D:$D,"&lt;"&amp;'POP5'!$D41,POP!$D:$D,"&gt;="&amp;'POP5'!$D40,POP!$E:$E,'POP5'!$E40)</f>
        <v>1134</v>
      </c>
      <c r="BJ40" s="19">
        <f>SUMIFS(POP!BJ:BJ,POP!$D:$D,"&lt;"&amp;'POP5'!$D41,POP!$D:$D,"&gt;="&amp;'POP5'!$D40,POP!$E:$E,'POP5'!$E40)</f>
        <v>1492884</v>
      </c>
      <c r="BK40" s="19">
        <f>SUMIFS(POP!BK:BK,POP!$D:$D,"&lt;"&amp;'POP5'!$D41,POP!$D:$D,"&gt;="&amp;'POP5'!$D40,POP!$E:$E,'POP5'!$E40)</f>
        <v>0</v>
      </c>
      <c r="BL40" s="19">
        <f>SUMIFS(POP!BL:BL,POP!$D:$D,"&lt;"&amp;'POP5'!$D41,POP!$D:$D,"&gt;="&amp;'POP5'!$D40,POP!$E:$E,'POP5'!$E40)</f>
        <v>136157</v>
      </c>
      <c r="BM40" s="19">
        <f>SUMIFS(POP!BM:BM,POP!$D:$D,"&lt;"&amp;'POP5'!$D41,POP!$D:$D,"&gt;="&amp;'POP5'!$D40,POP!$E:$E,'POP5'!$E40)</f>
        <v>0</v>
      </c>
    </row>
    <row r="41" spans="2:65" x14ac:dyDescent="0.25">
      <c r="B41" t="str">
        <f>'[1]Sheet 18'!A74</f>
        <v>From 80 to 84 years</v>
      </c>
      <c r="D41">
        <v>80</v>
      </c>
      <c r="E41">
        <f t="shared" si="59"/>
        <v>2013</v>
      </c>
      <c r="G41" s="19">
        <f>SUMIFS(POP!G:G,POP!$D:$D,"&lt;"&amp;'POP5'!$D42,POP!$D:$D,"&gt;="&amp;'POP5'!$D41,POP!$E:$E,'POP5'!$E41)</f>
        <v>12190459</v>
      </c>
      <c r="H41" s="19">
        <f>SUMIFS(POP!H:H,POP!$D:$D,"&lt;"&amp;'POP5'!$D42,POP!$D:$D,"&gt;="&amp;'POP5'!$D41,POP!$E:$E,'POP5'!$E41)</f>
        <v>13732255</v>
      </c>
      <c r="I41" s="19">
        <f>SUMIFS(POP!I:I,POP!$D:$D,"&lt;"&amp;'POP5'!$D42,POP!$D:$D,"&gt;="&amp;'POP5'!$D41,POP!$E:$E,'POP5'!$E41)</f>
        <v>13616520</v>
      </c>
      <c r="J41" s="19">
        <f>SUMIFS(POP!J:J,POP!$D:$D,"&lt;"&amp;'POP5'!$D42,POP!$D:$D,"&gt;="&amp;'POP5'!$D41,POP!$E:$E,'POP5'!$E41)</f>
        <v>9706650</v>
      </c>
      <c r="K41" s="19">
        <f>SUMIFS(POP!K:K,POP!$D:$D,"&lt;"&amp;'POP5'!$D42,POP!$D:$D,"&gt;="&amp;'POP5'!$D41,POP!$E:$E,'POP5'!$E41)</f>
        <v>9620621</v>
      </c>
      <c r="L41" s="19">
        <f>SUMIFS(POP!L:L,POP!$D:$D,"&lt;"&amp;'POP5'!$D42,POP!$D:$D,"&gt;="&amp;'POP5'!$D41,POP!$E:$E,'POP5'!$E41)</f>
        <v>318451</v>
      </c>
      <c r="M41" s="19">
        <f>SUMIFS(POP!M:M,POP!$D:$D,"&lt;"&amp;'POP5'!$D42,POP!$D:$D,"&gt;="&amp;'POP5'!$D41,POP!$E:$E,'POP5'!$E41)</f>
        <v>196114</v>
      </c>
      <c r="N41" s="19">
        <f>SUMIFS(POP!N:N,POP!$D:$D,"&lt;"&amp;'POP5'!$D42,POP!$D:$D,"&gt;="&amp;'POP5'!$D41,POP!$E:$E,'POP5'!$E41)</f>
        <v>238033</v>
      </c>
      <c r="O41" s="19">
        <f>SUMIFS(POP!O:O,POP!$D:$D,"&lt;"&amp;'POP5'!$D42,POP!$D:$D,"&gt;="&amp;'POP5'!$D41,POP!$E:$E,'POP5'!$E41)</f>
        <v>118170</v>
      </c>
      <c r="P41" s="19">
        <f>SUMIFS(POP!P:P,POP!$D:$D,"&lt;"&amp;'POP5'!$D42,POP!$D:$D,"&gt;="&amp;'POP5'!$D41,POP!$E:$E,'POP5'!$E41)</f>
        <v>2326832</v>
      </c>
      <c r="Q41" s="19">
        <f>SUMIFS(POP!Q:Q,POP!$D:$D,"&lt;"&amp;'POP5'!$D42,POP!$D:$D,"&gt;="&amp;'POP5'!$D41,POP!$E:$E,'POP5'!$E41)</f>
        <v>2326832</v>
      </c>
      <c r="R41" s="19">
        <f>SUMIFS(POP!R:R,POP!$D:$D,"&lt;"&amp;'POP5'!$D42,POP!$D:$D,"&gt;="&amp;'POP5'!$D41,POP!$E:$E,'POP5'!$E41)</f>
        <v>37164</v>
      </c>
      <c r="S41" s="19">
        <f>SUMIFS(POP!S:S,POP!$D:$D,"&lt;"&amp;'POP5'!$D42,POP!$D:$D,"&gt;="&amp;'POP5'!$D41,POP!$E:$E,'POP5'!$E41)</f>
        <v>72948</v>
      </c>
      <c r="T41" s="19">
        <f>SUMIFS(POP!T:T,POP!$D:$D,"&lt;"&amp;'POP5'!$D42,POP!$D:$D,"&gt;="&amp;'POP5'!$D41,POP!$E:$E,'POP5'!$E41)</f>
        <v>363615</v>
      </c>
      <c r="U41" s="19">
        <f>SUMIFS(POP!U:U,POP!$D:$D,"&lt;"&amp;'POP5'!$D42,POP!$D:$D,"&gt;="&amp;'POP5'!$D41,POP!$E:$E,'POP5'!$E41)</f>
        <v>1369207</v>
      </c>
      <c r="V41" s="19">
        <f>SUMIFS(POP!V:V,POP!$D:$D,"&lt;"&amp;'POP5'!$D42,POP!$D:$D,"&gt;="&amp;'POP5'!$D41,POP!$E:$E,'POP5'!$E41)</f>
        <v>1865947</v>
      </c>
      <c r="W41" s="19">
        <f>SUMIFS(POP!W:W,POP!$D:$D,"&lt;"&amp;'POP5'!$D42,POP!$D:$D,"&gt;="&amp;'POP5'!$D41,POP!$E:$E,'POP5'!$E41)</f>
        <v>1837760</v>
      </c>
      <c r="X41" s="19">
        <f>SUMIFS(POP!X:X,POP!$D:$D,"&lt;"&amp;'POP5'!$D42,POP!$D:$D,"&gt;="&amp;'POP5'!$D41,POP!$E:$E,'POP5'!$E41)</f>
        <v>115735</v>
      </c>
      <c r="Y41" s="19">
        <f>SUMIFS(POP!Y:Y,POP!$D:$D,"&lt;"&amp;'POP5'!$D42,POP!$D:$D,"&gt;="&amp;'POP5'!$D41,POP!$E:$E,'POP5'!$E41)</f>
        <v>1967415</v>
      </c>
      <c r="Z41" s="19">
        <f>SUMIFS(POP!Z:Z,POP!$D:$D,"&lt;"&amp;'POP5'!$D42,POP!$D:$D,"&gt;="&amp;'POP5'!$D41,POP!$E:$E,'POP5'!$E41)</f>
        <v>14614</v>
      </c>
      <c r="AA41" s="19">
        <f>SUMIFS(POP!AA:AA,POP!$D:$D,"&lt;"&amp;'POP5'!$D42,POP!$D:$D,"&gt;="&amp;'POP5'!$D41,POP!$E:$E,'POP5'!$E41)</f>
        <v>56605</v>
      </c>
      <c r="AB41" s="19">
        <f>SUMIFS(POP!AB:AB,POP!$D:$D,"&lt;"&amp;'POP5'!$D42,POP!$D:$D,"&gt;="&amp;'POP5'!$D41,POP!$E:$E,'POP5'!$E41)</f>
        <v>86029</v>
      </c>
      <c r="AC41" s="19">
        <f>SUMIFS(POP!AC:AC,POP!$D:$D,"&lt;"&amp;'POP5'!$D42,POP!$D:$D,"&gt;="&amp;'POP5'!$D41,POP!$E:$E,'POP5'!$E41)</f>
        <v>11941</v>
      </c>
      <c r="AD41" s="19">
        <f>SUMIFS(POP!AD:AD,POP!$D:$D,"&lt;"&amp;'POP5'!$D42,POP!$D:$D,"&gt;="&amp;'POP5'!$D41,POP!$E:$E,'POP5'!$E41)</f>
        <v>235859</v>
      </c>
      <c r="AE41" s="19">
        <f>SUMIFS(POP!AE:AE,POP!$D:$D,"&lt;"&amp;'POP5'!$D42,POP!$D:$D,"&gt;="&amp;'POP5'!$D41,POP!$E:$E,'POP5'!$E41)</f>
        <v>8849</v>
      </c>
      <c r="AF41" s="19">
        <f>SUMIFS(POP!AF:AF,POP!$D:$D,"&lt;"&amp;'POP5'!$D42,POP!$D:$D,"&gt;="&amp;'POP5'!$D41,POP!$E:$E,'POP5'!$E41)</f>
        <v>377863</v>
      </c>
      <c r="AG41" s="19">
        <f>SUMIFS(POP!AG:AG,POP!$D:$D,"&lt;"&amp;'POP5'!$D42,POP!$D:$D,"&gt;="&amp;'POP5'!$D41,POP!$E:$E,'POP5'!$E41)</f>
        <v>218667</v>
      </c>
      <c r="AH41" s="19">
        <f>SUMIFS(POP!AH:AH,POP!$D:$D,"&lt;"&amp;'POP5'!$D42,POP!$D:$D,"&gt;="&amp;'POP5'!$D41,POP!$E:$E,'POP5'!$E41)</f>
        <v>854294</v>
      </c>
      <c r="AI41" s="19">
        <f>SUMIFS(POP!AI:AI,POP!$D:$D,"&lt;"&amp;'POP5'!$D42,POP!$D:$D,"&gt;="&amp;'POP5'!$D41,POP!$E:$E,'POP5'!$E41)</f>
        <v>314687</v>
      </c>
      <c r="AJ41" s="19">
        <f>SUMIFS(POP!AJ:AJ,POP!$D:$D,"&lt;"&amp;'POP5'!$D42,POP!$D:$D,"&gt;="&amp;'POP5'!$D41,POP!$E:$E,'POP5'!$E41)</f>
        <v>480424</v>
      </c>
      <c r="AK41" s="19">
        <f>SUMIFS(POP!AK:AK,POP!$D:$D,"&lt;"&amp;'POP5'!$D42,POP!$D:$D,"&gt;="&amp;'POP5'!$D41,POP!$E:$E,'POP5'!$E41)</f>
        <v>54120</v>
      </c>
      <c r="AL41" s="19">
        <f>SUMIFS(POP!AL:AL,POP!$D:$D,"&lt;"&amp;'POP5'!$D42,POP!$D:$D,"&gt;="&amp;'POP5'!$D41,POP!$E:$E,'POP5'!$E41)</f>
        <v>96493</v>
      </c>
      <c r="AM41" s="19">
        <f>SUMIFS(POP!AM:AM,POP!$D:$D,"&lt;"&amp;'POP5'!$D42,POP!$D:$D,"&gt;="&amp;'POP5'!$D41,POP!$E:$E,'POP5'!$E41)</f>
        <v>145203</v>
      </c>
      <c r="AN41" s="19">
        <f>SUMIFS(POP!AN:AN,POP!$D:$D,"&lt;"&amp;'POP5'!$D42,POP!$D:$D,"&gt;="&amp;'POP5'!$D41,POP!$E:$E,'POP5'!$E41)</f>
        <v>245180</v>
      </c>
      <c r="AO41" s="19">
        <f>SUMIFS(POP!AO:AO,POP!$D:$D,"&lt;"&amp;'POP5'!$D42,POP!$D:$D,"&gt;="&amp;'POP5'!$D41,POP!$E:$E,'POP5'!$E41)</f>
        <v>13847190</v>
      </c>
      <c r="AP41" s="19">
        <f>SUMIFS(POP!AP:AP,POP!$D:$D,"&lt;"&amp;'POP5'!$D42,POP!$D:$D,"&gt;="&amp;'POP5'!$D41,POP!$E:$E,'POP5'!$E41)</f>
        <v>13731455</v>
      </c>
      <c r="AQ41" s="19">
        <f>SUMIFS(POP!AQ:AQ,POP!$D:$D,"&lt;"&amp;'POP5'!$D42,POP!$D:$D,"&gt;="&amp;'POP5'!$D41,POP!$E:$E,'POP5'!$E41)</f>
        <v>316379</v>
      </c>
      <c r="AR41" s="19">
        <f>SUMIFS(POP!AR:AR,POP!$D:$D,"&lt;"&amp;'POP5'!$D42,POP!$D:$D,"&gt;="&amp;'POP5'!$D41,POP!$E:$E,'POP5'!$E41)</f>
        <v>6270</v>
      </c>
      <c r="AS41" s="19">
        <f>SUMIFS(POP!AS:AS,POP!$D:$D,"&lt;"&amp;'POP5'!$D42,POP!$D:$D,"&gt;="&amp;'POP5'!$D41,POP!$E:$E,'POP5'!$E41)</f>
        <v>597</v>
      </c>
      <c r="AT41" s="19">
        <f>SUMIFS(POP!AT:AT,POP!$D:$D,"&lt;"&amp;'POP5'!$D42,POP!$D:$D,"&gt;="&amp;'POP5'!$D41,POP!$E:$E,'POP5'!$E41)</f>
        <v>108068</v>
      </c>
      <c r="AU41" s="19">
        <f>SUMIFS(POP!AU:AU,POP!$D:$D,"&lt;"&amp;'POP5'!$D42,POP!$D:$D,"&gt;="&amp;'POP5'!$D41,POP!$E:$E,'POP5'!$E41)</f>
        <v>201444</v>
      </c>
      <c r="AV41" s="19">
        <f>SUMIFS(POP!AV:AV,POP!$D:$D,"&lt;"&amp;'POP5'!$D42,POP!$D:$D,"&gt;="&amp;'POP5'!$D41,POP!$E:$E,'POP5'!$E41)</f>
        <v>1541782</v>
      </c>
      <c r="AW41" s="19">
        <f>SUMIFS(POP!AW:AW,POP!$D:$D,"&lt;"&amp;'POP5'!$D42,POP!$D:$D,"&gt;="&amp;'POP5'!$D41,POP!$E:$E,'POP5'!$E41)</f>
        <v>10265</v>
      </c>
      <c r="AX41" s="19">
        <f>SUMIFS(POP!AX:AX,POP!$D:$D,"&lt;"&amp;'POP5'!$D42,POP!$D:$D,"&gt;="&amp;'POP5'!$D41,POP!$E:$E,'POP5'!$E41)</f>
        <v>28244</v>
      </c>
      <c r="AY41" s="19">
        <f>SUMIFS(POP!AY:AY,POP!$D:$D,"&lt;"&amp;'POP5'!$D42,POP!$D:$D,"&gt;="&amp;'POP5'!$D41,POP!$E:$E,'POP5'!$E41)</f>
        <v>37316</v>
      </c>
      <c r="AZ41" s="19">
        <f>SUMIFS(POP!AZ:AZ,POP!$D:$D,"&lt;"&amp;'POP5'!$D42,POP!$D:$D,"&gt;="&amp;'POP5'!$D41,POP!$E:$E,'POP5'!$E41)</f>
        <v>182406</v>
      </c>
      <c r="BA41" s="19">
        <f>SUMIFS(POP!BA:BA,POP!$D:$D,"&lt;"&amp;'POP5'!$D42,POP!$D:$D,"&gt;="&amp;'POP5'!$D41,POP!$E:$E,'POP5'!$E41)</f>
        <v>745666</v>
      </c>
      <c r="BB41" s="19">
        <f>SUMIFS(POP!BB:BB,POP!$D:$D,"&lt;"&amp;'POP5'!$D42,POP!$D:$D,"&gt;="&amp;'POP5'!$D41,POP!$E:$E,'POP5'!$E41)</f>
        <v>1432</v>
      </c>
      <c r="BC41" s="19">
        <f>SUMIFS(POP!BC:BC,POP!$D:$D,"&lt;"&amp;'POP5'!$D42,POP!$D:$D,"&gt;="&amp;'POP5'!$D41,POP!$E:$E,'POP5'!$E41)</f>
        <v>209295</v>
      </c>
      <c r="BD41" s="19">
        <f>SUMIFS(POP!BD:BD,POP!$D:$D,"&lt;"&amp;'POP5'!$D42,POP!$D:$D,"&gt;="&amp;'POP5'!$D41,POP!$E:$E,'POP5'!$E41)</f>
        <v>0</v>
      </c>
      <c r="BE41" s="19">
        <f>SUMIFS(POP!BE:BE,POP!$D:$D,"&lt;"&amp;'POP5'!$D42,POP!$D:$D,"&gt;="&amp;'POP5'!$D41,POP!$E:$E,'POP5'!$E41)</f>
        <v>0</v>
      </c>
      <c r="BF41" s="19">
        <f>SUMIFS(POP!BF:BF,POP!$D:$D,"&lt;"&amp;'POP5'!$D42,POP!$D:$D,"&gt;="&amp;'POP5'!$D41,POP!$E:$E,'POP5'!$E41)</f>
        <v>48452</v>
      </c>
      <c r="BG41" s="19">
        <f>SUMIFS(POP!BG:BG,POP!$D:$D,"&lt;"&amp;'POP5'!$D42,POP!$D:$D,"&gt;="&amp;'POP5'!$D41,POP!$E:$E,'POP5'!$E41)</f>
        <v>0</v>
      </c>
      <c r="BH41" s="19">
        <f>SUMIFS(POP!BH:BH,POP!$D:$D,"&lt;"&amp;'POP5'!$D42,POP!$D:$D,"&gt;="&amp;'POP5'!$D41,POP!$E:$E,'POP5'!$E41)</f>
        <v>0</v>
      </c>
      <c r="BI41" s="19">
        <f>SUMIFS(POP!BI:BI,POP!$D:$D,"&lt;"&amp;'POP5'!$D42,POP!$D:$D,"&gt;="&amp;'POP5'!$D41,POP!$E:$E,'POP5'!$E41)</f>
        <v>892</v>
      </c>
      <c r="BJ41" s="19">
        <f>SUMIFS(POP!BJ:BJ,POP!$D:$D,"&lt;"&amp;'POP5'!$D42,POP!$D:$D,"&gt;="&amp;'POP5'!$D41,POP!$E:$E,'POP5'!$E41)</f>
        <v>974774</v>
      </c>
      <c r="BK41" s="19">
        <f>SUMIFS(POP!BK:BK,POP!$D:$D,"&lt;"&amp;'POP5'!$D42,POP!$D:$D,"&gt;="&amp;'POP5'!$D41,POP!$E:$E,'POP5'!$E41)</f>
        <v>0</v>
      </c>
      <c r="BL41" s="19">
        <f>SUMIFS(POP!BL:BL,POP!$D:$D,"&lt;"&amp;'POP5'!$D42,POP!$D:$D,"&gt;="&amp;'POP5'!$D41,POP!$E:$E,'POP5'!$E41)</f>
        <v>70989</v>
      </c>
      <c r="BM41" s="19">
        <f>SUMIFS(POP!BM:BM,POP!$D:$D,"&lt;"&amp;'POP5'!$D42,POP!$D:$D,"&gt;="&amp;'POP5'!$D41,POP!$E:$E,'POP5'!$E41)</f>
        <v>0</v>
      </c>
    </row>
    <row r="42" spans="2:65" x14ac:dyDescent="0.25">
      <c r="B42" t="str">
        <f>'[1]Sheet 19'!A74</f>
        <v>From 85 to 89 years</v>
      </c>
      <c r="D42">
        <v>85</v>
      </c>
      <c r="E42">
        <f t="shared" si="59"/>
        <v>2013</v>
      </c>
      <c r="G42" s="19">
        <f>SUMIFS(POP!G:G,POP!$D:$D,"&lt;"&amp;'POP5'!$D43,POP!$D:$D,"&gt;="&amp;'POP5'!$D42,POP!$E:$E,'POP5'!$E42)</f>
        <v>0</v>
      </c>
      <c r="H42" s="19">
        <f>SUMIFS(POP!H:H,POP!$D:$D,"&lt;"&amp;'POP5'!$D43,POP!$D:$D,"&gt;="&amp;'POP5'!$D42,POP!$E:$E,'POP5'!$E42)</f>
        <v>0</v>
      </c>
      <c r="I42" s="19">
        <f>SUMIFS(POP!I:I,POP!$D:$D,"&lt;"&amp;'POP5'!$D43,POP!$D:$D,"&gt;="&amp;'POP5'!$D42,POP!$E:$E,'POP5'!$E42)</f>
        <v>7928492</v>
      </c>
      <c r="J42" s="19">
        <f>SUMIFS(POP!J:J,POP!$D:$D,"&lt;"&amp;'POP5'!$D43,POP!$D:$D,"&gt;="&amp;'POP5'!$D42,POP!$E:$E,'POP5'!$E42)</f>
        <v>5773931</v>
      </c>
      <c r="K42" s="19">
        <f>SUMIFS(POP!K:K,POP!$D:$D,"&lt;"&amp;'POP5'!$D43,POP!$D:$D,"&gt;="&amp;'POP5'!$D42,POP!$E:$E,'POP5'!$E42)</f>
        <v>5731113</v>
      </c>
      <c r="L42" s="19">
        <f>SUMIFS(POP!L:L,POP!$D:$D,"&lt;"&amp;'POP5'!$D43,POP!$D:$D,"&gt;="&amp;'POP5'!$D42,POP!$E:$E,'POP5'!$E42)</f>
        <v>186312</v>
      </c>
      <c r="M42" s="19">
        <f>SUMIFS(POP!M:M,POP!$D:$D,"&lt;"&amp;'POP5'!$D43,POP!$D:$D,"&gt;="&amp;'POP5'!$D42,POP!$E:$E,'POP5'!$E42)</f>
        <v>90822</v>
      </c>
      <c r="N42" s="19">
        <f>SUMIFS(POP!N:N,POP!$D:$D,"&lt;"&amp;'POP5'!$D43,POP!$D:$D,"&gt;="&amp;'POP5'!$D42,POP!$E:$E,'POP5'!$E42)</f>
        <v>126082</v>
      </c>
      <c r="O42" s="19">
        <f>SUMIFS(POP!O:O,POP!$D:$D,"&lt;"&amp;'POP5'!$D43,POP!$D:$D,"&gt;="&amp;'POP5'!$D42,POP!$E:$E,'POP5'!$E42)</f>
        <v>73881</v>
      </c>
      <c r="P42" s="19">
        <f>SUMIFS(POP!P:P,POP!$D:$D,"&lt;"&amp;'POP5'!$D43,POP!$D:$D,"&gt;="&amp;'POP5'!$D42,POP!$E:$E,'POP5'!$E42)</f>
        <v>1368731</v>
      </c>
      <c r="Q42" s="19">
        <f>SUMIFS(POP!Q:Q,POP!$D:$D,"&lt;"&amp;'POP5'!$D43,POP!$D:$D,"&gt;="&amp;'POP5'!$D42,POP!$E:$E,'POP5'!$E42)</f>
        <v>1368731</v>
      </c>
      <c r="R42" s="19">
        <f>SUMIFS(POP!R:R,POP!$D:$D,"&lt;"&amp;'POP5'!$D43,POP!$D:$D,"&gt;="&amp;'POP5'!$D42,POP!$E:$E,'POP5'!$E42)</f>
        <v>19137</v>
      </c>
      <c r="S42" s="19">
        <f>SUMIFS(POP!S:S,POP!$D:$D,"&lt;"&amp;'POP5'!$D43,POP!$D:$D,"&gt;="&amp;'POP5'!$D42,POP!$E:$E,'POP5'!$E42)</f>
        <v>41164</v>
      </c>
      <c r="T42" s="19">
        <f>SUMIFS(POP!T:T,POP!$D:$D,"&lt;"&amp;'POP5'!$D43,POP!$D:$D,"&gt;="&amp;'POP5'!$D42,POP!$E:$E,'POP5'!$E42)</f>
        <v>185923</v>
      </c>
      <c r="U42" s="19">
        <f>SUMIFS(POP!U:U,POP!$D:$D,"&lt;"&amp;'POP5'!$D43,POP!$D:$D,"&gt;="&amp;'POP5'!$D42,POP!$E:$E,'POP5'!$E42)</f>
        <v>791817</v>
      </c>
      <c r="V42" s="19">
        <f>SUMIFS(POP!V:V,POP!$D:$D,"&lt;"&amp;'POP5'!$D43,POP!$D:$D,"&gt;="&amp;'POP5'!$D42,POP!$E:$E,'POP5'!$E42)</f>
        <v>1197552</v>
      </c>
      <c r="W42" s="19">
        <f>SUMIFS(POP!W:W,POP!$D:$D,"&lt;"&amp;'POP5'!$D43,POP!$D:$D,"&gt;="&amp;'POP5'!$D42,POP!$E:$E,'POP5'!$E42)</f>
        <v>1180302</v>
      </c>
      <c r="X42" s="19">
        <f>SUMIFS(POP!X:X,POP!$D:$D,"&lt;"&amp;'POP5'!$D43,POP!$D:$D,"&gt;="&amp;'POP5'!$D42,POP!$E:$E,'POP5'!$E42)</f>
        <v>0</v>
      </c>
      <c r="Y42" s="19">
        <f>SUMIFS(POP!Y:Y,POP!$D:$D,"&lt;"&amp;'POP5'!$D43,POP!$D:$D,"&gt;="&amp;'POP5'!$D42,POP!$E:$E,'POP5'!$E42)</f>
        <v>1204887</v>
      </c>
      <c r="Z42" s="19">
        <f>SUMIFS(POP!Z:Z,POP!$D:$D,"&lt;"&amp;'POP5'!$D43,POP!$D:$D,"&gt;="&amp;'POP5'!$D42,POP!$E:$E,'POP5'!$E42)</f>
        <v>7701</v>
      </c>
      <c r="AA42" s="19">
        <f>SUMIFS(POP!AA:AA,POP!$D:$D,"&lt;"&amp;'POP5'!$D43,POP!$D:$D,"&gt;="&amp;'POP5'!$D42,POP!$E:$E,'POP5'!$E42)</f>
        <v>28767</v>
      </c>
      <c r="AB42" s="19">
        <f>SUMIFS(POP!AB:AB,POP!$D:$D,"&lt;"&amp;'POP5'!$D43,POP!$D:$D,"&gt;="&amp;'POP5'!$D42,POP!$E:$E,'POP5'!$E42)</f>
        <v>42818</v>
      </c>
      <c r="AC42" s="19">
        <f>SUMIFS(POP!AC:AC,POP!$D:$D,"&lt;"&amp;'POP5'!$D43,POP!$D:$D,"&gt;="&amp;'POP5'!$D42,POP!$E:$E,'POP5'!$E42)</f>
        <v>6407</v>
      </c>
      <c r="AD42" s="19">
        <f>SUMIFS(POP!AD:AD,POP!$D:$D,"&lt;"&amp;'POP5'!$D43,POP!$D:$D,"&gt;="&amp;'POP5'!$D42,POP!$E:$E,'POP5'!$E42)</f>
        <v>121743</v>
      </c>
      <c r="AE42" s="19">
        <f>SUMIFS(POP!AE:AE,POP!$D:$D,"&lt;"&amp;'POP5'!$D43,POP!$D:$D,"&gt;="&amp;'POP5'!$D42,POP!$E:$E,'POP5'!$E42)</f>
        <v>4820</v>
      </c>
      <c r="AF42" s="19">
        <f>SUMIFS(POP!AF:AF,POP!$D:$D,"&lt;"&amp;'POP5'!$D43,POP!$D:$D,"&gt;="&amp;'POP5'!$D42,POP!$E:$E,'POP5'!$E42)</f>
        <v>218767</v>
      </c>
      <c r="AG42" s="19">
        <f>SUMIFS(POP!AG:AG,POP!$D:$D,"&lt;"&amp;'POP5'!$D43,POP!$D:$D,"&gt;="&amp;'POP5'!$D42,POP!$E:$E,'POP5'!$E42)</f>
        <v>140367</v>
      </c>
      <c r="AH42" s="19">
        <f>SUMIFS(POP!AH:AH,POP!$D:$D,"&lt;"&amp;'POP5'!$D43,POP!$D:$D,"&gt;="&amp;'POP5'!$D42,POP!$E:$E,'POP5'!$E42)</f>
        <v>433165</v>
      </c>
      <c r="AI42" s="19">
        <f>SUMIFS(POP!AI:AI,POP!$D:$D,"&lt;"&amp;'POP5'!$D43,POP!$D:$D,"&gt;="&amp;'POP5'!$D42,POP!$E:$E,'POP5'!$E42)</f>
        <v>167628</v>
      </c>
      <c r="AJ42" s="19">
        <f>SUMIFS(POP!AJ:AJ,POP!$D:$D,"&lt;"&amp;'POP5'!$D43,POP!$D:$D,"&gt;="&amp;'POP5'!$D42,POP!$E:$E,'POP5'!$E42)</f>
        <v>218189</v>
      </c>
      <c r="AK42" s="19">
        <f>SUMIFS(POP!AK:AK,POP!$D:$D,"&lt;"&amp;'POP5'!$D43,POP!$D:$D,"&gt;="&amp;'POP5'!$D42,POP!$E:$E,'POP5'!$E42)</f>
        <v>28422</v>
      </c>
      <c r="AL42" s="19">
        <f>SUMIFS(POP!AL:AL,POP!$D:$D,"&lt;"&amp;'POP5'!$D43,POP!$D:$D,"&gt;="&amp;'POP5'!$D42,POP!$E:$E,'POP5'!$E42)</f>
        <v>47652</v>
      </c>
      <c r="AM42" s="19">
        <f>SUMIFS(POP!AM:AM,POP!$D:$D,"&lt;"&amp;'POP5'!$D43,POP!$D:$D,"&gt;="&amp;'POP5'!$D42,POP!$E:$E,'POP5'!$E42)</f>
        <v>85059</v>
      </c>
      <c r="AN42" s="19">
        <f>SUMIFS(POP!AN:AN,POP!$D:$D,"&lt;"&amp;'POP5'!$D43,POP!$D:$D,"&gt;="&amp;'POP5'!$D42,POP!$E:$E,'POP5'!$E42)</f>
        <v>161736</v>
      </c>
      <c r="AO42" s="19">
        <f>SUMIFS(POP!AO:AO,POP!$D:$D,"&lt;"&amp;'POP5'!$D43,POP!$D:$D,"&gt;="&amp;'POP5'!$D42,POP!$E:$E,'POP5'!$E42)</f>
        <v>0</v>
      </c>
      <c r="AP42" s="19">
        <f>SUMIFS(POP!AP:AP,POP!$D:$D,"&lt;"&amp;'POP5'!$D43,POP!$D:$D,"&gt;="&amp;'POP5'!$D42,POP!$E:$E,'POP5'!$E42)</f>
        <v>8005015</v>
      </c>
      <c r="AQ42" s="19">
        <f>SUMIFS(POP!AQ:AQ,POP!$D:$D,"&lt;"&amp;'POP5'!$D43,POP!$D:$D,"&gt;="&amp;'POP5'!$D42,POP!$E:$E,'POP5'!$E42)</f>
        <v>201525</v>
      </c>
      <c r="AR42" s="19">
        <f>SUMIFS(POP!AR:AR,POP!$D:$D,"&lt;"&amp;'POP5'!$D43,POP!$D:$D,"&gt;="&amp;'POP5'!$D42,POP!$E:$E,'POP5'!$E42)</f>
        <v>3673</v>
      </c>
      <c r="AS42" s="19">
        <f>SUMIFS(POP!AS:AS,POP!$D:$D,"&lt;"&amp;'POP5'!$D43,POP!$D:$D,"&gt;="&amp;'POP5'!$D42,POP!$E:$E,'POP5'!$E42)</f>
        <v>394</v>
      </c>
      <c r="AT42" s="19">
        <f>SUMIFS(POP!AT:AT,POP!$D:$D,"&lt;"&amp;'POP5'!$D43,POP!$D:$D,"&gt;="&amp;'POP5'!$D42,POP!$E:$E,'POP5'!$E42)</f>
        <v>72456</v>
      </c>
      <c r="AU42" s="19">
        <f>SUMIFS(POP!AU:AU,POP!$D:$D,"&lt;"&amp;'POP5'!$D43,POP!$D:$D,"&gt;="&amp;'POP5'!$D42,POP!$E:$E,'POP5'!$E42)</f>
        <v>125002</v>
      </c>
      <c r="AV42" s="19">
        <f>SUMIFS(POP!AV:AV,POP!$D:$D,"&lt;"&amp;'POP5'!$D43,POP!$D:$D,"&gt;="&amp;'POP5'!$D42,POP!$E:$E,'POP5'!$E42)</f>
        <v>928934</v>
      </c>
      <c r="AW42" s="19">
        <f>SUMIFS(POP!AW:AW,POP!$D:$D,"&lt;"&amp;'POP5'!$D43,POP!$D:$D,"&gt;="&amp;'POP5'!$D42,POP!$E:$E,'POP5'!$E42)</f>
        <v>4091</v>
      </c>
      <c r="AX42" s="19">
        <f>SUMIFS(POP!AX:AX,POP!$D:$D,"&lt;"&amp;'POP5'!$D43,POP!$D:$D,"&gt;="&amp;'POP5'!$D42,POP!$E:$E,'POP5'!$E42)</f>
        <v>10138</v>
      </c>
      <c r="AY42" s="19">
        <f>SUMIFS(POP!AY:AY,POP!$D:$D,"&lt;"&amp;'POP5'!$D43,POP!$D:$D,"&gt;="&amp;'POP5'!$D42,POP!$E:$E,'POP5'!$E42)</f>
        <v>0</v>
      </c>
      <c r="AZ42" s="19">
        <f>SUMIFS(POP!AZ:AZ,POP!$D:$D,"&lt;"&amp;'POP5'!$D43,POP!$D:$D,"&gt;="&amp;'POP5'!$D42,POP!$E:$E,'POP5'!$E42)</f>
        <v>70950</v>
      </c>
      <c r="BA42" s="19">
        <f>SUMIFS(POP!BA:BA,POP!$D:$D,"&lt;"&amp;'POP5'!$D43,POP!$D:$D,"&gt;="&amp;'POP5'!$D42,POP!$E:$E,'POP5'!$E42)</f>
        <v>315990</v>
      </c>
      <c r="BB42" s="19">
        <f>SUMIFS(POP!BB:BB,POP!$D:$D,"&lt;"&amp;'POP5'!$D43,POP!$D:$D,"&gt;="&amp;'POP5'!$D42,POP!$E:$E,'POP5'!$E42)</f>
        <v>932</v>
      </c>
      <c r="BC42" s="19">
        <f>SUMIFS(POP!BC:BC,POP!$D:$D,"&lt;"&amp;'POP5'!$D43,POP!$D:$D,"&gt;="&amp;'POP5'!$D42,POP!$E:$E,'POP5'!$E42)</f>
        <v>96980</v>
      </c>
      <c r="BD42" s="19">
        <f>SUMIFS(POP!BD:BD,POP!$D:$D,"&lt;"&amp;'POP5'!$D43,POP!$D:$D,"&gt;="&amp;'POP5'!$D42,POP!$E:$E,'POP5'!$E42)</f>
        <v>0</v>
      </c>
      <c r="BE42" s="19">
        <f>SUMIFS(POP!BE:BE,POP!$D:$D,"&lt;"&amp;'POP5'!$D43,POP!$D:$D,"&gt;="&amp;'POP5'!$D42,POP!$E:$E,'POP5'!$E42)</f>
        <v>0</v>
      </c>
      <c r="BF42" s="19">
        <f>SUMIFS(POP!BF:BF,POP!$D:$D,"&lt;"&amp;'POP5'!$D43,POP!$D:$D,"&gt;="&amp;'POP5'!$D42,POP!$E:$E,'POP5'!$E42)</f>
        <v>20453</v>
      </c>
      <c r="BG42" s="19">
        <f>SUMIFS(POP!BG:BG,POP!$D:$D,"&lt;"&amp;'POP5'!$D43,POP!$D:$D,"&gt;="&amp;'POP5'!$D42,POP!$E:$E,'POP5'!$E42)</f>
        <v>0</v>
      </c>
      <c r="BH42" s="19">
        <f>SUMIFS(POP!BH:BH,POP!$D:$D,"&lt;"&amp;'POP5'!$D43,POP!$D:$D,"&gt;="&amp;'POP5'!$D42,POP!$E:$E,'POP5'!$E42)</f>
        <v>0</v>
      </c>
      <c r="BI42" s="19">
        <f>SUMIFS(POP!BI:BI,POP!$D:$D,"&lt;"&amp;'POP5'!$D43,POP!$D:$D,"&gt;="&amp;'POP5'!$D42,POP!$E:$E,'POP5'!$E42)</f>
        <v>557</v>
      </c>
      <c r="BJ42" s="19">
        <f>SUMIFS(POP!BJ:BJ,POP!$D:$D,"&lt;"&amp;'POP5'!$D43,POP!$D:$D,"&gt;="&amp;'POP5'!$D42,POP!$E:$E,'POP5'!$E42)</f>
        <v>492650</v>
      </c>
      <c r="BK42" s="19">
        <f>SUMIFS(POP!BK:BK,POP!$D:$D,"&lt;"&amp;'POP5'!$D43,POP!$D:$D,"&gt;="&amp;'POP5'!$D42,POP!$E:$E,'POP5'!$E42)</f>
        <v>0</v>
      </c>
      <c r="BL42" s="19">
        <f>SUMIFS(POP!BL:BL,POP!$D:$D,"&lt;"&amp;'POP5'!$D43,POP!$D:$D,"&gt;="&amp;'POP5'!$D42,POP!$E:$E,'POP5'!$E42)</f>
        <v>22816</v>
      </c>
      <c r="BM42" s="19">
        <f>SUMIFS(POP!BM:BM,POP!$D:$D,"&lt;"&amp;'POP5'!$D43,POP!$D:$D,"&gt;="&amp;'POP5'!$D42,POP!$E:$E,'POP5'!$E42)</f>
        <v>0</v>
      </c>
    </row>
    <row r="43" spans="2:65" x14ac:dyDescent="0.25">
      <c r="B43" t="str">
        <f>'[1]Sheet 20'!A74</f>
        <v>90 years or over</v>
      </c>
      <c r="D43">
        <v>90</v>
      </c>
      <c r="E43">
        <f t="shared" si="59"/>
        <v>2013</v>
      </c>
      <c r="G43" s="19">
        <f>SUMIFS(POP!G:G,POP!$D:$D,"&lt;"&amp;'POP5'!$D44,POP!$D:$D,"&gt;="&amp;'POP5'!$D43,POP!$E:$E,'POP5'!$E43)</f>
        <v>10292579</v>
      </c>
      <c r="H43" s="19">
        <f>SUMIFS(POP!H:H,POP!$D:$D,"&lt;"&amp;'POP5'!$D44,POP!$D:$D,"&gt;="&amp;'POP5'!$D43,POP!$E:$E,'POP5'!$E43)</f>
        <v>11741870</v>
      </c>
      <c r="I43" s="19">
        <f>SUMIFS(POP!I:I,POP!$D:$D,"&lt;"&amp;'POP5'!$D44,POP!$D:$D,"&gt;="&amp;'POP5'!$D43,POP!$E:$E,'POP5'!$E43)</f>
        <v>3747119</v>
      </c>
      <c r="J43" s="19">
        <f>SUMIFS(POP!J:J,POP!$D:$D,"&lt;"&amp;'POP5'!$D44,POP!$D:$D,"&gt;="&amp;'POP5'!$D43,POP!$E:$E,'POP5'!$E43)</f>
        <v>2761182</v>
      </c>
      <c r="K43" s="19">
        <f>SUMIFS(POP!K:K,POP!$D:$D,"&lt;"&amp;'POP5'!$D44,POP!$D:$D,"&gt;="&amp;'POP5'!$D43,POP!$E:$E,'POP5'!$E43)</f>
        <v>2746983</v>
      </c>
      <c r="L43" s="19">
        <f>SUMIFS(POP!L:L,POP!$D:$D,"&lt;"&amp;'POP5'!$D44,POP!$D:$D,"&gt;="&amp;'POP5'!$D43,POP!$E:$E,'POP5'!$E43)</f>
        <v>82310</v>
      </c>
      <c r="M43" s="19">
        <f>SUMIFS(POP!M:M,POP!$D:$D,"&lt;"&amp;'POP5'!$D44,POP!$D:$D,"&gt;="&amp;'POP5'!$D43,POP!$E:$E,'POP5'!$E43)</f>
        <v>25564</v>
      </c>
      <c r="N43" s="19">
        <f>SUMIFS(POP!N:N,POP!$D:$D,"&lt;"&amp;'POP5'!$D44,POP!$D:$D,"&gt;="&amp;'POP5'!$D43,POP!$E:$E,'POP5'!$E43)</f>
        <v>42066</v>
      </c>
      <c r="O43" s="19">
        <f>SUMIFS(POP!O:O,POP!$D:$D,"&lt;"&amp;'POP5'!$D44,POP!$D:$D,"&gt;="&amp;'POP5'!$D43,POP!$E:$E,'POP5'!$E43)</f>
        <v>40632</v>
      </c>
      <c r="P43" s="19">
        <f>SUMIFS(POP!P:P,POP!$D:$D,"&lt;"&amp;'POP5'!$D44,POP!$D:$D,"&gt;="&amp;'POP5'!$D43,POP!$E:$E,'POP5'!$E43)</f>
        <v>630156</v>
      </c>
      <c r="Q43" s="19">
        <f>SUMIFS(POP!Q:Q,POP!$D:$D,"&lt;"&amp;'POP5'!$D44,POP!$D:$D,"&gt;="&amp;'POP5'!$D43,POP!$E:$E,'POP5'!$E43)</f>
        <v>630156</v>
      </c>
      <c r="R43" s="19">
        <f>SUMIFS(POP!R:R,POP!$D:$D,"&lt;"&amp;'POP5'!$D44,POP!$D:$D,"&gt;="&amp;'POP5'!$D43,POP!$E:$E,'POP5'!$E43)</f>
        <v>6392</v>
      </c>
      <c r="S43" s="19">
        <f>SUMIFS(POP!S:S,POP!$D:$D,"&lt;"&amp;'POP5'!$D44,POP!$D:$D,"&gt;="&amp;'POP5'!$D43,POP!$E:$E,'POP5'!$E43)</f>
        <v>19293</v>
      </c>
      <c r="T43" s="19">
        <f>SUMIFS(POP!T:T,POP!$D:$D,"&lt;"&amp;'POP5'!$D44,POP!$D:$D,"&gt;="&amp;'POP5'!$D43,POP!$E:$E,'POP5'!$E43)</f>
        <v>78442</v>
      </c>
      <c r="U43" s="19">
        <f>SUMIFS(POP!U:U,POP!$D:$D,"&lt;"&amp;'POP5'!$D44,POP!$D:$D,"&gt;="&amp;'POP5'!$D43,POP!$E:$E,'POP5'!$E43)</f>
        <v>392416</v>
      </c>
      <c r="V43" s="19">
        <f>SUMIFS(POP!V:V,POP!$D:$D,"&lt;"&amp;'POP5'!$D44,POP!$D:$D,"&gt;="&amp;'POP5'!$D43,POP!$E:$E,'POP5'!$E43)</f>
        <v>624651</v>
      </c>
      <c r="W43" s="19">
        <f>SUMIFS(POP!W:W,POP!$D:$D,"&lt;"&amp;'POP5'!$D44,POP!$D:$D,"&gt;="&amp;'POP5'!$D43,POP!$E:$E,'POP5'!$E43)</f>
        <v>614050</v>
      </c>
      <c r="X43" s="19">
        <f>SUMIFS(POP!X:X,POP!$D:$D,"&lt;"&amp;'POP5'!$D44,POP!$D:$D,"&gt;="&amp;'POP5'!$D43,POP!$E:$E,'POP5'!$E43)</f>
        <v>66259</v>
      </c>
      <c r="Y43" s="19">
        <f>SUMIFS(POP!Y:Y,POP!$D:$D,"&lt;"&amp;'POP5'!$D44,POP!$D:$D,"&gt;="&amp;'POP5'!$D43,POP!$E:$E,'POP5'!$E43)</f>
        <v>584595</v>
      </c>
      <c r="Z43" s="19">
        <f>SUMIFS(POP!Z:Z,POP!$D:$D,"&lt;"&amp;'POP5'!$D44,POP!$D:$D,"&gt;="&amp;'POP5'!$D43,POP!$E:$E,'POP5'!$E43)</f>
        <v>3129</v>
      </c>
      <c r="AA43" s="19">
        <f>SUMIFS(POP!AA:AA,POP!$D:$D,"&lt;"&amp;'POP5'!$D44,POP!$D:$D,"&gt;="&amp;'POP5'!$D43,POP!$E:$E,'POP5'!$E43)</f>
        <v>8809</v>
      </c>
      <c r="AB43" s="19">
        <f>SUMIFS(POP!AB:AB,POP!$D:$D,"&lt;"&amp;'POP5'!$D44,POP!$D:$D,"&gt;="&amp;'POP5'!$D43,POP!$E:$E,'POP5'!$E43)</f>
        <v>14199</v>
      </c>
      <c r="AC43" s="19">
        <f>SUMIFS(POP!AC:AC,POP!$D:$D,"&lt;"&amp;'POP5'!$D44,POP!$D:$D,"&gt;="&amp;'POP5'!$D43,POP!$E:$E,'POP5'!$E43)</f>
        <v>2694</v>
      </c>
      <c r="AD43" s="19">
        <f>SUMIFS(POP!AD:AD,POP!$D:$D,"&lt;"&amp;'POP5'!$D44,POP!$D:$D,"&gt;="&amp;'POP5'!$D43,POP!$E:$E,'POP5'!$E43)</f>
        <v>47863</v>
      </c>
      <c r="AE43" s="19">
        <f>SUMIFS(POP!AE:AE,POP!$D:$D,"&lt;"&amp;'POP5'!$D44,POP!$D:$D,"&gt;="&amp;'POP5'!$D43,POP!$E:$E,'POP5'!$E43)</f>
        <v>1974</v>
      </c>
      <c r="AF43" s="19">
        <f>SUMIFS(POP!AF:AF,POP!$D:$D,"&lt;"&amp;'POP5'!$D44,POP!$D:$D,"&gt;="&amp;'POP5'!$D43,POP!$E:$E,'POP5'!$E43)</f>
        <v>106190</v>
      </c>
      <c r="AG43" s="19">
        <f>SUMIFS(POP!AG:AG,POP!$D:$D,"&lt;"&amp;'POP5'!$D44,POP!$D:$D,"&gt;="&amp;'POP5'!$D43,POP!$E:$E,'POP5'!$E43)</f>
        <v>63333</v>
      </c>
      <c r="AH43" s="19">
        <f>SUMIFS(POP!AH:AH,POP!$D:$D,"&lt;"&amp;'POP5'!$D44,POP!$D:$D,"&gt;="&amp;'POP5'!$D43,POP!$E:$E,'POP5'!$E43)</f>
        <v>153561</v>
      </c>
      <c r="AI43" s="19">
        <f>SUMIFS(POP!AI:AI,POP!$D:$D,"&lt;"&amp;'POP5'!$D44,POP!$D:$D,"&gt;="&amp;'POP5'!$D43,POP!$E:$E,'POP5'!$E43)</f>
        <v>76661</v>
      </c>
      <c r="AJ43" s="19">
        <f>SUMIFS(POP!AJ:AJ,POP!$D:$D,"&lt;"&amp;'POP5'!$D44,POP!$D:$D,"&gt;="&amp;'POP5'!$D43,POP!$E:$E,'POP5'!$E43)</f>
        <v>64671</v>
      </c>
      <c r="AK43" s="19">
        <f>SUMIFS(POP!AK:AK,POP!$D:$D,"&lt;"&amp;'POP5'!$D44,POP!$D:$D,"&gt;="&amp;'POP5'!$D43,POP!$E:$E,'POP5'!$E43)</f>
        <v>10313</v>
      </c>
      <c r="AL43" s="19">
        <f>SUMIFS(POP!AL:AL,POP!$D:$D,"&lt;"&amp;'POP5'!$D44,POP!$D:$D,"&gt;="&amp;'POP5'!$D43,POP!$E:$E,'POP5'!$E43)</f>
        <v>17100</v>
      </c>
      <c r="AM43" s="19">
        <f>SUMIFS(POP!AM:AM,POP!$D:$D,"&lt;"&amp;'POP5'!$D44,POP!$D:$D,"&gt;="&amp;'POP5'!$D43,POP!$E:$E,'POP5'!$E43)</f>
        <v>38525</v>
      </c>
      <c r="AN43" s="19">
        <f>SUMIFS(POP!AN:AN,POP!$D:$D,"&lt;"&amp;'POP5'!$D44,POP!$D:$D,"&gt;="&amp;'POP5'!$D43,POP!$E:$E,'POP5'!$E43)</f>
        <v>91232</v>
      </c>
      <c r="AO43" s="19">
        <f>SUMIFS(POP!AO:AO,POP!$D:$D,"&lt;"&amp;'POP5'!$D44,POP!$D:$D,"&gt;="&amp;'POP5'!$D43,POP!$E:$E,'POP5'!$E43)</f>
        <v>11861345</v>
      </c>
      <c r="AP43" s="19">
        <f>SUMIFS(POP!AP:AP,POP!$D:$D,"&lt;"&amp;'POP5'!$D44,POP!$D:$D,"&gt;="&amp;'POP5'!$D43,POP!$E:$E,'POP5'!$E43)</f>
        <v>3790071</v>
      </c>
      <c r="AQ43" s="19">
        <f>SUMIFS(POP!AQ:AQ,POP!$D:$D,"&lt;"&amp;'POP5'!$D44,POP!$D:$D,"&gt;="&amp;'POP5'!$D43,POP!$E:$E,'POP5'!$E43)</f>
        <v>107169</v>
      </c>
      <c r="AR43" s="19">
        <f>SUMIFS(POP!AR:AR,POP!$D:$D,"&lt;"&amp;'POP5'!$D44,POP!$D:$D,"&gt;="&amp;'POP5'!$D43,POP!$E:$E,'POP5'!$E43)</f>
        <v>1703</v>
      </c>
      <c r="AS43" s="19">
        <f>SUMIFS(POP!AS:AS,POP!$D:$D,"&lt;"&amp;'POP5'!$D44,POP!$D:$D,"&gt;="&amp;'POP5'!$D43,POP!$E:$E,'POP5'!$E43)</f>
        <v>188</v>
      </c>
      <c r="AT43" s="19">
        <f>SUMIFS(POP!AT:AT,POP!$D:$D,"&lt;"&amp;'POP5'!$D44,POP!$D:$D,"&gt;="&amp;'POP5'!$D43,POP!$E:$E,'POP5'!$E43)</f>
        <v>41061</v>
      </c>
      <c r="AU43" s="19">
        <f>SUMIFS(POP!AU:AU,POP!$D:$D,"&lt;"&amp;'POP5'!$D44,POP!$D:$D,"&gt;="&amp;'POP5'!$D43,POP!$E:$E,'POP5'!$E43)</f>
        <v>64217</v>
      </c>
      <c r="AV43" s="19">
        <f>SUMIFS(POP!AV:AV,POP!$D:$D,"&lt;"&amp;'POP5'!$D44,POP!$D:$D,"&gt;="&amp;'POP5'!$D43,POP!$E:$E,'POP5'!$E43)</f>
        <v>520302</v>
      </c>
      <c r="AW43" s="19">
        <f>SUMIFS(POP!AW:AW,POP!$D:$D,"&lt;"&amp;'POP5'!$D44,POP!$D:$D,"&gt;="&amp;'POP5'!$D43,POP!$E:$E,'POP5'!$E43)</f>
        <v>1286</v>
      </c>
      <c r="AX43" s="19">
        <f>SUMIFS(POP!AX:AX,POP!$D:$D,"&lt;"&amp;'POP5'!$D44,POP!$D:$D,"&gt;="&amp;'POP5'!$D43,POP!$E:$E,'POP5'!$E43)</f>
        <v>3112</v>
      </c>
      <c r="AY43" s="19">
        <f>SUMIFS(POP!AY:AY,POP!$D:$D,"&lt;"&amp;'POP5'!$D44,POP!$D:$D,"&gt;="&amp;'POP5'!$D43,POP!$E:$E,'POP5'!$E43)</f>
        <v>22048</v>
      </c>
      <c r="AZ43" s="19">
        <f>SUMIFS(POP!AZ:AZ,POP!$D:$D,"&lt;"&amp;'POP5'!$D44,POP!$D:$D,"&gt;="&amp;'POP5'!$D43,POP!$E:$E,'POP5'!$E43)</f>
        <v>17395</v>
      </c>
      <c r="BA43" s="19">
        <f>SUMIFS(POP!BA:BA,POP!$D:$D,"&lt;"&amp;'POP5'!$D44,POP!$D:$D,"&gt;="&amp;'POP5'!$D43,POP!$E:$E,'POP5'!$E43)</f>
        <v>89709</v>
      </c>
      <c r="BB43" s="19">
        <f>SUMIFS(POP!BB:BB,POP!$D:$D,"&lt;"&amp;'POP5'!$D44,POP!$D:$D,"&gt;="&amp;'POP5'!$D43,POP!$E:$E,'POP5'!$E43)</f>
        <v>700</v>
      </c>
      <c r="BC43" s="19">
        <f>SUMIFS(POP!BC:BC,POP!$D:$D,"&lt;"&amp;'POP5'!$D44,POP!$D:$D,"&gt;="&amp;'POP5'!$D43,POP!$E:$E,'POP5'!$E43)</f>
        <v>26126</v>
      </c>
      <c r="BD43" s="19">
        <f>SUMIFS(POP!BD:BD,POP!$D:$D,"&lt;"&amp;'POP5'!$D44,POP!$D:$D,"&gt;="&amp;'POP5'!$D43,POP!$E:$E,'POP5'!$E43)</f>
        <v>0</v>
      </c>
      <c r="BE43" s="19">
        <f>SUMIFS(POP!BE:BE,POP!$D:$D,"&lt;"&amp;'POP5'!$D44,POP!$D:$D,"&gt;="&amp;'POP5'!$D43,POP!$E:$E,'POP5'!$E43)</f>
        <v>0</v>
      </c>
      <c r="BF43" s="19">
        <f>SUMIFS(POP!BF:BF,POP!$D:$D,"&lt;"&amp;'POP5'!$D44,POP!$D:$D,"&gt;="&amp;'POP5'!$D43,POP!$E:$E,'POP5'!$E43)</f>
        <v>7873</v>
      </c>
      <c r="BG43" s="19">
        <f>SUMIFS(POP!BG:BG,POP!$D:$D,"&lt;"&amp;'POP5'!$D44,POP!$D:$D,"&gt;="&amp;'POP5'!$D43,POP!$E:$E,'POP5'!$E43)</f>
        <v>0</v>
      </c>
      <c r="BH43" s="19">
        <f>SUMIFS(POP!BH:BH,POP!$D:$D,"&lt;"&amp;'POP5'!$D44,POP!$D:$D,"&gt;="&amp;'POP5'!$D43,POP!$E:$E,'POP5'!$E43)</f>
        <v>0</v>
      </c>
      <c r="BI43" s="19">
        <f>SUMIFS(POP!BI:BI,POP!$D:$D,"&lt;"&amp;'POP5'!$D44,POP!$D:$D,"&gt;="&amp;'POP5'!$D43,POP!$E:$E,'POP5'!$E43)</f>
        <v>327</v>
      </c>
      <c r="BJ43" s="19">
        <f>SUMIFS(POP!BJ:BJ,POP!$D:$D,"&lt;"&amp;'POP5'!$D44,POP!$D:$D,"&gt;="&amp;'POP5'!$D43,POP!$E:$E,'POP5'!$E43)</f>
        <v>134891</v>
      </c>
      <c r="BK43" s="19">
        <f>SUMIFS(POP!BK:BK,POP!$D:$D,"&lt;"&amp;'POP5'!$D44,POP!$D:$D,"&gt;="&amp;'POP5'!$D43,POP!$E:$E,'POP5'!$E43)</f>
        <v>0</v>
      </c>
      <c r="BL43" s="19">
        <f>SUMIFS(POP!BL:BL,POP!$D:$D,"&lt;"&amp;'POP5'!$D44,POP!$D:$D,"&gt;="&amp;'POP5'!$D43,POP!$E:$E,'POP5'!$E43)</f>
        <v>8479</v>
      </c>
      <c r="BM43" s="19">
        <f>SUMIFS(POP!BM:BM,POP!$D:$D,"&lt;"&amp;'POP5'!$D44,POP!$D:$D,"&gt;="&amp;'POP5'!$D43,POP!$E:$E,'POP5'!$E43)</f>
        <v>0</v>
      </c>
    </row>
    <row r="44" spans="2:65" x14ac:dyDescent="0.25">
      <c r="B44" t="str">
        <f>'[1]Sheet 1'!A74</f>
        <v>Total</v>
      </c>
      <c r="D44">
        <v>101</v>
      </c>
      <c r="E44">
        <f t="shared" si="59"/>
        <v>2013</v>
      </c>
      <c r="G44" s="19">
        <f t="shared" ref="G44" si="60">SUM(G25:G43)</f>
        <v>441257711</v>
      </c>
      <c r="H44" s="19">
        <f t="shared" ref="H44" si="61">SUM(H25:H43)</f>
        <v>505163008</v>
      </c>
      <c r="I44" s="19">
        <f t="shared" ref="I44" si="62">SUM(I25:I43)</f>
        <v>500900868</v>
      </c>
      <c r="J44" s="19">
        <f t="shared" ref="J44" si="63">SUM(J25:J43)</f>
        <v>336044966</v>
      </c>
      <c r="K44" s="19">
        <f t="shared" ref="K44" si="64">SUM(K25:K43)</f>
        <v>333073061</v>
      </c>
      <c r="L44" s="19">
        <f t="shared" ref="L44" si="65">SUM(L25:L43)</f>
        <v>11137974</v>
      </c>
      <c r="M44" s="19">
        <f t="shared" ref="M44" si="66">SUM(M25:M43)</f>
        <v>7284552</v>
      </c>
      <c r="N44" s="19">
        <f t="shared" ref="N44" si="67">SUM(N25:N43)</f>
        <v>10516125</v>
      </c>
      <c r="O44" s="19">
        <f t="shared" ref="O44" si="68">SUM(O25:O43)</f>
        <v>5602628</v>
      </c>
      <c r="P44" s="19">
        <f t="shared" ref="P44" si="69">SUM(P25:P43)</f>
        <v>80523746</v>
      </c>
      <c r="Q44" s="19">
        <f t="shared" ref="Q44" si="70">SUM(Q25:Q43)</f>
        <v>80523746</v>
      </c>
      <c r="R44" s="19">
        <f t="shared" ref="R44" si="71">SUM(R25:R43)</f>
        <v>1320174</v>
      </c>
      <c r="S44" s="19">
        <f t="shared" ref="S44" si="72">SUM(S25:S43)</f>
        <v>4609779</v>
      </c>
      <c r="T44" s="19">
        <f t="shared" ref="T44" si="73">SUM(T25:T43)</f>
        <v>11003615</v>
      </c>
      <c r="U44" s="19">
        <f t="shared" ref="U44" si="74">SUM(U25:U43)</f>
        <v>46727890</v>
      </c>
      <c r="V44" s="19">
        <f t="shared" ref="V44" si="75">SUM(V25:V43)</f>
        <v>65600350</v>
      </c>
      <c r="W44" s="19">
        <f t="shared" ref="W44" si="76">SUM(W25:W43)</f>
        <v>63697865</v>
      </c>
      <c r="X44" s="19">
        <f t="shared" ref="X44" si="77">SUM(X25:X43)</f>
        <v>4262140</v>
      </c>
      <c r="Y44" s="19">
        <f t="shared" ref="Y44" si="78">SUM(Y25:Y43)</f>
        <v>59685227</v>
      </c>
      <c r="Z44" s="19">
        <f t="shared" ref="Z44" si="79">SUM(Z25:Z43)</f>
        <v>865878</v>
      </c>
      <c r="AA44" s="19">
        <f t="shared" ref="AA44" si="80">SUM(AA25:AA43)</f>
        <v>2023825</v>
      </c>
      <c r="AB44" s="19">
        <f t="shared" ref="AB44" si="81">SUM(AB25:AB43)</f>
        <v>2971905</v>
      </c>
      <c r="AC44" s="19">
        <f t="shared" ref="AC44" si="82">SUM(AC25:AC43)</f>
        <v>537039</v>
      </c>
      <c r="AD44" s="19">
        <f t="shared" ref="AD44" si="83">SUM(AD25:AD43)</f>
        <v>9908798</v>
      </c>
      <c r="AE44" s="19">
        <f t="shared" ref="AE44" si="84">SUM(AE25:AE43)</f>
        <v>422509</v>
      </c>
      <c r="AF44" s="19">
        <f t="shared" ref="AF44" si="85">SUM(AF25:AF43)</f>
        <v>16779575</v>
      </c>
      <c r="AG44" s="19">
        <f t="shared" ref="AG44" si="86">SUM(AG25:AG43)</f>
        <v>8451860</v>
      </c>
      <c r="AH44" s="19">
        <f t="shared" ref="AH44" si="87">SUM(AH25:AH43)</f>
        <v>38062535</v>
      </c>
      <c r="AI44" s="19">
        <f t="shared" ref="AI44" si="88">SUM(AI25:AI43)</f>
        <v>10487289</v>
      </c>
      <c r="AJ44" s="19">
        <f t="shared" ref="AJ44" si="89">SUM(AJ25:AJ43)</f>
        <v>20020074</v>
      </c>
      <c r="AK44" s="19">
        <f t="shared" ref="AK44" si="90">SUM(AK25:AK43)</f>
        <v>2058821</v>
      </c>
      <c r="AL44" s="19">
        <f t="shared" ref="AL44" si="91">SUM(AL25:AL43)</f>
        <v>5410836</v>
      </c>
      <c r="AM44" s="19">
        <f t="shared" ref="AM44" si="92">SUM(AM25:AM43)</f>
        <v>5426674</v>
      </c>
      <c r="AN44" s="19">
        <f t="shared" ref="AN44" si="93">SUM(AN25:AN43)</f>
        <v>9555893</v>
      </c>
      <c r="AO44" s="19">
        <f t="shared" ref="AO44" si="94">SUM(AO25:AO43)</f>
        <v>510572978</v>
      </c>
      <c r="AP44" s="19">
        <f t="shared" ref="AP44" si="95">SUM(AP25:AP43)</f>
        <v>506310838</v>
      </c>
      <c r="AQ44" s="19">
        <f t="shared" ref="AQ44" si="96">SUM(AQ25:AQ43)</f>
        <v>13449030</v>
      </c>
      <c r="AR44" s="19">
        <f t="shared" ref="AR44" si="97">SUM(AR25:AR43)</f>
        <v>321857</v>
      </c>
      <c r="AS44" s="19">
        <f t="shared" ref="AS44" si="98">SUM(AS25:AS43)</f>
        <v>36838</v>
      </c>
      <c r="AT44" s="19">
        <f t="shared" ref="AT44" si="99">SUM(AT25:AT43)</f>
        <v>5051275</v>
      </c>
      <c r="AU44" s="19">
        <f t="shared" ref="AU44" si="100">SUM(AU25:AU43)</f>
        <v>8039060</v>
      </c>
      <c r="AV44" s="19">
        <f t="shared" ref="AV44" si="101">SUM(AV25:AV43)</f>
        <v>63905342</v>
      </c>
      <c r="AW44" s="19">
        <f t="shared" ref="AW44" si="102">SUM(AW25:AW43)</f>
        <v>620893</v>
      </c>
      <c r="AX44" s="19">
        <f t="shared" ref="AX44" si="103">SUM(AX25:AX43)</f>
        <v>2061902</v>
      </c>
      <c r="AY44" s="19">
        <f t="shared" ref="AY44" si="104">SUM(AY25:AY43)</f>
        <v>2897770</v>
      </c>
      <c r="AZ44" s="19">
        <f t="shared" ref="AZ44" si="105">SUM(AZ25:AZ43)</f>
        <v>7181505</v>
      </c>
      <c r="BA44" s="19">
        <f t="shared" ref="BA44" si="106">SUM(BA25:BA43)</f>
        <v>75627384</v>
      </c>
      <c r="BB44" s="19">
        <f t="shared" ref="BB44" si="107">SUM(BB25:BB43)</f>
        <v>76246</v>
      </c>
      <c r="BC44" s="19">
        <f t="shared" ref="BC44" si="108">SUM(BC25:BC43)</f>
        <v>9463840</v>
      </c>
      <c r="BD44" s="19">
        <f t="shared" ref="BD44" si="109">SUM(BD25:BD43)</f>
        <v>0</v>
      </c>
      <c r="BE44" s="19">
        <f t="shared" ref="BE44" si="110">SUM(BE25:BE43)</f>
        <v>0</v>
      </c>
      <c r="BF44" s="19">
        <f t="shared" ref="BF44" si="111">SUM(BF25:BF43)</f>
        <v>3559497</v>
      </c>
      <c r="BG44" s="19">
        <f t="shared" ref="BG44" si="112">SUM(BG25:BG43)</f>
        <v>0</v>
      </c>
      <c r="BH44" s="19">
        <f t="shared" ref="BH44" si="113">SUM(BH25:BH43)</f>
        <v>0</v>
      </c>
      <c r="BI44" s="19">
        <f t="shared" ref="BI44" si="114">SUM(BI25:BI43)</f>
        <v>33562</v>
      </c>
      <c r="BJ44" s="19">
        <f t="shared" ref="BJ44" si="115">SUM(BJ25:BJ43)</f>
        <v>45372692</v>
      </c>
      <c r="BK44" s="19">
        <f t="shared" ref="BK44" si="116">SUM(BK25:BK43)</f>
        <v>0</v>
      </c>
      <c r="BL44" s="19">
        <f t="shared" ref="BL44" si="117">SUM(BL25:BL43)</f>
        <v>9356483</v>
      </c>
      <c r="BM44" s="19">
        <f t="shared" ref="BM44" si="118">SUM(BM25:BM43)</f>
        <v>0</v>
      </c>
    </row>
    <row r="46" spans="2:65" x14ac:dyDescent="0.25">
      <c r="B46" t="str">
        <f>'[1]Sheet 2'!A95</f>
        <v>Less than 5 years</v>
      </c>
      <c r="D46">
        <v>0</v>
      </c>
      <c r="E46">
        <f>E25+1</f>
        <v>2014</v>
      </c>
      <c r="G46" s="19">
        <f>SUMIFS(POP!G:G,POP!$D:$D,"&lt;"&amp;'POP5'!$D47,POP!$D:$D,"&gt;="&amp;'POP5'!$D46,POP!$E:$E,'POP5'!$E46)</f>
        <v>22289314</v>
      </c>
      <c r="H46" s="19">
        <f>SUMIFS(POP!H:H,POP!$D:$D,"&lt;"&amp;'POP5'!$D47,POP!$D:$D,"&gt;="&amp;'POP5'!$D46,POP!$E:$E,'POP5'!$E46)</f>
        <v>26309263</v>
      </c>
      <c r="I46" s="19">
        <f>SUMIFS(POP!I:I,POP!$D:$D,"&lt;"&amp;'POP5'!$D47,POP!$D:$D,"&gt;="&amp;'POP5'!$D46,POP!$E:$E,'POP5'!$E46)</f>
        <v>26099444</v>
      </c>
      <c r="J46" s="19">
        <f>SUMIFS(POP!J:J,POP!$D:$D,"&lt;"&amp;'POP5'!$D47,POP!$D:$D,"&gt;="&amp;'POP5'!$D46,POP!$E:$E,'POP5'!$E46)</f>
        <v>16890164</v>
      </c>
      <c r="K46" s="19">
        <f>SUMIFS(POP!K:K,POP!$D:$D,"&lt;"&amp;'POP5'!$D47,POP!$D:$D,"&gt;="&amp;'POP5'!$D46,POP!$E:$E,'POP5'!$E46)</f>
        <v>16739062</v>
      </c>
      <c r="L46" s="19">
        <f>SUMIFS(POP!L:L,POP!$D:$D,"&lt;"&amp;'POP5'!$D47,POP!$D:$D,"&gt;="&amp;'POP5'!$D46,POP!$E:$E,'POP5'!$E46)</f>
        <v>648331</v>
      </c>
      <c r="M46" s="19">
        <f>SUMIFS(POP!M:M,POP!$D:$D,"&lt;"&amp;'POP5'!$D47,POP!$D:$D,"&gt;="&amp;'POP5'!$D46,POP!$E:$E,'POP5'!$E46)</f>
        <v>342480</v>
      </c>
      <c r="N46" s="19">
        <f>SUMIFS(POP!N:N,POP!$D:$D,"&lt;"&amp;'POP5'!$D47,POP!$D:$D,"&gt;="&amp;'POP5'!$D46,POP!$E:$E,'POP5'!$E46)</f>
        <v>566262</v>
      </c>
      <c r="O46" s="19">
        <f>SUMIFS(POP!O:O,POP!$D:$D,"&lt;"&amp;'POP5'!$D47,POP!$D:$D,"&gt;="&amp;'POP5'!$D46,POP!$E:$E,'POP5'!$E46)</f>
        <v>303782</v>
      </c>
      <c r="P46" s="19">
        <f>SUMIFS(POP!P:P,POP!$D:$D,"&lt;"&amp;'POP5'!$D47,POP!$D:$D,"&gt;="&amp;'POP5'!$D46,POP!$E:$E,'POP5'!$E46)</f>
        <v>3409492</v>
      </c>
      <c r="Q46" s="19">
        <f>SUMIFS(POP!Q:Q,POP!$D:$D,"&lt;"&amp;'POP5'!$D47,POP!$D:$D,"&gt;="&amp;'POP5'!$D46,POP!$E:$E,'POP5'!$E46)</f>
        <v>3409492</v>
      </c>
      <c r="R46" s="19">
        <f>SUMIFS(POP!R:R,POP!$D:$D,"&lt;"&amp;'POP5'!$D47,POP!$D:$D,"&gt;="&amp;'POP5'!$D46,POP!$E:$E,'POP5'!$E46)</f>
        <v>73673</v>
      </c>
      <c r="S46" s="19">
        <f>SUMIFS(POP!S:S,POP!$D:$D,"&lt;"&amp;'POP5'!$D47,POP!$D:$D,"&gt;="&amp;'POP5'!$D46,POP!$E:$E,'POP5'!$E46)</f>
        <v>347769</v>
      </c>
      <c r="T46" s="19">
        <f>SUMIFS(POP!T:T,POP!$D:$D,"&lt;"&amp;'POP5'!$D47,POP!$D:$D,"&gt;="&amp;'POP5'!$D46,POP!$E:$E,'POP5'!$E46)</f>
        <v>524284</v>
      </c>
      <c r="U46" s="19">
        <f>SUMIFS(POP!U:U,POP!$D:$D,"&lt;"&amp;'POP5'!$D47,POP!$D:$D,"&gt;="&amp;'POP5'!$D46,POP!$E:$E,'POP5'!$E46)</f>
        <v>2320613</v>
      </c>
      <c r="V46" s="19">
        <f>SUMIFS(POP!V:V,POP!$D:$D,"&lt;"&amp;'POP5'!$D47,POP!$D:$D,"&gt;="&amp;'POP5'!$D46,POP!$E:$E,'POP5'!$E46)</f>
        <v>4026337</v>
      </c>
      <c r="W46" s="19">
        <f>SUMIFS(POP!W:W,POP!$D:$D,"&lt;"&amp;'POP5'!$D47,POP!$D:$D,"&gt;="&amp;'POP5'!$D46,POP!$E:$E,'POP5'!$E46)</f>
        <v>0</v>
      </c>
      <c r="X46" s="19">
        <f>SUMIFS(POP!X:X,POP!$D:$D,"&lt;"&amp;'POP5'!$D47,POP!$D:$D,"&gt;="&amp;'POP5'!$D46,POP!$E:$E,'POP5'!$E46)</f>
        <v>209819</v>
      </c>
      <c r="Y46" s="19">
        <f>SUMIFS(POP!Y:Y,POP!$D:$D,"&lt;"&amp;'POP5'!$D47,POP!$D:$D,"&gt;="&amp;'POP5'!$D46,POP!$E:$E,'POP5'!$E46)</f>
        <v>2724106</v>
      </c>
      <c r="Z46" s="19">
        <f>SUMIFS(POP!Z:Z,POP!$D:$D,"&lt;"&amp;'POP5'!$D47,POP!$D:$D,"&gt;="&amp;'POP5'!$D46,POP!$E:$E,'POP5'!$E46)</f>
        <v>48692</v>
      </c>
      <c r="AA46" s="19">
        <f>SUMIFS(POP!AA:AA,POP!$D:$D,"&lt;"&amp;'POP5'!$D47,POP!$D:$D,"&gt;="&amp;'POP5'!$D46,POP!$E:$E,'POP5'!$E46)</f>
        <v>99095</v>
      </c>
      <c r="AB46" s="19">
        <f>SUMIFS(POP!AB:AB,POP!$D:$D,"&lt;"&amp;'POP5'!$D47,POP!$D:$D,"&gt;="&amp;'POP5'!$D46,POP!$E:$E,'POP5'!$E46)</f>
        <v>151102</v>
      </c>
      <c r="AC46" s="19">
        <f>SUMIFS(POP!AC:AC,POP!$D:$D,"&lt;"&amp;'POP5'!$D47,POP!$D:$D,"&gt;="&amp;'POP5'!$D46,POP!$E:$E,'POP5'!$E46)</f>
        <v>31074</v>
      </c>
      <c r="AD46" s="19">
        <f>SUMIFS(POP!AD:AD,POP!$D:$D,"&lt;"&amp;'POP5'!$D47,POP!$D:$D,"&gt;="&amp;'POP5'!$D46,POP!$E:$E,'POP5'!$E46)</f>
        <v>455202</v>
      </c>
      <c r="AE46" s="19">
        <f>SUMIFS(POP!AE:AE,POP!$D:$D,"&lt;"&amp;'POP5'!$D47,POP!$D:$D,"&gt;="&amp;'POP5'!$D46,POP!$E:$E,'POP5'!$E46)</f>
        <v>21034</v>
      </c>
      <c r="AF46" s="19">
        <f>SUMIFS(POP!AF:AF,POP!$D:$D,"&lt;"&amp;'POP5'!$D47,POP!$D:$D,"&gt;="&amp;'POP5'!$D46,POP!$E:$E,'POP5'!$E46)</f>
        <v>897669</v>
      </c>
      <c r="AG46" s="19">
        <f>SUMIFS(POP!AG:AG,POP!$D:$D,"&lt;"&amp;'POP5'!$D47,POP!$D:$D,"&gt;="&amp;'POP5'!$D46,POP!$E:$E,'POP5'!$E46)</f>
        <v>399504</v>
      </c>
      <c r="AH46" s="19">
        <f>SUMIFS(POP!AH:AH,POP!$D:$D,"&lt;"&amp;'POP5'!$D47,POP!$D:$D,"&gt;="&amp;'POP5'!$D46,POP!$E:$E,'POP5'!$E46)</f>
        <v>1979311</v>
      </c>
      <c r="AI46" s="19">
        <f>SUMIFS(POP!AI:AI,POP!$D:$D,"&lt;"&amp;'POP5'!$D47,POP!$D:$D,"&gt;="&amp;'POP5'!$D46,POP!$E:$E,'POP5'!$E46)</f>
        <v>463483</v>
      </c>
      <c r="AJ46" s="19">
        <f>SUMIFS(POP!AJ:AJ,POP!$D:$D,"&lt;"&amp;'POP5'!$D47,POP!$D:$D,"&gt;="&amp;'POP5'!$D46,POP!$E:$E,'POP5'!$E46)</f>
        <v>963275</v>
      </c>
      <c r="AK46" s="19">
        <f>SUMIFS(POP!AK:AK,POP!$D:$D,"&lt;"&amp;'POP5'!$D47,POP!$D:$D,"&gt;="&amp;'POP5'!$D46,POP!$E:$E,'POP5'!$E46)</f>
        <v>110244</v>
      </c>
      <c r="AL46" s="19">
        <f>SUMIFS(POP!AL:AL,POP!$D:$D,"&lt;"&amp;'POP5'!$D47,POP!$D:$D,"&gt;="&amp;'POP5'!$D46,POP!$E:$E,'POP5'!$E46)</f>
        <v>290656</v>
      </c>
      <c r="AM46" s="19">
        <f>SUMIFS(POP!AM:AM,POP!$D:$D,"&lt;"&amp;'POP5'!$D47,POP!$D:$D,"&gt;="&amp;'POP5'!$D46,POP!$E:$E,'POP5'!$E46)</f>
        <v>303006</v>
      </c>
      <c r="AN46" s="19">
        <f>SUMIFS(POP!AN:AN,POP!$D:$D,"&lt;"&amp;'POP5'!$D47,POP!$D:$D,"&gt;="&amp;'POP5'!$D46,POP!$E:$E,'POP5'!$E46)</f>
        <v>579019</v>
      </c>
      <c r="AO46" s="19">
        <f>SUMIFS(POP!AO:AO,POP!$D:$D,"&lt;"&amp;'POP5'!$D47,POP!$D:$D,"&gt;="&amp;'POP5'!$D46,POP!$E:$E,'POP5'!$E46)</f>
        <v>26646099</v>
      </c>
      <c r="AP46" s="19">
        <f>SUMIFS(POP!AP:AP,POP!$D:$D,"&lt;"&amp;'POP5'!$D47,POP!$D:$D,"&gt;="&amp;'POP5'!$D46,POP!$E:$E,'POP5'!$E46)</f>
        <v>26436280</v>
      </c>
      <c r="AQ46" s="19">
        <f>SUMIFS(POP!AQ:AQ,POP!$D:$D,"&lt;"&amp;'POP5'!$D47,POP!$D:$D,"&gt;="&amp;'POP5'!$D46,POP!$E:$E,'POP5'!$E46)</f>
        <v>748446</v>
      </c>
      <c r="AR46" s="19">
        <f>SUMIFS(POP!AR:AR,POP!$D:$D,"&lt;"&amp;'POP5'!$D47,POP!$D:$D,"&gt;="&amp;'POP5'!$D46,POP!$E:$E,'POP5'!$E46)</f>
        <v>23153</v>
      </c>
      <c r="AS46" s="19">
        <f>SUMIFS(POP!AS:AS,POP!$D:$D,"&lt;"&amp;'POP5'!$D47,POP!$D:$D,"&gt;="&amp;'POP5'!$D46,POP!$E:$E,'POP5'!$E46)</f>
        <v>1851</v>
      </c>
      <c r="AT46" s="19">
        <f>SUMIFS(POP!AT:AT,POP!$D:$D,"&lt;"&amp;'POP5'!$D47,POP!$D:$D,"&gt;="&amp;'POP5'!$D46,POP!$E:$E,'POP5'!$E46)</f>
        <v>311832</v>
      </c>
      <c r="AU46" s="19">
        <f>SUMIFS(POP!AU:AU,POP!$D:$D,"&lt;"&amp;'POP5'!$D47,POP!$D:$D,"&gt;="&amp;'POP5'!$D46,POP!$E:$E,'POP5'!$E46)</f>
        <v>411610</v>
      </c>
      <c r="AV46" s="19">
        <f>SUMIFS(POP!AV:AV,POP!$D:$D,"&lt;"&amp;'POP5'!$D47,POP!$D:$D,"&gt;="&amp;'POP5'!$D46,POP!$E:$E,'POP5'!$E46)</f>
        <v>4019949</v>
      </c>
      <c r="AW46" s="19">
        <f>SUMIFS(POP!AW:AW,POP!$D:$D,"&lt;"&amp;'POP5'!$D47,POP!$D:$D,"&gt;="&amp;'POP5'!$D46,POP!$E:$E,'POP5'!$E46)</f>
        <v>38003</v>
      </c>
      <c r="AX46" s="19">
        <f>SUMIFS(POP!AX:AX,POP!$D:$D,"&lt;"&amp;'POP5'!$D47,POP!$D:$D,"&gt;="&amp;'POP5'!$D46,POP!$E:$E,'POP5'!$E46)</f>
        <v>116214</v>
      </c>
      <c r="AY46" s="19">
        <f>SUMIFS(POP!AY:AY,POP!$D:$D,"&lt;"&amp;'POP5'!$D47,POP!$D:$D,"&gt;="&amp;'POP5'!$D46,POP!$E:$E,'POP5'!$E46)</f>
        <v>170435</v>
      </c>
      <c r="AZ46" s="19">
        <f>SUMIFS(POP!AZ:AZ,POP!$D:$D,"&lt;"&amp;'POP5'!$D47,POP!$D:$D,"&gt;="&amp;'POP5'!$D46,POP!$E:$E,'POP5'!$E46)</f>
        <v>330481</v>
      </c>
      <c r="BA46" s="19">
        <f>SUMIFS(POP!BA:BA,POP!$D:$D,"&lt;"&amp;'POP5'!$D47,POP!$D:$D,"&gt;="&amp;'POP5'!$D46,POP!$E:$E,'POP5'!$E46)</f>
        <v>6206415</v>
      </c>
      <c r="BB46" s="19">
        <f>SUMIFS(POP!BB:BB,POP!$D:$D,"&lt;"&amp;'POP5'!$D47,POP!$D:$D,"&gt;="&amp;'POP5'!$D46,POP!$E:$E,'POP5'!$E46)</f>
        <v>0</v>
      </c>
      <c r="BC46" s="19">
        <f>SUMIFS(POP!BC:BC,POP!$D:$D,"&lt;"&amp;'POP5'!$D47,POP!$D:$D,"&gt;="&amp;'POP5'!$D46,POP!$E:$E,'POP5'!$E46)</f>
        <v>562055</v>
      </c>
      <c r="BD46" s="19">
        <f>SUMIFS(POP!BD:BD,POP!$D:$D,"&lt;"&amp;'POP5'!$D47,POP!$D:$D,"&gt;="&amp;'POP5'!$D46,POP!$E:$E,'POP5'!$E46)</f>
        <v>0</v>
      </c>
      <c r="BE46" s="19">
        <f>SUMIFS(POP!BE:BE,POP!$D:$D,"&lt;"&amp;'POP5'!$D47,POP!$D:$D,"&gt;="&amp;'POP5'!$D46,POP!$E:$E,'POP5'!$E46)</f>
        <v>0</v>
      </c>
      <c r="BF46" s="19">
        <f>SUMIFS(POP!BF:BF,POP!$D:$D,"&lt;"&amp;'POP5'!$D47,POP!$D:$D,"&gt;="&amp;'POP5'!$D46,POP!$E:$E,'POP5'!$E46)</f>
        <v>194464</v>
      </c>
      <c r="BG46" s="19">
        <f>SUMIFS(POP!BG:BG,POP!$D:$D,"&lt;"&amp;'POP5'!$D47,POP!$D:$D,"&gt;="&amp;'POP5'!$D46,POP!$E:$E,'POP5'!$E46)</f>
        <v>0</v>
      </c>
      <c r="BH46" s="19">
        <f>SUMIFS(POP!BH:BH,POP!$D:$D,"&lt;"&amp;'POP5'!$D47,POP!$D:$D,"&gt;="&amp;'POP5'!$D46,POP!$E:$E,'POP5'!$E46)</f>
        <v>8899149</v>
      </c>
      <c r="BI46" s="19">
        <f>SUMIFS(POP!BI:BI,POP!$D:$D,"&lt;"&amp;'POP5'!$D47,POP!$D:$D,"&gt;="&amp;'POP5'!$D46,POP!$E:$E,'POP5'!$E46)</f>
        <v>0</v>
      </c>
      <c r="BJ46" s="19">
        <f>SUMIFS(POP!BJ:BJ,POP!$D:$D,"&lt;"&amp;'POP5'!$D47,POP!$D:$D,"&gt;="&amp;'POP5'!$D46,POP!$E:$E,'POP5'!$E46)</f>
        <v>2516315</v>
      </c>
      <c r="BK46" s="19">
        <f>SUMIFS(POP!BK:BK,POP!$D:$D,"&lt;"&amp;'POP5'!$D47,POP!$D:$D,"&gt;="&amp;'POP5'!$D46,POP!$E:$E,'POP5'!$E46)</f>
        <v>0</v>
      </c>
      <c r="BL46" s="19">
        <f>SUMIFS(POP!BL:BL,POP!$D:$D,"&lt;"&amp;'POP5'!$D47,POP!$D:$D,"&gt;="&amp;'POP5'!$D46,POP!$E:$E,'POP5'!$E46)</f>
        <v>832825</v>
      </c>
      <c r="BM46" s="19">
        <f>SUMIFS(POP!BM:BM,POP!$D:$D,"&lt;"&amp;'POP5'!$D47,POP!$D:$D,"&gt;="&amp;'POP5'!$D46,POP!$E:$E,'POP5'!$E46)</f>
        <v>295566</v>
      </c>
    </row>
    <row r="47" spans="2:65" x14ac:dyDescent="0.25">
      <c r="B47" t="str">
        <f>'[1]Sheet 3'!A95</f>
        <v>From 5 to 9 years</v>
      </c>
      <c r="D47">
        <v>5</v>
      </c>
      <c r="E47">
        <f t="shared" ref="E47:E65" si="119">E26+1</f>
        <v>2014</v>
      </c>
      <c r="G47" s="19">
        <f>SUMIFS(POP!G:G,POP!$D:$D,"&lt;"&amp;'POP5'!$D48,POP!$D:$D,"&gt;="&amp;'POP5'!$D47,POP!$E:$E,'POP5'!$E47)</f>
        <v>22903590</v>
      </c>
      <c r="H47" s="19">
        <f>SUMIFS(POP!H:H,POP!$D:$D,"&lt;"&amp;'POP5'!$D48,POP!$D:$D,"&gt;="&amp;'POP5'!$D47,POP!$E:$E,'POP5'!$E47)</f>
        <v>26713946</v>
      </c>
      <c r="I47" s="19">
        <f>SUMIFS(POP!I:I,POP!$D:$D,"&lt;"&amp;'POP5'!$D48,POP!$D:$D,"&gt;="&amp;'POP5'!$D47,POP!$E:$E,'POP5'!$E47)</f>
        <v>26506100</v>
      </c>
      <c r="J47" s="19">
        <f>SUMIFS(POP!J:J,POP!$D:$D,"&lt;"&amp;'POP5'!$D48,POP!$D:$D,"&gt;="&amp;'POP5'!$D47,POP!$E:$E,'POP5'!$E47)</f>
        <v>17439895</v>
      </c>
      <c r="K47" s="19">
        <f>SUMIFS(POP!K:K,POP!$D:$D,"&lt;"&amp;'POP5'!$D48,POP!$D:$D,"&gt;="&amp;'POP5'!$D47,POP!$E:$E,'POP5'!$E47)</f>
        <v>17304474</v>
      </c>
      <c r="L47" s="19">
        <f>SUMIFS(POP!L:L,POP!$D:$D,"&lt;"&amp;'POP5'!$D48,POP!$D:$D,"&gt;="&amp;'POP5'!$D47,POP!$E:$E,'POP5'!$E47)</f>
        <v>640984</v>
      </c>
      <c r="M47" s="19">
        <f>SUMIFS(POP!M:M,POP!$D:$D,"&lt;"&amp;'POP5'!$D48,POP!$D:$D,"&gt;="&amp;'POP5'!$D47,POP!$E:$E,'POP5'!$E47)</f>
        <v>334783</v>
      </c>
      <c r="N47" s="19">
        <f>SUMIFS(POP!N:N,POP!$D:$D,"&lt;"&amp;'POP5'!$D48,POP!$D:$D,"&gt;="&amp;'POP5'!$D47,POP!$E:$E,'POP5'!$E47)</f>
        <v>551324</v>
      </c>
      <c r="O47" s="19">
        <f>SUMIFS(POP!O:O,POP!$D:$D,"&lt;"&amp;'POP5'!$D48,POP!$D:$D,"&gt;="&amp;'POP5'!$D47,POP!$E:$E,'POP5'!$E47)</f>
        <v>331146</v>
      </c>
      <c r="P47" s="19">
        <f>SUMIFS(POP!P:P,POP!$D:$D,"&lt;"&amp;'POP5'!$D48,POP!$D:$D,"&gt;="&amp;'POP5'!$D47,POP!$E:$E,'POP5'!$E47)</f>
        <v>3488560</v>
      </c>
      <c r="Q47" s="19">
        <f>SUMIFS(POP!Q:Q,POP!$D:$D,"&lt;"&amp;'POP5'!$D48,POP!$D:$D,"&gt;="&amp;'POP5'!$D47,POP!$E:$E,'POP5'!$E47)</f>
        <v>3488560</v>
      </c>
      <c r="R47" s="19">
        <f>SUMIFS(POP!R:R,POP!$D:$D,"&lt;"&amp;'POP5'!$D48,POP!$D:$D,"&gt;="&amp;'POP5'!$D47,POP!$E:$E,'POP5'!$E47)</f>
        <v>73072</v>
      </c>
      <c r="S47" s="19">
        <f>SUMIFS(POP!S:S,POP!$D:$D,"&lt;"&amp;'POP5'!$D48,POP!$D:$D,"&gt;="&amp;'POP5'!$D47,POP!$E:$E,'POP5'!$E47)</f>
        <v>340128</v>
      </c>
      <c r="T47" s="19">
        <f>SUMIFS(POP!T:T,POP!$D:$D,"&lt;"&amp;'POP5'!$D48,POP!$D:$D,"&gt;="&amp;'POP5'!$D47,POP!$E:$E,'POP5'!$E47)</f>
        <v>542070</v>
      </c>
      <c r="U47" s="19">
        <f>SUMIFS(POP!U:U,POP!$D:$D,"&lt;"&amp;'POP5'!$D48,POP!$D:$D,"&gt;="&amp;'POP5'!$D47,POP!$E:$E,'POP5'!$E47)</f>
        <v>2478499</v>
      </c>
      <c r="V47" s="19">
        <f>SUMIFS(POP!V:V,POP!$D:$D,"&lt;"&amp;'POP5'!$D48,POP!$D:$D,"&gt;="&amp;'POP5'!$D47,POP!$E:$E,'POP5'!$E47)</f>
        <v>4148663</v>
      </c>
      <c r="W47" s="19">
        <f>SUMIFS(POP!W:W,POP!$D:$D,"&lt;"&amp;'POP5'!$D48,POP!$D:$D,"&gt;="&amp;'POP5'!$D47,POP!$E:$E,'POP5'!$E47)</f>
        <v>0</v>
      </c>
      <c r="X47" s="19">
        <f>SUMIFS(POP!X:X,POP!$D:$D,"&lt;"&amp;'POP5'!$D48,POP!$D:$D,"&gt;="&amp;'POP5'!$D47,POP!$E:$E,'POP5'!$E47)</f>
        <v>207846</v>
      </c>
      <c r="Y47" s="19">
        <f>SUMIFS(POP!Y:Y,POP!$D:$D,"&lt;"&amp;'POP5'!$D48,POP!$D:$D,"&gt;="&amp;'POP5'!$D47,POP!$E:$E,'POP5'!$E47)</f>
        <v>2869864</v>
      </c>
      <c r="Z47" s="19">
        <f>SUMIFS(POP!Z:Z,POP!$D:$D,"&lt;"&amp;'POP5'!$D48,POP!$D:$D,"&gt;="&amp;'POP5'!$D47,POP!$E:$E,'POP5'!$E47)</f>
        <v>45864</v>
      </c>
      <c r="AA47" s="19">
        <f>SUMIFS(POP!AA:AA,POP!$D:$D,"&lt;"&amp;'POP5'!$D48,POP!$D:$D,"&gt;="&amp;'POP5'!$D47,POP!$E:$E,'POP5'!$E47)</f>
        <v>103729</v>
      </c>
      <c r="AB47" s="19">
        <f>SUMIFS(POP!AB:AB,POP!$D:$D,"&lt;"&amp;'POP5'!$D48,POP!$D:$D,"&gt;="&amp;'POP5'!$D47,POP!$E:$E,'POP5'!$E47)</f>
        <v>135421</v>
      </c>
      <c r="AC47" s="19">
        <f>SUMIFS(POP!AC:AC,POP!$D:$D,"&lt;"&amp;'POP5'!$D48,POP!$D:$D,"&gt;="&amp;'POP5'!$D47,POP!$E:$E,'POP5'!$E47)</f>
        <v>30394</v>
      </c>
      <c r="AD47" s="19">
        <f>SUMIFS(POP!AD:AD,POP!$D:$D,"&lt;"&amp;'POP5'!$D48,POP!$D:$D,"&gt;="&amp;'POP5'!$D47,POP!$E:$E,'POP5'!$E47)</f>
        <v>491078</v>
      </c>
      <c r="AE47" s="19">
        <f>SUMIFS(POP!AE:AE,POP!$D:$D,"&lt;"&amp;'POP5'!$D48,POP!$D:$D,"&gt;="&amp;'POP5'!$D47,POP!$E:$E,'POP5'!$E47)</f>
        <v>19853</v>
      </c>
      <c r="AF47" s="19">
        <f>SUMIFS(POP!AF:AF,POP!$D:$D,"&lt;"&amp;'POP5'!$D48,POP!$D:$D,"&gt;="&amp;'POP5'!$D47,POP!$E:$E,'POP5'!$E47)</f>
        <v>936162</v>
      </c>
      <c r="AG47" s="19">
        <f>SUMIFS(POP!AG:AG,POP!$D:$D,"&lt;"&amp;'POP5'!$D48,POP!$D:$D,"&gt;="&amp;'POP5'!$D47,POP!$E:$E,'POP5'!$E47)</f>
        <v>404547</v>
      </c>
      <c r="AH47" s="19">
        <f>SUMIFS(POP!AH:AH,POP!$D:$D,"&lt;"&amp;'POP5'!$D48,POP!$D:$D,"&gt;="&amp;'POP5'!$D47,POP!$E:$E,'POP5'!$E47)</f>
        <v>1924750</v>
      </c>
      <c r="AI47" s="19">
        <f>SUMIFS(POP!AI:AI,POP!$D:$D,"&lt;"&amp;'POP5'!$D48,POP!$D:$D,"&gt;="&amp;'POP5'!$D47,POP!$E:$E,'POP5'!$E47)</f>
        <v>507433</v>
      </c>
      <c r="AJ47" s="19">
        <f>SUMIFS(POP!AJ:AJ,POP!$D:$D,"&lt;"&amp;'POP5'!$D48,POP!$D:$D,"&gt;="&amp;'POP5'!$D47,POP!$E:$E,'POP5'!$E47)</f>
        <v>1064818</v>
      </c>
      <c r="AK47" s="19">
        <f>SUMIFS(POP!AK:AK,POP!$D:$D,"&lt;"&amp;'POP5'!$D48,POP!$D:$D,"&gt;="&amp;'POP5'!$D47,POP!$E:$E,'POP5'!$E47)</f>
        <v>99662</v>
      </c>
      <c r="AL47" s="19">
        <f>SUMIFS(POP!AL:AL,POP!$D:$D,"&lt;"&amp;'POP5'!$D48,POP!$D:$D,"&gt;="&amp;'POP5'!$D47,POP!$E:$E,'POP5'!$E47)</f>
        <v>274117</v>
      </c>
      <c r="AM47" s="19">
        <f>SUMIFS(POP!AM:AM,POP!$D:$D,"&lt;"&amp;'POP5'!$D48,POP!$D:$D,"&gt;="&amp;'POP5'!$D47,POP!$E:$E,'POP5'!$E47)</f>
        <v>300873</v>
      </c>
      <c r="AN47" s="19">
        <f>SUMIFS(POP!AN:AN,POP!$D:$D,"&lt;"&amp;'POP5'!$D48,POP!$D:$D,"&gt;="&amp;'POP5'!$D47,POP!$E:$E,'POP5'!$E47)</f>
        <v>557950</v>
      </c>
      <c r="AO47" s="19">
        <f>SUMIFS(POP!AO:AO,POP!$D:$D,"&lt;"&amp;'POP5'!$D48,POP!$D:$D,"&gt;="&amp;'POP5'!$D47,POP!$E:$E,'POP5'!$E47)</f>
        <v>27049059</v>
      </c>
      <c r="AP47" s="19">
        <f>SUMIFS(POP!AP:AP,POP!$D:$D,"&lt;"&amp;'POP5'!$D48,POP!$D:$D,"&gt;="&amp;'POP5'!$D47,POP!$E:$E,'POP5'!$E47)</f>
        <v>26841213</v>
      </c>
      <c r="AQ47" s="19">
        <f>SUMIFS(POP!AQ:AQ,POP!$D:$D,"&lt;"&amp;'POP5'!$D48,POP!$D:$D,"&gt;="&amp;'POP5'!$D47,POP!$E:$E,'POP5'!$E47)</f>
        <v>732854</v>
      </c>
      <c r="AR47" s="19">
        <f>SUMIFS(POP!AR:AR,POP!$D:$D,"&lt;"&amp;'POP5'!$D48,POP!$D:$D,"&gt;="&amp;'POP5'!$D47,POP!$E:$E,'POP5'!$E47)</f>
        <v>22480</v>
      </c>
      <c r="AS47" s="19">
        <f>SUMIFS(POP!AS:AS,POP!$D:$D,"&lt;"&amp;'POP5'!$D48,POP!$D:$D,"&gt;="&amp;'POP5'!$D47,POP!$E:$E,'POP5'!$E47)</f>
        <v>1864</v>
      </c>
      <c r="AT47" s="19">
        <f>SUMIFS(POP!AT:AT,POP!$D:$D,"&lt;"&amp;'POP5'!$D48,POP!$D:$D,"&gt;="&amp;'POP5'!$D47,POP!$E:$E,'POP5'!$E47)</f>
        <v>310769</v>
      </c>
      <c r="AU47" s="19">
        <f>SUMIFS(POP!AU:AU,POP!$D:$D,"&lt;"&amp;'POP5'!$D48,POP!$D:$D,"&gt;="&amp;'POP5'!$D47,POP!$E:$E,'POP5'!$E47)</f>
        <v>397741</v>
      </c>
      <c r="AV47" s="19">
        <f>SUMIFS(POP!AV:AV,POP!$D:$D,"&lt;"&amp;'POP5'!$D48,POP!$D:$D,"&gt;="&amp;'POP5'!$D47,POP!$E:$E,'POP5'!$E47)</f>
        <v>3810356</v>
      </c>
      <c r="AW47" s="19">
        <f>SUMIFS(POP!AW:AW,POP!$D:$D,"&lt;"&amp;'POP5'!$D48,POP!$D:$D,"&gt;="&amp;'POP5'!$D47,POP!$E:$E,'POP5'!$E47)</f>
        <v>37161</v>
      </c>
      <c r="AX47" s="19">
        <f>SUMIFS(POP!AX:AX,POP!$D:$D,"&lt;"&amp;'POP5'!$D48,POP!$D:$D,"&gt;="&amp;'POP5'!$D47,POP!$E:$E,'POP5'!$E47)</f>
        <v>112351</v>
      </c>
      <c r="AY47" s="19">
        <f>SUMIFS(POP!AY:AY,POP!$D:$D,"&lt;"&amp;'POP5'!$D48,POP!$D:$D,"&gt;="&amp;'POP5'!$D47,POP!$E:$E,'POP5'!$E47)</f>
        <v>179605</v>
      </c>
      <c r="AZ47" s="19">
        <f>SUMIFS(POP!AZ:AZ,POP!$D:$D,"&lt;"&amp;'POP5'!$D48,POP!$D:$D,"&gt;="&amp;'POP5'!$D47,POP!$E:$E,'POP5'!$E47)</f>
        <v>342067</v>
      </c>
      <c r="BA47" s="19">
        <f>SUMIFS(POP!BA:BA,POP!$D:$D,"&lt;"&amp;'POP5'!$D48,POP!$D:$D,"&gt;="&amp;'POP5'!$D47,POP!$E:$E,'POP5'!$E47)</f>
        <v>6271234</v>
      </c>
      <c r="BB47" s="19">
        <f>SUMIFS(POP!BB:BB,POP!$D:$D,"&lt;"&amp;'POP5'!$D48,POP!$D:$D,"&gt;="&amp;'POP5'!$D47,POP!$E:$E,'POP5'!$E47)</f>
        <v>0</v>
      </c>
      <c r="BC47" s="19">
        <f>SUMIFS(POP!BC:BC,POP!$D:$D,"&lt;"&amp;'POP5'!$D48,POP!$D:$D,"&gt;="&amp;'POP5'!$D47,POP!$E:$E,'POP5'!$E47)</f>
        <v>479639</v>
      </c>
      <c r="BD47" s="19">
        <f>SUMIFS(POP!BD:BD,POP!$D:$D,"&lt;"&amp;'POP5'!$D48,POP!$D:$D,"&gt;="&amp;'POP5'!$D47,POP!$E:$E,'POP5'!$E47)</f>
        <v>0</v>
      </c>
      <c r="BE47" s="19">
        <f>SUMIFS(POP!BE:BE,POP!$D:$D,"&lt;"&amp;'POP5'!$D48,POP!$D:$D,"&gt;="&amp;'POP5'!$D47,POP!$E:$E,'POP5'!$E47)</f>
        <v>0</v>
      </c>
      <c r="BF47" s="19">
        <f>SUMIFS(POP!BF:BF,POP!$D:$D,"&lt;"&amp;'POP5'!$D48,POP!$D:$D,"&gt;="&amp;'POP5'!$D47,POP!$E:$E,'POP5'!$E47)</f>
        <v>187726</v>
      </c>
      <c r="BG47" s="19">
        <f>SUMIFS(POP!BG:BG,POP!$D:$D,"&lt;"&amp;'POP5'!$D48,POP!$D:$D,"&gt;="&amp;'POP5'!$D47,POP!$E:$E,'POP5'!$E47)</f>
        <v>0</v>
      </c>
      <c r="BH47" s="19">
        <f>SUMIFS(POP!BH:BH,POP!$D:$D,"&lt;"&amp;'POP5'!$D48,POP!$D:$D,"&gt;="&amp;'POP5'!$D47,POP!$E:$E,'POP5'!$E47)</f>
        <v>7662113</v>
      </c>
      <c r="BI47" s="19">
        <f>SUMIFS(POP!BI:BI,POP!$D:$D,"&lt;"&amp;'POP5'!$D48,POP!$D:$D,"&gt;="&amp;'POP5'!$D47,POP!$E:$E,'POP5'!$E47)</f>
        <v>0</v>
      </c>
      <c r="BJ47" s="19">
        <f>SUMIFS(POP!BJ:BJ,POP!$D:$D,"&lt;"&amp;'POP5'!$D48,POP!$D:$D,"&gt;="&amp;'POP5'!$D47,POP!$E:$E,'POP5'!$E47)</f>
        <v>2270206</v>
      </c>
      <c r="BK47" s="19">
        <f>SUMIFS(POP!BK:BK,POP!$D:$D,"&lt;"&amp;'POP5'!$D48,POP!$D:$D,"&gt;="&amp;'POP5'!$D47,POP!$E:$E,'POP5'!$E47)</f>
        <v>0</v>
      </c>
      <c r="BL47" s="19">
        <f>SUMIFS(POP!BL:BL,POP!$D:$D,"&lt;"&amp;'POP5'!$D48,POP!$D:$D,"&gt;="&amp;'POP5'!$D47,POP!$E:$E,'POP5'!$E47)</f>
        <v>638305</v>
      </c>
      <c r="BM47" s="19">
        <f>SUMIFS(POP!BM:BM,POP!$D:$D,"&lt;"&amp;'POP5'!$D48,POP!$D:$D,"&gt;="&amp;'POP5'!$D47,POP!$E:$E,'POP5'!$E47)</f>
        <v>244857</v>
      </c>
    </row>
    <row r="48" spans="2:65" x14ac:dyDescent="0.25">
      <c r="B48" t="str">
        <f>'[1]Sheet 4'!A95</f>
        <v>From 10 to 14 years</v>
      </c>
      <c r="D48">
        <v>10</v>
      </c>
      <c r="E48">
        <f t="shared" si="119"/>
        <v>2014</v>
      </c>
      <c r="G48" s="19">
        <f>SUMIFS(POP!G:G,POP!$D:$D,"&lt;"&amp;'POP5'!$D49,POP!$D:$D,"&gt;="&amp;'POP5'!$D48,POP!$E:$E,'POP5'!$E48)</f>
        <v>22687123</v>
      </c>
      <c r="H48" s="19">
        <f>SUMIFS(POP!H:H,POP!$D:$D,"&lt;"&amp;'POP5'!$D49,POP!$D:$D,"&gt;="&amp;'POP5'!$D48,POP!$E:$E,'POP5'!$E48)</f>
        <v>26214194</v>
      </c>
      <c r="I48" s="19">
        <f>SUMIFS(POP!I:I,POP!$D:$D,"&lt;"&amp;'POP5'!$D49,POP!$D:$D,"&gt;="&amp;'POP5'!$D48,POP!$E:$E,'POP5'!$E48)</f>
        <v>26004221</v>
      </c>
      <c r="J48" s="19">
        <f>SUMIFS(POP!J:J,POP!$D:$D,"&lt;"&amp;'POP5'!$D49,POP!$D:$D,"&gt;="&amp;'POP5'!$D48,POP!$E:$E,'POP5'!$E48)</f>
        <v>17494810</v>
      </c>
      <c r="K48" s="19">
        <f>SUMIFS(POP!K:K,POP!$D:$D,"&lt;"&amp;'POP5'!$D49,POP!$D:$D,"&gt;="&amp;'POP5'!$D48,POP!$E:$E,'POP5'!$E48)</f>
        <v>17351245</v>
      </c>
      <c r="L48" s="19">
        <f>SUMIFS(POP!L:L,POP!$D:$D,"&lt;"&amp;'POP5'!$D49,POP!$D:$D,"&gt;="&amp;'POP5'!$D48,POP!$E:$E,'POP5'!$E48)</f>
        <v>611000</v>
      </c>
      <c r="M48" s="19">
        <f>SUMIFS(POP!M:M,POP!$D:$D,"&lt;"&amp;'POP5'!$D49,POP!$D:$D,"&gt;="&amp;'POP5'!$D48,POP!$E:$E,'POP5'!$E48)</f>
        <v>318881</v>
      </c>
      <c r="N48" s="19">
        <f>SUMIFS(POP!N:N,POP!$D:$D,"&lt;"&amp;'POP5'!$D49,POP!$D:$D,"&gt;="&amp;'POP5'!$D48,POP!$E:$E,'POP5'!$E48)</f>
        <v>459869</v>
      </c>
      <c r="O48" s="19">
        <f>SUMIFS(POP!O:O,POP!$D:$D,"&lt;"&amp;'POP5'!$D49,POP!$D:$D,"&gt;="&amp;'POP5'!$D48,POP!$E:$E,'POP5'!$E48)</f>
        <v>333742</v>
      </c>
      <c r="P48" s="19">
        <f>SUMIFS(POP!P:P,POP!$D:$D,"&lt;"&amp;'POP5'!$D49,POP!$D:$D,"&gt;="&amp;'POP5'!$D48,POP!$E:$E,'POP5'!$E48)</f>
        <v>3744380</v>
      </c>
      <c r="Q48" s="19">
        <f>SUMIFS(POP!Q:Q,POP!$D:$D,"&lt;"&amp;'POP5'!$D49,POP!$D:$D,"&gt;="&amp;'POP5'!$D48,POP!$E:$E,'POP5'!$E48)</f>
        <v>3744380</v>
      </c>
      <c r="R48" s="19">
        <f>SUMIFS(POP!R:R,POP!$D:$D,"&lt;"&amp;'POP5'!$D49,POP!$D:$D,"&gt;="&amp;'POP5'!$D48,POP!$E:$E,'POP5'!$E48)</f>
        <v>61283</v>
      </c>
      <c r="S48" s="19">
        <f>SUMIFS(POP!S:S,POP!$D:$D,"&lt;"&amp;'POP5'!$D49,POP!$D:$D,"&gt;="&amp;'POP5'!$D48,POP!$E:$E,'POP5'!$E48)</f>
        <v>309118</v>
      </c>
      <c r="T48" s="19">
        <f>SUMIFS(POP!T:T,POP!$D:$D,"&lt;"&amp;'POP5'!$D49,POP!$D:$D,"&gt;="&amp;'POP5'!$D48,POP!$E:$E,'POP5'!$E48)</f>
        <v>533750</v>
      </c>
      <c r="U48" s="19">
        <f>SUMIFS(POP!U:U,POP!$D:$D,"&lt;"&amp;'POP5'!$D49,POP!$D:$D,"&gt;="&amp;'POP5'!$D48,POP!$E:$E,'POP5'!$E48)</f>
        <v>2267842</v>
      </c>
      <c r="V48" s="19">
        <f>SUMIFS(POP!V:V,POP!$D:$D,"&lt;"&amp;'POP5'!$D49,POP!$D:$D,"&gt;="&amp;'POP5'!$D48,POP!$E:$E,'POP5'!$E48)</f>
        <v>4151685</v>
      </c>
      <c r="W48" s="19">
        <f>SUMIFS(POP!W:W,POP!$D:$D,"&lt;"&amp;'POP5'!$D49,POP!$D:$D,"&gt;="&amp;'POP5'!$D48,POP!$E:$E,'POP5'!$E48)</f>
        <v>0</v>
      </c>
      <c r="X48" s="19">
        <f>SUMIFS(POP!X:X,POP!$D:$D,"&lt;"&amp;'POP5'!$D49,POP!$D:$D,"&gt;="&amp;'POP5'!$D48,POP!$E:$E,'POP5'!$E48)</f>
        <v>209973</v>
      </c>
      <c r="Y48" s="19">
        <f>SUMIFS(POP!Y:Y,POP!$D:$D,"&lt;"&amp;'POP5'!$D49,POP!$D:$D,"&gt;="&amp;'POP5'!$D48,POP!$E:$E,'POP5'!$E48)</f>
        <v>2854163</v>
      </c>
      <c r="Z48" s="19">
        <f>SUMIFS(POP!Z:Z,POP!$D:$D,"&lt;"&amp;'POP5'!$D49,POP!$D:$D,"&gt;="&amp;'POP5'!$D48,POP!$E:$E,'POP5'!$E48)</f>
        <v>45042</v>
      </c>
      <c r="AA48" s="19">
        <f>SUMIFS(POP!AA:AA,POP!$D:$D,"&lt;"&amp;'POP5'!$D49,POP!$D:$D,"&gt;="&amp;'POP5'!$D48,POP!$E:$E,'POP5'!$E48)</f>
        <v>91560</v>
      </c>
      <c r="AB48" s="19">
        <f>SUMIFS(POP!AB:AB,POP!$D:$D,"&lt;"&amp;'POP5'!$D49,POP!$D:$D,"&gt;="&amp;'POP5'!$D48,POP!$E:$E,'POP5'!$E48)</f>
        <v>143565</v>
      </c>
      <c r="AC48" s="19">
        <f>SUMIFS(POP!AC:AC,POP!$D:$D,"&lt;"&amp;'POP5'!$D49,POP!$D:$D,"&gt;="&amp;'POP5'!$D48,POP!$E:$E,'POP5'!$E48)</f>
        <v>31086</v>
      </c>
      <c r="AD48" s="19">
        <f>SUMIFS(POP!AD:AD,POP!$D:$D,"&lt;"&amp;'POP5'!$D49,POP!$D:$D,"&gt;="&amp;'POP5'!$D48,POP!$E:$E,'POP5'!$E48)</f>
        <v>479536</v>
      </c>
      <c r="AE48" s="19">
        <f>SUMIFS(POP!AE:AE,POP!$D:$D,"&lt;"&amp;'POP5'!$D49,POP!$D:$D,"&gt;="&amp;'POP5'!$D48,POP!$E:$E,'POP5'!$E48)</f>
        <v>20921</v>
      </c>
      <c r="AF48" s="19">
        <f>SUMIFS(POP!AF:AF,POP!$D:$D,"&lt;"&amp;'POP5'!$D49,POP!$D:$D,"&gt;="&amp;'POP5'!$D48,POP!$E:$E,'POP5'!$E48)</f>
        <v>1016243</v>
      </c>
      <c r="AG48" s="19">
        <f>SUMIFS(POP!AG:AG,POP!$D:$D,"&lt;"&amp;'POP5'!$D49,POP!$D:$D,"&gt;="&amp;'POP5'!$D48,POP!$E:$E,'POP5'!$E48)</f>
        <v>414793</v>
      </c>
      <c r="AH48" s="19">
        <f>SUMIFS(POP!AH:AH,POP!$D:$D,"&lt;"&amp;'POP5'!$D49,POP!$D:$D,"&gt;="&amp;'POP5'!$D48,POP!$E:$E,'POP5'!$E48)</f>
        <v>1814664</v>
      </c>
      <c r="AI48" s="19">
        <f>SUMIFS(POP!AI:AI,POP!$D:$D,"&lt;"&amp;'POP5'!$D49,POP!$D:$D,"&gt;="&amp;'POP5'!$D48,POP!$E:$E,'POP5'!$E48)</f>
        <v>550938</v>
      </c>
      <c r="AJ48" s="19">
        <f>SUMIFS(POP!AJ:AJ,POP!$D:$D,"&lt;"&amp;'POP5'!$D49,POP!$D:$D,"&gt;="&amp;'POP5'!$D48,POP!$E:$E,'POP5'!$E48)</f>
        <v>1066516</v>
      </c>
      <c r="AK48" s="19">
        <f>SUMIFS(POP!AK:AK,POP!$D:$D,"&lt;"&amp;'POP5'!$D49,POP!$D:$D,"&gt;="&amp;'POP5'!$D48,POP!$E:$E,'POP5'!$E48)</f>
        <v>91147</v>
      </c>
      <c r="AL48" s="19">
        <f>SUMIFS(POP!AL:AL,POP!$D:$D,"&lt;"&amp;'POP5'!$D49,POP!$D:$D,"&gt;="&amp;'POP5'!$D48,POP!$E:$E,'POP5'!$E48)</f>
        <v>265152</v>
      </c>
      <c r="AM48" s="19">
        <f>SUMIFS(POP!AM:AM,POP!$D:$D,"&lt;"&amp;'POP5'!$D49,POP!$D:$D,"&gt;="&amp;'POP5'!$D48,POP!$E:$E,'POP5'!$E48)</f>
        <v>291142</v>
      </c>
      <c r="AN48" s="19">
        <f>SUMIFS(POP!AN:AN,POP!$D:$D,"&lt;"&amp;'POP5'!$D49,POP!$D:$D,"&gt;="&amp;'POP5'!$D48,POP!$E:$E,'POP5'!$E48)</f>
        <v>509132</v>
      </c>
      <c r="AO48" s="19">
        <f>SUMIFS(POP!AO:AO,POP!$D:$D,"&lt;"&amp;'POP5'!$D49,POP!$D:$D,"&gt;="&amp;'POP5'!$D48,POP!$E:$E,'POP5'!$E48)</f>
        <v>26545503</v>
      </c>
      <c r="AP48" s="19">
        <f>SUMIFS(POP!AP:AP,POP!$D:$D,"&lt;"&amp;'POP5'!$D49,POP!$D:$D,"&gt;="&amp;'POP5'!$D48,POP!$E:$E,'POP5'!$E48)</f>
        <v>26335530</v>
      </c>
      <c r="AQ48" s="19">
        <f>SUMIFS(POP!AQ:AQ,POP!$D:$D,"&lt;"&amp;'POP5'!$D49,POP!$D:$D,"&gt;="&amp;'POP5'!$D48,POP!$E:$E,'POP5'!$E48)</f>
        <v>734235</v>
      </c>
      <c r="AR48" s="19">
        <f>SUMIFS(POP!AR:AR,POP!$D:$D,"&lt;"&amp;'POP5'!$D49,POP!$D:$D,"&gt;="&amp;'POP5'!$D48,POP!$E:$E,'POP5'!$E48)</f>
        <v>21176</v>
      </c>
      <c r="AS48" s="19">
        <f>SUMIFS(POP!AS:AS,POP!$D:$D,"&lt;"&amp;'POP5'!$D49,POP!$D:$D,"&gt;="&amp;'POP5'!$D48,POP!$E:$E,'POP5'!$E48)</f>
        <v>1933</v>
      </c>
      <c r="AT48" s="19">
        <f>SUMIFS(POP!AT:AT,POP!$D:$D,"&lt;"&amp;'POP5'!$D49,POP!$D:$D,"&gt;="&amp;'POP5'!$D48,POP!$E:$E,'POP5'!$E48)</f>
        <v>308200</v>
      </c>
      <c r="AU48" s="19">
        <f>SUMIFS(POP!AU:AU,POP!$D:$D,"&lt;"&amp;'POP5'!$D49,POP!$D:$D,"&gt;="&amp;'POP5'!$D48,POP!$E:$E,'POP5'!$E48)</f>
        <v>402926</v>
      </c>
      <c r="AV48" s="19">
        <f>SUMIFS(POP!AV:AV,POP!$D:$D,"&lt;"&amp;'POP5'!$D49,POP!$D:$D,"&gt;="&amp;'POP5'!$D48,POP!$E:$E,'POP5'!$E48)</f>
        <v>3527071</v>
      </c>
      <c r="AW48" s="19">
        <f>SUMIFS(POP!AW:AW,POP!$D:$D,"&lt;"&amp;'POP5'!$D49,POP!$D:$D,"&gt;="&amp;'POP5'!$D48,POP!$E:$E,'POP5'!$E48)</f>
        <v>40381</v>
      </c>
      <c r="AX48" s="19">
        <f>SUMIFS(POP!AX:AX,POP!$D:$D,"&lt;"&amp;'POP5'!$D49,POP!$D:$D,"&gt;="&amp;'POP5'!$D48,POP!$E:$E,'POP5'!$E48)</f>
        <v>119851</v>
      </c>
      <c r="AY48" s="19">
        <f>SUMIFS(POP!AY:AY,POP!$D:$D,"&lt;"&amp;'POP5'!$D49,POP!$D:$D,"&gt;="&amp;'POP5'!$D48,POP!$E:$E,'POP5'!$E48)</f>
        <v>215892</v>
      </c>
      <c r="AZ48" s="19">
        <f>SUMIFS(POP!AZ:AZ,POP!$D:$D,"&lt;"&amp;'POP5'!$D49,POP!$D:$D,"&gt;="&amp;'POP5'!$D48,POP!$E:$E,'POP5'!$E48)</f>
        <v>352362</v>
      </c>
      <c r="BA48" s="19">
        <f>SUMIFS(POP!BA:BA,POP!$D:$D,"&lt;"&amp;'POP5'!$D49,POP!$D:$D,"&gt;="&amp;'POP5'!$D48,POP!$E:$E,'POP5'!$E48)</f>
        <v>6372165</v>
      </c>
      <c r="BB48" s="19">
        <f>SUMIFS(POP!BB:BB,POP!$D:$D,"&lt;"&amp;'POP5'!$D49,POP!$D:$D,"&gt;="&amp;'POP5'!$D48,POP!$E:$E,'POP5'!$E48)</f>
        <v>0</v>
      </c>
      <c r="BC48" s="19">
        <f>SUMIFS(POP!BC:BC,POP!$D:$D,"&lt;"&amp;'POP5'!$D49,POP!$D:$D,"&gt;="&amp;'POP5'!$D48,POP!$E:$E,'POP5'!$E48)</f>
        <v>447088</v>
      </c>
      <c r="BD48" s="19">
        <f>SUMIFS(POP!BD:BD,POP!$D:$D,"&lt;"&amp;'POP5'!$D49,POP!$D:$D,"&gt;="&amp;'POP5'!$D48,POP!$E:$E,'POP5'!$E48)</f>
        <v>0</v>
      </c>
      <c r="BE48" s="19">
        <f>SUMIFS(POP!BE:BE,POP!$D:$D,"&lt;"&amp;'POP5'!$D49,POP!$D:$D,"&gt;="&amp;'POP5'!$D48,POP!$E:$E,'POP5'!$E48)</f>
        <v>0</v>
      </c>
      <c r="BF48" s="19">
        <f>SUMIFS(POP!BF:BF,POP!$D:$D,"&lt;"&amp;'POP5'!$D49,POP!$D:$D,"&gt;="&amp;'POP5'!$D48,POP!$E:$E,'POP5'!$E48)</f>
        <v>187052</v>
      </c>
      <c r="BG48" s="19">
        <f>SUMIFS(POP!BG:BG,POP!$D:$D,"&lt;"&amp;'POP5'!$D49,POP!$D:$D,"&gt;="&amp;'POP5'!$D48,POP!$E:$E,'POP5'!$E48)</f>
        <v>0</v>
      </c>
      <c r="BH48" s="19">
        <f>SUMIFS(POP!BH:BH,POP!$D:$D,"&lt;"&amp;'POP5'!$D49,POP!$D:$D,"&gt;="&amp;'POP5'!$D48,POP!$E:$E,'POP5'!$E48)</f>
        <v>6822546</v>
      </c>
      <c r="BI48" s="19">
        <f>SUMIFS(POP!BI:BI,POP!$D:$D,"&lt;"&amp;'POP5'!$D49,POP!$D:$D,"&gt;="&amp;'POP5'!$D48,POP!$E:$E,'POP5'!$E48)</f>
        <v>0</v>
      </c>
      <c r="BJ48" s="19">
        <f>SUMIFS(POP!BJ:BJ,POP!$D:$D,"&lt;"&amp;'POP5'!$D49,POP!$D:$D,"&gt;="&amp;'POP5'!$D48,POP!$E:$E,'POP5'!$E48)</f>
        <v>1924168</v>
      </c>
      <c r="BK48" s="19">
        <f>SUMIFS(POP!BK:BK,POP!$D:$D,"&lt;"&amp;'POP5'!$D49,POP!$D:$D,"&gt;="&amp;'POP5'!$D48,POP!$E:$E,'POP5'!$E48)</f>
        <v>0</v>
      </c>
      <c r="BL48" s="19">
        <f>SUMIFS(POP!BL:BL,POP!$D:$D,"&lt;"&amp;'POP5'!$D49,POP!$D:$D,"&gt;="&amp;'POP5'!$D48,POP!$E:$E,'POP5'!$E48)</f>
        <v>647511</v>
      </c>
      <c r="BM48" s="19">
        <f>SUMIFS(POP!BM:BM,POP!$D:$D,"&lt;"&amp;'POP5'!$D49,POP!$D:$D,"&gt;="&amp;'POP5'!$D48,POP!$E:$E,'POP5'!$E48)</f>
        <v>229090</v>
      </c>
    </row>
    <row r="49" spans="2:65" x14ac:dyDescent="0.25">
      <c r="B49" t="str">
        <f>'[1]Sheet 5'!A95</f>
        <v>From 15 to 19 years</v>
      </c>
      <c r="D49">
        <v>15</v>
      </c>
      <c r="E49">
        <f t="shared" si="119"/>
        <v>2014</v>
      </c>
      <c r="G49" s="19">
        <f>SUMIFS(POP!G:G,POP!$D:$D,"&lt;"&amp;'POP5'!$D50,POP!$D:$D,"&gt;="&amp;'POP5'!$D49,POP!$E:$E,'POP5'!$E49)</f>
        <v>23338364</v>
      </c>
      <c r="H49" s="19">
        <f>SUMIFS(POP!H:H,POP!$D:$D,"&lt;"&amp;'POP5'!$D50,POP!$D:$D,"&gt;="&amp;'POP5'!$D49,POP!$E:$E,'POP5'!$E49)</f>
        <v>27204809</v>
      </c>
      <c r="I49" s="19">
        <f>SUMIFS(POP!I:I,POP!$D:$D,"&lt;"&amp;'POP5'!$D50,POP!$D:$D,"&gt;="&amp;'POP5'!$D49,POP!$E:$E,'POP5'!$E49)</f>
        <v>26959328</v>
      </c>
      <c r="J49" s="19">
        <f>SUMIFS(POP!J:J,POP!$D:$D,"&lt;"&amp;'POP5'!$D50,POP!$D:$D,"&gt;="&amp;'POP5'!$D49,POP!$E:$E,'POP5'!$E49)</f>
        <v>17651546</v>
      </c>
      <c r="K49" s="19">
        <f>SUMIFS(POP!K:K,POP!$D:$D,"&lt;"&amp;'POP5'!$D50,POP!$D:$D,"&gt;="&amp;'POP5'!$D49,POP!$E:$E,'POP5'!$E49)</f>
        <v>17474350</v>
      </c>
      <c r="L49" s="19">
        <f>SUMIFS(POP!L:L,POP!$D:$D,"&lt;"&amp;'POP5'!$D50,POP!$D:$D,"&gt;="&amp;'POP5'!$D49,POP!$E:$E,'POP5'!$E49)</f>
        <v>629626</v>
      </c>
      <c r="M49" s="19">
        <f>SUMIFS(POP!M:M,POP!$D:$D,"&lt;"&amp;'POP5'!$D50,POP!$D:$D,"&gt;="&amp;'POP5'!$D49,POP!$E:$E,'POP5'!$E49)</f>
        <v>318714</v>
      </c>
      <c r="N49" s="19">
        <f>SUMIFS(POP!N:N,POP!$D:$D,"&lt;"&amp;'POP5'!$D50,POP!$D:$D,"&gt;="&amp;'POP5'!$D49,POP!$E:$E,'POP5'!$E49)</f>
        <v>479874</v>
      </c>
      <c r="O49" s="19">
        <f>SUMIFS(POP!O:O,POP!$D:$D,"&lt;"&amp;'POP5'!$D50,POP!$D:$D,"&gt;="&amp;'POP5'!$D49,POP!$E:$E,'POP5'!$E49)</f>
        <v>356746</v>
      </c>
      <c r="P49" s="19">
        <f>SUMIFS(POP!P:P,POP!$D:$D,"&lt;"&amp;'POP5'!$D50,POP!$D:$D,"&gt;="&amp;'POP5'!$D49,POP!$E:$E,'POP5'!$E49)</f>
        <v>4040497</v>
      </c>
      <c r="Q49" s="19">
        <f>SUMIFS(POP!Q:Q,POP!$D:$D,"&lt;"&amp;'POP5'!$D50,POP!$D:$D,"&gt;="&amp;'POP5'!$D49,POP!$E:$E,'POP5'!$E49)</f>
        <v>4040497</v>
      </c>
      <c r="R49" s="19">
        <f>SUMIFS(POP!R:R,POP!$D:$D,"&lt;"&amp;'POP5'!$D50,POP!$D:$D,"&gt;="&amp;'POP5'!$D49,POP!$E:$E,'POP5'!$E49)</f>
        <v>61311</v>
      </c>
      <c r="S49" s="19">
        <f>SUMIFS(POP!S:S,POP!$D:$D,"&lt;"&amp;'POP5'!$D50,POP!$D:$D,"&gt;="&amp;'POP5'!$D49,POP!$E:$E,'POP5'!$E49)</f>
        <v>289110</v>
      </c>
      <c r="T49" s="19">
        <f>SUMIFS(POP!T:T,POP!$D:$D,"&lt;"&amp;'POP5'!$D50,POP!$D:$D,"&gt;="&amp;'POP5'!$D49,POP!$E:$E,'POP5'!$E49)</f>
        <v>544020</v>
      </c>
      <c r="U49" s="19">
        <f>SUMIFS(POP!U:U,POP!$D:$D,"&lt;"&amp;'POP5'!$D50,POP!$D:$D,"&gt;="&amp;'POP5'!$D49,POP!$E:$E,'POP5'!$E49)</f>
        <v>2140570</v>
      </c>
      <c r="V49" s="19">
        <f>SUMIFS(POP!V:V,POP!$D:$D,"&lt;"&amp;'POP5'!$D50,POP!$D:$D,"&gt;="&amp;'POP5'!$D49,POP!$E:$E,'POP5'!$E49)</f>
        <v>3976653</v>
      </c>
      <c r="W49" s="19">
        <f>SUMIFS(POP!W:W,POP!$D:$D,"&lt;"&amp;'POP5'!$D50,POP!$D:$D,"&gt;="&amp;'POP5'!$D49,POP!$E:$E,'POP5'!$E49)</f>
        <v>0</v>
      </c>
      <c r="X49" s="19">
        <f>SUMIFS(POP!X:X,POP!$D:$D,"&lt;"&amp;'POP5'!$D50,POP!$D:$D,"&gt;="&amp;'POP5'!$D49,POP!$E:$E,'POP5'!$E49)</f>
        <v>245481</v>
      </c>
      <c r="Y49" s="19">
        <f>SUMIFS(POP!Y:Y,POP!$D:$D,"&lt;"&amp;'POP5'!$D50,POP!$D:$D,"&gt;="&amp;'POP5'!$D49,POP!$E:$E,'POP5'!$E49)</f>
        <v>2862527</v>
      </c>
      <c r="Z49" s="19">
        <f>SUMIFS(POP!Z:Z,POP!$D:$D,"&lt;"&amp;'POP5'!$D50,POP!$D:$D,"&gt;="&amp;'POP5'!$D49,POP!$E:$E,'POP5'!$E49)</f>
        <v>54851</v>
      </c>
      <c r="AA49" s="19">
        <f>SUMIFS(POP!AA:AA,POP!$D:$D,"&lt;"&amp;'POP5'!$D50,POP!$D:$D,"&gt;="&amp;'POP5'!$D49,POP!$E:$E,'POP5'!$E49)</f>
        <v>91835</v>
      </c>
      <c r="AB49" s="19">
        <f>SUMIFS(POP!AB:AB,POP!$D:$D,"&lt;"&amp;'POP5'!$D50,POP!$D:$D,"&gt;="&amp;'POP5'!$D49,POP!$E:$E,'POP5'!$E49)</f>
        <v>177196</v>
      </c>
      <c r="AC49" s="19">
        <f>SUMIFS(POP!AC:AC,POP!$D:$D,"&lt;"&amp;'POP5'!$D50,POP!$D:$D,"&gt;="&amp;'POP5'!$D49,POP!$E:$E,'POP5'!$E49)</f>
        <v>32451</v>
      </c>
      <c r="AD49" s="19">
        <f>SUMIFS(POP!AD:AD,POP!$D:$D,"&lt;"&amp;'POP5'!$D50,POP!$D:$D,"&gt;="&amp;'POP5'!$D49,POP!$E:$E,'POP5'!$E49)</f>
        <v>544715</v>
      </c>
      <c r="AE49" s="19">
        <f>SUMIFS(POP!AE:AE,POP!$D:$D,"&lt;"&amp;'POP5'!$D50,POP!$D:$D,"&gt;="&amp;'POP5'!$D49,POP!$E:$E,'POP5'!$E49)</f>
        <v>25091</v>
      </c>
      <c r="AF49" s="19">
        <f>SUMIFS(POP!AF:AF,POP!$D:$D,"&lt;"&amp;'POP5'!$D50,POP!$D:$D,"&gt;="&amp;'POP5'!$D49,POP!$E:$E,'POP5'!$E49)</f>
        <v>995966</v>
      </c>
      <c r="AG49" s="19">
        <f>SUMIFS(POP!AG:AG,POP!$D:$D,"&lt;"&amp;'POP5'!$D50,POP!$D:$D,"&gt;="&amp;'POP5'!$D49,POP!$E:$E,'POP5'!$E49)</f>
        <v>470104</v>
      </c>
      <c r="AH49" s="19">
        <f>SUMIFS(POP!AH:AH,POP!$D:$D,"&lt;"&amp;'POP5'!$D50,POP!$D:$D,"&gt;="&amp;'POP5'!$D49,POP!$E:$E,'POP5'!$E49)</f>
        <v>2110235</v>
      </c>
      <c r="AI49" s="19">
        <f>SUMIFS(POP!AI:AI,POP!$D:$D,"&lt;"&amp;'POP5'!$D50,POP!$D:$D,"&gt;="&amp;'POP5'!$D49,POP!$E:$E,'POP5'!$E49)</f>
        <v>547470</v>
      </c>
      <c r="AJ49" s="19">
        <f>SUMIFS(POP!AJ:AJ,POP!$D:$D,"&lt;"&amp;'POP5'!$D50,POP!$D:$D,"&gt;="&amp;'POP5'!$D49,POP!$E:$E,'POP5'!$E49)</f>
        <v>1087426</v>
      </c>
      <c r="AK49" s="19">
        <f>SUMIFS(POP!AK:AK,POP!$D:$D,"&lt;"&amp;'POP5'!$D50,POP!$D:$D,"&gt;="&amp;'POP5'!$D49,POP!$E:$E,'POP5'!$E49)</f>
        <v>96814</v>
      </c>
      <c r="AL49" s="19">
        <f>SUMIFS(POP!AL:AL,POP!$D:$D,"&lt;"&amp;'POP5'!$D50,POP!$D:$D,"&gt;="&amp;'POP5'!$D49,POP!$E:$E,'POP5'!$E49)</f>
        <v>301908</v>
      </c>
      <c r="AM49" s="19">
        <f>SUMIFS(POP!AM:AM,POP!$D:$D,"&lt;"&amp;'POP5'!$D50,POP!$D:$D,"&gt;="&amp;'POP5'!$D49,POP!$E:$E,'POP5'!$E49)</f>
        <v>313546</v>
      </c>
      <c r="AN49" s="19">
        <f>SUMIFS(POP!AN:AN,POP!$D:$D,"&lt;"&amp;'POP5'!$D50,POP!$D:$D,"&gt;="&amp;'POP5'!$D49,POP!$E:$E,'POP5'!$E49)</f>
        <v>543627</v>
      </c>
      <c r="AO49" s="19">
        <f>SUMIFS(POP!AO:AO,POP!$D:$D,"&lt;"&amp;'POP5'!$D50,POP!$D:$D,"&gt;="&amp;'POP5'!$D49,POP!$E:$E,'POP5'!$E49)</f>
        <v>27554987</v>
      </c>
      <c r="AP49" s="19">
        <f>SUMIFS(POP!AP:AP,POP!$D:$D,"&lt;"&amp;'POP5'!$D50,POP!$D:$D,"&gt;="&amp;'POP5'!$D49,POP!$E:$E,'POP5'!$E49)</f>
        <v>27309506</v>
      </c>
      <c r="AQ49" s="19">
        <f>SUMIFS(POP!AQ:AQ,POP!$D:$D,"&lt;"&amp;'POP5'!$D50,POP!$D:$D,"&gt;="&amp;'POP5'!$D49,POP!$E:$E,'POP5'!$E49)</f>
        <v>791412</v>
      </c>
      <c r="AR49" s="19">
        <f>SUMIFS(POP!AR:AR,POP!$D:$D,"&lt;"&amp;'POP5'!$D50,POP!$D:$D,"&gt;="&amp;'POP5'!$D49,POP!$E:$E,'POP5'!$E49)</f>
        <v>22445</v>
      </c>
      <c r="AS49" s="19">
        <f>SUMIFS(POP!AS:AS,POP!$D:$D,"&lt;"&amp;'POP5'!$D50,POP!$D:$D,"&gt;="&amp;'POP5'!$D49,POP!$E:$E,'POP5'!$E49)</f>
        <v>2155</v>
      </c>
      <c r="AT49" s="19">
        <f>SUMIFS(POP!AT:AT,POP!$D:$D,"&lt;"&amp;'POP5'!$D50,POP!$D:$D,"&gt;="&amp;'POP5'!$D49,POP!$E:$E,'POP5'!$E49)</f>
        <v>325578</v>
      </c>
      <c r="AU49" s="19">
        <f>SUMIFS(POP!AU:AU,POP!$D:$D,"&lt;"&amp;'POP5'!$D50,POP!$D:$D,"&gt;="&amp;'POP5'!$D49,POP!$E:$E,'POP5'!$E49)</f>
        <v>441234</v>
      </c>
      <c r="AV49" s="19">
        <f>SUMIFS(POP!AV:AV,POP!$D:$D,"&lt;"&amp;'POP5'!$D50,POP!$D:$D,"&gt;="&amp;'POP5'!$D49,POP!$E:$E,'POP5'!$E49)</f>
        <v>3866445</v>
      </c>
      <c r="AW49" s="19">
        <f>SUMIFS(POP!AW:AW,POP!$D:$D,"&lt;"&amp;'POP5'!$D50,POP!$D:$D,"&gt;="&amp;'POP5'!$D49,POP!$E:$E,'POP5'!$E49)</f>
        <v>42896</v>
      </c>
      <c r="AX49" s="19">
        <f>SUMIFS(POP!AX:AX,POP!$D:$D,"&lt;"&amp;'POP5'!$D50,POP!$D:$D,"&gt;="&amp;'POP5'!$D49,POP!$E:$E,'POP5'!$E49)</f>
        <v>137385</v>
      </c>
      <c r="AY49" s="19">
        <f>SUMIFS(POP!AY:AY,POP!$D:$D,"&lt;"&amp;'POP5'!$D50,POP!$D:$D,"&gt;="&amp;'POP5'!$D49,POP!$E:$E,'POP5'!$E49)</f>
        <v>255342</v>
      </c>
      <c r="AZ49" s="19">
        <f>SUMIFS(POP!AZ:AZ,POP!$D:$D,"&lt;"&amp;'POP5'!$D50,POP!$D:$D,"&gt;="&amp;'POP5'!$D49,POP!$E:$E,'POP5'!$E49)</f>
        <v>381812</v>
      </c>
      <c r="BA49" s="19">
        <f>SUMIFS(POP!BA:BA,POP!$D:$D,"&lt;"&amp;'POP5'!$D50,POP!$D:$D,"&gt;="&amp;'POP5'!$D49,POP!$E:$E,'POP5'!$E49)</f>
        <v>6477722</v>
      </c>
      <c r="BB49" s="19">
        <f>SUMIFS(POP!BB:BB,POP!$D:$D,"&lt;"&amp;'POP5'!$D50,POP!$D:$D,"&gt;="&amp;'POP5'!$D49,POP!$E:$E,'POP5'!$E49)</f>
        <v>0</v>
      </c>
      <c r="BC49" s="19">
        <f>SUMIFS(POP!BC:BC,POP!$D:$D,"&lt;"&amp;'POP5'!$D50,POP!$D:$D,"&gt;="&amp;'POP5'!$D49,POP!$E:$E,'POP5'!$E49)</f>
        <v>482256</v>
      </c>
      <c r="BD49" s="19">
        <f>SUMIFS(POP!BD:BD,POP!$D:$D,"&lt;"&amp;'POP5'!$D50,POP!$D:$D,"&gt;="&amp;'POP5'!$D49,POP!$E:$E,'POP5'!$E49)</f>
        <v>0</v>
      </c>
      <c r="BE49" s="19">
        <f>SUMIFS(POP!BE:BE,POP!$D:$D,"&lt;"&amp;'POP5'!$D50,POP!$D:$D,"&gt;="&amp;'POP5'!$D49,POP!$E:$E,'POP5'!$E49)</f>
        <v>0</v>
      </c>
      <c r="BF49" s="19">
        <f>SUMIFS(POP!BF:BF,POP!$D:$D,"&lt;"&amp;'POP5'!$D50,POP!$D:$D,"&gt;="&amp;'POP5'!$D49,POP!$E:$E,'POP5'!$E49)</f>
        <v>233733</v>
      </c>
      <c r="BG49" s="19">
        <f>SUMIFS(POP!BG:BG,POP!$D:$D,"&lt;"&amp;'POP5'!$D50,POP!$D:$D,"&gt;="&amp;'POP5'!$D49,POP!$E:$E,'POP5'!$E49)</f>
        <v>0</v>
      </c>
      <c r="BH49" s="19">
        <f>SUMIFS(POP!BH:BH,POP!$D:$D,"&lt;"&amp;'POP5'!$D50,POP!$D:$D,"&gt;="&amp;'POP5'!$D49,POP!$E:$E,'POP5'!$E49)</f>
        <v>6955412</v>
      </c>
      <c r="BI49" s="19">
        <f>SUMIFS(POP!BI:BI,POP!$D:$D,"&lt;"&amp;'POP5'!$D50,POP!$D:$D,"&gt;="&amp;'POP5'!$D49,POP!$E:$E,'POP5'!$E49)</f>
        <v>0</v>
      </c>
      <c r="BJ49" s="19">
        <f>SUMIFS(POP!BJ:BJ,POP!$D:$D,"&lt;"&amp;'POP5'!$D50,POP!$D:$D,"&gt;="&amp;'POP5'!$D49,POP!$E:$E,'POP5'!$E49)</f>
        <v>2287810</v>
      </c>
      <c r="BK49" s="19">
        <f>SUMIFS(POP!BK:BK,POP!$D:$D,"&lt;"&amp;'POP5'!$D50,POP!$D:$D,"&gt;="&amp;'POP5'!$D49,POP!$E:$E,'POP5'!$E49)</f>
        <v>0</v>
      </c>
      <c r="BL49" s="19">
        <f>SUMIFS(POP!BL:BL,POP!$D:$D,"&lt;"&amp;'POP5'!$D50,POP!$D:$D,"&gt;="&amp;'POP5'!$D49,POP!$E:$E,'POP5'!$E49)</f>
        <v>762848</v>
      </c>
      <c r="BM49" s="19">
        <f>SUMIFS(POP!BM:BM,POP!$D:$D,"&lt;"&amp;'POP5'!$D50,POP!$D:$D,"&gt;="&amp;'POP5'!$D49,POP!$E:$E,'POP5'!$E49)</f>
        <v>273114</v>
      </c>
    </row>
    <row r="50" spans="2:65" x14ac:dyDescent="0.25">
      <c r="B50" t="str">
        <f>'[1]Sheet 6'!A95</f>
        <v>From 20 to 24 years</v>
      </c>
      <c r="D50">
        <v>20</v>
      </c>
      <c r="E50">
        <f t="shared" si="119"/>
        <v>2014</v>
      </c>
      <c r="G50" s="19">
        <f>SUMIFS(POP!G:G,POP!$D:$D,"&lt;"&amp;'POP5'!$D51,POP!$D:$D,"&gt;="&amp;'POP5'!$D50,POP!$E:$E,'POP5'!$E50)</f>
        <v>25973799</v>
      </c>
      <c r="H50" s="19">
        <f>SUMIFS(POP!H:H,POP!$D:$D,"&lt;"&amp;'POP5'!$D51,POP!$D:$D,"&gt;="&amp;'POP5'!$D50,POP!$E:$E,'POP5'!$E50)</f>
        <v>30287933</v>
      </c>
      <c r="I50" s="19">
        <f>SUMIFS(POP!I:I,POP!$D:$D,"&lt;"&amp;'POP5'!$D51,POP!$D:$D,"&gt;="&amp;'POP5'!$D50,POP!$E:$E,'POP5'!$E50)</f>
        <v>30038177</v>
      </c>
      <c r="J50" s="19">
        <f>SUMIFS(POP!J:J,POP!$D:$D,"&lt;"&amp;'POP5'!$D51,POP!$D:$D,"&gt;="&amp;'POP5'!$D50,POP!$E:$E,'POP5'!$E50)</f>
        <v>19192717</v>
      </c>
      <c r="K50" s="19">
        <f>SUMIFS(POP!K:K,POP!$D:$D,"&lt;"&amp;'POP5'!$D51,POP!$D:$D,"&gt;="&amp;'POP5'!$D50,POP!$E:$E,'POP5'!$E50)</f>
        <v>18979658</v>
      </c>
      <c r="L50" s="19">
        <f>SUMIFS(POP!L:L,POP!$D:$D,"&lt;"&amp;'POP5'!$D51,POP!$D:$D,"&gt;="&amp;'POP5'!$D50,POP!$E:$E,'POP5'!$E50)</f>
        <v>701351</v>
      </c>
      <c r="M50" s="19">
        <f>SUMIFS(POP!M:M,POP!$D:$D,"&lt;"&amp;'POP5'!$D51,POP!$D:$D,"&gt;="&amp;'POP5'!$D50,POP!$E:$E,'POP5'!$E50)</f>
        <v>433186</v>
      </c>
      <c r="N50" s="19">
        <f>SUMIFS(POP!N:N,POP!$D:$D,"&lt;"&amp;'POP5'!$D51,POP!$D:$D,"&gt;="&amp;'POP5'!$D50,POP!$E:$E,'POP5'!$E50)</f>
        <v>645014</v>
      </c>
      <c r="O50" s="19">
        <f>SUMIFS(POP!O:O,POP!$D:$D,"&lt;"&amp;'POP5'!$D51,POP!$D:$D,"&gt;="&amp;'POP5'!$D50,POP!$E:$E,'POP5'!$E50)</f>
        <v>368274</v>
      </c>
      <c r="P50" s="19">
        <f>SUMIFS(POP!P:P,POP!$D:$D,"&lt;"&amp;'POP5'!$D51,POP!$D:$D,"&gt;="&amp;'POP5'!$D50,POP!$E:$E,'POP5'!$E50)</f>
        <v>4662031</v>
      </c>
      <c r="Q50" s="19">
        <f>SUMIFS(POP!Q:Q,POP!$D:$D,"&lt;"&amp;'POP5'!$D51,POP!$D:$D,"&gt;="&amp;'POP5'!$D50,POP!$E:$E,'POP5'!$E50)</f>
        <v>4662031</v>
      </c>
      <c r="R50" s="19">
        <f>SUMIFS(POP!R:R,POP!$D:$D,"&lt;"&amp;'POP5'!$D51,POP!$D:$D,"&gt;="&amp;'POP5'!$D50,POP!$E:$E,'POP5'!$E50)</f>
        <v>85651</v>
      </c>
      <c r="S50" s="19">
        <f>SUMIFS(POP!S:S,POP!$D:$D,"&lt;"&amp;'POP5'!$D51,POP!$D:$D,"&gt;="&amp;'POP5'!$D50,POP!$E:$E,'POP5'!$E50)</f>
        <v>277122</v>
      </c>
      <c r="T50" s="19">
        <f>SUMIFS(POP!T:T,POP!$D:$D,"&lt;"&amp;'POP5'!$D51,POP!$D:$D,"&gt;="&amp;'POP5'!$D50,POP!$E:$E,'POP5'!$E50)</f>
        <v>592862</v>
      </c>
      <c r="U50" s="19">
        <f>SUMIFS(POP!U:U,POP!$D:$D,"&lt;"&amp;'POP5'!$D51,POP!$D:$D,"&gt;="&amp;'POP5'!$D50,POP!$E:$E,'POP5'!$E50)</f>
        <v>2374617</v>
      </c>
      <c r="V50" s="19">
        <f>SUMIFS(POP!V:V,POP!$D:$D,"&lt;"&amp;'POP5'!$D51,POP!$D:$D,"&gt;="&amp;'POP5'!$D50,POP!$E:$E,'POP5'!$E50)</f>
        <v>3903097</v>
      </c>
      <c r="W50" s="19">
        <f>SUMIFS(POP!W:W,POP!$D:$D,"&lt;"&amp;'POP5'!$D51,POP!$D:$D,"&gt;="&amp;'POP5'!$D50,POP!$E:$E,'POP5'!$E50)</f>
        <v>0</v>
      </c>
      <c r="X50" s="19">
        <f>SUMIFS(POP!X:X,POP!$D:$D,"&lt;"&amp;'POP5'!$D51,POP!$D:$D,"&gt;="&amp;'POP5'!$D50,POP!$E:$E,'POP5'!$E50)</f>
        <v>249756</v>
      </c>
      <c r="Y50" s="19">
        <f>SUMIFS(POP!Y:Y,POP!$D:$D,"&lt;"&amp;'POP5'!$D51,POP!$D:$D,"&gt;="&amp;'POP5'!$D50,POP!$E:$E,'POP5'!$E50)</f>
        <v>3114713</v>
      </c>
      <c r="Z50" s="19">
        <f>SUMIFS(POP!Z:Z,POP!$D:$D,"&lt;"&amp;'POP5'!$D51,POP!$D:$D,"&gt;="&amp;'POP5'!$D50,POP!$E:$E,'POP5'!$E50)</f>
        <v>67452</v>
      </c>
      <c r="AA50" s="19">
        <f>SUMIFS(POP!AA:AA,POP!$D:$D,"&lt;"&amp;'POP5'!$D51,POP!$D:$D,"&gt;="&amp;'POP5'!$D50,POP!$E:$E,'POP5'!$E50)</f>
        <v>134223</v>
      </c>
      <c r="AB50" s="19">
        <f>SUMIFS(POP!AB:AB,POP!$D:$D,"&lt;"&amp;'POP5'!$D51,POP!$D:$D,"&gt;="&amp;'POP5'!$D50,POP!$E:$E,'POP5'!$E50)</f>
        <v>213059</v>
      </c>
      <c r="AC50" s="19">
        <f>SUMIFS(POP!AC:AC,POP!$D:$D,"&lt;"&amp;'POP5'!$D51,POP!$D:$D,"&gt;="&amp;'POP5'!$D50,POP!$E:$E,'POP5'!$E50)</f>
        <v>33715</v>
      </c>
      <c r="AD50" s="19">
        <f>SUMIFS(POP!AD:AD,POP!$D:$D,"&lt;"&amp;'POP5'!$D51,POP!$D:$D,"&gt;="&amp;'POP5'!$D50,POP!$E:$E,'POP5'!$E50)</f>
        <v>628054</v>
      </c>
      <c r="AE50" s="19">
        <f>SUMIFS(POP!AE:AE,POP!$D:$D,"&lt;"&amp;'POP5'!$D51,POP!$D:$D,"&gt;="&amp;'POP5'!$D50,POP!$E:$E,'POP5'!$E50)</f>
        <v>30509</v>
      </c>
      <c r="AF50" s="19">
        <f>SUMIFS(POP!AF:AF,POP!$D:$D,"&lt;"&amp;'POP5'!$D51,POP!$D:$D,"&gt;="&amp;'POP5'!$D50,POP!$E:$E,'POP5'!$E50)</f>
        <v>1062309</v>
      </c>
      <c r="AG50" s="19">
        <f>SUMIFS(POP!AG:AG,POP!$D:$D,"&lt;"&amp;'POP5'!$D51,POP!$D:$D,"&gt;="&amp;'POP5'!$D50,POP!$E:$E,'POP5'!$E50)</f>
        <v>544207</v>
      </c>
      <c r="AH50" s="19">
        <f>SUMIFS(POP!AH:AH,POP!$D:$D,"&lt;"&amp;'POP5'!$D51,POP!$D:$D,"&gt;="&amp;'POP5'!$D50,POP!$E:$E,'POP5'!$E50)</f>
        <v>2591796</v>
      </c>
      <c r="AI50" s="19">
        <f>SUMIFS(POP!AI:AI,POP!$D:$D,"&lt;"&amp;'POP5'!$D51,POP!$D:$D,"&gt;="&amp;'POP5'!$D50,POP!$E:$E,'POP5'!$E50)</f>
        <v>563404</v>
      </c>
      <c r="AJ50" s="19">
        <f>SUMIFS(POP!AJ:AJ,POP!$D:$D,"&lt;"&amp;'POP5'!$D51,POP!$D:$D,"&gt;="&amp;'POP5'!$D50,POP!$E:$E,'POP5'!$E50)</f>
        <v>1193062</v>
      </c>
      <c r="AK50" s="19">
        <f>SUMIFS(POP!AK:AK,POP!$D:$D,"&lt;"&amp;'POP5'!$D51,POP!$D:$D,"&gt;="&amp;'POP5'!$D50,POP!$E:$E,'POP5'!$E50)</f>
        <v>111679</v>
      </c>
      <c r="AL50" s="19">
        <f>SUMIFS(POP!AL:AL,POP!$D:$D,"&lt;"&amp;'POP5'!$D51,POP!$D:$D,"&gt;="&amp;'POP5'!$D50,POP!$E:$E,'POP5'!$E50)</f>
        <v>379845</v>
      </c>
      <c r="AM50" s="19">
        <f>SUMIFS(POP!AM:AM,POP!$D:$D,"&lt;"&amp;'POP5'!$D51,POP!$D:$D,"&gt;="&amp;'POP5'!$D50,POP!$E:$E,'POP5'!$E50)</f>
        <v>340871</v>
      </c>
      <c r="AN50" s="19">
        <f>SUMIFS(POP!AN:AN,POP!$D:$D,"&lt;"&amp;'POP5'!$D51,POP!$D:$D,"&gt;="&amp;'POP5'!$D50,POP!$E:$E,'POP5'!$E50)</f>
        <v>671940</v>
      </c>
      <c r="AO50" s="19">
        <f>SUMIFS(POP!AO:AO,POP!$D:$D,"&lt;"&amp;'POP5'!$D51,POP!$D:$D,"&gt;="&amp;'POP5'!$D50,POP!$E:$E,'POP5'!$E50)</f>
        <v>30656845</v>
      </c>
      <c r="AP50" s="19">
        <f>SUMIFS(POP!AP:AP,POP!$D:$D,"&lt;"&amp;'POP5'!$D51,POP!$D:$D,"&gt;="&amp;'POP5'!$D50,POP!$E:$E,'POP5'!$E50)</f>
        <v>30407089</v>
      </c>
      <c r="AQ50" s="19">
        <f>SUMIFS(POP!AQ:AQ,POP!$D:$D,"&lt;"&amp;'POP5'!$D51,POP!$D:$D,"&gt;="&amp;'POP5'!$D50,POP!$E:$E,'POP5'!$E50)</f>
        <v>867873</v>
      </c>
      <c r="AR50" s="19">
        <f>SUMIFS(POP!AR:AR,POP!$D:$D,"&lt;"&amp;'POP5'!$D51,POP!$D:$D,"&gt;="&amp;'POP5'!$D50,POP!$E:$E,'POP5'!$E50)</f>
        <v>24754</v>
      </c>
      <c r="AS50" s="19">
        <f>SUMIFS(POP!AS:AS,POP!$D:$D,"&lt;"&amp;'POP5'!$D51,POP!$D:$D,"&gt;="&amp;'POP5'!$D50,POP!$E:$E,'POP5'!$E50)</f>
        <v>2257</v>
      </c>
      <c r="AT50" s="19">
        <f>SUMIFS(POP!AT:AT,POP!$D:$D,"&lt;"&amp;'POP5'!$D51,POP!$D:$D,"&gt;="&amp;'POP5'!$D50,POP!$E:$E,'POP5'!$E50)</f>
        <v>341901</v>
      </c>
      <c r="AU50" s="19">
        <f>SUMIFS(POP!AU:AU,POP!$D:$D,"&lt;"&amp;'POP5'!$D51,POP!$D:$D,"&gt;="&amp;'POP5'!$D50,POP!$E:$E,'POP5'!$E50)</f>
        <v>498961</v>
      </c>
      <c r="AV50" s="19">
        <f>SUMIFS(POP!AV:AV,POP!$D:$D,"&lt;"&amp;'POP5'!$D51,POP!$D:$D,"&gt;="&amp;'POP5'!$D50,POP!$E:$E,'POP5'!$E50)</f>
        <v>4314134</v>
      </c>
      <c r="AW50" s="19">
        <f>SUMIFS(POP!AW:AW,POP!$D:$D,"&lt;"&amp;'POP5'!$D51,POP!$D:$D,"&gt;="&amp;'POP5'!$D50,POP!$E:$E,'POP5'!$E50)</f>
        <v>40594</v>
      </c>
      <c r="AX50" s="19">
        <f>SUMIFS(POP!AX:AX,POP!$D:$D,"&lt;"&amp;'POP5'!$D51,POP!$D:$D,"&gt;="&amp;'POP5'!$D50,POP!$E:$E,'POP5'!$E50)</f>
        <v>155698</v>
      </c>
      <c r="AY50" s="19">
        <f>SUMIFS(POP!AY:AY,POP!$D:$D,"&lt;"&amp;'POP5'!$D51,POP!$D:$D,"&gt;="&amp;'POP5'!$D50,POP!$E:$E,'POP5'!$E50)</f>
        <v>261410</v>
      </c>
      <c r="AZ50" s="19">
        <f>SUMIFS(POP!AZ:AZ,POP!$D:$D,"&lt;"&amp;'POP5'!$D51,POP!$D:$D,"&gt;="&amp;'POP5'!$D50,POP!$E:$E,'POP5'!$E50)</f>
        <v>423886</v>
      </c>
      <c r="BA50" s="19">
        <f>SUMIFS(POP!BA:BA,POP!$D:$D,"&lt;"&amp;'POP5'!$D51,POP!$D:$D,"&gt;="&amp;'POP5'!$D50,POP!$E:$E,'POP5'!$E50)</f>
        <v>6214024</v>
      </c>
      <c r="BB50" s="19">
        <f>SUMIFS(POP!BB:BB,POP!$D:$D,"&lt;"&amp;'POP5'!$D51,POP!$D:$D,"&gt;="&amp;'POP5'!$D50,POP!$E:$E,'POP5'!$E50)</f>
        <v>0</v>
      </c>
      <c r="BC50" s="19">
        <f>SUMIFS(POP!BC:BC,POP!$D:$D,"&lt;"&amp;'POP5'!$D51,POP!$D:$D,"&gt;="&amp;'POP5'!$D50,POP!$E:$E,'POP5'!$E50)</f>
        <v>671668</v>
      </c>
      <c r="BD50" s="19">
        <f>SUMIFS(POP!BD:BD,POP!$D:$D,"&lt;"&amp;'POP5'!$D51,POP!$D:$D,"&gt;="&amp;'POP5'!$D50,POP!$E:$E,'POP5'!$E50)</f>
        <v>0</v>
      </c>
      <c r="BE50" s="19">
        <f>SUMIFS(POP!BE:BE,POP!$D:$D,"&lt;"&amp;'POP5'!$D51,POP!$D:$D,"&gt;="&amp;'POP5'!$D50,POP!$E:$E,'POP5'!$E50)</f>
        <v>0</v>
      </c>
      <c r="BF50" s="19">
        <f>SUMIFS(POP!BF:BF,POP!$D:$D,"&lt;"&amp;'POP5'!$D51,POP!$D:$D,"&gt;="&amp;'POP5'!$D50,POP!$E:$E,'POP5'!$E50)</f>
        <v>310612</v>
      </c>
      <c r="BG50" s="19">
        <f>SUMIFS(POP!BG:BG,POP!$D:$D,"&lt;"&amp;'POP5'!$D51,POP!$D:$D,"&gt;="&amp;'POP5'!$D50,POP!$E:$E,'POP5'!$E50)</f>
        <v>0</v>
      </c>
      <c r="BH50" s="19">
        <f>SUMIFS(POP!BH:BH,POP!$D:$D,"&lt;"&amp;'POP5'!$D51,POP!$D:$D,"&gt;="&amp;'POP5'!$D50,POP!$E:$E,'POP5'!$E50)</f>
        <v>9970877</v>
      </c>
      <c r="BI50" s="19">
        <f>SUMIFS(POP!BI:BI,POP!$D:$D,"&lt;"&amp;'POP5'!$D51,POP!$D:$D,"&gt;="&amp;'POP5'!$D50,POP!$E:$E,'POP5'!$E50)</f>
        <v>0</v>
      </c>
      <c r="BJ50" s="19">
        <f>SUMIFS(POP!BJ:BJ,POP!$D:$D,"&lt;"&amp;'POP5'!$D51,POP!$D:$D,"&gt;="&amp;'POP5'!$D50,POP!$E:$E,'POP5'!$E50)</f>
        <v>3048638</v>
      </c>
      <c r="BK50" s="19">
        <f>SUMIFS(POP!BK:BK,POP!$D:$D,"&lt;"&amp;'POP5'!$D51,POP!$D:$D,"&gt;="&amp;'POP5'!$D50,POP!$E:$E,'POP5'!$E50)</f>
        <v>0</v>
      </c>
      <c r="BL50" s="19">
        <f>SUMIFS(POP!BL:BL,POP!$D:$D,"&lt;"&amp;'POP5'!$D51,POP!$D:$D,"&gt;="&amp;'POP5'!$D50,POP!$E:$E,'POP5'!$E50)</f>
        <v>920350</v>
      </c>
      <c r="BM50" s="19">
        <f>SUMIFS(POP!BM:BM,POP!$D:$D,"&lt;"&amp;'POP5'!$D51,POP!$D:$D,"&gt;="&amp;'POP5'!$D50,POP!$E:$E,'POP5'!$E50)</f>
        <v>350371</v>
      </c>
    </row>
    <row r="51" spans="2:65" x14ac:dyDescent="0.25">
      <c r="B51" t="str">
        <f>'[1]Sheet 7'!A95</f>
        <v>From 25 to 29 years</v>
      </c>
      <c r="D51">
        <v>25</v>
      </c>
      <c r="E51">
        <f t="shared" si="119"/>
        <v>2014</v>
      </c>
      <c r="G51" s="19">
        <f>SUMIFS(POP!G:G,POP!$D:$D,"&lt;"&amp;'POP5'!$D52,POP!$D:$D,"&gt;="&amp;'POP5'!$D51,POP!$E:$E,'POP5'!$E51)</f>
        <v>27794290</v>
      </c>
      <c r="H51" s="19">
        <f>SUMIFS(POP!H:H,POP!$D:$D,"&lt;"&amp;'POP5'!$D52,POP!$D:$D,"&gt;="&amp;'POP5'!$D51,POP!$E:$E,'POP5'!$E51)</f>
        <v>32165860</v>
      </c>
      <c r="I51" s="19">
        <f>SUMIFS(POP!I:I,POP!$D:$D,"&lt;"&amp;'POP5'!$D52,POP!$D:$D,"&gt;="&amp;'POP5'!$D51,POP!$E:$E,'POP5'!$E51)</f>
        <v>31890493</v>
      </c>
      <c r="J51" s="19">
        <f>SUMIFS(POP!J:J,POP!$D:$D,"&lt;"&amp;'POP5'!$D52,POP!$D:$D,"&gt;="&amp;'POP5'!$D51,POP!$E:$E,'POP5'!$E51)</f>
        <v>20383901</v>
      </c>
      <c r="K51" s="19">
        <f>SUMIFS(POP!K:K,POP!$D:$D,"&lt;"&amp;'POP5'!$D52,POP!$D:$D,"&gt;="&amp;'POP5'!$D51,POP!$E:$E,'POP5'!$E51)</f>
        <v>20189455</v>
      </c>
      <c r="L51" s="19">
        <f>SUMIFS(POP!L:L,POP!$D:$D,"&lt;"&amp;'POP5'!$D52,POP!$D:$D,"&gt;="&amp;'POP5'!$D51,POP!$E:$E,'POP5'!$E51)</f>
        <v>709177</v>
      </c>
      <c r="M51" s="19">
        <f>SUMIFS(POP!M:M,POP!$D:$D,"&lt;"&amp;'POP5'!$D52,POP!$D:$D,"&gt;="&amp;'POP5'!$D51,POP!$E:$E,'POP5'!$E51)</f>
        <v>488936</v>
      </c>
      <c r="N51" s="19">
        <f>SUMIFS(POP!N:N,POP!$D:$D,"&lt;"&amp;'POP5'!$D52,POP!$D:$D,"&gt;="&amp;'POP5'!$D51,POP!$E:$E,'POP5'!$E51)</f>
        <v>704759</v>
      </c>
      <c r="O51" s="19">
        <f>SUMIFS(POP!O:O,POP!$D:$D,"&lt;"&amp;'POP5'!$D52,POP!$D:$D,"&gt;="&amp;'POP5'!$D51,POP!$E:$E,'POP5'!$E51)</f>
        <v>333707</v>
      </c>
      <c r="P51" s="19">
        <f>SUMIFS(POP!P:P,POP!$D:$D,"&lt;"&amp;'POP5'!$D52,POP!$D:$D,"&gt;="&amp;'POP5'!$D51,POP!$E:$E,'POP5'!$E51)</f>
        <v>5046426</v>
      </c>
      <c r="Q51" s="19">
        <f>SUMIFS(POP!Q:Q,POP!$D:$D,"&lt;"&amp;'POP5'!$D52,POP!$D:$D,"&gt;="&amp;'POP5'!$D51,POP!$E:$E,'POP5'!$E51)</f>
        <v>5046426</v>
      </c>
      <c r="R51" s="19">
        <f>SUMIFS(POP!R:R,POP!$D:$D,"&lt;"&amp;'POP5'!$D52,POP!$D:$D,"&gt;="&amp;'POP5'!$D51,POP!$E:$E,'POP5'!$E51)</f>
        <v>97499</v>
      </c>
      <c r="S51" s="19">
        <f>SUMIFS(POP!S:S,POP!$D:$D,"&lt;"&amp;'POP5'!$D52,POP!$D:$D,"&gt;="&amp;'POP5'!$D51,POP!$E:$E,'POP5'!$E51)</f>
        <v>309754</v>
      </c>
      <c r="T51" s="19">
        <f>SUMIFS(POP!T:T,POP!$D:$D,"&lt;"&amp;'POP5'!$D52,POP!$D:$D,"&gt;="&amp;'POP5'!$D51,POP!$E:$E,'POP5'!$E51)</f>
        <v>634151</v>
      </c>
      <c r="U51" s="19">
        <f>SUMIFS(POP!U:U,POP!$D:$D,"&lt;"&amp;'POP5'!$D52,POP!$D:$D,"&gt;="&amp;'POP5'!$D51,POP!$E:$E,'POP5'!$E51)</f>
        <v>2749308</v>
      </c>
      <c r="V51" s="19">
        <f>SUMIFS(POP!V:V,POP!$D:$D,"&lt;"&amp;'POP5'!$D52,POP!$D:$D,"&gt;="&amp;'POP5'!$D51,POP!$E:$E,'POP5'!$E51)</f>
        <v>3969470</v>
      </c>
      <c r="W51" s="19">
        <f>SUMIFS(POP!W:W,POP!$D:$D,"&lt;"&amp;'POP5'!$D52,POP!$D:$D,"&gt;="&amp;'POP5'!$D51,POP!$E:$E,'POP5'!$E51)</f>
        <v>0</v>
      </c>
      <c r="X51" s="19">
        <f>SUMIFS(POP!X:X,POP!$D:$D,"&lt;"&amp;'POP5'!$D52,POP!$D:$D,"&gt;="&amp;'POP5'!$D51,POP!$E:$E,'POP5'!$E51)</f>
        <v>275367</v>
      </c>
      <c r="Y51" s="19">
        <f>SUMIFS(POP!Y:Y,POP!$D:$D,"&lt;"&amp;'POP5'!$D52,POP!$D:$D,"&gt;="&amp;'POP5'!$D51,POP!$E:$E,'POP5'!$E51)</f>
        <v>3303115</v>
      </c>
      <c r="Z51" s="19">
        <f>SUMIFS(POP!Z:Z,POP!$D:$D,"&lt;"&amp;'POP5'!$D52,POP!$D:$D,"&gt;="&amp;'POP5'!$D51,POP!$E:$E,'POP5'!$E51)</f>
        <v>72646</v>
      </c>
      <c r="AA51" s="19">
        <f>SUMIFS(POP!AA:AA,POP!$D:$D,"&lt;"&amp;'POP5'!$D52,POP!$D:$D,"&gt;="&amp;'POP5'!$D51,POP!$E:$E,'POP5'!$E51)</f>
        <v>147024</v>
      </c>
      <c r="AB51" s="19">
        <f>SUMIFS(POP!AB:AB,POP!$D:$D,"&lt;"&amp;'POP5'!$D52,POP!$D:$D,"&gt;="&amp;'POP5'!$D51,POP!$E:$E,'POP5'!$E51)</f>
        <v>194446</v>
      </c>
      <c r="AC51" s="19">
        <f>SUMIFS(POP!AC:AC,POP!$D:$D,"&lt;"&amp;'POP5'!$D52,POP!$D:$D,"&gt;="&amp;'POP5'!$D51,POP!$E:$E,'POP5'!$E51)</f>
        <v>38940</v>
      </c>
      <c r="AD51" s="19">
        <f>SUMIFS(POP!AD:AD,POP!$D:$D,"&lt;"&amp;'POP5'!$D52,POP!$D:$D,"&gt;="&amp;'POP5'!$D51,POP!$E:$E,'POP5'!$E51)</f>
        <v>610086</v>
      </c>
      <c r="AE51" s="19">
        <f>SUMIFS(POP!AE:AE,POP!$D:$D,"&lt;"&amp;'POP5'!$D52,POP!$D:$D,"&gt;="&amp;'POP5'!$D51,POP!$E:$E,'POP5'!$E51)</f>
        <v>31626</v>
      </c>
      <c r="AF51" s="19">
        <f>SUMIFS(POP!AF:AF,POP!$D:$D,"&lt;"&amp;'POP5'!$D52,POP!$D:$D,"&gt;="&amp;'POP5'!$D51,POP!$E:$E,'POP5'!$E51)</f>
        <v>1036778</v>
      </c>
      <c r="AG51" s="19">
        <f>SUMIFS(POP!AG:AG,POP!$D:$D,"&lt;"&amp;'POP5'!$D52,POP!$D:$D,"&gt;="&amp;'POP5'!$D51,POP!$E:$E,'POP5'!$E51)</f>
        <v>559979</v>
      </c>
      <c r="AH51" s="19">
        <f>SUMIFS(POP!AH:AH,POP!$D:$D,"&lt;"&amp;'POP5'!$D52,POP!$D:$D,"&gt;="&amp;'POP5'!$D51,POP!$E:$E,'POP5'!$E51)</f>
        <v>2973869</v>
      </c>
      <c r="AI51" s="19">
        <f>SUMIFS(POP!AI:AI,POP!$D:$D,"&lt;"&amp;'POP5'!$D52,POP!$D:$D,"&gt;="&amp;'POP5'!$D51,POP!$E:$E,'POP5'!$E51)</f>
        <v>585742</v>
      </c>
      <c r="AJ51" s="19">
        <f>SUMIFS(POP!AJ:AJ,POP!$D:$D,"&lt;"&amp;'POP5'!$D52,POP!$D:$D,"&gt;="&amp;'POP5'!$D51,POP!$E:$E,'POP5'!$E51)</f>
        <v>1392410</v>
      </c>
      <c r="AK51" s="19">
        <f>SUMIFS(POP!AK:AK,POP!$D:$D,"&lt;"&amp;'POP5'!$D52,POP!$D:$D,"&gt;="&amp;'POP5'!$D51,POP!$E:$E,'POP5'!$E51)</f>
        <v>136799</v>
      </c>
      <c r="AL51" s="19">
        <f>SUMIFS(POP!AL:AL,POP!$D:$D,"&lt;"&amp;'POP5'!$D52,POP!$D:$D,"&gt;="&amp;'POP5'!$D51,POP!$E:$E,'POP5'!$E51)</f>
        <v>421087</v>
      </c>
      <c r="AM51" s="19">
        <f>SUMIFS(POP!AM:AM,POP!$D:$D,"&lt;"&amp;'POP5'!$D52,POP!$D:$D,"&gt;="&amp;'POP5'!$D51,POP!$E:$E,'POP5'!$E51)</f>
        <v>339934</v>
      </c>
      <c r="AN51" s="19">
        <f>SUMIFS(POP!AN:AN,POP!$D:$D,"&lt;"&amp;'POP5'!$D52,POP!$D:$D,"&gt;="&amp;'POP5'!$D51,POP!$E:$E,'POP5'!$E51)</f>
        <v>631255</v>
      </c>
      <c r="AO51" s="19">
        <f>SUMIFS(POP!AO:AO,POP!$D:$D,"&lt;"&amp;'POP5'!$D52,POP!$D:$D,"&gt;="&amp;'POP5'!$D51,POP!$E:$E,'POP5'!$E51)</f>
        <v>32532981</v>
      </c>
      <c r="AP51" s="19">
        <f>SUMIFS(POP!AP:AP,POP!$D:$D,"&lt;"&amp;'POP5'!$D52,POP!$D:$D,"&gt;="&amp;'POP5'!$D51,POP!$E:$E,'POP5'!$E51)</f>
        <v>32257614</v>
      </c>
      <c r="AQ51" s="19">
        <f>SUMIFS(POP!AQ:AQ,POP!$D:$D,"&lt;"&amp;'POP5'!$D52,POP!$D:$D,"&gt;="&amp;'POP5'!$D51,POP!$E:$E,'POP5'!$E51)</f>
        <v>910328</v>
      </c>
      <c r="AR51" s="19">
        <f>SUMIFS(POP!AR:AR,POP!$D:$D,"&lt;"&amp;'POP5'!$D52,POP!$D:$D,"&gt;="&amp;'POP5'!$D51,POP!$E:$E,'POP5'!$E51)</f>
        <v>22751</v>
      </c>
      <c r="AS51" s="19">
        <f>SUMIFS(POP!AS:AS,POP!$D:$D,"&lt;"&amp;'POP5'!$D52,POP!$D:$D,"&gt;="&amp;'POP5'!$D51,POP!$E:$E,'POP5'!$E51)</f>
        <v>2292</v>
      </c>
      <c r="AT51" s="19">
        <f>SUMIFS(POP!AT:AT,POP!$D:$D,"&lt;"&amp;'POP5'!$D52,POP!$D:$D,"&gt;="&amp;'POP5'!$D51,POP!$E:$E,'POP5'!$E51)</f>
        <v>342078</v>
      </c>
      <c r="AU51" s="19">
        <f>SUMIFS(POP!AU:AU,POP!$D:$D,"&lt;"&amp;'POP5'!$D52,POP!$D:$D,"&gt;="&amp;'POP5'!$D51,POP!$E:$E,'POP5'!$E51)</f>
        <v>543207</v>
      </c>
      <c r="AV51" s="19">
        <f>SUMIFS(POP!AV:AV,POP!$D:$D,"&lt;"&amp;'POP5'!$D52,POP!$D:$D,"&gt;="&amp;'POP5'!$D51,POP!$E:$E,'POP5'!$E51)</f>
        <v>4371570</v>
      </c>
      <c r="AW51" s="19">
        <f>SUMIFS(POP!AW:AW,POP!$D:$D,"&lt;"&amp;'POP5'!$D52,POP!$D:$D,"&gt;="&amp;'POP5'!$D51,POP!$E:$E,'POP5'!$E51)</f>
        <v>44891</v>
      </c>
      <c r="AX51" s="19">
        <f>SUMIFS(POP!AX:AX,POP!$D:$D,"&lt;"&amp;'POP5'!$D52,POP!$D:$D,"&gt;="&amp;'POP5'!$D51,POP!$E:$E,'POP5'!$E51)</f>
        <v>164394</v>
      </c>
      <c r="AY51" s="19">
        <f>SUMIFS(POP!AY:AY,POP!$D:$D,"&lt;"&amp;'POP5'!$D52,POP!$D:$D,"&gt;="&amp;'POP5'!$D51,POP!$E:$E,'POP5'!$E51)</f>
        <v>214144</v>
      </c>
      <c r="AZ51" s="19">
        <f>SUMIFS(POP!AZ:AZ,POP!$D:$D,"&lt;"&amp;'POP5'!$D52,POP!$D:$D,"&gt;="&amp;'POP5'!$D51,POP!$E:$E,'POP5'!$E51)</f>
        <v>469933</v>
      </c>
      <c r="BA51" s="19">
        <f>SUMIFS(POP!BA:BA,POP!$D:$D,"&lt;"&amp;'POP5'!$D52,POP!$D:$D,"&gt;="&amp;'POP5'!$D51,POP!$E:$E,'POP5'!$E51)</f>
        <v>6286332</v>
      </c>
      <c r="BB51" s="19">
        <f>SUMIFS(POP!BB:BB,POP!$D:$D,"&lt;"&amp;'POP5'!$D52,POP!$D:$D,"&gt;="&amp;'POP5'!$D51,POP!$E:$E,'POP5'!$E51)</f>
        <v>0</v>
      </c>
      <c r="BC51" s="19">
        <f>SUMIFS(POP!BC:BC,POP!$D:$D,"&lt;"&amp;'POP5'!$D52,POP!$D:$D,"&gt;="&amp;'POP5'!$D51,POP!$E:$E,'POP5'!$E51)</f>
        <v>781505</v>
      </c>
      <c r="BD51" s="19">
        <f>SUMIFS(POP!BD:BD,POP!$D:$D,"&lt;"&amp;'POP5'!$D52,POP!$D:$D,"&gt;="&amp;'POP5'!$D51,POP!$E:$E,'POP5'!$E51)</f>
        <v>0</v>
      </c>
      <c r="BE51" s="19">
        <f>SUMIFS(POP!BE:BE,POP!$D:$D,"&lt;"&amp;'POP5'!$D52,POP!$D:$D,"&gt;="&amp;'POP5'!$D51,POP!$E:$E,'POP5'!$E51)</f>
        <v>0</v>
      </c>
      <c r="BF51" s="19">
        <f>SUMIFS(POP!BF:BF,POP!$D:$D,"&lt;"&amp;'POP5'!$D52,POP!$D:$D,"&gt;="&amp;'POP5'!$D51,POP!$E:$E,'POP5'!$E51)</f>
        <v>356077</v>
      </c>
      <c r="BG51" s="19">
        <f>SUMIFS(POP!BG:BG,POP!$D:$D,"&lt;"&amp;'POP5'!$D52,POP!$D:$D,"&gt;="&amp;'POP5'!$D51,POP!$E:$E,'POP5'!$E51)</f>
        <v>0</v>
      </c>
      <c r="BH51" s="19">
        <f>SUMIFS(POP!BH:BH,POP!$D:$D,"&lt;"&amp;'POP5'!$D52,POP!$D:$D,"&gt;="&amp;'POP5'!$D51,POP!$E:$E,'POP5'!$E51)</f>
        <v>12522470</v>
      </c>
      <c r="BI51" s="19">
        <f>SUMIFS(POP!BI:BI,POP!$D:$D,"&lt;"&amp;'POP5'!$D52,POP!$D:$D,"&gt;="&amp;'POP5'!$D51,POP!$E:$E,'POP5'!$E51)</f>
        <v>0</v>
      </c>
      <c r="BJ51" s="19">
        <f>SUMIFS(POP!BJ:BJ,POP!$D:$D,"&lt;"&amp;'POP5'!$D52,POP!$D:$D,"&gt;="&amp;'POP5'!$D51,POP!$E:$E,'POP5'!$E51)</f>
        <v>3792084</v>
      </c>
      <c r="BK51" s="19">
        <f>SUMIFS(POP!BK:BK,POP!$D:$D,"&lt;"&amp;'POP5'!$D52,POP!$D:$D,"&gt;="&amp;'POP5'!$D51,POP!$E:$E,'POP5'!$E51)</f>
        <v>0</v>
      </c>
      <c r="BL51" s="19">
        <f>SUMIFS(POP!BL:BL,POP!$D:$D,"&lt;"&amp;'POP5'!$D52,POP!$D:$D,"&gt;="&amp;'POP5'!$D51,POP!$E:$E,'POP5'!$E51)</f>
        <v>923572</v>
      </c>
      <c r="BM51" s="19">
        <f>SUMIFS(POP!BM:BM,POP!$D:$D,"&lt;"&amp;'POP5'!$D52,POP!$D:$D,"&gt;="&amp;'POP5'!$D51,POP!$E:$E,'POP5'!$E51)</f>
        <v>360098</v>
      </c>
    </row>
    <row r="52" spans="2:65" x14ac:dyDescent="0.25">
      <c r="B52" t="str">
        <f>'[1]Sheet 8'!A95</f>
        <v>From 30 to 34 years</v>
      </c>
      <c r="D52">
        <v>30</v>
      </c>
      <c r="E52">
        <f t="shared" si="119"/>
        <v>2014</v>
      </c>
      <c r="G52" s="19">
        <f>SUMIFS(POP!G:G,POP!$D:$D,"&lt;"&amp;'POP5'!$D53,POP!$D:$D,"&gt;="&amp;'POP5'!$D52,POP!$E:$E,'POP5'!$E52)</f>
        <v>29648775</v>
      </c>
      <c r="H52" s="19">
        <f>SUMIFS(POP!H:H,POP!$D:$D,"&lt;"&amp;'POP5'!$D53,POP!$D:$D,"&gt;="&amp;'POP5'!$D52,POP!$E:$E,'POP5'!$E52)</f>
        <v>33990470</v>
      </c>
      <c r="I52" s="19">
        <f>SUMIFS(POP!I:I,POP!$D:$D,"&lt;"&amp;'POP5'!$D53,POP!$D:$D,"&gt;="&amp;'POP5'!$D52,POP!$E:$E,'POP5'!$E52)</f>
        <v>33696454</v>
      </c>
      <c r="J52" s="19">
        <f>SUMIFS(POP!J:J,POP!$D:$D,"&lt;"&amp;'POP5'!$D53,POP!$D:$D,"&gt;="&amp;'POP5'!$D52,POP!$E:$E,'POP5'!$E52)</f>
        <v>21952179</v>
      </c>
      <c r="K52" s="19">
        <f>SUMIFS(POP!K:K,POP!$D:$D,"&lt;"&amp;'POP5'!$D53,POP!$D:$D,"&gt;="&amp;'POP5'!$D52,POP!$E:$E,'POP5'!$E52)</f>
        <v>21776332</v>
      </c>
      <c r="L52" s="19">
        <f>SUMIFS(POP!L:L,POP!$D:$D,"&lt;"&amp;'POP5'!$D53,POP!$D:$D,"&gt;="&amp;'POP5'!$D52,POP!$E:$E,'POP5'!$E52)</f>
        <v>736260</v>
      </c>
      <c r="M52" s="19">
        <f>SUMIFS(POP!M:M,POP!$D:$D,"&lt;"&amp;'POP5'!$D53,POP!$D:$D,"&gt;="&amp;'POP5'!$D52,POP!$E:$E,'POP5'!$E52)</f>
        <v>498179</v>
      </c>
      <c r="N52" s="19">
        <f>SUMIFS(POP!N:N,POP!$D:$D,"&lt;"&amp;'POP5'!$D53,POP!$D:$D,"&gt;="&amp;'POP5'!$D52,POP!$E:$E,'POP5'!$E52)</f>
        <v>776816</v>
      </c>
      <c r="O52" s="19">
        <f>SUMIFS(POP!O:O,POP!$D:$D,"&lt;"&amp;'POP5'!$D53,POP!$D:$D,"&gt;="&amp;'POP5'!$D52,POP!$E:$E,'POP5'!$E52)</f>
        <v>321890</v>
      </c>
      <c r="P52" s="19">
        <f>SUMIFS(POP!P:P,POP!$D:$D,"&lt;"&amp;'POP5'!$D53,POP!$D:$D,"&gt;="&amp;'POP5'!$D52,POP!$E:$E,'POP5'!$E52)</f>
        <v>4995969</v>
      </c>
      <c r="Q52" s="19">
        <f>SUMIFS(POP!Q:Q,POP!$D:$D,"&lt;"&amp;'POP5'!$D53,POP!$D:$D,"&gt;="&amp;'POP5'!$D52,POP!$E:$E,'POP5'!$E52)</f>
        <v>4995969</v>
      </c>
      <c r="R52" s="19">
        <f>SUMIFS(POP!R:R,POP!$D:$D,"&lt;"&amp;'POP5'!$D53,POP!$D:$D,"&gt;="&amp;'POP5'!$D52,POP!$E:$E,'POP5'!$E52)</f>
        <v>91694</v>
      </c>
      <c r="S52" s="19">
        <f>SUMIFS(POP!S:S,POP!$D:$D,"&lt;"&amp;'POP5'!$D53,POP!$D:$D,"&gt;="&amp;'POP5'!$D52,POP!$E:$E,'POP5'!$E52)</f>
        <v>385021</v>
      </c>
      <c r="T52" s="19">
        <f>SUMIFS(POP!T:T,POP!$D:$D,"&lt;"&amp;'POP5'!$D53,POP!$D:$D,"&gt;="&amp;'POP5'!$D52,POP!$E:$E,'POP5'!$E52)</f>
        <v>788252</v>
      </c>
      <c r="U52" s="19">
        <f>SUMIFS(POP!U:U,POP!$D:$D,"&lt;"&amp;'POP5'!$D53,POP!$D:$D,"&gt;="&amp;'POP5'!$D52,POP!$E:$E,'POP5'!$E52)</f>
        <v>3456207</v>
      </c>
      <c r="V52" s="19">
        <f>SUMIFS(POP!V:V,POP!$D:$D,"&lt;"&amp;'POP5'!$D53,POP!$D:$D,"&gt;="&amp;'POP5'!$D52,POP!$E:$E,'POP5'!$E52)</f>
        <v>4143067</v>
      </c>
      <c r="W52" s="19">
        <f>SUMIFS(POP!W:W,POP!$D:$D,"&lt;"&amp;'POP5'!$D53,POP!$D:$D,"&gt;="&amp;'POP5'!$D52,POP!$E:$E,'POP5'!$E52)</f>
        <v>0</v>
      </c>
      <c r="X52" s="19">
        <f>SUMIFS(POP!X:X,POP!$D:$D,"&lt;"&amp;'POP5'!$D53,POP!$D:$D,"&gt;="&amp;'POP5'!$D52,POP!$E:$E,'POP5'!$E52)</f>
        <v>294016</v>
      </c>
      <c r="Y52" s="19">
        <f>SUMIFS(POP!Y:Y,POP!$D:$D,"&lt;"&amp;'POP5'!$D53,POP!$D:$D,"&gt;="&amp;'POP5'!$D52,POP!$E:$E,'POP5'!$E52)</f>
        <v>3682176</v>
      </c>
      <c r="Z52" s="19">
        <f>SUMIFS(POP!Z:Z,POP!$D:$D,"&lt;"&amp;'POP5'!$D53,POP!$D:$D,"&gt;="&amp;'POP5'!$D52,POP!$E:$E,'POP5'!$E52)</f>
        <v>71065</v>
      </c>
      <c r="AA52" s="19">
        <f>SUMIFS(POP!AA:AA,POP!$D:$D,"&lt;"&amp;'POP5'!$D53,POP!$D:$D,"&gt;="&amp;'POP5'!$D52,POP!$E:$E,'POP5'!$E52)</f>
        <v>134101</v>
      </c>
      <c r="AB52" s="19">
        <f>SUMIFS(POP!AB:AB,POP!$D:$D,"&lt;"&amp;'POP5'!$D53,POP!$D:$D,"&gt;="&amp;'POP5'!$D52,POP!$E:$E,'POP5'!$E52)</f>
        <v>175847</v>
      </c>
      <c r="AC52" s="19">
        <f>SUMIFS(POP!AC:AC,POP!$D:$D,"&lt;"&amp;'POP5'!$D53,POP!$D:$D,"&gt;="&amp;'POP5'!$D52,POP!$E:$E,'POP5'!$E52)</f>
        <v>42118</v>
      </c>
      <c r="AD52" s="19">
        <f>SUMIFS(POP!AD:AD,POP!$D:$D,"&lt;"&amp;'POP5'!$D53,POP!$D:$D,"&gt;="&amp;'POP5'!$D52,POP!$E:$E,'POP5'!$E52)</f>
        <v>677852</v>
      </c>
      <c r="AE52" s="19">
        <f>SUMIFS(POP!AE:AE,POP!$D:$D,"&lt;"&amp;'POP5'!$D53,POP!$D:$D,"&gt;="&amp;'POP5'!$D52,POP!$E:$E,'POP5'!$E52)</f>
        <v>31976</v>
      </c>
      <c r="AF52" s="19">
        <f>SUMIFS(POP!AF:AF,POP!$D:$D,"&lt;"&amp;'POP5'!$D53,POP!$D:$D,"&gt;="&amp;'POP5'!$D52,POP!$E:$E,'POP5'!$E52)</f>
        <v>1006877</v>
      </c>
      <c r="AG52" s="19">
        <f>SUMIFS(POP!AG:AG,POP!$D:$D,"&lt;"&amp;'POP5'!$D53,POP!$D:$D,"&gt;="&amp;'POP5'!$D52,POP!$E:$E,'POP5'!$E52)</f>
        <v>570842</v>
      </c>
      <c r="AH52" s="19">
        <f>SUMIFS(POP!AH:AH,POP!$D:$D,"&lt;"&amp;'POP5'!$D53,POP!$D:$D,"&gt;="&amp;'POP5'!$D52,POP!$E:$E,'POP5'!$E52)</f>
        <v>3135528</v>
      </c>
      <c r="AI52" s="19">
        <f>SUMIFS(POP!AI:AI,POP!$D:$D,"&lt;"&amp;'POP5'!$D53,POP!$D:$D,"&gt;="&amp;'POP5'!$D52,POP!$E:$E,'POP5'!$E52)</f>
        <v>690773</v>
      </c>
      <c r="AJ52" s="19">
        <f>SUMIFS(POP!AJ:AJ,POP!$D:$D,"&lt;"&amp;'POP5'!$D53,POP!$D:$D,"&gt;="&amp;'POP5'!$D52,POP!$E:$E,'POP5'!$E52)</f>
        <v>1392326</v>
      </c>
      <c r="AK52" s="19">
        <f>SUMIFS(POP!AK:AK,POP!$D:$D,"&lt;"&amp;'POP5'!$D53,POP!$D:$D,"&gt;="&amp;'POP5'!$D52,POP!$E:$E,'POP5'!$E52)</f>
        <v>153233</v>
      </c>
      <c r="AL52" s="19">
        <f>SUMIFS(POP!AL:AL,POP!$D:$D,"&lt;"&amp;'POP5'!$D53,POP!$D:$D,"&gt;="&amp;'POP5'!$D52,POP!$E:$E,'POP5'!$E52)</f>
        <v>445921</v>
      </c>
      <c r="AM52" s="19">
        <f>SUMIFS(POP!AM:AM,POP!$D:$D,"&lt;"&amp;'POP5'!$D53,POP!$D:$D,"&gt;="&amp;'POP5'!$D52,POP!$E:$E,'POP5'!$E52)</f>
        <v>350780</v>
      </c>
      <c r="AN52" s="19">
        <f>SUMIFS(POP!AN:AN,POP!$D:$D,"&lt;"&amp;'POP5'!$D53,POP!$D:$D,"&gt;="&amp;'POP5'!$D52,POP!$E:$E,'POP5'!$E52)</f>
        <v>599989</v>
      </c>
      <c r="AO52" s="19">
        <f>SUMIFS(POP!AO:AO,POP!$D:$D,"&lt;"&amp;'POP5'!$D53,POP!$D:$D,"&gt;="&amp;'POP5'!$D52,POP!$E:$E,'POP5'!$E52)</f>
        <v>34357189</v>
      </c>
      <c r="AP52" s="19">
        <f>SUMIFS(POP!AP:AP,POP!$D:$D,"&lt;"&amp;'POP5'!$D53,POP!$D:$D,"&gt;="&amp;'POP5'!$D52,POP!$E:$E,'POP5'!$E52)</f>
        <v>34063173</v>
      </c>
      <c r="AQ52" s="19">
        <f>SUMIFS(POP!AQ:AQ,POP!$D:$D,"&lt;"&amp;'POP5'!$D53,POP!$D:$D,"&gt;="&amp;'POP5'!$D52,POP!$E:$E,'POP5'!$E52)</f>
        <v>937453</v>
      </c>
      <c r="AR52" s="19">
        <f>SUMIFS(POP!AR:AR,POP!$D:$D,"&lt;"&amp;'POP5'!$D53,POP!$D:$D,"&gt;="&amp;'POP5'!$D52,POP!$E:$E,'POP5'!$E52)</f>
        <v>23482</v>
      </c>
      <c r="AS52" s="19">
        <f>SUMIFS(POP!AS:AS,POP!$D:$D,"&lt;"&amp;'POP5'!$D53,POP!$D:$D,"&gt;="&amp;'POP5'!$D52,POP!$E:$E,'POP5'!$E52)</f>
        <v>2339</v>
      </c>
      <c r="AT52" s="19">
        <f>SUMIFS(POP!AT:AT,POP!$D:$D,"&lt;"&amp;'POP5'!$D53,POP!$D:$D,"&gt;="&amp;'POP5'!$D52,POP!$E:$E,'POP5'!$E52)</f>
        <v>340898</v>
      </c>
      <c r="AU52" s="19">
        <f>SUMIFS(POP!AU:AU,POP!$D:$D,"&lt;"&amp;'POP5'!$D53,POP!$D:$D,"&gt;="&amp;'POP5'!$D52,POP!$E:$E,'POP5'!$E52)</f>
        <v>570734</v>
      </c>
      <c r="AV52" s="19">
        <f>SUMIFS(POP!AV:AV,POP!$D:$D,"&lt;"&amp;'POP5'!$D53,POP!$D:$D,"&gt;="&amp;'POP5'!$D52,POP!$E:$E,'POP5'!$E52)</f>
        <v>4341695</v>
      </c>
      <c r="AW52" s="19">
        <f>SUMIFS(POP!AW:AW,POP!$D:$D,"&lt;"&amp;'POP5'!$D53,POP!$D:$D,"&gt;="&amp;'POP5'!$D52,POP!$E:$E,'POP5'!$E52)</f>
        <v>45786</v>
      </c>
      <c r="AX52" s="19">
        <f>SUMIFS(POP!AX:AX,POP!$D:$D,"&lt;"&amp;'POP5'!$D53,POP!$D:$D,"&gt;="&amp;'POP5'!$D52,POP!$E:$E,'POP5'!$E52)</f>
        <v>162384</v>
      </c>
      <c r="AY52" s="19">
        <f>SUMIFS(POP!AY:AY,POP!$D:$D,"&lt;"&amp;'POP5'!$D53,POP!$D:$D,"&gt;="&amp;'POP5'!$D52,POP!$E:$E,'POP5'!$E52)</f>
        <v>175278</v>
      </c>
      <c r="AZ52" s="19">
        <f>SUMIFS(POP!AZ:AZ,POP!$D:$D,"&lt;"&amp;'POP5'!$D53,POP!$D:$D,"&gt;="&amp;'POP5'!$D52,POP!$E:$E,'POP5'!$E52)</f>
        <v>492310</v>
      </c>
      <c r="BA52" s="19">
        <f>SUMIFS(POP!BA:BA,POP!$D:$D,"&lt;"&amp;'POP5'!$D53,POP!$D:$D,"&gt;="&amp;'POP5'!$D52,POP!$E:$E,'POP5'!$E52)</f>
        <v>6543669</v>
      </c>
      <c r="BB52" s="19">
        <f>SUMIFS(POP!BB:BB,POP!$D:$D,"&lt;"&amp;'POP5'!$D53,POP!$D:$D,"&gt;="&amp;'POP5'!$D52,POP!$E:$E,'POP5'!$E52)</f>
        <v>0</v>
      </c>
      <c r="BC52" s="19">
        <f>SUMIFS(POP!BC:BC,POP!$D:$D,"&lt;"&amp;'POP5'!$D53,POP!$D:$D,"&gt;="&amp;'POP5'!$D52,POP!$E:$E,'POP5'!$E52)</f>
        <v>727041</v>
      </c>
      <c r="BD52" s="19">
        <f>SUMIFS(POP!BD:BD,POP!$D:$D,"&lt;"&amp;'POP5'!$D53,POP!$D:$D,"&gt;="&amp;'POP5'!$D52,POP!$E:$E,'POP5'!$E52)</f>
        <v>0</v>
      </c>
      <c r="BE52" s="19">
        <f>SUMIFS(POP!BE:BE,POP!$D:$D,"&lt;"&amp;'POP5'!$D53,POP!$D:$D,"&gt;="&amp;'POP5'!$D52,POP!$E:$E,'POP5'!$E52)</f>
        <v>0</v>
      </c>
      <c r="BF52" s="19">
        <f>SUMIFS(POP!BF:BF,POP!$D:$D,"&lt;"&amp;'POP5'!$D53,POP!$D:$D,"&gt;="&amp;'POP5'!$D52,POP!$E:$E,'POP5'!$E52)</f>
        <v>301781</v>
      </c>
      <c r="BG52" s="19">
        <f>SUMIFS(POP!BG:BG,POP!$D:$D,"&lt;"&amp;'POP5'!$D53,POP!$D:$D,"&gt;="&amp;'POP5'!$D52,POP!$E:$E,'POP5'!$E52)</f>
        <v>0</v>
      </c>
      <c r="BH52" s="19">
        <f>SUMIFS(POP!BH:BH,POP!$D:$D,"&lt;"&amp;'POP5'!$D53,POP!$D:$D,"&gt;="&amp;'POP5'!$D52,POP!$E:$E,'POP5'!$E52)</f>
        <v>11660628</v>
      </c>
      <c r="BI52" s="19">
        <f>SUMIFS(POP!BI:BI,POP!$D:$D,"&lt;"&amp;'POP5'!$D53,POP!$D:$D,"&gt;="&amp;'POP5'!$D52,POP!$E:$E,'POP5'!$E52)</f>
        <v>0</v>
      </c>
      <c r="BJ52" s="19">
        <f>SUMIFS(POP!BJ:BJ,POP!$D:$D,"&lt;"&amp;'POP5'!$D53,POP!$D:$D,"&gt;="&amp;'POP5'!$D52,POP!$E:$E,'POP5'!$E52)</f>
        <v>3594186</v>
      </c>
      <c r="BK52" s="19">
        <f>SUMIFS(POP!BK:BK,POP!$D:$D,"&lt;"&amp;'POP5'!$D53,POP!$D:$D,"&gt;="&amp;'POP5'!$D52,POP!$E:$E,'POP5'!$E52)</f>
        <v>0</v>
      </c>
      <c r="BL52" s="19">
        <f>SUMIFS(POP!BL:BL,POP!$D:$D,"&lt;"&amp;'POP5'!$D53,POP!$D:$D,"&gt;="&amp;'POP5'!$D52,POP!$E:$E,'POP5'!$E52)</f>
        <v>791474</v>
      </c>
      <c r="BM52" s="19">
        <f>SUMIFS(POP!BM:BM,POP!$D:$D,"&lt;"&amp;'POP5'!$D53,POP!$D:$D,"&gt;="&amp;'POP5'!$D52,POP!$E:$E,'POP5'!$E52)</f>
        <v>334934</v>
      </c>
    </row>
    <row r="53" spans="2:65" x14ac:dyDescent="0.25">
      <c r="B53" t="str">
        <f>'[1]Sheet 9'!A95</f>
        <v>From 35 to 39 years</v>
      </c>
      <c r="D53">
        <v>35</v>
      </c>
      <c r="E53">
        <f t="shared" si="119"/>
        <v>2014</v>
      </c>
      <c r="G53" s="19">
        <f>SUMIFS(POP!G:G,POP!$D:$D,"&lt;"&amp;'POP5'!$D54,POP!$D:$D,"&gt;="&amp;'POP5'!$D53,POP!$E:$E,'POP5'!$E53)</f>
        <v>31124801</v>
      </c>
      <c r="H53" s="19">
        <f>SUMIFS(POP!H:H,POP!$D:$D,"&lt;"&amp;'POP5'!$D54,POP!$D:$D,"&gt;="&amp;'POP5'!$D53,POP!$E:$E,'POP5'!$E53)</f>
        <v>35105299</v>
      </c>
      <c r="I53" s="19">
        <f>SUMIFS(POP!I:I,POP!$D:$D,"&lt;"&amp;'POP5'!$D54,POP!$D:$D,"&gt;="&amp;'POP5'!$D53,POP!$E:$E,'POP5'!$E53)</f>
        <v>34818486</v>
      </c>
      <c r="J53" s="19">
        <f>SUMIFS(POP!J:J,POP!$D:$D,"&lt;"&amp;'POP5'!$D54,POP!$D:$D,"&gt;="&amp;'POP5'!$D53,POP!$E:$E,'POP5'!$E53)</f>
        <v>22996045</v>
      </c>
      <c r="K53" s="19">
        <f>SUMIFS(POP!K:K,POP!$D:$D,"&lt;"&amp;'POP5'!$D54,POP!$D:$D,"&gt;="&amp;'POP5'!$D53,POP!$E:$E,'POP5'!$E53)</f>
        <v>22812132</v>
      </c>
      <c r="L53" s="19">
        <f>SUMIFS(POP!L:L,POP!$D:$D,"&lt;"&amp;'POP5'!$D54,POP!$D:$D,"&gt;="&amp;'POP5'!$D53,POP!$E:$E,'POP5'!$E53)</f>
        <v>721704</v>
      </c>
      <c r="M53" s="19">
        <f>SUMIFS(POP!M:M,POP!$D:$D,"&lt;"&amp;'POP5'!$D54,POP!$D:$D,"&gt;="&amp;'POP5'!$D53,POP!$E:$E,'POP5'!$E53)</f>
        <v>553603</v>
      </c>
      <c r="N53" s="19">
        <f>SUMIFS(POP!N:N,POP!$D:$D,"&lt;"&amp;'POP5'!$D54,POP!$D:$D,"&gt;="&amp;'POP5'!$D53,POP!$E:$E,'POP5'!$E53)</f>
        <v>934397</v>
      </c>
      <c r="O53" s="19">
        <f>SUMIFS(POP!O:O,POP!$D:$D,"&lt;"&amp;'POP5'!$D54,POP!$D:$D,"&gt;="&amp;'POP5'!$D53,POP!$E:$E,'POP5'!$E53)</f>
        <v>365935</v>
      </c>
      <c r="P53" s="19">
        <f>SUMIFS(POP!P:P,POP!$D:$D,"&lt;"&amp;'POP5'!$D54,POP!$D:$D,"&gt;="&amp;'POP5'!$D53,POP!$E:$E,'POP5'!$E53)</f>
        <v>4669105</v>
      </c>
      <c r="Q53" s="19">
        <f>SUMIFS(POP!Q:Q,POP!$D:$D,"&lt;"&amp;'POP5'!$D54,POP!$D:$D,"&gt;="&amp;'POP5'!$D53,POP!$E:$E,'POP5'!$E53)</f>
        <v>4669105</v>
      </c>
      <c r="R53" s="19">
        <f>SUMIFS(POP!R:R,POP!$D:$D,"&lt;"&amp;'POP5'!$D54,POP!$D:$D,"&gt;="&amp;'POP5'!$D53,POP!$E:$E,'POP5'!$E53)</f>
        <v>90268</v>
      </c>
      <c r="S53" s="19">
        <f>SUMIFS(POP!S:S,POP!$D:$D,"&lt;"&amp;'POP5'!$D54,POP!$D:$D,"&gt;="&amp;'POP5'!$D53,POP!$E:$E,'POP5'!$E53)</f>
        <v>370541</v>
      </c>
      <c r="T53" s="19">
        <f>SUMIFS(POP!T:T,POP!$D:$D,"&lt;"&amp;'POP5'!$D54,POP!$D:$D,"&gt;="&amp;'POP5'!$D53,POP!$E:$E,'POP5'!$E53)</f>
        <v>821030</v>
      </c>
      <c r="U53" s="19">
        <f>SUMIFS(POP!U:U,POP!$D:$D,"&lt;"&amp;'POP5'!$D54,POP!$D:$D,"&gt;="&amp;'POP5'!$D53,POP!$E:$E,'POP5'!$E53)</f>
        <v>4032770</v>
      </c>
      <c r="V53" s="19">
        <f>SUMIFS(POP!V:V,POP!$D:$D,"&lt;"&amp;'POP5'!$D54,POP!$D:$D,"&gt;="&amp;'POP5'!$D53,POP!$E:$E,'POP5'!$E53)</f>
        <v>4087317</v>
      </c>
      <c r="W53" s="19">
        <f>SUMIFS(POP!W:W,POP!$D:$D,"&lt;"&amp;'POP5'!$D54,POP!$D:$D,"&gt;="&amp;'POP5'!$D53,POP!$E:$E,'POP5'!$E53)</f>
        <v>0</v>
      </c>
      <c r="X53" s="19">
        <f>SUMIFS(POP!X:X,POP!$D:$D,"&lt;"&amp;'POP5'!$D54,POP!$D:$D,"&gt;="&amp;'POP5'!$D53,POP!$E:$E,'POP5'!$E53)</f>
        <v>286813</v>
      </c>
      <c r="Y53" s="19">
        <f>SUMIFS(POP!Y:Y,POP!$D:$D,"&lt;"&amp;'POP5'!$D54,POP!$D:$D,"&gt;="&amp;'POP5'!$D53,POP!$E:$E,'POP5'!$E53)</f>
        <v>4432888</v>
      </c>
      <c r="Z53" s="19">
        <f>SUMIFS(POP!Z:Z,POP!$D:$D,"&lt;"&amp;'POP5'!$D54,POP!$D:$D,"&gt;="&amp;'POP5'!$D53,POP!$E:$E,'POP5'!$E53)</f>
        <v>61614</v>
      </c>
      <c r="AA53" s="19">
        <f>SUMIFS(POP!AA:AA,POP!$D:$D,"&lt;"&amp;'POP5'!$D54,POP!$D:$D,"&gt;="&amp;'POP5'!$D53,POP!$E:$E,'POP5'!$E53)</f>
        <v>132003</v>
      </c>
      <c r="AB53" s="19">
        <f>SUMIFS(POP!AB:AB,POP!$D:$D,"&lt;"&amp;'POP5'!$D54,POP!$D:$D,"&gt;="&amp;'POP5'!$D53,POP!$E:$E,'POP5'!$E53)</f>
        <v>183913</v>
      </c>
      <c r="AC53" s="19">
        <f>SUMIFS(POP!AC:AC,POP!$D:$D,"&lt;"&amp;'POP5'!$D54,POP!$D:$D,"&gt;="&amp;'POP5'!$D53,POP!$E:$E,'POP5'!$E53)</f>
        <v>41945</v>
      </c>
      <c r="AD53" s="19">
        <f>SUMIFS(POP!AD:AD,POP!$D:$D,"&lt;"&amp;'POP5'!$D54,POP!$D:$D,"&gt;="&amp;'POP5'!$D53,POP!$E:$E,'POP5'!$E53)</f>
        <v>856770</v>
      </c>
      <c r="AE53" s="19">
        <f>SUMIFS(POP!AE:AE,POP!$D:$D,"&lt;"&amp;'POP5'!$D54,POP!$D:$D,"&gt;="&amp;'POP5'!$D53,POP!$E:$E,'POP5'!$E53)</f>
        <v>30612</v>
      </c>
      <c r="AF53" s="19">
        <f>SUMIFS(POP!AF:AF,POP!$D:$D,"&lt;"&amp;'POP5'!$D54,POP!$D:$D,"&gt;="&amp;'POP5'!$D53,POP!$E:$E,'POP5'!$E53)</f>
        <v>1011688</v>
      </c>
      <c r="AG53" s="19">
        <f>SUMIFS(POP!AG:AG,POP!$D:$D,"&lt;"&amp;'POP5'!$D54,POP!$D:$D,"&gt;="&amp;'POP5'!$D53,POP!$E:$E,'POP5'!$E53)</f>
        <v>544970</v>
      </c>
      <c r="AH53" s="19">
        <f>SUMIFS(POP!AH:AH,POP!$D:$D,"&lt;"&amp;'POP5'!$D54,POP!$D:$D,"&gt;="&amp;'POP5'!$D53,POP!$E:$E,'POP5'!$E53)</f>
        <v>2934460</v>
      </c>
      <c r="AI53" s="19">
        <f>SUMIFS(POP!AI:AI,POP!$D:$D,"&lt;"&amp;'POP5'!$D54,POP!$D:$D,"&gt;="&amp;'POP5'!$D53,POP!$E:$E,'POP5'!$E53)</f>
        <v>811475</v>
      </c>
      <c r="AJ53" s="19">
        <f>SUMIFS(POP!AJ:AJ,POP!$D:$D,"&lt;"&amp;'POP5'!$D54,POP!$D:$D,"&gt;="&amp;'POP5'!$D53,POP!$E:$E,'POP5'!$E53)</f>
        <v>1587866</v>
      </c>
      <c r="AK53" s="19">
        <f>SUMIFS(POP!AK:AK,POP!$D:$D,"&lt;"&amp;'POP5'!$D54,POP!$D:$D,"&gt;="&amp;'POP5'!$D53,POP!$E:$E,'POP5'!$E53)</f>
        <v>155472</v>
      </c>
      <c r="AL53" s="19">
        <f>SUMIFS(POP!AL:AL,POP!$D:$D,"&lt;"&amp;'POP5'!$D54,POP!$D:$D,"&gt;="&amp;'POP5'!$D53,POP!$E:$E,'POP5'!$E53)</f>
        <v>456604</v>
      </c>
      <c r="AM53" s="19">
        <f>SUMIFS(POP!AM:AM,POP!$D:$D,"&lt;"&amp;'POP5'!$D54,POP!$D:$D,"&gt;="&amp;'POP5'!$D53,POP!$E:$E,'POP5'!$E53)</f>
        <v>340126</v>
      </c>
      <c r="AN53" s="19">
        <f>SUMIFS(POP!AN:AN,POP!$D:$D,"&lt;"&amp;'POP5'!$D54,POP!$D:$D,"&gt;="&amp;'POP5'!$D53,POP!$E:$E,'POP5'!$E53)</f>
        <v>608912</v>
      </c>
      <c r="AO53" s="19">
        <f>SUMIFS(POP!AO:AO,POP!$D:$D,"&lt;"&amp;'POP5'!$D54,POP!$D:$D,"&gt;="&amp;'POP5'!$D53,POP!$E:$E,'POP5'!$E53)</f>
        <v>35472248</v>
      </c>
      <c r="AP53" s="19">
        <f>SUMIFS(POP!AP:AP,POP!$D:$D,"&lt;"&amp;'POP5'!$D54,POP!$D:$D,"&gt;="&amp;'POP5'!$D53,POP!$E:$E,'POP5'!$E53)</f>
        <v>35185435</v>
      </c>
      <c r="AQ53" s="19">
        <f>SUMIFS(POP!AQ:AQ,POP!$D:$D,"&lt;"&amp;'POP5'!$D54,POP!$D:$D,"&gt;="&amp;'POP5'!$D53,POP!$E:$E,'POP5'!$E53)</f>
        <v>926520</v>
      </c>
      <c r="AR53" s="19">
        <f>SUMIFS(POP!AR:AR,POP!$D:$D,"&lt;"&amp;'POP5'!$D54,POP!$D:$D,"&gt;="&amp;'POP5'!$D53,POP!$E:$E,'POP5'!$E53)</f>
        <v>21220</v>
      </c>
      <c r="AS53" s="19">
        <f>SUMIFS(POP!AS:AS,POP!$D:$D,"&lt;"&amp;'POP5'!$D54,POP!$D:$D,"&gt;="&amp;'POP5'!$D53,POP!$E:$E,'POP5'!$E53)</f>
        <v>2446</v>
      </c>
      <c r="AT53" s="19">
        <f>SUMIFS(POP!AT:AT,POP!$D:$D,"&lt;"&amp;'POP5'!$D54,POP!$D:$D,"&gt;="&amp;'POP5'!$D53,POP!$E:$E,'POP5'!$E53)</f>
        <v>343283</v>
      </c>
      <c r="AU53" s="19">
        <f>SUMIFS(POP!AU:AU,POP!$D:$D,"&lt;"&amp;'POP5'!$D54,POP!$D:$D,"&gt;="&amp;'POP5'!$D53,POP!$E:$E,'POP5'!$E53)</f>
        <v>559571</v>
      </c>
      <c r="AV53" s="19">
        <f>SUMIFS(POP!AV:AV,POP!$D:$D,"&lt;"&amp;'POP5'!$D54,POP!$D:$D,"&gt;="&amp;'POP5'!$D53,POP!$E:$E,'POP5'!$E53)</f>
        <v>3980498</v>
      </c>
      <c r="AW53" s="19">
        <f>SUMIFS(POP!AW:AW,POP!$D:$D,"&lt;"&amp;'POP5'!$D54,POP!$D:$D,"&gt;="&amp;'POP5'!$D53,POP!$E:$E,'POP5'!$E53)</f>
        <v>42924</v>
      </c>
      <c r="AX53" s="19">
        <f>SUMIFS(POP!AX:AX,POP!$D:$D,"&lt;"&amp;'POP5'!$D54,POP!$D:$D,"&gt;="&amp;'POP5'!$D53,POP!$E:$E,'POP5'!$E53)</f>
        <v>153564</v>
      </c>
      <c r="AY53" s="19">
        <f>SUMIFS(POP!AY:AY,POP!$D:$D,"&lt;"&amp;'POP5'!$D54,POP!$D:$D,"&gt;="&amp;'POP5'!$D53,POP!$E:$E,'POP5'!$E53)</f>
        <v>164208</v>
      </c>
      <c r="AZ53" s="19">
        <f>SUMIFS(POP!AZ:AZ,POP!$D:$D,"&lt;"&amp;'POP5'!$D54,POP!$D:$D,"&gt;="&amp;'POP5'!$D53,POP!$E:$E,'POP5'!$E53)</f>
        <v>503491</v>
      </c>
      <c r="BA53" s="19">
        <f>SUMIFS(POP!BA:BA,POP!$D:$D,"&lt;"&amp;'POP5'!$D54,POP!$D:$D,"&gt;="&amp;'POP5'!$D53,POP!$E:$E,'POP5'!$E53)</f>
        <v>5826149</v>
      </c>
      <c r="BB53" s="19">
        <f>SUMIFS(POP!BB:BB,POP!$D:$D,"&lt;"&amp;'POP5'!$D54,POP!$D:$D,"&gt;="&amp;'POP5'!$D53,POP!$E:$E,'POP5'!$E53)</f>
        <v>0</v>
      </c>
      <c r="BC53" s="19">
        <f>SUMIFS(POP!BC:BC,POP!$D:$D,"&lt;"&amp;'POP5'!$D54,POP!$D:$D,"&gt;="&amp;'POP5'!$D53,POP!$E:$E,'POP5'!$E53)</f>
        <v>667409</v>
      </c>
      <c r="BD53" s="19">
        <f>SUMIFS(POP!BD:BD,POP!$D:$D,"&lt;"&amp;'POP5'!$D54,POP!$D:$D,"&gt;="&amp;'POP5'!$D53,POP!$E:$E,'POP5'!$E53)</f>
        <v>0</v>
      </c>
      <c r="BE53" s="19">
        <f>SUMIFS(POP!BE:BE,POP!$D:$D,"&lt;"&amp;'POP5'!$D54,POP!$D:$D,"&gt;="&amp;'POP5'!$D53,POP!$E:$E,'POP5'!$E53)</f>
        <v>0</v>
      </c>
      <c r="BF53" s="19">
        <f>SUMIFS(POP!BF:BF,POP!$D:$D,"&lt;"&amp;'POP5'!$D54,POP!$D:$D,"&gt;="&amp;'POP5'!$D53,POP!$E:$E,'POP5'!$E53)</f>
        <v>259480</v>
      </c>
      <c r="BG53" s="19">
        <f>SUMIFS(POP!BG:BG,POP!$D:$D,"&lt;"&amp;'POP5'!$D54,POP!$D:$D,"&gt;="&amp;'POP5'!$D53,POP!$E:$E,'POP5'!$E53)</f>
        <v>0</v>
      </c>
      <c r="BH53" s="19">
        <f>SUMIFS(POP!BH:BH,POP!$D:$D,"&lt;"&amp;'POP5'!$D54,POP!$D:$D,"&gt;="&amp;'POP5'!$D53,POP!$E:$E,'POP5'!$E53)</f>
        <v>10613835</v>
      </c>
      <c r="BI53" s="19">
        <f>SUMIFS(POP!BI:BI,POP!$D:$D,"&lt;"&amp;'POP5'!$D54,POP!$D:$D,"&gt;="&amp;'POP5'!$D53,POP!$E:$E,'POP5'!$E53)</f>
        <v>0</v>
      </c>
      <c r="BJ53" s="19">
        <f>SUMIFS(POP!BJ:BJ,POP!$D:$D,"&lt;"&amp;'POP5'!$D54,POP!$D:$D,"&gt;="&amp;'POP5'!$D53,POP!$E:$E,'POP5'!$E53)</f>
        <v>3296606</v>
      </c>
      <c r="BK53" s="19">
        <f>SUMIFS(POP!BK:BK,POP!$D:$D,"&lt;"&amp;'POP5'!$D54,POP!$D:$D,"&gt;="&amp;'POP5'!$D53,POP!$E:$E,'POP5'!$E53)</f>
        <v>0</v>
      </c>
      <c r="BL53" s="19">
        <f>SUMIFS(POP!BL:BL,POP!$D:$D,"&lt;"&amp;'POP5'!$D54,POP!$D:$D,"&gt;="&amp;'POP5'!$D53,POP!$E:$E,'POP5'!$E53)</f>
        <v>655926</v>
      </c>
      <c r="BM53" s="19">
        <f>SUMIFS(POP!BM:BM,POP!$D:$D,"&lt;"&amp;'POP5'!$D54,POP!$D:$D,"&gt;="&amp;'POP5'!$D53,POP!$E:$E,'POP5'!$E53)</f>
        <v>315584</v>
      </c>
    </row>
    <row r="54" spans="2:65" x14ac:dyDescent="0.25">
      <c r="B54" t="str">
        <f>'[1]Sheet 10'!A95</f>
        <v>From 40 to 44 years</v>
      </c>
      <c r="D54">
        <v>40</v>
      </c>
      <c r="E54">
        <f t="shared" si="119"/>
        <v>2014</v>
      </c>
      <c r="G54" s="19">
        <f>SUMIFS(POP!G:G,POP!$D:$D,"&lt;"&amp;'POP5'!$D55,POP!$D:$D,"&gt;="&amp;'POP5'!$D54,POP!$E:$E,'POP5'!$E54)</f>
        <v>32224602</v>
      </c>
      <c r="H54" s="19">
        <f>SUMIFS(POP!H:H,POP!$D:$D,"&lt;"&amp;'POP5'!$D55,POP!$D:$D,"&gt;="&amp;'POP5'!$D54,POP!$E:$E,'POP5'!$E54)</f>
        <v>36667996</v>
      </c>
      <c r="I54" s="19">
        <f>SUMIFS(POP!I:I,POP!$D:$D,"&lt;"&amp;'POP5'!$D55,POP!$D:$D,"&gt;="&amp;'POP5'!$D54,POP!$E:$E,'POP5'!$E54)</f>
        <v>36390280</v>
      </c>
      <c r="J54" s="19">
        <f>SUMIFS(POP!J:J,POP!$D:$D,"&lt;"&amp;'POP5'!$D55,POP!$D:$D,"&gt;="&amp;'POP5'!$D54,POP!$E:$E,'POP5'!$E54)</f>
        <v>24820477</v>
      </c>
      <c r="K54" s="19">
        <f>SUMIFS(POP!K:K,POP!$D:$D,"&lt;"&amp;'POP5'!$D55,POP!$D:$D,"&gt;="&amp;'POP5'!$D54,POP!$E:$E,'POP5'!$E54)</f>
        <v>24613683</v>
      </c>
      <c r="L54" s="19">
        <f>SUMIFS(POP!L:L,POP!$D:$D,"&lt;"&amp;'POP5'!$D55,POP!$D:$D,"&gt;="&amp;'POP5'!$D54,POP!$E:$E,'POP5'!$E54)</f>
        <v>775999</v>
      </c>
      <c r="M54" s="19">
        <f>SUMIFS(POP!M:M,POP!$D:$D,"&lt;"&amp;'POP5'!$D55,POP!$D:$D,"&gt;="&amp;'POP5'!$D54,POP!$E:$E,'POP5'!$E54)</f>
        <v>529290</v>
      </c>
      <c r="N54" s="19">
        <f>SUMIFS(POP!N:N,POP!$D:$D,"&lt;"&amp;'POP5'!$D55,POP!$D:$D,"&gt;="&amp;'POP5'!$D54,POP!$E:$E,'POP5'!$E54)</f>
        <v>788383</v>
      </c>
      <c r="O54" s="19">
        <f>SUMIFS(POP!O:O,POP!$D:$D,"&lt;"&amp;'POP5'!$D55,POP!$D:$D,"&gt;="&amp;'POP5'!$D54,POP!$E:$E,'POP5'!$E54)</f>
        <v>387330</v>
      </c>
      <c r="P54" s="19">
        <f>SUMIFS(POP!P:P,POP!$D:$D,"&lt;"&amp;'POP5'!$D55,POP!$D:$D,"&gt;="&amp;'POP5'!$D54,POP!$E:$E,'POP5'!$E54)</f>
        <v>5483899</v>
      </c>
      <c r="Q54" s="19">
        <f>SUMIFS(POP!Q:Q,POP!$D:$D,"&lt;"&amp;'POP5'!$D55,POP!$D:$D,"&gt;="&amp;'POP5'!$D54,POP!$E:$E,'POP5'!$E54)</f>
        <v>5483899</v>
      </c>
      <c r="R54" s="19">
        <f>SUMIFS(POP!R:R,POP!$D:$D,"&lt;"&amp;'POP5'!$D55,POP!$D:$D,"&gt;="&amp;'POP5'!$D54,POP!$E:$E,'POP5'!$E54)</f>
        <v>91851</v>
      </c>
      <c r="S54" s="19">
        <f>SUMIFS(POP!S:S,POP!$D:$D,"&lt;"&amp;'POP5'!$D55,POP!$D:$D,"&gt;="&amp;'POP5'!$D54,POP!$E:$E,'POP5'!$E54)</f>
        <v>345449</v>
      </c>
      <c r="T54" s="19">
        <f>SUMIFS(POP!T:T,POP!$D:$D,"&lt;"&amp;'POP5'!$D55,POP!$D:$D,"&gt;="&amp;'POP5'!$D54,POP!$E:$E,'POP5'!$E54)</f>
        <v>828778</v>
      </c>
      <c r="U54" s="19">
        <f>SUMIFS(POP!U:U,POP!$D:$D,"&lt;"&amp;'POP5'!$D55,POP!$D:$D,"&gt;="&amp;'POP5'!$D54,POP!$E:$E,'POP5'!$E54)</f>
        <v>3858819</v>
      </c>
      <c r="V54" s="19">
        <f>SUMIFS(POP!V:V,POP!$D:$D,"&lt;"&amp;'POP5'!$D55,POP!$D:$D,"&gt;="&amp;'POP5'!$D54,POP!$E:$E,'POP5'!$E54)</f>
        <v>4596139</v>
      </c>
      <c r="W54" s="19">
        <f>SUMIFS(POP!W:W,POP!$D:$D,"&lt;"&amp;'POP5'!$D55,POP!$D:$D,"&gt;="&amp;'POP5'!$D54,POP!$E:$E,'POP5'!$E54)</f>
        <v>0</v>
      </c>
      <c r="X54" s="19">
        <f>SUMIFS(POP!X:X,POP!$D:$D,"&lt;"&amp;'POP5'!$D55,POP!$D:$D,"&gt;="&amp;'POP5'!$D54,POP!$E:$E,'POP5'!$E54)</f>
        <v>277716</v>
      </c>
      <c r="Y54" s="19">
        <f>SUMIFS(POP!Y:Y,POP!$D:$D,"&lt;"&amp;'POP5'!$D55,POP!$D:$D,"&gt;="&amp;'POP5'!$D54,POP!$E:$E,'POP5'!$E54)</f>
        <v>4864999</v>
      </c>
      <c r="Z54" s="19">
        <f>SUMIFS(POP!Z:Z,POP!$D:$D,"&lt;"&amp;'POP5'!$D55,POP!$D:$D,"&gt;="&amp;'POP5'!$D54,POP!$E:$E,'POP5'!$E54)</f>
        <v>59586</v>
      </c>
      <c r="AA54" s="19">
        <f>SUMIFS(POP!AA:AA,POP!$D:$D,"&lt;"&amp;'POP5'!$D55,POP!$D:$D,"&gt;="&amp;'POP5'!$D54,POP!$E:$E,'POP5'!$E54)</f>
        <v>138512</v>
      </c>
      <c r="AB54" s="19">
        <f>SUMIFS(POP!AB:AB,POP!$D:$D,"&lt;"&amp;'POP5'!$D55,POP!$D:$D,"&gt;="&amp;'POP5'!$D54,POP!$E:$E,'POP5'!$E54)</f>
        <v>206794</v>
      </c>
      <c r="AC54" s="19">
        <f>SUMIFS(POP!AC:AC,POP!$D:$D,"&lt;"&amp;'POP5'!$D55,POP!$D:$D,"&gt;="&amp;'POP5'!$D54,POP!$E:$E,'POP5'!$E54)</f>
        <v>43324</v>
      </c>
      <c r="AD54" s="19">
        <f>SUMIFS(POP!AD:AD,POP!$D:$D,"&lt;"&amp;'POP5'!$D55,POP!$D:$D,"&gt;="&amp;'POP5'!$D54,POP!$E:$E,'POP5'!$E54)</f>
        <v>723773</v>
      </c>
      <c r="AE54" s="19">
        <f>SUMIFS(POP!AE:AE,POP!$D:$D,"&lt;"&amp;'POP5'!$D55,POP!$D:$D,"&gt;="&amp;'POP5'!$D54,POP!$E:$E,'POP5'!$E54)</f>
        <v>26723</v>
      </c>
      <c r="AF54" s="19">
        <f>SUMIFS(POP!AF:AF,POP!$D:$D,"&lt;"&amp;'POP5'!$D55,POP!$D:$D,"&gt;="&amp;'POP5'!$D54,POP!$E:$E,'POP5'!$E54)</f>
        <v>1232315</v>
      </c>
      <c r="AG54" s="19">
        <f>SUMIFS(POP!AG:AG,POP!$D:$D,"&lt;"&amp;'POP5'!$D55,POP!$D:$D,"&gt;="&amp;'POP5'!$D54,POP!$E:$E,'POP5'!$E54)</f>
        <v>629373</v>
      </c>
      <c r="AH54" s="19">
        <f>SUMIFS(POP!AH:AH,POP!$D:$D,"&lt;"&amp;'POP5'!$D55,POP!$D:$D,"&gt;="&amp;'POP5'!$D54,POP!$E:$E,'POP5'!$E54)</f>
        <v>2502674</v>
      </c>
      <c r="AI54" s="19">
        <f>SUMIFS(POP!AI:AI,POP!$D:$D,"&lt;"&amp;'POP5'!$D55,POP!$D:$D,"&gt;="&amp;'POP5'!$D54,POP!$E:$E,'POP5'!$E54)</f>
        <v>789041</v>
      </c>
      <c r="AJ54" s="19">
        <f>SUMIFS(POP!AJ:AJ,POP!$D:$D,"&lt;"&amp;'POP5'!$D55,POP!$D:$D,"&gt;="&amp;'POP5'!$D54,POP!$E:$E,'POP5'!$E54)</f>
        <v>1553760</v>
      </c>
      <c r="AK54" s="19">
        <f>SUMIFS(POP!AK:AK,POP!$D:$D,"&lt;"&amp;'POP5'!$D55,POP!$D:$D,"&gt;="&amp;'POP5'!$D54,POP!$E:$E,'POP5'!$E54)</f>
        <v>146842</v>
      </c>
      <c r="AL54" s="19">
        <f>SUMIFS(POP!AL:AL,POP!$D:$D,"&lt;"&amp;'POP5'!$D55,POP!$D:$D,"&gt;="&amp;'POP5'!$D54,POP!$E:$E,'POP5'!$E54)</f>
        <v>386194</v>
      </c>
      <c r="AM54" s="19">
        <f>SUMIFS(POP!AM:AM,POP!$D:$D,"&lt;"&amp;'POP5'!$D55,POP!$D:$D,"&gt;="&amp;'POP5'!$D54,POP!$E:$E,'POP5'!$E54)</f>
        <v>315840</v>
      </c>
      <c r="AN54" s="19">
        <f>SUMIFS(POP!AN:AN,POP!$D:$D,"&lt;"&amp;'POP5'!$D55,POP!$D:$D,"&gt;="&amp;'POP5'!$D54,POP!$E:$E,'POP5'!$E54)</f>
        <v>641199</v>
      </c>
      <c r="AO54" s="19">
        <f>SUMIFS(POP!AO:AO,POP!$D:$D,"&lt;"&amp;'POP5'!$D55,POP!$D:$D,"&gt;="&amp;'POP5'!$D54,POP!$E:$E,'POP5'!$E54)</f>
        <v>37067774</v>
      </c>
      <c r="AP54" s="19">
        <f>SUMIFS(POP!AP:AP,POP!$D:$D,"&lt;"&amp;'POP5'!$D55,POP!$D:$D,"&gt;="&amp;'POP5'!$D54,POP!$E:$E,'POP5'!$E54)</f>
        <v>36790058</v>
      </c>
      <c r="AQ54" s="19">
        <f>SUMIFS(POP!AQ:AQ,POP!$D:$D,"&lt;"&amp;'POP5'!$D55,POP!$D:$D,"&gt;="&amp;'POP5'!$D54,POP!$E:$E,'POP5'!$E54)</f>
        <v>1005089</v>
      </c>
      <c r="AR54" s="19">
        <f>SUMIFS(POP!AR:AR,POP!$D:$D,"&lt;"&amp;'POP5'!$D55,POP!$D:$D,"&gt;="&amp;'POP5'!$D54,POP!$E:$E,'POP5'!$E54)</f>
        <v>21038</v>
      </c>
      <c r="AS54" s="19">
        <f>SUMIFS(POP!AS:AS,POP!$D:$D,"&lt;"&amp;'POP5'!$D55,POP!$D:$D,"&gt;="&amp;'POP5'!$D54,POP!$E:$E,'POP5'!$E54)</f>
        <v>2969</v>
      </c>
      <c r="AT54" s="19">
        <f>SUMIFS(POP!AT:AT,POP!$D:$D,"&lt;"&amp;'POP5'!$D55,POP!$D:$D,"&gt;="&amp;'POP5'!$D54,POP!$E:$E,'POP5'!$E54)</f>
        <v>375771</v>
      </c>
      <c r="AU54" s="19">
        <f>SUMIFS(POP!AU:AU,POP!$D:$D,"&lt;"&amp;'POP5'!$D55,POP!$D:$D,"&gt;="&amp;'POP5'!$D54,POP!$E:$E,'POP5'!$E54)</f>
        <v>605311</v>
      </c>
      <c r="AV54" s="19">
        <f>SUMIFS(POP!AV:AV,POP!$D:$D,"&lt;"&amp;'POP5'!$D55,POP!$D:$D,"&gt;="&amp;'POP5'!$D54,POP!$E:$E,'POP5'!$E54)</f>
        <v>4443394</v>
      </c>
      <c r="AW54" s="19">
        <f>SUMIFS(POP!AW:AW,POP!$D:$D,"&lt;"&amp;'POP5'!$D55,POP!$D:$D,"&gt;="&amp;'POP5'!$D54,POP!$E:$E,'POP5'!$E54)</f>
        <v>40943</v>
      </c>
      <c r="AX54" s="19">
        <f>SUMIFS(POP!AX:AX,POP!$D:$D,"&lt;"&amp;'POP5'!$D55,POP!$D:$D,"&gt;="&amp;'POP5'!$D54,POP!$E:$E,'POP5'!$E54)</f>
        <v>146353</v>
      </c>
      <c r="AY54" s="19">
        <f>SUMIFS(POP!AY:AY,POP!$D:$D,"&lt;"&amp;'POP5'!$D55,POP!$D:$D,"&gt;="&amp;'POP5'!$D54,POP!$E:$E,'POP5'!$E54)</f>
        <v>178164</v>
      </c>
      <c r="AZ54" s="19">
        <f>SUMIFS(POP!AZ:AZ,POP!$D:$D,"&lt;"&amp;'POP5'!$D55,POP!$D:$D,"&gt;="&amp;'POP5'!$D54,POP!$E:$E,'POP5'!$E54)</f>
        <v>477797</v>
      </c>
      <c r="BA54" s="19">
        <f>SUMIFS(POP!BA:BA,POP!$D:$D,"&lt;"&amp;'POP5'!$D55,POP!$D:$D,"&gt;="&amp;'POP5'!$D54,POP!$E:$E,'POP5'!$E54)</f>
        <v>5308260</v>
      </c>
      <c r="BB54" s="19">
        <f>SUMIFS(POP!BB:BB,POP!$D:$D,"&lt;"&amp;'POP5'!$D55,POP!$D:$D,"&gt;="&amp;'POP5'!$D54,POP!$E:$E,'POP5'!$E54)</f>
        <v>0</v>
      </c>
      <c r="BC54" s="19">
        <f>SUMIFS(POP!BC:BC,POP!$D:$D,"&lt;"&amp;'POP5'!$D55,POP!$D:$D,"&gt;="&amp;'POP5'!$D54,POP!$E:$E,'POP5'!$E54)</f>
        <v>649993</v>
      </c>
      <c r="BD54" s="19">
        <f>SUMIFS(POP!BD:BD,POP!$D:$D,"&lt;"&amp;'POP5'!$D55,POP!$D:$D,"&gt;="&amp;'POP5'!$D54,POP!$E:$E,'POP5'!$E54)</f>
        <v>0</v>
      </c>
      <c r="BE54" s="19">
        <f>SUMIFS(POP!BE:BE,POP!$D:$D,"&lt;"&amp;'POP5'!$D55,POP!$D:$D,"&gt;="&amp;'POP5'!$D54,POP!$E:$E,'POP5'!$E54)</f>
        <v>0</v>
      </c>
      <c r="BF54" s="19">
        <f>SUMIFS(POP!BF:BF,POP!$D:$D,"&lt;"&amp;'POP5'!$D55,POP!$D:$D,"&gt;="&amp;'POP5'!$D54,POP!$E:$E,'POP5'!$E54)</f>
        <v>229431</v>
      </c>
      <c r="BG54" s="19">
        <f>SUMIFS(POP!BG:BG,POP!$D:$D,"&lt;"&amp;'POP5'!$D55,POP!$D:$D,"&gt;="&amp;'POP5'!$D54,POP!$E:$E,'POP5'!$E54)</f>
        <v>0</v>
      </c>
      <c r="BH54" s="19">
        <f>SUMIFS(POP!BH:BH,POP!$D:$D,"&lt;"&amp;'POP5'!$D55,POP!$D:$D,"&gt;="&amp;'POP5'!$D54,POP!$E:$E,'POP5'!$E54)</f>
        <v>9750525</v>
      </c>
      <c r="BI54" s="19">
        <f>SUMIFS(POP!BI:BI,POP!$D:$D,"&lt;"&amp;'POP5'!$D55,POP!$D:$D,"&gt;="&amp;'POP5'!$D54,POP!$E:$E,'POP5'!$E54)</f>
        <v>0</v>
      </c>
      <c r="BJ54" s="19">
        <f>SUMIFS(POP!BJ:BJ,POP!$D:$D,"&lt;"&amp;'POP5'!$D55,POP!$D:$D,"&gt;="&amp;'POP5'!$D54,POP!$E:$E,'POP5'!$E54)</f>
        <v>3134909</v>
      </c>
      <c r="BK54" s="19">
        <f>SUMIFS(POP!BK:BK,POP!$D:$D,"&lt;"&amp;'POP5'!$D55,POP!$D:$D,"&gt;="&amp;'POP5'!$D54,POP!$E:$E,'POP5'!$E54)</f>
        <v>0</v>
      </c>
      <c r="BL54" s="19">
        <f>SUMIFS(POP!BL:BL,POP!$D:$D,"&lt;"&amp;'POP5'!$D55,POP!$D:$D,"&gt;="&amp;'POP5'!$D54,POP!$E:$E,'POP5'!$E54)</f>
        <v>629364</v>
      </c>
      <c r="BM54" s="19">
        <f>SUMIFS(POP!BM:BM,POP!$D:$D,"&lt;"&amp;'POP5'!$D55,POP!$D:$D,"&gt;="&amp;'POP5'!$D54,POP!$E:$E,'POP5'!$E54)</f>
        <v>303263</v>
      </c>
    </row>
    <row r="55" spans="2:65" x14ac:dyDescent="0.25">
      <c r="B55" t="str">
        <f>'[1]Sheet 11'!A95</f>
        <v>From 45 to 49 years</v>
      </c>
      <c r="D55">
        <v>45</v>
      </c>
      <c r="E55">
        <f t="shared" si="119"/>
        <v>2014</v>
      </c>
      <c r="G55" s="19">
        <f>SUMIFS(POP!G:G,POP!$D:$D,"&lt;"&amp;'POP5'!$D56,POP!$D:$D,"&gt;="&amp;'POP5'!$D55,POP!$E:$E,'POP5'!$E55)</f>
        <v>33172355</v>
      </c>
      <c r="H55" s="19">
        <f>SUMIFS(POP!H:H,POP!$D:$D,"&lt;"&amp;'POP5'!$D56,POP!$D:$D,"&gt;="&amp;'POP5'!$D55,POP!$E:$E,'POP5'!$E55)</f>
        <v>37851989</v>
      </c>
      <c r="I55" s="19">
        <f>SUMIFS(POP!I:I,POP!$D:$D,"&lt;"&amp;'POP5'!$D56,POP!$D:$D,"&gt;="&amp;'POP5'!$D55,POP!$E:$E,'POP5'!$E55)</f>
        <v>37554370</v>
      </c>
      <c r="J55" s="19">
        <f>SUMIFS(POP!J:J,POP!$D:$D,"&lt;"&amp;'POP5'!$D56,POP!$D:$D,"&gt;="&amp;'POP5'!$D55,POP!$E:$E,'POP5'!$E55)</f>
        <v>26232879</v>
      </c>
      <c r="K55" s="19">
        <f>SUMIFS(POP!K:K,POP!$D:$D,"&lt;"&amp;'POP5'!$D56,POP!$D:$D,"&gt;="&amp;'POP5'!$D55,POP!$E:$E,'POP5'!$E55)</f>
        <v>26020399</v>
      </c>
      <c r="L55" s="19">
        <f>SUMIFS(POP!L:L,POP!$D:$D,"&lt;"&amp;'POP5'!$D56,POP!$D:$D,"&gt;="&amp;'POP5'!$D55,POP!$E:$E,'POP5'!$E55)</f>
        <v>809626</v>
      </c>
      <c r="M55" s="19">
        <f>SUMIFS(POP!M:M,POP!$D:$D,"&lt;"&amp;'POP5'!$D56,POP!$D:$D,"&gt;="&amp;'POP5'!$D55,POP!$E:$E,'POP5'!$E55)</f>
        <v>482688</v>
      </c>
      <c r="N55" s="19">
        <f>SUMIFS(POP!N:N,POP!$D:$D,"&lt;"&amp;'POP5'!$D56,POP!$D:$D,"&gt;="&amp;'POP5'!$D55,POP!$E:$E,'POP5'!$E55)</f>
        <v>699388</v>
      </c>
      <c r="O55" s="19">
        <f>SUMIFS(POP!O:O,POP!$D:$D,"&lt;"&amp;'POP5'!$D56,POP!$D:$D,"&gt;="&amp;'POP5'!$D55,POP!$E:$E,'POP5'!$E55)</f>
        <v>422425</v>
      </c>
      <c r="P55" s="19">
        <f>SUMIFS(POP!P:P,POP!$D:$D,"&lt;"&amp;'POP5'!$D56,POP!$D:$D,"&gt;="&amp;'POP5'!$D55,POP!$E:$E,'POP5'!$E55)</f>
        <v>6881594</v>
      </c>
      <c r="Q55" s="19">
        <f>SUMIFS(POP!Q:Q,POP!$D:$D,"&lt;"&amp;'POP5'!$D56,POP!$D:$D,"&gt;="&amp;'POP5'!$D55,POP!$E:$E,'POP5'!$E55)</f>
        <v>6881594</v>
      </c>
      <c r="R55" s="19">
        <f>SUMIFS(POP!R:R,POP!$D:$D,"&lt;"&amp;'POP5'!$D56,POP!$D:$D,"&gt;="&amp;'POP5'!$D55,POP!$E:$E,'POP5'!$E55)</f>
        <v>84690</v>
      </c>
      <c r="S55" s="19">
        <f>SUMIFS(POP!S:S,POP!$D:$D,"&lt;"&amp;'POP5'!$D56,POP!$D:$D,"&gt;="&amp;'POP5'!$D55,POP!$E:$E,'POP5'!$E55)</f>
        <v>311925</v>
      </c>
      <c r="T55" s="19">
        <f>SUMIFS(POP!T:T,POP!$D:$D,"&lt;"&amp;'POP5'!$D56,POP!$D:$D,"&gt;="&amp;'POP5'!$D55,POP!$E:$E,'POP5'!$E55)</f>
        <v>804167</v>
      </c>
      <c r="U55" s="19">
        <f>SUMIFS(POP!U:U,POP!$D:$D,"&lt;"&amp;'POP5'!$D56,POP!$D:$D,"&gt;="&amp;'POP5'!$D55,POP!$E:$E,'POP5'!$E55)</f>
        <v>3689866</v>
      </c>
      <c r="V55" s="19">
        <f>SUMIFS(POP!V:V,POP!$D:$D,"&lt;"&amp;'POP5'!$D56,POP!$D:$D,"&gt;="&amp;'POP5'!$D55,POP!$E:$E,'POP5'!$E55)</f>
        <v>4535795</v>
      </c>
      <c r="W55" s="19">
        <f>SUMIFS(POP!W:W,POP!$D:$D,"&lt;"&amp;'POP5'!$D56,POP!$D:$D,"&gt;="&amp;'POP5'!$D55,POP!$E:$E,'POP5'!$E55)</f>
        <v>0</v>
      </c>
      <c r="X55" s="19">
        <f>SUMIFS(POP!X:X,POP!$D:$D,"&lt;"&amp;'POP5'!$D56,POP!$D:$D,"&gt;="&amp;'POP5'!$D55,POP!$E:$E,'POP5'!$E55)</f>
        <v>297619</v>
      </c>
      <c r="Y55" s="19">
        <f>SUMIFS(POP!Y:Y,POP!$D:$D,"&lt;"&amp;'POP5'!$D56,POP!$D:$D,"&gt;="&amp;'POP5'!$D55,POP!$E:$E,'POP5'!$E55)</f>
        <v>4992748</v>
      </c>
      <c r="Z55" s="19">
        <f>SUMIFS(POP!Z:Z,POP!$D:$D,"&lt;"&amp;'POP5'!$D56,POP!$D:$D,"&gt;="&amp;'POP5'!$D55,POP!$E:$E,'POP5'!$E55)</f>
        <v>56689</v>
      </c>
      <c r="AA55" s="19">
        <f>SUMIFS(POP!AA:AA,POP!$D:$D,"&lt;"&amp;'POP5'!$D56,POP!$D:$D,"&gt;="&amp;'POP5'!$D55,POP!$E:$E,'POP5'!$E55)</f>
        <v>136112</v>
      </c>
      <c r="AB55" s="19">
        <f>SUMIFS(POP!AB:AB,POP!$D:$D,"&lt;"&amp;'POP5'!$D56,POP!$D:$D,"&gt;="&amp;'POP5'!$D55,POP!$E:$E,'POP5'!$E55)</f>
        <v>212480</v>
      </c>
      <c r="AC55" s="19">
        <f>SUMIFS(POP!AC:AC,POP!$D:$D,"&lt;"&amp;'POP5'!$D56,POP!$D:$D,"&gt;="&amp;'POP5'!$D55,POP!$E:$E,'POP5'!$E55)</f>
        <v>44711</v>
      </c>
      <c r="AD55" s="19">
        <f>SUMIFS(POP!AD:AD,POP!$D:$D,"&lt;"&amp;'POP5'!$D56,POP!$D:$D,"&gt;="&amp;'POP5'!$D55,POP!$E:$E,'POP5'!$E55)</f>
        <v>650776</v>
      </c>
      <c r="AE55" s="19">
        <f>SUMIFS(POP!AE:AE,POP!$D:$D,"&lt;"&amp;'POP5'!$D56,POP!$D:$D,"&gt;="&amp;'POP5'!$D55,POP!$E:$E,'POP5'!$E55)</f>
        <v>25721</v>
      </c>
      <c r="AF55" s="19">
        <f>SUMIFS(POP!AF:AF,POP!$D:$D,"&lt;"&amp;'POP5'!$D56,POP!$D:$D,"&gt;="&amp;'POP5'!$D55,POP!$E:$E,'POP5'!$E55)</f>
        <v>1285478</v>
      </c>
      <c r="AG55" s="19">
        <f>SUMIFS(POP!AG:AG,POP!$D:$D,"&lt;"&amp;'POP5'!$D56,POP!$D:$D,"&gt;="&amp;'POP5'!$D55,POP!$E:$E,'POP5'!$E55)</f>
        <v>711505</v>
      </c>
      <c r="AH55" s="19">
        <f>SUMIFS(POP!AH:AH,POP!$D:$D,"&lt;"&amp;'POP5'!$D56,POP!$D:$D,"&gt;="&amp;'POP5'!$D55,POP!$E:$E,'POP5'!$E55)</f>
        <v>2299127</v>
      </c>
      <c r="AI55" s="19">
        <f>SUMIFS(POP!AI:AI,POP!$D:$D,"&lt;"&amp;'POP5'!$D56,POP!$D:$D,"&gt;="&amp;'POP5'!$D55,POP!$E:$E,'POP5'!$E55)</f>
        <v>766664</v>
      </c>
      <c r="AJ55" s="19">
        <f>SUMIFS(POP!AJ:AJ,POP!$D:$D,"&lt;"&amp;'POP5'!$D56,POP!$D:$D,"&gt;="&amp;'POP5'!$D55,POP!$E:$E,'POP5'!$E55)</f>
        <v>1406324</v>
      </c>
      <c r="AK55" s="19">
        <f>SUMIFS(POP!AK:AK,POP!$D:$D,"&lt;"&amp;'POP5'!$D56,POP!$D:$D,"&gt;="&amp;'POP5'!$D55,POP!$E:$E,'POP5'!$E55)</f>
        <v>155486</v>
      </c>
      <c r="AL55" s="19">
        <f>SUMIFS(POP!AL:AL,POP!$D:$D,"&lt;"&amp;'POP5'!$D56,POP!$D:$D,"&gt;="&amp;'POP5'!$D55,POP!$E:$E,'POP5'!$E55)</f>
        <v>359356</v>
      </c>
      <c r="AM55" s="19">
        <f>SUMIFS(POP!AM:AM,POP!$D:$D,"&lt;"&amp;'POP5'!$D56,POP!$D:$D,"&gt;="&amp;'POP5'!$D55,POP!$E:$E,'POP5'!$E55)</f>
        <v>368266</v>
      </c>
      <c r="AN55" s="19">
        <f>SUMIFS(POP!AN:AN,POP!$D:$D,"&lt;"&amp;'POP5'!$D56,POP!$D:$D,"&gt;="&amp;'POP5'!$D55,POP!$E:$E,'POP5'!$E55)</f>
        <v>681129</v>
      </c>
      <c r="AO55" s="19">
        <f>SUMIFS(POP!AO:AO,POP!$D:$D,"&lt;"&amp;'POP5'!$D56,POP!$D:$D,"&gt;="&amp;'POP5'!$D55,POP!$E:$E,'POP5'!$E55)</f>
        <v>38243788</v>
      </c>
      <c r="AP55" s="19">
        <f>SUMIFS(POP!AP:AP,POP!$D:$D,"&lt;"&amp;'POP5'!$D56,POP!$D:$D,"&gt;="&amp;'POP5'!$D55,POP!$E:$E,'POP5'!$E55)</f>
        <v>37946169</v>
      </c>
      <c r="AQ55" s="19">
        <f>SUMIFS(POP!AQ:AQ,POP!$D:$D,"&lt;"&amp;'POP5'!$D56,POP!$D:$D,"&gt;="&amp;'POP5'!$D55,POP!$E:$E,'POP5'!$E55)</f>
        <v>1060053</v>
      </c>
      <c r="AR55" s="19">
        <f>SUMIFS(POP!AR:AR,POP!$D:$D,"&lt;"&amp;'POP5'!$D56,POP!$D:$D,"&gt;="&amp;'POP5'!$D55,POP!$E:$E,'POP5'!$E55)</f>
        <v>21329</v>
      </c>
      <c r="AS55" s="19">
        <f>SUMIFS(POP!AS:AS,POP!$D:$D,"&lt;"&amp;'POP5'!$D56,POP!$D:$D,"&gt;="&amp;'POP5'!$D55,POP!$E:$E,'POP5'!$E55)</f>
        <v>3231</v>
      </c>
      <c r="AT55" s="19">
        <f>SUMIFS(POP!AT:AT,POP!$D:$D,"&lt;"&amp;'POP5'!$D56,POP!$D:$D,"&gt;="&amp;'POP5'!$D55,POP!$E:$E,'POP5'!$E55)</f>
        <v>367239</v>
      </c>
      <c r="AU55" s="19">
        <f>SUMIFS(POP!AU:AU,POP!$D:$D,"&lt;"&amp;'POP5'!$D56,POP!$D:$D,"&gt;="&amp;'POP5'!$D55,POP!$E:$E,'POP5'!$E55)</f>
        <v>668254</v>
      </c>
      <c r="AV55" s="19">
        <f>SUMIFS(POP!AV:AV,POP!$D:$D,"&lt;"&amp;'POP5'!$D56,POP!$D:$D,"&gt;="&amp;'POP5'!$D55,POP!$E:$E,'POP5'!$E55)</f>
        <v>4679634</v>
      </c>
      <c r="AW55" s="19">
        <f>SUMIFS(POP!AW:AW,POP!$D:$D,"&lt;"&amp;'POP5'!$D56,POP!$D:$D,"&gt;="&amp;'POP5'!$D55,POP!$E:$E,'POP5'!$E55)</f>
        <v>41137</v>
      </c>
      <c r="AX55" s="19">
        <f>SUMIFS(POP!AX:AX,POP!$D:$D,"&lt;"&amp;'POP5'!$D56,POP!$D:$D,"&gt;="&amp;'POP5'!$D55,POP!$E:$E,'POP5'!$E55)</f>
        <v>147433</v>
      </c>
      <c r="AY55" s="19">
        <f>SUMIFS(POP!AY:AY,POP!$D:$D,"&lt;"&amp;'POP5'!$D56,POP!$D:$D,"&gt;="&amp;'POP5'!$D55,POP!$E:$E,'POP5'!$E55)</f>
        <v>192823</v>
      </c>
      <c r="AZ55" s="19">
        <f>SUMIFS(POP!AZ:AZ,POP!$D:$D,"&lt;"&amp;'POP5'!$D56,POP!$D:$D,"&gt;="&amp;'POP5'!$D55,POP!$E:$E,'POP5'!$E55)</f>
        <v>471739</v>
      </c>
      <c r="BA55" s="19">
        <f>SUMIFS(POP!BA:BA,POP!$D:$D,"&lt;"&amp;'POP5'!$D56,POP!$D:$D,"&gt;="&amp;'POP5'!$D55,POP!$E:$E,'POP5'!$E55)</f>
        <v>4721763</v>
      </c>
      <c r="BB55" s="19">
        <f>SUMIFS(POP!BB:BB,POP!$D:$D,"&lt;"&amp;'POP5'!$D56,POP!$D:$D,"&gt;="&amp;'POP5'!$D55,POP!$E:$E,'POP5'!$E55)</f>
        <v>0</v>
      </c>
      <c r="BC55" s="19">
        <f>SUMIFS(POP!BC:BC,POP!$D:$D,"&lt;"&amp;'POP5'!$D56,POP!$D:$D,"&gt;="&amp;'POP5'!$D55,POP!$E:$E,'POP5'!$E55)</f>
        <v>659294</v>
      </c>
      <c r="BD55" s="19">
        <f>SUMIFS(POP!BD:BD,POP!$D:$D,"&lt;"&amp;'POP5'!$D56,POP!$D:$D,"&gt;="&amp;'POP5'!$D55,POP!$E:$E,'POP5'!$E55)</f>
        <v>0</v>
      </c>
      <c r="BE55" s="19">
        <f>SUMIFS(POP!BE:BE,POP!$D:$D,"&lt;"&amp;'POP5'!$D56,POP!$D:$D,"&gt;="&amp;'POP5'!$D55,POP!$E:$E,'POP5'!$E55)</f>
        <v>0</v>
      </c>
      <c r="BF55" s="19">
        <f>SUMIFS(POP!BF:BF,POP!$D:$D,"&lt;"&amp;'POP5'!$D56,POP!$D:$D,"&gt;="&amp;'POP5'!$D55,POP!$E:$E,'POP5'!$E55)</f>
        <v>226912</v>
      </c>
      <c r="BG55" s="19">
        <f>SUMIFS(POP!BG:BG,POP!$D:$D,"&lt;"&amp;'POP5'!$D56,POP!$D:$D,"&gt;="&amp;'POP5'!$D55,POP!$E:$E,'POP5'!$E55)</f>
        <v>0</v>
      </c>
      <c r="BH55" s="19">
        <f>SUMIFS(POP!BH:BH,POP!$D:$D,"&lt;"&amp;'POP5'!$D56,POP!$D:$D,"&gt;="&amp;'POP5'!$D55,POP!$E:$E,'POP5'!$E55)</f>
        <v>9186829</v>
      </c>
      <c r="BI55" s="19">
        <f>SUMIFS(POP!BI:BI,POP!$D:$D,"&lt;"&amp;'POP5'!$D56,POP!$D:$D,"&gt;="&amp;'POP5'!$D55,POP!$E:$E,'POP5'!$E55)</f>
        <v>0</v>
      </c>
      <c r="BJ55" s="19">
        <f>SUMIFS(POP!BJ:BJ,POP!$D:$D,"&lt;"&amp;'POP5'!$D56,POP!$D:$D,"&gt;="&amp;'POP5'!$D55,POP!$E:$E,'POP5'!$E55)</f>
        <v>2996424</v>
      </c>
      <c r="BK55" s="19">
        <f>SUMIFS(POP!BK:BK,POP!$D:$D,"&lt;"&amp;'POP5'!$D56,POP!$D:$D,"&gt;="&amp;'POP5'!$D55,POP!$E:$E,'POP5'!$E55)</f>
        <v>0</v>
      </c>
      <c r="BL55" s="19">
        <f>SUMIFS(POP!BL:BL,POP!$D:$D,"&lt;"&amp;'POP5'!$D56,POP!$D:$D,"&gt;="&amp;'POP5'!$D55,POP!$E:$E,'POP5'!$E55)</f>
        <v>660696</v>
      </c>
      <c r="BM55" s="19">
        <f>SUMIFS(POP!BM:BM,POP!$D:$D,"&lt;"&amp;'POP5'!$D56,POP!$D:$D,"&gt;="&amp;'POP5'!$D55,POP!$E:$E,'POP5'!$E55)</f>
        <v>299010</v>
      </c>
    </row>
    <row r="56" spans="2:65" x14ac:dyDescent="0.25">
      <c r="B56" t="str">
        <f>'[1]Sheet 12'!A95</f>
        <v>From 50 to 54 years</v>
      </c>
      <c r="D56">
        <v>50</v>
      </c>
      <c r="E56">
        <f t="shared" si="119"/>
        <v>2014</v>
      </c>
      <c r="G56" s="19">
        <f>SUMIFS(POP!G:G,POP!$D:$D,"&lt;"&amp;'POP5'!$D57,POP!$D:$D,"&gt;="&amp;'POP5'!$D56,POP!$E:$E,'POP5'!$E56)</f>
        <v>31763535</v>
      </c>
      <c r="H56" s="19">
        <f>SUMIFS(POP!H:H,POP!$D:$D,"&lt;"&amp;'POP5'!$D57,POP!$D:$D,"&gt;="&amp;'POP5'!$D56,POP!$E:$E,'POP5'!$E56)</f>
        <v>36164683</v>
      </c>
      <c r="I56" s="19">
        <f>SUMIFS(POP!I:I,POP!$D:$D,"&lt;"&amp;'POP5'!$D57,POP!$D:$D,"&gt;="&amp;'POP5'!$D56,POP!$E:$E,'POP5'!$E56)</f>
        <v>35855234</v>
      </c>
      <c r="J56" s="19">
        <f>SUMIFS(POP!J:J,POP!$D:$D,"&lt;"&amp;'POP5'!$D57,POP!$D:$D,"&gt;="&amp;'POP5'!$D56,POP!$E:$E,'POP5'!$E56)</f>
        <v>24979783</v>
      </c>
      <c r="K56" s="19">
        <f>SUMIFS(POP!K:K,POP!$D:$D,"&lt;"&amp;'POP5'!$D57,POP!$D:$D,"&gt;="&amp;'POP5'!$D56,POP!$E:$E,'POP5'!$E56)</f>
        <v>24745253</v>
      </c>
      <c r="L56" s="19">
        <f>SUMIFS(POP!L:L,POP!$D:$D,"&lt;"&amp;'POP5'!$D57,POP!$D:$D,"&gt;="&amp;'POP5'!$D56,POP!$E:$E,'POP5'!$E56)</f>
        <v>808195</v>
      </c>
      <c r="M56" s="19">
        <f>SUMIFS(POP!M:M,POP!$D:$D,"&lt;"&amp;'POP5'!$D57,POP!$D:$D,"&gt;="&amp;'POP5'!$D56,POP!$E:$E,'POP5'!$E56)</f>
        <v>498188</v>
      </c>
      <c r="N56" s="19">
        <f>SUMIFS(POP!N:N,POP!$D:$D,"&lt;"&amp;'POP5'!$D57,POP!$D:$D,"&gt;="&amp;'POP5'!$D56,POP!$E:$E,'POP5'!$E56)</f>
        <v>642764</v>
      </c>
      <c r="O56" s="19">
        <f>SUMIFS(POP!O:O,POP!$D:$D,"&lt;"&amp;'POP5'!$D57,POP!$D:$D,"&gt;="&amp;'POP5'!$D56,POP!$E:$E,'POP5'!$E56)</f>
        <v>383496</v>
      </c>
      <c r="P56" s="19">
        <f>SUMIFS(POP!P:P,POP!$D:$D,"&lt;"&amp;'POP5'!$D57,POP!$D:$D,"&gt;="&amp;'POP5'!$D56,POP!$E:$E,'POP5'!$E56)</f>
        <v>6708858</v>
      </c>
      <c r="Q56" s="19">
        <f>SUMIFS(POP!Q:Q,POP!$D:$D,"&lt;"&amp;'POP5'!$D57,POP!$D:$D,"&gt;="&amp;'POP5'!$D56,POP!$E:$E,'POP5'!$E56)</f>
        <v>6708858</v>
      </c>
      <c r="R56" s="19">
        <f>SUMIFS(POP!R:R,POP!$D:$D,"&lt;"&amp;'POP5'!$D57,POP!$D:$D,"&gt;="&amp;'POP5'!$D56,POP!$E:$E,'POP5'!$E56)</f>
        <v>91948</v>
      </c>
      <c r="S56" s="19">
        <f>SUMIFS(POP!S:S,POP!$D:$D,"&lt;"&amp;'POP5'!$D57,POP!$D:$D,"&gt;="&amp;'POP5'!$D56,POP!$E:$E,'POP5'!$E56)</f>
        <v>287617</v>
      </c>
      <c r="T56" s="19">
        <f>SUMIFS(POP!T:T,POP!$D:$D,"&lt;"&amp;'POP5'!$D57,POP!$D:$D,"&gt;="&amp;'POP5'!$D56,POP!$E:$E,'POP5'!$E56)</f>
        <v>743459</v>
      </c>
      <c r="U56" s="19">
        <f>SUMIFS(POP!U:U,POP!$D:$D,"&lt;"&amp;'POP5'!$D57,POP!$D:$D,"&gt;="&amp;'POP5'!$D56,POP!$E:$E,'POP5'!$E56)</f>
        <v>3333372</v>
      </c>
      <c r="V56" s="19">
        <f>SUMIFS(POP!V:V,POP!$D:$D,"&lt;"&amp;'POP5'!$D57,POP!$D:$D,"&gt;="&amp;'POP5'!$D56,POP!$E:$E,'POP5'!$E56)</f>
        <v>4431312</v>
      </c>
      <c r="W56" s="19">
        <f>SUMIFS(POP!W:W,POP!$D:$D,"&lt;"&amp;'POP5'!$D57,POP!$D:$D,"&gt;="&amp;'POP5'!$D56,POP!$E:$E,'POP5'!$E56)</f>
        <v>0</v>
      </c>
      <c r="X56" s="19">
        <f>SUMIFS(POP!X:X,POP!$D:$D,"&lt;"&amp;'POP5'!$D57,POP!$D:$D,"&gt;="&amp;'POP5'!$D56,POP!$E:$E,'POP5'!$E56)</f>
        <v>309449</v>
      </c>
      <c r="Y56" s="19">
        <f>SUMIFS(POP!Y:Y,POP!$D:$D,"&lt;"&amp;'POP5'!$D57,POP!$D:$D,"&gt;="&amp;'POP5'!$D56,POP!$E:$E,'POP5'!$E56)</f>
        <v>4491569</v>
      </c>
      <c r="Z56" s="19">
        <f>SUMIFS(POP!Z:Z,POP!$D:$D,"&lt;"&amp;'POP5'!$D57,POP!$D:$D,"&gt;="&amp;'POP5'!$D56,POP!$E:$E,'POP5'!$E56)</f>
        <v>57466</v>
      </c>
      <c r="AA56" s="19">
        <f>SUMIFS(POP!AA:AA,POP!$D:$D,"&lt;"&amp;'POP5'!$D57,POP!$D:$D,"&gt;="&amp;'POP5'!$D56,POP!$E:$E,'POP5'!$E56)</f>
        <v>150000</v>
      </c>
      <c r="AB56" s="19">
        <f>SUMIFS(POP!AB:AB,POP!$D:$D,"&lt;"&amp;'POP5'!$D57,POP!$D:$D,"&gt;="&amp;'POP5'!$D56,POP!$E:$E,'POP5'!$E56)</f>
        <v>234530</v>
      </c>
      <c r="AC56" s="19">
        <f>SUMIFS(POP!AC:AC,POP!$D:$D,"&lt;"&amp;'POP5'!$D57,POP!$D:$D,"&gt;="&amp;'POP5'!$D56,POP!$E:$E,'POP5'!$E56)</f>
        <v>40512</v>
      </c>
      <c r="AD56" s="19">
        <f>SUMIFS(POP!AD:AD,POP!$D:$D,"&lt;"&amp;'POP5'!$D57,POP!$D:$D,"&gt;="&amp;'POP5'!$D56,POP!$E:$E,'POP5'!$E56)</f>
        <v>604512</v>
      </c>
      <c r="AE56" s="19">
        <f>SUMIFS(POP!AE:AE,POP!$D:$D,"&lt;"&amp;'POP5'!$D57,POP!$D:$D,"&gt;="&amp;'POP5'!$D56,POP!$E:$E,'POP5'!$E56)</f>
        <v>29797</v>
      </c>
      <c r="AF56" s="19">
        <f>SUMIFS(POP!AF:AF,POP!$D:$D,"&lt;"&amp;'POP5'!$D57,POP!$D:$D,"&gt;="&amp;'POP5'!$D56,POP!$E:$E,'POP5'!$E56)</f>
        <v>1253267</v>
      </c>
      <c r="AG56" s="19">
        <f>SUMIFS(POP!AG:AG,POP!$D:$D,"&lt;"&amp;'POP5'!$D57,POP!$D:$D,"&gt;="&amp;'POP5'!$D56,POP!$E:$E,'POP5'!$E56)</f>
        <v>673175</v>
      </c>
      <c r="AH56" s="19">
        <f>SUMIFS(POP!AH:AH,POP!$D:$D,"&lt;"&amp;'POP5'!$D57,POP!$D:$D,"&gt;="&amp;'POP5'!$D56,POP!$E:$E,'POP5'!$E56)</f>
        <v>2569838</v>
      </c>
      <c r="AI56" s="19">
        <f>SUMIFS(POP!AI:AI,POP!$D:$D,"&lt;"&amp;'POP5'!$D57,POP!$D:$D,"&gt;="&amp;'POP5'!$D56,POP!$E:$E,'POP5'!$E56)</f>
        <v>748134</v>
      </c>
      <c r="AJ56" s="19">
        <f>SUMIFS(POP!AJ:AJ,POP!$D:$D,"&lt;"&amp;'POP5'!$D57,POP!$D:$D,"&gt;="&amp;'POP5'!$D56,POP!$E:$E,'POP5'!$E56)</f>
        <v>1174930</v>
      </c>
      <c r="AK56" s="19">
        <f>SUMIFS(POP!AK:AK,POP!$D:$D,"&lt;"&amp;'POP5'!$D57,POP!$D:$D,"&gt;="&amp;'POP5'!$D56,POP!$E:$E,'POP5'!$E56)</f>
        <v>152891</v>
      </c>
      <c r="AL56" s="19">
        <f>SUMIFS(POP!AL:AL,POP!$D:$D,"&lt;"&amp;'POP5'!$D57,POP!$D:$D,"&gt;="&amp;'POP5'!$D56,POP!$E:$E,'POP5'!$E56)</f>
        <v>368749</v>
      </c>
      <c r="AM56" s="19">
        <f>SUMIFS(POP!AM:AM,POP!$D:$D,"&lt;"&amp;'POP5'!$D57,POP!$D:$D,"&gt;="&amp;'POP5'!$D56,POP!$E:$E,'POP5'!$E56)</f>
        <v>374932</v>
      </c>
      <c r="AN56" s="19">
        <f>SUMIFS(POP!AN:AN,POP!$D:$D,"&lt;"&amp;'POP5'!$D57,POP!$D:$D,"&gt;="&amp;'POP5'!$D56,POP!$E:$E,'POP5'!$E56)</f>
        <v>600575</v>
      </c>
      <c r="AO56" s="19">
        <f>SUMIFS(POP!AO:AO,POP!$D:$D,"&lt;"&amp;'POP5'!$D57,POP!$D:$D,"&gt;="&amp;'POP5'!$D56,POP!$E:$E,'POP5'!$E56)</f>
        <v>36519791</v>
      </c>
      <c r="AP56" s="19">
        <f>SUMIFS(POP!AP:AP,POP!$D:$D,"&lt;"&amp;'POP5'!$D57,POP!$D:$D,"&gt;="&amp;'POP5'!$D56,POP!$E:$E,'POP5'!$E56)</f>
        <v>36210342</v>
      </c>
      <c r="AQ56" s="19">
        <f>SUMIFS(POP!AQ:AQ,POP!$D:$D,"&lt;"&amp;'POP5'!$D57,POP!$D:$D,"&gt;="&amp;'POP5'!$D56,POP!$E:$E,'POP5'!$E56)</f>
        <v>976581</v>
      </c>
      <c r="AR56" s="19">
        <f>SUMIFS(POP!AR:AR,POP!$D:$D,"&lt;"&amp;'POP5'!$D57,POP!$D:$D,"&gt;="&amp;'POP5'!$D56,POP!$E:$E,'POP5'!$E56)</f>
        <v>21598</v>
      </c>
      <c r="AS56" s="19">
        <f>SUMIFS(POP!AS:AS,POP!$D:$D,"&lt;"&amp;'POP5'!$D57,POP!$D:$D,"&gt;="&amp;'POP5'!$D56,POP!$E:$E,'POP5'!$E56)</f>
        <v>3050</v>
      </c>
      <c r="AT56" s="19">
        <f>SUMIFS(POP!AT:AT,POP!$D:$D,"&lt;"&amp;'POP5'!$D57,POP!$D:$D,"&gt;="&amp;'POP5'!$D56,POP!$E:$E,'POP5'!$E56)</f>
        <v>330460</v>
      </c>
      <c r="AU56" s="19">
        <f>SUMIFS(POP!AU:AU,POP!$D:$D,"&lt;"&amp;'POP5'!$D57,POP!$D:$D,"&gt;="&amp;'POP5'!$D56,POP!$E:$E,'POP5'!$E56)</f>
        <v>621473</v>
      </c>
      <c r="AV56" s="19">
        <f>SUMIFS(POP!AV:AV,POP!$D:$D,"&lt;"&amp;'POP5'!$D57,POP!$D:$D,"&gt;="&amp;'POP5'!$D56,POP!$E:$E,'POP5'!$E56)</f>
        <v>4401148</v>
      </c>
      <c r="AW56" s="19">
        <f>SUMIFS(POP!AW:AW,POP!$D:$D,"&lt;"&amp;'POP5'!$D57,POP!$D:$D,"&gt;="&amp;'POP5'!$D56,POP!$E:$E,'POP5'!$E56)</f>
        <v>43296</v>
      </c>
      <c r="AX56" s="19">
        <f>SUMIFS(POP!AX:AX,POP!$D:$D,"&lt;"&amp;'POP5'!$D57,POP!$D:$D,"&gt;="&amp;'POP5'!$D56,POP!$E:$E,'POP5'!$E56)</f>
        <v>141756</v>
      </c>
      <c r="AY56" s="19">
        <f>SUMIFS(POP!AY:AY,POP!$D:$D,"&lt;"&amp;'POP5'!$D57,POP!$D:$D,"&gt;="&amp;'POP5'!$D56,POP!$E:$E,'POP5'!$E56)</f>
        <v>210317</v>
      </c>
      <c r="AZ56" s="19">
        <f>SUMIFS(POP!AZ:AZ,POP!$D:$D,"&lt;"&amp;'POP5'!$D57,POP!$D:$D,"&gt;="&amp;'POP5'!$D56,POP!$E:$E,'POP5'!$E56)</f>
        <v>504290</v>
      </c>
      <c r="BA56" s="19">
        <f>SUMIFS(POP!BA:BA,POP!$D:$D,"&lt;"&amp;'POP5'!$D57,POP!$D:$D,"&gt;="&amp;'POP5'!$D56,POP!$E:$E,'POP5'!$E56)</f>
        <v>4232792</v>
      </c>
      <c r="BB56" s="19">
        <f>SUMIFS(POP!BB:BB,POP!$D:$D,"&lt;"&amp;'POP5'!$D57,POP!$D:$D,"&gt;="&amp;'POP5'!$D56,POP!$E:$E,'POP5'!$E56)</f>
        <v>0</v>
      </c>
      <c r="BC56" s="19">
        <f>SUMIFS(POP!BC:BC,POP!$D:$D,"&lt;"&amp;'POP5'!$D57,POP!$D:$D,"&gt;="&amp;'POP5'!$D56,POP!$E:$E,'POP5'!$E56)</f>
        <v>763327</v>
      </c>
      <c r="BD56" s="19">
        <f>SUMIFS(POP!BD:BD,POP!$D:$D,"&lt;"&amp;'POP5'!$D57,POP!$D:$D,"&gt;="&amp;'POP5'!$D56,POP!$E:$E,'POP5'!$E56)</f>
        <v>0</v>
      </c>
      <c r="BE56" s="19">
        <f>SUMIFS(POP!BE:BE,POP!$D:$D,"&lt;"&amp;'POP5'!$D57,POP!$D:$D,"&gt;="&amp;'POP5'!$D56,POP!$E:$E,'POP5'!$E56)</f>
        <v>0</v>
      </c>
      <c r="BF56" s="19">
        <f>SUMIFS(POP!BF:BF,POP!$D:$D,"&lt;"&amp;'POP5'!$D57,POP!$D:$D,"&gt;="&amp;'POP5'!$D56,POP!$E:$E,'POP5'!$E56)</f>
        <v>267690</v>
      </c>
      <c r="BG56" s="19">
        <f>SUMIFS(POP!BG:BG,POP!$D:$D,"&lt;"&amp;'POP5'!$D57,POP!$D:$D,"&gt;="&amp;'POP5'!$D56,POP!$E:$E,'POP5'!$E56)</f>
        <v>0</v>
      </c>
      <c r="BH56" s="19">
        <f>SUMIFS(POP!BH:BH,POP!$D:$D,"&lt;"&amp;'POP5'!$D57,POP!$D:$D,"&gt;="&amp;'POP5'!$D56,POP!$E:$E,'POP5'!$E56)</f>
        <v>11184223</v>
      </c>
      <c r="BI56" s="19">
        <f>SUMIFS(POP!BI:BI,POP!$D:$D,"&lt;"&amp;'POP5'!$D57,POP!$D:$D,"&gt;="&amp;'POP5'!$D56,POP!$E:$E,'POP5'!$E56)</f>
        <v>0</v>
      </c>
      <c r="BJ56" s="19">
        <f>SUMIFS(POP!BJ:BJ,POP!$D:$D,"&lt;"&amp;'POP5'!$D57,POP!$D:$D,"&gt;="&amp;'POP5'!$D56,POP!$E:$E,'POP5'!$E56)</f>
        <v>3450412</v>
      </c>
      <c r="BK56" s="19">
        <f>SUMIFS(POP!BK:BK,POP!$D:$D,"&lt;"&amp;'POP5'!$D57,POP!$D:$D,"&gt;="&amp;'POP5'!$D56,POP!$E:$E,'POP5'!$E56)</f>
        <v>0</v>
      </c>
      <c r="BL56" s="19">
        <f>SUMIFS(POP!BL:BL,POP!$D:$D,"&lt;"&amp;'POP5'!$D57,POP!$D:$D,"&gt;="&amp;'POP5'!$D56,POP!$E:$E,'POP5'!$E56)</f>
        <v>664434</v>
      </c>
      <c r="BM56" s="19">
        <f>SUMIFS(POP!BM:BM,POP!$D:$D,"&lt;"&amp;'POP5'!$D57,POP!$D:$D,"&gt;="&amp;'POP5'!$D56,POP!$E:$E,'POP5'!$E56)</f>
        <v>332145</v>
      </c>
    </row>
    <row r="57" spans="2:65" x14ac:dyDescent="0.25">
      <c r="B57" t="str">
        <f>'[1]Sheet 13'!A95</f>
        <v>From 55 to 59 years</v>
      </c>
      <c r="D57">
        <v>55</v>
      </c>
      <c r="E57">
        <f t="shared" si="119"/>
        <v>2014</v>
      </c>
      <c r="G57" s="19">
        <f>SUMIFS(POP!G:G,POP!$D:$D,"&lt;"&amp;'POP5'!$D58,POP!$D:$D,"&gt;="&amp;'POP5'!$D57,POP!$E:$E,'POP5'!$E57)</f>
        <v>29810377</v>
      </c>
      <c r="H57" s="19">
        <f>SUMIFS(POP!H:H,POP!$D:$D,"&lt;"&amp;'POP5'!$D58,POP!$D:$D,"&gt;="&amp;'POP5'!$D57,POP!$E:$E,'POP5'!$E57)</f>
        <v>33610187</v>
      </c>
      <c r="I57" s="19">
        <f>SUMIFS(POP!I:I,POP!$D:$D,"&lt;"&amp;'POP5'!$D58,POP!$D:$D,"&gt;="&amp;'POP5'!$D57,POP!$E:$E,'POP5'!$E57)</f>
        <v>33295032</v>
      </c>
      <c r="J57" s="19">
        <f>SUMIFS(POP!J:J,POP!$D:$D,"&lt;"&amp;'POP5'!$D58,POP!$D:$D,"&gt;="&amp;'POP5'!$D57,POP!$E:$E,'POP5'!$E57)</f>
        <v>22249902</v>
      </c>
      <c r="K57" s="19">
        <f>SUMIFS(POP!K:K,POP!$D:$D,"&lt;"&amp;'POP5'!$D58,POP!$D:$D,"&gt;="&amp;'POP5'!$D57,POP!$E:$E,'POP5'!$E57)</f>
        <v>22048736</v>
      </c>
      <c r="L57" s="19">
        <f>SUMIFS(POP!L:L,POP!$D:$D,"&lt;"&amp;'POP5'!$D58,POP!$D:$D,"&gt;="&amp;'POP5'!$D57,POP!$E:$E,'POP5'!$E57)</f>
        <v>739423</v>
      </c>
      <c r="M57" s="19">
        <f>SUMIFS(POP!M:M,POP!$D:$D,"&lt;"&amp;'POP5'!$D58,POP!$D:$D,"&gt;="&amp;'POP5'!$D57,POP!$E:$E,'POP5'!$E57)</f>
        <v>511031</v>
      </c>
      <c r="N57" s="19">
        <f>SUMIFS(POP!N:N,POP!$D:$D,"&lt;"&amp;'POP5'!$D58,POP!$D:$D,"&gt;="&amp;'POP5'!$D57,POP!$E:$E,'POP5'!$E57)</f>
        <v>709023</v>
      </c>
      <c r="O57" s="19">
        <f>SUMIFS(POP!O:O,POP!$D:$D,"&lt;"&amp;'POP5'!$D58,POP!$D:$D,"&gt;="&amp;'POP5'!$D57,POP!$E:$E,'POP5'!$E57)</f>
        <v>354046</v>
      </c>
      <c r="P57" s="19">
        <f>SUMIFS(POP!P:P,POP!$D:$D,"&lt;"&amp;'POP5'!$D58,POP!$D:$D,"&gt;="&amp;'POP5'!$D57,POP!$E:$E,'POP5'!$E57)</f>
        <v>5688892</v>
      </c>
      <c r="Q57" s="19">
        <f>SUMIFS(POP!Q:Q,POP!$D:$D,"&lt;"&amp;'POP5'!$D58,POP!$D:$D,"&gt;="&amp;'POP5'!$D57,POP!$E:$E,'POP5'!$E57)</f>
        <v>5688892</v>
      </c>
      <c r="R57" s="19">
        <f>SUMIFS(POP!R:R,POP!$D:$D,"&lt;"&amp;'POP5'!$D58,POP!$D:$D,"&gt;="&amp;'POP5'!$D57,POP!$E:$E,'POP5'!$E57)</f>
        <v>88964</v>
      </c>
      <c r="S57" s="19">
        <f>SUMIFS(POP!S:S,POP!$D:$D,"&lt;"&amp;'POP5'!$D58,POP!$D:$D,"&gt;="&amp;'POP5'!$D57,POP!$E:$E,'POP5'!$E57)</f>
        <v>254542</v>
      </c>
      <c r="T57" s="19">
        <f>SUMIFS(POP!T:T,POP!$D:$D,"&lt;"&amp;'POP5'!$D58,POP!$D:$D,"&gt;="&amp;'POP5'!$D57,POP!$E:$E,'POP5'!$E57)</f>
        <v>697196</v>
      </c>
      <c r="U57" s="19">
        <f>SUMIFS(POP!U:U,POP!$D:$D,"&lt;"&amp;'POP5'!$D58,POP!$D:$D,"&gt;="&amp;'POP5'!$D57,POP!$E:$E,'POP5'!$E57)</f>
        <v>2877802</v>
      </c>
      <c r="V57" s="19">
        <f>SUMIFS(POP!V:V,POP!$D:$D,"&lt;"&amp;'POP5'!$D58,POP!$D:$D,"&gt;="&amp;'POP5'!$D57,POP!$E:$E,'POP5'!$E57)</f>
        <v>4212785</v>
      </c>
      <c r="W57" s="19">
        <f>SUMIFS(POP!W:W,POP!$D:$D,"&lt;"&amp;'POP5'!$D58,POP!$D:$D,"&gt;="&amp;'POP5'!$D57,POP!$E:$E,'POP5'!$E57)</f>
        <v>0</v>
      </c>
      <c r="X57" s="19">
        <f>SUMIFS(POP!X:X,POP!$D:$D,"&lt;"&amp;'POP5'!$D58,POP!$D:$D,"&gt;="&amp;'POP5'!$D57,POP!$E:$E,'POP5'!$E57)</f>
        <v>315155</v>
      </c>
      <c r="Y57" s="19">
        <f>SUMIFS(POP!Y:Y,POP!$D:$D,"&lt;"&amp;'POP5'!$D58,POP!$D:$D,"&gt;="&amp;'POP5'!$D57,POP!$E:$E,'POP5'!$E57)</f>
        <v>3943819</v>
      </c>
      <c r="Z57" s="19">
        <f>SUMIFS(POP!Z:Z,POP!$D:$D,"&lt;"&amp;'POP5'!$D58,POP!$D:$D,"&gt;="&amp;'POP5'!$D57,POP!$E:$E,'POP5'!$E57)</f>
        <v>51043</v>
      </c>
      <c r="AA57" s="19">
        <f>SUMIFS(POP!AA:AA,POP!$D:$D,"&lt;"&amp;'POP5'!$D58,POP!$D:$D,"&gt;="&amp;'POP5'!$D57,POP!$E:$E,'POP5'!$E57)</f>
        <v>139610</v>
      </c>
      <c r="AB57" s="19">
        <f>SUMIFS(POP!AB:AB,POP!$D:$D,"&lt;"&amp;'POP5'!$D58,POP!$D:$D,"&gt;="&amp;'POP5'!$D57,POP!$E:$E,'POP5'!$E57)</f>
        <v>201166</v>
      </c>
      <c r="AC57" s="19">
        <f>SUMIFS(POP!AC:AC,POP!$D:$D,"&lt;"&amp;'POP5'!$D58,POP!$D:$D,"&gt;="&amp;'POP5'!$D57,POP!$E:$E,'POP5'!$E57)</f>
        <v>34130</v>
      </c>
      <c r="AD57" s="19">
        <f>SUMIFS(POP!AD:AD,POP!$D:$D,"&lt;"&amp;'POP5'!$D58,POP!$D:$D,"&gt;="&amp;'POP5'!$D57,POP!$E:$E,'POP5'!$E57)</f>
        <v>743582</v>
      </c>
      <c r="AE57" s="19">
        <f>SUMIFS(POP!AE:AE,POP!$D:$D,"&lt;"&amp;'POP5'!$D58,POP!$D:$D,"&gt;="&amp;'POP5'!$D57,POP!$E:$E,'POP5'!$E57)</f>
        <v>30308</v>
      </c>
      <c r="AF57" s="19">
        <f>SUMIFS(POP!AF:AF,POP!$D:$D,"&lt;"&amp;'POP5'!$D58,POP!$D:$D,"&gt;="&amp;'POP5'!$D57,POP!$E:$E,'POP5'!$E57)</f>
        <v>1131309</v>
      </c>
      <c r="AG57" s="19">
        <f>SUMIFS(POP!AG:AG,POP!$D:$D,"&lt;"&amp;'POP5'!$D58,POP!$D:$D,"&gt;="&amp;'POP5'!$D57,POP!$E:$E,'POP5'!$E57)</f>
        <v>558076</v>
      </c>
      <c r="AH57" s="19">
        <f>SUMIFS(POP!AH:AH,POP!$D:$D,"&lt;"&amp;'POP5'!$D58,POP!$D:$D,"&gt;="&amp;'POP5'!$D57,POP!$E:$E,'POP5'!$E57)</f>
        <v>2913850</v>
      </c>
      <c r="AI57" s="19">
        <f>SUMIFS(POP!AI:AI,POP!$D:$D,"&lt;"&amp;'POP5'!$D58,POP!$D:$D,"&gt;="&amp;'POP5'!$D57,POP!$E:$E,'POP5'!$E57)</f>
        <v>689029</v>
      </c>
      <c r="AJ57" s="19">
        <f>SUMIFS(POP!AJ:AJ,POP!$D:$D,"&lt;"&amp;'POP5'!$D58,POP!$D:$D,"&gt;="&amp;'POP5'!$D57,POP!$E:$E,'POP5'!$E57)</f>
        <v>1437753</v>
      </c>
      <c r="AK57" s="19">
        <f>SUMIFS(POP!AK:AK,POP!$D:$D,"&lt;"&amp;'POP5'!$D58,POP!$D:$D,"&gt;="&amp;'POP5'!$D57,POP!$E:$E,'POP5'!$E57)</f>
        <v>151461</v>
      </c>
      <c r="AL57" s="19">
        <f>SUMIFS(POP!AL:AL,POP!$D:$D,"&lt;"&amp;'POP5'!$D58,POP!$D:$D,"&gt;="&amp;'POP5'!$D57,POP!$E:$E,'POP5'!$E57)</f>
        <v>386108</v>
      </c>
      <c r="AM57" s="19">
        <f>SUMIFS(POP!AM:AM,POP!$D:$D,"&lt;"&amp;'POP5'!$D58,POP!$D:$D,"&gt;="&amp;'POP5'!$D57,POP!$E:$E,'POP5'!$E57)</f>
        <v>374239</v>
      </c>
      <c r="AN57" s="19">
        <f>SUMIFS(POP!AN:AN,POP!$D:$D,"&lt;"&amp;'POP5'!$D58,POP!$D:$D,"&gt;="&amp;'POP5'!$D57,POP!$E:$E,'POP5'!$E57)</f>
        <v>576035</v>
      </c>
      <c r="AO57" s="19">
        <f>SUMIFS(POP!AO:AO,POP!$D:$D,"&lt;"&amp;'POP5'!$D58,POP!$D:$D,"&gt;="&amp;'POP5'!$D57,POP!$E:$E,'POP5'!$E57)</f>
        <v>33944841</v>
      </c>
      <c r="AP57" s="19">
        <f>SUMIFS(POP!AP:AP,POP!$D:$D,"&lt;"&amp;'POP5'!$D58,POP!$D:$D,"&gt;="&amp;'POP5'!$D57,POP!$E:$E,'POP5'!$E57)</f>
        <v>33629686</v>
      </c>
      <c r="AQ57" s="19">
        <f>SUMIFS(POP!AQ:AQ,POP!$D:$D,"&lt;"&amp;'POP5'!$D58,POP!$D:$D,"&gt;="&amp;'POP5'!$D57,POP!$E:$E,'POP5'!$E57)</f>
        <v>861802</v>
      </c>
      <c r="AR57" s="19">
        <f>SUMIFS(POP!AR:AR,POP!$D:$D,"&lt;"&amp;'POP5'!$D58,POP!$D:$D,"&gt;="&amp;'POP5'!$D57,POP!$E:$E,'POP5'!$E57)</f>
        <v>20062</v>
      </c>
      <c r="AS57" s="19">
        <f>SUMIFS(POP!AS:AS,POP!$D:$D,"&lt;"&amp;'POP5'!$D58,POP!$D:$D,"&gt;="&amp;'POP5'!$D57,POP!$E:$E,'POP5'!$E57)</f>
        <v>2678</v>
      </c>
      <c r="AT57" s="19">
        <f>SUMIFS(POP!AT:AT,POP!$D:$D,"&lt;"&amp;'POP5'!$D58,POP!$D:$D,"&gt;="&amp;'POP5'!$D57,POP!$E:$E,'POP5'!$E57)</f>
        <v>311914</v>
      </c>
      <c r="AU57" s="19">
        <f>SUMIFS(POP!AU:AU,POP!$D:$D,"&lt;"&amp;'POP5'!$D58,POP!$D:$D,"&gt;="&amp;'POP5'!$D57,POP!$E:$E,'POP5'!$E57)</f>
        <v>527148</v>
      </c>
      <c r="AV57" s="19">
        <f>SUMIFS(POP!AV:AV,POP!$D:$D,"&lt;"&amp;'POP5'!$D58,POP!$D:$D,"&gt;="&amp;'POP5'!$D57,POP!$E:$E,'POP5'!$E57)</f>
        <v>3799810</v>
      </c>
      <c r="AW57" s="19">
        <f>SUMIFS(POP!AW:AW,POP!$D:$D,"&lt;"&amp;'POP5'!$D58,POP!$D:$D,"&gt;="&amp;'POP5'!$D57,POP!$E:$E,'POP5'!$E57)</f>
        <v>42682</v>
      </c>
      <c r="AX57" s="19">
        <f>SUMIFS(POP!AX:AX,POP!$D:$D,"&lt;"&amp;'POP5'!$D58,POP!$D:$D,"&gt;="&amp;'POP5'!$D57,POP!$E:$E,'POP5'!$E57)</f>
        <v>134995</v>
      </c>
      <c r="AY57" s="19">
        <f>SUMIFS(POP!AY:AY,POP!$D:$D,"&lt;"&amp;'POP5'!$D58,POP!$D:$D,"&gt;="&amp;'POP5'!$D57,POP!$E:$E,'POP5'!$E57)</f>
        <v>185103</v>
      </c>
      <c r="AZ57" s="19">
        <f>SUMIFS(POP!AZ:AZ,POP!$D:$D,"&lt;"&amp;'POP5'!$D58,POP!$D:$D,"&gt;="&amp;'POP5'!$D57,POP!$E:$E,'POP5'!$E57)</f>
        <v>548931</v>
      </c>
      <c r="BA57" s="19">
        <f>SUMIFS(POP!BA:BA,POP!$D:$D,"&lt;"&amp;'POP5'!$D58,POP!$D:$D,"&gt;="&amp;'POP5'!$D57,POP!$E:$E,'POP5'!$E57)</f>
        <v>3555185</v>
      </c>
      <c r="BB57" s="19">
        <f>SUMIFS(POP!BB:BB,POP!$D:$D,"&lt;"&amp;'POP5'!$D58,POP!$D:$D,"&gt;="&amp;'POP5'!$D57,POP!$E:$E,'POP5'!$E57)</f>
        <v>0</v>
      </c>
      <c r="BC57" s="19">
        <f>SUMIFS(POP!BC:BC,POP!$D:$D,"&lt;"&amp;'POP5'!$D58,POP!$D:$D,"&gt;="&amp;'POP5'!$D57,POP!$E:$E,'POP5'!$E57)</f>
        <v>696903</v>
      </c>
      <c r="BD57" s="19">
        <f>SUMIFS(POP!BD:BD,POP!$D:$D,"&lt;"&amp;'POP5'!$D58,POP!$D:$D,"&gt;="&amp;'POP5'!$D57,POP!$E:$E,'POP5'!$E57)</f>
        <v>0</v>
      </c>
      <c r="BE57" s="19">
        <f>SUMIFS(POP!BE:BE,POP!$D:$D,"&lt;"&amp;'POP5'!$D58,POP!$D:$D,"&gt;="&amp;'POP5'!$D57,POP!$E:$E,'POP5'!$E57)</f>
        <v>0</v>
      </c>
      <c r="BF57" s="19">
        <f>SUMIFS(POP!BF:BF,POP!$D:$D,"&lt;"&amp;'POP5'!$D58,POP!$D:$D,"&gt;="&amp;'POP5'!$D57,POP!$E:$E,'POP5'!$E57)</f>
        <v>243191</v>
      </c>
      <c r="BG57" s="19">
        <f>SUMIFS(POP!BG:BG,POP!$D:$D,"&lt;"&amp;'POP5'!$D58,POP!$D:$D,"&gt;="&amp;'POP5'!$D57,POP!$E:$E,'POP5'!$E57)</f>
        <v>0</v>
      </c>
      <c r="BH57" s="19">
        <f>SUMIFS(POP!BH:BH,POP!$D:$D,"&lt;"&amp;'POP5'!$D58,POP!$D:$D,"&gt;="&amp;'POP5'!$D57,POP!$E:$E,'POP5'!$E57)</f>
        <v>10634059</v>
      </c>
      <c r="BI57" s="19">
        <f>SUMIFS(POP!BI:BI,POP!$D:$D,"&lt;"&amp;'POP5'!$D58,POP!$D:$D,"&gt;="&amp;'POP5'!$D57,POP!$E:$E,'POP5'!$E57)</f>
        <v>0</v>
      </c>
      <c r="BJ57" s="19">
        <f>SUMIFS(POP!BJ:BJ,POP!$D:$D,"&lt;"&amp;'POP5'!$D58,POP!$D:$D,"&gt;="&amp;'POP5'!$D57,POP!$E:$E,'POP5'!$E57)</f>
        <v>3180844</v>
      </c>
      <c r="BK57" s="19">
        <f>SUMIFS(POP!BK:BK,POP!$D:$D,"&lt;"&amp;'POP5'!$D58,POP!$D:$D,"&gt;="&amp;'POP5'!$D57,POP!$E:$E,'POP5'!$E57)</f>
        <v>0</v>
      </c>
      <c r="BL57" s="19">
        <f>SUMIFS(POP!BL:BL,POP!$D:$D,"&lt;"&amp;'POP5'!$D58,POP!$D:$D,"&gt;="&amp;'POP5'!$D57,POP!$E:$E,'POP5'!$E57)</f>
        <v>492221</v>
      </c>
      <c r="BM57" s="19">
        <f>SUMIFS(POP!BM:BM,POP!$D:$D,"&lt;"&amp;'POP5'!$D58,POP!$D:$D,"&gt;="&amp;'POP5'!$D57,POP!$E:$E,'POP5'!$E57)</f>
        <v>285334</v>
      </c>
    </row>
    <row r="58" spans="2:65" x14ac:dyDescent="0.25">
      <c r="B58" t="str">
        <f>'[1]Sheet 14'!A95</f>
        <v>From 60 to 64 years</v>
      </c>
      <c r="D58">
        <v>60</v>
      </c>
      <c r="E58">
        <f t="shared" si="119"/>
        <v>2014</v>
      </c>
      <c r="G58" s="19">
        <f>SUMIFS(POP!G:G,POP!$D:$D,"&lt;"&amp;'POP5'!$D59,POP!$D:$D,"&gt;="&amp;'POP5'!$D58,POP!$E:$E,'POP5'!$E58)</f>
        <v>27395534</v>
      </c>
      <c r="H58" s="19">
        <f>SUMIFS(POP!H:H,POP!$D:$D,"&lt;"&amp;'POP5'!$D59,POP!$D:$D,"&gt;="&amp;'POP5'!$D58,POP!$E:$E,'POP5'!$E58)</f>
        <v>30921733</v>
      </c>
      <c r="I58" s="19">
        <f>SUMIFS(POP!I:I,POP!$D:$D,"&lt;"&amp;'POP5'!$D59,POP!$D:$D,"&gt;="&amp;'POP5'!$D58,POP!$E:$E,'POP5'!$E58)</f>
        <v>30636618</v>
      </c>
      <c r="J58" s="19">
        <f>SUMIFS(POP!J:J,POP!$D:$D,"&lt;"&amp;'POP5'!$D59,POP!$D:$D,"&gt;="&amp;'POP5'!$D58,POP!$E:$E,'POP5'!$E58)</f>
        <v>20335961</v>
      </c>
      <c r="K58" s="19">
        <f>SUMIFS(POP!K:K,POP!$D:$D,"&lt;"&amp;'POP5'!$D59,POP!$D:$D,"&gt;="&amp;'POP5'!$D58,POP!$E:$E,'POP5'!$E58)</f>
        <v>20164747</v>
      </c>
      <c r="L58" s="19">
        <f>SUMIFS(POP!L:L,POP!$D:$D,"&lt;"&amp;'POP5'!$D59,POP!$D:$D,"&gt;="&amp;'POP5'!$D58,POP!$E:$E,'POP5'!$E58)</f>
        <v>654989</v>
      </c>
      <c r="M58" s="19">
        <f>SUMIFS(POP!M:M,POP!$D:$D,"&lt;"&amp;'POP5'!$D59,POP!$D:$D,"&gt;="&amp;'POP5'!$D58,POP!$E:$E,'POP5'!$E58)</f>
        <v>518051</v>
      </c>
      <c r="N58" s="19">
        <f>SUMIFS(POP!N:N,POP!$D:$D,"&lt;"&amp;'POP5'!$D59,POP!$D:$D,"&gt;="&amp;'POP5'!$D58,POP!$E:$E,'POP5'!$E58)</f>
        <v>729002</v>
      </c>
      <c r="O58" s="19">
        <f>SUMIFS(POP!O:O,POP!$D:$D,"&lt;"&amp;'POP5'!$D59,POP!$D:$D,"&gt;="&amp;'POP5'!$D58,POP!$E:$E,'POP5'!$E58)</f>
        <v>337982</v>
      </c>
      <c r="P58" s="19">
        <f>SUMIFS(POP!P:P,POP!$D:$D,"&lt;"&amp;'POP5'!$D59,POP!$D:$D,"&gt;="&amp;'POP5'!$D58,POP!$E:$E,'POP5'!$E58)</f>
        <v>5094950</v>
      </c>
      <c r="Q58" s="19">
        <f>SUMIFS(POP!Q:Q,POP!$D:$D,"&lt;"&amp;'POP5'!$D59,POP!$D:$D,"&gt;="&amp;'POP5'!$D58,POP!$E:$E,'POP5'!$E58)</f>
        <v>5094950</v>
      </c>
      <c r="R58" s="19">
        <f>SUMIFS(POP!R:R,POP!$D:$D,"&lt;"&amp;'POP5'!$D59,POP!$D:$D,"&gt;="&amp;'POP5'!$D58,POP!$E:$E,'POP5'!$E58)</f>
        <v>82132</v>
      </c>
      <c r="S58" s="19">
        <f>SUMIFS(POP!S:S,POP!$D:$D,"&lt;"&amp;'POP5'!$D59,POP!$D:$D,"&gt;="&amp;'POP5'!$D58,POP!$E:$E,'POP5'!$E58)</f>
        <v>225516</v>
      </c>
      <c r="T58" s="19">
        <f>SUMIFS(POP!T:T,POP!$D:$D,"&lt;"&amp;'POP5'!$D59,POP!$D:$D,"&gt;="&amp;'POP5'!$D58,POP!$E:$E,'POP5'!$E58)</f>
        <v>634261</v>
      </c>
      <c r="U58" s="19">
        <f>SUMIFS(POP!U:U,POP!$D:$D,"&lt;"&amp;'POP5'!$D59,POP!$D:$D,"&gt;="&amp;'POP5'!$D58,POP!$E:$E,'POP5'!$E58)</f>
        <v>2491892</v>
      </c>
      <c r="V58" s="19">
        <f>SUMIFS(POP!V:V,POP!$D:$D,"&lt;"&amp;'POP5'!$D59,POP!$D:$D,"&gt;="&amp;'POP5'!$D58,POP!$E:$E,'POP5'!$E58)</f>
        <v>4098261</v>
      </c>
      <c r="W58" s="19">
        <f>SUMIFS(POP!W:W,POP!$D:$D,"&lt;"&amp;'POP5'!$D59,POP!$D:$D,"&gt;="&amp;'POP5'!$D58,POP!$E:$E,'POP5'!$E58)</f>
        <v>0</v>
      </c>
      <c r="X58" s="19">
        <f>SUMIFS(POP!X:X,POP!$D:$D,"&lt;"&amp;'POP5'!$D59,POP!$D:$D,"&gt;="&amp;'POP5'!$D58,POP!$E:$E,'POP5'!$E58)</f>
        <v>285115</v>
      </c>
      <c r="Y58" s="19">
        <f>SUMIFS(POP!Y:Y,POP!$D:$D,"&lt;"&amp;'POP5'!$D59,POP!$D:$D,"&gt;="&amp;'POP5'!$D58,POP!$E:$E,'POP5'!$E58)</f>
        <v>3631039</v>
      </c>
      <c r="Z58" s="19">
        <f>SUMIFS(POP!Z:Z,POP!$D:$D,"&lt;"&amp;'POP5'!$D59,POP!$D:$D,"&gt;="&amp;'POP5'!$D58,POP!$E:$E,'POP5'!$E58)</f>
        <v>46983</v>
      </c>
      <c r="AA58" s="19">
        <f>SUMIFS(POP!AA:AA,POP!$D:$D,"&lt;"&amp;'POP5'!$D59,POP!$D:$D,"&gt;="&amp;'POP5'!$D58,POP!$E:$E,'POP5'!$E58)</f>
        <v>122049</v>
      </c>
      <c r="AB58" s="19">
        <f>SUMIFS(POP!AB:AB,POP!$D:$D,"&lt;"&amp;'POP5'!$D59,POP!$D:$D,"&gt;="&amp;'POP5'!$D58,POP!$E:$E,'POP5'!$E58)</f>
        <v>171214</v>
      </c>
      <c r="AC58" s="19">
        <f>SUMIFS(POP!AC:AC,POP!$D:$D,"&lt;"&amp;'POP5'!$D59,POP!$D:$D,"&gt;="&amp;'POP5'!$D58,POP!$E:$E,'POP5'!$E58)</f>
        <v>27906</v>
      </c>
      <c r="AD58" s="19">
        <f>SUMIFS(POP!AD:AD,POP!$D:$D,"&lt;"&amp;'POP5'!$D59,POP!$D:$D,"&gt;="&amp;'POP5'!$D58,POP!$E:$E,'POP5'!$E58)</f>
        <v>679618</v>
      </c>
      <c r="AE58" s="19">
        <f>SUMIFS(POP!AE:AE,POP!$D:$D,"&lt;"&amp;'POP5'!$D59,POP!$D:$D,"&gt;="&amp;'POP5'!$D58,POP!$E:$E,'POP5'!$E58)</f>
        <v>29107</v>
      </c>
      <c r="AF58" s="19">
        <f>SUMIFS(POP!AF:AF,POP!$D:$D,"&lt;"&amp;'POP5'!$D59,POP!$D:$D,"&gt;="&amp;'POP5'!$D58,POP!$E:$E,'POP5'!$E58)</f>
        <v>1044204</v>
      </c>
      <c r="AG58" s="19">
        <f>SUMIFS(POP!AG:AG,POP!$D:$D,"&lt;"&amp;'POP5'!$D59,POP!$D:$D,"&gt;="&amp;'POP5'!$D58,POP!$E:$E,'POP5'!$E58)</f>
        <v>470053</v>
      </c>
      <c r="AH58" s="19">
        <f>SUMIFS(POP!AH:AH,POP!$D:$D,"&lt;"&amp;'POP5'!$D59,POP!$D:$D,"&gt;="&amp;'POP5'!$D58,POP!$E:$E,'POP5'!$E58)</f>
        <v>2607714</v>
      </c>
      <c r="AI58" s="19">
        <f>SUMIFS(POP!AI:AI,POP!$D:$D,"&lt;"&amp;'POP5'!$D59,POP!$D:$D,"&gt;="&amp;'POP5'!$D58,POP!$E:$E,'POP5'!$E58)</f>
        <v>643872</v>
      </c>
      <c r="AJ58" s="19">
        <f>SUMIFS(POP!AJ:AJ,POP!$D:$D,"&lt;"&amp;'POP5'!$D59,POP!$D:$D,"&gt;="&amp;'POP5'!$D58,POP!$E:$E,'POP5'!$E58)</f>
        <v>1330196</v>
      </c>
      <c r="AK58" s="19">
        <f>SUMIFS(POP!AK:AK,POP!$D:$D,"&lt;"&amp;'POP5'!$D59,POP!$D:$D,"&gt;="&amp;'POP5'!$D58,POP!$E:$E,'POP5'!$E58)</f>
        <v>139249</v>
      </c>
      <c r="AL58" s="19">
        <f>SUMIFS(POP!AL:AL,POP!$D:$D,"&lt;"&amp;'POP5'!$D59,POP!$D:$D,"&gt;="&amp;'POP5'!$D58,POP!$E:$E,'POP5'!$E58)</f>
        <v>347116</v>
      </c>
      <c r="AM58" s="19">
        <f>SUMIFS(POP!AM:AM,POP!$D:$D,"&lt;"&amp;'POP5'!$D59,POP!$D:$D,"&gt;="&amp;'POP5'!$D58,POP!$E:$E,'POP5'!$E58)</f>
        <v>381168</v>
      </c>
      <c r="AN58" s="19">
        <f>SUMIFS(POP!AN:AN,POP!$D:$D,"&lt;"&amp;'POP5'!$D59,POP!$D:$D,"&gt;="&amp;'POP5'!$D58,POP!$E:$E,'POP5'!$E58)</f>
        <v>571895</v>
      </c>
      <c r="AO58" s="19">
        <f>SUMIFS(POP!AO:AO,POP!$D:$D,"&lt;"&amp;'POP5'!$D59,POP!$D:$D,"&gt;="&amp;'POP5'!$D58,POP!$E:$E,'POP5'!$E58)</f>
        <v>31226452</v>
      </c>
      <c r="AP58" s="19">
        <f>SUMIFS(POP!AP:AP,POP!$D:$D,"&lt;"&amp;'POP5'!$D59,POP!$D:$D,"&gt;="&amp;'POP5'!$D58,POP!$E:$E,'POP5'!$E58)</f>
        <v>30941337</v>
      </c>
      <c r="AQ58" s="19">
        <f>SUMIFS(POP!AQ:AQ,POP!$D:$D,"&lt;"&amp;'POP5'!$D59,POP!$D:$D,"&gt;="&amp;'POP5'!$D58,POP!$E:$E,'POP5'!$E58)</f>
        <v>763433</v>
      </c>
      <c r="AR58" s="19">
        <f>SUMIFS(POP!AR:AR,POP!$D:$D,"&lt;"&amp;'POP5'!$D59,POP!$D:$D,"&gt;="&amp;'POP5'!$D58,POP!$E:$E,'POP5'!$E58)</f>
        <v>17141</v>
      </c>
      <c r="AS58" s="19">
        <f>SUMIFS(POP!AS:AS,POP!$D:$D,"&lt;"&amp;'POP5'!$D59,POP!$D:$D,"&gt;="&amp;'POP5'!$D58,POP!$E:$E,'POP5'!$E58)</f>
        <v>2293</v>
      </c>
      <c r="AT58" s="19">
        <f>SUMIFS(POP!AT:AT,POP!$D:$D,"&lt;"&amp;'POP5'!$D59,POP!$D:$D,"&gt;="&amp;'POP5'!$D58,POP!$E:$E,'POP5'!$E58)</f>
        <v>285285</v>
      </c>
      <c r="AU58" s="19">
        <f>SUMIFS(POP!AU:AU,POP!$D:$D,"&lt;"&amp;'POP5'!$D59,POP!$D:$D,"&gt;="&amp;'POP5'!$D58,POP!$E:$E,'POP5'!$E58)</f>
        <v>458714</v>
      </c>
      <c r="AV58" s="19">
        <f>SUMIFS(POP!AV:AV,POP!$D:$D,"&lt;"&amp;'POP5'!$D59,POP!$D:$D,"&gt;="&amp;'POP5'!$D58,POP!$E:$E,'POP5'!$E58)</f>
        <v>3526199</v>
      </c>
      <c r="AW58" s="19">
        <f>SUMIFS(POP!AW:AW,POP!$D:$D,"&lt;"&amp;'POP5'!$D59,POP!$D:$D,"&gt;="&amp;'POP5'!$D58,POP!$E:$E,'POP5'!$E58)</f>
        <v>38009</v>
      </c>
      <c r="AX58" s="19">
        <f>SUMIFS(POP!AX:AX,POP!$D:$D,"&lt;"&amp;'POP5'!$D59,POP!$D:$D,"&gt;="&amp;'POP5'!$D58,POP!$E:$E,'POP5'!$E58)</f>
        <v>117663</v>
      </c>
      <c r="AY58" s="19">
        <f>SUMIFS(POP!AY:AY,POP!$D:$D,"&lt;"&amp;'POP5'!$D59,POP!$D:$D,"&gt;="&amp;'POP5'!$D58,POP!$E:$E,'POP5'!$E58)</f>
        <v>142518</v>
      </c>
      <c r="AZ58" s="19">
        <f>SUMIFS(POP!AZ:AZ,POP!$D:$D,"&lt;"&amp;'POP5'!$D59,POP!$D:$D,"&gt;="&amp;'POP5'!$D58,POP!$E:$E,'POP5'!$E58)</f>
        <v>559312</v>
      </c>
      <c r="BA58" s="19">
        <f>SUMIFS(POP!BA:BA,POP!$D:$D,"&lt;"&amp;'POP5'!$D59,POP!$D:$D,"&gt;="&amp;'POP5'!$D58,POP!$E:$E,'POP5'!$E58)</f>
        <v>2760460</v>
      </c>
      <c r="BB58" s="19">
        <f>SUMIFS(POP!BB:BB,POP!$D:$D,"&lt;"&amp;'POP5'!$D59,POP!$D:$D,"&gt;="&amp;'POP5'!$D58,POP!$E:$E,'POP5'!$E58)</f>
        <v>0</v>
      </c>
      <c r="BC58" s="19">
        <f>SUMIFS(POP!BC:BC,POP!$D:$D,"&lt;"&amp;'POP5'!$D59,POP!$D:$D,"&gt;="&amp;'POP5'!$D58,POP!$E:$E,'POP5'!$E58)</f>
        <v>562068</v>
      </c>
      <c r="BD58" s="19">
        <f>SUMIFS(POP!BD:BD,POP!$D:$D,"&lt;"&amp;'POP5'!$D59,POP!$D:$D,"&gt;="&amp;'POP5'!$D58,POP!$E:$E,'POP5'!$E58)</f>
        <v>0</v>
      </c>
      <c r="BE58" s="19">
        <f>SUMIFS(POP!BE:BE,POP!$D:$D,"&lt;"&amp;'POP5'!$D59,POP!$D:$D,"&gt;="&amp;'POP5'!$D58,POP!$E:$E,'POP5'!$E58)</f>
        <v>0</v>
      </c>
      <c r="BF58" s="19">
        <f>SUMIFS(POP!BF:BF,POP!$D:$D,"&lt;"&amp;'POP5'!$D59,POP!$D:$D,"&gt;="&amp;'POP5'!$D58,POP!$E:$E,'POP5'!$E58)</f>
        <v>202378</v>
      </c>
      <c r="BG58" s="19">
        <f>SUMIFS(POP!BG:BG,POP!$D:$D,"&lt;"&amp;'POP5'!$D59,POP!$D:$D,"&gt;="&amp;'POP5'!$D58,POP!$E:$E,'POP5'!$E58)</f>
        <v>0</v>
      </c>
      <c r="BH58" s="19">
        <f>SUMIFS(POP!BH:BH,POP!$D:$D,"&lt;"&amp;'POP5'!$D59,POP!$D:$D,"&gt;="&amp;'POP5'!$D58,POP!$E:$E,'POP5'!$E58)</f>
        <v>8948524</v>
      </c>
      <c r="BI58" s="19">
        <f>SUMIFS(POP!BI:BI,POP!$D:$D,"&lt;"&amp;'POP5'!$D59,POP!$D:$D,"&gt;="&amp;'POP5'!$D58,POP!$E:$E,'POP5'!$E58)</f>
        <v>0</v>
      </c>
      <c r="BJ58" s="19">
        <f>SUMIFS(POP!BJ:BJ,POP!$D:$D,"&lt;"&amp;'POP5'!$D59,POP!$D:$D,"&gt;="&amp;'POP5'!$D58,POP!$E:$E,'POP5'!$E58)</f>
        <v>2824461</v>
      </c>
      <c r="BK58" s="19">
        <f>SUMIFS(POP!BK:BK,POP!$D:$D,"&lt;"&amp;'POP5'!$D59,POP!$D:$D,"&gt;="&amp;'POP5'!$D58,POP!$E:$E,'POP5'!$E58)</f>
        <v>0</v>
      </c>
      <c r="BL58" s="19">
        <f>SUMIFS(POP!BL:BL,POP!$D:$D,"&lt;"&amp;'POP5'!$D59,POP!$D:$D,"&gt;="&amp;'POP5'!$D58,POP!$E:$E,'POP5'!$E58)</f>
        <v>303950</v>
      </c>
      <c r="BM58" s="19">
        <f>SUMIFS(POP!BM:BM,POP!$D:$D,"&lt;"&amp;'POP5'!$D59,POP!$D:$D,"&gt;="&amp;'POP5'!$D58,POP!$E:$E,'POP5'!$E58)</f>
        <v>240233</v>
      </c>
    </row>
    <row r="59" spans="2:65" x14ac:dyDescent="0.25">
      <c r="B59" t="str">
        <f>'[1]Sheet 15'!A95</f>
        <v>From 65 to 69 years</v>
      </c>
      <c r="D59">
        <v>65</v>
      </c>
      <c r="E59">
        <f t="shared" si="119"/>
        <v>2014</v>
      </c>
      <c r="G59" s="19">
        <f>SUMIFS(POP!G:G,POP!$D:$D,"&lt;"&amp;'POP5'!$D60,POP!$D:$D,"&gt;="&amp;'POP5'!$D59,POP!$E:$E,'POP5'!$E59)</f>
        <v>23201782</v>
      </c>
      <c r="H59" s="19">
        <f>SUMIFS(POP!H:H,POP!$D:$D,"&lt;"&amp;'POP5'!$D60,POP!$D:$D,"&gt;="&amp;'POP5'!$D59,POP!$E:$E,'POP5'!$E59)</f>
        <v>26728451</v>
      </c>
      <c r="I59" s="19">
        <f>SUMIFS(POP!I:I,POP!$D:$D,"&lt;"&amp;'POP5'!$D60,POP!$D:$D,"&gt;="&amp;'POP5'!$D59,POP!$E:$E,'POP5'!$E59)</f>
        <v>26514711</v>
      </c>
      <c r="J59" s="19">
        <f>SUMIFS(POP!J:J,POP!$D:$D,"&lt;"&amp;'POP5'!$D60,POP!$D:$D,"&gt;="&amp;'POP5'!$D59,POP!$E:$E,'POP5'!$E59)</f>
        <v>17630564</v>
      </c>
      <c r="K59" s="19">
        <f>SUMIFS(POP!K:K,POP!$D:$D,"&lt;"&amp;'POP5'!$D60,POP!$D:$D,"&gt;="&amp;'POP5'!$D59,POP!$E:$E,'POP5'!$E59)</f>
        <v>17493716</v>
      </c>
      <c r="L59" s="19">
        <f>SUMIFS(POP!L:L,POP!$D:$D,"&lt;"&amp;'POP5'!$D60,POP!$D:$D,"&gt;="&amp;'POP5'!$D59,POP!$E:$E,'POP5'!$E59)</f>
        <v>578204</v>
      </c>
      <c r="M59" s="19">
        <f>SUMIFS(POP!M:M,POP!$D:$D,"&lt;"&amp;'POP5'!$D60,POP!$D:$D,"&gt;="&amp;'POP5'!$D59,POP!$E:$E,'POP5'!$E59)</f>
        <v>460811</v>
      </c>
      <c r="N59" s="19">
        <f>SUMIFS(POP!N:N,POP!$D:$D,"&lt;"&amp;'POP5'!$D60,POP!$D:$D,"&gt;="&amp;'POP5'!$D59,POP!$E:$E,'POP5'!$E59)</f>
        <v>657256</v>
      </c>
      <c r="O59" s="19">
        <f>SUMIFS(POP!O:O,POP!$D:$D,"&lt;"&amp;'POP5'!$D60,POP!$D:$D,"&gt;="&amp;'POP5'!$D59,POP!$E:$E,'POP5'!$E59)</f>
        <v>356312</v>
      </c>
      <c r="P59" s="19">
        <f>SUMIFS(POP!P:P,POP!$D:$D,"&lt;"&amp;'POP5'!$D60,POP!$D:$D,"&gt;="&amp;'POP5'!$D59,POP!$E:$E,'POP5'!$E59)</f>
        <v>3924395</v>
      </c>
      <c r="Q59" s="19">
        <f>SUMIFS(POP!Q:Q,POP!$D:$D,"&lt;"&amp;'POP5'!$D60,POP!$D:$D,"&gt;="&amp;'POP5'!$D59,POP!$E:$E,'POP5'!$E59)</f>
        <v>3924395</v>
      </c>
      <c r="R59" s="19">
        <f>SUMIFS(POP!R:R,POP!$D:$D,"&lt;"&amp;'POP5'!$D60,POP!$D:$D,"&gt;="&amp;'POP5'!$D59,POP!$E:$E,'POP5'!$E59)</f>
        <v>64621</v>
      </c>
      <c r="S59" s="19">
        <f>SUMIFS(POP!S:S,POP!$D:$D,"&lt;"&amp;'POP5'!$D60,POP!$D:$D,"&gt;="&amp;'POP5'!$D59,POP!$E:$E,'POP5'!$E59)</f>
        <v>195535</v>
      </c>
      <c r="T59" s="19">
        <f>SUMIFS(POP!T:T,POP!$D:$D,"&lt;"&amp;'POP5'!$D60,POP!$D:$D,"&gt;="&amp;'POP5'!$D59,POP!$E:$E,'POP5'!$E59)</f>
        <v>597042</v>
      </c>
      <c r="U59" s="19">
        <f>SUMIFS(POP!U:U,POP!$D:$D,"&lt;"&amp;'POP5'!$D60,POP!$D:$D,"&gt;="&amp;'POP5'!$D59,POP!$E:$E,'POP5'!$E59)</f>
        <v>2327434</v>
      </c>
      <c r="V59" s="19">
        <f>SUMIFS(POP!V:V,POP!$D:$D,"&lt;"&amp;'POP5'!$D60,POP!$D:$D,"&gt;="&amp;'POP5'!$D59,POP!$E:$E,'POP5'!$E59)</f>
        <v>3483363</v>
      </c>
      <c r="W59" s="19">
        <f>SUMIFS(POP!W:W,POP!$D:$D,"&lt;"&amp;'POP5'!$D60,POP!$D:$D,"&gt;="&amp;'POP5'!$D59,POP!$E:$E,'POP5'!$E59)</f>
        <v>0</v>
      </c>
      <c r="X59" s="19">
        <f>SUMIFS(POP!X:X,POP!$D:$D,"&lt;"&amp;'POP5'!$D60,POP!$D:$D,"&gt;="&amp;'POP5'!$D59,POP!$E:$E,'POP5'!$E59)</f>
        <v>213740</v>
      </c>
      <c r="Y59" s="19">
        <f>SUMIFS(POP!Y:Y,POP!$D:$D,"&lt;"&amp;'POP5'!$D60,POP!$D:$D,"&gt;="&amp;'POP5'!$D59,POP!$E:$E,'POP5'!$E59)</f>
        <v>3447791</v>
      </c>
      <c r="Z59" s="19">
        <f>SUMIFS(POP!Z:Z,POP!$D:$D,"&lt;"&amp;'POP5'!$D60,POP!$D:$D,"&gt;="&amp;'POP5'!$D59,POP!$E:$E,'POP5'!$E59)</f>
        <v>39244</v>
      </c>
      <c r="AA59" s="19">
        <f>SUMIFS(POP!AA:AA,POP!$D:$D,"&lt;"&amp;'POP5'!$D60,POP!$D:$D,"&gt;="&amp;'POP5'!$D59,POP!$E:$E,'POP5'!$E59)</f>
        <v>99251</v>
      </c>
      <c r="AB59" s="19">
        <f>SUMIFS(POP!AB:AB,POP!$D:$D,"&lt;"&amp;'POP5'!$D60,POP!$D:$D,"&gt;="&amp;'POP5'!$D59,POP!$E:$E,'POP5'!$E59)</f>
        <v>136848</v>
      </c>
      <c r="AC59" s="19">
        <f>SUMIFS(POP!AC:AC,POP!$D:$D,"&lt;"&amp;'POP5'!$D60,POP!$D:$D,"&gt;="&amp;'POP5'!$D59,POP!$E:$E,'POP5'!$E59)</f>
        <v>22449</v>
      </c>
      <c r="AD59" s="19">
        <f>SUMIFS(POP!AD:AD,POP!$D:$D,"&lt;"&amp;'POP5'!$D60,POP!$D:$D,"&gt;="&amp;'POP5'!$D59,POP!$E:$E,'POP5'!$E59)</f>
        <v>543890</v>
      </c>
      <c r="AE59" s="19">
        <f>SUMIFS(POP!AE:AE,POP!$D:$D,"&lt;"&amp;'POP5'!$D60,POP!$D:$D,"&gt;="&amp;'POP5'!$D59,POP!$E:$E,'POP5'!$E59)</f>
        <v>29550</v>
      </c>
      <c r="AF59" s="19">
        <f>SUMIFS(POP!AF:AF,POP!$D:$D,"&lt;"&amp;'POP5'!$D60,POP!$D:$D,"&gt;="&amp;'POP5'!$D59,POP!$E:$E,'POP5'!$E59)</f>
        <v>985760</v>
      </c>
      <c r="AG59" s="19">
        <f>SUMIFS(POP!AG:AG,POP!$D:$D,"&lt;"&amp;'POP5'!$D60,POP!$D:$D,"&gt;="&amp;'POP5'!$D59,POP!$E:$E,'POP5'!$E59)</f>
        <v>420420</v>
      </c>
      <c r="AH59" s="19">
        <f>SUMIFS(POP!AH:AH,POP!$D:$D,"&lt;"&amp;'POP5'!$D60,POP!$D:$D,"&gt;="&amp;'POP5'!$D59,POP!$E:$E,'POP5'!$E59)</f>
        <v>1784722</v>
      </c>
      <c r="AI59" s="19">
        <f>SUMIFS(POP!AI:AI,POP!$D:$D,"&lt;"&amp;'POP5'!$D60,POP!$D:$D,"&gt;="&amp;'POP5'!$D59,POP!$E:$E,'POP5'!$E59)</f>
        <v>575925</v>
      </c>
      <c r="AJ59" s="19">
        <f>SUMIFS(POP!AJ:AJ,POP!$D:$D,"&lt;"&amp;'POP5'!$D60,POP!$D:$D,"&gt;="&amp;'POP5'!$D59,POP!$E:$E,'POP5'!$E59)</f>
        <v>951131</v>
      </c>
      <c r="AK59" s="19">
        <f>SUMIFS(POP!AK:AK,POP!$D:$D,"&lt;"&amp;'POP5'!$D60,POP!$D:$D,"&gt;="&amp;'POP5'!$D59,POP!$E:$E,'POP5'!$E59)</f>
        <v>98733</v>
      </c>
      <c r="AL59" s="19">
        <f>SUMIFS(POP!AL:AL,POP!$D:$D,"&lt;"&amp;'POP5'!$D60,POP!$D:$D,"&gt;="&amp;'POP5'!$D59,POP!$E:$E,'POP5'!$E59)</f>
        <v>247763</v>
      </c>
      <c r="AM59" s="19">
        <f>SUMIFS(POP!AM:AM,POP!$D:$D,"&lt;"&amp;'POP5'!$D60,POP!$D:$D,"&gt;="&amp;'POP5'!$D59,POP!$E:$E,'POP5'!$E59)</f>
        <v>356236</v>
      </c>
      <c r="AN59" s="19">
        <f>SUMIFS(POP!AN:AN,POP!$D:$D,"&lt;"&amp;'POP5'!$D60,POP!$D:$D,"&gt;="&amp;'POP5'!$D59,POP!$E:$E,'POP5'!$E59)</f>
        <v>603356</v>
      </c>
      <c r="AO59" s="19">
        <f>SUMIFS(POP!AO:AO,POP!$D:$D,"&lt;"&amp;'POP5'!$D60,POP!$D:$D,"&gt;="&amp;'POP5'!$D59,POP!$E:$E,'POP5'!$E59)</f>
        <v>27018323</v>
      </c>
      <c r="AP59" s="19">
        <f>SUMIFS(POP!AP:AP,POP!$D:$D,"&lt;"&amp;'POP5'!$D60,POP!$D:$D,"&gt;="&amp;'POP5'!$D59,POP!$E:$E,'POP5'!$E59)</f>
        <v>26804583</v>
      </c>
      <c r="AQ59" s="19">
        <f>SUMIFS(POP!AQ:AQ,POP!$D:$D,"&lt;"&amp;'POP5'!$D60,POP!$D:$D,"&gt;="&amp;'POP5'!$D59,POP!$E:$E,'POP5'!$E59)</f>
        <v>717298</v>
      </c>
      <c r="AR59" s="19">
        <f>SUMIFS(POP!AR:AR,POP!$D:$D,"&lt;"&amp;'POP5'!$D60,POP!$D:$D,"&gt;="&amp;'POP5'!$D59,POP!$E:$E,'POP5'!$E59)</f>
        <v>13870</v>
      </c>
      <c r="AS59" s="19">
        <f>SUMIFS(POP!AS:AS,POP!$D:$D,"&lt;"&amp;'POP5'!$D60,POP!$D:$D,"&gt;="&amp;'POP5'!$D59,POP!$E:$E,'POP5'!$E59)</f>
        <v>2021</v>
      </c>
      <c r="AT59" s="19">
        <f>SUMIFS(POP!AT:AT,POP!$D:$D,"&lt;"&amp;'POP5'!$D60,POP!$D:$D,"&gt;="&amp;'POP5'!$D59,POP!$E:$E,'POP5'!$E59)</f>
        <v>273981</v>
      </c>
      <c r="AU59" s="19">
        <f>SUMIFS(POP!AU:AU,POP!$D:$D,"&lt;"&amp;'POP5'!$D60,POP!$D:$D,"&gt;="&amp;'POP5'!$D59,POP!$E:$E,'POP5'!$E59)</f>
        <v>427426</v>
      </c>
      <c r="AV59" s="19">
        <f>SUMIFS(POP!AV:AV,POP!$D:$D,"&lt;"&amp;'POP5'!$D60,POP!$D:$D,"&gt;="&amp;'POP5'!$D59,POP!$E:$E,'POP5'!$E59)</f>
        <v>3526669</v>
      </c>
      <c r="AW59" s="19">
        <f>SUMIFS(POP!AW:AW,POP!$D:$D,"&lt;"&amp;'POP5'!$D60,POP!$D:$D,"&gt;="&amp;'POP5'!$D59,POP!$E:$E,'POP5'!$E59)</f>
        <v>24957</v>
      </c>
      <c r="AX59" s="19">
        <f>SUMIFS(POP!AX:AX,POP!$D:$D,"&lt;"&amp;'POP5'!$D60,POP!$D:$D,"&gt;="&amp;'POP5'!$D59,POP!$E:$E,'POP5'!$E59)</f>
        <v>87896</v>
      </c>
      <c r="AY59" s="19">
        <f>SUMIFS(POP!AY:AY,POP!$D:$D,"&lt;"&amp;'POP5'!$D60,POP!$D:$D,"&gt;="&amp;'POP5'!$D59,POP!$E:$E,'POP5'!$E59)</f>
        <v>110731</v>
      </c>
      <c r="AZ59" s="19">
        <f>SUMIFS(POP!AZ:AZ,POP!$D:$D,"&lt;"&amp;'POP5'!$D60,POP!$D:$D,"&gt;="&amp;'POP5'!$D59,POP!$E:$E,'POP5'!$E59)</f>
        <v>390484</v>
      </c>
      <c r="BA59" s="19">
        <f>SUMIFS(POP!BA:BA,POP!$D:$D,"&lt;"&amp;'POP5'!$D60,POP!$D:$D,"&gt;="&amp;'POP5'!$D59,POP!$E:$E,'POP5'!$E59)</f>
        <v>2045398</v>
      </c>
      <c r="BB59" s="19">
        <f>SUMIFS(POP!BB:BB,POP!$D:$D,"&lt;"&amp;'POP5'!$D60,POP!$D:$D,"&gt;="&amp;'POP5'!$D59,POP!$E:$E,'POP5'!$E59)</f>
        <v>0</v>
      </c>
      <c r="BC59" s="19">
        <f>SUMIFS(POP!BC:BC,POP!$D:$D,"&lt;"&amp;'POP5'!$D60,POP!$D:$D,"&gt;="&amp;'POP5'!$D59,POP!$E:$E,'POP5'!$E59)</f>
        <v>359109</v>
      </c>
      <c r="BD59" s="19">
        <f>SUMIFS(POP!BD:BD,POP!$D:$D,"&lt;"&amp;'POP5'!$D60,POP!$D:$D,"&gt;="&amp;'POP5'!$D59,POP!$E:$E,'POP5'!$E59)</f>
        <v>0</v>
      </c>
      <c r="BE59" s="19">
        <f>SUMIFS(POP!BE:BE,POP!$D:$D,"&lt;"&amp;'POP5'!$D60,POP!$D:$D,"&gt;="&amp;'POP5'!$D59,POP!$E:$E,'POP5'!$E59)</f>
        <v>0</v>
      </c>
      <c r="BF59" s="19">
        <f>SUMIFS(POP!BF:BF,POP!$D:$D,"&lt;"&amp;'POP5'!$D60,POP!$D:$D,"&gt;="&amp;'POP5'!$D59,POP!$E:$E,'POP5'!$E59)</f>
        <v>108518</v>
      </c>
      <c r="BG59" s="19">
        <f>SUMIFS(POP!BG:BG,POP!$D:$D,"&lt;"&amp;'POP5'!$D60,POP!$D:$D,"&gt;="&amp;'POP5'!$D59,POP!$E:$E,'POP5'!$E59)</f>
        <v>0</v>
      </c>
      <c r="BH59" s="19">
        <f>SUMIFS(POP!BH:BH,POP!$D:$D,"&lt;"&amp;'POP5'!$D60,POP!$D:$D,"&gt;="&amp;'POP5'!$D59,POP!$E:$E,'POP5'!$E59)</f>
        <v>5268775</v>
      </c>
      <c r="BI59" s="19">
        <f>SUMIFS(POP!BI:BI,POP!$D:$D,"&lt;"&amp;'POP5'!$D60,POP!$D:$D,"&gt;="&amp;'POP5'!$D59,POP!$E:$E,'POP5'!$E59)</f>
        <v>0</v>
      </c>
      <c r="BJ59" s="19">
        <f>SUMIFS(POP!BJ:BJ,POP!$D:$D,"&lt;"&amp;'POP5'!$D60,POP!$D:$D,"&gt;="&amp;'POP5'!$D59,POP!$E:$E,'POP5'!$E59)</f>
        <v>1823742</v>
      </c>
      <c r="BK59" s="19">
        <f>SUMIFS(POP!BK:BK,POP!$D:$D,"&lt;"&amp;'POP5'!$D60,POP!$D:$D,"&gt;="&amp;'POP5'!$D59,POP!$E:$E,'POP5'!$E59)</f>
        <v>0</v>
      </c>
      <c r="BL59" s="19">
        <f>SUMIFS(POP!BL:BL,POP!$D:$D,"&lt;"&amp;'POP5'!$D60,POP!$D:$D,"&gt;="&amp;'POP5'!$D59,POP!$E:$E,'POP5'!$E59)</f>
        <v>163409</v>
      </c>
      <c r="BM59" s="19">
        <f>SUMIFS(POP!BM:BM,POP!$D:$D,"&lt;"&amp;'POP5'!$D60,POP!$D:$D,"&gt;="&amp;'POP5'!$D59,POP!$E:$E,'POP5'!$E59)</f>
        <v>156927</v>
      </c>
    </row>
    <row r="60" spans="2:65" x14ac:dyDescent="0.25">
      <c r="B60" t="str">
        <f>'[1]Sheet 16'!A95</f>
        <v>From 70 to 74 years</v>
      </c>
      <c r="D60">
        <v>70</v>
      </c>
      <c r="E60">
        <f t="shared" si="119"/>
        <v>2014</v>
      </c>
      <c r="G60" s="19">
        <f>SUMIFS(POP!G:G,POP!$D:$D,"&lt;"&amp;'POP5'!$D61,POP!$D:$D,"&gt;="&amp;'POP5'!$D60,POP!$E:$E,'POP5'!$E60)</f>
        <v>19688466</v>
      </c>
      <c r="H60" s="19">
        <f>SUMIFS(POP!H:H,POP!$D:$D,"&lt;"&amp;'POP5'!$D61,POP!$D:$D,"&gt;="&amp;'POP5'!$D60,POP!$E:$E,'POP5'!$E60)</f>
        <v>22274838</v>
      </c>
      <c r="I60" s="19">
        <f>SUMIFS(POP!I:I,POP!$D:$D,"&lt;"&amp;'POP5'!$D61,POP!$D:$D,"&gt;="&amp;'POP5'!$D60,POP!$E:$E,'POP5'!$E60)</f>
        <v>22073122</v>
      </c>
      <c r="J60" s="19">
        <f>SUMIFS(POP!J:J,POP!$D:$D,"&lt;"&amp;'POP5'!$D61,POP!$D:$D,"&gt;="&amp;'POP5'!$D60,POP!$E:$E,'POP5'!$E60)</f>
        <v>15474039</v>
      </c>
      <c r="K60" s="19">
        <f>SUMIFS(POP!K:K,POP!$D:$D,"&lt;"&amp;'POP5'!$D61,POP!$D:$D,"&gt;="&amp;'POP5'!$D60,POP!$E:$E,'POP5'!$E60)</f>
        <v>15334525</v>
      </c>
      <c r="L60" s="19">
        <f>SUMIFS(POP!L:L,POP!$D:$D,"&lt;"&amp;'POP5'!$D61,POP!$D:$D,"&gt;="&amp;'POP5'!$D60,POP!$E:$E,'POP5'!$E60)</f>
        <v>422207</v>
      </c>
      <c r="M60" s="19">
        <f>SUMIFS(POP!M:M,POP!$D:$D,"&lt;"&amp;'POP5'!$D61,POP!$D:$D,"&gt;="&amp;'POP5'!$D60,POP!$E:$E,'POP5'!$E60)</f>
        <v>346837</v>
      </c>
      <c r="N60" s="19">
        <f>SUMIFS(POP!N:N,POP!$D:$D,"&lt;"&amp;'POP5'!$D61,POP!$D:$D,"&gt;="&amp;'POP5'!$D60,POP!$E:$E,'POP5'!$E60)</f>
        <v>452772</v>
      </c>
      <c r="O60" s="19">
        <f>SUMIFS(POP!O:O,POP!$D:$D,"&lt;"&amp;'POP5'!$D61,POP!$D:$D,"&gt;="&amp;'POP5'!$D60,POP!$E:$E,'POP5'!$E60)</f>
        <v>255367</v>
      </c>
      <c r="P60" s="19">
        <f>SUMIFS(POP!P:P,POP!$D:$D,"&lt;"&amp;'POP5'!$D61,POP!$D:$D,"&gt;="&amp;'POP5'!$D60,POP!$E:$E,'POP5'!$E60)</f>
        <v>4664320</v>
      </c>
      <c r="Q60" s="19">
        <f>SUMIFS(POP!Q:Q,POP!$D:$D,"&lt;"&amp;'POP5'!$D61,POP!$D:$D,"&gt;="&amp;'POP5'!$D60,POP!$E:$E,'POP5'!$E60)</f>
        <v>4664320</v>
      </c>
      <c r="R60" s="19">
        <f>SUMIFS(POP!R:R,POP!$D:$D,"&lt;"&amp;'POP5'!$D61,POP!$D:$D,"&gt;="&amp;'POP5'!$D60,POP!$E:$E,'POP5'!$E60)</f>
        <v>60720</v>
      </c>
      <c r="S60" s="19">
        <f>SUMIFS(POP!S:S,POP!$D:$D,"&lt;"&amp;'POP5'!$D61,POP!$D:$D,"&gt;="&amp;'POP5'!$D60,POP!$E:$E,'POP5'!$E60)</f>
        <v>142932</v>
      </c>
      <c r="T60" s="19">
        <f>SUMIFS(POP!T:T,POP!$D:$D,"&lt;"&amp;'POP5'!$D61,POP!$D:$D,"&gt;="&amp;'POP5'!$D60,POP!$E:$E,'POP5'!$E60)</f>
        <v>491849</v>
      </c>
      <c r="U60" s="19">
        <f>SUMIFS(POP!U:U,POP!$D:$D,"&lt;"&amp;'POP5'!$D61,POP!$D:$D,"&gt;="&amp;'POP5'!$D60,POP!$E:$E,'POP5'!$E60)</f>
        <v>1809959</v>
      </c>
      <c r="V60" s="19">
        <f>SUMIFS(POP!V:V,POP!$D:$D,"&lt;"&amp;'POP5'!$D61,POP!$D:$D,"&gt;="&amp;'POP5'!$D60,POP!$E:$E,'POP5'!$E60)</f>
        <v>2404680</v>
      </c>
      <c r="W60" s="19">
        <f>SUMIFS(POP!W:W,POP!$D:$D,"&lt;"&amp;'POP5'!$D61,POP!$D:$D,"&gt;="&amp;'POP5'!$D60,POP!$E:$E,'POP5'!$E60)</f>
        <v>0</v>
      </c>
      <c r="X60" s="19">
        <f>SUMIFS(POP!X:X,POP!$D:$D,"&lt;"&amp;'POP5'!$D61,POP!$D:$D,"&gt;="&amp;'POP5'!$D60,POP!$E:$E,'POP5'!$E60)</f>
        <v>201716</v>
      </c>
      <c r="Y60" s="19">
        <f>SUMIFS(POP!Y:Y,POP!$D:$D,"&lt;"&amp;'POP5'!$D61,POP!$D:$D,"&gt;="&amp;'POP5'!$D60,POP!$E:$E,'POP5'!$E60)</f>
        <v>3044129</v>
      </c>
      <c r="Z60" s="19">
        <f>SUMIFS(POP!Z:Z,POP!$D:$D,"&lt;"&amp;'POP5'!$D61,POP!$D:$D,"&gt;="&amp;'POP5'!$D60,POP!$E:$E,'POP5'!$E60)</f>
        <v>30320</v>
      </c>
      <c r="AA60" s="19">
        <f>SUMIFS(POP!AA:AA,POP!$D:$D,"&lt;"&amp;'POP5'!$D61,POP!$D:$D,"&gt;="&amp;'POP5'!$D60,POP!$E:$E,'POP5'!$E60)</f>
        <v>103689</v>
      </c>
      <c r="AB60" s="19">
        <f>SUMIFS(POP!AB:AB,POP!$D:$D,"&lt;"&amp;'POP5'!$D61,POP!$D:$D,"&gt;="&amp;'POP5'!$D60,POP!$E:$E,'POP5'!$E60)</f>
        <v>139514</v>
      </c>
      <c r="AC60" s="19">
        <f>SUMIFS(POP!AC:AC,POP!$D:$D,"&lt;"&amp;'POP5'!$D61,POP!$D:$D,"&gt;="&amp;'POP5'!$D60,POP!$E:$E,'POP5'!$E60)</f>
        <v>18303</v>
      </c>
      <c r="AD60" s="19">
        <f>SUMIFS(POP!AD:AD,POP!$D:$D,"&lt;"&amp;'POP5'!$D61,POP!$D:$D,"&gt;="&amp;'POP5'!$D60,POP!$E:$E,'POP5'!$E60)</f>
        <v>446177</v>
      </c>
      <c r="AE60" s="19">
        <f>SUMIFS(POP!AE:AE,POP!$D:$D,"&lt;"&amp;'POP5'!$D61,POP!$D:$D,"&gt;="&amp;'POP5'!$D60,POP!$E:$E,'POP5'!$E60)</f>
        <v>15920</v>
      </c>
      <c r="AF60" s="19">
        <f>SUMIFS(POP!AF:AF,POP!$D:$D,"&lt;"&amp;'POP5'!$D61,POP!$D:$D,"&gt;="&amp;'POP5'!$D60,POP!$E:$E,'POP5'!$E60)</f>
        <v>688947</v>
      </c>
      <c r="AG60" s="19">
        <f>SUMIFS(POP!AG:AG,POP!$D:$D,"&lt;"&amp;'POP5'!$D61,POP!$D:$D,"&gt;="&amp;'POP5'!$D60,POP!$E:$E,'POP5'!$E60)</f>
        <v>443425</v>
      </c>
      <c r="AH60" s="19">
        <f>SUMIFS(POP!AH:AH,POP!$D:$D,"&lt;"&amp;'POP5'!$D61,POP!$D:$D,"&gt;="&amp;'POP5'!$D60,POP!$E:$E,'POP5'!$E60)</f>
        <v>1249824</v>
      </c>
      <c r="AI60" s="19">
        <f>SUMIFS(POP!AI:AI,POP!$D:$D,"&lt;"&amp;'POP5'!$D61,POP!$D:$D,"&gt;="&amp;'POP5'!$D60,POP!$E:$E,'POP5'!$E60)</f>
        <v>480062</v>
      </c>
      <c r="AJ60" s="19">
        <f>SUMIFS(POP!AJ:AJ,POP!$D:$D,"&lt;"&amp;'POP5'!$D61,POP!$D:$D,"&gt;="&amp;'POP5'!$D60,POP!$E:$E,'POP5'!$E60)</f>
        <v>812904</v>
      </c>
      <c r="AK60" s="19">
        <f>SUMIFS(POP!AK:AK,POP!$D:$D,"&lt;"&amp;'POP5'!$D61,POP!$D:$D,"&gt;="&amp;'POP5'!$D60,POP!$E:$E,'POP5'!$E60)</f>
        <v>91404</v>
      </c>
      <c r="AL60" s="19">
        <f>SUMIFS(POP!AL:AL,POP!$D:$D,"&lt;"&amp;'POP5'!$D61,POP!$D:$D,"&gt;="&amp;'POP5'!$D60,POP!$E:$E,'POP5'!$E60)</f>
        <v>185744</v>
      </c>
      <c r="AM60" s="19">
        <f>SUMIFS(POP!AM:AM,POP!$D:$D,"&lt;"&amp;'POP5'!$D61,POP!$D:$D,"&gt;="&amp;'POP5'!$D60,POP!$E:$E,'POP5'!$E60)</f>
        <v>235915</v>
      </c>
      <c r="AN60" s="19">
        <f>SUMIFS(POP!AN:AN,POP!$D:$D,"&lt;"&amp;'POP5'!$D61,POP!$D:$D,"&gt;="&amp;'POP5'!$D60,POP!$E:$E,'POP5'!$E60)</f>
        <v>448830</v>
      </c>
      <c r="AO60" s="19">
        <f>SUMIFS(POP!AO:AO,POP!$D:$D,"&lt;"&amp;'POP5'!$D61,POP!$D:$D,"&gt;="&amp;'POP5'!$D60,POP!$E:$E,'POP5'!$E60)</f>
        <v>22469680</v>
      </c>
      <c r="AP60" s="19">
        <f>SUMIFS(POP!AP:AP,POP!$D:$D,"&lt;"&amp;'POP5'!$D61,POP!$D:$D,"&gt;="&amp;'POP5'!$D60,POP!$E:$E,'POP5'!$E60)</f>
        <v>22267964</v>
      </c>
      <c r="AQ60" s="19">
        <f>SUMIFS(POP!AQ:AQ,POP!$D:$D,"&lt;"&amp;'POP5'!$D61,POP!$D:$D,"&gt;="&amp;'POP5'!$D60,POP!$E:$E,'POP5'!$E60)</f>
        <v>535914</v>
      </c>
      <c r="AR60" s="19">
        <f>SUMIFS(POP!AR:AR,POP!$D:$D,"&lt;"&amp;'POP5'!$D61,POP!$D:$D,"&gt;="&amp;'POP5'!$D60,POP!$E:$E,'POP5'!$E60)</f>
        <v>9781</v>
      </c>
      <c r="AS60" s="19">
        <f>SUMIFS(POP!AS:AS,POP!$D:$D,"&lt;"&amp;'POP5'!$D61,POP!$D:$D,"&gt;="&amp;'POP5'!$D60,POP!$E:$E,'POP5'!$E60)</f>
        <v>1544</v>
      </c>
      <c r="AT60" s="19">
        <f>SUMIFS(POP!AT:AT,POP!$D:$D,"&lt;"&amp;'POP5'!$D61,POP!$D:$D,"&gt;="&amp;'POP5'!$D60,POP!$E:$E,'POP5'!$E60)</f>
        <v>183517</v>
      </c>
      <c r="AU60" s="19">
        <f>SUMIFS(POP!AU:AU,POP!$D:$D,"&lt;"&amp;'POP5'!$D61,POP!$D:$D,"&gt;="&amp;'POP5'!$D60,POP!$E:$E,'POP5'!$E60)</f>
        <v>341072</v>
      </c>
      <c r="AV60" s="19">
        <f>SUMIFS(POP!AV:AV,POP!$D:$D,"&lt;"&amp;'POP5'!$D61,POP!$D:$D,"&gt;="&amp;'POP5'!$D60,POP!$E:$E,'POP5'!$E60)</f>
        <v>2586372</v>
      </c>
      <c r="AW60" s="19">
        <f>SUMIFS(POP!AW:AW,POP!$D:$D,"&lt;"&amp;'POP5'!$D61,POP!$D:$D,"&gt;="&amp;'POP5'!$D60,POP!$E:$E,'POP5'!$E60)</f>
        <v>22770</v>
      </c>
      <c r="AX60" s="19">
        <f>SUMIFS(POP!AX:AX,POP!$D:$D,"&lt;"&amp;'POP5'!$D61,POP!$D:$D,"&gt;="&amp;'POP5'!$D60,POP!$E:$E,'POP5'!$E60)</f>
        <v>70067</v>
      </c>
      <c r="AY60" s="19">
        <f>SUMIFS(POP!AY:AY,POP!$D:$D,"&lt;"&amp;'POP5'!$D61,POP!$D:$D,"&gt;="&amp;'POP5'!$D60,POP!$E:$E,'POP5'!$E60)</f>
        <v>102405</v>
      </c>
      <c r="AZ60" s="19">
        <f>SUMIFS(POP!AZ:AZ,POP!$D:$D,"&lt;"&amp;'POP5'!$D61,POP!$D:$D,"&gt;="&amp;'POP5'!$D60,POP!$E:$E,'POP5'!$E60)</f>
        <v>325536</v>
      </c>
      <c r="BA60" s="19">
        <f>SUMIFS(POP!BA:BA,POP!$D:$D,"&lt;"&amp;'POP5'!$D61,POP!$D:$D,"&gt;="&amp;'POP5'!$D60,POP!$E:$E,'POP5'!$E60)</f>
        <v>1507728</v>
      </c>
      <c r="BB60" s="19">
        <f>SUMIFS(POP!BB:BB,POP!$D:$D,"&lt;"&amp;'POP5'!$D61,POP!$D:$D,"&gt;="&amp;'POP5'!$D60,POP!$E:$E,'POP5'!$E60)</f>
        <v>0</v>
      </c>
      <c r="BC60" s="19">
        <f>SUMIFS(POP!BC:BC,POP!$D:$D,"&lt;"&amp;'POP5'!$D61,POP!$D:$D,"&gt;="&amp;'POP5'!$D60,POP!$E:$E,'POP5'!$E60)</f>
        <v>317522</v>
      </c>
      <c r="BD60" s="19">
        <f>SUMIFS(POP!BD:BD,POP!$D:$D,"&lt;"&amp;'POP5'!$D61,POP!$D:$D,"&gt;="&amp;'POP5'!$D60,POP!$E:$E,'POP5'!$E60)</f>
        <v>0</v>
      </c>
      <c r="BE60" s="19">
        <f>SUMIFS(POP!BE:BE,POP!$D:$D,"&lt;"&amp;'POP5'!$D61,POP!$D:$D,"&gt;="&amp;'POP5'!$D60,POP!$E:$E,'POP5'!$E60)</f>
        <v>0</v>
      </c>
      <c r="BF60" s="19">
        <f>SUMIFS(POP!BF:BF,POP!$D:$D,"&lt;"&amp;'POP5'!$D61,POP!$D:$D,"&gt;="&amp;'POP5'!$D60,POP!$E:$E,'POP5'!$E60)</f>
        <v>97036</v>
      </c>
      <c r="BG60" s="19">
        <f>SUMIFS(POP!BG:BG,POP!$D:$D,"&lt;"&amp;'POP5'!$D61,POP!$D:$D,"&gt;="&amp;'POP5'!$D60,POP!$E:$E,'POP5'!$E60)</f>
        <v>0</v>
      </c>
      <c r="BH60" s="19">
        <f>SUMIFS(POP!BH:BH,POP!$D:$D,"&lt;"&amp;'POP5'!$D61,POP!$D:$D,"&gt;="&amp;'POP5'!$D60,POP!$E:$E,'POP5'!$E60)</f>
        <v>4677550</v>
      </c>
      <c r="BI60" s="19">
        <f>SUMIFS(POP!BI:BI,POP!$D:$D,"&lt;"&amp;'POP5'!$D61,POP!$D:$D,"&gt;="&amp;'POP5'!$D60,POP!$E:$E,'POP5'!$E60)</f>
        <v>0</v>
      </c>
      <c r="BJ60" s="19">
        <f>SUMIFS(POP!BJ:BJ,POP!$D:$D,"&lt;"&amp;'POP5'!$D61,POP!$D:$D,"&gt;="&amp;'POP5'!$D60,POP!$E:$E,'POP5'!$E60)</f>
        <v>1870856</v>
      </c>
      <c r="BK60" s="19">
        <f>SUMIFS(POP!BK:BK,POP!$D:$D,"&lt;"&amp;'POP5'!$D61,POP!$D:$D,"&gt;="&amp;'POP5'!$D60,POP!$E:$E,'POP5'!$E60)</f>
        <v>0</v>
      </c>
      <c r="BL60" s="19">
        <f>SUMIFS(POP!BL:BL,POP!$D:$D,"&lt;"&amp;'POP5'!$D61,POP!$D:$D,"&gt;="&amp;'POP5'!$D60,POP!$E:$E,'POP5'!$E60)</f>
        <v>137448</v>
      </c>
      <c r="BM60" s="19">
        <f>SUMIFS(POP!BM:BM,POP!$D:$D,"&lt;"&amp;'POP5'!$D61,POP!$D:$D,"&gt;="&amp;'POP5'!$D60,POP!$E:$E,'POP5'!$E60)</f>
        <v>153113</v>
      </c>
    </row>
    <row r="61" spans="2:65" x14ac:dyDescent="0.25">
      <c r="B61" t="str">
        <f>'[1]Sheet 17'!A95</f>
        <v>From 75 to 79 years</v>
      </c>
      <c r="D61">
        <v>75</v>
      </c>
      <c r="E61">
        <f t="shared" si="119"/>
        <v>2014</v>
      </c>
      <c r="G61" s="19">
        <f>SUMIFS(POP!G:G,POP!$D:$D,"&lt;"&amp;'POP5'!$D62,POP!$D:$D,"&gt;="&amp;'POP5'!$D61,POP!$E:$E,'POP5'!$E61)</f>
        <v>16851087</v>
      </c>
      <c r="H61" s="19">
        <f>SUMIFS(POP!H:H,POP!$D:$D,"&lt;"&amp;'POP5'!$D62,POP!$D:$D,"&gt;="&amp;'POP5'!$D61,POP!$E:$E,'POP5'!$E61)</f>
        <v>18967225</v>
      </c>
      <c r="I61" s="19">
        <f>SUMIFS(POP!I:I,POP!$D:$D,"&lt;"&amp;'POP5'!$D62,POP!$D:$D,"&gt;="&amp;'POP5'!$D61,POP!$E:$E,'POP5'!$E61)</f>
        <v>18789920</v>
      </c>
      <c r="J61" s="19">
        <f>SUMIFS(POP!J:J,POP!$D:$D,"&lt;"&amp;'POP5'!$D62,POP!$D:$D,"&gt;="&amp;'POP5'!$D61,POP!$E:$E,'POP5'!$E61)</f>
        <v>13361761</v>
      </c>
      <c r="K61" s="19">
        <f>SUMIFS(POP!K:K,POP!$D:$D,"&lt;"&amp;'POP5'!$D62,POP!$D:$D,"&gt;="&amp;'POP5'!$D61,POP!$E:$E,'POP5'!$E61)</f>
        <v>13241703</v>
      </c>
      <c r="L61" s="19">
        <f>SUMIFS(POP!L:L,POP!$D:$D,"&lt;"&amp;'POP5'!$D62,POP!$D:$D,"&gt;="&amp;'POP5'!$D61,POP!$E:$E,'POP5'!$E61)</f>
        <v>395867</v>
      </c>
      <c r="M61" s="19">
        <f>SUMIFS(POP!M:M,POP!$D:$D,"&lt;"&amp;'POP5'!$D62,POP!$D:$D,"&gt;="&amp;'POP5'!$D61,POP!$E:$E,'POP5'!$E61)</f>
        <v>288002</v>
      </c>
      <c r="N61" s="19">
        <f>SUMIFS(POP!N:N,POP!$D:$D,"&lt;"&amp;'POP5'!$D62,POP!$D:$D,"&gt;="&amp;'POP5'!$D61,POP!$E:$E,'POP5'!$E61)</f>
        <v>303467</v>
      </c>
      <c r="O61" s="19">
        <f>SUMIFS(POP!O:O,POP!$D:$D,"&lt;"&amp;'POP5'!$D62,POP!$D:$D,"&gt;="&amp;'POP5'!$D61,POP!$E:$E,'POP5'!$E61)</f>
        <v>180164</v>
      </c>
      <c r="P61" s="19">
        <f>SUMIFS(POP!P:P,POP!$D:$D,"&lt;"&amp;'POP5'!$D62,POP!$D:$D,"&gt;="&amp;'POP5'!$D61,POP!$E:$E,'POP5'!$E61)</f>
        <v>3897735</v>
      </c>
      <c r="Q61" s="19">
        <f>SUMIFS(POP!Q:Q,POP!$D:$D,"&lt;"&amp;'POP5'!$D62,POP!$D:$D,"&gt;="&amp;'POP5'!$D61,POP!$E:$E,'POP5'!$E61)</f>
        <v>3897735</v>
      </c>
      <c r="R61" s="19">
        <f>SUMIFS(POP!R:R,POP!$D:$D,"&lt;"&amp;'POP5'!$D62,POP!$D:$D,"&gt;="&amp;'POP5'!$D61,POP!$E:$E,'POP5'!$E61)</f>
        <v>52273</v>
      </c>
      <c r="S61" s="19">
        <f>SUMIFS(POP!S:S,POP!$D:$D,"&lt;"&amp;'POP5'!$D62,POP!$D:$D,"&gt;="&amp;'POP5'!$D61,POP!$E:$E,'POP5'!$E61)</f>
        <v>108230</v>
      </c>
      <c r="T61" s="19">
        <f>SUMIFS(POP!T:T,POP!$D:$D,"&lt;"&amp;'POP5'!$D62,POP!$D:$D,"&gt;="&amp;'POP5'!$D61,POP!$E:$E,'POP5'!$E61)</f>
        <v>494181</v>
      </c>
      <c r="U61" s="19">
        <f>SUMIFS(POP!U:U,POP!$D:$D,"&lt;"&amp;'POP5'!$D62,POP!$D:$D,"&gt;="&amp;'POP5'!$D61,POP!$E:$E,'POP5'!$E61)</f>
        <v>1652238</v>
      </c>
      <c r="V61" s="19">
        <f>SUMIFS(POP!V:V,POP!$D:$D,"&lt;"&amp;'POP5'!$D62,POP!$D:$D,"&gt;="&amp;'POP5'!$D61,POP!$E:$E,'POP5'!$E61)</f>
        <v>2230617</v>
      </c>
      <c r="W61" s="19">
        <f>SUMIFS(POP!W:W,POP!$D:$D,"&lt;"&amp;'POP5'!$D62,POP!$D:$D,"&gt;="&amp;'POP5'!$D61,POP!$E:$E,'POP5'!$E61)</f>
        <v>0</v>
      </c>
      <c r="X61" s="19">
        <f>SUMIFS(POP!X:X,POP!$D:$D,"&lt;"&amp;'POP5'!$D62,POP!$D:$D,"&gt;="&amp;'POP5'!$D61,POP!$E:$E,'POP5'!$E61)</f>
        <v>177305</v>
      </c>
      <c r="Y61" s="19">
        <f>SUMIFS(POP!Y:Y,POP!$D:$D,"&lt;"&amp;'POP5'!$D62,POP!$D:$D,"&gt;="&amp;'POP5'!$D61,POP!$E:$E,'POP5'!$E61)</f>
        <v>2645596</v>
      </c>
      <c r="Z61" s="19">
        <f>SUMIFS(POP!Z:Z,POP!$D:$D,"&lt;"&amp;'POP5'!$D62,POP!$D:$D,"&gt;="&amp;'POP5'!$D61,POP!$E:$E,'POP5'!$E61)</f>
        <v>22906</v>
      </c>
      <c r="AA61" s="19">
        <f>SUMIFS(POP!AA:AA,POP!$D:$D,"&lt;"&amp;'POP5'!$D62,POP!$D:$D,"&gt;="&amp;'POP5'!$D61,POP!$E:$E,'POP5'!$E61)</f>
        <v>82915</v>
      </c>
      <c r="AB61" s="19">
        <f>SUMIFS(POP!AB:AB,POP!$D:$D,"&lt;"&amp;'POP5'!$D62,POP!$D:$D,"&gt;="&amp;'POP5'!$D61,POP!$E:$E,'POP5'!$E61)</f>
        <v>120058</v>
      </c>
      <c r="AC61" s="19">
        <f>SUMIFS(POP!AC:AC,POP!$D:$D,"&lt;"&amp;'POP5'!$D62,POP!$D:$D,"&gt;="&amp;'POP5'!$D61,POP!$E:$E,'POP5'!$E61)</f>
        <v>14935</v>
      </c>
      <c r="AD61" s="19">
        <f>SUMIFS(POP!AD:AD,POP!$D:$D,"&lt;"&amp;'POP5'!$D62,POP!$D:$D,"&gt;="&amp;'POP5'!$D61,POP!$E:$E,'POP5'!$E61)</f>
        <v>329612</v>
      </c>
      <c r="AE61" s="19">
        <f>SUMIFS(POP!AE:AE,POP!$D:$D,"&lt;"&amp;'POP5'!$D62,POP!$D:$D,"&gt;="&amp;'POP5'!$D61,POP!$E:$E,'POP5'!$E61)</f>
        <v>14201</v>
      </c>
      <c r="AF61" s="19">
        <f>SUMIFS(POP!AF:AF,POP!$D:$D,"&lt;"&amp;'POP5'!$D62,POP!$D:$D,"&gt;="&amp;'POP5'!$D61,POP!$E:$E,'POP5'!$E61)</f>
        <v>527228</v>
      </c>
      <c r="AG61" s="19">
        <f>SUMIFS(POP!AG:AG,POP!$D:$D,"&lt;"&amp;'POP5'!$D62,POP!$D:$D,"&gt;="&amp;'POP5'!$D61,POP!$E:$E,'POP5'!$E61)</f>
        <v>266641</v>
      </c>
      <c r="AH61" s="19">
        <f>SUMIFS(POP!AH:AH,POP!$D:$D,"&lt;"&amp;'POP5'!$D62,POP!$D:$D,"&gt;="&amp;'POP5'!$D61,POP!$E:$E,'POP5'!$E61)</f>
        <v>1145040</v>
      </c>
      <c r="AI61" s="19">
        <f>SUMIFS(POP!AI:AI,POP!$D:$D,"&lt;"&amp;'POP5'!$D62,POP!$D:$D,"&gt;="&amp;'POP5'!$D61,POP!$E:$E,'POP5'!$E61)</f>
        <v>436117</v>
      </c>
      <c r="AJ61" s="19">
        <f>SUMIFS(POP!AJ:AJ,POP!$D:$D,"&lt;"&amp;'POP5'!$D62,POP!$D:$D,"&gt;="&amp;'POP5'!$D61,POP!$E:$E,'POP5'!$E61)</f>
        <v>743432</v>
      </c>
      <c r="AK61" s="19">
        <f>SUMIFS(POP!AK:AK,POP!$D:$D,"&lt;"&amp;'POP5'!$D62,POP!$D:$D,"&gt;="&amp;'POP5'!$D61,POP!$E:$E,'POP5'!$E61)</f>
        <v>73761</v>
      </c>
      <c r="AL61" s="19">
        <f>SUMIFS(POP!AL:AL,POP!$D:$D,"&lt;"&amp;'POP5'!$D62,POP!$D:$D,"&gt;="&amp;'POP5'!$D61,POP!$E:$E,'POP5'!$E61)</f>
        <v>134701</v>
      </c>
      <c r="AM61" s="19">
        <f>SUMIFS(POP!AM:AM,POP!$D:$D,"&lt;"&amp;'POP5'!$D62,POP!$D:$D,"&gt;="&amp;'POP5'!$D61,POP!$E:$E,'POP5'!$E61)</f>
        <v>191561</v>
      </c>
      <c r="AN61" s="19">
        <f>SUMIFS(POP!AN:AN,POP!$D:$D,"&lt;"&amp;'POP5'!$D62,POP!$D:$D,"&gt;="&amp;'POP5'!$D61,POP!$E:$E,'POP5'!$E61)</f>
        <v>322304</v>
      </c>
      <c r="AO61" s="19">
        <f>SUMIFS(POP!AO:AO,POP!$D:$D,"&lt;"&amp;'POP5'!$D62,POP!$D:$D,"&gt;="&amp;'POP5'!$D61,POP!$E:$E,'POP5'!$E61)</f>
        <v>19110168</v>
      </c>
      <c r="AP61" s="19">
        <f>SUMIFS(POP!AP:AP,POP!$D:$D,"&lt;"&amp;'POP5'!$D62,POP!$D:$D,"&gt;="&amp;'POP5'!$D61,POP!$E:$E,'POP5'!$E61)</f>
        <v>18932863</v>
      </c>
      <c r="AQ61" s="19">
        <f>SUMIFS(POP!AQ:AQ,POP!$D:$D,"&lt;"&amp;'POP5'!$D62,POP!$D:$D,"&gt;="&amp;'POP5'!$D61,POP!$E:$E,'POP5'!$E61)</f>
        <v>408471</v>
      </c>
      <c r="AR61" s="19">
        <f>SUMIFS(POP!AR:AR,POP!$D:$D,"&lt;"&amp;'POP5'!$D62,POP!$D:$D,"&gt;="&amp;'POP5'!$D61,POP!$E:$E,'POP5'!$E61)</f>
        <v>7574</v>
      </c>
      <c r="AS61" s="19">
        <f>SUMIFS(POP!AS:AS,POP!$D:$D,"&lt;"&amp;'POP5'!$D62,POP!$D:$D,"&gt;="&amp;'POP5'!$D61,POP!$E:$E,'POP5'!$E61)</f>
        <v>972</v>
      </c>
      <c r="AT61" s="19">
        <f>SUMIFS(POP!AT:AT,POP!$D:$D,"&lt;"&amp;'POP5'!$D62,POP!$D:$D,"&gt;="&amp;'POP5'!$D61,POP!$E:$E,'POP5'!$E61)</f>
        <v>134397</v>
      </c>
      <c r="AU61" s="19">
        <f>SUMIFS(POP!AU:AU,POP!$D:$D,"&lt;"&amp;'POP5'!$D62,POP!$D:$D,"&gt;="&amp;'POP5'!$D61,POP!$E:$E,'POP5'!$E61)</f>
        <v>265528</v>
      </c>
      <c r="AV61" s="19">
        <f>SUMIFS(POP!AV:AV,POP!$D:$D,"&lt;"&amp;'POP5'!$D62,POP!$D:$D,"&gt;="&amp;'POP5'!$D61,POP!$E:$E,'POP5'!$E61)</f>
        <v>2116138</v>
      </c>
      <c r="AW61" s="19">
        <f>SUMIFS(POP!AW:AW,POP!$D:$D,"&lt;"&amp;'POP5'!$D62,POP!$D:$D,"&gt;="&amp;'POP5'!$D61,POP!$E:$E,'POP5'!$E61)</f>
        <v>18717</v>
      </c>
      <c r="AX61" s="19">
        <f>SUMIFS(POP!AX:AX,POP!$D:$D,"&lt;"&amp;'POP5'!$D62,POP!$D:$D,"&gt;="&amp;'POP5'!$D61,POP!$E:$E,'POP5'!$E61)</f>
        <v>53549</v>
      </c>
      <c r="AY61" s="19">
        <f>SUMIFS(POP!AY:AY,POP!$D:$D,"&lt;"&amp;'POP5'!$D62,POP!$D:$D,"&gt;="&amp;'POP5'!$D61,POP!$E:$E,'POP5'!$E61)</f>
        <v>72439</v>
      </c>
      <c r="AZ61" s="19">
        <f>SUMIFS(POP!AZ:AZ,POP!$D:$D,"&lt;"&amp;'POP5'!$D62,POP!$D:$D,"&gt;="&amp;'POP5'!$D61,POP!$E:$E,'POP5'!$E61)</f>
        <v>289374</v>
      </c>
      <c r="BA61" s="19">
        <f>SUMIFS(POP!BA:BA,POP!$D:$D,"&lt;"&amp;'POP5'!$D62,POP!$D:$D,"&gt;="&amp;'POP5'!$D61,POP!$E:$E,'POP5'!$E61)</f>
        <v>1077295</v>
      </c>
      <c r="BB61" s="19">
        <f>SUMIFS(POP!BB:BB,POP!$D:$D,"&lt;"&amp;'POP5'!$D62,POP!$D:$D,"&gt;="&amp;'POP5'!$D61,POP!$E:$E,'POP5'!$E61)</f>
        <v>0</v>
      </c>
      <c r="BC61" s="19">
        <f>SUMIFS(POP!BC:BC,POP!$D:$D,"&lt;"&amp;'POP5'!$D62,POP!$D:$D,"&gt;="&amp;'POP5'!$D61,POP!$E:$E,'POP5'!$E61)</f>
        <v>309685</v>
      </c>
      <c r="BD61" s="19">
        <f>SUMIFS(POP!BD:BD,POP!$D:$D,"&lt;"&amp;'POP5'!$D62,POP!$D:$D,"&gt;="&amp;'POP5'!$D61,POP!$E:$E,'POP5'!$E61)</f>
        <v>0</v>
      </c>
      <c r="BE61" s="19">
        <f>SUMIFS(POP!BE:BE,POP!$D:$D,"&lt;"&amp;'POP5'!$D62,POP!$D:$D,"&gt;="&amp;'POP5'!$D61,POP!$E:$E,'POP5'!$E61)</f>
        <v>0</v>
      </c>
      <c r="BF61" s="19">
        <f>SUMIFS(POP!BF:BF,POP!$D:$D,"&lt;"&amp;'POP5'!$D62,POP!$D:$D,"&gt;="&amp;'POP5'!$D61,POP!$E:$E,'POP5'!$E61)</f>
        <v>74769</v>
      </c>
      <c r="BG61" s="19">
        <f>SUMIFS(POP!BG:BG,POP!$D:$D,"&lt;"&amp;'POP5'!$D62,POP!$D:$D,"&gt;="&amp;'POP5'!$D61,POP!$E:$E,'POP5'!$E61)</f>
        <v>0</v>
      </c>
      <c r="BH61" s="19">
        <f>SUMIFS(POP!BH:BH,POP!$D:$D,"&lt;"&amp;'POP5'!$D62,POP!$D:$D,"&gt;="&amp;'POP5'!$D61,POP!$E:$E,'POP5'!$E61)</f>
        <v>4530254</v>
      </c>
      <c r="BI61" s="19">
        <f>SUMIFS(POP!BI:BI,POP!$D:$D,"&lt;"&amp;'POP5'!$D62,POP!$D:$D,"&gt;="&amp;'POP5'!$D61,POP!$E:$E,'POP5'!$E61)</f>
        <v>0</v>
      </c>
      <c r="BJ61" s="19">
        <f>SUMIFS(POP!BJ:BJ,POP!$D:$D,"&lt;"&amp;'POP5'!$D62,POP!$D:$D,"&gt;="&amp;'POP5'!$D61,POP!$E:$E,'POP5'!$E61)</f>
        <v>1688994</v>
      </c>
      <c r="BK61" s="19">
        <f>SUMIFS(POP!BK:BK,POP!$D:$D,"&lt;"&amp;'POP5'!$D62,POP!$D:$D,"&gt;="&amp;'POP5'!$D61,POP!$E:$E,'POP5'!$E61)</f>
        <v>0</v>
      </c>
      <c r="BL61" s="19">
        <f>SUMIFS(POP!BL:BL,POP!$D:$D,"&lt;"&amp;'POP5'!$D62,POP!$D:$D,"&gt;="&amp;'POP5'!$D61,POP!$E:$E,'POP5'!$E61)</f>
        <v>146208</v>
      </c>
      <c r="BM61" s="19">
        <f>SUMIFS(POP!BM:BM,POP!$D:$D,"&lt;"&amp;'POP5'!$D62,POP!$D:$D,"&gt;="&amp;'POP5'!$D61,POP!$E:$E,'POP5'!$E61)</f>
        <v>153452</v>
      </c>
    </row>
    <row r="62" spans="2:65" x14ac:dyDescent="0.25">
      <c r="B62" t="str">
        <f>'[1]Sheet 18'!A95</f>
        <v>From 80 to 84 years</v>
      </c>
      <c r="D62">
        <v>80</v>
      </c>
      <c r="E62">
        <f t="shared" si="119"/>
        <v>2014</v>
      </c>
      <c r="G62" s="19">
        <f>SUMIFS(POP!G:G,POP!$D:$D,"&lt;"&amp;'POP5'!$D63,POP!$D:$D,"&gt;="&amp;'POP5'!$D62,POP!$E:$E,'POP5'!$E62)</f>
        <v>12292316</v>
      </c>
      <c r="H62" s="19">
        <f>SUMIFS(POP!H:H,POP!$D:$D,"&lt;"&amp;'POP5'!$D63,POP!$D:$D,"&gt;="&amp;'POP5'!$D62,POP!$E:$E,'POP5'!$E62)</f>
        <v>13851284</v>
      </c>
      <c r="I62" s="19">
        <f>SUMIFS(POP!I:I,POP!$D:$D,"&lt;"&amp;'POP5'!$D63,POP!$D:$D,"&gt;="&amp;'POP5'!$D62,POP!$E:$E,'POP5'!$E62)</f>
        <v>13731416</v>
      </c>
      <c r="J62" s="19">
        <f>SUMIFS(POP!J:J,POP!$D:$D,"&lt;"&amp;'POP5'!$D63,POP!$D:$D,"&gt;="&amp;'POP5'!$D62,POP!$E:$E,'POP5'!$E62)</f>
        <v>9794154</v>
      </c>
      <c r="K62" s="19">
        <f>SUMIFS(POP!K:K,POP!$D:$D,"&lt;"&amp;'POP5'!$D63,POP!$D:$D,"&gt;="&amp;'POP5'!$D62,POP!$E:$E,'POP5'!$E62)</f>
        <v>9708480</v>
      </c>
      <c r="L62" s="19">
        <f>SUMIFS(POP!L:L,POP!$D:$D,"&lt;"&amp;'POP5'!$D63,POP!$D:$D,"&gt;="&amp;'POP5'!$D62,POP!$E:$E,'POP5'!$E62)</f>
        <v>320754</v>
      </c>
      <c r="M62" s="19">
        <f>SUMIFS(POP!M:M,POP!$D:$D,"&lt;"&amp;'POP5'!$D63,POP!$D:$D,"&gt;="&amp;'POP5'!$D62,POP!$E:$E,'POP5'!$E62)</f>
        <v>200282</v>
      </c>
      <c r="N62" s="19">
        <f>SUMIFS(POP!N:N,POP!$D:$D,"&lt;"&amp;'POP5'!$D63,POP!$D:$D,"&gt;="&amp;'POP5'!$D62,POP!$E:$E,'POP5'!$E62)</f>
        <v>237196</v>
      </c>
      <c r="O62" s="19">
        <f>SUMIFS(POP!O:O,POP!$D:$D,"&lt;"&amp;'POP5'!$D63,POP!$D:$D,"&gt;="&amp;'POP5'!$D62,POP!$E:$E,'POP5'!$E62)</f>
        <v>119026</v>
      </c>
      <c r="P62" s="19">
        <f>SUMIFS(POP!P:P,POP!$D:$D,"&lt;"&amp;'POP5'!$D63,POP!$D:$D,"&gt;="&amp;'POP5'!$D62,POP!$E:$E,'POP5'!$E62)</f>
        <v>2297709</v>
      </c>
      <c r="Q62" s="19">
        <f>SUMIFS(POP!Q:Q,POP!$D:$D,"&lt;"&amp;'POP5'!$D63,POP!$D:$D,"&gt;="&amp;'POP5'!$D62,POP!$E:$E,'POP5'!$E62)</f>
        <v>2297709</v>
      </c>
      <c r="R62" s="19">
        <f>SUMIFS(POP!R:R,POP!$D:$D,"&lt;"&amp;'POP5'!$D63,POP!$D:$D,"&gt;="&amp;'POP5'!$D62,POP!$E:$E,'POP5'!$E62)</f>
        <v>36746</v>
      </c>
      <c r="S62" s="19">
        <f>SUMIFS(POP!S:S,POP!$D:$D,"&lt;"&amp;'POP5'!$D63,POP!$D:$D,"&gt;="&amp;'POP5'!$D62,POP!$E:$E,'POP5'!$E62)</f>
        <v>75505</v>
      </c>
      <c r="T62" s="19">
        <f>SUMIFS(POP!T:T,POP!$D:$D,"&lt;"&amp;'POP5'!$D63,POP!$D:$D,"&gt;="&amp;'POP5'!$D62,POP!$E:$E,'POP5'!$E62)</f>
        <v>371407</v>
      </c>
      <c r="U62" s="19">
        <f>SUMIFS(POP!U:U,POP!$D:$D,"&lt;"&amp;'POP5'!$D63,POP!$D:$D,"&gt;="&amp;'POP5'!$D62,POP!$E:$E,'POP5'!$E62)</f>
        <v>1403260</v>
      </c>
      <c r="V62" s="19">
        <f>SUMIFS(POP!V:V,POP!$D:$D,"&lt;"&amp;'POP5'!$D63,POP!$D:$D,"&gt;="&amp;'POP5'!$D62,POP!$E:$E,'POP5'!$E62)</f>
        <v>1876052</v>
      </c>
      <c r="W62" s="19">
        <f>SUMIFS(POP!W:W,POP!$D:$D,"&lt;"&amp;'POP5'!$D63,POP!$D:$D,"&gt;="&amp;'POP5'!$D62,POP!$E:$E,'POP5'!$E62)</f>
        <v>0</v>
      </c>
      <c r="X62" s="19">
        <f>SUMIFS(POP!X:X,POP!$D:$D,"&lt;"&amp;'POP5'!$D63,POP!$D:$D,"&gt;="&amp;'POP5'!$D62,POP!$E:$E,'POP5'!$E62)</f>
        <v>119868</v>
      </c>
      <c r="Y62" s="19">
        <f>SUMIFS(POP!Y:Y,POP!$D:$D,"&lt;"&amp;'POP5'!$D63,POP!$D:$D,"&gt;="&amp;'POP5'!$D62,POP!$E:$E,'POP5'!$E62)</f>
        <v>2013904</v>
      </c>
      <c r="Z62" s="19">
        <f>SUMIFS(POP!Z:Z,POP!$D:$D,"&lt;"&amp;'POP5'!$D63,POP!$D:$D,"&gt;="&amp;'POP5'!$D62,POP!$E:$E,'POP5'!$E62)</f>
        <v>15217</v>
      </c>
      <c r="AA62" s="19">
        <f>SUMIFS(POP!AA:AA,POP!$D:$D,"&lt;"&amp;'POP5'!$D63,POP!$D:$D,"&gt;="&amp;'POP5'!$D62,POP!$E:$E,'POP5'!$E62)</f>
        <v>55708</v>
      </c>
      <c r="AB62" s="19">
        <f>SUMIFS(POP!AB:AB,POP!$D:$D,"&lt;"&amp;'POP5'!$D63,POP!$D:$D,"&gt;="&amp;'POP5'!$D62,POP!$E:$E,'POP5'!$E62)</f>
        <v>85674</v>
      </c>
      <c r="AC62" s="19">
        <f>SUMIFS(POP!AC:AC,POP!$D:$D,"&lt;"&amp;'POP5'!$D63,POP!$D:$D,"&gt;="&amp;'POP5'!$D62,POP!$E:$E,'POP5'!$E62)</f>
        <v>12037</v>
      </c>
      <c r="AD62" s="19">
        <f>SUMIFS(POP!AD:AD,POP!$D:$D,"&lt;"&amp;'POP5'!$D63,POP!$D:$D,"&gt;="&amp;'POP5'!$D62,POP!$E:$E,'POP5'!$E62)</f>
        <v>237345</v>
      </c>
      <c r="AE62" s="19">
        <f>SUMIFS(POP!AE:AE,POP!$D:$D,"&lt;"&amp;'POP5'!$D63,POP!$D:$D,"&gt;="&amp;'POP5'!$D62,POP!$E:$E,'POP5'!$E62)</f>
        <v>9382</v>
      </c>
      <c r="AF62" s="19">
        <f>SUMIFS(POP!AF:AF,POP!$D:$D,"&lt;"&amp;'POP5'!$D63,POP!$D:$D,"&gt;="&amp;'POP5'!$D62,POP!$E:$E,'POP5'!$E62)</f>
        <v>383047</v>
      </c>
      <c r="AG62" s="19">
        <f>SUMIFS(POP!AG:AG,POP!$D:$D,"&lt;"&amp;'POP5'!$D63,POP!$D:$D,"&gt;="&amp;'POP5'!$D62,POP!$E:$E,'POP5'!$E62)</f>
        <v>217207</v>
      </c>
      <c r="AH62" s="19">
        <f>SUMIFS(POP!AH:AH,POP!$D:$D,"&lt;"&amp;'POP5'!$D63,POP!$D:$D,"&gt;="&amp;'POP5'!$D62,POP!$E:$E,'POP5'!$E62)</f>
        <v>857640</v>
      </c>
      <c r="AI62" s="19">
        <f>SUMIFS(POP!AI:AI,POP!$D:$D,"&lt;"&amp;'POP5'!$D63,POP!$D:$D,"&gt;="&amp;'POP5'!$D62,POP!$E:$E,'POP5'!$E62)</f>
        <v>324407</v>
      </c>
      <c r="AJ62" s="19">
        <f>SUMIFS(POP!AJ:AJ,POP!$D:$D,"&lt;"&amp;'POP5'!$D63,POP!$D:$D,"&gt;="&amp;'POP5'!$D62,POP!$E:$E,'POP5'!$E62)</f>
        <v>484117</v>
      </c>
      <c r="AK62" s="19">
        <f>SUMIFS(POP!AK:AK,POP!$D:$D,"&lt;"&amp;'POP5'!$D63,POP!$D:$D,"&gt;="&amp;'POP5'!$D62,POP!$E:$E,'POP5'!$E62)</f>
        <v>55033</v>
      </c>
      <c r="AL62" s="19">
        <f>SUMIFS(POP!AL:AL,POP!$D:$D,"&lt;"&amp;'POP5'!$D63,POP!$D:$D,"&gt;="&amp;'POP5'!$D62,POP!$E:$E,'POP5'!$E62)</f>
        <v>97345</v>
      </c>
      <c r="AM62" s="19">
        <f>SUMIFS(POP!AM:AM,POP!$D:$D,"&lt;"&amp;'POP5'!$D63,POP!$D:$D,"&gt;="&amp;'POP5'!$D62,POP!$E:$E,'POP5'!$E62)</f>
        <v>143760</v>
      </c>
      <c r="AN62" s="19">
        <f>SUMIFS(POP!AN:AN,POP!$D:$D,"&lt;"&amp;'POP5'!$D63,POP!$D:$D,"&gt;="&amp;'POP5'!$D62,POP!$E:$E,'POP5'!$E62)</f>
        <v>242688</v>
      </c>
      <c r="AO62" s="19">
        <f>SUMIFS(POP!AO:AO,POP!$D:$D,"&lt;"&amp;'POP5'!$D63,POP!$D:$D,"&gt;="&amp;'POP5'!$D62,POP!$E:$E,'POP5'!$E62)</f>
        <v>13964611</v>
      </c>
      <c r="AP62" s="19">
        <f>SUMIFS(POP!AP:AP,POP!$D:$D,"&lt;"&amp;'POP5'!$D63,POP!$D:$D,"&gt;="&amp;'POP5'!$D62,POP!$E:$E,'POP5'!$E62)</f>
        <v>13844743</v>
      </c>
      <c r="AQ62" s="19">
        <f>SUMIFS(POP!AQ:AQ,POP!$D:$D,"&lt;"&amp;'POP5'!$D63,POP!$D:$D,"&gt;="&amp;'POP5'!$D62,POP!$E:$E,'POP5'!$E62)</f>
        <v>317880</v>
      </c>
      <c r="AR62" s="19">
        <f>SUMIFS(POP!AR:AR,POP!$D:$D,"&lt;"&amp;'POP5'!$D63,POP!$D:$D,"&gt;="&amp;'POP5'!$D62,POP!$E:$E,'POP5'!$E62)</f>
        <v>6262</v>
      </c>
      <c r="AS62" s="19">
        <f>SUMIFS(POP!AS:AS,POP!$D:$D,"&lt;"&amp;'POP5'!$D63,POP!$D:$D,"&gt;="&amp;'POP5'!$D62,POP!$E:$E,'POP5'!$E62)</f>
        <v>633</v>
      </c>
      <c r="AT62" s="19">
        <f>SUMIFS(POP!AT:AT,POP!$D:$D,"&lt;"&amp;'POP5'!$D63,POP!$D:$D,"&gt;="&amp;'POP5'!$D62,POP!$E:$E,'POP5'!$E62)</f>
        <v>106432</v>
      </c>
      <c r="AU62" s="19">
        <f>SUMIFS(POP!AU:AU,POP!$D:$D,"&lt;"&amp;'POP5'!$D63,POP!$D:$D,"&gt;="&amp;'POP5'!$D62,POP!$E:$E,'POP5'!$E62)</f>
        <v>204553</v>
      </c>
      <c r="AV62" s="19">
        <f>SUMIFS(POP!AV:AV,POP!$D:$D,"&lt;"&amp;'POP5'!$D63,POP!$D:$D,"&gt;="&amp;'POP5'!$D62,POP!$E:$E,'POP5'!$E62)</f>
        <v>1558968</v>
      </c>
      <c r="AW62" s="19">
        <f>SUMIFS(POP!AW:AW,POP!$D:$D,"&lt;"&amp;'POP5'!$D63,POP!$D:$D,"&gt;="&amp;'POP5'!$D62,POP!$E:$E,'POP5'!$E62)</f>
        <v>10510</v>
      </c>
      <c r="AX62" s="19">
        <f>SUMIFS(POP!AX:AX,POP!$D:$D,"&lt;"&amp;'POP5'!$D63,POP!$D:$D,"&gt;="&amp;'POP5'!$D62,POP!$E:$E,'POP5'!$E62)</f>
        <v>30079</v>
      </c>
      <c r="AY62" s="19">
        <f>SUMIFS(POP!AY:AY,POP!$D:$D,"&lt;"&amp;'POP5'!$D63,POP!$D:$D,"&gt;="&amp;'POP5'!$D62,POP!$E:$E,'POP5'!$E62)</f>
        <v>39779</v>
      </c>
      <c r="AZ62" s="19">
        <f>SUMIFS(POP!AZ:AZ,POP!$D:$D,"&lt;"&amp;'POP5'!$D63,POP!$D:$D,"&gt;="&amp;'POP5'!$D62,POP!$E:$E,'POP5'!$E62)</f>
        <v>187263</v>
      </c>
      <c r="BA62" s="19">
        <f>SUMIFS(POP!BA:BA,POP!$D:$D,"&lt;"&amp;'POP5'!$D63,POP!$D:$D,"&gt;="&amp;'POP5'!$D62,POP!$E:$E,'POP5'!$E62)</f>
        <v>820606</v>
      </c>
      <c r="BB62" s="19">
        <f>SUMIFS(POP!BB:BB,POP!$D:$D,"&lt;"&amp;'POP5'!$D63,POP!$D:$D,"&gt;="&amp;'POP5'!$D62,POP!$E:$E,'POP5'!$E62)</f>
        <v>0</v>
      </c>
      <c r="BC62" s="19">
        <f>SUMIFS(POP!BC:BC,POP!$D:$D,"&lt;"&amp;'POP5'!$D63,POP!$D:$D,"&gt;="&amp;'POP5'!$D62,POP!$E:$E,'POP5'!$E62)</f>
        <v>197626</v>
      </c>
      <c r="BD62" s="19">
        <f>SUMIFS(POP!BD:BD,POP!$D:$D,"&lt;"&amp;'POP5'!$D63,POP!$D:$D,"&gt;="&amp;'POP5'!$D62,POP!$E:$E,'POP5'!$E62)</f>
        <v>0</v>
      </c>
      <c r="BE62" s="19">
        <f>SUMIFS(POP!BE:BE,POP!$D:$D,"&lt;"&amp;'POP5'!$D63,POP!$D:$D,"&gt;="&amp;'POP5'!$D62,POP!$E:$E,'POP5'!$E62)</f>
        <v>0</v>
      </c>
      <c r="BF62" s="19">
        <f>SUMIFS(POP!BF:BF,POP!$D:$D,"&lt;"&amp;'POP5'!$D63,POP!$D:$D,"&gt;="&amp;'POP5'!$D62,POP!$E:$E,'POP5'!$E62)</f>
        <v>45661</v>
      </c>
      <c r="BG62" s="19">
        <f>SUMIFS(POP!BG:BG,POP!$D:$D,"&lt;"&amp;'POP5'!$D63,POP!$D:$D,"&gt;="&amp;'POP5'!$D62,POP!$E:$E,'POP5'!$E62)</f>
        <v>0</v>
      </c>
      <c r="BH62" s="19">
        <f>SUMIFS(POP!BH:BH,POP!$D:$D,"&lt;"&amp;'POP5'!$D63,POP!$D:$D,"&gt;="&amp;'POP5'!$D62,POP!$E:$E,'POP5'!$E62)</f>
        <v>2560557</v>
      </c>
      <c r="BI62" s="19">
        <f>SUMIFS(POP!BI:BI,POP!$D:$D,"&lt;"&amp;'POP5'!$D63,POP!$D:$D,"&gt;="&amp;'POP5'!$D62,POP!$E:$E,'POP5'!$E62)</f>
        <v>0</v>
      </c>
      <c r="BJ62" s="19">
        <f>SUMIFS(POP!BJ:BJ,POP!$D:$D,"&lt;"&amp;'POP5'!$D63,POP!$D:$D,"&gt;="&amp;'POP5'!$D62,POP!$E:$E,'POP5'!$E62)</f>
        <v>874454</v>
      </c>
      <c r="BK62" s="19">
        <f>SUMIFS(POP!BK:BK,POP!$D:$D,"&lt;"&amp;'POP5'!$D63,POP!$D:$D,"&gt;="&amp;'POP5'!$D62,POP!$E:$E,'POP5'!$E62)</f>
        <v>0</v>
      </c>
      <c r="BL62" s="19">
        <f>SUMIFS(POP!BL:BL,POP!$D:$D,"&lt;"&amp;'POP5'!$D63,POP!$D:$D,"&gt;="&amp;'POP5'!$D62,POP!$E:$E,'POP5'!$E62)</f>
        <v>71327</v>
      </c>
      <c r="BM62" s="19">
        <f>SUMIFS(POP!BM:BM,POP!$D:$D,"&lt;"&amp;'POP5'!$D63,POP!$D:$D,"&gt;="&amp;'POP5'!$D62,POP!$E:$E,'POP5'!$E62)</f>
        <v>87302</v>
      </c>
    </row>
    <row r="63" spans="2:65" x14ac:dyDescent="0.25">
      <c r="B63" t="str">
        <f>'[1]Sheet 19'!A95</f>
        <v>From 85 to 89 years</v>
      </c>
      <c r="D63">
        <v>85</v>
      </c>
      <c r="E63">
        <f t="shared" si="119"/>
        <v>2014</v>
      </c>
      <c r="G63" s="19">
        <f>SUMIFS(POP!G:G,POP!$D:$D,"&lt;"&amp;'POP5'!$D64,POP!$D:$D,"&gt;="&amp;'POP5'!$D63,POP!$E:$E,'POP5'!$E63)</f>
        <v>7258123</v>
      </c>
      <c r="H63" s="19">
        <f>SUMIFS(POP!H:H,POP!$D:$D,"&lt;"&amp;'POP5'!$D64,POP!$D:$D,"&gt;="&amp;'POP5'!$D63,POP!$E:$E,'POP5'!$E63)</f>
        <v>8200285</v>
      </c>
      <c r="I63" s="19">
        <f>SUMIFS(POP!I:I,POP!$D:$D,"&lt;"&amp;'POP5'!$D64,POP!$D:$D,"&gt;="&amp;'POP5'!$D63,POP!$E:$E,'POP5'!$E63)</f>
        <v>8147682</v>
      </c>
      <c r="J63" s="19">
        <f>SUMIFS(POP!J:J,POP!$D:$D,"&lt;"&amp;'POP5'!$D64,POP!$D:$D,"&gt;="&amp;'POP5'!$D63,POP!$E:$E,'POP5'!$E63)</f>
        <v>5941762</v>
      </c>
      <c r="K63" s="19">
        <f>SUMIFS(POP!K:K,POP!$D:$D,"&lt;"&amp;'POP5'!$D64,POP!$D:$D,"&gt;="&amp;'POP5'!$D63,POP!$E:$E,'POP5'!$E63)</f>
        <v>5896602</v>
      </c>
      <c r="L63" s="19">
        <f>SUMIFS(POP!L:L,POP!$D:$D,"&lt;"&amp;'POP5'!$D64,POP!$D:$D,"&gt;="&amp;'POP5'!$D63,POP!$E:$E,'POP5'!$E63)</f>
        <v>188663</v>
      </c>
      <c r="M63" s="19">
        <f>SUMIFS(POP!M:M,POP!$D:$D,"&lt;"&amp;'POP5'!$D64,POP!$D:$D,"&gt;="&amp;'POP5'!$D63,POP!$E:$E,'POP5'!$E63)</f>
        <v>93765</v>
      </c>
      <c r="N63" s="19">
        <f>SUMIFS(POP!N:N,POP!$D:$D,"&lt;"&amp;'POP5'!$D64,POP!$D:$D,"&gt;="&amp;'POP5'!$D63,POP!$E:$E,'POP5'!$E63)</f>
        <v>128160</v>
      </c>
      <c r="O63" s="19">
        <f>SUMIFS(POP!O:O,POP!$D:$D,"&lt;"&amp;'POP5'!$D64,POP!$D:$D,"&gt;="&amp;'POP5'!$D63,POP!$E:$E,'POP5'!$E63)</f>
        <v>74340</v>
      </c>
      <c r="P63" s="19">
        <f>SUMIFS(POP!P:P,POP!$D:$D,"&lt;"&amp;'POP5'!$D64,POP!$D:$D,"&gt;="&amp;'POP5'!$D63,POP!$E:$E,'POP5'!$E63)</f>
        <v>1412071</v>
      </c>
      <c r="Q63" s="19">
        <f>SUMIFS(POP!Q:Q,POP!$D:$D,"&lt;"&amp;'POP5'!$D64,POP!$D:$D,"&gt;="&amp;'POP5'!$D63,POP!$E:$E,'POP5'!$E63)</f>
        <v>1412071</v>
      </c>
      <c r="R63" s="19">
        <f>SUMIFS(POP!R:R,POP!$D:$D,"&lt;"&amp;'POP5'!$D64,POP!$D:$D,"&gt;="&amp;'POP5'!$D63,POP!$E:$E,'POP5'!$E63)</f>
        <v>20230</v>
      </c>
      <c r="S63" s="19">
        <f>SUMIFS(POP!S:S,POP!$D:$D,"&lt;"&amp;'POP5'!$D64,POP!$D:$D,"&gt;="&amp;'POP5'!$D63,POP!$E:$E,'POP5'!$E63)</f>
        <v>41999</v>
      </c>
      <c r="T63" s="19">
        <f>SUMIFS(POP!T:T,POP!$D:$D,"&lt;"&amp;'POP5'!$D64,POP!$D:$D,"&gt;="&amp;'POP5'!$D63,POP!$E:$E,'POP5'!$E63)</f>
        <v>199732</v>
      </c>
      <c r="U63" s="19">
        <f>SUMIFS(POP!U:U,POP!$D:$D,"&lt;"&amp;'POP5'!$D64,POP!$D:$D,"&gt;="&amp;'POP5'!$D63,POP!$E:$E,'POP5'!$E63)</f>
        <v>825181</v>
      </c>
      <c r="V63" s="19">
        <f>SUMIFS(POP!V:V,POP!$D:$D,"&lt;"&amp;'POP5'!$D64,POP!$D:$D,"&gt;="&amp;'POP5'!$D63,POP!$E:$E,'POP5'!$E63)</f>
        <v>1219288</v>
      </c>
      <c r="W63" s="19">
        <f>SUMIFS(POP!W:W,POP!$D:$D,"&lt;"&amp;'POP5'!$D64,POP!$D:$D,"&gt;="&amp;'POP5'!$D63,POP!$E:$E,'POP5'!$E63)</f>
        <v>0</v>
      </c>
      <c r="X63" s="19">
        <f>SUMIFS(POP!X:X,POP!$D:$D,"&lt;"&amp;'POP5'!$D64,POP!$D:$D,"&gt;="&amp;'POP5'!$D63,POP!$E:$E,'POP5'!$E63)</f>
        <v>52603</v>
      </c>
      <c r="Y63" s="19">
        <f>SUMIFS(POP!Y:Y,POP!$D:$D,"&lt;"&amp;'POP5'!$D64,POP!$D:$D,"&gt;="&amp;'POP5'!$D63,POP!$E:$E,'POP5'!$E63)</f>
        <v>1235881</v>
      </c>
      <c r="Z63" s="19">
        <f>SUMIFS(POP!Z:Z,POP!$D:$D,"&lt;"&amp;'POP5'!$D64,POP!$D:$D,"&gt;="&amp;'POP5'!$D63,POP!$E:$E,'POP5'!$E63)</f>
        <v>7919</v>
      </c>
      <c r="AA63" s="19">
        <f>SUMIFS(POP!AA:AA,POP!$D:$D,"&lt;"&amp;'POP5'!$D64,POP!$D:$D,"&gt;="&amp;'POP5'!$D63,POP!$E:$E,'POP5'!$E63)</f>
        <v>30186</v>
      </c>
      <c r="AB63" s="19">
        <f>SUMIFS(POP!AB:AB,POP!$D:$D,"&lt;"&amp;'POP5'!$D64,POP!$D:$D,"&gt;="&amp;'POP5'!$D63,POP!$E:$E,'POP5'!$E63)</f>
        <v>45160</v>
      </c>
      <c r="AC63" s="19">
        <f>SUMIFS(POP!AC:AC,POP!$D:$D,"&lt;"&amp;'POP5'!$D64,POP!$D:$D,"&gt;="&amp;'POP5'!$D63,POP!$E:$E,'POP5'!$E63)</f>
        <v>6778</v>
      </c>
      <c r="AD63" s="19">
        <f>SUMIFS(POP!AD:AD,POP!$D:$D,"&lt;"&amp;'POP5'!$D64,POP!$D:$D,"&gt;="&amp;'POP5'!$D63,POP!$E:$E,'POP5'!$E63)</f>
        <v>123378</v>
      </c>
      <c r="AE63" s="19">
        <f>SUMIFS(POP!AE:AE,POP!$D:$D,"&lt;"&amp;'POP5'!$D64,POP!$D:$D,"&gt;="&amp;'POP5'!$D63,POP!$E:$E,'POP5'!$E63)</f>
        <v>4975</v>
      </c>
      <c r="AF63" s="19">
        <f>SUMIFS(POP!AF:AF,POP!$D:$D,"&lt;"&amp;'POP5'!$D64,POP!$D:$D,"&gt;="&amp;'POP5'!$D63,POP!$E:$E,'POP5'!$E63)</f>
        <v>222351</v>
      </c>
      <c r="AG63" s="19">
        <f>SUMIFS(POP!AG:AG,POP!$D:$D,"&lt;"&amp;'POP5'!$D64,POP!$D:$D,"&gt;="&amp;'POP5'!$D63,POP!$E:$E,'POP5'!$E63)</f>
        <v>140704</v>
      </c>
      <c r="AH63" s="19">
        <f>SUMIFS(POP!AH:AH,POP!$D:$D,"&lt;"&amp;'POP5'!$D64,POP!$D:$D,"&gt;="&amp;'POP5'!$D63,POP!$E:$E,'POP5'!$E63)</f>
        <v>451628</v>
      </c>
      <c r="AI63" s="19">
        <f>SUMIFS(POP!AI:AI,POP!$D:$D,"&lt;"&amp;'POP5'!$D64,POP!$D:$D,"&gt;="&amp;'POP5'!$D63,POP!$E:$E,'POP5'!$E63)</f>
        <v>174265</v>
      </c>
      <c r="AJ63" s="19">
        <f>SUMIFS(POP!AJ:AJ,POP!$D:$D,"&lt;"&amp;'POP5'!$D64,POP!$D:$D,"&gt;="&amp;'POP5'!$D63,POP!$E:$E,'POP5'!$E63)</f>
        <v>230473</v>
      </c>
      <c r="AK63" s="19">
        <f>SUMIFS(POP!AK:AK,POP!$D:$D,"&lt;"&amp;'POP5'!$D64,POP!$D:$D,"&gt;="&amp;'POP5'!$D63,POP!$E:$E,'POP5'!$E63)</f>
        <v>29709</v>
      </c>
      <c r="AL63" s="19">
        <f>SUMIFS(POP!AL:AL,POP!$D:$D,"&lt;"&amp;'POP5'!$D64,POP!$D:$D,"&gt;="&amp;'POP5'!$D63,POP!$E:$E,'POP5'!$E63)</f>
        <v>48585</v>
      </c>
      <c r="AM63" s="19">
        <f>SUMIFS(POP!AM:AM,POP!$D:$D,"&lt;"&amp;'POP5'!$D64,POP!$D:$D,"&gt;="&amp;'POP5'!$D63,POP!$E:$E,'POP5'!$E63)</f>
        <v>88085</v>
      </c>
      <c r="AN63" s="19">
        <f>SUMIFS(POP!AN:AN,POP!$D:$D,"&lt;"&amp;'POP5'!$D64,POP!$D:$D,"&gt;="&amp;'POP5'!$D63,POP!$E:$E,'POP5'!$E63)</f>
        <v>162014</v>
      </c>
      <c r="AO63" s="19">
        <f>SUMIFS(POP!AO:AO,POP!$D:$D,"&lt;"&amp;'POP5'!$D64,POP!$D:$D,"&gt;="&amp;'POP5'!$D63,POP!$E:$E,'POP5'!$E63)</f>
        <v>8276388</v>
      </c>
      <c r="AP63" s="19">
        <f>SUMIFS(POP!AP:AP,POP!$D:$D,"&lt;"&amp;'POP5'!$D64,POP!$D:$D,"&gt;="&amp;'POP5'!$D63,POP!$E:$E,'POP5'!$E63)</f>
        <v>8223785</v>
      </c>
      <c r="AQ63" s="19">
        <f>SUMIFS(POP!AQ:AQ,POP!$D:$D,"&lt;"&amp;'POP5'!$D64,POP!$D:$D,"&gt;="&amp;'POP5'!$D63,POP!$E:$E,'POP5'!$E63)</f>
        <v>203442</v>
      </c>
      <c r="AR63" s="19">
        <f>SUMIFS(POP!AR:AR,POP!$D:$D,"&lt;"&amp;'POP5'!$D64,POP!$D:$D,"&gt;="&amp;'POP5'!$D63,POP!$E:$E,'POP5'!$E63)</f>
        <v>3722</v>
      </c>
      <c r="AS63" s="19">
        <f>SUMIFS(POP!AS:AS,POP!$D:$D,"&lt;"&amp;'POP5'!$D64,POP!$D:$D,"&gt;="&amp;'POP5'!$D63,POP!$E:$E,'POP5'!$E63)</f>
        <v>406</v>
      </c>
      <c r="AT63" s="19">
        <f>SUMIFS(POP!AT:AT,POP!$D:$D,"&lt;"&amp;'POP5'!$D64,POP!$D:$D,"&gt;="&amp;'POP5'!$D63,POP!$E:$E,'POP5'!$E63)</f>
        <v>71975</v>
      </c>
      <c r="AU63" s="19">
        <f>SUMIFS(POP!AU:AU,POP!$D:$D,"&lt;"&amp;'POP5'!$D64,POP!$D:$D,"&gt;="&amp;'POP5'!$D63,POP!$E:$E,'POP5'!$E63)</f>
        <v>127339</v>
      </c>
      <c r="AV63" s="19">
        <f>SUMIFS(POP!AV:AV,POP!$D:$D,"&lt;"&amp;'POP5'!$D64,POP!$D:$D,"&gt;="&amp;'POP5'!$D63,POP!$E:$E,'POP5'!$E63)</f>
        <v>942162</v>
      </c>
      <c r="AW63" s="19">
        <f>SUMIFS(POP!AW:AW,POP!$D:$D,"&lt;"&amp;'POP5'!$D64,POP!$D:$D,"&gt;="&amp;'POP5'!$D63,POP!$E:$E,'POP5'!$E63)</f>
        <v>4512</v>
      </c>
      <c r="AX63" s="19">
        <f>SUMIFS(POP!AX:AX,POP!$D:$D,"&lt;"&amp;'POP5'!$D64,POP!$D:$D,"&gt;="&amp;'POP5'!$D63,POP!$E:$E,'POP5'!$E63)</f>
        <v>10496</v>
      </c>
      <c r="AY63" s="19">
        <f>SUMIFS(POP!AY:AY,POP!$D:$D,"&lt;"&amp;'POP5'!$D64,POP!$D:$D,"&gt;="&amp;'POP5'!$D63,POP!$E:$E,'POP5'!$E63)</f>
        <v>0</v>
      </c>
      <c r="AZ63" s="19">
        <f>SUMIFS(POP!AZ:AZ,POP!$D:$D,"&lt;"&amp;'POP5'!$D64,POP!$D:$D,"&gt;="&amp;'POP5'!$D63,POP!$E:$E,'POP5'!$E63)</f>
        <v>75390</v>
      </c>
      <c r="BA63" s="19">
        <f>SUMIFS(POP!BA:BA,POP!$D:$D,"&lt;"&amp;'POP5'!$D64,POP!$D:$D,"&gt;="&amp;'POP5'!$D63,POP!$E:$E,'POP5'!$E63)</f>
        <v>341662</v>
      </c>
      <c r="BB63" s="19">
        <f>SUMIFS(POP!BB:BB,POP!$D:$D,"&lt;"&amp;'POP5'!$D64,POP!$D:$D,"&gt;="&amp;'POP5'!$D63,POP!$E:$E,'POP5'!$E63)</f>
        <v>0</v>
      </c>
      <c r="BC63" s="19">
        <f>SUMIFS(POP!BC:BC,POP!$D:$D,"&lt;"&amp;'POP5'!$D64,POP!$D:$D,"&gt;="&amp;'POP5'!$D63,POP!$E:$E,'POP5'!$E63)</f>
        <v>104646</v>
      </c>
      <c r="BD63" s="19">
        <f>SUMIFS(POP!BD:BD,POP!$D:$D,"&lt;"&amp;'POP5'!$D64,POP!$D:$D,"&gt;="&amp;'POP5'!$D63,POP!$E:$E,'POP5'!$E63)</f>
        <v>0</v>
      </c>
      <c r="BE63" s="19">
        <f>SUMIFS(POP!BE:BE,POP!$D:$D,"&lt;"&amp;'POP5'!$D64,POP!$D:$D,"&gt;="&amp;'POP5'!$D63,POP!$E:$E,'POP5'!$E63)</f>
        <v>0</v>
      </c>
      <c r="BF63" s="19">
        <f>SUMIFS(POP!BF:BF,POP!$D:$D,"&lt;"&amp;'POP5'!$D64,POP!$D:$D,"&gt;="&amp;'POP5'!$D63,POP!$E:$E,'POP5'!$E63)</f>
        <v>0</v>
      </c>
      <c r="BG63" s="19">
        <f>SUMIFS(POP!BG:BG,POP!$D:$D,"&lt;"&amp;'POP5'!$D64,POP!$D:$D,"&gt;="&amp;'POP5'!$D63,POP!$E:$E,'POP5'!$E63)</f>
        <v>0</v>
      </c>
      <c r="BH63" s="19">
        <f>SUMIFS(POP!BH:BH,POP!$D:$D,"&lt;"&amp;'POP5'!$D64,POP!$D:$D,"&gt;="&amp;'POP5'!$D63,POP!$E:$E,'POP5'!$E63)</f>
        <v>1432700</v>
      </c>
      <c r="BI63" s="19">
        <f>SUMIFS(POP!BI:BI,POP!$D:$D,"&lt;"&amp;'POP5'!$D64,POP!$D:$D,"&gt;="&amp;'POP5'!$D63,POP!$E:$E,'POP5'!$E63)</f>
        <v>0</v>
      </c>
      <c r="BJ63" s="19">
        <f>SUMIFS(POP!BJ:BJ,POP!$D:$D,"&lt;"&amp;'POP5'!$D64,POP!$D:$D,"&gt;="&amp;'POP5'!$D63,POP!$E:$E,'POP5'!$E63)</f>
        <v>522287</v>
      </c>
      <c r="BK63" s="19">
        <f>SUMIFS(POP!BK:BK,POP!$D:$D,"&lt;"&amp;'POP5'!$D64,POP!$D:$D,"&gt;="&amp;'POP5'!$D63,POP!$E:$E,'POP5'!$E63)</f>
        <v>0</v>
      </c>
      <c r="BL63" s="19">
        <f>SUMIFS(POP!BL:BL,POP!$D:$D,"&lt;"&amp;'POP5'!$D64,POP!$D:$D,"&gt;="&amp;'POP5'!$D63,POP!$E:$E,'POP5'!$E63)</f>
        <v>26080</v>
      </c>
      <c r="BM63" s="19">
        <f>SUMIFS(POP!BM:BM,POP!$D:$D,"&lt;"&amp;'POP5'!$D64,POP!$D:$D,"&gt;="&amp;'POP5'!$D63,POP!$E:$E,'POP5'!$E63)</f>
        <v>0</v>
      </c>
    </row>
    <row r="64" spans="2:65" x14ac:dyDescent="0.25">
      <c r="B64" t="str">
        <f>'[1]Sheet 20'!A95</f>
        <v>90 years or over</v>
      </c>
      <c r="D64">
        <v>90</v>
      </c>
      <c r="E64">
        <f t="shared" si="119"/>
        <v>2014</v>
      </c>
      <c r="G64" s="19">
        <f>SUMIFS(POP!G:G,POP!$D:$D,"&lt;"&amp;'POP5'!$D65,POP!$D:$D,"&gt;="&amp;'POP5'!$D64,POP!$E:$E,'POP5'!$E64)</f>
        <v>3465655</v>
      </c>
      <c r="H64" s="19">
        <f>SUMIFS(POP!H:H,POP!$D:$D,"&lt;"&amp;'POP5'!$D65,POP!$D:$D,"&gt;="&amp;'POP5'!$D64,POP!$E:$E,'POP5'!$E64)</f>
        <v>4004646</v>
      </c>
      <c r="I64" s="19">
        <f>SUMIFS(POP!I:I,POP!$D:$D,"&lt;"&amp;'POP5'!$D65,POP!$D:$D,"&gt;="&amp;'POP5'!$D64,POP!$E:$E,'POP5'!$E64)</f>
        <v>3987194</v>
      </c>
      <c r="J64" s="19">
        <f>SUMIFS(POP!J:J,POP!$D:$D,"&lt;"&amp;'POP5'!$D65,POP!$D:$D,"&gt;="&amp;'POP5'!$D64,POP!$E:$E,'POP5'!$E64)</f>
        <v>2941813</v>
      </c>
      <c r="K64" s="19">
        <f>SUMIFS(POP!K:K,POP!$D:$D,"&lt;"&amp;'POP5'!$D65,POP!$D:$D,"&gt;="&amp;'POP5'!$D64,POP!$E:$E,'POP5'!$E64)</f>
        <v>2926328</v>
      </c>
      <c r="L64" s="19">
        <f>SUMIFS(POP!L:L,POP!$D:$D,"&lt;"&amp;'POP5'!$D65,POP!$D:$D,"&gt;="&amp;'POP5'!$D64,POP!$E:$E,'POP5'!$E64)</f>
        <v>88480</v>
      </c>
      <c r="M64" s="19">
        <f>SUMIFS(POP!M:M,POP!$D:$D,"&lt;"&amp;'POP5'!$D65,POP!$D:$D,"&gt;="&amp;'POP5'!$D64,POP!$E:$E,'POP5'!$E64)</f>
        <v>27970</v>
      </c>
      <c r="N64" s="19">
        <f>SUMIFS(POP!N:N,POP!$D:$D,"&lt;"&amp;'POP5'!$D65,POP!$D:$D,"&gt;="&amp;'POP5'!$D64,POP!$E:$E,'POP5'!$E64)</f>
        <v>46693</v>
      </c>
      <c r="O64" s="19">
        <f>SUMIFS(POP!O:O,POP!$D:$D,"&lt;"&amp;'POP5'!$D65,POP!$D:$D,"&gt;="&amp;'POP5'!$D64,POP!$E:$E,'POP5'!$E64)</f>
        <v>41525</v>
      </c>
      <c r="P64" s="19">
        <f>SUMIFS(POP!P:P,POP!$D:$D,"&lt;"&amp;'POP5'!$D65,POP!$D:$D,"&gt;="&amp;'POP5'!$D64,POP!$E:$E,'POP5'!$E64)</f>
        <v>656580</v>
      </c>
      <c r="Q64" s="19">
        <f>SUMIFS(POP!Q:Q,POP!$D:$D,"&lt;"&amp;'POP5'!$D65,POP!$D:$D,"&gt;="&amp;'POP5'!$D64,POP!$E:$E,'POP5'!$E64)</f>
        <v>656580</v>
      </c>
      <c r="R64" s="19">
        <f>SUMIFS(POP!R:R,POP!$D:$D,"&lt;"&amp;'POP5'!$D65,POP!$D:$D,"&gt;="&amp;'POP5'!$D64,POP!$E:$E,'POP5'!$E64)</f>
        <v>7193</v>
      </c>
      <c r="S64" s="19">
        <f>SUMIFS(POP!S:S,POP!$D:$D,"&lt;"&amp;'POP5'!$D65,POP!$D:$D,"&gt;="&amp;'POP5'!$D64,POP!$E:$E,'POP5'!$E64)</f>
        <v>20039</v>
      </c>
      <c r="T64" s="19">
        <f>SUMIFS(POP!T:T,POP!$D:$D,"&lt;"&amp;'POP5'!$D65,POP!$D:$D,"&gt;="&amp;'POP5'!$D64,POP!$E:$E,'POP5'!$E64)</f>
        <v>84316</v>
      </c>
      <c r="U64" s="19">
        <f>SUMIFS(POP!U:U,POP!$D:$D,"&lt;"&amp;'POP5'!$D65,POP!$D:$D,"&gt;="&amp;'POP5'!$D64,POP!$E:$E,'POP5'!$E64)</f>
        <v>421950</v>
      </c>
      <c r="V64" s="19">
        <f>SUMIFS(POP!V:V,POP!$D:$D,"&lt;"&amp;'POP5'!$D65,POP!$D:$D,"&gt;="&amp;'POP5'!$D64,POP!$E:$E,'POP5'!$E64)</f>
        <v>671399</v>
      </c>
      <c r="W64" s="19">
        <f>SUMIFS(POP!W:W,POP!$D:$D,"&lt;"&amp;'POP5'!$D65,POP!$D:$D,"&gt;="&amp;'POP5'!$D64,POP!$E:$E,'POP5'!$E64)</f>
        <v>0</v>
      </c>
      <c r="X64" s="19">
        <f>SUMIFS(POP!X:X,POP!$D:$D,"&lt;"&amp;'POP5'!$D65,POP!$D:$D,"&gt;="&amp;'POP5'!$D64,POP!$E:$E,'POP5'!$E64)</f>
        <v>17452</v>
      </c>
      <c r="Y64" s="19">
        <f>SUMIFS(POP!Y:Y,POP!$D:$D,"&lt;"&amp;'POP5'!$D65,POP!$D:$D,"&gt;="&amp;'POP5'!$D64,POP!$E:$E,'POP5'!$E64)</f>
        <v>627641</v>
      </c>
      <c r="Z64" s="19">
        <f>SUMIFS(POP!Z:Z,POP!$D:$D,"&lt;"&amp;'POP5'!$D65,POP!$D:$D,"&gt;="&amp;'POP5'!$D64,POP!$E:$E,'POP5'!$E64)</f>
        <v>3401</v>
      </c>
      <c r="AA64" s="19">
        <f>SUMIFS(POP!AA:AA,POP!$D:$D,"&lt;"&amp;'POP5'!$D65,POP!$D:$D,"&gt;="&amp;'POP5'!$D64,POP!$E:$E,'POP5'!$E64)</f>
        <v>9866</v>
      </c>
      <c r="AB64" s="19">
        <f>SUMIFS(POP!AB:AB,POP!$D:$D,"&lt;"&amp;'POP5'!$D65,POP!$D:$D,"&gt;="&amp;'POP5'!$D64,POP!$E:$E,'POP5'!$E64)</f>
        <v>15485</v>
      </c>
      <c r="AC64" s="19">
        <f>SUMIFS(POP!AC:AC,POP!$D:$D,"&lt;"&amp;'POP5'!$D65,POP!$D:$D,"&gt;="&amp;'POP5'!$D64,POP!$E:$E,'POP5'!$E64)</f>
        <v>2872</v>
      </c>
      <c r="AD64" s="19">
        <f>SUMIFS(POP!AD:AD,POP!$D:$D,"&lt;"&amp;'POP5'!$D65,POP!$D:$D,"&gt;="&amp;'POP5'!$D64,POP!$E:$E,'POP5'!$E64)</f>
        <v>51409</v>
      </c>
      <c r="AE64" s="19">
        <f>SUMIFS(POP!AE:AE,POP!$D:$D,"&lt;"&amp;'POP5'!$D65,POP!$D:$D,"&gt;="&amp;'POP5'!$D64,POP!$E:$E,'POP5'!$E64)</f>
        <v>2118</v>
      </c>
      <c r="AF64" s="19">
        <f>SUMIFS(POP!AF:AF,POP!$D:$D,"&lt;"&amp;'POP5'!$D65,POP!$D:$D,"&gt;="&amp;'POP5'!$D64,POP!$E:$E,'POP5'!$E64)</f>
        <v>111691</v>
      </c>
      <c r="AG64" s="19">
        <f>SUMIFS(POP!AG:AG,POP!$D:$D,"&lt;"&amp;'POP5'!$D65,POP!$D:$D,"&gt;="&amp;'POP5'!$D64,POP!$E:$E,'POP5'!$E64)</f>
        <v>68261</v>
      </c>
      <c r="AH64" s="19">
        <f>SUMIFS(POP!AH:AH,POP!$D:$D,"&lt;"&amp;'POP5'!$D65,POP!$D:$D,"&gt;="&amp;'POP5'!$D64,POP!$E:$E,'POP5'!$E64)</f>
        <v>171186</v>
      </c>
      <c r="AI64" s="19">
        <f>SUMIFS(POP!AI:AI,POP!$D:$D,"&lt;"&amp;'POP5'!$D65,POP!$D:$D,"&gt;="&amp;'POP5'!$D64,POP!$E:$E,'POP5'!$E64)</f>
        <v>79067</v>
      </c>
      <c r="AJ64" s="19">
        <f>SUMIFS(POP!AJ:AJ,POP!$D:$D,"&lt;"&amp;'POP5'!$D65,POP!$D:$D,"&gt;="&amp;'POP5'!$D64,POP!$E:$E,'POP5'!$E64)</f>
        <v>74592</v>
      </c>
      <c r="AK64" s="19">
        <f>SUMIFS(POP!AK:AK,POP!$D:$D,"&lt;"&amp;'POP5'!$D65,POP!$D:$D,"&gt;="&amp;'POP5'!$D64,POP!$E:$E,'POP5'!$E64)</f>
        <v>11466</v>
      </c>
      <c r="AL64" s="19">
        <f>SUMIFS(POP!AL:AL,POP!$D:$D,"&lt;"&amp;'POP5'!$D65,POP!$D:$D,"&gt;="&amp;'POP5'!$D64,POP!$E:$E,'POP5'!$E64)</f>
        <v>18998</v>
      </c>
      <c r="AM64" s="19">
        <f>SUMIFS(POP!AM:AM,POP!$D:$D,"&lt;"&amp;'POP5'!$D65,POP!$D:$D,"&gt;="&amp;'POP5'!$D64,POP!$E:$E,'POP5'!$E64)</f>
        <v>40990</v>
      </c>
      <c r="AN64" s="19">
        <f>SUMIFS(POP!AN:AN,POP!$D:$D,"&lt;"&amp;'POP5'!$D65,POP!$D:$D,"&gt;="&amp;'POP5'!$D64,POP!$E:$E,'POP5'!$E64)</f>
        <v>93015</v>
      </c>
      <c r="AO64" s="19">
        <f>SUMIFS(POP!AO:AO,POP!$D:$D,"&lt;"&amp;'POP5'!$D65,POP!$D:$D,"&gt;="&amp;'POP5'!$D64,POP!$E:$E,'POP5'!$E64)</f>
        <v>4049134</v>
      </c>
      <c r="AP64" s="19">
        <f>SUMIFS(POP!AP:AP,POP!$D:$D,"&lt;"&amp;'POP5'!$D65,POP!$D:$D,"&gt;="&amp;'POP5'!$D64,POP!$E:$E,'POP5'!$E64)</f>
        <v>4031682</v>
      </c>
      <c r="AQ64" s="19">
        <f>SUMIFS(POP!AQ:AQ,POP!$D:$D,"&lt;"&amp;'POP5'!$D65,POP!$D:$D,"&gt;="&amp;'POP5'!$D64,POP!$E:$E,'POP5'!$E64)</f>
        <v>111317</v>
      </c>
      <c r="AR64" s="19">
        <f>SUMIFS(POP!AR:AR,POP!$D:$D,"&lt;"&amp;'POP5'!$D65,POP!$D:$D,"&gt;="&amp;'POP5'!$D64,POP!$E:$E,'POP5'!$E64)</f>
        <v>1833</v>
      </c>
      <c r="AS64" s="19">
        <f>SUMIFS(POP!AS:AS,POP!$D:$D,"&lt;"&amp;'POP5'!$D65,POP!$D:$D,"&gt;="&amp;'POP5'!$D64,POP!$E:$E,'POP5'!$E64)</f>
        <v>195</v>
      </c>
      <c r="AT64" s="19">
        <f>SUMIFS(POP!AT:AT,POP!$D:$D,"&lt;"&amp;'POP5'!$D65,POP!$D:$D,"&gt;="&amp;'POP5'!$D64,POP!$E:$E,'POP5'!$E64)</f>
        <v>42460</v>
      </c>
      <c r="AU64" s="19">
        <f>SUMIFS(POP!AU:AU,POP!$D:$D,"&lt;"&amp;'POP5'!$D65,POP!$D:$D,"&gt;="&amp;'POP5'!$D64,POP!$E:$E,'POP5'!$E64)</f>
        <v>66829</v>
      </c>
      <c r="AV64" s="19">
        <f>SUMIFS(POP!AV:AV,POP!$D:$D,"&lt;"&amp;'POP5'!$D65,POP!$D:$D,"&gt;="&amp;'POP5'!$D64,POP!$E:$E,'POP5'!$E64)</f>
        <v>538991</v>
      </c>
      <c r="AW64" s="19">
        <f>SUMIFS(POP!AW:AW,POP!$D:$D,"&lt;"&amp;'POP5'!$D65,POP!$D:$D,"&gt;="&amp;'POP5'!$D64,POP!$E:$E,'POP5'!$E64)</f>
        <v>1352</v>
      </c>
      <c r="AX64" s="19">
        <f>SUMIFS(POP!AX:AX,POP!$D:$D,"&lt;"&amp;'POP5'!$D65,POP!$D:$D,"&gt;="&amp;'POP5'!$D64,POP!$E:$E,'POP5'!$E64)</f>
        <v>3282</v>
      </c>
      <c r="AY64" s="19">
        <f>SUMIFS(POP!AY:AY,POP!$D:$D,"&lt;"&amp;'POP5'!$D65,POP!$D:$D,"&gt;="&amp;'POP5'!$D64,POP!$E:$E,'POP5'!$E64)</f>
        <v>21801</v>
      </c>
      <c r="AZ64" s="19">
        <f>SUMIFS(POP!AZ:AZ,POP!$D:$D,"&lt;"&amp;'POP5'!$D65,POP!$D:$D,"&gt;="&amp;'POP5'!$D64,POP!$E:$E,'POP5'!$E64)</f>
        <v>20301</v>
      </c>
      <c r="BA64" s="19">
        <f>SUMIFS(POP!BA:BA,POP!$D:$D,"&lt;"&amp;'POP5'!$D65,POP!$D:$D,"&gt;="&amp;'POP5'!$D64,POP!$E:$E,'POP5'!$E64)</f>
        <v>99005</v>
      </c>
      <c r="BB64" s="19">
        <f>SUMIFS(POP!BB:BB,POP!$D:$D,"&lt;"&amp;'POP5'!$D65,POP!$D:$D,"&gt;="&amp;'POP5'!$D64,POP!$E:$E,'POP5'!$E64)</f>
        <v>0</v>
      </c>
      <c r="BC64" s="19">
        <f>SUMIFS(POP!BC:BC,POP!$D:$D,"&lt;"&amp;'POP5'!$D65,POP!$D:$D,"&gt;="&amp;'POP5'!$D64,POP!$E:$E,'POP5'!$E64)</f>
        <v>29320</v>
      </c>
      <c r="BD64" s="19">
        <f>SUMIFS(POP!BD:BD,POP!$D:$D,"&lt;"&amp;'POP5'!$D65,POP!$D:$D,"&gt;="&amp;'POP5'!$D64,POP!$E:$E,'POP5'!$E64)</f>
        <v>0</v>
      </c>
      <c r="BE64" s="19">
        <f>SUMIFS(POP!BE:BE,POP!$D:$D,"&lt;"&amp;'POP5'!$D65,POP!$D:$D,"&gt;="&amp;'POP5'!$D64,POP!$E:$E,'POP5'!$E64)</f>
        <v>0</v>
      </c>
      <c r="BF64" s="19">
        <f>SUMIFS(POP!BF:BF,POP!$D:$D,"&lt;"&amp;'POP5'!$D65,POP!$D:$D,"&gt;="&amp;'POP5'!$D64,POP!$E:$E,'POP5'!$E64)</f>
        <v>31123</v>
      </c>
      <c r="BG64" s="19">
        <f>SUMIFS(POP!BG:BG,POP!$D:$D,"&lt;"&amp;'POP5'!$D65,POP!$D:$D,"&gt;="&amp;'POP5'!$D64,POP!$E:$E,'POP5'!$E64)</f>
        <v>0</v>
      </c>
      <c r="BH64" s="19">
        <f>SUMIFS(POP!BH:BH,POP!$D:$D,"&lt;"&amp;'POP5'!$D65,POP!$D:$D,"&gt;="&amp;'POP5'!$D64,POP!$E:$E,'POP5'!$E64)</f>
        <v>385905</v>
      </c>
      <c r="BI64" s="19">
        <f>SUMIFS(POP!BI:BI,POP!$D:$D,"&lt;"&amp;'POP5'!$D65,POP!$D:$D,"&gt;="&amp;'POP5'!$D64,POP!$E:$E,'POP5'!$E64)</f>
        <v>0</v>
      </c>
      <c r="BJ64" s="19">
        <f>SUMIFS(POP!BJ:BJ,POP!$D:$D,"&lt;"&amp;'POP5'!$D65,POP!$D:$D,"&gt;="&amp;'POP5'!$D64,POP!$E:$E,'POP5'!$E64)</f>
        <v>148498</v>
      </c>
      <c r="BK64" s="19">
        <f>SUMIFS(POP!BK:BK,POP!$D:$D,"&lt;"&amp;'POP5'!$D65,POP!$D:$D,"&gt;="&amp;'POP5'!$D64,POP!$E:$E,'POP5'!$E64)</f>
        <v>0</v>
      </c>
      <c r="BL64" s="19">
        <f>SUMIFS(POP!BL:BL,POP!$D:$D,"&lt;"&amp;'POP5'!$D65,POP!$D:$D,"&gt;="&amp;'POP5'!$D64,POP!$E:$E,'POP5'!$E64)</f>
        <v>9171</v>
      </c>
      <c r="BM64" s="19">
        <f>SUMIFS(POP!BM:BM,POP!$D:$D,"&lt;"&amp;'POP5'!$D65,POP!$D:$D,"&gt;="&amp;'POP5'!$D64,POP!$E:$E,'POP5'!$E64)</f>
        <v>76105</v>
      </c>
    </row>
    <row r="65" spans="2:65" x14ac:dyDescent="0.25">
      <c r="B65" t="str">
        <f>'[1]Sheet 1'!A95</f>
        <v>Total</v>
      </c>
      <c r="D65">
        <v>101</v>
      </c>
      <c r="E65">
        <f t="shared" si="119"/>
        <v>2014</v>
      </c>
      <c r="G65" s="19">
        <f t="shared" ref="G65" si="120">SUM(G46:G64)</f>
        <v>442883888</v>
      </c>
      <c r="H65" s="19">
        <f t="shared" ref="H65" si="121">SUM(H46:H64)</f>
        <v>507235091</v>
      </c>
      <c r="I65" s="19">
        <f t="shared" ref="I65" si="122">SUM(I46:I64)</f>
        <v>502988282</v>
      </c>
      <c r="J65" s="19">
        <f t="shared" ref="J65" si="123">SUM(J46:J64)</f>
        <v>337764352</v>
      </c>
      <c r="K65" s="19">
        <f t="shared" ref="K65" si="124">SUM(K46:K64)</f>
        <v>334820880</v>
      </c>
      <c r="L65" s="19">
        <f t="shared" ref="L65" si="125">SUM(L46:L64)</f>
        <v>11180840</v>
      </c>
      <c r="M65" s="19">
        <f t="shared" ref="M65" si="126">SUM(M46:M64)</f>
        <v>7245677</v>
      </c>
      <c r="N65" s="19">
        <f t="shared" ref="N65" si="127">SUM(N46:N64)</f>
        <v>10512419</v>
      </c>
      <c r="O65" s="19">
        <f t="shared" ref="O65" si="128">SUM(O46:O64)</f>
        <v>5627235</v>
      </c>
      <c r="P65" s="19">
        <f t="shared" ref="P65" si="129">SUM(P46:P64)</f>
        <v>80767463</v>
      </c>
      <c r="Q65" s="19">
        <f t="shared" ref="Q65" si="130">SUM(Q46:Q64)</f>
        <v>80767463</v>
      </c>
      <c r="R65" s="19">
        <f t="shared" ref="R65" si="131">SUM(R46:R64)</f>
        <v>1315819</v>
      </c>
      <c r="S65" s="19">
        <f t="shared" ref="S65" si="132">SUM(S46:S64)</f>
        <v>4637852</v>
      </c>
      <c r="T65" s="19">
        <f t="shared" ref="T65" si="133">SUM(T46:T64)</f>
        <v>10926807</v>
      </c>
      <c r="U65" s="19">
        <f t="shared" ref="U65" si="134">SUM(U46:U64)</f>
        <v>46512199</v>
      </c>
      <c r="V65" s="19">
        <f t="shared" ref="V65" si="135">SUM(V46:V64)</f>
        <v>66165980</v>
      </c>
      <c r="W65" s="19">
        <f t="shared" ref="W65" si="136">SUM(W46:W64)</f>
        <v>0</v>
      </c>
      <c r="X65" s="19">
        <f t="shared" ref="X65" si="137">SUM(X46:X64)</f>
        <v>4246809</v>
      </c>
      <c r="Y65" s="19">
        <f t="shared" ref="Y65" si="138">SUM(Y46:Y64)</f>
        <v>60782668</v>
      </c>
      <c r="Z65" s="19">
        <f t="shared" ref="Z65" si="139">SUM(Z46:Z64)</f>
        <v>858000</v>
      </c>
      <c r="AA65" s="19">
        <f t="shared" ref="AA65" si="140">SUM(AA46:AA64)</f>
        <v>2001468</v>
      </c>
      <c r="AB65" s="19">
        <f t="shared" ref="AB65" si="141">SUM(AB46:AB64)</f>
        <v>2943472</v>
      </c>
      <c r="AC65" s="19">
        <f t="shared" ref="AC65" si="142">SUM(AC46:AC64)</f>
        <v>549680</v>
      </c>
      <c r="AD65" s="19">
        <f t="shared" ref="AD65" si="143">SUM(AD46:AD64)</f>
        <v>9877365</v>
      </c>
      <c r="AE65" s="19">
        <f t="shared" ref="AE65" si="144">SUM(AE46:AE64)</f>
        <v>429424</v>
      </c>
      <c r="AF65" s="19">
        <f t="shared" ref="AF65" si="145">SUM(AF46:AF64)</f>
        <v>16829289</v>
      </c>
      <c r="AG65" s="19">
        <f t="shared" ref="AG65" si="146">SUM(AG46:AG64)</f>
        <v>8507786</v>
      </c>
      <c r="AH65" s="19">
        <f t="shared" ref="AH65" si="147">SUM(AH46:AH64)</f>
        <v>38017856</v>
      </c>
      <c r="AI65" s="19">
        <f t="shared" ref="AI65" si="148">SUM(AI46:AI64)</f>
        <v>10427301</v>
      </c>
      <c r="AJ65" s="19">
        <f t="shared" ref="AJ65" si="149">SUM(AJ46:AJ64)</f>
        <v>19947311</v>
      </c>
      <c r="AK65" s="19">
        <f t="shared" ref="AK65" si="150">SUM(AK46:AK64)</f>
        <v>2061085</v>
      </c>
      <c r="AL65" s="19">
        <f t="shared" ref="AL65" si="151">SUM(AL46:AL64)</f>
        <v>5415949</v>
      </c>
      <c r="AM65" s="19">
        <f t="shared" ref="AM65" si="152">SUM(AM46:AM64)</f>
        <v>5451270</v>
      </c>
      <c r="AN65" s="19">
        <f t="shared" ref="AN65" si="153">SUM(AN46:AN64)</f>
        <v>9644864</v>
      </c>
      <c r="AO65" s="19">
        <f t="shared" ref="AO65" si="154">SUM(AO46:AO64)</f>
        <v>512705861</v>
      </c>
      <c r="AP65" s="19">
        <f t="shared" ref="AP65" si="155">SUM(AP46:AP64)</f>
        <v>508459052</v>
      </c>
      <c r="AQ65" s="19">
        <f t="shared" ref="AQ65" si="156">SUM(AQ46:AQ64)</f>
        <v>13610401</v>
      </c>
      <c r="AR65" s="19">
        <f t="shared" ref="AR65" si="157">SUM(AR46:AR64)</f>
        <v>325671</v>
      </c>
      <c r="AS65" s="19">
        <f t="shared" ref="AS65" si="158">SUM(AS46:AS64)</f>
        <v>37129</v>
      </c>
      <c r="AT65" s="19">
        <f t="shared" ref="AT65" si="159">SUM(AT46:AT64)</f>
        <v>5107970</v>
      </c>
      <c r="AU65" s="19">
        <f t="shared" ref="AU65" si="160">SUM(AU46:AU64)</f>
        <v>8139631</v>
      </c>
      <c r="AV65" s="19">
        <f t="shared" ref="AV65" si="161">SUM(AV46:AV64)</f>
        <v>64351203</v>
      </c>
      <c r="AW65" s="19">
        <f t="shared" ref="AW65" si="162">SUM(AW46:AW64)</f>
        <v>621521</v>
      </c>
      <c r="AX65" s="19">
        <f t="shared" ref="AX65" si="163">SUM(AX46:AX64)</f>
        <v>2065410</v>
      </c>
      <c r="AY65" s="19">
        <f t="shared" ref="AY65" si="164">SUM(AY46:AY64)</f>
        <v>2892394</v>
      </c>
      <c r="AZ65" s="19">
        <f t="shared" ref="AZ65" si="165">SUM(AZ46:AZ64)</f>
        <v>7146759</v>
      </c>
      <c r="BA65" s="19">
        <f t="shared" ref="BA65" si="166">SUM(BA46:BA64)</f>
        <v>76667864</v>
      </c>
      <c r="BB65" s="19">
        <f t="shared" ref="BB65" si="167">SUM(BB46:BB64)</f>
        <v>0</v>
      </c>
      <c r="BC65" s="19">
        <f t="shared" ref="BC65" si="168">SUM(BC46:BC64)</f>
        <v>9468154</v>
      </c>
      <c r="BD65" s="19">
        <f t="shared" ref="BD65" si="169">SUM(BD46:BD64)</f>
        <v>0</v>
      </c>
      <c r="BE65" s="19">
        <f t="shared" ref="BE65" si="170">SUM(BE46:BE64)</f>
        <v>0</v>
      </c>
      <c r="BF65" s="19">
        <f t="shared" ref="BF65" si="171">SUM(BF46:BF64)</f>
        <v>3557634</v>
      </c>
      <c r="BG65" s="19">
        <f t="shared" ref="BG65" si="172">SUM(BG46:BG64)</f>
        <v>0</v>
      </c>
      <c r="BH65" s="19">
        <f t="shared" ref="BH65" si="173">SUM(BH46:BH64)</f>
        <v>143666931</v>
      </c>
      <c r="BI65" s="19">
        <f t="shared" ref="BI65" si="174">SUM(BI46:BI64)</f>
        <v>0</v>
      </c>
      <c r="BJ65" s="19">
        <f t="shared" ref="BJ65" si="175">SUM(BJ46:BJ64)</f>
        <v>45245894</v>
      </c>
      <c r="BK65" s="19">
        <f t="shared" ref="BK65" si="176">SUM(BK46:BK64)</f>
        <v>0</v>
      </c>
      <c r="BL65" s="19">
        <f t="shared" ref="BL65" si="177">SUM(BL46:BL64)</f>
        <v>9477119</v>
      </c>
      <c r="BM65" s="19">
        <f t="shared" ref="BM65" si="178">SUM(BM46:BM64)</f>
        <v>4490498</v>
      </c>
    </row>
    <row r="67" spans="2:65" x14ac:dyDescent="0.25">
      <c r="B67" t="str">
        <f>'[1]Sheet 2'!A116</f>
        <v>Less than 5 years</v>
      </c>
      <c r="D67">
        <v>0</v>
      </c>
      <c r="E67">
        <f>E46+1</f>
        <v>2015</v>
      </c>
      <c r="G67" s="19">
        <f>SUMIFS(POP!G:G,POP!$D:$D,"&lt;"&amp;'POP5'!$D68,POP!$D:$D,"&gt;="&amp;'POP5'!$D67,POP!$E:$E,'POP5'!$E67)</f>
        <v>22057764</v>
      </c>
      <c r="H67" s="19">
        <f>SUMIFS(POP!H:H,POP!$D:$D,"&lt;"&amp;'POP5'!$D68,POP!$D:$D,"&gt;="&amp;'POP5'!$D67,POP!$E:$E,'POP5'!$E67)</f>
        <v>26084448</v>
      </c>
      <c r="I67" s="19">
        <f>SUMIFS(POP!I:I,POP!$D:$D,"&lt;"&amp;'POP5'!$D68,POP!$D:$D,"&gt;="&amp;'POP5'!$D67,POP!$E:$E,'POP5'!$E67)</f>
        <v>25879287</v>
      </c>
      <c r="J67" s="19">
        <f>SUMIFS(POP!J:J,POP!$D:$D,"&lt;"&amp;'POP5'!$D68,POP!$D:$D,"&gt;="&amp;'POP5'!$D67,POP!$E:$E,'POP5'!$E67)</f>
        <v>16739545</v>
      </c>
      <c r="K67" s="19">
        <f>SUMIFS(POP!K:K,POP!$D:$D,"&lt;"&amp;'POP5'!$D68,POP!$D:$D,"&gt;="&amp;'POP5'!$D67,POP!$E:$E,'POP5'!$E67)</f>
        <v>16589067</v>
      </c>
      <c r="L67" s="19">
        <f>SUMIFS(POP!L:L,POP!$D:$D,"&lt;"&amp;'POP5'!$D68,POP!$D:$D,"&gt;="&amp;'POP5'!$D67,POP!$E:$E,'POP5'!$E67)</f>
        <v>644413</v>
      </c>
      <c r="M67" s="19">
        <f>SUMIFS(POP!M:M,POP!$D:$D,"&lt;"&amp;'POP5'!$D68,POP!$D:$D,"&gt;="&amp;'POP5'!$D67,POP!$E:$E,'POP5'!$E67)</f>
        <v>337656</v>
      </c>
      <c r="N67" s="19">
        <f>SUMIFS(POP!N:N,POP!$D:$D,"&lt;"&amp;'POP5'!$D68,POP!$D:$D,"&gt;="&amp;'POP5'!$D67,POP!$E:$E,'POP5'!$E67)</f>
        <v>557069</v>
      </c>
      <c r="O67" s="19">
        <f>SUMIFS(POP!O:O,POP!$D:$D,"&lt;"&amp;'POP5'!$D68,POP!$D:$D,"&gt;="&amp;'POP5'!$D67,POP!$E:$E,'POP5'!$E67)</f>
        <v>298368</v>
      </c>
      <c r="P67" s="19">
        <f>SUMIFS(POP!P:P,POP!$D:$D,"&lt;"&amp;'POP5'!$D68,POP!$D:$D,"&gt;="&amp;'POP5'!$D67,POP!$E:$E,'POP5'!$E67)</f>
        <v>3486411</v>
      </c>
      <c r="Q67" s="19">
        <f>SUMIFS(POP!Q:Q,POP!$D:$D,"&lt;"&amp;'POP5'!$D68,POP!$D:$D,"&gt;="&amp;'POP5'!$D67,POP!$E:$E,'POP5'!$E67)</f>
        <v>3486411</v>
      </c>
      <c r="R67" s="19">
        <f>SUMIFS(POP!R:R,POP!$D:$D,"&lt;"&amp;'POP5'!$D68,POP!$D:$D,"&gt;="&amp;'POP5'!$D67,POP!$E:$E,'POP5'!$E67)</f>
        <v>72149</v>
      </c>
      <c r="S67" s="19">
        <f>SUMIFS(POP!S:S,POP!$D:$D,"&lt;"&amp;'POP5'!$D68,POP!$D:$D,"&gt;="&amp;'POP5'!$D67,POP!$E:$E,'POP5'!$E67)</f>
        <v>340419</v>
      </c>
      <c r="T67" s="19">
        <f>SUMIFS(POP!T:T,POP!$D:$D,"&lt;"&amp;'POP5'!$D68,POP!$D:$D,"&gt;="&amp;'POP5'!$D67,POP!$E:$E,'POP5'!$E67)</f>
        <v>499441</v>
      </c>
      <c r="U67" s="19">
        <f>SUMIFS(POP!U:U,POP!$D:$D,"&lt;"&amp;'POP5'!$D68,POP!$D:$D,"&gt;="&amp;'POP5'!$D67,POP!$E:$E,'POP5'!$E67)</f>
        <v>2256693</v>
      </c>
      <c r="V67" s="19">
        <f>SUMIFS(POP!V:V,POP!$D:$D,"&lt;"&amp;'POP5'!$D68,POP!$D:$D,"&gt;="&amp;'POP5'!$D67,POP!$E:$E,'POP5'!$E67)</f>
        <v>3994218</v>
      </c>
      <c r="W67" s="19">
        <f>SUMIFS(POP!W:W,POP!$D:$D,"&lt;"&amp;'POP5'!$D68,POP!$D:$D,"&gt;="&amp;'POP5'!$D67,POP!$E:$E,'POP5'!$E67)</f>
        <v>0</v>
      </c>
      <c r="X67" s="19">
        <f>SUMIFS(POP!X:X,POP!$D:$D,"&lt;"&amp;'POP5'!$D68,POP!$D:$D,"&gt;="&amp;'POP5'!$D67,POP!$E:$E,'POP5'!$E67)</f>
        <v>205161</v>
      </c>
      <c r="Y67" s="19">
        <f>SUMIFS(POP!Y:Y,POP!$D:$D,"&lt;"&amp;'POP5'!$D68,POP!$D:$D,"&gt;="&amp;'POP5'!$D67,POP!$E:$E,'POP5'!$E67)</f>
        <v>2652845</v>
      </c>
      <c r="Z67" s="19">
        <f>SUMIFS(POP!Z:Z,POP!$D:$D,"&lt;"&amp;'POP5'!$D68,POP!$D:$D,"&gt;="&amp;'POP5'!$D67,POP!$E:$E,'POP5'!$E67)</f>
        <v>48002</v>
      </c>
      <c r="AA67" s="19">
        <f>SUMIFS(POP!AA:AA,POP!$D:$D,"&lt;"&amp;'POP5'!$D68,POP!$D:$D,"&gt;="&amp;'POP5'!$D67,POP!$E:$E,'POP5'!$E67)</f>
        <v>100386</v>
      </c>
      <c r="AB67" s="19">
        <f>SUMIFS(POP!AB:AB,POP!$D:$D,"&lt;"&amp;'POP5'!$D68,POP!$D:$D,"&gt;="&amp;'POP5'!$D67,POP!$E:$E,'POP5'!$E67)</f>
        <v>150478</v>
      </c>
      <c r="AC67" s="19">
        <f>SUMIFS(POP!AC:AC,POP!$D:$D,"&lt;"&amp;'POP5'!$D68,POP!$D:$D,"&gt;="&amp;'POP5'!$D67,POP!$E:$E,'POP5'!$E67)</f>
        <v>31684</v>
      </c>
      <c r="AD67" s="19">
        <f>SUMIFS(POP!AD:AD,POP!$D:$D,"&lt;"&amp;'POP5'!$D68,POP!$D:$D,"&gt;="&amp;'POP5'!$D67,POP!$E:$E,'POP5'!$E67)</f>
        <v>452165</v>
      </c>
      <c r="AE67" s="19">
        <f>SUMIFS(POP!AE:AE,POP!$D:$D,"&lt;"&amp;'POP5'!$D68,POP!$D:$D,"&gt;="&amp;'POP5'!$D67,POP!$E:$E,'POP5'!$E67)</f>
        <v>21558</v>
      </c>
      <c r="AF67" s="19">
        <f>SUMIFS(POP!AF:AF,POP!$D:$D,"&lt;"&amp;'POP5'!$D68,POP!$D:$D,"&gt;="&amp;'POP5'!$D67,POP!$E:$E,'POP5'!$E67)</f>
        <v>888322</v>
      </c>
      <c r="AG67" s="19">
        <f>SUMIFS(POP!AG:AG,POP!$D:$D,"&lt;"&amp;'POP5'!$D68,POP!$D:$D,"&gt;="&amp;'POP5'!$D67,POP!$E:$E,'POP5'!$E67)</f>
        <v>406003</v>
      </c>
      <c r="AH67" s="19">
        <f>SUMIFS(POP!AH:AH,POP!$D:$D,"&lt;"&amp;'POP5'!$D68,POP!$D:$D,"&gt;="&amp;'POP5'!$D67,POP!$E:$E,'POP5'!$E67)</f>
        <v>1926441</v>
      </c>
      <c r="AI67" s="19">
        <f>SUMIFS(POP!AI:AI,POP!$D:$D,"&lt;"&amp;'POP5'!$D68,POP!$D:$D,"&gt;="&amp;'POP5'!$D67,POP!$E:$E,'POP5'!$E67)</f>
        <v>449799</v>
      </c>
      <c r="AJ67" s="19">
        <f>SUMIFS(POP!AJ:AJ,POP!$D:$D,"&lt;"&amp;'POP5'!$D68,POP!$D:$D,"&gt;="&amp;'POP5'!$D67,POP!$E:$E,'POP5'!$E67)</f>
        <v>957202</v>
      </c>
      <c r="AK67" s="19">
        <f>SUMIFS(POP!AK:AK,POP!$D:$D,"&lt;"&amp;'POP5'!$D68,POP!$D:$D,"&gt;="&amp;'POP5'!$D67,POP!$E:$E,'POP5'!$E67)</f>
        <v>109314</v>
      </c>
      <c r="AL67" s="19">
        <f>SUMIFS(POP!AL:AL,POP!$D:$D,"&lt;"&amp;'POP5'!$D68,POP!$D:$D,"&gt;="&amp;'POP5'!$D67,POP!$E:$E,'POP5'!$E67)</f>
        <v>287274</v>
      </c>
      <c r="AM67" s="19">
        <f>SUMIFS(POP!AM:AM,POP!$D:$D,"&lt;"&amp;'POP5'!$D68,POP!$D:$D,"&gt;="&amp;'POP5'!$D67,POP!$E:$E,'POP5'!$E67)</f>
        <v>300136</v>
      </c>
      <c r="AN67" s="19">
        <f>SUMIFS(POP!AN:AN,POP!$D:$D,"&lt;"&amp;'POP5'!$D68,POP!$D:$D,"&gt;="&amp;'POP5'!$D67,POP!$E:$E,'POP5'!$E67)</f>
        <v>584157</v>
      </c>
      <c r="AO67" s="19">
        <f>SUMIFS(POP!AO:AO,POP!$D:$D,"&lt;"&amp;'POP5'!$D68,POP!$D:$D,"&gt;="&amp;'POP5'!$D67,POP!$E:$E,'POP5'!$E67)</f>
        <v>26417586</v>
      </c>
      <c r="AP67" s="19">
        <f>SUMIFS(POP!AP:AP,POP!$D:$D,"&lt;"&amp;'POP5'!$D68,POP!$D:$D,"&gt;="&amp;'POP5'!$D67,POP!$E:$E,'POP5'!$E67)</f>
        <v>26212425</v>
      </c>
      <c r="AQ67" s="19">
        <f>SUMIFS(POP!AQ:AQ,POP!$D:$D,"&lt;"&amp;'POP5'!$D68,POP!$D:$D,"&gt;="&amp;'POP5'!$D67,POP!$E:$E,'POP5'!$E67)</f>
        <v>751433</v>
      </c>
      <c r="AR67" s="19">
        <f>SUMIFS(POP!AR:AR,POP!$D:$D,"&lt;"&amp;'POP5'!$D68,POP!$D:$D,"&gt;="&amp;'POP5'!$D67,POP!$E:$E,'POP5'!$E67)</f>
        <v>22679</v>
      </c>
      <c r="AS67" s="19">
        <f>SUMIFS(POP!AS:AS,POP!$D:$D,"&lt;"&amp;'POP5'!$D68,POP!$D:$D,"&gt;="&amp;'POP5'!$D67,POP!$E:$E,'POP5'!$E67)</f>
        <v>1821</v>
      </c>
      <c r="AT67" s="19">
        <f>SUMIFS(POP!AT:AT,POP!$D:$D,"&lt;"&amp;'POP5'!$D68,POP!$D:$D,"&gt;="&amp;'POP5'!$D67,POP!$E:$E,'POP5'!$E67)</f>
        <v>308638</v>
      </c>
      <c r="AU67" s="19">
        <f>SUMIFS(POP!AU:AU,POP!$D:$D,"&lt;"&amp;'POP5'!$D68,POP!$D:$D,"&gt;="&amp;'POP5'!$D67,POP!$E:$E,'POP5'!$E67)</f>
        <v>418295</v>
      </c>
      <c r="AV67" s="19">
        <f>SUMIFS(POP!AV:AV,POP!$D:$D,"&lt;"&amp;'POP5'!$D68,POP!$D:$D,"&gt;="&amp;'POP5'!$D67,POP!$E:$E,'POP5'!$E67)</f>
        <v>4026684</v>
      </c>
      <c r="AW67" s="19">
        <f>SUMIFS(POP!AW:AW,POP!$D:$D,"&lt;"&amp;'POP5'!$D68,POP!$D:$D,"&gt;="&amp;'POP5'!$D67,POP!$E:$E,'POP5'!$E67)</f>
        <v>37347</v>
      </c>
      <c r="AX67" s="19">
        <f>SUMIFS(POP!AX:AX,POP!$D:$D,"&lt;"&amp;'POP5'!$D68,POP!$D:$D,"&gt;="&amp;'POP5'!$D67,POP!$E:$E,'POP5'!$E67)</f>
        <v>116192</v>
      </c>
      <c r="AY67" s="19">
        <f>SUMIFS(POP!AY:AY,POP!$D:$D,"&lt;"&amp;'POP5'!$D68,POP!$D:$D,"&gt;="&amp;'POP5'!$D67,POP!$E:$E,'POP5'!$E67)</f>
        <v>171087</v>
      </c>
      <c r="AZ67" s="19">
        <f>SUMIFS(POP!AZ:AZ,POP!$D:$D,"&lt;"&amp;'POP5'!$D68,POP!$D:$D,"&gt;="&amp;'POP5'!$D67,POP!$E:$E,'POP5'!$E67)</f>
        <v>329417</v>
      </c>
      <c r="BA67" s="19">
        <f>SUMIFS(POP!BA:BA,POP!$D:$D,"&lt;"&amp;'POP5'!$D68,POP!$D:$D,"&gt;="&amp;'POP5'!$D67,POP!$E:$E,'POP5'!$E67)</f>
        <v>6294533</v>
      </c>
      <c r="BB67" s="19">
        <f>SUMIFS(POP!BB:BB,POP!$D:$D,"&lt;"&amp;'POP5'!$D68,POP!$D:$D,"&gt;="&amp;'POP5'!$D67,POP!$E:$E,'POP5'!$E67)</f>
        <v>0</v>
      </c>
      <c r="BC67" s="19">
        <f>SUMIFS(POP!BC:BC,POP!$D:$D,"&lt;"&amp;'POP5'!$D68,POP!$D:$D,"&gt;="&amp;'POP5'!$D67,POP!$E:$E,'POP5'!$E67)</f>
        <v>573012</v>
      </c>
      <c r="BD67" s="19">
        <f>SUMIFS(POP!BD:BD,POP!$D:$D,"&lt;"&amp;'POP5'!$D68,POP!$D:$D,"&gt;="&amp;'POP5'!$D67,POP!$E:$E,'POP5'!$E67)</f>
        <v>0</v>
      </c>
      <c r="BE67" s="19">
        <f>SUMIFS(POP!BE:BE,POP!$D:$D,"&lt;"&amp;'POP5'!$D68,POP!$D:$D,"&gt;="&amp;'POP5'!$D67,POP!$E:$E,'POP5'!$E67)</f>
        <v>0</v>
      </c>
      <c r="BF67" s="19">
        <f>SUMIFS(POP!BF:BF,POP!$D:$D,"&lt;"&amp;'POP5'!$D68,POP!$D:$D,"&gt;="&amp;'POP5'!$D67,POP!$E:$E,'POP5'!$E67)</f>
        <v>192374</v>
      </c>
      <c r="BG67" s="19">
        <f>SUMIFS(POP!BG:BG,POP!$D:$D,"&lt;"&amp;'POP5'!$D68,POP!$D:$D,"&gt;="&amp;'POP5'!$D67,POP!$E:$E,'POP5'!$E67)</f>
        <v>0</v>
      </c>
      <c r="BH67" s="19">
        <f>SUMIFS(POP!BH:BH,POP!$D:$D,"&lt;"&amp;'POP5'!$D68,POP!$D:$D,"&gt;="&amp;'POP5'!$D67,POP!$E:$E,'POP5'!$E67)</f>
        <v>0</v>
      </c>
      <c r="BI67" s="19">
        <f>SUMIFS(POP!BI:BI,POP!$D:$D,"&lt;"&amp;'POP5'!$D68,POP!$D:$D,"&gt;="&amp;'POP5'!$D67,POP!$E:$E,'POP5'!$E67)</f>
        <v>0</v>
      </c>
      <c r="BJ67" s="19">
        <f>SUMIFS(POP!BJ:BJ,POP!$D:$D,"&lt;"&amp;'POP5'!$D68,POP!$D:$D,"&gt;="&amp;'POP5'!$D67,POP!$E:$E,'POP5'!$E67)</f>
        <v>2358644</v>
      </c>
      <c r="BK67" s="19">
        <f>SUMIFS(POP!BK:BK,POP!$D:$D,"&lt;"&amp;'POP5'!$D68,POP!$D:$D,"&gt;="&amp;'POP5'!$D67,POP!$E:$E,'POP5'!$E67)</f>
        <v>209942</v>
      </c>
      <c r="BL67" s="19">
        <f>SUMIFS(POP!BL:BL,POP!$D:$D,"&lt;"&amp;'POP5'!$D68,POP!$D:$D,"&gt;="&amp;'POP5'!$D67,POP!$E:$E,'POP5'!$E67)</f>
        <v>851425</v>
      </c>
      <c r="BM67" s="19">
        <f>SUMIFS(POP!BM:BM,POP!$D:$D,"&lt;"&amp;'POP5'!$D68,POP!$D:$D,"&gt;="&amp;'POP5'!$D67,POP!$E:$E,'POP5'!$E67)</f>
        <v>256800</v>
      </c>
    </row>
    <row r="68" spans="2:65" x14ac:dyDescent="0.25">
      <c r="B68" t="str">
        <f>'[1]Sheet 3'!A116</f>
        <v>From 5 to 9 years</v>
      </c>
      <c r="D68">
        <v>5</v>
      </c>
      <c r="E68">
        <f t="shared" ref="E68:E86" si="179">E47+1</f>
        <v>2015</v>
      </c>
      <c r="G68" s="19">
        <f>SUMIFS(POP!G:G,POP!$D:$D,"&lt;"&amp;'POP5'!$D69,POP!$D:$D,"&gt;="&amp;'POP5'!$D68,POP!$E:$E,'POP5'!$E68)</f>
        <v>23095281</v>
      </c>
      <c r="H68" s="19">
        <f>SUMIFS(POP!H:H,POP!$D:$D,"&lt;"&amp;'POP5'!$D69,POP!$D:$D,"&gt;="&amp;'POP5'!$D68,POP!$E:$E,'POP5'!$E68)</f>
        <v>27002137</v>
      </c>
      <c r="I68" s="19">
        <f>SUMIFS(POP!I:I,POP!$D:$D,"&lt;"&amp;'POP5'!$D69,POP!$D:$D,"&gt;="&amp;'POP5'!$D68,POP!$E:$E,'POP5'!$E68)</f>
        <v>26791015</v>
      </c>
      <c r="J68" s="19">
        <f>SUMIFS(POP!J:J,POP!$D:$D,"&lt;"&amp;'POP5'!$D69,POP!$D:$D,"&gt;="&amp;'POP5'!$D68,POP!$E:$E,'POP5'!$E68)</f>
        <v>17501340</v>
      </c>
      <c r="K68" s="19">
        <f>SUMIFS(POP!K:K,POP!$D:$D,"&lt;"&amp;'POP5'!$D69,POP!$D:$D,"&gt;="&amp;'POP5'!$D68,POP!$E:$E,'POP5'!$E68)</f>
        <v>17363093</v>
      </c>
      <c r="L68" s="19">
        <f>SUMIFS(POP!L:L,POP!$D:$D,"&lt;"&amp;'POP5'!$D69,POP!$D:$D,"&gt;="&amp;'POP5'!$D68,POP!$E:$E,'POP5'!$E68)</f>
        <v>651380</v>
      </c>
      <c r="M68" s="19">
        <f>SUMIFS(POP!M:M,POP!$D:$D,"&lt;"&amp;'POP5'!$D69,POP!$D:$D,"&gt;="&amp;'POP5'!$D68,POP!$E:$E,'POP5'!$E68)</f>
        <v>343330</v>
      </c>
      <c r="N68" s="19">
        <f>SUMIFS(POP!N:N,POP!$D:$D,"&lt;"&amp;'POP5'!$D69,POP!$D:$D,"&gt;="&amp;'POP5'!$D68,POP!$E:$E,'POP5'!$E68)</f>
        <v>574904</v>
      </c>
      <c r="O68" s="19">
        <f>SUMIFS(POP!O:O,POP!$D:$D,"&lt;"&amp;'POP5'!$D69,POP!$D:$D,"&gt;="&amp;'POP5'!$D68,POP!$E:$E,'POP5'!$E68)</f>
        <v>330947</v>
      </c>
      <c r="P68" s="19">
        <f>SUMIFS(POP!P:P,POP!$D:$D,"&lt;"&amp;'POP5'!$D69,POP!$D:$D,"&gt;="&amp;'POP5'!$D68,POP!$E:$E,'POP5'!$E68)</f>
        <v>3491478</v>
      </c>
      <c r="Q68" s="19">
        <f>SUMIFS(POP!Q:Q,POP!$D:$D,"&lt;"&amp;'POP5'!$D69,POP!$D:$D,"&gt;="&amp;'POP5'!$D68,POP!$E:$E,'POP5'!$E68)</f>
        <v>3491478</v>
      </c>
      <c r="R68" s="19">
        <f>SUMIFS(POP!R:R,POP!$D:$D,"&lt;"&amp;'POP5'!$D69,POP!$D:$D,"&gt;="&amp;'POP5'!$D68,POP!$E:$E,'POP5'!$E68)</f>
        <v>74709</v>
      </c>
      <c r="S68" s="19">
        <f>SUMIFS(POP!S:S,POP!$D:$D,"&lt;"&amp;'POP5'!$D69,POP!$D:$D,"&gt;="&amp;'POP5'!$D68,POP!$E:$E,'POP5'!$E68)</f>
        <v>347408</v>
      </c>
      <c r="T68" s="19">
        <f>SUMIFS(POP!T:T,POP!$D:$D,"&lt;"&amp;'POP5'!$D69,POP!$D:$D,"&gt;="&amp;'POP5'!$D68,POP!$E:$E,'POP5'!$E68)</f>
        <v>548498</v>
      </c>
      <c r="U68" s="19">
        <f>SUMIFS(POP!U:U,POP!$D:$D,"&lt;"&amp;'POP5'!$D69,POP!$D:$D,"&gt;="&amp;'POP5'!$D68,POP!$E:$E,'POP5'!$E68)</f>
        <v>2484377</v>
      </c>
      <c r="V68" s="19">
        <f>SUMIFS(POP!V:V,POP!$D:$D,"&lt;"&amp;'POP5'!$D69,POP!$D:$D,"&gt;="&amp;'POP5'!$D68,POP!$E:$E,'POP5'!$E68)</f>
        <v>4175455</v>
      </c>
      <c r="W68" s="19">
        <f>SUMIFS(POP!W:W,POP!$D:$D,"&lt;"&amp;'POP5'!$D69,POP!$D:$D,"&gt;="&amp;'POP5'!$D68,POP!$E:$E,'POP5'!$E68)</f>
        <v>0</v>
      </c>
      <c r="X68" s="19">
        <f>SUMIFS(POP!X:X,POP!$D:$D,"&lt;"&amp;'POP5'!$D69,POP!$D:$D,"&gt;="&amp;'POP5'!$D68,POP!$E:$E,'POP5'!$E68)</f>
        <v>211122</v>
      </c>
      <c r="Y68" s="19">
        <f>SUMIFS(POP!Y:Y,POP!$D:$D,"&lt;"&amp;'POP5'!$D69,POP!$D:$D,"&gt;="&amp;'POP5'!$D68,POP!$E:$E,'POP5'!$E68)</f>
        <v>2866152</v>
      </c>
      <c r="Z68" s="19">
        <f>SUMIFS(POP!Z:Z,POP!$D:$D,"&lt;"&amp;'POP5'!$D69,POP!$D:$D,"&gt;="&amp;'POP5'!$D68,POP!$E:$E,'POP5'!$E68)</f>
        <v>46251</v>
      </c>
      <c r="AA68" s="19">
        <f>SUMIFS(POP!AA:AA,POP!$D:$D,"&lt;"&amp;'POP5'!$D69,POP!$D:$D,"&gt;="&amp;'POP5'!$D68,POP!$E:$E,'POP5'!$E68)</f>
        <v>105242</v>
      </c>
      <c r="AB68" s="19">
        <f>SUMIFS(POP!AB:AB,POP!$D:$D,"&lt;"&amp;'POP5'!$D69,POP!$D:$D,"&gt;="&amp;'POP5'!$D68,POP!$E:$E,'POP5'!$E68)</f>
        <v>138247</v>
      </c>
      <c r="AC68" s="19">
        <f>SUMIFS(POP!AC:AC,POP!$D:$D,"&lt;"&amp;'POP5'!$D69,POP!$D:$D,"&gt;="&amp;'POP5'!$D68,POP!$E:$E,'POP5'!$E68)</f>
        <v>30875</v>
      </c>
      <c r="AD68" s="19">
        <f>SUMIFS(POP!AD:AD,POP!$D:$D,"&lt;"&amp;'POP5'!$D69,POP!$D:$D,"&gt;="&amp;'POP5'!$D68,POP!$E:$E,'POP5'!$E68)</f>
        <v>494551</v>
      </c>
      <c r="AE68" s="19">
        <f>SUMIFS(POP!AE:AE,POP!$D:$D,"&lt;"&amp;'POP5'!$D69,POP!$D:$D,"&gt;="&amp;'POP5'!$D68,POP!$E:$E,'POP5'!$E68)</f>
        <v>20582</v>
      </c>
      <c r="AF68" s="19">
        <f>SUMIFS(POP!AF:AF,POP!$D:$D,"&lt;"&amp;'POP5'!$D69,POP!$D:$D,"&gt;="&amp;'POP5'!$D68,POP!$E:$E,'POP5'!$E68)</f>
        <v>929655</v>
      </c>
      <c r="AG68" s="19">
        <f>SUMIFS(POP!AG:AG,POP!$D:$D,"&lt;"&amp;'POP5'!$D69,POP!$D:$D,"&gt;="&amp;'POP5'!$D68,POP!$E:$E,'POP5'!$E68)</f>
        <v>403898</v>
      </c>
      <c r="AH68" s="19">
        <f>SUMIFS(POP!AH:AH,POP!$D:$D,"&lt;"&amp;'POP5'!$D69,POP!$D:$D,"&gt;="&amp;'POP5'!$D68,POP!$E:$E,'POP5'!$E68)</f>
        <v>1998406</v>
      </c>
      <c r="AI68" s="19">
        <f>SUMIFS(POP!AI:AI,POP!$D:$D,"&lt;"&amp;'POP5'!$D69,POP!$D:$D,"&gt;="&amp;'POP5'!$D68,POP!$E:$E,'POP5'!$E68)</f>
        <v>499768</v>
      </c>
      <c r="AJ68" s="19">
        <f>SUMIFS(POP!AJ:AJ,POP!$D:$D,"&lt;"&amp;'POP5'!$D69,POP!$D:$D,"&gt;="&amp;'POP5'!$D68,POP!$E:$E,'POP5'!$E68)</f>
        <v>1069067</v>
      </c>
      <c r="AK68" s="19">
        <f>SUMIFS(POP!AK:AK,POP!$D:$D,"&lt;"&amp;'POP5'!$D69,POP!$D:$D,"&gt;="&amp;'POP5'!$D68,POP!$E:$E,'POP5'!$E68)</f>
        <v>103359</v>
      </c>
      <c r="AL68" s="19">
        <f>SUMIFS(POP!AL:AL,POP!$D:$D,"&lt;"&amp;'POP5'!$D69,POP!$D:$D,"&gt;="&amp;'POP5'!$D68,POP!$E:$E,'POP5'!$E68)</f>
        <v>279833</v>
      </c>
      <c r="AM68" s="19">
        <f>SUMIFS(POP!AM:AM,POP!$D:$D,"&lt;"&amp;'POP5'!$D69,POP!$D:$D,"&gt;="&amp;'POP5'!$D68,POP!$E:$E,'POP5'!$E68)</f>
        <v>304173</v>
      </c>
      <c r="AN68" s="19">
        <f>SUMIFS(POP!AN:AN,POP!$D:$D,"&lt;"&amp;'POP5'!$D69,POP!$D:$D,"&gt;="&amp;'POP5'!$D68,POP!$E:$E,'POP5'!$E68)</f>
        <v>571614</v>
      </c>
      <c r="AO68" s="19">
        <f>SUMIFS(POP!AO:AO,POP!$D:$D,"&lt;"&amp;'POP5'!$D69,POP!$D:$D,"&gt;="&amp;'POP5'!$D68,POP!$E:$E,'POP5'!$E68)</f>
        <v>27343332</v>
      </c>
      <c r="AP68" s="19">
        <f>SUMIFS(POP!AP:AP,POP!$D:$D,"&lt;"&amp;'POP5'!$D69,POP!$D:$D,"&gt;="&amp;'POP5'!$D68,POP!$E:$E,'POP5'!$E68)</f>
        <v>27132210</v>
      </c>
      <c r="AQ68" s="19">
        <f>SUMIFS(POP!AQ:AQ,POP!$D:$D,"&lt;"&amp;'POP5'!$D69,POP!$D:$D,"&gt;="&amp;'POP5'!$D68,POP!$E:$E,'POP5'!$E68)</f>
        <v>745954</v>
      </c>
      <c r="AR68" s="19">
        <f>SUMIFS(POP!AR:AR,POP!$D:$D,"&lt;"&amp;'POP5'!$D69,POP!$D:$D,"&gt;="&amp;'POP5'!$D68,POP!$E:$E,'POP5'!$E68)</f>
        <v>22998</v>
      </c>
      <c r="AS68" s="19">
        <f>SUMIFS(POP!AS:AS,POP!$D:$D,"&lt;"&amp;'POP5'!$D69,POP!$D:$D,"&gt;="&amp;'POP5'!$D68,POP!$E:$E,'POP5'!$E68)</f>
        <v>1897</v>
      </c>
      <c r="AT68" s="19">
        <f>SUMIFS(POP!AT:AT,POP!$D:$D,"&lt;"&amp;'POP5'!$D69,POP!$D:$D,"&gt;="&amp;'POP5'!$D68,POP!$E:$E,'POP5'!$E68)</f>
        <v>316300</v>
      </c>
      <c r="AU68" s="19">
        <f>SUMIFS(POP!AU:AU,POP!$D:$D,"&lt;"&amp;'POP5'!$D69,POP!$D:$D,"&gt;="&amp;'POP5'!$D68,POP!$E:$E,'POP5'!$E68)</f>
        <v>404759</v>
      </c>
      <c r="AV68" s="19">
        <f>SUMIFS(POP!AV:AV,POP!$D:$D,"&lt;"&amp;'POP5'!$D69,POP!$D:$D,"&gt;="&amp;'POP5'!$D68,POP!$E:$E,'POP5'!$E68)</f>
        <v>3906856</v>
      </c>
      <c r="AW68" s="19">
        <f>SUMIFS(POP!AW:AW,POP!$D:$D,"&lt;"&amp;'POP5'!$D69,POP!$D:$D,"&gt;="&amp;'POP5'!$D68,POP!$E:$E,'POP5'!$E68)</f>
        <v>37829</v>
      </c>
      <c r="AX68" s="19">
        <f>SUMIFS(POP!AX:AX,POP!$D:$D,"&lt;"&amp;'POP5'!$D69,POP!$D:$D,"&gt;="&amp;'POP5'!$D68,POP!$E:$E,'POP5'!$E68)</f>
        <v>112693</v>
      </c>
      <c r="AY68" s="19">
        <f>SUMIFS(POP!AY:AY,POP!$D:$D,"&lt;"&amp;'POP5'!$D69,POP!$D:$D,"&gt;="&amp;'POP5'!$D68,POP!$E:$E,'POP5'!$E68)</f>
        <v>171681</v>
      </c>
      <c r="AZ68" s="19">
        <f>SUMIFS(POP!AZ:AZ,POP!$D:$D,"&lt;"&amp;'POP5'!$D69,POP!$D:$D,"&gt;="&amp;'POP5'!$D68,POP!$E:$E,'POP5'!$E68)</f>
        <v>338134</v>
      </c>
      <c r="BA68" s="19">
        <f>SUMIFS(POP!BA:BA,POP!$D:$D,"&lt;"&amp;'POP5'!$D69,POP!$D:$D,"&gt;="&amp;'POP5'!$D68,POP!$E:$E,'POP5'!$E68)</f>
        <v>6315628</v>
      </c>
      <c r="BB68" s="19">
        <f>SUMIFS(POP!BB:BB,POP!$D:$D,"&lt;"&amp;'POP5'!$D69,POP!$D:$D,"&gt;="&amp;'POP5'!$D68,POP!$E:$E,'POP5'!$E68)</f>
        <v>0</v>
      </c>
      <c r="BC68" s="19">
        <f>SUMIFS(POP!BC:BC,POP!$D:$D,"&lt;"&amp;'POP5'!$D69,POP!$D:$D,"&gt;="&amp;'POP5'!$D68,POP!$E:$E,'POP5'!$E68)</f>
        <v>502262</v>
      </c>
      <c r="BD68" s="19">
        <f>SUMIFS(POP!BD:BD,POP!$D:$D,"&lt;"&amp;'POP5'!$D69,POP!$D:$D,"&gt;="&amp;'POP5'!$D68,POP!$E:$E,'POP5'!$E68)</f>
        <v>0</v>
      </c>
      <c r="BE68" s="19">
        <f>SUMIFS(POP!BE:BE,POP!$D:$D,"&lt;"&amp;'POP5'!$D69,POP!$D:$D,"&gt;="&amp;'POP5'!$D68,POP!$E:$E,'POP5'!$E68)</f>
        <v>0</v>
      </c>
      <c r="BF68" s="19">
        <f>SUMIFS(POP!BF:BF,POP!$D:$D,"&lt;"&amp;'POP5'!$D69,POP!$D:$D,"&gt;="&amp;'POP5'!$D68,POP!$E:$E,'POP5'!$E68)</f>
        <v>190197</v>
      </c>
      <c r="BG68" s="19">
        <f>SUMIFS(POP!BG:BG,POP!$D:$D,"&lt;"&amp;'POP5'!$D69,POP!$D:$D,"&gt;="&amp;'POP5'!$D68,POP!$E:$E,'POP5'!$E68)</f>
        <v>0</v>
      </c>
      <c r="BH68" s="19">
        <f>SUMIFS(POP!BH:BH,POP!$D:$D,"&lt;"&amp;'POP5'!$D69,POP!$D:$D,"&gt;="&amp;'POP5'!$D68,POP!$E:$E,'POP5'!$E68)</f>
        <v>0</v>
      </c>
      <c r="BI68" s="19">
        <f>SUMIFS(POP!BI:BI,POP!$D:$D,"&lt;"&amp;'POP5'!$D69,POP!$D:$D,"&gt;="&amp;'POP5'!$D68,POP!$E:$E,'POP5'!$E68)</f>
        <v>0</v>
      </c>
      <c r="BJ68" s="19">
        <f>SUMIFS(POP!BJ:BJ,POP!$D:$D,"&lt;"&amp;'POP5'!$D69,POP!$D:$D,"&gt;="&amp;'POP5'!$D68,POP!$E:$E,'POP5'!$E68)</f>
        <v>2228912</v>
      </c>
      <c r="BK68" s="19">
        <f>SUMIFS(POP!BK:BK,POP!$D:$D,"&lt;"&amp;'POP5'!$D69,POP!$D:$D,"&gt;="&amp;'POP5'!$D68,POP!$E:$E,'POP5'!$E68)</f>
        <v>199440</v>
      </c>
      <c r="BL68" s="19">
        <f>SUMIFS(POP!BL:BL,POP!$D:$D,"&lt;"&amp;'POP5'!$D69,POP!$D:$D,"&gt;="&amp;'POP5'!$D68,POP!$E:$E,'POP5'!$E68)</f>
        <v>666889</v>
      </c>
      <c r="BM68" s="19">
        <f>SUMIFS(POP!BM:BM,POP!$D:$D,"&lt;"&amp;'POP5'!$D69,POP!$D:$D,"&gt;="&amp;'POP5'!$D68,POP!$E:$E,'POP5'!$E68)</f>
        <v>202600</v>
      </c>
    </row>
    <row r="69" spans="2:65" x14ac:dyDescent="0.25">
      <c r="B69" t="str">
        <f>'[1]Sheet 4'!A116</f>
        <v>From 10 to 14 years</v>
      </c>
      <c r="D69">
        <v>10</v>
      </c>
      <c r="E69">
        <f t="shared" si="179"/>
        <v>2015</v>
      </c>
      <c r="G69" s="19">
        <f>SUMIFS(POP!G:G,POP!$D:$D,"&lt;"&amp;'POP5'!$D70,POP!$D:$D,"&gt;="&amp;'POP5'!$D69,POP!$E:$E,'POP5'!$E69)</f>
        <v>22693067</v>
      </c>
      <c r="H69" s="19">
        <f>SUMIFS(POP!H:H,POP!$D:$D,"&lt;"&amp;'POP5'!$D70,POP!$D:$D,"&gt;="&amp;'POP5'!$D69,POP!$E:$E,'POP5'!$E69)</f>
        <v>26228691</v>
      </c>
      <c r="I69" s="19">
        <f>SUMIFS(POP!I:I,POP!$D:$D,"&lt;"&amp;'POP5'!$D70,POP!$D:$D,"&gt;="&amp;'POP5'!$D69,POP!$E:$E,'POP5'!$E69)</f>
        <v>26023924</v>
      </c>
      <c r="J69" s="19">
        <f>SUMIFS(POP!J:J,POP!$D:$D,"&lt;"&amp;'POP5'!$D70,POP!$D:$D,"&gt;="&amp;'POP5'!$D69,POP!$E:$E,'POP5'!$E69)</f>
        <v>17517196</v>
      </c>
      <c r="K69" s="19">
        <f>SUMIFS(POP!K:K,POP!$D:$D,"&lt;"&amp;'POP5'!$D70,POP!$D:$D,"&gt;="&amp;'POP5'!$D69,POP!$E:$E,'POP5'!$E69)</f>
        <v>17380459</v>
      </c>
      <c r="L69" s="19">
        <f>SUMIFS(POP!L:L,POP!$D:$D,"&lt;"&amp;'POP5'!$D70,POP!$D:$D,"&gt;="&amp;'POP5'!$D69,POP!$E:$E,'POP5'!$E69)</f>
        <v>614953</v>
      </c>
      <c r="M69" s="19">
        <f>SUMIFS(POP!M:M,POP!$D:$D,"&lt;"&amp;'POP5'!$D70,POP!$D:$D,"&gt;="&amp;'POP5'!$D69,POP!$E:$E,'POP5'!$E69)</f>
        <v>317210</v>
      </c>
      <c r="N69" s="19">
        <f>SUMIFS(POP!N:N,POP!$D:$D,"&lt;"&amp;'POP5'!$D70,POP!$D:$D,"&gt;="&amp;'POP5'!$D69,POP!$E:$E,'POP5'!$E69)</f>
        <v>469072</v>
      </c>
      <c r="O69" s="19">
        <f>SUMIFS(POP!O:O,POP!$D:$D,"&lt;"&amp;'POP5'!$D70,POP!$D:$D,"&gt;="&amp;'POP5'!$D69,POP!$E:$E,'POP5'!$E69)</f>
        <v>333332</v>
      </c>
      <c r="P69" s="19">
        <f>SUMIFS(POP!P:P,POP!$D:$D,"&lt;"&amp;'POP5'!$D70,POP!$D:$D,"&gt;="&amp;'POP5'!$D69,POP!$E:$E,'POP5'!$E69)</f>
        <v>3708834</v>
      </c>
      <c r="Q69" s="19">
        <f>SUMIFS(POP!Q:Q,POP!$D:$D,"&lt;"&amp;'POP5'!$D70,POP!$D:$D,"&gt;="&amp;'POP5'!$D69,POP!$E:$E,'POP5'!$E69)</f>
        <v>3708834</v>
      </c>
      <c r="R69" s="19">
        <f>SUMIFS(POP!R:R,POP!$D:$D,"&lt;"&amp;'POP5'!$D70,POP!$D:$D,"&gt;="&amp;'POP5'!$D69,POP!$E:$E,'POP5'!$E69)</f>
        <v>62800</v>
      </c>
      <c r="S69" s="19">
        <f>SUMIFS(POP!S:S,POP!$D:$D,"&lt;"&amp;'POP5'!$D70,POP!$D:$D,"&gt;="&amp;'POP5'!$D69,POP!$E:$E,'POP5'!$E69)</f>
        <v>313579</v>
      </c>
      <c r="T69" s="19">
        <f>SUMIFS(POP!T:T,POP!$D:$D,"&lt;"&amp;'POP5'!$D70,POP!$D:$D,"&gt;="&amp;'POP5'!$D69,POP!$E:$E,'POP5'!$E69)</f>
        <v>529979</v>
      </c>
      <c r="U69" s="19">
        <f>SUMIFS(POP!U:U,POP!$D:$D,"&lt;"&amp;'POP5'!$D70,POP!$D:$D,"&gt;="&amp;'POP5'!$D69,POP!$E:$E,'POP5'!$E69)</f>
        <v>2308009</v>
      </c>
      <c r="V69" s="19">
        <f>SUMIFS(POP!V:V,POP!$D:$D,"&lt;"&amp;'POP5'!$D70,POP!$D:$D,"&gt;="&amp;'POP5'!$D69,POP!$E:$E,'POP5'!$E69)</f>
        <v>4176368</v>
      </c>
      <c r="W69" s="19">
        <f>SUMIFS(POP!W:W,POP!$D:$D,"&lt;"&amp;'POP5'!$D70,POP!$D:$D,"&gt;="&amp;'POP5'!$D69,POP!$E:$E,'POP5'!$E69)</f>
        <v>0</v>
      </c>
      <c r="X69" s="19">
        <f>SUMIFS(POP!X:X,POP!$D:$D,"&lt;"&amp;'POP5'!$D70,POP!$D:$D,"&gt;="&amp;'POP5'!$D69,POP!$E:$E,'POP5'!$E69)</f>
        <v>204767</v>
      </c>
      <c r="Y69" s="19">
        <f>SUMIFS(POP!Y:Y,POP!$D:$D,"&lt;"&amp;'POP5'!$D70,POP!$D:$D,"&gt;="&amp;'POP5'!$D69,POP!$E:$E,'POP5'!$E69)</f>
        <v>2864125</v>
      </c>
      <c r="Z69" s="19">
        <f>SUMIFS(POP!Z:Z,POP!$D:$D,"&lt;"&amp;'POP5'!$D70,POP!$D:$D,"&gt;="&amp;'POP5'!$D69,POP!$E:$E,'POP5'!$E69)</f>
        <v>44953</v>
      </c>
      <c r="AA69" s="19">
        <f>SUMIFS(POP!AA:AA,POP!$D:$D,"&lt;"&amp;'POP5'!$D70,POP!$D:$D,"&gt;="&amp;'POP5'!$D69,POP!$E:$E,'POP5'!$E69)</f>
        <v>92092</v>
      </c>
      <c r="AB69" s="19">
        <f>SUMIFS(POP!AB:AB,POP!$D:$D,"&lt;"&amp;'POP5'!$D70,POP!$D:$D,"&gt;="&amp;'POP5'!$D69,POP!$E:$E,'POP5'!$E69)</f>
        <v>136737</v>
      </c>
      <c r="AC69" s="19">
        <f>SUMIFS(POP!AC:AC,POP!$D:$D,"&lt;"&amp;'POP5'!$D70,POP!$D:$D,"&gt;="&amp;'POP5'!$D69,POP!$E:$E,'POP5'!$E69)</f>
        <v>31188</v>
      </c>
      <c r="AD69" s="19">
        <f>SUMIFS(POP!AD:AD,POP!$D:$D,"&lt;"&amp;'POP5'!$D70,POP!$D:$D,"&gt;="&amp;'POP5'!$D69,POP!$E:$E,'POP5'!$E69)</f>
        <v>480470</v>
      </c>
      <c r="AE69" s="19">
        <f>SUMIFS(POP!AE:AE,POP!$D:$D,"&lt;"&amp;'POP5'!$D70,POP!$D:$D,"&gt;="&amp;'POP5'!$D69,POP!$E:$E,'POP5'!$E69)</f>
        <v>20694</v>
      </c>
      <c r="AF69" s="19">
        <f>SUMIFS(POP!AF:AF,POP!$D:$D,"&lt;"&amp;'POP5'!$D70,POP!$D:$D,"&gt;="&amp;'POP5'!$D69,POP!$E:$E,'POP5'!$E69)</f>
        <v>1009089</v>
      </c>
      <c r="AG69" s="19">
        <f>SUMIFS(POP!AG:AG,POP!$D:$D,"&lt;"&amp;'POP5'!$D70,POP!$D:$D,"&gt;="&amp;'POP5'!$D69,POP!$E:$E,'POP5'!$E69)</f>
        <v>416112</v>
      </c>
      <c r="AH69" s="19">
        <f>SUMIFS(POP!AH:AH,POP!$D:$D,"&lt;"&amp;'POP5'!$D70,POP!$D:$D,"&gt;="&amp;'POP5'!$D69,POP!$E:$E,'POP5'!$E69)</f>
        <v>1789943</v>
      </c>
      <c r="AI69" s="19">
        <f>SUMIFS(POP!AI:AI,POP!$D:$D,"&lt;"&amp;'POP5'!$D70,POP!$D:$D,"&gt;="&amp;'POP5'!$D69,POP!$E:$E,'POP5'!$E69)</f>
        <v>540674</v>
      </c>
      <c r="AJ69" s="19">
        <f>SUMIFS(POP!AJ:AJ,POP!$D:$D,"&lt;"&amp;'POP5'!$D70,POP!$D:$D,"&gt;="&amp;'POP5'!$D69,POP!$E:$E,'POP5'!$E69)</f>
        <v>1054815</v>
      </c>
      <c r="AK69" s="19">
        <f>SUMIFS(POP!AK:AK,POP!$D:$D,"&lt;"&amp;'POP5'!$D70,POP!$D:$D,"&gt;="&amp;'POP5'!$D69,POP!$E:$E,'POP5'!$E69)</f>
        <v>91637</v>
      </c>
      <c r="AL69" s="19">
        <f>SUMIFS(POP!AL:AL,POP!$D:$D,"&lt;"&amp;'POP5'!$D70,POP!$D:$D,"&gt;="&amp;'POP5'!$D69,POP!$E:$E,'POP5'!$E69)</f>
        <v>263074</v>
      </c>
      <c r="AM69" s="19">
        <f>SUMIFS(POP!AM:AM,POP!$D:$D,"&lt;"&amp;'POP5'!$D70,POP!$D:$D,"&gt;="&amp;'POP5'!$D69,POP!$E:$E,'POP5'!$E69)</f>
        <v>292299</v>
      </c>
      <c r="AN69" s="19">
        <f>SUMIFS(POP!AN:AN,POP!$D:$D,"&lt;"&amp;'POP5'!$D70,POP!$D:$D,"&gt;="&amp;'POP5'!$D69,POP!$E:$E,'POP5'!$E69)</f>
        <v>526262</v>
      </c>
      <c r="AO69" s="19">
        <f>SUMIFS(POP!AO:AO,POP!$D:$D,"&lt;"&amp;'POP5'!$D70,POP!$D:$D,"&gt;="&amp;'POP5'!$D69,POP!$E:$E,'POP5'!$E69)</f>
        <v>26559545</v>
      </c>
      <c r="AP69" s="19">
        <f>SUMIFS(POP!AP:AP,POP!$D:$D,"&lt;"&amp;'POP5'!$D70,POP!$D:$D,"&gt;="&amp;'POP5'!$D69,POP!$E:$E,'POP5'!$E69)</f>
        <v>26354778</v>
      </c>
      <c r="AQ69" s="19">
        <f>SUMIFS(POP!AQ:AQ,POP!$D:$D,"&lt;"&amp;'POP5'!$D70,POP!$D:$D,"&gt;="&amp;'POP5'!$D69,POP!$E:$E,'POP5'!$E69)</f>
        <v>732781</v>
      </c>
      <c r="AR69" s="19">
        <f>SUMIFS(POP!AR:AR,POP!$D:$D,"&lt;"&amp;'POP5'!$D70,POP!$D:$D,"&gt;="&amp;'POP5'!$D69,POP!$E:$E,'POP5'!$E69)</f>
        <v>21325</v>
      </c>
      <c r="AS69" s="19">
        <f>SUMIFS(POP!AS:AS,POP!$D:$D,"&lt;"&amp;'POP5'!$D70,POP!$D:$D,"&gt;="&amp;'POP5'!$D69,POP!$E:$E,'POP5'!$E69)</f>
        <v>1931</v>
      </c>
      <c r="AT69" s="19">
        <f>SUMIFS(POP!AT:AT,POP!$D:$D,"&lt;"&amp;'POP5'!$D70,POP!$D:$D,"&gt;="&amp;'POP5'!$D69,POP!$E:$E,'POP5'!$E69)</f>
        <v>307598</v>
      </c>
      <c r="AU69" s="19">
        <f>SUMIFS(POP!AU:AU,POP!$D:$D,"&lt;"&amp;'POP5'!$D70,POP!$D:$D,"&gt;="&amp;'POP5'!$D69,POP!$E:$E,'POP5'!$E69)</f>
        <v>401927</v>
      </c>
      <c r="AV69" s="19">
        <f>SUMIFS(POP!AV:AV,POP!$D:$D,"&lt;"&amp;'POP5'!$D70,POP!$D:$D,"&gt;="&amp;'POP5'!$D69,POP!$E:$E,'POP5'!$E69)</f>
        <v>3535624</v>
      </c>
      <c r="AW69" s="19">
        <f>SUMIFS(POP!AW:AW,POP!$D:$D,"&lt;"&amp;'POP5'!$D70,POP!$D:$D,"&gt;="&amp;'POP5'!$D69,POP!$E:$E,'POP5'!$E69)</f>
        <v>39828</v>
      </c>
      <c r="AX69" s="19">
        <f>SUMIFS(POP!AX:AX,POP!$D:$D,"&lt;"&amp;'POP5'!$D70,POP!$D:$D,"&gt;="&amp;'POP5'!$D69,POP!$E:$E,'POP5'!$E69)</f>
        <v>118759</v>
      </c>
      <c r="AY69" s="19">
        <f>SUMIFS(POP!AY:AY,POP!$D:$D,"&lt;"&amp;'POP5'!$D70,POP!$D:$D,"&gt;="&amp;'POP5'!$D69,POP!$E:$E,'POP5'!$E69)</f>
        <v>205938</v>
      </c>
      <c r="AZ69" s="19">
        <f>SUMIFS(POP!AZ:AZ,POP!$D:$D,"&lt;"&amp;'POP5'!$D70,POP!$D:$D,"&gt;="&amp;'POP5'!$D69,POP!$E:$E,'POP5'!$E69)</f>
        <v>355803</v>
      </c>
      <c r="BA69" s="19">
        <f>SUMIFS(POP!BA:BA,POP!$D:$D,"&lt;"&amp;'POP5'!$D70,POP!$D:$D,"&gt;="&amp;'POP5'!$D69,POP!$E:$E,'POP5'!$E69)</f>
        <v>6252269</v>
      </c>
      <c r="BB69" s="19">
        <f>SUMIFS(POP!BB:BB,POP!$D:$D,"&lt;"&amp;'POP5'!$D70,POP!$D:$D,"&gt;="&amp;'POP5'!$D69,POP!$E:$E,'POP5'!$E69)</f>
        <v>0</v>
      </c>
      <c r="BC69" s="19">
        <f>SUMIFS(POP!BC:BC,POP!$D:$D,"&lt;"&amp;'POP5'!$D70,POP!$D:$D,"&gt;="&amp;'POP5'!$D69,POP!$E:$E,'POP5'!$E69)</f>
        <v>443395</v>
      </c>
      <c r="BD69" s="19">
        <f>SUMIFS(POP!BD:BD,POP!$D:$D,"&lt;"&amp;'POP5'!$D70,POP!$D:$D,"&gt;="&amp;'POP5'!$D69,POP!$E:$E,'POP5'!$E69)</f>
        <v>0</v>
      </c>
      <c r="BE69" s="19">
        <f>SUMIFS(POP!BE:BE,POP!$D:$D,"&lt;"&amp;'POP5'!$D70,POP!$D:$D,"&gt;="&amp;'POP5'!$D69,POP!$E:$E,'POP5'!$E69)</f>
        <v>0</v>
      </c>
      <c r="BF69" s="19">
        <f>SUMIFS(POP!BF:BF,POP!$D:$D,"&lt;"&amp;'POP5'!$D70,POP!$D:$D,"&gt;="&amp;'POP5'!$D69,POP!$E:$E,'POP5'!$E69)</f>
        <v>185300</v>
      </c>
      <c r="BG69" s="19">
        <f>SUMIFS(POP!BG:BG,POP!$D:$D,"&lt;"&amp;'POP5'!$D70,POP!$D:$D,"&gt;="&amp;'POP5'!$D69,POP!$E:$E,'POP5'!$E69)</f>
        <v>0</v>
      </c>
      <c r="BH69" s="19">
        <f>SUMIFS(POP!BH:BH,POP!$D:$D,"&lt;"&amp;'POP5'!$D70,POP!$D:$D,"&gt;="&amp;'POP5'!$D69,POP!$E:$E,'POP5'!$E69)</f>
        <v>0</v>
      </c>
      <c r="BI69" s="19">
        <f>SUMIFS(POP!BI:BI,POP!$D:$D,"&lt;"&amp;'POP5'!$D70,POP!$D:$D,"&gt;="&amp;'POP5'!$D69,POP!$E:$E,'POP5'!$E69)</f>
        <v>0</v>
      </c>
      <c r="BJ69" s="19">
        <f>SUMIFS(POP!BJ:BJ,POP!$D:$D,"&lt;"&amp;'POP5'!$D70,POP!$D:$D,"&gt;="&amp;'POP5'!$D69,POP!$E:$E,'POP5'!$E69)</f>
        <v>1861615</v>
      </c>
      <c r="BK69" s="19">
        <f>SUMIFS(POP!BK:BK,POP!$D:$D,"&lt;"&amp;'POP5'!$D70,POP!$D:$D,"&gt;="&amp;'POP5'!$D69,POP!$E:$E,'POP5'!$E69)</f>
        <v>173210</v>
      </c>
      <c r="BL69" s="19">
        <f>SUMIFS(POP!BL:BL,POP!$D:$D,"&lt;"&amp;'POP5'!$D70,POP!$D:$D,"&gt;="&amp;'POP5'!$D69,POP!$E:$E,'POP5'!$E69)</f>
        <v>634384</v>
      </c>
      <c r="BM69" s="19">
        <f>SUMIFS(POP!BM:BM,POP!$D:$D,"&lt;"&amp;'POP5'!$D70,POP!$D:$D,"&gt;="&amp;'POP5'!$D69,POP!$E:$E,'POP5'!$E69)</f>
        <v>189700</v>
      </c>
    </row>
    <row r="70" spans="2:65" x14ac:dyDescent="0.25">
      <c r="B70" t="str">
        <f>'[1]Sheet 5'!A116</f>
        <v>From 15 to 19 years</v>
      </c>
      <c r="D70">
        <v>15</v>
      </c>
      <c r="E70">
        <f t="shared" si="179"/>
        <v>2015</v>
      </c>
      <c r="G70" s="19">
        <f>SUMIFS(POP!G:G,POP!$D:$D,"&lt;"&amp;'POP5'!$D71,POP!$D:$D,"&gt;="&amp;'POP5'!$D70,POP!$E:$E,'POP5'!$E70)</f>
        <v>23229072</v>
      </c>
      <c r="H70" s="19">
        <f>SUMIFS(POP!H:H,POP!$D:$D,"&lt;"&amp;'POP5'!$D71,POP!$D:$D,"&gt;="&amp;'POP5'!$D70,POP!$E:$E,'POP5'!$E70)</f>
        <v>27065851</v>
      </c>
      <c r="I70" s="19">
        <f>SUMIFS(POP!I:I,POP!$D:$D,"&lt;"&amp;'POP5'!$D71,POP!$D:$D,"&gt;="&amp;'POP5'!$D70,POP!$E:$E,'POP5'!$E70)</f>
        <v>26823895</v>
      </c>
      <c r="J70" s="19">
        <f>SUMIFS(POP!J:J,POP!$D:$D,"&lt;"&amp;'POP5'!$D71,POP!$D:$D,"&gt;="&amp;'POP5'!$D70,POP!$E:$E,'POP5'!$E70)</f>
        <v>17702806</v>
      </c>
      <c r="K70" s="19">
        <f>SUMIFS(POP!K:K,POP!$D:$D,"&lt;"&amp;'POP5'!$D71,POP!$D:$D,"&gt;="&amp;'POP5'!$D70,POP!$E:$E,'POP5'!$E70)</f>
        <v>17532408</v>
      </c>
      <c r="L70" s="19">
        <f>SUMIFS(POP!L:L,POP!$D:$D,"&lt;"&amp;'POP5'!$D71,POP!$D:$D,"&gt;="&amp;'POP5'!$D70,POP!$E:$E,'POP5'!$E70)</f>
        <v>628388</v>
      </c>
      <c r="M70" s="19">
        <f>SUMIFS(POP!M:M,POP!$D:$D,"&lt;"&amp;'POP5'!$D71,POP!$D:$D,"&gt;="&amp;'POP5'!$D70,POP!$E:$E,'POP5'!$E70)</f>
        <v>313313</v>
      </c>
      <c r="N70" s="19">
        <f>SUMIFS(POP!N:N,POP!$D:$D,"&lt;"&amp;'POP5'!$D71,POP!$D:$D,"&gt;="&amp;'POP5'!$D70,POP!$E:$E,'POP5'!$E70)</f>
        <v>463083</v>
      </c>
      <c r="O70" s="19">
        <f>SUMIFS(POP!O:O,POP!$D:$D,"&lt;"&amp;'POP5'!$D71,POP!$D:$D,"&gt;="&amp;'POP5'!$D70,POP!$E:$E,'POP5'!$E70)</f>
        <v>352904</v>
      </c>
      <c r="P70" s="19">
        <f>SUMIFS(POP!P:P,POP!$D:$D,"&lt;"&amp;'POP5'!$D71,POP!$D:$D,"&gt;="&amp;'POP5'!$D70,POP!$E:$E,'POP5'!$E70)</f>
        <v>4066788</v>
      </c>
      <c r="Q70" s="19">
        <f>SUMIFS(POP!Q:Q,POP!$D:$D,"&lt;"&amp;'POP5'!$D71,POP!$D:$D,"&gt;="&amp;'POP5'!$D70,POP!$E:$E,'POP5'!$E70)</f>
        <v>4066788</v>
      </c>
      <c r="R70" s="19">
        <f>SUMIFS(POP!R:R,POP!$D:$D,"&lt;"&amp;'POP5'!$D71,POP!$D:$D,"&gt;="&amp;'POP5'!$D70,POP!$E:$E,'POP5'!$E70)</f>
        <v>60271</v>
      </c>
      <c r="S70" s="19">
        <f>SUMIFS(POP!S:S,POP!$D:$D,"&lt;"&amp;'POP5'!$D71,POP!$D:$D,"&gt;="&amp;'POP5'!$D70,POP!$E:$E,'POP5'!$E70)</f>
        <v>294505</v>
      </c>
      <c r="T70" s="19">
        <f>SUMIFS(POP!T:T,POP!$D:$D,"&lt;"&amp;'POP5'!$D71,POP!$D:$D,"&gt;="&amp;'POP5'!$D70,POP!$E:$E,'POP5'!$E70)</f>
        <v>537646</v>
      </c>
      <c r="U70" s="19">
        <f>SUMIFS(POP!U:U,POP!$D:$D,"&lt;"&amp;'POP5'!$D71,POP!$D:$D,"&gt;="&amp;'POP5'!$D70,POP!$E:$E,'POP5'!$E70)</f>
        <v>2153295</v>
      </c>
      <c r="V70" s="19">
        <f>SUMIFS(POP!V:V,POP!$D:$D,"&lt;"&amp;'POP5'!$D71,POP!$D:$D,"&gt;="&amp;'POP5'!$D70,POP!$E:$E,'POP5'!$E70)</f>
        <v>4021728</v>
      </c>
      <c r="W70" s="19">
        <f>SUMIFS(POP!W:W,POP!$D:$D,"&lt;"&amp;'POP5'!$D71,POP!$D:$D,"&gt;="&amp;'POP5'!$D70,POP!$E:$E,'POP5'!$E70)</f>
        <v>0</v>
      </c>
      <c r="X70" s="19">
        <f>SUMIFS(POP!X:X,POP!$D:$D,"&lt;"&amp;'POP5'!$D71,POP!$D:$D,"&gt;="&amp;'POP5'!$D70,POP!$E:$E,'POP5'!$E70)</f>
        <v>241956</v>
      </c>
      <c r="Y70" s="19">
        <f>SUMIFS(POP!Y:Y,POP!$D:$D,"&lt;"&amp;'POP5'!$D71,POP!$D:$D,"&gt;="&amp;'POP5'!$D70,POP!$E:$E,'POP5'!$E70)</f>
        <v>2863938</v>
      </c>
      <c r="Z70" s="19">
        <f>SUMIFS(POP!Z:Z,POP!$D:$D,"&lt;"&amp;'POP5'!$D71,POP!$D:$D,"&gt;="&amp;'POP5'!$D70,POP!$E:$E,'POP5'!$E70)</f>
        <v>52901</v>
      </c>
      <c r="AA70" s="19">
        <f>SUMIFS(POP!AA:AA,POP!$D:$D,"&lt;"&amp;'POP5'!$D71,POP!$D:$D,"&gt;="&amp;'POP5'!$D70,POP!$E:$E,'POP5'!$E70)</f>
        <v>87794</v>
      </c>
      <c r="AB70" s="19">
        <f>SUMIFS(POP!AB:AB,POP!$D:$D,"&lt;"&amp;'POP5'!$D71,POP!$D:$D,"&gt;="&amp;'POP5'!$D70,POP!$E:$E,'POP5'!$E70)</f>
        <v>170398</v>
      </c>
      <c r="AC70" s="19">
        <f>SUMIFS(POP!AC:AC,POP!$D:$D,"&lt;"&amp;'POP5'!$D71,POP!$D:$D,"&gt;="&amp;'POP5'!$D70,POP!$E:$E,'POP5'!$E70)</f>
        <v>32589</v>
      </c>
      <c r="AD70" s="19">
        <f>SUMIFS(POP!AD:AD,POP!$D:$D,"&lt;"&amp;'POP5'!$D71,POP!$D:$D,"&gt;="&amp;'POP5'!$D70,POP!$E:$E,'POP5'!$E70)</f>
        <v>522097</v>
      </c>
      <c r="AE70" s="19">
        <f>SUMIFS(POP!AE:AE,POP!$D:$D,"&lt;"&amp;'POP5'!$D71,POP!$D:$D,"&gt;="&amp;'POP5'!$D70,POP!$E:$E,'POP5'!$E70)</f>
        <v>24718</v>
      </c>
      <c r="AF70" s="19">
        <f>SUMIFS(POP!AF:AF,POP!$D:$D,"&lt;"&amp;'POP5'!$D71,POP!$D:$D,"&gt;="&amp;'POP5'!$D70,POP!$E:$E,'POP5'!$E70)</f>
        <v>1000993</v>
      </c>
      <c r="AG70" s="19">
        <f>SUMIFS(POP!AG:AG,POP!$D:$D,"&lt;"&amp;'POP5'!$D71,POP!$D:$D,"&gt;="&amp;'POP5'!$D70,POP!$E:$E,'POP5'!$E70)</f>
        <v>460918</v>
      </c>
      <c r="AH70" s="19">
        <f>SUMIFS(POP!AH:AH,POP!$D:$D,"&lt;"&amp;'POP5'!$D71,POP!$D:$D,"&gt;="&amp;'POP5'!$D70,POP!$E:$E,'POP5'!$E70)</f>
        <v>2024374</v>
      </c>
      <c r="AI70" s="19">
        <f>SUMIFS(POP!AI:AI,POP!$D:$D,"&lt;"&amp;'POP5'!$D71,POP!$D:$D,"&gt;="&amp;'POP5'!$D70,POP!$E:$E,'POP5'!$E70)</f>
        <v>552373</v>
      </c>
      <c r="AJ70" s="19">
        <f>SUMIFS(POP!AJ:AJ,POP!$D:$D,"&lt;"&amp;'POP5'!$D71,POP!$D:$D,"&gt;="&amp;'POP5'!$D70,POP!$E:$E,'POP5'!$E70)</f>
        <v>1081303</v>
      </c>
      <c r="AK70" s="19">
        <f>SUMIFS(POP!AK:AK,POP!$D:$D,"&lt;"&amp;'POP5'!$D71,POP!$D:$D,"&gt;="&amp;'POP5'!$D70,POP!$E:$E,'POP5'!$E70)</f>
        <v>94991</v>
      </c>
      <c r="AL70" s="19">
        <f>SUMIFS(POP!AL:AL,POP!$D:$D,"&lt;"&amp;'POP5'!$D71,POP!$D:$D,"&gt;="&amp;'POP5'!$D70,POP!$E:$E,'POP5'!$E70)</f>
        <v>291990</v>
      </c>
      <c r="AM70" s="19">
        <f>SUMIFS(POP!AM:AM,POP!$D:$D,"&lt;"&amp;'POP5'!$D71,POP!$D:$D,"&gt;="&amp;'POP5'!$D70,POP!$E:$E,'POP5'!$E70)</f>
        <v>306582</v>
      </c>
      <c r="AN70" s="19">
        <f>SUMIFS(POP!AN:AN,POP!$D:$D,"&lt;"&amp;'POP5'!$D71,POP!$D:$D,"&gt;="&amp;'POP5'!$D70,POP!$E:$E,'POP5'!$E70)</f>
        <v>527236</v>
      </c>
      <c r="AO70" s="19">
        <f>SUMIFS(POP!AO:AO,POP!$D:$D,"&lt;"&amp;'POP5'!$D71,POP!$D:$D,"&gt;="&amp;'POP5'!$D70,POP!$E:$E,'POP5'!$E70)</f>
        <v>27416642</v>
      </c>
      <c r="AP70" s="19">
        <f>SUMIFS(POP!AP:AP,POP!$D:$D,"&lt;"&amp;'POP5'!$D71,POP!$D:$D,"&gt;="&amp;'POP5'!$D70,POP!$E:$E,'POP5'!$E70)</f>
        <v>27174686</v>
      </c>
      <c r="AQ70" s="19">
        <f>SUMIFS(POP!AQ:AQ,POP!$D:$D,"&lt;"&amp;'POP5'!$D71,POP!$D:$D,"&gt;="&amp;'POP5'!$D70,POP!$E:$E,'POP5'!$E70)</f>
        <v>789562</v>
      </c>
      <c r="AR70" s="19">
        <f>SUMIFS(POP!AR:AR,POP!$D:$D,"&lt;"&amp;'POP5'!$D71,POP!$D:$D,"&gt;="&amp;'POP5'!$D70,POP!$E:$E,'POP5'!$E70)</f>
        <v>22110</v>
      </c>
      <c r="AS70" s="19">
        <f>SUMIFS(POP!AS:AS,POP!$D:$D,"&lt;"&amp;'POP5'!$D71,POP!$D:$D,"&gt;="&amp;'POP5'!$D70,POP!$E:$E,'POP5'!$E70)</f>
        <v>2158</v>
      </c>
      <c r="AT70" s="19">
        <f>SUMIFS(POP!AT:AT,POP!$D:$D,"&lt;"&amp;'POP5'!$D71,POP!$D:$D,"&gt;="&amp;'POP5'!$D70,POP!$E:$E,'POP5'!$E70)</f>
        <v>326523</v>
      </c>
      <c r="AU70" s="19">
        <f>SUMIFS(POP!AU:AU,POP!$D:$D,"&lt;"&amp;'POP5'!$D71,POP!$D:$D,"&gt;="&amp;'POP5'!$D70,POP!$E:$E,'POP5'!$E70)</f>
        <v>438771</v>
      </c>
      <c r="AV70" s="19">
        <f>SUMIFS(POP!AV:AV,POP!$D:$D,"&lt;"&amp;'POP5'!$D71,POP!$D:$D,"&gt;="&amp;'POP5'!$D70,POP!$E:$E,'POP5'!$E70)</f>
        <v>3836779</v>
      </c>
      <c r="AW70" s="19">
        <f>SUMIFS(POP!AW:AW,POP!$D:$D,"&lt;"&amp;'POP5'!$D71,POP!$D:$D,"&gt;="&amp;'POP5'!$D70,POP!$E:$E,'POP5'!$E70)</f>
        <v>42303</v>
      </c>
      <c r="AX70" s="19">
        <f>SUMIFS(POP!AX:AX,POP!$D:$D,"&lt;"&amp;'POP5'!$D71,POP!$D:$D,"&gt;="&amp;'POP5'!$D70,POP!$E:$E,'POP5'!$E70)</f>
        <v>131455</v>
      </c>
      <c r="AY70" s="19">
        <f>SUMIFS(POP!AY:AY,POP!$D:$D,"&lt;"&amp;'POP5'!$D71,POP!$D:$D,"&gt;="&amp;'POP5'!$D70,POP!$E:$E,'POP5'!$E70)</f>
        <v>244467</v>
      </c>
      <c r="AZ70" s="19">
        <f>SUMIFS(POP!AZ:AZ,POP!$D:$D,"&lt;"&amp;'POP5'!$D71,POP!$D:$D,"&gt;="&amp;'POP5'!$D70,POP!$E:$E,'POP5'!$E70)</f>
        <v>369025</v>
      </c>
      <c r="BA70" s="19">
        <f>SUMIFS(POP!BA:BA,POP!$D:$D,"&lt;"&amp;'POP5'!$D71,POP!$D:$D,"&gt;="&amp;'POP5'!$D70,POP!$E:$E,'POP5'!$E70)</f>
        <v>6518921</v>
      </c>
      <c r="BB70" s="19">
        <f>SUMIFS(POP!BB:BB,POP!$D:$D,"&lt;"&amp;'POP5'!$D71,POP!$D:$D,"&gt;="&amp;'POP5'!$D70,POP!$E:$E,'POP5'!$E70)</f>
        <v>0</v>
      </c>
      <c r="BC70" s="19">
        <f>SUMIFS(POP!BC:BC,POP!$D:$D,"&lt;"&amp;'POP5'!$D71,POP!$D:$D,"&gt;="&amp;'POP5'!$D70,POP!$E:$E,'POP5'!$E70)</f>
        <v>465604</v>
      </c>
      <c r="BD70" s="19">
        <f>SUMIFS(POP!BD:BD,POP!$D:$D,"&lt;"&amp;'POP5'!$D71,POP!$D:$D,"&gt;="&amp;'POP5'!$D70,POP!$E:$E,'POP5'!$E70)</f>
        <v>0</v>
      </c>
      <c r="BE70" s="19">
        <f>SUMIFS(POP!BE:BE,POP!$D:$D,"&lt;"&amp;'POP5'!$D71,POP!$D:$D,"&gt;="&amp;'POP5'!$D70,POP!$E:$E,'POP5'!$E70)</f>
        <v>0</v>
      </c>
      <c r="BF70" s="19">
        <f>SUMIFS(POP!BF:BF,POP!$D:$D,"&lt;"&amp;'POP5'!$D71,POP!$D:$D,"&gt;="&amp;'POP5'!$D70,POP!$E:$E,'POP5'!$E70)</f>
        <v>219234</v>
      </c>
      <c r="BG70" s="19">
        <f>SUMIFS(POP!BG:BG,POP!$D:$D,"&lt;"&amp;'POP5'!$D71,POP!$D:$D,"&gt;="&amp;'POP5'!$D70,POP!$E:$E,'POP5'!$E70)</f>
        <v>0</v>
      </c>
      <c r="BH70" s="19">
        <f>SUMIFS(POP!BH:BH,POP!$D:$D,"&lt;"&amp;'POP5'!$D71,POP!$D:$D,"&gt;="&amp;'POP5'!$D70,POP!$E:$E,'POP5'!$E70)</f>
        <v>0</v>
      </c>
      <c r="BI70" s="19">
        <f>SUMIFS(POP!BI:BI,POP!$D:$D,"&lt;"&amp;'POP5'!$D71,POP!$D:$D,"&gt;="&amp;'POP5'!$D70,POP!$E:$E,'POP5'!$E70)</f>
        <v>0</v>
      </c>
      <c r="BJ70" s="19">
        <f>SUMIFS(POP!BJ:BJ,POP!$D:$D,"&lt;"&amp;'POP5'!$D71,POP!$D:$D,"&gt;="&amp;'POP5'!$D70,POP!$E:$E,'POP5'!$E70)</f>
        <v>2073596</v>
      </c>
      <c r="BK70" s="19">
        <f>SUMIFS(POP!BK:BK,POP!$D:$D,"&lt;"&amp;'POP5'!$D71,POP!$D:$D,"&gt;="&amp;'POP5'!$D70,POP!$E:$E,'POP5'!$E70)</f>
        <v>190548</v>
      </c>
      <c r="BL70" s="19">
        <f>SUMIFS(POP!BL:BL,POP!$D:$D,"&lt;"&amp;'POP5'!$D71,POP!$D:$D,"&gt;="&amp;'POP5'!$D70,POP!$E:$E,'POP5'!$E70)</f>
        <v>724922</v>
      </c>
      <c r="BM70" s="19">
        <f>SUMIFS(POP!BM:BM,POP!$D:$D,"&lt;"&amp;'POP5'!$D71,POP!$D:$D,"&gt;="&amp;'POP5'!$D70,POP!$E:$E,'POP5'!$E70)</f>
        <v>226100</v>
      </c>
    </row>
    <row r="71" spans="2:65" x14ac:dyDescent="0.25">
      <c r="B71" t="str">
        <f>'[1]Sheet 6'!A116</f>
        <v>From 20 to 24 years</v>
      </c>
      <c r="D71">
        <v>20</v>
      </c>
      <c r="E71">
        <f t="shared" si="179"/>
        <v>2015</v>
      </c>
      <c r="G71" s="19">
        <f>SUMIFS(POP!G:G,POP!$D:$D,"&lt;"&amp;'POP5'!$D72,POP!$D:$D,"&gt;="&amp;'POP5'!$D71,POP!$E:$E,'POP5'!$E71)</f>
        <v>25489881</v>
      </c>
      <c r="H71" s="19">
        <f>SUMIFS(POP!H:H,POP!$D:$D,"&lt;"&amp;'POP5'!$D72,POP!$D:$D,"&gt;="&amp;'POP5'!$D71,POP!$E:$E,'POP5'!$E71)</f>
        <v>29794262</v>
      </c>
      <c r="I71" s="19">
        <f>SUMIFS(POP!I:I,POP!$D:$D,"&lt;"&amp;'POP5'!$D72,POP!$D:$D,"&gt;="&amp;'POP5'!$D71,POP!$E:$E,'POP5'!$E71)</f>
        <v>29547672</v>
      </c>
      <c r="J71" s="19">
        <f>SUMIFS(POP!J:J,POP!$D:$D,"&lt;"&amp;'POP5'!$D72,POP!$D:$D,"&gt;="&amp;'POP5'!$D71,POP!$E:$E,'POP5'!$E71)</f>
        <v>18904556</v>
      </c>
      <c r="K71" s="19">
        <f>SUMIFS(POP!K:K,POP!$D:$D,"&lt;"&amp;'POP5'!$D72,POP!$D:$D,"&gt;="&amp;'POP5'!$D71,POP!$E:$E,'POP5'!$E71)</f>
        <v>18697389</v>
      </c>
      <c r="L71" s="19">
        <f>SUMIFS(POP!L:L,POP!$D:$D,"&lt;"&amp;'POP5'!$D72,POP!$D:$D,"&gt;="&amp;'POP5'!$D71,POP!$E:$E,'POP5'!$E71)</f>
        <v>695568</v>
      </c>
      <c r="M71" s="19">
        <f>SUMIFS(POP!M:M,POP!$D:$D,"&lt;"&amp;'POP5'!$D72,POP!$D:$D,"&gt;="&amp;'POP5'!$D71,POP!$E:$E,'POP5'!$E71)</f>
        <v>404960</v>
      </c>
      <c r="N71" s="19">
        <f>SUMIFS(POP!N:N,POP!$D:$D,"&lt;"&amp;'POP5'!$D72,POP!$D:$D,"&gt;="&amp;'POP5'!$D71,POP!$E:$E,'POP5'!$E71)</f>
        <v>623989</v>
      </c>
      <c r="O71" s="19">
        <f>SUMIFS(POP!O:O,POP!$D:$D,"&lt;"&amp;'POP5'!$D72,POP!$D:$D,"&gt;="&amp;'POP5'!$D71,POP!$E:$E,'POP5'!$E71)</f>
        <v>377040</v>
      </c>
      <c r="P71" s="19">
        <f>SUMIFS(POP!P:P,POP!$D:$D,"&lt;"&amp;'POP5'!$D72,POP!$D:$D,"&gt;="&amp;'POP5'!$D71,POP!$E:$E,'POP5'!$E71)</f>
        <v>4586328</v>
      </c>
      <c r="Q71" s="19">
        <f>SUMIFS(POP!Q:Q,POP!$D:$D,"&lt;"&amp;'POP5'!$D72,POP!$D:$D,"&gt;="&amp;'POP5'!$D71,POP!$E:$E,'POP5'!$E71)</f>
        <v>4586328</v>
      </c>
      <c r="R71" s="19">
        <f>SUMIFS(POP!R:R,POP!$D:$D,"&lt;"&amp;'POP5'!$D72,POP!$D:$D,"&gt;="&amp;'POP5'!$D71,POP!$E:$E,'POP5'!$E71)</f>
        <v>80499</v>
      </c>
      <c r="S71" s="19">
        <f>SUMIFS(POP!S:S,POP!$D:$D,"&lt;"&amp;'POP5'!$D72,POP!$D:$D,"&gt;="&amp;'POP5'!$D71,POP!$E:$E,'POP5'!$E71)</f>
        <v>275991</v>
      </c>
      <c r="T71" s="19">
        <f>SUMIFS(POP!T:T,POP!$D:$D,"&lt;"&amp;'POP5'!$D72,POP!$D:$D,"&gt;="&amp;'POP5'!$D71,POP!$E:$E,'POP5'!$E71)</f>
        <v>575134</v>
      </c>
      <c r="U71" s="19">
        <f>SUMIFS(POP!U:U,POP!$D:$D,"&lt;"&amp;'POP5'!$D72,POP!$D:$D,"&gt;="&amp;'POP5'!$D71,POP!$E:$E,'POP5'!$E71)</f>
        <v>2319300</v>
      </c>
      <c r="V71" s="19">
        <f>SUMIFS(POP!V:V,POP!$D:$D,"&lt;"&amp;'POP5'!$D72,POP!$D:$D,"&gt;="&amp;'POP5'!$D71,POP!$E:$E,'POP5'!$E71)</f>
        <v>3837503</v>
      </c>
      <c r="W71" s="19">
        <f>SUMIFS(POP!W:W,POP!$D:$D,"&lt;"&amp;'POP5'!$D72,POP!$D:$D,"&gt;="&amp;'POP5'!$D71,POP!$E:$E,'POP5'!$E71)</f>
        <v>0</v>
      </c>
      <c r="X71" s="19">
        <f>SUMIFS(POP!X:X,POP!$D:$D,"&lt;"&amp;'POP5'!$D72,POP!$D:$D,"&gt;="&amp;'POP5'!$D71,POP!$E:$E,'POP5'!$E71)</f>
        <v>246590</v>
      </c>
      <c r="Y71" s="19">
        <f>SUMIFS(POP!Y:Y,POP!$D:$D,"&lt;"&amp;'POP5'!$D72,POP!$D:$D,"&gt;="&amp;'POP5'!$D71,POP!$E:$E,'POP5'!$E71)</f>
        <v>3082634</v>
      </c>
      <c r="Z71" s="19">
        <f>SUMIFS(POP!Z:Z,POP!$D:$D,"&lt;"&amp;'POP5'!$D72,POP!$D:$D,"&gt;="&amp;'POP5'!$D71,POP!$E:$E,'POP5'!$E71)</f>
        <v>66326</v>
      </c>
      <c r="AA71" s="19">
        <f>SUMIFS(POP!AA:AA,POP!$D:$D,"&lt;"&amp;'POP5'!$D72,POP!$D:$D,"&gt;="&amp;'POP5'!$D71,POP!$E:$E,'POP5'!$E71)</f>
        <v>124503</v>
      </c>
      <c r="AB71" s="19">
        <f>SUMIFS(POP!AB:AB,POP!$D:$D,"&lt;"&amp;'POP5'!$D72,POP!$D:$D,"&gt;="&amp;'POP5'!$D71,POP!$E:$E,'POP5'!$E71)</f>
        <v>207167</v>
      </c>
      <c r="AC71" s="19">
        <f>SUMIFS(POP!AC:AC,POP!$D:$D,"&lt;"&amp;'POP5'!$D72,POP!$D:$D,"&gt;="&amp;'POP5'!$D71,POP!$E:$E,'POP5'!$E71)</f>
        <v>34703</v>
      </c>
      <c r="AD71" s="19">
        <f>SUMIFS(POP!AD:AD,POP!$D:$D,"&lt;"&amp;'POP5'!$D72,POP!$D:$D,"&gt;="&amp;'POP5'!$D71,POP!$E:$E,'POP5'!$E71)</f>
        <v>625011</v>
      </c>
      <c r="AE71" s="19">
        <f>SUMIFS(POP!AE:AE,POP!$D:$D,"&lt;"&amp;'POP5'!$D72,POP!$D:$D,"&gt;="&amp;'POP5'!$D71,POP!$E:$E,'POP5'!$E71)</f>
        <v>30592</v>
      </c>
      <c r="AF71" s="19">
        <f>SUMIFS(POP!AF:AF,POP!$D:$D,"&lt;"&amp;'POP5'!$D72,POP!$D:$D,"&gt;="&amp;'POP5'!$D71,POP!$E:$E,'POP5'!$E71)</f>
        <v>1069032</v>
      </c>
      <c r="AG71" s="19">
        <f>SUMIFS(POP!AG:AG,POP!$D:$D,"&lt;"&amp;'POP5'!$D72,POP!$D:$D,"&gt;="&amp;'POP5'!$D71,POP!$E:$E,'POP5'!$E71)</f>
        <v>549119</v>
      </c>
      <c r="AH71" s="19">
        <f>SUMIFS(POP!AH:AH,POP!$D:$D,"&lt;"&amp;'POP5'!$D72,POP!$D:$D,"&gt;="&amp;'POP5'!$D71,POP!$E:$E,'POP5'!$E71)</f>
        <v>2507493</v>
      </c>
      <c r="AI71" s="19">
        <f>SUMIFS(POP!AI:AI,POP!$D:$D,"&lt;"&amp;'POP5'!$D72,POP!$D:$D,"&gt;="&amp;'POP5'!$D71,POP!$E:$E,'POP5'!$E71)</f>
        <v>553108</v>
      </c>
      <c r="AJ71" s="19">
        <f>SUMIFS(POP!AJ:AJ,POP!$D:$D,"&lt;"&amp;'POP5'!$D72,POP!$D:$D,"&gt;="&amp;'POP5'!$D71,POP!$E:$E,'POP5'!$E71)</f>
        <v>1128713</v>
      </c>
      <c r="AK71" s="19">
        <f>SUMIFS(POP!AK:AK,POP!$D:$D,"&lt;"&amp;'POP5'!$D72,POP!$D:$D,"&gt;="&amp;'POP5'!$D71,POP!$E:$E,'POP5'!$E71)</f>
        <v>107718</v>
      </c>
      <c r="AL71" s="19">
        <f>SUMIFS(POP!AL:AL,POP!$D:$D,"&lt;"&amp;'POP5'!$D72,POP!$D:$D,"&gt;="&amp;'POP5'!$D71,POP!$E:$E,'POP5'!$E71)</f>
        <v>367245</v>
      </c>
      <c r="AM71" s="19">
        <f>SUMIFS(POP!AM:AM,POP!$D:$D,"&lt;"&amp;'POP5'!$D72,POP!$D:$D,"&gt;="&amp;'POP5'!$D71,POP!$E:$E,'POP5'!$E71)</f>
        <v>342086</v>
      </c>
      <c r="AN71" s="19">
        <f>SUMIFS(POP!AN:AN,POP!$D:$D,"&lt;"&amp;'POP5'!$D72,POP!$D:$D,"&gt;="&amp;'POP5'!$D71,POP!$E:$E,'POP5'!$E71)</f>
        <v>671529</v>
      </c>
      <c r="AO71" s="19">
        <f>SUMIFS(POP!AO:AO,POP!$D:$D,"&lt;"&amp;'POP5'!$D72,POP!$D:$D,"&gt;="&amp;'POP5'!$D71,POP!$E:$E,'POP5'!$E71)</f>
        <v>30165722</v>
      </c>
      <c r="AP71" s="19">
        <f>SUMIFS(POP!AP:AP,POP!$D:$D,"&lt;"&amp;'POP5'!$D72,POP!$D:$D,"&gt;="&amp;'POP5'!$D71,POP!$E:$E,'POP5'!$E71)</f>
        <v>29919132</v>
      </c>
      <c r="AQ71" s="19">
        <f>SUMIFS(POP!AQ:AQ,POP!$D:$D,"&lt;"&amp;'POP5'!$D72,POP!$D:$D,"&gt;="&amp;'POP5'!$D71,POP!$E:$E,'POP5'!$E71)</f>
        <v>869773</v>
      </c>
      <c r="AR71" s="19">
        <f>SUMIFS(POP!AR:AR,POP!$D:$D,"&lt;"&amp;'POP5'!$D72,POP!$D:$D,"&gt;="&amp;'POP5'!$D71,POP!$E:$E,'POP5'!$E71)</f>
        <v>25039</v>
      </c>
      <c r="AS71" s="19">
        <f>SUMIFS(POP!AS:AS,POP!$D:$D,"&lt;"&amp;'POP5'!$D72,POP!$D:$D,"&gt;="&amp;'POP5'!$D71,POP!$E:$E,'POP5'!$E71)</f>
        <v>2229</v>
      </c>
      <c r="AT71" s="19">
        <f>SUMIFS(POP!AT:AT,POP!$D:$D,"&lt;"&amp;'POP5'!$D72,POP!$D:$D,"&gt;="&amp;'POP5'!$D71,POP!$E:$E,'POP5'!$E71)</f>
        <v>344192</v>
      </c>
      <c r="AU71" s="19">
        <f>SUMIFS(POP!AU:AU,POP!$D:$D,"&lt;"&amp;'POP5'!$D72,POP!$D:$D,"&gt;="&amp;'POP5'!$D71,POP!$E:$E,'POP5'!$E71)</f>
        <v>498313</v>
      </c>
      <c r="AV71" s="19">
        <f>SUMIFS(POP!AV:AV,POP!$D:$D,"&lt;"&amp;'POP5'!$D72,POP!$D:$D,"&gt;="&amp;'POP5'!$D71,POP!$E:$E,'POP5'!$E71)</f>
        <v>4304381</v>
      </c>
      <c r="AW71" s="19">
        <f>SUMIFS(POP!AW:AW,POP!$D:$D,"&lt;"&amp;'POP5'!$D72,POP!$D:$D,"&gt;="&amp;'POP5'!$D71,POP!$E:$E,'POP5'!$E71)</f>
        <v>40560</v>
      </c>
      <c r="AX71" s="19">
        <f>SUMIFS(POP!AX:AX,POP!$D:$D,"&lt;"&amp;'POP5'!$D72,POP!$D:$D,"&gt;="&amp;'POP5'!$D71,POP!$E:$E,'POP5'!$E71)</f>
        <v>153943</v>
      </c>
      <c r="AY71" s="19">
        <f>SUMIFS(POP!AY:AY,POP!$D:$D,"&lt;"&amp;'POP5'!$D72,POP!$D:$D,"&gt;="&amp;'POP5'!$D71,POP!$E:$E,'POP5'!$E71)</f>
        <v>261233</v>
      </c>
      <c r="AZ71" s="19">
        <f>SUMIFS(POP!AZ:AZ,POP!$D:$D,"&lt;"&amp;'POP5'!$D72,POP!$D:$D,"&gt;="&amp;'POP5'!$D71,POP!$E:$E,'POP5'!$E71)</f>
        <v>418343</v>
      </c>
      <c r="BA71" s="19">
        <f>SUMIFS(POP!BA:BA,POP!$D:$D,"&lt;"&amp;'POP5'!$D72,POP!$D:$D,"&gt;="&amp;'POP5'!$D71,POP!$E:$E,'POP5'!$E71)</f>
        <v>6263460</v>
      </c>
      <c r="BB71" s="19">
        <f>SUMIFS(POP!BB:BB,POP!$D:$D,"&lt;"&amp;'POP5'!$D72,POP!$D:$D,"&gt;="&amp;'POP5'!$D71,POP!$E:$E,'POP5'!$E71)</f>
        <v>0</v>
      </c>
      <c r="BC71" s="19">
        <f>SUMIFS(POP!BC:BC,POP!$D:$D,"&lt;"&amp;'POP5'!$D72,POP!$D:$D,"&gt;="&amp;'POP5'!$D71,POP!$E:$E,'POP5'!$E71)</f>
        <v>631754</v>
      </c>
      <c r="BD71" s="19">
        <f>SUMIFS(POP!BD:BD,POP!$D:$D,"&lt;"&amp;'POP5'!$D72,POP!$D:$D,"&gt;="&amp;'POP5'!$D71,POP!$E:$E,'POP5'!$E71)</f>
        <v>0</v>
      </c>
      <c r="BE71" s="19">
        <f>SUMIFS(POP!BE:BE,POP!$D:$D,"&lt;"&amp;'POP5'!$D72,POP!$D:$D,"&gt;="&amp;'POP5'!$D71,POP!$E:$E,'POP5'!$E71)</f>
        <v>0</v>
      </c>
      <c r="BF71" s="19">
        <f>SUMIFS(POP!BF:BF,POP!$D:$D,"&lt;"&amp;'POP5'!$D72,POP!$D:$D,"&gt;="&amp;'POP5'!$D71,POP!$E:$E,'POP5'!$E71)</f>
        <v>296226</v>
      </c>
      <c r="BG71" s="19">
        <f>SUMIFS(POP!BG:BG,POP!$D:$D,"&lt;"&amp;'POP5'!$D72,POP!$D:$D,"&gt;="&amp;'POP5'!$D71,POP!$E:$E,'POP5'!$E71)</f>
        <v>0</v>
      </c>
      <c r="BH71" s="19">
        <f>SUMIFS(POP!BH:BH,POP!$D:$D,"&lt;"&amp;'POP5'!$D72,POP!$D:$D,"&gt;="&amp;'POP5'!$D71,POP!$E:$E,'POP5'!$E71)</f>
        <v>0</v>
      </c>
      <c r="BI71" s="19">
        <f>SUMIFS(POP!BI:BI,POP!$D:$D,"&lt;"&amp;'POP5'!$D72,POP!$D:$D,"&gt;="&amp;'POP5'!$D71,POP!$E:$E,'POP5'!$E71)</f>
        <v>0</v>
      </c>
      <c r="BJ71" s="19">
        <f>SUMIFS(POP!BJ:BJ,POP!$D:$D,"&lt;"&amp;'POP5'!$D72,POP!$D:$D,"&gt;="&amp;'POP5'!$D71,POP!$E:$E,'POP5'!$E71)</f>
        <v>2740663</v>
      </c>
      <c r="BK71" s="19">
        <f>SUMIFS(POP!BK:BK,POP!$D:$D,"&lt;"&amp;'POP5'!$D72,POP!$D:$D,"&gt;="&amp;'POP5'!$D71,POP!$E:$E,'POP5'!$E71)</f>
        <v>254526</v>
      </c>
      <c r="BL71" s="19">
        <f>SUMIFS(POP!BL:BL,POP!$D:$D,"&lt;"&amp;'POP5'!$D72,POP!$D:$D,"&gt;="&amp;'POP5'!$D71,POP!$E:$E,'POP5'!$E71)</f>
        <v>902742</v>
      </c>
      <c r="BM71" s="19">
        <f>SUMIFS(POP!BM:BM,POP!$D:$D,"&lt;"&amp;'POP5'!$D72,POP!$D:$D,"&gt;="&amp;'POP5'!$D71,POP!$E:$E,'POP5'!$E71)</f>
        <v>290100</v>
      </c>
    </row>
    <row r="72" spans="2:65" x14ac:dyDescent="0.25">
      <c r="B72" t="str">
        <f>'[1]Sheet 7'!A116</f>
        <v>From 25 to 29 years</v>
      </c>
      <c r="D72">
        <v>25</v>
      </c>
      <c r="E72">
        <f t="shared" si="179"/>
        <v>2015</v>
      </c>
      <c r="G72" s="19">
        <f>SUMIFS(POP!G:G,POP!$D:$D,"&lt;"&amp;'POP5'!$D73,POP!$D:$D,"&gt;="&amp;'POP5'!$D72,POP!$E:$E,'POP5'!$E72)</f>
        <v>27688821</v>
      </c>
      <c r="H72" s="19">
        <f>SUMIFS(POP!H:H,POP!$D:$D,"&lt;"&amp;'POP5'!$D73,POP!$D:$D,"&gt;="&amp;'POP5'!$D72,POP!$E:$E,'POP5'!$E72)</f>
        <v>32105652</v>
      </c>
      <c r="I72" s="19">
        <f>SUMIFS(POP!I:I,POP!$D:$D,"&lt;"&amp;'POP5'!$D73,POP!$D:$D,"&gt;="&amp;'POP5'!$D72,POP!$E:$E,'POP5'!$E72)</f>
        <v>31838835</v>
      </c>
      <c r="J72" s="19">
        <f>SUMIFS(POP!J:J,POP!$D:$D,"&lt;"&amp;'POP5'!$D73,POP!$D:$D,"&gt;="&amp;'POP5'!$D72,POP!$E:$E,'POP5'!$E72)</f>
        <v>20341963</v>
      </c>
      <c r="K72" s="19">
        <f>SUMIFS(POP!K:K,POP!$D:$D,"&lt;"&amp;'POP5'!$D73,POP!$D:$D,"&gt;="&amp;'POP5'!$D72,POP!$E:$E,'POP5'!$E72)</f>
        <v>20146626</v>
      </c>
      <c r="L72" s="19">
        <f>SUMIFS(POP!L:L,POP!$D:$D,"&lt;"&amp;'POP5'!$D73,POP!$D:$D,"&gt;="&amp;'POP5'!$D72,POP!$E:$E,'POP5'!$E72)</f>
        <v>716082</v>
      </c>
      <c r="M72" s="19">
        <f>SUMIFS(POP!M:M,POP!$D:$D,"&lt;"&amp;'POP5'!$D73,POP!$D:$D,"&gt;="&amp;'POP5'!$D72,POP!$E:$E,'POP5'!$E72)</f>
        <v>486621</v>
      </c>
      <c r="N72" s="19">
        <f>SUMIFS(POP!N:N,POP!$D:$D,"&lt;"&amp;'POP5'!$D73,POP!$D:$D,"&gt;="&amp;'POP5'!$D72,POP!$E:$E,'POP5'!$E72)</f>
        <v>696939</v>
      </c>
      <c r="O72" s="19">
        <f>SUMIFS(POP!O:O,POP!$D:$D,"&lt;"&amp;'POP5'!$D73,POP!$D:$D,"&gt;="&amp;'POP5'!$D72,POP!$E:$E,'POP5'!$E72)</f>
        <v>346358</v>
      </c>
      <c r="P72" s="19">
        <f>SUMIFS(POP!P:P,POP!$D:$D,"&lt;"&amp;'POP5'!$D73,POP!$D:$D,"&gt;="&amp;'POP5'!$D72,POP!$E:$E,'POP5'!$E72)</f>
        <v>5166826</v>
      </c>
      <c r="Q72" s="19">
        <f>SUMIFS(POP!Q:Q,POP!$D:$D,"&lt;"&amp;'POP5'!$D73,POP!$D:$D,"&gt;="&amp;'POP5'!$D72,POP!$E:$E,'POP5'!$E72)</f>
        <v>5166826</v>
      </c>
      <c r="R72" s="19">
        <f>SUMIFS(POP!R:R,POP!$D:$D,"&lt;"&amp;'POP5'!$D73,POP!$D:$D,"&gt;="&amp;'POP5'!$D72,POP!$E:$E,'POP5'!$E72)</f>
        <v>99054</v>
      </c>
      <c r="S72" s="19">
        <f>SUMIFS(POP!S:S,POP!$D:$D,"&lt;"&amp;'POP5'!$D73,POP!$D:$D,"&gt;="&amp;'POP5'!$D72,POP!$E:$E,'POP5'!$E72)</f>
        <v>300545</v>
      </c>
      <c r="T72" s="19">
        <f>SUMIFS(POP!T:T,POP!$D:$D,"&lt;"&amp;'POP5'!$D73,POP!$D:$D,"&gt;="&amp;'POP5'!$D72,POP!$E:$E,'POP5'!$E72)</f>
        <v>611122</v>
      </c>
      <c r="U72" s="19">
        <f>SUMIFS(POP!U:U,POP!$D:$D,"&lt;"&amp;'POP5'!$D73,POP!$D:$D,"&gt;="&amp;'POP5'!$D72,POP!$E:$E,'POP5'!$E72)</f>
        <v>2640340</v>
      </c>
      <c r="V72" s="19">
        <f>SUMIFS(POP!V:V,POP!$D:$D,"&lt;"&amp;'POP5'!$D73,POP!$D:$D,"&gt;="&amp;'POP5'!$D72,POP!$E:$E,'POP5'!$E72)</f>
        <v>3968587</v>
      </c>
      <c r="W72" s="19">
        <f>SUMIFS(POP!W:W,POP!$D:$D,"&lt;"&amp;'POP5'!$D73,POP!$D:$D,"&gt;="&amp;'POP5'!$D72,POP!$E:$E,'POP5'!$E72)</f>
        <v>0</v>
      </c>
      <c r="X72" s="19">
        <f>SUMIFS(POP!X:X,POP!$D:$D,"&lt;"&amp;'POP5'!$D73,POP!$D:$D,"&gt;="&amp;'POP5'!$D72,POP!$E:$E,'POP5'!$E72)</f>
        <v>266817</v>
      </c>
      <c r="Y72" s="19">
        <f>SUMIFS(POP!Y:Y,POP!$D:$D,"&lt;"&amp;'POP5'!$D73,POP!$D:$D,"&gt;="&amp;'POP5'!$D72,POP!$E:$E,'POP5'!$E72)</f>
        <v>3282413</v>
      </c>
      <c r="Z72" s="19">
        <f>SUMIFS(POP!Z:Z,POP!$D:$D,"&lt;"&amp;'POP5'!$D73,POP!$D:$D,"&gt;="&amp;'POP5'!$D72,POP!$E:$E,'POP5'!$E72)</f>
        <v>71655</v>
      </c>
      <c r="AA72" s="19">
        <f>SUMIFS(POP!AA:AA,POP!$D:$D,"&lt;"&amp;'POP5'!$D73,POP!$D:$D,"&gt;="&amp;'POP5'!$D72,POP!$E:$E,'POP5'!$E72)</f>
        <v>144802</v>
      </c>
      <c r="AB72" s="19">
        <f>SUMIFS(POP!AB:AB,POP!$D:$D,"&lt;"&amp;'POP5'!$D73,POP!$D:$D,"&gt;="&amp;'POP5'!$D72,POP!$E:$E,'POP5'!$E72)</f>
        <v>195337</v>
      </c>
      <c r="AC72" s="19">
        <f>SUMIFS(POP!AC:AC,POP!$D:$D,"&lt;"&amp;'POP5'!$D73,POP!$D:$D,"&gt;="&amp;'POP5'!$D72,POP!$E:$E,'POP5'!$E72)</f>
        <v>40196</v>
      </c>
      <c r="AD72" s="19">
        <f>SUMIFS(POP!AD:AD,POP!$D:$D,"&lt;"&amp;'POP5'!$D73,POP!$D:$D,"&gt;="&amp;'POP5'!$D72,POP!$E:$E,'POP5'!$E72)</f>
        <v>613342</v>
      </c>
      <c r="AE72" s="19">
        <f>SUMIFS(POP!AE:AE,POP!$D:$D,"&lt;"&amp;'POP5'!$D73,POP!$D:$D,"&gt;="&amp;'POP5'!$D72,POP!$E:$E,'POP5'!$E72)</f>
        <v>33259</v>
      </c>
      <c r="AF72" s="19">
        <f>SUMIFS(POP!AF:AF,POP!$D:$D,"&lt;"&amp;'POP5'!$D73,POP!$D:$D,"&gt;="&amp;'POP5'!$D72,POP!$E:$E,'POP5'!$E72)</f>
        <v>1050674</v>
      </c>
      <c r="AG72" s="19">
        <f>SUMIFS(POP!AG:AG,POP!$D:$D,"&lt;"&amp;'POP5'!$D73,POP!$D:$D,"&gt;="&amp;'POP5'!$D72,POP!$E:$E,'POP5'!$E72)</f>
        <v>570027</v>
      </c>
      <c r="AH72" s="19">
        <f>SUMIFS(POP!AH:AH,POP!$D:$D,"&lt;"&amp;'POP5'!$D73,POP!$D:$D,"&gt;="&amp;'POP5'!$D72,POP!$E:$E,'POP5'!$E72)</f>
        <v>2875535</v>
      </c>
      <c r="AI72" s="19">
        <f>SUMIFS(POP!AI:AI,POP!$D:$D,"&lt;"&amp;'POP5'!$D73,POP!$D:$D,"&gt;="&amp;'POP5'!$D72,POP!$E:$E,'POP5'!$E72)</f>
        <v>566505</v>
      </c>
      <c r="AJ72" s="19">
        <f>SUMIFS(POP!AJ:AJ,POP!$D:$D,"&lt;"&amp;'POP5'!$D73,POP!$D:$D,"&gt;="&amp;'POP5'!$D72,POP!$E:$E,'POP5'!$E72)</f>
        <v>1405491</v>
      </c>
      <c r="AK72" s="19">
        <f>SUMIFS(POP!AK:AK,POP!$D:$D,"&lt;"&amp;'POP5'!$D73,POP!$D:$D,"&gt;="&amp;'POP5'!$D72,POP!$E:$E,'POP5'!$E72)</f>
        <v>132790</v>
      </c>
      <c r="AL72" s="19">
        <f>SUMIFS(POP!AL:AL,POP!$D:$D,"&lt;"&amp;'POP5'!$D73,POP!$D:$D,"&gt;="&amp;'POP5'!$D72,POP!$E:$E,'POP5'!$E72)</f>
        <v>412184</v>
      </c>
      <c r="AM72" s="19">
        <f>SUMIFS(POP!AM:AM,POP!$D:$D,"&lt;"&amp;'POP5'!$D73,POP!$D:$D,"&gt;="&amp;'POP5'!$D72,POP!$E:$E,'POP5'!$E72)</f>
        <v>339565</v>
      </c>
      <c r="AN72" s="19">
        <f>SUMIFS(POP!AN:AN,POP!$D:$D,"&lt;"&amp;'POP5'!$D73,POP!$D:$D,"&gt;="&amp;'POP5'!$D72,POP!$E:$E,'POP5'!$E72)</f>
        <v>655755</v>
      </c>
      <c r="AO72" s="19">
        <f>SUMIFS(POP!AO:AO,POP!$D:$D,"&lt;"&amp;'POP5'!$D73,POP!$D:$D,"&gt;="&amp;'POP5'!$D72,POP!$E:$E,'POP5'!$E72)</f>
        <v>32484617</v>
      </c>
      <c r="AP72" s="19">
        <f>SUMIFS(POP!AP:AP,POP!$D:$D,"&lt;"&amp;'POP5'!$D73,POP!$D:$D,"&gt;="&amp;'POP5'!$D72,POP!$E:$E,'POP5'!$E72)</f>
        <v>32217800</v>
      </c>
      <c r="AQ72" s="19">
        <f>SUMIFS(POP!AQ:AQ,POP!$D:$D,"&lt;"&amp;'POP5'!$D73,POP!$D:$D,"&gt;="&amp;'POP5'!$D72,POP!$E:$E,'POP5'!$E72)</f>
        <v>930409</v>
      </c>
      <c r="AR72" s="19">
        <f>SUMIFS(POP!AR:AR,POP!$D:$D,"&lt;"&amp;'POP5'!$D73,POP!$D:$D,"&gt;="&amp;'POP5'!$D72,POP!$E:$E,'POP5'!$E72)</f>
        <v>23234</v>
      </c>
      <c r="AS72" s="19">
        <f>SUMIFS(POP!AS:AS,POP!$D:$D,"&lt;"&amp;'POP5'!$D73,POP!$D:$D,"&gt;="&amp;'POP5'!$D72,POP!$E:$E,'POP5'!$E72)</f>
        <v>2290</v>
      </c>
      <c r="AT72" s="19">
        <f>SUMIFS(POP!AT:AT,POP!$D:$D,"&lt;"&amp;'POP5'!$D73,POP!$D:$D,"&gt;="&amp;'POP5'!$D72,POP!$E:$E,'POP5'!$E72)</f>
        <v>353441</v>
      </c>
      <c r="AU72" s="19">
        <f>SUMIFS(POP!AU:AU,POP!$D:$D,"&lt;"&amp;'POP5'!$D73,POP!$D:$D,"&gt;="&amp;'POP5'!$D72,POP!$E:$E,'POP5'!$E72)</f>
        <v>551444</v>
      </c>
      <c r="AV72" s="19">
        <f>SUMIFS(POP!AV:AV,POP!$D:$D,"&lt;"&amp;'POP5'!$D73,POP!$D:$D,"&gt;="&amp;'POP5'!$D72,POP!$E:$E,'POP5'!$E72)</f>
        <v>4416831</v>
      </c>
      <c r="AW72" s="19">
        <f>SUMIFS(POP!AW:AW,POP!$D:$D,"&lt;"&amp;'POP5'!$D73,POP!$D:$D,"&gt;="&amp;'POP5'!$D72,POP!$E:$E,'POP5'!$E72)</f>
        <v>43645</v>
      </c>
      <c r="AX72" s="19">
        <f>SUMIFS(POP!AX:AX,POP!$D:$D,"&lt;"&amp;'POP5'!$D73,POP!$D:$D,"&gt;="&amp;'POP5'!$D72,POP!$E:$E,'POP5'!$E72)</f>
        <v>162874</v>
      </c>
      <c r="AY72" s="19">
        <f>SUMIFS(POP!AY:AY,POP!$D:$D,"&lt;"&amp;'POP5'!$D73,POP!$D:$D,"&gt;="&amp;'POP5'!$D72,POP!$E:$E,'POP5'!$E72)</f>
        <v>217850</v>
      </c>
      <c r="AZ72" s="19">
        <f>SUMIFS(POP!AZ:AZ,POP!$D:$D,"&lt;"&amp;'POP5'!$D73,POP!$D:$D,"&gt;="&amp;'POP5'!$D72,POP!$E:$E,'POP5'!$E72)</f>
        <v>457556</v>
      </c>
      <c r="BA72" s="19">
        <f>SUMIFS(POP!BA:BA,POP!$D:$D,"&lt;"&amp;'POP5'!$D73,POP!$D:$D,"&gt;="&amp;'POP5'!$D72,POP!$E:$E,'POP5'!$E72)</f>
        <v>6273202</v>
      </c>
      <c r="BB72" s="19">
        <f>SUMIFS(POP!BB:BB,POP!$D:$D,"&lt;"&amp;'POP5'!$D73,POP!$D:$D,"&gt;="&amp;'POP5'!$D72,POP!$E:$E,'POP5'!$E72)</f>
        <v>0</v>
      </c>
      <c r="BC72" s="19">
        <f>SUMIFS(POP!BC:BC,POP!$D:$D,"&lt;"&amp;'POP5'!$D73,POP!$D:$D,"&gt;="&amp;'POP5'!$D72,POP!$E:$E,'POP5'!$E72)</f>
        <v>775281</v>
      </c>
      <c r="BD72" s="19">
        <f>SUMIFS(POP!BD:BD,POP!$D:$D,"&lt;"&amp;'POP5'!$D73,POP!$D:$D,"&gt;="&amp;'POP5'!$D72,POP!$E:$E,'POP5'!$E72)</f>
        <v>0</v>
      </c>
      <c r="BE72" s="19">
        <f>SUMIFS(POP!BE:BE,POP!$D:$D,"&lt;"&amp;'POP5'!$D73,POP!$D:$D,"&gt;="&amp;'POP5'!$D72,POP!$E:$E,'POP5'!$E72)</f>
        <v>0</v>
      </c>
      <c r="BF72" s="19">
        <f>SUMIFS(POP!BF:BF,POP!$D:$D,"&lt;"&amp;'POP5'!$D73,POP!$D:$D,"&gt;="&amp;'POP5'!$D72,POP!$E:$E,'POP5'!$E72)</f>
        <v>355502</v>
      </c>
      <c r="BG72" s="19">
        <f>SUMIFS(POP!BG:BG,POP!$D:$D,"&lt;"&amp;'POP5'!$D73,POP!$D:$D,"&gt;="&amp;'POP5'!$D72,POP!$E:$E,'POP5'!$E72)</f>
        <v>0</v>
      </c>
      <c r="BH72" s="19">
        <f>SUMIFS(POP!BH:BH,POP!$D:$D,"&lt;"&amp;'POP5'!$D73,POP!$D:$D,"&gt;="&amp;'POP5'!$D72,POP!$E:$E,'POP5'!$E72)</f>
        <v>0</v>
      </c>
      <c r="BI72" s="19">
        <f>SUMIFS(POP!BI:BI,POP!$D:$D,"&lt;"&amp;'POP5'!$D73,POP!$D:$D,"&gt;="&amp;'POP5'!$D72,POP!$E:$E,'POP5'!$E72)</f>
        <v>0</v>
      </c>
      <c r="BJ72" s="19">
        <f>SUMIFS(POP!BJ:BJ,POP!$D:$D,"&lt;"&amp;'POP5'!$D73,POP!$D:$D,"&gt;="&amp;'POP5'!$D72,POP!$E:$E,'POP5'!$E72)</f>
        <v>3487164</v>
      </c>
      <c r="BK72" s="19">
        <f>SUMIFS(POP!BK:BK,POP!$D:$D,"&lt;"&amp;'POP5'!$D73,POP!$D:$D,"&gt;="&amp;'POP5'!$D72,POP!$E:$E,'POP5'!$E72)</f>
        <v>276579</v>
      </c>
      <c r="BL72" s="19">
        <f>SUMIFS(POP!BL:BL,POP!$D:$D,"&lt;"&amp;'POP5'!$D73,POP!$D:$D,"&gt;="&amp;'POP5'!$D72,POP!$E:$E,'POP5'!$E72)</f>
        <v>936763</v>
      </c>
      <c r="BM72" s="19">
        <f>SUMIFS(POP!BM:BM,POP!$D:$D,"&lt;"&amp;'POP5'!$D73,POP!$D:$D,"&gt;="&amp;'POP5'!$D72,POP!$E:$E,'POP5'!$E72)</f>
        <v>298100</v>
      </c>
    </row>
    <row r="73" spans="2:65" x14ac:dyDescent="0.25">
      <c r="B73" t="str">
        <f>'[1]Sheet 8'!A116</f>
        <v>From 30 to 34 years</v>
      </c>
      <c r="D73">
        <v>30</v>
      </c>
      <c r="E73">
        <f t="shared" si="179"/>
        <v>2015</v>
      </c>
      <c r="G73" s="19">
        <f>SUMIFS(POP!G:G,POP!$D:$D,"&lt;"&amp;'POP5'!$D74,POP!$D:$D,"&gt;="&amp;'POP5'!$D73,POP!$E:$E,'POP5'!$E73)</f>
        <v>29318789</v>
      </c>
      <c r="H73" s="19">
        <f>SUMIFS(POP!H:H,POP!$D:$D,"&lt;"&amp;'POP5'!$D74,POP!$D:$D,"&gt;="&amp;'POP5'!$D73,POP!$E:$E,'POP5'!$E73)</f>
        <v>33687744</v>
      </c>
      <c r="I73" s="19">
        <f>SUMIFS(POP!I:I,POP!$D:$D,"&lt;"&amp;'POP5'!$D74,POP!$D:$D,"&gt;="&amp;'POP5'!$D73,POP!$E:$E,'POP5'!$E73)</f>
        <v>33396342</v>
      </c>
      <c r="J73" s="19">
        <f>SUMIFS(POP!J:J,POP!$D:$D,"&lt;"&amp;'POP5'!$D74,POP!$D:$D,"&gt;="&amp;'POP5'!$D73,POP!$E:$E,'POP5'!$E73)</f>
        <v>21721456</v>
      </c>
      <c r="K73" s="19">
        <f>SUMIFS(POP!K:K,POP!$D:$D,"&lt;"&amp;'POP5'!$D74,POP!$D:$D,"&gt;="&amp;'POP5'!$D73,POP!$E:$E,'POP5'!$E73)</f>
        <v>21544119</v>
      </c>
      <c r="L73" s="19">
        <f>SUMIFS(POP!L:L,POP!$D:$D,"&lt;"&amp;'POP5'!$D74,POP!$D:$D,"&gt;="&amp;'POP5'!$D73,POP!$E:$E,'POP5'!$E73)</f>
        <v>733730</v>
      </c>
      <c r="M73" s="19">
        <f>SUMIFS(POP!M:M,POP!$D:$D,"&lt;"&amp;'POP5'!$D74,POP!$D:$D,"&gt;="&amp;'POP5'!$D73,POP!$E:$E,'POP5'!$E73)</f>
        <v>488268</v>
      </c>
      <c r="N73" s="19">
        <f>SUMIFS(POP!N:N,POP!$D:$D,"&lt;"&amp;'POP5'!$D74,POP!$D:$D,"&gt;="&amp;'POP5'!$D73,POP!$E:$E,'POP5'!$E73)</f>
        <v>749002</v>
      </c>
      <c r="O73" s="19">
        <f>SUMIFS(POP!O:O,POP!$D:$D,"&lt;"&amp;'POP5'!$D74,POP!$D:$D,"&gt;="&amp;'POP5'!$D73,POP!$E:$E,'POP5'!$E73)</f>
        <v>319869</v>
      </c>
      <c r="P73" s="19">
        <f>SUMIFS(POP!P:P,POP!$D:$D,"&lt;"&amp;'POP5'!$D74,POP!$D:$D,"&gt;="&amp;'POP5'!$D73,POP!$E:$E,'POP5'!$E73)</f>
        <v>5074081</v>
      </c>
      <c r="Q73" s="19">
        <f>SUMIFS(POP!Q:Q,POP!$D:$D,"&lt;"&amp;'POP5'!$D74,POP!$D:$D,"&gt;="&amp;'POP5'!$D73,POP!$E:$E,'POP5'!$E73)</f>
        <v>5074081</v>
      </c>
      <c r="R73" s="19">
        <f>SUMIFS(POP!R:R,POP!$D:$D,"&lt;"&amp;'POP5'!$D74,POP!$D:$D,"&gt;="&amp;'POP5'!$D73,POP!$E:$E,'POP5'!$E73)</f>
        <v>93090</v>
      </c>
      <c r="S73" s="19">
        <f>SUMIFS(POP!S:S,POP!$D:$D,"&lt;"&amp;'POP5'!$D74,POP!$D:$D,"&gt;="&amp;'POP5'!$D73,POP!$E:$E,'POP5'!$E73)</f>
        <v>372431</v>
      </c>
      <c r="T73" s="19">
        <f>SUMIFS(POP!T:T,POP!$D:$D,"&lt;"&amp;'POP5'!$D74,POP!$D:$D,"&gt;="&amp;'POP5'!$D73,POP!$E:$E,'POP5'!$E73)</f>
        <v>751565</v>
      </c>
      <c r="U73" s="19">
        <f>SUMIFS(POP!U:U,POP!$D:$D,"&lt;"&amp;'POP5'!$D74,POP!$D:$D,"&gt;="&amp;'POP5'!$D73,POP!$E:$E,'POP5'!$E73)</f>
        <v>3269864</v>
      </c>
      <c r="V73" s="19">
        <f>SUMIFS(POP!V:V,POP!$D:$D,"&lt;"&amp;'POP5'!$D74,POP!$D:$D,"&gt;="&amp;'POP5'!$D73,POP!$E:$E,'POP5'!$E73)</f>
        <v>4146270</v>
      </c>
      <c r="W73" s="19">
        <f>SUMIFS(POP!W:W,POP!$D:$D,"&lt;"&amp;'POP5'!$D74,POP!$D:$D,"&gt;="&amp;'POP5'!$D73,POP!$E:$E,'POP5'!$E73)</f>
        <v>0</v>
      </c>
      <c r="X73" s="19">
        <f>SUMIFS(POP!X:X,POP!$D:$D,"&lt;"&amp;'POP5'!$D74,POP!$D:$D,"&gt;="&amp;'POP5'!$D73,POP!$E:$E,'POP5'!$E73)</f>
        <v>291402</v>
      </c>
      <c r="Y73" s="19">
        <f>SUMIFS(POP!Y:Y,POP!$D:$D,"&lt;"&amp;'POP5'!$D74,POP!$D:$D,"&gt;="&amp;'POP5'!$D73,POP!$E:$E,'POP5'!$E73)</f>
        <v>3611895</v>
      </c>
      <c r="Z73" s="19">
        <f>SUMIFS(POP!Z:Z,POP!$D:$D,"&lt;"&amp;'POP5'!$D74,POP!$D:$D,"&gt;="&amp;'POP5'!$D73,POP!$E:$E,'POP5'!$E73)</f>
        <v>68214</v>
      </c>
      <c r="AA73" s="19">
        <f>SUMIFS(POP!AA:AA,POP!$D:$D,"&lt;"&amp;'POP5'!$D74,POP!$D:$D,"&gt;="&amp;'POP5'!$D73,POP!$E:$E,'POP5'!$E73)</f>
        <v>135861</v>
      </c>
      <c r="AB73" s="19">
        <f>SUMIFS(POP!AB:AB,POP!$D:$D,"&lt;"&amp;'POP5'!$D74,POP!$D:$D,"&gt;="&amp;'POP5'!$D73,POP!$E:$E,'POP5'!$E73)</f>
        <v>177337</v>
      </c>
      <c r="AC73" s="19">
        <f>SUMIFS(POP!AC:AC,POP!$D:$D,"&lt;"&amp;'POP5'!$D74,POP!$D:$D,"&gt;="&amp;'POP5'!$D73,POP!$E:$E,'POP5'!$E73)</f>
        <v>43355</v>
      </c>
      <c r="AD73" s="19">
        <f>SUMIFS(POP!AD:AD,POP!$D:$D,"&lt;"&amp;'POP5'!$D74,POP!$D:$D,"&gt;="&amp;'POP5'!$D73,POP!$E:$E,'POP5'!$E73)</f>
        <v>643097</v>
      </c>
      <c r="AE73" s="19">
        <f>SUMIFS(POP!AE:AE,POP!$D:$D,"&lt;"&amp;'POP5'!$D74,POP!$D:$D,"&gt;="&amp;'POP5'!$D73,POP!$E:$E,'POP5'!$E73)</f>
        <v>33228</v>
      </c>
      <c r="AF73" s="19">
        <f>SUMIFS(POP!AF:AF,POP!$D:$D,"&lt;"&amp;'POP5'!$D74,POP!$D:$D,"&gt;="&amp;'POP5'!$D73,POP!$E:$E,'POP5'!$E73)</f>
        <v>1012741</v>
      </c>
      <c r="AG73" s="19">
        <f>SUMIFS(POP!AG:AG,POP!$D:$D,"&lt;"&amp;'POP5'!$D74,POP!$D:$D,"&gt;="&amp;'POP5'!$D73,POP!$E:$E,'POP5'!$E73)</f>
        <v>585480</v>
      </c>
      <c r="AH73" s="19">
        <f>SUMIFS(POP!AH:AH,POP!$D:$D,"&lt;"&amp;'POP5'!$D74,POP!$D:$D,"&gt;="&amp;'POP5'!$D73,POP!$E:$E,'POP5'!$E73)</f>
        <v>3153719</v>
      </c>
      <c r="AI73" s="19">
        <f>SUMIFS(POP!AI:AI,POP!$D:$D,"&lt;"&amp;'POP5'!$D74,POP!$D:$D,"&gt;="&amp;'POP5'!$D73,POP!$E:$E,'POP5'!$E73)</f>
        <v>668652</v>
      </c>
      <c r="AJ73" s="19">
        <f>SUMIFS(POP!AJ:AJ,POP!$D:$D,"&lt;"&amp;'POP5'!$D74,POP!$D:$D,"&gt;="&amp;'POP5'!$D73,POP!$E:$E,'POP5'!$E73)</f>
        <v>1342598</v>
      </c>
      <c r="AK73" s="19">
        <f>SUMIFS(POP!AK:AK,POP!$D:$D,"&lt;"&amp;'POP5'!$D74,POP!$D:$D,"&gt;="&amp;'POP5'!$D73,POP!$E:$E,'POP5'!$E73)</f>
        <v>149276</v>
      </c>
      <c r="AL73" s="19">
        <f>SUMIFS(POP!AL:AL,POP!$D:$D,"&lt;"&amp;'POP5'!$D74,POP!$D:$D,"&gt;="&amp;'POP5'!$D73,POP!$E:$E,'POP5'!$E73)</f>
        <v>438999</v>
      </c>
      <c r="AM73" s="19">
        <f>SUMIFS(POP!AM:AM,POP!$D:$D,"&lt;"&amp;'POP5'!$D74,POP!$D:$D,"&gt;="&amp;'POP5'!$D73,POP!$E:$E,'POP5'!$E73)</f>
        <v>355387</v>
      </c>
      <c r="AN73" s="19">
        <f>SUMIFS(POP!AN:AN,POP!$D:$D,"&lt;"&amp;'POP5'!$D74,POP!$D:$D,"&gt;="&amp;'POP5'!$D73,POP!$E:$E,'POP5'!$E73)</f>
        <v>609378</v>
      </c>
      <c r="AO73" s="19">
        <f>SUMIFS(POP!AO:AO,POP!$D:$D,"&lt;"&amp;'POP5'!$D74,POP!$D:$D,"&gt;="&amp;'POP5'!$D73,POP!$E:$E,'POP5'!$E73)</f>
        <v>34059898</v>
      </c>
      <c r="AP73" s="19">
        <f>SUMIFS(POP!AP:AP,POP!$D:$D,"&lt;"&amp;'POP5'!$D74,POP!$D:$D,"&gt;="&amp;'POP5'!$D73,POP!$E:$E,'POP5'!$E73)</f>
        <v>33768496</v>
      </c>
      <c r="AQ73" s="19">
        <f>SUMIFS(POP!AQ:AQ,POP!$D:$D,"&lt;"&amp;'POP5'!$D74,POP!$D:$D,"&gt;="&amp;'POP5'!$D73,POP!$E:$E,'POP5'!$E73)</f>
        <v>954602</v>
      </c>
      <c r="AR73" s="19">
        <f>SUMIFS(POP!AR:AR,POP!$D:$D,"&lt;"&amp;'POP5'!$D74,POP!$D:$D,"&gt;="&amp;'POP5'!$D73,POP!$E:$E,'POP5'!$E73)</f>
        <v>23369</v>
      </c>
      <c r="AS73" s="19">
        <f>SUMIFS(POP!AS:AS,POP!$D:$D,"&lt;"&amp;'POP5'!$D74,POP!$D:$D,"&gt;="&amp;'POP5'!$D73,POP!$E:$E,'POP5'!$E73)</f>
        <v>2331</v>
      </c>
      <c r="AT73" s="19">
        <f>SUMIFS(POP!AT:AT,POP!$D:$D,"&lt;"&amp;'POP5'!$D74,POP!$D:$D,"&gt;="&amp;'POP5'!$D73,POP!$E:$E,'POP5'!$E73)</f>
        <v>346454</v>
      </c>
      <c r="AU73" s="19">
        <f>SUMIFS(POP!AU:AU,POP!$D:$D,"&lt;"&amp;'POP5'!$D74,POP!$D:$D,"&gt;="&amp;'POP5'!$D73,POP!$E:$E,'POP5'!$E73)</f>
        <v>582448</v>
      </c>
      <c r="AV73" s="19">
        <f>SUMIFS(POP!AV:AV,POP!$D:$D,"&lt;"&amp;'POP5'!$D74,POP!$D:$D,"&gt;="&amp;'POP5'!$D73,POP!$E:$E,'POP5'!$E73)</f>
        <v>4368955</v>
      </c>
      <c r="AW73" s="19">
        <f>SUMIFS(POP!AW:AW,POP!$D:$D,"&lt;"&amp;'POP5'!$D74,POP!$D:$D,"&gt;="&amp;'POP5'!$D73,POP!$E:$E,'POP5'!$E73)</f>
        <v>45983</v>
      </c>
      <c r="AX73" s="19">
        <f>SUMIFS(POP!AX:AX,POP!$D:$D,"&lt;"&amp;'POP5'!$D74,POP!$D:$D,"&gt;="&amp;'POP5'!$D73,POP!$E:$E,'POP5'!$E73)</f>
        <v>163444</v>
      </c>
      <c r="AY73" s="19">
        <f>SUMIFS(POP!AY:AY,POP!$D:$D,"&lt;"&amp;'POP5'!$D74,POP!$D:$D,"&gt;="&amp;'POP5'!$D73,POP!$E:$E,'POP5'!$E73)</f>
        <v>181090</v>
      </c>
      <c r="AZ73" s="19">
        <f>SUMIFS(POP!AZ:AZ,POP!$D:$D,"&lt;"&amp;'POP5'!$D74,POP!$D:$D,"&gt;="&amp;'POP5'!$D73,POP!$E:$E,'POP5'!$E73)</f>
        <v>491942</v>
      </c>
      <c r="BA73" s="19">
        <f>SUMIFS(POP!BA:BA,POP!$D:$D,"&lt;"&amp;'POP5'!$D74,POP!$D:$D,"&gt;="&amp;'POP5'!$D73,POP!$E:$E,'POP5'!$E73)</f>
        <v>6516294</v>
      </c>
      <c r="BB73" s="19">
        <f>SUMIFS(POP!BB:BB,POP!$D:$D,"&lt;"&amp;'POP5'!$D74,POP!$D:$D,"&gt;="&amp;'POP5'!$D73,POP!$E:$E,'POP5'!$E73)</f>
        <v>0</v>
      </c>
      <c r="BC73" s="19">
        <f>SUMIFS(POP!BC:BC,POP!$D:$D,"&lt;"&amp;'POP5'!$D74,POP!$D:$D,"&gt;="&amp;'POP5'!$D73,POP!$E:$E,'POP5'!$E73)</f>
        <v>744290</v>
      </c>
      <c r="BD73" s="19">
        <f>SUMIFS(POP!BD:BD,POP!$D:$D,"&lt;"&amp;'POP5'!$D74,POP!$D:$D,"&gt;="&amp;'POP5'!$D73,POP!$E:$E,'POP5'!$E73)</f>
        <v>0</v>
      </c>
      <c r="BE73" s="19">
        <f>SUMIFS(POP!BE:BE,POP!$D:$D,"&lt;"&amp;'POP5'!$D74,POP!$D:$D,"&gt;="&amp;'POP5'!$D73,POP!$E:$E,'POP5'!$E73)</f>
        <v>0</v>
      </c>
      <c r="BF73" s="19">
        <f>SUMIFS(POP!BF:BF,POP!$D:$D,"&lt;"&amp;'POP5'!$D74,POP!$D:$D,"&gt;="&amp;'POP5'!$D73,POP!$E:$E,'POP5'!$E73)</f>
        <v>311568</v>
      </c>
      <c r="BG73" s="19">
        <f>SUMIFS(POP!BG:BG,POP!$D:$D,"&lt;"&amp;'POP5'!$D74,POP!$D:$D,"&gt;="&amp;'POP5'!$D73,POP!$E:$E,'POP5'!$E73)</f>
        <v>0</v>
      </c>
      <c r="BH73" s="19">
        <f>SUMIFS(POP!BH:BH,POP!$D:$D,"&lt;"&amp;'POP5'!$D74,POP!$D:$D,"&gt;="&amp;'POP5'!$D73,POP!$E:$E,'POP5'!$E73)</f>
        <v>0</v>
      </c>
      <c r="BI73" s="19">
        <f>SUMIFS(POP!BI:BI,POP!$D:$D,"&lt;"&amp;'POP5'!$D74,POP!$D:$D,"&gt;="&amp;'POP5'!$D73,POP!$E:$E,'POP5'!$E73)</f>
        <v>0</v>
      </c>
      <c r="BJ73" s="19">
        <f>SUMIFS(POP!BJ:BJ,POP!$D:$D,"&lt;"&amp;'POP5'!$D74,POP!$D:$D,"&gt;="&amp;'POP5'!$D73,POP!$E:$E,'POP5'!$E73)</f>
        <v>3496563</v>
      </c>
      <c r="BK73" s="19">
        <f>SUMIFS(POP!BK:BK,POP!$D:$D,"&lt;"&amp;'POP5'!$D74,POP!$D:$D,"&gt;="&amp;'POP5'!$D73,POP!$E:$E,'POP5'!$E73)</f>
        <v>250004</v>
      </c>
      <c r="BL73" s="19">
        <f>SUMIFS(POP!BL:BL,POP!$D:$D,"&lt;"&amp;'POP5'!$D74,POP!$D:$D,"&gt;="&amp;'POP5'!$D73,POP!$E:$E,'POP5'!$E73)</f>
        <v>816918</v>
      </c>
      <c r="BM73" s="19">
        <f>SUMIFS(POP!BM:BM,POP!$D:$D,"&lt;"&amp;'POP5'!$D74,POP!$D:$D,"&gt;="&amp;'POP5'!$D73,POP!$E:$E,'POP5'!$E73)</f>
        <v>277200</v>
      </c>
    </row>
    <row r="74" spans="2:65" x14ac:dyDescent="0.25">
      <c r="B74" t="str">
        <f>'[1]Sheet 9'!A116</f>
        <v>From 35 to 39 years</v>
      </c>
      <c r="D74">
        <v>35</v>
      </c>
      <c r="E74">
        <f t="shared" si="179"/>
        <v>2015</v>
      </c>
      <c r="G74" s="19">
        <f>SUMIFS(POP!G:G,POP!$D:$D,"&lt;"&amp;'POP5'!$D75,POP!$D:$D,"&gt;="&amp;'POP5'!$D74,POP!$E:$E,'POP5'!$E74)</f>
        <v>30857624</v>
      </c>
      <c r="H74" s="19">
        <f>SUMIFS(POP!H:H,POP!$D:$D,"&lt;"&amp;'POP5'!$D75,POP!$D:$D,"&gt;="&amp;'POP5'!$D74,POP!$E:$E,'POP5'!$E74)</f>
        <v>34894186</v>
      </c>
      <c r="I74" s="19">
        <f>SUMIFS(POP!I:I,POP!$D:$D,"&lt;"&amp;'POP5'!$D75,POP!$D:$D,"&gt;="&amp;'POP5'!$D74,POP!$E:$E,'POP5'!$E74)</f>
        <v>34605628</v>
      </c>
      <c r="J74" s="19">
        <f>SUMIFS(POP!J:J,POP!$D:$D,"&lt;"&amp;'POP5'!$D75,POP!$D:$D,"&gt;="&amp;'POP5'!$D74,POP!$E:$E,'POP5'!$E74)</f>
        <v>22763782</v>
      </c>
      <c r="K74" s="19">
        <f>SUMIFS(POP!K:K,POP!$D:$D,"&lt;"&amp;'POP5'!$D75,POP!$D:$D,"&gt;="&amp;'POP5'!$D74,POP!$E:$E,'POP5'!$E74)</f>
        <v>22584586</v>
      </c>
      <c r="L74" s="19">
        <f>SUMIFS(POP!L:L,POP!$D:$D,"&lt;"&amp;'POP5'!$D75,POP!$D:$D,"&gt;="&amp;'POP5'!$D74,POP!$E:$E,'POP5'!$E74)</f>
        <v>727252</v>
      </c>
      <c r="M74" s="19">
        <f>SUMIFS(POP!M:M,POP!$D:$D,"&lt;"&amp;'POP5'!$D75,POP!$D:$D,"&gt;="&amp;'POP5'!$D74,POP!$E:$E,'POP5'!$E74)</f>
        <v>541664</v>
      </c>
      <c r="N74" s="19">
        <f>SUMIFS(POP!N:N,POP!$D:$D,"&lt;"&amp;'POP5'!$D75,POP!$D:$D,"&gt;="&amp;'POP5'!$D74,POP!$E:$E,'POP5'!$E74)</f>
        <v>917230</v>
      </c>
      <c r="O74" s="19">
        <f>SUMIFS(POP!O:O,POP!$D:$D,"&lt;"&amp;'POP5'!$D75,POP!$D:$D,"&gt;="&amp;'POP5'!$D74,POP!$E:$E,'POP5'!$E74)</f>
        <v>358865</v>
      </c>
      <c r="P74" s="19">
        <f>SUMIFS(POP!P:P,POP!$D:$D,"&lt;"&amp;'POP5'!$D75,POP!$D:$D,"&gt;="&amp;'POP5'!$D74,POP!$E:$E,'POP5'!$E74)</f>
        <v>4758616</v>
      </c>
      <c r="Q74" s="19">
        <f>SUMIFS(POP!Q:Q,POP!$D:$D,"&lt;"&amp;'POP5'!$D75,POP!$D:$D,"&gt;="&amp;'POP5'!$D74,POP!$E:$E,'POP5'!$E74)</f>
        <v>4758616</v>
      </c>
      <c r="R74" s="19">
        <f>SUMIFS(POP!R:R,POP!$D:$D,"&lt;"&amp;'POP5'!$D75,POP!$D:$D,"&gt;="&amp;'POP5'!$D74,POP!$E:$E,'POP5'!$E74)</f>
        <v>89779</v>
      </c>
      <c r="S74" s="19">
        <f>SUMIFS(POP!S:S,POP!$D:$D,"&lt;"&amp;'POP5'!$D75,POP!$D:$D,"&gt;="&amp;'POP5'!$D74,POP!$E:$E,'POP5'!$E74)</f>
        <v>377485</v>
      </c>
      <c r="T74" s="19">
        <f>SUMIFS(POP!T:T,POP!$D:$D,"&lt;"&amp;'POP5'!$D75,POP!$D:$D,"&gt;="&amp;'POP5'!$D74,POP!$E:$E,'POP5'!$E74)</f>
        <v>814165</v>
      </c>
      <c r="U74" s="19">
        <f>SUMIFS(POP!U:U,POP!$D:$D,"&lt;"&amp;'POP5'!$D75,POP!$D:$D,"&gt;="&amp;'POP5'!$D74,POP!$E:$E,'POP5'!$E74)</f>
        <v>3949789</v>
      </c>
      <c r="V74" s="19">
        <f>SUMIFS(POP!V:V,POP!$D:$D,"&lt;"&amp;'POP5'!$D75,POP!$D:$D,"&gt;="&amp;'POP5'!$D74,POP!$E:$E,'POP5'!$E74)</f>
        <v>4053739</v>
      </c>
      <c r="W74" s="19">
        <f>SUMIFS(POP!W:W,POP!$D:$D,"&lt;"&amp;'POP5'!$D75,POP!$D:$D,"&gt;="&amp;'POP5'!$D74,POP!$E:$E,'POP5'!$E74)</f>
        <v>0</v>
      </c>
      <c r="X74" s="19">
        <f>SUMIFS(POP!X:X,POP!$D:$D,"&lt;"&amp;'POP5'!$D75,POP!$D:$D,"&gt;="&amp;'POP5'!$D74,POP!$E:$E,'POP5'!$E74)</f>
        <v>288558</v>
      </c>
      <c r="Y74" s="19">
        <f>SUMIFS(POP!Y:Y,POP!$D:$D,"&lt;"&amp;'POP5'!$D75,POP!$D:$D,"&gt;="&amp;'POP5'!$D74,POP!$E:$E,'POP5'!$E74)</f>
        <v>4253808</v>
      </c>
      <c r="Z74" s="19">
        <f>SUMIFS(POP!Z:Z,POP!$D:$D,"&lt;"&amp;'POP5'!$D75,POP!$D:$D,"&gt;="&amp;'POP5'!$D74,POP!$E:$E,'POP5'!$E74)</f>
        <v>60519</v>
      </c>
      <c r="AA74" s="19">
        <f>SUMIFS(POP!AA:AA,POP!$D:$D,"&lt;"&amp;'POP5'!$D75,POP!$D:$D,"&gt;="&amp;'POP5'!$D74,POP!$E:$E,'POP5'!$E74)</f>
        <v>129127</v>
      </c>
      <c r="AB74" s="19">
        <f>SUMIFS(POP!AB:AB,POP!$D:$D,"&lt;"&amp;'POP5'!$D75,POP!$D:$D,"&gt;="&amp;'POP5'!$D74,POP!$E:$E,'POP5'!$E74)</f>
        <v>179196</v>
      </c>
      <c r="AC74" s="19">
        <f>SUMIFS(POP!AC:AC,POP!$D:$D,"&lt;"&amp;'POP5'!$D75,POP!$D:$D,"&gt;="&amp;'POP5'!$D74,POP!$E:$E,'POP5'!$E74)</f>
        <v>43293</v>
      </c>
      <c r="AD74" s="19">
        <f>SUMIFS(POP!AD:AD,POP!$D:$D,"&lt;"&amp;'POP5'!$D75,POP!$D:$D,"&gt;="&amp;'POP5'!$D74,POP!$E:$E,'POP5'!$E74)</f>
        <v>834686</v>
      </c>
      <c r="AE74" s="19">
        <f>SUMIFS(POP!AE:AE,POP!$D:$D,"&lt;"&amp;'POP5'!$D75,POP!$D:$D,"&gt;="&amp;'POP5'!$D74,POP!$E:$E,'POP5'!$E74)</f>
        <v>31966</v>
      </c>
      <c r="AF74" s="19">
        <f>SUMIFS(POP!AF:AF,POP!$D:$D,"&lt;"&amp;'POP5'!$D75,POP!$D:$D,"&gt;="&amp;'POP5'!$D74,POP!$E:$E,'POP5'!$E74)</f>
        <v>1002000</v>
      </c>
      <c r="AG74" s="19">
        <f>SUMIFS(POP!AG:AG,POP!$D:$D,"&lt;"&amp;'POP5'!$D75,POP!$D:$D,"&gt;="&amp;'POP5'!$D74,POP!$E:$E,'POP5'!$E74)</f>
        <v>545581</v>
      </c>
      <c r="AH74" s="19">
        <f>SUMIFS(POP!AH:AH,POP!$D:$D,"&lt;"&amp;'POP5'!$D75,POP!$D:$D,"&gt;="&amp;'POP5'!$D74,POP!$E:$E,'POP5'!$E74)</f>
        <v>2985913</v>
      </c>
      <c r="AI74" s="19">
        <f>SUMIFS(POP!AI:AI,POP!$D:$D,"&lt;"&amp;'POP5'!$D75,POP!$D:$D,"&gt;="&amp;'POP5'!$D74,POP!$E:$E,'POP5'!$E74)</f>
        <v>786750</v>
      </c>
      <c r="AJ74" s="19">
        <f>SUMIFS(POP!AJ:AJ,POP!$D:$D,"&lt;"&amp;'POP5'!$D75,POP!$D:$D,"&gt;="&amp;'POP5'!$D74,POP!$E:$E,'POP5'!$E74)</f>
        <v>1562558</v>
      </c>
      <c r="AK74" s="19">
        <f>SUMIFS(POP!AK:AK,POP!$D:$D,"&lt;"&amp;'POP5'!$D75,POP!$D:$D,"&gt;="&amp;'POP5'!$D74,POP!$E:$E,'POP5'!$E74)</f>
        <v>156973</v>
      </c>
      <c r="AL74" s="19">
        <f>SUMIFS(POP!AL:AL,POP!$D:$D,"&lt;"&amp;'POP5'!$D75,POP!$D:$D,"&gt;="&amp;'POP5'!$D74,POP!$E:$E,'POP5'!$E74)</f>
        <v>459315</v>
      </c>
      <c r="AM74" s="19">
        <f>SUMIFS(POP!AM:AM,POP!$D:$D,"&lt;"&amp;'POP5'!$D75,POP!$D:$D,"&gt;="&amp;'POP5'!$D74,POP!$E:$E,'POP5'!$E74)</f>
        <v>344429</v>
      </c>
      <c r="AN74" s="19">
        <f>SUMIFS(POP!AN:AN,POP!$D:$D,"&lt;"&amp;'POP5'!$D75,POP!$D:$D,"&gt;="&amp;'POP5'!$D74,POP!$E:$E,'POP5'!$E74)</f>
        <v>604368</v>
      </c>
      <c r="AO74" s="19">
        <f>SUMIFS(POP!AO:AO,POP!$D:$D,"&lt;"&amp;'POP5'!$D75,POP!$D:$D,"&gt;="&amp;'POP5'!$D74,POP!$E:$E,'POP5'!$E74)</f>
        <v>35260521</v>
      </c>
      <c r="AP74" s="19">
        <f>SUMIFS(POP!AP:AP,POP!$D:$D,"&lt;"&amp;'POP5'!$D75,POP!$D:$D,"&gt;="&amp;'POP5'!$D74,POP!$E:$E,'POP5'!$E74)</f>
        <v>34971963</v>
      </c>
      <c r="AQ74" s="19">
        <f>SUMIFS(POP!AQ:AQ,POP!$D:$D,"&lt;"&amp;'POP5'!$D75,POP!$D:$D,"&gt;="&amp;'POP5'!$D74,POP!$E:$E,'POP5'!$E74)</f>
        <v>933055</v>
      </c>
      <c r="AR74" s="19">
        <f>SUMIFS(POP!AR:AR,POP!$D:$D,"&lt;"&amp;'POP5'!$D75,POP!$D:$D,"&gt;="&amp;'POP5'!$D74,POP!$E:$E,'POP5'!$E74)</f>
        <v>21781</v>
      </c>
      <c r="AS74" s="19">
        <f>SUMIFS(POP!AS:AS,POP!$D:$D,"&lt;"&amp;'POP5'!$D75,POP!$D:$D,"&gt;="&amp;'POP5'!$D74,POP!$E:$E,'POP5'!$E74)</f>
        <v>2440</v>
      </c>
      <c r="AT74" s="19">
        <f>SUMIFS(POP!AT:AT,POP!$D:$D,"&lt;"&amp;'POP5'!$D75,POP!$D:$D,"&gt;="&amp;'POP5'!$D74,POP!$E:$E,'POP5'!$E74)</f>
        <v>342114</v>
      </c>
      <c r="AU74" s="19">
        <f>SUMIFS(POP!AU:AU,POP!$D:$D,"&lt;"&amp;'POP5'!$D75,POP!$D:$D,"&gt;="&amp;'POP5'!$D74,POP!$E:$E,'POP5'!$E74)</f>
        <v>566720</v>
      </c>
      <c r="AV74" s="19">
        <f>SUMIFS(POP!AV:AV,POP!$D:$D,"&lt;"&amp;'POP5'!$D75,POP!$D:$D,"&gt;="&amp;'POP5'!$D74,POP!$E:$E,'POP5'!$E74)</f>
        <v>4036562</v>
      </c>
      <c r="AW74" s="19">
        <f>SUMIFS(POP!AW:AW,POP!$D:$D,"&lt;"&amp;'POP5'!$D75,POP!$D:$D,"&gt;="&amp;'POP5'!$D74,POP!$E:$E,'POP5'!$E74)</f>
        <v>43257</v>
      </c>
      <c r="AX74" s="19">
        <f>SUMIFS(POP!AX:AX,POP!$D:$D,"&lt;"&amp;'POP5'!$D75,POP!$D:$D,"&gt;="&amp;'POP5'!$D74,POP!$E:$E,'POP5'!$E74)</f>
        <v>155124</v>
      </c>
      <c r="AY74" s="19">
        <f>SUMIFS(POP!AY:AY,POP!$D:$D,"&lt;"&amp;'POP5'!$D75,POP!$D:$D,"&gt;="&amp;'POP5'!$D74,POP!$E:$E,'POP5'!$E74)</f>
        <v>162290</v>
      </c>
      <c r="AZ74" s="19">
        <f>SUMIFS(POP!AZ:AZ,POP!$D:$D,"&lt;"&amp;'POP5'!$D75,POP!$D:$D,"&gt;="&amp;'POP5'!$D74,POP!$E:$E,'POP5'!$E74)</f>
        <v>503376</v>
      </c>
      <c r="BA74" s="19">
        <f>SUMIFS(POP!BA:BA,POP!$D:$D,"&lt;"&amp;'POP5'!$D75,POP!$D:$D,"&gt;="&amp;'POP5'!$D74,POP!$E:$E,'POP5'!$E74)</f>
        <v>5918336</v>
      </c>
      <c r="BB74" s="19">
        <f>SUMIFS(POP!BB:BB,POP!$D:$D,"&lt;"&amp;'POP5'!$D75,POP!$D:$D,"&gt;="&amp;'POP5'!$D74,POP!$E:$E,'POP5'!$E74)</f>
        <v>0</v>
      </c>
      <c r="BC74" s="19">
        <f>SUMIFS(POP!BC:BC,POP!$D:$D,"&lt;"&amp;'POP5'!$D75,POP!$D:$D,"&gt;="&amp;'POP5'!$D74,POP!$E:$E,'POP5'!$E74)</f>
        <v>673776</v>
      </c>
      <c r="BD74" s="19">
        <f>SUMIFS(POP!BD:BD,POP!$D:$D,"&lt;"&amp;'POP5'!$D75,POP!$D:$D,"&gt;="&amp;'POP5'!$D74,POP!$E:$E,'POP5'!$E74)</f>
        <v>0</v>
      </c>
      <c r="BE74" s="19">
        <f>SUMIFS(POP!BE:BE,POP!$D:$D,"&lt;"&amp;'POP5'!$D75,POP!$D:$D,"&gt;="&amp;'POP5'!$D74,POP!$E:$E,'POP5'!$E74)</f>
        <v>0</v>
      </c>
      <c r="BF74" s="19">
        <f>SUMIFS(POP!BF:BF,POP!$D:$D,"&lt;"&amp;'POP5'!$D75,POP!$D:$D,"&gt;="&amp;'POP5'!$D74,POP!$E:$E,'POP5'!$E74)</f>
        <v>266180</v>
      </c>
      <c r="BG74" s="19">
        <f>SUMIFS(POP!BG:BG,POP!$D:$D,"&lt;"&amp;'POP5'!$D75,POP!$D:$D,"&gt;="&amp;'POP5'!$D74,POP!$E:$E,'POP5'!$E74)</f>
        <v>0</v>
      </c>
      <c r="BH74" s="19">
        <f>SUMIFS(POP!BH:BH,POP!$D:$D,"&lt;"&amp;'POP5'!$D75,POP!$D:$D,"&gt;="&amp;'POP5'!$D74,POP!$E:$E,'POP5'!$E74)</f>
        <v>0</v>
      </c>
      <c r="BI74" s="19">
        <f>SUMIFS(POP!BI:BI,POP!$D:$D,"&lt;"&amp;'POP5'!$D75,POP!$D:$D,"&gt;="&amp;'POP5'!$D74,POP!$E:$E,'POP5'!$E74)</f>
        <v>0</v>
      </c>
      <c r="BJ74" s="19">
        <f>SUMIFS(POP!BJ:BJ,POP!$D:$D,"&lt;"&amp;'POP5'!$D75,POP!$D:$D,"&gt;="&amp;'POP5'!$D74,POP!$E:$E,'POP5'!$E74)</f>
        <v>3142152</v>
      </c>
      <c r="BK74" s="19">
        <f>SUMIFS(POP!BK:BK,POP!$D:$D,"&lt;"&amp;'POP5'!$D75,POP!$D:$D,"&gt;="&amp;'POP5'!$D74,POP!$E:$E,'POP5'!$E74)</f>
        <v>201348</v>
      </c>
      <c r="BL74" s="19">
        <f>SUMIFS(POP!BL:BL,POP!$D:$D,"&lt;"&amp;'POP5'!$D75,POP!$D:$D,"&gt;="&amp;'POP5'!$D74,POP!$E:$E,'POP5'!$E74)</f>
        <v>680913</v>
      </c>
      <c r="BM74" s="19">
        <f>SUMIFS(POP!BM:BM,POP!$D:$D,"&lt;"&amp;'POP5'!$D75,POP!$D:$D,"&gt;="&amp;'POP5'!$D74,POP!$E:$E,'POP5'!$E74)</f>
        <v>261300</v>
      </c>
    </row>
    <row r="75" spans="2:65" x14ac:dyDescent="0.25">
      <c r="B75" t="str">
        <f>'[1]Sheet 10'!A116</f>
        <v>From 40 to 44 years</v>
      </c>
      <c r="D75">
        <v>40</v>
      </c>
      <c r="E75">
        <f t="shared" si="179"/>
        <v>2015</v>
      </c>
      <c r="G75" s="19">
        <f>SUMIFS(POP!G:G,POP!$D:$D,"&lt;"&amp;'POP5'!$D76,POP!$D:$D,"&gt;="&amp;'POP5'!$D75,POP!$E:$E,'POP5'!$E75)</f>
        <v>31964663</v>
      </c>
      <c r="H75" s="19">
        <f>SUMIFS(POP!H:H,POP!$D:$D,"&lt;"&amp;'POP5'!$D76,POP!$D:$D,"&gt;="&amp;'POP5'!$D75,POP!$E:$E,'POP5'!$E75)</f>
        <v>36309585</v>
      </c>
      <c r="I75" s="19">
        <f>SUMIFS(POP!I:I,POP!$D:$D,"&lt;"&amp;'POP5'!$D76,POP!$D:$D,"&gt;="&amp;'POP5'!$D75,POP!$E:$E,'POP5'!$E75)</f>
        <v>36032933</v>
      </c>
      <c r="J75" s="19">
        <f>SUMIFS(POP!J:J,POP!$D:$D,"&lt;"&amp;'POP5'!$D76,POP!$D:$D,"&gt;="&amp;'POP5'!$D75,POP!$E:$E,'POP5'!$E75)</f>
        <v>24409625</v>
      </c>
      <c r="K75" s="19">
        <f>SUMIFS(POP!K:K,POP!$D:$D,"&lt;"&amp;'POP5'!$D76,POP!$D:$D,"&gt;="&amp;'POP5'!$D75,POP!$E:$E,'POP5'!$E75)</f>
        <v>24208246</v>
      </c>
      <c r="L75" s="19">
        <f>SUMIFS(POP!L:L,POP!$D:$D,"&lt;"&amp;'POP5'!$D76,POP!$D:$D,"&gt;="&amp;'POP5'!$D75,POP!$E:$E,'POP5'!$E75)</f>
        <v>765155</v>
      </c>
      <c r="M75" s="19">
        <f>SUMIFS(POP!M:M,POP!$D:$D,"&lt;"&amp;'POP5'!$D76,POP!$D:$D,"&gt;="&amp;'POP5'!$D75,POP!$E:$E,'POP5'!$E75)</f>
        <v>533378</v>
      </c>
      <c r="N75" s="19">
        <f>SUMIFS(POP!N:N,POP!$D:$D,"&lt;"&amp;'POP5'!$D76,POP!$D:$D,"&gt;="&amp;'POP5'!$D75,POP!$E:$E,'POP5'!$E75)</f>
        <v>838729</v>
      </c>
      <c r="O75" s="19">
        <f>SUMIFS(POP!O:O,POP!$D:$D,"&lt;"&amp;'POP5'!$D76,POP!$D:$D,"&gt;="&amp;'POP5'!$D75,POP!$E:$E,'POP5'!$E75)</f>
        <v>389604</v>
      </c>
      <c r="P75" s="19">
        <f>SUMIFS(POP!P:P,POP!$D:$D,"&lt;"&amp;'POP5'!$D76,POP!$D:$D,"&gt;="&amp;'POP5'!$D75,POP!$E:$E,'POP5'!$E75)</f>
        <v>5184279</v>
      </c>
      <c r="Q75" s="19">
        <f>SUMIFS(POP!Q:Q,POP!$D:$D,"&lt;"&amp;'POP5'!$D76,POP!$D:$D,"&gt;="&amp;'POP5'!$D75,POP!$E:$E,'POP5'!$E75)</f>
        <v>5184279</v>
      </c>
      <c r="R75" s="19">
        <f>SUMIFS(POP!R:R,POP!$D:$D,"&lt;"&amp;'POP5'!$D76,POP!$D:$D,"&gt;="&amp;'POP5'!$D75,POP!$E:$E,'POP5'!$E75)</f>
        <v>91423</v>
      </c>
      <c r="S75" s="19">
        <f>SUMIFS(POP!S:S,POP!$D:$D,"&lt;"&amp;'POP5'!$D76,POP!$D:$D,"&gt;="&amp;'POP5'!$D75,POP!$E:$E,'POP5'!$E75)</f>
        <v>351901</v>
      </c>
      <c r="T75" s="19">
        <f>SUMIFS(POP!T:T,POP!$D:$D,"&lt;"&amp;'POP5'!$D76,POP!$D:$D,"&gt;="&amp;'POP5'!$D75,POP!$E:$E,'POP5'!$E75)</f>
        <v>819569</v>
      </c>
      <c r="U75" s="19">
        <f>SUMIFS(POP!U:U,POP!$D:$D,"&lt;"&amp;'POP5'!$D76,POP!$D:$D,"&gt;="&amp;'POP5'!$D75,POP!$E:$E,'POP5'!$E75)</f>
        <v>3889668</v>
      </c>
      <c r="V75" s="19">
        <f>SUMIFS(POP!V:V,POP!$D:$D,"&lt;"&amp;'POP5'!$D76,POP!$D:$D,"&gt;="&amp;'POP5'!$D75,POP!$E:$E,'POP5'!$E75)</f>
        <v>4558124</v>
      </c>
      <c r="W75" s="19">
        <f>SUMIFS(POP!W:W,POP!$D:$D,"&lt;"&amp;'POP5'!$D76,POP!$D:$D,"&gt;="&amp;'POP5'!$D75,POP!$E:$E,'POP5'!$E75)</f>
        <v>0</v>
      </c>
      <c r="X75" s="19">
        <f>SUMIFS(POP!X:X,POP!$D:$D,"&lt;"&amp;'POP5'!$D76,POP!$D:$D,"&gt;="&amp;'POP5'!$D75,POP!$E:$E,'POP5'!$E75)</f>
        <v>276652</v>
      </c>
      <c r="Y75" s="19">
        <f>SUMIFS(POP!Y:Y,POP!$D:$D,"&lt;"&amp;'POP5'!$D76,POP!$D:$D,"&gt;="&amp;'POP5'!$D75,POP!$E:$E,'POP5'!$E75)</f>
        <v>4831785</v>
      </c>
      <c r="Z75" s="19">
        <f>SUMIFS(POP!Z:Z,POP!$D:$D,"&lt;"&amp;'POP5'!$D76,POP!$D:$D,"&gt;="&amp;'POP5'!$D75,POP!$E:$E,'POP5'!$E75)</f>
        <v>57232</v>
      </c>
      <c r="AA75" s="19">
        <f>SUMIFS(POP!AA:AA,POP!$D:$D,"&lt;"&amp;'POP5'!$D76,POP!$D:$D,"&gt;="&amp;'POP5'!$D75,POP!$E:$E,'POP5'!$E75)</f>
        <v>137503</v>
      </c>
      <c r="AB75" s="19">
        <f>SUMIFS(POP!AB:AB,POP!$D:$D,"&lt;"&amp;'POP5'!$D76,POP!$D:$D,"&gt;="&amp;'POP5'!$D75,POP!$E:$E,'POP5'!$E75)</f>
        <v>201379</v>
      </c>
      <c r="AC75" s="19">
        <f>SUMIFS(POP!AC:AC,POP!$D:$D,"&lt;"&amp;'POP5'!$D76,POP!$D:$D,"&gt;="&amp;'POP5'!$D75,POP!$E:$E,'POP5'!$E75)</f>
        <v>43403</v>
      </c>
      <c r="AD75" s="19">
        <f>SUMIFS(POP!AD:AD,POP!$D:$D,"&lt;"&amp;'POP5'!$D76,POP!$D:$D,"&gt;="&amp;'POP5'!$D75,POP!$E:$E,'POP5'!$E75)</f>
        <v>752274</v>
      </c>
      <c r="AE75" s="19">
        <f>SUMIFS(POP!AE:AE,POP!$D:$D,"&lt;"&amp;'POP5'!$D76,POP!$D:$D,"&gt;="&amp;'POP5'!$D75,POP!$E:$E,'POP5'!$E75)</f>
        <v>28373</v>
      </c>
      <c r="AF75" s="19">
        <f>SUMIFS(POP!AF:AF,POP!$D:$D,"&lt;"&amp;'POP5'!$D76,POP!$D:$D,"&gt;="&amp;'POP5'!$D75,POP!$E:$E,'POP5'!$E75)</f>
        <v>1176864</v>
      </c>
      <c r="AG75" s="19">
        <f>SUMIFS(POP!AG:AG,POP!$D:$D,"&lt;"&amp;'POP5'!$D76,POP!$D:$D,"&gt;="&amp;'POP5'!$D75,POP!$E:$E,'POP5'!$E75)</f>
        <v>610222</v>
      </c>
      <c r="AH75" s="19">
        <f>SUMIFS(POP!AH:AH,POP!$D:$D,"&lt;"&amp;'POP5'!$D76,POP!$D:$D,"&gt;="&amp;'POP5'!$D75,POP!$E:$E,'POP5'!$E75)</f>
        <v>2589437</v>
      </c>
      <c r="AI75" s="19">
        <f>SUMIFS(POP!AI:AI,POP!$D:$D,"&lt;"&amp;'POP5'!$D76,POP!$D:$D,"&gt;="&amp;'POP5'!$D75,POP!$E:$E,'POP5'!$E75)</f>
        <v>797274</v>
      </c>
      <c r="AJ75" s="19">
        <f>SUMIFS(POP!AJ:AJ,POP!$D:$D,"&lt;"&amp;'POP5'!$D76,POP!$D:$D,"&gt;="&amp;'POP5'!$D75,POP!$E:$E,'POP5'!$E75)</f>
        <v>1524850</v>
      </c>
      <c r="AK75" s="19">
        <f>SUMIFS(POP!AK:AK,POP!$D:$D,"&lt;"&amp;'POP5'!$D76,POP!$D:$D,"&gt;="&amp;'POP5'!$D75,POP!$E:$E,'POP5'!$E75)</f>
        <v>147666</v>
      </c>
      <c r="AL75" s="19">
        <f>SUMIFS(POP!AL:AL,POP!$D:$D,"&lt;"&amp;'POP5'!$D76,POP!$D:$D,"&gt;="&amp;'POP5'!$D75,POP!$E:$E,'POP5'!$E75)</f>
        <v>403126</v>
      </c>
      <c r="AM75" s="19">
        <f>SUMIFS(POP!AM:AM,POP!$D:$D,"&lt;"&amp;'POP5'!$D76,POP!$D:$D,"&gt;="&amp;'POP5'!$D75,POP!$E:$E,'POP5'!$E75)</f>
        <v>314679</v>
      </c>
      <c r="AN75" s="19">
        <f>SUMIFS(POP!AN:AN,POP!$D:$D,"&lt;"&amp;'POP5'!$D76,POP!$D:$D,"&gt;="&amp;'POP5'!$D75,POP!$E:$E,'POP5'!$E75)</f>
        <v>650114</v>
      </c>
      <c r="AO75" s="19">
        <f>SUMIFS(POP!AO:AO,POP!$D:$D,"&lt;"&amp;'POP5'!$D76,POP!$D:$D,"&gt;="&amp;'POP5'!$D75,POP!$E:$E,'POP5'!$E75)</f>
        <v>36707444</v>
      </c>
      <c r="AP75" s="19">
        <f>SUMIFS(POP!AP:AP,POP!$D:$D,"&lt;"&amp;'POP5'!$D76,POP!$D:$D,"&gt;="&amp;'POP5'!$D75,POP!$E:$E,'POP5'!$E75)</f>
        <v>36430792</v>
      </c>
      <c r="AQ75" s="19">
        <f>SUMIFS(POP!AQ:AQ,POP!$D:$D,"&lt;"&amp;'POP5'!$D76,POP!$D:$D,"&gt;="&amp;'POP5'!$D75,POP!$E:$E,'POP5'!$E75)</f>
        <v>995619</v>
      </c>
      <c r="AR75" s="19">
        <f>SUMIFS(POP!AR:AR,POP!$D:$D,"&lt;"&amp;'POP5'!$D76,POP!$D:$D,"&gt;="&amp;'POP5'!$D75,POP!$E:$E,'POP5'!$E75)</f>
        <v>21222</v>
      </c>
      <c r="AS75" s="19">
        <f>SUMIFS(POP!AS:AS,POP!$D:$D,"&lt;"&amp;'POP5'!$D76,POP!$D:$D,"&gt;="&amp;'POP5'!$D75,POP!$E:$E,'POP5'!$E75)</f>
        <v>2872</v>
      </c>
      <c r="AT75" s="19">
        <f>SUMIFS(POP!AT:AT,POP!$D:$D,"&lt;"&amp;'POP5'!$D76,POP!$D:$D,"&gt;="&amp;'POP5'!$D75,POP!$E:$E,'POP5'!$E75)</f>
        <v>373765</v>
      </c>
      <c r="AU75" s="19">
        <f>SUMIFS(POP!AU:AU,POP!$D:$D,"&lt;"&amp;'POP5'!$D76,POP!$D:$D,"&gt;="&amp;'POP5'!$D75,POP!$E:$E,'POP5'!$E75)</f>
        <v>597760</v>
      </c>
      <c r="AV75" s="19">
        <f>SUMIFS(POP!AV:AV,POP!$D:$D,"&lt;"&amp;'POP5'!$D76,POP!$D:$D,"&gt;="&amp;'POP5'!$D75,POP!$E:$E,'POP5'!$E75)</f>
        <v>4344922</v>
      </c>
      <c r="AW75" s="19">
        <f>SUMIFS(POP!AW:AW,POP!$D:$D,"&lt;"&amp;'POP5'!$D76,POP!$D:$D,"&gt;="&amp;'POP5'!$D75,POP!$E:$E,'POP5'!$E75)</f>
        <v>41091</v>
      </c>
      <c r="AX75" s="19">
        <f>SUMIFS(POP!AX:AX,POP!$D:$D,"&lt;"&amp;'POP5'!$D76,POP!$D:$D,"&gt;="&amp;'POP5'!$D75,POP!$E:$E,'POP5'!$E75)</f>
        <v>146605</v>
      </c>
      <c r="AY75" s="19">
        <f>SUMIFS(POP!AY:AY,POP!$D:$D,"&lt;"&amp;'POP5'!$D76,POP!$D:$D,"&gt;="&amp;'POP5'!$D75,POP!$E:$E,'POP5'!$E75)</f>
        <v>173296</v>
      </c>
      <c r="AZ75" s="19">
        <f>SUMIFS(POP!AZ:AZ,POP!$D:$D,"&lt;"&amp;'POP5'!$D76,POP!$D:$D,"&gt;="&amp;'POP5'!$D75,POP!$E:$E,'POP5'!$E75)</f>
        <v>481321</v>
      </c>
      <c r="BA75" s="19">
        <f>SUMIFS(POP!BA:BA,POP!$D:$D,"&lt;"&amp;'POP5'!$D76,POP!$D:$D,"&gt;="&amp;'POP5'!$D75,POP!$E:$E,'POP5'!$E75)</f>
        <v>5510337</v>
      </c>
      <c r="BB75" s="19">
        <f>SUMIFS(POP!BB:BB,POP!$D:$D,"&lt;"&amp;'POP5'!$D76,POP!$D:$D,"&gt;="&amp;'POP5'!$D75,POP!$E:$E,'POP5'!$E75)</f>
        <v>0</v>
      </c>
      <c r="BC75" s="19">
        <f>SUMIFS(POP!BC:BC,POP!$D:$D,"&lt;"&amp;'POP5'!$D76,POP!$D:$D,"&gt;="&amp;'POP5'!$D75,POP!$E:$E,'POP5'!$E75)</f>
        <v>653139</v>
      </c>
      <c r="BD75" s="19">
        <f>SUMIFS(POP!BD:BD,POP!$D:$D,"&lt;"&amp;'POP5'!$D76,POP!$D:$D,"&gt;="&amp;'POP5'!$D75,POP!$E:$E,'POP5'!$E75)</f>
        <v>0</v>
      </c>
      <c r="BE75" s="19">
        <f>SUMIFS(POP!BE:BE,POP!$D:$D,"&lt;"&amp;'POP5'!$D76,POP!$D:$D,"&gt;="&amp;'POP5'!$D75,POP!$E:$E,'POP5'!$E75)</f>
        <v>0</v>
      </c>
      <c r="BF75" s="19">
        <f>SUMIFS(POP!BF:BF,POP!$D:$D,"&lt;"&amp;'POP5'!$D76,POP!$D:$D,"&gt;="&amp;'POP5'!$D75,POP!$E:$E,'POP5'!$E75)</f>
        <v>234130</v>
      </c>
      <c r="BG75" s="19">
        <f>SUMIFS(POP!BG:BG,POP!$D:$D,"&lt;"&amp;'POP5'!$D76,POP!$D:$D,"&gt;="&amp;'POP5'!$D75,POP!$E:$E,'POP5'!$E75)</f>
        <v>0</v>
      </c>
      <c r="BH75" s="19">
        <f>SUMIFS(POP!BH:BH,POP!$D:$D,"&lt;"&amp;'POP5'!$D76,POP!$D:$D,"&gt;="&amp;'POP5'!$D75,POP!$E:$E,'POP5'!$E75)</f>
        <v>0</v>
      </c>
      <c r="BI75" s="19">
        <f>SUMIFS(POP!BI:BI,POP!$D:$D,"&lt;"&amp;'POP5'!$D76,POP!$D:$D,"&gt;="&amp;'POP5'!$D75,POP!$E:$E,'POP5'!$E75)</f>
        <v>0</v>
      </c>
      <c r="BJ75" s="19">
        <f>SUMIFS(POP!BJ:BJ,POP!$D:$D,"&lt;"&amp;'POP5'!$D76,POP!$D:$D,"&gt;="&amp;'POP5'!$D75,POP!$E:$E,'POP5'!$E75)</f>
        <v>3026906</v>
      </c>
      <c r="BK75" s="19">
        <f>SUMIFS(POP!BK:BK,POP!$D:$D,"&lt;"&amp;'POP5'!$D76,POP!$D:$D,"&gt;="&amp;'POP5'!$D75,POP!$E:$E,'POP5'!$E75)</f>
        <v>175843</v>
      </c>
      <c r="BL75" s="19">
        <f>SUMIFS(POP!BL:BL,POP!$D:$D,"&lt;"&amp;'POP5'!$D76,POP!$D:$D,"&gt;="&amp;'POP5'!$D75,POP!$E:$E,'POP5'!$E75)</f>
        <v>620274</v>
      </c>
      <c r="BM75" s="19">
        <f>SUMIFS(POP!BM:BM,POP!$D:$D,"&lt;"&amp;'POP5'!$D76,POP!$D:$D,"&gt;="&amp;'POP5'!$D75,POP!$E:$E,'POP5'!$E75)</f>
        <v>251100</v>
      </c>
    </row>
    <row r="76" spans="2:65" x14ac:dyDescent="0.25">
      <c r="B76" t="str">
        <f>'[1]Sheet 11'!A116</f>
        <v>From 45 to 49 years</v>
      </c>
      <c r="D76">
        <v>45</v>
      </c>
      <c r="E76">
        <f t="shared" si="179"/>
        <v>2015</v>
      </c>
      <c r="G76" s="19">
        <f>SUMIFS(POP!G:G,POP!$D:$D,"&lt;"&amp;'POP5'!$D77,POP!$D:$D,"&gt;="&amp;'POP5'!$D76,POP!$E:$E,'POP5'!$E76)</f>
        <v>33045144</v>
      </c>
      <c r="H76" s="19">
        <f>SUMIFS(POP!H:H,POP!$D:$D,"&lt;"&amp;'POP5'!$D77,POP!$D:$D,"&gt;="&amp;'POP5'!$D76,POP!$E:$E,'POP5'!$E76)</f>
        <v>37696824</v>
      </c>
      <c r="I76" s="19">
        <f>SUMIFS(POP!I:I,POP!$D:$D,"&lt;"&amp;'POP5'!$D77,POP!$D:$D,"&gt;="&amp;'POP5'!$D76,POP!$E:$E,'POP5'!$E76)</f>
        <v>37404444</v>
      </c>
      <c r="J76" s="19">
        <f>SUMIFS(POP!J:J,POP!$D:$D,"&lt;"&amp;'POP5'!$D77,POP!$D:$D,"&gt;="&amp;'POP5'!$D76,POP!$E:$E,'POP5'!$E76)</f>
        <v>25994558</v>
      </c>
      <c r="K76" s="19">
        <f>SUMIFS(POP!K:K,POP!$D:$D,"&lt;"&amp;'POP5'!$D77,POP!$D:$D,"&gt;="&amp;'POP5'!$D76,POP!$E:$E,'POP5'!$E76)</f>
        <v>25785533</v>
      </c>
      <c r="L76" s="19">
        <f>SUMIFS(POP!L:L,POP!$D:$D,"&lt;"&amp;'POP5'!$D77,POP!$D:$D,"&gt;="&amp;'POP5'!$D76,POP!$E:$E,'POP5'!$E76)</f>
        <v>796802</v>
      </c>
      <c r="M76" s="19">
        <f>SUMIFS(POP!M:M,POP!$D:$D,"&lt;"&amp;'POP5'!$D77,POP!$D:$D,"&gt;="&amp;'POP5'!$D76,POP!$E:$E,'POP5'!$E76)</f>
        <v>492411</v>
      </c>
      <c r="N76" s="19">
        <f>SUMIFS(POP!N:N,POP!$D:$D,"&lt;"&amp;'POP5'!$D77,POP!$D:$D,"&gt;="&amp;'POP5'!$D76,POP!$E:$E,'POP5'!$E76)</f>
        <v>692290</v>
      </c>
      <c r="O76" s="19">
        <f>SUMIFS(POP!O:O,POP!$D:$D,"&lt;"&amp;'POP5'!$D77,POP!$D:$D,"&gt;="&amp;'POP5'!$D76,POP!$E:$E,'POP5'!$E76)</f>
        <v>413604</v>
      </c>
      <c r="P76" s="19">
        <f>SUMIFS(POP!P:P,POP!$D:$D,"&lt;"&amp;'POP5'!$D77,POP!$D:$D,"&gt;="&amp;'POP5'!$D76,POP!$E:$E,'POP5'!$E76)</f>
        <v>6722424</v>
      </c>
      <c r="Q76" s="19">
        <f>SUMIFS(POP!Q:Q,POP!$D:$D,"&lt;"&amp;'POP5'!$D77,POP!$D:$D,"&gt;="&amp;'POP5'!$D76,POP!$E:$E,'POP5'!$E76)</f>
        <v>6722424</v>
      </c>
      <c r="R76" s="19">
        <f>SUMIFS(POP!R:R,POP!$D:$D,"&lt;"&amp;'POP5'!$D77,POP!$D:$D,"&gt;="&amp;'POP5'!$D76,POP!$E:$E,'POP5'!$E76)</f>
        <v>84232</v>
      </c>
      <c r="S76" s="19">
        <f>SUMIFS(POP!S:S,POP!$D:$D,"&lt;"&amp;'POP5'!$D77,POP!$D:$D,"&gt;="&amp;'POP5'!$D76,POP!$E:$E,'POP5'!$E76)</f>
        <v>316059</v>
      </c>
      <c r="T76" s="19">
        <f>SUMIFS(POP!T:T,POP!$D:$D,"&lt;"&amp;'POP5'!$D77,POP!$D:$D,"&gt;="&amp;'POP5'!$D76,POP!$E:$E,'POP5'!$E76)</f>
        <v>817301</v>
      </c>
      <c r="U76" s="19">
        <f>SUMIFS(POP!U:U,POP!$D:$D,"&lt;"&amp;'POP5'!$D77,POP!$D:$D,"&gt;="&amp;'POP5'!$D76,POP!$E:$E,'POP5'!$E76)</f>
        <v>3691008</v>
      </c>
      <c r="V76" s="19">
        <f>SUMIFS(POP!V:V,POP!$D:$D,"&lt;"&amp;'POP5'!$D77,POP!$D:$D,"&gt;="&amp;'POP5'!$D76,POP!$E:$E,'POP5'!$E76)</f>
        <v>4508550</v>
      </c>
      <c r="W76" s="19">
        <f>SUMIFS(POP!W:W,POP!$D:$D,"&lt;"&amp;'POP5'!$D77,POP!$D:$D,"&gt;="&amp;'POP5'!$D76,POP!$E:$E,'POP5'!$E76)</f>
        <v>0</v>
      </c>
      <c r="X76" s="19">
        <f>SUMIFS(POP!X:X,POP!$D:$D,"&lt;"&amp;'POP5'!$D77,POP!$D:$D,"&gt;="&amp;'POP5'!$D76,POP!$E:$E,'POP5'!$E76)</f>
        <v>292380</v>
      </c>
      <c r="Y76" s="19">
        <f>SUMIFS(POP!Y:Y,POP!$D:$D,"&lt;"&amp;'POP5'!$D77,POP!$D:$D,"&gt;="&amp;'POP5'!$D76,POP!$E:$E,'POP5'!$E76)</f>
        <v>4971852</v>
      </c>
      <c r="Z76" s="19">
        <f>SUMIFS(POP!Z:Z,POP!$D:$D,"&lt;"&amp;'POP5'!$D77,POP!$D:$D,"&gt;="&amp;'POP5'!$D76,POP!$E:$E,'POP5'!$E76)</f>
        <v>54960</v>
      </c>
      <c r="AA76" s="19">
        <f>SUMIFS(POP!AA:AA,POP!$D:$D,"&lt;"&amp;'POP5'!$D77,POP!$D:$D,"&gt;="&amp;'POP5'!$D76,POP!$E:$E,'POP5'!$E76)</f>
        <v>134134</v>
      </c>
      <c r="AB76" s="19">
        <f>SUMIFS(POP!AB:AB,POP!$D:$D,"&lt;"&amp;'POP5'!$D77,POP!$D:$D,"&gt;="&amp;'POP5'!$D76,POP!$E:$E,'POP5'!$E76)</f>
        <v>209025</v>
      </c>
      <c r="AC76" s="19">
        <f>SUMIFS(POP!AC:AC,POP!$D:$D,"&lt;"&amp;'POP5'!$D77,POP!$D:$D,"&gt;="&amp;'POP5'!$D76,POP!$E:$E,'POP5'!$E76)</f>
        <v>45361</v>
      </c>
      <c r="AD76" s="19">
        <f>SUMIFS(POP!AD:AD,POP!$D:$D,"&lt;"&amp;'POP5'!$D77,POP!$D:$D,"&gt;="&amp;'POP5'!$D76,POP!$E:$E,'POP5'!$E76)</f>
        <v>674722</v>
      </c>
      <c r="AE76" s="19">
        <f>SUMIFS(POP!AE:AE,POP!$D:$D,"&lt;"&amp;'POP5'!$D77,POP!$D:$D,"&gt;="&amp;'POP5'!$D76,POP!$E:$E,'POP5'!$E76)</f>
        <v>25741</v>
      </c>
      <c r="AF76" s="19">
        <f>SUMIFS(POP!AF:AF,POP!$D:$D,"&lt;"&amp;'POP5'!$D77,POP!$D:$D,"&gt;="&amp;'POP5'!$D76,POP!$E:$E,'POP5'!$E76)</f>
        <v>1285917</v>
      </c>
      <c r="AG76" s="19">
        <f>SUMIFS(POP!AG:AG,POP!$D:$D,"&lt;"&amp;'POP5'!$D77,POP!$D:$D,"&gt;="&amp;'POP5'!$D76,POP!$E:$E,'POP5'!$E76)</f>
        <v>707317</v>
      </c>
      <c r="AH76" s="19">
        <f>SUMIFS(POP!AH:AH,POP!$D:$D,"&lt;"&amp;'POP5'!$D77,POP!$D:$D,"&gt;="&amp;'POP5'!$D76,POP!$E:$E,'POP5'!$E76)</f>
        <v>2284280</v>
      </c>
      <c r="AI76" s="19">
        <f>SUMIFS(POP!AI:AI,POP!$D:$D,"&lt;"&amp;'POP5'!$D77,POP!$D:$D,"&gt;="&amp;'POP5'!$D76,POP!$E:$E,'POP5'!$E76)</f>
        <v>757206</v>
      </c>
      <c r="AJ76" s="19">
        <f>SUMIFS(POP!AJ:AJ,POP!$D:$D,"&lt;"&amp;'POP5'!$D77,POP!$D:$D,"&gt;="&amp;'POP5'!$D76,POP!$E:$E,'POP5'!$E76)</f>
        <v>1530155</v>
      </c>
      <c r="AK76" s="19">
        <f>SUMIFS(POP!AK:AK,POP!$D:$D,"&lt;"&amp;'POP5'!$D77,POP!$D:$D,"&gt;="&amp;'POP5'!$D76,POP!$E:$E,'POP5'!$E76)</f>
        <v>153313</v>
      </c>
      <c r="AL76" s="19">
        <f>SUMIFS(POP!AL:AL,POP!$D:$D,"&lt;"&amp;'POP5'!$D77,POP!$D:$D,"&gt;="&amp;'POP5'!$D76,POP!$E:$E,'POP5'!$E76)</f>
        <v>354039</v>
      </c>
      <c r="AM76" s="19">
        <f>SUMIFS(POP!AM:AM,POP!$D:$D,"&lt;"&amp;'POP5'!$D77,POP!$D:$D,"&gt;="&amp;'POP5'!$D76,POP!$E:$E,'POP5'!$E76)</f>
        <v>359317</v>
      </c>
      <c r="AN76" s="19">
        <f>SUMIFS(POP!AN:AN,POP!$D:$D,"&lt;"&amp;'POP5'!$D77,POP!$D:$D,"&gt;="&amp;'POP5'!$D76,POP!$E:$E,'POP5'!$E76)</f>
        <v>670744</v>
      </c>
      <c r="AO76" s="19">
        <f>SUMIFS(POP!AO:AO,POP!$D:$D,"&lt;"&amp;'POP5'!$D77,POP!$D:$D,"&gt;="&amp;'POP5'!$D76,POP!$E:$E,'POP5'!$E76)</f>
        <v>38094331</v>
      </c>
      <c r="AP76" s="19">
        <f>SUMIFS(POP!AP:AP,POP!$D:$D,"&lt;"&amp;'POP5'!$D77,POP!$D:$D,"&gt;="&amp;'POP5'!$D76,POP!$E:$E,'POP5'!$E76)</f>
        <v>37801951</v>
      </c>
      <c r="AQ76" s="19">
        <f>SUMIFS(POP!AQ:AQ,POP!$D:$D,"&lt;"&amp;'POP5'!$D77,POP!$D:$D,"&gt;="&amp;'POP5'!$D76,POP!$E:$E,'POP5'!$E76)</f>
        <v>1059607</v>
      </c>
      <c r="AR76" s="19">
        <f>SUMIFS(POP!AR:AR,POP!$D:$D,"&lt;"&amp;'POP5'!$D77,POP!$D:$D,"&gt;="&amp;'POP5'!$D76,POP!$E:$E,'POP5'!$E76)</f>
        <v>20978</v>
      </c>
      <c r="AS76" s="19">
        <f>SUMIFS(POP!AS:AS,POP!$D:$D,"&lt;"&amp;'POP5'!$D77,POP!$D:$D,"&gt;="&amp;'POP5'!$D76,POP!$E:$E,'POP5'!$E76)</f>
        <v>3218</v>
      </c>
      <c r="AT76" s="19">
        <f>SUMIFS(POP!AT:AT,POP!$D:$D,"&lt;"&amp;'POP5'!$D77,POP!$D:$D,"&gt;="&amp;'POP5'!$D76,POP!$E:$E,'POP5'!$E76)</f>
        <v>373311</v>
      </c>
      <c r="AU76" s="19">
        <f>SUMIFS(POP!AU:AU,POP!$D:$D,"&lt;"&amp;'POP5'!$D77,POP!$D:$D,"&gt;="&amp;'POP5'!$D76,POP!$E:$E,'POP5'!$E76)</f>
        <v>662100</v>
      </c>
      <c r="AV76" s="19">
        <f>SUMIFS(POP!AV:AV,POP!$D:$D,"&lt;"&amp;'POP5'!$D77,POP!$D:$D,"&gt;="&amp;'POP5'!$D76,POP!$E:$E,'POP5'!$E76)</f>
        <v>4651680</v>
      </c>
      <c r="AW76" s="19">
        <f>SUMIFS(POP!AW:AW,POP!$D:$D,"&lt;"&amp;'POP5'!$D77,POP!$D:$D,"&gt;="&amp;'POP5'!$D76,POP!$E:$E,'POP5'!$E76)</f>
        <v>40791</v>
      </c>
      <c r="AX76" s="19">
        <f>SUMIFS(POP!AX:AX,POP!$D:$D,"&lt;"&amp;'POP5'!$D77,POP!$D:$D,"&gt;="&amp;'POP5'!$D76,POP!$E:$E,'POP5'!$E76)</f>
        <v>146740</v>
      </c>
      <c r="AY76" s="19">
        <f>SUMIFS(POP!AY:AY,POP!$D:$D,"&lt;"&amp;'POP5'!$D77,POP!$D:$D,"&gt;="&amp;'POP5'!$D76,POP!$E:$E,'POP5'!$E76)</f>
        <v>190290</v>
      </c>
      <c r="AZ76" s="19">
        <f>SUMIFS(POP!AZ:AZ,POP!$D:$D,"&lt;"&amp;'POP5'!$D77,POP!$D:$D,"&gt;="&amp;'POP5'!$D76,POP!$E:$E,'POP5'!$E76)</f>
        <v>471282</v>
      </c>
      <c r="BA76" s="19">
        <f>SUMIFS(POP!BA:BA,POP!$D:$D,"&lt;"&amp;'POP5'!$D77,POP!$D:$D,"&gt;="&amp;'POP5'!$D76,POP!$E:$E,'POP5'!$E76)</f>
        <v>4674262</v>
      </c>
      <c r="BB76" s="19">
        <f>SUMIFS(POP!BB:BB,POP!$D:$D,"&lt;"&amp;'POP5'!$D77,POP!$D:$D,"&gt;="&amp;'POP5'!$D76,POP!$E:$E,'POP5'!$E76)</f>
        <v>0</v>
      </c>
      <c r="BC76" s="19">
        <f>SUMIFS(POP!BC:BC,POP!$D:$D,"&lt;"&amp;'POP5'!$D77,POP!$D:$D,"&gt;="&amp;'POP5'!$D76,POP!$E:$E,'POP5'!$E76)</f>
        <v>642694</v>
      </c>
      <c r="BD76" s="19">
        <f>SUMIFS(POP!BD:BD,POP!$D:$D,"&lt;"&amp;'POP5'!$D77,POP!$D:$D,"&gt;="&amp;'POP5'!$D76,POP!$E:$E,'POP5'!$E76)</f>
        <v>0</v>
      </c>
      <c r="BE76" s="19">
        <f>SUMIFS(POP!BE:BE,POP!$D:$D,"&lt;"&amp;'POP5'!$D77,POP!$D:$D,"&gt;="&amp;'POP5'!$D76,POP!$E:$E,'POP5'!$E76)</f>
        <v>0</v>
      </c>
      <c r="BF76" s="19">
        <f>SUMIFS(POP!BF:BF,POP!$D:$D,"&lt;"&amp;'POP5'!$D77,POP!$D:$D,"&gt;="&amp;'POP5'!$D76,POP!$E:$E,'POP5'!$E76)</f>
        <v>220952</v>
      </c>
      <c r="BG76" s="19">
        <f>SUMIFS(POP!BG:BG,POP!$D:$D,"&lt;"&amp;'POP5'!$D77,POP!$D:$D,"&gt;="&amp;'POP5'!$D76,POP!$E:$E,'POP5'!$E76)</f>
        <v>0</v>
      </c>
      <c r="BH76" s="19">
        <f>SUMIFS(POP!BH:BH,POP!$D:$D,"&lt;"&amp;'POP5'!$D77,POP!$D:$D,"&gt;="&amp;'POP5'!$D76,POP!$E:$E,'POP5'!$E76)</f>
        <v>0</v>
      </c>
      <c r="BI76" s="19">
        <f>SUMIFS(POP!BI:BI,POP!$D:$D,"&lt;"&amp;'POP5'!$D77,POP!$D:$D,"&gt;="&amp;'POP5'!$D76,POP!$E:$E,'POP5'!$E76)</f>
        <v>0</v>
      </c>
      <c r="BJ76" s="19">
        <f>SUMIFS(POP!BJ:BJ,POP!$D:$D,"&lt;"&amp;'POP5'!$D77,POP!$D:$D,"&gt;="&amp;'POP5'!$D76,POP!$E:$E,'POP5'!$E76)</f>
        <v>2791872</v>
      </c>
      <c r="BK76" s="19">
        <f>SUMIFS(POP!BK:BK,POP!$D:$D,"&lt;"&amp;'POP5'!$D77,POP!$D:$D,"&gt;="&amp;'POP5'!$D76,POP!$E:$E,'POP5'!$E76)</f>
        <v>176650</v>
      </c>
      <c r="BL76" s="19">
        <f>SUMIFS(POP!BL:BL,POP!$D:$D,"&lt;"&amp;'POP5'!$D77,POP!$D:$D,"&gt;="&amp;'POP5'!$D76,POP!$E:$E,'POP5'!$E76)</f>
        <v>656960</v>
      </c>
      <c r="BM76" s="19">
        <f>SUMIFS(POP!BM:BM,POP!$D:$D,"&lt;"&amp;'POP5'!$D77,POP!$D:$D,"&gt;="&amp;'POP5'!$D76,POP!$E:$E,'POP5'!$E76)</f>
        <v>247500</v>
      </c>
    </row>
    <row r="77" spans="2:65" x14ac:dyDescent="0.25">
      <c r="B77" t="str">
        <f>'[1]Sheet 12'!A116</f>
        <v>From 50 to 54 years</v>
      </c>
      <c r="D77">
        <v>50</v>
      </c>
      <c r="E77">
        <f t="shared" si="179"/>
        <v>2015</v>
      </c>
      <c r="G77" s="19">
        <f>SUMIFS(POP!G:G,POP!$D:$D,"&lt;"&amp;'POP5'!$D78,POP!$D:$D,"&gt;="&amp;'POP5'!$D77,POP!$E:$E,'POP5'!$E77)</f>
        <v>32092233</v>
      </c>
      <c r="H77" s="19">
        <f>SUMIFS(POP!H:H,POP!$D:$D,"&lt;"&amp;'POP5'!$D78,POP!$D:$D,"&gt;="&amp;'POP5'!$D77,POP!$E:$E,'POP5'!$E77)</f>
        <v>36603937</v>
      </c>
      <c r="I77" s="19">
        <f>SUMIFS(POP!I:I,POP!$D:$D,"&lt;"&amp;'POP5'!$D78,POP!$D:$D,"&gt;="&amp;'POP5'!$D77,POP!$E:$E,'POP5'!$E77)</f>
        <v>36300752</v>
      </c>
      <c r="J77" s="19">
        <f>SUMIFS(POP!J:J,POP!$D:$D,"&lt;"&amp;'POP5'!$D78,POP!$D:$D,"&gt;="&amp;'POP5'!$D77,POP!$E:$E,'POP5'!$E77)</f>
        <v>25437171</v>
      </c>
      <c r="K77" s="19">
        <f>SUMIFS(POP!K:K,POP!$D:$D,"&lt;"&amp;'POP5'!$D78,POP!$D:$D,"&gt;="&amp;'POP5'!$D77,POP!$E:$E,'POP5'!$E77)</f>
        <v>25207981</v>
      </c>
      <c r="L77" s="19">
        <f>SUMIFS(POP!L:L,POP!$D:$D,"&lt;"&amp;'POP5'!$D78,POP!$D:$D,"&gt;="&amp;'POP5'!$D77,POP!$E:$E,'POP5'!$E77)</f>
        <v>816282</v>
      </c>
      <c r="M77" s="19">
        <f>SUMIFS(POP!M:M,POP!$D:$D,"&lt;"&amp;'POP5'!$D78,POP!$D:$D,"&gt;="&amp;'POP5'!$D77,POP!$E:$E,'POP5'!$E77)</f>
        <v>492977</v>
      </c>
      <c r="N77" s="19">
        <f>SUMIFS(POP!N:N,POP!$D:$D,"&lt;"&amp;'POP5'!$D78,POP!$D:$D,"&gt;="&amp;'POP5'!$D77,POP!$E:$E,'POP5'!$E77)</f>
        <v>668093</v>
      </c>
      <c r="O77" s="19">
        <f>SUMIFS(POP!O:O,POP!$D:$D,"&lt;"&amp;'POP5'!$D78,POP!$D:$D,"&gt;="&amp;'POP5'!$D77,POP!$E:$E,'POP5'!$E77)</f>
        <v>395097</v>
      </c>
      <c r="P77" s="19">
        <f>SUMIFS(POP!P:P,POP!$D:$D,"&lt;"&amp;'POP5'!$D78,POP!$D:$D,"&gt;="&amp;'POP5'!$D77,POP!$E:$E,'POP5'!$E77)</f>
        <v>6856652</v>
      </c>
      <c r="Q77" s="19">
        <f>SUMIFS(POP!Q:Q,POP!$D:$D,"&lt;"&amp;'POP5'!$D78,POP!$D:$D,"&gt;="&amp;'POP5'!$D77,POP!$E:$E,'POP5'!$E77)</f>
        <v>6856652</v>
      </c>
      <c r="R77" s="19">
        <f>SUMIFS(POP!R:R,POP!$D:$D,"&lt;"&amp;'POP5'!$D78,POP!$D:$D,"&gt;="&amp;'POP5'!$D77,POP!$E:$E,'POP5'!$E77)</f>
        <v>89526</v>
      </c>
      <c r="S77" s="19">
        <f>SUMIFS(POP!S:S,POP!$D:$D,"&lt;"&amp;'POP5'!$D78,POP!$D:$D,"&gt;="&amp;'POP5'!$D77,POP!$E:$E,'POP5'!$E77)</f>
        <v>293486</v>
      </c>
      <c r="T77" s="19">
        <f>SUMIFS(POP!T:T,POP!$D:$D,"&lt;"&amp;'POP5'!$D78,POP!$D:$D,"&gt;="&amp;'POP5'!$D77,POP!$E:$E,'POP5'!$E77)</f>
        <v>739833</v>
      </c>
      <c r="U77" s="19">
        <f>SUMIFS(POP!U:U,POP!$D:$D,"&lt;"&amp;'POP5'!$D78,POP!$D:$D,"&gt;="&amp;'POP5'!$D77,POP!$E:$E,'POP5'!$E77)</f>
        <v>3408998</v>
      </c>
      <c r="V77" s="19">
        <f>SUMIFS(POP!V:V,POP!$D:$D,"&lt;"&amp;'POP5'!$D78,POP!$D:$D,"&gt;="&amp;'POP5'!$D77,POP!$E:$E,'POP5'!$E77)</f>
        <v>4466248</v>
      </c>
      <c r="W77" s="19">
        <f>SUMIFS(POP!W:W,POP!$D:$D,"&lt;"&amp;'POP5'!$D78,POP!$D:$D,"&gt;="&amp;'POP5'!$D77,POP!$E:$E,'POP5'!$E77)</f>
        <v>0</v>
      </c>
      <c r="X77" s="19">
        <f>SUMIFS(POP!X:X,POP!$D:$D,"&lt;"&amp;'POP5'!$D78,POP!$D:$D,"&gt;="&amp;'POP5'!$D77,POP!$E:$E,'POP5'!$E77)</f>
        <v>303185</v>
      </c>
      <c r="Y77" s="19">
        <f>SUMIFS(POP!Y:Y,POP!$D:$D,"&lt;"&amp;'POP5'!$D78,POP!$D:$D,"&gt;="&amp;'POP5'!$D77,POP!$E:$E,'POP5'!$E77)</f>
        <v>4645794</v>
      </c>
      <c r="Z77" s="19">
        <f>SUMIFS(POP!Z:Z,POP!$D:$D,"&lt;"&amp;'POP5'!$D78,POP!$D:$D,"&gt;="&amp;'POP5'!$D77,POP!$E:$E,'POP5'!$E77)</f>
        <v>55928</v>
      </c>
      <c r="AA77" s="19">
        <f>SUMIFS(POP!AA:AA,POP!$D:$D,"&lt;"&amp;'POP5'!$D78,POP!$D:$D,"&gt;="&amp;'POP5'!$D77,POP!$E:$E,'POP5'!$E77)</f>
        <v>146613</v>
      </c>
      <c r="AB77" s="19">
        <f>SUMIFS(POP!AB:AB,POP!$D:$D,"&lt;"&amp;'POP5'!$D78,POP!$D:$D,"&gt;="&amp;'POP5'!$D77,POP!$E:$E,'POP5'!$E77)</f>
        <v>229190</v>
      </c>
      <c r="AC77" s="19">
        <f>SUMIFS(POP!AC:AC,POP!$D:$D,"&lt;"&amp;'POP5'!$D78,POP!$D:$D,"&gt;="&amp;'POP5'!$D77,POP!$E:$E,'POP5'!$E77)</f>
        <v>42180</v>
      </c>
      <c r="AD77" s="19">
        <f>SUMIFS(POP!AD:AD,POP!$D:$D,"&lt;"&amp;'POP5'!$D78,POP!$D:$D,"&gt;="&amp;'POP5'!$D77,POP!$E:$E,'POP5'!$E77)</f>
        <v>594398</v>
      </c>
      <c r="AE77" s="19">
        <f>SUMIFS(POP!AE:AE,POP!$D:$D,"&lt;"&amp;'POP5'!$D78,POP!$D:$D,"&gt;="&amp;'POP5'!$D77,POP!$E:$E,'POP5'!$E77)</f>
        <v>29515</v>
      </c>
      <c r="AF77" s="19">
        <f>SUMIFS(POP!AF:AF,POP!$D:$D,"&lt;"&amp;'POP5'!$D78,POP!$D:$D,"&gt;="&amp;'POP5'!$D77,POP!$E:$E,'POP5'!$E77)</f>
        <v>1270184</v>
      </c>
      <c r="AG77" s="19">
        <f>SUMIFS(POP!AG:AG,POP!$D:$D,"&lt;"&amp;'POP5'!$D78,POP!$D:$D,"&gt;="&amp;'POP5'!$D77,POP!$E:$E,'POP5'!$E77)</f>
        <v>691590</v>
      </c>
      <c r="AH77" s="19">
        <f>SUMIFS(POP!AH:AH,POP!$D:$D,"&lt;"&amp;'POP5'!$D78,POP!$D:$D,"&gt;="&amp;'POP5'!$D77,POP!$E:$E,'POP5'!$E77)</f>
        <v>2460176</v>
      </c>
      <c r="AI77" s="19">
        <f>SUMIFS(POP!AI:AI,POP!$D:$D,"&lt;"&amp;'POP5'!$D78,POP!$D:$D,"&gt;="&amp;'POP5'!$D77,POP!$E:$E,'POP5'!$E77)</f>
        <v>756100</v>
      </c>
      <c r="AJ77" s="19">
        <f>SUMIFS(POP!AJ:AJ,POP!$D:$D,"&lt;"&amp;'POP5'!$D78,POP!$D:$D,"&gt;="&amp;'POP5'!$D77,POP!$E:$E,'POP5'!$E77)</f>
        <v>1119092</v>
      </c>
      <c r="AK77" s="19">
        <f>SUMIFS(POP!AK:AK,POP!$D:$D,"&lt;"&amp;'POP5'!$D78,POP!$D:$D,"&gt;="&amp;'POP5'!$D77,POP!$E:$E,'POP5'!$E77)</f>
        <v>153352</v>
      </c>
      <c r="AL77" s="19">
        <f>SUMIFS(POP!AL:AL,POP!$D:$D,"&lt;"&amp;'POP5'!$D78,POP!$D:$D,"&gt;="&amp;'POP5'!$D77,POP!$E:$E,'POP5'!$E77)</f>
        <v>370115</v>
      </c>
      <c r="AM77" s="19">
        <f>SUMIFS(POP!AM:AM,POP!$D:$D,"&lt;"&amp;'POP5'!$D78,POP!$D:$D,"&gt;="&amp;'POP5'!$D77,POP!$E:$E,'POP5'!$E77)</f>
        <v>375585</v>
      </c>
      <c r="AN77" s="19">
        <f>SUMIFS(POP!AN:AN,POP!$D:$D,"&lt;"&amp;'POP5'!$D78,POP!$D:$D,"&gt;="&amp;'POP5'!$D77,POP!$E:$E,'POP5'!$E77)</f>
        <v>622044</v>
      </c>
      <c r="AO77" s="19">
        <f>SUMIFS(POP!AO:AO,POP!$D:$D,"&lt;"&amp;'POP5'!$D78,POP!$D:$D,"&gt;="&amp;'POP5'!$D77,POP!$E:$E,'POP5'!$E77)</f>
        <v>36965324</v>
      </c>
      <c r="AP77" s="19">
        <f>SUMIFS(POP!AP:AP,POP!$D:$D,"&lt;"&amp;'POP5'!$D78,POP!$D:$D,"&gt;="&amp;'POP5'!$D77,POP!$E:$E,'POP5'!$E77)</f>
        <v>36662139</v>
      </c>
      <c r="AQ77" s="19">
        <f>SUMIFS(POP!AQ:AQ,POP!$D:$D,"&lt;"&amp;'POP5'!$D78,POP!$D:$D,"&gt;="&amp;'POP5'!$D77,POP!$E:$E,'POP5'!$E77)</f>
        <v>1004002</v>
      </c>
      <c r="AR77" s="19">
        <f>SUMIFS(POP!AR:AR,POP!$D:$D,"&lt;"&amp;'POP5'!$D78,POP!$D:$D,"&gt;="&amp;'POP5'!$D77,POP!$E:$E,'POP5'!$E77)</f>
        <v>21605</v>
      </c>
      <c r="AS77" s="19">
        <f>SUMIFS(POP!AS:AS,POP!$D:$D,"&lt;"&amp;'POP5'!$D78,POP!$D:$D,"&gt;="&amp;'POP5'!$D77,POP!$E:$E,'POP5'!$E77)</f>
        <v>3146</v>
      </c>
      <c r="AT77" s="19">
        <f>SUMIFS(POP!AT:AT,POP!$D:$D,"&lt;"&amp;'POP5'!$D78,POP!$D:$D,"&gt;="&amp;'POP5'!$D77,POP!$E:$E,'POP5'!$E77)</f>
        <v>336636</v>
      </c>
      <c r="AU77" s="19">
        <f>SUMIFS(POP!AU:AU,POP!$D:$D,"&lt;"&amp;'POP5'!$D78,POP!$D:$D,"&gt;="&amp;'POP5'!$D77,POP!$E:$E,'POP5'!$E77)</f>
        <v>642615</v>
      </c>
      <c r="AV77" s="19">
        <f>SUMIFS(POP!AV:AV,POP!$D:$D,"&lt;"&amp;'POP5'!$D78,POP!$D:$D,"&gt;="&amp;'POP5'!$D77,POP!$E:$E,'POP5'!$E77)</f>
        <v>4511704</v>
      </c>
      <c r="AW77" s="19">
        <f>SUMIFS(POP!AW:AW,POP!$D:$D,"&lt;"&amp;'POP5'!$D78,POP!$D:$D,"&gt;="&amp;'POP5'!$D77,POP!$E:$E,'POP5'!$E77)</f>
        <v>42968</v>
      </c>
      <c r="AX77" s="19">
        <f>SUMIFS(POP!AX:AX,POP!$D:$D,"&lt;"&amp;'POP5'!$D78,POP!$D:$D,"&gt;="&amp;'POP5'!$D77,POP!$E:$E,'POP5'!$E77)</f>
        <v>142332</v>
      </c>
      <c r="AY77" s="19">
        <f>SUMIFS(POP!AY:AY,POP!$D:$D,"&lt;"&amp;'POP5'!$D78,POP!$D:$D,"&gt;="&amp;'POP5'!$D77,POP!$E:$E,'POP5'!$E77)</f>
        <v>206762</v>
      </c>
      <c r="AZ77" s="19">
        <f>SUMIFS(POP!AZ:AZ,POP!$D:$D,"&lt;"&amp;'POP5'!$D78,POP!$D:$D,"&gt;="&amp;'POP5'!$D77,POP!$E:$E,'POP5'!$E77)</f>
        <v>493154</v>
      </c>
      <c r="BA77" s="19">
        <f>SUMIFS(POP!BA:BA,POP!$D:$D,"&lt;"&amp;'POP5'!$D78,POP!$D:$D,"&gt;="&amp;'POP5'!$D77,POP!$E:$E,'POP5'!$E77)</f>
        <v>4438422</v>
      </c>
      <c r="BB77" s="19">
        <f>SUMIFS(POP!BB:BB,POP!$D:$D,"&lt;"&amp;'POP5'!$D78,POP!$D:$D,"&gt;="&amp;'POP5'!$D77,POP!$E:$E,'POP5'!$E77)</f>
        <v>0</v>
      </c>
      <c r="BC77" s="19">
        <f>SUMIFS(POP!BC:BC,POP!$D:$D,"&lt;"&amp;'POP5'!$D78,POP!$D:$D,"&gt;="&amp;'POP5'!$D77,POP!$E:$E,'POP5'!$E77)</f>
        <v>743451</v>
      </c>
      <c r="BD77" s="19">
        <f>SUMIFS(POP!BD:BD,POP!$D:$D,"&lt;"&amp;'POP5'!$D78,POP!$D:$D,"&gt;="&amp;'POP5'!$D77,POP!$E:$E,'POP5'!$E77)</f>
        <v>0</v>
      </c>
      <c r="BE77" s="19">
        <f>SUMIFS(POP!BE:BE,POP!$D:$D,"&lt;"&amp;'POP5'!$D78,POP!$D:$D,"&gt;="&amp;'POP5'!$D77,POP!$E:$E,'POP5'!$E77)</f>
        <v>0</v>
      </c>
      <c r="BF77" s="19">
        <f>SUMIFS(POP!BF:BF,POP!$D:$D,"&lt;"&amp;'POP5'!$D78,POP!$D:$D,"&gt;="&amp;'POP5'!$D77,POP!$E:$E,'POP5'!$E77)</f>
        <v>257600</v>
      </c>
      <c r="BG77" s="19">
        <f>SUMIFS(POP!BG:BG,POP!$D:$D,"&lt;"&amp;'POP5'!$D78,POP!$D:$D,"&gt;="&amp;'POP5'!$D77,POP!$E:$E,'POP5'!$E77)</f>
        <v>0</v>
      </c>
      <c r="BH77" s="19">
        <f>SUMIFS(POP!BH:BH,POP!$D:$D,"&lt;"&amp;'POP5'!$D78,POP!$D:$D,"&gt;="&amp;'POP5'!$D77,POP!$E:$E,'POP5'!$E77)</f>
        <v>0</v>
      </c>
      <c r="BI77" s="19">
        <f>SUMIFS(POP!BI:BI,POP!$D:$D,"&lt;"&amp;'POP5'!$D78,POP!$D:$D,"&gt;="&amp;'POP5'!$D77,POP!$E:$E,'POP5'!$E77)</f>
        <v>0</v>
      </c>
      <c r="BJ77" s="19">
        <f>SUMIFS(POP!BJ:BJ,POP!$D:$D,"&lt;"&amp;'POP5'!$D78,POP!$D:$D,"&gt;="&amp;'POP5'!$D77,POP!$E:$E,'POP5'!$E77)</f>
        <v>3178225</v>
      </c>
      <c r="BK77" s="19">
        <f>SUMIFS(POP!BK:BK,POP!$D:$D,"&lt;"&amp;'POP5'!$D78,POP!$D:$D,"&gt;="&amp;'POP5'!$D77,POP!$E:$E,'POP5'!$E77)</f>
        <v>221459</v>
      </c>
      <c r="BL77" s="19">
        <f>SUMIFS(POP!BL:BL,POP!$D:$D,"&lt;"&amp;'POP5'!$D78,POP!$D:$D,"&gt;="&amp;'POP5'!$D77,POP!$E:$E,'POP5'!$E77)</f>
        <v>666427</v>
      </c>
      <c r="BM77" s="19">
        <f>SUMIFS(POP!BM:BM,POP!$D:$D,"&lt;"&amp;'POP5'!$D78,POP!$D:$D,"&gt;="&amp;'POP5'!$D77,POP!$E:$E,'POP5'!$E77)</f>
        <v>274900</v>
      </c>
    </row>
    <row r="78" spans="2:65" x14ac:dyDescent="0.25">
      <c r="B78" t="str">
        <f>'[1]Sheet 13'!A116</f>
        <v>From 55 to 59 years</v>
      </c>
      <c r="D78">
        <v>55</v>
      </c>
      <c r="E78">
        <f t="shared" si="179"/>
        <v>2015</v>
      </c>
      <c r="G78" s="19">
        <f>SUMIFS(POP!G:G,POP!$D:$D,"&lt;"&amp;'POP5'!$D79,POP!$D:$D,"&gt;="&amp;'POP5'!$D78,POP!$E:$E,'POP5'!$E78)</f>
        <v>30099790</v>
      </c>
      <c r="H78" s="19">
        <f>SUMIFS(POP!H:H,POP!$D:$D,"&lt;"&amp;'POP5'!$D79,POP!$D:$D,"&gt;="&amp;'POP5'!$D78,POP!$E:$E,'POP5'!$E78)</f>
        <v>33996582</v>
      </c>
      <c r="I78" s="19">
        <f>SUMIFS(POP!I:I,POP!$D:$D,"&lt;"&amp;'POP5'!$D79,POP!$D:$D,"&gt;="&amp;'POP5'!$D78,POP!$E:$E,'POP5'!$E78)</f>
        <v>33684376</v>
      </c>
      <c r="J78" s="19">
        <f>SUMIFS(POP!J:J,POP!$D:$D,"&lt;"&amp;'POP5'!$D79,POP!$D:$D,"&gt;="&amp;'POP5'!$D78,POP!$E:$E,'POP5'!$E78)</f>
        <v>22688077</v>
      </c>
      <c r="K78" s="19">
        <f>SUMIFS(POP!K:K,POP!$D:$D,"&lt;"&amp;'POP5'!$D79,POP!$D:$D,"&gt;="&amp;'POP5'!$D78,POP!$E:$E,'POP5'!$E78)</f>
        <v>22478342</v>
      </c>
      <c r="L78" s="19">
        <f>SUMIFS(POP!L:L,POP!$D:$D,"&lt;"&amp;'POP5'!$D79,POP!$D:$D,"&gt;="&amp;'POP5'!$D78,POP!$E:$E,'POP5'!$E78)</f>
        <v>753004</v>
      </c>
      <c r="M78" s="19">
        <f>SUMIFS(POP!M:M,POP!$D:$D,"&lt;"&amp;'POP5'!$D79,POP!$D:$D,"&gt;="&amp;'POP5'!$D78,POP!$E:$E,'POP5'!$E78)</f>
        <v>503714</v>
      </c>
      <c r="N78" s="19">
        <f>SUMIFS(POP!N:N,POP!$D:$D,"&lt;"&amp;'POP5'!$D79,POP!$D:$D,"&gt;="&amp;'POP5'!$D78,POP!$E:$E,'POP5'!$E78)</f>
        <v>680114</v>
      </c>
      <c r="O78" s="19">
        <f>SUMIFS(POP!O:O,POP!$D:$D,"&lt;"&amp;'POP5'!$D79,POP!$D:$D,"&gt;="&amp;'POP5'!$D78,POP!$E:$E,'POP5'!$E78)</f>
        <v>355781</v>
      </c>
      <c r="P78" s="19">
        <f>SUMIFS(POP!P:P,POP!$D:$D,"&lt;"&amp;'POP5'!$D79,POP!$D:$D,"&gt;="&amp;'POP5'!$D78,POP!$E:$E,'POP5'!$E78)</f>
        <v>5853132</v>
      </c>
      <c r="Q78" s="19">
        <f>SUMIFS(POP!Q:Q,POP!$D:$D,"&lt;"&amp;'POP5'!$D79,POP!$D:$D,"&gt;="&amp;'POP5'!$D78,POP!$E:$E,'POP5'!$E78)</f>
        <v>5853132</v>
      </c>
      <c r="R78" s="19">
        <f>SUMIFS(POP!R:R,POP!$D:$D,"&lt;"&amp;'POP5'!$D79,POP!$D:$D,"&gt;="&amp;'POP5'!$D78,POP!$E:$E,'POP5'!$E78)</f>
        <v>88480</v>
      </c>
      <c r="S78" s="19">
        <f>SUMIFS(POP!S:S,POP!$D:$D,"&lt;"&amp;'POP5'!$D79,POP!$D:$D,"&gt;="&amp;'POP5'!$D78,POP!$E:$E,'POP5'!$E78)</f>
        <v>259193</v>
      </c>
      <c r="T78" s="19">
        <f>SUMIFS(POP!T:T,POP!$D:$D,"&lt;"&amp;'POP5'!$D79,POP!$D:$D,"&gt;="&amp;'POP5'!$D78,POP!$E:$E,'POP5'!$E78)</f>
        <v>707641</v>
      </c>
      <c r="U78" s="19">
        <f>SUMIFS(POP!U:U,POP!$D:$D,"&lt;"&amp;'POP5'!$D79,POP!$D:$D,"&gt;="&amp;'POP5'!$D78,POP!$E:$E,'POP5'!$E78)</f>
        <v>2978374</v>
      </c>
      <c r="V78" s="19">
        <f>SUMIFS(POP!V:V,POP!$D:$D,"&lt;"&amp;'POP5'!$D79,POP!$D:$D,"&gt;="&amp;'POP5'!$D78,POP!$E:$E,'POP5'!$E78)</f>
        <v>4233180</v>
      </c>
      <c r="W78" s="19">
        <f>SUMIFS(POP!W:W,POP!$D:$D,"&lt;"&amp;'POP5'!$D79,POP!$D:$D,"&gt;="&amp;'POP5'!$D78,POP!$E:$E,'POP5'!$E78)</f>
        <v>0</v>
      </c>
      <c r="X78" s="19">
        <f>SUMIFS(POP!X:X,POP!$D:$D,"&lt;"&amp;'POP5'!$D79,POP!$D:$D,"&gt;="&amp;'POP5'!$D78,POP!$E:$E,'POP5'!$E78)</f>
        <v>312206</v>
      </c>
      <c r="Y78" s="19">
        <f>SUMIFS(POP!Y:Y,POP!$D:$D,"&lt;"&amp;'POP5'!$D79,POP!$D:$D,"&gt;="&amp;'POP5'!$D78,POP!$E:$E,'POP5'!$E78)</f>
        <v>4019042</v>
      </c>
      <c r="Z78" s="19">
        <f>SUMIFS(POP!Z:Z,POP!$D:$D,"&lt;"&amp;'POP5'!$D79,POP!$D:$D,"&gt;="&amp;'POP5'!$D78,POP!$E:$E,'POP5'!$E78)</f>
        <v>50112</v>
      </c>
      <c r="AA78" s="19">
        <f>SUMIFS(POP!AA:AA,POP!$D:$D,"&lt;"&amp;'POP5'!$D79,POP!$D:$D,"&gt;="&amp;'POP5'!$D78,POP!$E:$E,'POP5'!$E78)</f>
        <v>141822</v>
      </c>
      <c r="AB78" s="19">
        <f>SUMIFS(POP!AB:AB,POP!$D:$D,"&lt;"&amp;'POP5'!$D79,POP!$D:$D,"&gt;="&amp;'POP5'!$D78,POP!$E:$E,'POP5'!$E78)</f>
        <v>209735</v>
      </c>
      <c r="AC78" s="19">
        <f>SUMIFS(POP!AC:AC,POP!$D:$D,"&lt;"&amp;'POP5'!$D79,POP!$D:$D,"&gt;="&amp;'POP5'!$D78,POP!$E:$E,'POP5'!$E78)</f>
        <v>35370</v>
      </c>
      <c r="AD78" s="19">
        <f>SUMIFS(POP!AD:AD,POP!$D:$D,"&lt;"&amp;'POP5'!$D79,POP!$D:$D,"&gt;="&amp;'POP5'!$D78,POP!$E:$E,'POP5'!$E78)</f>
        <v>695956</v>
      </c>
      <c r="AE78" s="19">
        <f>SUMIFS(POP!AE:AE,POP!$D:$D,"&lt;"&amp;'POP5'!$D79,POP!$D:$D,"&gt;="&amp;'POP5'!$D78,POP!$E:$E,'POP5'!$E78)</f>
        <v>30748</v>
      </c>
      <c r="AF78" s="19">
        <f>SUMIFS(POP!AF:AF,POP!$D:$D,"&lt;"&amp;'POP5'!$D79,POP!$D:$D,"&gt;="&amp;'POP5'!$D78,POP!$E:$E,'POP5'!$E78)</f>
        <v>1151386</v>
      </c>
      <c r="AG78" s="19">
        <f>SUMIFS(POP!AG:AG,POP!$D:$D,"&lt;"&amp;'POP5'!$D79,POP!$D:$D,"&gt;="&amp;'POP5'!$D78,POP!$E:$E,'POP5'!$E78)</f>
        <v>580836</v>
      </c>
      <c r="AH78" s="19">
        <f>SUMIFS(POP!AH:AH,POP!$D:$D,"&lt;"&amp;'POP5'!$D79,POP!$D:$D,"&gt;="&amp;'POP5'!$D78,POP!$E:$E,'POP5'!$E78)</f>
        <v>2890758</v>
      </c>
      <c r="AI78" s="19">
        <f>SUMIFS(POP!AI:AI,POP!$D:$D,"&lt;"&amp;'POP5'!$D79,POP!$D:$D,"&gt;="&amp;'POP5'!$D78,POP!$E:$E,'POP5'!$E78)</f>
        <v>694551</v>
      </c>
      <c r="AJ78" s="19">
        <f>SUMIFS(POP!AJ:AJ,POP!$D:$D,"&lt;"&amp;'POP5'!$D79,POP!$D:$D,"&gt;="&amp;'POP5'!$D78,POP!$E:$E,'POP5'!$E78)</f>
        <v>1393876</v>
      </c>
      <c r="AK78" s="19">
        <f>SUMIFS(POP!AK:AK,POP!$D:$D,"&lt;"&amp;'POP5'!$D79,POP!$D:$D,"&gt;="&amp;'POP5'!$D78,POP!$E:$E,'POP5'!$E78)</f>
        <v>150555</v>
      </c>
      <c r="AL78" s="19">
        <f>SUMIFS(POP!AL:AL,POP!$D:$D,"&lt;"&amp;'POP5'!$D79,POP!$D:$D,"&gt;="&amp;'POP5'!$D78,POP!$E:$E,'POP5'!$E78)</f>
        <v>380019</v>
      </c>
      <c r="AM78" s="19">
        <f>SUMIFS(POP!AM:AM,POP!$D:$D,"&lt;"&amp;'POP5'!$D79,POP!$D:$D,"&gt;="&amp;'POP5'!$D78,POP!$E:$E,'POP5'!$E78)</f>
        <v>370897</v>
      </c>
      <c r="AN78" s="19">
        <f>SUMIFS(POP!AN:AN,POP!$D:$D,"&lt;"&amp;'POP5'!$D79,POP!$D:$D,"&gt;="&amp;'POP5'!$D78,POP!$E:$E,'POP5'!$E78)</f>
        <v>579308</v>
      </c>
      <c r="AO78" s="19">
        <f>SUMIFS(POP!AO:AO,POP!$D:$D,"&lt;"&amp;'POP5'!$D79,POP!$D:$D,"&gt;="&amp;'POP5'!$D78,POP!$E:$E,'POP5'!$E78)</f>
        <v>34335669</v>
      </c>
      <c r="AP78" s="19">
        <f>SUMIFS(POP!AP:AP,POP!$D:$D,"&lt;"&amp;'POP5'!$D79,POP!$D:$D,"&gt;="&amp;'POP5'!$D78,POP!$E:$E,'POP5'!$E78)</f>
        <v>34023463</v>
      </c>
      <c r="AQ78" s="19">
        <f>SUMIFS(POP!AQ:AQ,POP!$D:$D,"&lt;"&amp;'POP5'!$D79,POP!$D:$D,"&gt;="&amp;'POP5'!$D78,POP!$E:$E,'POP5'!$E78)</f>
        <v>882550</v>
      </c>
      <c r="AR78" s="19">
        <f>SUMIFS(POP!AR:AR,POP!$D:$D,"&lt;"&amp;'POP5'!$D79,POP!$D:$D,"&gt;="&amp;'POP5'!$D78,POP!$E:$E,'POP5'!$E78)</f>
        <v>20626</v>
      </c>
      <c r="AS78" s="19">
        <f>SUMIFS(POP!AS:AS,POP!$D:$D,"&lt;"&amp;'POP5'!$D79,POP!$D:$D,"&gt;="&amp;'POP5'!$D78,POP!$E:$E,'POP5'!$E78)</f>
        <v>2739</v>
      </c>
      <c r="AT78" s="19">
        <f>SUMIFS(POP!AT:AT,POP!$D:$D,"&lt;"&amp;'POP5'!$D79,POP!$D:$D,"&gt;="&amp;'POP5'!$D78,POP!$E:$E,'POP5'!$E78)</f>
        <v>315722</v>
      </c>
      <c r="AU78" s="19">
        <f>SUMIFS(POP!AU:AU,POP!$D:$D,"&lt;"&amp;'POP5'!$D79,POP!$D:$D,"&gt;="&amp;'POP5'!$D78,POP!$E:$E,'POP5'!$E78)</f>
        <v>543463</v>
      </c>
      <c r="AV78" s="19">
        <f>SUMIFS(POP!AV:AV,POP!$D:$D,"&lt;"&amp;'POP5'!$D79,POP!$D:$D,"&gt;="&amp;'POP5'!$D78,POP!$E:$E,'POP5'!$E78)</f>
        <v>3896792</v>
      </c>
      <c r="AW78" s="19">
        <f>SUMIFS(POP!AW:AW,POP!$D:$D,"&lt;"&amp;'POP5'!$D79,POP!$D:$D,"&gt;="&amp;'POP5'!$D78,POP!$E:$E,'POP5'!$E78)</f>
        <v>42283</v>
      </c>
      <c r="AX78" s="19">
        <f>SUMIFS(POP!AX:AX,POP!$D:$D,"&lt;"&amp;'POP5'!$D79,POP!$D:$D,"&gt;="&amp;'POP5'!$D78,POP!$E:$E,'POP5'!$E78)</f>
        <v>135722</v>
      </c>
      <c r="AY78" s="19">
        <f>SUMIFS(POP!AY:AY,POP!$D:$D,"&lt;"&amp;'POP5'!$D79,POP!$D:$D,"&gt;="&amp;'POP5'!$D78,POP!$E:$E,'POP5'!$E78)</f>
        <v>191264</v>
      </c>
      <c r="AZ78" s="19">
        <f>SUMIFS(POP!AZ:AZ,POP!$D:$D,"&lt;"&amp;'POP5'!$D79,POP!$D:$D,"&gt;="&amp;'POP5'!$D78,POP!$E:$E,'POP5'!$E78)</f>
        <v>524659</v>
      </c>
      <c r="BA78" s="19">
        <f>SUMIFS(POP!BA:BA,POP!$D:$D,"&lt;"&amp;'POP5'!$D79,POP!$D:$D,"&gt;="&amp;'POP5'!$D78,POP!$E:$E,'POP5'!$E78)</f>
        <v>3656563</v>
      </c>
      <c r="BB78" s="19">
        <f>SUMIFS(POP!BB:BB,POP!$D:$D,"&lt;"&amp;'POP5'!$D79,POP!$D:$D,"&gt;="&amp;'POP5'!$D78,POP!$E:$E,'POP5'!$E78)</f>
        <v>0</v>
      </c>
      <c r="BC78" s="19">
        <f>SUMIFS(POP!BC:BC,POP!$D:$D,"&lt;"&amp;'POP5'!$D79,POP!$D:$D,"&gt;="&amp;'POP5'!$D78,POP!$E:$E,'POP5'!$E78)</f>
        <v>715939</v>
      </c>
      <c r="BD78" s="19">
        <f>SUMIFS(POP!BD:BD,POP!$D:$D,"&lt;"&amp;'POP5'!$D79,POP!$D:$D,"&gt;="&amp;'POP5'!$D78,POP!$E:$E,'POP5'!$E78)</f>
        <v>0</v>
      </c>
      <c r="BE78" s="19">
        <f>SUMIFS(POP!BE:BE,POP!$D:$D,"&lt;"&amp;'POP5'!$D79,POP!$D:$D,"&gt;="&amp;'POP5'!$D78,POP!$E:$E,'POP5'!$E78)</f>
        <v>0</v>
      </c>
      <c r="BF78" s="19">
        <f>SUMIFS(POP!BF:BF,POP!$D:$D,"&lt;"&amp;'POP5'!$D79,POP!$D:$D,"&gt;="&amp;'POP5'!$D78,POP!$E:$E,'POP5'!$E78)</f>
        <v>249249</v>
      </c>
      <c r="BG78" s="19">
        <f>SUMIFS(POP!BG:BG,POP!$D:$D,"&lt;"&amp;'POP5'!$D79,POP!$D:$D,"&gt;="&amp;'POP5'!$D78,POP!$E:$E,'POP5'!$E78)</f>
        <v>0</v>
      </c>
      <c r="BH78" s="19">
        <f>SUMIFS(POP!BH:BH,POP!$D:$D,"&lt;"&amp;'POP5'!$D79,POP!$D:$D,"&gt;="&amp;'POP5'!$D78,POP!$E:$E,'POP5'!$E78)</f>
        <v>0</v>
      </c>
      <c r="BI78" s="19">
        <f>SUMIFS(POP!BI:BI,POP!$D:$D,"&lt;"&amp;'POP5'!$D79,POP!$D:$D,"&gt;="&amp;'POP5'!$D78,POP!$E:$E,'POP5'!$E78)</f>
        <v>0</v>
      </c>
      <c r="BJ78" s="19">
        <f>SUMIFS(POP!BJ:BJ,POP!$D:$D,"&lt;"&amp;'POP5'!$D79,POP!$D:$D,"&gt;="&amp;'POP5'!$D78,POP!$E:$E,'POP5'!$E78)</f>
        <v>3042919</v>
      </c>
      <c r="BK78" s="19">
        <f>SUMIFS(POP!BK:BK,POP!$D:$D,"&lt;"&amp;'POP5'!$D79,POP!$D:$D,"&gt;="&amp;'POP5'!$D78,POP!$E:$E,'POP5'!$E78)</f>
        <v>207091</v>
      </c>
      <c r="BL78" s="19">
        <f>SUMIFS(POP!BL:BL,POP!$D:$D,"&lt;"&amp;'POP5'!$D79,POP!$D:$D,"&gt;="&amp;'POP5'!$D78,POP!$E:$E,'POP5'!$E78)</f>
        <v>536343</v>
      </c>
      <c r="BM78" s="19">
        <f>SUMIFS(POP!BM:BM,POP!$D:$D,"&lt;"&amp;'POP5'!$D79,POP!$D:$D,"&gt;="&amp;'POP5'!$D78,POP!$E:$E,'POP5'!$E78)</f>
        <v>236200</v>
      </c>
    </row>
    <row r="79" spans="2:65" x14ac:dyDescent="0.25">
      <c r="B79" t="str">
        <f>'[1]Sheet 14'!A116</f>
        <v>From 60 to 64 years</v>
      </c>
      <c r="D79">
        <v>60</v>
      </c>
      <c r="E79">
        <f t="shared" si="179"/>
        <v>2015</v>
      </c>
      <c r="G79" s="19">
        <f>SUMIFS(POP!G:G,POP!$D:$D,"&lt;"&amp;'POP5'!$D80,POP!$D:$D,"&gt;="&amp;'POP5'!$D79,POP!$E:$E,'POP5'!$E79)</f>
        <v>27539777</v>
      </c>
      <c r="H79" s="19">
        <f>SUMIFS(POP!H:H,POP!$D:$D,"&lt;"&amp;'POP5'!$D80,POP!$D:$D,"&gt;="&amp;'POP5'!$D79,POP!$E:$E,'POP5'!$E79)</f>
        <v>31046438</v>
      </c>
      <c r="I79" s="19">
        <f>SUMIFS(POP!I:I,POP!$D:$D,"&lt;"&amp;'POP5'!$D80,POP!$D:$D,"&gt;="&amp;'POP5'!$D79,POP!$E:$E,'POP5'!$E79)</f>
        <v>30757065</v>
      </c>
      <c r="J79" s="19">
        <f>SUMIFS(POP!J:J,POP!$D:$D,"&lt;"&amp;'POP5'!$D80,POP!$D:$D,"&gt;="&amp;'POP5'!$D79,POP!$E:$E,'POP5'!$E79)</f>
        <v>20424473</v>
      </c>
      <c r="K79" s="19">
        <f>SUMIFS(POP!K:K,POP!$D:$D,"&lt;"&amp;'POP5'!$D80,POP!$D:$D,"&gt;="&amp;'POP5'!$D79,POP!$E:$E,'POP5'!$E79)</f>
        <v>20254552</v>
      </c>
      <c r="L79" s="19">
        <f>SUMIFS(POP!L:L,POP!$D:$D,"&lt;"&amp;'POP5'!$D80,POP!$D:$D,"&gt;="&amp;'POP5'!$D79,POP!$E:$E,'POP5'!$E79)</f>
        <v>663321</v>
      </c>
      <c r="M79" s="19">
        <f>SUMIFS(POP!M:M,POP!$D:$D,"&lt;"&amp;'POP5'!$D80,POP!$D:$D,"&gt;="&amp;'POP5'!$D79,POP!$E:$E,'POP5'!$E79)</f>
        <v>506367</v>
      </c>
      <c r="N79" s="19">
        <f>SUMIFS(POP!N:N,POP!$D:$D,"&lt;"&amp;'POP5'!$D80,POP!$D:$D,"&gt;="&amp;'POP5'!$D79,POP!$E:$E,'POP5'!$E79)</f>
        <v>727355</v>
      </c>
      <c r="O79" s="19">
        <f>SUMIFS(POP!O:O,POP!$D:$D,"&lt;"&amp;'POP5'!$D80,POP!$D:$D,"&gt;="&amp;'POP5'!$D79,POP!$E:$E,'POP5'!$E79)</f>
        <v>336817</v>
      </c>
      <c r="P79" s="19">
        <f>SUMIFS(POP!P:P,POP!$D:$D,"&lt;"&amp;'POP5'!$D80,POP!$D:$D,"&gt;="&amp;'POP5'!$D79,POP!$E:$E,'POP5'!$E79)</f>
        <v>5152977</v>
      </c>
      <c r="Q79" s="19">
        <f>SUMIFS(POP!Q:Q,POP!$D:$D,"&lt;"&amp;'POP5'!$D80,POP!$D:$D,"&gt;="&amp;'POP5'!$D79,POP!$E:$E,'POP5'!$E79)</f>
        <v>5152977</v>
      </c>
      <c r="R79" s="19">
        <f>SUMIFS(POP!R:R,POP!$D:$D,"&lt;"&amp;'POP5'!$D80,POP!$D:$D,"&gt;="&amp;'POP5'!$D79,POP!$E:$E,'POP5'!$E79)</f>
        <v>82209</v>
      </c>
      <c r="S79" s="19">
        <f>SUMIFS(POP!S:S,POP!$D:$D,"&lt;"&amp;'POP5'!$D80,POP!$D:$D,"&gt;="&amp;'POP5'!$D79,POP!$E:$E,'POP5'!$E79)</f>
        <v>229764</v>
      </c>
      <c r="T79" s="19">
        <f>SUMIFS(POP!T:T,POP!$D:$D,"&lt;"&amp;'POP5'!$D80,POP!$D:$D,"&gt;="&amp;'POP5'!$D79,POP!$E:$E,'POP5'!$E79)</f>
        <v>637051</v>
      </c>
      <c r="U79" s="19">
        <f>SUMIFS(POP!U:U,POP!$D:$D,"&lt;"&amp;'POP5'!$D80,POP!$D:$D,"&gt;="&amp;'POP5'!$D79,POP!$E:$E,'POP5'!$E79)</f>
        <v>2507836</v>
      </c>
      <c r="V79" s="19">
        <f>SUMIFS(POP!V:V,POP!$D:$D,"&lt;"&amp;'POP5'!$D80,POP!$D:$D,"&gt;="&amp;'POP5'!$D79,POP!$E:$E,'POP5'!$E79)</f>
        <v>4083926</v>
      </c>
      <c r="W79" s="19">
        <f>SUMIFS(POP!W:W,POP!$D:$D,"&lt;"&amp;'POP5'!$D80,POP!$D:$D,"&gt;="&amp;'POP5'!$D79,POP!$E:$E,'POP5'!$E79)</f>
        <v>0</v>
      </c>
      <c r="X79" s="19">
        <f>SUMIFS(POP!X:X,POP!$D:$D,"&lt;"&amp;'POP5'!$D80,POP!$D:$D,"&gt;="&amp;'POP5'!$D79,POP!$E:$E,'POP5'!$E79)</f>
        <v>289373</v>
      </c>
      <c r="Y79" s="19">
        <f>SUMIFS(POP!Y:Y,POP!$D:$D,"&lt;"&amp;'POP5'!$D80,POP!$D:$D,"&gt;="&amp;'POP5'!$D79,POP!$E:$E,'POP5'!$E79)</f>
        <v>3630255</v>
      </c>
      <c r="Z79" s="19">
        <f>SUMIFS(POP!Z:Z,POP!$D:$D,"&lt;"&amp;'POP5'!$D80,POP!$D:$D,"&gt;="&amp;'POP5'!$D79,POP!$E:$E,'POP5'!$E79)</f>
        <v>46234</v>
      </c>
      <c r="AA79" s="19">
        <f>SUMIFS(POP!AA:AA,POP!$D:$D,"&lt;"&amp;'POP5'!$D80,POP!$D:$D,"&gt;="&amp;'POP5'!$D79,POP!$E:$E,'POP5'!$E79)</f>
        <v>121141</v>
      </c>
      <c r="AB79" s="19">
        <f>SUMIFS(POP!AB:AB,POP!$D:$D,"&lt;"&amp;'POP5'!$D80,POP!$D:$D,"&gt;="&amp;'POP5'!$D79,POP!$E:$E,'POP5'!$E79)</f>
        <v>169921</v>
      </c>
      <c r="AC79" s="19">
        <f>SUMIFS(POP!AC:AC,POP!$D:$D,"&lt;"&amp;'POP5'!$D80,POP!$D:$D,"&gt;="&amp;'POP5'!$D79,POP!$E:$E,'POP5'!$E79)</f>
        <v>28921</v>
      </c>
      <c r="AD79" s="19">
        <f>SUMIFS(POP!AD:AD,POP!$D:$D,"&lt;"&amp;'POP5'!$D80,POP!$D:$D,"&gt;="&amp;'POP5'!$D79,POP!$E:$E,'POP5'!$E79)</f>
        <v>708570</v>
      </c>
      <c r="AE79" s="19">
        <f>SUMIFS(POP!AE:AE,POP!$D:$D,"&lt;"&amp;'POP5'!$D80,POP!$D:$D,"&gt;="&amp;'POP5'!$D79,POP!$E:$E,'POP5'!$E79)</f>
        <v>28912</v>
      </c>
      <c r="AF79" s="19">
        <f>SUMIFS(POP!AF:AF,POP!$D:$D,"&lt;"&amp;'POP5'!$D80,POP!$D:$D,"&gt;="&amp;'POP5'!$D79,POP!$E:$E,'POP5'!$E79)</f>
        <v>1046184</v>
      </c>
      <c r="AG79" s="19">
        <f>SUMIFS(POP!AG:AG,POP!$D:$D,"&lt;"&amp;'POP5'!$D80,POP!$D:$D,"&gt;="&amp;'POP5'!$D79,POP!$E:$E,'POP5'!$E79)</f>
        <v>473895</v>
      </c>
      <c r="AH79" s="19">
        <f>SUMIFS(POP!AH:AH,POP!$D:$D,"&lt;"&amp;'POP5'!$D80,POP!$D:$D,"&gt;="&amp;'POP5'!$D79,POP!$E:$E,'POP5'!$E79)</f>
        <v>2659433</v>
      </c>
      <c r="AI79" s="19">
        <f>SUMIFS(POP!AI:AI,POP!$D:$D,"&lt;"&amp;'POP5'!$D80,POP!$D:$D,"&gt;="&amp;'POP5'!$D79,POP!$E:$E,'POP5'!$E79)</f>
        <v>646895</v>
      </c>
      <c r="AJ79" s="19">
        <f>SUMIFS(POP!AJ:AJ,POP!$D:$D,"&lt;"&amp;'POP5'!$D80,POP!$D:$D,"&gt;="&amp;'POP5'!$D79,POP!$E:$E,'POP5'!$E79)</f>
        <v>1325427</v>
      </c>
      <c r="AK79" s="19">
        <f>SUMIFS(POP!AK:AK,POP!$D:$D,"&lt;"&amp;'POP5'!$D80,POP!$D:$D,"&gt;="&amp;'POP5'!$D79,POP!$E:$E,'POP5'!$E79)</f>
        <v>142544</v>
      </c>
      <c r="AL79" s="19">
        <f>SUMIFS(POP!AL:AL,POP!$D:$D,"&lt;"&amp;'POP5'!$D80,POP!$D:$D,"&gt;="&amp;'POP5'!$D79,POP!$E:$E,'POP5'!$E79)</f>
        <v>357257</v>
      </c>
      <c r="AM79" s="19">
        <f>SUMIFS(POP!AM:AM,POP!$D:$D,"&lt;"&amp;'POP5'!$D80,POP!$D:$D,"&gt;="&amp;'POP5'!$D79,POP!$E:$E,'POP5'!$E79)</f>
        <v>375230</v>
      </c>
      <c r="AN79" s="19">
        <f>SUMIFS(POP!AN:AN,POP!$D:$D,"&lt;"&amp;'POP5'!$D80,POP!$D:$D,"&gt;="&amp;'POP5'!$D79,POP!$E:$E,'POP5'!$E79)</f>
        <v>561962</v>
      </c>
      <c r="AO79" s="19">
        <f>SUMIFS(POP!AO:AO,POP!$D:$D,"&lt;"&amp;'POP5'!$D80,POP!$D:$D,"&gt;="&amp;'POP5'!$D79,POP!$E:$E,'POP5'!$E79)</f>
        <v>31353838</v>
      </c>
      <c r="AP79" s="19">
        <f>SUMIFS(POP!AP:AP,POP!$D:$D,"&lt;"&amp;'POP5'!$D80,POP!$D:$D,"&gt;="&amp;'POP5'!$D79,POP!$E:$E,'POP5'!$E79)</f>
        <v>31064465</v>
      </c>
      <c r="AQ79" s="19">
        <f>SUMIFS(POP!AQ:AQ,POP!$D:$D,"&lt;"&amp;'POP5'!$D80,POP!$D:$D,"&gt;="&amp;'POP5'!$D79,POP!$E:$E,'POP5'!$E79)</f>
        <v>770886</v>
      </c>
      <c r="AR79" s="19">
        <f>SUMIFS(POP!AR:AR,POP!$D:$D,"&lt;"&amp;'POP5'!$D80,POP!$D:$D,"&gt;="&amp;'POP5'!$D79,POP!$E:$E,'POP5'!$E79)</f>
        <v>17593</v>
      </c>
      <c r="AS79" s="19">
        <f>SUMIFS(POP!AS:AS,POP!$D:$D,"&lt;"&amp;'POP5'!$D80,POP!$D:$D,"&gt;="&amp;'POP5'!$D79,POP!$E:$E,'POP5'!$E79)</f>
        <v>2320</v>
      </c>
      <c r="AT79" s="19">
        <f>SUMIFS(POP!AT:AT,POP!$D:$D,"&lt;"&amp;'POP5'!$D80,POP!$D:$D,"&gt;="&amp;'POP5'!$D79,POP!$E:$E,'POP5'!$E79)</f>
        <v>287487</v>
      </c>
      <c r="AU79" s="19">
        <f>SUMIFS(POP!AU:AU,POP!$D:$D,"&lt;"&amp;'POP5'!$D80,POP!$D:$D,"&gt;="&amp;'POP5'!$D79,POP!$E:$E,'POP5'!$E79)</f>
        <v>463486</v>
      </c>
      <c r="AV79" s="19">
        <f>SUMIFS(POP!AV:AV,POP!$D:$D,"&lt;"&amp;'POP5'!$D80,POP!$D:$D,"&gt;="&amp;'POP5'!$D79,POP!$E:$E,'POP5'!$E79)</f>
        <v>3506661</v>
      </c>
      <c r="AW79" s="19">
        <f>SUMIFS(POP!AW:AW,POP!$D:$D,"&lt;"&amp;'POP5'!$D80,POP!$D:$D,"&gt;="&amp;'POP5'!$D79,POP!$E:$E,'POP5'!$E79)</f>
        <v>39156</v>
      </c>
      <c r="AX79" s="19">
        <f>SUMIFS(POP!AX:AX,POP!$D:$D,"&lt;"&amp;'POP5'!$D80,POP!$D:$D,"&gt;="&amp;'POP5'!$D79,POP!$E:$E,'POP5'!$E79)</f>
        <v>120847</v>
      </c>
      <c r="AY79" s="19">
        <f>SUMIFS(POP!AY:AY,POP!$D:$D,"&lt;"&amp;'POP5'!$D80,POP!$D:$D,"&gt;="&amp;'POP5'!$D79,POP!$E:$E,'POP5'!$E79)</f>
        <v>149286</v>
      </c>
      <c r="AZ79" s="19">
        <f>SUMIFS(POP!AZ:AZ,POP!$D:$D,"&lt;"&amp;'POP5'!$D80,POP!$D:$D,"&gt;="&amp;'POP5'!$D79,POP!$E:$E,'POP5'!$E79)</f>
        <v>566143</v>
      </c>
      <c r="BA79" s="19">
        <f>SUMIFS(POP!BA:BA,POP!$D:$D,"&lt;"&amp;'POP5'!$D80,POP!$D:$D,"&gt;="&amp;'POP5'!$D79,POP!$E:$E,'POP5'!$E79)</f>
        <v>2870715</v>
      </c>
      <c r="BB79" s="19">
        <f>SUMIFS(POP!BB:BB,POP!$D:$D,"&lt;"&amp;'POP5'!$D80,POP!$D:$D,"&gt;="&amp;'POP5'!$D79,POP!$E:$E,'POP5'!$E79)</f>
        <v>0</v>
      </c>
      <c r="BC79" s="19">
        <f>SUMIFS(POP!BC:BC,POP!$D:$D,"&lt;"&amp;'POP5'!$D80,POP!$D:$D,"&gt;="&amp;'POP5'!$D79,POP!$E:$E,'POP5'!$E79)</f>
        <v>567427</v>
      </c>
      <c r="BD79" s="19">
        <f>SUMIFS(POP!BD:BD,POP!$D:$D,"&lt;"&amp;'POP5'!$D80,POP!$D:$D,"&gt;="&amp;'POP5'!$D79,POP!$E:$E,'POP5'!$E79)</f>
        <v>0</v>
      </c>
      <c r="BE79" s="19">
        <f>SUMIFS(POP!BE:BE,POP!$D:$D,"&lt;"&amp;'POP5'!$D80,POP!$D:$D,"&gt;="&amp;'POP5'!$D79,POP!$E:$E,'POP5'!$E79)</f>
        <v>0</v>
      </c>
      <c r="BF79" s="19">
        <f>SUMIFS(POP!BF:BF,POP!$D:$D,"&lt;"&amp;'POP5'!$D80,POP!$D:$D,"&gt;="&amp;'POP5'!$D79,POP!$E:$E,'POP5'!$E79)</f>
        <v>208967</v>
      </c>
      <c r="BG79" s="19">
        <f>SUMIFS(POP!BG:BG,POP!$D:$D,"&lt;"&amp;'POP5'!$D80,POP!$D:$D,"&gt;="&amp;'POP5'!$D79,POP!$E:$E,'POP5'!$E79)</f>
        <v>0</v>
      </c>
      <c r="BH79" s="19">
        <f>SUMIFS(POP!BH:BH,POP!$D:$D,"&lt;"&amp;'POP5'!$D80,POP!$D:$D,"&gt;="&amp;'POP5'!$D79,POP!$E:$E,'POP5'!$E79)</f>
        <v>0</v>
      </c>
      <c r="BI79" s="19">
        <f>SUMIFS(POP!BI:BI,POP!$D:$D,"&lt;"&amp;'POP5'!$D80,POP!$D:$D,"&gt;="&amp;'POP5'!$D79,POP!$E:$E,'POP5'!$E79)</f>
        <v>0</v>
      </c>
      <c r="BJ79" s="19">
        <f>SUMIFS(POP!BJ:BJ,POP!$D:$D,"&lt;"&amp;'POP5'!$D80,POP!$D:$D,"&gt;="&amp;'POP5'!$D79,POP!$E:$E,'POP5'!$E79)</f>
        <v>2654650</v>
      </c>
      <c r="BK79" s="19">
        <f>SUMIFS(POP!BK:BK,POP!$D:$D,"&lt;"&amp;'POP5'!$D80,POP!$D:$D,"&gt;="&amp;'POP5'!$D79,POP!$E:$E,'POP5'!$E79)</f>
        <v>150824</v>
      </c>
      <c r="BL79" s="19">
        <f>SUMIFS(POP!BL:BL,POP!$D:$D,"&lt;"&amp;'POP5'!$D80,POP!$D:$D,"&gt;="&amp;'POP5'!$D79,POP!$E:$E,'POP5'!$E79)</f>
        <v>327290</v>
      </c>
      <c r="BM79" s="19">
        <f>SUMIFS(POP!BM:BM,POP!$D:$D,"&lt;"&amp;'POP5'!$D80,POP!$D:$D,"&gt;="&amp;'POP5'!$D79,POP!$E:$E,'POP5'!$E79)</f>
        <v>198800</v>
      </c>
    </row>
    <row r="80" spans="2:65" x14ac:dyDescent="0.25">
      <c r="B80" t="str">
        <f>'[1]Sheet 15'!A116</f>
        <v>From 65 to 69 years</v>
      </c>
      <c r="D80">
        <v>65</v>
      </c>
      <c r="E80">
        <f t="shared" si="179"/>
        <v>2015</v>
      </c>
      <c r="G80" s="19">
        <f>SUMIFS(POP!G:G,POP!$D:$D,"&lt;"&amp;'POP5'!$D81,POP!$D:$D,"&gt;="&amp;'POP5'!$D80,POP!$E:$E,'POP5'!$E80)</f>
        <v>24088495</v>
      </c>
      <c r="H80" s="19">
        <f>SUMIFS(POP!H:H,POP!$D:$D,"&lt;"&amp;'POP5'!$D81,POP!$D:$D,"&gt;="&amp;'POP5'!$D80,POP!$E:$E,'POP5'!$E80)</f>
        <v>27676714</v>
      </c>
      <c r="I80" s="19">
        <f>SUMIFS(POP!I:I,POP!$D:$D,"&lt;"&amp;'POP5'!$D81,POP!$D:$D,"&gt;="&amp;'POP5'!$D80,POP!$E:$E,'POP5'!$E80)</f>
        <v>27448664</v>
      </c>
      <c r="J80" s="19">
        <f>SUMIFS(POP!J:J,POP!$D:$D,"&lt;"&amp;'POP5'!$D81,POP!$D:$D,"&gt;="&amp;'POP5'!$D80,POP!$E:$E,'POP5'!$E80)</f>
        <v>18222926</v>
      </c>
      <c r="K80" s="19">
        <f>SUMIFS(POP!K:K,POP!$D:$D,"&lt;"&amp;'POP5'!$D81,POP!$D:$D,"&gt;="&amp;'POP5'!$D80,POP!$E:$E,'POP5'!$E80)</f>
        <v>18078890</v>
      </c>
      <c r="L80" s="19">
        <f>SUMIFS(POP!L:L,POP!$D:$D,"&lt;"&amp;'POP5'!$D81,POP!$D:$D,"&gt;="&amp;'POP5'!$D80,POP!$E:$E,'POP5'!$E80)</f>
        <v>594460</v>
      </c>
      <c r="M80" s="19">
        <f>SUMIFS(POP!M:M,POP!$D:$D,"&lt;"&amp;'POP5'!$D81,POP!$D:$D,"&gt;="&amp;'POP5'!$D80,POP!$E:$E,'POP5'!$E80)</f>
        <v>479107</v>
      </c>
      <c r="N80" s="19">
        <f>SUMIFS(POP!N:N,POP!$D:$D,"&lt;"&amp;'POP5'!$D81,POP!$D:$D,"&gt;="&amp;'POP5'!$D80,POP!$E:$E,'POP5'!$E80)</f>
        <v>671051</v>
      </c>
      <c r="O80" s="19">
        <f>SUMIFS(POP!O:O,POP!$D:$D,"&lt;"&amp;'POP5'!$D81,POP!$D:$D,"&gt;="&amp;'POP5'!$D80,POP!$E:$E,'POP5'!$E80)</f>
        <v>351880</v>
      </c>
      <c r="P80" s="19">
        <f>SUMIFS(POP!P:P,POP!$D:$D,"&lt;"&amp;'POP5'!$D81,POP!$D:$D,"&gt;="&amp;'POP5'!$D80,POP!$E:$E,'POP5'!$E80)</f>
        <v>4008894</v>
      </c>
      <c r="Q80" s="19">
        <f>SUMIFS(POP!Q:Q,POP!$D:$D,"&lt;"&amp;'POP5'!$D81,POP!$D:$D,"&gt;="&amp;'POP5'!$D80,POP!$E:$E,'POP5'!$E80)</f>
        <v>4008894</v>
      </c>
      <c r="R80" s="19">
        <f>SUMIFS(POP!R:R,POP!$D:$D,"&lt;"&amp;'POP5'!$D81,POP!$D:$D,"&gt;="&amp;'POP5'!$D80,POP!$E:$E,'POP5'!$E80)</f>
        <v>69808</v>
      </c>
      <c r="S80" s="19">
        <f>SUMIFS(POP!S:S,POP!$D:$D,"&lt;"&amp;'POP5'!$D81,POP!$D:$D,"&gt;="&amp;'POP5'!$D80,POP!$E:$E,'POP5'!$E80)</f>
        <v>201997</v>
      </c>
      <c r="T80" s="19">
        <f>SUMIFS(POP!T:T,POP!$D:$D,"&lt;"&amp;'POP5'!$D81,POP!$D:$D,"&gt;="&amp;'POP5'!$D80,POP!$E:$E,'POP5'!$E80)</f>
        <v>608308</v>
      </c>
      <c r="U80" s="19">
        <f>SUMIFS(POP!U:U,POP!$D:$D,"&lt;"&amp;'POP5'!$D81,POP!$D:$D,"&gt;="&amp;'POP5'!$D80,POP!$E:$E,'POP5'!$E80)</f>
        <v>2357514</v>
      </c>
      <c r="V80" s="19">
        <f>SUMIFS(POP!V:V,POP!$D:$D,"&lt;"&amp;'POP5'!$D81,POP!$D:$D,"&gt;="&amp;'POP5'!$D80,POP!$E:$E,'POP5'!$E80)</f>
        <v>3711371</v>
      </c>
      <c r="W80" s="19">
        <f>SUMIFS(POP!W:W,POP!$D:$D,"&lt;"&amp;'POP5'!$D81,POP!$D:$D,"&gt;="&amp;'POP5'!$D80,POP!$E:$E,'POP5'!$E80)</f>
        <v>0</v>
      </c>
      <c r="X80" s="19">
        <f>SUMIFS(POP!X:X,POP!$D:$D,"&lt;"&amp;'POP5'!$D81,POP!$D:$D,"&gt;="&amp;'POP5'!$D80,POP!$E:$E,'POP5'!$E80)</f>
        <v>228050</v>
      </c>
      <c r="Y80" s="19">
        <f>SUMIFS(POP!Y:Y,POP!$D:$D,"&lt;"&amp;'POP5'!$D81,POP!$D:$D,"&gt;="&amp;'POP5'!$D80,POP!$E:$E,'POP5'!$E80)</f>
        <v>3561371</v>
      </c>
      <c r="Z80" s="19">
        <f>SUMIFS(POP!Z:Z,POP!$D:$D,"&lt;"&amp;'POP5'!$D81,POP!$D:$D,"&gt;="&amp;'POP5'!$D80,POP!$E:$E,'POP5'!$E80)</f>
        <v>41407</v>
      </c>
      <c r="AA80" s="19">
        <f>SUMIFS(POP!AA:AA,POP!$D:$D,"&lt;"&amp;'POP5'!$D81,POP!$D:$D,"&gt;="&amp;'POP5'!$D80,POP!$E:$E,'POP5'!$E80)</f>
        <v>103499</v>
      </c>
      <c r="AB80" s="19">
        <f>SUMIFS(POP!AB:AB,POP!$D:$D,"&lt;"&amp;'POP5'!$D81,POP!$D:$D,"&gt;="&amp;'POP5'!$D80,POP!$E:$E,'POP5'!$E80)</f>
        <v>144036</v>
      </c>
      <c r="AC80" s="19">
        <f>SUMIFS(POP!AC:AC,POP!$D:$D,"&lt;"&amp;'POP5'!$D81,POP!$D:$D,"&gt;="&amp;'POP5'!$D80,POP!$E:$E,'POP5'!$E80)</f>
        <v>23612</v>
      </c>
      <c r="AD80" s="19">
        <f>SUMIFS(POP!AD:AD,POP!$D:$D,"&lt;"&amp;'POP5'!$D81,POP!$D:$D,"&gt;="&amp;'POP5'!$D80,POP!$E:$E,'POP5'!$E80)</f>
        <v>551918</v>
      </c>
      <c r="AE80" s="19">
        <f>SUMIFS(POP!AE:AE,POP!$D:$D,"&lt;"&amp;'POP5'!$D81,POP!$D:$D,"&gt;="&amp;'POP5'!$D80,POP!$E:$E,'POP5'!$E80)</f>
        <v>29812</v>
      </c>
      <c r="AF80" s="19">
        <f>SUMIFS(POP!AF:AF,POP!$D:$D,"&lt;"&amp;'POP5'!$D81,POP!$D:$D,"&gt;="&amp;'POP5'!$D80,POP!$E:$E,'POP5'!$E80)</f>
        <v>1014432</v>
      </c>
      <c r="AG80" s="19">
        <f>SUMIFS(POP!AG:AG,POP!$D:$D,"&lt;"&amp;'POP5'!$D81,POP!$D:$D,"&gt;="&amp;'POP5'!$D80,POP!$E:$E,'POP5'!$E80)</f>
        <v>424860</v>
      </c>
      <c r="AH80" s="19">
        <f>SUMIFS(POP!AH:AH,POP!$D:$D,"&lt;"&amp;'POP5'!$D81,POP!$D:$D,"&gt;="&amp;'POP5'!$D80,POP!$E:$E,'POP5'!$E80)</f>
        <v>1963067</v>
      </c>
      <c r="AI80" s="19">
        <f>SUMIFS(POP!AI:AI,POP!$D:$D,"&lt;"&amp;'POP5'!$D81,POP!$D:$D,"&gt;="&amp;'POP5'!$D80,POP!$E:$E,'POP5'!$E80)</f>
        <v>586336</v>
      </c>
      <c r="AJ80" s="19">
        <f>SUMIFS(POP!AJ:AJ,POP!$D:$D,"&lt;"&amp;'POP5'!$D81,POP!$D:$D,"&gt;="&amp;'POP5'!$D80,POP!$E:$E,'POP5'!$E80)</f>
        <v>1021358</v>
      </c>
      <c r="AK80" s="19">
        <f>SUMIFS(POP!AK:AK,POP!$D:$D,"&lt;"&amp;'POP5'!$D81,POP!$D:$D,"&gt;="&amp;'POP5'!$D80,POP!$E:$E,'POP5'!$E80)</f>
        <v>104637</v>
      </c>
      <c r="AL80" s="19">
        <f>SUMIFS(POP!AL:AL,POP!$D:$D,"&lt;"&amp;'POP5'!$D81,POP!$D:$D,"&gt;="&amp;'POP5'!$D80,POP!$E:$E,'POP5'!$E80)</f>
        <v>259958</v>
      </c>
      <c r="AM80" s="19">
        <f>SUMIFS(POP!AM:AM,POP!$D:$D,"&lt;"&amp;'POP5'!$D81,POP!$D:$D,"&gt;="&amp;'POP5'!$D80,POP!$E:$E,'POP5'!$E80)</f>
        <v>376614</v>
      </c>
      <c r="AN80" s="19">
        <f>SUMIFS(POP!AN:AN,POP!$D:$D,"&lt;"&amp;'POP5'!$D81,POP!$D:$D,"&gt;="&amp;'POP5'!$D80,POP!$E:$E,'POP5'!$E80)</f>
        <v>599138</v>
      </c>
      <c r="AO80" s="19">
        <f>SUMIFS(POP!AO:AO,POP!$D:$D,"&lt;"&amp;'POP5'!$D81,POP!$D:$D,"&gt;="&amp;'POP5'!$D80,POP!$E:$E,'POP5'!$E80)</f>
        <v>27970946</v>
      </c>
      <c r="AP80" s="19">
        <f>SUMIFS(POP!AP:AP,POP!$D:$D,"&lt;"&amp;'POP5'!$D81,POP!$D:$D,"&gt;="&amp;'POP5'!$D80,POP!$E:$E,'POP5'!$E80)</f>
        <v>27742896</v>
      </c>
      <c r="AQ80" s="19">
        <f>SUMIFS(POP!AQ:AQ,POP!$D:$D,"&lt;"&amp;'POP5'!$D81,POP!$D:$D,"&gt;="&amp;'POP5'!$D80,POP!$E:$E,'POP5'!$E80)</f>
        <v>724788</v>
      </c>
      <c r="AR80" s="19">
        <f>SUMIFS(POP!AR:AR,POP!$D:$D,"&lt;"&amp;'POP5'!$D81,POP!$D:$D,"&gt;="&amp;'POP5'!$D80,POP!$E:$E,'POP5'!$E80)</f>
        <v>14487</v>
      </c>
      <c r="AS80" s="19">
        <f>SUMIFS(POP!AS:AS,POP!$D:$D,"&lt;"&amp;'POP5'!$D81,POP!$D:$D,"&gt;="&amp;'POP5'!$D80,POP!$E:$E,'POP5'!$E80)</f>
        <v>2036</v>
      </c>
      <c r="AT80" s="19">
        <f>SUMIFS(POP!AT:AT,POP!$D:$D,"&lt;"&amp;'POP5'!$D81,POP!$D:$D,"&gt;="&amp;'POP5'!$D80,POP!$E:$E,'POP5'!$E80)</f>
        <v>277709</v>
      </c>
      <c r="AU80" s="19">
        <f>SUMIFS(POP!AU:AU,POP!$D:$D,"&lt;"&amp;'POP5'!$D81,POP!$D:$D,"&gt;="&amp;'POP5'!$D80,POP!$E:$E,'POP5'!$E80)</f>
        <v>430556</v>
      </c>
      <c r="AV80" s="19">
        <f>SUMIFS(POP!AV:AV,POP!$D:$D,"&lt;"&amp;'POP5'!$D81,POP!$D:$D,"&gt;="&amp;'POP5'!$D80,POP!$E:$E,'POP5'!$E80)</f>
        <v>3588219</v>
      </c>
      <c r="AW80" s="19">
        <f>SUMIFS(POP!AW:AW,POP!$D:$D,"&lt;"&amp;'POP5'!$D81,POP!$D:$D,"&gt;="&amp;'POP5'!$D80,POP!$E:$E,'POP5'!$E80)</f>
        <v>27444</v>
      </c>
      <c r="AX80" s="19">
        <f>SUMIFS(POP!AX:AX,POP!$D:$D,"&lt;"&amp;'POP5'!$D81,POP!$D:$D,"&gt;="&amp;'POP5'!$D80,POP!$E:$E,'POP5'!$E80)</f>
        <v>92561</v>
      </c>
      <c r="AY80" s="19">
        <f>SUMIFS(POP!AY:AY,POP!$D:$D,"&lt;"&amp;'POP5'!$D81,POP!$D:$D,"&gt;="&amp;'POP5'!$D80,POP!$E:$E,'POP5'!$E80)</f>
        <v>118168</v>
      </c>
      <c r="AZ80" s="19">
        <f>SUMIFS(POP!AZ:AZ,POP!$D:$D,"&lt;"&amp;'POP5'!$D81,POP!$D:$D,"&gt;="&amp;'POP5'!$D80,POP!$E:$E,'POP5'!$E80)</f>
        <v>423893</v>
      </c>
      <c r="BA80" s="19">
        <f>SUMIFS(POP!BA:BA,POP!$D:$D,"&lt;"&amp;'POP5'!$D81,POP!$D:$D,"&gt;="&amp;'POP5'!$D80,POP!$E:$E,'POP5'!$E80)</f>
        <v>2215704</v>
      </c>
      <c r="BB80" s="19">
        <f>SUMIFS(POP!BB:BB,POP!$D:$D,"&lt;"&amp;'POP5'!$D81,POP!$D:$D,"&gt;="&amp;'POP5'!$D80,POP!$E:$E,'POP5'!$E80)</f>
        <v>0</v>
      </c>
      <c r="BC80" s="19">
        <f>SUMIFS(POP!BC:BC,POP!$D:$D,"&lt;"&amp;'POP5'!$D81,POP!$D:$D,"&gt;="&amp;'POP5'!$D80,POP!$E:$E,'POP5'!$E80)</f>
        <v>408295</v>
      </c>
      <c r="BD80" s="19">
        <f>SUMIFS(POP!BD:BD,POP!$D:$D,"&lt;"&amp;'POP5'!$D81,POP!$D:$D,"&gt;="&amp;'POP5'!$D80,POP!$E:$E,'POP5'!$E80)</f>
        <v>0</v>
      </c>
      <c r="BE80" s="19">
        <f>SUMIFS(POP!BE:BE,POP!$D:$D,"&lt;"&amp;'POP5'!$D81,POP!$D:$D,"&gt;="&amp;'POP5'!$D80,POP!$E:$E,'POP5'!$E80)</f>
        <v>0</v>
      </c>
      <c r="BF80" s="19">
        <f>SUMIFS(POP!BF:BF,POP!$D:$D,"&lt;"&amp;'POP5'!$D81,POP!$D:$D,"&gt;="&amp;'POP5'!$D80,POP!$E:$E,'POP5'!$E80)</f>
        <v>121535</v>
      </c>
      <c r="BG80" s="19">
        <f>SUMIFS(POP!BG:BG,POP!$D:$D,"&lt;"&amp;'POP5'!$D81,POP!$D:$D,"&gt;="&amp;'POP5'!$D80,POP!$E:$E,'POP5'!$E80)</f>
        <v>0</v>
      </c>
      <c r="BH80" s="19">
        <f>SUMIFS(POP!BH:BH,POP!$D:$D,"&lt;"&amp;'POP5'!$D81,POP!$D:$D,"&gt;="&amp;'POP5'!$D80,POP!$E:$E,'POP5'!$E80)</f>
        <v>0</v>
      </c>
      <c r="BI80" s="19">
        <f>SUMIFS(POP!BI:BI,POP!$D:$D,"&lt;"&amp;'POP5'!$D81,POP!$D:$D,"&gt;="&amp;'POP5'!$D80,POP!$E:$E,'POP5'!$E80)</f>
        <v>0</v>
      </c>
      <c r="BJ80" s="19">
        <f>SUMIFS(POP!BJ:BJ,POP!$D:$D,"&lt;"&amp;'POP5'!$D81,POP!$D:$D,"&gt;="&amp;'POP5'!$D80,POP!$E:$E,'POP5'!$E80)</f>
        <v>1938663</v>
      </c>
      <c r="BK80" s="19">
        <f>SUMIFS(POP!BK:BK,POP!$D:$D,"&lt;"&amp;'POP5'!$D81,POP!$D:$D,"&gt;="&amp;'POP5'!$D80,POP!$E:$E,'POP5'!$E80)</f>
        <v>95669</v>
      </c>
      <c r="BL80" s="19">
        <f>SUMIFS(POP!BL:BL,POP!$D:$D,"&lt;"&amp;'POP5'!$D81,POP!$D:$D,"&gt;="&amp;'POP5'!$D80,POP!$E:$E,'POP5'!$E80)</f>
        <v>190379</v>
      </c>
      <c r="BM80" s="19">
        <f>SUMIFS(POP!BM:BM,POP!$D:$D,"&lt;"&amp;'POP5'!$D81,POP!$D:$D,"&gt;="&amp;'POP5'!$D80,POP!$E:$E,'POP5'!$E80)</f>
        <v>129900</v>
      </c>
    </row>
    <row r="81" spans="2:65" x14ac:dyDescent="0.25">
      <c r="B81" t="str">
        <f>'[1]Sheet 16'!A116</f>
        <v>From 70 to 74 years</v>
      </c>
      <c r="D81">
        <v>70</v>
      </c>
      <c r="E81">
        <f t="shared" si="179"/>
        <v>2015</v>
      </c>
      <c r="G81" s="19">
        <f>SUMIFS(POP!G:G,POP!$D:$D,"&lt;"&amp;'POP5'!$D82,POP!$D:$D,"&gt;="&amp;'POP5'!$D81,POP!$E:$E,'POP5'!$E81)</f>
        <v>19610786</v>
      </c>
      <c r="H81" s="19">
        <f>SUMIFS(POP!H:H,POP!$D:$D,"&lt;"&amp;'POP5'!$D82,POP!$D:$D,"&gt;="&amp;'POP5'!$D81,POP!$E:$E,'POP5'!$E81)</f>
        <v>22290152</v>
      </c>
      <c r="I81" s="19">
        <f>SUMIFS(POP!I:I,POP!$D:$D,"&lt;"&amp;'POP5'!$D82,POP!$D:$D,"&gt;="&amp;'POP5'!$D81,POP!$E:$E,'POP5'!$E81)</f>
        <v>22097153</v>
      </c>
      <c r="J81" s="19">
        <f>SUMIFS(POP!J:J,POP!$D:$D,"&lt;"&amp;'POP5'!$D82,POP!$D:$D,"&gt;="&amp;'POP5'!$D81,POP!$E:$E,'POP5'!$E81)</f>
        <v>15353235</v>
      </c>
      <c r="K81" s="19">
        <f>SUMIFS(POP!K:K,POP!$D:$D,"&lt;"&amp;'POP5'!$D82,POP!$D:$D,"&gt;="&amp;'POP5'!$D81,POP!$E:$E,'POP5'!$E81)</f>
        <v>15220179</v>
      </c>
      <c r="L81" s="19">
        <f>SUMIFS(POP!L:L,POP!$D:$D,"&lt;"&amp;'POP5'!$D82,POP!$D:$D,"&gt;="&amp;'POP5'!$D81,POP!$E:$E,'POP5'!$E81)</f>
        <v>427869</v>
      </c>
      <c r="M81" s="19">
        <f>SUMIFS(POP!M:M,POP!$D:$D,"&lt;"&amp;'POP5'!$D82,POP!$D:$D,"&gt;="&amp;'POP5'!$D81,POP!$E:$E,'POP5'!$E81)</f>
        <v>352291</v>
      </c>
      <c r="N81" s="19">
        <f>SUMIFS(POP!N:N,POP!$D:$D,"&lt;"&amp;'POP5'!$D82,POP!$D:$D,"&gt;="&amp;'POP5'!$D81,POP!$E:$E,'POP5'!$E81)</f>
        <v>482043</v>
      </c>
      <c r="O81" s="19">
        <f>SUMIFS(POP!O:O,POP!$D:$D,"&lt;"&amp;'POP5'!$D82,POP!$D:$D,"&gt;="&amp;'POP5'!$D81,POP!$E:$E,'POP5'!$E81)</f>
        <v>273446</v>
      </c>
      <c r="P81" s="19">
        <f>SUMIFS(POP!P:P,POP!$D:$D,"&lt;"&amp;'POP5'!$D82,POP!$D:$D,"&gt;="&amp;'POP5'!$D81,POP!$E:$E,'POP5'!$E81)</f>
        <v>4426214</v>
      </c>
      <c r="Q81" s="19">
        <f>SUMIFS(POP!Q:Q,POP!$D:$D,"&lt;"&amp;'POP5'!$D82,POP!$D:$D,"&gt;="&amp;'POP5'!$D81,POP!$E:$E,'POP5'!$E81)</f>
        <v>4426214</v>
      </c>
      <c r="R81" s="19">
        <f>SUMIFS(POP!R:R,POP!$D:$D,"&lt;"&amp;'POP5'!$D82,POP!$D:$D,"&gt;="&amp;'POP5'!$D81,POP!$E:$E,'POP5'!$E81)</f>
        <v>57114</v>
      </c>
      <c r="S81" s="19">
        <f>SUMIFS(POP!S:S,POP!$D:$D,"&lt;"&amp;'POP5'!$D82,POP!$D:$D,"&gt;="&amp;'POP5'!$D81,POP!$E:$E,'POP5'!$E81)</f>
        <v>149225</v>
      </c>
      <c r="T81" s="19">
        <f>SUMIFS(POP!T:T,POP!$D:$D,"&lt;"&amp;'POP5'!$D82,POP!$D:$D,"&gt;="&amp;'POP5'!$D81,POP!$E:$E,'POP5'!$E81)</f>
        <v>486907</v>
      </c>
      <c r="U81" s="19">
        <f>SUMIFS(POP!U:U,POP!$D:$D,"&lt;"&amp;'POP5'!$D82,POP!$D:$D,"&gt;="&amp;'POP5'!$D81,POP!$E:$E,'POP5'!$E81)</f>
        <v>1949029</v>
      </c>
      <c r="V81" s="19">
        <f>SUMIFS(POP!V:V,POP!$D:$D,"&lt;"&amp;'POP5'!$D82,POP!$D:$D,"&gt;="&amp;'POP5'!$D81,POP!$E:$E,'POP5'!$E81)</f>
        <v>2447800</v>
      </c>
      <c r="W81" s="19">
        <f>SUMIFS(POP!W:W,POP!$D:$D,"&lt;"&amp;'POP5'!$D82,POP!$D:$D,"&gt;="&amp;'POP5'!$D81,POP!$E:$E,'POP5'!$E81)</f>
        <v>0</v>
      </c>
      <c r="X81" s="19">
        <f>SUMIFS(POP!X:X,POP!$D:$D,"&lt;"&amp;'POP5'!$D82,POP!$D:$D,"&gt;="&amp;'POP5'!$D81,POP!$E:$E,'POP5'!$E81)</f>
        <v>192999</v>
      </c>
      <c r="Y81" s="19">
        <f>SUMIFS(POP!Y:Y,POP!$D:$D,"&lt;"&amp;'POP5'!$D82,POP!$D:$D,"&gt;="&amp;'POP5'!$D81,POP!$E:$E,'POP5'!$E81)</f>
        <v>2962274</v>
      </c>
      <c r="Z81" s="19">
        <f>SUMIFS(POP!Z:Z,POP!$D:$D,"&lt;"&amp;'POP5'!$D82,POP!$D:$D,"&gt;="&amp;'POP5'!$D81,POP!$E:$E,'POP5'!$E81)</f>
        <v>30938</v>
      </c>
      <c r="AA81" s="19">
        <f>SUMIFS(POP!AA:AA,POP!$D:$D,"&lt;"&amp;'POP5'!$D82,POP!$D:$D,"&gt;="&amp;'POP5'!$D81,POP!$E:$E,'POP5'!$E81)</f>
        <v>98023</v>
      </c>
      <c r="AB81" s="19">
        <f>SUMIFS(POP!AB:AB,POP!$D:$D,"&lt;"&amp;'POP5'!$D82,POP!$D:$D,"&gt;="&amp;'POP5'!$D81,POP!$E:$E,'POP5'!$E81)</f>
        <v>133056</v>
      </c>
      <c r="AC81" s="19">
        <f>SUMIFS(POP!AC:AC,POP!$D:$D,"&lt;"&amp;'POP5'!$D82,POP!$D:$D,"&gt;="&amp;'POP5'!$D81,POP!$E:$E,'POP5'!$E81)</f>
        <v>18421</v>
      </c>
      <c r="AD81" s="19">
        <f>SUMIFS(POP!AD:AD,POP!$D:$D,"&lt;"&amp;'POP5'!$D82,POP!$D:$D,"&gt;="&amp;'POP5'!$D81,POP!$E:$E,'POP5'!$E81)</f>
        <v>461150</v>
      </c>
      <c r="AE81" s="19">
        <f>SUMIFS(POP!AE:AE,POP!$D:$D,"&lt;"&amp;'POP5'!$D82,POP!$D:$D,"&gt;="&amp;'POP5'!$D81,POP!$E:$E,'POP5'!$E81)</f>
        <v>18093</v>
      </c>
      <c r="AF81" s="19">
        <f>SUMIFS(POP!AF:AF,POP!$D:$D,"&lt;"&amp;'POP5'!$D82,POP!$D:$D,"&gt;="&amp;'POP5'!$D81,POP!$E:$E,'POP5'!$E81)</f>
        <v>715743</v>
      </c>
      <c r="AG81" s="19">
        <f>SUMIFS(POP!AG:AG,POP!$D:$D,"&lt;"&amp;'POP5'!$D82,POP!$D:$D,"&gt;="&amp;'POP5'!$D81,POP!$E:$E,'POP5'!$E81)</f>
        <v>426876</v>
      </c>
      <c r="AH81" s="19">
        <f>SUMIFS(POP!AH:AH,POP!$D:$D,"&lt;"&amp;'POP5'!$D82,POP!$D:$D,"&gt;="&amp;'POP5'!$D81,POP!$E:$E,'POP5'!$E81)</f>
        <v>1225948</v>
      </c>
      <c r="AI81" s="19">
        <f>SUMIFS(POP!AI:AI,POP!$D:$D,"&lt;"&amp;'POP5'!$D82,POP!$D:$D,"&gt;="&amp;'POP5'!$D81,POP!$E:$E,'POP5'!$E81)</f>
        <v>485196</v>
      </c>
      <c r="AJ81" s="19">
        <f>SUMIFS(POP!AJ:AJ,POP!$D:$D,"&lt;"&amp;'POP5'!$D82,POP!$D:$D,"&gt;="&amp;'POP5'!$D81,POP!$E:$E,'POP5'!$E81)</f>
        <v>790417</v>
      </c>
      <c r="AK81" s="19">
        <f>SUMIFS(POP!AK:AK,POP!$D:$D,"&lt;"&amp;'POP5'!$D82,POP!$D:$D,"&gt;="&amp;'POP5'!$D81,POP!$E:$E,'POP5'!$E81)</f>
        <v>90267</v>
      </c>
      <c r="AL81" s="19">
        <f>SUMIFS(POP!AL:AL,POP!$D:$D,"&lt;"&amp;'POP5'!$D82,POP!$D:$D,"&gt;="&amp;'POP5'!$D81,POP!$E:$E,'POP5'!$E81)</f>
        <v>191317</v>
      </c>
      <c r="AM81" s="19">
        <f>SUMIFS(POP!AM:AM,POP!$D:$D,"&lt;"&amp;'POP5'!$D82,POP!$D:$D,"&gt;="&amp;'POP5'!$D81,POP!$E:$E,'POP5'!$E81)</f>
        <v>238873</v>
      </c>
      <c r="AN81" s="19">
        <f>SUMIFS(POP!AN:AN,POP!$D:$D,"&lt;"&amp;'POP5'!$D82,POP!$D:$D,"&gt;="&amp;'POP5'!$D81,POP!$E:$E,'POP5'!$E81)</f>
        <v>479257</v>
      </c>
      <c r="AO81" s="19">
        <f>SUMIFS(POP!AO:AO,POP!$D:$D,"&lt;"&amp;'POP5'!$D82,POP!$D:$D,"&gt;="&amp;'POP5'!$D81,POP!$E:$E,'POP5'!$E81)</f>
        <v>22499061</v>
      </c>
      <c r="AP81" s="19">
        <f>SUMIFS(POP!AP:AP,POP!$D:$D,"&lt;"&amp;'POP5'!$D82,POP!$D:$D,"&gt;="&amp;'POP5'!$D81,POP!$E:$E,'POP5'!$E81)</f>
        <v>22306062</v>
      </c>
      <c r="AQ81" s="19">
        <f>SUMIFS(POP!AQ:AQ,POP!$D:$D,"&lt;"&amp;'POP5'!$D82,POP!$D:$D,"&gt;="&amp;'POP5'!$D81,POP!$E:$E,'POP5'!$E81)</f>
        <v>565635</v>
      </c>
      <c r="AR81" s="19">
        <f>SUMIFS(POP!AR:AR,POP!$D:$D,"&lt;"&amp;'POP5'!$D82,POP!$D:$D,"&gt;="&amp;'POP5'!$D81,POP!$E:$E,'POP5'!$E81)</f>
        <v>10378</v>
      </c>
      <c r="AS81" s="19">
        <f>SUMIFS(POP!AS:AS,POP!$D:$D,"&lt;"&amp;'POP5'!$D82,POP!$D:$D,"&gt;="&amp;'POP5'!$D81,POP!$E:$E,'POP5'!$E81)</f>
        <v>1665</v>
      </c>
      <c r="AT81" s="19">
        <f>SUMIFS(POP!AT:AT,POP!$D:$D,"&lt;"&amp;'POP5'!$D82,POP!$D:$D,"&gt;="&amp;'POP5'!$D81,POP!$E:$E,'POP5'!$E81)</f>
        <v>196866</v>
      </c>
      <c r="AU81" s="19">
        <f>SUMIFS(POP!AU:AU,POP!$D:$D,"&lt;"&amp;'POP5'!$D82,POP!$D:$D,"&gt;="&amp;'POP5'!$D81,POP!$E:$E,'POP5'!$E81)</f>
        <v>356726</v>
      </c>
      <c r="AV81" s="19">
        <f>SUMIFS(POP!AV:AV,POP!$D:$D,"&lt;"&amp;'POP5'!$D82,POP!$D:$D,"&gt;="&amp;'POP5'!$D81,POP!$E:$E,'POP5'!$E81)</f>
        <v>2679366</v>
      </c>
      <c r="AW81" s="19">
        <f>SUMIFS(POP!AW:AW,POP!$D:$D,"&lt;"&amp;'POP5'!$D82,POP!$D:$D,"&gt;="&amp;'POP5'!$D81,POP!$E:$E,'POP5'!$E81)</f>
        <v>21259</v>
      </c>
      <c r="AX81" s="19">
        <f>SUMIFS(POP!AX:AX,POP!$D:$D,"&lt;"&amp;'POP5'!$D82,POP!$D:$D,"&gt;="&amp;'POP5'!$D81,POP!$E:$E,'POP5'!$E81)</f>
        <v>70302</v>
      </c>
      <c r="AY81" s="19">
        <f>SUMIFS(POP!AY:AY,POP!$D:$D,"&lt;"&amp;'POP5'!$D82,POP!$D:$D,"&gt;="&amp;'POP5'!$D81,POP!$E:$E,'POP5'!$E81)</f>
        <v>100149</v>
      </c>
      <c r="AZ81" s="19">
        <f>SUMIFS(POP!AZ:AZ,POP!$D:$D,"&lt;"&amp;'POP5'!$D82,POP!$D:$D,"&gt;="&amp;'POP5'!$D81,POP!$E:$E,'POP5'!$E81)</f>
        <v>312039</v>
      </c>
      <c r="BA81" s="19">
        <f>SUMIFS(POP!BA:BA,POP!$D:$D,"&lt;"&amp;'POP5'!$D82,POP!$D:$D,"&gt;="&amp;'POP5'!$D81,POP!$E:$E,'POP5'!$E81)</f>
        <v>1557235</v>
      </c>
      <c r="BB81" s="19">
        <f>SUMIFS(POP!BB:BB,POP!$D:$D,"&lt;"&amp;'POP5'!$D82,POP!$D:$D,"&gt;="&amp;'POP5'!$D81,POP!$E:$E,'POP5'!$E81)</f>
        <v>0</v>
      </c>
      <c r="BC81" s="19">
        <f>SUMIFS(POP!BC:BC,POP!$D:$D,"&lt;"&amp;'POP5'!$D82,POP!$D:$D,"&gt;="&amp;'POP5'!$D81,POP!$E:$E,'POP5'!$E81)</f>
        <v>286712</v>
      </c>
      <c r="BD81" s="19">
        <f>SUMIFS(POP!BD:BD,POP!$D:$D,"&lt;"&amp;'POP5'!$D82,POP!$D:$D,"&gt;="&amp;'POP5'!$D81,POP!$E:$E,'POP5'!$E81)</f>
        <v>0</v>
      </c>
      <c r="BE81" s="19">
        <f>SUMIFS(POP!BE:BE,POP!$D:$D,"&lt;"&amp;'POP5'!$D82,POP!$D:$D,"&gt;="&amp;'POP5'!$D81,POP!$E:$E,'POP5'!$E81)</f>
        <v>0</v>
      </c>
      <c r="BF81" s="19">
        <f>SUMIFS(POP!BF:BF,POP!$D:$D,"&lt;"&amp;'POP5'!$D82,POP!$D:$D,"&gt;="&amp;'POP5'!$D81,POP!$E:$E,'POP5'!$E81)</f>
        <v>93949</v>
      </c>
      <c r="BG81" s="19">
        <f>SUMIFS(POP!BG:BG,POP!$D:$D,"&lt;"&amp;'POP5'!$D82,POP!$D:$D,"&gt;="&amp;'POP5'!$D81,POP!$E:$E,'POP5'!$E81)</f>
        <v>0</v>
      </c>
      <c r="BH81" s="19">
        <f>SUMIFS(POP!BH:BH,POP!$D:$D,"&lt;"&amp;'POP5'!$D82,POP!$D:$D,"&gt;="&amp;'POP5'!$D81,POP!$E:$E,'POP5'!$E81)</f>
        <v>0</v>
      </c>
      <c r="BI81" s="19">
        <f>SUMIFS(POP!BI:BI,POP!$D:$D,"&lt;"&amp;'POP5'!$D82,POP!$D:$D,"&gt;="&amp;'POP5'!$D81,POP!$E:$E,'POP5'!$E81)</f>
        <v>0</v>
      </c>
      <c r="BJ81" s="19">
        <f>SUMIFS(POP!BJ:BJ,POP!$D:$D,"&lt;"&amp;'POP5'!$D82,POP!$D:$D,"&gt;="&amp;'POP5'!$D81,POP!$E:$E,'POP5'!$E81)</f>
        <v>1567950</v>
      </c>
      <c r="BK81" s="19">
        <f>SUMIFS(POP!BK:BK,POP!$D:$D,"&lt;"&amp;'POP5'!$D82,POP!$D:$D,"&gt;="&amp;'POP5'!$D81,POP!$E:$E,'POP5'!$E81)</f>
        <v>67387</v>
      </c>
      <c r="BL81" s="19">
        <f>SUMIFS(POP!BL:BL,POP!$D:$D,"&lt;"&amp;'POP5'!$D82,POP!$D:$D,"&gt;="&amp;'POP5'!$D81,POP!$E:$E,'POP5'!$E81)</f>
        <v>118986</v>
      </c>
      <c r="BM81" s="19">
        <f>SUMIFS(POP!BM:BM,POP!$D:$D,"&lt;"&amp;'POP5'!$D82,POP!$D:$D,"&gt;="&amp;'POP5'!$D81,POP!$E:$E,'POP5'!$E81)</f>
        <v>126700</v>
      </c>
    </row>
    <row r="82" spans="2:65" x14ac:dyDescent="0.25">
      <c r="B82" t="str">
        <f>'[1]Sheet 17'!A116</f>
        <v>From 75 to 79 years</v>
      </c>
      <c r="D82">
        <v>75</v>
      </c>
      <c r="E82">
        <f t="shared" si="179"/>
        <v>2015</v>
      </c>
      <c r="G82" s="19">
        <f>SUMIFS(POP!G:G,POP!$D:$D,"&lt;"&amp;'POP5'!$D83,POP!$D:$D,"&gt;="&amp;'POP5'!$D82,POP!$E:$E,'POP5'!$E82)</f>
        <v>17120153</v>
      </c>
      <c r="H82" s="19">
        <f>SUMIFS(POP!H:H,POP!$D:$D,"&lt;"&amp;'POP5'!$D83,POP!$D:$D,"&gt;="&amp;'POP5'!$D82,POP!$E:$E,'POP5'!$E82)</f>
        <v>19271267</v>
      </c>
      <c r="I82" s="19">
        <f>SUMIFS(POP!I:I,POP!$D:$D,"&lt;"&amp;'POP5'!$D83,POP!$D:$D,"&gt;="&amp;'POP5'!$D82,POP!$E:$E,'POP5'!$E82)</f>
        <v>19094333</v>
      </c>
      <c r="J82" s="19">
        <f>SUMIFS(POP!J:J,POP!$D:$D,"&lt;"&amp;'POP5'!$D83,POP!$D:$D,"&gt;="&amp;'POP5'!$D82,POP!$E:$E,'POP5'!$E82)</f>
        <v>13609902</v>
      </c>
      <c r="K82" s="19">
        <f>SUMIFS(POP!K:K,POP!$D:$D,"&lt;"&amp;'POP5'!$D83,POP!$D:$D,"&gt;="&amp;'POP5'!$D82,POP!$E:$E,'POP5'!$E82)</f>
        <v>13488990</v>
      </c>
      <c r="L82" s="19">
        <f>SUMIFS(POP!L:L,POP!$D:$D,"&lt;"&amp;'POP5'!$D83,POP!$D:$D,"&gt;="&amp;'POP5'!$D82,POP!$E:$E,'POP5'!$E82)</f>
        <v>397254</v>
      </c>
      <c r="M82" s="19">
        <f>SUMIFS(POP!M:M,POP!$D:$D,"&lt;"&amp;'POP5'!$D83,POP!$D:$D,"&gt;="&amp;'POP5'!$D82,POP!$E:$E,'POP5'!$E82)</f>
        <v>277738</v>
      </c>
      <c r="N82" s="19">
        <f>SUMIFS(POP!N:N,POP!$D:$D,"&lt;"&amp;'POP5'!$D83,POP!$D:$D,"&gt;="&amp;'POP5'!$D82,POP!$E:$E,'POP5'!$E82)</f>
        <v>308614</v>
      </c>
      <c r="O82" s="19">
        <f>SUMIFS(POP!O:O,POP!$D:$D,"&lt;"&amp;'POP5'!$D83,POP!$D:$D,"&gt;="&amp;'POP5'!$D82,POP!$E:$E,'POP5'!$E82)</f>
        <v>186394</v>
      </c>
      <c r="P82" s="19">
        <f>SUMIFS(POP!P:P,POP!$D:$D,"&lt;"&amp;'POP5'!$D83,POP!$D:$D,"&gt;="&amp;'POP5'!$D82,POP!$E:$E,'POP5'!$E82)</f>
        <v>4109305</v>
      </c>
      <c r="Q82" s="19">
        <f>SUMIFS(POP!Q:Q,POP!$D:$D,"&lt;"&amp;'POP5'!$D83,POP!$D:$D,"&gt;="&amp;'POP5'!$D82,POP!$E:$E,'POP5'!$E82)</f>
        <v>4109305</v>
      </c>
      <c r="R82" s="19">
        <f>SUMIFS(POP!R:R,POP!$D:$D,"&lt;"&amp;'POP5'!$D83,POP!$D:$D,"&gt;="&amp;'POP5'!$D82,POP!$E:$E,'POP5'!$E82)</f>
        <v>54584</v>
      </c>
      <c r="S82" s="19">
        <f>SUMIFS(POP!S:S,POP!$D:$D,"&lt;"&amp;'POP5'!$D83,POP!$D:$D,"&gt;="&amp;'POP5'!$D82,POP!$E:$E,'POP5'!$E82)</f>
        <v>111281</v>
      </c>
      <c r="T82" s="19">
        <f>SUMIFS(POP!T:T,POP!$D:$D,"&lt;"&amp;'POP5'!$D83,POP!$D:$D,"&gt;="&amp;'POP5'!$D82,POP!$E:$E,'POP5'!$E82)</f>
        <v>492889</v>
      </c>
      <c r="U82" s="19">
        <f>SUMIFS(POP!U:U,POP!$D:$D,"&lt;"&amp;'POP5'!$D83,POP!$D:$D,"&gt;="&amp;'POP5'!$D82,POP!$E:$E,'POP5'!$E82)</f>
        <v>1553066</v>
      </c>
      <c r="V82" s="19">
        <f>SUMIFS(POP!V:V,POP!$D:$D,"&lt;"&amp;'POP5'!$D83,POP!$D:$D,"&gt;="&amp;'POP5'!$D82,POP!$E:$E,'POP5'!$E82)</f>
        <v>2218069</v>
      </c>
      <c r="W82" s="19">
        <f>SUMIFS(POP!W:W,POP!$D:$D,"&lt;"&amp;'POP5'!$D83,POP!$D:$D,"&gt;="&amp;'POP5'!$D82,POP!$E:$E,'POP5'!$E82)</f>
        <v>0</v>
      </c>
      <c r="X82" s="19">
        <f>SUMIFS(POP!X:X,POP!$D:$D,"&lt;"&amp;'POP5'!$D83,POP!$D:$D,"&gt;="&amp;'POP5'!$D82,POP!$E:$E,'POP5'!$E82)</f>
        <v>176934</v>
      </c>
      <c r="Y82" s="19">
        <f>SUMIFS(POP!Y:Y,POP!$D:$D,"&lt;"&amp;'POP5'!$D83,POP!$D:$D,"&gt;="&amp;'POP5'!$D82,POP!$E:$E,'POP5'!$E82)</f>
        <v>2717980</v>
      </c>
      <c r="Z82" s="19">
        <f>SUMIFS(POP!Z:Z,POP!$D:$D,"&lt;"&amp;'POP5'!$D83,POP!$D:$D,"&gt;="&amp;'POP5'!$D82,POP!$E:$E,'POP5'!$E82)</f>
        <v>23870</v>
      </c>
      <c r="AA82" s="19">
        <f>SUMIFS(POP!AA:AA,POP!$D:$D,"&lt;"&amp;'POP5'!$D83,POP!$D:$D,"&gt;="&amp;'POP5'!$D82,POP!$E:$E,'POP5'!$E82)</f>
        <v>86939</v>
      </c>
      <c r="AB82" s="19">
        <f>SUMIFS(POP!AB:AB,POP!$D:$D,"&lt;"&amp;'POP5'!$D83,POP!$D:$D,"&gt;="&amp;'POP5'!$D82,POP!$E:$E,'POP5'!$E82)</f>
        <v>120912</v>
      </c>
      <c r="AC82" s="19">
        <f>SUMIFS(POP!AC:AC,POP!$D:$D,"&lt;"&amp;'POP5'!$D83,POP!$D:$D,"&gt;="&amp;'POP5'!$D82,POP!$E:$E,'POP5'!$E82)</f>
        <v>15513</v>
      </c>
      <c r="AD82" s="19">
        <f>SUMIFS(POP!AD:AD,POP!$D:$D,"&lt;"&amp;'POP5'!$D83,POP!$D:$D,"&gt;="&amp;'POP5'!$D82,POP!$E:$E,'POP5'!$E82)</f>
        <v>332869</v>
      </c>
      <c r="AE82" s="19">
        <f>SUMIFS(POP!AE:AE,POP!$D:$D,"&lt;"&amp;'POP5'!$D83,POP!$D:$D,"&gt;="&amp;'POP5'!$D82,POP!$E:$E,'POP5'!$E82)</f>
        <v>14735</v>
      </c>
      <c r="AF82" s="19">
        <f>SUMIFS(POP!AF:AF,POP!$D:$D,"&lt;"&amp;'POP5'!$D83,POP!$D:$D,"&gt;="&amp;'POP5'!$D82,POP!$E:$E,'POP5'!$E82)</f>
        <v>542534</v>
      </c>
      <c r="AG82" s="19">
        <f>SUMIFS(POP!AG:AG,POP!$D:$D,"&lt;"&amp;'POP5'!$D83,POP!$D:$D,"&gt;="&amp;'POP5'!$D82,POP!$E:$E,'POP5'!$E82)</f>
        <v>302378</v>
      </c>
      <c r="AH82" s="19">
        <f>SUMIFS(POP!AH:AH,POP!$D:$D,"&lt;"&amp;'POP5'!$D83,POP!$D:$D,"&gt;="&amp;'POP5'!$D82,POP!$E:$E,'POP5'!$E82)</f>
        <v>1144795</v>
      </c>
      <c r="AI82" s="19">
        <f>SUMIFS(POP!AI:AI,POP!$D:$D,"&lt;"&amp;'POP5'!$D83,POP!$D:$D,"&gt;="&amp;'POP5'!$D82,POP!$E:$E,'POP5'!$E82)</f>
        <v>438065</v>
      </c>
      <c r="AJ82" s="19">
        <f>SUMIFS(POP!AJ:AJ,POP!$D:$D,"&lt;"&amp;'POP5'!$D83,POP!$D:$D,"&gt;="&amp;'POP5'!$D82,POP!$E:$E,'POP5'!$E82)</f>
        <v>747826</v>
      </c>
      <c r="AK82" s="19">
        <f>SUMIFS(POP!AK:AK,POP!$D:$D,"&lt;"&amp;'POP5'!$D83,POP!$D:$D,"&gt;="&amp;'POP5'!$D82,POP!$E:$E,'POP5'!$E82)</f>
        <v>74959</v>
      </c>
      <c r="AL82" s="19">
        <f>SUMIFS(POP!AL:AL,POP!$D:$D,"&lt;"&amp;'POP5'!$D83,POP!$D:$D,"&gt;="&amp;'POP5'!$D82,POP!$E:$E,'POP5'!$E82)</f>
        <v>137145</v>
      </c>
      <c r="AM82" s="19">
        <f>SUMIFS(POP!AM:AM,POP!$D:$D,"&lt;"&amp;'POP5'!$D83,POP!$D:$D,"&gt;="&amp;'POP5'!$D82,POP!$E:$E,'POP5'!$E82)</f>
        <v>198424</v>
      </c>
      <c r="AN82" s="19">
        <f>SUMIFS(POP!AN:AN,POP!$D:$D,"&lt;"&amp;'POP5'!$D83,POP!$D:$D,"&gt;="&amp;'POP5'!$D82,POP!$E:$E,'POP5'!$E82)</f>
        <v>335081</v>
      </c>
      <c r="AO82" s="19">
        <f>SUMIFS(POP!AO:AO,POP!$D:$D,"&lt;"&amp;'POP5'!$D83,POP!$D:$D,"&gt;="&amp;'POP5'!$D82,POP!$E:$E,'POP5'!$E82)</f>
        <v>19419193</v>
      </c>
      <c r="AP82" s="19">
        <f>SUMIFS(POP!AP:AP,POP!$D:$D,"&lt;"&amp;'POP5'!$D83,POP!$D:$D,"&gt;="&amp;'POP5'!$D82,POP!$E:$E,'POP5'!$E82)</f>
        <v>19242259</v>
      </c>
      <c r="AQ82" s="19">
        <f>SUMIFS(POP!AQ:AQ,POP!$D:$D,"&lt;"&amp;'POP5'!$D83,POP!$D:$D,"&gt;="&amp;'POP5'!$D82,POP!$E:$E,'POP5'!$E82)</f>
        <v>417508</v>
      </c>
      <c r="AR82" s="19">
        <f>SUMIFS(POP!AR:AR,POP!$D:$D,"&lt;"&amp;'POP5'!$D83,POP!$D:$D,"&gt;="&amp;'POP5'!$D82,POP!$E:$E,'POP5'!$E82)</f>
        <v>7624</v>
      </c>
      <c r="AS82" s="19">
        <f>SUMIFS(POP!AS:AS,POP!$D:$D,"&lt;"&amp;'POP5'!$D83,POP!$D:$D,"&gt;="&amp;'POP5'!$D82,POP!$E:$E,'POP5'!$E82)</f>
        <v>1004</v>
      </c>
      <c r="AT82" s="19">
        <f>SUMIFS(POP!AT:AT,POP!$D:$D,"&lt;"&amp;'POP5'!$D83,POP!$D:$D,"&gt;="&amp;'POP5'!$D82,POP!$E:$E,'POP5'!$E82)</f>
        <v>139298</v>
      </c>
      <c r="AU82" s="19">
        <f>SUMIFS(POP!AU:AU,POP!$D:$D,"&lt;"&amp;'POP5'!$D83,POP!$D:$D,"&gt;="&amp;'POP5'!$D82,POP!$E:$E,'POP5'!$E82)</f>
        <v>269582</v>
      </c>
      <c r="AV82" s="19">
        <f>SUMIFS(POP!AV:AV,POP!$D:$D,"&lt;"&amp;'POP5'!$D83,POP!$D:$D,"&gt;="&amp;'POP5'!$D82,POP!$E:$E,'POP5'!$E82)</f>
        <v>2151114</v>
      </c>
      <c r="AW82" s="19">
        <f>SUMIFS(POP!AW:AW,POP!$D:$D,"&lt;"&amp;'POP5'!$D83,POP!$D:$D,"&gt;="&amp;'POP5'!$D82,POP!$E:$E,'POP5'!$E82)</f>
        <v>19289</v>
      </c>
      <c r="AX82" s="19">
        <f>SUMIFS(POP!AX:AX,POP!$D:$D,"&lt;"&amp;'POP5'!$D83,POP!$D:$D,"&gt;="&amp;'POP5'!$D82,POP!$E:$E,'POP5'!$E82)</f>
        <v>53146</v>
      </c>
      <c r="AY82" s="19">
        <f>SUMIFS(POP!AY:AY,POP!$D:$D,"&lt;"&amp;'POP5'!$D83,POP!$D:$D,"&gt;="&amp;'POP5'!$D82,POP!$E:$E,'POP5'!$E82)</f>
        <v>76138</v>
      </c>
      <c r="AZ82" s="19">
        <f>SUMIFS(POP!AZ:AZ,POP!$D:$D,"&lt;"&amp;'POP5'!$D83,POP!$D:$D,"&gt;="&amp;'POP5'!$D82,POP!$E:$E,'POP5'!$E82)</f>
        <v>283889</v>
      </c>
      <c r="BA82" s="19">
        <f>SUMIFS(POP!BA:BA,POP!$D:$D,"&lt;"&amp;'POP5'!$D83,POP!$D:$D,"&gt;="&amp;'POP5'!$D82,POP!$E:$E,'POP5'!$E82)</f>
        <v>1104178</v>
      </c>
      <c r="BB82" s="19">
        <f>SUMIFS(POP!BB:BB,POP!$D:$D,"&lt;"&amp;'POP5'!$D83,POP!$D:$D,"&gt;="&amp;'POP5'!$D82,POP!$E:$E,'POP5'!$E82)</f>
        <v>0</v>
      </c>
      <c r="BC82" s="19">
        <f>SUMIFS(POP!BC:BC,POP!$D:$D,"&lt;"&amp;'POP5'!$D83,POP!$D:$D,"&gt;="&amp;'POP5'!$D82,POP!$E:$E,'POP5'!$E82)</f>
        <v>322627</v>
      </c>
      <c r="BD82" s="19">
        <f>SUMIFS(POP!BD:BD,POP!$D:$D,"&lt;"&amp;'POP5'!$D83,POP!$D:$D,"&gt;="&amp;'POP5'!$D82,POP!$E:$E,'POP5'!$E82)</f>
        <v>0</v>
      </c>
      <c r="BE82" s="19">
        <f>SUMIFS(POP!BE:BE,POP!$D:$D,"&lt;"&amp;'POP5'!$D83,POP!$D:$D,"&gt;="&amp;'POP5'!$D82,POP!$E:$E,'POP5'!$E82)</f>
        <v>0</v>
      </c>
      <c r="BF82" s="19">
        <f>SUMIFS(POP!BF:BF,POP!$D:$D,"&lt;"&amp;'POP5'!$D83,POP!$D:$D,"&gt;="&amp;'POP5'!$D82,POP!$E:$E,'POP5'!$E82)</f>
        <v>74986</v>
      </c>
      <c r="BG82" s="19">
        <f>SUMIFS(POP!BG:BG,POP!$D:$D,"&lt;"&amp;'POP5'!$D83,POP!$D:$D,"&gt;="&amp;'POP5'!$D82,POP!$E:$E,'POP5'!$E82)</f>
        <v>0</v>
      </c>
      <c r="BH82" s="19">
        <f>SUMIFS(POP!BH:BH,POP!$D:$D,"&lt;"&amp;'POP5'!$D83,POP!$D:$D,"&gt;="&amp;'POP5'!$D82,POP!$E:$E,'POP5'!$E82)</f>
        <v>0</v>
      </c>
      <c r="BI82" s="19">
        <f>SUMIFS(POP!BI:BI,POP!$D:$D,"&lt;"&amp;'POP5'!$D83,POP!$D:$D,"&gt;="&amp;'POP5'!$D82,POP!$E:$E,'POP5'!$E82)</f>
        <v>0</v>
      </c>
      <c r="BJ82" s="19">
        <f>SUMIFS(POP!BJ:BJ,POP!$D:$D,"&lt;"&amp;'POP5'!$D83,POP!$D:$D,"&gt;="&amp;'POP5'!$D82,POP!$E:$E,'POP5'!$E82)</f>
        <v>1730546</v>
      </c>
      <c r="BK82" s="19">
        <f>SUMIFS(POP!BK:BK,POP!$D:$D,"&lt;"&amp;'POP5'!$D83,POP!$D:$D,"&gt;="&amp;'POP5'!$D82,POP!$E:$E,'POP5'!$E82)</f>
        <v>88049</v>
      </c>
      <c r="BL82" s="19">
        <f>SUMIFS(POP!BL:BL,POP!$D:$D,"&lt;"&amp;'POP5'!$D83,POP!$D:$D,"&gt;="&amp;'POP5'!$D82,POP!$E:$E,'POP5'!$E82)</f>
        <v>149026</v>
      </c>
      <c r="BM82" s="19">
        <f>SUMIFS(POP!BM:BM,POP!$D:$D,"&lt;"&amp;'POP5'!$D83,POP!$D:$D,"&gt;="&amp;'POP5'!$D82,POP!$E:$E,'POP5'!$E82)</f>
        <v>127100</v>
      </c>
    </row>
    <row r="83" spans="2:65" x14ac:dyDescent="0.25">
      <c r="B83" t="str">
        <f>'[1]Sheet 18'!A116</f>
        <v>From 80 to 84 years</v>
      </c>
      <c r="D83">
        <v>80</v>
      </c>
      <c r="E83">
        <f t="shared" si="179"/>
        <v>2015</v>
      </c>
      <c r="G83" s="19">
        <f>SUMIFS(POP!G:G,POP!$D:$D,"&lt;"&amp;'POP5'!$D84,POP!$D:$D,"&gt;="&amp;'POP5'!$D83,POP!$E:$E,'POP5'!$E83)</f>
        <v>12518436</v>
      </c>
      <c r="H83" s="19">
        <f>SUMIFS(POP!H:H,POP!$D:$D,"&lt;"&amp;'POP5'!$D84,POP!$D:$D,"&gt;="&amp;'POP5'!$D83,POP!$E:$E,'POP5'!$E83)</f>
        <v>14094210</v>
      </c>
      <c r="I83" s="19">
        <f>SUMIFS(POP!I:I,POP!$D:$D,"&lt;"&amp;'POP5'!$D84,POP!$D:$D,"&gt;="&amp;'POP5'!$D83,POP!$E:$E,'POP5'!$E83)</f>
        <v>13971126</v>
      </c>
      <c r="J83" s="19">
        <f>SUMIFS(POP!J:J,POP!$D:$D,"&lt;"&amp;'POP5'!$D84,POP!$D:$D,"&gt;="&amp;'POP5'!$D83,POP!$E:$E,'POP5'!$E83)</f>
        <v>9994485</v>
      </c>
      <c r="K83" s="19">
        <f>SUMIFS(POP!K:K,POP!$D:$D,"&lt;"&amp;'POP5'!$D84,POP!$D:$D,"&gt;="&amp;'POP5'!$D83,POP!$E:$E,'POP5'!$E83)</f>
        <v>9908729</v>
      </c>
      <c r="L83" s="19">
        <f>SUMIFS(POP!L:L,POP!$D:$D,"&lt;"&amp;'POP5'!$D84,POP!$D:$D,"&gt;="&amp;'POP5'!$D83,POP!$E:$E,'POP5'!$E83)</f>
        <v>322955</v>
      </c>
      <c r="M83" s="19">
        <f>SUMIFS(POP!M:M,POP!$D:$D,"&lt;"&amp;'POP5'!$D84,POP!$D:$D,"&gt;="&amp;'POP5'!$D83,POP!$E:$E,'POP5'!$E83)</f>
        <v>206460</v>
      </c>
      <c r="N83" s="19">
        <f>SUMIFS(POP!N:N,POP!$D:$D,"&lt;"&amp;'POP5'!$D84,POP!$D:$D,"&gt;="&amp;'POP5'!$D83,POP!$E:$E,'POP5'!$E83)</f>
        <v>236599</v>
      </c>
      <c r="O83" s="19">
        <f>SUMIFS(POP!O:O,POP!$D:$D,"&lt;"&amp;'POP5'!$D84,POP!$D:$D,"&gt;="&amp;'POP5'!$D83,POP!$E:$E,'POP5'!$E83)</f>
        <v>121930</v>
      </c>
      <c r="P83" s="19">
        <f>SUMIFS(POP!P:P,POP!$D:$D,"&lt;"&amp;'POP5'!$D84,POP!$D:$D,"&gt;="&amp;'POP5'!$D83,POP!$E:$E,'POP5'!$E83)</f>
        <v>2396702</v>
      </c>
      <c r="Q83" s="19">
        <f>SUMIFS(POP!Q:Q,POP!$D:$D,"&lt;"&amp;'POP5'!$D84,POP!$D:$D,"&gt;="&amp;'POP5'!$D83,POP!$E:$E,'POP5'!$E83)</f>
        <v>2396702</v>
      </c>
      <c r="R83" s="19">
        <f>SUMIFS(POP!R:R,POP!$D:$D,"&lt;"&amp;'POP5'!$D84,POP!$D:$D,"&gt;="&amp;'POP5'!$D83,POP!$E:$E,'POP5'!$E83)</f>
        <v>36133</v>
      </c>
      <c r="S83" s="19">
        <f>SUMIFS(POP!S:S,POP!$D:$D,"&lt;"&amp;'POP5'!$D84,POP!$D:$D,"&gt;="&amp;'POP5'!$D83,POP!$E:$E,'POP5'!$E83)</f>
        <v>77987</v>
      </c>
      <c r="T83" s="19">
        <f>SUMIFS(POP!T:T,POP!$D:$D,"&lt;"&amp;'POP5'!$D84,POP!$D:$D,"&gt;="&amp;'POP5'!$D83,POP!$E:$E,'POP5'!$E83)</f>
        <v>377776</v>
      </c>
      <c r="U83" s="19">
        <f>SUMIFS(POP!U:U,POP!$D:$D,"&lt;"&amp;'POP5'!$D84,POP!$D:$D,"&gt;="&amp;'POP5'!$D83,POP!$E:$E,'POP5'!$E83)</f>
        <v>1425564</v>
      </c>
      <c r="V83" s="19">
        <f>SUMIFS(POP!V:V,POP!$D:$D,"&lt;"&amp;'POP5'!$D84,POP!$D:$D,"&gt;="&amp;'POP5'!$D83,POP!$E:$E,'POP5'!$E83)</f>
        <v>1895559</v>
      </c>
      <c r="W83" s="19">
        <f>SUMIFS(POP!W:W,POP!$D:$D,"&lt;"&amp;'POP5'!$D84,POP!$D:$D,"&gt;="&amp;'POP5'!$D83,POP!$E:$E,'POP5'!$E83)</f>
        <v>0</v>
      </c>
      <c r="X83" s="19">
        <f>SUMIFS(POP!X:X,POP!$D:$D,"&lt;"&amp;'POP5'!$D84,POP!$D:$D,"&gt;="&amp;'POP5'!$D83,POP!$E:$E,'POP5'!$E83)</f>
        <v>123084</v>
      </c>
      <c r="Y83" s="19">
        <f>SUMIFS(POP!Y:Y,POP!$D:$D,"&lt;"&amp;'POP5'!$D84,POP!$D:$D,"&gt;="&amp;'POP5'!$D83,POP!$E:$E,'POP5'!$E83)</f>
        <v>2047054</v>
      </c>
      <c r="Z83" s="19">
        <f>SUMIFS(POP!Z:Z,POP!$D:$D,"&lt;"&amp;'POP5'!$D84,POP!$D:$D,"&gt;="&amp;'POP5'!$D83,POP!$E:$E,'POP5'!$E83)</f>
        <v>15748</v>
      </c>
      <c r="AA83" s="19">
        <f>SUMIFS(POP!AA:AA,POP!$D:$D,"&lt;"&amp;'POP5'!$D84,POP!$D:$D,"&gt;="&amp;'POP5'!$D83,POP!$E:$E,'POP5'!$E83)</f>
        <v>54752</v>
      </c>
      <c r="AB83" s="19">
        <f>SUMIFS(POP!AB:AB,POP!$D:$D,"&lt;"&amp;'POP5'!$D84,POP!$D:$D,"&gt;="&amp;'POP5'!$D83,POP!$E:$E,'POP5'!$E83)</f>
        <v>85756</v>
      </c>
      <c r="AC83" s="19">
        <f>SUMIFS(POP!AC:AC,POP!$D:$D,"&lt;"&amp;'POP5'!$D84,POP!$D:$D,"&gt;="&amp;'POP5'!$D83,POP!$E:$E,'POP5'!$E83)</f>
        <v>11991</v>
      </c>
      <c r="AD83" s="19">
        <f>SUMIFS(POP!AD:AD,POP!$D:$D,"&lt;"&amp;'POP5'!$D84,POP!$D:$D,"&gt;="&amp;'POP5'!$D83,POP!$E:$E,'POP5'!$E83)</f>
        <v>237920</v>
      </c>
      <c r="AE83" s="19">
        <f>SUMIFS(POP!AE:AE,POP!$D:$D,"&lt;"&amp;'POP5'!$D84,POP!$D:$D,"&gt;="&amp;'POP5'!$D83,POP!$E:$E,'POP5'!$E83)</f>
        <v>9768</v>
      </c>
      <c r="AF83" s="19">
        <f>SUMIFS(POP!AF:AF,POP!$D:$D,"&lt;"&amp;'POP5'!$D84,POP!$D:$D,"&gt;="&amp;'POP5'!$D83,POP!$E:$E,'POP5'!$E83)</f>
        <v>390492</v>
      </c>
      <c r="AG83" s="19">
        <f>SUMIFS(POP!AG:AG,POP!$D:$D,"&lt;"&amp;'POP5'!$D84,POP!$D:$D,"&gt;="&amp;'POP5'!$D83,POP!$E:$E,'POP5'!$E83)</f>
        <v>214971</v>
      </c>
      <c r="AH83" s="19">
        <f>SUMIFS(POP!AH:AH,POP!$D:$D,"&lt;"&amp;'POP5'!$D84,POP!$D:$D,"&gt;="&amp;'POP5'!$D83,POP!$E:$E,'POP5'!$E83)</f>
        <v>862317</v>
      </c>
      <c r="AI83" s="19">
        <f>SUMIFS(POP!AI:AI,POP!$D:$D,"&lt;"&amp;'POP5'!$D84,POP!$D:$D,"&gt;="&amp;'POP5'!$D83,POP!$E:$E,'POP5'!$E83)</f>
        <v>333973</v>
      </c>
      <c r="AJ83" s="19">
        <f>SUMIFS(POP!AJ:AJ,POP!$D:$D,"&lt;"&amp;'POP5'!$D84,POP!$D:$D,"&gt;="&amp;'POP5'!$D83,POP!$E:$E,'POP5'!$E83)</f>
        <v>492717</v>
      </c>
      <c r="AK83" s="19">
        <f>SUMIFS(POP!AK:AK,POP!$D:$D,"&lt;"&amp;'POP5'!$D84,POP!$D:$D,"&gt;="&amp;'POP5'!$D83,POP!$E:$E,'POP5'!$E83)</f>
        <v>56141</v>
      </c>
      <c r="AL83" s="19">
        <f>SUMIFS(POP!AL:AL,POP!$D:$D,"&lt;"&amp;'POP5'!$D84,POP!$D:$D,"&gt;="&amp;'POP5'!$D83,POP!$E:$E,'POP5'!$E83)</f>
        <v>97726</v>
      </c>
      <c r="AM83" s="19">
        <f>SUMIFS(POP!AM:AM,POP!$D:$D,"&lt;"&amp;'POP5'!$D84,POP!$D:$D,"&gt;="&amp;'POP5'!$D83,POP!$E:$E,'POP5'!$E83)</f>
        <v>143437</v>
      </c>
      <c r="AN83" s="19">
        <f>SUMIFS(POP!AN:AN,POP!$D:$D,"&lt;"&amp;'POP5'!$D84,POP!$D:$D,"&gt;="&amp;'POP5'!$D83,POP!$E:$E,'POP5'!$E83)</f>
        <v>242924</v>
      </c>
      <c r="AO83" s="19">
        <f>SUMIFS(POP!AO:AO,POP!$D:$D,"&lt;"&amp;'POP5'!$D84,POP!$D:$D,"&gt;="&amp;'POP5'!$D83,POP!$E:$E,'POP5'!$E83)</f>
        <v>14206672</v>
      </c>
      <c r="AP83" s="19">
        <f>SUMIFS(POP!AP:AP,POP!$D:$D,"&lt;"&amp;'POP5'!$D84,POP!$D:$D,"&gt;="&amp;'POP5'!$D83,POP!$E:$E,'POP5'!$E83)</f>
        <v>14083588</v>
      </c>
      <c r="AQ83" s="19">
        <f>SUMIFS(POP!AQ:AQ,POP!$D:$D,"&lt;"&amp;'POP5'!$D84,POP!$D:$D,"&gt;="&amp;'POP5'!$D83,POP!$E:$E,'POP5'!$E83)</f>
        <v>320963</v>
      </c>
      <c r="AR83" s="19">
        <f>SUMIFS(POP!AR:AR,POP!$D:$D,"&lt;"&amp;'POP5'!$D84,POP!$D:$D,"&gt;="&amp;'POP5'!$D83,POP!$E:$E,'POP5'!$E83)</f>
        <v>6275</v>
      </c>
      <c r="AS83" s="19">
        <f>SUMIFS(POP!AS:AS,POP!$D:$D,"&lt;"&amp;'POP5'!$D84,POP!$D:$D,"&gt;="&amp;'POP5'!$D83,POP!$E:$E,'POP5'!$E83)</f>
        <v>665</v>
      </c>
      <c r="AT83" s="19">
        <f>SUMIFS(POP!AT:AT,POP!$D:$D,"&lt;"&amp;'POP5'!$D84,POP!$D:$D,"&gt;="&amp;'POP5'!$D83,POP!$E:$E,'POP5'!$E83)</f>
        <v>105522</v>
      </c>
      <c r="AU83" s="19">
        <f>SUMIFS(POP!AU:AU,POP!$D:$D,"&lt;"&amp;'POP5'!$D84,POP!$D:$D,"&gt;="&amp;'POP5'!$D83,POP!$E:$E,'POP5'!$E83)</f>
        <v>208501</v>
      </c>
      <c r="AV83" s="19">
        <f>SUMIFS(POP!AV:AV,POP!$D:$D,"&lt;"&amp;'POP5'!$D84,POP!$D:$D,"&gt;="&amp;'POP5'!$D83,POP!$E:$E,'POP5'!$E83)</f>
        <v>1575774</v>
      </c>
      <c r="AW83" s="19">
        <f>SUMIFS(POP!AW:AW,POP!$D:$D,"&lt;"&amp;'POP5'!$D84,POP!$D:$D,"&gt;="&amp;'POP5'!$D83,POP!$E:$E,'POP5'!$E83)</f>
        <v>11047</v>
      </c>
      <c r="AX83" s="19">
        <f>SUMIFS(POP!AX:AX,POP!$D:$D,"&lt;"&amp;'POP5'!$D84,POP!$D:$D,"&gt;="&amp;'POP5'!$D83,POP!$E:$E,'POP5'!$E83)</f>
        <v>31919</v>
      </c>
      <c r="AY83" s="19">
        <f>SUMIFS(POP!AY:AY,POP!$D:$D,"&lt;"&amp;'POP5'!$D84,POP!$D:$D,"&gt;="&amp;'POP5'!$D83,POP!$E:$E,'POP5'!$E83)</f>
        <v>41650</v>
      </c>
      <c r="AZ83" s="19">
        <f>SUMIFS(POP!AZ:AZ,POP!$D:$D,"&lt;"&amp;'POP5'!$D84,POP!$D:$D,"&gt;="&amp;'POP5'!$D83,POP!$E:$E,'POP5'!$E83)</f>
        <v>191240</v>
      </c>
      <c r="BA83" s="19">
        <f>SUMIFS(POP!BA:BA,POP!$D:$D,"&lt;"&amp;'POP5'!$D84,POP!$D:$D,"&gt;="&amp;'POP5'!$D83,POP!$E:$E,'POP5'!$E83)</f>
        <v>840410</v>
      </c>
      <c r="BB83" s="19">
        <f>SUMIFS(POP!BB:BB,POP!$D:$D,"&lt;"&amp;'POP5'!$D84,POP!$D:$D,"&gt;="&amp;'POP5'!$D83,POP!$E:$E,'POP5'!$E83)</f>
        <v>0</v>
      </c>
      <c r="BC83" s="19">
        <f>SUMIFS(POP!BC:BC,POP!$D:$D,"&lt;"&amp;'POP5'!$D84,POP!$D:$D,"&gt;="&amp;'POP5'!$D83,POP!$E:$E,'POP5'!$E83)</f>
        <v>190311</v>
      </c>
      <c r="BD83" s="19">
        <f>SUMIFS(POP!BD:BD,POP!$D:$D,"&lt;"&amp;'POP5'!$D84,POP!$D:$D,"&gt;="&amp;'POP5'!$D83,POP!$E:$E,'POP5'!$E83)</f>
        <v>0</v>
      </c>
      <c r="BE83" s="19">
        <f>SUMIFS(POP!BE:BE,POP!$D:$D,"&lt;"&amp;'POP5'!$D84,POP!$D:$D,"&gt;="&amp;'POP5'!$D83,POP!$E:$E,'POP5'!$E83)</f>
        <v>0</v>
      </c>
      <c r="BF83" s="19">
        <f>SUMIFS(POP!BF:BF,POP!$D:$D,"&lt;"&amp;'POP5'!$D84,POP!$D:$D,"&gt;="&amp;'POP5'!$D83,POP!$E:$E,'POP5'!$E83)</f>
        <v>45096</v>
      </c>
      <c r="BG83" s="19">
        <f>SUMIFS(POP!BG:BG,POP!$D:$D,"&lt;"&amp;'POP5'!$D84,POP!$D:$D,"&gt;="&amp;'POP5'!$D83,POP!$E:$E,'POP5'!$E83)</f>
        <v>0</v>
      </c>
      <c r="BH83" s="19">
        <f>SUMIFS(POP!BH:BH,POP!$D:$D,"&lt;"&amp;'POP5'!$D84,POP!$D:$D,"&gt;="&amp;'POP5'!$D83,POP!$E:$E,'POP5'!$E83)</f>
        <v>0</v>
      </c>
      <c r="BI83" s="19">
        <f>SUMIFS(POP!BI:BI,POP!$D:$D,"&lt;"&amp;'POP5'!$D84,POP!$D:$D,"&gt;="&amp;'POP5'!$D83,POP!$E:$E,'POP5'!$E83)</f>
        <v>0</v>
      </c>
      <c r="BJ83" s="19">
        <f>SUMIFS(POP!BJ:BJ,POP!$D:$D,"&lt;"&amp;'POP5'!$D84,POP!$D:$D,"&gt;="&amp;'POP5'!$D83,POP!$E:$E,'POP5'!$E83)</f>
        <v>779304</v>
      </c>
      <c r="BK83" s="19">
        <f>SUMIFS(POP!BK:BK,POP!$D:$D,"&lt;"&amp;'POP5'!$D84,POP!$D:$D,"&gt;="&amp;'POP5'!$D83,POP!$E:$E,'POP5'!$E83)</f>
        <v>47258</v>
      </c>
      <c r="BL83" s="19">
        <f>SUMIFS(POP!BL:BL,POP!$D:$D,"&lt;"&amp;'POP5'!$D84,POP!$D:$D,"&gt;="&amp;'POP5'!$D83,POP!$E:$E,'POP5'!$E83)</f>
        <v>74546</v>
      </c>
      <c r="BM83" s="19">
        <f>SUMIFS(POP!BM:BM,POP!$D:$D,"&lt;"&amp;'POP5'!$D84,POP!$D:$D,"&gt;="&amp;'POP5'!$D83,POP!$E:$E,'POP5'!$E83)</f>
        <v>72300</v>
      </c>
    </row>
    <row r="84" spans="2:65" x14ac:dyDescent="0.25">
      <c r="B84" t="str">
        <f>'[1]Sheet 19'!A116</f>
        <v>From 85 to 89 years</v>
      </c>
      <c r="D84">
        <v>85</v>
      </c>
      <c r="E84">
        <f t="shared" si="179"/>
        <v>2015</v>
      </c>
      <c r="G84" s="19">
        <f>SUMIFS(POP!G:G,POP!$D:$D,"&lt;"&amp;'POP5'!$D85,POP!$D:$D,"&gt;="&amp;'POP5'!$D84,POP!$E:$E,'POP5'!$E84)</f>
        <v>7465325</v>
      </c>
      <c r="H84" s="19">
        <f>SUMIFS(POP!H:H,POP!$D:$D,"&lt;"&amp;'POP5'!$D85,POP!$D:$D,"&gt;="&amp;'POP5'!$D84,POP!$E:$E,'POP5'!$E84)</f>
        <v>8426317</v>
      </c>
      <c r="I84" s="19">
        <f>SUMIFS(POP!I:I,POP!$D:$D,"&lt;"&amp;'POP5'!$D85,POP!$D:$D,"&gt;="&amp;'POP5'!$D84,POP!$E:$E,'POP5'!$E84)</f>
        <v>8370942</v>
      </c>
      <c r="J84" s="19">
        <f>SUMIFS(POP!J:J,POP!$D:$D,"&lt;"&amp;'POP5'!$D85,POP!$D:$D,"&gt;="&amp;'POP5'!$D84,POP!$E:$E,'POP5'!$E84)</f>
        <v>6108529</v>
      </c>
      <c r="K84" s="19">
        <f>SUMIFS(POP!K:K,POP!$D:$D,"&lt;"&amp;'POP5'!$D85,POP!$D:$D,"&gt;="&amp;'POP5'!$D84,POP!$E:$E,'POP5'!$E84)</f>
        <v>6061883</v>
      </c>
      <c r="L84" s="19">
        <f>SUMIFS(POP!L:L,POP!$D:$D,"&lt;"&amp;'POP5'!$D85,POP!$D:$D,"&gt;="&amp;'POP5'!$D84,POP!$E:$E,'POP5'!$E84)</f>
        <v>193273</v>
      </c>
      <c r="M84" s="19">
        <f>SUMIFS(POP!M:M,POP!$D:$D,"&lt;"&amp;'POP5'!$D85,POP!$D:$D,"&gt;="&amp;'POP5'!$D84,POP!$E:$E,'POP5'!$E84)</f>
        <v>94392</v>
      </c>
      <c r="N84" s="19">
        <f>SUMIFS(POP!N:N,POP!$D:$D,"&lt;"&amp;'POP5'!$D85,POP!$D:$D,"&gt;="&amp;'POP5'!$D84,POP!$E:$E,'POP5'!$E84)</f>
        <v>131259</v>
      </c>
      <c r="O84" s="19">
        <f>SUMIFS(POP!O:O,POP!$D:$D,"&lt;"&amp;'POP5'!$D85,POP!$D:$D,"&gt;="&amp;'POP5'!$D84,POP!$E:$E,'POP5'!$E84)</f>
        <v>74706</v>
      </c>
      <c r="P84" s="19">
        <f>SUMIFS(POP!P:P,POP!$D:$D,"&lt;"&amp;'POP5'!$D85,POP!$D:$D,"&gt;="&amp;'POP5'!$D84,POP!$E:$E,'POP5'!$E84)</f>
        <v>1458178</v>
      </c>
      <c r="Q84" s="19">
        <f>SUMIFS(POP!Q:Q,POP!$D:$D,"&lt;"&amp;'POP5'!$D85,POP!$D:$D,"&gt;="&amp;'POP5'!$D84,POP!$E:$E,'POP5'!$E84)</f>
        <v>1458178</v>
      </c>
      <c r="R84" s="19">
        <f>SUMIFS(POP!R:R,POP!$D:$D,"&lt;"&amp;'POP5'!$D85,POP!$D:$D,"&gt;="&amp;'POP5'!$D84,POP!$E:$E,'POP5'!$E84)</f>
        <v>21186</v>
      </c>
      <c r="S84" s="19">
        <f>SUMIFS(POP!S:S,POP!$D:$D,"&lt;"&amp;'POP5'!$D85,POP!$D:$D,"&gt;="&amp;'POP5'!$D84,POP!$E:$E,'POP5'!$E84)</f>
        <v>43374</v>
      </c>
      <c r="T84" s="19">
        <f>SUMIFS(POP!T:T,POP!$D:$D,"&lt;"&amp;'POP5'!$D85,POP!$D:$D,"&gt;="&amp;'POP5'!$D84,POP!$E:$E,'POP5'!$E84)</f>
        <v>211867</v>
      </c>
      <c r="U84" s="19">
        <f>SUMIFS(POP!U:U,POP!$D:$D,"&lt;"&amp;'POP5'!$D85,POP!$D:$D,"&gt;="&amp;'POP5'!$D84,POP!$E:$E,'POP5'!$E84)</f>
        <v>855423</v>
      </c>
      <c r="V84" s="19">
        <f>SUMIFS(POP!V:V,POP!$D:$D,"&lt;"&amp;'POP5'!$D85,POP!$D:$D,"&gt;="&amp;'POP5'!$D84,POP!$E:$E,'POP5'!$E84)</f>
        <v>1242124</v>
      </c>
      <c r="W84" s="19">
        <f>SUMIFS(POP!W:W,POP!$D:$D,"&lt;"&amp;'POP5'!$D85,POP!$D:$D,"&gt;="&amp;'POP5'!$D84,POP!$E:$E,'POP5'!$E84)</f>
        <v>0</v>
      </c>
      <c r="X84" s="19">
        <f>SUMIFS(POP!X:X,POP!$D:$D,"&lt;"&amp;'POP5'!$D85,POP!$D:$D,"&gt;="&amp;'POP5'!$D84,POP!$E:$E,'POP5'!$E84)</f>
        <v>55375</v>
      </c>
      <c r="Y84" s="19">
        <f>SUMIFS(POP!Y:Y,POP!$D:$D,"&lt;"&amp;'POP5'!$D85,POP!$D:$D,"&gt;="&amp;'POP5'!$D84,POP!$E:$E,'POP5'!$E84)</f>
        <v>1264039</v>
      </c>
      <c r="Z84" s="19">
        <f>SUMIFS(POP!Z:Z,POP!$D:$D,"&lt;"&amp;'POP5'!$D85,POP!$D:$D,"&gt;="&amp;'POP5'!$D84,POP!$E:$E,'POP5'!$E84)</f>
        <v>8315</v>
      </c>
      <c r="AA84" s="19">
        <f>SUMIFS(POP!AA:AA,POP!$D:$D,"&lt;"&amp;'POP5'!$D85,POP!$D:$D,"&gt;="&amp;'POP5'!$D84,POP!$E:$E,'POP5'!$E84)</f>
        <v>30999</v>
      </c>
      <c r="AB84" s="19">
        <f>SUMIFS(POP!AB:AB,POP!$D:$D,"&lt;"&amp;'POP5'!$D85,POP!$D:$D,"&gt;="&amp;'POP5'!$D84,POP!$E:$E,'POP5'!$E84)</f>
        <v>46646</v>
      </c>
      <c r="AC84" s="19">
        <f>SUMIFS(POP!AC:AC,POP!$D:$D,"&lt;"&amp;'POP5'!$D85,POP!$D:$D,"&gt;="&amp;'POP5'!$D84,POP!$E:$E,'POP5'!$E84)</f>
        <v>7231</v>
      </c>
      <c r="AD84" s="19">
        <f>SUMIFS(POP!AD:AD,POP!$D:$D,"&lt;"&amp;'POP5'!$D85,POP!$D:$D,"&gt;="&amp;'POP5'!$D84,POP!$E:$E,'POP5'!$E84)</f>
        <v>126492</v>
      </c>
      <c r="AE84" s="19">
        <f>SUMIFS(POP!AE:AE,POP!$D:$D,"&lt;"&amp;'POP5'!$D85,POP!$D:$D,"&gt;="&amp;'POP5'!$D84,POP!$E:$E,'POP5'!$E84)</f>
        <v>5056</v>
      </c>
      <c r="AF84" s="19">
        <f>SUMIFS(POP!AF:AF,POP!$D:$D,"&lt;"&amp;'POP5'!$D85,POP!$D:$D,"&gt;="&amp;'POP5'!$D84,POP!$E:$E,'POP5'!$E84)</f>
        <v>227621</v>
      </c>
      <c r="AG84" s="19">
        <f>SUMIFS(POP!AG:AG,POP!$D:$D,"&lt;"&amp;'POP5'!$D85,POP!$D:$D,"&gt;="&amp;'POP5'!$D84,POP!$E:$E,'POP5'!$E84)</f>
        <v>141974</v>
      </c>
      <c r="AH84" s="19">
        <f>SUMIFS(POP!AH:AH,POP!$D:$D,"&lt;"&amp;'POP5'!$D85,POP!$D:$D,"&gt;="&amp;'POP5'!$D84,POP!$E:$E,'POP5'!$E84)</f>
        <v>475182</v>
      </c>
      <c r="AI84" s="19">
        <f>SUMIFS(POP!AI:AI,POP!$D:$D,"&lt;"&amp;'POP5'!$D85,POP!$D:$D,"&gt;="&amp;'POP5'!$D84,POP!$E:$E,'POP5'!$E84)</f>
        <v>179183</v>
      </c>
      <c r="AJ84" s="19">
        <f>SUMIFS(POP!AJ:AJ,POP!$D:$D,"&lt;"&amp;'POP5'!$D85,POP!$D:$D,"&gt;="&amp;'POP5'!$D84,POP!$E:$E,'POP5'!$E84)</f>
        <v>237902</v>
      </c>
      <c r="AK84" s="19">
        <f>SUMIFS(POP!AK:AK,POP!$D:$D,"&lt;"&amp;'POP5'!$D85,POP!$D:$D,"&gt;="&amp;'POP5'!$D84,POP!$E:$E,'POP5'!$E84)</f>
        <v>30915</v>
      </c>
      <c r="AL84" s="19">
        <f>SUMIFS(POP!AL:AL,POP!$D:$D,"&lt;"&amp;'POP5'!$D85,POP!$D:$D,"&gt;="&amp;'POP5'!$D84,POP!$E:$E,'POP5'!$E84)</f>
        <v>50071</v>
      </c>
      <c r="AM84" s="19">
        <f>SUMIFS(POP!AM:AM,POP!$D:$D,"&lt;"&amp;'POP5'!$D85,POP!$D:$D,"&gt;="&amp;'POP5'!$D84,POP!$E:$E,'POP5'!$E84)</f>
        <v>91054</v>
      </c>
      <c r="AN84" s="19">
        <f>SUMIFS(POP!AN:AN,POP!$D:$D,"&lt;"&amp;'POP5'!$D85,POP!$D:$D,"&gt;="&amp;'POP5'!$D84,POP!$E:$E,'POP5'!$E84)</f>
        <v>161488</v>
      </c>
      <c r="AO84" s="19">
        <f>SUMIFS(POP!AO:AO,POP!$D:$D,"&lt;"&amp;'POP5'!$D85,POP!$D:$D,"&gt;="&amp;'POP5'!$D84,POP!$E:$E,'POP5'!$E84)</f>
        <v>8502023</v>
      </c>
      <c r="AP84" s="19">
        <f>SUMIFS(POP!AP:AP,POP!$D:$D,"&lt;"&amp;'POP5'!$D85,POP!$D:$D,"&gt;="&amp;'POP5'!$D84,POP!$E:$E,'POP5'!$E84)</f>
        <v>8446648</v>
      </c>
      <c r="AQ84" s="19">
        <f>SUMIFS(POP!AQ:AQ,POP!$D:$D,"&lt;"&amp;'POP5'!$D85,POP!$D:$D,"&gt;="&amp;'POP5'!$D84,POP!$E:$E,'POP5'!$E84)</f>
        <v>205860</v>
      </c>
      <c r="AR84" s="19">
        <f>SUMIFS(POP!AR:AR,POP!$D:$D,"&lt;"&amp;'POP5'!$D85,POP!$D:$D,"&gt;="&amp;'POP5'!$D84,POP!$E:$E,'POP5'!$E84)</f>
        <v>3889</v>
      </c>
      <c r="AS84" s="19">
        <f>SUMIFS(POP!AS:AS,POP!$D:$D,"&lt;"&amp;'POP5'!$D85,POP!$D:$D,"&gt;="&amp;'POP5'!$D84,POP!$E:$E,'POP5'!$E84)</f>
        <v>405</v>
      </c>
      <c r="AT84" s="19">
        <f>SUMIFS(POP!AT:AT,POP!$D:$D,"&lt;"&amp;'POP5'!$D85,POP!$D:$D,"&gt;="&amp;'POP5'!$D84,POP!$E:$E,'POP5'!$E84)</f>
        <v>71412</v>
      </c>
      <c r="AU84" s="19">
        <f>SUMIFS(POP!AU:AU,POP!$D:$D,"&lt;"&amp;'POP5'!$D85,POP!$D:$D,"&gt;="&amp;'POP5'!$D84,POP!$E:$E,'POP5'!$E84)</f>
        <v>130154</v>
      </c>
      <c r="AV84" s="19">
        <f>SUMIFS(POP!AV:AV,POP!$D:$D,"&lt;"&amp;'POP5'!$D85,POP!$D:$D,"&gt;="&amp;'POP5'!$D84,POP!$E:$E,'POP5'!$E84)</f>
        <v>960992</v>
      </c>
      <c r="AW84" s="19">
        <f>SUMIFS(POP!AW:AW,POP!$D:$D,"&lt;"&amp;'POP5'!$D85,POP!$D:$D,"&gt;="&amp;'POP5'!$D84,POP!$E:$E,'POP5'!$E84)</f>
        <v>4594</v>
      </c>
      <c r="AX84" s="19">
        <f>SUMIFS(POP!AX:AX,POP!$D:$D,"&lt;"&amp;'POP5'!$D85,POP!$D:$D,"&gt;="&amp;'POP5'!$D84,POP!$E:$E,'POP5'!$E84)</f>
        <v>10832</v>
      </c>
      <c r="AY84" s="19">
        <f>SUMIFS(POP!AY:AY,POP!$D:$D,"&lt;"&amp;'POP5'!$D85,POP!$D:$D,"&gt;="&amp;'POP5'!$D84,POP!$E:$E,'POP5'!$E84)</f>
        <v>0</v>
      </c>
      <c r="AZ84" s="19">
        <f>SUMIFS(POP!AZ:AZ,POP!$D:$D,"&lt;"&amp;'POP5'!$D85,POP!$D:$D,"&gt;="&amp;'POP5'!$D84,POP!$E:$E,'POP5'!$E84)</f>
        <v>79842</v>
      </c>
      <c r="BA84" s="19">
        <f>SUMIFS(POP!BA:BA,POP!$D:$D,"&lt;"&amp;'POP5'!$D85,POP!$D:$D,"&gt;="&amp;'POP5'!$D84,POP!$E:$E,'POP5'!$E84)</f>
        <v>360158</v>
      </c>
      <c r="BB84" s="19">
        <f>SUMIFS(POP!BB:BB,POP!$D:$D,"&lt;"&amp;'POP5'!$D85,POP!$D:$D,"&gt;="&amp;'POP5'!$D84,POP!$E:$E,'POP5'!$E84)</f>
        <v>0</v>
      </c>
      <c r="BC84" s="19">
        <f>SUMIFS(POP!BC:BC,POP!$D:$D,"&lt;"&amp;'POP5'!$D85,POP!$D:$D,"&gt;="&amp;'POP5'!$D84,POP!$E:$E,'POP5'!$E84)</f>
        <v>108019</v>
      </c>
      <c r="BD84" s="19">
        <f>SUMIFS(POP!BD:BD,POP!$D:$D,"&lt;"&amp;'POP5'!$D85,POP!$D:$D,"&gt;="&amp;'POP5'!$D84,POP!$E:$E,'POP5'!$E84)</f>
        <v>0</v>
      </c>
      <c r="BE84" s="19">
        <f>SUMIFS(POP!BE:BE,POP!$D:$D,"&lt;"&amp;'POP5'!$D85,POP!$D:$D,"&gt;="&amp;'POP5'!$D84,POP!$E:$E,'POP5'!$E84)</f>
        <v>0</v>
      </c>
      <c r="BF84" s="19">
        <f>SUMIFS(POP!BF:BF,POP!$D:$D,"&lt;"&amp;'POP5'!$D85,POP!$D:$D,"&gt;="&amp;'POP5'!$D84,POP!$E:$E,'POP5'!$E84)</f>
        <v>0</v>
      </c>
      <c r="BG84" s="19">
        <f>SUMIFS(POP!BG:BG,POP!$D:$D,"&lt;"&amp;'POP5'!$D85,POP!$D:$D,"&gt;="&amp;'POP5'!$D84,POP!$E:$E,'POP5'!$E84)</f>
        <v>0</v>
      </c>
      <c r="BH84" s="19">
        <f>SUMIFS(POP!BH:BH,POP!$D:$D,"&lt;"&amp;'POP5'!$D85,POP!$D:$D,"&gt;="&amp;'POP5'!$D84,POP!$E:$E,'POP5'!$E84)</f>
        <v>0</v>
      </c>
      <c r="BI84" s="19">
        <f>SUMIFS(POP!BI:BI,POP!$D:$D,"&lt;"&amp;'POP5'!$D85,POP!$D:$D,"&gt;="&amp;'POP5'!$D84,POP!$E:$E,'POP5'!$E84)</f>
        <v>0</v>
      </c>
      <c r="BJ84" s="19">
        <f>SUMIFS(POP!BJ:BJ,POP!$D:$D,"&lt;"&amp;'POP5'!$D85,POP!$D:$D,"&gt;="&amp;'POP5'!$D84,POP!$E:$E,'POP5'!$E84)</f>
        <v>499082</v>
      </c>
      <c r="BK84" s="19">
        <f>SUMIFS(POP!BK:BK,POP!$D:$D,"&lt;"&amp;'POP5'!$D85,POP!$D:$D,"&gt;="&amp;'POP5'!$D84,POP!$E:$E,'POP5'!$E84)</f>
        <v>0</v>
      </c>
      <c r="BL84" s="19">
        <f>SUMIFS(POP!BL:BL,POP!$D:$D,"&lt;"&amp;'POP5'!$D85,POP!$D:$D,"&gt;="&amp;'POP5'!$D84,POP!$E:$E,'POP5'!$E84)</f>
        <v>27680</v>
      </c>
      <c r="BM84" s="19">
        <f>SUMIFS(POP!BM:BM,POP!$D:$D,"&lt;"&amp;'POP5'!$D85,POP!$D:$D,"&gt;="&amp;'POP5'!$D84,POP!$E:$E,'POP5'!$E84)</f>
        <v>0</v>
      </c>
    </row>
    <row r="85" spans="2:65" x14ac:dyDescent="0.25">
      <c r="B85" t="str">
        <f>'[1]Sheet 20'!A116</f>
        <v>90 years or over</v>
      </c>
      <c r="D85">
        <v>90</v>
      </c>
      <c r="E85">
        <f t="shared" si="179"/>
        <v>2015</v>
      </c>
      <c r="G85" s="19">
        <f>SUMIFS(POP!G:G,POP!$D:$D,"&lt;"&amp;'POP5'!$D86,POP!$D:$D,"&gt;="&amp;'POP5'!$D85,POP!$E:$E,'POP5'!$E85)</f>
        <v>3691711</v>
      </c>
      <c r="H85" s="19">
        <f>SUMIFS(POP!H:H,POP!$D:$D,"&lt;"&amp;'POP5'!$D86,POP!$D:$D,"&gt;="&amp;'POP5'!$D85,POP!$E:$E,'POP5'!$E85)</f>
        <v>4245208</v>
      </c>
      <c r="I85" s="19">
        <f>SUMIFS(POP!I:I,POP!$D:$D,"&lt;"&amp;'POP5'!$D86,POP!$D:$D,"&gt;="&amp;'POP5'!$D85,POP!$E:$E,'POP5'!$E85)</f>
        <v>4226503</v>
      </c>
      <c r="J85" s="19">
        <f>SUMIFS(POP!J:J,POP!$D:$D,"&lt;"&amp;'POP5'!$D86,POP!$D:$D,"&gt;="&amp;'POP5'!$D85,POP!$E:$E,'POP5'!$E85)</f>
        <v>3126496</v>
      </c>
      <c r="K85" s="19">
        <f>SUMIFS(POP!K:K,POP!$D:$D,"&lt;"&amp;'POP5'!$D86,POP!$D:$D,"&gt;="&amp;'POP5'!$D85,POP!$E:$E,'POP5'!$E85)</f>
        <v>3109787</v>
      </c>
      <c r="L85" s="19">
        <f>SUMIFS(POP!L:L,POP!$D:$D,"&lt;"&amp;'POP5'!$D86,POP!$D:$D,"&gt;="&amp;'POP5'!$D85,POP!$E:$E,'POP5'!$E85)</f>
        <v>95133</v>
      </c>
      <c r="M85" s="19">
        <f>SUMIFS(POP!M:M,POP!$D:$D,"&lt;"&amp;'POP5'!$D86,POP!$D:$D,"&gt;="&amp;'POP5'!$D85,POP!$E:$E,'POP5'!$E85)</f>
        <v>30341</v>
      </c>
      <c r="N85" s="19">
        <f>SUMIFS(POP!N:N,POP!$D:$D,"&lt;"&amp;'POP5'!$D86,POP!$D:$D,"&gt;="&amp;'POP5'!$D85,POP!$E:$E,'POP5'!$E85)</f>
        <v>50840</v>
      </c>
      <c r="O85" s="19">
        <f>SUMIFS(POP!O:O,POP!$D:$D,"&lt;"&amp;'POP5'!$D86,POP!$D:$D,"&gt;="&amp;'POP5'!$D85,POP!$E:$E,'POP5'!$E85)</f>
        <v>42773</v>
      </c>
      <c r="P85" s="19">
        <f>SUMIFS(POP!P:P,POP!$D:$D,"&lt;"&amp;'POP5'!$D86,POP!$D:$D,"&gt;="&amp;'POP5'!$D85,POP!$E:$E,'POP5'!$E85)</f>
        <v>689418</v>
      </c>
      <c r="Q85" s="19">
        <f>SUMIFS(POP!Q:Q,POP!$D:$D,"&lt;"&amp;'POP5'!$D86,POP!$D:$D,"&gt;="&amp;'POP5'!$D85,POP!$E:$E,'POP5'!$E85)</f>
        <v>689418</v>
      </c>
      <c r="R85" s="19">
        <f>SUMIFS(POP!R:R,POP!$D:$D,"&lt;"&amp;'POP5'!$D86,POP!$D:$D,"&gt;="&amp;'POP5'!$D85,POP!$E:$E,'POP5'!$E85)</f>
        <v>7824</v>
      </c>
      <c r="S85" s="19">
        <f>SUMIFS(POP!S:S,POP!$D:$D,"&lt;"&amp;'POP5'!$D86,POP!$D:$D,"&gt;="&amp;'POP5'!$D85,POP!$E:$E,'POP5'!$E85)</f>
        <v>20997</v>
      </c>
      <c r="T85" s="19">
        <f>SUMIFS(POP!T:T,POP!$D:$D,"&lt;"&amp;'POP5'!$D86,POP!$D:$D,"&gt;="&amp;'POP5'!$D85,POP!$E:$E,'POP5'!$E85)</f>
        <v>91326</v>
      </c>
      <c r="U85" s="19">
        <f>SUMIFS(POP!U:U,POP!$D:$D,"&lt;"&amp;'POP5'!$D86,POP!$D:$D,"&gt;="&amp;'POP5'!$D85,POP!$E:$E,'POP5'!$E85)</f>
        <v>451418</v>
      </c>
      <c r="V85" s="19">
        <f>SUMIFS(POP!V:V,POP!$D:$D,"&lt;"&amp;'POP5'!$D86,POP!$D:$D,"&gt;="&amp;'POP5'!$D85,POP!$E:$E,'POP5'!$E85)</f>
        <v>719334</v>
      </c>
      <c r="W85" s="19">
        <f>SUMIFS(POP!W:W,POP!$D:$D,"&lt;"&amp;'POP5'!$D86,POP!$D:$D,"&gt;="&amp;'POP5'!$D85,POP!$E:$E,'POP5'!$E85)</f>
        <v>0</v>
      </c>
      <c r="X85" s="19">
        <f>SUMIFS(POP!X:X,POP!$D:$D,"&lt;"&amp;'POP5'!$D86,POP!$D:$D,"&gt;="&amp;'POP5'!$D85,POP!$E:$E,'POP5'!$E85)</f>
        <v>18705</v>
      </c>
      <c r="Y85" s="19">
        <f>SUMIFS(POP!Y:Y,POP!$D:$D,"&lt;"&amp;'POP5'!$D86,POP!$D:$D,"&gt;="&amp;'POP5'!$D85,POP!$E:$E,'POP5'!$E85)</f>
        <v>666356</v>
      </c>
      <c r="Z85" s="19">
        <f>SUMIFS(POP!Z:Z,POP!$D:$D,"&lt;"&amp;'POP5'!$D86,POP!$D:$D,"&gt;="&amp;'POP5'!$D85,POP!$E:$E,'POP5'!$E85)</f>
        <v>3443</v>
      </c>
      <c r="AA85" s="19">
        <f>SUMIFS(POP!AA:AA,POP!$D:$D,"&lt;"&amp;'POP5'!$D86,POP!$D:$D,"&gt;="&amp;'POP5'!$D85,POP!$E:$E,'POP5'!$E85)</f>
        <v>10864</v>
      </c>
      <c r="AB85" s="19">
        <f>SUMIFS(POP!AB:AB,POP!$D:$D,"&lt;"&amp;'POP5'!$D86,POP!$D:$D,"&gt;="&amp;'POP5'!$D85,POP!$E:$E,'POP5'!$E85)</f>
        <v>16709</v>
      </c>
      <c r="AC85" s="19">
        <f>SUMIFS(POP!AC:AC,POP!$D:$D,"&lt;"&amp;'POP5'!$D86,POP!$D:$D,"&gt;="&amp;'POP5'!$D85,POP!$E:$E,'POP5'!$E85)</f>
        <v>3072</v>
      </c>
      <c r="AD85" s="19">
        <f>SUMIFS(POP!AD:AD,POP!$D:$D,"&lt;"&amp;'POP5'!$D86,POP!$D:$D,"&gt;="&amp;'POP5'!$D85,POP!$E:$E,'POP5'!$E85)</f>
        <v>53883</v>
      </c>
      <c r="AE85" s="19">
        <f>SUMIFS(POP!AE:AE,POP!$D:$D,"&lt;"&amp;'POP5'!$D86,POP!$D:$D,"&gt;="&amp;'POP5'!$D85,POP!$E:$E,'POP5'!$E85)</f>
        <v>2341</v>
      </c>
      <c r="AF85" s="19">
        <f>SUMIFS(POP!AF:AF,POP!$D:$D,"&lt;"&amp;'POP5'!$D86,POP!$D:$D,"&gt;="&amp;'POP5'!$D85,POP!$E:$E,'POP5'!$E85)</f>
        <v>116863</v>
      </c>
      <c r="AG85" s="19">
        <f>SUMIFS(POP!AG:AG,POP!$D:$D,"&lt;"&amp;'POP5'!$D86,POP!$D:$D,"&gt;="&amp;'POP5'!$D85,POP!$E:$E,'POP5'!$E85)</f>
        <v>72869</v>
      </c>
      <c r="AH85" s="19">
        <f>SUMIFS(POP!AH:AH,POP!$D:$D,"&lt;"&amp;'POP5'!$D86,POP!$D:$D,"&gt;="&amp;'POP5'!$D85,POP!$E:$E,'POP5'!$E85)</f>
        <v>188397</v>
      </c>
      <c r="AI85" s="19">
        <f>SUMIFS(POP!AI:AI,POP!$D:$D,"&lt;"&amp;'POP5'!$D86,POP!$D:$D,"&gt;="&amp;'POP5'!$D85,POP!$E:$E,'POP5'!$E85)</f>
        <v>82414</v>
      </c>
      <c r="AJ85" s="19">
        <f>SUMIFS(POP!AJ:AJ,POP!$D:$D,"&lt;"&amp;'POP5'!$D86,POP!$D:$D,"&gt;="&amp;'POP5'!$D85,POP!$E:$E,'POP5'!$E85)</f>
        <v>85280</v>
      </c>
      <c r="AK85" s="19">
        <f>SUMIFS(POP!AK:AK,POP!$D:$D,"&lt;"&amp;'POP5'!$D86,POP!$D:$D,"&gt;="&amp;'POP5'!$D85,POP!$E:$E,'POP5'!$E85)</f>
        <v>12467</v>
      </c>
      <c r="AL85" s="19">
        <f>SUMIFS(POP!AL:AL,POP!$D:$D,"&lt;"&amp;'POP5'!$D86,POP!$D:$D,"&gt;="&amp;'POP5'!$D85,POP!$E:$E,'POP5'!$E85)</f>
        <v>20662</v>
      </c>
      <c r="AM85" s="19">
        <f>SUMIFS(POP!AM:AM,POP!$D:$D,"&lt;"&amp;'POP5'!$D86,POP!$D:$D,"&gt;="&amp;'POP5'!$D85,POP!$E:$E,'POP5'!$E85)</f>
        <v>42986</v>
      </c>
      <c r="AN85" s="19">
        <f>SUMIFS(POP!AN:AN,POP!$D:$D,"&lt;"&amp;'POP5'!$D86,POP!$D:$D,"&gt;="&amp;'POP5'!$D85,POP!$E:$E,'POP5'!$E85)</f>
        <v>94996</v>
      </c>
      <c r="AO85" s="19">
        <f>SUMIFS(POP!AO:AO,POP!$D:$D,"&lt;"&amp;'POP5'!$D86,POP!$D:$D,"&gt;="&amp;'POP5'!$D85,POP!$E:$E,'POP5'!$E85)</f>
        <v>4290800</v>
      </c>
      <c r="AP85" s="19">
        <f>SUMIFS(POP!AP:AP,POP!$D:$D,"&lt;"&amp;'POP5'!$D86,POP!$D:$D,"&gt;="&amp;'POP5'!$D85,POP!$E:$E,'POP5'!$E85)</f>
        <v>4272095</v>
      </c>
      <c r="AQ85" s="19">
        <f>SUMIFS(POP!AQ:AQ,POP!$D:$D,"&lt;"&amp;'POP5'!$D86,POP!$D:$D,"&gt;="&amp;'POP5'!$D85,POP!$E:$E,'POP5'!$E85)</f>
        <v>115638</v>
      </c>
      <c r="AR85" s="19">
        <f>SUMIFS(POP!AR:AR,POP!$D:$D,"&lt;"&amp;'POP5'!$D86,POP!$D:$D,"&gt;="&amp;'POP5'!$D85,POP!$E:$E,'POP5'!$E85)</f>
        <v>1888</v>
      </c>
      <c r="AS85" s="19">
        <f>SUMIFS(POP!AS:AS,POP!$D:$D,"&lt;"&amp;'POP5'!$D86,POP!$D:$D,"&gt;="&amp;'POP5'!$D85,POP!$E:$E,'POP5'!$E85)</f>
        <v>199</v>
      </c>
      <c r="AT85" s="19">
        <f>SUMIFS(POP!AT:AT,POP!$D:$D,"&lt;"&amp;'POP5'!$D86,POP!$D:$D,"&gt;="&amp;'POP5'!$D85,POP!$E:$E,'POP5'!$E85)</f>
        <v>43505</v>
      </c>
      <c r="AU85" s="19">
        <f>SUMIFS(POP!AU:AU,POP!$D:$D,"&lt;"&amp;'POP5'!$D86,POP!$D:$D,"&gt;="&amp;'POP5'!$D85,POP!$E:$E,'POP5'!$E85)</f>
        <v>70046</v>
      </c>
      <c r="AV85" s="19">
        <f>SUMIFS(POP!AV:AV,POP!$D:$D,"&lt;"&amp;'POP5'!$D86,POP!$D:$D,"&gt;="&amp;'POP5'!$D85,POP!$E:$E,'POP5'!$E85)</f>
        <v>553497</v>
      </c>
      <c r="AW85" s="19">
        <f>SUMIFS(POP!AW:AW,POP!$D:$D,"&lt;"&amp;'POP5'!$D86,POP!$D:$D,"&gt;="&amp;'POP5'!$D85,POP!$E:$E,'POP5'!$E85)</f>
        <v>1425</v>
      </c>
      <c r="AX85" s="19">
        <f>SUMIFS(POP!AX:AX,POP!$D:$D,"&lt;"&amp;'POP5'!$D86,POP!$D:$D,"&gt;="&amp;'POP5'!$D85,POP!$E:$E,'POP5'!$E85)</f>
        <v>3374</v>
      </c>
      <c r="AY85" s="19">
        <f>SUMIFS(POP!AY:AY,POP!$D:$D,"&lt;"&amp;'POP5'!$D86,POP!$D:$D,"&gt;="&amp;'POP5'!$D85,POP!$E:$E,'POP5'!$E85)</f>
        <v>23157</v>
      </c>
      <c r="AZ85" s="19">
        <f>SUMIFS(POP!AZ:AZ,POP!$D:$D,"&lt;"&amp;'POP5'!$D86,POP!$D:$D,"&gt;="&amp;'POP5'!$D85,POP!$E:$E,'POP5'!$E85)</f>
        <v>23335</v>
      </c>
      <c r="BA85" s="19">
        <f>SUMIFS(POP!BA:BA,POP!$D:$D,"&lt;"&amp;'POP5'!$D86,POP!$D:$D,"&gt;="&amp;'POP5'!$D85,POP!$E:$E,'POP5'!$E85)</f>
        <v>115277</v>
      </c>
      <c r="BB85" s="19">
        <f>SUMIFS(POP!BB:BB,POP!$D:$D,"&lt;"&amp;'POP5'!$D86,POP!$D:$D,"&gt;="&amp;'POP5'!$D85,POP!$E:$E,'POP5'!$E85)</f>
        <v>0</v>
      </c>
      <c r="BC85" s="19">
        <f>SUMIFS(POP!BC:BC,POP!$D:$D,"&lt;"&amp;'POP5'!$D86,POP!$D:$D,"&gt;="&amp;'POP5'!$D85,POP!$E:$E,'POP5'!$E85)</f>
        <v>32880</v>
      </c>
      <c r="BD85" s="19">
        <f>SUMIFS(POP!BD:BD,POP!$D:$D,"&lt;"&amp;'POP5'!$D86,POP!$D:$D,"&gt;="&amp;'POP5'!$D85,POP!$E:$E,'POP5'!$E85)</f>
        <v>0</v>
      </c>
      <c r="BE85" s="19">
        <f>SUMIFS(POP!BE:BE,POP!$D:$D,"&lt;"&amp;'POP5'!$D86,POP!$D:$D,"&gt;="&amp;'POP5'!$D85,POP!$E:$E,'POP5'!$E85)</f>
        <v>0</v>
      </c>
      <c r="BF85" s="19">
        <f>SUMIFS(POP!BF:BF,POP!$D:$D,"&lt;"&amp;'POP5'!$D86,POP!$D:$D,"&gt;="&amp;'POP5'!$D85,POP!$E:$E,'POP5'!$E85)</f>
        <v>32114</v>
      </c>
      <c r="BG85" s="19">
        <f>SUMIFS(POP!BG:BG,POP!$D:$D,"&lt;"&amp;'POP5'!$D86,POP!$D:$D,"&gt;="&amp;'POP5'!$D85,POP!$E:$E,'POP5'!$E85)</f>
        <v>0</v>
      </c>
      <c r="BH85" s="19">
        <f>SUMIFS(POP!BH:BH,POP!$D:$D,"&lt;"&amp;'POP5'!$D86,POP!$D:$D,"&gt;="&amp;'POP5'!$D85,POP!$E:$E,'POP5'!$E85)</f>
        <v>0</v>
      </c>
      <c r="BI85" s="19">
        <f>SUMIFS(POP!BI:BI,POP!$D:$D,"&lt;"&amp;'POP5'!$D86,POP!$D:$D,"&gt;="&amp;'POP5'!$D85,POP!$E:$E,'POP5'!$E85)</f>
        <v>0</v>
      </c>
      <c r="BJ85" s="19">
        <f>SUMIFS(POP!BJ:BJ,POP!$D:$D,"&lt;"&amp;'POP5'!$D86,POP!$D:$D,"&gt;="&amp;'POP5'!$D85,POP!$E:$E,'POP5'!$E85)</f>
        <v>160235</v>
      </c>
      <c r="BK85" s="19">
        <f>SUMIFS(POP!BK:BK,POP!$D:$D,"&lt;"&amp;'POP5'!$D86,POP!$D:$D,"&gt;="&amp;'POP5'!$D85,POP!$E:$E,'POP5'!$E85)</f>
        <v>24771</v>
      </c>
      <c r="BL85" s="19">
        <f>SUMIFS(POP!BL:BL,POP!$D:$D,"&lt;"&amp;'POP5'!$D86,POP!$D:$D,"&gt;="&amp;'POP5'!$D85,POP!$E:$E,'POP5'!$E85)</f>
        <v>10171</v>
      </c>
      <c r="BM85" s="19">
        <f>SUMIFS(POP!BM:BM,POP!$D:$D,"&lt;"&amp;'POP5'!$D86,POP!$D:$D,"&gt;="&amp;'POP5'!$D85,POP!$E:$E,'POP5'!$E85)</f>
        <v>63100</v>
      </c>
    </row>
    <row r="86" spans="2:65" x14ac:dyDescent="0.25">
      <c r="B86" t="str">
        <f>'[1]Sheet 1'!A116</f>
        <v>Total</v>
      </c>
      <c r="D86">
        <v>101</v>
      </c>
      <c r="E86">
        <f t="shared" si="179"/>
        <v>2015</v>
      </c>
      <c r="G86" s="19">
        <f t="shared" ref="G86" si="180">SUM(G67:G85)</f>
        <v>443666812</v>
      </c>
      <c r="H86" s="19">
        <f t="shared" ref="H86" si="181">SUM(H67:H85)</f>
        <v>508520205</v>
      </c>
      <c r="I86" s="19">
        <f t="shared" ref="I86" si="182">SUM(I67:I85)</f>
        <v>504294889</v>
      </c>
      <c r="J86" s="19">
        <f t="shared" ref="J86" si="183">SUM(J67:J85)</f>
        <v>338562121</v>
      </c>
      <c r="K86" s="19">
        <f t="shared" ref="K86" si="184">SUM(K67:K85)</f>
        <v>335640859</v>
      </c>
      <c r="L86" s="19">
        <f t="shared" ref="L86" si="185">SUM(L67:L85)</f>
        <v>11237274</v>
      </c>
      <c r="M86" s="19">
        <f t="shared" ref="M86" si="186">SUM(M67:M85)</f>
        <v>7202198</v>
      </c>
      <c r="N86" s="19">
        <f t="shared" ref="N86" si="187">SUM(N67:N85)</f>
        <v>10538275</v>
      </c>
      <c r="O86" s="19">
        <f t="shared" ref="O86" si="188">SUM(O67:O85)</f>
        <v>5659715</v>
      </c>
      <c r="P86" s="19">
        <f t="shared" ref="P86" si="189">SUM(P67:P85)</f>
        <v>81197537</v>
      </c>
      <c r="Q86" s="19">
        <f t="shared" ref="Q86" si="190">SUM(Q67:Q85)</f>
        <v>81197537</v>
      </c>
      <c r="R86" s="19">
        <f t="shared" ref="R86" si="191">SUM(R67:R85)</f>
        <v>1314870</v>
      </c>
      <c r="S86" s="19">
        <f t="shared" ref="S86" si="192">SUM(S67:S85)</f>
        <v>4677627</v>
      </c>
      <c r="T86" s="19">
        <f t="shared" ref="T86" si="193">SUM(T67:T85)</f>
        <v>10858018</v>
      </c>
      <c r="U86" s="19">
        <f t="shared" ref="U86" si="194">SUM(U67:U85)</f>
        <v>46449565</v>
      </c>
      <c r="V86" s="19">
        <f t="shared" ref="V86" si="195">SUM(V67:V85)</f>
        <v>66458153</v>
      </c>
      <c r="W86" s="19">
        <f t="shared" ref="W86" si="196">SUM(W67:W85)</f>
        <v>0</v>
      </c>
      <c r="X86" s="19">
        <f t="shared" ref="X86" si="197">SUM(X67:X85)</f>
        <v>4225316</v>
      </c>
      <c r="Y86" s="19">
        <f t="shared" ref="Y86" si="198">SUM(Y67:Y85)</f>
        <v>60795612</v>
      </c>
      <c r="Z86" s="19">
        <f t="shared" ref="Z86" si="199">SUM(Z67:Z85)</f>
        <v>847008</v>
      </c>
      <c r="AA86" s="19">
        <f t="shared" ref="AA86" si="200">SUM(AA67:AA85)</f>
        <v>1986096</v>
      </c>
      <c r="AB86" s="19">
        <f t="shared" ref="AB86" si="201">SUM(AB67:AB85)</f>
        <v>2921262</v>
      </c>
      <c r="AC86" s="19">
        <f t="shared" ref="AC86" si="202">SUM(AC67:AC85)</f>
        <v>562958</v>
      </c>
      <c r="AD86" s="19">
        <f t="shared" ref="AD86" si="203">SUM(AD67:AD85)</f>
        <v>9855571</v>
      </c>
      <c r="AE86" s="19">
        <f t="shared" ref="AE86" si="204">SUM(AE67:AE85)</f>
        <v>439691</v>
      </c>
      <c r="AF86" s="19">
        <f t="shared" ref="AF86" si="205">SUM(AF67:AF85)</f>
        <v>16900726</v>
      </c>
      <c r="AG86" s="19">
        <f t="shared" ref="AG86" si="206">SUM(AG67:AG85)</f>
        <v>8584926</v>
      </c>
      <c r="AH86" s="19">
        <f t="shared" ref="AH86" si="207">SUM(AH67:AH85)</f>
        <v>38005614</v>
      </c>
      <c r="AI86" s="19">
        <f t="shared" ref="AI86" si="208">SUM(AI67:AI85)</f>
        <v>10374822</v>
      </c>
      <c r="AJ86" s="19">
        <f t="shared" ref="AJ86" si="209">SUM(AJ67:AJ85)</f>
        <v>19870647</v>
      </c>
      <c r="AK86" s="19">
        <f t="shared" ref="AK86" si="210">SUM(AK67:AK85)</f>
        <v>2062874</v>
      </c>
      <c r="AL86" s="19">
        <f t="shared" ref="AL86" si="211">SUM(AL67:AL85)</f>
        <v>5421349</v>
      </c>
      <c r="AM86" s="19">
        <f t="shared" ref="AM86" si="212">SUM(AM67:AM85)</f>
        <v>5471753</v>
      </c>
      <c r="AN86" s="19">
        <f t="shared" ref="AN86" si="213">SUM(AN67:AN85)</f>
        <v>9747355</v>
      </c>
      <c r="AO86" s="19">
        <f t="shared" ref="AO86" si="214">SUM(AO67:AO85)</f>
        <v>514053164</v>
      </c>
      <c r="AP86" s="19">
        <f t="shared" ref="AP86" si="215">SUM(AP67:AP85)</f>
        <v>509827848</v>
      </c>
      <c r="AQ86" s="19">
        <f t="shared" ref="AQ86" si="216">SUM(AQ67:AQ85)</f>
        <v>13770625</v>
      </c>
      <c r="AR86" s="19">
        <f t="shared" ref="AR86" si="217">SUM(AR67:AR85)</f>
        <v>329100</v>
      </c>
      <c r="AS86" s="19">
        <f t="shared" ref="AS86" si="218">SUM(AS67:AS85)</f>
        <v>37366</v>
      </c>
      <c r="AT86" s="19">
        <f t="shared" ref="AT86" si="219">SUM(AT67:AT85)</f>
        <v>5166493</v>
      </c>
      <c r="AU86" s="19">
        <f t="shared" ref="AU86" si="220">SUM(AU67:AU85)</f>
        <v>8237666</v>
      </c>
      <c r="AV86" s="19">
        <f t="shared" ref="AV86" si="221">SUM(AV67:AV85)</f>
        <v>64853393</v>
      </c>
      <c r="AW86" s="19">
        <f t="shared" ref="AW86" si="222">SUM(AW67:AW85)</f>
        <v>622099</v>
      </c>
      <c r="AX86" s="19">
        <f t="shared" ref="AX86" si="223">SUM(AX67:AX85)</f>
        <v>2068864</v>
      </c>
      <c r="AY86" s="19">
        <f t="shared" ref="AY86" si="224">SUM(AY67:AY85)</f>
        <v>2885796</v>
      </c>
      <c r="AZ86" s="19">
        <f t="shared" ref="AZ86" si="225">SUM(AZ67:AZ85)</f>
        <v>7114393</v>
      </c>
      <c r="BA86" s="19">
        <f t="shared" ref="BA86" si="226">SUM(BA67:BA85)</f>
        <v>77695904</v>
      </c>
      <c r="BB86" s="19">
        <f t="shared" ref="BB86" si="227">SUM(BB67:BB85)</f>
        <v>0</v>
      </c>
      <c r="BC86" s="19">
        <f t="shared" ref="BC86" si="228">SUM(BC67:BC85)</f>
        <v>9480868</v>
      </c>
      <c r="BD86" s="19">
        <f t="shared" ref="BD86" si="229">SUM(BD67:BD85)</f>
        <v>0</v>
      </c>
      <c r="BE86" s="19">
        <f t="shared" ref="BE86" si="230">SUM(BE67:BE85)</f>
        <v>0</v>
      </c>
      <c r="BF86" s="19">
        <f t="shared" ref="BF86" si="231">SUM(BF67:BF85)</f>
        <v>3555159</v>
      </c>
      <c r="BG86" s="19">
        <f t="shared" ref="BG86" si="232">SUM(BG67:BG85)</f>
        <v>0</v>
      </c>
      <c r="BH86" s="19">
        <f t="shared" ref="BH86" si="233">SUM(BH67:BH85)</f>
        <v>0</v>
      </c>
      <c r="BI86" s="19">
        <f t="shared" ref="BI86" si="234">SUM(BI67:BI85)</f>
        <v>0</v>
      </c>
      <c r="BJ86" s="19">
        <f t="shared" ref="BJ86" si="235">SUM(BJ67:BJ85)</f>
        <v>42759661</v>
      </c>
      <c r="BK86" s="19">
        <f t="shared" ref="BK86" si="236">SUM(BK67:BK85)</f>
        <v>3010598</v>
      </c>
      <c r="BL86" s="19">
        <f t="shared" ref="BL86" si="237">SUM(BL67:BL85)</f>
        <v>9593038</v>
      </c>
      <c r="BM86" s="19">
        <f t="shared" ref="BM86" si="238">SUM(BM67:BM85)</f>
        <v>3729500</v>
      </c>
    </row>
    <row r="88" spans="2:65" x14ac:dyDescent="0.25">
      <c r="B88" t="str">
        <f>'[1]Sheet 2'!A137</f>
        <v>Less than 5 years</v>
      </c>
      <c r="D88">
        <v>0</v>
      </c>
      <c r="E88">
        <f>E67+1</f>
        <v>2016</v>
      </c>
      <c r="G88" s="19">
        <f>SUMIFS(POP!G:G,POP!$D:$D,"&lt;"&amp;'POP5'!$D89,POP!$D:$D,"&gt;="&amp;'POP5'!$D88,POP!$E:$E,'POP5'!$E88)</f>
        <v>21871288</v>
      </c>
      <c r="H88" s="19">
        <f>SUMIFS(POP!H:H,POP!$D:$D,"&lt;"&amp;'POP5'!$D89,POP!$D:$D,"&gt;="&amp;'POP5'!$D88,POP!$E:$E,'POP5'!$E88)</f>
        <v>25891993</v>
      </c>
      <c r="I88" s="19">
        <f>SUMIFS(POP!I:I,POP!$D:$D,"&lt;"&amp;'POP5'!$D89,POP!$D:$D,"&gt;="&amp;'POP5'!$D88,POP!$E:$E,'POP5'!$E88)</f>
        <v>25693514</v>
      </c>
      <c r="J88" s="19">
        <f>SUMIFS(POP!J:J,POP!$D:$D,"&lt;"&amp;'POP5'!$D89,POP!$D:$D,"&gt;="&amp;'POP5'!$D88,POP!$E:$E,'POP5'!$E88)</f>
        <v>16616419</v>
      </c>
      <c r="K88" s="19">
        <f>SUMIFS(POP!K:K,POP!$D:$D,"&lt;"&amp;'POP5'!$D89,POP!$D:$D,"&gt;="&amp;'POP5'!$D88,POP!$E:$E,'POP5'!$E88)</f>
        <v>16464929</v>
      </c>
      <c r="L88" s="19">
        <f>SUMIFS(POP!L:L,POP!$D:$D,"&lt;"&amp;'POP5'!$D89,POP!$D:$D,"&gt;="&amp;'POP5'!$D88,POP!$E:$E,'POP5'!$E88)</f>
        <v>638176</v>
      </c>
      <c r="M88" s="19">
        <f>SUMIFS(POP!M:M,POP!$D:$D,"&lt;"&amp;'POP5'!$D89,POP!$D:$D,"&gt;="&amp;'POP5'!$D88,POP!$E:$E,'POP5'!$E88)</f>
        <v>334171</v>
      </c>
      <c r="N88" s="19">
        <f>SUMIFS(POP!N:N,POP!$D:$D,"&lt;"&amp;'POP5'!$D89,POP!$D:$D,"&gt;="&amp;'POP5'!$D88,POP!$E:$E,'POP5'!$E88)</f>
        <v>550194</v>
      </c>
      <c r="O88" s="19">
        <f>SUMIFS(POP!O:O,POP!$D:$D,"&lt;"&amp;'POP5'!$D89,POP!$D:$D,"&gt;="&amp;'POP5'!$D88,POP!$E:$E,'POP5'!$E88)</f>
        <v>294748</v>
      </c>
      <c r="P88" s="19">
        <f>SUMIFS(POP!P:P,POP!$D:$D,"&lt;"&amp;'POP5'!$D89,POP!$D:$D,"&gt;="&amp;'POP5'!$D88,POP!$E:$E,'POP5'!$E88)</f>
        <v>3613546</v>
      </c>
      <c r="Q88" s="19">
        <f>SUMIFS(POP!Q:Q,POP!$D:$D,"&lt;"&amp;'POP5'!$D89,POP!$D:$D,"&gt;="&amp;'POP5'!$D88,POP!$E:$E,'POP5'!$E88)</f>
        <v>3613546</v>
      </c>
      <c r="R88" s="19">
        <f>SUMIFS(POP!R:R,POP!$D:$D,"&lt;"&amp;'POP5'!$D89,POP!$D:$D,"&gt;="&amp;'POP5'!$D88,POP!$E:$E,'POP5'!$E88)</f>
        <v>70603</v>
      </c>
      <c r="S88" s="19">
        <f>SUMIFS(POP!S:S,POP!$D:$D,"&lt;"&amp;'POP5'!$D89,POP!$D:$D,"&gt;="&amp;'POP5'!$D88,POP!$E:$E,'POP5'!$E88)</f>
        <v>333134</v>
      </c>
      <c r="T88" s="19">
        <f>SUMIFS(POP!T:T,POP!$D:$D,"&lt;"&amp;'POP5'!$D89,POP!$D:$D,"&gt;="&amp;'POP5'!$D88,POP!$E:$E,'POP5'!$E88)</f>
        <v>479949</v>
      </c>
      <c r="U88" s="19">
        <f>SUMIFS(POP!U:U,POP!$D:$D,"&lt;"&amp;'POP5'!$D89,POP!$D:$D,"&gt;="&amp;'POP5'!$D88,POP!$E:$E,'POP5'!$E88)</f>
        <v>2202762</v>
      </c>
      <c r="V88" s="19">
        <f>SUMIFS(POP!V:V,POP!$D:$D,"&lt;"&amp;'POP5'!$D89,POP!$D:$D,"&gt;="&amp;'POP5'!$D88,POP!$E:$E,'POP5'!$E88)</f>
        <v>3931257</v>
      </c>
      <c r="W88" s="19">
        <f>SUMIFS(POP!W:W,POP!$D:$D,"&lt;"&amp;'POP5'!$D89,POP!$D:$D,"&gt;="&amp;'POP5'!$D88,POP!$E:$E,'POP5'!$E88)</f>
        <v>0</v>
      </c>
      <c r="X88" s="19">
        <f>SUMIFS(POP!X:X,POP!$D:$D,"&lt;"&amp;'POP5'!$D89,POP!$D:$D,"&gt;="&amp;'POP5'!$D88,POP!$E:$E,'POP5'!$E88)</f>
        <v>198479</v>
      </c>
      <c r="Y88" s="19">
        <f>SUMIFS(POP!Y:Y,POP!$D:$D,"&lt;"&amp;'POP5'!$D89,POP!$D:$D,"&gt;="&amp;'POP5'!$D88,POP!$E:$E,'POP5'!$E88)</f>
        <v>2572948</v>
      </c>
      <c r="Z88" s="19">
        <f>SUMIFS(POP!Z:Z,POP!$D:$D,"&lt;"&amp;'POP5'!$D89,POP!$D:$D,"&gt;="&amp;'POP5'!$D88,POP!$E:$E,'POP5'!$E88)</f>
        <v>47372</v>
      </c>
      <c r="AA88" s="19">
        <f>SUMIFS(POP!AA:AA,POP!$D:$D,"&lt;"&amp;'POP5'!$D89,POP!$D:$D,"&gt;="&amp;'POP5'!$D88,POP!$E:$E,'POP5'!$E88)</f>
        <v>103624</v>
      </c>
      <c r="AB88" s="19">
        <f>SUMIFS(POP!AB:AB,POP!$D:$D,"&lt;"&amp;'POP5'!$D89,POP!$D:$D,"&gt;="&amp;'POP5'!$D88,POP!$E:$E,'POP5'!$E88)</f>
        <v>151490</v>
      </c>
      <c r="AC88" s="19">
        <f>SUMIFS(POP!AC:AC,POP!$D:$D,"&lt;"&amp;'POP5'!$D89,POP!$D:$D,"&gt;="&amp;'POP5'!$D88,POP!$E:$E,'POP5'!$E88)</f>
        <v>32026</v>
      </c>
      <c r="AD88" s="19">
        <f>SUMIFS(POP!AD:AD,POP!$D:$D,"&lt;"&amp;'POP5'!$D89,POP!$D:$D,"&gt;="&amp;'POP5'!$D88,POP!$E:$E,'POP5'!$E88)</f>
        <v>454868</v>
      </c>
      <c r="AE88" s="19">
        <f>SUMIFS(POP!AE:AE,POP!$D:$D,"&lt;"&amp;'POP5'!$D89,POP!$D:$D,"&gt;="&amp;'POP5'!$D88,POP!$E:$E,'POP5'!$E88)</f>
        <v>22216</v>
      </c>
      <c r="AF88" s="19">
        <f>SUMIFS(POP!AF:AF,POP!$D:$D,"&lt;"&amp;'POP5'!$D89,POP!$D:$D,"&gt;="&amp;'POP5'!$D88,POP!$E:$E,'POP5'!$E88)</f>
        <v>876854</v>
      </c>
      <c r="AG88" s="19">
        <f>SUMIFS(POP!AG:AG,POP!$D:$D,"&lt;"&amp;'POP5'!$D89,POP!$D:$D,"&gt;="&amp;'POP5'!$D88,POP!$E:$E,'POP5'!$E88)</f>
        <v>416123</v>
      </c>
      <c r="AH88" s="19">
        <f>SUMIFS(POP!AH:AH,POP!$D:$D,"&lt;"&amp;'POP5'!$D89,POP!$D:$D,"&gt;="&amp;'POP5'!$D88,POP!$E:$E,'POP5'!$E88)</f>
        <v>1883878</v>
      </c>
      <c r="AI88" s="19">
        <f>SUMIFS(POP!AI:AI,POP!$D:$D,"&lt;"&amp;'POP5'!$D89,POP!$D:$D,"&gt;="&amp;'POP5'!$D88,POP!$E:$E,'POP5'!$E88)</f>
        <v>436365</v>
      </c>
      <c r="AJ88" s="19">
        <f>SUMIFS(POP!AJ:AJ,POP!$D:$D,"&lt;"&amp;'POP5'!$D89,POP!$D:$D,"&gt;="&amp;'POP5'!$D88,POP!$E:$E,'POP5'!$E88)</f>
        <v>952313</v>
      </c>
      <c r="AK88" s="19">
        <f>SUMIFS(POP!AK:AK,POP!$D:$D,"&lt;"&amp;'POP5'!$D89,POP!$D:$D,"&gt;="&amp;'POP5'!$D88,POP!$E:$E,'POP5'!$E88)</f>
        <v>107321</v>
      </c>
      <c r="AL88" s="19">
        <f>SUMIFS(POP!AL:AL,POP!$D:$D,"&lt;"&amp;'POP5'!$D89,POP!$D:$D,"&gt;="&amp;'POP5'!$D88,POP!$E:$E,'POP5'!$E88)</f>
        <v>286275</v>
      </c>
      <c r="AM88" s="19">
        <f>SUMIFS(POP!AM:AM,POP!$D:$D,"&lt;"&amp;'POP5'!$D89,POP!$D:$D,"&gt;="&amp;'POP5'!$D88,POP!$E:$E,'POP5'!$E88)</f>
        <v>294378</v>
      </c>
      <c r="AN88" s="19">
        <f>SUMIFS(POP!AN:AN,POP!$D:$D,"&lt;"&amp;'POP5'!$D89,POP!$D:$D,"&gt;="&amp;'POP5'!$D88,POP!$E:$E,'POP5'!$E88)</f>
        <v>586218</v>
      </c>
      <c r="AO88" s="19">
        <f>SUMIFS(POP!AO:AO,POP!$D:$D,"&lt;"&amp;'POP5'!$D89,POP!$D:$D,"&gt;="&amp;'POP5'!$D88,POP!$E:$E,'POP5'!$E88)</f>
        <v>26220760</v>
      </c>
      <c r="AP88" s="19">
        <f>SUMIFS(POP!AP:AP,POP!$D:$D,"&lt;"&amp;'POP5'!$D89,POP!$D:$D,"&gt;="&amp;'POP5'!$D88,POP!$E:$E,'POP5'!$E88)</f>
        <v>26022281</v>
      </c>
      <c r="AQ88" s="19">
        <f>SUMIFS(POP!AQ:AQ,POP!$D:$D,"&lt;"&amp;'POP5'!$D89,POP!$D:$D,"&gt;="&amp;'POP5'!$D88,POP!$E:$E,'POP5'!$E88)</f>
        <v>751798</v>
      </c>
      <c r="AR88" s="19">
        <f>SUMIFS(POP!AR:AR,POP!$D:$D,"&lt;"&amp;'POP5'!$D89,POP!$D:$D,"&gt;="&amp;'POP5'!$D88,POP!$E:$E,'POP5'!$E88)</f>
        <v>21845</v>
      </c>
      <c r="AS88" s="19">
        <f>SUMIFS(POP!AS:AS,POP!$D:$D,"&lt;"&amp;'POP5'!$D89,POP!$D:$D,"&gt;="&amp;'POP5'!$D88,POP!$E:$E,'POP5'!$E88)</f>
        <v>1829</v>
      </c>
      <c r="AT88" s="19">
        <f>SUMIFS(POP!AT:AT,POP!$D:$D,"&lt;"&amp;'POP5'!$D89,POP!$D:$D,"&gt;="&amp;'POP5'!$D88,POP!$E:$E,'POP5'!$E88)</f>
        <v>305093</v>
      </c>
      <c r="AU88" s="19">
        <f>SUMIFS(POP!AU:AU,POP!$D:$D,"&lt;"&amp;'POP5'!$D89,POP!$D:$D,"&gt;="&amp;'POP5'!$D88,POP!$E:$E,'POP5'!$E88)</f>
        <v>423031</v>
      </c>
      <c r="AV88" s="19">
        <f>SUMIFS(POP!AV:AV,POP!$D:$D,"&lt;"&amp;'POP5'!$D89,POP!$D:$D,"&gt;="&amp;'POP5'!$D88,POP!$E:$E,'POP5'!$E88)</f>
        <v>4020705</v>
      </c>
      <c r="AW88" s="19">
        <f>SUMIFS(POP!AW:AW,POP!$D:$D,"&lt;"&amp;'POP5'!$D89,POP!$D:$D,"&gt;="&amp;'POP5'!$D88,POP!$E:$E,'POP5'!$E88)</f>
        <v>36747</v>
      </c>
      <c r="AX88" s="19">
        <f>SUMIFS(POP!AX:AX,POP!$D:$D,"&lt;"&amp;'POP5'!$D89,POP!$D:$D,"&gt;="&amp;'POP5'!$D88,POP!$E:$E,'POP5'!$E88)</f>
        <v>114971</v>
      </c>
      <c r="AY88" s="19">
        <f>SUMIFS(POP!AY:AY,POP!$D:$D,"&lt;"&amp;'POP5'!$D89,POP!$D:$D,"&gt;="&amp;'POP5'!$D88,POP!$E:$E,'POP5'!$E88)</f>
        <v>168420</v>
      </c>
      <c r="AZ88" s="19">
        <f>SUMIFS(POP!AZ:AZ,POP!$D:$D,"&lt;"&amp;'POP5'!$D89,POP!$D:$D,"&gt;="&amp;'POP5'!$D88,POP!$E:$E,'POP5'!$E88)</f>
        <v>328571</v>
      </c>
      <c r="BA88" s="19">
        <f>SUMIFS(POP!BA:BA,POP!$D:$D,"&lt;"&amp;'POP5'!$D89,POP!$D:$D,"&gt;="&amp;'POP5'!$D88,POP!$E:$E,'POP5'!$E88)</f>
        <v>6381516</v>
      </c>
      <c r="BB88" s="19">
        <f>SUMIFS(POP!BB:BB,POP!$D:$D,"&lt;"&amp;'POP5'!$D89,POP!$D:$D,"&gt;="&amp;'POP5'!$D88,POP!$E:$E,'POP5'!$E88)</f>
        <v>0</v>
      </c>
      <c r="BC88" s="19">
        <f>SUMIFS(POP!BC:BC,POP!$D:$D,"&lt;"&amp;'POP5'!$D89,POP!$D:$D,"&gt;="&amp;'POP5'!$D88,POP!$E:$E,'POP5'!$E88)</f>
        <v>585524</v>
      </c>
      <c r="BD88" s="19">
        <f>SUMIFS(POP!BD:BD,POP!$D:$D,"&lt;"&amp;'POP5'!$D89,POP!$D:$D,"&gt;="&amp;'POP5'!$D88,POP!$E:$E,'POP5'!$E88)</f>
        <v>0</v>
      </c>
      <c r="BE88" s="19">
        <f>SUMIFS(POP!BE:BE,POP!$D:$D,"&lt;"&amp;'POP5'!$D89,POP!$D:$D,"&gt;="&amp;'POP5'!$D88,POP!$E:$E,'POP5'!$E88)</f>
        <v>158808</v>
      </c>
      <c r="BF88" s="19">
        <f>SUMIFS(POP!BF:BF,POP!$D:$D,"&lt;"&amp;'POP5'!$D89,POP!$D:$D,"&gt;="&amp;'POP5'!$D88,POP!$E:$E,'POP5'!$E88)</f>
        <v>0</v>
      </c>
      <c r="BG88" s="19">
        <f>SUMIFS(POP!BG:BG,POP!$D:$D,"&lt;"&amp;'POP5'!$D89,POP!$D:$D,"&gt;="&amp;'POP5'!$D88,POP!$E:$E,'POP5'!$E88)</f>
        <v>0</v>
      </c>
      <c r="BH88" s="19">
        <f>SUMIFS(POP!BH:BH,POP!$D:$D,"&lt;"&amp;'POP5'!$D89,POP!$D:$D,"&gt;="&amp;'POP5'!$D88,POP!$E:$E,'POP5'!$E88)</f>
        <v>0</v>
      </c>
      <c r="BI88" s="19">
        <f>SUMIFS(POP!BI:BI,POP!$D:$D,"&lt;"&amp;'POP5'!$D89,POP!$D:$D,"&gt;="&amp;'POP5'!$D88,POP!$E:$E,'POP5'!$E88)</f>
        <v>0</v>
      </c>
      <c r="BJ88" s="19">
        <f>SUMIFS(POP!BJ:BJ,POP!$D:$D,"&lt;"&amp;'POP5'!$D89,POP!$D:$D,"&gt;="&amp;'POP5'!$D88,POP!$E:$E,'POP5'!$E88)</f>
        <v>2301004</v>
      </c>
      <c r="BK88" s="19">
        <f>SUMIFS(POP!BK:BK,POP!$D:$D,"&lt;"&amp;'POP5'!$D89,POP!$D:$D,"&gt;="&amp;'POP5'!$D88,POP!$E:$E,'POP5'!$E88)</f>
        <v>208563</v>
      </c>
      <c r="BL88" s="19">
        <f>SUMIFS(POP!BL:BL,POP!$D:$D,"&lt;"&amp;'POP5'!$D89,POP!$D:$D,"&gt;="&amp;'POP5'!$D88,POP!$E:$E,'POP5'!$E88)</f>
        <v>851911</v>
      </c>
      <c r="BM88" s="19">
        <f>SUMIFS(POP!BM:BM,POP!$D:$D,"&lt;"&amp;'POP5'!$D89,POP!$D:$D,"&gt;="&amp;'POP5'!$D88,POP!$E:$E,'POP5'!$E88)</f>
        <v>260800</v>
      </c>
    </row>
    <row r="89" spans="2:65" x14ac:dyDescent="0.25">
      <c r="B89" t="str">
        <f>'[1]Sheet 3'!A137</f>
        <v>From 5 to 9 years</v>
      </c>
      <c r="D89">
        <v>5</v>
      </c>
      <c r="E89">
        <f t="shared" ref="E89:E107" si="239">E68+1</f>
        <v>2016</v>
      </c>
      <c r="G89" s="19">
        <f>SUMIFS(POP!G:G,POP!$D:$D,"&lt;"&amp;'POP5'!$D90,POP!$D:$D,"&gt;="&amp;'POP5'!$D89,POP!$E:$E,'POP5'!$E89)</f>
        <v>23290462</v>
      </c>
      <c r="H89" s="19">
        <f>SUMIFS(POP!H:H,POP!$D:$D,"&lt;"&amp;'POP5'!$D90,POP!$D:$D,"&gt;="&amp;'POP5'!$D89,POP!$E:$E,'POP5'!$E89)</f>
        <v>27286417</v>
      </c>
      <c r="I89" s="19">
        <f>SUMIFS(POP!I:I,POP!$D:$D,"&lt;"&amp;'POP5'!$D90,POP!$D:$D,"&gt;="&amp;'POP5'!$D89,POP!$E:$E,'POP5'!$E89)</f>
        <v>27075562</v>
      </c>
      <c r="J89" s="19">
        <f>SUMIFS(POP!J:J,POP!$D:$D,"&lt;"&amp;'POP5'!$D90,POP!$D:$D,"&gt;="&amp;'POP5'!$D89,POP!$E:$E,'POP5'!$E89)</f>
        <v>17621402</v>
      </c>
      <c r="K89" s="19">
        <f>SUMIFS(POP!K:K,POP!$D:$D,"&lt;"&amp;'POP5'!$D90,POP!$D:$D,"&gt;="&amp;'POP5'!$D89,POP!$E:$E,'POP5'!$E89)</f>
        <v>17480887</v>
      </c>
      <c r="L89" s="19">
        <f>SUMIFS(POP!L:L,POP!$D:$D,"&lt;"&amp;'POP5'!$D90,POP!$D:$D,"&gt;="&amp;'POP5'!$D89,POP!$E:$E,'POP5'!$E89)</f>
        <v>662708</v>
      </c>
      <c r="M89" s="19">
        <f>SUMIFS(POP!M:M,POP!$D:$D,"&lt;"&amp;'POP5'!$D90,POP!$D:$D,"&gt;="&amp;'POP5'!$D89,POP!$E:$E,'POP5'!$E89)</f>
        <v>347342</v>
      </c>
      <c r="N89" s="19">
        <f>SUMIFS(POP!N:N,POP!$D:$D,"&lt;"&amp;'POP5'!$D90,POP!$D:$D,"&gt;="&amp;'POP5'!$D89,POP!$E:$E,'POP5'!$E89)</f>
        <v>591957</v>
      </c>
      <c r="O89" s="19">
        <f>SUMIFS(POP!O:O,POP!$D:$D,"&lt;"&amp;'POP5'!$D90,POP!$D:$D,"&gt;="&amp;'POP5'!$D89,POP!$E:$E,'POP5'!$E89)</f>
        <v>332625</v>
      </c>
      <c r="P89" s="19">
        <f>SUMIFS(POP!P:P,POP!$D:$D,"&lt;"&amp;'POP5'!$D90,POP!$D:$D,"&gt;="&amp;'POP5'!$D89,POP!$E:$E,'POP5'!$E89)</f>
        <v>3571914</v>
      </c>
      <c r="Q89" s="19">
        <f>SUMIFS(POP!Q:Q,POP!$D:$D,"&lt;"&amp;'POP5'!$D90,POP!$D:$D,"&gt;="&amp;'POP5'!$D89,POP!$E:$E,'POP5'!$E89)</f>
        <v>3571914</v>
      </c>
      <c r="R89" s="19">
        <f>SUMIFS(POP!R:R,POP!$D:$D,"&lt;"&amp;'POP5'!$D90,POP!$D:$D,"&gt;="&amp;'POP5'!$D89,POP!$E:$E,'POP5'!$E89)</f>
        <v>76592</v>
      </c>
      <c r="S89" s="19">
        <f>SUMIFS(POP!S:S,POP!$D:$D,"&lt;"&amp;'POP5'!$D90,POP!$D:$D,"&gt;="&amp;'POP5'!$D89,POP!$E:$E,'POP5'!$E89)</f>
        <v>353681</v>
      </c>
      <c r="T89" s="19">
        <f>SUMIFS(POP!T:T,POP!$D:$D,"&lt;"&amp;'POP5'!$D90,POP!$D:$D,"&gt;="&amp;'POP5'!$D89,POP!$E:$E,'POP5'!$E89)</f>
        <v>549235</v>
      </c>
      <c r="U89" s="19">
        <f>SUMIFS(POP!U:U,POP!$D:$D,"&lt;"&amp;'POP5'!$D90,POP!$D:$D,"&gt;="&amp;'POP5'!$D89,POP!$E:$E,'POP5'!$E89)</f>
        <v>2477203</v>
      </c>
      <c r="V89" s="19">
        <f>SUMIFS(POP!V:V,POP!$D:$D,"&lt;"&amp;'POP5'!$D90,POP!$D:$D,"&gt;="&amp;'POP5'!$D89,POP!$E:$E,'POP5'!$E89)</f>
        <v>4196053</v>
      </c>
      <c r="W89" s="19">
        <f>SUMIFS(POP!W:W,POP!$D:$D,"&lt;"&amp;'POP5'!$D90,POP!$D:$D,"&gt;="&amp;'POP5'!$D89,POP!$E:$E,'POP5'!$E89)</f>
        <v>0</v>
      </c>
      <c r="X89" s="19">
        <f>SUMIFS(POP!X:X,POP!$D:$D,"&lt;"&amp;'POP5'!$D90,POP!$D:$D,"&gt;="&amp;'POP5'!$D89,POP!$E:$E,'POP5'!$E89)</f>
        <v>210855</v>
      </c>
      <c r="Y89" s="19">
        <f>SUMIFS(POP!Y:Y,POP!$D:$D,"&lt;"&amp;'POP5'!$D90,POP!$D:$D,"&gt;="&amp;'POP5'!$D89,POP!$E:$E,'POP5'!$E89)</f>
        <v>2854720</v>
      </c>
      <c r="Z89" s="19">
        <f>SUMIFS(POP!Z:Z,POP!$D:$D,"&lt;"&amp;'POP5'!$D90,POP!$D:$D,"&gt;="&amp;'POP5'!$D89,POP!$E:$E,'POP5'!$E89)</f>
        <v>47615</v>
      </c>
      <c r="AA89" s="19">
        <f>SUMIFS(POP!AA:AA,POP!$D:$D,"&lt;"&amp;'POP5'!$D90,POP!$D:$D,"&gt;="&amp;'POP5'!$D89,POP!$E:$E,'POP5'!$E89)</f>
        <v>103843</v>
      </c>
      <c r="AB89" s="19">
        <f>SUMIFS(POP!AB:AB,POP!$D:$D,"&lt;"&amp;'POP5'!$D90,POP!$D:$D,"&gt;="&amp;'POP5'!$D89,POP!$E:$E,'POP5'!$E89)</f>
        <v>140515</v>
      </c>
      <c r="AC89" s="19">
        <f>SUMIFS(POP!AC:AC,POP!$D:$D,"&lt;"&amp;'POP5'!$D90,POP!$D:$D,"&gt;="&amp;'POP5'!$D89,POP!$E:$E,'POP5'!$E89)</f>
        <v>31802</v>
      </c>
      <c r="AD89" s="19">
        <f>SUMIFS(POP!AD:AD,POP!$D:$D,"&lt;"&amp;'POP5'!$D90,POP!$D:$D,"&gt;="&amp;'POP5'!$D89,POP!$E:$E,'POP5'!$E89)</f>
        <v>487901</v>
      </c>
      <c r="AE89" s="19">
        <f>SUMIFS(POP!AE:AE,POP!$D:$D,"&lt;"&amp;'POP5'!$D90,POP!$D:$D,"&gt;="&amp;'POP5'!$D89,POP!$E:$E,'POP5'!$E89)</f>
        <v>21117</v>
      </c>
      <c r="AF89" s="19">
        <f>SUMIFS(POP!AF:AF,POP!$D:$D,"&lt;"&amp;'POP5'!$D90,POP!$D:$D,"&gt;="&amp;'POP5'!$D89,POP!$E:$E,'POP5'!$E89)</f>
        <v>930038</v>
      </c>
      <c r="AG89" s="19">
        <f>SUMIFS(POP!AG:AG,POP!$D:$D,"&lt;"&amp;'POP5'!$D90,POP!$D:$D,"&gt;="&amp;'POP5'!$D89,POP!$E:$E,'POP5'!$E89)</f>
        <v>411101</v>
      </c>
      <c r="AH89" s="19">
        <f>SUMIFS(POP!AH:AH,POP!$D:$D,"&lt;"&amp;'POP5'!$D90,POP!$D:$D,"&gt;="&amp;'POP5'!$D89,POP!$E:$E,'POP5'!$E89)</f>
        <v>2044860</v>
      </c>
      <c r="AI89" s="19">
        <f>SUMIFS(POP!AI:AI,POP!$D:$D,"&lt;"&amp;'POP5'!$D90,POP!$D:$D,"&gt;="&amp;'POP5'!$D89,POP!$E:$E,'POP5'!$E89)</f>
        <v>494705</v>
      </c>
      <c r="AJ89" s="19">
        <f>SUMIFS(POP!AJ:AJ,POP!$D:$D,"&lt;"&amp;'POP5'!$D90,POP!$D:$D,"&gt;="&amp;'POP5'!$D89,POP!$E:$E,'POP5'!$E89)</f>
        <v>1064402</v>
      </c>
      <c r="AK89" s="19">
        <f>SUMIFS(POP!AK:AK,POP!$D:$D,"&lt;"&amp;'POP5'!$D90,POP!$D:$D,"&gt;="&amp;'POP5'!$D89,POP!$E:$E,'POP5'!$E89)</f>
        <v>107505</v>
      </c>
      <c r="AL89" s="19">
        <f>SUMIFS(POP!AL:AL,POP!$D:$D,"&lt;"&amp;'POP5'!$D90,POP!$D:$D,"&gt;="&amp;'POP5'!$D89,POP!$E:$E,'POP5'!$E89)</f>
        <v>283337</v>
      </c>
      <c r="AM89" s="19">
        <f>SUMIFS(POP!AM:AM,POP!$D:$D,"&lt;"&amp;'POP5'!$D90,POP!$D:$D,"&gt;="&amp;'POP5'!$D89,POP!$E:$E,'POP5'!$E89)</f>
        <v>307718</v>
      </c>
      <c r="AN89" s="19">
        <f>SUMIFS(POP!AN:AN,POP!$D:$D,"&lt;"&amp;'POP5'!$D90,POP!$D:$D,"&gt;="&amp;'POP5'!$D89,POP!$E:$E,'POP5'!$E89)</f>
        <v>589118</v>
      </c>
      <c r="AO89" s="19">
        <f>SUMIFS(POP!AO:AO,POP!$D:$D,"&lt;"&amp;'POP5'!$D90,POP!$D:$D,"&gt;="&amp;'POP5'!$D89,POP!$E:$E,'POP5'!$E89)</f>
        <v>27632840</v>
      </c>
      <c r="AP89" s="19">
        <f>SUMIFS(POP!AP:AP,POP!$D:$D,"&lt;"&amp;'POP5'!$D90,POP!$D:$D,"&gt;="&amp;'POP5'!$D89,POP!$E:$E,'POP5'!$E89)</f>
        <v>27421985</v>
      </c>
      <c r="AQ89" s="19">
        <f>SUMIFS(POP!AQ:AQ,POP!$D:$D,"&lt;"&amp;'POP5'!$D90,POP!$D:$D,"&gt;="&amp;'POP5'!$D89,POP!$E:$E,'POP5'!$E89)</f>
        <v>759680</v>
      </c>
      <c r="AR89" s="19">
        <f>SUMIFS(POP!AR:AR,POP!$D:$D,"&lt;"&amp;'POP5'!$D90,POP!$D:$D,"&gt;="&amp;'POP5'!$D89,POP!$E:$E,'POP5'!$E89)</f>
        <v>23408</v>
      </c>
      <c r="AS89" s="19">
        <f>SUMIFS(POP!AS:AS,POP!$D:$D,"&lt;"&amp;'POP5'!$D90,POP!$D:$D,"&gt;="&amp;'POP5'!$D89,POP!$E:$E,'POP5'!$E89)</f>
        <v>1871</v>
      </c>
      <c r="AT89" s="19">
        <f>SUMIFS(POP!AT:AT,POP!$D:$D,"&lt;"&amp;'POP5'!$D90,POP!$D:$D,"&gt;="&amp;'POP5'!$D89,POP!$E:$E,'POP5'!$E89)</f>
        <v>321144</v>
      </c>
      <c r="AU89" s="19">
        <f>SUMIFS(POP!AU:AU,POP!$D:$D,"&lt;"&amp;'POP5'!$D90,POP!$D:$D,"&gt;="&amp;'POP5'!$D89,POP!$E:$E,'POP5'!$E89)</f>
        <v>413257</v>
      </c>
      <c r="AV89" s="19">
        <f>SUMIFS(POP!AV:AV,POP!$D:$D,"&lt;"&amp;'POP5'!$D90,POP!$D:$D,"&gt;="&amp;'POP5'!$D89,POP!$E:$E,'POP5'!$E89)</f>
        <v>3995955</v>
      </c>
      <c r="AW89" s="19">
        <f>SUMIFS(POP!AW:AW,POP!$D:$D,"&lt;"&amp;'POP5'!$D90,POP!$D:$D,"&gt;="&amp;'POP5'!$D89,POP!$E:$E,'POP5'!$E89)</f>
        <v>38406</v>
      </c>
      <c r="AX89" s="19">
        <f>SUMIFS(POP!AX:AX,POP!$D:$D,"&lt;"&amp;'POP5'!$D90,POP!$D:$D,"&gt;="&amp;'POP5'!$D89,POP!$E:$E,'POP5'!$E89)</f>
        <v>114648</v>
      </c>
      <c r="AY89" s="19">
        <f>SUMIFS(POP!AY:AY,POP!$D:$D,"&lt;"&amp;'POP5'!$D90,POP!$D:$D,"&gt;="&amp;'POP5'!$D89,POP!$E:$E,'POP5'!$E89)</f>
        <v>166543</v>
      </c>
      <c r="AZ89" s="19">
        <f>SUMIFS(POP!AZ:AZ,POP!$D:$D,"&lt;"&amp;'POP5'!$D90,POP!$D:$D,"&gt;="&amp;'POP5'!$D89,POP!$E:$E,'POP5'!$E89)</f>
        <v>334235</v>
      </c>
      <c r="BA89" s="19">
        <f>SUMIFS(POP!BA:BA,POP!$D:$D,"&lt;"&amp;'POP5'!$D90,POP!$D:$D,"&gt;="&amp;'POP5'!$D89,POP!$E:$E,'POP5'!$E89)</f>
        <v>6337719</v>
      </c>
      <c r="BB89" s="19">
        <f>SUMIFS(POP!BB:BB,POP!$D:$D,"&lt;"&amp;'POP5'!$D90,POP!$D:$D,"&gt;="&amp;'POP5'!$D89,POP!$E:$E,'POP5'!$E89)</f>
        <v>0</v>
      </c>
      <c r="BC89" s="19">
        <f>SUMIFS(POP!BC:BC,POP!$D:$D,"&lt;"&amp;'POP5'!$D90,POP!$D:$D,"&gt;="&amp;'POP5'!$D89,POP!$E:$E,'POP5'!$E89)</f>
        <v>521443</v>
      </c>
      <c r="BD89" s="19">
        <f>SUMIFS(POP!BD:BD,POP!$D:$D,"&lt;"&amp;'POP5'!$D90,POP!$D:$D,"&gt;="&amp;'POP5'!$D89,POP!$E:$E,'POP5'!$E89)</f>
        <v>0</v>
      </c>
      <c r="BE89" s="19">
        <f>SUMIFS(POP!BE:BE,POP!$D:$D,"&lt;"&amp;'POP5'!$D90,POP!$D:$D,"&gt;="&amp;'POP5'!$D89,POP!$E:$E,'POP5'!$E89)</f>
        <v>149231</v>
      </c>
      <c r="BF89" s="19">
        <f>SUMIFS(POP!BF:BF,POP!$D:$D,"&lt;"&amp;'POP5'!$D90,POP!$D:$D,"&gt;="&amp;'POP5'!$D89,POP!$E:$E,'POP5'!$E89)</f>
        <v>0</v>
      </c>
      <c r="BG89" s="19">
        <f>SUMIFS(POP!BG:BG,POP!$D:$D,"&lt;"&amp;'POP5'!$D90,POP!$D:$D,"&gt;="&amp;'POP5'!$D89,POP!$E:$E,'POP5'!$E89)</f>
        <v>0</v>
      </c>
      <c r="BH89" s="19">
        <f>SUMIFS(POP!BH:BH,POP!$D:$D,"&lt;"&amp;'POP5'!$D90,POP!$D:$D,"&gt;="&amp;'POP5'!$D89,POP!$E:$E,'POP5'!$E89)</f>
        <v>0</v>
      </c>
      <c r="BI89" s="19">
        <f>SUMIFS(POP!BI:BI,POP!$D:$D,"&lt;"&amp;'POP5'!$D90,POP!$D:$D,"&gt;="&amp;'POP5'!$D89,POP!$E:$E,'POP5'!$E89)</f>
        <v>0</v>
      </c>
      <c r="BJ89" s="19">
        <f>SUMIFS(POP!BJ:BJ,POP!$D:$D,"&lt;"&amp;'POP5'!$D90,POP!$D:$D,"&gt;="&amp;'POP5'!$D89,POP!$E:$E,'POP5'!$E89)</f>
        <v>2295298</v>
      </c>
      <c r="BK89" s="19">
        <f>SUMIFS(POP!BK:BK,POP!$D:$D,"&lt;"&amp;'POP5'!$D90,POP!$D:$D,"&gt;="&amp;'POP5'!$D89,POP!$E:$E,'POP5'!$E89)</f>
        <v>204792</v>
      </c>
      <c r="BL89" s="19">
        <f>SUMIFS(POP!BL:BL,POP!$D:$D,"&lt;"&amp;'POP5'!$D90,POP!$D:$D,"&gt;="&amp;'POP5'!$D89,POP!$E:$E,'POP5'!$E89)</f>
        <v>709254</v>
      </c>
      <c r="BM89" s="19">
        <f>SUMIFS(POP!BM:BM,POP!$D:$D,"&lt;"&amp;'POP5'!$D90,POP!$D:$D,"&gt;="&amp;'POP5'!$D89,POP!$E:$E,'POP5'!$E89)</f>
        <v>243700</v>
      </c>
    </row>
    <row r="90" spans="2:65" x14ac:dyDescent="0.25">
      <c r="B90" t="str">
        <f>'[1]Sheet 4'!A137</f>
        <v>From 10 to 14 years</v>
      </c>
      <c r="D90">
        <v>10</v>
      </c>
      <c r="E90">
        <f t="shared" si="239"/>
        <v>2016</v>
      </c>
      <c r="G90" s="19">
        <f>SUMIFS(POP!G:G,POP!$D:$D,"&lt;"&amp;'POP5'!$D91,POP!$D:$D,"&gt;="&amp;'POP5'!$D90,POP!$E:$E,'POP5'!$E90)</f>
        <v>22679120</v>
      </c>
      <c r="H90" s="19">
        <f>SUMIFS(POP!H:H,POP!$D:$D,"&lt;"&amp;'POP5'!$D91,POP!$D:$D,"&gt;="&amp;'POP5'!$D90,POP!$E:$E,'POP5'!$E90)</f>
        <v>26266280</v>
      </c>
      <c r="I90" s="19">
        <f>SUMIFS(POP!I:I,POP!$D:$D,"&lt;"&amp;'POP5'!$D91,POP!$D:$D,"&gt;="&amp;'POP5'!$D90,POP!$E:$E,'POP5'!$E90)</f>
        <v>26064142</v>
      </c>
      <c r="J90" s="19">
        <f>SUMIFS(POP!J:J,POP!$D:$D,"&lt;"&amp;'POP5'!$D91,POP!$D:$D,"&gt;="&amp;'POP5'!$D90,POP!$E:$E,'POP5'!$E90)</f>
        <v>17492223</v>
      </c>
      <c r="K90" s="19">
        <f>SUMIFS(POP!K:K,POP!$D:$D,"&lt;"&amp;'POP5'!$D91,POP!$D:$D,"&gt;="&amp;'POP5'!$D90,POP!$E:$E,'POP5'!$E90)</f>
        <v>17360481</v>
      </c>
      <c r="L90" s="19">
        <f>SUMIFS(POP!L:L,POP!$D:$D,"&lt;"&amp;'POP5'!$D91,POP!$D:$D,"&gt;="&amp;'POP5'!$D90,POP!$E:$E,'POP5'!$E90)</f>
        <v>620458</v>
      </c>
      <c r="M90" s="19">
        <f>SUMIFS(POP!M:M,POP!$D:$D,"&lt;"&amp;'POP5'!$D91,POP!$D:$D,"&gt;="&amp;'POP5'!$D90,POP!$E:$E,'POP5'!$E90)</f>
        <v>316693</v>
      </c>
      <c r="N90" s="19">
        <f>SUMIFS(POP!N:N,POP!$D:$D,"&lt;"&amp;'POP5'!$D91,POP!$D:$D,"&gt;="&amp;'POP5'!$D90,POP!$E:$E,'POP5'!$E90)</f>
        <v>481565</v>
      </c>
      <c r="O90" s="19">
        <f>SUMIFS(POP!O:O,POP!$D:$D,"&lt;"&amp;'POP5'!$D91,POP!$D:$D,"&gt;="&amp;'POP5'!$D90,POP!$E:$E,'POP5'!$E90)</f>
        <v>332901</v>
      </c>
      <c r="P90" s="19">
        <f>SUMIFS(POP!P:P,POP!$D:$D,"&lt;"&amp;'POP5'!$D91,POP!$D:$D,"&gt;="&amp;'POP5'!$D90,POP!$E:$E,'POP5'!$E90)</f>
        <v>3695666</v>
      </c>
      <c r="Q90" s="19">
        <f>SUMIFS(POP!Q:Q,POP!$D:$D,"&lt;"&amp;'POP5'!$D91,POP!$D:$D,"&gt;="&amp;'POP5'!$D90,POP!$E:$E,'POP5'!$E90)</f>
        <v>3695666</v>
      </c>
      <c r="R90" s="19">
        <f>SUMIFS(POP!R:R,POP!$D:$D,"&lt;"&amp;'POP5'!$D91,POP!$D:$D,"&gt;="&amp;'POP5'!$D90,POP!$E:$E,'POP5'!$E90)</f>
        <v>64250</v>
      </c>
      <c r="S90" s="19">
        <f>SUMIFS(POP!S:S,POP!$D:$D,"&lt;"&amp;'POP5'!$D91,POP!$D:$D,"&gt;="&amp;'POP5'!$D90,POP!$E:$E,'POP5'!$E90)</f>
        <v>317689</v>
      </c>
      <c r="T90" s="19">
        <f>SUMIFS(POP!T:T,POP!$D:$D,"&lt;"&amp;'POP5'!$D91,POP!$D:$D,"&gt;="&amp;'POP5'!$D90,POP!$E:$E,'POP5'!$E90)</f>
        <v>527579</v>
      </c>
      <c r="U90" s="19">
        <f>SUMIFS(POP!U:U,POP!$D:$D,"&lt;"&amp;'POP5'!$D91,POP!$D:$D,"&gt;="&amp;'POP5'!$D90,POP!$E:$E,'POP5'!$E90)</f>
        <v>2345435</v>
      </c>
      <c r="V90" s="19">
        <f>SUMIFS(POP!V:V,POP!$D:$D,"&lt;"&amp;'POP5'!$D91,POP!$D:$D,"&gt;="&amp;'POP5'!$D90,POP!$E:$E,'POP5'!$E90)</f>
        <v>4156125</v>
      </c>
      <c r="W90" s="19">
        <f>SUMIFS(POP!W:W,POP!$D:$D,"&lt;"&amp;'POP5'!$D91,POP!$D:$D,"&gt;="&amp;'POP5'!$D90,POP!$E:$E,'POP5'!$E90)</f>
        <v>0</v>
      </c>
      <c r="X90" s="19">
        <f>SUMIFS(POP!X:X,POP!$D:$D,"&lt;"&amp;'POP5'!$D91,POP!$D:$D,"&gt;="&amp;'POP5'!$D90,POP!$E:$E,'POP5'!$E90)</f>
        <v>202138</v>
      </c>
      <c r="Y90" s="19">
        <f>SUMIFS(POP!Y:Y,POP!$D:$D,"&lt;"&amp;'POP5'!$D91,POP!$D:$D,"&gt;="&amp;'POP5'!$D90,POP!$E:$E,'POP5'!$E90)</f>
        <v>2854191</v>
      </c>
      <c r="Z90" s="19">
        <f>SUMIFS(POP!Z:Z,POP!$D:$D,"&lt;"&amp;'POP5'!$D91,POP!$D:$D,"&gt;="&amp;'POP5'!$D90,POP!$E:$E,'POP5'!$E90)</f>
        <v>44551</v>
      </c>
      <c r="AA90" s="19">
        <f>SUMIFS(POP!AA:AA,POP!$D:$D,"&lt;"&amp;'POP5'!$D91,POP!$D:$D,"&gt;="&amp;'POP5'!$D90,POP!$E:$E,'POP5'!$E90)</f>
        <v>92793</v>
      </c>
      <c r="AB90" s="19">
        <f>SUMIFS(POP!AB:AB,POP!$D:$D,"&lt;"&amp;'POP5'!$D91,POP!$D:$D,"&gt;="&amp;'POP5'!$D90,POP!$E:$E,'POP5'!$E90)</f>
        <v>131742</v>
      </c>
      <c r="AC90" s="19">
        <f>SUMIFS(POP!AC:AC,POP!$D:$D,"&lt;"&amp;'POP5'!$D91,POP!$D:$D,"&gt;="&amp;'POP5'!$D90,POP!$E:$E,'POP5'!$E90)</f>
        <v>31063</v>
      </c>
      <c r="AD90" s="19">
        <f>SUMIFS(POP!AD:AD,POP!$D:$D,"&lt;"&amp;'POP5'!$D91,POP!$D:$D,"&gt;="&amp;'POP5'!$D90,POP!$E:$E,'POP5'!$E90)</f>
        <v>481679</v>
      </c>
      <c r="AE90" s="19">
        <f>SUMIFS(POP!AE:AE,POP!$D:$D,"&lt;"&amp;'POP5'!$D91,POP!$D:$D,"&gt;="&amp;'POP5'!$D90,POP!$E:$E,'POP5'!$E90)</f>
        <v>20494</v>
      </c>
      <c r="AF90" s="19">
        <f>SUMIFS(POP!AF:AF,POP!$D:$D,"&lt;"&amp;'POP5'!$D91,POP!$D:$D,"&gt;="&amp;'POP5'!$D90,POP!$E:$E,'POP5'!$E90)</f>
        <v>992880</v>
      </c>
      <c r="AG90" s="19">
        <f>SUMIFS(POP!AG:AG,POP!$D:$D,"&lt;"&amp;'POP5'!$D91,POP!$D:$D,"&gt;="&amp;'POP5'!$D90,POP!$E:$E,'POP5'!$E90)</f>
        <v>419623</v>
      </c>
      <c r="AH90" s="19">
        <f>SUMIFS(POP!AH:AH,POP!$D:$D,"&lt;"&amp;'POP5'!$D91,POP!$D:$D,"&gt;="&amp;'POP5'!$D90,POP!$E:$E,'POP5'!$E90)</f>
        <v>1780117</v>
      </c>
      <c r="AI90" s="19">
        <f>SUMIFS(POP!AI:AI,POP!$D:$D,"&lt;"&amp;'POP5'!$D91,POP!$D:$D,"&gt;="&amp;'POP5'!$D90,POP!$E:$E,'POP5'!$E90)</f>
        <v>529762</v>
      </c>
      <c r="AJ90" s="19">
        <f>SUMIFS(POP!AJ:AJ,POP!$D:$D,"&lt;"&amp;'POP5'!$D91,POP!$D:$D,"&gt;="&amp;'POP5'!$D90,POP!$E:$E,'POP5'!$E90)</f>
        <v>1049997</v>
      </c>
      <c r="AK90" s="19">
        <f>SUMIFS(POP!AK:AK,POP!$D:$D,"&lt;"&amp;'POP5'!$D91,POP!$D:$D,"&gt;="&amp;'POP5'!$D90,POP!$E:$E,'POP5'!$E90)</f>
        <v>91564</v>
      </c>
      <c r="AL90" s="19">
        <f>SUMIFS(POP!AL:AL,POP!$D:$D,"&lt;"&amp;'POP5'!$D91,POP!$D:$D,"&gt;="&amp;'POP5'!$D90,POP!$E:$E,'POP5'!$E90)</f>
        <v>262431</v>
      </c>
      <c r="AM90" s="19">
        <f>SUMIFS(POP!AM:AM,POP!$D:$D,"&lt;"&amp;'POP5'!$D91,POP!$D:$D,"&gt;="&amp;'POP5'!$D90,POP!$E:$E,'POP5'!$E90)</f>
        <v>293927</v>
      </c>
      <c r="AN90" s="19">
        <f>SUMIFS(POP!AN:AN,POP!$D:$D,"&lt;"&amp;'POP5'!$D91,POP!$D:$D,"&gt;="&amp;'POP5'!$D90,POP!$E:$E,'POP5'!$E90)</f>
        <v>541807</v>
      </c>
      <c r="AO90" s="19">
        <f>SUMIFS(POP!AO:AO,POP!$D:$D,"&lt;"&amp;'POP5'!$D91,POP!$D:$D,"&gt;="&amp;'POP5'!$D90,POP!$E:$E,'POP5'!$E90)</f>
        <v>26596840</v>
      </c>
      <c r="AP90" s="19">
        <f>SUMIFS(POP!AP:AP,POP!$D:$D,"&lt;"&amp;'POP5'!$D91,POP!$D:$D,"&gt;="&amp;'POP5'!$D90,POP!$E:$E,'POP5'!$E90)</f>
        <v>26394702</v>
      </c>
      <c r="AQ90" s="19">
        <f>SUMIFS(POP!AQ:AQ,POP!$D:$D,"&lt;"&amp;'POP5'!$D91,POP!$D:$D,"&gt;="&amp;'POP5'!$D90,POP!$E:$E,'POP5'!$E90)</f>
        <v>731064</v>
      </c>
      <c r="AR90" s="19">
        <f>SUMIFS(POP!AR:AR,POP!$D:$D,"&lt;"&amp;'POP5'!$D91,POP!$D:$D,"&gt;="&amp;'POP5'!$D90,POP!$E:$E,'POP5'!$E90)</f>
        <v>21287</v>
      </c>
      <c r="AS90" s="19">
        <f>SUMIFS(POP!AS:AS,POP!$D:$D,"&lt;"&amp;'POP5'!$D91,POP!$D:$D,"&gt;="&amp;'POP5'!$D90,POP!$E:$E,'POP5'!$E90)</f>
        <v>1910</v>
      </c>
      <c r="AT90" s="19">
        <f>SUMIFS(POP!AT:AT,POP!$D:$D,"&lt;"&amp;'POP5'!$D91,POP!$D:$D,"&gt;="&amp;'POP5'!$D90,POP!$E:$E,'POP5'!$E90)</f>
        <v>307363</v>
      </c>
      <c r="AU90" s="19">
        <f>SUMIFS(POP!AU:AU,POP!$D:$D,"&lt;"&amp;'POP5'!$D91,POP!$D:$D,"&gt;="&amp;'POP5'!$D90,POP!$E:$E,'POP5'!$E90)</f>
        <v>400504</v>
      </c>
      <c r="AV90" s="19">
        <f>SUMIFS(POP!AV:AV,POP!$D:$D,"&lt;"&amp;'POP5'!$D91,POP!$D:$D,"&gt;="&amp;'POP5'!$D90,POP!$E:$E,'POP5'!$E90)</f>
        <v>3587160</v>
      </c>
      <c r="AW90" s="19">
        <f>SUMIFS(POP!AW:AW,POP!$D:$D,"&lt;"&amp;'POP5'!$D91,POP!$D:$D,"&gt;="&amp;'POP5'!$D90,POP!$E:$E,'POP5'!$E90)</f>
        <v>38955</v>
      </c>
      <c r="AX90" s="19">
        <f>SUMIFS(POP!AX:AX,POP!$D:$D,"&lt;"&amp;'POP5'!$D91,POP!$D:$D,"&gt;="&amp;'POP5'!$D90,POP!$E:$E,'POP5'!$E90)</f>
        <v>115290</v>
      </c>
      <c r="AY90" s="19">
        <f>SUMIFS(POP!AY:AY,POP!$D:$D,"&lt;"&amp;'POP5'!$D91,POP!$D:$D,"&gt;="&amp;'POP5'!$D90,POP!$E:$E,'POP5'!$E90)</f>
        <v>196644</v>
      </c>
      <c r="AZ90" s="19">
        <f>SUMIFS(POP!AZ:AZ,POP!$D:$D,"&lt;"&amp;'POP5'!$D91,POP!$D:$D,"&gt;="&amp;'POP5'!$D90,POP!$E:$E,'POP5'!$E90)</f>
        <v>357887</v>
      </c>
      <c r="BA90" s="19">
        <f>SUMIFS(POP!BA:BA,POP!$D:$D,"&lt;"&amp;'POP5'!$D91,POP!$D:$D,"&gt;="&amp;'POP5'!$D90,POP!$E:$E,'POP5'!$E90)</f>
        <v>6166985</v>
      </c>
      <c r="BB90" s="19">
        <f>SUMIFS(POP!BB:BB,POP!$D:$D,"&lt;"&amp;'POP5'!$D91,POP!$D:$D,"&gt;="&amp;'POP5'!$D90,POP!$E:$E,'POP5'!$E90)</f>
        <v>0</v>
      </c>
      <c r="BC90" s="19">
        <f>SUMIFS(POP!BC:BC,POP!$D:$D,"&lt;"&amp;'POP5'!$D91,POP!$D:$D,"&gt;="&amp;'POP5'!$D90,POP!$E:$E,'POP5'!$E90)</f>
        <v>442365</v>
      </c>
      <c r="BD90" s="19">
        <f>SUMIFS(POP!BD:BD,POP!$D:$D,"&lt;"&amp;'POP5'!$D91,POP!$D:$D,"&gt;="&amp;'POP5'!$D90,POP!$E:$E,'POP5'!$E90)</f>
        <v>0</v>
      </c>
      <c r="BE90" s="19">
        <f>SUMIFS(POP!BE:BE,POP!$D:$D,"&lt;"&amp;'POP5'!$D91,POP!$D:$D,"&gt;="&amp;'POP5'!$D90,POP!$E:$E,'POP5'!$E90)</f>
        <v>174988</v>
      </c>
      <c r="BF90" s="19">
        <f>SUMIFS(POP!BF:BF,POP!$D:$D,"&lt;"&amp;'POP5'!$D91,POP!$D:$D,"&gt;="&amp;'POP5'!$D90,POP!$E:$E,'POP5'!$E90)</f>
        <v>0</v>
      </c>
      <c r="BG90" s="19">
        <f>SUMIFS(POP!BG:BG,POP!$D:$D,"&lt;"&amp;'POP5'!$D91,POP!$D:$D,"&gt;="&amp;'POP5'!$D90,POP!$E:$E,'POP5'!$E90)</f>
        <v>0</v>
      </c>
      <c r="BH90" s="19">
        <f>SUMIFS(POP!BH:BH,POP!$D:$D,"&lt;"&amp;'POP5'!$D91,POP!$D:$D,"&gt;="&amp;'POP5'!$D90,POP!$E:$E,'POP5'!$E90)</f>
        <v>0</v>
      </c>
      <c r="BI90" s="19">
        <f>SUMIFS(POP!BI:BI,POP!$D:$D,"&lt;"&amp;'POP5'!$D91,POP!$D:$D,"&gt;="&amp;'POP5'!$D90,POP!$E:$E,'POP5'!$E90)</f>
        <v>0</v>
      </c>
      <c r="BJ90" s="19">
        <f>SUMIFS(POP!BJ:BJ,POP!$D:$D,"&lt;"&amp;'POP5'!$D91,POP!$D:$D,"&gt;="&amp;'POP5'!$D90,POP!$E:$E,'POP5'!$E90)</f>
        <v>1897991</v>
      </c>
      <c r="BK90" s="19">
        <f>SUMIFS(POP!BK:BK,POP!$D:$D,"&lt;"&amp;'POP5'!$D91,POP!$D:$D,"&gt;="&amp;'POP5'!$D90,POP!$E:$E,'POP5'!$E90)</f>
        <v>175493</v>
      </c>
      <c r="BL90" s="19">
        <f>SUMIFS(POP!BL:BL,POP!$D:$D,"&lt;"&amp;'POP5'!$D91,POP!$D:$D,"&gt;="&amp;'POP5'!$D90,POP!$E:$E,'POP5'!$E90)</f>
        <v>625675</v>
      </c>
      <c r="BM90" s="19">
        <f>SUMIFS(POP!BM:BM,POP!$D:$D,"&lt;"&amp;'POP5'!$D91,POP!$D:$D,"&gt;="&amp;'POP5'!$D90,POP!$E:$E,'POP5'!$E90)</f>
        <v>205700</v>
      </c>
    </row>
    <row r="91" spans="2:65" x14ac:dyDescent="0.25">
      <c r="B91" t="str">
        <f>'[1]Sheet 5'!A137</f>
        <v>From 15 to 19 years</v>
      </c>
      <c r="D91">
        <v>15</v>
      </c>
      <c r="E91">
        <f t="shared" si="239"/>
        <v>2016</v>
      </c>
      <c r="G91" s="19">
        <f>SUMIFS(POP!G:G,POP!$D:$D,"&lt;"&amp;'POP5'!$D92,POP!$D:$D,"&gt;="&amp;'POP5'!$D91,POP!$E:$E,'POP5'!$E91)</f>
        <v>23377357</v>
      </c>
      <c r="H91" s="19">
        <f>SUMIFS(POP!H:H,POP!$D:$D,"&lt;"&amp;'POP5'!$D92,POP!$D:$D,"&gt;="&amp;'POP5'!$D91,POP!$E:$E,'POP5'!$E91)</f>
        <v>27178761</v>
      </c>
      <c r="I91" s="19">
        <f>SUMIFS(POP!I:I,POP!$D:$D,"&lt;"&amp;'POP5'!$D92,POP!$D:$D,"&gt;="&amp;'POP5'!$D91,POP!$E:$E,'POP5'!$E91)</f>
        <v>26943118</v>
      </c>
      <c r="J91" s="19">
        <f>SUMIFS(POP!J:J,POP!$D:$D,"&lt;"&amp;'POP5'!$D92,POP!$D:$D,"&gt;="&amp;'POP5'!$D91,POP!$E:$E,'POP5'!$E91)</f>
        <v>17945292</v>
      </c>
      <c r="K91" s="19">
        <f>SUMIFS(POP!K:K,POP!$D:$D,"&lt;"&amp;'POP5'!$D92,POP!$D:$D,"&gt;="&amp;'POP5'!$D91,POP!$E:$E,'POP5'!$E91)</f>
        <v>17783150</v>
      </c>
      <c r="L91" s="19">
        <f>SUMIFS(POP!L:L,POP!$D:$D,"&lt;"&amp;'POP5'!$D92,POP!$D:$D,"&gt;="&amp;'POP5'!$D91,POP!$E:$E,'POP5'!$E91)</f>
        <v>634837</v>
      </c>
      <c r="M91" s="19">
        <f>SUMIFS(POP!M:M,POP!$D:$D,"&lt;"&amp;'POP5'!$D92,POP!$D:$D,"&gt;="&amp;'POP5'!$D91,POP!$E:$E,'POP5'!$E91)</f>
        <v>313051</v>
      </c>
      <c r="N91" s="19">
        <f>SUMIFS(POP!N:N,POP!$D:$D,"&lt;"&amp;'POP5'!$D92,POP!$D:$D,"&gt;="&amp;'POP5'!$D91,POP!$E:$E,'POP5'!$E91)</f>
        <v>458003</v>
      </c>
      <c r="O91" s="19">
        <f>SUMIFS(POP!O:O,POP!$D:$D,"&lt;"&amp;'POP5'!$D92,POP!$D:$D,"&gt;="&amp;'POP5'!$D91,POP!$E:$E,'POP5'!$E91)</f>
        <v>350964</v>
      </c>
      <c r="P91" s="19">
        <f>SUMIFS(POP!P:P,POP!$D:$D,"&lt;"&amp;'POP5'!$D92,POP!$D:$D,"&gt;="&amp;'POP5'!$D91,POP!$E:$E,'POP5'!$E91)</f>
        <v>4189964</v>
      </c>
      <c r="Q91" s="19">
        <f>SUMIFS(POP!Q:Q,POP!$D:$D,"&lt;"&amp;'POP5'!$D92,POP!$D:$D,"&gt;="&amp;'POP5'!$D91,POP!$E:$E,'POP5'!$E91)</f>
        <v>4189964</v>
      </c>
      <c r="R91" s="19">
        <f>SUMIFS(POP!R:R,POP!$D:$D,"&lt;"&amp;'POP5'!$D92,POP!$D:$D,"&gt;="&amp;'POP5'!$D91,POP!$E:$E,'POP5'!$E91)</f>
        <v>59938</v>
      </c>
      <c r="S91" s="19">
        <f>SUMIFS(POP!S:S,POP!$D:$D,"&lt;"&amp;'POP5'!$D92,POP!$D:$D,"&gt;="&amp;'POP5'!$D91,POP!$E:$E,'POP5'!$E91)</f>
        <v>300000</v>
      </c>
      <c r="T91" s="19">
        <f>SUMIFS(POP!T:T,POP!$D:$D,"&lt;"&amp;'POP5'!$D92,POP!$D:$D,"&gt;="&amp;'POP5'!$D91,POP!$E:$E,'POP5'!$E91)</f>
        <v>534745</v>
      </c>
      <c r="U91" s="19">
        <f>SUMIFS(POP!U:U,POP!$D:$D,"&lt;"&amp;'POP5'!$D92,POP!$D:$D,"&gt;="&amp;'POP5'!$D91,POP!$E:$E,'POP5'!$E91)</f>
        <v>2185630</v>
      </c>
      <c r="V91" s="19">
        <f>SUMIFS(POP!V:V,POP!$D:$D,"&lt;"&amp;'POP5'!$D92,POP!$D:$D,"&gt;="&amp;'POP5'!$D91,POP!$E:$E,'POP5'!$E91)</f>
        <v>4077434</v>
      </c>
      <c r="W91" s="19">
        <f>SUMIFS(POP!W:W,POP!$D:$D,"&lt;"&amp;'POP5'!$D92,POP!$D:$D,"&gt;="&amp;'POP5'!$D91,POP!$E:$E,'POP5'!$E91)</f>
        <v>0</v>
      </c>
      <c r="X91" s="19">
        <f>SUMIFS(POP!X:X,POP!$D:$D,"&lt;"&amp;'POP5'!$D92,POP!$D:$D,"&gt;="&amp;'POP5'!$D91,POP!$E:$E,'POP5'!$E91)</f>
        <v>235643</v>
      </c>
      <c r="Y91" s="19">
        <f>SUMIFS(POP!Y:Y,POP!$D:$D,"&lt;"&amp;'POP5'!$D92,POP!$D:$D,"&gt;="&amp;'POP5'!$D91,POP!$E:$E,'POP5'!$E91)</f>
        <v>2881548</v>
      </c>
      <c r="Z91" s="19">
        <f>SUMIFS(POP!Z:Z,POP!$D:$D,"&lt;"&amp;'POP5'!$D92,POP!$D:$D,"&gt;="&amp;'POP5'!$D91,POP!$E:$E,'POP5'!$E91)</f>
        <v>51747</v>
      </c>
      <c r="AA91" s="19">
        <f>SUMIFS(POP!AA:AA,POP!$D:$D,"&lt;"&amp;'POP5'!$D92,POP!$D:$D,"&gt;="&amp;'POP5'!$D91,POP!$E:$E,'POP5'!$E91)</f>
        <v>86281</v>
      </c>
      <c r="AB91" s="19">
        <f>SUMIFS(POP!AB:AB,POP!$D:$D,"&lt;"&amp;'POP5'!$D92,POP!$D:$D,"&gt;="&amp;'POP5'!$D91,POP!$E:$E,'POP5'!$E91)</f>
        <v>162142</v>
      </c>
      <c r="AC91" s="19">
        <f>SUMIFS(POP!AC:AC,POP!$D:$D,"&lt;"&amp;'POP5'!$D92,POP!$D:$D,"&gt;="&amp;'POP5'!$D91,POP!$E:$E,'POP5'!$E91)</f>
        <v>33186</v>
      </c>
      <c r="AD91" s="19">
        <f>SUMIFS(POP!AD:AD,POP!$D:$D,"&lt;"&amp;'POP5'!$D92,POP!$D:$D,"&gt;="&amp;'POP5'!$D91,POP!$E:$E,'POP5'!$E91)</f>
        <v>505193</v>
      </c>
      <c r="AE91" s="19">
        <f>SUMIFS(POP!AE:AE,POP!$D:$D,"&lt;"&amp;'POP5'!$D92,POP!$D:$D,"&gt;="&amp;'POP5'!$D91,POP!$E:$E,'POP5'!$E91)</f>
        <v>24218</v>
      </c>
      <c r="AF91" s="19">
        <f>SUMIFS(POP!AF:AF,POP!$D:$D,"&lt;"&amp;'POP5'!$D92,POP!$D:$D,"&gt;="&amp;'POP5'!$D91,POP!$E:$E,'POP5'!$E91)</f>
        <v>1018727</v>
      </c>
      <c r="AG91" s="19">
        <f>SUMIFS(POP!AG:AG,POP!$D:$D,"&lt;"&amp;'POP5'!$D92,POP!$D:$D,"&gt;="&amp;'POP5'!$D91,POP!$E:$E,'POP5'!$E91)</f>
        <v>462738</v>
      </c>
      <c r="AH91" s="19">
        <f>SUMIFS(POP!AH:AH,POP!$D:$D,"&lt;"&amp;'POP5'!$D92,POP!$D:$D,"&gt;="&amp;'POP5'!$D91,POP!$E:$E,'POP5'!$E91)</f>
        <v>1963253</v>
      </c>
      <c r="AI91" s="19">
        <f>SUMIFS(POP!AI:AI,POP!$D:$D,"&lt;"&amp;'POP5'!$D92,POP!$D:$D,"&gt;="&amp;'POP5'!$D91,POP!$E:$E,'POP5'!$E91)</f>
        <v>560363</v>
      </c>
      <c r="AJ91" s="19">
        <f>SUMIFS(POP!AJ:AJ,POP!$D:$D,"&lt;"&amp;'POP5'!$D92,POP!$D:$D,"&gt;="&amp;'POP5'!$D91,POP!$E:$E,'POP5'!$E91)</f>
        <v>1083486</v>
      </c>
      <c r="AK91" s="19">
        <f>SUMIFS(POP!AK:AK,POP!$D:$D,"&lt;"&amp;'POP5'!$D92,POP!$D:$D,"&gt;="&amp;'POP5'!$D91,POP!$E:$E,'POP5'!$E91)</f>
        <v>94654</v>
      </c>
      <c r="AL91" s="19">
        <f>SUMIFS(POP!AL:AL,POP!$D:$D,"&lt;"&amp;'POP5'!$D92,POP!$D:$D,"&gt;="&amp;'POP5'!$D91,POP!$E:$E,'POP5'!$E91)</f>
        <v>285969</v>
      </c>
      <c r="AM91" s="19">
        <f>SUMIFS(POP!AM:AM,POP!$D:$D,"&lt;"&amp;'POP5'!$D92,POP!$D:$D,"&gt;="&amp;'POP5'!$D91,POP!$E:$E,'POP5'!$E91)</f>
        <v>301171</v>
      </c>
      <c r="AN91" s="19">
        <f>SUMIFS(POP!AN:AN,POP!$D:$D,"&lt;"&amp;'POP5'!$D92,POP!$D:$D,"&gt;="&amp;'POP5'!$D91,POP!$E:$E,'POP5'!$E91)</f>
        <v>522472</v>
      </c>
      <c r="AO91" s="19">
        <f>SUMIFS(POP!AO:AO,POP!$D:$D,"&lt;"&amp;'POP5'!$D92,POP!$D:$D,"&gt;="&amp;'POP5'!$D91,POP!$E:$E,'POP5'!$E91)</f>
        <v>27529644</v>
      </c>
      <c r="AP91" s="19">
        <f>SUMIFS(POP!AP:AP,POP!$D:$D,"&lt;"&amp;'POP5'!$D92,POP!$D:$D,"&gt;="&amp;'POP5'!$D91,POP!$E:$E,'POP5'!$E91)</f>
        <v>27294001</v>
      </c>
      <c r="AQ91" s="19">
        <f>SUMIFS(POP!AQ:AQ,POP!$D:$D,"&lt;"&amp;'POP5'!$D92,POP!$D:$D,"&gt;="&amp;'POP5'!$D91,POP!$E:$E,'POP5'!$E91)</f>
        <v>789594</v>
      </c>
      <c r="AR91" s="19">
        <f>SUMIFS(POP!AR:AR,POP!$D:$D,"&lt;"&amp;'POP5'!$D92,POP!$D:$D,"&gt;="&amp;'POP5'!$D91,POP!$E:$E,'POP5'!$E91)</f>
        <v>22121</v>
      </c>
      <c r="AS91" s="19">
        <f>SUMIFS(POP!AS:AS,POP!$D:$D,"&lt;"&amp;'POP5'!$D92,POP!$D:$D,"&gt;="&amp;'POP5'!$D91,POP!$E:$E,'POP5'!$E91)</f>
        <v>2122</v>
      </c>
      <c r="AT91" s="19">
        <f>SUMIFS(POP!AT:AT,POP!$D:$D,"&lt;"&amp;'POP5'!$D92,POP!$D:$D,"&gt;="&amp;'POP5'!$D91,POP!$E:$E,'POP5'!$E91)</f>
        <v>326640</v>
      </c>
      <c r="AU91" s="19">
        <f>SUMIFS(POP!AU:AU,POP!$D:$D,"&lt;"&amp;'POP5'!$D92,POP!$D:$D,"&gt;="&amp;'POP5'!$D91,POP!$E:$E,'POP5'!$E91)</f>
        <v>438711</v>
      </c>
      <c r="AV91" s="19">
        <f>SUMIFS(POP!AV:AV,POP!$D:$D,"&lt;"&amp;'POP5'!$D92,POP!$D:$D,"&gt;="&amp;'POP5'!$D91,POP!$E:$E,'POP5'!$E91)</f>
        <v>3801404</v>
      </c>
      <c r="AW91" s="19">
        <f>SUMIFS(POP!AW:AW,POP!$D:$D,"&lt;"&amp;'POP5'!$D92,POP!$D:$D,"&gt;="&amp;'POP5'!$D91,POP!$E:$E,'POP5'!$E91)</f>
        <v>41465</v>
      </c>
      <c r="AX91" s="19">
        <f>SUMIFS(POP!AX:AX,POP!$D:$D,"&lt;"&amp;'POP5'!$D92,POP!$D:$D,"&gt;="&amp;'POP5'!$D91,POP!$E:$E,'POP5'!$E91)</f>
        <v>128465</v>
      </c>
      <c r="AY91" s="19">
        <f>SUMIFS(POP!AY:AY,POP!$D:$D,"&lt;"&amp;'POP5'!$D92,POP!$D:$D,"&gt;="&amp;'POP5'!$D91,POP!$E:$E,'POP5'!$E91)</f>
        <v>234711</v>
      </c>
      <c r="AZ91" s="19">
        <f>SUMIFS(POP!AZ:AZ,POP!$D:$D,"&lt;"&amp;'POP5'!$D92,POP!$D:$D,"&gt;="&amp;'POP5'!$D91,POP!$E:$E,'POP5'!$E91)</f>
        <v>355657</v>
      </c>
      <c r="BA91" s="19">
        <f>SUMIFS(POP!BA:BA,POP!$D:$D,"&lt;"&amp;'POP5'!$D92,POP!$D:$D,"&gt;="&amp;'POP5'!$D91,POP!$E:$E,'POP5'!$E91)</f>
        <v>6585500</v>
      </c>
      <c r="BB91" s="19">
        <f>SUMIFS(POP!BB:BB,POP!$D:$D,"&lt;"&amp;'POP5'!$D92,POP!$D:$D,"&gt;="&amp;'POP5'!$D91,POP!$E:$E,'POP5'!$E91)</f>
        <v>0</v>
      </c>
      <c r="BC91" s="19">
        <f>SUMIFS(POP!BC:BC,POP!$D:$D,"&lt;"&amp;'POP5'!$D92,POP!$D:$D,"&gt;="&amp;'POP5'!$D91,POP!$E:$E,'POP5'!$E91)</f>
        <v>457158</v>
      </c>
      <c r="BD91" s="19">
        <f>SUMIFS(POP!BD:BD,POP!$D:$D,"&lt;"&amp;'POP5'!$D92,POP!$D:$D,"&gt;="&amp;'POP5'!$D91,POP!$E:$E,'POP5'!$E91)</f>
        <v>0</v>
      </c>
      <c r="BE91" s="19">
        <f>SUMIFS(POP!BE:BE,POP!$D:$D,"&lt;"&amp;'POP5'!$D92,POP!$D:$D,"&gt;="&amp;'POP5'!$D91,POP!$E:$E,'POP5'!$E91)</f>
        <v>170977</v>
      </c>
      <c r="BF91" s="19">
        <f>SUMIFS(POP!BF:BF,POP!$D:$D,"&lt;"&amp;'POP5'!$D92,POP!$D:$D,"&gt;="&amp;'POP5'!$D91,POP!$E:$E,'POP5'!$E91)</f>
        <v>0</v>
      </c>
      <c r="BG91" s="19">
        <f>SUMIFS(POP!BG:BG,POP!$D:$D,"&lt;"&amp;'POP5'!$D92,POP!$D:$D,"&gt;="&amp;'POP5'!$D91,POP!$E:$E,'POP5'!$E91)</f>
        <v>0</v>
      </c>
      <c r="BH91" s="19">
        <f>SUMIFS(POP!BH:BH,POP!$D:$D,"&lt;"&amp;'POP5'!$D92,POP!$D:$D,"&gt;="&amp;'POP5'!$D91,POP!$E:$E,'POP5'!$E91)</f>
        <v>0</v>
      </c>
      <c r="BI91" s="19">
        <f>SUMIFS(POP!BI:BI,POP!$D:$D,"&lt;"&amp;'POP5'!$D92,POP!$D:$D,"&gt;="&amp;'POP5'!$D91,POP!$E:$E,'POP5'!$E91)</f>
        <v>0</v>
      </c>
      <c r="BJ91" s="19">
        <f>SUMIFS(POP!BJ:BJ,POP!$D:$D,"&lt;"&amp;'POP5'!$D92,POP!$D:$D,"&gt;="&amp;'POP5'!$D91,POP!$E:$E,'POP5'!$E91)</f>
        <v>1974078</v>
      </c>
      <c r="BK91" s="19">
        <f>SUMIFS(POP!BK:BK,POP!$D:$D,"&lt;"&amp;'POP5'!$D92,POP!$D:$D,"&gt;="&amp;'POP5'!$D91,POP!$E:$E,'POP5'!$E91)</f>
        <v>179703</v>
      </c>
      <c r="BL91" s="19">
        <f>SUMIFS(POP!BL:BL,POP!$D:$D,"&lt;"&amp;'POP5'!$D92,POP!$D:$D,"&gt;="&amp;'POP5'!$D91,POP!$E:$E,'POP5'!$E91)</f>
        <v>693028</v>
      </c>
      <c r="BM91" s="19">
        <f>SUMIFS(POP!BM:BM,POP!$D:$D,"&lt;"&amp;'POP5'!$D92,POP!$D:$D,"&gt;="&amp;'POP5'!$D91,POP!$E:$E,'POP5'!$E91)</f>
        <v>220400</v>
      </c>
    </row>
    <row r="92" spans="2:65" x14ac:dyDescent="0.25">
      <c r="B92" t="str">
        <f>'[1]Sheet 6'!A137</f>
        <v>From 20 to 24 years</v>
      </c>
      <c r="D92">
        <v>20</v>
      </c>
      <c r="E92">
        <f t="shared" si="239"/>
        <v>2016</v>
      </c>
      <c r="G92" s="19">
        <f>SUMIFS(POP!G:G,POP!$D:$D,"&lt;"&amp;'POP5'!$D93,POP!$D:$D,"&gt;="&amp;'POP5'!$D92,POP!$E:$E,'POP5'!$E92)</f>
        <v>25035902</v>
      </c>
      <c r="H92" s="19">
        <f>SUMIFS(POP!H:H,POP!$D:$D,"&lt;"&amp;'POP5'!$D93,POP!$D:$D,"&gt;="&amp;'POP5'!$D92,POP!$E:$E,'POP5'!$E92)</f>
        <v>29310121</v>
      </c>
      <c r="I92" s="19">
        <f>SUMIFS(POP!I:I,POP!$D:$D,"&lt;"&amp;'POP5'!$D93,POP!$D:$D,"&gt;="&amp;'POP5'!$D92,POP!$E:$E,'POP5'!$E92)</f>
        <v>29066415</v>
      </c>
      <c r="J92" s="19">
        <f>SUMIFS(POP!J:J,POP!$D:$D,"&lt;"&amp;'POP5'!$D93,POP!$D:$D,"&gt;="&amp;'POP5'!$D92,POP!$E:$E,'POP5'!$E92)</f>
        <v>18690326</v>
      </c>
      <c r="K92" s="19">
        <f>SUMIFS(POP!K:K,POP!$D:$D,"&lt;"&amp;'POP5'!$D93,POP!$D:$D,"&gt;="&amp;'POP5'!$D92,POP!$E:$E,'POP5'!$E92)</f>
        <v>18494463</v>
      </c>
      <c r="L92" s="19">
        <f>SUMIFS(POP!L:L,POP!$D:$D,"&lt;"&amp;'POP5'!$D93,POP!$D:$D,"&gt;="&amp;'POP5'!$D92,POP!$E:$E,'POP5'!$E92)</f>
        <v>691260</v>
      </c>
      <c r="M92" s="19">
        <f>SUMIFS(POP!M:M,POP!$D:$D,"&lt;"&amp;'POP5'!$D93,POP!$D:$D,"&gt;="&amp;'POP5'!$D92,POP!$E:$E,'POP5'!$E92)</f>
        <v>374939</v>
      </c>
      <c r="N92" s="19">
        <f>SUMIFS(POP!N:N,POP!$D:$D,"&lt;"&amp;'POP5'!$D93,POP!$D:$D,"&gt;="&amp;'POP5'!$D92,POP!$E:$E,'POP5'!$E92)</f>
        <v>590522</v>
      </c>
      <c r="O92" s="19">
        <f>SUMIFS(POP!O:O,POP!$D:$D,"&lt;"&amp;'POP5'!$D93,POP!$D:$D,"&gt;="&amp;'POP5'!$D92,POP!$E:$E,'POP5'!$E92)</f>
        <v>386749</v>
      </c>
      <c r="P92" s="19">
        <f>SUMIFS(POP!P:P,POP!$D:$D,"&lt;"&amp;'POP5'!$D93,POP!$D:$D,"&gt;="&amp;'POP5'!$D92,POP!$E:$E,'POP5'!$E92)</f>
        <v>4587878</v>
      </c>
      <c r="Q92" s="19">
        <f>SUMIFS(POP!Q:Q,POP!$D:$D,"&lt;"&amp;'POP5'!$D93,POP!$D:$D,"&gt;="&amp;'POP5'!$D92,POP!$E:$E,'POP5'!$E92)</f>
        <v>4587878</v>
      </c>
      <c r="R92" s="19">
        <f>SUMIFS(POP!R:R,POP!$D:$D,"&lt;"&amp;'POP5'!$D93,POP!$D:$D,"&gt;="&amp;'POP5'!$D92,POP!$E:$E,'POP5'!$E92)</f>
        <v>74489</v>
      </c>
      <c r="S92" s="19">
        <f>SUMIFS(POP!S:S,POP!$D:$D,"&lt;"&amp;'POP5'!$D93,POP!$D:$D,"&gt;="&amp;'POP5'!$D92,POP!$E:$E,'POP5'!$E92)</f>
        <v>273996</v>
      </c>
      <c r="T92" s="19">
        <f>SUMIFS(POP!T:T,POP!$D:$D,"&lt;"&amp;'POP5'!$D93,POP!$D:$D,"&gt;="&amp;'POP5'!$D92,POP!$E:$E,'POP5'!$E92)</f>
        <v>558125</v>
      </c>
      <c r="U92" s="19">
        <f>SUMIFS(POP!U:U,POP!$D:$D,"&lt;"&amp;'POP5'!$D93,POP!$D:$D,"&gt;="&amp;'POP5'!$D92,POP!$E:$E,'POP5'!$E92)</f>
        <v>2280631</v>
      </c>
      <c r="V92" s="19">
        <f>SUMIFS(POP!V:V,POP!$D:$D,"&lt;"&amp;'POP5'!$D93,POP!$D:$D,"&gt;="&amp;'POP5'!$D92,POP!$E:$E,'POP5'!$E92)</f>
        <v>3785684</v>
      </c>
      <c r="W92" s="19">
        <f>SUMIFS(POP!W:W,POP!$D:$D,"&lt;"&amp;'POP5'!$D93,POP!$D:$D,"&gt;="&amp;'POP5'!$D92,POP!$E:$E,'POP5'!$E92)</f>
        <v>0</v>
      </c>
      <c r="X92" s="19">
        <f>SUMIFS(POP!X:X,POP!$D:$D,"&lt;"&amp;'POP5'!$D93,POP!$D:$D,"&gt;="&amp;'POP5'!$D92,POP!$E:$E,'POP5'!$E92)</f>
        <v>243706</v>
      </c>
      <c r="Y92" s="19">
        <f>SUMIFS(POP!Y:Y,POP!$D:$D,"&lt;"&amp;'POP5'!$D93,POP!$D:$D,"&gt;="&amp;'POP5'!$D92,POP!$E:$E,'POP5'!$E92)</f>
        <v>3036187</v>
      </c>
      <c r="Z92" s="19">
        <f>SUMIFS(POP!Z:Z,POP!$D:$D,"&lt;"&amp;'POP5'!$D93,POP!$D:$D,"&gt;="&amp;'POP5'!$D92,POP!$E:$E,'POP5'!$E92)</f>
        <v>65403</v>
      </c>
      <c r="AA92" s="19">
        <f>SUMIFS(POP!AA:AA,POP!$D:$D,"&lt;"&amp;'POP5'!$D93,POP!$D:$D,"&gt;="&amp;'POP5'!$D92,POP!$E:$E,'POP5'!$E92)</f>
        <v>113332</v>
      </c>
      <c r="AB92" s="19">
        <f>SUMIFS(POP!AB:AB,POP!$D:$D,"&lt;"&amp;'POP5'!$D93,POP!$D:$D,"&gt;="&amp;'POP5'!$D92,POP!$E:$E,'POP5'!$E92)</f>
        <v>195863</v>
      </c>
      <c r="AC92" s="19">
        <f>SUMIFS(POP!AC:AC,POP!$D:$D,"&lt;"&amp;'POP5'!$D93,POP!$D:$D,"&gt;="&amp;'POP5'!$D92,POP!$E:$E,'POP5'!$E92)</f>
        <v>35377</v>
      </c>
      <c r="AD92" s="19">
        <f>SUMIFS(POP!AD:AD,POP!$D:$D,"&lt;"&amp;'POP5'!$D93,POP!$D:$D,"&gt;="&amp;'POP5'!$D92,POP!$E:$E,'POP5'!$E92)</f>
        <v>614937</v>
      </c>
      <c r="AE92" s="19">
        <f>SUMIFS(POP!AE:AE,POP!$D:$D,"&lt;"&amp;'POP5'!$D93,POP!$D:$D,"&gt;="&amp;'POP5'!$D92,POP!$E:$E,'POP5'!$E92)</f>
        <v>30569</v>
      </c>
      <c r="AF92" s="19">
        <f>SUMIFS(POP!AF:AF,POP!$D:$D,"&lt;"&amp;'POP5'!$D93,POP!$D:$D,"&gt;="&amp;'POP5'!$D92,POP!$E:$E,'POP5'!$E92)</f>
        <v>1065946</v>
      </c>
      <c r="AG92" s="19">
        <f>SUMIFS(POP!AG:AG,POP!$D:$D,"&lt;"&amp;'POP5'!$D93,POP!$D:$D,"&gt;="&amp;'POP5'!$D92,POP!$E:$E,'POP5'!$E92)</f>
        <v>556773</v>
      </c>
      <c r="AH92" s="19">
        <f>SUMIFS(POP!AH:AH,POP!$D:$D,"&lt;"&amp;'POP5'!$D93,POP!$D:$D,"&gt;="&amp;'POP5'!$D92,POP!$E:$E,'POP5'!$E92)</f>
        <v>2398531</v>
      </c>
      <c r="AI92" s="19">
        <f>SUMIFS(POP!AI:AI,POP!$D:$D,"&lt;"&amp;'POP5'!$D93,POP!$D:$D,"&gt;="&amp;'POP5'!$D92,POP!$E:$E,'POP5'!$E92)</f>
        <v>545132</v>
      </c>
      <c r="AJ92" s="19">
        <f>SUMIFS(POP!AJ:AJ,POP!$D:$D,"&lt;"&amp;'POP5'!$D93,POP!$D:$D,"&gt;="&amp;'POP5'!$D92,POP!$E:$E,'POP5'!$E92)</f>
        <v>1079744</v>
      </c>
      <c r="AK92" s="19">
        <f>SUMIFS(POP!AK:AK,POP!$D:$D,"&lt;"&amp;'POP5'!$D93,POP!$D:$D,"&gt;="&amp;'POP5'!$D92,POP!$E:$E,'POP5'!$E92)</f>
        <v>104500</v>
      </c>
      <c r="AL92" s="19">
        <f>SUMIFS(POP!AL:AL,POP!$D:$D,"&lt;"&amp;'POP5'!$D93,POP!$D:$D,"&gt;="&amp;'POP5'!$D92,POP!$E:$E,'POP5'!$E92)</f>
        <v>349965</v>
      </c>
      <c r="AM92" s="19">
        <f>SUMIFS(POP!AM:AM,POP!$D:$D,"&lt;"&amp;'POP5'!$D93,POP!$D:$D,"&gt;="&amp;'POP5'!$D92,POP!$E:$E,'POP5'!$E92)</f>
        <v>339216</v>
      </c>
      <c r="AN92" s="19">
        <f>SUMIFS(POP!AN:AN,POP!$D:$D,"&lt;"&amp;'POP5'!$D93,POP!$D:$D,"&gt;="&amp;'POP5'!$D92,POP!$E:$E,'POP5'!$E92)</f>
        <v>656448</v>
      </c>
      <c r="AO92" s="19">
        <f>SUMIFS(POP!AO:AO,POP!$D:$D,"&lt;"&amp;'POP5'!$D93,POP!$D:$D,"&gt;="&amp;'POP5'!$D92,POP!$E:$E,'POP5'!$E92)</f>
        <v>29679389</v>
      </c>
      <c r="AP92" s="19">
        <f>SUMIFS(POP!AP:AP,POP!$D:$D,"&lt;"&amp;'POP5'!$D93,POP!$D:$D,"&gt;="&amp;'POP5'!$D92,POP!$E:$E,'POP5'!$E92)</f>
        <v>29435683</v>
      </c>
      <c r="AQ92" s="19">
        <f>SUMIFS(POP!AQ:AQ,POP!$D:$D,"&lt;"&amp;'POP5'!$D93,POP!$D:$D,"&gt;="&amp;'POP5'!$D92,POP!$E:$E,'POP5'!$E92)</f>
        <v>865316</v>
      </c>
      <c r="AR92" s="19">
        <f>SUMIFS(POP!AR:AR,POP!$D:$D,"&lt;"&amp;'POP5'!$D93,POP!$D:$D,"&gt;="&amp;'POP5'!$D92,POP!$E:$E,'POP5'!$E92)</f>
        <v>24886</v>
      </c>
      <c r="AS92" s="19">
        <f>SUMIFS(POP!AS:AS,POP!$D:$D,"&lt;"&amp;'POP5'!$D93,POP!$D:$D,"&gt;="&amp;'POP5'!$D92,POP!$E:$E,'POP5'!$E92)</f>
        <v>2244</v>
      </c>
      <c r="AT92" s="19">
        <f>SUMIFS(POP!AT:AT,POP!$D:$D,"&lt;"&amp;'POP5'!$D93,POP!$D:$D,"&gt;="&amp;'POP5'!$D92,POP!$E:$E,'POP5'!$E92)</f>
        <v>342138</v>
      </c>
      <c r="AU92" s="19">
        <f>SUMIFS(POP!AU:AU,POP!$D:$D,"&lt;"&amp;'POP5'!$D93,POP!$D:$D,"&gt;="&amp;'POP5'!$D92,POP!$E:$E,'POP5'!$E92)</f>
        <v>496048</v>
      </c>
      <c r="AV92" s="19">
        <f>SUMIFS(POP!AV:AV,POP!$D:$D,"&lt;"&amp;'POP5'!$D93,POP!$D:$D,"&gt;="&amp;'POP5'!$D92,POP!$E:$E,'POP5'!$E92)</f>
        <v>4274219</v>
      </c>
      <c r="AW92" s="19">
        <f>SUMIFS(POP!AW:AW,POP!$D:$D,"&lt;"&amp;'POP5'!$D93,POP!$D:$D,"&gt;="&amp;'POP5'!$D92,POP!$E:$E,'POP5'!$E92)</f>
        <v>40874</v>
      </c>
      <c r="AX92" s="19">
        <f>SUMIFS(POP!AX:AX,POP!$D:$D,"&lt;"&amp;'POP5'!$D93,POP!$D:$D,"&gt;="&amp;'POP5'!$D92,POP!$E:$E,'POP5'!$E92)</f>
        <v>150878</v>
      </c>
      <c r="AY92" s="19">
        <f>SUMIFS(POP!AY:AY,POP!$D:$D,"&lt;"&amp;'POP5'!$D93,POP!$D:$D,"&gt;="&amp;'POP5'!$D92,POP!$E:$E,'POP5'!$E92)</f>
        <v>256899</v>
      </c>
      <c r="AZ92" s="19">
        <f>SUMIFS(POP!AZ:AZ,POP!$D:$D,"&lt;"&amp;'POP5'!$D93,POP!$D:$D,"&gt;="&amp;'POP5'!$D92,POP!$E:$E,'POP5'!$E92)</f>
        <v>413379</v>
      </c>
      <c r="BA92" s="19">
        <f>SUMIFS(POP!BA:BA,POP!$D:$D,"&lt;"&amp;'POP5'!$D93,POP!$D:$D,"&gt;="&amp;'POP5'!$D92,POP!$E:$E,'POP5'!$E92)</f>
        <v>6314167</v>
      </c>
      <c r="BB92" s="19">
        <f>SUMIFS(POP!BB:BB,POP!$D:$D,"&lt;"&amp;'POP5'!$D93,POP!$D:$D,"&gt;="&amp;'POP5'!$D92,POP!$E:$E,'POP5'!$E92)</f>
        <v>0</v>
      </c>
      <c r="BC92" s="19">
        <f>SUMIFS(POP!BC:BC,POP!$D:$D,"&lt;"&amp;'POP5'!$D93,POP!$D:$D,"&gt;="&amp;'POP5'!$D92,POP!$E:$E,'POP5'!$E92)</f>
        <v>593534</v>
      </c>
      <c r="BD92" s="19">
        <f>SUMIFS(POP!BD:BD,POP!$D:$D,"&lt;"&amp;'POP5'!$D93,POP!$D:$D,"&gt;="&amp;'POP5'!$D92,POP!$E:$E,'POP5'!$E92)</f>
        <v>0</v>
      </c>
      <c r="BE92" s="19">
        <f>SUMIFS(POP!BE:BE,POP!$D:$D,"&lt;"&amp;'POP5'!$D93,POP!$D:$D,"&gt;="&amp;'POP5'!$D92,POP!$E:$E,'POP5'!$E92)</f>
        <v>168417</v>
      </c>
      <c r="BF92" s="19">
        <f>SUMIFS(POP!BF:BF,POP!$D:$D,"&lt;"&amp;'POP5'!$D93,POP!$D:$D,"&gt;="&amp;'POP5'!$D92,POP!$E:$E,'POP5'!$E92)</f>
        <v>0</v>
      </c>
      <c r="BG92" s="19">
        <f>SUMIFS(POP!BG:BG,POP!$D:$D,"&lt;"&amp;'POP5'!$D93,POP!$D:$D,"&gt;="&amp;'POP5'!$D92,POP!$E:$E,'POP5'!$E92)</f>
        <v>0</v>
      </c>
      <c r="BH92" s="19">
        <f>SUMIFS(POP!BH:BH,POP!$D:$D,"&lt;"&amp;'POP5'!$D93,POP!$D:$D,"&gt;="&amp;'POP5'!$D92,POP!$E:$E,'POP5'!$E92)</f>
        <v>0</v>
      </c>
      <c r="BI92" s="19">
        <f>SUMIFS(POP!BI:BI,POP!$D:$D,"&lt;"&amp;'POP5'!$D93,POP!$D:$D,"&gt;="&amp;'POP5'!$D92,POP!$E:$E,'POP5'!$E92)</f>
        <v>0</v>
      </c>
      <c r="BJ92" s="19">
        <f>SUMIFS(POP!BJ:BJ,POP!$D:$D,"&lt;"&amp;'POP5'!$D93,POP!$D:$D,"&gt;="&amp;'POP5'!$D92,POP!$E:$E,'POP5'!$E92)</f>
        <v>2589921</v>
      </c>
      <c r="BK92" s="19">
        <f>SUMIFS(POP!BK:BK,POP!$D:$D,"&lt;"&amp;'POP5'!$D93,POP!$D:$D,"&gt;="&amp;'POP5'!$D92,POP!$E:$E,'POP5'!$E92)</f>
        <v>232992</v>
      </c>
      <c r="BL92" s="19">
        <f>SUMIFS(POP!BL:BL,POP!$D:$D,"&lt;"&amp;'POP5'!$D93,POP!$D:$D,"&gt;="&amp;'POP5'!$D92,POP!$E:$E,'POP5'!$E92)</f>
        <v>873284</v>
      </c>
      <c r="BM92" s="19">
        <f>SUMIFS(POP!BM:BM,POP!$D:$D,"&lt;"&amp;'POP5'!$D93,POP!$D:$D,"&gt;="&amp;'POP5'!$D92,POP!$E:$E,'POP5'!$E92)</f>
        <v>246800</v>
      </c>
    </row>
    <row r="93" spans="2:65" x14ac:dyDescent="0.25">
      <c r="B93" t="str">
        <f>'[1]Sheet 7'!A137</f>
        <v>From 25 to 29 years</v>
      </c>
      <c r="D93">
        <v>25</v>
      </c>
      <c r="E93">
        <f t="shared" si="239"/>
        <v>2016</v>
      </c>
      <c r="G93" s="19">
        <f>SUMIFS(POP!G:G,POP!$D:$D,"&lt;"&amp;'POP5'!$D94,POP!$D:$D,"&gt;="&amp;'POP5'!$D93,POP!$E:$E,'POP5'!$E93)</f>
        <v>27704447</v>
      </c>
      <c r="H93" s="19">
        <f>SUMIFS(POP!H:H,POP!$D:$D,"&lt;"&amp;'POP5'!$D94,POP!$D:$D,"&gt;="&amp;'POP5'!$D93,POP!$E:$E,'POP5'!$E93)</f>
        <v>32180390</v>
      </c>
      <c r="I93" s="19">
        <f>SUMIFS(POP!I:I,POP!$D:$D,"&lt;"&amp;'POP5'!$D94,POP!$D:$D,"&gt;="&amp;'POP5'!$D93,POP!$E:$E,'POP5'!$E93)</f>
        <v>31920342</v>
      </c>
      <c r="J93" s="19">
        <f>SUMIFS(POP!J:J,POP!$D:$D,"&lt;"&amp;'POP5'!$D94,POP!$D:$D,"&gt;="&amp;'POP5'!$D93,POP!$E:$E,'POP5'!$E93)</f>
        <v>20462981</v>
      </c>
      <c r="K93" s="19">
        <f>SUMIFS(POP!K:K,POP!$D:$D,"&lt;"&amp;'POP5'!$D94,POP!$D:$D,"&gt;="&amp;'POP5'!$D93,POP!$E:$E,'POP5'!$E93)</f>
        <v>20267088</v>
      </c>
      <c r="L93" s="19">
        <f>SUMIFS(POP!L:L,POP!$D:$D,"&lt;"&amp;'POP5'!$D94,POP!$D:$D,"&gt;="&amp;'POP5'!$D93,POP!$E:$E,'POP5'!$E93)</f>
        <v>731621</v>
      </c>
      <c r="M93" s="19">
        <f>SUMIFS(POP!M:M,POP!$D:$D,"&lt;"&amp;'POP5'!$D94,POP!$D:$D,"&gt;="&amp;'POP5'!$D93,POP!$E:$E,'POP5'!$E93)</f>
        <v>481408</v>
      </c>
      <c r="N93" s="19">
        <f>SUMIFS(POP!N:N,POP!$D:$D,"&lt;"&amp;'POP5'!$D94,POP!$D:$D,"&gt;="&amp;'POP5'!$D93,POP!$E:$E,'POP5'!$E93)</f>
        <v>690104</v>
      </c>
      <c r="O93" s="19">
        <f>SUMIFS(POP!O:O,POP!$D:$D,"&lt;"&amp;'POP5'!$D94,POP!$D:$D,"&gt;="&amp;'POP5'!$D93,POP!$E:$E,'POP5'!$E93)</f>
        <v>361983</v>
      </c>
      <c r="P93" s="19">
        <f>SUMIFS(POP!P:P,POP!$D:$D,"&lt;"&amp;'POP5'!$D94,POP!$D:$D,"&gt;="&amp;'POP5'!$D93,POP!$E:$E,'POP5'!$E93)</f>
        <v>5387681</v>
      </c>
      <c r="Q93" s="19">
        <f>SUMIFS(POP!Q:Q,POP!$D:$D,"&lt;"&amp;'POP5'!$D94,POP!$D:$D,"&gt;="&amp;'POP5'!$D93,POP!$E:$E,'POP5'!$E93)</f>
        <v>5387681</v>
      </c>
      <c r="R93" s="19">
        <f>SUMIFS(POP!R:R,POP!$D:$D,"&lt;"&amp;'POP5'!$D94,POP!$D:$D,"&gt;="&amp;'POP5'!$D93,POP!$E:$E,'POP5'!$E93)</f>
        <v>99140</v>
      </c>
      <c r="S93" s="19">
        <f>SUMIFS(POP!S:S,POP!$D:$D,"&lt;"&amp;'POP5'!$D94,POP!$D:$D,"&gt;="&amp;'POP5'!$D93,POP!$E:$E,'POP5'!$E93)</f>
        <v>297345</v>
      </c>
      <c r="T93" s="19">
        <f>SUMIFS(POP!T:T,POP!$D:$D,"&lt;"&amp;'POP5'!$D94,POP!$D:$D,"&gt;="&amp;'POP5'!$D93,POP!$E:$E,'POP5'!$E93)</f>
        <v>593655</v>
      </c>
      <c r="U93" s="19">
        <f>SUMIFS(POP!U:U,POP!$D:$D,"&lt;"&amp;'POP5'!$D94,POP!$D:$D,"&gt;="&amp;'POP5'!$D93,POP!$E:$E,'POP5'!$E93)</f>
        <v>2564166</v>
      </c>
      <c r="V93" s="19">
        <f>SUMIFS(POP!V:V,POP!$D:$D,"&lt;"&amp;'POP5'!$D94,POP!$D:$D,"&gt;="&amp;'POP5'!$D93,POP!$E:$E,'POP5'!$E93)</f>
        <v>3951657</v>
      </c>
      <c r="W93" s="19">
        <f>SUMIFS(POP!W:W,POP!$D:$D,"&lt;"&amp;'POP5'!$D94,POP!$D:$D,"&gt;="&amp;'POP5'!$D93,POP!$E:$E,'POP5'!$E93)</f>
        <v>0</v>
      </c>
      <c r="X93" s="19">
        <f>SUMIFS(POP!X:X,POP!$D:$D,"&lt;"&amp;'POP5'!$D94,POP!$D:$D,"&gt;="&amp;'POP5'!$D93,POP!$E:$E,'POP5'!$E93)</f>
        <v>260048</v>
      </c>
      <c r="Y93" s="19">
        <f>SUMIFS(POP!Y:Y,POP!$D:$D,"&lt;"&amp;'POP5'!$D94,POP!$D:$D,"&gt;="&amp;'POP5'!$D93,POP!$E:$E,'POP5'!$E93)</f>
        <v>3260703</v>
      </c>
      <c r="Z93" s="19">
        <f>SUMIFS(POP!Z:Z,POP!$D:$D,"&lt;"&amp;'POP5'!$D94,POP!$D:$D,"&gt;="&amp;'POP5'!$D93,POP!$E:$E,'POP5'!$E93)</f>
        <v>71225</v>
      </c>
      <c r="AA93" s="19">
        <f>SUMIFS(POP!AA:AA,POP!$D:$D,"&lt;"&amp;'POP5'!$D94,POP!$D:$D,"&gt;="&amp;'POP5'!$D93,POP!$E:$E,'POP5'!$E93)</f>
        <v>142180</v>
      </c>
      <c r="AB93" s="19">
        <f>SUMIFS(POP!AB:AB,POP!$D:$D,"&lt;"&amp;'POP5'!$D94,POP!$D:$D,"&gt;="&amp;'POP5'!$D93,POP!$E:$E,'POP5'!$E93)</f>
        <v>195893</v>
      </c>
      <c r="AC93" s="19">
        <f>SUMIFS(POP!AC:AC,POP!$D:$D,"&lt;"&amp;'POP5'!$D94,POP!$D:$D,"&gt;="&amp;'POP5'!$D93,POP!$E:$E,'POP5'!$E93)</f>
        <v>41908</v>
      </c>
      <c r="AD93" s="19">
        <f>SUMIFS(POP!AD:AD,POP!$D:$D,"&lt;"&amp;'POP5'!$D94,POP!$D:$D,"&gt;="&amp;'POP5'!$D93,POP!$E:$E,'POP5'!$E93)</f>
        <v>616224</v>
      </c>
      <c r="AE93" s="19">
        <f>SUMIFS(POP!AE:AE,POP!$D:$D,"&lt;"&amp;'POP5'!$D94,POP!$D:$D,"&gt;="&amp;'POP5'!$D93,POP!$E:$E,'POP5'!$E93)</f>
        <v>35152</v>
      </c>
      <c r="AF93" s="19">
        <f>SUMIFS(POP!AF:AF,POP!$D:$D,"&lt;"&amp;'POP5'!$D94,POP!$D:$D,"&gt;="&amp;'POP5'!$D93,POP!$E:$E,'POP5'!$E93)</f>
        <v>1071002</v>
      </c>
      <c r="AG93" s="19">
        <f>SUMIFS(POP!AG:AG,POP!$D:$D,"&lt;"&amp;'POP5'!$D94,POP!$D:$D,"&gt;="&amp;'POP5'!$D93,POP!$E:$E,'POP5'!$E93)</f>
        <v>587787</v>
      </c>
      <c r="AH93" s="19">
        <f>SUMIFS(POP!AH:AH,POP!$D:$D,"&lt;"&amp;'POP5'!$D94,POP!$D:$D,"&gt;="&amp;'POP5'!$D93,POP!$E:$E,'POP5'!$E93)</f>
        <v>2792010</v>
      </c>
      <c r="AI93" s="19">
        <f>SUMIFS(POP!AI:AI,POP!$D:$D,"&lt;"&amp;'POP5'!$D94,POP!$D:$D,"&gt;="&amp;'POP5'!$D93,POP!$E:$E,'POP5'!$E93)</f>
        <v>557449</v>
      </c>
      <c r="AJ93" s="19">
        <f>SUMIFS(POP!AJ:AJ,POP!$D:$D,"&lt;"&amp;'POP5'!$D94,POP!$D:$D,"&gt;="&amp;'POP5'!$D93,POP!$E:$E,'POP5'!$E93)</f>
        <v>1357276</v>
      </c>
      <c r="AK93" s="19">
        <f>SUMIFS(POP!AK:AK,POP!$D:$D,"&lt;"&amp;'POP5'!$D94,POP!$D:$D,"&gt;="&amp;'POP5'!$D93,POP!$E:$E,'POP5'!$E93)</f>
        <v>128172</v>
      </c>
      <c r="AL93" s="19">
        <f>SUMIFS(POP!AL:AL,POP!$D:$D,"&lt;"&amp;'POP5'!$D94,POP!$D:$D,"&gt;="&amp;'POP5'!$D93,POP!$E:$E,'POP5'!$E93)</f>
        <v>403717</v>
      </c>
      <c r="AM93" s="19">
        <f>SUMIFS(POP!AM:AM,POP!$D:$D,"&lt;"&amp;'POP5'!$D94,POP!$D:$D,"&gt;="&amp;'POP5'!$D93,POP!$E:$E,'POP5'!$E93)</f>
        <v>342528</v>
      </c>
      <c r="AN93" s="19">
        <f>SUMIFS(POP!AN:AN,POP!$D:$D,"&lt;"&amp;'POP5'!$D94,POP!$D:$D,"&gt;="&amp;'POP5'!$D93,POP!$E:$E,'POP5'!$E93)</f>
        <v>682413</v>
      </c>
      <c r="AO93" s="19">
        <f>SUMIFS(POP!AO:AO,POP!$D:$D,"&lt;"&amp;'POP5'!$D94,POP!$D:$D,"&gt;="&amp;'POP5'!$D93,POP!$E:$E,'POP5'!$E93)</f>
        <v>32568885</v>
      </c>
      <c r="AP93" s="19">
        <f>SUMIFS(POP!AP:AP,POP!$D:$D,"&lt;"&amp;'POP5'!$D94,POP!$D:$D,"&gt;="&amp;'POP5'!$D93,POP!$E:$E,'POP5'!$E93)</f>
        <v>32308837</v>
      </c>
      <c r="AQ93" s="19">
        <f>SUMIFS(POP!AQ:AQ,POP!$D:$D,"&lt;"&amp;'POP5'!$D94,POP!$D:$D,"&gt;="&amp;'POP5'!$D93,POP!$E:$E,'POP5'!$E93)</f>
        <v>949082</v>
      </c>
      <c r="AR93" s="19">
        <f>SUMIFS(POP!AR:AR,POP!$D:$D,"&lt;"&amp;'POP5'!$D94,POP!$D:$D,"&gt;="&amp;'POP5'!$D93,POP!$E:$E,'POP5'!$E93)</f>
        <v>24370</v>
      </c>
      <c r="AS93" s="19">
        <f>SUMIFS(POP!AS:AS,POP!$D:$D,"&lt;"&amp;'POP5'!$D94,POP!$D:$D,"&gt;="&amp;'POP5'!$D93,POP!$E:$E,'POP5'!$E93)</f>
        <v>2286</v>
      </c>
      <c r="AT93" s="19">
        <f>SUMIFS(POP!AT:AT,POP!$D:$D,"&lt;"&amp;'POP5'!$D94,POP!$D:$D,"&gt;="&amp;'POP5'!$D93,POP!$E:$E,'POP5'!$E93)</f>
        <v>361839</v>
      </c>
      <c r="AU93" s="19">
        <f>SUMIFS(POP!AU:AU,POP!$D:$D,"&lt;"&amp;'POP5'!$D94,POP!$D:$D,"&gt;="&amp;'POP5'!$D93,POP!$E:$E,'POP5'!$E93)</f>
        <v>560587</v>
      </c>
      <c r="AV93" s="19">
        <f>SUMIFS(POP!AV:AV,POP!$D:$D,"&lt;"&amp;'POP5'!$D94,POP!$D:$D,"&gt;="&amp;'POP5'!$D93,POP!$E:$E,'POP5'!$E93)</f>
        <v>4475943</v>
      </c>
      <c r="AW93" s="19">
        <f>SUMIFS(POP!AW:AW,POP!$D:$D,"&lt;"&amp;'POP5'!$D94,POP!$D:$D,"&gt;="&amp;'POP5'!$D93,POP!$E:$E,'POP5'!$E93)</f>
        <v>42226</v>
      </c>
      <c r="AX93" s="19">
        <f>SUMIFS(POP!AX:AX,POP!$D:$D,"&lt;"&amp;'POP5'!$D94,POP!$D:$D,"&gt;="&amp;'POP5'!$D93,POP!$E:$E,'POP5'!$E93)</f>
        <v>161173</v>
      </c>
      <c r="AY93" s="19">
        <f>SUMIFS(POP!AY:AY,POP!$D:$D,"&lt;"&amp;'POP5'!$D94,POP!$D:$D,"&gt;="&amp;'POP5'!$D93,POP!$E:$E,'POP5'!$E93)</f>
        <v>224705</v>
      </c>
      <c r="AZ93" s="19">
        <f>SUMIFS(POP!AZ:AZ,POP!$D:$D,"&lt;"&amp;'POP5'!$D94,POP!$D:$D,"&gt;="&amp;'POP5'!$D93,POP!$E:$E,'POP5'!$E93)</f>
        <v>448646</v>
      </c>
      <c r="BA93" s="19">
        <f>SUMIFS(POP!BA:BA,POP!$D:$D,"&lt;"&amp;'POP5'!$D94,POP!$D:$D,"&gt;="&amp;'POP5'!$D93,POP!$E:$E,'POP5'!$E93)</f>
        <v>6263249</v>
      </c>
      <c r="BB93" s="19">
        <f>SUMIFS(POP!BB:BB,POP!$D:$D,"&lt;"&amp;'POP5'!$D94,POP!$D:$D,"&gt;="&amp;'POP5'!$D93,POP!$E:$E,'POP5'!$E93)</f>
        <v>0</v>
      </c>
      <c r="BC93" s="19">
        <f>SUMIFS(POP!BC:BC,POP!$D:$D,"&lt;"&amp;'POP5'!$D94,POP!$D:$D,"&gt;="&amp;'POP5'!$D93,POP!$E:$E,'POP5'!$E93)</f>
        <v>762867</v>
      </c>
      <c r="BD93" s="19">
        <f>SUMIFS(POP!BD:BD,POP!$D:$D,"&lt;"&amp;'POP5'!$D94,POP!$D:$D,"&gt;="&amp;'POP5'!$D93,POP!$E:$E,'POP5'!$E93)</f>
        <v>0</v>
      </c>
      <c r="BE93" s="19">
        <f>SUMIFS(POP!BE:BE,POP!$D:$D,"&lt;"&amp;'POP5'!$D94,POP!$D:$D,"&gt;="&amp;'POP5'!$D93,POP!$E:$E,'POP5'!$E93)</f>
        <v>146310</v>
      </c>
      <c r="BF93" s="19">
        <f>SUMIFS(POP!BF:BF,POP!$D:$D,"&lt;"&amp;'POP5'!$D94,POP!$D:$D,"&gt;="&amp;'POP5'!$D93,POP!$E:$E,'POP5'!$E93)</f>
        <v>0</v>
      </c>
      <c r="BG93" s="19">
        <f>SUMIFS(POP!BG:BG,POP!$D:$D,"&lt;"&amp;'POP5'!$D94,POP!$D:$D,"&gt;="&amp;'POP5'!$D93,POP!$E:$E,'POP5'!$E93)</f>
        <v>0</v>
      </c>
      <c r="BH93" s="19">
        <f>SUMIFS(POP!BH:BH,POP!$D:$D,"&lt;"&amp;'POP5'!$D94,POP!$D:$D,"&gt;="&amp;'POP5'!$D93,POP!$E:$E,'POP5'!$E93)</f>
        <v>0</v>
      </c>
      <c r="BI93" s="19">
        <f>SUMIFS(POP!BI:BI,POP!$D:$D,"&lt;"&amp;'POP5'!$D94,POP!$D:$D,"&gt;="&amp;'POP5'!$D93,POP!$E:$E,'POP5'!$E93)</f>
        <v>0</v>
      </c>
      <c r="BJ93" s="19">
        <f>SUMIFS(POP!BJ:BJ,POP!$D:$D,"&lt;"&amp;'POP5'!$D94,POP!$D:$D,"&gt;="&amp;'POP5'!$D93,POP!$E:$E,'POP5'!$E93)</f>
        <v>3374686</v>
      </c>
      <c r="BK93" s="19">
        <f>SUMIFS(POP!BK:BK,POP!$D:$D,"&lt;"&amp;'POP5'!$D94,POP!$D:$D,"&gt;="&amp;'POP5'!$D93,POP!$E:$E,'POP5'!$E93)</f>
        <v>276860</v>
      </c>
      <c r="BL93" s="19">
        <f>SUMIFS(POP!BL:BL,POP!$D:$D,"&lt;"&amp;'POP5'!$D94,POP!$D:$D,"&gt;="&amp;'POP5'!$D93,POP!$E:$E,'POP5'!$E93)</f>
        <v>943591</v>
      </c>
      <c r="BM93" s="19">
        <f>SUMIFS(POP!BM:BM,POP!$D:$D,"&lt;"&amp;'POP5'!$D94,POP!$D:$D,"&gt;="&amp;'POP5'!$D93,POP!$E:$E,'POP5'!$E93)</f>
        <v>278900</v>
      </c>
    </row>
    <row r="94" spans="2:65" x14ac:dyDescent="0.25">
      <c r="B94" t="str">
        <f>'[1]Sheet 8'!A137</f>
        <v>From 30 to 34 years</v>
      </c>
      <c r="D94">
        <v>30</v>
      </c>
      <c r="E94">
        <f t="shared" si="239"/>
        <v>2016</v>
      </c>
      <c r="G94" s="19">
        <f>SUMIFS(POP!G:G,POP!$D:$D,"&lt;"&amp;'POP5'!$D95,POP!$D:$D,"&gt;="&amp;'POP5'!$D94,POP!$E:$E,'POP5'!$E94)</f>
        <v>28988141</v>
      </c>
      <c r="H94" s="19">
        <f>SUMIFS(POP!H:H,POP!$D:$D,"&lt;"&amp;'POP5'!$D95,POP!$D:$D,"&gt;="&amp;'POP5'!$D94,POP!$E:$E,'POP5'!$E94)</f>
        <v>33382986</v>
      </c>
      <c r="I94" s="19">
        <f>SUMIFS(POP!I:I,POP!$D:$D,"&lt;"&amp;'POP5'!$D95,POP!$D:$D,"&gt;="&amp;'POP5'!$D94,POP!$E:$E,'POP5'!$E94)</f>
        <v>33096703</v>
      </c>
      <c r="J94" s="19">
        <f>SUMIFS(POP!J:J,POP!$D:$D,"&lt;"&amp;'POP5'!$D95,POP!$D:$D,"&gt;="&amp;'POP5'!$D94,POP!$E:$E,'POP5'!$E94)</f>
        <v>21458043</v>
      </c>
      <c r="K94" s="19">
        <f>SUMIFS(POP!K:K,POP!$D:$D,"&lt;"&amp;'POP5'!$D95,POP!$D:$D,"&gt;="&amp;'POP5'!$D94,POP!$E:$E,'POP5'!$E94)</f>
        <v>21279158</v>
      </c>
      <c r="L94" s="19">
        <f>SUMIFS(POP!L:L,POP!$D:$D,"&lt;"&amp;'POP5'!$D95,POP!$D:$D,"&gt;="&amp;'POP5'!$D94,POP!$E:$E,'POP5'!$E94)</f>
        <v>730150</v>
      </c>
      <c r="M94" s="19">
        <f>SUMIFS(POP!M:M,POP!$D:$D,"&lt;"&amp;'POP5'!$D95,POP!$D:$D,"&gt;="&amp;'POP5'!$D94,POP!$E:$E,'POP5'!$E94)</f>
        <v>483946</v>
      </c>
      <c r="N94" s="19">
        <f>SUMIFS(POP!N:N,POP!$D:$D,"&lt;"&amp;'POP5'!$D95,POP!$D:$D,"&gt;="&amp;'POP5'!$D94,POP!$E:$E,'POP5'!$E94)</f>
        <v>736368</v>
      </c>
      <c r="O94" s="19">
        <f>SUMIFS(POP!O:O,POP!$D:$D,"&lt;"&amp;'POP5'!$D95,POP!$D:$D,"&gt;="&amp;'POP5'!$D94,POP!$E:$E,'POP5'!$E94)</f>
        <v>323168</v>
      </c>
      <c r="P94" s="19">
        <f>SUMIFS(POP!P:P,POP!$D:$D,"&lt;"&amp;'POP5'!$D95,POP!$D:$D,"&gt;="&amp;'POP5'!$D94,POP!$E:$E,'POP5'!$E94)</f>
        <v>5167860</v>
      </c>
      <c r="Q94" s="19">
        <f>SUMIFS(POP!Q:Q,POP!$D:$D,"&lt;"&amp;'POP5'!$D95,POP!$D:$D,"&gt;="&amp;'POP5'!$D94,POP!$E:$E,'POP5'!$E94)</f>
        <v>5167860</v>
      </c>
      <c r="R94" s="19">
        <f>SUMIFS(POP!R:R,POP!$D:$D,"&lt;"&amp;'POP5'!$D95,POP!$D:$D,"&gt;="&amp;'POP5'!$D94,POP!$E:$E,'POP5'!$E94)</f>
        <v>94283</v>
      </c>
      <c r="S94" s="19">
        <f>SUMIFS(POP!S:S,POP!$D:$D,"&lt;"&amp;'POP5'!$D95,POP!$D:$D,"&gt;="&amp;'POP5'!$D94,POP!$E:$E,'POP5'!$E94)</f>
        <v>362424</v>
      </c>
      <c r="T94" s="19">
        <f>SUMIFS(POP!T:T,POP!$D:$D,"&lt;"&amp;'POP5'!$D95,POP!$D:$D,"&gt;="&amp;'POP5'!$D94,POP!$E:$E,'POP5'!$E94)</f>
        <v>708152</v>
      </c>
      <c r="U94" s="19">
        <f>SUMIFS(POP!U:U,POP!$D:$D,"&lt;"&amp;'POP5'!$D95,POP!$D:$D,"&gt;="&amp;'POP5'!$D94,POP!$E:$E,'POP5'!$E94)</f>
        <v>3100403</v>
      </c>
      <c r="V94" s="19">
        <f>SUMIFS(POP!V:V,POP!$D:$D,"&lt;"&amp;'POP5'!$D95,POP!$D:$D,"&gt;="&amp;'POP5'!$D94,POP!$E:$E,'POP5'!$E94)</f>
        <v>4101033</v>
      </c>
      <c r="W94" s="19">
        <f>SUMIFS(POP!W:W,POP!$D:$D,"&lt;"&amp;'POP5'!$D95,POP!$D:$D,"&gt;="&amp;'POP5'!$D94,POP!$E:$E,'POP5'!$E94)</f>
        <v>0</v>
      </c>
      <c r="X94" s="19">
        <f>SUMIFS(POP!X:X,POP!$D:$D,"&lt;"&amp;'POP5'!$D95,POP!$D:$D,"&gt;="&amp;'POP5'!$D94,POP!$E:$E,'POP5'!$E94)</f>
        <v>286283</v>
      </c>
      <c r="Y94" s="19">
        <f>SUMIFS(POP!Y:Y,POP!$D:$D,"&lt;"&amp;'POP5'!$D95,POP!$D:$D,"&gt;="&amp;'POP5'!$D94,POP!$E:$E,'POP5'!$E94)</f>
        <v>3537822</v>
      </c>
      <c r="Z94" s="19">
        <f>SUMIFS(POP!Z:Z,POP!$D:$D,"&lt;"&amp;'POP5'!$D95,POP!$D:$D,"&gt;="&amp;'POP5'!$D94,POP!$E:$E,'POP5'!$E94)</f>
        <v>67875</v>
      </c>
      <c r="AA94" s="19">
        <f>SUMIFS(POP!AA:AA,POP!$D:$D,"&lt;"&amp;'POP5'!$D95,POP!$D:$D,"&gt;="&amp;'POP5'!$D94,POP!$E:$E,'POP5'!$E94)</f>
        <v>137236</v>
      </c>
      <c r="AB94" s="19">
        <f>SUMIFS(POP!AB:AB,POP!$D:$D,"&lt;"&amp;'POP5'!$D95,POP!$D:$D,"&gt;="&amp;'POP5'!$D94,POP!$E:$E,'POP5'!$E94)</f>
        <v>178885</v>
      </c>
      <c r="AC94" s="19">
        <f>SUMIFS(POP!AC:AC,POP!$D:$D,"&lt;"&amp;'POP5'!$D95,POP!$D:$D,"&gt;="&amp;'POP5'!$D94,POP!$E:$E,'POP5'!$E94)</f>
        <v>44401</v>
      </c>
      <c r="AD94" s="19">
        <f>SUMIFS(POP!AD:AD,POP!$D:$D,"&lt;"&amp;'POP5'!$D95,POP!$D:$D,"&gt;="&amp;'POP5'!$D94,POP!$E:$E,'POP5'!$E94)</f>
        <v>624701</v>
      </c>
      <c r="AE94" s="19">
        <f>SUMIFS(POP!AE:AE,POP!$D:$D,"&lt;"&amp;'POP5'!$D95,POP!$D:$D,"&gt;="&amp;'POP5'!$D94,POP!$E:$E,'POP5'!$E94)</f>
        <v>34877</v>
      </c>
      <c r="AF94" s="19">
        <f>SUMIFS(POP!AF:AF,POP!$D:$D,"&lt;"&amp;'POP5'!$D95,POP!$D:$D,"&gt;="&amp;'POP5'!$D94,POP!$E:$E,'POP5'!$E94)</f>
        <v>1017341</v>
      </c>
      <c r="AG94" s="19">
        <f>SUMIFS(POP!AG:AG,POP!$D:$D,"&lt;"&amp;'POP5'!$D95,POP!$D:$D,"&gt;="&amp;'POP5'!$D94,POP!$E:$E,'POP5'!$E94)</f>
        <v>596287</v>
      </c>
      <c r="AH94" s="19">
        <f>SUMIFS(POP!AH:AH,POP!$D:$D,"&lt;"&amp;'POP5'!$D95,POP!$D:$D,"&gt;="&amp;'POP5'!$D94,POP!$E:$E,'POP5'!$E94)</f>
        <v>3150947</v>
      </c>
      <c r="AI94" s="19">
        <f>SUMIFS(POP!AI:AI,POP!$D:$D,"&lt;"&amp;'POP5'!$D95,POP!$D:$D,"&gt;="&amp;'POP5'!$D94,POP!$E:$E,'POP5'!$E94)</f>
        <v>640029</v>
      </c>
      <c r="AJ94" s="19">
        <f>SUMIFS(POP!AJ:AJ,POP!$D:$D,"&lt;"&amp;'POP5'!$D95,POP!$D:$D,"&gt;="&amp;'POP5'!$D94,POP!$E:$E,'POP5'!$E94)</f>
        <v>1305614</v>
      </c>
      <c r="AK94" s="19">
        <f>SUMIFS(POP!AK:AK,POP!$D:$D,"&lt;"&amp;'POP5'!$D95,POP!$D:$D,"&gt;="&amp;'POP5'!$D94,POP!$E:$E,'POP5'!$E94)</f>
        <v>145305</v>
      </c>
      <c r="AL94" s="19">
        <f>SUMIFS(POP!AL:AL,POP!$D:$D,"&lt;"&amp;'POP5'!$D95,POP!$D:$D,"&gt;="&amp;'POP5'!$D94,POP!$E:$E,'POP5'!$E94)</f>
        <v>436748</v>
      </c>
      <c r="AM94" s="19">
        <f>SUMIFS(POP!AM:AM,POP!$D:$D,"&lt;"&amp;'POP5'!$D95,POP!$D:$D,"&gt;="&amp;'POP5'!$D94,POP!$E:$E,'POP5'!$E94)</f>
        <v>356932</v>
      </c>
      <c r="AN94" s="19">
        <f>SUMIFS(POP!AN:AN,POP!$D:$D,"&lt;"&amp;'POP5'!$D95,POP!$D:$D,"&gt;="&amp;'POP5'!$D94,POP!$E:$E,'POP5'!$E94)</f>
        <v>619071</v>
      </c>
      <c r="AO94" s="19">
        <f>SUMIFS(POP!AO:AO,POP!$D:$D,"&lt;"&amp;'POP5'!$D95,POP!$D:$D,"&gt;="&amp;'POP5'!$D94,POP!$E:$E,'POP5'!$E94)</f>
        <v>33758002</v>
      </c>
      <c r="AP94" s="19">
        <f>SUMIFS(POP!AP:AP,POP!$D:$D,"&lt;"&amp;'POP5'!$D95,POP!$D:$D,"&gt;="&amp;'POP5'!$D94,POP!$E:$E,'POP5'!$E94)</f>
        <v>33471719</v>
      </c>
      <c r="AQ94" s="19">
        <f>SUMIFS(POP!AQ:AQ,POP!$D:$D,"&lt;"&amp;'POP5'!$D95,POP!$D:$D,"&gt;="&amp;'POP5'!$D94,POP!$E:$E,'POP5'!$E94)</f>
        <v>964300</v>
      </c>
      <c r="AR94" s="19">
        <f>SUMIFS(POP!AR:AR,POP!$D:$D,"&lt;"&amp;'POP5'!$D95,POP!$D:$D,"&gt;="&amp;'POP5'!$D94,POP!$E:$E,'POP5'!$E94)</f>
        <v>23109</v>
      </c>
      <c r="AS94" s="19">
        <f>SUMIFS(POP!AS:AS,POP!$D:$D,"&lt;"&amp;'POP5'!$D95,POP!$D:$D,"&gt;="&amp;'POP5'!$D94,POP!$E:$E,'POP5'!$E94)</f>
        <v>2298</v>
      </c>
      <c r="AT94" s="19">
        <f>SUMIFS(POP!AT:AT,POP!$D:$D,"&lt;"&amp;'POP5'!$D95,POP!$D:$D,"&gt;="&amp;'POP5'!$D94,POP!$E:$E,'POP5'!$E94)</f>
        <v>349609</v>
      </c>
      <c r="AU94" s="19">
        <f>SUMIFS(POP!AU:AU,POP!$D:$D,"&lt;"&amp;'POP5'!$D95,POP!$D:$D,"&gt;="&amp;'POP5'!$D94,POP!$E:$E,'POP5'!$E94)</f>
        <v>589284</v>
      </c>
      <c r="AV94" s="19">
        <f>SUMIFS(POP!AV:AV,POP!$D:$D,"&lt;"&amp;'POP5'!$D95,POP!$D:$D,"&gt;="&amp;'POP5'!$D94,POP!$E:$E,'POP5'!$E94)</f>
        <v>4394845</v>
      </c>
      <c r="AW94" s="19">
        <f>SUMIFS(POP!AW:AW,POP!$D:$D,"&lt;"&amp;'POP5'!$D95,POP!$D:$D,"&gt;="&amp;'POP5'!$D94,POP!$E:$E,'POP5'!$E94)</f>
        <v>46279</v>
      </c>
      <c r="AX94" s="19">
        <f>SUMIFS(POP!AX:AX,POP!$D:$D,"&lt;"&amp;'POP5'!$D95,POP!$D:$D,"&gt;="&amp;'POP5'!$D94,POP!$E:$E,'POP5'!$E94)</f>
        <v>164046</v>
      </c>
      <c r="AY94" s="19">
        <f>SUMIFS(POP!AY:AY,POP!$D:$D,"&lt;"&amp;'POP5'!$D95,POP!$D:$D,"&gt;="&amp;'POP5'!$D94,POP!$E:$E,'POP5'!$E94)</f>
        <v>184936</v>
      </c>
      <c r="AZ94" s="19">
        <f>SUMIFS(POP!AZ:AZ,POP!$D:$D,"&lt;"&amp;'POP5'!$D95,POP!$D:$D,"&gt;="&amp;'POP5'!$D94,POP!$E:$E,'POP5'!$E94)</f>
        <v>486913</v>
      </c>
      <c r="BA94" s="19">
        <f>SUMIFS(POP!BA:BA,POP!$D:$D,"&lt;"&amp;'POP5'!$D95,POP!$D:$D,"&gt;="&amp;'POP5'!$D94,POP!$E:$E,'POP5'!$E94)</f>
        <v>6428150</v>
      </c>
      <c r="BB94" s="19">
        <f>SUMIFS(POP!BB:BB,POP!$D:$D,"&lt;"&amp;'POP5'!$D95,POP!$D:$D,"&gt;="&amp;'POP5'!$D94,POP!$E:$E,'POP5'!$E94)</f>
        <v>0</v>
      </c>
      <c r="BC94" s="19">
        <f>SUMIFS(POP!BC:BC,POP!$D:$D,"&lt;"&amp;'POP5'!$D95,POP!$D:$D,"&gt;="&amp;'POP5'!$D94,POP!$E:$E,'POP5'!$E94)</f>
        <v>758111</v>
      </c>
      <c r="BD94" s="19">
        <f>SUMIFS(POP!BD:BD,POP!$D:$D,"&lt;"&amp;'POP5'!$D95,POP!$D:$D,"&gt;="&amp;'POP5'!$D94,POP!$E:$E,'POP5'!$E94)</f>
        <v>0</v>
      </c>
      <c r="BE94" s="19">
        <f>SUMIFS(POP!BE:BE,POP!$D:$D,"&lt;"&amp;'POP5'!$D95,POP!$D:$D,"&gt;="&amp;'POP5'!$D94,POP!$E:$E,'POP5'!$E94)</f>
        <v>129915</v>
      </c>
      <c r="BF94" s="19">
        <f>SUMIFS(POP!BF:BF,POP!$D:$D,"&lt;"&amp;'POP5'!$D95,POP!$D:$D,"&gt;="&amp;'POP5'!$D94,POP!$E:$E,'POP5'!$E94)</f>
        <v>0</v>
      </c>
      <c r="BG94" s="19">
        <f>SUMIFS(POP!BG:BG,POP!$D:$D,"&lt;"&amp;'POP5'!$D95,POP!$D:$D,"&gt;="&amp;'POP5'!$D94,POP!$E:$E,'POP5'!$E94)</f>
        <v>0</v>
      </c>
      <c r="BH94" s="19">
        <f>SUMIFS(POP!BH:BH,POP!$D:$D,"&lt;"&amp;'POP5'!$D95,POP!$D:$D,"&gt;="&amp;'POP5'!$D94,POP!$E:$E,'POP5'!$E94)</f>
        <v>0</v>
      </c>
      <c r="BI94" s="19">
        <f>SUMIFS(POP!BI:BI,POP!$D:$D,"&lt;"&amp;'POP5'!$D95,POP!$D:$D,"&gt;="&amp;'POP5'!$D94,POP!$E:$E,'POP5'!$E94)</f>
        <v>0</v>
      </c>
      <c r="BJ94" s="19">
        <f>SUMIFS(POP!BJ:BJ,POP!$D:$D,"&lt;"&amp;'POP5'!$D95,POP!$D:$D,"&gt;="&amp;'POP5'!$D94,POP!$E:$E,'POP5'!$E94)</f>
        <v>3539116</v>
      </c>
      <c r="BK94" s="19">
        <f>SUMIFS(POP!BK:BK,POP!$D:$D,"&lt;"&amp;'POP5'!$D95,POP!$D:$D,"&gt;="&amp;'POP5'!$D94,POP!$E:$E,'POP5'!$E94)</f>
        <v>255853</v>
      </c>
      <c r="BL94" s="19">
        <f>SUMIFS(POP!BL:BL,POP!$D:$D,"&lt;"&amp;'POP5'!$D95,POP!$D:$D,"&gt;="&amp;'POP5'!$D94,POP!$E:$E,'POP5'!$E94)</f>
        <v>840049</v>
      </c>
      <c r="BM94" s="19">
        <f>SUMIFS(POP!BM:BM,POP!$D:$D,"&lt;"&amp;'POP5'!$D95,POP!$D:$D,"&gt;="&amp;'POP5'!$D94,POP!$E:$E,'POP5'!$E94)</f>
        <v>268300</v>
      </c>
    </row>
    <row r="95" spans="2:65" x14ac:dyDescent="0.25">
      <c r="B95" t="str">
        <f>'[1]Sheet 9'!A137</f>
        <v>From 35 to 39 years</v>
      </c>
      <c r="D95">
        <v>35</v>
      </c>
      <c r="E95">
        <f t="shared" si="239"/>
        <v>2016</v>
      </c>
      <c r="G95" s="19">
        <f>SUMIFS(POP!G:G,POP!$D:$D,"&lt;"&amp;'POP5'!$D96,POP!$D:$D,"&gt;="&amp;'POP5'!$D95,POP!$E:$E,'POP5'!$E95)</f>
        <v>30761513</v>
      </c>
      <c r="H95" s="19">
        <f>SUMIFS(POP!H:H,POP!$D:$D,"&lt;"&amp;'POP5'!$D96,POP!$D:$D,"&gt;="&amp;'POP5'!$D95,POP!$E:$E,'POP5'!$E95)</f>
        <v>34890752</v>
      </c>
      <c r="I95" s="19">
        <f>SUMIFS(POP!I:I,POP!$D:$D,"&lt;"&amp;'POP5'!$D96,POP!$D:$D,"&gt;="&amp;'POP5'!$D95,POP!$E:$E,'POP5'!$E95)</f>
        <v>34601291</v>
      </c>
      <c r="J95" s="19">
        <f>SUMIFS(POP!J:J,POP!$D:$D,"&lt;"&amp;'POP5'!$D96,POP!$D:$D,"&gt;="&amp;'POP5'!$D95,POP!$E:$E,'POP5'!$E95)</f>
        <v>22745369</v>
      </c>
      <c r="K95" s="19">
        <f>SUMIFS(POP!K:K,POP!$D:$D,"&lt;"&amp;'POP5'!$D96,POP!$D:$D,"&gt;="&amp;'POP5'!$D95,POP!$E:$E,'POP5'!$E95)</f>
        <v>22571862</v>
      </c>
      <c r="L95" s="19">
        <f>SUMIFS(POP!L:L,POP!$D:$D,"&lt;"&amp;'POP5'!$D96,POP!$D:$D,"&gt;="&amp;'POP5'!$D95,POP!$E:$E,'POP5'!$E95)</f>
        <v>740377</v>
      </c>
      <c r="M95" s="19">
        <f>SUMIFS(POP!M:M,POP!$D:$D,"&lt;"&amp;'POP5'!$D96,POP!$D:$D,"&gt;="&amp;'POP5'!$D95,POP!$E:$E,'POP5'!$E95)</f>
        <v>528455</v>
      </c>
      <c r="N95" s="19">
        <f>SUMIFS(POP!N:N,POP!$D:$D,"&lt;"&amp;'POP5'!$D96,POP!$D:$D,"&gt;="&amp;'POP5'!$D95,POP!$E:$E,'POP5'!$E95)</f>
        <v>885086</v>
      </c>
      <c r="O95" s="19">
        <f>SUMIFS(POP!O:O,POP!$D:$D,"&lt;"&amp;'POP5'!$D96,POP!$D:$D,"&gt;="&amp;'POP5'!$D95,POP!$E:$E,'POP5'!$E95)</f>
        <v>350425</v>
      </c>
      <c r="P95" s="19">
        <f>SUMIFS(POP!P:P,POP!$D:$D,"&lt;"&amp;'POP5'!$D96,POP!$D:$D,"&gt;="&amp;'POP5'!$D95,POP!$E:$E,'POP5'!$E95)</f>
        <v>4951744</v>
      </c>
      <c r="Q95" s="19">
        <f>SUMIFS(POP!Q:Q,POP!$D:$D,"&lt;"&amp;'POP5'!$D96,POP!$D:$D,"&gt;="&amp;'POP5'!$D95,POP!$E:$E,'POP5'!$E95)</f>
        <v>4951744</v>
      </c>
      <c r="R95" s="19">
        <f>SUMIFS(POP!R:R,POP!$D:$D,"&lt;"&amp;'POP5'!$D96,POP!$D:$D,"&gt;="&amp;'POP5'!$D95,POP!$E:$E,'POP5'!$E95)</f>
        <v>89936</v>
      </c>
      <c r="S95" s="19">
        <f>SUMIFS(POP!S:S,POP!$D:$D,"&lt;"&amp;'POP5'!$D96,POP!$D:$D,"&gt;="&amp;'POP5'!$D95,POP!$E:$E,'POP5'!$E95)</f>
        <v>386021</v>
      </c>
      <c r="T95" s="19">
        <f>SUMIFS(POP!T:T,POP!$D:$D,"&lt;"&amp;'POP5'!$D96,POP!$D:$D,"&gt;="&amp;'POP5'!$D95,POP!$E:$E,'POP5'!$E95)</f>
        <v>807863</v>
      </c>
      <c r="U95" s="19">
        <f>SUMIFS(POP!U:U,POP!$D:$D,"&lt;"&amp;'POP5'!$D96,POP!$D:$D,"&gt;="&amp;'POP5'!$D95,POP!$E:$E,'POP5'!$E95)</f>
        <v>3849020</v>
      </c>
      <c r="V95" s="19">
        <f>SUMIFS(POP!V:V,POP!$D:$D,"&lt;"&amp;'POP5'!$D96,POP!$D:$D,"&gt;="&amp;'POP5'!$D95,POP!$E:$E,'POP5'!$E95)</f>
        <v>4110698</v>
      </c>
      <c r="W95" s="19">
        <f>SUMIFS(POP!W:W,POP!$D:$D,"&lt;"&amp;'POP5'!$D96,POP!$D:$D,"&gt;="&amp;'POP5'!$D95,POP!$E:$E,'POP5'!$E95)</f>
        <v>0</v>
      </c>
      <c r="X95" s="19">
        <f>SUMIFS(POP!X:X,POP!$D:$D,"&lt;"&amp;'POP5'!$D96,POP!$D:$D,"&gt;="&amp;'POP5'!$D95,POP!$E:$E,'POP5'!$E95)</f>
        <v>289461</v>
      </c>
      <c r="Y95" s="19">
        <f>SUMIFS(POP!Y:Y,POP!$D:$D,"&lt;"&amp;'POP5'!$D96,POP!$D:$D,"&gt;="&amp;'POP5'!$D95,POP!$E:$E,'POP5'!$E95)</f>
        <v>4080470</v>
      </c>
      <c r="Z95" s="19">
        <f>SUMIFS(POP!Z:Z,POP!$D:$D,"&lt;"&amp;'POP5'!$D96,POP!$D:$D,"&gt;="&amp;'POP5'!$D95,POP!$E:$E,'POP5'!$E95)</f>
        <v>62180</v>
      </c>
      <c r="AA95" s="19">
        <f>SUMIFS(POP!AA:AA,POP!$D:$D,"&lt;"&amp;'POP5'!$D96,POP!$D:$D,"&gt;="&amp;'POP5'!$D95,POP!$E:$E,'POP5'!$E95)</f>
        <v>126836</v>
      </c>
      <c r="AB95" s="19">
        <f>SUMIFS(POP!AB:AB,POP!$D:$D,"&lt;"&amp;'POP5'!$D96,POP!$D:$D,"&gt;="&amp;'POP5'!$D95,POP!$E:$E,'POP5'!$E95)</f>
        <v>173507</v>
      </c>
      <c r="AC95" s="19">
        <f>SUMIFS(POP!AC:AC,POP!$D:$D,"&lt;"&amp;'POP5'!$D96,POP!$D:$D,"&gt;="&amp;'POP5'!$D95,POP!$E:$E,'POP5'!$E95)</f>
        <v>44572</v>
      </c>
      <c r="AD95" s="19">
        <f>SUMIFS(POP!AD:AD,POP!$D:$D,"&lt;"&amp;'POP5'!$D96,POP!$D:$D,"&gt;="&amp;'POP5'!$D95,POP!$E:$E,'POP5'!$E95)</f>
        <v>795163</v>
      </c>
      <c r="AE95" s="19">
        <f>SUMIFS(POP!AE:AE,POP!$D:$D,"&lt;"&amp;'POP5'!$D96,POP!$D:$D,"&gt;="&amp;'POP5'!$D95,POP!$E:$E,'POP5'!$E95)</f>
        <v>33153</v>
      </c>
      <c r="AF95" s="19">
        <f>SUMIFS(POP!AF:AF,POP!$D:$D,"&lt;"&amp;'POP5'!$D96,POP!$D:$D,"&gt;="&amp;'POP5'!$D95,POP!$E:$E,'POP5'!$E95)</f>
        <v>1009413</v>
      </c>
      <c r="AG95" s="19">
        <f>SUMIFS(POP!AG:AG,POP!$D:$D,"&lt;"&amp;'POP5'!$D96,POP!$D:$D,"&gt;="&amp;'POP5'!$D95,POP!$E:$E,'POP5'!$E95)</f>
        <v>556815</v>
      </c>
      <c r="AH95" s="19">
        <f>SUMIFS(POP!AH:AH,POP!$D:$D,"&lt;"&amp;'POP5'!$D96,POP!$D:$D,"&gt;="&amp;'POP5'!$D95,POP!$E:$E,'POP5'!$E95)</f>
        <v>3019957</v>
      </c>
      <c r="AI95" s="19">
        <f>SUMIFS(POP!AI:AI,POP!$D:$D,"&lt;"&amp;'POP5'!$D96,POP!$D:$D,"&gt;="&amp;'POP5'!$D95,POP!$E:$E,'POP5'!$E95)</f>
        <v>761670</v>
      </c>
      <c r="AJ95" s="19">
        <f>SUMIFS(POP!AJ:AJ,POP!$D:$D,"&lt;"&amp;'POP5'!$D96,POP!$D:$D,"&gt;="&amp;'POP5'!$D95,POP!$E:$E,'POP5'!$E95)</f>
        <v>1539027</v>
      </c>
      <c r="AK95" s="19">
        <f>SUMIFS(POP!AK:AK,POP!$D:$D,"&lt;"&amp;'POP5'!$D96,POP!$D:$D,"&gt;="&amp;'POP5'!$D95,POP!$E:$E,'POP5'!$E95)</f>
        <v>157505</v>
      </c>
      <c r="AL95" s="19">
        <f>SUMIFS(POP!AL:AL,POP!$D:$D,"&lt;"&amp;'POP5'!$D96,POP!$D:$D,"&gt;="&amp;'POP5'!$D95,POP!$E:$E,'POP5'!$E95)</f>
        <v>457773</v>
      </c>
      <c r="AM95" s="19">
        <f>SUMIFS(POP!AM:AM,POP!$D:$D,"&lt;"&amp;'POP5'!$D96,POP!$D:$D,"&gt;="&amp;'POP5'!$D95,POP!$E:$E,'POP5'!$E95)</f>
        <v>345816</v>
      </c>
      <c r="AN95" s="19">
        <f>SUMIFS(POP!AN:AN,POP!$D:$D,"&lt;"&amp;'POP5'!$D96,POP!$D:$D,"&gt;="&amp;'POP5'!$D95,POP!$E:$E,'POP5'!$E95)</f>
        <v>608570</v>
      </c>
      <c r="AO95" s="19">
        <f>SUMIFS(POP!AO:AO,POP!$D:$D,"&lt;"&amp;'POP5'!$D96,POP!$D:$D,"&gt;="&amp;'POP5'!$D95,POP!$E:$E,'POP5'!$E95)</f>
        <v>35258918</v>
      </c>
      <c r="AP95" s="19">
        <f>SUMIFS(POP!AP:AP,POP!$D:$D,"&lt;"&amp;'POP5'!$D96,POP!$D:$D,"&gt;="&amp;'POP5'!$D95,POP!$E:$E,'POP5'!$E95)</f>
        <v>34969457</v>
      </c>
      <c r="AQ95" s="19">
        <f>SUMIFS(POP!AQ:AQ,POP!$D:$D,"&lt;"&amp;'POP5'!$D96,POP!$D:$D,"&gt;="&amp;'POP5'!$D95,POP!$E:$E,'POP5'!$E95)</f>
        <v>947376</v>
      </c>
      <c r="AR95" s="19">
        <f>SUMIFS(POP!AR:AR,POP!$D:$D,"&lt;"&amp;'POP5'!$D96,POP!$D:$D,"&gt;="&amp;'POP5'!$D95,POP!$E:$E,'POP5'!$E95)</f>
        <v>22431</v>
      </c>
      <c r="AS95" s="19">
        <f>SUMIFS(POP!AS:AS,POP!$D:$D,"&lt;"&amp;'POP5'!$D96,POP!$D:$D,"&gt;="&amp;'POP5'!$D95,POP!$E:$E,'POP5'!$E95)</f>
        <v>2495</v>
      </c>
      <c r="AT95" s="19">
        <f>SUMIFS(POP!AT:AT,POP!$D:$D,"&lt;"&amp;'POP5'!$D96,POP!$D:$D,"&gt;="&amp;'POP5'!$D95,POP!$E:$E,'POP5'!$E95)</f>
        <v>343240</v>
      </c>
      <c r="AU95" s="19">
        <f>SUMIFS(POP!AU:AU,POP!$D:$D,"&lt;"&amp;'POP5'!$D96,POP!$D:$D,"&gt;="&amp;'POP5'!$D95,POP!$E:$E,'POP5'!$E95)</f>
        <v>579210</v>
      </c>
      <c r="AV95" s="19">
        <f>SUMIFS(POP!AV:AV,POP!$D:$D,"&lt;"&amp;'POP5'!$D96,POP!$D:$D,"&gt;="&amp;'POP5'!$D95,POP!$E:$E,'POP5'!$E95)</f>
        <v>4129239</v>
      </c>
      <c r="AW95" s="19">
        <f>SUMIFS(POP!AW:AW,POP!$D:$D,"&lt;"&amp;'POP5'!$D96,POP!$D:$D,"&gt;="&amp;'POP5'!$D95,POP!$E:$E,'POP5'!$E95)</f>
        <v>43951</v>
      </c>
      <c r="AX95" s="19">
        <f>SUMIFS(POP!AX:AX,POP!$D:$D,"&lt;"&amp;'POP5'!$D96,POP!$D:$D,"&gt;="&amp;'POP5'!$D95,POP!$E:$E,'POP5'!$E95)</f>
        <v>156480</v>
      </c>
      <c r="AY95" s="19">
        <f>SUMIFS(POP!AY:AY,POP!$D:$D,"&lt;"&amp;'POP5'!$D96,POP!$D:$D,"&gt;="&amp;'POP5'!$D95,POP!$E:$E,'POP5'!$E95)</f>
        <v>161550</v>
      </c>
      <c r="AZ95" s="19">
        <f>SUMIFS(POP!AZ:AZ,POP!$D:$D,"&lt;"&amp;'POP5'!$D96,POP!$D:$D,"&gt;="&amp;'POP5'!$D95,POP!$E:$E,'POP5'!$E95)</f>
        <v>500281</v>
      </c>
      <c r="BA95" s="19">
        <f>SUMIFS(POP!BA:BA,POP!$D:$D,"&lt;"&amp;'POP5'!$D96,POP!$D:$D,"&gt;="&amp;'POP5'!$D95,POP!$E:$E,'POP5'!$E95)</f>
        <v>6203323</v>
      </c>
      <c r="BB95" s="19">
        <f>SUMIFS(POP!BB:BB,POP!$D:$D,"&lt;"&amp;'POP5'!$D96,POP!$D:$D,"&gt;="&amp;'POP5'!$D95,POP!$E:$E,'POP5'!$E95)</f>
        <v>0</v>
      </c>
      <c r="BC95" s="19">
        <f>SUMIFS(POP!BC:BC,POP!$D:$D,"&lt;"&amp;'POP5'!$D96,POP!$D:$D,"&gt;="&amp;'POP5'!$D95,POP!$E:$E,'POP5'!$E95)</f>
        <v>681551</v>
      </c>
      <c r="BD95" s="19">
        <f>SUMIFS(POP!BD:BD,POP!$D:$D,"&lt;"&amp;'POP5'!$D96,POP!$D:$D,"&gt;="&amp;'POP5'!$D95,POP!$E:$E,'POP5'!$E95)</f>
        <v>0</v>
      </c>
      <c r="BE95" s="19">
        <f>SUMIFS(POP!BE:BE,POP!$D:$D,"&lt;"&amp;'POP5'!$D96,POP!$D:$D,"&gt;="&amp;'POP5'!$D95,POP!$E:$E,'POP5'!$E95)</f>
        <v>120900</v>
      </c>
      <c r="BF95" s="19">
        <f>SUMIFS(POP!BF:BF,POP!$D:$D,"&lt;"&amp;'POP5'!$D96,POP!$D:$D,"&gt;="&amp;'POP5'!$D95,POP!$E:$E,'POP5'!$E95)</f>
        <v>0</v>
      </c>
      <c r="BG95" s="19">
        <f>SUMIFS(POP!BG:BG,POP!$D:$D,"&lt;"&amp;'POP5'!$D96,POP!$D:$D,"&gt;="&amp;'POP5'!$D95,POP!$E:$E,'POP5'!$E95)</f>
        <v>0</v>
      </c>
      <c r="BH95" s="19">
        <f>SUMIFS(POP!BH:BH,POP!$D:$D,"&lt;"&amp;'POP5'!$D96,POP!$D:$D,"&gt;="&amp;'POP5'!$D95,POP!$E:$E,'POP5'!$E95)</f>
        <v>0</v>
      </c>
      <c r="BI95" s="19">
        <f>SUMIFS(POP!BI:BI,POP!$D:$D,"&lt;"&amp;'POP5'!$D96,POP!$D:$D,"&gt;="&amp;'POP5'!$D95,POP!$E:$E,'POP5'!$E95)</f>
        <v>0</v>
      </c>
      <c r="BJ95" s="19">
        <f>SUMIFS(POP!BJ:BJ,POP!$D:$D,"&lt;"&amp;'POP5'!$D96,POP!$D:$D,"&gt;="&amp;'POP5'!$D95,POP!$E:$E,'POP5'!$E95)</f>
        <v>3177464</v>
      </c>
      <c r="BK95" s="19">
        <f>SUMIFS(POP!BK:BK,POP!$D:$D,"&lt;"&amp;'POP5'!$D96,POP!$D:$D,"&gt;="&amp;'POP5'!$D95,POP!$E:$E,'POP5'!$E95)</f>
        <v>207753</v>
      </c>
      <c r="BL95" s="19">
        <f>SUMIFS(POP!BL:BL,POP!$D:$D,"&lt;"&amp;'POP5'!$D96,POP!$D:$D,"&gt;="&amp;'POP5'!$D95,POP!$E:$E,'POP5'!$E95)</f>
        <v>709327</v>
      </c>
      <c r="BM95" s="19">
        <f>SUMIFS(POP!BM:BM,POP!$D:$D,"&lt;"&amp;'POP5'!$D96,POP!$D:$D,"&gt;="&amp;'POP5'!$D95,POP!$E:$E,'POP5'!$E95)</f>
        <v>249400</v>
      </c>
    </row>
    <row r="96" spans="2:65" x14ac:dyDescent="0.25">
      <c r="B96" t="str">
        <f>'[1]Sheet 10'!A137</f>
        <v>From 40 to 44 years</v>
      </c>
      <c r="D96">
        <v>40</v>
      </c>
      <c r="E96">
        <f t="shared" si="239"/>
        <v>2016</v>
      </c>
      <c r="G96" s="19">
        <f>SUMIFS(POP!G:G,POP!$D:$D,"&lt;"&amp;'POP5'!$D97,POP!$D:$D,"&gt;="&amp;'POP5'!$D96,POP!$E:$E,'POP5'!$E96)</f>
        <v>31757353</v>
      </c>
      <c r="H96" s="19">
        <f>SUMIFS(POP!H:H,POP!$D:$D,"&lt;"&amp;'POP5'!$D97,POP!$D:$D,"&gt;="&amp;'POP5'!$D96,POP!$E:$E,'POP5'!$E96)</f>
        <v>35994070</v>
      </c>
      <c r="I96" s="19">
        <f>SUMIFS(POP!I:I,POP!$D:$D,"&lt;"&amp;'POP5'!$D97,POP!$D:$D,"&gt;="&amp;'POP5'!$D96,POP!$E:$E,'POP5'!$E96)</f>
        <v>35716539</v>
      </c>
      <c r="J96" s="19">
        <f>SUMIFS(POP!J:J,POP!$D:$D,"&lt;"&amp;'POP5'!$D97,POP!$D:$D,"&gt;="&amp;'POP5'!$D96,POP!$E:$E,'POP5'!$E96)</f>
        <v>24032011</v>
      </c>
      <c r="K96" s="19">
        <f>SUMIFS(POP!K:K,POP!$D:$D,"&lt;"&amp;'POP5'!$D97,POP!$D:$D,"&gt;="&amp;'POP5'!$D96,POP!$E:$E,'POP5'!$E96)</f>
        <v>23837925</v>
      </c>
      <c r="L96" s="19">
        <f>SUMIFS(POP!L:L,POP!$D:$D,"&lt;"&amp;'POP5'!$D97,POP!$D:$D,"&gt;="&amp;'POP5'!$D96,POP!$E:$E,'POP5'!$E96)</f>
        <v>750305</v>
      </c>
      <c r="M96" s="19">
        <f>SUMIFS(POP!M:M,POP!$D:$D,"&lt;"&amp;'POP5'!$D97,POP!$D:$D,"&gt;="&amp;'POP5'!$D96,POP!$E:$E,'POP5'!$E96)</f>
        <v>537016</v>
      </c>
      <c r="N96" s="19">
        <f>SUMIFS(POP!N:N,POP!$D:$D,"&lt;"&amp;'POP5'!$D97,POP!$D:$D,"&gt;="&amp;'POP5'!$D96,POP!$E:$E,'POP5'!$E96)</f>
        <v>880941</v>
      </c>
      <c r="O96" s="19">
        <f>SUMIFS(POP!O:O,POP!$D:$D,"&lt;"&amp;'POP5'!$D97,POP!$D:$D,"&gt;="&amp;'POP5'!$D96,POP!$E:$E,'POP5'!$E96)</f>
        <v>393520</v>
      </c>
      <c r="P96" s="19">
        <f>SUMIFS(POP!P:P,POP!$D:$D,"&lt;"&amp;'POP5'!$D97,POP!$D:$D,"&gt;="&amp;'POP5'!$D96,POP!$E:$E,'POP5'!$E96)</f>
        <v>4990088</v>
      </c>
      <c r="Q96" s="19">
        <f>SUMIFS(POP!Q:Q,POP!$D:$D,"&lt;"&amp;'POP5'!$D97,POP!$D:$D,"&gt;="&amp;'POP5'!$D96,POP!$E:$E,'POP5'!$E96)</f>
        <v>4990088</v>
      </c>
      <c r="R96" s="19">
        <f>SUMIFS(POP!R:R,POP!$D:$D,"&lt;"&amp;'POP5'!$D97,POP!$D:$D,"&gt;="&amp;'POP5'!$D96,POP!$E:$E,'POP5'!$E96)</f>
        <v>91062</v>
      </c>
      <c r="S96" s="19">
        <f>SUMIFS(POP!S:S,POP!$D:$D,"&lt;"&amp;'POP5'!$D97,POP!$D:$D,"&gt;="&amp;'POP5'!$D96,POP!$E:$E,'POP5'!$E96)</f>
        <v>355742</v>
      </c>
      <c r="T96" s="19">
        <f>SUMIFS(POP!T:T,POP!$D:$D,"&lt;"&amp;'POP5'!$D97,POP!$D:$D,"&gt;="&amp;'POP5'!$D96,POP!$E:$E,'POP5'!$E96)</f>
        <v>809810</v>
      </c>
      <c r="U96" s="19">
        <f>SUMIFS(POP!U:U,POP!$D:$D,"&lt;"&amp;'POP5'!$D97,POP!$D:$D,"&gt;="&amp;'POP5'!$D96,POP!$E:$E,'POP5'!$E96)</f>
        <v>3924815</v>
      </c>
      <c r="V96" s="19">
        <f>SUMIFS(POP!V:V,POP!$D:$D,"&lt;"&amp;'POP5'!$D97,POP!$D:$D,"&gt;="&amp;'POP5'!$D96,POP!$E:$E,'POP5'!$E96)</f>
        <v>4458725</v>
      </c>
      <c r="W96" s="19">
        <f>SUMIFS(POP!W:W,POP!$D:$D,"&lt;"&amp;'POP5'!$D97,POP!$D:$D,"&gt;="&amp;'POP5'!$D96,POP!$E:$E,'POP5'!$E96)</f>
        <v>0</v>
      </c>
      <c r="X96" s="19">
        <f>SUMIFS(POP!X:X,POP!$D:$D,"&lt;"&amp;'POP5'!$D97,POP!$D:$D,"&gt;="&amp;'POP5'!$D96,POP!$E:$E,'POP5'!$E96)</f>
        <v>277531</v>
      </c>
      <c r="Y96" s="19">
        <f>SUMIFS(POP!Y:Y,POP!$D:$D,"&lt;"&amp;'POP5'!$D97,POP!$D:$D,"&gt;="&amp;'POP5'!$D96,POP!$E:$E,'POP5'!$E96)</f>
        <v>4780533</v>
      </c>
      <c r="Z96" s="19">
        <f>SUMIFS(POP!Z:Z,POP!$D:$D,"&lt;"&amp;'POP5'!$D97,POP!$D:$D,"&gt;="&amp;'POP5'!$D96,POP!$E:$E,'POP5'!$E96)</f>
        <v>55292</v>
      </c>
      <c r="AA96" s="19">
        <f>SUMIFS(POP!AA:AA,POP!$D:$D,"&lt;"&amp;'POP5'!$D97,POP!$D:$D,"&gt;="&amp;'POP5'!$D96,POP!$E:$E,'POP5'!$E96)</f>
        <v>135589</v>
      </c>
      <c r="AB96" s="19">
        <f>SUMIFS(POP!AB:AB,POP!$D:$D,"&lt;"&amp;'POP5'!$D97,POP!$D:$D,"&gt;="&amp;'POP5'!$D96,POP!$E:$E,'POP5'!$E96)</f>
        <v>194086</v>
      </c>
      <c r="AC96" s="19">
        <f>SUMIFS(POP!AC:AC,POP!$D:$D,"&lt;"&amp;'POP5'!$D97,POP!$D:$D,"&gt;="&amp;'POP5'!$D96,POP!$E:$E,'POP5'!$E96)</f>
        <v>43956</v>
      </c>
      <c r="AD96" s="19">
        <f>SUMIFS(POP!AD:AD,POP!$D:$D,"&lt;"&amp;'POP5'!$D97,POP!$D:$D,"&gt;="&amp;'POP5'!$D96,POP!$E:$E,'POP5'!$E96)</f>
        <v>789779</v>
      </c>
      <c r="AE96" s="19">
        <f>SUMIFS(POP!AE:AE,POP!$D:$D,"&lt;"&amp;'POP5'!$D97,POP!$D:$D,"&gt;="&amp;'POP5'!$D96,POP!$E:$E,'POP5'!$E96)</f>
        <v>30050</v>
      </c>
      <c r="AF96" s="19">
        <f>SUMIFS(POP!AF:AF,POP!$D:$D,"&lt;"&amp;'POP5'!$D97,POP!$D:$D,"&gt;="&amp;'POP5'!$D96,POP!$E:$E,'POP5'!$E96)</f>
        <v>1119982</v>
      </c>
      <c r="AG96" s="19">
        <f>SUMIFS(POP!AG:AG,POP!$D:$D,"&lt;"&amp;'POP5'!$D97,POP!$D:$D,"&gt;="&amp;'POP5'!$D96,POP!$E:$E,'POP5'!$E96)</f>
        <v>598003</v>
      </c>
      <c r="AH96" s="19">
        <f>SUMIFS(POP!AH:AH,POP!$D:$D,"&lt;"&amp;'POP5'!$D97,POP!$D:$D,"&gt;="&amp;'POP5'!$D96,POP!$E:$E,'POP5'!$E96)</f>
        <v>2679347</v>
      </c>
      <c r="AI96" s="19">
        <f>SUMIFS(POP!AI:AI,POP!$D:$D,"&lt;"&amp;'POP5'!$D97,POP!$D:$D,"&gt;="&amp;'POP5'!$D96,POP!$E:$E,'POP5'!$E96)</f>
        <v>807089</v>
      </c>
      <c r="AJ96" s="19">
        <f>SUMIFS(POP!AJ:AJ,POP!$D:$D,"&lt;"&amp;'POP5'!$D97,POP!$D:$D,"&gt;="&amp;'POP5'!$D96,POP!$E:$E,'POP5'!$E96)</f>
        <v>1515264</v>
      </c>
      <c r="AK96" s="19">
        <f>SUMIFS(POP!AK:AK,POP!$D:$D,"&lt;"&amp;'POP5'!$D97,POP!$D:$D,"&gt;="&amp;'POP5'!$D96,POP!$E:$E,'POP5'!$E96)</f>
        <v>150102</v>
      </c>
      <c r="AL96" s="19">
        <f>SUMIFS(POP!AL:AL,POP!$D:$D,"&lt;"&amp;'POP5'!$D97,POP!$D:$D,"&gt;="&amp;'POP5'!$D96,POP!$E:$E,'POP5'!$E96)</f>
        <v>418903</v>
      </c>
      <c r="AM96" s="19">
        <f>SUMIFS(POP!AM:AM,POP!$D:$D,"&lt;"&amp;'POP5'!$D97,POP!$D:$D,"&gt;="&amp;'POP5'!$D96,POP!$E:$E,'POP5'!$E96)</f>
        <v>317879</v>
      </c>
      <c r="AN96" s="19">
        <f>SUMIFS(POP!AN:AN,POP!$D:$D,"&lt;"&amp;'POP5'!$D97,POP!$D:$D,"&gt;="&amp;'POP5'!$D96,POP!$E:$E,'POP5'!$E96)</f>
        <v>651944</v>
      </c>
      <c r="AO96" s="19">
        <f>SUMIFS(POP!AO:AO,POP!$D:$D,"&lt;"&amp;'POP5'!$D97,POP!$D:$D,"&gt;="&amp;'POP5'!$D96,POP!$E:$E,'POP5'!$E96)</f>
        <v>36388426</v>
      </c>
      <c r="AP96" s="19">
        <f>SUMIFS(POP!AP:AP,POP!$D:$D,"&lt;"&amp;'POP5'!$D97,POP!$D:$D,"&gt;="&amp;'POP5'!$D96,POP!$E:$E,'POP5'!$E96)</f>
        <v>36110895</v>
      </c>
      <c r="AQ96" s="19">
        <f>SUMIFS(POP!AQ:AQ,POP!$D:$D,"&lt;"&amp;'POP5'!$D97,POP!$D:$D,"&gt;="&amp;'POP5'!$D96,POP!$E:$E,'POP5'!$E96)</f>
        <v>984523</v>
      </c>
      <c r="AR96" s="19">
        <f>SUMIFS(POP!AR:AR,POP!$D:$D,"&lt;"&amp;'POP5'!$D97,POP!$D:$D,"&gt;="&amp;'POP5'!$D96,POP!$E:$E,'POP5'!$E96)</f>
        <v>21721</v>
      </c>
      <c r="AS96" s="19">
        <f>SUMIFS(POP!AS:AS,POP!$D:$D,"&lt;"&amp;'POP5'!$D97,POP!$D:$D,"&gt;="&amp;'POP5'!$D96,POP!$E:$E,'POP5'!$E96)</f>
        <v>2749</v>
      </c>
      <c r="AT96" s="19">
        <f>SUMIFS(POP!AT:AT,POP!$D:$D,"&lt;"&amp;'POP5'!$D97,POP!$D:$D,"&gt;="&amp;'POP5'!$D96,POP!$E:$E,'POP5'!$E96)</f>
        <v>369886</v>
      </c>
      <c r="AU96" s="19">
        <f>SUMIFS(POP!AU:AU,POP!$D:$D,"&lt;"&amp;'POP5'!$D97,POP!$D:$D,"&gt;="&amp;'POP5'!$D96,POP!$E:$E,'POP5'!$E96)</f>
        <v>590167</v>
      </c>
      <c r="AV96" s="19">
        <f>SUMIFS(POP!AV:AV,POP!$D:$D,"&lt;"&amp;'POP5'!$D97,POP!$D:$D,"&gt;="&amp;'POP5'!$D96,POP!$E:$E,'POP5'!$E96)</f>
        <v>4236717</v>
      </c>
      <c r="AW96" s="19">
        <f>SUMIFS(POP!AW:AW,POP!$D:$D,"&lt;"&amp;'POP5'!$D97,POP!$D:$D,"&gt;="&amp;'POP5'!$D96,POP!$E:$E,'POP5'!$E96)</f>
        <v>41491</v>
      </c>
      <c r="AX96" s="19">
        <f>SUMIFS(POP!AX:AX,POP!$D:$D,"&lt;"&amp;'POP5'!$D97,POP!$D:$D,"&gt;="&amp;'POP5'!$D96,POP!$E:$E,'POP5'!$E96)</f>
        <v>148627</v>
      </c>
      <c r="AY96" s="19">
        <f>SUMIFS(POP!AY:AY,POP!$D:$D,"&lt;"&amp;'POP5'!$D97,POP!$D:$D,"&gt;="&amp;'POP5'!$D96,POP!$E:$E,'POP5'!$E96)</f>
        <v>169800</v>
      </c>
      <c r="AZ96" s="19">
        <f>SUMIFS(POP!AZ:AZ,POP!$D:$D,"&lt;"&amp;'POP5'!$D97,POP!$D:$D,"&gt;="&amp;'POP5'!$D96,POP!$E:$E,'POP5'!$E96)</f>
        <v>488695</v>
      </c>
      <c r="BA96" s="19">
        <f>SUMIFS(POP!BA:BA,POP!$D:$D,"&lt;"&amp;'POP5'!$D97,POP!$D:$D,"&gt;="&amp;'POP5'!$D96,POP!$E:$E,'POP5'!$E96)</f>
        <v>5552580</v>
      </c>
      <c r="BB96" s="19">
        <f>SUMIFS(POP!BB:BB,POP!$D:$D,"&lt;"&amp;'POP5'!$D97,POP!$D:$D,"&gt;="&amp;'POP5'!$D96,POP!$E:$E,'POP5'!$E96)</f>
        <v>0</v>
      </c>
      <c r="BC96" s="19">
        <f>SUMIFS(POP!BC:BC,POP!$D:$D,"&lt;"&amp;'POP5'!$D97,POP!$D:$D,"&gt;="&amp;'POP5'!$D96,POP!$E:$E,'POP5'!$E96)</f>
        <v>654888</v>
      </c>
      <c r="BD96" s="19">
        <f>SUMIFS(POP!BD:BD,POP!$D:$D,"&lt;"&amp;'POP5'!$D97,POP!$D:$D,"&gt;="&amp;'POP5'!$D96,POP!$E:$E,'POP5'!$E96)</f>
        <v>0</v>
      </c>
      <c r="BE96" s="19">
        <f>SUMIFS(POP!BE:BE,POP!$D:$D,"&lt;"&amp;'POP5'!$D97,POP!$D:$D,"&gt;="&amp;'POP5'!$D96,POP!$E:$E,'POP5'!$E96)</f>
        <v>110064</v>
      </c>
      <c r="BF96" s="19">
        <f>SUMIFS(POP!BF:BF,POP!$D:$D,"&lt;"&amp;'POP5'!$D97,POP!$D:$D,"&gt;="&amp;'POP5'!$D96,POP!$E:$E,'POP5'!$E96)</f>
        <v>0</v>
      </c>
      <c r="BG96" s="19">
        <f>SUMIFS(POP!BG:BG,POP!$D:$D,"&lt;"&amp;'POP5'!$D97,POP!$D:$D,"&gt;="&amp;'POP5'!$D96,POP!$E:$E,'POP5'!$E96)</f>
        <v>0</v>
      </c>
      <c r="BH96" s="19">
        <f>SUMIFS(POP!BH:BH,POP!$D:$D,"&lt;"&amp;'POP5'!$D97,POP!$D:$D,"&gt;="&amp;'POP5'!$D96,POP!$E:$E,'POP5'!$E96)</f>
        <v>0</v>
      </c>
      <c r="BI96" s="19">
        <f>SUMIFS(POP!BI:BI,POP!$D:$D,"&lt;"&amp;'POP5'!$D97,POP!$D:$D,"&gt;="&amp;'POP5'!$D96,POP!$E:$E,'POP5'!$E96)</f>
        <v>0</v>
      </c>
      <c r="BJ96" s="19">
        <f>SUMIFS(POP!BJ:BJ,POP!$D:$D,"&lt;"&amp;'POP5'!$D97,POP!$D:$D,"&gt;="&amp;'POP5'!$D96,POP!$E:$E,'POP5'!$E96)</f>
        <v>3040882</v>
      </c>
      <c r="BK96" s="19">
        <f>SUMIFS(POP!BK:BK,POP!$D:$D,"&lt;"&amp;'POP5'!$D97,POP!$D:$D,"&gt;="&amp;'POP5'!$D96,POP!$E:$E,'POP5'!$E96)</f>
        <v>177208</v>
      </c>
      <c r="BL96" s="19">
        <f>SUMIFS(POP!BL:BL,POP!$D:$D,"&lt;"&amp;'POP5'!$D97,POP!$D:$D,"&gt;="&amp;'POP5'!$D96,POP!$E:$E,'POP5'!$E96)</f>
        <v>613784</v>
      </c>
      <c r="BM96" s="19">
        <f>SUMIFS(POP!BM:BM,POP!$D:$D,"&lt;"&amp;'POP5'!$D97,POP!$D:$D,"&gt;="&amp;'POP5'!$D96,POP!$E:$E,'POP5'!$E96)</f>
        <v>243000</v>
      </c>
    </row>
    <row r="97" spans="2:65" x14ac:dyDescent="0.25">
      <c r="B97" t="str">
        <f>'[1]Sheet 11'!A137</f>
        <v>From 45 to 49 years</v>
      </c>
      <c r="D97">
        <v>45</v>
      </c>
      <c r="E97">
        <f t="shared" si="239"/>
        <v>2016</v>
      </c>
      <c r="G97" s="19">
        <f>SUMIFS(POP!G:G,POP!$D:$D,"&lt;"&amp;'POP5'!$D98,POP!$D:$D,"&gt;="&amp;'POP5'!$D97,POP!$E:$E,'POP5'!$E97)</f>
        <v>32924875</v>
      </c>
      <c r="H97" s="19">
        <f>SUMIFS(POP!H:H,POP!$D:$D,"&lt;"&amp;'POP5'!$D98,POP!$D:$D,"&gt;="&amp;'POP5'!$D97,POP!$E:$E,'POP5'!$E97)</f>
        <v>37549824</v>
      </c>
      <c r="I97" s="19">
        <f>SUMIFS(POP!I:I,POP!$D:$D,"&lt;"&amp;'POP5'!$D98,POP!$D:$D,"&gt;="&amp;'POP5'!$D97,POP!$E:$E,'POP5'!$E97)</f>
        <v>37268246</v>
      </c>
      <c r="J97" s="19">
        <f>SUMIFS(POP!J:J,POP!$D:$D,"&lt;"&amp;'POP5'!$D98,POP!$D:$D,"&gt;="&amp;'POP5'!$D97,POP!$E:$E,'POP5'!$E97)</f>
        <v>25747706</v>
      </c>
      <c r="K97" s="19">
        <f>SUMIFS(POP!K:K,POP!$D:$D,"&lt;"&amp;'POP5'!$D98,POP!$D:$D,"&gt;="&amp;'POP5'!$D97,POP!$E:$E,'POP5'!$E97)</f>
        <v>25541090</v>
      </c>
      <c r="L97" s="19">
        <f>SUMIFS(POP!L:L,POP!$D:$D,"&lt;"&amp;'POP5'!$D98,POP!$D:$D,"&gt;="&amp;'POP5'!$D97,POP!$E:$E,'POP5'!$E97)</f>
        <v>791274</v>
      </c>
      <c r="M97" s="19">
        <f>SUMIFS(POP!M:M,POP!$D:$D,"&lt;"&amp;'POP5'!$D98,POP!$D:$D,"&gt;="&amp;'POP5'!$D97,POP!$E:$E,'POP5'!$E97)</f>
        <v>503432</v>
      </c>
      <c r="N97" s="19">
        <f>SUMIFS(POP!N:N,POP!$D:$D,"&lt;"&amp;'POP5'!$D98,POP!$D:$D,"&gt;="&amp;'POP5'!$D97,POP!$E:$E,'POP5'!$E97)</f>
        <v>696832</v>
      </c>
      <c r="O97" s="19">
        <f>SUMIFS(POP!O:O,POP!$D:$D,"&lt;"&amp;'POP5'!$D98,POP!$D:$D,"&gt;="&amp;'POP5'!$D97,POP!$E:$E,'POP5'!$E97)</f>
        <v>403639</v>
      </c>
      <c r="P97" s="19">
        <f>SUMIFS(POP!P:P,POP!$D:$D,"&lt;"&amp;'POP5'!$D98,POP!$D:$D,"&gt;="&amp;'POP5'!$D97,POP!$E:$E,'POP5'!$E97)</f>
        <v>6523704</v>
      </c>
      <c r="Q97" s="19">
        <f>SUMIFS(POP!Q:Q,POP!$D:$D,"&lt;"&amp;'POP5'!$D98,POP!$D:$D,"&gt;="&amp;'POP5'!$D97,POP!$E:$E,'POP5'!$E97)</f>
        <v>6523704</v>
      </c>
      <c r="R97" s="19">
        <f>SUMIFS(POP!R:R,POP!$D:$D,"&lt;"&amp;'POP5'!$D98,POP!$D:$D,"&gt;="&amp;'POP5'!$D97,POP!$E:$E,'POP5'!$E97)</f>
        <v>85854</v>
      </c>
      <c r="S97" s="19">
        <f>SUMIFS(POP!S:S,POP!$D:$D,"&lt;"&amp;'POP5'!$D98,POP!$D:$D,"&gt;="&amp;'POP5'!$D97,POP!$E:$E,'POP5'!$E97)</f>
        <v>323074</v>
      </c>
      <c r="T97" s="19">
        <f>SUMIFS(POP!T:T,POP!$D:$D,"&lt;"&amp;'POP5'!$D98,POP!$D:$D,"&gt;="&amp;'POP5'!$D97,POP!$E:$E,'POP5'!$E97)</f>
        <v>824606</v>
      </c>
      <c r="U97" s="19">
        <f>SUMIFS(POP!U:U,POP!$D:$D,"&lt;"&amp;'POP5'!$D98,POP!$D:$D,"&gt;="&amp;'POP5'!$D97,POP!$E:$E,'POP5'!$E97)</f>
        <v>3712894</v>
      </c>
      <c r="V97" s="19">
        <f>SUMIFS(POP!V:V,POP!$D:$D,"&lt;"&amp;'POP5'!$D98,POP!$D:$D,"&gt;="&amp;'POP5'!$D97,POP!$E:$E,'POP5'!$E97)</f>
        <v>4496777</v>
      </c>
      <c r="W97" s="19">
        <f>SUMIFS(POP!W:W,POP!$D:$D,"&lt;"&amp;'POP5'!$D98,POP!$D:$D,"&gt;="&amp;'POP5'!$D97,POP!$E:$E,'POP5'!$E97)</f>
        <v>0</v>
      </c>
      <c r="X97" s="19">
        <f>SUMIFS(POP!X:X,POP!$D:$D,"&lt;"&amp;'POP5'!$D98,POP!$D:$D,"&gt;="&amp;'POP5'!$D97,POP!$E:$E,'POP5'!$E97)</f>
        <v>281578</v>
      </c>
      <c r="Y97" s="19">
        <f>SUMIFS(POP!Y:Y,POP!$D:$D,"&lt;"&amp;'POP5'!$D98,POP!$D:$D,"&gt;="&amp;'POP5'!$D97,POP!$E:$E,'POP5'!$E97)</f>
        <v>4931685</v>
      </c>
      <c r="Z97" s="19">
        <f>SUMIFS(POP!Z:Z,POP!$D:$D,"&lt;"&amp;'POP5'!$D98,POP!$D:$D,"&gt;="&amp;'POP5'!$D97,POP!$E:$E,'POP5'!$E97)</f>
        <v>54099</v>
      </c>
      <c r="AA97" s="19">
        <f>SUMIFS(POP!AA:AA,POP!$D:$D,"&lt;"&amp;'POP5'!$D98,POP!$D:$D,"&gt;="&amp;'POP5'!$D97,POP!$E:$E,'POP5'!$E97)</f>
        <v>133922</v>
      </c>
      <c r="AB97" s="19">
        <f>SUMIFS(POP!AB:AB,POP!$D:$D,"&lt;"&amp;'POP5'!$D98,POP!$D:$D,"&gt;="&amp;'POP5'!$D97,POP!$E:$E,'POP5'!$E97)</f>
        <v>206616</v>
      </c>
      <c r="AC97" s="19">
        <f>SUMIFS(POP!AC:AC,POP!$D:$D,"&lt;"&amp;'POP5'!$D98,POP!$D:$D,"&gt;="&amp;'POP5'!$D97,POP!$E:$E,'POP5'!$E97)</f>
        <v>45604</v>
      </c>
      <c r="AD97" s="19">
        <f>SUMIFS(POP!AD:AD,POP!$D:$D,"&lt;"&amp;'POP5'!$D98,POP!$D:$D,"&gt;="&amp;'POP5'!$D97,POP!$E:$E,'POP5'!$E97)</f>
        <v>696716</v>
      </c>
      <c r="AE97" s="19">
        <f>SUMIFS(POP!AE:AE,POP!$D:$D,"&lt;"&amp;'POP5'!$D98,POP!$D:$D,"&gt;="&amp;'POP5'!$D97,POP!$E:$E,'POP5'!$E97)</f>
        <v>26288</v>
      </c>
      <c r="AF97" s="19">
        <f>SUMIFS(POP!AF:AF,POP!$D:$D,"&lt;"&amp;'POP5'!$D98,POP!$D:$D,"&gt;="&amp;'POP5'!$D97,POP!$E:$E,'POP5'!$E97)</f>
        <v>1286744</v>
      </c>
      <c r="AG97" s="19">
        <f>SUMIFS(POP!AG:AG,POP!$D:$D,"&lt;"&amp;'POP5'!$D98,POP!$D:$D,"&gt;="&amp;'POP5'!$D97,POP!$E:$E,'POP5'!$E97)</f>
        <v>697343</v>
      </c>
      <c r="AH97" s="19">
        <f>SUMIFS(POP!AH:AH,POP!$D:$D,"&lt;"&amp;'POP5'!$D98,POP!$D:$D,"&gt;="&amp;'POP5'!$D97,POP!$E:$E,'POP5'!$E97)</f>
        <v>2297498</v>
      </c>
      <c r="AI97" s="19">
        <f>SUMIFS(POP!AI:AI,POP!$D:$D,"&lt;"&amp;'POP5'!$D98,POP!$D:$D,"&gt;="&amp;'POP5'!$D97,POP!$E:$E,'POP5'!$E97)</f>
        <v>754807</v>
      </c>
      <c r="AJ97" s="19">
        <f>SUMIFS(POP!AJ:AJ,POP!$D:$D,"&lt;"&amp;'POP5'!$D98,POP!$D:$D,"&gt;="&amp;'POP5'!$D97,POP!$E:$E,'POP5'!$E97)</f>
        <v>1635051</v>
      </c>
      <c r="AK97" s="19">
        <f>SUMIFS(POP!AK:AK,POP!$D:$D,"&lt;"&amp;'POP5'!$D98,POP!$D:$D,"&gt;="&amp;'POP5'!$D97,POP!$E:$E,'POP5'!$E97)</f>
        <v>149386</v>
      </c>
      <c r="AL97" s="19">
        <f>SUMIFS(POP!AL:AL,POP!$D:$D,"&lt;"&amp;'POP5'!$D98,POP!$D:$D,"&gt;="&amp;'POP5'!$D97,POP!$E:$E,'POP5'!$E97)</f>
        <v>352660</v>
      </c>
      <c r="AM97" s="19">
        <f>SUMIFS(POP!AM:AM,POP!$D:$D,"&lt;"&amp;'POP5'!$D98,POP!$D:$D,"&gt;="&amp;'POP5'!$D97,POP!$E:$E,'POP5'!$E97)</f>
        <v>350369</v>
      </c>
      <c r="AN97" s="19">
        <f>SUMIFS(POP!AN:AN,POP!$D:$D,"&lt;"&amp;'POP5'!$D98,POP!$D:$D,"&gt;="&amp;'POP5'!$D97,POP!$E:$E,'POP5'!$E97)</f>
        <v>662423</v>
      </c>
      <c r="AO97" s="19">
        <f>SUMIFS(POP!AO:AO,POP!$D:$D,"&lt;"&amp;'POP5'!$D98,POP!$D:$D,"&gt;="&amp;'POP5'!$D97,POP!$E:$E,'POP5'!$E97)</f>
        <v>37949872</v>
      </c>
      <c r="AP97" s="19">
        <f>SUMIFS(POP!AP:AP,POP!$D:$D,"&lt;"&amp;'POP5'!$D98,POP!$D:$D,"&gt;="&amp;'POP5'!$D97,POP!$E:$E,'POP5'!$E97)</f>
        <v>37668294</v>
      </c>
      <c r="AQ97" s="19">
        <f>SUMIFS(POP!AQ:AQ,POP!$D:$D,"&lt;"&amp;'POP5'!$D98,POP!$D:$D,"&gt;="&amp;'POP5'!$D97,POP!$E:$E,'POP5'!$E97)</f>
        <v>1054293</v>
      </c>
      <c r="AR97" s="19">
        <f>SUMIFS(POP!AR:AR,POP!$D:$D,"&lt;"&amp;'POP5'!$D98,POP!$D:$D,"&gt;="&amp;'POP5'!$D97,POP!$E:$E,'POP5'!$E97)</f>
        <v>20567</v>
      </c>
      <c r="AS97" s="19">
        <f>SUMIFS(POP!AS:AS,POP!$D:$D,"&lt;"&amp;'POP5'!$D98,POP!$D:$D,"&gt;="&amp;'POP5'!$D97,POP!$E:$E,'POP5'!$E97)</f>
        <v>3252</v>
      </c>
      <c r="AT97" s="19">
        <f>SUMIFS(POP!AT:AT,POP!$D:$D,"&lt;"&amp;'POP5'!$D98,POP!$D:$D,"&gt;="&amp;'POP5'!$D97,POP!$E:$E,'POP5'!$E97)</f>
        <v>376229</v>
      </c>
      <c r="AU97" s="19">
        <f>SUMIFS(POP!AU:AU,POP!$D:$D,"&lt;"&amp;'POP5'!$D98,POP!$D:$D,"&gt;="&amp;'POP5'!$D97,POP!$E:$E,'POP5'!$E97)</f>
        <v>654245</v>
      </c>
      <c r="AV97" s="19">
        <f>SUMIFS(POP!AV:AV,POP!$D:$D,"&lt;"&amp;'POP5'!$D98,POP!$D:$D,"&gt;="&amp;'POP5'!$D97,POP!$E:$E,'POP5'!$E97)</f>
        <v>4624949</v>
      </c>
      <c r="AW97" s="19">
        <f>SUMIFS(POP!AW:AW,POP!$D:$D,"&lt;"&amp;'POP5'!$D98,POP!$D:$D,"&gt;="&amp;'POP5'!$D97,POP!$E:$E,'POP5'!$E97)</f>
        <v>40092</v>
      </c>
      <c r="AX97" s="19">
        <f>SUMIFS(POP!AX:AX,POP!$D:$D,"&lt;"&amp;'POP5'!$D98,POP!$D:$D,"&gt;="&amp;'POP5'!$D97,POP!$E:$E,'POP5'!$E97)</f>
        <v>145049</v>
      </c>
      <c r="AY97" s="19">
        <f>SUMIFS(POP!AY:AY,POP!$D:$D,"&lt;"&amp;'POP5'!$D98,POP!$D:$D,"&gt;="&amp;'POP5'!$D97,POP!$E:$E,'POP5'!$E97)</f>
        <v>188858</v>
      </c>
      <c r="AZ97" s="19">
        <f>SUMIFS(POP!AZ:AZ,POP!$D:$D,"&lt;"&amp;'POP5'!$D98,POP!$D:$D,"&gt;="&amp;'POP5'!$D97,POP!$E:$E,'POP5'!$E97)</f>
        <v>466791</v>
      </c>
      <c r="BA97" s="19">
        <f>SUMIFS(POP!BA:BA,POP!$D:$D,"&lt;"&amp;'POP5'!$D98,POP!$D:$D,"&gt;="&amp;'POP5'!$D97,POP!$E:$E,'POP5'!$E97)</f>
        <v>4590079</v>
      </c>
      <c r="BB97" s="19">
        <f>SUMIFS(POP!BB:BB,POP!$D:$D,"&lt;"&amp;'POP5'!$D98,POP!$D:$D,"&gt;="&amp;'POP5'!$D97,POP!$E:$E,'POP5'!$E97)</f>
        <v>0</v>
      </c>
      <c r="BC97" s="19">
        <f>SUMIFS(POP!BC:BC,POP!$D:$D,"&lt;"&amp;'POP5'!$D98,POP!$D:$D,"&gt;="&amp;'POP5'!$D97,POP!$E:$E,'POP5'!$E97)</f>
        <v>637027</v>
      </c>
      <c r="BD97" s="19">
        <f>SUMIFS(POP!BD:BD,POP!$D:$D,"&lt;"&amp;'POP5'!$D98,POP!$D:$D,"&gt;="&amp;'POP5'!$D97,POP!$E:$E,'POP5'!$E97)</f>
        <v>0</v>
      </c>
      <c r="BE97" s="19">
        <f>SUMIFS(POP!BE:BE,POP!$D:$D,"&lt;"&amp;'POP5'!$D98,POP!$D:$D,"&gt;="&amp;'POP5'!$D97,POP!$E:$E,'POP5'!$E97)</f>
        <v>99628</v>
      </c>
      <c r="BF97" s="19">
        <f>SUMIFS(POP!BF:BF,POP!$D:$D,"&lt;"&amp;'POP5'!$D98,POP!$D:$D,"&gt;="&amp;'POP5'!$D97,POP!$E:$E,'POP5'!$E97)</f>
        <v>0</v>
      </c>
      <c r="BG97" s="19">
        <f>SUMIFS(POP!BG:BG,POP!$D:$D,"&lt;"&amp;'POP5'!$D98,POP!$D:$D,"&gt;="&amp;'POP5'!$D97,POP!$E:$E,'POP5'!$E97)</f>
        <v>0</v>
      </c>
      <c r="BH97" s="19">
        <f>SUMIFS(POP!BH:BH,POP!$D:$D,"&lt;"&amp;'POP5'!$D98,POP!$D:$D,"&gt;="&amp;'POP5'!$D97,POP!$E:$E,'POP5'!$E97)</f>
        <v>0</v>
      </c>
      <c r="BI97" s="19">
        <f>SUMIFS(POP!BI:BI,POP!$D:$D,"&lt;"&amp;'POP5'!$D98,POP!$D:$D,"&gt;="&amp;'POP5'!$D97,POP!$E:$E,'POP5'!$E97)</f>
        <v>0</v>
      </c>
      <c r="BJ97" s="19">
        <f>SUMIFS(POP!BJ:BJ,POP!$D:$D,"&lt;"&amp;'POP5'!$D98,POP!$D:$D,"&gt;="&amp;'POP5'!$D97,POP!$E:$E,'POP5'!$E97)</f>
        <v>2816400</v>
      </c>
      <c r="BK97" s="19">
        <f>SUMIFS(POP!BK:BK,POP!$D:$D,"&lt;"&amp;'POP5'!$D98,POP!$D:$D,"&gt;="&amp;'POP5'!$D97,POP!$E:$E,'POP5'!$E97)</f>
        <v>170302</v>
      </c>
      <c r="BL97" s="19">
        <f>SUMIFS(POP!BL:BL,POP!$D:$D,"&lt;"&amp;'POP5'!$D98,POP!$D:$D,"&gt;="&amp;'POP5'!$D97,POP!$E:$E,'POP5'!$E97)</f>
        <v>655711</v>
      </c>
      <c r="BM97" s="19">
        <f>SUMIFS(POP!BM:BM,POP!$D:$D,"&lt;"&amp;'POP5'!$D98,POP!$D:$D,"&gt;="&amp;'POP5'!$D97,POP!$E:$E,'POP5'!$E97)</f>
        <v>237000</v>
      </c>
    </row>
    <row r="98" spans="2:65" x14ac:dyDescent="0.25">
      <c r="B98" t="str">
        <f>'[1]Sheet 12'!A137</f>
        <v>From 50 to 54 years</v>
      </c>
      <c r="D98">
        <v>50</v>
      </c>
      <c r="E98">
        <f t="shared" si="239"/>
        <v>2016</v>
      </c>
      <c r="G98" s="19">
        <f>SUMIFS(POP!G:G,POP!$D:$D,"&lt;"&amp;'POP5'!$D99,POP!$D:$D,"&gt;="&amp;'POP5'!$D98,POP!$E:$E,'POP5'!$E98)</f>
        <v>32290106</v>
      </c>
      <c r="H98" s="19">
        <f>SUMIFS(POP!H:H,POP!$D:$D,"&lt;"&amp;'POP5'!$D99,POP!$D:$D,"&gt;="&amp;'POP5'!$D98,POP!$E:$E,'POP5'!$E98)</f>
        <v>36888767</v>
      </c>
      <c r="I98" s="19">
        <f>SUMIFS(POP!I:I,POP!$D:$D,"&lt;"&amp;'POP5'!$D99,POP!$D:$D,"&gt;="&amp;'POP5'!$D98,POP!$E:$E,'POP5'!$E98)</f>
        <v>36589499</v>
      </c>
      <c r="J98" s="19">
        <f>SUMIFS(POP!J:J,POP!$D:$D,"&lt;"&amp;'POP5'!$D99,POP!$D:$D,"&gt;="&amp;'POP5'!$D98,POP!$E:$E,'POP5'!$E98)</f>
        <v>25737552</v>
      </c>
      <c r="K98" s="19">
        <f>SUMIFS(POP!K:K,POP!$D:$D,"&lt;"&amp;'POP5'!$D99,POP!$D:$D,"&gt;="&amp;'POP5'!$D98,POP!$E:$E,'POP5'!$E98)</f>
        <v>25516358</v>
      </c>
      <c r="L98" s="19">
        <f>SUMIFS(POP!L:L,POP!$D:$D,"&lt;"&amp;'POP5'!$D99,POP!$D:$D,"&gt;="&amp;'POP5'!$D98,POP!$E:$E,'POP5'!$E98)</f>
        <v>819885</v>
      </c>
      <c r="M98" s="19">
        <f>SUMIFS(POP!M:M,POP!$D:$D,"&lt;"&amp;'POP5'!$D99,POP!$D:$D,"&gt;="&amp;'POP5'!$D98,POP!$E:$E,'POP5'!$E98)</f>
        <v>482543</v>
      </c>
      <c r="N98" s="19">
        <f>SUMIFS(POP!N:N,POP!$D:$D,"&lt;"&amp;'POP5'!$D99,POP!$D:$D,"&gt;="&amp;'POP5'!$D98,POP!$E:$E,'POP5'!$E98)</f>
        <v>685062</v>
      </c>
      <c r="O98" s="19">
        <f>SUMIFS(POP!O:O,POP!$D:$D,"&lt;"&amp;'POP5'!$D99,POP!$D:$D,"&gt;="&amp;'POP5'!$D98,POP!$E:$E,'POP5'!$E98)</f>
        <v>405774</v>
      </c>
      <c r="P98" s="19">
        <f>SUMIFS(POP!P:P,POP!$D:$D,"&lt;"&amp;'POP5'!$D99,POP!$D:$D,"&gt;="&amp;'POP5'!$D98,POP!$E:$E,'POP5'!$E98)</f>
        <v>6954765</v>
      </c>
      <c r="Q98" s="19">
        <f>SUMIFS(POP!Q:Q,POP!$D:$D,"&lt;"&amp;'POP5'!$D99,POP!$D:$D,"&gt;="&amp;'POP5'!$D98,POP!$E:$E,'POP5'!$E98)</f>
        <v>6954765</v>
      </c>
      <c r="R98" s="19">
        <f>SUMIFS(POP!R:R,POP!$D:$D,"&lt;"&amp;'POP5'!$D99,POP!$D:$D,"&gt;="&amp;'POP5'!$D98,POP!$E:$E,'POP5'!$E98)</f>
        <v>87234</v>
      </c>
      <c r="S98" s="19">
        <f>SUMIFS(POP!S:S,POP!$D:$D,"&lt;"&amp;'POP5'!$D99,POP!$D:$D,"&gt;="&amp;'POP5'!$D98,POP!$E:$E,'POP5'!$E98)</f>
        <v>297660</v>
      </c>
      <c r="T98" s="19">
        <f>SUMIFS(POP!T:T,POP!$D:$D,"&lt;"&amp;'POP5'!$D99,POP!$D:$D,"&gt;="&amp;'POP5'!$D98,POP!$E:$E,'POP5'!$E98)</f>
        <v>739995</v>
      </c>
      <c r="U98" s="19">
        <f>SUMIFS(POP!U:U,POP!$D:$D,"&lt;"&amp;'POP5'!$D99,POP!$D:$D,"&gt;="&amp;'POP5'!$D98,POP!$E:$E,'POP5'!$E98)</f>
        <v>3461060</v>
      </c>
      <c r="V98" s="19">
        <f>SUMIFS(POP!V:V,POP!$D:$D,"&lt;"&amp;'POP5'!$D99,POP!$D:$D,"&gt;="&amp;'POP5'!$D98,POP!$E:$E,'POP5'!$E98)</f>
        <v>4489037</v>
      </c>
      <c r="W98" s="19">
        <f>SUMIFS(POP!W:W,POP!$D:$D,"&lt;"&amp;'POP5'!$D99,POP!$D:$D,"&gt;="&amp;'POP5'!$D98,POP!$E:$E,'POP5'!$E98)</f>
        <v>0</v>
      </c>
      <c r="X98" s="19">
        <f>SUMIFS(POP!X:X,POP!$D:$D,"&lt;"&amp;'POP5'!$D99,POP!$D:$D,"&gt;="&amp;'POP5'!$D98,POP!$E:$E,'POP5'!$E98)</f>
        <v>299268</v>
      </c>
      <c r="Y98" s="19">
        <f>SUMIFS(POP!Y:Y,POP!$D:$D,"&lt;"&amp;'POP5'!$D99,POP!$D:$D,"&gt;="&amp;'POP5'!$D98,POP!$E:$E,'POP5'!$E98)</f>
        <v>4757688</v>
      </c>
      <c r="Z98" s="19">
        <f>SUMIFS(POP!Z:Z,POP!$D:$D,"&lt;"&amp;'POP5'!$D99,POP!$D:$D,"&gt;="&amp;'POP5'!$D98,POP!$E:$E,'POP5'!$E98)</f>
        <v>55163</v>
      </c>
      <c r="AA98" s="19">
        <f>SUMIFS(POP!AA:AA,POP!$D:$D,"&lt;"&amp;'POP5'!$D99,POP!$D:$D,"&gt;="&amp;'POP5'!$D98,POP!$E:$E,'POP5'!$E98)</f>
        <v>140870</v>
      </c>
      <c r="AB98" s="19">
        <f>SUMIFS(POP!AB:AB,POP!$D:$D,"&lt;"&amp;'POP5'!$D99,POP!$D:$D,"&gt;="&amp;'POP5'!$D98,POP!$E:$E,'POP5'!$E98)</f>
        <v>221194</v>
      </c>
      <c r="AC98" s="19">
        <f>SUMIFS(POP!AC:AC,POP!$D:$D,"&lt;"&amp;'POP5'!$D99,POP!$D:$D,"&gt;="&amp;'POP5'!$D98,POP!$E:$E,'POP5'!$E98)</f>
        <v>43678</v>
      </c>
      <c r="AD98" s="19">
        <f>SUMIFS(POP!AD:AD,POP!$D:$D,"&lt;"&amp;'POP5'!$D99,POP!$D:$D,"&gt;="&amp;'POP5'!$D98,POP!$E:$E,'POP5'!$E98)</f>
        <v>586951</v>
      </c>
      <c r="AE98" s="19">
        <f>SUMIFS(POP!AE:AE,POP!$D:$D,"&lt;"&amp;'POP5'!$D99,POP!$D:$D,"&gt;="&amp;'POP5'!$D98,POP!$E:$E,'POP5'!$E98)</f>
        <v>28862</v>
      </c>
      <c r="AF98" s="19">
        <f>SUMIFS(POP!AF:AF,POP!$D:$D,"&lt;"&amp;'POP5'!$D99,POP!$D:$D,"&gt;="&amp;'POP5'!$D98,POP!$E:$E,'POP5'!$E98)</f>
        <v>1280519</v>
      </c>
      <c r="AG98" s="19">
        <f>SUMIFS(POP!AG:AG,POP!$D:$D,"&lt;"&amp;'POP5'!$D99,POP!$D:$D,"&gt;="&amp;'POP5'!$D98,POP!$E:$E,'POP5'!$E98)</f>
        <v>705366</v>
      </c>
      <c r="AH98" s="19">
        <f>SUMIFS(POP!AH:AH,POP!$D:$D,"&lt;"&amp;'POP5'!$D99,POP!$D:$D,"&gt;="&amp;'POP5'!$D98,POP!$E:$E,'POP5'!$E98)</f>
        <v>2376686</v>
      </c>
      <c r="AI98" s="19">
        <f>SUMIFS(POP!AI:AI,POP!$D:$D,"&lt;"&amp;'POP5'!$D99,POP!$D:$D,"&gt;="&amp;'POP5'!$D98,POP!$E:$E,'POP5'!$E98)</f>
        <v>757561</v>
      </c>
      <c r="AJ98" s="19">
        <f>SUMIFS(POP!AJ:AJ,POP!$D:$D,"&lt;"&amp;'POP5'!$D99,POP!$D:$D,"&gt;="&amp;'POP5'!$D98,POP!$E:$E,'POP5'!$E98)</f>
        <v>1071805</v>
      </c>
      <c r="AK98" s="19">
        <f>SUMIFS(POP!AK:AK,POP!$D:$D,"&lt;"&amp;'POP5'!$D99,POP!$D:$D,"&gt;="&amp;'POP5'!$D98,POP!$E:$E,'POP5'!$E98)</f>
        <v>154542</v>
      </c>
      <c r="AL98" s="19">
        <f>SUMIFS(POP!AL:AL,POP!$D:$D,"&lt;"&amp;'POP5'!$D99,POP!$D:$D,"&gt;="&amp;'POP5'!$D98,POP!$E:$E,'POP5'!$E98)</f>
        <v>367972</v>
      </c>
      <c r="AM98" s="19">
        <f>SUMIFS(POP!AM:AM,POP!$D:$D,"&lt;"&amp;'POP5'!$D99,POP!$D:$D,"&gt;="&amp;'POP5'!$D98,POP!$E:$E,'POP5'!$E98)</f>
        <v>374501</v>
      </c>
      <c r="AN98" s="19">
        <f>SUMIFS(POP!AN:AN,POP!$D:$D,"&lt;"&amp;'POP5'!$D99,POP!$D:$D,"&gt;="&amp;'POP5'!$D98,POP!$E:$E,'POP5'!$E98)</f>
        <v>644465</v>
      </c>
      <c r="AO98" s="19">
        <f>SUMIFS(POP!AO:AO,POP!$D:$D,"&lt;"&amp;'POP5'!$D99,POP!$D:$D,"&gt;="&amp;'POP5'!$D98,POP!$E:$E,'POP5'!$E98)</f>
        <v>37257477</v>
      </c>
      <c r="AP98" s="19">
        <f>SUMIFS(POP!AP:AP,POP!$D:$D,"&lt;"&amp;'POP5'!$D99,POP!$D:$D,"&gt;="&amp;'POP5'!$D98,POP!$E:$E,'POP5'!$E98)</f>
        <v>36958209</v>
      </c>
      <c r="AQ98" s="19">
        <f>SUMIFS(POP!AQ:AQ,POP!$D:$D,"&lt;"&amp;'POP5'!$D99,POP!$D:$D,"&gt;="&amp;'POP5'!$D98,POP!$E:$E,'POP5'!$E98)</f>
        <v>1026484</v>
      </c>
      <c r="AR98" s="19">
        <f>SUMIFS(POP!AR:AR,POP!$D:$D,"&lt;"&amp;'POP5'!$D99,POP!$D:$D,"&gt;="&amp;'POP5'!$D98,POP!$E:$E,'POP5'!$E98)</f>
        <v>21649</v>
      </c>
      <c r="AS98" s="19">
        <f>SUMIFS(POP!AS:AS,POP!$D:$D,"&lt;"&amp;'POP5'!$D99,POP!$D:$D,"&gt;="&amp;'POP5'!$D98,POP!$E:$E,'POP5'!$E98)</f>
        <v>3158</v>
      </c>
      <c r="AT98" s="19">
        <f>SUMIFS(POP!AT:AT,POP!$D:$D,"&lt;"&amp;'POP5'!$D99,POP!$D:$D,"&gt;="&amp;'POP5'!$D98,POP!$E:$E,'POP5'!$E98)</f>
        <v>343903</v>
      </c>
      <c r="AU98" s="19">
        <f>SUMIFS(POP!AU:AU,POP!$D:$D,"&lt;"&amp;'POP5'!$D99,POP!$D:$D,"&gt;="&amp;'POP5'!$D98,POP!$E:$E,'POP5'!$E98)</f>
        <v>657774</v>
      </c>
      <c r="AV98" s="19">
        <f>SUMIFS(POP!AV:AV,POP!$D:$D,"&lt;"&amp;'POP5'!$D99,POP!$D:$D,"&gt;="&amp;'POP5'!$D98,POP!$E:$E,'POP5'!$E98)</f>
        <v>4598661</v>
      </c>
      <c r="AW98" s="19">
        <f>SUMIFS(POP!AW:AW,POP!$D:$D,"&lt;"&amp;'POP5'!$D99,POP!$D:$D,"&gt;="&amp;'POP5'!$D98,POP!$E:$E,'POP5'!$E98)</f>
        <v>42449</v>
      </c>
      <c r="AX98" s="19">
        <f>SUMIFS(POP!AX:AX,POP!$D:$D,"&lt;"&amp;'POP5'!$D99,POP!$D:$D,"&gt;="&amp;'POP5'!$D98,POP!$E:$E,'POP5'!$E98)</f>
        <v>142445</v>
      </c>
      <c r="AY98" s="19">
        <f>SUMIFS(POP!AY:AY,POP!$D:$D,"&lt;"&amp;'POP5'!$D99,POP!$D:$D,"&gt;="&amp;'POP5'!$D98,POP!$E:$E,'POP5'!$E98)</f>
        <v>202354</v>
      </c>
      <c r="AZ98" s="19">
        <f>SUMIFS(POP!AZ:AZ,POP!$D:$D,"&lt;"&amp;'POP5'!$D99,POP!$D:$D,"&gt;="&amp;'POP5'!$D98,POP!$E:$E,'POP5'!$E98)</f>
        <v>481733</v>
      </c>
      <c r="BA98" s="19">
        <f>SUMIFS(POP!BA:BA,POP!$D:$D,"&lt;"&amp;'POP5'!$D99,POP!$D:$D,"&gt;="&amp;'POP5'!$D98,POP!$E:$E,'POP5'!$E98)</f>
        <v>4632909</v>
      </c>
      <c r="BB98" s="19">
        <f>SUMIFS(POP!BB:BB,POP!$D:$D,"&lt;"&amp;'POP5'!$D99,POP!$D:$D,"&gt;="&amp;'POP5'!$D98,POP!$E:$E,'POP5'!$E98)</f>
        <v>0</v>
      </c>
      <c r="BC98" s="19">
        <f>SUMIFS(POP!BC:BC,POP!$D:$D,"&lt;"&amp;'POP5'!$D99,POP!$D:$D,"&gt;="&amp;'POP5'!$D98,POP!$E:$E,'POP5'!$E98)</f>
        <v>715806</v>
      </c>
      <c r="BD98" s="19">
        <f>SUMIFS(POP!BD:BD,POP!$D:$D,"&lt;"&amp;'POP5'!$D99,POP!$D:$D,"&gt;="&amp;'POP5'!$D98,POP!$E:$E,'POP5'!$E98)</f>
        <v>0</v>
      </c>
      <c r="BE98" s="19">
        <f>SUMIFS(POP!BE:BE,POP!$D:$D,"&lt;"&amp;'POP5'!$D99,POP!$D:$D,"&gt;="&amp;'POP5'!$D98,POP!$E:$E,'POP5'!$E98)</f>
        <v>86629</v>
      </c>
      <c r="BF98" s="19">
        <f>SUMIFS(POP!BF:BF,POP!$D:$D,"&lt;"&amp;'POP5'!$D99,POP!$D:$D,"&gt;="&amp;'POP5'!$D98,POP!$E:$E,'POP5'!$E98)</f>
        <v>0</v>
      </c>
      <c r="BG98" s="19">
        <f>SUMIFS(POP!BG:BG,POP!$D:$D,"&lt;"&amp;'POP5'!$D99,POP!$D:$D,"&gt;="&amp;'POP5'!$D98,POP!$E:$E,'POP5'!$E98)</f>
        <v>0</v>
      </c>
      <c r="BH98" s="19">
        <f>SUMIFS(POP!BH:BH,POP!$D:$D,"&lt;"&amp;'POP5'!$D99,POP!$D:$D,"&gt;="&amp;'POP5'!$D98,POP!$E:$E,'POP5'!$E98)</f>
        <v>0</v>
      </c>
      <c r="BI98" s="19">
        <f>SUMIFS(POP!BI:BI,POP!$D:$D,"&lt;"&amp;'POP5'!$D99,POP!$D:$D,"&gt;="&amp;'POP5'!$D98,POP!$E:$E,'POP5'!$E98)</f>
        <v>0</v>
      </c>
      <c r="BJ98" s="19">
        <f>SUMIFS(POP!BJ:BJ,POP!$D:$D,"&lt;"&amp;'POP5'!$D99,POP!$D:$D,"&gt;="&amp;'POP5'!$D98,POP!$E:$E,'POP5'!$E98)</f>
        <v>3036693</v>
      </c>
      <c r="BK98" s="19">
        <f>SUMIFS(POP!BK:BK,POP!$D:$D,"&lt;"&amp;'POP5'!$D99,POP!$D:$D,"&gt;="&amp;'POP5'!$D98,POP!$E:$E,'POP5'!$E98)</f>
        <v>207587</v>
      </c>
      <c r="BL98" s="19">
        <f>SUMIFS(POP!BL:BL,POP!$D:$D,"&lt;"&amp;'POP5'!$D99,POP!$D:$D,"&gt;="&amp;'POP5'!$D98,POP!$E:$E,'POP5'!$E98)</f>
        <v>660667</v>
      </c>
      <c r="BM98" s="19">
        <f>SUMIFS(POP!BM:BM,POP!$D:$D,"&lt;"&amp;'POP5'!$D99,POP!$D:$D,"&gt;="&amp;'POP5'!$D98,POP!$E:$E,'POP5'!$E98)</f>
        <v>263300</v>
      </c>
    </row>
    <row r="99" spans="2:65" x14ac:dyDescent="0.25">
      <c r="B99" t="str">
        <f>'[1]Sheet 13'!A137</f>
        <v>From 55 to 59 years</v>
      </c>
      <c r="D99">
        <v>55</v>
      </c>
      <c r="E99">
        <f t="shared" si="239"/>
        <v>2016</v>
      </c>
      <c r="G99" s="19">
        <f>SUMIFS(POP!G:G,POP!$D:$D,"&lt;"&amp;'POP5'!$D100,POP!$D:$D,"&gt;="&amp;'POP5'!$D99,POP!$E:$E,'POP5'!$E99)</f>
        <v>30340826</v>
      </c>
      <c r="H99" s="19">
        <f>SUMIFS(POP!H:H,POP!$D:$D,"&lt;"&amp;'POP5'!$D100,POP!$D:$D,"&gt;="&amp;'POP5'!$D99,POP!$E:$E,'POP5'!$E99)</f>
        <v>34349501</v>
      </c>
      <c r="I99" s="19">
        <f>SUMIFS(POP!I:I,POP!$D:$D,"&lt;"&amp;'POP5'!$D100,POP!$D:$D,"&gt;="&amp;'POP5'!$D99,POP!$E:$E,'POP5'!$E99)</f>
        <v>34041306</v>
      </c>
      <c r="J99" s="19">
        <f>SUMIFS(POP!J:J,POP!$D:$D,"&lt;"&amp;'POP5'!$D100,POP!$D:$D,"&gt;="&amp;'POP5'!$D99,POP!$E:$E,'POP5'!$E99)</f>
        <v>23151977</v>
      </c>
      <c r="K99" s="19">
        <f>SUMIFS(POP!K:K,POP!$D:$D,"&lt;"&amp;'POP5'!$D100,POP!$D:$D,"&gt;="&amp;'POP5'!$D99,POP!$E:$E,'POP5'!$E99)</f>
        <v>22935235</v>
      </c>
      <c r="L99" s="19">
        <f>SUMIFS(POP!L:L,POP!$D:$D,"&lt;"&amp;'POP5'!$D100,POP!$D:$D,"&gt;="&amp;'POP5'!$D99,POP!$E:$E,'POP5'!$E99)</f>
        <v>763475</v>
      </c>
      <c r="M99" s="19">
        <f>SUMIFS(POP!M:M,POP!$D:$D,"&lt;"&amp;'POP5'!$D100,POP!$D:$D,"&gt;="&amp;'POP5'!$D99,POP!$E:$E,'POP5'!$E99)</f>
        <v>495870</v>
      </c>
      <c r="N99" s="19">
        <f>SUMIFS(POP!N:N,POP!$D:$D,"&lt;"&amp;'POP5'!$D100,POP!$D:$D,"&gt;="&amp;'POP5'!$D99,POP!$E:$E,'POP5'!$E99)</f>
        <v>653439</v>
      </c>
      <c r="O99" s="19">
        <f>SUMIFS(POP!O:O,POP!$D:$D,"&lt;"&amp;'POP5'!$D100,POP!$D:$D,"&gt;="&amp;'POP5'!$D99,POP!$E:$E,'POP5'!$E99)</f>
        <v>359474</v>
      </c>
      <c r="P99" s="19">
        <f>SUMIFS(POP!P:P,POP!$D:$D,"&lt;"&amp;'POP5'!$D100,POP!$D:$D,"&gt;="&amp;'POP5'!$D99,POP!$E:$E,'POP5'!$E99)</f>
        <v>6038640</v>
      </c>
      <c r="Q99" s="19">
        <f>SUMIFS(POP!Q:Q,POP!$D:$D,"&lt;"&amp;'POP5'!$D100,POP!$D:$D,"&gt;="&amp;'POP5'!$D99,POP!$E:$E,'POP5'!$E99)</f>
        <v>6038640</v>
      </c>
      <c r="R99" s="19">
        <f>SUMIFS(POP!R:R,POP!$D:$D,"&lt;"&amp;'POP5'!$D100,POP!$D:$D,"&gt;="&amp;'POP5'!$D99,POP!$E:$E,'POP5'!$E99)</f>
        <v>88728</v>
      </c>
      <c r="S99" s="19">
        <f>SUMIFS(POP!S:S,POP!$D:$D,"&lt;"&amp;'POP5'!$D100,POP!$D:$D,"&gt;="&amp;'POP5'!$D99,POP!$E:$E,'POP5'!$E99)</f>
        <v>266249</v>
      </c>
      <c r="T99" s="19">
        <f>SUMIFS(POP!T:T,POP!$D:$D,"&lt;"&amp;'POP5'!$D100,POP!$D:$D,"&gt;="&amp;'POP5'!$D99,POP!$E:$E,'POP5'!$E99)</f>
        <v>712322</v>
      </c>
      <c r="U99" s="19">
        <f>SUMIFS(POP!U:U,POP!$D:$D,"&lt;"&amp;'POP5'!$D100,POP!$D:$D,"&gt;="&amp;'POP5'!$D99,POP!$E:$E,'POP5'!$E99)</f>
        <v>3073611</v>
      </c>
      <c r="V99" s="19">
        <f>SUMIFS(POP!V:V,POP!$D:$D,"&lt;"&amp;'POP5'!$D100,POP!$D:$D,"&gt;="&amp;'POP5'!$D99,POP!$E:$E,'POP5'!$E99)</f>
        <v>4259584</v>
      </c>
      <c r="W99" s="19">
        <f>SUMIFS(POP!W:W,POP!$D:$D,"&lt;"&amp;'POP5'!$D100,POP!$D:$D,"&gt;="&amp;'POP5'!$D99,POP!$E:$E,'POP5'!$E99)</f>
        <v>0</v>
      </c>
      <c r="X99" s="19">
        <f>SUMIFS(POP!X:X,POP!$D:$D,"&lt;"&amp;'POP5'!$D100,POP!$D:$D,"&gt;="&amp;'POP5'!$D99,POP!$E:$E,'POP5'!$E99)</f>
        <v>308195</v>
      </c>
      <c r="Y99" s="19">
        <f>SUMIFS(POP!Y:Y,POP!$D:$D,"&lt;"&amp;'POP5'!$D100,POP!$D:$D,"&gt;="&amp;'POP5'!$D99,POP!$E:$E,'POP5'!$E99)</f>
        <v>4101062</v>
      </c>
      <c r="Z99" s="19">
        <f>SUMIFS(POP!Z:Z,POP!$D:$D,"&lt;"&amp;'POP5'!$D100,POP!$D:$D,"&gt;="&amp;'POP5'!$D99,POP!$E:$E,'POP5'!$E99)</f>
        <v>51589</v>
      </c>
      <c r="AA99" s="19">
        <f>SUMIFS(POP!AA:AA,POP!$D:$D,"&lt;"&amp;'POP5'!$D100,POP!$D:$D,"&gt;="&amp;'POP5'!$D99,POP!$E:$E,'POP5'!$E99)</f>
        <v>143381</v>
      </c>
      <c r="AB99" s="19">
        <f>SUMIFS(POP!AB:AB,POP!$D:$D,"&lt;"&amp;'POP5'!$D100,POP!$D:$D,"&gt;="&amp;'POP5'!$D99,POP!$E:$E,'POP5'!$E99)</f>
        <v>216742</v>
      </c>
      <c r="AC99" s="19">
        <f>SUMIFS(POP!AC:AC,POP!$D:$D,"&lt;"&amp;'POP5'!$D100,POP!$D:$D,"&gt;="&amp;'POP5'!$D99,POP!$E:$E,'POP5'!$E99)</f>
        <v>36917</v>
      </c>
      <c r="AD99" s="19">
        <f>SUMIFS(POP!AD:AD,POP!$D:$D,"&lt;"&amp;'POP5'!$D100,POP!$D:$D,"&gt;="&amp;'POP5'!$D99,POP!$E:$E,'POP5'!$E99)</f>
        <v>654689</v>
      </c>
      <c r="AE99" s="19">
        <f>SUMIFS(POP!AE:AE,POP!$D:$D,"&lt;"&amp;'POP5'!$D100,POP!$D:$D,"&gt;="&amp;'POP5'!$D99,POP!$E:$E,'POP5'!$E99)</f>
        <v>31279</v>
      </c>
      <c r="AF99" s="19">
        <f>SUMIFS(POP!AF:AF,POP!$D:$D,"&lt;"&amp;'POP5'!$D100,POP!$D:$D,"&gt;="&amp;'POP5'!$D99,POP!$E:$E,'POP5'!$E99)</f>
        <v>1170614</v>
      </c>
      <c r="AG99" s="19">
        <f>SUMIFS(POP!AG:AG,POP!$D:$D,"&lt;"&amp;'POP5'!$D100,POP!$D:$D,"&gt;="&amp;'POP5'!$D99,POP!$E:$E,'POP5'!$E99)</f>
        <v>603249</v>
      </c>
      <c r="AH99" s="19">
        <f>SUMIFS(POP!AH:AH,POP!$D:$D,"&lt;"&amp;'POP5'!$D100,POP!$D:$D,"&gt;="&amp;'POP5'!$D99,POP!$E:$E,'POP5'!$E99)</f>
        <v>2810764</v>
      </c>
      <c r="AI99" s="19">
        <f>SUMIFS(POP!AI:AI,POP!$D:$D,"&lt;"&amp;'POP5'!$D100,POP!$D:$D,"&gt;="&amp;'POP5'!$D99,POP!$E:$E,'POP5'!$E99)</f>
        <v>703719</v>
      </c>
      <c r="AJ99" s="19">
        <f>SUMIFS(POP!AJ:AJ,POP!$D:$D,"&lt;"&amp;'POP5'!$D100,POP!$D:$D,"&gt;="&amp;'POP5'!$D99,POP!$E:$E,'POP5'!$E99)</f>
        <v>1326224</v>
      </c>
      <c r="AK99" s="19">
        <f>SUMIFS(POP!AK:AK,POP!$D:$D,"&lt;"&amp;'POP5'!$D100,POP!$D:$D,"&gt;="&amp;'POP5'!$D99,POP!$E:$E,'POP5'!$E99)</f>
        <v>149432</v>
      </c>
      <c r="AL99" s="19">
        <f>SUMIFS(POP!AL:AL,POP!$D:$D,"&lt;"&amp;'POP5'!$D100,POP!$D:$D,"&gt;="&amp;'POP5'!$D99,POP!$E:$E,'POP5'!$E99)</f>
        <v>373274</v>
      </c>
      <c r="AM99" s="19">
        <f>SUMIFS(POP!AM:AM,POP!$D:$D,"&lt;"&amp;'POP5'!$D100,POP!$D:$D,"&gt;="&amp;'POP5'!$D99,POP!$E:$E,'POP5'!$E99)</f>
        <v>368110</v>
      </c>
      <c r="AN99" s="19">
        <f>SUMIFS(POP!AN:AN,POP!$D:$D,"&lt;"&amp;'POP5'!$D100,POP!$D:$D,"&gt;="&amp;'POP5'!$D99,POP!$E:$E,'POP5'!$E99)</f>
        <v>580194</v>
      </c>
      <c r="AO99" s="19">
        <f>SUMIFS(POP!AO:AO,POP!$D:$D,"&lt;"&amp;'POP5'!$D100,POP!$D:$D,"&gt;="&amp;'POP5'!$D99,POP!$E:$E,'POP5'!$E99)</f>
        <v>34691110</v>
      </c>
      <c r="AP99" s="19">
        <f>SUMIFS(POP!AP:AP,POP!$D:$D,"&lt;"&amp;'POP5'!$D100,POP!$D:$D,"&gt;="&amp;'POP5'!$D99,POP!$E:$E,'POP5'!$E99)</f>
        <v>34382915</v>
      </c>
      <c r="AQ99" s="19">
        <f>SUMIFS(POP!AQ:AQ,POP!$D:$D,"&lt;"&amp;'POP5'!$D100,POP!$D:$D,"&gt;="&amp;'POP5'!$D99,POP!$E:$E,'POP5'!$E99)</f>
        <v>901886</v>
      </c>
      <c r="AR99" s="19">
        <f>SUMIFS(POP!AR:AR,POP!$D:$D,"&lt;"&amp;'POP5'!$D100,POP!$D:$D,"&gt;="&amp;'POP5'!$D99,POP!$E:$E,'POP5'!$E99)</f>
        <v>21030</v>
      </c>
      <c r="AS99" s="19">
        <f>SUMIFS(POP!AS:AS,POP!$D:$D,"&lt;"&amp;'POP5'!$D100,POP!$D:$D,"&gt;="&amp;'POP5'!$D99,POP!$E:$E,'POP5'!$E99)</f>
        <v>2853</v>
      </c>
      <c r="AT99" s="19">
        <f>SUMIFS(POP!AT:AT,POP!$D:$D,"&lt;"&amp;'POP5'!$D100,POP!$D:$D,"&gt;="&amp;'POP5'!$D99,POP!$E:$E,'POP5'!$E99)</f>
        <v>317726</v>
      </c>
      <c r="AU99" s="19">
        <f>SUMIFS(POP!AU:AU,POP!$D:$D,"&lt;"&amp;'POP5'!$D100,POP!$D:$D,"&gt;="&amp;'POP5'!$D99,POP!$E:$E,'POP5'!$E99)</f>
        <v>560277</v>
      </c>
      <c r="AV99" s="19">
        <f>SUMIFS(POP!AV:AV,POP!$D:$D,"&lt;"&amp;'POP5'!$D100,POP!$D:$D,"&gt;="&amp;'POP5'!$D99,POP!$E:$E,'POP5'!$E99)</f>
        <v>4008675</v>
      </c>
      <c r="AW99" s="19">
        <f>SUMIFS(POP!AW:AW,POP!$D:$D,"&lt;"&amp;'POP5'!$D100,POP!$D:$D,"&gt;="&amp;'POP5'!$D99,POP!$E:$E,'POP5'!$E99)</f>
        <v>42329</v>
      </c>
      <c r="AX99" s="19">
        <f>SUMIFS(POP!AX:AX,POP!$D:$D,"&lt;"&amp;'POP5'!$D100,POP!$D:$D,"&gt;="&amp;'POP5'!$D99,POP!$E:$E,'POP5'!$E99)</f>
        <v>137042</v>
      </c>
      <c r="AY99" s="19">
        <f>SUMIFS(POP!AY:AY,POP!$D:$D,"&lt;"&amp;'POP5'!$D100,POP!$D:$D,"&gt;="&amp;'POP5'!$D99,POP!$E:$E,'POP5'!$E99)</f>
        <v>195080</v>
      </c>
      <c r="AZ99" s="19">
        <f>SUMIFS(POP!AZ:AZ,POP!$D:$D,"&lt;"&amp;'POP5'!$D100,POP!$D:$D,"&gt;="&amp;'POP5'!$D99,POP!$E:$E,'POP5'!$E99)</f>
        <v>511358</v>
      </c>
      <c r="BA99" s="19">
        <f>SUMIFS(POP!BA:BA,POP!$D:$D,"&lt;"&amp;'POP5'!$D100,POP!$D:$D,"&gt;="&amp;'POP5'!$D99,POP!$E:$E,'POP5'!$E99)</f>
        <v>3681170</v>
      </c>
      <c r="BB99" s="19">
        <f>SUMIFS(POP!BB:BB,POP!$D:$D,"&lt;"&amp;'POP5'!$D100,POP!$D:$D,"&gt;="&amp;'POP5'!$D99,POP!$E:$E,'POP5'!$E99)</f>
        <v>0</v>
      </c>
      <c r="BC99" s="19">
        <f>SUMIFS(POP!BC:BC,POP!$D:$D,"&lt;"&amp;'POP5'!$D100,POP!$D:$D,"&gt;="&amp;'POP5'!$D99,POP!$E:$E,'POP5'!$E99)</f>
        <v>732600</v>
      </c>
      <c r="BD99" s="19">
        <f>SUMIFS(POP!BD:BD,POP!$D:$D,"&lt;"&amp;'POP5'!$D100,POP!$D:$D,"&gt;="&amp;'POP5'!$D99,POP!$E:$E,'POP5'!$E99)</f>
        <v>0</v>
      </c>
      <c r="BE99" s="19">
        <f>SUMIFS(POP!BE:BE,POP!$D:$D,"&lt;"&amp;'POP5'!$D100,POP!$D:$D,"&gt;="&amp;'POP5'!$D99,POP!$E:$E,'POP5'!$E99)</f>
        <v>72539</v>
      </c>
      <c r="BF99" s="19">
        <f>SUMIFS(POP!BF:BF,POP!$D:$D,"&lt;"&amp;'POP5'!$D100,POP!$D:$D,"&gt;="&amp;'POP5'!$D99,POP!$E:$E,'POP5'!$E99)</f>
        <v>0</v>
      </c>
      <c r="BG99" s="19">
        <f>SUMIFS(POP!BG:BG,POP!$D:$D,"&lt;"&amp;'POP5'!$D100,POP!$D:$D,"&gt;="&amp;'POP5'!$D99,POP!$E:$E,'POP5'!$E99)</f>
        <v>0</v>
      </c>
      <c r="BH99" s="19">
        <f>SUMIFS(POP!BH:BH,POP!$D:$D,"&lt;"&amp;'POP5'!$D100,POP!$D:$D,"&gt;="&amp;'POP5'!$D99,POP!$E:$E,'POP5'!$E99)</f>
        <v>0</v>
      </c>
      <c r="BI99" s="19">
        <f>SUMIFS(POP!BI:BI,POP!$D:$D,"&lt;"&amp;'POP5'!$D100,POP!$D:$D,"&gt;="&amp;'POP5'!$D99,POP!$E:$E,'POP5'!$E99)</f>
        <v>0</v>
      </c>
      <c r="BJ99" s="19">
        <f>SUMIFS(POP!BJ:BJ,POP!$D:$D,"&lt;"&amp;'POP5'!$D100,POP!$D:$D,"&gt;="&amp;'POP5'!$D99,POP!$E:$E,'POP5'!$E99)</f>
        <v>3130136</v>
      </c>
      <c r="BK99" s="19">
        <f>SUMIFS(POP!BK:BK,POP!$D:$D,"&lt;"&amp;'POP5'!$D100,POP!$D:$D,"&gt;="&amp;'POP5'!$D99,POP!$E:$E,'POP5'!$E99)</f>
        <v>215015</v>
      </c>
      <c r="BL99" s="19">
        <f>SUMIFS(POP!BL:BL,POP!$D:$D,"&lt;"&amp;'POP5'!$D100,POP!$D:$D,"&gt;="&amp;'POP5'!$D99,POP!$E:$E,'POP5'!$E99)</f>
        <v>580755</v>
      </c>
      <c r="BM99" s="19">
        <f>SUMIFS(POP!BM:BM,POP!$D:$D,"&lt;"&amp;'POP5'!$D100,POP!$D:$D,"&gt;="&amp;'POP5'!$D99,POP!$E:$E,'POP5'!$E99)</f>
        <v>253600</v>
      </c>
    </row>
    <row r="100" spans="2:65" x14ac:dyDescent="0.25">
      <c r="B100" t="str">
        <f>'[1]Sheet 14'!A137</f>
        <v>From 60 to 64 years</v>
      </c>
      <c r="D100">
        <v>60</v>
      </c>
      <c r="E100">
        <f t="shared" si="239"/>
        <v>2016</v>
      </c>
      <c r="G100" s="19">
        <f>SUMIFS(POP!G:G,POP!$D:$D,"&lt;"&amp;'POP5'!$D101,POP!$D:$D,"&gt;="&amp;'POP5'!$D100,POP!$E:$E,'POP5'!$E100)</f>
        <v>27760883</v>
      </c>
      <c r="H100" s="19">
        <f>SUMIFS(POP!H:H,POP!$D:$D,"&lt;"&amp;'POP5'!$D101,POP!$D:$D,"&gt;="&amp;'POP5'!$D100,POP!$E:$E,'POP5'!$E100)</f>
        <v>31278863</v>
      </c>
      <c r="I100" s="19">
        <f>SUMIFS(POP!I:I,POP!$D:$D,"&lt;"&amp;'POP5'!$D101,POP!$D:$D,"&gt;="&amp;'POP5'!$D100,POP!$E:$E,'POP5'!$E100)</f>
        <v>30986264</v>
      </c>
      <c r="J100" s="19">
        <f>SUMIFS(POP!J:J,POP!$D:$D,"&lt;"&amp;'POP5'!$D101,POP!$D:$D,"&gt;="&amp;'POP5'!$D100,POP!$E:$E,'POP5'!$E100)</f>
        <v>20578372</v>
      </c>
      <c r="K100" s="19">
        <f>SUMIFS(POP!K:K,POP!$D:$D,"&lt;"&amp;'POP5'!$D101,POP!$D:$D,"&gt;="&amp;'POP5'!$D100,POP!$E:$E,'POP5'!$E100)</f>
        <v>20407016</v>
      </c>
      <c r="L100" s="19">
        <f>SUMIFS(POP!L:L,POP!$D:$D,"&lt;"&amp;'POP5'!$D101,POP!$D:$D,"&gt;="&amp;'POP5'!$D100,POP!$E:$E,'POP5'!$E100)</f>
        <v>673689</v>
      </c>
      <c r="M100" s="19">
        <f>SUMIFS(POP!M:M,POP!$D:$D,"&lt;"&amp;'POP5'!$D101,POP!$D:$D,"&gt;="&amp;'POP5'!$D100,POP!$E:$E,'POP5'!$E100)</f>
        <v>493132</v>
      </c>
      <c r="N100" s="19">
        <f>SUMIFS(POP!N:N,POP!$D:$D,"&lt;"&amp;'POP5'!$D101,POP!$D:$D,"&gt;="&amp;'POP5'!$D100,POP!$E:$E,'POP5'!$E100)</f>
        <v>721358</v>
      </c>
      <c r="O100" s="19">
        <f>SUMIFS(POP!O:O,POP!$D:$D,"&lt;"&amp;'POP5'!$D101,POP!$D:$D,"&gt;="&amp;'POP5'!$D100,POP!$E:$E,'POP5'!$E100)</f>
        <v>336859</v>
      </c>
      <c r="P100" s="19">
        <f>SUMIFS(POP!P:P,POP!$D:$D,"&lt;"&amp;'POP5'!$D101,POP!$D:$D,"&gt;="&amp;'POP5'!$D100,POP!$E:$E,'POP5'!$E100)</f>
        <v>5202056</v>
      </c>
      <c r="Q100" s="19">
        <f>SUMIFS(POP!Q:Q,POP!$D:$D,"&lt;"&amp;'POP5'!$D101,POP!$D:$D,"&gt;="&amp;'POP5'!$D100,POP!$E:$E,'POP5'!$E100)</f>
        <v>5202056</v>
      </c>
      <c r="R100" s="19">
        <f>SUMIFS(POP!R:R,POP!$D:$D,"&lt;"&amp;'POP5'!$D101,POP!$D:$D,"&gt;="&amp;'POP5'!$D100,POP!$E:$E,'POP5'!$E100)</f>
        <v>83510</v>
      </c>
      <c r="S100" s="19">
        <f>SUMIFS(POP!S:S,POP!$D:$D,"&lt;"&amp;'POP5'!$D101,POP!$D:$D,"&gt;="&amp;'POP5'!$D100,POP!$E:$E,'POP5'!$E100)</f>
        <v>234752</v>
      </c>
      <c r="T100" s="19">
        <f>SUMIFS(POP!T:T,POP!$D:$D,"&lt;"&amp;'POP5'!$D101,POP!$D:$D,"&gt;="&amp;'POP5'!$D100,POP!$E:$E,'POP5'!$E100)</f>
        <v>644859</v>
      </c>
      <c r="U100" s="19">
        <f>SUMIFS(POP!U:U,POP!$D:$D,"&lt;"&amp;'POP5'!$D101,POP!$D:$D,"&gt;="&amp;'POP5'!$D100,POP!$E:$E,'POP5'!$E100)</f>
        <v>2568305</v>
      </c>
      <c r="V100" s="19">
        <f>SUMIFS(POP!V:V,POP!$D:$D,"&lt;"&amp;'POP5'!$D101,POP!$D:$D,"&gt;="&amp;'POP5'!$D100,POP!$E:$E,'POP5'!$E100)</f>
        <v>4057572</v>
      </c>
      <c r="W100" s="19">
        <f>SUMIFS(POP!W:W,POP!$D:$D,"&lt;"&amp;'POP5'!$D101,POP!$D:$D,"&gt;="&amp;'POP5'!$D100,POP!$E:$E,'POP5'!$E100)</f>
        <v>0</v>
      </c>
      <c r="X100" s="19">
        <f>SUMIFS(POP!X:X,POP!$D:$D,"&lt;"&amp;'POP5'!$D101,POP!$D:$D,"&gt;="&amp;'POP5'!$D100,POP!$E:$E,'POP5'!$E100)</f>
        <v>292599</v>
      </c>
      <c r="Y100" s="19">
        <f>SUMIFS(POP!Y:Y,POP!$D:$D,"&lt;"&amp;'POP5'!$D101,POP!$D:$D,"&gt;="&amp;'POP5'!$D100,POP!$E:$E,'POP5'!$E100)</f>
        <v>3646240</v>
      </c>
      <c r="Z100" s="19">
        <f>SUMIFS(POP!Z:Z,POP!$D:$D,"&lt;"&amp;'POP5'!$D101,POP!$D:$D,"&gt;="&amp;'POP5'!$D100,POP!$E:$E,'POP5'!$E100)</f>
        <v>45968</v>
      </c>
      <c r="AA100" s="19">
        <f>SUMIFS(POP!AA:AA,POP!$D:$D,"&lt;"&amp;'POP5'!$D101,POP!$D:$D,"&gt;="&amp;'POP5'!$D100,POP!$E:$E,'POP5'!$E100)</f>
        <v>122485</v>
      </c>
      <c r="AB100" s="19">
        <f>SUMIFS(POP!AB:AB,POP!$D:$D,"&lt;"&amp;'POP5'!$D101,POP!$D:$D,"&gt;="&amp;'POP5'!$D100,POP!$E:$E,'POP5'!$E100)</f>
        <v>171356</v>
      </c>
      <c r="AC100" s="19">
        <f>SUMIFS(POP!AC:AC,POP!$D:$D,"&lt;"&amp;'POP5'!$D101,POP!$D:$D,"&gt;="&amp;'POP5'!$D100,POP!$E:$E,'POP5'!$E100)</f>
        <v>29802</v>
      </c>
      <c r="AD100" s="19">
        <f>SUMIFS(POP!AD:AD,POP!$D:$D,"&lt;"&amp;'POP5'!$D101,POP!$D:$D,"&gt;="&amp;'POP5'!$D100,POP!$E:$E,'POP5'!$E100)</f>
        <v>725105</v>
      </c>
      <c r="AE100" s="19">
        <f>SUMIFS(POP!AE:AE,POP!$D:$D,"&lt;"&amp;'POP5'!$D101,POP!$D:$D,"&gt;="&amp;'POP5'!$D100,POP!$E:$E,'POP5'!$E100)</f>
        <v>28825</v>
      </c>
      <c r="AF100" s="19">
        <f>SUMIFS(POP!AF:AF,POP!$D:$D,"&lt;"&amp;'POP5'!$D101,POP!$D:$D,"&gt;="&amp;'POP5'!$D100,POP!$E:$E,'POP5'!$E100)</f>
        <v>1053752</v>
      </c>
      <c r="AG100" s="19">
        <f>SUMIFS(POP!AG:AG,POP!$D:$D,"&lt;"&amp;'POP5'!$D101,POP!$D:$D,"&gt;="&amp;'POP5'!$D100,POP!$E:$E,'POP5'!$E100)</f>
        <v>484296</v>
      </c>
      <c r="AH100" s="19">
        <f>SUMIFS(POP!AH:AH,POP!$D:$D,"&lt;"&amp;'POP5'!$D101,POP!$D:$D,"&gt;="&amp;'POP5'!$D100,POP!$E:$E,'POP5'!$E100)</f>
        <v>2709884</v>
      </c>
      <c r="AI100" s="19">
        <f>SUMIFS(POP!AI:AI,POP!$D:$D,"&lt;"&amp;'POP5'!$D101,POP!$D:$D,"&gt;="&amp;'POP5'!$D100,POP!$E:$E,'POP5'!$E100)</f>
        <v>651855</v>
      </c>
      <c r="AJ100" s="19">
        <f>SUMIFS(POP!AJ:AJ,POP!$D:$D,"&lt;"&amp;'POP5'!$D101,POP!$D:$D,"&gt;="&amp;'POP5'!$D100,POP!$E:$E,'POP5'!$E100)</f>
        <v>1344927</v>
      </c>
      <c r="AK100" s="19">
        <f>SUMIFS(POP!AK:AK,POP!$D:$D,"&lt;"&amp;'POP5'!$D101,POP!$D:$D,"&gt;="&amp;'POP5'!$D100,POP!$E:$E,'POP5'!$E100)</f>
        <v>144098</v>
      </c>
      <c r="AL100" s="19">
        <f>SUMIFS(POP!AL:AL,POP!$D:$D,"&lt;"&amp;'POP5'!$D101,POP!$D:$D,"&gt;="&amp;'POP5'!$D100,POP!$E:$E,'POP5'!$E100)</f>
        <v>363292</v>
      </c>
      <c r="AM100" s="19">
        <f>SUMIFS(POP!AM:AM,POP!$D:$D,"&lt;"&amp;'POP5'!$D101,POP!$D:$D,"&gt;="&amp;'POP5'!$D100,POP!$E:$E,'POP5'!$E100)</f>
        <v>371660</v>
      </c>
      <c r="AN100" s="19">
        <f>SUMIFS(POP!AN:AN,POP!$D:$D,"&lt;"&amp;'POP5'!$D101,POP!$D:$D,"&gt;="&amp;'POP5'!$D100,POP!$E:$E,'POP5'!$E100)</f>
        <v>558647</v>
      </c>
      <c r="AO100" s="19">
        <f>SUMIFS(POP!AO:AO,POP!$D:$D,"&lt;"&amp;'POP5'!$D101,POP!$D:$D,"&gt;="&amp;'POP5'!$D100,POP!$E:$E,'POP5'!$E100)</f>
        <v>31590249</v>
      </c>
      <c r="AP100" s="19">
        <f>SUMIFS(POP!AP:AP,POP!$D:$D,"&lt;"&amp;'POP5'!$D101,POP!$D:$D,"&gt;="&amp;'POP5'!$D100,POP!$E:$E,'POP5'!$E100)</f>
        <v>31297650</v>
      </c>
      <c r="AQ100" s="19">
        <f>SUMIFS(POP!AQ:AQ,POP!$D:$D,"&lt;"&amp;'POP5'!$D101,POP!$D:$D,"&gt;="&amp;'POP5'!$D100,POP!$E:$E,'POP5'!$E100)</f>
        <v>780365</v>
      </c>
      <c r="AR100" s="19">
        <f>SUMIFS(POP!AR:AR,POP!$D:$D,"&lt;"&amp;'POP5'!$D101,POP!$D:$D,"&gt;="&amp;'POP5'!$D100,POP!$E:$E,'POP5'!$E100)</f>
        <v>18032</v>
      </c>
      <c r="AS100" s="19">
        <f>SUMIFS(POP!AS:AS,POP!$D:$D,"&lt;"&amp;'POP5'!$D101,POP!$D:$D,"&gt;="&amp;'POP5'!$D100,POP!$E:$E,'POP5'!$E100)</f>
        <v>2356</v>
      </c>
      <c r="AT100" s="19">
        <f>SUMIFS(POP!AT:AT,POP!$D:$D,"&lt;"&amp;'POP5'!$D101,POP!$D:$D,"&gt;="&amp;'POP5'!$D100,POP!$E:$E,'POP5'!$E100)</f>
        <v>290998</v>
      </c>
      <c r="AU100" s="19">
        <f>SUMIFS(POP!AU:AU,POP!$D:$D,"&lt;"&amp;'POP5'!$D101,POP!$D:$D,"&gt;="&amp;'POP5'!$D100,POP!$E:$E,'POP5'!$E100)</f>
        <v>468979</v>
      </c>
      <c r="AV100" s="19">
        <f>SUMIFS(POP!AV:AV,POP!$D:$D,"&lt;"&amp;'POP5'!$D101,POP!$D:$D,"&gt;="&amp;'POP5'!$D100,POP!$E:$E,'POP5'!$E100)</f>
        <v>3517980</v>
      </c>
      <c r="AW100" s="19">
        <f>SUMIFS(POP!AW:AW,POP!$D:$D,"&lt;"&amp;'POP5'!$D101,POP!$D:$D,"&gt;="&amp;'POP5'!$D100,POP!$E:$E,'POP5'!$E100)</f>
        <v>39437</v>
      </c>
      <c r="AX100" s="19">
        <f>SUMIFS(POP!AX:AX,POP!$D:$D,"&lt;"&amp;'POP5'!$D101,POP!$D:$D,"&gt;="&amp;'POP5'!$D100,POP!$E:$E,'POP5'!$E100)</f>
        <v>122887</v>
      </c>
      <c r="AY100" s="19">
        <f>SUMIFS(POP!AY:AY,POP!$D:$D,"&lt;"&amp;'POP5'!$D101,POP!$D:$D,"&gt;="&amp;'POP5'!$D100,POP!$E:$E,'POP5'!$E100)</f>
        <v>157185</v>
      </c>
      <c r="AZ100" s="19">
        <f>SUMIFS(POP!AZ:AZ,POP!$D:$D,"&lt;"&amp;'POP5'!$D101,POP!$D:$D,"&gt;="&amp;'POP5'!$D100,POP!$E:$E,'POP5'!$E100)</f>
        <v>558808</v>
      </c>
      <c r="BA100" s="19">
        <f>SUMIFS(POP!BA:BA,POP!$D:$D,"&lt;"&amp;'POP5'!$D101,POP!$D:$D,"&gt;="&amp;'POP5'!$D100,POP!$E:$E,'POP5'!$E100)</f>
        <v>3108467</v>
      </c>
      <c r="BB100" s="19">
        <f>SUMIFS(POP!BB:BB,POP!$D:$D,"&lt;"&amp;'POP5'!$D101,POP!$D:$D,"&gt;="&amp;'POP5'!$D100,POP!$E:$E,'POP5'!$E100)</f>
        <v>0</v>
      </c>
      <c r="BC100" s="19">
        <f>SUMIFS(POP!BC:BC,POP!$D:$D,"&lt;"&amp;'POP5'!$D101,POP!$D:$D,"&gt;="&amp;'POP5'!$D100,POP!$E:$E,'POP5'!$E100)</f>
        <v>583779</v>
      </c>
      <c r="BD100" s="19">
        <f>SUMIFS(POP!BD:BD,POP!$D:$D,"&lt;"&amp;'POP5'!$D101,POP!$D:$D,"&gt;="&amp;'POP5'!$D100,POP!$E:$E,'POP5'!$E100)</f>
        <v>0</v>
      </c>
      <c r="BE100" s="19">
        <f>SUMIFS(POP!BE:BE,POP!$D:$D,"&lt;"&amp;'POP5'!$D101,POP!$D:$D,"&gt;="&amp;'POP5'!$D100,POP!$E:$E,'POP5'!$E100)</f>
        <v>57059</v>
      </c>
      <c r="BF100" s="19">
        <f>SUMIFS(POP!BF:BF,POP!$D:$D,"&lt;"&amp;'POP5'!$D101,POP!$D:$D,"&gt;="&amp;'POP5'!$D100,POP!$E:$E,'POP5'!$E100)</f>
        <v>0</v>
      </c>
      <c r="BG100" s="19">
        <f>SUMIFS(POP!BG:BG,POP!$D:$D,"&lt;"&amp;'POP5'!$D101,POP!$D:$D,"&gt;="&amp;'POP5'!$D100,POP!$E:$E,'POP5'!$E100)</f>
        <v>0</v>
      </c>
      <c r="BH100" s="19">
        <f>SUMIFS(POP!BH:BH,POP!$D:$D,"&lt;"&amp;'POP5'!$D101,POP!$D:$D,"&gt;="&amp;'POP5'!$D100,POP!$E:$E,'POP5'!$E100)</f>
        <v>0</v>
      </c>
      <c r="BI100" s="19">
        <f>SUMIFS(POP!BI:BI,POP!$D:$D,"&lt;"&amp;'POP5'!$D101,POP!$D:$D,"&gt;="&amp;'POP5'!$D100,POP!$E:$E,'POP5'!$E100)</f>
        <v>0</v>
      </c>
      <c r="BJ100" s="19">
        <f>SUMIFS(POP!BJ:BJ,POP!$D:$D,"&lt;"&amp;'POP5'!$D101,POP!$D:$D,"&gt;="&amp;'POP5'!$D100,POP!$E:$E,'POP5'!$E100)</f>
        <v>2648348</v>
      </c>
      <c r="BK100" s="19">
        <f>SUMIFS(POP!BK:BK,POP!$D:$D,"&lt;"&amp;'POP5'!$D101,POP!$D:$D,"&gt;="&amp;'POP5'!$D100,POP!$E:$E,'POP5'!$E100)</f>
        <v>158126</v>
      </c>
      <c r="BL100" s="19">
        <f>SUMIFS(POP!BL:BL,POP!$D:$D,"&lt;"&amp;'POP5'!$D101,POP!$D:$D,"&gt;="&amp;'POP5'!$D100,POP!$E:$E,'POP5'!$E100)</f>
        <v>351065</v>
      </c>
      <c r="BM100" s="19">
        <f>SUMIFS(POP!BM:BM,POP!$D:$D,"&lt;"&amp;'POP5'!$D101,POP!$D:$D,"&gt;="&amp;'POP5'!$D100,POP!$E:$E,'POP5'!$E100)</f>
        <v>215000</v>
      </c>
    </row>
    <row r="101" spans="2:65" x14ac:dyDescent="0.25">
      <c r="B101" t="str">
        <f>'[1]Sheet 15'!A137</f>
        <v>From 65 to 69 years</v>
      </c>
      <c r="D101">
        <v>65</v>
      </c>
      <c r="E101">
        <f t="shared" si="239"/>
        <v>2016</v>
      </c>
      <c r="G101" s="19">
        <f>SUMIFS(POP!G:G,POP!$D:$D,"&lt;"&amp;'POP5'!$D102,POP!$D:$D,"&gt;="&amp;'POP5'!$D101,POP!$E:$E,'POP5'!$E101)</f>
        <v>25222636</v>
      </c>
      <c r="H101" s="19">
        <f>SUMIFS(POP!H:H,POP!$D:$D,"&lt;"&amp;'POP5'!$D102,POP!$D:$D,"&gt;="&amp;'POP5'!$D101,POP!$E:$E,'POP5'!$E101)</f>
        <v>28848191</v>
      </c>
      <c r="I101" s="19">
        <f>SUMIFS(POP!I:I,POP!$D:$D,"&lt;"&amp;'POP5'!$D102,POP!$D:$D,"&gt;="&amp;'POP5'!$D101,POP!$E:$E,'POP5'!$E101)</f>
        <v>28602429</v>
      </c>
      <c r="J101" s="19">
        <f>SUMIFS(POP!J:J,POP!$D:$D,"&lt;"&amp;'POP5'!$D102,POP!$D:$D,"&gt;="&amp;'POP5'!$D101,POP!$E:$E,'POP5'!$E101)</f>
        <v>19022389</v>
      </c>
      <c r="K101" s="19">
        <f>SUMIFS(POP!K:K,POP!$D:$D,"&lt;"&amp;'POP5'!$D102,POP!$D:$D,"&gt;="&amp;'POP5'!$D101,POP!$E:$E,'POP5'!$E101)</f>
        <v>18875907</v>
      </c>
      <c r="L101" s="19">
        <f>SUMIFS(POP!L:L,POP!$D:$D,"&lt;"&amp;'POP5'!$D102,POP!$D:$D,"&gt;="&amp;'POP5'!$D101,POP!$E:$E,'POP5'!$E101)</f>
        <v>611320</v>
      </c>
      <c r="M101" s="19">
        <f>SUMIFS(POP!M:M,POP!$D:$D,"&lt;"&amp;'POP5'!$D102,POP!$D:$D,"&gt;="&amp;'POP5'!$D101,POP!$E:$E,'POP5'!$E101)</f>
        <v>492620</v>
      </c>
      <c r="N101" s="19">
        <f>SUMIFS(POP!N:N,POP!$D:$D,"&lt;"&amp;'POP5'!$D102,POP!$D:$D,"&gt;="&amp;'POP5'!$D101,POP!$E:$E,'POP5'!$E101)</f>
        <v>692992</v>
      </c>
      <c r="O101" s="19">
        <f>SUMIFS(POP!O:O,POP!$D:$D,"&lt;"&amp;'POP5'!$D102,POP!$D:$D,"&gt;="&amp;'POP5'!$D101,POP!$E:$E,'POP5'!$E101)</f>
        <v>344348</v>
      </c>
      <c r="P101" s="19">
        <f>SUMIFS(POP!P:P,POP!$D:$D,"&lt;"&amp;'POP5'!$D102,POP!$D:$D,"&gt;="&amp;'POP5'!$D101,POP!$E:$E,'POP5'!$E101)</f>
        <v>4331884</v>
      </c>
      <c r="Q101" s="19">
        <f>SUMIFS(POP!Q:Q,POP!$D:$D,"&lt;"&amp;'POP5'!$D102,POP!$D:$D,"&gt;="&amp;'POP5'!$D101,POP!$E:$E,'POP5'!$E101)</f>
        <v>4331884</v>
      </c>
      <c r="R101" s="19">
        <f>SUMIFS(POP!R:R,POP!$D:$D,"&lt;"&amp;'POP5'!$D102,POP!$D:$D,"&gt;="&amp;'POP5'!$D101,POP!$E:$E,'POP5'!$E101)</f>
        <v>73809</v>
      </c>
      <c r="S101" s="19">
        <f>SUMIFS(POP!S:S,POP!$D:$D,"&lt;"&amp;'POP5'!$D102,POP!$D:$D,"&gt;="&amp;'POP5'!$D101,POP!$E:$E,'POP5'!$E101)</f>
        <v>206603</v>
      </c>
      <c r="T101" s="19">
        <f>SUMIFS(POP!T:T,POP!$D:$D,"&lt;"&amp;'POP5'!$D102,POP!$D:$D,"&gt;="&amp;'POP5'!$D101,POP!$E:$E,'POP5'!$E101)</f>
        <v>610656</v>
      </c>
      <c r="U101" s="19">
        <f>SUMIFS(POP!U:U,POP!$D:$D,"&lt;"&amp;'POP5'!$D102,POP!$D:$D,"&gt;="&amp;'POP5'!$D101,POP!$E:$E,'POP5'!$E101)</f>
        <v>2348134</v>
      </c>
      <c r="V101" s="19">
        <f>SUMIFS(POP!V:V,POP!$D:$D,"&lt;"&amp;'POP5'!$D102,POP!$D:$D,"&gt;="&amp;'POP5'!$D101,POP!$E:$E,'POP5'!$E101)</f>
        <v>3939429</v>
      </c>
      <c r="W101" s="19">
        <f>SUMIFS(POP!W:W,POP!$D:$D,"&lt;"&amp;'POP5'!$D102,POP!$D:$D,"&gt;="&amp;'POP5'!$D101,POP!$E:$E,'POP5'!$E101)</f>
        <v>0</v>
      </c>
      <c r="X101" s="19">
        <f>SUMIFS(POP!X:X,POP!$D:$D,"&lt;"&amp;'POP5'!$D102,POP!$D:$D,"&gt;="&amp;'POP5'!$D101,POP!$E:$E,'POP5'!$E101)</f>
        <v>245762</v>
      </c>
      <c r="Y101" s="19">
        <f>SUMIFS(POP!Y:Y,POP!$D:$D,"&lt;"&amp;'POP5'!$D102,POP!$D:$D,"&gt;="&amp;'POP5'!$D101,POP!$E:$E,'POP5'!$E101)</f>
        <v>3684918</v>
      </c>
      <c r="Z101" s="19">
        <f>SUMIFS(POP!Z:Z,POP!$D:$D,"&lt;"&amp;'POP5'!$D102,POP!$D:$D,"&gt;="&amp;'POP5'!$D101,POP!$E:$E,'POP5'!$E101)</f>
        <v>43395</v>
      </c>
      <c r="AA101" s="19">
        <f>SUMIFS(POP!AA:AA,POP!$D:$D,"&lt;"&amp;'POP5'!$D102,POP!$D:$D,"&gt;="&amp;'POP5'!$D101,POP!$E:$E,'POP5'!$E101)</f>
        <v>107417</v>
      </c>
      <c r="AB101" s="19">
        <f>SUMIFS(POP!AB:AB,POP!$D:$D,"&lt;"&amp;'POP5'!$D102,POP!$D:$D,"&gt;="&amp;'POP5'!$D101,POP!$E:$E,'POP5'!$E101)</f>
        <v>146482</v>
      </c>
      <c r="AC101" s="19">
        <f>SUMIFS(POP!AC:AC,POP!$D:$D,"&lt;"&amp;'POP5'!$D102,POP!$D:$D,"&gt;="&amp;'POP5'!$D101,POP!$E:$E,'POP5'!$E101)</f>
        <v>24760</v>
      </c>
      <c r="AD101" s="19">
        <f>SUMIFS(POP!AD:AD,POP!$D:$D,"&lt;"&amp;'POP5'!$D102,POP!$D:$D,"&gt;="&amp;'POP5'!$D101,POP!$E:$E,'POP5'!$E101)</f>
        <v>577644</v>
      </c>
      <c r="AE101" s="19">
        <f>SUMIFS(POP!AE:AE,POP!$D:$D,"&lt;"&amp;'POP5'!$D102,POP!$D:$D,"&gt;="&amp;'POP5'!$D101,POP!$E:$E,'POP5'!$E101)</f>
        <v>30170</v>
      </c>
      <c r="AF101" s="19">
        <f>SUMIFS(POP!AF:AF,POP!$D:$D,"&lt;"&amp;'POP5'!$D102,POP!$D:$D,"&gt;="&amp;'POP5'!$D101,POP!$E:$E,'POP5'!$E101)</f>
        <v>1046703</v>
      </c>
      <c r="AG101" s="19">
        <f>SUMIFS(POP!AG:AG,POP!$D:$D,"&lt;"&amp;'POP5'!$D102,POP!$D:$D,"&gt;="&amp;'POP5'!$D101,POP!$E:$E,'POP5'!$E101)</f>
        <v>446948</v>
      </c>
      <c r="AH101" s="19">
        <f>SUMIFS(POP!AH:AH,POP!$D:$D,"&lt;"&amp;'POP5'!$D102,POP!$D:$D,"&gt;="&amp;'POP5'!$D101,POP!$E:$E,'POP5'!$E101)</f>
        <v>2154130</v>
      </c>
      <c r="AI101" s="19">
        <f>SUMIFS(POP!AI:AI,POP!$D:$D,"&lt;"&amp;'POP5'!$D102,POP!$D:$D,"&gt;="&amp;'POP5'!$D101,POP!$E:$E,'POP5'!$E101)</f>
        <v>593746</v>
      </c>
      <c r="AJ101" s="19">
        <f>SUMIFS(POP!AJ:AJ,POP!$D:$D,"&lt;"&amp;'POP5'!$D102,POP!$D:$D,"&gt;="&amp;'POP5'!$D101,POP!$E:$E,'POP5'!$E101)</f>
        <v>1103820</v>
      </c>
      <c r="AK101" s="19">
        <f>SUMIFS(POP!AK:AK,POP!$D:$D,"&lt;"&amp;'POP5'!$D102,POP!$D:$D,"&gt;="&amp;'POP5'!$D101,POP!$E:$E,'POP5'!$E101)</f>
        <v>115919</v>
      </c>
      <c r="AL101" s="19">
        <f>SUMIFS(POP!AL:AL,POP!$D:$D,"&lt;"&amp;'POP5'!$D102,POP!$D:$D,"&gt;="&amp;'POP5'!$D101,POP!$E:$E,'POP5'!$E101)</f>
        <v>278833</v>
      </c>
      <c r="AM101" s="19">
        <f>SUMIFS(POP!AM:AM,POP!$D:$D,"&lt;"&amp;'POP5'!$D102,POP!$D:$D,"&gt;="&amp;'POP5'!$D101,POP!$E:$E,'POP5'!$E101)</f>
        <v>381263</v>
      </c>
      <c r="AN101" s="19">
        <f>SUMIFS(POP!AN:AN,POP!$D:$D,"&lt;"&amp;'POP5'!$D102,POP!$D:$D,"&gt;="&amp;'POP5'!$D101,POP!$E:$E,'POP5'!$E101)</f>
        <v>588931</v>
      </c>
      <c r="AO101" s="19">
        <f>SUMIFS(POP!AO:AO,POP!$D:$D,"&lt;"&amp;'POP5'!$D102,POP!$D:$D,"&gt;="&amp;'POP5'!$D101,POP!$E:$E,'POP5'!$E101)</f>
        <v>29144518</v>
      </c>
      <c r="AP101" s="19">
        <f>SUMIFS(POP!AP:AP,POP!$D:$D,"&lt;"&amp;'POP5'!$D102,POP!$D:$D,"&gt;="&amp;'POP5'!$D101,POP!$E:$E,'POP5'!$E101)</f>
        <v>28898756</v>
      </c>
      <c r="AQ101" s="19">
        <f>SUMIFS(POP!AQ:AQ,POP!$D:$D,"&lt;"&amp;'POP5'!$D102,POP!$D:$D,"&gt;="&amp;'POP5'!$D101,POP!$E:$E,'POP5'!$E101)</f>
        <v>729920</v>
      </c>
      <c r="AR101" s="19">
        <f>SUMIFS(POP!AR:AR,POP!$D:$D,"&lt;"&amp;'POP5'!$D102,POP!$D:$D,"&gt;="&amp;'POP5'!$D101,POP!$E:$E,'POP5'!$E101)</f>
        <v>15045</v>
      </c>
      <c r="AS101" s="19">
        <f>SUMIFS(POP!AS:AS,POP!$D:$D,"&lt;"&amp;'POP5'!$D102,POP!$D:$D,"&gt;="&amp;'POP5'!$D101,POP!$E:$E,'POP5'!$E101)</f>
        <v>2115</v>
      </c>
      <c r="AT101" s="19">
        <f>SUMIFS(POP!AT:AT,POP!$D:$D,"&lt;"&amp;'POP5'!$D102,POP!$D:$D,"&gt;="&amp;'POP5'!$D101,POP!$E:$E,'POP5'!$E101)</f>
        <v>279167</v>
      </c>
      <c r="AU101" s="19">
        <f>SUMIFS(POP!AU:AU,POP!$D:$D,"&lt;"&amp;'POP5'!$D102,POP!$D:$D,"&gt;="&amp;'POP5'!$D101,POP!$E:$E,'POP5'!$E101)</f>
        <v>433593</v>
      </c>
      <c r="AV101" s="19">
        <f>SUMIFS(POP!AV:AV,POP!$D:$D,"&lt;"&amp;'POP5'!$D102,POP!$D:$D,"&gt;="&amp;'POP5'!$D101,POP!$E:$E,'POP5'!$E101)</f>
        <v>3625555</v>
      </c>
      <c r="AW101" s="19">
        <f>SUMIFS(POP!AW:AW,POP!$D:$D,"&lt;"&amp;'POP5'!$D102,POP!$D:$D,"&gt;="&amp;'POP5'!$D101,POP!$E:$E,'POP5'!$E101)</f>
        <v>31122</v>
      </c>
      <c r="AX101" s="19">
        <f>SUMIFS(POP!AX:AX,POP!$D:$D,"&lt;"&amp;'POP5'!$D102,POP!$D:$D,"&gt;="&amp;'POP5'!$D101,POP!$E:$E,'POP5'!$E101)</f>
        <v>97996</v>
      </c>
      <c r="AY101" s="19">
        <f>SUMIFS(POP!AY:AY,POP!$D:$D,"&lt;"&amp;'POP5'!$D102,POP!$D:$D,"&gt;="&amp;'POP5'!$D101,POP!$E:$E,'POP5'!$E101)</f>
        <v>122673</v>
      </c>
      <c r="AZ101" s="19">
        <f>SUMIFS(POP!AZ:AZ,POP!$D:$D,"&lt;"&amp;'POP5'!$D102,POP!$D:$D,"&gt;="&amp;'POP5'!$D101,POP!$E:$E,'POP5'!$E101)</f>
        <v>469065</v>
      </c>
      <c r="BA101" s="19">
        <f>SUMIFS(POP!BA:BA,POP!$D:$D,"&lt;"&amp;'POP5'!$D102,POP!$D:$D,"&gt;="&amp;'POP5'!$D101,POP!$E:$E,'POP5'!$E101)</f>
        <v>2356385</v>
      </c>
      <c r="BB101" s="19">
        <f>SUMIFS(POP!BB:BB,POP!$D:$D,"&lt;"&amp;'POP5'!$D102,POP!$D:$D,"&gt;="&amp;'POP5'!$D101,POP!$E:$E,'POP5'!$E101)</f>
        <v>0</v>
      </c>
      <c r="BC101" s="19">
        <f>SUMIFS(POP!BC:BC,POP!$D:$D,"&lt;"&amp;'POP5'!$D102,POP!$D:$D,"&gt;="&amp;'POP5'!$D101,POP!$E:$E,'POP5'!$E101)</f>
        <v>454419</v>
      </c>
      <c r="BD101" s="19">
        <f>SUMIFS(POP!BD:BD,POP!$D:$D,"&lt;"&amp;'POP5'!$D102,POP!$D:$D,"&gt;="&amp;'POP5'!$D101,POP!$E:$E,'POP5'!$E101)</f>
        <v>0</v>
      </c>
      <c r="BE101" s="19">
        <f>SUMIFS(POP!BE:BE,POP!$D:$D,"&lt;"&amp;'POP5'!$D102,POP!$D:$D,"&gt;="&amp;'POP5'!$D101,POP!$E:$E,'POP5'!$E101)</f>
        <v>45581</v>
      </c>
      <c r="BF101" s="19">
        <f>SUMIFS(POP!BF:BF,POP!$D:$D,"&lt;"&amp;'POP5'!$D102,POP!$D:$D,"&gt;="&amp;'POP5'!$D101,POP!$E:$E,'POP5'!$E101)</f>
        <v>0</v>
      </c>
      <c r="BG101" s="19">
        <f>SUMIFS(POP!BG:BG,POP!$D:$D,"&lt;"&amp;'POP5'!$D102,POP!$D:$D,"&gt;="&amp;'POP5'!$D101,POP!$E:$E,'POP5'!$E101)</f>
        <v>0</v>
      </c>
      <c r="BH101" s="19">
        <f>SUMIFS(POP!BH:BH,POP!$D:$D,"&lt;"&amp;'POP5'!$D102,POP!$D:$D,"&gt;="&amp;'POP5'!$D101,POP!$E:$E,'POP5'!$E101)</f>
        <v>0</v>
      </c>
      <c r="BI101" s="19">
        <f>SUMIFS(POP!BI:BI,POP!$D:$D,"&lt;"&amp;'POP5'!$D102,POP!$D:$D,"&gt;="&amp;'POP5'!$D101,POP!$E:$E,'POP5'!$E101)</f>
        <v>0</v>
      </c>
      <c r="BJ101" s="19">
        <f>SUMIFS(POP!BJ:BJ,POP!$D:$D,"&lt;"&amp;'POP5'!$D102,POP!$D:$D,"&gt;="&amp;'POP5'!$D101,POP!$E:$E,'POP5'!$E101)</f>
        <v>2163552</v>
      </c>
      <c r="BK101" s="19">
        <f>SUMIFS(POP!BK:BK,POP!$D:$D,"&lt;"&amp;'POP5'!$D102,POP!$D:$D,"&gt;="&amp;'POP5'!$D101,POP!$E:$E,'POP5'!$E101)</f>
        <v>107504</v>
      </c>
      <c r="BL101" s="19">
        <f>SUMIFS(POP!BL:BL,POP!$D:$D,"&lt;"&amp;'POP5'!$D102,POP!$D:$D,"&gt;="&amp;'POP5'!$D101,POP!$E:$E,'POP5'!$E101)</f>
        <v>222280</v>
      </c>
      <c r="BM101" s="19">
        <f>SUMIFS(POP!BM:BM,POP!$D:$D,"&lt;"&amp;'POP5'!$D102,POP!$D:$D,"&gt;="&amp;'POP5'!$D101,POP!$E:$E,'POP5'!$E101)</f>
        <v>172700</v>
      </c>
    </row>
    <row r="102" spans="2:65" x14ac:dyDescent="0.25">
      <c r="B102" t="str">
        <f>'[1]Sheet 16'!A137</f>
        <v>From 70 to 74 years</v>
      </c>
      <c r="D102">
        <v>70</v>
      </c>
      <c r="E102">
        <f t="shared" si="239"/>
        <v>2016</v>
      </c>
      <c r="G102" s="19">
        <f>SUMIFS(POP!G:G,POP!$D:$D,"&lt;"&amp;'POP5'!$D103,POP!$D:$D,"&gt;="&amp;'POP5'!$D102,POP!$E:$E,'POP5'!$E102)</f>
        <v>19180885</v>
      </c>
      <c r="H102" s="19">
        <f>SUMIFS(POP!H:H,POP!$D:$D,"&lt;"&amp;'POP5'!$D103,POP!$D:$D,"&gt;="&amp;'POP5'!$D102,POP!$E:$E,'POP5'!$E102)</f>
        <v>21969500</v>
      </c>
      <c r="I102" s="19">
        <f>SUMIFS(POP!I:I,POP!$D:$D,"&lt;"&amp;'POP5'!$D103,POP!$D:$D,"&gt;="&amp;'POP5'!$D102,POP!$E:$E,'POP5'!$E102)</f>
        <v>21788443</v>
      </c>
      <c r="J102" s="19">
        <f>SUMIFS(POP!J:J,POP!$D:$D,"&lt;"&amp;'POP5'!$D103,POP!$D:$D,"&gt;="&amp;'POP5'!$D102,POP!$E:$E,'POP5'!$E102)</f>
        <v>14920550</v>
      </c>
      <c r="K102" s="19">
        <f>SUMIFS(POP!K:K,POP!$D:$D,"&lt;"&amp;'POP5'!$D103,POP!$D:$D,"&gt;="&amp;'POP5'!$D102,POP!$E:$E,'POP5'!$E102)</f>
        <v>14790544</v>
      </c>
      <c r="L102" s="19">
        <f>SUMIFS(POP!L:L,POP!$D:$D,"&lt;"&amp;'POP5'!$D103,POP!$D:$D,"&gt;="&amp;'POP5'!$D102,POP!$E:$E,'POP5'!$E102)</f>
        <v>440336</v>
      </c>
      <c r="M102" s="19">
        <f>SUMIFS(POP!M:M,POP!$D:$D,"&lt;"&amp;'POP5'!$D103,POP!$D:$D,"&gt;="&amp;'POP5'!$D102,POP!$E:$E,'POP5'!$E102)</f>
        <v>359892</v>
      </c>
      <c r="N102" s="19">
        <f>SUMIFS(POP!N:N,POP!$D:$D,"&lt;"&amp;'POP5'!$D103,POP!$D:$D,"&gt;="&amp;'POP5'!$D102,POP!$E:$E,'POP5'!$E102)</f>
        <v>495189</v>
      </c>
      <c r="O102" s="19">
        <f>SUMIFS(POP!O:O,POP!$D:$D,"&lt;"&amp;'POP5'!$D103,POP!$D:$D,"&gt;="&amp;'POP5'!$D102,POP!$E:$E,'POP5'!$E102)</f>
        <v>292443</v>
      </c>
      <c r="P102" s="19">
        <f>SUMIFS(POP!P:P,POP!$D:$D,"&lt;"&amp;'POP5'!$D103,POP!$D:$D,"&gt;="&amp;'POP5'!$D102,POP!$E:$E,'POP5'!$E102)</f>
        <v>3969193</v>
      </c>
      <c r="Q102" s="19">
        <f>SUMIFS(POP!Q:Q,POP!$D:$D,"&lt;"&amp;'POP5'!$D103,POP!$D:$D,"&gt;="&amp;'POP5'!$D102,POP!$E:$E,'POP5'!$E102)</f>
        <v>3969193</v>
      </c>
      <c r="R102" s="19">
        <f>SUMIFS(POP!R:R,POP!$D:$D,"&lt;"&amp;'POP5'!$D103,POP!$D:$D,"&gt;="&amp;'POP5'!$D102,POP!$E:$E,'POP5'!$E102)</f>
        <v>54248</v>
      </c>
      <c r="S102" s="19">
        <f>SUMIFS(POP!S:S,POP!$D:$D,"&lt;"&amp;'POP5'!$D103,POP!$D:$D,"&gt;="&amp;'POP5'!$D102,POP!$E:$E,'POP5'!$E102)</f>
        <v>157500</v>
      </c>
      <c r="T102" s="19">
        <f>SUMIFS(POP!T:T,POP!$D:$D,"&lt;"&amp;'POP5'!$D103,POP!$D:$D,"&gt;="&amp;'POP5'!$D102,POP!$E:$E,'POP5'!$E102)</f>
        <v>497146</v>
      </c>
      <c r="U102" s="19">
        <f>SUMIFS(POP!U:U,POP!$D:$D,"&lt;"&amp;'POP5'!$D103,POP!$D:$D,"&gt;="&amp;'POP5'!$D102,POP!$E:$E,'POP5'!$E102)</f>
        <v>1975726</v>
      </c>
      <c r="V102" s="19">
        <f>SUMIFS(POP!V:V,POP!$D:$D,"&lt;"&amp;'POP5'!$D103,POP!$D:$D,"&gt;="&amp;'POP5'!$D102,POP!$E:$E,'POP5'!$E102)</f>
        <v>2521430</v>
      </c>
      <c r="W102" s="19">
        <f>SUMIFS(POP!W:W,POP!$D:$D,"&lt;"&amp;'POP5'!$D103,POP!$D:$D,"&gt;="&amp;'POP5'!$D102,POP!$E:$E,'POP5'!$E102)</f>
        <v>0</v>
      </c>
      <c r="X102" s="19">
        <f>SUMIFS(POP!X:X,POP!$D:$D,"&lt;"&amp;'POP5'!$D103,POP!$D:$D,"&gt;="&amp;'POP5'!$D102,POP!$E:$E,'POP5'!$E102)</f>
        <v>181057</v>
      </c>
      <c r="Y102" s="19">
        <f>SUMIFS(POP!Y:Y,POP!$D:$D,"&lt;"&amp;'POP5'!$D103,POP!$D:$D,"&gt;="&amp;'POP5'!$D102,POP!$E:$E,'POP5'!$E102)</f>
        <v>2856226</v>
      </c>
      <c r="Z102" s="19">
        <f>SUMIFS(POP!Z:Z,POP!$D:$D,"&lt;"&amp;'POP5'!$D103,POP!$D:$D,"&gt;="&amp;'POP5'!$D102,POP!$E:$E,'POP5'!$E102)</f>
        <v>31636</v>
      </c>
      <c r="AA102" s="19">
        <f>SUMIFS(POP!AA:AA,POP!$D:$D,"&lt;"&amp;'POP5'!$D103,POP!$D:$D,"&gt;="&amp;'POP5'!$D102,POP!$E:$E,'POP5'!$E102)</f>
        <v>91871</v>
      </c>
      <c r="AB102" s="19">
        <f>SUMIFS(POP!AB:AB,POP!$D:$D,"&lt;"&amp;'POP5'!$D103,POP!$D:$D,"&gt;="&amp;'POP5'!$D102,POP!$E:$E,'POP5'!$E102)</f>
        <v>130006</v>
      </c>
      <c r="AC102" s="19">
        <f>SUMIFS(POP!AC:AC,POP!$D:$D,"&lt;"&amp;'POP5'!$D103,POP!$D:$D,"&gt;="&amp;'POP5'!$D102,POP!$E:$E,'POP5'!$E102)</f>
        <v>18604</v>
      </c>
      <c r="AD102" s="19">
        <f>SUMIFS(POP!AD:AD,POP!$D:$D,"&lt;"&amp;'POP5'!$D103,POP!$D:$D,"&gt;="&amp;'POP5'!$D102,POP!$E:$E,'POP5'!$E102)</f>
        <v>457200</v>
      </c>
      <c r="AE102" s="19">
        <f>SUMIFS(POP!AE:AE,POP!$D:$D,"&lt;"&amp;'POP5'!$D103,POP!$D:$D,"&gt;="&amp;'POP5'!$D102,POP!$E:$E,'POP5'!$E102)</f>
        <v>20376</v>
      </c>
      <c r="AF102" s="19">
        <f>SUMIFS(POP!AF:AF,POP!$D:$D,"&lt;"&amp;'POP5'!$D103,POP!$D:$D,"&gt;="&amp;'POP5'!$D102,POP!$E:$E,'POP5'!$E102)</f>
        <v>729512</v>
      </c>
      <c r="AG102" s="19">
        <f>SUMIFS(POP!AG:AG,POP!$D:$D,"&lt;"&amp;'POP5'!$D103,POP!$D:$D,"&gt;="&amp;'POP5'!$D102,POP!$E:$E,'POP5'!$E102)</f>
        <v>388551</v>
      </c>
      <c r="AH102" s="19">
        <f>SUMIFS(POP!AH:AH,POP!$D:$D,"&lt;"&amp;'POP5'!$D103,POP!$D:$D,"&gt;="&amp;'POP5'!$D102,POP!$E:$E,'POP5'!$E102)</f>
        <v>1205175</v>
      </c>
      <c r="AI102" s="19">
        <f>SUMIFS(POP!AI:AI,POP!$D:$D,"&lt;"&amp;'POP5'!$D103,POP!$D:$D,"&gt;="&amp;'POP5'!$D102,POP!$E:$E,'POP5'!$E102)</f>
        <v>498638</v>
      </c>
      <c r="AJ102" s="19">
        <f>SUMIFS(POP!AJ:AJ,POP!$D:$D,"&lt;"&amp;'POP5'!$D103,POP!$D:$D,"&gt;="&amp;'POP5'!$D102,POP!$E:$E,'POP5'!$E102)</f>
        <v>758210</v>
      </c>
      <c r="AK102" s="19">
        <f>SUMIFS(POP!AK:AK,POP!$D:$D,"&lt;"&amp;'POP5'!$D103,POP!$D:$D,"&gt;="&amp;'POP5'!$D102,POP!$E:$E,'POP5'!$E102)</f>
        <v>85622</v>
      </c>
      <c r="AL102" s="19">
        <f>SUMIFS(POP!AL:AL,POP!$D:$D,"&lt;"&amp;'POP5'!$D103,POP!$D:$D,"&gt;="&amp;'POP5'!$D102,POP!$E:$E,'POP5'!$E102)</f>
        <v>192764</v>
      </c>
      <c r="AM102" s="19">
        <f>SUMIFS(POP!AM:AM,POP!$D:$D,"&lt;"&amp;'POP5'!$D103,POP!$D:$D,"&gt;="&amp;'POP5'!$D102,POP!$E:$E,'POP5'!$E102)</f>
        <v>261165</v>
      </c>
      <c r="AN102" s="19">
        <f>SUMIFS(POP!AN:AN,POP!$D:$D,"&lt;"&amp;'POP5'!$D103,POP!$D:$D,"&gt;="&amp;'POP5'!$D102,POP!$E:$E,'POP5'!$E102)</f>
        <v>511169</v>
      </c>
      <c r="AO102" s="19">
        <f>SUMIFS(POP!AO:AO,POP!$D:$D,"&lt;"&amp;'POP5'!$D103,POP!$D:$D,"&gt;="&amp;'POP5'!$D102,POP!$E:$E,'POP5'!$E102)</f>
        <v>22193192</v>
      </c>
      <c r="AP102" s="19">
        <f>SUMIFS(POP!AP:AP,POP!$D:$D,"&lt;"&amp;'POP5'!$D103,POP!$D:$D,"&gt;="&amp;'POP5'!$D102,POP!$E:$E,'POP5'!$E102)</f>
        <v>22012135</v>
      </c>
      <c r="AQ102" s="19">
        <f>SUMIFS(POP!AQ:AQ,POP!$D:$D,"&lt;"&amp;'POP5'!$D103,POP!$D:$D,"&gt;="&amp;'POP5'!$D102,POP!$E:$E,'POP5'!$E102)</f>
        <v>594941</v>
      </c>
      <c r="AR102" s="19">
        <f>SUMIFS(POP!AR:AR,POP!$D:$D,"&lt;"&amp;'POP5'!$D103,POP!$D:$D,"&gt;="&amp;'POP5'!$D102,POP!$E:$E,'POP5'!$E102)</f>
        <v>11151</v>
      </c>
      <c r="AS102" s="19">
        <f>SUMIFS(POP!AS:AS,POP!$D:$D,"&lt;"&amp;'POP5'!$D103,POP!$D:$D,"&gt;="&amp;'POP5'!$D102,POP!$E:$E,'POP5'!$E102)</f>
        <v>1667</v>
      </c>
      <c r="AT102" s="19">
        <f>SUMIFS(POP!AT:AT,POP!$D:$D,"&lt;"&amp;'POP5'!$D103,POP!$D:$D,"&gt;="&amp;'POP5'!$D102,POP!$E:$E,'POP5'!$E102)</f>
        <v>210874</v>
      </c>
      <c r="AU102" s="19">
        <f>SUMIFS(POP!AU:AU,POP!$D:$D,"&lt;"&amp;'POP5'!$D103,POP!$D:$D,"&gt;="&amp;'POP5'!$D102,POP!$E:$E,'POP5'!$E102)</f>
        <v>371249</v>
      </c>
      <c r="AV102" s="19">
        <f>SUMIFS(POP!AV:AV,POP!$D:$D,"&lt;"&amp;'POP5'!$D103,POP!$D:$D,"&gt;="&amp;'POP5'!$D102,POP!$E:$E,'POP5'!$E102)</f>
        <v>2788615</v>
      </c>
      <c r="AW102" s="19">
        <f>SUMIFS(POP!AW:AW,POP!$D:$D,"&lt;"&amp;'POP5'!$D103,POP!$D:$D,"&gt;="&amp;'POP5'!$D102,POP!$E:$E,'POP5'!$E102)</f>
        <v>19191</v>
      </c>
      <c r="AX102" s="19">
        <f>SUMIFS(POP!AX:AX,POP!$D:$D,"&lt;"&amp;'POP5'!$D103,POP!$D:$D,"&gt;="&amp;'POP5'!$D102,POP!$E:$E,'POP5'!$E102)</f>
        <v>69507</v>
      </c>
      <c r="AY102" s="19">
        <f>SUMIFS(POP!AY:AY,POP!$D:$D,"&lt;"&amp;'POP5'!$D103,POP!$D:$D,"&gt;="&amp;'POP5'!$D102,POP!$E:$E,'POP5'!$E102)</f>
        <v>99294</v>
      </c>
      <c r="AZ102" s="19">
        <f>SUMIFS(POP!AZ:AZ,POP!$D:$D,"&lt;"&amp;'POP5'!$D103,POP!$D:$D,"&gt;="&amp;'POP5'!$D102,POP!$E:$E,'POP5'!$E102)</f>
        <v>291488</v>
      </c>
      <c r="BA102" s="19">
        <f>SUMIFS(POP!BA:BA,POP!$D:$D,"&lt;"&amp;'POP5'!$D103,POP!$D:$D,"&gt;="&amp;'POP5'!$D102,POP!$E:$E,'POP5'!$E102)</f>
        <v>1626184</v>
      </c>
      <c r="BB102" s="19">
        <f>SUMIFS(POP!BB:BB,POP!$D:$D,"&lt;"&amp;'POP5'!$D103,POP!$D:$D,"&gt;="&amp;'POP5'!$D102,POP!$E:$E,'POP5'!$E102)</f>
        <v>0</v>
      </c>
      <c r="BC102" s="19">
        <f>SUMIFS(POP!BC:BC,POP!$D:$D,"&lt;"&amp;'POP5'!$D103,POP!$D:$D,"&gt;="&amp;'POP5'!$D102,POP!$E:$E,'POP5'!$E102)</f>
        <v>258781</v>
      </c>
      <c r="BD102" s="19">
        <f>SUMIFS(POP!BD:BD,POP!$D:$D,"&lt;"&amp;'POP5'!$D103,POP!$D:$D,"&gt;="&amp;'POP5'!$D102,POP!$E:$E,'POP5'!$E102)</f>
        <v>0</v>
      </c>
      <c r="BE102" s="19">
        <f>SUMIFS(POP!BE:BE,POP!$D:$D,"&lt;"&amp;'POP5'!$D103,POP!$D:$D,"&gt;="&amp;'POP5'!$D102,POP!$E:$E,'POP5'!$E102)</f>
        <v>35821</v>
      </c>
      <c r="BF102" s="19">
        <f>SUMIFS(POP!BF:BF,POP!$D:$D,"&lt;"&amp;'POP5'!$D103,POP!$D:$D,"&gt;="&amp;'POP5'!$D102,POP!$E:$E,'POP5'!$E102)</f>
        <v>0</v>
      </c>
      <c r="BG102" s="19">
        <f>SUMIFS(POP!BG:BG,POP!$D:$D,"&lt;"&amp;'POP5'!$D103,POP!$D:$D,"&gt;="&amp;'POP5'!$D102,POP!$E:$E,'POP5'!$E102)</f>
        <v>0</v>
      </c>
      <c r="BH102" s="19">
        <f>SUMIFS(POP!BH:BH,POP!$D:$D,"&lt;"&amp;'POP5'!$D103,POP!$D:$D,"&gt;="&amp;'POP5'!$D102,POP!$E:$E,'POP5'!$E102)</f>
        <v>0</v>
      </c>
      <c r="BI102" s="19">
        <f>SUMIFS(POP!BI:BI,POP!$D:$D,"&lt;"&amp;'POP5'!$D103,POP!$D:$D,"&gt;="&amp;'POP5'!$D102,POP!$E:$E,'POP5'!$E102)</f>
        <v>0</v>
      </c>
      <c r="BJ102" s="19">
        <f>SUMIFS(POP!BJ:BJ,POP!$D:$D,"&lt;"&amp;'POP5'!$D103,POP!$D:$D,"&gt;="&amp;'POP5'!$D102,POP!$E:$E,'POP5'!$E102)</f>
        <v>1365984</v>
      </c>
      <c r="BK102" s="19">
        <f>SUMIFS(POP!BK:BK,POP!$D:$D,"&lt;"&amp;'POP5'!$D103,POP!$D:$D,"&gt;="&amp;'POP5'!$D102,POP!$E:$E,'POP5'!$E102)</f>
        <v>56685</v>
      </c>
      <c r="BL102" s="19">
        <f>SUMIFS(POP!BL:BL,POP!$D:$D,"&lt;"&amp;'POP5'!$D103,POP!$D:$D,"&gt;="&amp;'POP5'!$D102,POP!$E:$E,'POP5'!$E102)</f>
        <v>104054</v>
      </c>
      <c r="BM102" s="19">
        <f>SUMIFS(POP!BM:BM,POP!$D:$D,"&lt;"&amp;'POP5'!$D103,POP!$D:$D,"&gt;="&amp;'POP5'!$D102,POP!$E:$E,'POP5'!$E102)</f>
        <v>104000</v>
      </c>
    </row>
    <row r="103" spans="2:65" x14ac:dyDescent="0.25">
      <c r="B103" t="str">
        <f>'[1]Sheet 17'!A137</f>
        <v>From 75 to 79 years</v>
      </c>
      <c r="D103">
        <v>75</v>
      </c>
      <c r="E103">
        <f t="shared" si="239"/>
        <v>2016</v>
      </c>
      <c r="G103" s="19">
        <f>SUMIFS(POP!G:G,POP!$D:$D,"&lt;"&amp;'POP5'!$D104,POP!$D:$D,"&gt;="&amp;'POP5'!$D103,POP!$E:$E,'POP5'!$E103)</f>
        <v>17419677</v>
      </c>
      <c r="H103" s="19">
        <f>SUMIFS(POP!H:H,POP!$D:$D,"&lt;"&amp;'POP5'!$D104,POP!$D:$D,"&gt;="&amp;'POP5'!$D103,POP!$E:$E,'POP5'!$E103)</f>
        <v>19577964</v>
      </c>
      <c r="I103" s="19">
        <f>SUMIFS(POP!I:I,POP!$D:$D,"&lt;"&amp;'POP5'!$D104,POP!$D:$D,"&gt;="&amp;'POP5'!$D103,POP!$E:$E,'POP5'!$E103)</f>
        <v>19402111</v>
      </c>
      <c r="J103" s="19">
        <f>SUMIFS(POP!J:J,POP!$D:$D,"&lt;"&amp;'POP5'!$D104,POP!$D:$D,"&gt;="&amp;'POP5'!$D103,POP!$E:$E,'POP5'!$E103)</f>
        <v>13887717</v>
      </c>
      <c r="K103" s="19">
        <f>SUMIFS(POP!K:K,POP!$D:$D,"&lt;"&amp;'POP5'!$D104,POP!$D:$D,"&gt;="&amp;'POP5'!$D103,POP!$E:$E,'POP5'!$E103)</f>
        <v>13767551</v>
      </c>
      <c r="L103" s="19">
        <f>SUMIFS(POP!L:L,POP!$D:$D,"&lt;"&amp;'POP5'!$D104,POP!$D:$D,"&gt;="&amp;'POP5'!$D103,POP!$E:$E,'POP5'!$E103)</f>
        <v>392664</v>
      </c>
      <c r="M103" s="19">
        <f>SUMIFS(POP!M:M,POP!$D:$D,"&lt;"&amp;'POP5'!$D104,POP!$D:$D,"&gt;="&amp;'POP5'!$D103,POP!$E:$E,'POP5'!$E103)</f>
        <v>276237</v>
      </c>
      <c r="N103" s="19">
        <f>SUMIFS(POP!N:N,POP!$D:$D,"&lt;"&amp;'POP5'!$D104,POP!$D:$D,"&gt;="&amp;'POP5'!$D103,POP!$E:$E,'POP5'!$E103)</f>
        <v>323695</v>
      </c>
      <c r="O103" s="19">
        <f>SUMIFS(POP!O:O,POP!$D:$D,"&lt;"&amp;'POP5'!$D104,POP!$D:$D,"&gt;="&amp;'POP5'!$D103,POP!$E:$E,'POP5'!$E103)</f>
        <v>193873</v>
      </c>
      <c r="P103" s="19">
        <f>SUMIFS(POP!P:P,POP!$D:$D,"&lt;"&amp;'POP5'!$D104,POP!$D:$D,"&gt;="&amp;'POP5'!$D103,POP!$E:$E,'POP5'!$E103)</f>
        <v>4269898</v>
      </c>
      <c r="Q103" s="19">
        <f>SUMIFS(POP!Q:Q,POP!$D:$D,"&lt;"&amp;'POP5'!$D104,POP!$D:$D,"&gt;="&amp;'POP5'!$D103,POP!$E:$E,'POP5'!$E103)</f>
        <v>4269898</v>
      </c>
      <c r="R103" s="19">
        <f>SUMIFS(POP!R:R,POP!$D:$D,"&lt;"&amp;'POP5'!$D104,POP!$D:$D,"&gt;="&amp;'POP5'!$D103,POP!$E:$E,'POP5'!$E103)</f>
        <v>55174</v>
      </c>
      <c r="S103" s="19">
        <f>SUMIFS(POP!S:S,POP!$D:$D,"&lt;"&amp;'POP5'!$D104,POP!$D:$D,"&gt;="&amp;'POP5'!$D103,POP!$E:$E,'POP5'!$E103)</f>
        <v>113843</v>
      </c>
      <c r="T103" s="19">
        <f>SUMIFS(POP!T:T,POP!$D:$D,"&lt;"&amp;'POP5'!$D104,POP!$D:$D,"&gt;="&amp;'POP5'!$D103,POP!$E:$E,'POP5'!$E103)</f>
        <v>484040</v>
      </c>
      <c r="U103" s="19">
        <f>SUMIFS(POP!U:U,POP!$D:$D,"&lt;"&amp;'POP5'!$D104,POP!$D:$D,"&gt;="&amp;'POP5'!$D103,POP!$E:$E,'POP5'!$E103)</f>
        <v>1584129</v>
      </c>
      <c r="V103" s="19">
        <f>SUMIFS(POP!V:V,POP!$D:$D,"&lt;"&amp;'POP5'!$D104,POP!$D:$D,"&gt;="&amp;'POP5'!$D103,POP!$E:$E,'POP5'!$E103)</f>
        <v>2195602</v>
      </c>
      <c r="W103" s="19">
        <f>SUMIFS(POP!W:W,POP!$D:$D,"&lt;"&amp;'POP5'!$D104,POP!$D:$D,"&gt;="&amp;'POP5'!$D103,POP!$E:$E,'POP5'!$E103)</f>
        <v>0</v>
      </c>
      <c r="X103" s="19">
        <f>SUMIFS(POP!X:X,POP!$D:$D,"&lt;"&amp;'POP5'!$D104,POP!$D:$D,"&gt;="&amp;'POP5'!$D103,POP!$E:$E,'POP5'!$E103)</f>
        <v>175853</v>
      </c>
      <c r="Y103" s="19">
        <f>SUMIFS(POP!Y:Y,POP!$D:$D,"&lt;"&amp;'POP5'!$D104,POP!$D:$D,"&gt;="&amp;'POP5'!$D103,POP!$E:$E,'POP5'!$E103)</f>
        <v>2779553</v>
      </c>
      <c r="Z103" s="19">
        <f>SUMIFS(POP!Z:Z,POP!$D:$D,"&lt;"&amp;'POP5'!$D104,POP!$D:$D,"&gt;="&amp;'POP5'!$D103,POP!$E:$E,'POP5'!$E103)</f>
        <v>25034</v>
      </c>
      <c r="AA103" s="19">
        <f>SUMIFS(POP!AA:AA,POP!$D:$D,"&lt;"&amp;'POP5'!$D104,POP!$D:$D,"&gt;="&amp;'POP5'!$D103,POP!$E:$E,'POP5'!$E103)</f>
        <v>88883</v>
      </c>
      <c r="AB103" s="19">
        <f>SUMIFS(POP!AB:AB,POP!$D:$D,"&lt;"&amp;'POP5'!$D104,POP!$D:$D,"&gt;="&amp;'POP5'!$D103,POP!$E:$E,'POP5'!$E103)</f>
        <v>120166</v>
      </c>
      <c r="AC103" s="19">
        <f>SUMIFS(POP!AC:AC,POP!$D:$D,"&lt;"&amp;'POP5'!$D104,POP!$D:$D,"&gt;="&amp;'POP5'!$D103,POP!$E:$E,'POP5'!$E103)</f>
        <v>15756</v>
      </c>
      <c r="AD103" s="19">
        <f>SUMIFS(POP!AD:AD,POP!$D:$D,"&lt;"&amp;'POP5'!$D104,POP!$D:$D,"&gt;="&amp;'POP5'!$D103,POP!$E:$E,'POP5'!$E103)</f>
        <v>340804</v>
      </c>
      <c r="AE103" s="19">
        <f>SUMIFS(POP!AE:AE,POP!$D:$D,"&lt;"&amp;'POP5'!$D104,POP!$D:$D,"&gt;="&amp;'POP5'!$D103,POP!$E:$E,'POP5'!$E103)</f>
        <v>14829</v>
      </c>
      <c r="AF103" s="19">
        <f>SUMIFS(POP!AF:AF,POP!$D:$D,"&lt;"&amp;'POP5'!$D104,POP!$D:$D,"&gt;="&amp;'POP5'!$D103,POP!$E:$E,'POP5'!$E103)</f>
        <v>560345</v>
      </c>
      <c r="AG103" s="19">
        <f>SUMIFS(POP!AG:AG,POP!$D:$D,"&lt;"&amp;'POP5'!$D104,POP!$D:$D,"&gt;="&amp;'POP5'!$D103,POP!$E:$E,'POP5'!$E103)</f>
        <v>339353</v>
      </c>
      <c r="AH103" s="19">
        <f>SUMIFS(POP!AH:AH,POP!$D:$D,"&lt;"&amp;'POP5'!$D104,POP!$D:$D,"&gt;="&amp;'POP5'!$D103,POP!$E:$E,'POP5'!$E103)</f>
        <v>1136696</v>
      </c>
      <c r="AI103" s="19">
        <f>SUMIFS(POP!AI:AI,POP!$D:$D,"&lt;"&amp;'POP5'!$D104,POP!$D:$D,"&gt;="&amp;'POP5'!$D103,POP!$E:$E,'POP5'!$E103)</f>
        <v>433987</v>
      </c>
      <c r="AJ103" s="19">
        <f>SUMIFS(POP!AJ:AJ,POP!$D:$D,"&lt;"&amp;'POP5'!$D104,POP!$D:$D,"&gt;="&amp;'POP5'!$D103,POP!$E:$E,'POP5'!$E103)</f>
        <v>739325</v>
      </c>
      <c r="AK103" s="19">
        <f>SUMIFS(POP!AK:AK,POP!$D:$D,"&lt;"&amp;'POP5'!$D104,POP!$D:$D,"&gt;="&amp;'POP5'!$D103,POP!$E:$E,'POP5'!$E103)</f>
        <v>76018</v>
      </c>
      <c r="AL103" s="19">
        <f>SUMIFS(POP!AL:AL,POP!$D:$D,"&lt;"&amp;'POP5'!$D104,POP!$D:$D,"&gt;="&amp;'POP5'!$D103,POP!$E:$E,'POP5'!$E103)</f>
        <v>141249</v>
      </c>
      <c r="AM103" s="19">
        <f>SUMIFS(POP!AM:AM,POP!$D:$D,"&lt;"&amp;'POP5'!$D104,POP!$D:$D,"&gt;="&amp;'POP5'!$D103,POP!$E:$E,'POP5'!$E103)</f>
        <v>197194</v>
      </c>
      <c r="AN103" s="19">
        <f>SUMIFS(POP!AN:AN,POP!$D:$D,"&lt;"&amp;'POP5'!$D104,POP!$D:$D,"&gt;="&amp;'POP5'!$D103,POP!$E:$E,'POP5'!$E103)</f>
        <v>345477</v>
      </c>
      <c r="AO103" s="19">
        <f>SUMIFS(POP!AO:AO,POP!$D:$D,"&lt;"&amp;'POP5'!$D104,POP!$D:$D,"&gt;="&amp;'POP5'!$D103,POP!$E:$E,'POP5'!$E103)</f>
        <v>19731708</v>
      </c>
      <c r="AP103" s="19">
        <f>SUMIFS(POP!AP:AP,POP!$D:$D,"&lt;"&amp;'POP5'!$D104,POP!$D:$D,"&gt;="&amp;'POP5'!$D103,POP!$E:$E,'POP5'!$E103)</f>
        <v>19555855</v>
      </c>
      <c r="AQ103" s="19">
        <f>SUMIFS(POP!AQ:AQ,POP!$D:$D,"&lt;"&amp;'POP5'!$D104,POP!$D:$D,"&gt;="&amp;'POP5'!$D103,POP!$E:$E,'POP5'!$E103)</f>
        <v>427087</v>
      </c>
      <c r="AR103" s="19">
        <f>SUMIFS(POP!AR:AR,POP!$D:$D,"&lt;"&amp;'POP5'!$D104,POP!$D:$D,"&gt;="&amp;'POP5'!$D103,POP!$E:$E,'POP5'!$E103)</f>
        <v>7718</v>
      </c>
      <c r="AS103" s="19">
        <f>SUMIFS(POP!AS:AS,POP!$D:$D,"&lt;"&amp;'POP5'!$D104,POP!$D:$D,"&gt;="&amp;'POP5'!$D103,POP!$E:$E,'POP5'!$E103)</f>
        <v>1131</v>
      </c>
      <c r="AT103" s="19">
        <f>SUMIFS(POP!AT:AT,POP!$D:$D,"&lt;"&amp;'POP5'!$D104,POP!$D:$D,"&gt;="&amp;'POP5'!$D103,POP!$E:$E,'POP5'!$E103)</f>
        <v>144895</v>
      </c>
      <c r="AU103" s="19">
        <f>SUMIFS(POP!AU:AU,POP!$D:$D,"&lt;"&amp;'POP5'!$D104,POP!$D:$D,"&gt;="&amp;'POP5'!$D103,POP!$E:$E,'POP5'!$E103)</f>
        <v>273343</v>
      </c>
      <c r="AV103" s="19">
        <f>SUMIFS(POP!AV:AV,POP!$D:$D,"&lt;"&amp;'POP5'!$D104,POP!$D:$D,"&gt;="&amp;'POP5'!$D103,POP!$E:$E,'POP5'!$E103)</f>
        <v>2158287</v>
      </c>
      <c r="AW103" s="19">
        <f>SUMIFS(POP!AW:AW,POP!$D:$D,"&lt;"&amp;'POP5'!$D104,POP!$D:$D,"&gt;="&amp;'POP5'!$D103,POP!$E:$E,'POP5'!$E103)</f>
        <v>19690</v>
      </c>
      <c r="AX103" s="19">
        <f>SUMIFS(POP!AX:AX,POP!$D:$D,"&lt;"&amp;'POP5'!$D104,POP!$D:$D,"&gt;="&amp;'POP5'!$D103,POP!$E:$E,'POP5'!$E103)</f>
        <v>53414</v>
      </c>
      <c r="AY103" s="19">
        <f>SUMIFS(POP!AY:AY,POP!$D:$D,"&lt;"&amp;'POP5'!$D104,POP!$D:$D,"&gt;="&amp;'POP5'!$D103,POP!$E:$E,'POP5'!$E103)</f>
        <v>79449</v>
      </c>
      <c r="AZ103" s="19">
        <f>SUMIFS(POP!AZ:AZ,POP!$D:$D,"&lt;"&amp;'POP5'!$D104,POP!$D:$D,"&gt;="&amp;'POP5'!$D103,POP!$E:$E,'POP5'!$E103)</f>
        <v>281113</v>
      </c>
      <c r="BA103" s="19">
        <f>SUMIFS(POP!BA:BA,POP!$D:$D,"&lt;"&amp;'POP5'!$D104,POP!$D:$D,"&gt;="&amp;'POP5'!$D103,POP!$E:$E,'POP5'!$E103)</f>
        <v>1183746</v>
      </c>
      <c r="BB103" s="19">
        <f>SUMIFS(POP!BB:BB,POP!$D:$D,"&lt;"&amp;'POP5'!$D104,POP!$D:$D,"&gt;="&amp;'POP5'!$D103,POP!$E:$E,'POP5'!$E103)</f>
        <v>0</v>
      </c>
      <c r="BC103" s="19">
        <f>SUMIFS(POP!BC:BC,POP!$D:$D,"&lt;"&amp;'POP5'!$D104,POP!$D:$D,"&gt;="&amp;'POP5'!$D103,POP!$E:$E,'POP5'!$E103)</f>
        <v>320328</v>
      </c>
      <c r="BD103" s="19">
        <f>SUMIFS(POP!BD:BD,POP!$D:$D,"&lt;"&amp;'POP5'!$D104,POP!$D:$D,"&gt;="&amp;'POP5'!$D103,POP!$E:$E,'POP5'!$E103)</f>
        <v>0</v>
      </c>
      <c r="BE103" s="19">
        <f>SUMIFS(POP!BE:BE,POP!$D:$D,"&lt;"&amp;'POP5'!$D104,POP!$D:$D,"&gt;="&amp;'POP5'!$D103,POP!$E:$E,'POP5'!$E103)</f>
        <v>24732</v>
      </c>
      <c r="BF103" s="19">
        <f>SUMIFS(POP!BF:BF,POP!$D:$D,"&lt;"&amp;'POP5'!$D104,POP!$D:$D,"&gt;="&amp;'POP5'!$D103,POP!$E:$E,'POP5'!$E103)</f>
        <v>0</v>
      </c>
      <c r="BG103" s="19">
        <f>SUMIFS(POP!BG:BG,POP!$D:$D,"&lt;"&amp;'POP5'!$D104,POP!$D:$D,"&gt;="&amp;'POP5'!$D103,POP!$E:$E,'POP5'!$E103)</f>
        <v>0</v>
      </c>
      <c r="BH103" s="19">
        <f>SUMIFS(POP!BH:BH,POP!$D:$D,"&lt;"&amp;'POP5'!$D104,POP!$D:$D,"&gt;="&amp;'POP5'!$D103,POP!$E:$E,'POP5'!$E103)</f>
        <v>0</v>
      </c>
      <c r="BI103" s="19">
        <f>SUMIFS(POP!BI:BI,POP!$D:$D,"&lt;"&amp;'POP5'!$D104,POP!$D:$D,"&gt;="&amp;'POP5'!$D103,POP!$E:$E,'POP5'!$E103)</f>
        <v>0</v>
      </c>
      <c r="BJ103" s="19">
        <f>SUMIFS(POP!BJ:BJ,POP!$D:$D,"&lt;"&amp;'POP5'!$D104,POP!$D:$D,"&gt;="&amp;'POP5'!$D103,POP!$E:$E,'POP5'!$E103)</f>
        <v>1769949</v>
      </c>
      <c r="BK103" s="19">
        <f>SUMIFS(POP!BK:BK,POP!$D:$D,"&lt;"&amp;'POP5'!$D104,POP!$D:$D,"&gt;="&amp;'POP5'!$D103,POP!$E:$E,'POP5'!$E103)</f>
        <v>88191</v>
      </c>
      <c r="BL103" s="19">
        <f>SUMIFS(POP!BL:BL,POP!$D:$D,"&lt;"&amp;'POP5'!$D104,POP!$D:$D,"&gt;="&amp;'POP5'!$D103,POP!$E:$E,'POP5'!$E103)</f>
        <v>150987</v>
      </c>
      <c r="BM103" s="19">
        <f>SUMIFS(POP!BM:BM,POP!$D:$D,"&lt;"&amp;'POP5'!$D104,POP!$D:$D,"&gt;="&amp;'POP5'!$D103,POP!$E:$E,'POP5'!$E103)</f>
        <v>141200</v>
      </c>
    </row>
    <row r="104" spans="2:65" x14ac:dyDescent="0.25">
      <c r="B104" t="str">
        <f>'[1]Sheet 18'!A137</f>
        <v>From 80 to 84 years</v>
      </c>
      <c r="D104">
        <v>80</v>
      </c>
      <c r="E104">
        <f t="shared" si="239"/>
        <v>2016</v>
      </c>
      <c r="G104" s="19">
        <f>SUMIFS(POP!G:G,POP!$D:$D,"&lt;"&amp;'POP5'!$D105,POP!$D:$D,"&gt;="&amp;'POP5'!$D104,POP!$E:$E,'POP5'!$E104)</f>
        <v>12652604</v>
      </c>
      <c r="H104" s="19">
        <f>SUMIFS(POP!H:H,POP!$D:$D,"&lt;"&amp;'POP5'!$D105,POP!$D:$D,"&gt;="&amp;'POP5'!$D104,POP!$E:$E,'POP5'!$E104)</f>
        <v>14247735</v>
      </c>
      <c r="I104" s="19">
        <f>SUMIFS(POP!I:I,POP!$D:$D,"&lt;"&amp;'POP5'!$D105,POP!$D:$D,"&gt;="&amp;'POP5'!$D104,POP!$E:$E,'POP5'!$E104)</f>
        <v>14123383</v>
      </c>
      <c r="J104" s="19">
        <f>SUMIFS(POP!J:J,POP!$D:$D,"&lt;"&amp;'POP5'!$D105,POP!$D:$D,"&gt;="&amp;'POP5'!$D104,POP!$E:$E,'POP5'!$E104)</f>
        <v>10134275</v>
      </c>
      <c r="K104" s="19">
        <f>SUMIFS(POP!K:K,POP!$D:$D,"&lt;"&amp;'POP5'!$D105,POP!$D:$D,"&gt;="&amp;'POP5'!$D104,POP!$E:$E,'POP5'!$E104)</f>
        <v>10048166</v>
      </c>
      <c r="L104" s="19">
        <f>SUMIFS(POP!L:L,POP!$D:$D,"&lt;"&amp;'POP5'!$D105,POP!$D:$D,"&gt;="&amp;'POP5'!$D104,POP!$E:$E,'POP5'!$E104)</f>
        <v>319074</v>
      </c>
      <c r="M104" s="19">
        <f>SUMIFS(POP!M:M,POP!$D:$D,"&lt;"&amp;'POP5'!$D105,POP!$D:$D,"&gt;="&amp;'POP5'!$D104,POP!$E:$E,'POP5'!$E104)</f>
        <v>204558</v>
      </c>
      <c r="N104" s="19">
        <f>SUMIFS(POP!N:N,POP!$D:$D,"&lt;"&amp;'POP5'!$D105,POP!$D:$D,"&gt;="&amp;'POP5'!$D104,POP!$E:$E,'POP5'!$E104)</f>
        <v>232005</v>
      </c>
      <c r="O104" s="19">
        <f>SUMIFS(POP!O:O,POP!$D:$D,"&lt;"&amp;'POP5'!$D105,POP!$D:$D,"&gt;="&amp;'POP5'!$D104,POP!$E:$E,'POP5'!$E104)</f>
        <v>125369</v>
      </c>
      <c r="P104" s="19">
        <f>SUMIFS(POP!P:P,POP!$D:$D,"&lt;"&amp;'POP5'!$D105,POP!$D:$D,"&gt;="&amp;'POP5'!$D104,POP!$E:$E,'POP5'!$E104)</f>
        <v>2524412</v>
      </c>
      <c r="Q104" s="19">
        <f>SUMIFS(POP!Q:Q,POP!$D:$D,"&lt;"&amp;'POP5'!$D105,POP!$D:$D,"&gt;="&amp;'POP5'!$D104,POP!$E:$E,'POP5'!$E104)</f>
        <v>2524412</v>
      </c>
      <c r="R104" s="19">
        <f>SUMIFS(POP!R:R,POP!$D:$D,"&lt;"&amp;'POP5'!$D105,POP!$D:$D,"&gt;="&amp;'POP5'!$D104,POP!$E:$E,'POP5'!$E104)</f>
        <v>36430</v>
      </c>
      <c r="S104" s="19">
        <f>SUMIFS(POP!S:S,POP!$D:$D,"&lt;"&amp;'POP5'!$D105,POP!$D:$D,"&gt;="&amp;'POP5'!$D104,POP!$E:$E,'POP5'!$E104)</f>
        <v>79946</v>
      </c>
      <c r="T104" s="19">
        <f>SUMIFS(POP!T:T,POP!$D:$D,"&lt;"&amp;'POP5'!$D105,POP!$D:$D,"&gt;="&amp;'POP5'!$D104,POP!$E:$E,'POP5'!$E104)</f>
        <v>382185</v>
      </c>
      <c r="U104" s="19">
        <f>SUMIFS(POP!U:U,POP!$D:$D,"&lt;"&amp;'POP5'!$D105,POP!$D:$D,"&gt;="&amp;'POP5'!$D104,POP!$E:$E,'POP5'!$E104)</f>
        <v>1430780</v>
      </c>
      <c r="V104" s="19">
        <f>SUMIFS(POP!V:V,POP!$D:$D,"&lt;"&amp;'POP5'!$D105,POP!$D:$D,"&gt;="&amp;'POP5'!$D104,POP!$E:$E,'POP5'!$E104)</f>
        <v>1882143</v>
      </c>
      <c r="W104" s="19">
        <f>SUMIFS(POP!W:W,POP!$D:$D,"&lt;"&amp;'POP5'!$D105,POP!$D:$D,"&gt;="&amp;'POP5'!$D104,POP!$E:$E,'POP5'!$E104)</f>
        <v>0</v>
      </c>
      <c r="X104" s="19">
        <f>SUMIFS(POP!X:X,POP!$D:$D,"&lt;"&amp;'POP5'!$D105,POP!$D:$D,"&gt;="&amp;'POP5'!$D104,POP!$E:$E,'POP5'!$E104)</f>
        <v>124352</v>
      </c>
      <c r="Y104" s="19">
        <f>SUMIFS(POP!Y:Y,POP!$D:$D,"&lt;"&amp;'POP5'!$D105,POP!$D:$D,"&gt;="&amp;'POP5'!$D104,POP!$E:$E,'POP5'!$E104)</f>
        <v>2054494</v>
      </c>
      <c r="Z104" s="19">
        <f>SUMIFS(POP!Z:Z,POP!$D:$D,"&lt;"&amp;'POP5'!$D105,POP!$D:$D,"&gt;="&amp;'POP5'!$D104,POP!$E:$E,'POP5'!$E104)</f>
        <v>16299</v>
      </c>
      <c r="AA104" s="19">
        <f>SUMIFS(POP!AA:AA,POP!$D:$D,"&lt;"&amp;'POP5'!$D105,POP!$D:$D,"&gt;="&amp;'POP5'!$D104,POP!$E:$E,'POP5'!$E104)</f>
        <v>54611</v>
      </c>
      <c r="AB104" s="19">
        <f>SUMIFS(POP!AB:AB,POP!$D:$D,"&lt;"&amp;'POP5'!$D105,POP!$D:$D,"&gt;="&amp;'POP5'!$D104,POP!$E:$E,'POP5'!$E104)</f>
        <v>86109</v>
      </c>
      <c r="AC104" s="19">
        <f>SUMIFS(POP!AC:AC,POP!$D:$D,"&lt;"&amp;'POP5'!$D105,POP!$D:$D,"&gt;="&amp;'POP5'!$D104,POP!$E:$E,'POP5'!$E104)</f>
        <v>11945</v>
      </c>
      <c r="AD104" s="19">
        <f>SUMIFS(POP!AD:AD,POP!$D:$D,"&lt;"&amp;'POP5'!$D105,POP!$D:$D,"&gt;="&amp;'POP5'!$D104,POP!$E:$E,'POP5'!$E104)</f>
        <v>235431</v>
      </c>
      <c r="AE104" s="19">
        <f>SUMIFS(POP!AE:AE,POP!$D:$D,"&lt;"&amp;'POP5'!$D105,POP!$D:$D,"&gt;="&amp;'POP5'!$D104,POP!$E:$E,'POP5'!$E104)</f>
        <v>10177</v>
      </c>
      <c r="AF104" s="19">
        <f>SUMIFS(POP!AF:AF,POP!$D:$D,"&lt;"&amp;'POP5'!$D105,POP!$D:$D,"&gt;="&amp;'POP5'!$D104,POP!$E:$E,'POP5'!$E104)</f>
        <v>394936</v>
      </c>
      <c r="AG104" s="19">
        <f>SUMIFS(POP!AG:AG,POP!$D:$D,"&lt;"&amp;'POP5'!$D105,POP!$D:$D,"&gt;="&amp;'POP5'!$D104,POP!$E:$E,'POP5'!$E104)</f>
        <v>211412</v>
      </c>
      <c r="AH104" s="19">
        <f>SUMIFS(POP!AH:AH,POP!$D:$D,"&lt;"&amp;'POP5'!$D105,POP!$D:$D,"&gt;="&amp;'POP5'!$D104,POP!$E:$E,'POP5'!$E104)</f>
        <v>860729</v>
      </c>
      <c r="AI104" s="19">
        <f>SUMIFS(POP!AI:AI,POP!$D:$D,"&lt;"&amp;'POP5'!$D105,POP!$D:$D,"&gt;="&amp;'POP5'!$D104,POP!$E:$E,'POP5'!$E104)</f>
        <v>341071</v>
      </c>
      <c r="AJ104" s="19">
        <f>SUMIFS(POP!AJ:AJ,POP!$D:$D,"&lt;"&amp;'POP5'!$D105,POP!$D:$D,"&gt;="&amp;'POP5'!$D104,POP!$E:$E,'POP5'!$E104)</f>
        <v>492706</v>
      </c>
      <c r="AK104" s="19">
        <f>SUMIFS(POP!AK:AK,POP!$D:$D,"&lt;"&amp;'POP5'!$D105,POP!$D:$D,"&gt;="&amp;'POP5'!$D104,POP!$E:$E,'POP5'!$E104)</f>
        <v>56372</v>
      </c>
      <c r="AL104" s="19">
        <f>SUMIFS(POP!AL:AL,POP!$D:$D,"&lt;"&amp;'POP5'!$D105,POP!$D:$D,"&gt;="&amp;'POP5'!$D104,POP!$E:$E,'POP5'!$E104)</f>
        <v>97644</v>
      </c>
      <c r="AM104" s="19">
        <f>SUMIFS(POP!AM:AM,POP!$D:$D,"&lt;"&amp;'POP5'!$D105,POP!$D:$D,"&gt;="&amp;'POP5'!$D104,POP!$E:$E,'POP5'!$E104)</f>
        <v>144235</v>
      </c>
      <c r="AN104" s="19">
        <f>SUMIFS(POP!AN:AN,POP!$D:$D,"&lt;"&amp;'POP5'!$D105,POP!$D:$D,"&gt;="&amp;'POP5'!$D104,POP!$E:$E,'POP5'!$E104)</f>
        <v>243179</v>
      </c>
      <c r="AO104" s="19">
        <f>SUMIFS(POP!AO:AO,POP!$D:$D,"&lt;"&amp;'POP5'!$D105,POP!$D:$D,"&gt;="&amp;'POP5'!$D104,POP!$E:$E,'POP5'!$E104)</f>
        <v>14358817</v>
      </c>
      <c r="AP104" s="19">
        <f>SUMIFS(POP!AP:AP,POP!$D:$D,"&lt;"&amp;'POP5'!$D105,POP!$D:$D,"&gt;="&amp;'POP5'!$D104,POP!$E:$E,'POP5'!$E104)</f>
        <v>14234465</v>
      </c>
      <c r="AQ104" s="19">
        <f>SUMIFS(POP!AQ:AQ,POP!$D:$D,"&lt;"&amp;'POP5'!$D105,POP!$D:$D,"&gt;="&amp;'POP5'!$D104,POP!$E:$E,'POP5'!$E104)</f>
        <v>322585</v>
      </c>
      <c r="AR104" s="19">
        <f>SUMIFS(POP!AR:AR,POP!$D:$D,"&lt;"&amp;'POP5'!$D105,POP!$D:$D,"&gt;="&amp;'POP5'!$D104,POP!$E:$E,'POP5'!$E104)</f>
        <v>6153</v>
      </c>
      <c r="AS104" s="19">
        <f>SUMIFS(POP!AS:AS,POP!$D:$D,"&lt;"&amp;'POP5'!$D105,POP!$D:$D,"&gt;="&amp;'POP5'!$D104,POP!$E:$E,'POP5'!$E104)</f>
        <v>682</v>
      </c>
      <c r="AT104" s="19">
        <f>SUMIFS(POP!AT:AT,POP!$D:$D,"&lt;"&amp;'POP5'!$D105,POP!$D:$D,"&gt;="&amp;'POP5'!$D104,POP!$E:$E,'POP5'!$E104)</f>
        <v>104247</v>
      </c>
      <c r="AU104" s="19">
        <f>SUMIFS(POP!AU:AU,POP!$D:$D,"&lt;"&amp;'POP5'!$D105,POP!$D:$D,"&gt;="&amp;'POP5'!$D104,POP!$E:$E,'POP5'!$E104)</f>
        <v>211503</v>
      </c>
      <c r="AV104" s="19">
        <f>SUMIFS(POP!AV:AV,POP!$D:$D,"&lt;"&amp;'POP5'!$D105,POP!$D:$D,"&gt;="&amp;'POP5'!$D104,POP!$E:$E,'POP5'!$E104)</f>
        <v>1595131</v>
      </c>
      <c r="AW104" s="19">
        <f>SUMIFS(POP!AW:AW,POP!$D:$D,"&lt;"&amp;'POP5'!$D105,POP!$D:$D,"&gt;="&amp;'POP5'!$D104,POP!$E:$E,'POP5'!$E104)</f>
        <v>11135</v>
      </c>
      <c r="AX104" s="19">
        <f>SUMIFS(POP!AX:AX,POP!$D:$D,"&lt;"&amp;'POP5'!$D105,POP!$D:$D,"&gt;="&amp;'POP5'!$D104,POP!$E:$E,'POP5'!$E104)</f>
        <v>32887</v>
      </c>
      <c r="AY104" s="19">
        <f>SUMIFS(POP!AY:AY,POP!$D:$D,"&lt;"&amp;'POP5'!$D105,POP!$D:$D,"&gt;="&amp;'POP5'!$D104,POP!$E:$E,'POP5'!$E104)</f>
        <v>43966</v>
      </c>
      <c r="AZ104" s="19">
        <f>SUMIFS(POP!AZ:AZ,POP!$D:$D,"&lt;"&amp;'POP5'!$D105,POP!$D:$D,"&gt;="&amp;'POP5'!$D104,POP!$E:$E,'POP5'!$E104)</f>
        <v>191033</v>
      </c>
      <c r="BA104" s="19">
        <f>SUMIFS(POP!BA:BA,POP!$D:$D,"&lt;"&amp;'POP5'!$D105,POP!$D:$D,"&gt;="&amp;'POP5'!$D104,POP!$E:$E,'POP5'!$E104)</f>
        <v>810488</v>
      </c>
      <c r="BB104" s="19">
        <f>SUMIFS(POP!BB:BB,POP!$D:$D,"&lt;"&amp;'POP5'!$D105,POP!$D:$D,"&gt;="&amp;'POP5'!$D104,POP!$E:$E,'POP5'!$E104)</f>
        <v>0</v>
      </c>
      <c r="BC104" s="19">
        <f>SUMIFS(POP!BC:BC,POP!$D:$D,"&lt;"&amp;'POP5'!$D105,POP!$D:$D,"&gt;="&amp;'POP5'!$D104,POP!$E:$E,'POP5'!$E104)</f>
        <v>188378</v>
      </c>
      <c r="BD104" s="19">
        <f>SUMIFS(POP!BD:BD,POP!$D:$D,"&lt;"&amp;'POP5'!$D105,POP!$D:$D,"&gt;="&amp;'POP5'!$D104,POP!$E:$E,'POP5'!$E104)</f>
        <v>0</v>
      </c>
      <c r="BE104" s="19">
        <f>SUMIFS(POP!BE:BE,POP!$D:$D,"&lt;"&amp;'POP5'!$D105,POP!$D:$D,"&gt;="&amp;'POP5'!$D104,POP!$E:$E,'POP5'!$E104)</f>
        <v>13036</v>
      </c>
      <c r="BF104" s="19">
        <f>SUMIFS(POP!BF:BF,POP!$D:$D,"&lt;"&amp;'POP5'!$D105,POP!$D:$D,"&gt;="&amp;'POP5'!$D104,POP!$E:$E,'POP5'!$E104)</f>
        <v>0</v>
      </c>
      <c r="BG104" s="19">
        <f>SUMIFS(POP!BG:BG,POP!$D:$D,"&lt;"&amp;'POP5'!$D105,POP!$D:$D,"&gt;="&amp;'POP5'!$D104,POP!$E:$E,'POP5'!$E104)</f>
        <v>0</v>
      </c>
      <c r="BH104" s="19">
        <f>SUMIFS(POP!BH:BH,POP!$D:$D,"&lt;"&amp;'POP5'!$D105,POP!$D:$D,"&gt;="&amp;'POP5'!$D104,POP!$E:$E,'POP5'!$E104)</f>
        <v>0</v>
      </c>
      <c r="BI104" s="19">
        <f>SUMIFS(POP!BI:BI,POP!$D:$D,"&lt;"&amp;'POP5'!$D105,POP!$D:$D,"&gt;="&amp;'POP5'!$D104,POP!$E:$E,'POP5'!$E104)</f>
        <v>0</v>
      </c>
      <c r="BJ104" s="19">
        <f>SUMIFS(POP!BJ:BJ,POP!$D:$D,"&lt;"&amp;'POP5'!$D105,POP!$D:$D,"&gt;="&amp;'POP5'!$D104,POP!$E:$E,'POP5'!$E104)</f>
        <v>766878</v>
      </c>
      <c r="BK104" s="19">
        <f>SUMIFS(POP!BK:BK,POP!$D:$D,"&lt;"&amp;'POP5'!$D105,POP!$D:$D,"&gt;="&amp;'POP5'!$D104,POP!$E:$E,'POP5'!$E104)</f>
        <v>48469</v>
      </c>
      <c r="BL104" s="19">
        <f>SUMIFS(POP!BL:BL,POP!$D:$D,"&lt;"&amp;'POP5'!$D105,POP!$D:$D,"&gt;="&amp;'POP5'!$D104,POP!$E:$E,'POP5'!$E104)</f>
        <v>76335</v>
      </c>
      <c r="BM104" s="19">
        <f>SUMIFS(POP!BM:BM,POP!$D:$D,"&lt;"&amp;'POP5'!$D105,POP!$D:$D,"&gt;="&amp;'POP5'!$D104,POP!$E:$E,'POP5'!$E104)</f>
        <v>71100</v>
      </c>
    </row>
    <row r="105" spans="2:65" x14ac:dyDescent="0.25">
      <c r="B105" t="str">
        <f>'[1]Sheet 19'!A137</f>
        <v>From 85 to 89 years</v>
      </c>
      <c r="D105">
        <v>85</v>
      </c>
      <c r="E105">
        <f t="shared" si="239"/>
        <v>2016</v>
      </c>
      <c r="G105" s="19">
        <f>SUMIFS(POP!G:G,POP!$D:$D,"&lt;"&amp;'POP5'!$D106,POP!$D:$D,"&gt;="&amp;'POP5'!$D105,POP!$E:$E,'POP5'!$E105)</f>
        <v>7683508</v>
      </c>
      <c r="H105" s="19">
        <f>SUMIFS(POP!H:H,POP!$D:$D,"&lt;"&amp;'POP5'!$D106,POP!$D:$D,"&gt;="&amp;'POP5'!$D105,POP!$E:$E,'POP5'!$E105)</f>
        <v>8664801</v>
      </c>
      <c r="I105" s="19">
        <f>SUMIFS(POP!I:I,POP!$D:$D,"&lt;"&amp;'POP5'!$D106,POP!$D:$D,"&gt;="&amp;'POP5'!$D105,POP!$E:$E,'POP5'!$E105)</f>
        <v>8606388</v>
      </c>
      <c r="J105" s="19">
        <f>SUMIFS(POP!J:J,POP!$D:$D,"&lt;"&amp;'POP5'!$D106,POP!$D:$D,"&gt;="&amp;'POP5'!$D105,POP!$E:$E,'POP5'!$E105)</f>
        <v>6283563</v>
      </c>
      <c r="K105" s="19">
        <f>SUMIFS(POP!K:K,POP!$D:$D,"&lt;"&amp;'POP5'!$D106,POP!$D:$D,"&gt;="&amp;'POP5'!$D105,POP!$E:$E,'POP5'!$E105)</f>
        <v>6235568</v>
      </c>
      <c r="L105" s="19">
        <f>SUMIFS(POP!L:L,POP!$D:$D,"&lt;"&amp;'POP5'!$D106,POP!$D:$D,"&gt;="&amp;'POP5'!$D105,POP!$E:$E,'POP5'!$E105)</f>
        <v>199767</v>
      </c>
      <c r="M105" s="19">
        <f>SUMIFS(POP!M:M,POP!$D:$D,"&lt;"&amp;'POP5'!$D106,POP!$D:$D,"&gt;="&amp;'POP5'!$D105,POP!$E:$E,'POP5'!$E105)</f>
        <v>96830</v>
      </c>
      <c r="N105" s="19">
        <f>SUMIFS(POP!N:N,POP!$D:$D,"&lt;"&amp;'POP5'!$D106,POP!$D:$D,"&gt;="&amp;'POP5'!$D105,POP!$E:$E,'POP5'!$E105)</f>
        <v>135023</v>
      </c>
      <c r="O105" s="19">
        <f>SUMIFS(POP!O:O,POP!$D:$D,"&lt;"&amp;'POP5'!$D106,POP!$D:$D,"&gt;="&amp;'POP5'!$D105,POP!$E:$E,'POP5'!$E105)</f>
        <v>74925</v>
      </c>
      <c r="P105" s="19">
        <f>SUMIFS(POP!P:P,POP!$D:$D,"&lt;"&amp;'POP5'!$D106,POP!$D:$D,"&gt;="&amp;'POP5'!$D105,POP!$E:$E,'POP5'!$E105)</f>
        <v>1486700</v>
      </c>
      <c r="Q105" s="19">
        <f>SUMIFS(POP!Q:Q,POP!$D:$D,"&lt;"&amp;'POP5'!$D106,POP!$D:$D,"&gt;="&amp;'POP5'!$D105,POP!$E:$E,'POP5'!$E105)</f>
        <v>1486700</v>
      </c>
      <c r="R105" s="19">
        <f>SUMIFS(POP!R:R,POP!$D:$D,"&lt;"&amp;'POP5'!$D106,POP!$D:$D,"&gt;="&amp;'POP5'!$D105,POP!$E:$E,'POP5'!$E105)</f>
        <v>22076</v>
      </c>
      <c r="S105" s="19">
        <f>SUMIFS(POP!S:S,POP!$D:$D,"&lt;"&amp;'POP5'!$D106,POP!$D:$D,"&gt;="&amp;'POP5'!$D105,POP!$E:$E,'POP5'!$E105)</f>
        <v>44539</v>
      </c>
      <c r="T105" s="19">
        <f>SUMIFS(POP!T:T,POP!$D:$D,"&lt;"&amp;'POP5'!$D106,POP!$D:$D,"&gt;="&amp;'POP5'!$D105,POP!$E:$E,'POP5'!$E105)</f>
        <v>219261</v>
      </c>
      <c r="U105" s="19">
        <f>SUMIFS(POP!U:U,POP!$D:$D,"&lt;"&amp;'POP5'!$D106,POP!$D:$D,"&gt;="&amp;'POP5'!$D105,POP!$E:$E,'POP5'!$E105)</f>
        <v>889323</v>
      </c>
      <c r="V105" s="19">
        <f>SUMIFS(POP!V:V,POP!$D:$D,"&lt;"&amp;'POP5'!$D106,POP!$D:$D,"&gt;="&amp;'POP5'!$D105,POP!$E:$E,'POP5'!$E105)</f>
        <v>1272396</v>
      </c>
      <c r="W105" s="19">
        <f>SUMIFS(POP!W:W,POP!$D:$D,"&lt;"&amp;'POP5'!$D106,POP!$D:$D,"&gt;="&amp;'POP5'!$D105,POP!$E:$E,'POP5'!$E105)</f>
        <v>0</v>
      </c>
      <c r="X105" s="19">
        <f>SUMIFS(POP!X:X,POP!$D:$D,"&lt;"&amp;'POP5'!$D106,POP!$D:$D,"&gt;="&amp;'POP5'!$D105,POP!$E:$E,'POP5'!$E105)</f>
        <v>58413</v>
      </c>
      <c r="Y105" s="19">
        <f>SUMIFS(POP!Y:Y,POP!$D:$D,"&lt;"&amp;'POP5'!$D106,POP!$D:$D,"&gt;="&amp;'POP5'!$D105,POP!$E:$E,'POP5'!$E105)</f>
        <v>1305410</v>
      </c>
      <c r="Z105" s="19">
        <f>SUMIFS(POP!Z:Z,POP!$D:$D,"&lt;"&amp;'POP5'!$D106,POP!$D:$D,"&gt;="&amp;'POP5'!$D105,POP!$E:$E,'POP5'!$E105)</f>
        <v>8233</v>
      </c>
      <c r="AA105" s="19">
        <f>SUMIFS(POP!AA:AA,POP!$D:$D,"&lt;"&amp;'POP5'!$D106,POP!$D:$D,"&gt;="&amp;'POP5'!$D105,POP!$E:$E,'POP5'!$E105)</f>
        <v>32120</v>
      </c>
      <c r="AB105" s="19">
        <f>SUMIFS(POP!AB:AB,POP!$D:$D,"&lt;"&amp;'POP5'!$D106,POP!$D:$D,"&gt;="&amp;'POP5'!$D105,POP!$E:$E,'POP5'!$E105)</f>
        <v>47995</v>
      </c>
      <c r="AC105" s="19">
        <f>SUMIFS(POP!AC:AC,POP!$D:$D,"&lt;"&amp;'POP5'!$D106,POP!$D:$D,"&gt;="&amp;'POP5'!$D105,POP!$E:$E,'POP5'!$E105)</f>
        <v>7692</v>
      </c>
      <c r="AD105" s="19">
        <f>SUMIFS(POP!AD:AD,POP!$D:$D,"&lt;"&amp;'POP5'!$D106,POP!$D:$D,"&gt;="&amp;'POP5'!$D105,POP!$E:$E,'POP5'!$E105)</f>
        <v>128979</v>
      </c>
      <c r="AE105" s="19">
        <f>SUMIFS(POP!AE:AE,POP!$D:$D,"&lt;"&amp;'POP5'!$D106,POP!$D:$D,"&gt;="&amp;'POP5'!$D105,POP!$E:$E,'POP5'!$E105)</f>
        <v>5265</v>
      </c>
      <c r="AF105" s="19">
        <f>SUMIFS(POP!AF:AF,POP!$D:$D,"&lt;"&amp;'POP5'!$D106,POP!$D:$D,"&gt;="&amp;'POP5'!$D105,POP!$E:$E,'POP5'!$E105)</f>
        <v>234300</v>
      </c>
      <c r="AG105" s="19">
        <f>SUMIFS(POP!AG:AG,POP!$D:$D,"&lt;"&amp;'POP5'!$D106,POP!$D:$D,"&gt;="&amp;'POP5'!$D105,POP!$E:$E,'POP5'!$E105)</f>
        <v>142649</v>
      </c>
      <c r="AH105" s="19">
        <f>SUMIFS(POP!AH:AH,POP!$D:$D,"&lt;"&amp;'POP5'!$D106,POP!$D:$D,"&gt;="&amp;'POP5'!$D105,POP!$E:$E,'POP5'!$E105)</f>
        <v>496543</v>
      </c>
      <c r="AI105" s="19">
        <f>SUMIFS(POP!AI:AI,POP!$D:$D,"&lt;"&amp;'POP5'!$D106,POP!$D:$D,"&gt;="&amp;'POP5'!$D105,POP!$E:$E,'POP5'!$E105)</f>
        <v>187917</v>
      </c>
      <c r="AJ105" s="19">
        <f>SUMIFS(POP!AJ:AJ,POP!$D:$D,"&lt;"&amp;'POP5'!$D106,POP!$D:$D,"&gt;="&amp;'POP5'!$D105,POP!$E:$E,'POP5'!$E105)</f>
        <v>247124</v>
      </c>
      <c r="AK105" s="19">
        <f>SUMIFS(POP!AK:AK,POP!$D:$D,"&lt;"&amp;'POP5'!$D106,POP!$D:$D,"&gt;="&amp;'POP5'!$D105,POP!$E:$E,'POP5'!$E105)</f>
        <v>32561</v>
      </c>
      <c r="AL105" s="19">
        <f>SUMIFS(POP!AL:AL,POP!$D:$D,"&lt;"&amp;'POP5'!$D106,POP!$D:$D,"&gt;="&amp;'POP5'!$D105,POP!$E:$E,'POP5'!$E105)</f>
        <v>51655</v>
      </c>
      <c r="AM105" s="19">
        <f>SUMIFS(POP!AM:AM,POP!$D:$D,"&lt;"&amp;'POP5'!$D106,POP!$D:$D,"&gt;="&amp;'POP5'!$D105,POP!$E:$E,'POP5'!$E105)</f>
        <v>93704</v>
      </c>
      <c r="AN105" s="19">
        <f>SUMIFS(POP!AN:AN,POP!$D:$D,"&lt;"&amp;'POP5'!$D106,POP!$D:$D,"&gt;="&amp;'POP5'!$D105,POP!$E:$E,'POP5'!$E105)</f>
        <v>162108</v>
      </c>
      <c r="AO105" s="19">
        <f>SUMIFS(POP!AO:AO,POP!$D:$D,"&lt;"&amp;'POP5'!$D106,POP!$D:$D,"&gt;="&amp;'POP5'!$D105,POP!$E:$E,'POP5'!$E105)</f>
        <v>8741050</v>
      </c>
      <c r="AP105" s="19">
        <f>SUMIFS(POP!AP:AP,POP!$D:$D,"&lt;"&amp;'POP5'!$D106,POP!$D:$D,"&gt;="&amp;'POP5'!$D105,POP!$E:$E,'POP5'!$E105)</f>
        <v>8682637</v>
      </c>
      <c r="AQ105" s="19">
        <f>SUMIFS(POP!AQ:AQ,POP!$D:$D,"&lt;"&amp;'POP5'!$D106,POP!$D:$D,"&gt;="&amp;'POP5'!$D105,POP!$E:$E,'POP5'!$E105)</f>
        <v>209642</v>
      </c>
      <c r="AR105" s="19">
        <f>SUMIFS(POP!AR:AR,POP!$D:$D,"&lt;"&amp;'POP5'!$D106,POP!$D:$D,"&gt;="&amp;'POP5'!$D105,POP!$E:$E,'POP5'!$E105)</f>
        <v>4055</v>
      </c>
      <c r="AS105" s="19">
        <f>SUMIFS(POP!AS:AS,POP!$D:$D,"&lt;"&amp;'POP5'!$D106,POP!$D:$D,"&gt;="&amp;'POP5'!$D105,POP!$E:$E,'POP5'!$E105)</f>
        <v>398</v>
      </c>
      <c r="AT105" s="19">
        <f>SUMIFS(POP!AT:AT,POP!$D:$D,"&lt;"&amp;'POP5'!$D106,POP!$D:$D,"&gt;="&amp;'POP5'!$D105,POP!$E:$E,'POP5'!$E105)</f>
        <v>71796</v>
      </c>
      <c r="AU105" s="19">
        <f>SUMIFS(POP!AU:AU,POP!$D:$D,"&lt;"&amp;'POP5'!$D106,POP!$D:$D,"&gt;="&amp;'POP5'!$D105,POP!$E:$E,'POP5'!$E105)</f>
        <v>133393</v>
      </c>
      <c r="AV105" s="19">
        <f>SUMIFS(POP!AV:AV,POP!$D:$D,"&lt;"&amp;'POP5'!$D106,POP!$D:$D,"&gt;="&amp;'POP5'!$D105,POP!$E:$E,'POP5'!$E105)</f>
        <v>981293</v>
      </c>
      <c r="AW105" s="19">
        <f>SUMIFS(POP!AW:AW,POP!$D:$D,"&lt;"&amp;'POP5'!$D106,POP!$D:$D,"&gt;="&amp;'POP5'!$D105,POP!$E:$E,'POP5'!$E105)</f>
        <v>4886</v>
      </c>
      <c r="AX105" s="19">
        <f>SUMIFS(POP!AX:AX,POP!$D:$D,"&lt;"&amp;'POP5'!$D106,POP!$D:$D,"&gt;="&amp;'POP5'!$D105,POP!$E:$E,'POP5'!$E105)</f>
        <v>11728</v>
      </c>
      <c r="AY105" s="19">
        <f>SUMIFS(POP!AY:AY,POP!$D:$D,"&lt;"&amp;'POP5'!$D106,POP!$D:$D,"&gt;="&amp;'POP5'!$D105,POP!$E:$E,'POP5'!$E105)</f>
        <v>0</v>
      </c>
      <c r="AZ105" s="19">
        <f>SUMIFS(POP!AZ:AZ,POP!$D:$D,"&lt;"&amp;'POP5'!$D106,POP!$D:$D,"&gt;="&amp;'POP5'!$D105,POP!$E:$E,'POP5'!$E105)</f>
        <v>84751</v>
      </c>
      <c r="BA105" s="19">
        <f>SUMIFS(POP!BA:BA,POP!$D:$D,"&lt;"&amp;'POP5'!$D106,POP!$D:$D,"&gt;="&amp;'POP5'!$D105,POP!$E:$E,'POP5'!$E105)</f>
        <v>390450</v>
      </c>
      <c r="BB105" s="19">
        <f>SUMIFS(POP!BB:BB,POP!$D:$D,"&lt;"&amp;'POP5'!$D106,POP!$D:$D,"&gt;="&amp;'POP5'!$D105,POP!$E:$E,'POP5'!$E105)</f>
        <v>0</v>
      </c>
      <c r="BC105" s="19">
        <f>SUMIFS(POP!BC:BC,POP!$D:$D,"&lt;"&amp;'POP5'!$D106,POP!$D:$D,"&gt;="&amp;'POP5'!$D105,POP!$E:$E,'POP5'!$E105)</f>
        <v>112867</v>
      </c>
      <c r="BD105" s="19">
        <f>SUMIFS(POP!BD:BD,POP!$D:$D,"&lt;"&amp;'POP5'!$D106,POP!$D:$D,"&gt;="&amp;'POP5'!$D105,POP!$E:$E,'POP5'!$E105)</f>
        <v>0</v>
      </c>
      <c r="BE105" s="19">
        <f>SUMIFS(POP!BE:BE,POP!$D:$D,"&lt;"&amp;'POP5'!$D106,POP!$D:$D,"&gt;="&amp;'POP5'!$D105,POP!$E:$E,'POP5'!$E105)</f>
        <v>4819</v>
      </c>
      <c r="BF105" s="19">
        <f>SUMIFS(POP!BF:BF,POP!$D:$D,"&lt;"&amp;'POP5'!$D106,POP!$D:$D,"&gt;="&amp;'POP5'!$D105,POP!$E:$E,'POP5'!$E105)</f>
        <v>0</v>
      </c>
      <c r="BG105" s="19">
        <f>SUMIFS(POP!BG:BG,POP!$D:$D,"&lt;"&amp;'POP5'!$D106,POP!$D:$D,"&gt;="&amp;'POP5'!$D105,POP!$E:$E,'POP5'!$E105)</f>
        <v>0</v>
      </c>
      <c r="BH105" s="19">
        <f>SUMIFS(POP!BH:BH,POP!$D:$D,"&lt;"&amp;'POP5'!$D106,POP!$D:$D,"&gt;="&amp;'POP5'!$D105,POP!$E:$E,'POP5'!$E105)</f>
        <v>0</v>
      </c>
      <c r="BI105" s="19">
        <f>SUMIFS(POP!BI:BI,POP!$D:$D,"&lt;"&amp;'POP5'!$D106,POP!$D:$D,"&gt;="&amp;'POP5'!$D105,POP!$E:$E,'POP5'!$E105)</f>
        <v>0</v>
      </c>
      <c r="BJ105" s="19">
        <f>SUMIFS(POP!BJ:BJ,POP!$D:$D,"&lt;"&amp;'POP5'!$D106,POP!$D:$D,"&gt;="&amp;'POP5'!$D105,POP!$E:$E,'POP5'!$E105)</f>
        <v>522102</v>
      </c>
      <c r="BK105" s="19">
        <f>SUMIFS(POP!BK:BK,POP!$D:$D,"&lt;"&amp;'POP5'!$D106,POP!$D:$D,"&gt;="&amp;'POP5'!$D105,POP!$E:$E,'POP5'!$E105)</f>
        <v>0</v>
      </c>
      <c r="BL105" s="19">
        <f>SUMIFS(POP!BL:BL,POP!$D:$D,"&lt;"&amp;'POP5'!$D106,POP!$D:$D,"&gt;="&amp;'POP5'!$D105,POP!$E:$E,'POP5'!$E105)</f>
        <v>33006</v>
      </c>
      <c r="BM105" s="19">
        <f>SUMIFS(POP!BM:BM,POP!$D:$D,"&lt;"&amp;'POP5'!$D106,POP!$D:$D,"&gt;="&amp;'POP5'!$D105,POP!$E:$E,'POP5'!$E105)</f>
        <v>0</v>
      </c>
    </row>
    <row r="106" spans="2:65" x14ac:dyDescent="0.25">
      <c r="B106" t="str">
        <f>'[1]Sheet 20'!A137</f>
        <v>90 years or over</v>
      </c>
      <c r="D106">
        <v>90</v>
      </c>
      <c r="E106">
        <f t="shared" si="239"/>
        <v>2016</v>
      </c>
      <c r="G106" s="19">
        <f>SUMIFS(POP!G:G,POP!$D:$D,"&lt;"&amp;'POP5'!$D107,POP!$D:$D,"&gt;="&amp;'POP5'!$D106,POP!$E:$E,'POP5'!$E106)</f>
        <v>3861247</v>
      </c>
      <c r="H106" s="19">
        <f>SUMIFS(POP!H:H,POP!$D:$D,"&lt;"&amp;'POP5'!$D107,POP!$D:$D,"&gt;="&amp;'POP5'!$D106,POP!$E:$E,'POP5'!$E106)</f>
        <v>4424958</v>
      </c>
      <c r="I106" s="19">
        <f>SUMIFS(POP!I:I,POP!$D:$D,"&lt;"&amp;'POP5'!$D107,POP!$D:$D,"&gt;="&amp;'POP5'!$D106,POP!$E:$E,'POP5'!$E106)</f>
        <v>4405510</v>
      </c>
      <c r="J106" s="19">
        <f>SUMIFS(POP!J:J,POP!$D:$D,"&lt;"&amp;'POP5'!$D107,POP!$D:$D,"&gt;="&amp;'POP5'!$D106,POP!$E:$E,'POP5'!$E106)</f>
        <v>3259820</v>
      </c>
      <c r="K106" s="19">
        <f>SUMIFS(POP!K:K,POP!$D:$D,"&lt;"&amp;'POP5'!$D107,POP!$D:$D,"&gt;="&amp;'POP5'!$D106,POP!$E:$E,'POP5'!$E106)</f>
        <v>3242051</v>
      </c>
      <c r="L106" s="19">
        <f>SUMIFS(POP!L:L,POP!$D:$D,"&lt;"&amp;'POP5'!$D107,POP!$D:$D,"&gt;="&amp;'POP5'!$D106,POP!$E:$E,'POP5'!$E106)</f>
        <v>99741</v>
      </c>
      <c r="M106" s="19">
        <f>SUMIFS(POP!M:M,POP!$D:$D,"&lt;"&amp;'POP5'!$D107,POP!$D:$D,"&gt;="&amp;'POP5'!$D106,POP!$E:$E,'POP5'!$E106)</f>
        <v>31649</v>
      </c>
      <c r="N106" s="19">
        <f>SUMIFS(POP!N:N,POP!$D:$D,"&lt;"&amp;'POP5'!$D107,POP!$D:$D,"&gt;="&amp;'POP5'!$D106,POP!$E:$E,'POP5'!$E106)</f>
        <v>53508</v>
      </c>
      <c r="O106" s="19">
        <f>SUMIFS(POP!O:O,POP!$D:$D,"&lt;"&amp;'POP5'!$D107,POP!$D:$D,"&gt;="&amp;'POP5'!$D106,POP!$E:$E,'POP5'!$E106)</f>
        <v>43464</v>
      </c>
      <c r="P106" s="19">
        <f>SUMIFS(POP!P:P,POP!$D:$D,"&lt;"&amp;'POP5'!$D107,POP!$D:$D,"&gt;="&amp;'POP5'!$D106,POP!$E:$E,'POP5'!$E106)</f>
        <v>718091</v>
      </c>
      <c r="Q106" s="19">
        <f>SUMIFS(POP!Q:Q,POP!$D:$D,"&lt;"&amp;'POP5'!$D107,POP!$D:$D,"&gt;="&amp;'POP5'!$D106,POP!$E:$E,'POP5'!$E106)</f>
        <v>718091</v>
      </c>
      <c r="R106" s="19">
        <f>SUMIFS(POP!R:R,POP!$D:$D,"&lt;"&amp;'POP5'!$D107,POP!$D:$D,"&gt;="&amp;'POP5'!$D106,POP!$E:$E,'POP5'!$E106)</f>
        <v>8588</v>
      </c>
      <c r="S106" s="19">
        <f>SUMIFS(POP!S:S,POP!$D:$D,"&lt;"&amp;'POP5'!$D107,POP!$D:$D,"&gt;="&amp;'POP5'!$D106,POP!$E:$E,'POP5'!$E106)</f>
        <v>22088</v>
      </c>
      <c r="T106" s="19">
        <f>SUMIFS(POP!T:T,POP!$D:$D,"&lt;"&amp;'POP5'!$D107,POP!$D:$D,"&gt;="&amp;'POP5'!$D106,POP!$E:$E,'POP5'!$E106)</f>
        <v>99565</v>
      </c>
      <c r="U106" s="19">
        <f>SUMIFS(POP!U:U,POP!$D:$D,"&lt;"&amp;'POP5'!$D107,POP!$D:$D,"&gt;="&amp;'POP5'!$D106,POP!$E:$E,'POP5'!$E106)</f>
        <v>466072</v>
      </c>
      <c r="V106" s="19">
        <f>SUMIFS(POP!V:V,POP!$D:$D,"&lt;"&amp;'POP5'!$D107,POP!$D:$D,"&gt;="&amp;'POP5'!$D106,POP!$E:$E,'POP5'!$E106)</f>
        <v>755755</v>
      </c>
      <c r="W106" s="19">
        <f>SUMIFS(POP!W:W,POP!$D:$D,"&lt;"&amp;'POP5'!$D107,POP!$D:$D,"&gt;="&amp;'POP5'!$D106,POP!$E:$E,'POP5'!$E106)</f>
        <v>0</v>
      </c>
      <c r="X106" s="19">
        <f>SUMIFS(POP!X:X,POP!$D:$D,"&lt;"&amp;'POP5'!$D107,POP!$D:$D,"&gt;="&amp;'POP5'!$D106,POP!$E:$E,'POP5'!$E106)</f>
        <v>19448</v>
      </c>
      <c r="Y106" s="19">
        <f>SUMIFS(POP!Y:Y,POP!$D:$D,"&lt;"&amp;'POP5'!$D107,POP!$D:$D,"&gt;="&amp;'POP5'!$D106,POP!$E:$E,'POP5'!$E106)</f>
        <v>689153</v>
      </c>
      <c r="Z106" s="19">
        <f>SUMIFS(POP!Z:Z,POP!$D:$D,"&lt;"&amp;'POP5'!$D107,POP!$D:$D,"&gt;="&amp;'POP5'!$D106,POP!$E:$E,'POP5'!$E106)</f>
        <v>3643</v>
      </c>
      <c r="AA106" s="19">
        <f>SUMIFS(POP!AA:AA,POP!$D:$D,"&lt;"&amp;'POP5'!$D107,POP!$D:$D,"&gt;="&amp;'POP5'!$D106,POP!$E:$E,'POP5'!$E106)</f>
        <v>11683</v>
      </c>
      <c r="AB106" s="19">
        <f>SUMIFS(POP!AB:AB,POP!$D:$D,"&lt;"&amp;'POP5'!$D107,POP!$D:$D,"&gt;="&amp;'POP5'!$D106,POP!$E:$E,'POP5'!$E106)</f>
        <v>17769</v>
      </c>
      <c r="AC106" s="19">
        <f>SUMIFS(POP!AC:AC,POP!$D:$D,"&lt;"&amp;'POP5'!$D107,POP!$D:$D,"&gt;="&amp;'POP5'!$D106,POP!$E:$E,'POP5'!$E106)</f>
        <v>3200</v>
      </c>
      <c r="AD106" s="19">
        <f>SUMIFS(POP!AD:AD,POP!$D:$D,"&lt;"&amp;'POP5'!$D107,POP!$D:$D,"&gt;="&amp;'POP5'!$D106,POP!$E:$E,'POP5'!$E106)</f>
        <v>56521</v>
      </c>
      <c r="AE106" s="19">
        <f>SUMIFS(POP!AE:AE,POP!$D:$D,"&lt;"&amp;'POP5'!$D107,POP!$D:$D,"&gt;="&amp;'POP5'!$D106,POP!$E:$E,'POP5'!$E106)</f>
        <v>2498</v>
      </c>
      <c r="AF106" s="19">
        <f>SUMIFS(POP!AF:AF,POP!$D:$D,"&lt;"&amp;'POP5'!$D107,POP!$D:$D,"&gt;="&amp;'POP5'!$D106,POP!$E:$E,'POP5'!$E106)</f>
        <v>119512</v>
      </c>
      <c r="AG106" s="19">
        <f>SUMIFS(POP!AG:AG,POP!$D:$D,"&lt;"&amp;'POP5'!$D107,POP!$D:$D,"&gt;="&amp;'POP5'!$D106,POP!$E:$E,'POP5'!$E106)</f>
        <v>76054</v>
      </c>
      <c r="AH106" s="19">
        <f>SUMIFS(POP!AH:AH,POP!$D:$D,"&lt;"&amp;'POP5'!$D107,POP!$D:$D,"&gt;="&amp;'POP5'!$D106,POP!$E:$E,'POP5'!$E106)</f>
        <v>206204</v>
      </c>
      <c r="AI106" s="19">
        <f>SUMIFS(POP!AI:AI,POP!$D:$D,"&lt;"&amp;'POP5'!$D107,POP!$D:$D,"&gt;="&amp;'POP5'!$D106,POP!$E:$E,'POP5'!$E106)</f>
        <v>85465</v>
      </c>
      <c r="AJ106" s="19">
        <f>SUMIFS(POP!AJ:AJ,POP!$D:$D,"&lt;"&amp;'POP5'!$D107,POP!$D:$D,"&gt;="&amp;'POP5'!$D106,POP!$E:$E,'POP5'!$E106)</f>
        <v>94270</v>
      </c>
      <c r="AK106" s="19">
        <f>SUMIFS(POP!AK:AK,POP!$D:$D,"&lt;"&amp;'POP5'!$D107,POP!$D:$D,"&gt;="&amp;'POP5'!$D106,POP!$E:$E,'POP5'!$E106)</f>
        <v>13610</v>
      </c>
      <c r="AL106" s="19">
        <f>SUMIFS(POP!AL:AL,POP!$D:$D,"&lt;"&amp;'POP5'!$D107,POP!$D:$D,"&gt;="&amp;'POP5'!$D106,POP!$E:$E,'POP5'!$E106)</f>
        <v>21791</v>
      </c>
      <c r="AM106" s="19">
        <f>SUMIFS(POP!AM:AM,POP!$D:$D,"&lt;"&amp;'POP5'!$D107,POP!$D:$D,"&gt;="&amp;'POP5'!$D106,POP!$E:$E,'POP5'!$E106)</f>
        <v>45542</v>
      </c>
      <c r="AN106" s="19">
        <f>SUMIFS(POP!AN:AN,POP!$D:$D,"&lt;"&amp;'POP5'!$D107,POP!$D:$D,"&gt;="&amp;'POP5'!$D106,POP!$E:$E,'POP5'!$E106)</f>
        <v>96363</v>
      </c>
      <c r="AO106" s="19">
        <f>SUMIFS(POP!AO:AO,POP!$D:$D,"&lt;"&amp;'POP5'!$D107,POP!$D:$D,"&gt;="&amp;'POP5'!$D106,POP!$E:$E,'POP5'!$E106)</f>
        <v>4471049</v>
      </c>
      <c r="AP106" s="19">
        <f>SUMIFS(POP!AP:AP,POP!$D:$D,"&lt;"&amp;'POP5'!$D107,POP!$D:$D,"&gt;="&amp;'POP5'!$D106,POP!$E:$E,'POP5'!$E106)</f>
        <v>4451601</v>
      </c>
      <c r="AQ106" s="19">
        <f>SUMIFS(POP!AQ:AQ,POP!$D:$D,"&lt;"&amp;'POP5'!$D107,POP!$D:$D,"&gt;="&amp;'POP5'!$D106,POP!$E:$E,'POP5'!$E106)</f>
        <v>118062</v>
      </c>
      <c r="AR106" s="19">
        <f>SUMIFS(POP!AR:AR,POP!$D:$D,"&lt;"&amp;'POP5'!$D107,POP!$D:$D,"&gt;="&amp;'POP5'!$D106,POP!$E:$E,'POP5'!$E106)</f>
        <v>1951</v>
      </c>
      <c r="AS106" s="19">
        <f>SUMIFS(POP!AS:AS,POP!$D:$D,"&lt;"&amp;'POP5'!$D107,POP!$D:$D,"&gt;="&amp;'POP5'!$D106,POP!$E:$E,'POP5'!$E106)</f>
        <v>206</v>
      </c>
      <c r="AT106" s="19">
        <f>SUMIFS(POP!AT:AT,POP!$D:$D,"&lt;"&amp;'POP5'!$D107,POP!$D:$D,"&gt;="&amp;'POP5'!$D106,POP!$E:$E,'POP5'!$E106)</f>
        <v>43934</v>
      </c>
      <c r="AU106" s="19">
        <f>SUMIFS(POP!AU:AU,POP!$D:$D,"&lt;"&amp;'POP5'!$D107,POP!$D:$D,"&gt;="&amp;'POP5'!$D106,POP!$E:$E,'POP5'!$E106)</f>
        <v>71971</v>
      </c>
      <c r="AV106" s="19">
        <f>SUMIFS(POP!AV:AV,POP!$D:$D,"&lt;"&amp;'POP5'!$D107,POP!$D:$D,"&gt;="&amp;'POP5'!$D106,POP!$E:$E,'POP5'!$E106)</f>
        <v>563711</v>
      </c>
      <c r="AW106" s="19">
        <f>SUMIFS(POP!AW:AW,POP!$D:$D,"&lt;"&amp;'POP5'!$D107,POP!$D:$D,"&gt;="&amp;'POP5'!$D106,POP!$E:$E,'POP5'!$E106)</f>
        <v>1493</v>
      </c>
      <c r="AX106" s="19">
        <f>SUMIFS(POP!AX:AX,POP!$D:$D,"&lt;"&amp;'POP5'!$D107,POP!$D:$D,"&gt;="&amp;'POP5'!$D106,POP!$E:$E,'POP5'!$E106)</f>
        <v>3465</v>
      </c>
      <c r="AY106" s="19">
        <f>SUMIFS(POP!AY:AY,POP!$D:$D,"&lt;"&amp;'POP5'!$D107,POP!$D:$D,"&gt;="&amp;'POP5'!$D106,POP!$E:$E,'POP5'!$E106)</f>
        <v>22525</v>
      </c>
      <c r="AZ106" s="19">
        <f>SUMIFS(POP!AZ:AZ,POP!$D:$D,"&lt;"&amp;'POP5'!$D107,POP!$D:$D,"&gt;="&amp;'POP5'!$D106,POP!$E:$E,'POP5'!$E106)</f>
        <v>25968</v>
      </c>
      <c r="BA106" s="19">
        <f>SUMIFS(POP!BA:BA,POP!$D:$D,"&lt;"&amp;'POP5'!$D107,POP!$D:$D,"&gt;="&amp;'POP5'!$D106,POP!$E:$E,'POP5'!$E106)</f>
        <v>127986</v>
      </c>
      <c r="BB106" s="19">
        <f>SUMIFS(POP!BB:BB,POP!$D:$D,"&lt;"&amp;'POP5'!$D107,POP!$D:$D,"&gt;="&amp;'POP5'!$D106,POP!$E:$E,'POP5'!$E106)</f>
        <v>0</v>
      </c>
      <c r="BC106" s="19">
        <f>SUMIFS(POP!BC:BC,POP!$D:$D,"&lt;"&amp;'POP5'!$D107,POP!$D:$D,"&gt;="&amp;'POP5'!$D106,POP!$E:$E,'POP5'!$E106)</f>
        <v>36938</v>
      </c>
      <c r="BD106" s="19">
        <f>SUMIFS(POP!BD:BD,POP!$D:$D,"&lt;"&amp;'POP5'!$D107,POP!$D:$D,"&gt;="&amp;'POP5'!$D106,POP!$E:$E,'POP5'!$E106)</f>
        <v>0</v>
      </c>
      <c r="BE106" s="19">
        <f>SUMIFS(POP!BE:BE,POP!$D:$D,"&lt;"&amp;'POP5'!$D107,POP!$D:$D,"&gt;="&amp;'POP5'!$D106,POP!$E:$E,'POP5'!$E106)</f>
        <v>2150</v>
      </c>
      <c r="BF106" s="19">
        <f>SUMIFS(POP!BF:BF,POP!$D:$D,"&lt;"&amp;'POP5'!$D107,POP!$D:$D,"&gt;="&amp;'POP5'!$D106,POP!$E:$E,'POP5'!$E106)</f>
        <v>0</v>
      </c>
      <c r="BG106" s="19">
        <f>SUMIFS(POP!BG:BG,POP!$D:$D,"&lt;"&amp;'POP5'!$D107,POP!$D:$D,"&gt;="&amp;'POP5'!$D106,POP!$E:$E,'POP5'!$E106)</f>
        <v>0</v>
      </c>
      <c r="BH106" s="19">
        <f>SUMIFS(POP!BH:BH,POP!$D:$D,"&lt;"&amp;'POP5'!$D107,POP!$D:$D,"&gt;="&amp;'POP5'!$D106,POP!$E:$E,'POP5'!$E106)</f>
        <v>0</v>
      </c>
      <c r="BI106" s="19">
        <f>SUMIFS(POP!BI:BI,POP!$D:$D,"&lt;"&amp;'POP5'!$D107,POP!$D:$D,"&gt;="&amp;'POP5'!$D106,POP!$E:$E,'POP5'!$E106)</f>
        <v>0</v>
      </c>
      <c r="BJ106" s="19">
        <f>SUMIFS(POP!BJ:BJ,POP!$D:$D,"&lt;"&amp;'POP5'!$D107,POP!$D:$D,"&gt;="&amp;'POP5'!$D106,POP!$E:$E,'POP5'!$E106)</f>
        <v>180397</v>
      </c>
      <c r="BK106" s="19">
        <f>SUMIFS(POP!BK:BK,POP!$D:$D,"&lt;"&amp;'POP5'!$D107,POP!$D:$D,"&gt;="&amp;'POP5'!$D106,POP!$E:$E,'POP5'!$E106)</f>
        <v>27481</v>
      </c>
      <c r="BL106" s="19">
        <f>SUMIFS(POP!BL:BL,POP!$D:$D,"&lt;"&amp;'POP5'!$D107,POP!$D:$D,"&gt;="&amp;'POP5'!$D106,POP!$E:$E,'POP5'!$E106)</f>
        <v>10880</v>
      </c>
      <c r="BM106" s="19">
        <f>SUMIFS(POP!BM:BM,POP!$D:$D,"&lt;"&amp;'POP5'!$D107,POP!$D:$D,"&gt;="&amp;'POP5'!$D106,POP!$E:$E,'POP5'!$E106)</f>
        <v>45500</v>
      </c>
    </row>
    <row r="107" spans="2:65" x14ac:dyDescent="0.25">
      <c r="B107" t="str">
        <f>'[1]Sheet 1'!A137</f>
        <v>Total</v>
      </c>
      <c r="D107">
        <v>101</v>
      </c>
      <c r="E107">
        <f t="shared" si="239"/>
        <v>2016</v>
      </c>
      <c r="G107" s="19">
        <f t="shared" ref="G107" si="240">SUM(G88:G106)</f>
        <v>444802830</v>
      </c>
      <c r="H107" s="19">
        <f t="shared" ref="H107" si="241">SUM(H88:H106)</f>
        <v>510181874</v>
      </c>
      <c r="I107" s="19">
        <f t="shared" ref="I107" si="242">SUM(I88:I106)</f>
        <v>505991205</v>
      </c>
      <c r="J107" s="19">
        <f t="shared" ref="J107" si="243">SUM(J88:J106)</f>
        <v>339787987</v>
      </c>
      <c r="K107" s="19">
        <f t="shared" ref="K107" si="244">SUM(K88:K106)</f>
        <v>336899429</v>
      </c>
      <c r="L107" s="19">
        <f t="shared" ref="L107" si="245">SUM(L88:L106)</f>
        <v>11311117</v>
      </c>
      <c r="M107" s="19">
        <f t="shared" ref="M107" si="246">SUM(M88:M106)</f>
        <v>7153784</v>
      </c>
      <c r="N107" s="19">
        <f t="shared" ref="N107" si="247">SUM(N88:N106)</f>
        <v>10553843</v>
      </c>
      <c r="O107" s="19">
        <f t="shared" ref="O107" si="248">SUM(O88:O106)</f>
        <v>5707251</v>
      </c>
      <c r="P107" s="19">
        <f t="shared" ref="P107" si="249">SUM(P88:P106)</f>
        <v>82175684</v>
      </c>
      <c r="Q107" s="19">
        <f t="shared" ref="Q107" si="250">SUM(Q88:Q106)</f>
        <v>82175684</v>
      </c>
      <c r="R107" s="19">
        <f t="shared" ref="R107" si="251">SUM(R88:R106)</f>
        <v>1315944</v>
      </c>
      <c r="S107" s="19">
        <f t="shared" ref="S107" si="252">SUM(S88:S106)</f>
        <v>4726286</v>
      </c>
      <c r="T107" s="19">
        <f t="shared" ref="T107" si="253">SUM(T88:T106)</f>
        <v>10783748</v>
      </c>
      <c r="U107" s="19">
        <f t="shared" ref="U107" si="254">SUM(U88:U106)</f>
        <v>46440099</v>
      </c>
      <c r="V107" s="19">
        <f t="shared" ref="V107" si="255">SUM(V88:V106)</f>
        <v>66638391</v>
      </c>
      <c r="W107" s="19">
        <f t="shared" ref="W107" si="256">SUM(W88:W106)</f>
        <v>0</v>
      </c>
      <c r="X107" s="19">
        <f t="shared" ref="X107" si="257">SUM(X88:X106)</f>
        <v>4190669</v>
      </c>
      <c r="Y107" s="19">
        <f t="shared" ref="Y107" si="258">SUM(Y88:Y106)</f>
        <v>60665551</v>
      </c>
      <c r="Z107" s="19">
        <f t="shared" ref="Z107" si="259">SUM(Z88:Z106)</f>
        <v>848319</v>
      </c>
      <c r="AA107" s="19">
        <f t="shared" ref="AA107" si="260">SUM(AA88:AA106)</f>
        <v>1968957</v>
      </c>
      <c r="AB107" s="19">
        <f t="shared" ref="AB107" si="261">SUM(AB88:AB106)</f>
        <v>2888558</v>
      </c>
      <c r="AC107" s="19">
        <f t="shared" ref="AC107" si="262">SUM(AC88:AC106)</f>
        <v>576249</v>
      </c>
      <c r="AD107" s="19">
        <f t="shared" ref="AD107" si="263">SUM(AD88:AD106)</f>
        <v>9830485</v>
      </c>
      <c r="AE107" s="19">
        <f t="shared" ref="AE107" si="264">SUM(AE88:AE106)</f>
        <v>450415</v>
      </c>
      <c r="AF107" s="19">
        <f t="shared" ref="AF107" si="265">SUM(AF88:AF106)</f>
        <v>16979120</v>
      </c>
      <c r="AG107" s="19">
        <f t="shared" ref="AG107" si="266">SUM(AG88:AG106)</f>
        <v>8700471</v>
      </c>
      <c r="AH107" s="19">
        <f t="shared" ref="AH107" si="267">SUM(AH88:AH106)</f>
        <v>37967209</v>
      </c>
      <c r="AI107" s="19">
        <f t="shared" ref="AI107" si="268">SUM(AI88:AI106)</f>
        <v>10341330</v>
      </c>
      <c r="AJ107" s="19">
        <f t="shared" ref="AJ107" si="269">SUM(AJ88:AJ106)</f>
        <v>19760585</v>
      </c>
      <c r="AK107" s="19">
        <f t="shared" ref="AK107" si="270">SUM(AK88:AK106)</f>
        <v>2064188</v>
      </c>
      <c r="AL107" s="19">
        <f t="shared" ref="AL107" si="271">SUM(AL88:AL106)</f>
        <v>5426252</v>
      </c>
      <c r="AM107" s="19">
        <f t="shared" ref="AM107" si="272">SUM(AM88:AM106)</f>
        <v>5487308</v>
      </c>
      <c r="AN107" s="19">
        <f t="shared" ref="AN107" si="273">SUM(AN88:AN106)</f>
        <v>9851017</v>
      </c>
      <c r="AO107" s="19">
        <f t="shared" ref="AO107" si="274">SUM(AO88:AO106)</f>
        <v>515762746</v>
      </c>
      <c r="AP107" s="19">
        <f t="shared" ref="AP107" si="275">SUM(AP88:AP106)</f>
        <v>511572077</v>
      </c>
      <c r="AQ107" s="19">
        <f t="shared" ref="AQ107" si="276">SUM(AQ88:AQ106)</f>
        <v>13907998</v>
      </c>
      <c r="AR107" s="19">
        <f t="shared" ref="AR107" si="277">SUM(AR88:AR106)</f>
        <v>332529</v>
      </c>
      <c r="AS107" s="19">
        <f t="shared" ref="AS107" si="278">SUM(AS88:AS106)</f>
        <v>37622</v>
      </c>
      <c r="AT107" s="19">
        <f t="shared" ref="AT107" si="279">SUM(AT88:AT106)</f>
        <v>5210721</v>
      </c>
      <c r="AU107" s="19">
        <f t="shared" ref="AU107" si="280">SUM(AU88:AU106)</f>
        <v>8327126</v>
      </c>
      <c r="AV107" s="19">
        <f t="shared" ref="AV107" si="281">SUM(AV88:AV106)</f>
        <v>65379044</v>
      </c>
      <c r="AW107" s="19">
        <f t="shared" ref="AW107" si="282">SUM(AW88:AW106)</f>
        <v>622218</v>
      </c>
      <c r="AX107" s="19">
        <f t="shared" ref="AX107" si="283">SUM(AX88:AX106)</f>
        <v>2070998</v>
      </c>
      <c r="AY107" s="19">
        <f t="shared" ref="AY107" si="284">SUM(AY88:AY106)</f>
        <v>2875592</v>
      </c>
      <c r="AZ107" s="19">
        <f t="shared" ref="AZ107" si="285">SUM(AZ88:AZ106)</f>
        <v>7076372</v>
      </c>
      <c r="BA107" s="19">
        <f t="shared" ref="BA107" si="286">SUM(BA88:BA106)</f>
        <v>78741053</v>
      </c>
      <c r="BB107" s="19">
        <f t="shared" ref="BB107" si="287">SUM(BB88:BB106)</f>
        <v>0</v>
      </c>
      <c r="BC107" s="19">
        <f t="shared" ref="BC107" si="288">SUM(BC88:BC106)</f>
        <v>9498364</v>
      </c>
      <c r="BD107" s="19">
        <f t="shared" ref="BD107" si="289">SUM(BD88:BD106)</f>
        <v>0</v>
      </c>
      <c r="BE107" s="19">
        <f t="shared" ref="BE107" si="290">SUM(BE88:BE106)</f>
        <v>1771604</v>
      </c>
      <c r="BF107" s="19">
        <f t="shared" ref="BF107" si="291">SUM(BF88:BF106)</f>
        <v>0</v>
      </c>
      <c r="BG107" s="19">
        <f t="shared" ref="BG107" si="292">SUM(BG88:BG106)</f>
        <v>0</v>
      </c>
      <c r="BH107" s="19">
        <f t="shared" ref="BH107" si="293">SUM(BH88:BH106)</f>
        <v>0</v>
      </c>
      <c r="BI107" s="19">
        <f t="shared" ref="BI107" si="294">SUM(BI88:BI106)</f>
        <v>0</v>
      </c>
      <c r="BJ107" s="19">
        <f t="shared" ref="BJ107" si="295">SUM(BJ88:BJ106)</f>
        <v>42590879</v>
      </c>
      <c r="BK107" s="19">
        <f t="shared" ref="BK107" si="296">SUM(BK88:BK106)</f>
        <v>2998577</v>
      </c>
      <c r="BL107" s="19">
        <f t="shared" ref="BL107" si="297">SUM(BL88:BL106)</f>
        <v>9705643</v>
      </c>
      <c r="BM107" s="19">
        <f t="shared" ref="BM107" si="298">SUM(BM88:BM106)</f>
        <v>3720400</v>
      </c>
    </row>
    <row r="109" spans="2:65" x14ac:dyDescent="0.25">
      <c r="B109" t="str">
        <f>'[1]Sheet 2'!A158</f>
        <v>Less than 5 years</v>
      </c>
      <c r="D109">
        <v>0</v>
      </c>
      <c r="E109">
        <f>E88+1</f>
        <v>2017</v>
      </c>
      <c r="G109" s="19">
        <f>SUMIFS(POP!G:G,POP!$D:$D,"&lt;"&amp;'POP5'!$D110,POP!$D:$D,"&gt;="&amp;'POP5'!$D109,POP!$E:$E,'POP5'!$E109)</f>
        <v>21843148</v>
      </c>
      <c r="H109" s="19">
        <f>SUMIFS(POP!H:H,POP!$D:$D,"&lt;"&amp;'POP5'!$D110,POP!$D:$D,"&gt;="&amp;'POP5'!$D109,POP!$E:$E,'POP5'!$E109)</f>
        <v>25830678</v>
      </c>
      <c r="I109" s="19">
        <f>SUMIFS(POP!I:I,POP!$D:$D,"&lt;"&amp;'POP5'!$D110,POP!$D:$D,"&gt;="&amp;'POP5'!$D109,POP!$E:$E,'POP5'!$E109)</f>
        <v>25636676</v>
      </c>
      <c r="J109" s="19">
        <f>SUMIFS(POP!J:J,POP!$D:$D,"&lt;"&amp;'POP5'!$D110,POP!$D:$D,"&gt;="&amp;'POP5'!$D109,POP!$E:$E,'POP5'!$E109)</f>
        <v>16554527</v>
      </c>
      <c r="K109" s="19">
        <f>SUMIFS(POP!K:K,POP!$D:$D,"&lt;"&amp;'POP5'!$D110,POP!$D:$D,"&gt;="&amp;'POP5'!$D109,POP!$E:$E,'POP5'!$E109)</f>
        <v>16403856</v>
      </c>
      <c r="L109" s="19">
        <f>SUMIFS(POP!L:L,POP!$D:$D,"&lt;"&amp;'POP5'!$D110,POP!$D:$D,"&gt;="&amp;'POP5'!$D109,POP!$E:$E,'POP5'!$E109)</f>
        <v>631137</v>
      </c>
      <c r="M109" s="19">
        <f>SUMIFS(POP!M:M,POP!$D:$D,"&lt;"&amp;'POP5'!$D110,POP!$D:$D,"&gt;="&amp;'POP5'!$D109,POP!$E:$E,'POP5'!$E109)</f>
        <v>330275</v>
      </c>
      <c r="N109" s="19">
        <f>SUMIFS(POP!N:N,POP!$D:$D,"&lt;"&amp;'POP5'!$D110,POP!$D:$D,"&gt;="&amp;'POP5'!$D109,POP!$E:$E,'POP5'!$E109)</f>
        <v>554834</v>
      </c>
      <c r="O109" s="19">
        <f>SUMIFS(POP!O:O,POP!$D:$D,"&lt;"&amp;'POP5'!$D110,POP!$D:$D,"&gt;="&amp;'POP5'!$D109,POP!$E:$E,'POP5'!$E109)</f>
        <v>298063</v>
      </c>
      <c r="P109" s="19">
        <f>SUMIFS(POP!P:P,POP!$D:$D,"&lt;"&amp;'POP5'!$D110,POP!$D:$D,"&gt;="&amp;'POP5'!$D109,POP!$E:$E,'POP5'!$E109)</f>
        <v>3756446</v>
      </c>
      <c r="Q109" s="19">
        <f>SUMIFS(POP!Q:Q,POP!$D:$D,"&lt;"&amp;'POP5'!$D110,POP!$D:$D,"&gt;="&amp;'POP5'!$D109,POP!$E:$E,'POP5'!$E109)</f>
        <v>3756446</v>
      </c>
      <c r="R109" s="19">
        <f>SUMIFS(POP!R:R,POP!$D:$D,"&lt;"&amp;'POP5'!$D110,POP!$D:$D,"&gt;="&amp;'POP5'!$D109,POP!$E:$E,'POP5'!$E109)</f>
        <v>70189</v>
      </c>
      <c r="S109" s="19">
        <f>SUMIFS(POP!S:S,POP!$D:$D,"&lt;"&amp;'POP5'!$D110,POP!$D:$D,"&gt;="&amp;'POP5'!$D109,POP!$E:$E,'POP5'!$E109)</f>
        <v>326564</v>
      </c>
      <c r="T109" s="19">
        <f>SUMIFS(POP!T:T,POP!$D:$D,"&lt;"&amp;'POP5'!$D110,POP!$D:$D,"&gt;="&amp;'POP5'!$D109,POP!$E:$E,'POP5'!$E109)</f>
        <v>475559</v>
      </c>
      <c r="U109" s="19">
        <f>SUMIFS(POP!U:U,POP!$D:$D,"&lt;"&amp;'POP5'!$D110,POP!$D:$D,"&gt;="&amp;'POP5'!$D109,POP!$E:$E,'POP5'!$E109)</f>
        <v>2150640</v>
      </c>
      <c r="V109" s="19">
        <f>SUMIFS(POP!V:V,POP!$D:$D,"&lt;"&amp;'POP5'!$D110,POP!$D:$D,"&gt;="&amp;'POP5'!$D109,POP!$E:$E,'POP5'!$E109)</f>
        <v>3879261</v>
      </c>
      <c r="W109" s="19">
        <f>SUMIFS(POP!W:W,POP!$D:$D,"&lt;"&amp;'POP5'!$D110,POP!$D:$D,"&gt;="&amp;'POP5'!$D109,POP!$E:$E,'POP5'!$E109)</f>
        <v>0</v>
      </c>
      <c r="X109" s="19">
        <f>SUMIFS(POP!X:X,POP!$D:$D,"&lt;"&amp;'POP5'!$D110,POP!$D:$D,"&gt;="&amp;'POP5'!$D109,POP!$E:$E,'POP5'!$E109)</f>
        <v>194002</v>
      </c>
      <c r="Y109" s="19">
        <f>SUMIFS(POP!Y:Y,POP!$D:$D,"&lt;"&amp;'POP5'!$D110,POP!$D:$D,"&gt;="&amp;'POP5'!$D109,POP!$E:$E,'POP5'!$E109)</f>
        <v>2501455</v>
      </c>
      <c r="Z109" s="19">
        <f>SUMIFS(POP!Z:Z,POP!$D:$D,"&lt;"&amp;'POP5'!$D110,POP!$D:$D,"&gt;="&amp;'POP5'!$D109,POP!$E:$E,'POP5'!$E109)</f>
        <v>47087</v>
      </c>
      <c r="AA109" s="19">
        <f>SUMIFS(POP!AA:AA,POP!$D:$D,"&lt;"&amp;'POP5'!$D110,POP!$D:$D,"&gt;="&amp;'POP5'!$D109,POP!$E:$E,'POP5'!$E109)</f>
        <v>106973</v>
      </c>
      <c r="AB109" s="19">
        <f>SUMIFS(POP!AB:AB,POP!$D:$D,"&lt;"&amp;'POP5'!$D110,POP!$D:$D,"&gt;="&amp;'POP5'!$D109,POP!$E:$E,'POP5'!$E109)</f>
        <v>150671</v>
      </c>
      <c r="AC109" s="19">
        <f>SUMIFS(POP!AC:AC,POP!$D:$D,"&lt;"&amp;'POP5'!$D110,POP!$D:$D,"&gt;="&amp;'POP5'!$D109,POP!$E:$E,'POP5'!$E109)</f>
        <v>32063</v>
      </c>
      <c r="AD109" s="19">
        <f>SUMIFS(POP!AD:AD,POP!$D:$D,"&lt;"&amp;'POP5'!$D110,POP!$D:$D,"&gt;="&amp;'POP5'!$D109,POP!$E:$E,'POP5'!$E109)</f>
        <v>461739</v>
      </c>
      <c r="AE109" s="19">
        <f>SUMIFS(POP!AE:AE,POP!$D:$D,"&lt;"&amp;'POP5'!$D110,POP!$D:$D,"&gt;="&amp;'POP5'!$D109,POP!$E:$E,'POP5'!$E109)</f>
        <v>22700</v>
      </c>
      <c r="AF109" s="19">
        <f>SUMIFS(POP!AF:AF,POP!$D:$D,"&lt;"&amp;'POP5'!$D110,POP!$D:$D,"&gt;="&amp;'POP5'!$D109,POP!$E:$E,'POP5'!$E109)</f>
        <v>872289</v>
      </c>
      <c r="AG109" s="19">
        <f>SUMIFS(POP!AG:AG,POP!$D:$D,"&lt;"&amp;'POP5'!$D110,POP!$D:$D,"&gt;="&amp;'POP5'!$D109,POP!$E:$E,'POP5'!$E109)</f>
        <v>425651</v>
      </c>
      <c r="AH109" s="19">
        <f>SUMIFS(POP!AH:AH,POP!$D:$D,"&lt;"&amp;'POP5'!$D110,POP!$D:$D,"&gt;="&amp;'POP5'!$D109,POP!$E:$E,'POP5'!$E109)</f>
        <v>1881467</v>
      </c>
      <c r="AI109" s="19">
        <f>SUMIFS(POP!AI:AI,POP!$D:$D,"&lt;"&amp;'POP5'!$D110,POP!$D:$D,"&gt;="&amp;'POP5'!$D109,POP!$E:$E,'POP5'!$E109)</f>
        <v>428244</v>
      </c>
      <c r="AJ109" s="19">
        <f>SUMIFS(POP!AJ:AJ,POP!$D:$D,"&lt;"&amp;'POP5'!$D110,POP!$D:$D,"&gt;="&amp;'POP5'!$D109,POP!$E:$E,'POP5'!$E109)</f>
        <v>971200</v>
      </c>
      <c r="AK109" s="19">
        <f>SUMIFS(POP!AK:AK,POP!$D:$D,"&lt;"&amp;'POP5'!$D110,POP!$D:$D,"&gt;="&amp;'POP5'!$D109,POP!$E:$E,'POP5'!$E109)</f>
        <v>105456</v>
      </c>
      <c r="AL109" s="19">
        <f>SUMIFS(POP!AL:AL,POP!$D:$D,"&lt;"&amp;'POP5'!$D110,POP!$D:$D,"&gt;="&amp;'POP5'!$D109,POP!$E:$E,'POP5'!$E109)</f>
        <v>284605</v>
      </c>
      <c r="AM109" s="19">
        <f>SUMIFS(POP!AM:AM,POP!$D:$D,"&lt;"&amp;'POP5'!$D110,POP!$D:$D,"&gt;="&amp;'POP5'!$D109,POP!$E:$E,'POP5'!$E109)</f>
        <v>287537</v>
      </c>
      <c r="AN109" s="19">
        <f>SUMIFS(POP!AN:AN,POP!$D:$D,"&lt;"&amp;'POP5'!$D110,POP!$D:$D,"&gt;="&amp;'POP5'!$D109,POP!$E:$E,'POP5'!$E109)</f>
        <v>597041</v>
      </c>
      <c r="AO109" s="19">
        <f>SUMIFS(POP!AO:AO,POP!$D:$D,"&lt;"&amp;'POP5'!$D110,POP!$D:$D,"&gt;="&amp;'POP5'!$D109,POP!$E:$E,'POP5'!$E109)</f>
        <v>26157489</v>
      </c>
      <c r="AP109" s="19">
        <f>SUMIFS(POP!AP:AP,POP!$D:$D,"&lt;"&amp;'POP5'!$D110,POP!$D:$D,"&gt;="&amp;'POP5'!$D109,POP!$E:$E,'POP5'!$E109)</f>
        <v>25963487</v>
      </c>
      <c r="AQ109" s="19">
        <f>SUMIFS(POP!AQ:AQ,POP!$D:$D,"&lt;"&amp;'POP5'!$D110,POP!$D:$D,"&gt;="&amp;'POP5'!$D109,POP!$E:$E,'POP5'!$E109)</f>
        <v>756926</v>
      </c>
      <c r="AR109" s="19">
        <f>SUMIFS(POP!AR:AR,POP!$D:$D,"&lt;"&amp;'POP5'!$D110,POP!$D:$D,"&gt;="&amp;'POP5'!$D109,POP!$E:$E,'POP5'!$E109)</f>
        <v>21497</v>
      </c>
      <c r="AS109" s="19">
        <f>SUMIFS(POP!AS:AS,POP!$D:$D,"&lt;"&amp;'POP5'!$D110,POP!$D:$D,"&gt;="&amp;'POP5'!$D109,POP!$E:$E,'POP5'!$E109)</f>
        <v>1821</v>
      </c>
      <c r="AT109" s="19">
        <f>SUMIFS(POP!AT:AT,POP!$D:$D,"&lt;"&amp;'POP5'!$D110,POP!$D:$D,"&gt;="&amp;'POP5'!$D109,POP!$E:$E,'POP5'!$E109)</f>
        <v>303493</v>
      </c>
      <c r="AU109" s="19">
        <f>SUMIFS(POP!AU:AU,POP!$D:$D,"&lt;"&amp;'POP5'!$D110,POP!$D:$D,"&gt;="&amp;'POP5'!$D109,POP!$E:$E,'POP5'!$E109)</f>
        <v>430115</v>
      </c>
      <c r="AV109" s="19">
        <f>SUMIFS(POP!AV:AV,POP!$D:$D,"&lt;"&amp;'POP5'!$D110,POP!$D:$D,"&gt;="&amp;'POP5'!$D109,POP!$E:$E,'POP5'!$E109)</f>
        <v>3987530</v>
      </c>
      <c r="AW109" s="19">
        <f>SUMIFS(POP!AW:AW,POP!$D:$D,"&lt;"&amp;'POP5'!$D110,POP!$D:$D,"&gt;="&amp;'POP5'!$D109,POP!$E:$E,'POP5'!$E109)</f>
        <v>37228</v>
      </c>
      <c r="AX109" s="19">
        <f>SUMIFS(POP!AX:AX,POP!$D:$D,"&lt;"&amp;'POP5'!$D110,POP!$D:$D,"&gt;="&amp;'POP5'!$D109,POP!$E:$E,'POP5'!$E109)</f>
        <v>115126</v>
      </c>
      <c r="AY109" s="19">
        <f>SUMIFS(POP!AY:AY,POP!$D:$D,"&lt;"&amp;'POP5'!$D110,POP!$D:$D,"&gt;="&amp;'POP5'!$D109,POP!$E:$E,'POP5'!$E109)</f>
        <v>166605</v>
      </c>
      <c r="AZ109" s="19">
        <f>SUMIFS(POP!AZ:AZ,POP!$D:$D,"&lt;"&amp;'POP5'!$D110,POP!$D:$D,"&gt;="&amp;'POP5'!$D109,POP!$E:$E,'POP5'!$E109)</f>
        <v>327602</v>
      </c>
      <c r="BA109" s="19">
        <f>SUMIFS(POP!BA:BA,POP!$D:$D,"&lt;"&amp;'POP5'!$D110,POP!$D:$D,"&gt;="&amp;'POP5'!$D109,POP!$E:$E,'POP5'!$E109)</f>
        <v>6459295</v>
      </c>
      <c r="BB109" s="19">
        <f>SUMIFS(POP!BB:BB,POP!$D:$D,"&lt;"&amp;'POP5'!$D110,POP!$D:$D,"&gt;="&amp;'POP5'!$D109,POP!$E:$E,'POP5'!$E109)</f>
        <v>0</v>
      </c>
      <c r="BC109" s="19">
        <f>SUMIFS(POP!BC:BC,POP!$D:$D,"&lt;"&amp;'POP5'!$D110,POP!$D:$D,"&gt;="&amp;'POP5'!$D109,POP!$E:$E,'POP5'!$E109)</f>
        <v>594097</v>
      </c>
      <c r="BD109" s="19">
        <f>SUMIFS(POP!BD:BD,POP!$D:$D,"&lt;"&amp;'POP5'!$D110,POP!$D:$D,"&gt;="&amp;'POP5'!$D109,POP!$E:$E,'POP5'!$E109)</f>
        <v>0</v>
      </c>
      <c r="BE109" s="19">
        <f>SUMIFS(POP!BE:BE,POP!$D:$D,"&lt;"&amp;'POP5'!$D110,POP!$D:$D,"&gt;="&amp;'POP5'!$D109,POP!$E:$E,'POP5'!$E109)</f>
        <v>152262</v>
      </c>
      <c r="BF109" s="19">
        <f>SUMIFS(POP!BF:BF,POP!$D:$D,"&lt;"&amp;'POP5'!$D110,POP!$D:$D,"&gt;="&amp;'POP5'!$D109,POP!$E:$E,'POP5'!$E109)</f>
        <v>188584</v>
      </c>
      <c r="BG109" s="19">
        <f>SUMIFS(POP!BG:BG,POP!$D:$D,"&lt;"&amp;'POP5'!$D110,POP!$D:$D,"&gt;="&amp;'POP5'!$D109,POP!$E:$E,'POP5'!$E109)</f>
        <v>0</v>
      </c>
      <c r="BH109" s="19">
        <f>SUMIFS(POP!BH:BH,POP!$D:$D,"&lt;"&amp;'POP5'!$D110,POP!$D:$D,"&gt;="&amp;'POP5'!$D109,POP!$E:$E,'POP5'!$E109)</f>
        <v>0</v>
      </c>
      <c r="BI109" s="19">
        <f>SUMIFS(POP!BI:BI,POP!$D:$D,"&lt;"&amp;'POP5'!$D110,POP!$D:$D,"&gt;="&amp;'POP5'!$D109,POP!$E:$E,'POP5'!$E109)</f>
        <v>0</v>
      </c>
      <c r="BJ109" s="19">
        <f>SUMIFS(POP!BJ:BJ,POP!$D:$D,"&lt;"&amp;'POP5'!$D110,POP!$D:$D,"&gt;="&amp;'POP5'!$D109,POP!$E:$E,'POP5'!$E109)</f>
        <v>2224075</v>
      </c>
      <c r="BK109" s="19">
        <f>SUMIFS(POP!BK:BK,POP!$D:$D,"&lt;"&amp;'POP5'!$D110,POP!$D:$D,"&gt;="&amp;'POP5'!$D109,POP!$E:$E,'POP5'!$E109)</f>
        <v>207927</v>
      </c>
      <c r="BL109" s="19">
        <f>SUMIFS(POP!BL:BL,POP!$D:$D,"&lt;"&amp;'POP5'!$D110,POP!$D:$D,"&gt;="&amp;'POP5'!$D109,POP!$E:$E,'POP5'!$E109)</f>
        <v>835476</v>
      </c>
      <c r="BM109" s="19">
        <f>SUMIFS(POP!BM:BM,POP!$D:$D,"&lt;"&amp;'POP5'!$D110,POP!$D:$D,"&gt;="&amp;'POP5'!$D109,POP!$E:$E,'POP5'!$E109)</f>
        <v>266600</v>
      </c>
    </row>
    <row r="110" spans="2:65" x14ac:dyDescent="0.25">
      <c r="B110" t="str">
        <f>'[1]Sheet 3'!A158</f>
        <v>From 5 to 9 years</v>
      </c>
      <c r="D110">
        <v>5</v>
      </c>
      <c r="E110">
        <f t="shared" ref="E110:E128" si="299">E89+1</f>
        <v>2017</v>
      </c>
      <c r="G110" s="19">
        <f>SUMIFS(POP!G:G,POP!$D:$D,"&lt;"&amp;'POP5'!$D111,POP!$D:$D,"&gt;="&amp;'POP5'!$D110,POP!$E:$E,'POP5'!$E110)</f>
        <v>23261328</v>
      </c>
      <c r="H110" s="19">
        <f>SUMIFS(POP!H:H,POP!$D:$D,"&lt;"&amp;'POP5'!$D111,POP!$D:$D,"&gt;="&amp;'POP5'!$D110,POP!$E:$E,'POP5'!$E110)</f>
        <v>27336781</v>
      </c>
      <c r="I110" s="19">
        <f>SUMIFS(POP!I:I,POP!$D:$D,"&lt;"&amp;'POP5'!$D111,POP!$D:$D,"&gt;="&amp;'POP5'!$D110,POP!$E:$E,'POP5'!$E110)</f>
        <v>27127857</v>
      </c>
      <c r="J110" s="19">
        <f>SUMIFS(POP!J:J,POP!$D:$D,"&lt;"&amp;'POP5'!$D111,POP!$D:$D,"&gt;="&amp;'POP5'!$D110,POP!$E:$E,'POP5'!$E110)</f>
        <v>17613292</v>
      </c>
      <c r="K110" s="19">
        <f>SUMIFS(POP!K:K,POP!$D:$D,"&lt;"&amp;'POP5'!$D111,POP!$D:$D,"&gt;="&amp;'POP5'!$D110,POP!$E:$E,'POP5'!$E110)</f>
        <v>17471038</v>
      </c>
      <c r="L110" s="19">
        <f>SUMIFS(POP!L:L,POP!$D:$D,"&lt;"&amp;'POP5'!$D111,POP!$D:$D,"&gt;="&amp;'POP5'!$D110,POP!$E:$E,'POP5'!$E110)</f>
        <v>666986</v>
      </c>
      <c r="M110" s="19">
        <f>SUMIFS(POP!M:M,POP!$D:$D,"&lt;"&amp;'POP5'!$D111,POP!$D:$D,"&gt;="&amp;'POP5'!$D110,POP!$E:$E,'POP5'!$E110)</f>
        <v>349350</v>
      </c>
      <c r="N110" s="19">
        <f>SUMIFS(POP!N:N,POP!$D:$D,"&lt;"&amp;'POP5'!$D111,POP!$D:$D,"&gt;="&amp;'POP5'!$D110,POP!$E:$E,'POP5'!$E110)</f>
        <v>593168</v>
      </c>
      <c r="O110" s="19">
        <f>SUMIFS(POP!O:O,POP!$D:$D,"&lt;"&amp;'POP5'!$D111,POP!$D:$D,"&gt;="&amp;'POP5'!$D110,POP!$E:$E,'POP5'!$E110)</f>
        <v>328443</v>
      </c>
      <c r="P110" s="19">
        <f>SUMIFS(POP!P:P,POP!$D:$D,"&lt;"&amp;'POP5'!$D111,POP!$D:$D,"&gt;="&amp;'POP5'!$D110,POP!$E:$E,'POP5'!$E110)</f>
        <v>3613927</v>
      </c>
      <c r="Q110" s="19">
        <f>SUMIFS(POP!Q:Q,POP!$D:$D,"&lt;"&amp;'POP5'!$D111,POP!$D:$D,"&gt;="&amp;'POP5'!$D110,POP!$E:$E,'POP5'!$E110)</f>
        <v>3613927</v>
      </c>
      <c r="R110" s="19">
        <f>SUMIFS(POP!R:R,POP!$D:$D,"&lt;"&amp;'POP5'!$D111,POP!$D:$D,"&gt;="&amp;'POP5'!$D110,POP!$E:$E,'POP5'!$E110)</f>
        <v>76861</v>
      </c>
      <c r="S110" s="19">
        <f>SUMIFS(POP!S:S,POP!$D:$D,"&lt;"&amp;'POP5'!$D111,POP!$D:$D,"&gt;="&amp;'POP5'!$D110,POP!$E:$E,'POP5'!$E110)</f>
        <v>359156</v>
      </c>
      <c r="T110" s="19">
        <f>SUMIFS(POP!T:T,POP!$D:$D,"&lt;"&amp;'POP5'!$D111,POP!$D:$D,"&gt;="&amp;'POP5'!$D110,POP!$E:$E,'POP5'!$E110)</f>
        <v>547020</v>
      </c>
      <c r="U110" s="19">
        <f>SUMIFS(POP!U:U,POP!$D:$D,"&lt;"&amp;'POP5'!$D111,POP!$D:$D,"&gt;="&amp;'POP5'!$D110,POP!$E:$E,'POP5'!$E110)</f>
        <v>2458623</v>
      </c>
      <c r="V110" s="19">
        <f>SUMIFS(POP!V:V,POP!$D:$D,"&lt;"&amp;'POP5'!$D111,POP!$D:$D,"&gt;="&amp;'POP5'!$D110,POP!$E:$E,'POP5'!$E110)</f>
        <v>4176718</v>
      </c>
      <c r="W110" s="19">
        <f>SUMIFS(POP!W:W,POP!$D:$D,"&lt;"&amp;'POP5'!$D111,POP!$D:$D,"&gt;="&amp;'POP5'!$D110,POP!$E:$E,'POP5'!$E110)</f>
        <v>0</v>
      </c>
      <c r="X110" s="19">
        <f>SUMIFS(POP!X:X,POP!$D:$D,"&lt;"&amp;'POP5'!$D111,POP!$D:$D,"&gt;="&amp;'POP5'!$D110,POP!$E:$E,'POP5'!$E110)</f>
        <v>208924</v>
      </c>
      <c r="Y110" s="19">
        <f>SUMIFS(POP!Y:Y,POP!$D:$D,"&lt;"&amp;'POP5'!$D111,POP!$D:$D,"&gt;="&amp;'POP5'!$D110,POP!$E:$E,'POP5'!$E110)</f>
        <v>2824345</v>
      </c>
      <c r="Z110" s="19">
        <f>SUMIFS(POP!Z:Z,POP!$D:$D,"&lt;"&amp;'POP5'!$D111,POP!$D:$D,"&gt;="&amp;'POP5'!$D110,POP!$E:$E,'POP5'!$E110)</f>
        <v>47997</v>
      </c>
      <c r="AA110" s="19">
        <f>SUMIFS(POP!AA:AA,POP!$D:$D,"&lt;"&amp;'POP5'!$D111,POP!$D:$D,"&gt;="&amp;'POP5'!$D110,POP!$E:$E,'POP5'!$E110)</f>
        <v>101634</v>
      </c>
      <c r="AB110" s="19">
        <f>SUMIFS(POP!AB:AB,POP!$D:$D,"&lt;"&amp;'POP5'!$D111,POP!$D:$D,"&gt;="&amp;'POP5'!$D110,POP!$E:$E,'POP5'!$E110)</f>
        <v>142254</v>
      </c>
      <c r="AC110" s="19">
        <f>SUMIFS(POP!AC:AC,POP!$D:$D,"&lt;"&amp;'POP5'!$D111,POP!$D:$D,"&gt;="&amp;'POP5'!$D110,POP!$E:$E,'POP5'!$E110)</f>
        <v>32255</v>
      </c>
      <c r="AD110" s="19">
        <f>SUMIFS(POP!AD:AD,POP!$D:$D,"&lt;"&amp;'POP5'!$D111,POP!$D:$D,"&gt;="&amp;'POP5'!$D110,POP!$E:$E,'POP5'!$E110)</f>
        <v>474702</v>
      </c>
      <c r="AE110" s="19">
        <f>SUMIFS(POP!AE:AE,POP!$D:$D,"&lt;"&amp;'POP5'!$D111,POP!$D:$D,"&gt;="&amp;'POP5'!$D110,POP!$E:$E,'POP5'!$E110)</f>
        <v>21818</v>
      </c>
      <c r="AF110" s="19">
        <f>SUMIFS(POP!AF:AF,POP!$D:$D,"&lt;"&amp;'POP5'!$D111,POP!$D:$D,"&gt;="&amp;'POP5'!$D110,POP!$E:$E,'POP5'!$E110)</f>
        <v>929180</v>
      </c>
      <c r="AG110" s="19">
        <f>SUMIFS(POP!AG:AG,POP!$D:$D,"&lt;"&amp;'POP5'!$D111,POP!$D:$D,"&gt;="&amp;'POP5'!$D110,POP!$E:$E,'POP5'!$E110)</f>
        <v>414639</v>
      </c>
      <c r="AH110" s="19">
        <f>SUMIFS(POP!AH:AH,POP!$D:$D,"&lt;"&amp;'POP5'!$D111,POP!$D:$D,"&gt;="&amp;'POP5'!$D110,POP!$E:$E,'POP5'!$E110)</f>
        <v>2055401</v>
      </c>
      <c r="AI110" s="19">
        <f>SUMIFS(POP!AI:AI,POP!$D:$D,"&lt;"&amp;'POP5'!$D111,POP!$D:$D,"&gt;="&amp;'POP5'!$D110,POP!$E:$E,'POP5'!$E110)</f>
        <v>490004</v>
      </c>
      <c r="AJ110" s="19">
        <f>SUMIFS(POP!AJ:AJ,POP!$D:$D,"&lt;"&amp;'POP5'!$D111,POP!$D:$D,"&gt;="&amp;'POP5'!$D110,POP!$E:$E,'POP5'!$E110)</f>
        <v>1037195</v>
      </c>
      <c r="AK110" s="19">
        <f>SUMIFS(POP!AK:AK,POP!$D:$D,"&lt;"&amp;'POP5'!$D111,POP!$D:$D,"&gt;="&amp;'POP5'!$D110,POP!$E:$E,'POP5'!$E110)</f>
        <v>110092</v>
      </c>
      <c r="AL110" s="19">
        <f>SUMIFS(POP!AL:AL,POP!$D:$D,"&lt;"&amp;'POP5'!$D111,POP!$D:$D,"&gt;="&amp;'POP5'!$D110,POP!$E:$E,'POP5'!$E110)</f>
        <v>290886</v>
      </c>
      <c r="AM110" s="19">
        <f>SUMIFS(POP!AM:AM,POP!$D:$D,"&lt;"&amp;'POP5'!$D111,POP!$D:$D,"&gt;="&amp;'POP5'!$D110,POP!$E:$E,'POP5'!$E110)</f>
        <v>308897</v>
      </c>
      <c r="AN110" s="19">
        <f>SUMIFS(POP!AN:AN,POP!$D:$D,"&lt;"&amp;'POP5'!$D111,POP!$D:$D,"&gt;="&amp;'POP5'!$D110,POP!$E:$E,'POP5'!$E110)</f>
        <v>600853</v>
      </c>
      <c r="AO110" s="19">
        <f>SUMIFS(POP!AO:AO,POP!$D:$D,"&lt;"&amp;'POP5'!$D111,POP!$D:$D,"&gt;="&amp;'POP5'!$D110,POP!$E:$E,'POP5'!$E110)</f>
        <v>27685096</v>
      </c>
      <c r="AP110" s="19">
        <f>SUMIFS(POP!AP:AP,POP!$D:$D,"&lt;"&amp;'POP5'!$D111,POP!$D:$D,"&gt;="&amp;'POP5'!$D110,POP!$E:$E,'POP5'!$E110)</f>
        <v>27476172</v>
      </c>
      <c r="AQ110" s="19">
        <f>SUMIFS(POP!AQ:AQ,POP!$D:$D,"&lt;"&amp;'POP5'!$D111,POP!$D:$D,"&gt;="&amp;'POP5'!$D110,POP!$E:$E,'POP5'!$E110)</f>
        <v>768771</v>
      </c>
      <c r="AR110" s="19">
        <f>SUMIFS(POP!AR:AR,POP!$D:$D,"&lt;"&amp;'POP5'!$D111,POP!$D:$D,"&gt;="&amp;'POP5'!$D110,POP!$E:$E,'POP5'!$E110)</f>
        <v>23606</v>
      </c>
      <c r="AS110" s="19">
        <f>SUMIFS(POP!AS:AS,POP!$D:$D,"&lt;"&amp;'POP5'!$D111,POP!$D:$D,"&gt;="&amp;'POP5'!$D110,POP!$E:$E,'POP5'!$E110)</f>
        <v>1898</v>
      </c>
      <c r="AT110" s="19">
        <f>SUMIFS(POP!AT:AT,POP!$D:$D,"&lt;"&amp;'POP5'!$D111,POP!$D:$D,"&gt;="&amp;'POP5'!$D110,POP!$E:$E,'POP5'!$E110)</f>
        <v>322811</v>
      </c>
      <c r="AU110" s="19">
        <f>SUMIFS(POP!AU:AU,POP!$D:$D,"&lt;"&amp;'POP5'!$D111,POP!$D:$D,"&gt;="&amp;'POP5'!$D110,POP!$E:$E,'POP5'!$E110)</f>
        <v>420456</v>
      </c>
      <c r="AV110" s="19">
        <f>SUMIFS(POP!AV:AV,POP!$D:$D,"&lt;"&amp;'POP5'!$D111,POP!$D:$D,"&gt;="&amp;'POP5'!$D110,POP!$E:$E,'POP5'!$E110)</f>
        <v>4075453</v>
      </c>
      <c r="AW110" s="19">
        <f>SUMIFS(POP!AW:AW,POP!$D:$D,"&lt;"&amp;'POP5'!$D111,POP!$D:$D,"&gt;="&amp;'POP5'!$D110,POP!$E:$E,'POP5'!$E110)</f>
        <v>38071</v>
      </c>
      <c r="AX110" s="19">
        <f>SUMIFS(POP!AX:AX,POP!$D:$D,"&lt;"&amp;'POP5'!$D111,POP!$D:$D,"&gt;="&amp;'POP5'!$D110,POP!$E:$E,'POP5'!$E110)</f>
        <v>114932</v>
      </c>
      <c r="AY110" s="19">
        <f>SUMIFS(POP!AY:AY,POP!$D:$D,"&lt;"&amp;'POP5'!$D111,POP!$D:$D,"&gt;="&amp;'POP5'!$D110,POP!$E:$E,'POP5'!$E110)</f>
        <v>164309</v>
      </c>
      <c r="AZ110" s="19">
        <f>SUMIFS(POP!AZ:AZ,POP!$D:$D,"&lt;"&amp;'POP5'!$D111,POP!$D:$D,"&gt;="&amp;'POP5'!$D110,POP!$E:$E,'POP5'!$E110)</f>
        <v>331287</v>
      </c>
      <c r="BA110" s="19">
        <f>SUMIFS(POP!BA:BA,POP!$D:$D,"&lt;"&amp;'POP5'!$D111,POP!$D:$D,"&gt;="&amp;'POP5'!$D110,POP!$E:$E,'POP5'!$E110)</f>
        <v>6337444</v>
      </c>
      <c r="BB110" s="19">
        <f>SUMIFS(POP!BB:BB,POP!$D:$D,"&lt;"&amp;'POP5'!$D111,POP!$D:$D,"&gt;="&amp;'POP5'!$D110,POP!$E:$E,'POP5'!$E110)</f>
        <v>0</v>
      </c>
      <c r="BC110" s="19">
        <f>SUMIFS(POP!BC:BC,POP!$D:$D,"&lt;"&amp;'POP5'!$D111,POP!$D:$D,"&gt;="&amp;'POP5'!$D110,POP!$E:$E,'POP5'!$E110)</f>
        <v>537904</v>
      </c>
      <c r="BD110" s="19">
        <f>SUMIFS(POP!BD:BD,POP!$D:$D,"&lt;"&amp;'POP5'!$D111,POP!$D:$D,"&gt;="&amp;'POP5'!$D110,POP!$E:$E,'POP5'!$E110)</f>
        <v>0</v>
      </c>
      <c r="BE110" s="19">
        <f>SUMIFS(POP!BE:BE,POP!$D:$D,"&lt;"&amp;'POP5'!$D111,POP!$D:$D,"&gt;="&amp;'POP5'!$D110,POP!$E:$E,'POP5'!$E110)</f>
        <v>145964</v>
      </c>
      <c r="BF110" s="19">
        <f>SUMIFS(POP!BF:BF,POP!$D:$D,"&lt;"&amp;'POP5'!$D111,POP!$D:$D,"&gt;="&amp;'POP5'!$D110,POP!$E:$E,'POP5'!$E110)</f>
        <v>193355</v>
      </c>
      <c r="BG110" s="19">
        <f>SUMIFS(POP!BG:BG,POP!$D:$D,"&lt;"&amp;'POP5'!$D111,POP!$D:$D,"&gt;="&amp;'POP5'!$D110,POP!$E:$E,'POP5'!$E110)</f>
        <v>0</v>
      </c>
      <c r="BH110" s="19">
        <f>SUMIFS(POP!BH:BH,POP!$D:$D,"&lt;"&amp;'POP5'!$D111,POP!$D:$D,"&gt;="&amp;'POP5'!$D110,POP!$E:$E,'POP5'!$E110)</f>
        <v>0</v>
      </c>
      <c r="BI110" s="19">
        <f>SUMIFS(POP!BI:BI,POP!$D:$D,"&lt;"&amp;'POP5'!$D111,POP!$D:$D,"&gt;="&amp;'POP5'!$D110,POP!$E:$E,'POP5'!$E110)</f>
        <v>0</v>
      </c>
      <c r="BJ110" s="19">
        <f>SUMIFS(POP!BJ:BJ,POP!$D:$D,"&lt;"&amp;'POP5'!$D111,POP!$D:$D,"&gt;="&amp;'POP5'!$D110,POP!$E:$E,'POP5'!$E110)</f>
        <v>2334380</v>
      </c>
      <c r="BK110" s="19">
        <f>SUMIFS(POP!BK:BK,POP!$D:$D,"&lt;"&amp;'POP5'!$D111,POP!$D:$D,"&gt;="&amp;'POP5'!$D110,POP!$E:$E,'POP5'!$E110)</f>
        <v>207626</v>
      </c>
      <c r="BL110" s="19">
        <f>SUMIFS(POP!BL:BL,POP!$D:$D,"&lt;"&amp;'POP5'!$D111,POP!$D:$D,"&gt;="&amp;'POP5'!$D110,POP!$E:$E,'POP5'!$E110)</f>
        <v>761883</v>
      </c>
      <c r="BM110" s="19">
        <f>SUMIFS(POP!BM:BM,POP!$D:$D,"&lt;"&amp;'POP5'!$D111,POP!$D:$D,"&gt;="&amp;'POP5'!$D110,POP!$E:$E,'POP5'!$E110)</f>
        <v>251100</v>
      </c>
    </row>
    <row r="111" spans="2:65" x14ac:dyDescent="0.25">
      <c r="B111" t="str">
        <f>'[1]Sheet 4'!A158</f>
        <v>From 10 to 14 years</v>
      </c>
      <c r="D111">
        <v>10</v>
      </c>
      <c r="E111">
        <f t="shared" si="299"/>
        <v>2017</v>
      </c>
      <c r="G111" s="19">
        <f>SUMIFS(POP!G:G,POP!$D:$D,"&lt;"&amp;'POP5'!$D112,POP!$D:$D,"&gt;="&amp;'POP5'!$D111,POP!$E:$E,'POP5'!$E111)</f>
        <v>22803926</v>
      </c>
      <c r="H111" s="19">
        <f>SUMIFS(POP!H:H,POP!$D:$D,"&lt;"&amp;'POP5'!$D112,POP!$D:$D,"&gt;="&amp;'POP5'!$D111,POP!$E:$E,'POP5'!$E111)</f>
        <v>26483154</v>
      </c>
      <c r="I111" s="19">
        <f>SUMIFS(POP!I:I,POP!$D:$D,"&lt;"&amp;'POP5'!$D112,POP!$D:$D,"&gt;="&amp;'POP5'!$D111,POP!$E:$E,'POP5'!$E111)</f>
        <v>26282630</v>
      </c>
      <c r="J111" s="19">
        <f>SUMIFS(POP!J:J,POP!$D:$D,"&lt;"&amp;'POP5'!$D112,POP!$D:$D,"&gt;="&amp;'POP5'!$D111,POP!$E:$E,'POP5'!$E111)</f>
        <v>17551821</v>
      </c>
      <c r="K111" s="19">
        <f>SUMIFS(POP!K:K,POP!$D:$D,"&lt;"&amp;'POP5'!$D112,POP!$D:$D,"&gt;="&amp;'POP5'!$D111,POP!$E:$E,'POP5'!$E111)</f>
        <v>17422624</v>
      </c>
      <c r="L111" s="19">
        <f>SUMIFS(POP!L:L,POP!$D:$D,"&lt;"&amp;'POP5'!$D112,POP!$D:$D,"&gt;="&amp;'POP5'!$D111,POP!$E:$E,'POP5'!$E111)</f>
        <v>629697</v>
      </c>
      <c r="M111" s="19">
        <f>SUMIFS(POP!M:M,POP!$D:$D,"&lt;"&amp;'POP5'!$D112,POP!$D:$D,"&gt;="&amp;'POP5'!$D111,POP!$E:$E,'POP5'!$E111)</f>
        <v>321394</v>
      </c>
      <c r="N111" s="19">
        <f>SUMIFS(POP!N:N,POP!$D:$D,"&lt;"&amp;'POP5'!$D112,POP!$D:$D,"&gt;="&amp;'POP5'!$D111,POP!$E:$E,'POP5'!$E111)</f>
        <v>499273</v>
      </c>
      <c r="O111" s="19">
        <f>SUMIFS(POP!O:O,POP!$D:$D,"&lt;"&amp;'POP5'!$D112,POP!$D:$D,"&gt;="&amp;'POP5'!$D111,POP!$E:$E,'POP5'!$E111)</f>
        <v>335062</v>
      </c>
      <c r="P111" s="19">
        <f>SUMIFS(POP!P:P,POP!$D:$D,"&lt;"&amp;'POP5'!$D112,POP!$D:$D,"&gt;="&amp;'POP5'!$D111,POP!$E:$E,'POP5'!$E111)</f>
        <v>3678195</v>
      </c>
      <c r="Q111" s="19">
        <f>SUMIFS(POP!Q:Q,POP!$D:$D,"&lt;"&amp;'POP5'!$D112,POP!$D:$D,"&gt;="&amp;'POP5'!$D111,POP!$E:$E,'POP5'!$E111)</f>
        <v>3678195</v>
      </c>
      <c r="R111" s="19">
        <f>SUMIFS(POP!R:R,POP!$D:$D,"&lt;"&amp;'POP5'!$D112,POP!$D:$D,"&gt;="&amp;'POP5'!$D111,POP!$E:$E,'POP5'!$E111)</f>
        <v>66559</v>
      </c>
      <c r="S111" s="19">
        <f>SUMIFS(POP!S:S,POP!$D:$D,"&lt;"&amp;'POP5'!$D112,POP!$D:$D,"&gt;="&amp;'POP5'!$D111,POP!$E:$E,'POP5'!$E111)</f>
        <v>322735</v>
      </c>
      <c r="T111" s="19">
        <f>SUMIFS(POP!T:T,POP!$D:$D,"&lt;"&amp;'POP5'!$D112,POP!$D:$D,"&gt;="&amp;'POP5'!$D111,POP!$E:$E,'POP5'!$E111)</f>
        <v>532090</v>
      </c>
      <c r="U111" s="19">
        <f>SUMIFS(POP!U:U,POP!$D:$D,"&lt;"&amp;'POP5'!$D112,POP!$D:$D,"&gt;="&amp;'POP5'!$D111,POP!$E:$E,'POP5'!$E111)</f>
        <v>2395916</v>
      </c>
      <c r="V111" s="19">
        <f>SUMIFS(POP!V:V,POP!$D:$D,"&lt;"&amp;'POP5'!$D112,POP!$D:$D,"&gt;="&amp;'POP5'!$D111,POP!$E:$E,'POP5'!$E111)</f>
        <v>4165830</v>
      </c>
      <c r="W111" s="19">
        <f>SUMIFS(POP!W:W,POP!$D:$D,"&lt;"&amp;'POP5'!$D112,POP!$D:$D,"&gt;="&amp;'POP5'!$D111,POP!$E:$E,'POP5'!$E111)</f>
        <v>0</v>
      </c>
      <c r="X111" s="19">
        <f>SUMIFS(POP!X:X,POP!$D:$D,"&lt;"&amp;'POP5'!$D112,POP!$D:$D,"&gt;="&amp;'POP5'!$D111,POP!$E:$E,'POP5'!$E111)</f>
        <v>200524</v>
      </c>
      <c r="Y111" s="19">
        <f>SUMIFS(POP!Y:Y,POP!$D:$D,"&lt;"&amp;'POP5'!$D112,POP!$D:$D,"&gt;="&amp;'POP5'!$D111,POP!$E:$E,'POP5'!$E111)</f>
        <v>2856784</v>
      </c>
      <c r="Z111" s="19">
        <f>SUMIFS(POP!Z:Z,POP!$D:$D,"&lt;"&amp;'POP5'!$D112,POP!$D:$D,"&gt;="&amp;'POP5'!$D111,POP!$E:$E,'POP5'!$E111)</f>
        <v>44223</v>
      </c>
      <c r="AA111" s="19">
        <f>SUMIFS(POP!AA:AA,POP!$D:$D,"&lt;"&amp;'POP5'!$D112,POP!$D:$D,"&gt;="&amp;'POP5'!$D111,POP!$E:$E,'POP5'!$E111)</f>
        <v>94980</v>
      </c>
      <c r="AB111" s="19">
        <f>SUMIFS(POP!AB:AB,POP!$D:$D,"&lt;"&amp;'POP5'!$D112,POP!$D:$D,"&gt;="&amp;'POP5'!$D111,POP!$E:$E,'POP5'!$E111)</f>
        <v>129197</v>
      </c>
      <c r="AC111" s="19">
        <f>SUMIFS(POP!AC:AC,POP!$D:$D,"&lt;"&amp;'POP5'!$D112,POP!$D:$D,"&gt;="&amp;'POP5'!$D111,POP!$E:$E,'POP5'!$E111)</f>
        <v>31605</v>
      </c>
      <c r="AD111" s="19">
        <f>SUMIFS(POP!AD:AD,POP!$D:$D,"&lt;"&amp;'POP5'!$D112,POP!$D:$D,"&gt;="&amp;'POP5'!$D111,POP!$E:$E,'POP5'!$E111)</f>
        <v>486424</v>
      </c>
      <c r="AE111" s="19">
        <f>SUMIFS(POP!AE:AE,POP!$D:$D,"&lt;"&amp;'POP5'!$D112,POP!$D:$D,"&gt;="&amp;'POP5'!$D111,POP!$E:$E,'POP5'!$E111)</f>
        <v>20566</v>
      </c>
      <c r="AF111" s="19">
        <f>SUMIFS(POP!AF:AF,POP!$D:$D,"&lt;"&amp;'POP5'!$D112,POP!$D:$D,"&gt;="&amp;'POP5'!$D111,POP!$E:$E,'POP5'!$E111)</f>
        <v>980299</v>
      </c>
      <c r="AG111" s="19">
        <f>SUMIFS(POP!AG:AG,POP!$D:$D,"&lt;"&amp;'POP5'!$D112,POP!$D:$D,"&gt;="&amp;'POP5'!$D111,POP!$E:$E,'POP5'!$E111)</f>
        <v>423450</v>
      </c>
      <c r="AH111" s="19">
        <f>SUMIFS(POP!AH:AH,POP!$D:$D,"&lt;"&amp;'POP5'!$D112,POP!$D:$D,"&gt;="&amp;'POP5'!$D111,POP!$E:$E,'POP5'!$E111)</f>
        <v>1795455</v>
      </c>
      <c r="AI111" s="19">
        <f>SUMIFS(POP!AI:AI,POP!$D:$D,"&lt;"&amp;'POP5'!$D112,POP!$D:$D,"&gt;="&amp;'POP5'!$D111,POP!$E:$E,'POP5'!$E111)</f>
        <v>524168</v>
      </c>
      <c r="AJ111" s="19">
        <f>SUMIFS(POP!AJ:AJ,POP!$D:$D,"&lt;"&amp;'POP5'!$D112,POP!$D:$D,"&gt;="&amp;'POP5'!$D111,POP!$E:$E,'POP5'!$E111)</f>
        <v>1050873</v>
      </c>
      <c r="AK111" s="19">
        <f>SUMIFS(POP!AK:AK,POP!$D:$D,"&lt;"&amp;'POP5'!$D112,POP!$D:$D,"&gt;="&amp;'POP5'!$D111,POP!$E:$E,'POP5'!$E111)</f>
        <v>93046</v>
      </c>
      <c r="AL111" s="19">
        <f>SUMIFS(POP!AL:AL,POP!$D:$D,"&lt;"&amp;'POP5'!$D112,POP!$D:$D,"&gt;="&amp;'POP5'!$D111,POP!$E:$E,'POP5'!$E111)</f>
        <v>264737</v>
      </c>
      <c r="AM111" s="19">
        <f>SUMIFS(POP!AM:AM,POP!$D:$D,"&lt;"&amp;'POP5'!$D112,POP!$D:$D,"&gt;="&amp;'POP5'!$D111,POP!$E:$E,'POP5'!$E111)</f>
        <v>297744</v>
      </c>
      <c r="AN111" s="19">
        <f>SUMIFS(POP!AN:AN,POP!$D:$D,"&lt;"&amp;'POP5'!$D112,POP!$D:$D,"&gt;="&amp;'POP5'!$D111,POP!$E:$E,'POP5'!$E111)</f>
        <v>563100</v>
      </c>
      <c r="AO111" s="19">
        <f>SUMIFS(POP!AO:AO,POP!$D:$D,"&lt;"&amp;'POP5'!$D112,POP!$D:$D,"&gt;="&amp;'POP5'!$D111,POP!$E:$E,'POP5'!$E111)</f>
        <v>26818178</v>
      </c>
      <c r="AP111" s="19">
        <f>SUMIFS(POP!AP:AP,POP!$D:$D,"&lt;"&amp;'POP5'!$D112,POP!$D:$D,"&gt;="&amp;'POP5'!$D111,POP!$E:$E,'POP5'!$E111)</f>
        <v>26617654</v>
      </c>
      <c r="AQ111" s="19">
        <f>SUMIFS(POP!AQ:AQ,POP!$D:$D,"&lt;"&amp;'POP5'!$D112,POP!$D:$D,"&gt;="&amp;'POP5'!$D111,POP!$E:$E,'POP5'!$E111)</f>
        <v>739444</v>
      </c>
      <c r="AR111" s="19">
        <f>SUMIFS(POP!AR:AR,POP!$D:$D,"&lt;"&amp;'POP5'!$D112,POP!$D:$D,"&gt;="&amp;'POP5'!$D111,POP!$E:$E,'POP5'!$E111)</f>
        <v>21713</v>
      </c>
      <c r="AS111" s="19">
        <f>SUMIFS(POP!AS:AS,POP!$D:$D,"&lt;"&amp;'POP5'!$D112,POP!$D:$D,"&gt;="&amp;'POP5'!$D111,POP!$E:$E,'POP5'!$E111)</f>
        <v>1905</v>
      </c>
      <c r="AT111" s="19">
        <f>SUMIFS(POP!AT:AT,POP!$D:$D,"&lt;"&amp;'POP5'!$D112,POP!$D:$D,"&gt;="&amp;'POP5'!$D111,POP!$E:$E,'POP5'!$E111)</f>
        <v>311406</v>
      </c>
      <c r="AU111" s="19">
        <f>SUMIFS(POP!AU:AU,POP!$D:$D,"&lt;"&amp;'POP5'!$D112,POP!$D:$D,"&gt;="&amp;'POP5'!$D111,POP!$E:$E,'POP5'!$E111)</f>
        <v>404420</v>
      </c>
      <c r="AV111" s="19">
        <f>SUMIFS(POP!AV:AV,POP!$D:$D,"&lt;"&amp;'POP5'!$D112,POP!$D:$D,"&gt;="&amp;'POP5'!$D111,POP!$E:$E,'POP5'!$E111)</f>
        <v>3679228</v>
      </c>
      <c r="AW111" s="19">
        <f>SUMIFS(POP!AW:AW,POP!$D:$D,"&lt;"&amp;'POP5'!$D112,POP!$D:$D,"&gt;="&amp;'POP5'!$D111,POP!$E:$E,'POP5'!$E111)</f>
        <v>38003</v>
      </c>
      <c r="AX111" s="19">
        <f>SUMIFS(POP!AX:AX,POP!$D:$D,"&lt;"&amp;'POP5'!$D112,POP!$D:$D,"&gt;="&amp;'POP5'!$D111,POP!$E:$E,'POP5'!$E111)</f>
        <v>113261</v>
      </c>
      <c r="AY111" s="19">
        <f>SUMIFS(POP!AY:AY,POP!$D:$D,"&lt;"&amp;'POP5'!$D112,POP!$D:$D,"&gt;="&amp;'POP5'!$D111,POP!$E:$E,'POP5'!$E111)</f>
        <v>191196</v>
      </c>
      <c r="AZ111" s="19">
        <f>SUMIFS(POP!AZ:AZ,POP!$D:$D,"&lt;"&amp;'POP5'!$D112,POP!$D:$D,"&gt;="&amp;'POP5'!$D111,POP!$E:$E,'POP5'!$E111)</f>
        <v>353592</v>
      </c>
      <c r="BA111" s="19">
        <f>SUMIFS(POP!BA:BA,POP!$D:$D,"&lt;"&amp;'POP5'!$D112,POP!$D:$D,"&gt;="&amp;'POP5'!$D111,POP!$E:$E,'POP5'!$E111)</f>
        <v>6129043</v>
      </c>
      <c r="BB111" s="19">
        <f>SUMIFS(POP!BB:BB,POP!$D:$D,"&lt;"&amp;'POP5'!$D112,POP!$D:$D,"&gt;="&amp;'POP5'!$D111,POP!$E:$E,'POP5'!$E111)</f>
        <v>0</v>
      </c>
      <c r="BC111" s="19">
        <f>SUMIFS(POP!BC:BC,POP!$D:$D,"&lt;"&amp;'POP5'!$D112,POP!$D:$D,"&gt;="&amp;'POP5'!$D111,POP!$E:$E,'POP5'!$E111)</f>
        <v>447276</v>
      </c>
      <c r="BD111" s="19">
        <f>SUMIFS(POP!BD:BD,POP!$D:$D,"&lt;"&amp;'POP5'!$D112,POP!$D:$D,"&gt;="&amp;'POP5'!$D111,POP!$E:$E,'POP5'!$E111)</f>
        <v>0</v>
      </c>
      <c r="BE111" s="19">
        <f>SUMIFS(POP!BE:BE,POP!$D:$D,"&lt;"&amp;'POP5'!$D112,POP!$D:$D,"&gt;="&amp;'POP5'!$D111,POP!$E:$E,'POP5'!$E111)</f>
        <v>148406</v>
      </c>
      <c r="BF111" s="19">
        <f>SUMIFS(POP!BF:BF,POP!$D:$D,"&lt;"&amp;'POP5'!$D112,POP!$D:$D,"&gt;="&amp;'POP5'!$D111,POP!$E:$E,'POP5'!$E111)</f>
        <v>185028</v>
      </c>
      <c r="BG111" s="19">
        <f>SUMIFS(POP!BG:BG,POP!$D:$D,"&lt;"&amp;'POP5'!$D112,POP!$D:$D,"&gt;="&amp;'POP5'!$D111,POP!$E:$E,'POP5'!$E111)</f>
        <v>0</v>
      </c>
      <c r="BH111" s="19">
        <f>SUMIFS(POP!BH:BH,POP!$D:$D,"&lt;"&amp;'POP5'!$D112,POP!$D:$D,"&gt;="&amp;'POP5'!$D111,POP!$E:$E,'POP5'!$E111)</f>
        <v>0</v>
      </c>
      <c r="BI111" s="19">
        <f>SUMIFS(POP!BI:BI,POP!$D:$D,"&lt;"&amp;'POP5'!$D112,POP!$D:$D,"&gt;="&amp;'POP5'!$D111,POP!$E:$E,'POP5'!$E111)</f>
        <v>0</v>
      </c>
      <c r="BJ111" s="19">
        <f>SUMIFS(POP!BJ:BJ,POP!$D:$D,"&lt;"&amp;'POP5'!$D112,POP!$D:$D,"&gt;="&amp;'POP5'!$D111,POP!$E:$E,'POP5'!$E111)</f>
        <v>1977081</v>
      </c>
      <c r="BK111" s="19">
        <f>SUMIFS(POP!BK:BK,POP!$D:$D,"&lt;"&amp;'POP5'!$D112,POP!$D:$D,"&gt;="&amp;'POP5'!$D111,POP!$E:$E,'POP5'!$E111)</f>
        <v>180259</v>
      </c>
      <c r="BL111" s="19">
        <f>SUMIFS(POP!BL:BL,POP!$D:$D,"&lt;"&amp;'POP5'!$D112,POP!$D:$D,"&gt;="&amp;'POP5'!$D111,POP!$E:$E,'POP5'!$E111)</f>
        <v>622310</v>
      </c>
      <c r="BM111" s="19">
        <f>SUMIFS(POP!BM:BM,POP!$D:$D,"&lt;"&amp;'POP5'!$D112,POP!$D:$D,"&gt;="&amp;'POP5'!$D111,POP!$E:$E,'POP5'!$E111)</f>
        <v>206400</v>
      </c>
    </row>
    <row r="112" spans="2:65" x14ac:dyDescent="0.25">
      <c r="B112" t="str">
        <f>'[1]Sheet 5'!A158</f>
        <v>From 15 to 19 years</v>
      </c>
      <c r="D112">
        <v>15</v>
      </c>
      <c r="E112">
        <f t="shared" si="299"/>
        <v>2017</v>
      </c>
      <c r="G112" s="19">
        <f>SUMIFS(POP!G:G,POP!$D:$D,"&lt;"&amp;'POP5'!$D113,POP!$D:$D,"&gt;="&amp;'POP5'!$D112,POP!$E:$E,'POP5'!$E112)</f>
        <v>23334532</v>
      </c>
      <c r="H112" s="19">
        <f>SUMIFS(POP!H:H,POP!$D:$D,"&lt;"&amp;'POP5'!$D113,POP!$D:$D,"&gt;="&amp;'POP5'!$D112,POP!$E:$E,'POP5'!$E112)</f>
        <v>27076115</v>
      </c>
      <c r="I112" s="19">
        <f>SUMIFS(POP!I:I,POP!$D:$D,"&lt;"&amp;'POP5'!$D113,POP!$D:$D,"&gt;="&amp;'POP5'!$D112,POP!$E:$E,'POP5'!$E112)</f>
        <v>26851334</v>
      </c>
      <c r="J112" s="19">
        <f>SUMIFS(POP!J:J,POP!$D:$D,"&lt;"&amp;'POP5'!$D113,POP!$D:$D,"&gt;="&amp;'POP5'!$D112,POP!$E:$E,'POP5'!$E112)</f>
        <v>17989085</v>
      </c>
      <c r="K112" s="19">
        <f>SUMIFS(POP!K:K,POP!$D:$D,"&lt;"&amp;'POP5'!$D113,POP!$D:$D,"&gt;="&amp;'POP5'!$D112,POP!$E:$E,'POP5'!$E112)</f>
        <v>17836034</v>
      </c>
      <c r="L112" s="19">
        <f>SUMIFS(POP!L:L,POP!$D:$D,"&lt;"&amp;'POP5'!$D113,POP!$D:$D,"&gt;="&amp;'POP5'!$D112,POP!$E:$E,'POP5'!$E112)</f>
        <v>632988</v>
      </c>
      <c r="M112" s="19">
        <f>SUMIFS(POP!M:M,POP!$D:$D,"&lt;"&amp;'POP5'!$D113,POP!$D:$D,"&gt;="&amp;'POP5'!$D112,POP!$E:$E,'POP5'!$E112)</f>
        <v>309596</v>
      </c>
      <c r="N112" s="19">
        <f>SUMIFS(POP!N:N,POP!$D:$D,"&lt;"&amp;'POP5'!$D113,POP!$D:$D,"&gt;="&amp;'POP5'!$D112,POP!$E:$E,'POP5'!$E112)</f>
        <v>458673</v>
      </c>
      <c r="O112" s="19">
        <f>SUMIFS(POP!O:O,POP!$D:$D,"&lt;"&amp;'POP5'!$D113,POP!$D:$D,"&gt;="&amp;'POP5'!$D112,POP!$E:$E,'POP5'!$E112)</f>
        <v>349350</v>
      </c>
      <c r="P112" s="19">
        <f>SUMIFS(POP!P:P,POP!$D:$D,"&lt;"&amp;'POP5'!$D113,POP!$D:$D,"&gt;="&amp;'POP5'!$D112,POP!$E:$E,'POP5'!$E112)</f>
        <v>4172869</v>
      </c>
      <c r="Q112" s="19">
        <f>SUMIFS(POP!Q:Q,POP!$D:$D,"&lt;"&amp;'POP5'!$D113,POP!$D:$D,"&gt;="&amp;'POP5'!$D112,POP!$E:$E,'POP5'!$E112)</f>
        <v>4172869</v>
      </c>
      <c r="R112" s="19">
        <f>SUMIFS(POP!R:R,POP!$D:$D,"&lt;"&amp;'POP5'!$D113,POP!$D:$D,"&gt;="&amp;'POP5'!$D112,POP!$E:$E,'POP5'!$E112)</f>
        <v>59546</v>
      </c>
      <c r="S112" s="19">
        <f>SUMIFS(POP!S:S,POP!$D:$D,"&lt;"&amp;'POP5'!$D113,POP!$D:$D,"&gt;="&amp;'POP5'!$D112,POP!$E:$E,'POP5'!$E112)</f>
        <v>307218</v>
      </c>
      <c r="T112" s="19">
        <f>SUMIFS(POP!T:T,POP!$D:$D,"&lt;"&amp;'POP5'!$D113,POP!$D:$D,"&gt;="&amp;'POP5'!$D112,POP!$E:$E,'POP5'!$E112)</f>
        <v>538027</v>
      </c>
      <c r="U112" s="19">
        <f>SUMIFS(POP!U:U,POP!$D:$D,"&lt;"&amp;'POP5'!$D113,POP!$D:$D,"&gt;="&amp;'POP5'!$D112,POP!$E:$E,'POP5'!$E112)</f>
        <v>2223012</v>
      </c>
      <c r="V112" s="19">
        <f>SUMIFS(POP!V:V,POP!$D:$D,"&lt;"&amp;'POP5'!$D113,POP!$D:$D,"&gt;="&amp;'POP5'!$D112,POP!$E:$E,'POP5'!$E112)</f>
        <v>4103136</v>
      </c>
      <c r="W112" s="19">
        <f>SUMIFS(POP!W:W,POP!$D:$D,"&lt;"&amp;'POP5'!$D113,POP!$D:$D,"&gt;="&amp;'POP5'!$D112,POP!$E:$E,'POP5'!$E112)</f>
        <v>0</v>
      </c>
      <c r="X112" s="19">
        <f>SUMIFS(POP!X:X,POP!$D:$D,"&lt;"&amp;'POP5'!$D113,POP!$D:$D,"&gt;="&amp;'POP5'!$D112,POP!$E:$E,'POP5'!$E112)</f>
        <v>224781</v>
      </c>
      <c r="Y112" s="19">
        <f>SUMIFS(POP!Y:Y,POP!$D:$D,"&lt;"&amp;'POP5'!$D113,POP!$D:$D,"&gt;="&amp;'POP5'!$D112,POP!$E:$E,'POP5'!$E112)</f>
        <v>2888804</v>
      </c>
      <c r="Z112" s="19">
        <f>SUMIFS(POP!Z:Z,POP!$D:$D,"&lt;"&amp;'POP5'!$D113,POP!$D:$D,"&gt;="&amp;'POP5'!$D112,POP!$E:$E,'POP5'!$E112)</f>
        <v>50442</v>
      </c>
      <c r="AA112" s="19">
        <f>SUMIFS(POP!AA:AA,POP!$D:$D,"&lt;"&amp;'POP5'!$D113,POP!$D:$D,"&gt;="&amp;'POP5'!$D112,POP!$E:$E,'POP5'!$E112)</f>
        <v>85799</v>
      </c>
      <c r="AB112" s="19">
        <f>SUMIFS(POP!AB:AB,POP!$D:$D,"&lt;"&amp;'POP5'!$D113,POP!$D:$D,"&gt;="&amp;'POP5'!$D112,POP!$E:$E,'POP5'!$E112)</f>
        <v>153051</v>
      </c>
      <c r="AC112" s="19">
        <f>SUMIFS(POP!AC:AC,POP!$D:$D,"&lt;"&amp;'POP5'!$D113,POP!$D:$D,"&gt;="&amp;'POP5'!$D112,POP!$E:$E,'POP5'!$E112)</f>
        <v>33248</v>
      </c>
      <c r="AD112" s="19">
        <f>SUMIFS(POP!AD:AD,POP!$D:$D,"&lt;"&amp;'POP5'!$D113,POP!$D:$D,"&gt;="&amp;'POP5'!$D112,POP!$E:$E,'POP5'!$E112)</f>
        <v>493069</v>
      </c>
      <c r="AE112" s="19">
        <f>SUMIFS(POP!AE:AE,POP!$D:$D,"&lt;"&amp;'POP5'!$D113,POP!$D:$D,"&gt;="&amp;'POP5'!$D112,POP!$E:$E,'POP5'!$E112)</f>
        <v>23374</v>
      </c>
      <c r="AF112" s="19">
        <f>SUMIFS(POP!AF:AF,POP!$D:$D,"&lt;"&amp;'POP5'!$D113,POP!$D:$D,"&gt;="&amp;'POP5'!$D112,POP!$E:$E,'POP5'!$E112)</f>
        <v>1035405</v>
      </c>
      <c r="AG112" s="19">
        <f>SUMIFS(POP!AG:AG,POP!$D:$D,"&lt;"&amp;'POP5'!$D113,POP!$D:$D,"&gt;="&amp;'POP5'!$D112,POP!$E:$E,'POP5'!$E112)</f>
        <v>453985</v>
      </c>
      <c r="AH112" s="19">
        <f>SUMIFS(POP!AH:AH,POP!$D:$D,"&lt;"&amp;'POP5'!$D113,POP!$D:$D,"&gt;="&amp;'POP5'!$D112,POP!$E:$E,'POP5'!$E112)</f>
        <v>1905208</v>
      </c>
      <c r="AI112" s="19">
        <f>SUMIFS(POP!AI:AI,POP!$D:$D,"&lt;"&amp;'POP5'!$D113,POP!$D:$D,"&gt;="&amp;'POP5'!$D112,POP!$E:$E,'POP5'!$E112)</f>
        <v>558165</v>
      </c>
      <c r="AJ112" s="19">
        <f>SUMIFS(POP!AJ:AJ,POP!$D:$D,"&lt;"&amp;'POP5'!$D113,POP!$D:$D,"&gt;="&amp;'POP5'!$D112,POP!$E:$E,'POP5'!$E112)</f>
        <v>1075158</v>
      </c>
      <c r="AK112" s="19">
        <f>SUMIFS(POP!AK:AK,POP!$D:$D,"&lt;"&amp;'POP5'!$D113,POP!$D:$D,"&gt;="&amp;'POP5'!$D112,POP!$E:$E,'POP5'!$E112)</f>
        <v>93598</v>
      </c>
      <c r="AL112" s="19">
        <f>SUMIFS(POP!AL:AL,POP!$D:$D,"&lt;"&amp;'POP5'!$D113,POP!$D:$D,"&gt;="&amp;'POP5'!$D112,POP!$E:$E,'POP5'!$E112)</f>
        <v>277754</v>
      </c>
      <c r="AM112" s="19">
        <f>SUMIFS(POP!AM:AM,POP!$D:$D,"&lt;"&amp;'POP5'!$D113,POP!$D:$D,"&gt;="&amp;'POP5'!$D112,POP!$E:$E,'POP5'!$E112)</f>
        <v>298664</v>
      </c>
      <c r="AN112" s="19">
        <f>SUMIFS(POP!AN:AN,POP!$D:$D,"&lt;"&amp;'POP5'!$D113,POP!$D:$D,"&gt;="&amp;'POP5'!$D112,POP!$E:$E,'POP5'!$E112)</f>
        <v>529612</v>
      </c>
      <c r="AO112" s="19">
        <f>SUMIFS(POP!AO:AO,POP!$D:$D,"&lt;"&amp;'POP5'!$D113,POP!$D:$D,"&gt;="&amp;'POP5'!$D112,POP!$E:$E,'POP5'!$E112)</f>
        <v>27425164</v>
      </c>
      <c r="AP112" s="19">
        <f>SUMIFS(POP!AP:AP,POP!$D:$D,"&lt;"&amp;'POP5'!$D113,POP!$D:$D,"&gt;="&amp;'POP5'!$D112,POP!$E:$E,'POP5'!$E112)</f>
        <v>27200383</v>
      </c>
      <c r="AQ112" s="19">
        <f>SUMIFS(POP!AQ:AQ,POP!$D:$D,"&lt;"&amp;'POP5'!$D113,POP!$D:$D,"&gt;="&amp;'POP5'!$D112,POP!$E:$E,'POP5'!$E112)</f>
        <v>785524</v>
      </c>
      <c r="AR112" s="19">
        <f>SUMIFS(POP!AR:AR,POP!$D:$D,"&lt;"&amp;'POP5'!$D113,POP!$D:$D,"&gt;="&amp;'POP5'!$D112,POP!$E:$E,'POP5'!$E112)</f>
        <v>21943</v>
      </c>
      <c r="AS112" s="19">
        <f>SUMIFS(POP!AS:AS,POP!$D:$D,"&lt;"&amp;'POP5'!$D113,POP!$D:$D,"&gt;="&amp;'POP5'!$D112,POP!$E:$E,'POP5'!$E112)</f>
        <v>2086</v>
      </c>
      <c r="AT112" s="19">
        <f>SUMIFS(POP!AT:AT,POP!$D:$D,"&lt;"&amp;'POP5'!$D113,POP!$D:$D,"&gt;="&amp;'POP5'!$D112,POP!$E:$E,'POP5'!$E112)</f>
        <v>325020</v>
      </c>
      <c r="AU112" s="19">
        <f>SUMIFS(POP!AU:AU,POP!$D:$D,"&lt;"&amp;'POP5'!$D113,POP!$D:$D,"&gt;="&amp;'POP5'!$D112,POP!$E:$E,'POP5'!$E112)</f>
        <v>436475</v>
      </c>
      <c r="AV112" s="19">
        <f>SUMIFS(POP!AV:AV,POP!$D:$D,"&lt;"&amp;'POP5'!$D113,POP!$D:$D,"&gt;="&amp;'POP5'!$D112,POP!$E:$E,'POP5'!$E112)</f>
        <v>3741583</v>
      </c>
      <c r="AW112" s="19">
        <f>SUMIFS(POP!AW:AW,POP!$D:$D,"&lt;"&amp;'POP5'!$D113,POP!$D:$D,"&gt;="&amp;'POP5'!$D112,POP!$E:$E,'POP5'!$E112)</f>
        <v>41096</v>
      </c>
      <c r="AX112" s="19">
        <f>SUMIFS(POP!AX:AX,POP!$D:$D,"&lt;"&amp;'POP5'!$D113,POP!$D:$D,"&gt;="&amp;'POP5'!$D112,POP!$E:$E,'POP5'!$E112)</f>
        <v>124973</v>
      </c>
      <c r="AY112" s="19">
        <f>SUMIFS(POP!AY:AY,POP!$D:$D,"&lt;"&amp;'POP5'!$D113,POP!$D:$D,"&gt;="&amp;'POP5'!$D112,POP!$E:$E,'POP5'!$E112)</f>
        <v>220937</v>
      </c>
      <c r="AZ112" s="19">
        <f>SUMIFS(POP!AZ:AZ,POP!$D:$D,"&lt;"&amp;'POP5'!$D113,POP!$D:$D,"&gt;="&amp;'POP5'!$D112,POP!$E:$E,'POP5'!$E112)</f>
        <v>351171</v>
      </c>
      <c r="BA112" s="19">
        <f>SUMIFS(POP!BA:BA,POP!$D:$D,"&lt;"&amp;'POP5'!$D113,POP!$D:$D,"&gt;="&amp;'POP5'!$D112,POP!$E:$E,'POP5'!$E112)</f>
        <v>6623319</v>
      </c>
      <c r="BB112" s="19">
        <f>SUMIFS(POP!BB:BB,POP!$D:$D,"&lt;"&amp;'POP5'!$D113,POP!$D:$D,"&gt;="&amp;'POP5'!$D112,POP!$E:$E,'POP5'!$E112)</f>
        <v>0</v>
      </c>
      <c r="BC112" s="19">
        <f>SUMIFS(POP!BC:BC,POP!$D:$D,"&lt;"&amp;'POP5'!$D113,POP!$D:$D,"&gt;="&amp;'POP5'!$D112,POP!$E:$E,'POP5'!$E112)</f>
        <v>453289</v>
      </c>
      <c r="BD112" s="19">
        <f>SUMIFS(POP!BD:BD,POP!$D:$D,"&lt;"&amp;'POP5'!$D113,POP!$D:$D,"&gt;="&amp;'POP5'!$D112,POP!$E:$E,'POP5'!$E112)</f>
        <v>0</v>
      </c>
      <c r="BE112" s="19">
        <f>SUMIFS(POP!BE:BE,POP!$D:$D,"&lt;"&amp;'POP5'!$D113,POP!$D:$D,"&gt;="&amp;'POP5'!$D112,POP!$E:$E,'POP5'!$E112)</f>
        <v>170925</v>
      </c>
      <c r="BF112" s="19">
        <f>SUMIFS(POP!BF:BF,POP!$D:$D,"&lt;"&amp;'POP5'!$D113,POP!$D:$D,"&gt;="&amp;'POP5'!$D112,POP!$E:$E,'POP5'!$E112)</f>
        <v>198147</v>
      </c>
      <c r="BG112" s="19">
        <f>SUMIFS(POP!BG:BG,POP!$D:$D,"&lt;"&amp;'POP5'!$D113,POP!$D:$D,"&gt;="&amp;'POP5'!$D112,POP!$E:$E,'POP5'!$E112)</f>
        <v>0</v>
      </c>
      <c r="BH112" s="19">
        <f>SUMIFS(POP!BH:BH,POP!$D:$D,"&lt;"&amp;'POP5'!$D113,POP!$D:$D,"&gt;="&amp;'POP5'!$D112,POP!$E:$E,'POP5'!$E112)</f>
        <v>0</v>
      </c>
      <c r="BI112" s="19">
        <f>SUMIFS(POP!BI:BI,POP!$D:$D,"&lt;"&amp;'POP5'!$D113,POP!$D:$D,"&gt;="&amp;'POP5'!$D112,POP!$E:$E,'POP5'!$E112)</f>
        <v>0</v>
      </c>
      <c r="BJ112" s="19">
        <f>SUMIFS(POP!BJ:BJ,POP!$D:$D,"&lt;"&amp;'POP5'!$D113,POP!$D:$D,"&gt;="&amp;'POP5'!$D112,POP!$E:$E,'POP5'!$E112)</f>
        <v>1881631</v>
      </c>
      <c r="BK112" s="19">
        <f>SUMIFS(POP!BK:BK,POP!$D:$D,"&lt;"&amp;'POP5'!$D113,POP!$D:$D,"&gt;="&amp;'POP5'!$D112,POP!$E:$E,'POP5'!$E112)</f>
        <v>170952</v>
      </c>
      <c r="BL112" s="19">
        <f>SUMIFS(POP!BL:BL,POP!$D:$D,"&lt;"&amp;'POP5'!$D113,POP!$D:$D,"&gt;="&amp;'POP5'!$D112,POP!$E:$E,'POP5'!$E112)</f>
        <v>663536</v>
      </c>
      <c r="BM112" s="19">
        <f>SUMIFS(POP!BM:BM,POP!$D:$D,"&lt;"&amp;'POP5'!$D113,POP!$D:$D,"&gt;="&amp;'POP5'!$D112,POP!$E:$E,'POP5'!$E112)</f>
        <v>214500</v>
      </c>
    </row>
    <row r="113" spans="2:65" x14ac:dyDescent="0.25">
      <c r="B113" t="str">
        <f>'[1]Sheet 6'!A158</f>
        <v>From 20 to 24 years</v>
      </c>
      <c r="D113">
        <v>20</v>
      </c>
      <c r="E113">
        <f t="shared" si="299"/>
        <v>2017</v>
      </c>
      <c r="G113" s="19">
        <f>SUMIFS(POP!G:G,POP!$D:$D,"&lt;"&amp;'POP5'!$D114,POP!$D:$D,"&gt;="&amp;'POP5'!$D113,POP!$E:$E,'POP5'!$E113)</f>
        <v>24630929</v>
      </c>
      <c r="H113" s="19">
        <f>SUMIFS(POP!H:H,POP!$D:$D,"&lt;"&amp;'POP5'!$D114,POP!$D:$D,"&gt;="&amp;'POP5'!$D113,POP!$E:$E,'POP5'!$E113)</f>
        <v>28861424</v>
      </c>
      <c r="I113" s="19">
        <f>SUMIFS(POP!I:I,POP!$D:$D,"&lt;"&amp;'POP5'!$D114,POP!$D:$D,"&gt;="&amp;'POP5'!$D113,POP!$E:$E,'POP5'!$E113)</f>
        <v>28619718</v>
      </c>
      <c r="J113" s="19">
        <f>SUMIFS(POP!J:J,POP!$D:$D,"&lt;"&amp;'POP5'!$D114,POP!$D:$D,"&gt;="&amp;'POP5'!$D113,POP!$E:$E,'POP5'!$E113)</f>
        <v>18519840</v>
      </c>
      <c r="K113" s="19">
        <f>SUMIFS(POP!K:K,POP!$D:$D,"&lt;"&amp;'POP5'!$D114,POP!$D:$D,"&gt;="&amp;'POP5'!$D113,POP!$E:$E,'POP5'!$E113)</f>
        <v>18337284</v>
      </c>
      <c r="L113" s="19">
        <f>SUMIFS(POP!L:L,POP!$D:$D,"&lt;"&amp;'POP5'!$D114,POP!$D:$D,"&gt;="&amp;'POP5'!$D113,POP!$E:$E,'POP5'!$E113)</f>
        <v>681140</v>
      </c>
      <c r="M113" s="19">
        <f>SUMIFS(POP!M:M,POP!$D:$D,"&lt;"&amp;'POP5'!$D114,POP!$D:$D,"&gt;="&amp;'POP5'!$D113,POP!$E:$E,'POP5'!$E113)</f>
        <v>350006</v>
      </c>
      <c r="N113" s="19">
        <f>SUMIFS(POP!N:N,POP!$D:$D,"&lt;"&amp;'POP5'!$D114,POP!$D:$D,"&gt;="&amp;'POP5'!$D113,POP!$E:$E,'POP5'!$E113)</f>
        <v>553701</v>
      </c>
      <c r="O113" s="19">
        <f>SUMIFS(POP!O:O,POP!$D:$D,"&lt;"&amp;'POP5'!$D114,POP!$D:$D,"&gt;="&amp;'POP5'!$D113,POP!$E:$E,'POP5'!$E113)</f>
        <v>391322</v>
      </c>
      <c r="P113" s="19">
        <f>SUMIFS(POP!P:P,POP!$D:$D,"&lt;"&amp;'POP5'!$D114,POP!$D:$D,"&gt;="&amp;'POP5'!$D113,POP!$E:$E,'POP5'!$E113)</f>
        <v>4574031</v>
      </c>
      <c r="Q113" s="19">
        <f>SUMIFS(POP!Q:Q,POP!$D:$D,"&lt;"&amp;'POP5'!$D114,POP!$D:$D,"&gt;="&amp;'POP5'!$D113,POP!$E:$E,'POP5'!$E113)</f>
        <v>4574031</v>
      </c>
      <c r="R113" s="19">
        <f>SUMIFS(POP!R:R,POP!$D:$D,"&lt;"&amp;'POP5'!$D114,POP!$D:$D,"&gt;="&amp;'POP5'!$D113,POP!$E:$E,'POP5'!$E113)</f>
        <v>70389</v>
      </c>
      <c r="S113" s="19">
        <f>SUMIFS(POP!S:S,POP!$D:$D,"&lt;"&amp;'POP5'!$D114,POP!$D:$D,"&gt;="&amp;'POP5'!$D113,POP!$E:$E,'POP5'!$E113)</f>
        <v>276208</v>
      </c>
      <c r="T113" s="19">
        <f>SUMIFS(POP!T:T,POP!$D:$D,"&lt;"&amp;'POP5'!$D114,POP!$D:$D,"&gt;="&amp;'POP5'!$D113,POP!$E:$E,'POP5'!$E113)</f>
        <v>551499</v>
      </c>
      <c r="U113" s="19">
        <f>SUMIFS(POP!U:U,POP!$D:$D,"&lt;"&amp;'POP5'!$D114,POP!$D:$D,"&gt;="&amp;'POP5'!$D113,POP!$E:$E,'POP5'!$E113)</f>
        <v>2260951</v>
      </c>
      <c r="V113" s="19">
        <f>SUMIFS(POP!V:V,POP!$D:$D,"&lt;"&amp;'POP5'!$D114,POP!$D:$D,"&gt;="&amp;'POP5'!$D113,POP!$E:$E,'POP5'!$E113)</f>
        <v>3752221</v>
      </c>
      <c r="W113" s="19">
        <f>SUMIFS(POP!W:W,POP!$D:$D,"&lt;"&amp;'POP5'!$D114,POP!$D:$D,"&gt;="&amp;'POP5'!$D113,POP!$E:$E,'POP5'!$E113)</f>
        <v>0</v>
      </c>
      <c r="X113" s="19">
        <f>SUMIFS(POP!X:X,POP!$D:$D,"&lt;"&amp;'POP5'!$D114,POP!$D:$D,"&gt;="&amp;'POP5'!$D113,POP!$E:$E,'POP5'!$E113)</f>
        <v>241706</v>
      </c>
      <c r="Y113" s="19">
        <f>SUMIFS(POP!Y:Y,POP!$D:$D,"&lt;"&amp;'POP5'!$D114,POP!$D:$D,"&gt;="&amp;'POP5'!$D113,POP!$E:$E,'POP5'!$E113)</f>
        <v>3006549</v>
      </c>
      <c r="Z113" s="19">
        <f>SUMIFS(POP!Z:Z,POP!$D:$D,"&lt;"&amp;'POP5'!$D114,POP!$D:$D,"&gt;="&amp;'POP5'!$D113,POP!$E:$E,'POP5'!$E113)</f>
        <v>66350</v>
      </c>
      <c r="AA113" s="19">
        <f>SUMIFS(POP!AA:AA,POP!$D:$D,"&lt;"&amp;'POP5'!$D114,POP!$D:$D,"&gt;="&amp;'POP5'!$D113,POP!$E:$E,'POP5'!$E113)</f>
        <v>102510</v>
      </c>
      <c r="AB113" s="19">
        <f>SUMIFS(POP!AB:AB,POP!$D:$D,"&lt;"&amp;'POP5'!$D114,POP!$D:$D,"&gt;="&amp;'POP5'!$D113,POP!$E:$E,'POP5'!$E113)</f>
        <v>182556</v>
      </c>
      <c r="AC113" s="19">
        <f>SUMIFS(POP!AC:AC,POP!$D:$D,"&lt;"&amp;'POP5'!$D114,POP!$D:$D,"&gt;="&amp;'POP5'!$D113,POP!$E:$E,'POP5'!$E113)</f>
        <v>37040</v>
      </c>
      <c r="AD113" s="19">
        <f>SUMIFS(POP!AD:AD,POP!$D:$D,"&lt;"&amp;'POP5'!$D114,POP!$D:$D,"&gt;="&amp;'POP5'!$D113,POP!$E:$E,'POP5'!$E113)</f>
        <v>596660</v>
      </c>
      <c r="AE113" s="19">
        <f>SUMIFS(POP!AE:AE,POP!$D:$D,"&lt;"&amp;'POP5'!$D114,POP!$D:$D,"&gt;="&amp;'POP5'!$D113,POP!$E:$E,'POP5'!$E113)</f>
        <v>30574</v>
      </c>
      <c r="AF113" s="19">
        <f>SUMIFS(POP!AF:AF,POP!$D:$D,"&lt;"&amp;'POP5'!$D114,POP!$D:$D,"&gt;="&amp;'POP5'!$D113,POP!$E:$E,'POP5'!$E113)</f>
        <v>1066243</v>
      </c>
      <c r="AG113" s="19">
        <f>SUMIFS(POP!AG:AG,POP!$D:$D,"&lt;"&amp;'POP5'!$D114,POP!$D:$D,"&gt;="&amp;'POP5'!$D113,POP!$E:$E,'POP5'!$E113)</f>
        <v>553007</v>
      </c>
      <c r="AH113" s="19">
        <f>SUMIFS(POP!AH:AH,POP!$D:$D,"&lt;"&amp;'POP5'!$D114,POP!$D:$D,"&gt;="&amp;'POP5'!$D113,POP!$E:$E,'POP5'!$E113)</f>
        <v>2289902</v>
      </c>
      <c r="AI113" s="19">
        <f>SUMIFS(POP!AI:AI,POP!$D:$D,"&lt;"&amp;'POP5'!$D114,POP!$D:$D,"&gt;="&amp;'POP5'!$D113,POP!$E:$E,'POP5'!$E113)</f>
        <v>538556</v>
      </c>
      <c r="AJ113" s="19">
        <f>SUMIFS(POP!AJ:AJ,POP!$D:$D,"&lt;"&amp;'POP5'!$D114,POP!$D:$D,"&gt;="&amp;'POP5'!$D113,POP!$E:$E,'POP5'!$E113)</f>
        <v>1047613</v>
      </c>
      <c r="AK113" s="19">
        <f>SUMIFS(POP!AK:AK,POP!$D:$D,"&lt;"&amp;'POP5'!$D114,POP!$D:$D,"&gt;="&amp;'POP5'!$D113,POP!$E:$E,'POP5'!$E113)</f>
        <v>102222</v>
      </c>
      <c r="AL113" s="19">
        <f>SUMIFS(POP!AL:AL,POP!$D:$D,"&lt;"&amp;'POP5'!$D114,POP!$D:$D,"&gt;="&amp;'POP5'!$D113,POP!$E:$E,'POP5'!$E113)</f>
        <v>332754</v>
      </c>
      <c r="AM113" s="19">
        <f>SUMIFS(POP!AM:AM,POP!$D:$D,"&lt;"&amp;'POP5'!$D114,POP!$D:$D,"&gt;="&amp;'POP5'!$D113,POP!$E:$E,'POP5'!$E113)</f>
        <v>335040</v>
      </c>
      <c r="AN113" s="19">
        <f>SUMIFS(POP!AN:AN,POP!$D:$D,"&lt;"&amp;'POP5'!$D114,POP!$D:$D,"&gt;="&amp;'POP5'!$D113,POP!$E:$E,'POP5'!$E113)</f>
        <v>640179</v>
      </c>
      <c r="AO113" s="19">
        <f>SUMIFS(POP!AO:AO,POP!$D:$D,"&lt;"&amp;'POP5'!$D114,POP!$D:$D,"&gt;="&amp;'POP5'!$D113,POP!$E:$E,'POP5'!$E113)</f>
        <v>29232128</v>
      </c>
      <c r="AP113" s="19">
        <f>SUMIFS(POP!AP:AP,POP!$D:$D,"&lt;"&amp;'POP5'!$D114,POP!$D:$D,"&gt;="&amp;'POP5'!$D113,POP!$E:$E,'POP5'!$E113)</f>
        <v>28990422</v>
      </c>
      <c r="AQ113" s="19">
        <f>SUMIFS(POP!AQ:AQ,POP!$D:$D,"&lt;"&amp;'POP5'!$D114,POP!$D:$D,"&gt;="&amp;'POP5'!$D113,POP!$E:$E,'POP5'!$E113)</f>
        <v>866239</v>
      </c>
      <c r="AR113" s="19">
        <f>SUMIFS(POP!AR:AR,POP!$D:$D,"&lt;"&amp;'POP5'!$D114,POP!$D:$D,"&gt;="&amp;'POP5'!$D113,POP!$E:$E,'POP5'!$E113)</f>
        <v>25186</v>
      </c>
      <c r="AS113" s="19">
        <f>SUMIFS(POP!AS:AS,POP!$D:$D,"&lt;"&amp;'POP5'!$D114,POP!$D:$D,"&gt;="&amp;'POP5'!$D113,POP!$E:$E,'POP5'!$E113)</f>
        <v>2216</v>
      </c>
      <c r="AT113" s="19">
        <f>SUMIFS(POP!AT:AT,POP!$D:$D,"&lt;"&amp;'POP5'!$D114,POP!$D:$D,"&gt;="&amp;'POP5'!$D113,POP!$E:$E,'POP5'!$E113)</f>
        <v>343302</v>
      </c>
      <c r="AU113" s="19">
        <f>SUMIFS(POP!AU:AU,POP!$D:$D,"&lt;"&amp;'POP5'!$D114,POP!$D:$D,"&gt;="&amp;'POP5'!$D113,POP!$E:$E,'POP5'!$E113)</f>
        <v>495535</v>
      </c>
      <c r="AV113" s="19">
        <f>SUMIFS(POP!AV:AV,POP!$D:$D,"&lt;"&amp;'POP5'!$D114,POP!$D:$D,"&gt;="&amp;'POP5'!$D113,POP!$E:$E,'POP5'!$E113)</f>
        <v>4230495</v>
      </c>
      <c r="AW113" s="19">
        <f>SUMIFS(POP!AW:AW,POP!$D:$D,"&lt;"&amp;'POP5'!$D114,POP!$D:$D,"&gt;="&amp;'POP5'!$D113,POP!$E:$E,'POP5'!$E113)</f>
        <v>40937</v>
      </c>
      <c r="AX113" s="19">
        <f>SUMIFS(POP!AX:AX,POP!$D:$D,"&lt;"&amp;'POP5'!$D114,POP!$D:$D,"&gt;="&amp;'POP5'!$D113,POP!$E:$E,'POP5'!$E113)</f>
        <v>146511</v>
      </c>
      <c r="AY113" s="19">
        <f>SUMIFS(POP!AY:AY,POP!$D:$D,"&lt;"&amp;'POP5'!$D114,POP!$D:$D,"&gt;="&amp;'POP5'!$D113,POP!$E:$E,'POP5'!$E113)</f>
        <v>254172</v>
      </c>
      <c r="AZ113" s="19">
        <f>SUMIFS(POP!AZ:AZ,POP!$D:$D,"&lt;"&amp;'POP5'!$D114,POP!$D:$D,"&gt;="&amp;'POP5'!$D113,POP!$E:$E,'POP5'!$E113)</f>
        <v>404028</v>
      </c>
      <c r="BA113" s="19">
        <f>SUMIFS(POP!BA:BA,POP!$D:$D,"&lt;"&amp;'POP5'!$D114,POP!$D:$D,"&gt;="&amp;'POP5'!$D113,POP!$E:$E,'POP5'!$E113)</f>
        <v>6365723</v>
      </c>
      <c r="BB113" s="19">
        <f>SUMIFS(POP!BB:BB,POP!$D:$D,"&lt;"&amp;'POP5'!$D114,POP!$D:$D,"&gt;="&amp;'POP5'!$D113,POP!$E:$E,'POP5'!$E113)</f>
        <v>0</v>
      </c>
      <c r="BC113" s="19">
        <f>SUMIFS(POP!BC:BC,POP!$D:$D,"&lt;"&amp;'POP5'!$D114,POP!$D:$D,"&gt;="&amp;'POP5'!$D113,POP!$E:$E,'POP5'!$E113)</f>
        <v>553605</v>
      </c>
      <c r="BD113" s="19">
        <f>SUMIFS(POP!BD:BD,POP!$D:$D,"&lt;"&amp;'POP5'!$D114,POP!$D:$D,"&gt;="&amp;'POP5'!$D113,POP!$E:$E,'POP5'!$E113)</f>
        <v>0</v>
      </c>
      <c r="BE113" s="19">
        <f>SUMIFS(POP!BE:BE,POP!$D:$D,"&lt;"&amp;'POP5'!$D114,POP!$D:$D,"&gt;="&amp;'POP5'!$D113,POP!$E:$E,'POP5'!$E113)</f>
        <v>154376</v>
      </c>
      <c r="BF113" s="19">
        <f>SUMIFS(POP!BF:BF,POP!$D:$D,"&lt;"&amp;'POP5'!$D114,POP!$D:$D,"&gt;="&amp;'POP5'!$D113,POP!$E:$E,'POP5'!$E113)</f>
        <v>265408</v>
      </c>
      <c r="BG113" s="19">
        <f>SUMIFS(POP!BG:BG,POP!$D:$D,"&lt;"&amp;'POP5'!$D114,POP!$D:$D,"&gt;="&amp;'POP5'!$D113,POP!$E:$E,'POP5'!$E113)</f>
        <v>0</v>
      </c>
      <c r="BH113" s="19">
        <f>SUMIFS(POP!BH:BH,POP!$D:$D,"&lt;"&amp;'POP5'!$D114,POP!$D:$D,"&gt;="&amp;'POP5'!$D113,POP!$E:$E,'POP5'!$E113)</f>
        <v>0</v>
      </c>
      <c r="BI113" s="19">
        <f>SUMIFS(POP!BI:BI,POP!$D:$D,"&lt;"&amp;'POP5'!$D114,POP!$D:$D,"&gt;="&amp;'POP5'!$D113,POP!$E:$E,'POP5'!$E113)</f>
        <v>0</v>
      </c>
      <c r="BJ113" s="19">
        <f>SUMIFS(POP!BJ:BJ,POP!$D:$D,"&lt;"&amp;'POP5'!$D114,POP!$D:$D,"&gt;="&amp;'POP5'!$D113,POP!$E:$E,'POP5'!$E113)</f>
        <v>2451572</v>
      </c>
      <c r="BK113" s="19">
        <f>SUMIFS(POP!BK:BK,POP!$D:$D,"&lt;"&amp;'POP5'!$D114,POP!$D:$D,"&gt;="&amp;'POP5'!$D113,POP!$E:$E,'POP5'!$E113)</f>
        <v>211638</v>
      </c>
      <c r="BL113" s="19">
        <f>SUMIFS(POP!BL:BL,POP!$D:$D,"&lt;"&amp;'POP5'!$D114,POP!$D:$D,"&gt;="&amp;'POP5'!$D113,POP!$E:$E,'POP5'!$E113)</f>
        <v>842193</v>
      </c>
      <c r="BM113" s="19">
        <f>SUMIFS(POP!BM:BM,POP!$D:$D,"&lt;"&amp;'POP5'!$D114,POP!$D:$D,"&gt;="&amp;'POP5'!$D113,POP!$E:$E,'POP5'!$E113)</f>
        <v>231300</v>
      </c>
    </row>
    <row r="114" spans="2:65" x14ac:dyDescent="0.25">
      <c r="B114" t="str">
        <f>'[1]Sheet 7'!A158</f>
        <v>From 25 to 29 years</v>
      </c>
      <c r="D114">
        <v>25</v>
      </c>
      <c r="E114">
        <f t="shared" si="299"/>
        <v>2017</v>
      </c>
      <c r="G114" s="19">
        <f>SUMIFS(POP!G:G,POP!$D:$D,"&lt;"&amp;'POP5'!$D115,POP!$D:$D,"&gt;="&amp;'POP5'!$D114,POP!$E:$E,'POP5'!$E114)</f>
        <v>27487180</v>
      </c>
      <c r="H114" s="19">
        <f>SUMIFS(POP!H:H,POP!$D:$D,"&lt;"&amp;'POP5'!$D115,POP!$D:$D,"&gt;="&amp;'POP5'!$D114,POP!$E:$E,'POP5'!$E114)</f>
        <v>32013501</v>
      </c>
      <c r="I114" s="19">
        <f>SUMIFS(POP!I:I,POP!$D:$D,"&lt;"&amp;'POP5'!$D115,POP!$D:$D,"&gt;="&amp;'POP5'!$D114,POP!$E:$E,'POP5'!$E114)</f>
        <v>31759490</v>
      </c>
      <c r="J114" s="19">
        <f>SUMIFS(POP!J:J,POP!$D:$D,"&lt;"&amp;'POP5'!$D115,POP!$D:$D,"&gt;="&amp;'POP5'!$D114,POP!$E:$E,'POP5'!$E114)</f>
        <v>20351873</v>
      </c>
      <c r="K114" s="19">
        <f>SUMIFS(POP!K:K,POP!$D:$D,"&lt;"&amp;'POP5'!$D115,POP!$D:$D,"&gt;="&amp;'POP5'!$D114,POP!$E:$E,'POP5'!$E114)</f>
        <v>20158492</v>
      </c>
      <c r="L114" s="19">
        <f>SUMIFS(POP!L:L,POP!$D:$D,"&lt;"&amp;'POP5'!$D115,POP!$D:$D,"&gt;="&amp;'POP5'!$D114,POP!$E:$E,'POP5'!$E114)</f>
        <v>738490</v>
      </c>
      <c r="M114" s="19">
        <f>SUMIFS(POP!M:M,POP!$D:$D,"&lt;"&amp;'POP5'!$D115,POP!$D:$D,"&gt;="&amp;'POP5'!$D114,POP!$E:$E,'POP5'!$E114)</f>
        <v>465523</v>
      </c>
      <c r="N114" s="19">
        <f>SUMIFS(POP!N:N,POP!$D:$D,"&lt;"&amp;'POP5'!$D115,POP!$D:$D,"&gt;="&amp;'POP5'!$D114,POP!$E:$E,'POP5'!$E114)</f>
        <v>685593</v>
      </c>
      <c r="O114" s="19">
        <f>SUMIFS(POP!O:O,POP!$D:$D,"&lt;"&amp;'POP5'!$D115,POP!$D:$D,"&gt;="&amp;'POP5'!$D114,POP!$E:$E,'POP5'!$E114)</f>
        <v>374117</v>
      </c>
      <c r="P114" s="19">
        <f>SUMIFS(POP!P:P,POP!$D:$D,"&lt;"&amp;'POP5'!$D115,POP!$D:$D,"&gt;="&amp;'POP5'!$D114,POP!$E:$E,'POP5'!$E114)</f>
        <v>5366756</v>
      </c>
      <c r="Q114" s="19">
        <f>SUMIFS(POP!Q:Q,POP!$D:$D,"&lt;"&amp;'POP5'!$D115,POP!$D:$D,"&gt;="&amp;'POP5'!$D114,POP!$E:$E,'POP5'!$E114)</f>
        <v>5366756</v>
      </c>
      <c r="R114" s="19">
        <f>SUMIFS(POP!R:R,POP!$D:$D,"&lt;"&amp;'POP5'!$D115,POP!$D:$D,"&gt;="&amp;'POP5'!$D114,POP!$E:$E,'POP5'!$E114)</f>
        <v>96576</v>
      </c>
      <c r="S114" s="19">
        <f>SUMIFS(POP!S:S,POP!$D:$D,"&lt;"&amp;'POP5'!$D115,POP!$D:$D,"&gt;="&amp;'POP5'!$D114,POP!$E:$E,'POP5'!$E114)</f>
        <v>293702</v>
      </c>
      <c r="T114" s="19">
        <f>SUMIFS(POP!T:T,POP!$D:$D,"&lt;"&amp;'POP5'!$D115,POP!$D:$D,"&gt;="&amp;'POP5'!$D114,POP!$E:$E,'POP5'!$E114)</f>
        <v>586211</v>
      </c>
      <c r="U114" s="19">
        <f>SUMIFS(POP!U:U,POP!$D:$D,"&lt;"&amp;'POP5'!$D115,POP!$D:$D,"&gt;="&amp;'POP5'!$D114,POP!$E:$E,'POP5'!$E114)</f>
        <v>2518768</v>
      </c>
      <c r="V114" s="19">
        <f>SUMIFS(POP!V:V,POP!$D:$D,"&lt;"&amp;'POP5'!$D115,POP!$D:$D,"&gt;="&amp;'POP5'!$D114,POP!$E:$E,'POP5'!$E114)</f>
        <v>3910256</v>
      </c>
      <c r="W114" s="19">
        <f>SUMIFS(POP!W:W,POP!$D:$D,"&lt;"&amp;'POP5'!$D115,POP!$D:$D,"&gt;="&amp;'POP5'!$D114,POP!$E:$E,'POP5'!$E114)</f>
        <v>0</v>
      </c>
      <c r="X114" s="19">
        <f>SUMIFS(POP!X:X,POP!$D:$D,"&lt;"&amp;'POP5'!$D115,POP!$D:$D,"&gt;="&amp;'POP5'!$D114,POP!$E:$E,'POP5'!$E114)</f>
        <v>254011</v>
      </c>
      <c r="Y114" s="19">
        <f>SUMIFS(POP!Y:Y,POP!$D:$D,"&lt;"&amp;'POP5'!$D115,POP!$D:$D,"&gt;="&amp;'POP5'!$D114,POP!$E:$E,'POP5'!$E114)</f>
        <v>3249766</v>
      </c>
      <c r="Z114" s="19">
        <f>SUMIFS(POP!Z:Z,POP!$D:$D,"&lt;"&amp;'POP5'!$D115,POP!$D:$D,"&gt;="&amp;'POP5'!$D114,POP!$E:$E,'POP5'!$E114)</f>
        <v>71603</v>
      </c>
      <c r="AA114" s="19">
        <f>SUMIFS(POP!AA:AA,POP!$D:$D,"&lt;"&amp;'POP5'!$D115,POP!$D:$D,"&gt;="&amp;'POP5'!$D114,POP!$E:$E,'POP5'!$E114)</f>
        <v>137155</v>
      </c>
      <c r="AB114" s="19">
        <f>SUMIFS(POP!AB:AB,POP!$D:$D,"&lt;"&amp;'POP5'!$D115,POP!$D:$D,"&gt;="&amp;'POP5'!$D114,POP!$E:$E,'POP5'!$E114)</f>
        <v>193381</v>
      </c>
      <c r="AC114" s="19">
        <f>SUMIFS(POP!AC:AC,POP!$D:$D,"&lt;"&amp;'POP5'!$D115,POP!$D:$D,"&gt;="&amp;'POP5'!$D114,POP!$E:$E,'POP5'!$E114)</f>
        <v>43165</v>
      </c>
      <c r="AD114" s="19">
        <f>SUMIFS(POP!AD:AD,POP!$D:$D,"&lt;"&amp;'POP5'!$D115,POP!$D:$D,"&gt;="&amp;'POP5'!$D114,POP!$E:$E,'POP5'!$E114)</f>
        <v>620563</v>
      </c>
      <c r="AE114" s="19">
        <f>SUMIFS(POP!AE:AE,POP!$D:$D,"&lt;"&amp;'POP5'!$D115,POP!$D:$D,"&gt;="&amp;'POP5'!$D114,POP!$E:$E,'POP5'!$E114)</f>
        <v>36940</v>
      </c>
      <c r="AF114" s="19">
        <f>SUMIFS(POP!AF:AF,POP!$D:$D,"&lt;"&amp;'POP5'!$D115,POP!$D:$D,"&gt;="&amp;'POP5'!$D114,POP!$E:$E,'POP5'!$E114)</f>
        <v>1090087</v>
      </c>
      <c r="AG114" s="19">
        <f>SUMIFS(POP!AG:AG,POP!$D:$D,"&lt;"&amp;'POP5'!$D115,POP!$D:$D,"&gt;="&amp;'POP5'!$D114,POP!$E:$E,'POP5'!$E114)</f>
        <v>598504</v>
      </c>
      <c r="AH114" s="19">
        <f>SUMIFS(POP!AH:AH,POP!$D:$D,"&lt;"&amp;'POP5'!$D115,POP!$D:$D,"&gt;="&amp;'POP5'!$D114,POP!$E:$E,'POP5'!$E114)</f>
        <v>2732215</v>
      </c>
      <c r="AI114" s="19">
        <f>SUMIFS(POP!AI:AI,POP!$D:$D,"&lt;"&amp;'POP5'!$D115,POP!$D:$D,"&gt;="&amp;'POP5'!$D114,POP!$E:$E,'POP5'!$E114)</f>
        <v>551919</v>
      </c>
      <c r="AJ114" s="19">
        <f>SUMIFS(POP!AJ:AJ,POP!$D:$D,"&lt;"&amp;'POP5'!$D115,POP!$D:$D,"&gt;="&amp;'POP5'!$D114,POP!$E:$E,'POP5'!$E114)</f>
        <v>1291598</v>
      </c>
      <c r="AK114" s="19">
        <f>SUMIFS(POP!AK:AK,POP!$D:$D,"&lt;"&amp;'POP5'!$D115,POP!$D:$D,"&gt;="&amp;'POP5'!$D114,POP!$E:$E,'POP5'!$E114)</f>
        <v>123848</v>
      </c>
      <c r="AL114" s="19">
        <f>SUMIFS(POP!AL:AL,POP!$D:$D,"&lt;"&amp;'POP5'!$D115,POP!$D:$D,"&gt;="&amp;'POP5'!$D114,POP!$E:$E,'POP5'!$E114)</f>
        <v>396907</v>
      </c>
      <c r="AM114" s="19">
        <f>SUMIFS(POP!AM:AM,POP!$D:$D,"&lt;"&amp;'POP5'!$D115,POP!$D:$D,"&gt;="&amp;'POP5'!$D114,POP!$E:$E,'POP5'!$E114)</f>
        <v>347839</v>
      </c>
      <c r="AN114" s="19">
        <f>SUMIFS(POP!AN:AN,POP!$D:$D,"&lt;"&amp;'POP5'!$D115,POP!$D:$D,"&gt;="&amp;'POP5'!$D114,POP!$E:$E,'POP5'!$E114)</f>
        <v>711687</v>
      </c>
      <c r="AO114" s="19">
        <f>SUMIFS(POP!AO:AO,POP!$D:$D,"&lt;"&amp;'POP5'!$D115,POP!$D:$D,"&gt;="&amp;'POP5'!$D114,POP!$E:$E,'POP5'!$E114)</f>
        <v>32409427</v>
      </c>
      <c r="AP114" s="19">
        <f>SUMIFS(POP!AP:AP,POP!$D:$D,"&lt;"&amp;'POP5'!$D115,POP!$D:$D,"&gt;="&amp;'POP5'!$D114,POP!$E:$E,'POP5'!$E114)</f>
        <v>32155416</v>
      </c>
      <c r="AQ114" s="19">
        <f>SUMIFS(POP!AQ:AQ,POP!$D:$D,"&lt;"&amp;'POP5'!$D115,POP!$D:$D,"&gt;="&amp;'POP5'!$D114,POP!$E:$E,'POP5'!$E114)</f>
        <v>964507</v>
      </c>
      <c r="AR114" s="19">
        <f>SUMIFS(POP!AR:AR,POP!$D:$D,"&lt;"&amp;'POP5'!$D115,POP!$D:$D,"&gt;="&amp;'POP5'!$D114,POP!$E:$E,'POP5'!$E114)</f>
        <v>25701</v>
      </c>
      <c r="AS114" s="19">
        <f>SUMIFS(POP!AS:AS,POP!$D:$D,"&lt;"&amp;'POP5'!$D115,POP!$D:$D,"&gt;="&amp;'POP5'!$D114,POP!$E:$E,'POP5'!$E114)</f>
        <v>2287</v>
      </c>
      <c r="AT114" s="19">
        <f>SUMIFS(POP!AT:AT,POP!$D:$D,"&lt;"&amp;'POP5'!$D115,POP!$D:$D,"&gt;="&amp;'POP5'!$D114,POP!$E:$E,'POP5'!$E114)</f>
        <v>367938</v>
      </c>
      <c r="AU114" s="19">
        <f>SUMIFS(POP!AU:AU,POP!$D:$D,"&lt;"&amp;'POP5'!$D115,POP!$D:$D,"&gt;="&amp;'POP5'!$D114,POP!$E:$E,'POP5'!$E114)</f>
        <v>568581</v>
      </c>
      <c r="AV114" s="19">
        <f>SUMIFS(POP!AV:AV,POP!$D:$D,"&lt;"&amp;'POP5'!$D115,POP!$D:$D,"&gt;="&amp;'POP5'!$D114,POP!$E:$E,'POP5'!$E114)</f>
        <v>4526321</v>
      </c>
      <c r="AW114" s="19">
        <f>SUMIFS(POP!AW:AW,POP!$D:$D,"&lt;"&amp;'POP5'!$D115,POP!$D:$D,"&gt;="&amp;'POP5'!$D114,POP!$E:$E,'POP5'!$E114)</f>
        <v>40985</v>
      </c>
      <c r="AX114" s="19">
        <f>SUMIFS(POP!AX:AX,POP!$D:$D,"&lt;"&amp;'POP5'!$D115,POP!$D:$D,"&gt;="&amp;'POP5'!$D114,POP!$E:$E,'POP5'!$E114)</f>
        <v>160662</v>
      </c>
      <c r="AY114" s="19">
        <f>SUMIFS(POP!AY:AY,POP!$D:$D,"&lt;"&amp;'POP5'!$D115,POP!$D:$D,"&gt;="&amp;'POP5'!$D114,POP!$E:$E,'POP5'!$E114)</f>
        <v>230218</v>
      </c>
      <c r="AZ114" s="19">
        <f>SUMIFS(POP!AZ:AZ,POP!$D:$D,"&lt;"&amp;'POP5'!$D115,POP!$D:$D,"&gt;="&amp;'POP5'!$D114,POP!$E:$E,'POP5'!$E114)</f>
        <v>442158</v>
      </c>
      <c r="BA114" s="19">
        <f>SUMIFS(POP!BA:BA,POP!$D:$D,"&lt;"&amp;'POP5'!$D115,POP!$D:$D,"&gt;="&amp;'POP5'!$D114,POP!$E:$E,'POP5'!$E114)</f>
        <v>6246041</v>
      </c>
      <c r="BB114" s="19">
        <f>SUMIFS(POP!BB:BB,POP!$D:$D,"&lt;"&amp;'POP5'!$D115,POP!$D:$D,"&gt;="&amp;'POP5'!$D114,POP!$E:$E,'POP5'!$E114)</f>
        <v>0</v>
      </c>
      <c r="BC114" s="19">
        <f>SUMIFS(POP!BC:BC,POP!$D:$D,"&lt;"&amp;'POP5'!$D115,POP!$D:$D,"&gt;="&amp;'POP5'!$D114,POP!$E:$E,'POP5'!$E114)</f>
        <v>737917</v>
      </c>
      <c r="BD114" s="19">
        <f>SUMIFS(POP!BD:BD,POP!$D:$D,"&lt;"&amp;'POP5'!$D115,POP!$D:$D,"&gt;="&amp;'POP5'!$D114,POP!$E:$E,'POP5'!$E114)</f>
        <v>0</v>
      </c>
      <c r="BE114" s="19">
        <f>SUMIFS(POP!BE:BE,POP!$D:$D,"&lt;"&amp;'POP5'!$D115,POP!$D:$D,"&gt;="&amp;'POP5'!$D114,POP!$E:$E,'POP5'!$E114)</f>
        <v>143644</v>
      </c>
      <c r="BF114" s="19">
        <f>SUMIFS(POP!BF:BF,POP!$D:$D,"&lt;"&amp;'POP5'!$D115,POP!$D:$D,"&gt;="&amp;'POP5'!$D114,POP!$E:$E,'POP5'!$E114)</f>
        <v>339376</v>
      </c>
      <c r="BG114" s="19">
        <f>SUMIFS(POP!BG:BG,POP!$D:$D,"&lt;"&amp;'POP5'!$D115,POP!$D:$D,"&gt;="&amp;'POP5'!$D114,POP!$E:$E,'POP5'!$E114)</f>
        <v>0</v>
      </c>
      <c r="BH114" s="19">
        <f>SUMIFS(POP!BH:BH,POP!$D:$D,"&lt;"&amp;'POP5'!$D115,POP!$D:$D,"&gt;="&amp;'POP5'!$D114,POP!$E:$E,'POP5'!$E114)</f>
        <v>0</v>
      </c>
      <c r="BI114" s="19">
        <f>SUMIFS(POP!BI:BI,POP!$D:$D,"&lt;"&amp;'POP5'!$D115,POP!$D:$D,"&gt;="&amp;'POP5'!$D114,POP!$E:$E,'POP5'!$E114)</f>
        <v>0</v>
      </c>
      <c r="BJ114" s="19">
        <f>SUMIFS(POP!BJ:BJ,POP!$D:$D,"&lt;"&amp;'POP5'!$D115,POP!$D:$D,"&gt;="&amp;'POP5'!$D114,POP!$E:$E,'POP5'!$E114)</f>
        <v>3212459</v>
      </c>
      <c r="BK114" s="19">
        <f>SUMIFS(POP!BK:BK,POP!$D:$D,"&lt;"&amp;'POP5'!$D115,POP!$D:$D,"&gt;="&amp;'POP5'!$D114,POP!$E:$E,'POP5'!$E114)</f>
        <v>273419</v>
      </c>
      <c r="BL114" s="19">
        <f>SUMIFS(POP!BL:BL,POP!$D:$D,"&lt;"&amp;'POP5'!$D115,POP!$D:$D,"&gt;="&amp;'POP5'!$D114,POP!$E:$E,'POP5'!$E114)</f>
        <v>941928</v>
      </c>
      <c r="BM114" s="19">
        <f>SUMIFS(POP!BM:BM,POP!$D:$D,"&lt;"&amp;'POP5'!$D115,POP!$D:$D,"&gt;="&amp;'POP5'!$D114,POP!$E:$E,'POP5'!$E114)</f>
        <v>278300</v>
      </c>
    </row>
    <row r="115" spans="2:65" x14ac:dyDescent="0.25">
      <c r="B115" t="str">
        <f>'[1]Sheet 8'!A158</f>
        <v>From 30 to 34 years</v>
      </c>
      <c r="D115">
        <v>30</v>
      </c>
      <c r="E115">
        <f t="shared" si="299"/>
        <v>2017</v>
      </c>
      <c r="G115" s="19">
        <f>SUMIFS(POP!G:G,POP!$D:$D,"&lt;"&amp;'POP5'!$D116,POP!$D:$D,"&gt;="&amp;'POP5'!$D115,POP!$E:$E,'POP5'!$E115)</f>
        <v>28710308</v>
      </c>
      <c r="H115" s="19">
        <f>SUMIFS(POP!H:H,POP!$D:$D,"&lt;"&amp;'POP5'!$D116,POP!$D:$D,"&gt;="&amp;'POP5'!$D115,POP!$E:$E,'POP5'!$E115)</f>
        <v>33125533</v>
      </c>
      <c r="I115" s="19">
        <f>SUMIFS(POP!I:I,POP!$D:$D,"&lt;"&amp;'POP5'!$D116,POP!$D:$D,"&gt;="&amp;'POP5'!$D115,POP!$E:$E,'POP5'!$E115)</f>
        <v>32847324</v>
      </c>
      <c r="J115" s="19">
        <f>SUMIFS(POP!J:J,POP!$D:$D,"&lt;"&amp;'POP5'!$D116,POP!$D:$D,"&gt;="&amp;'POP5'!$D115,POP!$E:$E,'POP5'!$E115)</f>
        <v>21214185</v>
      </c>
      <c r="K115" s="19">
        <f>SUMIFS(POP!K:K,POP!$D:$D,"&lt;"&amp;'POP5'!$D116,POP!$D:$D,"&gt;="&amp;'POP5'!$D115,POP!$E:$E,'POP5'!$E115)</f>
        <v>21034387</v>
      </c>
      <c r="L115" s="19">
        <f>SUMIFS(POP!L:L,POP!$D:$D,"&lt;"&amp;'POP5'!$D116,POP!$D:$D,"&gt;="&amp;'POP5'!$D115,POP!$E:$E,'POP5'!$E115)</f>
        <v>727461</v>
      </c>
      <c r="M115" s="19">
        <f>SUMIFS(POP!M:M,POP!$D:$D,"&lt;"&amp;'POP5'!$D116,POP!$D:$D,"&gt;="&amp;'POP5'!$D115,POP!$E:$E,'POP5'!$E115)</f>
        <v>481875</v>
      </c>
      <c r="N115" s="19">
        <f>SUMIFS(POP!N:N,POP!$D:$D,"&lt;"&amp;'POP5'!$D116,POP!$D:$D,"&gt;="&amp;'POP5'!$D115,POP!$E:$E,'POP5'!$E115)</f>
        <v>730407</v>
      </c>
      <c r="O115" s="19">
        <f>SUMIFS(POP!O:O,POP!$D:$D,"&lt;"&amp;'POP5'!$D116,POP!$D:$D,"&gt;="&amp;'POP5'!$D115,POP!$E:$E,'POP5'!$E115)</f>
        <v>330546</v>
      </c>
      <c r="P115" s="19">
        <f>SUMIFS(POP!P:P,POP!$D:$D,"&lt;"&amp;'POP5'!$D116,POP!$D:$D,"&gt;="&amp;'POP5'!$D115,POP!$E:$E,'POP5'!$E115)</f>
        <v>5221075</v>
      </c>
      <c r="Q115" s="19">
        <f>SUMIFS(POP!Q:Q,POP!$D:$D,"&lt;"&amp;'POP5'!$D116,POP!$D:$D,"&gt;="&amp;'POP5'!$D115,POP!$E:$E,'POP5'!$E115)</f>
        <v>5221075</v>
      </c>
      <c r="R115" s="19">
        <f>SUMIFS(POP!R:R,POP!$D:$D,"&lt;"&amp;'POP5'!$D116,POP!$D:$D,"&gt;="&amp;'POP5'!$D115,POP!$E:$E,'POP5'!$E115)</f>
        <v>95273</v>
      </c>
      <c r="S115" s="19">
        <f>SUMIFS(POP!S:S,POP!$D:$D,"&lt;"&amp;'POP5'!$D116,POP!$D:$D,"&gt;="&amp;'POP5'!$D115,POP!$E:$E,'POP5'!$E115)</f>
        <v>351326</v>
      </c>
      <c r="T115" s="19">
        <f>SUMIFS(POP!T:T,POP!$D:$D,"&lt;"&amp;'POP5'!$D116,POP!$D:$D,"&gt;="&amp;'POP5'!$D115,POP!$E:$E,'POP5'!$E115)</f>
        <v>671552</v>
      </c>
      <c r="U115" s="19">
        <f>SUMIFS(POP!U:U,POP!$D:$D,"&lt;"&amp;'POP5'!$D116,POP!$D:$D,"&gt;="&amp;'POP5'!$D115,POP!$E:$E,'POP5'!$E115)</f>
        <v>2961782</v>
      </c>
      <c r="V115" s="19">
        <f>SUMIFS(POP!V:V,POP!$D:$D,"&lt;"&amp;'POP5'!$D116,POP!$D:$D,"&gt;="&amp;'POP5'!$D115,POP!$E:$E,'POP5'!$E115)</f>
        <v>4078443</v>
      </c>
      <c r="W115" s="19">
        <f>SUMIFS(POP!W:W,POP!$D:$D,"&lt;"&amp;'POP5'!$D116,POP!$D:$D,"&gt;="&amp;'POP5'!$D115,POP!$E:$E,'POP5'!$E115)</f>
        <v>0</v>
      </c>
      <c r="X115" s="19">
        <f>SUMIFS(POP!X:X,POP!$D:$D,"&lt;"&amp;'POP5'!$D116,POP!$D:$D,"&gt;="&amp;'POP5'!$D115,POP!$E:$E,'POP5'!$E115)</f>
        <v>278209</v>
      </c>
      <c r="Y115" s="19">
        <f>SUMIFS(POP!Y:Y,POP!$D:$D,"&lt;"&amp;'POP5'!$D116,POP!$D:$D,"&gt;="&amp;'POP5'!$D115,POP!$E:$E,'POP5'!$E115)</f>
        <v>3462938</v>
      </c>
      <c r="Z115" s="19">
        <f>SUMIFS(POP!Z:Z,POP!$D:$D,"&lt;"&amp;'POP5'!$D116,POP!$D:$D,"&gt;="&amp;'POP5'!$D115,POP!$E:$E,'POP5'!$E115)</f>
        <v>68689</v>
      </c>
      <c r="AA115" s="19">
        <f>SUMIFS(POP!AA:AA,POP!$D:$D,"&lt;"&amp;'POP5'!$D116,POP!$D:$D,"&gt;="&amp;'POP5'!$D115,POP!$E:$E,'POP5'!$E115)</f>
        <v>138635</v>
      </c>
      <c r="AB115" s="19">
        <f>SUMIFS(POP!AB:AB,POP!$D:$D,"&lt;"&amp;'POP5'!$D116,POP!$D:$D,"&gt;="&amp;'POP5'!$D115,POP!$E:$E,'POP5'!$E115)</f>
        <v>179798</v>
      </c>
      <c r="AC115" s="19">
        <f>SUMIFS(POP!AC:AC,POP!$D:$D,"&lt;"&amp;'POP5'!$D116,POP!$D:$D,"&gt;="&amp;'POP5'!$D115,POP!$E:$E,'POP5'!$E115)</f>
        <v>45453</v>
      </c>
      <c r="AD115" s="19">
        <f>SUMIFS(POP!AD:AD,POP!$D:$D,"&lt;"&amp;'POP5'!$D116,POP!$D:$D,"&gt;="&amp;'POP5'!$D115,POP!$E:$E,'POP5'!$E115)</f>
        <v>610309</v>
      </c>
      <c r="AE115" s="19">
        <f>SUMIFS(POP!AE:AE,POP!$D:$D,"&lt;"&amp;'POP5'!$D116,POP!$D:$D,"&gt;="&amp;'POP5'!$D115,POP!$E:$E,'POP5'!$E115)</f>
        <v>36129</v>
      </c>
      <c r="AF115" s="19">
        <f>SUMIFS(POP!AF:AF,POP!$D:$D,"&lt;"&amp;'POP5'!$D116,POP!$D:$D,"&gt;="&amp;'POP5'!$D115,POP!$E:$E,'POP5'!$E115)</f>
        <v>1032122</v>
      </c>
      <c r="AG115" s="19">
        <f>SUMIFS(POP!AG:AG,POP!$D:$D,"&lt;"&amp;'POP5'!$D116,POP!$D:$D,"&gt;="&amp;'POP5'!$D115,POP!$E:$E,'POP5'!$E115)</f>
        <v>598686</v>
      </c>
      <c r="AH115" s="19">
        <f>SUMIFS(POP!AH:AH,POP!$D:$D,"&lt;"&amp;'POP5'!$D116,POP!$D:$D,"&gt;="&amp;'POP5'!$D115,POP!$E:$E,'POP5'!$E115)</f>
        <v>3131458</v>
      </c>
      <c r="AI115" s="19">
        <f>SUMIFS(POP!AI:AI,POP!$D:$D,"&lt;"&amp;'POP5'!$D116,POP!$D:$D,"&gt;="&amp;'POP5'!$D115,POP!$E:$E,'POP5'!$E115)</f>
        <v>614838</v>
      </c>
      <c r="AJ115" s="19">
        <f>SUMIFS(POP!AJ:AJ,POP!$D:$D,"&lt;"&amp;'POP5'!$D116,POP!$D:$D,"&gt;="&amp;'POP5'!$D115,POP!$E:$E,'POP5'!$E115)</f>
        <v>1292143</v>
      </c>
      <c r="AK115" s="19">
        <f>SUMIFS(POP!AK:AK,POP!$D:$D,"&lt;"&amp;'POP5'!$D116,POP!$D:$D,"&gt;="&amp;'POP5'!$D115,POP!$E:$E,'POP5'!$E115)</f>
        <v>140803</v>
      </c>
      <c r="AL115" s="19">
        <f>SUMIFS(POP!AL:AL,POP!$D:$D,"&lt;"&amp;'POP5'!$D116,POP!$D:$D,"&gt;="&amp;'POP5'!$D115,POP!$E:$E,'POP5'!$E115)</f>
        <v>432619</v>
      </c>
      <c r="AM115" s="19">
        <f>SUMIFS(POP!AM:AM,POP!$D:$D,"&lt;"&amp;'POP5'!$D116,POP!$D:$D,"&gt;="&amp;'POP5'!$D115,POP!$E:$E,'POP5'!$E115)</f>
        <v>356563</v>
      </c>
      <c r="AN115" s="19">
        <f>SUMIFS(POP!AN:AN,POP!$D:$D,"&lt;"&amp;'POP5'!$D116,POP!$D:$D,"&gt;="&amp;'POP5'!$D115,POP!$E:$E,'POP5'!$E115)</f>
        <v>641176</v>
      </c>
      <c r="AO115" s="19">
        <f>SUMIFS(POP!AO:AO,POP!$D:$D,"&lt;"&amp;'POP5'!$D116,POP!$D:$D,"&gt;="&amp;'POP5'!$D115,POP!$E:$E,'POP5'!$E115)</f>
        <v>33506083</v>
      </c>
      <c r="AP115" s="19">
        <f>SUMIFS(POP!AP:AP,POP!$D:$D,"&lt;"&amp;'POP5'!$D116,POP!$D:$D,"&gt;="&amp;'POP5'!$D115,POP!$E:$E,'POP5'!$E115)</f>
        <v>33227874</v>
      </c>
      <c r="AQ115" s="19">
        <f>SUMIFS(POP!AQ:AQ,POP!$D:$D,"&lt;"&amp;'POP5'!$D116,POP!$D:$D,"&gt;="&amp;'POP5'!$D115,POP!$E:$E,'POP5'!$E115)</f>
        <v>976650</v>
      </c>
      <c r="AR115" s="19">
        <f>SUMIFS(POP!AR:AR,POP!$D:$D,"&lt;"&amp;'POP5'!$D116,POP!$D:$D,"&gt;="&amp;'POP5'!$D115,POP!$E:$E,'POP5'!$E115)</f>
        <v>23341</v>
      </c>
      <c r="AS115" s="19">
        <f>SUMIFS(POP!AS:AS,POP!$D:$D,"&lt;"&amp;'POP5'!$D116,POP!$D:$D,"&gt;="&amp;'POP5'!$D115,POP!$E:$E,'POP5'!$E115)</f>
        <v>2326</v>
      </c>
      <c r="AT115" s="19">
        <f>SUMIFS(POP!AT:AT,POP!$D:$D,"&lt;"&amp;'POP5'!$D116,POP!$D:$D,"&gt;="&amp;'POP5'!$D115,POP!$E:$E,'POP5'!$E115)</f>
        <v>354883</v>
      </c>
      <c r="AU115" s="19">
        <f>SUMIFS(POP!AU:AU,POP!$D:$D,"&lt;"&amp;'POP5'!$D116,POP!$D:$D,"&gt;="&amp;'POP5'!$D115,POP!$E:$E,'POP5'!$E115)</f>
        <v>596100</v>
      </c>
      <c r="AV115" s="19">
        <f>SUMIFS(POP!AV:AV,POP!$D:$D,"&lt;"&amp;'POP5'!$D116,POP!$D:$D,"&gt;="&amp;'POP5'!$D115,POP!$E:$E,'POP5'!$E115)</f>
        <v>4415225</v>
      </c>
      <c r="AW115" s="19">
        <f>SUMIFS(POP!AW:AW,POP!$D:$D,"&lt;"&amp;'POP5'!$D116,POP!$D:$D,"&gt;="&amp;'POP5'!$D115,POP!$E:$E,'POP5'!$E115)</f>
        <v>46354</v>
      </c>
      <c r="AX115" s="19">
        <f>SUMIFS(POP!AX:AX,POP!$D:$D,"&lt;"&amp;'POP5'!$D116,POP!$D:$D,"&gt;="&amp;'POP5'!$D115,POP!$E:$E,'POP5'!$E115)</f>
        <v>163775</v>
      </c>
      <c r="AY115" s="19">
        <f>SUMIFS(POP!AY:AY,POP!$D:$D,"&lt;"&amp;'POP5'!$D116,POP!$D:$D,"&gt;="&amp;'POP5'!$D115,POP!$E:$E,'POP5'!$E115)</f>
        <v>189712</v>
      </c>
      <c r="AZ115" s="19">
        <f>SUMIFS(POP!AZ:AZ,POP!$D:$D,"&lt;"&amp;'POP5'!$D116,POP!$D:$D,"&gt;="&amp;'POP5'!$D115,POP!$E:$E,'POP5'!$E115)</f>
        <v>481621</v>
      </c>
      <c r="BA115" s="19">
        <f>SUMIFS(POP!BA:BA,POP!$D:$D,"&lt;"&amp;'POP5'!$D116,POP!$D:$D,"&gt;="&amp;'POP5'!$D115,POP!$E:$E,'POP5'!$E115)</f>
        <v>6310411</v>
      </c>
      <c r="BB115" s="19">
        <f>SUMIFS(POP!BB:BB,POP!$D:$D,"&lt;"&amp;'POP5'!$D116,POP!$D:$D,"&gt;="&amp;'POP5'!$D115,POP!$E:$E,'POP5'!$E115)</f>
        <v>0</v>
      </c>
      <c r="BC115" s="19">
        <f>SUMIFS(POP!BC:BC,POP!$D:$D,"&lt;"&amp;'POP5'!$D116,POP!$D:$D,"&gt;="&amp;'POP5'!$D115,POP!$E:$E,'POP5'!$E115)</f>
        <v>774280</v>
      </c>
      <c r="BD115" s="19">
        <f>SUMIFS(POP!BD:BD,POP!$D:$D,"&lt;"&amp;'POP5'!$D116,POP!$D:$D,"&gt;="&amp;'POP5'!$D115,POP!$E:$E,'POP5'!$E115)</f>
        <v>0</v>
      </c>
      <c r="BE115" s="19">
        <f>SUMIFS(POP!BE:BE,POP!$D:$D,"&lt;"&amp;'POP5'!$D116,POP!$D:$D,"&gt;="&amp;'POP5'!$D115,POP!$E:$E,'POP5'!$E115)</f>
        <v>131431</v>
      </c>
      <c r="BF115" s="19">
        <f>SUMIFS(POP!BF:BF,POP!$D:$D,"&lt;"&amp;'POP5'!$D116,POP!$D:$D,"&gt;="&amp;'POP5'!$D115,POP!$E:$E,'POP5'!$E115)</f>
        <v>333833</v>
      </c>
      <c r="BG115" s="19">
        <f>SUMIFS(POP!BG:BG,POP!$D:$D,"&lt;"&amp;'POP5'!$D116,POP!$D:$D,"&gt;="&amp;'POP5'!$D115,POP!$E:$E,'POP5'!$E115)</f>
        <v>0</v>
      </c>
      <c r="BH115" s="19">
        <f>SUMIFS(POP!BH:BH,POP!$D:$D,"&lt;"&amp;'POP5'!$D116,POP!$D:$D,"&gt;="&amp;'POP5'!$D115,POP!$E:$E,'POP5'!$E115)</f>
        <v>0</v>
      </c>
      <c r="BI115" s="19">
        <f>SUMIFS(POP!BI:BI,POP!$D:$D,"&lt;"&amp;'POP5'!$D116,POP!$D:$D,"&gt;="&amp;'POP5'!$D115,POP!$E:$E,'POP5'!$E115)</f>
        <v>0</v>
      </c>
      <c r="BJ115" s="19">
        <f>SUMIFS(POP!BJ:BJ,POP!$D:$D,"&lt;"&amp;'POP5'!$D116,POP!$D:$D,"&gt;="&amp;'POP5'!$D115,POP!$E:$E,'POP5'!$E115)</f>
        <v>3619265</v>
      </c>
      <c r="BK115" s="19">
        <f>SUMIFS(POP!BK:BK,POP!$D:$D,"&lt;"&amp;'POP5'!$D116,POP!$D:$D,"&gt;="&amp;'POP5'!$D115,POP!$E:$E,'POP5'!$E115)</f>
        <v>260102</v>
      </c>
      <c r="BL115" s="19">
        <f>SUMIFS(POP!BL:BL,POP!$D:$D,"&lt;"&amp;'POP5'!$D116,POP!$D:$D,"&gt;="&amp;'POP5'!$D115,POP!$E:$E,'POP5'!$E115)</f>
        <v>870114</v>
      </c>
      <c r="BM115" s="19">
        <f>SUMIFS(POP!BM:BM,POP!$D:$D,"&lt;"&amp;'POP5'!$D116,POP!$D:$D,"&gt;="&amp;'POP5'!$D115,POP!$E:$E,'POP5'!$E115)</f>
        <v>271800</v>
      </c>
    </row>
    <row r="116" spans="2:65" x14ac:dyDescent="0.25">
      <c r="B116" t="str">
        <f>'[1]Sheet 9'!A158</f>
        <v>From 35 to 39 years</v>
      </c>
      <c r="D116">
        <v>35</v>
      </c>
      <c r="E116">
        <f t="shared" si="299"/>
        <v>2017</v>
      </c>
      <c r="G116" s="19">
        <f>SUMIFS(POP!G:G,POP!$D:$D,"&lt;"&amp;'POP5'!$D117,POP!$D:$D,"&gt;="&amp;'POP5'!$D116,POP!$E:$E,'POP5'!$E116)</f>
        <v>30524623</v>
      </c>
      <c r="H116" s="19">
        <f>SUMIFS(POP!H:H,POP!$D:$D,"&lt;"&amp;'POP5'!$D117,POP!$D:$D,"&gt;="&amp;'POP5'!$D116,POP!$E:$E,'POP5'!$E116)</f>
        <v>34755495</v>
      </c>
      <c r="I116" s="19">
        <f>SUMIFS(POP!I:I,POP!$D:$D,"&lt;"&amp;'POP5'!$D117,POP!$D:$D,"&gt;="&amp;'POP5'!$D116,POP!$E:$E,'POP5'!$E116)</f>
        <v>34467306</v>
      </c>
      <c r="J116" s="19">
        <f>SUMIFS(POP!J:J,POP!$D:$D,"&lt;"&amp;'POP5'!$D117,POP!$D:$D,"&gt;="&amp;'POP5'!$D116,POP!$E:$E,'POP5'!$E116)</f>
        <v>22632640</v>
      </c>
      <c r="K116" s="19">
        <f>SUMIFS(POP!K:K,POP!$D:$D,"&lt;"&amp;'POP5'!$D117,POP!$D:$D,"&gt;="&amp;'POP5'!$D116,POP!$E:$E,'POP5'!$E116)</f>
        <v>22465000</v>
      </c>
      <c r="L116" s="19">
        <f>SUMIFS(POP!L:L,POP!$D:$D,"&lt;"&amp;'POP5'!$D117,POP!$D:$D,"&gt;="&amp;'POP5'!$D116,POP!$E:$E,'POP5'!$E116)</f>
        <v>746788</v>
      </c>
      <c r="M116" s="19">
        <f>SUMIFS(POP!M:M,POP!$D:$D,"&lt;"&amp;'POP5'!$D117,POP!$D:$D,"&gt;="&amp;'POP5'!$D116,POP!$E:$E,'POP5'!$E116)</f>
        <v>513551</v>
      </c>
      <c r="N116" s="19">
        <f>SUMIFS(POP!N:N,POP!$D:$D,"&lt;"&amp;'POP5'!$D117,POP!$D:$D,"&gt;="&amp;'POP5'!$D116,POP!$E:$E,'POP5'!$E116)</f>
        <v>848689</v>
      </c>
      <c r="O116" s="19">
        <f>SUMIFS(POP!O:O,POP!$D:$D,"&lt;"&amp;'POP5'!$D117,POP!$D:$D,"&gt;="&amp;'POP5'!$D116,POP!$E:$E,'POP5'!$E116)</f>
        <v>343423</v>
      </c>
      <c r="P116" s="19">
        <f>SUMIFS(POP!P:P,POP!$D:$D,"&lt;"&amp;'POP5'!$D117,POP!$D:$D,"&gt;="&amp;'POP5'!$D116,POP!$E:$E,'POP5'!$E116)</f>
        <v>5058038</v>
      </c>
      <c r="Q116" s="19">
        <f>SUMIFS(POP!Q:Q,POP!$D:$D,"&lt;"&amp;'POP5'!$D117,POP!$D:$D,"&gt;="&amp;'POP5'!$D116,POP!$E:$E,'POP5'!$E116)</f>
        <v>5058038</v>
      </c>
      <c r="R116" s="19">
        <f>SUMIFS(POP!R:R,POP!$D:$D,"&lt;"&amp;'POP5'!$D117,POP!$D:$D,"&gt;="&amp;'POP5'!$D116,POP!$E:$E,'POP5'!$E116)</f>
        <v>90052</v>
      </c>
      <c r="S116" s="19">
        <f>SUMIFS(POP!S:S,POP!$D:$D,"&lt;"&amp;'POP5'!$D117,POP!$D:$D,"&gt;="&amp;'POP5'!$D116,POP!$E:$E,'POP5'!$E116)</f>
        <v>393295</v>
      </c>
      <c r="T116" s="19">
        <f>SUMIFS(POP!T:T,POP!$D:$D,"&lt;"&amp;'POP5'!$D117,POP!$D:$D,"&gt;="&amp;'POP5'!$D116,POP!$E:$E,'POP5'!$E116)</f>
        <v>797374</v>
      </c>
      <c r="U116" s="19">
        <f>SUMIFS(POP!U:U,POP!$D:$D,"&lt;"&amp;'POP5'!$D117,POP!$D:$D,"&gt;="&amp;'POP5'!$D116,POP!$E:$E,'POP5'!$E116)</f>
        <v>3717438</v>
      </c>
      <c r="V116" s="19">
        <f>SUMIFS(POP!V:V,POP!$D:$D,"&lt;"&amp;'POP5'!$D117,POP!$D:$D,"&gt;="&amp;'POP5'!$D116,POP!$E:$E,'POP5'!$E116)</f>
        <v>4184460</v>
      </c>
      <c r="W116" s="19">
        <f>SUMIFS(POP!W:W,POP!$D:$D,"&lt;"&amp;'POP5'!$D117,POP!$D:$D,"&gt;="&amp;'POP5'!$D116,POP!$E:$E,'POP5'!$E116)</f>
        <v>0</v>
      </c>
      <c r="X116" s="19">
        <f>SUMIFS(POP!X:X,POP!$D:$D,"&lt;"&amp;'POP5'!$D117,POP!$D:$D,"&gt;="&amp;'POP5'!$D116,POP!$E:$E,'POP5'!$E116)</f>
        <v>288189</v>
      </c>
      <c r="Y116" s="19">
        <f>SUMIFS(POP!Y:Y,POP!$D:$D,"&lt;"&amp;'POP5'!$D117,POP!$D:$D,"&gt;="&amp;'POP5'!$D116,POP!$E:$E,'POP5'!$E116)</f>
        <v>3930724</v>
      </c>
      <c r="Z116" s="19">
        <f>SUMIFS(POP!Z:Z,POP!$D:$D,"&lt;"&amp;'POP5'!$D117,POP!$D:$D,"&gt;="&amp;'POP5'!$D116,POP!$E:$E,'POP5'!$E116)</f>
        <v>62976</v>
      </c>
      <c r="AA116" s="19">
        <f>SUMIFS(POP!AA:AA,POP!$D:$D,"&lt;"&amp;'POP5'!$D117,POP!$D:$D,"&gt;="&amp;'POP5'!$D116,POP!$E:$E,'POP5'!$E116)</f>
        <v>125024</v>
      </c>
      <c r="AB116" s="19">
        <f>SUMIFS(POP!AB:AB,POP!$D:$D,"&lt;"&amp;'POP5'!$D117,POP!$D:$D,"&gt;="&amp;'POP5'!$D116,POP!$E:$E,'POP5'!$E116)</f>
        <v>167640</v>
      </c>
      <c r="AC116" s="19">
        <f>SUMIFS(POP!AC:AC,POP!$D:$D,"&lt;"&amp;'POP5'!$D117,POP!$D:$D,"&gt;="&amp;'POP5'!$D116,POP!$E:$E,'POP5'!$E116)</f>
        <v>46106</v>
      </c>
      <c r="AD116" s="19">
        <f>SUMIFS(POP!AD:AD,POP!$D:$D,"&lt;"&amp;'POP5'!$D117,POP!$D:$D,"&gt;="&amp;'POP5'!$D116,POP!$E:$E,'POP5'!$E116)</f>
        <v>755139</v>
      </c>
      <c r="AE116" s="19">
        <f>SUMIFS(POP!AE:AE,POP!$D:$D,"&lt;"&amp;'POP5'!$D117,POP!$D:$D,"&gt;="&amp;'POP5'!$D116,POP!$E:$E,'POP5'!$E116)</f>
        <v>34220</v>
      </c>
      <c r="AF116" s="19">
        <f>SUMIFS(POP!AF:AF,POP!$D:$D,"&lt;"&amp;'POP5'!$D117,POP!$D:$D,"&gt;="&amp;'POP5'!$D116,POP!$E:$E,'POP5'!$E116)</f>
        <v>1018187</v>
      </c>
      <c r="AG116" s="19">
        <f>SUMIFS(POP!AG:AG,POP!$D:$D,"&lt;"&amp;'POP5'!$D117,POP!$D:$D,"&gt;="&amp;'POP5'!$D116,POP!$E:$E,'POP5'!$E116)</f>
        <v>572365</v>
      </c>
      <c r="AH116" s="19">
        <f>SUMIFS(POP!AH:AH,POP!$D:$D,"&lt;"&amp;'POP5'!$D117,POP!$D:$D,"&gt;="&amp;'POP5'!$D116,POP!$E:$E,'POP5'!$E116)</f>
        <v>3026097</v>
      </c>
      <c r="AI116" s="19">
        <f>SUMIFS(POP!AI:AI,POP!$D:$D,"&lt;"&amp;'POP5'!$D117,POP!$D:$D,"&gt;="&amp;'POP5'!$D116,POP!$E:$E,'POP5'!$E116)</f>
        <v>731253</v>
      </c>
      <c r="AJ116" s="19">
        <f>SUMIFS(POP!AJ:AJ,POP!$D:$D,"&lt;"&amp;'POP5'!$D117,POP!$D:$D,"&gt;="&amp;'POP5'!$D116,POP!$E:$E,'POP5'!$E116)</f>
        <v>1499578</v>
      </c>
      <c r="AK116" s="19">
        <f>SUMIFS(POP!AK:AK,POP!$D:$D,"&lt;"&amp;'POP5'!$D117,POP!$D:$D,"&gt;="&amp;'POP5'!$D116,POP!$E:$E,'POP5'!$E116)</f>
        <v>156809</v>
      </c>
      <c r="AL116" s="19">
        <f>SUMIFS(POP!AL:AL,POP!$D:$D,"&lt;"&amp;'POP5'!$D117,POP!$D:$D,"&gt;="&amp;'POP5'!$D116,POP!$E:$E,'POP5'!$E116)</f>
        <v>453287</v>
      </c>
      <c r="AM116" s="19">
        <f>SUMIFS(POP!AM:AM,POP!$D:$D,"&lt;"&amp;'POP5'!$D117,POP!$D:$D,"&gt;="&amp;'POP5'!$D116,POP!$E:$E,'POP5'!$E116)</f>
        <v>346604</v>
      </c>
      <c r="AN116" s="19">
        <f>SUMIFS(POP!AN:AN,POP!$D:$D,"&lt;"&amp;'POP5'!$D117,POP!$D:$D,"&gt;="&amp;'POP5'!$D116,POP!$E:$E,'POP5'!$E116)</f>
        <v>617317</v>
      </c>
      <c r="AO116" s="19">
        <f>SUMIFS(POP!AO:AO,POP!$D:$D,"&lt;"&amp;'POP5'!$D117,POP!$D:$D,"&gt;="&amp;'POP5'!$D116,POP!$E:$E,'POP5'!$E116)</f>
        <v>35126292</v>
      </c>
      <c r="AP116" s="19">
        <f>SUMIFS(POP!AP:AP,POP!$D:$D,"&lt;"&amp;'POP5'!$D117,POP!$D:$D,"&gt;="&amp;'POP5'!$D116,POP!$E:$E,'POP5'!$E116)</f>
        <v>34838103</v>
      </c>
      <c r="AQ116" s="19">
        <f>SUMIFS(POP!AQ:AQ,POP!$D:$D,"&lt;"&amp;'POP5'!$D117,POP!$D:$D,"&gt;="&amp;'POP5'!$D116,POP!$E:$E,'POP5'!$E116)</f>
        <v>961136</v>
      </c>
      <c r="AR116" s="19">
        <f>SUMIFS(POP!AR:AR,POP!$D:$D,"&lt;"&amp;'POP5'!$D117,POP!$D:$D,"&gt;="&amp;'POP5'!$D116,POP!$E:$E,'POP5'!$E116)</f>
        <v>23178</v>
      </c>
      <c r="AS116" s="19">
        <f>SUMIFS(POP!AS:AS,POP!$D:$D,"&lt;"&amp;'POP5'!$D117,POP!$D:$D,"&gt;="&amp;'POP5'!$D116,POP!$E:$E,'POP5'!$E116)</f>
        <v>2477</v>
      </c>
      <c r="AT116" s="19">
        <f>SUMIFS(POP!AT:AT,POP!$D:$D,"&lt;"&amp;'POP5'!$D117,POP!$D:$D,"&gt;="&amp;'POP5'!$D116,POP!$E:$E,'POP5'!$E116)</f>
        <v>345142</v>
      </c>
      <c r="AU116" s="19">
        <f>SUMIFS(POP!AU:AU,POP!$D:$D,"&lt;"&amp;'POP5'!$D117,POP!$D:$D,"&gt;="&amp;'POP5'!$D116,POP!$E:$E,'POP5'!$E116)</f>
        <v>590339</v>
      </c>
      <c r="AV116" s="19">
        <f>SUMIFS(POP!AV:AV,POP!$D:$D,"&lt;"&amp;'POP5'!$D117,POP!$D:$D,"&gt;="&amp;'POP5'!$D116,POP!$E:$E,'POP5'!$E116)</f>
        <v>4230872</v>
      </c>
      <c r="AW116" s="19">
        <f>SUMIFS(POP!AW:AW,POP!$D:$D,"&lt;"&amp;'POP5'!$D117,POP!$D:$D,"&gt;="&amp;'POP5'!$D116,POP!$E:$E,'POP5'!$E116)</f>
        <v>44099</v>
      </c>
      <c r="AX116" s="19">
        <f>SUMIFS(POP!AX:AX,POP!$D:$D,"&lt;"&amp;'POP5'!$D117,POP!$D:$D,"&gt;="&amp;'POP5'!$D116,POP!$E:$E,'POP5'!$E116)</f>
        <v>157758</v>
      </c>
      <c r="AY116" s="19">
        <f>SUMIFS(POP!AY:AY,POP!$D:$D,"&lt;"&amp;'POP5'!$D117,POP!$D:$D,"&gt;="&amp;'POP5'!$D116,POP!$E:$E,'POP5'!$E116)</f>
        <v>163850</v>
      </c>
      <c r="AZ116" s="19">
        <f>SUMIFS(POP!AZ:AZ,POP!$D:$D,"&lt;"&amp;'POP5'!$D117,POP!$D:$D,"&gt;="&amp;'POP5'!$D116,POP!$E:$E,'POP5'!$E116)</f>
        <v>495251</v>
      </c>
      <c r="BA116" s="19">
        <f>SUMIFS(POP!BA:BA,POP!$D:$D,"&lt;"&amp;'POP5'!$D117,POP!$D:$D,"&gt;="&amp;'POP5'!$D116,POP!$E:$E,'POP5'!$E116)</f>
        <v>6494333</v>
      </c>
      <c r="BB116" s="19">
        <f>SUMIFS(POP!BB:BB,POP!$D:$D,"&lt;"&amp;'POP5'!$D117,POP!$D:$D,"&gt;="&amp;'POP5'!$D116,POP!$E:$E,'POP5'!$E116)</f>
        <v>0</v>
      </c>
      <c r="BC116" s="19">
        <f>SUMIFS(POP!BC:BC,POP!$D:$D,"&lt;"&amp;'POP5'!$D117,POP!$D:$D,"&gt;="&amp;'POP5'!$D116,POP!$E:$E,'POP5'!$E116)</f>
        <v>690002</v>
      </c>
      <c r="BD116" s="19">
        <f>SUMIFS(POP!BD:BD,POP!$D:$D,"&lt;"&amp;'POP5'!$D117,POP!$D:$D,"&gt;="&amp;'POP5'!$D116,POP!$E:$E,'POP5'!$E116)</f>
        <v>0</v>
      </c>
      <c r="BE116" s="19">
        <f>SUMIFS(POP!BE:BE,POP!$D:$D,"&lt;"&amp;'POP5'!$D117,POP!$D:$D,"&gt;="&amp;'POP5'!$D116,POP!$E:$E,'POP5'!$E116)</f>
        <v>123390</v>
      </c>
      <c r="BF116" s="19">
        <f>SUMIFS(POP!BF:BF,POP!$D:$D,"&lt;"&amp;'POP5'!$D117,POP!$D:$D,"&gt;="&amp;'POP5'!$D116,POP!$E:$E,'POP5'!$E116)</f>
        <v>282491</v>
      </c>
      <c r="BG116" s="19">
        <f>SUMIFS(POP!BG:BG,POP!$D:$D,"&lt;"&amp;'POP5'!$D117,POP!$D:$D,"&gt;="&amp;'POP5'!$D116,POP!$E:$E,'POP5'!$E116)</f>
        <v>0</v>
      </c>
      <c r="BH116" s="19">
        <f>SUMIFS(POP!BH:BH,POP!$D:$D,"&lt;"&amp;'POP5'!$D117,POP!$D:$D,"&gt;="&amp;'POP5'!$D116,POP!$E:$E,'POP5'!$E116)</f>
        <v>0</v>
      </c>
      <c r="BI116" s="19">
        <f>SUMIFS(POP!BI:BI,POP!$D:$D,"&lt;"&amp;'POP5'!$D117,POP!$D:$D,"&gt;="&amp;'POP5'!$D116,POP!$E:$E,'POP5'!$E116)</f>
        <v>0</v>
      </c>
      <c r="BJ116" s="19">
        <f>SUMIFS(POP!BJ:BJ,POP!$D:$D,"&lt;"&amp;'POP5'!$D117,POP!$D:$D,"&gt;="&amp;'POP5'!$D116,POP!$E:$E,'POP5'!$E116)</f>
        <v>3186012</v>
      </c>
      <c r="BK116" s="19">
        <f>SUMIFS(POP!BK:BK,POP!$D:$D,"&lt;"&amp;'POP5'!$D117,POP!$D:$D,"&gt;="&amp;'POP5'!$D116,POP!$E:$E,'POP5'!$E116)</f>
        <v>215155</v>
      </c>
      <c r="BL116" s="19">
        <f>SUMIFS(POP!BL:BL,POP!$D:$D,"&lt;"&amp;'POP5'!$D117,POP!$D:$D,"&gt;="&amp;'POP5'!$D116,POP!$E:$E,'POP5'!$E116)</f>
        <v>732920</v>
      </c>
      <c r="BM116" s="19">
        <f>SUMIFS(POP!BM:BM,POP!$D:$D,"&lt;"&amp;'POP5'!$D117,POP!$D:$D,"&gt;="&amp;'POP5'!$D116,POP!$E:$E,'POP5'!$E116)</f>
        <v>249700</v>
      </c>
    </row>
    <row r="117" spans="2:65" x14ac:dyDescent="0.25">
      <c r="B117" t="str">
        <f>'[1]Sheet 10'!A158</f>
        <v>From 40 to 44 years</v>
      </c>
      <c r="D117">
        <v>40</v>
      </c>
      <c r="E117">
        <f t="shared" si="299"/>
        <v>2017</v>
      </c>
      <c r="G117" s="19">
        <f>SUMIFS(POP!G:G,POP!$D:$D,"&lt;"&amp;'POP5'!$D118,POP!$D:$D,"&gt;="&amp;'POP5'!$D117,POP!$E:$E,'POP5'!$E117)</f>
        <v>31502656</v>
      </c>
      <c r="H117" s="19">
        <f>SUMIFS(POP!H:H,POP!$D:$D,"&lt;"&amp;'POP5'!$D118,POP!$D:$D,"&gt;="&amp;'POP5'!$D117,POP!$E:$E,'POP5'!$E117)</f>
        <v>35619375</v>
      </c>
      <c r="I117" s="19">
        <f>SUMIFS(POP!I:I,POP!$D:$D,"&lt;"&amp;'POP5'!$D118,POP!$D:$D,"&gt;="&amp;'POP5'!$D117,POP!$E:$E,'POP5'!$E117)</f>
        <v>35343012</v>
      </c>
      <c r="J117" s="19">
        <f>SUMIFS(POP!J:J,POP!$D:$D,"&lt;"&amp;'POP5'!$D118,POP!$D:$D,"&gt;="&amp;'POP5'!$D117,POP!$E:$E,'POP5'!$E117)</f>
        <v>23620197</v>
      </c>
      <c r="K117" s="19">
        <f>SUMIFS(POP!K:K,POP!$D:$D,"&lt;"&amp;'POP5'!$D118,POP!$D:$D,"&gt;="&amp;'POP5'!$D117,POP!$E:$E,'POP5'!$E117)</f>
        <v>23434441</v>
      </c>
      <c r="L117" s="19">
        <f>SUMIFS(POP!L:L,POP!$D:$D,"&lt;"&amp;'POP5'!$D118,POP!$D:$D,"&gt;="&amp;'POP5'!$D117,POP!$E:$E,'POP5'!$E117)</f>
        <v>737199</v>
      </c>
      <c r="M117" s="19">
        <f>SUMIFS(POP!M:M,POP!$D:$D,"&lt;"&amp;'POP5'!$D118,POP!$D:$D,"&gt;="&amp;'POP5'!$D117,POP!$E:$E,'POP5'!$E117)</f>
        <v>542793</v>
      </c>
      <c r="N117" s="19">
        <f>SUMIFS(POP!N:N,POP!$D:$D,"&lt;"&amp;'POP5'!$D118,POP!$D:$D,"&gt;="&amp;'POP5'!$D117,POP!$E:$E,'POP5'!$E117)</f>
        <v>914338</v>
      </c>
      <c r="O117" s="19">
        <f>SUMIFS(POP!O:O,POP!$D:$D,"&lt;"&amp;'POP5'!$D118,POP!$D:$D,"&gt;="&amp;'POP5'!$D117,POP!$E:$E,'POP5'!$E117)</f>
        <v>387871</v>
      </c>
      <c r="P117" s="19">
        <f>SUMIFS(POP!P:P,POP!$D:$D,"&lt;"&amp;'POP5'!$D118,POP!$D:$D,"&gt;="&amp;'POP5'!$D117,POP!$E:$E,'POP5'!$E117)</f>
        <v>4821986</v>
      </c>
      <c r="Q117" s="19">
        <f>SUMIFS(POP!Q:Q,POP!$D:$D,"&lt;"&amp;'POP5'!$D118,POP!$D:$D,"&gt;="&amp;'POP5'!$D117,POP!$E:$E,'POP5'!$E117)</f>
        <v>4821986</v>
      </c>
      <c r="R117" s="19">
        <f>SUMIFS(POP!R:R,POP!$D:$D,"&lt;"&amp;'POP5'!$D118,POP!$D:$D,"&gt;="&amp;'POP5'!$D117,POP!$E:$E,'POP5'!$E117)</f>
        <v>90416</v>
      </c>
      <c r="S117" s="19">
        <f>SUMIFS(POP!S:S,POP!$D:$D,"&lt;"&amp;'POP5'!$D118,POP!$D:$D,"&gt;="&amp;'POP5'!$D117,POP!$E:$E,'POP5'!$E117)</f>
        <v>362163</v>
      </c>
      <c r="T117" s="19">
        <f>SUMIFS(POP!T:T,POP!$D:$D,"&lt;"&amp;'POP5'!$D118,POP!$D:$D,"&gt;="&amp;'POP5'!$D117,POP!$E:$E,'POP5'!$E117)</f>
        <v>807139</v>
      </c>
      <c r="U117" s="19">
        <f>SUMIFS(POP!U:U,POP!$D:$D,"&lt;"&amp;'POP5'!$D118,POP!$D:$D,"&gt;="&amp;'POP5'!$D117,POP!$E:$E,'POP5'!$E117)</f>
        <v>3961111</v>
      </c>
      <c r="V117" s="19">
        <f>SUMIFS(POP!V:V,POP!$D:$D,"&lt;"&amp;'POP5'!$D118,POP!$D:$D,"&gt;="&amp;'POP5'!$D117,POP!$E:$E,'POP5'!$E117)</f>
        <v>4326446</v>
      </c>
      <c r="W117" s="19">
        <f>SUMIFS(POP!W:W,POP!$D:$D,"&lt;"&amp;'POP5'!$D118,POP!$D:$D,"&gt;="&amp;'POP5'!$D117,POP!$E:$E,'POP5'!$E117)</f>
        <v>0</v>
      </c>
      <c r="X117" s="19">
        <f>SUMIFS(POP!X:X,POP!$D:$D,"&lt;"&amp;'POP5'!$D118,POP!$D:$D,"&gt;="&amp;'POP5'!$D117,POP!$E:$E,'POP5'!$E117)</f>
        <v>276363</v>
      </c>
      <c r="Y117" s="19">
        <f>SUMIFS(POP!Y:Y,POP!$D:$D,"&lt;"&amp;'POP5'!$D118,POP!$D:$D,"&gt;="&amp;'POP5'!$D117,POP!$E:$E,'POP5'!$E117)</f>
        <v>4684706</v>
      </c>
      <c r="Z117" s="19">
        <f>SUMIFS(POP!Z:Z,POP!$D:$D,"&lt;"&amp;'POP5'!$D118,POP!$D:$D,"&gt;="&amp;'POP5'!$D117,POP!$E:$E,'POP5'!$E117)</f>
        <v>55288</v>
      </c>
      <c r="AA117" s="19">
        <f>SUMIFS(POP!AA:AA,POP!$D:$D,"&lt;"&amp;'POP5'!$D118,POP!$D:$D,"&gt;="&amp;'POP5'!$D117,POP!$E:$E,'POP5'!$E117)</f>
        <v>132105</v>
      </c>
      <c r="AB117" s="19">
        <f>SUMIFS(POP!AB:AB,POP!$D:$D,"&lt;"&amp;'POP5'!$D118,POP!$D:$D,"&gt;="&amp;'POP5'!$D117,POP!$E:$E,'POP5'!$E117)</f>
        <v>185756</v>
      </c>
      <c r="AC117" s="19">
        <f>SUMIFS(POP!AC:AC,POP!$D:$D,"&lt;"&amp;'POP5'!$D118,POP!$D:$D,"&gt;="&amp;'POP5'!$D117,POP!$E:$E,'POP5'!$E117)</f>
        <v>44376</v>
      </c>
      <c r="AD117" s="19">
        <f>SUMIFS(POP!AD:AD,POP!$D:$D,"&lt;"&amp;'POP5'!$D118,POP!$D:$D,"&gt;="&amp;'POP5'!$D117,POP!$E:$E,'POP5'!$E117)</f>
        <v>819308</v>
      </c>
      <c r="AE117" s="19">
        <f>SUMIFS(POP!AE:AE,POP!$D:$D,"&lt;"&amp;'POP5'!$D118,POP!$D:$D,"&gt;="&amp;'POP5'!$D117,POP!$E:$E,'POP5'!$E117)</f>
        <v>31300</v>
      </c>
      <c r="AF117" s="19">
        <f>SUMIFS(POP!AF:AF,POP!$D:$D,"&lt;"&amp;'POP5'!$D118,POP!$D:$D,"&gt;="&amp;'POP5'!$D117,POP!$E:$E,'POP5'!$E117)</f>
        <v>1073880</v>
      </c>
      <c r="AG117" s="19">
        <f>SUMIFS(POP!AG:AG,POP!$D:$D,"&lt;"&amp;'POP5'!$D118,POP!$D:$D,"&gt;="&amp;'POP5'!$D117,POP!$E:$E,'POP5'!$E117)</f>
        <v>582792</v>
      </c>
      <c r="AH117" s="19">
        <f>SUMIFS(POP!AH:AH,POP!$D:$D,"&lt;"&amp;'POP5'!$D118,POP!$D:$D,"&gt;="&amp;'POP5'!$D117,POP!$E:$E,'POP5'!$E117)</f>
        <v>2776151</v>
      </c>
      <c r="AI117" s="19">
        <f>SUMIFS(POP!AI:AI,POP!$D:$D,"&lt;"&amp;'POP5'!$D118,POP!$D:$D,"&gt;="&amp;'POP5'!$D117,POP!$E:$E,'POP5'!$E117)</f>
        <v>811722</v>
      </c>
      <c r="AJ117" s="19">
        <f>SUMIFS(POP!AJ:AJ,POP!$D:$D,"&lt;"&amp;'POP5'!$D118,POP!$D:$D,"&gt;="&amp;'POP5'!$D117,POP!$E:$E,'POP5'!$E117)</f>
        <v>1517819</v>
      </c>
      <c r="AK117" s="19">
        <f>SUMIFS(POP!AK:AK,POP!$D:$D,"&lt;"&amp;'POP5'!$D118,POP!$D:$D,"&gt;="&amp;'POP5'!$D117,POP!$E:$E,'POP5'!$E117)</f>
        <v>152605</v>
      </c>
      <c r="AL117" s="19">
        <f>SUMIFS(POP!AL:AL,POP!$D:$D,"&lt;"&amp;'POP5'!$D118,POP!$D:$D,"&gt;="&amp;'POP5'!$D117,POP!$E:$E,'POP5'!$E117)</f>
        <v>434461</v>
      </c>
      <c r="AM117" s="19">
        <f>SUMIFS(POP!AM:AM,POP!$D:$D,"&lt;"&amp;'POP5'!$D118,POP!$D:$D,"&gt;="&amp;'POP5'!$D117,POP!$E:$E,'POP5'!$E117)</f>
        <v>324746</v>
      </c>
      <c r="AN117" s="19">
        <f>SUMIFS(POP!AN:AN,POP!$D:$D,"&lt;"&amp;'POP5'!$D118,POP!$D:$D,"&gt;="&amp;'POP5'!$D117,POP!$E:$E,'POP5'!$E117)</f>
        <v>647816</v>
      </c>
      <c r="AO117" s="19">
        <f>SUMIFS(POP!AO:AO,POP!$D:$D,"&lt;"&amp;'POP5'!$D118,POP!$D:$D,"&gt;="&amp;'POP5'!$D117,POP!$E:$E,'POP5'!$E117)</f>
        <v>36007369</v>
      </c>
      <c r="AP117" s="19">
        <f>SUMIFS(POP!AP:AP,POP!$D:$D,"&lt;"&amp;'POP5'!$D118,POP!$D:$D,"&gt;="&amp;'POP5'!$D117,POP!$E:$E,'POP5'!$E117)</f>
        <v>35731006</v>
      </c>
      <c r="AQ117" s="19">
        <f>SUMIFS(POP!AQ:AQ,POP!$D:$D,"&lt;"&amp;'POP5'!$D118,POP!$D:$D,"&gt;="&amp;'POP5'!$D117,POP!$E:$E,'POP5'!$E117)</f>
        <v>972224</v>
      </c>
      <c r="AR117" s="19">
        <f>SUMIFS(POP!AR:AR,POP!$D:$D,"&lt;"&amp;'POP5'!$D118,POP!$D:$D,"&gt;="&amp;'POP5'!$D117,POP!$E:$E,'POP5'!$E117)</f>
        <v>22297</v>
      </c>
      <c r="AS117" s="19">
        <f>SUMIFS(POP!AS:AS,POP!$D:$D,"&lt;"&amp;'POP5'!$D118,POP!$D:$D,"&gt;="&amp;'POP5'!$D117,POP!$E:$E,'POP5'!$E117)</f>
        <v>2687</v>
      </c>
      <c r="AT117" s="19">
        <f>SUMIFS(POP!AT:AT,POP!$D:$D,"&lt;"&amp;'POP5'!$D118,POP!$D:$D,"&gt;="&amp;'POP5'!$D117,POP!$E:$E,'POP5'!$E117)</f>
        <v>363010</v>
      </c>
      <c r="AU117" s="19">
        <f>SUMIFS(POP!AU:AU,POP!$D:$D,"&lt;"&amp;'POP5'!$D118,POP!$D:$D,"&gt;="&amp;'POP5'!$D117,POP!$E:$E,'POP5'!$E117)</f>
        <v>584230</v>
      </c>
      <c r="AV117" s="19">
        <f>SUMIFS(POP!AV:AV,POP!$D:$D,"&lt;"&amp;'POP5'!$D118,POP!$D:$D,"&gt;="&amp;'POP5'!$D117,POP!$E:$E,'POP5'!$E117)</f>
        <v>4116719</v>
      </c>
      <c r="AW117" s="19">
        <f>SUMIFS(POP!AW:AW,POP!$D:$D,"&lt;"&amp;'POP5'!$D118,POP!$D:$D,"&gt;="&amp;'POP5'!$D117,POP!$E:$E,'POP5'!$E117)</f>
        <v>41710</v>
      </c>
      <c r="AX117" s="19">
        <f>SUMIFS(POP!AX:AX,POP!$D:$D,"&lt;"&amp;'POP5'!$D118,POP!$D:$D,"&gt;="&amp;'POP5'!$D117,POP!$E:$E,'POP5'!$E117)</f>
        <v>150632</v>
      </c>
      <c r="AY117" s="19">
        <f>SUMIFS(POP!AY:AY,POP!$D:$D,"&lt;"&amp;'POP5'!$D118,POP!$D:$D,"&gt;="&amp;'POP5'!$D117,POP!$E:$E,'POP5'!$E117)</f>
        <v>166499</v>
      </c>
      <c r="AZ117" s="19">
        <f>SUMIFS(POP!AZ:AZ,POP!$D:$D,"&lt;"&amp;'POP5'!$D118,POP!$D:$D,"&gt;="&amp;'POP5'!$D117,POP!$E:$E,'POP5'!$E117)</f>
        <v>494139</v>
      </c>
      <c r="BA117" s="19">
        <f>SUMIFS(POP!BA:BA,POP!$D:$D,"&lt;"&amp;'POP5'!$D118,POP!$D:$D,"&gt;="&amp;'POP5'!$D117,POP!$E:$E,'POP5'!$E117)</f>
        <v>5634317</v>
      </c>
      <c r="BB117" s="19">
        <f>SUMIFS(POP!BB:BB,POP!$D:$D,"&lt;"&amp;'POP5'!$D118,POP!$D:$D,"&gt;="&amp;'POP5'!$D117,POP!$E:$E,'POP5'!$E117)</f>
        <v>0</v>
      </c>
      <c r="BC117" s="19">
        <f>SUMIFS(POP!BC:BC,POP!$D:$D,"&lt;"&amp;'POP5'!$D118,POP!$D:$D,"&gt;="&amp;'POP5'!$D117,POP!$E:$E,'POP5'!$E117)</f>
        <v>654338</v>
      </c>
      <c r="BD117" s="19">
        <f>SUMIFS(POP!BD:BD,POP!$D:$D,"&lt;"&amp;'POP5'!$D118,POP!$D:$D,"&gt;="&amp;'POP5'!$D117,POP!$E:$E,'POP5'!$E117)</f>
        <v>0</v>
      </c>
      <c r="BE117" s="19">
        <f>SUMIFS(POP!BE:BE,POP!$D:$D,"&lt;"&amp;'POP5'!$D118,POP!$D:$D,"&gt;="&amp;'POP5'!$D117,POP!$E:$E,'POP5'!$E117)</f>
        <v>119817</v>
      </c>
      <c r="BF117" s="19">
        <f>SUMIFS(POP!BF:BF,POP!$D:$D,"&lt;"&amp;'POP5'!$D118,POP!$D:$D,"&gt;="&amp;'POP5'!$D117,POP!$E:$E,'POP5'!$E117)</f>
        <v>243891</v>
      </c>
      <c r="BG117" s="19">
        <f>SUMIFS(POP!BG:BG,POP!$D:$D,"&lt;"&amp;'POP5'!$D118,POP!$D:$D,"&gt;="&amp;'POP5'!$D117,POP!$E:$E,'POP5'!$E117)</f>
        <v>0</v>
      </c>
      <c r="BH117" s="19">
        <f>SUMIFS(POP!BH:BH,POP!$D:$D,"&lt;"&amp;'POP5'!$D118,POP!$D:$D,"&gt;="&amp;'POP5'!$D117,POP!$E:$E,'POP5'!$E117)</f>
        <v>0</v>
      </c>
      <c r="BI117" s="19">
        <f>SUMIFS(POP!BI:BI,POP!$D:$D,"&lt;"&amp;'POP5'!$D118,POP!$D:$D,"&gt;="&amp;'POP5'!$D117,POP!$E:$E,'POP5'!$E117)</f>
        <v>0</v>
      </c>
      <c r="BJ117" s="19">
        <f>SUMIFS(POP!BJ:BJ,POP!$D:$D,"&lt;"&amp;'POP5'!$D118,POP!$D:$D,"&gt;="&amp;'POP5'!$D117,POP!$E:$E,'POP5'!$E117)</f>
        <v>3062265</v>
      </c>
      <c r="BK117" s="19">
        <f>SUMIFS(POP!BK:BK,POP!$D:$D,"&lt;"&amp;'POP5'!$D118,POP!$D:$D,"&gt;="&amp;'POP5'!$D117,POP!$E:$E,'POP5'!$E117)</f>
        <v>179297</v>
      </c>
      <c r="BL117" s="19">
        <f>SUMIFS(POP!BL:BL,POP!$D:$D,"&lt;"&amp;'POP5'!$D118,POP!$D:$D,"&gt;="&amp;'POP5'!$D117,POP!$E:$E,'POP5'!$E117)</f>
        <v>621874</v>
      </c>
      <c r="BM117" s="19">
        <f>SUMIFS(POP!BM:BM,POP!$D:$D,"&lt;"&amp;'POP5'!$D118,POP!$D:$D,"&gt;="&amp;'POP5'!$D117,POP!$E:$E,'POP5'!$E117)</f>
        <v>242300</v>
      </c>
    </row>
    <row r="118" spans="2:65" x14ac:dyDescent="0.25">
      <c r="B118" t="str">
        <f>'[1]Sheet 11'!A158</f>
        <v>From 45 to 49 years</v>
      </c>
      <c r="D118">
        <v>45</v>
      </c>
      <c r="E118">
        <f t="shared" si="299"/>
        <v>2017</v>
      </c>
      <c r="G118" s="19">
        <f>SUMIFS(POP!G:G,POP!$D:$D,"&lt;"&amp;'POP5'!$D119,POP!$D:$D,"&gt;="&amp;'POP5'!$D118,POP!$E:$E,'POP5'!$E118)</f>
        <v>32788673</v>
      </c>
      <c r="H118" s="19">
        <f>SUMIFS(POP!H:H,POP!$D:$D,"&lt;"&amp;'POP5'!$D119,POP!$D:$D,"&gt;="&amp;'POP5'!$D118,POP!$E:$E,'POP5'!$E118)</f>
        <v>37385713</v>
      </c>
      <c r="I118" s="19">
        <f>SUMIFS(POP!I:I,POP!$D:$D,"&lt;"&amp;'POP5'!$D119,POP!$D:$D,"&gt;="&amp;'POP5'!$D118,POP!$E:$E,'POP5'!$E118)</f>
        <v>37111386</v>
      </c>
      <c r="J118" s="19">
        <f>SUMIFS(POP!J:J,POP!$D:$D,"&lt;"&amp;'POP5'!$D119,POP!$D:$D,"&gt;="&amp;'POP5'!$D118,POP!$E:$E,'POP5'!$E118)</f>
        <v>25472625</v>
      </c>
      <c r="K118" s="19">
        <f>SUMIFS(POP!K:K,POP!$D:$D,"&lt;"&amp;'POP5'!$D119,POP!$D:$D,"&gt;="&amp;'POP5'!$D118,POP!$E:$E,'POP5'!$E118)</f>
        <v>25268138</v>
      </c>
      <c r="L118" s="19">
        <f>SUMIFS(POP!L:L,POP!$D:$D,"&lt;"&amp;'POP5'!$D119,POP!$D:$D,"&gt;="&amp;'POP5'!$D118,POP!$E:$E,'POP5'!$E118)</f>
        <v>786509</v>
      </c>
      <c r="M118" s="19">
        <f>SUMIFS(POP!M:M,POP!$D:$D,"&lt;"&amp;'POP5'!$D119,POP!$D:$D,"&gt;="&amp;'POP5'!$D118,POP!$E:$E,'POP5'!$E118)</f>
        <v>512792</v>
      </c>
      <c r="N118" s="19">
        <f>SUMIFS(POP!N:N,POP!$D:$D,"&lt;"&amp;'POP5'!$D119,POP!$D:$D,"&gt;="&amp;'POP5'!$D118,POP!$E:$E,'POP5'!$E118)</f>
        <v>713002</v>
      </c>
      <c r="O118" s="19">
        <f>SUMIFS(POP!O:O,POP!$D:$D,"&lt;"&amp;'POP5'!$D119,POP!$D:$D,"&gt;="&amp;'POP5'!$D118,POP!$E:$E,'POP5'!$E118)</f>
        <v>393841</v>
      </c>
      <c r="P118" s="19">
        <f>SUMIFS(POP!P:P,POP!$D:$D,"&lt;"&amp;'POP5'!$D119,POP!$D:$D,"&gt;="&amp;'POP5'!$D118,POP!$E:$E,'POP5'!$E118)</f>
        <v>6259912</v>
      </c>
      <c r="Q118" s="19">
        <f>SUMIFS(POP!Q:Q,POP!$D:$D,"&lt;"&amp;'POP5'!$D119,POP!$D:$D,"&gt;="&amp;'POP5'!$D118,POP!$E:$E,'POP5'!$E118)</f>
        <v>6259912</v>
      </c>
      <c r="R118" s="19">
        <f>SUMIFS(POP!R:R,POP!$D:$D,"&lt;"&amp;'POP5'!$D119,POP!$D:$D,"&gt;="&amp;'POP5'!$D118,POP!$E:$E,'POP5'!$E118)</f>
        <v>87871</v>
      </c>
      <c r="S118" s="19">
        <f>SUMIFS(POP!S:S,POP!$D:$D,"&lt;"&amp;'POP5'!$D119,POP!$D:$D,"&gt;="&amp;'POP5'!$D118,POP!$E:$E,'POP5'!$E118)</f>
        <v>330641</v>
      </c>
      <c r="T118" s="19">
        <f>SUMIFS(POP!T:T,POP!$D:$D,"&lt;"&amp;'POP5'!$D119,POP!$D:$D,"&gt;="&amp;'POP5'!$D118,POP!$E:$E,'POP5'!$E118)</f>
        <v>825444</v>
      </c>
      <c r="U118" s="19">
        <f>SUMIFS(POP!U:U,POP!$D:$D,"&lt;"&amp;'POP5'!$D119,POP!$D:$D,"&gt;="&amp;'POP5'!$D118,POP!$E:$E,'POP5'!$E118)</f>
        <v>3743094</v>
      </c>
      <c r="V118" s="19">
        <f>SUMIFS(POP!V:V,POP!$D:$D,"&lt;"&amp;'POP5'!$D119,POP!$D:$D,"&gt;="&amp;'POP5'!$D118,POP!$E:$E,'POP5'!$E118)</f>
        <v>4505491</v>
      </c>
      <c r="W118" s="19">
        <f>SUMIFS(POP!W:W,POP!$D:$D,"&lt;"&amp;'POP5'!$D119,POP!$D:$D,"&gt;="&amp;'POP5'!$D118,POP!$E:$E,'POP5'!$E118)</f>
        <v>0</v>
      </c>
      <c r="X118" s="19">
        <f>SUMIFS(POP!X:X,POP!$D:$D,"&lt;"&amp;'POP5'!$D119,POP!$D:$D,"&gt;="&amp;'POP5'!$D118,POP!$E:$E,'POP5'!$E118)</f>
        <v>274327</v>
      </c>
      <c r="Y118" s="19">
        <f>SUMIFS(POP!Y:Y,POP!$D:$D,"&lt;"&amp;'POP5'!$D119,POP!$D:$D,"&gt;="&amp;'POP5'!$D118,POP!$E:$E,'POP5'!$E118)</f>
        <v>4901028</v>
      </c>
      <c r="Z118" s="19">
        <f>SUMIFS(POP!Z:Z,POP!$D:$D,"&lt;"&amp;'POP5'!$D119,POP!$D:$D,"&gt;="&amp;'POP5'!$D118,POP!$E:$E,'POP5'!$E118)</f>
        <v>53119</v>
      </c>
      <c r="AA118" s="19">
        <f>SUMIFS(POP!AA:AA,POP!$D:$D,"&lt;"&amp;'POP5'!$D119,POP!$D:$D,"&gt;="&amp;'POP5'!$D118,POP!$E:$E,'POP5'!$E118)</f>
        <v>133550</v>
      </c>
      <c r="AB118" s="19">
        <f>SUMIFS(POP!AB:AB,POP!$D:$D,"&lt;"&amp;'POP5'!$D119,POP!$D:$D,"&gt;="&amp;'POP5'!$D118,POP!$E:$E,'POP5'!$E118)</f>
        <v>204487</v>
      </c>
      <c r="AC118" s="19">
        <f>SUMIFS(POP!AC:AC,POP!$D:$D,"&lt;"&amp;'POP5'!$D119,POP!$D:$D,"&gt;="&amp;'POP5'!$D118,POP!$E:$E,'POP5'!$E118)</f>
        <v>46294</v>
      </c>
      <c r="AD118" s="19">
        <f>SUMIFS(POP!AD:AD,POP!$D:$D,"&lt;"&amp;'POP5'!$D119,POP!$D:$D,"&gt;="&amp;'POP5'!$D118,POP!$E:$E,'POP5'!$E118)</f>
        <v>710839</v>
      </c>
      <c r="AE118" s="19">
        <f>SUMIFS(POP!AE:AE,POP!$D:$D,"&lt;"&amp;'POP5'!$D119,POP!$D:$D,"&gt;="&amp;'POP5'!$D118,POP!$E:$E,'POP5'!$E118)</f>
        <v>27220</v>
      </c>
      <c r="AF118" s="19">
        <f>SUMIFS(POP!AF:AF,POP!$D:$D,"&lt;"&amp;'POP5'!$D119,POP!$D:$D,"&gt;="&amp;'POP5'!$D118,POP!$E:$E,'POP5'!$E118)</f>
        <v>1282591</v>
      </c>
      <c r="AG118" s="19">
        <f>SUMIFS(POP!AG:AG,POP!$D:$D,"&lt;"&amp;'POP5'!$D119,POP!$D:$D,"&gt;="&amp;'POP5'!$D118,POP!$E:$E,'POP5'!$E118)</f>
        <v>684053</v>
      </c>
      <c r="AH118" s="19">
        <f>SUMIFS(POP!AH:AH,POP!$D:$D,"&lt;"&amp;'POP5'!$D119,POP!$D:$D,"&gt;="&amp;'POP5'!$D118,POP!$E:$E,'POP5'!$E118)</f>
        <v>2333383</v>
      </c>
      <c r="AI118" s="19">
        <f>SUMIFS(POP!AI:AI,POP!$D:$D,"&lt;"&amp;'POP5'!$D119,POP!$D:$D,"&gt;="&amp;'POP5'!$D118,POP!$E:$E,'POP5'!$E118)</f>
        <v>758984</v>
      </c>
      <c r="AJ118" s="19">
        <f>SUMIFS(POP!AJ:AJ,POP!$D:$D,"&lt;"&amp;'POP5'!$D119,POP!$D:$D,"&gt;="&amp;'POP5'!$D118,POP!$E:$E,'POP5'!$E118)</f>
        <v>1718873</v>
      </c>
      <c r="AK118" s="19">
        <f>SUMIFS(POP!AK:AK,POP!$D:$D,"&lt;"&amp;'POP5'!$D119,POP!$D:$D,"&gt;="&amp;'POP5'!$D118,POP!$E:$E,'POP5'!$E118)</f>
        <v>146679</v>
      </c>
      <c r="AL118" s="19">
        <f>SUMIFS(POP!AL:AL,POP!$D:$D,"&lt;"&amp;'POP5'!$D119,POP!$D:$D,"&gt;="&amp;'POP5'!$D118,POP!$E:$E,'POP5'!$E118)</f>
        <v>355840</v>
      </c>
      <c r="AM118" s="19">
        <f>SUMIFS(POP!AM:AM,POP!$D:$D,"&lt;"&amp;'POP5'!$D119,POP!$D:$D,"&gt;="&amp;'POP5'!$D118,POP!$E:$E,'POP5'!$E118)</f>
        <v>339818</v>
      </c>
      <c r="AN118" s="19">
        <f>SUMIFS(POP!AN:AN,POP!$D:$D,"&lt;"&amp;'POP5'!$D119,POP!$D:$D,"&gt;="&amp;'POP5'!$D118,POP!$E:$E,'POP5'!$E118)</f>
        <v>658991</v>
      </c>
      <c r="AO118" s="19">
        <f>SUMIFS(POP!AO:AO,POP!$D:$D,"&lt;"&amp;'POP5'!$D119,POP!$D:$D,"&gt;="&amp;'POP5'!$D118,POP!$E:$E,'POP5'!$E118)</f>
        <v>37788180</v>
      </c>
      <c r="AP118" s="19">
        <f>SUMIFS(POP!AP:AP,POP!$D:$D,"&lt;"&amp;'POP5'!$D119,POP!$D:$D,"&gt;="&amp;'POP5'!$D118,POP!$E:$E,'POP5'!$E118)</f>
        <v>37513853</v>
      </c>
      <c r="AQ118" s="19">
        <f>SUMIFS(POP!AQ:AQ,POP!$D:$D,"&lt;"&amp;'POP5'!$D119,POP!$D:$D,"&gt;="&amp;'POP5'!$D118,POP!$E:$E,'POP5'!$E118)</f>
        <v>1047146</v>
      </c>
      <c r="AR118" s="19">
        <f>SUMIFS(POP!AR:AR,POP!$D:$D,"&lt;"&amp;'POP5'!$D119,POP!$D:$D,"&gt;="&amp;'POP5'!$D118,POP!$E:$E,'POP5'!$E118)</f>
        <v>20547</v>
      </c>
      <c r="AS118" s="19">
        <f>SUMIFS(POP!AS:AS,POP!$D:$D,"&lt;"&amp;'POP5'!$D119,POP!$D:$D,"&gt;="&amp;'POP5'!$D118,POP!$E:$E,'POP5'!$E118)</f>
        <v>3200</v>
      </c>
      <c r="AT118" s="19">
        <f>SUMIFS(POP!AT:AT,POP!$D:$D,"&lt;"&amp;'POP5'!$D119,POP!$D:$D,"&gt;="&amp;'POP5'!$D118,POP!$E:$E,'POP5'!$E118)</f>
        <v>378720</v>
      </c>
      <c r="AU118" s="19">
        <f>SUMIFS(POP!AU:AU,POP!$D:$D,"&lt;"&amp;'POP5'!$D119,POP!$D:$D,"&gt;="&amp;'POP5'!$D118,POP!$E:$E,'POP5'!$E118)</f>
        <v>644679</v>
      </c>
      <c r="AV118" s="19">
        <f>SUMIFS(POP!AV:AV,POP!$D:$D,"&lt;"&amp;'POP5'!$D119,POP!$D:$D,"&gt;="&amp;'POP5'!$D118,POP!$E:$E,'POP5'!$E118)</f>
        <v>4597040</v>
      </c>
      <c r="AW118" s="19">
        <f>SUMIFS(POP!AW:AW,POP!$D:$D,"&lt;"&amp;'POP5'!$D119,POP!$D:$D,"&gt;="&amp;'POP5'!$D118,POP!$E:$E,'POP5'!$E118)</f>
        <v>39917</v>
      </c>
      <c r="AX118" s="19">
        <f>SUMIFS(POP!AX:AX,POP!$D:$D,"&lt;"&amp;'POP5'!$D119,POP!$D:$D,"&gt;="&amp;'POP5'!$D118,POP!$E:$E,'POP5'!$E118)</f>
        <v>144456</v>
      </c>
      <c r="AY118" s="19">
        <f>SUMIFS(POP!AY:AY,POP!$D:$D,"&lt;"&amp;'POP5'!$D119,POP!$D:$D,"&gt;="&amp;'POP5'!$D118,POP!$E:$E,'POP5'!$E118)</f>
        <v>187034</v>
      </c>
      <c r="AZ118" s="19">
        <f>SUMIFS(POP!AZ:AZ,POP!$D:$D,"&lt;"&amp;'POP5'!$D119,POP!$D:$D,"&gt;="&amp;'POP5'!$D118,POP!$E:$E,'POP5'!$E118)</f>
        <v>467191</v>
      </c>
      <c r="BA118" s="19">
        <f>SUMIFS(POP!BA:BA,POP!$D:$D,"&lt;"&amp;'POP5'!$D119,POP!$D:$D,"&gt;="&amp;'POP5'!$D118,POP!$E:$E,'POP5'!$E118)</f>
        <v>4748514</v>
      </c>
      <c r="BB118" s="19">
        <f>SUMIFS(POP!BB:BB,POP!$D:$D,"&lt;"&amp;'POP5'!$D119,POP!$D:$D,"&gt;="&amp;'POP5'!$D118,POP!$E:$E,'POP5'!$E118)</f>
        <v>0</v>
      </c>
      <c r="BC118" s="19">
        <f>SUMIFS(POP!BC:BC,POP!$D:$D,"&lt;"&amp;'POP5'!$D119,POP!$D:$D,"&gt;="&amp;'POP5'!$D118,POP!$E:$E,'POP5'!$E118)</f>
        <v>635870</v>
      </c>
      <c r="BD118" s="19">
        <f>SUMIFS(POP!BD:BD,POP!$D:$D,"&lt;"&amp;'POP5'!$D119,POP!$D:$D,"&gt;="&amp;'POP5'!$D118,POP!$E:$E,'POP5'!$E118)</f>
        <v>0</v>
      </c>
      <c r="BE118" s="19">
        <f>SUMIFS(POP!BE:BE,POP!$D:$D,"&lt;"&amp;'POP5'!$D119,POP!$D:$D,"&gt;="&amp;'POP5'!$D118,POP!$E:$E,'POP5'!$E118)</f>
        <v>107120</v>
      </c>
      <c r="BF118" s="19">
        <f>SUMIFS(POP!BF:BF,POP!$D:$D,"&lt;"&amp;'POP5'!$D119,POP!$D:$D,"&gt;="&amp;'POP5'!$D118,POP!$E:$E,'POP5'!$E118)</f>
        <v>218498</v>
      </c>
      <c r="BG118" s="19">
        <f>SUMIFS(POP!BG:BG,POP!$D:$D,"&lt;"&amp;'POP5'!$D119,POP!$D:$D,"&gt;="&amp;'POP5'!$D118,POP!$E:$E,'POP5'!$E118)</f>
        <v>0</v>
      </c>
      <c r="BH118" s="19">
        <f>SUMIFS(POP!BH:BH,POP!$D:$D,"&lt;"&amp;'POP5'!$D119,POP!$D:$D,"&gt;="&amp;'POP5'!$D118,POP!$E:$E,'POP5'!$E118)</f>
        <v>0</v>
      </c>
      <c r="BI118" s="19">
        <f>SUMIFS(POP!BI:BI,POP!$D:$D,"&lt;"&amp;'POP5'!$D119,POP!$D:$D,"&gt;="&amp;'POP5'!$D118,POP!$E:$E,'POP5'!$E118)</f>
        <v>0</v>
      </c>
      <c r="BJ118" s="19">
        <f>SUMIFS(POP!BJ:BJ,POP!$D:$D,"&lt;"&amp;'POP5'!$D119,POP!$D:$D,"&gt;="&amp;'POP5'!$D118,POP!$E:$E,'POP5'!$E118)</f>
        <v>2840642</v>
      </c>
      <c r="BK118" s="19">
        <f>SUMIFS(POP!BK:BK,POP!$D:$D,"&lt;"&amp;'POP5'!$D119,POP!$D:$D,"&gt;="&amp;'POP5'!$D118,POP!$E:$E,'POP5'!$E118)</f>
        <v>165819</v>
      </c>
      <c r="BL118" s="19">
        <f>SUMIFS(POP!BL:BL,POP!$D:$D,"&lt;"&amp;'POP5'!$D119,POP!$D:$D,"&gt;="&amp;'POP5'!$D118,POP!$E:$E,'POP5'!$E118)</f>
        <v>646017</v>
      </c>
      <c r="BM118" s="19">
        <f>SUMIFS(POP!BM:BM,POP!$D:$D,"&lt;"&amp;'POP5'!$D119,POP!$D:$D,"&gt;="&amp;'POP5'!$D118,POP!$E:$E,'POP5'!$E118)</f>
        <v>236700</v>
      </c>
    </row>
    <row r="119" spans="2:65" x14ac:dyDescent="0.25">
      <c r="B119" t="str">
        <f>'[1]Sheet 12'!A158</f>
        <v>From 50 to 54 years</v>
      </c>
      <c r="D119">
        <v>50</v>
      </c>
      <c r="E119">
        <f t="shared" si="299"/>
        <v>2017</v>
      </c>
      <c r="G119" s="19">
        <f>SUMIFS(POP!G:G,POP!$D:$D,"&lt;"&amp;'POP5'!$D120,POP!$D:$D,"&gt;="&amp;'POP5'!$D119,POP!$E:$E,'POP5'!$E119)</f>
        <v>32420800</v>
      </c>
      <c r="H119" s="19">
        <f>SUMIFS(POP!H:H,POP!$D:$D,"&lt;"&amp;'POP5'!$D120,POP!$D:$D,"&gt;="&amp;'POP5'!$D119,POP!$E:$E,'POP5'!$E119)</f>
        <v>37070851</v>
      </c>
      <c r="I119" s="19">
        <f>SUMIFS(POP!I:I,POP!$D:$D,"&lt;"&amp;'POP5'!$D120,POP!$D:$D,"&gt;="&amp;'POP5'!$D119,POP!$E:$E,'POP5'!$E119)</f>
        <v>36775125</v>
      </c>
      <c r="J119" s="19">
        <f>SUMIFS(POP!J:J,POP!$D:$D,"&lt;"&amp;'POP5'!$D120,POP!$D:$D,"&gt;="&amp;'POP5'!$D119,POP!$E:$E,'POP5'!$E119)</f>
        <v>25928185</v>
      </c>
      <c r="K119" s="19">
        <f>SUMIFS(POP!K:K,POP!$D:$D,"&lt;"&amp;'POP5'!$D120,POP!$D:$D,"&gt;="&amp;'POP5'!$D119,POP!$E:$E,'POP5'!$E119)</f>
        <v>25715596</v>
      </c>
      <c r="L119" s="19">
        <f>SUMIFS(POP!L:L,POP!$D:$D,"&lt;"&amp;'POP5'!$D120,POP!$D:$D,"&gt;="&amp;'POP5'!$D119,POP!$E:$E,'POP5'!$E119)</f>
        <v>817724</v>
      </c>
      <c r="M119" s="19">
        <f>SUMIFS(POP!M:M,POP!$D:$D,"&lt;"&amp;'POP5'!$D120,POP!$D:$D,"&gt;="&amp;'POP5'!$D119,POP!$E:$E,'POP5'!$E119)</f>
        <v>470548</v>
      </c>
      <c r="N119" s="19">
        <f>SUMIFS(POP!N:N,POP!$D:$D,"&lt;"&amp;'POP5'!$D120,POP!$D:$D,"&gt;="&amp;'POP5'!$D119,POP!$E:$E,'POP5'!$E119)</f>
        <v>694843</v>
      </c>
      <c r="O119" s="19">
        <f>SUMIFS(POP!O:O,POP!$D:$D,"&lt;"&amp;'POP5'!$D120,POP!$D:$D,"&gt;="&amp;'POP5'!$D119,POP!$E:$E,'POP5'!$E119)</f>
        <v>419493</v>
      </c>
      <c r="P119" s="19">
        <f>SUMIFS(POP!P:P,POP!$D:$D,"&lt;"&amp;'POP5'!$D120,POP!$D:$D,"&gt;="&amp;'POP5'!$D119,POP!$E:$E,'POP5'!$E119)</f>
        <v>6984307</v>
      </c>
      <c r="Q119" s="19">
        <f>SUMIFS(POP!Q:Q,POP!$D:$D,"&lt;"&amp;'POP5'!$D120,POP!$D:$D,"&gt;="&amp;'POP5'!$D119,POP!$E:$E,'POP5'!$E119)</f>
        <v>6984307</v>
      </c>
      <c r="R119" s="19">
        <f>SUMIFS(POP!R:R,POP!$D:$D,"&lt;"&amp;'POP5'!$D120,POP!$D:$D,"&gt;="&amp;'POP5'!$D119,POP!$E:$E,'POP5'!$E119)</f>
        <v>84678</v>
      </c>
      <c r="S119" s="19">
        <f>SUMIFS(POP!S:S,POP!$D:$D,"&lt;"&amp;'POP5'!$D120,POP!$D:$D,"&gt;="&amp;'POP5'!$D119,POP!$E:$E,'POP5'!$E119)</f>
        <v>301675</v>
      </c>
      <c r="T119" s="19">
        <f>SUMIFS(POP!T:T,POP!$D:$D,"&lt;"&amp;'POP5'!$D120,POP!$D:$D,"&gt;="&amp;'POP5'!$D119,POP!$E:$E,'POP5'!$E119)</f>
        <v>748206</v>
      </c>
      <c r="U119" s="19">
        <f>SUMIFS(POP!U:U,POP!$D:$D,"&lt;"&amp;'POP5'!$D120,POP!$D:$D,"&gt;="&amp;'POP5'!$D119,POP!$E:$E,'POP5'!$E119)</f>
        <v>3524989</v>
      </c>
      <c r="V119" s="19">
        <f>SUMIFS(POP!V:V,POP!$D:$D,"&lt;"&amp;'POP5'!$D120,POP!$D:$D,"&gt;="&amp;'POP5'!$D119,POP!$E:$E,'POP5'!$E119)</f>
        <v>4497755</v>
      </c>
      <c r="W119" s="19">
        <f>SUMIFS(POP!W:W,POP!$D:$D,"&lt;"&amp;'POP5'!$D120,POP!$D:$D,"&gt;="&amp;'POP5'!$D119,POP!$E:$E,'POP5'!$E119)</f>
        <v>0</v>
      </c>
      <c r="X119" s="19">
        <f>SUMIFS(POP!X:X,POP!$D:$D,"&lt;"&amp;'POP5'!$D120,POP!$D:$D,"&gt;="&amp;'POP5'!$D119,POP!$E:$E,'POP5'!$E119)</f>
        <v>295726</v>
      </c>
      <c r="Y119" s="19">
        <f>SUMIFS(POP!Y:Y,POP!$D:$D,"&lt;"&amp;'POP5'!$D120,POP!$D:$D,"&gt;="&amp;'POP5'!$D119,POP!$E:$E,'POP5'!$E119)</f>
        <v>4849951</v>
      </c>
      <c r="Z119" s="19">
        <f>SUMIFS(POP!Z:Z,POP!$D:$D,"&lt;"&amp;'POP5'!$D120,POP!$D:$D,"&gt;="&amp;'POP5'!$D119,POP!$E:$E,'POP5'!$E119)</f>
        <v>54670</v>
      </c>
      <c r="AA119" s="19">
        <f>SUMIFS(POP!AA:AA,POP!$D:$D,"&lt;"&amp;'POP5'!$D120,POP!$D:$D,"&gt;="&amp;'POP5'!$D119,POP!$E:$E,'POP5'!$E119)</f>
        <v>135855</v>
      </c>
      <c r="AB119" s="19">
        <f>SUMIFS(POP!AB:AB,POP!$D:$D,"&lt;"&amp;'POP5'!$D120,POP!$D:$D,"&gt;="&amp;'POP5'!$D119,POP!$E:$E,'POP5'!$E119)</f>
        <v>212589</v>
      </c>
      <c r="AC119" s="19">
        <f>SUMIFS(POP!AC:AC,POP!$D:$D,"&lt;"&amp;'POP5'!$D120,POP!$D:$D,"&gt;="&amp;'POP5'!$D119,POP!$E:$E,'POP5'!$E119)</f>
        <v>45103</v>
      </c>
      <c r="AD119" s="19">
        <f>SUMIFS(POP!AD:AD,POP!$D:$D,"&lt;"&amp;'POP5'!$D120,POP!$D:$D,"&gt;="&amp;'POP5'!$D119,POP!$E:$E,'POP5'!$E119)</f>
        <v>589143</v>
      </c>
      <c r="AE119" s="19">
        <f>SUMIFS(POP!AE:AE,POP!$D:$D,"&lt;"&amp;'POP5'!$D120,POP!$D:$D,"&gt;="&amp;'POP5'!$D119,POP!$E:$E,'POP5'!$E119)</f>
        <v>28170</v>
      </c>
      <c r="AF119" s="19">
        <f>SUMIFS(POP!AF:AF,POP!$D:$D,"&lt;"&amp;'POP5'!$D120,POP!$D:$D,"&gt;="&amp;'POP5'!$D119,POP!$E:$E,'POP5'!$E119)</f>
        <v>1281617</v>
      </c>
      <c r="AG119" s="19">
        <f>SUMIFS(POP!AG:AG,POP!$D:$D,"&lt;"&amp;'POP5'!$D120,POP!$D:$D,"&gt;="&amp;'POP5'!$D119,POP!$E:$E,'POP5'!$E119)</f>
        <v>712250</v>
      </c>
      <c r="AH119" s="19">
        <f>SUMIFS(POP!AH:AH,POP!$D:$D,"&lt;"&amp;'POP5'!$D120,POP!$D:$D,"&gt;="&amp;'POP5'!$D119,POP!$E:$E,'POP5'!$E119)</f>
        <v>2319007</v>
      </c>
      <c r="AI119" s="19">
        <f>SUMIFS(POP!AI:AI,POP!$D:$D,"&lt;"&amp;'POP5'!$D120,POP!$D:$D,"&gt;="&amp;'POP5'!$D119,POP!$E:$E,'POP5'!$E119)</f>
        <v>756882</v>
      </c>
      <c r="AJ119" s="19">
        <f>SUMIFS(POP!AJ:AJ,POP!$D:$D,"&lt;"&amp;'POP5'!$D120,POP!$D:$D,"&gt;="&amp;'POP5'!$D119,POP!$E:$E,'POP5'!$E119)</f>
        <v>1037171</v>
      </c>
      <c r="AK119" s="19">
        <f>SUMIFS(POP!AK:AK,POP!$D:$D,"&lt;"&amp;'POP5'!$D120,POP!$D:$D,"&gt;="&amp;'POP5'!$D119,POP!$E:$E,'POP5'!$E119)</f>
        <v>155160</v>
      </c>
      <c r="AL119" s="19">
        <f>SUMIFS(POP!AL:AL,POP!$D:$D,"&lt;"&amp;'POP5'!$D120,POP!$D:$D,"&gt;="&amp;'POP5'!$D119,POP!$E:$E,'POP5'!$E119)</f>
        <v>363869</v>
      </c>
      <c r="AM119" s="19">
        <f>SUMIFS(POP!AM:AM,POP!$D:$D,"&lt;"&amp;'POP5'!$D120,POP!$D:$D,"&gt;="&amp;'POP5'!$D119,POP!$E:$E,'POP5'!$E119)</f>
        <v>372735</v>
      </c>
      <c r="AN119" s="19">
        <f>SUMIFS(POP!AN:AN,POP!$D:$D,"&lt;"&amp;'POP5'!$D120,POP!$D:$D,"&gt;="&amp;'POP5'!$D119,POP!$E:$E,'POP5'!$E119)</f>
        <v>666684</v>
      </c>
      <c r="AO119" s="19">
        <f>SUMIFS(POP!AO:AO,POP!$D:$D,"&lt;"&amp;'POP5'!$D120,POP!$D:$D,"&gt;="&amp;'POP5'!$D119,POP!$E:$E,'POP5'!$E119)</f>
        <v>37447634</v>
      </c>
      <c r="AP119" s="19">
        <f>SUMIFS(POP!AP:AP,POP!$D:$D,"&lt;"&amp;'POP5'!$D120,POP!$D:$D,"&gt;="&amp;'POP5'!$D119,POP!$E:$E,'POP5'!$E119)</f>
        <v>37151908</v>
      </c>
      <c r="AQ119" s="19">
        <f>SUMIFS(POP!AQ:AQ,POP!$D:$D,"&lt;"&amp;'POP5'!$D120,POP!$D:$D,"&gt;="&amp;'POP5'!$D119,POP!$E:$E,'POP5'!$E119)</f>
        <v>1045824</v>
      </c>
      <c r="AR119" s="19">
        <f>SUMIFS(POP!AR:AR,POP!$D:$D,"&lt;"&amp;'POP5'!$D120,POP!$D:$D,"&gt;="&amp;'POP5'!$D119,POP!$E:$E,'POP5'!$E119)</f>
        <v>22083</v>
      </c>
      <c r="AS119" s="19">
        <f>SUMIFS(POP!AS:AS,POP!$D:$D,"&lt;"&amp;'POP5'!$D120,POP!$D:$D,"&gt;="&amp;'POP5'!$D119,POP!$E:$E,'POP5'!$E119)</f>
        <v>3178</v>
      </c>
      <c r="AT119" s="19">
        <f>SUMIFS(POP!AT:AT,POP!$D:$D,"&lt;"&amp;'POP5'!$D120,POP!$D:$D,"&gt;="&amp;'POP5'!$D119,POP!$E:$E,'POP5'!$E119)</f>
        <v>351522</v>
      </c>
      <c r="AU119" s="19">
        <f>SUMIFS(POP!AU:AU,POP!$D:$D,"&lt;"&amp;'POP5'!$D120,POP!$D:$D,"&gt;="&amp;'POP5'!$D119,POP!$E:$E,'POP5'!$E119)</f>
        <v>669041</v>
      </c>
      <c r="AV119" s="19">
        <f>SUMIFS(POP!AV:AV,POP!$D:$D,"&lt;"&amp;'POP5'!$D120,POP!$D:$D,"&gt;="&amp;'POP5'!$D119,POP!$E:$E,'POP5'!$E119)</f>
        <v>4650051</v>
      </c>
      <c r="AW119" s="19">
        <f>SUMIFS(POP!AW:AW,POP!$D:$D,"&lt;"&amp;'POP5'!$D120,POP!$D:$D,"&gt;="&amp;'POP5'!$D119,POP!$E:$E,'POP5'!$E119)</f>
        <v>41863</v>
      </c>
      <c r="AX119" s="19">
        <f>SUMIFS(POP!AX:AX,POP!$D:$D,"&lt;"&amp;'POP5'!$D120,POP!$D:$D,"&gt;="&amp;'POP5'!$D119,POP!$E:$E,'POP5'!$E119)</f>
        <v>143086</v>
      </c>
      <c r="AY119" s="19">
        <f>SUMIFS(POP!AY:AY,POP!$D:$D,"&lt;"&amp;'POP5'!$D120,POP!$D:$D,"&gt;="&amp;'POP5'!$D119,POP!$E:$E,'POP5'!$E119)</f>
        <v>198530</v>
      </c>
      <c r="AZ119" s="19">
        <f>SUMIFS(POP!AZ:AZ,POP!$D:$D,"&lt;"&amp;'POP5'!$D120,POP!$D:$D,"&gt;="&amp;'POP5'!$D119,POP!$E:$E,'POP5'!$E119)</f>
        <v>471622</v>
      </c>
      <c r="BA119" s="19">
        <f>SUMIFS(POP!BA:BA,POP!$D:$D,"&lt;"&amp;'POP5'!$D120,POP!$D:$D,"&gt;="&amp;'POP5'!$D119,POP!$E:$E,'POP5'!$E119)</f>
        <v>4756244</v>
      </c>
      <c r="BB119" s="19">
        <f>SUMIFS(POP!BB:BB,POP!$D:$D,"&lt;"&amp;'POP5'!$D120,POP!$D:$D,"&gt;="&amp;'POP5'!$D119,POP!$E:$E,'POP5'!$E119)</f>
        <v>0</v>
      </c>
      <c r="BC119" s="19">
        <f>SUMIFS(POP!BC:BC,POP!$D:$D,"&lt;"&amp;'POP5'!$D120,POP!$D:$D,"&gt;="&amp;'POP5'!$D119,POP!$E:$E,'POP5'!$E119)</f>
        <v>686973</v>
      </c>
      <c r="BD119" s="19">
        <f>SUMIFS(POP!BD:BD,POP!$D:$D,"&lt;"&amp;'POP5'!$D120,POP!$D:$D,"&gt;="&amp;'POP5'!$D119,POP!$E:$E,'POP5'!$E119)</f>
        <v>0</v>
      </c>
      <c r="BE119" s="19">
        <f>SUMIFS(POP!BE:BE,POP!$D:$D,"&lt;"&amp;'POP5'!$D120,POP!$D:$D,"&gt;="&amp;'POP5'!$D119,POP!$E:$E,'POP5'!$E119)</f>
        <v>94361</v>
      </c>
      <c r="BF119" s="19">
        <f>SUMIFS(POP!BF:BF,POP!$D:$D,"&lt;"&amp;'POP5'!$D120,POP!$D:$D,"&gt;="&amp;'POP5'!$D119,POP!$E:$E,'POP5'!$E119)</f>
        <v>232580</v>
      </c>
      <c r="BG119" s="19">
        <f>SUMIFS(POP!BG:BG,POP!$D:$D,"&lt;"&amp;'POP5'!$D120,POP!$D:$D,"&gt;="&amp;'POP5'!$D119,POP!$E:$E,'POP5'!$E119)</f>
        <v>0</v>
      </c>
      <c r="BH119" s="19">
        <f>SUMIFS(POP!BH:BH,POP!$D:$D,"&lt;"&amp;'POP5'!$D120,POP!$D:$D,"&gt;="&amp;'POP5'!$D119,POP!$E:$E,'POP5'!$E119)</f>
        <v>0</v>
      </c>
      <c r="BI119" s="19">
        <f>SUMIFS(POP!BI:BI,POP!$D:$D,"&lt;"&amp;'POP5'!$D120,POP!$D:$D,"&gt;="&amp;'POP5'!$D119,POP!$E:$E,'POP5'!$E119)</f>
        <v>0</v>
      </c>
      <c r="BJ119" s="19">
        <f>SUMIFS(POP!BJ:BJ,POP!$D:$D,"&lt;"&amp;'POP5'!$D120,POP!$D:$D,"&gt;="&amp;'POP5'!$D119,POP!$E:$E,'POP5'!$E119)</f>
        <v>2925578</v>
      </c>
      <c r="BK119" s="19">
        <f>SUMIFS(POP!BK:BK,POP!$D:$D,"&lt;"&amp;'POP5'!$D120,POP!$D:$D,"&gt;="&amp;'POP5'!$D119,POP!$E:$E,'POP5'!$E119)</f>
        <v>194365</v>
      </c>
      <c r="BL119" s="19">
        <f>SUMIFS(POP!BL:BL,POP!$D:$D,"&lt;"&amp;'POP5'!$D120,POP!$D:$D,"&gt;="&amp;'POP5'!$D119,POP!$E:$E,'POP5'!$E119)</f>
        <v>657361</v>
      </c>
      <c r="BM119" s="19">
        <f>SUMIFS(POP!BM:BM,POP!$D:$D,"&lt;"&amp;'POP5'!$D120,POP!$D:$D,"&gt;="&amp;'POP5'!$D119,POP!$E:$E,'POP5'!$E119)</f>
        <v>253900</v>
      </c>
    </row>
    <row r="120" spans="2:65" x14ac:dyDescent="0.25">
      <c r="B120" t="str">
        <f>'[1]Sheet 13'!A158</f>
        <v>From 55 to 59 years</v>
      </c>
      <c r="D120">
        <v>55</v>
      </c>
      <c r="E120">
        <f t="shared" si="299"/>
        <v>2017</v>
      </c>
      <c r="G120" s="19">
        <f>SUMIFS(POP!G:G,POP!$D:$D,"&lt;"&amp;'POP5'!$D121,POP!$D:$D,"&gt;="&amp;'POP5'!$D120,POP!$E:$E,'POP5'!$E120)</f>
        <v>30552743</v>
      </c>
      <c r="H120" s="19">
        <f>SUMIFS(POP!H:H,POP!$D:$D,"&lt;"&amp;'POP5'!$D121,POP!$D:$D,"&gt;="&amp;'POP5'!$D120,POP!$E:$E,'POP5'!$E120)</f>
        <v>34678245</v>
      </c>
      <c r="I120" s="19">
        <f>SUMIFS(POP!I:I,POP!$D:$D,"&lt;"&amp;'POP5'!$D121,POP!$D:$D,"&gt;="&amp;'POP5'!$D120,POP!$E:$E,'POP5'!$E120)</f>
        <v>34374119</v>
      </c>
      <c r="J120" s="19">
        <f>SUMIFS(POP!J:J,POP!$D:$D,"&lt;"&amp;'POP5'!$D121,POP!$D:$D,"&gt;="&amp;'POP5'!$D120,POP!$E:$E,'POP5'!$E120)</f>
        <v>23600079</v>
      </c>
      <c r="K120" s="19">
        <f>SUMIFS(POP!K:K,POP!$D:$D,"&lt;"&amp;'POP5'!$D121,POP!$D:$D,"&gt;="&amp;'POP5'!$D120,POP!$E:$E,'POP5'!$E120)</f>
        <v>23376943</v>
      </c>
      <c r="L120" s="19">
        <f>SUMIFS(POP!L:L,POP!$D:$D,"&lt;"&amp;'POP5'!$D121,POP!$D:$D,"&gt;="&amp;'POP5'!$D120,POP!$E:$E,'POP5'!$E120)</f>
        <v>773690</v>
      </c>
      <c r="M120" s="19">
        <f>SUMIFS(POP!M:M,POP!$D:$D,"&lt;"&amp;'POP5'!$D121,POP!$D:$D,"&gt;="&amp;'POP5'!$D120,POP!$E:$E,'POP5'!$E120)</f>
        <v>488734</v>
      </c>
      <c r="N120" s="19">
        <f>SUMIFS(POP!N:N,POP!$D:$D,"&lt;"&amp;'POP5'!$D121,POP!$D:$D,"&gt;="&amp;'POP5'!$D120,POP!$E:$E,'POP5'!$E120)</f>
        <v>631422</v>
      </c>
      <c r="O120" s="19">
        <f>SUMIFS(POP!O:O,POP!$D:$D,"&lt;"&amp;'POP5'!$D121,POP!$D:$D,"&gt;="&amp;'POP5'!$D120,POP!$E:$E,'POP5'!$E120)</f>
        <v>362210</v>
      </c>
      <c r="P120" s="19">
        <f>SUMIFS(POP!P:P,POP!$D:$D,"&lt;"&amp;'POP5'!$D121,POP!$D:$D,"&gt;="&amp;'POP5'!$D120,POP!$E:$E,'POP5'!$E120)</f>
        <v>6223126</v>
      </c>
      <c r="Q120" s="19">
        <f>SUMIFS(POP!Q:Q,POP!$D:$D,"&lt;"&amp;'POP5'!$D121,POP!$D:$D,"&gt;="&amp;'POP5'!$D120,POP!$E:$E,'POP5'!$E120)</f>
        <v>6223126</v>
      </c>
      <c r="R120" s="19">
        <f>SUMIFS(POP!R:R,POP!$D:$D,"&lt;"&amp;'POP5'!$D121,POP!$D:$D,"&gt;="&amp;'POP5'!$D120,POP!$E:$E,'POP5'!$E120)</f>
        <v>89106</v>
      </c>
      <c r="S120" s="19">
        <f>SUMIFS(POP!S:S,POP!$D:$D,"&lt;"&amp;'POP5'!$D121,POP!$D:$D,"&gt;="&amp;'POP5'!$D120,POP!$E:$E,'POP5'!$E120)</f>
        <v>272468</v>
      </c>
      <c r="T120" s="19">
        <f>SUMIFS(POP!T:T,POP!$D:$D,"&lt;"&amp;'POP5'!$D121,POP!$D:$D,"&gt;="&amp;'POP5'!$D120,POP!$E:$E,'POP5'!$E120)</f>
        <v>715104</v>
      </c>
      <c r="U120" s="19">
        <f>SUMIFS(POP!U:U,POP!$D:$D,"&lt;"&amp;'POP5'!$D121,POP!$D:$D,"&gt;="&amp;'POP5'!$D120,POP!$E:$E,'POP5'!$E120)</f>
        <v>3151845</v>
      </c>
      <c r="V120" s="19">
        <f>SUMIFS(POP!V:V,POP!$D:$D,"&lt;"&amp;'POP5'!$D121,POP!$D:$D,"&gt;="&amp;'POP5'!$D120,POP!$E:$E,'POP5'!$E120)</f>
        <v>4275447</v>
      </c>
      <c r="W120" s="19">
        <f>SUMIFS(POP!W:W,POP!$D:$D,"&lt;"&amp;'POP5'!$D121,POP!$D:$D,"&gt;="&amp;'POP5'!$D120,POP!$E:$E,'POP5'!$E120)</f>
        <v>0</v>
      </c>
      <c r="X120" s="19">
        <f>SUMIFS(POP!X:X,POP!$D:$D,"&lt;"&amp;'POP5'!$D121,POP!$D:$D,"&gt;="&amp;'POP5'!$D120,POP!$E:$E,'POP5'!$E120)</f>
        <v>304126</v>
      </c>
      <c r="Y120" s="19">
        <f>SUMIFS(POP!Y:Y,POP!$D:$D,"&lt;"&amp;'POP5'!$D121,POP!$D:$D,"&gt;="&amp;'POP5'!$D120,POP!$E:$E,'POP5'!$E120)</f>
        <v>4199045</v>
      </c>
      <c r="Z120" s="19">
        <f>SUMIFS(POP!Z:Z,POP!$D:$D,"&lt;"&amp;'POP5'!$D121,POP!$D:$D,"&gt;="&amp;'POP5'!$D120,POP!$E:$E,'POP5'!$E120)</f>
        <v>52993</v>
      </c>
      <c r="AA120" s="19">
        <f>SUMIFS(POP!AA:AA,POP!$D:$D,"&lt;"&amp;'POP5'!$D121,POP!$D:$D,"&gt;="&amp;'POP5'!$D120,POP!$E:$E,'POP5'!$E120)</f>
        <v>144574</v>
      </c>
      <c r="AB120" s="19">
        <f>SUMIFS(POP!AB:AB,POP!$D:$D,"&lt;"&amp;'POP5'!$D121,POP!$D:$D,"&gt;="&amp;'POP5'!$D120,POP!$E:$E,'POP5'!$E120)</f>
        <v>223136</v>
      </c>
      <c r="AC120" s="19">
        <f>SUMIFS(POP!AC:AC,POP!$D:$D,"&lt;"&amp;'POP5'!$D121,POP!$D:$D,"&gt;="&amp;'POP5'!$D120,POP!$E:$E,'POP5'!$E120)</f>
        <v>38415</v>
      </c>
      <c r="AD120" s="19">
        <f>SUMIFS(POP!AD:AD,POP!$D:$D,"&lt;"&amp;'POP5'!$D121,POP!$D:$D,"&gt;="&amp;'POP5'!$D120,POP!$E:$E,'POP5'!$E120)</f>
        <v>620066</v>
      </c>
      <c r="AE120" s="19">
        <f>SUMIFS(POP!AE:AE,POP!$D:$D,"&lt;"&amp;'POP5'!$D121,POP!$D:$D,"&gt;="&amp;'POP5'!$D120,POP!$E:$E,'POP5'!$E120)</f>
        <v>31277</v>
      </c>
      <c r="AF120" s="19">
        <f>SUMIFS(POP!AF:AF,POP!$D:$D,"&lt;"&amp;'POP5'!$D121,POP!$D:$D,"&gt;="&amp;'POP5'!$D120,POP!$E:$E,'POP5'!$E120)</f>
        <v>1191605</v>
      </c>
      <c r="AG120" s="19">
        <f>SUMIFS(POP!AG:AG,POP!$D:$D,"&lt;"&amp;'POP5'!$D121,POP!$D:$D,"&gt;="&amp;'POP5'!$D120,POP!$E:$E,'POP5'!$E120)</f>
        <v>622986</v>
      </c>
      <c r="AH120" s="19">
        <f>SUMIFS(POP!AH:AH,POP!$D:$D,"&lt;"&amp;'POP5'!$D121,POP!$D:$D,"&gt;="&amp;'POP5'!$D120,POP!$E:$E,'POP5'!$E120)</f>
        <v>2710407</v>
      </c>
      <c r="AI120" s="19">
        <f>SUMIFS(POP!AI:AI,POP!$D:$D,"&lt;"&amp;'POP5'!$D121,POP!$D:$D,"&gt;="&amp;'POP5'!$D120,POP!$E:$E,'POP5'!$E120)</f>
        <v>714805</v>
      </c>
      <c r="AJ120" s="19">
        <f>SUMIFS(POP!AJ:AJ,POP!$D:$D,"&lt;"&amp;'POP5'!$D121,POP!$D:$D,"&gt;="&amp;'POP5'!$D120,POP!$E:$E,'POP5'!$E120)</f>
        <v>1254281</v>
      </c>
      <c r="AK120" s="19">
        <f>SUMIFS(POP!AK:AK,POP!$D:$D,"&lt;"&amp;'POP5'!$D121,POP!$D:$D,"&gt;="&amp;'POP5'!$D120,POP!$E:$E,'POP5'!$E120)</f>
        <v>148636</v>
      </c>
      <c r="AL120" s="19">
        <f>SUMIFS(POP!AL:AL,POP!$D:$D,"&lt;"&amp;'POP5'!$D121,POP!$D:$D,"&gt;="&amp;'POP5'!$D120,POP!$E:$E,'POP5'!$E120)</f>
        <v>366397</v>
      </c>
      <c r="AM120" s="19">
        <f>SUMIFS(POP!AM:AM,POP!$D:$D,"&lt;"&amp;'POP5'!$D121,POP!$D:$D,"&gt;="&amp;'POP5'!$D120,POP!$E:$E,'POP5'!$E120)</f>
        <v>365424</v>
      </c>
      <c r="AN120" s="19">
        <f>SUMIFS(POP!AN:AN,POP!$D:$D,"&lt;"&amp;'POP5'!$D121,POP!$D:$D,"&gt;="&amp;'POP5'!$D120,POP!$E:$E,'POP5'!$E120)</f>
        <v>581418</v>
      </c>
      <c r="AO120" s="19">
        <f>SUMIFS(POP!AO:AO,POP!$D:$D,"&lt;"&amp;'POP5'!$D121,POP!$D:$D,"&gt;="&amp;'POP5'!$D120,POP!$E:$E,'POP5'!$E120)</f>
        <v>35021347</v>
      </c>
      <c r="AP120" s="19">
        <f>SUMIFS(POP!AP:AP,POP!$D:$D,"&lt;"&amp;'POP5'!$D121,POP!$D:$D,"&gt;="&amp;'POP5'!$D120,POP!$E:$E,'POP5'!$E120)</f>
        <v>34717221</v>
      </c>
      <c r="AQ120" s="19">
        <f>SUMIFS(POP!AQ:AQ,POP!$D:$D,"&lt;"&amp;'POP5'!$D121,POP!$D:$D,"&gt;="&amp;'POP5'!$D120,POP!$E:$E,'POP5'!$E120)</f>
        <v>918914</v>
      </c>
      <c r="AR120" s="19">
        <f>SUMIFS(POP!AR:AR,POP!$D:$D,"&lt;"&amp;'POP5'!$D121,POP!$D:$D,"&gt;="&amp;'POP5'!$D120,POP!$E:$E,'POP5'!$E120)</f>
        <v>21159</v>
      </c>
      <c r="AS120" s="19">
        <f>SUMIFS(POP!AS:AS,POP!$D:$D,"&lt;"&amp;'POP5'!$D121,POP!$D:$D,"&gt;="&amp;'POP5'!$D120,POP!$E:$E,'POP5'!$E120)</f>
        <v>2912</v>
      </c>
      <c r="AT120" s="19">
        <f>SUMIFS(POP!AT:AT,POP!$D:$D,"&lt;"&amp;'POP5'!$D121,POP!$D:$D,"&gt;="&amp;'POP5'!$D120,POP!$E:$E,'POP5'!$E120)</f>
        <v>319031</v>
      </c>
      <c r="AU120" s="19">
        <f>SUMIFS(POP!AU:AU,POP!$D:$D,"&lt;"&amp;'POP5'!$D121,POP!$D:$D,"&gt;="&amp;'POP5'!$D120,POP!$E:$E,'POP5'!$E120)</f>
        <v>575812</v>
      </c>
      <c r="AV120" s="19">
        <f>SUMIFS(POP!AV:AV,POP!$D:$D,"&lt;"&amp;'POP5'!$D121,POP!$D:$D,"&gt;="&amp;'POP5'!$D120,POP!$E:$E,'POP5'!$E120)</f>
        <v>4125502</v>
      </c>
      <c r="AW120" s="19">
        <f>SUMIFS(POP!AW:AW,POP!$D:$D,"&lt;"&amp;'POP5'!$D121,POP!$D:$D,"&gt;="&amp;'POP5'!$D120,POP!$E:$E,'POP5'!$E120)</f>
        <v>42228</v>
      </c>
      <c r="AX120" s="19">
        <f>SUMIFS(POP!AX:AX,POP!$D:$D,"&lt;"&amp;'POP5'!$D121,POP!$D:$D,"&gt;="&amp;'POP5'!$D120,POP!$E:$E,'POP5'!$E120)</f>
        <v>137305</v>
      </c>
      <c r="AY120" s="19">
        <f>SUMIFS(POP!AY:AY,POP!$D:$D,"&lt;"&amp;'POP5'!$D121,POP!$D:$D,"&gt;="&amp;'POP5'!$D120,POP!$E:$E,'POP5'!$E120)</f>
        <v>200892</v>
      </c>
      <c r="AZ120" s="19">
        <f>SUMIFS(POP!AZ:AZ,POP!$D:$D,"&lt;"&amp;'POP5'!$D121,POP!$D:$D,"&gt;="&amp;'POP5'!$D120,POP!$E:$E,'POP5'!$E120)</f>
        <v>499395</v>
      </c>
      <c r="BA120" s="19">
        <f>SUMIFS(POP!BA:BA,POP!$D:$D,"&lt;"&amp;'POP5'!$D121,POP!$D:$D,"&gt;="&amp;'POP5'!$D120,POP!$E:$E,'POP5'!$E120)</f>
        <v>3715736</v>
      </c>
      <c r="BB120" s="19">
        <f>SUMIFS(POP!BB:BB,POP!$D:$D,"&lt;"&amp;'POP5'!$D121,POP!$D:$D,"&gt;="&amp;'POP5'!$D120,POP!$E:$E,'POP5'!$E120)</f>
        <v>0</v>
      </c>
      <c r="BC120" s="19">
        <f>SUMIFS(POP!BC:BC,POP!$D:$D,"&lt;"&amp;'POP5'!$D121,POP!$D:$D,"&gt;="&amp;'POP5'!$D120,POP!$E:$E,'POP5'!$E120)</f>
        <v>742446</v>
      </c>
      <c r="BD120" s="19">
        <f>SUMIFS(POP!BD:BD,POP!$D:$D,"&lt;"&amp;'POP5'!$D121,POP!$D:$D,"&gt;="&amp;'POP5'!$D120,POP!$E:$E,'POP5'!$E120)</f>
        <v>0</v>
      </c>
      <c r="BE120" s="19">
        <f>SUMIFS(POP!BE:BE,POP!$D:$D,"&lt;"&amp;'POP5'!$D121,POP!$D:$D,"&gt;="&amp;'POP5'!$D120,POP!$E:$E,'POP5'!$E120)</f>
        <v>80862</v>
      </c>
      <c r="BF120" s="19">
        <f>SUMIFS(POP!BF:BF,POP!$D:$D,"&lt;"&amp;'POP5'!$D121,POP!$D:$D,"&gt;="&amp;'POP5'!$D120,POP!$E:$E,'POP5'!$E120)</f>
        <v>259811</v>
      </c>
      <c r="BG120" s="19">
        <f>SUMIFS(POP!BG:BG,POP!$D:$D,"&lt;"&amp;'POP5'!$D121,POP!$D:$D,"&gt;="&amp;'POP5'!$D120,POP!$E:$E,'POP5'!$E120)</f>
        <v>0</v>
      </c>
      <c r="BH120" s="19">
        <f>SUMIFS(POP!BH:BH,POP!$D:$D,"&lt;"&amp;'POP5'!$D121,POP!$D:$D,"&gt;="&amp;'POP5'!$D120,POP!$E:$E,'POP5'!$E120)</f>
        <v>0</v>
      </c>
      <c r="BI120" s="19">
        <f>SUMIFS(POP!BI:BI,POP!$D:$D,"&lt;"&amp;'POP5'!$D121,POP!$D:$D,"&gt;="&amp;'POP5'!$D120,POP!$E:$E,'POP5'!$E120)</f>
        <v>0</v>
      </c>
      <c r="BJ120" s="19">
        <f>SUMIFS(POP!BJ:BJ,POP!$D:$D,"&lt;"&amp;'POP5'!$D121,POP!$D:$D,"&gt;="&amp;'POP5'!$D120,POP!$E:$E,'POP5'!$E120)</f>
        <v>3154026</v>
      </c>
      <c r="BK120" s="19">
        <f>SUMIFS(POP!BK:BK,POP!$D:$D,"&lt;"&amp;'POP5'!$D121,POP!$D:$D,"&gt;="&amp;'POP5'!$D120,POP!$E:$E,'POP5'!$E120)</f>
        <v>219156</v>
      </c>
      <c r="BL120" s="19">
        <f>SUMIFS(POP!BL:BL,POP!$D:$D,"&lt;"&amp;'POP5'!$D121,POP!$D:$D,"&gt;="&amp;'POP5'!$D120,POP!$E:$E,'POP5'!$E120)</f>
        <v>608829</v>
      </c>
      <c r="BM120" s="19">
        <f>SUMIFS(POP!BM:BM,POP!$D:$D,"&lt;"&amp;'POP5'!$D121,POP!$D:$D,"&gt;="&amp;'POP5'!$D120,POP!$E:$E,'POP5'!$E120)</f>
        <v>258000</v>
      </c>
    </row>
    <row r="121" spans="2:65" x14ac:dyDescent="0.25">
      <c r="B121" t="str">
        <f>'[1]Sheet 14'!A158</f>
        <v>From 60 to 64 years</v>
      </c>
      <c r="D121">
        <v>60</v>
      </c>
      <c r="E121">
        <f t="shared" si="299"/>
        <v>2017</v>
      </c>
      <c r="G121" s="19">
        <f>SUMIFS(POP!G:G,POP!$D:$D,"&lt;"&amp;'POP5'!$D122,POP!$D:$D,"&gt;="&amp;'POP5'!$D121,POP!$E:$E,'POP5'!$E121)</f>
        <v>28096868</v>
      </c>
      <c r="H121" s="19">
        <f>SUMIFS(POP!H:H,POP!$D:$D,"&lt;"&amp;'POP5'!$D122,POP!$D:$D,"&gt;="&amp;'POP5'!$D121,POP!$E:$E,'POP5'!$E121)</f>
        <v>31663319</v>
      </c>
      <c r="I121" s="19">
        <f>SUMIFS(POP!I:I,POP!$D:$D,"&lt;"&amp;'POP5'!$D122,POP!$D:$D,"&gt;="&amp;'POP5'!$D121,POP!$E:$E,'POP5'!$E121)</f>
        <v>31364256</v>
      </c>
      <c r="J121" s="19">
        <f>SUMIFS(POP!J:J,POP!$D:$D,"&lt;"&amp;'POP5'!$D122,POP!$D:$D,"&gt;="&amp;'POP5'!$D121,POP!$E:$E,'POP5'!$E121)</f>
        <v>20869420</v>
      </c>
      <c r="K121" s="19">
        <f>SUMIFS(POP!K:K,POP!$D:$D,"&lt;"&amp;'POP5'!$D122,POP!$D:$D,"&gt;="&amp;'POP5'!$D121,POP!$E:$E,'POP5'!$E121)</f>
        <v>20696229</v>
      </c>
      <c r="L121" s="19">
        <f>SUMIFS(POP!L:L,POP!$D:$D,"&lt;"&amp;'POP5'!$D122,POP!$D:$D,"&gt;="&amp;'POP5'!$D121,POP!$E:$E,'POP5'!$E121)</f>
        <v>686675</v>
      </c>
      <c r="M121" s="19">
        <f>SUMIFS(POP!M:M,POP!$D:$D,"&lt;"&amp;'POP5'!$D122,POP!$D:$D,"&gt;="&amp;'POP5'!$D121,POP!$E:$E,'POP5'!$E121)</f>
        <v>493306</v>
      </c>
      <c r="N121" s="19">
        <f>SUMIFS(POP!N:N,POP!$D:$D,"&lt;"&amp;'POP5'!$D122,POP!$D:$D,"&gt;="&amp;'POP5'!$D121,POP!$E:$E,'POP5'!$E121)</f>
        <v>711955</v>
      </c>
      <c r="O121" s="19">
        <f>SUMIFS(POP!O:O,POP!$D:$D,"&lt;"&amp;'POP5'!$D122,POP!$D:$D,"&gt;="&amp;'POP5'!$D121,POP!$E:$E,'POP5'!$E121)</f>
        <v>339856</v>
      </c>
      <c r="P121" s="19">
        <f>SUMIFS(POP!P:P,POP!$D:$D,"&lt;"&amp;'POP5'!$D122,POP!$D:$D,"&gt;="&amp;'POP5'!$D121,POP!$E:$E,'POP5'!$E121)</f>
        <v>5281280</v>
      </c>
      <c r="Q121" s="19">
        <f>SUMIFS(POP!Q:Q,POP!$D:$D,"&lt;"&amp;'POP5'!$D122,POP!$D:$D,"&gt;="&amp;'POP5'!$D121,POP!$E:$E,'POP5'!$E121)</f>
        <v>5281280</v>
      </c>
      <c r="R121" s="19">
        <f>SUMIFS(POP!R:R,POP!$D:$D,"&lt;"&amp;'POP5'!$D122,POP!$D:$D,"&gt;="&amp;'POP5'!$D121,POP!$E:$E,'POP5'!$E121)</f>
        <v>83645</v>
      </c>
      <c r="S121" s="19">
        <f>SUMIFS(POP!S:S,POP!$D:$D,"&lt;"&amp;'POP5'!$D122,POP!$D:$D,"&gt;="&amp;'POP5'!$D121,POP!$E:$E,'POP5'!$E121)</f>
        <v>240715</v>
      </c>
      <c r="T121" s="19">
        <f>SUMIFS(POP!T:T,POP!$D:$D,"&lt;"&amp;'POP5'!$D122,POP!$D:$D,"&gt;="&amp;'POP5'!$D121,POP!$E:$E,'POP5'!$E121)</f>
        <v>653227</v>
      </c>
      <c r="U121" s="19">
        <f>SUMIFS(POP!U:U,POP!$D:$D,"&lt;"&amp;'POP5'!$D122,POP!$D:$D,"&gt;="&amp;'POP5'!$D121,POP!$E:$E,'POP5'!$E121)</f>
        <v>2637235</v>
      </c>
      <c r="V121" s="19">
        <f>SUMIFS(POP!V:V,POP!$D:$D,"&lt;"&amp;'POP5'!$D122,POP!$D:$D,"&gt;="&amp;'POP5'!$D121,POP!$E:$E,'POP5'!$E121)</f>
        <v>4066565</v>
      </c>
      <c r="W121" s="19">
        <f>SUMIFS(POP!W:W,POP!$D:$D,"&lt;"&amp;'POP5'!$D122,POP!$D:$D,"&gt;="&amp;'POP5'!$D121,POP!$E:$E,'POP5'!$E121)</f>
        <v>0</v>
      </c>
      <c r="X121" s="19">
        <f>SUMIFS(POP!X:X,POP!$D:$D,"&lt;"&amp;'POP5'!$D122,POP!$D:$D,"&gt;="&amp;'POP5'!$D121,POP!$E:$E,'POP5'!$E121)</f>
        <v>299063</v>
      </c>
      <c r="Y121" s="19">
        <f>SUMIFS(POP!Y:Y,POP!$D:$D,"&lt;"&amp;'POP5'!$D122,POP!$D:$D,"&gt;="&amp;'POP5'!$D121,POP!$E:$E,'POP5'!$E121)</f>
        <v>3704800</v>
      </c>
      <c r="Z121" s="19">
        <f>SUMIFS(POP!Z:Z,POP!$D:$D,"&lt;"&amp;'POP5'!$D122,POP!$D:$D,"&gt;="&amp;'POP5'!$D121,POP!$E:$E,'POP5'!$E121)</f>
        <v>46322</v>
      </c>
      <c r="AA121" s="19">
        <f>SUMIFS(POP!AA:AA,POP!$D:$D,"&lt;"&amp;'POP5'!$D122,POP!$D:$D,"&gt;="&amp;'POP5'!$D121,POP!$E:$E,'POP5'!$E121)</f>
        <v>123413</v>
      </c>
      <c r="AB121" s="19">
        <f>SUMIFS(POP!AB:AB,POP!$D:$D,"&lt;"&amp;'POP5'!$D122,POP!$D:$D,"&gt;="&amp;'POP5'!$D121,POP!$E:$E,'POP5'!$E121)</f>
        <v>173191</v>
      </c>
      <c r="AC121" s="19">
        <f>SUMIFS(POP!AC:AC,POP!$D:$D,"&lt;"&amp;'POP5'!$D122,POP!$D:$D,"&gt;="&amp;'POP5'!$D121,POP!$E:$E,'POP5'!$E121)</f>
        <v>31413</v>
      </c>
      <c r="AD121" s="19">
        <f>SUMIFS(POP!AD:AD,POP!$D:$D,"&lt;"&amp;'POP5'!$D122,POP!$D:$D,"&gt;="&amp;'POP5'!$D121,POP!$E:$E,'POP5'!$E121)</f>
        <v>731374</v>
      </c>
      <c r="AE121" s="19">
        <f>SUMIFS(POP!AE:AE,POP!$D:$D,"&lt;"&amp;'POP5'!$D122,POP!$D:$D,"&gt;="&amp;'POP5'!$D121,POP!$E:$E,'POP5'!$E121)</f>
        <v>29430</v>
      </c>
      <c r="AF121" s="19">
        <f>SUMIFS(POP!AF:AF,POP!$D:$D,"&lt;"&amp;'POP5'!$D122,POP!$D:$D,"&gt;="&amp;'POP5'!$D121,POP!$E:$E,'POP5'!$E121)</f>
        <v>1068342</v>
      </c>
      <c r="AG121" s="19">
        <f>SUMIFS(POP!AG:AG,POP!$D:$D,"&lt;"&amp;'POP5'!$D122,POP!$D:$D,"&gt;="&amp;'POP5'!$D121,POP!$E:$E,'POP5'!$E121)</f>
        <v>504980</v>
      </c>
      <c r="AH121" s="19">
        <f>SUMIFS(POP!AH:AH,POP!$D:$D,"&lt;"&amp;'POP5'!$D122,POP!$D:$D,"&gt;="&amp;'POP5'!$D121,POP!$E:$E,'POP5'!$E121)</f>
        <v>2733162</v>
      </c>
      <c r="AI121" s="19">
        <f>SUMIFS(POP!AI:AI,POP!$D:$D,"&lt;"&amp;'POP5'!$D122,POP!$D:$D,"&gt;="&amp;'POP5'!$D121,POP!$E:$E,'POP5'!$E121)</f>
        <v>653393</v>
      </c>
      <c r="AJ121" s="19">
        <f>SUMIFS(POP!AJ:AJ,POP!$D:$D,"&lt;"&amp;'POP5'!$D122,POP!$D:$D,"&gt;="&amp;'POP5'!$D121,POP!$E:$E,'POP5'!$E121)</f>
        <v>1356310</v>
      </c>
      <c r="AK121" s="19">
        <f>SUMIFS(POP!AK:AK,POP!$D:$D,"&lt;"&amp;'POP5'!$D122,POP!$D:$D,"&gt;="&amp;'POP5'!$D121,POP!$E:$E,'POP5'!$E121)</f>
        <v>146515</v>
      </c>
      <c r="AL121" s="19">
        <f>SUMIFS(POP!AL:AL,POP!$D:$D,"&lt;"&amp;'POP5'!$D122,POP!$D:$D,"&gt;="&amp;'POP5'!$D121,POP!$E:$E,'POP5'!$E121)</f>
        <v>366568</v>
      </c>
      <c r="AM121" s="19">
        <f>SUMIFS(POP!AM:AM,POP!$D:$D,"&lt;"&amp;'POP5'!$D122,POP!$D:$D,"&gt;="&amp;'POP5'!$D121,POP!$E:$E,'POP5'!$E121)</f>
        <v>371711</v>
      </c>
      <c r="AN121" s="19">
        <f>SUMIFS(POP!AN:AN,POP!$D:$D,"&lt;"&amp;'POP5'!$D122,POP!$D:$D,"&gt;="&amp;'POP5'!$D121,POP!$E:$E,'POP5'!$E121)</f>
        <v>562422</v>
      </c>
      <c r="AO121" s="19">
        <f>SUMIFS(POP!AO:AO,POP!$D:$D,"&lt;"&amp;'POP5'!$D122,POP!$D:$D,"&gt;="&amp;'POP5'!$D121,POP!$E:$E,'POP5'!$E121)</f>
        <v>31981598</v>
      </c>
      <c r="AP121" s="19">
        <f>SUMIFS(POP!AP:AP,POP!$D:$D,"&lt;"&amp;'POP5'!$D122,POP!$D:$D,"&gt;="&amp;'POP5'!$D121,POP!$E:$E,'POP5'!$E121)</f>
        <v>31682535</v>
      </c>
      <c r="AQ121" s="19">
        <f>SUMIFS(POP!AQ:AQ,POP!$D:$D,"&lt;"&amp;'POP5'!$D122,POP!$D:$D,"&gt;="&amp;'POP5'!$D121,POP!$E:$E,'POP5'!$E121)</f>
        <v>798987</v>
      </c>
      <c r="AR121" s="19">
        <f>SUMIFS(POP!AR:AR,POP!$D:$D,"&lt;"&amp;'POP5'!$D122,POP!$D:$D,"&gt;="&amp;'POP5'!$D121,POP!$E:$E,'POP5'!$E121)</f>
        <v>18657</v>
      </c>
      <c r="AS121" s="19">
        <f>SUMIFS(POP!AS:AS,POP!$D:$D,"&lt;"&amp;'POP5'!$D122,POP!$D:$D,"&gt;="&amp;'POP5'!$D121,POP!$E:$E,'POP5'!$E121)</f>
        <v>2405</v>
      </c>
      <c r="AT121" s="19">
        <f>SUMIFS(POP!AT:AT,POP!$D:$D,"&lt;"&amp;'POP5'!$D122,POP!$D:$D,"&gt;="&amp;'POP5'!$D121,POP!$E:$E,'POP5'!$E121)</f>
        <v>297217</v>
      </c>
      <c r="AU121" s="19">
        <f>SUMIFS(POP!AU:AU,POP!$D:$D,"&lt;"&amp;'POP5'!$D122,POP!$D:$D,"&gt;="&amp;'POP5'!$D121,POP!$E:$E,'POP5'!$E121)</f>
        <v>480708</v>
      </c>
      <c r="AV121" s="19">
        <f>SUMIFS(POP!AV:AV,POP!$D:$D,"&lt;"&amp;'POP5'!$D122,POP!$D:$D,"&gt;="&amp;'POP5'!$D121,POP!$E:$E,'POP5'!$E121)</f>
        <v>3566451</v>
      </c>
      <c r="AW121" s="19">
        <f>SUMIFS(POP!AW:AW,POP!$D:$D,"&lt;"&amp;'POP5'!$D122,POP!$D:$D,"&gt;="&amp;'POP5'!$D121,POP!$E:$E,'POP5'!$E121)</f>
        <v>40107</v>
      </c>
      <c r="AX121" s="19">
        <f>SUMIFS(POP!AX:AX,POP!$D:$D,"&lt;"&amp;'POP5'!$D122,POP!$D:$D,"&gt;="&amp;'POP5'!$D121,POP!$E:$E,'POP5'!$E121)</f>
        <v>126040</v>
      </c>
      <c r="AY121" s="19">
        <f>SUMIFS(POP!AY:AY,POP!$D:$D,"&lt;"&amp;'POP5'!$D122,POP!$D:$D,"&gt;="&amp;'POP5'!$D121,POP!$E:$E,'POP5'!$E121)</f>
        <v>164686</v>
      </c>
      <c r="AZ121" s="19">
        <f>SUMIFS(POP!AZ:AZ,POP!$D:$D,"&lt;"&amp;'POP5'!$D122,POP!$D:$D,"&gt;="&amp;'POP5'!$D121,POP!$E:$E,'POP5'!$E121)</f>
        <v>558753</v>
      </c>
      <c r="BA121" s="19">
        <f>SUMIFS(POP!BA:BA,POP!$D:$D,"&lt;"&amp;'POP5'!$D122,POP!$D:$D,"&gt;="&amp;'POP5'!$D121,POP!$E:$E,'POP5'!$E121)</f>
        <v>3342948</v>
      </c>
      <c r="BB121" s="19">
        <f>SUMIFS(POP!BB:BB,POP!$D:$D,"&lt;"&amp;'POP5'!$D122,POP!$D:$D,"&gt;="&amp;'POP5'!$D121,POP!$E:$E,'POP5'!$E121)</f>
        <v>0</v>
      </c>
      <c r="BC121" s="19">
        <f>SUMIFS(POP!BC:BC,POP!$D:$D,"&lt;"&amp;'POP5'!$D122,POP!$D:$D,"&gt;="&amp;'POP5'!$D121,POP!$E:$E,'POP5'!$E121)</f>
        <v>601179</v>
      </c>
      <c r="BD121" s="19">
        <f>SUMIFS(POP!BD:BD,POP!$D:$D,"&lt;"&amp;'POP5'!$D122,POP!$D:$D,"&gt;="&amp;'POP5'!$D121,POP!$E:$E,'POP5'!$E121)</f>
        <v>0</v>
      </c>
      <c r="BE121" s="19">
        <f>SUMIFS(POP!BE:BE,POP!$D:$D,"&lt;"&amp;'POP5'!$D122,POP!$D:$D,"&gt;="&amp;'POP5'!$D121,POP!$E:$E,'POP5'!$E121)</f>
        <v>66256</v>
      </c>
      <c r="BF121" s="19">
        <f>SUMIFS(POP!BF:BF,POP!$D:$D,"&lt;"&amp;'POP5'!$D122,POP!$D:$D,"&gt;="&amp;'POP5'!$D121,POP!$E:$E,'POP5'!$E121)</f>
        <v>213368</v>
      </c>
      <c r="BG121" s="19">
        <f>SUMIFS(POP!BG:BG,POP!$D:$D,"&lt;"&amp;'POP5'!$D122,POP!$D:$D,"&gt;="&amp;'POP5'!$D121,POP!$E:$E,'POP5'!$E121)</f>
        <v>0</v>
      </c>
      <c r="BH121" s="19">
        <f>SUMIFS(POP!BH:BH,POP!$D:$D,"&lt;"&amp;'POP5'!$D122,POP!$D:$D,"&gt;="&amp;'POP5'!$D121,POP!$E:$E,'POP5'!$E121)</f>
        <v>0</v>
      </c>
      <c r="BI121" s="19">
        <f>SUMIFS(POP!BI:BI,POP!$D:$D,"&lt;"&amp;'POP5'!$D122,POP!$D:$D,"&gt;="&amp;'POP5'!$D121,POP!$E:$E,'POP5'!$E121)</f>
        <v>0</v>
      </c>
      <c r="BJ121" s="19">
        <f>SUMIFS(POP!BJ:BJ,POP!$D:$D,"&lt;"&amp;'POP5'!$D122,POP!$D:$D,"&gt;="&amp;'POP5'!$D121,POP!$E:$E,'POP5'!$E121)</f>
        <v>2678385</v>
      </c>
      <c r="BK121" s="19">
        <f>SUMIFS(POP!BK:BK,POP!$D:$D,"&lt;"&amp;'POP5'!$D122,POP!$D:$D,"&gt;="&amp;'POP5'!$D121,POP!$E:$E,'POP5'!$E121)</f>
        <v>164829</v>
      </c>
      <c r="BL121" s="19">
        <f>SUMIFS(POP!BL:BL,POP!$D:$D,"&lt;"&amp;'POP5'!$D122,POP!$D:$D,"&gt;="&amp;'POP5'!$D121,POP!$E:$E,'POP5'!$E121)</f>
        <v>384923</v>
      </c>
      <c r="BM121" s="19">
        <f>SUMIFS(POP!BM:BM,POP!$D:$D,"&lt;"&amp;'POP5'!$D122,POP!$D:$D,"&gt;="&amp;'POP5'!$D121,POP!$E:$E,'POP5'!$E121)</f>
        <v>220200</v>
      </c>
    </row>
    <row r="122" spans="2:65" x14ac:dyDescent="0.25">
      <c r="B122" t="str">
        <f>'[1]Sheet 15'!A158</f>
        <v>From 65 to 69 years</v>
      </c>
      <c r="D122">
        <v>65</v>
      </c>
      <c r="E122">
        <f t="shared" si="299"/>
        <v>2017</v>
      </c>
      <c r="G122" s="19">
        <f>SUMIFS(POP!G:G,POP!$D:$D,"&lt;"&amp;'POP5'!$D123,POP!$D:$D,"&gt;="&amp;'POP5'!$D122,POP!$E:$E,'POP5'!$E122)</f>
        <v>25579435</v>
      </c>
      <c r="H122" s="19">
        <f>SUMIFS(POP!H:H,POP!$D:$D,"&lt;"&amp;'POP5'!$D123,POP!$D:$D,"&gt;="&amp;'POP5'!$D122,POP!$E:$E,'POP5'!$E122)</f>
        <v>29134493</v>
      </c>
      <c r="I122" s="19">
        <f>SUMIFS(POP!I:I,POP!$D:$D,"&lt;"&amp;'POP5'!$D123,POP!$D:$D,"&gt;="&amp;'POP5'!$D122,POP!$E:$E,'POP5'!$E122)</f>
        <v>28883158</v>
      </c>
      <c r="J122" s="19">
        <f>SUMIFS(POP!J:J,POP!$D:$D,"&lt;"&amp;'POP5'!$D123,POP!$D:$D,"&gt;="&amp;'POP5'!$D122,POP!$E:$E,'POP5'!$E122)</f>
        <v>19243194</v>
      </c>
      <c r="K122" s="19">
        <f>SUMIFS(POP!K:K,POP!$D:$D,"&lt;"&amp;'POP5'!$D123,POP!$D:$D,"&gt;="&amp;'POP5'!$D122,POP!$E:$E,'POP5'!$E122)</f>
        <v>19091971</v>
      </c>
      <c r="L122" s="19">
        <f>SUMIFS(POP!L:L,POP!$D:$D,"&lt;"&amp;'POP5'!$D123,POP!$D:$D,"&gt;="&amp;'POP5'!$D122,POP!$E:$E,'POP5'!$E122)</f>
        <v>609072</v>
      </c>
      <c r="M122" s="19">
        <f>SUMIFS(POP!M:M,POP!$D:$D,"&lt;"&amp;'POP5'!$D123,POP!$D:$D,"&gt;="&amp;'POP5'!$D122,POP!$E:$E,'POP5'!$E122)</f>
        <v>483221</v>
      </c>
      <c r="N122" s="19">
        <f>SUMIFS(POP!N:N,POP!$D:$D,"&lt;"&amp;'POP5'!$D123,POP!$D:$D,"&gt;="&amp;'POP5'!$D122,POP!$E:$E,'POP5'!$E122)</f>
        <v>691356</v>
      </c>
      <c r="O122" s="19">
        <f>SUMIFS(POP!O:O,POP!$D:$D,"&lt;"&amp;'POP5'!$D123,POP!$D:$D,"&gt;="&amp;'POP5'!$D122,POP!$E:$E,'POP5'!$E122)</f>
        <v>332296</v>
      </c>
      <c r="P122" s="19">
        <f>SUMIFS(POP!P:P,POP!$D:$D,"&lt;"&amp;'POP5'!$D123,POP!$D:$D,"&gt;="&amp;'POP5'!$D122,POP!$E:$E,'POP5'!$E122)</f>
        <v>4563301</v>
      </c>
      <c r="Q122" s="19">
        <f>SUMIFS(POP!Q:Q,POP!$D:$D,"&lt;"&amp;'POP5'!$D123,POP!$D:$D,"&gt;="&amp;'POP5'!$D122,POP!$E:$E,'POP5'!$E122)</f>
        <v>4563301</v>
      </c>
      <c r="R122" s="19">
        <f>SUMIFS(POP!R:R,POP!$D:$D,"&lt;"&amp;'POP5'!$D123,POP!$D:$D,"&gt;="&amp;'POP5'!$D122,POP!$E:$E,'POP5'!$E122)</f>
        <v>75851</v>
      </c>
      <c r="S122" s="19">
        <f>SUMIFS(POP!S:S,POP!$D:$D,"&lt;"&amp;'POP5'!$D123,POP!$D:$D,"&gt;="&amp;'POP5'!$D122,POP!$E:$E,'POP5'!$E122)</f>
        <v>210434</v>
      </c>
      <c r="T122" s="19">
        <f>SUMIFS(POP!T:T,POP!$D:$D,"&lt;"&amp;'POP5'!$D123,POP!$D:$D,"&gt;="&amp;'POP5'!$D122,POP!$E:$E,'POP5'!$E122)</f>
        <v>610017</v>
      </c>
      <c r="U122" s="19">
        <f>SUMIFS(POP!U:U,POP!$D:$D,"&lt;"&amp;'POP5'!$D123,POP!$D:$D,"&gt;="&amp;'POP5'!$D122,POP!$E:$E,'POP5'!$E122)</f>
        <v>2370618</v>
      </c>
      <c r="V122" s="19">
        <f>SUMIFS(POP!V:V,POP!$D:$D,"&lt;"&amp;'POP5'!$D123,POP!$D:$D,"&gt;="&amp;'POP5'!$D122,POP!$E:$E,'POP5'!$E122)</f>
        <v>3953437</v>
      </c>
      <c r="W122" s="19">
        <f>SUMIFS(POP!W:W,POP!$D:$D,"&lt;"&amp;'POP5'!$D123,POP!$D:$D,"&gt;="&amp;'POP5'!$D122,POP!$E:$E,'POP5'!$E122)</f>
        <v>0</v>
      </c>
      <c r="X122" s="19">
        <f>SUMIFS(POP!X:X,POP!$D:$D,"&lt;"&amp;'POP5'!$D123,POP!$D:$D,"&gt;="&amp;'POP5'!$D122,POP!$E:$E,'POP5'!$E122)</f>
        <v>251335</v>
      </c>
      <c r="Y122" s="19">
        <f>SUMIFS(POP!Y:Y,POP!$D:$D,"&lt;"&amp;'POP5'!$D123,POP!$D:$D,"&gt;="&amp;'POP5'!$D122,POP!$E:$E,'POP5'!$E122)</f>
        <v>3618837</v>
      </c>
      <c r="Z122" s="19">
        <f>SUMIFS(POP!Z:Z,POP!$D:$D,"&lt;"&amp;'POP5'!$D123,POP!$D:$D,"&gt;="&amp;'POP5'!$D122,POP!$E:$E,'POP5'!$E122)</f>
        <v>44737</v>
      </c>
      <c r="AA122" s="19">
        <f>SUMIFS(POP!AA:AA,POP!$D:$D,"&lt;"&amp;'POP5'!$D123,POP!$D:$D,"&gt;="&amp;'POP5'!$D122,POP!$E:$E,'POP5'!$E122)</f>
        <v>110632</v>
      </c>
      <c r="AB122" s="19">
        <f>SUMIFS(POP!AB:AB,POP!$D:$D,"&lt;"&amp;'POP5'!$D123,POP!$D:$D,"&gt;="&amp;'POP5'!$D122,POP!$E:$E,'POP5'!$E122)</f>
        <v>151223</v>
      </c>
      <c r="AC122" s="19">
        <f>SUMIFS(POP!AC:AC,POP!$D:$D,"&lt;"&amp;'POP5'!$D123,POP!$D:$D,"&gt;="&amp;'POP5'!$D122,POP!$E:$E,'POP5'!$E122)</f>
        <v>25572</v>
      </c>
      <c r="AD122" s="19">
        <f>SUMIFS(POP!AD:AD,POP!$D:$D,"&lt;"&amp;'POP5'!$D123,POP!$D:$D,"&gt;="&amp;'POP5'!$D122,POP!$E:$E,'POP5'!$E122)</f>
        <v>597868</v>
      </c>
      <c r="AE122" s="19">
        <f>SUMIFS(POP!AE:AE,POP!$D:$D,"&lt;"&amp;'POP5'!$D123,POP!$D:$D,"&gt;="&amp;'POP5'!$D122,POP!$E:$E,'POP5'!$E122)</f>
        <v>29921</v>
      </c>
      <c r="AF122" s="19">
        <f>SUMIFS(POP!AF:AF,POP!$D:$D,"&lt;"&amp;'POP5'!$D123,POP!$D:$D,"&gt;="&amp;'POP5'!$D122,POP!$E:$E,'POP5'!$E122)</f>
        <v>1015641</v>
      </c>
      <c r="AG122" s="19">
        <f>SUMIFS(POP!AG:AG,POP!$D:$D,"&lt;"&amp;'POP5'!$D123,POP!$D:$D,"&gt;="&amp;'POP5'!$D122,POP!$E:$E,'POP5'!$E122)</f>
        <v>452914</v>
      </c>
      <c r="AH122" s="19">
        <f>SUMIFS(POP!AH:AH,POP!$D:$D,"&lt;"&amp;'POP5'!$D123,POP!$D:$D,"&gt;="&amp;'POP5'!$D122,POP!$E:$E,'POP5'!$E122)</f>
        <v>2263567</v>
      </c>
      <c r="AI122" s="19">
        <f>SUMIFS(POP!AI:AI,POP!$D:$D,"&lt;"&amp;'POP5'!$D123,POP!$D:$D,"&gt;="&amp;'POP5'!$D122,POP!$E:$E,'POP5'!$E122)</f>
        <v>606795</v>
      </c>
      <c r="AJ122" s="19">
        <f>SUMIFS(POP!AJ:AJ,POP!$D:$D,"&lt;"&amp;'POP5'!$D123,POP!$D:$D,"&gt;="&amp;'POP5'!$D122,POP!$E:$E,'POP5'!$E122)</f>
        <v>1143332</v>
      </c>
      <c r="AK122" s="19">
        <f>SUMIFS(POP!AK:AK,POP!$D:$D,"&lt;"&amp;'POP5'!$D123,POP!$D:$D,"&gt;="&amp;'POP5'!$D122,POP!$E:$E,'POP5'!$E122)</f>
        <v>121360</v>
      </c>
      <c r="AL122" s="19">
        <f>SUMIFS(POP!AL:AL,POP!$D:$D,"&lt;"&amp;'POP5'!$D123,POP!$D:$D,"&gt;="&amp;'POP5'!$D122,POP!$E:$E,'POP5'!$E122)</f>
        <v>297613</v>
      </c>
      <c r="AM122" s="19">
        <f>SUMIFS(POP!AM:AM,POP!$D:$D,"&lt;"&amp;'POP5'!$D123,POP!$D:$D,"&gt;="&amp;'POP5'!$D122,POP!$E:$E,'POP5'!$E122)</f>
        <v>375219</v>
      </c>
      <c r="AN122" s="19">
        <f>SUMIFS(POP!AN:AN,POP!$D:$D,"&lt;"&amp;'POP5'!$D123,POP!$D:$D,"&gt;="&amp;'POP5'!$D122,POP!$E:$E,'POP5'!$E122)</f>
        <v>573266</v>
      </c>
      <c r="AO122" s="19">
        <f>SUMIFS(POP!AO:AO,POP!$D:$D,"&lt;"&amp;'POP5'!$D123,POP!$D:$D,"&gt;="&amp;'POP5'!$D122,POP!$E:$E,'POP5'!$E122)</f>
        <v>29425648</v>
      </c>
      <c r="AP122" s="19">
        <f>SUMIFS(POP!AP:AP,POP!$D:$D,"&lt;"&amp;'POP5'!$D123,POP!$D:$D,"&gt;="&amp;'POP5'!$D122,POP!$E:$E,'POP5'!$E122)</f>
        <v>29174313</v>
      </c>
      <c r="AQ122" s="19">
        <f>SUMIFS(POP!AQ:AQ,POP!$D:$D,"&lt;"&amp;'POP5'!$D123,POP!$D:$D,"&gt;="&amp;'POP5'!$D122,POP!$E:$E,'POP5'!$E122)</f>
        <v>721523</v>
      </c>
      <c r="AR122" s="19">
        <f>SUMIFS(POP!AR:AR,POP!$D:$D,"&lt;"&amp;'POP5'!$D123,POP!$D:$D,"&gt;="&amp;'POP5'!$D122,POP!$E:$E,'POP5'!$E122)</f>
        <v>15567</v>
      </c>
      <c r="AS122" s="19">
        <f>SUMIFS(POP!AS:AS,POP!$D:$D,"&lt;"&amp;'POP5'!$D123,POP!$D:$D,"&gt;="&amp;'POP5'!$D122,POP!$E:$E,'POP5'!$E122)</f>
        <v>2134</v>
      </c>
      <c r="AT122" s="19">
        <f>SUMIFS(POP!AT:AT,POP!$D:$D,"&lt;"&amp;'POP5'!$D123,POP!$D:$D,"&gt;="&amp;'POP5'!$D122,POP!$E:$E,'POP5'!$E122)</f>
        <v>273454</v>
      </c>
      <c r="AU122" s="19">
        <f>SUMIFS(POP!AU:AU,POP!$D:$D,"&lt;"&amp;'POP5'!$D123,POP!$D:$D,"&gt;="&amp;'POP5'!$D122,POP!$E:$E,'POP5'!$E122)</f>
        <v>430368</v>
      </c>
      <c r="AV122" s="19">
        <f>SUMIFS(POP!AV:AV,POP!$D:$D,"&lt;"&amp;'POP5'!$D123,POP!$D:$D,"&gt;="&amp;'POP5'!$D122,POP!$E:$E,'POP5'!$E122)</f>
        <v>3555058</v>
      </c>
      <c r="AW122" s="19">
        <f>SUMIFS(POP!AW:AW,POP!$D:$D,"&lt;"&amp;'POP5'!$D123,POP!$D:$D,"&gt;="&amp;'POP5'!$D122,POP!$E:$E,'POP5'!$E122)</f>
        <v>32351</v>
      </c>
      <c r="AX122" s="19">
        <f>SUMIFS(POP!AX:AX,POP!$D:$D,"&lt;"&amp;'POP5'!$D123,POP!$D:$D,"&gt;="&amp;'POP5'!$D122,POP!$E:$E,'POP5'!$E122)</f>
        <v>102419</v>
      </c>
      <c r="AY122" s="19">
        <f>SUMIFS(POP!AY:AY,POP!$D:$D,"&lt;"&amp;'POP5'!$D123,POP!$D:$D,"&gt;="&amp;'POP5'!$D122,POP!$E:$E,'POP5'!$E122)</f>
        <v>127474</v>
      </c>
      <c r="AZ122" s="19">
        <f>SUMIFS(POP!AZ:AZ,POP!$D:$D,"&lt;"&amp;'POP5'!$D123,POP!$D:$D,"&gt;="&amp;'POP5'!$D122,POP!$E:$E,'POP5'!$E122)</f>
        <v>483260</v>
      </c>
      <c r="BA122" s="19">
        <f>SUMIFS(POP!BA:BA,POP!$D:$D,"&lt;"&amp;'POP5'!$D123,POP!$D:$D,"&gt;="&amp;'POP5'!$D122,POP!$E:$E,'POP5'!$E122)</f>
        <v>2412537</v>
      </c>
      <c r="BB122" s="19">
        <f>SUMIFS(POP!BB:BB,POP!$D:$D,"&lt;"&amp;'POP5'!$D123,POP!$D:$D,"&gt;="&amp;'POP5'!$D122,POP!$E:$E,'POP5'!$E122)</f>
        <v>0</v>
      </c>
      <c r="BC122" s="19">
        <f>SUMIFS(POP!BC:BC,POP!$D:$D,"&lt;"&amp;'POP5'!$D123,POP!$D:$D,"&gt;="&amp;'POP5'!$D122,POP!$E:$E,'POP5'!$E122)</f>
        <v>483764</v>
      </c>
      <c r="BD122" s="19">
        <f>SUMIFS(POP!BD:BD,POP!$D:$D,"&lt;"&amp;'POP5'!$D123,POP!$D:$D,"&gt;="&amp;'POP5'!$D122,POP!$E:$E,'POP5'!$E122)</f>
        <v>0</v>
      </c>
      <c r="BE122" s="19">
        <f>SUMIFS(POP!BE:BE,POP!$D:$D,"&lt;"&amp;'POP5'!$D123,POP!$D:$D,"&gt;="&amp;'POP5'!$D122,POP!$E:$E,'POP5'!$E122)</f>
        <v>49329</v>
      </c>
      <c r="BF122" s="19">
        <f>SUMIFS(POP!BF:BF,POP!$D:$D,"&lt;"&amp;'POP5'!$D123,POP!$D:$D,"&gt;="&amp;'POP5'!$D122,POP!$E:$E,'POP5'!$E122)</f>
        <v>151110</v>
      </c>
      <c r="BG122" s="19">
        <f>SUMIFS(POP!BG:BG,POP!$D:$D,"&lt;"&amp;'POP5'!$D123,POP!$D:$D,"&gt;="&amp;'POP5'!$D122,POP!$E:$E,'POP5'!$E122)</f>
        <v>0</v>
      </c>
      <c r="BH122" s="19">
        <f>SUMIFS(POP!BH:BH,POP!$D:$D,"&lt;"&amp;'POP5'!$D123,POP!$D:$D,"&gt;="&amp;'POP5'!$D122,POP!$E:$E,'POP5'!$E122)</f>
        <v>0</v>
      </c>
      <c r="BI122" s="19">
        <f>SUMIFS(POP!BI:BI,POP!$D:$D,"&lt;"&amp;'POP5'!$D123,POP!$D:$D,"&gt;="&amp;'POP5'!$D122,POP!$E:$E,'POP5'!$E122)</f>
        <v>0</v>
      </c>
      <c r="BJ122" s="19">
        <f>SUMIFS(POP!BJ:BJ,POP!$D:$D,"&lt;"&amp;'POP5'!$D123,POP!$D:$D,"&gt;="&amp;'POP5'!$D122,POP!$E:$E,'POP5'!$E122)</f>
        <v>2269745</v>
      </c>
      <c r="BK122" s="19">
        <f>SUMIFS(POP!BK:BK,POP!$D:$D,"&lt;"&amp;'POP5'!$D123,POP!$D:$D,"&gt;="&amp;'POP5'!$D122,POP!$E:$E,'POP5'!$E122)</f>
        <v>115128</v>
      </c>
      <c r="BL122" s="19">
        <f>SUMIFS(POP!BL:BL,POP!$D:$D,"&lt;"&amp;'POP5'!$D123,POP!$D:$D,"&gt;="&amp;'POP5'!$D122,POP!$E:$E,'POP5'!$E122)</f>
        <v>242333</v>
      </c>
      <c r="BM122" s="19">
        <f>SUMIFS(POP!BM:BM,POP!$D:$D,"&lt;"&amp;'POP5'!$D123,POP!$D:$D,"&gt;="&amp;'POP5'!$D122,POP!$E:$E,'POP5'!$E122)</f>
        <v>180800</v>
      </c>
    </row>
    <row r="123" spans="2:65" x14ac:dyDescent="0.25">
      <c r="B123" t="str">
        <f>'[1]Sheet 16'!A158</f>
        <v>From 70 to 74 years</v>
      </c>
      <c r="D123">
        <v>70</v>
      </c>
      <c r="E123">
        <f t="shared" si="299"/>
        <v>2017</v>
      </c>
      <c r="G123" s="19">
        <f>SUMIFS(POP!G:G,POP!$D:$D,"&lt;"&amp;'POP5'!$D124,POP!$D:$D,"&gt;="&amp;'POP5'!$D123,POP!$E:$E,'POP5'!$E123)</f>
        <v>19693771</v>
      </c>
      <c r="H123" s="19">
        <f>SUMIFS(POP!H:H,POP!$D:$D,"&lt;"&amp;'POP5'!$D124,POP!$D:$D,"&gt;="&amp;'POP5'!$D123,POP!$E:$E,'POP5'!$E123)</f>
        <v>22675337</v>
      </c>
      <c r="I123" s="19">
        <f>SUMIFS(POP!I:I,POP!$D:$D,"&lt;"&amp;'POP5'!$D124,POP!$D:$D,"&gt;="&amp;'POP5'!$D123,POP!$E:$E,'POP5'!$E123)</f>
        <v>22493745</v>
      </c>
      <c r="J123" s="19">
        <f>SUMIFS(POP!J:J,POP!$D:$D,"&lt;"&amp;'POP5'!$D124,POP!$D:$D,"&gt;="&amp;'POP5'!$D123,POP!$E:$E,'POP5'!$E123)</f>
        <v>15223626</v>
      </c>
      <c r="K123" s="19">
        <f>SUMIFS(POP!K:K,POP!$D:$D,"&lt;"&amp;'POP5'!$D124,POP!$D:$D,"&gt;="&amp;'POP5'!$D123,POP!$E:$E,'POP5'!$E123)</f>
        <v>15099466</v>
      </c>
      <c r="L123" s="19">
        <f>SUMIFS(POP!L:L,POP!$D:$D,"&lt;"&amp;'POP5'!$D124,POP!$D:$D,"&gt;="&amp;'POP5'!$D123,POP!$E:$E,'POP5'!$E123)</f>
        <v>478946</v>
      </c>
      <c r="M123" s="19">
        <f>SUMIFS(POP!M:M,POP!$D:$D,"&lt;"&amp;'POP5'!$D124,POP!$D:$D,"&gt;="&amp;'POP5'!$D123,POP!$E:$E,'POP5'!$E123)</f>
        <v>377433</v>
      </c>
      <c r="N123" s="19">
        <f>SUMIFS(POP!N:N,POP!$D:$D,"&lt;"&amp;'POP5'!$D124,POP!$D:$D,"&gt;="&amp;'POP5'!$D123,POP!$E:$E,'POP5'!$E123)</f>
        <v>532653</v>
      </c>
      <c r="O123" s="19">
        <f>SUMIFS(POP!O:O,POP!$D:$D,"&lt;"&amp;'POP5'!$D124,POP!$D:$D,"&gt;="&amp;'POP5'!$D123,POP!$E:$E,'POP5'!$E123)</f>
        <v>312288</v>
      </c>
      <c r="P123" s="19">
        <f>SUMIFS(POP!P:P,POP!$D:$D,"&lt;"&amp;'POP5'!$D124,POP!$D:$D,"&gt;="&amp;'POP5'!$D123,POP!$E:$E,'POP5'!$E123)</f>
        <v>3654937</v>
      </c>
      <c r="Q123" s="19">
        <f>SUMIFS(POP!Q:Q,POP!$D:$D,"&lt;"&amp;'POP5'!$D124,POP!$D:$D,"&gt;="&amp;'POP5'!$D123,POP!$E:$E,'POP5'!$E123)</f>
        <v>3654937</v>
      </c>
      <c r="R123" s="19">
        <f>SUMIFS(POP!R:R,POP!$D:$D,"&lt;"&amp;'POP5'!$D124,POP!$D:$D,"&gt;="&amp;'POP5'!$D123,POP!$E:$E,'POP5'!$E123)</f>
        <v>52762</v>
      </c>
      <c r="S123" s="19">
        <f>SUMIFS(POP!S:S,POP!$D:$D,"&lt;"&amp;'POP5'!$D124,POP!$D:$D,"&gt;="&amp;'POP5'!$D123,POP!$E:$E,'POP5'!$E123)</f>
        <v>167212</v>
      </c>
      <c r="T123" s="19">
        <f>SUMIFS(POP!T:T,POP!$D:$D,"&lt;"&amp;'POP5'!$D124,POP!$D:$D,"&gt;="&amp;'POP5'!$D123,POP!$E:$E,'POP5'!$E123)</f>
        <v>517499</v>
      </c>
      <c r="U123" s="19">
        <f>SUMIFS(POP!U:U,POP!$D:$D,"&lt;"&amp;'POP5'!$D124,POP!$D:$D,"&gt;="&amp;'POP5'!$D123,POP!$E:$E,'POP5'!$E123)</f>
        <v>2055842</v>
      </c>
      <c r="V123" s="19">
        <f>SUMIFS(POP!V:V,POP!$D:$D,"&lt;"&amp;'POP5'!$D124,POP!$D:$D,"&gt;="&amp;'POP5'!$D123,POP!$E:$E,'POP5'!$E123)</f>
        <v>2785807</v>
      </c>
      <c r="W123" s="19">
        <f>SUMIFS(POP!W:W,POP!$D:$D,"&lt;"&amp;'POP5'!$D124,POP!$D:$D,"&gt;="&amp;'POP5'!$D123,POP!$E:$E,'POP5'!$E123)</f>
        <v>0</v>
      </c>
      <c r="X123" s="19">
        <f>SUMIFS(POP!X:X,POP!$D:$D,"&lt;"&amp;'POP5'!$D124,POP!$D:$D,"&gt;="&amp;'POP5'!$D123,POP!$E:$E,'POP5'!$E123)</f>
        <v>181592</v>
      </c>
      <c r="Y123" s="19">
        <f>SUMIFS(POP!Y:Y,POP!$D:$D,"&lt;"&amp;'POP5'!$D124,POP!$D:$D,"&gt;="&amp;'POP5'!$D123,POP!$E:$E,'POP5'!$E123)</f>
        <v>2977579</v>
      </c>
      <c r="Z123" s="19">
        <f>SUMIFS(POP!Z:Z,POP!$D:$D,"&lt;"&amp;'POP5'!$D124,POP!$D:$D,"&gt;="&amp;'POP5'!$D123,POP!$E:$E,'POP5'!$E123)</f>
        <v>32757</v>
      </c>
      <c r="AA123" s="19">
        <f>SUMIFS(POP!AA:AA,POP!$D:$D,"&lt;"&amp;'POP5'!$D124,POP!$D:$D,"&gt;="&amp;'POP5'!$D123,POP!$E:$E,'POP5'!$E123)</f>
        <v>86241</v>
      </c>
      <c r="AB123" s="19">
        <f>SUMIFS(POP!AB:AB,POP!$D:$D,"&lt;"&amp;'POP5'!$D124,POP!$D:$D,"&gt;="&amp;'POP5'!$D123,POP!$E:$E,'POP5'!$E123)</f>
        <v>124160</v>
      </c>
      <c r="AC123" s="19">
        <f>SUMIFS(POP!AC:AC,POP!$D:$D,"&lt;"&amp;'POP5'!$D124,POP!$D:$D,"&gt;="&amp;'POP5'!$D123,POP!$E:$E,'POP5'!$E123)</f>
        <v>19527</v>
      </c>
      <c r="AD123" s="19">
        <f>SUMIFS(POP!AD:AD,POP!$D:$D,"&lt;"&amp;'POP5'!$D124,POP!$D:$D,"&gt;="&amp;'POP5'!$D123,POP!$E:$E,'POP5'!$E123)</f>
        <v>457173</v>
      </c>
      <c r="AE123" s="19">
        <f>SUMIFS(POP!AE:AE,POP!$D:$D,"&lt;"&amp;'POP5'!$D124,POP!$D:$D,"&gt;="&amp;'POP5'!$D123,POP!$E:$E,'POP5'!$E123)</f>
        <v>23154</v>
      </c>
      <c r="AF123" s="19">
        <f>SUMIFS(POP!AF:AF,POP!$D:$D,"&lt;"&amp;'POP5'!$D124,POP!$D:$D,"&gt;="&amp;'POP5'!$D123,POP!$E:$E,'POP5'!$E123)</f>
        <v>807859</v>
      </c>
      <c r="AG123" s="19">
        <f>SUMIFS(POP!AG:AG,POP!$D:$D,"&lt;"&amp;'POP5'!$D124,POP!$D:$D,"&gt;="&amp;'POP5'!$D123,POP!$E:$E,'POP5'!$E123)</f>
        <v>370922</v>
      </c>
      <c r="AH123" s="19">
        <f>SUMIFS(POP!AH:AH,POP!$D:$D,"&lt;"&amp;'POP5'!$D124,POP!$D:$D,"&gt;="&amp;'POP5'!$D123,POP!$E:$E,'POP5'!$E123)</f>
        <v>1296343</v>
      </c>
      <c r="AI123" s="19">
        <f>SUMIFS(POP!AI:AI,POP!$D:$D,"&lt;"&amp;'POP5'!$D124,POP!$D:$D,"&gt;="&amp;'POP5'!$D123,POP!$E:$E,'POP5'!$E123)</f>
        <v>510244</v>
      </c>
      <c r="AJ123" s="19">
        <f>SUMIFS(POP!AJ:AJ,POP!$D:$D,"&lt;"&amp;'POP5'!$D124,POP!$D:$D,"&gt;="&amp;'POP5'!$D123,POP!$E:$E,'POP5'!$E123)</f>
        <v>772752</v>
      </c>
      <c r="AK123" s="19">
        <f>SUMIFS(POP!AK:AK,POP!$D:$D,"&lt;"&amp;'POP5'!$D124,POP!$D:$D,"&gt;="&amp;'POP5'!$D123,POP!$E:$E,'POP5'!$E123)</f>
        <v>86507</v>
      </c>
      <c r="AL123" s="19">
        <f>SUMIFS(POP!AL:AL,POP!$D:$D,"&lt;"&amp;'POP5'!$D124,POP!$D:$D,"&gt;="&amp;'POP5'!$D123,POP!$E:$E,'POP5'!$E123)</f>
        <v>196756</v>
      </c>
      <c r="AM123" s="19">
        <f>SUMIFS(POP!AM:AM,POP!$D:$D,"&lt;"&amp;'POP5'!$D124,POP!$D:$D,"&gt;="&amp;'POP5'!$D123,POP!$E:$E,'POP5'!$E123)</f>
        <v>274915</v>
      </c>
      <c r="AN123" s="19">
        <f>SUMIFS(POP!AN:AN,POP!$D:$D,"&lt;"&amp;'POP5'!$D124,POP!$D:$D,"&gt;="&amp;'POP5'!$D123,POP!$E:$E,'POP5'!$E123)</f>
        <v>539911</v>
      </c>
      <c r="AO123" s="19">
        <f>SUMIFS(POP!AO:AO,POP!$D:$D,"&lt;"&amp;'POP5'!$D124,POP!$D:$D,"&gt;="&amp;'POP5'!$D123,POP!$E:$E,'POP5'!$E123)</f>
        <v>22920913</v>
      </c>
      <c r="AP123" s="19">
        <f>SUMIFS(POP!AP:AP,POP!$D:$D,"&lt;"&amp;'POP5'!$D124,POP!$D:$D,"&gt;="&amp;'POP5'!$D123,POP!$E:$E,'POP5'!$E123)</f>
        <v>22739321</v>
      </c>
      <c r="AQ123" s="19">
        <f>SUMIFS(POP!AQ:AQ,POP!$D:$D,"&lt;"&amp;'POP5'!$D124,POP!$D:$D,"&gt;="&amp;'POP5'!$D123,POP!$E:$E,'POP5'!$E123)</f>
        <v>629816</v>
      </c>
      <c r="AR123" s="19">
        <f>SUMIFS(POP!AR:AR,POP!$D:$D,"&lt;"&amp;'POP5'!$D124,POP!$D:$D,"&gt;="&amp;'POP5'!$D123,POP!$E:$E,'POP5'!$E123)</f>
        <v>11774</v>
      </c>
      <c r="AS123" s="19">
        <f>SUMIFS(POP!AS:AS,POP!$D:$D,"&lt;"&amp;'POP5'!$D124,POP!$D:$D,"&gt;="&amp;'POP5'!$D123,POP!$E:$E,'POP5'!$E123)</f>
        <v>1743</v>
      </c>
      <c r="AT123" s="19">
        <f>SUMIFS(POP!AT:AT,POP!$D:$D,"&lt;"&amp;'POP5'!$D124,POP!$D:$D,"&gt;="&amp;'POP5'!$D123,POP!$E:$E,'POP5'!$E123)</f>
        <v>232059</v>
      </c>
      <c r="AU123" s="19">
        <f>SUMIFS(POP!AU:AU,POP!$D:$D,"&lt;"&amp;'POP5'!$D124,POP!$D:$D,"&gt;="&amp;'POP5'!$D123,POP!$E:$E,'POP5'!$E123)</f>
        <v>384240</v>
      </c>
      <c r="AV123" s="19">
        <f>SUMIFS(POP!AV:AV,POP!$D:$D,"&lt;"&amp;'POP5'!$D124,POP!$D:$D,"&gt;="&amp;'POP5'!$D123,POP!$E:$E,'POP5'!$E123)</f>
        <v>2981566</v>
      </c>
      <c r="AW123" s="19">
        <f>SUMIFS(POP!AW:AW,POP!$D:$D,"&lt;"&amp;'POP5'!$D124,POP!$D:$D,"&gt;="&amp;'POP5'!$D123,POP!$E:$E,'POP5'!$E123)</f>
        <v>19088</v>
      </c>
      <c r="AX123" s="19">
        <f>SUMIFS(POP!AX:AX,POP!$D:$D,"&lt;"&amp;'POP5'!$D124,POP!$D:$D,"&gt;="&amp;'POP5'!$D123,POP!$E:$E,'POP5'!$E123)</f>
        <v>69791</v>
      </c>
      <c r="AY123" s="19">
        <f>SUMIFS(POP!AY:AY,POP!$D:$D,"&lt;"&amp;'POP5'!$D124,POP!$D:$D,"&gt;="&amp;'POP5'!$D123,POP!$E:$E,'POP5'!$E123)</f>
        <v>97129</v>
      </c>
      <c r="AZ123" s="19">
        <f>SUMIFS(POP!AZ:AZ,POP!$D:$D,"&lt;"&amp;'POP5'!$D124,POP!$D:$D,"&gt;="&amp;'POP5'!$D123,POP!$E:$E,'POP5'!$E123)</f>
        <v>294987</v>
      </c>
      <c r="BA123" s="19">
        <f>SUMIFS(POP!BA:BA,POP!$D:$D,"&lt;"&amp;'POP5'!$D124,POP!$D:$D,"&gt;="&amp;'POP5'!$D123,POP!$E:$E,'POP5'!$E123)</f>
        <v>1680492</v>
      </c>
      <c r="BB123" s="19">
        <f>SUMIFS(POP!BB:BB,POP!$D:$D,"&lt;"&amp;'POP5'!$D124,POP!$D:$D,"&gt;="&amp;'POP5'!$D123,POP!$E:$E,'POP5'!$E123)</f>
        <v>0</v>
      </c>
      <c r="BC123" s="19">
        <f>SUMIFS(POP!BC:BC,POP!$D:$D,"&lt;"&amp;'POP5'!$D124,POP!$D:$D,"&gt;="&amp;'POP5'!$D123,POP!$E:$E,'POP5'!$E123)</f>
        <v>252237</v>
      </c>
      <c r="BD123" s="19">
        <f>SUMIFS(POP!BD:BD,POP!$D:$D,"&lt;"&amp;'POP5'!$D124,POP!$D:$D,"&gt;="&amp;'POP5'!$D123,POP!$E:$E,'POP5'!$E123)</f>
        <v>0</v>
      </c>
      <c r="BE123" s="19">
        <f>SUMIFS(POP!BE:BE,POP!$D:$D,"&lt;"&amp;'POP5'!$D124,POP!$D:$D,"&gt;="&amp;'POP5'!$D123,POP!$E:$E,'POP5'!$E123)</f>
        <v>38601</v>
      </c>
      <c r="BF123" s="19">
        <f>SUMIFS(POP!BF:BF,POP!$D:$D,"&lt;"&amp;'POP5'!$D124,POP!$D:$D,"&gt;="&amp;'POP5'!$D123,POP!$E:$E,'POP5'!$E123)</f>
        <v>89502</v>
      </c>
      <c r="BG123" s="19">
        <f>SUMIFS(POP!BG:BG,POP!$D:$D,"&lt;"&amp;'POP5'!$D124,POP!$D:$D,"&gt;="&amp;'POP5'!$D123,POP!$E:$E,'POP5'!$E123)</f>
        <v>0</v>
      </c>
      <c r="BH123" s="19">
        <f>SUMIFS(POP!BH:BH,POP!$D:$D,"&lt;"&amp;'POP5'!$D124,POP!$D:$D,"&gt;="&amp;'POP5'!$D123,POP!$E:$E,'POP5'!$E123)</f>
        <v>0</v>
      </c>
      <c r="BI123" s="19">
        <f>SUMIFS(POP!BI:BI,POP!$D:$D,"&lt;"&amp;'POP5'!$D124,POP!$D:$D,"&gt;="&amp;'POP5'!$D123,POP!$E:$E,'POP5'!$E123)</f>
        <v>0</v>
      </c>
      <c r="BJ123" s="19">
        <f>SUMIFS(POP!BJ:BJ,POP!$D:$D,"&lt;"&amp;'POP5'!$D124,POP!$D:$D,"&gt;="&amp;'POP5'!$D123,POP!$E:$E,'POP5'!$E123)</f>
        <v>1299459</v>
      </c>
      <c r="BK123" s="19">
        <f>SUMIFS(POP!BK:BK,POP!$D:$D,"&lt;"&amp;'POP5'!$D124,POP!$D:$D,"&gt;="&amp;'POP5'!$D123,POP!$E:$E,'POP5'!$E123)</f>
        <v>55882</v>
      </c>
      <c r="BL123" s="19">
        <f>SUMIFS(POP!BL:BL,POP!$D:$D,"&lt;"&amp;'POP5'!$D124,POP!$D:$D,"&gt;="&amp;'POP5'!$D123,POP!$E:$E,'POP5'!$E123)</f>
        <v>106558</v>
      </c>
      <c r="BM123" s="19">
        <f>SUMIFS(POP!BM:BM,POP!$D:$D,"&lt;"&amp;'POP5'!$D124,POP!$D:$D,"&gt;="&amp;'POP5'!$D123,POP!$E:$E,'POP5'!$E123)</f>
        <v>99700</v>
      </c>
    </row>
    <row r="124" spans="2:65" x14ac:dyDescent="0.25">
      <c r="B124" t="str">
        <f>'[1]Sheet 17'!A158</f>
        <v>From 75 to 79 years</v>
      </c>
      <c r="D124">
        <v>75</v>
      </c>
      <c r="E124">
        <f t="shared" si="299"/>
        <v>2017</v>
      </c>
      <c r="G124" s="19">
        <f>SUMIFS(POP!G:G,POP!$D:$D,"&lt;"&amp;'POP5'!$D125,POP!$D:$D,"&gt;="&amp;'POP5'!$D124,POP!$E:$E,'POP5'!$E124)</f>
        <v>17437316</v>
      </c>
      <c r="H124" s="19">
        <f>SUMIFS(POP!H:H,POP!$D:$D,"&lt;"&amp;'POP5'!$D125,POP!$D:$D,"&gt;="&amp;'POP5'!$D124,POP!$E:$E,'POP5'!$E124)</f>
        <v>19603049</v>
      </c>
      <c r="I124" s="19">
        <f>SUMIFS(POP!I:I,POP!$D:$D,"&lt;"&amp;'POP5'!$D125,POP!$D:$D,"&gt;="&amp;'POP5'!$D124,POP!$E:$E,'POP5'!$E124)</f>
        <v>19430138</v>
      </c>
      <c r="J124" s="19">
        <f>SUMIFS(POP!J:J,POP!$D:$D,"&lt;"&amp;'POP5'!$D125,POP!$D:$D,"&gt;="&amp;'POP5'!$D124,POP!$E:$E,'POP5'!$E124)</f>
        <v>13915752</v>
      </c>
      <c r="K124" s="19">
        <f>SUMIFS(POP!K:K,POP!$D:$D,"&lt;"&amp;'POP5'!$D125,POP!$D:$D,"&gt;="&amp;'POP5'!$D124,POP!$E:$E,'POP5'!$E124)</f>
        <v>13796834</v>
      </c>
      <c r="L124" s="19">
        <f>SUMIFS(POP!L:L,POP!$D:$D,"&lt;"&amp;'POP5'!$D125,POP!$D:$D,"&gt;="&amp;'POP5'!$D124,POP!$E:$E,'POP5'!$E124)</f>
        <v>379378</v>
      </c>
      <c r="M124" s="19">
        <f>SUMIFS(POP!M:M,POP!$D:$D,"&lt;"&amp;'POP5'!$D125,POP!$D:$D,"&gt;="&amp;'POP5'!$D124,POP!$E:$E,'POP5'!$E124)</f>
        <v>273709</v>
      </c>
      <c r="N124" s="19">
        <f>SUMIFS(POP!N:N,POP!$D:$D,"&lt;"&amp;'POP5'!$D125,POP!$D:$D,"&gt;="&amp;'POP5'!$D124,POP!$E:$E,'POP5'!$E124)</f>
        <v>340072</v>
      </c>
      <c r="O124" s="19">
        <f>SUMIFS(POP!O:O,POP!$D:$D,"&lt;"&amp;'POP5'!$D125,POP!$D:$D,"&gt;="&amp;'POP5'!$D124,POP!$E:$E,'POP5'!$E124)</f>
        <v>200867</v>
      </c>
      <c r="P124" s="19">
        <f>SUMIFS(POP!P:P,POP!$D:$D,"&lt;"&amp;'POP5'!$D125,POP!$D:$D,"&gt;="&amp;'POP5'!$D124,POP!$E:$E,'POP5'!$E124)</f>
        <v>4349557</v>
      </c>
      <c r="Q124" s="19">
        <f>SUMIFS(POP!Q:Q,POP!$D:$D,"&lt;"&amp;'POP5'!$D125,POP!$D:$D,"&gt;="&amp;'POP5'!$D124,POP!$E:$E,'POP5'!$E124)</f>
        <v>4349557</v>
      </c>
      <c r="R124" s="19">
        <f>SUMIFS(POP!R:R,POP!$D:$D,"&lt;"&amp;'POP5'!$D125,POP!$D:$D,"&gt;="&amp;'POP5'!$D124,POP!$E:$E,'POP5'!$E124)</f>
        <v>56572</v>
      </c>
      <c r="S124" s="19">
        <f>SUMIFS(POP!S:S,POP!$D:$D,"&lt;"&amp;'POP5'!$D125,POP!$D:$D,"&gt;="&amp;'POP5'!$D124,POP!$E:$E,'POP5'!$E124)</f>
        <v>116332</v>
      </c>
      <c r="T124" s="19">
        <f>SUMIFS(POP!T:T,POP!$D:$D,"&lt;"&amp;'POP5'!$D125,POP!$D:$D,"&gt;="&amp;'POP5'!$D124,POP!$E:$E,'POP5'!$E124)</f>
        <v>468764</v>
      </c>
      <c r="U124" s="19">
        <f>SUMIFS(POP!U:U,POP!$D:$D,"&lt;"&amp;'POP5'!$D125,POP!$D:$D,"&gt;="&amp;'POP5'!$D124,POP!$E:$E,'POP5'!$E124)</f>
        <v>1534114</v>
      </c>
      <c r="V124" s="19">
        <f>SUMIFS(POP!V:V,POP!$D:$D,"&lt;"&amp;'POP5'!$D125,POP!$D:$D,"&gt;="&amp;'POP5'!$D124,POP!$E:$E,'POP5'!$E124)</f>
        <v>2144283</v>
      </c>
      <c r="W124" s="19">
        <f>SUMIFS(POP!W:W,POP!$D:$D,"&lt;"&amp;'POP5'!$D125,POP!$D:$D,"&gt;="&amp;'POP5'!$D124,POP!$E:$E,'POP5'!$E124)</f>
        <v>0</v>
      </c>
      <c r="X124" s="19">
        <f>SUMIFS(POP!X:X,POP!$D:$D,"&lt;"&amp;'POP5'!$D125,POP!$D:$D,"&gt;="&amp;'POP5'!$D124,POP!$E:$E,'POP5'!$E124)</f>
        <v>172911</v>
      </c>
      <c r="Y124" s="19">
        <f>SUMIFS(POP!Y:Y,POP!$D:$D,"&lt;"&amp;'POP5'!$D125,POP!$D:$D,"&gt;="&amp;'POP5'!$D124,POP!$E:$E,'POP5'!$E124)</f>
        <v>2799480</v>
      </c>
      <c r="Z124" s="19">
        <f>SUMIFS(POP!Z:Z,POP!$D:$D,"&lt;"&amp;'POP5'!$D125,POP!$D:$D,"&gt;="&amp;'POP5'!$D124,POP!$E:$E,'POP5'!$E124)</f>
        <v>26270</v>
      </c>
      <c r="AA124" s="19">
        <f>SUMIFS(POP!AA:AA,POP!$D:$D,"&lt;"&amp;'POP5'!$D125,POP!$D:$D,"&gt;="&amp;'POP5'!$D124,POP!$E:$E,'POP5'!$E124)</f>
        <v>90133</v>
      </c>
      <c r="AB124" s="19">
        <f>SUMIFS(POP!AB:AB,POP!$D:$D,"&lt;"&amp;'POP5'!$D125,POP!$D:$D,"&gt;="&amp;'POP5'!$D124,POP!$E:$E,'POP5'!$E124)</f>
        <v>118918</v>
      </c>
      <c r="AC124" s="19">
        <f>SUMIFS(POP!AC:AC,POP!$D:$D,"&lt;"&amp;'POP5'!$D125,POP!$D:$D,"&gt;="&amp;'POP5'!$D124,POP!$E:$E,'POP5'!$E124)</f>
        <v>15855</v>
      </c>
      <c r="AD124" s="19">
        <f>SUMIFS(POP!AD:AD,POP!$D:$D,"&lt;"&amp;'POP5'!$D125,POP!$D:$D,"&gt;="&amp;'POP5'!$D124,POP!$E:$E,'POP5'!$E124)</f>
        <v>347900</v>
      </c>
      <c r="AE124" s="19">
        <f>SUMIFS(POP!AE:AE,POP!$D:$D,"&lt;"&amp;'POP5'!$D125,POP!$D:$D,"&gt;="&amp;'POP5'!$D124,POP!$E:$E,'POP5'!$E124)</f>
        <v>14485</v>
      </c>
      <c r="AF124" s="19">
        <f>SUMIFS(POP!AF:AF,POP!$D:$D,"&lt;"&amp;'POP5'!$D125,POP!$D:$D,"&gt;="&amp;'POP5'!$D124,POP!$E:$E,'POP5'!$E124)</f>
        <v>571885</v>
      </c>
      <c r="AG124" s="19">
        <f>SUMIFS(POP!AG:AG,POP!$D:$D,"&lt;"&amp;'POP5'!$D125,POP!$D:$D,"&gt;="&amp;'POP5'!$D124,POP!$E:$E,'POP5'!$E124)</f>
        <v>368181</v>
      </c>
      <c r="AH124" s="19">
        <f>SUMIFS(POP!AH:AH,POP!$D:$D,"&lt;"&amp;'POP5'!$D125,POP!$D:$D,"&gt;="&amp;'POP5'!$D124,POP!$E:$E,'POP5'!$E124)</f>
        <v>1116102</v>
      </c>
      <c r="AI124" s="19">
        <f>SUMIFS(POP!AI:AI,POP!$D:$D,"&lt;"&amp;'POP5'!$D125,POP!$D:$D,"&gt;="&amp;'POP5'!$D124,POP!$E:$E,'POP5'!$E124)</f>
        <v>426680</v>
      </c>
      <c r="AJ124" s="19">
        <f>SUMIFS(POP!AJ:AJ,POP!$D:$D,"&lt;"&amp;'POP5'!$D125,POP!$D:$D,"&gt;="&amp;'POP5'!$D124,POP!$E:$E,'POP5'!$E124)</f>
        <v>713217</v>
      </c>
      <c r="AK124" s="19">
        <f>SUMIFS(POP!AK:AK,POP!$D:$D,"&lt;"&amp;'POP5'!$D125,POP!$D:$D,"&gt;="&amp;'POP5'!$D124,POP!$E:$E,'POP5'!$E124)</f>
        <v>76767</v>
      </c>
      <c r="AL124" s="19">
        <f>SUMIFS(POP!AL:AL,POP!$D:$D,"&lt;"&amp;'POP5'!$D125,POP!$D:$D,"&gt;="&amp;'POP5'!$D124,POP!$E:$E,'POP5'!$E124)</f>
        <v>146356</v>
      </c>
      <c r="AM124" s="19">
        <f>SUMIFS(POP!AM:AM,POP!$D:$D,"&lt;"&amp;'POP5'!$D125,POP!$D:$D,"&gt;="&amp;'POP5'!$D124,POP!$E:$E,'POP5'!$E124)</f>
        <v>211742</v>
      </c>
      <c r="AN124" s="19">
        <f>SUMIFS(POP!AN:AN,POP!$D:$D,"&lt;"&amp;'POP5'!$D125,POP!$D:$D,"&gt;="&amp;'POP5'!$D124,POP!$E:$E,'POP5'!$E124)</f>
        <v>356786</v>
      </c>
      <c r="AO124" s="19">
        <f>SUMIFS(POP!AO:AO,POP!$D:$D,"&lt;"&amp;'POP5'!$D125,POP!$D:$D,"&gt;="&amp;'POP5'!$D124,POP!$E:$E,'POP5'!$E124)</f>
        <v>19760415</v>
      </c>
      <c r="AP124" s="19">
        <f>SUMIFS(POP!AP:AP,POP!$D:$D,"&lt;"&amp;'POP5'!$D125,POP!$D:$D,"&gt;="&amp;'POP5'!$D124,POP!$E:$E,'POP5'!$E124)</f>
        <v>19587504</v>
      </c>
      <c r="AQ124" s="19">
        <f>SUMIFS(POP!AQ:AQ,POP!$D:$D,"&lt;"&amp;'POP5'!$D125,POP!$D:$D,"&gt;="&amp;'POP5'!$D124,POP!$E:$E,'POP5'!$E124)</f>
        <v>439265</v>
      </c>
      <c r="AR124" s="19">
        <f>SUMIFS(POP!AR:AR,POP!$D:$D,"&lt;"&amp;'POP5'!$D125,POP!$D:$D,"&gt;="&amp;'POP5'!$D124,POP!$E:$E,'POP5'!$E124)</f>
        <v>7829</v>
      </c>
      <c r="AS124" s="19">
        <f>SUMIFS(POP!AS:AS,POP!$D:$D,"&lt;"&amp;'POP5'!$D125,POP!$D:$D,"&gt;="&amp;'POP5'!$D124,POP!$E:$E,'POP5'!$E124)</f>
        <v>1208</v>
      </c>
      <c r="AT124" s="19">
        <f>SUMIFS(POP!AT:AT,POP!$D:$D,"&lt;"&amp;'POP5'!$D125,POP!$D:$D,"&gt;="&amp;'POP5'!$D124,POP!$E:$E,'POP5'!$E124)</f>
        <v>148329</v>
      </c>
      <c r="AU124" s="19">
        <f>SUMIFS(POP!AU:AU,POP!$D:$D,"&lt;"&amp;'POP5'!$D125,POP!$D:$D,"&gt;="&amp;'POP5'!$D124,POP!$E:$E,'POP5'!$E124)</f>
        <v>281899</v>
      </c>
      <c r="AV124" s="19">
        <f>SUMIFS(POP!AV:AV,POP!$D:$D,"&lt;"&amp;'POP5'!$D125,POP!$D:$D,"&gt;="&amp;'POP5'!$D124,POP!$E:$E,'POP5'!$E124)</f>
        <v>2165733</v>
      </c>
      <c r="AW124" s="19">
        <f>SUMIFS(POP!AW:AW,POP!$D:$D,"&lt;"&amp;'POP5'!$D125,POP!$D:$D,"&gt;="&amp;'POP5'!$D124,POP!$E:$E,'POP5'!$E124)</f>
        <v>19170</v>
      </c>
      <c r="AX124" s="19">
        <f>SUMIFS(POP!AX:AX,POP!$D:$D,"&lt;"&amp;'POP5'!$D125,POP!$D:$D,"&gt;="&amp;'POP5'!$D124,POP!$E:$E,'POP5'!$E124)</f>
        <v>52526</v>
      </c>
      <c r="AY124" s="19">
        <f>SUMIFS(POP!AY:AY,POP!$D:$D,"&lt;"&amp;'POP5'!$D125,POP!$D:$D,"&gt;="&amp;'POP5'!$D124,POP!$E:$E,'POP5'!$E124)</f>
        <v>84156</v>
      </c>
      <c r="AZ124" s="19">
        <f>SUMIFS(POP!AZ:AZ,POP!$D:$D,"&lt;"&amp;'POP5'!$D125,POP!$D:$D,"&gt;="&amp;'POP5'!$D124,POP!$E:$E,'POP5'!$E124)</f>
        <v>275174</v>
      </c>
      <c r="BA124" s="19">
        <f>SUMIFS(POP!BA:BA,POP!$D:$D,"&lt;"&amp;'POP5'!$D125,POP!$D:$D,"&gt;="&amp;'POP5'!$D124,POP!$E:$E,'POP5'!$E124)</f>
        <v>1202050</v>
      </c>
      <c r="BB124" s="19">
        <f>SUMIFS(POP!BB:BB,POP!$D:$D,"&lt;"&amp;'POP5'!$D125,POP!$D:$D,"&gt;="&amp;'POP5'!$D124,POP!$E:$E,'POP5'!$E124)</f>
        <v>0</v>
      </c>
      <c r="BC124" s="19">
        <f>SUMIFS(POP!BC:BC,POP!$D:$D,"&lt;"&amp;'POP5'!$D125,POP!$D:$D,"&gt;="&amp;'POP5'!$D124,POP!$E:$E,'POP5'!$E124)</f>
        <v>311219</v>
      </c>
      <c r="BD124" s="19">
        <f>SUMIFS(POP!BD:BD,POP!$D:$D,"&lt;"&amp;'POP5'!$D125,POP!$D:$D,"&gt;="&amp;'POP5'!$D124,POP!$E:$E,'POP5'!$E124)</f>
        <v>0</v>
      </c>
      <c r="BE124" s="19">
        <f>SUMIFS(POP!BE:BE,POP!$D:$D,"&lt;"&amp;'POP5'!$D125,POP!$D:$D,"&gt;="&amp;'POP5'!$D124,POP!$E:$E,'POP5'!$E124)</f>
        <v>27739</v>
      </c>
      <c r="BF124" s="19">
        <f>SUMIFS(POP!BF:BF,POP!$D:$D,"&lt;"&amp;'POP5'!$D125,POP!$D:$D,"&gt;="&amp;'POP5'!$D124,POP!$E:$E,'POP5'!$E124)</f>
        <v>74419</v>
      </c>
      <c r="BG124" s="19">
        <f>SUMIFS(POP!BG:BG,POP!$D:$D,"&lt;"&amp;'POP5'!$D125,POP!$D:$D,"&gt;="&amp;'POP5'!$D124,POP!$E:$E,'POP5'!$E124)</f>
        <v>0</v>
      </c>
      <c r="BH124" s="19">
        <f>SUMIFS(POP!BH:BH,POP!$D:$D,"&lt;"&amp;'POP5'!$D125,POP!$D:$D,"&gt;="&amp;'POP5'!$D124,POP!$E:$E,'POP5'!$E124)</f>
        <v>0</v>
      </c>
      <c r="BI124" s="19">
        <f>SUMIFS(POP!BI:BI,POP!$D:$D,"&lt;"&amp;'POP5'!$D125,POP!$D:$D,"&gt;="&amp;'POP5'!$D124,POP!$E:$E,'POP5'!$E124)</f>
        <v>0</v>
      </c>
      <c r="BJ124" s="19">
        <f>SUMIFS(POP!BJ:BJ,POP!$D:$D,"&lt;"&amp;'POP5'!$D125,POP!$D:$D,"&gt;="&amp;'POP5'!$D124,POP!$E:$E,'POP5'!$E124)</f>
        <v>1751144</v>
      </c>
      <c r="BK124" s="19">
        <f>SUMIFS(POP!BK:BK,POP!$D:$D,"&lt;"&amp;'POP5'!$D125,POP!$D:$D,"&gt;="&amp;'POP5'!$D124,POP!$E:$E,'POP5'!$E124)</f>
        <v>85397</v>
      </c>
      <c r="BL124" s="19">
        <f>SUMIFS(POP!BL:BL,POP!$D:$D,"&lt;"&amp;'POP5'!$D125,POP!$D:$D,"&gt;="&amp;'POP5'!$D124,POP!$E:$E,'POP5'!$E124)</f>
        <v>141935</v>
      </c>
      <c r="BM124" s="19">
        <f>SUMIFS(POP!BM:BM,POP!$D:$D,"&lt;"&amp;'POP5'!$D125,POP!$D:$D,"&gt;="&amp;'POP5'!$D124,POP!$E:$E,'POP5'!$E124)</f>
        <v>137500</v>
      </c>
    </row>
    <row r="125" spans="2:65" x14ac:dyDescent="0.25">
      <c r="B125" t="str">
        <f>'[1]Sheet 18'!A158</f>
        <v>From 80 to 84 years</v>
      </c>
      <c r="D125">
        <v>80</v>
      </c>
      <c r="E125">
        <f t="shared" si="299"/>
        <v>2017</v>
      </c>
      <c r="G125" s="19">
        <f>SUMIFS(POP!G:G,POP!$D:$D,"&lt;"&amp;'POP5'!$D126,POP!$D:$D,"&gt;="&amp;'POP5'!$D125,POP!$E:$E,'POP5'!$E125)</f>
        <v>12918319</v>
      </c>
      <c r="H125" s="19">
        <f>SUMIFS(POP!H:H,POP!$D:$D,"&lt;"&amp;'POP5'!$D126,POP!$D:$D,"&gt;="&amp;'POP5'!$D125,POP!$E:$E,'POP5'!$E125)</f>
        <v>14539255</v>
      </c>
      <c r="I125" s="19">
        <f>SUMIFS(POP!I:I,POP!$D:$D,"&lt;"&amp;'POP5'!$D126,POP!$D:$D,"&gt;="&amp;'POP5'!$D125,POP!$E:$E,'POP5'!$E125)</f>
        <v>14412842</v>
      </c>
      <c r="J125" s="19">
        <f>SUMIFS(POP!J:J,POP!$D:$D,"&lt;"&amp;'POP5'!$D126,POP!$D:$D,"&gt;="&amp;'POP5'!$D125,POP!$E:$E,'POP5'!$E125)</f>
        <v>10368977</v>
      </c>
      <c r="K125" s="19">
        <f>SUMIFS(POP!K:K,POP!$D:$D,"&lt;"&amp;'POP5'!$D126,POP!$D:$D,"&gt;="&amp;'POP5'!$D125,POP!$E:$E,'POP5'!$E125)</f>
        <v>10280904</v>
      </c>
      <c r="L125" s="19">
        <f>SUMIFS(POP!L:L,POP!$D:$D,"&lt;"&amp;'POP5'!$D126,POP!$D:$D,"&gt;="&amp;'POP5'!$D125,POP!$E:$E,'POP5'!$E125)</f>
        <v>316652</v>
      </c>
      <c r="M125" s="19">
        <f>SUMIFS(POP!M:M,POP!$D:$D,"&lt;"&amp;'POP5'!$D126,POP!$D:$D,"&gt;="&amp;'POP5'!$D125,POP!$E:$E,'POP5'!$E125)</f>
        <v>206692</v>
      </c>
      <c r="N125" s="19">
        <f>SUMIFS(POP!N:N,POP!$D:$D,"&lt;"&amp;'POP5'!$D126,POP!$D:$D,"&gt;="&amp;'POP5'!$D125,POP!$E:$E,'POP5'!$E125)</f>
        <v>229227</v>
      </c>
      <c r="O125" s="19">
        <f>SUMIFS(POP!O:O,POP!$D:$D,"&lt;"&amp;'POP5'!$D126,POP!$D:$D,"&gt;="&amp;'POP5'!$D125,POP!$E:$E,'POP5'!$E125)</f>
        <v>130127</v>
      </c>
      <c r="P125" s="19">
        <f>SUMIFS(POP!P:P,POP!$D:$D,"&lt;"&amp;'POP5'!$D126,POP!$D:$D,"&gt;="&amp;'POP5'!$D125,POP!$E:$E,'POP5'!$E125)</f>
        <v>2694971</v>
      </c>
      <c r="Q125" s="19">
        <f>SUMIFS(POP!Q:Q,POP!$D:$D,"&lt;"&amp;'POP5'!$D126,POP!$D:$D,"&gt;="&amp;'POP5'!$D125,POP!$E:$E,'POP5'!$E125)</f>
        <v>2694971</v>
      </c>
      <c r="R125" s="19">
        <f>SUMIFS(POP!R:R,POP!$D:$D,"&lt;"&amp;'POP5'!$D126,POP!$D:$D,"&gt;="&amp;'POP5'!$D125,POP!$E:$E,'POP5'!$E125)</f>
        <v>37131</v>
      </c>
      <c r="S125" s="19">
        <f>SUMIFS(POP!S:S,POP!$D:$D,"&lt;"&amp;'POP5'!$D126,POP!$D:$D,"&gt;="&amp;'POP5'!$D125,POP!$E:$E,'POP5'!$E125)</f>
        <v>82610</v>
      </c>
      <c r="T125" s="19">
        <f>SUMIFS(POP!T:T,POP!$D:$D,"&lt;"&amp;'POP5'!$D126,POP!$D:$D,"&gt;="&amp;'POP5'!$D125,POP!$E:$E,'POP5'!$E125)</f>
        <v>387417</v>
      </c>
      <c r="U125" s="19">
        <f>SUMIFS(POP!U:U,POP!$D:$D,"&lt;"&amp;'POP5'!$D126,POP!$D:$D,"&gt;="&amp;'POP5'!$D125,POP!$E:$E,'POP5'!$E125)</f>
        <v>1449210</v>
      </c>
      <c r="V125" s="19">
        <f>SUMIFS(POP!V:V,POP!$D:$D,"&lt;"&amp;'POP5'!$D126,POP!$D:$D,"&gt;="&amp;'POP5'!$D125,POP!$E:$E,'POP5'!$E125)</f>
        <v>1886429</v>
      </c>
      <c r="W125" s="19">
        <f>SUMIFS(POP!W:W,POP!$D:$D,"&lt;"&amp;'POP5'!$D126,POP!$D:$D,"&gt;="&amp;'POP5'!$D125,POP!$E:$E,'POP5'!$E125)</f>
        <v>0</v>
      </c>
      <c r="X125" s="19">
        <f>SUMIFS(POP!X:X,POP!$D:$D,"&lt;"&amp;'POP5'!$D126,POP!$D:$D,"&gt;="&amp;'POP5'!$D125,POP!$E:$E,'POP5'!$E125)</f>
        <v>126413</v>
      </c>
      <c r="Y125" s="19">
        <f>SUMIFS(POP!Y:Y,POP!$D:$D,"&lt;"&amp;'POP5'!$D126,POP!$D:$D,"&gt;="&amp;'POP5'!$D125,POP!$E:$E,'POP5'!$E125)</f>
        <v>2070988</v>
      </c>
      <c r="Z125" s="19">
        <f>SUMIFS(POP!Z:Z,POP!$D:$D,"&lt;"&amp;'POP5'!$D126,POP!$D:$D,"&gt;="&amp;'POP5'!$D125,POP!$E:$E,'POP5'!$E125)</f>
        <v>16892</v>
      </c>
      <c r="AA125" s="19">
        <f>SUMIFS(POP!AA:AA,POP!$D:$D,"&lt;"&amp;'POP5'!$D126,POP!$D:$D,"&gt;="&amp;'POP5'!$D125,POP!$E:$E,'POP5'!$E125)</f>
        <v>55838</v>
      </c>
      <c r="AB125" s="19">
        <f>SUMIFS(POP!AB:AB,POP!$D:$D,"&lt;"&amp;'POP5'!$D126,POP!$D:$D,"&gt;="&amp;'POP5'!$D125,POP!$E:$E,'POP5'!$E125)</f>
        <v>88073</v>
      </c>
      <c r="AC125" s="19">
        <f>SUMIFS(POP!AC:AC,POP!$D:$D,"&lt;"&amp;'POP5'!$D126,POP!$D:$D,"&gt;="&amp;'POP5'!$D125,POP!$E:$E,'POP5'!$E125)</f>
        <v>11812</v>
      </c>
      <c r="AD125" s="19">
        <f>SUMIFS(POP!AD:AD,POP!$D:$D,"&lt;"&amp;'POP5'!$D126,POP!$D:$D,"&gt;="&amp;'POP5'!$D125,POP!$E:$E,'POP5'!$E125)</f>
        <v>235120</v>
      </c>
      <c r="AE125" s="19">
        <f>SUMIFS(POP!AE:AE,POP!$D:$D,"&lt;"&amp;'POP5'!$D126,POP!$D:$D,"&gt;="&amp;'POP5'!$D125,POP!$E:$E,'POP5'!$E125)</f>
        <v>10756</v>
      </c>
      <c r="AF125" s="19">
        <f>SUMIFS(POP!AF:AF,POP!$D:$D,"&lt;"&amp;'POP5'!$D126,POP!$D:$D,"&gt;="&amp;'POP5'!$D125,POP!$E:$E,'POP5'!$E125)</f>
        <v>402119</v>
      </c>
      <c r="AG125" s="19">
        <f>SUMIFS(POP!AG:AG,POP!$D:$D,"&lt;"&amp;'POP5'!$D126,POP!$D:$D,"&gt;="&amp;'POP5'!$D125,POP!$E:$E,'POP5'!$E125)</f>
        <v>210561</v>
      </c>
      <c r="AH125" s="19">
        <f>SUMIFS(POP!AH:AH,POP!$D:$D,"&lt;"&amp;'POP5'!$D126,POP!$D:$D,"&gt;="&amp;'POP5'!$D125,POP!$E:$E,'POP5'!$E125)</f>
        <v>867151</v>
      </c>
      <c r="AI125" s="19">
        <f>SUMIFS(POP!AI:AI,POP!$D:$D,"&lt;"&amp;'POP5'!$D126,POP!$D:$D,"&gt;="&amp;'POP5'!$D125,POP!$E:$E,'POP5'!$E125)</f>
        <v>347305</v>
      </c>
      <c r="AJ125" s="19">
        <f>SUMIFS(POP!AJ:AJ,POP!$D:$D,"&lt;"&amp;'POP5'!$D126,POP!$D:$D,"&gt;="&amp;'POP5'!$D125,POP!$E:$E,'POP5'!$E125)</f>
        <v>507582</v>
      </c>
      <c r="AK125" s="19">
        <f>SUMIFS(POP!AK:AK,POP!$D:$D,"&lt;"&amp;'POP5'!$D126,POP!$D:$D,"&gt;="&amp;'POP5'!$D125,POP!$E:$E,'POP5'!$E125)</f>
        <v>57504</v>
      </c>
      <c r="AL125" s="19">
        <f>SUMIFS(POP!AL:AL,POP!$D:$D,"&lt;"&amp;'POP5'!$D126,POP!$D:$D,"&gt;="&amp;'POP5'!$D125,POP!$E:$E,'POP5'!$E125)</f>
        <v>97487</v>
      </c>
      <c r="AM125" s="19">
        <f>SUMIFS(POP!AM:AM,POP!$D:$D,"&lt;"&amp;'POP5'!$D126,POP!$D:$D,"&gt;="&amp;'POP5'!$D125,POP!$E:$E,'POP5'!$E125)</f>
        <v>145222</v>
      </c>
      <c r="AN125" s="19">
        <f>SUMIFS(POP!AN:AN,POP!$D:$D,"&lt;"&amp;'POP5'!$D126,POP!$D:$D,"&gt;="&amp;'POP5'!$D125,POP!$E:$E,'POP5'!$E125)</f>
        <v>247030</v>
      </c>
      <c r="AO125" s="19">
        <f>SUMIFS(POP!AO:AO,POP!$D:$D,"&lt;"&amp;'POP5'!$D126,POP!$D:$D,"&gt;="&amp;'POP5'!$D125,POP!$E:$E,'POP5'!$E125)</f>
        <v>14650703</v>
      </c>
      <c r="AP125" s="19">
        <f>SUMIFS(POP!AP:AP,POP!$D:$D,"&lt;"&amp;'POP5'!$D126,POP!$D:$D,"&gt;="&amp;'POP5'!$D125,POP!$E:$E,'POP5'!$E125)</f>
        <v>14524290</v>
      </c>
      <c r="AQ125" s="19">
        <f>SUMIFS(POP!AQ:AQ,POP!$D:$D,"&lt;"&amp;'POP5'!$D126,POP!$D:$D,"&gt;="&amp;'POP5'!$D125,POP!$E:$E,'POP5'!$E125)</f>
        <v>326419</v>
      </c>
      <c r="AR125" s="19">
        <f>SUMIFS(POP!AR:AR,POP!$D:$D,"&lt;"&amp;'POP5'!$D126,POP!$D:$D,"&gt;="&amp;'POP5'!$D125,POP!$E:$E,'POP5'!$E125)</f>
        <v>6124</v>
      </c>
      <c r="AS125" s="19">
        <f>SUMIFS(POP!AS:AS,POP!$D:$D,"&lt;"&amp;'POP5'!$D126,POP!$D:$D,"&gt;="&amp;'POP5'!$D125,POP!$E:$E,'POP5'!$E125)</f>
        <v>722</v>
      </c>
      <c r="AT125" s="19">
        <f>SUMIFS(POP!AT:AT,POP!$D:$D,"&lt;"&amp;'POP5'!$D126,POP!$D:$D,"&gt;="&amp;'POP5'!$D125,POP!$E:$E,'POP5'!$E125)</f>
        <v>104602</v>
      </c>
      <c r="AU125" s="19">
        <f>SUMIFS(POP!AU:AU,POP!$D:$D,"&lt;"&amp;'POP5'!$D126,POP!$D:$D,"&gt;="&amp;'POP5'!$D125,POP!$E:$E,'POP5'!$E125)</f>
        <v>214971</v>
      </c>
      <c r="AV125" s="19">
        <f>SUMIFS(POP!AV:AV,POP!$D:$D,"&lt;"&amp;'POP5'!$D126,POP!$D:$D,"&gt;="&amp;'POP5'!$D125,POP!$E:$E,'POP5'!$E125)</f>
        <v>1620936</v>
      </c>
      <c r="AW125" s="19">
        <f>SUMIFS(POP!AW:AW,POP!$D:$D,"&lt;"&amp;'POP5'!$D126,POP!$D:$D,"&gt;="&amp;'POP5'!$D125,POP!$E:$E,'POP5'!$E125)</f>
        <v>11929</v>
      </c>
      <c r="AX125" s="19">
        <f>SUMIFS(POP!AX:AX,POP!$D:$D,"&lt;"&amp;'POP5'!$D126,POP!$D:$D,"&gt;="&amp;'POP5'!$D125,POP!$E:$E,'POP5'!$E125)</f>
        <v>34380</v>
      </c>
      <c r="AY125" s="19">
        <f>SUMIFS(POP!AY:AY,POP!$D:$D,"&lt;"&amp;'POP5'!$D126,POP!$D:$D,"&gt;="&amp;'POP5'!$D125,POP!$E:$E,'POP5'!$E125)</f>
        <v>46901</v>
      </c>
      <c r="AZ125" s="19">
        <f>SUMIFS(POP!AZ:AZ,POP!$D:$D,"&lt;"&amp;'POP5'!$D126,POP!$D:$D,"&gt;="&amp;'POP5'!$D125,POP!$E:$E,'POP5'!$E125)</f>
        <v>192198</v>
      </c>
      <c r="BA125" s="19">
        <f>SUMIFS(POP!BA:BA,POP!$D:$D,"&lt;"&amp;'POP5'!$D126,POP!$D:$D,"&gt;="&amp;'POP5'!$D125,POP!$E:$E,'POP5'!$E125)</f>
        <v>809325</v>
      </c>
      <c r="BB125" s="19">
        <f>SUMIFS(POP!BB:BB,POP!$D:$D,"&lt;"&amp;'POP5'!$D126,POP!$D:$D,"&gt;="&amp;'POP5'!$D125,POP!$E:$E,'POP5'!$E125)</f>
        <v>0</v>
      </c>
      <c r="BC125" s="19">
        <f>SUMIFS(POP!BC:BC,POP!$D:$D,"&lt;"&amp;'POP5'!$D126,POP!$D:$D,"&gt;="&amp;'POP5'!$D125,POP!$E:$E,'POP5'!$E125)</f>
        <v>196951</v>
      </c>
      <c r="BD125" s="19">
        <f>SUMIFS(POP!BD:BD,POP!$D:$D,"&lt;"&amp;'POP5'!$D126,POP!$D:$D,"&gt;="&amp;'POP5'!$D125,POP!$E:$E,'POP5'!$E125)</f>
        <v>0</v>
      </c>
      <c r="BE125" s="19">
        <f>SUMIFS(POP!BE:BE,POP!$D:$D,"&lt;"&amp;'POP5'!$D126,POP!$D:$D,"&gt;="&amp;'POP5'!$D125,POP!$E:$E,'POP5'!$E125)</f>
        <v>17314</v>
      </c>
      <c r="BF125" s="19">
        <f>SUMIFS(POP!BF:BF,POP!$D:$D,"&lt;"&amp;'POP5'!$D126,POP!$D:$D,"&gt;="&amp;'POP5'!$D125,POP!$E:$E,'POP5'!$E125)</f>
        <v>45673</v>
      </c>
      <c r="BG125" s="19">
        <f>SUMIFS(POP!BG:BG,POP!$D:$D,"&lt;"&amp;'POP5'!$D126,POP!$D:$D,"&gt;="&amp;'POP5'!$D125,POP!$E:$E,'POP5'!$E125)</f>
        <v>0</v>
      </c>
      <c r="BH125" s="19">
        <f>SUMIFS(POP!BH:BH,POP!$D:$D,"&lt;"&amp;'POP5'!$D126,POP!$D:$D,"&gt;="&amp;'POP5'!$D125,POP!$E:$E,'POP5'!$E125)</f>
        <v>0</v>
      </c>
      <c r="BI125" s="19">
        <f>SUMIFS(POP!BI:BI,POP!$D:$D,"&lt;"&amp;'POP5'!$D126,POP!$D:$D,"&gt;="&amp;'POP5'!$D125,POP!$E:$E,'POP5'!$E125)</f>
        <v>0</v>
      </c>
      <c r="BJ125" s="19">
        <f>SUMIFS(POP!BJ:BJ,POP!$D:$D,"&lt;"&amp;'POP5'!$D126,POP!$D:$D,"&gt;="&amp;'POP5'!$D125,POP!$E:$E,'POP5'!$E125)</f>
        <v>835982</v>
      </c>
      <c r="BK125" s="19">
        <f>SUMIFS(POP!BK:BK,POP!$D:$D,"&lt;"&amp;'POP5'!$D126,POP!$D:$D,"&gt;="&amp;'POP5'!$D125,POP!$E:$E,'POP5'!$E125)</f>
        <v>51720</v>
      </c>
      <c r="BL125" s="19">
        <f>SUMIFS(POP!BL:BL,POP!$D:$D,"&lt;"&amp;'POP5'!$D126,POP!$D:$D,"&gt;="&amp;'POP5'!$D125,POP!$E:$E,'POP5'!$E125)</f>
        <v>85532</v>
      </c>
      <c r="BM125" s="19">
        <f>SUMIFS(POP!BM:BM,POP!$D:$D,"&lt;"&amp;'POP5'!$D126,POP!$D:$D,"&gt;="&amp;'POP5'!$D125,POP!$E:$E,'POP5'!$E125)</f>
        <v>74500</v>
      </c>
    </row>
    <row r="126" spans="2:65" x14ac:dyDescent="0.25">
      <c r="B126" t="str">
        <f>'[1]Sheet 19'!A158</f>
        <v>From 85 to 89 years</v>
      </c>
      <c r="D126">
        <v>85</v>
      </c>
      <c r="E126">
        <f t="shared" si="299"/>
        <v>2017</v>
      </c>
      <c r="G126" s="19">
        <f>SUMIFS(POP!G:G,POP!$D:$D,"&lt;"&amp;'POP5'!$D127,POP!$D:$D,"&gt;="&amp;'POP5'!$D126,POP!$E:$E,'POP5'!$E126)</f>
        <v>7867346</v>
      </c>
      <c r="H126" s="19">
        <f>SUMIFS(POP!H:H,POP!$D:$D,"&lt;"&amp;'POP5'!$D127,POP!$D:$D,"&gt;="&amp;'POP5'!$D126,POP!$E:$E,'POP5'!$E126)</f>
        <v>8870254</v>
      </c>
      <c r="I126" s="19">
        <f>SUMIFS(POP!I:I,POP!$D:$D,"&lt;"&amp;'POP5'!$D127,POP!$D:$D,"&gt;="&amp;'POP5'!$D126,POP!$E:$E,'POP5'!$E126)</f>
        <v>8808990</v>
      </c>
      <c r="J126" s="19">
        <f>SUMIFS(POP!J:J,POP!$D:$D,"&lt;"&amp;'POP5'!$D127,POP!$D:$D,"&gt;="&amp;'POP5'!$D126,POP!$E:$E,'POP5'!$E126)</f>
        <v>6429634</v>
      </c>
      <c r="K126" s="19">
        <f>SUMIFS(POP!K:K,POP!$D:$D,"&lt;"&amp;'POP5'!$D127,POP!$D:$D,"&gt;="&amp;'POP5'!$D126,POP!$E:$E,'POP5'!$E126)</f>
        <v>6380620</v>
      </c>
      <c r="L126" s="19">
        <f>SUMIFS(POP!L:L,POP!$D:$D,"&lt;"&amp;'POP5'!$D127,POP!$D:$D,"&gt;="&amp;'POP5'!$D126,POP!$E:$E,'POP5'!$E126)</f>
        <v>206628</v>
      </c>
      <c r="M126" s="19">
        <f>SUMIFS(POP!M:M,POP!$D:$D,"&lt;"&amp;'POP5'!$D127,POP!$D:$D,"&gt;="&amp;'POP5'!$D126,POP!$E:$E,'POP5'!$E126)</f>
        <v>97420</v>
      </c>
      <c r="N126" s="19">
        <f>SUMIFS(POP!N:N,POP!$D:$D,"&lt;"&amp;'POP5'!$D127,POP!$D:$D,"&gt;="&amp;'POP5'!$D126,POP!$E:$E,'POP5'!$E126)</f>
        <v>138667</v>
      </c>
      <c r="O126" s="19">
        <f>SUMIFS(POP!O:O,POP!$D:$D,"&lt;"&amp;'POP5'!$D127,POP!$D:$D,"&gt;="&amp;'POP5'!$D126,POP!$E:$E,'POP5'!$E126)</f>
        <v>75218</v>
      </c>
      <c r="P126" s="19">
        <f>SUMIFS(POP!P:P,POP!$D:$D,"&lt;"&amp;'POP5'!$D127,POP!$D:$D,"&gt;="&amp;'POP5'!$D126,POP!$E:$E,'POP5'!$E126)</f>
        <v>1497342</v>
      </c>
      <c r="Q126" s="19">
        <f>SUMIFS(POP!Q:Q,POP!$D:$D,"&lt;"&amp;'POP5'!$D127,POP!$D:$D,"&gt;="&amp;'POP5'!$D126,POP!$E:$E,'POP5'!$E126)</f>
        <v>1497342</v>
      </c>
      <c r="R126" s="19">
        <f>SUMIFS(POP!R:R,POP!$D:$D,"&lt;"&amp;'POP5'!$D127,POP!$D:$D,"&gt;="&amp;'POP5'!$D126,POP!$E:$E,'POP5'!$E126)</f>
        <v>22858</v>
      </c>
      <c r="S126" s="19">
        <f>SUMIFS(POP!S:S,POP!$D:$D,"&lt;"&amp;'POP5'!$D127,POP!$D:$D,"&gt;="&amp;'POP5'!$D126,POP!$E:$E,'POP5'!$E126)</f>
        <v>46024</v>
      </c>
      <c r="T126" s="19">
        <f>SUMIFS(POP!T:T,POP!$D:$D,"&lt;"&amp;'POP5'!$D127,POP!$D:$D,"&gt;="&amp;'POP5'!$D126,POP!$E:$E,'POP5'!$E126)</f>
        <v>224670</v>
      </c>
      <c r="U126" s="19">
        <f>SUMIFS(POP!U:U,POP!$D:$D,"&lt;"&amp;'POP5'!$D127,POP!$D:$D,"&gt;="&amp;'POP5'!$D126,POP!$E:$E,'POP5'!$E126)</f>
        <v>918124</v>
      </c>
      <c r="V126" s="19">
        <f>SUMIFS(POP!V:V,POP!$D:$D,"&lt;"&amp;'POP5'!$D127,POP!$D:$D,"&gt;="&amp;'POP5'!$D126,POP!$E:$E,'POP5'!$E126)</f>
        <v>1308586</v>
      </c>
      <c r="W126" s="19">
        <f>SUMIFS(POP!W:W,POP!$D:$D,"&lt;"&amp;'POP5'!$D127,POP!$D:$D,"&gt;="&amp;'POP5'!$D126,POP!$E:$E,'POP5'!$E126)</f>
        <v>0</v>
      </c>
      <c r="X126" s="19">
        <f>SUMIFS(POP!X:X,POP!$D:$D,"&lt;"&amp;'POP5'!$D127,POP!$D:$D,"&gt;="&amp;'POP5'!$D126,POP!$E:$E,'POP5'!$E126)</f>
        <v>61264</v>
      </c>
      <c r="Y126" s="19">
        <f>SUMIFS(POP!Y:Y,POP!$D:$D,"&lt;"&amp;'POP5'!$D127,POP!$D:$D,"&gt;="&amp;'POP5'!$D126,POP!$E:$E,'POP5'!$E126)</f>
        <v>1338502</v>
      </c>
      <c r="Z126" s="19">
        <f>SUMIFS(POP!Z:Z,POP!$D:$D,"&lt;"&amp;'POP5'!$D127,POP!$D:$D,"&gt;="&amp;'POP5'!$D126,POP!$E:$E,'POP5'!$E126)</f>
        <v>8975</v>
      </c>
      <c r="AA126" s="19">
        <f>SUMIFS(POP!AA:AA,POP!$D:$D,"&lt;"&amp;'POP5'!$D127,POP!$D:$D,"&gt;="&amp;'POP5'!$D126,POP!$E:$E,'POP5'!$E126)</f>
        <v>32474</v>
      </c>
      <c r="AB126" s="19">
        <f>SUMIFS(POP!AB:AB,POP!$D:$D,"&lt;"&amp;'POP5'!$D127,POP!$D:$D,"&gt;="&amp;'POP5'!$D126,POP!$E:$E,'POP5'!$E126)</f>
        <v>49014</v>
      </c>
      <c r="AC126" s="19">
        <f>SUMIFS(POP!AC:AC,POP!$D:$D,"&lt;"&amp;'POP5'!$D127,POP!$D:$D,"&gt;="&amp;'POP5'!$D126,POP!$E:$E,'POP5'!$E126)</f>
        <v>7904</v>
      </c>
      <c r="AD126" s="19">
        <f>SUMIFS(POP!AD:AD,POP!$D:$D,"&lt;"&amp;'POP5'!$D127,POP!$D:$D,"&gt;="&amp;'POP5'!$D126,POP!$E:$E,'POP5'!$E126)</f>
        <v>130695</v>
      </c>
      <c r="AE126" s="19">
        <f>SUMIFS(POP!AE:AE,POP!$D:$D,"&lt;"&amp;'POP5'!$D127,POP!$D:$D,"&gt;="&amp;'POP5'!$D126,POP!$E:$E,'POP5'!$E126)</f>
        <v>5598</v>
      </c>
      <c r="AF126" s="19">
        <f>SUMIFS(POP!AF:AF,POP!$D:$D,"&lt;"&amp;'POP5'!$D127,POP!$D:$D,"&gt;="&amp;'POP5'!$D126,POP!$E:$E,'POP5'!$E126)</f>
        <v>239804</v>
      </c>
      <c r="AG126" s="19">
        <f>SUMIFS(POP!AG:AG,POP!$D:$D,"&lt;"&amp;'POP5'!$D127,POP!$D:$D,"&gt;="&amp;'POP5'!$D126,POP!$E:$E,'POP5'!$E126)</f>
        <v>143700</v>
      </c>
      <c r="AH126" s="19">
        <f>SUMIFS(POP!AH:AH,POP!$D:$D,"&lt;"&amp;'POP5'!$D127,POP!$D:$D,"&gt;="&amp;'POP5'!$D126,POP!$E:$E,'POP5'!$E126)</f>
        <v>517986</v>
      </c>
      <c r="AI126" s="19">
        <f>SUMIFS(POP!AI:AI,POP!$D:$D,"&lt;"&amp;'POP5'!$D127,POP!$D:$D,"&gt;="&amp;'POP5'!$D126,POP!$E:$E,'POP5'!$E126)</f>
        <v>196899</v>
      </c>
      <c r="AJ126" s="19">
        <f>SUMIFS(POP!AJ:AJ,POP!$D:$D,"&lt;"&amp;'POP5'!$D127,POP!$D:$D,"&gt;="&amp;'POP5'!$D126,POP!$E:$E,'POP5'!$E126)</f>
        <v>253717</v>
      </c>
      <c r="AK126" s="19">
        <f>SUMIFS(POP!AK:AK,POP!$D:$D,"&lt;"&amp;'POP5'!$D127,POP!$D:$D,"&gt;="&amp;'POP5'!$D126,POP!$E:$E,'POP5'!$E126)</f>
        <v>33643</v>
      </c>
      <c r="AL126" s="19">
        <f>SUMIFS(POP!AL:AL,POP!$D:$D,"&lt;"&amp;'POP5'!$D127,POP!$D:$D,"&gt;="&amp;'POP5'!$D126,POP!$E:$E,'POP5'!$E126)</f>
        <v>53429</v>
      </c>
      <c r="AM126" s="19">
        <f>SUMIFS(POP!AM:AM,POP!$D:$D,"&lt;"&amp;'POP5'!$D127,POP!$D:$D,"&gt;="&amp;'POP5'!$D126,POP!$E:$E,'POP5'!$E126)</f>
        <v>95460</v>
      </c>
      <c r="AN126" s="19">
        <f>SUMIFS(POP!AN:AN,POP!$D:$D,"&lt;"&amp;'POP5'!$D127,POP!$D:$D,"&gt;="&amp;'POP5'!$D126,POP!$E:$E,'POP5'!$E126)</f>
        <v>162745</v>
      </c>
      <c r="AO126" s="19">
        <f>SUMIFS(POP!AO:AO,POP!$D:$D,"&lt;"&amp;'POP5'!$D127,POP!$D:$D,"&gt;="&amp;'POP5'!$D126,POP!$E:$E,'POP5'!$E126)</f>
        <v>8946525</v>
      </c>
      <c r="AP126" s="19">
        <f>SUMIFS(POP!AP:AP,POP!$D:$D,"&lt;"&amp;'POP5'!$D127,POP!$D:$D,"&gt;="&amp;'POP5'!$D126,POP!$E:$E,'POP5'!$E126)</f>
        <v>8885261</v>
      </c>
      <c r="AQ126" s="19">
        <f>SUMIFS(POP!AQ:AQ,POP!$D:$D,"&lt;"&amp;'POP5'!$D127,POP!$D:$D,"&gt;="&amp;'POP5'!$D126,POP!$E:$E,'POP5'!$E126)</f>
        <v>212741</v>
      </c>
      <c r="AR126" s="19">
        <f>SUMIFS(POP!AR:AR,POP!$D:$D,"&lt;"&amp;'POP5'!$D127,POP!$D:$D,"&gt;="&amp;'POP5'!$D126,POP!$E:$E,'POP5'!$E126)</f>
        <v>4116</v>
      </c>
      <c r="AS126" s="19">
        <f>SUMIFS(POP!AS:AS,POP!$D:$D,"&lt;"&amp;'POP5'!$D127,POP!$D:$D,"&gt;="&amp;'POP5'!$D126,POP!$E:$E,'POP5'!$E126)</f>
        <v>386</v>
      </c>
      <c r="AT126" s="19">
        <f>SUMIFS(POP!AT:AT,POP!$D:$D,"&lt;"&amp;'POP5'!$D127,POP!$D:$D,"&gt;="&amp;'POP5'!$D126,POP!$E:$E,'POP5'!$E126)</f>
        <v>71769</v>
      </c>
      <c r="AU126" s="19">
        <f>SUMIFS(POP!AU:AU,POP!$D:$D,"&lt;"&amp;'POP5'!$D127,POP!$D:$D,"&gt;="&amp;'POP5'!$D126,POP!$E:$E,'POP5'!$E126)</f>
        <v>136470</v>
      </c>
      <c r="AV126" s="19">
        <f>SUMIFS(POP!AV:AV,POP!$D:$D,"&lt;"&amp;'POP5'!$D127,POP!$D:$D,"&gt;="&amp;'POP5'!$D126,POP!$E:$E,'POP5'!$E126)</f>
        <v>1002908</v>
      </c>
      <c r="AW126" s="19">
        <f>SUMIFS(POP!AW:AW,POP!$D:$D,"&lt;"&amp;'POP5'!$D127,POP!$D:$D,"&gt;="&amp;'POP5'!$D126,POP!$E:$E,'POP5'!$E126)</f>
        <v>5390</v>
      </c>
      <c r="AX126" s="19">
        <f>SUMIFS(POP!AX:AX,POP!$D:$D,"&lt;"&amp;'POP5'!$D127,POP!$D:$D,"&gt;="&amp;'POP5'!$D126,POP!$E:$E,'POP5'!$E126)</f>
        <v>12075</v>
      </c>
      <c r="AY126" s="19">
        <f>SUMIFS(POP!AY:AY,POP!$D:$D,"&lt;"&amp;'POP5'!$D127,POP!$D:$D,"&gt;="&amp;'POP5'!$D126,POP!$E:$E,'POP5'!$E126)</f>
        <v>0</v>
      </c>
      <c r="AZ126" s="19">
        <f>SUMIFS(POP!AZ:AZ,POP!$D:$D,"&lt;"&amp;'POP5'!$D127,POP!$D:$D,"&gt;="&amp;'POP5'!$D126,POP!$E:$E,'POP5'!$E126)</f>
        <v>87333</v>
      </c>
      <c r="BA126" s="19">
        <f>SUMIFS(POP!BA:BA,POP!$D:$D,"&lt;"&amp;'POP5'!$D127,POP!$D:$D,"&gt;="&amp;'POP5'!$D126,POP!$E:$E,'POP5'!$E126)</f>
        <v>401758</v>
      </c>
      <c r="BB126" s="19">
        <f>SUMIFS(POP!BB:BB,POP!$D:$D,"&lt;"&amp;'POP5'!$D127,POP!$D:$D,"&gt;="&amp;'POP5'!$D126,POP!$E:$E,'POP5'!$E126)</f>
        <v>0</v>
      </c>
      <c r="BC126" s="19">
        <f>SUMIFS(POP!BC:BC,POP!$D:$D,"&lt;"&amp;'POP5'!$D127,POP!$D:$D,"&gt;="&amp;'POP5'!$D126,POP!$E:$E,'POP5'!$E126)</f>
        <v>110982</v>
      </c>
      <c r="BD126" s="19">
        <f>SUMIFS(POP!BD:BD,POP!$D:$D,"&lt;"&amp;'POP5'!$D127,POP!$D:$D,"&gt;="&amp;'POP5'!$D126,POP!$E:$E,'POP5'!$E126)</f>
        <v>0</v>
      </c>
      <c r="BE126" s="19">
        <f>SUMIFS(POP!BE:BE,POP!$D:$D,"&lt;"&amp;'POP5'!$D127,POP!$D:$D,"&gt;="&amp;'POP5'!$D126,POP!$E:$E,'POP5'!$E126)</f>
        <v>8240</v>
      </c>
      <c r="BF126" s="19">
        <f>SUMIFS(POP!BF:BF,POP!$D:$D,"&lt;"&amp;'POP5'!$D127,POP!$D:$D,"&gt;="&amp;'POP5'!$D126,POP!$E:$E,'POP5'!$E126)</f>
        <v>23906</v>
      </c>
      <c r="BG126" s="19">
        <f>SUMIFS(POP!BG:BG,POP!$D:$D,"&lt;"&amp;'POP5'!$D127,POP!$D:$D,"&gt;="&amp;'POP5'!$D126,POP!$E:$E,'POP5'!$E126)</f>
        <v>0</v>
      </c>
      <c r="BH126" s="19">
        <f>SUMIFS(POP!BH:BH,POP!$D:$D,"&lt;"&amp;'POP5'!$D127,POP!$D:$D,"&gt;="&amp;'POP5'!$D126,POP!$E:$E,'POP5'!$E126)</f>
        <v>0</v>
      </c>
      <c r="BI126" s="19">
        <f>SUMIFS(POP!BI:BI,POP!$D:$D,"&lt;"&amp;'POP5'!$D127,POP!$D:$D,"&gt;="&amp;'POP5'!$D126,POP!$E:$E,'POP5'!$E126)</f>
        <v>0</v>
      </c>
      <c r="BJ126" s="19">
        <f>SUMIFS(POP!BJ:BJ,POP!$D:$D,"&lt;"&amp;'POP5'!$D127,POP!$D:$D,"&gt;="&amp;'POP5'!$D126,POP!$E:$E,'POP5'!$E126)</f>
        <v>509241</v>
      </c>
      <c r="BK126" s="19">
        <f>SUMIFS(POP!BK:BK,POP!$D:$D,"&lt;"&amp;'POP5'!$D127,POP!$D:$D,"&gt;="&amp;'POP5'!$D126,POP!$E:$E,'POP5'!$E126)</f>
        <v>0</v>
      </c>
      <c r="BL126" s="19">
        <f>SUMIFS(POP!BL:BL,POP!$D:$D,"&lt;"&amp;'POP5'!$D127,POP!$D:$D,"&gt;="&amp;'POP5'!$D126,POP!$E:$E,'POP5'!$E126)</f>
        <v>32439</v>
      </c>
      <c r="BM126" s="19">
        <f>SUMIFS(POP!BM:BM,POP!$D:$D,"&lt;"&amp;'POP5'!$D127,POP!$D:$D,"&gt;="&amp;'POP5'!$D126,POP!$E:$E,'POP5'!$E126)</f>
        <v>0</v>
      </c>
    </row>
    <row r="127" spans="2:65" x14ac:dyDescent="0.25">
      <c r="B127" t="str">
        <f>'[1]Sheet 20'!A158</f>
        <v>90 years or over</v>
      </c>
      <c r="D127">
        <v>90</v>
      </c>
      <c r="E127">
        <f t="shared" si="299"/>
        <v>2017</v>
      </c>
      <c r="G127" s="19">
        <f>SUMIFS(POP!G:G,POP!$D:$D,"&lt;"&amp;'POP5'!$D128,POP!$D:$D,"&gt;="&amp;'POP5'!$D127,POP!$E:$E,'POP5'!$E127)</f>
        <v>4080529</v>
      </c>
      <c r="H127" s="19">
        <f>SUMIFS(POP!H:H,POP!$D:$D,"&lt;"&amp;'POP5'!$D128,POP!$D:$D,"&gt;="&amp;'POP5'!$D127,POP!$E:$E,'POP5'!$E127)</f>
        <v>4656000</v>
      </c>
      <c r="I127" s="19">
        <f>SUMIFS(POP!I:I,POP!$D:$D,"&lt;"&amp;'POP5'!$D128,POP!$D:$D,"&gt;="&amp;'POP5'!$D127,POP!$E:$E,'POP5'!$E127)</f>
        <v>4635253</v>
      </c>
      <c r="J127" s="19">
        <f>SUMIFS(POP!J:J,POP!$D:$D,"&lt;"&amp;'POP5'!$D128,POP!$D:$D,"&gt;="&amp;'POP5'!$D127,POP!$E:$E,'POP5'!$E127)</f>
        <v>3442190</v>
      </c>
      <c r="K127" s="19">
        <f>SUMIFS(POP!K:K,POP!$D:$D,"&lt;"&amp;'POP5'!$D128,POP!$D:$D,"&gt;="&amp;'POP5'!$D127,POP!$E:$E,'POP5'!$E127)</f>
        <v>3423381</v>
      </c>
      <c r="L127" s="19">
        <f>SUMIFS(POP!L:L,POP!$D:$D,"&lt;"&amp;'POP5'!$D128,POP!$D:$D,"&gt;="&amp;'POP5'!$D127,POP!$E:$E,'POP5'!$E127)</f>
        <v>104567</v>
      </c>
      <c r="M127" s="19">
        <f>SUMIFS(POP!M:M,POP!$D:$D,"&lt;"&amp;'POP5'!$D128,POP!$D:$D,"&gt;="&amp;'POP5'!$D127,POP!$E:$E,'POP5'!$E127)</f>
        <v>33641</v>
      </c>
      <c r="N127" s="19">
        <f>SUMIFS(POP!N:N,POP!$D:$D,"&lt;"&amp;'POP5'!$D128,POP!$D:$D,"&gt;="&amp;'POP5'!$D127,POP!$E:$E,'POP5'!$E127)</f>
        <v>56947</v>
      </c>
      <c r="O127" s="19">
        <f>SUMIFS(POP!O:O,POP!$D:$D,"&lt;"&amp;'POP5'!$D128,POP!$D:$D,"&gt;="&amp;'POP5'!$D127,POP!$E:$E,'POP5'!$E127)</f>
        <v>44376</v>
      </c>
      <c r="P127" s="19">
        <f>SUMIFS(POP!P:P,POP!$D:$D,"&lt;"&amp;'POP5'!$D128,POP!$D:$D,"&gt;="&amp;'POP5'!$D127,POP!$E:$E,'POP5'!$E127)</f>
        <v>749597</v>
      </c>
      <c r="Q127" s="19">
        <f>SUMIFS(POP!Q:Q,POP!$D:$D,"&lt;"&amp;'POP5'!$D128,POP!$D:$D,"&gt;="&amp;'POP5'!$D127,POP!$E:$E,'POP5'!$E127)</f>
        <v>749597</v>
      </c>
      <c r="R127" s="19">
        <f>SUMIFS(POP!R:R,POP!$D:$D,"&lt;"&amp;'POP5'!$D128,POP!$D:$D,"&gt;="&amp;'POP5'!$D127,POP!$E:$E,'POP5'!$E127)</f>
        <v>9300</v>
      </c>
      <c r="S127" s="19">
        <f>SUMIFS(POP!S:S,POP!$D:$D,"&lt;"&amp;'POP5'!$D128,POP!$D:$D,"&gt;="&amp;'POP5'!$D127,POP!$E:$E,'POP5'!$E127)</f>
        <v>23905</v>
      </c>
      <c r="T127" s="19">
        <f>SUMIFS(POP!T:T,POP!$D:$D,"&lt;"&amp;'POP5'!$D128,POP!$D:$D,"&gt;="&amp;'POP5'!$D127,POP!$E:$E,'POP5'!$E127)</f>
        <v>111374</v>
      </c>
      <c r="U127" s="19">
        <f>SUMIFS(POP!U:U,POP!$D:$D,"&lt;"&amp;'POP5'!$D128,POP!$D:$D,"&gt;="&amp;'POP5'!$D127,POP!$E:$E,'POP5'!$E127)</f>
        <v>494712</v>
      </c>
      <c r="V127" s="19">
        <f>SUMIFS(POP!V:V,POP!$D:$D,"&lt;"&amp;'POP5'!$D128,POP!$D:$D,"&gt;="&amp;'POP5'!$D127,POP!$E:$E,'POP5'!$E127)</f>
        <v>809245</v>
      </c>
      <c r="W127" s="19">
        <f>SUMIFS(POP!W:W,POP!$D:$D,"&lt;"&amp;'POP5'!$D128,POP!$D:$D,"&gt;="&amp;'POP5'!$D127,POP!$E:$E,'POP5'!$E127)</f>
        <v>0</v>
      </c>
      <c r="X127" s="19">
        <f>SUMIFS(POP!X:X,POP!$D:$D,"&lt;"&amp;'POP5'!$D128,POP!$D:$D,"&gt;="&amp;'POP5'!$D127,POP!$E:$E,'POP5'!$E127)</f>
        <v>20747</v>
      </c>
      <c r="Y127" s="19">
        <f>SUMIFS(POP!Y:Y,POP!$D:$D,"&lt;"&amp;'POP5'!$D128,POP!$D:$D,"&gt;="&amp;'POP5'!$D127,POP!$E:$E,'POP5'!$E127)</f>
        <v>723164</v>
      </c>
      <c r="Z127" s="19">
        <f>SUMIFS(POP!Z:Z,POP!$D:$D,"&lt;"&amp;'POP5'!$D128,POP!$D:$D,"&gt;="&amp;'POP5'!$D127,POP!$E:$E,'POP5'!$E127)</f>
        <v>3412</v>
      </c>
      <c r="AA127" s="19">
        <f>SUMIFS(POP!AA:AA,POP!$D:$D,"&lt;"&amp;'POP5'!$D128,POP!$D:$D,"&gt;="&amp;'POP5'!$D127,POP!$E:$E,'POP5'!$E127)</f>
        <v>12591</v>
      </c>
      <c r="AB127" s="19">
        <f>SUMIFS(POP!AB:AB,POP!$D:$D,"&lt;"&amp;'POP5'!$D128,POP!$D:$D,"&gt;="&amp;'POP5'!$D127,POP!$E:$E,'POP5'!$E127)</f>
        <v>18809</v>
      </c>
      <c r="AC127" s="19">
        <f>SUMIFS(POP!AC:AC,POP!$D:$D,"&lt;"&amp;'POP5'!$D128,POP!$D:$D,"&gt;="&amp;'POP5'!$D127,POP!$E:$E,'POP5'!$E127)</f>
        <v>3461</v>
      </c>
      <c r="AD127" s="19">
        <f>SUMIFS(POP!AD:AD,POP!$D:$D,"&lt;"&amp;'POP5'!$D128,POP!$D:$D,"&gt;="&amp;'POP5'!$D127,POP!$E:$E,'POP5'!$E127)</f>
        <v>59470</v>
      </c>
      <c r="AE127" s="19">
        <f>SUMIFS(POP!AE:AE,POP!$D:$D,"&lt;"&amp;'POP5'!$D128,POP!$D:$D,"&gt;="&amp;'POP5'!$D127,POP!$E:$E,'POP5'!$E127)</f>
        <v>2665</v>
      </c>
      <c r="AF127" s="19">
        <f>SUMIFS(POP!AF:AF,POP!$D:$D,"&lt;"&amp;'POP5'!$D128,POP!$D:$D,"&gt;="&amp;'POP5'!$D127,POP!$E:$E,'POP5'!$E127)</f>
        <v>122352</v>
      </c>
      <c r="AG127" s="19">
        <f>SUMIFS(POP!AG:AG,POP!$D:$D,"&lt;"&amp;'POP5'!$D128,POP!$D:$D,"&gt;="&amp;'POP5'!$D127,POP!$E:$E,'POP5'!$E127)</f>
        <v>79239</v>
      </c>
      <c r="AH127" s="19">
        <f>SUMIFS(POP!AH:AH,POP!$D:$D,"&lt;"&amp;'POP5'!$D128,POP!$D:$D,"&gt;="&amp;'POP5'!$D127,POP!$E:$E,'POP5'!$E127)</f>
        <v>222502</v>
      </c>
      <c r="AI127" s="19">
        <f>SUMIFS(POP!AI:AI,POP!$D:$D,"&lt;"&amp;'POP5'!$D128,POP!$D:$D,"&gt;="&amp;'POP5'!$D127,POP!$E:$E,'POP5'!$E127)</f>
        <v>88717</v>
      </c>
      <c r="AJ127" s="19">
        <f>SUMIFS(POP!AJ:AJ,POP!$D:$D,"&lt;"&amp;'POP5'!$D128,POP!$D:$D,"&gt;="&amp;'POP5'!$D127,POP!$E:$E,'POP5'!$E127)</f>
        <v>103537</v>
      </c>
      <c r="AK127" s="19">
        <f>SUMIFS(POP!AK:AK,POP!$D:$D,"&lt;"&amp;'POP5'!$D128,POP!$D:$D,"&gt;="&amp;'POP5'!$D127,POP!$E:$E,'POP5'!$E127)</f>
        <v>14645</v>
      </c>
      <c r="AL127" s="19">
        <f>SUMIFS(POP!AL:AL,POP!$D:$D,"&lt;"&amp;'POP5'!$D128,POP!$D:$D,"&gt;="&amp;'POP5'!$D127,POP!$E:$E,'POP5'!$E127)</f>
        <v>23018</v>
      </c>
      <c r="AM127" s="19">
        <f>SUMIFS(POP!AM:AM,POP!$D:$D,"&lt;"&amp;'POP5'!$D128,POP!$D:$D,"&gt;="&amp;'POP5'!$D127,POP!$E:$E,'POP5'!$E127)</f>
        <v>47417</v>
      </c>
      <c r="AN127" s="19">
        <f>SUMIFS(POP!AN:AN,POP!$D:$D,"&lt;"&amp;'POP5'!$D128,POP!$D:$D,"&gt;="&amp;'POP5'!$D127,POP!$E:$E,'POP5'!$E127)</f>
        <v>97119</v>
      </c>
      <c r="AO127" s="19">
        <f>SUMIFS(POP!AO:AO,POP!$D:$D,"&lt;"&amp;'POP5'!$D128,POP!$D:$D,"&gt;="&amp;'POP5'!$D127,POP!$E:$E,'POP5'!$E127)</f>
        <v>4702859</v>
      </c>
      <c r="AP127" s="19">
        <f>SUMIFS(POP!AP:AP,POP!$D:$D,"&lt;"&amp;'POP5'!$D128,POP!$D:$D,"&gt;="&amp;'POP5'!$D127,POP!$E:$E,'POP5'!$E127)</f>
        <v>4682112</v>
      </c>
      <c r="AQ127" s="19">
        <f>SUMIFS(POP!AQ:AQ,POP!$D:$D,"&lt;"&amp;'POP5'!$D128,POP!$D:$D,"&gt;="&amp;'POP5'!$D127,POP!$E:$E,'POP5'!$E127)</f>
        <v>121970</v>
      </c>
      <c r="AR127" s="19">
        <f>SUMIFS(POP!AR:AR,POP!$D:$D,"&lt;"&amp;'POP5'!$D128,POP!$D:$D,"&gt;="&amp;'POP5'!$D127,POP!$E:$E,'POP5'!$E127)</f>
        <v>2031</v>
      </c>
      <c r="AS127" s="19">
        <f>SUMIFS(POP!AS:AS,POP!$D:$D,"&lt;"&amp;'POP5'!$D128,POP!$D:$D,"&gt;="&amp;'POP5'!$D127,POP!$E:$E,'POP5'!$E127)</f>
        <v>219</v>
      </c>
      <c r="AT127" s="19">
        <f>SUMIFS(POP!AT:AT,POP!$D:$D,"&lt;"&amp;'POP5'!$D128,POP!$D:$D,"&gt;="&amp;'POP5'!$D127,POP!$E:$E,'POP5'!$E127)</f>
        <v>44609</v>
      </c>
      <c r="AU127" s="19">
        <f>SUMIFS(POP!AU:AU,POP!$D:$D,"&lt;"&amp;'POP5'!$D128,POP!$D:$D,"&gt;="&amp;'POP5'!$D127,POP!$E:$E,'POP5'!$E127)</f>
        <v>75111</v>
      </c>
      <c r="AV127" s="19">
        <f>SUMIFS(POP!AV:AV,POP!$D:$D,"&lt;"&amp;'POP5'!$D128,POP!$D:$D,"&gt;="&amp;'POP5'!$D127,POP!$E:$E,'POP5'!$E127)</f>
        <v>575471</v>
      </c>
      <c r="AW127" s="19">
        <f>SUMIFS(POP!AW:AW,POP!$D:$D,"&lt;"&amp;'POP5'!$D128,POP!$D:$D,"&gt;="&amp;'POP5'!$D127,POP!$E:$E,'POP5'!$E127)</f>
        <v>1861</v>
      </c>
      <c r="AX127" s="19">
        <f>SUMIFS(POP!AX:AX,POP!$D:$D,"&lt;"&amp;'POP5'!$D128,POP!$D:$D,"&gt;="&amp;'POP5'!$D127,POP!$E:$E,'POP5'!$E127)</f>
        <v>3775</v>
      </c>
      <c r="AY127" s="19">
        <f>SUMIFS(POP!AY:AY,POP!$D:$D,"&lt;"&amp;'POP5'!$D128,POP!$D:$D,"&gt;="&amp;'POP5'!$D127,POP!$E:$E,'POP5'!$E127)</f>
        <v>22291</v>
      </c>
      <c r="AZ127" s="19">
        <f>SUMIFS(POP!AZ:AZ,POP!$D:$D,"&lt;"&amp;'POP5'!$D128,POP!$D:$D,"&gt;="&amp;'POP5'!$D127,POP!$E:$E,'POP5'!$E127)</f>
        <v>29510</v>
      </c>
      <c r="BA127" s="19">
        <f>SUMIFS(POP!BA:BA,POP!$D:$D,"&lt;"&amp;'POP5'!$D128,POP!$D:$D,"&gt;="&amp;'POP5'!$D127,POP!$E:$E,'POP5'!$E127)</f>
        <v>145341</v>
      </c>
      <c r="BB127" s="19">
        <f>SUMIFS(POP!BB:BB,POP!$D:$D,"&lt;"&amp;'POP5'!$D128,POP!$D:$D,"&gt;="&amp;'POP5'!$D127,POP!$E:$E,'POP5'!$E127)</f>
        <v>0</v>
      </c>
      <c r="BC127" s="19">
        <f>SUMIFS(POP!BC:BC,POP!$D:$D,"&lt;"&amp;'POP5'!$D128,POP!$D:$D,"&gt;="&amp;'POP5'!$D127,POP!$E:$E,'POP5'!$E127)</f>
        <v>40375</v>
      </c>
      <c r="BD127" s="19">
        <f>SUMIFS(POP!BD:BD,POP!$D:$D,"&lt;"&amp;'POP5'!$D128,POP!$D:$D,"&gt;="&amp;'POP5'!$D127,POP!$E:$E,'POP5'!$E127)</f>
        <v>0</v>
      </c>
      <c r="BE127" s="19">
        <f>SUMIFS(POP!BE:BE,POP!$D:$D,"&lt;"&amp;'POP5'!$D128,POP!$D:$D,"&gt;="&amp;'POP5'!$D127,POP!$E:$E,'POP5'!$E127)</f>
        <v>3494</v>
      </c>
      <c r="BF127" s="19">
        <f>SUMIFS(POP!BF:BF,POP!$D:$D,"&lt;"&amp;'POP5'!$D128,POP!$D:$D,"&gt;="&amp;'POP5'!$D127,POP!$E:$E,'POP5'!$E127)</f>
        <v>11872</v>
      </c>
      <c r="BG127" s="19">
        <f>SUMIFS(POP!BG:BG,POP!$D:$D,"&lt;"&amp;'POP5'!$D128,POP!$D:$D,"&gt;="&amp;'POP5'!$D127,POP!$E:$E,'POP5'!$E127)</f>
        <v>0</v>
      </c>
      <c r="BH127" s="19">
        <f>SUMIFS(POP!BH:BH,POP!$D:$D,"&lt;"&amp;'POP5'!$D128,POP!$D:$D,"&gt;="&amp;'POP5'!$D127,POP!$E:$E,'POP5'!$E127)</f>
        <v>0</v>
      </c>
      <c r="BI127" s="19">
        <f>SUMIFS(POP!BI:BI,POP!$D:$D,"&lt;"&amp;'POP5'!$D128,POP!$D:$D,"&gt;="&amp;'POP5'!$D127,POP!$E:$E,'POP5'!$E127)</f>
        <v>0</v>
      </c>
      <c r="BJ127" s="19">
        <f>SUMIFS(POP!BJ:BJ,POP!$D:$D,"&lt;"&amp;'POP5'!$D128,POP!$D:$D,"&gt;="&amp;'POP5'!$D127,POP!$E:$E,'POP5'!$E127)</f>
        <v>201963</v>
      </c>
      <c r="BK127" s="19">
        <f>SUMIFS(POP!BK:BK,POP!$D:$D,"&lt;"&amp;'POP5'!$D128,POP!$D:$D,"&gt;="&amp;'POP5'!$D127,POP!$E:$E,'POP5'!$E127)</f>
        <v>27480</v>
      </c>
      <c r="BL127" s="19">
        <f>SUMIFS(POP!BL:BL,POP!$D:$D,"&lt;"&amp;'POP5'!$D128,POP!$D:$D,"&gt;="&amp;'POP5'!$D127,POP!$E:$E,'POP5'!$E127)</f>
        <v>11820</v>
      </c>
      <c r="BM127" s="19">
        <f>SUMIFS(POP!BM:BM,POP!$D:$D,"&lt;"&amp;'POP5'!$D128,POP!$D:$D,"&gt;="&amp;'POP5'!$D127,POP!$E:$E,'POP5'!$E127)</f>
        <v>44900</v>
      </c>
    </row>
    <row r="128" spans="2:65" x14ac:dyDescent="0.25">
      <c r="B128" t="str">
        <f>'[1]Sheet 1'!A158</f>
        <v>Total</v>
      </c>
      <c r="D128">
        <v>101</v>
      </c>
      <c r="E128">
        <f t="shared" si="299"/>
        <v>2017</v>
      </c>
      <c r="G128" s="19">
        <f t="shared" ref="G128" si="300">SUM(G109:G127)</f>
        <v>445534430</v>
      </c>
      <c r="H128" s="19">
        <f t="shared" ref="H128" si="301">SUM(H109:H127)</f>
        <v>511378572</v>
      </c>
      <c r="I128" s="19">
        <f t="shared" ref="I128" si="302">SUM(I109:I127)</f>
        <v>507224359</v>
      </c>
      <c r="J128" s="19">
        <f t="shared" ref="J128" si="303">SUM(J109:J127)</f>
        <v>340541142</v>
      </c>
      <c r="K128" s="19">
        <f t="shared" ref="K128" si="304">SUM(K109:K127)</f>
        <v>337693238</v>
      </c>
      <c r="L128" s="19">
        <f t="shared" ref="L128" si="305">SUM(L109:L127)</f>
        <v>11351727</v>
      </c>
      <c r="M128" s="19">
        <f t="shared" ref="M128" si="306">SUM(M109:M127)</f>
        <v>7101859</v>
      </c>
      <c r="N128" s="19">
        <f t="shared" ref="N128" si="307">SUM(N109:N127)</f>
        <v>10578820</v>
      </c>
      <c r="O128" s="19">
        <f t="shared" ref="O128" si="308">SUM(O109:O127)</f>
        <v>5748769</v>
      </c>
      <c r="P128" s="19">
        <f t="shared" ref="P128" si="309">SUM(P109:P127)</f>
        <v>82521653</v>
      </c>
      <c r="Q128" s="19">
        <f t="shared" ref="Q128" si="310">SUM(Q109:Q127)</f>
        <v>82521653</v>
      </c>
      <c r="R128" s="19">
        <f t="shared" ref="R128" si="311">SUM(R109:R127)</f>
        <v>1315635</v>
      </c>
      <c r="S128" s="19">
        <f t="shared" ref="S128" si="312">SUM(S109:S127)</f>
        <v>4784383</v>
      </c>
      <c r="T128" s="19">
        <f t="shared" ref="T128" si="313">SUM(T109:T127)</f>
        <v>10768193</v>
      </c>
      <c r="U128" s="19">
        <f t="shared" ref="U128" si="314">SUM(U109:U127)</f>
        <v>46528024</v>
      </c>
      <c r="V128" s="19">
        <f t="shared" ref="V128" si="315">SUM(V109:V127)</f>
        <v>66809816</v>
      </c>
      <c r="W128" s="19">
        <f t="shared" ref="W128" si="316">SUM(W109:W127)</f>
        <v>0</v>
      </c>
      <c r="X128" s="19">
        <f t="shared" ref="X128" si="317">SUM(X109:X127)</f>
        <v>4154213</v>
      </c>
      <c r="Y128" s="19">
        <f t="shared" ref="Y128" si="318">SUM(Y109:Y127)</f>
        <v>60589445</v>
      </c>
      <c r="Z128" s="19">
        <f t="shared" ref="Z128" si="319">SUM(Z109:Z127)</f>
        <v>854802</v>
      </c>
      <c r="AA128" s="19">
        <f t="shared" ref="AA128" si="320">SUM(AA109:AA127)</f>
        <v>1950116</v>
      </c>
      <c r="AB128" s="19">
        <f t="shared" ref="AB128" si="321">SUM(AB109:AB127)</f>
        <v>2847904</v>
      </c>
      <c r="AC128" s="19">
        <f t="shared" ref="AC128" si="322">SUM(AC109:AC127)</f>
        <v>590667</v>
      </c>
      <c r="AD128" s="19">
        <f t="shared" ref="AD128" si="323">SUM(AD109:AD127)</f>
        <v>9797561</v>
      </c>
      <c r="AE128" s="19">
        <f t="shared" ref="AE128" si="324">SUM(AE109:AE127)</f>
        <v>460297</v>
      </c>
      <c r="AF128" s="19">
        <f t="shared" ref="AF128" si="325">SUM(AF109:AF127)</f>
        <v>17081507</v>
      </c>
      <c r="AG128" s="19">
        <f t="shared" ref="AG128" si="326">SUM(AG109:AG127)</f>
        <v>8772865</v>
      </c>
      <c r="AH128" s="19">
        <f t="shared" ref="AH128" si="327">SUM(AH109:AH127)</f>
        <v>37972964</v>
      </c>
      <c r="AI128" s="19">
        <f t="shared" ref="AI128" si="328">SUM(AI109:AI127)</f>
        <v>10309573</v>
      </c>
      <c r="AJ128" s="19">
        <f t="shared" ref="AJ128" si="329">SUM(AJ109:AJ127)</f>
        <v>19643949</v>
      </c>
      <c r="AK128" s="19">
        <f t="shared" ref="AK128" si="330">SUM(AK109:AK127)</f>
        <v>2065895</v>
      </c>
      <c r="AL128" s="19">
        <f t="shared" ref="AL128" si="331">SUM(AL109:AL127)</f>
        <v>5435343</v>
      </c>
      <c r="AM128" s="19">
        <f t="shared" ref="AM128" si="332">SUM(AM109:AM127)</f>
        <v>5503297</v>
      </c>
      <c r="AN128" s="19">
        <f t="shared" ref="AN128" si="333">SUM(AN109:AN127)</f>
        <v>9995153</v>
      </c>
      <c r="AO128" s="19">
        <f t="shared" ref="AO128" si="334">SUM(AO109:AO127)</f>
        <v>517013048</v>
      </c>
      <c r="AP128" s="19">
        <f t="shared" ref="AP128" si="335">SUM(AP109:AP127)</f>
        <v>512858835</v>
      </c>
      <c r="AQ128" s="19">
        <f t="shared" ref="AQ128" si="336">SUM(AQ109:AQ127)</f>
        <v>14054026</v>
      </c>
      <c r="AR128" s="19">
        <f t="shared" ref="AR128" si="337">SUM(AR109:AR127)</f>
        <v>338349</v>
      </c>
      <c r="AS128" s="19">
        <f t="shared" ref="AS128" si="338">SUM(AS109:AS127)</f>
        <v>37810</v>
      </c>
      <c r="AT128" s="19">
        <f t="shared" ref="AT128" si="339">SUM(AT109:AT127)</f>
        <v>5258317</v>
      </c>
      <c r="AU128" s="19">
        <f t="shared" ref="AU128" si="340">SUM(AU109:AU127)</f>
        <v>8419550</v>
      </c>
      <c r="AV128" s="19">
        <f t="shared" ref="AV128" si="341">SUM(AV109:AV127)</f>
        <v>65844142</v>
      </c>
      <c r="AW128" s="19">
        <f t="shared" ref="AW128" si="342">SUM(AW109:AW127)</f>
        <v>622387</v>
      </c>
      <c r="AX128" s="19">
        <f t="shared" ref="AX128" si="343">SUM(AX109:AX127)</f>
        <v>2073483</v>
      </c>
      <c r="AY128" s="19">
        <f t="shared" ref="AY128" si="344">SUM(AY109:AY127)</f>
        <v>2876591</v>
      </c>
      <c r="AZ128" s="19">
        <f t="shared" ref="AZ128" si="345">SUM(AZ109:AZ127)</f>
        <v>7040272</v>
      </c>
      <c r="BA128" s="19">
        <f t="shared" ref="BA128" si="346">SUM(BA109:BA127)</f>
        <v>79814871</v>
      </c>
      <c r="BB128" s="19">
        <f t="shared" ref="BB128" si="347">SUM(BB109:BB127)</f>
        <v>0</v>
      </c>
      <c r="BC128" s="19">
        <f t="shared" ref="BC128" si="348">SUM(BC109:BC127)</f>
        <v>9504704</v>
      </c>
      <c r="BD128" s="19">
        <f t="shared" ref="BD128" si="349">SUM(BD109:BD127)</f>
        <v>0</v>
      </c>
      <c r="BE128" s="19">
        <f t="shared" ref="BE128" si="350">SUM(BE109:BE127)</f>
        <v>1783531</v>
      </c>
      <c r="BF128" s="19">
        <f t="shared" ref="BF128" si="351">SUM(BF109:BF127)</f>
        <v>3550852</v>
      </c>
      <c r="BG128" s="19">
        <f t="shared" ref="BG128" si="352">SUM(BG109:BG127)</f>
        <v>0</v>
      </c>
      <c r="BH128" s="19">
        <f t="shared" ref="BH128" si="353">SUM(BH109:BH127)</f>
        <v>0</v>
      </c>
      <c r="BI128" s="19">
        <f t="shared" ref="BI128" si="354">SUM(BI109:BI127)</f>
        <v>0</v>
      </c>
      <c r="BJ128" s="19">
        <f t="shared" ref="BJ128" si="355">SUM(BJ109:BJ127)</f>
        <v>42414905</v>
      </c>
      <c r="BK128" s="19">
        <f t="shared" ref="BK128" si="356">SUM(BK109:BK127)</f>
        <v>2986151</v>
      </c>
      <c r="BL128" s="19">
        <f t="shared" ref="BL128" si="357">SUM(BL109:BL127)</f>
        <v>9809981</v>
      </c>
      <c r="BM128" s="19">
        <f t="shared" ref="BM128" si="358">SUM(BM109:BM127)</f>
        <v>3718200</v>
      </c>
    </row>
    <row r="130" spans="2:65" x14ac:dyDescent="0.25">
      <c r="B130" t="str">
        <f>'[1]Sheet 2'!A179</f>
        <v>Less than 5 years</v>
      </c>
      <c r="D130">
        <v>0</v>
      </c>
      <c r="E130">
        <f>E109+1</f>
        <v>2018</v>
      </c>
      <c r="G130" s="19">
        <f>SUMIFS(POP!G:G,POP!$D:$D,"&lt;"&amp;'POP5'!$D131,POP!$D:$D,"&gt;="&amp;'POP5'!$D130,POP!$E:$E,'POP5'!$E130)</f>
        <v>21779768</v>
      </c>
      <c r="H130" s="19">
        <f>SUMIFS(POP!H:H,POP!$D:$D,"&lt;"&amp;'POP5'!$D131,POP!$D:$D,"&gt;="&amp;'POP5'!$D130,POP!$E:$E,'POP5'!$E130)</f>
        <v>25728522</v>
      </c>
      <c r="I130" s="19">
        <f>SUMIFS(POP!I:I,POP!$D:$D,"&lt;"&amp;'POP5'!$D131,POP!$D:$D,"&gt;="&amp;'POP5'!$D130,POP!$E:$E,'POP5'!$E130)</f>
        <v>25540591</v>
      </c>
      <c r="J130" s="19">
        <f>SUMIFS(POP!J:J,POP!$D:$D,"&lt;"&amp;'POP5'!$D131,POP!$D:$D,"&gt;="&amp;'POP5'!$D130,POP!$E:$E,'POP5'!$E130)</f>
        <v>16440441</v>
      </c>
      <c r="K130" s="19">
        <f>SUMIFS(POP!K:K,POP!$D:$D,"&lt;"&amp;'POP5'!$D131,POP!$D:$D,"&gt;="&amp;'POP5'!$D130,POP!$E:$E,'POP5'!$E130)</f>
        <v>16291642</v>
      </c>
      <c r="L130" s="19">
        <f>SUMIFS(POP!L:L,POP!$D:$D,"&lt;"&amp;'POP5'!$D131,POP!$D:$D,"&gt;="&amp;'POP5'!$D130,POP!$E:$E,'POP5'!$E130)</f>
        <v>622862</v>
      </c>
      <c r="M130" s="19">
        <f>SUMIFS(POP!M:M,POP!$D:$D,"&lt;"&amp;'POP5'!$D131,POP!$D:$D,"&gt;="&amp;'POP5'!$D130,POP!$E:$E,'POP5'!$E130)</f>
        <v>327751</v>
      </c>
      <c r="N130" s="19">
        <f>SUMIFS(POP!N:N,POP!$D:$D,"&lt;"&amp;'POP5'!$D131,POP!$D:$D,"&gt;="&amp;'POP5'!$D130,POP!$E:$E,'POP5'!$E130)</f>
        <v>560763</v>
      </c>
      <c r="O130" s="19">
        <f>SUMIFS(POP!O:O,POP!$D:$D,"&lt;"&amp;'POP5'!$D131,POP!$D:$D,"&gt;="&amp;'POP5'!$D130,POP!$E:$E,'POP5'!$E130)</f>
        <v>300798</v>
      </c>
      <c r="P130" s="19">
        <f>SUMIFS(POP!P:P,POP!$D:$D,"&lt;"&amp;'POP5'!$D131,POP!$D:$D,"&gt;="&amp;'POP5'!$D130,POP!$E:$E,'POP5'!$E130)</f>
        <v>3846778</v>
      </c>
      <c r="Q130" s="19">
        <f>SUMIFS(POP!Q:Q,POP!$D:$D,"&lt;"&amp;'POP5'!$D131,POP!$D:$D,"&gt;="&amp;'POP5'!$D130,POP!$E:$E,'POP5'!$E130)</f>
        <v>3846778</v>
      </c>
      <c r="R130" s="19">
        <f>SUMIFS(POP!R:R,POP!$D:$D,"&lt;"&amp;'POP5'!$D131,POP!$D:$D,"&gt;="&amp;'POP5'!$D130,POP!$E:$E,'POP5'!$E130)</f>
        <v>70036</v>
      </c>
      <c r="S130" s="19">
        <f>SUMIFS(POP!S:S,POP!$D:$D,"&lt;"&amp;'POP5'!$D131,POP!$D:$D,"&gt;="&amp;'POP5'!$D130,POP!$E:$E,'POP5'!$E130)</f>
        <v>319868</v>
      </c>
      <c r="T130" s="19">
        <f>SUMIFS(POP!T:T,POP!$D:$D,"&lt;"&amp;'POP5'!$D131,POP!$D:$D,"&gt;="&amp;'POP5'!$D130,POP!$E:$E,'POP5'!$E130)</f>
        <v>470290</v>
      </c>
      <c r="U130" s="19">
        <f>SUMIFS(POP!U:U,POP!$D:$D,"&lt;"&amp;'POP5'!$D131,POP!$D:$D,"&gt;="&amp;'POP5'!$D130,POP!$E:$E,'POP5'!$E130)</f>
        <v>2106226</v>
      </c>
      <c r="V130" s="19">
        <f>SUMIFS(POP!V:V,POP!$D:$D,"&lt;"&amp;'POP5'!$D131,POP!$D:$D,"&gt;="&amp;'POP5'!$D130,POP!$E:$E,'POP5'!$E130)</f>
        <v>3818866</v>
      </c>
      <c r="W130" s="19">
        <f>SUMIFS(POP!W:W,POP!$D:$D,"&lt;"&amp;'POP5'!$D131,POP!$D:$D,"&gt;="&amp;'POP5'!$D130,POP!$E:$E,'POP5'!$E130)</f>
        <v>0</v>
      </c>
      <c r="X130" s="19">
        <f>SUMIFS(POP!X:X,POP!$D:$D,"&lt;"&amp;'POP5'!$D131,POP!$D:$D,"&gt;="&amp;'POP5'!$D130,POP!$E:$E,'POP5'!$E130)</f>
        <v>187931</v>
      </c>
      <c r="Y130" s="19">
        <f>SUMIFS(POP!Y:Y,POP!$D:$D,"&lt;"&amp;'POP5'!$D131,POP!$D:$D,"&gt;="&amp;'POP5'!$D130,POP!$E:$E,'POP5'!$E130)</f>
        <v>2431659</v>
      </c>
      <c r="Z130" s="19">
        <f>SUMIFS(POP!Z:Z,POP!$D:$D,"&lt;"&amp;'POP5'!$D131,POP!$D:$D,"&gt;="&amp;'POP5'!$D130,POP!$E:$E,'POP5'!$E130)</f>
        <v>46468</v>
      </c>
      <c r="AA130" s="19">
        <f>SUMIFS(POP!AA:AA,POP!$D:$D,"&lt;"&amp;'POP5'!$D131,POP!$D:$D,"&gt;="&amp;'POP5'!$D130,POP!$E:$E,'POP5'!$E130)</f>
        <v>107725</v>
      </c>
      <c r="AB130" s="19">
        <f>SUMIFS(POP!AB:AB,POP!$D:$D,"&lt;"&amp;'POP5'!$D131,POP!$D:$D,"&gt;="&amp;'POP5'!$D130,POP!$E:$E,'POP5'!$E130)</f>
        <v>148799</v>
      </c>
      <c r="AC130" s="19">
        <f>SUMIFS(POP!AC:AC,POP!$D:$D,"&lt;"&amp;'POP5'!$D131,POP!$D:$D,"&gt;="&amp;'POP5'!$D130,POP!$E:$E,'POP5'!$E130)</f>
        <v>32257</v>
      </c>
      <c r="AD130" s="19">
        <f>SUMIFS(POP!AD:AD,POP!$D:$D,"&lt;"&amp;'POP5'!$D131,POP!$D:$D,"&gt;="&amp;'POP5'!$D130,POP!$E:$E,'POP5'!$E130)</f>
        <v>465356</v>
      </c>
      <c r="AE130" s="19">
        <f>SUMIFS(POP!AE:AE,POP!$D:$D,"&lt;"&amp;'POP5'!$D131,POP!$D:$D,"&gt;="&amp;'POP5'!$D130,POP!$E:$E,'POP5'!$E130)</f>
        <v>22971</v>
      </c>
      <c r="AF130" s="19">
        <f>SUMIFS(POP!AF:AF,POP!$D:$D,"&lt;"&amp;'POP5'!$D131,POP!$D:$D,"&gt;="&amp;'POP5'!$D130,POP!$E:$E,'POP5'!$E130)</f>
        <v>868099</v>
      </c>
      <c r="AG130" s="19">
        <f>SUMIFS(POP!AG:AG,POP!$D:$D,"&lt;"&amp;'POP5'!$D131,POP!$D:$D,"&gt;="&amp;'POP5'!$D130,POP!$E:$E,'POP5'!$E130)</f>
        <v>432008</v>
      </c>
      <c r="AH130" s="19">
        <f>SUMIFS(POP!AH:AH,POP!$D:$D,"&lt;"&amp;'POP5'!$D131,POP!$D:$D,"&gt;="&amp;'POP5'!$D130,POP!$E:$E,'POP5'!$E130)</f>
        <v>1897382</v>
      </c>
      <c r="AI130" s="19">
        <f>SUMIFS(POP!AI:AI,POP!$D:$D,"&lt;"&amp;'POP5'!$D131,POP!$D:$D,"&gt;="&amp;'POP5'!$D130,POP!$E:$E,'POP5'!$E130)</f>
        <v>425562</v>
      </c>
      <c r="AJ130" s="19">
        <f>SUMIFS(POP!AJ:AJ,POP!$D:$D,"&lt;"&amp;'POP5'!$D131,POP!$D:$D,"&gt;="&amp;'POP5'!$D130,POP!$E:$E,'POP5'!$E130)</f>
        <v>997302</v>
      </c>
      <c r="AK130" s="19">
        <f>SUMIFS(POP!AK:AK,POP!$D:$D,"&lt;"&amp;'POP5'!$D131,POP!$D:$D,"&gt;="&amp;'POP5'!$D130,POP!$E:$E,'POP5'!$E130)</f>
        <v>103511</v>
      </c>
      <c r="AL130" s="19">
        <f>SUMIFS(POP!AL:AL,POP!$D:$D,"&lt;"&amp;'POP5'!$D131,POP!$D:$D,"&gt;="&amp;'POP5'!$D130,POP!$E:$E,'POP5'!$E130)</f>
        <v>287946</v>
      </c>
      <c r="AM130" s="19">
        <f>SUMIFS(POP!AM:AM,POP!$D:$D,"&lt;"&amp;'POP5'!$D131,POP!$D:$D,"&gt;="&amp;'POP5'!$D130,POP!$E:$E,'POP5'!$E130)</f>
        <v>278510</v>
      </c>
      <c r="AN130" s="19">
        <f>SUMIFS(POP!AN:AN,POP!$D:$D,"&lt;"&amp;'POP5'!$D131,POP!$D:$D,"&gt;="&amp;'POP5'!$D130,POP!$E:$E,'POP5'!$E130)</f>
        <v>602044</v>
      </c>
      <c r="AO130" s="19">
        <f>SUMIFS(POP!AO:AO,POP!$D:$D,"&lt;"&amp;'POP5'!$D131,POP!$D:$D,"&gt;="&amp;'POP5'!$D130,POP!$E:$E,'POP5'!$E130)</f>
        <v>26051185</v>
      </c>
      <c r="AP130" s="19">
        <f>SUMIFS(POP!AP:AP,POP!$D:$D,"&lt;"&amp;'POP5'!$D131,POP!$D:$D,"&gt;="&amp;'POP5'!$D130,POP!$E:$E,'POP5'!$E130)</f>
        <v>25863254</v>
      </c>
      <c r="AQ130" s="19">
        <f>SUMIFS(POP!AQ:AQ,POP!$D:$D,"&lt;"&amp;'POP5'!$D131,POP!$D:$D,"&gt;="&amp;'POP5'!$D130,POP!$E:$E,'POP5'!$E130)</f>
        <v>756406</v>
      </c>
      <c r="AR130" s="19">
        <f>SUMIFS(POP!AR:AR,POP!$D:$D,"&lt;"&amp;'POP5'!$D131,POP!$D:$D,"&gt;="&amp;'POP5'!$D130,POP!$E:$E,'POP5'!$E130)</f>
        <v>21272</v>
      </c>
      <c r="AS130" s="19">
        <f>SUMIFS(POP!AS:AS,POP!$D:$D,"&lt;"&amp;'POP5'!$D131,POP!$D:$D,"&gt;="&amp;'POP5'!$D130,POP!$E:$E,'POP5'!$E130)</f>
        <v>1812</v>
      </c>
      <c r="AT130" s="19">
        <f>SUMIFS(POP!AT:AT,POP!$D:$D,"&lt;"&amp;'POP5'!$D131,POP!$D:$D,"&gt;="&amp;'POP5'!$D130,POP!$E:$E,'POP5'!$E130)</f>
        <v>299579</v>
      </c>
      <c r="AU130" s="19">
        <f>SUMIFS(POP!AU:AU,POP!$D:$D,"&lt;"&amp;'POP5'!$D131,POP!$D:$D,"&gt;="&amp;'POP5'!$D130,POP!$E:$E,'POP5'!$E130)</f>
        <v>433743</v>
      </c>
      <c r="AV130" s="19">
        <f>SUMIFS(POP!AV:AV,POP!$D:$D,"&lt;"&amp;'POP5'!$D131,POP!$D:$D,"&gt;="&amp;'POP5'!$D130,POP!$E:$E,'POP5'!$E130)</f>
        <v>3948754</v>
      </c>
      <c r="AW130" s="19">
        <f>SUMIFS(POP!AW:AW,POP!$D:$D,"&lt;"&amp;'POP5'!$D131,POP!$D:$D,"&gt;="&amp;'POP5'!$D130,POP!$E:$E,'POP5'!$E130)</f>
        <v>37429</v>
      </c>
      <c r="AX130" s="19">
        <f>SUMIFS(POP!AX:AX,POP!$D:$D,"&lt;"&amp;'POP5'!$D131,POP!$D:$D,"&gt;="&amp;'POP5'!$D130,POP!$E:$E,'POP5'!$E130)</f>
        <v>113356</v>
      </c>
      <c r="AY130" s="19">
        <f>SUMIFS(POP!AY:AY,POP!$D:$D,"&lt;"&amp;'POP5'!$D131,POP!$D:$D,"&gt;="&amp;'POP5'!$D130,POP!$E:$E,'POP5'!$E130)</f>
        <v>162416</v>
      </c>
      <c r="AZ130" s="19">
        <f>SUMIFS(POP!AZ:AZ,POP!$D:$D,"&lt;"&amp;'POP5'!$D131,POP!$D:$D,"&gt;="&amp;'POP5'!$D130,POP!$E:$E,'POP5'!$E130)</f>
        <v>325335</v>
      </c>
      <c r="BA130" s="19">
        <f>SUMIFS(POP!BA:BA,POP!$D:$D,"&lt;"&amp;'POP5'!$D131,POP!$D:$D,"&gt;="&amp;'POP5'!$D130,POP!$E:$E,'POP5'!$E130)</f>
        <v>6481849</v>
      </c>
      <c r="BB130" s="19">
        <f>SUMIFS(POP!BB:BB,POP!$D:$D,"&lt;"&amp;'POP5'!$D131,POP!$D:$D,"&gt;="&amp;'POP5'!$D130,POP!$E:$E,'POP5'!$E130)</f>
        <v>0</v>
      </c>
      <c r="BC130" s="19">
        <f>SUMIFS(POP!BC:BC,POP!$D:$D,"&lt;"&amp;'POP5'!$D131,POP!$D:$D,"&gt;="&amp;'POP5'!$D130,POP!$E:$E,'POP5'!$E130)</f>
        <v>580549</v>
      </c>
      <c r="BD130" s="19">
        <f>SUMIFS(POP!BD:BD,POP!$D:$D,"&lt;"&amp;'POP5'!$D131,POP!$D:$D,"&gt;="&amp;'POP5'!$D130,POP!$E:$E,'POP5'!$E130)</f>
        <v>0</v>
      </c>
      <c r="BE130" s="19">
        <f>SUMIFS(POP!BE:BE,POP!$D:$D,"&lt;"&amp;'POP5'!$D131,POP!$D:$D,"&gt;="&amp;'POP5'!$D130,POP!$E:$E,'POP5'!$E130)</f>
        <v>153526</v>
      </c>
      <c r="BF130" s="19">
        <f>SUMIFS(POP!BF:BF,POP!$D:$D,"&lt;"&amp;'POP5'!$D131,POP!$D:$D,"&gt;="&amp;'POP5'!$D130,POP!$E:$E,'POP5'!$E130)</f>
        <v>0</v>
      </c>
      <c r="BG130" s="19">
        <f>SUMIFS(POP!BG:BG,POP!$D:$D,"&lt;"&amp;'POP5'!$D131,POP!$D:$D,"&gt;="&amp;'POP5'!$D130,POP!$E:$E,'POP5'!$E130)</f>
        <v>0</v>
      </c>
      <c r="BH130" s="19">
        <f>SUMIFS(POP!BH:BH,POP!$D:$D,"&lt;"&amp;'POP5'!$D131,POP!$D:$D,"&gt;="&amp;'POP5'!$D130,POP!$E:$E,'POP5'!$E130)</f>
        <v>0</v>
      </c>
      <c r="BI130" s="19">
        <f>SUMIFS(POP!BI:BI,POP!$D:$D,"&lt;"&amp;'POP5'!$D131,POP!$D:$D,"&gt;="&amp;'POP5'!$D130,POP!$E:$E,'POP5'!$E130)</f>
        <v>1445</v>
      </c>
      <c r="BJ130" s="19">
        <f>SUMIFS(POP!BJ:BJ,POP!$D:$D,"&lt;"&amp;'POP5'!$D131,POP!$D:$D,"&gt;="&amp;'POP5'!$D130,POP!$E:$E,'POP5'!$E130)</f>
        <v>2097973</v>
      </c>
      <c r="BK130" s="19">
        <f>SUMIFS(POP!BK:BK,POP!$D:$D,"&lt;"&amp;'POP5'!$D131,POP!$D:$D,"&gt;="&amp;'POP5'!$D130,POP!$E:$E,'POP5'!$E130)</f>
        <v>203319</v>
      </c>
      <c r="BL130" s="19">
        <f>SUMIFS(POP!BL:BL,POP!$D:$D,"&lt;"&amp;'POP5'!$D131,POP!$D:$D,"&gt;="&amp;'POP5'!$D130,POP!$E:$E,'POP5'!$E130)</f>
        <v>805192</v>
      </c>
      <c r="BM130" s="19">
        <f>SUMIFS(POP!BM:BM,POP!$D:$D,"&lt;"&amp;'POP5'!$D131,POP!$D:$D,"&gt;="&amp;'POP5'!$D130,POP!$E:$E,'POP5'!$E130)</f>
        <v>278205</v>
      </c>
    </row>
    <row r="131" spans="2:65" x14ac:dyDescent="0.25">
      <c r="B131" t="str">
        <f>'[1]Sheet 3'!A179</f>
        <v>From 5 to 9 years</v>
      </c>
      <c r="D131">
        <v>5</v>
      </c>
      <c r="E131">
        <f t="shared" ref="E131:E149" si="359">E110+1</f>
        <v>2018</v>
      </c>
      <c r="G131" s="19">
        <f>SUMIFS(POP!G:G,POP!$D:$D,"&lt;"&amp;'POP5'!$D132,POP!$D:$D,"&gt;="&amp;'POP5'!$D131,POP!$E:$E,'POP5'!$E131)</f>
        <v>23162473</v>
      </c>
      <c r="H131" s="19">
        <f>SUMIFS(POP!H:H,POP!$D:$D,"&lt;"&amp;'POP5'!$D132,POP!$D:$D,"&gt;="&amp;'POP5'!$D131,POP!$E:$E,'POP5'!$E131)</f>
        <v>27289607</v>
      </c>
      <c r="I131" s="19">
        <f>SUMIFS(POP!I:I,POP!$D:$D,"&lt;"&amp;'POP5'!$D132,POP!$D:$D,"&gt;="&amp;'POP5'!$D131,POP!$E:$E,'POP5'!$E131)</f>
        <v>27082480</v>
      </c>
      <c r="J131" s="19">
        <f>SUMIFS(POP!J:J,POP!$D:$D,"&lt;"&amp;'POP5'!$D132,POP!$D:$D,"&gt;="&amp;'POP5'!$D131,POP!$E:$E,'POP5'!$E131)</f>
        <v>17563781</v>
      </c>
      <c r="K131" s="19">
        <f>SUMIFS(POP!K:K,POP!$D:$D,"&lt;"&amp;'POP5'!$D132,POP!$D:$D,"&gt;="&amp;'POP5'!$D131,POP!$E:$E,'POP5'!$E131)</f>
        <v>17419537</v>
      </c>
      <c r="L131" s="19">
        <f>SUMIFS(POP!L:L,POP!$D:$D,"&lt;"&amp;'POP5'!$D132,POP!$D:$D,"&gt;="&amp;'POP5'!$D131,POP!$E:$E,'POP5'!$E131)</f>
        <v>669250</v>
      </c>
      <c r="M131" s="19">
        <f>SUMIFS(POP!M:M,POP!$D:$D,"&lt;"&amp;'POP5'!$D132,POP!$D:$D,"&gt;="&amp;'POP5'!$D131,POP!$E:$E,'POP5'!$E131)</f>
        <v>349423</v>
      </c>
      <c r="N131" s="19">
        <f>SUMIFS(POP!N:N,POP!$D:$D,"&lt;"&amp;'POP5'!$D132,POP!$D:$D,"&gt;="&amp;'POP5'!$D131,POP!$E:$E,'POP5'!$E131)</f>
        <v>585156</v>
      </c>
      <c r="O131" s="19">
        <f>SUMIFS(POP!O:O,POP!$D:$D,"&lt;"&amp;'POP5'!$D132,POP!$D:$D,"&gt;="&amp;'POP5'!$D131,POP!$E:$E,'POP5'!$E131)</f>
        <v>322681</v>
      </c>
      <c r="P131" s="19">
        <f>SUMIFS(POP!P:P,POP!$D:$D,"&lt;"&amp;'POP5'!$D132,POP!$D:$D,"&gt;="&amp;'POP5'!$D131,POP!$E:$E,'POP5'!$E131)</f>
        <v>3642216</v>
      </c>
      <c r="Q131" s="19">
        <f>SUMIFS(POP!Q:Q,POP!$D:$D,"&lt;"&amp;'POP5'!$D132,POP!$D:$D,"&gt;="&amp;'POP5'!$D131,POP!$E:$E,'POP5'!$E131)</f>
        <v>3642216</v>
      </c>
      <c r="R131" s="19">
        <f>SUMIFS(POP!R:R,POP!$D:$D,"&lt;"&amp;'POP5'!$D132,POP!$D:$D,"&gt;="&amp;'POP5'!$D131,POP!$E:$E,'POP5'!$E131)</f>
        <v>75839</v>
      </c>
      <c r="S131" s="19">
        <f>SUMIFS(POP!S:S,POP!$D:$D,"&lt;"&amp;'POP5'!$D132,POP!$D:$D,"&gt;="&amp;'POP5'!$D131,POP!$E:$E,'POP5'!$E131)</f>
        <v>357069</v>
      </c>
      <c r="T131" s="19">
        <f>SUMIFS(POP!T:T,POP!$D:$D,"&lt;"&amp;'POP5'!$D132,POP!$D:$D,"&gt;="&amp;'POP5'!$D131,POP!$E:$E,'POP5'!$E131)</f>
        <v>541885</v>
      </c>
      <c r="U131" s="19">
        <f>SUMIFS(POP!U:U,POP!$D:$D,"&lt;"&amp;'POP5'!$D132,POP!$D:$D,"&gt;="&amp;'POP5'!$D131,POP!$E:$E,'POP5'!$E131)</f>
        <v>2423973</v>
      </c>
      <c r="V131" s="19">
        <f>SUMIFS(POP!V:V,POP!$D:$D,"&lt;"&amp;'POP5'!$D132,POP!$D:$D,"&gt;="&amp;'POP5'!$D131,POP!$E:$E,'POP5'!$E131)</f>
        <v>4176782</v>
      </c>
      <c r="W131" s="19">
        <f>SUMIFS(POP!W:W,POP!$D:$D,"&lt;"&amp;'POP5'!$D132,POP!$D:$D,"&gt;="&amp;'POP5'!$D131,POP!$E:$E,'POP5'!$E131)</f>
        <v>0</v>
      </c>
      <c r="X131" s="19">
        <f>SUMIFS(POP!X:X,POP!$D:$D,"&lt;"&amp;'POP5'!$D132,POP!$D:$D,"&gt;="&amp;'POP5'!$D131,POP!$E:$E,'POP5'!$E131)</f>
        <v>207127</v>
      </c>
      <c r="Y131" s="19">
        <f>SUMIFS(POP!Y:Y,POP!$D:$D,"&lt;"&amp;'POP5'!$D132,POP!$D:$D,"&gt;="&amp;'POP5'!$D131,POP!$E:$E,'POP5'!$E131)</f>
        <v>2783704</v>
      </c>
      <c r="Z131" s="19">
        <f>SUMIFS(POP!Z:Z,POP!$D:$D,"&lt;"&amp;'POP5'!$D132,POP!$D:$D,"&gt;="&amp;'POP5'!$D131,POP!$E:$E,'POP5'!$E131)</f>
        <v>49142</v>
      </c>
      <c r="AA131" s="19">
        <f>SUMIFS(POP!AA:AA,POP!$D:$D,"&lt;"&amp;'POP5'!$D132,POP!$D:$D,"&gt;="&amp;'POP5'!$D131,POP!$E:$E,'POP5'!$E131)</f>
        <v>99799</v>
      </c>
      <c r="AB131" s="19">
        <f>SUMIFS(POP!AB:AB,POP!$D:$D,"&lt;"&amp;'POP5'!$D132,POP!$D:$D,"&gt;="&amp;'POP5'!$D131,POP!$E:$E,'POP5'!$E131)</f>
        <v>144244</v>
      </c>
      <c r="AC131" s="19">
        <f>SUMIFS(POP!AC:AC,POP!$D:$D,"&lt;"&amp;'POP5'!$D132,POP!$D:$D,"&gt;="&amp;'POP5'!$D131,POP!$E:$E,'POP5'!$E131)</f>
        <v>32784</v>
      </c>
      <c r="AD131" s="19">
        <f>SUMIFS(POP!AD:AD,POP!$D:$D,"&lt;"&amp;'POP5'!$D132,POP!$D:$D,"&gt;="&amp;'POP5'!$D131,POP!$E:$E,'POP5'!$E131)</f>
        <v>468472</v>
      </c>
      <c r="AE131" s="19">
        <f>SUMIFS(POP!AE:AE,POP!$D:$D,"&lt;"&amp;'POP5'!$D132,POP!$D:$D,"&gt;="&amp;'POP5'!$D131,POP!$E:$E,'POP5'!$E131)</f>
        <v>22487</v>
      </c>
      <c r="AF131" s="19">
        <f>SUMIFS(POP!AF:AF,POP!$D:$D,"&lt;"&amp;'POP5'!$D132,POP!$D:$D,"&gt;="&amp;'POP5'!$D131,POP!$E:$E,'POP5'!$E131)</f>
        <v>928066</v>
      </c>
      <c r="AG131" s="19">
        <f>SUMIFS(POP!AG:AG,POP!$D:$D,"&lt;"&amp;'POP5'!$D132,POP!$D:$D,"&gt;="&amp;'POP5'!$D131,POP!$E:$E,'POP5'!$E131)</f>
        <v>418903</v>
      </c>
      <c r="AH131" s="19">
        <f>SUMIFS(POP!AH:AH,POP!$D:$D,"&lt;"&amp;'POP5'!$D132,POP!$D:$D,"&gt;="&amp;'POP5'!$D131,POP!$E:$E,'POP5'!$E131)</f>
        <v>2046161</v>
      </c>
      <c r="AI131" s="19">
        <f>SUMIFS(POP!AI:AI,POP!$D:$D,"&lt;"&amp;'POP5'!$D132,POP!$D:$D,"&gt;="&amp;'POP5'!$D131,POP!$E:$E,'POP5'!$E131)</f>
        <v>482612</v>
      </c>
      <c r="AJ131" s="19">
        <f>SUMIFS(POP!AJ:AJ,POP!$D:$D,"&lt;"&amp;'POP5'!$D132,POP!$D:$D,"&gt;="&amp;'POP5'!$D131,POP!$E:$E,'POP5'!$E131)</f>
        <v>1007492</v>
      </c>
      <c r="AK131" s="19">
        <f>SUMIFS(POP!AK:AK,POP!$D:$D,"&lt;"&amp;'POP5'!$D132,POP!$D:$D,"&gt;="&amp;'POP5'!$D131,POP!$E:$E,'POP5'!$E131)</f>
        <v>111564</v>
      </c>
      <c r="AL131" s="19">
        <f>SUMIFS(POP!AL:AL,POP!$D:$D,"&lt;"&amp;'POP5'!$D132,POP!$D:$D,"&gt;="&amp;'POP5'!$D131,POP!$E:$E,'POP5'!$E131)</f>
        <v>293398</v>
      </c>
      <c r="AM131" s="19">
        <f>SUMIFS(POP!AM:AM,POP!$D:$D,"&lt;"&amp;'POP5'!$D132,POP!$D:$D,"&gt;="&amp;'POP5'!$D131,POP!$E:$E,'POP5'!$E131)</f>
        <v>310064</v>
      </c>
      <c r="AN131" s="19">
        <f>SUMIFS(POP!AN:AN,POP!$D:$D,"&lt;"&amp;'POP5'!$D132,POP!$D:$D,"&gt;="&amp;'POP5'!$D131,POP!$E:$E,'POP5'!$E131)</f>
        <v>612180</v>
      </c>
      <c r="AO131" s="19">
        <f>SUMIFS(POP!AO:AO,POP!$D:$D,"&lt;"&amp;'POP5'!$D132,POP!$D:$D,"&gt;="&amp;'POP5'!$D131,POP!$E:$E,'POP5'!$E131)</f>
        <v>27639005</v>
      </c>
      <c r="AP131" s="19">
        <f>SUMIFS(POP!AP:AP,POP!$D:$D,"&lt;"&amp;'POP5'!$D132,POP!$D:$D,"&gt;="&amp;'POP5'!$D131,POP!$E:$E,'POP5'!$E131)</f>
        <v>27431878</v>
      </c>
      <c r="AQ131" s="19">
        <f>SUMIFS(POP!AQ:AQ,POP!$D:$D,"&lt;"&amp;'POP5'!$D132,POP!$D:$D,"&gt;="&amp;'POP5'!$D131,POP!$E:$E,'POP5'!$E131)</f>
        <v>775882</v>
      </c>
      <c r="AR131" s="19">
        <f>SUMIFS(POP!AR:AR,POP!$D:$D,"&lt;"&amp;'POP5'!$D132,POP!$D:$D,"&gt;="&amp;'POP5'!$D131,POP!$E:$E,'POP5'!$E131)</f>
        <v>23835</v>
      </c>
      <c r="AS131" s="19">
        <f>SUMIFS(POP!AS:AS,POP!$D:$D,"&lt;"&amp;'POP5'!$D132,POP!$D:$D,"&gt;="&amp;'POP5'!$D131,POP!$E:$E,'POP5'!$E131)</f>
        <v>1891</v>
      </c>
      <c r="AT131" s="19">
        <f>SUMIFS(POP!AT:AT,POP!$D:$D,"&lt;"&amp;'POP5'!$D132,POP!$D:$D,"&gt;="&amp;'POP5'!$D131,POP!$E:$E,'POP5'!$E131)</f>
        <v>323672</v>
      </c>
      <c r="AU131" s="19">
        <f>SUMIFS(POP!AU:AU,POP!$D:$D,"&lt;"&amp;'POP5'!$D132,POP!$D:$D,"&gt;="&amp;'POP5'!$D131,POP!$E:$E,'POP5'!$E131)</f>
        <v>426484</v>
      </c>
      <c r="AV131" s="19">
        <f>SUMIFS(POP!AV:AV,POP!$D:$D,"&lt;"&amp;'POP5'!$D132,POP!$D:$D,"&gt;="&amp;'POP5'!$D131,POP!$E:$E,'POP5'!$E131)</f>
        <v>4127134</v>
      </c>
      <c r="AW131" s="19">
        <f>SUMIFS(POP!AW:AW,POP!$D:$D,"&lt;"&amp;'POP5'!$D132,POP!$D:$D,"&gt;="&amp;'POP5'!$D131,POP!$E:$E,'POP5'!$E131)</f>
        <v>37729</v>
      </c>
      <c r="AX131" s="19">
        <f>SUMIFS(POP!AX:AX,POP!$D:$D,"&lt;"&amp;'POP5'!$D132,POP!$D:$D,"&gt;="&amp;'POP5'!$D131,POP!$E:$E,'POP5'!$E131)</f>
        <v>115847</v>
      </c>
      <c r="AY131" s="19">
        <f>SUMIFS(POP!AY:AY,POP!$D:$D,"&lt;"&amp;'POP5'!$D132,POP!$D:$D,"&gt;="&amp;'POP5'!$D131,POP!$E:$E,'POP5'!$E131)</f>
        <v>163875</v>
      </c>
      <c r="AZ131" s="19">
        <f>SUMIFS(POP!AZ:AZ,POP!$D:$D,"&lt;"&amp;'POP5'!$D132,POP!$D:$D,"&gt;="&amp;'POP5'!$D131,POP!$E:$E,'POP5'!$E131)</f>
        <v>331954</v>
      </c>
      <c r="BA131" s="19">
        <f>SUMIFS(POP!BA:BA,POP!$D:$D,"&lt;"&amp;'POP5'!$D132,POP!$D:$D,"&gt;="&amp;'POP5'!$D131,POP!$E:$E,'POP5'!$E131)</f>
        <v>6340769</v>
      </c>
      <c r="BB131" s="19">
        <f>SUMIFS(POP!BB:BB,POP!$D:$D,"&lt;"&amp;'POP5'!$D132,POP!$D:$D,"&gt;="&amp;'POP5'!$D131,POP!$E:$E,'POP5'!$E131)</f>
        <v>0</v>
      </c>
      <c r="BC131" s="19">
        <f>SUMIFS(POP!BC:BC,POP!$D:$D,"&lt;"&amp;'POP5'!$D132,POP!$D:$D,"&gt;="&amp;'POP5'!$D131,POP!$E:$E,'POP5'!$E131)</f>
        <v>552896</v>
      </c>
      <c r="BD131" s="19">
        <f>SUMIFS(POP!BD:BD,POP!$D:$D,"&lt;"&amp;'POP5'!$D132,POP!$D:$D,"&gt;="&amp;'POP5'!$D131,POP!$E:$E,'POP5'!$E131)</f>
        <v>0</v>
      </c>
      <c r="BE131" s="19">
        <f>SUMIFS(POP!BE:BE,POP!$D:$D,"&lt;"&amp;'POP5'!$D132,POP!$D:$D,"&gt;="&amp;'POP5'!$D131,POP!$E:$E,'POP5'!$E131)</f>
        <v>147177</v>
      </c>
      <c r="BF131" s="19">
        <f>SUMIFS(POP!BF:BF,POP!$D:$D,"&lt;"&amp;'POP5'!$D132,POP!$D:$D,"&gt;="&amp;'POP5'!$D131,POP!$E:$E,'POP5'!$E131)</f>
        <v>0</v>
      </c>
      <c r="BG131" s="19">
        <f>SUMIFS(POP!BG:BG,POP!$D:$D,"&lt;"&amp;'POP5'!$D132,POP!$D:$D,"&gt;="&amp;'POP5'!$D131,POP!$E:$E,'POP5'!$E131)</f>
        <v>0</v>
      </c>
      <c r="BH131" s="19">
        <f>SUMIFS(POP!BH:BH,POP!$D:$D,"&lt;"&amp;'POP5'!$D132,POP!$D:$D,"&gt;="&amp;'POP5'!$D131,POP!$E:$E,'POP5'!$E131)</f>
        <v>0</v>
      </c>
      <c r="BI131" s="19">
        <f>SUMIFS(POP!BI:BI,POP!$D:$D,"&lt;"&amp;'POP5'!$D132,POP!$D:$D,"&gt;="&amp;'POP5'!$D131,POP!$E:$E,'POP5'!$E131)</f>
        <v>1744</v>
      </c>
      <c r="BJ131" s="19">
        <f>SUMIFS(POP!BJ:BJ,POP!$D:$D,"&lt;"&amp;'POP5'!$D132,POP!$D:$D,"&gt;="&amp;'POP5'!$D131,POP!$E:$E,'POP5'!$E131)</f>
        <v>2379971</v>
      </c>
      <c r="BK131" s="19">
        <f>SUMIFS(POP!BK:BK,POP!$D:$D,"&lt;"&amp;'POP5'!$D132,POP!$D:$D,"&gt;="&amp;'POP5'!$D131,POP!$E:$E,'POP5'!$E131)</f>
        <v>209942</v>
      </c>
      <c r="BL131" s="19">
        <f>SUMIFS(POP!BL:BL,POP!$D:$D,"&lt;"&amp;'POP5'!$D132,POP!$D:$D,"&gt;="&amp;'POP5'!$D131,POP!$E:$E,'POP5'!$E131)</f>
        <v>809184</v>
      </c>
      <c r="BM131" s="19">
        <f>SUMIFS(POP!BM:BM,POP!$D:$D,"&lt;"&amp;'POP5'!$D132,POP!$D:$D,"&gt;="&amp;'POP5'!$D131,POP!$E:$E,'POP5'!$E131)</f>
        <v>255985</v>
      </c>
    </row>
    <row r="132" spans="2:65" x14ac:dyDescent="0.25">
      <c r="B132" t="str">
        <f>'[1]Sheet 4'!A179</f>
        <v>From 10 to 14 years</v>
      </c>
      <c r="D132">
        <v>10</v>
      </c>
      <c r="E132">
        <f t="shared" si="359"/>
        <v>2018</v>
      </c>
      <c r="G132" s="19">
        <f>SUMIFS(POP!G:G,POP!$D:$D,"&lt;"&amp;'POP5'!$D133,POP!$D:$D,"&gt;="&amp;'POP5'!$D132,POP!$E:$E,'POP5'!$E132)</f>
        <v>23002232</v>
      </c>
      <c r="H132" s="19">
        <f>SUMIFS(POP!H:H,POP!$D:$D,"&lt;"&amp;'POP5'!$D133,POP!$D:$D,"&gt;="&amp;'POP5'!$D132,POP!$E:$E,'POP5'!$E132)</f>
        <v>26797893</v>
      </c>
      <c r="I132" s="19">
        <f>SUMIFS(POP!I:I,POP!$D:$D,"&lt;"&amp;'POP5'!$D133,POP!$D:$D,"&gt;="&amp;'POP5'!$D132,POP!$E:$E,'POP5'!$E132)</f>
        <v>26598558</v>
      </c>
      <c r="J132" s="19">
        <f>SUMIFS(POP!J:J,POP!$D:$D,"&lt;"&amp;'POP5'!$D133,POP!$D:$D,"&gt;="&amp;'POP5'!$D132,POP!$E:$E,'POP5'!$E132)</f>
        <v>17647973</v>
      </c>
      <c r="K132" s="19">
        <f>SUMIFS(POP!K:K,POP!$D:$D,"&lt;"&amp;'POP5'!$D133,POP!$D:$D,"&gt;="&amp;'POP5'!$D132,POP!$E:$E,'POP5'!$E132)</f>
        <v>17519579</v>
      </c>
      <c r="L132" s="19">
        <f>SUMIFS(POP!L:L,POP!$D:$D,"&lt;"&amp;'POP5'!$D133,POP!$D:$D,"&gt;="&amp;'POP5'!$D132,POP!$E:$E,'POP5'!$E132)</f>
        <v>641830</v>
      </c>
      <c r="M132" s="19">
        <f>SUMIFS(POP!M:M,POP!$D:$D,"&lt;"&amp;'POP5'!$D133,POP!$D:$D,"&gt;="&amp;'POP5'!$D132,POP!$E:$E,'POP5'!$E132)</f>
        <v>327202</v>
      </c>
      <c r="N132" s="19">
        <f>SUMIFS(POP!N:N,POP!$D:$D,"&lt;"&amp;'POP5'!$D133,POP!$D:$D,"&gt;="&amp;'POP5'!$D132,POP!$E:$E,'POP5'!$E132)</f>
        <v>524758</v>
      </c>
      <c r="O132" s="19">
        <f>SUMIFS(POP!O:O,POP!$D:$D,"&lt;"&amp;'POP5'!$D133,POP!$D:$D,"&gt;="&amp;'POP5'!$D132,POP!$E:$E,'POP5'!$E132)</f>
        <v>337091</v>
      </c>
      <c r="P132" s="19">
        <f>SUMIFS(POP!P:P,POP!$D:$D,"&lt;"&amp;'POP5'!$D133,POP!$D:$D,"&gt;="&amp;'POP5'!$D132,POP!$E:$E,'POP5'!$E132)</f>
        <v>3682765</v>
      </c>
      <c r="Q132" s="19">
        <f>SUMIFS(POP!Q:Q,POP!$D:$D,"&lt;"&amp;'POP5'!$D133,POP!$D:$D,"&gt;="&amp;'POP5'!$D132,POP!$E:$E,'POP5'!$E132)</f>
        <v>3682765</v>
      </c>
      <c r="R132" s="19">
        <f>SUMIFS(POP!R:R,POP!$D:$D,"&lt;"&amp;'POP5'!$D133,POP!$D:$D,"&gt;="&amp;'POP5'!$D132,POP!$E:$E,'POP5'!$E132)</f>
        <v>69351</v>
      </c>
      <c r="S132" s="19">
        <f>SUMIFS(POP!S:S,POP!$D:$D,"&lt;"&amp;'POP5'!$D133,POP!$D:$D,"&gt;="&amp;'POP5'!$D132,POP!$E:$E,'POP5'!$E132)</f>
        <v>329511</v>
      </c>
      <c r="T132" s="19">
        <f>SUMIFS(POP!T:T,POP!$D:$D,"&lt;"&amp;'POP5'!$D133,POP!$D:$D,"&gt;="&amp;'POP5'!$D132,POP!$E:$E,'POP5'!$E132)</f>
        <v>534492</v>
      </c>
      <c r="U132" s="19">
        <f>SUMIFS(POP!U:U,POP!$D:$D,"&lt;"&amp;'POP5'!$D133,POP!$D:$D,"&gt;="&amp;'POP5'!$D132,POP!$E:$E,'POP5'!$E132)</f>
        <v>2448365</v>
      </c>
      <c r="V132" s="19">
        <f>SUMIFS(POP!V:V,POP!$D:$D,"&lt;"&amp;'POP5'!$D133,POP!$D:$D,"&gt;="&amp;'POP5'!$D132,POP!$E:$E,'POP5'!$E132)</f>
        <v>4183073</v>
      </c>
      <c r="W132" s="19">
        <f>SUMIFS(POP!W:W,POP!$D:$D,"&lt;"&amp;'POP5'!$D133,POP!$D:$D,"&gt;="&amp;'POP5'!$D132,POP!$E:$E,'POP5'!$E132)</f>
        <v>0</v>
      </c>
      <c r="X132" s="19">
        <f>SUMIFS(POP!X:X,POP!$D:$D,"&lt;"&amp;'POP5'!$D133,POP!$D:$D,"&gt;="&amp;'POP5'!$D132,POP!$E:$E,'POP5'!$E132)</f>
        <v>199335</v>
      </c>
      <c r="Y132" s="19">
        <f>SUMIFS(POP!Y:Y,POP!$D:$D,"&lt;"&amp;'POP5'!$D133,POP!$D:$D,"&gt;="&amp;'POP5'!$D132,POP!$E:$E,'POP5'!$E132)</f>
        <v>2864813</v>
      </c>
      <c r="Z132" s="19">
        <f>SUMIFS(POP!Z:Z,POP!$D:$D,"&lt;"&amp;'POP5'!$D133,POP!$D:$D,"&gt;="&amp;'POP5'!$D132,POP!$E:$E,'POP5'!$E132)</f>
        <v>44679</v>
      </c>
      <c r="AA132" s="19">
        <f>SUMIFS(POP!AA:AA,POP!$D:$D,"&lt;"&amp;'POP5'!$D133,POP!$D:$D,"&gt;="&amp;'POP5'!$D132,POP!$E:$E,'POP5'!$E132)</f>
        <v>97767</v>
      </c>
      <c r="AB132" s="19">
        <f>SUMIFS(POP!AB:AB,POP!$D:$D,"&lt;"&amp;'POP5'!$D133,POP!$D:$D,"&gt;="&amp;'POP5'!$D132,POP!$E:$E,'POP5'!$E132)</f>
        <v>128394</v>
      </c>
      <c r="AC132" s="19">
        <f>SUMIFS(POP!AC:AC,POP!$D:$D,"&lt;"&amp;'POP5'!$D133,POP!$D:$D,"&gt;="&amp;'POP5'!$D132,POP!$E:$E,'POP5'!$E132)</f>
        <v>32081</v>
      </c>
      <c r="AD132" s="19">
        <f>SUMIFS(POP!AD:AD,POP!$D:$D,"&lt;"&amp;'POP5'!$D133,POP!$D:$D,"&gt;="&amp;'POP5'!$D132,POP!$E:$E,'POP5'!$E132)</f>
        <v>488088</v>
      </c>
      <c r="AE132" s="19">
        <f>SUMIFS(POP!AE:AE,POP!$D:$D,"&lt;"&amp;'POP5'!$D133,POP!$D:$D,"&gt;="&amp;'POP5'!$D132,POP!$E:$E,'POP5'!$E132)</f>
        <v>20771</v>
      </c>
      <c r="AF132" s="19">
        <f>SUMIFS(POP!AF:AF,POP!$D:$D,"&lt;"&amp;'POP5'!$D133,POP!$D:$D,"&gt;="&amp;'POP5'!$D132,POP!$E:$E,'POP5'!$E132)</f>
        <v>966459</v>
      </c>
      <c r="AG132" s="19">
        <f>SUMIFS(POP!AG:AG,POP!$D:$D,"&lt;"&amp;'POP5'!$D133,POP!$D:$D,"&gt;="&amp;'POP5'!$D132,POP!$E:$E,'POP5'!$E132)</f>
        <v>422091</v>
      </c>
      <c r="AH132" s="19">
        <f>SUMIFS(POP!AH:AH,POP!$D:$D,"&lt;"&amp;'POP5'!$D133,POP!$D:$D,"&gt;="&amp;'POP5'!$D132,POP!$E:$E,'POP5'!$E132)</f>
        <v>1843246</v>
      </c>
      <c r="AI132" s="19">
        <f>SUMIFS(POP!AI:AI,POP!$D:$D,"&lt;"&amp;'POP5'!$D133,POP!$D:$D,"&gt;="&amp;'POP5'!$D132,POP!$E:$E,'POP5'!$E132)</f>
        <v>515722</v>
      </c>
      <c r="AJ132" s="19">
        <f>SUMIFS(POP!AJ:AJ,POP!$D:$D,"&lt;"&amp;'POP5'!$D133,POP!$D:$D,"&gt;="&amp;'POP5'!$D132,POP!$E:$E,'POP5'!$E132)</f>
        <v>1054086</v>
      </c>
      <c r="AK132" s="19">
        <f>SUMIFS(POP!AK:AK,POP!$D:$D,"&lt;"&amp;'POP5'!$D133,POP!$D:$D,"&gt;="&amp;'POP5'!$D132,POP!$E:$E,'POP5'!$E132)</f>
        <v>95602</v>
      </c>
      <c r="AL132" s="19">
        <f>SUMIFS(POP!AL:AL,POP!$D:$D,"&lt;"&amp;'POP5'!$D133,POP!$D:$D,"&gt;="&amp;'POP5'!$D132,POP!$E:$E,'POP5'!$E132)</f>
        <v>268357</v>
      </c>
      <c r="AM132" s="19">
        <f>SUMIFS(POP!AM:AM,POP!$D:$D,"&lt;"&amp;'POP5'!$D133,POP!$D:$D,"&gt;="&amp;'POP5'!$D132,POP!$E:$E,'POP5'!$E132)</f>
        <v>301850</v>
      </c>
      <c r="AN132" s="19">
        <f>SUMIFS(POP!AN:AN,POP!$D:$D,"&lt;"&amp;'POP5'!$D133,POP!$D:$D,"&gt;="&amp;'POP5'!$D132,POP!$E:$E,'POP5'!$E132)</f>
        <v>580453</v>
      </c>
      <c r="AO132" s="19">
        <f>SUMIFS(POP!AO:AO,POP!$D:$D,"&lt;"&amp;'POP5'!$D133,POP!$D:$D,"&gt;="&amp;'POP5'!$D132,POP!$E:$E,'POP5'!$E132)</f>
        <v>27137774</v>
      </c>
      <c r="AP132" s="19">
        <f>SUMIFS(POP!AP:AP,POP!$D:$D,"&lt;"&amp;'POP5'!$D133,POP!$D:$D,"&gt;="&amp;'POP5'!$D132,POP!$E:$E,'POP5'!$E132)</f>
        <v>26938439</v>
      </c>
      <c r="AQ132" s="19">
        <f>SUMIFS(POP!AQ:AQ,POP!$D:$D,"&lt;"&amp;'POP5'!$D133,POP!$D:$D,"&gt;="&amp;'POP5'!$D132,POP!$E:$E,'POP5'!$E132)</f>
        <v>748709</v>
      </c>
      <c r="AR132" s="19">
        <f>SUMIFS(POP!AR:AR,POP!$D:$D,"&lt;"&amp;'POP5'!$D133,POP!$D:$D,"&gt;="&amp;'POP5'!$D132,POP!$E:$E,'POP5'!$E132)</f>
        <v>22300</v>
      </c>
      <c r="AS132" s="19">
        <f>SUMIFS(POP!AS:AS,POP!$D:$D,"&lt;"&amp;'POP5'!$D133,POP!$D:$D,"&gt;="&amp;'POP5'!$D132,POP!$E:$E,'POP5'!$E132)</f>
        <v>1898</v>
      </c>
      <c r="AT132" s="19">
        <f>SUMIFS(POP!AT:AT,POP!$D:$D,"&lt;"&amp;'POP5'!$D133,POP!$D:$D,"&gt;="&amp;'POP5'!$D132,POP!$E:$E,'POP5'!$E132)</f>
        <v>315683</v>
      </c>
      <c r="AU132" s="19">
        <f>SUMIFS(POP!AU:AU,POP!$D:$D,"&lt;"&amp;'POP5'!$D133,POP!$D:$D,"&gt;="&amp;'POP5'!$D132,POP!$E:$E,'POP5'!$E132)</f>
        <v>408828</v>
      </c>
      <c r="AV132" s="19">
        <f>SUMIFS(POP!AV:AV,POP!$D:$D,"&lt;"&amp;'POP5'!$D133,POP!$D:$D,"&gt;="&amp;'POP5'!$D132,POP!$E:$E,'POP5'!$E132)</f>
        <v>3795661</v>
      </c>
      <c r="AW132" s="19">
        <f>SUMIFS(POP!AW:AW,POP!$D:$D,"&lt;"&amp;'POP5'!$D133,POP!$D:$D,"&gt;="&amp;'POP5'!$D132,POP!$E:$E,'POP5'!$E132)</f>
        <v>37272</v>
      </c>
      <c r="AX132" s="19">
        <f>SUMIFS(POP!AX:AX,POP!$D:$D,"&lt;"&amp;'POP5'!$D133,POP!$D:$D,"&gt;="&amp;'POP5'!$D132,POP!$E:$E,'POP5'!$E132)</f>
        <v>112780</v>
      </c>
      <c r="AY132" s="19">
        <f>SUMIFS(POP!AY:AY,POP!$D:$D,"&lt;"&amp;'POP5'!$D133,POP!$D:$D,"&gt;="&amp;'POP5'!$D132,POP!$E:$E,'POP5'!$E132)</f>
        <v>180659</v>
      </c>
      <c r="AZ132" s="19">
        <f>SUMIFS(POP!AZ:AZ,POP!$D:$D,"&lt;"&amp;'POP5'!$D133,POP!$D:$D,"&gt;="&amp;'POP5'!$D132,POP!$E:$E,'POP5'!$E132)</f>
        <v>347702</v>
      </c>
      <c r="BA132" s="19">
        <f>SUMIFS(POP!BA:BA,POP!$D:$D,"&lt;"&amp;'POP5'!$D133,POP!$D:$D,"&gt;="&amp;'POP5'!$D132,POP!$E:$E,'POP5'!$E132)</f>
        <v>6210870</v>
      </c>
      <c r="BB132" s="19">
        <f>SUMIFS(POP!BB:BB,POP!$D:$D,"&lt;"&amp;'POP5'!$D133,POP!$D:$D,"&gt;="&amp;'POP5'!$D132,POP!$E:$E,'POP5'!$E132)</f>
        <v>0</v>
      </c>
      <c r="BC132" s="19">
        <f>SUMIFS(POP!BC:BC,POP!$D:$D,"&lt;"&amp;'POP5'!$D133,POP!$D:$D,"&gt;="&amp;'POP5'!$D132,POP!$E:$E,'POP5'!$E132)</f>
        <v>461491</v>
      </c>
      <c r="BD132" s="19">
        <f>SUMIFS(POP!BD:BD,POP!$D:$D,"&lt;"&amp;'POP5'!$D133,POP!$D:$D,"&gt;="&amp;'POP5'!$D132,POP!$E:$E,'POP5'!$E132)</f>
        <v>0</v>
      </c>
      <c r="BE132" s="19">
        <f>SUMIFS(POP!BE:BE,POP!$D:$D,"&lt;"&amp;'POP5'!$D133,POP!$D:$D,"&gt;="&amp;'POP5'!$D132,POP!$E:$E,'POP5'!$E132)</f>
        <v>149641</v>
      </c>
      <c r="BF132" s="19">
        <f>SUMIFS(POP!BF:BF,POP!$D:$D,"&lt;"&amp;'POP5'!$D133,POP!$D:$D,"&gt;="&amp;'POP5'!$D132,POP!$E:$E,'POP5'!$E132)</f>
        <v>0</v>
      </c>
      <c r="BG132" s="19">
        <f>SUMIFS(POP!BG:BG,POP!$D:$D,"&lt;"&amp;'POP5'!$D133,POP!$D:$D,"&gt;="&amp;'POP5'!$D132,POP!$E:$E,'POP5'!$E132)</f>
        <v>0</v>
      </c>
      <c r="BH132" s="19">
        <f>SUMIFS(POP!BH:BH,POP!$D:$D,"&lt;"&amp;'POP5'!$D133,POP!$D:$D,"&gt;="&amp;'POP5'!$D132,POP!$E:$E,'POP5'!$E132)</f>
        <v>0</v>
      </c>
      <c r="BI132" s="19">
        <f>SUMIFS(POP!BI:BI,POP!$D:$D,"&lt;"&amp;'POP5'!$D133,POP!$D:$D,"&gt;="&amp;'POP5'!$D132,POP!$E:$E,'POP5'!$E132)</f>
        <v>1694</v>
      </c>
      <c r="BJ132" s="19">
        <f>SUMIFS(POP!BJ:BJ,POP!$D:$D,"&lt;"&amp;'POP5'!$D133,POP!$D:$D,"&gt;="&amp;'POP5'!$D132,POP!$E:$E,'POP5'!$E132)</f>
        <v>2052546</v>
      </c>
      <c r="BK132" s="19">
        <f>SUMIFS(POP!BK:BK,POP!$D:$D,"&lt;"&amp;'POP5'!$D133,POP!$D:$D,"&gt;="&amp;'POP5'!$D132,POP!$E:$E,'POP5'!$E132)</f>
        <v>186396</v>
      </c>
      <c r="BL132" s="19">
        <f>SUMIFS(POP!BL:BL,POP!$D:$D,"&lt;"&amp;'POP5'!$D133,POP!$D:$D,"&gt;="&amp;'POP5'!$D132,POP!$E:$E,'POP5'!$E132)</f>
        <v>619933</v>
      </c>
      <c r="BM132" s="19">
        <f>SUMIFS(POP!BM:BM,POP!$D:$D,"&lt;"&amp;'POP5'!$D133,POP!$D:$D,"&gt;="&amp;'POP5'!$D132,POP!$E:$E,'POP5'!$E132)</f>
        <v>210749</v>
      </c>
    </row>
    <row r="133" spans="2:65" x14ac:dyDescent="0.25">
      <c r="B133" t="str">
        <f>'[1]Sheet 5'!A179</f>
        <v>From 15 to 19 years</v>
      </c>
      <c r="D133">
        <v>15</v>
      </c>
      <c r="E133">
        <f t="shared" si="359"/>
        <v>2018</v>
      </c>
      <c r="G133" s="19">
        <f>SUMIFS(POP!G:G,POP!$D:$D,"&lt;"&amp;'POP5'!$D134,POP!$D:$D,"&gt;="&amp;'POP5'!$D133,POP!$E:$E,'POP5'!$E133)</f>
        <v>23248195</v>
      </c>
      <c r="H133" s="19">
        <f>SUMIFS(POP!H:H,POP!$D:$D,"&lt;"&amp;'POP5'!$D134,POP!$D:$D,"&gt;="&amp;'POP5'!$D133,POP!$E:$E,'POP5'!$E133)</f>
        <v>26927047</v>
      </c>
      <c r="I133" s="19">
        <f>SUMIFS(POP!I:I,POP!$D:$D,"&lt;"&amp;'POP5'!$D134,POP!$D:$D,"&gt;="&amp;'POP5'!$D133,POP!$E:$E,'POP5'!$E133)</f>
        <v>26713464</v>
      </c>
      <c r="J133" s="19">
        <f>SUMIFS(POP!J:J,POP!$D:$D,"&lt;"&amp;'POP5'!$D134,POP!$D:$D,"&gt;="&amp;'POP5'!$D133,POP!$E:$E,'POP5'!$E133)</f>
        <v>17975337</v>
      </c>
      <c r="K133" s="19">
        <f>SUMIFS(POP!K:K,POP!$D:$D,"&lt;"&amp;'POP5'!$D134,POP!$D:$D,"&gt;="&amp;'POP5'!$D133,POP!$E:$E,'POP5'!$E133)</f>
        <v>17831637</v>
      </c>
      <c r="L133" s="19">
        <f>SUMIFS(POP!L:L,POP!$D:$D,"&lt;"&amp;'POP5'!$D134,POP!$D:$D,"&gt;="&amp;'POP5'!$D133,POP!$E:$E,'POP5'!$E133)</f>
        <v>630153</v>
      </c>
      <c r="M133" s="19">
        <f>SUMIFS(POP!M:M,POP!$D:$D,"&lt;"&amp;'POP5'!$D134,POP!$D:$D,"&gt;="&amp;'POP5'!$D133,POP!$E:$E,'POP5'!$E133)</f>
        <v>313032</v>
      </c>
      <c r="N133" s="19">
        <f>SUMIFS(POP!N:N,POP!$D:$D,"&lt;"&amp;'POP5'!$D134,POP!$D:$D,"&gt;="&amp;'POP5'!$D133,POP!$E:$E,'POP5'!$E133)</f>
        <v>462200</v>
      </c>
      <c r="O133" s="19">
        <f>SUMIFS(POP!O:O,POP!$D:$D,"&lt;"&amp;'POP5'!$D134,POP!$D:$D,"&gt;="&amp;'POP5'!$D133,POP!$E:$E,'POP5'!$E133)</f>
        <v>345980</v>
      </c>
      <c r="P133" s="19">
        <f>SUMIFS(POP!P:P,POP!$D:$D,"&lt;"&amp;'POP5'!$D134,POP!$D:$D,"&gt;="&amp;'POP5'!$D133,POP!$E:$E,'POP5'!$E133)</f>
        <v>4080567</v>
      </c>
      <c r="Q133" s="19">
        <f>SUMIFS(POP!Q:Q,POP!$D:$D,"&lt;"&amp;'POP5'!$D134,POP!$D:$D,"&gt;="&amp;'POP5'!$D133,POP!$E:$E,'POP5'!$E133)</f>
        <v>4080567</v>
      </c>
      <c r="R133" s="19">
        <f>SUMIFS(POP!R:R,POP!$D:$D,"&lt;"&amp;'POP5'!$D134,POP!$D:$D,"&gt;="&amp;'POP5'!$D133,POP!$E:$E,'POP5'!$E133)</f>
        <v>60173</v>
      </c>
      <c r="S133" s="19">
        <f>SUMIFS(POP!S:S,POP!$D:$D,"&lt;"&amp;'POP5'!$D134,POP!$D:$D,"&gt;="&amp;'POP5'!$D133,POP!$E:$E,'POP5'!$E133)</f>
        <v>313291</v>
      </c>
      <c r="T133" s="19">
        <f>SUMIFS(POP!T:T,POP!$D:$D,"&lt;"&amp;'POP5'!$D134,POP!$D:$D,"&gt;="&amp;'POP5'!$D133,POP!$E:$E,'POP5'!$E133)</f>
        <v>541581</v>
      </c>
      <c r="U133" s="19">
        <f>SUMIFS(POP!U:U,POP!$D:$D,"&lt;"&amp;'POP5'!$D134,POP!$D:$D,"&gt;="&amp;'POP5'!$D133,POP!$E:$E,'POP5'!$E133)</f>
        <v>2263846</v>
      </c>
      <c r="V133" s="19">
        <f>SUMIFS(POP!V:V,POP!$D:$D,"&lt;"&amp;'POP5'!$D134,POP!$D:$D,"&gt;="&amp;'POP5'!$D133,POP!$E:$E,'POP5'!$E133)</f>
        <v>4142585</v>
      </c>
      <c r="W133" s="19">
        <f>SUMIFS(POP!W:W,POP!$D:$D,"&lt;"&amp;'POP5'!$D134,POP!$D:$D,"&gt;="&amp;'POP5'!$D133,POP!$E:$E,'POP5'!$E133)</f>
        <v>0</v>
      </c>
      <c r="X133" s="19">
        <f>SUMIFS(POP!X:X,POP!$D:$D,"&lt;"&amp;'POP5'!$D134,POP!$D:$D,"&gt;="&amp;'POP5'!$D133,POP!$E:$E,'POP5'!$E133)</f>
        <v>213583</v>
      </c>
      <c r="Y133" s="19">
        <f>SUMIFS(POP!Y:Y,POP!$D:$D,"&lt;"&amp;'POP5'!$D134,POP!$D:$D,"&gt;="&amp;'POP5'!$D133,POP!$E:$E,'POP5'!$E133)</f>
        <v>2898079</v>
      </c>
      <c r="Z133" s="19">
        <f>SUMIFS(POP!Z:Z,POP!$D:$D,"&lt;"&amp;'POP5'!$D134,POP!$D:$D,"&gt;="&amp;'POP5'!$D133,POP!$E:$E,'POP5'!$E133)</f>
        <v>49202</v>
      </c>
      <c r="AA133" s="19">
        <f>SUMIFS(POP!AA:AA,POP!$D:$D,"&lt;"&amp;'POP5'!$D134,POP!$D:$D,"&gt;="&amp;'POP5'!$D133,POP!$E:$E,'POP5'!$E133)</f>
        <v>86834</v>
      </c>
      <c r="AB133" s="19">
        <f>SUMIFS(POP!AB:AB,POP!$D:$D,"&lt;"&amp;'POP5'!$D134,POP!$D:$D,"&gt;="&amp;'POP5'!$D133,POP!$E:$E,'POP5'!$E133)</f>
        <v>143700</v>
      </c>
      <c r="AC133" s="19">
        <f>SUMIFS(POP!AC:AC,POP!$D:$D,"&lt;"&amp;'POP5'!$D134,POP!$D:$D,"&gt;="&amp;'POP5'!$D133,POP!$E:$E,'POP5'!$E133)</f>
        <v>33113</v>
      </c>
      <c r="AD133" s="19">
        <f>SUMIFS(POP!AD:AD,POP!$D:$D,"&lt;"&amp;'POP5'!$D134,POP!$D:$D,"&gt;="&amp;'POP5'!$D133,POP!$E:$E,'POP5'!$E133)</f>
        <v>489340</v>
      </c>
      <c r="AE133" s="19">
        <f>SUMIFS(POP!AE:AE,POP!$D:$D,"&lt;"&amp;'POP5'!$D134,POP!$D:$D,"&gt;="&amp;'POP5'!$D133,POP!$E:$E,'POP5'!$E133)</f>
        <v>22678</v>
      </c>
      <c r="AF133" s="19">
        <f>SUMIFS(POP!AF:AF,POP!$D:$D,"&lt;"&amp;'POP5'!$D134,POP!$D:$D,"&gt;="&amp;'POP5'!$D133,POP!$E:$E,'POP5'!$E133)</f>
        <v>1048032</v>
      </c>
      <c r="AG133" s="19">
        <f>SUMIFS(POP!AG:AG,POP!$D:$D,"&lt;"&amp;'POP5'!$D134,POP!$D:$D,"&gt;="&amp;'POP5'!$D133,POP!$E:$E,'POP5'!$E133)</f>
        <v>446497</v>
      </c>
      <c r="AH133" s="19">
        <f>SUMIFS(POP!AH:AH,POP!$D:$D,"&lt;"&amp;'POP5'!$D134,POP!$D:$D,"&gt;="&amp;'POP5'!$D133,POP!$E:$E,'POP5'!$E133)</f>
        <v>1850599</v>
      </c>
      <c r="AI133" s="19">
        <f>SUMIFS(POP!AI:AI,POP!$D:$D,"&lt;"&amp;'POP5'!$D134,POP!$D:$D,"&gt;="&amp;'POP5'!$D133,POP!$E:$E,'POP5'!$E133)</f>
        <v>555911</v>
      </c>
      <c r="AJ133" s="19">
        <f>SUMIFS(POP!AJ:AJ,POP!$D:$D,"&lt;"&amp;'POP5'!$D134,POP!$D:$D,"&gt;="&amp;'POP5'!$D133,POP!$E:$E,'POP5'!$E133)</f>
        <v>1053286</v>
      </c>
      <c r="AK133" s="19">
        <f>SUMIFS(POP!AK:AK,POP!$D:$D,"&lt;"&amp;'POP5'!$D134,POP!$D:$D,"&gt;="&amp;'POP5'!$D133,POP!$E:$E,'POP5'!$E133)</f>
        <v>93057</v>
      </c>
      <c r="AL133" s="19">
        <f>SUMIFS(POP!AL:AL,POP!$D:$D,"&lt;"&amp;'POP5'!$D134,POP!$D:$D,"&gt;="&amp;'POP5'!$D133,POP!$E:$E,'POP5'!$E133)</f>
        <v>269983</v>
      </c>
      <c r="AM133" s="19">
        <f>SUMIFS(POP!AM:AM,POP!$D:$D,"&lt;"&amp;'POP5'!$D134,POP!$D:$D,"&gt;="&amp;'POP5'!$D133,POP!$E:$E,'POP5'!$E133)</f>
        <v>296055</v>
      </c>
      <c r="AN133" s="19">
        <f>SUMIFS(POP!AN:AN,POP!$D:$D,"&lt;"&amp;'POP5'!$D134,POP!$D:$D,"&gt;="&amp;'POP5'!$D133,POP!$E:$E,'POP5'!$E133)</f>
        <v>544838</v>
      </c>
      <c r="AO133" s="19">
        <f>SUMIFS(POP!AO:AO,POP!$D:$D,"&lt;"&amp;'POP5'!$D134,POP!$D:$D,"&gt;="&amp;'POP5'!$D133,POP!$E:$E,'POP5'!$E133)</f>
        <v>27272967</v>
      </c>
      <c r="AP133" s="19">
        <f>SUMIFS(POP!AP:AP,POP!$D:$D,"&lt;"&amp;'POP5'!$D134,POP!$D:$D,"&gt;="&amp;'POP5'!$D133,POP!$E:$E,'POP5'!$E133)</f>
        <v>27059384</v>
      </c>
      <c r="AQ133" s="19">
        <f>SUMIFS(POP!AQ:AQ,POP!$D:$D,"&lt;"&amp;'POP5'!$D134,POP!$D:$D,"&gt;="&amp;'POP5'!$D133,POP!$E:$E,'POP5'!$E133)</f>
        <v>777359</v>
      </c>
      <c r="AR133" s="19">
        <f>SUMIFS(POP!AR:AR,POP!$D:$D,"&lt;"&amp;'POP5'!$D134,POP!$D:$D,"&gt;="&amp;'POP5'!$D133,POP!$E:$E,'POP5'!$E133)</f>
        <v>21925</v>
      </c>
      <c r="AS133" s="19">
        <f>SUMIFS(POP!AS:AS,POP!$D:$D,"&lt;"&amp;'POP5'!$D134,POP!$D:$D,"&gt;="&amp;'POP5'!$D133,POP!$E:$E,'POP5'!$E133)</f>
        <v>2036</v>
      </c>
      <c r="AT133" s="19">
        <f>SUMIFS(POP!AT:AT,POP!$D:$D,"&lt;"&amp;'POP5'!$D134,POP!$D:$D,"&gt;="&amp;'POP5'!$D133,POP!$E:$E,'POP5'!$E133)</f>
        <v>321959</v>
      </c>
      <c r="AU133" s="19">
        <f>SUMIFS(POP!AU:AU,POP!$D:$D,"&lt;"&amp;'POP5'!$D134,POP!$D:$D,"&gt;="&amp;'POP5'!$D133,POP!$E:$E,'POP5'!$E133)</f>
        <v>431439</v>
      </c>
      <c r="AV133" s="19">
        <f>SUMIFS(POP!AV:AV,POP!$D:$D,"&lt;"&amp;'POP5'!$D134,POP!$D:$D,"&gt;="&amp;'POP5'!$D133,POP!$E:$E,'POP5'!$E133)</f>
        <v>3678852</v>
      </c>
      <c r="AW133" s="19">
        <f>SUMIFS(POP!AW:AW,POP!$D:$D,"&lt;"&amp;'POP5'!$D134,POP!$D:$D,"&gt;="&amp;'POP5'!$D133,POP!$E:$E,'POP5'!$E133)</f>
        <v>40901</v>
      </c>
      <c r="AX133" s="19">
        <f>SUMIFS(POP!AX:AX,POP!$D:$D,"&lt;"&amp;'POP5'!$D134,POP!$D:$D,"&gt;="&amp;'POP5'!$D133,POP!$E:$E,'POP5'!$E133)</f>
        <v>122021</v>
      </c>
      <c r="AY133" s="19">
        <f>SUMIFS(POP!AY:AY,POP!$D:$D,"&lt;"&amp;'POP5'!$D134,POP!$D:$D,"&gt;="&amp;'POP5'!$D133,POP!$E:$E,'POP5'!$E133)</f>
        <v>214636</v>
      </c>
      <c r="AZ133" s="19">
        <f>SUMIFS(POP!AZ:AZ,POP!$D:$D,"&lt;"&amp;'POP5'!$D134,POP!$D:$D,"&gt;="&amp;'POP5'!$D133,POP!$E:$E,'POP5'!$E133)</f>
        <v>350059</v>
      </c>
      <c r="BA133" s="19">
        <f>SUMIFS(POP!BA:BA,POP!$D:$D,"&lt;"&amp;'POP5'!$D134,POP!$D:$D,"&gt;="&amp;'POP5'!$D133,POP!$E:$E,'POP5'!$E133)</f>
        <v>6526587</v>
      </c>
      <c r="BB133" s="19">
        <f>SUMIFS(POP!BB:BB,POP!$D:$D,"&lt;"&amp;'POP5'!$D134,POP!$D:$D,"&gt;="&amp;'POP5'!$D133,POP!$E:$E,'POP5'!$E133)</f>
        <v>0</v>
      </c>
      <c r="BC133" s="19">
        <f>SUMIFS(POP!BC:BC,POP!$D:$D,"&lt;"&amp;'POP5'!$D134,POP!$D:$D,"&gt;="&amp;'POP5'!$D133,POP!$E:$E,'POP5'!$E133)</f>
        <v>453268</v>
      </c>
      <c r="BD133" s="19">
        <f>SUMIFS(POP!BD:BD,POP!$D:$D,"&lt;"&amp;'POP5'!$D134,POP!$D:$D,"&gt;="&amp;'POP5'!$D133,POP!$E:$E,'POP5'!$E133)</f>
        <v>0</v>
      </c>
      <c r="BE133" s="19">
        <f>SUMIFS(POP!BE:BE,POP!$D:$D,"&lt;"&amp;'POP5'!$D134,POP!$D:$D,"&gt;="&amp;'POP5'!$D133,POP!$E:$E,'POP5'!$E133)</f>
        <v>172350</v>
      </c>
      <c r="BF133" s="19">
        <f>SUMIFS(POP!BF:BF,POP!$D:$D,"&lt;"&amp;'POP5'!$D134,POP!$D:$D,"&gt;="&amp;'POP5'!$D133,POP!$E:$E,'POP5'!$E133)</f>
        <v>0</v>
      </c>
      <c r="BG133" s="19">
        <f>SUMIFS(POP!BG:BG,POP!$D:$D,"&lt;"&amp;'POP5'!$D134,POP!$D:$D,"&gt;="&amp;'POP5'!$D133,POP!$E:$E,'POP5'!$E133)</f>
        <v>0</v>
      </c>
      <c r="BH133" s="19">
        <f>SUMIFS(POP!BH:BH,POP!$D:$D,"&lt;"&amp;'POP5'!$D134,POP!$D:$D,"&gt;="&amp;'POP5'!$D133,POP!$E:$E,'POP5'!$E133)</f>
        <v>0</v>
      </c>
      <c r="BI133" s="19">
        <f>SUMIFS(POP!BI:BI,POP!$D:$D,"&lt;"&amp;'POP5'!$D134,POP!$D:$D,"&gt;="&amp;'POP5'!$D133,POP!$E:$E,'POP5'!$E133)</f>
        <v>1741</v>
      </c>
      <c r="BJ133" s="19">
        <f>SUMIFS(POP!BJ:BJ,POP!$D:$D,"&lt;"&amp;'POP5'!$D134,POP!$D:$D,"&gt;="&amp;'POP5'!$D133,POP!$E:$E,'POP5'!$E133)</f>
        <v>1840643</v>
      </c>
      <c r="BK133" s="19">
        <f>SUMIFS(POP!BK:BK,POP!$D:$D,"&lt;"&amp;'POP5'!$D134,POP!$D:$D,"&gt;="&amp;'POP5'!$D133,POP!$E:$E,'POP5'!$E133)</f>
        <v>165236</v>
      </c>
      <c r="BL133" s="19">
        <f>SUMIFS(POP!BL:BL,POP!$D:$D,"&lt;"&amp;'POP5'!$D134,POP!$D:$D,"&gt;="&amp;'POP5'!$D133,POP!$E:$E,'POP5'!$E133)</f>
        <v>652947</v>
      </c>
      <c r="BM133" s="19">
        <f>SUMIFS(POP!BM:BM,POP!$D:$D,"&lt;"&amp;'POP5'!$D134,POP!$D:$D,"&gt;="&amp;'POP5'!$D133,POP!$E:$E,'POP5'!$E133)</f>
        <v>208580</v>
      </c>
    </row>
    <row r="134" spans="2:65" x14ac:dyDescent="0.25">
      <c r="B134" t="str">
        <f>'[1]Sheet 6'!A179</f>
        <v>From 20 to 24 years</v>
      </c>
      <c r="D134">
        <v>20</v>
      </c>
      <c r="E134">
        <f t="shared" si="359"/>
        <v>2018</v>
      </c>
      <c r="G134" s="19">
        <f>SUMIFS(POP!G:G,POP!$D:$D,"&lt;"&amp;'POP5'!$D135,POP!$D:$D,"&gt;="&amp;'POP5'!$D134,POP!$E:$E,'POP5'!$E134)</f>
        <v>24341654</v>
      </c>
      <c r="H134" s="19">
        <f>SUMIFS(POP!H:H,POP!$D:$D,"&lt;"&amp;'POP5'!$D135,POP!$D:$D,"&gt;="&amp;'POP5'!$D134,POP!$E:$E,'POP5'!$E134)</f>
        <v>28536325</v>
      </c>
      <c r="I134" s="19">
        <f>SUMIFS(POP!I:I,POP!$D:$D,"&lt;"&amp;'POP5'!$D135,POP!$D:$D,"&gt;="&amp;'POP5'!$D134,POP!$E:$E,'POP5'!$E134)</f>
        <v>28294331</v>
      </c>
      <c r="J134" s="19">
        <f>SUMIFS(POP!J:J,POP!$D:$D,"&lt;"&amp;'POP5'!$D135,POP!$D:$D,"&gt;="&amp;'POP5'!$D134,POP!$E:$E,'POP5'!$E134)</f>
        <v>18440749</v>
      </c>
      <c r="K134" s="19">
        <f>SUMIFS(POP!K:K,POP!$D:$D,"&lt;"&amp;'POP5'!$D135,POP!$D:$D,"&gt;="&amp;'POP5'!$D134,POP!$E:$E,'POP5'!$E134)</f>
        <v>18274951</v>
      </c>
      <c r="L134" s="19">
        <f>SUMIFS(POP!L:L,POP!$D:$D,"&lt;"&amp;'POP5'!$D135,POP!$D:$D,"&gt;="&amp;'POP5'!$D134,POP!$E:$E,'POP5'!$E134)</f>
        <v>673462</v>
      </c>
      <c r="M134" s="19">
        <f>SUMIFS(POP!M:M,POP!$D:$D,"&lt;"&amp;'POP5'!$D135,POP!$D:$D,"&gt;="&amp;'POP5'!$D134,POP!$E:$E,'POP5'!$E134)</f>
        <v>325198</v>
      </c>
      <c r="N134" s="19">
        <f>SUMIFS(POP!N:N,POP!$D:$D,"&lt;"&amp;'POP5'!$D135,POP!$D:$D,"&gt;="&amp;'POP5'!$D134,POP!$E:$E,'POP5'!$E134)</f>
        <v>525198</v>
      </c>
      <c r="O134" s="19">
        <f>SUMIFS(POP!O:O,POP!$D:$D,"&lt;"&amp;'POP5'!$D135,POP!$D:$D,"&gt;="&amp;'POP5'!$D134,POP!$E:$E,'POP5'!$E134)</f>
        <v>391572</v>
      </c>
      <c r="P134" s="19">
        <f>SUMIFS(POP!P:P,POP!$D:$D,"&lt;"&amp;'POP5'!$D135,POP!$D:$D,"&gt;="&amp;'POP5'!$D134,POP!$E:$E,'POP5'!$E134)</f>
        <v>4602514</v>
      </c>
      <c r="Q134" s="19">
        <f>SUMIFS(POP!Q:Q,POP!$D:$D,"&lt;"&amp;'POP5'!$D135,POP!$D:$D,"&gt;="&amp;'POP5'!$D134,POP!$E:$E,'POP5'!$E134)</f>
        <v>4602514</v>
      </c>
      <c r="R134" s="19">
        <f>SUMIFS(POP!R:R,POP!$D:$D,"&lt;"&amp;'POP5'!$D135,POP!$D:$D,"&gt;="&amp;'POP5'!$D134,POP!$E:$E,'POP5'!$E134)</f>
        <v>66593</v>
      </c>
      <c r="S134" s="19">
        <f>SUMIFS(POP!S:S,POP!$D:$D,"&lt;"&amp;'POP5'!$D135,POP!$D:$D,"&gt;="&amp;'POP5'!$D134,POP!$E:$E,'POP5'!$E134)</f>
        <v>285136</v>
      </c>
      <c r="T134" s="19">
        <f>SUMIFS(POP!T:T,POP!$D:$D,"&lt;"&amp;'POP5'!$D135,POP!$D:$D,"&gt;="&amp;'POP5'!$D134,POP!$E:$E,'POP5'!$E134)</f>
        <v>547434</v>
      </c>
      <c r="U134" s="19">
        <f>SUMIFS(POP!U:U,POP!$D:$D,"&lt;"&amp;'POP5'!$D135,POP!$D:$D,"&gt;="&amp;'POP5'!$D134,POP!$E:$E,'POP5'!$E134)</f>
        <v>2261480</v>
      </c>
      <c r="V134" s="19">
        <f>SUMIFS(POP!V:V,POP!$D:$D,"&lt;"&amp;'POP5'!$D135,POP!$D:$D,"&gt;="&amp;'POP5'!$D134,POP!$E:$E,'POP5'!$E134)</f>
        <v>3728702</v>
      </c>
      <c r="W134" s="19">
        <f>SUMIFS(POP!W:W,POP!$D:$D,"&lt;"&amp;'POP5'!$D135,POP!$D:$D,"&gt;="&amp;'POP5'!$D134,POP!$E:$E,'POP5'!$E134)</f>
        <v>0</v>
      </c>
      <c r="X134" s="19">
        <f>SUMIFS(POP!X:X,POP!$D:$D,"&lt;"&amp;'POP5'!$D135,POP!$D:$D,"&gt;="&amp;'POP5'!$D134,POP!$E:$E,'POP5'!$E134)</f>
        <v>241994</v>
      </c>
      <c r="Y134" s="19">
        <f>SUMIFS(POP!Y:Y,POP!$D:$D,"&lt;"&amp;'POP5'!$D135,POP!$D:$D,"&gt;="&amp;'POP5'!$D134,POP!$E:$E,'POP5'!$E134)</f>
        <v>2986520</v>
      </c>
      <c r="Z134" s="19">
        <f>SUMIFS(POP!Z:Z,POP!$D:$D,"&lt;"&amp;'POP5'!$D135,POP!$D:$D,"&gt;="&amp;'POP5'!$D134,POP!$E:$E,'POP5'!$E134)</f>
        <v>65146</v>
      </c>
      <c r="AA134" s="19">
        <f>SUMIFS(POP!AA:AA,POP!$D:$D,"&lt;"&amp;'POP5'!$D135,POP!$D:$D,"&gt;="&amp;'POP5'!$D134,POP!$E:$E,'POP5'!$E134)</f>
        <v>92989</v>
      </c>
      <c r="AB134" s="19">
        <f>SUMIFS(POP!AB:AB,POP!$D:$D,"&lt;"&amp;'POP5'!$D135,POP!$D:$D,"&gt;="&amp;'POP5'!$D134,POP!$E:$E,'POP5'!$E134)</f>
        <v>165798</v>
      </c>
      <c r="AC134" s="19">
        <f>SUMIFS(POP!AC:AC,POP!$D:$D,"&lt;"&amp;'POP5'!$D135,POP!$D:$D,"&gt;="&amp;'POP5'!$D134,POP!$E:$E,'POP5'!$E134)</f>
        <v>37836</v>
      </c>
      <c r="AD134" s="19">
        <f>SUMIFS(POP!AD:AD,POP!$D:$D,"&lt;"&amp;'POP5'!$D135,POP!$D:$D,"&gt;="&amp;'POP5'!$D134,POP!$E:$E,'POP5'!$E134)</f>
        <v>578682</v>
      </c>
      <c r="AE134" s="19">
        <f>SUMIFS(POP!AE:AE,POP!$D:$D,"&lt;"&amp;'POP5'!$D135,POP!$D:$D,"&gt;="&amp;'POP5'!$D134,POP!$E:$E,'POP5'!$E134)</f>
        <v>31126</v>
      </c>
      <c r="AF134" s="19">
        <f>SUMIFS(POP!AF:AF,POP!$D:$D,"&lt;"&amp;'POP5'!$D135,POP!$D:$D,"&gt;="&amp;'POP5'!$D134,POP!$E:$E,'POP5'!$E134)</f>
        <v>1068781</v>
      </c>
      <c r="AG134" s="19">
        <f>SUMIFS(POP!AG:AG,POP!$D:$D,"&lt;"&amp;'POP5'!$D135,POP!$D:$D,"&gt;="&amp;'POP5'!$D134,POP!$E:$E,'POP5'!$E134)</f>
        <v>543335</v>
      </c>
      <c r="AH134" s="19">
        <f>SUMIFS(POP!AH:AH,POP!$D:$D,"&lt;"&amp;'POP5'!$D135,POP!$D:$D,"&gt;="&amp;'POP5'!$D134,POP!$E:$E,'POP5'!$E134)</f>
        <v>2194530</v>
      </c>
      <c r="AI134" s="19">
        <f>SUMIFS(POP!AI:AI,POP!$D:$D,"&lt;"&amp;'POP5'!$D135,POP!$D:$D,"&gt;="&amp;'POP5'!$D134,POP!$E:$E,'POP5'!$E134)</f>
        <v>537290</v>
      </c>
      <c r="AJ134" s="19">
        <f>SUMIFS(POP!AJ:AJ,POP!$D:$D,"&lt;"&amp;'POP5'!$D135,POP!$D:$D,"&gt;="&amp;'POP5'!$D134,POP!$E:$E,'POP5'!$E134)</f>
        <v>1026812</v>
      </c>
      <c r="AK134" s="19">
        <f>SUMIFS(POP!AK:AK,POP!$D:$D,"&lt;"&amp;'POP5'!$D135,POP!$D:$D,"&gt;="&amp;'POP5'!$D134,POP!$E:$E,'POP5'!$E134)</f>
        <v>101073</v>
      </c>
      <c r="AL134" s="19">
        <f>SUMIFS(POP!AL:AL,POP!$D:$D,"&lt;"&amp;'POP5'!$D135,POP!$D:$D,"&gt;="&amp;'POP5'!$D134,POP!$E:$E,'POP5'!$E134)</f>
        <v>317782</v>
      </c>
      <c r="AM134" s="19">
        <f>SUMIFS(POP!AM:AM,POP!$D:$D,"&lt;"&amp;'POP5'!$D135,POP!$D:$D,"&gt;="&amp;'POP5'!$D134,POP!$E:$E,'POP5'!$E134)</f>
        <v>327752</v>
      </c>
      <c r="AN134" s="19">
        <f>SUMIFS(POP!AN:AN,POP!$D:$D,"&lt;"&amp;'POP5'!$D135,POP!$D:$D,"&gt;="&amp;'POP5'!$D134,POP!$E:$E,'POP5'!$E134)</f>
        <v>616919</v>
      </c>
      <c r="AO134" s="19">
        <f>SUMIFS(POP!AO:AO,POP!$D:$D,"&lt;"&amp;'POP5'!$D135,POP!$D:$D,"&gt;="&amp;'POP5'!$D134,POP!$E:$E,'POP5'!$E134)</f>
        <v>28906678</v>
      </c>
      <c r="AP134" s="19">
        <f>SUMIFS(POP!AP:AP,POP!$D:$D,"&lt;"&amp;'POP5'!$D135,POP!$D:$D,"&gt;="&amp;'POP5'!$D134,POP!$E:$E,'POP5'!$E134)</f>
        <v>28664684</v>
      </c>
      <c r="AQ134" s="19">
        <f>SUMIFS(POP!AQ:AQ,POP!$D:$D,"&lt;"&amp;'POP5'!$D135,POP!$D:$D,"&gt;="&amp;'POP5'!$D134,POP!$E:$E,'POP5'!$E134)</f>
        <v>859062</v>
      </c>
      <c r="AR134" s="19">
        <f>SUMIFS(POP!AR:AR,POP!$D:$D,"&lt;"&amp;'POP5'!$D135,POP!$D:$D,"&gt;="&amp;'POP5'!$D134,POP!$E:$E,'POP5'!$E134)</f>
        <v>25721</v>
      </c>
      <c r="AS134" s="19">
        <f>SUMIFS(POP!AS:AS,POP!$D:$D,"&lt;"&amp;'POP5'!$D135,POP!$D:$D,"&gt;="&amp;'POP5'!$D134,POP!$E:$E,'POP5'!$E134)</f>
        <v>2262</v>
      </c>
      <c r="AT134" s="19">
        <f>SUMIFS(POP!AT:AT,POP!$D:$D,"&lt;"&amp;'POP5'!$D135,POP!$D:$D,"&gt;="&amp;'POP5'!$D134,POP!$E:$E,'POP5'!$E134)</f>
        <v>342370</v>
      </c>
      <c r="AU134" s="19">
        <f>SUMIFS(POP!AU:AU,POP!$D:$D,"&lt;"&amp;'POP5'!$D135,POP!$D:$D,"&gt;="&amp;'POP5'!$D134,POP!$E:$E,'POP5'!$E134)</f>
        <v>488709</v>
      </c>
      <c r="AV134" s="19">
        <f>SUMIFS(POP!AV:AV,POP!$D:$D,"&lt;"&amp;'POP5'!$D135,POP!$D:$D,"&gt;="&amp;'POP5'!$D134,POP!$E:$E,'POP5'!$E134)</f>
        <v>4194671</v>
      </c>
      <c r="AW134" s="19">
        <f>SUMIFS(POP!AW:AW,POP!$D:$D,"&lt;"&amp;'POP5'!$D135,POP!$D:$D,"&gt;="&amp;'POP5'!$D134,POP!$E:$E,'POP5'!$E134)</f>
        <v>40372</v>
      </c>
      <c r="AX134" s="19">
        <f>SUMIFS(POP!AX:AX,POP!$D:$D,"&lt;"&amp;'POP5'!$D135,POP!$D:$D,"&gt;="&amp;'POP5'!$D134,POP!$E:$E,'POP5'!$E134)</f>
        <v>141251</v>
      </c>
      <c r="AY134" s="19">
        <f>SUMIFS(POP!AY:AY,POP!$D:$D,"&lt;"&amp;'POP5'!$D135,POP!$D:$D,"&gt;="&amp;'POP5'!$D134,POP!$E:$E,'POP5'!$E134)</f>
        <v>247137</v>
      </c>
      <c r="AZ134" s="19">
        <f>SUMIFS(POP!AZ:AZ,POP!$D:$D,"&lt;"&amp;'POP5'!$D135,POP!$D:$D,"&gt;="&amp;'POP5'!$D134,POP!$E:$E,'POP5'!$E134)</f>
        <v>394065</v>
      </c>
      <c r="BA134" s="19">
        <f>SUMIFS(POP!BA:BA,POP!$D:$D,"&lt;"&amp;'POP5'!$D135,POP!$D:$D,"&gt;="&amp;'POP5'!$D134,POP!$E:$E,'POP5'!$E134)</f>
        <v>6456510</v>
      </c>
      <c r="BB134" s="19">
        <f>SUMIFS(POP!BB:BB,POP!$D:$D,"&lt;"&amp;'POP5'!$D135,POP!$D:$D,"&gt;="&amp;'POP5'!$D134,POP!$E:$E,'POP5'!$E134)</f>
        <v>0</v>
      </c>
      <c r="BC134" s="19">
        <f>SUMIFS(POP!BC:BC,POP!$D:$D,"&lt;"&amp;'POP5'!$D135,POP!$D:$D,"&gt;="&amp;'POP5'!$D134,POP!$E:$E,'POP5'!$E134)</f>
        <v>512640</v>
      </c>
      <c r="BD134" s="19">
        <f>SUMIFS(POP!BD:BD,POP!$D:$D,"&lt;"&amp;'POP5'!$D135,POP!$D:$D,"&gt;="&amp;'POP5'!$D134,POP!$E:$E,'POP5'!$E134)</f>
        <v>0</v>
      </c>
      <c r="BE134" s="19">
        <f>SUMIFS(POP!BE:BE,POP!$D:$D,"&lt;"&amp;'POP5'!$D135,POP!$D:$D,"&gt;="&amp;'POP5'!$D134,POP!$E:$E,'POP5'!$E134)</f>
        <v>155673</v>
      </c>
      <c r="BF134" s="19">
        <f>SUMIFS(POP!BF:BF,POP!$D:$D,"&lt;"&amp;'POP5'!$D135,POP!$D:$D,"&gt;="&amp;'POP5'!$D134,POP!$E:$E,'POP5'!$E134)</f>
        <v>0</v>
      </c>
      <c r="BG134" s="19">
        <f>SUMIFS(POP!BG:BG,POP!$D:$D,"&lt;"&amp;'POP5'!$D135,POP!$D:$D,"&gt;="&amp;'POP5'!$D134,POP!$E:$E,'POP5'!$E134)</f>
        <v>0</v>
      </c>
      <c r="BH134" s="19">
        <f>SUMIFS(POP!BH:BH,POP!$D:$D,"&lt;"&amp;'POP5'!$D135,POP!$D:$D,"&gt;="&amp;'POP5'!$D134,POP!$E:$E,'POP5'!$E134)</f>
        <v>0</v>
      </c>
      <c r="BI134" s="19">
        <f>SUMIFS(POP!BI:BI,POP!$D:$D,"&lt;"&amp;'POP5'!$D135,POP!$D:$D,"&gt;="&amp;'POP5'!$D134,POP!$E:$E,'POP5'!$E134)</f>
        <v>1595</v>
      </c>
      <c r="BJ134" s="19">
        <f>SUMIFS(POP!BJ:BJ,POP!$D:$D,"&lt;"&amp;'POP5'!$D135,POP!$D:$D,"&gt;="&amp;'POP5'!$D134,POP!$E:$E,'POP5'!$E134)</f>
        <v>2313510</v>
      </c>
      <c r="BK134" s="19">
        <f>SUMIFS(POP!BK:BK,POP!$D:$D,"&lt;"&amp;'POP5'!$D135,POP!$D:$D,"&gt;="&amp;'POP5'!$D134,POP!$E:$E,'POP5'!$E134)</f>
        <v>195883</v>
      </c>
      <c r="BL134" s="19">
        <f>SUMIFS(POP!BL:BL,POP!$D:$D,"&lt;"&amp;'POP5'!$D135,POP!$D:$D,"&gt;="&amp;'POP5'!$D134,POP!$E:$E,'POP5'!$E134)</f>
        <v>799835</v>
      </c>
      <c r="BM134" s="19">
        <f>SUMIFS(POP!BM:BM,POP!$D:$D,"&lt;"&amp;'POP5'!$D135,POP!$D:$D,"&gt;="&amp;'POP5'!$D134,POP!$E:$E,'POP5'!$E134)</f>
        <v>224685</v>
      </c>
    </row>
    <row r="135" spans="2:65" x14ac:dyDescent="0.25">
      <c r="B135" t="str">
        <f>'[1]Sheet 7'!A179</f>
        <v>From 25 to 29 years</v>
      </c>
      <c r="D135">
        <v>25</v>
      </c>
      <c r="E135">
        <f t="shared" si="359"/>
        <v>2018</v>
      </c>
      <c r="G135" s="19">
        <f>SUMIFS(POP!G:G,POP!$D:$D,"&lt;"&amp;'POP5'!$D136,POP!$D:$D,"&gt;="&amp;'POP5'!$D135,POP!$E:$E,'POP5'!$E135)</f>
        <v>27243036</v>
      </c>
      <c r="H135" s="19">
        <f>SUMIFS(POP!H:H,POP!$D:$D,"&lt;"&amp;'POP5'!$D136,POP!$D:$D,"&gt;="&amp;'POP5'!$D135,POP!$E:$E,'POP5'!$E135)</f>
        <v>31787734</v>
      </c>
      <c r="I135" s="19">
        <f>SUMIFS(POP!I:I,POP!$D:$D,"&lt;"&amp;'POP5'!$D136,POP!$D:$D,"&gt;="&amp;'POP5'!$D135,POP!$E:$E,'POP5'!$E135)</f>
        <v>31543523</v>
      </c>
      <c r="J135" s="19">
        <f>SUMIFS(POP!J:J,POP!$D:$D,"&lt;"&amp;'POP5'!$D136,POP!$D:$D,"&gt;="&amp;'POP5'!$D135,POP!$E:$E,'POP5'!$E135)</f>
        <v>20256854</v>
      </c>
      <c r="K135" s="19">
        <f>SUMIFS(POP!K:K,POP!$D:$D,"&lt;"&amp;'POP5'!$D136,POP!$D:$D,"&gt;="&amp;'POP5'!$D135,POP!$E:$E,'POP5'!$E135)</f>
        <v>20068111</v>
      </c>
      <c r="L135" s="19">
        <f>SUMIFS(POP!L:L,POP!$D:$D,"&lt;"&amp;'POP5'!$D136,POP!$D:$D,"&gt;="&amp;'POP5'!$D135,POP!$E:$E,'POP5'!$E135)</f>
        <v>744939</v>
      </c>
      <c r="M135" s="19">
        <f>SUMIFS(POP!M:M,POP!$D:$D,"&lt;"&amp;'POP5'!$D136,POP!$D:$D,"&gt;="&amp;'POP5'!$D135,POP!$E:$E,'POP5'!$E135)</f>
        <v>445237</v>
      </c>
      <c r="N135" s="19">
        <f>SUMIFS(POP!N:N,POP!$D:$D,"&lt;"&amp;'POP5'!$D136,POP!$D:$D,"&gt;="&amp;'POP5'!$D135,POP!$E:$E,'POP5'!$E135)</f>
        <v>677564</v>
      </c>
      <c r="O135" s="19">
        <f>SUMIFS(POP!O:O,POP!$D:$D,"&lt;"&amp;'POP5'!$D136,POP!$D:$D,"&gt;="&amp;'POP5'!$D135,POP!$E:$E,'POP5'!$E135)</f>
        <v>386777</v>
      </c>
      <c r="P135" s="19">
        <f>SUMIFS(POP!P:P,POP!$D:$D,"&lt;"&amp;'POP5'!$D136,POP!$D:$D,"&gt;="&amp;'POP5'!$D135,POP!$E:$E,'POP5'!$E135)</f>
        <v>5298080</v>
      </c>
      <c r="Q135" s="19">
        <f>SUMIFS(POP!Q:Q,POP!$D:$D,"&lt;"&amp;'POP5'!$D136,POP!$D:$D,"&gt;="&amp;'POP5'!$D135,POP!$E:$E,'POP5'!$E135)</f>
        <v>5298080</v>
      </c>
      <c r="R135" s="19">
        <f>SUMIFS(POP!R:R,POP!$D:$D,"&lt;"&amp;'POP5'!$D136,POP!$D:$D,"&gt;="&amp;'POP5'!$D135,POP!$E:$E,'POP5'!$E135)</f>
        <v>93383</v>
      </c>
      <c r="S135" s="19">
        <f>SUMIFS(POP!S:S,POP!$D:$D,"&lt;"&amp;'POP5'!$D136,POP!$D:$D,"&gt;="&amp;'POP5'!$D135,POP!$E:$E,'POP5'!$E135)</f>
        <v>289887</v>
      </c>
      <c r="T135" s="19">
        <f>SUMIFS(POP!T:T,POP!$D:$D,"&lt;"&amp;'POP5'!$D136,POP!$D:$D,"&gt;="&amp;'POP5'!$D135,POP!$E:$E,'POP5'!$E135)</f>
        <v>583759</v>
      </c>
      <c r="U135" s="19">
        <f>SUMIFS(POP!U:U,POP!$D:$D,"&lt;"&amp;'POP5'!$D136,POP!$D:$D,"&gt;="&amp;'POP5'!$D135,POP!$E:$E,'POP5'!$E135)</f>
        <v>2512344</v>
      </c>
      <c r="V135" s="19">
        <f>SUMIFS(POP!V:V,POP!$D:$D,"&lt;"&amp;'POP5'!$D136,POP!$D:$D,"&gt;="&amp;'POP5'!$D135,POP!$E:$E,'POP5'!$E135)</f>
        <v>3885848</v>
      </c>
      <c r="W135" s="19">
        <f>SUMIFS(POP!W:W,POP!$D:$D,"&lt;"&amp;'POP5'!$D136,POP!$D:$D,"&gt;="&amp;'POP5'!$D135,POP!$E:$E,'POP5'!$E135)</f>
        <v>0</v>
      </c>
      <c r="X135" s="19">
        <f>SUMIFS(POP!X:X,POP!$D:$D,"&lt;"&amp;'POP5'!$D136,POP!$D:$D,"&gt;="&amp;'POP5'!$D135,POP!$E:$E,'POP5'!$E135)</f>
        <v>244211</v>
      </c>
      <c r="Y135" s="19">
        <f>SUMIFS(POP!Y:Y,POP!$D:$D,"&lt;"&amp;'POP5'!$D136,POP!$D:$D,"&gt;="&amp;'POP5'!$D135,POP!$E:$E,'POP5'!$E135)</f>
        <v>3248924</v>
      </c>
      <c r="Z135" s="19">
        <f>SUMIFS(POP!Z:Z,POP!$D:$D,"&lt;"&amp;'POP5'!$D136,POP!$D:$D,"&gt;="&amp;'POP5'!$D135,POP!$E:$E,'POP5'!$E135)</f>
        <v>73854</v>
      </c>
      <c r="AA135" s="19">
        <f>SUMIFS(POP!AA:AA,POP!$D:$D,"&lt;"&amp;'POP5'!$D136,POP!$D:$D,"&gt;="&amp;'POP5'!$D135,POP!$E:$E,'POP5'!$E135)</f>
        <v>131714</v>
      </c>
      <c r="AB135" s="19">
        <f>SUMIFS(POP!AB:AB,POP!$D:$D,"&lt;"&amp;'POP5'!$D136,POP!$D:$D,"&gt;="&amp;'POP5'!$D135,POP!$E:$E,'POP5'!$E135)</f>
        <v>188743</v>
      </c>
      <c r="AC135" s="19">
        <f>SUMIFS(POP!AC:AC,POP!$D:$D,"&lt;"&amp;'POP5'!$D136,POP!$D:$D,"&gt;="&amp;'POP5'!$D135,POP!$E:$E,'POP5'!$E135)</f>
        <v>44724</v>
      </c>
      <c r="AD135" s="19">
        <f>SUMIFS(POP!AD:AD,POP!$D:$D,"&lt;"&amp;'POP5'!$D136,POP!$D:$D,"&gt;="&amp;'POP5'!$D135,POP!$E:$E,'POP5'!$E135)</f>
        <v>625537</v>
      </c>
      <c r="AE135" s="19">
        <f>SUMIFS(POP!AE:AE,POP!$D:$D,"&lt;"&amp;'POP5'!$D136,POP!$D:$D,"&gt;="&amp;'POP5'!$D135,POP!$E:$E,'POP5'!$E135)</f>
        <v>40105</v>
      </c>
      <c r="AF135" s="19">
        <f>SUMIFS(POP!AF:AF,POP!$D:$D,"&lt;"&amp;'POP5'!$D136,POP!$D:$D,"&gt;="&amp;'POP5'!$D135,POP!$E:$E,'POP5'!$E135)</f>
        <v>1106157</v>
      </c>
      <c r="AG135" s="19">
        <f>SUMIFS(POP!AG:AG,POP!$D:$D,"&lt;"&amp;'POP5'!$D136,POP!$D:$D,"&gt;="&amp;'POP5'!$D135,POP!$E:$E,'POP5'!$E135)</f>
        <v>603826</v>
      </c>
      <c r="AH135" s="19">
        <f>SUMIFS(POP!AH:AH,POP!$D:$D,"&lt;"&amp;'POP5'!$D136,POP!$D:$D,"&gt;="&amp;'POP5'!$D135,POP!$E:$E,'POP5'!$E135)</f>
        <v>2664508</v>
      </c>
      <c r="AI135" s="19">
        <f>SUMIFS(POP!AI:AI,POP!$D:$D,"&lt;"&amp;'POP5'!$D136,POP!$D:$D,"&gt;="&amp;'POP5'!$D135,POP!$E:$E,'POP5'!$E135)</f>
        <v>549467</v>
      </c>
      <c r="AJ135" s="19">
        <f>SUMIFS(POP!AJ:AJ,POP!$D:$D,"&lt;"&amp;'POP5'!$D136,POP!$D:$D,"&gt;="&amp;'POP5'!$D135,POP!$E:$E,'POP5'!$E135)</f>
        <v>1208345</v>
      </c>
      <c r="AK135" s="19">
        <f>SUMIFS(POP!AK:AK,POP!$D:$D,"&lt;"&amp;'POP5'!$D136,POP!$D:$D,"&gt;="&amp;'POP5'!$D135,POP!$E:$E,'POP5'!$E135)</f>
        <v>117900</v>
      </c>
      <c r="AL135" s="19">
        <f>SUMIFS(POP!AL:AL,POP!$D:$D,"&lt;"&amp;'POP5'!$D136,POP!$D:$D,"&gt;="&amp;'POP5'!$D135,POP!$E:$E,'POP5'!$E135)</f>
        <v>388875</v>
      </c>
      <c r="AM135" s="19">
        <f>SUMIFS(POP!AM:AM,POP!$D:$D,"&lt;"&amp;'POP5'!$D136,POP!$D:$D,"&gt;="&amp;'POP5'!$D135,POP!$E:$E,'POP5'!$E135)</f>
        <v>354325</v>
      </c>
      <c r="AN135" s="19">
        <f>SUMIFS(POP!AN:AN,POP!$D:$D,"&lt;"&amp;'POP5'!$D136,POP!$D:$D,"&gt;="&amp;'POP5'!$D135,POP!$E:$E,'POP5'!$E135)</f>
        <v>734003</v>
      </c>
      <c r="AO135" s="19">
        <f>SUMIFS(POP!AO:AO,POP!$D:$D,"&lt;"&amp;'POP5'!$D136,POP!$D:$D,"&gt;="&amp;'POP5'!$D135,POP!$E:$E,'POP5'!$E135)</f>
        <v>32189524</v>
      </c>
      <c r="AP135" s="19">
        <f>SUMIFS(POP!AP:AP,POP!$D:$D,"&lt;"&amp;'POP5'!$D136,POP!$D:$D,"&gt;="&amp;'POP5'!$D135,POP!$E:$E,'POP5'!$E135)</f>
        <v>31945313</v>
      </c>
      <c r="AQ135" s="19">
        <f>SUMIFS(POP!AQ:AQ,POP!$D:$D,"&lt;"&amp;'POP5'!$D136,POP!$D:$D,"&gt;="&amp;'POP5'!$D135,POP!$E:$E,'POP5'!$E135)</f>
        <v>974607</v>
      </c>
      <c r="AR135" s="19">
        <f>SUMIFS(POP!AR:AR,POP!$D:$D,"&lt;"&amp;'POP5'!$D136,POP!$D:$D,"&gt;="&amp;'POP5'!$D135,POP!$E:$E,'POP5'!$E135)</f>
        <v>27931</v>
      </c>
      <c r="AS135" s="19">
        <f>SUMIFS(POP!AS:AS,POP!$D:$D,"&lt;"&amp;'POP5'!$D136,POP!$D:$D,"&gt;="&amp;'POP5'!$D135,POP!$E:$E,'POP5'!$E135)</f>
        <v>2284</v>
      </c>
      <c r="AT135" s="19">
        <f>SUMIFS(POP!AT:AT,POP!$D:$D,"&lt;"&amp;'POP5'!$D136,POP!$D:$D,"&gt;="&amp;'POP5'!$D135,POP!$E:$E,'POP5'!$E135)</f>
        <v>371575</v>
      </c>
      <c r="AU135" s="19">
        <f>SUMIFS(POP!AU:AU,POP!$D:$D,"&lt;"&amp;'POP5'!$D136,POP!$D:$D,"&gt;="&amp;'POP5'!$D135,POP!$E:$E,'POP5'!$E135)</f>
        <v>572817</v>
      </c>
      <c r="AV135" s="19">
        <f>SUMIFS(POP!AV:AV,POP!$D:$D,"&lt;"&amp;'POP5'!$D136,POP!$D:$D,"&gt;="&amp;'POP5'!$D135,POP!$E:$E,'POP5'!$E135)</f>
        <v>4544698</v>
      </c>
      <c r="AW135" s="19">
        <f>SUMIFS(POP!AW:AW,POP!$D:$D,"&lt;"&amp;'POP5'!$D136,POP!$D:$D,"&gt;="&amp;'POP5'!$D135,POP!$E:$E,'POP5'!$E135)</f>
        <v>40003</v>
      </c>
      <c r="AX135" s="19">
        <f>SUMIFS(POP!AX:AX,POP!$D:$D,"&lt;"&amp;'POP5'!$D136,POP!$D:$D,"&gt;="&amp;'POP5'!$D135,POP!$E:$E,'POP5'!$E135)</f>
        <v>158524</v>
      </c>
      <c r="AY135" s="19">
        <f>SUMIFS(POP!AY:AY,POP!$D:$D,"&lt;"&amp;'POP5'!$D136,POP!$D:$D,"&gt;="&amp;'POP5'!$D135,POP!$E:$E,'POP5'!$E135)</f>
        <v>234063</v>
      </c>
      <c r="AZ135" s="19">
        <f>SUMIFS(POP!AZ:AZ,POP!$D:$D,"&lt;"&amp;'POP5'!$D136,POP!$D:$D,"&gt;="&amp;'POP5'!$D135,POP!$E:$E,'POP5'!$E135)</f>
        <v>432088</v>
      </c>
      <c r="BA135" s="19">
        <f>SUMIFS(POP!BA:BA,POP!$D:$D,"&lt;"&amp;'POP5'!$D136,POP!$D:$D,"&gt;="&amp;'POP5'!$D135,POP!$E:$E,'POP5'!$E135)</f>
        <v>6231542</v>
      </c>
      <c r="BB135" s="19">
        <f>SUMIFS(POP!BB:BB,POP!$D:$D,"&lt;"&amp;'POP5'!$D136,POP!$D:$D,"&gt;="&amp;'POP5'!$D135,POP!$E:$E,'POP5'!$E135)</f>
        <v>0</v>
      </c>
      <c r="BC135" s="19">
        <f>SUMIFS(POP!BC:BC,POP!$D:$D,"&lt;"&amp;'POP5'!$D136,POP!$D:$D,"&gt;="&amp;'POP5'!$D135,POP!$E:$E,'POP5'!$E135)</f>
        <v>713641</v>
      </c>
      <c r="BD135" s="19">
        <f>SUMIFS(POP!BD:BD,POP!$D:$D,"&lt;"&amp;'POP5'!$D136,POP!$D:$D,"&gt;="&amp;'POP5'!$D135,POP!$E:$E,'POP5'!$E135)</f>
        <v>0</v>
      </c>
      <c r="BE135" s="19">
        <f>SUMIFS(POP!BE:BE,POP!$D:$D,"&lt;"&amp;'POP5'!$D136,POP!$D:$D,"&gt;="&amp;'POP5'!$D135,POP!$E:$E,'POP5'!$E135)</f>
        <v>144850</v>
      </c>
      <c r="BF135" s="19">
        <f>SUMIFS(POP!BF:BF,POP!$D:$D,"&lt;"&amp;'POP5'!$D136,POP!$D:$D,"&gt;="&amp;'POP5'!$D135,POP!$E:$E,'POP5'!$E135)</f>
        <v>0</v>
      </c>
      <c r="BG135" s="19">
        <f>SUMIFS(POP!BG:BG,POP!$D:$D,"&lt;"&amp;'POP5'!$D136,POP!$D:$D,"&gt;="&amp;'POP5'!$D135,POP!$E:$E,'POP5'!$E135)</f>
        <v>0</v>
      </c>
      <c r="BH135" s="19">
        <f>SUMIFS(POP!BH:BH,POP!$D:$D,"&lt;"&amp;'POP5'!$D136,POP!$D:$D,"&gt;="&amp;'POP5'!$D135,POP!$E:$E,'POP5'!$E135)</f>
        <v>0</v>
      </c>
      <c r="BI135" s="19">
        <f>SUMIFS(POP!BI:BI,POP!$D:$D,"&lt;"&amp;'POP5'!$D136,POP!$D:$D,"&gt;="&amp;'POP5'!$D135,POP!$E:$E,'POP5'!$E135)</f>
        <v>1638</v>
      </c>
      <c r="BJ135" s="19">
        <f>SUMIFS(POP!BJ:BJ,POP!$D:$D,"&lt;"&amp;'POP5'!$D136,POP!$D:$D,"&gt;="&amp;'POP5'!$D135,POP!$E:$E,'POP5'!$E135)</f>
        <v>3055950</v>
      </c>
      <c r="BK135" s="19">
        <f>SUMIFS(POP!BK:BK,POP!$D:$D,"&lt;"&amp;'POP5'!$D136,POP!$D:$D,"&gt;="&amp;'POP5'!$D135,POP!$E:$E,'POP5'!$E135)</f>
        <v>264677</v>
      </c>
      <c r="BL135" s="19">
        <f>SUMIFS(POP!BL:BL,POP!$D:$D,"&lt;"&amp;'POP5'!$D136,POP!$D:$D,"&gt;="&amp;'POP5'!$D135,POP!$E:$E,'POP5'!$E135)</f>
        <v>934198</v>
      </c>
      <c r="BM135" s="19">
        <f>SUMIFS(POP!BM:BM,POP!$D:$D,"&lt;"&amp;'POP5'!$D136,POP!$D:$D,"&gt;="&amp;'POP5'!$D135,POP!$E:$E,'POP5'!$E135)</f>
        <v>273295</v>
      </c>
    </row>
    <row r="136" spans="2:65" x14ac:dyDescent="0.25">
      <c r="B136" t="str">
        <f>'[1]Sheet 8'!A179</f>
        <v>From 30 to 34 years</v>
      </c>
      <c r="D136">
        <v>30</v>
      </c>
      <c r="E136">
        <f t="shared" si="359"/>
        <v>2018</v>
      </c>
      <c r="G136" s="19">
        <f>SUMIFS(POP!G:G,POP!$D:$D,"&lt;"&amp;'POP5'!$D137,POP!$D:$D,"&gt;="&amp;'POP5'!$D136,POP!$E:$E,'POP5'!$E136)</f>
        <v>28488925</v>
      </c>
      <c r="H136" s="19">
        <f>SUMIFS(POP!H:H,POP!$D:$D,"&lt;"&amp;'POP5'!$D137,POP!$D:$D,"&gt;="&amp;'POP5'!$D136,POP!$E:$E,'POP5'!$E136)</f>
        <v>32936968</v>
      </c>
      <c r="I136" s="19">
        <f>SUMIFS(POP!I:I,POP!$D:$D,"&lt;"&amp;'POP5'!$D137,POP!$D:$D,"&gt;="&amp;'POP5'!$D136,POP!$E:$E,'POP5'!$E136)</f>
        <v>32668573</v>
      </c>
      <c r="J136" s="19">
        <f>SUMIFS(POP!J:J,POP!$D:$D,"&lt;"&amp;'POP5'!$D137,POP!$D:$D,"&gt;="&amp;'POP5'!$D136,POP!$E:$E,'POP5'!$E136)</f>
        <v>21032430</v>
      </c>
      <c r="K136" s="19">
        <f>SUMIFS(POP!K:K,POP!$D:$D,"&lt;"&amp;'POP5'!$D137,POP!$D:$D,"&gt;="&amp;'POP5'!$D136,POP!$E:$E,'POP5'!$E136)</f>
        <v>20850040</v>
      </c>
      <c r="L136" s="19">
        <f>SUMIFS(POP!L:L,POP!$D:$D,"&lt;"&amp;'POP5'!$D137,POP!$D:$D,"&gt;="&amp;'POP5'!$D136,POP!$E:$E,'POP5'!$E136)</f>
        <v>728549</v>
      </c>
      <c r="M136" s="19">
        <f>SUMIFS(POP!M:M,POP!$D:$D,"&lt;"&amp;'POP5'!$D137,POP!$D:$D,"&gt;="&amp;'POP5'!$D136,POP!$E:$E,'POP5'!$E136)</f>
        <v>479767</v>
      </c>
      <c r="N136" s="19">
        <f>SUMIFS(POP!N:N,POP!$D:$D,"&lt;"&amp;'POP5'!$D137,POP!$D:$D,"&gt;="&amp;'POP5'!$D136,POP!$E:$E,'POP5'!$E136)</f>
        <v>724445</v>
      </c>
      <c r="O136" s="19">
        <f>SUMIFS(POP!O:O,POP!$D:$D,"&lt;"&amp;'POP5'!$D137,POP!$D:$D,"&gt;="&amp;'POP5'!$D136,POP!$E:$E,'POP5'!$E136)</f>
        <v>337657</v>
      </c>
      <c r="P136" s="19">
        <f>SUMIFS(POP!P:P,POP!$D:$D,"&lt;"&amp;'POP5'!$D137,POP!$D:$D,"&gt;="&amp;'POP5'!$D136,POP!$E:$E,'POP5'!$E136)</f>
        <v>5290252</v>
      </c>
      <c r="Q136" s="19">
        <f>SUMIFS(POP!Q:Q,POP!$D:$D,"&lt;"&amp;'POP5'!$D137,POP!$D:$D,"&gt;="&amp;'POP5'!$D136,POP!$E:$E,'POP5'!$E136)</f>
        <v>5290252</v>
      </c>
      <c r="R136" s="19">
        <f>SUMIFS(POP!R:R,POP!$D:$D,"&lt;"&amp;'POP5'!$D137,POP!$D:$D,"&gt;="&amp;'POP5'!$D136,POP!$E:$E,'POP5'!$E136)</f>
        <v>97528</v>
      </c>
      <c r="S136" s="19">
        <f>SUMIFS(POP!S:S,POP!$D:$D,"&lt;"&amp;'POP5'!$D137,POP!$D:$D,"&gt;="&amp;'POP5'!$D136,POP!$E:$E,'POP5'!$E136)</f>
        <v>337951</v>
      </c>
      <c r="T136" s="19">
        <f>SUMIFS(POP!T:T,POP!$D:$D,"&lt;"&amp;'POP5'!$D137,POP!$D:$D,"&gt;="&amp;'POP5'!$D136,POP!$E:$E,'POP5'!$E136)</f>
        <v>632976</v>
      </c>
      <c r="U136" s="19">
        <f>SUMIFS(POP!U:U,POP!$D:$D,"&lt;"&amp;'POP5'!$D137,POP!$D:$D,"&gt;="&amp;'POP5'!$D136,POP!$E:$E,'POP5'!$E136)</f>
        <v>2853411</v>
      </c>
      <c r="V136" s="19">
        <f>SUMIFS(POP!V:V,POP!$D:$D,"&lt;"&amp;'POP5'!$D137,POP!$D:$D,"&gt;="&amp;'POP5'!$D136,POP!$E:$E,'POP5'!$E136)</f>
        <v>4059532</v>
      </c>
      <c r="W136" s="19">
        <f>SUMIFS(POP!W:W,POP!$D:$D,"&lt;"&amp;'POP5'!$D137,POP!$D:$D,"&gt;="&amp;'POP5'!$D136,POP!$E:$E,'POP5'!$E136)</f>
        <v>0</v>
      </c>
      <c r="X136" s="19">
        <f>SUMIFS(POP!X:X,POP!$D:$D,"&lt;"&amp;'POP5'!$D137,POP!$D:$D,"&gt;="&amp;'POP5'!$D136,POP!$E:$E,'POP5'!$E136)</f>
        <v>268395</v>
      </c>
      <c r="Y136" s="19">
        <f>SUMIFS(POP!Y:Y,POP!$D:$D,"&lt;"&amp;'POP5'!$D137,POP!$D:$D,"&gt;="&amp;'POP5'!$D136,POP!$E:$E,'POP5'!$E136)</f>
        <v>3394701</v>
      </c>
      <c r="Z136" s="19">
        <f>SUMIFS(POP!Z:Z,POP!$D:$D,"&lt;"&amp;'POP5'!$D137,POP!$D:$D,"&gt;="&amp;'POP5'!$D136,POP!$E:$E,'POP5'!$E136)</f>
        <v>70458</v>
      </c>
      <c r="AA136" s="19">
        <f>SUMIFS(POP!AA:AA,POP!$D:$D,"&lt;"&amp;'POP5'!$D137,POP!$D:$D,"&gt;="&amp;'POP5'!$D136,POP!$E:$E,'POP5'!$E136)</f>
        <v>139806</v>
      </c>
      <c r="AB136" s="19">
        <f>SUMIFS(POP!AB:AB,POP!$D:$D,"&lt;"&amp;'POP5'!$D137,POP!$D:$D,"&gt;="&amp;'POP5'!$D136,POP!$E:$E,'POP5'!$E136)</f>
        <v>182390</v>
      </c>
      <c r="AC136" s="19">
        <f>SUMIFS(POP!AC:AC,POP!$D:$D,"&lt;"&amp;'POP5'!$D137,POP!$D:$D,"&gt;="&amp;'POP5'!$D136,POP!$E:$E,'POP5'!$E136)</f>
        <v>46272</v>
      </c>
      <c r="AD136" s="19">
        <f>SUMIFS(POP!AD:AD,POP!$D:$D,"&lt;"&amp;'POP5'!$D137,POP!$D:$D,"&gt;="&amp;'POP5'!$D136,POP!$E:$E,'POP5'!$E136)</f>
        <v>606811</v>
      </c>
      <c r="AE136" s="19">
        <f>SUMIFS(POP!AE:AE,POP!$D:$D,"&lt;"&amp;'POP5'!$D137,POP!$D:$D,"&gt;="&amp;'POP5'!$D136,POP!$E:$E,'POP5'!$E136)</f>
        <v>38538</v>
      </c>
      <c r="AF136" s="19">
        <f>SUMIFS(POP!AF:AF,POP!$D:$D,"&lt;"&amp;'POP5'!$D137,POP!$D:$D,"&gt;="&amp;'POP5'!$D136,POP!$E:$E,'POP5'!$E136)</f>
        <v>1052789</v>
      </c>
      <c r="AG136" s="19">
        <f>SUMIFS(POP!AG:AG,POP!$D:$D,"&lt;"&amp;'POP5'!$D137,POP!$D:$D,"&gt;="&amp;'POP5'!$D136,POP!$E:$E,'POP5'!$E136)</f>
        <v>598813</v>
      </c>
      <c r="AH136" s="19">
        <f>SUMIFS(POP!AH:AH,POP!$D:$D,"&lt;"&amp;'POP5'!$D137,POP!$D:$D,"&gt;="&amp;'POP5'!$D136,POP!$E:$E,'POP5'!$E136)</f>
        <v>3061736</v>
      </c>
      <c r="AI136" s="19">
        <f>SUMIFS(POP!AI:AI,POP!$D:$D,"&lt;"&amp;'POP5'!$D137,POP!$D:$D,"&gt;="&amp;'POP5'!$D136,POP!$E:$E,'POP5'!$E136)</f>
        <v>591800</v>
      </c>
      <c r="AJ136" s="19">
        <f>SUMIFS(POP!AJ:AJ,POP!$D:$D,"&lt;"&amp;'POP5'!$D137,POP!$D:$D,"&gt;="&amp;'POP5'!$D136,POP!$E:$E,'POP5'!$E136)</f>
        <v>1315191</v>
      </c>
      <c r="AK136" s="19">
        <f>SUMIFS(POP!AK:AK,POP!$D:$D,"&lt;"&amp;'POP5'!$D137,POP!$D:$D,"&gt;="&amp;'POP5'!$D136,POP!$E:$E,'POP5'!$E136)</f>
        <v>137904</v>
      </c>
      <c r="AL136" s="19">
        <f>SUMIFS(POP!AL:AL,POP!$D:$D,"&lt;"&amp;'POP5'!$D137,POP!$D:$D,"&gt;="&amp;'POP5'!$D136,POP!$E:$E,'POP5'!$E136)</f>
        <v>426491</v>
      </c>
      <c r="AM136" s="19">
        <f>SUMIFS(POP!AM:AM,POP!$D:$D,"&lt;"&amp;'POP5'!$D137,POP!$D:$D,"&gt;="&amp;'POP5'!$D136,POP!$E:$E,'POP5'!$E136)</f>
        <v>352269</v>
      </c>
      <c r="AN136" s="19">
        <f>SUMIFS(POP!AN:AN,POP!$D:$D,"&lt;"&amp;'POP5'!$D137,POP!$D:$D,"&gt;="&amp;'POP5'!$D136,POP!$E:$E,'POP5'!$E136)</f>
        <v>662493</v>
      </c>
      <c r="AO136" s="19">
        <f>SUMIFS(POP!AO:AO,POP!$D:$D,"&lt;"&amp;'POP5'!$D137,POP!$D:$D,"&gt;="&amp;'POP5'!$D136,POP!$E:$E,'POP5'!$E136)</f>
        <v>33322260</v>
      </c>
      <c r="AP136" s="19">
        <f>SUMIFS(POP!AP:AP,POP!$D:$D,"&lt;"&amp;'POP5'!$D137,POP!$D:$D,"&gt;="&amp;'POP5'!$D136,POP!$E:$E,'POP5'!$E136)</f>
        <v>33053865</v>
      </c>
      <c r="AQ136" s="19">
        <f>SUMIFS(POP!AQ:AQ,POP!$D:$D,"&lt;"&amp;'POP5'!$D137,POP!$D:$D,"&gt;="&amp;'POP5'!$D136,POP!$E:$E,'POP5'!$E136)</f>
        <v>984187</v>
      </c>
      <c r="AR136" s="19">
        <f>SUMIFS(POP!AR:AR,POP!$D:$D,"&lt;"&amp;'POP5'!$D137,POP!$D:$D,"&gt;="&amp;'POP5'!$D136,POP!$E:$E,'POP5'!$E136)</f>
        <v>24560</v>
      </c>
      <c r="AS136" s="19">
        <f>SUMIFS(POP!AS:AS,POP!$D:$D,"&lt;"&amp;'POP5'!$D137,POP!$D:$D,"&gt;="&amp;'POP5'!$D136,POP!$E:$E,'POP5'!$E136)</f>
        <v>2341</v>
      </c>
      <c r="AT136" s="19">
        <f>SUMIFS(POP!AT:AT,POP!$D:$D,"&lt;"&amp;'POP5'!$D137,POP!$D:$D,"&gt;="&amp;'POP5'!$D136,POP!$E:$E,'POP5'!$E136)</f>
        <v>358391</v>
      </c>
      <c r="AU136" s="19">
        <f>SUMIFS(POP!AU:AU,POP!$D:$D,"&lt;"&amp;'POP5'!$D137,POP!$D:$D,"&gt;="&amp;'POP5'!$D136,POP!$E:$E,'POP5'!$E136)</f>
        <v>598895</v>
      </c>
      <c r="AV136" s="19">
        <f>SUMIFS(POP!AV:AV,POP!$D:$D,"&lt;"&amp;'POP5'!$D137,POP!$D:$D,"&gt;="&amp;'POP5'!$D136,POP!$E:$E,'POP5'!$E136)</f>
        <v>4448043</v>
      </c>
      <c r="AW136" s="19">
        <f>SUMIFS(POP!AW:AW,POP!$D:$D,"&lt;"&amp;'POP5'!$D137,POP!$D:$D,"&gt;="&amp;'POP5'!$D136,POP!$E:$E,'POP5'!$E136)</f>
        <v>46132</v>
      </c>
      <c r="AX136" s="19">
        <f>SUMIFS(POP!AX:AX,POP!$D:$D,"&lt;"&amp;'POP5'!$D137,POP!$D:$D,"&gt;="&amp;'POP5'!$D136,POP!$E:$E,'POP5'!$E136)</f>
        <v>163732</v>
      </c>
      <c r="AY136" s="19">
        <f>SUMIFS(POP!AY:AY,POP!$D:$D,"&lt;"&amp;'POP5'!$D137,POP!$D:$D,"&gt;="&amp;'POP5'!$D136,POP!$E:$E,'POP5'!$E136)</f>
        <v>194459</v>
      </c>
      <c r="AZ136" s="19">
        <f>SUMIFS(POP!AZ:AZ,POP!$D:$D,"&lt;"&amp;'POP5'!$D137,POP!$D:$D,"&gt;="&amp;'POP5'!$D136,POP!$E:$E,'POP5'!$E136)</f>
        <v>476277</v>
      </c>
      <c r="BA136" s="19">
        <f>SUMIFS(POP!BA:BA,POP!$D:$D,"&lt;"&amp;'POP5'!$D137,POP!$D:$D,"&gt;="&amp;'POP5'!$D136,POP!$E:$E,'POP5'!$E136)</f>
        <v>6296924</v>
      </c>
      <c r="BB136" s="19">
        <f>SUMIFS(POP!BB:BB,POP!$D:$D,"&lt;"&amp;'POP5'!$D137,POP!$D:$D,"&gt;="&amp;'POP5'!$D136,POP!$E:$E,'POP5'!$E136)</f>
        <v>0</v>
      </c>
      <c r="BC136" s="19">
        <f>SUMIFS(POP!BC:BC,POP!$D:$D,"&lt;"&amp;'POP5'!$D137,POP!$D:$D,"&gt;="&amp;'POP5'!$D136,POP!$E:$E,'POP5'!$E136)</f>
        <v>781838</v>
      </c>
      <c r="BD136" s="19">
        <f>SUMIFS(POP!BD:BD,POP!$D:$D,"&lt;"&amp;'POP5'!$D137,POP!$D:$D,"&gt;="&amp;'POP5'!$D136,POP!$E:$E,'POP5'!$E136)</f>
        <v>0</v>
      </c>
      <c r="BE136" s="19">
        <f>SUMIFS(POP!BE:BE,POP!$D:$D,"&lt;"&amp;'POP5'!$D137,POP!$D:$D,"&gt;="&amp;'POP5'!$D136,POP!$E:$E,'POP5'!$E136)</f>
        <v>132532</v>
      </c>
      <c r="BF136" s="19">
        <f>SUMIFS(POP!BF:BF,POP!$D:$D,"&lt;"&amp;'POP5'!$D137,POP!$D:$D,"&gt;="&amp;'POP5'!$D136,POP!$E:$E,'POP5'!$E136)</f>
        <v>0</v>
      </c>
      <c r="BG136" s="19">
        <f>SUMIFS(POP!BG:BG,POP!$D:$D,"&lt;"&amp;'POP5'!$D137,POP!$D:$D,"&gt;="&amp;'POP5'!$D136,POP!$E:$E,'POP5'!$E136)</f>
        <v>0</v>
      </c>
      <c r="BH136" s="19">
        <f>SUMIFS(POP!BH:BH,POP!$D:$D,"&lt;"&amp;'POP5'!$D137,POP!$D:$D,"&gt;="&amp;'POP5'!$D136,POP!$E:$E,'POP5'!$E136)</f>
        <v>0</v>
      </c>
      <c r="BI136" s="19">
        <f>SUMIFS(POP!BI:BI,POP!$D:$D,"&lt;"&amp;'POP5'!$D137,POP!$D:$D,"&gt;="&amp;'POP5'!$D136,POP!$E:$E,'POP5'!$E136)</f>
        <v>1841</v>
      </c>
      <c r="BJ136" s="19">
        <f>SUMIFS(POP!BJ:BJ,POP!$D:$D,"&lt;"&amp;'POP5'!$D137,POP!$D:$D,"&gt;="&amp;'POP5'!$D136,POP!$E:$E,'POP5'!$E136)</f>
        <v>3635922</v>
      </c>
      <c r="BK136" s="19">
        <f>SUMIFS(POP!BK:BK,POP!$D:$D,"&lt;"&amp;'POP5'!$D137,POP!$D:$D,"&gt;="&amp;'POP5'!$D136,POP!$E:$E,'POP5'!$E136)</f>
        <v>262742</v>
      </c>
      <c r="BL136" s="19">
        <f>SUMIFS(POP!BL:BL,POP!$D:$D,"&lt;"&amp;'POP5'!$D137,POP!$D:$D,"&gt;="&amp;'POP5'!$D136,POP!$E:$E,'POP5'!$E136)</f>
        <v>895263</v>
      </c>
      <c r="BM136" s="19">
        <f>SUMIFS(POP!BM:BM,POP!$D:$D,"&lt;"&amp;'POP5'!$D137,POP!$D:$D,"&gt;="&amp;'POP5'!$D136,POP!$E:$E,'POP5'!$E136)</f>
        <v>273052</v>
      </c>
    </row>
    <row r="137" spans="2:65" x14ac:dyDescent="0.25">
      <c r="B137" t="str">
        <f>'[1]Sheet 9'!A179</f>
        <v>From 35 to 39 years</v>
      </c>
      <c r="D137">
        <v>35</v>
      </c>
      <c r="E137">
        <f t="shared" si="359"/>
        <v>2018</v>
      </c>
      <c r="G137" s="19">
        <f>SUMIFS(POP!G:G,POP!$D:$D,"&lt;"&amp;'POP5'!$D138,POP!$D:$D,"&gt;="&amp;'POP5'!$D137,POP!$E:$E,'POP5'!$E137)</f>
        <v>30314569</v>
      </c>
      <c r="H137" s="19">
        <f>SUMIFS(POP!H:H,POP!$D:$D,"&lt;"&amp;'POP5'!$D138,POP!$D:$D,"&gt;="&amp;'POP5'!$D137,POP!$E:$E,'POP5'!$E137)</f>
        <v>34642650</v>
      </c>
      <c r="I137" s="19">
        <f>SUMIFS(POP!I:I,POP!$D:$D,"&lt;"&amp;'POP5'!$D138,POP!$D:$D,"&gt;="&amp;'POP5'!$D137,POP!$E:$E,'POP5'!$E137)</f>
        <v>34358214</v>
      </c>
      <c r="J137" s="19">
        <f>SUMIFS(POP!J:J,POP!$D:$D,"&lt;"&amp;'POP5'!$D138,POP!$D:$D,"&gt;="&amp;'POP5'!$D137,POP!$E:$E,'POP5'!$E137)</f>
        <v>22527383</v>
      </c>
      <c r="K137" s="19">
        <f>SUMIFS(POP!K:K,POP!$D:$D,"&lt;"&amp;'POP5'!$D138,POP!$D:$D,"&gt;="&amp;'POP5'!$D137,POP!$E:$E,'POP5'!$E137)</f>
        <v>22363163</v>
      </c>
      <c r="L137" s="19">
        <f>SUMIFS(POP!L:L,POP!$D:$D,"&lt;"&amp;'POP5'!$D138,POP!$D:$D,"&gt;="&amp;'POP5'!$D137,POP!$E:$E,'POP5'!$E137)</f>
        <v>751232</v>
      </c>
      <c r="M137" s="19">
        <f>SUMIFS(POP!M:M,POP!$D:$D,"&lt;"&amp;'POP5'!$D138,POP!$D:$D,"&gt;="&amp;'POP5'!$D137,POP!$E:$E,'POP5'!$E137)</f>
        <v>499654</v>
      </c>
      <c r="N137" s="19">
        <f>SUMIFS(POP!N:N,POP!$D:$D,"&lt;"&amp;'POP5'!$D138,POP!$D:$D,"&gt;="&amp;'POP5'!$D137,POP!$E:$E,'POP5'!$E137)</f>
        <v>817364</v>
      </c>
      <c r="O137" s="19">
        <f>SUMIFS(POP!O:O,POP!$D:$D,"&lt;"&amp;'POP5'!$D138,POP!$D:$D,"&gt;="&amp;'POP5'!$D137,POP!$E:$E,'POP5'!$E137)</f>
        <v>339008</v>
      </c>
      <c r="P137" s="19">
        <f>SUMIFS(POP!P:P,POP!$D:$D,"&lt;"&amp;'POP5'!$D138,POP!$D:$D,"&gt;="&amp;'POP5'!$D137,POP!$E:$E,'POP5'!$E137)</f>
        <v>5163210</v>
      </c>
      <c r="Q137" s="19">
        <f>SUMIFS(POP!Q:Q,POP!$D:$D,"&lt;"&amp;'POP5'!$D138,POP!$D:$D,"&gt;="&amp;'POP5'!$D137,POP!$E:$E,'POP5'!$E137)</f>
        <v>5163210</v>
      </c>
      <c r="R137" s="19">
        <f>SUMIFS(POP!R:R,POP!$D:$D,"&lt;"&amp;'POP5'!$D138,POP!$D:$D,"&gt;="&amp;'POP5'!$D137,POP!$E:$E,'POP5'!$E137)</f>
        <v>90787</v>
      </c>
      <c r="S137" s="19">
        <f>SUMIFS(POP!S:S,POP!$D:$D,"&lt;"&amp;'POP5'!$D138,POP!$D:$D,"&gt;="&amp;'POP5'!$D137,POP!$E:$E,'POP5'!$E137)</f>
        <v>395840</v>
      </c>
      <c r="T137" s="19">
        <f>SUMIFS(POP!T:T,POP!$D:$D,"&lt;"&amp;'POP5'!$D138,POP!$D:$D,"&gt;="&amp;'POP5'!$D137,POP!$E:$E,'POP5'!$E137)</f>
        <v>785829</v>
      </c>
      <c r="U137" s="19">
        <f>SUMIFS(POP!U:U,POP!$D:$D,"&lt;"&amp;'POP5'!$D138,POP!$D:$D,"&gt;="&amp;'POP5'!$D137,POP!$E:$E,'POP5'!$E137)</f>
        <v>3577708</v>
      </c>
      <c r="V137" s="19">
        <f>SUMIFS(POP!V:V,POP!$D:$D,"&lt;"&amp;'POP5'!$D138,POP!$D:$D,"&gt;="&amp;'POP5'!$D137,POP!$E:$E,'POP5'!$E137)</f>
        <v>4239440</v>
      </c>
      <c r="W137" s="19">
        <f>SUMIFS(POP!W:W,POP!$D:$D,"&lt;"&amp;'POP5'!$D138,POP!$D:$D,"&gt;="&amp;'POP5'!$D137,POP!$E:$E,'POP5'!$E137)</f>
        <v>0</v>
      </c>
      <c r="X137" s="19">
        <f>SUMIFS(POP!X:X,POP!$D:$D,"&lt;"&amp;'POP5'!$D138,POP!$D:$D,"&gt;="&amp;'POP5'!$D137,POP!$E:$E,'POP5'!$E137)</f>
        <v>284436</v>
      </c>
      <c r="Y137" s="19">
        <f>SUMIFS(POP!Y:Y,POP!$D:$D,"&lt;"&amp;'POP5'!$D138,POP!$D:$D,"&gt;="&amp;'POP5'!$D137,POP!$E:$E,'POP5'!$E137)</f>
        <v>3813383</v>
      </c>
      <c r="Z137" s="19">
        <f>SUMIFS(POP!Z:Z,POP!$D:$D,"&lt;"&amp;'POP5'!$D138,POP!$D:$D,"&gt;="&amp;'POP5'!$D137,POP!$E:$E,'POP5'!$E137)</f>
        <v>64199</v>
      </c>
      <c r="AA137" s="19">
        <f>SUMIFS(POP!AA:AA,POP!$D:$D,"&lt;"&amp;'POP5'!$D138,POP!$D:$D,"&gt;="&amp;'POP5'!$D137,POP!$E:$E,'POP5'!$E137)</f>
        <v>125015</v>
      </c>
      <c r="AB137" s="19">
        <f>SUMIFS(POP!AB:AB,POP!$D:$D,"&lt;"&amp;'POP5'!$D138,POP!$D:$D,"&gt;="&amp;'POP5'!$D137,POP!$E:$E,'POP5'!$E137)</f>
        <v>164220</v>
      </c>
      <c r="AC137" s="19">
        <f>SUMIFS(POP!AC:AC,POP!$D:$D,"&lt;"&amp;'POP5'!$D138,POP!$D:$D,"&gt;="&amp;'POP5'!$D137,POP!$E:$E,'POP5'!$E137)</f>
        <v>47119</v>
      </c>
      <c r="AD137" s="19">
        <f>SUMIFS(POP!AD:AD,POP!$D:$D,"&lt;"&amp;'POP5'!$D138,POP!$D:$D,"&gt;="&amp;'POP5'!$D137,POP!$E:$E,'POP5'!$E137)</f>
        <v>716695</v>
      </c>
      <c r="AE137" s="19">
        <f>SUMIFS(POP!AE:AE,POP!$D:$D,"&lt;"&amp;'POP5'!$D138,POP!$D:$D,"&gt;="&amp;'POP5'!$D137,POP!$E:$E,'POP5'!$E137)</f>
        <v>36589</v>
      </c>
      <c r="AF137" s="19">
        <f>SUMIFS(POP!AF:AF,POP!$D:$D,"&lt;"&amp;'POP5'!$D138,POP!$D:$D,"&gt;="&amp;'POP5'!$D137,POP!$E:$E,'POP5'!$E137)</f>
        <v>1025356</v>
      </c>
      <c r="AG137" s="19">
        <f>SUMIFS(POP!AG:AG,POP!$D:$D,"&lt;"&amp;'POP5'!$D138,POP!$D:$D,"&gt;="&amp;'POP5'!$D137,POP!$E:$E,'POP5'!$E137)</f>
        <v>588265</v>
      </c>
      <c r="AH137" s="19">
        <f>SUMIFS(POP!AH:AH,POP!$D:$D,"&lt;"&amp;'POP5'!$D138,POP!$D:$D,"&gt;="&amp;'POP5'!$D137,POP!$E:$E,'POP5'!$E137)</f>
        <v>3061457</v>
      </c>
      <c r="AI137" s="19">
        <f>SUMIFS(POP!AI:AI,POP!$D:$D,"&lt;"&amp;'POP5'!$D138,POP!$D:$D,"&gt;="&amp;'POP5'!$D137,POP!$E:$E,'POP5'!$E137)</f>
        <v>704918</v>
      </c>
      <c r="AJ137" s="19">
        <f>SUMIFS(POP!AJ:AJ,POP!$D:$D,"&lt;"&amp;'POP5'!$D138,POP!$D:$D,"&gt;="&amp;'POP5'!$D137,POP!$E:$E,'POP5'!$E137)</f>
        <v>1440379</v>
      </c>
      <c r="AK137" s="19">
        <f>SUMIFS(POP!AK:AK,POP!$D:$D,"&lt;"&amp;'POP5'!$D138,POP!$D:$D,"&gt;="&amp;'POP5'!$D137,POP!$E:$E,'POP5'!$E137)</f>
        <v>155455</v>
      </c>
      <c r="AL137" s="19">
        <f>SUMIFS(POP!AL:AL,POP!$D:$D,"&lt;"&amp;'POP5'!$D138,POP!$D:$D,"&gt;="&amp;'POP5'!$D137,POP!$E:$E,'POP5'!$E137)</f>
        <v>448320</v>
      </c>
      <c r="AM137" s="19">
        <f>SUMIFS(POP!AM:AM,POP!$D:$D,"&lt;"&amp;'POP5'!$D138,POP!$D:$D,"&gt;="&amp;'POP5'!$D137,POP!$E:$E,'POP5'!$E137)</f>
        <v>350498</v>
      </c>
      <c r="AN137" s="19">
        <f>SUMIFS(POP!AN:AN,POP!$D:$D,"&lt;"&amp;'POP5'!$D138,POP!$D:$D,"&gt;="&amp;'POP5'!$D137,POP!$E:$E,'POP5'!$E137)</f>
        <v>628193</v>
      </c>
      <c r="AO137" s="19">
        <f>SUMIFS(POP!AO:AO,POP!$D:$D,"&lt;"&amp;'POP5'!$D138,POP!$D:$D,"&gt;="&amp;'POP5'!$D137,POP!$E:$E,'POP5'!$E137)</f>
        <v>35019730</v>
      </c>
      <c r="AP137" s="19">
        <f>SUMIFS(POP!AP:AP,POP!$D:$D,"&lt;"&amp;'POP5'!$D138,POP!$D:$D,"&gt;="&amp;'POP5'!$D137,POP!$E:$E,'POP5'!$E137)</f>
        <v>34735294</v>
      </c>
      <c r="AQ137" s="19">
        <f>SUMIFS(POP!AQ:AQ,POP!$D:$D,"&lt;"&amp;'POP5'!$D138,POP!$D:$D,"&gt;="&amp;'POP5'!$D137,POP!$E:$E,'POP5'!$E137)</f>
        <v>977807</v>
      </c>
      <c r="AR137" s="19">
        <f>SUMIFS(POP!AR:AR,POP!$D:$D,"&lt;"&amp;'POP5'!$D138,POP!$D:$D,"&gt;="&amp;'POP5'!$D137,POP!$E:$E,'POP5'!$E137)</f>
        <v>24595</v>
      </c>
      <c r="AS137" s="19">
        <f>SUMIFS(POP!AS:AS,POP!$D:$D,"&lt;"&amp;'POP5'!$D138,POP!$D:$D,"&gt;="&amp;'POP5'!$D137,POP!$E:$E,'POP5'!$E137)</f>
        <v>2492</v>
      </c>
      <c r="AT137" s="19">
        <f>SUMIFS(POP!AT:AT,POP!$D:$D,"&lt;"&amp;'POP5'!$D138,POP!$D:$D,"&gt;="&amp;'POP5'!$D137,POP!$E:$E,'POP5'!$E137)</f>
        <v>349993</v>
      </c>
      <c r="AU137" s="19">
        <f>SUMIFS(POP!AU:AU,POP!$D:$D,"&lt;"&amp;'POP5'!$D138,POP!$D:$D,"&gt;="&amp;'POP5'!$D137,POP!$E:$E,'POP5'!$E137)</f>
        <v>600727</v>
      </c>
      <c r="AV137" s="19">
        <f>SUMIFS(POP!AV:AV,POP!$D:$D,"&lt;"&amp;'POP5'!$D138,POP!$D:$D,"&gt;="&amp;'POP5'!$D137,POP!$E:$E,'POP5'!$E137)</f>
        <v>4328081</v>
      </c>
      <c r="AW137" s="19">
        <f>SUMIFS(POP!AW:AW,POP!$D:$D,"&lt;"&amp;'POP5'!$D138,POP!$D:$D,"&gt;="&amp;'POP5'!$D137,POP!$E:$E,'POP5'!$E137)</f>
        <v>44649</v>
      </c>
      <c r="AX137" s="19">
        <f>SUMIFS(POP!AX:AX,POP!$D:$D,"&lt;"&amp;'POP5'!$D138,POP!$D:$D,"&gt;="&amp;'POP5'!$D137,POP!$E:$E,'POP5'!$E137)</f>
        <v>160228</v>
      </c>
      <c r="AY137" s="19">
        <f>SUMIFS(POP!AY:AY,POP!$D:$D,"&lt;"&amp;'POP5'!$D138,POP!$D:$D,"&gt;="&amp;'POP5'!$D137,POP!$E:$E,'POP5'!$E137)</f>
        <v>164817</v>
      </c>
      <c r="AZ137" s="19">
        <f>SUMIFS(POP!AZ:AZ,POP!$D:$D,"&lt;"&amp;'POP5'!$D138,POP!$D:$D,"&gt;="&amp;'POP5'!$D137,POP!$E:$E,'POP5'!$E137)</f>
        <v>491598</v>
      </c>
      <c r="BA137" s="19">
        <f>SUMIFS(POP!BA:BA,POP!$D:$D,"&lt;"&amp;'POP5'!$D138,POP!$D:$D,"&gt;="&amp;'POP5'!$D137,POP!$E:$E,'POP5'!$E137)</f>
        <v>6560696</v>
      </c>
      <c r="BB137" s="19">
        <f>SUMIFS(POP!BB:BB,POP!$D:$D,"&lt;"&amp;'POP5'!$D138,POP!$D:$D,"&gt;="&amp;'POP5'!$D137,POP!$E:$E,'POP5'!$E137)</f>
        <v>0</v>
      </c>
      <c r="BC137" s="19">
        <f>SUMIFS(POP!BC:BC,POP!$D:$D,"&lt;"&amp;'POP5'!$D138,POP!$D:$D,"&gt;="&amp;'POP5'!$D137,POP!$E:$E,'POP5'!$E137)</f>
        <v>700453</v>
      </c>
      <c r="BD137" s="19">
        <f>SUMIFS(POP!BD:BD,POP!$D:$D,"&lt;"&amp;'POP5'!$D138,POP!$D:$D,"&gt;="&amp;'POP5'!$D137,POP!$E:$E,'POP5'!$E137)</f>
        <v>0</v>
      </c>
      <c r="BE137" s="19">
        <f>SUMIFS(POP!BE:BE,POP!$D:$D,"&lt;"&amp;'POP5'!$D138,POP!$D:$D,"&gt;="&amp;'POP5'!$D137,POP!$E:$E,'POP5'!$E137)</f>
        <v>124428</v>
      </c>
      <c r="BF137" s="19">
        <f>SUMIFS(POP!BF:BF,POP!$D:$D,"&lt;"&amp;'POP5'!$D138,POP!$D:$D,"&gt;="&amp;'POP5'!$D137,POP!$E:$E,'POP5'!$E137)</f>
        <v>0</v>
      </c>
      <c r="BG137" s="19">
        <f>SUMIFS(POP!BG:BG,POP!$D:$D,"&lt;"&amp;'POP5'!$D138,POP!$D:$D,"&gt;="&amp;'POP5'!$D137,POP!$E:$E,'POP5'!$E137)</f>
        <v>0</v>
      </c>
      <c r="BH137" s="19">
        <f>SUMIFS(POP!BH:BH,POP!$D:$D,"&lt;"&amp;'POP5'!$D138,POP!$D:$D,"&gt;="&amp;'POP5'!$D137,POP!$E:$E,'POP5'!$E137)</f>
        <v>0</v>
      </c>
      <c r="BI137" s="19">
        <f>SUMIFS(POP!BI:BI,POP!$D:$D,"&lt;"&amp;'POP5'!$D138,POP!$D:$D,"&gt;="&amp;'POP5'!$D137,POP!$E:$E,'POP5'!$E137)</f>
        <v>2268</v>
      </c>
      <c r="BJ137" s="19">
        <f>SUMIFS(POP!BJ:BJ,POP!$D:$D,"&lt;"&amp;'POP5'!$D138,POP!$D:$D,"&gt;="&amp;'POP5'!$D137,POP!$E:$E,'POP5'!$E137)</f>
        <v>3249517</v>
      </c>
      <c r="BK137" s="19">
        <f>SUMIFS(POP!BK:BK,POP!$D:$D,"&lt;"&amp;'POP5'!$D138,POP!$D:$D,"&gt;="&amp;'POP5'!$D137,POP!$E:$E,'POP5'!$E137)</f>
        <v>222377</v>
      </c>
      <c r="BL137" s="19">
        <f>SUMIFS(POP!BL:BL,POP!$D:$D,"&lt;"&amp;'POP5'!$D138,POP!$D:$D,"&gt;="&amp;'POP5'!$D137,POP!$E:$E,'POP5'!$E137)</f>
        <v>763744</v>
      </c>
      <c r="BM137" s="19">
        <f>SUMIFS(POP!BM:BM,POP!$D:$D,"&lt;"&amp;'POP5'!$D138,POP!$D:$D,"&gt;="&amp;'POP5'!$D137,POP!$E:$E,'POP5'!$E137)</f>
        <v>251654</v>
      </c>
    </row>
    <row r="138" spans="2:65" x14ac:dyDescent="0.25">
      <c r="B138" t="str">
        <f>'[1]Sheet 10'!A179</f>
        <v>From 40 to 44 years</v>
      </c>
      <c r="D138">
        <v>40</v>
      </c>
      <c r="E138">
        <f t="shared" si="359"/>
        <v>2018</v>
      </c>
      <c r="G138" s="19">
        <f>SUMIFS(POP!G:G,POP!$D:$D,"&lt;"&amp;'POP5'!$D139,POP!$D:$D,"&gt;="&amp;'POP5'!$D138,POP!$E:$E,'POP5'!$E138)</f>
        <v>31329383</v>
      </c>
      <c r="H138" s="19">
        <f>SUMIFS(POP!H:H,POP!$D:$D,"&lt;"&amp;'POP5'!$D139,POP!$D:$D,"&gt;="&amp;'POP5'!$D138,POP!$E:$E,'POP5'!$E138)</f>
        <v>35354773</v>
      </c>
      <c r="I138" s="19">
        <f>SUMIFS(POP!I:I,POP!$D:$D,"&lt;"&amp;'POP5'!$D139,POP!$D:$D,"&gt;="&amp;'POP5'!$D138,POP!$E:$E,'POP5'!$E138)</f>
        <v>35080009</v>
      </c>
      <c r="J138" s="19">
        <f>SUMIFS(POP!J:J,POP!$D:$D,"&lt;"&amp;'POP5'!$D139,POP!$D:$D,"&gt;="&amp;'POP5'!$D138,POP!$E:$E,'POP5'!$E138)</f>
        <v>23321617</v>
      </c>
      <c r="K138" s="19">
        <f>SUMIFS(POP!K:K,POP!$D:$D,"&lt;"&amp;'POP5'!$D139,POP!$D:$D,"&gt;="&amp;'POP5'!$D138,POP!$E:$E,'POP5'!$E138)</f>
        <v>23141939</v>
      </c>
      <c r="L138" s="19">
        <f>SUMIFS(POP!L:L,POP!$D:$D,"&lt;"&amp;'POP5'!$D139,POP!$D:$D,"&gt;="&amp;'POP5'!$D138,POP!$E:$E,'POP5'!$E138)</f>
        <v>730309</v>
      </c>
      <c r="M138" s="19">
        <f>SUMIFS(POP!M:M,POP!$D:$D,"&lt;"&amp;'POP5'!$D139,POP!$D:$D,"&gt;="&amp;'POP5'!$D138,POP!$E:$E,'POP5'!$E138)</f>
        <v>548897</v>
      </c>
      <c r="N138" s="19">
        <f>SUMIFS(POP!N:N,POP!$D:$D,"&lt;"&amp;'POP5'!$D139,POP!$D:$D,"&gt;="&amp;'POP5'!$D138,POP!$E:$E,'POP5'!$E138)</f>
        <v>934896</v>
      </c>
      <c r="O138" s="19">
        <f>SUMIFS(POP!O:O,POP!$D:$D,"&lt;"&amp;'POP5'!$D139,POP!$D:$D,"&gt;="&amp;'POP5'!$D138,POP!$E:$E,'POP5'!$E138)</f>
        <v>378255</v>
      </c>
      <c r="P138" s="19">
        <f>SUMIFS(POP!P:P,POP!$D:$D,"&lt;"&amp;'POP5'!$D139,POP!$D:$D,"&gt;="&amp;'POP5'!$D138,POP!$E:$E,'POP5'!$E138)</f>
        <v>4788357</v>
      </c>
      <c r="Q138" s="19">
        <f>SUMIFS(POP!Q:Q,POP!$D:$D,"&lt;"&amp;'POP5'!$D139,POP!$D:$D,"&gt;="&amp;'POP5'!$D138,POP!$E:$E,'POP5'!$E138)</f>
        <v>4788357</v>
      </c>
      <c r="R138" s="19">
        <f>SUMIFS(POP!R:R,POP!$D:$D,"&lt;"&amp;'POP5'!$D139,POP!$D:$D,"&gt;="&amp;'POP5'!$D138,POP!$E:$E,'POP5'!$E138)</f>
        <v>90476</v>
      </c>
      <c r="S138" s="19">
        <f>SUMIFS(POP!S:S,POP!$D:$D,"&lt;"&amp;'POP5'!$D139,POP!$D:$D,"&gt;="&amp;'POP5'!$D138,POP!$E:$E,'POP5'!$E138)</f>
        <v>367138</v>
      </c>
      <c r="T138" s="19">
        <f>SUMIFS(POP!T:T,POP!$D:$D,"&lt;"&amp;'POP5'!$D139,POP!$D:$D,"&gt;="&amp;'POP5'!$D138,POP!$E:$E,'POP5'!$E138)</f>
        <v>802440</v>
      </c>
      <c r="U138" s="19">
        <f>SUMIFS(POP!U:U,POP!$D:$D,"&lt;"&amp;'POP5'!$D139,POP!$D:$D,"&gt;="&amp;'POP5'!$D138,POP!$E:$E,'POP5'!$E138)</f>
        <v>3972626</v>
      </c>
      <c r="V138" s="19">
        <f>SUMIFS(POP!V:V,POP!$D:$D,"&lt;"&amp;'POP5'!$D139,POP!$D:$D,"&gt;="&amp;'POP5'!$D138,POP!$E:$E,'POP5'!$E138)</f>
        <v>4214110</v>
      </c>
      <c r="W138" s="19">
        <f>SUMIFS(POP!W:W,POP!$D:$D,"&lt;"&amp;'POP5'!$D139,POP!$D:$D,"&gt;="&amp;'POP5'!$D138,POP!$E:$E,'POP5'!$E138)</f>
        <v>0</v>
      </c>
      <c r="X138" s="19">
        <f>SUMIFS(POP!X:X,POP!$D:$D,"&lt;"&amp;'POP5'!$D139,POP!$D:$D,"&gt;="&amp;'POP5'!$D138,POP!$E:$E,'POP5'!$E138)</f>
        <v>274764</v>
      </c>
      <c r="Y138" s="19">
        <f>SUMIFS(POP!Y:Y,POP!$D:$D,"&lt;"&amp;'POP5'!$D139,POP!$D:$D,"&gt;="&amp;'POP5'!$D138,POP!$E:$E,'POP5'!$E138)</f>
        <v>4559730</v>
      </c>
      <c r="Z138" s="19">
        <f>SUMIFS(POP!Z:Z,POP!$D:$D,"&lt;"&amp;'POP5'!$D139,POP!$D:$D,"&gt;="&amp;'POP5'!$D138,POP!$E:$E,'POP5'!$E138)</f>
        <v>55215</v>
      </c>
      <c r="AA138" s="19">
        <f>SUMIFS(POP!AA:AA,POP!$D:$D,"&lt;"&amp;'POP5'!$D139,POP!$D:$D,"&gt;="&amp;'POP5'!$D138,POP!$E:$E,'POP5'!$E138)</f>
        <v>128938</v>
      </c>
      <c r="AB138" s="19">
        <f>SUMIFS(POP!AB:AB,POP!$D:$D,"&lt;"&amp;'POP5'!$D139,POP!$D:$D,"&gt;="&amp;'POP5'!$D138,POP!$E:$E,'POP5'!$E138)</f>
        <v>179678</v>
      </c>
      <c r="AC138" s="19">
        <f>SUMIFS(POP!AC:AC,POP!$D:$D,"&lt;"&amp;'POP5'!$D139,POP!$D:$D,"&gt;="&amp;'POP5'!$D138,POP!$E:$E,'POP5'!$E138)</f>
        <v>45255</v>
      </c>
      <c r="AD138" s="19">
        <f>SUMIFS(POP!AD:AD,POP!$D:$D,"&lt;"&amp;'POP5'!$D139,POP!$D:$D,"&gt;="&amp;'POP5'!$D138,POP!$E:$E,'POP5'!$E138)</f>
        <v>841842</v>
      </c>
      <c r="AE138" s="19">
        <f>SUMIFS(POP!AE:AE,POP!$D:$D,"&lt;"&amp;'POP5'!$D139,POP!$D:$D,"&gt;="&amp;'POP5'!$D138,POP!$E:$E,'POP5'!$E138)</f>
        <v>33246</v>
      </c>
      <c r="AF138" s="19">
        <f>SUMIFS(POP!AF:AF,POP!$D:$D,"&lt;"&amp;'POP5'!$D139,POP!$D:$D,"&gt;="&amp;'POP5'!$D138,POP!$E:$E,'POP5'!$E138)</f>
        <v>1038312</v>
      </c>
      <c r="AG138" s="19">
        <f>SUMIFS(POP!AG:AG,POP!$D:$D,"&lt;"&amp;'POP5'!$D139,POP!$D:$D,"&gt;="&amp;'POP5'!$D138,POP!$E:$E,'POP5'!$E138)</f>
        <v>571243</v>
      </c>
      <c r="AH138" s="19">
        <f>SUMIFS(POP!AH:AH,POP!$D:$D,"&lt;"&amp;'POP5'!$D139,POP!$D:$D,"&gt;="&amp;'POP5'!$D138,POP!$E:$E,'POP5'!$E138)</f>
        <v>2849028</v>
      </c>
      <c r="AI138" s="19">
        <f>SUMIFS(POP!AI:AI,POP!$D:$D,"&lt;"&amp;'POP5'!$D139,POP!$D:$D,"&gt;="&amp;'POP5'!$D138,POP!$E:$E,'POP5'!$E138)</f>
        <v>812053</v>
      </c>
      <c r="AJ138" s="19">
        <f>SUMIFS(POP!AJ:AJ,POP!$D:$D,"&lt;"&amp;'POP5'!$D139,POP!$D:$D,"&gt;="&amp;'POP5'!$D138,POP!$E:$E,'POP5'!$E138)</f>
        <v>1538409</v>
      </c>
      <c r="AK138" s="19">
        <f>SUMIFS(POP!AK:AK,POP!$D:$D,"&lt;"&amp;'POP5'!$D139,POP!$D:$D,"&gt;="&amp;'POP5'!$D138,POP!$E:$E,'POP5'!$E138)</f>
        <v>153903</v>
      </c>
      <c r="AL138" s="19">
        <f>SUMIFS(POP!AL:AL,POP!$D:$D,"&lt;"&amp;'POP5'!$D139,POP!$D:$D,"&gt;="&amp;'POP5'!$D138,POP!$E:$E,'POP5'!$E138)</f>
        <v>445774</v>
      </c>
      <c r="AM138" s="19">
        <f>SUMIFS(POP!AM:AM,POP!$D:$D,"&lt;"&amp;'POP5'!$D139,POP!$D:$D,"&gt;="&amp;'POP5'!$D138,POP!$E:$E,'POP5'!$E138)</f>
        <v>332814</v>
      </c>
      <c r="AN138" s="19">
        <f>SUMIFS(POP!AN:AN,POP!$D:$D,"&lt;"&amp;'POP5'!$D139,POP!$D:$D,"&gt;="&amp;'POP5'!$D138,POP!$E:$E,'POP5'!$E138)</f>
        <v>641675</v>
      </c>
      <c r="AO138" s="19">
        <f>SUMIFS(POP!AO:AO,POP!$D:$D,"&lt;"&amp;'POP5'!$D139,POP!$D:$D,"&gt;="&amp;'POP5'!$D138,POP!$E:$E,'POP5'!$E138)</f>
        <v>35734439</v>
      </c>
      <c r="AP138" s="19">
        <f>SUMIFS(POP!AP:AP,POP!$D:$D,"&lt;"&amp;'POP5'!$D139,POP!$D:$D,"&gt;="&amp;'POP5'!$D138,POP!$E:$E,'POP5'!$E138)</f>
        <v>35459675</v>
      </c>
      <c r="AQ138" s="19">
        <f>SUMIFS(POP!AQ:AQ,POP!$D:$D,"&lt;"&amp;'POP5'!$D139,POP!$D:$D,"&gt;="&amp;'POP5'!$D138,POP!$E:$E,'POP5'!$E138)</f>
        <v>961837</v>
      </c>
      <c r="AR138" s="19">
        <f>SUMIFS(POP!AR:AR,POP!$D:$D,"&lt;"&amp;'POP5'!$D139,POP!$D:$D,"&gt;="&amp;'POP5'!$D138,POP!$E:$E,'POP5'!$E138)</f>
        <v>22622</v>
      </c>
      <c r="AS138" s="19">
        <f>SUMIFS(POP!AS:AS,POP!$D:$D,"&lt;"&amp;'POP5'!$D139,POP!$D:$D,"&gt;="&amp;'POP5'!$D138,POP!$E:$E,'POP5'!$E138)</f>
        <v>2650</v>
      </c>
      <c r="AT138" s="19">
        <f>SUMIFS(POP!AT:AT,POP!$D:$D,"&lt;"&amp;'POP5'!$D139,POP!$D:$D,"&gt;="&amp;'POP5'!$D138,POP!$E:$E,'POP5'!$E138)</f>
        <v>354394</v>
      </c>
      <c r="AU138" s="19">
        <f>SUMIFS(POP!AU:AU,POP!$D:$D,"&lt;"&amp;'POP5'!$D139,POP!$D:$D,"&gt;="&amp;'POP5'!$D138,POP!$E:$E,'POP5'!$E138)</f>
        <v>582171</v>
      </c>
      <c r="AV138" s="19">
        <f>SUMIFS(POP!AV:AV,POP!$D:$D,"&lt;"&amp;'POP5'!$D139,POP!$D:$D,"&gt;="&amp;'POP5'!$D138,POP!$E:$E,'POP5'!$E138)</f>
        <v>4025390</v>
      </c>
      <c r="AW138" s="19">
        <f>SUMIFS(POP!AW:AW,POP!$D:$D,"&lt;"&amp;'POP5'!$D139,POP!$D:$D,"&gt;="&amp;'POP5'!$D138,POP!$E:$E,'POP5'!$E138)</f>
        <v>42123</v>
      </c>
      <c r="AX138" s="19">
        <f>SUMIFS(POP!AX:AX,POP!$D:$D,"&lt;"&amp;'POP5'!$D139,POP!$D:$D,"&gt;="&amp;'POP5'!$D138,POP!$E:$E,'POP5'!$E138)</f>
        <v>151303</v>
      </c>
      <c r="AY138" s="19">
        <f>SUMIFS(POP!AY:AY,POP!$D:$D,"&lt;"&amp;'POP5'!$D139,POP!$D:$D,"&gt;="&amp;'POP5'!$D138,POP!$E:$E,'POP5'!$E138)</f>
        <v>165031</v>
      </c>
      <c r="AZ138" s="19">
        <f>SUMIFS(POP!AZ:AZ,POP!$D:$D,"&lt;"&amp;'POP5'!$D139,POP!$D:$D,"&gt;="&amp;'POP5'!$D138,POP!$E:$E,'POP5'!$E138)</f>
        <v>498638</v>
      </c>
      <c r="BA138" s="19">
        <f>SUMIFS(POP!BA:BA,POP!$D:$D,"&lt;"&amp;'POP5'!$D139,POP!$D:$D,"&gt;="&amp;'POP5'!$D138,POP!$E:$E,'POP5'!$E138)</f>
        <v>5740819</v>
      </c>
      <c r="BB138" s="19">
        <f>SUMIFS(POP!BB:BB,POP!$D:$D,"&lt;"&amp;'POP5'!$D139,POP!$D:$D,"&gt;="&amp;'POP5'!$D138,POP!$E:$E,'POP5'!$E138)</f>
        <v>0</v>
      </c>
      <c r="BC138" s="19">
        <f>SUMIFS(POP!BC:BC,POP!$D:$D,"&lt;"&amp;'POP5'!$D139,POP!$D:$D,"&gt;="&amp;'POP5'!$D138,POP!$E:$E,'POP5'!$E138)</f>
        <v>654091</v>
      </c>
      <c r="BD138" s="19">
        <f>SUMIFS(POP!BD:BD,POP!$D:$D,"&lt;"&amp;'POP5'!$D139,POP!$D:$D,"&gt;="&amp;'POP5'!$D138,POP!$E:$E,'POP5'!$E138)</f>
        <v>0</v>
      </c>
      <c r="BE138" s="19">
        <f>SUMIFS(POP!BE:BE,POP!$D:$D,"&lt;"&amp;'POP5'!$D139,POP!$D:$D,"&gt;="&amp;'POP5'!$D138,POP!$E:$E,'POP5'!$E138)</f>
        <v>120832</v>
      </c>
      <c r="BF138" s="19">
        <f>SUMIFS(POP!BF:BF,POP!$D:$D,"&lt;"&amp;'POP5'!$D139,POP!$D:$D,"&gt;="&amp;'POP5'!$D138,POP!$E:$E,'POP5'!$E138)</f>
        <v>0</v>
      </c>
      <c r="BG138" s="19">
        <f>SUMIFS(POP!BG:BG,POP!$D:$D,"&lt;"&amp;'POP5'!$D139,POP!$D:$D,"&gt;="&amp;'POP5'!$D138,POP!$E:$E,'POP5'!$E138)</f>
        <v>0</v>
      </c>
      <c r="BH138" s="19">
        <f>SUMIFS(POP!BH:BH,POP!$D:$D,"&lt;"&amp;'POP5'!$D139,POP!$D:$D,"&gt;="&amp;'POP5'!$D138,POP!$E:$E,'POP5'!$E138)</f>
        <v>0</v>
      </c>
      <c r="BI138" s="19">
        <f>SUMIFS(POP!BI:BI,POP!$D:$D,"&lt;"&amp;'POP5'!$D139,POP!$D:$D,"&gt;="&amp;'POP5'!$D138,POP!$E:$E,'POP5'!$E138)</f>
        <v>2900</v>
      </c>
      <c r="BJ138" s="19">
        <f>SUMIFS(POP!BJ:BJ,POP!$D:$D,"&lt;"&amp;'POP5'!$D139,POP!$D:$D,"&gt;="&amp;'POP5'!$D138,POP!$E:$E,'POP5'!$E138)</f>
        <v>3047046</v>
      </c>
      <c r="BK138" s="19">
        <f>SUMIFS(POP!BK:BK,POP!$D:$D,"&lt;"&amp;'POP5'!$D139,POP!$D:$D,"&gt;="&amp;'POP5'!$D138,POP!$E:$E,'POP5'!$E138)</f>
        <v>181367</v>
      </c>
      <c r="BL138" s="19">
        <f>SUMIFS(POP!BL:BL,POP!$D:$D,"&lt;"&amp;'POP5'!$D139,POP!$D:$D,"&gt;="&amp;'POP5'!$D138,POP!$E:$E,'POP5'!$E138)</f>
        <v>629011</v>
      </c>
      <c r="BM138" s="19">
        <f>SUMIFS(POP!BM:BM,POP!$D:$D,"&lt;"&amp;'POP5'!$D139,POP!$D:$D,"&gt;="&amp;'POP5'!$D138,POP!$E:$E,'POP5'!$E138)</f>
        <v>242098</v>
      </c>
    </row>
    <row r="139" spans="2:65" x14ac:dyDescent="0.25">
      <c r="B139" t="str">
        <f>'[1]Sheet 11'!A179</f>
        <v>From 45 to 49 years</v>
      </c>
      <c r="D139">
        <v>45</v>
      </c>
      <c r="E139">
        <f t="shared" si="359"/>
        <v>2018</v>
      </c>
      <c r="G139" s="19">
        <f>SUMIFS(POP!G:G,POP!$D:$D,"&lt;"&amp;'POP5'!$D140,POP!$D:$D,"&gt;="&amp;'POP5'!$D139,POP!$E:$E,'POP5'!$E139)</f>
        <v>32455329</v>
      </c>
      <c r="H139" s="19">
        <f>SUMIFS(POP!H:H,POP!$D:$D,"&lt;"&amp;'POP5'!$D140,POP!$D:$D,"&gt;="&amp;'POP5'!$D139,POP!$E:$E,'POP5'!$E139)</f>
        <v>36996842</v>
      </c>
      <c r="I139" s="19">
        <f>SUMIFS(POP!I:I,POP!$D:$D,"&lt;"&amp;'POP5'!$D140,POP!$D:$D,"&gt;="&amp;'POP5'!$D139,POP!$E:$E,'POP5'!$E139)</f>
        <v>36728015</v>
      </c>
      <c r="J139" s="19">
        <f>SUMIFS(POP!J:J,POP!$D:$D,"&lt;"&amp;'POP5'!$D140,POP!$D:$D,"&gt;="&amp;'POP5'!$D139,POP!$E:$E,'POP5'!$E139)</f>
        <v>25159587</v>
      </c>
      <c r="K139" s="19">
        <f>SUMIFS(POP!K:K,POP!$D:$D,"&lt;"&amp;'POP5'!$D140,POP!$D:$D,"&gt;="&amp;'POP5'!$D139,POP!$E:$E,'POP5'!$E139)</f>
        <v>24958104</v>
      </c>
      <c r="L139" s="19">
        <f>SUMIFS(POP!L:L,POP!$D:$D,"&lt;"&amp;'POP5'!$D140,POP!$D:$D,"&gt;="&amp;'POP5'!$D139,POP!$E:$E,'POP5'!$E139)</f>
        <v>783682</v>
      </c>
      <c r="M139" s="19">
        <f>SUMIFS(POP!M:M,POP!$D:$D,"&lt;"&amp;'POP5'!$D140,POP!$D:$D,"&gt;="&amp;'POP5'!$D139,POP!$E:$E,'POP5'!$E139)</f>
        <v>518543</v>
      </c>
      <c r="N139" s="19">
        <f>SUMIFS(POP!N:N,POP!$D:$D,"&lt;"&amp;'POP5'!$D140,POP!$D:$D,"&gt;="&amp;'POP5'!$D139,POP!$E:$E,'POP5'!$E139)</f>
        <v>741070</v>
      </c>
      <c r="O139" s="19">
        <f>SUMIFS(POP!O:O,POP!$D:$D,"&lt;"&amp;'POP5'!$D140,POP!$D:$D,"&gt;="&amp;'POP5'!$D139,POP!$E:$E,'POP5'!$E139)</f>
        <v>391089</v>
      </c>
      <c r="P139" s="19">
        <f>SUMIFS(POP!P:P,POP!$D:$D,"&lt;"&amp;'POP5'!$D140,POP!$D:$D,"&gt;="&amp;'POP5'!$D139,POP!$E:$E,'POP5'!$E139)</f>
        <v>5943287</v>
      </c>
      <c r="Q139" s="19">
        <f>SUMIFS(POP!Q:Q,POP!$D:$D,"&lt;"&amp;'POP5'!$D140,POP!$D:$D,"&gt;="&amp;'POP5'!$D139,POP!$E:$E,'POP5'!$E139)</f>
        <v>5943287</v>
      </c>
      <c r="R139" s="19">
        <f>SUMIFS(POP!R:R,POP!$D:$D,"&lt;"&amp;'POP5'!$D140,POP!$D:$D,"&gt;="&amp;'POP5'!$D139,POP!$E:$E,'POP5'!$E139)</f>
        <v>90222</v>
      </c>
      <c r="S139" s="19">
        <f>SUMIFS(POP!S:S,POP!$D:$D,"&lt;"&amp;'POP5'!$D140,POP!$D:$D,"&gt;="&amp;'POP5'!$D139,POP!$E:$E,'POP5'!$E139)</f>
        <v>338570</v>
      </c>
      <c r="T139" s="19">
        <f>SUMIFS(POP!T:T,POP!$D:$D,"&lt;"&amp;'POP5'!$D140,POP!$D:$D,"&gt;="&amp;'POP5'!$D139,POP!$E:$E,'POP5'!$E139)</f>
        <v>816889</v>
      </c>
      <c r="U139" s="19">
        <f>SUMIFS(POP!U:U,POP!$D:$D,"&lt;"&amp;'POP5'!$D140,POP!$D:$D,"&gt;="&amp;'POP5'!$D139,POP!$E:$E,'POP5'!$E139)</f>
        <v>3767855</v>
      </c>
      <c r="V139" s="19">
        <f>SUMIFS(POP!V:V,POP!$D:$D,"&lt;"&amp;'POP5'!$D140,POP!$D:$D,"&gt;="&amp;'POP5'!$D139,POP!$E:$E,'POP5'!$E139)</f>
        <v>4546390</v>
      </c>
      <c r="W139" s="19">
        <f>SUMIFS(POP!W:W,POP!$D:$D,"&lt;"&amp;'POP5'!$D140,POP!$D:$D,"&gt;="&amp;'POP5'!$D139,POP!$E:$E,'POP5'!$E139)</f>
        <v>0</v>
      </c>
      <c r="X139" s="19">
        <f>SUMIFS(POP!X:X,POP!$D:$D,"&lt;"&amp;'POP5'!$D140,POP!$D:$D,"&gt;="&amp;'POP5'!$D139,POP!$E:$E,'POP5'!$E139)</f>
        <v>268827</v>
      </c>
      <c r="Y139" s="19">
        <f>SUMIFS(POP!Y:Y,POP!$D:$D,"&lt;"&amp;'POP5'!$D140,POP!$D:$D,"&gt;="&amp;'POP5'!$D139,POP!$E:$E,'POP5'!$E139)</f>
        <v>4867528</v>
      </c>
      <c r="Z139" s="19">
        <f>SUMIFS(POP!Z:Z,POP!$D:$D,"&lt;"&amp;'POP5'!$D140,POP!$D:$D,"&gt;="&amp;'POP5'!$D139,POP!$E:$E,'POP5'!$E139)</f>
        <v>53431</v>
      </c>
      <c r="AA139" s="19">
        <f>SUMIFS(POP!AA:AA,POP!$D:$D,"&lt;"&amp;'POP5'!$D140,POP!$D:$D,"&gt;="&amp;'POP5'!$D139,POP!$E:$E,'POP5'!$E139)</f>
        <v>133208</v>
      </c>
      <c r="AB139" s="19">
        <f>SUMIFS(POP!AB:AB,POP!$D:$D,"&lt;"&amp;'POP5'!$D140,POP!$D:$D,"&gt;="&amp;'POP5'!$D139,POP!$E:$E,'POP5'!$E139)</f>
        <v>201483</v>
      </c>
      <c r="AC139" s="19">
        <f>SUMIFS(POP!AC:AC,POP!$D:$D,"&lt;"&amp;'POP5'!$D140,POP!$D:$D,"&gt;="&amp;'POP5'!$D139,POP!$E:$E,'POP5'!$E139)</f>
        <v>46202</v>
      </c>
      <c r="AD139" s="19">
        <f>SUMIFS(POP!AD:AD,POP!$D:$D,"&lt;"&amp;'POP5'!$D140,POP!$D:$D,"&gt;="&amp;'POP5'!$D139,POP!$E:$E,'POP5'!$E139)</f>
        <v>716419</v>
      </c>
      <c r="AE139" s="19">
        <f>SUMIFS(POP!AE:AE,POP!$D:$D,"&lt;"&amp;'POP5'!$D140,POP!$D:$D,"&gt;="&amp;'POP5'!$D139,POP!$E:$E,'POP5'!$E139)</f>
        <v>28589</v>
      </c>
      <c r="AF139" s="19">
        <f>SUMIFS(POP!AF:AF,POP!$D:$D,"&lt;"&amp;'POP5'!$D140,POP!$D:$D,"&gt;="&amp;'POP5'!$D139,POP!$E:$E,'POP5'!$E139)</f>
        <v>1268823</v>
      </c>
      <c r="AG139" s="19">
        <f>SUMIFS(POP!AG:AG,POP!$D:$D,"&lt;"&amp;'POP5'!$D140,POP!$D:$D,"&gt;="&amp;'POP5'!$D139,POP!$E:$E,'POP5'!$E139)</f>
        <v>666736</v>
      </c>
      <c r="AH139" s="19">
        <f>SUMIFS(POP!AH:AH,POP!$D:$D,"&lt;"&amp;'POP5'!$D140,POP!$D:$D,"&gt;="&amp;'POP5'!$D139,POP!$E:$E,'POP5'!$E139)</f>
        <v>2392061</v>
      </c>
      <c r="AI139" s="19">
        <f>SUMIFS(POP!AI:AI,POP!$D:$D,"&lt;"&amp;'POP5'!$D140,POP!$D:$D,"&gt;="&amp;'POP5'!$D139,POP!$E:$E,'POP5'!$E139)</f>
        <v>767109</v>
      </c>
      <c r="AJ139" s="19">
        <f>SUMIFS(POP!AJ:AJ,POP!$D:$D,"&lt;"&amp;'POP5'!$D140,POP!$D:$D,"&gt;="&amp;'POP5'!$D139,POP!$E:$E,'POP5'!$E139)</f>
        <v>1611056</v>
      </c>
      <c r="AK139" s="19">
        <f>SUMIFS(POP!AK:AK,POP!$D:$D,"&lt;"&amp;'POP5'!$D140,POP!$D:$D,"&gt;="&amp;'POP5'!$D139,POP!$E:$E,'POP5'!$E139)</f>
        <v>145715</v>
      </c>
      <c r="AL139" s="19">
        <f>SUMIFS(POP!AL:AL,POP!$D:$D,"&lt;"&amp;'POP5'!$D140,POP!$D:$D,"&gt;="&amp;'POP5'!$D139,POP!$E:$E,'POP5'!$E139)</f>
        <v>365979</v>
      </c>
      <c r="AM139" s="19">
        <f>SUMIFS(POP!AM:AM,POP!$D:$D,"&lt;"&amp;'POP5'!$D140,POP!$D:$D,"&gt;="&amp;'POP5'!$D139,POP!$E:$E,'POP5'!$E139)</f>
        <v>327889</v>
      </c>
      <c r="AN139" s="19">
        <f>SUMIFS(POP!AN:AN,POP!$D:$D,"&lt;"&amp;'POP5'!$D140,POP!$D:$D,"&gt;="&amp;'POP5'!$D139,POP!$E:$E,'POP5'!$E139)</f>
        <v>656677</v>
      </c>
      <c r="AO139" s="19">
        <f>SUMIFS(POP!AO:AO,POP!$D:$D,"&lt;"&amp;'POP5'!$D140,POP!$D:$D,"&gt;="&amp;'POP5'!$D139,POP!$E:$E,'POP5'!$E139)</f>
        <v>37402244</v>
      </c>
      <c r="AP139" s="19">
        <f>SUMIFS(POP!AP:AP,POP!$D:$D,"&lt;"&amp;'POP5'!$D140,POP!$D:$D,"&gt;="&amp;'POP5'!$D139,POP!$E:$E,'POP5'!$E139)</f>
        <v>37133417</v>
      </c>
      <c r="AQ139" s="19">
        <f>SUMIFS(POP!AQ:AQ,POP!$D:$D,"&lt;"&amp;'POP5'!$D140,POP!$D:$D,"&gt;="&amp;'POP5'!$D139,POP!$E:$E,'POP5'!$E139)</f>
        <v>1038998</v>
      </c>
      <c r="AR139" s="19">
        <f>SUMIFS(POP!AR:AR,POP!$D:$D,"&lt;"&amp;'POP5'!$D140,POP!$D:$D,"&gt;="&amp;'POP5'!$D139,POP!$E:$E,'POP5'!$E139)</f>
        <v>21602</v>
      </c>
      <c r="AS139" s="19">
        <f>SUMIFS(POP!AS:AS,POP!$D:$D,"&lt;"&amp;'POP5'!$D140,POP!$D:$D,"&gt;="&amp;'POP5'!$D139,POP!$E:$E,'POP5'!$E139)</f>
        <v>3126</v>
      </c>
      <c r="AT139" s="19">
        <f>SUMIFS(POP!AT:AT,POP!$D:$D,"&lt;"&amp;'POP5'!$D140,POP!$D:$D,"&gt;="&amp;'POP5'!$D139,POP!$E:$E,'POP5'!$E139)</f>
        <v>380674</v>
      </c>
      <c r="AU139" s="19">
        <f>SUMIFS(POP!AU:AU,POP!$D:$D,"&lt;"&amp;'POP5'!$D140,POP!$D:$D,"&gt;="&amp;'POP5'!$D139,POP!$E:$E,'POP5'!$E139)</f>
        <v>633596</v>
      </c>
      <c r="AV139" s="19">
        <f>SUMIFS(POP!AV:AV,POP!$D:$D,"&lt;"&amp;'POP5'!$D140,POP!$D:$D,"&gt;="&amp;'POP5'!$D139,POP!$E:$E,'POP5'!$E139)</f>
        <v>4541513</v>
      </c>
      <c r="AW139" s="19">
        <f>SUMIFS(POP!AW:AW,POP!$D:$D,"&lt;"&amp;'POP5'!$D140,POP!$D:$D,"&gt;="&amp;'POP5'!$D139,POP!$E:$E,'POP5'!$E139)</f>
        <v>40032</v>
      </c>
      <c r="AX139" s="19">
        <f>SUMIFS(POP!AX:AX,POP!$D:$D,"&lt;"&amp;'POP5'!$D140,POP!$D:$D,"&gt;="&amp;'POP5'!$D139,POP!$E:$E,'POP5'!$E139)</f>
        <v>144798</v>
      </c>
      <c r="AY139" s="19">
        <f>SUMIFS(POP!AY:AY,POP!$D:$D,"&lt;"&amp;'POP5'!$D140,POP!$D:$D,"&gt;="&amp;'POP5'!$D139,POP!$E:$E,'POP5'!$E139)</f>
        <v>181015</v>
      </c>
      <c r="AZ139" s="19">
        <f>SUMIFS(POP!AZ:AZ,POP!$D:$D,"&lt;"&amp;'POP5'!$D140,POP!$D:$D,"&gt;="&amp;'POP5'!$D139,POP!$E:$E,'POP5'!$E139)</f>
        <v>467615</v>
      </c>
      <c r="BA139" s="19">
        <f>SUMIFS(POP!BA:BA,POP!$D:$D,"&lt;"&amp;'POP5'!$D140,POP!$D:$D,"&gt;="&amp;'POP5'!$D139,POP!$E:$E,'POP5'!$E139)</f>
        <v>5055154</v>
      </c>
      <c r="BB139" s="19">
        <f>SUMIFS(POP!BB:BB,POP!$D:$D,"&lt;"&amp;'POP5'!$D140,POP!$D:$D,"&gt;="&amp;'POP5'!$D139,POP!$E:$E,'POP5'!$E139)</f>
        <v>0</v>
      </c>
      <c r="BC139" s="19">
        <f>SUMIFS(POP!BC:BC,POP!$D:$D,"&lt;"&amp;'POP5'!$D140,POP!$D:$D,"&gt;="&amp;'POP5'!$D139,POP!$E:$E,'POP5'!$E139)</f>
        <v>637421</v>
      </c>
      <c r="BD139" s="19">
        <f>SUMIFS(POP!BD:BD,POP!$D:$D,"&lt;"&amp;'POP5'!$D140,POP!$D:$D,"&gt;="&amp;'POP5'!$D139,POP!$E:$E,'POP5'!$E139)</f>
        <v>0</v>
      </c>
      <c r="BE139" s="19">
        <f>SUMIFS(POP!BE:BE,POP!$D:$D,"&lt;"&amp;'POP5'!$D140,POP!$D:$D,"&gt;="&amp;'POP5'!$D139,POP!$E:$E,'POP5'!$E139)</f>
        <v>108030</v>
      </c>
      <c r="BF139" s="19">
        <f>SUMIFS(POP!BF:BF,POP!$D:$D,"&lt;"&amp;'POP5'!$D140,POP!$D:$D,"&gt;="&amp;'POP5'!$D139,POP!$E:$E,'POP5'!$E139)</f>
        <v>0</v>
      </c>
      <c r="BG139" s="19">
        <f>SUMIFS(POP!BG:BG,POP!$D:$D,"&lt;"&amp;'POP5'!$D140,POP!$D:$D,"&gt;="&amp;'POP5'!$D139,POP!$E:$E,'POP5'!$E139)</f>
        <v>0</v>
      </c>
      <c r="BH139" s="19">
        <f>SUMIFS(POP!BH:BH,POP!$D:$D,"&lt;"&amp;'POP5'!$D140,POP!$D:$D,"&gt;="&amp;'POP5'!$D139,POP!$E:$E,'POP5'!$E139)</f>
        <v>0</v>
      </c>
      <c r="BI139" s="19">
        <f>SUMIFS(POP!BI:BI,POP!$D:$D,"&lt;"&amp;'POP5'!$D140,POP!$D:$D,"&gt;="&amp;'POP5'!$D139,POP!$E:$E,'POP5'!$E139)</f>
        <v>3098</v>
      </c>
      <c r="BJ139" s="19">
        <f>SUMIFS(POP!BJ:BJ,POP!$D:$D,"&lt;"&amp;'POP5'!$D140,POP!$D:$D,"&gt;="&amp;'POP5'!$D139,POP!$E:$E,'POP5'!$E139)</f>
        <v>2887430</v>
      </c>
      <c r="BK139" s="19">
        <f>SUMIFS(POP!BK:BK,POP!$D:$D,"&lt;"&amp;'POP5'!$D140,POP!$D:$D,"&gt;="&amp;'POP5'!$D139,POP!$E:$E,'POP5'!$E139)</f>
        <v>165304</v>
      </c>
      <c r="BL139" s="19">
        <f>SUMIFS(POP!BL:BL,POP!$D:$D,"&lt;"&amp;'POP5'!$D140,POP!$D:$D,"&gt;="&amp;'POP5'!$D139,POP!$E:$E,'POP5'!$E139)</f>
        <v>639572</v>
      </c>
      <c r="BM139" s="19">
        <f>SUMIFS(POP!BM:BM,POP!$D:$D,"&lt;"&amp;'POP5'!$D140,POP!$D:$D,"&gt;="&amp;'POP5'!$D139,POP!$E:$E,'POP5'!$E139)</f>
        <v>235510</v>
      </c>
    </row>
    <row r="140" spans="2:65" x14ac:dyDescent="0.25">
      <c r="B140" t="str">
        <f>'[1]Sheet 12'!A179</f>
        <v>From 50 to 54 years</v>
      </c>
      <c r="D140">
        <v>50</v>
      </c>
      <c r="E140">
        <f t="shared" si="359"/>
        <v>2018</v>
      </c>
      <c r="G140" s="19">
        <f>SUMIFS(POP!G:G,POP!$D:$D,"&lt;"&amp;'POP5'!$D141,POP!$D:$D,"&gt;="&amp;'POP5'!$D140,POP!$E:$E,'POP5'!$E140)</f>
        <v>32686371</v>
      </c>
      <c r="H140" s="19">
        <f>SUMIFS(POP!H:H,POP!$D:$D,"&lt;"&amp;'POP5'!$D141,POP!$D:$D,"&gt;="&amp;'POP5'!$D140,POP!$E:$E,'POP5'!$E140)</f>
        <v>37357885</v>
      </c>
      <c r="I140" s="19">
        <f>SUMIFS(POP!I:I,POP!$D:$D,"&lt;"&amp;'POP5'!$D141,POP!$D:$D,"&gt;="&amp;'POP5'!$D140,POP!$E:$E,'POP5'!$E140)</f>
        <v>37067736</v>
      </c>
      <c r="J140" s="19">
        <f>SUMIFS(POP!J:J,POP!$D:$D,"&lt;"&amp;'POP5'!$D141,POP!$D:$D,"&gt;="&amp;'POP5'!$D140,POP!$E:$E,'POP5'!$E140)</f>
        <v>26035654</v>
      </c>
      <c r="K140" s="19">
        <f>SUMIFS(POP!K:K,POP!$D:$D,"&lt;"&amp;'POP5'!$D141,POP!$D:$D,"&gt;="&amp;'POP5'!$D140,POP!$E:$E,'POP5'!$E140)</f>
        <v>25829069</v>
      </c>
      <c r="L140" s="19">
        <f>SUMIFS(POP!L:L,POP!$D:$D,"&lt;"&amp;'POP5'!$D141,POP!$D:$D,"&gt;="&amp;'POP5'!$D140,POP!$E:$E,'POP5'!$E140)</f>
        <v>811908</v>
      </c>
      <c r="M140" s="19">
        <f>SUMIFS(POP!M:M,POP!$D:$D,"&lt;"&amp;'POP5'!$D141,POP!$D:$D,"&gt;="&amp;'POP5'!$D140,POP!$E:$E,'POP5'!$E140)</f>
        <v>462785</v>
      </c>
      <c r="N140" s="19">
        <f>SUMIFS(POP!N:N,POP!$D:$D,"&lt;"&amp;'POP5'!$D141,POP!$D:$D,"&gt;="&amp;'POP5'!$D140,POP!$E:$E,'POP5'!$E140)</f>
        <v>700067</v>
      </c>
      <c r="O140" s="19">
        <f>SUMIFS(POP!O:O,POP!$D:$D,"&lt;"&amp;'POP5'!$D141,POP!$D:$D,"&gt;="&amp;'POP5'!$D140,POP!$E:$E,'POP5'!$E140)</f>
        <v>425011</v>
      </c>
      <c r="P140" s="19">
        <f>SUMIFS(POP!P:P,POP!$D:$D,"&lt;"&amp;'POP5'!$D141,POP!$D:$D,"&gt;="&amp;'POP5'!$D140,POP!$E:$E,'POP5'!$E140)</f>
        <v>6968045</v>
      </c>
      <c r="Q140" s="19">
        <f>SUMIFS(POP!Q:Q,POP!$D:$D,"&lt;"&amp;'POP5'!$D141,POP!$D:$D,"&gt;="&amp;'POP5'!$D140,POP!$E:$E,'POP5'!$E140)</f>
        <v>6968045</v>
      </c>
      <c r="R140" s="19">
        <f>SUMIFS(POP!R:R,POP!$D:$D,"&lt;"&amp;'POP5'!$D141,POP!$D:$D,"&gt;="&amp;'POP5'!$D140,POP!$E:$E,'POP5'!$E140)</f>
        <v>82941</v>
      </c>
      <c r="S140" s="19">
        <f>SUMIFS(POP!S:S,POP!$D:$D,"&lt;"&amp;'POP5'!$D141,POP!$D:$D,"&gt;="&amp;'POP5'!$D140,POP!$E:$E,'POP5'!$E140)</f>
        <v>305197</v>
      </c>
      <c r="T140" s="19">
        <f>SUMIFS(POP!T:T,POP!$D:$D,"&lt;"&amp;'POP5'!$D141,POP!$D:$D,"&gt;="&amp;'POP5'!$D140,POP!$E:$E,'POP5'!$E140)</f>
        <v>764422</v>
      </c>
      <c r="U140" s="19">
        <f>SUMIFS(POP!U:U,POP!$D:$D,"&lt;"&amp;'POP5'!$D141,POP!$D:$D,"&gt;="&amp;'POP5'!$D140,POP!$E:$E,'POP5'!$E140)</f>
        <v>3592109</v>
      </c>
      <c r="V140" s="19">
        <f>SUMIFS(POP!V:V,POP!$D:$D,"&lt;"&amp;'POP5'!$D141,POP!$D:$D,"&gt;="&amp;'POP5'!$D140,POP!$E:$E,'POP5'!$E140)</f>
        <v>4497881</v>
      </c>
      <c r="W140" s="19">
        <f>SUMIFS(POP!W:W,POP!$D:$D,"&lt;"&amp;'POP5'!$D141,POP!$D:$D,"&gt;="&amp;'POP5'!$D140,POP!$E:$E,'POP5'!$E140)</f>
        <v>0</v>
      </c>
      <c r="X140" s="19">
        <f>SUMIFS(POP!X:X,POP!$D:$D,"&lt;"&amp;'POP5'!$D141,POP!$D:$D,"&gt;="&amp;'POP5'!$D140,POP!$E:$E,'POP5'!$E140)</f>
        <v>290149</v>
      </c>
      <c r="Y140" s="19">
        <f>SUMIFS(POP!Y:Y,POP!$D:$D,"&lt;"&amp;'POP5'!$D141,POP!$D:$D,"&gt;="&amp;'POP5'!$D140,POP!$E:$E,'POP5'!$E140)</f>
        <v>4913444</v>
      </c>
      <c r="Z140" s="19">
        <f>SUMIFS(POP!Z:Z,POP!$D:$D,"&lt;"&amp;'POP5'!$D141,POP!$D:$D,"&gt;="&amp;'POP5'!$D140,POP!$E:$E,'POP5'!$E140)</f>
        <v>54170</v>
      </c>
      <c r="AA140" s="19">
        <f>SUMIFS(POP!AA:AA,POP!$D:$D,"&lt;"&amp;'POP5'!$D141,POP!$D:$D,"&gt;="&amp;'POP5'!$D140,POP!$E:$E,'POP5'!$E140)</f>
        <v>131885</v>
      </c>
      <c r="AB140" s="19">
        <f>SUMIFS(POP!AB:AB,POP!$D:$D,"&lt;"&amp;'POP5'!$D141,POP!$D:$D,"&gt;="&amp;'POP5'!$D140,POP!$E:$E,'POP5'!$E140)</f>
        <v>206585</v>
      </c>
      <c r="AC140" s="19">
        <f>SUMIFS(POP!AC:AC,POP!$D:$D,"&lt;"&amp;'POP5'!$D141,POP!$D:$D,"&gt;="&amp;'POP5'!$D140,POP!$E:$E,'POP5'!$E140)</f>
        <v>46090</v>
      </c>
      <c r="AD140" s="19">
        <f>SUMIFS(POP!AD:AD,POP!$D:$D,"&lt;"&amp;'POP5'!$D141,POP!$D:$D,"&gt;="&amp;'POP5'!$D140,POP!$E:$E,'POP5'!$E140)</f>
        <v>611378</v>
      </c>
      <c r="AE140" s="19">
        <f>SUMIFS(POP!AE:AE,POP!$D:$D,"&lt;"&amp;'POP5'!$D141,POP!$D:$D,"&gt;="&amp;'POP5'!$D140,POP!$E:$E,'POP5'!$E140)</f>
        <v>27787</v>
      </c>
      <c r="AF140" s="19">
        <f>SUMIFS(POP!AF:AF,POP!$D:$D,"&lt;"&amp;'POP5'!$D141,POP!$D:$D,"&gt;="&amp;'POP5'!$D140,POP!$E:$E,'POP5'!$E140)</f>
        <v>1279846</v>
      </c>
      <c r="AG140" s="19">
        <f>SUMIFS(POP!AG:AG,POP!$D:$D,"&lt;"&amp;'POP5'!$D141,POP!$D:$D,"&gt;="&amp;'POP5'!$D140,POP!$E:$E,'POP5'!$E140)</f>
        <v>715390</v>
      </c>
      <c r="AH140" s="19">
        <f>SUMIFS(POP!AH:AH,POP!$D:$D,"&lt;"&amp;'POP5'!$D141,POP!$D:$D,"&gt;="&amp;'POP5'!$D140,POP!$E:$E,'POP5'!$E140)</f>
        <v>2277147</v>
      </c>
      <c r="AI140" s="19">
        <f>SUMIFS(POP!AI:AI,POP!$D:$D,"&lt;"&amp;'POP5'!$D141,POP!$D:$D,"&gt;="&amp;'POP5'!$D140,POP!$E:$E,'POP5'!$E140)</f>
        <v>753649</v>
      </c>
      <c r="AJ140" s="19">
        <f>SUMIFS(POP!AJ:AJ,POP!$D:$D,"&lt;"&amp;'POP5'!$D141,POP!$D:$D,"&gt;="&amp;'POP5'!$D140,POP!$E:$E,'POP5'!$E140)</f>
        <v>1200880</v>
      </c>
      <c r="AK140" s="19">
        <f>SUMIFS(POP!AK:AK,POP!$D:$D,"&lt;"&amp;'POP5'!$D141,POP!$D:$D,"&gt;="&amp;'POP5'!$D140,POP!$E:$E,'POP5'!$E140)</f>
        <v>154888</v>
      </c>
      <c r="AL140" s="19">
        <f>SUMIFS(POP!AL:AL,POP!$D:$D,"&lt;"&amp;'POP5'!$D141,POP!$D:$D,"&gt;="&amp;'POP5'!$D140,POP!$E:$E,'POP5'!$E140)</f>
        <v>359661</v>
      </c>
      <c r="AM140" s="19">
        <f>SUMIFS(POP!AM:AM,POP!$D:$D,"&lt;"&amp;'POP5'!$D141,POP!$D:$D,"&gt;="&amp;'POP5'!$D140,POP!$E:$E,'POP5'!$E140)</f>
        <v>369756</v>
      </c>
      <c r="AN140" s="19">
        <f>SUMIFS(POP!AN:AN,POP!$D:$D,"&lt;"&amp;'POP5'!$D141,POP!$D:$D,"&gt;="&amp;'POP5'!$D140,POP!$E:$E,'POP5'!$E140)</f>
        <v>683300</v>
      </c>
      <c r="AO140" s="19">
        <f>SUMIFS(POP!AO:AO,POP!$D:$D,"&lt;"&amp;'POP5'!$D141,POP!$D:$D,"&gt;="&amp;'POP5'!$D140,POP!$E:$E,'POP5'!$E140)</f>
        <v>37741845</v>
      </c>
      <c r="AP140" s="19">
        <f>SUMIFS(POP!AP:AP,POP!$D:$D,"&lt;"&amp;'POP5'!$D141,POP!$D:$D,"&gt;="&amp;'POP5'!$D140,POP!$E:$E,'POP5'!$E140)</f>
        <v>37451696</v>
      </c>
      <c r="AQ140" s="19">
        <f>SUMIFS(POP!AQ:AQ,POP!$D:$D,"&lt;"&amp;'POP5'!$D141,POP!$D:$D,"&gt;="&amp;'POP5'!$D140,POP!$E:$E,'POP5'!$E140)</f>
        <v>1057056</v>
      </c>
      <c r="AR140" s="19">
        <f>SUMIFS(POP!AR:AR,POP!$D:$D,"&lt;"&amp;'POP5'!$D141,POP!$D:$D,"&gt;="&amp;'POP5'!$D140,POP!$E:$E,'POP5'!$E140)</f>
        <v>22221</v>
      </c>
      <c r="AS140" s="19">
        <f>SUMIFS(POP!AS:AS,POP!$D:$D,"&lt;"&amp;'POP5'!$D141,POP!$D:$D,"&gt;="&amp;'POP5'!$D140,POP!$E:$E,'POP5'!$E140)</f>
        <v>3196</v>
      </c>
      <c r="AT140" s="19">
        <f>SUMIFS(POP!AT:AT,POP!$D:$D,"&lt;"&amp;'POP5'!$D141,POP!$D:$D,"&gt;="&amp;'POP5'!$D140,POP!$E:$E,'POP5'!$E140)</f>
        <v>358543</v>
      </c>
      <c r="AU140" s="19">
        <f>SUMIFS(POP!AU:AU,POP!$D:$D,"&lt;"&amp;'POP5'!$D141,POP!$D:$D,"&gt;="&amp;'POP5'!$D140,POP!$E:$E,'POP5'!$E140)</f>
        <v>673096</v>
      </c>
      <c r="AV140" s="19">
        <f>SUMIFS(POP!AV:AV,POP!$D:$D,"&lt;"&amp;'POP5'!$D141,POP!$D:$D,"&gt;="&amp;'POP5'!$D140,POP!$E:$E,'POP5'!$E140)</f>
        <v>4671514</v>
      </c>
      <c r="AW140" s="19">
        <f>SUMIFS(POP!AW:AW,POP!$D:$D,"&lt;"&amp;'POP5'!$D141,POP!$D:$D,"&gt;="&amp;'POP5'!$D140,POP!$E:$E,'POP5'!$E140)</f>
        <v>41237</v>
      </c>
      <c r="AX140" s="19">
        <f>SUMIFS(POP!AX:AX,POP!$D:$D,"&lt;"&amp;'POP5'!$D141,POP!$D:$D,"&gt;="&amp;'POP5'!$D140,POP!$E:$E,'POP5'!$E140)</f>
        <v>144560</v>
      </c>
      <c r="AY140" s="19">
        <f>SUMIFS(POP!AY:AY,POP!$D:$D,"&lt;"&amp;'POP5'!$D141,POP!$D:$D,"&gt;="&amp;'POP5'!$D140,POP!$E:$E,'POP5'!$E140)</f>
        <v>195813</v>
      </c>
      <c r="AZ140" s="19">
        <f>SUMIFS(POP!AZ:AZ,POP!$D:$D,"&lt;"&amp;'POP5'!$D141,POP!$D:$D,"&gt;="&amp;'POP5'!$D140,POP!$E:$E,'POP5'!$E140)</f>
        <v>465658</v>
      </c>
      <c r="BA140" s="19">
        <f>SUMIFS(POP!BA:BA,POP!$D:$D,"&lt;"&amp;'POP5'!$D141,POP!$D:$D,"&gt;="&amp;'POP5'!$D140,POP!$E:$E,'POP5'!$E140)</f>
        <v>4675455</v>
      </c>
      <c r="BB140" s="19">
        <f>SUMIFS(POP!BB:BB,POP!$D:$D,"&lt;"&amp;'POP5'!$D141,POP!$D:$D,"&gt;="&amp;'POP5'!$D140,POP!$E:$E,'POP5'!$E140)</f>
        <v>0</v>
      </c>
      <c r="BC140" s="19">
        <f>SUMIFS(POP!BC:BC,POP!$D:$D,"&lt;"&amp;'POP5'!$D141,POP!$D:$D,"&gt;="&amp;'POP5'!$D140,POP!$E:$E,'POP5'!$E140)</f>
        <v>661130</v>
      </c>
      <c r="BD140" s="19">
        <f>SUMIFS(POP!BD:BD,POP!$D:$D,"&lt;"&amp;'POP5'!$D141,POP!$D:$D,"&gt;="&amp;'POP5'!$D140,POP!$E:$E,'POP5'!$E140)</f>
        <v>0</v>
      </c>
      <c r="BE140" s="19">
        <f>SUMIFS(POP!BE:BE,POP!$D:$D,"&lt;"&amp;'POP5'!$D141,POP!$D:$D,"&gt;="&amp;'POP5'!$D140,POP!$E:$E,'POP5'!$E140)</f>
        <v>95156</v>
      </c>
      <c r="BF140" s="19">
        <f>SUMIFS(POP!BF:BF,POP!$D:$D,"&lt;"&amp;'POP5'!$D141,POP!$D:$D,"&gt;="&amp;'POP5'!$D140,POP!$E:$E,'POP5'!$E140)</f>
        <v>0</v>
      </c>
      <c r="BG140" s="19">
        <f>SUMIFS(POP!BG:BG,POP!$D:$D,"&lt;"&amp;'POP5'!$D141,POP!$D:$D,"&gt;="&amp;'POP5'!$D140,POP!$E:$E,'POP5'!$E140)</f>
        <v>0</v>
      </c>
      <c r="BH140" s="19">
        <f>SUMIFS(POP!BH:BH,POP!$D:$D,"&lt;"&amp;'POP5'!$D141,POP!$D:$D,"&gt;="&amp;'POP5'!$D140,POP!$E:$E,'POP5'!$E140)</f>
        <v>0</v>
      </c>
      <c r="BI140" s="19">
        <f>SUMIFS(POP!BI:BI,POP!$D:$D,"&lt;"&amp;'POP5'!$D141,POP!$D:$D,"&gt;="&amp;'POP5'!$D140,POP!$E:$E,'POP5'!$E140)</f>
        <v>3178</v>
      </c>
      <c r="BJ140" s="19">
        <f>SUMIFS(POP!BJ:BJ,POP!$D:$D,"&lt;"&amp;'POP5'!$D141,POP!$D:$D,"&gt;="&amp;'POP5'!$D140,POP!$E:$E,'POP5'!$E140)</f>
        <v>2823735</v>
      </c>
      <c r="BK140" s="19">
        <f>SUMIFS(POP!BK:BK,POP!$D:$D,"&lt;"&amp;'POP5'!$D141,POP!$D:$D,"&gt;="&amp;'POP5'!$D140,POP!$E:$E,'POP5'!$E140)</f>
        <v>181926</v>
      </c>
      <c r="BL140" s="19">
        <f>SUMIFS(POP!BL:BL,POP!$D:$D,"&lt;"&amp;'POP5'!$D141,POP!$D:$D,"&gt;="&amp;'POP5'!$D140,POP!$E:$E,'POP5'!$E140)</f>
        <v>649344</v>
      </c>
      <c r="BM140" s="19">
        <f>SUMIFS(POP!BM:BM,POP!$D:$D,"&lt;"&amp;'POP5'!$D141,POP!$D:$D,"&gt;="&amp;'POP5'!$D140,POP!$E:$E,'POP5'!$E140)</f>
        <v>244772</v>
      </c>
    </row>
    <row r="141" spans="2:65" x14ac:dyDescent="0.25">
      <c r="B141" t="str">
        <f>'[1]Sheet 13'!A179</f>
        <v>From 55 to 59 years</v>
      </c>
      <c r="D141">
        <v>55</v>
      </c>
      <c r="E141">
        <f t="shared" si="359"/>
        <v>2018</v>
      </c>
      <c r="G141" s="19">
        <f>SUMIFS(POP!G:G,POP!$D:$D,"&lt;"&amp;'POP5'!$D142,POP!$D:$D,"&gt;="&amp;'POP5'!$D141,POP!$E:$E,'POP5'!$E141)</f>
        <v>30733740</v>
      </c>
      <c r="H141" s="19">
        <f>SUMIFS(POP!H:H,POP!$D:$D,"&lt;"&amp;'POP5'!$D142,POP!$D:$D,"&gt;="&amp;'POP5'!$D141,POP!$E:$E,'POP5'!$E141)</f>
        <v>34973790</v>
      </c>
      <c r="I141" s="19">
        <f>SUMIFS(POP!I:I,POP!$D:$D,"&lt;"&amp;'POP5'!$D142,POP!$D:$D,"&gt;="&amp;'POP5'!$D141,POP!$E:$E,'POP5'!$E141)</f>
        <v>34672928</v>
      </c>
      <c r="J141" s="19">
        <f>SUMIFS(POP!J:J,POP!$D:$D,"&lt;"&amp;'POP5'!$D142,POP!$D:$D,"&gt;="&amp;'POP5'!$D141,POP!$E:$E,'POP5'!$E141)</f>
        <v>24011536</v>
      </c>
      <c r="K141" s="19">
        <f>SUMIFS(POP!K:K,POP!$D:$D,"&lt;"&amp;'POP5'!$D142,POP!$D:$D,"&gt;="&amp;'POP5'!$D141,POP!$E:$E,'POP5'!$E141)</f>
        <v>23786843</v>
      </c>
      <c r="L141" s="19">
        <f>SUMIFS(POP!L:L,POP!$D:$D,"&lt;"&amp;'POP5'!$D142,POP!$D:$D,"&gt;="&amp;'POP5'!$D141,POP!$E:$E,'POP5'!$E141)</f>
        <v>782337</v>
      </c>
      <c r="M141" s="19">
        <f>SUMIFS(POP!M:M,POP!$D:$D,"&lt;"&amp;'POP5'!$D142,POP!$D:$D,"&gt;="&amp;'POP5'!$D141,POP!$E:$E,'POP5'!$E141)</f>
        <v>483089</v>
      </c>
      <c r="N141" s="19">
        <f>SUMIFS(POP!N:N,POP!$D:$D,"&lt;"&amp;'POP5'!$D142,POP!$D:$D,"&gt;="&amp;'POP5'!$D141,POP!$E:$E,'POP5'!$E141)</f>
        <v>617823</v>
      </c>
      <c r="O141" s="19">
        <f>SUMIFS(POP!O:O,POP!$D:$D,"&lt;"&amp;'POP5'!$D142,POP!$D:$D,"&gt;="&amp;'POP5'!$D141,POP!$E:$E,'POP5'!$E141)</f>
        <v>367613</v>
      </c>
      <c r="P141" s="19">
        <f>SUMIFS(POP!P:P,POP!$D:$D,"&lt;"&amp;'POP5'!$D142,POP!$D:$D,"&gt;="&amp;'POP5'!$D141,POP!$E:$E,'POP5'!$E141)</f>
        <v>6401516</v>
      </c>
      <c r="Q141" s="19">
        <f>SUMIFS(POP!Q:Q,POP!$D:$D,"&lt;"&amp;'POP5'!$D142,POP!$D:$D,"&gt;="&amp;'POP5'!$D141,POP!$E:$E,'POP5'!$E141)</f>
        <v>6401516</v>
      </c>
      <c r="R141" s="19">
        <f>SUMIFS(POP!R:R,POP!$D:$D,"&lt;"&amp;'POP5'!$D142,POP!$D:$D,"&gt;="&amp;'POP5'!$D141,POP!$E:$E,'POP5'!$E141)</f>
        <v>89278</v>
      </c>
      <c r="S141" s="19">
        <f>SUMIFS(POP!S:S,POP!$D:$D,"&lt;"&amp;'POP5'!$D142,POP!$D:$D,"&gt;="&amp;'POP5'!$D141,POP!$E:$E,'POP5'!$E141)</f>
        <v>277508</v>
      </c>
      <c r="T141" s="19">
        <f>SUMIFS(POP!T:T,POP!$D:$D,"&lt;"&amp;'POP5'!$D142,POP!$D:$D,"&gt;="&amp;'POP5'!$D141,POP!$E:$E,'POP5'!$E141)</f>
        <v>719441</v>
      </c>
      <c r="U141" s="19">
        <f>SUMIFS(POP!U:U,POP!$D:$D,"&lt;"&amp;'POP5'!$D142,POP!$D:$D,"&gt;="&amp;'POP5'!$D141,POP!$E:$E,'POP5'!$E141)</f>
        <v>3205171</v>
      </c>
      <c r="V141" s="19">
        <f>SUMIFS(POP!V:V,POP!$D:$D,"&lt;"&amp;'POP5'!$D142,POP!$D:$D,"&gt;="&amp;'POP5'!$D141,POP!$E:$E,'POP5'!$E141)</f>
        <v>4292459</v>
      </c>
      <c r="W141" s="19">
        <f>SUMIFS(POP!W:W,POP!$D:$D,"&lt;"&amp;'POP5'!$D142,POP!$D:$D,"&gt;="&amp;'POP5'!$D141,POP!$E:$E,'POP5'!$E141)</f>
        <v>0</v>
      </c>
      <c r="X141" s="19">
        <f>SUMIFS(POP!X:X,POP!$D:$D,"&lt;"&amp;'POP5'!$D142,POP!$D:$D,"&gt;="&amp;'POP5'!$D141,POP!$E:$E,'POP5'!$E141)</f>
        <v>300862</v>
      </c>
      <c r="Y141" s="19">
        <f>SUMIFS(POP!Y:Y,POP!$D:$D,"&lt;"&amp;'POP5'!$D142,POP!$D:$D,"&gt;="&amp;'POP5'!$D141,POP!$E:$E,'POP5'!$E141)</f>
        <v>4299302</v>
      </c>
      <c r="Z141" s="19">
        <f>SUMIFS(POP!Z:Z,POP!$D:$D,"&lt;"&amp;'POP5'!$D142,POP!$D:$D,"&gt;="&amp;'POP5'!$D141,POP!$E:$E,'POP5'!$E141)</f>
        <v>54081</v>
      </c>
      <c r="AA141" s="19">
        <f>SUMIFS(POP!AA:AA,POP!$D:$D,"&lt;"&amp;'POP5'!$D142,POP!$D:$D,"&gt;="&amp;'POP5'!$D141,POP!$E:$E,'POP5'!$E141)</f>
        <v>143946</v>
      </c>
      <c r="AB141" s="19">
        <f>SUMIFS(POP!AB:AB,POP!$D:$D,"&lt;"&amp;'POP5'!$D142,POP!$D:$D,"&gt;="&amp;'POP5'!$D141,POP!$E:$E,'POP5'!$E141)</f>
        <v>224693</v>
      </c>
      <c r="AC141" s="19">
        <f>SUMIFS(POP!AC:AC,POP!$D:$D,"&lt;"&amp;'POP5'!$D142,POP!$D:$D,"&gt;="&amp;'POP5'!$D141,POP!$E:$E,'POP5'!$E141)</f>
        <v>39734</v>
      </c>
      <c r="AD141" s="19">
        <f>SUMIFS(POP!AD:AD,POP!$D:$D,"&lt;"&amp;'POP5'!$D142,POP!$D:$D,"&gt;="&amp;'POP5'!$D141,POP!$E:$E,'POP5'!$E141)</f>
        <v>595884</v>
      </c>
      <c r="AE141" s="19">
        <f>SUMIFS(POP!AE:AE,POP!$D:$D,"&lt;"&amp;'POP5'!$D142,POP!$D:$D,"&gt;="&amp;'POP5'!$D141,POP!$E:$E,'POP5'!$E141)</f>
        <v>31264</v>
      </c>
      <c r="AF141" s="19">
        <f>SUMIFS(POP!AF:AF,POP!$D:$D,"&lt;"&amp;'POP5'!$D142,POP!$D:$D,"&gt;="&amp;'POP5'!$D141,POP!$E:$E,'POP5'!$E141)</f>
        <v>1211510</v>
      </c>
      <c r="AG141" s="19">
        <f>SUMIFS(POP!AG:AG,POP!$D:$D,"&lt;"&amp;'POP5'!$D142,POP!$D:$D,"&gt;="&amp;'POP5'!$D141,POP!$E:$E,'POP5'!$E141)</f>
        <v>644612</v>
      </c>
      <c r="AH141" s="19">
        <f>SUMIFS(POP!AH:AH,POP!$D:$D,"&lt;"&amp;'POP5'!$D142,POP!$D:$D,"&gt;="&amp;'POP5'!$D141,POP!$E:$E,'POP5'!$E141)</f>
        <v>2589297</v>
      </c>
      <c r="AI141" s="19">
        <f>SUMIFS(POP!AI:AI,POP!$D:$D,"&lt;"&amp;'POP5'!$D142,POP!$D:$D,"&gt;="&amp;'POP5'!$D141,POP!$E:$E,'POP5'!$E141)</f>
        <v>722561</v>
      </c>
      <c r="AJ141" s="19">
        <f>SUMIFS(POP!AJ:AJ,POP!$D:$D,"&lt;"&amp;'POP5'!$D142,POP!$D:$D,"&gt;="&amp;'POP5'!$D141,POP!$E:$E,'POP5'!$E141)</f>
        <v>1181022</v>
      </c>
      <c r="AK141" s="19">
        <f>SUMIFS(POP!AK:AK,POP!$D:$D,"&lt;"&amp;'POP5'!$D142,POP!$D:$D,"&gt;="&amp;'POP5'!$D141,POP!$E:$E,'POP5'!$E141)</f>
        <v>148581</v>
      </c>
      <c r="AL141" s="19">
        <f>SUMIFS(POP!AL:AL,POP!$D:$D,"&lt;"&amp;'POP5'!$D142,POP!$D:$D,"&gt;="&amp;'POP5'!$D141,POP!$E:$E,'POP5'!$E141)</f>
        <v>358744</v>
      </c>
      <c r="AM141" s="19">
        <f>SUMIFS(POP!AM:AM,POP!$D:$D,"&lt;"&amp;'POP5'!$D142,POP!$D:$D,"&gt;="&amp;'POP5'!$D141,POP!$E:$E,'POP5'!$E141)</f>
        <v>364798</v>
      </c>
      <c r="AN141" s="19">
        <f>SUMIFS(POP!AN:AN,POP!$D:$D,"&lt;"&amp;'POP5'!$D142,POP!$D:$D,"&gt;="&amp;'POP5'!$D141,POP!$E:$E,'POP5'!$E141)</f>
        <v>586614</v>
      </c>
      <c r="AO141" s="19">
        <f>SUMIFS(POP!AO:AO,POP!$D:$D,"&lt;"&amp;'POP5'!$D142,POP!$D:$D,"&gt;="&amp;'POP5'!$D141,POP!$E:$E,'POP5'!$E141)</f>
        <v>35320490</v>
      </c>
      <c r="AP141" s="19">
        <f>SUMIFS(POP!AP:AP,POP!$D:$D,"&lt;"&amp;'POP5'!$D142,POP!$D:$D,"&gt;="&amp;'POP5'!$D141,POP!$E:$E,'POP5'!$E141)</f>
        <v>35019628</v>
      </c>
      <c r="AQ141" s="19">
        <f>SUMIFS(POP!AQ:AQ,POP!$D:$D,"&lt;"&amp;'POP5'!$D142,POP!$D:$D,"&gt;="&amp;'POP5'!$D141,POP!$E:$E,'POP5'!$E141)</f>
        <v>938587</v>
      </c>
      <c r="AR141" s="19">
        <f>SUMIFS(POP!AR:AR,POP!$D:$D,"&lt;"&amp;'POP5'!$D142,POP!$D:$D,"&gt;="&amp;'POP5'!$D141,POP!$E:$E,'POP5'!$E141)</f>
        <v>21532</v>
      </c>
      <c r="AS141" s="19">
        <f>SUMIFS(POP!AS:AS,POP!$D:$D,"&lt;"&amp;'POP5'!$D142,POP!$D:$D,"&gt;="&amp;'POP5'!$D141,POP!$E:$E,'POP5'!$E141)</f>
        <v>2986</v>
      </c>
      <c r="AT141" s="19">
        <f>SUMIFS(POP!AT:AT,POP!$D:$D,"&lt;"&amp;'POP5'!$D142,POP!$D:$D,"&gt;="&amp;'POP5'!$D141,POP!$E:$E,'POP5'!$E141)</f>
        <v>322182</v>
      </c>
      <c r="AU141" s="19">
        <f>SUMIFS(POP!AU:AU,POP!$D:$D,"&lt;"&amp;'POP5'!$D142,POP!$D:$D,"&gt;="&amp;'POP5'!$D141,POP!$E:$E,'POP5'!$E141)</f>
        <v>591887</v>
      </c>
      <c r="AV141" s="19">
        <f>SUMIFS(POP!AV:AV,POP!$D:$D,"&lt;"&amp;'POP5'!$D142,POP!$D:$D,"&gt;="&amp;'POP5'!$D141,POP!$E:$E,'POP5'!$E141)</f>
        <v>4240050</v>
      </c>
      <c r="AW141" s="19">
        <f>SUMIFS(POP!AW:AW,POP!$D:$D,"&lt;"&amp;'POP5'!$D142,POP!$D:$D,"&gt;="&amp;'POP5'!$D141,POP!$E:$E,'POP5'!$E141)</f>
        <v>42085</v>
      </c>
      <c r="AX141" s="19">
        <f>SUMIFS(POP!AX:AX,POP!$D:$D,"&lt;"&amp;'POP5'!$D142,POP!$D:$D,"&gt;="&amp;'POP5'!$D141,POP!$E:$E,'POP5'!$E141)</f>
        <v>136613</v>
      </c>
      <c r="AY141" s="19">
        <f>SUMIFS(POP!AY:AY,POP!$D:$D,"&lt;"&amp;'POP5'!$D142,POP!$D:$D,"&gt;="&amp;'POP5'!$D141,POP!$E:$E,'POP5'!$E141)</f>
        <v>204061</v>
      </c>
      <c r="AZ141" s="19">
        <f>SUMIFS(POP!AZ:AZ,POP!$D:$D,"&lt;"&amp;'POP5'!$D142,POP!$D:$D,"&gt;="&amp;'POP5'!$D141,POP!$E:$E,'POP5'!$E141)</f>
        <v>492903</v>
      </c>
      <c r="BA141" s="19">
        <f>SUMIFS(POP!BA:BA,POP!$D:$D,"&lt;"&amp;'POP5'!$D142,POP!$D:$D,"&gt;="&amp;'POP5'!$D141,POP!$E:$E,'POP5'!$E141)</f>
        <v>3966727</v>
      </c>
      <c r="BB141" s="19">
        <f>SUMIFS(POP!BB:BB,POP!$D:$D,"&lt;"&amp;'POP5'!$D142,POP!$D:$D,"&gt;="&amp;'POP5'!$D141,POP!$E:$E,'POP5'!$E141)</f>
        <v>0</v>
      </c>
      <c r="BC141" s="19">
        <f>SUMIFS(POP!BC:BC,POP!$D:$D,"&lt;"&amp;'POP5'!$D142,POP!$D:$D,"&gt;="&amp;'POP5'!$D141,POP!$E:$E,'POP5'!$E141)</f>
        <v>741293</v>
      </c>
      <c r="BD141" s="19">
        <f>SUMIFS(POP!BD:BD,POP!$D:$D,"&lt;"&amp;'POP5'!$D142,POP!$D:$D,"&gt;="&amp;'POP5'!$D141,POP!$E:$E,'POP5'!$E141)</f>
        <v>0</v>
      </c>
      <c r="BE141" s="19">
        <f>SUMIFS(POP!BE:BE,POP!$D:$D,"&lt;"&amp;'POP5'!$D142,POP!$D:$D,"&gt;="&amp;'POP5'!$D141,POP!$E:$E,'POP5'!$E141)</f>
        <v>81541</v>
      </c>
      <c r="BF141" s="19">
        <f>SUMIFS(POP!BF:BF,POP!$D:$D,"&lt;"&amp;'POP5'!$D142,POP!$D:$D,"&gt;="&amp;'POP5'!$D141,POP!$E:$E,'POP5'!$E141)</f>
        <v>0</v>
      </c>
      <c r="BG141" s="19">
        <f>SUMIFS(POP!BG:BG,POP!$D:$D,"&lt;"&amp;'POP5'!$D142,POP!$D:$D,"&gt;="&amp;'POP5'!$D141,POP!$E:$E,'POP5'!$E141)</f>
        <v>0</v>
      </c>
      <c r="BH141" s="19">
        <f>SUMIFS(POP!BH:BH,POP!$D:$D,"&lt;"&amp;'POP5'!$D142,POP!$D:$D,"&gt;="&amp;'POP5'!$D141,POP!$E:$E,'POP5'!$E141)</f>
        <v>0</v>
      </c>
      <c r="BI141" s="19">
        <f>SUMIFS(POP!BI:BI,POP!$D:$D,"&lt;"&amp;'POP5'!$D142,POP!$D:$D,"&gt;="&amp;'POP5'!$D141,POP!$E:$E,'POP5'!$E141)</f>
        <v>2600</v>
      </c>
      <c r="BJ141" s="19">
        <f>SUMIFS(POP!BJ:BJ,POP!$D:$D,"&lt;"&amp;'POP5'!$D142,POP!$D:$D,"&gt;="&amp;'POP5'!$D141,POP!$E:$E,'POP5'!$E141)</f>
        <v>3152778</v>
      </c>
      <c r="BK141" s="19">
        <f>SUMIFS(POP!BK:BK,POP!$D:$D,"&lt;"&amp;'POP5'!$D142,POP!$D:$D,"&gt;="&amp;'POP5'!$D141,POP!$E:$E,'POP5'!$E141)</f>
        <v>217266</v>
      </c>
      <c r="BL141" s="19">
        <f>SUMIFS(POP!BL:BL,POP!$D:$D,"&lt;"&amp;'POP5'!$D142,POP!$D:$D,"&gt;="&amp;'POP5'!$D141,POP!$E:$E,'POP5'!$E141)</f>
        <v>632358</v>
      </c>
      <c r="BM141" s="19">
        <f>SUMIFS(POP!BM:BM,POP!$D:$D,"&lt;"&amp;'POP5'!$D142,POP!$D:$D,"&gt;="&amp;'POP5'!$D141,POP!$E:$E,'POP5'!$E141)</f>
        <v>261602</v>
      </c>
    </row>
    <row r="142" spans="2:65" x14ac:dyDescent="0.25">
      <c r="B142" t="str">
        <f>'[1]Sheet 14'!A179</f>
        <v>From 60 to 64 years</v>
      </c>
      <c r="D142">
        <v>60</v>
      </c>
      <c r="E142">
        <f t="shared" si="359"/>
        <v>2018</v>
      </c>
      <c r="G142" s="19">
        <f>SUMIFS(POP!G:G,POP!$D:$D,"&lt;"&amp;'POP5'!$D143,POP!$D:$D,"&gt;="&amp;'POP5'!$D142,POP!$E:$E,'POP5'!$E142)</f>
        <v>28391315</v>
      </c>
      <c r="H142" s="19">
        <f>SUMIFS(POP!H:H,POP!$D:$D,"&lt;"&amp;'POP5'!$D143,POP!$D:$D,"&gt;="&amp;'POP5'!$D142,POP!$E:$E,'POP5'!$E142)</f>
        <v>32028463</v>
      </c>
      <c r="I142" s="19">
        <f>SUMIFS(POP!I:I,POP!$D:$D,"&lt;"&amp;'POP5'!$D143,POP!$D:$D,"&gt;="&amp;'POP5'!$D142,POP!$E:$E,'POP5'!$E142)</f>
        <v>31729945</v>
      </c>
      <c r="J142" s="19">
        <f>SUMIFS(POP!J:J,POP!$D:$D,"&lt;"&amp;'POP5'!$D143,POP!$D:$D,"&gt;="&amp;'POP5'!$D142,POP!$E:$E,'POP5'!$E142)</f>
        <v>21176313</v>
      </c>
      <c r="K142" s="19">
        <f>SUMIFS(POP!K:K,POP!$D:$D,"&lt;"&amp;'POP5'!$D143,POP!$D:$D,"&gt;="&amp;'POP5'!$D142,POP!$E:$E,'POP5'!$E142)</f>
        <v>20997936</v>
      </c>
      <c r="L142" s="19">
        <f>SUMIFS(POP!L:L,POP!$D:$D,"&lt;"&amp;'POP5'!$D143,POP!$D:$D,"&gt;="&amp;'POP5'!$D142,POP!$E:$E,'POP5'!$E142)</f>
        <v>697421</v>
      </c>
      <c r="M142" s="19">
        <f>SUMIFS(POP!M:M,POP!$D:$D,"&lt;"&amp;'POP5'!$D143,POP!$D:$D,"&gt;="&amp;'POP5'!$D142,POP!$E:$E,'POP5'!$E142)</f>
        <v>487548</v>
      </c>
      <c r="N142" s="19">
        <f>SUMIFS(POP!N:N,POP!$D:$D,"&lt;"&amp;'POP5'!$D143,POP!$D:$D,"&gt;="&amp;'POP5'!$D142,POP!$E:$E,'POP5'!$E142)</f>
        <v>698568</v>
      </c>
      <c r="O142" s="19">
        <f>SUMIFS(POP!O:O,POP!$D:$D,"&lt;"&amp;'POP5'!$D143,POP!$D:$D,"&gt;="&amp;'POP5'!$D142,POP!$E:$E,'POP5'!$E142)</f>
        <v>341595</v>
      </c>
      <c r="P142" s="19">
        <f>SUMIFS(POP!P:P,POP!$D:$D,"&lt;"&amp;'POP5'!$D143,POP!$D:$D,"&gt;="&amp;'POP5'!$D142,POP!$E:$E,'POP5'!$E142)</f>
        <v>5375053</v>
      </c>
      <c r="Q142" s="19">
        <f>SUMIFS(POP!Q:Q,POP!$D:$D,"&lt;"&amp;'POP5'!$D143,POP!$D:$D,"&gt;="&amp;'POP5'!$D142,POP!$E:$E,'POP5'!$E142)</f>
        <v>5375053</v>
      </c>
      <c r="R142" s="19">
        <f>SUMIFS(POP!R:R,POP!$D:$D,"&lt;"&amp;'POP5'!$D143,POP!$D:$D,"&gt;="&amp;'POP5'!$D142,POP!$E:$E,'POP5'!$E142)</f>
        <v>84144</v>
      </c>
      <c r="S142" s="19">
        <f>SUMIFS(POP!S:S,POP!$D:$D,"&lt;"&amp;'POP5'!$D143,POP!$D:$D,"&gt;="&amp;'POP5'!$D142,POP!$E:$E,'POP5'!$E142)</f>
        <v>244778</v>
      </c>
      <c r="T142" s="19">
        <f>SUMIFS(POP!T:T,POP!$D:$D,"&lt;"&amp;'POP5'!$D143,POP!$D:$D,"&gt;="&amp;'POP5'!$D142,POP!$E:$E,'POP5'!$E142)</f>
        <v>659565</v>
      </c>
      <c r="U142" s="19">
        <f>SUMIFS(POP!U:U,POP!$D:$D,"&lt;"&amp;'POP5'!$D143,POP!$D:$D,"&gt;="&amp;'POP5'!$D142,POP!$E:$E,'POP5'!$E142)</f>
        <v>2713839</v>
      </c>
      <c r="V142" s="19">
        <f>SUMIFS(POP!V:V,POP!$D:$D,"&lt;"&amp;'POP5'!$D143,POP!$D:$D,"&gt;="&amp;'POP5'!$D142,POP!$E:$E,'POP5'!$E142)</f>
        <v>4067037</v>
      </c>
      <c r="W142" s="19">
        <f>SUMIFS(POP!W:W,POP!$D:$D,"&lt;"&amp;'POP5'!$D143,POP!$D:$D,"&gt;="&amp;'POP5'!$D142,POP!$E:$E,'POP5'!$E142)</f>
        <v>0</v>
      </c>
      <c r="X142" s="19">
        <f>SUMIFS(POP!X:X,POP!$D:$D,"&lt;"&amp;'POP5'!$D143,POP!$D:$D,"&gt;="&amp;'POP5'!$D142,POP!$E:$E,'POP5'!$E142)</f>
        <v>298518</v>
      </c>
      <c r="Y142" s="19">
        <f>SUMIFS(POP!Y:Y,POP!$D:$D,"&lt;"&amp;'POP5'!$D143,POP!$D:$D,"&gt;="&amp;'POP5'!$D142,POP!$E:$E,'POP5'!$E142)</f>
        <v>3777823</v>
      </c>
      <c r="Z142" s="19">
        <f>SUMIFS(POP!Z:Z,POP!$D:$D,"&lt;"&amp;'POP5'!$D143,POP!$D:$D,"&gt;="&amp;'POP5'!$D142,POP!$E:$E,'POP5'!$E142)</f>
        <v>46971</v>
      </c>
      <c r="AA142" s="19">
        <f>SUMIFS(POP!AA:AA,POP!$D:$D,"&lt;"&amp;'POP5'!$D143,POP!$D:$D,"&gt;="&amp;'POP5'!$D142,POP!$E:$E,'POP5'!$E142)</f>
        <v>125897</v>
      </c>
      <c r="AB142" s="19">
        <f>SUMIFS(POP!AB:AB,POP!$D:$D,"&lt;"&amp;'POP5'!$D143,POP!$D:$D,"&gt;="&amp;'POP5'!$D142,POP!$E:$E,'POP5'!$E142)</f>
        <v>178377</v>
      </c>
      <c r="AC142" s="19">
        <f>SUMIFS(POP!AC:AC,POP!$D:$D,"&lt;"&amp;'POP5'!$D143,POP!$D:$D,"&gt;="&amp;'POP5'!$D142,POP!$E:$E,'POP5'!$E142)</f>
        <v>32330</v>
      </c>
      <c r="AD142" s="19">
        <f>SUMIFS(POP!AD:AD,POP!$D:$D,"&lt;"&amp;'POP5'!$D143,POP!$D:$D,"&gt;="&amp;'POP5'!$D142,POP!$E:$E,'POP5'!$E142)</f>
        <v>721902</v>
      </c>
      <c r="AE142" s="19">
        <f>SUMIFS(POP!AE:AE,POP!$D:$D,"&lt;"&amp;'POP5'!$D143,POP!$D:$D,"&gt;="&amp;'POP5'!$D142,POP!$E:$E,'POP5'!$E142)</f>
        <v>30033</v>
      </c>
      <c r="AF142" s="19">
        <f>SUMIFS(POP!AF:AF,POP!$D:$D,"&lt;"&amp;'POP5'!$D143,POP!$D:$D,"&gt;="&amp;'POP5'!$D142,POP!$E:$E,'POP5'!$E142)</f>
        <v>1079738</v>
      </c>
      <c r="AG142" s="19">
        <f>SUMIFS(POP!AG:AG,POP!$D:$D,"&lt;"&amp;'POP5'!$D143,POP!$D:$D,"&gt;="&amp;'POP5'!$D142,POP!$E:$E,'POP5'!$E142)</f>
        <v>523556</v>
      </c>
      <c r="AH142" s="19">
        <f>SUMIFS(POP!AH:AH,POP!$D:$D,"&lt;"&amp;'POP5'!$D143,POP!$D:$D,"&gt;="&amp;'POP5'!$D142,POP!$E:$E,'POP5'!$E142)</f>
        <v>2752175</v>
      </c>
      <c r="AI142" s="19">
        <f>SUMIFS(POP!AI:AI,POP!$D:$D,"&lt;"&amp;'POP5'!$D143,POP!$D:$D,"&gt;="&amp;'POP5'!$D142,POP!$E:$E,'POP5'!$E142)</f>
        <v>659099</v>
      </c>
      <c r="AJ142" s="19">
        <f>SUMIFS(POP!AJ:AJ,POP!$D:$D,"&lt;"&amp;'POP5'!$D143,POP!$D:$D,"&gt;="&amp;'POP5'!$D142,POP!$E:$E,'POP5'!$E142)</f>
        <v>1349989</v>
      </c>
      <c r="AK142" s="19">
        <f>SUMIFS(POP!AK:AK,POP!$D:$D,"&lt;"&amp;'POP5'!$D143,POP!$D:$D,"&gt;="&amp;'POP5'!$D142,POP!$E:$E,'POP5'!$E142)</f>
        <v>146465</v>
      </c>
      <c r="AL142" s="19">
        <f>SUMIFS(POP!AL:AL,POP!$D:$D,"&lt;"&amp;'POP5'!$D143,POP!$D:$D,"&gt;="&amp;'POP5'!$D142,POP!$E:$E,'POP5'!$E142)</f>
        <v>366955</v>
      </c>
      <c r="AM142" s="19">
        <f>SUMIFS(POP!AM:AM,POP!$D:$D,"&lt;"&amp;'POP5'!$D143,POP!$D:$D,"&gt;="&amp;'POP5'!$D142,POP!$E:$E,'POP5'!$E142)</f>
        <v>367232</v>
      </c>
      <c r="AN142" s="19">
        <f>SUMIFS(POP!AN:AN,POP!$D:$D,"&lt;"&amp;'POP5'!$D143,POP!$D:$D,"&gt;="&amp;'POP5'!$D142,POP!$E:$E,'POP5'!$E142)</f>
        <v>564707</v>
      </c>
      <c r="AO142" s="19">
        <f>SUMIFS(POP!AO:AO,POP!$D:$D,"&lt;"&amp;'POP5'!$D143,POP!$D:$D,"&gt;="&amp;'POP5'!$D142,POP!$E:$E,'POP5'!$E142)</f>
        <v>32350468</v>
      </c>
      <c r="AP142" s="19">
        <f>SUMIFS(POP!AP:AP,POP!$D:$D,"&lt;"&amp;'POP5'!$D143,POP!$D:$D,"&gt;="&amp;'POP5'!$D142,POP!$E:$E,'POP5'!$E142)</f>
        <v>32051950</v>
      </c>
      <c r="AQ142" s="19">
        <f>SUMIFS(POP!AQ:AQ,POP!$D:$D,"&lt;"&amp;'POP5'!$D143,POP!$D:$D,"&gt;="&amp;'POP5'!$D142,POP!$E:$E,'POP5'!$E142)</f>
        <v>813378</v>
      </c>
      <c r="AR142" s="19">
        <f>SUMIFS(POP!AR:AR,POP!$D:$D,"&lt;"&amp;'POP5'!$D143,POP!$D:$D,"&gt;="&amp;'POP5'!$D142,POP!$E:$E,'POP5'!$E142)</f>
        <v>19351</v>
      </c>
      <c r="AS142" s="19">
        <f>SUMIFS(POP!AS:AS,POP!$D:$D,"&lt;"&amp;'POP5'!$D143,POP!$D:$D,"&gt;="&amp;'POP5'!$D142,POP!$E:$E,'POP5'!$E142)</f>
        <v>2475</v>
      </c>
      <c r="AT142" s="19">
        <f>SUMIFS(POP!AT:AT,POP!$D:$D,"&lt;"&amp;'POP5'!$D143,POP!$D:$D,"&gt;="&amp;'POP5'!$D142,POP!$E:$E,'POP5'!$E142)</f>
        <v>300179</v>
      </c>
      <c r="AU142" s="19">
        <f>SUMIFS(POP!AU:AU,POP!$D:$D,"&lt;"&amp;'POP5'!$D143,POP!$D:$D,"&gt;="&amp;'POP5'!$D142,POP!$E:$E,'POP5'!$E142)</f>
        <v>491373</v>
      </c>
      <c r="AV142" s="19">
        <f>SUMIFS(POP!AV:AV,POP!$D:$D,"&lt;"&amp;'POP5'!$D143,POP!$D:$D,"&gt;="&amp;'POP5'!$D142,POP!$E:$E,'POP5'!$E142)</f>
        <v>3637148</v>
      </c>
      <c r="AW142" s="19">
        <f>SUMIFS(POP!AW:AW,POP!$D:$D,"&lt;"&amp;'POP5'!$D143,POP!$D:$D,"&gt;="&amp;'POP5'!$D142,POP!$E:$E,'POP5'!$E142)</f>
        <v>40430</v>
      </c>
      <c r="AX142" s="19">
        <f>SUMIFS(POP!AX:AX,POP!$D:$D,"&lt;"&amp;'POP5'!$D143,POP!$D:$D,"&gt;="&amp;'POP5'!$D142,POP!$E:$E,'POP5'!$E142)</f>
        <v>126839</v>
      </c>
      <c r="AY142" s="19">
        <f>SUMIFS(POP!AY:AY,POP!$D:$D,"&lt;"&amp;'POP5'!$D143,POP!$D:$D,"&gt;="&amp;'POP5'!$D142,POP!$E:$E,'POP5'!$E142)</f>
        <v>173175</v>
      </c>
      <c r="AZ142" s="19">
        <f>SUMIFS(POP!AZ:AZ,POP!$D:$D,"&lt;"&amp;'POP5'!$D143,POP!$D:$D,"&gt;="&amp;'POP5'!$D142,POP!$E:$E,'POP5'!$E142)</f>
        <v>532976</v>
      </c>
      <c r="BA142" s="19">
        <f>SUMIFS(POP!BA:BA,POP!$D:$D,"&lt;"&amp;'POP5'!$D143,POP!$D:$D,"&gt;="&amp;'POP5'!$D142,POP!$E:$E,'POP5'!$E142)</f>
        <v>3371238</v>
      </c>
      <c r="BB142" s="19">
        <f>SUMIFS(POP!BB:BB,POP!$D:$D,"&lt;"&amp;'POP5'!$D143,POP!$D:$D,"&gt;="&amp;'POP5'!$D142,POP!$E:$E,'POP5'!$E142)</f>
        <v>0</v>
      </c>
      <c r="BC142" s="19">
        <f>SUMIFS(POP!BC:BC,POP!$D:$D,"&lt;"&amp;'POP5'!$D143,POP!$D:$D,"&gt;="&amp;'POP5'!$D142,POP!$E:$E,'POP5'!$E142)</f>
        <v>621451</v>
      </c>
      <c r="BD142" s="19">
        <f>SUMIFS(POP!BD:BD,POP!$D:$D,"&lt;"&amp;'POP5'!$D143,POP!$D:$D,"&gt;="&amp;'POP5'!$D142,POP!$E:$E,'POP5'!$E142)</f>
        <v>0</v>
      </c>
      <c r="BE142" s="19">
        <f>SUMIFS(POP!BE:BE,POP!$D:$D,"&lt;"&amp;'POP5'!$D143,POP!$D:$D,"&gt;="&amp;'POP5'!$D142,POP!$E:$E,'POP5'!$E142)</f>
        <v>66810</v>
      </c>
      <c r="BF142" s="19">
        <f>SUMIFS(POP!BF:BF,POP!$D:$D,"&lt;"&amp;'POP5'!$D143,POP!$D:$D,"&gt;="&amp;'POP5'!$D142,POP!$E:$E,'POP5'!$E142)</f>
        <v>0</v>
      </c>
      <c r="BG142" s="19">
        <f>SUMIFS(POP!BG:BG,POP!$D:$D,"&lt;"&amp;'POP5'!$D143,POP!$D:$D,"&gt;="&amp;'POP5'!$D142,POP!$E:$E,'POP5'!$E142)</f>
        <v>0</v>
      </c>
      <c r="BH142" s="19">
        <f>SUMIFS(POP!BH:BH,POP!$D:$D,"&lt;"&amp;'POP5'!$D143,POP!$D:$D,"&gt;="&amp;'POP5'!$D142,POP!$E:$E,'POP5'!$E142)</f>
        <v>0</v>
      </c>
      <c r="BI142" s="19">
        <f>SUMIFS(POP!BI:BI,POP!$D:$D,"&lt;"&amp;'POP5'!$D143,POP!$D:$D,"&gt;="&amp;'POP5'!$D142,POP!$E:$E,'POP5'!$E142)</f>
        <v>2109</v>
      </c>
      <c r="BJ142" s="19">
        <f>SUMIFS(POP!BJ:BJ,POP!$D:$D,"&lt;"&amp;'POP5'!$D143,POP!$D:$D,"&gt;="&amp;'POP5'!$D142,POP!$E:$E,'POP5'!$E142)</f>
        <v>2712475</v>
      </c>
      <c r="BK142" s="19">
        <f>SUMIFS(POP!BK:BK,POP!$D:$D,"&lt;"&amp;'POP5'!$D143,POP!$D:$D,"&gt;="&amp;'POP5'!$D142,POP!$E:$E,'POP5'!$E142)</f>
        <v>171704</v>
      </c>
      <c r="BL142" s="19">
        <f>SUMIFS(POP!BL:BL,POP!$D:$D,"&lt;"&amp;'POP5'!$D143,POP!$D:$D,"&gt;="&amp;'POP5'!$D142,POP!$E:$E,'POP5'!$E142)</f>
        <v>419422</v>
      </c>
      <c r="BM142" s="19">
        <f>SUMIFS(POP!BM:BM,POP!$D:$D,"&lt;"&amp;'POP5'!$D143,POP!$D:$D,"&gt;="&amp;'POP5'!$D142,POP!$E:$E,'POP5'!$E142)</f>
        <v>223233</v>
      </c>
    </row>
    <row r="143" spans="2:65" x14ac:dyDescent="0.25">
      <c r="B143" t="str">
        <f>'[1]Sheet 15'!A179</f>
        <v>From 65 to 69 years</v>
      </c>
      <c r="D143">
        <v>65</v>
      </c>
      <c r="E143">
        <f t="shared" si="359"/>
        <v>2018</v>
      </c>
      <c r="G143" s="19">
        <f>SUMIFS(POP!G:G,POP!$D:$D,"&lt;"&amp;'POP5'!$D144,POP!$D:$D,"&gt;="&amp;'POP5'!$D143,POP!$E:$E,'POP5'!$E143)</f>
        <v>25815597</v>
      </c>
      <c r="H143" s="19">
        <f>SUMIFS(POP!H:H,POP!$D:$D,"&lt;"&amp;'POP5'!$D144,POP!$D:$D,"&gt;="&amp;'POP5'!$D143,POP!$E:$E,'POP5'!$E143)</f>
        <v>29253785</v>
      </c>
      <c r="I143" s="19">
        <f>SUMIFS(POP!I:I,POP!$D:$D,"&lt;"&amp;'POP5'!$D144,POP!$D:$D,"&gt;="&amp;'POP5'!$D143,POP!$E:$E,'POP5'!$E143)</f>
        <v>28996893</v>
      </c>
      <c r="J143" s="19">
        <f>SUMIFS(POP!J:J,POP!$D:$D,"&lt;"&amp;'POP5'!$D144,POP!$D:$D,"&gt;="&amp;'POP5'!$D143,POP!$E:$E,'POP5'!$E143)</f>
        <v>19377578</v>
      </c>
      <c r="K143" s="19">
        <f>SUMIFS(POP!K:K,POP!$D:$D,"&lt;"&amp;'POP5'!$D144,POP!$D:$D,"&gt;="&amp;'POP5'!$D143,POP!$E:$E,'POP5'!$E143)</f>
        <v>19222441</v>
      </c>
      <c r="L143" s="19">
        <f>SUMIFS(POP!L:L,POP!$D:$D,"&lt;"&amp;'POP5'!$D144,POP!$D:$D,"&gt;="&amp;'POP5'!$D143,POP!$E:$E,'POP5'!$E143)</f>
        <v>612577</v>
      </c>
      <c r="M143" s="19">
        <f>SUMIFS(POP!M:M,POP!$D:$D,"&lt;"&amp;'POP5'!$D144,POP!$D:$D,"&gt;="&amp;'POP5'!$D143,POP!$E:$E,'POP5'!$E143)</f>
        <v>479638</v>
      </c>
      <c r="N143" s="19">
        <f>SUMIFS(POP!N:N,POP!$D:$D,"&lt;"&amp;'POP5'!$D144,POP!$D:$D,"&gt;="&amp;'POP5'!$D143,POP!$E:$E,'POP5'!$E143)</f>
        <v>684548</v>
      </c>
      <c r="O143" s="19">
        <f>SUMIFS(POP!O:O,POP!$D:$D,"&lt;"&amp;'POP5'!$D144,POP!$D:$D,"&gt;="&amp;'POP5'!$D143,POP!$E:$E,'POP5'!$E143)</f>
        <v>323628</v>
      </c>
      <c r="P143" s="19">
        <f>SUMIFS(POP!P:P,POP!$D:$D,"&lt;"&amp;'POP5'!$D144,POP!$D:$D,"&gt;="&amp;'POP5'!$D143,POP!$E:$E,'POP5'!$E143)</f>
        <v>4711694</v>
      </c>
      <c r="Q143" s="19">
        <f>SUMIFS(POP!Q:Q,POP!$D:$D,"&lt;"&amp;'POP5'!$D144,POP!$D:$D,"&gt;="&amp;'POP5'!$D143,POP!$E:$E,'POP5'!$E143)</f>
        <v>4711694</v>
      </c>
      <c r="R143" s="19">
        <f>SUMIFS(POP!R:R,POP!$D:$D,"&lt;"&amp;'POP5'!$D144,POP!$D:$D,"&gt;="&amp;'POP5'!$D143,POP!$E:$E,'POP5'!$E143)</f>
        <v>76931</v>
      </c>
      <c r="S143" s="19">
        <f>SUMIFS(POP!S:S,POP!$D:$D,"&lt;"&amp;'POP5'!$D144,POP!$D:$D,"&gt;="&amp;'POP5'!$D143,POP!$E:$E,'POP5'!$E143)</f>
        <v>214718</v>
      </c>
      <c r="T143" s="19">
        <f>SUMIFS(POP!T:T,POP!$D:$D,"&lt;"&amp;'POP5'!$D144,POP!$D:$D,"&gt;="&amp;'POP5'!$D143,POP!$E:$E,'POP5'!$E143)</f>
        <v>608739</v>
      </c>
      <c r="U143" s="19">
        <f>SUMIFS(POP!U:U,POP!$D:$D,"&lt;"&amp;'POP5'!$D144,POP!$D:$D,"&gt;="&amp;'POP5'!$D143,POP!$E:$E,'POP5'!$E143)</f>
        <v>2406131</v>
      </c>
      <c r="V143" s="19">
        <f>SUMIFS(POP!V:V,POP!$D:$D,"&lt;"&amp;'POP5'!$D144,POP!$D:$D,"&gt;="&amp;'POP5'!$D143,POP!$E:$E,'POP5'!$E143)</f>
        <v>3948211</v>
      </c>
      <c r="W143" s="19">
        <f>SUMIFS(POP!W:W,POP!$D:$D,"&lt;"&amp;'POP5'!$D144,POP!$D:$D,"&gt;="&amp;'POP5'!$D143,POP!$E:$E,'POP5'!$E143)</f>
        <v>0</v>
      </c>
      <c r="X143" s="19">
        <f>SUMIFS(POP!X:X,POP!$D:$D,"&lt;"&amp;'POP5'!$D144,POP!$D:$D,"&gt;="&amp;'POP5'!$D143,POP!$E:$E,'POP5'!$E143)</f>
        <v>256892</v>
      </c>
      <c r="Y143" s="19">
        <f>SUMIFS(POP!Y:Y,POP!$D:$D,"&lt;"&amp;'POP5'!$D144,POP!$D:$D,"&gt;="&amp;'POP5'!$D143,POP!$E:$E,'POP5'!$E143)</f>
        <v>3557141</v>
      </c>
      <c r="Z143" s="19">
        <f>SUMIFS(POP!Z:Z,POP!$D:$D,"&lt;"&amp;'POP5'!$D144,POP!$D:$D,"&gt;="&amp;'POP5'!$D143,POP!$E:$E,'POP5'!$E143)</f>
        <v>45330</v>
      </c>
      <c r="AA143" s="19">
        <f>SUMIFS(POP!AA:AA,POP!$D:$D,"&lt;"&amp;'POP5'!$D144,POP!$D:$D,"&gt;="&amp;'POP5'!$D143,POP!$E:$E,'POP5'!$E143)</f>
        <v>111555</v>
      </c>
      <c r="AB143" s="19">
        <f>SUMIFS(POP!AB:AB,POP!$D:$D,"&lt;"&amp;'POP5'!$D144,POP!$D:$D,"&gt;="&amp;'POP5'!$D143,POP!$E:$E,'POP5'!$E143)</f>
        <v>155137</v>
      </c>
      <c r="AC143" s="19">
        <f>SUMIFS(POP!AC:AC,POP!$D:$D,"&lt;"&amp;'POP5'!$D144,POP!$D:$D,"&gt;="&amp;'POP5'!$D143,POP!$E:$E,'POP5'!$E143)</f>
        <v>26147</v>
      </c>
      <c r="AD143" s="19">
        <f>SUMIFS(POP!AD:AD,POP!$D:$D,"&lt;"&amp;'POP5'!$D144,POP!$D:$D,"&gt;="&amp;'POP5'!$D143,POP!$E:$E,'POP5'!$E143)</f>
        <v>602578</v>
      </c>
      <c r="AE143" s="19">
        <f>SUMIFS(POP!AE:AE,POP!$D:$D,"&lt;"&amp;'POP5'!$D144,POP!$D:$D,"&gt;="&amp;'POP5'!$D143,POP!$E:$E,'POP5'!$E143)</f>
        <v>29302</v>
      </c>
      <c r="AF143" s="19">
        <f>SUMIFS(POP!AF:AF,POP!$D:$D,"&lt;"&amp;'POP5'!$D144,POP!$D:$D,"&gt;="&amp;'POP5'!$D143,POP!$E:$E,'POP5'!$E143)</f>
        <v>999537</v>
      </c>
      <c r="AG143" s="19">
        <f>SUMIFS(POP!AG:AG,POP!$D:$D,"&lt;"&amp;'POP5'!$D144,POP!$D:$D,"&gt;="&amp;'POP5'!$D143,POP!$E:$E,'POP5'!$E143)</f>
        <v>448191</v>
      </c>
      <c r="AH143" s="19">
        <f>SUMIFS(POP!AH:AH,POP!$D:$D,"&lt;"&amp;'POP5'!$D144,POP!$D:$D,"&gt;="&amp;'POP5'!$D143,POP!$E:$E,'POP5'!$E143)</f>
        <v>2343022</v>
      </c>
      <c r="AI143" s="19">
        <f>SUMIFS(POP!AI:AI,POP!$D:$D,"&lt;"&amp;'POP5'!$D144,POP!$D:$D,"&gt;="&amp;'POP5'!$D143,POP!$E:$E,'POP5'!$E143)</f>
        <v>619886</v>
      </c>
      <c r="AJ143" s="19">
        <f>SUMIFS(POP!AJ:AJ,POP!$D:$D,"&lt;"&amp;'POP5'!$D144,POP!$D:$D,"&gt;="&amp;'POP5'!$D143,POP!$E:$E,'POP5'!$E143)</f>
        <v>1187321</v>
      </c>
      <c r="AK143" s="19">
        <f>SUMIFS(POP!AK:AK,POP!$D:$D,"&lt;"&amp;'POP5'!$D144,POP!$D:$D,"&gt;="&amp;'POP5'!$D143,POP!$E:$E,'POP5'!$E143)</f>
        <v>126209</v>
      </c>
      <c r="AL143" s="19">
        <f>SUMIFS(POP!AL:AL,POP!$D:$D,"&lt;"&amp;'POP5'!$D144,POP!$D:$D,"&gt;="&amp;'POP5'!$D143,POP!$E:$E,'POP5'!$E143)</f>
        <v>310141</v>
      </c>
      <c r="AM143" s="19">
        <f>SUMIFS(POP!AM:AM,POP!$D:$D,"&lt;"&amp;'POP5'!$D144,POP!$D:$D,"&gt;="&amp;'POP5'!$D143,POP!$E:$E,'POP5'!$E143)</f>
        <v>370001</v>
      </c>
      <c r="AN143" s="19">
        <f>SUMIFS(POP!AN:AN,POP!$D:$D,"&lt;"&amp;'POP5'!$D144,POP!$D:$D,"&gt;="&amp;'POP5'!$D143,POP!$E:$E,'POP5'!$E143)</f>
        <v>560392</v>
      </c>
      <c r="AO143" s="19">
        <f>SUMIFS(POP!AO:AO,POP!$D:$D,"&lt;"&amp;'POP5'!$D144,POP!$D:$D,"&gt;="&amp;'POP5'!$D143,POP!$E:$E,'POP5'!$E143)</f>
        <v>29544120</v>
      </c>
      <c r="AP143" s="19">
        <f>SUMIFS(POP!AP:AP,POP!$D:$D,"&lt;"&amp;'POP5'!$D144,POP!$D:$D,"&gt;="&amp;'POP5'!$D143,POP!$E:$E,'POP5'!$E143)</f>
        <v>29287228</v>
      </c>
      <c r="AQ143" s="19">
        <f>SUMIFS(POP!AQ:AQ,POP!$D:$D,"&lt;"&amp;'POP5'!$D144,POP!$D:$D,"&gt;="&amp;'POP5'!$D143,POP!$E:$E,'POP5'!$E143)</f>
        <v>719827</v>
      </c>
      <c r="AR143" s="19">
        <f>SUMIFS(POP!AR:AR,POP!$D:$D,"&lt;"&amp;'POP5'!$D144,POP!$D:$D,"&gt;="&amp;'POP5'!$D143,POP!$E:$E,'POP5'!$E143)</f>
        <v>16027</v>
      </c>
      <c r="AS143" s="19">
        <f>SUMIFS(POP!AS:AS,POP!$D:$D,"&lt;"&amp;'POP5'!$D144,POP!$D:$D,"&gt;="&amp;'POP5'!$D143,POP!$E:$E,'POP5'!$E143)</f>
        <v>2165</v>
      </c>
      <c r="AT143" s="19">
        <f>SUMIFS(POP!AT:AT,POP!$D:$D,"&lt;"&amp;'POP5'!$D144,POP!$D:$D,"&gt;="&amp;'POP5'!$D143,POP!$E:$E,'POP5'!$E143)</f>
        <v>272143</v>
      </c>
      <c r="AU143" s="19">
        <f>SUMIFS(POP!AU:AU,POP!$D:$D,"&lt;"&amp;'POP5'!$D144,POP!$D:$D,"&gt;="&amp;'POP5'!$D143,POP!$E:$E,'POP5'!$E143)</f>
        <v>429492</v>
      </c>
      <c r="AV143" s="19">
        <f>SUMIFS(POP!AV:AV,POP!$D:$D,"&lt;"&amp;'POP5'!$D144,POP!$D:$D,"&gt;="&amp;'POP5'!$D143,POP!$E:$E,'POP5'!$E143)</f>
        <v>3438188</v>
      </c>
      <c r="AW143" s="19">
        <f>SUMIFS(POP!AW:AW,POP!$D:$D,"&lt;"&amp;'POP5'!$D144,POP!$D:$D,"&gt;="&amp;'POP5'!$D143,POP!$E:$E,'POP5'!$E143)</f>
        <v>33880</v>
      </c>
      <c r="AX143" s="19">
        <f>SUMIFS(POP!AX:AX,POP!$D:$D,"&lt;"&amp;'POP5'!$D144,POP!$D:$D,"&gt;="&amp;'POP5'!$D143,POP!$E:$E,'POP5'!$E143)</f>
        <v>106419</v>
      </c>
      <c r="AY143" s="19">
        <f>SUMIFS(POP!AY:AY,POP!$D:$D,"&lt;"&amp;'POP5'!$D144,POP!$D:$D,"&gt;="&amp;'POP5'!$D143,POP!$E:$E,'POP5'!$E143)</f>
        <v>131026</v>
      </c>
      <c r="AZ143" s="19">
        <f>SUMIFS(POP!AZ:AZ,POP!$D:$D,"&lt;"&amp;'POP5'!$D144,POP!$D:$D,"&gt;="&amp;'POP5'!$D143,POP!$E:$E,'POP5'!$E143)</f>
        <v>501502</v>
      </c>
      <c r="BA143" s="19">
        <f>SUMIFS(POP!BA:BA,POP!$D:$D,"&lt;"&amp;'POP5'!$D144,POP!$D:$D,"&gt;="&amp;'POP5'!$D143,POP!$E:$E,'POP5'!$E143)</f>
        <v>2511904</v>
      </c>
      <c r="BB143" s="19">
        <f>SUMIFS(POP!BB:BB,POP!$D:$D,"&lt;"&amp;'POP5'!$D144,POP!$D:$D,"&gt;="&amp;'POP5'!$D143,POP!$E:$E,'POP5'!$E143)</f>
        <v>0</v>
      </c>
      <c r="BC143" s="19">
        <f>SUMIFS(POP!BC:BC,POP!$D:$D,"&lt;"&amp;'POP5'!$D144,POP!$D:$D,"&gt;="&amp;'POP5'!$D143,POP!$E:$E,'POP5'!$E143)</f>
        <v>499210</v>
      </c>
      <c r="BD143" s="19">
        <f>SUMIFS(POP!BD:BD,POP!$D:$D,"&lt;"&amp;'POP5'!$D144,POP!$D:$D,"&gt;="&amp;'POP5'!$D143,POP!$E:$E,'POP5'!$E143)</f>
        <v>0</v>
      </c>
      <c r="BE143" s="19">
        <f>SUMIFS(POP!BE:BE,POP!$D:$D,"&lt;"&amp;'POP5'!$D144,POP!$D:$D,"&gt;="&amp;'POP5'!$D143,POP!$E:$E,'POP5'!$E143)</f>
        <v>49751</v>
      </c>
      <c r="BF143" s="19">
        <f>SUMIFS(POP!BF:BF,POP!$D:$D,"&lt;"&amp;'POP5'!$D144,POP!$D:$D,"&gt;="&amp;'POP5'!$D143,POP!$E:$E,'POP5'!$E143)</f>
        <v>0</v>
      </c>
      <c r="BG143" s="19">
        <f>SUMIFS(POP!BG:BG,POP!$D:$D,"&lt;"&amp;'POP5'!$D144,POP!$D:$D,"&gt;="&amp;'POP5'!$D143,POP!$E:$E,'POP5'!$E143)</f>
        <v>0</v>
      </c>
      <c r="BH143" s="19">
        <f>SUMIFS(POP!BH:BH,POP!$D:$D,"&lt;"&amp;'POP5'!$D144,POP!$D:$D,"&gt;="&amp;'POP5'!$D143,POP!$E:$E,'POP5'!$E143)</f>
        <v>0</v>
      </c>
      <c r="BI143" s="19">
        <f>SUMIFS(POP!BI:BI,POP!$D:$D,"&lt;"&amp;'POP5'!$D144,POP!$D:$D,"&gt;="&amp;'POP5'!$D143,POP!$E:$E,'POP5'!$E143)</f>
        <v>1823</v>
      </c>
      <c r="BJ143" s="19">
        <f>SUMIFS(POP!BJ:BJ,POP!$D:$D,"&lt;"&amp;'POP5'!$D144,POP!$D:$D,"&gt;="&amp;'POP5'!$D143,POP!$E:$E,'POP5'!$E143)</f>
        <v>2364521</v>
      </c>
      <c r="BK143" s="19">
        <f>SUMIFS(POP!BK:BK,POP!$D:$D,"&lt;"&amp;'POP5'!$D144,POP!$D:$D,"&gt;="&amp;'POP5'!$D143,POP!$E:$E,'POP5'!$E143)</f>
        <v>122057</v>
      </c>
      <c r="BL143" s="19">
        <f>SUMIFS(POP!BL:BL,POP!$D:$D,"&lt;"&amp;'POP5'!$D144,POP!$D:$D,"&gt;="&amp;'POP5'!$D143,POP!$E:$E,'POP5'!$E143)</f>
        <v>262285</v>
      </c>
      <c r="BM143" s="19">
        <f>SUMIFS(POP!BM:BM,POP!$D:$D,"&lt;"&amp;'POP5'!$D144,POP!$D:$D,"&gt;="&amp;'POP5'!$D143,POP!$E:$E,'POP5'!$E143)</f>
        <v>187462</v>
      </c>
    </row>
    <row r="144" spans="2:65" x14ac:dyDescent="0.25">
      <c r="B144" t="str">
        <f>'[1]Sheet 16'!A179</f>
        <v>From 70 to 74 years</v>
      </c>
      <c r="D144">
        <v>70</v>
      </c>
      <c r="E144">
        <f t="shared" si="359"/>
        <v>2018</v>
      </c>
      <c r="G144" s="19">
        <f>SUMIFS(POP!G:G,POP!$D:$D,"&lt;"&amp;'POP5'!$D145,POP!$D:$D,"&gt;="&amp;'POP5'!$D144,POP!$E:$E,'POP5'!$E144)</f>
        <v>20525819</v>
      </c>
      <c r="H144" s="19">
        <f>SUMIFS(POP!H:H,POP!$D:$D,"&lt;"&amp;'POP5'!$D145,POP!$D:$D,"&gt;="&amp;'POP5'!$D144,POP!$E:$E,'POP5'!$E144)</f>
        <v>23708391</v>
      </c>
      <c r="I144" s="19">
        <f>SUMIFS(POP!I:I,POP!$D:$D,"&lt;"&amp;'POP5'!$D145,POP!$D:$D,"&gt;="&amp;'POP5'!$D144,POP!$E:$E,'POP5'!$E144)</f>
        <v>23524713</v>
      </c>
      <c r="J144" s="19">
        <f>SUMIFS(POP!J:J,POP!$D:$D,"&lt;"&amp;'POP5'!$D145,POP!$D:$D,"&gt;="&amp;'POP5'!$D144,POP!$E:$E,'POP5'!$E144)</f>
        <v>15816586</v>
      </c>
      <c r="K144" s="19">
        <f>SUMIFS(POP!K:K,POP!$D:$D,"&lt;"&amp;'POP5'!$D145,POP!$D:$D,"&gt;="&amp;'POP5'!$D144,POP!$E:$E,'POP5'!$E144)</f>
        <v>15697102</v>
      </c>
      <c r="L144" s="19">
        <f>SUMIFS(POP!L:L,POP!$D:$D,"&lt;"&amp;'POP5'!$D145,POP!$D:$D,"&gt;="&amp;'POP5'!$D144,POP!$E:$E,'POP5'!$E144)</f>
        <v>509719</v>
      </c>
      <c r="M144" s="19">
        <f>SUMIFS(POP!M:M,POP!$D:$D,"&lt;"&amp;'POP5'!$D145,POP!$D:$D,"&gt;="&amp;'POP5'!$D144,POP!$E:$E,'POP5'!$E144)</f>
        <v>388263</v>
      </c>
      <c r="N144" s="19">
        <f>SUMIFS(POP!N:N,POP!$D:$D,"&lt;"&amp;'POP5'!$D145,POP!$D:$D,"&gt;="&amp;'POP5'!$D144,POP!$E:$E,'POP5'!$E144)</f>
        <v>569661</v>
      </c>
      <c r="O144" s="19">
        <f>SUMIFS(POP!O:O,POP!$D:$D,"&lt;"&amp;'POP5'!$D145,POP!$D:$D,"&gt;="&amp;'POP5'!$D144,POP!$E:$E,'POP5'!$E144)</f>
        <v>324093</v>
      </c>
      <c r="P144" s="19">
        <f>SUMIFS(POP!P:P,POP!$D:$D,"&lt;"&amp;'POP5'!$D145,POP!$D:$D,"&gt;="&amp;'POP5'!$D144,POP!$E:$E,'POP5'!$E144)</f>
        <v>3611909</v>
      </c>
      <c r="Q144" s="19">
        <f>SUMIFS(POP!Q:Q,POP!$D:$D,"&lt;"&amp;'POP5'!$D145,POP!$D:$D,"&gt;="&amp;'POP5'!$D144,POP!$E:$E,'POP5'!$E144)</f>
        <v>3611909</v>
      </c>
      <c r="R144" s="19">
        <f>SUMIFS(POP!R:R,POP!$D:$D,"&lt;"&amp;'POP5'!$D145,POP!$D:$D,"&gt;="&amp;'POP5'!$D144,POP!$E:$E,'POP5'!$E144)</f>
        <v>54277</v>
      </c>
      <c r="S144" s="19">
        <f>SUMIFS(POP!S:S,POP!$D:$D,"&lt;"&amp;'POP5'!$D145,POP!$D:$D,"&gt;="&amp;'POP5'!$D144,POP!$E:$E,'POP5'!$E144)</f>
        <v>175461</v>
      </c>
      <c r="T144" s="19">
        <f>SUMIFS(POP!T:T,POP!$D:$D,"&lt;"&amp;'POP5'!$D145,POP!$D:$D,"&gt;="&amp;'POP5'!$D144,POP!$E:$E,'POP5'!$E144)</f>
        <v>539234</v>
      </c>
      <c r="U144" s="19">
        <f>SUMIFS(POP!U:U,POP!$D:$D,"&lt;"&amp;'POP5'!$D145,POP!$D:$D,"&gt;="&amp;'POP5'!$D144,POP!$E:$E,'POP5'!$E144)</f>
        <v>2126644</v>
      </c>
      <c r="V144" s="19">
        <f>SUMIFS(POP!V:V,POP!$D:$D,"&lt;"&amp;'POP5'!$D145,POP!$D:$D,"&gt;="&amp;'POP5'!$D144,POP!$E:$E,'POP5'!$E144)</f>
        <v>3037754</v>
      </c>
      <c r="W144" s="19">
        <f>SUMIFS(POP!W:W,POP!$D:$D,"&lt;"&amp;'POP5'!$D145,POP!$D:$D,"&gt;="&amp;'POP5'!$D144,POP!$E:$E,'POP5'!$E144)</f>
        <v>0</v>
      </c>
      <c r="X144" s="19">
        <f>SUMIFS(POP!X:X,POP!$D:$D,"&lt;"&amp;'POP5'!$D145,POP!$D:$D,"&gt;="&amp;'POP5'!$D144,POP!$E:$E,'POP5'!$E144)</f>
        <v>183678</v>
      </c>
      <c r="Y144" s="19">
        <f>SUMIFS(POP!Y:Y,POP!$D:$D,"&lt;"&amp;'POP5'!$D145,POP!$D:$D,"&gt;="&amp;'POP5'!$D144,POP!$E:$E,'POP5'!$E144)</f>
        <v>3099710</v>
      </c>
      <c r="Z144" s="19">
        <f>SUMIFS(POP!Z:Z,POP!$D:$D,"&lt;"&amp;'POP5'!$D145,POP!$D:$D,"&gt;="&amp;'POP5'!$D144,POP!$E:$E,'POP5'!$E144)</f>
        <v>34465</v>
      </c>
      <c r="AA144" s="19">
        <f>SUMIFS(POP!AA:AA,POP!$D:$D,"&lt;"&amp;'POP5'!$D145,POP!$D:$D,"&gt;="&amp;'POP5'!$D144,POP!$E:$E,'POP5'!$E144)</f>
        <v>84730</v>
      </c>
      <c r="AB144" s="19">
        <f>SUMIFS(POP!AB:AB,POP!$D:$D,"&lt;"&amp;'POP5'!$D145,POP!$D:$D,"&gt;="&amp;'POP5'!$D144,POP!$E:$E,'POP5'!$E144)</f>
        <v>119484</v>
      </c>
      <c r="AC144" s="19">
        <f>SUMIFS(POP!AC:AC,POP!$D:$D,"&lt;"&amp;'POP5'!$D145,POP!$D:$D,"&gt;="&amp;'POP5'!$D144,POP!$E:$E,'POP5'!$E144)</f>
        <v>20228</v>
      </c>
      <c r="AD144" s="19">
        <f>SUMIFS(POP!AD:AD,POP!$D:$D,"&lt;"&amp;'POP5'!$D145,POP!$D:$D,"&gt;="&amp;'POP5'!$D144,POP!$E:$E,'POP5'!$E144)</f>
        <v>463073</v>
      </c>
      <c r="AE144" s="19">
        <f>SUMIFS(POP!AE:AE,POP!$D:$D,"&lt;"&amp;'POP5'!$D145,POP!$D:$D,"&gt;="&amp;'POP5'!$D144,POP!$E:$E,'POP5'!$E144)</f>
        <v>26329</v>
      </c>
      <c r="AF144" s="19">
        <f>SUMIFS(POP!AF:AF,POP!$D:$D,"&lt;"&amp;'POP5'!$D145,POP!$D:$D,"&gt;="&amp;'POP5'!$D144,POP!$E:$E,'POP5'!$E144)</f>
        <v>871925</v>
      </c>
      <c r="AG144" s="19">
        <f>SUMIFS(POP!AG:AG,POP!$D:$D,"&lt;"&amp;'POP5'!$D145,POP!$D:$D,"&gt;="&amp;'POP5'!$D144,POP!$E:$E,'POP5'!$E144)</f>
        <v>380051</v>
      </c>
      <c r="AH144" s="19">
        <f>SUMIFS(POP!AH:AH,POP!$D:$D,"&lt;"&amp;'POP5'!$D145,POP!$D:$D,"&gt;="&amp;'POP5'!$D144,POP!$E:$E,'POP5'!$E144)</f>
        <v>1434021</v>
      </c>
      <c r="AI144" s="19">
        <f>SUMIFS(POP!AI:AI,POP!$D:$D,"&lt;"&amp;'POP5'!$D145,POP!$D:$D,"&gt;="&amp;'POP5'!$D144,POP!$E:$E,'POP5'!$E144)</f>
        <v>521503</v>
      </c>
      <c r="AJ144" s="19">
        <f>SUMIFS(POP!AJ:AJ,POP!$D:$D,"&lt;"&amp;'POP5'!$D145,POP!$D:$D,"&gt;="&amp;'POP5'!$D144,POP!$E:$E,'POP5'!$E144)</f>
        <v>789960</v>
      </c>
      <c r="AK144" s="19">
        <f>SUMIFS(POP!AK:AK,POP!$D:$D,"&lt;"&amp;'POP5'!$D145,POP!$D:$D,"&gt;="&amp;'POP5'!$D144,POP!$E:$E,'POP5'!$E144)</f>
        <v>88217</v>
      </c>
      <c r="AL144" s="19">
        <f>SUMIFS(POP!AL:AL,POP!$D:$D,"&lt;"&amp;'POP5'!$D145,POP!$D:$D,"&gt;="&amp;'POP5'!$D144,POP!$E:$E,'POP5'!$E144)</f>
        <v>207429</v>
      </c>
      <c r="AM144" s="19">
        <f>SUMIFS(POP!AM:AM,POP!$D:$D,"&lt;"&amp;'POP5'!$D145,POP!$D:$D,"&gt;="&amp;'POP5'!$D144,POP!$E:$E,'POP5'!$E144)</f>
        <v>307517</v>
      </c>
      <c r="AN144" s="19">
        <f>SUMIFS(POP!AN:AN,POP!$D:$D,"&lt;"&amp;'POP5'!$D145,POP!$D:$D,"&gt;="&amp;'POP5'!$D144,POP!$E:$E,'POP5'!$E144)</f>
        <v>556484</v>
      </c>
      <c r="AO144" s="19">
        <f>SUMIFS(POP!AO:AO,POP!$D:$D,"&lt;"&amp;'POP5'!$D145,POP!$D:$D,"&gt;="&amp;'POP5'!$D144,POP!$E:$E,'POP5'!$E144)</f>
        <v>23968627</v>
      </c>
      <c r="AP144" s="19">
        <f>SUMIFS(POP!AP:AP,POP!$D:$D,"&lt;"&amp;'POP5'!$D145,POP!$D:$D,"&gt;="&amp;'POP5'!$D144,POP!$E:$E,'POP5'!$E144)</f>
        <v>23784949</v>
      </c>
      <c r="AQ144" s="19">
        <f>SUMIFS(POP!AQ:AQ,POP!$D:$D,"&lt;"&amp;'POP5'!$D145,POP!$D:$D,"&gt;="&amp;'POP5'!$D144,POP!$E:$E,'POP5'!$E144)</f>
        <v>652597</v>
      </c>
      <c r="AR144" s="19">
        <f>SUMIFS(POP!AR:AR,POP!$D:$D,"&lt;"&amp;'POP5'!$D145,POP!$D:$D,"&gt;="&amp;'POP5'!$D144,POP!$E:$E,'POP5'!$E144)</f>
        <v>12366</v>
      </c>
      <c r="AS144" s="19">
        <f>SUMIFS(POP!AS:AS,POP!$D:$D,"&lt;"&amp;'POP5'!$D145,POP!$D:$D,"&gt;="&amp;'POP5'!$D144,POP!$E:$E,'POP5'!$E144)</f>
        <v>1799</v>
      </c>
      <c r="AT144" s="19">
        <f>SUMIFS(POP!AT:AT,POP!$D:$D,"&lt;"&amp;'POP5'!$D145,POP!$D:$D,"&gt;="&amp;'POP5'!$D144,POP!$E:$E,'POP5'!$E144)</f>
        <v>246071</v>
      </c>
      <c r="AU144" s="19">
        <f>SUMIFS(POP!AU:AU,POP!$D:$D,"&lt;"&amp;'POP5'!$D145,POP!$D:$D,"&gt;="&amp;'POP5'!$D144,POP!$E:$E,'POP5'!$E144)</f>
        <v>392361</v>
      </c>
      <c r="AV144" s="19">
        <f>SUMIFS(POP!AV:AV,POP!$D:$D,"&lt;"&amp;'POP5'!$D145,POP!$D:$D,"&gt;="&amp;'POP5'!$D144,POP!$E:$E,'POP5'!$E144)</f>
        <v>3182572</v>
      </c>
      <c r="AW144" s="19">
        <f>SUMIFS(POP!AW:AW,POP!$D:$D,"&lt;"&amp;'POP5'!$D145,POP!$D:$D,"&gt;="&amp;'POP5'!$D144,POP!$E:$E,'POP5'!$E144)</f>
        <v>19879</v>
      </c>
      <c r="AX144" s="19">
        <f>SUMIFS(POP!AX:AX,POP!$D:$D,"&lt;"&amp;'POP5'!$D145,POP!$D:$D,"&gt;="&amp;'POP5'!$D144,POP!$E:$E,'POP5'!$E144)</f>
        <v>71737</v>
      </c>
      <c r="AY144" s="19">
        <f>SUMIFS(POP!AY:AY,POP!$D:$D,"&lt;"&amp;'POP5'!$D145,POP!$D:$D,"&gt;="&amp;'POP5'!$D144,POP!$E:$E,'POP5'!$E144)</f>
        <v>98509</v>
      </c>
      <c r="AZ144" s="19">
        <f>SUMIFS(POP!AZ:AZ,POP!$D:$D,"&lt;"&amp;'POP5'!$D145,POP!$D:$D,"&gt;="&amp;'POP5'!$D144,POP!$E:$E,'POP5'!$E144)</f>
        <v>313542</v>
      </c>
      <c r="BA144" s="19">
        <f>SUMIFS(POP!BA:BA,POP!$D:$D,"&lt;"&amp;'POP5'!$D145,POP!$D:$D,"&gt;="&amp;'POP5'!$D144,POP!$E:$E,'POP5'!$E144)</f>
        <v>1737267</v>
      </c>
      <c r="BB144" s="19">
        <f>SUMIFS(POP!BB:BB,POP!$D:$D,"&lt;"&amp;'POP5'!$D145,POP!$D:$D,"&gt;="&amp;'POP5'!$D144,POP!$E:$E,'POP5'!$E144)</f>
        <v>0</v>
      </c>
      <c r="BC144" s="19">
        <f>SUMIFS(POP!BC:BC,POP!$D:$D,"&lt;"&amp;'POP5'!$D145,POP!$D:$D,"&gt;="&amp;'POP5'!$D144,POP!$E:$E,'POP5'!$E144)</f>
        <v>273350</v>
      </c>
      <c r="BD144" s="19">
        <f>SUMIFS(POP!BD:BD,POP!$D:$D,"&lt;"&amp;'POP5'!$D145,POP!$D:$D,"&gt;="&amp;'POP5'!$D144,POP!$E:$E,'POP5'!$E144)</f>
        <v>0</v>
      </c>
      <c r="BE144" s="19">
        <f>SUMIFS(POP!BE:BE,POP!$D:$D,"&lt;"&amp;'POP5'!$D145,POP!$D:$D,"&gt;="&amp;'POP5'!$D144,POP!$E:$E,'POP5'!$E144)</f>
        <v>38929</v>
      </c>
      <c r="BF144" s="19">
        <f>SUMIFS(POP!BF:BF,POP!$D:$D,"&lt;"&amp;'POP5'!$D145,POP!$D:$D,"&gt;="&amp;'POP5'!$D144,POP!$E:$E,'POP5'!$E144)</f>
        <v>0</v>
      </c>
      <c r="BG144" s="19">
        <f>SUMIFS(POP!BG:BG,POP!$D:$D,"&lt;"&amp;'POP5'!$D145,POP!$D:$D,"&gt;="&amp;'POP5'!$D144,POP!$E:$E,'POP5'!$E144)</f>
        <v>0</v>
      </c>
      <c r="BH144" s="19">
        <f>SUMIFS(POP!BH:BH,POP!$D:$D,"&lt;"&amp;'POP5'!$D145,POP!$D:$D,"&gt;="&amp;'POP5'!$D144,POP!$E:$E,'POP5'!$E144)</f>
        <v>0</v>
      </c>
      <c r="BI144" s="19">
        <f>SUMIFS(POP!BI:BI,POP!$D:$D,"&lt;"&amp;'POP5'!$D145,POP!$D:$D,"&gt;="&amp;'POP5'!$D144,POP!$E:$E,'POP5'!$E144)</f>
        <v>1609</v>
      </c>
      <c r="BJ144" s="19">
        <f>SUMIFS(POP!BJ:BJ,POP!$D:$D,"&lt;"&amp;'POP5'!$D145,POP!$D:$D,"&gt;="&amp;'POP5'!$D144,POP!$E:$E,'POP5'!$E144)</f>
        <v>1336574</v>
      </c>
      <c r="BK144" s="19">
        <f>SUMIFS(POP!BK:BK,POP!$D:$D,"&lt;"&amp;'POP5'!$D145,POP!$D:$D,"&gt;="&amp;'POP5'!$D144,POP!$E:$E,'POP5'!$E144)</f>
        <v>61759</v>
      </c>
      <c r="BL144" s="19">
        <f>SUMIFS(POP!BL:BL,POP!$D:$D,"&lt;"&amp;'POP5'!$D145,POP!$D:$D,"&gt;="&amp;'POP5'!$D144,POP!$E:$E,'POP5'!$E144)</f>
        <v>118094</v>
      </c>
      <c r="BM144" s="19">
        <f>SUMIFS(POP!BM:BM,POP!$D:$D,"&lt;"&amp;'POP5'!$D145,POP!$D:$D,"&gt;="&amp;'POP5'!$D144,POP!$E:$E,'POP5'!$E144)</f>
        <v>108753</v>
      </c>
    </row>
    <row r="145" spans="2:65" x14ac:dyDescent="0.25">
      <c r="B145" t="str">
        <f>'[1]Sheet 17'!A179</f>
        <v>From 75 to 79 years</v>
      </c>
      <c r="D145">
        <v>75</v>
      </c>
      <c r="E145">
        <f t="shared" si="359"/>
        <v>2018</v>
      </c>
      <c r="G145" s="19">
        <f>SUMIFS(POP!G:G,POP!$D:$D,"&lt;"&amp;'POP5'!$D146,POP!$D:$D,"&gt;="&amp;'POP5'!$D145,POP!$E:$E,'POP5'!$E145)</f>
        <v>17319994</v>
      </c>
      <c r="H145" s="19">
        <f>SUMIFS(POP!H:H,POP!$D:$D,"&lt;"&amp;'POP5'!$D146,POP!$D:$D,"&gt;="&amp;'POP5'!$D145,POP!$E:$E,'POP5'!$E145)</f>
        <v>19530110</v>
      </c>
      <c r="I145" s="19">
        <f>SUMIFS(POP!I:I,POP!$D:$D,"&lt;"&amp;'POP5'!$D146,POP!$D:$D,"&gt;="&amp;'POP5'!$D145,POP!$E:$E,'POP5'!$E145)</f>
        <v>19358586</v>
      </c>
      <c r="J145" s="19">
        <f>SUMIFS(POP!J:J,POP!$D:$D,"&lt;"&amp;'POP5'!$D146,POP!$D:$D,"&gt;="&amp;'POP5'!$D145,POP!$E:$E,'POP5'!$E145)</f>
        <v>13796969</v>
      </c>
      <c r="K145" s="19">
        <f>SUMIFS(POP!K:K,POP!$D:$D,"&lt;"&amp;'POP5'!$D146,POP!$D:$D,"&gt;="&amp;'POP5'!$D145,POP!$E:$E,'POP5'!$E145)</f>
        <v>13678316</v>
      </c>
      <c r="L145" s="19">
        <f>SUMIFS(POP!L:L,POP!$D:$D,"&lt;"&amp;'POP5'!$D146,POP!$D:$D,"&gt;="&amp;'POP5'!$D145,POP!$E:$E,'POP5'!$E145)</f>
        <v>371582</v>
      </c>
      <c r="M145" s="19">
        <f>SUMIFS(POP!M:M,POP!$D:$D,"&lt;"&amp;'POP5'!$D146,POP!$D:$D,"&gt;="&amp;'POP5'!$D145,POP!$E:$E,'POP5'!$E145)</f>
        <v>275717</v>
      </c>
      <c r="N145" s="19">
        <f>SUMIFS(POP!N:N,POP!$D:$D,"&lt;"&amp;'POP5'!$D146,POP!$D:$D,"&gt;="&amp;'POP5'!$D145,POP!$E:$E,'POP5'!$E145)</f>
        <v>358552</v>
      </c>
      <c r="O145" s="19">
        <f>SUMIFS(POP!O:O,POP!$D:$D,"&lt;"&amp;'POP5'!$D146,POP!$D:$D,"&gt;="&amp;'POP5'!$D145,POP!$E:$E,'POP5'!$E145)</f>
        <v>211648</v>
      </c>
      <c r="P145" s="19">
        <f>SUMIFS(POP!P:P,POP!$D:$D,"&lt;"&amp;'POP5'!$D146,POP!$D:$D,"&gt;="&amp;'POP5'!$D145,POP!$E:$E,'POP5'!$E145)</f>
        <v>4235423</v>
      </c>
      <c r="Q145" s="19">
        <f>SUMIFS(POP!Q:Q,POP!$D:$D,"&lt;"&amp;'POP5'!$D146,POP!$D:$D,"&gt;="&amp;'POP5'!$D145,POP!$E:$E,'POP5'!$E145)</f>
        <v>4235423</v>
      </c>
      <c r="R145" s="19">
        <f>SUMIFS(POP!R:R,POP!$D:$D,"&lt;"&amp;'POP5'!$D146,POP!$D:$D,"&gt;="&amp;'POP5'!$D145,POP!$E:$E,'POP5'!$E145)</f>
        <v>54895</v>
      </c>
      <c r="S145" s="19">
        <f>SUMIFS(POP!S:S,POP!$D:$D,"&lt;"&amp;'POP5'!$D146,POP!$D:$D,"&gt;="&amp;'POP5'!$D145,POP!$E:$E,'POP5'!$E145)</f>
        <v>120484</v>
      </c>
      <c r="T145" s="19">
        <f>SUMIFS(POP!T:T,POP!$D:$D,"&lt;"&amp;'POP5'!$D146,POP!$D:$D,"&gt;="&amp;'POP5'!$D145,POP!$E:$E,'POP5'!$E145)</f>
        <v>451318</v>
      </c>
      <c r="U145" s="19">
        <f>SUMIFS(POP!U:U,POP!$D:$D,"&lt;"&amp;'POP5'!$D146,POP!$D:$D,"&gt;="&amp;'POP5'!$D145,POP!$E:$E,'POP5'!$E145)</f>
        <v>1538604</v>
      </c>
      <c r="V145" s="19">
        <f>SUMIFS(POP!V:V,POP!$D:$D,"&lt;"&amp;'POP5'!$D146,POP!$D:$D,"&gt;="&amp;'POP5'!$D145,POP!$E:$E,'POP5'!$E145)</f>
        <v>2146391</v>
      </c>
      <c r="W145" s="19">
        <f>SUMIFS(POP!W:W,POP!$D:$D,"&lt;"&amp;'POP5'!$D146,POP!$D:$D,"&gt;="&amp;'POP5'!$D145,POP!$E:$E,'POP5'!$E145)</f>
        <v>0</v>
      </c>
      <c r="X145" s="19">
        <f>SUMIFS(POP!X:X,POP!$D:$D,"&lt;"&amp;'POP5'!$D146,POP!$D:$D,"&gt;="&amp;'POP5'!$D145,POP!$E:$E,'POP5'!$E145)</f>
        <v>171524</v>
      </c>
      <c r="Y145" s="19">
        <f>SUMIFS(POP!Y:Y,POP!$D:$D,"&lt;"&amp;'POP5'!$D146,POP!$D:$D,"&gt;="&amp;'POP5'!$D145,POP!$E:$E,'POP5'!$E145)</f>
        <v>2780512</v>
      </c>
      <c r="Z145" s="19">
        <f>SUMIFS(POP!Z:Z,POP!$D:$D,"&lt;"&amp;'POP5'!$D146,POP!$D:$D,"&gt;="&amp;'POP5'!$D145,POP!$E:$E,'POP5'!$E145)</f>
        <v>26950</v>
      </c>
      <c r="AA145" s="19">
        <f>SUMIFS(POP!AA:AA,POP!$D:$D,"&lt;"&amp;'POP5'!$D146,POP!$D:$D,"&gt;="&amp;'POP5'!$D145,POP!$E:$E,'POP5'!$E145)</f>
        <v>88289</v>
      </c>
      <c r="AB145" s="19">
        <f>SUMIFS(POP!AB:AB,POP!$D:$D,"&lt;"&amp;'POP5'!$D146,POP!$D:$D,"&gt;="&amp;'POP5'!$D145,POP!$E:$E,'POP5'!$E145)</f>
        <v>118653</v>
      </c>
      <c r="AC145" s="19">
        <f>SUMIFS(POP!AC:AC,POP!$D:$D,"&lt;"&amp;'POP5'!$D146,POP!$D:$D,"&gt;="&amp;'POP5'!$D145,POP!$E:$E,'POP5'!$E145)</f>
        <v>16077</v>
      </c>
      <c r="AD145" s="19">
        <f>SUMIFS(POP!AD:AD,POP!$D:$D,"&lt;"&amp;'POP5'!$D146,POP!$D:$D,"&gt;="&amp;'POP5'!$D145,POP!$E:$E,'POP5'!$E145)</f>
        <v>358383</v>
      </c>
      <c r="AE145" s="19">
        <f>SUMIFS(POP!AE:AE,POP!$D:$D,"&lt;"&amp;'POP5'!$D146,POP!$D:$D,"&gt;="&amp;'POP5'!$D145,POP!$E:$E,'POP5'!$E145)</f>
        <v>13947</v>
      </c>
      <c r="AF145" s="19">
        <f>SUMIFS(POP!AF:AF,POP!$D:$D,"&lt;"&amp;'POP5'!$D146,POP!$D:$D,"&gt;="&amp;'POP5'!$D145,POP!$E:$E,'POP5'!$E145)</f>
        <v>588740</v>
      </c>
      <c r="AG145" s="19">
        <f>SUMIFS(POP!AG:AG,POP!$D:$D,"&lt;"&amp;'POP5'!$D146,POP!$D:$D,"&gt;="&amp;'POP5'!$D145,POP!$E:$E,'POP5'!$E145)</f>
        <v>383384</v>
      </c>
      <c r="AH145" s="19">
        <f>SUMIFS(POP!AH:AH,POP!$D:$D,"&lt;"&amp;'POP5'!$D146,POP!$D:$D,"&gt;="&amp;'POP5'!$D145,POP!$E:$E,'POP5'!$E145)</f>
        <v>1082638</v>
      </c>
      <c r="AI145" s="19">
        <f>SUMIFS(POP!AI:AI,POP!$D:$D,"&lt;"&amp;'POP5'!$D146,POP!$D:$D,"&gt;="&amp;'POP5'!$D145,POP!$E:$E,'POP5'!$E145)</f>
        <v>424997</v>
      </c>
      <c r="AJ145" s="19">
        <f>SUMIFS(POP!AJ:AJ,POP!$D:$D,"&lt;"&amp;'POP5'!$D146,POP!$D:$D,"&gt;="&amp;'POP5'!$D145,POP!$E:$E,'POP5'!$E145)</f>
        <v>687963</v>
      </c>
      <c r="AK145" s="19">
        <f>SUMIFS(POP!AK:AK,POP!$D:$D,"&lt;"&amp;'POP5'!$D146,POP!$D:$D,"&gt;="&amp;'POP5'!$D145,POP!$E:$E,'POP5'!$E145)</f>
        <v>78583</v>
      </c>
      <c r="AL145" s="19">
        <f>SUMIFS(POP!AL:AL,POP!$D:$D,"&lt;"&amp;'POP5'!$D146,POP!$D:$D,"&gt;="&amp;'POP5'!$D145,POP!$E:$E,'POP5'!$E145)</f>
        <v>151077</v>
      </c>
      <c r="AM145" s="19">
        <f>SUMIFS(POP!AM:AM,POP!$D:$D,"&lt;"&amp;'POP5'!$D146,POP!$D:$D,"&gt;="&amp;'POP5'!$D145,POP!$E:$E,'POP5'!$E145)</f>
        <v>207063</v>
      </c>
      <c r="AN145" s="19">
        <f>SUMIFS(POP!AN:AN,POP!$D:$D,"&lt;"&amp;'POP5'!$D146,POP!$D:$D,"&gt;="&amp;'POP5'!$D145,POP!$E:$E,'POP5'!$E145)</f>
        <v>376600</v>
      </c>
      <c r="AO145" s="19">
        <f>SUMIFS(POP!AO:AO,POP!$D:$D,"&lt;"&amp;'POP5'!$D146,POP!$D:$D,"&gt;="&amp;'POP5'!$D145,POP!$E:$E,'POP5'!$E145)</f>
        <v>19695068</v>
      </c>
      <c r="AP145" s="19">
        <f>SUMIFS(POP!AP:AP,POP!$D:$D,"&lt;"&amp;'POP5'!$D146,POP!$D:$D,"&gt;="&amp;'POP5'!$D145,POP!$E:$E,'POP5'!$E145)</f>
        <v>19523544</v>
      </c>
      <c r="AQ145" s="19">
        <f>SUMIFS(POP!AQ:AQ,POP!$D:$D,"&lt;"&amp;'POP5'!$D146,POP!$D:$D,"&gt;="&amp;'POP5'!$D145,POP!$E:$E,'POP5'!$E145)</f>
        <v>459134</v>
      </c>
      <c r="AR145" s="19">
        <f>SUMIFS(POP!AR:AR,POP!$D:$D,"&lt;"&amp;'POP5'!$D146,POP!$D:$D,"&gt;="&amp;'POP5'!$D145,POP!$E:$E,'POP5'!$E145)</f>
        <v>8209</v>
      </c>
      <c r="AS145" s="19">
        <f>SUMIFS(POP!AS:AS,POP!$D:$D,"&lt;"&amp;'POP5'!$D146,POP!$D:$D,"&gt;="&amp;'POP5'!$D145,POP!$E:$E,'POP5'!$E145)</f>
        <v>1290</v>
      </c>
      <c r="AT145" s="19">
        <f>SUMIFS(POP!AT:AT,POP!$D:$D,"&lt;"&amp;'POP5'!$D146,POP!$D:$D,"&gt;="&amp;'POP5'!$D145,POP!$E:$E,'POP5'!$E145)</f>
        <v>155459</v>
      </c>
      <c r="AU145" s="19">
        <f>SUMIFS(POP!AU:AU,POP!$D:$D,"&lt;"&amp;'POP5'!$D146,POP!$D:$D,"&gt;="&amp;'POP5'!$D145,POP!$E:$E,'POP5'!$E145)</f>
        <v>294176</v>
      </c>
      <c r="AV145" s="19">
        <f>SUMIFS(POP!AV:AV,POP!$D:$D,"&lt;"&amp;'POP5'!$D146,POP!$D:$D,"&gt;="&amp;'POP5'!$D145,POP!$E:$E,'POP5'!$E145)</f>
        <v>2210116</v>
      </c>
      <c r="AW145" s="19">
        <f>SUMIFS(POP!AW:AW,POP!$D:$D,"&lt;"&amp;'POP5'!$D146,POP!$D:$D,"&gt;="&amp;'POP5'!$D145,POP!$E:$E,'POP5'!$E145)</f>
        <v>18608</v>
      </c>
      <c r="AX145" s="19">
        <f>SUMIFS(POP!AX:AX,POP!$D:$D,"&lt;"&amp;'POP5'!$D146,POP!$D:$D,"&gt;="&amp;'POP5'!$D145,POP!$E:$E,'POP5'!$E145)</f>
        <v>53783</v>
      </c>
      <c r="AY145" s="19">
        <f>SUMIFS(POP!AY:AY,POP!$D:$D,"&lt;"&amp;'POP5'!$D146,POP!$D:$D,"&gt;="&amp;'POP5'!$D145,POP!$E:$E,'POP5'!$E145)</f>
        <v>87199</v>
      </c>
      <c r="AZ145" s="19">
        <f>SUMIFS(POP!AZ:AZ,POP!$D:$D,"&lt;"&amp;'POP5'!$D146,POP!$D:$D,"&gt;="&amp;'POP5'!$D145,POP!$E:$E,'POP5'!$E145)</f>
        <v>265053</v>
      </c>
      <c r="BA145" s="19">
        <f>SUMIFS(POP!BA:BA,POP!$D:$D,"&lt;"&amp;'POP5'!$D146,POP!$D:$D,"&gt;="&amp;'POP5'!$D145,POP!$E:$E,'POP5'!$E145)</f>
        <v>1249185</v>
      </c>
      <c r="BB145" s="19">
        <f>SUMIFS(POP!BB:BB,POP!$D:$D,"&lt;"&amp;'POP5'!$D146,POP!$D:$D,"&gt;="&amp;'POP5'!$D145,POP!$E:$E,'POP5'!$E145)</f>
        <v>0</v>
      </c>
      <c r="BC145" s="19">
        <f>SUMIFS(POP!BC:BC,POP!$D:$D,"&lt;"&amp;'POP5'!$D146,POP!$D:$D,"&gt;="&amp;'POP5'!$D145,POP!$E:$E,'POP5'!$E145)</f>
        <v>287101</v>
      </c>
      <c r="BD145" s="19">
        <f>SUMIFS(POP!BD:BD,POP!$D:$D,"&lt;"&amp;'POP5'!$D146,POP!$D:$D,"&gt;="&amp;'POP5'!$D145,POP!$E:$E,'POP5'!$E145)</f>
        <v>0</v>
      </c>
      <c r="BE145" s="19">
        <f>SUMIFS(POP!BE:BE,POP!$D:$D,"&lt;"&amp;'POP5'!$D146,POP!$D:$D,"&gt;="&amp;'POP5'!$D145,POP!$E:$E,'POP5'!$E145)</f>
        <v>27978</v>
      </c>
      <c r="BF145" s="19">
        <f>SUMIFS(POP!BF:BF,POP!$D:$D,"&lt;"&amp;'POP5'!$D146,POP!$D:$D,"&gt;="&amp;'POP5'!$D145,POP!$E:$E,'POP5'!$E145)</f>
        <v>0</v>
      </c>
      <c r="BG145" s="19">
        <f>SUMIFS(POP!BG:BG,POP!$D:$D,"&lt;"&amp;'POP5'!$D146,POP!$D:$D,"&gt;="&amp;'POP5'!$D145,POP!$E:$E,'POP5'!$E145)</f>
        <v>0</v>
      </c>
      <c r="BH145" s="19">
        <f>SUMIFS(POP!BH:BH,POP!$D:$D,"&lt;"&amp;'POP5'!$D146,POP!$D:$D,"&gt;="&amp;'POP5'!$D145,POP!$E:$E,'POP5'!$E145)</f>
        <v>0</v>
      </c>
      <c r="BI145" s="19">
        <f>SUMIFS(POP!BI:BI,POP!$D:$D,"&lt;"&amp;'POP5'!$D146,POP!$D:$D,"&gt;="&amp;'POP5'!$D145,POP!$E:$E,'POP5'!$E145)</f>
        <v>1221</v>
      </c>
      <c r="BJ145" s="19">
        <f>SUMIFS(POP!BJ:BJ,POP!$D:$D,"&lt;"&amp;'POP5'!$D146,POP!$D:$D,"&gt;="&amp;'POP5'!$D145,POP!$E:$E,'POP5'!$E145)</f>
        <v>1588273</v>
      </c>
      <c r="BK145" s="19">
        <f>SUMIFS(POP!BK:BK,POP!$D:$D,"&lt;"&amp;'POP5'!$D146,POP!$D:$D,"&gt;="&amp;'POP5'!$D145,POP!$E:$E,'POP5'!$E145)</f>
        <v>77487</v>
      </c>
      <c r="BL145" s="19">
        <f>SUMIFS(POP!BL:BL,POP!$D:$D,"&lt;"&amp;'POP5'!$D146,POP!$D:$D,"&gt;="&amp;'POP5'!$D145,POP!$E:$E,'POP5'!$E145)</f>
        <v>129834</v>
      </c>
      <c r="BM145" s="19">
        <f>SUMIFS(POP!BM:BM,POP!$D:$D,"&lt;"&amp;'POP5'!$D146,POP!$D:$D,"&gt;="&amp;'POP5'!$D145,POP!$E:$E,'POP5'!$E145)</f>
        <v>126133</v>
      </c>
    </row>
    <row r="146" spans="2:65" x14ac:dyDescent="0.25">
      <c r="B146" t="str">
        <f>'[1]Sheet 18'!A179</f>
        <v>From 80 to 84 years</v>
      </c>
      <c r="D146">
        <v>80</v>
      </c>
      <c r="E146">
        <f t="shared" si="359"/>
        <v>2018</v>
      </c>
      <c r="G146" s="19">
        <f>SUMIFS(POP!G:G,POP!$D:$D,"&lt;"&amp;'POP5'!$D147,POP!$D:$D,"&gt;="&amp;'POP5'!$D146,POP!$E:$E,'POP5'!$E146)</f>
        <v>13137217</v>
      </c>
      <c r="H146" s="19">
        <f>SUMIFS(POP!H:H,POP!$D:$D,"&lt;"&amp;'POP5'!$D147,POP!$D:$D,"&gt;="&amp;'POP5'!$D146,POP!$E:$E,'POP5'!$E146)</f>
        <v>14795022</v>
      </c>
      <c r="I146" s="19">
        <f>SUMIFS(POP!I:I,POP!$D:$D,"&lt;"&amp;'POP5'!$D147,POP!$D:$D,"&gt;="&amp;'POP5'!$D146,POP!$E:$E,'POP5'!$E146)</f>
        <v>14667359</v>
      </c>
      <c r="J146" s="19">
        <f>SUMIFS(POP!J:J,POP!$D:$D,"&lt;"&amp;'POP5'!$D147,POP!$D:$D,"&gt;="&amp;'POP5'!$D146,POP!$E:$E,'POP5'!$E146)</f>
        <v>10578714</v>
      </c>
      <c r="K146" s="19">
        <f>SUMIFS(POP!K:K,POP!$D:$D,"&lt;"&amp;'POP5'!$D147,POP!$D:$D,"&gt;="&amp;'POP5'!$D146,POP!$E:$E,'POP5'!$E146)</f>
        <v>10490356</v>
      </c>
      <c r="L146" s="19">
        <f>SUMIFS(POP!L:L,POP!$D:$D,"&lt;"&amp;'POP5'!$D147,POP!$D:$D,"&gt;="&amp;'POP5'!$D146,POP!$E:$E,'POP5'!$E146)</f>
        <v>315977</v>
      </c>
      <c r="M146" s="19">
        <f>SUMIFS(POP!M:M,POP!$D:$D,"&lt;"&amp;'POP5'!$D147,POP!$D:$D,"&gt;="&amp;'POP5'!$D146,POP!$E:$E,'POP5'!$E146)</f>
        <v>202086</v>
      </c>
      <c r="N146" s="19">
        <f>SUMIFS(POP!N:N,POP!$D:$D,"&lt;"&amp;'POP5'!$D147,POP!$D:$D,"&gt;="&amp;'POP5'!$D146,POP!$E:$E,'POP5'!$E146)</f>
        <v>226588</v>
      </c>
      <c r="O146" s="19">
        <f>SUMIFS(POP!O:O,POP!$D:$D,"&lt;"&amp;'POP5'!$D147,POP!$D:$D,"&gt;="&amp;'POP5'!$D146,POP!$E:$E,'POP5'!$E146)</f>
        <v>135926</v>
      </c>
      <c r="P146" s="19">
        <f>SUMIFS(POP!P:P,POP!$D:$D,"&lt;"&amp;'POP5'!$D147,POP!$D:$D,"&gt;="&amp;'POP5'!$D146,POP!$E:$E,'POP5'!$E146)</f>
        <v>2885211</v>
      </c>
      <c r="Q146" s="19">
        <f>SUMIFS(POP!Q:Q,POP!$D:$D,"&lt;"&amp;'POP5'!$D147,POP!$D:$D,"&gt;="&amp;'POP5'!$D146,POP!$E:$E,'POP5'!$E146)</f>
        <v>2885211</v>
      </c>
      <c r="R146" s="19">
        <f>SUMIFS(POP!R:R,POP!$D:$D,"&lt;"&amp;'POP5'!$D147,POP!$D:$D,"&gt;="&amp;'POP5'!$D146,POP!$E:$E,'POP5'!$E146)</f>
        <v>38735</v>
      </c>
      <c r="S146" s="19">
        <f>SUMIFS(POP!S:S,POP!$D:$D,"&lt;"&amp;'POP5'!$D147,POP!$D:$D,"&gt;="&amp;'POP5'!$D146,POP!$E:$E,'POP5'!$E146)</f>
        <v>84888</v>
      </c>
      <c r="T146" s="19">
        <f>SUMIFS(POP!T:T,POP!$D:$D,"&lt;"&amp;'POP5'!$D147,POP!$D:$D,"&gt;="&amp;'POP5'!$D146,POP!$E:$E,'POP5'!$E146)</f>
        <v>391088</v>
      </c>
      <c r="U146" s="19">
        <f>SUMIFS(POP!U:U,POP!$D:$D,"&lt;"&amp;'POP5'!$D147,POP!$D:$D,"&gt;="&amp;'POP5'!$D146,POP!$E:$E,'POP5'!$E146)</f>
        <v>1422641</v>
      </c>
      <c r="V146" s="19">
        <f>SUMIFS(POP!V:V,POP!$D:$D,"&lt;"&amp;'POP5'!$D147,POP!$D:$D,"&gt;="&amp;'POP5'!$D146,POP!$E:$E,'POP5'!$E146)</f>
        <v>1872278</v>
      </c>
      <c r="W146" s="19">
        <f>SUMIFS(POP!W:W,POP!$D:$D,"&lt;"&amp;'POP5'!$D147,POP!$D:$D,"&gt;="&amp;'POP5'!$D146,POP!$E:$E,'POP5'!$E146)</f>
        <v>0</v>
      </c>
      <c r="X146" s="19">
        <f>SUMIFS(POP!X:X,POP!$D:$D,"&lt;"&amp;'POP5'!$D147,POP!$D:$D,"&gt;="&amp;'POP5'!$D146,POP!$E:$E,'POP5'!$E146)</f>
        <v>127663</v>
      </c>
      <c r="Y146" s="19">
        <f>SUMIFS(POP!Y:Y,POP!$D:$D,"&lt;"&amp;'POP5'!$D147,POP!$D:$D,"&gt;="&amp;'POP5'!$D146,POP!$E:$E,'POP5'!$E146)</f>
        <v>2108835</v>
      </c>
      <c r="Z146" s="19">
        <f>SUMIFS(POP!Z:Z,POP!$D:$D,"&lt;"&amp;'POP5'!$D147,POP!$D:$D,"&gt;="&amp;'POP5'!$D146,POP!$E:$E,'POP5'!$E146)</f>
        <v>17651</v>
      </c>
      <c r="AA146" s="19">
        <f>SUMIFS(POP!AA:AA,POP!$D:$D,"&lt;"&amp;'POP5'!$D147,POP!$D:$D,"&gt;="&amp;'POP5'!$D146,POP!$E:$E,'POP5'!$E146)</f>
        <v>58111</v>
      </c>
      <c r="AB146" s="19">
        <f>SUMIFS(POP!AB:AB,POP!$D:$D,"&lt;"&amp;'POP5'!$D147,POP!$D:$D,"&gt;="&amp;'POP5'!$D146,POP!$E:$E,'POP5'!$E146)</f>
        <v>88358</v>
      </c>
      <c r="AC146" s="19">
        <f>SUMIFS(POP!AC:AC,POP!$D:$D,"&lt;"&amp;'POP5'!$D147,POP!$D:$D,"&gt;="&amp;'POP5'!$D146,POP!$E:$E,'POP5'!$E146)</f>
        <v>12002</v>
      </c>
      <c r="AD146" s="19">
        <f>SUMIFS(POP!AD:AD,POP!$D:$D,"&lt;"&amp;'POP5'!$D147,POP!$D:$D,"&gt;="&amp;'POP5'!$D146,POP!$E:$E,'POP5'!$E146)</f>
        <v>234296</v>
      </c>
      <c r="AE146" s="19">
        <f>SUMIFS(POP!AE:AE,POP!$D:$D,"&lt;"&amp;'POP5'!$D147,POP!$D:$D,"&gt;="&amp;'POP5'!$D146,POP!$E:$E,'POP5'!$E146)</f>
        <v>11248</v>
      </c>
      <c r="AF146" s="19">
        <f>SUMIFS(POP!AF:AF,POP!$D:$D,"&lt;"&amp;'POP5'!$D147,POP!$D:$D,"&gt;="&amp;'POP5'!$D146,POP!$E:$E,'POP5'!$E146)</f>
        <v>408255</v>
      </c>
      <c r="AG146" s="19">
        <f>SUMIFS(POP!AG:AG,POP!$D:$D,"&lt;"&amp;'POP5'!$D147,POP!$D:$D,"&gt;="&amp;'POP5'!$D146,POP!$E:$E,'POP5'!$E146)</f>
        <v>210513</v>
      </c>
      <c r="AH146" s="19">
        <f>SUMIFS(POP!AH:AH,POP!$D:$D,"&lt;"&amp;'POP5'!$D147,POP!$D:$D,"&gt;="&amp;'POP5'!$D146,POP!$E:$E,'POP5'!$E146)</f>
        <v>869716</v>
      </c>
      <c r="AI146" s="19">
        <f>SUMIFS(POP!AI:AI,POP!$D:$D,"&lt;"&amp;'POP5'!$D147,POP!$D:$D,"&gt;="&amp;'POP5'!$D146,POP!$E:$E,'POP5'!$E146)</f>
        <v>349350</v>
      </c>
      <c r="AJ146" s="19">
        <f>SUMIFS(POP!AJ:AJ,POP!$D:$D,"&lt;"&amp;'POP5'!$D147,POP!$D:$D,"&gt;="&amp;'POP5'!$D146,POP!$E:$E,'POP5'!$E146)</f>
        <v>510107</v>
      </c>
      <c r="AK146" s="19">
        <f>SUMIFS(POP!AK:AK,POP!$D:$D,"&lt;"&amp;'POP5'!$D147,POP!$D:$D,"&gt;="&amp;'POP5'!$D146,POP!$E:$E,'POP5'!$E146)</f>
        <v>57858</v>
      </c>
      <c r="AL146" s="19">
        <f>SUMIFS(POP!AL:AL,POP!$D:$D,"&lt;"&amp;'POP5'!$D147,POP!$D:$D,"&gt;="&amp;'POP5'!$D146,POP!$E:$E,'POP5'!$E146)</f>
        <v>97143</v>
      </c>
      <c r="AM146" s="19">
        <f>SUMIFS(POP!AM:AM,POP!$D:$D,"&lt;"&amp;'POP5'!$D147,POP!$D:$D,"&gt;="&amp;'POP5'!$D146,POP!$E:$E,'POP5'!$E146)</f>
        <v>148572</v>
      </c>
      <c r="AN146" s="19">
        <f>SUMIFS(POP!AN:AN,POP!$D:$D,"&lt;"&amp;'POP5'!$D147,POP!$D:$D,"&gt;="&amp;'POP5'!$D146,POP!$E:$E,'POP5'!$E146)</f>
        <v>252121</v>
      </c>
      <c r="AO146" s="19">
        <f>SUMIFS(POP!AO:AO,POP!$D:$D,"&lt;"&amp;'POP5'!$D147,POP!$D:$D,"&gt;="&amp;'POP5'!$D146,POP!$E:$E,'POP5'!$E146)</f>
        <v>14907637</v>
      </c>
      <c r="AP146" s="19">
        <f>SUMIFS(POP!AP:AP,POP!$D:$D,"&lt;"&amp;'POP5'!$D147,POP!$D:$D,"&gt;="&amp;'POP5'!$D146,POP!$E:$E,'POP5'!$E146)</f>
        <v>14779974</v>
      </c>
      <c r="AQ146" s="19">
        <f>SUMIFS(POP!AQ:AQ,POP!$D:$D,"&lt;"&amp;'POP5'!$D147,POP!$D:$D,"&gt;="&amp;'POP5'!$D146,POP!$E:$E,'POP5'!$E146)</f>
        <v>329812</v>
      </c>
      <c r="AR146" s="19">
        <f>SUMIFS(POP!AR:AR,POP!$D:$D,"&lt;"&amp;'POP5'!$D147,POP!$D:$D,"&gt;="&amp;'POP5'!$D146,POP!$E:$E,'POP5'!$E146)</f>
        <v>6086</v>
      </c>
      <c r="AS146" s="19">
        <f>SUMIFS(POP!AS:AS,POP!$D:$D,"&lt;"&amp;'POP5'!$D147,POP!$D:$D,"&gt;="&amp;'POP5'!$D146,POP!$E:$E,'POP5'!$E146)</f>
        <v>782</v>
      </c>
      <c r="AT146" s="19">
        <f>SUMIFS(POP!AT:AT,POP!$D:$D,"&lt;"&amp;'POP5'!$D147,POP!$D:$D,"&gt;="&amp;'POP5'!$D146,POP!$E:$E,'POP5'!$E146)</f>
        <v>105747</v>
      </c>
      <c r="AU146" s="19">
        <f>SUMIFS(POP!AU:AU,POP!$D:$D,"&lt;"&amp;'POP5'!$D147,POP!$D:$D,"&gt;="&amp;'POP5'!$D146,POP!$E:$E,'POP5'!$E146)</f>
        <v>217197</v>
      </c>
      <c r="AV146" s="19">
        <f>SUMIFS(POP!AV:AV,POP!$D:$D,"&lt;"&amp;'POP5'!$D147,POP!$D:$D,"&gt;="&amp;'POP5'!$D146,POP!$E:$E,'POP5'!$E146)</f>
        <v>1657805</v>
      </c>
      <c r="AW146" s="19">
        <f>SUMIFS(POP!AW:AW,POP!$D:$D,"&lt;"&amp;'POP5'!$D147,POP!$D:$D,"&gt;="&amp;'POP5'!$D146,POP!$E:$E,'POP5'!$E146)</f>
        <v>12155</v>
      </c>
      <c r="AX146" s="19">
        <f>SUMIFS(POP!AX:AX,POP!$D:$D,"&lt;"&amp;'POP5'!$D147,POP!$D:$D,"&gt;="&amp;'POP5'!$D146,POP!$E:$E,'POP5'!$E146)</f>
        <v>34651</v>
      </c>
      <c r="AY146" s="19">
        <f>SUMIFS(POP!AY:AY,POP!$D:$D,"&lt;"&amp;'POP5'!$D147,POP!$D:$D,"&gt;="&amp;'POP5'!$D146,POP!$E:$E,'POP5'!$E146)</f>
        <v>49425</v>
      </c>
      <c r="AZ146" s="19">
        <f>SUMIFS(POP!AZ:AZ,POP!$D:$D,"&lt;"&amp;'POP5'!$D147,POP!$D:$D,"&gt;="&amp;'POP5'!$D146,POP!$E:$E,'POP5'!$E146)</f>
        <v>191339</v>
      </c>
      <c r="BA146" s="19">
        <f>SUMIFS(POP!BA:BA,POP!$D:$D,"&lt;"&amp;'POP5'!$D147,POP!$D:$D,"&gt;="&amp;'POP5'!$D146,POP!$E:$E,'POP5'!$E146)</f>
        <v>801676</v>
      </c>
      <c r="BB146" s="19">
        <f>SUMIFS(POP!BB:BB,POP!$D:$D,"&lt;"&amp;'POP5'!$D147,POP!$D:$D,"&gt;="&amp;'POP5'!$D146,POP!$E:$E,'POP5'!$E146)</f>
        <v>0</v>
      </c>
      <c r="BC146" s="19">
        <f>SUMIFS(POP!BC:BC,POP!$D:$D,"&lt;"&amp;'POP5'!$D147,POP!$D:$D,"&gt;="&amp;'POP5'!$D146,POP!$E:$E,'POP5'!$E146)</f>
        <v>204091</v>
      </c>
      <c r="BD146" s="19">
        <f>SUMIFS(POP!BD:BD,POP!$D:$D,"&lt;"&amp;'POP5'!$D147,POP!$D:$D,"&gt;="&amp;'POP5'!$D146,POP!$E:$E,'POP5'!$E146)</f>
        <v>0</v>
      </c>
      <c r="BE146" s="19">
        <f>SUMIFS(POP!BE:BE,POP!$D:$D,"&lt;"&amp;'POP5'!$D147,POP!$D:$D,"&gt;="&amp;'POP5'!$D146,POP!$E:$E,'POP5'!$E146)</f>
        <v>17463</v>
      </c>
      <c r="BF146" s="19">
        <f>SUMIFS(POP!BF:BF,POP!$D:$D,"&lt;"&amp;'POP5'!$D147,POP!$D:$D,"&gt;="&amp;'POP5'!$D146,POP!$E:$E,'POP5'!$E146)</f>
        <v>0</v>
      </c>
      <c r="BG146" s="19">
        <f>SUMIFS(POP!BG:BG,POP!$D:$D,"&lt;"&amp;'POP5'!$D147,POP!$D:$D,"&gt;="&amp;'POP5'!$D146,POP!$E:$E,'POP5'!$E146)</f>
        <v>0</v>
      </c>
      <c r="BH146" s="19">
        <f>SUMIFS(POP!BH:BH,POP!$D:$D,"&lt;"&amp;'POP5'!$D147,POP!$D:$D,"&gt;="&amp;'POP5'!$D146,POP!$E:$E,'POP5'!$E146)</f>
        <v>0</v>
      </c>
      <c r="BI146" s="19">
        <f>SUMIFS(POP!BI:BI,POP!$D:$D,"&lt;"&amp;'POP5'!$D147,POP!$D:$D,"&gt;="&amp;'POP5'!$D146,POP!$E:$E,'POP5'!$E146)</f>
        <v>939</v>
      </c>
      <c r="BJ146" s="19">
        <f>SUMIFS(POP!BJ:BJ,POP!$D:$D,"&lt;"&amp;'POP5'!$D147,POP!$D:$D,"&gt;="&amp;'POP5'!$D146,POP!$E:$E,'POP5'!$E146)</f>
        <v>963116</v>
      </c>
      <c r="BK146" s="19">
        <f>SUMIFS(POP!BK:BK,POP!$D:$D,"&lt;"&amp;'POP5'!$D147,POP!$D:$D,"&gt;="&amp;'POP5'!$D146,POP!$E:$E,'POP5'!$E146)</f>
        <v>53956</v>
      </c>
      <c r="BL146" s="19">
        <f>SUMIFS(POP!BL:BL,POP!$D:$D,"&lt;"&amp;'POP5'!$D147,POP!$D:$D,"&gt;="&amp;'POP5'!$D146,POP!$E:$E,'POP5'!$E146)</f>
        <v>88778</v>
      </c>
      <c r="BM146" s="19">
        <f>SUMIFS(POP!BM:BM,POP!$D:$D,"&lt;"&amp;'POP5'!$D147,POP!$D:$D,"&gt;="&amp;'POP5'!$D146,POP!$E:$E,'POP5'!$E146)</f>
        <v>79530</v>
      </c>
    </row>
    <row r="147" spans="2:65" x14ac:dyDescent="0.25">
      <c r="B147" t="str">
        <f>'[1]Sheet 19'!A179</f>
        <v>From 85 to 89 years</v>
      </c>
      <c r="D147">
        <v>85</v>
      </c>
      <c r="E147">
        <f t="shared" si="359"/>
        <v>2018</v>
      </c>
      <c r="G147" s="19">
        <f>SUMIFS(POP!G:G,POP!$D:$D,"&lt;"&amp;'POP5'!$D148,POP!$D:$D,"&gt;="&amp;'POP5'!$D147,POP!$E:$E,'POP5'!$E147)</f>
        <v>8022954</v>
      </c>
      <c r="H147" s="19">
        <f>SUMIFS(POP!H:H,POP!$D:$D,"&lt;"&amp;'POP5'!$D148,POP!$D:$D,"&gt;="&amp;'POP5'!$D147,POP!$E:$E,'POP5'!$E147)</f>
        <v>9044457</v>
      </c>
      <c r="I147" s="19">
        <f>SUMIFS(POP!I:I,POP!$D:$D,"&lt;"&amp;'POP5'!$D148,POP!$D:$D,"&gt;="&amp;'POP5'!$D147,POP!$E:$E,'POP5'!$E147)</f>
        <v>8980149</v>
      </c>
      <c r="J147" s="19">
        <f>SUMIFS(POP!J:J,POP!$D:$D,"&lt;"&amp;'POP5'!$D148,POP!$D:$D,"&gt;="&amp;'POP5'!$D147,POP!$E:$E,'POP5'!$E147)</f>
        <v>6543551</v>
      </c>
      <c r="K147" s="19">
        <f>SUMIFS(POP!K:K,POP!$D:$D,"&lt;"&amp;'POP5'!$D148,POP!$D:$D,"&gt;="&amp;'POP5'!$D147,POP!$E:$E,'POP5'!$E147)</f>
        <v>6493161</v>
      </c>
      <c r="L147" s="19">
        <f>SUMIFS(POP!L:L,POP!$D:$D,"&lt;"&amp;'POP5'!$D148,POP!$D:$D,"&gt;="&amp;'POP5'!$D147,POP!$E:$E,'POP5'!$E147)</f>
        <v>212387</v>
      </c>
      <c r="M147" s="19">
        <f>SUMIFS(POP!M:M,POP!$D:$D,"&lt;"&amp;'POP5'!$D148,POP!$D:$D,"&gt;="&amp;'POP5'!$D147,POP!$E:$E,'POP5'!$E147)</f>
        <v>101920</v>
      </c>
      <c r="N147" s="19">
        <f>SUMIFS(POP!N:N,POP!$D:$D,"&lt;"&amp;'POP5'!$D148,POP!$D:$D,"&gt;="&amp;'POP5'!$D147,POP!$E:$E,'POP5'!$E147)</f>
        <v>141839</v>
      </c>
      <c r="O147" s="19">
        <f>SUMIFS(POP!O:O,POP!$D:$D,"&lt;"&amp;'POP5'!$D148,POP!$D:$D,"&gt;="&amp;'POP5'!$D147,POP!$E:$E,'POP5'!$E147)</f>
        <v>76128</v>
      </c>
      <c r="P147" s="19">
        <f>SUMIFS(POP!P:P,POP!$D:$D,"&lt;"&amp;'POP5'!$D148,POP!$D:$D,"&gt;="&amp;'POP5'!$D147,POP!$E:$E,'POP5'!$E147)</f>
        <v>1495440</v>
      </c>
      <c r="Q147" s="19">
        <f>SUMIFS(POP!Q:Q,POP!$D:$D,"&lt;"&amp;'POP5'!$D148,POP!$D:$D,"&gt;="&amp;'POP5'!$D147,POP!$E:$E,'POP5'!$E147)</f>
        <v>1495440</v>
      </c>
      <c r="R147" s="19">
        <f>SUMIFS(POP!R:R,POP!$D:$D,"&lt;"&amp;'POP5'!$D148,POP!$D:$D,"&gt;="&amp;'POP5'!$D147,POP!$E:$E,'POP5'!$E147)</f>
        <v>23377</v>
      </c>
      <c r="S147" s="19">
        <f>SUMIFS(POP!S:S,POP!$D:$D,"&lt;"&amp;'POP5'!$D148,POP!$D:$D,"&gt;="&amp;'POP5'!$D147,POP!$E:$E,'POP5'!$E147)</f>
        <v>47785</v>
      </c>
      <c r="T147" s="19">
        <f>SUMIFS(POP!T:T,POP!$D:$D,"&lt;"&amp;'POP5'!$D148,POP!$D:$D,"&gt;="&amp;'POP5'!$D147,POP!$E:$E,'POP5'!$E147)</f>
        <v>232766</v>
      </c>
      <c r="U147" s="19">
        <f>SUMIFS(POP!U:U,POP!$D:$D,"&lt;"&amp;'POP5'!$D148,POP!$D:$D,"&gt;="&amp;'POP5'!$D147,POP!$E:$E,'POP5'!$E147)</f>
        <v>953320</v>
      </c>
      <c r="V147" s="19">
        <f>SUMIFS(POP!V:V,POP!$D:$D,"&lt;"&amp;'POP5'!$D148,POP!$D:$D,"&gt;="&amp;'POP5'!$D147,POP!$E:$E,'POP5'!$E147)</f>
        <v>1335958</v>
      </c>
      <c r="W147" s="19">
        <f>SUMIFS(POP!W:W,POP!$D:$D,"&lt;"&amp;'POP5'!$D148,POP!$D:$D,"&gt;="&amp;'POP5'!$D147,POP!$E:$E,'POP5'!$E147)</f>
        <v>0</v>
      </c>
      <c r="X147" s="19">
        <f>SUMIFS(POP!X:X,POP!$D:$D,"&lt;"&amp;'POP5'!$D148,POP!$D:$D,"&gt;="&amp;'POP5'!$D147,POP!$E:$E,'POP5'!$E147)</f>
        <v>64308</v>
      </c>
      <c r="Y147" s="19">
        <f>SUMIFS(POP!Y:Y,POP!$D:$D,"&lt;"&amp;'POP5'!$D148,POP!$D:$D,"&gt;="&amp;'POP5'!$D147,POP!$E:$E,'POP5'!$E147)</f>
        <v>1352274</v>
      </c>
      <c r="Z147" s="19">
        <f>SUMIFS(POP!Z:Z,POP!$D:$D,"&lt;"&amp;'POP5'!$D148,POP!$D:$D,"&gt;="&amp;'POP5'!$D147,POP!$E:$E,'POP5'!$E147)</f>
        <v>9213</v>
      </c>
      <c r="AA147" s="19">
        <f>SUMIFS(POP!AA:AA,POP!$D:$D,"&lt;"&amp;'POP5'!$D148,POP!$D:$D,"&gt;="&amp;'POP5'!$D147,POP!$E:$E,'POP5'!$E147)</f>
        <v>32717</v>
      </c>
      <c r="AB147" s="19">
        <f>SUMIFS(POP!AB:AB,POP!$D:$D,"&lt;"&amp;'POP5'!$D148,POP!$D:$D,"&gt;="&amp;'POP5'!$D147,POP!$E:$E,'POP5'!$E147)</f>
        <v>50390</v>
      </c>
      <c r="AC147" s="19">
        <f>SUMIFS(POP!AC:AC,POP!$D:$D,"&lt;"&amp;'POP5'!$D148,POP!$D:$D,"&gt;="&amp;'POP5'!$D147,POP!$E:$E,'POP5'!$E147)</f>
        <v>8017</v>
      </c>
      <c r="AD147" s="19">
        <f>SUMIFS(POP!AD:AD,POP!$D:$D,"&lt;"&amp;'POP5'!$D148,POP!$D:$D,"&gt;="&amp;'POP5'!$D147,POP!$E:$E,'POP5'!$E147)</f>
        <v>132701</v>
      </c>
      <c r="AE147" s="19">
        <f>SUMIFS(POP!AE:AE,POP!$D:$D,"&lt;"&amp;'POP5'!$D148,POP!$D:$D,"&gt;="&amp;'POP5'!$D147,POP!$E:$E,'POP5'!$E147)</f>
        <v>5907</v>
      </c>
      <c r="AF147" s="19">
        <f>SUMIFS(POP!AF:AF,POP!$D:$D,"&lt;"&amp;'POP5'!$D148,POP!$D:$D,"&gt;="&amp;'POP5'!$D147,POP!$E:$E,'POP5'!$E147)</f>
        <v>246487</v>
      </c>
      <c r="AG147" s="19">
        <f>SUMIFS(POP!AG:AG,POP!$D:$D,"&lt;"&amp;'POP5'!$D148,POP!$D:$D,"&gt;="&amp;'POP5'!$D147,POP!$E:$E,'POP5'!$E147)</f>
        <v>144461</v>
      </c>
      <c r="AH147" s="19">
        <f>SUMIFS(POP!AH:AH,POP!$D:$D,"&lt;"&amp;'POP5'!$D148,POP!$D:$D,"&gt;="&amp;'POP5'!$D147,POP!$E:$E,'POP5'!$E147)</f>
        <v>533203</v>
      </c>
      <c r="AI147" s="19">
        <f>SUMIFS(POP!AI:AI,POP!$D:$D,"&lt;"&amp;'POP5'!$D148,POP!$D:$D,"&gt;="&amp;'POP5'!$D147,POP!$E:$E,'POP5'!$E147)</f>
        <v>206414</v>
      </c>
      <c r="AJ147" s="19">
        <f>SUMIFS(POP!AJ:AJ,POP!$D:$D,"&lt;"&amp;'POP5'!$D148,POP!$D:$D,"&gt;="&amp;'POP5'!$D147,POP!$E:$E,'POP5'!$E147)</f>
        <v>266139</v>
      </c>
      <c r="AK147" s="19">
        <f>SUMIFS(POP!AK:AK,POP!$D:$D,"&lt;"&amp;'POP5'!$D148,POP!$D:$D,"&gt;="&amp;'POP5'!$D147,POP!$E:$E,'POP5'!$E147)</f>
        <v>34773</v>
      </c>
      <c r="AL147" s="19">
        <f>SUMIFS(POP!AL:AL,POP!$D:$D,"&lt;"&amp;'POP5'!$D148,POP!$D:$D,"&gt;="&amp;'POP5'!$D147,POP!$E:$E,'POP5'!$E147)</f>
        <v>55074</v>
      </c>
      <c r="AM147" s="19">
        <f>SUMIFS(POP!AM:AM,POP!$D:$D,"&lt;"&amp;'POP5'!$D148,POP!$D:$D,"&gt;="&amp;'POP5'!$D147,POP!$E:$E,'POP5'!$E147)</f>
        <v>96791</v>
      </c>
      <c r="AN147" s="19">
        <f>SUMIFS(POP!AN:AN,POP!$D:$D,"&lt;"&amp;'POP5'!$D148,POP!$D:$D,"&gt;="&amp;'POP5'!$D147,POP!$E:$E,'POP5'!$E147)</f>
        <v>163165</v>
      </c>
      <c r="AO147" s="19">
        <f>SUMIFS(POP!AO:AO,POP!$D:$D,"&lt;"&amp;'POP5'!$D148,POP!$D:$D,"&gt;="&amp;'POP5'!$D147,POP!$E:$E,'POP5'!$E147)</f>
        <v>9121356</v>
      </c>
      <c r="AP147" s="19">
        <f>SUMIFS(POP!AP:AP,POP!$D:$D,"&lt;"&amp;'POP5'!$D148,POP!$D:$D,"&gt;="&amp;'POP5'!$D147,POP!$E:$E,'POP5'!$E147)</f>
        <v>9057048</v>
      </c>
      <c r="AQ147" s="19">
        <f>SUMIFS(POP!AQ:AQ,POP!$D:$D,"&lt;"&amp;'POP5'!$D148,POP!$D:$D,"&gt;="&amp;'POP5'!$D147,POP!$E:$E,'POP5'!$E147)</f>
        <v>216796</v>
      </c>
      <c r="AR147" s="19">
        <f>SUMIFS(POP!AR:AR,POP!$D:$D,"&lt;"&amp;'POP5'!$D148,POP!$D:$D,"&gt;="&amp;'POP5'!$D147,POP!$E:$E,'POP5'!$E147)</f>
        <v>4188</v>
      </c>
      <c r="AS147" s="19">
        <f>SUMIFS(POP!AS:AS,POP!$D:$D,"&lt;"&amp;'POP5'!$D148,POP!$D:$D,"&gt;="&amp;'POP5'!$D147,POP!$E:$E,'POP5'!$E147)</f>
        <v>398</v>
      </c>
      <c r="AT147" s="19">
        <f>SUMIFS(POP!AT:AT,POP!$D:$D,"&lt;"&amp;'POP5'!$D148,POP!$D:$D,"&gt;="&amp;'POP5'!$D147,POP!$E:$E,'POP5'!$E147)</f>
        <v>72313</v>
      </c>
      <c r="AU147" s="19">
        <f>SUMIFS(POP!AU:AU,POP!$D:$D,"&lt;"&amp;'POP5'!$D148,POP!$D:$D,"&gt;="&amp;'POP5'!$D147,POP!$E:$E,'POP5'!$E147)</f>
        <v>139897</v>
      </c>
      <c r="AV147" s="19">
        <f>SUMIFS(POP!AV:AV,POP!$D:$D,"&lt;"&amp;'POP5'!$D148,POP!$D:$D,"&gt;="&amp;'POP5'!$D147,POP!$E:$E,'POP5'!$E147)</f>
        <v>1021503</v>
      </c>
      <c r="AW147" s="19">
        <f>SUMIFS(POP!AW:AW,POP!$D:$D,"&lt;"&amp;'POP5'!$D148,POP!$D:$D,"&gt;="&amp;'POP5'!$D147,POP!$E:$E,'POP5'!$E147)</f>
        <v>5438</v>
      </c>
      <c r="AX147" s="19">
        <f>SUMIFS(POP!AX:AX,POP!$D:$D,"&lt;"&amp;'POP5'!$D148,POP!$D:$D,"&gt;="&amp;'POP5'!$D147,POP!$E:$E,'POP5'!$E147)</f>
        <v>12850</v>
      </c>
      <c r="AY147" s="19">
        <f>SUMIFS(POP!AY:AY,POP!$D:$D,"&lt;"&amp;'POP5'!$D148,POP!$D:$D,"&gt;="&amp;'POP5'!$D147,POP!$E:$E,'POP5'!$E147)</f>
        <v>0</v>
      </c>
      <c r="AZ147" s="19">
        <f>SUMIFS(POP!AZ:AZ,POP!$D:$D,"&lt;"&amp;'POP5'!$D148,POP!$D:$D,"&gt;="&amp;'POP5'!$D147,POP!$E:$E,'POP5'!$E147)</f>
        <v>90733</v>
      </c>
      <c r="BA147" s="19">
        <f>SUMIFS(POP!BA:BA,POP!$D:$D,"&lt;"&amp;'POP5'!$D148,POP!$D:$D,"&gt;="&amp;'POP5'!$D147,POP!$E:$E,'POP5'!$E147)</f>
        <v>434833</v>
      </c>
      <c r="BB147" s="19">
        <f>SUMIFS(POP!BB:BB,POP!$D:$D,"&lt;"&amp;'POP5'!$D148,POP!$D:$D,"&gt;="&amp;'POP5'!$D147,POP!$E:$E,'POP5'!$E147)</f>
        <v>0</v>
      </c>
      <c r="BC147" s="19">
        <f>SUMIFS(POP!BC:BC,POP!$D:$D,"&lt;"&amp;'POP5'!$D148,POP!$D:$D,"&gt;="&amp;'POP5'!$D147,POP!$E:$E,'POP5'!$E147)</f>
        <v>112479</v>
      </c>
      <c r="BD147" s="19">
        <f>SUMIFS(POP!BD:BD,POP!$D:$D,"&lt;"&amp;'POP5'!$D148,POP!$D:$D,"&gt;="&amp;'POP5'!$D147,POP!$E:$E,'POP5'!$E147)</f>
        <v>0</v>
      </c>
      <c r="BE147" s="19">
        <f>SUMIFS(POP!BE:BE,POP!$D:$D,"&lt;"&amp;'POP5'!$D148,POP!$D:$D,"&gt;="&amp;'POP5'!$D147,POP!$E:$E,'POP5'!$E147)</f>
        <v>8312</v>
      </c>
      <c r="BF147" s="19">
        <f>SUMIFS(POP!BF:BF,POP!$D:$D,"&lt;"&amp;'POP5'!$D148,POP!$D:$D,"&gt;="&amp;'POP5'!$D147,POP!$E:$E,'POP5'!$E147)</f>
        <v>0</v>
      </c>
      <c r="BG147" s="19">
        <f>SUMIFS(POP!BG:BG,POP!$D:$D,"&lt;"&amp;'POP5'!$D148,POP!$D:$D,"&gt;="&amp;'POP5'!$D147,POP!$E:$E,'POP5'!$E147)</f>
        <v>0</v>
      </c>
      <c r="BH147" s="19">
        <f>SUMIFS(POP!BH:BH,POP!$D:$D,"&lt;"&amp;'POP5'!$D148,POP!$D:$D,"&gt;="&amp;'POP5'!$D147,POP!$E:$E,'POP5'!$E147)</f>
        <v>0</v>
      </c>
      <c r="BI147" s="19">
        <f>SUMIFS(POP!BI:BI,POP!$D:$D,"&lt;"&amp;'POP5'!$D148,POP!$D:$D,"&gt;="&amp;'POP5'!$D147,POP!$E:$E,'POP5'!$E147)</f>
        <v>642</v>
      </c>
      <c r="BJ147" s="19">
        <f>SUMIFS(POP!BJ:BJ,POP!$D:$D,"&lt;"&amp;'POP5'!$D148,POP!$D:$D,"&gt;="&amp;'POP5'!$D147,POP!$E:$E,'POP5'!$E147)</f>
        <v>491782</v>
      </c>
      <c r="BK147" s="19">
        <f>SUMIFS(POP!BK:BK,POP!$D:$D,"&lt;"&amp;'POP5'!$D148,POP!$D:$D,"&gt;="&amp;'POP5'!$D147,POP!$E:$E,'POP5'!$E147)</f>
        <v>0</v>
      </c>
      <c r="BL147" s="19">
        <f>SUMIFS(POP!BL:BL,POP!$D:$D,"&lt;"&amp;'POP5'!$D148,POP!$D:$D,"&gt;="&amp;'POP5'!$D147,POP!$E:$E,'POP5'!$E147)</f>
        <v>36884</v>
      </c>
      <c r="BM147" s="19">
        <f>SUMIFS(POP!BM:BM,POP!$D:$D,"&lt;"&amp;'POP5'!$D148,POP!$D:$D,"&gt;="&amp;'POP5'!$D147,POP!$E:$E,'POP5'!$E147)</f>
        <v>34396</v>
      </c>
    </row>
    <row r="148" spans="2:65" x14ac:dyDescent="0.25">
      <c r="B148" t="str">
        <f>'[1]Sheet 20'!A179</f>
        <v>90 years or over</v>
      </c>
      <c r="D148">
        <v>90</v>
      </c>
      <c r="E148">
        <f t="shared" si="359"/>
        <v>2018</v>
      </c>
      <c r="G148" s="19">
        <f>SUMIFS(POP!G:G,POP!$D:$D,"&lt;"&amp;'POP5'!$D149,POP!$D:$D,"&gt;="&amp;'POP5'!$D148,POP!$E:$E,'POP5'!$E148)</f>
        <v>4209986</v>
      </c>
      <c r="H148" s="19">
        <f>SUMIFS(POP!H:H,POP!$D:$D,"&lt;"&amp;'POP5'!$D149,POP!$D:$D,"&gt;="&amp;'POP5'!$D148,POP!$E:$E,'POP5'!$E148)</f>
        <v>4791869</v>
      </c>
      <c r="I148" s="19">
        <f>SUMIFS(POP!I:I,POP!$D:$D,"&lt;"&amp;'POP5'!$D149,POP!$D:$D,"&gt;="&amp;'POP5'!$D148,POP!$E:$E,'POP5'!$E148)</f>
        <v>4770573</v>
      </c>
      <c r="J148" s="19">
        <f>SUMIFS(POP!J:J,POP!$D:$D,"&lt;"&amp;'POP5'!$D149,POP!$D:$D,"&gt;="&amp;'POP5'!$D148,POP!$E:$E,'POP5'!$E148)</f>
        <v>3549951</v>
      </c>
      <c r="K148" s="19">
        <f>SUMIFS(POP!K:K,POP!$D:$D,"&lt;"&amp;'POP5'!$D149,POP!$D:$D,"&gt;="&amp;'POP5'!$D148,POP!$E:$E,'POP5'!$E148)</f>
        <v>3530176</v>
      </c>
      <c r="L148" s="19">
        <f>SUMIFS(POP!L:L,POP!$D:$D,"&lt;"&amp;'POP5'!$D149,POP!$D:$D,"&gt;="&amp;'POP5'!$D148,POP!$E:$E,'POP5'!$E148)</f>
        <v>108413</v>
      </c>
      <c r="M148" s="19">
        <f>SUMIFS(POP!M:M,POP!$D:$D,"&lt;"&amp;'POP5'!$D149,POP!$D:$D,"&gt;="&amp;'POP5'!$D148,POP!$E:$E,'POP5'!$E148)</f>
        <v>34284</v>
      </c>
      <c r="N148" s="19">
        <f>SUMIFS(POP!N:N,POP!$D:$D,"&lt;"&amp;'POP5'!$D149,POP!$D:$D,"&gt;="&amp;'POP5'!$D148,POP!$E:$E,'POP5'!$E148)</f>
        <v>58995</v>
      </c>
      <c r="O148" s="19">
        <f>SUMIFS(POP!O:O,POP!$D:$D,"&lt;"&amp;'POP5'!$D149,POP!$D:$D,"&gt;="&amp;'POP5'!$D148,POP!$E:$E,'POP5'!$E148)</f>
        <v>44640</v>
      </c>
      <c r="P148" s="19">
        <f>SUMIFS(POP!P:P,POP!$D:$D,"&lt;"&amp;'POP5'!$D149,POP!$D:$D,"&gt;="&amp;'POP5'!$D148,POP!$E:$E,'POP5'!$E148)</f>
        <v>770034</v>
      </c>
      <c r="Q148" s="19">
        <f>SUMIFS(POP!Q:Q,POP!$D:$D,"&lt;"&amp;'POP5'!$D149,POP!$D:$D,"&gt;="&amp;'POP5'!$D148,POP!$E:$E,'POP5'!$E148)</f>
        <v>770034</v>
      </c>
      <c r="R148" s="19">
        <f>SUMIFS(POP!R:R,POP!$D:$D,"&lt;"&amp;'POP5'!$D149,POP!$D:$D,"&gt;="&amp;'POP5'!$D148,POP!$E:$E,'POP5'!$E148)</f>
        <v>10167</v>
      </c>
      <c r="S148" s="19">
        <f>SUMIFS(POP!S:S,POP!$D:$D,"&lt;"&amp;'POP5'!$D149,POP!$D:$D,"&gt;="&amp;'POP5'!$D148,POP!$E:$E,'POP5'!$E148)</f>
        <v>25312</v>
      </c>
      <c r="T148" s="19">
        <f>SUMIFS(POP!T:T,POP!$D:$D,"&lt;"&amp;'POP5'!$D149,POP!$D:$D,"&gt;="&amp;'POP5'!$D148,POP!$E:$E,'POP5'!$E148)</f>
        <v>117017</v>
      </c>
      <c r="U148" s="19">
        <f>SUMIFS(POP!U:U,POP!$D:$D,"&lt;"&amp;'POP5'!$D149,POP!$D:$D,"&gt;="&amp;'POP5'!$D148,POP!$E:$E,'POP5'!$E148)</f>
        <v>512154</v>
      </c>
      <c r="V148" s="19">
        <f>SUMIFS(POP!V:V,POP!$D:$D,"&lt;"&amp;'POP5'!$D149,POP!$D:$D,"&gt;="&amp;'POP5'!$D148,POP!$E:$E,'POP5'!$E148)</f>
        <v>832927</v>
      </c>
      <c r="W148" s="19">
        <f>SUMIFS(POP!W:W,POP!$D:$D,"&lt;"&amp;'POP5'!$D149,POP!$D:$D,"&gt;="&amp;'POP5'!$D148,POP!$E:$E,'POP5'!$E148)</f>
        <v>0</v>
      </c>
      <c r="X148" s="19">
        <f>SUMIFS(POP!X:X,POP!$D:$D,"&lt;"&amp;'POP5'!$D149,POP!$D:$D,"&gt;="&amp;'POP5'!$D148,POP!$E:$E,'POP5'!$E148)</f>
        <v>21296</v>
      </c>
      <c r="Y148" s="19">
        <f>SUMIFS(POP!Y:Y,POP!$D:$D,"&lt;"&amp;'POP5'!$D149,POP!$D:$D,"&gt;="&amp;'POP5'!$D148,POP!$E:$E,'POP5'!$E148)</f>
        <v>745891</v>
      </c>
      <c r="Z148" s="19">
        <f>SUMIFS(POP!Z:Z,POP!$D:$D,"&lt;"&amp;'POP5'!$D149,POP!$D:$D,"&gt;="&amp;'POP5'!$D148,POP!$E:$E,'POP5'!$E148)</f>
        <v>3611</v>
      </c>
      <c r="AA148" s="19">
        <f>SUMIFS(POP!AA:AA,POP!$D:$D,"&lt;"&amp;'POP5'!$D149,POP!$D:$D,"&gt;="&amp;'POP5'!$D148,POP!$E:$E,'POP5'!$E148)</f>
        <v>13454</v>
      </c>
      <c r="AB148" s="19">
        <f>SUMIFS(POP!AB:AB,POP!$D:$D,"&lt;"&amp;'POP5'!$D149,POP!$D:$D,"&gt;="&amp;'POP5'!$D148,POP!$E:$E,'POP5'!$E148)</f>
        <v>19775</v>
      </c>
      <c r="AC148" s="19">
        <f>SUMIFS(POP!AC:AC,POP!$D:$D,"&lt;"&amp;'POP5'!$D149,POP!$D:$D,"&gt;="&amp;'POP5'!$D148,POP!$E:$E,'POP5'!$E148)</f>
        <v>3737</v>
      </c>
      <c r="AD148" s="19">
        <f>SUMIFS(POP!AD:AD,POP!$D:$D,"&lt;"&amp;'POP5'!$D149,POP!$D:$D,"&gt;="&amp;'POP5'!$D148,POP!$E:$E,'POP5'!$E148)</f>
        <v>60934</v>
      </c>
      <c r="AE148" s="19">
        <f>SUMIFS(POP!AE:AE,POP!$D:$D,"&lt;"&amp;'POP5'!$D149,POP!$D:$D,"&gt;="&amp;'POP5'!$D148,POP!$E:$E,'POP5'!$E148)</f>
        <v>2784</v>
      </c>
      <c r="AF148" s="19">
        <f>SUMIFS(POP!AF:AF,POP!$D:$D,"&lt;"&amp;'POP5'!$D149,POP!$D:$D,"&gt;="&amp;'POP5'!$D148,POP!$E:$E,'POP5'!$E148)</f>
        <v>124172</v>
      </c>
      <c r="AG148" s="19">
        <f>SUMIFS(POP!AG:AG,POP!$D:$D,"&lt;"&amp;'POP5'!$D149,POP!$D:$D,"&gt;="&amp;'POP5'!$D148,POP!$E:$E,'POP5'!$E148)</f>
        <v>80392</v>
      </c>
      <c r="AH148" s="19">
        <f>SUMIFS(POP!AH:AH,POP!$D:$D,"&lt;"&amp;'POP5'!$D149,POP!$D:$D,"&gt;="&amp;'POP5'!$D148,POP!$E:$E,'POP5'!$E148)</f>
        <v>234760</v>
      </c>
      <c r="AI148" s="19">
        <f>SUMIFS(POP!AI:AI,POP!$D:$D,"&lt;"&amp;'POP5'!$D149,POP!$D:$D,"&gt;="&amp;'POP5'!$D148,POP!$E:$E,'POP5'!$E148)</f>
        <v>91124</v>
      </c>
      <c r="AJ148" s="19">
        <f>SUMIFS(POP!AJ:AJ,POP!$D:$D,"&lt;"&amp;'POP5'!$D149,POP!$D:$D,"&gt;="&amp;'POP5'!$D148,POP!$E:$E,'POP5'!$E148)</f>
        <v>107742</v>
      </c>
      <c r="AK148" s="19">
        <f>SUMIFS(POP!AK:AK,POP!$D:$D,"&lt;"&amp;'POP5'!$D149,POP!$D:$D,"&gt;="&amp;'POP5'!$D148,POP!$E:$E,'POP5'!$E148)</f>
        <v>15622</v>
      </c>
      <c r="AL148" s="19">
        <f>SUMIFS(POP!AL:AL,POP!$D:$D,"&lt;"&amp;'POP5'!$D149,POP!$D:$D,"&gt;="&amp;'POP5'!$D148,POP!$E:$E,'POP5'!$E148)</f>
        <v>23991</v>
      </c>
      <c r="AM148" s="19">
        <f>SUMIFS(POP!AM:AM,POP!$D:$D,"&lt;"&amp;'POP5'!$D149,POP!$D:$D,"&gt;="&amp;'POP5'!$D148,POP!$E:$E,'POP5'!$E148)</f>
        <v>49374</v>
      </c>
      <c r="AN148" s="19">
        <f>SUMIFS(POP!AN:AN,POP!$D:$D,"&lt;"&amp;'POP5'!$D149,POP!$D:$D,"&gt;="&amp;'POP5'!$D148,POP!$E:$E,'POP5'!$E148)</f>
        <v>97384</v>
      </c>
      <c r="AO148" s="19">
        <f>SUMIFS(POP!AO:AO,POP!$D:$D,"&lt;"&amp;'POP5'!$D149,POP!$D:$D,"&gt;="&amp;'POP5'!$D148,POP!$E:$E,'POP5'!$E148)</f>
        <v>4838899</v>
      </c>
      <c r="AP148" s="19">
        <f>SUMIFS(POP!AP:AP,POP!$D:$D,"&lt;"&amp;'POP5'!$D149,POP!$D:$D,"&gt;="&amp;'POP5'!$D148,POP!$E:$E,'POP5'!$E148)</f>
        <v>4817603</v>
      </c>
      <c r="AQ148" s="19">
        <f>SUMIFS(POP!AQ:AQ,POP!$D:$D,"&lt;"&amp;'POP5'!$D149,POP!$D:$D,"&gt;="&amp;'POP5'!$D148,POP!$E:$E,'POP5'!$E148)</f>
        <v>124272</v>
      </c>
      <c r="AR148" s="19">
        <f>SUMIFS(POP!AR:AR,POP!$D:$D,"&lt;"&amp;'POP5'!$D149,POP!$D:$D,"&gt;="&amp;'POP5'!$D148,POP!$E:$E,'POP5'!$E148)</f>
        <v>2107</v>
      </c>
      <c r="AS148" s="19">
        <f>SUMIFS(POP!AS:AS,POP!$D:$D,"&lt;"&amp;'POP5'!$D149,POP!$D:$D,"&gt;="&amp;'POP5'!$D148,POP!$E:$E,'POP5'!$E148)</f>
        <v>231</v>
      </c>
      <c r="AT148" s="19">
        <f>SUMIFS(POP!AT:AT,POP!$D:$D,"&lt;"&amp;'POP5'!$D149,POP!$D:$D,"&gt;="&amp;'POP5'!$D148,POP!$E:$E,'POP5'!$E148)</f>
        <v>44692</v>
      </c>
      <c r="AU148" s="19">
        <f>SUMIFS(POP!AU:AU,POP!$D:$D,"&lt;"&amp;'POP5'!$D149,POP!$D:$D,"&gt;="&amp;'POP5'!$D148,POP!$E:$E,'POP5'!$E148)</f>
        <v>77242</v>
      </c>
      <c r="AV148" s="19">
        <f>SUMIFS(POP!AV:AV,POP!$D:$D,"&lt;"&amp;'POP5'!$D149,POP!$D:$D,"&gt;="&amp;'POP5'!$D148,POP!$E:$E,'POP5'!$E148)</f>
        <v>581883</v>
      </c>
      <c r="AW148" s="19">
        <f>SUMIFS(POP!AW:AW,POP!$D:$D,"&lt;"&amp;'POP5'!$D149,POP!$D:$D,"&gt;="&amp;'POP5'!$D148,POP!$E:$E,'POP5'!$E148)</f>
        <v>2005</v>
      </c>
      <c r="AX148" s="19">
        <f>SUMIFS(POP!AX:AX,POP!$D:$D,"&lt;"&amp;'POP5'!$D149,POP!$D:$D,"&gt;="&amp;'POP5'!$D148,POP!$E:$E,'POP5'!$E148)</f>
        <v>3816</v>
      </c>
      <c r="AY148" s="19">
        <f>SUMIFS(POP!AY:AY,POP!$D:$D,"&lt;"&amp;'POP5'!$D149,POP!$D:$D,"&gt;="&amp;'POP5'!$D148,POP!$E:$E,'POP5'!$E148)</f>
        <v>23008</v>
      </c>
      <c r="AZ148" s="19">
        <f>SUMIFS(POP!AZ:AZ,POP!$D:$D,"&lt;"&amp;'POP5'!$D149,POP!$D:$D,"&gt;="&amp;'POP5'!$D148,POP!$E:$E,'POP5'!$E148)</f>
        <v>32407</v>
      </c>
      <c r="BA148" s="19">
        <f>SUMIFS(POP!BA:BA,POP!$D:$D,"&lt;"&amp;'POP5'!$D149,POP!$D:$D,"&gt;="&amp;'POP5'!$D148,POP!$E:$E,'POP5'!$E148)</f>
        <v>160520</v>
      </c>
      <c r="BB148" s="19">
        <f>SUMIFS(POP!BB:BB,POP!$D:$D,"&lt;"&amp;'POP5'!$D149,POP!$D:$D,"&gt;="&amp;'POP5'!$D148,POP!$E:$E,'POP5'!$E148)</f>
        <v>0</v>
      </c>
      <c r="BC148" s="19">
        <f>SUMIFS(POP!BC:BC,POP!$D:$D,"&lt;"&amp;'POP5'!$D149,POP!$D:$D,"&gt;="&amp;'POP5'!$D148,POP!$E:$E,'POP5'!$E148)</f>
        <v>43430</v>
      </c>
      <c r="BD148" s="19">
        <f>SUMIFS(POP!BD:BD,POP!$D:$D,"&lt;"&amp;'POP5'!$D149,POP!$D:$D,"&gt;="&amp;'POP5'!$D148,POP!$E:$E,'POP5'!$E148)</f>
        <v>0</v>
      </c>
      <c r="BE148" s="19">
        <f>SUMIFS(POP!BE:BE,POP!$D:$D,"&lt;"&amp;'POP5'!$D149,POP!$D:$D,"&gt;="&amp;'POP5'!$D148,POP!$E:$E,'POP5'!$E148)</f>
        <v>3527</v>
      </c>
      <c r="BF148" s="19">
        <f>SUMIFS(POP!BF:BF,POP!$D:$D,"&lt;"&amp;'POP5'!$D149,POP!$D:$D,"&gt;="&amp;'POP5'!$D148,POP!$E:$E,'POP5'!$E148)</f>
        <v>0</v>
      </c>
      <c r="BG148" s="19">
        <f>SUMIFS(POP!BG:BG,POP!$D:$D,"&lt;"&amp;'POP5'!$D149,POP!$D:$D,"&gt;="&amp;'POP5'!$D148,POP!$E:$E,'POP5'!$E148)</f>
        <v>0</v>
      </c>
      <c r="BH148" s="19">
        <f>SUMIFS(POP!BH:BH,POP!$D:$D,"&lt;"&amp;'POP5'!$D149,POP!$D:$D,"&gt;="&amp;'POP5'!$D148,POP!$E:$E,'POP5'!$E148)</f>
        <v>0</v>
      </c>
      <c r="BI148" s="19">
        <f>SUMIFS(POP!BI:BI,POP!$D:$D,"&lt;"&amp;'POP5'!$D149,POP!$D:$D,"&gt;="&amp;'POP5'!$D148,POP!$E:$E,'POP5'!$E148)</f>
        <v>368</v>
      </c>
      <c r="BJ148" s="19">
        <f>SUMIFS(POP!BJ:BJ,POP!$D:$D,"&lt;"&amp;'POP5'!$D149,POP!$D:$D,"&gt;="&amp;'POP5'!$D148,POP!$E:$E,'POP5'!$E148)</f>
        <v>223004</v>
      </c>
      <c r="BK148" s="19">
        <f>SUMIFS(POP!BK:BK,POP!$D:$D,"&lt;"&amp;'POP5'!$D149,POP!$D:$D,"&gt;="&amp;'POP5'!$D148,POP!$E:$E,'POP5'!$E148)</f>
        <v>29334</v>
      </c>
      <c r="BL148" s="19">
        <f>SUMIFS(POP!BL:BL,POP!$D:$D,"&lt;"&amp;'POP5'!$D149,POP!$D:$D,"&gt;="&amp;'POP5'!$D148,POP!$E:$E,'POP5'!$E148)</f>
        <v>12207</v>
      </c>
      <c r="BM148" s="19">
        <f>SUMIFS(POP!BM:BM,POP!$D:$D,"&lt;"&amp;'POP5'!$D149,POP!$D:$D,"&gt;="&amp;'POP5'!$D148,POP!$E:$E,'POP5'!$E148)</f>
        <v>9939</v>
      </c>
    </row>
    <row r="149" spans="2:65" x14ac:dyDescent="0.25">
      <c r="B149" t="str">
        <f>'[1]Sheet 1'!A179</f>
        <v>Total</v>
      </c>
      <c r="D149">
        <v>101</v>
      </c>
      <c r="E149">
        <f t="shared" si="359"/>
        <v>2018</v>
      </c>
      <c r="G149" s="19">
        <f t="shared" ref="G149" si="360">SUM(G130:G148)</f>
        <v>446208557</v>
      </c>
      <c r="H149" s="19">
        <f t="shared" ref="H149" si="361">SUM(H130:H148)</f>
        <v>512482133</v>
      </c>
      <c r="I149" s="19">
        <f t="shared" ref="I149" si="362">SUM(I130:I148)</f>
        <v>508376640</v>
      </c>
      <c r="J149" s="19">
        <f t="shared" ref="J149" si="363">SUM(J130:J148)</f>
        <v>341253004</v>
      </c>
      <c r="K149" s="19">
        <f t="shared" ref="K149" si="364">SUM(K130:K148)</f>
        <v>338444103</v>
      </c>
      <c r="L149" s="19">
        <f t="shared" ref="L149" si="365">SUM(L130:L148)</f>
        <v>11398589</v>
      </c>
      <c r="M149" s="19">
        <f t="shared" ref="M149" si="366">SUM(M130:M148)</f>
        <v>7050034</v>
      </c>
      <c r="N149" s="19">
        <f t="shared" ref="N149" si="367">SUM(N130:N148)</f>
        <v>10610055</v>
      </c>
      <c r="O149" s="19">
        <f t="shared" ref="O149" si="368">SUM(O130:O148)</f>
        <v>5781190</v>
      </c>
      <c r="P149" s="19">
        <f t="shared" ref="P149" si="369">SUM(P130:P148)</f>
        <v>82792351</v>
      </c>
      <c r="Q149" s="19">
        <f t="shared" ref="Q149" si="370">SUM(Q130:Q148)</f>
        <v>82792351</v>
      </c>
      <c r="R149" s="19">
        <f t="shared" ref="R149" si="371">SUM(R130:R148)</f>
        <v>1319133</v>
      </c>
      <c r="S149" s="19">
        <f t="shared" ref="S149" si="372">SUM(S130:S148)</f>
        <v>4830392</v>
      </c>
      <c r="T149" s="19">
        <f t="shared" ref="T149" si="373">SUM(T130:T148)</f>
        <v>10741165</v>
      </c>
      <c r="U149" s="19">
        <f t="shared" ref="U149" si="374">SUM(U130:U148)</f>
        <v>46658447</v>
      </c>
      <c r="V149" s="19">
        <f t="shared" ref="V149" si="375">SUM(V130:V148)</f>
        <v>67026224</v>
      </c>
      <c r="W149" s="19">
        <f t="shared" ref="W149" si="376">SUM(W130:W148)</f>
        <v>0</v>
      </c>
      <c r="X149" s="19">
        <f t="shared" ref="X149" si="377">SUM(X130:X148)</f>
        <v>4105493</v>
      </c>
      <c r="Y149" s="19">
        <f t="shared" ref="Y149" si="378">SUM(Y130:Y148)</f>
        <v>60483973</v>
      </c>
      <c r="Z149" s="19">
        <f t="shared" ref="Z149" si="379">SUM(Z130:Z148)</f>
        <v>864236</v>
      </c>
      <c r="AA149" s="19">
        <f t="shared" ref="AA149" si="380">SUM(AA130:AA148)</f>
        <v>1934379</v>
      </c>
      <c r="AB149" s="19">
        <f t="shared" ref="AB149" si="381">SUM(AB130:AB148)</f>
        <v>2808901</v>
      </c>
      <c r="AC149" s="19">
        <f t="shared" ref="AC149" si="382">SUM(AC130:AC148)</f>
        <v>602005</v>
      </c>
      <c r="AD149" s="19">
        <f t="shared" ref="AD149" si="383">SUM(AD130:AD148)</f>
        <v>9778371</v>
      </c>
      <c r="AE149" s="19">
        <f t="shared" ref="AE149" si="384">SUM(AE130:AE148)</f>
        <v>475701</v>
      </c>
      <c r="AF149" s="19">
        <f t="shared" ref="AF149" si="385">SUM(AF130:AF148)</f>
        <v>17181084</v>
      </c>
      <c r="AG149" s="19">
        <f t="shared" ref="AG149" si="386">SUM(AG130:AG148)</f>
        <v>8822267</v>
      </c>
      <c r="AH149" s="19">
        <f t="shared" ref="AH149" si="387">SUM(AH130:AH148)</f>
        <v>37976687</v>
      </c>
      <c r="AI149" s="19">
        <f t="shared" ref="AI149" si="388">SUM(AI130:AI148)</f>
        <v>10291027</v>
      </c>
      <c r="AJ149" s="19">
        <f t="shared" ref="AJ149" si="389">SUM(AJ130:AJ148)</f>
        <v>19533481</v>
      </c>
      <c r="AK149" s="19">
        <f t="shared" ref="AK149" si="390">SUM(AK130:AK148)</f>
        <v>2066880</v>
      </c>
      <c r="AL149" s="19">
        <f t="shared" ref="AL149" si="391">SUM(AL130:AL148)</f>
        <v>5443120</v>
      </c>
      <c r="AM149" s="19">
        <f t="shared" ref="AM149" si="392">SUM(AM130:AM148)</f>
        <v>5513130</v>
      </c>
      <c r="AN149" s="19">
        <f t="shared" ref="AN149" si="393">SUM(AN130:AN148)</f>
        <v>10120242</v>
      </c>
      <c r="AO149" s="19">
        <f t="shared" ref="AO149" si="394">SUM(AO130:AO148)</f>
        <v>518164316</v>
      </c>
      <c r="AP149" s="19">
        <f t="shared" ref="AP149" si="395">SUM(AP130:AP148)</f>
        <v>514058823</v>
      </c>
      <c r="AQ149" s="19">
        <f t="shared" ref="AQ149" si="396">SUM(AQ130:AQ148)</f>
        <v>14166313</v>
      </c>
      <c r="AR149" s="19">
        <f t="shared" ref="AR149" si="397">SUM(AR130:AR148)</f>
        <v>348450</v>
      </c>
      <c r="AS149" s="19">
        <f t="shared" ref="AS149" si="398">SUM(AS130:AS148)</f>
        <v>38114</v>
      </c>
      <c r="AT149" s="19">
        <f t="shared" ref="AT149" si="399">SUM(AT130:AT148)</f>
        <v>5295619</v>
      </c>
      <c r="AU149" s="19">
        <f t="shared" ref="AU149" si="400">SUM(AU130:AU148)</f>
        <v>8484130</v>
      </c>
      <c r="AV149" s="19">
        <f t="shared" ref="AV149" si="401">SUM(AV130:AV148)</f>
        <v>66273576</v>
      </c>
      <c r="AW149" s="19">
        <f t="shared" ref="AW149" si="402">SUM(AW130:AW148)</f>
        <v>622359</v>
      </c>
      <c r="AX149" s="19">
        <f t="shared" ref="AX149" si="403">SUM(AX130:AX148)</f>
        <v>2075108</v>
      </c>
      <c r="AY149" s="19">
        <f t="shared" ref="AY149" si="404">SUM(AY130:AY148)</f>
        <v>2870324</v>
      </c>
      <c r="AZ149" s="19">
        <f t="shared" ref="AZ149" si="405">SUM(AZ130:AZ148)</f>
        <v>7001444</v>
      </c>
      <c r="BA149" s="19">
        <f t="shared" ref="BA149" si="406">SUM(BA130:BA148)</f>
        <v>80810525</v>
      </c>
      <c r="BB149" s="19">
        <f t="shared" ref="BB149" si="407">SUM(BB130:BB148)</f>
        <v>0</v>
      </c>
      <c r="BC149" s="19">
        <f t="shared" ref="BC149" si="408">SUM(BC130:BC148)</f>
        <v>9491823</v>
      </c>
      <c r="BD149" s="19">
        <f t="shared" ref="BD149" si="409">SUM(BD130:BD148)</f>
        <v>0</v>
      </c>
      <c r="BE149" s="19">
        <f t="shared" ref="BE149" si="410">SUM(BE130:BE148)</f>
        <v>1798506</v>
      </c>
      <c r="BF149" s="19">
        <f t="shared" ref="BF149" si="411">SUM(BF130:BF148)</f>
        <v>0</v>
      </c>
      <c r="BG149" s="19">
        <f t="shared" ref="BG149" si="412">SUM(BG130:BG148)</f>
        <v>0</v>
      </c>
      <c r="BH149" s="19">
        <f t="shared" ref="BH149" si="413">SUM(BH130:BH148)</f>
        <v>0</v>
      </c>
      <c r="BI149" s="19">
        <f t="shared" ref="BI149" si="414">SUM(BI130:BI148)</f>
        <v>34453</v>
      </c>
      <c r="BJ149" s="19">
        <f t="shared" ref="BJ149" si="415">SUM(BJ130:BJ148)</f>
        <v>42216766</v>
      </c>
      <c r="BK149" s="19">
        <f t="shared" ref="BK149" si="416">SUM(BK130:BK148)</f>
        <v>2972732</v>
      </c>
      <c r="BL149" s="19">
        <f t="shared" ref="BL149" si="417">SUM(BL130:BL148)</f>
        <v>9898085</v>
      </c>
      <c r="BM149" s="19">
        <f t="shared" ref="BM149" si="418">SUM(BM130:BM148)</f>
        <v>3729633</v>
      </c>
    </row>
    <row r="151" spans="2:65" x14ac:dyDescent="0.25">
      <c r="B151" t="str">
        <f>'[1]Sheet 2'!A200</f>
        <v>Less than 5 years</v>
      </c>
      <c r="D151">
        <v>0</v>
      </c>
      <c r="E151">
        <f>E130+1</f>
        <v>2019</v>
      </c>
      <c r="G151" s="19">
        <f>SUMIFS(POP!G:G,POP!$D:$D,"&lt;"&amp;'POP5'!$D152,POP!$D:$D,"&gt;="&amp;'POP5'!$D151,POP!$E:$E,'POP5'!$E151)</f>
        <v>21683495</v>
      </c>
      <c r="H151" s="19">
        <f>SUMIFS(POP!H:H,POP!$D:$D,"&lt;"&amp;'POP5'!$D152,POP!$D:$D,"&gt;="&amp;'POP5'!$D151,POP!$E:$E,'POP5'!$E151)</f>
        <v>25568502</v>
      </c>
      <c r="I151" s="19">
        <f>SUMIFS(POP!I:I,POP!$D:$D,"&lt;"&amp;'POP5'!$D152,POP!$D:$D,"&gt;="&amp;'POP5'!$D151,POP!$E:$E,'POP5'!$E151)</f>
        <v>25383375</v>
      </c>
      <c r="J151" s="19">
        <f>SUMIFS(POP!J:J,POP!$D:$D,"&lt;"&amp;'POP5'!$D152,POP!$D:$D,"&gt;="&amp;'POP5'!$D151,POP!$E:$E,'POP5'!$E151)</f>
        <v>16308504</v>
      </c>
      <c r="K151" s="19">
        <f>SUMIFS(POP!K:K,POP!$D:$D,"&lt;"&amp;'POP5'!$D152,POP!$D:$D,"&gt;="&amp;'POP5'!$D151,POP!$E:$E,'POP5'!$E151)</f>
        <v>16160803</v>
      </c>
      <c r="L151" s="19">
        <f>SUMIFS(POP!L:L,POP!$D:$D,"&lt;"&amp;'POP5'!$D152,POP!$D:$D,"&gt;="&amp;'POP5'!$D151,POP!$E:$E,'POP5'!$E151)</f>
        <v>616176</v>
      </c>
      <c r="M151" s="19">
        <f>SUMIFS(POP!M:M,POP!$D:$D,"&lt;"&amp;'POP5'!$D152,POP!$D:$D,"&gt;="&amp;'POP5'!$D151,POP!$E:$E,'POP5'!$E151)</f>
        <v>325725</v>
      </c>
      <c r="N151" s="19">
        <f>SUMIFS(POP!N:N,POP!$D:$D,"&lt;"&amp;'POP5'!$D152,POP!$D:$D,"&gt;="&amp;'POP5'!$D151,POP!$E:$E,'POP5'!$E151)</f>
        <v>567172</v>
      </c>
      <c r="O151" s="19">
        <f>SUMIFS(POP!O:O,POP!$D:$D,"&lt;"&amp;'POP5'!$D152,POP!$D:$D,"&gt;="&amp;'POP5'!$D151,POP!$E:$E,'POP5'!$E151)</f>
        <v>304963</v>
      </c>
      <c r="P151" s="19">
        <f>SUMIFS(POP!P:P,POP!$D:$D,"&lt;"&amp;'POP5'!$D152,POP!$D:$D,"&gt;="&amp;'POP5'!$D151,POP!$E:$E,'POP5'!$E151)</f>
        <v>3926397</v>
      </c>
      <c r="Q151" s="19">
        <f>SUMIFS(POP!Q:Q,POP!$D:$D,"&lt;"&amp;'POP5'!$D152,POP!$D:$D,"&gt;="&amp;'POP5'!$D151,POP!$E:$E,'POP5'!$E151)</f>
        <v>3926397</v>
      </c>
      <c r="R151" s="19">
        <f>SUMIFS(POP!R:R,POP!$D:$D,"&lt;"&amp;'POP5'!$D152,POP!$D:$D,"&gt;="&amp;'POP5'!$D151,POP!$E:$E,'POP5'!$E151)</f>
        <v>70735</v>
      </c>
      <c r="S151" s="19">
        <f>SUMIFS(POP!S:S,POP!$D:$D,"&lt;"&amp;'POP5'!$D152,POP!$D:$D,"&gt;="&amp;'POP5'!$D151,POP!$E:$E,'POP5'!$E151)</f>
        <v>315427</v>
      </c>
      <c r="T151" s="19">
        <f>SUMIFS(POP!T:T,POP!$D:$D,"&lt;"&amp;'POP5'!$D152,POP!$D:$D,"&gt;="&amp;'POP5'!$D151,POP!$E:$E,'POP5'!$E151)</f>
        <v>466676</v>
      </c>
      <c r="U151" s="19">
        <f>SUMIFS(POP!U:U,POP!$D:$D,"&lt;"&amp;'POP5'!$D152,POP!$D:$D,"&gt;="&amp;'POP5'!$D151,POP!$E:$E,'POP5'!$E151)</f>
        <v>2067503</v>
      </c>
      <c r="V151" s="19">
        <f>SUMIFS(POP!V:V,POP!$D:$D,"&lt;"&amp;'POP5'!$D152,POP!$D:$D,"&gt;="&amp;'POP5'!$D151,POP!$E:$E,'POP5'!$E151)</f>
        <v>3757060</v>
      </c>
      <c r="W151" s="19">
        <f>SUMIFS(POP!W:W,POP!$D:$D,"&lt;"&amp;'POP5'!$D152,POP!$D:$D,"&gt;="&amp;'POP5'!$D151,POP!$E:$E,'POP5'!$E151)</f>
        <v>0</v>
      </c>
      <c r="X151" s="19">
        <f>SUMIFS(POP!X:X,POP!$D:$D,"&lt;"&amp;'POP5'!$D152,POP!$D:$D,"&gt;="&amp;'POP5'!$D151,POP!$E:$E,'POP5'!$E151)</f>
        <v>185127</v>
      </c>
      <c r="Y151" s="19">
        <f>SUMIFS(POP!Y:Y,POP!$D:$D,"&lt;"&amp;'POP5'!$D152,POP!$D:$D,"&gt;="&amp;'POP5'!$D151,POP!$E:$E,'POP5'!$E151)</f>
        <v>2338752</v>
      </c>
      <c r="Z151" s="19">
        <f>SUMIFS(POP!Z:Z,POP!$D:$D,"&lt;"&amp;'POP5'!$D152,POP!$D:$D,"&gt;="&amp;'POP5'!$D151,POP!$E:$E,'POP5'!$E151)</f>
        <v>46630</v>
      </c>
      <c r="AA151" s="19">
        <f>SUMIFS(POP!AA:AA,POP!$D:$D,"&lt;"&amp;'POP5'!$D152,POP!$D:$D,"&gt;="&amp;'POP5'!$D151,POP!$E:$E,'POP5'!$E151)</f>
        <v>106168</v>
      </c>
      <c r="AB151" s="19">
        <f>SUMIFS(POP!AB:AB,POP!$D:$D,"&lt;"&amp;'POP5'!$D152,POP!$D:$D,"&gt;="&amp;'POP5'!$D151,POP!$E:$E,'POP5'!$E151)</f>
        <v>147701</v>
      </c>
      <c r="AC151" s="19">
        <f>SUMIFS(POP!AC:AC,POP!$D:$D,"&lt;"&amp;'POP5'!$D152,POP!$D:$D,"&gt;="&amp;'POP5'!$D151,POP!$E:$E,'POP5'!$E151)</f>
        <v>32592</v>
      </c>
      <c r="AD151" s="19">
        <f>SUMIFS(POP!AD:AD,POP!$D:$D,"&lt;"&amp;'POP5'!$D152,POP!$D:$D,"&gt;="&amp;'POP5'!$D151,POP!$E:$E,'POP5'!$E151)</f>
        <v>468605</v>
      </c>
      <c r="AE151" s="19">
        <f>SUMIFS(POP!AE:AE,POP!$D:$D,"&lt;"&amp;'POP5'!$D152,POP!$D:$D,"&gt;="&amp;'POP5'!$D151,POP!$E:$E,'POP5'!$E151)</f>
        <v>23507</v>
      </c>
      <c r="AF151" s="19">
        <f>SUMIFS(POP!AF:AF,POP!$D:$D,"&lt;"&amp;'POP5'!$D152,POP!$D:$D,"&gt;="&amp;'POP5'!$D151,POP!$E:$E,'POP5'!$E151)</f>
        <v>866062</v>
      </c>
      <c r="AG151" s="19">
        <f>SUMIFS(POP!AG:AG,POP!$D:$D,"&lt;"&amp;'POP5'!$D152,POP!$D:$D,"&gt;="&amp;'POP5'!$D151,POP!$E:$E,'POP5'!$E151)</f>
        <v>435133</v>
      </c>
      <c r="AH151" s="19">
        <f>SUMIFS(POP!AH:AH,POP!$D:$D,"&lt;"&amp;'POP5'!$D152,POP!$D:$D,"&gt;="&amp;'POP5'!$D151,POP!$E:$E,'POP5'!$E151)</f>
        <v>1919018</v>
      </c>
      <c r="AI151" s="19">
        <f>SUMIFS(POP!AI:AI,POP!$D:$D,"&lt;"&amp;'POP5'!$D152,POP!$D:$D,"&gt;="&amp;'POP5'!$D151,POP!$E:$E,'POP5'!$E151)</f>
        <v>430461</v>
      </c>
      <c r="AJ151" s="19">
        <f>SUMIFS(POP!AJ:AJ,POP!$D:$D,"&lt;"&amp;'POP5'!$D152,POP!$D:$D,"&gt;="&amp;'POP5'!$D151,POP!$E:$E,'POP5'!$E151)</f>
        <v>999883</v>
      </c>
      <c r="AK151" s="19">
        <f>SUMIFS(POP!AK:AK,POP!$D:$D,"&lt;"&amp;'POP5'!$D152,POP!$D:$D,"&gt;="&amp;'POP5'!$D151,POP!$E:$E,'POP5'!$E151)</f>
        <v>102306</v>
      </c>
      <c r="AL151" s="19">
        <f>SUMIFS(POP!AL:AL,POP!$D:$D,"&lt;"&amp;'POP5'!$D152,POP!$D:$D,"&gt;="&amp;'POP5'!$D151,POP!$E:$E,'POP5'!$E151)</f>
        <v>291532</v>
      </c>
      <c r="AM151" s="19">
        <f>SUMIFS(POP!AM:AM,POP!$D:$D,"&lt;"&amp;'POP5'!$D152,POP!$D:$D,"&gt;="&amp;'POP5'!$D151,POP!$E:$E,'POP5'!$E151)</f>
        <v>267686</v>
      </c>
      <c r="AN151" s="19">
        <f>SUMIFS(POP!AN:AN,POP!$D:$D,"&lt;"&amp;'POP5'!$D152,POP!$D:$D,"&gt;="&amp;'POP5'!$D151,POP!$E:$E,'POP5'!$E151)</f>
        <v>604498</v>
      </c>
      <c r="AO151" s="19">
        <f>SUMIFS(POP!AO:AO,POP!$D:$D,"&lt;"&amp;'POP5'!$D152,POP!$D:$D,"&gt;="&amp;'POP5'!$D151,POP!$E:$E,'POP5'!$E151)</f>
        <v>25886424</v>
      </c>
      <c r="AP151" s="19">
        <f>SUMIFS(POP!AP:AP,POP!$D:$D,"&lt;"&amp;'POP5'!$D152,POP!$D:$D,"&gt;="&amp;'POP5'!$D151,POP!$E:$E,'POP5'!$E151)</f>
        <v>25701297</v>
      </c>
      <c r="AQ151" s="19">
        <f>SUMIFS(POP!AQ:AQ,POP!$D:$D,"&lt;"&amp;'POP5'!$D152,POP!$D:$D,"&gt;="&amp;'POP5'!$D151,POP!$E:$E,'POP5'!$E151)</f>
        <v>755802</v>
      </c>
      <c r="AR151" s="19">
        <f>SUMIFS(POP!AR:AR,POP!$D:$D,"&lt;"&amp;'POP5'!$D152,POP!$D:$D,"&gt;="&amp;'POP5'!$D151,POP!$E:$E,'POP5'!$E151)</f>
        <v>21228</v>
      </c>
      <c r="AS151" s="19">
        <f>SUMIFS(POP!AS:AS,POP!$D:$D,"&lt;"&amp;'POP5'!$D152,POP!$D:$D,"&gt;="&amp;'POP5'!$D151,POP!$E:$E,'POP5'!$E151)</f>
        <v>1831</v>
      </c>
      <c r="AT151" s="19">
        <f>SUMIFS(POP!AT:AT,POP!$D:$D,"&lt;"&amp;'POP5'!$D152,POP!$D:$D,"&gt;="&amp;'POP5'!$D151,POP!$E:$E,'POP5'!$E151)</f>
        <v>294863</v>
      </c>
      <c r="AU151" s="19">
        <f>SUMIFS(POP!AU:AU,POP!$D:$D,"&lt;"&amp;'POP5'!$D152,POP!$D:$D,"&gt;="&amp;'POP5'!$D151,POP!$E:$E,'POP5'!$E151)</f>
        <v>437880</v>
      </c>
      <c r="AV151" s="19">
        <f>SUMIFS(POP!AV:AV,POP!$D:$D,"&lt;"&amp;'POP5'!$D152,POP!$D:$D,"&gt;="&amp;'POP5'!$D151,POP!$E:$E,'POP5'!$E151)</f>
        <v>3885007</v>
      </c>
      <c r="AW151" s="19">
        <f>SUMIFS(POP!AW:AW,POP!$D:$D,"&lt;"&amp;'POP5'!$D152,POP!$D:$D,"&gt;="&amp;'POP5'!$D151,POP!$E:$E,'POP5'!$E151)</f>
        <v>37059</v>
      </c>
      <c r="AX151" s="19">
        <f>SUMIFS(POP!AX:AX,POP!$D:$D,"&lt;"&amp;'POP5'!$D152,POP!$D:$D,"&gt;="&amp;'POP5'!$D151,POP!$E:$E,'POP5'!$E151)</f>
        <v>111686</v>
      </c>
      <c r="AY151" s="19">
        <f>SUMIFS(POP!AY:AY,POP!$D:$D,"&lt;"&amp;'POP5'!$D152,POP!$D:$D,"&gt;="&amp;'POP5'!$D151,POP!$E:$E,'POP5'!$E151)</f>
        <v>155622</v>
      </c>
      <c r="AZ151" s="19">
        <f>SUMIFS(POP!AZ:AZ,POP!$D:$D,"&lt;"&amp;'POP5'!$D152,POP!$D:$D,"&gt;="&amp;'POP5'!$D151,POP!$E:$E,'POP5'!$E151)</f>
        <v>323852</v>
      </c>
      <c r="BA151" s="19">
        <f>SUMIFS(POP!BA:BA,POP!$D:$D,"&lt;"&amp;'POP5'!$D152,POP!$D:$D,"&gt;="&amp;'POP5'!$D151,POP!$E:$E,'POP5'!$E151)</f>
        <v>6484986</v>
      </c>
      <c r="BB151" s="19">
        <f>SUMIFS(POP!BB:BB,POP!$D:$D,"&lt;"&amp;'POP5'!$D152,POP!$D:$D,"&gt;="&amp;'POP5'!$D151,POP!$E:$E,'POP5'!$E151)</f>
        <v>2719</v>
      </c>
      <c r="BC151" s="19">
        <f>SUMIFS(POP!BC:BC,POP!$D:$D,"&lt;"&amp;'POP5'!$D152,POP!$D:$D,"&gt;="&amp;'POP5'!$D151,POP!$E:$E,'POP5'!$E151)</f>
        <v>557148</v>
      </c>
      <c r="BD151" s="19">
        <f>SUMIFS(POP!BD:BD,POP!$D:$D,"&lt;"&amp;'POP5'!$D152,POP!$D:$D,"&gt;="&amp;'POP5'!$D151,POP!$E:$E,'POP5'!$E151)</f>
        <v>0</v>
      </c>
      <c r="BE151" s="19">
        <f>SUMIFS(POP!BE:BE,POP!$D:$D,"&lt;"&amp;'POP5'!$D152,POP!$D:$D,"&gt;="&amp;'POP5'!$D151,POP!$E:$E,'POP5'!$E151)</f>
        <v>146042</v>
      </c>
      <c r="BF151" s="19">
        <f>SUMIFS(POP!BF:BF,POP!$D:$D,"&lt;"&amp;'POP5'!$D152,POP!$D:$D,"&gt;="&amp;'POP5'!$D151,POP!$E:$E,'POP5'!$E151)</f>
        <v>0</v>
      </c>
      <c r="BG151" s="19">
        <f>SUMIFS(POP!BG:BG,POP!$D:$D,"&lt;"&amp;'POP5'!$D152,POP!$D:$D,"&gt;="&amp;'POP5'!$D151,POP!$E:$E,'POP5'!$E151)</f>
        <v>0</v>
      </c>
      <c r="BH151" s="19">
        <f>SUMIFS(POP!BH:BH,POP!$D:$D,"&lt;"&amp;'POP5'!$D152,POP!$D:$D,"&gt;="&amp;'POP5'!$D151,POP!$E:$E,'POP5'!$E151)</f>
        <v>0</v>
      </c>
      <c r="BI151" s="19">
        <f>SUMIFS(POP!BI:BI,POP!$D:$D,"&lt;"&amp;'POP5'!$D152,POP!$D:$D,"&gt;="&amp;'POP5'!$D151,POP!$E:$E,'POP5'!$E151)</f>
        <v>0</v>
      </c>
      <c r="BJ151" s="19">
        <f>SUMIFS(POP!BJ:BJ,POP!$D:$D,"&lt;"&amp;'POP5'!$D152,POP!$D:$D,"&gt;="&amp;'POP5'!$D151,POP!$E:$E,'POP5'!$E151)</f>
        <v>1960529</v>
      </c>
      <c r="BK151" s="19">
        <f>SUMIFS(POP!BK:BK,POP!$D:$D,"&lt;"&amp;'POP5'!$D152,POP!$D:$D,"&gt;="&amp;'POP5'!$D151,POP!$E:$E,'POP5'!$E151)</f>
        <v>198228</v>
      </c>
      <c r="BL151" s="19">
        <f>SUMIFS(POP!BL:BL,POP!$D:$D,"&lt;"&amp;'POP5'!$D152,POP!$D:$D,"&gt;="&amp;'POP5'!$D151,POP!$E:$E,'POP5'!$E151)</f>
        <v>771688</v>
      </c>
      <c r="BM151" s="19">
        <f>SUMIFS(POP!BM:BM,POP!$D:$D,"&lt;"&amp;'POP5'!$D152,POP!$D:$D,"&gt;="&amp;'POP5'!$D151,POP!$E:$E,'POP5'!$E151)</f>
        <v>279636</v>
      </c>
    </row>
    <row r="152" spans="2:65" x14ac:dyDescent="0.25">
      <c r="B152" t="str">
        <f>'[1]Sheet 3'!A200</f>
        <v>From 5 to 9 years</v>
      </c>
      <c r="D152">
        <v>5</v>
      </c>
      <c r="E152">
        <f t="shared" ref="E152:E170" si="419">E131+1</f>
        <v>2019</v>
      </c>
      <c r="G152" s="19">
        <f>SUMIFS(POP!G:G,POP!$D:$D,"&lt;"&amp;'POP5'!$D153,POP!$D:$D,"&gt;="&amp;'POP5'!$D152,POP!$E:$E,'POP5'!$E152)</f>
        <v>22833411</v>
      </c>
      <c r="H152" s="19">
        <f>SUMIFS(POP!H:H,POP!$D:$D,"&lt;"&amp;'POP5'!$D153,POP!$D:$D,"&gt;="&amp;'POP5'!$D152,POP!$E:$E,'POP5'!$E152)</f>
        <v>26979957</v>
      </c>
      <c r="I152" s="19">
        <f>SUMIFS(POP!I:I,POP!$D:$D,"&lt;"&amp;'POP5'!$D153,POP!$D:$D,"&gt;="&amp;'POP5'!$D152,POP!$E:$E,'POP5'!$E152)</f>
        <v>26777763</v>
      </c>
      <c r="J152" s="19">
        <f>SUMIFS(POP!J:J,POP!$D:$D,"&lt;"&amp;'POP5'!$D153,POP!$D:$D,"&gt;="&amp;'POP5'!$D152,POP!$E:$E,'POP5'!$E152)</f>
        <v>17344225</v>
      </c>
      <c r="K152" s="19">
        <f>SUMIFS(POP!K:K,POP!$D:$D,"&lt;"&amp;'POP5'!$D153,POP!$D:$D,"&gt;="&amp;'POP5'!$D152,POP!$E:$E,'POP5'!$E152)</f>
        <v>17199537</v>
      </c>
      <c r="L152" s="19">
        <f>SUMIFS(POP!L:L,POP!$D:$D,"&lt;"&amp;'POP5'!$D153,POP!$D:$D,"&gt;="&amp;'POP5'!$D152,POP!$E:$E,'POP5'!$E152)</f>
        <v>666585</v>
      </c>
      <c r="M152" s="19">
        <f>SUMIFS(POP!M:M,POP!$D:$D,"&lt;"&amp;'POP5'!$D153,POP!$D:$D,"&gt;="&amp;'POP5'!$D152,POP!$E:$E,'POP5'!$E152)</f>
        <v>344667</v>
      </c>
      <c r="N152" s="19">
        <f>SUMIFS(POP!N:N,POP!$D:$D,"&lt;"&amp;'POP5'!$D153,POP!$D:$D,"&gt;="&amp;'POP5'!$D152,POP!$E:$E,'POP5'!$E152)</f>
        <v>571974</v>
      </c>
      <c r="O152" s="19">
        <f>SUMIFS(POP!O:O,POP!$D:$D,"&lt;"&amp;'POP5'!$D153,POP!$D:$D,"&gt;="&amp;'POP5'!$D152,POP!$E:$E,'POP5'!$E152)</f>
        <v>313253</v>
      </c>
      <c r="P152" s="19">
        <f>SUMIFS(POP!P:P,POP!$D:$D,"&lt;"&amp;'POP5'!$D153,POP!$D:$D,"&gt;="&amp;'POP5'!$D152,POP!$E:$E,'POP5'!$E152)</f>
        <v>3662238</v>
      </c>
      <c r="Q152" s="19">
        <f>SUMIFS(POP!Q:Q,POP!$D:$D,"&lt;"&amp;'POP5'!$D153,POP!$D:$D,"&gt;="&amp;'POP5'!$D152,POP!$E:$E,'POP5'!$E152)</f>
        <v>3662238</v>
      </c>
      <c r="R152" s="19">
        <f>SUMIFS(POP!R:R,POP!$D:$D,"&lt;"&amp;'POP5'!$D153,POP!$D:$D,"&gt;="&amp;'POP5'!$D152,POP!$E:$E,'POP5'!$E152)</f>
        <v>74176</v>
      </c>
      <c r="S152" s="19">
        <f>SUMIFS(POP!S:S,POP!$D:$D,"&lt;"&amp;'POP5'!$D153,POP!$D:$D,"&gt;="&amp;'POP5'!$D152,POP!$E:$E,'POP5'!$E152)</f>
        <v>353403</v>
      </c>
      <c r="T152" s="19">
        <f>SUMIFS(POP!T:T,POP!$D:$D,"&lt;"&amp;'POP5'!$D153,POP!$D:$D,"&gt;="&amp;'POP5'!$D152,POP!$E:$E,'POP5'!$E152)</f>
        <v>528033</v>
      </c>
      <c r="U152" s="19">
        <f>SUMIFS(POP!U:U,POP!$D:$D,"&lt;"&amp;'POP5'!$D153,POP!$D:$D,"&gt;="&amp;'POP5'!$D152,POP!$E:$E,'POP5'!$E152)</f>
        <v>2356886</v>
      </c>
      <c r="V152" s="19">
        <f>SUMIFS(POP!V:V,POP!$D:$D,"&lt;"&amp;'POP5'!$D153,POP!$D:$D,"&gt;="&amp;'POP5'!$D152,POP!$E:$E,'POP5'!$E152)</f>
        <v>4146432</v>
      </c>
      <c r="W152" s="19">
        <f>SUMIFS(POP!W:W,POP!$D:$D,"&lt;"&amp;'POP5'!$D153,POP!$D:$D,"&gt;="&amp;'POP5'!$D152,POP!$E:$E,'POP5'!$E152)</f>
        <v>0</v>
      </c>
      <c r="X152" s="19">
        <f>SUMIFS(POP!X:X,POP!$D:$D,"&lt;"&amp;'POP5'!$D153,POP!$D:$D,"&gt;="&amp;'POP5'!$D152,POP!$E:$E,'POP5'!$E152)</f>
        <v>202194</v>
      </c>
      <c r="Y152" s="19">
        <f>SUMIFS(POP!Y:Y,POP!$D:$D,"&lt;"&amp;'POP5'!$D153,POP!$D:$D,"&gt;="&amp;'POP5'!$D152,POP!$E:$E,'POP5'!$E152)</f>
        <v>2691273</v>
      </c>
      <c r="Z152" s="19">
        <f>SUMIFS(POP!Z:Z,POP!$D:$D,"&lt;"&amp;'POP5'!$D153,POP!$D:$D,"&gt;="&amp;'POP5'!$D152,POP!$E:$E,'POP5'!$E152)</f>
        <v>49104</v>
      </c>
      <c r="AA152" s="19">
        <f>SUMIFS(POP!AA:AA,POP!$D:$D,"&lt;"&amp;'POP5'!$D153,POP!$D:$D,"&gt;="&amp;'POP5'!$D152,POP!$E:$E,'POP5'!$E152)</f>
        <v>98221</v>
      </c>
      <c r="AB152" s="19">
        <f>SUMIFS(POP!AB:AB,POP!$D:$D,"&lt;"&amp;'POP5'!$D153,POP!$D:$D,"&gt;="&amp;'POP5'!$D152,POP!$E:$E,'POP5'!$E152)</f>
        <v>144688</v>
      </c>
      <c r="AC152" s="19">
        <f>SUMIFS(POP!AC:AC,POP!$D:$D,"&lt;"&amp;'POP5'!$D153,POP!$D:$D,"&gt;="&amp;'POP5'!$D152,POP!$E:$E,'POP5'!$E152)</f>
        <v>33355</v>
      </c>
      <c r="AD152" s="19">
        <f>SUMIFS(POP!AD:AD,POP!$D:$D,"&lt;"&amp;'POP5'!$D153,POP!$D:$D,"&gt;="&amp;'POP5'!$D152,POP!$E:$E,'POP5'!$E152)</f>
        <v>459179</v>
      </c>
      <c r="AE152" s="19">
        <f>SUMIFS(POP!AE:AE,POP!$D:$D,"&lt;"&amp;'POP5'!$D153,POP!$D:$D,"&gt;="&amp;'POP5'!$D152,POP!$E:$E,'POP5'!$E152)</f>
        <v>22800</v>
      </c>
      <c r="AF152" s="19">
        <f>SUMIFS(POP!AF:AF,POP!$D:$D,"&lt;"&amp;'POP5'!$D153,POP!$D:$D,"&gt;="&amp;'POP5'!$D152,POP!$E:$E,'POP5'!$E152)</f>
        <v>917442</v>
      </c>
      <c r="AG152" s="19">
        <f>SUMIFS(POP!AG:AG,POP!$D:$D,"&lt;"&amp;'POP5'!$D153,POP!$D:$D,"&gt;="&amp;'POP5'!$D152,POP!$E:$E,'POP5'!$E152)</f>
        <v>420286</v>
      </c>
      <c r="AH152" s="19">
        <f>SUMIFS(POP!AH:AH,POP!$D:$D,"&lt;"&amp;'POP5'!$D153,POP!$D:$D,"&gt;="&amp;'POP5'!$D152,POP!$E:$E,'POP5'!$E152)</f>
        <v>1992180</v>
      </c>
      <c r="AI152" s="19">
        <f>SUMIFS(POP!AI:AI,POP!$D:$D,"&lt;"&amp;'POP5'!$D153,POP!$D:$D,"&gt;="&amp;'POP5'!$D152,POP!$E:$E,'POP5'!$E152)</f>
        <v>466754</v>
      </c>
      <c r="AJ152" s="19">
        <f>SUMIFS(POP!AJ:AJ,POP!$D:$D,"&lt;"&amp;'POP5'!$D153,POP!$D:$D,"&gt;="&amp;'POP5'!$D152,POP!$E:$E,'POP5'!$E152)</f>
        <v>986266</v>
      </c>
      <c r="AK152" s="19">
        <f>SUMIFS(POP!AK:AK,POP!$D:$D,"&lt;"&amp;'POP5'!$D153,POP!$D:$D,"&gt;="&amp;'POP5'!$D152,POP!$E:$E,'POP5'!$E152)</f>
        <v>110717</v>
      </c>
      <c r="AL152" s="19">
        <f>SUMIFS(POP!AL:AL,POP!$D:$D,"&lt;"&amp;'POP5'!$D153,POP!$D:$D,"&gt;="&amp;'POP5'!$D152,POP!$E:$E,'POP5'!$E152)</f>
        <v>292822</v>
      </c>
      <c r="AM152" s="19">
        <f>SUMIFS(POP!AM:AM,POP!$D:$D,"&lt;"&amp;'POP5'!$D153,POP!$D:$D,"&gt;="&amp;'POP5'!$D152,POP!$E:$E,'POP5'!$E152)</f>
        <v>309010</v>
      </c>
      <c r="AN152" s="19">
        <f>SUMIFS(POP!AN:AN,POP!$D:$D,"&lt;"&amp;'POP5'!$D153,POP!$D:$D,"&gt;="&amp;'POP5'!$D152,POP!$E:$E,'POP5'!$E152)</f>
        <v>619473</v>
      </c>
      <c r="AO152" s="19">
        <f>SUMIFS(POP!AO:AO,POP!$D:$D,"&lt;"&amp;'POP5'!$D153,POP!$D:$D,"&gt;="&amp;'POP5'!$D152,POP!$E:$E,'POP5'!$E152)</f>
        <v>27325536</v>
      </c>
      <c r="AP152" s="19">
        <f>SUMIFS(POP!AP:AP,POP!$D:$D,"&lt;"&amp;'POP5'!$D153,POP!$D:$D,"&gt;="&amp;'POP5'!$D152,POP!$E:$E,'POP5'!$E152)</f>
        <v>27123342</v>
      </c>
      <c r="AQ152" s="19">
        <f>SUMIFS(POP!AQ:AQ,POP!$D:$D,"&lt;"&amp;'POP5'!$D153,POP!$D:$D,"&gt;="&amp;'POP5'!$D152,POP!$E:$E,'POP5'!$E152)</f>
        <v>775883</v>
      </c>
      <c r="AR152" s="19">
        <f>SUMIFS(POP!AR:AR,POP!$D:$D,"&lt;"&amp;'POP5'!$D153,POP!$D:$D,"&gt;="&amp;'POP5'!$D152,POP!$E:$E,'POP5'!$E152)</f>
        <v>23620</v>
      </c>
      <c r="AS152" s="19">
        <f>SUMIFS(POP!AS:AS,POP!$D:$D,"&lt;"&amp;'POP5'!$D153,POP!$D:$D,"&gt;="&amp;'POP5'!$D152,POP!$E:$E,'POP5'!$E152)</f>
        <v>1906</v>
      </c>
      <c r="AT152" s="19">
        <f>SUMIFS(POP!AT:AT,POP!$D:$D,"&lt;"&amp;'POP5'!$D153,POP!$D:$D,"&gt;="&amp;'POP5'!$D152,POP!$E:$E,'POP5'!$E152)</f>
        <v>320053</v>
      </c>
      <c r="AU152" s="19">
        <f>SUMIFS(POP!AU:AU,POP!$D:$D,"&lt;"&amp;'POP5'!$D153,POP!$D:$D,"&gt;="&amp;'POP5'!$D152,POP!$E:$E,'POP5'!$E152)</f>
        <v>430304</v>
      </c>
      <c r="AV152" s="19">
        <f>SUMIFS(POP!AV:AV,POP!$D:$D,"&lt;"&amp;'POP5'!$D153,POP!$D:$D,"&gt;="&amp;'POP5'!$D152,POP!$E:$E,'POP5'!$E152)</f>
        <v>4146546</v>
      </c>
      <c r="AW152" s="19">
        <f>SUMIFS(POP!AW:AW,POP!$D:$D,"&lt;"&amp;'POP5'!$D153,POP!$D:$D,"&gt;="&amp;'POP5'!$D152,POP!$E:$E,'POP5'!$E152)</f>
        <v>37405</v>
      </c>
      <c r="AX152" s="19">
        <f>SUMIFS(POP!AX:AX,POP!$D:$D,"&lt;"&amp;'POP5'!$D153,POP!$D:$D,"&gt;="&amp;'POP5'!$D152,POP!$E:$E,'POP5'!$E152)</f>
        <v>116038</v>
      </c>
      <c r="AY152" s="19">
        <f>SUMIFS(POP!AY:AY,POP!$D:$D,"&lt;"&amp;'POP5'!$D153,POP!$D:$D,"&gt;="&amp;'POP5'!$D152,POP!$E:$E,'POP5'!$E152)</f>
        <v>163452</v>
      </c>
      <c r="AZ152" s="19">
        <f>SUMIFS(POP!AZ:AZ,POP!$D:$D,"&lt;"&amp;'POP5'!$D153,POP!$D:$D,"&gt;="&amp;'POP5'!$D152,POP!$E:$E,'POP5'!$E152)</f>
        <v>330293</v>
      </c>
      <c r="BA152" s="19">
        <f>SUMIFS(POP!BA:BA,POP!$D:$D,"&lt;"&amp;'POP5'!$D153,POP!$D:$D,"&gt;="&amp;'POP5'!$D152,POP!$E:$E,'POP5'!$E152)</f>
        <v>6358920</v>
      </c>
      <c r="BB152" s="19">
        <f>SUMIFS(POP!BB:BB,POP!$D:$D,"&lt;"&amp;'POP5'!$D153,POP!$D:$D,"&gt;="&amp;'POP5'!$D152,POP!$E:$E,'POP5'!$E152)</f>
        <v>3823</v>
      </c>
      <c r="BC152" s="19">
        <f>SUMIFS(POP!BC:BC,POP!$D:$D,"&lt;"&amp;'POP5'!$D153,POP!$D:$D,"&gt;="&amp;'POP5'!$D152,POP!$E:$E,'POP5'!$E152)</f>
        <v>565224</v>
      </c>
      <c r="BD152" s="19">
        <f>SUMIFS(POP!BD:BD,POP!$D:$D,"&lt;"&amp;'POP5'!$D153,POP!$D:$D,"&gt;="&amp;'POP5'!$D152,POP!$E:$E,'POP5'!$E152)</f>
        <v>0</v>
      </c>
      <c r="BE152" s="19">
        <f>SUMIFS(POP!BE:BE,POP!$D:$D,"&lt;"&amp;'POP5'!$D153,POP!$D:$D,"&gt;="&amp;'POP5'!$D152,POP!$E:$E,'POP5'!$E152)</f>
        <v>150812</v>
      </c>
      <c r="BF152" s="19">
        <f>SUMIFS(POP!BF:BF,POP!$D:$D,"&lt;"&amp;'POP5'!$D153,POP!$D:$D,"&gt;="&amp;'POP5'!$D152,POP!$E:$E,'POP5'!$E152)</f>
        <v>0</v>
      </c>
      <c r="BG152" s="19">
        <f>SUMIFS(POP!BG:BG,POP!$D:$D,"&lt;"&amp;'POP5'!$D153,POP!$D:$D,"&gt;="&amp;'POP5'!$D152,POP!$E:$E,'POP5'!$E152)</f>
        <v>0</v>
      </c>
      <c r="BH152" s="19">
        <f>SUMIFS(POP!BH:BH,POP!$D:$D,"&lt;"&amp;'POP5'!$D153,POP!$D:$D,"&gt;="&amp;'POP5'!$D152,POP!$E:$E,'POP5'!$E152)</f>
        <v>0</v>
      </c>
      <c r="BI152" s="19">
        <f>SUMIFS(POP!BI:BI,POP!$D:$D,"&lt;"&amp;'POP5'!$D153,POP!$D:$D,"&gt;="&amp;'POP5'!$D152,POP!$E:$E,'POP5'!$E152)</f>
        <v>0</v>
      </c>
      <c r="BJ152" s="19">
        <f>SUMIFS(POP!BJ:BJ,POP!$D:$D,"&lt;"&amp;'POP5'!$D153,POP!$D:$D,"&gt;="&amp;'POP5'!$D152,POP!$E:$E,'POP5'!$E152)</f>
        <v>2372969</v>
      </c>
      <c r="BK152" s="19">
        <f>SUMIFS(POP!BK:BK,POP!$D:$D,"&lt;"&amp;'POP5'!$D153,POP!$D:$D,"&gt;="&amp;'POP5'!$D152,POP!$E:$E,'POP5'!$E152)</f>
        <v>210817</v>
      </c>
      <c r="BL152" s="19">
        <f>SUMIFS(POP!BL:BL,POP!$D:$D,"&lt;"&amp;'POP5'!$D153,POP!$D:$D,"&gt;="&amp;'POP5'!$D152,POP!$E:$E,'POP5'!$E152)</f>
        <v>829672</v>
      </c>
      <c r="BM152" s="19">
        <f>SUMIFS(POP!BM:BM,POP!$D:$D,"&lt;"&amp;'POP5'!$D153,POP!$D:$D,"&gt;="&amp;'POP5'!$D152,POP!$E:$E,'POP5'!$E152)</f>
        <v>256101</v>
      </c>
    </row>
    <row r="153" spans="2:65" x14ac:dyDescent="0.25">
      <c r="B153" t="str">
        <f>'[1]Sheet 4'!A200</f>
        <v>From 10 to 14 years</v>
      </c>
      <c r="D153">
        <v>10</v>
      </c>
      <c r="E153">
        <f t="shared" si="419"/>
        <v>2019</v>
      </c>
      <c r="G153" s="19">
        <f>SUMIFS(POP!G:G,POP!$D:$D,"&lt;"&amp;'POP5'!$D154,POP!$D:$D,"&gt;="&amp;'POP5'!$D153,POP!$E:$E,'POP5'!$E153)</f>
        <v>23266065</v>
      </c>
      <c r="H153" s="19">
        <f>SUMIFS(POP!H:H,POP!$D:$D,"&lt;"&amp;'POP5'!$D154,POP!$D:$D,"&gt;="&amp;'POP5'!$D153,POP!$E:$E,'POP5'!$E153)</f>
        <v>27174460</v>
      </c>
      <c r="I153" s="19">
        <f>SUMIFS(POP!I:I,POP!$D:$D,"&lt;"&amp;'POP5'!$D154,POP!$D:$D,"&gt;="&amp;'POP5'!$D153,POP!$E:$E,'POP5'!$E153)</f>
        <v>26973995</v>
      </c>
      <c r="J153" s="19">
        <f>SUMIFS(POP!J:J,POP!$D:$D,"&lt;"&amp;'POP5'!$D154,POP!$D:$D,"&gt;="&amp;'POP5'!$D153,POP!$E:$E,'POP5'!$E153)</f>
        <v>17769580</v>
      </c>
      <c r="K153" s="19">
        <f>SUMIFS(POP!K:K,POP!$D:$D,"&lt;"&amp;'POP5'!$D154,POP!$D:$D,"&gt;="&amp;'POP5'!$D153,POP!$E:$E,'POP5'!$E153)</f>
        <v>17640112</v>
      </c>
      <c r="L153" s="19">
        <f>SUMIFS(POP!L:L,POP!$D:$D,"&lt;"&amp;'POP5'!$D154,POP!$D:$D,"&gt;="&amp;'POP5'!$D153,POP!$E:$E,'POP5'!$E153)</f>
        <v>656805</v>
      </c>
      <c r="M153" s="19">
        <f>SUMIFS(POP!M:M,POP!$D:$D,"&lt;"&amp;'POP5'!$D154,POP!$D:$D,"&gt;="&amp;'POP5'!$D153,POP!$E:$E,'POP5'!$E153)</f>
        <v>334453</v>
      </c>
      <c r="N153" s="19">
        <f>SUMIFS(POP!N:N,POP!$D:$D,"&lt;"&amp;'POP5'!$D154,POP!$D:$D,"&gt;="&amp;'POP5'!$D153,POP!$E:$E,'POP5'!$E153)</f>
        <v>553914</v>
      </c>
      <c r="O153" s="19">
        <f>SUMIFS(POP!O:O,POP!$D:$D,"&lt;"&amp;'POP5'!$D154,POP!$D:$D,"&gt;="&amp;'POP5'!$D153,POP!$E:$E,'POP5'!$E153)</f>
        <v>339254</v>
      </c>
      <c r="P153" s="19">
        <f>SUMIFS(POP!P:P,POP!$D:$D,"&lt;"&amp;'POP5'!$D154,POP!$D:$D,"&gt;="&amp;'POP5'!$D153,POP!$E:$E,'POP5'!$E153)</f>
        <v>3702180</v>
      </c>
      <c r="Q153" s="19">
        <f>SUMIFS(POP!Q:Q,POP!$D:$D,"&lt;"&amp;'POP5'!$D154,POP!$D:$D,"&gt;="&amp;'POP5'!$D153,POP!$E:$E,'POP5'!$E153)</f>
        <v>3702180</v>
      </c>
      <c r="R153" s="19">
        <f>SUMIFS(POP!R:R,POP!$D:$D,"&lt;"&amp;'POP5'!$D154,POP!$D:$D,"&gt;="&amp;'POP5'!$D153,POP!$E:$E,'POP5'!$E153)</f>
        <v>72512</v>
      </c>
      <c r="S153" s="19">
        <f>SUMIFS(POP!S:S,POP!$D:$D,"&lt;"&amp;'POP5'!$D154,POP!$D:$D,"&gt;="&amp;'POP5'!$D153,POP!$E:$E,'POP5'!$E153)</f>
        <v>338928</v>
      </c>
      <c r="T153" s="19">
        <f>SUMIFS(POP!T:T,POP!$D:$D,"&lt;"&amp;'POP5'!$D154,POP!$D:$D,"&gt;="&amp;'POP5'!$D153,POP!$E:$E,'POP5'!$E153)</f>
        <v>542366</v>
      </c>
      <c r="U153" s="19">
        <f>SUMIFS(POP!U:U,POP!$D:$D,"&lt;"&amp;'POP5'!$D154,POP!$D:$D,"&gt;="&amp;'POP5'!$D153,POP!$E:$E,'POP5'!$E153)</f>
        <v>2505728</v>
      </c>
      <c r="V153" s="19">
        <f>SUMIFS(POP!V:V,POP!$D:$D,"&lt;"&amp;'POP5'!$D154,POP!$D:$D,"&gt;="&amp;'POP5'!$D153,POP!$E:$E,'POP5'!$E153)</f>
        <v>4209865</v>
      </c>
      <c r="W153" s="19">
        <f>SUMIFS(POP!W:W,POP!$D:$D,"&lt;"&amp;'POP5'!$D154,POP!$D:$D,"&gt;="&amp;'POP5'!$D153,POP!$E:$E,'POP5'!$E153)</f>
        <v>0</v>
      </c>
      <c r="X153" s="19">
        <f>SUMIFS(POP!X:X,POP!$D:$D,"&lt;"&amp;'POP5'!$D154,POP!$D:$D,"&gt;="&amp;'POP5'!$D153,POP!$E:$E,'POP5'!$E153)</f>
        <v>200465</v>
      </c>
      <c r="Y153" s="19">
        <f>SUMIFS(POP!Y:Y,POP!$D:$D,"&lt;"&amp;'POP5'!$D154,POP!$D:$D,"&gt;="&amp;'POP5'!$D153,POP!$E:$E,'POP5'!$E153)</f>
        <v>2841862</v>
      </c>
      <c r="Z153" s="19">
        <f>SUMIFS(POP!Z:Z,POP!$D:$D,"&lt;"&amp;'POP5'!$D154,POP!$D:$D,"&gt;="&amp;'POP5'!$D153,POP!$E:$E,'POP5'!$E153)</f>
        <v>45470</v>
      </c>
      <c r="AA153" s="19">
        <f>SUMIFS(POP!AA:AA,POP!$D:$D,"&lt;"&amp;'POP5'!$D154,POP!$D:$D,"&gt;="&amp;'POP5'!$D153,POP!$E:$E,'POP5'!$E153)</f>
        <v>100691</v>
      </c>
      <c r="AB153" s="19">
        <f>SUMIFS(POP!AB:AB,POP!$D:$D,"&lt;"&amp;'POP5'!$D154,POP!$D:$D,"&gt;="&amp;'POP5'!$D153,POP!$E:$E,'POP5'!$E153)</f>
        <v>129468</v>
      </c>
      <c r="AC153" s="19">
        <f>SUMIFS(POP!AC:AC,POP!$D:$D,"&lt;"&amp;'POP5'!$D154,POP!$D:$D,"&gt;="&amp;'POP5'!$D153,POP!$E:$E,'POP5'!$E153)</f>
        <v>32660</v>
      </c>
      <c r="AD153" s="19">
        <f>SUMIFS(POP!AD:AD,POP!$D:$D,"&lt;"&amp;'POP5'!$D154,POP!$D:$D,"&gt;="&amp;'POP5'!$D153,POP!$E:$E,'POP5'!$E153)</f>
        <v>493955</v>
      </c>
      <c r="AE153" s="19">
        <f>SUMIFS(POP!AE:AE,POP!$D:$D,"&lt;"&amp;'POP5'!$D154,POP!$D:$D,"&gt;="&amp;'POP5'!$D153,POP!$E:$E,'POP5'!$E153)</f>
        <v>21197</v>
      </c>
      <c r="AF153" s="19">
        <f>SUMIFS(POP!AF:AF,POP!$D:$D,"&lt;"&amp;'POP5'!$D154,POP!$D:$D,"&gt;="&amp;'POP5'!$D153,POP!$E:$E,'POP5'!$E153)</f>
        <v>956315</v>
      </c>
      <c r="AG153" s="19">
        <f>SUMIFS(POP!AG:AG,POP!$D:$D,"&lt;"&amp;'POP5'!$D154,POP!$D:$D,"&gt;="&amp;'POP5'!$D153,POP!$E:$E,'POP5'!$E153)</f>
        <v>423273</v>
      </c>
      <c r="AH153" s="19">
        <f>SUMIFS(POP!AH:AH,POP!$D:$D,"&lt;"&amp;'POP5'!$D154,POP!$D:$D,"&gt;="&amp;'POP5'!$D153,POP!$E:$E,'POP5'!$E153)</f>
        <v>1922593</v>
      </c>
      <c r="AI153" s="19">
        <f>SUMIFS(POP!AI:AI,POP!$D:$D,"&lt;"&amp;'POP5'!$D154,POP!$D:$D,"&gt;="&amp;'POP5'!$D153,POP!$E:$E,'POP5'!$E153)</f>
        <v>510351</v>
      </c>
      <c r="AJ153" s="19">
        <f>SUMIFS(POP!AJ:AJ,POP!$D:$D,"&lt;"&amp;'POP5'!$D154,POP!$D:$D,"&gt;="&amp;'POP5'!$D153,POP!$E:$E,'POP5'!$E153)</f>
        <v>1056093</v>
      </c>
      <c r="AK153" s="19">
        <f>SUMIFS(POP!AK:AK,POP!$D:$D,"&lt;"&amp;'POP5'!$D154,POP!$D:$D,"&gt;="&amp;'POP5'!$D153,POP!$E:$E,'POP5'!$E153)</f>
        <v>100683</v>
      </c>
      <c r="AL153" s="19">
        <f>SUMIFS(POP!AL:AL,POP!$D:$D,"&lt;"&amp;'POP5'!$D154,POP!$D:$D,"&gt;="&amp;'POP5'!$D153,POP!$E:$E,'POP5'!$E153)</f>
        <v>273688</v>
      </c>
      <c r="AM153" s="19">
        <f>SUMIFS(POP!AM:AM,POP!$D:$D,"&lt;"&amp;'POP5'!$D154,POP!$D:$D,"&gt;="&amp;'POP5'!$D153,POP!$E:$E,'POP5'!$E153)</f>
        <v>305538</v>
      </c>
      <c r="AN153" s="19">
        <f>SUMIFS(POP!AN:AN,POP!$D:$D,"&lt;"&amp;'POP5'!$D154,POP!$D:$D,"&gt;="&amp;'POP5'!$D153,POP!$E:$E,'POP5'!$E153)</f>
        <v>595758</v>
      </c>
      <c r="AO153" s="19">
        <f>SUMIFS(POP!AO:AO,POP!$D:$D,"&lt;"&amp;'POP5'!$D154,POP!$D:$D,"&gt;="&amp;'POP5'!$D153,POP!$E:$E,'POP5'!$E153)</f>
        <v>27519389</v>
      </c>
      <c r="AP153" s="19">
        <f>SUMIFS(POP!AP:AP,POP!$D:$D,"&lt;"&amp;'POP5'!$D154,POP!$D:$D,"&gt;="&amp;'POP5'!$D153,POP!$E:$E,'POP5'!$E153)</f>
        <v>27318924</v>
      </c>
      <c r="AQ153" s="19">
        <f>SUMIFS(POP!AQ:AQ,POP!$D:$D,"&lt;"&amp;'POP5'!$D154,POP!$D:$D,"&gt;="&amp;'POP5'!$D153,POP!$E:$E,'POP5'!$E153)</f>
        <v>760491</v>
      </c>
      <c r="AR153" s="19">
        <f>SUMIFS(POP!AR:AR,POP!$D:$D,"&lt;"&amp;'POP5'!$D154,POP!$D:$D,"&gt;="&amp;'POP5'!$D153,POP!$E:$E,'POP5'!$E153)</f>
        <v>22969</v>
      </c>
      <c r="AS153" s="19">
        <f>SUMIFS(POP!AS:AS,POP!$D:$D,"&lt;"&amp;'POP5'!$D154,POP!$D:$D,"&gt;="&amp;'POP5'!$D153,POP!$E:$E,'POP5'!$E153)</f>
        <v>1918</v>
      </c>
      <c r="AT153" s="19">
        <f>SUMIFS(POP!AT:AT,POP!$D:$D,"&lt;"&amp;'POP5'!$D154,POP!$D:$D,"&gt;="&amp;'POP5'!$D153,POP!$E:$E,'POP5'!$E153)</f>
        <v>320042</v>
      </c>
      <c r="AU153" s="19">
        <f>SUMIFS(POP!AU:AU,POP!$D:$D,"&lt;"&amp;'POP5'!$D154,POP!$D:$D,"&gt;="&amp;'POP5'!$D153,POP!$E:$E,'POP5'!$E153)</f>
        <v>415562</v>
      </c>
      <c r="AV153" s="19">
        <f>SUMIFS(POP!AV:AV,POP!$D:$D,"&lt;"&amp;'POP5'!$D154,POP!$D:$D,"&gt;="&amp;'POP5'!$D153,POP!$E:$E,'POP5'!$E153)</f>
        <v>3908395</v>
      </c>
      <c r="AW153" s="19">
        <f>SUMIFS(POP!AW:AW,POP!$D:$D,"&lt;"&amp;'POP5'!$D154,POP!$D:$D,"&gt;="&amp;'POP5'!$D153,POP!$E:$E,'POP5'!$E153)</f>
        <v>37289</v>
      </c>
      <c r="AX153" s="19">
        <f>SUMIFS(POP!AX:AX,POP!$D:$D,"&lt;"&amp;'POP5'!$D154,POP!$D:$D,"&gt;="&amp;'POP5'!$D153,POP!$E:$E,'POP5'!$E153)</f>
        <v>112231</v>
      </c>
      <c r="AY153" s="19">
        <f>SUMIFS(POP!AY:AY,POP!$D:$D,"&lt;"&amp;'POP5'!$D154,POP!$D:$D,"&gt;="&amp;'POP5'!$D153,POP!$E:$E,'POP5'!$E153)</f>
        <v>174350</v>
      </c>
      <c r="AZ153" s="19">
        <f>SUMIFS(POP!AZ:AZ,POP!$D:$D,"&lt;"&amp;'POP5'!$D154,POP!$D:$D,"&gt;="&amp;'POP5'!$D153,POP!$E:$E,'POP5'!$E153)</f>
        <v>342059</v>
      </c>
      <c r="BA153" s="19">
        <f>SUMIFS(POP!BA:BA,POP!$D:$D,"&lt;"&amp;'POP5'!$D154,POP!$D:$D,"&gt;="&amp;'POP5'!$D153,POP!$E:$E,'POP5'!$E153)</f>
        <v>6340423</v>
      </c>
      <c r="BB153" s="19">
        <f>SUMIFS(POP!BB:BB,POP!$D:$D,"&lt;"&amp;'POP5'!$D154,POP!$D:$D,"&gt;="&amp;'POP5'!$D153,POP!$E:$E,'POP5'!$E153)</f>
        <v>4027</v>
      </c>
      <c r="BC153" s="19">
        <f>SUMIFS(POP!BC:BC,POP!$D:$D,"&lt;"&amp;'POP5'!$D154,POP!$D:$D,"&gt;="&amp;'POP5'!$D153,POP!$E:$E,'POP5'!$E153)</f>
        <v>481112</v>
      </c>
      <c r="BD153" s="19">
        <f>SUMIFS(POP!BD:BD,POP!$D:$D,"&lt;"&amp;'POP5'!$D154,POP!$D:$D,"&gt;="&amp;'POP5'!$D153,POP!$E:$E,'POP5'!$E153)</f>
        <v>0</v>
      </c>
      <c r="BE153" s="19">
        <f>SUMIFS(POP!BE:BE,POP!$D:$D,"&lt;"&amp;'POP5'!$D154,POP!$D:$D,"&gt;="&amp;'POP5'!$D153,POP!$E:$E,'POP5'!$E153)</f>
        <v>141325</v>
      </c>
      <c r="BF153" s="19">
        <f>SUMIFS(POP!BF:BF,POP!$D:$D,"&lt;"&amp;'POP5'!$D154,POP!$D:$D,"&gt;="&amp;'POP5'!$D153,POP!$E:$E,'POP5'!$E153)</f>
        <v>0</v>
      </c>
      <c r="BG153" s="19">
        <f>SUMIFS(POP!BG:BG,POP!$D:$D,"&lt;"&amp;'POP5'!$D154,POP!$D:$D,"&gt;="&amp;'POP5'!$D153,POP!$E:$E,'POP5'!$E153)</f>
        <v>0</v>
      </c>
      <c r="BH153" s="19">
        <f>SUMIFS(POP!BH:BH,POP!$D:$D,"&lt;"&amp;'POP5'!$D154,POP!$D:$D,"&gt;="&amp;'POP5'!$D153,POP!$E:$E,'POP5'!$E153)</f>
        <v>0</v>
      </c>
      <c r="BI153" s="19">
        <f>SUMIFS(POP!BI:BI,POP!$D:$D,"&lt;"&amp;'POP5'!$D154,POP!$D:$D,"&gt;="&amp;'POP5'!$D153,POP!$E:$E,'POP5'!$E153)</f>
        <v>0</v>
      </c>
      <c r="BJ153" s="19">
        <f>SUMIFS(POP!BJ:BJ,POP!$D:$D,"&lt;"&amp;'POP5'!$D154,POP!$D:$D,"&gt;="&amp;'POP5'!$D153,POP!$E:$E,'POP5'!$E153)</f>
        <v>2147481</v>
      </c>
      <c r="BK153" s="19">
        <f>SUMIFS(POP!BK:BK,POP!$D:$D,"&lt;"&amp;'POP5'!$D154,POP!$D:$D,"&gt;="&amp;'POP5'!$D153,POP!$E:$E,'POP5'!$E153)</f>
        <v>191050</v>
      </c>
      <c r="BL153" s="19">
        <f>SUMIFS(POP!BL:BL,POP!$D:$D,"&lt;"&amp;'POP5'!$D154,POP!$D:$D,"&gt;="&amp;'POP5'!$D153,POP!$E:$E,'POP5'!$E153)</f>
        <v>637542</v>
      </c>
      <c r="BM153" s="19">
        <f>SUMIFS(POP!BM:BM,POP!$D:$D,"&lt;"&amp;'POP5'!$D154,POP!$D:$D,"&gt;="&amp;'POP5'!$D153,POP!$E:$E,'POP5'!$E153)</f>
        <v>218763</v>
      </c>
    </row>
    <row r="154" spans="2:65" x14ac:dyDescent="0.25">
      <c r="B154" t="str">
        <f>'[1]Sheet 5'!A200</f>
        <v>From 15 to 19 years</v>
      </c>
      <c r="D154">
        <v>15</v>
      </c>
      <c r="E154">
        <f t="shared" si="419"/>
        <v>2019</v>
      </c>
      <c r="G154" s="19">
        <f>SUMIFS(POP!G:G,POP!$D:$D,"&lt;"&amp;'POP5'!$D155,POP!$D:$D,"&gt;="&amp;'POP5'!$D154,POP!$E:$E,'POP5'!$E154)</f>
        <v>23176641</v>
      </c>
      <c r="H154" s="19">
        <f>SUMIFS(POP!H:H,POP!$D:$D,"&lt;"&amp;'POP5'!$D155,POP!$D:$D,"&gt;="&amp;'POP5'!$D154,POP!$E:$E,'POP5'!$E154)</f>
        <v>26838363</v>
      </c>
      <c r="I154" s="19">
        <f>SUMIFS(POP!I:I,POP!$D:$D,"&lt;"&amp;'POP5'!$D155,POP!$D:$D,"&gt;="&amp;'POP5'!$D154,POP!$E:$E,'POP5'!$E154)</f>
        <v>26633914</v>
      </c>
      <c r="J154" s="19">
        <f>SUMIFS(POP!J:J,POP!$D:$D,"&lt;"&amp;'POP5'!$D155,POP!$D:$D,"&gt;="&amp;'POP5'!$D154,POP!$E:$E,'POP5'!$E154)</f>
        <v>17952092</v>
      </c>
      <c r="K154" s="19">
        <f>SUMIFS(POP!K:K,POP!$D:$D,"&lt;"&amp;'POP5'!$D155,POP!$D:$D,"&gt;="&amp;'POP5'!$D154,POP!$E:$E,'POP5'!$E154)</f>
        <v>17815273</v>
      </c>
      <c r="L154" s="19">
        <f>SUMIFS(POP!L:L,POP!$D:$D,"&lt;"&amp;'POP5'!$D155,POP!$D:$D,"&gt;="&amp;'POP5'!$D154,POP!$E:$E,'POP5'!$E154)</f>
        <v>631502</v>
      </c>
      <c r="M154" s="19">
        <f>SUMIFS(POP!M:M,POP!$D:$D,"&lt;"&amp;'POP5'!$D155,POP!$D:$D,"&gt;="&amp;'POP5'!$D154,POP!$E:$E,'POP5'!$E154)</f>
        <v>315547</v>
      </c>
      <c r="N154" s="19">
        <f>SUMIFS(POP!N:N,POP!$D:$D,"&lt;"&amp;'POP5'!$D155,POP!$D:$D,"&gt;="&amp;'POP5'!$D154,POP!$E:$E,'POP5'!$E154)</f>
        <v>467391</v>
      </c>
      <c r="O154" s="19">
        <f>SUMIFS(POP!O:O,POP!$D:$D,"&lt;"&amp;'POP5'!$D155,POP!$D:$D,"&gt;="&amp;'POP5'!$D154,POP!$E:$E,'POP5'!$E154)</f>
        <v>344415</v>
      </c>
      <c r="P154" s="19">
        <f>SUMIFS(POP!P:P,POP!$D:$D,"&lt;"&amp;'POP5'!$D155,POP!$D:$D,"&gt;="&amp;'POP5'!$D154,POP!$E:$E,'POP5'!$E154)</f>
        <v>4003477</v>
      </c>
      <c r="Q154" s="19">
        <f>SUMIFS(POP!Q:Q,POP!$D:$D,"&lt;"&amp;'POP5'!$D155,POP!$D:$D,"&gt;="&amp;'POP5'!$D154,POP!$E:$E,'POP5'!$E154)</f>
        <v>4003477</v>
      </c>
      <c r="R154" s="19">
        <f>SUMIFS(POP!R:R,POP!$D:$D,"&lt;"&amp;'POP5'!$D155,POP!$D:$D,"&gt;="&amp;'POP5'!$D154,POP!$E:$E,'POP5'!$E154)</f>
        <v>61227</v>
      </c>
      <c r="S154" s="19">
        <f>SUMIFS(POP!S:S,POP!$D:$D,"&lt;"&amp;'POP5'!$D155,POP!$D:$D,"&gt;="&amp;'POP5'!$D154,POP!$E:$E,'POP5'!$E154)</f>
        <v>319337</v>
      </c>
      <c r="T154" s="19">
        <f>SUMIFS(POP!T:T,POP!$D:$D,"&lt;"&amp;'POP5'!$D155,POP!$D:$D,"&gt;="&amp;'POP5'!$D154,POP!$E:$E,'POP5'!$E154)</f>
        <v>546137</v>
      </c>
      <c r="U154" s="19">
        <f>SUMIFS(POP!U:U,POP!$D:$D,"&lt;"&amp;'POP5'!$D155,POP!$D:$D,"&gt;="&amp;'POP5'!$D154,POP!$E:$E,'POP5'!$E154)</f>
        <v>2332161</v>
      </c>
      <c r="V154" s="19">
        <f>SUMIFS(POP!V:V,POP!$D:$D,"&lt;"&amp;'POP5'!$D155,POP!$D:$D,"&gt;="&amp;'POP5'!$D154,POP!$E:$E,'POP5'!$E154)</f>
        <v>4156881</v>
      </c>
      <c r="W154" s="19">
        <f>SUMIFS(POP!W:W,POP!$D:$D,"&lt;"&amp;'POP5'!$D155,POP!$D:$D,"&gt;="&amp;'POP5'!$D154,POP!$E:$E,'POP5'!$E154)</f>
        <v>0</v>
      </c>
      <c r="X154" s="19">
        <f>SUMIFS(POP!X:X,POP!$D:$D,"&lt;"&amp;'POP5'!$D155,POP!$D:$D,"&gt;="&amp;'POP5'!$D154,POP!$E:$E,'POP5'!$E154)</f>
        <v>204449</v>
      </c>
      <c r="Y154" s="19">
        <f>SUMIFS(POP!Y:Y,POP!$D:$D,"&lt;"&amp;'POP5'!$D155,POP!$D:$D,"&gt;="&amp;'POP5'!$D154,POP!$E:$E,'POP5'!$E154)</f>
        <v>2873676</v>
      </c>
      <c r="Z154" s="19">
        <f>SUMIFS(POP!Z:Z,POP!$D:$D,"&lt;"&amp;'POP5'!$D155,POP!$D:$D,"&gt;="&amp;'POP5'!$D154,POP!$E:$E,'POP5'!$E154)</f>
        <v>48856</v>
      </c>
      <c r="AA154" s="19">
        <f>SUMIFS(POP!AA:AA,POP!$D:$D,"&lt;"&amp;'POP5'!$D155,POP!$D:$D,"&gt;="&amp;'POP5'!$D154,POP!$E:$E,'POP5'!$E154)</f>
        <v>88927</v>
      </c>
      <c r="AB154" s="19">
        <f>SUMIFS(POP!AB:AB,POP!$D:$D,"&lt;"&amp;'POP5'!$D155,POP!$D:$D,"&gt;="&amp;'POP5'!$D154,POP!$E:$E,'POP5'!$E154)</f>
        <v>136819</v>
      </c>
      <c r="AC154" s="19">
        <f>SUMIFS(POP!AC:AC,POP!$D:$D,"&lt;"&amp;'POP5'!$D155,POP!$D:$D,"&gt;="&amp;'POP5'!$D154,POP!$E:$E,'POP5'!$E154)</f>
        <v>33206</v>
      </c>
      <c r="AD154" s="19">
        <f>SUMIFS(POP!AD:AD,POP!$D:$D,"&lt;"&amp;'POP5'!$D155,POP!$D:$D,"&gt;="&amp;'POP5'!$D154,POP!$E:$E,'POP5'!$E154)</f>
        <v>487054</v>
      </c>
      <c r="AE154" s="19">
        <f>SUMIFS(POP!AE:AE,POP!$D:$D,"&lt;"&amp;'POP5'!$D155,POP!$D:$D,"&gt;="&amp;'POP5'!$D154,POP!$E:$E,'POP5'!$E154)</f>
        <v>22320</v>
      </c>
      <c r="AF154" s="19">
        <f>SUMIFS(POP!AF:AF,POP!$D:$D,"&lt;"&amp;'POP5'!$D155,POP!$D:$D,"&gt;="&amp;'POP5'!$D154,POP!$E:$E,'POP5'!$E154)</f>
        <v>1052019</v>
      </c>
      <c r="AG154" s="19">
        <f>SUMIFS(POP!AG:AG,POP!$D:$D,"&lt;"&amp;'POP5'!$D155,POP!$D:$D,"&gt;="&amp;'POP5'!$D154,POP!$E:$E,'POP5'!$E154)</f>
        <v>439004</v>
      </c>
      <c r="AH154" s="19">
        <f>SUMIFS(POP!AH:AH,POP!$D:$D,"&lt;"&amp;'POP5'!$D155,POP!$D:$D,"&gt;="&amp;'POP5'!$D154,POP!$E:$E,'POP5'!$E154)</f>
        <v>1809745</v>
      </c>
      <c r="AI154" s="19">
        <f>SUMIFS(POP!AI:AI,POP!$D:$D,"&lt;"&amp;'POP5'!$D155,POP!$D:$D,"&gt;="&amp;'POP5'!$D154,POP!$E:$E,'POP5'!$E154)</f>
        <v>552744</v>
      </c>
      <c r="AJ154" s="19">
        <f>SUMIFS(POP!AJ:AJ,POP!$D:$D,"&lt;"&amp;'POP5'!$D155,POP!$D:$D,"&gt;="&amp;'POP5'!$D154,POP!$E:$E,'POP5'!$E154)</f>
        <v>1036435</v>
      </c>
      <c r="AK154" s="19">
        <f>SUMIFS(POP!AK:AK,POP!$D:$D,"&lt;"&amp;'POP5'!$D155,POP!$D:$D,"&gt;="&amp;'POP5'!$D154,POP!$E:$E,'POP5'!$E154)</f>
        <v>92855</v>
      </c>
      <c r="AL154" s="19">
        <f>SUMIFS(POP!AL:AL,POP!$D:$D,"&lt;"&amp;'POP5'!$D155,POP!$D:$D,"&gt;="&amp;'POP5'!$D154,POP!$E:$E,'POP5'!$E154)</f>
        <v>264777</v>
      </c>
      <c r="AM154" s="19">
        <f>SUMIFS(POP!AM:AM,POP!$D:$D,"&lt;"&amp;'POP5'!$D155,POP!$D:$D,"&gt;="&amp;'POP5'!$D154,POP!$E:$E,'POP5'!$E154)</f>
        <v>296167</v>
      </c>
      <c r="AN154" s="19">
        <f>SUMIFS(POP!AN:AN,POP!$D:$D,"&lt;"&amp;'POP5'!$D155,POP!$D:$D,"&gt;="&amp;'POP5'!$D154,POP!$E:$E,'POP5'!$E154)</f>
        <v>559513</v>
      </c>
      <c r="AO154" s="19">
        <f>SUMIFS(POP!AO:AO,POP!$D:$D,"&lt;"&amp;'POP5'!$D155,POP!$D:$D,"&gt;="&amp;'POP5'!$D154,POP!$E:$E,'POP5'!$E154)</f>
        <v>27182780</v>
      </c>
      <c r="AP154" s="19">
        <f>SUMIFS(POP!AP:AP,POP!$D:$D,"&lt;"&amp;'POP5'!$D155,POP!$D:$D,"&gt;="&amp;'POP5'!$D154,POP!$E:$E,'POP5'!$E154)</f>
        <v>26978331</v>
      </c>
      <c r="AQ154" s="19">
        <f>SUMIFS(POP!AQ:AQ,POP!$D:$D,"&lt;"&amp;'POP5'!$D155,POP!$D:$D,"&gt;="&amp;'POP5'!$D154,POP!$E:$E,'POP5'!$E154)</f>
        <v>770129</v>
      </c>
      <c r="AR154" s="19">
        <f>SUMIFS(POP!AR:AR,POP!$D:$D,"&lt;"&amp;'POP5'!$D155,POP!$D:$D,"&gt;="&amp;'POP5'!$D154,POP!$E:$E,'POP5'!$E154)</f>
        <v>21945</v>
      </c>
      <c r="AS154" s="19">
        <f>SUMIFS(POP!AS:AS,POP!$D:$D,"&lt;"&amp;'POP5'!$D155,POP!$D:$D,"&gt;="&amp;'POP5'!$D154,POP!$E:$E,'POP5'!$E154)</f>
        <v>1973</v>
      </c>
      <c r="AT154" s="19">
        <f>SUMIFS(POP!AT:AT,POP!$D:$D,"&lt;"&amp;'POP5'!$D155,POP!$D:$D,"&gt;="&amp;'POP5'!$D154,POP!$E:$E,'POP5'!$E154)</f>
        <v>320499</v>
      </c>
      <c r="AU154" s="19">
        <f>SUMIFS(POP!AU:AU,POP!$D:$D,"&lt;"&amp;'POP5'!$D155,POP!$D:$D,"&gt;="&amp;'POP5'!$D154,POP!$E:$E,'POP5'!$E154)</f>
        <v>425712</v>
      </c>
      <c r="AV154" s="19">
        <f>SUMIFS(POP!AV:AV,POP!$D:$D,"&lt;"&amp;'POP5'!$D155,POP!$D:$D,"&gt;="&amp;'POP5'!$D154,POP!$E:$E,'POP5'!$E154)</f>
        <v>3661722</v>
      </c>
      <c r="AW154" s="19">
        <f>SUMIFS(POP!AW:AW,POP!$D:$D,"&lt;"&amp;'POP5'!$D155,POP!$D:$D,"&gt;="&amp;'POP5'!$D154,POP!$E:$E,'POP5'!$E154)</f>
        <v>40324</v>
      </c>
      <c r="AX154" s="19">
        <f>SUMIFS(POP!AX:AX,POP!$D:$D,"&lt;"&amp;'POP5'!$D155,POP!$D:$D,"&gt;="&amp;'POP5'!$D154,POP!$E:$E,'POP5'!$E154)</f>
        <v>119670</v>
      </c>
      <c r="AY154" s="19">
        <f>SUMIFS(POP!AY:AY,POP!$D:$D,"&lt;"&amp;'POP5'!$D155,POP!$D:$D,"&gt;="&amp;'POP5'!$D154,POP!$E:$E,'POP5'!$E154)</f>
        <v>207192</v>
      </c>
      <c r="AZ154" s="19">
        <f>SUMIFS(POP!AZ:AZ,POP!$D:$D,"&lt;"&amp;'POP5'!$D155,POP!$D:$D,"&gt;="&amp;'POP5'!$D154,POP!$E:$E,'POP5'!$E154)</f>
        <v>352273</v>
      </c>
      <c r="BA154" s="19">
        <f>SUMIFS(POP!BA:BA,POP!$D:$D,"&lt;"&amp;'POP5'!$D155,POP!$D:$D,"&gt;="&amp;'POP5'!$D154,POP!$E:$E,'POP5'!$E154)</f>
        <v>6424267</v>
      </c>
      <c r="BB154" s="19">
        <f>SUMIFS(POP!BB:BB,POP!$D:$D,"&lt;"&amp;'POP5'!$D155,POP!$D:$D,"&gt;="&amp;'POP5'!$D154,POP!$E:$E,'POP5'!$E154)</f>
        <v>4077</v>
      </c>
      <c r="BC154" s="19">
        <f>SUMIFS(POP!BC:BC,POP!$D:$D,"&lt;"&amp;'POP5'!$D155,POP!$D:$D,"&gt;="&amp;'POP5'!$D154,POP!$E:$E,'POP5'!$E154)</f>
        <v>450185</v>
      </c>
      <c r="BD154" s="19">
        <f>SUMIFS(POP!BD:BD,POP!$D:$D,"&lt;"&amp;'POP5'!$D155,POP!$D:$D,"&gt;="&amp;'POP5'!$D154,POP!$E:$E,'POP5'!$E154)</f>
        <v>0</v>
      </c>
      <c r="BE154" s="19">
        <f>SUMIFS(POP!BE:BE,POP!$D:$D,"&lt;"&amp;'POP5'!$D155,POP!$D:$D,"&gt;="&amp;'POP5'!$D154,POP!$E:$E,'POP5'!$E154)</f>
        <v>166789</v>
      </c>
      <c r="BF154" s="19">
        <f>SUMIFS(POP!BF:BF,POP!$D:$D,"&lt;"&amp;'POP5'!$D155,POP!$D:$D,"&gt;="&amp;'POP5'!$D154,POP!$E:$E,'POP5'!$E154)</f>
        <v>0</v>
      </c>
      <c r="BG154" s="19">
        <f>SUMIFS(POP!BG:BG,POP!$D:$D,"&lt;"&amp;'POP5'!$D155,POP!$D:$D,"&gt;="&amp;'POP5'!$D154,POP!$E:$E,'POP5'!$E154)</f>
        <v>0</v>
      </c>
      <c r="BH154" s="19">
        <f>SUMIFS(POP!BH:BH,POP!$D:$D,"&lt;"&amp;'POP5'!$D155,POP!$D:$D,"&gt;="&amp;'POP5'!$D154,POP!$E:$E,'POP5'!$E154)</f>
        <v>0</v>
      </c>
      <c r="BI154" s="19">
        <f>SUMIFS(POP!BI:BI,POP!$D:$D,"&lt;"&amp;'POP5'!$D155,POP!$D:$D,"&gt;="&amp;'POP5'!$D154,POP!$E:$E,'POP5'!$E154)</f>
        <v>0</v>
      </c>
      <c r="BJ154" s="19">
        <f>SUMIFS(POP!BJ:BJ,POP!$D:$D,"&lt;"&amp;'POP5'!$D155,POP!$D:$D,"&gt;="&amp;'POP5'!$D154,POP!$E:$E,'POP5'!$E154)</f>
        <v>1834598</v>
      </c>
      <c r="BK154" s="19">
        <f>SUMIFS(POP!BK:BK,POP!$D:$D,"&lt;"&amp;'POP5'!$D155,POP!$D:$D,"&gt;="&amp;'POP5'!$D154,POP!$E:$E,'POP5'!$E154)</f>
        <v>165130</v>
      </c>
      <c r="BL154" s="19">
        <f>SUMIFS(POP!BL:BL,POP!$D:$D,"&lt;"&amp;'POP5'!$D155,POP!$D:$D,"&gt;="&amp;'POP5'!$D154,POP!$E:$E,'POP5'!$E154)</f>
        <v>646709</v>
      </c>
      <c r="BM154" s="19">
        <f>SUMIFS(POP!BM:BM,POP!$D:$D,"&lt;"&amp;'POP5'!$D155,POP!$D:$D,"&gt;="&amp;'POP5'!$D154,POP!$E:$E,'POP5'!$E154)</f>
        <v>205771</v>
      </c>
    </row>
    <row r="155" spans="2:65" x14ac:dyDescent="0.25">
      <c r="B155" t="str">
        <f>'[1]Sheet 6'!A200</f>
        <v>From 20 to 24 years</v>
      </c>
      <c r="D155">
        <v>20</v>
      </c>
      <c r="E155">
        <f t="shared" si="419"/>
        <v>2019</v>
      </c>
      <c r="G155" s="19">
        <f>SUMIFS(POP!G:G,POP!$D:$D,"&lt;"&amp;'POP5'!$D156,POP!$D:$D,"&gt;="&amp;'POP5'!$D155,POP!$E:$E,'POP5'!$E155)</f>
        <v>24155117</v>
      </c>
      <c r="H155" s="19">
        <f>SUMIFS(POP!H:H,POP!$D:$D,"&lt;"&amp;'POP5'!$D156,POP!$D:$D,"&gt;="&amp;'POP5'!$D155,POP!$E:$E,'POP5'!$E155)</f>
        <v>28325631</v>
      </c>
      <c r="I155" s="19">
        <f>SUMIFS(POP!I:I,POP!$D:$D,"&lt;"&amp;'POP5'!$D156,POP!$D:$D,"&gt;="&amp;'POP5'!$D155,POP!$E:$E,'POP5'!$E155)</f>
        <v>28085056</v>
      </c>
      <c r="J155" s="19">
        <f>SUMIFS(POP!J:J,POP!$D:$D,"&lt;"&amp;'POP5'!$D156,POP!$D:$D,"&gt;="&amp;'POP5'!$D155,POP!$E:$E,'POP5'!$E155)</f>
        <v>18441633</v>
      </c>
      <c r="K155" s="19">
        <f>SUMIFS(POP!K:K,POP!$D:$D,"&lt;"&amp;'POP5'!$D156,POP!$D:$D,"&gt;="&amp;'POP5'!$D155,POP!$E:$E,'POP5'!$E155)</f>
        <v>18284024</v>
      </c>
      <c r="L155" s="19">
        <f>SUMIFS(POP!L:L,POP!$D:$D,"&lt;"&amp;'POP5'!$D156,POP!$D:$D,"&gt;="&amp;'POP5'!$D155,POP!$E:$E,'POP5'!$E155)</f>
        <v>670320</v>
      </c>
      <c r="M155" s="19">
        <f>SUMIFS(POP!M:M,POP!$D:$D,"&lt;"&amp;'POP5'!$D156,POP!$D:$D,"&gt;="&amp;'POP5'!$D155,POP!$E:$E,'POP5'!$E155)</f>
        <v>307744</v>
      </c>
      <c r="N155" s="19">
        <f>SUMIFS(POP!N:N,POP!$D:$D,"&lt;"&amp;'POP5'!$D156,POP!$D:$D,"&gt;="&amp;'POP5'!$D155,POP!$E:$E,'POP5'!$E155)</f>
        <v>498017</v>
      </c>
      <c r="O155" s="19">
        <f>SUMIFS(POP!O:O,POP!$D:$D,"&lt;"&amp;'POP5'!$D156,POP!$D:$D,"&gt;="&amp;'POP5'!$D155,POP!$E:$E,'POP5'!$E155)</f>
        <v>388990</v>
      </c>
      <c r="P155" s="19">
        <f>SUMIFS(POP!P:P,POP!$D:$D,"&lt;"&amp;'POP5'!$D156,POP!$D:$D,"&gt;="&amp;'POP5'!$D155,POP!$E:$E,'POP5'!$E155)</f>
        <v>4607272</v>
      </c>
      <c r="Q155" s="19">
        <f>SUMIFS(POP!Q:Q,POP!$D:$D,"&lt;"&amp;'POP5'!$D156,POP!$D:$D,"&gt;="&amp;'POP5'!$D155,POP!$E:$E,'POP5'!$E155)</f>
        <v>4607272</v>
      </c>
      <c r="R155" s="19">
        <f>SUMIFS(POP!R:R,POP!$D:$D,"&lt;"&amp;'POP5'!$D156,POP!$D:$D,"&gt;="&amp;'POP5'!$D155,POP!$E:$E,'POP5'!$E155)</f>
        <v>64692</v>
      </c>
      <c r="S155" s="19">
        <f>SUMIFS(POP!S:S,POP!$D:$D,"&lt;"&amp;'POP5'!$D156,POP!$D:$D,"&gt;="&amp;'POP5'!$D155,POP!$E:$E,'POP5'!$E155)</f>
        <v>296182</v>
      </c>
      <c r="T155" s="19">
        <f>SUMIFS(POP!T:T,POP!$D:$D,"&lt;"&amp;'POP5'!$D156,POP!$D:$D,"&gt;="&amp;'POP5'!$D155,POP!$E:$E,'POP5'!$E155)</f>
        <v>552322</v>
      </c>
      <c r="U155" s="19">
        <f>SUMIFS(POP!U:U,POP!$D:$D,"&lt;"&amp;'POP5'!$D156,POP!$D:$D,"&gt;="&amp;'POP5'!$D155,POP!$E:$E,'POP5'!$E155)</f>
        <v>2288322</v>
      </c>
      <c r="V155" s="19">
        <f>SUMIFS(POP!V:V,POP!$D:$D,"&lt;"&amp;'POP5'!$D156,POP!$D:$D,"&gt;="&amp;'POP5'!$D155,POP!$E:$E,'POP5'!$E155)</f>
        <v>3748194</v>
      </c>
      <c r="W155" s="19">
        <f>SUMIFS(POP!W:W,POP!$D:$D,"&lt;"&amp;'POP5'!$D156,POP!$D:$D,"&gt;="&amp;'POP5'!$D155,POP!$E:$E,'POP5'!$E155)</f>
        <v>0</v>
      </c>
      <c r="X155" s="19">
        <f>SUMIFS(POP!X:X,POP!$D:$D,"&lt;"&amp;'POP5'!$D156,POP!$D:$D,"&gt;="&amp;'POP5'!$D155,POP!$E:$E,'POP5'!$E155)</f>
        <v>240575</v>
      </c>
      <c r="Y155" s="19">
        <f>SUMIFS(POP!Y:Y,POP!$D:$D,"&lt;"&amp;'POP5'!$D156,POP!$D:$D,"&gt;="&amp;'POP5'!$D155,POP!$E:$E,'POP5'!$E155)</f>
        <v>2962307</v>
      </c>
      <c r="Z155" s="19">
        <f>SUMIFS(POP!Z:Z,POP!$D:$D,"&lt;"&amp;'POP5'!$D156,POP!$D:$D,"&gt;="&amp;'POP5'!$D155,POP!$E:$E,'POP5'!$E155)</f>
        <v>63295</v>
      </c>
      <c r="AA155" s="19">
        <f>SUMIFS(POP!AA:AA,POP!$D:$D,"&lt;"&amp;'POP5'!$D156,POP!$D:$D,"&gt;="&amp;'POP5'!$D155,POP!$E:$E,'POP5'!$E155)</f>
        <v>87077</v>
      </c>
      <c r="AB155" s="19">
        <f>SUMIFS(POP!AB:AB,POP!$D:$D,"&lt;"&amp;'POP5'!$D156,POP!$D:$D,"&gt;="&amp;'POP5'!$D155,POP!$E:$E,'POP5'!$E155)</f>
        <v>157609</v>
      </c>
      <c r="AC155" s="19">
        <f>SUMIFS(POP!AC:AC,POP!$D:$D,"&lt;"&amp;'POP5'!$D156,POP!$D:$D,"&gt;="&amp;'POP5'!$D155,POP!$E:$E,'POP5'!$E155)</f>
        <v>38038</v>
      </c>
      <c r="AD155" s="19">
        <f>SUMIFS(POP!AD:AD,POP!$D:$D,"&lt;"&amp;'POP5'!$D156,POP!$D:$D,"&gt;="&amp;'POP5'!$D155,POP!$E:$E,'POP5'!$E155)</f>
        <v>561803</v>
      </c>
      <c r="AE155" s="19">
        <f>SUMIFS(POP!AE:AE,POP!$D:$D,"&lt;"&amp;'POP5'!$D156,POP!$D:$D,"&gt;="&amp;'POP5'!$D155,POP!$E:$E,'POP5'!$E155)</f>
        <v>32057</v>
      </c>
      <c r="AF155" s="19">
        <f>SUMIFS(POP!AF:AF,POP!$D:$D,"&lt;"&amp;'POP5'!$D156,POP!$D:$D,"&gt;="&amp;'POP5'!$D155,POP!$E:$E,'POP5'!$E155)</f>
        <v>1079925</v>
      </c>
      <c r="AG155" s="19">
        <f>SUMIFS(POP!AG:AG,POP!$D:$D,"&lt;"&amp;'POP5'!$D156,POP!$D:$D,"&gt;="&amp;'POP5'!$D155,POP!$E:$E,'POP5'!$E155)</f>
        <v>530763</v>
      </c>
      <c r="AH155" s="19">
        <f>SUMIFS(POP!AH:AH,POP!$D:$D,"&lt;"&amp;'POP5'!$D156,POP!$D:$D,"&gt;="&amp;'POP5'!$D155,POP!$E:$E,'POP5'!$E155)</f>
        <v>2102657</v>
      </c>
      <c r="AI155" s="19">
        <f>SUMIFS(POP!AI:AI,POP!$D:$D,"&lt;"&amp;'POP5'!$D156,POP!$D:$D,"&gt;="&amp;'POP5'!$D155,POP!$E:$E,'POP5'!$E155)</f>
        <v>538705</v>
      </c>
      <c r="AJ155" s="19">
        <f>SUMIFS(POP!AJ:AJ,POP!$D:$D,"&lt;"&amp;'POP5'!$D156,POP!$D:$D,"&gt;="&amp;'POP5'!$D155,POP!$E:$E,'POP5'!$E155)</f>
        <v>1016105</v>
      </c>
      <c r="AK155" s="19">
        <f>SUMIFS(POP!AK:AK,POP!$D:$D,"&lt;"&amp;'POP5'!$D156,POP!$D:$D,"&gt;="&amp;'POP5'!$D155,POP!$E:$E,'POP5'!$E155)</f>
        <v>101940</v>
      </c>
      <c r="AL155" s="19">
        <f>SUMIFS(POP!AL:AL,POP!$D:$D,"&lt;"&amp;'POP5'!$D156,POP!$D:$D,"&gt;="&amp;'POP5'!$D155,POP!$E:$E,'POP5'!$E155)</f>
        <v>302237</v>
      </c>
      <c r="AM155" s="19">
        <f>SUMIFS(POP!AM:AM,POP!$D:$D,"&lt;"&amp;'POP5'!$D156,POP!$D:$D,"&gt;="&amp;'POP5'!$D155,POP!$E:$E,'POP5'!$E155)</f>
        <v>320376</v>
      </c>
      <c r="AN155" s="19">
        <f>SUMIFS(POP!AN:AN,POP!$D:$D,"&lt;"&amp;'POP5'!$D156,POP!$D:$D,"&gt;="&amp;'POP5'!$D155,POP!$E:$E,'POP5'!$E155)</f>
        <v>597593</v>
      </c>
      <c r="AO155" s="19">
        <f>SUMIFS(POP!AO:AO,POP!$D:$D,"&lt;"&amp;'POP5'!$D156,POP!$D:$D,"&gt;="&amp;'POP5'!$D155,POP!$E:$E,'POP5'!$E155)</f>
        <v>28694997</v>
      </c>
      <c r="AP155" s="19">
        <f>SUMIFS(POP!AP:AP,POP!$D:$D,"&lt;"&amp;'POP5'!$D156,POP!$D:$D,"&gt;="&amp;'POP5'!$D155,POP!$E:$E,'POP5'!$E155)</f>
        <v>28454422</v>
      </c>
      <c r="AQ155" s="19">
        <f>SUMIFS(POP!AQ:AQ,POP!$D:$D,"&lt;"&amp;'POP5'!$D156,POP!$D:$D,"&gt;="&amp;'POP5'!$D155,POP!$E:$E,'POP5'!$E155)</f>
        <v>852811</v>
      </c>
      <c r="AR155" s="19">
        <f>SUMIFS(POP!AR:AR,POP!$D:$D,"&lt;"&amp;'POP5'!$D156,POP!$D:$D,"&gt;="&amp;'POP5'!$D155,POP!$E:$E,'POP5'!$E155)</f>
        <v>25913</v>
      </c>
      <c r="AS155" s="19">
        <f>SUMIFS(POP!AS:AS,POP!$D:$D,"&lt;"&amp;'POP5'!$D156,POP!$D:$D,"&gt;="&amp;'POP5'!$D155,POP!$E:$E,'POP5'!$E155)</f>
        <v>2222</v>
      </c>
      <c r="AT155" s="19">
        <f>SUMIFS(POP!AT:AT,POP!$D:$D,"&lt;"&amp;'POP5'!$D156,POP!$D:$D,"&gt;="&amp;'POP5'!$D155,POP!$E:$E,'POP5'!$E155)</f>
        <v>341231</v>
      </c>
      <c r="AU155" s="19">
        <f>SUMIFS(POP!AU:AU,POP!$D:$D,"&lt;"&amp;'POP5'!$D156,POP!$D:$D,"&gt;="&amp;'POP5'!$D155,POP!$E:$E,'POP5'!$E155)</f>
        <v>483445</v>
      </c>
      <c r="AV155" s="19">
        <f>SUMIFS(POP!AV:AV,POP!$D:$D,"&lt;"&amp;'POP5'!$D156,POP!$D:$D,"&gt;="&amp;'POP5'!$D155,POP!$E:$E,'POP5'!$E155)</f>
        <v>4170514</v>
      </c>
      <c r="AW155" s="19">
        <f>SUMIFS(POP!AW:AW,POP!$D:$D,"&lt;"&amp;'POP5'!$D156,POP!$D:$D,"&gt;="&amp;'POP5'!$D155,POP!$E:$E,'POP5'!$E155)</f>
        <v>40258</v>
      </c>
      <c r="AX155" s="19">
        <f>SUMIFS(POP!AX:AX,POP!$D:$D,"&lt;"&amp;'POP5'!$D156,POP!$D:$D,"&gt;="&amp;'POP5'!$D155,POP!$E:$E,'POP5'!$E155)</f>
        <v>137043</v>
      </c>
      <c r="AY155" s="19">
        <f>SUMIFS(POP!AY:AY,POP!$D:$D,"&lt;"&amp;'POP5'!$D156,POP!$D:$D,"&gt;="&amp;'POP5'!$D155,POP!$E:$E,'POP5'!$E155)</f>
        <v>236982</v>
      </c>
      <c r="AZ155" s="19">
        <f>SUMIFS(POP!AZ:AZ,POP!$D:$D,"&lt;"&amp;'POP5'!$D156,POP!$D:$D,"&gt;="&amp;'POP5'!$D155,POP!$E:$E,'POP5'!$E155)</f>
        <v>381264</v>
      </c>
      <c r="BA155" s="19">
        <f>SUMIFS(POP!BA:BA,POP!$D:$D,"&lt;"&amp;'POP5'!$D156,POP!$D:$D,"&gt;="&amp;'POP5'!$D155,POP!$E:$E,'POP5'!$E155)</f>
        <v>6547129</v>
      </c>
      <c r="BB155" s="19">
        <f>SUMIFS(POP!BB:BB,POP!$D:$D,"&lt;"&amp;'POP5'!$D156,POP!$D:$D,"&gt;="&amp;'POP5'!$D155,POP!$E:$E,'POP5'!$E155)</f>
        <v>4005</v>
      </c>
      <c r="BC155" s="19">
        <f>SUMIFS(POP!BC:BC,POP!$D:$D,"&lt;"&amp;'POP5'!$D156,POP!$D:$D,"&gt;="&amp;'POP5'!$D155,POP!$E:$E,'POP5'!$E155)</f>
        <v>489913</v>
      </c>
      <c r="BD155" s="19">
        <f>SUMIFS(POP!BD:BD,POP!$D:$D,"&lt;"&amp;'POP5'!$D156,POP!$D:$D,"&gt;="&amp;'POP5'!$D155,POP!$E:$E,'POP5'!$E155)</f>
        <v>0</v>
      </c>
      <c r="BE155" s="19">
        <f>SUMIFS(POP!BE:BE,POP!$D:$D,"&lt;"&amp;'POP5'!$D156,POP!$D:$D,"&gt;="&amp;'POP5'!$D155,POP!$E:$E,'POP5'!$E155)</f>
        <v>152483</v>
      </c>
      <c r="BF155" s="19">
        <f>SUMIFS(POP!BF:BF,POP!$D:$D,"&lt;"&amp;'POP5'!$D156,POP!$D:$D,"&gt;="&amp;'POP5'!$D155,POP!$E:$E,'POP5'!$E155)</f>
        <v>0</v>
      </c>
      <c r="BG155" s="19">
        <f>SUMIFS(POP!BG:BG,POP!$D:$D,"&lt;"&amp;'POP5'!$D156,POP!$D:$D,"&gt;="&amp;'POP5'!$D155,POP!$E:$E,'POP5'!$E155)</f>
        <v>0</v>
      </c>
      <c r="BH155" s="19">
        <f>SUMIFS(POP!BH:BH,POP!$D:$D,"&lt;"&amp;'POP5'!$D156,POP!$D:$D,"&gt;="&amp;'POP5'!$D155,POP!$E:$E,'POP5'!$E155)</f>
        <v>0</v>
      </c>
      <c r="BI155" s="19">
        <f>SUMIFS(POP!BI:BI,POP!$D:$D,"&lt;"&amp;'POP5'!$D156,POP!$D:$D,"&gt;="&amp;'POP5'!$D155,POP!$E:$E,'POP5'!$E155)</f>
        <v>0</v>
      </c>
      <c r="BJ155" s="19">
        <f>SUMIFS(POP!BJ:BJ,POP!$D:$D,"&lt;"&amp;'POP5'!$D156,POP!$D:$D,"&gt;="&amp;'POP5'!$D155,POP!$E:$E,'POP5'!$E155)</f>
        <v>2200523</v>
      </c>
      <c r="BK155" s="19">
        <f>SUMIFS(POP!BK:BK,POP!$D:$D,"&lt;"&amp;'POP5'!$D156,POP!$D:$D,"&gt;="&amp;'POP5'!$D155,POP!$E:$E,'POP5'!$E155)</f>
        <v>183856</v>
      </c>
      <c r="BL155" s="19">
        <f>SUMIFS(POP!BL:BL,POP!$D:$D,"&lt;"&amp;'POP5'!$D156,POP!$D:$D,"&gt;="&amp;'POP5'!$D155,POP!$E:$E,'POP5'!$E155)</f>
        <v>760788</v>
      </c>
      <c r="BM155" s="19">
        <f>SUMIFS(POP!BM:BM,POP!$D:$D,"&lt;"&amp;'POP5'!$D156,POP!$D:$D,"&gt;="&amp;'POP5'!$D155,POP!$E:$E,'POP5'!$E155)</f>
        <v>220569</v>
      </c>
    </row>
    <row r="156" spans="2:65" x14ac:dyDescent="0.25">
      <c r="B156" t="str">
        <f>'[1]Sheet 7'!A200</f>
        <v>From 25 to 29 years</v>
      </c>
      <c r="D156">
        <v>25</v>
      </c>
      <c r="E156">
        <f t="shared" si="419"/>
        <v>2019</v>
      </c>
      <c r="G156" s="19">
        <f>SUMIFS(POP!G:G,POP!$D:$D,"&lt;"&amp;'POP5'!$D157,POP!$D:$D,"&gt;="&amp;'POP5'!$D156,POP!$E:$E,'POP5'!$E156)</f>
        <v>26810065</v>
      </c>
      <c r="H156" s="19">
        <f>SUMIFS(POP!H:H,POP!$D:$D,"&lt;"&amp;'POP5'!$D157,POP!$D:$D,"&gt;="&amp;'POP5'!$D156,POP!$E:$E,'POP5'!$E156)</f>
        <v>31337071</v>
      </c>
      <c r="I156" s="19">
        <f>SUMIFS(POP!I:I,POP!$D:$D,"&lt;"&amp;'POP5'!$D157,POP!$D:$D,"&gt;="&amp;'POP5'!$D156,POP!$E:$E,'POP5'!$E156)</f>
        <v>31097658</v>
      </c>
      <c r="J156" s="19">
        <f>SUMIFS(POP!J:J,POP!$D:$D,"&lt;"&amp;'POP5'!$D157,POP!$D:$D,"&gt;="&amp;'POP5'!$D156,POP!$E:$E,'POP5'!$E156)</f>
        <v>20000179</v>
      </c>
      <c r="K156" s="19">
        <f>SUMIFS(POP!K:K,POP!$D:$D,"&lt;"&amp;'POP5'!$D157,POP!$D:$D,"&gt;="&amp;'POP5'!$D156,POP!$E:$E,'POP5'!$E156)</f>
        <v>19812466</v>
      </c>
      <c r="L156" s="19">
        <f>SUMIFS(POP!L:L,POP!$D:$D,"&lt;"&amp;'POP5'!$D157,POP!$D:$D,"&gt;="&amp;'POP5'!$D156,POP!$E:$E,'POP5'!$E156)</f>
        <v>746547</v>
      </c>
      <c r="M156" s="19">
        <f>SUMIFS(POP!M:M,POP!$D:$D,"&lt;"&amp;'POP5'!$D157,POP!$D:$D,"&gt;="&amp;'POP5'!$D156,POP!$E:$E,'POP5'!$E156)</f>
        <v>419624</v>
      </c>
      <c r="N156" s="19">
        <f>SUMIFS(POP!N:N,POP!$D:$D,"&lt;"&amp;'POP5'!$D157,POP!$D:$D,"&gt;="&amp;'POP5'!$D156,POP!$E:$E,'POP5'!$E156)</f>
        <v>668977</v>
      </c>
      <c r="O156" s="19">
        <f>SUMIFS(POP!O:O,POP!$D:$D,"&lt;"&amp;'POP5'!$D157,POP!$D:$D,"&gt;="&amp;'POP5'!$D156,POP!$E:$E,'POP5'!$E156)</f>
        <v>394889</v>
      </c>
      <c r="P156" s="19">
        <f>SUMIFS(POP!P:P,POP!$D:$D,"&lt;"&amp;'POP5'!$D157,POP!$D:$D,"&gt;="&amp;'POP5'!$D156,POP!$E:$E,'POP5'!$E156)</f>
        <v>5193335</v>
      </c>
      <c r="Q156" s="19">
        <f>SUMIFS(POP!Q:Q,POP!$D:$D,"&lt;"&amp;'POP5'!$D157,POP!$D:$D,"&gt;="&amp;'POP5'!$D156,POP!$E:$E,'POP5'!$E156)</f>
        <v>5193335</v>
      </c>
      <c r="R156" s="19">
        <f>SUMIFS(POP!R:R,POP!$D:$D,"&lt;"&amp;'POP5'!$D157,POP!$D:$D,"&gt;="&amp;'POP5'!$D156,POP!$E:$E,'POP5'!$E156)</f>
        <v>88133</v>
      </c>
      <c r="S156" s="19">
        <f>SUMIFS(POP!S:S,POP!$D:$D,"&lt;"&amp;'POP5'!$D157,POP!$D:$D,"&gt;="&amp;'POP5'!$D156,POP!$E:$E,'POP5'!$E156)</f>
        <v>289721</v>
      </c>
      <c r="T156" s="19">
        <f>SUMIFS(POP!T:T,POP!$D:$D,"&lt;"&amp;'POP5'!$D157,POP!$D:$D,"&gt;="&amp;'POP5'!$D156,POP!$E:$E,'POP5'!$E156)</f>
        <v>568972</v>
      </c>
      <c r="U156" s="19">
        <f>SUMIFS(POP!U:U,POP!$D:$D,"&lt;"&amp;'POP5'!$D157,POP!$D:$D,"&gt;="&amp;'POP5'!$D156,POP!$E:$E,'POP5'!$E156)</f>
        <v>2525120</v>
      </c>
      <c r="V156" s="19">
        <f>SUMIFS(POP!V:V,POP!$D:$D,"&lt;"&amp;'POP5'!$D157,POP!$D:$D,"&gt;="&amp;'POP5'!$D156,POP!$E:$E,'POP5'!$E156)</f>
        <v>3814195</v>
      </c>
      <c r="W156" s="19">
        <f>SUMIFS(POP!W:W,POP!$D:$D,"&lt;"&amp;'POP5'!$D157,POP!$D:$D,"&gt;="&amp;'POP5'!$D156,POP!$E:$E,'POP5'!$E156)</f>
        <v>0</v>
      </c>
      <c r="X156" s="19">
        <f>SUMIFS(POP!X:X,POP!$D:$D,"&lt;"&amp;'POP5'!$D157,POP!$D:$D,"&gt;="&amp;'POP5'!$D156,POP!$E:$E,'POP5'!$E156)</f>
        <v>239413</v>
      </c>
      <c r="Y156" s="19">
        <f>SUMIFS(POP!Y:Y,POP!$D:$D,"&lt;"&amp;'POP5'!$D157,POP!$D:$D,"&gt;="&amp;'POP5'!$D156,POP!$E:$E,'POP5'!$E156)</f>
        <v>3175599</v>
      </c>
      <c r="Z156" s="19">
        <f>SUMIFS(POP!Z:Z,POP!$D:$D,"&lt;"&amp;'POP5'!$D157,POP!$D:$D,"&gt;="&amp;'POP5'!$D156,POP!$E:$E,'POP5'!$E156)</f>
        <v>74578</v>
      </c>
      <c r="AA156" s="19">
        <f>SUMIFS(POP!AA:AA,POP!$D:$D,"&lt;"&amp;'POP5'!$D157,POP!$D:$D,"&gt;="&amp;'POP5'!$D156,POP!$E:$E,'POP5'!$E156)</f>
        <v>123792</v>
      </c>
      <c r="AB156" s="19">
        <f>SUMIFS(POP!AB:AB,POP!$D:$D,"&lt;"&amp;'POP5'!$D157,POP!$D:$D,"&gt;="&amp;'POP5'!$D156,POP!$E:$E,'POP5'!$E156)</f>
        <v>187713</v>
      </c>
      <c r="AC156" s="19">
        <f>SUMIFS(POP!AC:AC,POP!$D:$D,"&lt;"&amp;'POP5'!$D157,POP!$D:$D,"&gt;="&amp;'POP5'!$D156,POP!$E:$E,'POP5'!$E156)</f>
        <v>46125</v>
      </c>
      <c r="AD156" s="19">
        <f>SUMIFS(POP!AD:AD,POP!$D:$D,"&lt;"&amp;'POP5'!$D157,POP!$D:$D,"&gt;="&amp;'POP5'!$D156,POP!$E:$E,'POP5'!$E156)</f>
        <v>629354</v>
      </c>
      <c r="AE156" s="19">
        <f>SUMIFS(POP!AE:AE,POP!$D:$D,"&lt;"&amp;'POP5'!$D157,POP!$D:$D,"&gt;="&amp;'POP5'!$D156,POP!$E:$E,'POP5'!$E156)</f>
        <v>43511</v>
      </c>
      <c r="AF156" s="19">
        <f>SUMIFS(POP!AF:AF,POP!$D:$D,"&lt;"&amp;'POP5'!$D157,POP!$D:$D,"&gt;="&amp;'POP5'!$D156,POP!$E:$E,'POP5'!$E156)</f>
        <v>1121863</v>
      </c>
      <c r="AG156" s="19">
        <f>SUMIFS(POP!AG:AG,POP!$D:$D,"&lt;"&amp;'POP5'!$D157,POP!$D:$D,"&gt;="&amp;'POP5'!$D156,POP!$E:$E,'POP5'!$E156)</f>
        <v>603708</v>
      </c>
      <c r="AH156" s="19">
        <f>SUMIFS(POP!AH:AH,POP!$D:$D,"&lt;"&amp;'POP5'!$D157,POP!$D:$D,"&gt;="&amp;'POP5'!$D156,POP!$E:$E,'POP5'!$E156)</f>
        <v>2589169</v>
      </c>
      <c r="AI156" s="19">
        <f>SUMIFS(POP!AI:AI,POP!$D:$D,"&lt;"&amp;'POP5'!$D157,POP!$D:$D,"&gt;="&amp;'POP5'!$D156,POP!$E:$E,'POP5'!$E156)</f>
        <v>547330</v>
      </c>
      <c r="AJ156" s="19">
        <f>SUMIFS(POP!AJ:AJ,POP!$D:$D,"&lt;"&amp;'POP5'!$D157,POP!$D:$D,"&gt;="&amp;'POP5'!$D156,POP!$E:$E,'POP5'!$E156)</f>
        <v>1127138</v>
      </c>
      <c r="AK156" s="19">
        <f>SUMIFS(POP!AK:AK,POP!$D:$D,"&lt;"&amp;'POP5'!$D157,POP!$D:$D,"&gt;="&amp;'POP5'!$D156,POP!$E:$E,'POP5'!$E156)</f>
        <v>114680</v>
      </c>
      <c r="AL156" s="19">
        <f>SUMIFS(POP!AL:AL,POP!$D:$D,"&lt;"&amp;'POP5'!$D157,POP!$D:$D,"&gt;="&amp;'POP5'!$D156,POP!$E:$E,'POP5'!$E156)</f>
        <v>380385</v>
      </c>
      <c r="AM156" s="19">
        <f>SUMIFS(POP!AM:AM,POP!$D:$D,"&lt;"&amp;'POP5'!$D157,POP!$D:$D,"&gt;="&amp;'POP5'!$D156,POP!$E:$E,'POP5'!$E156)</f>
        <v>354872</v>
      </c>
      <c r="AN156" s="19">
        <f>SUMIFS(POP!AN:AN,POP!$D:$D,"&lt;"&amp;'POP5'!$D157,POP!$D:$D,"&gt;="&amp;'POP5'!$D156,POP!$E:$E,'POP5'!$E156)</f>
        <v>741322</v>
      </c>
      <c r="AO156" s="19">
        <f>SUMIFS(POP!AO:AO,POP!$D:$D,"&lt;"&amp;'POP5'!$D157,POP!$D:$D,"&gt;="&amp;'POP5'!$D156,POP!$E:$E,'POP5'!$E156)</f>
        <v>31740147</v>
      </c>
      <c r="AP156" s="19">
        <f>SUMIFS(POP!AP:AP,POP!$D:$D,"&lt;"&amp;'POP5'!$D157,POP!$D:$D,"&gt;="&amp;'POP5'!$D156,POP!$E:$E,'POP5'!$E156)</f>
        <v>31500734</v>
      </c>
      <c r="AQ156" s="19">
        <f>SUMIFS(POP!AQ:AQ,POP!$D:$D,"&lt;"&amp;'POP5'!$D157,POP!$D:$D,"&gt;="&amp;'POP5'!$D156,POP!$E:$E,'POP5'!$E156)</f>
        <v>972364</v>
      </c>
      <c r="AR156" s="19">
        <f>SUMIFS(POP!AR:AR,POP!$D:$D,"&lt;"&amp;'POP5'!$D157,POP!$D:$D,"&gt;="&amp;'POP5'!$D156,POP!$E:$E,'POP5'!$E156)</f>
        <v>29571</v>
      </c>
      <c r="AS156" s="19">
        <f>SUMIFS(POP!AS:AS,POP!$D:$D,"&lt;"&amp;'POP5'!$D157,POP!$D:$D,"&gt;="&amp;'POP5'!$D156,POP!$E:$E,'POP5'!$E156)</f>
        <v>2317</v>
      </c>
      <c r="AT156" s="19">
        <f>SUMIFS(POP!AT:AT,POP!$D:$D,"&lt;"&amp;'POP5'!$D157,POP!$D:$D,"&gt;="&amp;'POP5'!$D156,POP!$E:$E,'POP5'!$E156)</f>
        <v>371188</v>
      </c>
      <c r="AU156" s="19">
        <f>SUMIFS(POP!AU:AU,POP!$D:$D,"&lt;"&amp;'POP5'!$D157,POP!$D:$D,"&gt;="&amp;'POP5'!$D156,POP!$E:$E,'POP5'!$E156)</f>
        <v>569288</v>
      </c>
      <c r="AV156" s="19">
        <f>SUMIFS(POP!AV:AV,POP!$D:$D,"&lt;"&amp;'POP5'!$D157,POP!$D:$D,"&gt;="&amp;'POP5'!$D156,POP!$E:$E,'POP5'!$E156)</f>
        <v>4527006</v>
      </c>
      <c r="AW156" s="19">
        <f>SUMIFS(POP!AW:AW,POP!$D:$D,"&lt;"&amp;'POP5'!$D157,POP!$D:$D,"&gt;="&amp;'POP5'!$D156,POP!$E:$E,'POP5'!$E156)</f>
        <v>39240</v>
      </c>
      <c r="AX156" s="19">
        <f>SUMIFS(POP!AX:AX,POP!$D:$D,"&lt;"&amp;'POP5'!$D157,POP!$D:$D,"&gt;="&amp;'POP5'!$D156,POP!$E:$E,'POP5'!$E156)</f>
        <v>155266</v>
      </c>
      <c r="AY156" s="19">
        <f>SUMIFS(POP!AY:AY,POP!$D:$D,"&lt;"&amp;'POP5'!$D157,POP!$D:$D,"&gt;="&amp;'POP5'!$D156,POP!$E:$E,'POP5'!$E156)</f>
        <v>237378</v>
      </c>
      <c r="AZ156" s="19">
        <f>SUMIFS(POP!AZ:AZ,POP!$D:$D,"&lt;"&amp;'POP5'!$D157,POP!$D:$D,"&gt;="&amp;'POP5'!$D156,POP!$E:$E,'POP5'!$E156)</f>
        <v>423074</v>
      </c>
      <c r="BA156" s="19">
        <f>SUMIFS(POP!BA:BA,POP!$D:$D,"&lt;"&amp;'POP5'!$D157,POP!$D:$D,"&gt;="&amp;'POP5'!$D156,POP!$E:$E,'POP5'!$E156)</f>
        <v>6276469</v>
      </c>
      <c r="BB156" s="19">
        <f>SUMIFS(POP!BB:BB,POP!$D:$D,"&lt;"&amp;'POP5'!$D157,POP!$D:$D,"&gt;="&amp;'POP5'!$D156,POP!$E:$E,'POP5'!$E156)</f>
        <v>4570</v>
      </c>
      <c r="BC156" s="19">
        <f>SUMIFS(POP!BC:BC,POP!$D:$D,"&lt;"&amp;'POP5'!$D157,POP!$D:$D,"&gt;="&amp;'POP5'!$D156,POP!$E:$E,'POP5'!$E156)</f>
        <v>674854</v>
      </c>
      <c r="BD156" s="19">
        <f>SUMIFS(POP!BD:BD,POP!$D:$D,"&lt;"&amp;'POP5'!$D157,POP!$D:$D,"&gt;="&amp;'POP5'!$D156,POP!$E:$E,'POP5'!$E156)</f>
        <v>0</v>
      </c>
      <c r="BE156" s="19">
        <f>SUMIFS(POP!BE:BE,POP!$D:$D,"&lt;"&amp;'POP5'!$D157,POP!$D:$D,"&gt;="&amp;'POP5'!$D156,POP!$E:$E,'POP5'!$E156)</f>
        <v>143229</v>
      </c>
      <c r="BF156" s="19">
        <f>SUMIFS(POP!BF:BF,POP!$D:$D,"&lt;"&amp;'POP5'!$D157,POP!$D:$D,"&gt;="&amp;'POP5'!$D156,POP!$E:$E,'POP5'!$E156)</f>
        <v>0</v>
      </c>
      <c r="BG156" s="19">
        <f>SUMIFS(POP!BG:BG,POP!$D:$D,"&lt;"&amp;'POP5'!$D157,POP!$D:$D,"&gt;="&amp;'POP5'!$D156,POP!$E:$E,'POP5'!$E156)</f>
        <v>0</v>
      </c>
      <c r="BH156" s="19">
        <f>SUMIFS(POP!BH:BH,POP!$D:$D,"&lt;"&amp;'POP5'!$D157,POP!$D:$D,"&gt;="&amp;'POP5'!$D156,POP!$E:$E,'POP5'!$E156)</f>
        <v>0</v>
      </c>
      <c r="BI156" s="19">
        <f>SUMIFS(POP!BI:BI,POP!$D:$D,"&lt;"&amp;'POP5'!$D157,POP!$D:$D,"&gt;="&amp;'POP5'!$D156,POP!$E:$E,'POP5'!$E156)</f>
        <v>0</v>
      </c>
      <c r="BJ156" s="19">
        <f>SUMIFS(POP!BJ:BJ,POP!$D:$D,"&lt;"&amp;'POP5'!$D157,POP!$D:$D,"&gt;="&amp;'POP5'!$D156,POP!$E:$E,'POP5'!$E156)</f>
        <v>2886099</v>
      </c>
      <c r="BK156" s="19">
        <f>SUMIFS(POP!BK:BK,POP!$D:$D,"&lt;"&amp;'POP5'!$D157,POP!$D:$D,"&gt;="&amp;'POP5'!$D156,POP!$E:$E,'POP5'!$E156)</f>
        <v>251883</v>
      </c>
      <c r="BL156" s="19">
        <f>SUMIFS(POP!BL:BL,POP!$D:$D,"&lt;"&amp;'POP5'!$D157,POP!$D:$D,"&gt;="&amp;'POP5'!$D156,POP!$E:$E,'POP5'!$E156)</f>
        <v>916877</v>
      </c>
      <c r="BM156" s="19">
        <f>SUMIFS(POP!BM:BM,POP!$D:$D,"&lt;"&amp;'POP5'!$D157,POP!$D:$D,"&gt;="&amp;'POP5'!$D156,POP!$E:$E,'POP5'!$E156)</f>
        <v>262452</v>
      </c>
    </row>
    <row r="157" spans="2:65" x14ac:dyDescent="0.25">
      <c r="B157" t="str">
        <f>'[1]Sheet 8'!A200</f>
        <v>From 30 to 34 years</v>
      </c>
      <c r="D157">
        <v>30</v>
      </c>
      <c r="E157">
        <f t="shared" si="419"/>
        <v>2019</v>
      </c>
      <c r="G157" s="19">
        <f>SUMIFS(POP!G:G,POP!$D:$D,"&lt;"&amp;'POP5'!$D158,POP!$D:$D,"&gt;="&amp;'POP5'!$D157,POP!$E:$E,'POP5'!$E157)</f>
        <v>28476374</v>
      </c>
      <c r="H157" s="19">
        <f>SUMIFS(POP!H:H,POP!$D:$D,"&lt;"&amp;'POP5'!$D158,POP!$D:$D,"&gt;="&amp;'POP5'!$D157,POP!$E:$E,'POP5'!$E157)</f>
        <v>32961554</v>
      </c>
      <c r="I157" s="19">
        <f>SUMIFS(POP!I:I,POP!$D:$D,"&lt;"&amp;'POP5'!$D158,POP!$D:$D,"&gt;="&amp;'POP5'!$D157,POP!$E:$E,'POP5'!$E157)</f>
        <v>32699527</v>
      </c>
      <c r="J157" s="19">
        <f>SUMIFS(POP!J:J,POP!$D:$D,"&lt;"&amp;'POP5'!$D158,POP!$D:$D,"&gt;="&amp;'POP5'!$D157,POP!$E:$E,'POP5'!$E157)</f>
        <v>21040485</v>
      </c>
      <c r="K157" s="19">
        <f>SUMIFS(POP!K:K,POP!$D:$D,"&lt;"&amp;'POP5'!$D158,POP!$D:$D,"&gt;="&amp;'POP5'!$D157,POP!$E:$E,'POP5'!$E157)</f>
        <v>20856639</v>
      </c>
      <c r="L157" s="19">
        <f>SUMIFS(POP!L:L,POP!$D:$D,"&lt;"&amp;'POP5'!$D158,POP!$D:$D,"&gt;="&amp;'POP5'!$D157,POP!$E:$E,'POP5'!$E157)</f>
        <v>736780</v>
      </c>
      <c r="M157" s="19">
        <f>SUMIFS(POP!M:M,POP!$D:$D,"&lt;"&amp;'POP5'!$D158,POP!$D:$D,"&gt;="&amp;'POP5'!$D157,POP!$E:$E,'POP5'!$E157)</f>
        <v>479506</v>
      </c>
      <c r="N157" s="19">
        <f>SUMIFS(POP!N:N,POP!$D:$D,"&lt;"&amp;'POP5'!$D158,POP!$D:$D,"&gt;="&amp;'POP5'!$D157,POP!$E:$E,'POP5'!$E157)</f>
        <v>725191</v>
      </c>
      <c r="O157" s="19">
        <f>SUMIFS(POP!O:O,POP!$D:$D,"&lt;"&amp;'POP5'!$D158,POP!$D:$D,"&gt;="&amp;'POP5'!$D157,POP!$E:$E,'POP5'!$E157)</f>
        <v>348274</v>
      </c>
      <c r="P157" s="19">
        <f>SUMIFS(POP!P:P,POP!$D:$D,"&lt;"&amp;'POP5'!$D158,POP!$D:$D,"&gt;="&amp;'POP5'!$D157,POP!$E:$E,'POP5'!$E157)</f>
        <v>5409029</v>
      </c>
      <c r="Q157" s="19">
        <f>SUMIFS(POP!Q:Q,POP!$D:$D,"&lt;"&amp;'POP5'!$D158,POP!$D:$D,"&gt;="&amp;'POP5'!$D157,POP!$E:$E,'POP5'!$E157)</f>
        <v>5409029</v>
      </c>
      <c r="R157" s="19">
        <f>SUMIFS(POP!R:R,POP!$D:$D,"&lt;"&amp;'POP5'!$D158,POP!$D:$D,"&gt;="&amp;'POP5'!$D157,POP!$E:$E,'POP5'!$E157)</f>
        <v>99574</v>
      </c>
      <c r="S157" s="19">
        <f>SUMIFS(POP!S:S,POP!$D:$D,"&lt;"&amp;'POP5'!$D158,POP!$D:$D,"&gt;="&amp;'POP5'!$D157,POP!$E:$E,'POP5'!$E157)</f>
        <v>332274</v>
      </c>
      <c r="T157" s="19">
        <f>SUMIFS(POP!T:T,POP!$D:$D,"&lt;"&amp;'POP5'!$D158,POP!$D:$D,"&gt;="&amp;'POP5'!$D157,POP!$E:$E,'POP5'!$E157)</f>
        <v>609715</v>
      </c>
      <c r="U157" s="19">
        <f>SUMIFS(POP!U:U,POP!$D:$D,"&lt;"&amp;'POP5'!$D158,POP!$D:$D,"&gt;="&amp;'POP5'!$D157,POP!$E:$E,'POP5'!$E157)</f>
        <v>2801658</v>
      </c>
      <c r="V157" s="19">
        <f>SUMIFS(POP!V:V,POP!$D:$D,"&lt;"&amp;'POP5'!$D158,POP!$D:$D,"&gt;="&amp;'POP5'!$D157,POP!$E:$E,'POP5'!$E157)</f>
        <v>4080596</v>
      </c>
      <c r="W157" s="19">
        <f>SUMIFS(POP!W:W,POP!$D:$D,"&lt;"&amp;'POP5'!$D158,POP!$D:$D,"&gt;="&amp;'POP5'!$D157,POP!$E:$E,'POP5'!$E157)</f>
        <v>0</v>
      </c>
      <c r="X157" s="19">
        <f>SUMIFS(POP!X:X,POP!$D:$D,"&lt;"&amp;'POP5'!$D158,POP!$D:$D,"&gt;="&amp;'POP5'!$D157,POP!$E:$E,'POP5'!$E157)</f>
        <v>262027</v>
      </c>
      <c r="Y157" s="19">
        <f>SUMIFS(POP!Y:Y,POP!$D:$D,"&lt;"&amp;'POP5'!$D158,POP!$D:$D,"&gt;="&amp;'POP5'!$D157,POP!$E:$E,'POP5'!$E157)</f>
        <v>3320500</v>
      </c>
      <c r="Z157" s="19">
        <f>SUMIFS(POP!Z:Z,POP!$D:$D,"&lt;"&amp;'POP5'!$D158,POP!$D:$D,"&gt;="&amp;'POP5'!$D157,POP!$E:$E,'POP5'!$E157)</f>
        <v>73209</v>
      </c>
      <c r="AA157" s="19">
        <f>SUMIFS(POP!AA:AA,POP!$D:$D,"&lt;"&amp;'POP5'!$D158,POP!$D:$D,"&gt;="&amp;'POP5'!$D157,POP!$E:$E,'POP5'!$E157)</f>
        <v>139017</v>
      </c>
      <c r="AB157" s="19">
        <f>SUMIFS(POP!AB:AB,POP!$D:$D,"&lt;"&amp;'POP5'!$D158,POP!$D:$D,"&gt;="&amp;'POP5'!$D157,POP!$E:$E,'POP5'!$E157)</f>
        <v>183846</v>
      </c>
      <c r="AC157" s="19">
        <f>SUMIFS(POP!AC:AC,POP!$D:$D,"&lt;"&amp;'POP5'!$D158,POP!$D:$D,"&gt;="&amp;'POP5'!$D157,POP!$E:$E,'POP5'!$E157)</f>
        <v>47863</v>
      </c>
      <c r="AD157" s="19">
        <f>SUMIFS(POP!AD:AD,POP!$D:$D,"&lt;"&amp;'POP5'!$D158,POP!$D:$D,"&gt;="&amp;'POP5'!$D157,POP!$E:$E,'POP5'!$E157)</f>
        <v>611717</v>
      </c>
      <c r="AE157" s="19">
        <f>SUMIFS(POP!AE:AE,POP!$D:$D,"&lt;"&amp;'POP5'!$D158,POP!$D:$D,"&gt;="&amp;'POP5'!$D157,POP!$E:$E,'POP5'!$E157)</f>
        <v>42093</v>
      </c>
      <c r="AF157" s="19">
        <f>SUMIFS(POP!AF:AF,POP!$D:$D,"&lt;"&amp;'POP5'!$D158,POP!$D:$D,"&gt;="&amp;'POP5'!$D157,POP!$E:$E,'POP5'!$E157)</f>
        <v>1076906</v>
      </c>
      <c r="AG157" s="19">
        <f>SUMIFS(POP!AG:AG,POP!$D:$D,"&lt;"&amp;'POP5'!$D158,POP!$D:$D,"&gt;="&amp;'POP5'!$D157,POP!$E:$E,'POP5'!$E157)</f>
        <v>603166</v>
      </c>
      <c r="AH157" s="19">
        <f>SUMIFS(POP!AH:AH,POP!$D:$D,"&lt;"&amp;'POP5'!$D158,POP!$D:$D,"&gt;="&amp;'POP5'!$D157,POP!$E:$E,'POP5'!$E157)</f>
        <v>2964750</v>
      </c>
      <c r="AI157" s="19">
        <f>SUMIFS(POP!AI:AI,POP!$D:$D,"&lt;"&amp;'POP5'!$D158,POP!$D:$D,"&gt;="&amp;'POP5'!$D157,POP!$E:$E,'POP5'!$E157)</f>
        <v>576115</v>
      </c>
      <c r="AJ157" s="19">
        <f>SUMIFS(POP!AJ:AJ,POP!$D:$D,"&lt;"&amp;'POP5'!$D158,POP!$D:$D,"&gt;="&amp;'POP5'!$D157,POP!$E:$E,'POP5'!$E157)</f>
        <v>1354283</v>
      </c>
      <c r="AK157" s="19">
        <f>SUMIFS(POP!AK:AK,POP!$D:$D,"&lt;"&amp;'POP5'!$D158,POP!$D:$D,"&gt;="&amp;'POP5'!$D157,POP!$E:$E,'POP5'!$E157)</f>
        <v>137712</v>
      </c>
      <c r="AL157" s="19">
        <f>SUMIFS(POP!AL:AL,POP!$D:$D,"&lt;"&amp;'POP5'!$D158,POP!$D:$D,"&gt;="&amp;'POP5'!$D157,POP!$E:$E,'POP5'!$E157)</f>
        <v>420036</v>
      </c>
      <c r="AM157" s="19">
        <f>SUMIFS(POP!AM:AM,POP!$D:$D,"&lt;"&amp;'POP5'!$D158,POP!$D:$D,"&gt;="&amp;'POP5'!$D157,POP!$E:$E,'POP5'!$E157)</f>
        <v>350396</v>
      </c>
      <c r="AN157" s="19">
        <f>SUMIFS(POP!AN:AN,POP!$D:$D,"&lt;"&amp;'POP5'!$D158,POP!$D:$D,"&gt;="&amp;'POP5'!$D157,POP!$E:$E,'POP5'!$E157)</f>
        <v>690141</v>
      </c>
      <c r="AO157" s="19">
        <f>SUMIFS(POP!AO:AO,POP!$D:$D,"&lt;"&amp;'POP5'!$D158,POP!$D:$D,"&gt;="&amp;'POP5'!$D157,POP!$E:$E,'POP5'!$E157)</f>
        <v>33354920</v>
      </c>
      <c r="AP157" s="19">
        <f>SUMIFS(POP!AP:AP,POP!$D:$D,"&lt;"&amp;'POP5'!$D158,POP!$D:$D,"&gt;="&amp;'POP5'!$D157,POP!$E:$E,'POP5'!$E157)</f>
        <v>33092893</v>
      </c>
      <c r="AQ157" s="19">
        <f>SUMIFS(POP!AQ:AQ,POP!$D:$D,"&lt;"&amp;'POP5'!$D158,POP!$D:$D,"&gt;="&amp;'POP5'!$D157,POP!$E:$E,'POP5'!$E157)</f>
        <v>999856</v>
      </c>
      <c r="AR157" s="19">
        <f>SUMIFS(POP!AR:AR,POP!$D:$D,"&lt;"&amp;'POP5'!$D158,POP!$D:$D,"&gt;="&amp;'POP5'!$D157,POP!$E:$E,'POP5'!$E157)</f>
        <v>25989</v>
      </c>
      <c r="AS157" s="19">
        <f>SUMIFS(POP!AS:AS,POP!$D:$D,"&lt;"&amp;'POP5'!$D158,POP!$D:$D,"&gt;="&amp;'POP5'!$D157,POP!$E:$E,'POP5'!$E157)</f>
        <v>2405</v>
      </c>
      <c r="AT157" s="19">
        <f>SUMIFS(POP!AT:AT,POP!$D:$D,"&lt;"&amp;'POP5'!$D158,POP!$D:$D,"&gt;="&amp;'POP5'!$D157,POP!$E:$E,'POP5'!$E157)</f>
        <v>364972</v>
      </c>
      <c r="AU157" s="19">
        <f>SUMIFS(POP!AU:AU,POP!$D:$D,"&lt;"&amp;'POP5'!$D158,POP!$D:$D,"&gt;="&amp;'POP5'!$D157,POP!$E:$E,'POP5'!$E157)</f>
        <v>606490</v>
      </c>
      <c r="AV157" s="19">
        <f>SUMIFS(POP!AV:AV,POP!$D:$D,"&lt;"&amp;'POP5'!$D158,POP!$D:$D,"&gt;="&amp;'POP5'!$D157,POP!$E:$E,'POP5'!$E157)</f>
        <v>4485180</v>
      </c>
      <c r="AW157" s="19">
        <f>SUMIFS(POP!AW:AW,POP!$D:$D,"&lt;"&amp;'POP5'!$D158,POP!$D:$D,"&gt;="&amp;'POP5'!$D157,POP!$E:$E,'POP5'!$E157)</f>
        <v>45313</v>
      </c>
      <c r="AX157" s="19">
        <f>SUMIFS(POP!AX:AX,POP!$D:$D,"&lt;"&amp;'POP5'!$D158,POP!$D:$D,"&gt;="&amp;'POP5'!$D157,POP!$E:$E,'POP5'!$E157)</f>
        <v>163906</v>
      </c>
      <c r="AY157" s="19">
        <f>SUMIFS(POP!AY:AY,POP!$D:$D,"&lt;"&amp;'POP5'!$D158,POP!$D:$D,"&gt;="&amp;'POP5'!$D157,POP!$E:$E,'POP5'!$E157)</f>
        <v>197702</v>
      </c>
      <c r="AZ157" s="19">
        <f>SUMIFS(POP!AZ:AZ,POP!$D:$D,"&lt;"&amp;'POP5'!$D158,POP!$D:$D,"&gt;="&amp;'POP5'!$D157,POP!$E:$E,'POP5'!$E157)</f>
        <v>468537</v>
      </c>
      <c r="BA157" s="19">
        <f>SUMIFS(POP!BA:BA,POP!$D:$D,"&lt;"&amp;'POP5'!$D158,POP!$D:$D,"&gt;="&amp;'POP5'!$D157,POP!$E:$E,'POP5'!$E157)</f>
        <v>6333153</v>
      </c>
      <c r="BB157" s="19">
        <f>SUMIFS(POP!BB:BB,POP!$D:$D,"&lt;"&amp;'POP5'!$D158,POP!$D:$D,"&gt;="&amp;'POP5'!$D157,POP!$E:$E,'POP5'!$E157)</f>
        <v>5062</v>
      </c>
      <c r="BC157" s="19">
        <f>SUMIFS(POP!BC:BC,POP!$D:$D,"&lt;"&amp;'POP5'!$D158,POP!$D:$D,"&gt;="&amp;'POP5'!$D157,POP!$E:$E,'POP5'!$E157)</f>
        <v>779225</v>
      </c>
      <c r="BD157" s="19">
        <f>SUMIFS(POP!BD:BD,POP!$D:$D,"&lt;"&amp;'POP5'!$D158,POP!$D:$D,"&gt;="&amp;'POP5'!$D157,POP!$E:$E,'POP5'!$E157)</f>
        <v>0</v>
      </c>
      <c r="BE157" s="19">
        <f>SUMIFS(POP!BE:BE,POP!$D:$D,"&lt;"&amp;'POP5'!$D158,POP!$D:$D,"&gt;="&amp;'POP5'!$D157,POP!$E:$E,'POP5'!$E157)</f>
        <v>133788</v>
      </c>
      <c r="BF157" s="19">
        <f>SUMIFS(POP!BF:BF,POP!$D:$D,"&lt;"&amp;'POP5'!$D158,POP!$D:$D,"&gt;="&amp;'POP5'!$D157,POP!$E:$E,'POP5'!$E157)</f>
        <v>0</v>
      </c>
      <c r="BG157" s="19">
        <f>SUMIFS(POP!BG:BG,POP!$D:$D,"&lt;"&amp;'POP5'!$D158,POP!$D:$D,"&gt;="&amp;'POP5'!$D157,POP!$E:$E,'POP5'!$E157)</f>
        <v>0</v>
      </c>
      <c r="BH157" s="19">
        <f>SUMIFS(POP!BH:BH,POP!$D:$D,"&lt;"&amp;'POP5'!$D158,POP!$D:$D,"&gt;="&amp;'POP5'!$D157,POP!$E:$E,'POP5'!$E157)</f>
        <v>0</v>
      </c>
      <c r="BI157" s="19">
        <f>SUMIFS(POP!BI:BI,POP!$D:$D,"&lt;"&amp;'POP5'!$D158,POP!$D:$D,"&gt;="&amp;'POP5'!$D157,POP!$E:$E,'POP5'!$E157)</f>
        <v>0</v>
      </c>
      <c r="BJ157" s="19">
        <f>SUMIFS(POP!BJ:BJ,POP!$D:$D,"&lt;"&amp;'POP5'!$D158,POP!$D:$D,"&gt;="&amp;'POP5'!$D157,POP!$E:$E,'POP5'!$E157)</f>
        <v>3563993</v>
      </c>
      <c r="BK157" s="19">
        <f>SUMIFS(POP!BK:BK,POP!$D:$D,"&lt;"&amp;'POP5'!$D158,POP!$D:$D,"&gt;="&amp;'POP5'!$D157,POP!$E:$E,'POP5'!$E157)</f>
        <v>263365</v>
      </c>
      <c r="BL157" s="19">
        <f>SUMIFS(POP!BL:BL,POP!$D:$D,"&lt;"&amp;'POP5'!$D158,POP!$D:$D,"&gt;="&amp;'POP5'!$D157,POP!$E:$E,'POP5'!$E157)</f>
        <v>919802</v>
      </c>
      <c r="BM157" s="19">
        <f>SUMIFS(POP!BM:BM,POP!$D:$D,"&lt;"&amp;'POP5'!$D158,POP!$D:$D,"&gt;="&amp;'POP5'!$D157,POP!$E:$E,'POP5'!$E157)</f>
        <v>271863</v>
      </c>
    </row>
    <row r="158" spans="2:65" x14ac:dyDescent="0.25">
      <c r="B158" t="str">
        <f>'[1]Sheet 9'!A200</f>
        <v>From 35 to 39 years</v>
      </c>
      <c r="D158">
        <v>35</v>
      </c>
      <c r="E158">
        <f t="shared" si="419"/>
        <v>2019</v>
      </c>
      <c r="G158" s="19">
        <f>SUMIFS(POP!G:G,POP!$D:$D,"&lt;"&amp;'POP5'!$D159,POP!$D:$D,"&gt;="&amp;'POP5'!$D158,POP!$E:$E,'POP5'!$E158)</f>
        <v>29996668</v>
      </c>
      <c r="H158" s="19">
        <f>SUMIFS(POP!H:H,POP!$D:$D,"&lt;"&amp;'POP5'!$D159,POP!$D:$D,"&gt;="&amp;'POP5'!$D158,POP!$E:$E,'POP5'!$E158)</f>
        <v>34384447</v>
      </c>
      <c r="I158" s="19">
        <f>SUMIFS(POP!I:I,POP!$D:$D,"&lt;"&amp;'POP5'!$D159,POP!$D:$D,"&gt;="&amp;'POP5'!$D158,POP!$E:$E,'POP5'!$E158)</f>
        <v>34102416</v>
      </c>
      <c r="J158" s="19">
        <f>SUMIFS(POP!J:J,POP!$D:$D,"&lt;"&amp;'POP5'!$D159,POP!$D:$D,"&gt;="&amp;'POP5'!$D158,POP!$E:$E,'POP5'!$E158)</f>
        <v>22301807</v>
      </c>
      <c r="K158" s="19">
        <f>SUMIFS(POP!K:K,POP!$D:$D,"&lt;"&amp;'POP5'!$D159,POP!$D:$D,"&gt;="&amp;'POP5'!$D158,POP!$E:$E,'POP5'!$E158)</f>
        <v>22135183</v>
      </c>
      <c r="L158" s="19">
        <f>SUMIFS(POP!L:L,POP!$D:$D,"&lt;"&amp;'POP5'!$D159,POP!$D:$D,"&gt;="&amp;'POP5'!$D158,POP!$E:$E,'POP5'!$E158)</f>
        <v>751784</v>
      </c>
      <c r="M158" s="19">
        <f>SUMIFS(POP!M:M,POP!$D:$D,"&lt;"&amp;'POP5'!$D159,POP!$D:$D,"&gt;="&amp;'POP5'!$D158,POP!$E:$E,'POP5'!$E158)</f>
        <v>489908</v>
      </c>
      <c r="N158" s="19">
        <f>SUMIFS(POP!N:N,POP!$D:$D,"&lt;"&amp;'POP5'!$D159,POP!$D:$D,"&gt;="&amp;'POP5'!$D158,POP!$E:$E,'POP5'!$E158)</f>
        <v>786975</v>
      </c>
      <c r="O158" s="19">
        <f>SUMIFS(POP!O:O,POP!$D:$D,"&lt;"&amp;'POP5'!$D159,POP!$D:$D,"&gt;="&amp;'POP5'!$D158,POP!$E:$E,'POP5'!$E158)</f>
        <v>332887</v>
      </c>
      <c r="P158" s="19">
        <f>SUMIFS(POP!P:P,POP!$D:$D,"&lt;"&amp;'POP5'!$D159,POP!$D:$D,"&gt;="&amp;'POP5'!$D158,POP!$E:$E,'POP5'!$E158)</f>
        <v>5237416</v>
      </c>
      <c r="Q158" s="19">
        <f>SUMIFS(POP!Q:Q,POP!$D:$D,"&lt;"&amp;'POP5'!$D159,POP!$D:$D,"&gt;="&amp;'POP5'!$D158,POP!$E:$E,'POP5'!$E158)</f>
        <v>5237416</v>
      </c>
      <c r="R158" s="19">
        <f>SUMIFS(POP!R:R,POP!$D:$D,"&lt;"&amp;'POP5'!$D159,POP!$D:$D,"&gt;="&amp;'POP5'!$D158,POP!$E:$E,'POP5'!$E158)</f>
        <v>92945</v>
      </c>
      <c r="S158" s="19">
        <f>SUMIFS(POP!S:S,POP!$D:$D,"&lt;"&amp;'POP5'!$D159,POP!$D:$D,"&gt;="&amp;'POP5'!$D158,POP!$E:$E,'POP5'!$E158)</f>
        <v>397483</v>
      </c>
      <c r="T158" s="19">
        <f>SUMIFS(POP!T:T,POP!$D:$D,"&lt;"&amp;'POP5'!$D159,POP!$D:$D,"&gt;="&amp;'POP5'!$D158,POP!$E:$E,'POP5'!$E158)</f>
        <v>766170</v>
      </c>
      <c r="U158" s="19">
        <f>SUMIFS(POP!U:U,POP!$D:$D,"&lt;"&amp;'POP5'!$D159,POP!$D:$D,"&gt;="&amp;'POP5'!$D158,POP!$E:$E,'POP5'!$E158)</f>
        <v>3436405</v>
      </c>
      <c r="V158" s="19">
        <f>SUMIFS(POP!V:V,POP!$D:$D,"&lt;"&amp;'POP5'!$D159,POP!$D:$D,"&gt;="&amp;'POP5'!$D158,POP!$E:$E,'POP5'!$E158)</f>
        <v>4246765</v>
      </c>
      <c r="W158" s="19">
        <f>SUMIFS(POP!W:W,POP!$D:$D,"&lt;"&amp;'POP5'!$D159,POP!$D:$D,"&gt;="&amp;'POP5'!$D158,POP!$E:$E,'POP5'!$E158)</f>
        <v>0</v>
      </c>
      <c r="X158" s="19">
        <f>SUMIFS(POP!X:X,POP!$D:$D,"&lt;"&amp;'POP5'!$D159,POP!$D:$D,"&gt;="&amp;'POP5'!$D158,POP!$E:$E,'POP5'!$E158)</f>
        <v>282031</v>
      </c>
      <c r="Y158" s="19">
        <f>SUMIFS(POP!Y:Y,POP!$D:$D,"&lt;"&amp;'POP5'!$D159,POP!$D:$D,"&gt;="&amp;'POP5'!$D158,POP!$E:$E,'POP5'!$E158)</f>
        <v>3654733</v>
      </c>
      <c r="Z158" s="19">
        <f>SUMIFS(POP!Z:Z,POP!$D:$D,"&lt;"&amp;'POP5'!$D159,POP!$D:$D,"&gt;="&amp;'POP5'!$D158,POP!$E:$E,'POP5'!$E158)</f>
        <v>66650</v>
      </c>
      <c r="AA158" s="19">
        <f>SUMIFS(POP!AA:AA,POP!$D:$D,"&lt;"&amp;'POP5'!$D159,POP!$D:$D,"&gt;="&amp;'POP5'!$D158,POP!$E:$E,'POP5'!$E158)</f>
        <v>127927</v>
      </c>
      <c r="AB158" s="19">
        <f>SUMIFS(POP!AB:AB,POP!$D:$D,"&lt;"&amp;'POP5'!$D159,POP!$D:$D,"&gt;="&amp;'POP5'!$D158,POP!$E:$E,'POP5'!$E158)</f>
        <v>166624</v>
      </c>
      <c r="AC158" s="19">
        <f>SUMIFS(POP!AC:AC,POP!$D:$D,"&lt;"&amp;'POP5'!$D159,POP!$D:$D,"&gt;="&amp;'POP5'!$D158,POP!$E:$E,'POP5'!$E158)</f>
        <v>48111</v>
      </c>
      <c r="AD158" s="19">
        <f>SUMIFS(POP!AD:AD,POP!$D:$D,"&lt;"&amp;'POP5'!$D159,POP!$D:$D,"&gt;="&amp;'POP5'!$D158,POP!$E:$E,'POP5'!$E158)</f>
        <v>681817</v>
      </c>
      <c r="AE158" s="19">
        <f>SUMIFS(POP!AE:AE,POP!$D:$D,"&lt;"&amp;'POP5'!$D159,POP!$D:$D,"&gt;="&amp;'POP5'!$D158,POP!$E:$E,'POP5'!$E158)</f>
        <v>39110</v>
      </c>
      <c r="AF158" s="19">
        <f>SUMIFS(POP!AF:AF,POP!$D:$D,"&lt;"&amp;'POP5'!$D159,POP!$D:$D,"&gt;="&amp;'POP5'!$D158,POP!$E:$E,'POP5'!$E158)</f>
        <v>1031293</v>
      </c>
      <c r="AG158" s="19">
        <f>SUMIFS(POP!AG:AG,POP!$D:$D,"&lt;"&amp;'POP5'!$D159,POP!$D:$D,"&gt;="&amp;'POP5'!$D158,POP!$E:$E,'POP5'!$E158)</f>
        <v>599958</v>
      </c>
      <c r="AH158" s="19">
        <f>SUMIFS(POP!AH:AH,POP!$D:$D,"&lt;"&amp;'POP5'!$D159,POP!$D:$D,"&gt;="&amp;'POP5'!$D158,POP!$E:$E,'POP5'!$E158)</f>
        <v>3117151</v>
      </c>
      <c r="AI158" s="19">
        <f>SUMIFS(POP!AI:AI,POP!$D:$D,"&lt;"&amp;'POP5'!$D159,POP!$D:$D,"&gt;="&amp;'POP5'!$D158,POP!$E:$E,'POP5'!$E158)</f>
        <v>685764</v>
      </c>
      <c r="AJ158" s="19">
        <f>SUMIFS(POP!AJ:AJ,POP!$D:$D,"&lt;"&amp;'POP5'!$D159,POP!$D:$D,"&gt;="&amp;'POP5'!$D158,POP!$E:$E,'POP5'!$E158)</f>
        <v>1363973</v>
      </c>
      <c r="AK158" s="19">
        <f>SUMIFS(POP!AK:AK,POP!$D:$D,"&lt;"&amp;'POP5'!$D159,POP!$D:$D,"&gt;="&amp;'POP5'!$D158,POP!$E:$E,'POP5'!$E158)</f>
        <v>154185</v>
      </c>
      <c r="AL158" s="19">
        <f>SUMIFS(POP!AL:AL,POP!$D:$D,"&lt;"&amp;'POP5'!$D159,POP!$D:$D,"&gt;="&amp;'POP5'!$D158,POP!$E:$E,'POP5'!$E158)</f>
        <v>442733</v>
      </c>
      <c r="AM158" s="19">
        <f>SUMIFS(POP!AM:AM,POP!$D:$D,"&lt;"&amp;'POP5'!$D159,POP!$D:$D,"&gt;="&amp;'POP5'!$D158,POP!$E:$E,'POP5'!$E158)</f>
        <v>355751</v>
      </c>
      <c r="AN158" s="19">
        <f>SUMIFS(POP!AN:AN,POP!$D:$D,"&lt;"&amp;'POP5'!$D159,POP!$D:$D,"&gt;="&amp;'POP5'!$D158,POP!$E:$E,'POP5'!$E158)</f>
        <v>640119</v>
      </c>
      <c r="AO158" s="19">
        <f>SUMIFS(POP!AO:AO,POP!$D:$D,"&lt;"&amp;'POP5'!$D159,POP!$D:$D,"&gt;="&amp;'POP5'!$D158,POP!$E:$E,'POP5'!$E158)</f>
        <v>34764988</v>
      </c>
      <c r="AP158" s="19">
        <f>SUMIFS(POP!AP:AP,POP!$D:$D,"&lt;"&amp;'POP5'!$D159,POP!$D:$D,"&gt;="&amp;'POP5'!$D158,POP!$E:$E,'POP5'!$E158)</f>
        <v>34482957</v>
      </c>
      <c r="AQ158" s="19">
        <f>SUMIFS(POP!AQ:AQ,POP!$D:$D,"&lt;"&amp;'POP5'!$D159,POP!$D:$D,"&gt;="&amp;'POP5'!$D158,POP!$E:$E,'POP5'!$E158)</f>
        <v>989247</v>
      </c>
      <c r="AR158" s="19">
        <f>SUMIFS(POP!AR:AR,POP!$D:$D,"&lt;"&amp;'POP5'!$D159,POP!$D:$D,"&gt;="&amp;'POP5'!$D158,POP!$E:$E,'POP5'!$E158)</f>
        <v>25661</v>
      </c>
      <c r="AS158" s="19">
        <f>SUMIFS(POP!AS:AS,POP!$D:$D,"&lt;"&amp;'POP5'!$D159,POP!$D:$D,"&gt;="&amp;'POP5'!$D158,POP!$E:$E,'POP5'!$E158)</f>
        <v>2483</v>
      </c>
      <c r="AT158" s="19">
        <f>SUMIFS(POP!AT:AT,POP!$D:$D,"&lt;"&amp;'POP5'!$D159,POP!$D:$D,"&gt;="&amp;'POP5'!$D158,POP!$E:$E,'POP5'!$E158)</f>
        <v>352397</v>
      </c>
      <c r="AU158" s="19">
        <f>SUMIFS(POP!AU:AU,POP!$D:$D,"&lt;"&amp;'POP5'!$D159,POP!$D:$D,"&gt;="&amp;'POP5'!$D158,POP!$E:$E,'POP5'!$E158)</f>
        <v>608706</v>
      </c>
      <c r="AV158" s="19">
        <f>SUMIFS(POP!AV:AV,POP!$D:$D,"&lt;"&amp;'POP5'!$D159,POP!$D:$D,"&gt;="&amp;'POP5'!$D158,POP!$E:$E,'POP5'!$E158)</f>
        <v>4387779</v>
      </c>
      <c r="AW158" s="19">
        <f>SUMIFS(POP!AW:AW,POP!$D:$D,"&lt;"&amp;'POP5'!$D159,POP!$D:$D,"&gt;="&amp;'POP5'!$D158,POP!$E:$E,'POP5'!$E158)</f>
        <v>45206</v>
      </c>
      <c r="AX158" s="19">
        <f>SUMIFS(POP!AX:AX,POP!$D:$D,"&lt;"&amp;'POP5'!$D159,POP!$D:$D,"&gt;="&amp;'POP5'!$D158,POP!$E:$E,'POP5'!$E158)</f>
        <v>161837</v>
      </c>
      <c r="AY158" s="19">
        <f>SUMIFS(POP!AY:AY,POP!$D:$D,"&lt;"&amp;'POP5'!$D159,POP!$D:$D,"&gt;="&amp;'POP5'!$D158,POP!$E:$E,'POP5'!$E158)</f>
        <v>169105</v>
      </c>
      <c r="AZ158" s="19">
        <f>SUMIFS(POP!AZ:AZ,POP!$D:$D,"&lt;"&amp;'POP5'!$D159,POP!$D:$D,"&gt;="&amp;'POP5'!$D158,POP!$E:$E,'POP5'!$E158)</f>
        <v>490025</v>
      </c>
      <c r="BA158" s="19">
        <f>SUMIFS(POP!BA:BA,POP!$D:$D,"&lt;"&amp;'POP5'!$D159,POP!$D:$D,"&gt;="&amp;'POP5'!$D158,POP!$E:$E,'POP5'!$E158)</f>
        <v>6576072</v>
      </c>
      <c r="BB158" s="19">
        <f>SUMIFS(POP!BB:BB,POP!$D:$D,"&lt;"&amp;'POP5'!$D159,POP!$D:$D,"&gt;="&amp;'POP5'!$D158,POP!$E:$E,'POP5'!$E158)</f>
        <v>6269</v>
      </c>
      <c r="BC158" s="19">
        <f>SUMIFS(POP!BC:BC,POP!$D:$D,"&lt;"&amp;'POP5'!$D159,POP!$D:$D,"&gt;="&amp;'POP5'!$D158,POP!$E:$E,'POP5'!$E158)</f>
        <v>721490</v>
      </c>
      <c r="BD158" s="19">
        <f>SUMIFS(POP!BD:BD,POP!$D:$D,"&lt;"&amp;'POP5'!$D159,POP!$D:$D,"&gt;="&amp;'POP5'!$D158,POP!$E:$E,'POP5'!$E158)</f>
        <v>0</v>
      </c>
      <c r="BE158" s="19">
        <f>SUMIFS(POP!BE:BE,POP!$D:$D,"&lt;"&amp;'POP5'!$D159,POP!$D:$D,"&gt;="&amp;'POP5'!$D158,POP!$E:$E,'POP5'!$E158)</f>
        <v>123967</v>
      </c>
      <c r="BF158" s="19">
        <f>SUMIFS(POP!BF:BF,POP!$D:$D,"&lt;"&amp;'POP5'!$D159,POP!$D:$D,"&gt;="&amp;'POP5'!$D158,POP!$E:$E,'POP5'!$E158)</f>
        <v>0</v>
      </c>
      <c r="BG158" s="19">
        <f>SUMIFS(POP!BG:BG,POP!$D:$D,"&lt;"&amp;'POP5'!$D159,POP!$D:$D,"&gt;="&amp;'POP5'!$D158,POP!$E:$E,'POP5'!$E158)</f>
        <v>0</v>
      </c>
      <c r="BH158" s="19">
        <f>SUMIFS(POP!BH:BH,POP!$D:$D,"&lt;"&amp;'POP5'!$D159,POP!$D:$D,"&gt;="&amp;'POP5'!$D158,POP!$E:$E,'POP5'!$E158)</f>
        <v>0</v>
      </c>
      <c r="BI158" s="19">
        <f>SUMIFS(POP!BI:BI,POP!$D:$D,"&lt;"&amp;'POP5'!$D159,POP!$D:$D,"&gt;="&amp;'POP5'!$D158,POP!$E:$E,'POP5'!$E158)</f>
        <v>0</v>
      </c>
      <c r="BJ158" s="19">
        <f>SUMIFS(POP!BJ:BJ,POP!$D:$D,"&lt;"&amp;'POP5'!$D159,POP!$D:$D,"&gt;="&amp;'POP5'!$D158,POP!$E:$E,'POP5'!$E158)</f>
        <v>3358614</v>
      </c>
      <c r="BK158" s="19">
        <f>SUMIFS(POP!BK:BK,POP!$D:$D,"&lt;"&amp;'POP5'!$D159,POP!$D:$D,"&gt;="&amp;'POP5'!$D158,POP!$E:$E,'POP5'!$E158)</f>
        <v>230638</v>
      </c>
      <c r="BL158" s="19">
        <f>SUMIFS(POP!BL:BL,POP!$D:$D,"&lt;"&amp;'POP5'!$D159,POP!$D:$D,"&gt;="&amp;'POP5'!$D158,POP!$E:$E,'POP5'!$E158)</f>
        <v>787745</v>
      </c>
      <c r="BM158" s="19">
        <f>SUMIFS(POP!BM:BM,POP!$D:$D,"&lt;"&amp;'POP5'!$D159,POP!$D:$D,"&gt;="&amp;'POP5'!$D158,POP!$E:$E,'POP5'!$E158)</f>
        <v>252347</v>
      </c>
    </row>
    <row r="159" spans="2:65" x14ac:dyDescent="0.25">
      <c r="B159" t="str">
        <f>'[1]Sheet 10'!A200</f>
        <v>From 40 to 44 years</v>
      </c>
      <c r="D159">
        <v>40</v>
      </c>
      <c r="E159">
        <f t="shared" si="419"/>
        <v>2019</v>
      </c>
      <c r="G159" s="19">
        <f>SUMIFS(POP!G:G,POP!$D:$D,"&lt;"&amp;'POP5'!$D160,POP!$D:$D,"&gt;="&amp;'POP5'!$D159,POP!$E:$E,'POP5'!$E159)</f>
        <v>31187140</v>
      </c>
      <c r="H159" s="19">
        <f>SUMIFS(POP!H:H,POP!$D:$D,"&lt;"&amp;'POP5'!$D160,POP!$D:$D,"&gt;="&amp;'POP5'!$D159,POP!$E:$E,'POP5'!$E159)</f>
        <v>35195345</v>
      </c>
      <c r="I159" s="19">
        <f>SUMIFS(POP!I:I,POP!$D:$D,"&lt;"&amp;'POP5'!$D160,POP!$D:$D,"&gt;="&amp;'POP5'!$D159,POP!$E:$E,'POP5'!$E159)</f>
        <v>34919962</v>
      </c>
      <c r="J159" s="19">
        <f>SUMIFS(POP!J:J,POP!$D:$D,"&lt;"&amp;'POP5'!$D160,POP!$D:$D,"&gt;="&amp;'POP5'!$D159,POP!$E:$E,'POP5'!$E159)</f>
        <v>23101430</v>
      </c>
      <c r="K159" s="19">
        <f>SUMIFS(POP!K:K,POP!$D:$D,"&lt;"&amp;'POP5'!$D160,POP!$D:$D,"&gt;="&amp;'POP5'!$D159,POP!$E:$E,'POP5'!$E159)</f>
        <v>22925326</v>
      </c>
      <c r="L159" s="19">
        <f>SUMIFS(POP!L:L,POP!$D:$D,"&lt;"&amp;'POP5'!$D160,POP!$D:$D,"&gt;="&amp;'POP5'!$D159,POP!$E:$E,'POP5'!$E159)</f>
        <v>731374</v>
      </c>
      <c r="M159" s="19">
        <f>SUMIFS(POP!M:M,POP!$D:$D,"&lt;"&amp;'POP5'!$D160,POP!$D:$D,"&gt;="&amp;'POP5'!$D159,POP!$E:$E,'POP5'!$E159)</f>
        <v>544398</v>
      </c>
      <c r="N159" s="19">
        <f>SUMIFS(POP!N:N,POP!$D:$D,"&lt;"&amp;'POP5'!$D160,POP!$D:$D,"&gt;="&amp;'POP5'!$D159,POP!$E:$E,'POP5'!$E159)</f>
        <v>937403</v>
      </c>
      <c r="O159" s="19">
        <f>SUMIFS(POP!O:O,POP!$D:$D,"&lt;"&amp;'POP5'!$D160,POP!$D:$D,"&gt;="&amp;'POP5'!$D159,POP!$E:$E,'POP5'!$E159)</f>
        <v>372565</v>
      </c>
      <c r="P159" s="19">
        <f>SUMIFS(POP!P:P,POP!$D:$D,"&lt;"&amp;'POP5'!$D160,POP!$D:$D,"&gt;="&amp;'POP5'!$D159,POP!$E:$E,'POP5'!$E159)</f>
        <v>4841738</v>
      </c>
      <c r="Q159" s="19">
        <f>SUMIFS(POP!Q:Q,POP!$D:$D,"&lt;"&amp;'POP5'!$D160,POP!$D:$D,"&gt;="&amp;'POP5'!$D159,POP!$E:$E,'POP5'!$E159)</f>
        <v>4841738</v>
      </c>
      <c r="R159" s="19">
        <f>SUMIFS(POP!R:R,POP!$D:$D,"&lt;"&amp;'POP5'!$D160,POP!$D:$D,"&gt;="&amp;'POP5'!$D159,POP!$E:$E,'POP5'!$E159)</f>
        <v>90701</v>
      </c>
      <c r="S159" s="19">
        <f>SUMIFS(POP!S:S,POP!$D:$D,"&lt;"&amp;'POP5'!$D160,POP!$D:$D,"&gt;="&amp;'POP5'!$D159,POP!$E:$E,'POP5'!$E159)</f>
        <v>377630</v>
      </c>
      <c r="T159" s="19">
        <f>SUMIFS(POP!T:T,POP!$D:$D,"&lt;"&amp;'POP5'!$D160,POP!$D:$D,"&gt;="&amp;'POP5'!$D159,POP!$E:$E,'POP5'!$E159)</f>
        <v>802186</v>
      </c>
      <c r="U159" s="19">
        <f>SUMIFS(POP!U:U,POP!$D:$D,"&lt;"&amp;'POP5'!$D160,POP!$D:$D,"&gt;="&amp;'POP5'!$D159,POP!$E:$E,'POP5'!$E159)</f>
        <v>3984581</v>
      </c>
      <c r="V159" s="19">
        <f>SUMIFS(POP!V:V,POP!$D:$D,"&lt;"&amp;'POP5'!$D160,POP!$D:$D,"&gt;="&amp;'POP5'!$D159,POP!$E:$E,'POP5'!$E159)</f>
        <v>4116530</v>
      </c>
      <c r="W159" s="19">
        <f>SUMIFS(POP!W:W,POP!$D:$D,"&lt;"&amp;'POP5'!$D160,POP!$D:$D,"&gt;="&amp;'POP5'!$D159,POP!$E:$E,'POP5'!$E159)</f>
        <v>0</v>
      </c>
      <c r="X159" s="19">
        <f>SUMIFS(POP!X:X,POP!$D:$D,"&lt;"&amp;'POP5'!$D160,POP!$D:$D,"&gt;="&amp;'POP5'!$D159,POP!$E:$E,'POP5'!$E159)</f>
        <v>275383</v>
      </c>
      <c r="Y159" s="19">
        <f>SUMIFS(POP!Y:Y,POP!$D:$D,"&lt;"&amp;'POP5'!$D160,POP!$D:$D,"&gt;="&amp;'POP5'!$D159,POP!$E:$E,'POP5'!$E159)</f>
        <v>4372031</v>
      </c>
      <c r="Z159" s="19">
        <f>SUMIFS(POP!Z:Z,POP!$D:$D,"&lt;"&amp;'POP5'!$D160,POP!$D:$D,"&gt;="&amp;'POP5'!$D159,POP!$E:$E,'POP5'!$E159)</f>
        <v>56158</v>
      </c>
      <c r="AA159" s="19">
        <f>SUMIFS(POP!AA:AA,POP!$D:$D,"&lt;"&amp;'POP5'!$D160,POP!$D:$D,"&gt;="&amp;'POP5'!$D159,POP!$E:$E,'POP5'!$E159)</f>
        <v>126352</v>
      </c>
      <c r="AB159" s="19">
        <f>SUMIFS(POP!AB:AB,POP!$D:$D,"&lt;"&amp;'POP5'!$D160,POP!$D:$D,"&gt;="&amp;'POP5'!$D159,POP!$E:$E,'POP5'!$E159)</f>
        <v>176104</v>
      </c>
      <c r="AC159" s="19">
        <f>SUMIFS(POP!AC:AC,POP!$D:$D,"&lt;"&amp;'POP5'!$D160,POP!$D:$D,"&gt;="&amp;'POP5'!$D159,POP!$E:$E,'POP5'!$E159)</f>
        <v>46177</v>
      </c>
      <c r="AD159" s="19">
        <f>SUMIFS(POP!AD:AD,POP!$D:$D,"&lt;"&amp;'POP5'!$D160,POP!$D:$D,"&gt;="&amp;'POP5'!$D159,POP!$E:$E,'POP5'!$E159)</f>
        <v>856450</v>
      </c>
      <c r="AE159" s="19">
        <f>SUMIFS(POP!AE:AE,POP!$D:$D,"&lt;"&amp;'POP5'!$D160,POP!$D:$D,"&gt;="&amp;'POP5'!$D159,POP!$E:$E,'POP5'!$E159)</f>
        <v>35262</v>
      </c>
      <c r="AF159" s="19">
        <f>SUMIFS(POP!AF:AF,POP!$D:$D,"&lt;"&amp;'POP5'!$D160,POP!$D:$D,"&gt;="&amp;'POP5'!$D159,POP!$E:$E,'POP5'!$E159)</f>
        <v>1025388</v>
      </c>
      <c r="AG159" s="19">
        <f>SUMIFS(POP!AG:AG,POP!$D:$D,"&lt;"&amp;'POP5'!$D160,POP!$D:$D,"&gt;="&amp;'POP5'!$D159,POP!$E:$E,'POP5'!$E159)</f>
        <v>566656</v>
      </c>
      <c r="AH159" s="19">
        <f>SUMIFS(POP!AH:AH,POP!$D:$D,"&lt;"&amp;'POP5'!$D160,POP!$D:$D,"&gt;="&amp;'POP5'!$D159,POP!$E:$E,'POP5'!$E159)</f>
        <v>2908354</v>
      </c>
      <c r="AI159" s="19">
        <f>SUMIFS(POP!AI:AI,POP!$D:$D,"&lt;"&amp;'POP5'!$D160,POP!$D:$D,"&gt;="&amp;'POP5'!$D159,POP!$E:$E,'POP5'!$E159)</f>
        <v>801116</v>
      </c>
      <c r="AJ159" s="19">
        <f>SUMIFS(POP!AJ:AJ,POP!$D:$D,"&lt;"&amp;'POP5'!$D160,POP!$D:$D,"&gt;="&amp;'POP5'!$D159,POP!$E:$E,'POP5'!$E159)</f>
        <v>1555321</v>
      </c>
      <c r="AK159" s="19">
        <f>SUMIFS(POP!AK:AK,POP!$D:$D,"&lt;"&amp;'POP5'!$D160,POP!$D:$D,"&gt;="&amp;'POP5'!$D159,POP!$E:$E,'POP5'!$E159)</f>
        <v>156582</v>
      </c>
      <c r="AL159" s="19">
        <f>SUMIFS(POP!AL:AL,POP!$D:$D,"&lt;"&amp;'POP5'!$D160,POP!$D:$D,"&gt;="&amp;'POP5'!$D159,POP!$E:$E,'POP5'!$E159)</f>
        <v>452499</v>
      </c>
      <c r="AM159" s="19">
        <f>SUMIFS(POP!AM:AM,POP!$D:$D,"&lt;"&amp;'POP5'!$D160,POP!$D:$D,"&gt;="&amp;'POP5'!$D159,POP!$E:$E,'POP5'!$E159)</f>
        <v>342365</v>
      </c>
      <c r="AN159" s="19">
        <f>SUMIFS(POP!AN:AN,POP!$D:$D,"&lt;"&amp;'POP5'!$D160,POP!$D:$D,"&gt;="&amp;'POP5'!$D159,POP!$E:$E,'POP5'!$E159)</f>
        <v>635836</v>
      </c>
      <c r="AO159" s="19">
        <f>SUMIFS(POP!AO:AO,POP!$D:$D,"&lt;"&amp;'POP5'!$D160,POP!$D:$D,"&gt;="&amp;'POP5'!$D159,POP!$E:$E,'POP5'!$E159)</f>
        <v>35571147</v>
      </c>
      <c r="AP159" s="19">
        <f>SUMIFS(POP!AP:AP,POP!$D:$D,"&lt;"&amp;'POP5'!$D160,POP!$D:$D,"&gt;="&amp;'POP5'!$D159,POP!$E:$E,'POP5'!$E159)</f>
        <v>35295764</v>
      </c>
      <c r="AQ159" s="19">
        <f>SUMIFS(POP!AQ:AQ,POP!$D:$D,"&lt;"&amp;'POP5'!$D160,POP!$D:$D,"&gt;="&amp;'POP5'!$D159,POP!$E:$E,'POP5'!$E159)</f>
        <v>959585</v>
      </c>
      <c r="AR159" s="19">
        <f>SUMIFS(POP!AR:AR,POP!$D:$D,"&lt;"&amp;'POP5'!$D160,POP!$D:$D,"&gt;="&amp;'POP5'!$D159,POP!$E:$E,'POP5'!$E159)</f>
        <v>23043</v>
      </c>
      <c r="AS159" s="19">
        <f>SUMIFS(POP!AS:AS,POP!$D:$D,"&lt;"&amp;'POP5'!$D160,POP!$D:$D,"&gt;="&amp;'POP5'!$D159,POP!$E:$E,'POP5'!$E159)</f>
        <v>2548</v>
      </c>
      <c r="AT159" s="19">
        <f>SUMIFS(POP!AT:AT,POP!$D:$D,"&lt;"&amp;'POP5'!$D160,POP!$D:$D,"&gt;="&amp;'POP5'!$D159,POP!$E:$E,'POP5'!$E159)</f>
        <v>350211</v>
      </c>
      <c r="AU159" s="19">
        <f>SUMIFS(POP!AU:AU,POP!$D:$D,"&lt;"&amp;'POP5'!$D160,POP!$D:$D,"&gt;="&amp;'POP5'!$D159,POP!$E:$E,'POP5'!$E159)</f>
        <v>583783</v>
      </c>
      <c r="AV159" s="19">
        <f>SUMIFS(POP!AV:AV,POP!$D:$D,"&lt;"&amp;'POP5'!$D160,POP!$D:$D,"&gt;="&amp;'POP5'!$D159,POP!$E:$E,'POP5'!$E159)</f>
        <v>4008205</v>
      </c>
      <c r="AW159" s="19">
        <f>SUMIFS(POP!AW:AW,POP!$D:$D,"&lt;"&amp;'POP5'!$D160,POP!$D:$D,"&gt;="&amp;'POP5'!$D159,POP!$E:$E,'POP5'!$E159)</f>
        <v>42414</v>
      </c>
      <c r="AX159" s="19">
        <f>SUMIFS(POP!AX:AX,POP!$D:$D,"&lt;"&amp;'POP5'!$D160,POP!$D:$D,"&gt;="&amp;'POP5'!$D159,POP!$E:$E,'POP5'!$E159)</f>
        <v>152703</v>
      </c>
      <c r="AY159" s="19">
        <f>SUMIFS(POP!AY:AY,POP!$D:$D,"&lt;"&amp;'POP5'!$D160,POP!$D:$D,"&gt;="&amp;'POP5'!$D159,POP!$E:$E,'POP5'!$E159)</f>
        <v>162381</v>
      </c>
      <c r="AZ159" s="19">
        <f>SUMIFS(POP!AZ:AZ,POP!$D:$D,"&lt;"&amp;'POP5'!$D160,POP!$D:$D,"&gt;="&amp;'POP5'!$D159,POP!$E:$E,'POP5'!$E159)</f>
        <v>499738</v>
      </c>
      <c r="BA159" s="19">
        <f>SUMIFS(POP!BA:BA,POP!$D:$D,"&lt;"&amp;'POP5'!$D160,POP!$D:$D,"&gt;="&amp;'POP5'!$D159,POP!$E:$E,'POP5'!$E159)</f>
        <v>5846026</v>
      </c>
      <c r="BB159" s="19">
        <f>SUMIFS(POP!BB:BB,POP!$D:$D,"&lt;"&amp;'POP5'!$D160,POP!$D:$D,"&gt;="&amp;'POP5'!$D159,POP!$E:$E,'POP5'!$E159)</f>
        <v>7035</v>
      </c>
      <c r="BC159" s="19">
        <f>SUMIFS(POP!BC:BC,POP!$D:$D,"&lt;"&amp;'POP5'!$D160,POP!$D:$D,"&gt;="&amp;'POP5'!$D159,POP!$E:$E,'POP5'!$E159)</f>
        <v>658931</v>
      </c>
      <c r="BD159" s="19">
        <f>SUMIFS(POP!BD:BD,POP!$D:$D,"&lt;"&amp;'POP5'!$D160,POP!$D:$D,"&gt;="&amp;'POP5'!$D159,POP!$E:$E,'POP5'!$E159)</f>
        <v>0</v>
      </c>
      <c r="BE159" s="19">
        <f>SUMIFS(POP!BE:BE,POP!$D:$D,"&lt;"&amp;'POP5'!$D160,POP!$D:$D,"&gt;="&amp;'POP5'!$D159,POP!$E:$E,'POP5'!$E159)</f>
        <v>120343</v>
      </c>
      <c r="BF159" s="19">
        <f>SUMIFS(POP!BF:BF,POP!$D:$D,"&lt;"&amp;'POP5'!$D160,POP!$D:$D,"&gt;="&amp;'POP5'!$D159,POP!$E:$E,'POP5'!$E159)</f>
        <v>0</v>
      </c>
      <c r="BG159" s="19">
        <f>SUMIFS(POP!BG:BG,POP!$D:$D,"&lt;"&amp;'POP5'!$D160,POP!$D:$D,"&gt;="&amp;'POP5'!$D159,POP!$E:$E,'POP5'!$E159)</f>
        <v>0</v>
      </c>
      <c r="BH159" s="19">
        <f>SUMIFS(POP!BH:BH,POP!$D:$D,"&lt;"&amp;'POP5'!$D160,POP!$D:$D,"&gt;="&amp;'POP5'!$D159,POP!$E:$E,'POP5'!$E159)</f>
        <v>0</v>
      </c>
      <c r="BI159" s="19">
        <f>SUMIFS(POP!BI:BI,POP!$D:$D,"&lt;"&amp;'POP5'!$D160,POP!$D:$D,"&gt;="&amp;'POP5'!$D159,POP!$E:$E,'POP5'!$E159)</f>
        <v>0</v>
      </c>
      <c r="BJ159" s="19">
        <f>SUMIFS(POP!BJ:BJ,POP!$D:$D,"&lt;"&amp;'POP5'!$D160,POP!$D:$D,"&gt;="&amp;'POP5'!$D159,POP!$E:$E,'POP5'!$E159)</f>
        <v>3069863</v>
      </c>
      <c r="BK159" s="19">
        <f>SUMIFS(POP!BK:BK,POP!$D:$D,"&lt;"&amp;'POP5'!$D160,POP!$D:$D,"&gt;="&amp;'POP5'!$D159,POP!$E:$E,'POP5'!$E159)</f>
        <v>185247</v>
      </c>
      <c r="BL159" s="19">
        <f>SUMIFS(POP!BL:BL,POP!$D:$D,"&lt;"&amp;'POP5'!$D160,POP!$D:$D,"&gt;="&amp;'POP5'!$D159,POP!$E:$E,'POP5'!$E159)</f>
        <v>651329</v>
      </c>
      <c r="BM159" s="19">
        <f>SUMIFS(POP!BM:BM,POP!$D:$D,"&lt;"&amp;'POP5'!$D160,POP!$D:$D,"&gt;="&amp;'POP5'!$D159,POP!$E:$E,'POP5'!$E159)</f>
        <v>241238</v>
      </c>
    </row>
    <row r="160" spans="2:65" x14ac:dyDescent="0.25">
      <c r="B160" t="str">
        <f>'[1]Sheet 11'!A200</f>
        <v>From 45 to 49 years</v>
      </c>
      <c r="D160">
        <v>45</v>
      </c>
      <c r="E160">
        <f t="shared" si="419"/>
        <v>2019</v>
      </c>
      <c r="G160" s="19">
        <f>SUMIFS(POP!G:G,POP!$D:$D,"&lt;"&amp;'POP5'!$D161,POP!$D:$D,"&gt;="&amp;'POP5'!$D160,POP!$E:$E,'POP5'!$E160)</f>
        <v>32039475</v>
      </c>
      <c r="H160" s="19">
        <f>SUMIFS(POP!H:H,POP!$D:$D,"&lt;"&amp;'POP5'!$D161,POP!$D:$D,"&gt;="&amp;'POP5'!$D160,POP!$E:$E,'POP5'!$E160)</f>
        <v>36496714</v>
      </c>
      <c r="I160" s="19">
        <f>SUMIFS(POP!I:I,POP!$D:$D,"&lt;"&amp;'POP5'!$D161,POP!$D:$D,"&gt;="&amp;'POP5'!$D160,POP!$E:$E,'POP5'!$E160)</f>
        <v>36229943</v>
      </c>
      <c r="J160" s="19">
        <f>SUMIFS(POP!J:J,POP!$D:$D,"&lt;"&amp;'POP5'!$D161,POP!$D:$D,"&gt;="&amp;'POP5'!$D160,POP!$E:$E,'POP5'!$E160)</f>
        <v>24725598</v>
      </c>
      <c r="K160" s="19">
        <f>SUMIFS(POP!K:K,POP!$D:$D,"&lt;"&amp;'POP5'!$D161,POP!$D:$D,"&gt;="&amp;'POP5'!$D160,POP!$E:$E,'POP5'!$E160)</f>
        <v>24527448</v>
      </c>
      <c r="L160" s="19">
        <f>SUMIFS(POP!L:L,POP!$D:$D,"&lt;"&amp;'POP5'!$D161,POP!$D:$D,"&gt;="&amp;'POP5'!$D160,POP!$E:$E,'POP5'!$E160)</f>
        <v>777528</v>
      </c>
      <c r="M160" s="19">
        <f>SUMIFS(POP!M:M,POP!$D:$D,"&lt;"&amp;'POP5'!$D161,POP!$D:$D,"&gt;="&amp;'POP5'!$D160,POP!$E:$E,'POP5'!$E160)</f>
        <v>518322</v>
      </c>
      <c r="N160" s="19">
        <f>SUMIFS(POP!N:N,POP!$D:$D,"&lt;"&amp;'POP5'!$D161,POP!$D:$D,"&gt;="&amp;'POP5'!$D160,POP!$E:$E,'POP5'!$E160)</f>
        <v>787035</v>
      </c>
      <c r="O160" s="19">
        <f>SUMIFS(POP!O:O,POP!$D:$D,"&lt;"&amp;'POP5'!$D161,POP!$D:$D,"&gt;="&amp;'POP5'!$D160,POP!$E:$E,'POP5'!$E160)</f>
        <v>390083</v>
      </c>
      <c r="P160" s="19">
        <f>SUMIFS(POP!P:P,POP!$D:$D,"&lt;"&amp;'POP5'!$D161,POP!$D:$D,"&gt;="&amp;'POP5'!$D160,POP!$E:$E,'POP5'!$E160)</f>
        <v>5584519</v>
      </c>
      <c r="Q160" s="19">
        <f>SUMIFS(POP!Q:Q,POP!$D:$D,"&lt;"&amp;'POP5'!$D161,POP!$D:$D,"&gt;="&amp;'POP5'!$D160,POP!$E:$E,'POP5'!$E160)</f>
        <v>5584519</v>
      </c>
      <c r="R160" s="19">
        <f>SUMIFS(POP!R:R,POP!$D:$D,"&lt;"&amp;'POP5'!$D161,POP!$D:$D,"&gt;="&amp;'POP5'!$D160,POP!$E:$E,'POP5'!$E160)</f>
        <v>91347</v>
      </c>
      <c r="S160" s="19">
        <f>SUMIFS(POP!S:S,POP!$D:$D,"&lt;"&amp;'POP5'!$D161,POP!$D:$D,"&gt;="&amp;'POP5'!$D160,POP!$E:$E,'POP5'!$E160)</f>
        <v>347976</v>
      </c>
      <c r="T160" s="19">
        <f>SUMIFS(POP!T:T,POP!$D:$D,"&lt;"&amp;'POP5'!$D161,POP!$D:$D,"&gt;="&amp;'POP5'!$D160,POP!$E:$E,'POP5'!$E160)</f>
        <v>806053</v>
      </c>
      <c r="U160" s="19">
        <f>SUMIFS(POP!U:U,POP!$D:$D,"&lt;"&amp;'POP5'!$D161,POP!$D:$D,"&gt;="&amp;'POP5'!$D160,POP!$E:$E,'POP5'!$E160)</f>
        <v>3812140</v>
      </c>
      <c r="V160" s="19">
        <f>SUMIFS(POP!V:V,POP!$D:$D,"&lt;"&amp;'POP5'!$D161,POP!$D:$D,"&gt;="&amp;'POP5'!$D160,POP!$E:$E,'POP5'!$E160)</f>
        <v>4562004</v>
      </c>
      <c r="W160" s="19">
        <f>SUMIFS(POP!W:W,POP!$D:$D,"&lt;"&amp;'POP5'!$D161,POP!$D:$D,"&gt;="&amp;'POP5'!$D160,POP!$E:$E,'POP5'!$E160)</f>
        <v>0</v>
      </c>
      <c r="X160" s="19">
        <f>SUMIFS(POP!X:X,POP!$D:$D,"&lt;"&amp;'POP5'!$D161,POP!$D:$D,"&gt;="&amp;'POP5'!$D160,POP!$E:$E,'POP5'!$E160)</f>
        <v>266771</v>
      </c>
      <c r="Y160" s="19">
        <f>SUMIFS(POP!Y:Y,POP!$D:$D,"&lt;"&amp;'POP5'!$D161,POP!$D:$D,"&gt;="&amp;'POP5'!$D160,POP!$E:$E,'POP5'!$E160)</f>
        <v>4785280</v>
      </c>
      <c r="Z160" s="19">
        <f>SUMIFS(POP!Z:Z,POP!$D:$D,"&lt;"&amp;'POP5'!$D161,POP!$D:$D,"&gt;="&amp;'POP5'!$D160,POP!$E:$E,'POP5'!$E160)</f>
        <v>54054</v>
      </c>
      <c r="AA160" s="19">
        <f>SUMIFS(POP!AA:AA,POP!$D:$D,"&lt;"&amp;'POP5'!$D161,POP!$D:$D,"&gt;="&amp;'POP5'!$D160,POP!$E:$E,'POP5'!$E160)</f>
        <v>132411</v>
      </c>
      <c r="AB160" s="19">
        <f>SUMIFS(POP!AB:AB,POP!$D:$D,"&lt;"&amp;'POP5'!$D161,POP!$D:$D,"&gt;="&amp;'POP5'!$D160,POP!$E:$E,'POP5'!$E160)</f>
        <v>198150</v>
      </c>
      <c r="AC160" s="19">
        <f>SUMIFS(POP!AC:AC,POP!$D:$D,"&lt;"&amp;'POP5'!$D161,POP!$D:$D,"&gt;="&amp;'POP5'!$D160,POP!$E:$E,'POP5'!$E160)</f>
        <v>46183</v>
      </c>
      <c r="AD160" s="19">
        <f>SUMIFS(POP!AD:AD,POP!$D:$D,"&lt;"&amp;'POP5'!$D161,POP!$D:$D,"&gt;="&amp;'POP5'!$D160,POP!$E:$E,'POP5'!$E160)</f>
        <v>719721</v>
      </c>
      <c r="AE160" s="19">
        <f>SUMIFS(POP!AE:AE,POP!$D:$D,"&lt;"&amp;'POP5'!$D161,POP!$D:$D,"&gt;="&amp;'POP5'!$D160,POP!$E:$E,'POP5'!$E160)</f>
        <v>29905</v>
      </c>
      <c r="AF160" s="19">
        <f>SUMIFS(POP!AF:AF,POP!$D:$D,"&lt;"&amp;'POP5'!$D161,POP!$D:$D,"&gt;="&amp;'POP5'!$D160,POP!$E:$E,'POP5'!$E160)</f>
        <v>1235719</v>
      </c>
      <c r="AG160" s="19">
        <f>SUMIFS(POP!AG:AG,POP!$D:$D,"&lt;"&amp;'POP5'!$D161,POP!$D:$D,"&gt;="&amp;'POP5'!$D160,POP!$E:$E,'POP5'!$E160)</f>
        <v>642560</v>
      </c>
      <c r="AH160" s="19">
        <f>SUMIFS(POP!AH:AH,POP!$D:$D,"&lt;"&amp;'POP5'!$D161,POP!$D:$D,"&gt;="&amp;'POP5'!$D160,POP!$E:$E,'POP5'!$E160)</f>
        <v>2467264</v>
      </c>
      <c r="AI160" s="19">
        <f>SUMIFS(POP!AI:AI,POP!$D:$D,"&lt;"&amp;'POP5'!$D161,POP!$D:$D,"&gt;="&amp;'POP5'!$D160,POP!$E:$E,'POP5'!$E160)</f>
        <v>775377</v>
      </c>
      <c r="AJ160" s="19">
        <f>SUMIFS(POP!AJ:AJ,POP!$D:$D,"&lt;"&amp;'POP5'!$D161,POP!$D:$D,"&gt;="&amp;'POP5'!$D160,POP!$E:$E,'POP5'!$E160)</f>
        <v>1506342</v>
      </c>
      <c r="AK160" s="19">
        <f>SUMIFS(POP!AK:AK,POP!$D:$D,"&lt;"&amp;'POP5'!$D161,POP!$D:$D,"&gt;="&amp;'POP5'!$D160,POP!$E:$E,'POP5'!$E160)</f>
        <v>147104</v>
      </c>
      <c r="AL160" s="19">
        <f>SUMIFS(POP!AL:AL,POP!$D:$D,"&lt;"&amp;'POP5'!$D161,POP!$D:$D,"&gt;="&amp;'POP5'!$D160,POP!$E:$E,'POP5'!$E160)</f>
        <v>381710</v>
      </c>
      <c r="AM160" s="19">
        <f>SUMIFS(POP!AM:AM,POP!$D:$D,"&lt;"&amp;'POP5'!$D161,POP!$D:$D,"&gt;="&amp;'POP5'!$D160,POP!$E:$E,'POP5'!$E160)</f>
        <v>315578</v>
      </c>
      <c r="AN160" s="19">
        <f>SUMIFS(POP!AN:AN,POP!$D:$D,"&lt;"&amp;'POP5'!$D161,POP!$D:$D,"&gt;="&amp;'POP5'!$D160,POP!$E:$E,'POP5'!$E160)</f>
        <v>658339</v>
      </c>
      <c r="AO160" s="19">
        <f>SUMIFS(POP!AO:AO,POP!$D:$D,"&lt;"&amp;'POP5'!$D161,POP!$D:$D,"&gt;="&amp;'POP5'!$D160,POP!$E:$E,'POP5'!$E160)</f>
        <v>36900719</v>
      </c>
      <c r="AP160" s="19">
        <f>SUMIFS(POP!AP:AP,POP!$D:$D,"&lt;"&amp;'POP5'!$D161,POP!$D:$D,"&gt;="&amp;'POP5'!$D160,POP!$E:$E,'POP5'!$E160)</f>
        <v>36633948</v>
      </c>
      <c r="AQ160" s="19">
        <f>SUMIFS(POP!AQ:AQ,POP!$D:$D,"&lt;"&amp;'POP5'!$D161,POP!$D:$D,"&gt;="&amp;'POP5'!$D160,POP!$E:$E,'POP5'!$E160)</f>
        <v>1024654</v>
      </c>
      <c r="AR160" s="19">
        <f>SUMIFS(POP!AR:AR,POP!$D:$D,"&lt;"&amp;'POP5'!$D161,POP!$D:$D,"&gt;="&amp;'POP5'!$D160,POP!$E:$E,'POP5'!$E160)</f>
        <v>22554</v>
      </c>
      <c r="AS160" s="19">
        <f>SUMIFS(POP!AS:AS,POP!$D:$D,"&lt;"&amp;'POP5'!$D161,POP!$D:$D,"&gt;="&amp;'POP5'!$D160,POP!$E:$E,'POP5'!$E160)</f>
        <v>3023</v>
      </c>
      <c r="AT160" s="19">
        <f>SUMIFS(POP!AT:AT,POP!$D:$D,"&lt;"&amp;'POP5'!$D161,POP!$D:$D,"&gt;="&amp;'POP5'!$D160,POP!$E:$E,'POP5'!$E160)</f>
        <v>378428</v>
      </c>
      <c r="AU160" s="19">
        <f>SUMIFS(POP!AU:AU,POP!$D:$D,"&lt;"&amp;'POP5'!$D161,POP!$D:$D,"&gt;="&amp;'POP5'!$D160,POP!$E:$E,'POP5'!$E160)</f>
        <v>620649</v>
      </c>
      <c r="AV160" s="19">
        <f>SUMIFS(POP!AV:AV,POP!$D:$D,"&lt;"&amp;'POP5'!$D161,POP!$D:$D,"&gt;="&amp;'POP5'!$D160,POP!$E:$E,'POP5'!$E160)</f>
        <v>4457239</v>
      </c>
      <c r="AW160" s="19">
        <f>SUMIFS(POP!AW:AW,POP!$D:$D,"&lt;"&amp;'POP5'!$D161,POP!$D:$D,"&gt;="&amp;'POP5'!$D160,POP!$E:$E,'POP5'!$E160)</f>
        <v>40380</v>
      </c>
      <c r="AX160" s="19">
        <f>SUMIFS(POP!AX:AX,POP!$D:$D,"&lt;"&amp;'POP5'!$D161,POP!$D:$D,"&gt;="&amp;'POP5'!$D160,POP!$E:$E,'POP5'!$E160)</f>
        <v>144811</v>
      </c>
      <c r="AY160" s="19">
        <f>SUMIFS(POP!AY:AY,POP!$D:$D,"&lt;"&amp;'POP5'!$D161,POP!$D:$D,"&gt;="&amp;'POP5'!$D160,POP!$E:$E,'POP5'!$E160)</f>
        <v>177316</v>
      </c>
      <c r="AZ160" s="19">
        <f>SUMIFS(POP!AZ:AZ,POP!$D:$D,"&lt;"&amp;'POP5'!$D161,POP!$D:$D,"&gt;="&amp;'POP5'!$D160,POP!$E:$E,'POP5'!$E160)</f>
        <v>471735</v>
      </c>
      <c r="BA160" s="19">
        <f>SUMIFS(POP!BA:BA,POP!$D:$D,"&lt;"&amp;'POP5'!$D161,POP!$D:$D,"&gt;="&amp;'POP5'!$D160,POP!$E:$E,'POP5'!$E160)</f>
        <v>5310707</v>
      </c>
      <c r="BB160" s="19">
        <f>SUMIFS(POP!BB:BB,POP!$D:$D,"&lt;"&amp;'POP5'!$D161,POP!$D:$D,"&gt;="&amp;'POP5'!$D160,POP!$E:$E,'POP5'!$E160)</f>
        <v>7083</v>
      </c>
      <c r="BC160" s="19">
        <f>SUMIFS(POP!BC:BC,POP!$D:$D,"&lt;"&amp;'POP5'!$D161,POP!$D:$D,"&gt;="&amp;'POP5'!$D160,POP!$E:$E,'POP5'!$E160)</f>
        <v>637023</v>
      </c>
      <c r="BD160" s="19">
        <f>SUMIFS(POP!BD:BD,POP!$D:$D,"&lt;"&amp;'POP5'!$D161,POP!$D:$D,"&gt;="&amp;'POP5'!$D160,POP!$E:$E,'POP5'!$E160)</f>
        <v>0</v>
      </c>
      <c r="BE160" s="19">
        <f>SUMIFS(POP!BE:BE,POP!$D:$D,"&lt;"&amp;'POP5'!$D161,POP!$D:$D,"&gt;="&amp;'POP5'!$D160,POP!$E:$E,'POP5'!$E160)</f>
        <v>110194</v>
      </c>
      <c r="BF160" s="19">
        <f>SUMIFS(POP!BF:BF,POP!$D:$D,"&lt;"&amp;'POP5'!$D161,POP!$D:$D,"&gt;="&amp;'POP5'!$D160,POP!$E:$E,'POP5'!$E160)</f>
        <v>0</v>
      </c>
      <c r="BG160" s="19">
        <f>SUMIFS(POP!BG:BG,POP!$D:$D,"&lt;"&amp;'POP5'!$D161,POP!$D:$D,"&gt;="&amp;'POP5'!$D160,POP!$E:$E,'POP5'!$E160)</f>
        <v>0</v>
      </c>
      <c r="BH160" s="19">
        <f>SUMIFS(POP!BH:BH,POP!$D:$D,"&lt;"&amp;'POP5'!$D161,POP!$D:$D,"&gt;="&amp;'POP5'!$D160,POP!$E:$E,'POP5'!$E160)</f>
        <v>0</v>
      </c>
      <c r="BI160" s="19">
        <f>SUMIFS(POP!BI:BI,POP!$D:$D,"&lt;"&amp;'POP5'!$D161,POP!$D:$D,"&gt;="&amp;'POP5'!$D160,POP!$E:$E,'POP5'!$E160)</f>
        <v>0</v>
      </c>
      <c r="BJ160" s="19">
        <f>SUMIFS(POP!BJ:BJ,POP!$D:$D,"&lt;"&amp;'POP5'!$D161,POP!$D:$D,"&gt;="&amp;'POP5'!$D160,POP!$E:$E,'POP5'!$E160)</f>
        <v>2907414</v>
      </c>
      <c r="BK160" s="19">
        <f>SUMIFS(POP!BK:BK,POP!$D:$D,"&lt;"&amp;'POP5'!$D161,POP!$D:$D,"&gt;="&amp;'POP5'!$D160,POP!$E:$E,'POP5'!$E160)</f>
        <v>164327</v>
      </c>
      <c r="BL160" s="19">
        <f>SUMIFS(POP!BL:BL,POP!$D:$D,"&lt;"&amp;'POP5'!$D161,POP!$D:$D,"&gt;="&amp;'POP5'!$D160,POP!$E:$E,'POP5'!$E160)</f>
        <v>622593</v>
      </c>
      <c r="BM160" s="19">
        <f>SUMIFS(POP!BM:BM,POP!$D:$D,"&lt;"&amp;'POP5'!$D161,POP!$D:$D,"&gt;="&amp;'POP5'!$D160,POP!$E:$E,'POP5'!$E160)</f>
        <v>234369</v>
      </c>
    </row>
    <row r="161" spans="2:65" x14ac:dyDescent="0.25">
      <c r="B161" t="str">
        <f>'[1]Sheet 12'!A200</f>
        <v>From 50 to 54 years</v>
      </c>
      <c r="D161">
        <v>50</v>
      </c>
      <c r="E161">
        <f t="shared" si="419"/>
        <v>2019</v>
      </c>
      <c r="G161" s="19">
        <f>SUMIFS(POP!G:G,POP!$D:$D,"&lt;"&amp;'POP5'!$D162,POP!$D:$D,"&gt;="&amp;'POP5'!$D161,POP!$E:$E,'POP5'!$E161)</f>
        <v>32734999</v>
      </c>
      <c r="H161" s="19">
        <f>SUMIFS(POP!H:H,POP!$D:$D,"&lt;"&amp;'POP5'!$D162,POP!$D:$D,"&gt;="&amp;'POP5'!$D161,POP!$E:$E,'POP5'!$E161)</f>
        <v>37403821</v>
      </c>
      <c r="I161" s="19">
        <f>SUMIFS(POP!I:I,POP!$D:$D,"&lt;"&amp;'POP5'!$D162,POP!$D:$D,"&gt;="&amp;'POP5'!$D161,POP!$E:$E,'POP5'!$E161)</f>
        <v>37118497</v>
      </c>
      <c r="J161" s="19">
        <f>SUMIFS(POP!J:J,POP!$D:$D,"&lt;"&amp;'POP5'!$D162,POP!$D:$D,"&gt;="&amp;'POP5'!$D161,POP!$E:$E,'POP5'!$E161)</f>
        <v>25936177</v>
      </c>
      <c r="K161" s="19">
        <f>SUMIFS(POP!K:K,POP!$D:$D,"&lt;"&amp;'POP5'!$D162,POP!$D:$D,"&gt;="&amp;'POP5'!$D161,POP!$E:$E,'POP5'!$E161)</f>
        <v>25732982</v>
      </c>
      <c r="L161" s="19">
        <f>SUMIFS(POP!L:L,POP!$D:$D,"&lt;"&amp;'POP5'!$D162,POP!$D:$D,"&gt;="&amp;'POP5'!$D161,POP!$E:$E,'POP5'!$E161)</f>
        <v>802929</v>
      </c>
      <c r="M161" s="19">
        <f>SUMIFS(POP!M:M,POP!$D:$D,"&lt;"&amp;'POP5'!$D162,POP!$D:$D,"&gt;="&amp;'POP5'!$D161,POP!$E:$E,'POP5'!$E161)</f>
        <v>469131</v>
      </c>
      <c r="N161" s="19">
        <f>SUMIFS(POP!N:N,POP!$D:$D,"&lt;"&amp;'POP5'!$D162,POP!$D:$D,"&gt;="&amp;'POP5'!$D161,POP!$E:$E,'POP5'!$E161)</f>
        <v>691967</v>
      </c>
      <c r="O161" s="19">
        <f>SUMIFS(POP!O:O,POP!$D:$D,"&lt;"&amp;'POP5'!$D162,POP!$D:$D,"&gt;="&amp;'POP5'!$D161,POP!$E:$E,'POP5'!$E161)</f>
        <v>420781</v>
      </c>
      <c r="P161" s="19">
        <f>SUMIFS(POP!P:P,POP!$D:$D,"&lt;"&amp;'POP5'!$D162,POP!$D:$D,"&gt;="&amp;'POP5'!$D161,POP!$E:$E,'POP5'!$E161)</f>
        <v>6875948</v>
      </c>
      <c r="Q161" s="19">
        <f>SUMIFS(POP!Q:Q,POP!$D:$D,"&lt;"&amp;'POP5'!$D162,POP!$D:$D,"&gt;="&amp;'POP5'!$D161,POP!$E:$E,'POP5'!$E161)</f>
        <v>6875948</v>
      </c>
      <c r="R161" s="19">
        <f>SUMIFS(POP!R:R,POP!$D:$D,"&lt;"&amp;'POP5'!$D162,POP!$D:$D,"&gt;="&amp;'POP5'!$D161,POP!$E:$E,'POP5'!$E161)</f>
        <v>83105</v>
      </c>
      <c r="S161" s="19">
        <f>SUMIFS(POP!S:S,POP!$D:$D,"&lt;"&amp;'POP5'!$D162,POP!$D:$D,"&gt;="&amp;'POP5'!$D161,POP!$E:$E,'POP5'!$E161)</f>
        <v>308997</v>
      </c>
      <c r="T161" s="19">
        <f>SUMIFS(POP!T:T,POP!$D:$D,"&lt;"&amp;'POP5'!$D162,POP!$D:$D,"&gt;="&amp;'POP5'!$D161,POP!$E:$E,'POP5'!$E161)</f>
        <v>782207</v>
      </c>
      <c r="U161" s="19">
        <f>SUMIFS(POP!U:U,POP!$D:$D,"&lt;"&amp;'POP5'!$D162,POP!$D:$D,"&gt;="&amp;'POP5'!$D161,POP!$E:$E,'POP5'!$E161)</f>
        <v>3640087</v>
      </c>
      <c r="V161" s="19">
        <f>SUMIFS(POP!V:V,POP!$D:$D,"&lt;"&amp;'POP5'!$D162,POP!$D:$D,"&gt;="&amp;'POP5'!$D161,POP!$E:$E,'POP5'!$E161)</f>
        <v>4467858</v>
      </c>
      <c r="W161" s="19">
        <f>SUMIFS(POP!W:W,POP!$D:$D,"&lt;"&amp;'POP5'!$D162,POP!$D:$D,"&gt;="&amp;'POP5'!$D161,POP!$E:$E,'POP5'!$E161)</f>
        <v>0</v>
      </c>
      <c r="X161" s="19">
        <f>SUMIFS(POP!X:X,POP!$D:$D,"&lt;"&amp;'POP5'!$D162,POP!$D:$D,"&gt;="&amp;'POP5'!$D161,POP!$E:$E,'POP5'!$E161)</f>
        <v>285324</v>
      </c>
      <c r="Y161" s="19">
        <f>SUMIFS(POP!Y:Y,POP!$D:$D,"&lt;"&amp;'POP5'!$D162,POP!$D:$D,"&gt;="&amp;'POP5'!$D161,POP!$E:$E,'POP5'!$E161)</f>
        <v>4900974</v>
      </c>
      <c r="Z161" s="19">
        <f>SUMIFS(POP!Z:Z,POP!$D:$D,"&lt;"&amp;'POP5'!$D162,POP!$D:$D,"&gt;="&amp;'POP5'!$D161,POP!$E:$E,'POP5'!$E161)</f>
        <v>53871</v>
      </c>
      <c r="AA161" s="19">
        <f>SUMIFS(POP!AA:AA,POP!$D:$D,"&lt;"&amp;'POP5'!$D162,POP!$D:$D,"&gt;="&amp;'POP5'!$D161,POP!$E:$E,'POP5'!$E161)</f>
        <v>129259</v>
      </c>
      <c r="AB161" s="19">
        <f>SUMIFS(POP!AB:AB,POP!$D:$D,"&lt;"&amp;'POP5'!$D162,POP!$D:$D,"&gt;="&amp;'POP5'!$D161,POP!$E:$E,'POP5'!$E161)</f>
        <v>203195</v>
      </c>
      <c r="AC161" s="19">
        <f>SUMIFS(POP!AC:AC,POP!$D:$D,"&lt;"&amp;'POP5'!$D162,POP!$D:$D,"&gt;="&amp;'POP5'!$D161,POP!$E:$E,'POP5'!$E161)</f>
        <v>46695</v>
      </c>
      <c r="AD161" s="19">
        <f>SUMIFS(POP!AD:AD,POP!$D:$D,"&lt;"&amp;'POP5'!$D162,POP!$D:$D,"&gt;="&amp;'POP5'!$D161,POP!$E:$E,'POP5'!$E161)</f>
        <v>637730</v>
      </c>
      <c r="AE161" s="19">
        <f>SUMIFS(POP!AE:AE,POP!$D:$D,"&lt;"&amp;'POP5'!$D162,POP!$D:$D,"&gt;="&amp;'POP5'!$D161,POP!$E:$E,'POP5'!$E161)</f>
        <v>27957</v>
      </c>
      <c r="AF161" s="19">
        <f>SUMIFS(POP!AF:AF,POP!$D:$D,"&lt;"&amp;'POP5'!$D162,POP!$D:$D,"&gt;="&amp;'POP5'!$D161,POP!$E:$E,'POP5'!$E161)</f>
        <v>1276856</v>
      </c>
      <c r="AG161" s="19">
        <f>SUMIFS(POP!AG:AG,POP!$D:$D,"&lt;"&amp;'POP5'!$D162,POP!$D:$D,"&gt;="&amp;'POP5'!$D161,POP!$E:$E,'POP5'!$E161)</f>
        <v>715583</v>
      </c>
      <c r="AH161" s="19">
        <f>SUMIFS(POP!AH:AH,POP!$D:$D,"&lt;"&amp;'POP5'!$D162,POP!$D:$D,"&gt;="&amp;'POP5'!$D161,POP!$E:$E,'POP5'!$E161)</f>
        <v>2246116</v>
      </c>
      <c r="AI161" s="19">
        <f>SUMIFS(POP!AI:AI,POP!$D:$D,"&lt;"&amp;'POP5'!$D162,POP!$D:$D,"&gt;="&amp;'POP5'!$D161,POP!$E:$E,'POP5'!$E161)</f>
        <v>749983</v>
      </c>
      <c r="AJ161" s="19">
        <f>SUMIFS(POP!AJ:AJ,POP!$D:$D,"&lt;"&amp;'POP5'!$D162,POP!$D:$D,"&gt;="&amp;'POP5'!$D161,POP!$E:$E,'POP5'!$E161)</f>
        <v>1359924</v>
      </c>
      <c r="AK161" s="19">
        <f>SUMIFS(POP!AK:AK,POP!$D:$D,"&lt;"&amp;'POP5'!$D162,POP!$D:$D,"&gt;="&amp;'POP5'!$D161,POP!$E:$E,'POP5'!$E161)</f>
        <v>154102</v>
      </c>
      <c r="AL161" s="19">
        <f>SUMIFS(POP!AL:AL,POP!$D:$D,"&lt;"&amp;'POP5'!$D162,POP!$D:$D,"&gt;="&amp;'POP5'!$D161,POP!$E:$E,'POP5'!$E161)</f>
        <v>352022</v>
      </c>
      <c r="AM161" s="19">
        <f>SUMIFS(POP!AM:AM,POP!$D:$D,"&lt;"&amp;'POP5'!$D162,POP!$D:$D,"&gt;="&amp;'POP5'!$D161,POP!$E:$E,'POP5'!$E161)</f>
        <v>364549</v>
      </c>
      <c r="AN161" s="19">
        <f>SUMIFS(POP!AN:AN,POP!$D:$D,"&lt;"&amp;'POP5'!$D162,POP!$D:$D,"&gt;="&amp;'POP5'!$D161,POP!$E:$E,'POP5'!$E161)</f>
        <v>687849</v>
      </c>
      <c r="AO161" s="19">
        <f>SUMIFS(POP!AO:AO,POP!$D:$D,"&lt;"&amp;'POP5'!$D162,POP!$D:$D,"&gt;="&amp;'POP5'!$D161,POP!$E:$E,'POP5'!$E161)</f>
        <v>37795215</v>
      </c>
      <c r="AP161" s="19">
        <f>SUMIFS(POP!AP:AP,POP!$D:$D,"&lt;"&amp;'POP5'!$D162,POP!$D:$D,"&gt;="&amp;'POP5'!$D161,POP!$E:$E,'POP5'!$E161)</f>
        <v>37509891</v>
      </c>
      <c r="AQ161" s="19">
        <f>SUMIFS(POP!AQ:AQ,POP!$D:$D,"&lt;"&amp;'POP5'!$D162,POP!$D:$D,"&gt;="&amp;'POP5'!$D161,POP!$E:$E,'POP5'!$E161)</f>
        <v>1062540</v>
      </c>
      <c r="AR161" s="19">
        <f>SUMIFS(POP!AR:AR,POP!$D:$D,"&lt;"&amp;'POP5'!$D162,POP!$D:$D,"&gt;="&amp;'POP5'!$D161,POP!$E:$E,'POP5'!$E161)</f>
        <v>22090</v>
      </c>
      <c r="AS161" s="19">
        <f>SUMIFS(POP!AS:AS,POP!$D:$D,"&lt;"&amp;'POP5'!$D162,POP!$D:$D,"&gt;="&amp;'POP5'!$D161,POP!$E:$E,'POP5'!$E161)</f>
        <v>3260</v>
      </c>
      <c r="AT161" s="19">
        <f>SUMIFS(POP!AT:AT,POP!$D:$D,"&lt;"&amp;'POP5'!$D162,POP!$D:$D,"&gt;="&amp;'POP5'!$D161,POP!$E:$E,'POP5'!$E161)</f>
        <v>366044</v>
      </c>
      <c r="AU161" s="19">
        <f>SUMIFS(POP!AU:AU,POP!$D:$D,"&lt;"&amp;'POP5'!$D162,POP!$D:$D,"&gt;="&amp;'POP5'!$D161,POP!$E:$E,'POP5'!$E161)</f>
        <v>671146</v>
      </c>
      <c r="AV161" s="19">
        <f>SUMIFS(POP!AV:AV,POP!$D:$D,"&lt;"&amp;'POP5'!$D162,POP!$D:$D,"&gt;="&amp;'POP5'!$D161,POP!$E:$E,'POP5'!$E161)</f>
        <v>4668822</v>
      </c>
      <c r="AW161" s="19">
        <f>SUMIFS(POP!AW:AW,POP!$D:$D,"&lt;"&amp;'POP5'!$D162,POP!$D:$D,"&gt;="&amp;'POP5'!$D161,POP!$E:$E,'POP5'!$E161)</f>
        <v>40395</v>
      </c>
      <c r="AX161" s="19">
        <f>SUMIFS(POP!AX:AX,POP!$D:$D,"&lt;"&amp;'POP5'!$D162,POP!$D:$D,"&gt;="&amp;'POP5'!$D161,POP!$E:$E,'POP5'!$E161)</f>
        <v>144760</v>
      </c>
      <c r="AY161" s="19">
        <f>SUMIFS(POP!AY:AY,POP!$D:$D,"&lt;"&amp;'POP5'!$D162,POP!$D:$D,"&gt;="&amp;'POP5'!$D161,POP!$E:$E,'POP5'!$E161)</f>
        <v>191618</v>
      </c>
      <c r="AZ161" s="19">
        <f>SUMIFS(POP!AZ:AZ,POP!$D:$D,"&lt;"&amp;'POP5'!$D162,POP!$D:$D,"&gt;="&amp;'POP5'!$D161,POP!$E:$E,'POP5'!$E161)</f>
        <v>460570</v>
      </c>
      <c r="BA161" s="19">
        <f>SUMIFS(POP!BA:BA,POP!$D:$D,"&lt;"&amp;'POP5'!$D162,POP!$D:$D,"&gt;="&amp;'POP5'!$D161,POP!$E:$E,'POP5'!$E161)</f>
        <v>4701324</v>
      </c>
      <c r="BB161" s="19">
        <f>SUMIFS(POP!BB:BB,POP!$D:$D,"&lt;"&amp;'POP5'!$D162,POP!$D:$D,"&gt;="&amp;'POP5'!$D161,POP!$E:$E,'POP5'!$E161)</f>
        <v>6792</v>
      </c>
      <c r="BC161" s="19">
        <f>SUMIFS(POP!BC:BC,POP!$D:$D,"&lt;"&amp;'POP5'!$D162,POP!$D:$D,"&gt;="&amp;'POP5'!$D161,POP!$E:$E,'POP5'!$E161)</f>
        <v>640174</v>
      </c>
      <c r="BD161" s="19">
        <f>SUMIFS(POP!BD:BD,POP!$D:$D,"&lt;"&amp;'POP5'!$D162,POP!$D:$D,"&gt;="&amp;'POP5'!$D161,POP!$E:$E,'POP5'!$E161)</f>
        <v>0</v>
      </c>
      <c r="BE161" s="19">
        <f>SUMIFS(POP!BE:BE,POP!$D:$D,"&lt;"&amp;'POP5'!$D162,POP!$D:$D,"&gt;="&amp;'POP5'!$D161,POP!$E:$E,'POP5'!$E161)</f>
        <v>98362</v>
      </c>
      <c r="BF161" s="19">
        <f>SUMIFS(POP!BF:BF,POP!$D:$D,"&lt;"&amp;'POP5'!$D162,POP!$D:$D,"&gt;="&amp;'POP5'!$D161,POP!$E:$E,'POP5'!$E161)</f>
        <v>0</v>
      </c>
      <c r="BG161" s="19">
        <f>SUMIFS(POP!BG:BG,POP!$D:$D,"&lt;"&amp;'POP5'!$D162,POP!$D:$D,"&gt;="&amp;'POP5'!$D161,POP!$E:$E,'POP5'!$E161)</f>
        <v>0</v>
      </c>
      <c r="BH161" s="19">
        <f>SUMIFS(POP!BH:BH,POP!$D:$D,"&lt;"&amp;'POP5'!$D162,POP!$D:$D,"&gt;="&amp;'POP5'!$D161,POP!$E:$E,'POP5'!$E161)</f>
        <v>0</v>
      </c>
      <c r="BI161" s="19">
        <f>SUMIFS(POP!BI:BI,POP!$D:$D,"&lt;"&amp;'POP5'!$D162,POP!$D:$D,"&gt;="&amp;'POP5'!$D161,POP!$E:$E,'POP5'!$E161)</f>
        <v>0</v>
      </c>
      <c r="BJ161" s="19">
        <f>SUMIFS(POP!BJ:BJ,POP!$D:$D,"&lt;"&amp;'POP5'!$D162,POP!$D:$D,"&gt;="&amp;'POP5'!$D161,POP!$E:$E,'POP5'!$E161)</f>
        <v>2743877</v>
      </c>
      <c r="BK161" s="19">
        <f>SUMIFS(POP!BK:BK,POP!$D:$D,"&lt;"&amp;'POP5'!$D162,POP!$D:$D,"&gt;="&amp;'POP5'!$D161,POP!$E:$E,'POP5'!$E161)</f>
        <v>172088</v>
      </c>
      <c r="BL161" s="19">
        <f>SUMIFS(POP!BL:BL,POP!$D:$D,"&lt;"&amp;'POP5'!$D162,POP!$D:$D,"&gt;="&amp;'POP5'!$D161,POP!$E:$E,'POP5'!$E161)</f>
        <v>648480</v>
      </c>
      <c r="BM161" s="19">
        <f>SUMIFS(POP!BM:BM,POP!$D:$D,"&lt;"&amp;'POP5'!$D162,POP!$D:$D,"&gt;="&amp;'POP5'!$D161,POP!$E:$E,'POP5'!$E161)</f>
        <v>236258</v>
      </c>
    </row>
    <row r="162" spans="2:65" x14ac:dyDescent="0.25">
      <c r="B162" t="str">
        <f>'[1]Sheet 13'!A200</f>
        <v>From 55 to 59 years</v>
      </c>
      <c r="D162">
        <v>55</v>
      </c>
      <c r="E162">
        <f t="shared" si="419"/>
        <v>2019</v>
      </c>
      <c r="G162" s="19">
        <f>SUMIFS(POP!G:G,POP!$D:$D,"&lt;"&amp;'POP5'!$D163,POP!$D:$D,"&gt;="&amp;'POP5'!$D162,POP!$E:$E,'POP5'!$E162)</f>
        <v>31015721</v>
      </c>
      <c r="H162" s="19">
        <f>SUMIFS(POP!H:H,POP!$D:$D,"&lt;"&amp;'POP5'!$D163,POP!$D:$D,"&gt;="&amp;'POP5'!$D162,POP!$E:$E,'POP5'!$E162)</f>
        <v>35367528</v>
      </c>
      <c r="I162" s="19">
        <f>SUMIFS(POP!I:I,POP!$D:$D,"&lt;"&amp;'POP5'!$D163,POP!$D:$D,"&gt;="&amp;'POP5'!$D162,POP!$E:$E,'POP5'!$E162)</f>
        <v>35071298</v>
      </c>
      <c r="J162" s="19">
        <f>SUMIFS(POP!J:J,POP!$D:$D,"&lt;"&amp;'POP5'!$D163,POP!$D:$D,"&gt;="&amp;'POP5'!$D162,POP!$E:$E,'POP5'!$E162)</f>
        <v>24466468</v>
      </c>
      <c r="K162" s="19">
        <f>SUMIFS(POP!K:K,POP!$D:$D,"&lt;"&amp;'POP5'!$D163,POP!$D:$D,"&gt;="&amp;'POP5'!$D162,POP!$E:$E,'POP5'!$E162)</f>
        <v>24244619</v>
      </c>
      <c r="L162" s="19">
        <f>SUMIFS(POP!L:L,POP!$D:$D,"&lt;"&amp;'POP5'!$D163,POP!$D:$D,"&gt;="&amp;'POP5'!$D162,POP!$E:$E,'POP5'!$E162)</f>
        <v>791327</v>
      </c>
      <c r="M162" s="19">
        <f>SUMIFS(POP!M:M,POP!$D:$D,"&lt;"&amp;'POP5'!$D163,POP!$D:$D,"&gt;="&amp;'POP5'!$D162,POP!$E:$E,'POP5'!$E162)</f>
        <v>477398</v>
      </c>
      <c r="N162" s="19">
        <f>SUMIFS(POP!N:N,POP!$D:$D,"&lt;"&amp;'POP5'!$D163,POP!$D:$D,"&gt;="&amp;'POP5'!$D162,POP!$E:$E,'POP5'!$E162)</f>
        <v>628207</v>
      </c>
      <c r="O162" s="19">
        <f>SUMIFS(POP!O:O,POP!$D:$D,"&lt;"&amp;'POP5'!$D163,POP!$D:$D,"&gt;="&amp;'POP5'!$D162,POP!$E:$E,'POP5'!$E162)</f>
        <v>376994</v>
      </c>
      <c r="P162" s="19">
        <f>SUMIFS(POP!P:P,POP!$D:$D,"&lt;"&amp;'POP5'!$D163,POP!$D:$D,"&gt;="&amp;'POP5'!$D162,POP!$E:$E,'POP5'!$E162)</f>
        <v>6598218</v>
      </c>
      <c r="Q162" s="19">
        <f>SUMIFS(POP!Q:Q,POP!$D:$D,"&lt;"&amp;'POP5'!$D163,POP!$D:$D,"&gt;="&amp;'POP5'!$D162,POP!$E:$E,'POP5'!$E162)</f>
        <v>6598218</v>
      </c>
      <c r="R162" s="19">
        <f>SUMIFS(POP!R:R,POP!$D:$D,"&lt;"&amp;'POP5'!$D163,POP!$D:$D,"&gt;="&amp;'POP5'!$D162,POP!$E:$E,'POP5'!$E162)</f>
        <v>88719</v>
      </c>
      <c r="S162" s="19">
        <f>SUMIFS(POP!S:S,POP!$D:$D,"&lt;"&amp;'POP5'!$D163,POP!$D:$D,"&gt;="&amp;'POP5'!$D162,POP!$E:$E,'POP5'!$E162)</f>
        <v>284155</v>
      </c>
      <c r="T162" s="19">
        <f>SUMIFS(POP!T:T,POP!$D:$D,"&lt;"&amp;'POP5'!$D163,POP!$D:$D,"&gt;="&amp;'POP5'!$D162,POP!$E:$E,'POP5'!$E162)</f>
        <v>718583</v>
      </c>
      <c r="U162" s="19">
        <f>SUMIFS(POP!U:U,POP!$D:$D,"&lt;"&amp;'POP5'!$D163,POP!$D:$D,"&gt;="&amp;'POP5'!$D162,POP!$E:$E,'POP5'!$E162)</f>
        <v>3273516</v>
      </c>
      <c r="V162" s="19">
        <f>SUMIFS(POP!V:V,POP!$D:$D,"&lt;"&amp;'POP5'!$D163,POP!$D:$D,"&gt;="&amp;'POP5'!$D162,POP!$E:$E,'POP5'!$E162)</f>
        <v>4333185</v>
      </c>
      <c r="W162" s="19">
        <f>SUMIFS(POP!W:W,POP!$D:$D,"&lt;"&amp;'POP5'!$D163,POP!$D:$D,"&gt;="&amp;'POP5'!$D162,POP!$E:$E,'POP5'!$E162)</f>
        <v>0</v>
      </c>
      <c r="X162" s="19">
        <f>SUMIFS(POP!X:X,POP!$D:$D,"&lt;"&amp;'POP5'!$D163,POP!$D:$D,"&gt;="&amp;'POP5'!$D162,POP!$E:$E,'POP5'!$E162)</f>
        <v>296230</v>
      </c>
      <c r="Y162" s="19">
        <f>SUMIFS(POP!Y:Y,POP!$D:$D,"&lt;"&amp;'POP5'!$D163,POP!$D:$D,"&gt;="&amp;'POP5'!$D162,POP!$E:$E,'POP5'!$E162)</f>
        <v>4387417</v>
      </c>
      <c r="Z162" s="19">
        <f>SUMIFS(POP!Z:Z,POP!$D:$D,"&lt;"&amp;'POP5'!$D163,POP!$D:$D,"&gt;="&amp;'POP5'!$D162,POP!$E:$E,'POP5'!$E162)</f>
        <v>54546</v>
      </c>
      <c r="AA162" s="19">
        <f>SUMIFS(POP!AA:AA,POP!$D:$D,"&lt;"&amp;'POP5'!$D163,POP!$D:$D,"&gt;="&amp;'POP5'!$D162,POP!$E:$E,'POP5'!$E162)</f>
        <v>141408</v>
      </c>
      <c r="AB162" s="19">
        <f>SUMIFS(POP!AB:AB,POP!$D:$D,"&lt;"&amp;'POP5'!$D163,POP!$D:$D,"&gt;="&amp;'POP5'!$D162,POP!$E:$E,'POP5'!$E162)</f>
        <v>221849</v>
      </c>
      <c r="AC162" s="19">
        <f>SUMIFS(POP!AC:AC,POP!$D:$D,"&lt;"&amp;'POP5'!$D163,POP!$D:$D,"&gt;="&amp;'POP5'!$D162,POP!$E:$E,'POP5'!$E162)</f>
        <v>41130</v>
      </c>
      <c r="AD162" s="19">
        <f>SUMIFS(POP!AD:AD,POP!$D:$D,"&lt;"&amp;'POP5'!$D163,POP!$D:$D,"&gt;="&amp;'POP5'!$D162,POP!$E:$E,'POP5'!$E162)</f>
        <v>580541</v>
      </c>
      <c r="AE162" s="19">
        <f>SUMIFS(POP!AE:AE,POP!$D:$D,"&lt;"&amp;'POP5'!$D163,POP!$D:$D,"&gt;="&amp;'POP5'!$D162,POP!$E:$E,'POP5'!$E162)</f>
        <v>31005</v>
      </c>
      <c r="AF162" s="19">
        <f>SUMIFS(POP!AF:AF,POP!$D:$D,"&lt;"&amp;'POP5'!$D163,POP!$D:$D,"&gt;="&amp;'POP5'!$D162,POP!$E:$E,'POP5'!$E162)</f>
        <v>1231532</v>
      </c>
      <c r="AG162" s="19">
        <f>SUMIFS(POP!AG:AG,POP!$D:$D,"&lt;"&amp;'POP5'!$D163,POP!$D:$D,"&gt;="&amp;'POP5'!$D162,POP!$E:$E,'POP5'!$E162)</f>
        <v>666885</v>
      </c>
      <c r="AH162" s="19">
        <f>SUMIFS(POP!AH:AH,POP!$D:$D,"&lt;"&amp;'POP5'!$D163,POP!$D:$D,"&gt;="&amp;'POP5'!$D162,POP!$E:$E,'POP5'!$E162)</f>
        <v>2474876</v>
      </c>
      <c r="AI162" s="19">
        <f>SUMIFS(POP!AI:AI,POP!$D:$D,"&lt;"&amp;'POP5'!$D163,POP!$D:$D,"&gt;="&amp;'POP5'!$D162,POP!$E:$E,'POP5'!$E162)</f>
        <v>728938</v>
      </c>
      <c r="AJ162" s="19">
        <f>SUMIFS(POP!AJ:AJ,POP!$D:$D,"&lt;"&amp;'POP5'!$D163,POP!$D:$D,"&gt;="&amp;'POP5'!$D162,POP!$E:$E,'POP5'!$E162)</f>
        <v>1116040</v>
      </c>
      <c r="AK162" s="19">
        <f>SUMIFS(POP!AK:AK,POP!$D:$D,"&lt;"&amp;'POP5'!$D163,POP!$D:$D,"&gt;="&amp;'POP5'!$D162,POP!$E:$E,'POP5'!$E162)</f>
        <v>149547</v>
      </c>
      <c r="AL162" s="19">
        <f>SUMIFS(POP!AL:AL,POP!$D:$D,"&lt;"&amp;'POP5'!$D163,POP!$D:$D,"&gt;="&amp;'POP5'!$D162,POP!$E:$E,'POP5'!$E162)</f>
        <v>356275</v>
      </c>
      <c r="AM162" s="19">
        <f>SUMIFS(POP!AM:AM,POP!$D:$D,"&lt;"&amp;'POP5'!$D163,POP!$D:$D,"&gt;="&amp;'POP5'!$D162,POP!$E:$E,'POP5'!$E162)</f>
        <v>368233</v>
      </c>
      <c r="AN162" s="19">
        <f>SUMIFS(POP!AN:AN,POP!$D:$D,"&lt;"&amp;'POP5'!$D163,POP!$D:$D,"&gt;="&amp;'POP5'!$D162,POP!$E:$E,'POP5'!$E162)</f>
        <v>598967</v>
      </c>
      <c r="AO162" s="19">
        <f>SUMIFS(POP!AO:AO,POP!$D:$D,"&lt;"&amp;'POP5'!$D163,POP!$D:$D,"&gt;="&amp;'POP5'!$D162,POP!$E:$E,'POP5'!$E162)</f>
        <v>35718144</v>
      </c>
      <c r="AP162" s="19">
        <f>SUMIFS(POP!AP:AP,POP!$D:$D,"&lt;"&amp;'POP5'!$D163,POP!$D:$D,"&gt;="&amp;'POP5'!$D162,POP!$E:$E,'POP5'!$E162)</f>
        <v>35421914</v>
      </c>
      <c r="AQ162" s="19">
        <f>SUMIFS(POP!AQ:AQ,POP!$D:$D,"&lt;"&amp;'POP5'!$D163,POP!$D:$D,"&gt;="&amp;'POP5'!$D162,POP!$E:$E,'POP5'!$E162)</f>
        <v>961348</v>
      </c>
      <c r="AR162" s="19">
        <f>SUMIFS(POP!AR:AR,POP!$D:$D,"&lt;"&amp;'POP5'!$D163,POP!$D:$D,"&gt;="&amp;'POP5'!$D162,POP!$E:$E,'POP5'!$E162)</f>
        <v>21837</v>
      </c>
      <c r="AS162" s="19">
        <f>SUMIFS(POP!AS:AS,POP!$D:$D,"&lt;"&amp;'POP5'!$D163,POP!$D:$D,"&gt;="&amp;'POP5'!$D162,POP!$E:$E,'POP5'!$E162)</f>
        <v>3079</v>
      </c>
      <c r="AT162" s="19">
        <f>SUMIFS(POP!AT:AT,POP!$D:$D,"&lt;"&amp;'POP5'!$D163,POP!$D:$D,"&gt;="&amp;'POP5'!$D162,POP!$E:$E,'POP5'!$E162)</f>
        <v>325700</v>
      </c>
      <c r="AU162" s="19">
        <f>SUMIFS(POP!AU:AU,POP!$D:$D,"&lt;"&amp;'POP5'!$D163,POP!$D:$D,"&gt;="&amp;'POP5'!$D162,POP!$E:$E,'POP5'!$E162)</f>
        <v>610732</v>
      </c>
      <c r="AV162" s="19">
        <f>SUMIFS(POP!AV:AV,POP!$D:$D,"&lt;"&amp;'POP5'!$D163,POP!$D:$D,"&gt;="&amp;'POP5'!$D162,POP!$E:$E,'POP5'!$E162)</f>
        <v>4351807</v>
      </c>
      <c r="AW162" s="19">
        <f>SUMIFS(POP!AW:AW,POP!$D:$D,"&lt;"&amp;'POP5'!$D163,POP!$D:$D,"&gt;="&amp;'POP5'!$D162,POP!$E:$E,'POP5'!$E162)</f>
        <v>41896</v>
      </c>
      <c r="AX162" s="19">
        <f>SUMIFS(POP!AX:AX,POP!$D:$D,"&lt;"&amp;'POP5'!$D163,POP!$D:$D,"&gt;="&amp;'POP5'!$D162,POP!$E:$E,'POP5'!$E162)</f>
        <v>137168</v>
      </c>
      <c r="AY162" s="19">
        <f>SUMIFS(POP!AY:AY,POP!$D:$D,"&lt;"&amp;'POP5'!$D163,POP!$D:$D,"&gt;="&amp;'POP5'!$D162,POP!$E:$E,'POP5'!$E162)</f>
        <v>206653</v>
      </c>
      <c r="AZ162" s="19">
        <f>SUMIFS(POP!AZ:AZ,POP!$D:$D,"&lt;"&amp;'POP5'!$D163,POP!$D:$D,"&gt;="&amp;'POP5'!$D162,POP!$E:$E,'POP5'!$E162)</f>
        <v>484075</v>
      </c>
      <c r="BA162" s="19">
        <f>SUMIFS(POP!BA:BA,POP!$D:$D,"&lt;"&amp;'POP5'!$D163,POP!$D:$D,"&gt;="&amp;'POP5'!$D162,POP!$E:$E,'POP5'!$E162)</f>
        <v>4172341</v>
      </c>
      <c r="BB162" s="19">
        <f>SUMIFS(POP!BB:BB,POP!$D:$D,"&lt;"&amp;'POP5'!$D163,POP!$D:$D,"&gt;="&amp;'POP5'!$D162,POP!$E:$E,'POP5'!$E162)</f>
        <v>5926</v>
      </c>
      <c r="BC162" s="19">
        <f>SUMIFS(POP!BC:BC,POP!$D:$D,"&lt;"&amp;'POP5'!$D163,POP!$D:$D,"&gt;="&amp;'POP5'!$D162,POP!$E:$E,'POP5'!$E162)</f>
        <v>728162</v>
      </c>
      <c r="BD162" s="19">
        <f>SUMIFS(POP!BD:BD,POP!$D:$D,"&lt;"&amp;'POP5'!$D163,POP!$D:$D,"&gt;="&amp;'POP5'!$D162,POP!$E:$E,'POP5'!$E162)</f>
        <v>0</v>
      </c>
      <c r="BE162" s="19">
        <f>SUMIFS(POP!BE:BE,POP!$D:$D,"&lt;"&amp;'POP5'!$D163,POP!$D:$D,"&gt;="&amp;'POP5'!$D162,POP!$E:$E,'POP5'!$E162)</f>
        <v>85308</v>
      </c>
      <c r="BF162" s="19">
        <f>SUMIFS(POP!BF:BF,POP!$D:$D,"&lt;"&amp;'POP5'!$D163,POP!$D:$D,"&gt;="&amp;'POP5'!$D162,POP!$E:$E,'POP5'!$E162)</f>
        <v>0</v>
      </c>
      <c r="BG162" s="19">
        <f>SUMIFS(POP!BG:BG,POP!$D:$D,"&lt;"&amp;'POP5'!$D163,POP!$D:$D,"&gt;="&amp;'POP5'!$D162,POP!$E:$E,'POP5'!$E162)</f>
        <v>0</v>
      </c>
      <c r="BH162" s="19">
        <f>SUMIFS(POP!BH:BH,POP!$D:$D,"&lt;"&amp;'POP5'!$D163,POP!$D:$D,"&gt;="&amp;'POP5'!$D162,POP!$E:$E,'POP5'!$E162)</f>
        <v>0</v>
      </c>
      <c r="BI162" s="19">
        <f>SUMIFS(POP!BI:BI,POP!$D:$D,"&lt;"&amp;'POP5'!$D163,POP!$D:$D,"&gt;="&amp;'POP5'!$D162,POP!$E:$E,'POP5'!$E162)</f>
        <v>0</v>
      </c>
      <c r="BJ162" s="19">
        <f>SUMIFS(POP!BJ:BJ,POP!$D:$D,"&lt;"&amp;'POP5'!$D163,POP!$D:$D,"&gt;="&amp;'POP5'!$D162,POP!$E:$E,'POP5'!$E162)</f>
        <v>3110494</v>
      </c>
      <c r="BK162" s="19">
        <f>SUMIFS(POP!BK:BK,POP!$D:$D,"&lt;"&amp;'POP5'!$D163,POP!$D:$D,"&gt;="&amp;'POP5'!$D162,POP!$E:$E,'POP5'!$E162)</f>
        <v>212437</v>
      </c>
      <c r="BL162" s="19">
        <f>SUMIFS(POP!BL:BL,POP!$D:$D,"&lt;"&amp;'POP5'!$D163,POP!$D:$D,"&gt;="&amp;'POP5'!$D162,POP!$E:$E,'POP5'!$E162)</f>
        <v>643724</v>
      </c>
      <c r="BM162" s="19">
        <f>SUMIFS(POP!BM:BM,POP!$D:$D,"&lt;"&amp;'POP5'!$D163,POP!$D:$D,"&gt;="&amp;'POP5'!$D162,POP!$E:$E,'POP5'!$E162)</f>
        <v>262403</v>
      </c>
    </row>
    <row r="163" spans="2:65" x14ac:dyDescent="0.25">
      <c r="B163" t="str">
        <f>'[1]Sheet 14'!A200</f>
        <v>From 60 to 64 years</v>
      </c>
      <c r="D163">
        <v>60</v>
      </c>
      <c r="E163">
        <f t="shared" si="419"/>
        <v>2019</v>
      </c>
      <c r="G163" s="19">
        <f>SUMIFS(POP!G:G,POP!$D:$D,"&lt;"&amp;'POP5'!$D164,POP!$D:$D,"&gt;="&amp;'POP5'!$D163,POP!$E:$E,'POP5'!$E163)</f>
        <v>28687983</v>
      </c>
      <c r="H163" s="19">
        <f>SUMIFS(POP!H:H,POP!$D:$D,"&lt;"&amp;'POP5'!$D164,POP!$D:$D,"&gt;="&amp;'POP5'!$D163,POP!$E:$E,'POP5'!$E163)</f>
        <v>32404495</v>
      </c>
      <c r="I163" s="19">
        <f>SUMIFS(POP!I:I,POP!$D:$D,"&lt;"&amp;'POP5'!$D164,POP!$D:$D,"&gt;="&amp;'POP5'!$D163,POP!$E:$E,'POP5'!$E163)</f>
        <v>32106837</v>
      </c>
      <c r="J163" s="19">
        <f>SUMIFS(POP!J:J,POP!$D:$D,"&lt;"&amp;'POP5'!$D164,POP!$D:$D,"&gt;="&amp;'POP5'!$D163,POP!$E:$E,'POP5'!$E163)</f>
        <v>21535068</v>
      </c>
      <c r="K163" s="19">
        <f>SUMIFS(POP!K:K,POP!$D:$D,"&lt;"&amp;'POP5'!$D164,POP!$D:$D,"&gt;="&amp;'POP5'!$D163,POP!$E:$E,'POP5'!$E163)</f>
        <v>21347023</v>
      </c>
      <c r="L163" s="19">
        <f>SUMIFS(POP!L:L,POP!$D:$D,"&lt;"&amp;'POP5'!$D164,POP!$D:$D,"&gt;="&amp;'POP5'!$D163,POP!$E:$E,'POP5'!$E163)</f>
        <v>710403</v>
      </c>
      <c r="M163" s="19">
        <f>SUMIFS(POP!M:M,POP!$D:$D,"&lt;"&amp;'POP5'!$D164,POP!$D:$D,"&gt;="&amp;'POP5'!$D163,POP!$E:$E,'POP5'!$E163)</f>
        <v>480497</v>
      </c>
      <c r="N163" s="19">
        <f>SUMIFS(POP!N:N,POP!$D:$D,"&lt;"&amp;'POP5'!$D164,POP!$D:$D,"&gt;="&amp;'POP5'!$D163,POP!$E:$E,'POP5'!$E163)</f>
        <v>678960</v>
      </c>
      <c r="O163" s="19">
        <f>SUMIFS(POP!O:O,POP!$D:$D,"&lt;"&amp;'POP5'!$D164,POP!$D:$D,"&gt;="&amp;'POP5'!$D163,POP!$E:$E,'POP5'!$E163)</f>
        <v>342670</v>
      </c>
      <c r="P163" s="19">
        <f>SUMIFS(POP!P:P,POP!$D:$D,"&lt;"&amp;'POP5'!$D164,POP!$D:$D,"&gt;="&amp;'POP5'!$D163,POP!$E:$E,'POP5'!$E163)</f>
        <v>5493914</v>
      </c>
      <c r="Q163" s="19">
        <f>SUMIFS(POP!Q:Q,POP!$D:$D,"&lt;"&amp;'POP5'!$D164,POP!$D:$D,"&gt;="&amp;'POP5'!$D163,POP!$E:$E,'POP5'!$E163)</f>
        <v>5493914</v>
      </c>
      <c r="R163" s="19">
        <f>SUMIFS(POP!R:R,POP!$D:$D,"&lt;"&amp;'POP5'!$D164,POP!$D:$D,"&gt;="&amp;'POP5'!$D163,POP!$E:$E,'POP5'!$E163)</f>
        <v>85106</v>
      </c>
      <c r="S163" s="19">
        <f>SUMIFS(POP!S:S,POP!$D:$D,"&lt;"&amp;'POP5'!$D164,POP!$D:$D,"&gt;="&amp;'POP5'!$D163,POP!$E:$E,'POP5'!$E163)</f>
        <v>251288</v>
      </c>
      <c r="T163" s="19">
        <f>SUMIFS(POP!T:T,POP!$D:$D,"&lt;"&amp;'POP5'!$D164,POP!$D:$D,"&gt;="&amp;'POP5'!$D163,POP!$E:$E,'POP5'!$E163)</f>
        <v>671906</v>
      </c>
      <c r="U163" s="19">
        <f>SUMIFS(POP!U:U,POP!$D:$D,"&lt;"&amp;'POP5'!$D164,POP!$D:$D,"&gt;="&amp;'POP5'!$D163,POP!$E:$E,'POP5'!$E163)</f>
        <v>2807378</v>
      </c>
      <c r="V163" s="19">
        <f>SUMIFS(POP!V:V,POP!$D:$D,"&lt;"&amp;'POP5'!$D164,POP!$D:$D,"&gt;="&amp;'POP5'!$D163,POP!$E:$E,'POP5'!$E163)</f>
        <v>4083561</v>
      </c>
      <c r="W163" s="19">
        <f>SUMIFS(POP!W:W,POP!$D:$D,"&lt;"&amp;'POP5'!$D164,POP!$D:$D,"&gt;="&amp;'POP5'!$D163,POP!$E:$E,'POP5'!$E163)</f>
        <v>0</v>
      </c>
      <c r="X163" s="19">
        <f>SUMIFS(POP!X:X,POP!$D:$D,"&lt;"&amp;'POP5'!$D164,POP!$D:$D,"&gt;="&amp;'POP5'!$D163,POP!$E:$E,'POP5'!$E163)</f>
        <v>297658</v>
      </c>
      <c r="Y163" s="19">
        <f>SUMIFS(POP!Y:Y,POP!$D:$D,"&lt;"&amp;'POP5'!$D164,POP!$D:$D,"&gt;="&amp;'POP5'!$D163,POP!$E:$E,'POP5'!$E163)</f>
        <v>3819054</v>
      </c>
      <c r="Z163" s="19">
        <f>SUMIFS(POP!Z:Z,POP!$D:$D,"&lt;"&amp;'POP5'!$D164,POP!$D:$D,"&gt;="&amp;'POP5'!$D163,POP!$E:$E,'POP5'!$E163)</f>
        <v>48366</v>
      </c>
      <c r="AA163" s="19">
        <f>SUMIFS(POP!AA:AA,POP!$D:$D,"&lt;"&amp;'POP5'!$D164,POP!$D:$D,"&gt;="&amp;'POP5'!$D163,POP!$E:$E,'POP5'!$E163)</f>
        <v>129739</v>
      </c>
      <c r="AB163" s="19">
        <f>SUMIFS(POP!AB:AB,POP!$D:$D,"&lt;"&amp;'POP5'!$D164,POP!$D:$D,"&gt;="&amp;'POP5'!$D163,POP!$E:$E,'POP5'!$E163)</f>
        <v>188045</v>
      </c>
      <c r="AC163" s="19">
        <f>SUMIFS(POP!AC:AC,POP!$D:$D,"&lt;"&amp;'POP5'!$D164,POP!$D:$D,"&gt;="&amp;'POP5'!$D163,POP!$E:$E,'POP5'!$E163)</f>
        <v>33431</v>
      </c>
      <c r="AD163" s="19">
        <f>SUMIFS(POP!AD:AD,POP!$D:$D,"&lt;"&amp;'POP5'!$D164,POP!$D:$D,"&gt;="&amp;'POP5'!$D163,POP!$E:$E,'POP5'!$E163)</f>
        <v>694871</v>
      </c>
      <c r="AE163" s="19">
        <f>SUMIFS(POP!AE:AE,POP!$D:$D,"&lt;"&amp;'POP5'!$D164,POP!$D:$D,"&gt;="&amp;'POP5'!$D163,POP!$E:$E,'POP5'!$E163)</f>
        <v>30655</v>
      </c>
      <c r="AF163" s="19">
        <f>SUMIFS(POP!AF:AF,POP!$D:$D,"&lt;"&amp;'POP5'!$D164,POP!$D:$D,"&gt;="&amp;'POP5'!$D163,POP!$E:$E,'POP5'!$E163)</f>
        <v>1096839</v>
      </c>
      <c r="AG163" s="19">
        <f>SUMIFS(POP!AG:AG,POP!$D:$D,"&lt;"&amp;'POP5'!$D164,POP!$D:$D,"&gt;="&amp;'POP5'!$D163,POP!$E:$E,'POP5'!$E163)</f>
        <v>543241</v>
      </c>
      <c r="AH163" s="19">
        <f>SUMIFS(POP!AH:AH,POP!$D:$D,"&lt;"&amp;'POP5'!$D164,POP!$D:$D,"&gt;="&amp;'POP5'!$D163,POP!$E:$E,'POP5'!$E163)</f>
        <v>2752895</v>
      </c>
      <c r="AI163" s="19">
        <f>SUMIFS(POP!AI:AI,POP!$D:$D,"&lt;"&amp;'POP5'!$D164,POP!$D:$D,"&gt;="&amp;'POP5'!$D163,POP!$E:$E,'POP5'!$E163)</f>
        <v>668754</v>
      </c>
      <c r="AJ163" s="19">
        <f>SUMIFS(POP!AJ:AJ,POP!$D:$D,"&lt;"&amp;'POP5'!$D164,POP!$D:$D,"&gt;="&amp;'POP5'!$D163,POP!$E:$E,'POP5'!$E163)</f>
        <v>1340298</v>
      </c>
      <c r="AK163" s="19">
        <f>SUMIFS(POP!AK:AK,POP!$D:$D,"&lt;"&amp;'POP5'!$D164,POP!$D:$D,"&gt;="&amp;'POP5'!$D163,POP!$E:$E,'POP5'!$E163)</f>
        <v>145441</v>
      </c>
      <c r="AL163" s="19">
        <f>SUMIFS(POP!AL:AL,POP!$D:$D,"&lt;"&amp;'POP5'!$D164,POP!$D:$D,"&gt;="&amp;'POP5'!$D163,POP!$E:$E,'POP5'!$E163)</f>
        <v>365386</v>
      </c>
      <c r="AM163" s="19">
        <f>SUMIFS(POP!AM:AM,POP!$D:$D,"&lt;"&amp;'POP5'!$D164,POP!$D:$D,"&gt;="&amp;'POP5'!$D163,POP!$E:$E,'POP5'!$E163)</f>
        <v>362561</v>
      </c>
      <c r="AN163" s="19">
        <f>SUMIFS(POP!AN:AN,POP!$D:$D,"&lt;"&amp;'POP5'!$D164,POP!$D:$D,"&gt;="&amp;'POP5'!$D163,POP!$E:$E,'POP5'!$E163)</f>
        <v>565066</v>
      </c>
      <c r="AO163" s="19">
        <f>SUMIFS(POP!AO:AO,POP!$D:$D,"&lt;"&amp;'POP5'!$D164,POP!$D:$D,"&gt;="&amp;'POP5'!$D163,POP!$E:$E,'POP5'!$E163)</f>
        <v>32730622</v>
      </c>
      <c r="AP163" s="19">
        <f>SUMIFS(POP!AP:AP,POP!$D:$D,"&lt;"&amp;'POP5'!$D164,POP!$D:$D,"&gt;="&amp;'POP5'!$D163,POP!$E:$E,'POP5'!$E163)</f>
        <v>32432964</v>
      </c>
      <c r="AQ163" s="19">
        <f>SUMIFS(POP!AQ:AQ,POP!$D:$D,"&lt;"&amp;'POP5'!$D164,POP!$D:$D,"&gt;="&amp;'POP5'!$D163,POP!$E:$E,'POP5'!$E163)</f>
        <v>829656</v>
      </c>
      <c r="AR163" s="19">
        <f>SUMIFS(POP!AR:AR,POP!$D:$D,"&lt;"&amp;'POP5'!$D164,POP!$D:$D,"&gt;="&amp;'POP5'!$D163,POP!$E:$E,'POP5'!$E163)</f>
        <v>19832</v>
      </c>
      <c r="AS163" s="19">
        <f>SUMIFS(POP!AS:AS,POP!$D:$D,"&lt;"&amp;'POP5'!$D164,POP!$D:$D,"&gt;="&amp;'POP5'!$D163,POP!$E:$E,'POP5'!$E163)</f>
        <v>2552</v>
      </c>
      <c r="AT163" s="19">
        <f>SUMIFS(POP!AT:AT,POP!$D:$D,"&lt;"&amp;'POP5'!$D164,POP!$D:$D,"&gt;="&amp;'POP5'!$D163,POP!$E:$E,'POP5'!$E163)</f>
        <v>303743</v>
      </c>
      <c r="AU163" s="19">
        <f>SUMIFS(POP!AU:AU,POP!$D:$D,"&lt;"&amp;'POP5'!$D164,POP!$D:$D,"&gt;="&amp;'POP5'!$D163,POP!$E:$E,'POP5'!$E163)</f>
        <v>503529</v>
      </c>
      <c r="AV163" s="19">
        <f>SUMIFS(POP!AV:AV,POP!$D:$D,"&lt;"&amp;'POP5'!$D164,POP!$D:$D,"&gt;="&amp;'POP5'!$D163,POP!$E:$E,'POP5'!$E163)</f>
        <v>3716512</v>
      </c>
      <c r="AW163" s="19">
        <f>SUMIFS(POP!AW:AW,POP!$D:$D,"&lt;"&amp;'POP5'!$D164,POP!$D:$D,"&gt;="&amp;'POP5'!$D163,POP!$E:$E,'POP5'!$E163)</f>
        <v>40689</v>
      </c>
      <c r="AX163" s="19">
        <f>SUMIFS(POP!AX:AX,POP!$D:$D,"&lt;"&amp;'POP5'!$D164,POP!$D:$D,"&gt;="&amp;'POP5'!$D163,POP!$E:$E,'POP5'!$E163)</f>
        <v>127913</v>
      </c>
      <c r="AY163" s="19">
        <f>SUMIFS(POP!AY:AY,POP!$D:$D,"&lt;"&amp;'POP5'!$D164,POP!$D:$D,"&gt;="&amp;'POP5'!$D163,POP!$E:$E,'POP5'!$E163)</f>
        <v>179460</v>
      </c>
      <c r="AZ163" s="19">
        <f>SUMIFS(POP!AZ:AZ,POP!$D:$D,"&lt;"&amp;'POP5'!$D164,POP!$D:$D,"&gt;="&amp;'POP5'!$D163,POP!$E:$E,'POP5'!$E163)</f>
        <v>514185</v>
      </c>
      <c r="BA163" s="19">
        <f>SUMIFS(POP!BA:BA,POP!$D:$D,"&lt;"&amp;'POP5'!$D164,POP!$D:$D,"&gt;="&amp;'POP5'!$D163,POP!$E:$E,'POP5'!$E163)</f>
        <v>3445861</v>
      </c>
      <c r="BB163" s="19">
        <f>SUMIFS(POP!BB:BB,POP!$D:$D,"&lt;"&amp;'POP5'!$D164,POP!$D:$D,"&gt;="&amp;'POP5'!$D163,POP!$E:$E,'POP5'!$E163)</f>
        <v>4443</v>
      </c>
      <c r="BC163" s="19">
        <f>SUMIFS(POP!BC:BC,POP!$D:$D,"&lt;"&amp;'POP5'!$D164,POP!$D:$D,"&gt;="&amp;'POP5'!$D163,POP!$E:$E,'POP5'!$E163)</f>
        <v>650795</v>
      </c>
      <c r="BD163" s="19">
        <f>SUMIFS(POP!BD:BD,POP!$D:$D,"&lt;"&amp;'POP5'!$D164,POP!$D:$D,"&gt;="&amp;'POP5'!$D163,POP!$E:$E,'POP5'!$E163)</f>
        <v>0</v>
      </c>
      <c r="BE163" s="19">
        <f>SUMIFS(POP!BE:BE,POP!$D:$D,"&lt;"&amp;'POP5'!$D164,POP!$D:$D,"&gt;="&amp;'POP5'!$D163,POP!$E:$E,'POP5'!$E163)</f>
        <v>69773</v>
      </c>
      <c r="BF163" s="19">
        <f>SUMIFS(POP!BF:BF,POP!$D:$D,"&lt;"&amp;'POP5'!$D164,POP!$D:$D,"&gt;="&amp;'POP5'!$D163,POP!$E:$E,'POP5'!$E163)</f>
        <v>0</v>
      </c>
      <c r="BG163" s="19">
        <f>SUMIFS(POP!BG:BG,POP!$D:$D,"&lt;"&amp;'POP5'!$D164,POP!$D:$D,"&gt;="&amp;'POP5'!$D163,POP!$E:$E,'POP5'!$E163)</f>
        <v>0</v>
      </c>
      <c r="BH163" s="19">
        <f>SUMIFS(POP!BH:BH,POP!$D:$D,"&lt;"&amp;'POP5'!$D164,POP!$D:$D,"&gt;="&amp;'POP5'!$D163,POP!$E:$E,'POP5'!$E163)</f>
        <v>0</v>
      </c>
      <c r="BI163" s="19">
        <f>SUMIFS(POP!BI:BI,POP!$D:$D,"&lt;"&amp;'POP5'!$D164,POP!$D:$D,"&gt;="&amp;'POP5'!$D163,POP!$E:$E,'POP5'!$E163)</f>
        <v>0</v>
      </c>
      <c r="BJ163" s="19">
        <f>SUMIFS(POP!BJ:BJ,POP!$D:$D,"&lt;"&amp;'POP5'!$D164,POP!$D:$D,"&gt;="&amp;'POP5'!$D163,POP!$E:$E,'POP5'!$E163)</f>
        <v>2792559</v>
      </c>
      <c r="BK163" s="19">
        <f>SUMIFS(POP!BK:BK,POP!$D:$D,"&lt;"&amp;'POP5'!$D164,POP!$D:$D,"&gt;="&amp;'POP5'!$D163,POP!$E:$E,'POP5'!$E163)</f>
        <v>183078</v>
      </c>
      <c r="BL163" s="19">
        <f>SUMIFS(POP!BL:BL,POP!$D:$D,"&lt;"&amp;'POP5'!$D164,POP!$D:$D,"&gt;="&amp;'POP5'!$D163,POP!$E:$E,'POP5'!$E163)</f>
        <v>466060</v>
      </c>
      <c r="BM163" s="19">
        <f>SUMIFS(POP!BM:BM,POP!$D:$D,"&lt;"&amp;'POP5'!$D164,POP!$D:$D,"&gt;="&amp;'POP5'!$D163,POP!$E:$E,'POP5'!$E163)</f>
        <v>229009</v>
      </c>
    </row>
    <row r="164" spans="2:65" x14ac:dyDescent="0.25">
      <c r="B164" t="str">
        <f>'[1]Sheet 15'!A200</f>
        <v>From 65 to 69 years</v>
      </c>
      <c r="D164">
        <v>65</v>
      </c>
      <c r="E164">
        <f t="shared" si="419"/>
        <v>2019</v>
      </c>
      <c r="G164" s="19">
        <f>SUMIFS(POP!G:G,POP!$D:$D,"&lt;"&amp;'POP5'!$D165,POP!$D:$D,"&gt;="&amp;'POP5'!$D164,POP!$E:$E,'POP5'!$E164)</f>
        <v>25866693</v>
      </c>
      <c r="H164" s="19">
        <f>SUMIFS(POP!H:H,POP!$D:$D,"&lt;"&amp;'POP5'!$D165,POP!$D:$D,"&gt;="&amp;'POP5'!$D164,POP!$E:$E,'POP5'!$E164)</f>
        <v>29251225</v>
      </c>
      <c r="I164" s="19">
        <f>SUMIFS(POP!I:I,POP!$D:$D,"&lt;"&amp;'POP5'!$D165,POP!$D:$D,"&gt;="&amp;'POP5'!$D164,POP!$E:$E,'POP5'!$E164)</f>
        <v>28988446</v>
      </c>
      <c r="J164" s="19">
        <f>SUMIFS(POP!J:J,POP!$D:$D,"&lt;"&amp;'POP5'!$D165,POP!$D:$D,"&gt;="&amp;'POP5'!$D164,POP!$E:$E,'POP5'!$E164)</f>
        <v>19356219</v>
      </c>
      <c r="K164" s="19">
        <f>SUMIFS(POP!K:K,POP!$D:$D,"&lt;"&amp;'POP5'!$D165,POP!$D:$D,"&gt;="&amp;'POP5'!$D164,POP!$E:$E,'POP5'!$E164)</f>
        <v>19200868</v>
      </c>
      <c r="L164" s="19">
        <f>SUMIFS(POP!L:L,POP!$D:$D,"&lt;"&amp;'POP5'!$D165,POP!$D:$D,"&gt;="&amp;'POP5'!$D164,POP!$E:$E,'POP5'!$E164)</f>
        <v>615632</v>
      </c>
      <c r="M164" s="19">
        <f>SUMIFS(POP!M:M,POP!$D:$D,"&lt;"&amp;'POP5'!$D165,POP!$D:$D,"&gt;="&amp;'POP5'!$D164,POP!$E:$E,'POP5'!$E164)</f>
        <v>473587</v>
      </c>
      <c r="N164" s="19">
        <f>SUMIFS(POP!N:N,POP!$D:$D,"&lt;"&amp;'POP5'!$D165,POP!$D:$D,"&gt;="&amp;'POP5'!$D164,POP!$E:$E,'POP5'!$E164)</f>
        <v>679942</v>
      </c>
      <c r="O164" s="19">
        <f>SUMIFS(POP!O:O,POP!$D:$D,"&lt;"&amp;'POP5'!$D165,POP!$D:$D,"&gt;="&amp;'POP5'!$D164,POP!$E:$E,'POP5'!$E164)</f>
        <v>320259</v>
      </c>
      <c r="P164" s="19">
        <f>SUMIFS(POP!P:P,POP!$D:$D,"&lt;"&amp;'POP5'!$D165,POP!$D:$D,"&gt;="&amp;'POP5'!$D164,POP!$E:$E,'POP5'!$E164)</f>
        <v>4808497</v>
      </c>
      <c r="Q164" s="19">
        <f>SUMIFS(POP!Q:Q,POP!$D:$D,"&lt;"&amp;'POP5'!$D165,POP!$D:$D,"&gt;="&amp;'POP5'!$D164,POP!$E:$E,'POP5'!$E164)</f>
        <v>4808497</v>
      </c>
      <c r="R164" s="19">
        <f>SUMIFS(POP!R:R,POP!$D:$D,"&lt;"&amp;'POP5'!$D165,POP!$D:$D,"&gt;="&amp;'POP5'!$D164,POP!$E:$E,'POP5'!$E164)</f>
        <v>77344</v>
      </c>
      <c r="S164" s="19">
        <f>SUMIFS(POP!S:S,POP!$D:$D,"&lt;"&amp;'POP5'!$D165,POP!$D:$D,"&gt;="&amp;'POP5'!$D164,POP!$E:$E,'POP5'!$E164)</f>
        <v>218380</v>
      </c>
      <c r="T164" s="19">
        <f>SUMIFS(POP!T:T,POP!$D:$D,"&lt;"&amp;'POP5'!$D165,POP!$D:$D,"&gt;="&amp;'POP5'!$D164,POP!$E:$E,'POP5'!$E164)</f>
        <v>606852</v>
      </c>
      <c r="U164" s="19">
        <f>SUMIFS(POP!U:U,POP!$D:$D,"&lt;"&amp;'POP5'!$D165,POP!$D:$D,"&gt;="&amp;'POP5'!$D164,POP!$E:$E,'POP5'!$E164)</f>
        <v>2406253</v>
      </c>
      <c r="V164" s="19">
        <f>SUMIFS(POP!V:V,POP!$D:$D,"&lt;"&amp;'POP5'!$D165,POP!$D:$D,"&gt;="&amp;'POP5'!$D164,POP!$E:$E,'POP5'!$E164)</f>
        <v>3917838</v>
      </c>
      <c r="W164" s="19">
        <f>SUMIFS(POP!W:W,POP!$D:$D,"&lt;"&amp;'POP5'!$D165,POP!$D:$D,"&gt;="&amp;'POP5'!$D164,POP!$E:$E,'POP5'!$E164)</f>
        <v>0</v>
      </c>
      <c r="X164" s="19">
        <f>SUMIFS(POP!X:X,POP!$D:$D,"&lt;"&amp;'POP5'!$D165,POP!$D:$D,"&gt;="&amp;'POP5'!$D164,POP!$E:$E,'POP5'!$E164)</f>
        <v>262779</v>
      </c>
      <c r="Y164" s="19">
        <f>SUMIFS(POP!Y:Y,POP!$D:$D,"&lt;"&amp;'POP5'!$D165,POP!$D:$D,"&gt;="&amp;'POP5'!$D164,POP!$E:$E,'POP5'!$E164)</f>
        <v>3468709</v>
      </c>
      <c r="Z164" s="19">
        <f>SUMIFS(POP!Z:Z,POP!$D:$D,"&lt;"&amp;'POP5'!$D165,POP!$D:$D,"&gt;="&amp;'POP5'!$D164,POP!$E:$E,'POP5'!$E164)</f>
        <v>45193</v>
      </c>
      <c r="AA164" s="19">
        <f>SUMIFS(POP!AA:AA,POP!$D:$D,"&lt;"&amp;'POP5'!$D165,POP!$D:$D,"&gt;="&amp;'POP5'!$D164,POP!$E:$E,'POP5'!$E164)</f>
        <v>110469</v>
      </c>
      <c r="AB164" s="19">
        <f>SUMIFS(POP!AB:AB,POP!$D:$D,"&lt;"&amp;'POP5'!$D165,POP!$D:$D,"&gt;="&amp;'POP5'!$D164,POP!$E:$E,'POP5'!$E164)</f>
        <v>155351</v>
      </c>
      <c r="AC164" s="19">
        <f>SUMIFS(POP!AC:AC,POP!$D:$D,"&lt;"&amp;'POP5'!$D165,POP!$D:$D,"&gt;="&amp;'POP5'!$D164,POP!$E:$E,'POP5'!$E164)</f>
        <v>26712</v>
      </c>
      <c r="AD164" s="19">
        <f>SUMIFS(POP!AD:AD,POP!$D:$D,"&lt;"&amp;'POP5'!$D165,POP!$D:$D,"&gt;="&amp;'POP5'!$D164,POP!$E:$E,'POP5'!$E164)</f>
        <v>617337</v>
      </c>
      <c r="AE164" s="19">
        <f>SUMIFS(POP!AE:AE,POP!$D:$D,"&lt;"&amp;'POP5'!$D165,POP!$D:$D,"&gt;="&amp;'POP5'!$D164,POP!$E:$E,'POP5'!$E164)</f>
        <v>28649</v>
      </c>
      <c r="AF164" s="19">
        <f>SUMIFS(POP!AF:AF,POP!$D:$D,"&lt;"&amp;'POP5'!$D165,POP!$D:$D,"&gt;="&amp;'POP5'!$D164,POP!$E:$E,'POP5'!$E164)</f>
        <v>993074</v>
      </c>
      <c r="AG164" s="19">
        <f>SUMIFS(POP!AG:AG,POP!$D:$D,"&lt;"&amp;'POP5'!$D165,POP!$D:$D,"&gt;="&amp;'POP5'!$D164,POP!$E:$E,'POP5'!$E164)</f>
        <v>446045</v>
      </c>
      <c r="AH164" s="19">
        <f>SUMIFS(POP!AH:AH,POP!$D:$D,"&lt;"&amp;'POP5'!$D165,POP!$D:$D,"&gt;="&amp;'POP5'!$D164,POP!$E:$E,'POP5'!$E164)</f>
        <v>2400297</v>
      </c>
      <c r="AI164" s="19">
        <f>SUMIFS(POP!AI:AI,POP!$D:$D,"&lt;"&amp;'POP5'!$D165,POP!$D:$D,"&gt;="&amp;'POP5'!$D164,POP!$E:$E,'POP5'!$E164)</f>
        <v>618173</v>
      </c>
      <c r="AJ164" s="19">
        <f>SUMIFS(POP!AJ:AJ,POP!$D:$D,"&lt;"&amp;'POP5'!$D165,POP!$D:$D,"&gt;="&amp;'POP5'!$D164,POP!$E:$E,'POP5'!$E164)</f>
        <v>1206962</v>
      </c>
      <c r="AK164" s="19">
        <f>SUMIFS(POP!AK:AK,POP!$D:$D,"&lt;"&amp;'POP5'!$D165,POP!$D:$D,"&gt;="&amp;'POP5'!$D164,POP!$E:$E,'POP5'!$E164)</f>
        <v>131040</v>
      </c>
      <c r="AL164" s="19">
        <f>SUMIFS(POP!AL:AL,POP!$D:$D,"&lt;"&amp;'POP5'!$D165,POP!$D:$D,"&gt;="&amp;'POP5'!$D164,POP!$E:$E,'POP5'!$E164)</f>
        <v>319800</v>
      </c>
      <c r="AM164" s="19">
        <f>SUMIFS(POP!AM:AM,POP!$D:$D,"&lt;"&amp;'POP5'!$D165,POP!$D:$D,"&gt;="&amp;'POP5'!$D164,POP!$E:$E,'POP5'!$E164)</f>
        <v>362208</v>
      </c>
      <c r="AN164" s="19">
        <f>SUMIFS(POP!AN:AN,POP!$D:$D,"&lt;"&amp;'POP5'!$D165,POP!$D:$D,"&gt;="&amp;'POP5'!$D164,POP!$E:$E,'POP5'!$E164)</f>
        <v>549311</v>
      </c>
      <c r="AO164" s="19">
        <f>SUMIFS(POP!AO:AO,POP!$D:$D,"&lt;"&amp;'POP5'!$D165,POP!$D:$D,"&gt;="&amp;'POP5'!$D164,POP!$E:$E,'POP5'!$E164)</f>
        <v>29542916</v>
      </c>
      <c r="AP164" s="19">
        <f>SUMIFS(POP!AP:AP,POP!$D:$D,"&lt;"&amp;'POP5'!$D165,POP!$D:$D,"&gt;="&amp;'POP5'!$D164,POP!$E:$E,'POP5'!$E164)</f>
        <v>29280137</v>
      </c>
      <c r="AQ164" s="19">
        <f>SUMIFS(POP!AQ:AQ,POP!$D:$D,"&lt;"&amp;'POP5'!$D165,POP!$D:$D,"&gt;="&amp;'POP5'!$D164,POP!$E:$E,'POP5'!$E164)</f>
        <v>719687</v>
      </c>
      <c r="AR164" s="19">
        <f>SUMIFS(POP!AR:AR,POP!$D:$D,"&lt;"&amp;'POP5'!$D165,POP!$D:$D,"&gt;="&amp;'POP5'!$D164,POP!$E:$E,'POP5'!$E164)</f>
        <v>16545</v>
      </c>
      <c r="AS164" s="19">
        <f>SUMIFS(POP!AS:AS,POP!$D:$D,"&lt;"&amp;'POP5'!$D165,POP!$D:$D,"&gt;="&amp;'POP5'!$D164,POP!$E:$E,'POP5'!$E164)</f>
        <v>2142</v>
      </c>
      <c r="AT164" s="19">
        <f>SUMIFS(POP!AT:AT,POP!$D:$D,"&lt;"&amp;'POP5'!$D165,POP!$D:$D,"&gt;="&amp;'POP5'!$D164,POP!$E:$E,'POP5'!$E164)</f>
        <v>273004</v>
      </c>
      <c r="AU164" s="19">
        <f>SUMIFS(POP!AU:AU,POP!$D:$D,"&lt;"&amp;'POP5'!$D165,POP!$D:$D,"&gt;="&amp;'POP5'!$D164,POP!$E:$E,'POP5'!$E164)</f>
        <v>427996</v>
      </c>
      <c r="AV164" s="19">
        <f>SUMIFS(POP!AV:AV,POP!$D:$D,"&lt;"&amp;'POP5'!$D165,POP!$D:$D,"&gt;="&amp;'POP5'!$D164,POP!$E:$E,'POP5'!$E164)</f>
        <v>3384532</v>
      </c>
      <c r="AW164" s="19">
        <f>SUMIFS(POP!AW:AW,POP!$D:$D,"&lt;"&amp;'POP5'!$D165,POP!$D:$D,"&gt;="&amp;'POP5'!$D164,POP!$E:$E,'POP5'!$E164)</f>
        <v>35283</v>
      </c>
      <c r="AX164" s="19">
        <f>SUMIFS(POP!AX:AX,POP!$D:$D,"&lt;"&amp;'POP5'!$D165,POP!$D:$D,"&gt;="&amp;'POP5'!$D164,POP!$E:$E,'POP5'!$E164)</f>
        <v>108010</v>
      </c>
      <c r="AY164" s="19">
        <f>SUMIFS(POP!AY:AY,POP!$D:$D,"&lt;"&amp;'POP5'!$D165,POP!$D:$D,"&gt;="&amp;'POP5'!$D164,POP!$E:$E,'POP5'!$E164)</f>
        <v>136050</v>
      </c>
      <c r="AZ164" s="19">
        <f>SUMIFS(POP!AZ:AZ,POP!$D:$D,"&lt;"&amp;'POP5'!$D165,POP!$D:$D,"&gt;="&amp;'POP5'!$D164,POP!$E:$E,'POP5'!$E164)</f>
        <v>507794</v>
      </c>
      <c r="BA164" s="19">
        <f>SUMIFS(POP!BA:BA,POP!$D:$D,"&lt;"&amp;'POP5'!$D165,POP!$D:$D,"&gt;="&amp;'POP5'!$D164,POP!$E:$E,'POP5'!$E164)</f>
        <v>2612207</v>
      </c>
      <c r="BB164" s="19">
        <f>SUMIFS(POP!BB:BB,POP!$D:$D,"&lt;"&amp;'POP5'!$D165,POP!$D:$D,"&gt;="&amp;'POP5'!$D164,POP!$E:$E,'POP5'!$E164)</f>
        <v>3333</v>
      </c>
      <c r="BC164" s="19">
        <f>SUMIFS(POP!BC:BC,POP!$D:$D,"&lt;"&amp;'POP5'!$D165,POP!$D:$D,"&gt;="&amp;'POP5'!$D164,POP!$E:$E,'POP5'!$E164)</f>
        <v>507430</v>
      </c>
      <c r="BD164" s="19">
        <f>SUMIFS(POP!BD:BD,POP!$D:$D,"&lt;"&amp;'POP5'!$D165,POP!$D:$D,"&gt;="&amp;'POP5'!$D164,POP!$E:$E,'POP5'!$E164)</f>
        <v>0</v>
      </c>
      <c r="BE164" s="19">
        <f>SUMIFS(POP!BE:BE,POP!$D:$D,"&lt;"&amp;'POP5'!$D165,POP!$D:$D,"&gt;="&amp;'POP5'!$D164,POP!$E:$E,'POP5'!$E164)</f>
        <v>53199</v>
      </c>
      <c r="BF164" s="19">
        <f>SUMIFS(POP!BF:BF,POP!$D:$D,"&lt;"&amp;'POP5'!$D165,POP!$D:$D,"&gt;="&amp;'POP5'!$D164,POP!$E:$E,'POP5'!$E164)</f>
        <v>0</v>
      </c>
      <c r="BG164" s="19">
        <f>SUMIFS(POP!BG:BG,POP!$D:$D,"&lt;"&amp;'POP5'!$D165,POP!$D:$D,"&gt;="&amp;'POP5'!$D164,POP!$E:$E,'POP5'!$E164)</f>
        <v>0</v>
      </c>
      <c r="BH164" s="19">
        <f>SUMIFS(POP!BH:BH,POP!$D:$D,"&lt;"&amp;'POP5'!$D165,POP!$D:$D,"&gt;="&amp;'POP5'!$D164,POP!$E:$E,'POP5'!$E164)</f>
        <v>0</v>
      </c>
      <c r="BI164" s="19">
        <f>SUMIFS(POP!BI:BI,POP!$D:$D,"&lt;"&amp;'POP5'!$D165,POP!$D:$D,"&gt;="&amp;'POP5'!$D164,POP!$E:$E,'POP5'!$E164)</f>
        <v>0</v>
      </c>
      <c r="BJ164" s="19">
        <f>SUMIFS(POP!BJ:BJ,POP!$D:$D,"&lt;"&amp;'POP5'!$D165,POP!$D:$D,"&gt;="&amp;'POP5'!$D164,POP!$E:$E,'POP5'!$E164)</f>
        <v>2389627</v>
      </c>
      <c r="BK164" s="19">
        <f>SUMIFS(POP!BK:BK,POP!$D:$D,"&lt;"&amp;'POP5'!$D165,POP!$D:$D,"&gt;="&amp;'POP5'!$D164,POP!$E:$E,'POP5'!$E164)</f>
        <v>128101</v>
      </c>
      <c r="BL164" s="19">
        <f>SUMIFS(POP!BL:BL,POP!$D:$D,"&lt;"&amp;'POP5'!$D165,POP!$D:$D,"&gt;="&amp;'POP5'!$D164,POP!$E:$E,'POP5'!$E164)</f>
        <v>277428</v>
      </c>
      <c r="BM164" s="19">
        <f>SUMIFS(POP!BM:BM,POP!$D:$D,"&lt;"&amp;'POP5'!$D165,POP!$D:$D,"&gt;="&amp;'POP5'!$D164,POP!$E:$E,'POP5'!$E164)</f>
        <v>191733</v>
      </c>
    </row>
    <row r="165" spans="2:65" x14ac:dyDescent="0.25">
      <c r="B165" t="str">
        <f>'[1]Sheet 16'!A200</f>
        <v>From 70 to 74 years</v>
      </c>
      <c r="D165">
        <v>70</v>
      </c>
      <c r="E165">
        <f t="shared" si="419"/>
        <v>2019</v>
      </c>
      <c r="G165" s="19">
        <f>SUMIFS(POP!G:G,POP!$D:$D,"&lt;"&amp;'POP5'!$D166,POP!$D:$D,"&gt;="&amp;'POP5'!$D165,POP!$E:$E,'POP5'!$E165)</f>
        <v>21337426</v>
      </c>
      <c r="H165" s="19">
        <f>SUMIFS(POP!H:H,POP!$D:$D,"&lt;"&amp;'POP5'!$D166,POP!$D:$D,"&gt;="&amp;'POP5'!$D165,POP!$E:$E,'POP5'!$E165)</f>
        <v>24623815</v>
      </c>
      <c r="I165" s="19">
        <f>SUMIFS(POP!I:I,POP!$D:$D,"&lt;"&amp;'POP5'!$D166,POP!$D:$D,"&gt;="&amp;'POP5'!$D165,POP!$E:$E,'POP5'!$E165)</f>
        <v>24433468</v>
      </c>
      <c r="J165" s="19">
        <f>SUMIFS(POP!J:J,POP!$D:$D,"&lt;"&amp;'POP5'!$D166,POP!$D:$D,"&gt;="&amp;'POP5'!$D165,POP!$E:$E,'POP5'!$E165)</f>
        <v>16368213</v>
      </c>
      <c r="K165" s="19">
        <f>SUMIFS(POP!K:K,POP!$D:$D,"&lt;"&amp;'POP5'!$D166,POP!$D:$D,"&gt;="&amp;'POP5'!$D165,POP!$E:$E,'POP5'!$E165)</f>
        <v>16248450</v>
      </c>
      <c r="L165" s="19">
        <f>SUMIFS(POP!L:L,POP!$D:$D,"&lt;"&amp;'POP5'!$D166,POP!$D:$D,"&gt;="&amp;'POP5'!$D165,POP!$E:$E,'POP5'!$E165)</f>
        <v>531538</v>
      </c>
      <c r="M165" s="19">
        <f>SUMIFS(POP!M:M,POP!$D:$D,"&lt;"&amp;'POP5'!$D166,POP!$D:$D,"&gt;="&amp;'POP5'!$D165,POP!$E:$E,'POP5'!$E165)</f>
        <v>401524</v>
      </c>
      <c r="N165" s="19">
        <f>SUMIFS(POP!N:N,POP!$D:$D,"&lt;"&amp;'POP5'!$D166,POP!$D:$D,"&gt;="&amp;'POP5'!$D165,POP!$E:$E,'POP5'!$E165)</f>
        <v>589873</v>
      </c>
      <c r="O165" s="19">
        <f>SUMIFS(POP!O:O,POP!$D:$D,"&lt;"&amp;'POP5'!$D166,POP!$D:$D,"&gt;="&amp;'POP5'!$D165,POP!$E:$E,'POP5'!$E165)</f>
        <v>328265</v>
      </c>
      <c r="P165" s="19">
        <f>SUMIFS(POP!P:P,POP!$D:$D,"&lt;"&amp;'POP5'!$D166,POP!$D:$D,"&gt;="&amp;'POP5'!$D165,POP!$E:$E,'POP5'!$E165)</f>
        <v>3596545</v>
      </c>
      <c r="Q165" s="19">
        <f>SUMIFS(POP!Q:Q,POP!$D:$D,"&lt;"&amp;'POP5'!$D166,POP!$D:$D,"&gt;="&amp;'POP5'!$D165,POP!$E:$E,'POP5'!$E165)</f>
        <v>3596545</v>
      </c>
      <c r="R165" s="19">
        <f>SUMIFS(POP!R:R,POP!$D:$D,"&lt;"&amp;'POP5'!$D166,POP!$D:$D,"&gt;="&amp;'POP5'!$D165,POP!$E:$E,'POP5'!$E165)</f>
        <v>58104</v>
      </c>
      <c r="S165" s="19">
        <f>SUMIFS(POP!S:S,POP!$D:$D,"&lt;"&amp;'POP5'!$D166,POP!$D:$D,"&gt;="&amp;'POP5'!$D165,POP!$E:$E,'POP5'!$E165)</f>
        <v>183170</v>
      </c>
      <c r="T165" s="19">
        <f>SUMIFS(POP!T:T,POP!$D:$D,"&lt;"&amp;'POP5'!$D166,POP!$D:$D,"&gt;="&amp;'POP5'!$D165,POP!$E:$E,'POP5'!$E165)</f>
        <v>557393</v>
      </c>
      <c r="U165" s="19">
        <f>SUMIFS(POP!U:U,POP!$D:$D,"&lt;"&amp;'POP5'!$D166,POP!$D:$D,"&gt;="&amp;'POP5'!$D165,POP!$E:$E,'POP5'!$E165)</f>
        <v>2187986</v>
      </c>
      <c r="V165" s="19">
        <f>SUMIFS(POP!V:V,POP!$D:$D,"&lt;"&amp;'POP5'!$D166,POP!$D:$D,"&gt;="&amp;'POP5'!$D165,POP!$E:$E,'POP5'!$E165)</f>
        <v>3265198</v>
      </c>
      <c r="W165" s="19">
        <f>SUMIFS(POP!W:W,POP!$D:$D,"&lt;"&amp;'POP5'!$D166,POP!$D:$D,"&gt;="&amp;'POP5'!$D165,POP!$E:$E,'POP5'!$E165)</f>
        <v>0</v>
      </c>
      <c r="X165" s="19">
        <f>SUMIFS(POP!X:X,POP!$D:$D,"&lt;"&amp;'POP5'!$D166,POP!$D:$D,"&gt;="&amp;'POP5'!$D165,POP!$E:$E,'POP5'!$E165)</f>
        <v>190347</v>
      </c>
      <c r="Y165" s="19">
        <f>SUMIFS(POP!Y:Y,POP!$D:$D,"&lt;"&amp;'POP5'!$D166,POP!$D:$D,"&gt;="&amp;'POP5'!$D165,POP!$E:$E,'POP5'!$E165)</f>
        <v>3215420</v>
      </c>
      <c r="Z165" s="19">
        <f>SUMIFS(POP!Z:Z,POP!$D:$D,"&lt;"&amp;'POP5'!$D166,POP!$D:$D,"&gt;="&amp;'POP5'!$D165,POP!$E:$E,'POP5'!$E165)</f>
        <v>36574</v>
      </c>
      <c r="AA165" s="19">
        <f>SUMIFS(POP!AA:AA,POP!$D:$D,"&lt;"&amp;'POP5'!$D166,POP!$D:$D,"&gt;="&amp;'POP5'!$D165,POP!$E:$E,'POP5'!$E165)</f>
        <v>86232</v>
      </c>
      <c r="AB165" s="19">
        <f>SUMIFS(POP!AB:AB,POP!$D:$D,"&lt;"&amp;'POP5'!$D166,POP!$D:$D,"&gt;="&amp;'POP5'!$D165,POP!$E:$E,'POP5'!$E165)</f>
        <v>119763</v>
      </c>
      <c r="AC165" s="19">
        <f>SUMIFS(POP!AC:AC,POP!$D:$D,"&lt;"&amp;'POP5'!$D166,POP!$D:$D,"&gt;="&amp;'POP5'!$D165,POP!$E:$E,'POP5'!$E165)</f>
        <v>21074</v>
      </c>
      <c r="AD165" s="19">
        <f>SUMIFS(POP!AD:AD,POP!$D:$D,"&lt;"&amp;'POP5'!$D166,POP!$D:$D,"&gt;="&amp;'POP5'!$D165,POP!$E:$E,'POP5'!$E165)</f>
        <v>475183</v>
      </c>
      <c r="AE165" s="19">
        <f>SUMIFS(POP!AE:AE,POP!$D:$D,"&lt;"&amp;'POP5'!$D166,POP!$D:$D,"&gt;="&amp;'POP5'!$D165,POP!$E:$E,'POP5'!$E165)</f>
        <v>28144</v>
      </c>
      <c r="AF165" s="19">
        <f>SUMIFS(POP!AF:AF,POP!$D:$D,"&lt;"&amp;'POP5'!$D166,POP!$D:$D,"&gt;="&amp;'POP5'!$D165,POP!$E:$E,'POP5'!$E165)</f>
        <v>913384</v>
      </c>
      <c r="AG165" s="19">
        <f>SUMIFS(POP!AG:AG,POP!$D:$D,"&lt;"&amp;'POP5'!$D166,POP!$D:$D,"&gt;="&amp;'POP5'!$D165,POP!$E:$E,'POP5'!$E165)</f>
        <v>387425</v>
      </c>
      <c r="AH165" s="19">
        <f>SUMIFS(POP!AH:AH,POP!$D:$D,"&lt;"&amp;'POP5'!$D166,POP!$D:$D,"&gt;="&amp;'POP5'!$D165,POP!$E:$E,'POP5'!$E165)</f>
        <v>1590647</v>
      </c>
      <c r="AI165" s="19">
        <f>SUMIFS(POP!AI:AI,POP!$D:$D,"&lt;"&amp;'POP5'!$D166,POP!$D:$D,"&gt;="&amp;'POP5'!$D165,POP!$E:$E,'POP5'!$E165)</f>
        <v>538440</v>
      </c>
      <c r="AJ165" s="19">
        <f>SUMIFS(POP!AJ:AJ,POP!$D:$D,"&lt;"&amp;'POP5'!$D166,POP!$D:$D,"&gt;="&amp;'POP5'!$D165,POP!$E:$E,'POP5'!$E165)</f>
        <v>829726</v>
      </c>
      <c r="AK165" s="19">
        <f>SUMIFS(POP!AK:AK,POP!$D:$D,"&lt;"&amp;'POP5'!$D166,POP!$D:$D,"&gt;="&amp;'POP5'!$D165,POP!$E:$E,'POP5'!$E165)</f>
        <v>90902</v>
      </c>
      <c r="AL165" s="19">
        <f>SUMIFS(POP!AL:AL,POP!$D:$D,"&lt;"&amp;'POP5'!$D166,POP!$D:$D,"&gt;="&amp;'POP5'!$D165,POP!$E:$E,'POP5'!$E165)</f>
        <v>220261</v>
      </c>
      <c r="AM165" s="19">
        <f>SUMIFS(POP!AM:AM,POP!$D:$D,"&lt;"&amp;'POP5'!$D166,POP!$D:$D,"&gt;="&amp;'POP5'!$D165,POP!$E:$E,'POP5'!$E165)</f>
        <v>330660</v>
      </c>
      <c r="AN165" s="19">
        <f>SUMIFS(POP!AN:AN,POP!$D:$D,"&lt;"&amp;'POP5'!$D166,POP!$D:$D,"&gt;="&amp;'POP5'!$D165,POP!$E:$E,'POP5'!$E165)</f>
        <v>563648</v>
      </c>
      <c r="AO165" s="19">
        <f>SUMIFS(POP!AO:AO,POP!$D:$D,"&lt;"&amp;'POP5'!$D166,POP!$D:$D,"&gt;="&amp;'POP5'!$D165,POP!$E:$E,'POP5'!$E165)</f>
        <v>24894499</v>
      </c>
      <c r="AP165" s="19">
        <f>SUMIFS(POP!AP:AP,POP!$D:$D,"&lt;"&amp;'POP5'!$D166,POP!$D:$D,"&gt;="&amp;'POP5'!$D165,POP!$E:$E,'POP5'!$E165)</f>
        <v>24704152</v>
      </c>
      <c r="AQ165" s="19">
        <f>SUMIFS(POP!AQ:AQ,POP!$D:$D,"&lt;"&amp;'POP5'!$D166,POP!$D:$D,"&gt;="&amp;'POP5'!$D165,POP!$E:$E,'POP5'!$E165)</f>
        <v>668800</v>
      </c>
      <c r="AR165" s="19">
        <f>SUMIFS(POP!AR:AR,POP!$D:$D,"&lt;"&amp;'POP5'!$D166,POP!$D:$D,"&gt;="&amp;'POP5'!$D165,POP!$E:$E,'POP5'!$E165)</f>
        <v>13014</v>
      </c>
      <c r="AS165" s="19">
        <f>SUMIFS(POP!AS:AS,POP!$D:$D,"&lt;"&amp;'POP5'!$D166,POP!$D:$D,"&gt;="&amp;'POP5'!$D165,POP!$E:$E,'POP5'!$E165)</f>
        <v>1879</v>
      </c>
      <c r="AT165" s="19">
        <f>SUMIFS(POP!AT:AT,POP!$D:$D,"&lt;"&amp;'POP5'!$D166,POP!$D:$D,"&gt;="&amp;'POP5'!$D165,POP!$E:$E,'POP5'!$E165)</f>
        <v>255791</v>
      </c>
      <c r="AU165" s="19">
        <f>SUMIFS(POP!AU:AU,POP!$D:$D,"&lt;"&amp;'POP5'!$D166,POP!$D:$D,"&gt;="&amp;'POP5'!$D165,POP!$E:$E,'POP5'!$E165)</f>
        <v>398116</v>
      </c>
      <c r="AV165" s="19">
        <f>SUMIFS(POP!AV:AV,POP!$D:$D,"&lt;"&amp;'POP5'!$D166,POP!$D:$D,"&gt;="&amp;'POP5'!$D165,POP!$E:$E,'POP5'!$E165)</f>
        <v>3286389</v>
      </c>
      <c r="AW165" s="19">
        <f>SUMIFS(POP!AW:AW,POP!$D:$D,"&lt;"&amp;'POP5'!$D166,POP!$D:$D,"&gt;="&amp;'POP5'!$D165,POP!$E:$E,'POP5'!$E165)</f>
        <v>21437</v>
      </c>
      <c r="AX165" s="19">
        <f>SUMIFS(POP!AX:AX,POP!$D:$D,"&lt;"&amp;'POP5'!$D166,POP!$D:$D,"&gt;="&amp;'POP5'!$D165,POP!$E:$E,'POP5'!$E165)</f>
        <v>76843</v>
      </c>
      <c r="AY165" s="19">
        <f>SUMIFS(POP!AY:AY,POP!$D:$D,"&lt;"&amp;'POP5'!$D166,POP!$D:$D,"&gt;="&amp;'POP5'!$D165,POP!$E:$E,'POP5'!$E165)</f>
        <v>102840</v>
      </c>
      <c r="AZ165" s="19">
        <f>SUMIFS(POP!AZ:AZ,POP!$D:$D,"&lt;"&amp;'POP5'!$D166,POP!$D:$D,"&gt;="&amp;'POP5'!$D165,POP!$E:$E,'POP5'!$E165)</f>
        <v>340197</v>
      </c>
      <c r="BA165" s="19">
        <f>SUMIFS(POP!BA:BA,POP!$D:$D,"&lt;"&amp;'POP5'!$D166,POP!$D:$D,"&gt;="&amp;'POP5'!$D165,POP!$E:$E,'POP5'!$E165)</f>
        <v>1856922</v>
      </c>
      <c r="BB165" s="19">
        <f>SUMIFS(POP!BB:BB,POP!$D:$D,"&lt;"&amp;'POP5'!$D166,POP!$D:$D,"&gt;="&amp;'POP5'!$D165,POP!$E:$E,'POP5'!$E165)</f>
        <v>2668</v>
      </c>
      <c r="BC165" s="19">
        <f>SUMIFS(POP!BC:BC,POP!$D:$D,"&lt;"&amp;'POP5'!$D166,POP!$D:$D,"&gt;="&amp;'POP5'!$D165,POP!$E:$E,'POP5'!$E165)</f>
        <v>310446</v>
      </c>
      <c r="BD165" s="19">
        <f>SUMIFS(POP!BD:BD,POP!$D:$D,"&lt;"&amp;'POP5'!$D166,POP!$D:$D,"&gt;="&amp;'POP5'!$D165,POP!$E:$E,'POP5'!$E165)</f>
        <v>0</v>
      </c>
      <c r="BE165" s="19">
        <f>SUMIFS(POP!BE:BE,POP!$D:$D,"&lt;"&amp;'POP5'!$D166,POP!$D:$D,"&gt;="&amp;'POP5'!$D165,POP!$E:$E,'POP5'!$E165)</f>
        <v>38945</v>
      </c>
      <c r="BF165" s="19">
        <f>SUMIFS(POP!BF:BF,POP!$D:$D,"&lt;"&amp;'POP5'!$D166,POP!$D:$D,"&gt;="&amp;'POP5'!$D165,POP!$E:$E,'POP5'!$E165)</f>
        <v>0</v>
      </c>
      <c r="BG165" s="19">
        <f>SUMIFS(POP!BG:BG,POP!$D:$D,"&lt;"&amp;'POP5'!$D166,POP!$D:$D,"&gt;="&amp;'POP5'!$D165,POP!$E:$E,'POP5'!$E165)</f>
        <v>0</v>
      </c>
      <c r="BH165" s="19">
        <f>SUMIFS(POP!BH:BH,POP!$D:$D,"&lt;"&amp;'POP5'!$D166,POP!$D:$D,"&gt;="&amp;'POP5'!$D165,POP!$E:$E,'POP5'!$E165)</f>
        <v>0</v>
      </c>
      <c r="BI165" s="19">
        <f>SUMIFS(POP!BI:BI,POP!$D:$D,"&lt;"&amp;'POP5'!$D166,POP!$D:$D,"&gt;="&amp;'POP5'!$D165,POP!$E:$E,'POP5'!$E165)</f>
        <v>0</v>
      </c>
      <c r="BJ165" s="19">
        <f>SUMIFS(POP!BJ:BJ,POP!$D:$D,"&lt;"&amp;'POP5'!$D166,POP!$D:$D,"&gt;="&amp;'POP5'!$D165,POP!$E:$E,'POP5'!$E165)</f>
        <v>1474886</v>
      </c>
      <c r="BK165" s="19">
        <f>SUMIFS(POP!BK:BK,POP!$D:$D,"&lt;"&amp;'POP5'!$D166,POP!$D:$D,"&gt;="&amp;'POP5'!$D165,POP!$E:$E,'POP5'!$E165)</f>
        <v>71274</v>
      </c>
      <c r="BL165" s="19">
        <f>SUMIFS(POP!BL:BL,POP!$D:$D,"&lt;"&amp;'POP5'!$D166,POP!$D:$D,"&gt;="&amp;'POP5'!$D165,POP!$E:$E,'POP5'!$E165)</f>
        <v>141758</v>
      </c>
      <c r="BM165" s="19">
        <f>SUMIFS(POP!BM:BM,POP!$D:$D,"&lt;"&amp;'POP5'!$D166,POP!$D:$D,"&gt;="&amp;'POP5'!$D165,POP!$E:$E,'POP5'!$E165)</f>
        <v>123632</v>
      </c>
    </row>
    <row r="166" spans="2:65" x14ac:dyDescent="0.25">
      <c r="B166" t="str">
        <f>'[1]Sheet 17'!A200</f>
        <v>From 75 to 79 years</v>
      </c>
      <c r="D166">
        <v>75</v>
      </c>
      <c r="E166">
        <f t="shared" si="419"/>
        <v>2019</v>
      </c>
      <c r="G166" s="19">
        <f>SUMIFS(POP!G:G,POP!$D:$D,"&lt;"&amp;'POP5'!$D167,POP!$D:$D,"&gt;="&amp;'POP5'!$D166,POP!$E:$E,'POP5'!$E166)</f>
        <v>17257117</v>
      </c>
      <c r="H166" s="19">
        <f>SUMIFS(POP!H:H,POP!$D:$D,"&lt;"&amp;'POP5'!$D167,POP!$D:$D,"&gt;="&amp;'POP5'!$D166,POP!$E:$E,'POP5'!$E166)</f>
        <v>19538618</v>
      </c>
      <c r="I166" s="19">
        <f>SUMIFS(POP!I:I,POP!$D:$D,"&lt;"&amp;'POP5'!$D167,POP!$D:$D,"&gt;="&amp;'POP5'!$D166,POP!$E:$E,'POP5'!$E166)</f>
        <v>19370778</v>
      </c>
      <c r="J166" s="19">
        <f>SUMIFS(POP!J:J,POP!$D:$D,"&lt;"&amp;'POP5'!$D167,POP!$D:$D,"&gt;="&amp;'POP5'!$D166,POP!$E:$E,'POP5'!$E166)</f>
        <v>13729171</v>
      </c>
      <c r="K166" s="19">
        <f>SUMIFS(POP!K:K,POP!$D:$D,"&lt;"&amp;'POP5'!$D167,POP!$D:$D,"&gt;="&amp;'POP5'!$D166,POP!$E:$E,'POP5'!$E166)</f>
        <v>13613451</v>
      </c>
      <c r="L166" s="19">
        <f>SUMIFS(POP!L:L,POP!$D:$D,"&lt;"&amp;'POP5'!$D167,POP!$D:$D,"&gt;="&amp;'POP5'!$D166,POP!$E:$E,'POP5'!$E166)</f>
        <v>371320</v>
      </c>
      <c r="M166" s="19">
        <f>SUMIFS(POP!M:M,POP!$D:$D,"&lt;"&amp;'POP5'!$D167,POP!$D:$D,"&gt;="&amp;'POP5'!$D166,POP!$E:$E,'POP5'!$E166)</f>
        <v>279398</v>
      </c>
      <c r="N166" s="19">
        <f>SUMIFS(POP!N:N,POP!$D:$D,"&lt;"&amp;'POP5'!$D167,POP!$D:$D,"&gt;="&amp;'POP5'!$D166,POP!$E:$E,'POP5'!$E166)</f>
        <v>383895</v>
      </c>
      <c r="O166" s="19">
        <f>SUMIFS(POP!O:O,POP!$D:$D,"&lt;"&amp;'POP5'!$D167,POP!$D:$D,"&gt;="&amp;'POP5'!$D166,POP!$E:$E,'POP5'!$E166)</f>
        <v>223793</v>
      </c>
      <c r="P166" s="19">
        <f>SUMIFS(POP!P:P,POP!$D:$D,"&lt;"&amp;'POP5'!$D167,POP!$D:$D,"&gt;="&amp;'POP5'!$D166,POP!$E:$E,'POP5'!$E166)</f>
        <v>4089384</v>
      </c>
      <c r="Q166" s="19">
        <f>SUMIFS(POP!Q:Q,POP!$D:$D,"&lt;"&amp;'POP5'!$D167,POP!$D:$D,"&gt;="&amp;'POP5'!$D166,POP!$E:$E,'POP5'!$E166)</f>
        <v>4089384</v>
      </c>
      <c r="R166" s="19">
        <f>SUMIFS(POP!R:R,POP!$D:$D,"&lt;"&amp;'POP5'!$D167,POP!$D:$D,"&gt;="&amp;'POP5'!$D166,POP!$E:$E,'POP5'!$E166)</f>
        <v>51683</v>
      </c>
      <c r="S166" s="19">
        <f>SUMIFS(POP!S:S,POP!$D:$D,"&lt;"&amp;'POP5'!$D167,POP!$D:$D,"&gt;="&amp;'POP5'!$D166,POP!$E:$E,'POP5'!$E166)</f>
        <v>126065</v>
      </c>
      <c r="T166" s="19">
        <f>SUMIFS(POP!T:T,POP!$D:$D,"&lt;"&amp;'POP5'!$D167,POP!$D:$D,"&gt;="&amp;'POP5'!$D166,POP!$E:$E,'POP5'!$E166)</f>
        <v>438594</v>
      </c>
      <c r="U166" s="19">
        <f>SUMIFS(POP!U:U,POP!$D:$D,"&lt;"&amp;'POP5'!$D167,POP!$D:$D,"&gt;="&amp;'POP5'!$D166,POP!$E:$E,'POP5'!$E166)</f>
        <v>1630452</v>
      </c>
      <c r="V166" s="19">
        <f>SUMIFS(POP!V:V,POP!$D:$D,"&lt;"&amp;'POP5'!$D167,POP!$D:$D,"&gt;="&amp;'POP5'!$D166,POP!$E:$E,'POP5'!$E166)</f>
        <v>2178720</v>
      </c>
      <c r="W166" s="19">
        <f>SUMIFS(POP!W:W,POP!$D:$D,"&lt;"&amp;'POP5'!$D167,POP!$D:$D,"&gt;="&amp;'POP5'!$D166,POP!$E:$E,'POP5'!$E166)</f>
        <v>0</v>
      </c>
      <c r="X166" s="19">
        <f>SUMIFS(POP!X:X,POP!$D:$D,"&lt;"&amp;'POP5'!$D167,POP!$D:$D,"&gt;="&amp;'POP5'!$D166,POP!$E:$E,'POP5'!$E166)</f>
        <v>167840</v>
      </c>
      <c r="Y166" s="19">
        <f>SUMIFS(POP!Y:Y,POP!$D:$D,"&lt;"&amp;'POP5'!$D167,POP!$D:$D,"&gt;="&amp;'POP5'!$D166,POP!$E:$E,'POP5'!$E166)</f>
        <v>2712798</v>
      </c>
      <c r="Z166" s="19">
        <f>SUMIFS(POP!Z:Z,POP!$D:$D,"&lt;"&amp;'POP5'!$D167,POP!$D:$D,"&gt;="&amp;'POP5'!$D166,POP!$E:$E,'POP5'!$E166)</f>
        <v>27332</v>
      </c>
      <c r="AA166" s="19">
        <f>SUMIFS(POP!AA:AA,POP!$D:$D,"&lt;"&amp;'POP5'!$D167,POP!$D:$D,"&gt;="&amp;'POP5'!$D166,POP!$E:$E,'POP5'!$E166)</f>
        <v>84765</v>
      </c>
      <c r="AB166" s="19">
        <f>SUMIFS(POP!AB:AB,POP!$D:$D,"&lt;"&amp;'POP5'!$D167,POP!$D:$D,"&gt;="&amp;'POP5'!$D166,POP!$E:$E,'POP5'!$E166)</f>
        <v>115720</v>
      </c>
      <c r="AC166" s="19">
        <f>SUMIFS(POP!AC:AC,POP!$D:$D,"&lt;"&amp;'POP5'!$D167,POP!$D:$D,"&gt;="&amp;'POP5'!$D166,POP!$E:$E,'POP5'!$E166)</f>
        <v>16260</v>
      </c>
      <c r="AD166" s="19">
        <f>SUMIFS(POP!AD:AD,POP!$D:$D,"&lt;"&amp;'POP5'!$D167,POP!$D:$D,"&gt;="&amp;'POP5'!$D166,POP!$E:$E,'POP5'!$E166)</f>
        <v>364406</v>
      </c>
      <c r="AE166" s="19">
        <f>SUMIFS(POP!AE:AE,POP!$D:$D,"&lt;"&amp;'POP5'!$D167,POP!$D:$D,"&gt;="&amp;'POP5'!$D166,POP!$E:$E,'POP5'!$E166)</f>
        <v>14541</v>
      </c>
      <c r="AF166" s="19">
        <f>SUMIFS(POP!AF:AF,POP!$D:$D,"&lt;"&amp;'POP5'!$D167,POP!$D:$D,"&gt;="&amp;'POP5'!$D166,POP!$E:$E,'POP5'!$E166)</f>
        <v>608726</v>
      </c>
      <c r="AG166" s="19">
        <f>SUMIFS(POP!AG:AG,POP!$D:$D,"&lt;"&amp;'POP5'!$D167,POP!$D:$D,"&gt;="&amp;'POP5'!$D166,POP!$E:$E,'POP5'!$E166)</f>
        <v>392572</v>
      </c>
      <c r="AH166" s="19">
        <f>SUMIFS(POP!AH:AH,POP!$D:$D,"&lt;"&amp;'POP5'!$D167,POP!$D:$D,"&gt;="&amp;'POP5'!$D166,POP!$E:$E,'POP5'!$E166)</f>
        <v>1054724</v>
      </c>
      <c r="AI166" s="19">
        <f>SUMIFS(POP!AI:AI,POP!$D:$D,"&lt;"&amp;'POP5'!$D167,POP!$D:$D,"&gt;="&amp;'POP5'!$D166,POP!$E:$E,'POP5'!$E166)</f>
        <v>426156</v>
      </c>
      <c r="AJ166" s="19">
        <f>SUMIFS(POP!AJ:AJ,POP!$D:$D,"&lt;"&amp;'POP5'!$D167,POP!$D:$D,"&gt;="&amp;'POP5'!$D166,POP!$E:$E,'POP5'!$E166)</f>
        <v>653271</v>
      </c>
      <c r="AK166" s="19">
        <f>SUMIFS(POP!AK:AK,POP!$D:$D,"&lt;"&amp;'POP5'!$D167,POP!$D:$D,"&gt;="&amp;'POP5'!$D166,POP!$E:$E,'POP5'!$E166)</f>
        <v>80079</v>
      </c>
      <c r="AL166" s="19">
        <f>SUMIFS(POP!AL:AL,POP!$D:$D,"&lt;"&amp;'POP5'!$D167,POP!$D:$D,"&gt;="&amp;'POP5'!$D166,POP!$E:$E,'POP5'!$E166)</f>
        <v>154745</v>
      </c>
      <c r="AM166" s="19">
        <f>SUMIFS(POP!AM:AM,POP!$D:$D,"&lt;"&amp;'POP5'!$D167,POP!$D:$D,"&gt;="&amp;'POP5'!$D166,POP!$E:$E,'POP5'!$E166)</f>
        <v>209259</v>
      </c>
      <c r="AN166" s="19">
        <f>SUMIFS(POP!AN:AN,POP!$D:$D,"&lt;"&amp;'POP5'!$D167,POP!$D:$D,"&gt;="&amp;'POP5'!$D166,POP!$E:$E,'POP5'!$E166)</f>
        <v>400619</v>
      </c>
      <c r="AO166" s="19">
        <f>SUMIFS(POP!AO:AO,POP!$D:$D,"&lt;"&amp;'POP5'!$D167,POP!$D:$D,"&gt;="&amp;'POP5'!$D166,POP!$E:$E,'POP5'!$E166)</f>
        <v>19712751</v>
      </c>
      <c r="AP166" s="19">
        <f>SUMIFS(POP!AP:AP,POP!$D:$D,"&lt;"&amp;'POP5'!$D167,POP!$D:$D,"&gt;="&amp;'POP5'!$D166,POP!$E:$E,'POP5'!$E166)</f>
        <v>19544911</v>
      </c>
      <c r="AQ166" s="19">
        <f>SUMIFS(POP!AQ:AQ,POP!$D:$D,"&lt;"&amp;'POP5'!$D167,POP!$D:$D,"&gt;="&amp;'POP5'!$D166,POP!$E:$E,'POP5'!$E166)</f>
        <v>481670</v>
      </c>
      <c r="AR166" s="19">
        <f>SUMIFS(POP!AR:AR,POP!$D:$D,"&lt;"&amp;'POP5'!$D167,POP!$D:$D,"&gt;="&amp;'POP5'!$D166,POP!$E:$E,'POP5'!$E166)</f>
        <v>8702</v>
      </c>
      <c r="AS166" s="19">
        <f>SUMIFS(POP!AS:AS,POP!$D:$D,"&lt;"&amp;'POP5'!$D167,POP!$D:$D,"&gt;="&amp;'POP5'!$D166,POP!$E:$E,'POP5'!$E166)</f>
        <v>1384</v>
      </c>
      <c r="AT166" s="19">
        <f>SUMIFS(POP!AT:AT,POP!$D:$D,"&lt;"&amp;'POP5'!$D167,POP!$D:$D,"&gt;="&amp;'POP5'!$D166,POP!$E:$E,'POP5'!$E166)</f>
        <v>164047</v>
      </c>
      <c r="AU166" s="19">
        <f>SUMIFS(POP!AU:AU,POP!$D:$D,"&lt;"&amp;'POP5'!$D167,POP!$D:$D,"&gt;="&amp;'POP5'!$D166,POP!$E:$E,'POP5'!$E166)</f>
        <v>307537</v>
      </c>
      <c r="AV166" s="19">
        <f>SUMIFS(POP!AV:AV,POP!$D:$D,"&lt;"&amp;'POP5'!$D167,POP!$D:$D,"&gt;="&amp;'POP5'!$D166,POP!$E:$E,'POP5'!$E166)</f>
        <v>2281501</v>
      </c>
      <c r="AW166" s="19">
        <f>SUMIFS(POP!AW:AW,POP!$D:$D,"&lt;"&amp;'POP5'!$D167,POP!$D:$D,"&gt;="&amp;'POP5'!$D166,POP!$E:$E,'POP5'!$E166)</f>
        <v>17341</v>
      </c>
      <c r="AX166" s="19">
        <f>SUMIFS(POP!AX:AX,POP!$D:$D,"&lt;"&amp;'POP5'!$D167,POP!$D:$D,"&gt;="&amp;'POP5'!$D166,POP!$E:$E,'POP5'!$E166)</f>
        <v>54862</v>
      </c>
      <c r="AY166" s="19">
        <f>SUMIFS(POP!AY:AY,POP!$D:$D,"&lt;"&amp;'POP5'!$D167,POP!$D:$D,"&gt;="&amp;'POP5'!$D166,POP!$E:$E,'POP5'!$E166)</f>
        <v>87913</v>
      </c>
      <c r="AZ166" s="19">
        <f>SUMIFS(POP!AZ:AZ,POP!$D:$D,"&lt;"&amp;'POP5'!$D167,POP!$D:$D,"&gt;="&amp;'POP5'!$D166,POP!$E:$E,'POP5'!$E166)</f>
        <v>255049</v>
      </c>
      <c r="BA166" s="19">
        <f>SUMIFS(POP!BA:BA,POP!$D:$D,"&lt;"&amp;'POP5'!$D167,POP!$D:$D,"&gt;="&amp;'POP5'!$D166,POP!$E:$E,'POP5'!$E166)</f>
        <v>1262550</v>
      </c>
      <c r="BB166" s="19">
        <f>SUMIFS(POP!BB:BB,POP!$D:$D,"&lt;"&amp;'POP5'!$D167,POP!$D:$D,"&gt;="&amp;'POP5'!$D166,POP!$E:$E,'POP5'!$E166)</f>
        <v>1785</v>
      </c>
      <c r="BC166" s="19">
        <f>SUMIFS(POP!BC:BC,POP!$D:$D,"&lt;"&amp;'POP5'!$D167,POP!$D:$D,"&gt;="&amp;'POP5'!$D166,POP!$E:$E,'POP5'!$E166)</f>
        <v>252094</v>
      </c>
      <c r="BD166" s="19">
        <f>SUMIFS(POP!BD:BD,POP!$D:$D,"&lt;"&amp;'POP5'!$D167,POP!$D:$D,"&gt;="&amp;'POP5'!$D166,POP!$E:$E,'POP5'!$E166)</f>
        <v>0</v>
      </c>
      <c r="BE166" s="19">
        <f>SUMIFS(POP!BE:BE,POP!$D:$D,"&lt;"&amp;'POP5'!$D167,POP!$D:$D,"&gt;="&amp;'POP5'!$D166,POP!$E:$E,'POP5'!$E166)</f>
        <v>29278</v>
      </c>
      <c r="BF166" s="19">
        <f>SUMIFS(POP!BF:BF,POP!$D:$D,"&lt;"&amp;'POP5'!$D167,POP!$D:$D,"&gt;="&amp;'POP5'!$D166,POP!$E:$E,'POP5'!$E166)</f>
        <v>0</v>
      </c>
      <c r="BG166" s="19">
        <f>SUMIFS(POP!BG:BG,POP!$D:$D,"&lt;"&amp;'POP5'!$D167,POP!$D:$D,"&gt;="&amp;'POP5'!$D166,POP!$E:$E,'POP5'!$E166)</f>
        <v>0</v>
      </c>
      <c r="BH166" s="19">
        <f>SUMIFS(POP!BH:BH,POP!$D:$D,"&lt;"&amp;'POP5'!$D167,POP!$D:$D,"&gt;="&amp;'POP5'!$D166,POP!$E:$E,'POP5'!$E166)</f>
        <v>0</v>
      </c>
      <c r="BI166" s="19">
        <f>SUMIFS(POP!BI:BI,POP!$D:$D,"&lt;"&amp;'POP5'!$D167,POP!$D:$D,"&gt;="&amp;'POP5'!$D166,POP!$E:$E,'POP5'!$E166)</f>
        <v>0</v>
      </c>
      <c r="BJ166" s="19">
        <f>SUMIFS(POP!BJ:BJ,POP!$D:$D,"&lt;"&amp;'POP5'!$D167,POP!$D:$D,"&gt;="&amp;'POP5'!$D166,POP!$E:$E,'POP5'!$E166)</f>
        <v>1382695</v>
      </c>
      <c r="BK166" s="19">
        <f>SUMIFS(POP!BK:BK,POP!$D:$D,"&lt;"&amp;'POP5'!$D167,POP!$D:$D,"&gt;="&amp;'POP5'!$D166,POP!$E:$E,'POP5'!$E166)</f>
        <v>66023</v>
      </c>
      <c r="BL166" s="19">
        <f>SUMIFS(POP!BL:BL,POP!$D:$D,"&lt;"&amp;'POP5'!$D167,POP!$D:$D,"&gt;="&amp;'POP5'!$D166,POP!$E:$E,'POP5'!$E166)</f>
        <v>109331</v>
      </c>
      <c r="BM166" s="19">
        <f>SUMIFS(POP!BM:BM,POP!$D:$D,"&lt;"&amp;'POP5'!$D167,POP!$D:$D,"&gt;="&amp;'POP5'!$D166,POP!$E:$E,'POP5'!$E166)</f>
        <v>108187</v>
      </c>
    </row>
    <row r="167" spans="2:65" x14ac:dyDescent="0.25">
      <c r="B167" t="str">
        <f>'[1]Sheet 18'!A200</f>
        <v>From 80 to 84 years</v>
      </c>
      <c r="D167">
        <v>80</v>
      </c>
      <c r="E167">
        <f t="shared" si="419"/>
        <v>2019</v>
      </c>
      <c r="G167" s="19">
        <f>SUMIFS(POP!G:G,POP!$D:$D,"&lt;"&amp;'POP5'!$D168,POP!$D:$D,"&gt;="&amp;'POP5'!$D167,POP!$E:$E,'POP5'!$E167)</f>
        <v>13436975</v>
      </c>
      <c r="H167" s="19">
        <f>SUMIFS(POP!H:H,POP!$D:$D,"&lt;"&amp;'POP5'!$D168,POP!$D:$D,"&gt;="&amp;'POP5'!$D167,POP!$E:$E,'POP5'!$E167)</f>
        <v>15132112</v>
      </c>
      <c r="I167" s="19">
        <f>SUMIFS(POP!I:I,POP!$D:$D,"&lt;"&amp;'POP5'!$D168,POP!$D:$D,"&gt;="&amp;'POP5'!$D167,POP!$E:$E,'POP5'!$E167)</f>
        <v>15003737</v>
      </c>
      <c r="J167" s="19">
        <f>SUMIFS(POP!J:J,POP!$D:$D,"&lt;"&amp;'POP5'!$D168,POP!$D:$D,"&gt;="&amp;'POP5'!$D167,POP!$E:$E,'POP5'!$E167)</f>
        <v>10848849</v>
      </c>
      <c r="K167" s="19">
        <f>SUMIFS(POP!K:K,POP!$D:$D,"&lt;"&amp;'POP5'!$D168,POP!$D:$D,"&gt;="&amp;'POP5'!$D167,POP!$E:$E,'POP5'!$E167)</f>
        <v>10759380</v>
      </c>
      <c r="L167" s="19">
        <f>SUMIFS(POP!L:L,POP!$D:$D,"&lt;"&amp;'POP5'!$D168,POP!$D:$D,"&gt;="&amp;'POP5'!$D167,POP!$E:$E,'POP5'!$E167)</f>
        <v>319385</v>
      </c>
      <c r="M167" s="19">
        <f>SUMIFS(POP!M:M,POP!$D:$D,"&lt;"&amp;'POP5'!$D168,POP!$D:$D,"&gt;="&amp;'POP5'!$D167,POP!$E:$E,'POP5'!$E167)</f>
        <v>197996</v>
      </c>
      <c r="N167" s="19">
        <f>SUMIFS(POP!N:N,POP!$D:$D,"&lt;"&amp;'POP5'!$D168,POP!$D:$D,"&gt;="&amp;'POP5'!$D167,POP!$E:$E,'POP5'!$E167)</f>
        <v>229168</v>
      </c>
      <c r="O167" s="19">
        <f>SUMIFS(POP!O:O,POP!$D:$D,"&lt;"&amp;'POP5'!$D168,POP!$D:$D,"&gt;="&amp;'POP5'!$D167,POP!$E:$E,'POP5'!$E167)</f>
        <v>142088</v>
      </c>
      <c r="P167" s="19">
        <f>SUMIFS(POP!P:P,POP!$D:$D,"&lt;"&amp;'POP5'!$D168,POP!$D:$D,"&gt;="&amp;'POP5'!$D167,POP!$E:$E,'POP5'!$E167)</f>
        <v>3111597</v>
      </c>
      <c r="Q167" s="19">
        <f>SUMIFS(POP!Q:Q,POP!$D:$D,"&lt;"&amp;'POP5'!$D168,POP!$D:$D,"&gt;="&amp;'POP5'!$D167,POP!$E:$E,'POP5'!$E167)</f>
        <v>3111597</v>
      </c>
      <c r="R167" s="19">
        <f>SUMIFS(POP!R:R,POP!$D:$D,"&lt;"&amp;'POP5'!$D168,POP!$D:$D,"&gt;="&amp;'POP5'!$D167,POP!$E:$E,'POP5'!$E167)</f>
        <v>40544</v>
      </c>
      <c r="S167" s="19">
        <f>SUMIFS(POP!S:S,POP!$D:$D,"&lt;"&amp;'POP5'!$D168,POP!$D:$D,"&gt;="&amp;'POP5'!$D167,POP!$E:$E,'POP5'!$E167)</f>
        <v>87093</v>
      </c>
      <c r="T167" s="19">
        <f>SUMIFS(POP!T:T,POP!$D:$D,"&lt;"&amp;'POP5'!$D168,POP!$D:$D,"&gt;="&amp;'POP5'!$D167,POP!$E:$E,'POP5'!$E167)</f>
        <v>394625</v>
      </c>
      <c r="U167" s="19">
        <f>SUMIFS(POP!U:U,POP!$D:$D,"&lt;"&amp;'POP5'!$D168,POP!$D:$D,"&gt;="&amp;'POP5'!$D167,POP!$E:$E,'POP5'!$E167)</f>
        <v>1363069</v>
      </c>
      <c r="V167" s="19">
        <f>SUMIFS(POP!V:V,POP!$D:$D,"&lt;"&amp;'POP5'!$D168,POP!$D:$D,"&gt;="&amp;'POP5'!$D167,POP!$E:$E,'POP5'!$E167)</f>
        <v>1875235</v>
      </c>
      <c r="W167" s="19">
        <f>SUMIFS(POP!W:W,POP!$D:$D,"&lt;"&amp;'POP5'!$D168,POP!$D:$D,"&gt;="&amp;'POP5'!$D167,POP!$E:$E,'POP5'!$E167)</f>
        <v>0</v>
      </c>
      <c r="X167" s="19">
        <f>SUMIFS(POP!X:X,POP!$D:$D,"&lt;"&amp;'POP5'!$D168,POP!$D:$D,"&gt;="&amp;'POP5'!$D167,POP!$E:$E,'POP5'!$E167)</f>
        <v>128375</v>
      </c>
      <c r="Y167" s="19">
        <f>SUMIFS(POP!Y:Y,POP!$D:$D,"&lt;"&amp;'POP5'!$D168,POP!$D:$D,"&gt;="&amp;'POP5'!$D167,POP!$E:$E,'POP5'!$E167)</f>
        <v>2162715</v>
      </c>
      <c r="Z167" s="19">
        <f>SUMIFS(POP!Z:Z,POP!$D:$D,"&lt;"&amp;'POP5'!$D168,POP!$D:$D,"&gt;="&amp;'POP5'!$D167,POP!$E:$E,'POP5'!$E167)</f>
        <v>18411</v>
      </c>
      <c r="AA167" s="19">
        <f>SUMIFS(POP!AA:AA,POP!$D:$D,"&lt;"&amp;'POP5'!$D168,POP!$D:$D,"&gt;="&amp;'POP5'!$D167,POP!$E:$E,'POP5'!$E167)</f>
        <v>60749</v>
      </c>
      <c r="AB167" s="19">
        <f>SUMIFS(POP!AB:AB,POP!$D:$D,"&lt;"&amp;'POP5'!$D168,POP!$D:$D,"&gt;="&amp;'POP5'!$D167,POP!$E:$E,'POP5'!$E167)</f>
        <v>89469</v>
      </c>
      <c r="AC167" s="19">
        <f>SUMIFS(POP!AC:AC,POP!$D:$D,"&lt;"&amp;'POP5'!$D168,POP!$D:$D,"&gt;="&amp;'POP5'!$D167,POP!$E:$E,'POP5'!$E167)</f>
        <v>12270</v>
      </c>
      <c r="AD167" s="19">
        <f>SUMIFS(POP!AD:AD,POP!$D:$D,"&lt;"&amp;'POP5'!$D168,POP!$D:$D,"&gt;="&amp;'POP5'!$D167,POP!$E:$E,'POP5'!$E167)</f>
        <v>235835</v>
      </c>
      <c r="AE167" s="19">
        <f>SUMIFS(POP!AE:AE,POP!$D:$D,"&lt;"&amp;'POP5'!$D168,POP!$D:$D,"&gt;="&amp;'POP5'!$D167,POP!$E:$E,'POP5'!$E167)</f>
        <v>11660</v>
      </c>
      <c r="AF167" s="19">
        <f>SUMIFS(POP!AF:AF,POP!$D:$D,"&lt;"&amp;'POP5'!$D168,POP!$D:$D,"&gt;="&amp;'POP5'!$D167,POP!$E:$E,'POP5'!$E167)</f>
        <v>422114</v>
      </c>
      <c r="AG167" s="19">
        <f>SUMIFS(POP!AG:AG,POP!$D:$D,"&lt;"&amp;'POP5'!$D168,POP!$D:$D,"&gt;="&amp;'POP5'!$D167,POP!$E:$E,'POP5'!$E167)</f>
        <v>216579</v>
      </c>
      <c r="AH167" s="19">
        <f>SUMIFS(POP!AH:AH,POP!$D:$D,"&lt;"&amp;'POP5'!$D168,POP!$D:$D,"&gt;="&amp;'POP5'!$D167,POP!$E:$E,'POP5'!$E167)</f>
        <v>874011</v>
      </c>
      <c r="AI167" s="19">
        <f>SUMIFS(POP!AI:AI,POP!$D:$D,"&lt;"&amp;'POP5'!$D168,POP!$D:$D,"&gt;="&amp;'POP5'!$D167,POP!$E:$E,'POP5'!$E167)</f>
        <v>351182</v>
      </c>
      <c r="AJ167" s="19">
        <f>SUMIFS(POP!AJ:AJ,POP!$D:$D,"&lt;"&amp;'POP5'!$D168,POP!$D:$D,"&gt;="&amp;'POP5'!$D167,POP!$E:$E,'POP5'!$E167)</f>
        <v>519126</v>
      </c>
      <c r="AK167" s="19">
        <f>SUMIFS(POP!AK:AK,POP!$D:$D,"&lt;"&amp;'POP5'!$D168,POP!$D:$D,"&gt;="&amp;'POP5'!$D167,POP!$E:$E,'POP5'!$E167)</f>
        <v>58757</v>
      </c>
      <c r="AL167" s="19">
        <f>SUMIFS(POP!AL:AL,POP!$D:$D,"&lt;"&amp;'POP5'!$D168,POP!$D:$D,"&gt;="&amp;'POP5'!$D167,POP!$E:$E,'POP5'!$E167)</f>
        <v>98306</v>
      </c>
      <c r="AM167" s="19">
        <f>SUMIFS(POP!AM:AM,POP!$D:$D,"&lt;"&amp;'POP5'!$D168,POP!$D:$D,"&gt;="&amp;'POP5'!$D167,POP!$E:$E,'POP5'!$E167)</f>
        <v>155089</v>
      </c>
      <c r="AN167" s="19">
        <f>SUMIFS(POP!AN:AN,POP!$D:$D,"&lt;"&amp;'POP5'!$D168,POP!$D:$D,"&gt;="&amp;'POP5'!$D167,POP!$E:$E,'POP5'!$E167)</f>
        <v>261527</v>
      </c>
      <c r="AO167" s="19">
        <f>SUMIFS(POP!AO:AO,POP!$D:$D,"&lt;"&amp;'POP5'!$D168,POP!$D:$D,"&gt;="&amp;'POP5'!$D167,POP!$E:$E,'POP5'!$E167)</f>
        <v>15248192</v>
      </c>
      <c r="AP167" s="19">
        <f>SUMIFS(POP!AP:AP,POP!$D:$D,"&lt;"&amp;'POP5'!$D168,POP!$D:$D,"&gt;="&amp;'POP5'!$D167,POP!$E:$E,'POP5'!$E167)</f>
        <v>15119817</v>
      </c>
      <c r="AQ167" s="19">
        <f>SUMIFS(POP!AQ:AQ,POP!$D:$D,"&lt;"&amp;'POP5'!$D168,POP!$D:$D,"&gt;="&amp;'POP5'!$D167,POP!$E:$E,'POP5'!$E167)</f>
        <v>336912</v>
      </c>
      <c r="AR167" s="19">
        <f>SUMIFS(POP!AR:AR,POP!$D:$D,"&lt;"&amp;'POP5'!$D168,POP!$D:$D,"&gt;="&amp;'POP5'!$D167,POP!$E:$E,'POP5'!$E167)</f>
        <v>6082</v>
      </c>
      <c r="AS167" s="19">
        <f>SUMIFS(POP!AS:AS,POP!$D:$D,"&lt;"&amp;'POP5'!$D168,POP!$D:$D,"&gt;="&amp;'POP5'!$D167,POP!$E:$E,'POP5'!$E167)</f>
        <v>788</v>
      </c>
      <c r="AT167" s="19">
        <f>SUMIFS(POP!AT:AT,POP!$D:$D,"&lt;"&amp;'POP5'!$D168,POP!$D:$D,"&gt;="&amp;'POP5'!$D167,POP!$E:$E,'POP5'!$E167)</f>
        <v>109210</v>
      </c>
      <c r="AU167" s="19">
        <f>SUMIFS(POP!AU:AU,POP!$D:$D,"&lt;"&amp;'POP5'!$D168,POP!$D:$D,"&gt;="&amp;'POP5'!$D167,POP!$E:$E,'POP5'!$E167)</f>
        <v>220832</v>
      </c>
      <c r="AV167" s="19">
        <f>SUMIFS(POP!AV:AV,POP!$D:$D,"&lt;"&amp;'POP5'!$D168,POP!$D:$D,"&gt;="&amp;'POP5'!$D167,POP!$E:$E,'POP5'!$E167)</f>
        <v>1695137</v>
      </c>
      <c r="AW167" s="19">
        <f>SUMIFS(POP!AW:AW,POP!$D:$D,"&lt;"&amp;'POP5'!$D168,POP!$D:$D,"&gt;="&amp;'POP5'!$D167,POP!$E:$E,'POP5'!$E167)</f>
        <v>12508</v>
      </c>
      <c r="AX167" s="19">
        <f>SUMIFS(POP!AX:AX,POP!$D:$D,"&lt;"&amp;'POP5'!$D168,POP!$D:$D,"&gt;="&amp;'POP5'!$D167,POP!$E:$E,'POP5'!$E167)</f>
        <v>34428</v>
      </c>
      <c r="AY167" s="19">
        <f>SUMIFS(POP!AY:AY,POP!$D:$D,"&lt;"&amp;'POP5'!$D168,POP!$D:$D,"&gt;="&amp;'POP5'!$D167,POP!$E:$E,'POP5'!$E167)</f>
        <v>52224</v>
      </c>
      <c r="AZ167" s="19">
        <f>SUMIFS(POP!AZ:AZ,POP!$D:$D,"&lt;"&amp;'POP5'!$D168,POP!$D:$D,"&gt;="&amp;'POP5'!$D167,POP!$E:$E,'POP5'!$E167)</f>
        <v>189834</v>
      </c>
      <c r="BA167" s="19">
        <f>SUMIFS(POP!BA:BA,POP!$D:$D,"&lt;"&amp;'POP5'!$D168,POP!$D:$D,"&gt;="&amp;'POP5'!$D167,POP!$E:$E,'POP5'!$E167)</f>
        <v>793736</v>
      </c>
      <c r="BB167" s="19">
        <f>SUMIFS(POP!BB:BB,POP!$D:$D,"&lt;"&amp;'POP5'!$D168,POP!$D:$D,"&gt;="&amp;'POP5'!$D167,POP!$E:$E,'POP5'!$E167)</f>
        <v>1190</v>
      </c>
      <c r="BC167" s="19">
        <f>SUMIFS(POP!BC:BC,POP!$D:$D,"&lt;"&amp;'POP5'!$D168,POP!$D:$D,"&gt;="&amp;'POP5'!$D167,POP!$E:$E,'POP5'!$E167)</f>
        <v>216707</v>
      </c>
      <c r="BD167" s="19">
        <f>SUMIFS(POP!BD:BD,POP!$D:$D,"&lt;"&amp;'POP5'!$D168,POP!$D:$D,"&gt;="&amp;'POP5'!$D167,POP!$E:$E,'POP5'!$E167)</f>
        <v>0</v>
      </c>
      <c r="BE167" s="19">
        <f>SUMIFS(POP!BE:BE,POP!$D:$D,"&lt;"&amp;'POP5'!$D168,POP!$D:$D,"&gt;="&amp;'POP5'!$D167,POP!$E:$E,'POP5'!$E167)</f>
        <v>18047</v>
      </c>
      <c r="BF167" s="19">
        <f>SUMIFS(POP!BF:BF,POP!$D:$D,"&lt;"&amp;'POP5'!$D168,POP!$D:$D,"&gt;="&amp;'POP5'!$D167,POP!$E:$E,'POP5'!$E167)</f>
        <v>0</v>
      </c>
      <c r="BG167" s="19">
        <f>SUMIFS(POP!BG:BG,POP!$D:$D,"&lt;"&amp;'POP5'!$D168,POP!$D:$D,"&gt;="&amp;'POP5'!$D167,POP!$E:$E,'POP5'!$E167)</f>
        <v>0</v>
      </c>
      <c r="BH167" s="19">
        <f>SUMIFS(POP!BH:BH,POP!$D:$D,"&lt;"&amp;'POP5'!$D168,POP!$D:$D,"&gt;="&amp;'POP5'!$D167,POP!$E:$E,'POP5'!$E167)</f>
        <v>0</v>
      </c>
      <c r="BI167" s="19">
        <f>SUMIFS(POP!BI:BI,POP!$D:$D,"&lt;"&amp;'POP5'!$D168,POP!$D:$D,"&gt;="&amp;'POP5'!$D167,POP!$E:$E,'POP5'!$E167)</f>
        <v>0</v>
      </c>
      <c r="BJ167" s="19">
        <f>SUMIFS(POP!BJ:BJ,POP!$D:$D,"&lt;"&amp;'POP5'!$D168,POP!$D:$D,"&gt;="&amp;'POP5'!$D167,POP!$E:$E,'POP5'!$E167)</f>
        <v>1096265</v>
      </c>
      <c r="BK167" s="19">
        <f>SUMIFS(POP!BK:BK,POP!$D:$D,"&lt;"&amp;'POP5'!$D168,POP!$D:$D,"&gt;="&amp;'POP5'!$D167,POP!$E:$E,'POP5'!$E167)</f>
        <v>57135</v>
      </c>
      <c r="BL167" s="19">
        <f>SUMIFS(POP!BL:BL,POP!$D:$D,"&lt;"&amp;'POP5'!$D168,POP!$D:$D,"&gt;="&amp;'POP5'!$D167,POP!$E:$E,'POP5'!$E167)</f>
        <v>97899</v>
      </c>
      <c r="BM167" s="19">
        <f>SUMIFS(POP!BM:BM,POP!$D:$D,"&lt;"&amp;'POP5'!$D168,POP!$D:$D,"&gt;="&amp;'POP5'!$D167,POP!$E:$E,'POP5'!$E167)</f>
        <v>85385</v>
      </c>
    </row>
    <row r="168" spans="2:65" x14ac:dyDescent="0.25">
      <c r="B168" t="str">
        <f>'[1]Sheet 19'!A200</f>
        <v>From 85 to 89 years</v>
      </c>
      <c r="D168">
        <v>85</v>
      </c>
      <c r="E168">
        <f t="shared" si="419"/>
        <v>2019</v>
      </c>
      <c r="G168" s="19">
        <f>SUMIFS(POP!G:G,POP!$D:$D,"&lt;"&amp;'POP5'!$D169,POP!$D:$D,"&gt;="&amp;'POP5'!$D168,POP!$E:$E,'POP5'!$E168)</f>
        <v>8106852</v>
      </c>
      <c r="H168" s="19">
        <f>SUMIFS(POP!H:H,POP!$D:$D,"&lt;"&amp;'POP5'!$D169,POP!$D:$D,"&gt;="&amp;'POP5'!$D168,POP!$E:$E,'POP5'!$E168)</f>
        <v>9139798</v>
      </c>
      <c r="I168" s="19">
        <f>SUMIFS(POP!I:I,POP!$D:$D,"&lt;"&amp;'POP5'!$D169,POP!$D:$D,"&gt;="&amp;'POP5'!$D168,POP!$E:$E,'POP5'!$E168)</f>
        <v>9072934</v>
      </c>
      <c r="J168" s="19">
        <f>SUMIFS(POP!J:J,POP!$D:$D,"&lt;"&amp;'POP5'!$D169,POP!$D:$D,"&gt;="&amp;'POP5'!$D168,POP!$E:$E,'POP5'!$E168)</f>
        <v>6613975</v>
      </c>
      <c r="K168" s="19">
        <f>SUMIFS(POP!K:K,POP!$D:$D,"&lt;"&amp;'POP5'!$D169,POP!$D:$D,"&gt;="&amp;'POP5'!$D168,POP!$E:$E,'POP5'!$E168)</f>
        <v>6563113</v>
      </c>
      <c r="L168" s="19">
        <f>SUMIFS(POP!L:L,POP!$D:$D,"&lt;"&amp;'POP5'!$D169,POP!$D:$D,"&gt;="&amp;'POP5'!$D168,POP!$E:$E,'POP5'!$E168)</f>
        <v>215262</v>
      </c>
      <c r="M168" s="19">
        <f>SUMIFS(POP!M:M,POP!$D:$D,"&lt;"&amp;'POP5'!$D169,POP!$D:$D,"&gt;="&amp;'POP5'!$D168,POP!$E:$E,'POP5'!$E168)</f>
        <v>105034</v>
      </c>
      <c r="N168" s="19">
        <f>SUMIFS(POP!N:N,POP!$D:$D,"&lt;"&amp;'POP5'!$D169,POP!$D:$D,"&gt;="&amp;'POP5'!$D168,POP!$E:$E,'POP5'!$E168)</f>
        <v>142232</v>
      </c>
      <c r="O168" s="19">
        <f>SUMIFS(POP!O:O,POP!$D:$D,"&lt;"&amp;'POP5'!$D169,POP!$D:$D,"&gt;="&amp;'POP5'!$D168,POP!$E:$E,'POP5'!$E168)</f>
        <v>76915</v>
      </c>
      <c r="P168" s="19">
        <f>SUMIFS(POP!P:P,POP!$D:$D,"&lt;"&amp;'POP5'!$D169,POP!$D:$D,"&gt;="&amp;'POP5'!$D168,POP!$E:$E,'POP5'!$E168)</f>
        <v>1482566</v>
      </c>
      <c r="Q168" s="19">
        <f>SUMIFS(POP!Q:Q,POP!$D:$D,"&lt;"&amp;'POP5'!$D169,POP!$D:$D,"&gt;="&amp;'POP5'!$D168,POP!$E:$E,'POP5'!$E168)</f>
        <v>1482566</v>
      </c>
      <c r="R168" s="19">
        <f>SUMIFS(POP!R:R,POP!$D:$D,"&lt;"&amp;'POP5'!$D169,POP!$D:$D,"&gt;="&amp;'POP5'!$D168,POP!$E:$E,'POP5'!$E168)</f>
        <v>23198</v>
      </c>
      <c r="S168" s="19">
        <f>SUMIFS(POP!S:S,POP!$D:$D,"&lt;"&amp;'POP5'!$D169,POP!$D:$D,"&gt;="&amp;'POP5'!$D168,POP!$E:$E,'POP5'!$E168)</f>
        <v>48856</v>
      </c>
      <c r="T168" s="19">
        <f>SUMIFS(POP!T:T,POP!$D:$D,"&lt;"&amp;'POP5'!$D169,POP!$D:$D,"&gt;="&amp;'POP5'!$D168,POP!$E:$E,'POP5'!$E168)</f>
        <v>240780</v>
      </c>
      <c r="U168" s="19">
        <f>SUMIFS(POP!U:U,POP!$D:$D,"&lt;"&amp;'POP5'!$D169,POP!$D:$D,"&gt;="&amp;'POP5'!$D168,POP!$E:$E,'POP5'!$E168)</f>
        <v>980625</v>
      </c>
      <c r="V168" s="19">
        <f>SUMIFS(POP!V:V,POP!$D:$D,"&lt;"&amp;'POP5'!$D169,POP!$D:$D,"&gt;="&amp;'POP5'!$D168,POP!$E:$E,'POP5'!$E168)</f>
        <v>1350417</v>
      </c>
      <c r="W168" s="19">
        <f>SUMIFS(POP!W:W,POP!$D:$D,"&lt;"&amp;'POP5'!$D169,POP!$D:$D,"&gt;="&amp;'POP5'!$D168,POP!$E:$E,'POP5'!$E168)</f>
        <v>0</v>
      </c>
      <c r="X168" s="19">
        <f>SUMIFS(POP!X:X,POP!$D:$D,"&lt;"&amp;'POP5'!$D169,POP!$D:$D,"&gt;="&amp;'POP5'!$D168,POP!$E:$E,'POP5'!$E168)</f>
        <v>66864</v>
      </c>
      <c r="Y168" s="19">
        <f>SUMIFS(POP!Y:Y,POP!$D:$D,"&lt;"&amp;'POP5'!$D169,POP!$D:$D,"&gt;="&amp;'POP5'!$D168,POP!$E:$E,'POP5'!$E168)</f>
        <v>1367800</v>
      </c>
      <c r="Z168" s="19">
        <f>SUMIFS(POP!Z:Z,POP!$D:$D,"&lt;"&amp;'POP5'!$D169,POP!$D:$D,"&gt;="&amp;'POP5'!$D168,POP!$E:$E,'POP5'!$E168)</f>
        <v>9828</v>
      </c>
      <c r="AA168" s="19">
        <f>SUMIFS(POP!AA:AA,POP!$D:$D,"&lt;"&amp;'POP5'!$D169,POP!$D:$D,"&gt;="&amp;'POP5'!$D168,POP!$E:$E,'POP5'!$E168)</f>
        <v>32404</v>
      </c>
      <c r="AB168" s="19">
        <f>SUMIFS(POP!AB:AB,POP!$D:$D,"&lt;"&amp;'POP5'!$D169,POP!$D:$D,"&gt;="&amp;'POP5'!$D168,POP!$E:$E,'POP5'!$E168)</f>
        <v>50862</v>
      </c>
      <c r="AC168" s="19">
        <f>SUMIFS(POP!AC:AC,POP!$D:$D,"&lt;"&amp;'POP5'!$D169,POP!$D:$D,"&gt;="&amp;'POP5'!$D168,POP!$E:$E,'POP5'!$E168)</f>
        <v>8069</v>
      </c>
      <c r="AD168" s="19">
        <f>SUMIFS(POP!AD:AD,POP!$D:$D,"&lt;"&amp;'POP5'!$D169,POP!$D:$D,"&gt;="&amp;'POP5'!$D168,POP!$E:$E,'POP5'!$E168)</f>
        <v>134068</v>
      </c>
      <c r="AE168" s="19">
        <f>SUMIFS(POP!AE:AE,POP!$D:$D,"&lt;"&amp;'POP5'!$D169,POP!$D:$D,"&gt;="&amp;'POP5'!$D168,POP!$E:$E,'POP5'!$E168)</f>
        <v>6297</v>
      </c>
      <c r="AF168" s="19">
        <f>SUMIFS(POP!AF:AF,POP!$D:$D,"&lt;"&amp;'POP5'!$D169,POP!$D:$D,"&gt;="&amp;'POP5'!$D168,POP!$E:$E,'POP5'!$E168)</f>
        <v>250068</v>
      </c>
      <c r="AG168" s="19">
        <f>SUMIFS(POP!AG:AG,POP!$D:$D,"&lt;"&amp;'POP5'!$D169,POP!$D:$D,"&gt;="&amp;'POP5'!$D168,POP!$E:$E,'POP5'!$E168)</f>
        <v>144327</v>
      </c>
      <c r="AH168" s="19">
        <f>SUMIFS(POP!AH:AH,POP!$D:$D,"&lt;"&amp;'POP5'!$D169,POP!$D:$D,"&gt;="&amp;'POP5'!$D168,POP!$E:$E,'POP5'!$E168)</f>
        <v>536611</v>
      </c>
      <c r="AI168" s="19">
        <f>SUMIFS(POP!AI:AI,POP!$D:$D,"&lt;"&amp;'POP5'!$D169,POP!$D:$D,"&gt;="&amp;'POP5'!$D168,POP!$E:$E,'POP5'!$E168)</f>
        <v>215054</v>
      </c>
      <c r="AJ168" s="19">
        <f>SUMIFS(POP!AJ:AJ,POP!$D:$D,"&lt;"&amp;'POP5'!$D169,POP!$D:$D,"&gt;="&amp;'POP5'!$D168,POP!$E:$E,'POP5'!$E168)</f>
        <v>268850</v>
      </c>
      <c r="AK168" s="19">
        <f>SUMIFS(POP!AK:AK,POP!$D:$D,"&lt;"&amp;'POP5'!$D169,POP!$D:$D,"&gt;="&amp;'POP5'!$D168,POP!$E:$E,'POP5'!$E168)</f>
        <v>35549</v>
      </c>
      <c r="AL168" s="19">
        <f>SUMIFS(POP!AL:AL,POP!$D:$D,"&lt;"&amp;'POP5'!$D169,POP!$D:$D,"&gt;="&amp;'POP5'!$D168,POP!$E:$E,'POP5'!$E168)</f>
        <v>55964</v>
      </c>
      <c r="AM168" s="19">
        <f>SUMIFS(POP!AM:AM,POP!$D:$D,"&lt;"&amp;'POP5'!$D169,POP!$D:$D,"&gt;="&amp;'POP5'!$D168,POP!$E:$E,'POP5'!$E168)</f>
        <v>96049</v>
      </c>
      <c r="AN168" s="19">
        <f>SUMIFS(POP!AN:AN,POP!$D:$D,"&lt;"&amp;'POP5'!$D169,POP!$D:$D,"&gt;="&amp;'POP5'!$D168,POP!$E:$E,'POP5'!$E168)</f>
        <v>162303</v>
      </c>
      <c r="AO168" s="19">
        <f>SUMIFS(POP!AO:AO,POP!$D:$D,"&lt;"&amp;'POP5'!$D169,POP!$D:$D,"&gt;="&amp;'POP5'!$D168,POP!$E:$E,'POP5'!$E168)</f>
        <v>9216225</v>
      </c>
      <c r="AP168" s="19">
        <f>SUMIFS(POP!AP:AP,POP!$D:$D,"&lt;"&amp;'POP5'!$D169,POP!$D:$D,"&gt;="&amp;'POP5'!$D168,POP!$E:$E,'POP5'!$E168)</f>
        <v>9149361</v>
      </c>
      <c r="AQ168" s="19">
        <f>SUMIFS(POP!AQ:AQ,POP!$D:$D,"&lt;"&amp;'POP5'!$D169,POP!$D:$D,"&gt;="&amp;'POP5'!$D168,POP!$E:$E,'POP5'!$E168)</f>
        <v>219243</v>
      </c>
      <c r="AR168" s="19">
        <f>SUMIFS(POP!AR:AR,POP!$D:$D,"&lt;"&amp;'POP5'!$D169,POP!$D:$D,"&gt;="&amp;'POP5'!$D168,POP!$E:$E,'POP5'!$E168)</f>
        <v>4168</v>
      </c>
      <c r="AS168" s="19">
        <f>SUMIFS(POP!AS:AS,POP!$D:$D,"&lt;"&amp;'POP5'!$D169,POP!$D:$D,"&gt;="&amp;'POP5'!$D168,POP!$E:$E,'POP5'!$E168)</f>
        <v>438</v>
      </c>
      <c r="AT168" s="19">
        <f>SUMIFS(POP!AT:AT,POP!$D:$D,"&lt;"&amp;'POP5'!$D169,POP!$D:$D,"&gt;="&amp;'POP5'!$D168,POP!$E:$E,'POP5'!$E168)</f>
        <v>71821</v>
      </c>
      <c r="AU168" s="19">
        <f>SUMIFS(POP!AU:AU,POP!$D:$D,"&lt;"&amp;'POP5'!$D169,POP!$D:$D,"&gt;="&amp;'POP5'!$D168,POP!$E:$E,'POP5'!$E168)</f>
        <v>142816</v>
      </c>
      <c r="AV168" s="19">
        <f>SUMIFS(POP!AV:AV,POP!$D:$D,"&lt;"&amp;'POP5'!$D169,POP!$D:$D,"&gt;="&amp;'POP5'!$D168,POP!$E:$E,'POP5'!$E168)</f>
        <v>1032946</v>
      </c>
      <c r="AW168" s="19">
        <f>SUMIFS(POP!AW:AW,POP!$D:$D,"&lt;"&amp;'POP5'!$D169,POP!$D:$D,"&gt;="&amp;'POP5'!$D168,POP!$E:$E,'POP5'!$E168)</f>
        <v>5489</v>
      </c>
      <c r="AX168" s="19">
        <f>SUMIFS(POP!AX:AX,POP!$D:$D,"&lt;"&amp;'POP5'!$D169,POP!$D:$D,"&gt;="&amp;'POP5'!$D168,POP!$E:$E,'POP5'!$E168)</f>
        <v>13868</v>
      </c>
      <c r="AY168" s="19">
        <f>SUMIFS(POP!AY:AY,POP!$D:$D,"&lt;"&amp;'POP5'!$D169,POP!$D:$D,"&gt;="&amp;'POP5'!$D168,POP!$E:$E,'POP5'!$E168)</f>
        <v>0</v>
      </c>
      <c r="AZ168" s="19">
        <f>SUMIFS(POP!AZ:AZ,POP!$D:$D,"&lt;"&amp;'POP5'!$D169,POP!$D:$D,"&gt;="&amp;'POP5'!$D168,POP!$E:$E,'POP5'!$E168)</f>
        <v>93277</v>
      </c>
      <c r="BA168" s="19">
        <f>SUMIFS(POP!BA:BA,POP!$D:$D,"&lt;"&amp;'POP5'!$D169,POP!$D:$D,"&gt;="&amp;'POP5'!$D168,POP!$E:$E,'POP5'!$E168)</f>
        <v>485914</v>
      </c>
      <c r="BB168" s="19">
        <f>SUMIFS(POP!BB:BB,POP!$D:$D,"&lt;"&amp;'POP5'!$D169,POP!$D:$D,"&gt;="&amp;'POP5'!$D168,POP!$E:$E,'POP5'!$E168)</f>
        <v>852</v>
      </c>
      <c r="BC168" s="19">
        <f>SUMIFS(POP!BC:BC,POP!$D:$D,"&lt;"&amp;'POP5'!$D169,POP!$D:$D,"&gt;="&amp;'POP5'!$D168,POP!$E:$E,'POP5'!$E168)</f>
        <v>106560</v>
      </c>
      <c r="BD168" s="19">
        <f>SUMIFS(POP!BD:BD,POP!$D:$D,"&lt;"&amp;'POP5'!$D169,POP!$D:$D,"&gt;="&amp;'POP5'!$D168,POP!$E:$E,'POP5'!$E168)</f>
        <v>0</v>
      </c>
      <c r="BE168" s="19">
        <f>SUMIFS(POP!BE:BE,POP!$D:$D,"&lt;"&amp;'POP5'!$D169,POP!$D:$D,"&gt;="&amp;'POP5'!$D168,POP!$E:$E,'POP5'!$E168)</f>
        <v>8951</v>
      </c>
      <c r="BF168" s="19">
        <f>SUMIFS(POP!BF:BF,POP!$D:$D,"&lt;"&amp;'POP5'!$D169,POP!$D:$D,"&gt;="&amp;'POP5'!$D168,POP!$E:$E,'POP5'!$E168)</f>
        <v>0</v>
      </c>
      <c r="BG168" s="19">
        <f>SUMIFS(POP!BG:BG,POP!$D:$D,"&lt;"&amp;'POP5'!$D169,POP!$D:$D,"&gt;="&amp;'POP5'!$D168,POP!$E:$E,'POP5'!$E168)</f>
        <v>0</v>
      </c>
      <c r="BH168" s="19">
        <f>SUMIFS(POP!BH:BH,POP!$D:$D,"&lt;"&amp;'POP5'!$D169,POP!$D:$D,"&gt;="&amp;'POP5'!$D168,POP!$E:$E,'POP5'!$E168)</f>
        <v>0</v>
      </c>
      <c r="BI168" s="19">
        <f>SUMIFS(POP!BI:BI,POP!$D:$D,"&lt;"&amp;'POP5'!$D169,POP!$D:$D,"&gt;="&amp;'POP5'!$D168,POP!$E:$E,'POP5'!$E168)</f>
        <v>0</v>
      </c>
      <c r="BJ168" s="19">
        <f>SUMIFS(POP!BJ:BJ,POP!$D:$D,"&lt;"&amp;'POP5'!$D169,POP!$D:$D,"&gt;="&amp;'POP5'!$D168,POP!$E:$E,'POP5'!$E168)</f>
        <v>445021</v>
      </c>
      <c r="BK168" s="19">
        <f>SUMIFS(POP!BK:BK,POP!$D:$D,"&lt;"&amp;'POP5'!$D169,POP!$D:$D,"&gt;="&amp;'POP5'!$D168,POP!$E:$E,'POP5'!$E168)</f>
        <v>0</v>
      </c>
      <c r="BL168" s="19">
        <f>SUMIFS(POP!BL:BL,POP!$D:$D,"&lt;"&amp;'POP5'!$D169,POP!$D:$D,"&gt;="&amp;'POP5'!$D168,POP!$E:$E,'POP5'!$E168)</f>
        <v>36884</v>
      </c>
      <c r="BM168" s="19">
        <f>SUMIFS(POP!BM:BM,POP!$D:$D,"&lt;"&amp;'POP5'!$D169,POP!$D:$D,"&gt;="&amp;'POP5'!$D168,POP!$E:$E,'POP5'!$E168)</f>
        <v>33436</v>
      </c>
    </row>
    <row r="169" spans="2:65" x14ac:dyDescent="0.25">
      <c r="B169" t="str">
        <f>'[1]Sheet 20'!A200</f>
        <v>90 years or over</v>
      </c>
      <c r="D169">
        <v>90</v>
      </c>
      <c r="E169">
        <f t="shared" si="419"/>
        <v>2019</v>
      </c>
      <c r="G169" s="19">
        <f>SUMIFS(POP!G:G,POP!$D:$D,"&lt;"&amp;'POP5'!$D170,POP!$D:$D,"&gt;="&amp;'POP5'!$D169,POP!$E:$E,'POP5'!$E169)</f>
        <v>4378227</v>
      </c>
      <c r="H169" s="19">
        <f>SUMIFS(POP!H:H,POP!$D:$D,"&lt;"&amp;'POP5'!$D170,POP!$D:$D,"&gt;="&amp;'POP5'!$D169,POP!$E:$E,'POP5'!$E169)</f>
        <v>4970100</v>
      </c>
      <c r="I169" s="19">
        <f>SUMIFS(POP!I:I,POP!$D:$D,"&lt;"&amp;'POP5'!$D170,POP!$D:$D,"&gt;="&amp;'POP5'!$D169,POP!$E:$E,'POP5'!$E169)</f>
        <v>4947706</v>
      </c>
      <c r="J169" s="19">
        <f>SUMIFS(POP!J:J,POP!$D:$D,"&lt;"&amp;'POP5'!$D170,POP!$D:$D,"&gt;="&amp;'POP5'!$D169,POP!$E:$E,'POP5'!$E169)</f>
        <v>3684394</v>
      </c>
      <c r="K169" s="19">
        <f>SUMIFS(POP!K:K,POP!$D:$D,"&lt;"&amp;'POP5'!$D170,POP!$D:$D,"&gt;="&amp;'POP5'!$D169,POP!$E:$E,'POP5'!$E169)</f>
        <v>3663186</v>
      </c>
      <c r="L169" s="19">
        <f>SUMIFS(POP!L:L,POP!$D:$D,"&lt;"&amp;'POP5'!$D170,POP!$D:$D,"&gt;="&amp;'POP5'!$D169,POP!$E:$E,'POP5'!$E169)</f>
        <v>112322</v>
      </c>
      <c r="M169" s="19">
        <f>SUMIFS(POP!M:M,POP!$D:$D,"&lt;"&amp;'POP5'!$D170,POP!$D:$D,"&gt;="&amp;'POP5'!$D169,POP!$E:$E,'POP5'!$E169)</f>
        <v>35580</v>
      </c>
      <c r="N169" s="19">
        <f>SUMIFS(POP!N:N,POP!$D:$D,"&lt;"&amp;'POP5'!$D170,POP!$D:$D,"&gt;="&amp;'POP5'!$D169,POP!$E:$E,'POP5'!$E169)</f>
        <v>61507</v>
      </c>
      <c r="O169" s="19">
        <f>SUMIFS(POP!O:O,POP!$D:$D,"&lt;"&amp;'POP5'!$D170,POP!$D:$D,"&gt;="&amp;'POP5'!$D169,POP!$E:$E,'POP5'!$E169)</f>
        <v>44743</v>
      </c>
      <c r="P169" s="19">
        <f>SUMIFS(POP!P:P,POP!$D:$D,"&lt;"&amp;'POP5'!$D170,POP!$D:$D,"&gt;="&amp;'POP5'!$D169,POP!$E:$E,'POP5'!$E169)</f>
        <v>794943</v>
      </c>
      <c r="Q169" s="19">
        <f>SUMIFS(POP!Q:Q,POP!$D:$D,"&lt;"&amp;'POP5'!$D170,POP!$D:$D,"&gt;="&amp;'POP5'!$D169,POP!$E:$E,'POP5'!$E169)</f>
        <v>794943</v>
      </c>
      <c r="R169" s="19">
        <f>SUMIFS(POP!R:R,POP!$D:$D,"&lt;"&amp;'POP5'!$D170,POP!$D:$D,"&gt;="&amp;'POP5'!$D169,POP!$E:$E,'POP5'!$E169)</f>
        <v>10975</v>
      </c>
      <c r="S169" s="19">
        <f>SUMIFS(POP!S:S,POP!$D:$D,"&lt;"&amp;'POP5'!$D170,POP!$D:$D,"&gt;="&amp;'POP5'!$D169,POP!$E:$E,'POP5'!$E169)</f>
        <v>27875</v>
      </c>
      <c r="T169" s="19">
        <f>SUMIFS(POP!T:T,POP!$D:$D,"&lt;"&amp;'POP5'!$D170,POP!$D:$D,"&gt;="&amp;'POP5'!$D169,POP!$E:$E,'POP5'!$E169)</f>
        <v>125029</v>
      </c>
      <c r="U169" s="19">
        <f>SUMIFS(POP!U:U,POP!$D:$D,"&lt;"&amp;'POP5'!$D170,POP!$D:$D,"&gt;="&amp;'POP5'!$D169,POP!$E:$E,'POP5'!$E169)</f>
        <v>537190</v>
      </c>
      <c r="V169" s="19">
        <f>SUMIFS(POP!V:V,POP!$D:$D,"&lt;"&amp;'POP5'!$D170,POP!$D:$D,"&gt;="&amp;'POP5'!$D169,POP!$E:$E,'POP5'!$E169)</f>
        <v>867102</v>
      </c>
      <c r="W169" s="19">
        <f>SUMIFS(POP!W:W,POP!$D:$D,"&lt;"&amp;'POP5'!$D170,POP!$D:$D,"&gt;="&amp;'POP5'!$D169,POP!$E:$E,'POP5'!$E169)</f>
        <v>0</v>
      </c>
      <c r="X169" s="19">
        <f>SUMIFS(POP!X:X,POP!$D:$D,"&lt;"&amp;'POP5'!$D170,POP!$D:$D,"&gt;="&amp;'POP5'!$D169,POP!$E:$E,'POP5'!$E169)</f>
        <v>22394</v>
      </c>
      <c r="Y169" s="19">
        <f>SUMIFS(POP!Y:Y,POP!$D:$D,"&lt;"&amp;'POP5'!$D170,POP!$D:$D,"&gt;="&amp;'POP5'!$D169,POP!$E:$E,'POP5'!$E169)</f>
        <v>765773</v>
      </c>
      <c r="Z169" s="19">
        <f>SUMIFS(POP!Z:Z,POP!$D:$D,"&lt;"&amp;'POP5'!$D170,POP!$D:$D,"&gt;="&amp;'POP5'!$D169,POP!$E:$E,'POP5'!$E169)</f>
        <v>3774</v>
      </c>
      <c r="AA169" s="19">
        <f>SUMIFS(POP!AA:AA,POP!$D:$D,"&lt;"&amp;'POP5'!$D170,POP!$D:$D,"&gt;="&amp;'POP5'!$D169,POP!$E:$E,'POP5'!$E169)</f>
        <v>14360</v>
      </c>
      <c r="AB169" s="19">
        <f>SUMIFS(POP!AB:AB,POP!$D:$D,"&lt;"&amp;'POP5'!$D170,POP!$D:$D,"&gt;="&amp;'POP5'!$D169,POP!$E:$E,'POP5'!$E169)</f>
        <v>21208</v>
      </c>
      <c r="AC169" s="19">
        <f>SUMIFS(POP!AC:AC,POP!$D:$D,"&lt;"&amp;'POP5'!$D170,POP!$D:$D,"&gt;="&amp;'POP5'!$D169,POP!$E:$E,'POP5'!$E169)</f>
        <v>3943</v>
      </c>
      <c r="AD169" s="19">
        <f>SUMIFS(POP!AD:AD,POP!$D:$D,"&lt;"&amp;'POP5'!$D170,POP!$D:$D,"&gt;="&amp;'POP5'!$D169,POP!$E:$E,'POP5'!$E169)</f>
        <v>63130</v>
      </c>
      <c r="AE169" s="19">
        <f>SUMIFS(POP!AE:AE,POP!$D:$D,"&lt;"&amp;'POP5'!$D170,POP!$D:$D,"&gt;="&amp;'POP5'!$D169,POP!$E:$E,'POP5'!$E169)</f>
        <v>2889</v>
      </c>
      <c r="AF169" s="19">
        <f>SUMIFS(POP!AF:AF,POP!$D:$D,"&lt;"&amp;'POP5'!$D170,POP!$D:$D,"&gt;="&amp;'POP5'!$D169,POP!$E:$E,'POP5'!$E169)</f>
        <v>126638</v>
      </c>
      <c r="AG169" s="19">
        <f>SUMIFS(POP!AG:AG,POP!$D:$D,"&lt;"&amp;'POP5'!$D170,POP!$D:$D,"&gt;="&amp;'POP5'!$D169,POP!$E:$E,'POP5'!$E169)</f>
        <v>81611</v>
      </c>
      <c r="AH169" s="19">
        <f>SUMIFS(POP!AH:AH,POP!$D:$D,"&lt;"&amp;'POP5'!$D170,POP!$D:$D,"&gt;="&amp;'POP5'!$D169,POP!$E:$E,'POP5'!$E169)</f>
        <v>249754</v>
      </c>
      <c r="AI169" s="19">
        <f>SUMIFS(POP!AI:AI,POP!$D:$D,"&lt;"&amp;'POP5'!$D170,POP!$D:$D,"&gt;="&amp;'POP5'!$D169,POP!$E:$E,'POP5'!$E169)</f>
        <v>95220</v>
      </c>
      <c r="AJ169" s="19">
        <f>SUMIFS(POP!AJ:AJ,POP!$D:$D,"&lt;"&amp;'POP5'!$D170,POP!$D:$D,"&gt;="&amp;'POP5'!$D169,POP!$E:$E,'POP5'!$E169)</f>
        <v>118422</v>
      </c>
      <c r="AK169" s="19">
        <f>SUMIFS(POP!AK:AK,POP!$D:$D,"&lt;"&amp;'POP5'!$D170,POP!$D:$D,"&gt;="&amp;'POP5'!$D169,POP!$E:$E,'POP5'!$E169)</f>
        <v>16727</v>
      </c>
      <c r="AL169" s="19">
        <f>SUMIFS(POP!AL:AL,POP!$D:$D,"&lt;"&amp;'POP5'!$D170,POP!$D:$D,"&gt;="&amp;'POP5'!$D169,POP!$E:$E,'POP5'!$E169)</f>
        <v>25243</v>
      </c>
      <c r="AM169" s="19">
        <f>SUMIFS(POP!AM:AM,POP!$D:$D,"&lt;"&amp;'POP5'!$D170,POP!$D:$D,"&gt;="&amp;'POP5'!$D169,POP!$E:$E,'POP5'!$E169)</f>
        <v>51572</v>
      </c>
      <c r="AN169" s="19">
        <f>SUMIFS(POP!AN:AN,POP!$D:$D,"&lt;"&amp;'POP5'!$D170,POP!$D:$D,"&gt;="&amp;'POP5'!$D169,POP!$E:$E,'POP5'!$E169)</f>
        <v>98303</v>
      </c>
      <c r="AO169" s="19">
        <f>SUMIFS(POP!AO:AO,POP!$D:$D,"&lt;"&amp;'POP5'!$D170,POP!$D:$D,"&gt;="&amp;'POP5'!$D169,POP!$E:$E,'POP5'!$E169)</f>
        <v>5017526</v>
      </c>
      <c r="AP169" s="19">
        <f>SUMIFS(POP!AP:AP,POP!$D:$D,"&lt;"&amp;'POP5'!$D170,POP!$D:$D,"&gt;="&amp;'POP5'!$D169,POP!$E:$E,'POP5'!$E169)</f>
        <v>4995132</v>
      </c>
      <c r="AQ169" s="19">
        <f>SUMIFS(POP!AQ:AQ,POP!$D:$D,"&lt;"&amp;'POP5'!$D170,POP!$D:$D,"&gt;="&amp;'POP5'!$D169,POP!$E:$E,'POP5'!$E169)</f>
        <v>127430</v>
      </c>
      <c r="AR169" s="19">
        <f>SUMIFS(POP!AR:AR,POP!$D:$D,"&lt;"&amp;'POP5'!$D170,POP!$D:$D,"&gt;="&amp;'POP5'!$D169,POP!$E:$E,'POP5'!$E169)</f>
        <v>2228</v>
      </c>
      <c r="AS169" s="19">
        <f>SUMIFS(POP!AS:AS,POP!$D:$D,"&lt;"&amp;'POP5'!$D170,POP!$D:$D,"&gt;="&amp;'POP5'!$D169,POP!$E:$E,'POP5'!$E169)</f>
        <v>230</v>
      </c>
      <c r="AT169" s="19">
        <f>SUMIFS(POP!AT:AT,POP!$D:$D,"&lt;"&amp;'POP5'!$D170,POP!$D:$D,"&gt;="&amp;'POP5'!$D169,POP!$E:$E,'POP5'!$E169)</f>
        <v>44968</v>
      </c>
      <c r="AU169" s="19">
        <f>SUMIFS(POP!AU:AU,POP!$D:$D,"&lt;"&amp;'POP5'!$D170,POP!$D:$D,"&gt;="&amp;'POP5'!$D169,POP!$E:$E,'POP5'!$E169)</f>
        <v>80004</v>
      </c>
      <c r="AV169" s="19">
        <f>SUMIFS(POP!AV:AV,POP!$D:$D,"&lt;"&amp;'POP5'!$D170,POP!$D:$D,"&gt;="&amp;'POP5'!$D169,POP!$E:$E,'POP5'!$E169)</f>
        <v>591873</v>
      </c>
      <c r="AW169" s="19">
        <f>SUMIFS(POP!AW:AW,POP!$D:$D,"&lt;"&amp;'POP5'!$D170,POP!$D:$D,"&gt;="&amp;'POP5'!$D169,POP!$E:$E,'POP5'!$E169)</f>
        <v>2256</v>
      </c>
      <c r="AX169" s="19">
        <f>SUMIFS(POP!AX:AX,POP!$D:$D,"&lt;"&amp;'POP5'!$D170,POP!$D:$D,"&gt;="&amp;'POP5'!$D169,POP!$E:$E,'POP5'!$E169)</f>
        <v>3910</v>
      </c>
      <c r="AY169" s="19">
        <f>SUMIFS(POP!AY:AY,POP!$D:$D,"&lt;"&amp;'POP5'!$D170,POP!$D:$D,"&gt;="&amp;'POP5'!$D169,POP!$E:$E,'POP5'!$E169)</f>
        <v>24189</v>
      </c>
      <c r="AZ169" s="19">
        <f>SUMIFS(POP!AZ:AZ,POP!$D:$D,"&lt;"&amp;'POP5'!$D170,POP!$D:$D,"&gt;="&amp;'POP5'!$D169,POP!$E:$E,'POP5'!$E169)</f>
        <v>35933</v>
      </c>
      <c r="BA169" s="19">
        <f>SUMIFS(POP!BA:BA,POP!$D:$D,"&lt;"&amp;'POP5'!$D170,POP!$D:$D,"&gt;="&amp;'POP5'!$D169,POP!$E:$E,'POP5'!$E169)</f>
        <v>174875</v>
      </c>
      <c r="BB169" s="19">
        <f>SUMIFS(POP!BB:BB,POP!$D:$D,"&lt;"&amp;'POP5'!$D170,POP!$D:$D,"&gt;="&amp;'POP5'!$D169,POP!$E:$E,'POP5'!$E169)</f>
        <v>518</v>
      </c>
      <c r="BC169" s="19">
        <f>SUMIFS(POP!BC:BC,POP!$D:$D,"&lt;"&amp;'POP5'!$D170,POP!$D:$D,"&gt;="&amp;'POP5'!$D169,POP!$E:$E,'POP5'!$E169)</f>
        <v>47701</v>
      </c>
      <c r="BD169" s="19">
        <f>SUMIFS(POP!BD:BD,POP!$D:$D,"&lt;"&amp;'POP5'!$D170,POP!$D:$D,"&gt;="&amp;'POP5'!$D169,POP!$E:$E,'POP5'!$E169)</f>
        <v>0</v>
      </c>
      <c r="BE169" s="19">
        <f>SUMIFS(POP!BE:BE,POP!$D:$D,"&lt;"&amp;'POP5'!$D170,POP!$D:$D,"&gt;="&amp;'POP5'!$D169,POP!$E:$E,'POP5'!$E169)</f>
        <v>4831</v>
      </c>
      <c r="BF169" s="19">
        <f>SUMIFS(POP!BF:BF,POP!$D:$D,"&lt;"&amp;'POP5'!$D170,POP!$D:$D,"&gt;="&amp;'POP5'!$D169,POP!$E:$E,'POP5'!$E169)</f>
        <v>0</v>
      </c>
      <c r="BG169" s="19">
        <f>SUMIFS(POP!BG:BG,POP!$D:$D,"&lt;"&amp;'POP5'!$D170,POP!$D:$D,"&gt;="&amp;'POP5'!$D169,POP!$E:$E,'POP5'!$E169)</f>
        <v>0</v>
      </c>
      <c r="BH169" s="19">
        <f>SUMIFS(POP!BH:BH,POP!$D:$D,"&lt;"&amp;'POP5'!$D170,POP!$D:$D,"&gt;="&amp;'POP5'!$D169,POP!$E:$E,'POP5'!$E169)</f>
        <v>0</v>
      </c>
      <c r="BI169" s="19">
        <f>SUMIFS(POP!BI:BI,POP!$D:$D,"&lt;"&amp;'POP5'!$D170,POP!$D:$D,"&gt;="&amp;'POP5'!$D169,POP!$E:$E,'POP5'!$E169)</f>
        <v>0</v>
      </c>
      <c r="BJ169" s="19">
        <f>SUMIFS(POP!BJ:BJ,POP!$D:$D,"&lt;"&amp;'POP5'!$D170,POP!$D:$D,"&gt;="&amp;'POP5'!$D169,POP!$E:$E,'POP5'!$E169)</f>
        <v>246057</v>
      </c>
      <c r="BK169" s="19">
        <f>SUMIFS(POP!BK:BK,POP!$D:$D,"&lt;"&amp;'POP5'!$D170,POP!$D:$D,"&gt;="&amp;'POP5'!$D169,POP!$E:$E,'POP5'!$E169)</f>
        <v>30592</v>
      </c>
      <c r="BL169" s="19">
        <f>SUMIFS(POP!BL:BL,POP!$D:$D,"&lt;"&amp;'POP5'!$D170,POP!$D:$D,"&gt;="&amp;'POP5'!$D169,POP!$E:$E,'POP5'!$E169)</f>
        <v>15148</v>
      </c>
      <c r="BM169" s="19">
        <f>SUMIFS(POP!BM:BM,POP!$D:$D,"&lt;"&amp;'POP5'!$D170,POP!$D:$D,"&gt;="&amp;'POP5'!$D169,POP!$E:$E,'POP5'!$E169)</f>
        <v>10312</v>
      </c>
    </row>
    <row r="170" spans="2:65" x14ac:dyDescent="0.25">
      <c r="B170" t="str">
        <f>'[1]Sheet 1'!A200</f>
        <v>Total</v>
      </c>
      <c r="D170">
        <v>101</v>
      </c>
      <c r="E170">
        <f t="shared" si="419"/>
        <v>2019</v>
      </c>
      <c r="G170" s="19">
        <f t="shared" ref="G170" si="420">SUM(G151:G169)</f>
        <v>446446444</v>
      </c>
      <c r="H170" s="19">
        <f t="shared" ref="H170" si="421">SUM(H151:H169)</f>
        <v>513093556</v>
      </c>
      <c r="I170" s="19">
        <f t="shared" ref="I170" si="422">SUM(I151:I169)</f>
        <v>509017310</v>
      </c>
      <c r="J170" s="19">
        <f t="shared" ref="J170" si="423">SUM(J151:J169)</f>
        <v>341524067</v>
      </c>
      <c r="K170" s="19">
        <f t="shared" ref="K170" si="424">SUM(K151:K169)</f>
        <v>338729883</v>
      </c>
      <c r="L170" s="19">
        <f t="shared" ref="L170" si="425">SUM(L151:L169)</f>
        <v>11455519</v>
      </c>
      <c r="M170" s="19">
        <f t="shared" ref="M170" si="426">SUM(M151:M169)</f>
        <v>7000039</v>
      </c>
      <c r="N170" s="19">
        <f t="shared" ref="N170" si="427">SUM(N151:N169)</f>
        <v>10649800</v>
      </c>
      <c r="O170" s="19">
        <f t="shared" ref="O170" si="428">SUM(O151:O169)</f>
        <v>5806081</v>
      </c>
      <c r="P170" s="19">
        <f t="shared" ref="P170" si="429">SUM(P151:P169)</f>
        <v>83019213</v>
      </c>
      <c r="Q170" s="19">
        <f t="shared" ref="Q170" si="430">SUM(Q151:Q169)</f>
        <v>83019213</v>
      </c>
      <c r="R170" s="19">
        <f t="shared" ref="R170" si="431">SUM(R151:R169)</f>
        <v>1324820</v>
      </c>
      <c r="S170" s="19">
        <f t="shared" ref="S170" si="432">SUM(S151:S169)</f>
        <v>4904240</v>
      </c>
      <c r="T170" s="19">
        <f t="shared" ref="T170" si="433">SUM(T151:T169)</f>
        <v>10724599</v>
      </c>
      <c r="U170" s="19">
        <f t="shared" ref="U170" si="434">SUM(U151:U169)</f>
        <v>46937060</v>
      </c>
      <c r="V170" s="19">
        <f t="shared" ref="V170" si="435">SUM(V151:V169)</f>
        <v>67177636</v>
      </c>
      <c r="W170" s="19">
        <f t="shared" ref="W170" si="436">SUM(W151:W169)</f>
        <v>0</v>
      </c>
      <c r="X170" s="19">
        <f t="shared" ref="X170" si="437">SUM(X151:X169)</f>
        <v>4076246</v>
      </c>
      <c r="Y170" s="19">
        <f t="shared" ref="Y170" si="438">SUM(Y151:Y169)</f>
        <v>59816673</v>
      </c>
      <c r="Z170" s="19">
        <f t="shared" ref="Z170" si="439">SUM(Z151:Z169)</f>
        <v>875899</v>
      </c>
      <c r="AA170" s="19">
        <f t="shared" ref="AA170" si="440">SUM(AA151:AA169)</f>
        <v>1919968</v>
      </c>
      <c r="AB170" s="19">
        <f t="shared" ref="AB170" si="441">SUM(AB151:AB169)</f>
        <v>2794184</v>
      </c>
      <c r="AC170" s="19">
        <f t="shared" ref="AC170" si="442">SUM(AC151:AC169)</f>
        <v>613894</v>
      </c>
      <c r="AD170" s="19">
        <f t="shared" ref="AD170" si="443">SUM(AD151:AD169)</f>
        <v>9772756</v>
      </c>
      <c r="AE170" s="19">
        <f t="shared" ref="AE170" si="444">SUM(AE151:AE169)</f>
        <v>493559</v>
      </c>
      <c r="AF170" s="19">
        <f t="shared" ref="AF170" si="445">SUM(AF151:AF169)</f>
        <v>17282163</v>
      </c>
      <c r="AG170" s="19">
        <f t="shared" ref="AG170" si="446">SUM(AG151:AG169)</f>
        <v>8858775</v>
      </c>
      <c r="AH170" s="19">
        <f t="shared" ref="AH170" si="447">SUM(AH151:AH169)</f>
        <v>37972812</v>
      </c>
      <c r="AI170" s="19">
        <f t="shared" ref="AI170" si="448">SUM(AI151:AI169)</f>
        <v>10276617</v>
      </c>
      <c r="AJ170" s="19">
        <f t="shared" ref="AJ170" si="449">SUM(AJ151:AJ169)</f>
        <v>19414458</v>
      </c>
      <c r="AK170" s="19">
        <f t="shared" ref="AK170" si="450">SUM(AK151:AK169)</f>
        <v>2080908</v>
      </c>
      <c r="AL170" s="19">
        <f t="shared" ref="AL170" si="451">SUM(AL151:AL169)</f>
        <v>5450421</v>
      </c>
      <c r="AM170" s="19">
        <f t="shared" ref="AM170" si="452">SUM(AM151:AM169)</f>
        <v>5517919</v>
      </c>
      <c r="AN170" s="19">
        <f t="shared" ref="AN170" si="453">SUM(AN151:AN169)</f>
        <v>10230185</v>
      </c>
      <c r="AO170" s="19">
        <f t="shared" ref="AO170" si="454">SUM(AO151:AO169)</f>
        <v>518817137</v>
      </c>
      <c r="AP170" s="19">
        <f t="shared" ref="AP170" si="455">SUM(AP151:AP169)</f>
        <v>514740891</v>
      </c>
      <c r="AQ170" s="19">
        <f t="shared" ref="AQ170" si="456">SUM(AQ151:AQ169)</f>
        <v>14268108</v>
      </c>
      <c r="AR170" s="19">
        <f t="shared" ref="AR170" si="457">SUM(AR151:AR169)</f>
        <v>356991</v>
      </c>
      <c r="AS170" s="19">
        <f t="shared" ref="AS170" si="458">SUM(AS151:AS169)</f>
        <v>38378</v>
      </c>
      <c r="AT170" s="19">
        <f t="shared" ref="AT170" si="459">SUM(AT151:AT169)</f>
        <v>5328212</v>
      </c>
      <c r="AU170" s="19">
        <f t="shared" ref="AU170" si="460">SUM(AU151:AU169)</f>
        <v>8544527</v>
      </c>
      <c r="AV170" s="19">
        <f t="shared" ref="AV170" si="461">SUM(AV151:AV169)</f>
        <v>66647112</v>
      </c>
      <c r="AW170" s="19">
        <f t="shared" ref="AW170" si="462">SUM(AW151:AW169)</f>
        <v>622182</v>
      </c>
      <c r="AX170" s="19">
        <f t="shared" ref="AX170" si="463">SUM(AX151:AX169)</f>
        <v>2076953</v>
      </c>
      <c r="AY170" s="19">
        <f t="shared" ref="AY170" si="464">SUM(AY151:AY169)</f>
        <v>2862427</v>
      </c>
      <c r="AZ170" s="19">
        <f t="shared" ref="AZ170" si="465">SUM(AZ151:AZ169)</f>
        <v>6963764</v>
      </c>
      <c r="BA170" s="19">
        <f t="shared" ref="BA170" si="466">SUM(BA151:BA169)</f>
        <v>82003882</v>
      </c>
      <c r="BB170" s="19">
        <f t="shared" ref="BB170" si="467">SUM(BB151:BB169)</f>
        <v>76177</v>
      </c>
      <c r="BC170" s="19">
        <f t="shared" ref="BC170" si="468">SUM(BC151:BC169)</f>
        <v>9475174</v>
      </c>
      <c r="BD170" s="19">
        <f t="shared" ref="BD170" si="469">SUM(BD151:BD169)</f>
        <v>0</v>
      </c>
      <c r="BE170" s="19">
        <f t="shared" ref="BE170" si="470">SUM(BE151:BE169)</f>
        <v>1795666</v>
      </c>
      <c r="BF170" s="19">
        <f t="shared" ref="BF170" si="471">SUM(BF151:BF169)</f>
        <v>0</v>
      </c>
      <c r="BG170" s="19">
        <f t="shared" ref="BG170" si="472">SUM(BG151:BG169)</f>
        <v>0</v>
      </c>
      <c r="BH170" s="19">
        <f t="shared" ref="BH170" si="473">SUM(BH151:BH169)</f>
        <v>0</v>
      </c>
      <c r="BI170" s="19">
        <f t="shared" ref="BI170" si="474">SUM(BI151:BI169)</f>
        <v>0</v>
      </c>
      <c r="BJ170" s="19">
        <f t="shared" ref="BJ170" si="475">SUM(BJ151:BJ169)</f>
        <v>41983564</v>
      </c>
      <c r="BK170" s="19">
        <f t="shared" ref="BK170" si="476">SUM(BK151:BK169)</f>
        <v>2965269</v>
      </c>
      <c r="BL170" s="19">
        <f t="shared" ref="BL170" si="477">SUM(BL151:BL169)</f>
        <v>9981457</v>
      </c>
      <c r="BM170" s="19">
        <f t="shared" ref="BM170" si="478">SUM(BM151:BM169)</f>
        <v>3723464</v>
      </c>
    </row>
    <row r="172" spans="2:65" x14ac:dyDescent="0.25">
      <c r="B172" t="str">
        <f>'[1]Sheet 2'!A221</f>
        <v>Less than 5 years</v>
      </c>
      <c r="D172">
        <v>0</v>
      </c>
      <c r="E172">
        <f>E151+1</f>
        <v>2020</v>
      </c>
      <c r="G172" s="19">
        <f>SUMIFS(POP!G:G,POP!$D:$D,"&lt;"&amp;'POP5'!$D173,POP!$D:$D,"&gt;="&amp;'POP5'!$D172,POP!$E:$E,'POP5'!$E172)</f>
        <v>21495573</v>
      </c>
      <c r="H172" s="19">
        <f>SUMIFS(POP!H:H,POP!$D:$D,"&lt;"&amp;'POP5'!$D173,POP!$D:$D,"&gt;="&amp;'POP5'!$D172,POP!$E:$E,'POP5'!$E172)</f>
        <v>0</v>
      </c>
      <c r="I172" s="19">
        <f>SUMIFS(POP!I:I,POP!$D:$D,"&lt;"&amp;'POP5'!$D173,POP!$D:$D,"&gt;="&amp;'POP5'!$D172,POP!$E:$E,'POP5'!$E172)</f>
        <v>0</v>
      </c>
      <c r="J172" s="19">
        <f>SUMIFS(POP!J:J,POP!$D:$D,"&lt;"&amp;'POP5'!$D173,POP!$D:$D,"&gt;="&amp;'POP5'!$D172,POP!$E:$E,'POP5'!$E172)</f>
        <v>16121974</v>
      </c>
      <c r="K172" s="19">
        <f>SUMIFS(POP!K:K,POP!$D:$D,"&lt;"&amp;'POP5'!$D173,POP!$D:$D,"&gt;="&amp;'POP5'!$D172,POP!$E:$E,'POP5'!$E172)</f>
        <v>15976384</v>
      </c>
      <c r="L172" s="19">
        <f>SUMIFS(POP!L:L,POP!$D:$D,"&lt;"&amp;'POP5'!$D173,POP!$D:$D,"&gt;="&amp;'POP5'!$D172,POP!$E:$E,'POP5'!$E172)</f>
        <v>609407</v>
      </c>
      <c r="M172" s="19">
        <f>SUMIFS(POP!M:M,POP!$D:$D,"&lt;"&amp;'POP5'!$D173,POP!$D:$D,"&gt;="&amp;'POP5'!$D172,POP!$E:$E,'POP5'!$E172)</f>
        <v>320507</v>
      </c>
      <c r="N172" s="19">
        <f>SUMIFS(POP!N:N,POP!$D:$D,"&lt;"&amp;'POP5'!$D173,POP!$D:$D,"&gt;="&amp;'POP5'!$D172,POP!$E:$E,'POP5'!$E172)</f>
        <v>568823</v>
      </c>
      <c r="O172" s="19">
        <f>SUMIFS(POP!O:O,POP!$D:$D,"&lt;"&amp;'POP5'!$D173,POP!$D:$D,"&gt;="&amp;'POP5'!$D172,POP!$E:$E,'POP5'!$E172)</f>
        <v>307888</v>
      </c>
      <c r="P172" s="19">
        <f>SUMIFS(POP!P:P,POP!$D:$D,"&lt;"&amp;'POP5'!$D173,POP!$D:$D,"&gt;="&amp;'POP5'!$D172,POP!$E:$E,'POP5'!$E172)</f>
        <v>3961376</v>
      </c>
      <c r="Q172" s="19">
        <f>SUMIFS(POP!Q:Q,POP!$D:$D,"&lt;"&amp;'POP5'!$D173,POP!$D:$D,"&gt;="&amp;'POP5'!$D172,POP!$E:$E,'POP5'!$E172)</f>
        <v>3961376</v>
      </c>
      <c r="R172" s="19">
        <f>SUMIFS(POP!R:R,POP!$D:$D,"&lt;"&amp;'POP5'!$D173,POP!$D:$D,"&gt;="&amp;'POP5'!$D172,POP!$E:$E,'POP5'!$E172)</f>
        <v>71235</v>
      </c>
      <c r="S172" s="19">
        <f>SUMIFS(POP!S:S,POP!$D:$D,"&lt;"&amp;'POP5'!$D173,POP!$D:$D,"&gt;="&amp;'POP5'!$D172,POP!$E:$E,'POP5'!$E172)</f>
        <v>311481</v>
      </c>
      <c r="T172" s="19">
        <f>SUMIFS(POP!T:T,POP!$D:$D,"&lt;"&amp;'POP5'!$D173,POP!$D:$D,"&gt;="&amp;'POP5'!$D172,POP!$E:$E,'POP5'!$E172)</f>
        <v>461955</v>
      </c>
      <c r="U172" s="19">
        <f>SUMIFS(POP!U:U,POP!$D:$D,"&lt;"&amp;'POP5'!$D173,POP!$D:$D,"&gt;="&amp;'POP5'!$D172,POP!$E:$E,'POP5'!$E172)</f>
        <v>2011885</v>
      </c>
      <c r="V172" s="19">
        <f>SUMIFS(POP!V:V,POP!$D:$D,"&lt;"&amp;'POP5'!$D173,POP!$D:$D,"&gt;="&amp;'POP5'!$D172,POP!$E:$E,'POP5'!$E172)</f>
        <v>3692987</v>
      </c>
      <c r="W172" s="19">
        <f>SUMIFS(POP!W:W,POP!$D:$D,"&lt;"&amp;'POP5'!$D173,POP!$D:$D,"&gt;="&amp;'POP5'!$D172,POP!$E:$E,'POP5'!$E172)</f>
        <v>0</v>
      </c>
      <c r="X172" s="19">
        <f>SUMIFS(POP!X:X,POP!$D:$D,"&lt;"&amp;'POP5'!$D173,POP!$D:$D,"&gt;="&amp;'POP5'!$D172,POP!$E:$E,'POP5'!$E172)</f>
        <v>182408</v>
      </c>
      <c r="Y172" s="19">
        <f>SUMIFS(POP!Y:Y,POP!$D:$D,"&lt;"&amp;'POP5'!$D173,POP!$D:$D,"&gt;="&amp;'POP5'!$D172,POP!$E:$E,'POP5'!$E172)</f>
        <v>2264538</v>
      </c>
      <c r="Z172" s="19">
        <f>SUMIFS(POP!Z:Z,POP!$D:$D,"&lt;"&amp;'POP5'!$D173,POP!$D:$D,"&gt;="&amp;'POP5'!$D172,POP!$E:$E,'POP5'!$E172)</f>
        <v>47202</v>
      </c>
      <c r="AA172" s="19">
        <f>SUMIFS(POP!AA:AA,POP!$D:$D,"&lt;"&amp;'POP5'!$D173,POP!$D:$D,"&gt;="&amp;'POP5'!$D172,POP!$E:$E,'POP5'!$E172)</f>
        <v>103060</v>
      </c>
      <c r="AB172" s="19">
        <f>SUMIFS(POP!AB:AB,POP!$D:$D,"&lt;"&amp;'POP5'!$D173,POP!$D:$D,"&gt;="&amp;'POP5'!$D172,POP!$E:$E,'POP5'!$E172)</f>
        <v>145590</v>
      </c>
      <c r="AC172" s="19">
        <f>SUMIFS(POP!AC:AC,POP!$D:$D,"&lt;"&amp;'POP5'!$D173,POP!$D:$D,"&gt;="&amp;'POP5'!$D172,POP!$E:$E,'POP5'!$E172)</f>
        <v>32982</v>
      </c>
      <c r="AD172" s="19">
        <f>SUMIFS(POP!AD:AD,POP!$D:$D,"&lt;"&amp;'POP5'!$D173,POP!$D:$D,"&gt;="&amp;'POP5'!$D172,POP!$E:$E,'POP5'!$E172)</f>
        <v>468237</v>
      </c>
      <c r="AE172" s="19">
        <f>SUMIFS(POP!AE:AE,POP!$D:$D,"&lt;"&amp;'POP5'!$D173,POP!$D:$D,"&gt;="&amp;'POP5'!$D172,POP!$E:$E,'POP5'!$E172)</f>
        <v>23928</v>
      </c>
      <c r="AF172" s="19">
        <f>SUMIFS(POP!AF:AF,POP!$D:$D,"&lt;"&amp;'POP5'!$D173,POP!$D:$D,"&gt;="&amp;'POP5'!$D172,POP!$E:$E,'POP5'!$E172)</f>
        <v>861472</v>
      </c>
      <c r="AG172" s="19">
        <f>SUMIFS(POP!AG:AG,POP!$D:$D,"&lt;"&amp;'POP5'!$D173,POP!$D:$D,"&gt;="&amp;'POP5'!$D172,POP!$E:$E,'POP5'!$E172)</f>
        <v>435835</v>
      </c>
      <c r="AH172" s="19">
        <f>SUMIFS(POP!AH:AH,POP!$D:$D,"&lt;"&amp;'POP5'!$D173,POP!$D:$D,"&gt;="&amp;'POP5'!$D172,POP!$E:$E,'POP5'!$E172)</f>
        <v>1921497</v>
      </c>
      <c r="AI172" s="19">
        <f>SUMIFS(POP!AI:AI,POP!$D:$D,"&lt;"&amp;'POP5'!$D173,POP!$D:$D,"&gt;="&amp;'POP5'!$D172,POP!$E:$E,'POP5'!$E172)</f>
        <v>436202</v>
      </c>
      <c r="AJ172" s="19">
        <f>SUMIFS(POP!AJ:AJ,POP!$D:$D,"&lt;"&amp;'POP5'!$D173,POP!$D:$D,"&gt;="&amp;'POP5'!$D172,POP!$E:$E,'POP5'!$E172)</f>
        <v>1002521</v>
      </c>
      <c r="AK172" s="19">
        <f>SUMIFS(POP!AK:AK,POP!$D:$D,"&lt;"&amp;'POP5'!$D173,POP!$D:$D,"&gt;="&amp;'POP5'!$D172,POP!$E:$E,'POP5'!$E172)</f>
        <v>100787</v>
      </c>
      <c r="AL172" s="19">
        <f>SUMIFS(POP!AL:AL,POP!$D:$D,"&lt;"&amp;'POP5'!$D173,POP!$D:$D,"&gt;="&amp;'POP5'!$D172,POP!$E:$E,'POP5'!$E172)</f>
        <v>294128</v>
      </c>
      <c r="AM172" s="19">
        <f>SUMIFS(POP!AM:AM,POP!$D:$D,"&lt;"&amp;'POP5'!$D173,POP!$D:$D,"&gt;="&amp;'POP5'!$D172,POP!$E:$E,'POP5'!$E172)</f>
        <v>255924</v>
      </c>
      <c r="AN172" s="19">
        <f>SUMIFS(POP!AN:AN,POP!$D:$D,"&lt;"&amp;'POP5'!$D173,POP!$D:$D,"&gt;="&amp;'POP5'!$D172,POP!$E:$E,'POP5'!$E172)</f>
        <v>601718</v>
      </c>
      <c r="AO172" s="19">
        <f>SUMIFS(POP!AO:AO,POP!$D:$D,"&lt;"&amp;'POP5'!$D173,POP!$D:$D,"&gt;="&amp;'POP5'!$D172,POP!$E:$E,'POP5'!$E172)</f>
        <v>0</v>
      </c>
      <c r="AP172" s="19">
        <f>SUMIFS(POP!AP:AP,POP!$D:$D,"&lt;"&amp;'POP5'!$D173,POP!$D:$D,"&gt;="&amp;'POP5'!$D172,POP!$E:$E,'POP5'!$E172)</f>
        <v>0</v>
      </c>
      <c r="AQ172" s="19">
        <f>SUMIFS(POP!AQ:AQ,POP!$D:$D,"&lt;"&amp;'POP5'!$D173,POP!$D:$D,"&gt;="&amp;'POP5'!$D172,POP!$E:$E,'POP5'!$E172)</f>
        <v>750957</v>
      </c>
      <c r="AR172" s="19">
        <f>SUMIFS(POP!AR:AR,POP!$D:$D,"&lt;"&amp;'POP5'!$D173,POP!$D:$D,"&gt;="&amp;'POP5'!$D172,POP!$E:$E,'POP5'!$E172)</f>
        <v>21362</v>
      </c>
      <c r="AS172" s="19">
        <f>SUMIFS(POP!AS:AS,POP!$D:$D,"&lt;"&amp;'POP5'!$D173,POP!$D:$D,"&gt;="&amp;'POP5'!$D172,POP!$E:$E,'POP5'!$E172)</f>
        <v>1837</v>
      </c>
      <c r="AT172" s="19">
        <f>SUMIFS(POP!AT:AT,POP!$D:$D,"&lt;"&amp;'POP5'!$D173,POP!$D:$D,"&gt;="&amp;'POP5'!$D172,POP!$E:$E,'POP5'!$E172)</f>
        <v>290063</v>
      </c>
      <c r="AU172" s="19">
        <f>SUMIFS(POP!AU:AU,POP!$D:$D,"&lt;"&amp;'POP5'!$D173,POP!$D:$D,"&gt;="&amp;'POP5'!$D172,POP!$E:$E,'POP5'!$E172)</f>
        <v>437695</v>
      </c>
      <c r="AV172" s="19">
        <f>SUMIFS(POP!AV:AV,POP!$D:$D,"&lt;"&amp;'POP5'!$D173,POP!$D:$D,"&gt;="&amp;'POP5'!$D172,POP!$E:$E,'POP5'!$E172)</f>
        <v>0</v>
      </c>
      <c r="AW172" s="19">
        <f>SUMIFS(POP!AW:AW,POP!$D:$D,"&lt;"&amp;'POP5'!$D173,POP!$D:$D,"&gt;="&amp;'POP5'!$D172,POP!$E:$E,'POP5'!$E172)</f>
        <v>36769</v>
      </c>
      <c r="AX172" s="19">
        <f>SUMIFS(POP!AX:AX,POP!$D:$D,"&lt;"&amp;'POP5'!$D173,POP!$D:$D,"&gt;="&amp;'POP5'!$D172,POP!$E:$E,'POP5'!$E172)</f>
        <v>108038</v>
      </c>
      <c r="AY172" s="19">
        <f>SUMIFS(POP!AY:AY,POP!$D:$D,"&lt;"&amp;'POP5'!$D173,POP!$D:$D,"&gt;="&amp;'POP5'!$D172,POP!$E:$E,'POP5'!$E172)</f>
        <v>147907</v>
      </c>
      <c r="AZ172" s="19">
        <f>SUMIFS(POP!AZ:AZ,POP!$D:$D,"&lt;"&amp;'POP5'!$D173,POP!$D:$D,"&gt;="&amp;'POP5'!$D172,POP!$E:$E,'POP5'!$E172)</f>
        <v>321866</v>
      </c>
      <c r="BA172" s="19">
        <f>SUMIFS(POP!BA:BA,POP!$D:$D,"&lt;"&amp;'POP5'!$D173,POP!$D:$D,"&gt;="&amp;'POP5'!$D172,POP!$E:$E,'POP5'!$E172)</f>
        <v>6345136</v>
      </c>
      <c r="BB172" s="19">
        <f>SUMIFS(POP!BB:BB,POP!$D:$D,"&lt;"&amp;'POP5'!$D173,POP!$D:$D,"&gt;="&amp;'POP5'!$D172,POP!$E:$E,'POP5'!$E172)</f>
        <v>0</v>
      </c>
      <c r="BC172" s="19">
        <f>SUMIFS(POP!BC:BC,POP!$D:$D,"&lt;"&amp;'POP5'!$D173,POP!$D:$D,"&gt;="&amp;'POP5'!$D172,POP!$E:$E,'POP5'!$E172)</f>
        <v>0</v>
      </c>
      <c r="BD172" s="19">
        <f>SUMIFS(POP!BD:BD,POP!$D:$D,"&lt;"&amp;'POP5'!$D173,POP!$D:$D,"&gt;="&amp;'POP5'!$D172,POP!$E:$E,'POP5'!$E172)</f>
        <v>0</v>
      </c>
      <c r="BE172" s="19">
        <f>SUMIFS(POP!BE:BE,POP!$D:$D,"&lt;"&amp;'POP5'!$D173,POP!$D:$D,"&gt;="&amp;'POP5'!$D172,POP!$E:$E,'POP5'!$E172)</f>
        <v>139433</v>
      </c>
      <c r="BF172" s="19">
        <f>SUMIFS(POP!BF:BF,POP!$D:$D,"&lt;"&amp;'POP5'!$D173,POP!$D:$D,"&gt;="&amp;'POP5'!$D172,POP!$E:$E,'POP5'!$E172)</f>
        <v>0</v>
      </c>
      <c r="BG172" s="19">
        <f>SUMIFS(POP!BG:BG,POP!$D:$D,"&lt;"&amp;'POP5'!$D173,POP!$D:$D,"&gt;="&amp;'POP5'!$D172,POP!$E:$E,'POP5'!$E172)</f>
        <v>0</v>
      </c>
      <c r="BH172" s="19">
        <f>SUMIFS(POP!BH:BH,POP!$D:$D,"&lt;"&amp;'POP5'!$D173,POP!$D:$D,"&gt;="&amp;'POP5'!$D172,POP!$E:$E,'POP5'!$E172)</f>
        <v>0</v>
      </c>
      <c r="BI172" s="19">
        <f>SUMIFS(POP!BI:BI,POP!$D:$D,"&lt;"&amp;'POP5'!$D173,POP!$D:$D,"&gt;="&amp;'POP5'!$D172,POP!$E:$E,'POP5'!$E172)</f>
        <v>0</v>
      </c>
      <c r="BJ172" s="19">
        <f>SUMIFS(POP!BJ:BJ,POP!$D:$D,"&lt;"&amp;'POP5'!$D173,POP!$D:$D,"&gt;="&amp;'POP5'!$D172,POP!$E:$E,'POP5'!$E172)</f>
        <v>1805636</v>
      </c>
      <c r="BK172" s="19">
        <f>SUMIFS(POP!BK:BK,POP!$D:$D,"&lt;"&amp;'POP5'!$D173,POP!$D:$D,"&gt;="&amp;'POP5'!$D172,POP!$E:$E,'POP5'!$E172)</f>
        <v>191103</v>
      </c>
      <c r="BL172" s="19">
        <f>SUMIFS(POP!BL:BL,POP!$D:$D,"&lt;"&amp;'POP5'!$D173,POP!$D:$D,"&gt;="&amp;'POP5'!$D172,POP!$E:$E,'POP5'!$E172)</f>
        <v>742930</v>
      </c>
      <c r="BM172" s="19">
        <f>SUMIFS(POP!BM:BM,POP!$D:$D,"&lt;"&amp;'POP5'!$D173,POP!$D:$D,"&gt;="&amp;'POP5'!$D172,POP!$E:$E,'POP5'!$E172)</f>
        <v>266782</v>
      </c>
    </row>
    <row r="173" spans="2:65" x14ac:dyDescent="0.25">
      <c r="B173" t="str">
        <f>'[1]Sheet 3'!A221</f>
        <v>From 5 to 9 years</v>
      </c>
      <c r="D173">
        <v>5</v>
      </c>
      <c r="E173">
        <f t="shared" ref="E173:E191" si="479">E152+1</f>
        <v>2020</v>
      </c>
      <c r="G173" s="19">
        <f>SUMIFS(POP!G:G,POP!$D:$D,"&lt;"&amp;'POP5'!$D174,POP!$D:$D,"&gt;="&amp;'POP5'!$D173,POP!$E:$E,'POP5'!$E173)</f>
        <v>22643833</v>
      </c>
      <c r="H173" s="19">
        <f>SUMIFS(POP!H:H,POP!$D:$D,"&lt;"&amp;'POP5'!$D174,POP!$D:$D,"&gt;="&amp;'POP5'!$D173,POP!$E:$E,'POP5'!$E173)</f>
        <v>0</v>
      </c>
      <c r="I173" s="19">
        <f>SUMIFS(POP!I:I,POP!$D:$D,"&lt;"&amp;'POP5'!$D174,POP!$D:$D,"&gt;="&amp;'POP5'!$D173,POP!$E:$E,'POP5'!$E173)</f>
        <v>0</v>
      </c>
      <c r="J173" s="19">
        <f>SUMIFS(POP!J:J,POP!$D:$D,"&lt;"&amp;'POP5'!$D174,POP!$D:$D,"&gt;="&amp;'POP5'!$D173,POP!$E:$E,'POP5'!$E173)</f>
        <v>17248816</v>
      </c>
      <c r="K173" s="19">
        <f>SUMIFS(POP!K:K,POP!$D:$D,"&lt;"&amp;'POP5'!$D174,POP!$D:$D,"&gt;="&amp;'POP5'!$D173,POP!$E:$E,'POP5'!$E173)</f>
        <v>17104304</v>
      </c>
      <c r="L173" s="19">
        <f>SUMIFS(POP!L:L,POP!$D:$D,"&lt;"&amp;'POP5'!$D174,POP!$D:$D,"&gt;="&amp;'POP5'!$D173,POP!$E:$E,'POP5'!$E173)</f>
        <v>664338</v>
      </c>
      <c r="M173" s="19">
        <f>SUMIFS(POP!M:M,POP!$D:$D,"&lt;"&amp;'POP5'!$D174,POP!$D:$D,"&gt;="&amp;'POP5'!$D173,POP!$E:$E,'POP5'!$E173)</f>
        <v>339533</v>
      </c>
      <c r="N173" s="19">
        <f>SUMIFS(POP!N:N,POP!$D:$D,"&lt;"&amp;'POP5'!$D174,POP!$D:$D,"&gt;="&amp;'POP5'!$D173,POP!$E:$E,'POP5'!$E173)</f>
        <v>563395</v>
      </c>
      <c r="O173" s="19">
        <f>SUMIFS(POP!O:O,POP!$D:$D,"&lt;"&amp;'POP5'!$D174,POP!$D:$D,"&gt;="&amp;'POP5'!$D173,POP!$E:$E,'POP5'!$E173)</f>
        <v>306601</v>
      </c>
      <c r="P173" s="19">
        <f>SUMIFS(POP!P:P,POP!$D:$D,"&lt;"&amp;'POP5'!$D174,POP!$D:$D,"&gt;="&amp;'POP5'!$D173,POP!$E:$E,'POP5'!$E173)</f>
        <v>3726970</v>
      </c>
      <c r="Q173" s="19">
        <f>SUMIFS(POP!Q:Q,POP!$D:$D,"&lt;"&amp;'POP5'!$D174,POP!$D:$D,"&gt;="&amp;'POP5'!$D173,POP!$E:$E,'POP5'!$E173)</f>
        <v>3726970</v>
      </c>
      <c r="R173" s="19">
        <f>SUMIFS(POP!R:R,POP!$D:$D,"&lt;"&amp;'POP5'!$D174,POP!$D:$D,"&gt;="&amp;'POP5'!$D173,POP!$E:$E,'POP5'!$E173)</f>
        <v>72778</v>
      </c>
      <c r="S173" s="19">
        <f>SUMIFS(POP!S:S,POP!$D:$D,"&lt;"&amp;'POP5'!$D174,POP!$D:$D,"&gt;="&amp;'POP5'!$D173,POP!$E:$E,'POP5'!$E173)</f>
        <v>346162</v>
      </c>
      <c r="T173" s="19">
        <f>SUMIFS(POP!T:T,POP!$D:$D,"&lt;"&amp;'POP5'!$D174,POP!$D:$D,"&gt;="&amp;'POP5'!$D173,POP!$E:$E,'POP5'!$E173)</f>
        <v>511958</v>
      </c>
      <c r="U173" s="19">
        <f>SUMIFS(POP!U:U,POP!$D:$D,"&lt;"&amp;'POP5'!$D174,POP!$D:$D,"&gt;="&amp;'POP5'!$D173,POP!$E:$E,'POP5'!$E173)</f>
        <v>2330208</v>
      </c>
      <c r="V173" s="19">
        <f>SUMIFS(POP!V:V,POP!$D:$D,"&lt;"&amp;'POP5'!$D174,POP!$D:$D,"&gt;="&amp;'POP5'!$D173,POP!$E:$E,'POP5'!$E173)</f>
        <v>4118994</v>
      </c>
      <c r="W173" s="19">
        <f>SUMIFS(POP!W:W,POP!$D:$D,"&lt;"&amp;'POP5'!$D174,POP!$D:$D,"&gt;="&amp;'POP5'!$D173,POP!$E:$E,'POP5'!$E173)</f>
        <v>0</v>
      </c>
      <c r="X173" s="19">
        <f>SUMIFS(POP!X:X,POP!$D:$D,"&lt;"&amp;'POP5'!$D174,POP!$D:$D,"&gt;="&amp;'POP5'!$D173,POP!$E:$E,'POP5'!$E173)</f>
        <v>196674</v>
      </c>
      <c r="Y173" s="19">
        <f>SUMIFS(POP!Y:Y,POP!$D:$D,"&lt;"&amp;'POP5'!$D174,POP!$D:$D,"&gt;="&amp;'POP5'!$D173,POP!$E:$E,'POP5'!$E173)</f>
        <v>2627956</v>
      </c>
      <c r="Z173" s="19">
        <f>SUMIFS(POP!Z:Z,POP!$D:$D,"&lt;"&amp;'POP5'!$D174,POP!$D:$D,"&gt;="&amp;'POP5'!$D173,POP!$E:$E,'POP5'!$E173)</f>
        <v>48875</v>
      </c>
      <c r="AA173" s="19">
        <f>SUMIFS(POP!AA:AA,POP!$D:$D,"&lt;"&amp;'POP5'!$D174,POP!$D:$D,"&gt;="&amp;'POP5'!$D173,POP!$E:$E,'POP5'!$E173)</f>
        <v>99627</v>
      </c>
      <c r="AB173" s="19">
        <f>SUMIFS(POP!AB:AB,POP!$D:$D,"&lt;"&amp;'POP5'!$D174,POP!$D:$D,"&gt;="&amp;'POP5'!$D173,POP!$E:$E,'POP5'!$E173)</f>
        <v>144512</v>
      </c>
      <c r="AC173" s="19">
        <f>SUMIFS(POP!AC:AC,POP!$D:$D,"&lt;"&amp;'POP5'!$D174,POP!$D:$D,"&gt;="&amp;'POP5'!$D173,POP!$E:$E,'POP5'!$E173)</f>
        <v>33994</v>
      </c>
      <c r="AD173" s="19">
        <f>SUMIFS(POP!AD:AD,POP!$D:$D,"&lt;"&amp;'POP5'!$D174,POP!$D:$D,"&gt;="&amp;'POP5'!$D173,POP!$E:$E,'POP5'!$E173)</f>
        <v>456162</v>
      </c>
      <c r="AE173" s="19">
        <f>SUMIFS(POP!AE:AE,POP!$D:$D,"&lt;"&amp;'POP5'!$D174,POP!$D:$D,"&gt;="&amp;'POP5'!$D173,POP!$E:$E,'POP5'!$E173)</f>
        <v>23344</v>
      </c>
      <c r="AF173" s="19">
        <f>SUMIFS(POP!AF:AF,POP!$D:$D,"&lt;"&amp;'POP5'!$D174,POP!$D:$D,"&gt;="&amp;'POP5'!$D173,POP!$E:$E,'POP5'!$E173)</f>
        <v>911423</v>
      </c>
      <c r="AG173" s="19">
        <f>SUMIFS(POP!AG:AG,POP!$D:$D,"&lt;"&amp;'POP5'!$D174,POP!$D:$D,"&gt;="&amp;'POP5'!$D173,POP!$E:$E,'POP5'!$E173)</f>
        <v>425227</v>
      </c>
      <c r="AH173" s="19">
        <f>SUMIFS(POP!AH:AH,POP!$D:$D,"&lt;"&amp;'POP5'!$D174,POP!$D:$D,"&gt;="&amp;'POP5'!$D173,POP!$E:$E,'POP5'!$E173)</f>
        <v>1942294</v>
      </c>
      <c r="AI173" s="19">
        <f>SUMIFS(POP!AI:AI,POP!$D:$D,"&lt;"&amp;'POP5'!$D174,POP!$D:$D,"&gt;="&amp;'POP5'!$D173,POP!$E:$E,'POP5'!$E173)</f>
        <v>455843</v>
      </c>
      <c r="AJ173" s="19">
        <f>SUMIFS(POP!AJ:AJ,POP!$D:$D,"&lt;"&amp;'POP5'!$D174,POP!$D:$D,"&gt;="&amp;'POP5'!$D173,POP!$E:$E,'POP5'!$E173)</f>
        <v>966274</v>
      </c>
      <c r="AK173" s="19">
        <f>SUMIFS(POP!AK:AK,POP!$D:$D,"&lt;"&amp;'POP5'!$D174,POP!$D:$D,"&gt;="&amp;'POP5'!$D173,POP!$E:$E,'POP5'!$E173)</f>
        <v>110259</v>
      </c>
      <c r="AL173" s="19">
        <f>SUMIFS(POP!AL:AL,POP!$D:$D,"&lt;"&amp;'POP5'!$D174,POP!$D:$D,"&gt;="&amp;'POP5'!$D173,POP!$E:$E,'POP5'!$E173)</f>
        <v>290061</v>
      </c>
      <c r="AM173" s="19">
        <f>SUMIFS(POP!AM:AM,POP!$D:$D,"&lt;"&amp;'POP5'!$D174,POP!$D:$D,"&gt;="&amp;'POP5'!$D173,POP!$E:$E,'POP5'!$E173)</f>
        <v>306287</v>
      </c>
      <c r="AN173" s="19">
        <f>SUMIFS(POP!AN:AN,POP!$D:$D,"&lt;"&amp;'POP5'!$D174,POP!$D:$D,"&gt;="&amp;'POP5'!$D173,POP!$E:$E,'POP5'!$E173)</f>
        <v>624084</v>
      </c>
      <c r="AO173" s="19">
        <f>SUMIFS(POP!AO:AO,POP!$D:$D,"&lt;"&amp;'POP5'!$D174,POP!$D:$D,"&gt;="&amp;'POP5'!$D173,POP!$E:$E,'POP5'!$E173)</f>
        <v>0</v>
      </c>
      <c r="AP173" s="19">
        <f>SUMIFS(POP!AP:AP,POP!$D:$D,"&lt;"&amp;'POP5'!$D174,POP!$D:$D,"&gt;="&amp;'POP5'!$D173,POP!$E:$E,'POP5'!$E173)</f>
        <v>0</v>
      </c>
      <c r="AQ173" s="19">
        <f>SUMIFS(POP!AQ:AQ,POP!$D:$D,"&lt;"&amp;'POP5'!$D174,POP!$D:$D,"&gt;="&amp;'POP5'!$D173,POP!$E:$E,'POP5'!$E173)</f>
        <v>775767</v>
      </c>
      <c r="AR173" s="19">
        <f>SUMIFS(POP!AR:AR,POP!$D:$D,"&lt;"&amp;'POP5'!$D174,POP!$D:$D,"&gt;="&amp;'POP5'!$D173,POP!$E:$E,'POP5'!$E173)</f>
        <v>23227</v>
      </c>
      <c r="AS173" s="19">
        <f>SUMIFS(POP!AS:AS,POP!$D:$D,"&lt;"&amp;'POP5'!$D174,POP!$D:$D,"&gt;="&amp;'POP5'!$D173,POP!$E:$E,'POP5'!$E173)</f>
        <v>1897</v>
      </c>
      <c r="AT173" s="19">
        <f>SUMIFS(POP!AT:AT,POP!$D:$D,"&lt;"&amp;'POP5'!$D174,POP!$D:$D,"&gt;="&amp;'POP5'!$D173,POP!$E:$E,'POP5'!$E173)</f>
        <v>315295</v>
      </c>
      <c r="AU173" s="19">
        <f>SUMIFS(POP!AU:AU,POP!$D:$D,"&lt;"&amp;'POP5'!$D174,POP!$D:$D,"&gt;="&amp;'POP5'!$D173,POP!$E:$E,'POP5'!$E173)</f>
        <v>435348</v>
      </c>
      <c r="AV173" s="19">
        <f>SUMIFS(POP!AV:AV,POP!$D:$D,"&lt;"&amp;'POP5'!$D174,POP!$D:$D,"&gt;="&amp;'POP5'!$D173,POP!$E:$E,'POP5'!$E173)</f>
        <v>0</v>
      </c>
      <c r="AW173" s="19">
        <f>SUMIFS(POP!AW:AW,POP!$D:$D,"&lt;"&amp;'POP5'!$D174,POP!$D:$D,"&gt;="&amp;'POP5'!$D173,POP!$E:$E,'POP5'!$E173)</f>
        <v>36753</v>
      </c>
      <c r="AX173" s="19">
        <f>SUMIFS(POP!AX:AX,POP!$D:$D,"&lt;"&amp;'POP5'!$D174,POP!$D:$D,"&gt;="&amp;'POP5'!$D173,POP!$E:$E,'POP5'!$E173)</f>
        <v>116013</v>
      </c>
      <c r="AY173" s="19">
        <f>SUMIFS(POP!AY:AY,POP!$D:$D,"&lt;"&amp;'POP5'!$D174,POP!$D:$D,"&gt;="&amp;'POP5'!$D173,POP!$E:$E,'POP5'!$E173)</f>
        <v>164185</v>
      </c>
      <c r="AZ173" s="19">
        <f>SUMIFS(POP!AZ:AZ,POP!$D:$D,"&lt;"&amp;'POP5'!$D174,POP!$D:$D,"&gt;="&amp;'POP5'!$D173,POP!$E:$E,'POP5'!$E173)</f>
        <v>329187</v>
      </c>
      <c r="BA173" s="19">
        <f>SUMIFS(POP!BA:BA,POP!$D:$D,"&lt;"&amp;'POP5'!$D174,POP!$D:$D,"&gt;="&amp;'POP5'!$D173,POP!$E:$E,'POP5'!$E173)</f>
        <v>6461039</v>
      </c>
      <c r="BB173" s="19">
        <f>SUMIFS(POP!BB:BB,POP!$D:$D,"&lt;"&amp;'POP5'!$D174,POP!$D:$D,"&gt;="&amp;'POP5'!$D173,POP!$E:$E,'POP5'!$E173)</f>
        <v>0</v>
      </c>
      <c r="BC173" s="19">
        <f>SUMIFS(POP!BC:BC,POP!$D:$D,"&lt;"&amp;'POP5'!$D174,POP!$D:$D,"&gt;="&amp;'POP5'!$D173,POP!$E:$E,'POP5'!$E173)</f>
        <v>0</v>
      </c>
      <c r="BD173" s="19">
        <f>SUMIFS(POP!BD:BD,POP!$D:$D,"&lt;"&amp;'POP5'!$D174,POP!$D:$D,"&gt;="&amp;'POP5'!$D173,POP!$E:$E,'POP5'!$E173)</f>
        <v>0</v>
      </c>
      <c r="BE173" s="19">
        <f>SUMIFS(POP!BE:BE,POP!$D:$D,"&lt;"&amp;'POP5'!$D174,POP!$D:$D,"&gt;="&amp;'POP5'!$D173,POP!$E:$E,'POP5'!$E173)</f>
        <v>150864</v>
      </c>
      <c r="BF173" s="19">
        <f>SUMIFS(POP!BF:BF,POP!$D:$D,"&lt;"&amp;'POP5'!$D174,POP!$D:$D,"&gt;="&amp;'POP5'!$D173,POP!$E:$E,'POP5'!$E173)</f>
        <v>0</v>
      </c>
      <c r="BG173" s="19">
        <f>SUMIFS(POP!BG:BG,POP!$D:$D,"&lt;"&amp;'POP5'!$D174,POP!$D:$D,"&gt;="&amp;'POP5'!$D173,POP!$E:$E,'POP5'!$E173)</f>
        <v>0</v>
      </c>
      <c r="BH173" s="19">
        <f>SUMIFS(POP!BH:BH,POP!$D:$D,"&lt;"&amp;'POP5'!$D174,POP!$D:$D,"&gt;="&amp;'POP5'!$D173,POP!$E:$E,'POP5'!$E173)</f>
        <v>0</v>
      </c>
      <c r="BI173" s="19">
        <f>SUMIFS(POP!BI:BI,POP!$D:$D,"&lt;"&amp;'POP5'!$D174,POP!$D:$D,"&gt;="&amp;'POP5'!$D173,POP!$E:$E,'POP5'!$E173)</f>
        <v>0</v>
      </c>
      <c r="BJ173" s="19">
        <f>SUMIFS(POP!BJ:BJ,POP!$D:$D,"&lt;"&amp;'POP5'!$D174,POP!$D:$D,"&gt;="&amp;'POP5'!$D173,POP!$E:$E,'POP5'!$E173)</f>
        <v>2354802</v>
      </c>
      <c r="BK173" s="19">
        <f>SUMIFS(POP!BK:BK,POP!$D:$D,"&lt;"&amp;'POP5'!$D174,POP!$D:$D,"&gt;="&amp;'POP5'!$D173,POP!$E:$E,'POP5'!$E173)</f>
        <v>209636</v>
      </c>
      <c r="BL173" s="19">
        <f>SUMIFS(POP!BL:BL,POP!$D:$D,"&lt;"&amp;'POP5'!$D174,POP!$D:$D,"&gt;="&amp;'POP5'!$D173,POP!$E:$E,'POP5'!$E173)</f>
        <v>847860</v>
      </c>
      <c r="BM173" s="19">
        <f>SUMIFS(POP!BM:BM,POP!$D:$D,"&lt;"&amp;'POP5'!$D174,POP!$D:$D,"&gt;="&amp;'POP5'!$D173,POP!$E:$E,'POP5'!$E173)</f>
        <v>261624</v>
      </c>
    </row>
    <row r="174" spans="2:65" x14ac:dyDescent="0.25">
      <c r="B174" t="str">
        <f>'[1]Sheet 4'!A221</f>
        <v>From 10 to 14 years</v>
      </c>
      <c r="D174">
        <v>10</v>
      </c>
      <c r="E174">
        <f t="shared" si="479"/>
        <v>2020</v>
      </c>
      <c r="G174" s="19">
        <f>SUMIFS(POP!G:G,POP!$D:$D,"&lt;"&amp;'POP5'!$D175,POP!$D:$D,"&gt;="&amp;'POP5'!$D174,POP!$E:$E,'POP5'!$E174)</f>
        <v>23482639</v>
      </c>
      <c r="H174" s="19">
        <f>SUMIFS(POP!H:H,POP!$D:$D,"&lt;"&amp;'POP5'!$D175,POP!$D:$D,"&gt;="&amp;'POP5'!$D174,POP!$E:$E,'POP5'!$E174)</f>
        <v>0</v>
      </c>
      <c r="I174" s="19">
        <f>SUMIFS(POP!I:I,POP!$D:$D,"&lt;"&amp;'POP5'!$D175,POP!$D:$D,"&gt;="&amp;'POP5'!$D174,POP!$E:$E,'POP5'!$E174)</f>
        <v>0</v>
      </c>
      <c r="J174" s="19">
        <f>SUMIFS(POP!J:J,POP!$D:$D,"&lt;"&amp;'POP5'!$D175,POP!$D:$D,"&gt;="&amp;'POP5'!$D174,POP!$E:$E,'POP5'!$E174)</f>
        <v>17854600</v>
      </c>
      <c r="K174" s="19">
        <f>SUMIFS(POP!K:K,POP!$D:$D,"&lt;"&amp;'POP5'!$D175,POP!$D:$D,"&gt;="&amp;'POP5'!$D174,POP!$E:$E,'POP5'!$E174)</f>
        <v>17721958</v>
      </c>
      <c r="L174" s="19">
        <f>SUMIFS(POP!L:L,POP!$D:$D,"&lt;"&amp;'POP5'!$D175,POP!$D:$D,"&gt;="&amp;'POP5'!$D174,POP!$E:$E,'POP5'!$E174)</f>
        <v>668369</v>
      </c>
      <c r="M174" s="19">
        <f>SUMIFS(POP!M:M,POP!$D:$D,"&lt;"&amp;'POP5'!$D175,POP!$D:$D,"&gt;="&amp;'POP5'!$D174,POP!$E:$E,'POP5'!$E174)</f>
        <v>342218</v>
      </c>
      <c r="N174" s="19">
        <f>SUMIFS(POP!N:N,POP!$D:$D,"&lt;"&amp;'POP5'!$D175,POP!$D:$D,"&gt;="&amp;'POP5'!$D174,POP!$E:$E,'POP5'!$E174)</f>
        <v>577984</v>
      </c>
      <c r="O174" s="19">
        <f>SUMIFS(POP!O:O,POP!$D:$D,"&lt;"&amp;'POP5'!$D175,POP!$D:$D,"&gt;="&amp;'POP5'!$D174,POP!$E:$E,'POP5'!$E174)</f>
        <v>338629</v>
      </c>
      <c r="P174" s="19">
        <f>SUMIFS(POP!P:P,POP!$D:$D,"&lt;"&amp;'POP5'!$D175,POP!$D:$D,"&gt;="&amp;'POP5'!$D174,POP!$E:$E,'POP5'!$E174)</f>
        <v>3702913</v>
      </c>
      <c r="Q174" s="19">
        <f>SUMIFS(POP!Q:Q,POP!$D:$D,"&lt;"&amp;'POP5'!$D175,POP!$D:$D,"&gt;="&amp;'POP5'!$D174,POP!$E:$E,'POP5'!$E174)</f>
        <v>3702913</v>
      </c>
      <c r="R174" s="19">
        <f>SUMIFS(POP!R:R,POP!$D:$D,"&lt;"&amp;'POP5'!$D175,POP!$D:$D,"&gt;="&amp;'POP5'!$D174,POP!$E:$E,'POP5'!$E174)</f>
        <v>74689</v>
      </c>
      <c r="S174" s="19">
        <f>SUMIFS(POP!S:S,POP!$D:$D,"&lt;"&amp;'POP5'!$D175,POP!$D:$D,"&gt;="&amp;'POP5'!$D174,POP!$E:$E,'POP5'!$E174)</f>
        <v>348422</v>
      </c>
      <c r="T174" s="19">
        <f>SUMIFS(POP!T:T,POP!$D:$D,"&lt;"&amp;'POP5'!$D175,POP!$D:$D,"&gt;="&amp;'POP5'!$D174,POP!$E:$E,'POP5'!$E174)</f>
        <v>553606</v>
      </c>
      <c r="U174" s="19">
        <f>SUMIFS(POP!U:U,POP!$D:$D,"&lt;"&amp;'POP5'!$D175,POP!$D:$D,"&gt;="&amp;'POP5'!$D174,POP!$E:$E,'POP5'!$E174)</f>
        <v>2535060</v>
      </c>
      <c r="V174" s="19">
        <f>SUMIFS(POP!V:V,POP!$D:$D,"&lt;"&amp;'POP5'!$D175,POP!$D:$D,"&gt;="&amp;'POP5'!$D174,POP!$E:$E,'POP5'!$E174)</f>
        <v>4226790</v>
      </c>
      <c r="W174" s="19">
        <f>SUMIFS(POP!W:W,POP!$D:$D,"&lt;"&amp;'POP5'!$D175,POP!$D:$D,"&gt;="&amp;'POP5'!$D174,POP!$E:$E,'POP5'!$E174)</f>
        <v>0</v>
      </c>
      <c r="X174" s="19">
        <f>SUMIFS(POP!X:X,POP!$D:$D,"&lt;"&amp;'POP5'!$D175,POP!$D:$D,"&gt;="&amp;'POP5'!$D174,POP!$E:$E,'POP5'!$E174)</f>
        <v>202389</v>
      </c>
      <c r="Y174" s="19">
        <f>SUMIFS(POP!Y:Y,POP!$D:$D,"&lt;"&amp;'POP5'!$D175,POP!$D:$D,"&gt;="&amp;'POP5'!$D174,POP!$E:$E,'POP5'!$E174)</f>
        <v>2835060</v>
      </c>
      <c r="Z174" s="19">
        <f>SUMIFS(POP!Z:Z,POP!$D:$D,"&lt;"&amp;'POP5'!$D175,POP!$D:$D,"&gt;="&amp;'POP5'!$D174,POP!$E:$E,'POP5'!$E174)</f>
        <v>46307</v>
      </c>
      <c r="AA174" s="19">
        <f>SUMIFS(POP!AA:AA,POP!$D:$D,"&lt;"&amp;'POP5'!$D175,POP!$D:$D,"&gt;="&amp;'POP5'!$D174,POP!$E:$E,'POP5'!$E174)</f>
        <v>102501</v>
      </c>
      <c r="AB174" s="19">
        <f>SUMIFS(POP!AB:AB,POP!$D:$D,"&lt;"&amp;'POP5'!$D175,POP!$D:$D,"&gt;="&amp;'POP5'!$D174,POP!$E:$E,'POP5'!$E174)</f>
        <v>132642</v>
      </c>
      <c r="AC174" s="19">
        <f>SUMIFS(POP!AC:AC,POP!$D:$D,"&lt;"&amp;'POP5'!$D175,POP!$D:$D,"&gt;="&amp;'POP5'!$D174,POP!$E:$E,'POP5'!$E174)</f>
        <v>33101</v>
      </c>
      <c r="AD174" s="19">
        <f>SUMIFS(POP!AD:AD,POP!$D:$D,"&lt;"&amp;'POP5'!$D175,POP!$D:$D,"&gt;="&amp;'POP5'!$D174,POP!$E:$E,'POP5'!$E174)</f>
        <v>496937</v>
      </c>
      <c r="AE174" s="19">
        <f>SUMIFS(POP!AE:AE,POP!$D:$D,"&lt;"&amp;'POP5'!$D175,POP!$D:$D,"&gt;="&amp;'POP5'!$D174,POP!$E:$E,'POP5'!$E174)</f>
        <v>21886</v>
      </c>
      <c r="AF174" s="19">
        <f>SUMIFS(POP!AF:AF,POP!$D:$D,"&lt;"&amp;'POP5'!$D175,POP!$D:$D,"&gt;="&amp;'POP5'!$D174,POP!$E:$E,'POP5'!$E174)</f>
        <v>953204</v>
      </c>
      <c r="AG174" s="19">
        <f>SUMIFS(POP!AG:AG,POP!$D:$D,"&lt;"&amp;'POP5'!$D175,POP!$D:$D,"&gt;="&amp;'POP5'!$D174,POP!$E:$E,'POP5'!$E174)</f>
        <v>421998</v>
      </c>
      <c r="AH174" s="19">
        <f>SUMIFS(POP!AH:AH,POP!$D:$D,"&lt;"&amp;'POP5'!$D175,POP!$D:$D,"&gt;="&amp;'POP5'!$D174,POP!$E:$E,'POP5'!$E174)</f>
        <v>1998280</v>
      </c>
      <c r="AI174" s="19">
        <f>SUMIFS(POP!AI:AI,POP!$D:$D,"&lt;"&amp;'POP5'!$D175,POP!$D:$D,"&gt;="&amp;'POP5'!$D174,POP!$E:$E,'POP5'!$E174)</f>
        <v>504940</v>
      </c>
      <c r="AJ174" s="19">
        <f>SUMIFS(POP!AJ:AJ,POP!$D:$D,"&lt;"&amp;'POP5'!$D175,POP!$D:$D,"&gt;="&amp;'POP5'!$D174,POP!$E:$E,'POP5'!$E174)</f>
        <v>1062583</v>
      </c>
      <c r="AK174" s="19">
        <f>SUMIFS(POP!AK:AK,POP!$D:$D,"&lt;"&amp;'POP5'!$D175,POP!$D:$D,"&gt;="&amp;'POP5'!$D174,POP!$E:$E,'POP5'!$E174)</f>
        <v>104756</v>
      </c>
      <c r="AL174" s="19">
        <f>SUMIFS(POP!AL:AL,POP!$D:$D,"&lt;"&amp;'POP5'!$D175,POP!$D:$D,"&gt;="&amp;'POP5'!$D174,POP!$E:$E,'POP5'!$E174)</f>
        <v>279531</v>
      </c>
      <c r="AM174" s="19">
        <f>SUMIFS(POP!AM:AM,POP!$D:$D,"&lt;"&amp;'POP5'!$D175,POP!$D:$D,"&gt;="&amp;'POP5'!$D174,POP!$E:$E,'POP5'!$E174)</f>
        <v>308825</v>
      </c>
      <c r="AN174" s="19">
        <f>SUMIFS(POP!AN:AN,POP!$D:$D,"&lt;"&amp;'POP5'!$D175,POP!$D:$D,"&gt;="&amp;'POP5'!$D174,POP!$E:$E,'POP5'!$E174)</f>
        <v>609019</v>
      </c>
      <c r="AO174" s="19">
        <f>SUMIFS(POP!AO:AO,POP!$D:$D,"&lt;"&amp;'POP5'!$D175,POP!$D:$D,"&gt;="&amp;'POP5'!$D174,POP!$E:$E,'POP5'!$E174)</f>
        <v>0</v>
      </c>
      <c r="AP174" s="19">
        <f>SUMIFS(POP!AP:AP,POP!$D:$D,"&lt;"&amp;'POP5'!$D175,POP!$D:$D,"&gt;="&amp;'POP5'!$D174,POP!$E:$E,'POP5'!$E174)</f>
        <v>0</v>
      </c>
      <c r="AQ174" s="19">
        <f>SUMIFS(POP!AQ:AQ,POP!$D:$D,"&lt;"&amp;'POP5'!$D175,POP!$D:$D,"&gt;="&amp;'POP5'!$D174,POP!$E:$E,'POP5'!$E174)</f>
        <v>772218</v>
      </c>
      <c r="AR174" s="19">
        <f>SUMIFS(POP!AR:AR,POP!$D:$D,"&lt;"&amp;'POP5'!$D175,POP!$D:$D,"&gt;="&amp;'POP5'!$D174,POP!$E:$E,'POP5'!$E174)</f>
        <v>23630</v>
      </c>
      <c r="AS174" s="19">
        <f>SUMIFS(POP!AS:AS,POP!$D:$D,"&lt;"&amp;'POP5'!$D175,POP!$D:$D,"&gt;="&amp;'POP5'!$D174,POP!$E:$E,'POP5'!$E174)</f>
        <v>1944</v>
      </c>
      <c r="AT174" s="19">
        <f>SUMIFS(POP!AT:AT,POP!$D:$D,"&lt;"&amp;'POP5'!$D175,POP!$D:$D,"&gt;="&amp;'POP5'!$D174,POP!$E:$E,'POP5'!$E174)</f>
        <v>324769</v>
      </c>
      <c r="AU174" s="19">
        <f>SUMIFS(POP!AU:AU,POP!$D:$D,"&lt;"&amp;'POP5'!$D175,POP!$D:$D,"&gt;="&amp;'POP5'!$D174,POP!$E:$E,'POP5'!$E174)</f>
        <v>421875</v>
      </c>
      <c r="AV174" s="19">
        <f>SUMIFS(POP!AV:AV,POP!$D:$D,"&lt;"&amp;'POP5'!$D175,POP!$D:$D,"&gt;="&amp;'POP5'!$D174,POP!$E:$E,'POP5'!$E174)</f>
        <v>0</v>
      </c>
      <c r="AW174" s="19">
        <f>SUMIFS(POP!AW:AW,POP!$D:$D,"&lt;"&amp;'POP5'!$D175,POP!$D:$D,"&gt;="&amp;'POP5'!$D174,POP!$E:$E,'POP5'!$E174)</f>
        <v>37953</v>
      </c>
      <c r="AX174" s="19">
        <f>SUMIFS(POP!AX:AX,POP!$D:$D,"&lt;"&amp;'POP5'!$D175,POP!$D:$D,"&gt;="&amp;'POP5'!$D174,POP!$E:$E,'POP5'!$E174)</f>
        <v>112579</v>
      </c>
      <c r="AY174" s="19">
        <f>SUMIFS(POP!AY:AY,POP!$D:$D,"&lt;"&amp;'POP5'!$D175,POP!$D:$D,"&gt;="&amp;'POP5'!$D174,POP!$E:$E,'POP5'!$E174)</f>
        <v>166758</v>
      </c>
      <c r="AZ174" s="19">
        <f>SUMIFS(POP!AZ:AZ,POP!$D:$D,"&lt;"&amp;'POP5'!$D175,POP!$D:$D,"&gt;="&amp;'POP5'!$D174,POP!$E:$E,'POP5'!$E174)</f>
        <v>337930</v>
      </c>
      <c r="BA174" s="19">
        <f>SUMIFS(POP!BA:BA,POP!$D:$D,"&lt;"&amp;'POP5'!$D175,POP!$D:$D,"&gt;="&amp;'POP5'!$D174,POP!$E:$E,'POP5'!$E174)</f>
        <v>6406170</v>
      </c>
      <c r="BB174" s="19">
        <f>SUMIFS(POP!BB:BB,POP!$D:$D,"&lt;"&amp;'POP5'!$D175,POP!$D:$D,"&gt;="&amp;'POP5'!$D174,POP!$E:$E,'POP5'!$E174)</f>
        <v>0</v>
      </c>
      <c r="BC174" s="19">
        <f>SUMIFS(POP!BC:BC,POP!$D:$D,"&lt;"&amp;'POP5'!$D175,POP!$D:$D,"&gt;="&amp;'POP5'!$D174,POP!$E:$E,'POP5'!$E174)</f>
        <v>0</v>
      </c>
      <c r="BD174" s="19">
        <f>SUMIFS(POP!BD:BD,POP!$D:$D,"&lt;"&amp;'POP5'!$D175,POP!$D:$D,"&gt;="&amp;'POP5'!$D174,POP!$E:$E,'POP5'!$E174)</f>
        <v>0</v>
      </c>
      <c r="BE174" s="19">
        <f>SUMIFS(POP!BE:BE,POP!$D:$D,"&lt;"&amp;'POP5'!$D175,POP!$D:$D,"&gt;="&amp;'POP5'!$D174,POP!$E:$E,'POP5'!$E174)</f>
        <v>138268</v>
      </c>
      <c r="BF174" s="19">
        <f>SUMIFS(POP!BF:BF,POP!$D:$D,"&lt;"&amp;'POP5'!$D175,POP!$D:$D,"&gt;="&amp;'POP5'!$D174,POP!$E:$E,'POP5'!$E174)</f>
        <v>0</v>
      </c>
      <c r="BG174" s="19">
        <f>SUMIFS(POP!BG:BG,POP!$D:$D,"&lt;"&amp;'POP5'!$D175,POP!$D:$D,"&gt;="&amp;'POP5'!$D174,POP!$E:$E,'POP5'!$E174)</f>
        <v>0</v>
      </c>
      <c r="BH174" s="19">
        <f>SUMIFS(POP!BH:BH,POP!$D:$D,"&lt;"&amp;'POP5'!$D175,POP!$D:$D,"&gt;="&amp;'POP5'!$D174,POP!$E:$E,'POP5'!$E174)</f>
        <v>0</v>
      </c>
      <c r="BI174" s="19">
        <f>SUMIFS(POP!BI:BI,POP!$D:$D,"&lt;"&amp;'POP5'!$D175,POP!$D:$D,"&gt;="&amp;'POP5'!$D174,POP!$E:$E,'POP5'!$E174)</f>
        <v>0</v>
      </c>
      <c r="BJ174" s="19">
        <f>SUMIFS(POP!BJ:BJ,POP!$D:$D,"&lt;"&amp;'POP5'!$D175,POP!$D:$D,"&gt;="&amp;'POP5'!$D174,POP!$E:$E,'POP5'!$E174)</f>
        <v>2226318</v>
      </c>
      <c r="BK174" s="19">
        <f>SUMIFS(POP!BK:BK,POP!$D:$D,"&lt;"&amp;'POP5'!$D175,POP!$D:$D,"&gt;="&amp;'POP5'!$D174,POP!$E:$E,'POP5'!$E174)</f>
        <v>198843</v>
      </c>
      <c r="BL174" s="19">
        <f>SUMIFS(POP!BL:BL,POP!$D:$D,"&lt;"&amp;'POP5'!$D175,POP!$D:$D,"&gt;="&amp;'POP5'!$D174,POP!$E:$E,'POP5'!$E174)</f>
        <v>665941</v>
      </c>
      <c r="BM174" s="19">
        <f>SUMIFS(POP!BM:BM,POP!$D:$D,"&lt;"&amp;'POP5'!$D175,POP!$D:$D,"&gt;="&amp;'POP5'!$D174,POP!$E:$E,'POP5'!$E174)</f>
        <v>230612</v>
      </c>
    </row>
    <row r="175" spans="2:65" x14ac:dyDescent="0.25">
      <c r="B175" t="str">
        <f>'[1]Sheet 5'!A221</f>
        <v>From 15 to 19 years</v>
      </c>
      <c r="D175">
        <v>15</v>
      </c>
      <c r="E175">
        <f t="shared" si="479"/>
        <v>2020</v>
      </c>
      <c r="G175" s="19">
        <f>SUMIFS(POP!G:G,POP!$D:$D,"&lt;"&amp;'POP5'!$D176,POP!$D:$D,"&gt;="&amp;'POP5'!$D175,POP!$E:$E,'POP5'!$E175)</f>
        <v>23168364</v>
      </c>
      <c r="H175" s="19">
        <f>SUMIFS(POP!H:H,POP!$D:$D,"&lt;"&amp;'POP5'!$D176,POP!$D:$D,"&gt;="&amp;'POP5'!$D175,POP!$E:$E,'POP5'!$E175)</f>
        <v>0</v>
      </c>
      <c r="I175" s="19">
        <f>SUMIFS(POP!I:I,POP!$D:$D,"&lt;"&amp;'POP5'!$D176,POP!$D:$D,"&gt;="&amp;'POP5'!$D175,POP!$E:$E,'POP5'!$E175)</f>
        <v>0</v>
      </c>
      <c r="J175" s="19">
        <f>SUMIFS(POP!J:J,POP!$D:$D,"&lt;"&amp;'POP5'!$D176,POP!$D:$D,"&gt;="&amp;'POP5'!$D175,POP!$E:$E,'POP5'!$E175)</f>
        <v>17966772</v>
      </c>
      <c r="K175" s="19">
        <f>SUMIFS(POP!K:K,POP!$D:$D,"&lt;"&amp;'POP5'!$D176,POP!$D:$D,"&gt;="&amp;'POP5'!$D175,POP!$E:$E,'POP5'!$E175)</f>
        <v>17835846</v>
      </c>
      <c r="L175" s="19">
        <f>SUMIFS(POP!L:L,POP!$D:$D,"&lt;"&amp;'POP5'!$D176,POP!$D:$D,"&gt;="&amp;'POP5'!$D175,POP!$E:$E,'POP5'!$E175)</f>
        <v>636442</v>
      </c>
      <c r="M175" s="19">
        <f>SUMIFS(POP!M:M,POP!$D:$D,"&lt;"&amp;'POP5'!$D176,POP!$D:$D,"&gt;="&amp;'POP5'!$D175,POP!$E:$E,'POP5'!$E175)</f>
        <v>312977</v>
      </c>
      <c r="N175" s="19">
        <f>SUMIFS(POP!N:N,POP!$D:$D,"&lt;"&amp;'POP5'!$D176,POP!$D:$D,"&gt;="&amp;'POP5'!$D175,POP!$E:$E,'POP5'!$E175)</f>
        <v>478030</v>
      </c>
      <c r="O175" s="19">
        <f>SUMIFS(POP!O:O,POP!$D:$D,"&lt;"&amp;'POP5'!$D176,POP!$D:$D,"&gt;="&amp;'POP5'!$D175,POP!$E:$E,'POP5'!$E175)</f>
        <v>343282</v>
      </c>
      <c r="P175" s="19">
        <f>SUMIFS(POP!P:P,POP!$D:$D,"&lt;"&amp;'POP5'!$D176,POP!$D:$D,"&gt;="&amp;'POP5'!$D175,POP!$E:$E,'POP5'!$E175)</f>
        <v>3939243</v>
      </c>
      <c r="Q175" s="19">
        <f>SUMIFS(POP!Q:Q,POP!$D:$D,"&lt;"&amp;'POP5'!$D176,POP!$D:$D,"&gt;="&amp;'POP5'!$D175,POP!$E:$E,'POP5'!$E175)</f>
        <v>3939243</v>
      </c>
      <c r="R175" s="19">
        <f>SUMIFS(POP!R:R,POP!$D:$D,"&lt;"&amp;'POP5'!$D176,POP!$D:$D,"&gt;="&amp;'POP5'!$D175,POP!$E:$E,'POP5'!$E175)</f>
        <v>62917</v>
      </c>
      <c r="S175" s="19">
        <f>SUMIFS(POP!S:S,POP!$D:$D,"&lt;"&amp;'POP5'!$D176,POP!$D:$D,"&gt;="&amp;'POP5'!$D175,POP!$E:$E,'POP5'!$E175)</f>
        <v>323325</v>
      </c>
      <c r="T175" s="19">
        <f>SUMIFS(POP!T:T,POP!$D:$D,"&lt;"&amp;'POP5'!$D176,POP!$D:$D,"&gt;="&amp;'POP5'!$D175,POP!$E:$E,'POP5'!$E175)</f>
        <v>549705</v>
      </c>
      <c r="U175" s="19">
        <f>SUMIFS(POP!U:U,POP!$D:$D,"&lt;"&amp;'POP5'!$D176,POP!$D:$D,"&gt;="&amp;'POP5'!$D175,POP!$E:$E,'POP5'!$E175)</f>
        <v>2399993</v>
      </c>
      <c r="V175" s="19">
        <f>SUMIFS(POP!V:V,POP!$D:$D,"&lt;"&amp;'POP5'!$D176,POP!$D:$D,"&gt;="&amp;'POP5'!$D175,POP!$E:$E,'POP5'!$E175)</f>
        <v>4173149</v>
      </c>
      <c r="W175" s="19">
        <f>SUMIFS(POP!W:W,POP!$D:$D,"&lt;"&amp;'POP5'!$D176,POP!$D:$D,"&gt;="&amp;'POP5'!$D175,POP!$E:$E,'POP5'!$E175)</f>
        <v>0</v>
      </c>
      <c r="X175" s="19">
        <f>SUMIFS(POP!X:X,POP!$D:$D,"&lt;"&amp;'POP5'!$D176,POP!$D:$D,"&gt;="&amp;'POP5'!$D175,POP!$E:$E,'POP5'!$E175)</f>
        <v>198576</v>
      </c>
      <c r="Y175" s="19">
        <f>SUMIFS(POP!Y:Y,POP!$D:$D,"&lt;"&amp;'POP5'!$D176,POP!$D:$D,"&gt;="&amp;'POP5'!$D175,POP!$E:$E,'POP5'!$E175)</f>
        <v>2871056</v>
      </c>
      <c r="Z175" s="19">
        <f>SUMIFS(POP!Z:Z,POP!$D:$D,"&lt;"&amp;'POP5'!$D176,POP!$D:$D,"&gt;="&amp;'POP5'!$D175,POP!$E:$E,'POP5'!$E175)</f>
        <v>49531</v>
      </c>
      <c r="AA175" s="19">
        <f>SUMIFS(POP!AA:AA,POP!$D:$D,"&lt;"&amp;'POP5'!$D176,POP!$D:$D,"&gt;="&amp;'POP5'!$D175,POP!$E:$E,'POP5'!$E175)</f>
        <v>89522</v>
      </c>
      <c r="AB175" s="19">
        <f>SUMIFS(POP!AB:AB,POP!$D:$D,"&lt;"&amp;'POP5'!$D176,POP!$D:$D,"&gt;="&amp;'POP5'!$D175,POP!$E:$E,'POP5'!$E175)</f>
        <v>130926</v>
      </c>
      <c r="AC175" s="19">
        <f>SUMIFS(POP!AC:AC,POP!$D:$D,"&lt;"&amp;'POP5'!$D176,POP!$D:$D,"&gt;="&amp;'POP5'!$D175,POP!$E:$E,'POP5'!$E175)</f>
        <v>33331</v>
      </c>
      <c r="AD175" s="19">
        <f>SUMIFS(POP!AD:AD,POP!$D:$D,"&lt;"&amp;'POP5'!$D176,POP!$D:$D,"&gt;="&amp;'POP5'!$D175,POP!$E:$E,'POP5'!$E175)</f>
        <v>487664</v>
      </c>
      <c r="AE175" s="19">
        <f>SUMIFS(POP!AE:AE,POP!$D:$D,"&lt;"&amp;'POP5'!$D176,POP!$D:$D,"&gt;="&amp;'POP5'!$D175,POP!$E:$E,'POP5'!$E175)</f>
        <v>22146</v>
      </c>
      <c r="AF175" s="19">
        <f>SUMIFS(POP!AF:AF,POP!$D:$D,"&lt;"&amp;'POP5'!$D176,POP!$D:$D,"&gt;="&amp;'POP5'!$D175,POP!$E:$E,'POP5'!$E175)</f>
        <v>1049158</v>
      </c>
      <c r="AG175" s="19">
        <f>SUMIFS(POP!AG:AG,POP!$D:$D,"&lt;"&amp;'POP5'!$D176,POP!$D:$D,"&gt;="&amp;'POP5'!$D175,POP!$E:$E,'POP5'!$E175)</f>
        <v>437855</v>
      </c>
      <c r="AH175" s="19">
        <f>SUMIFS(POP!AH:AH,POP!$D:$D,"&lt;"&amp;'POP5'!$D176,POP!$D:$D,"&gt;="&amp;'POP5'!$D175,POP!$E:$E,'POP5'!$E175)</f>
        <v>1786579</v>
      </c>
      <c r="AI175" s="19">
        <f>SUMIFS(POP!AI:AI,POP!$D:$D,"&lt;"&amp;'POP5'!$D176,POP!$D:$D,"&gt;="&amp;'POP5'!$D175,POP!$E:$E,'POP5'!$E175)</f>
        <v>545322</v>
      </c>
      <c r="AJ175" s="19">
        <f>SUMIFS(POP!AJ:AJ,POP!$D:$D,"&lt;"&amp;'POP5'!$D176,POP!$D:$D,"&gt;="&amp;'POP5'!$D175,POP!$E:$E,'POP5'!$E175)</f>
        <v>1025575</v>
      </c>
      <c r="AK175" s="19">
        <f>SUMIFS(POP!AK:AK,POP!$D:$D,"&lt;"&amp;'POP5'!$D176,POP!$D:$D,"&gt;="&amp;'POP5'!$D175,POP!$E:$E,'POP5'!$E175)</f>
        <v>93729</v>
      </c>
      <c r="AL175" s="19">
        <f>SUMIFS(POP!AL:AL,POP!$D:$D,"&lt;"&amp;'POP5'!$D176,POP!$D:$D,"&gt;="&amp;'POP5'!$D175,POP!$E:$E,'POP5'!$E175)</f>
        <v>262751</v>
      </c>
      <c r="AM175" s="19">
        <f>SUMIFS(POP!AM:AM,POP!$D:$D,"&lt;"&amp;'POP5'!$D176,POP!$D:$D,"&gt;="&amp;'POP5'!$D175,POP!$E:$E,'POP5'!$E175)</f>
        <v>296671</v>
      </c>
      <c r="AN175" s="19">
        <f>SUMIFS(POP!AN:AN,POP!$D:$D,"&lt;"&amp;'POP5'!$D176,POP!$D:$D,"&gt;="&amp;'POP5'!$D175,POP!$E:$E,'POP5'!$E175)</f>
        <v>568909</v>
      </c>
      <c r="AO175" s="19">
        <f>SUMIFS(POP!AO:AO,POP!$D:$D,"&lt;"&amp;'POP5'!$D176,POP!$D:$D,"&gt;="&amp;'POP5'!$D175,POP!$E:$E,'POP5'!$E175)</f>
        <v>0</v>
      </c>
      <c r="AP175" s="19">
        <f>SUMIFS(POP!AP:AP,POP!$D:$D,"&lt;"&amp;'POP5'!$D176,POP!$D:$D,"&gt;="&amp;'POP5'!$D175,POP!$E:$E,'POP5'!$E175)</f>
        <v>0</v>
      </c>
      <c r="AQ175" s="19">
        <f>SUMIFS(POP!AQ:AQ,POP!$D:$D,"&lt;"&amp;'POP5'!$D176,POP!$D:$D,"&gt;="&amp;'POP5'!$D175,POP!$E:$E,'POP5'!$E175)</f>
        <v>765121</v>
      </c>
      <c r="AR175" s="19">
        <f>SUMIFS(POP!AR:AR,POP!$D:$D,"&lt;"&amp;'POP5'!$D176,POP!$D:$D,"&gt;="&amp;'POP5'!$D175,POP!$E:$E,'POP5'!$E175)</f>
        <v>22243</v>
      </c>
      <c r="AS175" s="19">
        <f>SUMIFS(POP!AS:AS,POP!$D:$D,"&lt;"&amp;'POP5'!$D176,POP!$D:$D,"&gt;="&amp;'POP5'!$D175,POP!$E:$E,'POP5'!$E175)</f>
        <v>1976</v>
      </c>
      <c r="AT175" s="19">
        <f>SUMIFS(POP!AT:AT,POP!$D:$D,"&lt;"&amp;'POP5'!$D176,POP!$D:$D,"&gt;="&amp;'POP5'!$D175,POP!$E:$E,'POP5'!$E175)</f>
        <v>318622</v>
      </c>
      <c r="AU175" s="19">
        <f>SUMIFS(POP!AU:AU,POP!$D:$D,"&lt;"&amp;'POP5'!$D176,POP!$D:$D,"&gt;="&amp;'POP5'!$D175,POP!$E:$E,'POP5'!$E175)</f>
        <v>422280</v>
      </c>
      <c r="AV175" s="19">
        <f>SUMIFS(POP!AV:AV,POP!$D:$D,"&lt;"&amp;'POP5'!$D176,POP!$D:$D,"&gt;="&amp;'POP5'!$D175,POP!$E:$E,'POP5'!$E175)</f>
        <v>0</v>
      </c>
      <c r="AW175" s="19">
        <f>SUMIFS(POP!AW:AW,POP!$D:$D,"&lt;"&amp;'POP5'!$D176,POP!$D:$D,"&gt;="&amp;'POP5'!$D175,POP!$E:$E,'POP5'!$E175)</f>
        <v>39768</v>
      </c>
      <c r="AX175" s="19">
        <f>SUMIFS(POP!AX:AX,POP!$D:$D,"&lt;"&amp;'POP5'!$D176,POP!$D:$D,"&gt;="&amp;'POP5'!$D175,POP!$E:$E,'POP5'!$E175)</f>
        <v>118567</v>
      </c>
      <c r="AY175" s="19">
        <f>SUMIFS(POP!AY:AY,POP!$D:$D,"&lt;"&amp;'POP5'!$D176,POP!$D:$D,"&gt;="&amp;'POP5'!$D175,POP!$E:$E,'POP5'!$E175)</f>
        <v>197333</v>
      </c>
      <c r="AZ175" s="19">
        <f>SUMIFS(POP!AZ:AZ,POP!$D:$D,"&lt;"&amp;'POP5'!$D176,POP!$D:$D,"&gt;="&amp;'POP5'!$D175,POP!$E:$E,'POP5'!$E175)</f>
        <v>355390</v>
      </c>
      <c r="BA175" s="19">
        <f>SUMIFS(POP!BA:BA,POP!$D:$D,"&lt;"&amp;'POP5'!$D176,POP!$D:$D,"&gt;="&amp;'POP5'!$D175,POP!$E:$E,'POP5'!$E175)</f>
        <v>6331594</v>
      </c>
      <c r="BB175" s="19">
        <f>SUMIFS(POP!BB:BB,POP!$D:$D,"&lt;"&amp;'POP5'!$D176,POP!$D:$D,"&gt;="&amp;'POP5'!$D175,POP!$E:$E,'POP5'!$E175)</f>
        <v>0</v>
      </c>
      <c r="BC175" s="19">
        <f>SUMIFS(POP!BC:BC,POP!$D:$D,"&lt;"&amp;'POP5'!$D176,POP!$D:$D,"&gt;="&amp;'POP5'!$D175,POP!$E:$E,'POP5'!$E175)</f>
        <v>0</v>
      </c>
      <c r="BD175" s="19">
        <f>SUMIFS(POP!BD:BD,POP!$D:$D,"&lt;"&amp;'POP5'!$D176,POP!$D:$D,"&gt;="&amp;'POP5'!$D175,POP!$E:$E,'POP5'!$E175)</f>
        <v>0</v>
      </c>
      <c r="BE175" s="19">
        <f>SUMIFS(POP!BE:BE,POP!$D:$D,"&lt;"&amp;'POP5'!$D176,POP!$D:$D,"&gt;="&amp;'POP5'!$D175,POP!$E:$E,'POP5'!$E175)</f>
        <v>163371</v>
      </c>
      <c r="BF175" s="19">
        <f>SUMIFS(POP!BF:BF,POP!$D:$D,"&lt;"&amp;'POP5'!$D176,POP!$D:$D,"&gt;="&amp;'POP5'!$D175,POP!$E:$E,'POP5'!$E175)</f>
        <v>0</v>
      </c>
      <c r="BG175" s="19">
        <f>SUMIFS(POP!BG:BG,POP!$D:$D,"&lt;"&amp;'POP5'!$D176,POP!$D:$D,"&gt;="&amp;'POP5'!$D175,POP!$E:$E,'POP5'!$E175)</f>
        <v>0</v>
      </c>
      <c r="BH175" s="19">
        <f>SUMIFS(POP!BH:BH,POP!$D:$D,"&lt;"&amp;'POP5'!$D176,POP!$D:$D,"&gt;="&amp;'POP5'!$D175,POP!$E:$E,'POP5'!$E175)</f>
        <v>0</v>
      </c>
      <c r="BI175" s="19">
        <f>SUMIFS(POP!BI:BI,POP!$D:$D,"&lt;"&amp;'POP5'!$D176,POP!$D:$D,"&gt;="&amp;'POP5'!$D175,POP!$E:$E,'POP5'!$E175)</f>
        <v>0</v>
      </c>
      <c r="BJ175" s="19">
        <f>SUMIFS(POP!BJ:BJ,POP!$D:$D,"&lt;"&amp;'POP5'!$D176,POP!$D:$D,"&gt;="&amp;'POP5'!$D175,POP!$E:$E,'POP5'!$E175)</f>
        <v>1869743</v>
      </c>
      <c r="BK175" s="19">
        <f>SUMIFS(POP!BK:BK,POP!$D:$D,"&lt;"&amp;'POP5'!$D176,POP!$D:$D,"&gt;="&amp;'POP5'!$D175,POP!$E:$E,'POP5'!$E175)</f>
        <v>167710</v>
      </c>
      <c r="BL175" s="19">
        <f>SUMIFS(POP!BL:BL,POP!$D:$D,"&lt;"&amp;'POP5'!$D176,POP!$D:$D,"&gt;="&amp;'POP5'!$D175,POP!$E:$E,'POP5'!$E175)</f>
        <v>633443</v>
      </c>
      <c r="BM175" s="19">
        <f>SUMIFS(POP!BM:BM,POP!$D:$D,"&lt;"&amp;'POP5'!$D176,POP!$D:$D,"&gt;="&amp;'POP5'!$D175,POP!$E:$E,'POP5'!$E175)</f>
        <v>205378</v>
      </c>
    </row>
    <row r="176" spans="2:65" x14ac:dyDescent="0.25">
      <c r="B176" t="str">
        <f>'[1]Sheet 6'!A221</f>
        <v>From 20 to 24 years</v>
      </c>
      <c r="D176">
        <v>20</v>
      </c>
      <c r="E176">
        <f t="shared" si="479"/>
        <v>2020</v>
      </c>
      <c r="G176" s="19">
        <f>SUMIFS(POP!G:G,POP!$D:$D,"&lt;"&amp;'POP5'!$D177,POP!$D:$D,"&gt;="&amp;'POP5'!$D176,POP!$E:$E,'POP5'!$E176)</f>
        <v>24089592</v>
      </c>
      <c r="H176" s="19">
        <f>SUMIFS(POP!H:H,POP!$D:$D,"&lt;"&amp;'POP5'!$D177,POP!$D:$D,"&gt;="&amp;'POP5'!$D176,POP!$E:$E,'POP5'!$E176)</f>
        <v>0</v>
      </c>
      <c r="I176" s="19">
        <f>SUMIFS(POP!I:I,POP!$D:$D,"&lt;"&amp;'POP5'!$D177,POP!$D:$D,"&gt;="&amp;'POP5'!$D176,POP!$E:$E,'POP5'!$E176)</f>
        <v>0</v>
      </c>
      <c r="J176" s="19">
        <f>SUMIFS(POP!J:J,POP!$D:$D,"&lt;"&amp;'POP5'!$D177,POP!$D:$D,"&gt;="&amp;'POP5'!$D176,POP!$E:$E,'POP5'!$E176)</f>
        <v>18535053</v>
      </c>
      <c r="K176" s="19">
        <f>SUMIFS(POP!K:K,POP!$D:$D,"&lt;"&amp;'POP5'!$D177,POP!$D:$D,"&gt;="&amp;'POP5'!$D176,POP!$E:$E,'POP5'!$E176)</f>
        <v>18380693</v>
      </c>
      <c r="L176" s="19">
        <f>SUMIFS(POP!L:L,POP!$D:$D,"&lt;"&amp;'POP5'!$D177,POP!$D:$D,"&gt;="&amp;'POP5'!$D176,POP!$E:$E,'POP5'!$E176)</f>
        <v>672317</v>
      </c>
      <c r="M176" s="19">
        <f>SUMIFS(POP!M:M,POP!$D:$D,"&lt;"&amp;'POP5'!$D177,POP!$D:$D,"&gt;="&amp;'POP5'!$D176,POP!$E:$E,'POP5'!$E176)</f>
        <v>301636</v>
      </c>
      <c r="N176" s="19">
        <f>SUMIFS(POP!N:N,POP!$D:$D,"&lt;"&amp;'POP5'!$D177,POP!$D:$D,"&gt;="&amp;'POP5'!$D176,POP!$E:$E,'POP5'!$E176)</f>
        <v>483032</v>
      </c>
      <c r="O176" s="19">
        <f>SUMIFS(POP!O:O,POP!$D:$D,"&lt;"&amp;'POP5'!$D177,POP!$D:$D,"&gt;="&amp;'POP5'!$D176,POP!$E:$E,'POP5'!$E176)</f>
        <v>381891</v>
      </c>
      <c r="P176" s="19">
        <f>SUMIFS(POP!P:P,POP!$D:$D,"&lt;"&amp;'POP5'!$D177,POP!$D:$D,"&gt;="&amp;'POP5'!$D176,POP!$E:$E,'POP5'!$E176)</f>
        <v>4608431</v>
      </c>
      <c r="Q176" s="19">
        <f>SUMIFS(POP!Q:Q,POP!$D:$D,"&lt;"&amp;'POP5'!$D177,POP!$D:$D,"&gt;="&amp;'POP5'!$D176,POP!$E:$E,'POP5'!$E176)</f>
        <v>4608431</v>
      </c>
      <c r="R176" s="19">
        <f>SUMIFS(POP!R:R,POP!$D:$D,"&lt;"&amp;'POP5'!$D177,POP!$D:$D,"&gt;="&amp;'POP5'!$D176,POP!$E:$E,'POP5'!$E176)</f>
        <v>63051</v>
      </c>
      <c r="S176" s="19">
        <f>SUMIFS(POP!S:S,POP!$D:$D,"&lt;"&amp;'POP5'!$D177,POP!$D:$D,"&gt;="&amp;'POP5'!$D176,POP!$E:$E,'POP5'!$E176)</f>
        <v>305817</v>
      </c>
      <c r="T176" s="19">
        <f>SUMIFS(POP!T:T,POP!$D:$D,"&lt;"&amp;'POP5'!$D177,POP!$D:$D,"&gt;="&amp;'POP5'!$D176,POP!$E:$E,'POP5'!$E176)</f>
        <v>559606</v>
      </c>
      <c r="U176" s="19">
        <f>SUMIFS(POP!U:U,POP!$D:$D,"&lt;"&amp;'POP5'!$D177,POP!$D:$D,"&gt;="&amp;'POP5'!$D176,POP!$E:$E,'POP5'!$E176)</f>
        <v>2352185</v>
      </c>
      <c r="V176" s="19">
        <f>SUMIFS(POP!V:V,POP!$D:$D,"&lt;"&amp;'POP5'!$D177,POP!$D:$D,"&gt;="&amp;'POP5'!$D176,POP!$E:$E,'POP5'!$E176)</f>
        <v>3772518</v>
      </c>
      <c r="W176" s="19">
        <f>SUMIFS(POP!W:W,POP!$D:$D,"&lt;"&amp;'POP5'!$D177,POP!$D:$D,"&gt;="&amp;'POP5'!$D176,POP!$E:$E,'POP5'!$E176)</f>
        <v>0</v>
      </c>
      <c r="X176" s="19">
        <f>SUMIFS(POP!X:X,POP!$D:$D,"&lt;"&amp;'POP5'!$D177,POP!$D:$D,"&gt;="&amp;'POP5'!$D176,POP!$E:$E,'POP5'!$E176)</f>
        <v>238386</v>
      </c>
      <c r="Y176" s="19">
        <f>SUMIFS(POP!Y:Y,POP!$D:$D,"&lt;"&amp;'POP5'!$D177,POP!$D:$D,"&gt;="&amp;'POP5'!$D176,POP!$E:$E,'POP5'!$E176)</f>
        <v>2955888</v>
      </c>
      <c r="Z176" s="19">
        <f>SUMIFS(POP!Z:Z,POP!$D:$D,"&lt;"&amp;'POP5'!$D177,POP!$D:$D,"&gt;="&amp;'POP5'!$D176,POP!$E:$E,'POP5'!$E176)</f>
        <v>63488</v>
      </c>
      <c r="AA176" s="19">
        <f>SUMIFS(POP!AA:AA,POP!$D:$D,"&lt;"&amp;'POP5'!$D177,POP!$D:$D,"&gt;="&amp;'POP5'!$D176,POP!$E:$E,'POP5'!$E176)</f>
        <v>83996</v>
      </c>
      <c r="AB176" s="19">
        <f>SUMIFS(POP!AB:AB,POP!$D:$D,"&lt;"&amp;'POP5'!$D177,POP!$D:$D,"&gt;="&amp;'POP5'!$D176,POP!$E:$E,'POP5'!$E176)</f>
        <v>154360</v>
      </c>
      <c r="AC176" s="19">
        <f>SUMIFS(POP!AC:AC,POP!$D:$D,"&lt;"&amp;'POP5'!$D177,POP!$D:$D,"&gt;="&amp;'POP5'!$D176,POP!$E:$E,'POP5'!$E176)</f>
        <v>38540</v>
      </c>
      <c r="AD176" s="19">
        <f>SUMIFS(POP!AD:AD,POP!$D:$D,"&lt;"&amp;'POP5'!$D177,POP!$D:$D,"&gt;="&amp;'POP5'!$D176,POP!$E:$E,'POP5'!$E176)</f>
        <v>541142</v>
      </c>
      <c r="AE176" s="19">
        <f>SUMIFS(POP!AE:AE,POP!$D:$D,"&lt;"&amp;'POP5'!$D177,POP!$D:$D,"&gt;="&amp;'POP5'!$D176,POP!$E:$E,'POP5'!$E176)</f>
        <v>32780</v>
      </c>
      <c r="AF176" s="19">
        <f>SUMIFS(POP!AF:AF,POP!$D:$D,"&lt;"&amp;'POP5'!$D177,POP!$D:$D,"&gt;="&amp;'POP5'!$D176,POP!$E:$E,'POP5'!$E176)</f>
        <v>1094585</v>
      </c>
      <c r="AG176" s="19">
        <f>SUMIFS(POP!AG:AG,POP!$D:$D,"&lt;"&amp;'POP5'!$D177,POP!$D:$D,"&gt;="&amp;'POP5'!$D176,POP!$E:$E,'POP5'!$E176)</f>
        <v>517770</v>
      </c>
      <c r="AH176" s="19">
        <f>SUMIFS(POP!AH:AH,POP!$D:$D,"&lt;"&amp;'POP5'!$D177,POP!$D:$D,"&gt;="&amp;'POP5'!$D176,POP!$E:$E,'POP5'!$E176)</f>
        <v>2018851</v>
      </c>
      <c r="AI176" s="19">
        <f>SUMIFS(POP!AI:AI,POP!$D:$D,"&lt;"&amp;'POP5'!$D177,POP!$D:$D,"&gt;="&amp;'POP5'!$D176,POP!$E:$E,'POP5'!$E176)</f>
        <v>550444</v>
      </c>
      <c r="AJ176" s="19">
        <f>SUMIFS(POP!AJ:AJ,POP!$D:$D,"&lt;"&amp;'POP5'!$D177,POP!$D:$D,"&gt;="&amp;'POP5'!$D176,POP!$E:$E,'POP5'!$E176)</f>
        <v>1001902</v>
      </c>
      <c r="AK176" s="19">
        <f>SUMIFS(POP!AK:AK,POP!$D:$D,"&lt;"&amp;'POP5'!$D177,POP!$D:$D,"&gt;="&amp;'POP5'!$D176,POP!$E:$E,'POP5'!$E176)</f>
        <v>103089</v>
      </c>
      <c r="AL176" s="19">
        <f>SUMIFS(POP!AL:AL,POP!$D:$D,"&lt;"&amp;'POP5'!$D177,POP!$D:$D,"&gt;="&amp;'POP5'!$D176,POP!$E:$E,'POP5'!$E176)</f>
        <v>292244</v>
      </c>
      <c r="AM176" s="19">
        <f>SUMIFS(POP!AM:AM,POP!$D:$D,"&lt;"&amp;'POP5'!$D177,POP!$D:$D,"&gt;="&amp;'POP5'!$D176,POP!$E:$E,'POP5'!$E176)</f>
        <v>313944</v>
      </c>
      <c r="AN176" s="19">
        <f>SUMIFS(POP!AN:AN,POP!$D:$D,"&lt;"&amp;'POP5'!$D177,POP!$D:$D,"&gt;="&amp;'POP5'!$D176,POP!$E:$E,'POP5'!$E176)</f>
        <v>587699</v>
      </c>
      <c r="AO176" s="19">
        <f>SUMIFS(POP!AO:AO,POP!$D:$D,"&lt;"&amp;'POP5'!$D177,POP!$D:$D,"&gt;="&amp;'POP5'!$D176,POP!$E:$E,'POP5'!$E176)</f>
        <v>0</v>
      </c>
      <c r="AP176" s="19">
        <f>SUMIFS(POP!AP:AP,POP!$D:$D,"&lt;"&amp;'POP5'!$D177,POP!$D:$D,"&gt;="&amp;'POP5'!$D176,POP!$E:$E,'POP5'!$E176)</f>
        <v>0</v>
      </c>
      <c r="AQ176" s="19">
        <f>SUMIFS(POP!AQ:AQ,POP!$D:$D,"&lt;"&amp;'POP5'!$D177,POP!$D:$D,"&gt;="&amp;'POP5'!$D176,POP!$E:$E,'POP5'!$E176)</f>
        <v>848313</v>
      </c>
      <c r="AR176" s="19">
        <f>SUMIFS(POP!AR:AR,POP!$D:$D,"&lt;"&amp;'POP5'!$D177,POP!$D:$D,"&gt;="&amp;'POP5'!$D176,POP!$E:$E,'POP5'!$E176)</f>
        <v>25770</v>
      </c>
      <c r="AS176" s="19">
        <f>SUMIFS(POP!AS:AS,POP!$D:$D,"&lt;"&amp;'POP5'!$D177,POP!$D:$D,"&gt;="&amp;'POP5'!$D176,POP!$E:$E,'POP5'!$E176)</f>
        <v>2211</v>
      </c>
      <c r="AT176" s="19">
        <f>SUMIFS(POP!AT:AT,POP!$D:$D,"&lt;"&amp;'POP5'!$D177,POP!$D:$D,"&gt;="&amp;'POP5'!$D176,POP!$E:$E,'POP5'!$E176)</f>
        <v>340829</v>
      </c>
      <c r="AU176" s="19">
        <f>SUMIFS(POP!AU:AU,POP!$D:$D,"&lt;"&amp;'POP5'!$D177,POP!$D:$D,"&gt;="&amp;'POP5'!$D176,POP!$E:$E,'POP5'!$E176)</f>
        <v>479503</v>
      </c>
      <c r="AV176" s="19">
        <f>SUMIFS(POP!AV:AV,POP!$D:$D,"&lt;"&amp;'POP5'!$D177,POP!$D:$D,"&gt;="&amp;'POP5'!$D176,POP!$E:$E,'POP5'!$E176)</f>
        <v>0</v>
      </c>
      <c r="AW176" s="19">
        <f>SUMIFS(POP!AW:AW,POP!$D:$D,"&lt;"&amp;'POP5'!$D177,POP!$D:$D,"&gt;="&amp;'POP5'!$D176,POP!$E:$E,'POP5'!$E176)</f>
        <v>39671</v>
      </c>
      <c r="AX176" s="19">
        <f>SUMIFS(POP!AX:AX,POP!$D:$D,"&lt;"&amp;'POP5'!$D177,POP!$D:$D,"&gt;="&amp;'POP5'!$D176,POP!$E:$E,'POP5'!$E176)</f>
        <v>131125</v>
      </c>
      <c r="AY176" s="19">
        <f>SUMIFS(POP!AY:AY,POP!$D:$D,"&lt;"&amp;'POP5'!$D177,POP!$D:$D,"&gt;="&amp;'POP5'!$D176,POP!$E:$E,'POP5'!$E176)</f>
        <v>226425</v>
      </c>
      <c r="AZ176" s="19">
        <f>SUMIFS(POP!AZ:AZ,POP!$D:$D,"&lt;"&amp;'POP5'!$D177,POP!$D:$D,"&gt;="&amp;'POP5'!$D176,POP!$E:$E,'POP5'!$E176)</f>
        <v>368293</v>
      </c>
      <c r="BA176" s="19">
        <f>SUMIFS(POP!BA:BA,POP!$D:$D,"&lt;"&amp;'POP5'!$D177,POP!$D:$D,"&gt;="&amp;'POP5'!$D176,POP!$E:$E,'POP5'!$E176)</f>
        <v>6624078</v>
      </c>
      <c r="BB176" s="19">
        <f>SUMIFS(POP!BB:BB,POP!$D:$D,"&lt;"&amp;'POP5'!$D177,POP!$D:$D,"&gt;="&amp;'POP5'!$D176,POP!$E:$E,'POP5'!$E176)</f>
        <v>0</v>
      </c>
      <c r="BC176" s="19">
        <f>SUMIFS(POP!BC:BC,POP!$D:$D,"&lt;"&amp;'POP5'!$D177,POP!$D:$D,"&gt;="&amp;'POP5'!$D176,POP!$E:$E,'POP5'!$E176)</f>
        <v>0</v>
      </c>
      <c r="BD176" s="19">
        <f>SUMIFS(POP!BD:BD,POP!$D:$D,"&lt;"&amp;'POP5'!$D177,POP!$D:$D,"&gt;="&amp;'POP5'!$D176,POP!$E:$E,'POP5'!$E176)</f>
        <v>0</v>
      </c>
      <c r="BE176" s="19">
        <f>SUMIFS(POP!BE:BE,POP!$D:$D,"&lt;"&amp;'POP5'!$D177,POP!$D:$D,"&gt;="&amp;'POP5'!$D176,POP!$E:$E,'POP5'!$E176)</f>
        <v>147970</v>
      </c>
      <c r="BF176" s="19">
        <f>SUMIFS(POP!BF:BF,POP!$D:$D,"&lt;"&amp;'POP5'!$D177,POP!$D:$D,"&gt;="&amp;'POP5'!$D176,POP!$E:$E,'POP5'!$E176)</f>
        <v>0</v>
      </c>
      <c r="BG176" s="19">
        <f>SUMIFS(POP!BG:BG,POP!$D:$D,"&lt;"&amp;'POP5'!$D177,POP!$D:$D,"&gt;="&amp;'POP5'!$D176,POP!$E:$E,'POP5'!$E176)</f>
        <v>0</v>
      </c>
      <c r="BH176" s="19">
        <f>SUMIFS(POP!BH:BH,POP!$D:$D,"&lt;"&amp;'POP5'!$D177,POP!$D:$D,"&gt;="&amp;'POP5'!$D176,POP!$E:$E,'POP5'!$E176)</f>
        <v>0</v>
      </c>
      <c r="BI176" s="19">
        <f>SUMIFS(POP!BI:BI,POP!$D:$D,"&lt;"&amp;'POP5'!$D177,POP!$D:$D,"&gt;="&amp;'POP5'!$D176,POP!$E:$E,'POP5'!$E176)</f>
        <v>0</v>
      </c>
      <c r="BJ176" s="19">
        <f>SUMIFS(POP!BJ:BJ,POP!$D:$D,"&lt;"&amp;'POP5'!$D177,POP!$D:$D,"&gt;="&amp;'POP5'!$D176,POP!$E:$E,'POP5'!$E176)</f>
        <v>2094913</v>
      </c>
      <c r="BK176" s="19">
        <f>SUMIFS(POP!BK:BK,POP!$D:$D,"&lt;"&amp;'POP5'!$D177,POP!$D:$D,"&gt;="&amp;'POP5'!$D176,POP!$E:$E,'POP5'!$E176)</f>
        <v>174316</v>
      </c>
      <c r="BL176" s="19">
        <f>SUMIFS(POP!BL:BL,POP!$D:$D,"&lt;"&amp;'POP5'!$D177,POP!$D:$D,"&gt;="&amp;'POP5'!$D176,POP!$E:$E,'POP5'!$E176)</f>
        <v>723075</v>
      </c>
      <c r="BM176" s="19">
        <f>SUMIFS(POP!BM:BM,POP!$D:$D,"&lt;"&amp;'POP5'!$D177,POP!$D:$D,"&gt;="&amp;'POP5'!$D176,POP!$E:$E,'POP5'!$E176)</f>
        <v>218346</v>
      </c>
    </row>
    <row r="177" spans="2:65" x14ac:dyDescent="0.25">
      <c r="B177" t="str">
        <f>'[1]Sheet 7'!A221</f>
        <v>From 25 to 29 years</v>
      </c>
      <c r="D177">
        <v>25</v>
      </c>
      <c r="E177">
        <f t="shared" si="479"/>
        <v>2020</v>
      </c>
      <c r="G177" s="19">
        <f>SUMIFS(POP!G:G,POP!$D:$D,"&lt;"&amp;'POP5'!$D178,POP!$D:$D,"&gt;="&amp;'POP5'!$D177,POP!$E:$E,'POP5'!$E177)</f>
        <v>26387457</v>
      </c>
      <c r="H177" s="19">
        <f>SUMIFS(POP!H:H,POP!$D:$D,"&lt;"&amp;'POP5'!$D178,POP!$D:$D,"&gt;="&amp;'POP5'!$D177,POP!$E:$E,'POP5'!$E177)</f>
        <v>0</v>
      </c>
      <c r="I177" s="19">
        <f>SUMIFS(POP!I:I,POP!$D:$D,"&lt;"&amp;'POP5'!$D178,POP!$D:$D,"&gt;="&amp;'POP5'!$D177,POP!$E:$E,'POP5'!$E177)</f>
        <v>0</v>
      </c>
      <c r="J177" s="19">
        <f>SUMIFS(POP!J:J,POP!$D:$D,"&lt;"&amp;'POP5'!$D178,POP!$D:$D,"&gt;="&amp;'POP5'!$D177,POP!$E:$E,'POP5'!$E177)</f>
        <v>19772335</v>
      </c>
      <c r="K177" s="19">
        <f>SUMIFS(POP!K:K,POP!$D:$D,"&lt;"&amp;'POP5'!$D178,POP!$D:$D,"&gt;="&amp;'POP5'!$D177,POP!$E:$E,'POP5'!$E177)</f>
        <v>19586959</v>
      </c>
      <c r="L177" s="19">
        <f>SUMIFS(POP!L:L,POP!$D:$D,"&lt;"&amp;'POP5'!$D178,POP!$D:$D,"&gt;="&amp;'POP5'!$D177,POP!$E:$E,'POP5'!$E177)</f>
        <v>744436</v>
      </c>
      <c r="M177" s="19">
        <f>SUMIFS(POP!M:M,POP!$D:$D,"&lt;"&amp;'POP5'!$D178,POP!$D:$D,"&gt;="&amp;'POP5'!$D177,POP!$E:$E,'POP5'!$E177)</f>
        <v>390614</v>
      </c>
      <c r="N177" s="19">
        <f>SUMIFS(POP!N:N,POP!$D:$D,"&lt;"&amp;'POP5'!$D178,POP!$D:$D,"&gt;="&amp;'POP5'!$D177,POP!$E:$E,'POP5'!$E177)</f>
        <v>651892</v>
      </c>
      <c r="O177" s="19">
        <f>SUMIFS(POP!O:O,POP!$D:$D,"&lt;"&amp;'POP5'!$D178,POP!$D:$D,"&gt;="&amp;'POP5'!$D177,POP!$E:$E,'POP5'!$E177)</f>
        <v>400810</v>
      </c>
      <c r="P177" s="19">
        <f>SUMIFS(POP!P:P,POP!$D:$D,"&lt;"&amp;'POP5'!$D178,POP!$D:$D,"&gt;="&amp;'POP5'!$D177,POP!$E:$E,'POP5'!$E177)</f>
        <v>5074471</v>
      </c>
      <c r="Q177" s="19">
        <f>SUMIFS(POP!Q:Q,POP!$D:$D,"&lt;"&amp;'POP5'!$D178,POP!$D:$D,"&gt;="&amp;'POP5'!$D177,POP!$E:$E,'POP5'!$E177)</f>
        <v>5074471</v>
      </c>
      <c r="R177" s="19">
        <f>SUMIFS(POP!R:R,POP!$D:$D,"&lt;"&amp;'POP5'!$D178,POP!$D:$D,"&gt;="&amp;'POP5'!$D177,POP!$E:$E,'POP5'!$E177)</f>
        <v>81682</v>
      </c>
      <c r="S177" s="19">
        <f>SUMIFS(POP!S:S,POP!$D:$D,"&lt;"&amp;'POP5'!$D178,POP!$D:$D,"&gt;="&amp;'POP5'!$D177,POP!$E:$E,'POP5'!$E177)</f>
        <v>290159</v>
      </c>
      <c r="T177" s="19">
        <f>SUMIFS(POP!T:T,POP!$D:$D,"&lt;"&amp;'POP5'!$D178,POP!$D:$D,"&gt;="&amp;'POP5'!$D177,POP!$E:$E,'POP5'!$E177)</f>
        <v>564676</v>
      </c>
      <c r="U177" s="19">
        <f>SUMIFS(POP!U:U,POP!$D:$D,"&lt;"&amp;'POP5'!$D178,POP!$D:$D,"&gt;="&amp;'POP5'!$D177,POP!$E:$E,'POP5'!$E177)</f>
        <v>2544980</v>
      </c>
      <c r="V177" s="19">
        <f>SUMIFS(POP!V:V,POP!$D:$D,"&lt;"&amp;'POP5'!$D178,POP!$D:$D,"&gt;="&amp;'POP5'!$D177,POP!$E:$E,'POP5'!$E177)</f>
        <v>3747967</v>
      </c>
      <c r="W177" s="19">
        <f>SUMIFS(POP!W:W,POP!$D:$D,"&lt;"&amp;'POP5'!$D178,POP!$D:$D,"&gt;="&amp;'POP5'!$D177,POP!$E:$E,'POP5'!$E177)</f>
        <v>0</v>
      </c>
      <c r="X177" s="19">
        <f>SUMIFS(POP!X:X,POP!$D:$D,"&lt;"&amp;'POP5'!$D178,POP!$D:$D,"&gt;="&amp;'POP5'!$D177,POP!$E:$E,'POP5'!$E177)</f>
        <v>238457</v>
      </c>
      <c r="Y177" s="19">
        <f>SUMIFS(POP!Y:Y,POP!$D:$D,"&lt;"&amp;'POP5'!$D178,POP!$D:$D,"&gt;="&amp;'POP5'!$D177,POP!$E:$E,'POP5'!$E177)</f>
        <v>3128494</v>
      </c>
      <c r="Z177" s="19">
        <f>SUMIFS(POP!Z:Z,POP!$D:$D,"&lt;"&amp;'POP5'!$D178,POP!$D:$D,"&gt;="&amp;'POP5'!$D177,POP!$E:$E,'POP5'!$E177)</f>
        <v>75334</v>
      </c>
      <c r="AA177" s="19">
        <f>SUMIFS(POP!AA:AA,POP!$D:$D,"&lt;"&amp;'POP5'!$D178,POP!$D:$D,"&gt;="&amp;'POP5'!$D177,POP!$E:$E,'POP5'!$E177)</f>
        <v>115546</v>
      </c>
      <c r="AB177" s="19">
        <f>SUMIFS(POP!AB:AB,POP!$D:$D,"&lt;"&amp;'POP5'!$D178,POP!$D:$D,"&gt;="&amp;'POP5'!$D177,POP!$E:$E,'POP5'!$E177)</f>
        <v>185376</v>
      </c>
      <c r="AC177" s="19">
        <f>SUMIFS(POP!AC:AC,POP!$D:$D,"&lt;"&amp;'POP5'!$D178,POP!$D:$D,"&gt;="&amp;'POP5'!$D177,POP!$E:$E,'POP5'!$E177)</f>
        <v>47573</v>
      </c>
      <c r="AD177" s="19">
        <f>SUMIFS(POP!AD:AD,POP!$D:$D,"&lt;"&amp;'POP5'!$D178,POP!$D:$D,"&gt;="&amp;'POP5'!$D177,POP!$E:$E,'POP5'!$E177)</f>
        <v>630891</v>
      </c>
      <c r="AE177" s="19">
        <f>SUMIFS(POP!AE:AE,POP!$D:$D,"&lt;"&amp;'POP5'!$D178,POP!$D:$D,"&gt;="&amp;'POP5'!$D177,POP!$E:$E,'POP5'!$E177)</f>
        <v>46198</v>
      </c>
      <c r="AF177" s="19">
        <f>SUMIFS(POP!AF:AF,POP!$D:$D,"&lt;"&amp;'POP5'!$D178,POP!$D:$D,"&gt;="&amp;'POP5'!$D177,POP!$E:$E,'POP5'!$E177)</f>
        <v>1138965</v>
      </c>
      <c r="AG177" s="19">
        <f>SUMIFS(POP!AG:AG,POP!$D:$D,"&lt;"&amp;'POP5'!$D178,POP!$D:$D,"&gt;="&amp;'POP5'!$D177,POP!$E:$E,'POP5'!$E177)</f>
        <v>601402</v>
      </c>
      <c r="AH177" s="19">
        <f>SUMIFS(POP!AH:AH,POP!$D:$D,"&lt;"&amp;'POP5'!$D178,POP!$D:$D,"&gt;="&amp;'POP5'!$D177,POP!$E:$E,'POP5'!$E177)</f>
        <v>2508023</v>
      </c>
      <c r="AI177" s="19">
        <f>SUMIFS(POP!AI:AI,POP!$D:$D,"&lt;"&amp;'POP5'!$D178,POP!$D:$D,"&gt;="&amp;'POP5'!$D177,POP!$E:$E,'POP5'!$E177)</f>
        <v>547680</v>
      </c>
      <c r="AJ177" s="19">
        <f>SUMIFS(POP!AJ:AJ,POP!$D:$D,"&lt;"&amp;'POP5'!$D178,POP!$D:$D,"&gt;="&amp;'POP5'!$D177,POP!$E:$E,'POP5'!$E177)</f>
        <v>1054739</v>
      </c>
      <c r="AK177" s="19">
        <f>SUMIFS(POP!AK:AK,POP!$D:$D,"&lt;"&amp;'POP5'!$D178,POP!$D:$D,"&gt;="&amp;'POP5'!$D177,POP!$E:$E,'POP5'!$E177)</f>
        <v>113876</v>
      </c>
      <c r="AL177" s="19">
        <f>SUMIFS(POP!AL:AL,POP!$D:$D,"&lt;"&amp;'POP5'!$D178,POP!$D:$D,"&gt;="&amp;'POP5'!$D177,POP!$E:$E,'POP5'!$E177)</f>
        <v>367835</v>
      </c>
      <c r="AM177" s="19">
        <f>SUMIFS(POP!AM:AM,POP!$D:$D,"&lt;"&amp;'POP5'!$D178,POP!$D:$D,"&gt;="&amp;'POP5'!$D177,POP!$E:$E,'POP5'!$E177)</f>
        <v>355685</v>
      </c>
      <c r="AN177" s="19">
        <f>SUMIFS(POP!AN:AN,POP!$D:$D,"&lt;"&amp;'POP5'!$D178,POP!$D:$D,"&gt;="&amp;'POP5'!$D177,POP!$E:$E,'POP5'!$E177)</f>
        <v>739696</v>
      </c>
      <c r="AO177" s="19">
        <f>SUMIFS(POP!AO:AO,POP!$D:$D,"&lt;"&amp;'POP5'!$D178,POP!$D:$D,"&gt;="&amp;'POP5'!$D177,POP!$E:$E,'POP5'!$E177)</f>
        <v>0</v>
      </c>
      <c r="AP177" s="19">
        <f>SUMIFS(POP!AP:AP,POP!$D:$D,"&lt;"&amp;'POP5'!$D178,POP!$D:$D,"&gt;="&amp;'POP5'!$D177,POP!$E:$E,'POP5'!$E177)</f>
        <v>0</v>
      </c>
      <c r="AQ177" s="19">
        <f>SUMIFS(POP!AQ:AQ,POP!$D:$D,"&lt;"&amp;'POP5'!$D178,POP!$D:$D,"&gt;="&amp;'POP5'!$D177,POP!$E:$E,'POP5'!$E177)</f>
        <v>969635</v>
      </c>
      <c r="AR177" s="19">
        <f>SUMIFS(POP!AR:AR,POP!$D:$D,"&lt;"&amp;'POP5'!$D178,POP!$D:$D,"&gt;="&amp;'POP5'!$D177,POP!$E:$E,'POP5'!$E177)</f>
        <v>30567</v>
      </c>
      <c r="AS177" s="19">
        <f>SUMIFS(POP!AS:AS,POP!$D:$D,"&lt;"&amp;'POP5'!$D178,POP!$D:$D,"&gt;="&amp;'POP5'!$D177,POP!$E:$E,'POP5'!$E177)</f>
        <v>2298</v>
      </c>
      <c r="AT177" s="19">
        <f>SUMIFS(POP!AT:AT,POP!$D:$D,"&lt;"&amp;'POP5'!$D178,POP!$D:$D,"&gt;="&amp;'POP5'!$D177,POP!$E:$E,'POP5'!$E177)</f>
        <v>370923</v>
      </c>
      <c r="AU177" s="19">
        <f>SUMIFS(POP!AU:AU,POP!$D:$D,"&lt;"&amp;'POP5'!$D178,POP!$D:$D,"&gt;="&amp;'POP5'!$D177,POP!$E:$E,'POP5'!$E177)</f>
        <v>565847</v>
      </c>
      <c r="AV177" s="19">
        <f>SUMIFS(POP!AV:AV,POP!$D:$D,"&lt;"&amp;'POP5'!$D178,POP!$D:$D,"&gt;="&amp;'POP5'!$D177,POP!$E:$E,'POP5'!$E177)</f>
        <v>0</v>
      </c>
      <c r="AW177" s="19">
        <f>SUMIFS(POP!AW:AW,POP!$D:$D,"&lt;"&amp;'POP5'!$D178,POP!$D:$D,"&gt;="&amp;'POP5'!$D177,POP!$E:$E,'POP5'!$E177)</f>
        <v>39210</v>
      </c>
      <c r="AX177" s="19">
        <f>SUMIFS(POP!AX:AX,POP!$D:$D,"&lt;"&amp;'POP5'!$D178,POP!$D:$D,"&gt;="&amp;'POP5'!$D177,POP!$E:$E,'POP5'!$E177)</f>
        <v>153483</v>
      </c>
      <c r="AY177" s="19">
        <f>SUMIFS(POP!AY:AY,POP!$D:$D,"&lt;"&amp;'POP5'!$D178,POP!$D:$D,"&gt;="&amp;'POP5'!$D177,POP!$E:$E,'POP5'!$E177)</f>
        <v>237607</v>
      </c>
      <c r="AZ177" s="19">
        <f>SUMIFS(POP!AZ:AZ,POP!$D:$D,"&lt;"&amp;'POP5'!$D178,POP!$D:$D,"&gt;="&amp;'POP5'!$D177,POP!$E:$E,'POP5'!$E177)</f>
        <v>417333</v>
      </c>
      <c r="BA177" s="19">
        <f>SUMIFS(POP!BA:BA,POP!$D:$D,"&lt;"&amp;'POP5'!$D178,POP!$D:$D,"&gt;="&amp;'POP5'!$D177,POP!$E:$E,'POP5'!$E177)</f>
        <v>6367311</v>
      </c>
      <c r="BB177" s="19">
        <f>SUMIFS(POP!BB:BB,POP!$D:$D,"&lt;"&amp;'POP5'!$D178,POP!$D:$D,"&gt;="&amp;'POP5'!$D177,POP!$E:$E,'POP5'!$E177)</f>
        <v>0</v>
      </c>
      <c r="BC177" s="19">
        <f>SUMIFS(POP!BC:BC,POP!$D:$D,"&lt;"&amp;'POP5'!$D178,POP!$D:$D,"&gt;="&amp;'POP5'!$D177,POP!$E:$E,'POP5'!$E177)</f>
        <v>0</v>
      </c>
      <c r="BD177" s="19">
        <f>SUMIFS(POP!BD:BD,POP!$D:$D,"&lt;"&amp;'POP5'!$D178,POP!$D:$D,"&gt;="&amp;'POP5'!$D177,POP!$E:$E,'POP5'!$E177)</f>
        <v>0</v>
      </c>
      <c r="BE177" s="19">
        <f>SUMIFS(POP!BE:BE,POP!$D:$D,"&lt;"&amp;'POP5'!$D178,POP!$D:$D,"&gt;="&amp;'POP5'!$D177,POP!$E:$E,'POP5'!$E177)</f>
        <v>139857</v>
      </c>
      <c r="BF177" s="19">
        <f>SUMIFS(POP!BF:BF,POP!$D:$D,"&lt;"&amp;'POP5'!$D178,POP!$D:$D,"&gt;="&amp;'POP5'!$D177,POP!$E:$E,'POP5'!$E177)</f>
        <v>0</v>
      </c>
      <c r="BG177" s="19">
        <f>SUMIFS(POP!BG:BG,POP!$D:$D,"&lt;"&amp;'POP5'!$D178,POP!$D:$D,"&gt;="&amp;'POP5'!$D177,POP!$E:$E,'POP5'!$E177)</f>
        <v>0</v>
      </c>
      <c r="BH177" s="19">
        <f>SUMIFS(POP!BH:BH,POP!$D:$D,"&lt;"&amp;'POP5'!$D178,POP!$D:$D,"&gt;="&amp;'POP5'!$D177,POP!$E:$E,'POP5'!$E177)</f>
        <v>0</v>
      </c>
      <c r="BI177" s="19">
        <f>SUMIFS(POP!BI:BI,POP!$D:$D,"&lt;"&amp;'POP5'!$D178,POP!$D:$D,"&gt;="&amp;'POP5'!$D177,POP!$E:$E,'POP5'!$E177)</f>
        <v>0</v>
      </c>
      <c r="BJ177" s="19">
        <f>SUMIFS(POP!BJ:BJ,POP!$D:$D,"&lt;"&amp;'POP5'!$D178,POP!$D:$D,"&gt;="&amp;'POP5'!$D177,POP!$E:$E,'POP5'!$E177)</f>
        <v>2728630</v>
      </c>
      <c r="BK177" s="19">
        <f>SUMIFS(POP!BK:BK,POP!$D:$D,"&lt;"&amp;'POP5'!$D178,POP!$D:$D,"&gt;="&amp;'POP5'!$D177,POP!$E:$E,'POP5'!$E177)</f>
        <v>235589</v>
      </c>
      <c r="BL177" s="19">
        <f>SUMIFS(POP!BL:BL,POP!$D:$D,"&lt;"&amp;'POP5'!$D178,POP!$D:$D,"&gt;="&amp;'POP5'!$D177,POP!$E:$E,'POP5'!$E177)</f>
        <v>899404</v>
      </c>
      <c r="BM177" s="19">
        <f>SUMIFS(POP!BM:BM,POP!$D:$D,"&lt;"&amp;'POP5'!$D178,POP!$D:$D,"&gt;="&amp;'POP5'!$D177,POP!$E:$E,'POP5'!$E177)</f>
        <v>249108</v>
      </c>
    </row>
    <row r="178" spans="2:65" x14ac:dyDescent="0.25">
      <c r="B178" t="str">
        <f>'[1]Sheet 8'!A221</f>
        <v>From 30 to 34 years</v>
      </c>
      <c r="D178">
        <v>30</v>
      </c>
      <c r="E178">
        <f t="shared" si="479"/>
        <v>2020</v>
      </c>
      <c r="G178" s="19">
        <f>SUMIFS(POP!G:G,POP!$D:$D,"&lt;"&amp;'POP5'!$D179,POP!$D:$D,"&gt;="&amp;'POP5'!$D178,POP!$E:$E,'POP5'!$E178)</f>
        <v>28466785</v>
      </c>
      <c r="H178" s="19">
        <f>SUMIFS(POP!H:H,POP!$D:$D,"&lt;"&amp;'POP5'!$D179,POP!$D:$D,"&gt;="&amp;'POP5'!$D178,POP!$E:$E,'POP5'!$E178)</f>
        <v>0</v>
      </c>
      <c r="I178" s="19">
        <f>SUMIFS(POP!I:I,POP!$D:$D,"&lt;"&amp;'POP5'!$D179,POP!$D:$D,"&gt;="&amp;'POP5'!$D178,POP!$E:$E,'POP5'!$E178)</f>
        <v>0</v>
      </c>
      <c r="J178" s="19">
        <f>SUMIFS(POP!J:J,POP!$D:$D,"&lt;"&amp;'POP5'!$D179,POP!$D:$D,"&gt;="&amp;'POP5'!$D178,POP!$E:$E,'POP5'!$E178)</f>
        <v>21077542</v>
      </c>
      <c r="K178" s="19">
        <f>SUMIFS(POP!K:K,POP!$D:$D,"&lt;"&amp;'POP5'!$D179,POP!$D:$D,"&gt;="&amp;'POP5'!$D178,POP!$E:$E,'POP5'!$E178)</f>
        <v>20890096</v>
      </c>
      <c r="L178" s="19">
        <f>SUMIFS(POP!L:L,POP!$D:$D,"&lt;"&amp;'POP5'!$D179,POP!$D:$D,"&gt;="&amp;'POP5'!$D178,POP!$E:$E,'POP5'!$E178)</f>
        <v>747537</v>
      </c>
      <c r="M178" s="19">
        <f>SUMIFS(POP!M:M,POP!$D:$D,"&lt;"&amp;'POP5'!$D179,POP!$D:$D,"&gt;="&amp;'POP5'!$D178,POP!$E:$E,'POP5'!$E178)</f>
        <v>476452</v>
      </c>
      <c r="N178" s="19">
        <f>SUMIFS(POP!N:N,POP!$D:$D,"&lt;"&amp;'POP5'!$D179,POP!$D:$D,"&gt;="&amp;'POP5'!$D178,POP!$E:$E,'POP5'!$E178)</f>
        <v>722127</v>
      </c>
      <c r="O178" s="19">
        <f>SUMIFS(POP!O:O,POP!$D:$D,"&lt;"&amp;'POP5'!$D179,POP!$D:$D,"&gt;="&amp;'POP5'!$D178,POP!$E:$E,'POP5'!$E178)</f>
        <v>358346</v>
      </c>
      <c r="P178" s="19">
        <f>SUMIFS(POP!P:P,POP!$D:$D,"&lt;"&amp;'POP5'!$D179,POP!$D:$D,"&gt;="&amp;'POP5'!$D178,POP!$E:$E,'POP5'!$E178)</f>
        <v>5495720</v>
      </c>
      <c r="Q178" s="19">
        <f>SUMIFS(POP!Q:Q,POP!$D:$D,"&lt;"&amp;'POP5'!$D179,POP!$D:$D,"&gt;="&amp;'POP5'!$D178,POP!$E:$E,'POP5'!$E178)</f>
        <v>5495720</v>
      </c>
      <c r="R178" s="19">
        <f>SUMIFS(POP!R:R,POP!$D:$D,"&lt;"&amp;'POP5'!$D179,POP!$D:$D,"&gt;="&amp;'POP5'!$D178,POP!$E:$E,'POP5'!$E178)</f>
        <v>101265</v>
      </c>
      <c r="S178" s="19">
        <f>SUMIFS(POP!S:S,POP!$D:$D,"&lt;"&amp;'POP5'!$D179,POP!$D:$D,"&gt;="&amp;'POP5'!$D178,POP!$E:$E,'POP5'!$E178)</f>
        <v>324923</v>
      </c>
      <c r="T178" s="19">
        <f>SUMIFS(POP!T:T,POP!$D:$D,"&lt;"&amp;'POP5'!$D179,POP!$D:$D,"&gt;="&amp;'POP5'!$D178,POP!$E:$E,'POP5'!$E178)</f>
        <v>596438</v>
      </c>
      <c r="U178" s="19">
        <f>SUMIFS(POP!U:U,POP!$D:$D,"&lt;"&amp;'POP5'!$D179,POP!$D:$D,"&gt;="&amp;'POP5'!$D178,POP!$E:$E,'POP5'!$E178)</f>
        <v>2778255</v>
      </c>
      <c r="V178" s="19">
        <f>SUMIFS(POP!V:V,POP!$D:$D,"&lt;"&amp;'POP5'!$D179,POP!$D:$D,"&gt;="&amp;'POP5'!$D178,POP!$E:$E,'POP5'!$E178)</f>
        <v>4079758</v>
      </c>
      <c r="W178" s="19">
        <f>SUMIFS(POP!W:W,POP!$D:$D,"&lt;"&amp;'POP5'!$D179,POP!$D:$D,"&gt;="&amp;'POP5'!$D178,POP!$E:$E,'POP5'!$E178)</f>
        <v>0</v>
      </c>
      <c r="X178" s="19">
        <f>SUMIFS(POP!X:X,POP!$D:$D,"&lt;"&amp;'POP5'!$D179,POP!$D:$D,"&gt;="&amp;'POP5'!$D178,POP!$E:$E,'POP5'!$E178)</f>
        <v>255340</v>
      </c>
      <c r="Y178" s="19">
        <f>SUMIFS(POP!Y:Y,POP!$D:$D,"&lt;"&amp;'POP5'!$D179,POP!$D:$D,"&gt;="&amp;'POP5'!$D178,POP!$E:$E,'POP5'!$E178)</f>
        <v>3282441</v>
      </c>
      <c r="Z178" s="19">
        <f>SUMIFS(POP!Z:Z,POP!$D:$D,"&lt;"&amp;'POP5'!$D179,POP!$D:$D,"&gt;="&amp;'POP5'!$D178,POP!$E:$E,'POP5'!$E178)</f>
        <v>75069</v>
      </c>
      <c r="AA178" s="19">
        <f>SUMIFS(POP!AA:AA,POP!$D:$D,"&lt;"&amp;'POP5'!$D179,POP!$D:$D,"&gt;="&amp;'POP5'!$D178,POP!$E:$E,'POP5'!$E178)</f>
        <v>137794</v>
      </c>
      <c r="AB178" s="19">
        <f>SUMIFS(POP!AB:AB,POP!$D:$D,"&lt;"&amp;'POP5'!$D179,POP!$D:$D,"&gt;="&amp;'POP5'!$D178,POP!$E:$E,'POP5'!$E178)</f>
        <v>187446</v>
      </c>
      <c r="AC178" s="19">
        <f>SUMIFS(POP!AC:AC,POP!$D:$D,"&lt;"&amp;'POP5'!$D179,POP!$D:$D,"&gt;="&amp;'POP5'!$D178,POP!$E:$E,'POP5'!$E178)</f>
        <v>49433</v>
      </c>
      <c r="AD178" s="19">
        <f>SUMIFS(POP!AD:AD,POP!$D:$D,"&lt;"&amp;'POP5'!$D179,POP!$D:$D,"&gt;="&amp;'POP5'!$D178,POP!$E:$E,'POP5'!$E178)</f>
        <v>619934</v>
      </c>
      <c r="AE178" s="19">
        <f>SUMIFS(POP!AE:AE,POP!$D:$D,"&lt;"&amp;'POP5'!$D179,POP!$D:$D,"&gt;="&amp;'POP5'!$D178,POP!$E:$E,'POP5'!$E178)</f>
        <v>46735</v>
      </c>
      <c r="AF178" s="19">
        <f>SUMIFS(POP!AF:AF,POP!$D:$D,"&lt;"&amp;'POP5'!$D179,POP!$D:$D,"&gt;="&amp;'POP5'!$D178,POP!$E:$E,'POP5'!$E178)</f>
        <v>1102103</v>
      </c>
      <c r="AG178" s="19">
        <f>SUMIFS(POP!AG:AG,POP!$D:$D,"&lt;"&amp;'POP5'!$D179,POP!$D:$D,"&gt;="&amp;'POP5'!$D178,POP!$E:$E,'POP5'!$E178)</f>
        <v>607628</v>
      </c>
      <c r="AH178" s="19">
        <f>SUMIFS(POP!AH:AH,POP!$D:$D,"&lt;"&amp;'POP5'!$D179,POP!$D:$D,"&gt;="&amp;'POP5'!$D178,POP!$E:$E,'POP5'!$E178)</f>
        <v>2870306</v>
      </c>
      <c r="AI178" s="19">
        <f>SUMIFS(POP!AI:AI,POP!$D:$D,"&lt;"&amp;'POP5'!$D179,POP!$D:$D,"&gt;="&amp;'POP5'!$D178,POP!$E:$E,'POP5'!$E178)</f>
        <v>566594</v>
      </c>
      <c r="AJ178" s="19">
        <f>SUMIFS(POP!AJ:AJ,POP!$D:$D,"&lt;"&amp;'POP5'!$D179,POP!$D:$D,"&gt;="&amp;'POP5'!$D178,POP!$E:$E,'POP5'!$E178)</f>
        <v>1370847</v>
      </c>
      <c r="AK178" s="19">
        <f>SUMIFS(POP!AK:AK,POP!$D:$D,"&lt;"&amp;'POP5'!$D179,POP!$D:$D,"&gt;="&amp;'POP5'!$D178,POP!$E:$E,'POP5'!$E178)</f>
        <v>136265</v>
      </c>
      <c r="AL178" s="19">
        <f>SUMIFS(POP!AL:AL,POP!$D:$D,"&lt;"&amp;'POP5'!$D179,POP!$D:$D,"&gt;="&amp;'POP5'!$D178,POP!$E:$E,'POP5'!$E178)</f>
        <v>411370</v>
      </c>
      <c r="AM178" s="19">
        <f>SUMIFS(POP!AM:AM,POP!$D:$D,"&lt;"&amp;'POP5'!$D179,POP!$D:$D,"&gt;="&amp;'POP5'!$D178,POP!$E:$E,'POP5'!$E178)</f>
        <v>350768</v>
      </c>
      <c r="AN178" s="19">
        <f>SUMIFS(POP!AN:AN,POP!$D:$D,"&lt;"&amp;'POP5'!$D179,POP!$D:$D,"&gt;="&amp;'POP5'!$D178,POP!$E:$E,'POP5'!$E178)</f>
        <v>715891</v>
      </c>
      <c r="AO178" s="19">
        <f>SUMIFS(POP!AO:AO,POP!$D:$D,"&lt;"&amp;'POP5'!$D179,POP!$D:$D,"&gt;="&amp;'POP5'!$D178,POP!$E:$E,'POP5'!$E178)</f>
        <v>0</v>
      </c>
      <c r="AP178" s="19">
        <f>SUMIFS(POP!AP:AP,POP!$D:$D,"&lt;"&amp;'POP5'!$D179,POP!$D:$D,"&gt;="&amp;'POP5'!$D178,POP!$E:$E,'POP5'!$E178)</f>
        <v>0</v>
      </c>
      <c r="AQ178" s="19">
        <f>SUMIFS(POP!AQ:AQ,POP!$D:$D,"&lt;"&amp;'POP5'!$D179,POP!$D:$D,"&gt;="&amp;'POP5'!$D178,POP!$E:$E,'POP5'!$E178)</f>
        <v>1016128</v>
      </c>
      <c r="AR178" s="19">
        <f>SUMIFS(POP!AR:AR,POP!$D:$D,"&lt;"&amp;'POP5'!$D179,POP!$D:$D,"&gt;="&amp;'POP5'!$D178,POP!$E:$E,'POP5'!$E178)</f>
        <v>27388</v>
      </c>
      <c r="AS178" s="19">
        <f>SUMIFS(POP!AS:AS,POP!$D:$D,"&lt;"&amp;'POP5'!$D179,POP!$D:$D,"&gt;="&amp;'POP5'!$D178,POP!$E:$E,'POP5'!$E178)</f>
        <v>2435</v>
      </c>
      <c r="AT178" s="19">
        <f>SUMIFS(POP!AT:AT,POP!$D:$D,"&lt;"&amp;'POP5'!$D179,POP!$D:$D,"&gt;="&amp;'POP5'!$D178,POP!$E:$E,'POP5'!$E178)</f>
        <v>374224</v>
      </c>
      <c r="AU178" s="19">
        <f>SUMIFS(POP!AU:AU,POP!$D:$D,"&lt;"&amp;'POP5'!$D179,POP!$D:$D,"&gt;="&amp;'POP5'!$D178,POP!$E:$E,'POP5'!$E178)</f>
        <v>612081</v>
      </c>
      <c r="AV178" s="19">
        <f>SUMIFS(POP!AV:AV,POP!$D:$D,"&lt;"&amp;'POP5'!$D179,POP!$D:$D,"&gt;="&amp;'POP5'!$D178,POP!$E:$E,'POP5'!$E178)</f>
        <v>0</v>
      </c>
      <c r="AW178" s="19">
        <f>SUMIFS(POP!AW:AW,POP!$D:$D,"&lt;"&amp;'POP5'!$D179,POP!$D:$D,"&gt;="&amp;'POP5'!$D178,POP!$E:$E,'POP5'!$E178)</f>
        <v>44068</v>
      </c>
      <c r="AX178" s="19">
        <f>SUMIFS(POP!AX:AX,POP!$D:$D,"&lt;"&amp;'POP5'!$D179,POP!$D:$D,"&gt;="&amp;'POP5'!$D178,POP!$E:$E,'POP5'!$E178)</f>
        <v>162389</v>
      </c>
      <c r="AY178" s="19">
        <f>SUMIFS(POP!AY:AY,POP!$D:$D,"&lt;"&amp;'POP5'!$D179,POP!$D:$D,"&gt;="&amp;'POP5'!$D178,POP!$E:$E,'POP5'!$E178)</f>
        <v>200941</v>
      </c>
      <c r="AZ178" s="19">
        <f>SUMIFS(POP!AZ:AZ,POP!$D:$D,"&lt;"&amp;'POP5'!$D179,POP!$D:$D,"&gt;="&amp;'POP5'!$D178,POP!$E:$E,'POP5'!$E178)</f>
        <v>456015</v>
      </c>
      <c r="BA178" s="19">
        <f>SUMIFS(POP!BA:BA,POP!$D:$D,"&lt;"&amp;'POP5'!$D179,POP!$D:$D,"&gt;="&amp;'POP5'!$D178,POP!$E:$E,'POP5'!$E178)</f>
        <v>6363017</v>
      </c>
      <c r="BB178" s="19">
        <f>SUMIFS(POP!BB:BB,POP!$D:$D,"&lt;"&amp;'POP5'!$D179,POP!$D:$D,"&gt;="&amp;'POP5'!$D178,POP!$E:$E,'POP5'!$E178)</f>
        <v>0</v>
      </c>
      <c r="BC178" s="19">
        <f>SUMIFS(POP!BC:BC,POP!$D:$D,"&lt;"&amp;'POP5'!$D179,POP!$D:$D,"&gt;="&amp;'POP5'!$D178,POP!$E:$E,'POP5'!$E178)</f>
        <v>0</v>
      </c>
      <c r="BD178" s="19">
        <f>SUMIFS(POP!BD:BD,POP!$D:$D,"&lt;"&amp;'POP5'!$D179,POP!$D:$D,"&gt;="&amp;'POP5'!$D178,POP!$E:$E,'POP5'!$E178)</f>
        <v>0</v>
      </c>
      <c r="BE178" s="19">
        <f>SUMIFS(POP!BE:BE,POP!$D:$D,"&lt;"&amp;'POP5'!$D179,POP!$D:$D,"&gt;="&amp;'POP5'!$D178,POP!$E:$E,'POP5'!$E178)</f>
        <v>133504</v>
      </c>
      <c r="BF178" s="19">
        <f>SUMIFS(POP!BF:BF,POP!$D:$D,"&lt;"&amp;'POP5'!$D179,POP!$D:$D,"&gt;="&amp;'POP5'!$D178,POP!$E:$E,'POP5'!$E178)</f>
        <v>0</v>
      </c>
      <c r="BG178" s="19">
        <f>SUMIFS(POP!BG:BG,POP!$D:$D,"&lt;"&amp;'POP5'!$D179,POP!$D:$D,"&gt;="&amp;'POP5'!$D178,POP!$E:$E,'POP5'!$E178)</f>
        <v>0</v>
      </c>
      <c r="BH178" s="19">
        <f>SUMIFS(POP!BH:BH,POP!$D:$D,"&lt;"&amp;'POP5'!$D179,POP!$D:$D,"&gt;="&amp;'POP5'!$D178,POP!$E:$E,'POP5'!$E178)</f>
        <v>0</v>
      </c>
      <c r="BI178" s="19">
        <f>SUMIFS(POP!BI:BI,POP!$D:$D,"&lt;"&amp;'POP5'!$D179,POP!$D:$D,"&gt;="&amp;'POP5'!$D178,POP!$E:$E,'POP5'!$E178)</f>
        <v>0</v>
      </c>
      <c r="BJ178" s="19">
        <f>SUMIFS(POP!BJ:BJ,POP!$D:$D,"&lt;"&amp;'POP5'!$D179,POP!$D:$D,"&gt;="&amp;'POP5'!$D178,POP!$E:$E,'POP5'!$E178)</f>
        <v>3463288</v>
      </c>
      <c r="BK178" s="19">
        <f>SUMIFS(POP!BK:BK,POP!$D:$D,"&lt;"&amp;'POP5'!$D179,POP!$D:$D,"&gt;="&amp;'POP5'!$D178,POP!$E:$E,'POP5'!$E178)</f>
        <v>262396</v>
      </c>
      <c r="BL178" s="19">
        <f>SUMIFS(POP!BL:BL,POP!$D:$D,"&lt;"&amp;'POP5'!$D179,POP!$D:$D,"&gt;="&amp;'POP5'!$D178,POP!$E:$E,'POP5'!$E178)</f>
        <v>932899</v>
      </c>
      <c r="BM178" s="19">
        <f>SUMIFS(POP!BM:BM,POP!$D:$D,"&lt;"&amp;'POP5'!$D179,POP!$D:$D,"&gt;="&amp;'POP5'!$D178,POP!$E:$E,'POP5'!$E178)</f>
        <v>270180</v>
      </c>
    </row>
    <row r="179" spans="2:65" x14ac:dyDescent="0.25">
      <c r="B179" t="str">
        <f>'[1]Sheet 9'!A221</f>
        <v>From 35 to 39 years</v>
      </c>
      <c r="D179">
        <v>35</v>
      </c>
      <c r="E179">
        <f t="shared" si="479"/>
        <v>2020</v>
      </c>
      <c r="G179" s="19">
        <f>SUMIFS(POP!G:G,POP!$D:$D,"&lt;"&amp;'POP5'!$D180,POP!$D:$D,"&gt;="&amp;'POP5'!$D179,POP!$E:$E,'POP5'!$E179)</f>
        <v>29766703</v>
      </c>
      <c r="H179" s="19">
        <f>SUMIFS(POP!H:H,POP!$D:$D,"&lt;"&amp;'POP5'!$D180,POP!$D:$D,"&gt;="&amp;'POP5'!$D179,POP!$E:$E,'POP5'!$E179)</f>
        <v>0</v>
      </c>
      <c r="I179" s="19">
        <f>SUMIFS(POP!I:I,POP!$D:$D,"&lt;"&amp;'POP5'!$D180,POP!$D:$D,"&gt;="&amp;'POP5'!$D179,POP!$E:$E,'POP5'!$E179)</f>
        <v>0</v>
      </c>
      <c r="J179" s="19">
        <f>SUMIFS(POP!J:J,POP!$D:$D,"&lt;"&amp;'POP5'!$D180,POP!$D:$D,"&gt;="&amp;'POP5'!$D179,POP!$E:$E,'POP5'!$E179)</f>
        <v>22148709</v>
      </c>
      <c r="K179" s="19">
        <f>SUMIFS(POP!K:K,POP!$D:$D,"&lt;"&amp;'POP5'!$D180,POP!$D:$D,"&gt;="&amp;'POP5'!$D179,POP!$E:$E,'POP5'!$E179)</f>
        <v>21976916</v>
      </c>
      <c r="L179" s="19">
        <f>SUMIFS(POP!L:L,POP!$D:$D,"&lt;"&amp;'POP5'!$D180,POP!$D:$D,"&gt;="&amp;'POP5'!$D179,POP!$E:$E,'POP5'!$E179)</f>
        <v>751879</v>
      </c>
      <c r="M179" s="19">
        <f>SUMIFS(POP!M:M,POP!$D:$D,"&lt;"&amp;'POP5'!$D180,POP!$D:$D,"&gt;="&amp;'POP5'!$D179,POP!$E:$E,'POP5'!$E179)</f>
        <v>479936</v>
      </c>
      <c r="N179" s="19">
        <f>SUMIFS(POP!N:N,POP!$D:$D,"&lt;"&amp;'POP5'!$D180,POP!$D:$D,"&gt;="&amp;'POP5'!$D179,POP!$E:$E,'POP5'!$E179)</f>
        <v>762998</v>
      </c>
      <c r="O179" s="19">
        <f>SUMIFS(POP!O:O,POP!$D:$D,"&lt;"&amp;'POP5'!$D180,POP!$D:$D,"&gt;="&amp;'POP5'!$D179,POP!$E:$E,'POP5'!$E179)</f>
        <v>328462</v>
      </c>
      <c r="P179" s="19">
        <f>SUMIFS(POP!P:P,POP!$D:$D,"&lt;"&amp;'POP5'!$D180,POP!$D:$D,"&gt;="&amp;'POP5'!$D179,POP!$E:$E,'POP5'!$E179)</f>
        <v>5289210</v>
      </c>
      <c r="Q179" s="19">
        <f>SUMIFS(POP!Q:Q,POP!$D:$D,"&lt;"&amp;'POP5'!$D180,POP!$D:$D,"&gt;="&amp;'POP5'!$D179,POP!$E:$E,'POP5'!$E179)</f>
        <v>5289210</v>
      </c>
      <c r="R179" s="19">
        <f>SUMIFS(POP!R:R,POP!$D:$D,"&lt;"&amp;'POP5'!$D180,POP!$D:$D,"&gt;="&amp;'POP5'!$D179,POP!$E:$E,'POP5'!$E179)</f>
        <v>95087</v>
      </c>
      <c r="S179" s="19">
        <f>SUMIFS(POP!S:S,POP!$D:$D,"&lt;"&amp;'POP5'!$D180,POP!$D:$D,"&gt;="&amp;'POP5'!$D179,POP!$E:$E,'POP5'!$E179)</f>
        <v>388691</v>
      </c>
      <c r="T179" s="19">
        <f>SUMIFS(POP!T:T,POP!$D:$D,"&lt;"&amp;'POP5'!$D180,POP!$D:$D,"&gt;="&amp;'POP5'!$D179,POP!$E:$E,'POP5'!$E179)</f>
        <v>736795</v>
      </c>
      <c r="U179" s="19">
        <f>SUMIFS(POP!U:U,POP!$D:$D,"&lt;"&amp;'POP5'!$D180,POP!$D:$D,"&gt;="&amp;'POP5'!$D179,POP!$E:$E,'POP5'!$E179)</f>
        <v>3325066</v>
      </c>
      <c r="V179" s="19">
        <f>SUMIFS(POP!V:V,POP!$D:$D,"&lt;"&amp;'POP5'!$D180,POP!$D:$D,"&gt;="&amp;'POP5'!$D179,POP!$E:$E,'POP5'!$E179)</f>
        <v>4249745</v>
      </c>
      <c r="W179" s="19">
        <f>SUMIFS(POP!W:W,POP!$D:$D,"&lt;"&amp;'POP5'!$D180,POP!$D:$D,"&gt;="&amp;'POP5'!$D179,POP!$E:$E,'POP5'!$E179)</f>
        <v>0</v>
      </c>
      <c r="X179" s="19">
        <f>SUMIFS(POP!X:X,POP!$D:$D,"&lt;"&amp;'POP5'!$D180,POP!$D:$D,"&gt;="&amp;'POP5'!$D179,POP!$E:$E,'POP5'!$E179)</f>
        <v>280875</v>
      </c>
      <c r="Y179" s="19">
        <f>SUMIFS(POP!Y:Y,POP!$D:$D,"&lt;"&amp;'POP5'!$D180,POP!$D:$D,"&gt;="&amp;'POP5'!$D179,POP!$E:$E,'POP5'!$E179)</f>
        <v>3572191</v>
      </c>
      <c r="Z179" s="19">
        <f>SUMIFS(POP!Z:Z,POP!$D:$D,"&lt;"&amp;'POP5'!$D180,POP!$D:$D,"&gt;="&amp;'POP5'!$D179,POP!$E:$E,'POP5'!$E179)</f>
        <v>68582</v>
      </c>
      <c r="AA179" s="19">
        <f>SUMIFS(POP!AA:AA,POP!$D:$D,"&lt;"&amp;'POP5'!$D180,POP!$D:$D,"&gt;="&amp;'POP5'!$D179,POP!$E:$E,'POP5'!$E179)</f>
        <v>130379</v>
      </c>
      <c r="AB179" s="19">
        <f>SUMIFS(POP!AB:AB,POP!$D:$D,"&lt;"&amp;'POP5'!$D180,POP!$D:$D,"&gt;="&amp;'POP5'!$D179,POP!$E:$E,'POP5'!$E179)</f>
        <v>171793</v>
      </c>
      <c r="AC179" s="19">
        <f>SUMIFS(POP!AC:AC,POP!$D:$D,"&lt;"&amp;'POP5'!$D180,POP!$D:$D,"&gt;="&amp;'POP5'!$D179,POP!$E:$E,'POP5'!$E179)</f>
        <v>49151</v>
      </c>
      <c r="AD179" s="19">
        <f>SUMIFS(POP!AD:AD,POP!$D:$D,"&lt;"&amp;'POP5'!$D180,POP!$D:$D,"&gt;="&amp;'POP5'!$D179,POP!$E:$E,'POP5'!$E179)</f>
        <v>651992</v>
      </c>
      <c r="AE179" s="19">
        <f>SUMIFS(POP!AE:AE,POP!$D:$D,"&lt;"&amp;'POP5'!$D180,POP!$D:$D,"&gt;="&amp;'POP5'!$D179,POP!$E:$E,'POP5'!$E179)</f>
        <v>42166</v>
      </c>
      <c r="AF179" s="19">
        <f>SUMIFS(POP!AF:AF,POP!$D:$D,"&lt;"&amp;'POP5'!$D180,POP!$D:$D,"&gt;="&amp;'POP5'!$D179,POP!$E:$E,'POP5'!$E179)</f>
        <v>1045828</v>
      </c>
      <c r="AG179" s="19">
        <f>SUMIFS(POP!AG:AG,POP!$D:$D,"&lt;"&amp;'POP5'!$D180,POP!$D:$D,"&gt;="&amp;'POP5'!$D179,POP!$E:$E,'POP5'!$E179)</f>
        <v>610304</v>
      </c>
      <c r="AH179" s="19">
        <f>SUMIFS(POP!AH:AH,POP!$D:$D,"&lt;"&amp;'POP5'!$D180,POP!$D:$D,"&gt;="&amp;'POP5'!$D179,POP!$E:$E,'POP5'!$E179)</f>
        <v>3139152</v>
      </c>
      <c r="AI179" s="19">
        <f>SUMIFS(POP!AI:AI,POP!$D:$D,"&lt;"&amp;'POP5'!$D180,POP!$D:$D,"&gt;="&amp;'POP5'!$D179,POP!$E:$E,'POP5'!$E179)</f>
        <v>672422</v>
      </c>
      <c r="AJ179" s="19">
        <f>SUMIFS(POP!AJ:AJ,POP!$D:$D,"&lt;"&amp;'POP5'!$D180,POP!$D:$D,"&gt;="&amp;'POP5'!$D179,POP!$E:$E,'POP5'!$E179)</f>
        <v>1323981</v>
      </c>
      <c r="AK179" s="19">
        <f>SUMIFS(POP!AK:AK,POP!$D:$D,"&lt;"&amp;'POP5'!$D180,POP!$D:$D,"&gt;="&amp;'POP5'!$D179,POP!$E:$E,'POP5'!$E179)</f>
        <v>152537</v>
      </c>
      <c r="AL179" s="19">
        <f>SUMIFS(POP!AL:AL,POP!$D:$D,"&lt;"&amp;'POP5'!$D180,POP!$D:$D,"&gt;="&amp;'POP5'!$D179,POP!$E:$E,'POP5'!$E179)</f>
        <v>436101</v>
      </c>
      <c r="AM179" s="19">
        <f>SUMIFS(POP!AM:AM,POP!$D:$D,"&lt;"&amp;'POP5'!$D180,POP!$D:$D,"&gt;="&amp;'POP5'!$D179,POP!$E:$E,'POP5'!$E179)</f>
        <v>360782</v>
      </c>
      <c r="AN179" s="19">
        <f>SUMIFS(POP!AN:AN,POP!$D:$D,"&lt;"&amp;'POP5'!$D180,POP!$D:$D,"&gt;="&amp;'POP5'!$D179,POP!$E:$E,'POP5'!$E179)</f>
        <v>650598</v>
      </c>
      <c r="AO179" s="19">
        <f>SUMIFS(POP!AO:AO,POP!$D:$D,"&lt;"&amp;'POP5'!$D180,POP!$D:$D,"&gt;="&amp;'POP5'!$D179,POP!$E:$E,'POP5'!$E179)</f>
        <v>0</v>
      </c>
      <c r="AP179" s="19">
        <f>SUMIFS(POP!AP:AP,POP!$D:$D,"&lt;"&amp;'POP5'!$D180,POP!$D:$D,"&gt;="&amp;'POP5'!$D179,POP!$E:$E,'POP5'!$E179)</f>
        <v>0</v>
      </c>
      <c r="AQ179" s="19">
        <f>SUMIFS(POP!AQ:AQ,POP!$D:$D,"&lt;"&amp;'POP5'!$D180,POP!$D:$D,"&gt;="&amp;'POP5'!$D179,POP!$E:$E,'POP5'!$E179)</f>
        <v>1002023</v>
      </c>
      <c r="AR179" s="19">
        <f>SUMIFS(POP!AR:AR,POP!$D:$D,"&lt;"&amp;'POP5'!$D180,POP!$D:$D,"&gt;="&amp;'POP5'!$D179,POP!$E:$E,'POP5'!$E179)</f>
        <v>26073</v>
      </c>
      <c r="AS179" s="19">
        <f>SUMIFS(POP!AS:AS,POP!$D:$D,"&lt;"&amp;'POP5'!$D180,POP!$D:$D,"&gt;="&amp;'POP5'!$D179,POP!$E:$E,'POP5'!$E179)</f>
        <v>2532</v>
      </c>
      <c r="AT179" s="19">
        <f>SUMIFS(POP!AT:AT,POP!$D:$D,"&lt;"&amp;'POP5'!$D180,POP!$D:$D,"&gt;="&amp;'POP5'!$D179,POP!$E:$E,'POP5'!$E179)</f>
        <v>356323</v>
      </c>
      <c r="AU179" s="19">
        <f>SUMIFS(POP!AU:AU,POP!$D:$D,"&lt;"&amp;'POP5'!$D180,POP!$D:$D,"&gt;="&amp;'POP5'!$D179,POP!$E:$E,'POP5'!$E179)</f>
        <v>617095</v>
      </c>
      <c r="AV179" s="19">
        <f>SUMIFS(POP!AV:AV,POP!$D:$D,"&lt;"&amp;'POP5'!$D180,POP!$D:$D,"&gt;="&amp;'POP5'!$D179,POP!$E:$E,'POP5'!$E179)</f>
        <v>0</v>
      </c>
      <c r="AW179" s="19">
        <f>SUMIFS(POP!AW:AW,POP!$D:$D,"&lt;"&amp;'POP5'!$D180,POP!$D:$D,"&gt;="&amp;'POP5'!$D179,POP!$E:$E,'POP5'!$E179)</f>
        <v>45408</v>
      </c>
      <c r="AX179" s="19">
        <f>SUMIFS(POP!AX:AX,POP!$D:$D,"&lt;"&amp;'POP5'!$D180,POP!$D:$D,"&gt;="&amp;'POP5'!$D179,POP!$E:$E,'POP5'!$E179)</f>
        <v>162895</v>
      </c>
      <c r="AY179" s="19">
        <f>SUMIFS(POP!AY:AY,POP!$D:$D,"&lt;"&amp;'POP5'!$D180,POP!$D:$D,"&gt;="&amp;'POP5'!$D179,POP!$E:$E,'POP5'!$E179)</f>
        <v>174172</v>
      </c>
      <c r="AZ179" s="19">
        <f>SUMIFS(POP!AZ:AZ,POP!$D:$D,"&lt;"&amp;'POP5'!$D180,POP!$D:$D,"&gt;="&amp;'POP5'!$D179,POP!$E:$E,'POP5'!$E179)</f>
        <v>489493</v>
      </c>
      <c r="BA179" s="19">
        <f>SUMIFS(POP!BA:BA,POP!$D:$D,"&lt;"&amp;'POP5'!$D180,POP!$D:$D,"&gt;="&amp;'POP5'!$D179,POP!$E:$E,'POP5'!$E179)</f>
        <v>6584843</v>
      </c>
      <c r="BB179" s="19">
        <f>SUMIFS(POP!BB:BB,POP!$D:$D,"&lt;"&amp;'POP5'!$D180,POP!$D:$D,"&gt;="&amp;'POP5'!$D179,POP!$E:$E,'POP5'!$E179)</f>
        <v>0</v>
      </c>
      <c r="BC179" s="19">
        <f>SUMIFS(POP!BC:BC,POP!$D:$D,"&lt;"&amp;'POP5'!$D180,POP!$D:$D,"&gt;="&amp;'POP5'!$D179,POP!$E:$E,'POP5'!$E179)</f>
        <v>0</v>
      </c>
      <c r="BD179" s="19">
        <f>SUMIFS(POP!BD:BD,POP!$D:$D,"&lt;"&amp;'POP5'!$D180,POP!$D:$D,"&gt;="&amp;'POP5'!$D179,POP!$E:$E,'POP5'!$E179)</f>
        <v>0</v>
      </c>
      <c r="BE179" s="19">
        <f>SUMIFS(POP!BE:BE,POP!$D:$D,"&lt;"&amp;'POP5'!$D180,POP!$D:$D,"&gt;="&amp;'POP5'!$D179,POP!$E:$E,'POP5'!$E179)</f>
        <v>122738</v>
      </c>
      <c r="BF179" s="19">
        <f>SUMIFS(POP!BF:BF,POP!$D:$D,"&lt;"&amp;'POP5'!$D180,POP!$D:$D,"&gt;="&amp;'POP5'!$D179,POP!$E:$E,'POP5'!$E179)</f>
        <v>0</v>
      </c>
      <c r="BG179" s="19">
        <f>SUMIFS(POP!BG:BG,POP!$D:$D,"&lt;"&amp;'POP5'!$D180,POP!$D:$D,"&gt;="&amp;'POP5'!$D179,POP!$E:$E,'POP5'!$E179)</f>
        <v>0</v>
      </c>
      <c r="BH179" s="19">
        <f>SUMIFS(POP!BH:BH,POP!$D:$D,"&lt;"&amp;'POP5'!$D180,POP!$D:$D,"&gt;="&amp;'POP5'!$D179,POP!$E:$E,'POP5'!$E179)</f>
        <v>0</v>
      </c>
      <c r="BI179" s="19">
        <f>SUMIFS(POP!BI:BI,POP!$D:$D,"&lt;"&amp;'POP5'!$D180,POP!$D:$D,"&gt;="&amp;'POP5'!$D179,POP!$E:$E,'POP5'!$E179)</f>
        <v>0</v>
      </c>
      <c r="BJ179" s="19">
        <f>SUMIFS(POP!BJ:BJ,POP!$D:$D,"&lt;"&amp;'POP5'!$D180,POP!$D:$D,"&gt;="&amp;'POP5'!$D179,POP!$E:$E,'POP5'!$E179)</f>
        <v>3455039</v>
      </c>
      <c r="BK179" s="19">
        <f>SUMIFS(POP!BK:BK,POP!$D:$D,"&lt;"&amp;'POP5'!$D180,POP!$D:$D,"&gt;="&amp;'POP5'!$D179,POP!$E:$E,'POP5'!$E179)</f>
        <v>239106</v>
      </c>
      <c r="BL179" s="19">
        <f>SUMIFS(POP!BL:BL,POP!$D:$D,"&lt;"&amp;'POP5'!$D180,POP!$D:$D,"&gt;="&amp;'POP5'!$D179,POP!$E:$E,'POP5'!$E179)</f>
        <v>812876</v>
      </c>
      <c r="BM179" s="19">
        <f>SUMIFS(POP!BM:BM,POP!$D:$D,"&lt;"&amp;'POP5'!$D180,POP!$D:$D,"&gt;="&amp;'POP5'!$D179,POP!$E:$E,'POP5'!$E179)</f>
        <v>255689</v>
      </c>
    </row>
    <row r="180" spans="2:65" x14ac:dyDescent="0.25">
      <c r="B180" t="str">
        <f>'[1]Sheet 10'!A221</f>
        <v>From 40 to 44 years</v>
      </c>
      <c r="D180">
        <v>40</v>
      </c>
      <c r="E180">
        <f t="shared" si="479"/>
        <v>2020</v>
      </c>
      <c r="G180" s="19">
        <f>SUMIFS(POP!G:G,POP!$D:$D,"&lt;"&amp;'POP5'!$D181,POP!$D:$D,"&gt;="&amp;'POP5'!$D180,POP!$E:$E,'POP5'!$E180)</f>
        <v>30993499</v>
      </c>
      <c r="H180" s="19">
        <f>SUMIFS(POP!H:H,POP!$D:$D,"&lt;"&amp;'POP5'!$D181,POP!$D:$D,"&gt;="&amp;'POP5'!$D180,POP!$E:$E,'POP5'!$E180)</f>
        <v>0</v>
      </c>
      <c r="I180" s="19">
        <f>SUMIFS(POP!I:I,POP!$D:$D,"&lt;"&amp;'POP5'!$D181,POP!$D:$D,"&gt;="&amp;'POP5'!$D180,POP!$E:$E,'POP5'!$E180)</f>
        <v>0</v>
      </c>
      <c r="J180" s="19">
        <f>SUMIFS(POP!J:J,POP!$D:$D,"&lt;"&amp;'POP5'!$D181,POP!$D:$D,"&gt;="&amp;'POP5'!$D180,POP!$E:$E,'POP5'!$E180)</f>
        <v>22926941</v>
      </c>
      <c r="K180" s="19">
        <f>SUMIFS(POP!K:K,POP!$D:$D,"&lt;"&amp;'POP5'!$D181,POP!$D:$D,"&gt;="&amp;'POP5'!$D180,POP!$E:$E,'POP5'!$E180)</f>
        <v>22752689</v>
      </c>
      <c r="L180" s="19">
        <f>SUMIFS(POP!L:L,POP!$D:$D,"&lt;"&amp;'POP5'!$D181,POP!$D:$D,"&gt;="&amp;'POP5'!$D180,POP!$E:$E,'POP5'!$E180)</f>
        <v>738624</v>
      </c>
      <c r="M180" s="19">
        <f>SUMIFS(POP!M:M,POP!$D:$D,"&lt;"&amp;'POP5'!$D181,POP!$D:$D,"&gt;="&amp;'POP5'!$D180,POP!$E:$E,'POP5'!$E180)</f>
        <v>532837</v>
      </c>
      <c r="N180" s="19">
        <f>SUMIFS(POP!N:N,POP!$D:$D,"&lt;"&amp;'POP5'!$D181,POP!$D:$D,"&gt;="&amp;'POP5'!$D180,POP!$E:$E,'POP5'!$E180)</f>
        <v>923446</v>
      </c>
      <c r="O180" s="19">
        <f>SUMIFS(POP!O:O,POP!$D:$D,"&lt;"&amp;'POP5'!$D181,POP!$D:$D,"&gt;="&amp;'POP5'!$D180,POP!$E:$E,'POP5'!$E180)</f>
        <v>364159</v>
      </c>
      <c r="P180" s="19">
        <f>SUMIFS(POP!P:P,POP!$D:$D,"&lt;"&amp;'POP5'!$D181,POP!$D:$D,"&gt;="&amp;'POP5'!$D180,POP!$E:$E,'POP5'!$E180)</f>
        <v>4909026</v>
      </c>
      <c r="Q180" s="19">
        <f>SUMIFS(POP!Q:Q,POP!$D:$D,"&lt;"&amp;'POP5'!$D181,POP!$D:$D,"&gt;="&amp;'POP5'!$D180,POP!$E:$E,'POP5'!$E180)</f>
        <v>4909026</v>
      </c>
      <c r="R180" s="19">
        <f>SUMIFS(POP!R:R,POP!$D:$D,"&lt;"&amp;'POP5'!$D181,POP!$D:$D,"&gt;="&amp;'POP5'!$D180,POP!$E:$E,'POP5'!$E180)</f>
        <v>91061</v>
      </c>
      <c r="S180" s="19">
        <f>SUMIFS(POP!S:S,POP!$D:$D,"&lt;"&amp;'POP5'!$D181,POP!$D:$D,"&gt;="&amp;'POP5'!$D180,POP!$E:$E,'POP5'!$E180)</f>
        <v>388772</v>
      </c>
      <c r="T180" s="19">
        <f>SUMIFS(POP!T:T,POP!$D:$D,"&lt;"&amp;'POP5'!$D181,POP!$D:$D,"&gt;="&amp;'POP5'!$D180,POP!$E:$E,'POP5'!$E180)</f>
        <v>799789</v>
      </c>
      <c r="U180" s="19">
        <f>SUMIFS(POP!U:U,POP!$D:$D,"&lt;"&amp;'POP5'!$D181,POP!$D:$D,"&gt;="&amp;'POP5'!$D180,POP!$E:$E,'POP5'!$E180)</f>
        <v>3954989</v>
      </c>
      <c r="V180" s="19">
        <f>SUMIFS(POP!V:V,POP!$D:$D,"&lt;"&amp;'POP5'!$D181,POP!$D:$D,"&gt;="&amp;'POP5'!$D180,POP!$E:$E,'POP5'!$E180)</f>
        <v>4083561</v>
      </c>
      <c r="W180" s="19">
        <f>SUMIFS(POP!W:W,POP!$D:$D,"&lt;"&amp;'POP5'!$D181,POP!$D:$D,"&gt;="&amp;'POP5'!$D180,POP!$E:$E,'POP5'!$E180)</f>
        <v>0</v>
      </c>
      <c r="X180" s="19">
        <f>SUMIFS(POP!X:X,POP!$D:$D,"&lt;"&amp;'POP5'!$D181,POP!$D:$D,"&gt;="&amp;'POP5'!$D180,POP!$E:$E,'POP5'!$E180)</f>
        <v>277900</v>
      </c>
      <c r="Y180" s="19">
        <f>SUMIFS(POP!Y:Y,POP!$D:$D,"&lt;"&amp;'POP5'!$D181,POP!$D:$D,"&gt;="&amp;'POP5'!$D180,POP!$E:$E,'POP5'!$E180)</f>
        <v>4187464</v>
      </c>
      <c r="Z180" s="19">
        <f>SUMIFS(POP!Z:Z,POP!$D:$D,"&lt;"&amp;'POP5'!$D181,POP!$D:$D,"&gt;="&amp;'POP5'!$D180,POP!$E:$E,'POP5'!$E180)</f>
        <v>58281</v>
      </c>
      <c r="AA180" s="19">
        <f>SUMIFS(POP!AA:AA,POP!$D:$D,"&lt;"&amp;'POP5'!$D181,POP!$D:$D,"&gt;="&amp;'POP5'!$D180,POP!$E:$E,'POP5'!$E180)</f>
        <v>124087</v>
      </c>
      <c r="AB180" s="19">
        <f>SUMIFS(POP!AB:AB,POP!$D:$D,"&lt;"&amp;'POP5'!$D181,POP!$D:$D,"&gt;="&amp;'POP5'!$D180,POP!$E:$E,'POP5'!$E180)</f>
        <v>174252</v>
      </c>
      <c r="AC180" s="19">
        <f>SUMIFS(POP!AC:AC,POP!$D:$D,"&lt;"&amp;'POP5'!$D181,POP!$D:$D,"&gt;="&amp;'POP5'!$D180,POP!$E:$E,'POP5'!$E180)</f>
        <v>47058</v>
      </c>
      <c r="AD180" s="19">
        <f>SUMIFS(POP!AD:AD,POP!$D:$D,"&lt;"&amp;'POP5'!$D181,POP!$D:$D,"&gt;="&amp;'POP5'!$D180,POP!$E:$E,'POP5'!$E180)</f>
        <v>837893</v>
      </c>
      <c r="AE180" s="19">
        <f>SUMIFS(POP!AE:AE,POP!$D:$D,"&lt;"&amp;'POP5'!$D181,POP!$D:$D,"&gt;="&amp;'POP5'!$D180,POP!$E:$E,'POP5'!$E180)</f>
        <v>37793</v>
      </c>
      <c r="AF180" s="19">
        <f>SUMIFS(POP!AF:AF,POP!$D:$D,"&lt;"&amp;'POP5'!$D181,POP!$D:$D,"&gt;="&amp;'POP5'!$D180,POP!$E:$E,'POP5'!$E180)</f>
        <v>1022008</v>
      </c>
      <c r="AG180" s="19">
        <f>SUMIFS(POP!AG:AG,POP!$D:$D,"&lt;"&amp;'POP5'!$D181,POP!$D:$D,"&gt;="&amp;'POP5'!$D180,POP!$E:$E,'POP5'!$E180)</f>
        <v>564441</v>
      </c>
      <c r="AH180" s="19">
        <f>SUMIFS(POP!AH:AH,POP!$D:$D,"&lt;"&amp;'POP5'!$D181,POP!$D:$D,"&gt;="&amp;'POP5'!$D180,POP!$E:$E,'POP5'!$E180)</f>
        <v>2962472</v>
      </c>
      <c r="AI180" s="19">
        <f>SUMIFS(POP!AI:AI,POP!$D:$D,"&lt;"&amp;'POP5'!$D181,POP!$D:$D,"&gt;="&amp;'POP5'!$D180,POP!$E:$E,'POP5'!$E180)</f>
        <v>784224</v>
      </c>
      <c r="AJ180" s="19">
        <f>SUMIFS(POP!AJ:AJ,POP!$D:$D,"&lt;"&amp;'POP5'!$D181,POP!$D:$D,"&gt;="&amp;'POP5'!$D180,POP!$E:$E,'POP5'!$E180)</f>
        <v>1536588</v>
      </c>
      <c r="AK180" s="19">
        <f>SUMIFS(POP!AK:AK,POP!$D:$D,"&lt;"&amp;'POP5'!$D181,POP!$D:$D,"&gt;="&amp;'POP5'!$D180,POP!$E:$E,'POP5'!$E180)</f>
        <v>159721</v>
      </c>
      <c r="AL180" s="19">
        <f>SUMIFS(POP!AL:AL,POP!$D:$D,"&lt;"&amp;'POP5'!$D181,POP!$D:$D,"&gt;="&amp;'POP5'!$D180,POP!$E:$E,'POP5'!$E180)</f>
        <v>455315</v>
      </c>
      <c r="AM180" s="19">
        <f>SUMIFS(POP!AM:AM,POP!$D:$D,"&lt;"&amp;'POP5'!$D181,POP!$D:$D,"&gt;="&amp;'POP5'!$D180,POP!$E:$E,'POP5'!$E180)</f>
        <v>346475</v>
      </c>
      <c r="AN180" s="19">
        <f>SUMIFS(POP!AN:AN,POP!$D:$D,"&lt;"&amp;'POP5'!$D181,POP!$D:$D,"&gt;="&amp;'POP5'!$D180,POP!$E:$E,'POP5'!$E180)</f>
        <v>631263</v>
      </c>
      <c r="AO180" s="19">
        <f>SUMIFS(POP!AO:AO,POP!$D:$D,"&lt;"&amp;'POP5'!$D181,POP!$D:$D,"&gt;="&amp;'POP5'!$D180,POP!$E:$E,'POP5'!$E180)</f>
        <v>0</v>
      </c>
      <c r="AP180" s="19">
        <f>SUMIFS(POP!AP:AP,POP!$D:$D,"&lt;"&amp;'POP5'!$D181,POP!$D:$D,"&gt;="&amp;'POP5'!$D180,POP!$E:$E,'POP5'!$E180)</f>
        <v>0</v>
      </c>
      <c r="AQ180" s="19">
        <f>SUMIFS(POP!AQ:AQ,POP!$D:$D,"&lt;"&amp;'POP5'!$D181,POP!$D:$D,"&gt;="&amp;'POP5'!$D180,POP!$E:$E,'POP5'!$E180)</f>
        <v>962244</v>
      </c>
      <c r="AR180" s="19">
        <f>SUMIFS(POP!AR:AR,POP!$D:$D,"&lt;"&amp;'POP5'!$D181,POP!$D:$D,"&gt;="&amp;'POP5'!$D180,POP!$E:$E,'POP5'!$E180)</f>
        <v>24011</v>
      </c>
      <c r="AS180" s="19">
        <f>SUMIFS(POP!AS:AS,POP!$D:$D,"&lt;"&amp;'POP5'!$D181,POP!$D:$D,"&gt;="&amp;'POP5'!$D180,POP!$E:$E,'POP5'!$E180)</f>
        <v>2562</v>
      </c>
      <c r="AT180" s="19">
        <f>SUMIFS(POP!AT:AT,POP!$D:$D,"&lt;"&amp;'POP5'!$D181,POP!$D:$D,"&gt;="&amp;'POP5'!$D180,POP!$E:$E,'POP5'!$E180)</f>
        <v>347515</v>
      </c>
      <c r="AU180" s="19">
        <f>SUMIFS(POP!AU:AU,POP!$D:$D,"&lt;"&amp;'POP5'!$D181,POP!$D:$D,"&gt;="&amp;'POP5'!$D180,POP!$E:$E,'POP5'!$E180)</f>
        <v>588156</v>
      </c>
      <c r="AV180" s="19">
        <f>SUMIFS(POP!AV:AV,POP!$D:$D,"&lt;"&amp;'POP5'!$D181,POP!$D:$D,"&gt;="&amp;'POP5'!$D180,POP!$E:$E,'POP5'!$E180)</f>
        <v>0</v>
      </c>
      <c r="AW180" s="19">
        <f>SUMIFS(POP!AW:AW,POP!$D:$D,"&lt;"&amp;'POP5'!$D181,POP!$D:$D,"&gt;="&amp;'POP5'!$D180,POP!$E:$E,'POP5'!$E180)</f>
        <v>42756</v>
      </c>
      <c r="AX180" s="19">
        <f>SUMIFS(POP!AX:AX,POP!$D:$D,"&lt;"&amp;'POP5'!$D181,POP!$D:$D,"&gt;="&amp;'POP5'!$D180,POP!$E:$E,'POP5'!$E180)</f>
        <v>154287</v>
      </c>
      <c r="AY180" s="19">
        <f>SUMIFS(POP!AY:AY,POP!$D:$D,"&lt;"&amp;'POP5'!$D181,POP!$D:$D,"&gt;="&amp;'POP5'!$D180,POP!$E:$E,'POP5'!$E180)</f>
        <v>160519</v>
      </c>
      <c r="AZ180" s="19">
        <f>SUMIFS(POP!AZ:AZ,POP!$D:$D,"&lt;"&amp;'POP5'!$D181,POP!$D:$D,"&gt;="&amp;'POP5'!$D180,POP!$E:$E,'POP5'!$E180)</f>
        <v>499464</v>
      </c>
      <c r="BA180" s="19">
        <f>SUMIFS(POP!BA:BA,POP!$D:$D,"&lt;"&amp;'POP5'!$D181,POP!$D:$D,"&gt;="&amp;'POP5'!$D180,POP!$E:$E,'POP5'!$E180)</f>
        <v>5967384</v>
      </c>
      <c r="BB180" s="19">
        <f>SUMIFS(POP!BB:BB,POP!$D:$D,"&lt;"&amp;'POP5'!$D181,POP!$D:$D,"&gt;="&amp;'POP5'!$D180,POP!$E:$E,'POP5'!$E180)</f>
        <v>0</v>
      </c>
      <c r="BC180" s="19">
        <f>SUMIFS(POP!BC:BC,POP!$D:$D,"&lt;"&amp;'POP5'!$D181,POP!$D:$D,"&gt;="&amp;'POP5'!$D180,POP!$E:$E,'POP5'!$E180)</f>
        <v>0</v>
      </c>
      <c r="BD180" s="19">
        <f>SUMIFS(POP!BD:BD,POP!$D:$D,"&lt;"&amp;'POP5'!$D181,POP!$D:$D,"&gt;="&amp;'POP5'!$D180,POP!$E:$E,'POP5'!$E180)</f>
        <v>0</v>
      </c>
      <c r="BE180" s="19">
        <f>SUMIFS(POP!BE:BE,POP!$D:$D,"&lt;"&amp;'POP5'!$D181,POP!$D:$D,"&gt;="&amp;'POP5'!$D180,POP!$E:$E,'POP5'!$E180)</f>
        <v>118526</v>
      </c>
      <c r="BF180" s="19">
        <f>SUMIFS(POP!BF:BF,POP!$D:$D,"&lt;"&amp;'POP5'!$D181,POP!$D:$D,"&gt;="&amp;'POP5'!$D180,POP!$E:$E,'POP5'!$E180)</f>
        <v>0</v>
      </c>
      <c r="BG180" s="19">
        <f>SUMIFS(POP!BG:BG,POP!$D:$D,"&lt;"&amp;'POP5'!$D181,POP!$D:$D,"&gt;="&amp;'POP5'!$D180,POP!$E:$E,'POP5'!$E180)</f>
        <v>0</v>
      </c>
      <c r="BH180" s="19">
        <f>SUMIFS(POP!BH:BH,POP!$D:$D,"&lt;"&amp;'POP5'!$D181,POP!$D:$D,"&gt;="&amp;'POP5'!$D180,POP!$E:$E,'POP5'!$E180)</f>
        <v>0</v>
      </c>
      <c r="BI180" s="19">
        <f>SUMIFS(POP!BI:BI,POP!$D:$D,"&lt;"&amp;'POP5'!$D181,POP!$D:$D,"&gt;="&amp;'POP5'!$D180,POP!$E:$E,'POP5'!$E180)</f>
        <v>0</v>
      </c>
      <c r="BJ180" s="19">
        <f>SUMIFS(POP!BJ:BJ,POP!$D:$D,"&lt;"&amp;'POP5'!$D181,POP!$D:$D,"&gt;="&amp;'POP5'!$D180,POP!$E:$E,'POP5'!$E180)</f>
        <v>3083056</v>
      </c>
      <c r="BK180" s="19">
        <f>SUMIFS(POP!BK:BK,POP!$D:$D,"&lt;"&amp;'POP5'!$D181,POP!$D:$D,"&gt;="&amp;'POP5'!$D180,POP!$E:$E,'POP5'!$E180)</f>
        <v>191772</v>
      </c>
      <c r="BL180" s="19">
        <f>SUMIFS(POP!BL:BL,POP!$D:$D,"&lt;"&amp;'POP5'!$D181,POP!$D:$D,"&gt;="&amp;'POP5'!$D180,POP!$E:$E,'POP5'!$E180)</f>
        <v>676059</v>
      </c>
      <c r="BM180" s="19">
        <f>SUMIFS(POP!BM:BM,POP!$D:$D,"&lt;"&amp;'POP5'!$D181,POP!$D:$D,"&gt;="&amp;'POP5'!$D180,POP!$E:$E,'POP5'!$E180)</f>
        <v>239857</v>
      </c>
    </row>
    <row r="181" spans="2:65" x14ac:dyDescent="0.25">
      <c r="B181" t="str">
        <f>'[1]Sheet 11'!A221</f>
        <v>From 45 to 49 years</v>
      </c>
      <c r="D181">
        <v>45</v>
      </c>
      <c r="E181">
        <f t="shared" si="479"/>
        <v>2020</v>
      </c>
      <c r="G181" s="19">
        <f>SUMIFS(POP!G:G,POP!$D:$D,"&lt;"&amp;'POP5'!$D182,POP!$D:$D,"&gt;="&amp;'POP5'!$D181,POP!$E:$E,'POP5'!$E181)</f>
        <v>31838485</v>
      </c>
      <c r="H181" s="19">
        <f>SUMIFS(POP!H:H,POP!$D:$D,"&lt;"&amp;'POP5'!$D182,POP!$D:$D,"&gt;="&amp;'POP5'!$D181,POP!$E:$E,'POP5'!$E181)</f>
        <v>0</v>
      </c>
      <c r="I181" s="19">
        <f>SUMIFS(POP!I:I,POP!$D:$D,"&lt;"&amp;'POP5'!$D182,POP!$D:$D,"&gt;="&amp;'POP5'!$D181,POP!$E:$E,'POP5'!$E181)</f>
        <v>0</v>
      </c>
      <c r="J181" s="19">
        <f>SUMIFS(POP!J:J,POP!$D:$D,"&lt;"&amp;'POP5'!$D182,POP!$D:$D,"&gt;="&amp;'POP5'!$D181,POP!$E:$E,'POP5'!$E181)</f>
        <v>24361977</v>
      </c>
      <c r="K181" s="19">
        <f>SUMIFS(POP!K:K,POP!$D:$D,"&lt;"&amp;'POP5'!$D182,POP!$D:$D,"&gt;="&amp;'POP5'!$D181,POP!$E:$E,'POP5'!$E181)</f>
        <v>24166507</v>
      </c>
      <c r="L181" s="19">
        <f>SUMIFS(POP!L:L,POP!$D:$D,"&lt;"&amp;'POP5'!$D182,POP!$D:$D,"&gt;="&amp;'POP5'!$D181,POP!$E:$E,'POP5'!$E181)</f>
        <v>768805</v>
      </c>
      <c r="M181" s="19">
        <f>SUMIFS(POP!M:M,POP!$D:$D,"&lt;"&amp;'POP5'!$D182,POP!$D:$D,"&gt;="&amp;'POP5'!$D181,POP!$E:$E,'POP5'!$E181)</f>
        <v>522513</v>
      </c>
      <c r="N181" s="19">
        <f>SUMIFS(POP!N:N,POP!$D:$D,"&lt;"&amp;'POP5'!$D182,POP!$D:$D,"&gt;="&amp;'POP5'!$D181,POP!$E:$E,'POP5'!$E181)</f>
        <v>839278</v>
      </c>
      <c r="O181" s="19">
        <f>SUMIFS(POP!O:O,POP!$D:$D,"&lt;"&amp;'POP5'!$D182,POP!$D:$D,"&gt;="&amp;'POP5'!$D181,POP!$E:$E,'POP5'!$E181)</f>
        <v>391889</v>
      </c>
      <c r="P181" s="19">
        <f>SUMIFS(POP!P:P,POP!$D:$D,"&lt;"&amp;'POP5'!$D182,POP!$D:$D,"&gt;="&amp;'POP5'!$D181,POP!$E:$E,'POP5'!$E181)</f>
        <v>5273358</v>
      </c>
      <c r="Q181" s="19">
        <f>SUMIFS(POP!Q:Q,POP!$D:$D,"&lt;"&amp;'POP5'!$D182,POP!$D:$D,"&gt;="&amp;'POP5'!$D181,POP!$E:$E,'POP5'!$E181)</f>
        <v>5273358</v>
      </c>
      <c r="R181" s="19">
        <f>SUMIFS(POP!R:R,POP!$D:$D,"&lt;"&amp;'POP5'!$D182,POP!$D:$D,"&gt;="&amp;'POP5'!$D181,POP!$E:$E,'POP5'!$E181)</f>
        <v>91734</v>
      </c>
      <c r="S181" s="19">
        <f>SUMIFS(POP!S:S,POP!$D:$D,"&lt;"&amp;'POP5'!$D182,POP!$D:$D,"&gt;="&amp;'POP5'!$D181,POP!$E:$E,'POP5'!$E181)</f>
        <v>357126</v>
      </c>
      <c r="T181" s="19">
        <f>SUMIFS(POP!T:T,POP!$D:$D,"&lt;"&amp;'POP5'!$D182,POP!$D:$D,"&gt;="&amp;'POP5'!$D181,POP!$E:$E,'POP5'!$E181)</f>
        <v>799716</v>
      </c>
      <c r="U181" s="19">
        <f>SUMIFS(POP!U:U,POP!$D:$D,"&lt;"&amp;'POP5'!$D182,POP!$D:$D,"&gt;="&amp;'POP5'!$D181,POP!$E:$E,'POP5'!$E181)</f>
        <v>3878629</v>
      </c>
      <c r="V181" s="19">
        <f>SUMIFS(POP!V:V,POP!$D:$D,"&lt;"&amp;'POP5'!$D182,POP!$D:$D,"&gt;="&amp;'POP5'!$D181,POP!$E:$E,'POP5'!$E181)</f>
        <v>4523901</v>
      </c>
      <c r="W181" s="19">
        <f>SUMIFS(POP!W:W,POP!$D:$D,"&lt;"&amp;'POP5'!$D182,POP!$D:$D,"&gt;="&amp;'POP5'!$D181,POP!$E:$E,'POP5'!$E181)</f>
        <v>0</v>
      </c>
      <c r="X181" s="19">
        <f>SUMIFS(POP!X:X,POP!$D:$D,"&lt;"&amp;'POP5'!$D182,POP!$D:$D,"&gt;="&amp;'POP5'!$D181,POP!$E:$E,'POP5'!$E181)</f>
        <v>266906</v>
      </c>
      <c r="Y181" s="19">
        <f>SUMIFS(POP!Y:Y,POP!$D:$D,"&lt;"&amp;'POP5'!$D182,POP!$D:$D,"&gt;="&amp;'POP5'!$D181,POP!$E:$E,'POP5'!$E181)</f>
        <v>4749765</v>
      </c>
      <c r="Z181" s="19">
        <f>SUMIFS(POP!Z:Z,POP!$D:$D,"&lt;"&amp;'POP5'!$D182,POP!$D:$D,"&gt;="&amp;'POP5'!$D181,POP!$E:$E,'POP5'!$E181)</f>
        <v>53029</v>
      </c>
      <c r="AA181" s="19">
        <f>SUMIFS(POP!AA:AA,POP!$D:$D,"&lt;"&amp;'POP5'!$D182,POP!$D:$D,"&gt;="&amp;'POP5'!$D181,POP!$E:$E,'POP5'!$E181)</f>
        <v>131906</v>
      </c>
      <c r="AB181" s="19">
        <f>SUMIFS(POP!AB:AB,POP!$D:$D,"&lt;"&amp;'POP5'!$D182,POP!$D:$D,"&gt;="&amp;'POP5'!$D181,POP!$E:$E,'POP5'!$E181)</f>
        <v>195470</v>
      </c>
      <c r="AC181" s="19">
        <f>SUMIFS(POP!AC:AC,POP!$D:$D,"&lt;"&amp;'POP5'!$D182,POP!$D:$D,"&gt;="&amp;'POP5'!$D181,POP!$E:$E,'POP5'!$E181)</f>
        <v>46134</v>
      </c>
      <c r="AD181" s="19">
        <f>SUMIFS(POP!AD:AD,POP!$D:$D,"&lt;"&amp;'POP5'!$D182,POP!$D:$D,"&gt;="&amp;'POP5'!$D181,POP!$E:$E,'POP5'!$E181)</f>
        <v>749855</v>
      </c>
      <c r="AE181" s="19">
        <f>SUMIFS(POP!AE:AE,POP!$D:$D,"&lt;"&amp;'POP5'!$D182,POP!$D:$D,"&gt;="&amp;'POP5'!$D181,POP!$E:$E,'POP5'!$E181)</f>
        <v>32262</v>
      </c>
      <c r="AF181" s="19">
        <f>SUMIFS(POP!AF:AF,POP!$D:$D,"&lt;"&amp;'POP5'!$D182,POP!$D:$D,"&gt;="&amp;'POP5'!$D181,POP!$E:$E,'POP5'!$E181)</f>
        <v>1186068</v>
      </c>
      <c r="AG181" s="19">
        <f>SUMIFS(POP!AG:AG,POP!$D:$D,"&lt;"&amp;'POP5'!$D182,POP!$D:$D,"&gt;="&amp;'POP5'!$D181,POP!$E:$E,'POP5'!$E181)</f>
        <v>622453</v>
      </c>
      <c r="AH181" s="19">
        <f>SUMIFS(POP!AH:AH,POP!$D:$D,"&lt;"&amp;'POP5'!$D182,POP!$D:$D,"&gt;="&amp;'POP5'!$D181,POP!$E:$E,'POP5'!$E181)</f>
        <v>2555771</v>
      </c>
      <c r="AI181" s="19">
        <f>SUMIFS(POP!AI:AI,POP!$D:$D,"&lt;"&amp;'POP5'!$D182,POP!$D:$D,"&gt;="&amp;'POP5'!$D181,POP!$E:$E,'POP5'!$E181)</f>
        <v>789733</v>
      </c>
      <c r="AJ181" s="19">
        <f>SUMIFS(POP!AJ:AJ,POP!$D:$D,"&lt;"&amp;'POP5'!$D182,POP!$D:$D,"&gt;="&amp;'POP5'!$D181,POP!$E:$E,'POP5'!$E181)</f>
        <v>1483204</v>
      </c>
      <c r="AK181" s="19">
        <f>SUMIFS(POP!AK:AK,POP!$D:$D,"&lt;"&amp;'POP5'!$D182,POP!$D:$D,"&gt;="&amp;'POP5'!$D181,POP!$E:$E,'POP5'!$E181)</f>
        <v>148966</v>
      </c>
      <c r="AL181" s="19">
        <f>SUMIFS(POP!AL:AL,POP!$D:$D,"&lt;"&amp;'POP5'!$D182,POP!$D:$D,"&gt;="&amp;'POP5'!$D181,POP!$E:$E,'POP5'!$E181)</f>
        <v>398549</v>
      </c>
      <c r="AM181" s="19">
        <f>SUMIFS(POP!AM:AM,POP!$D:$D,"&lt;"&amp;'POP5'!$D182,POP!$D:$D,"&gt;="&amp;'POP5'!$D181,POP!$E:$E,'POP5'!$E181)</f>
        <v>314373</v>
      </c>
      <c r="AN181" s="19">
        <f>SUMIFS(POP!AN:AN,POP!$D:$D,"&lt;"&amp;'POP5'!$D182,POP!$D:$D,"&gt;="&amp;'POP5'!$D181,POP!$E:$E,'POP5'!$E181)</f>
        <v>667092</v>
      </c>
      <c r="AO181" s="19">
        <f>SUMIFS(POP!AO:AO,POP!$D:$D,"&lt;"&amp;'POP5'!$D182,POP!$D:$D,"&gt;="&amp;'POP5'!$D181,POP!$E:$E,'POP5'!$E181)</f>
        <v>0</v>
      </c>
      <c r="AP181" s="19">
        <f>SUMIFS(POP!AP:AP,POP!$D:$D,"&lt;"&amp;'POP5'!$D182,POP!$D:$D,"&gt;="&amp;'POP5'!$D181,POP!$E:$E,'POP5'!$E181)</f>
        <v>0</v>
      </c>
      <c r="AQ181" s="19">
        <f>SUMIFS(POP!AQ:AQ,POP!$D:$D,"&lt;"&amp;'POP5'!$D182,POP!$D:$D,"&gt;="&amp;'POP5'!$D181,POP!$E:$E,'POP5'!$E181)</f>
        <v>1012219</v>
      </c>
      <c r="AR181" s="19">
        <f>SUMIFS(POP!AR:AR,POP!$D:$D,"&lt;"&amp;'POP5'!$D182,POP!$D:$D,"&gt;="&amp;'POP5'!$D181,POP!$E:$E,'POP5'!$E181)</f>
        <v>22965</v>
      </c>
      <c r="AS181" s="19">
        <f>SUMIFS(POP!AS:AS,POP!$D:$D,"&lt;"&amp;'POP5'!$D182,POP!$D:$D,"&gt;="&amp;'POP5'!$D181,POP!$E:$E,'POP5'!$E181)</f>
        <v>2937</v>
      </c>
      <c r="AT181" s="19">
        <f>SUMIFS(POP!AT:AT,POP!$D:$D,"&lt;"&amp;'POP5'!$D182,POP!$D:$D,"&gt;="&amp;'POP5'!$D181,POP!$E:$E,'POP5'!$E181)</f>
        <v>376148</v>
      </c>
      <c r="AU181" s="19">
        <f>SUMIFS(POP!AU:AU,POP!$D:$D,"&lt;"&amp;'POP5'!$D182,POP!$D:$D,"&gt;="&amp;'POP5'!$D181,POP!$E:$E,'POP5'!$E181)</f>
        <v>610169</v>
      </c>
      <c r="AV181" s="19">
        <f>SUMIFS(POP!AV:AV,POP!$D:$D,"&lt;"&amp;'POP5'!$D182,POP!$D:$D,"&gt;="&amp;'POP5'!$D181,POP!$E:$E,'POP5'!$E181)</f>
        <v>0</v>
      </c>
      <c r="AW181" s="19">
        <f>SUMIFS(POP!AW:AW,POP!$D:$D,"&lt;"&amp;'POP5'!$D182,POP!$D:$D,"&gt;="&amp;'POP5'!$D181,POP!$E:$E,'POP5'!$E181)</f>
        <v>40509</v>
      </c>
      <c r="AX181" s="19">
        <f>SUMIFS(POP!AX:AX,POP!$D:$D,"&lt;"&amp;'POP5'!$D182,POP!$D:$D,"&gt;="&amp;'POP5'!$D181,POP!$E:$E,'POP5'!$E181)</f>
        <v>145144</v>
      </c>
      <c r="AY181" s="19">
        <f>SUMIFS(POP!AY:AY,POP!$D:$D,"&lt;"&amp;'POP5'!$D182,POP!$D:$D,"&gt;="&amp;'POP5'!$D181,POP!$E:$E,'POP5'!$E181)</f>
        <v>172500</v>
      </c>
      <c r="AZ181" s="19">
        <f>SUMIFS(POP!AZ:AZ,POP!$D:$D,"&lt;"&amp;'POP5'!$D182,POP!$D:$D,"&gt;="&amp;'POP5'!$D181,POP!$E:$E,'POP5'!$E181)</f>
        <v>475160</v>
      </c>
      <c r="BA181" s="19">
        <f>SUMIFS(POP!BA:BA,POP!$D:$D,"&lt;"&amp;'POP5'!$D182,POP!$D:$D,"&gt;="&amp;'POP5'!$D181,POP!$E:$E,'POP5'!$E181)</f>
        <v>5533559</v>
      </c>
      <c r="BB181" s="19">
        <f>SUMIFS(POP!BB:BB,POP!$D:$D,"&lt;"&amp;'POP5'!$D182,POP!$D:$D,"&gt;="&amp;'POP5'!$D181,POP!$E:$E,'POP5'!$E181)</f>
        <v>0</v>
      </c>
      <c r="BC181" s="19">
        <f>SUMIFS(POP!BC:BC,POP!$D:$D,"&lt;"&amp;'POP5'!$D182,POP!$D:$D,"&gt;="&amp;'POP5'!$D181,POP!$E:$E,'POP5'!$E181)</f>
        <v>0</v>
      </c>
      <c r="BD181" s="19">
        <f>SUMIFS(POP!BD:BD,POP!$D:$D,"&lt;"&amp;'POP5'!$D182,POP!$D:$D,"&gt;="&amp;'POP5'!$D181,POP!$E:$E,'POP5'!$E181)</f>
        <v>0</v>
      </c>
      <c r="BE181" s="19">
        <f>SUMIFS(POP!BE:BE,POP!$D:$D,"&lt;"&amp;'POP5'!$D182,POP!$D:$D,"&gt;="&amp;'POP5'!$D181,POP!$E:$E,'POP5'!$E181)</f>
        <v>111374</v>
      </c>
      <c r="BF181" s="19">
        <f>SUMIFS(POP!BF:BF,POP!$D:$D,"&lt;"&amp;'POP5'!$D182,POP!$D:$D,"&gt;="&amp;'POP5'!$D181,POP!$E:$E,'POP5'!$E181)</f>
        <v>0</v>
      </c>
      <c r="BG181" s="19">
        <f>SUMIFS(POP!BG:BG,POP!$D:$D,"&lt;"&amp;'POP5'!$D182,POP!$D:$D,"&gt;="&amp;'POP5'!$D181,POP!$E:$E,'POP5'!$E181)</f>
        <v>0</v>
      </c>
      <c r="BH181" s="19">
        <f>SUMIFS(POP!BH:BH,POP!$D:$D,"&lt;"&amp;'POP5'!$D182,POP!$D:$D,"&gt;="&amp;'POP5'!$D181,POP!$E:$E,'POP5'!$E181)</f>
        <v>0</v>
      </c>
      <c r="BI181" s="19">
        <f>SUMIFS(POP!BI:BI,POP!$D:$D,"&lt;"&amp;'POP5'!$D182,POP!$D:$D,"&gt;="&amp;'POP5'!$D181,POP!$E:$E,'POP5'!$E181)</f>
        <v>0</v>
      </c>
      <c r="BJ181" s="19">
        <f>SUMIFS(POP!BJ:BJ,POP!$D:$D,"&lt;"&amp;'POP5'!$D182,POP!$D:$D,"&gt;="&amp;'POP5'!$D181,POP!$E:$E,'POP5'!$E181)</f>
        <v>2950232</v>
      </c>
      <c r="BK181" s="19">
        <f>SUMIFS(POP!BK:BK,POP!$D:$D,"&lt;"&amp;'POP5'!$D182,POP!$D:$D,"&gt;="&amp;'POP5'!$D181,POP!$E:$E,'POP5'!$E181)</f>
        <v>165360</v>
      </c>
      <c r="BL181" s="19">
        <f>SUMIFS(POP!BL:BL,POP!$D:$D,"&lt;"&amp;'POP5'!$D182,POP!$D:$D,"&gt;="&amp;'POP5'!$D181,POP!$E:$E,'POP5'!$E181)</f>
        <v>613380</v>
      </c>
      <c r="BM181" s="19">
        <f>SUMIFS(POP!BM:BM,POP!$D:$D,"&lt;"&amp;'POP5'!$D182,POP!$D:$D,"&gt;="&amp;'POP5'!$D181,POP!$E:$E,'POP5'!$E181)</f>
        <v>234113</v>
      </c>
    </row>
    <row r="182" spans="2:65" x14ac:dyDescent="0.25">
      <c r="B182" t="str">
        <f>'[1]Sheet 12'!A221</f>
        <v>From 50 to 54 years</v>
      </c>
      <c r="D182">
        <v>50</v>
      </c>
      <c r="E182">
        <f t="shared" si="479"/>
        <v>2020</v>
      </c>
      <c r="G182" s="19">
        <f>SUMIFS(POP!G:G,POP!$D:$D,"&lt;"&amp;'POP5'!$D183,POP!$D:$D,"&gt;="&amp;'POP5'!$D182,POP!$E:$E,'POP5'!$E182)</f>
        <v>32641727</v>
      </c>
      <c r="H182" s="19">
        <f>SUMIFS(POP!H:H,POP!$D:$D,"&lt;"&amp;'POP5'!$D183,POP!$D:$D,"&gt;="&amp;'POP5'!$D182,POP!$E:$E,'POP5'!$E182)</f>
        <v>0</v>
      </c>
      <c r="I182" s="19">
        <f>SUMIFS(POP!I:I,POP!$D:$D,"&lt;"&amp;'POP5'!$D183,POP!$D:$D,"&gt;="&amp;'POP5'!$D182,POP!$E:$E,'POP5'!$E182)</f>
        <v>0</v>
      </c>
      <c r="J182" s="19">
        <f>SUMIFS(POP!J:J,POP!$D:$D,"&lt;"&amp;'POP5'!$D183,POP!$D:$D,"&gt;="&amp;'POP5'!$D182,POP!$E:$E,'POP5'!$E182)</f>
        <v>25729331</v>
      </c>
      <c r="K182" s="19">
        <f>SUMIFS(POP!K:K,POP!$D:$D,"&lt;"&amp;'POP5'!$D183,POP!$D:$D,"&gt;="&amp;'POP5'!$D182,POP!$E:$E,'POP5'!$E182)</f>
        <v>25528023</v>
      </c>
      <c r="L182" s="19">
        <f>SUMIFS(POP!L:L,POP!$D:$D,"&lt;"&amp;'POP5'!$D183,POP!$D:$D,"&gt;="&amp;'POP5'!$D182,POP!$E:$E,'POP5'!$E182)</f>
        <v>791520</v>
      </c>
      <c r="M182" s="19">
        <f>SUMIFS(POP!M:M,POP!$D:$D,"&lt;"&amp;'POP5'!$D183,POP!$D:$D,"&gt;="&amp;'POP5'!$D182,POP!$E:$E,'POP5'!$E182)</f>
        <v>479580</v>
      </c>
      <c r="N182" s="19">
        <f>SUMIFS(POP!N:N,POP!$D:$D,"&lt;"&amp;'POP5'!$D183,POP!$D:$D,"&gt;="&amp;'POP5'!$D182,POP!$E:$E,'POP5'!$E182)</f>
        <v>686236</v>
      </c>
      <c r="O182" s="19">
        <f>SUMIFS(POP!O:O,POP!$D:$D,"&lt;"&amp;'POP5'!$D183,POP!$D:$D,"&gt;="&amp;'POP5'!$D182,POP!$E:$E,'POP5'!$E182)</f>
        <v>411906</v>
      </c>
      <c r="P182" s="19">
        <f>SUMIFS(POP!P:P,POP!$D:$D,"&lt;"&amp;'POP5'!$D183,POP!$D:$D,"&gt;="&amp;'POP5'!$D182,POP!$E:$E,'POP5'!$E182)</f>
        <v>6710235</v>
      </c>
      <c r="Q182" s="19">
        <f>SUMIFS(POP!Q:Q,POP!$D:$D,"&lt;"&amp;'POP5'!$D183,POP!$D:$D,"&gt;="&amp;'POP5'!$D182,POP!$E:$E,'POP5'!$E182)</f>
        <v>6710235</v>
      </c>
      <c r="R182" s="19">
        <f>SUMIFS(POP!R:R,POP!$D:$D,"&lt;"&amp;'POP5'!$D183,POP!$D:$D,"&gt;="&amp;'POP5'!$D182,POP!$E:$E,'POP5'!$E182)</f>
        <v>83813</v>
      </c>
      <c r="S182" s="19">
        <f>SUMIFS(POP!S:S,POP!$D:$D,"&lt;"&amp;'POP5'!$D183,POP!$D:$D,"&gt;="&amp;'POP5'!$D182,POP!$E:$E,'POP5'!$E182)</f>
        <v>314629</v>
      </c>
      <c r="T182" s="19">
        <f>SUMIFS(POP!T:T,POP!$D:$D,"&lt;"&amp;'POP5'!$D183,POP!$D:$D,"&gt;="&amp;'POP5'!$D182,POP!$E:$E,'POP5'!$E182)</f>
        <v>797821</v>
      </c>
      <c r="U182" s="19">
        <f>SUMIFS(POP!U:U,POP!$D:$D,"&lt;"&amp;'POP5'!$D183,POP!$D:$D,"&gt;="&amp;'POP5'!$D182,POP!$E:$E,'POP5'!$E182)</f>
        <v>3666924</v>
      </c>
      <c r="V182" s="19">
        <f>SUMIFS(POP!V:V,POP!$D:$D,"&lt;"&amp;'POP5'!$D183,POP!$D:$D,"&gt;="&amp;'POP5'!$D182,POP!$E:$E,'POP5'!$E182)</f>
        <v>4436298</v>
      </c>
      <c r="W182" s="19">
        <f>SUMIFS(POP!W:W,POP!$D:$D,"&lt;"&amp;'POP5'!$D183,POP!$D:$D,"&gt;="&amp;'POP5'!$D182,POP!$E:$E,'POP5'!$E182)</f>
        <v>0</v>
      </c>
      <c r="X182" s="19">
        <f>SUMIFS(POP!X:X,POP!$D:$D,"&lt;"&amp;'POP5'!$D183,POP!$D:$D,"&gt;="&amp;'POP5'!$D182,POP!$E:$E,'POP5'!$E182)</f>
        <v>280613</v>
      </c>
      <c r="Y182" s="19">
        <f>SUMIFS(POP!Y:Y,POP!$D:$D,"&lt;"&amp;'POP5'!$D183,POP!$D:$D,"&gt;="&amp;'POP5'!$D182,POP!$E:$E,'POP5'!$E182)</f>
        <v>4876704</v>
      </c>
      <c r="Z182" s="19">
        <f>SUMIFS(POP!Z:Z,POP!$D:$D,"&lt;"&amp;'POP5'!$D183,POP!$D:$D,"&gt;="&amp;'POP5'!$D182,POP!$E:$E,'POP5'!$E182)</f>
        <v>53122</v>
      </c>
      <c r="AA182" s="19">
        <f>SUMIFS(POP!AA:AA,POP!$D:$D,"&lt;"&amp;'POP5'!$D183,POP!$D:$D,"&gt;="&amp;'POP5'!$D182,POP!$E:$E,'POP5'!$E182)</f>
        <v>127715</v>
      </c>
      <c r="AB182" s="19">
        <f>SUMIFS(POP!AB:AB,POP!$D:$D,"&lt;"&amp;'POP5'!$D183,POP!$D:$D,"&gt;="&amp;'POP5'!$D182,POP!$E:$E,'POP5'!$E182)</f>
        <v>201308</v>
      </c>
      <c r="AC182" s="19">
        <f>SUMIFS(POP!AC:AC,POP!$D:$D,"&lt;"&amp;'POP5'!$D183,POP!$D:$D,"&gt;="&amp;'POP5'!$D182,POP!$E:$E,'POP5'!$E182)</f>
        <v>47000</v>
      </c>
      <c r="AD182" s="19">
        <f>SUMIFS(POP!AD:AD,POP!$D:$D,"&lt;"&amp;'POP5'!$D183,POP!$D:$D,"&gt;="&amp;'POP5'!$D182,POP!$E:$E,'POP5'!$E182)</f>
        <v>663102</v>
      </c>
      <c r="AE182" s="19">
        <f>SUMIFS(POP!AE:AE,POP!$D:$D,"&lt;"&amp;'POP5'!$D183,POP!$D:$D,"&gt;="&amp;'POP5'!$D182,POP!$E:$E,'POP5'!$E182)</f>
        <v>28305</v>
      </c>
      <c r="AF182" s="19">
        <f>SUMIFS(POP!AF:AF,POP!$D:$D,"&lt;"&amp;'POP5'!$D183,POP!$D:$D,"&gt;="&amp;'POP5'!$D182,POP!$E:$E,'POP5'!$E182)</f>
        <v>1281826</v>
      </c>
      <c r="AG182" s="19">
        <f>SUMIFS(POP!AG:AG,POP!$D:$D,"&lt;"&amp;'POP5'!$D183,POP!$D:$D,"&gt;="&amp;'POP5'!$D182,POP!$E:$E,'POP5'!$E182)</f>
        <v>711404</v>
      </c>
      <c r="AH182" s="19">
        <f>SUMIFS(POP!AH:AH,POP!$D:$D,"&lt;"&amp;'POP5'!$D183,POP!$D:$D,"&gt;="&amp;'POP5'!$D182,POP!$E:$E,'POP5'!$E182)</f>
        <v>2233905</v>
      </c>
      <c r="AI182" s="19">
        <f>SUMIFS(POP!AI:AI,POP!$D:$D,"&lt;"&amp;'POP5'!$D183,POP!$D:$D,"&gt;="&amp;'POP5'!$D182,POP!$E:$E,'POP5'!$E182)</f>
        <v>745178</v>
      </c>
      <c r="AJ182" s="19">
        <f>SUMIFS(POP!AJ:AJ,POP!$D:$D,"&lt;"&amp;'POP5'!$D183,POP!$D:$D,"&gt;="&amp;'POP5'!$D182,POP!$E:$E,'POP5'!$E182)</f>
        <v>1479299</v>
      </c>
      <c r="AK182" s="19">
        <f>SUMIFS(POP!AK:AK,POP!$D:$D,"&lt;"&amp;'POP5'!$D183,POP!$D:$D,"&gt;="&amp;'POP5'!$D182,POP!$E:$E,'POP5'!$E182)</f>
        <v>152755</v>
      </c>
      <c r="AL182" s="19">
        <f>SUMIFS(POP!AL:AL,POP!$D:$D,"&lt;"&amp;'POP5'!$D183,POP!$D:$D,"&gt;="&amp;'POP5'!$D182,POP!$E:$E,'POP5'!$E182)</f>
        <v>346980</v>
      </c>
      <c r="AM182" s="19">
        <f>SUMIFS(POP!AM:AM,POP!$D:$D,"&lt;"&amp;'POP5'!$D183,POP!$D:$D,"&gt;="&amp;'POP5'!$D182,POP!$E:$E,'POP5'!$E182)</f>
        <v>355794</v>
      </c>
      <c r="AN182" s="19">
        <f>SUMIFS(POP!AN:AN,POP!$D:$D,"&lt;"&amp;'POP5'!$D183,POP!$D:$D,"&gt;="&amp;'POP5'!$D182,POP!$E:$E,'POP5'!$E182)</f>
        <v>677755</v>
      </c>
      <c r="AO182" s="19">
        <f>SUMIFS(POP!AO:AO,POP!$D:$D,"&lt;"&amp;'POP5'!$D183,POP!$D:$D,"&gt;="&amp;'POP5'!$D182,POP!$E:$E,'POP5'!$E182)</f>
        <v>0</v>
      </c>
      <c r="AP182" s="19">
        <f>SUMIFS(POP!AP:AP,POP!$D:$D,"&lt;"&amp;'POP5'!$D183,POP!$D:$D,"&gt;="&amp;'POP5'!$D182,POP!$E:$E,'POP5'!$E182)</f>
        <v>0</v>
      </c>
      <c r="AQ182" s="19">
        <f>SUMIFS(POP!AQ:AQ,POP!$D:$D,"&lt;"&amp;'POP5'!$D183,POP!$D:$D,"&gt;="&amp;'POP5'!$D182,POP!$E:$E,'POP5'!$E182)</f>
        <v>1060020</v>
      </c>
      <c r="AR182" s="19">
        <f>SUMIFS(POP!AR:AR,POP!$D:$D,"&lt;"&amp;'POP5'!$D183,POP!$D:$D,"&gt;="&amp;'POP5'!$D182,POP!$E:$E,'POP5'!$E182)</f>
        <v>22027</v>
      </c>
      <c r="AS182" s="19">
        <f>SUMIFS(POP!AS:AS,POP!$D:$D,"&lt;"&amp;'POP5'!$D183,POP!$D:$D,"&gt;="&amp;'POP5'!$D182,POP!$E:$E,'POP5'!$E182)</f>
        <v>3245</v>
      </c>
      <c r="AT182" s="19">
        <f>SUMIFS(POP!AT:AT,POP!$D:$D,"&lt;"&amp;'POP5'!$D183,POP!$D:$D,"&gt;="&amp;'POP5'!$D182,POP!$E:$E,'POP5'!$E182)</f>
        <v>371931</v>
      </c>
      <c r="AU182" s="19">
        <f>SUMIFS(POP!AU:AU,POP!$D:$D,"&lt;"&amp;'POP5'!$D183,POP!$D:$D,"&gt;="&amp;'POP5'!$D182,POP!$E:$E,'POP5'!$E182)</f>
        <v>662817</v>
      </c>
      <c r="AV182" s="19">
        <f>SUMIFS(POP!AV:AV,POP!$D:$D,"&lt;"&amp;'POP5'!$D183,POP!$D:$D,"&gt;="&amp;'POP5'!$D182,POP!$E:$E,'POP5'!$E182)</f>
        <v>0</v>
      </c>
      <c r="AW182" s="19">
        <f>SUMIFS(POP!AW:AW,POP!$D:$D,"&lt;"&amp;'POP5'!$D183,POP!$D:$D,"&gt;="&amp;'POP5'!$D182,POP!$E:$E,'POP5'!$E182)</f>
        <v>40069</v>
      </c>
      <c r="AX182" s="19">
        <f>SUMIFS(POP!AX:AX,POP!$D:$D,"&lt;"&amp;'POP5'!$D183,POP!$D:$D,"&gt;="&amp;'POP5'!$D182,POP!$E:$E,'POP5'!$E182)</f>
        <v>144209</v>
      </c>
      <c r="AY182" s="19">
        <f>SUMIFS(POP!AY:AY,POP!$D:$D,"&lt;"&amp;'POP5'!$D183,POP!$D:$D,"&gt;="&amp;'POP5'!$D182,POP!$E:$E,'POP5'!$E182)</f>
        <v>189164</v>
      </c>
      <c r="AZ182" s="19">
        <f>SUMIFS(POP!AZ:AZ,POP!$D:$D,"&lt;"&amp;'POP5'!$D183,POP!$D:$D,"&gt;="&amp;'POP5'!$D182,POP!$E:$E,'POP5'!$E182)</f>
        <v>460320</v>
      </c>
      <c r="BA182" s="19">
        <f>SUMIFS(POP!BA:BA,POP!$D:$D,"&lt;"&amp;'POP5'!$D183,POP!$D:$D,"&gt;="&amp;'POP5'!$D182,POP!$E:$E,'POP5'!$E182)</f>
        <v>4675373</v>
      </c>
      <c r="BB182" s="19">
        <f>SUMIFS(POP!BB:BB,POP!$D:$D,"&lt;"&amp;'POP5'!$D183,POP!$D:$D,"&gt;="&amp;'POP5'!$D182,POP!$E:$E,'POP5'!$E182)</f>
        <v>0</v>
      </c>
      <c r="BC182" s="19">
        <f>SUMIFS(POP!BC:BC,POP!$D:$D,"&lt;"&amp;'POP5'!$D183,POP!$D:$D,"&gt;="&amp;'POP5'!$D182,POP!$E:$E,'POP5'!$E182)</f>
        <v>0</v>
      </c>
      <c r="BD182" s="19">
        <f>SUMIFS(POP!BD:BD,POP!$D:$D,"&lt;"&amp;'POP5'!$D183,POP!$D:$D,"&gt;="&amp;'POP5'!$D182,POP!$E:$E,'POP5'!$E182)</f>
        <v>0</v>
      </c>
      <c r="BE182" s="19">
        <f>SUMIFS(POP!BE:BE,POP!$D:$D,"&lt;"&amp;'POP5'!$D183,POP!$D:$D,"&gt;="&amp;'POP5'!$D182,POP!$E:$E,'POP5'!$E182)</f>
        <v>100248</v>
      </c>
      <c r="BF182" s="19">
        <f>SUMIFS(POP!BF:BF,POP!$D:$D,"&lt;"&amp;'POP5'!$D183,POP!$D:$D,"&gt;="&amp;'POP5'!$D182,POP!$E:$E,'POP5'!$E182)</f>
        <v>0</v>
      </c>
      <c r="BG182" s="19">
        <f>SUMIFS(POP!BG:BG,POP!$D:$D,"&lt;"&amp;'POP5'!$D183,POP!$D:$D,"&gt;="&amp;'POP5'!$D182,POP!$E:$E,'POP5'!$E182)</f>
        <v>0</v>
      </c>
      <c r="BH182" s="19">
        <f>SUMIFS(POP!BH:BH,POP!$D:$D,"&lt;"&amp;'POP5'!$D183,POP!$D:$D,"&gt;="&amp;'POP5'!$D182,POP!$E:$E,'POP5'!$E182)</f>
        <v>0</v>
      </c>
      <c r="BI182" s="19">
        <f>SUMIFS(POP!BI:BI,POP!$D:$D,"&lt;"&amp;'POP5'!$D183,POP!$D:$D,"&gt;="&amp;'POP5'!$D182,POP!$E:$E,'POP5'!$E182)</f>
        <v>0</v>
      </c>
      <c r="BJ182" s="19">
        <f>SUMIFS(POP!BJ:BJ,POP!$D:$D,"&lt;"&amp;'POP5'!$D183,POP!$D:$D,"&gt;="&amp;'POP5'!$D182,POP!$E:$E,'POP5'!$E182)</f>
        <v>2695515</v>
      </c>
      <c r="BK182" s="19">
        <f>SUMIFS(POP!BK:BK,POP!$D:$D,"&lt;"&amp;'POP5'!$D183,POP!$D:$D,"&gt;="&amp;'POP5'!$D182,POP!$E:$E,'POP5'!$E182)</f>
        <v>162922</v>
      </c>
      <c r="BL182" s="19">
        <f>SUMIFS(POP!BL:BL,POP!$D:$D,"&lt;"&amp;'POP5'!$D183,POP!$D:$D,"&gt;="&amp;'POP5'!$D182,POP!$E:$E,'POP5'!$E182)</f>
        <v>644922</v>
      </c>
      <c r="BM182" s="19">
        <f>SUMIFS(POP!BM:BM,POP!$D:$D,"&lt;"&amp;'POP5'!$D183,POP!$D:$D,"&gt;="&amp;'POP5'!$D182,POP!$E:$E,'POP5'!$E182)</f>
        <v>230041</v>
      </c>
    </row>
    <row r="183" spans="2:65" x14ac:dyDescent="0.25">
      <c r="B183" t="str">
        <f>'[1]Sheet 13'!A221</f>
        <v>From 55 to 59 years</v>
      </c>
      <c r="D183">
        <v>55</v>
      </c>
      <c r="E183">
        <f t="shared" si="479"/>
        <v>2020</v>
      </c>
      <c r="G183" s="19">
        <f>SUMIFS(POP!G:G,POP!$D:$D,"&lt;"&amp;'POP5'!$D184,POP!$D:$D,"&gt;="&amp;'POP5'!$D183,POP!$E:$E,'POP5'!$E183)</f>
        <v>31379478</v>
      </c>
      <c r="H183" s="19">
        <f>SUMIFS(POP!H:H,POP!$D:$D,"&lt;"&amp;'POP5'!$D184,POP!$D:$D,"&gt;="&amp;'POP5'!$D183,POP!$E:$E,'POP5'!$E183)</f>
        <v>0</v>
      </c>
      <c r="I183" s="19">
        <f>SUMIFS(POP!I:I,POP!$D:$D,"&lt;"&amp;'POP5'!$D184,POP!$D:$D,"&gt;="&amp;'POP5'!$D183,POP!$E:$E,'POP5'!$E183)</f>
        <v>0</v>
      </c>
      <c r="J183" s="19">
        <f>SUMIFS(POP!J:J,POP!$D:$D,"&lt;"&amp;'POP5'!$D184,POP!$D:$D,"&gt;="&amp;'POP5'!$D183,POP!$E:$E,'POP5'!$E183)</f>
        <v>24946441</v>
      </c>
      <c r="K183" s="19">
        <f>SUMIFS(POP!K:K,POP!$D:$D,"&lt;"&amp;'POP5'!$D184,POP!$D:$D,"&gt;="&amp;'POP5'!$D183,POP!$E:$E,'POP5'!$E183)</f>
        <v>24728710</v>
      </c>
      <c r="L183" s="19">
        <f>SUMIFS(POP!L:L,POP!$D:$D,"&lt;"&amp;'POP5'!$D184,POP!$D:$D,"&gt;="&amp;'POP5'!$D183,POP!$E:$E,'POP5'!$E183)</f>
        <v>800140</v>
      </c>
      <c r="M183" s="19">
        <f>SUMIFS(POP!M:M,POP!$D:$D,"&lt;"&amp;'POP5'!$D184,POP!$D:$D,"&gt;="&amp;'POP5'!$D183,POP!$E:$E,'POP5'!$E183)</f>
        <v>473775</v>
      </c>
      <c r="N183" s="19">
        <f>SUMIFS(POP!N:N,POP!$D:$D,"&lt;"&amp;'POP5'!$D184,POP!$D:$D,"&gt;="&amp;'POP5'!$D183,POP!$E:$E,'POP5'!$E183)</f>
        <v>653501</v>
      </c>
      <c r="O183" s="19">
        <f>SUMIFS(POP!O:O,POP!$D:$D,"&lt;"&amp;'POP5'!$D184,POP!$D:$D,"&gt;="&amp;'POP5'!$D183,POP!$E:$E,'POP5'!$E183)</f>
        <v>388538</v>
      </c>
      <c r="P183" s="19">
        <f>SUMIFS(POP!P:P,POP!$D:$D,"&lt;"&amp;'POP5'!$D184,POP!$D:$D,"&gt;="&amp;'POP5'!$D183,POP!$E:$E,'POP5'!$E183)</f>
        <v>6737305</v>
      </c>
      <c r="Q183" s="19">
        <f>SUMIFS(POP!Q:Q,POP!$D:$D,"&lt;"&amp;'POP5'!$D184,POP!$D:$D,"&gt;="&amp;'POP5'!$D183,POP!$E:$E,'POP5'!$E183)</f>
        <v>6737305</v>
      </c>
      <c r="R183" s="19">
        <f>SUMIFS(POP!R:R,POP!$D:$D,"&lt;"&amp;'POP5'!$D184,POP!$D:$D,"&gt;="&amp;'POP5'!$D183,POP!$E:$E,'POP5'!$E183)</f>
        <v>87640</v>
      </c>
      <c r="S183" s="19">
        <f>SUMIFS(POP!S:S,POP!$D:$D,"&lt;"&amp;'POP5'!$D184,POP!$D:$D,"&gt;="&amp;'POP5'!$D183,POP!$E:$E,'POP5'!$E183)</f>
        <v>291378</v>
      </c>
      <c r="T183" s="19">
        <f>SUMIFS(POP!T:T,POP!$D:$D,"&lt;"&amp;'POP5'!$D184,POP!$D:$D,"&gt;="&amp;'POP5'!$D183,POP!$E:$E,'POP5'!$E183)</f>
        <v>717651</v>
      </c>
      <c r="U183" s="19">
        <f>SUMIFS(POP!U:U,POP!$D:$D,"&lt;"&amp;'POP5'!$D184,POP!$D:$D,"&gt;="&amp;'POP5'!$D183,POP!$E:$E,'POP5'!$E183)</f>
        <v>3368279</v>
      </c>
      <c r="V183" s="19">
        <f>SUMIFS(POP!V:V,POP!$D:$D,"&lt;"&amp;'POP5'!$D184,POP!$D:$D,"&gt;="&amp;'POP5'!$D183,POP!$E:$E,'POP5'!$E183)</f>
        <v>4369241</v>
      </c>
      <c r="W183" s="19">
        <f>SUMIFS(POP!W:W,POP!$D:$D,"&lt;"&amp;'POP5'!$D184,POP!$D:$D,"&gt;="&amp;'POP5'!$D183,POP!$E:$E,'POP5'!$E183)</f>
        <v>0</v>
      </c>
      <c r="X183" s="19">
        <f>SUMIFS(POP!X:X,POP!$D:$D,"&lt;"&amp;'POP5'!$D184,POP!$D:$D,"&gt;="&amp;'POP5'!$D183,POP!$E:$E,'POP5'!$E183)</f>
        <v>290286</v>
      </c>
      <c r="Y183" s="19">
        <f>SUMIFS(POP!Y:Y,POP!$D:$D,"&lt;"&amp;'POP5'!$D184,POP!$D:$D,"&gt;="&amp;'POP5'!$D183,POP!$E:$E,'POP5'!$E183)</f>
        <v>4537491</v>
      </c>
      <c r="Z183" s="19">
        <f>SUMIFS(POP!Z:Z,POP!$D:$D,"&lt;"&amp;'POP5'!$D184,POP!$D:$D,"&gt;="&amp;'POP5'!$D183,POP!$E:$E,'POP5'!$E183)</f>
        <v>54512</v>
      </c>
      <c r="AA183" s="19">
        <f>SUMIFS(POP!AA:AA,POP!$D:$D,"&lt;"&amp;'POP5'!$D184,POP!$D:$D,"&gt;="&amp;'POP5'!$D183,POP!$E:$E,'POP5'!$E183)</f>
        <v>138282</v>
      </c>
      <c r="AB183" s="19">
        <f>SUMIFS(POP!AB:AB,POP!$D:$D,"&lt;"&amp;'POP5'!$D184,POP!$D:$D,"&gt;="&amp;'POP5'!$D183,POP!$E:$E,'POP5'!$E183)</f>
        <v>217731</v>
      </c>
      <c r="AC183" s="19">
        <f>SUMIFS(POP!AC:AC,POP!$D:$D,"&lt;"&amp;'POP5'!$D184,POP!$D:$D,"&gt;="&amp;'POP5'!$D183,POP!$E:$E,'POP5'!$E183)</f>
        <v>42549</v>
      </c>
      <c r="AD183" s="19">
        <f>SUMIFS(POP!AD:AD,POP!$D:$D,"&lt;"&amp;'POP5'!$D184,POP!$D:$D,"&gt;="&amp;'POP5'!$D183,POP!$E:$E,'POP5'!$E183)</f>
        <v>572104</v>
      </c>
      <c r="AE183" s="19">
        <f>SUMIFS(POP!AE:AE,POP!$D:$D,"&lt;"&amp;'POP5'!$D184,POP!$D:$D,"&gt;="&amp;'POP5'!$D183,POP!$E:$E,'POP5'!$E183)</f>
        <v>30863</v>
      </c>
      <c r="AF183" s="19">
        <f>SUMIFS(POP!AF:AF,POP!$D:$D,"&lt;"&amp;'POP5'!$D184,POP!$D:$D,"&gt;="&amp;'POP5'!$D183,POP!$E:$E,'POP5'!$E183)</f>
        <v>1250592</v>
      </c>
      <c r="AG183" s="19">
        <f>SUMIFS(POP!AG:AG,POP!$D:$D,"&lt;"&amp;'POP5'!$D184,POP!$D:$D,"&gt;="&amp;'POP5'!$D183,POP!$E:$E,'POP5'!$E183)</f>
        <v>685485</v>
      </c>
      <c r="AH183" s="19">
        <f>SUMIFS(POP!AH:AH,POP!$D:$D,"&lt;"&amp;'POP5'!$D184,POP!$D:$D,"&gt;="&amp;'POP5'!$D183,POP!$E:$E,'POP5'!$E183)</f>
        <v>2372474</v>
      </c>
      <c r="AI183" s="19">
        <f>SUMIFS(POP!AI:AI,POP!$D:$D,"&lt;"&amp;'POP5'!$D184,POP!$D:$D,"&gt;="&amp;'POP5'!$D183,POP!$E:$E,'POP5'!$E183)</f>
        <v>740141</v>
      </c>
      <c r="AJ183" s="19">
        <f>SUMIFS(POP!AJ:AJ,POP!$D:$D,"&lt;"&amp;'POP5'!$D184,POP!$D:$D,"&gt;="&amp;'POP5'!$D183,POP!$E:$E,'POP5'!$E183)</f>
        <v>1062251</v>
      </c>
      <c r="AK183" s="19">
        <f>SUMIFS(POP!AK:AK,POP!$D:$D,"&lt;"&amp;'POP5'!$D184,POP!$D:$D,"&gt;="&amp;'POP5'!$D183,POP!$E:$E,'POP5'!$E183)</f>
        <v>150370</v>
      </c>
      <c r="AL183" s="19">
        <f>SUMIFS(POP!AL:AL,POP!$D:$D,"&lt;"&amp;'POP5'!$D184,POP!$D:$D,"&gt;="&amp;'POP5'!$D183,POP!$E:$E,'POP5'!$E183)</f>
        <v>357920</v>
      </c>
      <c r="AM183" s="19">
        <f>SUMIFS(POP!AM:AM,POP!$D:$D,"&lt;"&amp;'POP5'!$D184,POP!$D:$D,"&gt;="&amp;'POP5'!$D183,POP!$E:$E,'POP5'!$E183)</f>
        <v>368871</v>
      </c>
      <c r="AN183" s="19">
        <f>SUMIFS(POP!AN:AN,POP!$D:$D,"&lt;"&amp;'POP5'!$D184,POP!$D:$D,"&gt;="&amp;'POP5'!$D183,POP!$E:$E,'POP5'!$E183)</f>
        <v>620108</v>
      </c>
      <c r="AO183" s="19">
        <f>SUMIFS(POP!AO:AO,POP!$D:$D,"&lt;"&amp;'POP5'!$D184,POP!$D:$D,"&gt;="&amp;'POP5'!$D183,POP!$E:$E,'POP5'!$E183)</f>
        <v>0</v>
      </c>
      <c r="AP183" s="19">
        <f>SUMIFS(POP!AP:AP,POP!$D:$D,"&lt;"&amp;'POP5'!$D184,POP!$D:$D,"&gt;="&amp;'POP5'!$D183,POP!$E:$E,'POP5'!$E183)</f>
        <v>0</v>
      </c>
      <c r="AQ183" s="19">
        <f>SUMIFS(POP!AQ:AQ,POP!$D:$D,"&lt;"&amp;'POP5'!$D184,POP!$D:$D,"&gt;="&amp;'POP5'!$D183,POP!$E:$E,'POP5'!$E183)</f>
        <v>987033</v>
      </c>
      <c r="AR183" s="19">
        <f>SUMIFS(POP!AR:AR,POP!$D:$D,"&lt;"&amp;'POP5'!$D184,POP!$D:$D,"&gt;="&amp;'POP5'!$D183,POP!$E:$E,'POP5'!$E183)</f>
        <v>21965</v>
      </c>
      <c r="AS183" s="19">
        <f>SUMIFS(POP!AS:AS,POP!$D:$D,"&lt;"&amp;'POP5'!$D184,POP!$D:$D,"&gt;="&amp;'POP5'!$D183,POP!$E:$E,'POP5'!$E183)</f>
        <v>3149</v>
      </c>
      <c r="AT183" s="19">
        <f>SUMIFS(POP!AT:AT,POP!$D:$D,"&lt;"&amp;'POP5'!$D184,POP!$D:$D,"&gt;="&amp;'POP5'!$D183,POP!$E:$E,'POP5'!$E183)</f>
        <v>331899</v>
      </c>
      <c r="AU183" s="19">
        <f>SUMIFS(POP!AU:AU,POP!$D:$D,"&lt;"&amp;'POP5'!$D184,POP!$D:$D,"&gt;="&amp;'POP5'!$D183,POP!$E:$E,'POP5'!$E183)</f>
        <v>630020</v>
      </c>
      <c r="AV183" s="19">
        <f>SUMIFS(POP!AV:AV,POP!$D:$D,"&lt;"&amp;'POP5'!$D184,POP!$D:$D,"&gt;="&amp;'POP5'!$D183,POP!$E:$E,'POP5'!$E183)</f>
        <v>0</v>
      </c>
      <c r="AW183" s="19">
        <f>SUMIFS(POP!AW:AW,POP!$D:$D,"&lt;"&amp;'POP5'!$D184,POP!$D:$D,"&gt;="&amp;'POP5'!$D183,POP!$E:$E,'POP5'!$E183)</f>
        <v>41594</v>
      </c>
      <c r="AX183" s="19">
        <f>SUMIFS(POP!AX:AX,POP!$D:$D,"&lt;"&amp;'POP5'!$D184,POP!$D:$D,"&gt;="&amp;'POP5'!$D183,POP!$E:$E,'POP5'!$E183)</f>
        <v>137938</v>
      </c>
      <c r="AY183" s="19">
        <f>SUMIFS(POP!AY:AY,POP!$D:$D,"&lt;"&amp;'POP5'!$D184,POP!$D:$D,"&gt;="&amp;'POP5'!$D183,POP!$E:$E,'POP5'!$E183)</f>
        <v>203119</v>
      </c>
      <c r="AZ183" s="19">
        <f>SUMIFS(POP!AZ:AZ,POP!$D:$D,"&lt;"&amp;'POP5'!$D184,POP!$D:$D,"&gt;="&amp;'POP5'!$D183,POP!$E:$E,'POP5'!$E183)</f>
        <v>473301</v>
      </c>
      <c r="BA183" s="19">
        <f>SUMIFS(POP!BA:BA,POP!$D:$D,"&lt;"&amp;'POP5'!$D184,POP!$D:$D,"&gt;="&amp;'POP5'!$D183,POP!$E:$E,'POP5'!$E183)</f>
        <v>4389997</v>
      </c>
      <c r="BB183" s="19">
        <f>SUMIFS(POP!BB:BB,POP!$D:$D,"&lt;"&amp;'POP5'!$D184,POP!$D:$D,"&gt;="&amp;'POP5'!$D183,POP!$E:$E,'POP5'!$E183)</f>
        <v>0</v>
      </c>
      <c r="BC183" s="19">
        <f>SUMIFS(POP!BC:BC,POP!$D:$D,"&lt;"&amp;'POP5'!$D184,POP!$D:$D,"&gt;="&amp;'POP5'!$D183,POP!$E:$E,'POP5'!$E183)</f>
        <v>0</v>
      </c>
      <c r="BD183" s="19">
        <f>SUMIFS(POP!BD:BD,POP!$D:$D,"&lt;"&amp;'POP5'!$D184,POP!$D:$D,"&gt;="&amp;'POP5'!$D183,POP!$E:$E,'POP5'!$E183)</f>
        <v>0</v>
      </c>
      <c r="BE183" s="19">
        <f>SUMIFS(POP!BE:BE,POP!$D:$D,"&lt;"&amp;'POP5'!$D184,POP!$D:$D,"&gt;="&amp;'POP5'!$D183,POP!$E:$E,'POP5'!$E183)</f>
        <v>87709</v>
      </c>
      <c r="BF183" s="19">
        <f>SUMIFS(POP!BF:BF,POP!$D:$D,"&lt;"&amp;'POP5'!$D184,POP!$D:$D,"&gt;="&amp;'POP5'!$D183,POP!$E:$E,'POP5'!$E183)</f>
        <v>0</v>
      </c>
      <c r="BG183" s="19">
        <f>SUMIFS(POP!BG:BG,POP!$D:$D,"&lt;"&amp;'POP5'!$D184,POP!$D:$D,"&gt;="&amp;'POP5'!$D183,POP!$E:$E,'POP5'!$E183)</f>
        <v>0</v>
      </c>
      <c r="BH183" s="19">
        <f>SUMIFS(POP!BH:BH,POP!$D:$D,"&lt;"&amp;'POP5'!$D184,POP!$D:$D,"&gt;="&amp;'POP5'!$D183,POP!$E:$E,'POP5'!$E183)</f>
        <v>0</v>
      </c>
      <c r="BI183" s="19">
        <f>SUMIFS(POP!BI:BI,POP!$D:$D,"&lt;"&amp;'POP5'!$D184,POP!$D:$D,"&gt;="&amp;'POP5'!$D183,POP!$E:$E,'POP5'!$E183)</f>
        <v>0</v>
      </c>
      <c r="BJ183" s="19">
        <f>SUMIFS(POP!BJ:BJ,POP!$D:$D,"&lt;"&amp;'POP5'!$D184,POP!$D:$D,"&gt;="&amp;'POP5'!$D183,POP!$E:$E,'POP5'!$E183)</f>
        <v>3027413</v>
      </c>
      <c r="BK183" s="19">
        <f>SUMIFS(POP!BK:BK,POP!$D:$D,"&lt;"&amp;'POP5'!$D184,POP!$D:$D,"&gt;="&amp;'POP5'!$D183,POP!$E:$E,'POP5'!$E183)</f>
        <v>204935</v>
      </c>
      <c r="BL183" s="19">
        <f>SUMIFS(POP!BL:BL,POP!$D:$D,"&lt;"&amp;'POP5'!$D184,POP!$D:$D,"&gt;="&amp;'POP5'!$D183,POP!$E:$E,'POP5'!$E183)</f>
        <v>645895</v>
      </c>
      <c r="BM183" s="19">
        <f>SUMIFS(POP!BM:BM,POP!$D:$D,"&lt;"&amp;'POP5'!$D184,POP!$D:$D,"&gt;="&amp;'POP5'!$D183,POP!$E:$E,'POP5'!$E183)</f>
        <v>258783</v>
      </c>
    </row>
    <row r="184" spans="2:65" x14ac:dyDescent="0.25">
      <c r="B184" t="str">
        <f>'[1]Sheet 14'!A221</f>
        <v>From 60 to 64 years</v>
      </c>
      <c r="D184">
        <v>60</v>
      </c>
      <c r="E184">
        <f t="shared" si="479"/>
        <v>2020</v>
      </c>
      <c r="G184" s="19">
        <f>SUMIFS(POP!G:G,POP!$D:$D,"&lt;"&amp;'POP5'!$D185,POP!$D:$D,"&gt;="&amp;'POP5'!$D184,POP!$E:$E,'POP5'!$E184)</f>
        <v>28997915</v>
      </c>
      <c r="H184" s="19">
        <f>SUMIFS(POP!H:H,POP!$D:$D,"&lt;"&amp;'POP5'!$D185,POP!$D:$D,"&gt;="&amp;'POP5'!$D184,POP!$E:$E,'POP5'!$E184)</f>
        <v>0</v>
      </c>
      <c r="I184" s="19">
        <f>SUMIFS(POP!I:I,POP!$D:$D,"&lt;"&amp;'POP5'!$D185,POP!$D:$D,"&gt;="&amp;'POP5'!$D184,POP!$E:$E,'POP5'!$E184)</f>
        <v>0</v>
      </c>
      <c r="J184" s="19">
        <f>SUMIFS(POP!J:J,POP!$D:$D,"&lt;"&amp;'POP5'!$D185,POP!$D:$D,"&gt;="&amp;'POP5'!$D184,POP!$E:$E,'POP5'!$E184)</f>
        <v>21982722</v>
      </c>
      <c r="K184" s="19">
        <f>SUMIFS(POP!K:K,POP!$D:$D,"&lt;"&amp;'POP5'!$D185,POP!$D:$D,"&gt;="&amp;'POP5'!$D184,POP!$E:$E,'POP5'!$E184)</f>
        <v>21786014</v>
      </c>
      <c r="L184" s="19">
        <f>SUMIFS(POP!L:L,POP!$D:$D,"&lt;"&amp;'POP5'!$D185,POP!$D:$D,"&gt;="&amp;'POP5'!$D184,POP!$E:$E,'POP5'!$E184)</f>
        <v>723984</v>
      </c>
      <c r="M184" s="19">
        <f>SUMIFS(POP!M:M,POP!$D:$D,"&lt;"&amp;'POP5'!$D185,POP!$D:$D,"&gt;="&amp;'POP5'!$D184,POP!$E:$E,'POP5'!$E184)</f>
        <v>474816</v>
      </c>
      <c r="N184" s="19">
        <f>SUMIFS(POP!N:N,POP!$D:$D,"&lt;"&amp;'POP5'!$D185,POP!$D:$D,"&gt;="&amp;'POP5'!$D184,POP!$E:$E,'POP5'!$E184)</f>
        <v>651567</v>
      </c>
      <c r="O184" s="19">
        <f>SUMIFS(POP!O:O,POP!$D:$D,"&lt;"&amp;'POP5'!$D185,POP!$D:$D,"&gt;="&amp;'POP5'!$D184,POP!$E:$E,'POP5'!$E184)</f>
        <v>344371</v>
      </c>
      <c r="P184" s="19">
        <f>SUMIFS(POP!P:P,POP!$D:$D,"&lt;"&amp;'POP5'!$D185,POP!$D:$D,"&gt;="&amp;'POP5'!$D184,POP!$E:$E,'POP5'!$E184)</f>
        <v>5647771</v>
      </c>
      <c r="Q184" s="19">
        <f>SUMIFS(POP!Q:Q,POP!$D:$D,"&lt;"&amp;'POP5'!$D185,POP!$D:$D,"&gt;="&amp;'POP5'!$D184,POP!$E:$E,'POP5'!$E184)</f>
        <v>5647771</v>
      </c>
      <c r="R184" s="19">
        <f>SUMIFS(POP!R:R,POP!$D:$D,"&lt;"&amp;'POP5'!$D185,POP!$D:$D,"&gt;="&amp;'POP5'!$D184,POP!$E:$E,'POP5'!$E184)</f>
        <v>85736</v>
      </c>
      <c r="S184" s="19">
        <f>SUMIFS(POP!S:S,POP!$D:$D,"&lt;"&amp;'POP5'!$D185,POP!$D:$D,"&gt;="&amp;'POP5'!$D184,POP!$E:$E,'POP5'!$E184)</f>
        <v>257341</v>
      </c>
      <c r="T184" s="19">
        <f>SUMIFS(POP!T:T,POP!$D:$D,"&lt;"&amp;'POP5'!$D185,POP!$D:$D,"&gt;="&amp;'POP5'!$D184,POP!$E:$E,'POP5'!$E184)</f>
        <v>682649</v>
      </c>
      <c r="U184" s="19">
        <f>SUMIFS(POP!U:U,POP!$D:$D,"&lt;"&amp;'POP5'!$D185,POP!$D:$D,"&gt;="&amp;'POP5'!$D184,POP!$E:$E,'POP5'!$E184)</f>
        <v>2918845</v>
      </c>
      <c r="V184" s="19">
        <f>SUMIFS(POP!V:V,POP!$D:$D,"&lt;"&amp;'POP5'!$D185,POP!$D:$D,"&gt;="&amp;'POP5'!$D184,POP!$E:$E,'POP5'!$E184)</f>
        <v>4104649</v>
      </c>
      <c r="W184" s="19">
        <f>SUMIFS(POP!W:W,POP!$D:$D,"&lt;"&amp;'POP5'!$D185,POP!$D:$D,"&gt;="&amp;'POP5'!$D184,POP!$E:$E,'POP5'!$E184)</f>
        <v>0</v>
      </c>
      <c r="X184" s="19">
        <f>SUMIFS(POP!X:X,POP!$D:$D,"&lt;"&amp;'POP5'!$D185,POP!$D:$D,"&gt;="&amp;'POP5'!$D184,POP!$E:$E,'POP5'!$E184)</f>
        <v>295571</v>
      </c>
      <c r="Y184" s="19">
        <f>SUMIFS(POP!Y:Y,POP!$D:$D,"&lt;"&amp;'POP5'!$D185,POP!$D:$D,"&gt;="&amp;'POP5'!$D184,POP!$E:$E,'POP5'!$E184)</f>
        <v>3893350</v>
      </c>
      <c r="Z184" s="19">
        <f>SUMIFS(POP!Z:Z,POP!$D:$D,"&lt;"&amp;'POP5'!$D185,POP!$D:$D,"&gt;="&amp;'POP5'!$D184,POP!$E:$E,'POP5'!$E184)</f>
        <v>49785</v>
      </c>
      <c r="AA184" s="19">
        <f>SUMIFS(POP!AA:AA,POP!$D:$D,"&lt;"&amp;'POP5'!$D185,POP!$D:$D,"&gt;="&amp;'POP5'!$D184,POP!$E:$E,'POP5'!$E184)</f>
        <v>131847</v>
      </c>
      <c r="AB184" s="19">
        <f>SUMIFS(POP!AB:AB,POP!$D:$D,"&lt;"&amp;'POP5'!$D185,POP!$D:$D,"&gt;="&amp;'POP5'!$D184,POP!$E:$E,'POP5'!$E184)</f>
        <v>196708</v>
      </c>
      <c r="AC184" s="19">
        <f>SUMIFS(POP!AC:AC,POP!$D:$D,"&lt;"&amp;'POP5'!$D185,POP!$D:$D,"&gt;="&amp;'POP5'!$D184,POP!$E:$E,'POP5'!$E184)</f>
        <v>34475</v>
      </c>
      <c r="AD184" s="19">
        <f>SUMIFS(POP!AD:AD,POP!$D:$D,"&lt;"&amp;'POP5'!$D185,POP!$D:$D,"&gt;="&amp;'POP5'!$D184,POP!$E:$E,'POP5'!$E184)</f>
        <v>651379</v>
      </c>
      <c r="AE184" s="19">
        <f>SUMIFS(POP!AE:AE,POP!$D:$D,"&lt;"&amp;'POP5'!$D185,POP!$D:$D,"&gt;="&amp;'POP5'!$D184,POP!$E:$E,'POP5'!$E184)</f>
        <v>31108</v>
      </c>
      <c r="AF184" s="19">
        <f>SUMIFS(POP!AF:AF,POP!$D:$D,"&lt;"&amp;'POP5'!$D185,POP!$D:$D,"&gt;="&amp;'POP5'!$D184,POP!$E:$E,'POP5'!$E184)</f>
        <v>1117798</v>
      </c>
      <c r="AG184" s="19">
        <f>SUMIFS(POP!AG:AG,POP!$D:$D,"&lt;"&amp;'POP5'!$D185,POP!$D:$D,"&gt;="&amp;'POP5'!$D184,POP!$E:$E,'POP5'!$E184)</f>
        <v>565635</v>
      </c>
      <c r="AH184" s="19">
        <f>SUMIFS(POP!AH:AH,POP!$D:$D,"&lt;"&amp;'POP5'!$D185,POP!$D:$D,"&gt;="&amp;'POP5'!$D184,POP!$E:$E,'POP5'!$E184)</f>
        <v>2731788</v>
      </c>
      <c r="AI184" s="19">
        <f>SUMIFS(POP!AI:AI,POP!$D:$D,"&lt;"&amp;'POP5'!$D185,POP!$D:$D,"&gt;="&amp;'POP5'!$D184,POP!$E:$E,'POP5'!$E184)</f>
        <v>676762</v>
      </c>
      <c r="AJ184" s="19">
        <f>SUMIFS(POP!AJ:AJ,POP!$D:$D,"&lt;"&amp;'POP5'!$D185,POP!$D:$D,"&gt;="&amp;'POP5'!$D184,POP!$E:$E,'POP5'!$E184)</f>
        <v>1297311</v>
      </c>
      <c r="AK184" s="19">
        <f>SUMIFS(POP!AK:AK,POP!$D:$D,"&lt;"&amp;'POP5'!$D185,POP!$D:$D,"&gt;="&amp;'POP5'!$D184,POP!$E:$E,'POP5'!$E184)</f>
        <v>144747</v>
      </c>
      <c r="AL184" s="19">
        <f>SUMIFS(POP!AL:AL,POP!$D:$D,"&lt;"&amp;'POP5'!$D185,POP!$D:$D,"&gt;="&amp;'POP5'!$D184,POP!$E:$E,'POP5'!$E184)</f>
        <v>359913</v>
      </c>
      <c r="AM184" s="19">
        <f>SUMIFS(POP!AM:AM,POP!$D:$D,"&lt;"&amp;'POP5'!$D185,POP!$D:$D,"&gt;="&amp;'POP5'!$D184,POP!$E:$E,'POP5'!$E184)</f>
        <v>359619</v>
      </c>
      <c r="AN184" s="19">
        <f>SUMIFS(POP!AN:AN,POP!$D:$D,"&lt;"&amp;'POP5'!$D185,POP!$D:$D,"&gt;="&amp;'POP5'!$D184,POP!$E:$E,'POP5'!$E184)</f>
        <v>568390</v>
      </c>
      <c r="AO184" s="19">
        <f>SUMIFS(POP!AO:AO,POP!$D:$D,"&lt;"&amp;'POP5'!$D185,POP!$D:$D,"&gt;="&amp;'POP5'!$D184,POP!$E:$E,'POP5'!$E184)</f>
        <v>0</v>
      </c>
      <c r="AP184" s="19">
        <f>SUMIFS(POP!AP:AP,POP!$D:$D,"&lt;"&amp;'POP5'!$D185,POP!$D:$D,"&gt;="&amp;'POP5'!$D184,POP!$E:$E,'POP5'!$E184)</f>
        <v>0</v>
      </c>
      <c r="AQ184" s="19">
        <f>SUMIFS(POP!AQ:AQ,POP!$D:$D,"&lt;"&amp;'POP5'!$D185,POP!$D:$D,"&gt;="&amp;'POP5'!$D184,POP!$E:$E,'POP5'!$E184)</f>
        <v>847640</v>
      </c>
      <c r="AR184" s="19">
        <f>SUMIFS(POP!AR:AR,POP!$D:$D,"&lt;"&amp;'POP5'!$D185,POP!$D:$D,"&gt;="&amp;'POP5'!$D184,POP!$E:$E,'POP5'!$E184)</f>
        <v>20433</v>
      </c>
      <c r="AS184" s="19">
        <f>SUMIFS(POP!AS:AS,POP!$D:$D,"&lt;"&amp;'POP5'!$D185,POP!$D:$D,"&gt;="&amp;'POP5'!$D184,POP!$E:$E,'POP5'!$E184)</f>
        <v>2637</v>
      </c>
      <c r="AT184" s="19">
        <f>SUMIFS(POP!AT:AT,POP!$D:$D,"&lt;"&amp;'POP5'!$D185,POP!$D:$D,"&gt;="&amp;'POP5'!$D184,POP!$E:$E,'POP5'!$E184)</f>
        <v>307223</v>
      </c>
      <c r="AU184" s="19">
        <f>SUMIFS(POP!AU:AU,POP!$D:$D,"&lt;"&amp;'POP5'!$D185,POP!$D:$D,"&gt;="&amp;'POP5'!$D184,POP!$E:$E,'POP5'!$E184)</f>
        <v>517347</v>
      </c>
      <c r="AV184" s="19">
        <f>SUMIFS(POP!AV:AV,POP!$D:$D,"&lt;"&amp;'POP5'!$D185,POP!$D:$D,"&gt;="&amp;'POP5'!$D184,POP!$E:$E,'POP5'!$E184)</f>
        <v>0</v>
      </c>
      <c r="AW184" s="19">
        <f>SUMIFS(POP!AW:AW,POP!$D:$D,"&lt;"&amp;'POP5'!$D185,POP!$D:$D,"&gt;="&amp;'POP5'!$D184,POP!$E:$E,'POP5'!$E184)</f>
        <v>40340</v>
      </c>
      <c r="AX184" s="19">
        <f>SUMIFS(POP!AX:AX,POP!$D:$D,"&lt;"&amp;'POP5'!$D185,POP!$D:$D,"&gt;="&amp;'POP5'!$D184,POP!$E:$E,'POP5'!$E184)</f>
        <v>128773</v>
      </c>
      <c r="AY184" s="19">
        <f>SUMIFS(POP!AY:AY,POP!$D:$D,"&lt;"&amp;'POP5'!$D185,POP!$D:$D,"&gt;="&amp;'POP5'!$D184,POP!$E:$E,'POP5'!$E184)</f>
        <v>185289</v>
      </c>
      <c r="AZ184" s="19">
        <f>SUMIFS(POP!AZ:AZ,POP!$D:$D,"&lt;"&amp;'POP5'!$D185,POP!$D:$D,"&gt;="&amp;'POP5'!$D184,POP!$E:$E,'POP5'!$E184)</f>
        <v>491135</v>
      </c>
      <c r="BA184" s="19">
        <f>SUMIFS(POP!BA:BA,POP!$D:$D,"&lt;"&amp;'POP5'!$D185,POP!$D:$D,"&gt;="&amp;'POP5'!$D184,POP!$E:$E,'POP5'!$E184)</f>
        <v>3554769</v>
      </c>
      <c r="BB184" s="19">
        <f>SUMIFS(POP!BB:BB,POP!$D:$D,"&lt;"&amp;'POP5'!$D185,POP!$D:$D,"&gt;="&amp;'POP5'!$D184,POP!$E:$E,'POP5'!$E184)</f>
        <v>0</v>
      </c>
      <c r="BC184" s="19">
        <f>SUMIFS(POP!BC:BC,POP!$D:$D,"&lt;"&amp;'POP5'!$D185,POP!$D:$D,"&gt;="&amp;'POP5'!$D184,POP!$E:$E,'POP5'!$E184)</f>
        <v>0</v>
      </c>
      <c r="BD184" s="19">
        <f>SUMIFS(POP!BD:BD,POP!$D:$D,"&lt;"&amp;'POP5'!$D185,POP!$D:$D,"&gt;="&amp;'POP5'!$D184,POP!$E:$E,'POP5'!$E184)</f>
        <v>0</v>
      </c>
      <c r="BE184" s="19">
        <f>SUMIFS(POP!BE:BE,POP!$D:$D,"&lt;"&amp;'POP5'!$D185,POP!$D:$D,"&gt;="&amp;'POP5'!$D184,POP!$E:$E,'POP5'!$E184)</f>
        <v>70225</v>
      </c>
      <c r="BF184" s="19">
        <f>SUMIFS(POP!BF:BF,POP!$D:$D,"&lt;"&amp;'POP5'!$D185,POP!$D:$D,"&gt;="&amp;'POP5'!$D184,POP!$E:$E,'POP5'!$E184)</f>
        <v>0</v>
      </c>
      <c r="BG184" s="19">
        <f>SUMIFS(POP!BG:BG,POP!$D:$D,"&lt;"&amp;'POP5'!$D185,POP!$D:$D,"&gt;="&amp;'POP5'!$D184,POP!$E:$E,'POP5'!$E184)</f>
        <v>0</v>
      </c>
      <c r="BH184" s="19">
        <f>SUMIFS(POP!BH:BH,POP!$D:$D,"&lt;"&amp;'POP5'!$D185,POP!$D:$D,"&gt;="&amp;'POP5'!$D184,POP!$E:$E,'POP5'!$E184)</f>
        <v>0</v>
      </c>
      <c r="BI184" s="19">
        <f>SUMIFS(POP!BI:BI,POP!$D:$D,"&lt;"&amp;'POP5'!$D185,POP!$D:$D,"&gt;="&amp;'POP5'!$D184,POP!$E:$E,'POP5'!$E184)</f>
        <v>0</v>
      </c>
      <c r="BJ184" s="19">
        <f>SUMIFS(POP!BJ:BJ,POP!$D:$D,"&lt;"&amp;'POP5'!$D185,POP!$D:$D,"&gt;="&amp;'POP5'!$D184,POP!$E:$E,'POP5'!$E184)</f>
        <v>2831695</v>
      </c>
      <c r="BK184" s="19">
        <f>SUMIFS(POP!BK:BK,POP!$D:$D,"&lt;"&amp;'POP5'!$D185,POP!$D:$D,"&gt;="&amp;'POP5'!$D184,POP!$E:$E,'POP5'!$E184)</f>
        <v>190976</v>
      </c>
      <c r="BL184" s="19">
        <f>SUMIFS(POP!BL:BL,POP!$D:$D,"&lt;"&amp;'POP5'!$D185,POP!$D:$D,"&gt;="&amp;'POP5'!$D184,POP!$E:$E,'POP5'!$E184)</f>
        <v>508569</v>
      </c>
      <c r="BM184" s="19">
        <f>SUMIFS(POP!BM:BM,POP!$D:$D,"&lt;"&amp;'POP5'!$D185,POP!$D:$D,"&gt;="&amp;'POP5'!$D184,POP!$E:$E,'POP5'!$E184)</f>
        <v>234634</v>
      </c>
    </row>
    <row r="185" spans="2:65" x14ac:dyDescent="0.25">
      <c r="B185" t="str">
        <f>'[1]Sheet 15'!A221</f>
        <v>From 65 to 69 years</v>
      </c>
      <c r="D185">
        <v>65</v>
      </c>
      <c r="E185">
        <f t="shared" si="479"/>
        <v>2020</v>
      </c>
      <c r="G185" s="19">
        <f>SUMIFS(POP!G:G,POP!$D:$D,"&lt;"&amp;'POP5'!$D186,POP!$D:$D,"&gt;="&amp;'POP5'!$D185,POP!$E:$E,'POP5'!$E185)</f>
        <v>26016029</v>
      </c>
      <c r="H185" s="19">
        <f>SUMIFS(POP!H:H,POP!$D:$D,"&lt;"&amp;'POP5'!$D186,POP!$D:$D,"&gt;="&amp;'POP5'!$D185,POP!$E:$E,'POP5'!$E185)</f>
        <v>0</v>
      </c>
      <c r="I185" s="19">
        <f>SUMIFS(POP!I:I,POP!$D:$D,"&lt;"&amp;'POP5'!$D186,POP!$D:$D,"&gt;="&amp;'POP5'!$D185,POP!$E:$E,'POP5'!$E185)</f>
        <v>0</v>
      </c>
      <c r="J185" s="19">
        <f>SUMIFS(POP!J:J,POP!$D:$D,"&lt;"&amp;'POP5'!$D186,POP!$D:$D,"&gt;="&amp;'POP5'!$D185,POP!$E:$E,'POP5'!$E185)</f>
        <v>19453243</v>
      </c>
      <c r="K185" s="19">
        <f>SUMIFS(POP!K:K,POP!$D:$D,"&lt;"&amp;'POP5'!$D186,POP!$D:$D,"&gt;="&amp;'POP5'!$D185,POP!$E:$E,'POP5'!$E185)</f>
        <v>19298703</v>
      </c>
      <c r="L185" s="19">
        <f>SUMIFS(POP!L:L,POP!$D:$D,"&lt;"&amp;'POP5'!$D186,POP!$D:$D,"&gt;="&amp;'POP5'!$D185,POP!$E:$E,'POP5'!$E185)</f>
        <v>623529</v>
      </c>
      <c r="M185" s="19">
        <f>SUMIFS(POP!M:M,POP!$D:$D,"&lt;"&amp;'POP5'!$D186,POP!$D:$D,"&gt;="&amp;'POP5'!$D185,POP!$E:$E,'POP5'!$E185)</f>
        <v>463819</v>
      </c>
      <c r="N185" s="19">
        <f>SUMIFS(POP!N:N,POP!$D:$D,"&lt;"&amp;'POP5'!$D186,POP!$D:$D,"&gt;="&amp;'POP5'!$D185,POP!$E:$E,'POP5'!$E185)</f>
        <v>678927</v>
      </c>
      <c r="O185" s="19">
        <f>SUMIFS(POP!O:O,POP!$D:$D,"&lt;"&amp;'POP5'!$D186,POP!$D:$D,"&gt;="&amp;'POP5'!$D185,POP!$E:$E,'POP5'!$E185)</f>
        <v>319275</v>
      </c>
      <c r="P185" s="19">
        <f>SUMIFS(POP!P:P,POP!$D:$D,"&lt;"&amp;'POP5'!$D186,POP!$D:$D,"&gt;="&amp;'POP5'!$D185,POP!$E:$E,'POP5'!$E185)</f>
        <v>4859032</v>
      </c>
      <c r="Q185" s="19">
        <f>SUMIFS(POP!Q:Q,POP!$D:$D,"&lt;"&amp;'POP5'!$D186,POP!$D:$D,"&gt;="&amp;'POP5'!$D185,POP!$E:$E,'POP5'!$E185)</f>
        <v>4859032</v>
      </c>
      <c r="R185" s="19">
        <f>SUMIFS(POP!R:R,POP!$D:$D,"&lt;"&amp;'POP5'!$D186,POP!$D:$D,"&gt;="&amp;'POP5'!$D185,POP!$E:$E,'POP5'!$E185)</f>
        <v>77501</v>
      </c>
      <c r="S185" s="19">
        <f>SUMIFS(POP!S:S,POP!$D:$D,"&lt;"&amp;'POP5'!$D186,POP!$D:$D,"&gt;="&amp;'POP5'!$D185,POP!$E:$E,'POP5'!$E185)</f>
        <v>223341</v>
      </c>
      <c r="T185" s="19">
        <f>SUMIFS(POP!T:T,POP!$D:$D,"&lt;"&amp;'POP5'!$D186,POP!$D:$D,"&gt;="&amp;'POP5'!$D185,POP!$E:$E,'POP5'!$E185)</f>
        <v>609002</v>
      </c>
      <c r="U185" s="19">
        <f>SUMIFS(POP!U:U,POP!$D:$D,"&lt;"&amp;'POP5'!$D186,POP!$D:$D,"&gt;="&amp;'POP5'!$D185,POP!$E:$E,'POP5'!$E185)</f>
        <v>2431759</v>
      </c>
      <c r="V185" s="19">
        <f>SUMIFS(POP!V:V,POP!$D:$D,"&lt;"&amp;'POP5'!$D186,POP!$D:$D,"&gt;="&amp;'POP5'!$D185,POP!$E:$E,'POP5'!$E185)</f>
        <v>3902936</v>
      </c>
      <c r="W185" s="19">
        <f>SUMIFS(POP!W:W,POP!$D:$D,"&lt;"&amp;'POP5'!$D186,POP!$D:$D,"&gt;="&amp;'POP5'!$D185,POP!$E:$E,'POP5'!$E185)</f>
        <v>0</v>
      </c>
      <c r="X185" s="19">
        <f>SUMIFS(POP!X:X,POP!$D:$D,"&lt;"&amp;'POP5'!$D186,POP!$D:$D,"&gt;="&amp;'POP5'!$D185,POP!$E:$E,'POP5'!$E185)</f>
        <v>267320</v>
      </c>
      <c r="Y185" s="19">
        <f>SUMIFS(POP!Y:Y,POP!$D:$D,"&lt;"&amp;'POP5'!$D186,POP!$D:$D,"&gt;="&amp;'POP5'!$D185,POP!$E:$E,'POP5'!$E185)</f>
        <v>3471014</v>
      </c>
      <c r="Z185" s="19">
        <f>SUMIFS(POP!Z:Z,POP!$D:$D,"&lt;"&amp;'POP5'!$D186,POP!$D:$D,"&gt;="&amp;'POP5'!$D185,POP!$E:$E,'POP5'!$E185)</f>
        <v>44929</v>
      </c>
      <c r="AA185" s="19">
        <f>SUMIFS(POP!AA:AA,POP!$D:$D,"&lt;"&amp;'POP5'!$D186,POP!$D:$D,"&gt;="&amp;'POP5'!$D185,POP!$E:$E,'POP5'!$E185)</f>
        <v>109804</v>
      </c>
      <c r="AB185" s="19">
        <f>SUMIFS(POP!AB:AB,POP!$D:$D,"&lt;"&amp;'POP5'!$D186,POP!$D:$D,"&gt;="&amp;'POP5'!$D185,POP!$E:$E,'POP5'!$E185)</f>
        <v>154540</v>
      </c>
      <c r="AC185" s="19">
        <f>SUMIFS(POP!AC:AC,POP!$D:$D,"&lt;"&amp;'POP5'!$D186,POP!$D:$D,"&gt;="&amp;'POP5'!$D185,POP!$E:$E,'POP5'!$E185)</f>
        <v>27510</v>
      </c>
      <c r="AD185" s="19">
        <f>SUMIFS(POP!AD:AD,POP!$D:$D,"&lt;"&amp;'POP5'!$D186,POP!$D:$D,"&gt;="&amp;'POP5'!$D185,POP!$E:$E,'POP5'!$E185)</f>
        <v>643679</v>
      </c>
      <c r="AE185" s="19">
        <f>SUMIFS(POP!AE:AE,POP!$D:$D,"&lt;"&amp;'POP5'!$D186,POP!$D:$D,"&gt;="&amp;'POP5'!$D185,POP!$E:$E,'POP5'!$E185)</f>
        <v>28443</v>
      </c>
      <c r="AF185" s="19">
        <f>SUMIFS(POP!AF:AF,POP!$D:$D,"&lt;"&amp;'POP5'!$D186,POP!$D:$D,"&gt;="&amp;'POP5'!$D185,POP!$E:$E,'POP5'!$E185)</f>
        <v>996048</v>
      </c>
      <c r="AG185" s="19">
        <f>SUMIFS(POP!AG:AG,POP!$D:$D,"&lt;"&amp;'POP5'!$D186,POP!$D:$D,"&gt;="&amp;'POP5'!$D185,POP!$E:$E,'POP5'!$E185)</f>
        <v>450381</v>
      </c>
      <c r="AH185" s="19">
        <f>SUMIFS(POP!AH:AH,POP!$D:$D,"&lt;"&amp;'POP5'!$D186,POP!$D:$D,"&gt;="&amp;'POP5'!$D185,POP!$E:$E,'POP5'!$E185)</f>
        <v>2447824</v>
      </c>
      <c r="AI185" s="19">
        <f>SUMIFS(POP!AI:AI,POP!$D:$D,"&lt;"&amp;'POP5'!$D186,POP!$D:$D,"&gt;="&amp;'POP5'!$D185,POP!$E:$E,'POP5'!$E185)</f>
        <v>622912</v>
      </c>
      <c r="AJ185" s="19">
        <f>SUMIFS(POP!AJ:AJ,POP!$D:$D,"&lt;"&amp;'POP5'!$D186,POP!$D:$D,"&gt;="&amp;'POP5'!$D185,POP!$E:$E,'POP5'!$E185)</f>
        <v>1201894</v>
      </c>
      <c r="AK185" s="19">
        <f>SUMIFS(POP!AK:AK,POP!$D:$D,"&lt;"&amp;'POP5'!$D186,POP!$D:$D,"&gt;="&amp;'POP5'!$D185,POP!$E:$E,'POP5'!$E185)</f>
        <v>134197</v>
      </c>
      <c r="AL185" s="19">
        <f>SUMIFS(POP!AL:AL,POP!$D:$D,"&lt;"&amp;'POP5'!$D186,POP!$D:$D,"&gt;="&amp;'POP5'!$D185,POP!$E:$E,'POP5'!$E185)</f>
        <v>329405</v>
      </c>
      <c r="AM185" s="19">
        <f>SUMIFS(POP!AM:AM,POP!$D:$D,"&lt;"&amp;'POP5'!$D186,POP!$D:$D,"&gt;="&amp;'POP5'!$D185,POP!$E:$E,'POP5'!$E185)</f>
        <v>356960</v>
      </c>
      <c r="AN185" s="19">
        <f>SUMIFS(POP!AN:AN,POP!$D:$D,"&lt;"&amp;'POP5'!$D186,POP!$D:$D,"&gt;="&amp;'POP5'!$D185,POP!$E:$E,'POP5'!$E185)</f>
        <v>540048</v>
      </c>
      <c r="AO185" s="19">
        <f>SUMIFS(POP!AO:AO,POP!$D:$D,"&lt;"&amp;'POP5'!$D186,POP!$D:$D,"&gt;="&amp;'POP5'!$D185,POP!$E:$E,'POP5'!$E185)</f>
        <v>0</v>
      </c>
      <c r="AP185" s="19">
        <f>SUMIFS(POP!AP:AP,POP!$D:$D,"&lt;"&amp;'POP5'!$D186,POP!$D:$D,"&gt;="&amp;'POP5'!$D185,POP!$E:$E,'POP5'!$E185)</f>
        <v>0</v>
      </c>
      <c r="AQ185" s="19">
        <f>SUMIFS(POP!AQ:AQ,POP!$D:$D,"&lt;"&amp;'POP5'!$D186,POP!$D:$D,"&gt;="&amp;'POP5'!$D185,POP!$E:$E,'POP5'!$E185)</f>
        <v>725039</v>
      </c>
      <c r="AR185" s="19">
        <f>SUMIFS(POP!AR:AR,POP!$D:$D,"&lt;"&amp;'POP5'!$D186,POP!$D:$D,"&gt;="&amp;'POP5'!$D185,POP!$E:$E,'POP5'!$E185)</f>
        <v>16981</v>
      </c>
      <c r="AS185" s="19">
        <f>SUMIFS(POP!AS:AS,POP!$D:$D,"&lt;"&amp;'POP5'!$D186,POP!$D:$D,"&gt;="&amp;'POP5'!$D185,POP!$E:$E,'POP5'!$E185)</f>
        <v>2174</v>
      </c>
      <c r="AT185" s="19">
        <f>SUMIFS(POP!AT:AT,POP!$D:$D,"&lt;"&amp;'POP5'!$D186,POP!$D:$D,"&gt;="&amp;'POP5'!$D185,POP!$E:$E,'POP5'!$E185)</f>
        <v>275272</v>
      </c>
      <c r="AU185" s="19">
        <f>SUMIFS(POP!AU:AU,POP!$D:$D,"&lt;"&amp;'POP5'!$D186,POP!$D:$D,"&gt;="&amp;'POP5'!$D185,POP!$E:$E,'POP5'!$E185)</f>
        <v>430612</v>
      </c>
      <c r="AV185" s="19">
        <f>SUMIFS(POP!AV:AV,POP!$D:$D,"&lt;"&amp;'POP5'!$D186,POP!$D:$D,"&gt;="&amp;'POP5'!$D185,POP!$E:$E,'POP5'!$E185)</f>
        <v>0</v>
      </c>
      <c r="AW185" s="19">
        <f>SUMIFS(POP!AW:AW,POP!$D:$D,"&lt;"&amp;'POP5'!$D186,POP!$D:$D,"&gt;="&amp;'POP5'!$D185,POP!$E:$E,'POP5'!$E185)</f>
        <v>36223</v>
      </c>
      <c r="AX185" s="19">
        <f>SUMIFS(POP!AX:AX,POP!$D:$D,"&lt;"&amp;'POP5'!$D186,POP!$D:$D,"&gt;="&amp;'POP5'!$D185,POP!$E:$E,'POP5'!$E185)</f>
        <v>111022</v>
      </c>
      <c r="AY185" s="19">
        <f>SUMIFS(POP!AY:AY,POP!$D:$D,"&lt;"&amp;'POP5'!$D186,POP!$D:$D,"&gt;="&amp;'POP5'!$D185,POP!$E:$E,'POP5'!$E185)</f>
        <v>142324</v>
      </c>
      <c r="AZ185" s="19">
        <f>SUMIFS(POP!AZ:AZ,POP!$D:$D,"&lt;"&amp;'POP5'!$D186,POP!$D:$D,"&gt;="&amp;'POP5'!$D185,POP!$E:$E,'POP5'!$E185)</f>
        <v>513954</v>
      </c>
      <c r="BA185" s="19">
        <f>SUMIFS(POP!BA:BA,POP!$D:$D,"&lt;"&amp;'POP5'!$D186,POP!$D:$D,"&gt;="&amp;'POP5'!$D185,POP!$E:$E,'POP5'!$E185)</f>
        <v>2722672</v>
      </c>
      <c r="BB185" s="19">
        <f>SUMIFS(POP!BB:BB,POP!$D:$D,"&lt;"&amp;'POP5'!$D186,POP!$D:$D,"&gt;="&amp;'POP5'!$D185,POP!$E:$E,'POP5'!$E185)</f>
        <v>0</v>
      </c>
      <c r="BC185" s="19">
        <f>SUMIFS(POP!BC:BC,POP!$D:$D,"&lt;"&amp;'POP5'!$D186,POP!$D:$D,"&gt;="&amp;'POP5'!$D185,POP!$E:$E,'POP5'!$E185)</f>
        <v>0</v>
      </c>
      <c r="BD185" s="19">
        <f>SUMIFS(POP!BD:BD,POP!$D:$D,"&lt;"&amp;'POP5'!$D186,POP!$D:$D,"&gt;="&amp;'POP5'!$D185,POP!$E:$E,'POP5'!$E185)</f>
        <v>0</v>
      </c>
      <c r="BE185" s="19">
        <f>SUMIFS(POP!BE:BE,POP!$D:$D,"&lt;"&amp;'POP5'!$D186,POP!$D:$D,"&gt;="&amp;'POP5'!$D185,POP!$E:$E,'POP5'!$E185)</f>
        <v>55578</v>
      </c>
      <c r="BF185" s="19">
        <f>SUMIFS(POP!BF:BF,POP!$D:$D,"&lt;"&amp;'POP5'!$D186,POP!$D:$D,"&gt;="&amp;'POP5'!$D185,POP!$E:$E,'POP5'!$E185)</f>
        <v>0</v>
      </c>
      <c r="BG185" s="19">
        <f>SUMIFS(POP!BG:BG,POP!$D:$D,"&lt;"&amp;'POP5'!$D186,POP!$D:$D,"&gt;="&amp;'POP5'!$D185,POP!$E:$E,'POP5'!$E185)</f>
        <v>0</v>
      </c>
      <c r="BH185" s="19">
        <f>SUMIFS(POP!BH:BH,POP!$D:$D,"&lt;"&amp;'POP5'!$D186,POP!$D:$D,"&gt;="&amp;'POP5'!$D185,POP!$E:$E,'POP5'!$E185)</f>
        <v>0</v>
      </c>
      <c r="BI185" s="19">
        <f>SUMIFS(POP!BI:BI,POP!$D:$D,"&lt;"&amp;'POP5'!$D186,POP!$D:$D,"&gt;="&amp;'POP5'!$D185,POP!$E:$E,'POP5'!$E185)</f>
        <v>0</v>
      </c>
      <c r="BJ185" s="19">
        <f>SUMIFS(POP!BJ:BJ,POP!$D:$D,"&lt;"&amp;'POP5'!$D186,POP!$D:$D,"&gt;="&amp;'POP5'!$D185,POP!$E:$E,'POP5'!$E185)</f>
        <v>2385967</v>
      </c>
      <c r="BK185" s="19">
        <f>SUMIFS(POP!BK:BK,POP!$D:$D,"&lt;"&amp;'POP5'!$D186,POP!$D:$D,"&gt;="&amp;'POP5'!$D185,POP!$E:$E,'POP5'!$E185)</f>
        <v>136309</v>
      </c>
      <c r="BL185" s="19">
        <f>SUMIFS(POP!BL:BL,POP!$D:$D,"&lt;"&amp;'POP5'!$D186,POP!$D:$D,"&gt;="&amp;'POP5'!$D185,POP!$E:$E,'POP5'!$E185)</f>
        <v>299203</v>
      </c>
      <c r="BM185" s="19">
        <f>SUMIFS(POP!BM:BM,POP!$D:$D,"&lt;"&amp;'POP5'!$D186,POP!$D:$D,"&gt;="&amp;'POP5'!$D185,POP!$E:$E,'POP5'!$E185)</f>
        <v>195518</v>
      </c>
    </row>
    <row r="186" spans="2:65" x14ac:dyDescent="0.25">
      <c r="B186" t="str">
        <f>'[1]Sheet 16'!A221</f>
        <v>From 70 to 74 years</v>
      </c>
      <c r="D186">
        <v>70</v>
      </c>
      <c r="E186">
        <f t="shared" si="479"/>
        <v>2020</v>
      </c>
      <c r="G186" s="19">
        <f>SUMIFS(POP!G:G,POP!$D:$D,"&lt;"&amp;'POP5'!$D187,POP!$D:$D,"&gt;="&amp;'POP5'!$D186,POP!$E:$E,'POP5'!$E186)</f>
        <v>22166639</v>
      </c>
      <c r="H186" s="19">
        <f>SUMIFS(POP!H:H,POP!$D:$D,"&lt;"&amp;'POP5'!$D187,POP!$D:$D,"&gt;="&amp;'POP5'!$D186,POP!$E:$E,'POP5'!$E186)</f>
        <v>0</v>
      </c>
      <c r="I186" s="19">
        <f>SUMIFS(POP!I:I,POP!$D:$D,"&lt;"&amp;'POP5'!$D187,POP!$D:$D,"&gt;="&amp;'POP5'!$D186,POP!$E:$E,'POP5'!$E186)</f>
        <v>0</v>
      </c>
      <c r="J186" s="19">
        <f>SUMIFS(POP!J:J,POP!$D:$D,"&lt;"&amp;'POP5'!$D187,POP!$D:$D,"&gt;="&amp;'POP5'!$D186,POP!$E:$E,'POP5'!$E186)</f>
        <v>16932520</v>
      </c>
      <c r="K186" s="19">
        <f>SUMIFS(POP!K:K,POP!$D:$D,"&lt;"&amp;'POP5'!$D187,POP!$D:$D,"&gt;="&amp;'POP5'!$D186,POP!$E:$E,'POP5'!$E186)</f>
        <v>16806040</v>
      </c>
      <c r="L186" s="19">
        <f>SUMIFS(POP!L:L,POP!$D:$D,"&lt;"&amp;'POP5'!$D187,POP!$D:$D,"&gt;="&amp;'POP5'!$D186,POP!$E:$E,'POP5'!$E186)</f>
        <v>547046</v>
      </c>
      <c r="M186" s="19">
        <f>SUMIFS(POP!M:M,POP!$D:$D,"&lt;"&amp;'POP5'!$D187,POP!$D:$D,"&gt;="&amp;'POP5'!$D186,POP!$E:$E,'POP5'!$E186)</f>
        <v>418088</v>
      </c>
      <c r="N186" s="19">
        <f>SUMIFS(POP!N:N,POP!$D:$D,"&lt;"&amp;'POP5'!$D187,POP!$D:$D,"&gt;="&amp;'POP5'!$D186,POP!$E:$E,'POP5'!$E186)</f>
        <v>602974</v>
      </c>
      <c r="O186" s="19">
        <f>SUMIFS(POP!O:O,POP!$D:$D,"&lt;"&amp;'POP5'!$D187,POP!$D:$D,"&gt;="&amp;'POP5'!$D186,POP!$E:$E,'POP5'!$E186)</f>
        <v>324554</v>
      </c>
      <c r="P186" s="19">
        <f>SUMIFS(POP!P:P,POP!$D:$D,"&lt;"&amp;'POP5'!$D187,POP!$D:$D,"&gt;="&amp;'POP5'!$D186,POP!$E:$E,'POP5'!$E186)</f>
        <v>3674095</v>
      </c>
      <c r="Q186" s="19">
        <f>SUMIFS(POP!Q:Q,POP!$D:$D,"&lt;"&amp;'POP5'!$D187,POP!$D:$D,"&gt;="&amp;'POP5'!$D186,POP!$E:$E,'POP5'!$E186)</f>
        <v>3674095</v>
      </c>
      <c r="R186" s="19">
        <f>SUMIFS(POP!R:R,POP!$D:$D,"&lt;"&amp;'POP5'!$D187,POP!$D:$D,"&gt;="&amp;'POP5'!$D186,POP!$E:$E,'POP5'!$E186)</f>
        <v>62709</v>
      </c>
      <c r="S186" s="19">
        <f>SUMIFS(POP!S:S,POP!$D:$D,"&lt;"&amp;'POP5'!$D187,POP!$D:$D,"&gt;="&amp;'POP5'!$D186,POP!$E:$E,'POP5'!$E186)</f>
        <v>189444</v>
      </c>
      <c r="T186" s="19">
        <f>SUMIFS(POP!T:T,POP!$D:$D,"&lt;"&amp;'POP5'!$D187,POP!$D:$D,"&gt;="&amp;'POP5'!$D186,POP!$E:$E,'POP5'!$E186)</f>
        <v>568279</v>
      </c>
      <c r="U186" s="19">
        <f>SUMIFS(POP!U:U,POP!$D:$D,"&lt;"&amp;'POP5'!$D187,POP!$D:$D,"&gt;="&amp;'POP5'!$D186,POP!$E:$E,'POP5'!$E186)</f>
        <v>2224324</v>
      </c>
      <c r="V186" s="19">
        <f>SUMIFS(POP!V:V,POP!$D:$D,"&lt;"&amp;'POP5'!$D187,POP!$D:$D,"&gt;="&amp;'POP5'!$D186,POP!$E:$E,'POP5'!$E186)</f>
        <v>3476419</v>
      </c>
      <c r="W186" s="19">
        <f>SUMIFS(POP!W:W,POP!$D:$D,"&lt;"&amp;'POP5'!$D187,POP!$D:$D,"&gt;="&amp;'POP5'!$D186,POP!$E:$E,'POP5'!$E186)</f>
        <v>0</v>
      </c>
      <c r="X186" s="19">
        <f>SUMIFS(POP!X:X,POP!$D:$D,"&lt;"&amp;'POP5'!$D187,POP!$D:$D,"&gt;="&amp;'POP5'!$D186,POP!$E:$E,'POP5'!$E186)</f>
        <v>203186</v>
      </c>
      <c r="Y186" s="19">
        <f>SUMIFS(POP!Y:Y,POP!$D:$D,"&lt;"&amp;'POP5'!$D187,POP!$D:$D,"&gt;="&amp;'POP5'!$D186,POP!$E:$E,'POP5'!$E186)</f>
        <v>3324360</v>
      </c>
      <c r="Z186" s="19">
        <f>SUMIFS(POP!Z:Z,POP!$D:$D,"&lt;"&amp;'POP5'!$D187,POP!$D:$D,"&gt;="&amp;'POP5'!$D186,POP!$E:$E,'POP5'!$E186)</f>
        <v>38762</v>
      </c>
      <c r="AA186" s="19">
        <f>SUMIFS(POP!AA:AA,POP!$D:$D,"&lt;"&amp;'POP5'!$D187,POP!$D:$D,"&gt;="&amp;'POP5'!$D186,POP!$E:$E,'POP5'!$E186)</f>
        <v>90370</v>
      </c>
      <c r="AB186" s="19">
        <f>SUMIFS(POP!AB:AB,POP!$D:$D,"&lt;"&amp;'POP5'!$D187,POP!$D:$D,"&gt;="&amp;'POP5'!$D186,POP!$E:$E,'POP5'!$E186)</f>
        <v>126480</v>
      </c>
      <c r="AC186" s="19">
        <f>SUMIFS(POP!AC:AC,POP!$D:$D,"&lt;"&amp;'POP5'!$D187,POP!$D:$D,"&gt;="&amp;'POP5'!$D186,POP!$E:$E,'POP5'!$E186)</f>
        <v>22060</v>
      </c>
      <c r="AD186" s="19">
        <f>SUMIFS(POP!AD:AD,POP!$D:$D,"&lt;"&amp;'POP5'!$D187,POP!$D:$D,"&gt;="&amp;'POP5'!$D186,POP!$E:$E,'POP5'!$E186)</f>
        <v>482487</v>
      </c>
      <c r="AE186" s="19">
        <f>SUMIFS(POP!AE:AE,POP!$D:$D,"&lt;"&amp;'POP5'!$D187,POP!$D:$D,"&gt;="&amp;'POP5'!$D186,POP!$E:$E,'POP5'!$E186)</f>
        <v>28329</v>
      </c>
      <c r="AF186" s="19">
        <f>SUMIFS(POP!AF:AF,POP!$D:$D,"&lt;"&amp;'POP5'!$D187,POP!$D:$D,"&gt;="&amp;'POP5'!$D186,POP!$E:$E,'POP5'!$E186)</f>
        <v>941219</v>
      </c>
      <c r="AG186" s="19">
        <f>SUMIFS(POP!AG:AG,POP!$D:$D,"&lt;"&amp;'POP5'!$D187,POP!$D:$D,"&gt;="&amp;'POP5'!$D186,POP!$E:$E,'POP5'!$E186)</f>
        <v>391654</v>
      </c>
      <c r="AH186" s="19">
        <f>SUMIFS(POP!AH:AH,POP!$D:$D,"&lt;"&amp;'POP5'!$D187,POP!$D:$D,"&gt;="&amp;'POP5'!$D186,POP!$E:$E,'POP5'!$E186)</f>
        <v>1748149</v>
      </c>
      <c r="AI186" s="19">
        <f>SUMIFS(POP!AI:AI,POP!$D:$D,"&lt;"&amp;'POP5'!$D187,POP!$D:$D,"&gt;="&amp;'POP5'!$D186,POP!$E:$E,'POP5'!$E186)</f>
        <v>549591</v>
      </c>
      <c r="AJ186" s="19">
        <f>SUMIFS(POP!AJ:AJ,POP!$D:$D,"&lt;"&amp;'POP5'!$D187,POP!$D:$D,"&gt;="&amp;'POP5'!$D186,POP!$E:$E,'POP5'!$E186)</f>
        <v>894266</v>
      </c>
      <c r="AK186" s="19">
        <f>SUMIFS(POP!AK:AK,POP!$D:$D,"&lt;"&amp;'POP5'!$D187,POP!$D:$D,"&gt;="&amp;'POP5'!$D186,POP!$E:$E,'POP5'!$E186)</f>
        <v>96407</v>
      </c>
      <c r="AL186" s="19">
        <f>SUMIFS(POP!AL:AL,POP!$D:$D,"&lt;"&amp;'POP5'!$D187,POP!$D:$D,"&gt;="&amp;'POP5'!$D186,POP!$E:$E,'POP5'!$E186)</f>
        <v>231241</v>
      </c>
      <c r="AM186" s="19">
        <f>SUMIFS(POP!AM:AM,POP!$D:$D,"&lt;"&amp;'POP5'!$D187,POP!$D:$D,"&gt;="&amp;'POP5'!$D186,POP!$E:$E,'POP5'!$E186)</f>
        <v>349731</v>
      </c>
      <c r="AN186" s="19">
        <f>SUMIFS(POP!AN:AN,POP!$D:$D,"&lt;"&amp;'POP5'!$D187,POP!$D:$D,"&gt;="&amp;'POP5'!$D186,POP!$E:$E,'POP5'!$E186)</f>
        <v>560415</v>
      </c>
      <c r="AO186" s="19">
        <f>SUMIFS(POP!AO:AO,POP!$D:$D,"&lt;"&amp;'POP5'!$D187,POP!$D:$D,"&gt;="&amp;'POP5'!$D186,POP!$E:$E,'POP5'!$E186)</f>
        <v>0</v>
      </c>
      <c r="AP186" s="19">
        <f>SUMIFS(POP!AP:AP,POP!$D:$D,"&lt;"&amp;'POP5'!$D187,POP!$D:$D,"&gt;="&amp;'POP5'!$D186,POP!$E:$E,'POP5'!$E186)</f>
        <v>0</v>
      </c>
      <c r="AQ186" s="19">
        <f>SUMIFS(POP!AQ:AQ,POP!$D:$D,"&lt;"&amp;'POP5'!$D187,POP!$D:$D,"&gt;="&amp;'POP5'!$D186,POP!$E:$E,'POP5'!$E186)</f>
        <v>675047</v>
      </c>
      <c r="AR186" s="19">
        <f>SUMIFS(POP!AR:AR,POP!$D:$D,"&lt;"&amp;'POP5'!$D187,POP!$D:$D,"&gt;="&amp;'POP5'!$D186,POP!$E:$E,'POP5'!$E186)</f>
        <v>13617</v>
      </c>
      <c r="AS186" s="19">
        <f>SUMIFS(POP!AS:AS,POP!$D:$D,"&lt;"&amp;'POP5'!$D187,POP!$D:$D,"&gt;="&amp;'POP5'!$D186,POP!$E:$E,'POP5'!$E186)</f>
        <v>1887</v>
      </c>
      <c r="AT186" s="19">
        <f>SUMIFS(POP!AT:AT,POP!$D:$D,"&lt;"&amp;'POP5'!$D187,POP!$D:$D,"&gt;="&amp;'POP5'!$D186,POP!$E:$E,'POP5'!$E186)</f>
        <v>259452</v>
      </c>
      <c r="AU186" s="19">
        <f>SUMIFS(POP!AU:AU,POP!$D:$D,"&lt;"&amp;'POP5'!$D187,POP!$D:$D,"&gt;="&amp;'POP5'!$D186,POP!$E:$E,'POP5'!$E186)</f>
        <v>400091</v>
      </c>
      <c r="AV186" s="19">
        <f>SUMIFS(POP!AV:AV,POP!$D:$D,"&lt;"&amp;'POP5'!$D187,POP!$D:$D,"&gt;="&amp;'POP5'!$D186,POP!$E:$E,'POP5'!$E186)</f>
        <v>0</v>
      </c>
      <c r="AW186" s="19">
        <f>SUMIFS(POP!AW:AW,POP!$D:$D,"&lt;"&amp;'POP5'!$D187,POP!$D:$D,"&gt;="&amp;'POP5'!$D186,POP!$E:$E,'POP5'!$E186)</f>
        <v>23739</v>
      </c>
      <c r="AX186" s="19">
        <f>SUMIFS(POP!AX:AX,POP!$D:$D,"&lt;"&amp;'POP5'!$D187,POP!$D:$D,"&gt;="&amp;'POP5'!$D186,POP!$E:$E,'POP5'!$E186)</f>
        <v>81159</v>
      </c>
      <c r="AY186" s="19">
        <f>SUMIFS(POP!AY:AY,POP!$D:$D,"&lt;"&amp;'POP5'!$D187,POP!$D:$D,"&gt;="&amp;'POP5'!$D186,POP!$E:$E,'POP5'!$E186)</f>
        <v>109757</v>
      </c>
      <c r="AZ186" s="19">
        <f>SUMIFS(POP!AZ:AZ,POP!$D:$D,"&lt;"&amp;'POP5'!$D187,POP!$D:$D,"&gt;="&amp;'POP5'!$D186,POP!$E:$E,'POP5'!$E186)</f>
        <v>369794</v>
      </c>
      <c r="BA186" s="19">
        <f>SUMIFS(POP!BA:BA,POP!$D:$D,"&lt;"&amp;'POP5'!$D187,POP!$D:$D,"&gt;="&amp;'POP5'!$D186,POP!$E:$E,'POP5'!$E186)</f>
        <v>2016913</v>
      </c>
      <c r="BB186" s="19">
        <f>SUMIFS(POP!BB:BB,POP!$D:$D,"&lt;"&amp;'POP5'!$D187,POP!$D:$D,"&gt;="&amp;'POP5'!$D186,POP!$E:$E,'POP5'!$E186)</f>
        <v>0</v>
      </c>
      <c r="BC186" s="19">
        <f>SUMIFS(POP!BC:BC,POP!$D:$D,"&lt;"&amp;'POP5'!$D187,POP!$D:$D,"&gt;="&amp;'POP5'!$D186,POP!$E:$E,'POP5'!$E186)</f>
        <v>0</v>
      </c>
      <c r="BD186" s="19">
        <f>SUMIFS(POP!BD:BD,POP!$D:$D,"&lt;"&amp;'POP5'!$D187,POP!$D:$D,"&gt;="&amp;'POP5'!$D186,POP!$E:$E,'POP5'!$E186)</f>
        <v>0</v>
      </c>
      <c r="BE186" s="19">
        <f>SUMIFS(POP!BE:BE,POP!$D:$D,"&lt;"&amp;'POP5'!$D187,POP!$D:$D,"&gt;="&amp;'POP5'!$D186,POP!$E:$E,'POP5'!$E186)</f>
        <v>39612</v>
      </c>
      <c r="BF186" s="19">
        <f>SUMIFS(POP!BF:BF,POP!$D:$D,"&lt;"&amp;'POP5'!$D187,POP!$D:$D,"&gt;="&amp;'POP5'!$D186,POP!$E:$E,'POP5'!$E186)</f>
        <v>0</v>
      </c>
      <c r="BG186" s="19">
        <f>SUMIFS(POP!BG:BG,POP!$D:$D,"&lt;"&amp;'POP5'!$D187,POP!$D:$D,"&gt;="&amp;'POP5'!$D186,POP!$E:$E,'POP5'!$E186)</f>
        <v>0</v>
      </c>
      <c r="BH186" s="19">
        <f>SUMIFS(POP!BH:BH,POP!$D:$D,"&lt;"&amp;'POP5'!$D187,POP!$D:$D,"&gt;="&amp;'POP5'!$D186,POP!$E:$E,'POP5'!$E186)</f>
        <v>0</v>
      </c>
      <c r="BI186" s="19">
        <f>SUMIFS(POP!BI:BI,POP!$D:$D,"&lt;"&amp;'POP5'!$D187,POP!$D:$D,"&gt;="&amp;'POP5'!$D186,POP!$E:$E,'POP5'!$E186)</f>
        <v>0</v>
      </c>
      <c r="BJ186" s="19">
        <f>SUMIFS(POP!BJ:BJ,POP!$D:$D,"&lt;"&amp;'POP5'!$D187,POP!$D:$D,"&gt;="&amp;'POP5'!$D186,POP!$E:$E,'POP5'!$E186)</f>
        <v>1661698</v>
      </c>
      <c r="BK186" s="19">
        <f>SUMIFS(POP!BK:BK,POP!$D:$D,"&lt;"&amp;'POP5'!$D187,POP!$D:$D,"&gt;="&amp;'POP5'!$D186,POP!$E:$E,'POP5'!$E186)</f>
        <v>82239</v>
      </c>
      <c r="BL186" s="19">
        <f>SUMIFS(POP!BL:BL,POP!$D:$D,"&lt;"&amp;'POP5'!$D187,POP!$D:$D,"&gt;="&amp;'POP5'!$D186,POP!$E:$E,'POP5'!$E186)</f>
        <v>165508</v>
      </c>
      <c r="BM186" s="19">
        <f>SUMIFS(POP!BM:BM,POP!$D:$D,"&lt;"&amp;'POP5'!$D187,POP!$D:$D,"&gt;="&amp;'POP5'!$D186,POP!$E:$E,'POP5'!$E186)</f>
        <v>139361</v>
      </c>
    </row>
    <row r="187" spans="2:65" x14ac:dyDescent="0.25">
      <c r="B187" t="str">
        <f>'[1]Sheet 17'!A221</f>
        <v>From 75 to 79 years</v>
      </c>
      <c r="D187">
        <v>75</v>
      </c>
      <c r="E187">
        <f t="shared" si="479"/>
        <v>2020</v>
      </c>
      <c r="G187" s="19">
        <f>SUMIFS(POP!G:G,POP!$D:$D,"&lt;"&amp;'POP5'!$D188,POP!$D:$D,"&gt;="&amp;'POP5'!$D187,POP!$E:$E,'POP5'!$E187)</f>
        <v>17207621</v>
      </c>
      <c r="H187" s="19">
        <f>SUMIFS(POP!H:H,POP!$D:$D,"&lt;"&amp;'POP5'!$D188,POP!$D:$D,"&gt;="&amp;'POP5'!$D187,POP!$E:$E,'POP5'!$E187)</f>
        <v>0</v>
      </c>
      <c r="I187" s="19">
        <f>SUMIFS(POP!I:I,POP!$D:$D,"&lt;"&amp;'POP5'!$D188,POP!$D:$D,"&gt;="&amp;'POP5'!$D187,POP!$E:$E,'POP5'!$E187)</f>
        <v>0</v>
      </c>
      <c r="J187" s="19">
        <f>SUMIFS(POP!J:J,POP!$D:$D,"&lt;"&amp;'POP5'!$D188,POP!$D:$D,"&gt;="&amp;'POP5'!$D187,POP!$E:$E,'POP5'!$E187)</f>
        <v>13636653</v>
      </c>
      <c r="K187" s="19">
        <f>SUMIFS(POP!K:K,POP!$D:$D,"&lt;"&amp;'POP5'!$D188,POP!$D:$D,"&gt;="&amp;'POP5'!$D187,POP!$E:$E,'POP5'!$E187)</f>
        <v>13526243</v>
      </c>
      <c r="L187" s="19">
        <f>SUMIFS(POP!L:L,POP!$D:$D,"&lt;"&amp;'POP5'!$D188,POP!$D:$D,"&gt;="&amp;'POP5'!$D187,POP!$E:$E,'POP5'!$E187)</f>
        <v>377305</v>
      </c>
      <c r="M187" s="19">
        <f>SUMIFS(POP!M:M,POP!$D:$D,"&lt;"&amp;'POP5'!$D188,POP!$D:$D,"&gt;="&amp;'POP5'!$D187,POP!$E:$E,'POP5'!$E187)</f>
        <v>283876</v>
      </c>
      <c r="N187" s="19">
        <f>SUMIFS(POP!N:N,POP!$D:$D,"&lt;"&amp;'POP5'!$D188,POP!$D:$D,"&gt;="&amp;'POP5'!$D187,POP!$E:$E,'POP5'!$E187)</f>
        <v>408629</v>
      </c>
      <c r="O187" s="19">
        <f>SUMIFS(POP!O:O,POP!$D:$D,"&lt;"&amp;'POP5'!$D188,POP!$D:$D,"&gt;="&amp;'POP5'!$D187,POP!$E:$E,'POP5'!$E187)</f>
        <v>239836</v>
      </c>
      <c r="P187" s="19">
        <f>SUMIFS(POP!P:P,POP!$D:$D,"&lt;"&amp;'POP5'!$D188,POP!$D:$D,"&gt;="&amp;'POP5'!$D187,POP!$E:$E,'POP5'!$E187)</f>
        <v>3876420</v>
      </c>
      <c r="Q187" s="19">
        <f>SUMIFS(POP!Q:Q,POP!$D:$D,"&lt;"&amp;'POP5'!$D188,POP!$D:$D,"&gt;="&amp;'POP5'!$D187,POP!$E:$E,'POP5'!$E187)</f>
        <v>3876420</v>
      </c>
      <c r="R187" s="19">
        <f>SUMIFS(POP!R:R,POP!$D:$D,"&lt;"&amp;'POP5'!$D188,POP!$D:$D,"&gt;="&amp;'POP5'!$D187,POP!$E:$E,'POP5'!$E187)</f>
        <v>48633</v>
      </c>
      <c r="S187" s="19">
        <f>SUMIFS(POP!S:S,POP!$D:$D,"&lt;"&amp;'POP5'!$D188,POP!$D:$D,"&gt;="&amp;'POP5'!$D187,POP!$E:$E,'POP5'!$E187)</f>
        <v>132723</v>
      </c>
      <c r="T187" s="19">
        <f>SUMIFS(POP!T:T,POP!$D:$D,"&lt;"&amp;'POP5'!$D188,POP!$D:$D,"&gt;="&amp;'POP5'!$D187,POP!$E:$E,'POP5'!$E187)</f>
        <v>435679</v>
      </c>
      <c r="U187" s="19">
        <f>SUMIFS(POP!U:U,POP!$D:$D,"&lt;"&amp;'POP5'!$D188,POP!$D:$D,"&gt;="&amp;'POP5'!$D187,POP!$E:$E,'POP5'!$E187)</f>
        <v>1760180</v>
      </c>
      <c r="V187" s="19">
        <f>SUMIFS(POP!V:V,POP!$D:$D,"&lt;"&amp;'POP5'!$D188,POP!$D:$D,"&gt;="&amp;'POP5'!$D187,POP!$E:$E,'POP5'!$E187)</f>
        <v>2216493</v>
      </c>
      <c r="W187" s="19">
        <f>SUMIFS(POP!W:W,POP!$D:$D,"&lt;"&amp;'POP5'!$D188,POP!$D:$D,"&gt;="&amp;'POP5'!$D187,POP!$E:$E,'POP5'!$E187)</f>
        <v>0</v>
      </c>
      <c r="X187" s="19">
        <f>SUMIFS(POP!X:X,POP!$D:$D,"&lt;"&amp;'POP5'!$D188,POP!$D:$D,"&gt;="&amp;'POP5'!$D187,POP!$E:$E,'POP5'!$E187)</f>
        <v>160970</v>
      </c>
      <c r="Y187" s="19">
        <f>SUMIFS(POP!Y:Y,POP!$D:$D,"&lt;"&amp;'POP5'!$D188,POP!$D:$D,"&gt;="&amp;'POP5'!$D187,POP!$E:$E,'POP5'!$E187)</f>
        <v>2644013</v>
      </c>
      <c r="Z187" s="19">
        <f>SUMIFS(POP!Z:Z,POP!$D:$D,"&lt;"&amp;'POP5'!$D188,POP!$D:$D,"&gt;="&amp;'POP5'!$D187,POP!$E:$E,'POP5'!$E187)</f>
        <v>27667</v>
      </c>
      <c r="AA187" s="19">
        <f>SUMIFS(POP!AA:AA,POP!$D:$D,"&lt;"&amp;'POP5'!$D188,POP!$D:$D,"&gt;="&amp;'POP5'!$D187,POP!$E:$E,'POP5'!$E187)</f>
        <v>80187</v>
      </c>
      <c r="AB187" s="19">
        <f>SUMIFS(POP!AB:AB,POP!$D:$D,"&lt;"&amp;'POP5'!$D188,POP!$D:$D,"&gt;="&amp;'POP5'!$D187,POP!$E:$E,'POP5'!$E187)</f>
        <v>110410</v>
      </c>
      <c r="AC187" s="19">
        <f>SUMIFS(POP!AC:AC,POP!$D:$D,"&lt;"&amp;'POP5'!$D188,POP!$D:$D,"&gt;="&amp;'POP5'!$D187,POP!$E:$E,'POP5'!$E187)</f>
        <v>16292</v>
      </c>
      <c r="AD187" s="19">
        <f>SUMIFS(POP!AD:AD,POP!$D:$D,"&lt;"&amp;'POP5'!$D188,POP!$D:$D,"&gt;="&amp;'POP5'!$D187,POP!$E:$E,'POP5'!$E187)</f>
        <v>377278</v>
      </c>
      <c r="AE187" s="19">
        <f>SUMIFS(POP!AE:AE,POP!$D:$D,"&lt;"&amp;'POP5'!$D188,POP!$D:$D,"&gt;="&amp;'POP5'!$D187,POP!$E:$E,'POP5'!$E187)</f>
        <v>16589</v>
      </c>
      <c r="AF187" s="19">
        <f>SUMIFS(POP!AF:AF,POP!$D:$D,"&lt;"&amp;'POP5'!$D188,POP!$D:$D,"&gt;="&amp;'POP5'!$D187,POP!$E:$E,'POP5'!$E187)</f>
        <v>633200</v>
      </c>
      <c r="AG187" s="19">
        <f>SUMIFS(POP!AG:AG,POP!$D:$D,"&lt;"&amp;'POP5'!$D188,POP!$D:$D,"&gt;="&amp;'POP5'!$D187,POP!$E:$E,'POP5'!$E187)</f>
        <v>377545</v>
      </c>
      <c r="AH187" s="19">
        <f>SUMIFS(POP!AH:AH,POP!$D:$D,"&lt;"&amp;'POP5'!$D188,POP!$D:$D,"&gt;="&amp;'POP5'!$D187,POP!$E:$E,'POP5'!$E187)</f>
        <v>1035014</v>
      </c>
      <c r="AI187" s="19">
        <f>SUMIFS(POP!AI:AI,POP!$D:$D,"&lt;"&amp;'POP5'!$D188,POP!$D:$D,"&gt;="&amp;'POP5'!$D187,POP!$E:$E,'POP5'!$E187)</f>
        <v>432058</v>
      </c>
      <c r="AJ187" s="19">
        <f>SUMIFS(POP!AJ:AJ,POP!$D:$D,"&lt;"&amp;'POP5'!$D188,POP!$D:$D,"&gt;="&amp;'POP5'!$D187,POP!$E:$E,'POP5'!$E187)</f>
        <v>636767</v>
      </c>
      <c r="AK187" s="19">
        <f>SUMIFS(POP!AK:AK,POP!$D:$D,"&lt;"&amp;'POP5'!$D188,POP!$D:$D,"&gt;="&amp;'POP5'!$D187,POP!$E:$E,'POP5'!$E187)</f>
        <v>79233</v>
      </c>
      <c r="AL187" s="19">
        <f>SUMIFS(POP!AL:AL,POP!$D:$D,"&lt;"&amp;'POP5'!$D188,POP!$D:$D,"&gt;="&amp;'POP5'!$D187,POP!$E:$E,'POP5'!$E187)</f>
        <v>159849</v>
      </c>
      <c r="AM187" s="19">
        <f>SUMIFS(POP!AM:AM,POP!$D:$D,"&lt;"&amp;'POP5'!$D188,POP!$D:$D,"&gt;="&amp;'POP5'!$D187,POP!$E:$E,'POP5'!$E187)</f>
        <v>212177</v>
      </c>
      <c r="AN187" s="19">
        <f>SUMIFS(POP!AN:AN,POP!$D:$D,"&lt;"&amp;'POP5'!$D188,POP!$D:$D,"&gt;="&amp;'POP5'!$D187,POP!$E:$E,'POP5'!$E187)</f>
        <v>428598</v>
      </c>
      <c r="AO187" s="19">
        <f>SUMIFS(POP!AO:AO,POP!$D:$D,"&lt;"&amp;'POP5'!$D188,POP!$D:$D,"&gt;="&amp;'POP5'!$D187,POP!$E:$E,'POP5'!$E187)</f>
        <v>0</v>
      </c>
      <c r="AP187" s="19">
        <f>SUMIFS(POP!AP:AP,POP!$D:$D,"&lt;"&amp;'POP5'!$D188,POP!$D:$D,"&gt;="&amp;'POP5'!$D187,POP!$E:$E,'POP5'!$E187)</f>
        <v>0</v>
      </c>
      <c r="AQ187" s="19">
        <f>SUMIFS(POP!AQ:AQ,POP!$D:$D,"&lt;"&amp;'POP5'!$D188,POP!$D:$D,"&gt;="&amp;'POP5'!$D187,POP!$E:$E,'POP5'!$E187)</f>
        <v>508580</v>
      </c>
      <c r="AR187" s="19">
        <f>SUMIFS(POP!AR:AR,POP!$D:$D,"&lt;"&amp;'POP5'!$D188,POP!$D:$D,"&gt;="&amp;'POP5'!$D187,POP!$E:$E,'POP5'!$E187)</f>
        <v>9273</v>
      </c>
      <c r="AS187" s="19">
        <f>SUMIFS(POP!AS:AS,POP!$D:$D,"&lt;"&amp;'POP5'!$D188,POP!$D:$D,"&gt;="&amp;'POP5'!$D187,POP!$E:$E,'POP5'!$E187)</f>
        <v>1498</v>
      </c>
      <c r="AT187" s="19">
        <f>SUMIFS(POP!AT:AT,POP!$D:$D,"&lt;"&amp;'POP5'!$D188,POP!$D:$D,"&gt;="&amp;'POP5'!$D187,POP!$E:$E,'POP5'!$E187)</f>
        <v>176382</v>
      </c>
      <c r="AU187" s="19">
        <f>SUMIFS(POP!AU:AU,POP!$D:$D,"&lt;"&amp;'POP5'!$D188,POP!$D:$D,"&gt;="&amp;'POP5'!$D187,POP!$E:$E,'POP5'!$E187)</f>
        <v>321427</v>
      </c>
      <c r="AV187" s="19">
        <f>SUMIFS(POP!AV:AV,POP!$D:$D,"&lt;"&amp;'POP5'!$D188,POP!$D:$D,"&gt;="&amp;'POP5'!$D187,POP!$E:$E,'POP5'!$E187)</f>
        <v>0</v>
      </c>
      <c r="AW187" s="19">
        <f>SUMIFS(POP!AW:AW,POP!$D:$D,"&lt;"&amp;'POP5'!$D188,POP!$D:$D,"&gt;="&amp;'POP5'!$D187,POP!$E:$E,'POP5'!$E187)</f>
        <v>16167</v>
      </c>
      <c r="AX187" s="19">
        <f>SUMIFS(POP!AX:AX,POP!$D:$D,"&lt;"&amp;'POP5'!$D188,POP!$D:$D,"&gt;="&amp;'POP5'!$D187,POP!$E:$E,'POP5'!$E187)</f>
        <v>55254</v>
      </c>
      <c r="AY187" s="19">
        <f>SUMIFS(POP!AY:AY,POP!$D:$D,"&lt;"&amp;'POP5'!$D188,POP!$D:$D,"&gt;="&amp;'POP5'!$D187,POP!$E:$E,'POP5'!$E187)</f>
        <v>85991</v>
      </c>
      <c r="AZ187" s="19">
        <f>SUMIFS(POP!AZ:AZ,POP!$D:$D,"&lt;"&amp;'POP5'!$D188,POP!$D:$D,"&gt;="&amp;'POP5'!$D187,POP!$E:$E,'POP5'!$E187)</f>
        <v>244429</v>
      </c>
      <c r="BA187" s="19">
        <f>SUMIFS(POP!BA:BA,POP!$D:$D,"&lt;"&amp;'POP5'!$D188,POP!$D:$D,"&gt;="&amp;'POP5'!$D187,POP!$E:$E,'POP5'!$E187)</f>
        <v>1308299</v>
      </c>
      <c r="BB187" s="19">
        <f>SUMIFS(POP!BB:BB,POP!$D:$D,"&lt;"&amp;'POP5'!$D188,POP!$D:$D,"&gt;="&amp;'POP5'!$D187,POP!$E:$E,'POP5'!$E187)</f>
        <v>0</v>
      </c>
      <c r="BC187" s="19">
        <f>SUMIFS(POP!BC:BC,POP!$D:$D,"&lt;"&amp;'POP5'!$D188,POP!$D:$D,"&gt;="&amp;'POP5'!$D187,POP!$E:$E,'POP5'!$E187)</f>
        <v>0</v>
      </c>
      <c r="BD187" s="19">
        <f>SUMIFS(POP!BD:BD,POP!$D:$D,"&lt;"&amp;'POP5'!$D188,POP!$D:$D,"&gt;="&amp;'POP5'!$D187,POP!$E:$E,'POP5'!$E187)</f>
        <v>0</v>
      </c>
      <c r="BE187" s="19">
        <f>SUMIFS(POP!BE:BE,POP!$D:$D,"&lt;"&amp;'POP5'!$D188,POP!$D:$D,"&gt;="&amp;'POP5'!$D187,POP!$E:$E,'POP5'!$E187)</f>
        <v>29935</v>
      </c>
      <c r="BF187" s="19">
        <f>SUMIFS(POP!BF:BF,POP!$D:$D,"&lt;"&amp;'POP5'!$D188,POP!$D:$D,"&gt;="&amp;'POP5'!$D187,POP!$E:$E,'POP5'!$E187)</f>
        <v>0</v>
      </c>
      <c r="BG187" s="19">
        <f>SUMIFS(POP!BG:BG,POP!$D:$D,"&lt;"&amp;'POP5'!$D188,POP!$D:$D,"&gt;="&amp;'POP5'!$D187,POP!$E:$E,'POP5'!$E187)</f>
        <v>0</v>
      </c>
      <c r="BH187" s="19">
        <f>SUMIFS(POP!BH:BH,POP!$D:$D,"&lt;"&amp;'POP5'!$D188,POP!$D:$D,"&gt;="&amp;'POP5'!$D187,POP!$E:$E,'POP5'!$E187)</f>
        <v>0</v>
      </c>
      <c r="BI187" s="19">
        <f>SUMIFS(POP!BI:BI,POP!$D:$D,"&lt;"&amp;'POP5'!$D188,POP!$D:$D,"&gt;="&amp;'POP5'!$D187,POP!$E:$E,'POP5'!$E187)</f>
        <v>0</v>
      </c>
      <c r="BJ187" s="19">
        <f>SUMIFS(POP!BJ:BJ,POP!$D:$D,"&lt;"&amp;'POP5'!$D188,POP!$D:$D,"&gt;="&amp;'POP5'!$D187,POP!$E:$E,'POP5'!$E187)</f>
        <v>1225016</v>
      </c>
      <c r="BK187" s="19">
        <f>SUMIFS(POP!BK:BK,POP!$D:$D,"&lt;"&amp;'POP5'!$D188,POP!$D:$D,"&gt;="&amp;'POP5'!$D187,POP!$E:$E,'POP5'!$E187)</f>
        <v>55381</v>
      </c>
      <c r="BL187" s="19">
        <f>SUMIFS(POP!BL:BL,POP!$D:$D,"&lt;"&amp;'POP5'!$D188,POP!$D:$D,"&gt;="&amp;'POP5'!$D187,POP!$E:$E,'POP5'!$E187)</f>
        <v>96494</v>
      </c>
      <c r="BM187" s="19">
        <f>SUMIFS(POP!BM:BM,POP!$D:$D,"&lt;"&amp;'POP5'!$D188,POP!$D:$D,"&gt;="&amp;'POP5'!$D187,POP!$E:$E,'POP5'!$E187)</f>
        <v>93609</v>
      </c>
    </row>
    <row r="188" spans="2:65" x14ac:dyDescent="0.25">
      <c r="B188" t="str">
        <f>'[1]Sheet 18'!A221</f>
        <v>From 80 to 84 years</v>
      </c>
      <c r="D188">
        <v>80</v>
      </c>
      <c r="E188">
        <f t="shared" si="479"/>
        <v>2020</v>
      </c>
      <c r="G188" s="19">
        <f>SUMIFS(POP!G:G,POP!$D:$D,"&lt;"&amp;'POP5'!$D189,POP!$D:$D,"&gt;="&amp;'POP5'!$D188,POP!$E:$E,'POP5'!$E188)</f>
        <v>13708717</v>
      </c>
      <c r="H188" s="19">
        <f>SUMIFS(POP!H:H,POP!$D:$D,"&lt;"&amp;'POP5'!$D189,POP!$D:$D,"&gt;="&amp;'POP5'!$D188,POP!$E:$E,'POP5'!$E188)</f>
        <v>0</v>
      </c>
      <c r="I188" s="19">
        <f>SUMIFS(POP!I:I,POP!$D:$D,"&lt;"&amp;'POP5'!$D189,POP!$D:$D,"&gt;="&amp;'POP5'!$D188,POP!$E:$E,'POP5'!$E188)</f>
        <v>0</v>
      </c>
      <c r="J188" s="19">
        <f>SUMIFS(POP!J:J,POP!$D:$D,"&lt;"&amp;'POP5'!$D189,POP!$D:$D,"&gt;="&amp;'POP5'!$D188,POP!$E:$E,'POP5'!$E188)</f>
        <v>11090272</v>
      </c>
      <c r="K188" s="19">
        <f>SUMIFS(POP!K:K,POP!$D:$D,"&lt;"&amp;'POP5'!$D189,POP!$D:$D,"&gt;="&amp;'POP5'!$D188,POP!$E:$E,'POP5'!$E188)</f>
        <v>10999533</v>
      </c>
      <c r="L188" s="19">
        <f>SUMIFS(POP!L:L,POP!$D:$D,"&lt;"&amp;'POP5'!$D189,POP!$D:$D,"&gt;="&amp;'POP5'!$D188,POP!$E:$E,'POP5'!$E188)</f>
        <v>321649</v>
      </c>
      <c r="M188" s="19">
        <f>SUMIFS(POP!M:M,POP!$D:$D,"&lt;"&amp;'POP5'!$D189,POP!$D:$D,"&gt;="&amp;'POP5'!$D188,POP!$E:$E,'POP5'!$E188)</f>
        <v>192555</v>
      </c>
      <c r="N188" s="19">
        <f>SUMIFS(POP!N:N,POP!$D:$D,"&lt;"&amp;'POP5'!$D189,POP!$D:$D,"&gt;="&amp;'POP5'!$D188,POP!$E:$E,'POP5'!$E188)</f>
        <v>234495</v>
      </c>
      <c r="O188" s="19">
        <f>SUMIFS(POP!O:O,POP!$D:$D,"&lt;"&amp;'POP5'!$D189,POP!$D:$D,"&gt;="&amp;'POP5'!$D188,POP!$E:$E,'POP5'!$E188)</f>
        <v>147963</v>
      </c>
      <c r="P188" s="19">
        <f>SUMIFS(POP!P:P,POP!$D:$D,"&lt;"&amp;'POP5'!$D189,POP!$D:$D,"&gt;="&amp;'POP5'!$D188,POP!$E:$E,'POP5'!$E188)</f>
        <v>3294281</v>
      </c>
      <c r="Q188" s="19">
        <f>SUMIFS(POP!Q:Q,POP!$D:$D,"&lt;"&amp;'POP5'!$D189,POP!$D:$D,"&gt;="&amp;'POP5'!$D188,POP!$E:$E,'POP5'!$E188)</f>
        <v>3294281</v>
      </c>
      <c r="R188" s="19">
        <f>SUMIFS(POP!R:R,POP!$D:$D,"&lt;"&amp;'POP5'!$D189,POP!$D:$D,"&gt;="&amp;'POP5'!$D188,POP!$E:$E,'POP5'!$E188)</f>
        <v>42511</v>
      </c>
      <c r="S188" s="19">
        <f>SUMIFS(POP!S:S,POP!$D:$D,"&lt;"&amp;'POP5'!$D189,POP!$D:$D,"&gt;="&amp;'POP5'!$D188,POP!$E:$E,'POP5'!$E188)</f>
        <v>89680</v>
      </c>
      <c r="T188" s="19">
        <f>SUMIFS(POP!T:T,POP!$D:$D,"&lt;"&amp;'POP5'!$D189,POP!$D:$D,"&gt;="&amp;'POP5'!$D188,POP!$E:$E,'POP5'!$E188)</f>
        <v>395824</v>
      </c>
      <c r="U188" s="19">
        <f>SUMIFS(POP!U:U,POP!$D:$D,"&lt;"&amp;'POP5'!$D189,POP!$D:$D,"&gt;="&amp;'POP5'!$D188,POP!$E:$E,'POP5'!$E188)</f>
        <v>1283679</v>
      </c>
      <c r="V188" s="19">
        <f>SUMIFS(POP!V:V,POP!$D:$D,"&lt;"&amp;'POP5'!$D189,POP!$D:$D,"&gt;="&amp;'POP5'!$D188,POP!$E:$E,'POP5'!$E188)</f>
        <v>1872701</v>
      </c>
      <c r="W188" s="19">
        <f>SUMIFS(POP!W:W,POP!$D:$D,"&lt;"&amp;'POP5'!$D189,POP!$D:$D,"&gt;="&amp;'POP5'!$D188,POP!$E:$E,'POP5'!$E188)</f>
        <v>0</v>
      </c>
      <c r="X188" s="19">
        <f>SUMIFS(POP!X:X,POP!$D:$D,"&lt;"&amp;'POP5'!$D189,POP!$D:$D,"&gt;="&amp;'POP5'!$D188,POP!$E:$E,'POP5'!$E188)</f>
        <v>129098</v>
      </c>
      <c r="Y188" s="19">
        <f>SUMIFS(POP!Y:Y,POP!$D:$D,"&lt;"&amp;'POP5'!$D189,POP!$D:$D,"&gt;="&amp;'POP5'!$D188,POP!$E:$E,'POP5'!$E188)</f>
        <v>2231536</v>
      </c>
      <c r="Z188" s="19">
        <f>SUMIFS(POP!Z:Z,POP!$D:$D,"&lt;"&amp;'POP5'!$D189,POP!$D:$D,"&gt;="&amp;'POP5'!$D188,POP!$E:$E,'POP5'!$E188)</f>
        <v>19307</v>
      </c>
      <c r="AA188" s="19">
        <f>SUMIFS(POP!AA:AA,POP!$D:$D,"&lt;"&amp;'POP5'!$D189,POP!$D:$D,"&gt;="&amp;'POP5'!$D188,POP!$E:$E,'POP5'!$E188)</f>
        <v>64080</v>
      </c>
      <c r="AB188" s="19">
        <f>SUMIFS(POP!AB:AB,POP!$D:$D,"&lt;"&amp;'POP5'!$D189,POP!$D:$D,"&gt;="&amp;'POP5'!$D188,POP!$E:$E,'POP5'!$E188)</f>
        <v>90739</v>
      </c>
      <c r="AC188" s="19">
        <f>SUMIFS(POP!AC:AC,POP!$D:$D,"&lt;"&amp;'POP5'!$D189,POP!$D:$D,"&gt;="&amp;'POP5'!$D188,POP!$E:$E,'POP5'!$E188)</f>
        <v>12668</v>
      </c>
      <c r="AD188" s="19">
        <f>SUMIFS(POP!AD:AD,POP!$D:$D,"&lt;"&amp;'POP5'!$D189,POP!$D:$D,"&gt;="&amp;'POP5'!$D188,POP!$E:$E,'POP5'!$E188)</f>
        <v>239194</v>
      </c>
      <c r="AE188" s="19">
        <f>SUMIFS(POP!AE:AE,POP!$D:$D,"&lt;"&amp;'POP5'!$D189,POP!$D:$D,"&gt;="&amp;'POP5'!$D188,POP!$E:$E,'POP5'!$E188)</f>
        <v>12054</v>
      </c>
      <c r="AF188" s="19">
        <f>SUMIFS(POP!AF:AF,POP!$D:$D,"&lt;"&amp;'POP5'!$D189,POP!$D:$D,"&gt;="&amp;'POP5'!$D188,POP!$E:$E,'POP5'!$E188)</f>
        <v>436056</v>
      </c>
      <c r="AG188" s="19">
        <f>SUMIFS(POP!AG:AG,POP!$D:$D,"&lt;"&amp;'POP5'!$D189,POP!$D:$D,"&gt;="&amp;'POP5'!$D188,POP!$E:$E,'POP5'!$E188)</f>
        <v>247722</v>
      </c>
      <c r="AH188" s="19">
        <f>SUMIFS(POP!AH:AH,POP!$D:$D,"&lt;"&amp;'POP5'!$D189,POP!$D:$D,"&gt;="&amp;'POP5'!$D188,POP!$E:$E,'POP5'!$E188)</f>
        <v>876987</v>
      </c>
      <c r="AI188" s="19">
        <f>SUMIFS(POP!AI:AI,POP!$D:$D,"&lt;"&amp;'POP5'!$D189,POP!$D:$D,"&gt;="&amp;'POP5'!$D188,POP!$E:$E,'POP5'!$E188)</f>
        <v>353254</v>
      </c>
      <c r="AJ188" s="19">
        <f>SUMIFS(POP!AJ:AJ,POP!$D:$D,"&lt;"&amp;'POP5'!$D189,POP!$D:$D,"&gt;="&amp;'POP5'!$D188,POP!$E:$E,'POP5'!$E188)</f>
        <v>525103</v>
      </c>
      <c r="AK188" s="19">
        <f>SUMIFS(POP!AK:AK,POP!$D:$D,"&lt;"&amp;'POP5'!$D189,POP!$D:$D,"&gt;="&amp;'POP5'!$D188,POP!$E:$E,'POP5'!$E188)</f>
        <v>60031</v>
      </c>
      <c r="AL188" s="19">
        <f>SUMIFS(POP!AL:AL,POP!$D:$D,"&lt;"&amp;'POP5'!$D189,POP!$D:$D,"&gt;="&amp;'POP5'!$D188,POP!$E:$E,'POP5'!$E188)</f>
        <v>101104</v>
      </c>
      <c r="AM188" s="19">
        <f>SUMIFS(POP!AM:AM,POP!$D:$D,"&lt;"&amp;'POP5'!$D189,POP!$D:$D,"&gt;="&amp;'POP5'!$D188,POP!$E:$E,'POP5'!$E188)</f>
        <v>161396</v>
      </c>
      <c r="AN188" s="19">
        <f>SUMIFS(POP!AN:AN,POP!$D:$D,"&lt;"&amp;'POP5'!$D189,POP!$D:$D,"&gt;="&amp;'POP5'!$D188,POP!$E:$E,'POP5'!$E188)</f>
        <v>273050</v>
      </c>
      <c r="AO188" s="19">
        <f>SUMIFS(POP!AO:AO,POP!$D:$D,"&lt;"&amp;'POP5'!$D189,POP!$D:$D,"&gt;="&amp;'POP5'!$D188,POP!$E:$E,'POP5'!$E188)</f>
        <v>0</v>
      </c>
      <c r="AP188" s="19">
        <f>SUMIFS(POP!AP:AP,POP!$D:$D,"&lt;"&amp;'POP5'!$D189,POP!$D:$D,"&gt;="&amp;'POP5'!$D188,POP!$E:$E,'POP5'!$E188)</f>
        <v>0</v>
      </c>
      <c r="AQ188" s="19">
        <f>SUMIFS(POP!AQ:AQ,POP!$D:$D,"&lt;"&amp;'POP5'!$D189,POP!$D:$D,"&gt;="&amp;'POP5'!$D188,POP!$E:$E,'POP5'!$E188)</f>
        <v>345195</v>
      </c>
      <c r="AR188" s="19">
        <f>SUMIFS(POP!AR:AR,POP!$D:$D,"&lt;"&amp;'POP5'!$D189,POP!$D:$D,"&gt;="&amp;'POP5'!$D188,POP!$E:$E,'POP5'!$E188)</f>
        <v>6138</v>
      </c>
      <c r="AS188" s="19">
        <f>SUMIFS(POP!AS:AS,POP!$D:$D,"&lt;"&amp;'POP5'!$D189,POP!$D:$D,"&gt;="&amp;'POP5'!$D188,POP!$E:$E,'POP5'!$E188)</f>
        <v>829</v>
      </c>
      <c r="AT188" s="19">
        <f>SUMIFS(POP!AT:AT,POP!$D:$D,"&lt;"&amp;'POP5'!$D189,POP!$D:$D,"&gt;="&amp;'POP5'!$D188,POP!$E:$E,'POP5'!$E188)</f>
        <v>113715</v>
      </c>
      <c r="AU188" s="19">
        <f>SUMIFS(POP!AU:AU,POP!$D:$D,"&lt;"&amp;'POP5'!$D189,POP!$D:$D,"&gt;="&amp;'POP5'!$D188,POP!$E:$E,'POP5'!$E188)</f>
        <v>224513</v>
      </c>
      <c r="AV188" s="19">
        <f>SUMIFS(POP!AV:AV,POP!$D:$D,"&lt;"&amp;'POP5'!$D189,POP!$D:$D,"&gt;="&amp;'POP5'!$D188,POP!$E:$E,'POP5'!$E188)</f>
        <v>0</v>
      </c>
      <c r="AW188" s="19">
        <f>SUMIFS(POP!AW:AW,POP!$D:$D,"&lt;"&amp;'POP5'!$D189,POP!$D:$D,"&gt;="&amp;'POP5'!$D188,POP!$E:$E,'POP5'!$E188)</f>
        <v>12825</v>
      </c>
      <c r="AX188" s="19">
        <f>SUMIFS(POP!AX:AX,POP!$D:$D,"&lt;"&amp;'POP5'!$D189,POP!$D:$D,"&gt;="&amp;'POP5'!$D188,POP!$E:$E,'POP5'!$E188)</f>
        <v>34532</v>
      </c>
      <c r="AY188" s="19">
        <f>SUMIFS(POP!AY:AY,POP!$D:$D,"&lt;"&amp;'POP5'!$D189,POP!$D:$D,"&gt;="&amp;'POP5'!$D188,POP!$E:$E,'POP5'!$E188)</f>
        <v>55689</v>
      </c>
      <c r="AZ188" s="19">
        <f>SUMIFS(POP!AZ:AZ,POP!$D:$D,"&lt;"&amp;'POP5'!$D189,POP!$D:$D,"&gt;="&amp;'POP5'!$D188,POP!$E:$E,'POP5'!$E188)</f>
        <v>187903</v>
      </c>
      <c r="BA188" s="19">
        <f>SUMIFS(POP!BA:BA,POP!$D:$D,"&lt;"&amp;'POP5'!$D189,POP!$D:$D,"&gt;="&amp;'POP5'!$D188,POP!$E:$E,'POP5'!$E188)</f>
        <v>817730</v>
      </c>
      <c r="BB188" s="19">
        <f>SUMIFS(POP!BB:BB,POP!$D:$D,"&lt;"&amp;'POP5'!$D189,POP!$D:$D,"&gt;="&amp;'POP5'!$D188,POP!$E:$E,'POP5'!$E188)</f>
        <v>0</v>
      </c>
      <c r="BC188" s="19">
        <f>SUMIFS(POP!BC:BC,POP!$D:$D,"&lt;"&amp;'POP5'!$D189,POP!$D:$D,"&gt;="&amp;'POP5'!$D188,POP!$E:$E,'POP5'!$E188)</f>
        <v>0</v>
      </c>
      <c r="BD188" s="19">
        <f>SUMIFS(POP!BD:BD,POP!$D:$D,"&lt;"&amp;'POP5'!$D189,POP!$D:$D,"&gt;="&amp;'POP5'!$D188,POP!$E:$E,'POP5'!$E188)</f>
        <v>0</v>
      </c>
      <c r="BE188" s="19">
        <f>SUMIFS(POP!BE:BE,POP!$D:$D,"&lt;"&amp;'POP5'!$D189,POP!$D:$D,"&gt;="&amp;'POP5'!$D188,POP!$E:$E,'POP5'!$E188)</f>
        <v>17957</v>
      </c>
      <c r="BF188" s="19">
        <f>SUMIFS(POP!BF:BF,POP!$D:$D,"&lt;"&amp;'POP5'!$D189,POP!$D:$D,"&gt;="&amp;'POP5'!$D188,POP!$E:$E,'POP5'!$E188)</f>
        <v>0</v>
      </c>
      <c r="BG188" s="19">
        <f>SUMIFS(POP!BG:BG,POP!$D:$D,"&lt;"&amp;'POP5'!$D189,POP!$D:$D,"&gt;="&amp;'POP5'!$D188,POP!$E:$E,'POP5'!$E188)</f>
        <v>0</v>
      </c>
      <c r="BH188" s="19">
        <f>SUMIFS(POP!BH:BH,POP!$D:$D,"&lt;"&amp;'POP5'!$D189,POP!$D:$D,"&gt;="&amp;'POP5'!$D188,POP!$E:$E,'POP5'!$E188)</f>
        <v>0</v>
      </c>
      <c r="BI188" s="19">
        <f>SUMIFS(POP!BI:BI,POP!$D:$D,"&lt;"&amp;'POP5'!$D189,POP!$D:$D,"&gt;="&amp;'POP5'!$D188,POP!$E:$E,'POP5'!$E188)</f>
        <v>0</v>
      </c>
      <c r="BJ188" s="19">
        <f>SUMIFS(POP!BJ:BJ,POP!$D:$D,"&lt;"&amp;'POP5'!$D189,POP!$D:$D,"&gt;="&amp;'POP5'!$D188,POP!$E:$E,'POP5'!$E188)</f>
        <v>1187117</v>
      </c>
      <c r="BK188" s="19">
        <f>SUMIFS(POP!BK:BK,POP!$D:$D,"&lt;"&amp;'POP5'!$D189,POP!$D:$D,"&gt;="&amp;'POP5'!$D188,POP!$E:$E,'POP5'!$E188)</f>
        <v>61357</v>
      </c>
      <c r="BL188" s="19">
        <f>SUMIFS(POP!BL:BL,POP!$D:$D,"&lt;"&amp;'POP5'!$D189,POP!$D:$D,"&gt;="&amp;'POP5'!$D188,POP!$E:$E,'POP5'!$E188)</f>
        <v>101290</v>
      </c>
      <c r="BM188" s="19">
        <f>SUMIFS(POP!BM:BM,POP!$D:$D,"&lt;"&amp;'POP5'!$D189,POP!$D:$D,"&gt;="&amp;'POP5'!$D188,POP!$E:$E,'POP5'!$E188)</f>
        <v>89884</v>
      </c>
    </row>
    <row r="189" spans="2:65" x14ac:dyDescent="0.25">
      <c r="B189" t="str">
        <f>'[1]Sheet 19'!A221</f>
        <v>From 85 to 89 years</v>
      </c>
      <c r="D189">
        <v>85</v>
      </c>
      <c r="E189">
        <f t="shared" si="479"/>
        <v>2020</v>
      </c>
      <c r="G189" s="19">
        <f>SUMIFS(POP!G:G,POP!$D:$D,"&lt;"&amp;'POP5'!$D190,POP!$D:$D,"&gt;="&amp;'POP5'!$D189,POP!$E:$E,'POP5'!$E189)</f>
        <v>8308952</v>
      </c>
      <c r="H189" s="19">
        <f>SUMIFS(POP!H:H,POP!$D:$D,"&lt;"&amp;'POP5'!$D190,POP!$D:$D,"&gt;="&amp;'POP5'!$D189,POP!$E:$E,'POP5'!$E189)</f>
        <v>0</v>
      </c>
      <c r="I189" s="19">
        <f>SUMIFS(POP!I:I,POP!$D:$D,"&lt;"&amp;'POP5'!$D190,POP!$D:$D,"&gt;="&amp;'POP5'!$D189,POP!$E:$E,'POP5'!$E189)</f>
        <v>0</v>
      </c>
      <c r="J189" s="19">
        <f>SUMIFS(POP!J:J,POP!$D:$D,"&lt;"&amp;'POP5'!$D190,POP!$D:$D,"&gt;="&amp;'POP5'!$D189,POP!$E:$E,'POP5'!$E189)</f>
        <v>6793212</v>
      </c>
      <c r="K189" s="19">
        <f>SUMIFS(POP!K:K,POP!$D:$D,"&lt;"&amp;'POP5'!$D190,POP!$D:$D,"&gt;="&amp;'POP5'!$D189,POP!$E:$E,'POP5'!$E189)</f>
        <v>6741653</v>
      </c>
      <c r="L189" s="19">
        <f>SUMIFS(POP!L:L,POP!$D:$D,"&lt;"&amp;'POP5'!$D190,POP!$D:$D,"&gt;="&amp;'POP5'!$D189,POP!$E:$E,'POP5'!$E189)</f>
        <v>217732</v>
      </c>
      <c r="M189" s="19">
        <f>SUMIFS(POP!M:M,POP!$D:$D,"&lt;"&amp;'POP5'!$D190,POP!$D:$D,"&gt;="&amp;'POP5'!$D189,POP!$E:$E,'POP5'!$E189)</f>
        <v>109148</v>
      </c>
      <c r="N189" s="19">
        <f>SUMIFS(POP!N:N,POP!$D:$D,"&lt;"&amp;'POP5'!$D190,POP!$D:$D,"&gt;="&amp;'POP5'!$D189,POP!$E:$E,'POP5'!$E189)</f>
        <v>142589</v>
      </c>
      <c r="O189" s="19">
        <f>SUMIFS(POP!O:O,POP!$D:$D,"&lt;"&amp;'POP5'!$D190,POP!$D:$D,"&gt;="&amp;'POP5'!$D189,POP!$E:$E,'POP5'!$E189)</f>
        <v>79335</v>
      </c>
      <c r="P189" s="19">
        <f>SUMIFS(POP!P:P,POP!$D:$D,"&lt;"&amp;'POP5'!$D190,POP!$D:$D,"&gt;="&amp;'POP5'!$D189,POP!$E:$E,'POP5'!$E189)</f>
        <v>1563807</v>
      </c>
      <c r="Q189" s="19">
        <f>SUMIFS(POP!Q:Q,POP!$D:$D,"&lt;"&amp;'POP5'!$D190,POP!$D:$D,"&gt;="&amp;'POP5'!$D189,POP!$E:$E,'POP5'!$E189)</f>
        <v>1563807</v>
      </c>
      <c r="R189" s="19">
        <f>SUMIFS(POP!R:R,POP!$D:$D,"&lt;"&amp;'POP5'!$D190,POP!$D:$D,"&gt;="&amp;'POP5'!$D189,POP!$E:$E,'POP5'!$E189)</f>
        <v>23095</v>
      </c>
      <c r="S189" s="19">
        <f>SUMIFS(POP!S:S,POP!$D:$D,"&lt;"&amp;'POP5'!$D190,POP!$D:$D,"&gt;="&amp;'POP5'!$D189,POP!$E:$E,'POP5'!$E189)</f>
        <v>49985</v>
      </c>
      <c r="T189" s="19">
        <f>SUMIFS(POP!T:T,POP!$D:$D,"&lt;"&amp;'POP5'!$D190,POP!$D:$D,"&gt;="&amp;'POP5'!$D189,POP!$E:$E,'POP5'!$E189)</f>
        <v>244208</v>
      </c>
      <c r="U189" s="19">
        <f>SUMIFS(POP!U:U,POP!$D:$D,"&lt;"&amp;'POP5'!$D190,POP!$D:$D,"&gt;="&amp;'POP5'!$D189,POP!$E:$E,'POP5'!$E189)</f>
        <v>1001721</v>
      </c>
      <c r="V189" s="19">
        <f>SUMIFS(POP!V:V,POP!$D:$D,"&lt;"&amp;'POP5'!$D190,POP!$D:$D,"&gt;="&amp;'POP5'!$D189,POP!$E:$E,'POP5'!$E189)</f>
        <v>1374003</v>
      </c>
      <c r="W189" s="19">
        <f>SUMIFS(POP!W:W,POP!$D:$D,"&lt;"&amp;'POP5'!$D190,POP!$D:$D,"&gt;="&amp;'POP5'!$D189,POP!$E:$E,'POP5'!$E189)</f>
        <v>0</v>
      </c>
      <c r="X189" s="19">
        <f>SUMIFS(POP!X:X,POP!$D:$D,"&lt;"&amp;'POP5'!$D190,POP!$D:$D,"&gt;="&amp;'POP5'!$D189,POP!$E:$E,'POP5'!$E189)</f>
        <v>69412</v>
      </c>
      <c r="Y189" s="19">
        <f>SUMIFS(POP!Y:Y,POP!$D:$D,"&lt;"&amp;'POP5'!$D190,POP!$D:$D,"&gt;="&amp;'POP5'!$D189,POP!$E:$E,'POP5'!$E189)</f>
        <v>1396624</v>
      </c>
      <c r="Z189" s="19">
        <f>SUMIFS(POP!Z:Z,POP!$D:$D,"&lt;"&amp;'POP5'!$D190,POP!$D:$D,"&gt;="&amp;'POP5'!$D189,POP!$E:$E,'POP5'!$E189)</f>
        <v>9971</v>
      </c>
      <c r="AA189" s="19">
        <f>SUMIFS(POP!AA:AA,POP!$D:$D,"&lt;"&amp;'POP5'!$D190,POP!$D:$D,"&gt;="&amp;'POP5'!$D189,POP!$E:$E,'POP5'!$E189)</f>
        <v>32056</v>
      </c>
      <c r="AB189" s="19">
        <f>SUMIFS(POP!AB:AB,POP!$D:$D,"&lt;"&amp;'POP5'!$D190,POP!$D:$D,"&gt;="&amp;'POP5'!$D189,POP!$E:$E,'POP5'!$E189)</f>
        <v>51559</v>
      </c>
      <c r="AC189" s="19">
        <f>SUMIFS(POP!AC:AC,POP!$D:$D,"&lt;"&amp;'POP5'!$D190,POP!$D:$D,"&gt;="&amp;'POP5'!$D189,POP!$E:$E,'POP5'!$E189)</f>
        <v>8006</v>
      </c>
      <c r="AD189" s="19">
        <f>SUMIFS(POP!AD:AD,POP!$D:$D,"&lt;"&amp;'POP5'!$D190,POP!$D:$D,"&gt;="&amp;'POP5'!$D189,POP!$E:$E,'POP5'!$E189)</f>
        <v>134351</v>
      </c>
      <c r="AE189" s="19">
        <f>SUMIFS(POP!AE:AE,POP!$D:$D,"&lt;"&amp;'POP5'!$D190,POP!$D:$D,"&gt;="&amp;'POP5'!$D189,POP!$E:$E,'POP5'!$E189)</f>
        <v>6586</v>
      </c>
      <c r="AF189" s="19">
        <f>SUMIFS(POP!AF:AF,POP!$D:$D,"&lt;"&amp;'POP5'!$D190,POP!$D:$D,"&gt;="&amp;'POP5'!$D189,POP!$E:$E,'POP5'!$E189)</f>
        <v>256201</v>
      </c>
      <c r="AG189" s="19">
        <f>SUMIFS(POP!AG:AG,POP!$D:$D,"&lt;"&amp;'POP5'!$D190,POP!$D:$D,"&gt;="&amp;'POP5'!$D189,POP!$E:$E,'POP5'!$E189)</f>
        <v>143216</v>
      </c>
      <c r="AH189" s="19">
        <f>SUMIFS(POP!AH:AH,POP!$D:$D,"&lt;"&amp;'POP5'!$D190,POP!$D:$D,"&gt;="&amp;'POP5'!$D189,POP!$E:$E,'POP5'!$E189)</f>
        <v>542189</v>
      </c>
      <c r="AI189" s="19">
        <f>SUMIFS(POP!AI:AI,POP!$D:$D,"&lt;"&amp;'POP5'!$D190,POP!$D:$D,"&gt;="&amp;'POP5'!$D189,POP!$E:$E,'POP5'!$E189)</f>
        <v>224336</v>
      </c>
      <c r="AJ189" s="19">
        <f>SUMIFS(POP!AJ:AJ,POP!$D:$D,"&lt;"&amp;'POP5'!$D190,POP!$D:$D,"&gt;="&amp;'POP5'!$D189,POP!$E:$E,'POP5'!$E189)</f>
        <v>275087</v>
      </c>
      <c r="AK189" s="19">
        <f>SUMIFS(POP!AK:AK,POP!$D:$D,"&lt;"&amp;'POP5'!$D190,POP!$D:$D,"&gt;="&amp;'POP5'!$D189,POP!$E:$E,'POP5'!$E189)</f>
        <v>36626</v>
      </c>
      <c r="AL189" s="19">
        <f>SUMIFS(POP!AL:AL,POP!$D:$D,"&lt;"&amp;'POP5'!$D190,POP!$D:$D,"&gt;="&amp;'POP5'!$D189,POP!$E:$E,'POP5'!$E189)</f>
        <v>56614</v>
      </c>
      <c r="AM189" s="19">
        <f>SUMIFS(POP!AM:AM,POP!$D:$D,"&lt;"&amp;'POP5'!$D190,POP!$D:$D,"&gt;="&amp;'POP5'!$D189,POP!$E:$E,'POP5'!$E189)</f>
        <v>96866</v>
      </c>
      <c r="AN189" s="19">
        <f>SUMIFS(POP!AN:AN,POP!$D:$D,"&lt;"&amp;'POP5'!$D190,POP!$D:$D,"&gt;="&amp;'POP5'!$D189,POP!$E:$E,'POP5'!$E189)</f>
        <v>163629</v>
      </c>
      <c r="AO189" s="19">
        <f>SUMIFS(POP!AO:AO,POP!$D:$D,"&lt;"&amp;'POP5'!$D190,POP!$D:$D,"&gt;="&amp;'POP5'!$D189,POP!$E:$E,'POP5'!$E189)</f>
        <v>0</v>
      </c>
      <c r="AP189" s="19">
        <f>SUMIFS(POP!AP:AP,POP!$D:$D,"&lt;"&amp;'POP5'!$D190,POP!$D:$D,"&gt;="&amp;'POP5'!$D189,POP!$E:$E,'POP5'!$E189)</f>
        <v>0</v>
      </c>
      <c r="AQ189" s="19">
        <f>SUMIFS(POP!AQ:AQ,POP!$D:$D,"&lt;"&amp;'POP5'!$D190,POP!$D:$D,"&gt;="&amp;'POP5'!$D189,POP!$E:$E,'POP5'!$E189)</f>
        <v>222663</v>
      </c>
      <c r="AR189" s="19">
        <f>SUMIFS(POP!AR:AR,POP!$D:$D,"&lt;"&amp;'POP5'!$D190,POP!$D:$D,"&gt;="&amp;'POP5'!$D189,POP!$E:$E,'POP5'!$E189)</f>
        <v>4154</v>
      </c>
      <c r="AS189" s="19">
        <f>SUMIFS(POP!AS:AS,POP!$D:$D,"&lt;"&amp;'POP5'!$D190,POP!$D:$D,"&gt;="&amp;'POP5'!$D189,POP!$E:$E,'POP5'!$E189)</f>
        <v>466</v>
      </c>
      <c r="AT189" s="19">
        <f>SUMIFS(POP!AT:AT,POP!$D:$D,"&lt;"&amp;'POP5'!$D190,POP!$D:$D,"&gt;="&amp;'POP5'!$D189,POP!$E:$E,'POP5'!$E189)</f>
        <v>71765</v>
      </c>
      <c r="AU189" s="19">
        <f>SUMIFS(POP!AU:AU,POP!$D:$D,"&lt;"&amp;'POP5'!$D190,POP!$D:$D,"&gt;="&amp;'POP5'!$D189,POP!$E:$E,'POP5'!$E189)</f>
        <v>146278</v>
      </c>
      <c r="AV189" s="19">
        <f>SUMIFS(POP!AV:AV,POP!$D:$D,"&lt;"&amp;'POP5'!$D190,POP!$D:$D,"&gt;="&amp;'POP5'!$D189,POP!$E:$E,'POP5'!$E189)</f>
        <v>0</v>
      </c>
      <c r="AW189" s="19">
        <f>SUMIFS(POP!AW:AW,POP!$D:$D,"&lt;"&amp;'POP5'!$D190,POP!$D:$D,"&gt;="&amp;'POP5'!$D189,POP!$E:$E,'POP5'!$E189)</f>
        <v>5759</v>
      </c>
      <c r="AX189" s="19">
        <f>SUMIFS(POP!AX:AX,POP!$D:$D,"&lt;"&amp;'POP5'!$D190,POP!$D:$D,"&gt;="&amp;'POP5'!$D189,POP!$E:$E,'POP5'!$E189)</f>
        <v>14703</v>
      </c>
      <c r="AY189" s="19">
        <f>SUMIFS(POP!AY:AY,POP!$D:$D,"&lt;"&amp;'POP5'!$D190,POP!$D:$D,"&gt;="&amp;'POP5'!$D189,POP!$E:$E,'POP5'!$E189)</f>
        <v>0</v>
      </c>
      <c r="AZ189" s="19">
        <f>SUMIFS(POP!AZ:AZ,POP!$D:$D,"&lt;"&amp;'POP5'!$D190,POP!$D:$D,"&gt;="&amp;'POP5'!$D189,POP!$E:$E,'POP5'!$E189)</f>
        <v>95864</v>
      </c>
      <c r="BA189" s="19">
        <f>SUMIFS(POP!BA:BA,POP!$D:$D,"&lt;"&amp;'POP5'!$D190,POP!$D:$D,"&gt;="&amp;'POP5'!$D189,POP!$E:$E,'POP5'!$E189)</f>
        <v>497410</v>
      </c>
      <c r="BB189" s="19">
        <f>SUMIFS(POP!BB:BB,POP!$D:$D,"&lt;"&amp;'POP5'!$D190,POP!$D:$D,"&gt;="&amp;'POP5'!$D189,POP!$E:$E,'POP5'!$E189)</f>
        <v>0</v>
      </c>
      <c r="BC189" s="19">
        <f>SUMIFS(POP!BC:BC,POP!$D:$D,"&lt;"&amp;'POP5'!$D190,POP!$D:$D,"&gt;="&amp;'POP5'!$D189,POP!$E:$E,'POP5'!$E189)</f>
        <v>0</v>
      </c>
      <c r="BD189" s="19">
        <f>SUMIFS(POP!BD:BD,POP!$D:$D,"&lt;"&amp;'POP5'!$D190,POP!$D:$D,"&gt;="&amp;'POP5'!$D189,POP!$E:$E,'POP5'!$E189)</f>
        <v>0</v>
      </c>
      <c r="BE189" s="19">
        <f>SUMIFS(POP!BE:BE,POP!$D:$D,"&lt;"&amp;'POP5'!$D190,POP!$D:$D,"&gt;="&amp;'POP5'!$D189,POP!$E:$E,'POP5'!$E189)</f>
        <v>9142</v>
      </c>
      <c r="BF189" s="19">
        <f>SUMIFS(POP!BF:BF,POP!$D:$D,"&lt;"&amp;'POP5'!$D190,POP!$D:$D,"&gt;="&amp;'POP5'!$D189,POP!$E:$E,'POP5'!$E189)</f>
        <v>0</v>
      </c>
      <c r="BG189" s="19">
        <f>SUMIFS(POP!BG:BG,POP!$D:$D,"&lt;"&amp;'POP5'!$D190,POP!$D:$D,"&gt;="&amp;'POP5'!$D189,POP!$E:$E,'POP5'!$E189)</f>
        <v>0</v>
      </c>
      <c r="BH189" s="19">
        <f>SUMIFS(POP!BH:BH,POP!$D:$D,"&lt;"&amp;'POP5'!$D190,POP!$D:$D,"&gt;="&amp;'POP5'!$D189,POP!$E:$E,'POP5'!$E189)</f>
        <v>0</v>
      </c>
      <c r="BI189" s="19">
        <f>SUMIFS(POP!BI:BI,POP!$D:$D,"&lt;"&amp;'POP5'!$D190,POP!$D:$D,"&gt;="&amp;'POP5'!$D189,POP!$E:$E,'POP5'!$E189)</f>
        <v>0</v>
      </c>
      <c r="BJ189" s="19">
        <f>SUMIFS(POP!BJ:BJ,POP!$D:$D,"&lt;"&amp;'POP5'!$D190,POP!$D:$D,"&gt;="&amp;'POP5'!$D189,POP!$E:$E,'POP5'!$E189)</f>
        <v>426922</v>
      </c>
      <c r="BK189" s="19">
        <f>SUMIFS(POP!BK:BK,POP!$D:$D,"&lt;"&amp;'POP5'!$D190,POP!$D:$D,"&gt;="&amp;'POP5'!$D189,POP!$E:$E,'POP5'!$E189)</f>
        <v>0</v>
      </c>
      <c r="BL189" s="19">
        <f>SUMIFS(POP!BL:BL,POP!$D:$D,"&lt;"&amp;'POP5'!$D190,POP!$D:$D,"&gt;="&amp;'POP5'!$D189,POP!$E:$E,'POP5'!$E189)</f>
        <v>40436</v>
      </c>
      <c r="BM189" s="19">
        <f>SUMIFS(POP!BM:BM,POP!$D:$D,"&lt;"&amp;'POP5'!$D190,POP!$D:$D,"&gt;="&amp;'POP5'!$D189,POP!$E:$E,'POP5'!$E189)</f>
        <v>33398</v>
      </c>
    </row>
    <row r="190" spans="2:65" x14ac:dyDescent="0.25">
      <c r="B190" t="str">
        <f>'[1]Sheet 20'!A221</f>
        <v>90 years or over</v>
      </c>
      <c r="D190">
        <v>90</v>
      </c>
      <c r="E190">
        <f t="shared" si="479"/>
        <v>2020</v>
      </c>
      <c r="G190" s="19">
        <f>SUMIFS(POP!G:G,POP!$D:$D,"&lt;"&amp;'POP5'!$D191,POP!$D:$D,"&gt;="&amp;'POP5'!$D190,POP!$E:$E,'POP5'!$E190)</f>
        <v>4559908</v>
      </c>
      <c r="H190" s="19">
        <f>SUMIFS(POP!H:H,POP!$D:$D,"&lt;"&amp;'POP5'!$D191,POP!$D:$D,"&gt;="&amp;'POP5'!$D190,POP!$E:$E,'POP5'!$E190)</f>
        <v>0</v>
      </c>
      <c r="I190" s="19">
        <f>SUMIFS(POP!I:I,POP!$D:$D,"&lt;"&amp;'POP5'!$D191,POP!$D:$D,"&gt;="&amp;'POP5'!$D190,POP!$E:$E,'POP5'!$E190)</f>
        <v>0</v>
      </c>
      <c r="J190" s="19">
        <f>SUMIFS(POP!J:J,POP!$D:$D,"&lt;"&amp;'POP5'!$D191,POP!$D:$D,"&gt;="&amp;'POP5'!$D190,POP!$E:$E,'POP5'!$E190)</f>
        <v>3830363</v>
      </c>
      <c r="K190" s="19">
        <f>SUMIFS(POP!K:K,POP!$D:$D,"&lt;"&amp;'POP5'!$D191,POP!$D:$D,"&gt;="&amp;'POP5'!$D190,POP!$E:$E,'POP5'!$E190)</f>
        <v>3808115</v>
      </c>
      <c r="L190" s="19">
        <f>SUMIFS(POP!L:L,POP!$D:$D,"&lt;"&amp;'POP5'!$D191,POP!$D:$D,"&gt;="&amp;'POP5'!$D190,POP!$E:$E,'POP5'!$E190)</f>
        <v>117381</v>
      </c>
      <c r="M190" s="19">
        <f>SUMIFS(POP!M:M,POP!$D:$D,"&lt;"&amp;'POP5'!$D191,POP!$D:$D,"&gt;="&amp;'POP5'!$D190,POP!$E:$E,'POP5'!$E190)</f>
        <v>36602</v>
      </c>
      <c r="N190" s="19">
        <f>SUMIFS(POP!N:N,POP!$D:$D,"&lt;"&amp;'POP5'!$D191,POP!$D:$D,"&gt;="&amp;'POP5'!$D190,POP!$E:$E,'POP5'!$E190)</f>
        <v>64016</v>
      </c>
      <c r="O190" s="19">
        <f>SUMIFS(POP!O:O,POP!$D:$D,"&lt;"&amp;'POP5'!$D191,POP!$D:$D,"&gt;="&amp;'POP5'!$D190,POP!$E:$E,'POP5'!$E190)</f>
        <v>45028</v>
      </c>
      <c r="P190" s="19">
        <f>SUMIFS(POP!P:P,POP!$D:$D,"&lt;"&amp;'POP5'!$D191,POP!$D:$D,"&gt;="&amp;'POP5'!$D190,POP!$E:$E,'POP5'!$E190)</f>
        <v>823047</v>
      </c>
      <c r="Q190" s="19">
        <f>SUMIFS(POP!Q:Q,POP!$D:$D,"&lt;"&amp;'POP5'!$D191,POP!$D:$D,"&gt;="&amp;'POP5'!$D190,POP!$E:$E,'POP5'!$E190)</f>
        <v>823047</v>
      </c>
      <c r="R190" s="19">
        <f>SUMIFS(POP!R:R,POP!$D:$D,"&lt;"&amp;'POP5'!$D191,POP!$D:$D,"&gt;="&amp;'POP5'!$D190,POP!$E:$E,'POP5'!$E190)</f>
        <v>11839</v>
      </c>
      <c r="S190" s="19">
        <f>SUMIFS(POP!S:S,POP!$D:$D,"&lt;"&amp;'POP5'!$D191,POP!$D:$D,"&gt;="&amp;'POP5'!$D190,POP!$E:$E,'POP5'!$E190)</f>
        <v>31041</v>
      </c>
      <c r="T190" s="19">
        <f>SUMIFS(POP!T:T,POP!$D:$D,"&lt;"&amp;'POP5'!$D191,POP!$D:$D,"&gt;="&amp;'POP5'!$D190,POP!$E:$E,'POP5'!$E190)</f>
        <v>133208</v>
      </c>
      <c r="U190" s="19">
        <f>SUMIFS(POP!U:U,POP!$D:$D,"&lt;"&amp;'POP5'!$D191,POP!$D:$D,"&gt;="&amp;'POP5'!$D190,POP!$E:$E,'POP5'!$E190)</f>
        <v>565653</v>
      </c>
      <c r="V190" s="19">
        <f>SUMIFS(POP!V:V,POP!$D:$D,"&lt;"&amp;'POP5'!$D191,POP!$D:$D,"&gt;="&amp;'POP5'!$D190,POP!$E:$E,'POP5'!$E190)</f>
        <v>898106</v>
      </c>
      <c r="W190" s="19">
        <f>SUMIFS(POP!W:W,POP!$D:$D,"&lt;"&amp;'POP5'!$D191,POP!$D:$D,"&gt;="&amp;'POP5'!$D190,POP!$E:$E,'POP5'!$E190)</f>
        <v>0</v>
      </c>
      <c r="X190" s="19">
        <f>SUMIFS(POP!X:X,POP!$D:$D,"&lt;"&amp;'POP5'!$D191,POP!$D:$D,"&gt;="&amp;'POP5'!$D190,POP!$E:$E,'POP5'!$E190)</f>
        <v>23798</v>
      </c>
      <c r="Y190" s="19">
        <f>SUMIFS(POP!Y:Y,POP!$D:$D,"&lt;"&amp;'POP5'!$D191,POP!$D:$D,"&gt;="&amp;'POP5'!$D190,POP!$E:$E,'POP5'!$E190)</f>
        <v>791543</v>
      </c>
      <c r="Z190" s="19">
        <f>SUMIFS(POP!Z:Z,POP!$D:$D,"&lt;"&amp;'POP5'!$D191,POP!$D:$D,"&gt;="&amp;'POP5'!$D190,POP!$E:$E,'POP5'!$E190)</f>
        <v>4252</v>
      </c>
      <c r="AA190" s="19">
        <f>SUMIFS(POP!AA:AA,POP!$D:$D,"&lt;"&amp;'POP5'!$D191,POP!$D:$D,"&gt;="&amp;'POP5'!$D190,POP!$E:$E,'POP5'!$E190)</f>
        <v>14916</v>
      </c>
      <c r="AB190" s="19">
        <f>SUMIFS(POP!AB:AB,POP!$D:$D,"&lt;"&amp;'POP5'!$D191,POP!$D:$D,"&gt;="&amp;'POP5'!$D190,POP!$E:$E,'POP5'!$E190)</f>
        <v>22248</v>
      </c>
      <c r="AC190" s="19">
        <f>SUMIFS(POP!AC:AC,POP!$D:$D,"&lt;"&amp;'POP5'!$D191,POP!$D:$D,"&gt;="&amp;'POP5'!$D190,POP!$E:$E,'POP5'!$E190)</f>
        <v>4251</v>
      </c>
      <c r="AD190" s="19">
        <f>SUMIFS(POP!AD:AD,POP!$D:$D,"&lt;"&amp;'POP5'!$D191,POP!$D:$D,"&gt;="&amp;'POP5'!$D190,POP!$E:$E,'POP5'!$E190)</f>
        <v>65245</v>
      </c>
      <c r="AE190" s="19">
        <f>SUMIFS(POP!AE:AE,POP!$D:$D,"&lt;"&amp;'POP5'!$D191,POP!$D:$D,"&gt;="&amp;'POP5'!$D190,POP!$E:$E,'POP5'!$E190)</f>
        <v>3049</v>
      </c>
      <c r="AF190" s="19">
        <f>SUMIFS(POP!AF:AF,POP!$D:$D,"&lt;"&amp;'POP5'!$D191,POP!$D:$D,"&gt;="&amp;'POP5'!$D190,POP!$E:$E,'POP5'!$E190)</f>
        <v>129831</v>
      </c>
      <c r="AG190" s="19">
        <f>SUMIFS(POP!AG:AG,POP!$D:$D,"&lt;"&amp;'POP5'!$D191,POP!$D:$D,"&gt;="&amp;'POP5'!$D190,POP!$E:$E,'POP5'!$E190)</f>
        <v>83109</v>
      </c>
      <c r="AH190" s="19">
        <f>SUMIFS(POP!AH:AH,POP!$D:$D,"&lt;"&amp;'POP5'!$D191,POP!$D:$D,"&gt;="&amp;'POP5'!$D190,POP!$E:$E,'POP5'!$E190)</f>
        <v>266583</v>
      </c>
      <c r="AI190" s="19">
        <f>SUMIFS(POP!AI:AI,POP!$D:$D,"&lt;"&amp;'POP5'!$D191,POP!$D:$D,"&gt;="&amp;'POP5'!$D190,POP!$E:$E,'POP5'!$E190)</f>
        <v>98273</v>
      </c>
      <c r="AJ190" s="19">
        <f>SUMIFS(POP!AJ:AJ,POP!$D:$D,"&lt;"&amp;'POP5'!$D191,POP!$D:$D,"&gt;="&amp;'POP5'!$D190,POP!$E:$E,'POP5'!$E190)</f>
        <v>128646</v>
      </c>
      <c r="AK190" s="19">
        <f>SUMIFS(POP!AK:AK,POP!$D:$D,"&lt;"&amp;'POP5'!$D191,POP!$D:$D,"&gt;="&amp;'POP5'!$D190,POP!$E:$E,'POP5'!$E190)</f>
        <v>17510</v>
      </c>
      <c r="AL190" s="19">
        <f>SUMIFS(POP!AL:AL,POP!$D:$D,"&lt;"&amp;'POP5'!$D191,POP!$D:$D,"&gt;="&amp;'POP5'!$D190,POP!$E:$E,'POP5'!$E190)</f>
        <v>26962</v>
      </c>
      <c r="AM190" s="19">
        <f>SUMIFS(POP!AM:AM,POP!$D:$D,"&lt;"&amp;'POP5'!$D191,POP!$D:$D,"&gt;="&amp;'POP5'!$D190,POP!$E:$E,'POP5'!$E190)</f>
        <v>54144</v>
      </c>
      <c r="AN190" s="19">
        <f>SUMIFS(POP!AN:AN,POP!$D:$D,"&lt;"&amp;'POP5'!$D191,POP!$D:$D,"&gt;="&amp;'POP5'!$D190,POP!$E:$E,'POP5'!$E190)</f>
        <v>99627</v>
      </c>
      <c r="AO190" s="19">
        <f>SUMIFS(POP!AO:AO,POP!$D:$D,"&lt;"&amp;'POP5'!$D191,POP!$D:$D,"&gt;="&amp;'POP5'!$D190,POP!$E:$E,'POP5'!$E190)</f>
        <v>0</v>
      </c>
      <c r="AP190" s="19">
        <f>SUMIFS(POP!AP:AP,POP!$D:$D,"&lt;"&amp;'POP5'!$D191,POP!$D:$D,"&gt;="&amp;'POP5'!$D190,POP!$E:$E,'POP5'!$E190)</f>
        <v>0</v>
      </c>
      <c r="AQ190" s="19">
        <f>SUMIFS(POP!AQ:AQ,POP!$D:$D,"&lt;"&amp;'POP5'!$D191,POP!$D:$D,"&gt;="&amp;'POP5'!$D190,POP!$E:$E,'POP5'!$E190)</f>
        <v>130652</v>
      </c>
      <c r="AR190" s="19">
        <f>SUMIFS(POP!AR:AR,POP!$D:$D,"&lt;"&amp;'POP5'!$D191,POP!$D:$D,"&gt;="&amp;'POP5'!$D190,POP!$E:$E,'POP5'!$E190)</f>
        <v>2310</v>
      </c>
      <c r="AS190" s="19">
        <f>SUMIFS(POP!AS:AS,POP!$D:$D,"&lt;"&amp;'POP5'!$D191,POP!$D:$D,"&gt;="&amp;'POP5'!$D190,POP!$E:$E,'POP5'!$E190)</f>
        <v>233</v>
      </c>
      <c r="AT190" s="19">
        <f>SUMIFS(POP!AT:AT,POP!$D:$D,"&lt;"&amp;'POP5'!$D191,POP!$D:$D,"&gt;="&amp;'POP5'!$D190,POP!$E:$E,'POP5'!$E190)</f>
        <v>45230</v>
      </c>
      <c r="AU190" s="19">
        <f>SUMIFS(POP!AU:AU,POP!$D:$D,"&lt;"&amp;'POP5'!$D191,POP!$D:$D,"&gt;="&amp;'POP5'!$D190,POP!$E:$E,'POP5'!$E190)</f>
        <v>82879</v>
      </c>
      <c r="AV190" s="19">
        <f>SUMIFS(POP!AV:AV,POP!$D:$D,"&lt;"&amp;'POP5'!$D191,POP!$D:$D,"&gt;="&amp;'POP5'!$D190,POP!$E:$E,'POP5'!$E190)</f>
        <v>0</v>
      </c>
      <c r="AW190" s="19">
        <f>SUMIFS(POP!AW:AW,POP!$D:$D,"&lt;"&amp;'POP5'!$D191,POP!$D:$D,"&gt;="&amp;'POP5'!$D190,POP!$E:$E,'POP5'!$E190)</f>
        <v>2292</v>
      </c>
      <c r="AX190" s="19">
        <f>SUMIFS(POP!AX:AX,POP!$D:$D,"&lt;"&amp;'POP5'!$D191,POP!$D:$D,"&gt;="&amp;'POP5'!$D190,POP!$E:$E,'POP5'!$E190)</f>
        <v>3977</v>
      </c>
      <c r="AY190" s="19">
        <f>SUMIFS(POP!AY:AY,POP!$D:$D,"&lt;"&amp;'POP5'!$D191,POP!$D:$D,"&gt;="&amp;'POP5'!$D190,POP!$E:$E,'POP5'!$E190)</f>
        <v>26275</v>
      </c>
      <c r="AZ190" s="19">
        <f>SUMIFS(POP!AZ:AZ,POP!$D:$D,"&lt;"&amp;'POP5'!$D191,POP!$D:$D,"&gt;="&amp;'POP5'!$D190,POP!$E:$E,'POP5'!$E190)</f>
        <v>39874</v>
      </c>
      <c r="BA190" s="19">
        <f>SUMIFS(POP!BA:BA,POP!$D:$D,"&lt;"&amp;'POP5'!$D191,POP!$D:$D,"&gt;="&amp;'POP5'!$D190,POP!$E:$E,'POP5'!$E190)</f>
        <v>187703</v>
      </c>
      <c r="BB190" s="19">
        <f>SUMIFS(POP!BB:BB,POP!$D:$D,"&lt;"&amp;'POP5'!$D191,POP!$D:$D,"&gt;="&amp;'POP5'!$D190,POP!$E:$E,'POP5'!$E190)</f>
        <v>0</v>
      </c>
      <c r="BC190" s="19">
        <f>SUMIFS(POP!BC:BC,POP!$D:$D,"&lt;"&amp;'POP5'!$D191,POP!$D:$D,"&gt;="&amp;'POP5'!$D190,POP!$E:$E,'POP5'!$E190)</f>
        <v>0</v>
      </c>
      <c r="BD190" s="19">
        <f>SUMIFS(POP!BD:BD,POP!$D:$D,"&lt;"&amp;'POP5'!$D191,POP!$D:$D,"&gt;="&amp;'POP5'!$D190,POP!$E:$E,'POP5'!$E190)</f>
        <v>0</v>
      </c>
      <c r="BE190" s="19">
        <f>SUMIFS(POP!BE:BE,POP!$D:$D,"&lt;"&amp;'POP5'!$D191,POP!$D:$D,"&gt;="&amp;'POP5'!$D190,POP!$E:$E,'POP5'!$E190)</f>
        <v>5804</v>
      </c>
      <c r="BF190" s="19">
        <f>SUMIFS(POP!BF:BF,POP!$D:$D,"&lt;"&amp;'POP5'!$D191,POP!$D:$D,"&gt;="&amp;'POP5'!$D190,POP!$E:$E,'POP5'!$E190)</f>
        <v>0</v>
      </c>
      <c r="BG190" s="19">
        <f>SUMIFS(POP!BG:BG,POP!$D:$D,"&lt;"&amp;'POP5'!$D191,POP!$D:$D,"&gt;="&amp;'POP5'!$D190,POP!$E:$E,'POP5'!$E190)</f>
        <v>0</v>
      </c>
      <c r="BH190" s="19">
        <f>SUMIFS(POP!BH:BH,POP!$D:$D,"&lt;"&amp;'POP5'!$D191,POP!$D:$D,"&gt;="&amp;'POP5'!$D190,POP!$E:$E,'POP5'!$E190)</f>
        <v>0</v>
      </c>
      <c r="BI190" s="19">
        <f>SUMIFS(POP!BI:BI,POP!$D:$D,"&lt;"&amp;'POP5'!$D191,POP!$D:$D,"&gt;="&amp;'POP5'!$D190,POP!$E:$E,'POP5'!$E190)</f>
        <v>0</v>
      </c>
      <c r="BJ190" s="19">
        <f>SUMIFS(POP!BJ:BJ,POP!$D:$D,"&lt;"&amp;'POP5'!$D191,POP!$D:$D,"&gt;="&amp;'POP5'!$D190,POP!$E:$E,'POP5'!$E190)</f>
        <v>259779</v>
      </c>
      <c r="BK190" s="19">
        <f>SUMIFS(POP!BK:BK,POP!$D:$D,"&lt;"&amp;'POP5'!$D191,POP!$D:$D,"&gt;="&amp;'POP5'!$D190,POP!$E:$E,'POP5'!$E190)</f>
        <v>29744</v>
      </c>
      <c r="BL190" s="19">
        <f>SUMIFS(POP!BL:BL,POP!$D:$D,"&lt;"&amp;'POP5'!$D191,POP!$D:$D,"&gt;="&amp;'POP5'!$D190,POP!$E:$E,'POP5'!$E190)</f>
        <v>16924</v>
      </c>
      <c r="BM190" s="19">
        <f>SUMIFS(POP!BM:BM,POP!$D:$D,"&lt;"&amp;'POP5'!$D191,POP!$D:$D,"&gt;="&amp;'POP5'!$D190,POP!$E:$E,'POP5'!$E190)</f>
        <v>9941</v>
      </c>
    </row>
    <row r="191" spans="2:65" x14ac:dyDescent="0.25">
      <c r="B191" t="str">
        <f>'[1]Sheet 1'!A221</f>
        <v>Total</v>
      </c>
      <c r="D191">
        <v>101</v>
      </c>
      <c r="E191">
        <f t="shared" si="479"/>
        <v>2020</v>
      </c>
      <c r="G191" s="19">
        <f t="shared" ref="G191" si="480">SUM(G172:G190)</f>
        <v>447319916</v>
      </c>
      <c r="H191" s="19">
        <f t="shared" ref="H191" si="481">SUM(H172:H190)</f>
        <v>0</v>
      </c>
      <c r="I191" s="19">
        <f t="shared" ref="I191" si="482">SUM(I172:I190)</f>
        <v>0</v>
      </c>
      <c r="J191" s="19">
        <f t="shared" ref="J191" si="483">SUM(J172:J190)</f>
        <v>342409476</v>
      </c>
      <c r="K191" s="19">
        <f t="shared" ref="K191" si="484">SUM(K172:K190)</f>
        <v>339615386</v>
      </c>
      <c r="L191" s="19">
        <f t="shared" ref="L191" si="485">SUM(L172:L190)</f>
        <v>11522440</v>
      </c>
      <c r="M191" s="19">
        <f t="shared" ref="M191" si="486">SUM(M172:M190)</f>
        <v>6951482</v>
      </c>
      <c r="N191" s="19">
        <f t="shared" ref="N191" si="487">SUM(N172:N190)</f>
        <v>10693939</v>
      </c>
      <c r="O191" s="19">
        <f t="shared" ref="O191" si="488">SUM(O172:O190)</f>
        <v>5822763</v>
      </c>
      <c r="P191" s="19">
        <f t="shared" ref="P191" si="489">SUM(P172:P190)</f>
        <v>83166711</v>
      </c>
      <c r="Q191" s="19">
        <f t="shared" ref="Q191" si="490">SUM(Q172:Q190)</f>
        <v>83166711</v>
      </c>
      <c r="R191" s="19">
        <f t="shared" ref="R191" si="491">SUM(R172:R190)</f>
        <v>1328976</v>
      </c>
      <c r="S191" s="19">
        <f t="shared" ref="S191" si="492">SUM(S172:S190)</f>
        <v>4964440</v>
      </c>
      <c r="T191" s="19">
        <f t="shared" ref="T191" si="493">SUM(T172:T190)</f>
        <v>10718565</v>
      </c>
      <c r="U191" s="19">
        <f t="shared" ref="U191" si="494">SUM(U172:U190)</f>
        <v>47332614</v>
      </c>
      <c r="V191" s="19">
        <f t="shared" ref="V191" si="495">SUM(V172:V190)</f>
        <v>67320216</v>
      </c>
      <c r="W191" s="19">
        <f t="shared" ref="W191" si="496">SUM(W172:W190)</f>
        <v>0</v>
      </c>
      <c r="X191" s="19">
        <f t="shared" ref="X191" si="497">SUM(X172:X190)</f>
        <v>4058165</v>
      </c>
      <c r="Y191" s="19">
        <f t="shared" ref="Y191" si="498">SUM(Y172:Y190)</f>
        <v>59641488</v>
      </c>
      <c r="Z191" s="19">
        <f t="shared" ref="Z191" si="499">SUM(Z172:Z190)</f>
        <v>888005</v>
      </c>
      <c r="AA191" s="19">
        <f t="shared" ref="AA191" si="500">SUM(AA172:AA190)</f>
        <v>1907675</v>
      </c>
      <c r="AB191" s="19">
        <f t="shared" ref="AB191" si="501">SUM(AB172:AB190)</f>
        <v>2794090</v>
      </c>
      <c r="AC191" s="19">
        <f t="shared" ref="AC191" si="502">SUM(AC172:AC190)</f>
        <v>626108</v>
      </c>
      <c r="AD191" s="19">
        <f t="shared" ref="AD191" si="503">SUM(AD172:AD190)</f>
        <v>9769526</v>
      </c>
      <c r="AE191" s="19">
        <f t="shared" ref="AE191" si="504">SUM(AE172:AE190)</f>
        <v>514564</v>
      </c>
      <c r="AF191" s="19">
        <f t="shared" ref="AF191" si="505">SUM(AF172:AF190)</f>
        <v>17407585</v>
      </c>
      <c r="AG191" s="19">
        <f t="shared" ref="AG191" si="506">SUM(AG172:AG190)</f>
        <v>8901064</v>
      </c>
      <c r="AH191" s="19">
        <f t="shared" ref="AH191" si="507">SUM(AH172:AH190)</f>
        <v>37958138</v>
      </c>
      <c r="AI191" s="19">
        <f t="shared" ref="AI191" si="508">SUM(AI172:AI190)</f>
        <v>10295909</v>
      </c>
      <c r="AJ191" s="19">
        <f t="shared" ref="AJ191" si="509">SUM(AJ172:AJ190)</f>
        <v>19328838</v>
      </c>
      <c r="AK191" s="19">
        <f t="shared" ref="AK191" si="510">SUM(AK172:AK190)</f>
        <v>2095861</v>
      </c>
      <c r="AL191" s="19">
        <f t="shared" ref="AL191" si="511">SUM(AL172:AL190)</f>
        <v>5457873</v>
      </c>
      <c r="AM191" s="19">
        <f t="shared" ref="AM191" si="512">SUM(AM172:AM190)</f>
        <v>5525292</v>
      </c>
      <c r="AN191" s="19">
        <f t="shared" ref="AN191" si="513">SUM(AN172:AN190)</f>
        <v>10327589</v>
      </c>
      <c r="AO191" s="19">
        <f t="shared" ref="AO191" si="514">SUM(AO172:AO190)</f>
        <v>0</v>
      </c>
      <c r="AP191" s="19">
        <f t="shared" ref="AP191" si="515">SUM(AP172:AP190)</f>
        <v>0</v>
      </c>
      <c r="AQ191" s="19">
        <f t="shared" ref="AQ191" si="516">SUM(AQ172:AQ190)</f>
        <v>14376494</v>
      </c>
      <c r="AR191" s="19">
        <f t="shared" ref="AR191" si="517">SUM(AR172:AR190)</f>
        <v>364134</v>
      </c>
      <c r="AS191" s="19">
        <f t="shared" ref="AS191" si="518">SUM(AS172:AS190)</f>
        <v>38747</v>
      </c>
      <c r="AT191" s="19">
        <f t="shared" ref="AT191" si="519">SUM(AT172:AT190)</f>
        <v>5367580</v>
      </c>
      <c r="AU191" s="19">
        <f t="shared" ref="AU191" si="520">SUM(AU172:AU190)</f>
        <v>8606033</v>
      </c>
      <c r="AV191" s="19">
        <f t="shared" ref="AV191" si="521">SUM(AV172:AV190)</f>
        <v>0</v>
      </c>
      <c r="AW191" s="19">
        <f t="shared" ref="AW191" si="522">SUM(AW172:AW190)</f>
        <v>621873</v>
      </c>
      <c r="AX191" s="19">
        <f t="shared" ref="AX191" si="523">SUM(AX172:AX190)</f>
        <v>2076087</v>
      </c>
      <c r="AY191" s="19">
        <f t="shared" ref="AY191" si="524">SUM(AY172:AY190)</f>
        <v>2845955</v>
      </c>
      <c r="AZ191" s="19">
        <f t="shared" ref="AZ191" si="525">SUM(AZ172:AZ190)</f>
        <v>6926705</v>
      </c>
      <c r="BA191" s="19">
        <f t="shared" ref="BA191" si="526">SUM(BA172:BA190)</f>
        <v>83154997</v>
      </c>
      <c r="BB191" s="19">
        <f t="shared" ref="BB191" si="527">SUM(BB172:BB190)</f>
        <v>0</v>
      </c>
      <c r="BC191" s="19">
        <f t="shared" ref="BC191" si="528">SUM(BC172:BC190)</f>
        <v>0</v>
      </c>
      <c r="BD191" s="19">
        <f t="shared" ref="BD191" si="529">SUM(BD172:BD190)</f>
        <v>0</v>
      </c>
      <c r="BE191" s="19">
        <f t="shared" ref="BE191" si="530">SUM(BE172:BE190)</f>
        <v>1782115</v>
      </c>
      <c r="BF191" s="19">
        <f t="shared" ref="BF191" si="531">SUM(BF172:BF190)</f>
        <v>0</v>
      </c>
      <c r="BG191" s="19">
        <f t="shared" ref="BG191" si="532">SUM(BG172:BG190)</f>
        <v>0</v>
      </c>
      <c r="BH191" s="19">
        <f t="shared" ref="BH191" si="533">SUM(BH172:BH190)</f>
        <v>0</v>
      </c>
      <c r="BI191" s="19">
        <f t="shared" ref="BI191" si="534">SUM(BI172:BI190)</f>
        <v>0</v>
      </c>
      <c r="BJ191" s="19">
        <f t="shared" ref="BJ191" si="535">SUM(BJ172:BJ190)</f>
        <v>41732779</v>
      </c>
      <c r="BK191" s="19">
        <f t="shared" ref="BK191" si="536">SUM(BK172:BK190)</f>
        <v>2959694</v>
      </c>
      <c r="BL191" s="19">
        <f t="shared" ref="BL191" si="537">SUM(BL172:BL190)</f>
        <v>10067108</v>
      </c>
      <c r="BM191" s="19">
        <f t="shared" ref="BM191" si="538">SUM(BM172:BM190)</f>
        <v>3716858</v>
      </c>
    </row>
    <row r="193" spans="2:65" x14ac:dyDescent="0.25">
      <c r="B193" t="str">
        <f>'[1]Sheet 2'!A242</f>
        <v>Less than 5 years</v>
      </c>
      <c r="D193">
        <v>0</v>
      </c>
      <c r="E193">
        <f>E172+1</f>
        <v>2021</v>
      </c>
      <c r="G193" s="19">
        <f>SUMIFS(POP!G:G,POP!$D:$D,"&lt;"&amp;'POP5'!$D194,POP!$D:$D,"&gt;="&amp;'POP5'!$D193,POP!$E:$E,'POP5'!$E193)</f>
        <v>21230217</v>
      </c>
      <c r="H193" s="19">
        <f>SUMIFS(POP!H:H,POP!$D:$D,"&lt;"&amp;'POP5'!$D194,POP!$D:$D,"&gt;="&amp;'POP5'!$D193,POP!$E:$E,'POP5'!$E193)</f>
        <v>0</v>
      </c>
      <c r="I193" s="19">
        <f>SUMIFS(POP!I:I,POP!$D:$D,"&lt;"&amp;'POP5'!$D194,POP!$D:$D,"&gt;="&amp;'POP5'!$D193,POP!$E:$E,'POP5'!$E193)</f>
        <v>0</v>
      </c>
      <c r="J193" s="19">
        <f>SUMIFS(POP!J:J,POP!$D:$D,"&lt;"&amp;'POP5'!$D194,POP!$D:$D,"&gt;="&amp;'POP5'!$D193,POP!$E:$E,'POP5'!$E193)</f>
        <v>15871650</v>
      </c>
      <c r="K193" s="19">
        <f>SUMIFS(POP!K:K,POP!$D:$D,"&lt;"&amp;'POP5'!$D194,POP!$D:$D,"&gt;="&amp;'POP5'!$D193,POP!$E:$E,'POP5'!$E193)</f>
        <v>15731498</v>
      </c>
      <c r="L193" s="19">
        <f>SUMIFS(POP!L:L,POP!$D:$D,"&lt;"&amp;'POP5'!$D194,POP!$D:$D,"&gt;="&amp;'POP5'!$D193,POP!$E:$E,'POP5'!$E193)</f>
        <v>600245</v>
      </c>
      <c r="M193" s="19">
        <f>SUMIFS(POP!M:M,POP!$D:$D,"&lt;"&amp;'POP5'!$D194,POP!$D:$D,"&gt;="&amp;'POP5'!$D193,POP!$E:$E,'POP5'!$E193)</f>
        <v>314370</v>
      </c>
      <c r="N193" s="19">
        <f>SUMIFS(POP!N:N,POP!$D:$D,"&lt;"&amp;'POP5'!$D194,POP!$D:$D,"&gt;="&amp;'POP5'!$D193,POP!$E:$E,'POP5'!$E193)</f>
        <v>567262</v>
      </c>
      <c r="O193" s="19">
        <f>SUMIFS(POP!O:O,POP!$D:$D,"&lt;"&amp;'POP5'!$D194,POP!$D:$D,"&gt;="&amp;'POP5'!$D193,POP!$E:$E,'POP5'!$E193)</f>
        <v>309850</v>
      </c>
      <c r="P193" s="19">
        <f>SUMIFS(POP!P:P,POP!$D:$D,"&lt;"&amp;'POP5'!$D194,POP!$D:$D,"&gt;="&amp;'POP5'!$D193,POP!$E:$E,'POP5'!$E193)</f>
        <v>3969138</v>
      </c>
      <c r="Q193" s="19">
        <f>SUMIFS(POP!Q:Q,POP!$D:$D,"&lt;"&amp;'POP5'!$D194,POP!$D:$D,"&gt;="&amp;'POP5'!$D193,POP!$E:$E,'POP5'!$E193)</f>
        <v>3969138</v>
      </c>
      <c r="R193" s="19">
        <f>SUMIFS(POP!R:R,POP!$D:$D,"&lt;"&amp;'POP5'!$D194,POP!$D:$D,"&gt;="&amp;'POP5'!$D193,POP!$E:$E,'POP5'!$E193)</f>
        <v>70321</v>
      </c>
      <c r="S193" s="19">
        <f>SUMIFS(POP!S:S,POP!$D:$D,"&lt;"&amp;'POP5'!$D194,POP!$D:$D,"&gt;="&amp;'POP5'!$D193,POP!$E:$E,'POP5'!$E193)</f>
        <v>305073</v>
      </c>
      <c r="T193" s="19">
        <f>SUMIFS(POP!T:T,POP!$D:$D,"&lt;"&amp;'POP5'!$D194,POP!$D:$D,"&gt;="&amp;'POP5'!$D193,POP!$E:$E,'POP5'!$E193)</f>
        <v>453966</v>
      </c>
      <c r="U193" s="19">
        <f>SUMIFS(POP!U:U,POP!$D:$D,"&lt;"&amp;'POP5'!$D194,POP!$D:$D,"&gt;="&amp;'POP5'!$D193,POP!$E:$E,'POP5'!$E193)</f>
        <v>1926253</v>
      </c>
      <c r="V193" s="19">
        <f>SUMIFS(POP!V:V,POP!$D:$D,"&lt;"&amp;'POP5'!$D194,POP!$D:$D,"&gt;="&amp;'POP5'!$D193,POP!$E:$E,'POP5'!$E193)</f>
        <v>3618491</v>
      </c>
      <c r="W193" s="19">
        <f>SUMIFS(POP!W:W,POP!$D:$D,"&lt;"&amp;'POP5'!$D194,POP!$D:$D,"&gt;="&amp;'POP5'!$D193,POP!$E:$E,'POP5'!$E193)</f>
        <v>0</v>
      </c>
      <c r="X193" s="19">
        <f>SUMIFS(POP!X:X,POP!$D:$D,"&lt;"&amp;'POP5'!$D194,POP!$D:$D,"&gt;="&amp;'POP5'!$D193,POP!$E:$E,'POP5'!$E193)</f>
        <v>181550</v>
      </c>
      <c r="Y193" s="19">
        <f>SUMIFS(POP!Y:Y,POP!$D:$D,"&lt;"&amp;'POP5'!$D194,POP!$D:$D,"&gt;="&amp;'POP5'!$D193,POP!$E:$E,'POP5'!$E193)</f>
        <v>2216510</v>
      </c>
      <c r="Z193" s="19">
        <f>SUMIFS(POP!Z:Z,POP!$D:$D,"&lt;"&amp;'POP5'!$D194,POP!$D:$D,"&gt;="&amp;'POP5'!$D193,POP!$E:$E,'POP5'!$E193)</f>
        <v>47612</v>
      </c>
      <c r="AA193" s="19">
        <f>SUMIFS(POP!AA:AA,POP!$D:$D,"&lt;"&amp;'POP5'!$D194,POP!$D:$D,"&gt;="&amp;'POP5'!$D193,POP!$E:$E,'POP5'!$E193)</f>
        <v>98395</v>
      </c>
      <c r="AB193" s="19">
        <f>SUMIFS(POP!AB:AB,POP!$D:$D,"&lt;"&amp;'POP5'!$D194,POP!$D:$D,"&gt;="&amp;'POP5'!$D193,POP!$E:$E,'POP5'!$E193)</f>
        <v>140152</v>
      </c>
      <c r="AC193" s="19">
        <f>SUMIFS(POP!AC:AC,POP!$D:$D,"&lt;"&amp;'POP5'!$D194,POP!$D:$D,"&gt;="&amp;'POP5'!$D193,POP!$E:$E,'POP5'!$E193)</f>
        <v>33255</v>
      </c>
      <c r="AD193" s="19">
        <f>SUMIFS(POP!AD:AD,POP!$D:$D,"&lt;"&amp;'POP5'!$D194,POP!$D:$D,"&gt;="&amp;'POP5'!$D193,POP!$E:$E,'POP5'!$E193)</f>
        <v>469903</v>
      </c>
      <c r="AE193" s="19">
        <f>SUMIFS(POP!AE:AE,POP!$D:$D,"&lt;"&amp;'POP5'!$D194,POP!$D:$D,"&gt;="&amp;'POP5'!$D193,POP!$E:$E,'POP5'!$E193)</f>
        <v>23501</v>
      </c>
      <c r="AF193" s="19">
        <f>SUMIFS(POP!AF:AF,POP!$D:$D,"&lt;"&amp;'POP5'!$D194,POP!$D:$D,"&gt;="&amp;'POP5'!$D193,POP!$E:$E,'POP5'!$E193)</f>
        <v>857626</v>
      </c>
      <c r="AG193" s="19">
        <f>SUMIFS(POP!AG:AG,POP!$D:$D,"&lt;"&amp;'POP5'!$D194,POP!$D:$D,"&gt;="&amp;'POP5'!$D193,POP!$E:$E,'POP5'!$E193)</f>
        <v>433755</v>
      </c>
      <c r="AH193" s="19">
        <f>SUMIFS(POP!AH:AH,POP!$D:$D,"&lt;"&amp;'POP5'!$D194,POP!$D:$D,"&gt;="&amp;'POP5'!$D193,POP!$E:$E,'POP5'!$E193)</f>
        <v>1905322</v>
      </c>
      <c r="AI193" s="19">
        <f>SUMIFS(POP!AI:AI,POP!$D:$D,"&lt;"&amp;'POP5'!$D194,POP!$D:$D,"&gt;="&amp;'POP5'!$D193,POP!$E:$E,'POP5'!$E193)</f>
        <v>436034</v>
      </c>
      <c r="AJ193" s="19">
        <f>SUMIFS(POP!AJ:AJ,POP!$D:$D,"&lt;"&amp;'POP5'!$D194,POP!$D:$D,"&gt;="&amp;'POP5'!$D193,POP!$E:$E,'POP5'!$E193)</f>
        <v>1015234</v>
      </c>
      <c r="AK193" s="19">
        <f>SUMIFS(POP!AK:AK,POP!$D:$D,"&lt;"&amp;'POP5'!$D194,POP!$D:$D,"&gt;="&amp;'POP5'!$D193,POP!$E:$E,'POP5'!$E193)</f>
        <v>99349</v>
      </c>
      <c r="AL193" s="19">
        <f>SUMIFS(POP!AL:AL,POP!$D:$D,"&lt;"&amp;'POP5'!$D194,POP!$D:$D,"&gt;="&amp;'POP5'!$D193,POP!$E:$E,'POP5'!$E193)</f>
        <v>294982</v>
      </c>
      <c r="AM193" s="19">
        <f>SUMIFS(POP!AM:AM,POP!$D:$D,"&lt;"&amp;'POP5'!$D194,POP!$D:$D,"&gt;="&amp;'POP5'!$D193,POP!$E:$E,'POP5'!$E193)</f>
        <v>246992</v>
      </c>
      <c r="AN193" s="19">
        <f>SUMIFS(POP!AN:AN,POP!$D:$D,"&lt;"&amp;'POP5'!$D194,POP!$D:$D,"&gt;="&amp;'POP5'!$D193,POP!$E:$E,'POP5'!$E193)</f>
        <v>595076</v>
      </c>
      <c r="AO193" s="19">
        <f>SUMIFS(POP!AO:AO,POP!$D:$D,"&lt;"&amp;'POP5'!$D194,POP!$D:$D,"&gt;="&amp;'POP5'!$D193,POP!$E:$E,'POP5'!$E193)</f>
        <v>0</v>
      </c>
      <c r="AP193" s="19">
        <f>SUMIFS(POP!AP:AP,POP!$D:$D,"&lt;"&amp;'POP5'!$D194,POP!$D:$D,"&gt;="&amp;'POP5'!$D193,POP!$E:$E,'POP5'!$E193)</f>
        <v>0</v>
      </c>
      <c r="AQ193" s="19">
        <f>SUMIFS(POP!AQ:AQ,POP!$D:$D,"&lt;"&amp;'POP5'!$D194,POP!$D:$D,"&gt;="&amp;'POP5'!$D193,POP!$E:$E,'POP5'!$E193)</f>
        <v>743802</v>
      </c>
      <c r="AR193" s="19">
        <f>SUMIFS(POP!AR:AR,POP!$D:$D,"&lt;"&amp;'POP5'!$D194,POP!$D:$D,"&gt;="&amp;'POP5'!$D193,POP!$E:$E,'POP5'!$E193)</f>
        <v>21827</v>
      </c>
      <c r="AS193" s="19">
        <f>SUMIFS(POP!AS:AS,POP!$D:$D,"&lt;"&amp;'POP5'!$D194,POP!$D:$D,"&gt;="&amp;'POP5'!$D193,POP!$E:$E,'POP5'!$E193)</f>
        <v>1897</v>
      </c>
      <c r="AT193" s="19">
        <f>SUMIFS(POP!AT:AT,POP!$D:$D,"&lt;"&amp;'POP5'!$D194,POP!$D:$D,"&gt;="&amp;'POP5'!$D193,POP!$E:$E,'POP5'!$E193)</f>
        <v>282960</v>
      </c>
      <c r="AU193" s="19">
        <f>SUMIFS(POP!AU:AU,POP!$D:$D,"&lt;"&amp;'POP5'!$D194,POP!$D:$D,"&gt;="&amp;'POP5'!$D193,POP!$E:$E,'POP5'!$E193)</f>
        <v>437118</v>
      </c>
      <c r="AV193" s="19">
        <f>SUMIFS(POP!AV:AV,POP!$D:$D,"&lt;"&amp;'POP5'!$D194,POP!$D:$D,"&gt;="&amp;'POP5'!$D193,POP!$E:$E,'POP5'!$E193)</f>
        <v>0</v>
      </c>
      <c r="AW193" s="19">
        <f>SUMIFS(POP!AW:AW,POP!$D:$D,"&lt;"&amp;'POP5'!$D194,POP!$D:$D,"&gt;="&amp;'POP5'!$D193,POP!$E:$E,'POP5'!$E193)</f>
        <v>36477</v>
      </c>
      <c r="AX193" s="19">
        <f>SUMIFS(POP!AX:AX,POP!$D:$D,"&lt;"&amp;'POP5'!$D194,POP!$D:$D,"&gt;="&amp;'POP5'!$D193,POP!$E:$E,'POP5'!$E193)</f>
        <v>104038</v>
      </c>
      <c r="AY193" s="19">
        <f>SUMIFS(POP!AY:AY,POP!$D:$D,"&lt;"&amp;'POP5'!$D194,POP!$D:$D,"&gt;="&amp;'POP5'!$D193,POP!$E:$E,'POP5'!$E193)</f>
        <v>143546</v>
      </c>
      <c r="AZ193" s="19">
        <f>SUMIFS(POP!AZ:AZ,POP!$D:$D,"&lt;"&amp;'POP5'!$D194,POP!$D:$D,"&gt;="&amp;'POP5'!$D193,POP!$E:$E,'POP5'!$E193)</f>
        <v>317937</v>
      </c>
      <c r="BA193" s="19">
        <f>SUMIFS(POP!BA:BA,POP!$D:$D,"&lt;"&amp;'POP5'!$D194,POP!$D:$D,"&gt;="&amp;'POP5'!$D193,POP!$E:$E,'POP5'!$E193)</f>
        <v>6121707</v>
      </c>
      <c r="BB193" s="19">
        <f>SUMIFS(POP!BB:BB,POP!$D:$D,"&lt;"&amp;'POP5'!$D194,POP!$D:$D,"&gt;="&amp;'POP5'!$D193,POP!$E:$E,'POP5'!$E193)</f>
        <v>0</v>
      </c>
      <c r="BC193" s="19">
        <f>SUMIFS(POP!BC:BC,POP!$D:$D,"&lt;"&amp;'POP5'!$D194,POP!$D:$D,"&gt;="&amp;'POP5'!$D193,POP!$E:$E,'POP5'!$E193)</f>
        <v>0</v>
      </c>
      <c r="BD193" s="19">
        <f>SUMIFS(POP!BD:BD,POP!$D:$D,"&lt;"&amp;'POP5'!$D194,POP!$D:$D,"&gt;="&amp;'POP5'!$D193,POP!$E:$E,'POP5'!$E193)</f>
        <v>0</v>
      </c>
      <c r="BE193" s="19">
        <f>SUMIFS(POP!BE:BE,POP!$D:$D,"&lt;"&amp;'POP5'!$D194,POP!$D:$D,"&gt;="&amp;'POP5'!$D193,POP!$E:$E,'POP5'!$E193)</f>
        <v>0</v>
      </c>
      <c r="BF193" s="19">
        <f>SUMIFS(POP!BF:BF,POP!$D:$D,"&lt;"&amp;'POP5'!$D194,POP!$D:$D,"&gt;="&amp;'POP5'!$D193,POP!$E:$E,'POP5'!$E193)</f>
        <v>156026</v>
      </c>
      <c r="BG193" s="19">
        <f>SUMIFS(POP!BG:BG,POP!$D:$D,"&lt;"&amp;'POP5'!$D194,POP!$D:$D,"&gt;="&amp;'POP5'!$D193,POP!$E:$E,'POP5'!$E193)</f>
        <v>0</v>
      </c>
      <c r="BH193" s="19">
        <f>SUMIFS(POP!BH:BH,POP!$D:$D,"&lt;"&amp;'POP5'!$D194,POP!$D:$D,"&gt;="&amp;'POP5'!$D193,POP!$E:$E,'POP5'!$E193)</f>
        <v>0</v>
      </c>
      <c r="BI193" s="19">
        <f>SUMIFS(POP!BI:BI,POP!$D:$D,"&lt;"&amp;'POP5'!$D194,POP!$D:$D,"&gt;="&amp;'POP5'!$D193,POP!$E:$E,'POP5'!$E193)</f>
        <v>0</v>
      </c>
      <c r="BJ193" s="19">
        <f>SUMIFS(POP!BJ:BJ,POP!$D:$D,"&lt;"&amp;'POP5'!$D194,POP!$D:$D,"&gt;="&amp;'POP5'!$D193,POP!$E:$E,'POP5'!$E193)</f>
        <v>1689356</v>
      </c>
      <c r="BK193" s="19">
        <f>SUMIFS(POP!BK:BK,POP!$D:$D,"&lt;"&amp;'POP5'!$D194,POP!$D:$D,"&gt;="&amp;'POP5'!$D193,POP!$E:$E,'POP5'!$E193)</f>
        <v>185829</v>
      </c>
      <c r="BL193" s="19">
        <f>SUMIFS(POP!BL:BL,POP!$D:$D,"&lt;"&amp;'POP5'!$D194,POP!$D:$D,"&gt;="&amp;'POP5'!$D193,POP!$E:$E,'POP5'!$E193)</f>
        <v>703814</v>
      </c>
      <c r="BM193" s="19">
        <f>SUMIFS(POP!BM:BM,POP!$D:$D,"&lt;"&amp;'POP5'!$D194,POP!$D:$D,"&gt;="&amp;'POP5'!$D193,POP!$E:$E,'POP5'!$E193)</f>
        <v>254341</v>
      </c>
    </row>
    <row r="194" spans="2:65" x14ac:dyDescent="0.25">
      <c r="B194" t="str">
        <f>'[1]Sheet 3'!A242</f>
        <v>From 5 to 9 years</v>
      </c>
      <c r="D194">
        <v>5</v>
      </c>
      <c r="E194">
        <f t="shared" ref="E194:E212" si="539">E173+1</f>
        <v>2021</v>
      </c>
      <c r="G194" s="19">
        <f>SUMIFS(POP!G:G,POP!$D:$D,"&lt;"&amp;'POP5'!$D195,POP!$D:$D,"&gt;="&amp;'POP5'!$D194,POP!$E:$E,'POP5'!$E194)</f>
        <v>22441433</v>
      </c>
      <c r="H194" s="19">
        <f>SUMIFS(POP!H:H,POP!$D:$D,"&lt;"&amp;'POP5'!$D195,POP!$D:$D,"&gt;="&amp;'POP5'!$D194,POP!$E:$E,'POP5'!$E194)</f>
        <v>0</v>
      </c>
      <c r="I194" s="19">
        <f>SUMIFS(POP!I:I,POP!$D:$D,"&lt;"&amp;'POP5'!$D195,POP!$D:$D,"&gt;="&amp;'POP5'!$D194,POP!$E:$E,'POP5'!$E194)</f>
        <v>0</v>
      </c>
      <c r="J194" s="19">
        <f>SUMIFS(POP!J:J,POP!$D:$D,"&lt;"&amp;'POP5'!$D195,POP!$D:$D,"&gt;="&amp;'POP5'!$D194,POP!$E:$E,'POP5'!$E194)</f>
        <v>17116102</v>
      </c>
      <c r="K194" s="19">
        <f>SUMIFS(POP!K:K,POP!$D:$D,"&lt;"&amp;'POP5'!$D195,POP!$D:$D,"&gt;="&amp;'POP5'!$D194,POP!$E:$E,'POP5'!$E194)</f>
        <v>16969811</v>
      </c>
      <c r="L194" s="19">
        <f>SUMIFS(POP!L:L,POP!$D:$D,"&lt;"&amp;'POP5'!$D195,POP!$D:$D,"&gt;="&amp;'POP5'!$D194,POP!$E:$E,'POP5'!$E194)</f>
        <v>656356</v>
      </c>
      <c r="M194" s="19">
        <f>SUMIFS(POP!M:M,POP!$D:$D,"&lt;"&amp;'POP5'!$D195,POP!$D:$D,"&gt;="&amp;'POP5'!$D194,POP!$E:$E,'POP5'!$E194)</f>
        <v>337290</v>
      </c>
      <c r="N194" s="19">
        <f>SUMIFS(POP!N:N,POP!$D:$D,"&lt;"&amp;'POP5'!$D195,POP!$D:$D,"&gt;="&amp;'POP5'!$D194,POP!$E:$E,'POP5'!$E194)</f>
        <v>556957</v>
      </c>
      <c r="O194" s="19">
        <f>SUMIFS(POP!O:O,POP!$D:$D,"&lt;"&amp;'POP5'!$D195,POP!$D:$D,"&gt;="&amp;'POP5'!$D194,POP!$E:$E,'POP5'!$E194)</f>
        <v>300360</v>
      </c>
      <c r="P194" s="19">
        <f>SUMIFS(POP!P:P,POP!$D:$D,"&lt;"&amp;'POP5'!$D195,POP!$D:$D,"&gt;="&amp;'POP5'!$D194,POP!$E:$E,'POP5'!$E194)</f>
        <v>3783568</v>
      </c>
      <c r="Q194" s="19">
        <f>SUMIFS(POP!Q:Q,POP!$D:$D,"&lt;"&amp;'POP5'!$D195,POP!$D:$D,"&gt;="&amp;'POP5'!$D194,POP!$E:$E,'POP5'!$E194)</f>
        <v>3783568</v>
      </c>
      <c r="R194" s="19">
        <f>SUMIFS(POP!R:R,POP!$D:$D,"&lt;"&amp;'POP5'!$D195,POP!$D:$D,"&gt;="&amp;'POP5'!$D194,POP!$E:$E,'POP5'!$E194)</f>
        <v>71491</v>
      </c>
      <c r="S194" s="19">
        <f>SUMIFS(POP!S:S,POP!$D:$D,"&lt;"&amp;'POP5'!$D195,POP!$D:$D,"&gt;="&amp;'POP5'!$D194,POP!$E:$E,'POP5'!$E194)</f>
        <v>338150</v>
      </c>
      <c r="T194" s="19">
        <f>SUMIFS(POP!T:T,POP!$D:$D,"&lt;"&amp;'POP5'!$D195,POP!$D:$D,"&gt;="&amp;'POP5'!$D194,POP!$E:$E,'POP5'!$E194)</f>
        <v>499640</v>
      </c>
      <c r="U194" s="19">
        <f>SUMIFS(POP!U:U,POP!$D:$D,"&lt;"&amp;'POP5'!$D195,POP!$D:$D,"&gt;="&amp;'POP5'!$D194,POP!$E:$E,'POP5'!$E194)</f>
        <v>2294531</v>
      </c>
      <c r="V194" s="19">
        <f>SUMIFS(POP!V:V,POP!$D:$D,"&lt;"&amp;'POP5'!$D195,POP!$D:$D,"&gt;="&amp;'POP5'!$D194,POP!$E:$E,'POP5'!$E194)</f>
        <v>4065390</v>
      </c>
      <c r="W194" s="19">
        <f>SUMIFS(POP!W:W,POP!$D:$D,"&lt;"&amp;'POP5'!$D195,POP!$D:$D,"&gt;="&amp;'POP5'!$D194,POP!$E:$E,'POP5'!$E194)</f>
        <v>0</v>
      </c>
      <c r="X194" s="19">
        <f>SUMIFS(POP!X:X,POP!$D:$D,"&lt;"&amp;'POP5'!$D195,POP!$D:$D,"&gt;="&amp;'POP5'!$D194,POP!$E:$E,'POP5'!$E194)</f>
        <v>190992</v>
      </c>
      <c r="Y194" s="19">
        <f>SUMIFS(POP!Y:Y,POP!$D:$D,"&lt;"&amp;'POP5'!$D195,POP!$D:$D,"&gt;="&amp;'POP5'!$D194,POP!$E:$E,'POP5'!$E194)</f>
        <v>2578340</v>
      </c>
      <c r="Z194" s="19">
        <f>SUMIFS(POP!Z:Z,POP!$D:$D,"&lt;"&amp;'POP5'!$D195,POP!$D:$D,"&gt;="&amp;'POP5'!$D194,POP!$E:$E,'POP5'!$E194)</f>
        <v>48652</v>
      </c>
      <c r="AA194" s="19">
        <f>SUMIFS(POP!AA:AA,POP!$D:$D,"&lt;"&amp;'POP5'!$D195,POP!$D:$D,"&gt;="&amp;'POP5'!$D194,POP!$E:$E,'POP5'!$E194)</f>
        <v>102952</v>
      </c>
      <c r="AB194" s="19">
        <f>SUMIFS(POP!AB:AB,POP!$D:$D,"&lt;"&amp;'POP5'!$D195,POP!$D:$D,"&gt;="&amp;'POP5'!$D194,POP!$E:$E,'POP5'!$E194)</f>
        <v>146291</v>
      </c>
      <c r="AC194" s="19">
        <f>SUMIFS(POP!AC:AC,POP!$D:$D,"&lt;"&amp;'POP5'!$D195,POP!$D:$D,"&gt;="&amp;'POP5'!$D194,POP!$E:$E,'POP5'!$E194)</f>
        <v>34259</v>
      </c>
      <c r="AD194" s="19">
        <f>SUMIFS(POP!AD:AD,POP!$D:$D,"&lt;"&amp;'POP5'!$D195,POP!$D:$D,"&gt;="&amp;'POP5'!$D194,POP!$E:$E,'POP5'!$E194)</f>
        <v>458009</v>
      </c>
      <c r="AE194" s="19">
        <f>SUMIFS(POP!AE:AE,POP!$D:$D,"&lt;"&amp;'POP5'!$D195,POP!$D:$D,"&gt;="&amp;'POP5'!$D194,POP!$E:$E,'POP5'!$E194)</f>
        <v>23782</v>
      </c>
      <c r="AF194" s="19">
        <f>SUMIFS(POP!AF:AF,POP!$D:$D,"&lt;"&amp;'POP5'!$D195,POP!$D:$D,"&gt;="&amp;'POP5'!$D194,POP!$E:$E,'POP5'!$E194)</f>
        <v>899827</v>
      </c>
      <c r="AG194" s="19">
        <f>SUMIFS(POP!AG:AG,POP!$D:$D,"&lt;"&amp;'POP5'!$D195,POP!$D:$D,"&gt;="&amp;'POP5'!$D194,POP!$E:$E,'POP5'!$E194)</f>
        <v>428300</v>
      </c>
      <c r="AH194" s="19">
        <f>SUMIFS(POP!AH:AH,POP!$D:$D,"&lt;"&amp;'POP5'!$D195,POP!$D:$D,"&gt;="&amp;'POP5'!$D194,POP!$E:$E,'POP5'!$E194)</f>
        <v>1904779</v>
      </c>
      <c r="AI194" s="19">
        <f>SUMIFS(POP!AI:AI,POP!$D:$D,"&lt;"&amp;'POP5'!$D195,POP!$D:$D,"&gt;="&amp;'POP5'!$D194,POP!$E:$E,'POP5'!$E194)</f>
        <v>444706</v>
      </c>
      <c r="AJ194" s="19">
        <f>SUMIFS(POP!AJ:AJ,POP!$D:$D,"&lt;"&amp;'POP5'!$D195,POP!$D:$D,"&gt;="&amp;'POP5'!$D194,POP!$E:$E,'POP5'!$E194)</f>
        <v>956589</v>
      </c>
      <c r="AK194" s="19">
        <f>SUMIFS(POP!AK:AK,POP!$D:$D,"&lt;"&amp;'POP5'!$D195,POP!$D:$D,"&gt;="&amp;'POP5'!$D194,POP!$E:$E,'POP5'!$E194)</f>
        <v>108922</v>
      </c>
      <c r="AL194" s="19">
        <f>SUMIFS(POP!AL:AL,POP!$D:$D,"&lt;"&amp;'POP5'!$D195,POP!$D:$D,"&gt;="&amp;'POP5'!$D194,POP!$E:$E,'POP5'!$E194)</f>
        <v>289995</v>
      </c>
      <c r="AM194" s="19">
        <f>SUMIFS(POP!AM:AM,POP!$D:$D,"&lt;"&amp;'POP5'!$D195,POP!$D:$D,"&gt;="&amp;'POP5'!$D194,POP!$E:$E,'POP5'!$E194)</f>
        <v>300950</v>
      </c>
      <c r="AN194" s="19">
        <f>SUMIFS(POP!AN:AN,POP!$D:$D,"&lt;"&amp;'POP5'!$D195,POP!$D:$D,"&gt;="&amp;'POP5'!$D194,POP!$E:$E,'POP5'!$E194)</f>
        <v>620355</v>
      </c>
      <c r="AO194" s="19">
        <f>SUMIFS(POP!AO:AO,POP!$D:$D,"&lt;"&amp;'POP5'!$D195,POP!$D:$D,"&gt;="&amp;'POP5'!$D194,POP!$E:$E,'POP5'!$E194)</f>
        <v>0</v>
      </c>
      <c r="AP194" s="19">
        <f>SUMIFS(POP!AP:AP,POP!$D:$D,"&lt;"&amp;'POP5'!$D195,POP!$D:$D,"&gt;="&amp;'POP5'!$D194,POP!$E:$E,'POP5'!$E194)</f>
        <v>0</v>
      </c>
      <c r="AQ194" s="19">
        <f>SUMIFS(POP!AQ:AQ,POP!$D:$D,"&lt;"&amp;'POP5'!$D195,POP!$D:$D,"&gt;="&amp;'POP5'!$D194,POP!$E:$E,'POP5'!$E194)</f>
        <v>774968</v>
      </c>
      <c r="AR194" s="19">
        <f>SUMIFS(POP!AR:AR,POP!$D:$D,"&lt;"&amp;'POP5'!$D195,POP!$D:$D,"&gt;="&amp;'POP5'!$D194,POP!$E:$E,'POP5'!$E194)</f>
        <v>22823</v>
      </c>
      <c r="AS194" s="19">
        <f>SUMIFS(POP!AS:AS,POP!$D:$D,"&lt;"&amp;'POP5'!$D195,POP!$D:$D,"&gt;="&amp;'POP5'!$D194,POP!$E:$E,'POP5'!$E194)</f>
        <v>1887</v>
      </c>
      <c r="AT194" s="19">
        <f>SUMIFS(POP!AT:AT,POP!$D:$D,"&lt;"&amp;'POP5'!$D195,POP!$D:$D,"&gt;="&amp;'POP5'!$D194,POP!$E:$E,'POP5'!$E194)</f>
        <v>310573</v>
      </c>
      <c r="AU194" s="19">
        <f>SUMIFS(POP!AU:AU,POP!$D:$D,"&lt;"&amp;'POP5'!$D195,POP!$D:$D,"&gt;="&amp;'POP5'!$D194,POP!$E:$E,'POP5'!$E194)</f>
        <v>439685</v>
      </c>
      <c r="AV194" s="19">
        <f>SUMIFS(POP!AV:AV,POP!$D:$D,"&lt;"&amp;'POP5'!$D195,POP!$D:$D,"&gt;="&amp;'POP5'!$D194,POP!$E:$E,'POP5'!$E194)</f>
        <v>0</v>
      </c>
      <c r="AW194" s="19">
        <f>SUMIFS(POP!AW:AW,POP!$D:$D,"&lt;"&amp;'POP5'!$D195,POP!$D:$D,"&gt;="&amp;'POP5'!$D194,POP!$E:$E,'POP5'!$E194)</f>
        <v>36152</v>
      </c>
      <c r="AX194" s="19">
        <f>SUMIFS(POP!AX:AX,POP!$D:$D,"&lt;"&amp;'POP5'!$D195,POP!$D:$D,"&gt;="&amp;'POP5'!$D194,POP!$E:$E,'POP5'!$E194)</f>
        <v>114802</v>
      </c>
      <c r="AY194" s="19">
        <f>SUMIFS(POP!AY:AY,POP!$D:$D,"&lt;"&amp;'POP5'!$D195,POP!$D:$D,"&gt;="&amp;'POP5'!$D194,POP!$E:$E,'POP5'!$E194)</f>
        <v>161713</v>
      </c>
      <c r="AZ194" s="19">
        <f>SUMIFS(POP!AZ:AZ,POP!$D:$D,"&lt;"&amp;'POP5'!$D195,POP!$D:$D,"&gt;="&amp;'POP5'!$D194,POP!$E:$E,'POP5'!$E194)</f>
        <v>328358</v>
      </c>
      <c r="BA194" s="19">
        <f>SUMIFS(POP!BA:BA,POP!$D:$D,"&lt;"&amp;'POP5'!$D195,POP!$D:$D,"&gt;="&amp;'POP5'!$D194,POP!$E:$E,'POP5'!$E194)</f>
        <v>6526593</v>
      </c>
      <c r="BB194" s="19">
        <f>SUMIFS(POP!BB:BB,POP!$D:$D,"&lt;"&amp;'POP5'!$D195,POP!$D:$D,"&gt;="&amp;'POP5'!$D194,POP!$E:$E,'POP5'!$E194)</f>
        <v>0</v>
      </c>
      <c r="BC194" s="19">
        <f>SUMIFS(POP!BC:BC,POP!$D:$D,"&lt;"&amp;'POP5'!$D195,POP!$D:$D,"&gt;="&amp;'POP5'!$D194,POP!$E:$E,'POP5'!$E194)</f>
        <v>0</v>
      </c>
      <c r="BD194" s="19">
        <f>SUMIFS(POP!BD:BD,POP!$D:$D,"&lt;"&amp;'POP5'!$D195,POP!$D:$D,"&gt;="&amp;'POP5'!$D194,POP!$E:$E,'POP5'!$E194)</f>
        <v>0</v>
      </c>
      <c r="BE194" s="19">
        <f>SUMIFS(POP!BE:BE,POP!$D:$D,"&lt;"&amp;'POP5'!$D195,POP!$D:$D,"&gt;="&amp;'POP5'!$D194,POP!$E:$E,'POP5'!$E194)</f>
        <v>0</v>
      </c>
      <c r="BF194" s="19">
        <f>SUMIFS(POP!BF:BF,POP!$D:$D,"&lt;"&amp;'POP5'!$D195,POP!$D:$D,"&gt;="&amp;'POP5'!$D194,POP!$E:$E,'POP5'!$E194)</f>
        <v>164761</v>
      </c>
      <c r="BG194" s="19">
        <f>SUMIFS(POP!BG:BG,POP!$D:$D,"&lt;"&amp;'POP5'!$D195,POP!$D:$D,"&gt;="&amp;'POP5'!$D194,POP!$E:$E,'POP5'!$E194)</f>
        <v>0</v>
      </c>
      <c r="BH194" s="19">
        <f>SUMIFS(POP!BH:BH,POP!$D:$D,"&lt;"&amp;'POP5'!$D195,POP!$D:$D,"&gt;="&amp;'POP5'!$D194,POP!$E:$E,'POP5'!$E194)</f>
        <v>0</v>
      </c>
      <c r="BI194" s="19">
        <f>SUMIFS(POP!BI:BI,POP!$D:$D,"&lt;"&amp;'POP5'!$D195,POP!$D:$D,"&gt;="&amp;'POP5'!$D194,POP!$E:$E,'POP5'!$E194)</f>
        <v>0</v>
      </c>
      <c r="BJ194" s="19">
        <f>SUMIFS(POP!BJ:BJ,POP!$D:$D,"&lt;"&amp;'POP5'!$D195,POP!$D:$D,"&gt;="&amp;'POP5'!$D194,POP!$E:$E,'POP5'!$E194)</f>
        <v>2297708</v>
      </c>
      <c r="BK194" s="19">
        <f>SUMIFS(POP!BK:BK,POP!$D:$D,"&lt;"&amp;'POP5'!$D195,POP!$D:$D,"&gt;="&amp;'POP5'!$D194,POP!$E:$E,'POP5'!$E194)</f>
        <v>208316</v>
      </c>
      <c r="BL194" s="19">
        <f>SUMIFS(POP!BL:BL,POP!$D:$D,"&lt;"&amp;'POP5'!$D195,POP!$D:$D,"&gt;="&amp;'POP5'!$D194,POP!$E:$E,'POP5'!$E194)</f>
        <v>848760</v>
      </c>
      <c r="BM194" s="19">
        <f>SUMIFS(POP!BM:BM,POP!$D:$D,"&lt;"&amp;'POP5'!$D195,POP!$D:$D,"&gt;="&amp;'POP5'!$D194,POP!$E:$E,'POP5'!$E194)</f>
        <v>267840</v>
      </c>
    </row>
    <row r="195" spans="2:65" x14ac:dyDescent="0.25">
      <c r="B195" t="str">
        <f>'[1]Sheet 4'!A242</f>
        <v>From 10 to 14 years</v>
      </c>
      <c r="D195">
        <v>10</v>
      </c>
      <c r="E195">
        <f t="shared" si="539"/>
        <v>2021</v>
      </c>
      <c r="G195" s="19">
        <f>SUMIFS(POP!G:G,POP!$D:$D,"&lt;"&amp;'POP5'!$D196,POP!$D:$D,"&gt;="&amp;'POP5'!$D195,POP!$E:$E,'POP5'!$E195)</f>
        <v>23671585</v>
      </c>
      <c r="H195" s="19">
        <f>SUMIFS(POP!H:H,POP!$D:$D,"&lt;"&amp;'POP5'!$D196,POP!$D:$D,"&gt;="&amp;'POP5'!$D195,POP!$E:$E,'POP5'!$E195)</f>
        <v>0</v>
      </c>
      <c r="I195" s="19">
        <f>SUMIFS(POP!I:I,POP!$D:$D,"&lt;"&amp;'POP5'!$D196,POP!$D:$D,"&gt;="&amp;'POP5'!$D195,POP!$E:$E,'POP5'!$E195)</f>
        <v>0</v>
      </c>
      <c r="J195" s="19">
        <f>SUMIFS(POP!J:J,POP!$D:$D,"&lt;"&amp;'POP5'!$D196,POP!$D:$D,"&gt;="&amp;'POP5'!$D195,POP!$E:$E,'POP5'!$E195)</f>
        <v>17974023</v>
      </c>
      <c r="K195" s="19">
        <f>SUMIFS(POP!K:K,POP!$D:$D,"&lt;"&amp;'POP5'!$D196,POP!$D:$D,"&gt;="&amp;'POP5'!$D195,POP!$E:$E,'POP5'!$E195)</f>
        <v>17838098</v>
      </c>
      <c r="L195" s="19">
        <f>SUMIFS(POP!L:L,POP!$D:$D,"&lt;"&amp;'POP5'!$D196,POP!$D:$D,"&gt;="&amp;'POP5'!$D195,POP!$E:$E,'POP5'!$E195)</f>
        <v>678836</v>
      </c>
      <c r="M195" s="19">
        <f>SUMIFS(POP!M:M,POP!$D:$D,"&lt;"&amp;'POP5'!$D196,POP!$D:$D,"&gt;="&amp;'POP5'!$D195,POP!$E:$E,'POP5'!$E195)</f>
        <v>347354</v>
      </c>
      <c r="N195" s="19">
        <f>SUMIFS(POP!N:N,POP!$D:$D,"&lt;"&amp;'POP5'!$D196,POP!$D:$D,"&gt;="&amp;'POP5'!$D195,POP!$E:$E,'POP5'!$E195)</f>
        <v>595522</v>
      </c>
      <c r="O195" s="19">
        <f>SUMIFS(POP!O:O,POP!$D:$D,"&lt;"&amp;'POP5'!$D196,POP!$D:$D,"&gt;="&amp;'POP5'!$D195,POP!$E:$E,'POP5'!$E195)</f>
        <v>338574</v>
      </c>
      <c r="P195" s="19">
        <f>SUMIFS(POP!P:P,POP!$D:$D,"&lt;"&amp;'POP5'!$D196,POP!$D:$D,"&gt;="&amp;'POP5'!$D195,POP!$E:$E,'POP5'!$E195)</f>
        <v>3725094</v>
      </c>
      <c r="Q195" s="19">
        <f>SUMIFS(POP!Q:Q,POP!$D:$D,"&lt;"&amp;'POP5'!$D196,POP!$D:$D,"&gt;="&amp;'POP5'!$D195,POP!$E:$E,'POP5'!$E195)</f>
        <v>3725094</v>
      </c>
      <c r="R195" s="19">
        <f>SUMIFS(POP!R:R,POP!$D:$D,"&lt;"&amp;'POP5'!$D196,POP!$D:$D,"&gt;="&amp;'POP5'!$D195,POP!$E:$E,'POP5'!$E195)</f>
        <v>76659</v>
      </c>
      <c r="S195" s="19">
        <f>SUMIFS(POP!S:S,POP!$D:$D,"&lt;"&amp;'POP5'!$D196,POP!$D:$D,"&gt;="&amp;'POP5'!$D195,POP!$E:$E,'POP5'!$E195)</f>
        <v>357192</v>
      </c>
      <c r="T195" s="19">
        <f>SUMIFS(POP!T:T,POP!$D:$D,"&lt;"&amp;'POP5'!$D196,POP!$D:$D,"&gt;="&amp;'POP5'!$D195,POP!$E:$E,'POP5'!$E195)</f>
        <v>557130</v>
      </c>
      <c r="U195" s="19">
        <f>SUMIFS(POP!U:U,POP!$D:$D,"&lt;"&amp;'POP5'!$D196,POP!$D:$D,"&gt;="&amp;'POP5'!$D195,POP!$E:$E,'POP5'!$E195)</f>
        <v>2538530</v>
      </c>
      <c r="V195" s="19">
        <f>SUMIFS(POP!V:V,POP!$D:$D,"&lt;"&amp;'POP5'!$D196,POP!$D:$D,"&gt;="&amp;'POP5'!$D195,POP!$E:$E,'POP5'!$E195)</f>
        <v>4272687</v>
      </c>
      <c r="W195" s="19">
        <f>SUMIFS(POP!W:W,POP!$D:$D,"&lt;"&amp;'POP5'!$D196,POP!$D:$D,"&gt;="&amp;'POP5'!$D195,POP!$E:$E,'POP5'!$E195)</f>
        <v>0</v>
      </c>
      <c r="X195" s="19">
        <f>SUMIFS(POP!X:X,POP!$D:$D,"&lt;"&amp;'POP5'!$D196,POP!$D:$D,"&gt;="&amp;'POP5'!$D195,POP!$E:$E,'POP5'!$E195)</f>
        <v>202345</v>
      </c>
      <c r="Y195" s="19">
        <f>SUMIFS(POP!Y:Y,POP!$D:$D,"&lt;"&amp;'POP5'!$D196,POP!$D:$D,"&gt;="&amp;'POP5'!$D195,POP!$E:$E,'POP5'!$E195)</f>
        <v>2841695</v>
      </c>
      <c r="Z195" s="19">
        <f>SUMIFS(POP!Z:Z,POP!$D:$D,"&lt;"&amp;'POP5'!$D196,POP!$D:$D,"&gt;="&amp;'POP5'!$D195,POP!$E:$E,'POP5'!$E195)</f>
        <v>47439</v>
      </c>
      <c r="AA195" s="19">
        <f>SUMIFS(POP!AA:AA,POP!$D:$D,"&lt;"&amp;'POP5'!$D196,POP!$D:$D,"&gt;="&amp;'POP5'!$D195,POP!$E:$E,'POP5'!$E195)</f>
        <v>101631</v>
      </c>
      <c r="AB195" s="19">
        <f>SUMIFS(POP!AB:AB,POP!$D:$D,"&lt;"&amp;'POP5'!$D196,POP!$D:$D,"&gt;="&amp;'POP5'!$D195,POP!$E:$E,'POP5'!$E195)</f>
        <v>135925</v>
      </c>
      <c r="AC195" s="19">
        <f>SUMIFS(POP!AC:AC,POP!$D:$D,"&lt;"&amp;'POP5'!$D196,POP!$D:$D,"&gt;="&amp;'POP5'!$D195,POP!$E:$E,'POP5'!$E195)</f>
        <v>33881</v>
      </c>
      <c r="AD195" s="19">
        <f>SUMIFS(POP!AD:AD,POP!$D:$D,"&lt;"&amp;'POP5'!$D196,POP!$D:$D,"&gt;="&amp;'POP5'!$D195,POP!$E:$E,'POP5'!$E195)</f>
        <v>489321</v>
      </c>
      <c r="AE195" s="19">
        <f>SUMIFS(POP!AE:AE,POP!$D:$D,"&lt;"&amp;'POP5'!$D196,POP!$D:$D,"&gt;="&amp;'POP5'!$D195,POP!$E:$E,'POP5'!$E195)</f>
        <v>22029</v>
      </c>
      <c r="AF195" s="19">
        <f>SUMIFS(POP!AF:AF,POP!$D:$D,"&lt;"&amp;'POP5'!$D196,POP!$D:$D,"&gt;="&amp;'POP5'!$D195,POP!$E:$E,'POP5'!$E195)</f>
        <v>954278</v>
      </c>
      <c r="AG195" s="19">
        <f>SUMIFS(POP!AG:AG,POP!$D:$D,"&lt;"&amp;'POP5'!$D196,POP!$D:$D,"&gt;="&amp;'POP5'!$D195,POP!$E:$E,'POP5'!$E195)</f>
        <v>423433</v>
      </c>
      <c r="AH195" s="19">
        <f>SUMIFS(POP!AH:AH,POP!$D:$D,"&lt;"&amp;'POP5'!$D196,POP!$D:$D,"&gt;="&amp;'POP5'!$D195,POP!$E:$E,'POP5'!$E195)</f>
        <v>2046959</v>
      </c>
      <c r="AI195" s="19">
        <f>SUMIFS(POP!AI:AI,POP!$D:$D,"&lt;"&amp;'POP5'!$D196,POP!$D:$D,"&gt;="&amp;'POP5'!$D195,POP!$E:$E,'POP5'!$E195)</f>
        <v>501888</v>
      </c>
      <c r="AJ195" s="19">
        <f>SUMIFS(POP!AJ:AJ,POP!$D:$D,"&lt;"&amp;'POP5'!$D196,POP!$D:$D,"&gt;="&amp;'POP5'!$D195,POP!$E:$E,'POP5'!$E195)</f>
        <v>1055120</v>
      </c>
      <c r="AK195" s="19">
        <f>SUMIFS(POP!AK:AK,POP!$D:$D,"&lt;"&amp;'POP5'!$D196,POP!$D:$D,"&gt;="&amp;'POP5'!$D195,POP!$E:$E,'POP5'!$E195)</f>
        <v>109460</v>
      </c>
      <c r="AL195" s="19">
        <f>SUMIFS(POP!AL:AL,POP!$D:$D,"&lt;"&amp;'POP5'!$D196,POP!$D:$D,"&gt;="&amp;'POP5'!$D195,POP!$E:$E,'POP5'!$E195)</f>
        <v>283317</v>
      </c>
      <c r="AM195" s="19">
        <f>SUMIFS(POP!AM:AM,POP!$D:$D,"&lt;"&amp;'POP5'!$D196,POP!$D:$D,"&gt;="&amp;'POP5'!$D195,POP!$E:$E,'POP5'!$E195)</f>
        <v>312919</v>
      </c>
      <c r="AN195" s="19">
        <f>SUMIFS(POP!AN:AN,POP!$D:$D,"&lt;"&amp;'POP5'!$D196,POP!$D:$D,"&gt;="&amp;'POP5'!$D195,POP!$E:$E,'POP5'!$E195)</f>
        <v>622367</v>
      </c>
      <c r="AO195" s="19">
        <f>SUMIFS(POP!AO:AO,POP!$D:$D,"&lt;"&amp;'POP5'!$D196,POP!$D:$D,"&gt;="&amp;'POP5'!$D195,POP!$E:$E,'POP5'!$E195)</f>
        <v>0</v>
      </c>
      <c r="AP195" s="19">
        <f>SUMIFS(POP!AP:AP,POP!$D:$D,"&lt;"&amp;'POP5'!$D196,POP!$D:$D,"&gt;="&amp;'POP5'!$D195,POP!$E:$E,'POP5'!$E195)</f>
        <v>0</v>
      </c>
      <c r="AQ195" s="19">
        <f>SUMIFS(POP!AQ:AQ,POP!$D:$D,"&lt;"&amp;'POP5'!$D196,POP!$D:$D,"&gt;="&amp;'POP5'!$D195,POP!$E:$E,'POP5'!$E195)</f>
        <v>783776</v>
      </c>
      <c r="AR195" s="19">
        <f>SUMIFS(POP!AR:AR,POP!$D:$D,"&lt;"&amp;'POP5'!$D196,POP!$D:$D,"&gt;="&amp;'POP5'!$D195,POP!$E:$E,'POP5'!$E195)</f>
        <v>24339</v>
      </c>
      <c r="AS195" s="19">
        <f>SUMIFS(POP!AS:AS,POP!$D:$D,"&lt;"&amp;'POP5'!$D196,POP!$D:$D,"&gt;="&amp;'POP5'!$D195,POP!$E:$E,'POP5'!$E195)</f>
        <v>1911</v>
      </c>
      <c r="AT195" s="19">
        <f>SUMIFS(POP!AT:AT,POP!$D:$D,"&lt;"&amp;'POP5'!$D196,POP!$D:$D,"&gt;="&amp;'POP5'!$D195,POP!$E:$E,'POP5'!$E195)</f>
        <v>328058</v>
      </c>
      <c r="AU195" s="19">
        <f>SUMIFS(POP!AU:AU,POP!$D:$D,"&lt;"&amp;'POP5'!$D196,POP!$D:$D,"&gt;="&amp;'POP5'!$D195,POP!$E:$E,'POP5'!$E195)</f>
        <v>429468</v>
      </c>
      <c r="AV195" s="19">
        <f>SUMIFS(POP!AV:AV,POP!$D:$D,"&lt;"&amp;'POP5'!$D196,POP!$D:$D,"&gt;="&amp;'POP5'!$D195,POP!$E:$E,'POP5'!$E195)</f>
        <v>0</v>
      </c>
      <c r="AW195" s="19">
        <f>SUMIFS(POP!AW:AW,POP!$D:$D,"&lt;"&amp;'POP5'!$D196,POP!$D:$D,"&gt;="&amp;'POP5'!$D195,POP!$E:$E,'POP5'!$E195)</f>
        <v>38538</v>
      </c>
      <c r="AX195" s="19">
        <f>SUMIFS(POP!AX:AX,POP!$D:$D,"&lt;"&amp;'POP5'!$D196,POP!$D:$D,"&gt;="&amp;'POP5'!$D195,POP!$E:$E,'POP5'!$E195)</f>
        <v>114533</v>
      </c>
      <c r="AY195" s="19">
        <f>SUMIFS(POP!AY:AY,POP!$D:$D,"&lt;"&amp;'POP5'!$D196,POP!$D:$D,"&gt;="&amp;'POP5'!$D195,POP!$E:$E,'POP5'!$E195)</f>
        <v>162107</v>
      </c>
      <c r="AZ195" s="19">
        <f>SUMIFS(POP!AZ:AZ,POP!$D:$D,"&lt;"&amp;'POP5'!$D196,POP!$D:$D,"&gt;="&amp;'POP5'!$D195,POP!$E:$E,'POP5'!$E195)</f>
        <v>334037</v>
      </c>
      <c r="BA195" s="19">
        <f>SUMIFS(POP!BA:BA,POP!$D:$D,"&lt;"&amp;'POP5'!$D196,POP!$D:$D,"&gt;="&amp;'POP5'!$D195,POP!$E:$E,'POP5'!$E195)</f>
        <v>6419937</v>
      </c>
      <c r="BB195" s="19">
        <f>SUMIFS(POP!BB:BB,POP!$D:$D,"&lt;"&amp;'POP5'!$D196,POP!$D:$D,"&gt;="&amp;'POP5'!$D195,POP!$E:$E,'POP5'!$E195)</f>
        <v>0</v>
      </c>
      <c r="BC195" s="19">
        <f>SUMIFS(POP!BC:BC,POP!$D:$D,"&lt;"&amp;'POP5'!$D196,POP!$D:$D,"&gt;="&amp;'POP5'!$D195,POP!$E:$E,'POP5'!$E195)</f>
        <v>0</v>
      </c>
      <c r="BD195" s="19">
        <f>SUMIFS(POP!BD:BD,POP!$D:$D,"&lt;"&amp;'POP5'!$D196,POP!$D:$D,"&gt;="&amp;'POP5'!$D195,POP!$E:$E,'POP5'!$E195)</f>
        <v>0</v>
      </c>
      <c r="BE195" s="19">
        <f>SUMIFS(POP!BE:BE,POP!$D:$D,"&lt;"&amp;'POP5'!$D196,POP!$D:$D,"&gt;="&amp;'POP5'!$D195,POP!$E:$E,'POP5'!$E195)</f>
        <v>0</v>
      </c>
      <c r="BF195" s="19">
        <f>SUMIFS(POP!BF:BF,POP!$D:$D,"&lt;"&amp;'POP5'!$D196,POP!$D:$D,"&gt;="&amp;'POP5'!$D195,POP!$E:$E,'POP5'!$E195)</f>
        <v>155520</v>
      </c>
      <c r="BG195" s="19">
        <f>SUMIFS(POP!BG:BG,POP!$D:$D,"&lt;"&amp;'POP5'!$D196,POP!$D:$D,"&gt;="&amp;'POP5'!$D195,POP!$E:$E,'POP5'!$E195)</f>
        <v>0</v>
      </c>
      <c r="BH195" s="19">
        <f>SUMIFS(POP!BH:BH,POP!$D:$D,"&lt;"&amp;'POP5'!$D196,POP!$D:$D,"&gt;="&amp;'POP5'!$D195,POP!$E:$E,'POP5'!$E195)</f>
        <v>0</v>
      </c>
      <c r="BI195" s="19">
        <f>SUMIFS(POP!BI:BI,POP!$D:$D,"&lt;"&amp;'POP5'!$D196,POP!$D:$D,"&gt;="&amp;'POP5'!$D195,POP!$E:$E,'POP5'!$E195)</f>
        <v>0</v>
      </c>
      <c r="BJ195" s="19">
        <f>SUMIFS(POP!BJ:BJ,POP!$D:$D,"&lt;"&amp;'POP5'!$D196,POP!$D:$D,"&gt;="&amp;'POP5'!$D195,POP!$E:$E,'POP5'!$E195)</f>
        <v>2292705</v>
      </c>
      <c r="BK195" s="19">
        <f>SUMIFS(POP!BK:BK,POP!$D:$D,"&lt;"&amp;'POP5'!$D196,POP!$D:$D,"&gt;="&amp;'POP5'!$D195,POP!$E:$E,'POP5'!$E195)</f>
        <v>204305</v>
      </c>
      <c r="BL195" s="19">
        <f>SUMIFS(POP!BL:BL,POP!$D:$D,"&lt;"&amp;'POP5'!$D196,POP!$D:$D,"&gt;="&amp;'POP5'!$D195,POP!$E:$E,'POP5'!$E195)</f>
        <v>708186</v>
      </c>
      <c r="BM195" s="19">
        <f>SUMIFS(POP!BM:BM,POP!$D:$D,"&lt;"&amp;'POP5'!$D196,POP!$D:$D,"&gt;="&amp;'POP5'!$D195,POP!$E:$E,'POP5'!$E195)</f>
        <v>242697</v>
      </c>
    </row>
    <row r="196" spans="2:65" x14ac:dyDescent="0.25">
      <c r="B196" t="str">
        <f>'[1]Sheet 5'!A242</f>
        <v>From 15 to 19 years</v>
      </c>
      <c r="D196">
        <v>15</v>
      </c>
      <c r="E196">
        <f t="shared" si="539"/>
        <v>2021</v>
      </c>
      <c r="G196" s="19">
        <f>SUMIFS(POP!G:G,POP!$D:$D,"&lt;"&amp;'POP5'!$D197,POP!$D:$D,"&gt;="&amp;'POP5'!$D196,POP!$E:$E,'POP5'!$E196)</f>
        <v>23112631</v>
      </c>
      <c r="H196" s="19">
        <f>SUMIFS(POP!H:H,POP!$D:$D,"&lt;"&amp;'POP5'!$D197,POP!$D:$D,"&gt;="&amp;'POP5'!$D196,POP!$E:$E,'POP5'!$E196)</f>
        <v>0</v>
      </c>
      <c r="I196" s="19">
        <f>SUMIFS(POP!I:I,POP!$D:$D,"&lt;"&amp;'POP5'!$D197,POP!$D:$D,"&gt;="&amp;'POP5'!$D196,POP!$E:$E,'POP5'!$E196)</f>
        <v>0</v>
      </c>
      <c r="J196" s="19">
        <f>SUMIFS(POP!J:J,POP!$D:$D,"&lt;"&amp;'POP5'!$D197,POP!$D:$D,"&gt;="&amp;'POP5'!$D196,POP!$E:$E,'POP5'!$E196)</f>
        <v>17900901</v>
      </c>
      <c r="K196" s="19">
        <f>SUMIFS(POP!K:K,POP!$D:$D,"&lt;"&amp;'POP5'!$D197,POP!$D:$D,"&gt;="&amp;'POP5'!$D196,POP!$E:$E,'POP5'!$E196)</f>
        <v>17773623</v>
      </c>
      <c r="L196" s="19">
        <f>SUMIFS(POP!L:L,POP!$D:$D,"&lt;"&amp;'POP5'!$D197,POP!$D:$D,"&gt;="&amp;'POP5'!$D196,POP!$E:$E,'POP5'!$E196)</f>
        <v>640531</v>
      </c>
      <c r="M196" s="19">
        <f>SUMIFS(POP!M:M,POP!$D:$D,"&lt;"&amp;'POP5'!$D197,POP!$D:$D,"&gt;="&amp;'POP5'!$D196,POP!$E:$E,'POP5'!$E196)</f>
        <v>314238</v>
      </c>
      <c r="N196" s="19">
        <f>SUMIFS(POP!N:N,POP!$D:$D,"&lt;"&amp;'POP5'!$D197,POP!$D:$D,"&gt;="&amp;'POP5'!$D196,POP!$E:$E,'POP5'!$E196)</f>
        <v>490450</v>
      </c>
      <c r="O196" s="19">
        <f>SUMIFS(POP!O:O,POP!$D:$D,"&lt;"&amp;'POP5'!$D197,POP!$D:$D,"&gt;="&amp;'POP5'!$D196,POP!$E:$E,'POP5'!$E196)</f>
        <v>341466</v>
      </c>
      <c r="P196" s="19">
        <f>SUMIFS(POP!P:P,POP!$D:$D,"&lt;"&amp;'POP5'!$D197,POP!$D:$D,"&gt;="&amp;'POP5'!$D196,POP!$E:$E,'POP5'!$E196)</f>
        <v>3856774</v>
      </c>
      <c r="Q196" s="19">
        <f>SUMIFS(POP!Q:Q,POP!$D:$D,"&lt;"&amp;'POP5'!$D197,POP!$D:$D,"&gt;="&amp;'POP5'!$D196,POP!$E:$E,'POP5'!$E196)</f>
        <v>3856774</v>
      </c>
      <c r="R196" s="19">
        <f>SUMIFS(POP!R:R,POP!$D:$D,"&lt;"&amp;'POP5'!$D197,POP!$D:$D,"&gt;="&amp;'POP5'!$D196,POP!$E:$E,'POP5'!$E196)</f>
        <v>64309</v>
      </c>
      <c r="S196" s="19">
        <f>SUMIFS(POP!S:S,POP!$D:$D,"&lt;"&amp;'POP5'!$D197,POP!$D:$D,"&gt;="&amp;'POP5'!$D196,POP!$E:$E,'POP5'!$E196)</f>
        <v>323171</v>
      </c>
      <c r="T196" s="19">
        <f>SUMIFS(POP!T:T,POP!$D:$D,"&lt;"&amp;'POP5'!$D197,POP!$D:$D,"&gt;="&amp;'POP5'!$D196,POP!$E:$E,'POP5'!$E196)</f>
        <v>548300</v>
      </c>
      <c r="U196" s="19">
        <f>SUMIFS(POP!U:U,POP!$D:$D,"&lt;"&amp;'POP5'!$D197,POP!$D:$D,"&gt;="&amp;'POP5'!$D196,POP!$E:$E,'POP5'!$E196)</f>
        <v>2438311</v>
      </c>
      <c r="V196" s="19">
        <f>SUMIFS(POP!V:V,POP!$D:$D,"&lt;"&amp;'POP5'!$D197,POP!$D:$D,"&gt;="&amp;'POP5'!$D196,POP!$E:$E,'POP5'!$E196)</f>
        <v>4194211</v>
      </c>
      <c r="W196" s="19">
        <f>SUMIFS(POP!W:W,POP!$D:$D,"&lt;"&amp;'POP5'!$D197,POP!$D:$D,"&gt;="&amp;'POP5'!$D196,POP!$E:$E,'POP5'!$E196)</f>
        <v>0</v>
      </c>
      <c r="X196" s="19">
        <f>SUMIFS(POP!X:X,POP!$D:$D,"&lt;"&amp;'POP5'!$D197,POP!$D:$D,"&gt;="&amp;'POP5'!$D196,POP!$E:$E,'POP5'!$E196)</f>
        <v>195840</v>
      </c>
      <c r="Y196" s="19">
        <f>SUMIFS(POP!Y:Y,POP!$D:$D,"&lt;"&amp;'POP5'!$D197,POP!$D:$D,"&gt;="&amp;'POP5'!$D196,POP!$E:$E,'POP5'!$E196)</f>
        <v>2857013</v>
      </c>
      <c r="Z196" s="19">
        <f>SUMIFS(POP!Z:Z,POP!$D:$D,"&lt;"&amp;'POP5'!$D197,POP!$D:$D,"&gt;="&amp;'POP5'!$D196,POP!$E:$E,'POP5'!$E196)</f>
        <v>48183</v>
      </c>
      <c r="AA196" s="19">
        <f>SUMIFS(POP!AA:AA,POP!$D:$D,"&lt;"&amp;'POP5'!$D197,POP!$D:$D,"&gt;="&amp;'POP5'!$D196,POP!$E:$E,'POP5'!$E196)</f>
        <v>90565</v>
      </c>
      <c r="AB196" s="19">
        <f>SUMIFS(POP!AB:AB,POP!$D:$D,"&lt;"&amp;'POP5'!$D197,POP!$D:$D,"&gt;="&amp;'POP5'!$D196,POP!$E:$E,'POP5'!$E196)</f>
        <v>127278</v>
      </c>
      <c r="AC196" s="19">
        <f>SUMIFS(POP!AC:AC,POP!$D:$D,"&lt;"&amp;'POP5'!$D197,POP!$D:$D,"&gt;="&amp;'POP5'!$D196,POP!$E:$E,'POP5'!$E196)</f>
        <v>33071</v>
      </c>
      <c r="AD196" s="19">
        <f>SUMIFS(POP!AD:AD,POP!$D:$D,"&lt;"&amp;'POP5'!$D197,POP!$D:$D,"&gt;="&amp;'POP5'!$D196,POP!$E:$E,'POP5'!$E196)</f>
        <v>487750</v>
      </c>
      <c r="AE196" s="19">
        <f>SUMIFS(POP!AE:AE,POP!$D:$D,"&lt;"&amp;'POP5'!$D197,POP!$D:$D,"&gt;="&amp;'POP5'!$D196,POP!$E:$E,'POP5'!$E196)</f>
        <v>21406</v>
      </c>
      <c r="AF196" s="19">
        <f>SUMIFS(POP!AF:AF,POP!$D:$D,"&lt;"&amp;'POP5'!$D197,POP!$D:$D,"&gt;="&amp;'POP5'!$D196,POP!$E:$E,'POP5'!$E196)</f>
        <v>1031735</v>
      </c>
      <c r="AG196" s="19">
        <f>SUMIFS(POP!AG:AG,POP!$D:$D,"&lt;"&amp;'POP5'!$D197,POP!$D:$D,"&gt;="&amp;'POP5'!$D196,POP!$E:$E,'POP5'!$E196)</f>
        <v>435249</v>
      </c>
      <c r="AH196" s="19">
        <f>SUMIFS(POP!AH:AH,POP!$D:$D,"&lt;"&amp;'POP5'!$D197,POP!$D:$D,"&gt;="&amp;'POP5'!$D196,POP!$E:$E,'POP5'!$E196)</f>
        <v>1778465</v>
      </c>
      <c r="AI196" s="19">
        <f>SUMIFS(POP!AI:AI,POP!$D:$D,"&lt;"&amp;'POP5'!$D197,POP!$D:$D,"&gt;="&amp;'POP5'!$D196,POP!$E:$E,'POP5'!$E196)</f>
        <v>536441</v>
      </c>
      <c r="AJ196" s="19">
        <f>SUMIFS(POP!AJ:AJ,POP!$D:$D,"&lt;"&amp;'POP5'!$D197,POP!$D:$D,"&gt;="&amp;'POP5'!$D196,POP!$E:$E,'POP5'!$E196)</f>
        <v>1026945</v>
      </c>
      <c r="AK196" s="19">
        <f>SUMIFS(POP!AK:AK,POP!$D:$D,"&lt;"&amp;'POP5'!$D197,POP!$D:$D,"&gt;="&amp;'POP5'!$D196,POP!$E:$E,'POP5'!$E196)</f>
        <v>93947</v>
      </c>
      <c r="AL196" s="19">
        <f>SUMIFS(POP!AL:AL,POP!$D:$D,"&lt;"&amp;'POP5'!$D197,POP!$D:$D,"&gt;="&amp;'POP5'!$D196,POP!$E:$E,'POP5'!$E196)</f>
        <v>262174</v>
      </c>
      <c r="AM196" s="19">
        <f>SUMIFS(POP!AM:AM,POP!$D:$D,"&lt;"&amp;'POP5'!$D197,POP!$D:$D,"&gt;="&amp;'POP5'!$D196,POP!$E:$E,'POP5'!$E196)</f>
        <v>298232</v>
      </c>
      <c r="AN196" s="19">
        <f>SUMIFS(POP!AN:AN,POP!$D:$D,"&lt;"&amp;'POP5'!$D197,POP!$D:$D,"&gt;="&amp;'POP5'!$D196,POP!$E:$E,'POP5'!$E196)</f>
        <v>576576</v>
      </c>
      <c r="AO196" s="19">
        <f>SUMIFS(POP!AO:AO,POP!$D:$D,"&lt;"&amp;'POP5'!$D197,POP!$D:$D,"&gt;="&amp;'POP5'!$D196,POP!$E:$E,'POP5'!$E196)</f>
        <v>0</v>
      </c>
      <c r="AP196" s="19">
        <f>SUMIFS(POP!AP:AP,POP!$D:$D,"&lt;"&amp;'POP5'!$D197,POP!$D:$D,"&gt;="&amp;'POP5'!$D196,POP!$E:$E,'POP5'!$E196)</f>
        <v>0</v>
      </c>
      <c r="AQ196" s="19">
        <f>SUMIFS(POP!AQ:AQ,POP!$D:$D,"&lt;"&amp;'POP5'!$D197,POP!$D:$D,"&gt;="&amp;'POP5'!$D196,POP!$E:$E,'POP5'!$E196)</f>
        <v>760498</v>
      </c>
      <c r="AR196" s="19">
        <f>SUMIFS(POP!AR:AR,POP!$D:$D,"&lt;"&amp;'POP5'!$D197,POP!$D:$D,"&gt;="&amp;'POP5'!$D196,POP!$E:$E,'POP5'!$E196)</f>
        <v>22303</v>
      </c>
      <c r="AS196" s="19">
        <f>SUMIFS(POP!AS:AS,POP!$D:$D,"&lt;"&amp;'POP5'!$D197,POP!$D:$D,"&gt;="&amp;'POP5'!$D196,POP!$E:$E,'POP5'!$E196)</f>
        <v>1966</v>
      </c>
      <c r="AT196" s="19">
        <f>SUMIFS(POP!AT:AT,POP!$D:$D,"&lt;"&amp;'POP5'!$D197,POP!$D:$D,"&gt;="&amp;'POP5'!$D196,POP!$E:$E,'POP5'!$E196)</f>
        <v>316199</v>
      </c>
      <c r="AU196" s="19">
        <f>SUMIFS(POP!AU:AU,POP!$D:$D,"&lt;"&amp;'POP5'!$D197,POP!$D:$D,"&gt;="&amp;'POP5'!$D196,POP!$E:$E,'POP5'!$E196)</f>
        <v>420030</v>
      </c>
      <c r="AV196" s="19">
        <f>SUMIFS(POP!AV:AV,POP!$D:$D,"&lt;"&amp;'POP5'!$D197,POP!$D:$D,"&gt;="&amp;'POP5'!$D196,POP!$E:$E,'POP5'!$E196)</f>
        <v>0</v>
      </c>
      <c r="AW196" s="19">
        <f>SUMIFS(POP!AW:AW,POP!$D:$D,"&lt;"&amp;'POP5'!$D197,POP!$D:$D,"&gt;="&amp;'POP5'!$D196,POP!$E:$E,'POP5'!$E196)</f>
        <v>38892</v>
      </c>
      <c r="AX196" s="19">
        <f>SUMIFS(POP!AX:AX,POP!$D:$D,"&lt;"&amp;'POP5'!$D197,POP!$D:$D,"&gt;="&amp;'POP5'!$D196,POP!$E:$E,'POP5'!$E196)</f>
        <v>115078</v>
      </c>
      <c r="AY196" s="19">
        <f>SUMIFS(POP!AY:AY,POP!$D:$D,"&lt;"&amp;'POP5'!$D197,POP!$D:$D,"&gt;="&amp;'POP5'!$D196,POP!$E:$E,'POP5'!$E196)</f>
        <v>189075</v>
      </c>
      <c r="AZ196" s="19">
        <f>SUMIFS(POP!AZ:AZ,POP!$D:$D,"&lt;"&amp;'POP5'!$D197,POP!$D:$D,"&gt;="&amp;'POP5'!$D196,POP!$E:$E,'POP5'!$E196)</f>
        <v>357476</v>
      </c>
      <c r="BA196" s="19">
        <f>SUMIFS(POP!BA:BA,POP!$D:$D,"&lt;"&amp;'POP5'!$D197,POP!$D:$D,"&gt;="&amp;'POP5'!$D196,POP!$E:$E,'POP5'!$E196)</f>
        <v>6230114</v>
      </c>
      <c r="BB196" s="19">
        <f>SUMIFS(POP!BB:BB,POP!$D:$D,"&lt;"&amp;'POP5'!$D197,POP!$D:$D,"&gt;="&amp;'POP5'!$D196,POP!$E:$E,'POP5'!$E196)</f>
        <v>0</v>
      </c>
      <c r="BC196" s="19">
        <f>SUMIFS(POP!BC:BC,POP!$D:$D,"&lt;"&amp;'POP5'!$D197,POP!$D:$D,"&gt;="&amp;'POP5'!$D196,POP!$E:$E,'POP5'!$E196)</f>
        <v>0</v>
      </c>
      <c r="BD196" s="19">
        <f>SUMIFS(POP!BD:BD,POP!$D:$D,"&lt;"&amp;'POP5'!$D197,POP!$D:$D,"&gt;="&amp;'POP5'!$D196,POP!$E:$E,'POP5'!$E196)</f>
        <v>0</v>
      </c>
      <c r="BE196" s="19">
        <f>SUMIFS(POP!BE:BE,POP!$D:$D,"&lt;"&amp;'POP5'!$D197,POP!$D:$D,"&gt;="&amp;'POP5'!$D196,POP!$E:$E,'POP5'!$E196)</f>
        <v>0</v>
      </c>
      <c r="BF196" s="19">
        <f>SUMIFS(POP!BF:BF,POP!$D:$D,"&lt;"&amp;'POP5'!$D197,POP!$D:$D,"&gt;="&amp;'POP5'!$D196,POP!$E:$E,'POP5'!$E196)</f>
        <v>135063</v>
      </c>
      <c r="BG196" s="19">
        <f>SUMIFS(POP!BG:BG,POP!$D:$D,"&lt;"&amp;'POP5'!$D197,POP!$D:$D,"&gt;="&amp;'POP5'!$D196,POP!$E:$E,'POP5'!$E196)</f>
        <v>0</v>
      </c>
      <c r="BH196" s="19">
        <f>SUMIFS(POP!BH:BH,POP!$D:$D,"&lt;"&amp;'POP5'!$D197,POP!$D:$D,"&gt;="&amp;'POP5'!$D196,POP!$E:$E,'POP5'!$E196)</f>
        <v>0</v>
      </c>
      <c r="BI196" s="19">
        <f>SUMIFS(POP!BI:BI,POP!$D:$D,"&lt;"&amp;'POP5'!$D197,POP!$D:$D,"&gt;="&amp;'POP5'!$D196,POP!$E:$E,'POP5'!$E196)</f>
        <v>0</v>
      </c>
      <c r="BJ196" s="19">
        <f>SUMIFS(POP!BJ:BJ,POP!$D:$D,"&lt;"&amp;'POP5'!$D197,POP!$D:$D,"&gt;="&amp;'POP5'!$D196,POP!$E:$E,'POP5'!$E196)</f>
        <v>1901428</v>
      </c>
      <c r="BK196" s="19">
        <f>SUMIFS(POP!BK:BK,POP!$D:$D,"&lt;"&amp;'POP5'!$D197,POP!$D:$D,"&gt;="&amp;'POP5'!$D196,POP!$E:$E,'POP5'!$E196)</f>
        <v>172145</v>
      </c>
      <c r="BL196" s="19">
        <f>SUMIFS(POP!BL:BL,POP!$D:$D,"&lt;"&amp;'POP5'!$D197,POP!$D:$D,"&gt;="&amp;'POP5'!$D196,POP!$E:$E,'POP5'!$E196)</f>
        <v>624551</v>
      </c>
      <c r="BM196" s="19">
        <f>SUMIFS(POP!BM:BM,POP!$D:$D,"&lt;"&amp;'POP5'!$D197,POP!$D:$D,"&gt;="&amp;'POP5'!$D196,POP!$E:$E,'POP5'!$E196)</f>
        <v>204921</v>
      </c>
    </row>
    <row r="197" spans="2:65" x14ac:dyDescent="0.25">
      <c r="B197" t="str">
        <f>'[1]Sheet 6'!A242</f>
        <v>From 20 to 24 years</v>
      </c>
      <c r="D197">
        <v>20</v>
      </c>
      <c r="E197">
        <f t="shared" si="539"/>
        <v>2021</v>
      </c>
      <c r="G197" s="19">
        <f>SUMIFS(POP!G:G,POP!$D:$D,"&lt;"&amp;'POP5'!$D198,POP!$D:$D,"&gt;="&amp;'POP5'!$D197,POP!$E:$E,'POP5'!$E197)</f>
        <v>24121452</v>
      </c>
      <c r="H197" s="19">
        <f>SUMIFS(POP!H:H,POP!$D:$D,"&lt;"&amp;'POP5'!$D198,POP!$D:$D,"&gt;="&amp;'POP5'!$D197,POP!$E:$E,'POP5'!$E197)</f>
        <v>0</v>
      </c>
      <c r="I197" s="19">
        <f>SUMIFS(POP!I:I,POP!$D:$D,"&lt;"&amp;'POP5'!$D198,POP!$D:$D,"&gt;="&amp;'POP5'!$D197,POP!$E:$E,'POP5'!$E197)</f>
        <v>0</v>
      </c>
      <c r="J197" s="19">
        <f>SUMIFS(POP!J:J,POP!$D:$D,"&lt;"&amp;'POP5'!$D198,POP!$D:$D,"&gt;="&amp;'POP5'!$D197,POP!$E:$E,'POP5'!$E197)</f>
        <v>18663215</v>
      </c>
      <c r="K197" s="19">
        <f>SUMIFS(POP!K:K,POP!$D:$D,"&lt;"&amp;'POP5'!$D198,POP!$D:$D,"&gt;="&amp;'POP5'!$D197,POP!$E:$E,'POP5'!$E197)</f>
        <v>18511673</v>
      </c>
      <c r="L197" s="19">
        <f>SUMIFS(POP!L:L,POP!$D:$D,"&lt;"&amp;'POP5'!$D198,POP!$D:$D,"&gt;="&amp;'POP5'!$D197,POP!$E:$E,'POP5'!$E197)</f>
        <v>673810</v>
      </c>
      <c r="M197" s="19">
        <f>SUMIFS(POP!M:M,POP!$D:$D,"&lt;"&amp;'POP5'!$D198,POP!$D:$D,"&gt;="&amp;'POP5'!$D197,POP!$E:$E,'POP5'!$E197)</f>
        <v>306421</v>
      </c>
      <c r="N197" s="19">
        <f>SUMIFS(POP!N:N,POP!$D:$D,"&lt;"&amp;'POP5'!$D198,POP!$D:$D,"&gt;="&amp;'POP5'!$D197,POP!$E:$E,'POP5'!$E197)</f>
        <v>477910</v>
      </c>
      <c r="O197" s="19">
        <f>SUMIFS(POP!O:O,POP!$D:$D,"&lt;"&amp;'POP5'!$D198,POP!$D:$D,"&gt;="&amp;'POP5'!$D197,POP!$E:$E,'POP5'!$E197)</f>
        <v>375904</v>
      </c>
      <c r="P197" s="19">
        <f>SUMIFS(POP!P:P,POP!$D:$D,"&lt;"&amp;'POP5'!$D198,POP!$D:$D,"&gt;="&amp;'POP5'!$D197,POP!$E:$E,'POP5'!$E197)</f>
        <v>4570491</v>
      </c>
      <c r="Q197" s="19">
        <f>SUMIFS(POP!Q:Q,POP!$D:$D,"&lt;"&amp;'POP5'!$D198,POP!$D:$D,"&gt;="&amp;'POP5'!$D197,POP!$E:$E,'POP5'!$E197)</f>
        <v>4570491</v>
      </c>
      <c r="R197" s="19">
        <f>SUMIFS(POP!R:R,POP!$D:$D,"&lt;"&amp;'POP5'!$D198,POP!$D:$D,"&gt;="&amp;'POP5'!$D197,POP!$E:$E,'POP5'!$E197)</f>
        <v>62518</v>
      </c>
      <c r="S197" s="19">
        <f>SUMIFS(POP!S:S,POP!$D:$D,"&lt;"&amp;'POP5'!$D198,POP!$D:$D,"&gt;="&amp;'POP5'!$D197,POP!$E:$E,'POP5'!$E197)</f>
        <v>308234</v>
      </c>
      <c r="T197" s="19">
        <f>SUMIFS(POP!T:T,POP!$D:$D,"&lt;"&amp;'POP5'!$D198,POP!$D:$D,"&gt;="&amp;'POP5'!$D197,POP!$E:$E,'POP5'!$E197)</f>
        <v>563050</v>
      </c>
      <c r="U197" s="19">
        <f>SUMIFS(POP!U:U,POP!$D:$D,"&lt;"&amp;'POP5'!$D198,POP!$D:$D,"&gt;="&amp;'POP5'!$D197,POP!$E:$E,'POP5'!$E197)</f>
        <v>2392743</v>
      </c>
      <c r="V197" s="19">
        <f>SUMIFS(POP!V:V,POP!$D:$D,"&lt;"&amp;'POP5'!$D198,POP!$D:$D,"&gt;="&amp;'POP5'!$D197,POP!$E:$E,'POP5'!$E197)</f>
        <v>3892817</v>
      </c>
      <c r="W197" s="19">
        <f>SUMIFS(POP!W:W,POP!$D:$D,"&lt;"&amp;'POP5'!$D198,POP!$D:$D,"&gt;="&amp;'POP5'!$D197,POP!$E:$E,'POP5'!$E197)</f>
        <v>0</v>
      </c>
      <c r="X197" s="19">
        <f>SUMIFS(POP!X:X,POP!$D:$D,"&lt;"&amp;'POP5'!$D198,POP!$D:$D,"&gt;="&amp;'POP5'!$D197,POP!$E:$E,'POP5'!$E197)</f>
        <v>233001</v>
      </c>
      <c r="Y197" s="19">
        <f>SUMIFS(POP!Y:Y,POP!$D:$D,"&lt;"&amp;'POP5'!$D198,POP!$D:$D,"&gt;="&amp;'POP5'!$D197,POP!$E:$E,'POP5'!$E197)</f>
        <v>2957340</v>
      </c>
      <c r="Z197" s="19">
        <f>SUMIFS(POP!Z:Z,POP!$D:$D,"&lt;"&amp;'POP5'!$D198,POP!$D:$D,"&gt;="&amp;'POP5'!$D197,POP!$E:$E,'POP5'!$E197)</f>
        <v>62038</v>
      </c>
      <c r="AA197" s="19">
        <f>SUMIFS(POP!AA:AA,POP!$D:$D,"&lt;"&amp;'POP5'!$D198,POP!$D:$D,"&gt;="&amp;'POP5'!$D197,POP!$E:$E,'POP5'!$E197)</f>
        <v>83094</v>
      </c>
      <c r="AB197" s="19">
        <f>SUMIFS(POP!AB:AB,POP!$D:$D,"&lt;"&amp;'POP5'!$D198,POP!$D:$D,"&gt;="&amp;'POP5'!$D197,POP!$E:$E,'POP5'!$E197)</f>
        <v>151542</v>
      </c>
      <c r="AC197" s="19">
        <f>SUMIFS(POP!AC:AC,POP!$D:$D,"&lt;"&amp;'POP5'!$D198,POP!$D:$D,"&gt;="&amp;'POP5'!$D197,POP!$E:$E,'POP5'!$E197)</f>
        <v>38714</v>
      </c>
      <c r="AD197" s="19">
        <f>SUMIFS(POP!AD:AD,POP!$D:$D,"&lt;"&amp;'POP5'!$D198,POP!$D:$D,"&gt;="&amp;'POP5'!$D197,POP!$E:$E,'POP5'!$E197)</f>
        <v>522549</v>
      </c>
      <c r="AE197" s="19">
        <f>SUMIFS(POP!AE:AE,POP!$D:$D,"&lt;"&amp;'POP5'!$D198,POP!$D:$D,"&gt;="&amp;'POP5'!$D197,POP!$E:$E,'POP5'!$E197)</f>
        <v>30537</v>
      </c>
      <c r="AF197" s="19">
        <f>SUMIFS(POP!AF:AF,POP!$D:$D,"&lt;"&amp;'POP5'!$D198,POP!$D:$D,"&gt;="&amp;'POP5'!$D197,POP!$E:$E,'POP5'!$E197)</f>
        <v>1107486</v>
      </c>
      <c r="AG197" s="19">
        <f>SUMIFS(POP!AG:AG,POP!$D:$D,"&lt;"&amp;'POP5'!$D198,POP!$D:$D,"&gt;="&amp;'POP5'!$D197,POP!$E:$E,'POP5'!$E197)</f>
        <v>506733</v>
      </c>
      <c r="AH197" s="19">
        <f>SUMIFS(POP!AH:AH,POP!$D:$D,"&lt;"&amp;'POP5'!$D198,POP!$D:$D,"&gt;="&amp;'POP5'!$D197,POP!$E:$E,'POP5'!$E197)</f>
        <v>1957763</v>
      </c>
      <c r="AI197" s="19">
        <f>SUMIFS(POP!AI:AI,POP!$D:$D,"&lt;"&amp;'POP5'!$D198,POP!$D:$D,"&gt;="&amp;'POP5'!$D197,POP!$E:$E,'POP5'!$E197)</f>
        <v>563793</v>
      </c>
      <c r="AJ197" s="19">
        <f>SUMIFS(POP!AJ:AJ,POP!$D:$D,"&lt;"&amp;'POP5'!$D198,POP!$D:$D,"&gt;="&amp;'POP5'!$D197,POP!$E:$E,'POP5'!$E197)</f>
        <v>1005225</v>
      </c>
      <c r="AK197" s="19">
        <f>SUMIFS(POP!AK:AK,POP!$D:$D,"&lt;"&amp;'POP5'!$D198,POP!$D:$D,"&gt;="&amp;'POP5'!$D197,POP!$E:$E,'POP5'!$E197)</f>
        <v>103658</v>
      </c>
      <c r="AL197" s="19">
        <f>SUMIFS(POP!AL:AL,POP!$D:$D,"&lt;"&amp;'POP5'!$D198,POP!$D:$D,"&gt;="&amp;'POP5'!$D197,POP!$E:$E,'POP5'!$E197)</f>
        <v>286207</v>
      </c>
      <c r="AM197" s="19">
        <f>SUMIFS(POP!AM:AM,POP!$D:$D,"&lt;"&amp;'POP5'!$D198,POP!$D:$D,"&gt;="&amp;'POP5'!$D197,POP!$E:$E,'POP5'!$E197)</f>
        <v>308410</v>
      </c>
      <c r="AN197" s="19">
        <f>SUMIFS(POP!AN:AN,POP!$D:$D,"&lt;"&amp;'POP5'!$D198,POP!$D:$D,"&gt;="&amp;'POP5'!$D197,POP!$E:$E,'POP5'!$E197)</f>
        <v>579464</v>
      </c>
      <c r="AO197" s="19">
        <f>SUMIFS(POP!AO:AO,POP!$D:$D,"&lt;"&amp;'POP5'!$D198,POP!$D:$D,"&gt;="&amp;'POP5'!$D197,POP!$E:$E,'POP5'!$E197)</f>
        <v>0</v>
      </c>
      <c r="AP197" s="19">
        <f>SUMIFS(POP!AP:AP,POP!$D:$D,"&lt;"&amp;'POP5'!$D198,POP!$D:$D,"&gt;="&amp;'POP5'!$D197,POP!$E:$E,'POP5'!$E197)</f>
        <v>0</v>
      </c>
      <c r="AQ197" s="19">
        <f>SUMIFS(POP!AQ:AQ,POP!$D:$D,"&lt;"&amp;'POP5'!$D198,POP!$D:$D,"&gt;="&amp;'POP5'!$D197,POP!$E:$E,'POP5'!$E197)</f>
        <v>844221</v>
      </c>
      <c r="AR197" s="19">
        <f>SUMIFS(POP!AR:AR,POP!$D:$D,"&lt;"&amp;'POP5'!$D198,POP!$D:$D,"&gt;="&amp;'POP5'!$D197,POP!$E:$E,'POP5'!$E197)</f>
        <v>25466</v>
      </c>
      <c r="AS197" s="19">
        <f>SUMIFS(POP!AS:AS,POP!$D:$D,"&lt;"&amp;'POP5'!$D198,POP!$D:$D,"&gt;="&amp;'POP5'!$D197,POP!$E:$E,'POP5'!$E197)</f>
        <v>2153</v>
      </c>
      <c r="AT197" s="19">
        <f>SUMIFS(POP!AT:AT,POP!$D:$D,"&lt;"&amp;'POP5'!$D198,POP!$D:$D,"&gt;="&amp;'POP5'!$D197,POP!$E:$E,'POP5'!$E197)</f>
        <v>338421</v>
      </c>
      <c r="AU197" s="19">
        <f>SUMIFS(POP!AU:AU,POP!$D:$D,"&lt;"&amp;'POP5'!$D198,POP!$D:$D,"&gt;="&amp;'POP5'!$D197,POP!$E:$E,'POP5'!$E197)</f>
        <v>478181</v>
      </c>
      <c r="AV197" s="19">
        <f>SUMIFS(POP!AV:AV,POP!$D:$D,"&lt;"&amp;'POP5'!$D198,POP!$D:$D,"&gt;="&amp;'POP5'!$D197,POP!$E:$E,'POP5'!$E197)</f>
        <v>0</v>
      </c>
      <c r="AW197" s="19">
        <f>SUMIFS(POP!AW:AW,POP!$D:$D,"&lt;"&amp;'POP5'!$D198,POP!$D:$D,"&gt;="&amp;'POP5'!$D197,POP!$E:$E,'POP5'!$E197)</f>
        <v>38834</v>
      </c>
      <c r="AX197" s="19">
        <f>SUMIFS(POP!AX:AX,POP!$D:$D,"&lt;"&amp;'POP5'!$D198,POP!$D:$D,"&gt;="&amp;'POP5'!$D197,POP!$E:$E,'POP5'!$E197)</f>
        <v>128075</v>
      </c>
      <c r="AY197" s="19">
        <f>SUMIFS(POP!AY:AY,POP!$D:$D,"&lt;"&amp;'POP5'!$D198,POP!$D:$D,"&gt;="&amp;'POP5'!$D197,POP!$E:$E,'POP5'!$E197)</f>
        <v>218787</v>
      </c>
      <c r="AZ197" s="19">
        <f>SUMIFS(POP!AZ:AZ,POP!$D:$D,"&lt;"&amp;'POP5'!$D198,POP!$D:$D,"&gt;="&amp;'POP5'!$D197,POP!$E:$E,'POP5'!$E197)</f>
        <v>354930</v>
      </c>
      <c r="BA197" s="19">
        <f>SUMIFS(POP!BA:BA,POP!$D:$D,"&lt;"&amp;'POP5'!$D198,POP!$D:$D,"&gt;="&amp;'POP5'!$D197,POP!$E:$E,'POP5'!$E197)</f>
        <v>6663636</v>
      </c>
      <c r="BB197" s="19">
        <f>SUMIFS(POP!BB:BB,POP!$D:$D,"&lt;"&amp;'POP5'!$D198,POP!$D:$D,"&gt;="&amp;'POP5'!$D197,POP!$E:$E,'POP5'!$E197)</f>
        <v>0</v>
      </c>
      <c r="BC197" s="19">
        <f>SUMIFS(POP!BC:BC,POP!$D:$D,"&lt;"&amp;'POP5'!$D198,POP!$D:$D,"&gt;="&amp;'POP5'!$D197,POP!$E:$E,'POP5'!$E197)</f>
        <v>0</v>
      </c>
      <c r="BD197" s="19">
        <f>SUMIFS(POP!BD:BD,POP!$D:$D,"&lt;"&amp;'POP5'!$D198,POP!$D:$D,"&gt;="&amp;'POP5'!$D197,POP!$E:$E,'POP5'!$E197)</f>
        <v>0</v>
      </c>
      <c r="BE197" s="19">
        <f>SUMIFS(POP!BE:BE,POP!$D:$D,"&lt;"&amp;'POP5'!$D198,POP!$D:$D,"&gt;="&amp;'POP5'!$D197,POP!$E:$E,'POP5'!$E197)</f>
        <v>0</v>
      </c>
      <c r="BF197" s="19">
        <f>SUMIFS(POP!BF:BF,POP!$D:$D,"&lt;"&amp;'POP5'!$D198,POP!$D:$D,"&gt;="&amp;'POP5'!$D197,POP!$E:$E,'POP5'!$E197)</f>
        <v>133206</v>
      </c>
      <c r="BG197" s="19">
        <f>SUMIFS(POP!BG:BG,POP!$D:$D,"&lt;"&amp;'POP5'!$D198,POP!$D:$D,"&gt;="&amp;'POP5'!$D197,POP!$E:$E,'POP5'!$E197)</f>
        <v>0</v>
      </c>
      <c r="BH197" s="19">
        <f>SUMIFS(POP!BH:BH,POP!$D:$D,"&lt;"&amp;'POP5'!$D198,POP!$D:$D,"&gt;="&amp;'POP5'!$D197,POP!$E:$E,'POP5'!$E197)</f>
        <v>0</v>
      </c>
      <c r="BI197" s="19">
        <f>SUMIFS(POP!BI:BI,POP!$D:$D,"&lt;"&amp;'POP5'!$D198,POP!$D:$D,"&gt;="&amp;'POP5'!$D197,POP!$E:$E,'POP5'!$E197)</f>
        <v>0</v>
      </c>
      <c r="BJ197" s="19">
        <f>SUMIFS(POP!BJ:BJ,POP!$D:$D,"&lt;"&amp;'POP5'!$D198,POP!$D:$D,"&gt;="&amp;'POP5'!$D197,POP!$E:$E,'POP5'!$E197)</f>
        <v>1999133</v>
      </c>
      <c r="BK197" s="19">
        <f>SUMIFS(POP!BK:BK,POP!$D:$D,"&lt;"&amp;'POP5'!$D198,POP!$D:$D,"&gt;="&amp;'POP5'!$D197,POP!$E:$E,'POP5'!$E197)</f>
        <v>167006</v>
      </c>
      <c r="BL197" s="19">
        <f>SUMIFS(POP!BL:BL,POP!$D:$D,"&lt;"&amp;'POP5'!$D198,POP!$D:$D,"&gt;="&amp;'POP5'!$D197,POP!$E:$E,'POP5'!$E197)</f>
        <v>690453</v>
      </c>
      <c r="BM197" s="19">
        <f>SUMIFS(POP!BM:BM,POP!$D:$D,"&lt;"&amp;'POP5'!$D198,POP!$D:$D,"&gt;="&amp;'POP5'!$D197,POP!$E:$E,'POP5'!$E197)</f>
        <v>215981</v>
      </c>
    </row>
    <row r="198" spans="2:65" x14ac:dyDescent="0.25">
      <c r="B198" t="str">
        <f>'[1]Sheet 7'!A242</f>
        <v>From 25 to 29 years</v>
      </c>
      <c r="D198">
        <v>25</v>
      </c>
      <c r="E198">
        <f t="shared" si="539"/>
        <v>2021</v>
      </c>
      <c r="G198" s="19">
        <f>SUMIFS(POP!G:G,POP!$D:$D,"&lt;"&amp;'POP5'!$D199,POP!$D:$D,"&gt;="&amp;'POP5'!$D198,POP!$E:$E,'POP5'!$E198)</f>
        <v>25790839</v>
      </c>
      <c r="H198" s="19">
        <f>SUMIFS(POP!H:H,POP!$D:$D,"&lt;"&amp;'POP5'!$D199,POP!$D:$D,"&gt;="&amp;'POP5'!$D198,POP!$E:$E,'POP5'!$E198)</f>
        <v>0</v>
      </c>
      <c r="I198" s="19">
        <f>SUMIFS(POP!I:I,POP!$D:$D,"&lt;"&amp;'POP5'!$D199,POP!$D:$D,"&gt;="&amp;'POP5'!$D198,POP!$E:$E,'POP5'!$E198)</f>
        <v>0</v>
      </c>
      <c r="J198" s="19">
        <f>SUMIFS(POP!J:J,POP!$D:$D,"&lt;"&amp;'POP5'!$D199,POP!$D:$D,"&gt;="&amp;'POP5'!$D198,POP!$E:$E,'POP5'!$E198)</f>
        <v>19417789</v>
      </c>
      <c r="K198" s="19">
        <f>SUMIFS(POP!K:K,POP!$D:$D,"&lt;"&amp;'POP5'!$D199,POP!$D:$D,"&gt;="&amp;'POP5'!$D198,POP!$E:$E,'POP5'!$E198)</f>
        <v>19235056</v>
      </c>
      <c r="L198" s="19">
        <f>SUMIFS(POP!L:L,POP!$D:$D,"&lt;"&amp;'POP5'!$D199,POP!$D:$D,"&gt;="&amp;'POP5'!$D198,POP!$E:$E,'POP5'!$E198)</f>
        <v>736597</v>
      </c>
      <c r="M198" s="19">
        <f>SUMIFS(POP!M:M,POP!$D:$D,"&lt;"&amp;'POP5'!$D199,POP!$D:$D,"&gt;="&amp;'POP5'!$D198,POP!$E:$E,'POP5'!$E198)</f>
        <v>364385</v>
      </c>
      <c r="N198" s="19">
        <f>SUMIFS(POP!N:N,POP!$D:$D,"&lt;"&amp;'POP5'!$D199,POP!$D:$D,"&gt;="&amp;'POP5'!$D198,POP!$E:$E,'POP5'!$E198)</f>
        <v>620925</v>
      </c>
      <c r="O198" s="19">
        <f>SUMIFS(POP!O:O,POP!$D:$D,"&lt;"&amp;'POP5'!$D199,POP!$D:$D,"&gt;="&amp;'POP5'!$D198,POP!$E:$E,'POP5'!$E198)</f>
        <v>402836</v>
      </c>
      <c r="P198" s="19">
        <f>SUMIFS(POP!P:P,POP!$D:$D,"&lt;"&amp;'POP5'!$D199,POP!$D:$D,"&gt;="&amp;'POP5'!$D198,POP!$E:$E,'POP5'!$E198)</f>
        <v>4912939</v>
      </c>
      <c r="Q198" s="19">
        <f>SUMIFS(POP!Q:Q,POP!$D:$D,"&lt;"&amp;'POP5'!$D199,POP!$D:$D,"&gt;="&amp;'POP5'!$D198,POP!$E:$E,'POP5'!$E198)</f>
        <v>4912939</v>
      </c>
      <c r="R198" s="19">
        <f>SUMIFS(POP!R:R,POP!$D:$D,"&lt;"&amp;'POP5'!$D199,POP!$D:$D,"&gt;="&amp;'POP5'!$D198,POP!$E:$E,'POP5'!$E198)</f>
        <v>75693</v>
      </c>
      <c r="S198" s="19">
        <f>SUMIFS(POP!S:S,POP!$D:$D,"&lt;"&amp;'POP5'!$D199,POP!$D:$D,"&gt;="&amp;'POP5'!$D198,POP!$E:$E,'POP5'!$E198)</f>
        <v>292046</v>
      </c>
      <c r="T198" s="19">
        <f>SUMIFS(POP!T:T,POP!$D:$D,"&lt;"&amp;'POP5'!$D199,POP!$D:$D,"&gt;="&amp;'POP5'!$D198,POP!$E:$E,'POP5'!$E198)</f>
        <v>557873</v>
      </c>
      <c r="U198" s="19">
        <f>SUMIFS(POP!U:U,POP!$D:$D,"&lt;"&amp;'POP5'!$D199,POP!$D:$D,"&gt;="&amp;'POP5'!$D198,POP!$E:$E,'POP5'!$E198)</f>
        <v>2531860</v>
      </c>
      <c r="V198" s="19">
        <f>SUMIFS(POP!V:V,POP!$D:$D,"&lt;"&amp;'POP5'!$D199,POP!$D:$D,"&gt;="&amp;'POP5'!$D198,POP!$E:$E,'POP5'!$E198)</f>
        <v>3716130</v>
      </c>
      <c r="W198" s="19">
        <f>SUMIFS(POP!W:W,POP!$D:$D,"&lt;"&amp;'POP5'!$D199,POP!$D:$D,"&gt;="&amp;'POP5'!$D198,POP!$E:$E,'POP5'!$E198)</f>
        <v>0</v>
      </c>
      <c r="X198" s="19">
        <f>SUMIFS(POP!X:X,POP!$D:$D,"&lt;"&amp;'POP5'!$D199,POP!$D:$D,"&gt;="&amp;'POP5'!$D198,POP!$E:$E,'POP5'!$E198)</f>
        <v>238148</v>
      </c>
      <c r="Y198" s="19">
        <f>SUMIFS(POP!Y:Y,POP!$D:$D,"&lt;"&amp;'POP5'!$D199,POP!$D:$D,"&gt;="&amp;'POP5'!$D198,POP!$E:$E,'POP5'!$E198)</f>
        <v>3045579</v>
      </c>
      <c r="Z198" s="19">
        <f>SUMIFS(POP!Z:Z,POP!$D:$D,"&lt;"&amp;'POP5'!$D199,POP!$D:$D,"&gt;="&amp;'POP5'!$D198,POP!$E:$E,'POP5'!$E198)</f>
        <v>75175</v>
      </c>
      <c r="AA198" s="19">
        <f>SUMIFS(POP!AA:AA,POP!$D:$D,"&lt;"&amp;'POP5'!$D199,POP!$D:$D,"&gt;="&amp;'POP5'!$D198,POP!$E:$E,'POP5'!$E198)</f>
        <v>106132</v>
      </c>
      <c r="AB198" s="19">
        <f>SUMIFS(POP!AB:AB,POP!$D:$D,"&lt;"&amp;'POP5'!$D199,POP!$D:$D,"&gt;="&amp;'POP5'!$D198,POP!$E:$E,'POP5'!$E198)</f>
        <v>182733</v>
      </c>
      <c r="AC198" s="19">
        <f>SUMIFS(POP!AC:AC,POP!$D:$D,"&lt;"&amp;'POP5'!$D199,POP!$D:$D,"&gt;="&amp;'POP5'!$D198,POP!$E:$E,'POP5'!$E198)</f>
        <v>47600</v>
      </c>
      <c r="AD198" s="19">
        <f>SUMIFS(POP!AD:AD,POP!$D:$D,"&lt;"&amp;'POP5'!$D199,POP!$D:$D,"&gt;="&amp;'POP5'!$D198,POP!$E:$E,'POP5'!$E198)</f>
        <v>621740</v>
      </c>
      <c r="AE198" s="19">
        <f>SUMIFS(POP!AE:AE,POP!$D:$D,"&lt;"&amp;'POP5'!$D199,POP!$D:$D,"&gt;="&amp;'POP5'!$D198,POP!$E:$E,'POP5'!$E198)</f>
        <v>44868</v>
      </c>
      <c r="AF198" s="19">
        <f>SUMIFS(POP!AF:AF,POP!$D:$D,"&lt;"&amp;'POP5'!$D199,POP!$D:$D,"&gt;="&amp;'POP5'!$D198,POP!$E:$E,'POP5'!$E198)</f>
        <v>1132942</v>
      </c>
      <c r="AG198" s="19">
        <f>SUMIFS(POP!AG:AG,POP!$D:$D,"&lt;"&amp;'POP5'!$D199,POP!$D:$D,"&gt;="&amp;'POP5'!$D198,POP!$E:$E,'POP5'!$E198)</f>
        <v>595462</v>
      </c>
      <c r="AH198" s="19">
        <f>SUMIFS(POP!AH:AH,POP!$D:$D,"&lt;"&amp;'POP5'!$D199,POP!$D:$D,"&gt;="&amp;'POP5'!$D198,POP!$E:$E,'POP5'!$E198)</f>
        <v>2399544</v>
      </c>
      <c r="AI198" s="19">
        <f>SUMIFS(POP!AI:AI,POP!$D:$D,"&lt;"&amp;'POP5'!$D199,POP!$D:$D,"&gt;="&amp;'POP5'!$D198,POP!$E:$E,'POP5'!$E198)</f>
        <v>547593</v>
      </c>
      <c r="AJ198" s="19">
        <f>SUMIFS(POP!AJ:AJ,POP!$D:$D,"&lt;"&amp;'POP5'!$D199,POP!$D:$D,"&gt;="&amp;'POP5'!$D198,POP!$E:$E,'POP5'!$E198)</f>
        <v>1007713</v>
      </c>
      <c r="AK198" s="19">
        <f>SUMIFS(POP!AK:AK,POP!$D:$D,"&lt;"&amp;'POP5'!$D199,POP!$D:$D,"&gt;="&amp;'POP5'!$D198,POP!$E:$E,'POP5'!$E198)</f>
        <v>113005</v>
      </c>
      <c r="AL198" s="19">
        <f>SUMIFS(POP!AL:AL,POP!$D:$D,"&lt;"&amp;'POP5'!$D199,POP!$D:$D,"&gt;="&amp;'POP5'!$D198,POP!$E:$E,'POP5'!$E198)</f>
        <v>350572</v>
      </c>
      <c r="AM198" s="19">
        <f>SUMIFS(POP!AM:AM,POP!$D:$D,"&lt;"&amp;'POP5'!$D199,POP!$D:$D,"&gt;="&amp;'POP5'!$D198,POP!$E:$E,'POP5'!$E198)</f>
        <v>352990</v>
      </c>
      <c r="AN198" s="19">
        <f>SUMIFS(POP!AN:AN,POP!$D:$D,"&lt;"&amp;'POP5'!$D199,POP!$D:$D,"&gt;="&amp;'POP5'!$D198,POP!$E:$E,'POP5'!$E198)</f>
        <v>717759</v>
      </c>
      <c r="AO198" s="19">
        <f>SUMIFS(POP!AO:AO,POP!$D:$D,"&lt;"&amp;'POP5'!$D199,POP!$D:$D,"&gt;="&amp;'POP5'!$D198,POP!$E:$E,'POP5'!$E198)</f>
        <v>0</v>
      </c>
      <c r="AP198" s="19">
        <f>SUMIFS(POP!AP:AP,POP!$D:$D,"&lt;"&amp;'POP5'!$D199,POP!$D:$D,"&gt;="&amp;'POP5'!$D198,POP!$E:$E,'POP5'!$E198)</f>
        <v>0</v>
      </c>
      <c r="AQ198" s="19">
        <f>SUMIFS(POP!AQ:AQ,POP!$D:$D,"&lt;"&amp;'POP5'!$D199,POP!$D:$D,"&gt;="&amp;'POP5'!$D198,POP!$E:$E,'POP5'!$E198)</f>
        <v>959390</v>
      </c>
      <c r="AR198" s="19">
        <f>SUMIFS(POP!AR:AR,POP!$D:$D,"&lt;"&amp;'POP5'!$D199,POP!$D:$D,"&gt;="&amp;'POP5'!$D198,POP!$E:$E,'POP5'!$E198)</f>
        <v>30221</v>
      </c>
      <c r="AS198" s="19">
        <f>SUMIFS(POP!AS:AS,POP!$D:$D,"&lt;"&amp;'POP5'!$D199,POP!$D:$D,"&gt;="&amp;'POP5'!$D198,POP!$E:$E,'POP5'!$E198)</f>
        <v>2330</v>
      </c>
      <c r="AT198" s="19">
        <f>SUMIFS(POP!AT:AT,POP!$D:$D,"&lt;"&amp;'POP5'!$D199,POP!$D:$D,"&gt;="&amp;'POP5'!$D198,POP!$E:$E,'POP5'!$E198)</f>
        <v>366886</v>
      </c>
      <c r="AU198" s="19">
        <f>SUMIFS(POP!AU:AU,POP!$D:$D,"&lt;"&amp;'POP5'!$D199,POP!$D:$D,"&gt;="&amp;'POP5'!$D198,POP!$E:$E,'POP5'!$E198)</f>
        <v>559953</v>
      </c>
      <c r="AV198" s="19">
        <f>SUMIFS(POP!AV:AV,POP!$D:$D,"&lt;"&amp;'POP5'!$D199,POP!$D:$D,"&gt;="&amp;'POP5'!$D198,POP!$E:$E,'POP5'!$E198)</f>
        <v>0</v>
      </c>
      <c r="AW198" s="19">
        <f>SUMIFS(POP!AW:AW,POP!$D:$D,"&lt;"&amp;'POP5'!$D199,POP!$D:$D,"&gt;="&amp;'POP5'!$D198,POP!$E:$E,'POP5'!$E198)</f>
        <v>39524</v>
      </c>
      <c r="AX198" s="19">
        <f>SUMIFS(POP!AX:AX,POP!$D:$D,"&lt;"&amp;'POP5'!$D199,POP!$D:$D,"&gt;="&amp;'POP5'!$D198,POP!$E:$E,'POP5'!$E198)</f>
        <v>150388</v>
      </c>
      <c r="AY198" s="19">
        <f>SUMIFS(POP!AY:AY,POP!$D:$D,"&lt;"&amp;'POP5'!$D199,POP!$D:$D,"&gt;="&amp;'POP5'!$D198,POP!$E:$E,'POP5'!$E198)</f>
        <v>235197</v>
      </c>
      <c r="AZ198" s="19">
        <f>SUMIFS(POP!AZ:AZ,POP!$D:$D,"&lt;"&amp;'POP5'!$D199,POP!$D:$D,"&gt;="&amp;'POP5'!$D198,POP!$E:$E,'POP5'!$E198)</f>
        <v>412383</v>
      </c>
      <c r="BA198" s="19">
        <f>SUMIFS(POP!BA:BA,POP!$D:$D,"&lt;"&amp;'POP5'!$D199,POP!$D:$D,"&gt;="&amp;'POP5'!$D198,POP!$E:$E,'POP5'!$E198)</f>
        <v>6370954</v>
      </c>
      <c r="BB198" s="19">
        <f>SUMIFS(POP!BB:BB,POP!$D:$D,"&lt;"&amp;'POP5'!$D199,POP!$D:$D,"&gt;="&amp;'POP5'!$D198,POP!$E:$E,'POP5'!$E198)</f>
        <v>0</v>
      </c>
      <c r="BC198" s="19">
        <f>SUMIFS(POP!BC:BC,POP!$D:$D,"&lt;"&amp;'POP5'!$D199,POP!$D:$D,"&gt;="&amp;'POP5'!$D198,POP!$E:$E,'POP5'!$E198)</f>
        <v>0</v>
      </c>
      <c r="BD198" s="19">
        <f>SUMIFS(POP!BD:BD,POP!$D:$D,"&lt;"&amp;'POP5'!$D199,POP!$D:$D,"&gt;="&amp;'POP5'!$D198,POP!$E:$E,'POP5'!$E198)</f>
        <v>0</v>
      </c>
      <c r="BE198" s="19">
        <f>SUMIFS(POP!BE:BE,POP!$D:$D,"&lt;"&amp;'POP5'!$D199,POP!$D:$D,"&gt;="&amp;'POP5'!$D198,POP!$E:$E,'POP5'!$E198)</f>
        <v>0</v>
      </c>
      <c r="BF198" s="19">
        <f>SUMIFS(POP!BF:BF,POP!$D:$D,"&lt;"&amp;'POP5'!$D199,POP!$D:$D,"&gt;="&amp;'POP5'!$D198,POP!$E:$E,'POP5'!$E198)</f>
        <v>172629</v>
      </c>
      <c r="BG198" s="19">
        <f>SUMIFS(POP!BG:BG,POP!$D:$D,"&lt;"&amp;'POP5'!$D199,POP!$D:$D,"&gt;="&amp;'POP5'!$D198,POP!$E:$E,'POP5'!$E198)</f>
        <v>0</v>
      </c>
      <c r="BH198" s="19">
        <f>SUMIFS(POP!BH:BH,POP!$D:$D,"&lt;"&amp;'POP5'!$D199,POP!$D:$D,"&gt;="&amp;'POP5'!$D198,POP!$E:$E,'POP5'!$E198)</f>
        <v>0</v>
      </c>
      <c r="BI198" s="19">
        <f>SUMIFS(POP!BI:BI,POP!$D:$D,"&lt;"&amp;'POP5'!$D199,POP!$D:$D,"&gt;="&amp;'POP5'!$D198,POP!$E:$E,'POP5'!$E198)</f>
        <v>0</v>
      </c>
      <c r="BJ198" s="19">
        <f>SUMIFS(POP!BJ:BJ,POP!$D:$D,"&lt;"&amp;'POP5'!$D199,POP!$D:$D,"&gt;="&amp;'POP5'!$D198,POP!$E:$E,'POP5'!$E198)</f>
        <v>2579808</v>
      </c>
      <c r="BK198" s="19">
        <f>SUMIFS(POP!BK:BK,POP!$D:$D,"&lt;"&amp;'POP5'!$D199,POP!$D:$D,"&gt;="&amp;'POP5'!$D198,POP!$E:$E,'POP5'!$E198)</f>
        <v>218406</v>
      </c>
      <c r="BL198" s="19">
        <f>SUMIFS(POP!BL:BL,POP!$D:$D,"&lt;"&amp;'POP5'!$D199,POP!$D:$D,"&gt;="&amp;'POP5'!$D198,POP!$E:$E,'POP5'!$E198)</f>
        <v>869472</v>
      </c>
      <c r="BM198" s="19">
        <f>SUMIFS(POP!BM:BM,POP!$D:$D,"&lt;"&amp;'POP5'!$D199,POP!$D:$D,"&gt;="&amp;'POP5'!$D198,POP!$E:$E,'POP5'!$E198)</f>
        <v>237363</v>
      </c>
    </row>
    <row r="199" spans="2:65" x14ac:dyDescent="0.25">
      <c r="B199" t="str">
        <f>'[1]Sheet 8'!A242</f>
        <v>From 30 to 34 years</v>
      </c>
      <c r="D199">
        <v>30</v>
      </c>
      <c r="E199">
        <f t="shared" si="539"/>
        <v>2021</v>
      </c>
      <c r="G199" s="19">
        <f>SUMIFS(POP!G:G,POP!$D:$D,"&lt;"&amp;'POP5'!$D200,POP!$D:$D,"&gt;="&amp;'POP5'!$D199,POP!$E:$E,'POP5'!$E199)</f>
        <v>28385670</v>
      </c>
      <c r="H199" s="19">
        <f>SUMIFS(POP!H:H,POP!$D:$D,"&lt;"&amp;'POP5'!$D200,POP!$D:$D,"&gt;="&amp;'POP5'!$D199,POP!$E:$E,'POP5'!$E199)</f>
        <v>0</v>
      </c>
      <c r="I199" s="19">
        <f>SUMIFS(POP!I:I,POP!$D:$D,"&lt;"&amp;'POP5'!$D200,POP!$D:$D,"&gt;="&amp;'POP5'!$D199,POP!$E:$E,'POP5'!$E199)</f>
        <v>0</v>
      </c>
      <c r="J199" s="19">
        <f>SUMIFS(POP!J:J,POP!$D:$D,"&lt;"&amp;'POP5'!$D200,POP!$D:$D,"&gt;="&amp;'POP5'!$D199,POP!$E:$E,'POP5'!$E199)</f>
        <v>21088459</v>
      </c>
      <c r="K199" s="19">
        <f>SUMIFS(POP!K:K,POP!$D:$D,"&lt;"&amp;'POP5'!$D200,POP!$D:$D,"&gt;="&amp;'POP5'!$D199,POP!$E:$E,'POP5'!$E199)</f>
        <v>20894870</v>
      </c>
      <c r="L199" s="19">
        <f>SUMIFS(POP!L:L,POP!$D:$D,"&lt;"&amp;'POP5'!$D200,POP!$D:$D,"&gt;="&amp;'POP5'!$D199,POP!$E:$E,'POP5'!$E199)</f>
        <v>759805</v>
      </c>
      <c r="M199" s="19">
        <f>SUMIFS(POP!M:M,POP!$D:$D,"&lt;"&amp;'POP5'!$D200,POP!$D:$D,"&gt;="&amp;'POP5'!$D199,POP!$E:$E,'POP5'!$E199)</f>
        <v>474861</v>
      </c>
      <c r="N199" s="19">
        <f>SUMIFS(POP!N:N,POP!$D:$D,"&lt;"&amp;'POP5'!$D200,POP!$D:$D,"&gt;="&amp;'POP5'!$D199,POP!$E:$E,'POP5'!$E199)</f>
        <v>718931</v>
      </c>
      <c r="O199" s="19">
        <f>SUMIFS(POP!O:O,POP!$D:$D,"&lt;"&amp;'POP5'!$D200,POP!$D:$D,"&gt;="&amp;'POP5'!$D199,POP!$E:$E,'POP5'!$E199)</f>
        <v>368467</v>
      </c>
      <c r="P199" s="19">
        <f>SUMIFS(POP!P:P,POP!$D:$D,"&lt;"&amp;'POP5'!$D200,POP!$D:$D,"&gt;="&amp;'POP5'!$D199,POP!$E:$E,'POP5'!$E199)</f>
        <v>5581088</v>
      </c>
      <c r="Q199" s="19">
        <f>SUMIFS(POP!Q:Q,POP!$D:$D,"&lt;"&amp;'POP5'!$D200,POP!$D:$D,"&gt;="&amp;'POP5'!$D199,POP!$E:$E,'POP5'!$E199)</f>
        <v>5581088</v>
      </c>
      <c r="R199" s="19">
        <f>SUMIFS(POP!R:R,POP!$D:$D,"&lt;"&amp;'POP5'!$D200,POP!$D:$D,"&gt;="&amp;'POP5'!$D199,POP!$E:$E,'POP5'!$E199)</f>
        <v>101682</v>
      </c>
      <c r="S199" s="19">
        <f>SUMIFS(POP!S:S,POP!$D:$D,"&lt;"&amp;'POP5'!$D200,POP!$D:$D,"&gt;="&amp;'POP5'!$D199,POP!$E:$E,'POP5'!$E199)</f>
        <v>318967</v>
      </c>
      <c r="T199" s="19">
        <f>SUMIFS(POP!T:T,POP!$D:$D,"&lt;"&amp;'POP5'!$D200,POP!$D:$D,"&gt;="&amp;'POP5'!$D199,POP!$E:$E,'POP5'!$E199)</f>
        <v>586014</v>
      </c>
      <c r="U199" s="19">
        <f>SUMIFS(POP!U:U,POP!$D:$D,"&lt;"&amp;'POP5'!$D200,POP!$D:$D,"&gt;="&amp;'POP5'!$D199,POP!$E:$E,'POP5'!$E199)</f>
        <v>2745595</v>
      </c>
      <c r="V199" s="19">
        <f>SUMIFS(POP!V:V,POP!$D:$D,"&lt;"&amp;'POP5'!$D200,POP!$D:$D,"&gt;="&amp;'POP5'!$D199,POP!$E:$E,'POP5'!$E199)</f>
        <v>4066888</v>
      </c>
      <c r="W199" s="19">
        <f>SUMIFS(POP!W:W,POP!$D:$D,"&lt;"&amp;'POP5'!$D200,POP!$D:$D,"&gt;="&amp;'POP5'!$D199,POP!$E:$E,'POP5'!$E199)</f>
        <v>0</v>
      </c>
      <c r="X199" s="19">
        <f>SUMIFS(POP!X:X,POP!$D:$D,"&lt;"&amp;'POP5'!$D200,POP!$D:$D,"&gt;="&amp;'POP5'!$D199,POP!$E:$E,'POP5'!$E199)</f>
        <v>250514</v>
      </c>
      <c r="Y199" s="19">
        <f>SUMIFS(POP!Y:Y,POP!$D:$D,"&lt;"&amp;'POP5'!$D200,POP!$D:$D,"&gt;="&amp;'POP5'!$D199,POP!$E:$E,'POP5'!$E199)</f>
        <v>3226146</v>
      </c>
      <c r="Z199" s="19">
        <f>SUMIFS(POP!Z:Z,POP!$D:$D,"&lt;"&amp;'POP5'!$D200,POP!$D:$D,"&gt;="&amp;'POP5'!$D199,POP!$E:$E,'POP5'!$E199)</f>
        <v>75559</v>
      </c>
      <c r="AA199" s="19">
        <f>SUMIFS(POP!AA:AA,POP!$D:$D,"&lt;"&amp;'POP5'!$D200,POP!$D:$D,"&gt;="&amp;'POP5'!$D199,POP!$E:$E,'POP5'!$E199)</f>
        <v>136375</v>
      </c>
      <c r="AB199" s="19">
        <f>SUMIFS(POP!AB:AB,POP!$D:$D,"&lt;"&amp;'POP5'!$D200,POP!$D:$D,"&gt;="&amp;'POP5'!$D199,POP!$E:$E,'POP5'!$E199)</f>
        <v>193589</v>
      </c>
      <c r="AC199" s="19">
        <f>SUMIFS(POP!AC:AC,POP!$D:$D,"&lt;"&amp;'POP5'!$D200,POP!$D:$D,"&gt;="&amp;'POP5'!$D199,POP!$E:$E,'POP5'!$E199)</f>
        <v>51050</v>
      </c>
      <c r="AD199" s="19">
        <f>SUMIFS(POP!AD:AD,POP!$D:$D,"&lt;"&amp;'POP5'!$D200,POP!$D:$D,"&gt;="&amp;'POP5'!$D199,POP!$E:$E,'POP5'!$E199)</f>
        <v>622105</v>
      </c>
      <c r="AE199" s="19">
        <f>SUMIFS(POP!AE:AE,POP!$D:$D,"&lt;"&amp;'POP5'!$D200,POP!$D:$D,"&gt;="&amp;'POP5'!$D199,POP!$E:$E,'POP5'!$E199)</f>
        <v>47752</v>
      </c>
      <c r="AF199" s="19">
        <f>SUMIFS(POP!AF:AF,POP!$D:$D,"&lt;"&amp;'POP5'!$D200,POP!$D:$D,"&gt;="&amp;'POP5'!$D199,POP!$E:$E,'POP5'!$E199)</f>
        <v>1126489</v>
      </c>
      <c r="AG199" s="19">
        <f>SUMIFS(POP!AG:AG,POP!$D:$D,"&lt;"&amp;'POP5'!$D200,POP!$D:$D,"&gt;="&amp;'POP5'!$D199,POP!$E:$E,'POP5'!$E199)</f>
        <v>613499</v>
      </c>
      <c r="AH199" s="19">
        <f>SUMIFS(POP!AH:AH,POP!$D:$D,"&lt;"&amp;'POP5'!$D200,POP!$D:$D,"&gt;="&amp;'POP5'!$D199,POP!$E:$E,'POP5'!$E199)</f>
        <v>2788013</v>
      </c>
      <c r="AI199" s="19">
        <f>SUMIFS(POP!AI:AI,POP!$D:$D,"&lt;"&amp;'POP5'!$D200,POP!$D:$D,"&gt;="&amp;'POP5'!$D199,POP!$E:$E,'POP5'!$E199)</f>
        <v>566252</v>
      </c>
      <c r="AJ199" s="19">
        <f>SUMIFS(POP!AJ:AJ,POP!$D:$D,"&lt;"&amp;'POP5'!$D200,POP!$D:$D,"&gt;="&amp;'POP5'!$D199,POP!$E:$E,'POP5'!$E199)</f>
        <v>1334371</v>
      </c>
      <c r="AK199" s="19">
        <f>SUMIFS(POP!AK:AK,POP!$D:$D,"&lt;"&amp;'POP5'!$D200,POP!$D:$D,"&gt;="&amp;'POP5'!$D199,POP!$E:$E,'POP5'!$E199)</f>
        <v>133642</v>
      </c>
      <c r="AL199" s="19">
        <f>SUMIFS(POP!AL:AL,POP!$D:$D,"&lt;"&amp;'POP5'!$D200,POP!$D:$D,"&gt;="&amp;'POP5'!$D199,POP!$E:$E,'POP5'!$E199)</f>
        <v>403000</v>
      </c>
      <c r="AM199" s="19">
        <f>SUMIFS(POP!AM:AM,POP!$D:$D,"&lt;"&amp;'POP5'!$D200,POP!$D:$D,"&gt;="&amp;'POP5'!$D199,POP!$E:$E,'POP5'!$E199)</f>
        <v>355067</v>
      </c>
      <c r="AN199" s="19">
        <f>SUMIFS(POP!AN:AN,POP!$D:$D,"&lt;"&amp;'POP5'!$D200,POP!$D:$D,"&gt;="&amp;'POP5'!$D199,POP!$E:$E,'POP5'!$E199)</f>
        <v>739949</v>
      </c>
      <c r="AO199" s="19">
        <f>SUMIFS(POP!AO:AO,POP!$D:$D,"&lt;"&amp;'POP5'!$D200,POP!$D:$D,"&gt;="&amp;'POP5'!$D199,POP!$E:$E,'POP5'!$E199)</f>
        <v>0</v>
      </c>
      <c r="AP199" s="19">
        <f>SUMIFS(POP!AP:AP,POP!$D:$D,"&lt;"&amp;'POP5'!$D200,POP!$D:$D,"&gt;="&amp;'POP5'!$D199,POP!$E:$E,'POP5'!$E199)</f>
        <v>0</v>
      </c>
      <c r="AQ199" s="19">
        <f>SUMIFS(POP!AQ:AQ,POP!$D:$D,"&lt;"&amp;'POP5'!$D200,POP!$D:$D,"&gt;="&amp;'POP5'!$D199,POP!$E:$E,'POP5'!$E199)</f>
        <v>1032485</v>
      </c>
      <c r="AR199" s="19">
        <f>SUMIFS(POP!AR:AR,POP!$D:$D,"&lt;"&amp;'POP5'!$D200,POP!$D:$D,"&gt;="&amp;'POP5'!$D199,POP!$E:$E,'POP5'!$E199)</f>
        <v>28724</v>
      </c>
      <c r="AS199" s="19">
        <f>SUMIFS(POP!AS:AS,POP!$D:$D,"&lt;"&amp;'POP5'!$D200,POP!$D:$D,"&gt;="&amp;'POP5'!$D199,POP!$E:$E,'POP5'!$E199)</f>
        <v>2467</v>
      </c>
      <c r="AT199" s="19">
        <f>SUMIFS(POP!AT:AT,POP!$D:$D,"&lt;"&amp;'POP5'!$D200,POP!$D:$D,"&gt;="&amp;'POP5'!$D199,POP!$E:$E,'POP5'!$E199)</f>
        <v>380835</v>
      </c>
      <c r="AU199" s="19">
        <f>SUMIFS(POP!AU:AU,POP!$D:$D,"&lt;"&amp;'POP5'!$D200,POP!$D:$D,"&gt;="&amp;'POP5'!$D199,POP!$E:$E,'POP5'!$E199)</f>
        <v>620459</v>
      </c>
      <c r="AV199" s="19">
        <f>SUMIFS(POP!AV:AV,POP!$D:$D,"&lt;"&amp;'POP5'!$D200,POP!$D:$D,"&gt;="&amp;'POP5'!$D199,POP!$E:$E,'POP5'!$E199)</f>
        <v>0</v>
      </c>
      <c r="AW199" s="19">
        <f>SUMIFS(POP!AW:AW,POP!$D:$D,"&lt;"&amp;'POP5'!$D200,POP!$D:$D,"&gt;="&amp;'POP5'!$D199,POP!$E:$E,'POP5'!$E199)</f>
        <v>42651</v>
      </c>
      <c r="AX199" s="19">
        <f>SUMIFS(POP!AX:AX,POP!$D:$D,"&lt;"&amp;'POP5'!$D200,POP!$D:$D,"&gt;="&amp;'POP5'!$D199,POP!$E:$E,'POP5'!$E199)</f>
        <v>160659</v>
      </c>
      <c r="AY199" s="19">
        <f>SUMIFS(POP!AY:AY,POP!$D:$D,"&lt;"&amp;'POP5'!$D200,POP!$D:$D,"&gt;="&amp;'POP5'!$D199,POP!$E:$E,'POP5'!$E199)</f>
        <v>208052</v>
      </c>
      <c r="AZ199" s="19">
        <f>SUMIFS(POP!AZ:AZ,POP!$D:$D,"&lt;"&amp;'POP5'!$D200,POP!$D:$D,"&gt;="&amp;'POP5'!$D199,POP!$E:$E,'POP5'!$E199)</f>
        <v>447161</v>
      </c>
      <c r="BA199" s="19">
        <f>SUMIFS(POP!BA:BA,POP!$D:$D,"&lt;"&amp;'POP5'!$D200,POP!$D:$D,"&gt;="&amp;'POP5'!$D199,POP!$E:$E,'POP5'!$E199)</f>
        <v>6318894</v>
      </c>
      <c r="BB199" s="19">
        <f>SUMIFS(POP!BB:BB,POP!$D:$D,"&lt;"&amp;'POP5'!$D200,POP!$D:$D,"&gt;="&amp;'POP5'!$D199,POP!$E:$E,'POP5'!$E199)</f>
        <v>0</v>
      </c>
      <c r="BC199" s="19">
        <f>SUMIFS(POP!BC:BC,POP!$D:$D,"&lt;"&amp;'POP5'!$D200,POP!$D:$D,"&gt;="&amp;'POP5'!$D199,POP!$E:$E,'POP5'!$E199)</f>
        <v>0</v>
      </c>
      <c r="BD199" s="19">
        <f>SUMIFS(POP!BD:BD,POP!$D:$D,"&lt;"&amp;'POP5'!$D200,POP!$D:$D,"&gt;="&amp;'POP5'!$D199,POP!$E:$E,'POP5'!$E199)</f>
        <v>0</v>
      </c>
      <c r="BE199" s="19">
        <f>SUMIFS(POP!BE:BE,POP!$D:$D,"&lt;"&amp;'POP5'!$D200,POP!$D:$D,"&gt;="&amp;'POP5'!$D199,POP!$E:$E,'POP5'!$E199)</f>
        <v>0</v>
      </c>
      <c r="BF199" s="19">
        <f>SUMIFS(POP!BF:BF,POP!$D:$D,"&lt;"&amp;'POP5'!$D200,POP!$D:$D,"&gt;="&amp;'POP5'!$D199,POP!$E:$E,'POP5'!$E199)</f>
        <v>210268</v>
      </c>
      <c r="BG199" s="19">
        <f>SUMIFS(POP!BG:BG,POP!$D:$D,"&lt;"&amp;'POP5'!$D200,POP!$D:$D,"&gt;="&amp;'POP5'!$D199,POP!$E:$E,'POP5'!$E199)</f>
        <v>0</v>
      </c>
      <c r="BH199" s="19">
        <f>SUMIFS(POP!BH:BH,POP!$D:$D,"&lt;"&amp;'POP5'!$D200,POP!$D:$D,"&gt;="&amp;'POP5'!$D199,POP!$E:$E,'POP5'!$E199)</f>
        <v>0</v>
      </c>
      <c r="BI199" s="19">
        <f>SUMIFS(POP!BI:BI,POP!$D:$D,"&lt;"&amp;'POP5'!$D200,POP!$D:$D,"&gt;="&amp;'POP5'!$D199,POP!$E:$E,'POP5'!$E199)</f>
        <v>0</v>
      </c>
      <c r="BJ199" s="19">
        <f>SUMIFS(POP!BJ:BJ,POP!$D:$D,"&lt;"&amp;'POP5'!$D200,POP!$D:$D,"&gt;="&amp;'POP5'!$D199,POP!$E:$E,'POP5'!$E199)</f>
        <v>3351923</v>
      </c>
      <c r="BK199" s="19">
        <f>SUMIFS(POP!BK:BK,POP!$D:$D,"&lt;"&amp;'POP5'!$D200,POP!$D:$D,"&gt;="&amp;'POP5'!$D199,POP!$E:$E,'POP5'!$E199)</f>
        <v>265653</v>
      </c>
      <c r="BL199" s="19">
        <f>SUMIFS(POP!BL:BL,POP!$D:$D,"&lt;"&amp;'POP5'!$D200,POP!$D:$D,"&gt;="&amp;'POP5'!$D199,POP!$E:$E,'POP5'!$E199)</f>
        <v>939402</v>
      </c>
      <c r="BM199" s="19">
        <f>SUMIFS(POP!BM:BM,POP!$D:$D,"&lt;"&amp;'POP5'!$D200,POP!$D:$D,"&gt;="&amp;'POP5'!$D199,POP!$E:$E,'POP5'!$E199)</f>
        <v>273291</v>
      </c>
    </row>
    <row r="200" spans="2:65" x14ac:dyDescent="0.25">
      <c r="B200" t="str">
        <f>'[1]Sheet 9'!A242</f>
        <v>From 35 to 39 years</v>
      </c>
      <c r="D200">
        <v>35</v>
      </c>
      <c r="E200">
        <f t="shared" si="539"/>
        <v>2021</v>
      </c>
      <c r="G200" s="19">
        <f>SUMIFS(POP!G:G,POP!$D:$D,"&lt;"&amp;'POP5'!$D201,POP!$D:$D,"&gt;="&amp;'POP5'!$D200,POP!$E:$E,'POP5'!$E200)</f>
        <v>29413710</v>
      </c>
      <c r="H200" s="19">
        <f>SUMIFS(POP!H:H,POP!$D:$D,"&lt;"&amp;'POP5'!$D201,POP!$D:$D,"&gt;="&amp;'POP5'!$D200,POP!$E:$E,'POP5'!$E200)</f>
        <v>0</v>
      </c>
      <c r="I200" s="19">
        <f>SUMIFS(POP!I:I,POP!$D:$D,"&lt;"&amp;'POP5'!$D201,POP!$D:$D,"&gt;="&amp;'POP5'!$D200,POP!$E:$E,'POP5'!$E200)</f>
        <v>0</v>
      </c>
      <c r="J200" s="19">
        <f>SUMIFS(POP!J:J,POP!$D:$D,"&lt;"&amp;'POP5'!$D201,POP!$D:$D,"&gt;="&amp;'POP5'!$D200,POP!$E:$E,'POP5'!$E200)</f>
        <v>21854392</v>
      </c>
      <c r="K200" s="19">
        <f>SUMIFS(POP!K:K,POP!$D:$D,"&lt;"&amp;'POP5'!$D201,POP!$D:$D,"&gt;="&amp;'POP5'!$D200,POP!$E:$E,'POP5'!$E200)</f>
        <v>21675407</v>
      </c>
      <c r="L200" s="19">
        <f>SUMIFS(POP!L:L,POP!$D:$D,"&lt;"&amp;'POP5'!$D201,POP!$D:$D,"&gt;="&amp;'POP5'!$D200,POP!$E:$E,'POP5'!$E200)</f>
        <v>747556</v>
      </c>
      <c r="M200" s="19">
        <f>SUMIFS(POP!M:M,POP!$D:$D,"&lt;"&amp;'POP5'!$D201,POP!$D:$D,"&gt;="&amp;'POP5'!$D200,POP!$E:$E,'POP5'!$E200)</f>
        <v>478532</v>
      </c>
      <c r="N200" s="19">
        <f>SUMIFS(POP!N:N,POP!$D:$D,"&lt;"&amp;'POP5'!$D201,POP!$D:$D,"&gt;="&amp;'POP5'!$D200,POP!$E:$E,'POP5'!$E200)</f>
        <v>753310</v>
      </c>
      <c r="O200" s="19">
        <f>SUMIFS(POP!O:O,POP!$D:$D,"&lt;"&amp;'POP5'!$D201,POP!$D:$D,"&gt;="&amp;'POP5'!$D200,POP!$E:$E,'POP5'!$E200)</f>
        <v>328212</v>
      </c>
      <c r="P200" s="19">
        <f>SUMIFS(POP!P:P,POP!$D:$D,"&lt;"&amp;'POP5'!$D201,POP!$D:$D,"&gt;="&amp;'POP5'!$D200,POP!$E:$E,'POP5'!$E200)</f>
        <v>5290876</v>
      </c>
      <c r="Q200" s="19">
        <f>SUMIFS(POP!Q:Q,POP!$D:$D,"&lt;"&amp;'POP5'!$D201,POP!$D:$D,"&gt;="&amp;'POP5'!$D200,POP!$E:$E,'POP5'!$E200)</f>
        <v>5290876</v>
      </c>
      <c r="R200" s="19">
        <f>SUMIFS(POP!R:R,POP!$D:$D,"&lt;"&amp;'POP5'!$D201,POP!$D:$D,"&gt;="&amp;'POP5'!$D200,POP!$E:$E,'POP5'!$E200)</f>
        <v>96802</v>
      </c>
      <c r="S200" s="19">
        <f>SUMIFS(POP!S:S,POP!$D:$D,"&lt;"&amp;'POP5'!$D201,POP!$D:$D,"&gt;="&amp;'POP5'!$D200,POP!$E:$E,'POP5'!$E200)</f>
        <v>378726</v>
      </c>
      <c r="T200" s="19">
        <f>SUMIFS(POP!T:T,POP!$D:$D,"&lt;"&amp;'POP5'!$D201,POP!$D:$D,"&gt;="&amp;'POP5'!$D200,POP!$E:$E,'POP5'!$E200)</f>
        <v>699931</v>
      </c>
      <c r="U200" s="19">
        <f>SUMIFS(POP!U:U,POP!$D:$D,"&lt;"&amp;'POP5'!$D201,POP!$D:$D,"&gt;="&amp;'POP5'!$D200,POP!$E:$E,'POP5'!$E200)</f>
        <v>3196425</v>
      </c>
      <c r="V200" s="19">
        <f>SUMIFS(POP!V:V,POP!$D:$D,"&lt;"&amp;'POP5'!$D201,POP!$D:$D,"&gt;="&amp;'POP5'!$D200,POP!$E:$E,'POP5'!$E200)</f>
        <v>4220872</v>
      </c>
      <c r="W200" s="19">
        <f>SUMIFS(POP!W:W,POP!$D:$D,"&lt;"&amp;'POP5'!$D201,POP!$D:$D,"&gt;="&amp;'POP5'!$D200,POP!$E:$E,'POP5'!$E200)</f>
        <v>0</v>
      </c>
      <c r="X200" s="19">
        <f>SUMIFS(POP!X:X,POP!$D:$D,"&lt;"&amp;'POP5'!$D201,POP!$D:$D,"&gt;="&amp;'POP5'!$D200,POP!$E:$E,'POP5'!$E200)</f>
        <v>277405</v>
      </c>
      <c r="Y200" s="19">
        <f>SUMIFS(POP!Y:Y,POP!$D:$D,"&lt;"&amp;'POP5'!$D201,POP!$D:$D,"&gt;="&amp;'POP5'!$D200,POP!$E:$E,'POP5'!$E200)</f>
        <v>3483252</v>
      </c>
      <c r="Z200" s="19">
        <f>SUMIFS(POP!Z:Z,POP!$D:$D,"&lt;"&amp;'POP5'!$D201,POP!$D:$D,"&gt;="&amp;'POP5'!$D200,POP!$E:$E,'POP5'!$E200)</f>
        <v>70090</v>
      </c>
      <c r="AA200" s="19">
        <f>SUMIFS(POP!AA:AA,POP!$D:$D,"&lt;"&amp;'POP5'!$D201,POP!$D:$D,"&gt;="&amp;'POP5'!$D200,POP!$E:$E,'POP5'!$E200)</f>
        <v>132376</v>
      </c>
      <c r="AB200" s="19">
        <f>SUMIFS(POP!AB:AB,POP!$D:$D,"&lt;"&amp;'POP5'!$D201,POP!$D:$D,"&gt;="&amp;'POP5'!$D200,POP!$E:$E,'POP5'!$E200)</f>
        <v>178985</v>
      </c>
      <c r="AC200" s="19">
        <f>SUMIFS(POP!AC:AC,POP!$D:$D,"&lt;"&amp;'POP5'!$D201,POP!$D:$D,"&gt;="&amp;'POP5'!$D200,POP!$E:$E,'POP5'!$E200)</f>
        <v>49385</v>
      </c>
      <c r="AD200" s="19">
        <f>SUMIFS(POP!AD:AD,POP!$D:$D,"&lt;"&amp;'POP5'!$D201,POP!$D:$D,"&gt;="&amp;'POP5'!$D200,POP!$E:$E,'POP5'!$E200)</f>
        <v>633400</v>
      </c>
      <c r="AE200" s="19">
        <f>SUMIFS(POP!AE:AE,POP!$D:$D,"&lt;"&amp;'POP5'!$D201,POP!$D:$D,"&gt;="&amp;'POP5'!$D200,POP!$E:$E,'POP5'!$E200)</f>
        <v>43129</v>
      </c>
      <c r="AF200" s="19">
        <f>SUMIFS(POP!AF:AF,POP!$D:$D,"&lt;"&amp;'POP5'!$D201,POP!$D:$D,"&gt;="&amp;'POP5'!$D200,POP!$E:$E,'POP5'!$E200)</f>
        <v>1054086</v>
      </c>
      <c r="AG200" s="19">
        <f>SUMIFS(POP!AG:AG,POP!$D:$D,"&lt;"&amp;'POP5'!$D201,POP!$D:$D,"&gt;="&amp;'POP5'!$D200,POP!$E:$E,'POP5'!$E200)</f>
        <v>613986</v>
      </c>
      <c r="AH200" s="19">
        <f>SUMIFS(POP!AH:AH,POP!$D:$D,"&lt;"&amp;'POP5'!$D201,POP!$D:$D,"&gt;="&amp;'POP5'!$D200,POP!$E:$E,'POP5'!$E200)</f>
        <v>3138009</v>
      </c>
      <c r="AI200" s="19">
        <f>SUMIFS(POP!AI:AI,POP!$D:$D,"&lt;"&amp;'POP5'!$D201,POP!$D:$D,"&gt;="&amp;'POP5'!$D200,POP!$E:$E,'POP5'!$E200)</f>
        <v>650225</v>
      </c>
      <c r="AJ200" s="19">
        <f>SUMIFS(POP!AJ:AJ,POP!$D:$D,"&lt;"&amp;'POP5'!$D201,POP!$D:$D,"&gt;="&amp;'POP5'!$D200,POP!$E:$E,'POP5'!$E200)</f>
        <v>1291720</v>
      </c>
      <c r="AK200" s="19">
        <f>SUMIFS(POP!AK:AK,POP!$D:$D,"&lt;"&amp;'POP5'!$D201,POP!$D:$D,"&gt;="&amp;'POP5'!$D200,POP!$E:$E,'POP5'!$E200)</f>
        <v>150074</v>
      </c>
      <c r="AL200" s="19">
        <f>SUMIFS(POP!AL:AL,POP!$D:$D,"&lt;"&amp;'POP5'!$D201,POP!$D:$D,"&gt;="&amp;'POP5'!$D200,POP!$E:$E,'POP5'!$E200)</f>
        <v>433922</v>
      </c>
      <c r="AM200" s="19">
        <f>SUMIFS(POP!AM:AM,POP!$D:$D,"&lt;"&amp;'POP5'!$D201,POP!$D:$D,"&gt;="&amp;'POP5'!$D200,POP!$E:$E,'POP5'!$E200)</f>
        <v>363694</v>
      </c>
      <c r="AN200" s="19">
        <f>SUMIFS(POP!AN:AN,POP!$D:$D,"&lt;"&amp;'POP5'!$D201,POP!$D:$D,"&gt;="&amp;'POP5'!$D200,POP!$E:$E,'POP5'!$E200)</f>
        <v>658730</v>
      </c>
      <c r="AO200" s="19">
        <f>SUMIFS(POP!AO:AO,POP!$D:$D,"&lt;"&amp;'POP5'!$D201,POP!$D:$D,"&gt;="&amp;'POP5'!$D200,POP!$E:$E,'POP5'!$E200)</f>
        <v>0</v>
      </c>
      <c r="AP200" s="19">
        <f>SUMIFS(POP!AP:AP,POP!$D:$D,"&lt;"&amp;'POP5'!$D201,POP!$D:$D,"&gt;="&amp;'POP5'!$D200,POP!$E:$E,'POP5'!$E200)</f>
        <v>0</v>
      </c>
      <c r="AQ200" s="19">
        <f>SUMIFS(POP!AQ:AQ,POP!$D:$D,"&lt;"&amp;'POP5'!$D201,POP!$D:$D,"&gt;="&amp;'POP5'!$D200,POP!$E:$E,'POP5'!$E200)</f>
        <v>1009669</v>
      </c>
      <c r="AR200" s="19">
        <f>SUMIFS(POP!AR:AR,POP!$D:$D,"&lt;"&amp;'POP5'!$D201,POP!$D:$D,"&gt;="&amp;'POP5'!$D200,POP!$E:$E,'POP5'!$E200)</f>
        <v>26066</v>
      </c>
      <c r="AS200" s="19">
        <f>SUMIFS(POP!AS:AS,POP!$D:$D,"&lt;"&amp;'POP5'!$D201,POP!$D:$D,"&gt;="&amp;'POP5'!$D200,POP!$E:$E,'POP5'!$E200)</f>
        <v>2543</v>
      </c>
      <c r="AT200" s="19">
        <f>SUMIFS(POP!AT:AT,POP!$D:$D,"&lt;"&amp;'POP5'!$D201,POP!$D:$D,"&gt;="&amp;'POP5'!$D200,POP!$E:$E,'POP5'!$E200)</f>
        <v>358289</v>
      </c>
      <c r="AU200" s="19">
        <f>SUMIFS(POP!AU:AU,POP!$D:$D,"&lt;"&amp;'POP5'!$D201,POP!$D:$D,"&gt;="&amp;'POP5'!$D200,POP!$E:$E,'POP5'!$E200)</f>
        <v>622771</v>
      </c>
      <c r="AV200" s="19">
        <f>SUMIFS(POP!AV:AV,POP!$D:$D,"&lt;"&amp;'POP5'!$D201,POP!$D:$D,"&gt;="&amp;'POP5'!$D200,POP!$E:$E,'POP5'!$E200)</f>
        <v>0</v>
      </c>
      <c r="AW200" s="19">
        <f>SUMIFS(POP!AW:AW,POP!$D:$D,"&lt;"&amp;'POP5'!$D201,POP!$D:$D,"&gt;="&amp;'POP5'!$D200,POP!$E:$E,'POP5'!$E200)</f>
        <v>45692</v>
      </c>
      <c r="AX200" s="19">
        <f>SUMIFS(POP!AX:AX,POP!$D:$D,"&lt;"&amp;'POP5'!$D201,POP!$D:$D,"&gt;="&amp;'POP5'!$D200,POP!$E:$E,'POP5'!$E200)</f>
        <v>163474</v>
      </c>
      <c r="AY200" s="19">
        <f>SUMIFS(POP!AY:AY,POP!$D:$D,"&lt;"&amp;'POP5'!$D201,POP!$D:$D,"&gt;="&amp;'POP5'!$D200,POP!$E:$E,'POP5'!$E200)</f>
        <v>176959</v>
      </c>
      <c r="AZ200" s="19">
        <f>SUMIFS(POP!AZ:AZ,POP!$D:$D,"&lt;"&amp;'POP5'!$D201,POP!$D:$D,"&gt;="&amp;'POP5'!$D200,POP!$E:$E,'POP5'!$E200)</f>
        <v>484487</v>
      </c>
      <c r="BA200" s="19">
        <f>SUMIFS(POP!BA:BA,POP!$D:$D,"&lt;"&amp;'POP5'!$D201,POP!$D:$D,"&gt;="&amp;'POP5'!$D200,POP!$E:$E,'POP5'!$E200)</f>
        <v>6473583</v>
      </c>
      <c r="BB200" s="19">
        <f>SUMIFS(POP!BB:BB,POP!$D:$D,"&lt;"&amp;'POP5'!$D201,POP!$D:$D,"&gt;="&amp;'POP5'!$D200,POP!$E:$E,'POP5'!$E200)</f>
        <v>0</v>
      </c>
      <c r="BC200" s="19">
        <f>SUMIFS(POP!BC:BC,POP!$D:$D,"&lt;"&amp;'POP5'!$D201,POP!$D:$D,"&gt;="&amp;'POP5'!$D200,POP!$E:$E,'POP5'!$E200)</f>
        <v>0</v>
      </c>
      <c r="BD200" s="19">
        <f>SUMIFS(POP!BD:BD,POP!$D:$D,"&lt;"&amp;'POP5'!$D201,POP!$D:$D,"&gt;="&amp;'POP5'!$D200,POP!$E:$E,'POP5'!$E200)</f>
        <v>0</v>
      </c>
      <c r="BE200" s="19">
        <f>SUMIFS(POP!BE:BE,POP!$D:$D,"&lt;"&amp;'POP5'!$D201,POP!$D:$D,"&gt;="&amp;'POP5'!$D200,POP!$E:$E,'POP5'!$E200)</f>
        <v>0</v>
      </c>
      <c r="BF200" s="19">
        <f>SUMIFS(POP!BF:BF,POP!$D:$D,"&lt;"&amp;'POP5'!$D201,POP!$D:$D,"&gt;="&amp;'POP5'!$D200,POP!$E:$E,'POP5'!$E200)</f>
        <v>199939</v>
      </c>
      <c r="BG200" s="19">
        <f>SUMIFS(POP!BG:BG,POP!$D:$D,"&lt;"&amp;'POP5'!$D201,POP!$D:$D,"&gt;="&amp;'POP5'!$D200,POP!$E:$E,'POP5'!$E200)</f>
        <v>0</v>
      </c>
      <c r="BH200" s="19">
        <f>SUMIFS(POP!BH:BH,POP!$D:$D,"&lt;"&amp;'POP5'!$D201,POP!$D:$D,"&gt;="&amp;'POP5'!$D200,POP!$E:$E,'POP5'!$E200)</f>
        <v>0</v>
      </c>
      <c r="BI200" s="19">
        <f>SUMIFS(POP!BI:BI,POP!$D:$D,"&lt;"&amp;'POP5'!$D201,POP!$D:$D,"&gt;="&amp;'POP5'!$D200,POP!$E:$E,'POP5'!$E200)</f>
        <v>0</v>
      </c>
      <c r="BJ200" s="19">
        <f>SUMIFS(POP!BJ:BJ,POP!$D:$D,"&lt;"&amp;'POP5'!$D201,POP!$D:$D,"&gt;="&amp;'POP5'!$D200,POP!$E:$E,'POP5'!$E200)</f>
        <v>3497932</v>
      </c>
      <c r="BK200" s="19">
        <f>SUMIFS(POP!BK:BK,POP!$D:$D,"&lt;"&amp;'POP5'!$D201,POP!$D:$D,"&gt;="&amp;'POP5'!$D200,POP!$E:$E,'POP5'!$E200)</f>
        <v>247165</v>
      </c>
      <c r="BL200" s="19">
        <f>SUMIFS(POP!BL:BL,POP!$D:$D,"&lt;"&amp;'POP5'!$D201,POP!$D:$D,"&gt;="&amp;'POP5'!$D200,POP!$E:$E,'POP5'!$E200)</f>
        <v>835883</v>
      </c>
      <c r="BM200" s="19">
        <f>SUMIFS(POP!BM:BM,POP!$D:$D,"&lt;"&amp;'POP5'!$D201,POP!$D:$D,"&gt;="&amp;'POP5'!$D200,POP!$E:$E,'POP5'!$E200)</f>
        <v>263503</v>
      </c>
    </row>
    <row r="201" spans="2:65" x14ac:dyDescent="0.25">
      <c r="B201" t="str">
        <f>'[1]Sheet 10'!A242</f>
        <v>From 40 to 44 years</v>
      </c>
      <c r="D201">
        <v>40</v>
      </c>
      <c r="E201">
        <f t="shared" si="539"/>
        <v>2021</v>
      </c>
      <c r="G201" s="19">
        <f>SUMIFS(POP!G:G,POP!$D:$D,"&lt;"&amp;'POP5'!$D202,POP!$D:$D,"&gt;="&amp;'POP5'!$D201,POP!$E:$E,'POP5'!$E201)</f>
        <v>30900187</v>
      </c>
      <c r="H201" s="19">
        <f>SUMIFS(POP!H:H,POP!$D:$D,"&lt;"&amp;'POP5'!$D202,POP!$D:$D,"&gt;="&amp;'POP5'!$D201,POP!$E:$E,'POP5'!$E201)</f>
        <v>0</v>
      </c>
      <c r="I201" s="19">
        <f>SUMIFS(POP!I:I,POP!$D:$D,"&lt;"&amp;'POP5'!$D202,POP!$D:$D,"&gt;="&amp;'POP5'!$D201,POP!$E:$E,'POP5'!$E201)</f>
        <v>0</v>
      </c>
      <c r="J201" s="19">
        <f>SUMIFS(POP!J:J,POP!$D:$D,"&lt;"&amp;'POP5'!$D202,POP!$D:$D,"&gt;="&amp;'POP5'!$D201,POP!$E:$E,'POP5'!$E201)</f>
        <v>22906127</v>
      </c>
      <c r="K201" s="19">
        <f>SUMIFS(POP!K:K,POP!$D:$D,"&lt;"&amp;'POP5'!$D202,POP!$D:$D,"&gt;="&amp;'POP5'!$D201,POP!$E:$E,'POP5'!$E201)</f>
        <v>22732806</v>
      </c>
      <c r="L201" s="19">
        <f>SUMIFS(POP!L:L,POP!$D:$D,"&lt;"&amp;'POP5'!$D202,POP!$D:$D,"&gt;="&amp;'POP5'!$D201,POP!$E:$E,'POP5'!$E201)</f>
        <v>751615</v>
      </c>
      <c r="M201" s="19">
        <f>SUMIFS(POP!M:M,POP!$D:$D,"&lt;"&amp;'POP5'!$D202,POP!$D:$D,"&gt;="&amp;'POP5'!$D201,POP!$E:$E,'POP5'!$E201)</f>
        <v>522220</v>
      </c>
      <c r="N201" s="19">
        <f>SUMIFS(POP!N:N,POP!$D:$D,"&lt;"&amp;'POP5'!$D202,POP!$D:$D,"&gt;="&amp;'POP5'!$D201,POP!$E:$E,'POP5'!$E201)</f>
        <v>893321</v>
      </c>
      <c r="O201" s="19">
        <f>SUMIFS(POP!O:O,POP!$D:$D,"&lt;"&amp;'POP5'!$D202,POP!$D:$D,"&gt;="&amp;'POP5'!$D201,POP!$E:$E,'POP5'!$E201)</f>
        <v>353820</v>
      </c>
      <c r="P201" s="19">
        <f>SUMIFS(POP!P:P,POP!$D:$D,"&lt;"&amp;'POP5'!$D202,POP!$D:$D,"&gt;="&amp;'POP5'!$D201,POP!$E:$E,'POP5'!$E201)</f>
        <v>5034888</v>
      </c>
      <c r="Q201" s="19">
        <f>SUMIFS(POP!Q:Q,POP!$D:$D,"&lt;"&amp;'POP5'!$D202,POP!$D:$D,"&gt;="&amp;'POP5'!$D201,POP!$E:$E,'POP5'!$E201)</f>
        <v>5034888</v>
      </c>
      <c r="R201" s="19">
        <f>SUMIFS(POP!R:R,POP!$D:$D,"&lt;"&amp;'POP5'!$D202,POP!$D:$D,"&gt;="&amp;'POP5'!$D201,POP!$E:$E,'POP5'!$E201)</f>
        <v>91472</v>
      </c>
      <c r="S201" s="19">
        <f>SUMIFS(POP!S:S,POP!$D:$D,"&lt;"&amp;'POP5'!$D202,POP!$D:$D,"&gt;="&amp;'POP5'!$D201,POP!$E:$E,'POP5'!$E201)</f>
        <v>400441</v>
      </c>
      <c r="T201" s="19">
        <f>SUMIFS(POP!T:T,POP!$D:$D,"&lt;"&amp;'POP5'!$D202,POP!$D:$D,"&gt;="&amp;'POP5'!$D201,POP!$E:$E,'POP5'!$E201)</f>
        <v>797084</v>
      </c>
      <c r="U201" s="19">
        <f>SUMIFS(POP!U:U,POP!$D:$D,"&lt;"&amp;'POP5'!$D202,POP!$D:$D,"&gt;="&amp;'POP5'!$D201,POP!$E:$E,'POP5'!$E201)</f>
        <v>3884754</v>
      </c>
      <c r="V201" s="19">
        <f>SUMIFS(POP!V:V,POP!$D:$D,"&lt;"&amp;'POP5'!$D202,POP!$D:$D,"&gt;="&amp;'POP5'!$D201,POP!$E:$E,'POP5'!$E201)</f>
        <v>4160219</v>
      </c>
      <c r="W201" s="19">
        <f>SUMIFS(POP!W:W,POP!$D:$D,"&lt;"&amp;'POP5'!$D202,POP!$D:$D,"&gt;="&amp;'POP5'!$D201,POP!$E:$E,'POP5'!$E201)</f>
        <v>0</v>
      </c>
      <c r="X201" s="19">
        <f>SUMIFS(POP!X:X,POP!$D:$D,"&lt;"&amp;'POP5'!$D202,POP!$D:$D,"&gt;="&amp;'POP5'!$D201,POP!$E:$E,'POP5'!$E201)</f>
        <v>280584</v>
      </c>
      <c r="Y201" s="19">
        <f>SUMIFS(POP!Y:Y,POP!$D:$D,"&lt;"&amp;'POP5'!$D202,POP!$D:$D,"&gt;="&amp;'POP5'!$D201,POP!$E:$E,'POP5'!$E201)</f>
        <v>4008570</v>
      </c>
      <c r="Z201" s="19">
        <f>SUMIFS(POP!Z:Z,POP!$D:$D,"&lt;"&amp;'POP5'!$D202,POP!$D:$D,"&gt;="&amp;'POP5'!$D201,POP!$E:$E,'POP5'!$E201)</f>
        <v>61130</v>
      </c>
      <c r="AA201" s="19">
        <f>SUMIFS(POP!AA:AA,POP!$D:$D,"&lt;"&amp;'POP5'!$D202,POP!$D:$D,"&gt;="&amp;'POP5'!$D201,POP!$E:$E,'POP5'!$E201)</f>
        <v>122421</v>
      </c>
      <c r="AB201" s="19">
        <f>SUMIFS(POP!AB:AB,POP!$D:$D,"&lt;"&amp;'POP5'!$D202,POP!$D:$D,"&gt;="&amp;'POP5'!$D201,POP!$E:$E,'POP5'!$E201)</f>
        <v>173321</v>
      </c>
      <c r="AC201" s="19">
        <f>SUMIFS(POP!AC:AC,POP!$D:$D,"&lt;"&amp;'POP5'!$D202,POP!$D:$D,"&gt;="&amp;'POP5'!$D201,POP!$E:$E,'POP5'!$E201)</f>
        <v>48190</v>
      </c>
      <c r="AD201" s="19">
        <f>SUMIFS(POP!AD:AD,POP!$D:$D,"&lt;"&amp;'POP5'!$D202,POP!$D:$D,"&gt;="&amp;'POP5'!$D201,POP!$E:$E,'POP5'!$E201)</f>
        <v>798770</v>
      </c>
      <c r="AE201" s="19">
        <f>SUMIFS(POP!AE:AE,POP!$D:$D,"&lt;"&amp;'POP5'!$D202,POP!$D:$D,"&gt;="&amp;'POP5'!$D201,POP!$E:$E,'POP5'!$E201)</f>
        <v>38449</v>
      </c>
      <c r="AF201" s="19">
        <f>SUMIFS(POP!AF:AF,POP!$D:$D,"&lt;"&amp;'POP5'!$D202,POP!$D:$D,"&gt;="&amp;'POP5'!$D201,POP!$E:$E,'POP5'!$E201)</f>
        <v>1033488</v>
      </c>
      <c r="AG201" s="19">
        <f>SUMIFS(POP!AG:AG,POP!$D:$D,"&lt;"&amp;'POP5'!$D202,POP!$D:$D,"&gt;="&amp;'POP5'!$D201,POP!$E:$E,'POP5'!$E201)</f>
        <v>571135</v>
      </c>
      <c r="AH201" s="19">
        <f>SUMIFS(POP!AH:AH,POP!$D:$D,"&lt;"&amp;'POP5'!$D202,POP!$D:$D,"&gt;="&amp;'POP5'!$D201,POP!$E:$E,'POP5'!$E201)</f>
        <v>2997535</v>
      </c>
      <c r="AI201" s="19">
        <f>SUMIFS(POP!AI:AI,POP!$D:$D,"&lt;"&amp;'POP5'!$D202,POP!$D:$D,"&gt;="&amp;'POP5'!$D201,POP!$E:$E,'POP5'!$E201)</f>
        <v>764673</v>
      </c>
      <c r="AJ201" s="19">
        <f>SUMIFS(POP!AJ:AJ,POP!$D:$D,"&lt;"&amp;'POP5'!$D202,POP!$D:$D,"&gt;="&amp;'POP5'!$D201,POP!$E:$E,'POP5'!$E201)</f>
        <v>1513575</v>
      </c>
      <c r="AK201" s="19">
        <f>SUMIFS(POP!AK:AK,POP!$D:$D,"&lt;"&amp;'POP5'!$D202,POP!$D:$D,"&gt;="&amp;'POP5'!$D201,POP!$E:$E,'POP5'!$E201)</f>
        <v>161814</v>
      </c>
      <c r="AL201" s="19">
        <f>SUMIFS(POP!AL:AL,POP!$D:$D,"&lt;"&amp;'POP5'!$D202,POP!$D:$D,"&gt;="&amp;'POP5'!$D201,POP!$E:$E,'POP5'!$E201)</f>
        <v>453932</v>
      </c>
      <c r="AM201" s="19">
        <f>SUMIFS(POP!AM:AM,POP!$D:$D,"&lt;"&amp;'POP5'!$D202,POP!$D:$D,"&gt;="&amp;'POP5'!$D201,POP!$E:$E,'POP5'!$E201)</f>
        <v>348531</v>
      </c>
      <c r="AN201" s="19">
        <f>SUMIFS(POP!AN:AN,POP!$D:$D,"&lt;"&amp;'POP5'!$D202,POP!$D:$D,"&gt;="&amp;'POP5'!$D201,POP!$E:$E,'POP5'!$E201)</f>
        <v>634235</v>
      </c>
      <c r="AO201" s="19">
        <f>SUMIFS(POP!AO:AO,POP!$D:$D,"&lt;"&amp;'POP5'!$D202,POP!$D:$D,"&gt;="&amp;'POP5'!$D201,POP!$E:$E,'POP5'!$E201)</f>
        <v>0</v>
      </c>
      <c r="AP201" s="19">
        <f>SUMIFS(POP!AP:AP,POP!$D:$D,"&lt;"&amp;'POP5'!$D202,POP!$D:$D,"&gt;="&amp;'POP5'!$D201,POP!$E:$E,'POP5'!$E201)</f>
        <v>0</v>
      </c>
      <c r="AQ201" s="19">
        <f>SUMIFS(POP!AQ:AQ,POP!$D:$D,"&lt;"&amp;'POP5'!$D202,POP!$D:$D,"&gt;="&amp;'POP5'!$D201,POP!$E:$E,'POP5'!$E201)</f>
        <v>974620</v>
      </c>
      <c r="AR201" s="19">
        <f>SUMIFS(POP!AR:AR,POP!$D:$D,"&lt;"&amp;'POP5'!$D202,POP!$D:$D,"&gt;="&amp;'POP5'!$D201,POP!$E:$E,'POP5'!$E201)</f>
        <v>24616</v>
      </c>
      <c r="AS201" s="19">
        <f>SUMIFS(POP!AS:AS,POP!$D:$D,"&lt;"&amp;'POP5'!$D202,POP!$D:$D,"&gt;="&amp;'POP5'!$D201,POP!$E:$E,'POP5'!$E201)</f>
        <v>2597</v>
      </c>
      <c r="AT201" s="19">
        <f>SUMIFS(POP!AT:AT,POP!$D:$D,"&lt;"&amp;'POP5'!$D202,POP!$D:$D,"&gt;="&amp;'POP5'!$D201,POP!$E:$E,'POP5'!$E201)</f>
        <v>347789</v>
      </c>
      <c r="AU201" s="19">
        <f>SUMIFS(POP!AU:AU,POP!$D:$D,"&lt;"&amp;'POP5'!$D202,POP!$D:$D,"&gt;="&amp;'POP5'!$D201,POP!$E:$E,'POP5'!$E201)</f>
        <v>599618</v>
      </c>
      <c r="AV201" s="19">
        <f>SUMIFS(POP!AV:AV,POP!$D:$D,"&lt;"&amp;'POP5'!$D202,POP!$D:$D,"&gt;="&amp;'POP5'!$D201,POP!$E:$E,'POP5'!$E201)</f>
        <v>0</v>
      </c>
      <c r="AW201" s="19">
        <f>SUMIFS(POP!AW:AW,POP!$D:$D,"&lt;"&amp;'POP5'!$D202,POP!$D:$D,"&gt;="&amp;'POP5'!$D201,POP!$E:$E,'POP5'!$E201)</f>
        <v>43428</v>
      </c>
      <c r="AX201" s="19">
        <f>SUMIFS(POP!AX:AX,POP!$D:$D,"&lt;"&amp;'POP5'!$D202,POP!$D:$D,"&gt;="&amp;'POP5'!$D201,POP!$E:$E,'POP5'!$E201)</f>
        <v>155523</v>
      </c>
      <c r="AY201" s="19">
        <f>SUMIFS(POP!AY:AY,POP!$D:$D,"&lt;"&amp;'POP5'!$D202,POP!$D:$D,"&gt;="&amp;'POP5'!$D201,POP!$E:$E,'POP5'!$E201)</f>
        <v>159414</v>
      </c>
      <c r="AZ201" s="19">
        <f>SUMIFS(POP!AZ:AZ,POP!$D:$D,"&lt;"&amp;'POP5'!$D202,POP!$D:$D,"&gt;="&amp;'POP5'!$D201,POP!$E:$E,'POP5'!$E201)</f>
        <v>496229</v>
      </c>
      <c r="BA201" s="19">
        <f>SUMIFS(POP!BA:BA,POP!$D:$D,"&lt;"&amp;'POP5'!$D202,POP!$D:$D,"&gt;="&amp;'POP5'!$D201,POP!$E:$E,'POP5'!$E201)</f>
        <v>6235110</v>
      </c>
      <c r="BB201" s="19">
        <f>SUMIFS(POP!BB:BB,POP!$D:$D,"&lt;"&amp;'POP5'!$D202,POP!$D:$D,"&gt;="&amp;'POP5'!$D201,POP!$E:$E,'POP5'!$E201)</f>
        <v>0</v>
      </c>
      <c r="BC201" s="19">
        <f>SUMIFS(POP!BC:BC,POP!$D:$D,"&lt;"&amp;'POP5'!$D202,POP!$D:$D,"&gt;="&amp;'POP5'!$D201,POP!$E:$E,'POP5'!$E201)</f>
        <v>0</v>
      </c>
      <c r="BD201" s="19">
        <f>SUMIFS(POP!BD:BD,POP!$D:$D,"&lt;"&amp;'POP5'!$D202,POP!$D:$D,"&gt;="&amp;'POP5'!$D201,POP!$E:$E,'POP5'!$E201)</f>
        <v>0</v>
      </c>
      <c r="BE201" s="19">
        <f>SUMIFS(POP!BE:BE,POP!$D:$D,"&lt;"&amp;'POP5'!$D202,POP!$D:$D,"&gt;="&amp;'POP5'!$D201,POP!$E:$E,'POP5'!$E201)</f>
        <v>0</v>
      </c>
      <c r="BF201" s="19">
        <f>SUMIFS(POP!BF:BF,POP!$D:$D,"&lt;"&amp;'POP5'!$D202,POP!$D:$D,"&gt;="&amp;'POP5'!$D201,POP!$E:$E,'POP5'!$E201)</f>
        <v>174697</v>
      </c>
      <c r="BG201" s="19">
        <f>SUMIFS(POP!BG:BG,POP!$D:$D,"&lt;"&amp;'POP5'!$D202,POP!$D:$D,"&gt;="&amp;'POP5'!$D201,POP!$E:$E,'POP5'!$E201)</f>
        <v>0</v>
      </c>
      <c r="BH201" s="19">
        <f>SUMIFS(POP!BH:BH,POP!$D:$D,"&lt;"&amp;'POP5'!$D202,POP!$D:$D,"&gt;="&amp;'POP5'!$D201,POP!$E:$E,'POP5'!$E201)</f>
        <v>0</v>
      </c>
      <c r="BI201" s="19">
        <f>SUMIFS(POP!BI:BI,POP!$D:$D,"&lt;"&amp;'POP5'!$D202,POP!$D:$D,"&gt;="&amp;'POP5'!$D201,POP!$E:$E,'POP5'!$E201)</f>
        <v>0</v>
      </c>
      <c r="BJ201" s="19">
        <f>SUMIFS(POP!BJ:BJ,POP!$D:$D,"&lt;"&amp;'POP5'!$D202,POP!$D:$D,"&gt;="&amp;'POP5'!$D201,POP!$E:$E,'POP5'!$E201)</f>
        <v>3117480</v>
      </c>
      <c r="BK201" s="19">
        <f>SUMIFS(POP!BK:BK,POP!$D:$D,"&lt;"&amp;'POP5'!$D202,POP!$D:$D,"&gt;="&amp;'POP5'!$D201,POP!$E:$E,'POP5'!$E201)</f>
        <v>200096</v>
      </c>
      <c r="BL201" s="19">
        <f>SUMIFS(POP!BL:BL,POP!$D:$D,"&lt;"&amp;'POP5'!$D202,POP!$D:$D,"&gt;="&amp;'POP5'!$D201,POP!$E:$E,'POP5'!$E201)</f>
        <v>704336</v>
      </c>
      <c r="BM201" s="19">
        <f>SUMIFS(POP!BM:BM,POP!$D:$D,"&lt;"&amp;'POP5'!$D202,POP!$D:$D,"&gt;="&amp;'POP5'!$D201,POP!$E:$E,'POP5'!$E201)</f>
        <v>242653</v>
      </c>
    </row>
    <row r="202" spans="2:65" x14ac:dyDescent="0.25">
      <c r="B202" t="str">
        <f>'[1]Sheet 11'!A242</f>
        <v>From 45 to 49 years</v>
      </c>
      <c r="D202">
        <v>45</v>
      </c>
      <c r="E202">
        <f t="shared" si="539"/>
        <v>2021</v>
      </c>
      <c r="G202" s="19">
        <f>SUMIFS(POP!G:G,POP!$D:$D,"&lt;"&amp;'POP5'!$D203,POP!$D:$D,"&gt;="&amp;'POP5'!$D202,POP!$E:$E,'POP5'!$E202)</f>
        <v>31649568</v>
      </c>
      <c r="H202" s="19">
        <f>SUMIFS(POP!H:H,POP!$D:$D,"&lt;"&amp;'POP5'!$D203,POP!$D:$D,"&gt;="&amp;'POP5'!$D202,POP!$E:$E,'POP5'!$E202)</f>
        <v>0</v>
      </c>
      <c r="I202" s="19">
        <f>SUMIFS(POP!I:I,POP!$D:$D,"&lt;"&amp;'POP5'!$D203,POP!$D:$D,"&gt;="&amp;'POP5'!$D202,POP!$E:$E,'POP5'!$E202)</f>
        <v>0</v>
      </c>
      <c r="J202" s="19">
        <f>SUMIFS(POP!J:J,POP!$D:$D,"&lt;"&amp;'POP5'!$D203,POP!$D:$D,"&gt;="&amp;'POP5'!$D202,POP!$E:$E,'POP5'!$E202)</f>
        <v>24001495</v>
      </c>
      <c r="K202" s="19">
        <f>SUMIFS(POP!K:K,POP!$D:$D,"&lt;"&amp;'POP5'!$D203,POP!$D:$D,"&gt;="&amp;'POP5'!$D202,POP!$E:$E,'POP5'!$E202)</f>
        <v>23809626</v>
      </c>
      <c r="L202" s="19">
        <f>SUMIFS(POP!L:L,POP!$D:$D,"&lt;"&amp;'POP5'!$D203,POP!$D:$D,"&gt;="&amp;'POP5'!$D202,POP!$E:$E,'POP5'!$E202)</f>
        <v>754300</v>
      </c>
      <c r="M202" s="19">
        <f>SUMIFS(POP!M:M,POP!$D:$D,"&lt;"&amp;'POP5'!$D203,POP!$D:$D,"&gt;="&amp;'POP5'!$D202,POP!$E:$E,'POP5'!$E202)</f>
        <v>528127</v>
      </c>
      <c r="N202" s="19">
        <f>SUMIFS(POP!N:N,POP!$D:$D,"&lt;"&amp;'POP5'!$D203,POP!$D:$D,"&gt;="&amp;'POP5'!$D202,POP!$E:$E,'POP5'!$E202)</f>
        <v>882586</v>
      </c>
      <c r="O202" s="19">
        <f>SUMIFS(POP!O:O,POP!$D:$D,"&lt;"&amp;'POP5'!$D203,POP!$D:$D,"&gt;="&amp;'POP5'!$D202,POP!$E:$E,'POP5'!$E202)</f>
        <v>395004</v>
      </c>
      <c r="P202" s="19">
        <f>SUMIFS(POP!P:P,POP!$D:$D,"&lt;"&amp;'POP5'!$D203,POP!$D:$D,"&gt;="&amp;'POP5'!$D202,POP!$E:$E,'POP5'!$E202)</f>
        <v>5035860</v>
      </c>
      <c r="Q202" s="19">
        <f>SUMIFS(POP!Q:Q,POP!$D:$D,"&lt;"&amp;'POP5'!$D203,POP!$D:$D,"&gt;="&amp;'POP5'!$D202,POP!$E:$E,'POP5'!$E202)</f>
        <v>5035860</v>
      </c>
      <c r="R202" s="19">
        <f>SUMIFS(POP!R:R,POP!$D:$D,"&lt;"&amp;'POP5'!$D203,POP!$D:$D,"&gt;="&amp;'POP5'!$D202,POP!$E:$E,'POP5'!$E202)</f>
        <v>91538</v>
      </c>
      <c r="S202" s="19">
        <f>SUMIFS(POP!S:S,POP!$D:$D,"&lt;"&amp;'POP5'!$D203,POP!$D:$D,"&gt;="&amp;'POP5'!$D202,POP!$E:$E,'POP5'!$E202)</f>
        <v>362944</v>
      </c>
      <c r="T202" s="19">
        <f>SUMIFS(POP!T:T,POP!$D:$D,"&lt;"&amp;'POP5'!$D203,POP!$D:$D,"&gt;="&amp;'POP5'!$D202,POP!$E:$E,'POP5'!$E202)</f>
        <v>792873</v>
      </c>
      <c r="U202" s="19">
        <f>SUMIFS(POP!U:U,POP!$D:$D,"&lt;"&amp;'POP5'!$D203,POP!$D:$D,"&gt;="&amp;'POP5'!$D202,POP!$E:$E,'POP5'!$E202)</f>
        <v>3932053</v>
      </c>
      <c r="V202" s="19">
        <f>SUMIFS(POP!V:V,POP!$D:$D,"&lt;"&amp;'POP5'!$D203,POP!$D:$D,"&gt;="&amp;'POP5'!$D202,POP!$E:$E,'POP5'!$E202)</f>
        <v>4455278</v>
      </c>
      <c r="W202" s="19">
        <f>SUMIFS(POP!W:W,POP!$D:$D,"&lt;"&amp;'POP5'!$D203,POP!$D:$D,"&gt;="&amp;'POP5'!$D202,POP!$E:$E,'POP5'!$E202)</f>
        <v>0</v>
      </c>
      <c r="X202" s="19">
        <f>SUMIFS(POP!X:X,POP!$D:$D,"&lt;"&amp;'POP5'!$D203,POP!$D:$D,"&gt;="&amp;'POP5'!$D202,POP!$E:$E,'POP5'!$E202)</f>
        <v>269356</v>
      </c>
      <c r="Y202" s="19">
        <f>SUMIFS(POP!Y:Y,POP!$D:$D,"&lt;"&amp;'POP5'!$D203,POP!$D:$D,"&gt;="&amp;'POP5'!$D202,POP!$E:$E,'POP5'!$E202)</f>
        <v>4692501</v>
      </c>
      <c r="Z202" s="19">
        <f>SUMIFS(POP!Z:Z,POP!$D:$D,"&lt;"&amp;'POP5'!$D203,POP!$D:$D,"&gt;="&amp;'POP5'!$D202,POP!$E:$E,'POP5'!$E202)</f>
        <v>53537</v>
      </c>
      <c r="AA202" s="19">
        <f>SUMIFS(POP!AA:AA,POP!$D:$D,"&lt;"&amp;'POP5'!$D203,POP!$D:$D,"&gt;="&amp;'POP5'!$D202,POP!$E:$E,'POP5'!$E202)</f>
        <v>130447</v>
      </c>
      <c r="AB202" s="19">
        <f>SUMIFS(POP!AB:AB,POP!$D:$D,"&lt;"&amp;'POP5'!$D203,POP!$D:$D,"&gt;="&amp;'POP5'!$D202,POP!$E:$E,'POP5'!$E202)</f>
        <v>191869</v>
      </c>
      <c r="AC202" s="19">
        <f>SUMIFS(POP!AC:AC,POP!$D:$D,"&lt;"&amp;'POP5'!$D203,POP!$D:$D,"&gt;="&amp;'POP5'!$D202,POP!$E:$E,'POP5'!$E202)</f>
        <v>46261</v>
      </c>
      <c r="AD202" s="19">
        <f>SUMIFS(POP!AD:AD,POP!$D:$D,"&lt;"&amp;'POP5'!$D203,POP!$D:$D,"&gt;="&amp;'POP5'!$D202,POP!$E:$E,'POP5'!$E202)</f>
        <v>786332</v>
      </c>
      <c r="AE202" s="19">
        <f>SUMIFS(POP!AE:AE,POP!$D:$D,"&lt;"&amp;'POP5'!$D203,POP!$D:$D,"&gt;="&amp;'POP5'!$D202,POP!$E:$E,'POP5'!$E202)</f>
        <v>33522</v>
      </c>
      <c r="AF202" s="19">
        <f>SUMIFS(POP!AF:AF,POP!$D:$D,"&lt;"&amp;'POP5'!$D203,POP!$D:$D,"&gt;="&amp;'POP5'!$D202,POP!$E:$E,'POP5'!$E202)</f>
        <v>1132574</v>
      </c>
      <c r="AG202" s="19">
        <f>SUMIFS(POP!AG:AG,POP!$D:$D,"&lt;"&amp;'POP5'!$D203,POP!$D:$D,"&gt;="&amp;'POP5'!$D202,POP!$E:$E,'POP5'!$E202)</f>
        <v>608247</v>
      </c>
      <c r="AH202" s="19">
        <f>SUMIFS(POP!AH:AH,POP!$D:$D,"&lt;"&amp;'POP5'!$D203,POP!$D:$D,"&gt;="&amp;'POP5'!$D202,POP!$E:$E,'POP5'!$E202)</f>
        <v>2645256</v>
      </c>
      <c r="AI202" s="19">
        <f>SUMIFS(POP!AI:AI,POP!$D:$D,"&lt;"&amp;'POP5'!$D203,POP!$D:$D,"&gt;="&amp;'POP5'!$D202,POP!$E:$E,'POP5'!$E202)</f>
        <v>802818</v>
      </c>
      <c r="AJ202" s="19">
        <f>SUMIFS(POP!AJ:AJ,POP!$D:$D,"&lt;"&amp;'POP5'!$D203,POP!$D:$D,"&gt;="&amp;'POP5'!$D202,POP!$E:$E,'POP5'!$E202)</f>
        <v>1474185</v>
      </c>
      <c r="AK202" s="19">
        <f>SUMIFS(POP!AK:AK,POP!$D:$D,"&lt;"&amp;'POP5'!$D203,POP!$D:$D,"&gt;="&amp;'POP5'!$D202,POP!$E:$E,'POP5'!$E202)</f>
        <v>152766</v>
      </c>
      <c r="AL202" s="19">
        <f>SUMIFS(POP!AL:AL,POP!$D:$D,"&lt;"&amp;'POP5'!$D203,POP!$D:$D,"&gt;="&amp;'POP5'!$D202,POP!$E:$E,'POP5'!$E202)</f>
        <v>414217</v>
      </c>
      <c r="AM202" s="19">
        <f>SUMIFS(POP!AM:AM,POP!$D:$D,"&lt;"&amp;'POP5'!$D203,POP!$D:$D,"&gt;="&amp;'POP5'!$D202,POP!$E:$E,'POP5'!$E202)</f>
        <v>317890</v>
      </c>
      <c r="AN202" s="19">
        <f>SUMIFS(POP!AN:AN,POP!$D:$D,"&lt;"&amp;'POP5'!$D203,POP!$D:$D,"&gt;="&amp;'POP5'!$D202,POP!$E:$E,'POP5'!$E202)</f>
        <v>667227</v>
      </c>
      <c r="AO202" s="19">
        <f>SUMIFS(POP!AO:AO,POP!$D:$D,"&lt;"&amp;'POP5'!$D203,POP!$D:$D,"&gt;="&amp;'POP5'!$D202,POP!$E:$E,'POP5'!$E202)</f>
        <v>0</v>
      </c>
      <c r="AP202" s="19">
        <f>SUMIFS(POP!AP:AP,POP!$D:$D,"&lt;"&amp;'POP5'!$D203,POP!$D:$D,"&gt;="&amp;'POP5'!$D202,POP!$E:$E,'POP5'!$E202)</f>
        <v>0</v>
      </c>
      <c r="AQ202" s="19">
        <f>SUMIFS(POP!AQ:AQ,POP!$D:$D,"&lt;"&amp;'POP5'!$D203,POP!$D:$D,"&gt;="&amp;'POP5'!$D202,POP!$E:$E,'POP5'!$E202)</f>
        <v>1000005</v>
      </c>
      <c r="AR202" s="19">
        <f>SUMIFS(POP!AR:AR,POP!$D:$D,"&lt;"&amp;'POP5'!$D203,POP!$D:$D,"&gt;="&amp;'POP5'!$D202,POP!$E:$E,'POP5'!$E202)</f>
        <v>23513</v>
      </c>
      <c r="AS202" s="19">
        <f>SUMIFS(POP!AS:AS,POP!$D:$D,"&lt;"&amp;'POP5'!$D203,POP!$D:$D,"&gt;="&amp;'POP5'!$D202,POP!$E:$E,'POP5'!$E202)</f>
        <v>2831</v>
      </c>
      <c r="AT202" s="19">
        <f>SUMIFS(POP!AT:AT,POP!$D:$D,"&lt;"&amp;'POP5'!$D203,POP!$D:$D,"&gt;="&amp;'POP5'!$D202,POP!$E:$E,'POP5'!$E202)</f>
        <v>371802</v>
      </c>
      <c r="AU202" s="19">
        <f>SUMIFS(POP!AU:AU,POP!$D:$D,"&lt;"&amp;'POP5'!$D203,POP!$D:$D,"&gt;="&amp;'POP5'!$D202,POP!$E:$E,'POP5'!$E202)</f>
        <v>601859</v>
      </c>
      <c r="AV202" s="19">
        <f>SUMIFS(POP!AV:AV,POP!$D:$D,"&lt;"&amp;'POP5'!$D203,POP!$D:$D,"&gt;="&amp;'POP5'!$D202,POP!$E:$E,'POP5'!$E202)</f>
        <v>0</v>
      </c>
      <c r="AW202" s="19">
        <f>SUMIFS(POP!AW:AW,POP!$D:$D,"&lt;"&amp;'POP5'!$D203,POP!$D:$D,"&gt;="&amp;'POP5'!$D202,POP!$E:$E,'POP5'!$E202)</f>
        <v>40932</v>
      </c>
      <c r="AX202" s="19">
        <f>SUMIFS(POP!AX:AX,POP!$D:$D,"&lt;"&amp;'POP5'!$D203,POP!$D:$D,"&gt;="&amp;'POP5'!$D202,POP!$E:$E,'POP5'!$E202)</f>
        <v>147049</v>
      </c>
      <c r="AY202" s="19">
        <f>SUMIFS(POP!AY:AY,POP!$D:$D,"&lt;"&amp;'POP5'!$D203,POP!$D:$D,"&gt;="&amp;'POP5'!$D202,POP!$E:$E,'POP5'!$E202)</f>
        <v>168847</v>
      </c>
      <c r="AZ202" s="19">
        <f>SUMIFS(POP!AZ:AZ,POP!$D:$D,"&lt;"&amp;'POP5'!$D203,POP!$D:$D,"&gt;="&amp;'POP5'!$D202,POP!$E:$E,'POP5'!$E202)</f>
        <v>482312</v>
      </c>
      <c r="BA202" s="19">
        <f>SUMIFS(POP!BA:BA,POP!$D:$D,"&lt;"&amp;'POP5'!$D203,POP!$D:$D,"&gt;="&amp;'POP5'!$D202,POP!$E:$E,'POP5'!$E202)</f>
        <v>5563666</v>
      </c>
      <c r="BB202" s="19">
        <f>SUMIFS(POP!BB:BB,POP!$D:$D,"&lt;"&amp;'POP5'!$D203,POP!$D:$D,"&gt;="&amp;'POP5'!$D202,POP!$E:$E,'POP5'!$E202)</f>
        <v>0</v>
      </c>
      <c r="BC202" s="19">
        <f>SUMIFS(POP!BC:BC,POP!$D:$D,"&lt;"&amp;'POP5'!$D203,POP!$D:$D,"&gt;="&amp;'POP5'!$D202,POP!$E:$E,'POP5'!$E202)</f>
        <v>0</v>
      </c>
      <c r="BD202" s="19">
        <f>SUMIFS(POP!BD:BD,POP!$D:$D,"&lt;"&amp;'POP5'!$D203,POP!$D:$D,"&gt;="&amp;'POP5'!$D202,POP!$E:$E,'POP5'!$E202)</f>
        <v>0</v>
      </c>
      <c r="BE202" s="19">
        <f>SUMIFS(POP!BE:BE,POP!$D:$D,"&lt;"&amp;'POP5'!$D203,POP!$D:$D,"&gt;="&amp;'POP5'!$D202,POP!$E:$E,'POP5'!$E202)</f>
        <v>0</v>
      </c>
      <c r="BF202" s="19">
        <f>SUMIFS(POP!BF:BF,POP!$D:$D,"&lt;"&amp;'POP5'!$D203,POP!$D:$D,"&gt;="&amp;'POP5'!$D202,POP!$E:$E,'POP5'!$E202)</f>
        <v>168710</v>
      </c>
      <c r="BG202" s="19">
        <f>SUMIFS(POP!BG:BG,POP!$D:$D,"&lt;"&amp;'POP5'!$D203,POP!$D:$D,"&gt;="&amp;'POP5'!$D202,POP!$E:$E,'POP5'!$E202)</f>
        <v>0</v>
      </c>
      <c r="BH202" s="19">
        <f>SUMIFS(POP!BH:BH,POP!$D:$D,"&lt;"&amp;'POP5'!$D203,POP!$D:$D,"&gt;="&amp;'POP5'!$D202,POP!$E:$E,'POP5'!$E202)</f>
        <v>0</v>
      </c>
      <c r="BI202" s="19">
        <f>SUMIFS(POP!BI:BI,POP!$D:$D,"&lt;"&amp;'POP5'!$D203,POP!$D:$D,"&gt;="&amp;'POP5'!$D202,POP!$E:$E,'POP5'!$E202)</f>
        <v>0</v>
      </c>
      <c r="BJ202" s="19">
        <f>SUMIFS(POP!BJ:BJ,POP!$D:$D,"&lt;"&amp;'POP5'!$D203,POP!$D:$D,"&gt;="&amp;'POP5'!$D202,POP!$E:$E,'POP5'!$E202)</f>
        <v>2962475</v>
      </c>
      <c r="BK202" s="19">
        <f>SUMIFS(POP!BK:BK,POP!$D:$D,"&lt;"&amp;'POP5'!$D203,POP!$D:$D,"&gt;="&amp;'POP5'!$D202,POP!$E:$E,'POP5'!$E202)</f>
        <v>168925</v>
      </c>
      <c r="BL202" s="19">
        <f>SUMIFS(POP!BL:BL,POP!$D:$D,"&lt;"&amp;'POP5'!$D203,POP!$D:$D,"&gt;="&amp;'POP5'!$D202,POP!$E:$E,'POP5'!$E202)</f>
        <v>606611</v>
      </c>
      <c r="BM202" s="19">
        <f>SUMIFS(POP!BM:BM,POP!$D:$D,"&lt;"&amp;'POP5'!$D203,POP!$D:$D,"&gt;="&amp;'POP5'!$D202,POP!$E:$E,'POP5'!$E202)</f>
        <v>234926</v>
      </c>
    </row>
    <row r="203" spans="2:65" x14ac:dyDescent="0.25">
      <c r="B203" t="str">
        <f>'[1]Sheet 12'!A242</f>
        <v>From 50 to 54 years</v>
      </c>
      <c r="D203">
        <v>50</v>
      </c>
      <c r="E203">
        <f t="shared" si="539"/>
        <v>2021</v>
      </c>
      <c r="G203" s="19">
        <f>SUMIFS(POP!G:G,POP!$D:$D,"&lt;"&amp;'POP5'!$D204,POP!$D:$D,"&gt;="&amp;'POP5'!$D203,POP!$E:$E,'POP5'!$E203)</f>
        <v>32513223</v>
      </c>
      <c r="H203" s="19">
        <f>SUMIFS(POP!H:H,POP!$D:$D,"&lt;"&amp;'POP5'!$D204,POP!$D:$D,"&gt;="&amp;'POP5'!$D203,POP!$E:$E,'POP5'!$E203)</f>
        <v>0</v>
      </c>
      <c r="I203" s="19">
        <f>SUMIFS(POP!I:I,POP!$D:$D,"&lt;"&amp;'POP5'!$D204,POP!$D:$D,"&gt;="&amp;'POP5'!$D203,POP!$E:$E,'POP5'!$E203)</f>
        <v>0</v>
      </c>
      <c r="J203" s="19">
        <f>SUMIFS(POP!J:J,POP!$D:$D,"&lt;"&amp;'POP5'!$D204,POP!$D:$D,"&gt;="&amp;'POP5'!$D203,POP!$E:$E,'POP5'!$E203)</f>
        <v>25482530</v>
      </c>
      <c r="K203" s="19">
        <f>SUMIFS(POP!K:K,POP!$D:$D,"&lt;"&amp;'POP5'!$D204,POP!$D:$D,"&gt;="&amp;'POP5'!$D203,POP!$E:$E,'POP5'!$E203)</f>
        <v>25281028</v>
      </c>
      <c r="L203" s="19">
        <f>SUMIFS(POP!L:L,POP!$D:$D,"&lt;"&amp;'POP5'!$D204,POP!$D:$D,"&gt;="&amp;'POP5'!$D203,POP!$E:$E,'POP5'!$E203)</f>
        <v>786620</v>
      </c>
      <c r="M203" s="19">
        <f>SUMIFS(POP!M:M,POP!$D:$D,"&lt;"&amp;'POP5'!$D204,POP!$D:$D,"&gt;="&amp;'POP5'!$D203,POP!$E:$E,'POP5'!$E203)</f>
        <v>491725</v>
      </c>
      <c r="N203" s="19">
        <f>SUMIFS(POP!N:N,POP!$D:$D,"&lt;"&amp;'POP5'!$D204,POP!$D:$D,"&gt;="&amp;'POP5'!$D203,POP!$E:$E,'POP5'!$E203)</f>
        <v>691083</v>
      </c>
      <c r="O203" s="19">
        <f>SUMIFS(POP!O:O,POP!$D:$D,"&lt;"&amp;'POP5'!$D204,POP!$D:$D,"&gt;="&amp;'POP5'!$D203,POP!$E:$E,'POP5'!$E203)</f>
        <v>401646</v>
      </c>
      <c r="P203" s="19">
        <f>SUMIFS(POP!P:P,POP!$D:$D,"&lt;"&amp;'POP5'!$D204,POP!$D:$D,"&gt;="&amp;'POP5'!$D203,POP!$E:$E,'POP5'!$E203)</f>
        <v>6487224</v>
      </c>
      <c r="Q203" s="19">
        <f>SUMIFS(POP!Q:Q,POP!$D:$D,"&lt;"&amp;'POP5'!$D204,POP!$D:$D,"&gt;="&amp;'POP5'!$D203,POP!$E:$E,'POP5'!$E203)</f>
        <v>6487224</v>
      </c>
      <c r="R203" s="19">
        <f>SUMIFS(POP!R:R,POP!$D:$D,"&lt;"&amp;'POP5'!$D204,POP!$D:$D,"&gt;="&amp;'POP5'!$D203,POP!$E:$E,'POP5'!$E203)</f>
        <v>85537</v>
      </c>
      <c r="S203" s="19">
        <f>SUMIFS(POP!S:S,POP!$D:$D,"&lt;"&amp;'POP5'!$D204,POP!$D:$D,"&gt;="&amp;'POP5'!$D203,POP!$E:$E,'POP5'!$E203)</f>
        <v>322053</v>
      </c>
      <c r="T203" s="19">
        <f>SUMIFS(POP!T:T,POP!$D:$D,"&lt;"&amp;'POP5'!$D204,POP!$D:$D,"&gt;="&amp;'POP5'!$D203,POP!$E:$E,'POP5'!$E203)</f>
        <v>807051</v>
      </c>
      <c r="U203" s="19">
        <f>SUMIFS(POP!U:U,POP!$D:$D,"&lt;"&amp;'POP5'!$D204,POP!$D:$D,"&gt;="&amp;'POP5'!$D203,POP!$E:$E,'POP5'!$E203)</f>
        <v>3700551</v>
      </c>
      <c r="V203" s="19">
        <f>SUMIFS(POP!V:V,POP!$D:$D,"&lt;"&amp;'POP5'!$D204,POP!$D:$D,"&gt;="&amp;'POP5'!$D203,POP!$E:$E,'POP5'!$E203)</f>
        <v>4442706</v>
      </c>
      <c r="W203" s="19">
        <f>SUMIFS(POP!W:W,POP!$D:$D,"&lt;"&amp;'POP5'!$D204,POP!$D:$D,"&gt;="&amp;'POP5'!$D203,POP!$E:$E,'POP5'!$E203)</f>
        <v>0</v>
      </c>
      <c r="X203" s="19">
        <f>SUMIFS(POP!X:X,POP!$D:$D,"&lt;"&amp;'POP5'!$D204,POP!$D:$D,"&gt;="&amp;'POP5'!$D203,POP!$E:$E,'POP5'!$E203)</f>
        <v>271652</v>
      </c>
      <c r="Y203" s="19">
        <f>SUMIFS(POP!Y:Y,POP!$D:$D,"&lt;"&amp;'POP5'!$D204,POP!$D:$D,"&gt;="&amp;'POP5'!$D203,POP!$E:$E,'POP5'!$E203)</f>
        <v>4817675</v>
      </c>
      <c r="Z203" s="19">
        <f>SUMIFS(POP!Z:Z,POP!$D:$D,"&lt;"&amp;'POP5'!$D204,POP!$D:$D,"&gt;="&amp;'POP5'!$D203,POP!$E:$E,'POP5'!$E203)</f>
        <v>53675</v>
      </c>
      <c r="AA203" s="19">
        <f>SUMIFS(POP!AA:AA,POP!$D:$D,"&lt;"&amp;'POP5'!$D204,POP!$D:$D,"&gt;="&amp;'POP5'!$D203,POP!$E:$E,'POP5'!$E203)</f>
        <v>128098</v>
      </c>
      <c r="AB203" s="19">
        <f>SUMIFS(POP!AB:AB,POP!$D:$D,"&lt;"&amp;'POP5'!$D204,POP!$D:$D,"&gt;="&amp;'POP5'!$D203,POP!$E:$E,'POP5'!$E203)</f>
        <v>201502</v>
      </c>
      <c r="AC203" s="19">
        <f>SUMIFS(POP!AC:AC,POP!$D:$D,"&lt;"&amp;'POP5'!$D204,POP!$D:$D,"&gt;="&amp;'POP5'!$D203,POP!$E:$E,'POP5'!$E203)</f>
        <v>46957</v>
      </c>
      <c r="AD203" s="19">
        <f>SUMIFS(POP!AD:AD,POP!$D:$D,"&lt;"&amp;'POP5'!$D204,POP!$D:$D,"&gt;="&amp;'POP5'!$D203,POP!$E:$E,'POP5'!$E203)</f>
        <v>684941</v>
      </c>
      <c r="AE203" s="19">
        <f>SUMIFS(POP!AE:AE,POP!$D:$D,"&lt;"&amp;'POP5'!$D204,POP!$D:$D,"&gt;="&amp;'POP5'!$D203,POP!$E:$E,'POP5'!$E203)</f>
        <v>28401</v>
      </c>
      <c r="AF203" s="19">
        <f>SUMIFS(POP!AF:AF,POP!$D:$D,"&lt;"&amp;'POP5'!$D204,POP!$D:$D,"&gt;="&amp;'POP5'!$D203,POP!$E:$E,'POP5'!$E203)</f>
        <v>1286131</v>
      </c>
      <c r="AG203" s="19">
        <f>SUMIFS(POP!AG:AG,POP!$D:$D,"&lt;"&amp;'POP5'!$D204,POP!$D:$D,"&gt;="&amp;'POP5'!$D203,POP!$E:$E,'POP5'!$E203)</f>
        <v>700665</v>
      </c>
      <c r="AH203" s="19">
        <f>SUMIFS(POP!AH:AH,POP!$D:$D,"&lt;"&amp;'POP5'!$D204,POP!$D:$D,"&gt;="&amp;'POP5'!$D203,POP!$E:$E,'POP5'!$E203)</f>
        <v>2247195</v>
      </c>
      <c r="AI203" s="19">
        <f>SUMIFS(POP!AI:AI,POP!$D:$D,"&lt;"&amp;'POP5'!$D204,POP!$D:$D,"&gt;="&amp;'POP5'!$D203,POP!$E:$E,'POP5'!$E203)</f>
        <v>745021</v>
      </c>
      <c r="AJ203" s="19">
        <f>SUMIFS(POP!AJ:AJ,POP!$D:$D,"&lt;"&amp;'POP5'!$D204,POP!$D:$D,"&gt;="&amp;'POP5'!$D203,POP!$E:$E,'POP5'!$E203)</f>
        <v>1573879</v>
      </c>
      <c r="AK203" s="19">
        <f>SUMIFS(POP!AK:AK,POP!$D:$D,"&lt;"&amp;'POP5'!$D204,POP!$D:$D,"&gt;="&amp;'POP5'!$D203,POP!$E:$E,'POP5'!$E203)</f>
        <v>149801</v>
      </c>
      <c r="AL203" s="19">
        <f>SUMIFS(POP!AL:AL,POP!$D:$D,"&lt;"&amp;'POP5'!$D204,POP!$D:$D,"&gt;="&amp;'POP5'!$D203,POP!$E:$E,'POP5'!$E203)</f>
        <v>345716</v>
      </c>
      <c r="AM203" s="19">
        <f>SUMIFS(POP!AM:AM,POP!$D:$D,"&lt;"&amp;'POP5'!$D204,POP!$D:$D,"&gt;="&amp;'POP5'!$D203,POP!$E:$E,'POP5'!$E203)</f>
        <v>347146</v>
      </c>
      <c r="AN203" s="19">
        <f>SUMIFS(POP!AN:AN,POP!$D:$D,"&lt;"&amp;'POP5'!$D204,POP!$D:$D,"&gt;="&amp;'POP5'!$D203,POP!$E:$E,'POP5'!$E203)</f>
        <v>668572</v>
      </c>
      <c r="AO203" s="19">
        <f>SUMIFS(POP!AO:AO,POP!$D:$D,"&lt;"&amp;'POP5'!$D204,POP!$D:$D,"&gt;="&amp;'POP5'!$D203,POP!$E:$E,'POP5'!$E203)</f>
        <v>0</v>
      </c>
      <c r="AP203" s="19">
        <f>SUMIFS(POP!AP:AP,POP!$D:$D,"&lt;"&amp;'POP5'!$D204,POP!$D:$D,"&gt;="&amp;'POP5'!$D203,POP!$E:$E,'POP5'!$E203)</f>
        <v>0</v>
      </c>
      <c r="AQ203" s="19">
        <f>SUMIFS(POP!AQ:AQ,POP!$D:$D,"&lt;"&amp;'POP5'!$D204,POP!$D:$D,"&gt;="&amp;'POP5'!$D203,POP!$E:$E,'POP5'!$E203)</f>
        <v>1054428</v>
      </c>
      <c r="AR203" s="19">
        <f>SUMIFS(POP!AR:AR,POP!$D:$D,"&lt;"&amp;'POP5'!$D204,POP!$D:$D,"&gt;="&amp;'POP5'!$D203,POP!$E:$E,'POP5'!$E203)</f>
        <v>21713</v>
      </c>
      <c r="AS203" s="19">
        <f>SUMIFS(POP!AS:AS,POP!$D:$D,"&lt;"&amp;'POP5'!$D204,POP!$D:$D,"&gt;="&amp;'POP5'!$D203,POP!$E:$E,'POP5'!$E203)</f>
        <v>3269</v>
      </c>
      <c r="AT203" s="19">
        <f>SUMIFS(POP!AT:AT,POP!$D:$D,"&lt;"&amp;'POP5'!$D204,POP!$D:$D,"&gt;="&amp;'POP5'!$D203,POP!$E:$E,'POP5'!$E203)</f>
        <v>374837</v>
      </c>
      <c r="AU203" s="19">
        <f>SUMIFS(POP!AU:AU,POP!$D:$D,"&lt;"&amp;'POP5'!$D204,POP!$D:$D,"&gt;="&amp;'POP5'!$D203,POP!$E:$E,'POP5'!$E203)</f>
        <v>654609</v>
      </c>
      <c r="AV203" s="19">
        <f>SUMIFS(POP!AV:AV,POP!$D:$D,"&lt;"&amp;'POP5'!$D204,POP!$D:$D,"&gt;="&amp;'POP5'!$D203,POP!$E:$E,'POP5'!$E203)</f>
        <v>0</v>
      </c>
      <c r="AW203" s="19">
        <f>SUMIFS(POP!AW:AW,POP!$D:$D,"&lt;"&amp;'POP5'!$D204,POP!$D:$D,"&gt;="&amp;'POP5'!$D203,POP!$E:$E,'POP5'!$E203)</f>
        <v>39373</v>
      </c>
      <c r="AX203" s="19">
        <f>SUMIFS(POP!AX:AX,POP!$D:$D,"&lt;"&amp;'POP5'!$D204,POP!$D:$D,"&gt;="&amp;'POP5'!$D203,POP!$E:$E,'POP5'!$E203)</f>
        <v>142366</v>
      </c>
      <c r="AY203" s="19">
        <f>SUMIFS(POP!AY:AY,POP!$D:$D,"&lt;"&amp;'POP5'!$D204,POP!$D:$D,"&gt;="&amp;'POP5'!$D203,POP!$E:$E,'POP5'!$E203)</f>
        <v>187435</v>
      </c>
      <c r="AZ203" s="19">
        <f>SUMIFS(POP!AZ:AZ,POP!$D:$D,"&lt;"&amp;'POP5'!$D204,POP!$D:$D,"&gt;="&amp;'POP5'!$D203,POP!$E:$E,'POP5'!$E203)</f>
        <v>455659</v>
      </c>
      <c r="BA203" s="19">
        <f>SUMIFS(POP!BA:BA,POP!$D:$D,"&lt;"&amp;'POP5'!$D204,POP!$D:$D,"&gt;="&amp;'POP5'!$D203,POP!$E:$E,'POP5'!$E203)</f>
        <v>4584632</v>
      </c>
      <c r="BB203" s="19">
        <f>SUMIFS(POP!BB:BB,POP!$D:$D,"&lt;"&amp;'POP5'!$D204,POP!$D:$D,"&gt;="&amp;'POP5'!$D203,POP!$E:$E,'POP5'!$E203)</f>
        <v>0</v>
      </c>
      <c r="BC203" s="19">
        <f>SUMIFS(POP!BC:BC,POP!$D:$D,"&lt;"&amp;'POP5'!$D204,POP!$D:$D,"&gt;="&amp;'POP5'!$D203,POP!$E:$E,'POP5'!$E203)</f>
        <v>0</v>
      </c>
      <c r="BD203" s="19">
        <f>SUMIFS(POP!BD:BD,POP!$D:$D,"&lt;"&amp;'POP5'!$D204,POP!$D:$D,"&gt;="&amp;'POP5'!$D203,POP!$E:$E,'POP5'!$E203)</f>
        <v>0</v>
      </c>
      <c r="BE203" s="19">
        <f>SUMIFS(POP!BE:BE,POP!$D:$D,"&lt;"&amp;'POP5'!$D204,POP!$D:$D,"&gt;="&amp;'POP5'!$D203,POP!$E:$E,'POP5'!$E203)</f>
        <v>0</v>
      </c>
      <c r="BF203" s="19">
        <f>SUMIFS(POP!BF:BF,POP!$D:$D,"&lt;"&amp;'POP5'!$D204,POP!$D:$D,"&gt;="&amp;'POP5'!$D203,POP!$E:$E,'POP5'!$E203)</f>
        <v>161459</v>
      </c>
      <c r="BG203" s="19">
        <f>SUMIFS(POP!BG:BG,POP!$D:$D,"&lt;"&amp;'POP5'!$D204,POP!$D:$D,"&gt;="&amp;'POP5'!$D203,POP!$E:$E,'POP5'!$E203)</f>
        <v>0</v>
      </c>
      <c r="BH203" s="19">
        <f>SUMIFS(POP!BH:BH,POP!$D:$D,"&lt;"&amp;'POP5'!$D204,POP!$D:$D,"&gt;="&amp;'POP5'!$D203,POP!$E:$E,'POP5'!$E203)</f>
        <v>0</v>
      </c>
      <c r="BI203" s="19">
        <f>SUMIFS(POP!BI:BI,POP!$D:$D,"&lt;"&amp;'POP5'!$D204,POP!$D:$D,"&gt;="&amp;'POP5'!$D203,POP!$E:$E,'POP5'!$E203)</f>
        <v>0</v>
      </c>
      <c r="BJ203" s="19">
        <f>SUMIFS(POP!BJ:BJ,POP!$D:$D,"&lt;"&amp;'POP5'!$D204,POP!$D:$D,"&gt;="&amp;'POP5'!$D203,POP!$E:$E,'POP5'!$E203)</f>
        <v>2717322</v>
      </c>
      <c r="BK203" s="19">
        <f>SUMIFS(POP!BK:BK,POP!$D:$D,"&lt;"&amp;'POP5'!$D204,POP!$D:$D,"&gt;="&amp;'POP5'!$D203,POP!$E:$E,'POP5'!$E203)</f>
        <v>159509</v>
      </c>
      <c r="BL203" s="19">
        <f>SUMIFS(POP!BL:BL,POP!$D:$D,"&lt;"&amp;'POP5'!$D204,POP!$D:$D,"&gt;="&amp;'POP5'!$D203,POP!$E:$E,'POP5'!$E203)</f>
        <v>643206</v>
      </c>
      <c r="BM203" s="19">
        <f>SUMIFS(POP!BM:BM,POP!$D:$D,"&lt;"&amp;'POP5'!$D204,POP!$D:$D,"&gt;="&amp;'POP5'!$D203,POP!$E:$E,'POP5'!$E203)</f>
        <v>229306</v>
      </c>
    </row>
    <row r="204" spans="2:65" x14ac:dyDescent="0.25">
      <c r="B204" t="str">
        <f>'[1]Sheet 13'!A242</f>
        <v>From 55 to 59 years</v>
      </c>
      <c r="D204">
        <v>55</v>
      </c>
      <c r="E204">
        <f t="shared" si="539"/>
        <v>2021</v>
      </c>
      <c r="G204" s="19">
        <f>SUMIFS(POP!G:G,POP!$D:$D,"&lt;"&amp;'POP5'!$D205,POP!$D:$D,"&gt;="&amp;'POP5'!$D204,POP!$E:$E,'POP5'!$E204)</f>
        <v>31575348</v>
      </c>
      <c r="H204" s="19">
        <f>SUMIFS(POP!H:H,POP!$D:$D,"&lt;"&amp;'POP5'!$D205,POP!$D:$D,"&gt;="&amp;'POP5'!$D204,POP!$E:$E,'POP5'!$E204)</f>
        <v>0</v>
      </c>
      <c r="I204" s="19">
        <f>SUMIFS(POP!I:I,POP!$D:$D,"&lt;"&amp;'POP5'!$D205,POP!$D:$D,"&gt;="&amp;'POP5'!$D204,POP!$E:$E,'POP5'!$E204)</f>
        <v>0</v>
      </c>
      <c r="J204" s="19">
        <f>SUMIFS(POP!J:J,POP!$D:$D,"&lt;"&amp;'POP5'!$D205,POP!$D:$D,"&gt;="&amp;'POP5'!$D204,POP!$E:$E,'POP5'!$E204)</f>
        <v>25239842</v>
      </c>
      <c r="K204" s="19">
        <f>SUMIFS(POP!K:K,POP!$D:$D,"&lt;"&amp;'POP5'!$D205,POP!$D:$D,"&gt;="&amp;'POP5'!$D204,POP!$E:$E,'POP5'!$E204)</f>
        <v>25028382</v>
      </c>
      <c r="L204" s="19">
        <f>SUMIFS(POP!L:L,POP!$D:$D,"&lt;"&amp;'POP5'!$D205,POP!$D:$D,"&gt;="&amp;'POP5'!$D204,POP!$E:$E,'POP5'!$E204)</f>
        <v>804220</v>
      </c>
      <c r="M204" s="19">
        <f>SUMIFS(POP!M:M,POP!$D:$D,"&lt;"&amp;'POP5'!$D205,POP!$D:$D,"&gt;="&amp;'POP5'!$D204,POP!$E:$E,'POP5'!$E204)</f>
        <v>464881</v>
      </c>
      <c r="N204" s="19">
        <f>SUMIFS(POP!N:N,POP!$D:$D,"&lt;"&amp;'POP5'!$D205,POP!$D:$D,"&gt;="&amp;'POP5'!$D204,POP!$E:$E,'POP5'!$E204)</f>
        <v>669733</v>
      </c>
      <c r="O204" s="19">
        <f>SUMIFS(POP!O:O,POP!$D:$D,"&lt;"&amp;'POP5'!$D205,POP!$D:$D,"&gt;="&amp;'POP5'!$D204,POP!$E:$E,'POP5'!$E204)</f>
        <v>399520</v>
      </c>
      <c r="P204" s="19">
        <f>SUMIFS(POP!P:P,POP!$D:$D,"&lt;"&amp;'POP5'!$D205,POP!$D:$D,"&gt;="&amp;'POP5'!$D204,POP!$E:$E,'POP5'!$E204)</f>
        <v>6817318</v>
      </c>
      <c r="Q204" s="19">
        <f>SUMIFS(POP!Q:Q,POP!$D:$D,"&lt;"&amp;'POP5'!$D205,POP!$D:$D,"&gt;="&amp;'POP5'!$D204,POP!$E:$E,'POP5'!$E204)</f>
        <v>6817318</v>
      </c>
      <c r="R204" s="19">
        <f>SUMIFS(POP!R:R,POP!$D:$D,"&lt;"&amp;'POP5'!$D205,POP!$D:$D,"&gt;="&amp;'POP5'!$D204,POP!$E:$E,'POP5'!$E204)</f>
        <v>85566</v>
      </c>
      <c r="S204" s="19">
        <f>SUMIFS(POP!S:S,POP!$D:$D,"&lt;"&amp;'POP5'!$D205,POP!$D:$D,"&gt;="&amp;'POP5'!$D204,POP!$E:$E,'POP5'!$E204)</f>
        <v>295980</v>
      </c>
      <c r="T204" s="19">
        <f>SUMIFS(POP!T:T,POP!$D:$D,"&lt;"&amp;'POP5'!$D205,POP!$D:$D,"&gt;="&amp;'POP5'!$D204,POP!$E:$E,'POP5'!$E204)</f>
        <v>720269</v>
      </c>
      <c r="U204" s="19">
        <f>SUMIFS(POP!U:U,POP!$D:$D,"&lt;"&amp;'POP5'!$D205,POP!$D:$D,"&gt;="&amp;'POP5'!$D204,POP!$E:$E,'POP5'!$E204)</f>
        <v>3429164</v>
      </c>
      <c r="V204" s="19">
        <f>SUMIFS(POP!V:V,POP!$D:$D,"&lt;"&amp;'POP5'!$D205,POP!$D:$D,"&gt;="&amp;'POP5'!$D204,POP!$E:$E,'POP5'!$E204)</f>
        <v>4408688</v>
      </c>
      <c r="W204" s="19">
        <f>SUMIFS(POP!W:W,POP!$D:$D,"&lt;"&amp;'POP5'!$D205,POP!$D:$D,"&gt;="&amp;'POP5'!$D204,POP!$E:$E,'POP5'!$E204)</f>
        <v>0</v>
      </c>
      <c r="X204" s="19">
        <f>SUMIFS(POP!X:X,POP!$D:$D,"&lt;"&amp;'POP5'!$D205,POP!$D:$D,"&gt;="&amp;'POP5'!$D204,POP!$E:$E,'POP5'!$E204)</f>
        <v>287473</v>
      </c>
      <c r="Y204" s="19">
        <f>SUMIFS(POP!Y:Y,POP!$D:$D,"&lt;"&amp;'POP5'!$D205,POP!$D:$D,"&gt;="&amp;'POP5'!$D204,POP!$E:$E,'POP5'!$E204)</f>
        <v>4623965</v>
      </c>
      <c r="Z204" s="19">
        <f>SUMIFS(POP!Z:Z,POP!$D:$D,"&lt;"&amp;'POP5'!$D205,POP!$D:$D,"&gt;="&amp;'POP5'!$D204,POP!$E:$E,'POP5'!$E204)</f>
        <v>54745</v>
      </c>
      <c r="AA204" s="19">
        <f>SUMIFS(POP!AA:AA,POP!$D:$D,"&lt;"&amp;'POP5'!$D205,POP!$D:$D,"&gt;="&amp;'POP5'!$D204,POP!$E:$E,'POP5'!$E204)</f>
        <v>133517</v>
      </c>
      <c r="AB204" s="19">
        <f>SUMIFS(POP!AB:AB,POP!$D:$D,"&lt;"&amp;'POP5'!$D205,POP!$D:$D,"&gt;="&amp;'POP5'!$D204,POP!$E:$E,'POP5'!$E204)</f>
        <v>211460</v>
      </c>
      <c r="AC204" s="19">
        <f>SUMIFS(POP!AC:AC,POP!$D:$D,"&lt;"&amp;'POP5'!$D205,POP!$D:$D,"&gt;="&amp;'POP5'!$D204,POP!$E:$E,'POP5'!$E204)</f>
        <v>43859</v>
      </c>
      <c r="AD204" s="19">
        <f>SUMIFS(POP!AD:AD,POP!$D:$D,"&lt;"&amp;'POP5'!$D205,POP!$D:$D,"&gt;="&amp;'POP5'!$D204,POP!$E:$E,'POP5'!$E204)</f>
        <v>565901</v>
      </c>
      <c r="AE204" s="19">
        <f>SUMIFS(POP!AE:AE,POP!$D:$D,"&lt;"&amp;'POP5'!$D205,POP!$D:$D,"&gt;="&amp;'POP5'!$D204,POP!$E:$E,'POP5'!$E204)</f>
        <v>29946</v>
      </c>
      <c r="AF204" s="19">
        <f>SUMIFS(POP!AF:AF,POP!$D:$D,"&lt;"&amp;'POP5'!$D205,POP!$D:$D,"&gt;="&amp;'POP5'!$D204,POP!$E:$E,'POP5'!$E204)</f>
        <v>1263557</v>
      </c>
      <c r="AG204" s="19">
        <f>SUMIFS(POP!AG:AG,POP!$D:$D,"&lt;"&amp;'POP5'!$D205,POP!$D:$D,"&gt;="&amp;'POP5'!$D204,POP!$E:$E,'POP5'!$E204)</f>
        <v>698683</v>
      </c>
      <c r="AH204" s="19">
        <f>SUMIFS(POP!AH:AH,POP!$D:$D,"&lt;"&amp;'POP5'!$D205,POP!$D:$D,"&gt;="&amp;'POP5'!$D204,POP!$E:$E,'POP5'!$E204)</f>
        <v>2292353</v>
      </c>
      <c r="AI204" s="19">
        <f>SUMIFS(POP!AI:AI,POP!$D:$D,"&lt;"&amp;'POP5'!$D205,POP!$D:$D,"&gt;="&amp;'POP5'!$D204,POP!$E:$E,'POP5'!$E204)</f>
        <v>742729</v>
      </c>
      <c r="AJ204" s="19">
        <f>SUMIFS(POP!AJ:AJ,POP!$D:$D,"&lt;"&amp;'POP5'!$D205,POP!$D:$D,"&gt;="&amp;'POP5'!$D204,POP!$E:$E,'POP5'!$E204)</f>
        <v>1013972</v>
      </c>
      <c r="AK204" s="19">
        <f>SUMIFS(POP!AK:AK,POP!$D:$D,"&lt;"&amp;'POP5'!$D205,POP!$D:$D,"&gt;="&amp;'POP5'!$D204,POP!$E:$E,'POP5'!$E204)</f>
        <v>152352</v>
      </c>
      <c r="AL204" s="19">
        <f>SUMIFS(POP!AL:AL,POP!$D:$D,"&lt;"&amp;'POP5'!$D205,POP!$D:$D,"&gt;="&amp;'POP5'!$D204,POP!$E:$E,'POP5'!$E204)</f>
        <v>356041</v>
      </c>
      <c r="AM204" s="19">
        <f>SUMIFS(POP!AM:AM,POP!$D:$D,"&lt;"&amp;'POP5'!$D205,POP!$D:$D,"&gt;="&amp;'POP5'!$D204,POP!$E:$E,'POP5'!$E204)</f>
        <v>367783</v>
      </c>
      <c r="AN204" s="19">
        <f>SUMIFS(POP!AN:AN,POP!$D:$D,"&lt;"&amp;'POP5'!$D205,POP!$D:$D,"&gt;="&amp;'POP5'!$D204,POP!$E:$E,'POP5'!$E204)</f>
        <v>641673</v>
      </c>
      <c r="AO204" s="19">
        <f>SUMIFS(POP!AO:AO,POP!$D:$D,"&lt;"&amp;'POP5'!$D205,POP!$D:$D,"&gt;="&amp;'POP5'!$D204,POP!$E:$E,'POP5'!$E204)</f>
        <v>0</v>
      </c>
      <c r="AP204" s="19">
        <f>SUMIFS(POP!AP:AP,POP!$D:$D,"&lt;"&amp;'POP5'!$D205,POP!$D:$D,"&gt;="&amp;'POP5'!$D204,POP!$E:$E,'POP5'!$E204)</f>
        <v>0</v>
      </c>
      <c r="AQ204" s="19">
        <f>SUMIFS(POP!AQ:AQ,POP!$D:$D,"&lt;"&amp;'POP5'!$D205,POP!$D:$D,"&gt;="&amp;'POP5'!$D204,POP!$E:$E,'POP5'!$E204)</f>
        <v>1008949</v>
      </c>
      <c r="AR204" s="19">
        <f>SUMIFS(POP!AR:AR,POP!$D:$D,"&lt;"&amp;'POP5'!$D205,POP!$D:$D,"&gt;="&amp;'POP5'!$D204,POP!$E:$E,'POP5'!$E204)</f>
        <v>21958</v>
      </c>
      <c r="AS204" s="19">
        <f>SUMIFS(POP!AS:AS,POP!$D:$D,"&lt;"&amp;'POP5'!$D205,POP!$D:$D,"&gt;="&amp;'POP5'!$D204,POP!$E:$E,'POP5'!$E204)</f>
        <v>3165</v>
      </c>
      <c r="AT204" s="19">
        <f>SUMIFS(POP!AT:AT,POP!$D:$D,"&lt;"&amp;'POP5'!$D205,POP!$D:$D,"&gt;="&amp;'POP5'!$D204,POP!$E:$E,'POP5'!$E204)</f>
        <v>339326</v>
      </c>
      <c r="AU204" s="19">
        <f>SUMIFS(POP!AU:AU,POP!$D:$D,"&lt;"&amp;'POP5'!$D205,POP!$D:$D,"&gt;="&amp;'POP5'!$D204,POP!$E:$E,'POP5'!$E204)</f>
        <v>644500</v>
      </c>
      <c r="AV204" s="19">
        <f>SUMIFS(POP!AV:AV,POP!$D:$D,"&lt;"&amp;'POP5'!$D205,POP!$D:$D,"&gt;="&amp;'POP5'!$D204,POP!$E:$E,'POP5'!$E204)</f>
        <v>0</v>
      </c>
      <c r="AW204" s="19">
        <f>SUMIFS(POP!AW:AW,POP!$D:$D,"&lt;"&amp;'POP5'!$D205,POP!$D:$D,"&gt;="&amp;'POP5'!$D204,POP!$E:$E,'POP5'!$E204)</f>
        <v>41116</v>
      </c>
      <c r="AX204" s="19">
        <f>SUMIFS(POP!AX:AX,POP!$D:$D,"&lt;"&amp;'POP5'!$D205,POP!$D:$D,"&gt;="&amp;'POP5'!$D204,POP!$E:$E,'POP5'!$E204)</f>
        <v>137892</v>
      </c>
      <c r="AY204" s="19">
        <f>SUMIFS(POP!AY:AY,POP!$D:$D,"&lt;"&amp;'POP5'!$D205,POP!$D:$D,"&gt;="&amp;'POP5'!$D204,POP!$E:$E,'POP5'!$E204)</f>
        <v>198625</v>
      </c>
      <c r="AZ204" s="19">
        <f>SUMIFS(POP!AZ:AZ,POP!$D:$D,"&lt;"&amp;'POP5'!$D205,POP!$D:$D,"&gt;="&amp;'POP5'!$D204,POP!$E:$E,'POP5'!$E204)</f>
        <v>461806</v>
      </c>
      <c r="BA204" s="19">
        <f>SUMIFS(POP!BA:BA,POP!$D:$D,"&lt;"&amp;'POP5'!$D205,POP!$D:$D,"&gt;="&amp;'POP5'!$D204,POP!$E:$E,'POP5'!$E204)</f>
        <v>4577587</v>
      </c>
      <c r="BB204" s="19">
        <f>SUMIFS(POP!BB:BB,POP!$D:$D,"&lt;"&amp;'POP5'!$D205,POP!$D:$D,"&gt;="&amp;'POP5'!$D204,POP!$E:$E,'POP5'!$E204)</f>
        <v>0</v>
      </c>
      <c r="BC204" s="19">
        <f>SUMIFS(POP!BC:BC,POP!$D:$D,"&lt;"&amp;'POP5'!$D205,POP!$D:$D,"&gt;="&amp;'POP5'!$D204,POP!$E:$E,'POP5'!$E204)</f>
        <v>0</v>
      </c>
      <c r="BD204" s="19">
        <f>SUMIFS(POP!BD:BD,POP!$D:$D,"&lt;"&amp;'POP5'!$D205,POP!$D:$D,"&gt;="&amp;'POP5'!$D204,POP!$E:$E,'POP5'!$E204)</f>
        <v>0</v>
      </c>
      <c r="BE204" s="19">
        <f>SUMIFS(POP!BE:BE,POP!$D:$D,"&lt;"&amp;'POP5'!$D205,POP!$D:$D,"&gt;="&amp;'POP5'!$D204,POP!$E:$E,'POP5'!$E204)</f>
        <v>0</v>
      </c>
      <c r="BF204" s="19">
        <f>SUMIFS(POP!BF:BF,POP!$D:$D,"&lt;"&amp;'POP5'!$D205,POP!$D:$D,"&gt;="&amp;'POP5'!$D204,POP!$E:$E,'POP5'!$E204)</f>
        <v>180819</v>
      </c>
      <c r="BG204" s="19">
        <f>SUMIFS(POP!BG:BG,POP!$D:$D,"&lt;"&amp;'POP5'!$D205,POP!$D:$D,"&gt;="&amp;'POP5'!$D204,POP!$E:$E,'POP5'!$E204)</f>
        <v>0</v>
      </c>
      <c r="BH204" s="19">
        <f>SUMIFS(POP!BH:BH,POP!$D:$D,"&lt;"&amp;'POP5'!$D205,POP!$D:$D,"&gt;="&amp;'POP5'!$D204,POP!$E:$E,'POP5'!$E204)</f>
        <v>0</v>
      </c>
      <c r="BI204" s="19">
        <f>SUMIFS(POP!BI:BI,POP!$D:$D,"&lt;"&amp;'POP5'!$D205,POP!$D:$D,"&gt;="&amp;'POP5'!$D204,POP!$E:$E,'POP5'!$E204)</f>
        <v>0</v>
      </c>
      <c r="BJ204" s="19">
        <f>SUMIFS(POP!BJ:BJ,POP!$D:$D,"&lt;"&amp;'POP5'!$D205,POP!$D:$D,"&gt;="&amp;'POP5'!$D204,POP!$E:$E,'POP5'!$E204)</f>
        <v>2889823</v>
      </c>
      <c r="BK204" s="19">
        <f>SUMIFS(POP!BK:BK,POP!$D:$D,"&lt;"&amp;'POP5'!$D205,POP!$D:$D,"&gt;="&amp;'POP5'!$D204,POP!$E:$E,'POP5'!$E204)</f>
        <v>193612</v>
      </c>
      <c r="BL204" s="19">
        <f>SUMIFS(POP!BL:BL,POP!$D:$D,"&lt;"&amp;'POP5'!$D205,POP!$D:$D,"&gt;="&amp;'POP5'!$D204,POP!$E:$E,'POP5'!$E204)</f>
        <v>638889</v>
      </c>
      <c r="BM204" s="19">
        <f>SUMIFS(POP!BM:BM,POP!$D:$D,"&lt;"&amp;'POP5'!$D205,POP!$D:$D,"&gt;="&amp;'POP5'!$D204,POP!$E:$E,'POP5'!$E204)</f>
        <v>251970</v>
      </c>
    </row>
    <row r="205" spans="2:65" x14ac:dyDescent="0.25">
      <c r="B205" t="str">
        <f>'[1]Sheet 14'!A242</f>
        <v>From 60 to 64 years</v>
      </c>
      <c r="D205">
        <v>60</v>
      </c>
      <c r="E205">
        <f t="shared" si="539"/>
        <v>2021</v>
      </c>
      <c r="G205" s="19">
        <f>SUMIFS(POP!G:G,POP!$D:$D,"&lt;"&amp;'POP5'!$D206,POP!$D:$D,"&gt;="&amp;'POP5'!$D205,POP!$E:$E,'POP5'!$E205)</f>
        <v>29217574</v>
      </c>
      <c r="H205" s="19">
        <f>SUMIFS(POP!H:H,POP!$D:$D,"&lt;"&amp;'POP5'!$D206,POP!$D:$D,"&gt;="&amp;'POP5'!$D205,POP!$E:$E,'POP5'!$E205)</f>
        <v>0</v>
      </c>
      <c r="I205" s="19">
        <f>SUMIFS(POP!I:I,POP!$D:$D,"&lt;"&amp;'POP5'!$D206,POP!$D:$D,"&gt;="&amp;'POP5'!$D205,POP!$E:$E,'POP5'!$E205)</f>
        <v>0</v>
      </c>
      <c r="J205" s="19">
        <f>SUMIFS(POP!J:J,POP!$D:$D,"&lt;"&amp;'POP5'!$D206,POP!$D:$D,"&gt;="&amp;'POP5'!$D205,POP!$E:$E,'POP5'!$E205)</f>
        <v>22418816</v>
      </c>
      <c r="K205" s="19">
        <f>SUMIFS(POP!K:K,POP!$D:$D,"&lt;"&amp;'POP5'!$D206,POP!$D:$D,"&gt;="&amp;'POP5'!$D205,POP!$E:$E,'POP5'!$E205)</f>
        <v>22214831</v>
      </c>
      <c r="L205" s="19">
        <f>SUMIFS(POP!L:L,POP!$D:$D,"&lt;"&amp;'POP5'!$D206,POP!$D:$D,"&gt;="&amp;'POP5'!$D205,POP!$E:$E,'POP5'!$E205)</f>
        <v>734898</v>
      </c>
      <c r="M205" s="19">
        <f>SUMIFS(POP!M:M,POP!$D:$D,"&lt;"&amp;'POP5'!$D206,POP!$D:$D,"&gt;="&amp;'POP5'!$D205,POP!$E:$E,'POP5'!$E205)</f>
        <v>468096</v>
      </c>
      <c r="N205" s="19">
        <f>SUMIFS(POP!N:N,POP!$D:$D,"&lt;"&amp;'POP5'!$D206,POP!$D:$D,"&gt;="&amp;'POP5'!$D205,POP!$E:$E,'POP5'!$E205)</f>
        <v>625465</v>
      </c>
      <c r="O205" s="19">
        <f>SUMIFS(POP!O:O,POP!$D:$D,"&lt;"&amp;'POP5'!$D206,POP!$D:$D,"&gt;="&amp;'POP5'!$D205,POP!$E:$E,'POP5'!$E205)</f>
        <v>348114</v>
      </c>
      <c r="P205" s="19">
        <f>SUMIFS(POP!P:P,POP!$D:$D,"&lt;"&amp;'POP5'!$D206,POP!$D:$D,"&gt;="&amp;'POP5'!$D205,POP!$E:$E,'POP5'!$E205)</f>
        <v>5818137</v>
      </c>
      <c r="Q205" s="19">
        <f>SUMIFS(POP!Q:Q,POP!$D:$D,"&lt;"&amp;'POP5'!$D206,POP!$D:$D,"&gt;="&amp;'POP5'!$D205,POP!$E:$E,'POP5'!$E205)</f>
        <v>5818137</v>
      </c>
      <c r="R205" s="19">
        <f>SUMIFS(POP!R:R,POP!$D:$D,"&lt;"&amp;'POP5'!$D206,POP!$D:$D,"&gt;="&amp;'POP5'!$D205,POP!$E:$E,'POP5'!$E205)</f>
        <v>85839</v>
      </c>
      <c r="S205" s="19">
        <f>SUMIFS(POP!S:S,POP!$D:$D,"&lt;"&amp;'POP5'!$D206,POP!$D:$D,"&gt;="&amp;'POP5'!$D205,POP!$E:$E,'POP5'!$E205)</f>
        <v>264346</v>
      </c>
      <c r="T205" s="19">
        <f>SUMIFS(POP!T:T,POP!$D:$D,"&lt;"&amp;'POP5'!$D206,POP!$D:$D,"&gt;="&amp;'POP5'!$D205,POP!$E:$E,'POP5'!$E205)</f>
        <v>687595</v>
      </c>
      <c r="U205" s="19">
        <f>SUMIFS(POP!U:U,POP!$D:$D,"&lt;"&amp;'POP5'!$D206,POP!$D:$D,"&gt;="&amp;'POP5'!$D205,POP!$E:$E,'POP5'!$E205)</f>
        <v>3017004</v>
      </c>
      <c r="V205" s="19">
        <f>SUMIFS(POP!V:V,POP!$D:$D,"&lt;"&amp;'POP5'!$D206,POP!$D:$D,"&gt;="&amp;'POP5'!$D205,POP!$E:$E,'POP5'!$E205)</f>
        <v>4142928</v>
      </c>
      <c r="W205" s="19">
        <f>SUMIFS(POP!W:W,POP!$D:$D,"&lt;"&amp;'POP5'!$D206,POP!$D:$D,"&gt;="&amp;'POP5'!$D205,POP!$E:$E,'POP5'!$E205)</f>
        <v>0</v>
      </c>
      <c r="X205" s="19">
        <f>SUMIFS(POP!X:X,POP!$D:$D,"&lt;"&amp;'POP5'!$D206,POP!$D:$D,"&gt;="&amp;'POP5'!$D205,POP!$E:$E,'POP5'!$E205)</f>
        <v>292648</v>
      </c>
      <c r="Y205" s="19">
        <f>SUMIFS(POP!Y:Y,POP!$D:$D,"&lt;"&amp;'POP5'!$D206,POP!$D:$D,"&gt;="&amp;'POP5'!$D205,POP!$E:$E,'POP5'!$E205)</f>
        <v>3946096</v>
      </c>
      <c r="Z205" s="19">
        <f>SUMIFS(POP!Z:Z,POP!$D:$D,"&lt;"&amp;'POP5'!$D206,POP!$D:$D,"&gt;="&amp;'POP5'!$D205,POP!$E:$E,'POP5'!$E205)</f>
        <v>50868</v>
      </c>
      <c r="AA205" s="19">
        <f>SUMIFS(POP!AA:AA,POP!$D:$D,"&lt;"&amp;'POP5'!$D206,POP!$D:$D,"&gt;="&amp;'POP5'!$D205,POP!$E:$E,'POP5'!$E205)</f>
        <v>133522</v>
      </c>
      <c r="AB205" s="19">
        <f>SUMIFS(POP!AB:AB,POP!$D:$D,"&lt;"&amp;'POP5'!$D206,POP!$D:$D,"&gt;="&amp;'POP5'!$D205,POP!$E:$E,'POP5'!$E205)</f>
        <v>203985</v>
      </c>
      <c r="AC205" s="19">
        <f>SUMIFS(POP!AC:AC,POP!$D:$D,"&lt;"&amp;'POP5'!$D206,POP!$D:$D,"&gt;="&amp;'POP5'!$D205,POP!$E:$E,'POP5'!$E205)</f>
        <v>35511</v>
      </c>
      <c r="AD205" s="19">
        <f>SUMIFS(POP!AD:AD,POP!$D:$D,"&lt;"&amp;'POP5'!$D206,POP!$D:$D,"&gt;="&amp;'POP5'!$D205,POP!$E:$E,'POP5'!$E205)</f>
        <v>613385</v>
      </c>
      <c r="AE205" s="19">
        <f>SUMIFS(POP!AE:AE,POP!$D:$D,"&lt;"&amp;'POP5'!$D206,POP!$D:$D,"&gt;="&amp;'POP5'!$D205,POP!$E:$E,'POP5'!$E205)</f>
        <v>31360</v>
      </c>
      <c r="AF205" s="19">
        <f>SUMIFS(POP!AF:AF,POP!$D:$D,"&lt;"&amp;'POP5'!$D206,POP!$D:$D,"&gt;="&amp;'POP5'!$D205,POP!$E:$E,'POP5'!$E205)</f>
        <v>1137661</v>
      </c>
      <c r="AG205" s="19">
        <f>SUMIFS(POP!AG:AG,POP!$D:$D,"&lt;"&amp;'POP5'!$D206,POP!$D:$D,"&gt;="&amp;'POP5'!$D205,POP!$E:$E,'POP5'!$E205)</f>
        <v>587230</v>
      </c>
      <c r="AH205" s="19">
        <f>SUMIFS(POP!AH:AH,POP!$D:$D,"&lt;"&amp;'POP5'!$D206,POP!$D:$D,"&gt;="&amp;'POP5'!$D205,POP!$E:$E,'POP5'!$E205)</f>
        <v>2653686</v>
      </c>
      <c r="AI205" s="19">
        <f>SUMIFS(POP!AI:AI,POP!$D:$D,"&lt;"&amp;'POP5'!$D206,POP!$D:$D,"&gt;="&amp;'POP5'!$D205,POP!$E:$E,'POP5'!$E205)</f>
        <v>686431</v>
      </c>
      <c r="AJ205" s="19">
        <f>SUMIFS(POP!AJ:AJ,POP!$D:$D,"&lt;"&amp;'POP5'!$D206,POP!$D:$D,"&gt;="&amp;'POP5'!$D205,POP!$E:$E,'POP5'!$E205)</f>
        <v>1228138</v>
      </c>
      <c r="AK205" s="19">
        <f>SUMIFS(POP!AK:AK,POP!$D:$D,"&lt;"&amp;'POP5'!$D206,POP!$D:$D,"&gt;="&amp;'POP5'!$D205,POP!$E:$E,'POP5'!$E205)</f>
        <v>144472</v>
      </c>
      <c r="AL205" s="19">
        <f>SUMIFS(POP!AL:AL,POP!$D:$D,"&lt;"&amp;'POP5'!$D206,POP!$D:$D,"&gt;="&amp;'POP5'!$D205,POP!$E:$E,'POP5'!$E205)</f>
        <v>353682</v>
      </c>
      <c r="AM205" s="19">
        <f>SUMIFS(POP!AM:AM,POP!$D:$D,"&lt;"&amp;'POP5'!$D206,POP!$D:$D,"&gt;="&amp;'POP5'!$D205,POP!$E:$E,'POP5'!$E205)</f>
        <v>357251</v>
      </c>
      <c r="AN205" s="19">
        <f>SUMIFS(POP!AN:AN,POP!$D:$D,"&lt;"&amp;'POP5'!$D206,POP!$D:$D,"&gt;="&amp;'POP5'!$D205,POP!$E:$E,'POP5'!$E205)</f>
        <v>569226</v>
      </c>
      <c r="AO205" s="19">
        <f>SUMIFS(POP!AO:AO,POP!$D:$D,"&lt;"&amp;'POP5'!$D206,POP!$D:$D,"&gt;="&amp;'POP5'!$D205,POP!$E:$E,'POP5'!$E205)</f>
        <v>0</v>
      </c>
      <c r="AP205" s="19">
        <f>SUMIFS(POP!AP:AP,POP!$D:$D,"&lt;"&amp;'POP5'!$D206,POP!$D:$D,"&gt;="&amp;'POP5'!$D205,POP!$E:$E,'POP5'!$E205)</f>
        <v>0</v>
      </c>
      <c r="AQ205" s="19">
        <f>SUMIFS(POP!AQ:AQ,POP!$D:$D,"&lt;"&amp;'POP5'!$D206,POP!$D:$D,"&gt;="&amp;'POP5'!$D205,POP!$E:$E,'POP5'!$E205)</f>
        <v>865653</v>
      </c>
      <c r="AR205" s="19">
        <f>SUMIFS(POP!AR:AR,POP!$D:$D,"&lt;"&amp;'POP5'!$D206,POP!$D:$D,"&gt;="&amp;'POP5'!$D205,POP!$E:$E,'POP5'!$E205)</f>
        <v>20864</v>
      </c>
      <c r="AS205" s="19">
        <f>SUMIFS(POP!AS:AS,POP!$D:$D,"&lt;"&amp;'POP5'!$D206,POP!$D:$D,"&gt;="&amp;'POP5'!$D205,POP!$E:$E,'POP5'!$E205)</f>
        <v>2758</v>
      </c>
      <c r="AT205" s="19">
        <f>SUMIFS(POP!AT:AT,POP!$D:$D,"&lt;"&amp;'POP5'!$D206,POP!$D:$D,"&gt;="&amp;'POP5'!$D205,POP!$E:$E,'POP5'!$E205)</f>
        <v>309652</v>
      </c>
      <c r="AU205" s="19">
        <f>SUMIFS(POP!AU:AU,POP!$D:$D,"&lt;"&amp;'POP5'!$D206,POP!$D:$D,"&gt;="&amp;'POP5'!$D205,POP!$E:$E,'POP5'!$E205)</f>
        <v>532379</v>
      </c>
      <c r="AV205" s="19">
        <f>SUMIFS(POP!AV:AV,POP!$D:$D,"&lt;"&amp;'POP5'!$D206,POP!$D:$D,"&gt;="&amp;'POP5'!$D205,POP!$E:$E,'POP5'!$E205)</f>
        <v>0</v>
      </c>
      <c r="AW205" s="19">
        <f>SUMIFS(POP!AW:AW,POP!$D:$D,"&lt;"&amp;'POP5'!$D206,POP!$D:$D,"&gt;="&amp;'POP5'!$D205,POP!$E:$E,'POP5'!$E205)</f>
        <v>40370</v>
      </c>
      <c r="AX205" s="19">
        <f>SUMIFS(POP!AX:AX,POP!$D:$D,"&lt;"&amp;'POP5'!$D206,POP!$D:$D,"&gt;="&amp;'POP5'!$D205,POP!$E:$E,'POP5'!$E205)</f>
        <v>129542</v>
      </c>
      <c r="AY205" s="19">
        <f>SUMIFS(POP!AY:AY,POP!$D:$D,"&lt;"&amp;'POP5'!$D206,POP!$D:$D,"&gt;="&amp;'POP5'!$D205,POP!$E:$E,'POP5'!$E205)</f>
        <v>188453</v>
      </c>
      <c r="AZ205" s="19">
        <f>SUMIFS(POP!AZ:AZ,POP!$D:$D,"&lt;"&amp;'POP5'!$D206,POP!$D:$D,"&gt;="&amp;'POP5'!$D205,POP!$E:$E,'POP5'!$E205)</f>
        <v>478169</v>
      </c>
      <c r="BA205" s="19">
        <f>SUMIFS(POP!BA:BA,POP!$D:$D,"&lt;"&amp;'POP5'!$D206,POP!$D:$D,"&gt;="&amp;'POP5'!$D205,POP!$E:$E,'POP5'!$E205)</f>
        <v>3574394</v>
      </c>
      <c r="BB205" s="19">
        <f>SUMIFS(POP!BB:BB,POP!$D:$D,"&lt;"&amp;'POP5'!$D206,POP!$D:$D,"&gt;="&amp;'POP5'!$D205,POP!$E:$E,'POP5'!$E205)</f>
        <v>0</v>
      </c>
      <c r="BC205" s="19">
        <f>SUMIFS(POP!BC:BC,POP!$D:$D,"&lt;"&amp;'POP5'!$D206,POP!$D:$D,"&gt;="&amp;'POP5'!$D205,POP!$E:$E,'POP5'!$E205)</f>
        <v>0</v>
      </c>
      <c r="BD205" s="19">
        <f>SUMIFS(POP!BD:BD,POP!$D:$D,"&lt;"&amp;'POP5'!$D206,POP!$D:$D,"&gt;="&amp;'POP5'!$D205,POP!$E:$E,'POP5'!$E205)</f>
        <v>0</v>
      </c>
      <c r="BE205" s="19">
        <f>SUMIFS(POP!BE:BE,POP!$D:$D,"&lt;"&amp;'POP5'!$D206,POP!$D:$D,"&gt;="&amp;'POP5'!$D205,POP!$E:$E,'POP5'!$E205)</f>
        <v>0</v>
      </c>
      <c r="BF205" s="19">
        <f>SUMIFS(POP!BF:BF,POP!$D:$D,"&lt;"&amp;'POP5'!$D206,POP!$D:$D,"&gt;="&amp;'POP5'!$D205,POP!$E:$E,'POP5'!$E205)</f>
        <v>196733</v>
      </c>
      <c r="BG205" s="19">
        <f>SUMIFS(POP!BG:BG,POP!$D:$D,"&lt;"&amp;'POP5'!$D206,POP!$D:$D,"&gt;="&amp;'POP5'!$D205,POP!$E:$E,'POP5'!$E205)</f>
        <v>0</v>
      </c>
      <c r="BH205" s="19">
        <f>SUMIFS(POP!BH:BH,POP!$D:$D,"&lt;"&amp;'POP5'!$D206,POP!$D:$D,"&gt;="&amp;'POP5'!$D205,POP!$E:$E,'POP5'!$E205)</f>
        <v>0</v>
      </c>
      <c r="BI205" s="19">
        <f>SUMIFS(POP!BI:BI,POP!$D:$D,"&lt;"&amp;'POP5'!$D206,POP!$D:$D,"&gt;="&amp;'POP5'!$D205,POP!$E:$E,'POP5'!$E205)</f>
        <v>0</v>
      </c>
      <c r="BJ205" s="19">
        <f>SUMIFS(POP!BJ:BJ,POP!$D:$D,"&lt;"&amp;'POP5'!$D206,POP!$D:$D,"&gt;="&amp;'POP5'!$D205,POP!$E:$E,'POP5'!$E205)</f>
        <v>2910434</v>
      </c>
      <c r="BK205" s="19">
        <f>SUMIFS(POP!BK:BK,POP!$D:$D,"&lt;"&amp;'POP5'!$D206,POP!$D:$D,"&gt;="&amp;'POP5'!$D205,POP!$E:$E,'POP5'!$E205)</f>
        <v>199349</v>
      </c>
      <c r="BL205" s="19">
        <f>SUMIFS(POP!BL:BL,POP!$D:$D,"&lt;"&amp;'POP5'!$D206,POP!$D:$D,"&gt;="&amp;'POP5'!$D205,POP!$E:$E,'POP5'!$E205)</f>
        <v>549338</v>
      </c>
      <c r="BM205" s="19">
        <f>SUMIFS(POP!BM:BM,POP!$D:$D,"&lt;"&amp;'POP5'!$D206,POP!$D:$D,"&gt;="&amp;'POP5'!$D205,POP!$E:$E,'POP5'!$E205)</f>
        <v>241248</v>
      </c>
    </row>
    <row r="206" spans="2:65" x14ac:dyDescent="0.25">
      <c r="B206" t="str">
        <f>'[1]Sheet 15'!A242</f>
        <v>From 65 to 69 years</v>
      </c>
      <c r="D206">
        <v>65</v>
      </c>
      <c r="E206">
        <f t="shared" si="539"/>
        <v>2021</v>
      </c>
      <c r="G206" s="19">
        <f>SUMIFS(POP!G:G,POP!$D:$D,"&lt;"&amp;'POP5'!$D207,POP!$D:$D,"&gt;="&amp;'POP5'!$D206,POP!$E:$E,'POP5'!$E206)</f>
        <v>26202286</v>
      </c>
      <c r="H206" s="19">
        <f>SUMIFS(POP!H:H,POP!$D:$D,"&lt;"&amp;'POP5'!$D207,POP!$D:$D,"&gt;="&amp;'POP5'!$D206,POP!$E:$E,'POP5'!$E206)</f>
        <v>0</v>
      </c>
      <c r="I206" s="19">
        <f>SUMIFS(POP!I:I,POP!$D:$D,"&lt;"&amp;'POP5'!$D207,POP!$D:$D,"&gt;="&amp;'POP5'!$D206,POP!$E:$E,'POP5'!$E206)</f>
        <v>0</v>
      </c>
      <c r="J206" s="19">
        <f>SUMIFS(POP!J:J,POP!$D:$D,"&lt;"&amp;'POP5'!$D207,POP!$D:$D,"&gt;="&amp;'POP5'!$D206,POP!$E:$E,'POP5'!$E206)</f>
        <v>19591433</v>
      </c>
      <c r="K206" s="19">
        <f>SUMIFS(POP!K:K,POP!$D:$D,"&lt;"&amp;'POP5'!$D207,POP!$D:$D,"&gt;="&amp;'POP5'!$D206,POP!$E:$E,'POP5'!$E206)</f>
        <v>19435365</v>
      </c>
      <c r="L206" s="19">
        <f>SUMIFS(POP!L:L,POP!$D:$D,"&lt;"&amp;'POP5'!$D207,POP!$D:$D,"&gt;="&amp;'POP5'!$D206,POP!$E:$E,'POP5'!$E206)</f>
        <v>632807</v>
      </c>
      <c r="M206" s="19">
        <f>SUMIFS(POP!M:M,POP!$D:$D,"&lt;"&amp;'POP5'!$D207,POP!$D:$D,"&gt;="&amp;'POP5'!$D206,POP!$E:$E,'POP5'!$E206)</f>
        <v>451579</v>
      </c>
      <c r="N206" s="19">
        <f>SUMIFS(POP!N:N,POP!$D:$D,"&lt;"&amp;'POP5'!$D207,POP!$D:$D,"&gt;="&amp;'POP5'!$D206,POP!$E:$E,'POP5'!$E206)</f>
        <v>672418</v>
      </c>
      <c r="O206" s="19">
        <f>SUMIFS(POP!O:O,POP!$D:$D,"&lt;"&amp;'POP5'!$D207,POP!$D:$D,"&gt;="&amp;'POP5'!$D206,POP!$E:$E,'POP5'!$E206)</f>
        <v>319469</v>
      </c>
      <c r="P206" s="19">
        <f>SUMIFS(POP!P:P,POP!$D:$D,"&lt;"&amp;'POP5'!$D207,POP!$D:$D,"&gt;="&amp;'POP5'!$D206,POP!$E:$E,'POP5'!$E206)</f>
        <v>4899104</v>
      </c>
      <c r="Q206" s="19">
        <f>SUMIFS(POP!Q:Q,POP!$D:$D,"&lt;"&amp;'POP5'!$D207,POP!$D:$D,"&gt;="&amp;'POP5'!$D206,POP!$E:$E,'POP5'!$E206)</f>
        <v>4899104</v>
      </c>
      <c r="R206" s="19">
        <f>SUMIFS(POP!R:R,POP!$D:$D,"&lt;"&amp;'POP5'!$D207,POP!$D:$D,"&gt;="&amp;'POP5'!$D206,POP!$E:$E,'POP5'!$E206)</f>
        <v>78931</v>
      </c>
      <c r="S206" s="19">
        <f>SUMIFS(POP!S:S,POP!$D:$D,"&lt;"&amp;'POP5'!$D207,POP!$D:$D,"&gt;="&amp;'POP5'!$D206,POP!$E:$E,'POP5'!$E206)</f>
        <v>228372</v>
      </c>
      <c r="T206" s="19">
        <f>SUMIFS(POP!T:T,POP!$D:$D,"&lt;"&amp;'POP5'!$D207,POP!$D:$D,"&gt;="&amp;'POP5'!$D206,POP!$E:$E,'POP5'!$E206)</f>
        <v>615308</v>
      </c>
      <c r="U206" s="19">
        <f>SUMIFS(POP!U:U,POP!$D:$D,"&lt;"&amp;'POP5'!$D207,POP!$D:$D,"&gt;="&amp;'POP5'!$D206,POP!$E:$E,'POP5'!$E206)</f>
        <v>2490656</v>
      </c>
      <c r="V206" s="19">
        <f>SUMIFS(POP!V:V,POP!$D:$D,"&lt;"&amp;'POP5'!$D207,POP!$D:$D,"&gt;="&amp;'POP5'!$D206,POP!$E:$E,'POP5'!$E206)</f>
        <v>3885438</v>
      </c>
      <c r="W206" s="19">
        <f>SUMIFS(POP!W:W,POP!$D:$D,"&lt;"&amp;'POP5'!$D207,POP!$D:$D,"&gt;="&amp;'POP5'!$D206,POP!$E:$E,'POP5'!$E206)</f>
        <v>0</v>
      </c>
      <c r="X206" s="19">
        <f>SUMIFS(POP!X:X,POP!$D:$D,"&lt;"&amp;'POP5'!$D207,POP!$D:$D,"&gt;="&amp;'POP5'!$D206,POP!$E:$E,'POP5'!$E206)</f>
        <v>271071</v>
      </c>
      <c r="Y206" s="19">
        <f>SUMIFS(POP!Y:Y,POP!$D:$D,"&lt;"&amp;'POP5'!$D207,POP!$D:$D,"&gt;="&amp;'POP5'!$D206,POP!$E:$E,'POP5'!$E206)</f>
        <v>3474333</v>
      </c>
      <c r="Z206" s="19">
        <f>SUMIFS(POP!Z:Z,POP!$D:$D,"&lt;"&amp;'POP5'!$D207,POP!$D:$D,"&gt;="&amp;'POP5'!$D206,POP!$E:$E,'POP5'!$E206)</f>
        <v>44827</v>
      </c>
      <c r="AA206" s="19">
        <f>SUMIFS(POP!AA:AA,POP!$D:$D,"&lt;"&amp;'POP5'!$D207,POP!$D:$D,"&gt;="&amp;'POP5'!$D206,POP!$E:$E,'POP5'!$E206)</f>
        <v>111464</v>
      </c>
      <c r="AB206" s="19">
        <f>SUMIFS(POP!AB:AB,POP!$D:$D,"&lt;"&amp;'POP5'!$D207,POP!$D:$D,"&gt;="&amp;'POP5'!$D206,POP!$E:$E,'POP5'!$E206)</f>
        <v>156068</v>
      </c>
      <c r="AC206" s="19">
        <f>SUMIFS(POP!AC:AC,POP!$D:$D,"&lt;"&amp;'POP5'!$D207,POP!$D:$D,"&gt;="&amp;'POP5'!$D206,POP!$E:$E,'POP5'!$E206)</f>
        <v>28170</v>
      </c>
      <c r="AD206" s="19">
        <f>SUMIFS(POP!AD:AD,POP!$D:$D,"&lt;"&amp;'POP5'!$D207,POP!$D:$D,"&gt;="&amp;'POP5'!$D206,POP!$E:$E,'POP5'!$E206)</f>
        <v>657384</v>
      </c>
      <c r="AE206" s="19">
        <f>SUMIFS(POP!AE:AE,POP!$D:$D,"&lt;"&amp;'POP5'!$D207,POP!$D:$D,"&gt;="&amp;'POP5'!$D206,POP!$E:$E,'POP5'!$E206)</f>
        <v>28200</v>
      </c>
      <c r="AF206" s="19">
        <f>SUMIFS(POP!AF:AF,POP!$D:$D,"&lt;"&amp;'POP5'!$D207,POP!$D:$D,"&gt;="&amp;'POP5'!$D206,POP!$E:$E,'POP5'!$E206)</f>
        <v>1003778</v>
      </c>
      <c r="AG206" s="19">
        <f>SUMIFS(POP!AG:AG,POP!$D:$D,"&lt;"&amp;'POP5'!$D207,POP!$D:$D,"&gt;="&amp;'POP5'!$D206,POP!$E:$E,'POP5'!$E206)</f>
        <v>460658</v>
      </c>
      <c r="AH206" s="19">
        <f>SUMIFS(POP!AH:AH,POP!$D:$D,"&lt;"&amp;'POP5'!$D207,POP!$D:$D,"&gt;="&amp;'POP5'!$D206,POP!$E:$E,'POP5'!$E206)</f>
        <v>2488788</v>
      </c>
      <c r="AI206" s="19">
        <f>SUMIFS(POP!AI:AI,POP!$D:$D,"&lt;"&amp;'POP5'!$D207,POP!$D:$D,"&gt;="&amp;'POP5'!$D206,POP!$E:$E,'POP5'!$E206)</f>
        <v>627841</v>
      </c>
      <c r="AJ206" s="19">
        <f>SUMIFS(POP!AJ:AJ,POP!$D:$D,"&lt;"&amp;'POP5'!$D207,POP!$D:$D,"&gt;="&amp;'POP5'!$D206,POP!$E:$E,'POP5'!$E206)</f>
        <v>1213410</v>
      </c>
      <c r="AK206" s="19">
        <f>SUMIFS(POP!AK:AK,POP!$D:$D,"&lt;"&amp;'POP5'!$D207,POP!$D:$D,"&gt;="&amp;'POP5'!$D206,POP!$E:$E,'POP5'!$E206)</f>
        <v>136527</v>
      </c>
      <c r="AL206" s="19">
        <f>SUMIFS(POP!AL:AL,POP!$D:$D,"&lt;"&amp;'POP5'!$D207,POP!$D:$D,"&gt;="&amp;'POP5'!$D206,POP!$E:$E,'POP5'!$E206)</f>
        <v>334976</v>
      </c>
      <c r="AM206" s="19">
        <f>SUMIFS(POP!AM:AM,POP!$D:$D,"&lt;"&amp;'POP5'!$D207,POP!$D:$D,"&gt;="&amp;'POP5'!$D206,POP!$E:$E,'POP5'!$E206)</f>
        <v>353975</v>
      </c>
      <c r="AN206" s="19">
        <f>SUMIFS(POP!AN:AN,POP!$D:$D,"&lt;"&amp;'POP5'!$D207,POP!$D:$D,"&gt;="&amp;'POP5'!$D206,POP!$E:$E,'POP5'!$E206)</f>
        <v>536734</v>
      </c>
      <c r="AO206" s="19">
        <f>SUMIFS(POP!AO:AO,POP!$D:$D,"&lt;"&amp;'POP5'!$D207,POP!$D:$D,"&gt;="&amp;'POP5'!$D206,POP!$E:$E,'POP5'!$E206)</f>
        <v>0</v>
      </c>
      <c r="AP206" s="19">
        <f>SUMIFS(POP!AP:AP,POP!$D:$D,"&lt;"&amp;'POP5'!$D207,POP!$D:$D,"&gt;="&amp;'POP5'!$D206,POP!$E:$E,'POP5'!$E206)</f>
        <v>0</v>
      </c>
      <c r="AQ206" s="19">
        <f>SUMIFS(POP!AQ:AQ,POP!$D:$D,"&lt;"&amp;'POP5'!$D207,POP!$D:$D,"&gt;="&amp;'POP5'!$D206,POP!$E:$E,'POP5'!$E206)</f>
        <v>733422</v>
      </c>
      <c r="AR206" s="19">
        <f>SUMIFS(POP!AR:AR,POP!$D:$D,"&lt;"&amp;'POP5'!$D207,POP!$D:$D,"&gt;="&amp;'POP5'!$D206,POP!$E:$E,'POP5'!$E206)</f>
        <v>17415</v>
      </c>
      <c r="AS206" s="19">
        <f>SUMIFS(POP!AS:AS,POP!$D:$D,"&lt;"&amp;'POP5'!$D207,POP!$D:$D,"&gt;="&amp;'POP5'!$D206,POP!$E:$E,'POP5'!$E206)</f>
        <v>2226</v>
      </c>
      <c r="AT206" s="19">
        <f>SUMIFS(POP!AT:AT,POP!$D:$D,"&lt;"&amp;'POP5'!$D207,POP!$D:$D,"&gt;="&amp;'POP5'!$D206,POP!$E:$E,'POP5'!$E206)</f>
        <v>278867</v>
      </c>
      <c r="AU206" s="19">
        <f>SUMIFS(POP!AU:AU,POP!$D:$D,"&lt;"&amp;'POP5'!$D207,POP!$D:$D,"&gt;="&amp;'POP5'!$D206,POP!$E:$E,'POP5'!$E206)</f>
        <v>434914</v>
      </c>
      <c r="AV206" s="19">
        <f>SUMIFS(POP!AV:AV,POP!$D:$D,"&lt;"&amp;'POP5'!$D207,POP!$D:$D,"&gt;="&amp;'POP5'!$D206,POP!$E:$E,'POP5'!$E206)</f>
        <v>0</v>
      </c>
      <c r="AW206" s="19">
        <f>SUMIFS(POP!AW:AW,POP!$D:$D,"&lt;"&amp;'POP5'!$D207,POP!$D:$D,"&gt;="&amp;'POP5'!$D206,POP!$E:$E,'POP5'!$E206)</f>
        <v>36332</v>
      </c>
      <c r="AX206" s="19">
        <f>SUMIFS(POP!AX:AX,POP!$D:$D,"&lt;"&amp;'POP5'!$D207,POP!$D:$D,"&gt;="&amp;'POP5'!$D206,POP!$E:$E,'POP5'!$E206)</f>
        <v>112238</v>
      </c>
      <c r="AY206" s="19">
        <f>SUMIFS(POP!AY:AY,POP!$D:$D,"&lt;"&amp;'POP5'!$D207,POP!$D:$D,"&gt;="&amp;'POP5'!$D206,POP!$E:$E,'POP5'!$E206)</f>
        <v>149224</v>
      </c>
      <c r="AZ206" s="19">
        <f>SUMIFS(POP!AZ:AZ,POP!$D:$D,"&lt;"&amp;'POP5'!$D207,POP!$D:$D,"&gt;="&amp;'POP5'!$D206,POP!$E:$E,'POP5'!$E206)</f>
        <v>503965</v>
      </c>
      <c r="BA206" s="19">
        <f>SUMIFS(POP!BA:BA,POP!$D:$D,"&lt;"&amp;'POP5'!$D207,POP!$D:$D,"&gt;="&amp;'POP5'!$D206,POP!$E:$E,'POP5'!$E206)</f>
        <v>2938715</v>
      </c>
      <c r="BB206" s="19">
        <f>SUMIFS(POP!BB:BB,POP!$D:$D,"&lt;"&amp;'POP5'!$D207,POP!$D:$D,"&gt;="&amp;'POP5'!$D206,POP!$E:$E,'POP5'!$E206)</f>
        <v>0</v>
      </c>
      <c r="BC206" s="19">
        <f>SUMIFS(POP!BC:BC,POP!$D:$D,"&lt;"&amp;'POP5'!$D207,POP!$D:$D,"&gt;="&amp;'POP5'!$D206,POP!$E:$E,'POP5'!$E206)</f>
        <v>0</v>
      </c>
      <c r="BD206" s="19">
        <f>SUMIFS(POP!BD:BD,POP!$D:$D,"&lt;"&amp;'POP5'!$D207,POP!$D:$D,"&gt;="&amp;'POP5'!$D206,POP!$E:$E,'POP5'!$E206)</f>
        <v>0</v>
      </c>
      <c r="BE206" s="19">
        <f>SUMIFS(POP!BE:BE,POP!$D:$D,"&lt;"&amp;'POP5'!$D207,POP!$D:$D,"&gt;="&amp;'POP5'!$D206,POP!$E:$E,'POP5'!$E206)</f>
        <v>0</v>
      </c>
      <c r="BF206" s="19">
        <f>SUMIFS(POP!BF:BF,POP!$D:$D,"&lt;"&amp;'POP5'!$D207,POP!$D:$D,"&gt;="&amp;'POP5'!$D206,POP!$E:$E,'POP5'!$E206)</f>
        <v>160579</v>
      </c>
      <c r="BG206" s="19">
        <f>SUMIFS(POP!BG:BG,POP!$D:$D,"&lt;"&amp;'POP5'!$D207,POP!$D:$D,"&gt;="&amp;'POP5'!$D206,POP!$E:$E,'POP5'!$E206)</f>
        <v>0</v>
      </c>
      <c r="BH206" s="19">
        <f>SUMIFS(POP!BH:BH,POP!$D:$D,"&lt;"&amp;'POP5'!$D207,POP!$D:$D,"&gt;="&amp;'POP5'!$D206,POP!$E:$E,'POP5'!$E206)</f>
        <v>0</v>
      </c>
      <c r="BI206" s="19">
        <f>SUMIFS(POP!BI:BI,POP!$D:$D,"&lt;"&amp;'POP5'!$D207,POP!$D:$D,"&gt;="&amp;'POP5'!$D206,POP!$E:$E,'POP5'!$E206)</f>
        <v>0</v>
      </c>
      <c r="BJ206" s="19">
        <f>SUMIFS(POP!BJ:BJ,POP!$D:$D,"&lt;"&amp;'POP5'!$D207,POP!$D:$D,"&gt;="&amp;'POP5'!$D206,POP!$E:$E,'POP5'!$E206)</f>
        <v>2376281</v>
      </c>
      <c r="BK206" s="19">
        <f>SUMIFS(POP!BK:BK,POP!$D:$D,"&lt;"&amp;'POP5'!$D207,POP!$D:$D,"&gt;="&amp;'POP5'!$D206,POP!$E:$E,'POP5'!$E206)</f>
        <v>142730</v>
      </c>
      <c r="BL206" s="19">
        <f>SUMIFS(POP!BL:BL,POP!$D:$D,"&lt;"&amp;'POP5'!$D207,POP!$D:$D,"&gt;="&amp;'POP5'!$D206,POP!$E:$E,'POP5'!$E206)</f>
        <v>318666</v>
      </c>
      <c r="BM206" s="19">
        <f>SUMIFS(POP!BM:BM,POP!$D:$D,"&lt;"&amp;'POP5'!$D207,POP!$D:$D,"&gt;="&amp;'POP5'!$D206,POP!$E:$E,'POP5'!$E206)</f>
        <v>198400</v>
      </c>
    </row>
    <row r="207" spans="2:65" x14ac:dyDescent="0.25">
      <c r="B207" t="str">
        <f>'[1]Sheet 16'!A242</f>
        <v>From 70 to 74 years</v>
      </c>
      <c r="D207">
        <v>70</v>
      </c>
      <c r="E207">
        <f t="shared" si="539"/>
        <v>2021</v>
      </c>
      <c r="G207" s="19">
        <f>SUMIFS(POP!G:G,POP!$D:$D,"&lt;"&amp;'POP5'!$D208,POP!$D:$D,"&gt;="&amp;'POP5'!$D207,POP!$E:$E,'POP5'!$E207)</f>
        <v>23180118</v>
      </c>
      <c r="H207" s="19">
        <f>SUMIFS(POP!H:H,POP!$D:$D,"&lt;"&amp;'POP5'!$D208,POP!$D:$D,"&gt;="&amp;'POP5'!$D207,POP!$E:$E,'POP5'!$E207)</f>
        <v>0</v>
      </c>
      <c r="I207" s="19">
        <f>SUMIFS(POP!I:I,POP!$D:$D,"&lt;"&amp;'POP5'!$D208,POP!$D:$D,"&gt;="&amp;'POP5'!$D207,POP!$E:$E,'POP5'!$E207)</f>
        <v>0</v>
      </c>
      <c r="J207" s="19">
        <f>SUMIFS(POP!J:J,POP!$D:$D,"&lt;"&amp;'POP5'!$D208,POP!$D:$D,"&gt;="&amp;'POP5'!$D207,POP!$E:$E,'POP5'!$E207)</f>
        <v>17670786</v>
      </c>
      <c r="K207" s="19">
        <f>SUMIFS(POP!K:K,POP!$D:$D,"&lt;"&amp;'POP5'!$D208,POP!$D:$D,"&gt;="&amp;'POP5'!$D207,POP!$E:$E,'POP5'!$E207)</f>
        <v>17542180</v>
      </c>
      <c r="L207" s="19">
        <f>SUMIFS(POP!L:L,POP!$D:$D,"&lt;"&amp;'POP5'!$D208,POP!$D:$D,"&gt;="&amp;'POP5'!$D207,POP!$E:$E,'POP5'!$E207)</f>
        <v>561511</v>
      </c>
      <c r="M207" s="19">
        <f>SUMIFS(POP!M:M,POP!$D:$D,"&lt;"&amp;'POP5'!$D208,POP!$D:$D,"&gt;="&amp;'POP5'!$D207,POP!$E:$E,'POP5'!$E207)</f>
        <v>428163</v>
      </c>
      <c r="N207" s="19">
        <f>SUMIFS(POP!N:N,POP!$D:$D,"&lt;"&amp;'POP5'!$D208,POP!$D:$D,"&gt;="&amp;'POP5'!$D207,POP!$E:$E,'POP5'!$E207)</f>
        <v>621177</v>
      </c>
      <c r="O207" s="19">
        <f>SUMIFS(POP!O:O,POP!$D:$D,"&lt;"&amp;'POP5'!$D208,POP!$D:$D,"&gt;="&amp;'POP5'!$D207,POP!$E:$E,'POP5'!$E207)</f>
        <v>317771</v>
      </c>
      <c r="P207" s="19">
        <f>SUMIFS(POP!P:P,POP!$D:$D,"&lt;"&amp;'POP5'!$D208,POP!$D:$D,"&gt;="&amp;'POP5'!$D207,POP!$E:$E,'POP5'!$E207)</f>
        <v>3968070</v>
      </c>
      <c r="Q207" s="19">
        <f>SUMIFS(POP!Q:Q,POP!$D:$D,"&lt;"&amp;'POP5'!$D208,POP!$D:$D,"&gt;="&amp;'POP5'!$D207,POP!$E:$E,'POP5'!$E207)</f>
        <v>3968070</v>
      </c>
      <c r="R207" s="19">
        <f>SUMIFS(POP!R:R,POP!$D:$D,"&lt;"&amp;'POP5'!$D208,POP!$D:$D,"&gt;="&amp;'POP5'!$D207,POP!$E:$E,'POP5'!$E207)</f>
        <v>66419</v>
      </c>
      <c r="S207" s="19">
        <f>SUMIFS(POP!S:S,POP!$D:$D,"&lt;"&amp;'POP5'!$D208,POP!$D:$D,"&gt;="&amp;'POP5'!$D207,POP!$E:$E,'POP5'!$E207)</f>
        <v>193544</v>
      </c>
      <c r="T207" s="19">
        <f>SUMIFS(POP!T:T,POP!$D:$D,"&lt;"&amp;'POP5'!$D208,POP!$D:$D,"&gt;="&amp;'POP5'!$D207,POP!$E:$E,'POP5'!$E207)</f>
        <v>570239</v>
      </c>
      <c r="U207" s="19">
        <f>SUMIFS(POP!U:U,POP!$D:$D,"&lt;"&amp;'POP5'!$D208,POP!$D:$D,"&gt;="&amp;'POP5'!$D207,POP!$E:$E,'POP5'!$E207)</f>
        <v>2215235</v>
      </c>
      <c r="V207" s="19">
        <f>SUMIFS(POP!V:V,POP!$D:$D,"&lt;"&amp;'POP5'!$D208,POP!$D:$D,"&gt;="&amp;'POP5'!$D207,POP!$E:$E,'POP5'!$E207)</f>
        <v>3692301</v>
      </c>
      <c r="W207" s="19">
        <f>SUMIFS(POP!W:W,POP!$D:$D,"&lt;"&amp;'POP5'!$D208,POP!$D:$D,"&gt;="&amp;'POP5'!$D207,POP!$E:$E,'POP5'!$E207)</f>
        <v>0</v>
      </c>
      <c r="X207" s="19">
        <f>SUMIFS(POP!X:X,POP!$D:$D,"&lt;"&amp;'POP5'!$D208,POP!$D:$D,"&gt;="&amp;'POP5'!$D207,POP!$E:$E,'POP5'!$E207)</f>
        <v>218929</v>
      </c>
      <c r="Y207" s="19">
        <f>SUMIFS(POP!Y:Y,POP!$D:$D,"&lt;"&amp;'POP5'!$D208,POP!$D:$D,"&gt;="&amp;'POP5'!$D207,POP!$E:$E,'POP5'!$E207)</f>
        <v>3441171</v>
      </c>
      <c r="Z207" s="19">
        <f>SUMIFS(POP!Z:Z,POP!$D:$D,"&lt;"&amp;'POP5'!$D208,POP!$D:$D,"&gt;="&amp;'POP5'!$D207,POP!$E:$E,'POP5'!$E207)</f>
        <v>39918</v>
      </c>
      <c r="AA207" s="19">
        <f>SUMIFS(POP!AA:AA,POP!$D:$D,"&lt;"&amp;'POP5'!$D208,POP!$D:$D,"&gt;="&amp;'POP5'!$D207,POP!$E:$E,'POP5'!$E207)</f>
        <v>93795</v>
      </c>
      <c r="AB207" s="19">
        <f>SUMIFS(POP!AB:AB,POP!$D:$D,"&lt;"&amp;'POP5'!$D208,POP!$D:$D,"&gt;="&amp;'POP5'!$D207,POP!$E:$E,'POP5'!$E207)</f>
        <v>128606</v>
      </c>
      <c r="AC207" s="19">
        <f>SUMIFS(POP!AC:AC,POP!$D:$D,"&lt;"&amp;'POP5'!$D208,POP!$D:$D,"&gt;="&amp;'POP5'!$D207,POP!$E:$E,'POP5'!$E207)</f>
        <v>23004</v>
      </c>
      <c r="AD207" s="19">
        <f>SUMIFS(POP!AD:AD,POP!$D:$D,"&lt;"&amp;'POP5'!$D208,POP!$D:$D,"&gt;="&amp;'POP5'!$D207,POP!$E:$E,'POP5'!$E207)</f>
        <v>502910</v>
      </c>
      <c r="AE207" s="19">
        <f>SUMIFS(POP!AE:AE,POP!$D:$D,"&lt;"&amp;'POP5'!$D208,POP!$D:$D,"&gt;="&amp;'POP5'!$D207,POP!$E:$E,'POP5'!$E207)</f>
        <v>28569</v>
      </c>
      <c r="AF207" s="19">
        <f>SUMIFS(POP!AF:AF,POP!$D:$D,"&lt;"&amp;'POP5'!$D208,POP!$D:$D,"&gt;="&amp;'POP5'!$D207,POP!$E:$E,'POP5'!$E207)</f>
        <v>971036</v>
      </c>
      <c r="AG207" s="19">
        <f>SUMIFS(POP!AG:AG,POP!$D:$D,"&lt;"&amp;'POP5'!$D208,POP!$D:$D,"&gt;="&amp;'POP5'!$D207,POP!$E:$E,'POP5'!$E207)</f>
        <v>411513</v>
      </c>
      <c r="AH207" s="19">
        <f>SUMIFS(POP!AH:AH,POP!$D:$D,"&lt;"&amp;'POP5'!$D208,POP!$D:$D,"&gt;="&amp;'POP5'!$D207,POP!$E:$E,'POP5'!$E207)</f>
        <v>1908948</v>
      </c>
      <c r="AI207" s="19">
        <f>SUMIFS(POP!AI:AI,POP!$D:$D,"&lt;"&amp;'POP5'!$D208,POP!$D:$D,"&gt;="&amp;'POP5'!$D207,POP!$E:$E,'POP5'!$E207)</f>
        <v>556272</v>
      </c>
      <c r="AJ207" s="19">
        <f>SUMIFS(POP!AJ:AJ,POP!$D:$D,"&lt;"&amp;'POP5'!$D208,POP!$D:$D,"&gt;="&amp;'POP5'!$D207,POP!$E:$E,'POP5'!$E207)</f>
        <v>960817</v>
      </c>
      <c r="AK207" s="19">
        <f>SUMIFS(POP!AK:AK,POP!$D:$D,"&lt;"&amp;'POP5'!$D208,POP!$D:$D,"&gt;="&amp;'POP5'!$D207,POP!$E:$E,'POP5'!$E207)</f>
        <v>107823</v>
      </c>
      <c r="AL207" s="19">
        <f>SUMIFS(POP!AL:AL,POP!$D:$D,"&lt;"&amp;'POP5'!$D208,POP!$D:$D,"&gt;="&amp;'POP5'!$D207,POP!$E:$E,'POP5'!$E207)</f>
        <v>247632</v>
      </c>
      <c r="AM207" s="19">
        <f>SUMIFS(POP!AM:AM,POP!$D:$D,"&lt;"&amp;'POP5'!$D208,POP!$D:$D,"&gt;="&amp;'POP5'!$D207,POP!$E:$E,'POP5'!$E207)</f>
        <v>354128</v>
      </c>
      <c r="AN207" s="19">
        <f>SUMIFS(POP!AN:AN,POP!$D:$D,"&lt;"&amp;'POP5'!$D208,POP!$D:$D,"&gt;="&amp;'POP5'!$D207,POP!$E:$E,'POP5'!$E207)</f>
        <v>550617</v>
      </c>
      <c r="AO207" s="19">
        <f>SUMIFS(POP!AO:AO,POP!$D:$D,"&lt;"&amp;'POP5'!$D208,POP!$D:$D,"&gt;="&amp;'POP5'!$D207,POP!$E:$E,'POP5'!$E207)</f>
        <v>0</v>
      </c>
      <c r="AP207" s="19">
        <f>SUMIFS(POP!AP:AP,POP!$D:$D,"&lt;"&amp;'POP5'!$D208,POP!$D:$D,"&gt;="&amp;'POP5'!$D207,POP!$E:$E,'POP5'!$E207)</f>
        <v>0</v>
      </c>
      <c r="AQ207" s="19">
        <f>SUMIFS(POP!AQ:AQ,POP!$D:$D,"&lt;"&amp;'POP5'!$D208,POP!$D:$D,"&gt;="&amp;'POP5'!$D207,POP!$E:$E,'POP5'!$E207)</f>
        <v>679468</v>
      </c>
      <c r="AR207" s="19">
        <f>SUMIFS(POP!AR:AR,POP!$D:$D,"&lt;"&amp;'POP5'!$D208,POP!$D:$D,"&gt;="&amp;'POP5'!$D207,POP!$E:$E,'POP5'!$E207)</f>
        <v>14168</v>
      </c>
      <c r="AS207" s="19">
        <f>SUMIFS(POP!AS:AS,POP!$D:$D,"&lt;"&amp;'POP5'!$D208,POP!$D:$D,"&gt;="&amp;'POP5'!$D207,POP!$E:$E,'POP5'!$E207)</f>
        <v>1956</v>
      </c>
      <c r="AT207" s="19">
        <f>SUMIFS(POP!AT:AT,POP!$D:$D,"&lt;"&amp;'POP5'!$D208,POP!$D:$D,"&gt;="&amp;'POP5'!$D207,POP!$E:$E,'POP5'!$E207)</f>
        <v>261129</v>
      </c>
      <c r="AU207" s="19">
        <f>SUMIFS(POP!AU:AU,POP!$D:$D,"&lt;"&amp;'POP5'!$D208,POP!$D:$D,"&gt;="&amp;'POP5'!$D207,POP!$E:$E,'POP5'!$E207)</f>
        <v>402215</v>
      </c>
      <c r="AV207" s="19">
        <f>SUMIFS(POP!AV:AV,POP!$D:$D,"&lt;"&amp;'POP5'!$D208,POP!$D:$D,"&gt;="&amp;'POP5'!$D207,POP!$E:$E,'POP5'!$E207)</f>
        <v>0</v>
      </c>
      <c r="AW207" s="19">
        <f>SUMIFS(POP!AW:AW,POP!$D:$D,"&lt;"&amp;'POP5'!$D208,POP!$D:$D,"&gt;="&amp;'POP5'!$D207,POP!$E:$E,'POP5'!$E207)</f>
        <v>27102</v>
      </c>
      <c r="AX207" s="19">
        <f>SUMIFS(POP!AX:AX,POP!$D:$D,"&lt;"&amp;'POP5'!$D208,POP!$D:$D,"&gt;="&amp;'POP5'!$D207,POP!$E:$E,'POP5'!$E207)</f>
        <v>85229</v>
      </c>
      <c r="AY207" s="19">
        <f>SUMIFS(POP!AY:AY,POP!$D:$D,"&lt;"&amp;'POP5'!$D208,POP!$D:$D,"&gt;="&amp;'POP5'!$D207,POP!$E:$E,'POP5'!$E207)</f>
        <v>112530</v>
      </c>
      <c r="AZ207" s="19">
        <f>SUMIFS(POP!AZ:AZ,POP!$D:$D,"&lt;"&amp;'POP5'!$D208,POP!$D:$D,"&gt;="&amp;'POP5'!$D207,POP!$E:$E,'POP5'!$E207)</f>
        <v>407781</v>
      </c>
      <c r="BA207" s="19">
        <f>SUMIFS(POP!BA:BA,POP!$D:$D,"&lt;"&amp;'POP5'!$D208,POP!$D:$D,"&gt;="&amp;'POP5'!$D207,POP!$E:$E,'POP5'!$E207)</f>
        <v>2131705</v>
      </c>
      <c r="BB207" s="19">
        <f>SUMIFS(POP!BB:BB,POP!$D:$D,"&lt;"&amp;'POP5'!$D208,POP!$D:$D,"&gt;="&amp;'POP5'!$D207,POP!$E:$E,'POP5'!$E207)</f>
        <v>0</v>
      </c>
      <c r="BC207" s="19">
        <f>SUMIFS(POP!BC:BC,POP!$D:$D,"&lt;"&amp;'POP5'!$D208,POP!$D:$D,"&gt;="&amp;'POP5'!$D207,POP!$E:$E,'POP5'!$E207)</f>
        <v>0</v>
      </c>
      <c r="BD207" s="19">
        <f>SUMIFS(POP!BD:BD,POP!$D:$D,"&lt;"&amp;'POP5'!$D208,POP!$D:$D,"&gt;="&amp;'POP5'!$D207,POP!$E:$E,'POP5'!$E207)</f>
        <v>0</v>
      </c>
      <c r="BE207" s="19">
        <f>SUMIFS(POP!BE:BE,POP!$D:$D,"&lt;"&amp;'POP5'!$D208,POP!$D:$D,"&gt;="&amp;'POP5'!$D207,POP!$E:$E,'POP5'!$E207)</f>
        <v>0</v>
      </c>
      <c r="BF207" s="19">
        <f>SUMIFS(POP!BF:BF,POP!$D:$D,"&lt;"&amp;'POP5'!$D208,POP!$D:$D,"&gt;="&amp;'POP5'!$D207,POP!$E:$E,'POP5'!$E207)</f>
        <v>110880</v>
      </c>
      <c r="BG207" s="19">
        <f>SUMIFS(POP!BG:BG,POP!$D:$D,"&lt;"&amp;'POP5'!$D208,POP!$D:$D,"&gt;="&amp;'POP5'!$D207,POP!$E:$E,'POP5'!$E207)</f>
        <v>0</v>
      </c>
      <c r="BH207" s="19">
        <f>SUMIFS(POP!BH:BH,POP!$D:$D,"&lt;"&amp;'POP5'!$D208,POP!$D:$D,"&gt;="&amp;'POP5'!$D207,POP!$E:$E,'POP5'!$E207)</f>
        <v>0</v>
      </c>
      <c r="BI207" s="19">
        <f>SUMIFS(POP!BI:BI,POP!$D:$D,"&lt;"&amp;'POP5'!$D208,POP!$D:$D,"&gt;="&amp;'POP5'!$D207,POP!$E:$E,'POP5'!$E207)</f>
        <v>0</v>
      </c>
      <c r="BJ207" s="19">
        <f>SUMIFS(POP!BJ:BJ,POP!$D:$D,"&lt;"&amp;'POP5'!$D208,POP!$D:$D,"&gt;="&amp;'POP5'!$D207,POP!$E:$E,'POP5'!$E207)</f>
        <v>1846666</v>
      </c>
      <c r="BK207" s="19">
        <f>SUMIFS(POP!BK:BK,POP!$D:$D,"&lt;"&amp;'POP5'!$D208,POP!$D:$D,"&gt;="&amp;'POP5'!$D207,POP!$E:$E,'POP5'!$E207)</f>
        <v>92099</v>
      </c>
      <c r="BL207" s="19">
        <f>SUMIFS(POP!BL:BL,POP!$D:$D,"&lt;"&amp;'POP5'!$D208,POP!$D:$D,"&gt;="&amp;'POP5'!$D207,POP!$E:$E,'POP5'!$E207)</f>
        <v>191543</v>
      </c>
      <c r="BM207" s="19">
        <f>SUMIFS(POP!BM:BM,POP!$D:$D,"&lt;"&amp;'POP5'!$D208,POP!$D:$D,"&gt;="&amp;'POP5'!$D207,POP!$E:$E,'POP5'!$E207)</f>
        <v>151678</v>
      </c>
    </row>
    <row r="208" spans="2:65" x14ac:dyDescent="0.25">
      <c r="B208" t="str">
        <f>'[1]Sheet 17'!A242</f>
        <v>From 75 to 79 years</v>
      </c>
      <c r="D208">
        <v>75</v>
      </c>
      <c r="E208">
        <f t="shared" si="539"/>
        <v>2021</v>
      </c>
      <c r="G208" s="19">
        <f>SUMIFS(POP!G:G,POP!$D:$D,"&lt;"&amp;'POP5'!$D209,POP!$D:$D,"&gt;="&amp;'POP5'!$D208,POP!$E:$E,'POP5'!$E208)</f>
        <v>16802390</v>
      </c>
      <c r="H208" s="19">
        <f>SUMIFS(POP!H:H,POP!$D:$D,"&lt;"&amp;'POP5'!$D209,POP!$D:$D,"&gt;="&amp;'POP5'!$D208,POP!$E:$E,'POP5'!$E208)</f>
        <v>0</v>
      </c>
      <c r="I208" s="19">
        <f>SUMIFS(POP!I:I,POP!$D:$D,"&lt;"&amp;'POP5'!$D209,POP!$D:$D,"&gt;="&amp;'POP5'!$D208,POP!$E:$E,'POP5'!$E208)</f>
        <v>0</v>
      </c>
      <c r="J208" s="19">
        <f>SUMIFS(POP!J:J,POP!$D:$D,"&lt;"&amp;'POP5'!$D209,POP!$D:$D,"&gt;="&amp;'POP5'!$D208,POP!$E:$E,'POP5'!$E208)</f>
        <v>13244577</v>
      </c>
      <c r="K208" s="19">
        <f>SUMIFS(POP!K:K,POP!$D:$D,"&lt;"&amp;'POP5'!$D209,POP!$D:$D,"&gt;="&amp;'POP5'!$D208,POP!$E:$E,'POP5'!$E208)</f>
        <v>13137343</v>
      </c>
      <c r="L208" s="19">
        <f>SUMIFS(POP!L:L,POP!$D:$D,"&lt;"&amp;'POP5'!$D209,POP!$D:$D,"&gt;="&amp;'POP5'!$D208,POP!$E:$E,'POP5'!$E208)</f>
        <v>387471</v>
      </c>
      <c r="M208" s="19">
        <f>SUMIFS(POP!M:M,POP!$D:$D,"&lt;"&amp;'POP5'!$D209,POP!$D:$D,"&gt;="&amp;'POP5'!$D208,POP!$E:$E,'POP5'!$E208)</f>
        <v>288403</v>
      </c>
      <c r="N208" s="19">
        <f>SUMIFS(POP!N:N,POP!$D:$D,"&lt;"&amp;'POP5'!$D209,POP!$D:$D,"&gt;="&amp;'POP5'!$D208,POP!$E:$E,'POP5'!$E208)</f>
        <v>417201</v>
      </c>
      <c r="O208" s="19">
        <f>SUMIFS(POP!O:O,POP!$D:$D,"&lt;"&amp;'POP5'!$D209,POP!$D:$D,"&gt;="&amp;'POP5'!$D208,POP!$E:$E,'POP5'!$E208)</f>
        <v>256926</v>
      </c>
      <c r="P208" s="19">
        <f>SUMIFS(POP!P:P,POP!$D:$D,"&lt;"&amp;'POP5'!$D209,POP!$D:$D,"&gt;="&amp;'POP5'!$D208,POP!$E:$E,'POP5'!$E208)</f>
        <v>3468028</v>
      </c>
      <c r="Q208" s="19">
        <f>SUMIFS(POP!Q:Q,POP!$D:$D,"&lt;"&amp;'POP5'!$D209,POP!$D:$D,"&gt;="&amp;'POP5'!$D208,POP!$E:$E,'POP5'!$E208)</f>
        <v>3468028</v>
      </c>
      <c r="R208" s="19">
        <f>SUMIFS(POP!R:R,POP!$D:$D,"&lt;"&amp;'POP5'!$D209,POP!$D:$D,"&gt;="&amp;'POP5'!$D208,POP!$E:$E,'POP5'!$E208)</f>
        <v>46272</v>
      </c>
      <c r="S208" s="19">
        <f>SUMIFS(POP!S:S,POP!$D:$D,"&lt;"&amp;'POP5'!$D209,POP!$D:$D,"&gt;="&amp;'POP5'!$D208,POP!$E:$E,'POP5'!$E208)</f>
        <v>141141</v>
      </c>
      <c r="T208" s="19">
        <f>SUMIFS(POP!T:T,POP!$D:$D,"&lt;"&amp;'POP5'!$D209,POP!$D:$D,"&gt;="&amp;'POP5'!$D208,POP!$E:$E,'POP5'!$E208)</f>
        <v>446605</v>
      </c>
      <c r="U208" s="19">
        <f>SUMIFS(POP!U:U,POP!$D:$D,"&lt;"&amp;'POP5'!$D209,POP!$D:$D,"&gt;="&amp;'POP5'!$D208,POP!$E:$E,'POP5'!$E208)</f>
        <v>1781594</v>
      </c>
      <c r="V208" s="19">
        <f>SUMIFS(POP!V:V,POP!$D:$D,"&lt;"&amp;'POP5'!$D209,POP!$D:$D,"&gt;="&amp;'POP5'!$D208,POP!$E:$E,'POP5'!$E208)</f>
        <v>2282695</v>
      </c>
      <c r="W208" s="19">
        <f>SUMIFS(POP!W:W,POP!$D:$D,"&lt;"&amp;'POP5'!$D209,POP!$D:$D,"&gt;="&amp;'POP5'!$D208,POP!$E:$E,'POP5'!$E208)</f>
        <v>0</v>
      </c>
      <c r="X208" s="19">
        <f>SUMIFS(POP!X:X,POP!$D:$D,"&lt;"&amp;'POP5'!$D209,POP!$D:$D,"&gt;="&amp;'POP5'!$D208,POP!$E:$E,'POP5'!$E208)</f>
        <v>150535</v>
      </c>
      <c r="Y208" s="19">
        <f>SUMIFS(POP!Y:Y,POP!$D:$D,"&lt;"&amp;'POP5'!$D209,POP!$D:$D,"&gt;="&amp;'POP5'!$D208,POP!$E:$E,'POP5'!$E208)</f>
        <v>2547210</v>
      </c>
      <c r="Z208" s="19">
        <f>SUMIFS(POP!Z:Z,POP!$D:$D,"&lt;"&amp;'POP5'!$D209,POP!$D:$D,"&gt;="&amp;'POP5'!$D208,POP!$E:$E,'POP5'!$E208)</f>
        <v>27991</v>
      </c>
      <c r="AA208" s="19">
        <f>SUMIFS(POP!AA:AA,POP!$D:$D,"&lt;"&amp;'POP5'!$D209,POP!$D:$D,"&gt;="&amp;'POP5'!$D208,POP!$E:$E,'POP5'!$E208)</f>
        <v>74958</v>
      </c>
      <c r="AB208" s="19">
        <f>SUMIFS(POP!AB:AB,POP!$D:$D,"&lt;"&amp;'POP5'!$D209,POP!$D:$D,"&gt;="&amp;'POP5'!$D208,POP!$E:$E,'POP5'!$E208)</f>
        <v>107234</v>
      </c>
      <c r="AC208" s="19">
        <f>SUMIFS(POP!AC:AC,POP!$D:$D,"&lt;"&amp;'POP5'!$D209,POP!$D:$D,"&gt;="&amp;'POP5'!$D208,POP!$E:$E,'POP5'!$E208)</f>
        <v>16437</v>
      </c>
      <c r="AD208" s="19">
        <f>SUMIFS(POP!AD:AD,POP!$D:$D,"&lt;"&amp;'POP5'!$D209,POP!$D:$D,"&gt;="&amp;'POP5'!$D208,POP!$E:$E,'POP5'!$E208)</f>
        <v>372115</v>
      </c>
      <c r="AE208" s="19">
        <f>SUMIFS(POP!AE:AE,POP!$D:$D,"&lt;"&amp;'POP5'!$D209,POP!$D:$D,"&gt;="&amp;'POP5'!$D208,POP!$E:$E,'POP5'!$E208)</f>
        <v>18466</v>
      </c>
      <c r="AF208" s="19">
        <f>SUMIFS(POP!AF:AF,POP!$D:$D,"&lt;"&amp;'POP5'!$D209,POP!$D:$D,"&gt;="&amp;'POP5'!$D208,POP!$E:$E,'POP5'!$E208)</f>
        <v>644060</v>
      </c>
      <c r="AG208" s="19">
        <f>SUMIFS(POP!AG:AG,POP!$D:$D,"&lt;"&amp;'POP5'!$D209,POP!$D:$D,"&gt;="&amp;'POP5'!$D208,POP!$E:$E,'POP5'!$E208)</f>
        <v>342011</v>
      </c>
      <c r="AH208" s="19">
        <f>SUMIFS(POP!AH:AH,POP!$D:$D,"&lt;"&amp;'POP5'!$D209,POP!$D:$D,"&gt;="&amp;'POP5'!$D208,POP!$E:$E,'POP5'!$E208)</f>
        <v>1010133</v>
      </c>
      <c r="AI208" s="19">
        <f>SUMIFS(POP!AI:AI,POP!$D:$D,"&lt;"&amp;'POP5'!$D209,POP!$D:$D,"&gt;="&amp;'POP5'!$D208,POP!$E:$E,'POP5'!$E208)</f>
        <v>443945</v>
      </c>
      <c r="AJ208" s="19">
        <f>SUMIFS(POP!AJ:AJ,POP!$D:$D,"&lt;"&amp;'POP5'!$D209,POP!$D:$D,"&gt;="&amp;'POP5'!$D208,POP!$E:$E,'POP5'!$E208)</f>
        <v>605485</v>
      </c>
      <c r="AK208" s="19">
        <f>SUMIFS(POP!AK:AK,POP!$D:$D,"&lt;"&amp;'POP5'!$D209,POP!$D:$D,"&gt;="&amp;'POP5'!$D208,POP!$E:$E,'POP5'!$E208)</f>
        <v>75738</v>
      </c>
      <c r="AL208" s="19">
        <f>SUMIFS(POP!AL:AL,POP!$D:$D,"&lt;"&amp;'POP5'!$D209,POP!$D:$D,"&gt;="&amp;'POP5'!$D208,POP!$E:$E,'POP5'!$E208)</f>
        <v>160295</v>
      </c>
      <c r="AM208" s="19">
        <f>SUMIFS(POP!AM:AM,POP!$D:$D,"&lt;"&amp;'POP5'!$D209,POP!$D:$D,"&gt;="&amp;'POP5'!$D208,POP!$E:$E,'POP5'!$E208)</f>
        <v>232426</v>
      </c>
      <c r="AN208" s="19">
        <f>SUMIFS(POP!AN:AN,POP!$D:$D,"&lt;"&amp;'POP5'!$D209,POP!$D:$D,"&gt;="&amp;'POP5'!$D208,POP!$E:$E,'POP5'!$E208)</f>
        <v>457015</v>
      </c>
      <c r="AO208" s="19">
        <f>SUMIFS(POP!AO:AO,POP!$D:$D,"&lt;"&amp;'POP5'!$D209,POP!$D:$D,"&gt;="&amp;'POP5'!$D208,POP!$E:$E,'POP5'!$E208)</f>
        <v>0</v>
      </c>
      <c r="AP208" s="19">
        <f>SUMIFS(POP!AP:AP,POP!$D:$D,"&lt;"&amp;'POP5'!$D209,POP!$D:$D,"&gt;="&amp;'POP5'!$D208,POP!$E:$E,'POP5'!$E208)</f>
        <v>0</v>
      </c>
      <c r="AQ208" s="19">
        <f>SUMIFS(POP!AQ:AQ,POP!$D:$D,"&lt;"&amp;'POP5'!$D209,POP!$D:$D,"&gt;="&amp;'POP5'!$D208,POP!$E:$E,'POP5'!$E208)</f>
        <v>535062</v>
      </c>
      <c r="AR208" s="19">
        <f>SUMIFS(POP!AR:AR,POP!$D:$D,"&lt;"&amp;'POP5'!$D209,POP!$D:$D,"&gt;="&amp;'POP5'!$D208,POP!$E:$E,'POP5'!$E208)</f>
        <v>9981</v>
      </c>
      <c r="AS208" s="19">
        <f>SUMIFS(POP!AS:AS,POP!$D:$D,"&lt;"&amp;'POP5'!$D209,POP!$D:$D,"&gt;="&amp;'POP5'!$D208,POP!$E:$E,'POP5'!$E208)</f>
        <v>1490</v>
      </c>
      <c r="AT208" s="19">
        <f>SUMIFS(POP!AT:AT,POP!$D:$D,"&lt;"&amp;'POP5'!$D209,POP!$D:$D,"&gt;="&amp;'POP5'!$D208,POP!$E:$E,'POP5'!$E208)</f>
        <v>189339</v>
      </c>
      <c r="AU208" s="19">
        <f>SUMIFS(POP!AU:AU,POP!$D:$D,"&lt;"&amp;'POP5'!$D209,POP!$D:$D,"&gt;="&amp;'POP5'!$D208,POP!$E:$E,'POP5'!$E208)</f>
        <v>334252</v>
      </c>
      <c r="AV208" s="19">
        <f>SUMIFS(POP!AV:AV,POP!$D:$D,"&lt;"&amp;'POP5'!$D209,POP!$D:$D,"&gt;="&amp;'POP5'!$D208,POP!$E:$E,'POP5'!$E208)</f>
        <v>0</v>
      </c>
      <c r="AW208" s="19">
        <f>SUMIFS(POP!AW:AW,POP!$D:$D,"&lt;"&amp;'POP5'!$D209,POP!$D:$D,"&gt;="&amp;'POP5'!$D208,POP!$E:$E,'POP5'!$E208)</f>
        <v>14196</v>
      </c>
      <c r="AX208" s="19">
        <f>SUMIFS(POP!AX:AX,POP!$D:$D,"&lt;"&amp;'POP5'!$D209,POP!$D:$D,"&gt;="&amp;'POP5'!$D208,POP!$E:$E,'POP5'!$E208)</f>
        <v>54255</v>
      </c>
      <c r="AY208" s="19">
        <f>SUMIFS(POP!AY:AY,POP!$D:$D,"&lt;"&amp;'POP5'!$D209,POP!$D:$D,"&gt;="&amp;'POP5'!$D208,POP!$E:$E,'POP5'!$E208)</f>
        <v>85354</v>
      </c>
      <c r="AZ208" s="19">
        <f>SUMIFS(POP!AZ:AZ,POP!$D:$D,"&lt;"&amp;'POP5'!$D209,POP!$D:$D,"&gt;="&amp;'POP5'!$D208,POP!$E:$E,'POP5'!$E208)</f>
        <v>225355</v>
      </c>
      <c r="BA208" s="19">
        <f>SUMIFS(POP!BA:BA,POP!$D:$D,"&lt;"&amp;'POP5'!$D209,POP!$D:$D,"&gt;="&amp;'POP5'!$D208,POP!$E:$E,'POP5'!$E208)</f>
        <v>1355346</v>
      </c>
      <c r="BB208" s="19">
        <f>SUMIFS(POP!BB:BB,POP!$D:$D,"&lt;"&amp;'POP5'!$D209,POP!$D:$D,"&gt;="&amp;'POP5'!$D208,POP!$E:$E,'POP5'!$E208)</f>
        <v>0</v>
      </c>
      <c r="BC208" s="19">
        <f>SUMIFS(POP!BC:BC,POP!$D:$D,"&lt;"&amp;'POP5'!$D209,POP!$D:$D,"&gt;="&amp;'POP5'!$D208,POP!$E:$E,'POP5'!$E208)</f>
        <v>0</v>
      </c>
      <c r="BD208" s="19">
        <f>SUMIFS(POP!BD:BD,POP!$D:$D,"&lt;"&amp;'POP5'!$D209,POP!$D:$D,"&gt;="&amp;'POP5'!$D208,POP!$E:$E,'POP5'!$E208)</f>
        <v>0</v>
      </c>
      <c r="BE208" s="19">
        <f>SUMIFS(POP!BE:BE,POP!$D:$D,"&lt;"&amp;'POP5'!$D209,POP!$D:$D,"&gt;="&amp;'POP5'!$D208,POP!$E:$E,'POP5'!$E208)</f>
        <v>0</v>
      </c>
      <c r="BF208" s="19">
        <f>SUMIFS(POP!BF:BF,POP!$D:$D,"&lt;"&amp;'POP5'!$D209,POP!$D:$D,"&gt;="&amp;'POP5'!$D208,POP!$E:$E,'POP5'!$E208)</f>
        <v>54652</v>
      </c>
      <c r="BG208" s="19">
        <f>SUMIFS(POP!BG:BG,POP!$D:$D,"&lt;"&amp;'POP5'!$D209,POP!$D:$D,"&gt;="&amp;'POP5'!$D208,POP!$E:$E,'POP5'!$E208)</f>
        <v>0</v>
      </c>
      <c r="BH208" s="19">
        <f>SUMIFS(POP!BH:BH,POP!$D:$D,"&lt;"&amp;'POP5'!$D209,POP!$D:$D,"&gt;="&amp;'POP5'!$D208,POP!$E:$E,'POP5'!$E208)</f>
        <v>0</v>
      </c>
      <c r="BI208" s="19">
        <f>SUMIFS(POP!BI:BI,POP!$D:$D,"&lt;"&amp;'POP5'!$D209,POP!$D:$D,"&gt;="&amp;'POP5'!$D208,POP!$E:$E,'POP5'!$E208)</f>
        <v>0</v>
      </c>
      <c r="BJ208" s="19">
        <f>SUMIFS(POP!BJ:BJ,POP!$D:$D,"&lt;"&amp;'POP5'!$D209,POP!$D:$D,"&gt;="&amp;'POP5'!$D208,POP!$E:$E,'POP5'!$E208)</f>
        <v>1063736</v>
      </c>
      <c r="BK208" s="19">
        <f>SUMIFS(POP!BK:BK,POP!$D:$D,"&lt;"&amp;'POP5'!$D209,POP!$D:$D,"&gt;="&amp;'POP5'!$D208,POP!$E:$E,'POP5'!$E208)</f>
        <v>45668</v>
      </c>
      <c r="BL208" s="19">
        <f>SUMIFS(POP!BL:BL,POP!$D:$D,"&lt;"&amp;'POP5'!$D209,POP!$D:$D,"&gt;="&amp;'POP5'!$D208,POP!$E:$E,'POP5'!$E208)</f>
        <v>83363</v>
      </c>
      <c r="BM208" s="19">
        <f>SUMIFS(POP!BM:BM,POP!$D:$D,"&lt;"&amp;'POP5'!$D209,POP!$D:$D,"&gt;="&amp;'POP5'!$D208,POP!$E:$E,'POP5'!$E208)</f>
        <v>82219</v>
      </c>
    </row>
    <row r="209" spans="2:65" x14ac:dyDescent="0.25">
      <c r="B209" t="str">
        <f>'[1]Sheet 18'!A242</f>
        <v>From 80 to 84 years</v>
      </c>
      <c r="D209">
        <v>80</v>
      </c>
      <c r="E209">
        <f t="shared" si="539"/>
        <v>2021</v>
      </c>
      <c r="G209" s="19">
        <f>SUMIFS(POP!G:G,POP!$D:$D,"&lt;"&amp;'POP5'!$D210,POP!$D:$D,"&gt;="&amp;'POP5'!$D209,POP!$E:$E,'POP5'!$E209)</f>
        <v>13933429</v>
      </c>
      <c r="H209" s="19">
        <f>SUMIFS(POP!H:H,POP!$D:$D,"&lt;"&amp;'POP5'!$D210,POP!$D:$D,"&gt;="&amp;'POP5'!$D209,POP!$E:$E,'POP5'!$E209)</f>
        <v>0</v>
      </c>
      <c r="I209" s="19">
        <f>SUMIFS(POP!I:I,POP!$D:$D,"&lt;"&amp;'POP5'!$D210,POP!$D:$D,"&gt;="&amp;'POP5'!$D209,POP!$E:$E,'POP5'!$E209)</f>
        <v>0</v>
      </c>
      <c r="J209" s="19">
        <f>SUMIFS(POP!J:J,POP!$D:$D,"&lt;"&amp;'POP5'!$D210,POP!$D:$D,"&gt;="&amp;'POP5'!$D209,POP!$E:$E,'POP5'!$E209)</f>
        <v>11312875</v>
      </c>
      <c r="K209" s="19">
        <f>SUMIFS(POP!K:K,POP!$D:$D,"&lt;"&amp;'POP5'!$D210,POP!$D:$D,"&gt;="&amp;'POP5'!$D209,POP!$E:$E,'POP5'!$E209)</f>
        <v>11222827</v>
      </c>
      <c r="L209" s="19">
        <f>SUMIFS(POP!L:L,POP!$D:$D,"&lt;"&amp;'POP5'!$D210,POP!$D:$D,"&gt;="&amp;'POP5'!$D209,POP!$E:$E,'POP5'!$E209)</f>
        <v>315676</v>
      </c>
      <c r="M209" s="19">
        <f>SUMIFS(POP!M:M,POP!$D:$D,"&lt;"&amp;'POP5'!$D210,POP!$D:$D,"&gt;="&amp;'POP5'!$D209,POP!$E:$E,'POP5'!$E209)</f>
        <v>190665</v>
      </c>
      <c r="N209" s="19">
        <f>SUMIFS(POP!N:N,POP!$D:$D,"&lt;"&amp;'POP5'!$D210,POP!$D:$D,"&gt;="&amp;'POP5'!$D209,POP!$E:$E,'POP5'!$E209)</f>
        <v>244137</v>
      </c>
      <c r="O209" s="19">
        <f>SUMIFS(POP!O:O,POP!$D:$D,"&lt;"&amp;'POP5'!$D210,POP!$D:$D,"&gt;="&amp;'POP5'!$D209,POP!$E:$E,'POP5'!$E209)</f>
        <v>154710</v>
      </c>
      <c r="P209" s="19">
        <f>SUMIFS(POP!P:P,POP!$D:$D,"&lt;"&amp;'POP5'!$D210,POP!$D:$D,"&gt;="&amp;'POP5'!$D209,POP!$E:$E,'POP5'!$E209)</f>
        <v>3430502</v>
      </c>
      <c r="Q209" s="19">
        <f>SUMIFS(POP!Q:Q,POP!$D:$D,"&lt;"&amp;'POP5'!$D210,POP!$D:$D,"&gt;="&amp;'POP5'!$D209,POP!$E:$E,'POP5'!$E209)</f>
        <v>3430502</v>
      </c>
      <c r="R209" s="19">
        <f>SUMIFS(POP!R:R,POP!$D:$D,"&lt;"&amp;'POP5'!$D210,POP!$D:$D,"&gt;="&amp;'POP5'!$D209,POP!$E:$E,'POP5'!$E209)</f>
        <v>43104</v>
      </c>
      <c r="S209" s="19">
        <f>SUMIFS(POP!S:S,POP!$D:$D,"&lt;"&amp;'POP5'!$D210,POP!$D:$D,"&gt;="&amp;'POP5'!$D209,POP!$E:$E,'POP5'!$E209)</f>
        <v>91296</v>
      </c>
      <c r="T209" s="19">
        <f>SUMIFS(POP!T:T,POP!$D:$D,"&lt;"&amp;'POP5'!$D210,POP!$D:$D,"&gt;="&amp;'POP5'!$D209,POP!$E:$E,'POP5'!$E209)</f>
        <v>389016</v>
      </c>
      <c r="U209" s="19">
        <f>SUMIFS(POP!U:U,POP!$D:$D,"&lt;"&amp;'POP5'!$D210,POP!$D:$D,"&gt;="&amp;'POP5'!$D209,POP!$E:$E,'POP5'!$E209)</f>
        <v>1307311</v>
      </c>
      <c r="V209" s="19">
        <f>SUMIFS(POP!V:V,POP!$D:$D,"&lt;"&amp;'POP5'!$D210,POP!$D:$D,"&gt;="&amp;'POP5'!$D209,POP!$E:$E,'POP5'!$E209)</f>
        <v>1856546</v>
      </c>
      <c r="W209" s="19">
        <f>SUMIFS(POP!W:W,POP!$D:$D,"&lt;"&amp;'POP5'!$D210,POP!$D:$D,"&gt;="&amp;'POP5'!$D209,POP!$E:$E,'POP5'!$E209)</f>
        <v>0</v>
      </c>
      <c r="X209" s="19">
        <f>SUMIFS(POP!X:X,POP!$D:$D,"&lt;"&amp;'POP5'!$D210,POP!$D:$D,"&gt;="&amp;'POP5'!$D209,POP!$E:$E,'POP5'!$E209)</f>
        <v>128699</v>
      </c>
      <c r="Y209" s="19">
        <f>SUMIFS(POP!Y:Y,POP!$D:$D,"&lt;"&amp;'POP5'!$D210,POP!$D:$D,"&gt;="&amp;'POP5'!$D209,POP!$E:$E,'POP5'!$E209)</f>
        <v>2277963</v>
      </c>
      <c r="Z209" s="19">
        <f>SUMIFS(POP!Z:Z,POP!$D:$D,"&lt;"&amp;'POP5'!$D210,POP!$D:$D,"&gt;="&amp;'POP5'!$D209,POP!$E:$E,'POP5'!$E209)</f>
        <v>19898</v>
      </c>
      <c r="AA209" s="19">
        <f>SUMIFS(POP!AA:AA,POP!$D:$D,"&lt;"&amp;'POP5'!$D210,POP!$D:$D,"&gt;="&amp;'POP5'!$D209,POP!$E:$E,'POP5'!$E209)</f>
        <v>65690</v>
      </c>
      <c r="AB209" s="19">
        <f>SUMIFS(POP!AB:AB,POP!$D:$D,"&lt;"&amp;'POP5'!$D210,POP!$D:$D,"&gt;="&amp;'POP5'!$D209,POP!$E:$E,'POP5'!$E209)</f>
        <v>90048</v>
      </c>
      <c r="AC209" s="19">
        <f>SUMIFS(POP!AC:AC,POP!$D:$D,"&lt;"&amp;'POP5'!$D210,POP!$D:$D,"&gt;="&amp;'POP5'!$D209,POP!$E:$E,'POP5'!$E209)</f>
        <v>12782</v>
      </c>
      <c r="AD209" s="19">
        <f>SUMIFS(POP!AD:AD,POP!$D:$D,"&lt;"&amp;'POP5'!$D210,POP!$D:$D,"&gt;="&amp;'POP5'!$D209,POP!$E:$E,'POP5'!$E209)</f>
        <v>244389</v>
      </c>
      <c r="AE209" s="19">
        <f>SUMIFS(POP!AE:AE,POP!$D:$D,"&lt;"&amp;'POP5'!$D210,POP!$D:$D,"&gt;="&amp;'POP5'!$D209,POP!$E:$E,'POP5'!$E209)</f>
        <v>12056</v>
      </c>
      <c r="AF209" s="19">
        <f>SUMIFS(POP!AF:AF,POP!$D:$D,"&lt;"&amp;'POP5'!$D210,POP!$D:$D,"&gt;="&amp;'POP5'!$D209,POP!$E:$E,'POP5'!$E209)</f>
        <v>449123</v>
      </c>
      <c r="AG209" s="19">
        <f>SUMIFS(POP!AG:AG,POP!$D:$D,"&lt;"&amp;'POP5'!$D210,POP!$D:$D,"&gt;="&amp;'POP5'!$D209,POP!$E:$E,'POP5'!$E209)</f>
        <v>278245</v>
      </c>
      <c r="AH209" s="19">
        <f>SUMIFS(POP!AH:AH,POP!$D:$D,"&lt;"&amp;'POP5'!$D210,POP!$D:$D,"&gt;="&amp;'POP5'!$D209,POP!$E:$E,'POP5'!$E209)</f>
        <v>862887</v>
      </c>
      <c r="AI209" s="19">
        <f>SUMIFS(POP!AI:AI,POP!$D:$D,"&lt;"&amp;'POP5'!$D210,POP!$D:$D,"&gt;="&amp;'POP5'!$D209,POP!$E:$E,'POP5'!$E209)</f>
        <v>348068</v>
      </c>
      <c r="AJ209" s="19">
        <f>SUMIFS(POP!AJ:AJ,POP!$D:$D,"&lt;"&amp;'POP5'!$D210,POP!$D:$D,"&gt;="&amp;'POP5'!$D209,POP!$E:$E,'POP5'!$E209)</f>
        <v>514037</v>
      </c>
      <c r="AK209" s="19">
        <f>SUMIFS(POP!AK:AK,POP!$D:$D,"&lt;"&amp;'POP5'!$D210,POP!$D:$D,"&gt;="&amp;'POP5'!$D209,POP!$E:$E,'POP5'!$E209)</f>
        <v>61052</v>
      </c>
      <c r="AL209" s="19">
        <f>SUMIFS(POP!AL:AL,POP!$D:$D,"&lt;"&amp;'POP5'!$D210,POP!$D:$D,"&gt;="&amp;'POP5'!$D209,POP!$E:$E,'POP5'!$E209)</f>
        <v>104040</v>
      </c>
      <c r="AM209" s="19">
        <f>SUMIFS(POP!AM:AM,POP!$D:$D,"&lt;"&amp;'POP5'!$D210,POP!$D:$D,"&gt;="&amp;'POP5'!$D209,POP!$E:$E,'POP5'!$E209)</f>
        <v>160459</v>
      </c>
      <c r="AN209" s="19">
        <f>SUMIFS(POP!AN:AN,POP!$D:$D,"&lt;"&amp;'POP5'!$D210,POP!$D:$D,"&gt;="&amp;'POP5'!$D209,POP!$E:$E,'POP5'!$E209)</f>
        <v>281030</v>
      </c>
      <c r="AO209" s="19">
        <f>SUMIFS(POP!AO:AO,POP!$D:$D,"&lt;"&amp;'POP5'!$D210,POP!$D:$D,"&gt;="&amp;'POP5'!$D209,POP!$E:$E,'POP5'!$E209)</f>
        <v>0</v>
      </c>
      <c r="AP209" s="19">
        <f>SUMIFS(POP!AP:AP,POP!$D:$D,"&lt;"&amp;'POP5'!$D210,POP!$D:$D,"&gt;="&amp;'POP5'!$D209,POP!$E:$E,'POP5'!$E209)</f>
        <v>0</v>
      </c>
      <c r="AQ209" s="19">
        <f>SUMIFS(POP!AQ:AQ,POP!$D:$D,"&lt;"&amp;'POP5'!$D210,POP!$D:$D,"&gt;="&amp;'POP5'!$D209,POP!$E:$E,'POP5'!$E209)</f>
        <v>353188</v>
      </c>
      <c r="AR209" s="19">
        <f>SUMIFS(POP!AR:AR,POP!$D:$D,"&lt;"&amp;'POP5'!$D210,POP!$D:$D,"&gt;="&amp;'POP5'!$D209,POP!$E:$E,'POP5'!$E209)</f>
        <v>6245</v>
      </c>
      <c r="AS209" s="19">
        <f>SUMIFS(POP!AS:AS,POP!$D:$D,"&lt;"&amp;'POP5'!$D210,POP!$D:$D,"&gt;="&amp;'POP5'!$D209,POP!$E:$E,'POP5'!$E209)</f>
        <v>910</v>
      </c>
      <c r="AT209" s="19">
        <f>SUMIFS(POP!AT:AT,POP!$D:$D,"&lt;"&amp;'POP5'!$D210,POP!$D:$D,"&gt;="&amp;'POP5'!$D209,POP!$E:$E,'POP5'!$E209)</f>
        <v>118947</v>
      </c>
      <c r="AU209" s="19">
        <f>SUMIFS(POP!AU:AU,POP!$D:$D,"&lt;"&amp;'POP5'!$D210,POP!$D:$D,"&gt;="&amp;'POP5'!$D209,POP!$E:$E,'POP5'!$E209)</f>
        <v>227086</v>
      </c>
      <c r="AV209" s="19">
        <f>SUMIFS(POP!AV:AV,POP!$D:$D,"&lt;"&amp;'POP5'!$D210,POP!$D:$D,"&gt;="&amp;'POP5'!$D209,POP!$E:$E,'POP5'!$E209)</f>
        <v>0</v>
      </c>
      <c r="AW209" s="19">
        <f>SUMIFS(POP!AW:AW,POP!$D:$D,"&lt;"&amp;'POP5'!$D210,POP!$D:$D,"&gt;="&amp;'POP5'!$D209,POP!$E:$E,'POP5'!$E209)</f>
        <v>12925</v>
      </c>
      <c r="AX209" s="19">
        <f>SUMIFS(POP!AX:AX,POP!$D:$D,"&lt;"&amp;'POP5'!$D210,POP!$D:$D,"&gt;="&amp;'POP5'!$D209,POP!$E:$E,'POP5'!$E209)</f>
        <v>34296</v>
      </c>
      <c r="AY209" s="19">
        <f>SUMIFS(POP!AY:AY,POP!$D:$D,"&lt;"&amp;'POP5'!$D210,POP!$D:$D,"&gt;="&amp;'POP5'!$D209,POP!$E:$E,'POP5'!$E209)</f>
        <v>58158</v>
      </c>
      <c r="AZ209" s="19">
        <f>SUMIFS(POP!AZ:AZ,POP!$D:$D,"&lt;"&amp;'POP5'!$D210,POP!$D:$D,"&gt;="&amp;'POP5'!$D209,POP!$E:$E,'POP5'!$E209)</f>
        <v>185396</v>
      </c>
      <c r="BA209" s="19">
        <f>SUMIFS(POP!BA:BA,POP!$D:$D,"&lt;"&amp;'POP5'!$D210,POP!$D:$D,"&gt;="&amp;'POP5'!$D209,POP!$E:$E,'POP5'!$E209)</f>
        <v>861199</v>
      </c>
      <c r="BB209" s="19">
        <f>SUMIFS(POP!BB:BB,POP!$D:$D,"&lt;"&amp;'POP5'!$D210,POP!$D:$D,"&gt;="&amp;'POP5'!$D209,POP!$E:$E,'POP5'!$E209)</f>
        <v>0</v>
      </c>
      <c r="BC209" s="19">
        <f>SUMIFS(POP!BC:BC,POP!$D:$D,"&lt;"&amp;'POP5'!$D210,POP!$D:$D,"&gt;="&amp;'POP5'!$D209,POP!$E:$E,'POP5'!$E209)</f>
        <v>0</v>
      </c>
      <c r="BD209" s="19">
        <f>SUMIFS(POP!BD:BD,POP!$D:$D,"&lt;"&amp;'POP5'!$D210,POP!$D:$D,"&gt;="&amp;'POP5'!$D209,POP!$E:$E,'POP5'!$E209)</f>
        <v>0</v>
      </c>
      <c r="BE209" s="19">
        <f>SUMIFS(POP!BE:BE,POP!$D:$D,"&lt;"&amp;'POP5'!$D210,POP!$D:$D,"&gt;="&amp;'POP5'!$D209,POP!$E:$E,'POP5'!$E209)</f>
        <v>0</v>
      </c>
      <c r="BF209" s="19">
        <f>SUMIFS(POP!BF:BF,POP!$D:$D,"&lt;"&amp;'POP5'!$D210,POP!$D:$D,"&gt;="&amp;'POP5'!$D209,POP!$E:$E,'POP5'!$E209)</f>
        <v>39497</v>
      </c>
      <c r="BG209" s="19">
        <f>SUMIFS(POP!BG:BG,POP!$D:$D,"&lt;"&amp;'POP5'!$D210,POP!$D:$D,"&gt;="&amp;'POP5'!$D209,POP!$E:$E,'POP5'!$E209)</f>
        <v>0</v>
      </c>
      <c r="BH209" s="19">
        <f>SUMIFS(POP!BH:BH,POP!$D:$D,"&lt;"&amp;'POP5'!$D210,POP!$D:$D,"&gt;="&amp;'POP5'!$D209,POP!$E:$E,'POP5'!$E209)</f>
        <v>0</v>
      </c>
      <c r="BI209" s="19">
        <f>SUMIFS(POP!BI:BI,POP!$D:$D,"&lt;"&amp;'POP5'!$D210,POP!$D:$D,"&gt;="&amp;'POP5'!$D209,POP!$E:$E,'POP5'!$E209)</f>
        <v>0</v>
      </c>
      <c r="BJ209" s="19">
        <f>SUMIFS(POP!BJ:BJ,POP!$D:$D,"&lt;"&amp;'POP5'!$D210,POP!$D:$D,"&gt;="&amp;'POP5'!$D209,POP!$E:$E,'POP5'!$E209)</f>
        <v>1210234</v>
      </c>
      <c r="BK209" s="19">
        <f>SUMIFS(POP!BK:BK,POP!$D:$D,"&lt;"&amp;'POP5'!$D210,POP!$D:$D,"&gt;="&amp;'POP5'!$D209,POP!$E:$E,'POP5'!$E209)</f>
        <v>61528</v>
      </c>
      <c r="BL209" s="19">
        <f>SUMIFS(POP!BL:BL,POP!$D:$D,"&lt;"&amp;'POP5'!$D210,POP!$D:$D,"&gt;="&amp;'POP5'!$D209,POP!$E:$E,'POP5'!$E209)</f>
        <v>103557</v>
      </c>
      <c r="BM209" s="19">
        <f>SUMIFS(POP!BM:BM,POP!$D:$D,"&lt;"&amp;'POP5'!$D210,POP!$D:$D,"&gt;="&amp;'POP5'!$D209,POP!$E:$E,'POP5'!$E209)</f>
        <v>92613</v>
      </c>
    </row>
    <row r="210" spans="2:65" x14ac:dyDescent="0.25">
      <c r="B210" t="str">
        <f>'[1]Sheet 19'!A242</f>
        <v>From 85 to 89 years</v>
      </c>
      <c r="D210">
        <v>85</v>
      </c>
      <c r="E210">
        <f t="shared" si="539"/>
        <v>2021</v>
      </c>
      <c r="G210" s="19">
        <f>SUMIFS(POP!G:G,POP!$D:$D,"&lt;"&amp;'POP5'!$D211,POP!$D:$D,"&gt;="&amp;'POP5'!$D210,POP!$E:$E,'POP5'!$E210)</f>
        <v>8387675</v>
      </c>
      <c r="H210" s="19">
        <f>SUMIFS(POP!H:H,POP!$D:$D,"&lt;"&amp;'POP5'!$D211,POP!$D:$D,"&gt;="&amp;'POP5'!$D210,POP!$E:$E,'POP5'!$E210)</f>
        <v>0</v>
      </c>
      <c r="I210" s="19">
        <f>SUMIFS(POP!I:I,POP!$D:$D,"&lt;"&amp;'POP5'!$D211,POP!$D:$D,"&gt;="&amp;'POP5'!$D210,POP!$E:$E,'POP5'!$E210)</f>
        <v>0</v>
      </c>
      <c r="J210" s="19">
        <f>SUMIFS(POP!J:J,POP!$D:$D,"&lt;"&amp;'POP5'!$D211,POP!$D:$D,"&gt;="&amp;'POP5'!$D210,POP!$E:$E,'POP5'!$E210)</f>
        <v>6884438</v>
      </c>
      <c r="K210" s="19">
        <f>SUMIFS(POP!K:K,POP!$D:$D,"&lt;"&amp;'POP5'!$D211,POP!$D:$D,"&gt;="&amp;'POP5'!$D210,POP!$E:$E,'POP5'!$E210)</f>
        <v>6832392</v>
      </c>
      <c r="L210" s="19">
        <f>SUMIFS(POP!L:L,POP!$D:$D,"&lt;"&amp;'POP5'!$D211,POP!$D:$D,"&gt;="&amp;'POP5'!$D210,POP!$E:$E,'POP5'!$E210)</f>
        <v>212901</v>
      </c>
      <c r="M210" s="19">
        <f>SUMIFS(POP!M:M,POP!$D:$D,"&lt;"&amp;'POP5'!$D211,POP!$D:$D,"&gt;="&amp;'POP5'!$D210,POP!$E:$E,'POP5'!$E210)</f>
        <v>107547</v>
      </c>
      <c r="N210" s="19">
        <f>SUMIFS(POP!N:N,POP!$D:$D,"&lt;"&amp;'POP5'!$D211,POP!$D:$D,"&gt;="&amp;'POP5'!$D210,POP!$E:$E,'POP5'!$E210)</f>
        <v>138490</v>
      </c>
      <c r="O210" s="19">
        <f>SUMIFS(POP!O:O,POP!$D:$D,"&lt;"&amp;'POP5'!$D211,POP!$D:$D,"&gt;="&amp;'POP5'!$D210,POP!$E:$E,'POP5'!$E210)</f>
        <v>81938</v>
      </c>
      <c r="P210" s="19">
        <f>SUMIFS(POP!P:P,POP!$D:$D,"&lt;"&amp;'POP5'!$D211,POP!$D:$D,"&gt;="&amp;'POP5'!$D210,POP!$E:$E,'POP5'!$E210)</f>
        <v>1662241</v>
      </c>
      <c r="Q210" s="19">
        <f>SUMIFS(POP!Q:Q,POP!$D:$D,"&lt;"&amp;'POP5'!$D211,POP!$D:$D,"&gt;="&amp;'POP5'!$D210,POP!$E:$E,'POP5'!$E210)</f>
        <v>1662241</v>
      </c>
      <c r="R210" s="19">
        <f>SUMIFS(POP!R:R,POP!$D:$D,"&lt;"&amp;'POP5'!$D211,POP!$D:$D,"&gt;="&amp;'POP5'!$D210,POP!$E:$E,'POP5'!$E210)</f>
        <v>23531</v>
      </c>
      <c r="S210" s="19">
        <f>SUMIFS(POP!S:S,POP!$D:$D,"&lt;"&amp;'POP5'!$D211,POP!$D:$D,"&gt;="&amp;'POP5'!$D210,POP!$E:$E,'POP5'!$E210)</f>
        <v>50847</v>
      </c>
      <c r="T210" s="19">
        <f>SUMIFS(POP!T:T,POP!$D:$D,"&lt;"&amp;'POP5'!$D211,POP!$D:$D,"&gt;="&amp;'POP5'!$D210,POP!$E:$E,'POP5'!$E210)</f>
        <v>247392</v>
      </c>
      <c r="U210" s="19">
        <f>SUMIFS(POP!U:U,POP!$D:$D,"&lt;"&amp;'POP5'!$D211,POP!$D:$D,"&gt;="&amp;'POP5'!$D210,POP!$E:$E,'POP5'!$E210)</f>
        <v>996750</v>
      </c>
      <c r="V210" s="19">
        <f>SUMIFS(POP!V:V,POP!$D:$D,"&lt;"&amp;'POP5'!$D211,POP!$D:$D,"&gt;="&amp;'POP5'!$D210,POP!$E:$E,'POP5'!$E210)</f>
        <v>1366984</v>
      </c>
      <c r="W210" s="19">
        <f>SUMIFS(POP!W:W,POP!$D:$D,"&lt;"&amp;'POP5'!$D211,POP!$D:$D,"&gt;="&amp;'POP5'!$D210,POP!$E:$E,'POP5'!$E210)</f>
        <v>0</v>
      </c>
      <c r="X210" s="19">
        <f>SUMIFS(POP!X:X,POP!$D:$D,"&lt;"&amp;'POP5'!$D211,POP!$D:$D,"&gt;="&amp;'POP5'!$D210,POP!$E:$E,'POP5'!$E210)</f>
        <v>70418</v>
      </c>
      <c r="Y210" s="19">
        <f>SUMIFS(POP!Y:Y,POP!$D:$D,"&lt;"&amp;'POP5'!$D211,POP!$D:$D,"&gt;="&amp;'POP5'!$D210,POP!$E:$E,'POP5'!$E210)</f>
        <v>1396102</v>
      </c>
      <c r="Z210" s="19">
        <f>SUMIFS(POP!Z:Z,POP!$D:$D,"&lt;"&amp;'POP5'!$D211,POP!$D:$D,"&gt;="&amp;'POP5'!$D210,POP!$E:$E,'POP5'!$E210)</f>
        <v>10396</v>
      </c>
      <c r="AA210" s="19">
        <f>SUMIFS(POP!AA:AA,POP!$D:$D,"&lt;"&amp;'POP5'!$D211,POP!$D:$D,"&gt;="&amp;'POP5'!$D210,POP!$E:$E,'POP5'!$E210)</f>
        <v>32250</v>
      </c>
      <c r="AB210" s="19">
        <f>SUMIFS(POP!AB:AB,POP!$D:$D,"&lt;"&amp;'POP5'!$D211,POP!$D:$D,"&gt;="&amp;'POP5'!$D210,POP!$E:$E,'POP5'!$E210)</f>
        <v>52046</v>
      </c>
      <c r="AC210" s="19">
        <f>SUMIFS(POP!AC:AC,POP!$D:$D,"&lt;"&amp;'POP5'!$D211,POP!$D:$D,"&gt;="&amp;'POP5'!$D210,POP!$E:$E,'POP5'!$E210)</f>
        <v>7862</v>
      </c>
      <c r="AD210" s="19">
        <f>SUMIFS(POP!AD:AD,POP!$D:$D,"&lt;"&amp;'POP5'!$D211,POP!$D:$D,"&gt;="&amp;'POP5'!$D210,POP!$E:$E,'POP5'!$E210)</f>
        <v>131948</v>
      </c>
      <c r="AE210" s="19">
        <f>SUMIFS(POP!AE:AE,POP!$D:$D,"&lt;"&amp;'POP5'!$D211,POP!$D:$D,"&gt;="&amp;'POP5'!$D210,POP!$E:$E,'POP5'!$E210)</f>
        <v>6920</v>
      </c>
      <c r="AF210" s="19">
        <f>SUMIFS(POP!AF:AF,POP!$D:$D,"&lt;"&amp;'POP5'!$D211,POP!$D:$D,"&gt;="&amp;'POP5'!$D210,POP!$E:$E,'POP5'!$E210)</f>
        <v>257809</v>
      </c>
      <c r="AG210" s="19">
        <f>SUMIFS(POP!AG:AG,POP!$D:$D,"&lt;"&amp;'POP5'!$D211,POP!$D:$D,"&gt;="&amp;'POP5'!$D210,POP!$E:$E,'POP5'!$E210)</f>
        <v>140466</v>
      </c>
      <c r="AH210" s="19">
        <f>SUMIFS(POP!AH:AH,POP!$D:$D,"&lt;"&amp;'POP5'!$D211,POP!$D:$D,"&gt;="&amp;'POP5'!$D210,POP!$E:$E,'POP5'!$E210)</f>
        <v>536259</v>
      </c>
      <c r="AI210" s="19">
        <f>SUMIFS(POP!AI:AI,POP!$D:$D,"&lt;"&amp;'POP5'!$D211,POP!$D:$D,"&gt;="&amp;'POP5'!$D210,POP!$E:$E,'POP5'!$E210)</f>
        <v>228541</v>
      </c>
      <c r="AJ210" s="19">
        <f>SUMIFS(POP!AJ:AJ,POP!$D:$D,"&lt;"&amp;'POP5'!$D211,POP!$D:$D,"&gt;="&amp;'POP5'!$D210,POP!$E:$E,'POP5'!$E210)</f>
        <v>273263</v>
      </c>
      <c r="AK210" s="19">
        <f>SUMIFS(POP!AK:AK,POP!$D:$D,"&lt;"&amp;'POP5'!$D211,POP!$D:$D,"&gt;="&amp;'POP5'!$D210,POP!$E:$E,'POP5'!$E210)</f>
        <v>36642</v>
      </c>
      <c r="AL210" s="19">
        <f>SUMIFS(POP!AL:AL,POP!$D:$D,"&lt;"&amp;'POP5'!$D211,POP!$D:$D,"&gt;="&amp;'POP5'!$D210,POP!$E:$E,'POP5'!$E210)</f>
        <v>56655</v>
      </c>
      <c r="AM210" s="19">
        <f>SUMIFS(POP!AM:AM,POP!$D:$D,"&lt;"&amp;'POP5'!$D211,POP!$D:$D,"&gt;="&amp;'POP5'!$D210,POP!$E:$E,'POP5'!$E210)</f>
        <v>98103</v>
      </c>
      <c r="AN210" s="19">
        <f>SUMIFS(POP!AN:AN,POP!$D:$D,"&lt;"&amp;'POP5'!$D211,POP!$D:$D,"&gt;="&amp;'POP5'!$D210,POP!$E:$E,'POP5'!$E210)</f>
        <v>163374</v>
      </c>
      <c r="AO210" s="19">
        <f>SUMIFS(POP!AO:AO,POP!$D:$D,"&lt;"&amp;'POP5'!$D211,POP!$D:$D,"&gt;="&amp;'POP5'!$D210,POP!$E:$E,'POP5'!$E210)</f>
        <v>0</v>
      </c>
      <c r="AP210" s="19">
        <f>SUMIFS(POP!AP:AP,POP!$D:$D,"&lt;"&amp;'POP5'!$D211,POP!$D:$D,"&gt;="&amp;'POP5'!$D210,POP!$E:$E,'POP5'!$E210)</f>
        <v>0</v>
      </c>
      <c r="AQ210" s="19">
        <f>SUMIFS(POP!AQ:AQ,POP!$D:$D,"&lt;"&amp;'POP5'!$D211,POP!$D:$D,"&gt;="&amp;'POP5'!$D210,POP!$E:$E,'POP5'!$E210)</f>
        <v>223086</v>
      </c>
      <c r="AR210" s="19">
        <f>SUMIFS(POP!AR:AR,POP!$D:$D,"&lt;"&amp;'POP5'!$D211,POP!$D:$D,"&gt;="&amp;'POP5'!$D210,POP!$E:$E,'POP5'!$E210)</f>
        <v>4072</v>
      </c>
      <c r="AS210" s="19">
        <f>SUMIFS(POP!AS:AS,POP!$D:$D,"&lt;"&amp;'POP5'!$D211,POP!$D:$D,"&gt;="&amp;'POP5'!$D210,POP!$E:$E,'POP5'!$E210)</f>
        <v>478</v>
      </c>
      <c r="AT210" s="19">
        <f>SUMIFS(POP!AT:AT,POP!$D:$D,"&lt;"&amp;'POP5'!$D211,POP!$D:$D,"&gt;="&amp;'POP5'!$D210,POP!$E:$E,'POP5'!$E210)</f>
        <v>71362</v>
      </c>
      <c r="AU210" s="19">
        <f>SUMIFS(POP!AU:AU,POP!$D:$D,"&lt;"&amp;'POP5'!$D211,POP!$D:$D,"&gt;="&amp;'POP5'!$D210,POP!$E:$E,'POP5'!$E210)</f>
        <v>147174</v>
      </c>
      <c r="AV210" s="19">
        <f>SUMIFS(POP!AV:AV,POP!$D:$D,"&lt;"&amp;'POP5'!$D211,POP!$D:$D,"&gt;="&amp;'POP5'!$D210,POP!$E:$E,'POP5'!$E210)</f>
        <v>0</v>
      </c>
      <c r="AW210" s="19">
        <f>SUMIFS(POP!AW:AW,POP!$D:$D,"&lt;"&amp;'POP5'!$D211,POP!$D:$D,"&gt;="&amp;'POP5'!$D210,POP!$E:$E,'POP5'!$E210)</f>
        <v>5637</v>
      </c>
      <c r="AX210" s="19">
        <f>SUMIFS(POP!AX:AX,POP!$D:$D,"&lt;"&amp;'POP5'!$D211,POP!$D:$D,"&gt;="&amp;'POP5'!$D210,POP!$E:$E,'POP5'!$E210)</f>
        <v>15042</v>
      </c>
      <c r="AY210" s="19">
        <f>SUMIFS(POP!AY:AY,POP!$D:$D,"&lt;"&amp;'POP5'!$D211,POP!$D:$D,"&gt;="&amp;'POP5'!$D210,POP!$E:$E,'POP5'!$E210)</f>
        <v>0</v>
      </c>
      <c r="AZ210" s="19">
        <f>SUMIFS(POP!AZ:AZ,POP!$D:$D,"&lt;"&amp;'POP5'!$D211,POP!$D:$D,"&gt;="&amp;'POP5'!$D210,POP!$E:$E,'POP5'!$E210)</f>
        <v>94104</v>
      </c>
      <c r="BA210" s="19">
        <f>SUMIFS(POP!BA:BA,POP!$D:$D,"&lt;"&amp;'POP5'!$D211,POP!$D:$D,"&gt;="&amp;'POP5'!$D210,POP!$E:$E,'POP5'!$E210)</f>
        <v>466748</v>
      </c>
      <c r="BB210" s="19">
        <f>SUMIFS(POP!BB:BB,POP!$D:$D,"&lt;"&amp;'POP5'!$D211,POP!$D:$D,"&gt;="&amp;'POP5'!$D210,POP!$E:$E,'POP5'!$E210)</f>
        <v>0</v>
      </c>
      <c r="BC210" s="19">
        <f>SUMIFS(POP!BC:BC,POP!$D:$D,"&lt;"&amp;'POP5'!$D211,POP!$D:$D,"&gt;="&amp;'POP5'!$D210,POP!$E:$E,'POP5'!$E210)</f>
        <v>0</v>
      </c>
      <c r="BD210" s="19">
        <f>SUMIFS(POP!BD:BD,POP!$D:$D,"&lt;"&amp;'POP5'!$D211,POP!$D:$D,"&gt;="&amp;'POP5'!$D210,POP!$E:$E,'POP5'!$E210)</f>
        <v>0</v>
      </c>
      <c r="BE210" s="19">
        <f>SUMIFS(POP!BE:BE,POP!$D:$D,"&lt;"&amp;'POP5'!$D211,POP!$D:$D,"&gt;="&amp;'POP5'!$D210,POP!$E:$E,'POP5'!$E210)</f>
        <v>0</v>
      </c>
      <c r="BF210" s="19">
        <f>SUMIFS(POP!BF:BF,POP!$D:$D,"&lt;"&amp;'POP5'!$D211,POP!$D:$D,"&gt;="&amp;'POP5'!$D210,POP!$E:$E,'POP5'!$E210)</f>
        <v>16502</v>
      </c>
      <c r="BG210" s="19">
        <f>SUMIFS(POP!BG:BG,POP!$D:$D,"&lt;"&amp;'POP5'!$D211,POP!$D:$D,"&gt;="&amp;'POP5'!$D210,POP!$E:$E,'POP5'!$E210)</f>
        <v>0</v>
      </c>
      <c r="BH210" s="19">
        <f>SUMIFS(POP!BH:BH,POP!$D:$D,"&lt;"&amp;'POP5'!$D211,POP!$D:$D,"&gt;="&amp;'POP5'!$D210,POP!$E:$E,'POP5'!$E210)</f>
        <v>0</v>
      </c>
      <c r="BI210" s="19">
        <f>SUMIFS(POP!BI:BI,POP!$D:$D,"&lt;"&amp;'POP5'!$D211,POP!$D:$D,"&gt;="&amp;'POP5'!$D210,POP!$E:$E,'POP5'!$E210)</f>
        <v>0</v>
      </c>
      <c r="BJ210" s="19">
        <f>SUMIFS(POP!BJ:BJ,POP!$D:$D,"&lt;"&amp;'POP5'!$D211,POP!$D:$D,"&gt;="&amp;'POP5'!$D210,POP!$E:$E,'POP5'!$E210)</f>
        <v>422351</v>
      </c>
      <c r="BK210" s="19">
        <f>SUMIFS(POP!BK:BK,POP!$D:$D,"&lt;"&amp;'POP5'!$D211,POP!$D:$D,"&gt;="&amp;'POP5'!$D210,POP!$E:$E,'POP5'!$E210)</f>
        <v>0</v>
      </c>
      <c r="BL210" s="19">
        <f>SUMIFS(POP!BL:BL,POP!$D:$D,"&lt;"&amp;'POP5'!$D211,POP!$D:$D,"&gt;="&amp;'POP5'!$D210,POP!$E:$E,'POP5'!$E210)</f>
        <v>38166</v>
      </c>
      <c r="BM210" s="19">
        <f>SUMIFS(POP!BM:BM,POP!$D:$D,"&lt;"&amp;'POP5'!$D211,POP!$D:$D,"&gt;="&amp;'POP5'!$D210,POP!$E:$E,'POP5'!$E210)</f>
        <v>33497</v>
      </c>
    </row>
    <row r="211" spans="2:65" x14ac:dyDescent="0.25">
      <c r="B211" t="str">
        <f>'[1]Sheet 20'!A242</f>
        <v>90 years or over</v>
      </c>
      <c r="D211">
        <v>90</v>
      </c>
      <c r="E211">
        <f t="shared" si="539"/>
        <v>2021</v>
      </c>
      <c r="G211" s="19">
        <f>SUMIFS(POP!G:G,POP!$D:$D,"&lt;"&amp;'POP5'!$D212,POP!$D:$D,"&gt;="&amp;'POP5'!$D211,POP!$E:$E,'POP5'!$E211)</f>
        <v>4678154</v>
      </c>
      <c r="H211" s="19">
        <f>SUMIFS(POP!H:H,POP!$D:$D,"&lt;"&amp;'POP5'!$D212,POP!$D:$D,"&gt;="&amp;'POP5'!$D211,POP!$E:$E,'POP5'!$E211)</f>
        <v>0</v>
      </c>
      <c r="I211" s="19">
        <f>SUMIFS(POP!I:I,POP!$D:$D,"&lt;"&amp;'POP5'!$D212,POP!$D:$D,"&gt;="&amp;'POP5'!$D211,POP!$E:$E,'POP5'!$E211)</f>
        <v>0</v>
      </c>
      <c r="J211" s="19">
        <f>SUMIFS(POP!J:J,POP!$D:$D,"&lt;"&amp;'POP5'!$D212,POP!$D:$D,"&gt;="&amp;'POP5'!$D211,POP!$E:$E,'POP5'!$E211)</f>
        <v>3921584</v>
      </c>
      <c r="K211" s="19">
        <f>SUMIFS(POP!K:K,POP!$D:$D,"&lt;"&amp;'POP5'!$D212,POP!$D:$D,"&gt;="&amp;'POP5'!$D211,POP!$E:$E,'POP5'!$E211)</f>
        <v>3898538</v>
      </c>
      <c r="L211" s="19">
        <f>SUMIFS(POP!L:L,POP!$D:$D,"&lt;"&amp;'POP5'!$D212,POP!$D:$D,"&gt;="&amp;'POP5'!$D211,POP!$E:$E,'POP5'!$E211)</f>
        <v>119012</v>
      </c>
      <c r="M211" s="19">
        <f>SUMIFS(POP!M:M,POP!$D:$D,"&lt;"&amp;'POP5'!$D212,POP!$D:$D,"&gt;="&amp;'POP5'!$D211,POP!$E:$E,'POP5'!$E211)</f>
        <v>37691</v>
      </c>
      <c r="N211" s="19">
        <f>SUMIFS(POP!N:N,POP!$D:$D,"&lt;"&amp;'POP5'!$D212,POP!$D:$D,"&gt;="&amp;'POP5'!$D211,POP!$E:$E,'POP5'!$E211)</f>
        <v>64899</v>
      </c>
      <c r="O211" s="19">
        <f>SUMIFS(POP!O:O,POP!$D:$D,"&lt;"&amp;'POP5'!$D212,POP!$D:$D,"&gt;="&amp;'POP5'!$D211,POP!$E:$E,'POP5'!$E211)</f>
        <v>45458</v>
      </c>
      <c r="P211" s="19">
        <f>SUMIFS(POP!P:P,POP!$D:$D,"&lt;"&amp;'POP5'!$D212,POP!$D:$D,"&gt;="&amp;'POP5'!$D211,POP!$E:$E,'POP5'!$E211)</f>
        <v>843691</v>
      </c>
      <c r="Q211" s="19">
        <f>SUMIFS(POP!Q:Q,POP!$D:$D,"&lt;"&amp;'POP5'!$D212,POP!$D:$D,"&gt;="&amp;'POP5'!$D211,POP!$E:$E,'POP5'!$E211)</f>
        <v>843691</v>
      </c>
      <c r="R211" s="19">
        <f>SUMIFS(POP!R:R,POP!$D:$D,"&lt;"&amp;'POP5'!$D212,POP!$D:$D,"&gt;="&amp;'POP5'!$D211,POP!$E:$E,'POP5'!$E211)</f>
        <v>12384</v>
      </c>
      <c r="S211" s="19">
        <f>SUMIFS(POP!S:S,POP!$D:$D,"&lt;"&amp;'POP5'!$D212,POP!$D:$D,"&gt;="&amp;'POP5'!$D211,POP!$E:$E,'POP5'!$E211)</f>
        <v>33801</v>
      </c>
      <c r="T211" s="19">
        <f>SUMIFS(POP!T:T,POP!$D:$D,"&lt;"&amp;'POP5'!$D212,POP!$D:$D,"&gt;="&amp;'POP5'!$D211,POP!$E:$E,'POP5'!$E211)</f>
        <v>139296</v>
      </c>
      <c r="U211" s="19">
        <f>SUMIFS(POP!U:U,POP!$D:$D,"&lt;"&amp;'POP5'!$D212,POP!$D:$D,"&gt;="&amp;'POP5'!$D211,POP!$E:$E,'POP5'!$E211)</f>
        <v>579375</v>
      </c>
      <c r="V211" s="19">
        <f>SUMIFS(POP!V:V,POP!$D:$D,"&lt;"&amp;'POP5'!$D212,POP!$D:$D,"&gt;="&amp;'POP5'!$D211,POP!$E:$E,'POP5'!$E211)</f>
        <v>915413</v>
      </c>
      <c r="W211" s="19">
        <f>SUMIFS(POP!W:W,POP!$D:$D,"&lt;"&amp;'POP5'!$D212,POP!$D:$D,"&gt;="&amp;'POP5'!$D211,POP!$E:$E,'POP5'!$E211)</f>
        <v>0</v>
      </c>
      <c r="X211" s="19">
        <f>SUMIFS(POP!X:X,POP!$D:$D,"&lt;"&amp;'POP5'!$D212,POP!$D:$D,"&gt;="&amp;'POP5'!$D211,POP!$E:$E,'POP5'!$E211)</f>
        <v>25195</v>
      </c>
      <c r="Y211" s="19">
        <f>SUMIFS(POP!Y:Y,POP!$D:$D,"&lt;"&amp;'POP5'!$D212,POP!$D:$D,"&gt;="&amp;'POP5'!$D211,POP!$E:$E,'POP5'!$E211)</f>
        <v>804752</v>
      </c>
      <c r="Z211" s="19">
        <f>SUMIFS(POP!Z:Z,POP!$D:$D,"&lt;"&amp;'POP5'!$D212,POP!$D:$D,"&gt;="&amp;'POP5'!$D211,POP!$E:$E,'POP5'!$E211)</f>
        <v>4274</v>
      </c>
      <c r="AA211" s="19">
        <f>SUMIFS(POP!AA:AA,POP!$D:$D,"&lt;"&amp;'POP5'!$D212,POP!$D:$D,"&gt;="&amp;'POP5'!$D211,POP!$E:$E,'POP5'!$E211)</f>
        <v>15541</v>
      </c>
      <c r="AB211" s="19">
        <f>SUMIFS(POP!AB:AB,POP!$D:$D,"&lt;"&amp;'POP5'!$D212,POP!$D:$D,"&gt;="&amp;'POP5'!$D211,POP!$E:$E,'POP5'!$E211)</f>
        <v>23046</v>
      </c>
      <c r="AC211" s="19">
        <f>SUMIFS(POP!AC:AC,POP!$D:$D,"&lt;"&amp;'POP5'!$D212,POP!$D:$D,"&gt;="&amp;'POP5'!$D211,POP!$E:$E,'POP5'!$E211)</f>
        <v>4482</v>
      </c>
      <c r="AD211" s="19">
        <f>SUMIFS(POP!AD:AD,POP!$D:$D,"&lt;"&amp;'POP5'!$D212,POP!$D:$D,"&gt;="&amp;'POP5'!$D211,POP!$E:$E,'POP5'!$E211)</f>
        <v>67920</v>
      </c>
      <c r="AE211" s="19">
        <f>SUMIFS(POP!AE:AE,POP!$D:$D,"&lt;"&amp;'POP5'!$D212,POP!$D:$D,"&gt;="&amp;'POP5'!$D211,POP!$E:$E,'POP5'!$E211)</f>
        <v>3207</v>
      </c>
      <c r="AF211" s="19">
        <f>SUMIFS(POP!AF:AF,POP!$D:$D,"&lt;"&amp;'POP5'!$D212,POP!$D:$D,"&gt;="&amp;'POP5'!$D211,POP!$E:$E,'POP5'!$E211)</f>
        <v>131729</v>
      </c>
      <c r="AG211" s="19">
        <f>SUMIFS(POP!AG:AG,POP!$D:$D,"&lt;"&amp;'POP5'!$D212,POP!$D:$D,"&gt;="&amp;'POP5'!$D211,POP!$E:$E,'POP5'!$E211)</f>
        <v>83394</v>
      </c>
      <c r="AH211" s="19">
        <f>SUMIFS(POP!AH:AH,POP!$D:$D,"&lt;"&amp;'POP5'!$D212,POP!$D:$D,"&gt;="&amp;'POP5'!$D211,POP!$E:$E,'POP5'!$E211)</f>
        <v>278107</v>
      </c>
      <c r="AI211" s="19">
        <f>SUMIFS(POP!AI:AI,POP!$D:$D,"&lt;"&amp;'POP5'!$D212,POP!$D:$D,"&gt;="&amp;'POP5'!$D211,POP!$E:$E,'POP5'!$E211)</f>
        <v>104981</v>
      </c>
      <c r="AJ211" s="19">
        <f>SUMIFS(POP!AJ:AJ,POP!$D:$D,"&lt;"&amp;'POP5'!$D212,POP!$D:$D,"&gt;="&amp;'POP5'!$D211,POP!$E:$E,'POP5'!$E211)</f>
        <v>137984</v>
      </c>
      <c r="AK211" s="19">
        <f>SUMIFS(POP!AK:AK,POP!$D:$D,"&lt;"&amp;'POP5'!$D212,POP!$D:$D,"&gt;="&amp;'POP5'!$D211,POP!$E:$E,'POP5'!$E211)</f>
        <v>17933</v>
      </c>
      <c r="AL211" s="19">
        <f>SUMIFS(POP!AL:AL,POP!$D:$D,"&lt;"&amp;'POP5'!$D212,POP!$D:$D,"&gt;="&amp;'POP5'!$D211,POP!$E:$E,'POP5'!$E211)</f>
        <v>28426</v>
      </c>
      <c r="AM211" s="19">
        <f>SUMIFS(POP!AM:AM,POP!$D:$D,"&lt;"&amp;'POP5'!$D212,POP!$D:$D,"&gt;="&amp;'POP5'!$D211,POP!$E:$E,'POP5'!$E211)</f>
        <v>56847</v>
      </c>
      <c r="AN211" s="19">
        <f>SUMIFS(POP!AN:AN,POP!$D:$D,"&lt;"&amp;'POP5'!$D212,POP!$D:$D,"&gt;="&amp;'POP5'!$D211,POP!$E:$E,'POP5'!$E211)</f>
        <v>99316</v>
      </c>
      <c r="AO211" s="19">
        <f>SUMIFS(POP!AO:AO,POP!$D:$D,"&lt;"&amp;'POP5'!$D212,POP!$D:$D,"&gt;="&amp;'POP5'!$D211,POP!$E:$E,'POP5'!$E211)</f>
        <v>0</v>
      </c>
      <c r="AP211" s="19">
        <f>SUMIFS(POP!AP:AP,POP!$D:$D,"&lt;"&amp;'POP5'!$D212,POP!$D:$D,"&gt;="&amp;'POP5'!$D211,POP!$E:$E,'POP5'!$E211)</f>
        <v>0</v>
      </c>
      <c r="AQ211" s="19">
        <f>SUMIFS(POP!AQ:AQ,POP!$D:$D,"&lt;"&amp;'POP5'!$D212,POP!$D:$D,"&gt;="&amp;'POP5'!$D211,POP!$E:$E,'POP5'!$E211)</f>
        <v>132826</v>
      </c>
      <c r="AR211" s="19">
        <f>SUMIFS(POP!AR:AR,POP!$D:$D,"&lt;"&amp;'POP5'!$D212,POP!$D:$D,"&gt;="&amp;'POP5'!$D211,POP!$E:$E,'POP5'!$E211)</f>
        <v>2478</v>
      </c>
      <c r="AS211" s="19">
        <f>SUMIFS(POP!AS:AS,POP!$D:$D,"&lt;"&amp;'POP5'!$D212,POP!$D:$D,"&gt;="&amp;'POP5'!$D211,POP!$E:$E,'POP5'!$E211)</f>
        <v>221</v>
      </c>
      <c r="AT211" s="19">
        <f>SUMIFS(POP!AT:AT,POP!$D:$D,"&lt;"&amp;'POP5'!$D212,POP!$D:$D,"&gt;="&amp;'POP5'!$D211,POP!$E:$E,'POP5'!$E211)</f>
        <v>46098</v>
      </c>
      <c r="AU211" s="19">
        <f>SUMIFS(POP!AU:AU,POP!$D:$D,"&lt;"&amp;'POP5'!$D212,POP!$D:$D,"&gt;="&amp;'POP5'!$D211,POP!$E:$E,'POP5'!$E211)</f>
        <v>84029</v>
      </c>
      <c r="AV211" s="19">
        <f>SUMIFS(POP!AV:AV,POP!$D:$D,"&lt;"&amp;'POP5'!$D212,POP!$D:$D,"&gt;="&amp;'POP5'!$D211,POP!$E:$E,'POP5'!$E211)</f>
        <v>0</v>
      </c>
      <c r="AW211" s="19">
        <f>SUMIFS(POP!AW:AW,POP!$D:$D,"&lt;"&amp;'POP5'!$D212,POP!$D:$D,"&gt;="&amp;'POP5'!$D211,POP!$E:$E,'POP5'!$E211)</f>
        <v>2568</v>
      </c>
      <c r="AX211" s="19">
        <f>SUMIFS(POP!AX:AX,POP!$D:$D,"&lt;"&amp;'POP5'!$D212,POP!$D:$D,"&gt;="&amp;'POP5'!$D211,POP!$E:$E,'POP5'!$E211)</f>
        <v>4329</v>
      </c>
      <c r="AY211" s="19">
        <f>SUMIFS(POP!AY:AY,POP!$D:$D,"&lt;"&amp;'POP5'!$D212,POP!$D:$D,"&gt;="&amp;'POP5'!$D211,POP!$E:$E,'POP5'!$E211)</f>
        <v>26265</v>
      </c>
      <c r="AZ211" s="19">
        <f>SUMIFS(POP!AZ:AZ,POP!$D:$D,"&lt;"&amp;'POP5'!$D212,POP!$D:$D,"&gt;="&amp;'POP5'!$D211,POP!$E:$E,'POP5'!$E211)</f>
        <v>44002</v>
      </c>
      <c r="BA211" s="19">
        <f>SUMIFS(POP!BA:BA,POP!$D:$D,"&lt;"&amp;'POP5'!$D212,POP!$D:$D,"&gt;="&amp;'POP5'!$D211,POP!$E:$E,'POP5'!$E211)</f>
        <v>199842</v>
      </c>
      <c r="BB211" s="19">
        <f>SUMIFS(POP!BB:BB,POP!$D:$D,"&lt;"&amp;'POP5'!$D212,POP!$D:$D,"&gt;="&amp;'POP5'!$D211,POP!$E:$E,'POP5'!$E211)</f>
        <v>0</v>
      </c>
      <c r="BC211" s="19">
        <f>SUMIFS(POP!BC:BC,POP!$D:$D,"&lt;"&amp;'POP5'!$D212,POP!$D:$D,"&gt;="&amp;'POP5'!$D211,POP!$E:$E,'POP5'!$E211)</f>
        <v>0</v>
      </c>
      <c r="BD211" s="19">
        <f>SUMIFS(POP!BD:BD,POP!$D:$D,"&lt;"&amp;'POP5'!$D212,POP!$D:$D,"&gt;="&amp;'POP5'!$D211,POP!$E:$E,'POP5'!$E211)</f>
        <v>0</v>
      </c>
      <c r="BE211" s="19">
        <f>SUMIFS(POP!BE:BE,POP!$D:$D,"&lt;"&amp;'POP5'!$D212,POP!$D:$D,"&gt;="&amp;'POP5'!$D211,POP!$E:$E,'POP5'!$E211)</f>
        <v>0</v>
      </c>
      <c r="BF211" s="19">
        <f>SUMIFS(POP!BF:BF,POP!$D:$D,"&lt;"&amp;'POP5'!$D212,POP!$D:$D,"&gt;="&amp;'POP5'!$D211,POP!$E:$E,'POP5'!$E211)</f>
        <v>5167</v>
      </c>
      <c r="BG211" s="19">
        <f>SUMIFS(POP!BG:BG,POP!$D:$D,"&lt;"&amp;'POP5'!$D212,POP!$D:$D,"&gt;="&amp;'POP5'!$D211,POP!$E:$E,'POP5'!$E211)</f>
        <v>0</v>
      </c>
      <c r="BH211" s="19">
        <f>SUMIFS(POP!BH:BH,POP!$D:$D,"&lt;"&amp;'POP5'!$D212,POP!$D:$D,"&gt;="&amp;'POP5'!$D211,POP!$E:$E,'POP5'!$E211)</f>
        <v>0</v>
      </c>
      <c r="BI211" s="19">
        <f>SUMIFS(POP!BI:BI,POP!$D:$D,"&lt;"&amp;'POP5'!$D212,POP!$D:$D,"&gt;="&amp;'POP5'!$D211,POP!$E:$E,'POP5'!$E211)</f>
        <v>0</v>
      </c>
      <c r="BJ211" s="19">
        <f>SUMIFS(POP!BJ:BJ,POP!$D:$D,"&lt;"&amp;'POP5'!$D212,POP!$D:$D,"&gt;="&amp;'POP5'!$D211,POP!$E:$E,'POP5'!$E211)</f>
        <v>291922</v>
      </c>
      <c r="BK211" s="19">
        <f>SUMIFS(POP!BK:BK,POP!$D:$D,"&lt;"&amp;'POP5'!$D212,POP!$D:$D,"&gt;="&amp;'POP5'!$D211,POP!$E:$E,'POP5'!$E211)</f>
        <v>30910</v>
      </c>
      <c r="BL211" s="19">
        <f>SUMIFS(POP!BL:BL,POP!$D:$D,"&lt;"&amp;'POP5'!$D212,POP!$D:$D,"&gt;="&amp;'POP5'!$D211,POP!$E:$E,'POP5'!$E211)</f>
        <v>20937</v>
      </c>
      <c r="BM211" s="19">
        <f>SUMIFS(POP!BM:BM,POP!$D:$D,"&lt;"&amp;'POP5'!$D212,POP!$D:$D,"&gt;="&amp;'POP5'!$D211,POP!$E:$E,'POP5'!$E211)</f>
        <v>10126</v>
      </c>
    </row>
    <row r="212" spans="2:65" x14ac:dyDescent="0.25">
      <c r="B212" t="str">
        <f>'[1]Sheet 1'!A242</f>
        <v>Total</v>
      </c>
      <c r="D212">
        <v>101</v>
      </c>
      <c r="E212">
        <f t="shared" si="539"/>
        <v>2021</v>
      </c>
      <c r="G212" s="19">
        <f t="shared" ref="G212" si="540">SUM(G193:G211)</f>
        <v>447207489</v>
      </c>
      <c r="H212" s="19">
        <f t="shared" ref="H212" si="541">SUM(H193:H211)</f>
        <v>0</v>
      </c>
      <c r="I212" s="19">
        <f t="shared" ref="I212" si="542">SUM(I193:I211)</f>
        <v>0</v>
      </c>
      <c r="J212" s="19">
        <f t="shared" ref="J212" si="543">SUM(J193:J211)</f>
        <v>342561034</v>
      </c>
      <c r="K212" s="19">
        <f t="shared" ref="K212" si="544">SUM(K193:K211)</f>
        <v>339765354</v>
      </c>
      <c r="L212" s="19">
        <f t="shared" ref="L212" si="545">SUM(L193:L211)</f>
        <v>11554767</v>
      </c>
      <c r="M212" s="19">
        <f t="shared" ref="M212" si="546">SUM(M193:M211)</f>
        <v>6916548</v>
      </c>
      <c r="N212" s="19">
        <f t="shared" ref="N212" si="547">SUM(N193:N211)</f>
        <v>10701777</v>
      </c>
      <c r="O212" s="19">
        <f t="shared" ref="O212" si="548">SUM(O193:O211)</f>
        <v>5840045</v>
      </c>
      <c r="P212" s="19">
        <f t="shared" ref="P212" si="549">SUM(P193:P211)</f>
        <v>83155031</v>
      </c>
      <c r="Q212" s="19">
        <f t="shared" ref="Q212" si="550">SUM(Q193:Q211)</f>
        <v>83155031</v>
      </c>
      <c r="R212" s="19">
        <f t="shared" ref="R212" si="551">SUM(R193:R211)</f>
        <v>1330068</v>
      </c>
      <c r="S212" s="19">
        <f t="shared" ref="S212" si="552">SUM(S193:S211)</f>
        <v>5006324</v>
      </c>
      <c r="T212" s="19">
        <f t="shared" ref="T212" si="553">SUM(T193:T211)</f>
        <v>10678632</v>
      </c>
      <c r="U212" s="19">
        <f t="shared" ref="U212" si="554">SUM(U193:U211)</f>
        <v>47398695</v>
      </c>
      <c r="V212" s="19">
        <f t="shared" ref="V212" si="555">SUM(V193:V211)</f>
        <v>67656682</v>
      </c>
      <c r="W212" s="19">
        <f t="shared" ref="W212" si="556">SUM(W193:W211)</f>
        <v>0</v>
      </c>
      <c r="X212" s="19">
        <f t="shared" ref="X212" si="557">SUM(X193:X211)</f>
        <v>4036355</v>
      </c>
      <c r="Y212" s="19">
        <f t="shared" ref="Y212" si="558">SUM(Y193:Y211)</f>
        <v>59236213</v>
      </c>
      <c r="Z212" s="19">
        <f t="shared" ref="Z212" si="559">SUM(Z193:Z211)</f>
        <v>896007</v>
      </c>
      <c r="AA212" s="19">
        <f t="shared" ref="AA212" si="560">SUM(AA193:AA211)</f>
        <v>1893223</v>
      </c>
      <c r="AB212" s="19">
        <f t="shared" ref="AB212" si="561">SUM(AB193:AB211)</f>
        <v>2795680</v>
      </c>
      <c r="AC212" s="19">
        <f t="shared" ref="AC212" si="562">SUM(AC193:AC211)</f>
        <v>634730</v>
      </c>
      <c r="AD212" s="19">
        <f t="shared" ref="AD212" si="563">SUM(AD193:AD211)</f>
        <v>9730772</v>
      </c>
      <c r="AE212" s="19">
        <f t="shared" ref="AE212" si="564">SUM(AE193:AE211)</f>
        <v>516100</v>
      </c>
      <c r="AF212" s="19">
        <f t="shared" ref="AF212" si="565">SUM(AF193:AF211)</f>
        <v>17475415</v>
      </c>
      <c r="AG212" s="19">
        <f t="shared" ref="AG212" si="566">SUM(AG193:AG211)</f>
        <v>8932664</v>
      </c>
      <c r="AH212" s="19">
        <f t="shared" ref="AH212" si="567">SUM(AH193:AH211)</f>
        <v>37840001</v>
      </c>
      <c r="AI212" s="19">
        <f t="shared" ref="AI212" si="568">SUM(AI193:AI211)</f>
        <v>10298252</v>
      </c>
      <c r="AJ212" s="19">
        <f t="shared" ref="AJ212" si="569">SUM(AJ193:AJ211)</f>
        <v>19201662</v>
      </c>
      <c r="AK212" s="19">
        <f t="shared" ref="AK212" si="570">SUM(AK193:AK211)</f>
        <v>2108977</v>
      </c>
      <c r="AL212" s="19">
        <f t="shared" ref="AL212" si="571">SUM(AL193:AL211)</f>
        <v>5459781</v>
      </c>
      <c r="AM212" s="19">
        <f t="shared" ref="AM212" si="572">SUM(AM193:AM211)</f>
        <v>5533793</v>
      </c>
      <c r="AN212" s="19">
        <f t="shared" ref="AN212" si="573">SUM(AN193:AN211)</f>
        <v>10379295</v>
      </c>
      <c r="AO212" s="19">
        <f t="shared" ref="AO212" si="574">SUM(AO193:AO211)</f>
        <v>0</v>
      </c>
      <c r="AP212" s="19">
        <f t="shared" ref="AP212" si="575">SUM(AP193:AP211)</f>
        <v>0</v>
      </c>
      <c r="AQ212" s="19">
        <f t="shared" ref="AQ212" si="576">SUM(AQ193:AQ211)</f>
        <v>14469516</v>
      </c>
      <c r="AR212" s="19">
        <f t="shared" ref="AR212" si="577">SUM(AR193:AR211)</f>
        <v>368792</v>
      </c>
      <c r="AS212" s="19">
        <f t="shared" ref="AS212" si="578">SUM(AS193:AS211)</f>
        <v>39055</v>
      </c>
      <c r="AT212" s="19">
        <f t="shared" ref="AT212" si="579">SUM(AT193:AT211)</f>
        <v>5391369</v>
      </c>
      <c r="AU212" s="19">
        <f t="shared" ref="AU212" si="580">SUM(AU193:AU211)</f>
        <v>8670300</v>
      </c>
      <c r="AV212" s="19">
        <f t="shared" ref="AV212" si="581">SUM(AV193:AV211)</f>
        <v>0</v>
      </c>
      <c r="AW212" s="19">
        <f t="shared" ref="AW212" si="582">SUM(AW193:AW211)</f>
        <v>620739</v>
      </c>
      <c r="AX212" s="19">
        <f t="shared" ref="AX212" si="583">SUM(AX193:AX211)</f>
        <v>2068808</v>
      </c>
      <c r="AY212" s="19">
        <f t="shared" ref="AY212" si="584">SUM(AY193:AY211)</f>
        <v>2829741</v>
      </c>
      <c r="AZ212" s="19">
        <f t="shared" ref="AZ212" si="585">SUM(AZ193:AZ211)</f>
        <v>6871547</v>
      </c>
      <c r="BA212" s="19">
        <f t="shared" ref="BA212" si="586">SUM(BA193:BA211)</f>
        <v>83614362</v>
      </c>
      <c r="BB212" s="19">
        <f t="shared" ref="BB212" si="587">SUM(BB193:BB211)</f>
        <v>0</v>
      </c>
      <c r="BC212" s="19">
        <f t="shared" ref="BC212" si="588">SUM(BC193:BC211)</f>
        <v>0</v>
      </c>
      <c r="BD212" s="19">
        <f t="shared" ref="BD212" si="589">SUM(BD193:BD211)</f>
        <v>0</v>
      </c>
      <c r="BE212" s="19">
        <f t="shared" ref="BE212" si="590">SUM(BE193:BE211)</f>
        <v>0</v>
      </c>
      <c r="BF212" s="19">
        <f t="shared" ref="BF212" si="591">SUM(BF193:BF211)</f>
        <v>2597107</v>
      </c>
      <c r="BG212" s="19">
        <f t="shared" ref="BG212" si="592">SUM(BG193:BG211)</f>
        <v>0</v>
      </c>
      <c r="BH212" s="19">
        <f t="shared" ref="BH212" si="593">SUM(BH193:BH211)</f>
        <v>0</v>
      </c>
      <c r="BI212" s="19">
        <f t="shared" ref="BI212" si="594">SUM(BI193:BI211)</f>
        <v>0</v>
      </c>
      <c r="BJ212" s="19">
        <f t="shared" ref="BJ212" si="595">SUM(BJ193:BJ211)</f>
        <v>41418717</v>
      </c>
      <c r="BK212" s="19">
        <f t="shared" ref="BK212" si="596">SUM(BK193:BK211)</f>
        <v>2963251</v>
      </c>
      <c r="BL212" s="19">
        <f t="shared" ref="BL212" si="597">SUM(BL193:BL211)</f>
        <v>10119133</v>
      </c>
      <c r="BM212" s="19">
        <f t="shared" ref="BM212" si="598">SUM(BM193:BM211)</f>
        <v>3728573</v>
      </c>
    </row>
    <row r="214" spans="2:65" x14ac:dyDescent="0.25">
      <c r="B214" t="str">
        <f>'[1]Sheet 2'!A263</f>
        <v>Less than 5 years</v>
      </c>
      <c r="D214">
        <v>0</v>
      </c>
      <c r="E214">
        <f>E193+1</f>
        <v>2022</v>
      </c>
      <c r="G214" s="19" t="e">
        <f>SUMIFS(POP!G:G,POP!$D:$D,"&lt;"&amp;'POP5'!$D215,POP!$D:$D,"&gt;="&amp;'POP5'!$D214,POP!$E:$E,'POP5'!$E214)</f>
        <v>#N/A</v>
      </c>
      <c r="H214" s="19" t="e">
        <f>SUMIFS(POP!H:H,POP!$D:$D,"&lt;"&amp;'POP5'!$D215,POP!$D:$D,"&gt;="&amp;'POP5'!$D214,POP!$E:$E,'POP5'!$E214)</f>
        <v>#N/A</v>
      </c>
      <c r="I214" s="19" t="e">
        <f>SUMIFS(POP!I:I,POP!$D:$D,"&lt;"&amp;'POP5'!$D215,POP!$D:$D,"&gt;="&amp;'POP5'!$D214,POP!$E:$E,'POP5'!$E214)</f>
        <v>#N/A</v>
      </c>
      <c r="J214" s="19" t="e">
        <f>SUMIFS(POP!J:J,POP!$D:$D,"&lt;"&amp;'POP5'!$D215,POP!$D:$D,"&gt;="&amp;'POP5'!$D214,POP!$E:$E,'POP5'!$E214)</f>
        <v>#N/A</v>
      </c>
      <c r="K214" s="19" t="e">
        <f>SUMIFS(POP!K:K,POP!$D:$D,"&lt;"&amp;'POP5'!$D215,POP!$D:$D,"&gt;="&amp;'POP5'!$D214,POP!$E:$E,'POP5'!$E214)</f>
        <v>#N/A</v>
      </c>
      <c r="L214" s="19" t="e">
        <f>SUMIFS(POP!L:L,POP!$D:$D,"&lt;"&amp;'POP5'!$D215,POP!$D:$D,"&gt;="&amp;'POP5'!$D214,POP!$E:$E,'POP5'!$E214)</f>
        <v>#N/A</v>
      </c>
      <c r="M214" s="19" t="e">
        <f>SUMIFS(POP!M:M,POP!$D:$D,"&lt;"&amp;'POP5'!$D215,POP!$D:$D,"&gt;="&amp;'POP5'!$D214,POP!$E:$E,'POP5'!$E214)</f>
        <v>#N/A</v>
      </c>
      <c r="N214" s="19" t="e">
        <f>SUMIFS(POP!N:N,POP!$D:$D,"&lt;"&amp;'POP5'!$D215,POP!$D:$D,"&gt;="&amp;'POP5'!$D214,POP!$E:$E,'POP5'!$E214)</f>
        <v>#N/A</v>
      </c>
      <c r="O214" s="19" t="e">
        <f>SUMIFS(POP!O:O,POP!$D:$D,"&lt;"&amp;'POP5'!$D215,POP!$D:$D,"&gt;="&amp;'POP5'!$D214,POP!$E:$E,'POP5'!$E214)</f>
        <v>#N/A</v>
      </c>
      <c r="P214" s="19" t="e">
        <f>SUMIFS(POP!P:P,POP!$D:$D,"&lt;"&amp;'POP5'!$D215,POP!$D:$D,"&gt;="&amp;'POP5'!$D214,POP!$E:$E,'POP5'!$E214)</f>
        <v>#N/A</v>
      </c>
      <c r="Q214" s="19" t="e">
        <f>SUMIFS(POP!Q:Q,POP!$D:$D,"&lt;"&amp;'POP5'!$D215,POP!$D:$D,"&gt;="&amp;'POP5'!$D214,POP!$E:$E,'POP5'!$E214)</f>
        <v>#N/A</v>
      </c>
      <c r="R214" s="19" t="e">
        <f>SUMIFS(POP!R:R,POP!$D:$D,"&lt;"&amp;'POP5'!$D215,POP!$D:$D,"&gt;="&amp;'POP5'!$D214,POP!$E:$E,'POP5'!$E214)</f>
        <v>#N/A</v>
      </c>
      <c r="S214" s="19" t="e">
        <f>SUMIFS(POP!S:S,POP!$D:$D,"&lt;"&amp;'POP5'!$D215,POP!$D:$D,"&gt;="&amp;'POP5'!$D214,POP!$E:$E,'POP5'!$E214)</f>
        <v>#N/A</v>
      </c>
      <c r="T214" s="19" t="e">
        <f>SUMIFS(POP!T:T,POP!$D:$D,"&lt;"&amp;'POP5'!$D215,POP!$D:$D,"&gt;="&amp;'POP5'!$D214,POP!$E:$E,'POP5'!$E214)</f>
        <v>#N/A</v>
      </c>
      <c r="U214" s="19" t="e">
        <f>SUMIFS(POP!U:U,POP!$D:$D,"&lt;"&amp;'POP5'!$D215,POP!$D:$D,"&gt;="&amp;'POP5'!$D214,POP!$E:$E,'POP5'!$E214)</f>
        <v>#N/A</v>
      </c>
      <c r="V214" s="19" t="e">
        <f>SUMIFS(POP!V:V,POP!$D:$D,"&lt;"&amp;'POP5'!$D215,POP!$D:$D,"&gt;="&amp;'POP5'!$D214,POP!$E:$E,'POP5'!$E214)</f>
        <v>#N/A</v>
      </c>
      <c r="W214" s="19" t="e">
        <f>SUMIFS(POP!W:W,POP!$D:$D,"&lt;"&amp;'POP5'!$D215,POP!$D:$D,"&gt;="&amp;'POP5'!$D214,POP!$E:$E,'POP5'!$E214)</f>
        <v>#N/A</v>
      </c>
      <c r="X214" s="19" t="e">
        <f>SUMIFS(POP!X:X,POP!$D:$D,"&lt;"&amp;'POP5'!$D215,POP!$D:$D,"&gt;="&amp;'POP5'!$D214,POP!$E:$E,'POP5'!$E214)</f>
        <v>#N/A</v>
      </c>
      <c r="Y214" s="19" t="e">
        <f>SUMIFS(POP!Y:Y,POP!$D:$D,"&lt;"&amp;'POP5'!$D215,POP!$D:$D,"&gt;="&amp;'POP5'!$D214,POP!$E:$E,'POP5'!$E214)</f>
        <v>#N/A</v>
      </c>
      <c r="Z214" s="19" t="e">
        <f>SUMIFS(POP!Z:Z,POP!$D:$D,"&lt;"&amp;'POP5'!$D215,POP!$D:$D,"&gt;="&amp;'POP5'!$D214,POP!$E:$E,'POP5'!$E214)</f>
        <v>#N/A</v>
      </c>
      <c r="AA214" s="19" t="e">
        <f>SUMIFS(POP!AA:AA,POP!$D:$D,"&lt;"&amp;'POP5'!$D215,POP!$D:$D,"&gt;="&amp;'POP5'!$D214,POP!$E:$E,'POP5'!$E214)</f>
        <v>#N/A</v>
      </c>
      <c r="AB214" s="19" t="e">
        <f>SUMIFS(POP!AB:AB,POP!$D:$D,"&lt;"&amp;'POP5'!$D215,POP!$D:$D,"&gt;="&amp;'POP5'!$D214,POP!$E:$E,'POP5'!$E214)</f>
        <v>#N/A</v>
      </c>
      <c r="AC214" s="19" t="e">
        <f>SUMIFS(POP!AC:AC,POP!$D:$D,"&lt;"&amp;'POP5'!$D215,POP!$D:$D,"&gt;="&amp;'POP5'!$D214,POP!$E:$E,'POP5'!$E214)</f>
        <v>#N/A</v>
      </c>
      <c r="AD214" s="19" t="e">
        <f>SUMIFS(POP!AD:AD,POP!$D:$D,"&lt;"&amp;'POP5'!$D215,POP!$D:$D,"&gt;="&amp;'POP5'!$D214,POP!$E:$E,'POP5'!$E214)</f>
        <v>#N/A</v>
      </c>
      <c r="AE214" s="19" t="e">
        <f>SUMIFS(POP!AE:AE,POP!$D:$D,"&lt;"&amp;'POP5'!$D215,POP!$D:$D,"&gt;="&amp;'POP5'!$D214,POP!$E:$E,'POP5'!$E214)</f>
        <v>#N/A</v>
      </c>
      <c r="AF214" s="19" t="e">
        <f>SUMIFS(POP!AF:AF,POP!$D:$D,"&lt;"&amp;'POP5'!$D215,POP!$D:$D,"&gt;="&amp;'POP5'!$D214,POP!$E:$E,'POP5'!$E214)</f>
        <v>#N/A</v>
      </c>
      <c r="AG214" s="19" t="e">
        <f>SUMIFS(POP!AG:AG,POP!$D:$D,"&lt;"&amp;'POP5'!$D215,POP!$D:$D,"&gt;="&amp;'POP5'!$D214,POP!$E:$E,'POP5'!$E214)</f>
        <v>#N/A</v>
      </c>
      <c r="AH214" s="19" t="e">
        <f>SUMIFS(POP!AH:AH,POP!$D:$D,"&lt;"&amp;'POP5'!$D215,POP!$D:$D,"&gt;="&amp;'POP5'!$D214,POP!$E:$E,'POP5'!$E214)</f>
        <v>#N/A</v>
      </c>
      <c r="AI214" s="19" t="e">
        <f>SUMIFS(POP!AI:AI,POP!$D:$D,"&lt;"&amp;'POP5'!$D215,POP!$D:$D,"&gt;="&amp;'POP5'!$D214,POP!$E:$E,'POP5'!$E214)</f>
        <v>#N/A</v>
      </c>
      <c r="AJ214" s="19" t="e">
        <f>SUMIFS(POP!AJ:AJ,POP!$D:$D,"&lt;"&amp;'POP5'!$D215,POP!$D:$D,"&gt;="&amp;'POP5'!$D214,POP!$E:$E,'POP5'!$E214)</f>
        <v>#N/A</v>
      </c>
      <c r="AK214" s="19" t="e">
        <f>SUMIFS(POP!AK:AK,POP!$D:$D,"&lt;"&amp;'POP5'!$D215,POP!$D:$D,"&gt;="&amp;'POP5'!$D214,POP!$E:$E,'POP5'!$E214)</f>
        <v>#N/A</v>
      </c>
      <c r="AL214" s="19" t="e">
        <f>SUMIFS(POP!AL:AL,POP!$D:$D,"&lt;"&amp;'POP5'!$D215,POP!$D:$D,"&gt;="&amp;'POP5'!$D214,POP!$E:$E,'POP5'!$E214)</f>
        <v>#N/A</v>
      </c>
      <c r="AM214" s="19" t="e">
        <f>SUMIFS(POP!AM:AM,POP!$D:$D,"&lt;"&amp;'POP5'!$D215,POP!$D:$D,"&gt;="&amp;'POP5'!$D214,POP!$E:$E,'POP5'!$E214)</f>
        <v>#N/A</v>
      </c>
      <c r="AN214" s="19" t="e">
        <f>SUMIFS(POP!AN:AN,POP!$D:$D,"&lt;"&amp;'POP5'!$D215,POP!$D:$D,"&gt;="&amp;'POP5'!$D214,POP!$E:$E,'POP5'!$E214)</f>
        <v>#N/A</v>
      </c>
      <c r="AO214" s="19" t="e">
        <f>SUMIFS(POP!AO:AO,POP!$D:$D,"&lt;"&amp;'POP5'!$D215,POP!$D:$D,"&gt;="&amp;'POP5'!$D214,POP!$E:$E,'POP5'!$E214)</f>
        <v>#N/A</v>
      </c>
      <c r="AP214" s="19" t="e">
        <f>SUMIFS(POP!AP:AP,POP!$D:$D,"&lt;"&amp;'POP5'!$D215,POP!$D:$D,"&gt;="&amp;'POP5'!$D214,POP!$E:$E,'POP5'!$E214)</f>
        <v>#N/A</v>
      </c>
      <c r="AQ214" s="19" t="e">
        <f>SUMIFS(POP!AQ:AQ,POP!$D:$D,"&lt;"&amp;'POP5'!$D215,POP!$D:$D,"&gt;="&amp;'POP5'!$D214,POP!$E:$E,'POP5'!$E214)</f>
        <v>#N/A</v>
      </c>
      <c r="AR214" s="19" t="e">
        <f>SUMIFS(POP!AR:AR,POP!$D:$D,"&lt;"&amp;'POP5'!$D215,POP!$D:$D,"&gt;="&amp;'POP5'!$D214,POP!$E:$E,'POP5'!$E214)</f>
        <v>#N/A</v>
      </c>
      <c r="AS214" s="19" t="e">
        <f>SUMIFS(POP!AS:AS,POP!$D:$D,"&lt;"&amp;'POP5'!$D215,POP!$D:$D,"&gt;="&amp;'POP5'!$D214,POP!$E:$E,'POP5'!$E214)</f>
        <v>#N/A</v>
      </c>
      <c r="AT214" s="19" t="e">
        <f>SUMIFS(POP!AT:AT,POP!$D:$D,"&lt;"&amp;'POP5'!$D215,POP!$D:$D,"&gt;="&amp;'POP5'!$D214,POP!$E:$E,'POP5'!$E214)</f>
        <v>#N/A</v>
      </c>
      <c r="AU214" s="19" t="e">
        <f>SUMIFS(POP!AU:AU,POP!$D:$D,"&lt;"&amp;'POP5'!$D215,POP!$D:$D,"&gt;="&amp;'POP5'!$D214,POP!$E:$E,'POP5'!$E214)</f>
        <v>#N/A</v>
      </c>
      <c r="AV214" s="19" t="e">
        <f>SUMIFS(POP!AV:AV,POP!$D:$D,"&lt;"&amp;'POP5'!$D215,POP!$D:$D,"&gt;="&amp;'POP5'!$D214,POP!$E:$E,'POP5'!$E214)</f>
        <v>#N/A</v>
      </c>
      <c r="AW214" s="19" t="e">
        <f>SUMIFS(POP!AW:AW,POP!$D:$D,"&lt;"&amp;'POP5'!$D215,POP!$D:$D,"&gt;="&amp;'POP5'!$D214,POP!$E:$E,'POP5'!$E214)</f>
        <v>#N/A</v>
      </c>
      <c r="AX214" s="19" t="e">
        <f>SUMIFS(POP!AX:AX,POP!$D:$D,"&lt;"&amp;'POP5'!$D215,POP!$D:$D,"&gt;="&amp;'POP5'!$D214,POP!$E:$E,'POP5'!$E214)</f>
        <v>#N/A</v>
      </c>
      <c r="AY214" s="19" t="e">
        <f>SUMIFS(POP!AY:AY,POP!$D:$D,"&lt;"&amp;'POP5'!$D215,POP!$D:$D,"&gt;="&amp;'POP5'!$D214,POP!$E:$E,'POP5'!$E214)</f>
        <v>#N/A</v>
      </c>
      <c r="AZ214" s="19" t="e">
        <f>SUMIFS(POP!AZ:AZ,POP!$D:$D,"&lt;"&amp;'POP5'!$D215,POP!$D:$D,"&gt;="&amp;'POP5'!$D214,POP!$E:$E,'POP5'!$E214)</f>
        <v>#N/A</v>
      </c>
      <c r="BA214" s="19" t="e">
        <f>SUMIFS(POP!BA:BA,POP!$D:$D,"&lt;"&amp;'POP5'!$D215,POP!$D:$D,"&gt;="&amp;'POP5'!$D214,POP!$E:$E,'POP5'!$E214)</f>
        <v>#N/A</v>
      </c>
      <c r="BB214" s="19" t="e">
        <f>SUMIFS(POP!BB:BB,POP!$D:$D,"&lt;"&amp;'POP5'!$D215,POP!$D:$D,"&gt;="&amp;'POP5'!$D214,POP!$E:$E,'POP5'!$E214)</f>
        <v>#N/A</v>
      </c>
      <c r="BC214" s="19" t="e">
        <f>SUMIFS(POP!BC:BC,POP!$D:$D,"&lt;"&amp;'POP5'!$D215,POP!$D:$D,"&gt;="&amp;'POP5'!$D214,POP!$E:$E,'POP5'!$E214)</f>
        <v>#N/A</v>
      </c>
      <c r="BD214" s="19" t="e">
        <f>SUMIFS(POP!BD:BD,POP!$D:$D,"&lt;"&amp;'POP5'!$D215,POP!$D:$D,"&gt;="&amp;'POP5'!$D214,POP!$E:$E,'POP5'!$E214)</f>
        <v>#N/A</v>
      </c>
      <c r="BE214" s="19" t="e">
        <f>SUMIFS(POP!BE:BE,POP!$D:$D,"&lt;"&amp;'POP5'!$D215,POP!$D:$D,"&gt;="&amp;'POP5'!$D214,POP!$E:$E,'POP5'!$E214)</f>
        <v>#N/A</v>
      </c>
      <c r="BF214" s="19" t="e">
        <f>SUMIFS(POP!BF:BF,POP!$D:$D,"&lt;"&amp;'POP5'!$D215,POP!$D:$D,"&gt;="&amp;'POP5'!$D214,POP!$E:$E,'POP5'!$E214)</f>
        <v>#N/A</v>
      </c>
      <c r="BG214" s="19" t="e">
        <f>SUMIFS(POP!BG:BG,POP!$D:$D,"&lt;"&amp;'POP5'!$D215,POP!$D:$D,"&gt;="&amp;'POP5'!$D214,POP!$E:$E,'POP5'!$E214)</f>
        <v>#N/A</v>
      </c>
      <c r="BH214" s="19" t="e">
        <f>SUMIFS(POP!BH:BH,POP!$D:$D,"&lt;"&amp;'POP5'!$D215,POP!$D:$D,"&gt;="&amp;'POP5'!$D214,POP!$E:$E,'POP5'!$E214)</f>
        <v>#N/A</v>
      </c>
      <c r="BI214" s="19" t="e">
        <f>SUMIFS(POP!BI:BI,POP!$D:$D,"&lt;"&amp;'POP5'!$D215,POP!$D:$D,"&gt;="&amp;'POP5'!$D214,POP!$E:$E,'POP5'!$E214)</f>
        <v>#N/A</v>
      </c>
      <c r="BJ214" s="19" t="e">
        <f>SUMIFS(POP!BJ:BJ,POP!$D:$D,"&lt;"&amp;'POP5'!$D215,POP!$D:$D,"&gt;="&amp;'POP5'!$D214,POP!$E:$E,'POP5'!$E214)</f>
        <v>#N/A</v>
      </c>
      <c r="BK214" s="19" t="e">
        <f>SUMIFS(POP!BK:BK,POP!$D:$D,"&lt;"&amp;'POP5'!$D215,POP!$D:$D,"&gt;="&amp;'POP5'!$D214,POP!$E:$E,'POP5'!$E214)</f>
        <v>#N/A</v>
      </c>
      <c r="BL214" s="19" t="e">
        <f>SUMIFS(POP!BL:BL,POP!$D:$D,"&lt;"&amp;'POP5'!$D215,POP!$D:$D,"&gt;="&amp;'POP5'!$D214,POP!$E:$E,'POP5'!$E214)</f>
        <v>#N/A</v>
      </c>
      <c r="BM214" s="19" t="e">
        <f>SUMIFS(POP!BM:BM,POP!$D:$D,"&lt;"&amp;'POP5'!$D215,POP!$D:$D,"&gt;="&amp;'POP5'!$D214,POP!$E:$E,'POP5'!$E214)</f>
        <v>#N/A</v>
      </c>
    </row>
    <row r="215" spans="2:65" x14ac:dyDescent="0.25">
      <c r="B215" t="str">
        <f>'[1]Sheet 3'!A263</f>
        <v>From 5 to 9 years</v>
      </c>
      <c r="D215">
        <v>5</v>
      </c>
      <c r="E215">
        <f t="shared" ref="E215:E233" si="599">E194+1</f>
        <v>2022</v>
      </c>
      <c r="G215" s="19" t="e">
        <f>SUMIFS(POP!G:G,POP!$D:$D,"&lt;"&amp;'POP5'!$D216,POP!$D:$D,"&gt;="&amp;'POP5'!$D215,POP!$E:$E,'POP5'!$E215)</f>
        <v>#N/A</v>
      </c>
      <c r="H215" s="19" t="e">
        <f>SUMIFS(POP!H:H,POP!$D:$D,"&lt;"&amp;'POP5'!$D216,POP!$D:$D,"&gt;="&amp;'POP5'!$D215,POP!$E:$E,'POP5'!$E215)</f>
        <v>#N/A</v>
      </c>
      <c r="I215" s="19" t="e">
        <f>SUMIFS(POP!I:I,POP!$D:$D,"&lt;"&amp;'POP5'!$D216,POP!$D:$D,"&gt;="&amp;'POP5'!$D215,POP!$E:$E,'POP5'!$E215)</f>
        <v>#N/A</v>
      </c>
      <c r="J215" s="19" t="e">
        <f>SUMIFS(POP!J:J,POP!$D:$D,"&lt;"&amp;'POP5'!$D216,POP!$D:$D,"&gt;="&amp;'POP5'!$D215,POP!$E:$E,'POP5'!$E215)</f>
        <v>#N/A</v>
      </c>
      <c r="K215" s="19" t="e">
        <f>SUMIFS(POP!K:K,POP!$D:$D,"&lt;"&amp;'POP5'!$D216,POP!$D:$D,"&gt;="&amp;'POP5'!$D215,POP!$E:$E,'POP5'!$E215)</f>
        <v>#N/A</v>
      </c>
      <c r="L215" s="19" t="e">
        <f>SUMIFS(POP!L:L,POP!$D:$D,"&lt;"&amp;'POP5'!$D216,POP!$D:$D,"&gt;="&amp;'POP5'!$D215,POP!$E:$E,'POP5'!$E215)</f>
        <v>#N/A</v>
      </c>
      <c r="M215" s="19" t="e">
        <f>SUMIFS(POP!M:M,POP!$D:$D,"&lt;"&amp;'POP5'!$D216,POP!$D:$D,"&gt;="&amp;'POP5'!$D215,POP!$E:$E,'POP5'!$E215)</f>
        <v>#N/A</v>
      </c>
      <c r="N215" s="19" t="e">
        <f>SUMIFS(POP!N:N,POP!$D:$D,"&lt;"&amp;'POP5'!$D216,POP!$D:$D,"&gt;="&amp;'POP5'!$D215,POP!$E:$E,'POP5'!$E215)</f>
        <v>#N/A</v>
      </c>
      <c r="O215" s="19" t="e">
        <f>SUMIFS(POP!O:O,POP!$D:$D,"&lt;"&amp;'POP5'!$D216,POP!$D:$D,"&gt;="&amp;'POP5'!$D215,POP!$E:$E,'POP5'!$E215)</f>
        <v>#N/A</v>
      </c>
      <c r="P215" s="19" t="e">
        <f>SUMIFS(POP!P:P,POP!$D:$D,"&lt;"&amp;'POP5'!$D216,POP!$D:$D,"&gt;="&amp;'POP5'!$D215,POP!$E:$E,'POP5'!$E215)</f>
        <v>#N/A</v>
      </c>
      <c r="Q215" s="19" t="e">
        <f>SUMIFS(POP!Q:Q,POP!$D:$D,"&lt;"&amp;'POP5'!$D216,POP!$D:$D,"&gt;="&amp;'POP5'!$D215,POP!$E:$E,'POP5'!$E215)</f>
        <v>#N/A</v>
      </c>
      <c r="R215" s="19" t="e">
        <f>SUMIFS(POP!R:R,POP!$D:$D,"&lt;"&amp;'POP5'!$D216,POP!$D:$D,"&gt;="&amp;'POP5'!$D215,POP!$E:$E,'POP5'!$E215)</f>
        <v>#N/A</v>
      </c>
      <c r="S215" s="19" t="e">
        <f>SUMIFS(POP!S:S,POP!$D:$D,"&lt;"&amp;'POP5'!$D216,POP!$D:$D,"&gt;="&amp;'POP5'!$D215,POP!$E:$E,'POP5'!$E215)</f>
        <v>#N/A</v>
      </c>
      <c r="T215" s="19" t="e">
        <f>SUMIFS(POP!T:T,POP!$D:$D,"&lt;"&amp;'POP5'!$D216,POP!$D:$D,"&gt;="&amp;'POP5'!$D215,POP!$E:$E,'POP5'!$E215)</f>
        <v>#N/A</v>
      </c>
      <c r="U215" s="19" t="e">
        <f>SUMIFS(POP!U:U,POP!$D:$D,"&lt;"&amp;'POP5'!$D216,POP!$D:$D,"&gt;="&amp;'POP5'!$D215,POP!$E:$E,'POP5'!$E215)</f>
        <v>#N/A</v>
      </c>
      <c r="V215" s="19" t="e">
        <f>SUMIFS(POP!V:V,POP!$D:$D,"&lt;"&amp;'POP5'!$D216,POP!$D:$D,"&gt;="&amp;'POP5'!$D215,POP!$E:$E,'POP5'!$E215)</f>
        <v>#N/A</v>
      </c>
      <c r="W215" s="19" t="e">
        <f>SUMIFS(POP!W:W,POP!$D:$D,"&lt;"&amp;'POP5'!$D216,POP!$D:$D,"&gt;="&amp;'POP5'!$D215,POP!$E:$E,'POP5'!$E215)</f>
        <v>#N/A</v>
      </c>
      <c r="X215" s="19" t="e">
        <f>SUMIFS(POP!X:X,POP!$D:$D,"&lt;"&amp;'POP5'!$D216,POP!$D:$D,"&gt;="&amp;'POP5'!$D215,POP!$E:$E,'POP5'!$E215)</f>
        <v>#N/A</v>
      </c>
      <c r="Y215" s="19" t="e">
        <f>SUMIFS(POP!Y:Y,POP!$D:$D,"&lt;"&amp;'POP5'!$D216,POP!$D:$D,"&gt;="&amp;'POP5'!$D215,POP!$E:$E,'POP5'!$E215)</f>
        <v>#N/A</v>
      </c>
      <c r="Z215" s="19" t="e">
        <f>SUMIFS(POP!Z:Z,POP!$D:$D,"&lt;"&amp;'POP5'!$D216,POP!$D:$D,"&gt;="&amp;'POP5'!$D215,POP!$E:$E,'POP5'!$E215)</f>
        <v>#N/A</v>
      </c>
      <c r="AA215" s="19" t="e">
        <f>SUMIFS(POP!AA:AA,POP!$D:$D,"&lt;"&amp;'POP5'!$D216,POP!$D:$D,"&gt;="&amp;'POP5'!$D215,POP!$E:$E,'POP5'!$E215)</f>
        <v>#N/A</v>
      </c>
      <c r="AB215" s="19" t="e">
        <f>SUMIFS(POP!AB:AB,POP!$D:$D,"&lt;"&amp;'POP5'!$D216,POP!$D:$D,"&gt;="&amp;'POP5'!$D215,POP!$E:$E,'POP5'!$E215)</f>
        <v>#N/A</v>
      </c>
      <c r="AC215" s="19" t="e">
        <f>SUMIFS(POP!AC:AC,POP!$D:$D,"&lt;"&amp;'POP5'!$D216,POP!$D:$D,"&gt;="&amp;'POP5'!$D215,POP!$E:$E,'POP5'!$E215)</f>
        <v>#N/A</v>
      </c>
      <c r="AD215" s="19" t="e">
        <f>SUMIFS(POP!AD:AD,POP!$D:$D,"&lt;"&amp;'POP5'!$D216,POP!$D:$D,"&gt;="&amp;'POP5'!$D215,POP!$E:$E,'POP5'!$E215)</f>
        <v>#N/A</v>
      </c>
      <c r="AE215" s="19" t="e">
        <f>SUMIFS(POP!AE:AE,POP!$D:$D,"&lt;"&amp;'POP5'!$D216,POP!$D:$D,"&gt;="&amp;'POP5'!$D215,POP!$E:$E,'POP5'!$E215)</f>
        <v>#N/A</v>
      </c>
      <c r="AF215" s="19" t="e">
        <f>SUMIFS(POP!AF:AF,POP!$D:$D,"&lt;"&amp;'POP5'!$D216,POP!$D:$D,"&gt;="&amp;'POP5'!$D215,POP!$E:$E,'POP5'!$E215)</f>
        <v>#N/A</v>
      </c>
      <c r="AG215" s="19" t="e">
        <f>SUMIFS(POP!AG:AG,POP!$D:$D,"&lt;"&amp;'POP5'!$D216,POP!$D:$D,"&gt;="&amp;'POP5'!$D215,POP!$E:$E,'POP5'!$E215)</f>
        <v>#N/A</v>
      </c>
      <c r="AH215" s="19" t="e">
        <f>SUMIFS(POP!AH:AH,POP!$D:$D,"&lt;"&amp;'POP5'!$D216,POP!$D:$D,"&gt;="&amp;'POP5'!$D215,POP!$E:$E,'POP5'!$E215)</f>
        <v>#N/A</v>
      </c>
      <c r="AI215" s="19" t="e">
        <f>SUMIFS(POP!AI:AI,POP!$D:$D,"&lt;"&amp;'POP5'!$D216,POP!$D:$D,"&gt;="&amp;'POP5'!$D215,POP!$E:$E,'POP5'!$E215)</f>
        <v>#N/A</v>
      </c>
      <c r="AJ215" s="19" t="e">
        <f>SUMIFS(POP!AJ:AJ,POP!$D:$D,"&lt;"&amp;'POP5'!$D216,POP!$D:$D,"&gt;="&amp;'POP5'!$D215,POP!$E:$E,'POP5'!$E215)</f>
        <v>#N/A</v>
      </c>
      <c r="AK215" s="19" t="e">
        <f>SUMIFS(POP!AK:AK,POP!$D:$D,"&lt;"&amp;'POP5'!$D216,POP!$D:$D,"&gt;="&amp;'POP5'!$D215,POP!$E:$E,'POP5'!$E215)</f>
        <v>#N/A</v>
      </c>
      <c r="AL215" s="19" t="e">
        <f>SUMIFS(POP!AL:AL,POP!$D:$D,"&lt;"&amp;'POP5'!$D216,POP!$D:$D,"&gt;="&amp;'POP5'!$D215,POP!$E:$E,'POP5'!$E215)</f>
        <v>#N/A</v>
      </c>
      <c r="AM215" s="19" t="e">
        <f>SUMIFS(POP!AM:AM,POP!$D:$D,"&lt;"&amp;'POP5'!$D216,POP!$D:$D,"&gt;="&amp;'POP5'!$D215,POP!$E:$E,'POP5'!$E215)</f>
        <v>#N/A</v>
      </c>
      <c r="AN215" s="19" t="e">
        <f>SUMIFS(POP!AN:AN,POP!$D:$D,"&lt;"&amp;'POP5'!$D216,POP!$D:$D,"&gt;="&amp;'POP5'!$D215,POP!$E:$E,'POP5'!$E215)</f>
        <v>#N/A</v>
      </c>
      <c r="AO215" s="19" t="e">
        <f>SUMIFS(POP!AO:AO,POP!$D:$D,"&lt;"&amp;'POP5'!$D216,POP!$D:$D,"&gt;="&amp;'POP5'!$D215,POP!$E:$E,'POP5'!$E215)</f>
        <v>#N/A</v>
      </c>
      <c r="AP215" s="19" t="e">
        <f>SUMIFS(POP!AP:AP,POP!$D:$D,"&lt;"&amp;'POP5'!$D216,POP!$D:$D,"&gt;="&amp;'POP5'!$D215,POP!$E:$E,'POP5'!$E215)</f>
        <v>#N/A</v>
      </c>
      <c r="AQ215" s="19" t="e">
        <f>SUMIFS(POP!AQ:AQ,POP!$D:$D,"&lt;"&amp;'POP5'!$D216,POP!$D:$D,"&gt;="&amp;'POP5'!$D215,POP!$E:$E,'POP5'!$E215)</f>
        <v>#N/A</v>
      </c>
      <c r="AR215" s="19" t="e">
        <f>SUMIFS(POP!AR:AR,POP!$D:$D,"&lt;"&amp;'POP5'!$D216,POP!$D:$D,"&gt;="&amp;'POP5'!$D215,POP!$E:$E,'POP5'!$E215)</f>
        <v>#N/A</v>
      </c>
      <c r="AS215" s="19" t="e">
        <f>SUMIFS(POP!AS:AS,POP!$D:$D,"&lt;"&amp;'POP5'!$D216,POP!$D:$D,"&gt;="&amp;'POP5'!$D215,POP!$E:$E,'POP5'!$E215)</f>
        <v>#N/A</v>
      </c>
      <c r="AT215" s="19" t="e">
        <f>SUMIFS(POP!AT:AT,POP!$D:$D,"&lt;"&amp;'POP5'!$D216,POP!$D:$D,"&gt;="&amp;'POP5'!$D215,POP!$E:$E,'POP5'!$E215)</f>
        <v>#N/A</v>
      </c>
      <c r="AU215" s="19" t="e">
        <f>SUMIFS(POP!AU:AU,POP!$D:$D,"&lt;"&amp;'POP5'!$D216,POP!$D:$D,"&gt;="&amp;'POP5'!$D215,POP!$E:$E,'POP5'!$E215)</f>
        <v>#N/A</v>
      </c>
      <c r="AV215" s="19" t="e">
        <f>SUMIFS(POP!AV:AV,POP!$D:$D,"&lt;"&amp;'POP5'!$D216,POP!$D:$D,"&gt;="&amp;'POP5'!$D215,POP!$E:$E,'POP5'!$E215)</f>
        <v>#N/A</v>
      </c>
      <c r="AW215" s="19" t="e">
        <f>SUMIFS(POP!AW:AW,POP!$D:$D,"&lt;"&amp;'POP5'!$D216,POP!$D:$D,"&gt;="&amp;'POP5'!$D215,POP!$E:$E,'POP5'!$E215)</f>
        <v>#N/A</v>
      </c>
      <c r="AX215" s="19" t="e">
        <f>SUMIFS(POP!AX:AX,POP!$D:$D,"&lt;"&amp;'POP5'!$D216,POP!$D:$D,"&gt;="&amp;'POP5'!$D215,POP!$E:$E,'POP5'!$E215)</f>
        <v>#N/A</v>
      </c>
      <c r="AY215" s="19" t="e">
        <f>SUMIFS(POP!AY:AY,POP!$D:$D,"&lt;"&amp;'POP5'!$D216,POP!$D:$D,"&gt;="&amp;'POP5'!$D215,POP!$E:$E,'POP5'!$E215)</f>
        <v>#N/A</v>
      </c>
      <c r="AZ215" s="19" t="e">
        <f>SUMIFS(POP!AZ:AZ,POP!$D:$D,"&lt;"&amp;'POP5'!$D216,POP!$D:$D,"&gt;="&amp;'POP5'!$D215,POP!$E:$E,'POP5'!$E215)</f>
        <v>#N/A</v>
      </c>
      <c r="BA215" s="19" t="e">
        <f>SUMIFS(POP!BA:BA,POP!$D:$D,"&lt;"&amp;'POP5'!$D216,POP!$D:$D,"&gt;="&amp;'POP5'!$D215,POP!$E:$E,'POP5'!$E215)</f>
        <v>#N/A</v>
      </c>
      <c r="BB215" s="19" t="e">
        <f>SUMIFS(POP!BB:BB,POP!$D:$D,"&lt;"&amp;'POP5'!$D216,POP!$D:$D,"&gt;="&amp;'POP5'!$D215,POP!$E:$E,'POP5'!$E215)</f>
        <v>#N/A</v>
      </c>
      <c r="BC215" s="19" t="e">
        <f>SUMIFS(POP!BC:BC,POP!$D:$D,"&lt;"&amp;'POP5'!$D216,POP!$D:$D,"&gt;="&amp;'POP5'!$D215,POP!$E:$E,'POP5'!$E215)</f>
        <v>#N/A</v>
      </c>
      <c r="BD215" s="19" t="e">
        <f>SUMIFS(POP!BD:BD,POP!$D:$D,"&lt;"&amp;'POP5'!$D216,POP!$D:$D,"&gt;="&amp;'POP5'!$D215,POP!$E:$E,'POP5'!$E215)</f>
        <v>#N/A</v>
      </c>
      <c r="BE215" s="19" t="e">
        <f>SUMIFS(POP!BE:BE,POP!$D:$D,"&lt;"&amp;'POP5'!$D216,POP!$D:$D,"&gt;="&amp;'POP5'!$D215,POP!$E:$E,'POP5'!$E215)</f>
        <v>#N/A</v>
      </c>
      <c r="BF215" s="19" t="e">
        <f>SUMIFS(POP!BF:BF,POP!$D:$D,"&lt;"&amp;'POP5'!$D216,POP!$D:$D,"&gt;="&amp;'POP5'!$D215,POP!$E:$E,'POP5'!$E215)</f>
        <v>#N/A</v>
      </c>
      <c r="BG215" s="19" t="e">
        <f>SUMIFS(POP!BG:BG,POP!$D:$D,"&lt;"&amp;'POP5'!$D216,POP!$D:$D,"&gt;="&amp;'POP5'!$D215,POP!$E:$E,'POP5'!$E215)</f>
        <v>#N/A</v>
      </c>
      <c r="BH215" s="19" t="e">
        <f>SUMIFS(POP!BH:BH,POP!$D:$D,"&lt;"&amp;'POP5'!$D216,POP!$D:$D,"&gt;="&amp;'POP5'!$D215,POP!$E:$E,'POP5'!$E215)</f>
        <v>#N/A</v>
      </c>
      <c r="BI215" s="19" t="e">
        <f>SUMIFS(POP!BI:BI,POP!$D:$D,"&lt;"&amp;'POP5'!$D216,POP!$D:$D,"&gt;="&amp;'POP5'!$D215,POP!$E:$E,'POP5'!$E215)</f>
        <v>#N/A</v>
      </c>
      <c r="BJ215" s="19" t="e">
        <f>SUMIFS(POP!BJ:BJ,POP!$D:$D,"&lt;"&amp;'POP5'!$D216,POP!$D:$D,"&gt;="&amp;'POP5'!$D215,POP!$E:$E,'POP5'!$E215)</f>
        <v>#N/A</v>
      </c>
      <c r="BK215" s="19" t="e">
        <f>SUMIFS(POP!BK:BK,POP!$D:$D,"&lt;"&amp;'POP5'!$D216,POP!$D:$D,"&gt;="&amp;'POP5'!$D215,POP!$E:$E,'POP5'!$E215)</f>
        <v>#N/A</v>
      </c>
      <c r="BL215" s="19" t="e">
        <f>SUMIFS(POP!BL:BL,POP!$D:$D,"&lt;"&amp;'POP5'!$D216,POP!$D:$D,"&gt;="&amp;'POP5'!$D215,POP!$E:$E,'POP5'!$E215)</f>
        <v>#N/A</v>
      </c>
      <c r="BM215" s="19" t="e">
        <f>SUMIFS(POP!BM:BM,POP!$D:$D,"&lt;"&amp;'POP5'!$D216,POP!$D:$D,"&gt;="&amp;'POP5'!$D215,POP!$E:$E,'POP5'!$E215)</f>
        <v>#N/A</v>
      </c>
    </row>
    <row r="216" spans="2:65" x14ac:dyDescent="0.25">
      <c r="B216" t="str">
        <f>'[1]Sheet 4'!A263</f>
        <v>From 10 to 14 years</v>
      </c>
      <c r="D216">
        <v>10</v>
      </c>
      <c r="E216">
        <f t="shared" si="599"/>
        <v>2022</v>
      </c>
      <c r="G216" s="19" t="e">
        <f>SUMIFS(POP!G:G,POP!$D:$D,"&lt;"&amp;'POP5'!$D217,POP!$D:$D,"&gt;="&amp;'POP5'!$D216,POP!$E:$E,'POP5'!$E216)</f>
        <v>#N/A</v>
      </c>
      <c r="H216" s="19" t="e">
        <f>SUMIFS(POP!H:H,POP!$D:$D,"&lt;"&amp;'POP5'!$D217,POP!$D:$D,"&gt;="&amp;'POP5'!$D216,POP!$E:$E,'POP5'!$E216)</f>
        <v>#N/A</v>
      </c>
      <c r="I216" s="19" t="e">
        <f>SUMIFS(POP!I:I,POP!$D:$D,"&lt;"&amp;'POP5'!$D217,POP!$D:$D,"&gt;="&amp;'POP5'!$D216,POP!$E:$E,'POP5'!$E216)</f>
        <v>#N/A</v>
      </c>
      <c r="J216" s="19" t="e">
        <f>SUMIFS(POP!J:J,POP!$D:$D,"&lt;"&amp;'POP5'!$D217,POP!$D:$D,"&gt;="&amp;'POP5'!$D216,POP!$E:$E,'POP5'!$E216)</f>
        <v>#N/A</v>
      </c>
      <c r="K216" s="19" t="e">
        <f>SUMIFS(POP!K:K,POP!$D:$D,"&lt;"&amp;'POP5'!$D217,POP!$D:$D,"&gt;="&amp;'POP5'!$D216,POP!$E:$E,'POP5'!$E216)</f>
        <v>#N/A</v>
      </c>
      <c r="L216" s="19" t="e">
        <f>SUMIFS(POP!L:L,POP!$D:$D,"&lt;"&amp;'POP5'!$D217,POP!$D:$D,"&gt;="&amp;'POP5'!$D216,POP!$E:$E,'POP5'!$E216)</f>
        <v>#N/A</v>
      </c>
      <c r="M216" s="19" t="e">
        <f>SUMIFS(POP!M:M,POP!$D:$D,"&lt;"&amp;'POP5'!$D217,POP!$D:$D,"&gt;="&amp;'POP5'!$D216,POP!$E:$E,'POP5'!$E216)</f>
        <v>#N/A</v>
      </c>
      <c r="N216" s="19" t="e">
        <f>SUMIFS(POP!N:N,POP!$D:$D,"&lt;"&amp;'POP5'!$D217,POP!$D:$D,"&gt;="&amp;'POP5'!$D216,POP!$E:$E,'POP5'!$E216)</f>
        <v>#N/A</v>
      </c>
      <c r="O216" s="19" t="e">
        <f>SUMIFS(POP!O:O,POP!$D:$D,"&lt;"&amp;'POP5'!$D217,POP!$D:$D,"&gt;="&amp;'POP5'!$D216,POP!$E:$E,'POP5'!$E216)</f>
        <v>#N/A</v>
      </c>
      <c r="P216" s="19" t="e">
        <f>SUMIFS(POP!P:P,POP!$D:$D,"&lt;"&amp;'POP5'!$D217,POP!$D:$D,"&gt;="&amp;'POP5'!$D216,POP!$E:$E,'POP5'!$E216)</f>
        <v>#N/A</v>
      </c>
      <c r="Q216" s="19" t="e">
        <f>SUMIFS(POP!Q:Q,POP!$D:$D,"&lt;"&amp;'POP5'!$D217,POP!$D:$D,"&gt;="&amp;'POP5'!$D216,POP!$E:$E,'POP5'!$E216)</f>
        <v>#N/A</v>
      </c>
      <c r="R216" s="19" t="e">
        <f>SUMIFS(POP!R:R,POP!$D:$D,"&lt;"&amp;'POP5'!$D217,POP!$D:$D,"&gt;="&amp;'POP5'!$D216,POP!$E:$E,'POP5'!$E216)</f>
        <v>#N/A</v>
      </c>
      <c r="S216" s="19" t="e">
        <f>SUMIFS(POP!S:S,POP!$D:$D,"&lt;"&amp;'POP5'!$D217,POP!$D:$D,"&gt;="&amp;'POP5'!$D216,POP!$E:$E,'POP5'!$E216)</f>
        <v>#N/A</v>
      </c>
      <c r="T216" s="19" t="e">
        <f>SUMIFS(POP!T:T,POP!$D:$D,"&lt;"&amp;'POP5'!$D217,POP!$D:$D,"&gt;="&amp;'POP5'!$D216,POP!$E:$E,'POP5'!$E216)</f>
        <v>#N/A</v>
      </c>
      <c r="U216" s="19" t="e">
        <f>SUMIFS(POP!U:U,POP!$D:$D,"&lt;"&amp;'POP5'!$D217,POP!$D:$D,"&gt;="&amp;'POP5'!$D216,POP!$E:$E,'POP5'!$E216)</f>
        <v>#N/A</v>
      </c>
      <c r="V216" s="19" t="e">
        <f>SUMIFS(POP!V:V,POP!$D:$D,"&lt;"&amp;'POP5'!$D217,POP!$D:$D,"&gt;="&amp;'POP5'!$D216,POP!$E:$E,'POP5'!$E216)</f>
        <v>#N/A</v>
      </c>
      <c r="W216" s="19" t="e">
        <f>SUMIFS(POP!W:W,POP!$D:$D,"&lt;"&amp;'POP5'!$D217,POP!$D:$D,"&gt;="&amp;'POP5'!$D216,POP!$E:$E,'POP5'!$E216)</f>
        <v>#N/A</v>
      </c>
      <c r="X216" s="19" t="e">
        <f>SUMIFS(POP!X:X,POP!$D:$D,"&lt;"&amp;'POP5'!$D217,POP!$D:$D,"&gt;="&amp;'POP5'!$D216,POP!$E:$E,'POP5'!$E216)</f>
        <v>#N/A</v>
      </c>
      <c r="Y216" s="19" t="e">
        <f>SUMIFS(POP!Y:Y,POP!$D:$D,"&lt;"&amp;'POP5'!$D217,POP!$D:$D,"&gt;="&amp;'POP5'!$D216,POP!$E:$E,'POP5'!$E216)</f>
        <v>#N/A</v>
      </c>
      <c r="Z216" s="19" t="e">
        <f>SUMIFS(POP!Z:Z,POP!$D:$D,"&lt;"&amp;'POP5'!$D217,POP!$D:$D,"&gt;="&amp;'POP5'!$D216,POP!$E:$E,'POP5'!$E216)</f>
        <v>#N/A</v>
      </c>
      <c r="AA216" s="19" t="e">
        <f>SUMIFS(POP!AA:AA,POP!$D:$D,"&lt;"&amp;'POP5'!$D217,POP!$D:$D,"&gt;="&amp;'POP5'!$D216,POP!$E:$E,'POP5'!$E216)</f>
        <v>#N/A</v>
      </c>
      <c r="AB216" s="19" t="e">
        <f>SUMIFS(POP!AB:AB,POP!$D:$D,"&lt;"&amp;'POP5'!$D217,POP!$D:$D,"&gt;="&amp;'POP5'!$D216,POP!$E:$E,'POP5'!$E216)</f>
        <v>#N/A</v>
      </c>
      <c r="AC216" s="19" t="e">
        <f>SUMIFS(POP!AC:AC,POP!$D:$D,"&lt;"&amp;'POP5'!$D217,POP!$D:$D,"&gt;="&amp;'POP5'!$D216,POP!$E:$E,'POP5'!$E216)</f>
        <v>#N/A</v>
      </c>
      <c r="AD216" s="19" t="e">
        <f>SUMIFS(POP!AD:AD,POP!$D:$D,"&lt;"&amp;'POP5'!$D217,POP!$D:$D,"&gt;="&amp;'POP5'!$D216,POP!$E:$E,'POP5'!$E216)</f>
        <v>#N/A</v>
      </c>
      <c r="AE216" s="19" t="e">
        <f>SUMIFS(POP!AE:AE,POP!$D:$D,"&lt;"&amp;'POP5'!$D217,POP!$D:$D,"&gt;="&amp;'POP5'!$D216,POP!$E:$E,'POP5'!$E216)</f>
        <v>#N/A</v>
      </c>
      <c r="AF216" s="19" t="e">
        <f>SUMIFS(POP!AF:AF,POP!$D:$D,"&lt;"&amp;'POP5'!$D217,POP!$D:$D,"&gt;="&amp;'POP5'!$D216,POP!$E:$E,'POP5'!$E216)</f>
        <v>#N/A</v>
      </c>
      <c r="AG216" s="19" t="e">
        <f>SUMIFS(POP!AG:AG,POP!$D:$D,"&lt;"&amp;'POP5'!$D217,POP!$D:$D,"&gt;="&amp;'POP5'!$D216,POP!$E:$E,'POP5'!$E216)</f>
        <v>#N/A</v>
      </c>
      <c r="AH216" s="19" t="e">
        <f>SUMIFS(POP!AH:AH,POP!$D:$D,"&lt;"&amp;'POP5'!$D217,POP!$D:$D,"&gt;="&amp;'POP5'!$D216,POP!$E:$E,'POP5'!$E216)</f>
        <v>#N/A</v>
      </c>
      <c r="AI216" s="19" t="e">
        <f>SUMIFS(POP!AI:AI,POP!$D:$D,"&lt;"&amp;'POP5'!$D217,POP!$D:$D,"&gt;="&amp;'POP5'!$D216,POP!$E:$E,'POP5'!$E216)</f>
        <v>#N/A</v>
      </c>
      <c r="AJ216" s="19" t="e">
        <f>SUMIFS(POP!AJ:AJ,POP!$D:$D,"&lt;"&amp;'POP5'!$D217,POP!$D:$D,"&gt;="&amp;'POP5'!$D216,POP!$E:$E,'POP5'!$E216)</f>
        <v>#N/A</v>
      </c>
      <c r="AK216" s="19" t="e">
        <f>SUMIFS(POP!AK:AK,POP!$D:$D,"&lt;"&amp;'POP5'!$D217,POP!$D:$D,"&gt;="&amp;'POP5'!$D216,POP!$E:$E,'POP5'!$E216)</f>
        <v>#N/A</v>
      </c>
      <c r="AL216" s="19" t="e">
        <f>SUMIFS(POP!AL:AL,POP!$D:$D,"&lt;"&amp;'POP5'!$D217,POP!$D:$D,"&gt;="&amp;'POP5'!$D216,POP!$E:$E,'POP5'!$E216)</f>
        <v>#N/A</v>
      </c>
      <c r="AM216" s="19" t="e">
        <f>SUMIFS(POP!AM:AM,POP!$D:$D,"&lt;"&amp;'POP5'!$D217,POP!$D:$D,"&gt;="&amp;'POP5'!$D216,POP!$E:$E,'POP5'!$E216)</f>
        <v>#N/A</v>
      </c>
      <c r="AN216" s="19" t="e">
        <f>SUMIFS(POP!AN:AN,POP!$D:$D,"&lt;"&amp;'POP5'!$D217,POP!$D:$D,"&gt;="&amp;'POP5'!$D216,POP!$E:$E,'POP5'!$E216)</f>
        <v>#N/A</v>
      </c>
      <c r="AO216" s="19" t="e">
        <f>SUMIFS(POP!AO:AO,POP!$D:$D,"&lt;"&amp;'POP5'!$D217,POP!$D:$D,"&gt;="&amp;'POP5'!$D216,POP!$E:$E,'POP5'!$E216)</f>
        <v>#N/A</v>
      </c>
      <c r="AP216" s="19" t="e">
        <f>SUMIFS(POP!AP:AP,POP!$D:$D,"&lt;"&amp;'POP5'!$D217,POP!$D:$D,"&gt;="&amp;'POP5'!$D216,POP!$E:$E,'POP5'!$E216)</f>
        <v>#N/A</v>
      </c>
      <c r="AQ216" s="19" t="e">
        <f>SUMIFS(POP!AQ:AQ,POP!$D:$D,"&lt;"&amp;'POP5'!$D217,POP!$D:$D,"&gt;="&amp;'POP5'!$D216,POP!$E:$E,'POP5'!$E216)</f>
        <v>#N/A</v>
      </c>
      <c r="AR216" s="19" t="e">
        <f>SUMIFS(POP!AR:AR,POP!$D:$D,"&lt;"&amp;'POP5'!$D217,POP!$D:$D,"&gt;="&amp;'POP5'!$D216,POP!$E:$E,'POP5'!$E216)</f>
        <v>#N/A</v>
      </c>
      <c r="AS216" s="19" t="e">
        <f>SUMIFS(POP!AS:AS,POP!$D:$D,"&lt;"&amp;'POP5'!$D217,POP!$D:$D,"&gt;="&amp;'POP5'!$D216,POP!$E:$E,'POP5'!$E216)</f>
        <v>#N/A</v>
      </c>
      <c r="AT216" s="19" t="e">
        <f>SUMIFS(POP!AT:AT,POP!$D:$D,"&lt;"&amp;'POP5'!$D217,POP!$D:$D,"&gt;="&amp;'POP5'!$D216,POP!$E:$E,'POP5'!$E216)</f>
        <v>#N/A</v>
      </c>
      <c r="AU216" s="19" t="e">
        <f>SUMIFS(POP!AU:AU,POP!$D:$D,"&lt;"&amp;'POP5'!$D217,POP!$D:$D,"&gt;="&amp;'POP5'!$D216,POP!$E:$E,'POP5'!$E216)</f>
        <v>#N/A</v>
      </c>
      <c r="AV216" s="19" t="e">
        <f>SUMIFS(POP!AV:AV,POP!$D:$D,"&lt;"&amp;'POP5'!$D217,POP!$D:$D,"&gt;="&amp;'POP5'!$D216,POP!$E:$E,'POP5'!$E216)</f>
        <v>#N/A</v>
      </c>
      <c r="AW216" s="19" t="e">
        <f>SUMIFS(POP!AW:AW,POP!$D:$D,"&lt;"&amp;'POP5'!$D217,POP!$D:$D,"&gt;="&amp;'POP5'!$D216,POP!$E:$E,'POP5'!$E216)</f>
        <v>#N/A</v>
      </c>
      <c r="AX216" s="19" t="e">
        <f>SUMIFS(POP!AX:AX,POP!$D:$D,"&lt;"&amp;'POP5'!$D217,POP!$D:$D,"&gt;="&amp;'POP5'!$D216,POP!$E:$E,'POP5'!$E216)</f>
        <v>#N/A</v>
      </c>
      <c r="AY216" s="19" t="e">
        <f>SUMIFS(POP!AY:AY,POP!$D:$D,"&lt;"&amp;'POP5'!$D217,POP!$D:$D,"&gt;="&amp;'POP5'!$D216,POP!$E:$E,'POP5'!$E216)</f>
        <v>#N/A</v>
      </c>
      <c r="AZ216" s="19" t="e">
        <f>SUMIFS(POP!AZ:AZ,POP!$D:$D,"&lt;"&amp;'POP5'!$D217,POP!$D:$D,"&gt;="&amp;'POP5'!$D216,POP!$E:$E,'POP5'!$E216)</f>
        <v>#N/A</v>
      </c>
      <c r="BA216" s="19" t="e">
        <f>SUMIFS(POP!BA:BA,POP!$D:$D,"&lt;"&amp;'POP5'!$D217,POP!$D:$D,"&gt;="&amp;'POP5'!$D216,POP!$E:$E,'POP5'!$E216)</f>
        <v>#N/A</v>
      </c>
      <c r="BB216" s="19" t="e">
        <f>SUMIFS(POP!BB:BB,POP!$D:$D,"&lt;"&amp;'POP5'!$D217,POP!$D:$D,"&gt;="&amp;'POP5'!$D216,POP!$E:$E,'POP5'!$E216)</f>
        <v>#N/A</v>
      </c>
      <c r="BC216" s="19" t="e">
        <f>SUMIFS(POP!BC:BC,POP!$D:$D,"&lt;"&amp;'POP5'!$D217,POP!$D:$D,"&gt;="&amp;'POP5'!$D216,POP!$E:$E,'POP5'!$E216)</f>
        <v>#N/A</v>
      </c>
      <c r="BD216" s="19" t="e">
        <f>SUMIFS(POP!BD:BD,POP!$D:$D,"&lt;"&amp;'POP5'!$D217,POP!$D:$D,"&gt;="&amp;'POP5'!$D216,POP!$E:$E,'POP5'!$E216)</f>
        <v>#N/A</v>
      </c>
      <c r="BE216" s="19" t="e">
        <f>SUMIFS(POP!BE:BE,POP!$D:$D,"&lt;"&amp;'POP5'!$D217,POP!$D:$D,"&gt;="&amp;'POP5'!$D216,POP!$E:$E,'POP5'!$E216)</f>
        <v>#N/A</v>
      </c>
      <c r="BF216" s="19" t="e">
        <f>SUMIFS(POP!BF:BF,POP!$D:$D,"&lt;"&amp;'POP5'!$D217,POP!$D:$D,"&gt;="&amp;'POP5'!$D216,POP!$E:$E,'POP5'!$E216)</f>
        <v>#N/A</v>
      </c>
      <c r="BG216" s="19" t="e">
        <f>SUMIFS(POP!BG:BG,POP!$D:$D,"&lt;"&amp;'POP5'!$D217,POP!$D:$D,"&gt;="&amp;'POP5'!$D216,POP!$E:$E,'POP5'!$E216)</f>
        <v>#N/A</v>
      </c>
      <c r="BH216" s="19" t="e">
        <f>SUMIFS(POP!BH:BH,POP!$D:$D,"&lt;"&amp;'POP5'!$D217,POP!$D:$D,"&gt;="&amp;'POP5'!$D216,POP!$E:$E,'POP5'!$E216)</f>
        <v>#N/A</v>
      </c>
      <c r="BI216" s="19" t="e">
        <f>SUMIFS(POP!BI:BI,POP!$D:$D,"&lt;"&amp;'POP5'!$D217,POP!$D:$D,"&gt;="&amp;'POP5'!$D216,POP!$E:$E,'POP5'!$E216)</f>
        <v>#N/A</v>
      </c>
      <c r="BJ216" s="19" t="e">
        <f>SUMIFS(POP!BJ:BJ,POP!$D:$D,"&lt;"&amp;'POP5'!$D217,POP!$D:$D,"&gt;="&amp;'POP5'!$D216,POP!$E:$E,'POP5'!$E216)</f>
        <v>#N/A</v>
      </c>
      <c r="BK216" s="19" t="e">
        <f>SUMIFS(POP!BK:BK,POP!$D:$D,"&lt;"&amp;'POP5'!$D217,POP!$D:$D,"&gt;="&amp;'POP5'!$D216,POP!$E:$E,'POP5'!$E216)</f>
        <v>#N/A</v>
      </c>
      <c r="BL216" s="19" t="e">
        <f>SUMIFS(POP!BL:BL,POP!$D:$D,"&lt;"&amp;'POP5'!$D217,POP!$D:$D,"&gt;="&amp;'POP5'!$D216,POP!$E:$E,'POP5'!$E216)</f>
        <v>#N/A</v>
      </c>
      <c r="BM216" s="19" t="e">
        <f>SUMIFS(POP!BM:BM,POP!$D:$D,"&lt;"&amp;'POP5'!$D217,POP!$D:$D,"&gt;="&amp;'POP5'!$D216,POP!$E:$E,'POP5'!$E216)</f>
        <v>#N/A</v>
      </c>
    </row>
    <row r="217" spans="2:65" x14ac:dyDescent="0.25">
      <c r="B217" t="str">
        <f>'[1]Sheet 5'!A263</f>
        <v>From 15 to 19 years</v>
      </c>
      <c r="D217">
        <v>15</v>
      </c>
      <c r="E217">
        <f t="shared" si="599"/>
        <v>2022</v>
      </c>
      <c r="G217" s="19" t="e">
        <f>SUMIFS(POP!G:G,POP!$D:$D,"&lt;"&amp;'POP5'!$D218,POP!$D:$D,"&gt;="&amp;'POP5'!$D217,POP!$E:$E,'POP5'!$E217)</f>
        <v>#N/A</v>
      </c>
      <c r="H217" s="19" t="e">
        <f>SUMIFS(POP!H:H,POP!$D:$D,"&lt;"&amp;'POP5'!$D218,POP!$D:$D,"&gt;="&amp;'POP5'!$D217,POP!$E:$E,'POP5'!$E217)</f>
        <v>#N/A</v>
      </c>
      <c r="I217" s="19" t="e">
        <f>SUMIFS(POP!I:I,POP!$D:$D,"&lt;"&amp;'POP5'!$D218,POP!$D:$D,"&gt;="&amp;'POP5'!$D217,POP!$E:$E,'POP5'!$E217)</f>
        <v>#N/A</v>
      </c>
      <c r="J217" s="19" t="e">
        <f>SUMIFS(POP!J:J,POP!$D:$D,"&lt;"&amp;'POP5'!$D218,POP!$D:$D,"&gt;="&amp;'POP5'!$D217,POP!$E:$E,'POP5'!$E217)</f>
        <v>#N/A</v>
      </c>
      <c r="K217" s="19" t="e">
        <f>SUMIFS(POP!K:K,POP!$D:$D,"&lt;"&amp;'POP5'!$D218,POP!$D:$D,"&gt;="&amp;'POP5'!$D217,POP!$E:$E,'POP5'!$E217)</f>
        <v>#N/A</v>
      </c>
      <c r="L217" s="19" t="e">
        <f>SUMIFS(POP!L:L,POP!$D:$D,"&lt;"&amp;'POP5'!$D218,POP!$D:$D,"&gt;="&amp;'POP5'!$D217,POP!$E:$E,'POP5'!$E217)</f>
        <v>#N/A</v>
      </c>
      <c r="M217" s="19" t="e">
        <f>SUMIFS(POP!M:M,POP!$D:$D,"&lt;"&amp;'POP5'!$D218,POP!$D:$D,"&gt;="&amp;'POP5'!$D217,POP!$E:$E,'POP5'!$E217)</f>
        <v>#N/A</v>
      </c>
      <c r="N217" s="19" t="e">
        <f>SUMIFS(POP!N:N,POP!$D:$D,"&lt;"&amp;'POP5'!$D218,POP!$D:$D,"&gt;="&amp;'POP5'!$D217,POP!$E:$E,'POP5'!$E217)</f>
        <v>#N/A</v>
      </c>
      <c r="O217" s="19" t="e">
        <f>SUMIFS(POP!O:O,POP!$D:$D,"&lt;"&amp;'POP5'!$D218,POP!$D:$D,"&gt;="&amp;'POP5'!$D217,POP!$E:$E,'POP5'!$E217)</f>
        <v>#N/A</v>
      </c>
      <c r="P217" s="19" t="e">
        <f>SUMIFS(POP!P:P,POP!$D:$D,"&lt;"&amp;'POP5'!$D218,POP!$D:$D,"&gt;="&amp;'POP5'!$D217,POP!$E:$E,'POP5'!$E217)</f>
        <v>#N/A</v>
      </c>
      <c r="Q217" s="19" t="e">
        <f>SUMIFS(POP!Q:Q,POP!$D:$D,"&lt;"&amp;'POP5'!$D218,POP!$D:$D,"&gt;="&amp;'POP5'!$D217,POP!$E:$E,'POP5'!$E217)</f>
        <v>#N/A</v>
      </c>
      <c r="R217" s="19" t="e">
        <f>SUMIFS(POP!R:R,POP!$D:$D,"&lt;"&amp;'POP5'!$D218,POP!$D:$D,"&gt;="&amp;'POP5'!$D217,POP!$E:$E,'POP5'!$E217)</f>
        <v>#N/A</v>
      </c>
      <c r="S217" s="19" t="e">
        <f>SUMIFS(POP!S:S,POP!$D:$D,"&lt;"&amp;'POP5'!$D218,POP!$D:$D,"&gt;="&amp;'POP5'!$D217,POP!$E:$E,'POP5'!$E217)</f>
        <v>#N/A</v>
      </c>
      <c r="T217" s="19" t="e">
        <f>SUMIFS(POP!T:T,POP!$D:$D,"&lt;"&amp;'POP5'!$D218,POP!$D:$D,"&gt;="&amp;'POP5'!$D217,POP!$E:$E,'POP5'!$E217)</f>
        <v>#N/A</v>
      </c>
      <c r="U217" s="19" t="e">
        <f>SUMIFS(POP!U:U,POP!$D:$D,"&lt;"&amp;'POP5'!$D218,POP!$D:$D,"&gt;="&amp;'POP5'!$D217,POP!$E:$E,'POP5'!$E217)</f>
        <v>#N/A</v>
      </c>
      <c r="V217" s="19" t="e">
        <f>SUMIFS(POP!V:V,POP!$D:$D,"&lt;"&amp;'POP5'!$D218,POP!$D:$D,"&gt;="&amp;'POP5'!$D217,POP!$E:$E,'POP5'!$E217)</f>
        <v>#N/A</v>
      </c>
      <c r="W217" s="19" t="e">
        <f>SUMIFS(POP!W:W,POP!$D:$D,"&lt;"&amp;'POP5'!$D218,POP!$D:$D,"&gt;="&amp;'POP5'!$D217,POP!$E:$E,'POP5'!$E217)</f>
        <v>#N/A</v>
      </c>
      <c r="X217" s="19" t="e">
        <f>SUMIFS(POP!X:X,POP!$D:$D,"&lt;"&amp;'POP5'!$D218,POP!$D:$D,"&gt;="&amp;'POP5'!$D217,POP!$E:$E,'POP5'!$E217)</f>
        <v>#N/A</v>
      </c>
      <c r="Y217" s="19" t="e">
        <f>SUMIFS(POP!Y:Y,POP!$D:$D,"&lt;"&amp;'POP5'!$D218,POP!$D:$D,"&gt;="&amp;'POP5'!$D217,POP!$E:$E,'POP5'!$E217)</f>
        <v>#N/A</v>
      </c>
      <c r="Z217" s="19" t="e">
        <f>SUMIFS(POP!Z:Z,POP!$D:$D,"&lt;"&amp;'POP5'!$D218,POP!$D:$D,"&gt;="&amp;'POP5'!$D217,POP!$E:$E,'POP5'!$E217)</f>
        <v>#N/A</v>
      </c>
      <c r="AA217" s="19" t="e">
        <f>SUMIFS(POP!AA:AA,POP!$D:$D,"&lt;"&amp;'POP5'!$D218,POP!$D:$D,"&gt;="&amp;'POP5'!$D217,POP!$E:$E,'POP5'!$E217)</f>
        <v>#N/A</v>
      </c>
      <c r="AB217" s="19" t="e">
        <f>SUMIFS(POP!AB:AB,POP!$D:$D,"&lt;"&amp;'POP5'!$D218,POP!$D:$D,"&gt;="&amp;'POP5'!$D217,POP!$E:$E,'POP5'!$E217)</f>
        <v>#N/A</v>
      </c>
      <c r="AC217" s="19" t="e">
        <f>SUMIFS(POP!AC:AC,POP!$D:$D,"&lt;"&amp;'POP5'!$D218,POP!$D:$D,"&gt;="&amp;'POP5'!$D217,POP!$E:$E,'POP5'!$E217)</f>
        <v>#N/A</v>
      </c>
      <c r="AD217" s="19" t="e">
        <f>SUMIFS(POP!AD:AD,POP!$D:$D,"&lt;"&amp;'POP5'!$D218,POP!$D:$D,"&gt;="&amp;'POP5'!$D217,POP!$E:$E,'POP5'!$E217)</f>
        <v>#N/A</v>
      </c>
      <c r="AE217" s="19" t="e">
        <f>SUMIFS(POP!AE:AE,POP!$D:$D,"&lt;"&amp;'POP5'!$D218,POP!$D:$D,"&gt;="&amp;'POP5'!$D217,POP!$E:$E,'POP5'!$E217)</f>
        <v>#N/A</v>
      </c>
      <c r="AF217" s="19" t="e">
        <f>SUMIFS(POP!AF:AF,POP!$D:$D,"&lt;"&amp;'POP5'!$D218,POP!$D:$D,"&gt;="&amp;'POP5'!$D217,POP!$E:$E,'POP5'!$E217)</f>
        <v>#N/A</v>
      </c>
      <c r="AG217" s="19" t="e">
        <f>SUMIFS(POP!AG:AG,POP!$D:$D,"&lt;"&amp;'POP5'!$D218,POP!$D:$D,"&gt;="&amp;'POP5'!$D217,POP!$E:$E,'POP5'!$E217)</f>
        <v>#N/A</v>
      </c>
      <c r="AH217" s="19" t="e">
        <f>SUMIFS(POP!AH:AH,POP!$D:$D,"&lt;"&amp;'POP5'!$D218,POP!$D:$D,"&gt;="&amp;'POP5'!$D217,POP!$E:$E,'POP5'!$E217)</f>
        <v>#N/A</v>
      </c>
      <c r="AI217" s="19" t="e">
        <f>SUMIFS(POP!AI:AI,POP!$D:$D,"&lt;"&amp;'POP5'!$D218,POP!$D:$D,"&gt;="&amp;'POP5'!$D217,POP!$E:$E,'POP5'!$E217)</f>
        <v>#N/A</v>
      </c>
      <c r="AJ217" s="19" t="e">
        <f>SUMIFS(POP!AJ:AJ,POP!$D:$D,"&lt;"&amp;'POP5'!$D218,POP!$D:$D,"&gt;="&amp;'POP5'!$D217,POP!$E:$E,'POP5'!$E217)</f>
        <v>#N/A</v>
      </c>
      <c r="AK217" s="19" t="e">
        <f>SUMIFS(POP!AK:AK,POP!$D:$D,"&lt;"&amp;'POP5'!$D218,POP!$D:$D,"&gt;="&amp;'POP5'!$D217,POP!$E:$E,'POP5'!$E217)</f>
        <v>#N/A</v>
      </c>
      <c r="AL217" s="19" t="e">
        <f>SUMIFS(POP!AL:AL,POP!$D:$D,"&lt;"&amp;'POP5'!$D218,POP!$D:$D,"&gt;="&amp;'POP5'!$D217,POP!$E:$E,'POP5'!$E217)</f>
        <v>#N/A</v>
      </c>
      <c r="AM217" s="19" t="e">
        <f>SUMIFS(POP!AM:AM,POP!$D:$D,"&lt;"&amp;'POP5'!$D218,POP!$D:$D,"&gt;="&amp;'POP5'!$D217,POP!$E:$E,'POP5'!$E217)</f>
        <v>#N/A</v>
      </c>
      <c r="AN217" s="19" t="e">
        <f>SUMIFS(POP!AN:AN,POP!$D:$D,"&lt;"&amp;'POP5'!$D218,POP!$D:$D,"&gt;="&amp;'POP5'!$D217,POP!$E:$E,'POP5'!$E217)</f>
        <v>#N/A</v>
      </c>
      <c r="AO217" s="19" t="e">
        <f>SUMIFS(POP!AO:AO,POP!$D:$D,"&lt;"&amp;'POP5'!$D218,POP!$D:$D,"&gt;="&amp;'POP5'!$D217,POP!$E:$E,'POP5'!$E217)</f>
        <v>#N/A</v>
      </c>
      <c r="AP217" s="19" t="e">
        <f>SUMIFS(POP!AP:AP,POP!$D:$D,"&lt;"&amp;'POP5'!$D218,POP!$D:$D,"&gt;="&amp;'POP5'!$D217,POP!$E:$E,'POP5'!$E217)</f>
        <v>#N/A</v>
      </c>
      <c r="AQ217" s="19" t="e">
        <f>SUMIFS(POP!AQ:AQ,POP!$D:$D,"&lt;"&amp;'POP5'!$D218,POP!$D:$D,"&gt;="&amp;'POP5'!$D217,POP!$E:$E,'POP5'!$E217)</f>
        <v>#N/A</v>
      </c>
      <c r="AR217" s="19" t="e">
        <f>SUMIFS(POP!AR:AR,POP!$D:$D,"&lt;"&amp;'POP5'!$D218,POP!$D:$D,"&gt;="&amp;'POP5'!$D217,POP!$E:$E,'POP5'!$E217)</f>
        <v>#N/A</v>
      </c>
      <c r="AS217" s="19" t="e">
        <f>SUMIFS(POP!AS:AS,POP!$D:$D,"&lt;"&amp;'POP5'!$D218,POP!$D:$D,"&gt;="&amp;'POP5'!$D217,POP!$E:$E,'POP5'!$E217)</f>
        <v>#N/A</v>
      </c>
      <c r="AT217" s="19" t="e">
        <f>SUMIFS(POP!AT:AT,POP!$D:$D,"&lt;"&amp;'POP5'!$D218,POP!$D:$D,"&gt;="&amp;'POP5'!$D217,POP!$E:$E,'POP5'!$E217)</f>
        <v>#N/A</v>
      </c>
      <c r="AU217" s="19" t="e">
        <f>SUMIFS(POP!AU:AU,POP!$D:$D,"&lt;"&amp;'POP5'!$D218,POP!$D:$D,"&gt;="&amp;'POP5'!$D217,POP!$E:$E,'POP5'!$E217)</f>
        <v>#N/A</v>
      </c>
      <c r="AV217" s="19" t="e">
        <f>SUMIFS(POP!AV:AV,POP!$D:$D,"&lt;"&amp;'POP5'!$D218,POP!$D:$D,"&gt;="&amp;'POP5'!$D217,POP!$E:$E,'POP5'!$E217)</f>
        <v>#N/A</v>
      </c>
      <c r="AW217" s="19" t="e">
        <f>SUMIFS(POP!AW:AW,POP!$D:$D,"&lt;"&amp;'POP5'!$D218,POP!$D:$D,"&gt;="&amp;'POP5'!$D217,POP!$E:$E,'POP5'!$E217)</f>
        <v>#N/A</v>
      </c>
      <c r="AX217" s="19" t="e">
        <f>SUMIFS(POP!AX:AX,POP!$D:$D,"&lt;"&amp;'POP5'!$D218,POP!$D:$D,"&gt;="&amp;'POP5'!$D217,POP!$E:$E,'POP5'!$E217)</f>
        <v>#N/A</v>
      </c>
      <c r="AY217" s="19" t="e">
        <f>SUMIFS(POP!AY:AY,POP!$D:$D,"&lt;"&amp;'POP5'!$D218,POP!$D:$D,"&gt;="&amp;'POP5'!$D217,POP!$E:$E,'POP5'!$E217)</f>
        <v>#N/A</v>
      </c>
      <c r="AZ217" s="19" t="e">
        <f>SUMIFS(POP!AZ:AZ,POP!$D:$D,"&lt;"&amp;'POP5'!$D218,POP!$D:$D,"&gt;="&amp;'POP5'!$D217,POP!$E:$E,'POP5'!$E217)</f>
        <v>#N/A</v>
      </c>
      <c r="BA217" s="19" t="e">
        <f>SUMIFS(POP!BA:BA,POP!$D:$D,"&lt;"&amp;'POP5'!$D218,POP!$D:$D,"&gt;="&amp;'POP5'!$D217,POP!$E:$E,'POP5'!$E217)</f>
        <v>#N/A</v>
      </c>
      <c r="BB217" s="19" t="e">
        <f>SUMIFS(POP!BB:BB,POP!$D:$D,"&lt;"&amp;'POP5'!$D218,POP!$D:$D,"&gt;="&amp;'POP5'!$D217,POP!$E:$E,'POP5'!$E217)</f>
        <v>#N/A</v>
      </c>
      <c r="BC217" s="19" t="e">
        <f>SUMIFS(POP!BC:BC,POP!$D:$D,"&lt;"&amp;'POP5'!$D218,POP!$D:$D,"&gt;="&amp;'POP5'!$D217,POP!$E:$E,'POP5'!$E217)</f>
        <v>#N/A</v>
      </c>
      <c r="BD217" s="19" t="e">
        <f>SUMIFS(POP!BD:BD,POP!$D:$D,"&lt;"&amp;'POP5'!$D218,POP!$D:$D,"&gt;="&amp;'POP5'!$D217,POP!$E:$E,'POP5'!$E217)</f>
        <v>#N/A</v>
      </c>
      <c r="BE217" s="19" t="e">
        <f>SUMIFS(POP!BE:BE,POP!$D:$D,"&lt;"&amp;'POP5'!$D218,POP!$D:$D,"&gt;="&amp;'POP5'!$D217,POP!$E:$E,'POP5'!$E217)</f>
        <v>#N/A</v>
      </c>
      <c r="BF217" s="19" t="e">
        <f>SUMIFS(POP!BF:BF,POP!$D:$D,"&lt;"&amp;'POP5'!$D218,POP!$D:$D,"&gt;="&amp;'POP5'!$D217,POP!$E:$E,'POP5'!$E217)</f>
        <v>#N/A</v>
      </c>
      <c r="BG217" s="19" t="e">
        <f>SUMIFS(POP!BG:BG,POP!$D:$D,"&lt;"&amp;'POP5'!$D218,POP!$D:$D,"&gt;="&amp;'POP5'!$D217,POP!$E:$E,'POP5'!$E217)</f>
        <v>#N/A</v>
      </c>
      <c r="BH217" s="19" t="e">
        <f>SUMIFS(POP!BH:BH,POP!$D:$D,"&lt;"&amp;'POP5'!$D218,POP!$D:$D,"&gt;="&amp;'POP5'!$D217,POP!$E:$E,'POP5'!$E217)</f>
        <v>#N/A</v>
      </c>
      <c r="BI217" s="19" t="e">
        <f>SUMIFS(POP!BI:BI,POP!$D:$D,"&lt;"&amp;'POP5'!$D218,POP!$D:$D,"&gt;="&amp;'POP5'!$D217,POP!$E:$E,'POP5'!$E217)</f>
        <v>#N/A</v>
      </c>
      <c r="BJ217" s="19" t="e">
        <f>SUMIFS(POP!BJ:BJ,POP!$D:$D,"&lt;"&amp;'POP5'!$D218,POP!$D:$D,"&gt;="&amp;'POP5'!$D217,POP!$E:$E,'POP5'!$E217)</f>
        <v>#N/A</v>
      </c>
      <c r="BK217" s="19" t="e">
        <f>SUMIFS(POP!BK:BK,POP!$D:$D,"&lt;"&amp;'POP5'!$D218,POP!$D:$D,"&gt;="&amp;'POP5'!$D217,POP!$E:$E,'POP5'!$E217)</f>
        <v>#N/A</v>
      </c>
      <c r="BL217" s="19" t="e">
        <f>SUMIFS(POP!BL:BL,POP!$D:$D,"&lt;"&amp;'POP5'!$D218,POP!$D:$D,"&gt;="&amp;'POP5'!$D217,POP!$E:$E,'POP5'!$E217)</f>
        <v>#N/A</v>
      </c>
      <c r="BM217" s="19" t="e">
        <f>SUMIFS(POP!BM:BM,POP!$D:$D,"&lt;"&amp;'POP5'!$D218,POP!$D:$D,"&gt;="&amp;'POP5'!$D217,POP!$E:$E,'POP5'!$E217)</f>
        <v>#N/A</v>
      </c>
    </row>
    <row r="218" spans="2:65" x14ac:dyDescent="0.25">
      <c r="B218" t="str">
        <f>'[1]Sheet 6'!A263</f>
        <v>From 20 to 24 years</v>
      </c>
      <c r="D218">
        <v>20</v>
      </c>
      <c r="E218">
        <f t="shared" si="599"/>
        <v>2022</v>
      </c>
      <c r="G218" s="19" t="e">
        <f>SUMIFS(POP!G:G,POP!$D:$D,"&lt;"&amp;'POP5'!$D219,POP!$D:$D,"&gt;="&amp;'POP5'!$D218,POP!$E:$E,'POP5'!$E218)</f>
        <v>#N/A</v>
      </c>
      <c r="H218" s="19" t="e">
        <f>SUMIFS(POP!H:H,POP!$D:$D,"&lt;"&amp;'POP5'!$D219,POP!$D:$D,"&gt;="&amp;'POP5'!$D218,POP!$E:$E,'POP5'!$E218)</f>
        <v>#N/A</v>
      </c>
      <c r="I218" s="19" t="e">
        <f>SUMIFS(POP!I:I,POP!$D:$D,"&lt;"&amp;'POP5'!$D219,POP!$D:$D,"&gt;="&amp;'POP5'!$D218,POP!$E:$E,'POP5'!$E218)</f>
        <v>#N/A</v>
      </c>
      <c r="J218" s="19" t="e">
        <f>SUMIFS(POP!J:J,POP!$D:$D,"&lt;"&amp;'POP5'!$D219,POP!$D:$D,"&gt;="&amp;'POP5'!$D218,POP!$E:$E,'POP5'!$E218)</f>
        <v>#N/A</v>
      </c>
      <c r="K218" s="19" t="e">
        <f>SUMIFS(POP!K:K,POP!$D:$D,"&lt;"&amp;'POP5'!$D219,POP!$D:$D,"&gt;="&amp;'POP5'!$D218,POP!$E:$E,'POP5'!$E218)</f>
        <v>#N/A</v>
      </c>
      <c r="L218" s="19" t="e">
        <f>SUMIFS(POP!L:L,POP!$D:$D,"&lt;"&amp;'POP5'!$D219,POP!$D:$D,"&gt;="&amp;'POP5'!$D218,POP!$E:$E,'POP5'!$E218)</f>
        <v>#N/A</v>
      </c>
      <c r="M218" s="19" t="e">
        <f>SUMIFS(POP!M:M,POP!$D:$D,"&lt;"&amp;'POP5'!$D219,POP!$D:$D,"&gt;="&amp;'POP5'!$D218,POP!$E:$E,'POP5'!$E218)</f>
        <v>#N/A</v>
      </c>
      <c r="N218" s="19" t="e">
        <f>SUMIFS(POP!N:N,POP!$D:$D,"&lt;"&amp;'POP5'!$D219,POP!$D:$D,"&gt;="&amp;'POP5'!$D218,POP!$E:$E,'POP5'!$E218)</f>
        <v>#N/A</v>
      </c>
      <c r="O218" s="19" t="e">
        <f>SUMIFS(POP!O:O,POP!$D:$D,"&lt;"&amp;'POP5'!$D219,POP!$D:$D,"&gt;="&amp;'POP5'!$D218,POP!$E:$E,'POP5'!$E218)</f>
        <v>#N/A</v>
      </c>
      <c r="P218" s="19" t="e">
        <f>SUMIFS(POP!P:P,POP!$D:$D,"&lt;"&amp;'POP5'!$D219,POP!$D:$D,"&gt;="&amp;'POP5'!$D218,POP!$E:$E,'POP5'!$E218)</f>
        <v>#N/A</v>
      </c>
      <c r="Q218" s="19" t="e">
        <f>SUMIFS(POP!Q:Q,POP!$D:$D,"&lt;"&amp;'POP5'!$D219,POP!$D:$D,"&gt;="&amp;'POP5'!$D218,POP!$E:$E,'POP5'!$E218)</f>
        <v>#N/A</v>
      </c>
      <c r="R218" s="19" t="e">
        <f>SUMIFS(POP!R:R,POP!$D:$D,"&lt;"&amp;'POP5'!$D219,POP!$D:$D,"&gt;="&amp;'POP5'!$D218,POP!$E:$E,'POP5'!$E218)</f>
        <v>#N/A</v>
      </c>
      <c r="S218" s="19" t="e">
        <f>SUMIFS(POP!S:S,POP!$D:$D,"&lt;"&amp;'POP5'!$D219,POP!$D:$D,"&gt;="&amp;'POP5'!$D218,POP!$E:$E,'POP5'!$E218)</f>
        <v>#N/A</v>
      </c>
      <c r="T218" s="19" t="e">
        <f>SUMIFS(POP!T:T,POP!$D:$D,"&lt;"&amp;'POP5'!$D219,POP!$D:$D,"&gt;="&amp;'POP5'!$D218,POP!$E:$E,'POP5'!$E218)</f>
        <v>#N/A</v>
      </c>
      <c r="U218" s="19" t="e">
        <f>SUMIFS(POP!U:U,POP!$D:$D,"&lt;"&amp;'POP5'!$D219,POP!$D:$D,"&gt;="&amp;'POP5'!$D218,POP!$E:$E,'POP5'!$E218)</f>
        <v>#N/A</v>
      </c>
      <c r="V218" s="19" t="e">
        <f>SUMIFS(POP!V:V,POP!$D:$D,"&lt;"&amp;'POP5'!$D219,POP!$D:$D,"&gt;="&amp;'POP5'!$D218,POP!$E:$E,'POP5'!$E218)</f>
        <v>#N/A</v>
      </c>
      <c r="W218" s="19" t="e">
        <f>SUMIFS(POP!W:W,POP!$D:$D,"&lt;"&amp;'POP5'!$D219,POP!$D:$D,"&gt;="&amp;'POP5'!$D218,POP!$E:$E,'POP5'!$E218)</f>
        <v>#N/A</v>
      </c>
      <c r="X218" s="19" t="e">
        <f>SUMIFS(POP!X:X,POP!$D:$D,"&lt;"&amp;'POP5'!$D219,POP!$D:$D,"&gt;="&amp;'POP5'!$D218,POP!$E:$E,'POP5'!$E218)</f>
        <v>#N/A</v>
      </c>
      <c r="Y218" s="19" t="e">
        <f>SUMIFS(POP!Y:Y,POP!$D:$D,"&lt;"&amp;'POP5'!$D219,POP!$D:$D,"&gt;="&amp;'POP5'!$D218,POP!$E:$E,'POP5'!$E218)</f>
        <v>#N/A</v>
      </c>
      <c r="Z218" s="19" t="e">
        <f>SUMIFS(POP!Z:Z,POP!$D:$D,"&lt;"&amp;'POP5'!$D219,POP!$D:$D,"&gt;="&amp;'POP5'!$D218,POP!$E:$E,'POP5'!$E218)</f>
        <v>#N/A</v>
      </c>
      <c r="AA218" s="19" t="e">
        <f>SUMIFS(POP!AA:AA,POP!$D:$D,"&lt;"&amp;'POP5'!$D219,POP!$D:$D,"&gt;="&amp;'POP5'!$D218,POP!$E:$E,'POP5'!$E218)</f>
        <v>#N/A</v>
      </c>
      <c r="AB218" s="19" t="e">
        <f>SUMIFS(POP!AB:AB,POP!$D:$D,"&lt;"&amp;'POP5'!$D219,POP!$D:$D,"&gt;="&amp;'POP5'!$D218,POP!$E:$E,'POP5'!$E218)</f>
        <v>#N/A</v>
      </c>
      <c r="AC218" s="19" t="e">
        <f>SUMIFS(POP!AC:AC,POP!$D:$D,"&lt;"&amp;'POP5'!$D219,POP!$D:$D,"&gt;="&amp;'POP5'!$D218,POP!$E:$E,'POP5'!$E218)</f>
        <v>#N/A</v>
      </c>
      <c r="AD218" s="19" t="e">
        <f>SUMIFS(POP!AD:AD,POP!$D:$D,"&lt;"&amp;'POP5'!$D219,POP!$D:$D,"&gt;="&amp;'POP5'!$D218,POP!$E:$E,'POP5'!$E218)</f>
        <v>#N/A</v>
      </c>
      <c r="AE218" s="19" t="e">
        <f>SUMIFS(POP!AE:AE,POP!$D:$D,"&lt;"&amp;'POP5'!$D219,POP!$D:$D,"&gt;="&amp;'POP5'!$D218,POP!$E:$E,'POP5'!$E218)</f>
        <v>#N/A</v>
      </c>
      <c r="AF218" s="19" t="e">
        <f>SUMIFS(POP!AF:AF,POP!$D:$D,"&lt;"&amp;'POP5'!$D219,POP!$D:$D,"&gt;="&amp;'POP5'!$D218,POP!$E:$E,'POP5'!$E218)</f>
        <v>#N/A</v>
      </c>
      <c r="AG218" s="19" t="e">
        <f>SUMIFS(POP!AG:AG,POP!$D:$D,"&lt;"&amp;'POP5'!$D219,POP!$D:$D,"&gt;="&amp;'POP5'!$D218,POP!$E:$E,'POP5'!$E218)</f>
        <v>#N/A</v>
      </c>
      <c r="AH218" s="19" t="e">
        <f>SUMIFS(POP!AH:AH,POP!$D:$D,"&lt;"&amp;'POP5'!$D219,POP!$D:$D,"&gt;="&amp;'POP5'!$D218,POP!$E:$E,'POP5'!$E218)</f>
        <v>#N/A</v>
      </c>
      <c r="AI218" s="19" t="e">
        <f>SUMIFS(POP!AI:AI,POP!$D:$D,"&lt;"&amp;'POP5'!$D219,POP!$D:$D,"&gt;="&amp;'POP5'!$D218,POP!$E:$E,'POP5'!$E218)</f>
        <v>#N/A</v>
      </c>
      <c r="AJ218" s="19" t="e">
        <f>SUMIFS(POP!AJ:AJ,POP!$D:$D,"&lt;"&amp;'POP5'!$D219,POP!$D:$D,"&gt;="&amp;'POP5'!$D218,POP!$E:$E,'POP5'!$E218)</f>
        <v>#N/A</v>
      </c>
      <c r="AK218" s="19" t="e">
        <f>SUMIFS(POP!AK:AK,POP!$D:$D,"&lt;"&amp;'POP5'!$D219,POP!$D:$D,"&gt;="&amp;'POP5'!$D218,POP!$E:$E,'POP5'!$E218)</f>
        <v>#N/A</v>
      </c>
      <c r="AL218" s="19" t="e">
        <f>SUMIFS(POP!AL:AL,POP!$D:$D,"&lt;"&amp;'POP5'!$D219,POP!$D:$D,"&gt;="&amp;'POP5'!$D218,POP!$E:$E,'POP5'!$E218)</f>
        <v>#N/A</v>
      </c>
      <c r="AM218" s="19" t="e">
        <f>SUMIFS(POP!AM:AM,POP!$D:$D,"&lt;"&amp;'POP5'!$D219,POP!$D:$D,"&gt;="&amp;'POP5'!$D218,POP!$E:$E,'POP5'!$E218)</f>
        <v>#N/A</v>
      </c>
      <c r="AN218" s="19" t="e">
        <f>SUMIFS(POP!AN:AN,POP!$D:$D,"&lt;"&amp;'POP5'!$D219,POP!$D:$D,"&gt;="&amp;'POP5'!$D218,POP!$E:$E,'POP5'!$E218)</f>
        <v>#N/A</v>
      </c>
      <c r="AO218" s="19" t="e">
        <f>SUMIFS(POP!AO:AO,POP!$D:$D,"&lt;"&amp;'POP5'!$D219,POP!$D:$D,"&gt;="&amp;'POP5'!$D218,POP!$E:$E,'POP5'!$E218)</f>
        <v>#N/A</v>
      </c>
      <c r="AP218" s="19" t="e">
        <f>SUMIFS(POP!AP:AP,POP!$D:$D,"&lt;"&amp;'POP5'!$D219,POP!$D:$D,"&gt;="&amp;'POP5'!$D218,POP!$E:$E,'POP5'!$E218)</f>
        <v>#N/A</v>
      </c>
      <c r="AQ218" s="19" t="e">
        <f>SUMIFS(POP!AQ:AQ,POP!$D:$D,"&lt;"&amp;'POP5'!$D219,POP!$D:$D,"&gt;="&amp;'POP5'!$D218,POP!$E:$E,'POP5'!$E218)</f>
        <v>#N/A</v>
      </c>
      <c r="AR218" s="19" t="e">
        <f>SUMIFS(POP!AR:AR,POP!$D:$D,"&lt;"&amp;'POP5'!$D219,POP!$D:$D,"&gt;="&amp;'POP5'!$D218,POP!$E:$E,'POP5'!$E218)</f>
        <v>#N/A</v>
      </c>
      <c r="AS218" s="19" t="e">
        <f>SUMIFS(POP!AS:AS,POP!$D:$D,"&lt;"&amp;'POP5'!$D219,POP!$D:$D,"&gt;="&amp;'POP5'!$D218,POP!$E:$E,'POP5'!$E218)</f>
        <v>#N/A</v>
      </c>
      <c r="AT218" s="19" t="e">
        <f>SUMIFS(POP!AT:AT,POP!$D:$D,"&lt;"&amp;'POP5'!$D219,POP!$D:$D,"&gt;="&amp;'POP5'!$D218,POP!$E:$E,'POP5'!$E218)</f>
        <v>#N/A</v>
      </c>
      <c r="AU218" s="19" t="e">
        <f>SUMIFS(POP!AU:AU,POP!$D:$D,"&lt;"&amp;'POP5'!$D219,POP!$D:$D,"&gt;="&amp;'POP5'!$D218,POP!$E:$E,'POP5'!$E218)</f>
        <v>#N/A</v>
      </c>
      <c r="AV218" s="19" t="e">
        <f>SUMIFS(POP!AV:AV,POP!$D:$D,"&lt;"&amp;'POP5'!$D219,POP!$D:$D,"&gt;="&amp;'POP5'!$D218,POP!$E:$E,'POP5'!$E218)</f>
        <v>#N/A</v>
      </c>
      <c r="AW218" s="19" t="e">
        <f>SUMIFS(POP!AW:AW,POP!$D:$D,"&lt;"&amp;'POP5'!$D219,POP!$D:$D,"&gt;="&amp;'POP5'!$D218,POP!$E:$E,'POP5'!$E218)</f>
        <v>#N/A</v>
      </c>
      <c r="AX218" s="19" t="e">
        <f>SUMIFS(POP!AX:AX,POP!$D:$D,"&lt;"&amp;'POP5'!$D219,POP!$D:$D,"&gt;="&amp;'POP5'!$D218,POP!$E:$E,'POP5'!$E218)</f>
        <v>#N/A</v>
      </c>
      <c r="AY218" s="19" t="e">
        <f>SUMIFS(POP!AY:AY,POP!$D:$D,"&lt;"&amp;'POP5'!$D219,POP!$D:$D,"&gt;="&amp;'POP5'!$D218,POP!$E:$E,'POP5'!$E218)</f>
        <v>#N/A</v>
      </c>
      <c r="AZ218" s="19" t="e">
        <f>SUMIFS(POP!AZ:AZ,POP!$D:$D,"&lt;"&amp;'POP5'!$D219,POP!$D:$D,"&gt;="&amp;'POP5'!$D218,POP!$E:$E,'POP5'!$E218)</f>
        <v>#N/A</v>
      </c>
      <c r="BA218" s="19" t="e">
        <f>SUMIFS(POP!BA:BA,POP!$D:$D,"&lt;"&amp;'POP5'!$D219,POP!$D:$D,"&gt;="&amp;'POP5'!$D218,POP!$E:$E,'POP5'!$E218)</f>
        <v>#N/A</v>
      </c>
      <c r="BB218" s="19" t="e">
        <f>SUMIFS(POP!BB:BB,POP!$D:$D,"&lt;"&amp;'POP5'!$D219,POP!$D:$D,"&gt;="&amp;'POP5'!$D218,POP!$E:$E,'POP5'!$E218)</f>
        <v>#N/A</v>
      </c>
      <c r="BC218" s="19" t="e">
        <f>SUMIFS(POP!BC:BC,POP!$D:$D,"&lt;"&amp;'POP5'!$D219,POP!$D:$D,"&gt;="&amp;'POP5'!$D218,POP!$E:$E,'POP5'!$E218)</f>
        <v>#N/A</v>
      </c>
      <c r="BD218" s="19" t="e">
        <f>SUMIFS(POP!BD:BD,POP!$D:$D,"&lt;"&amp;'POP5'!$D219,POP!$D:$D,"&gt;="&amp;'POP5'!$D218,POP!$E:$E,'POP5'!$E218)</f>
        <v>#N/A</v>
      </c>
      <c r="BE218" s="19" t="e">
        <f>SUMIFS(POP!BE:BE,POP!$D:$D,"&lt;"&amp;'POP5'!$D219,POP!$D:$D,"&gt;="&amp;'POP5'!$D218,POP!$E:$E,'POP5'!$E218)</f>
        <v>#N/A</v>
      </c>
      <c r="BF218" s="19" t="e">
        <f>SUMIFS(POP!BF:BF,POP!$D:$D,"&lt;"&amp;'POP5'!$D219,POP!$D:$D,"&gt;="&amp;'POP5'!$D218,POP!$E:$E,'POP5'!$E218)</f>
        <v>#N/A</v>
      </c>
      <c r="BG218" s="19" t="e">
        <f>SUMIFS(POP!BG:BG,POP!$D:$D,"&lt;"&amp;'POP5'!$D219,POP!$D:$D,"&gt;="&amp;'POP5'!$D218,POP!$E:$E,'POP5'!$E218)</f>
        <v>#N/A</v>
      </c>
      <c r="BH218" s="19" t="e">
        <f>SUMIFS(POP!BH:BH,POP!$D:$D,"&lt;"&amp;'POP5'!$D219,POP!$D:$D,"&gt;="&amp;'POP5'!$D218,POP!$E:$E,'POP5'!$E218)</f>
        <v>#N/A</v>
      </c>
      <c r="BI218" s="19" t="e">
        <f>SUMIFS(POP!BI:BI,POP!$D:$D,"&lt;"&amp;'POP5'!$D219,POP!$D:$D,"&gt;="&amp;'POP5'!$D218,POP!$E:$E,'POP5'!$E218)</f>
        <v>#N/A</v>
      </c>
      <c r="BJ218" s="19" t="e">
        <f>SUMIFS(POP!BJ:BJ,POP!$D:$D,"&lt;"&amp;'POP5'!$D219,POP!$D:$D,"&gt;="&amp;'POP5'!$D218,POP!$E:$E,'POP5'!$E218)</f>
        <v>#N/A</v>
      </c>
      <c r="BK218" s="19" t="e">
        <f>SUMIFS(POP!BK:BK,POP!$D:$D,"&lt;"&amp;'POP5'!$D219,POP!$D:$D,"&gt;="&amp;'POP5'!$D218,POP!$E:$E,'POP5'!$E218)</f>
        <v>#N/A</v>
      </c>
      <c r="BL218" s="19" t="e">
        <f>SUMIFS(POP!BL:BL,POP!$D:$D,"&lt;"&amp;'POP5'!$D219,POP!$D:$D,"&gt;="&amp;'POP5'!$D218,POP!$E:$E,'POP5'!$E218)</f>
        <v>#N/A</v>
      </c>
      <c r="BM218" s="19" t="e">
        <f>SUMIFS(POP!BM:BM,POP!$D:$D,"&lt;"&amp;'POP5'!$D219,POP!$D:$D,"&gt;="&amp;'POP5'!$D218,POP!$E:$E,'POP5'!$E218)</f>
        <v>#N/A</v>
      </c>
    </row>
    <row r="219" spans="2:65" x14ac:dyDescent="0.25">
      <c r="B219" t="str">
        <f>'[1]Sheet 7'!A263</f>
        <v>From 25 to 29 years</v>
      </c>
      <c r="D219">
        <v>25</v>
      </c>
      <c r="E219">
        <f t="shared" si="599"/>
        <v>2022</v>
      </c>
      <c r="G219" s="19" t="e">
        <f>SUMIFS(POP!G:G,POP!$D:$D,"&lt;"&amp;'POP5'!$D220,POP!$D:$D,"&gt;="&amp;'POP5'!$D219,POP!$E:$E,'POP5'!$E219)</f>
        <v>#N/A</v>
      </c>
      <c r="H219" s="19" t="e">
        <f>SUMIFS(POP!H:H,POP!$D:$D,"&lt;"&amp;'POP5'!$D220,POP!$D:$D,"&gt;="&amp;'POP5'!$D219,POP!$E:$E,'POP5'!$E219)</f>
        <v>#N/A</v>
      </c>
      <c r="I219" s="19" t="e">
        <f>SUMIFS(POP!I:I,POP!$D:$D,"&lt;"&amp;'POP5'!$D220,POP!$D:$D,"&gt;="&amp;'POP5'!$D219,POP!$E:$E,'POP5'!$E219)</f>
        <v>#N/A</v>
      </c>
      <c r="J219" s="19" t="e">
        <f>SUMIFS(POP!J:J,POP!$D:$D,"&lt;"&amp;'POP5'!$D220,POP!$D:$D,"&gt;="&amp;'POP5'!$D219,POP!$E:$E,'POP5'!$E219)</f>
        <v>#N/A</v>
      </c>
      <c r="K219" s="19" t="e">
        <f>SUMIFS(POP!K:K,POP!$D:$D,"&lt;"&amp;'POP5'!$D220,POP!$D:$D,"&gt;="&amp;'POP5'!$D219,POP!$E:$E,'POP5'!$E219)</f>
        <v>#N/A</v>
      </c>
      <c r="L219" s="19" t="e">
        <f>SUMIFS(POP!L:L,POP!$D:$D,"&lt;"&amp;'POP5'!$D220,POP!$D:$D,"&gt;="&amp;'POP5'!$D219,POP!$E:$E,'POP5'!$E219)</f>
        <v>#N/A</v>
      </c>
      <c r="M219" s="19" t="e">
        <f>SUMIFS(POP!M:M,POP!$D:$D,"&lt;"&amp;'POP5'!$D220,POP!$D:$D,"&gt;="&amp;'POP5'!$D219,POP!$E:$E,'POP5'!$E219)</f>
        <v>#N/A</v>
      </c>
      <c r="N219" s="19" t="e">
        <f>SUMIFS(POP!N:N,POP!$D:$D,"&lt;"&amp;'POP5'!$D220,POP!$D:$D,"&gt;="&amp;'POP5'!$D219,POP!$E:$E,'POP5'!$E219)</f>
        <v>#N/A</v>
      </c>
      <c r="O219" s="19" t="e">
        <f>SUMIFS(POP!O:O,POP!$D:$D,"&lt;"&amp;'POP5'!$D220,POP!$D:$D,"&gt;="&amp;'POP5'!$D219,POP!$E:$E,'POP5'!$E219)</f>
        <v>#N/A</v>
      </c>
      <c r="P219" s="19" t="e">
        <f>SUMIFS(POP!P:P,POP!$D:$D,"&lt;"&amp;'POP5'!$D220,POP!$D:$D,"&gt;="&amp;'POP5'!$D219,POP!$E:$E,'POP5'!$E219)</f>
        <v>#N/A</v>
      </c>
      <c r="Q219" s="19" t="e">
        <f>SUMIFS(POP!Q:Q,POP!$D:$D,"&lt;"&amp;'POP5'!$D220,POP!$D:$D,"&gt;="&amp;'POP5'!$D219,POP!$E:$E,'POP5'!$E219)</f>
        <v>#N/A</v>
      </c>
      <c r="R219" s="19" t="e">
        <f>SUMIFS(POP!R:R,POP!$D:$D,"&lt;"&amp;'POP5'!$D220,POP!$D:$D,"&gt;="&amp;'POP5'!$D219,POP!$E:$E,'POP5'!$E219)</f>
        <v>#N/A</v>
      </c>
      <c r="S219" s="19" t="e">
        <f>SUMIFS(POP!S:S,POP!$D:$D,"&lt;"&amp;'POP5'!$D220,POP!$D:$D,"&gt;="&amp;'POP5'!$D219,POP!$E:$E,'POP5'!$E219)</f>
        <v>#N/A</v>
      </c>
      <c r="T219" s="19" t="e">
        <f>SUMIFS(POP!T:T,POP!$D:$D,"&lt;"&amp;'POP5'!$D220,POP!$D:$D,"&gt;="&amp;'POP5'!$D219,POP!$E:$E,'POP5'!$E219)</f>
        <v>#N/A</v>
      </c>
      <c r="U219" s="19" t="e">
        <f>SUMIFS(POP!U:U,POP!$D:$D,"&lt;"&amp;'POP5'!$D220,POP!$D:$D,"&gt;="&amp;'POP5'!$D219,POP!$E:$E,'POP5'!$E219)</f>
        <v>#N/A</v>
      </c>
      <c r="V219" s="19" t="e">
        <f>SUMIFS(POP!V:V,POP!$D:$D,"&lt;"&amp;'POP5'!$D220,POP!$D:$D,"&gt;="&amp;'POP5'!$D219,POP!$E:$E,'POP5'!$E219)</f>
        <v>#N/A</v>
      </c>
      <c r="W219" s="19" t="e">
        <f>SUMIFS(POP!W:W,POP!$D:$D,"&lt;"&amp;'POP5'!$D220,POP!$D:$D,"&gt;="&amp;'POP5'!$D219,POP!$E:$E,'POP5'!$E219)</f>
        <v>#N/A</v>
      </c>
      <c r="X219" s="19" t="e">
        <f>SUMIFS(POP!X:X,POP!$D:$D,"&lt;"&amp;'POP5'!$D220,POP!$D:$D,"&gt;="&amp;'POP5'!$D219,POP!$E:$E,'POP5'!$E219)</f>
        <v>#N/A</v>
      </c>
      <c r="Y219" s="19" t="e">
        <f>SUMIFS(POP!Y:Y,POP!$D:$D,"&lt;"&amp;'POP5'!$D220,POP!$D:$D,"&gt;="&amp;'POP5'!$D219,POP!$E:$E,'POP5'!$E219)</f>
        <v>#N/A</v>
      </c>
      <c r="Z219" s="19" t="e">
        <f>SUMIFS(POP!Z:Z,POP!$D:$D,"&lt;"&amp;'POP5'!$D220,POP!$D:$D,"&gt;="&amp;'POP5'!$D219,POP!$E:$E,'POP5'!$E219)</f>
        <v>#N/A</v>
      </c>
      <c r="AA219" s="19" t="e">
        <f>SUMIFS(POP!AA:AA,POP!$D:$D,"&lt;"&amp;'POP5'!$D220,POP!$D:$D,"&gt;="&amp;'POP5'!$D219,POP!$E:$E,'POP5'!$E219)</f>
        <v>#N/A</v>
      </c>
      <c r="AB219" s="19" t="e">
        <f>SUMIFS(POP!AB:AB,POP!$D:$D,"&lt;"&amp;'POP5'!$D220,POP!$D:$D,"&gt;="&amp;'POP5'!$D219,POP!$E:$E,'POP5'!$E219)</f>
        <v>#N/A</v>
      </c>
      <c r="AC219" s="19" t="e">
        <f>SUMIFS(POP!AC:AC,POP!$D:$D,"&lt;"&amp;'POP5'!$D220,POP!$D:$D,"&gt;="&amp;'POP5'!$D219,POP!$E:$E,'POP5'!$E219)</f>
        <v>#N/A</v>
      </c>
      <c r="AD219" s="19" t="e">
        <f>SUMIFS(POP!AD:AD,POP!$D:$D,"&lt;"&amp;'POP5'!$D220,POP!$D:$D,"&gt;="&amp;'POP5'!$D219,POP!$E:$E,'POP5'!$E219)</f>
        <v>#N/A</v>
      </c>
      <c r="AE219" s="19" t="e">
        <f>SUMIFS(POP!AE:AE,POP!$D:$D,"&lt;"&amp;'POP5'!$D220,POP!$D:$D,"&gt;="&amp;'POP5'!$D219,POP!$E:$E,'POP5'!$E219)</f>
        <v>#N/A</v>
      </c>
      <c r="AF219" s="19" t="e">
        <f>SUMIFS(POP!AF:AF,POP!$D:$D,"&lt;"&amp;'POP5'!$D220,POP!$D:$D,"&gt;="&amp;'POP5'!$D219,POP!$E:$E,'POP5'!$E219)</f>
        <v>#N/A</v>
      </c>
      <c r="AG219" s="19" t="e">
        <f>SUMIFS(POP!AG:AG,POP!$D:$D,"&lt;"&amp;'POP5'!$D220,POP!$D:$D,"&gt;="&amp;'POP5'!$D219,POP!$E:$E,'POP5'!$E219)</f>
        <v>#N/A</v>
      </c>
      <c r="AH219" s="19" t="e">
        <f>SUMIFS(POP!AH:AH,POP!$D:$D,"&lt;"&amp;'POP5'!$D220,POP!$D:$D,"&gt;="&amp;'POP5'!$D219,POP!$E:$E,'POP5'!$E219)</f>
        <v>#N/A</v>
      </c>
      <c r="AI219" s="19" t="e">
        <f>SUMIFS(POP!AI:AI,POP!$D:$D,"&lt;"&amp;'POP5'!$D220,POP!$D:$D,"&gt;="&amp;'POP5'!$D219,POP!$E:$E,'POP5'!$E219)</f>
        <v>#N/A</v>
      </c>
      <c r="AJ219" s="19" t="e">
        <f>SUMIFS(POP!AJ:AJ,POP!$D:$D,"&lt;"&amp;'POP5'!$D220,POP!$D:$D,"&gt;="&amp;'POP5'!$D219,POP!$E:$E,'POP5'!$E219)</f>
        <v>#N/A</v>
      </c>
      <c r="AK219" s="19" t="e">
        <f>SUMIFS(POP!AK:AK,POP!$D:$D,"&lt;"&amp;'POP5'!$D220,POP!$D:$D,"&gt;="&amp;'POP5'!$D219,POP!$E:$E,'POP5'!$E219)</f>
        <v>#N/A</v>
      </c>
      <c r="AL219" s="19" t="e">
        <f>SUMIFS(POP!AL:AL,POP!$D:$D,"&lt;"&amp;'POP5'!$D220,POP!$D:$D,"&gt;="&amp;'POP5'!$D219,POP!$E:$E,'POP5'!$E219)</f>
        <v>#N/A</v>
      </c>
      <c r="AM219" s="19" t="e">
        <f>SUMIFS(POP!AM:AM,POP!$D:$D,"&lt;"&amp;'POP5'!$D220,POP!$D:$D,"&gt;="&amp;'POP5'!$D219,POP!$E:$E,'POP5'!$E219)</f>
        <v>#N/A</v>
      </c>
      <c r="AN219" s="19" t="e">
        <f>SUMIFS(POP!AN:AN,POP!$D:$D,"&lt;"&amp;'POP5'!$D220,POP!$D:$D,"&gt;="&amp;'POP5'!$D219,POP!$E:$E,'POP5'!$E219)</f>
        <v>#N/A</v>
      </c>
      <c r="AO219" s="19" t="e">
        <f>SUMIFS(POP!AO:AO,POP!$D:$D,"&lt;"&amp;'POP5'!$D220,POP!$D:$D,"&gt;="&amp;'POP5'!$D219,POP!$E:$E,'POP5'!$E219)</f>
        <v>#N/A</v>
      </c>
      <c r="AP219" s="19" t="e">
        <f>SUMIFS(POP!AP:AP,POP!$D:$D,"&lt;"&amp;'POP5'!$D220,POP!$D:$D,"&gt;="&amp;'POP5'!$D219,POP!$E:$E,'POP5'!$E219)</f>
        <v>#N/A</v>
      </c>
      <c r="AQ219" s="19" t="e">
        <f>SUMIFS(POP!AQ:AQ,POP!$D:$D,"&lt;"&amp;'POP5'!$D220,POP!$D:$D,"&gt;="&amp;'POP5'!$D219,POP!$E:$E,'POP5'!$E219)</f>
        <v>#N/A</v>
      </c>
      <c r="AR219" s="19" t="e">
        <f>SUMIFS(POP!AR:AR,POP!$D:$D,"&lt;"&amp;'POP5'!$D220,POP!$D:$D,"&gt;="&amp;'POP5'!$D219,POP!$E:$E,'POP5'!$E219)</f>
        <v>#N/A</v>
      </c>
      <c r="AS219" s="19" t="e">
        <f>SUMIFS(POP!AS:AS,POP!$D:$D,"&lt;"&amp;'POP5'!$D220,POP!$D:$D,"&gt;="&amp;'POP5'!$D219,POP!$E:$E,'POP5'!$E219)</f>
        <v>#N/A</v>
      </c>
      <c r="AT219" s="19" t="e">
        <f>SUMIFS(POP!AT:AT,POP!$D:$D,"&lt;"&amp;'POP5'!$D220,POP!$D:$D,"&gt;="&amp;'POP5'!$D219,POP!$E:$E,'POP5'!$E219)</f>
        <v>#N/A</v>
      </c>
      <c r="AU219" s="19" t="e">
        <f>SUMIFS(POP!AU:AU,POP!$D:$D,"&lt;"&amp;'POP5'!$D220,POP!$D:$D,"&gt;="&amp;'POP5'!$D219,POP!$E:$E,'POP5'!$E219)</f>
        <v>#N/A</v>
      </c>
      <c r="AV219" s="19" t="e">
        <f>SUMIFS(POP!AV:AV,POP!$D:$D,"&lt;"&amp;'POP5'!$D220,POP!$D:$D,"&gt;="&amp;'POP5'!$D219,POP!$E:$E,'POP5'!$E219)</f>
        <v>#N/A</v>
      </c>
      <c r="AW219" s="19" t="e">
        <f>SUMIFS(POP!AW:AW,POP!$D:$D,"&lt;"&amp;'POP5'!$D220,POP!$D:$D,"&gt;="&amp;'POP5'!$D219,POP!$E:$E,'POP5'!$E219)</f>
        <v>#N/A</v>
      </c>
      <c r="AX219" s="19" t="e">
        <f>SUMIFS(POP!AX:AX,POP!$D:$D,"&lt;"&amp;'POP5'!$D220,POP!$D:$D,"&gt;="&amp;'POP5'!$D219,POP!$E:$E,'POP5'!$E219)</f>
        <v>#N/A</v>
      </c>
      <c r="AY219" s="19" t="e">
        <f>SUMIFS(POP!AY:AY,POP!$D:$D,"&lt;"&amp;'POP5'!$D220,POP!$D:$D,"&gt;="&amp;'POP5'!$D219,POP!$E:$E,'POP5'!$E219)</f>
        <v>#N/A</v>
      </c>
      <c r="AZ219" s="19" t="e">
        <f>SUMIFS(POP!AZ:AZ,POP!$D:$D,"&lt;"&amp;'POP5'!$D220,POP!$D:$D,"&gt;="&amp;'POP5'!$D219,POP!$E:$E,'POP5'!$E219)</f>
        <v>#N/A</v>
      </c>
      <c r="BA219" s="19" t="e">
        <f>SUMIFS(POP!BA:BA,POP!$D:$D,"&lt;"&amp;'POP5'!$D220,POP!$D:$D,"&gt;="&amp;'POP5'!$D219,POP!$E:$E,'POP5'!$E219)</f>
        <v>#N/A</v>
      </c>
      <c r="BB219" s="19" t="e">
        <f>SUMIFS(POP!BB:BB,POP!$D:$D,"&lt;"&amp;'POP5'!$D220,POP!$D:$D,"&gt;="&amp;'POP5'!$D219,POP!$E:$E,'POP5'!$E219)</f>
        <v>#N/A</v>
      </c>
      <c r="BC219" s="19" t="e">
        <f>SUMIFS(POP!BC:BC,POP!$D:$D,"&lt;"&amp;'POP5'!$D220,POP!$D:$D,"&gt;="&amp;'POP5'!$D219,POP!$E:$E,'POP5'!$E219)</f>
        <v>#N/A</v>
      </c>
      <c r="BD219" s="19" t="e">
        <f>SUMIFS(POP!BD:BD,POP!$D:$D,"&lt;"&amp;'POP5'!$D220,POP!$D:$D,"&gt;="&amp;'POP5'!$D219,POP!$E:$E,'POP5'!$E219)</f>
        <v>#N/A</v>
      </c>
      <c r="BE219" s="19" t="e">
        <f>SUMIFS(POP!BE:BE,POP!$D:$D,"&lt;"&amp;'POP5'!$D220,POP!$D:$D,"&gt;="&amp;'POP5'!$D219,POP!$E:$E,'POP5'!$E219)</f>
        <v>#N/A</v>
      </c>
      <c r="BF219" s="19" t="e">
        <f>SUMIFS(POP!BF:BF,POP!$D:$D,"&lt;"&amp;'POP5'!$D220,POP!$D:$D,"&gt;="&amp;'POP5'!$D219,POP!$E:$E,'POP5'!$E219)</f>
        <v>#N/A</v>
      </c>
      <c r="BG219" s="19" t="e">
        <f>SUMIFS(POP!BG:BG,POP!$D:$D,"&lt;"&amp;'POP5'!$D220,POP!$D:$D,"&gt;="&amp;'POP5'!$D219,POP!$E:$E,'POP5'!$E219)</f>
        <v>#N/A</v>
      </c>
      <c r="BH219" s="19" t="e">
        <f>SUMIFS(POP!BH:BH,POP!$D:$D,"&lt;"&amp;'POP5'!$D220,POP!$D:$D,"&gt;="&amp;'POP5'!$D219,POP!$E:$E,'POP5'!$E219)</f>
        <v>#N/A</v>
      </c>
      <c r="BI219" s="19" t="e">
        <f>SUMIFS(POP!BI:BI,POP!$D:$D,"&lt;"&amp;'POP5'!$D220,POP!$D:$D,"&gt;="&amp;'POP5'!$D219,POP!$E:$E,'POP5'!$E219)</f>
        <v>#N/A</v>
      </c>
      <c r="BJ219" s="19" t="e">
        <f>SUMIFS(POP!BJ:BJ,POP!$D:$D,"&lt;"&amp;'POP5'!$D220,POP!$D:$D,"&gt;="&amp;'POP5'!$D219,POP!$E:$E,'POP5'!$E219)</f>
        <v>#N/A</v>
      </c>
      <c r="BK219" s="19" t="e">
        <f>SUMIFS(POP!BK:BK,POP!$D:$D,"&lt;"&amp;'POP5'!$D220,POP!$D:$D,"&gt;="&amp;'POP5'!$D219,POP!$E:$E,'POP5'!$E219)</f>
        <v>#N/A</v>
      </c>
      <c r="BL219" s="19" t="e">
        <f>SUMIFS(POP!BL:BL,POP!$D:$D,"&lt;"&amp;'POP5'!$D220,POP!$D:$D,"&gt;="&amp;'POP5'!$D219,POP!$E:$E,'POP5'!$E219)</f>
        <v>#N/A</v>
      </c>
      <c r="BM219" s="19" t="e">
        <f>SUMIFS(POP!BM:BM,POP!$D:$D,"&lt;"&amp;'POP5'!$D220,POP!$D:$D,"&gt;="&amp;'POP5'!$D219,POP!$E:$E,'POP5'!$E219)</f>
        <v>#N/A</v>
      </c>
    </row>
    <row r="220" spans="2:65" x14ac:dyDescent="0.25">
      <c r="B220" t="str">
        <f>'[1]Sheet 8'!A263</f>
        <v>From 30 to 34 years</v>
      </c>
      <c r="D220">
        <v>30</v>
      </c>
      <c r="E220">
        <f t="shared" si="599"/>
        <v>2022</v>
      </c>
      <c r="G220" s="19" t="e">
        <f>SUMIFS(POP!G:G,POP!$D:$D,"&lt;"&amp;'POP5'!$D221,POP!$D:$D,"&gt;="&amp;'POP5'!$D220,POP!$E:$E,'POP5'!$E220)</f>
        <v>#N/A</v>
      </c>
      <c r="H220" s="19" t="e">
        <f>SUMIFS(POP!H:H,POP!$D:$D,"&lt;"&amp;'POP5'!$D221,POP!$D:$D,"&gt;="&amp;'POP5'!$D220,POP!$E:$E,'POP5'!$E220)</f>
        <v>#N/A</v>
      </c>
      <c r="I220" s="19" t="e">
        <f>SUMIFS(POP!I:I,POP!$D:$D,"&lt;"&amp;'POP5'!$D221,POP!$D:$D,"&gt;="&amp;'POP5'!$D220,POP!$E:$E,'POP5'!$E220)</f>
        <v>#N/A</v>
      </c>
      <c r="J220" s="19" t="e">
        <f>SUMIFS(POP!J:J,POP!$D:$D,"&lt;"&amp;'POP5'!$D221,POP!$D:$D,"&gt;="&amp;'POP5'!$D220,POP!$E:$E,'POP5'!$E220)</f>
        <v>#N/A</v>
      </c>
      <c r="K220" s="19" t="e">
        <f>SUMIFS(POP!K:K,POP!$D:$D,"&lt;"&amp;'POP5'!$D221,POP!$D:$D,"&gt;="&amp;'POP5'!$D220,POP!$E:$E,'POP5'!$E220)</f>
        <v>#N/A</v>
      </c>
      <c r="L220" s="19" t="e">
        <f>SUMIFS(POP!L:L,POP!$D:$D,"&lt;"&amp;'POP5'!$D221,POP!$D:$D,"&gt;="&amp;'POP5'!$D220,POP!$E:$E,'POP5'!$E220)</f>
        <v>#N/A</v>
      </c>
      <c r="M220" s="19" t="e">
        <f>SUMIFS(POP!M:M,POP!$D:$D,"&lt;"&amp;'POP5'!$D221,POP!$D:$D,"&gt;="&amp;'POP5'!$D220,POP!$E:$E,'POP5'!$E220)</f>
        <v>#N/A</v>
      </c>
      <c r="N220" s="19" t="e">
        <f>SUMIFS(POP!N:N,POP!$D:$D,"&lt;"&amp;'POP5'!$D221,POP!$D:$D,"&gt;="&amp;'POP5'!$D220,POP!$E:$E,'POP5'!$E220)</f>
        <v>#N/A</v>
      </c>
      <c r="O220" s="19" t="e">
        <f>SUMIFS(POP!O:O,POP!$D:$D,"&lt;"&amp;'POP5'!$D221,POP!$D:$D,"&gt;="&amp;'POP5'!$D220,POP!$E:$E,'POP5'!$E220)</f>
        <v>#N/A</v>
      </c>
      <c r="P220" s="19" t="e">
        <f>SUMIFS(POP!P:P,POP!$D:$D,"&lt;"&amp;'POP5'!$D221,POP!$D:$D,"&gt;="&amp;'POP5'!$D220,POP!$E:$E,'POP5'!$E220)</f>
        <v>#N/A</v>
      </c>
      <c r="Q220" s="19" t="e">
        <f>SUMIFS(POP!Q:Q,POP!$D:$D,"&lt;"&amp;'POP5'!$D221,POP!$D:$D,"&gt;="&amp;'POP5'!$D220,POP!$E:$E,'POP5'!$E220)</f>
        <v>#N/A</v>
      </c>
      <c r="R220" s="19" t="e">
        <f>SUMIFS(POP!R:R,POP!$D:$D,"&lt;"&amp;'POP5'!$D221,POP!$D:$D,"&gt;="&amp;'POP5'!$D220,POP!$E:$E,'POP5'!$E220)</f>
        <v>#N/A</v>
      </c>
      <c r="S220" s="19" t="e">
        <f>SUMIFS(POP!S:S,POP!$D:$D,"&lt;"&amp;'POP5'!$D221,POP!$D:$D,"&gt;="&amp;'POP5'!$D220,POP!$E:$E,'POP5'!$E220)</f>
        <v>#N/A</v>
      </c>
      <c r="T220" s="19" t="e">
        <f>SUMIFS(POP!T:T,POP!$D:$D,"&lt;"&amp;'POP5'!$D221,POP!$D:$D,"&gt;="&amp;'POP5'!$D220,POP!$E:$E,'POP5'!$E220)</f>
        <v>#N/A</v>
      </c>
      <c r="U220" s="19" t="e">
        <f>SUMIFS(POP!U:U,POP!$D:$D,"&lt;"&amp;'POP5'!$D221,POP!$D:$D,"&gt;="&amp;'POP5'!$D220,POP!$E:$E,'POP5'!$E220)</f>
        <v>#N/A</v>
      </c>
      <c r="V220" s="19" t="e">
        <f>SUMIFS(POP!V:V,POP!$D:$D,"&lt;"&amp;'POP5'!$D221,POP!$D:$D,"&gt;="&amp;'POP5'!$D220,POP!$E:$E,'POP5'!$E220)</f>
        <v>#N/A</v>
      </c>
      <c r="W220" s="19" t="e">
        <f>SUMIFS(POP!W:W,POP!$D:$D,"&lt;"&amp;'POP5'!$D221,POP!$D:$D,"&gt;="&amp;'POP5'!$D220,POP!$E:$E,'POP5'!$E220)</f>
        <v>#N/A</v>
      </c>
      <c r="X220" s="19" t="e">
        <f>SUMIFS(POP!X:X,POP!$D:$D,"&lt;"&amp;'POP5'!$D221,POP!$D:$D,"&gt;="&amp;'POP5'!$D220,POP!$E:$E,'POP5'!$E220)</f>
        <v>#N/A</v>
      </c>
      <c r="Y220" s="19" t="e">
        <f>SUMIFS(POP!Y:Y,POP!$D:$D,"&lt;"&amp;'POP5'!$D221,POP!$D:$D,"&gt;="&amp;'POP5'!$D220,POP!$E:$E,'POP5'!$E220)</f>
        <v>#N/A</v>
      </c>
      <c r="Z220" s="19" t="e">
        <f>SUMIFS(POP!Z:Z,POP!$D:$D,"&lt;"&amp;'POP5'!$D221,POP!$D:$D,"&gt;="&amp;'POP5'!$D220,POP!$E:$E,'POP5'!$E220)</f>
        <v>#N/A</v>
      </c>
      <c r="AA220" s="19" t="e">
        <f>SUMIFS(POP!AA:AA,POP!$D:$D,"&lt;"&amp;'POP5'!$D221,POP!$D:$D,"&gt;="&amp;'POP5'!$D220,POP!$E:$E,'POP5'!$E220)</f>
        <v>#N/A</v>
      </c>
      <c r="AB220" s="19" t="e">
        <f>SUMIFS(POP!AB:AB,POP!$D:$D,"&lt;"&amp;'POP5'!$D221,POP!$D:$D,"&gt;="&amp;'POP5'!$D220,POP!$E:$E,'POP5'!$E220)</f>
        <v>#N/A</v>
      </c>
      <c r="AC220" s="19" t="e">
        <f>SUMIFS(POP!AC:AC,POP!$D:$D,"&lt;"&amp;'POP5'!$D221,POP!$D:$D,"&gt;="&amp;'POP5'!$D220,POP!$E:$E,'POP5'!$E220)</f>
        <v>#N/A</v>
      </c>
      <c r="AD220" s="19" t="e">
        <f>SUMIFS(POP!AD:AD,POP!$D:$D,"&lt;"&amp;'POP5'!$D221,POP!$D:$D,"&gt;="&amp;'POP5'!$D220,POP!$E:$E,'POP5'!$E220)</f>
        <v>#N/A</v>
      </c>
      <c r="AE220" s="19" t="e">
        <f>SUMIFS(POP!AE:AE,POP!$D:$D,"&lt;"&amp;'POP5'!$D221,POP!$D:$D,"&gt;="&amp;'POP5'!$D220,POP!$E:$E,'POP5'!$E220)</f>
        <v>#N/A</v>
      </c>
      <c r="AF220" s="19" t="e">
        <f>SUMIFS(POP!AF:AF,POP!$D:$D,"&lt;"&amp;'POP5'!$D221,POP!$D:$D,"&gt;="&amp;'POP5'!$D220,POP!$E:$E,'POP5'!$E220)</f>
        <v>#N/A</v>
      </c>
      <c r="AG220" s="19" t="e">
        <f>SUMIFS(POP!AG:AG,POP!$D:$D,"&lt;"&amp;'POP5'!$D221,POP!$D:$D,"&gt;="&amp;'POP5'!$D220,POP!$E:$E,'POP5'!$E220)</f>
        <v>#N/A</v>
      </c>
      <c r="AH220" s="19" t="e">
        <f>SUMIFS(POP!AH:AH,POP!$D:$D,"&lt;"&amp;'POP5'!$D221,POP!$D:$D,"&gt;="&amp;'POP5'!$D220,POP!$E:$E,'POP5'!$E220)</f>
        <v>#N/A</v>
      </c>
      <c r="AI220" s="19" t="e">
        <f>SUMIFS(POP!AI:AI,POP!$D:$D,"&lt;"&amp;'POP5'!$D221,POP!$D:$D,"&gt;="&amp;'POP5'!$D220,POP!$E:$E,'POP5'!$E220)</f>
        <v>#N/A</v>
      </c>
      <c r="AJ220" s="19" t="e">
        <f>SUMIFS(POP!AJ:AJ,POP!$D:$D,"&lt;"&amp;'POP5'!$D221,POP!$D:$D,"&gt;="&amp;'POP5'!$D220,POP!$E:$E,'POP5'!$E220)</f>
        <v>#N/A</v>
      </c>
      <c r="AK220" s="19" t="e">
        <f>SUMIFS(POP!AK:AK,POP!$D:$D,"&lt;"&amp;'POP5'!$D221,POP!$D:$D,"&gt;="&amp;'POP5'!$D220,POP!$E:$E,'POP5'!$E220)</f>
        <v>#N/A</v>
      </c>
      <c r="AL220" s="19" t="e">
        <f>SUMIFS(POP!AL:AL,POP!$D:$D,"&lt;"&amp;'POP5'!$D221,POP!$D:$D,"&gt;="&amp;'POP5'!$D220,POP!$E:$E,'POP5'!$E220)</f>
        <v>#N/A</v>
      </c>
      <c r="AM220" s="19" t="e">
        <f>SUMIFS(POP!AM:AM,POP!$D:$D,"&lt;"&amp;'POP5'!$D221,POP!$D:$D,"&gt;="&amp;'POP5'!$D220,POP!$E:$E,'POP5'!$E220)</f>
        <v>#N/A</v>
      </c>
      <c r="AN220" s="19" t="e">
        <f>SUMIFS(POP!AN:AN,POP!$D:$D,"&lt;"&amp;'POP5'!$D221,POP!$D:$D,"&gt;="&amp;'POP5'!$D220,POP!$E:$E,'POP5'!$E220)</f>
        <v>#N/A</v>
      </c>
      <c r="AO220" s="19" t="e">
        <f>SUMIFS(POP!AO:AO,POP!$D:$D,"&lt;"&amp;'POP5'!$D221,POP!$D:$D,"&gt;="&amp;'POP5'!$D220,POP!$E:$E,'POP5'!$E220)</f>
        <v>#N/A</v>
      </c>
      <c r="AP220" s="19" t="e">
        <f>SUMIFS(POP!AP:AP,POP!$D:$D,"&lt;"&amp;'POP5'!$D221,POP!$D:$D,"&gt;="&amp;'POP5'!$D220,POP!$E:$E,'POP5'!$E220)</f>
        <v>#N/A</v>
      </c>
      <c r="AQ220" s="19" t="e">
        <f>SUMIFS(POP!AQ:AQ,POP!$D:$D,"&lt;"&amp;'POP5'!$D221,POP!$D:$D,"&gt;="&amp;'POP5'!$D220,POP!$E:$E,'POP5'!$E220)</f>
        <v>#N/A</v>
      </c>
      <c r="AR220" s="19" t="e">
        <f>SUMIFS(POP!AR:AR,POP!$D:$D,"&lt;"&amp;'POP5'!$D221,POP!$D:$D,"&gt;="&amp;'POP5'!$D220,POP!$E:$E,'POP5'!$E220)</f>
        <v>#N/A</v>
      </c>
      <c r="AS220" s="19" t="e">
        <f>SUMIFS(POP!AS:AS,POP!$D:$D,"&lt;"&amp;'POP5'!$D221,POP!$D:$D,"&gt;="&amp;'POP5'!$D220,POP!$E:$E,'POP5'!$E220)</f>
        <v>#N/A</v>
      </c>
      <c r="AT220" s="19" t="e">
        <f>SUMIFS(POP!AT:AT,POP!$D:$D,"&lt;"&amp;'POP5'!$D221,POP!$D:$D,"&gt;="&amp;'POP5'!$D220,POP!$E:$E,'POP5'!$E220)</f>
        <v>#N/A</v>
      </c>
      <c r="AU220" s="19" t="e">
        <f>SUMIFS(POP!AU:AU,POP!$D:$D,"&lt;"&amp;'POP5'!$D221,POP!$D:$D,"&gt;="&amp;'POP5'!$D220,POP!$E:$E,'POP5'!$E220)</f>
        <v>#N/A</v>
      </c>
      <c r="AV220" s="19" t="e">
        <f>SUMIFS(POP!AV:AV,POP!$D:$D,"&lt;"&amp;'POP5'!$D221,POP!$D:$D,"&gt;="&amp;'POP5'!$D220,POP!$E:$E,'POP5'!$E220)</f>
        <v>#N/A</v>
      </c>
      <c r="AW220" s="19" t="e">
        <f>SUMIFS(POP!AW:AW,POP!$D:$D,"&lt;"&amp;'POP5'!$D221,POP!$D:$D,"&gt;="&amp;'POP5'!$D220,POP!$E:$E,'POP5'!$E220)</f>
        <v>#N/A</v>
      </c>
      <c r="AX220" s="19" t="e">
        <f>SUMIFS(POP!AX:AX,POP!$D:$D,"&lt;"&amp;'POP5'!$D221,POP!$D:$D,"&gt;="&amp;'POP5'!$D220,POP!$E:$E,'POP5'!$E220)</f>
        <v>#N/A</v>
      </c>
      <c r="AY220" s="19" t="e">
        <f>SUMIFS(POP!AY:AY,POP!$D:$D,"&lt;"&amp;'POP5'!$D221,POP!$D:$D,"&gt;="&amp;'POP5'!$D220,POP!$E:$E,'POP5'!$E220)</f>
        <v>#N/A</v>
      </c>
      <c r="AZ220" s="19" t="e">
        <f>SUMIFS(POP!AZ:AZ,POP!$D:$D,"&lt;"&amp;'POP5'!$D221,POP!$D:$D,"&gt;="&amp;'POP5'!$D220,POP!$E:$E,'POP5'!$E220)</f>
        <v>#N/A</v>
      </c>
      <c r="BA220" s="19" t="e">
        <f>SUMIFS(POP!BA:BA,POP!$D:$D,"&lt;"&amp;'POP5'!$D221,POP!$D:$D,"&gt;="&amp;'POP5'!$D220,POP!$E:$E,'POP5'!$E220)</f>
        <v>#N/A</v>
      </c>
      <c r="BB220" s="19" t="e">
        <f>SUMIFS(POP!BB:BB,POP!$D:$D,"&lt;"&amp;'POP5'!$D221,POP!$D:$D,"&gt;="&amp;'POP5'!$D220,POP!$E:$E,'POP5'!$E220)</f>
        <v>#N/A</v>
      </c>
      <c r="BC220" s="19" t="e">
        <f>SUMIFS(POP!BC:BC,POP!$D:$D,"&lt;"&amp;'POP5'!$D221,POP!$D:$D,"&gt;="&amp;'POP5'!$D220,POP!$E:$E,'POP5'!$E220)</f>
        <v>#N/A</v>
      </c>
      <c r="BD220" s="19" t="e">
        <f>SUMIFS(POP!BD:BD,POP!$D:$D,"&lt;"&amp;'POP5'!$D221,POP!$D:$D,"&gt;="&amp;'POP5'!$D220,POP!$E:$E,'POP5'!$E220)</f>
        <v>#N/A</v>
      </c>
      <c r="BE220" s="19" t="e">
        <f>SUMIFS(POP!BE:BE,POP!$D:$D,"&lt;"&amp;'POP5'!$D221,POP!$D:$D,"&gt;="&amp;'POP5'!$D220,POP!$E:$E,'POP5'!$E220)</f>
        <v>#N/A</v>
      </c>
      <c r="BF220" s="19" t="e">
        <f>SUMIFS(POP!BF:BF,POP!$D:$D,"&lt;"&amp;'POP5'!$D221,POP!$D:$D,"&gt;="&amp;'POP5'!$D220,POP!$E:$E,'POP5'!$E220)</f>
        <v>#N/A</v>
      </c>
      <c r="BG220" s="19" t="e">
        <f>SUMIFS(POP!BG:BG,POP!$D:$D,"&lt;"&amp;'POP5'!$D221,POP!$D:$D,"&gt;="&amp;'POP5'!$D220,POP!$E:$E,'POP5'!$E220)</f>
        <v>#N/A</v>
      </c>
      <c r="BH220" s="19" t="e">
        <f>SUMIFS(POP!BH:BH,POP!$D:$D,"&lt;"&amp;'POP5'!$D221,POP!$D:$D,"&gt;="&amp;'POP5'!$D220,POP!$E:$E,'POP5'!$E220)</f>
        <v>#N/A</v>
      </c>
      <c r="BI220" s="19" t="e">
        <f>SUMIFS(POP!BI:BI,POP!$D:$D,"&lt;"&amp;'POP5'!$D221,POP!$D:$D,"&gt;="&amp;'POP5'!$D220,POP!$E:$E,'POP5'!$E220)</f>
        <v>#N/A</v>
      </c>
      <c r="BJ220" s="19" t="e">
        <f>SUMIFS(POP!BJ:BJ,POP!$D:$D,"&lt;"&amp;'POP5'!$D221,POP!$D:$D,"&gt;="&amp;'POP5'!$D220,POP!$E:$E,'POP5'!$E220)</f>
        <v>#N/A</v>
      </c>
      <c r="BK220" s="19" t="e">
        <f>SUMIFS(POP!BK:BK,POP!$D:$D,"&lt;"&amp;'POP5'!$D221,POP!$D:$D,"&gt;="&amp;'POP5'!$D220,POP!$E:$E,'POP5'!$E220)</f>
        <v>#N/A</v>
      </c>
      <c r="BL220" s="19" t="e">
        <f>SUMIFS(POP!BL:BL,POP!$D:$D,"&lt;"&amp;'POP5'!$D221,POP!$D:$D,"&gt;="&amp;'POP5'!$D220,POP!$E:$E,'POP5'!$E220)</f>
        <v>#N/A</v>
      </c>
      <c r="BM220" s="19" t="e">
        <f>SUMIFS(POP!BM:BM,POP!$D:$D,"&lt;"&amp;'POP5'!$D221,POP!$D:$D,"&gt;="&amp;'POP5'!$D220,POP!$E:$E,'POP5'!$E220)</f>
        <v>#N/A</v>
      </c>
    </row>
    <row r="221" spans="2:65" x14ac:dyDescent="0.25">
      <c r="B221" t="str">
        <f>'[1]Sheet 9'!A263</f>
        <v>From 35 to 39 years</v>
      </c>
      <c r="D221">
        <v>35</v>
      </c>
      <c r="E221">
        <f t="shared" si="599"/>
        <v>2022</v>
      </c>
      <c r="G221" s="19" t="e">
        <f>SUMIFS(POP!G:G,POP!$D:$D,"&lt;"&amp;'POP5'!$D222,POP!$D:$D,"&gt;="&amp;'POP5'!$D221,POP!$E:$E,'POP5'!$E221)</f>
        <v>#N/A</v>
      </c>
      <c r="H221" s="19" t="e">
        <f>SUMIFS(POP!H:H,POP!$D:$D,"&lt;"&amp;'POP5'!$D222,POP!$D:$D,"&gt;="&amp;'POP5'!$D221,POP!$E:$E,'POP5'!$E221)</f>
        <v>#N/A</v>
      </c>
      <c r="I221" s="19" t="e">
        <f>SUMIFS(POP!I:I,POP!$D:$D,"&lt;"&amp;'POP5'!$D222,POP!$D:$D,"&gt;="&amp;'POP5'!$D221,POP!$E:$E,'POP5'!$E221)</f>
        <v>#N/A</v>
      </c>
      <c r="J221" s="19" t="e">
        <f>SUMIFS(POP!J:J,POP!$D:$D,"&lt;"&amp;'POP5'!$D222,POP!$D:$D,"&gt;="&amp;'POP5'!$D221,POP!$E:$E,'POP5'!$E221)</f>
        <v>#N/A</v>
      </c>
      <c r="K221" s="19" t="e">
        <f>SUMIFS(POP!K:K,POP!$D:$D,"&lt;"&amp;'POP5'!$D222,POP!$D:$D,"&gt;="&amp;'POP5'!$D221,POP!$E:$E,'POP5'!$E221)</f>
        <v>#N/A</v>
      </c>
      <c r="L221" s="19" t="e">
        <f>SUMIFS(POP!L:L,POP!$D:$D,"&lt;"&amp;'POP5'!$D222,POP!$D:$D,"&gt;="&amp;'POP5'!$D221,POP!$E:$E,'POP5'!$E221)</f>
        <v>#N/A</v>
      </c>
      <c r="M221" s="19" t="e">
        <f>SUMIFS(POP!M:M,POP!$D:$D,"&lt;"&amp;'POP5'!$D222,POP!$D:$D,"&gt;="&amp;'POP5'!$D221,POP!$E:$E,'POP5'!$E221)</f>
        <v>#N/A</v>
      </c>
      <c r="N221" s="19" t="e">
        <f>SUMIFS(POP!N:N,POP!$D:$D,"&lt;"&amp;'POP5'!$D222,POP!$D:$D,"&gt;="&amp;'POP5'!$D221,POP!$E:$E,'POP5'!$E221)</f>
        <v>#N/A</v>
      </c>
      <c r="O221" s="19" t="e">
        <f>SUMIFS(POP!O:O,POP!$D:$D,"&lt;"&amp;'POP5'!$D222,POP!$D:$D,"&gt;="&amp;'POP5'!$D221,POP!$E:$E,'POP5'!$E221)</f>
        <v>#N/A</v>
      </c>
      <c r="P221" s="19" t="e">
        <f>SUMIFS(POP!P:P,POP!$D:$D,"&lt;"&amp;'POP5'!$D222,POP!$D:$D,"&gt;="&amp;'POP5'!$D221,POP!$E:$E,'POP5'!$E221)</f>
        <v>#N/A</v>
      </c>
      <c r="Q221" s="19" t="e">
        <f>SUMIFS(POP!Q:Q,POP!$D:$D,"&lt;"&amp;'POP5'!$D222,POP!$D:$D,"&gt;="&amp;'POP5'!$D221,POP!$E:$E,'POP5'!$E221)</f>
        <v>#N/A</v>
      </c>
      <c r="R221" s="19" t="e">
        <f>SUMIFS(POP!R:R,POP!$D:$D,"&lt;"&amp;'POP5'!$D222,POP!$D:$D,"&gt;="&amp;'POP5'!$D221,POP!$E:$E,'POP5'!$E221)</f>
        <v>#N/A</v>
      </c>
      <c r="S221" s="19" t="e">
        <f>SUMIFS(POP!S:S,POP!$D:$D,"&lt;"&amp;'POP5'!$D222,POP!$D:$D,"&gt;="&amp;'POP5'!$D221,POP!$E:$E,'POP5'!$E221)</f>
        <v>#N/A</v>
      </c>
      <c r="T221" s="19" t="e">
        <f>SUMIFS(POP!T:T,POP!$D:$D,"&lt;"&amp;'POP5'!$D222,POP!$D:$D,"&gt;="&amp;'POP5'!$D221,POP!$E:$E,'POP5'!$E221)</f>
        <v>#N/A</v>
      </c>
      <c r="U221" s="19" t="e">
        <f>SUMIFS(POP!U:U,POP!$D:$D,"&lt;"&amp;'POP5'!$D222,POP!$D:$D,"&gt;="&amp;'POP5'!$D221,POP!$E:$E,'POP5'!$E221)</f>
        <v>#N/A</v>
      </c>
      <c r="V221" s="19" t="e">
        <f>SUMIFS(POP!V:V,POP!$D:$D,"&lt;"&amp;'POP5'!$D222,POP!$D:$D,"&gt;="&amp;'POP5'!$D221,POP!$E:$E,'POP5'!$E221)</f>
        <v>#N/A</v>
      </c>
      <c r="W221" s="19" t="e">
        <f>SUMIFS(POP!W:W,POP!$D:$D,"&lt;"&amp;'POP5'!$D222,POP!$D:$D,"&gt;="&amp;'POP5'!$D221,POP!$E:$E,'POP5'!$E221)</f>
        <v>#N/A</v>
      </c>
      <c r="X221" s="19" t="e">
        <f>SUMIFS(POP!X:X,POP!$D:$D,"&lt;"&amp;'POP5'!$D222,POP!$D:$D,"&gt;="&amp;'POP5'!$D221,POP!$E:$E,'POP5'!$E221)</f>
        <v>#N/A</v>
      </c>
      <c r="Y221" s="19" t="e">
        <f>SUMIFS(POP!Y:Y,POP!$D:$D,"&lt;"&amp;'POP5'!$D222,POP!$D:$D,"&gt;="&amp;'POP5'!$D221,POP!$E:$E,'POP5'!$E221)</f>
        <v>#N/A</v>
      </c>
      <c r="Z221" s="19" t="e">
        <f>SUMIFS(POP!Z:Z,POP!$D:$D,"&lt;"&amp;'POP5'!$D222,POP!$D:$D,"&gt;="&amp;'POP5'!$D221,POP!$E:$E,'POP5'!$E221)</f>
        <v>#N/A</v>
      </c>
      <c r="AA221" s="19" t="e">
        <f>SUMIFS(POP!AA:AA,POP!$D:$D,"&lt;"&amp;'POP5'!$D222,POP!$D:$D,"&gt;="&amp;'POP5'!$D221,POP!$E:$E,'POP5'!$E221)</f>
        <v>#N/A</v>
      </c>
      <c r="AB221" s="19" t="e">
        <f>SUMIFS(POP!AB:AB,POP!$D:$D,"&lt;"&amp;'POP5'!$D222,POP!$D:$D,"&gt;="&amp;'POP5'!$D221,POP!$E:$E,'POP5'!$E221)</f>
        <v>#N/A</v>
      </c>
      <c r="AC221" s="19" t="e">
        <f>SUMIFS(POP!AC:AC,POP!$D:$D,"&lt;"&amp;'POP5'!$D222,POP!$D:$D,"&gt;="&amp;'POP5'!$D221,POP!$E:$E,'POP5'!$E221)</f>
        <v>#N/A</v>
      </c>
      <c r="AD221" s="19" t="e">
        <f>SUMIFS(POP!AD:AD,POP!$D:$D,"&lt;"&amp;'POP5'!$D222,POP!$D:$D,"&gt;="&amp;'POP5'!$D221,POP!$E:$E,'POP5'!$E221)</f>
        <v>#N/A</v>
      </c>
      <c r="AE221" s="19" t="e">
        <f>SUMIFS(POP!AE:AE,POP!$D:$D,"&lt;"&amp;'POP5'!$D222,POP!$D:$D,"&gt;="&amp;'POP5'!$D221,POP!$E:$E,'POP5'!$E221)</f>
        <v>#N/A</v>
      </c>
      <c r="AF221" s="19" t="e">
        <f>SUMIFS(POP!AF:AF,POP!$D:$D,"&lt;"&amp;'POP5'!$D222,POP!$D:$D,"&gt;="&amp;'POP5'!$D221,POP!$E:$E,'POP5'!$E221)</f>
        <v>#N/A</v>
      </c>
      <c r="AG221" s="19" t="e">
        <f>SUMIFS(POP!AG:AG,POP!$D:$D,"&lt;"&amp;'POP5'!$D222,POP!$D:$D,"&gt;="&amp;'POP5'!$D221,POP!$E:$E,'POP5'!$E221)</f>
        <v>#N/A</v>
      </c>
      <c r="AH221" s="19" t="e">
        <f>SUMIFS(POP!AH:AH,POP!$D:$D,"&lt;"&amp;'POP5'!$D222,POP!$D:$D,"&gt;="&amp;'POP5'!$D221,POP!$E:$E,'POP5'!$E221)</f>
        <v>#N/A</v>
      </c>
      <c r="AI221" s="19" t="e">
        <f>SUMIFS(POP!AI:AI,POP!$D:$D,"&lt;"&amp;'POP5'!$D222,POP!$D:$D,"&gt;="&amp;'POP5'!$D221,POP!$E:$E,'POP5'!$E221)</f>
        <v>#N/A</v>
      </c>
      <c r="AJ221" s="19" t="e">
        <f>SUMIFS(POP!AJ:AJ,POP!$D:$D,"&lt;"&amp;'POP5'!$D222,POP!$D:$D,"&gt;="&amp;'POP5'!$D221,POP!$E:$E,'POP5'!$E221)</f>
        <v>#N/A</v>
      </c>
      <c r="AK221" s="19" t="e">
        <f>SUMIFS(POP!AK:AK,POP!$D:$D,"&lt;"&amp;'POP5'!$D222,POP!$D:$D,"&gt;="&amp;'POP5'!$D221,POP!$E:$E,'POP5'!$E221)</f>
        <v>#N/A</v>
      </c>
      <c r="AL221" s="19" t="e">
        <f>SUMIFS(POP!AL:AL,POP!$D:$D,"&lt;"&amp;'POP5'!$D222,POP!$D:$D,"&gt;="&amp;'POP5'!$D221,POP!$E:$E,'POP5'!$E221)</f>
        <v>#N/A</v>
      </c>
      <c r="AM221" s="19" t="e">
        <f>SUMIFS(POP!AM:AM,POP!$D:$D,"&lt;"&amp;'POP5'!$D222,POP!$D:$D,"&gt;="&amp;'POP5'!$D221,POP!$E:$E,'POP5'!$E221)</f>
        <v>#N/A</v>
      </c>
      <c r="AN221" s="19" t="e">
        <f>SUMIFS(POP!AN:AN,POP!$D:$D,"&lt;"&amp;'POP5'!$D222,POP!$D:$D,"&gt;="&amp;'POP5'!$D221,POP!$E:$E,'POP5'!$E221)</f>
        <v>#N/A</v>
      </c>
      <c r="AO221" s="19" t="e">
        <f>SUMIFS(POP!AO:AO,POP!$D:$D,"&lt;"&amp;'POP5'!$D222,POP!$D:$D,"&gt;="&amp;'POP5'!$D221,POP!$E:$E,'POP5'!$E221)</f>
        <v>#N/A</v>
      </c>
      <c r="AP221" s="19" t="e">
        <f>SUMIFS(POP!AP:AP,POP!$D:$D,"&lt;"&amp;'POP5'!$D222,POP!$D:$D,"&gt;="&amp;'POP5'!$D221,POP!$E:$E,'POP5'!$E221)</f>
        <v>#N/A</v>
      </c>
      <c r="AQ221" s="19" t="e">
        <f>SUMIFS(POP!AQ:AQ,POP!$D:$D,"&lt;"&amp;'POP5'!$D222,POP!$D:$D,"&gt;="&amp;'POP5'!$D221,POP!$E:$E,'POP5'!$E221)</f>
        <v>#N/A</v>
      </c>
      <c r="AR221" s="19" t="e">
        <f>SUMIFS(POP!AR:AR,POP!$D:$D,"&lt;"&amp;'POP5'!$D222,POP!$D:$D,"&gt;="&amp;'POP5'!$D221,POP!$E:$E,'POP5'!$E221)</f>
        <v>#N/A</v>
      </c>
      <c r="AS221" s="19" t="e">
        <f>SUMIFS(POP!AS:AS,POP!$D:$D,"&lt;"&amp;'POP5'!$D222,POP!$D:$D,"&gt;="&amp;'POP5'!$D221,POP!$E:$E,'POP5'!$E221)</f>
        <v>#N/A</v>
      </c>
      <c r="AT221" s="19" t="e">
        <f>SUMIFS(POP!AT:AT,POP!$D:$D,"&lt;"&amp;'POP5'!$D222,POP!$D:$D,"&gt;="&amp;'POP5'!$D221,POP!$E:$E,'POP5'!$E221)</f>
        <v>#N/A</v>
      </c>
      <c r="AU221" s="19" t="e">
        <f>SUMIFS(POP!AU:AU,POP!$D:$D,"&lt;"&amp;'POP5'!$D222,POP!$D:$D,"&gt;="&amp;'POP5'!$D221,POP!$E:$E,'POP5'!$E221)</f>
        <v>#N/A</v>
      </c>
      <c r="AV221" s="19" t="e">
        <f>SUMIFS(POP!AV:AV,POP!$D:$D,"&lt;"&amp;'POP5'!$D222,POP!$D:$D,"&gt;="&amp;'POP5'!$D221,POP!$E:$E,'POP5'!$E221)</f>
        <v>#N/A</v>
      </c>
      <c r="AW221" s="19" t="e">
        <f>SUMIFS(POP!AW:AW,POP!$D:$D,"&lt;"&amp;'POP5'!$D222,POP!$D:$D,"&gt;="&amp;'POP5'!$D221,POP!$E:$E,'POP5'!$E221)</f>
        <v>#N/A</v>
      </c>
      <c r="AX221" s="19" t="e">
        <f>SUMIFS(POP!AX:AX,POP!$D:$D,"&lt;"&amp;'POP5'!$D222,POP!$D:$D,"&gt;="&amp;'POP5'!$D221,POP!$E:$E,'POP5'!$E221)</f>
        <v>#N/A</v>
      </c>
      <c r="AY221" s="19" t="e">
        <f>SUMIFS(POP!AY:AY,POP!$D:$D,"&lt;"&amp;'POP5'!$D222,POP!$D:$D,"&gt;="&amp;'POP5'!$D221,POP!$E:$E,'POP5'!$E221)</f>
        <v>#N/A</v>
      </c>
      <c r="AZ221" s="19" t="e">
        <f>SUMIFS(POP!AZ:AZ,POP!$D:$D,"&lt;"&amp;'POP5'!$D222,POP!$D:$D,"&gt;="&amp;'POP5'!$D221,POP!$E:$E,'POP5'!$E221)</f>
        <v>#N/A</v>
      </c>
      <c r="BA221" s="19" t="e">
        <f>SUMIFS(POP!BA:BA,POP!$D:$D,"&lt;"&amp;'POP5'!$D222,POP!$D:$D,"&gt;="&amp;'POP5'!$D221,POP!$E:$E,'POP5'!$E221)</f>
        <v>#N/A</v>
      </c>
      <c r="BB221" s="19" t="e">
        <f>SUMIFS(POP!BB:BB,POP!$D:$D,"&lt;"&amp;'POP5'!$D222,POP!$D:$D,"&gt;="&amp;'POP5'!$D221,POP!$E:$E,'POP5'!$E221)</f>
        <v>#N/A</v>
      </c>
      <c r="BC221" s="19" t="e">
        <f>SUMIFS(POP!BC:BC,POP!$D:$D,"&lt;"&amp;'POP5'!$D222,POP!$D:$D,"&gt;="&amp;'POP5'!$D221,POP!$E:$E,'POP5'!$E221)</f>
        <v>#N/A</v>
      </c>
      <c r="BD221" s="19" t="e">
        <f>SUMIFS(POP!BD:BD,POP!$D:$D,"&lt;"&amp;'POP5'!$D222,POP!$D:$D,"&gt;="&amp;'POP5'!$D221,POP!$E:$E,'POP5'!$E221)</f>
        <v>#N/A</v>
      </c>
      <c r="BE221" s="19" t="e">
        <f>SUMIFS(POP!BE:BE,POP!$D:$D,"&lt;"&amp;'POP5'!$D222,POP!$D:$D,"&gt;="&amp;'POP5'!$D221,POP!$E:$E,'POP5'!$E221)</f>
        <v>#N/A</v>
      </c>
      <c r="BF221" s="19" t="e">
        <f>SUMIFS(POP!BF:BF,POP!$D:$D,"&lt;"&amp;'POP5'!$D222,POP!$D:$D,"&gt;="&amp;'POP5'!$D221,POP!$E:$E,'POP5'!$E221)</f>
        <v>#N/A</v>
      </c>
      <c r="BG221" s="19" t="e">
        <f>SUMIFS(POP!BG:BG,POP!$D:$D,"&lt;"&amp;'POP5'!$D222,POP!$D:$D,"&gt;="&amp;'POP5'!$D221,POP!$E:$E,'POP5'!$E221)</f>
        <v>#N/A</v>
      </c>
      <c r="BH221" s="19" t="e">
        <f>SUMIFS(POP!BH:BH,POP!$D:$D,"&lt;"&amp;'POP5'!$D222,POP!$D:$D,"&gt;="&amp;'POP5'!$D221,POP!$E:$E,'POP5'!$E221)</f>
        <v>#N/A</v>
      </c>
      <c r="BI221" s="19" t="e">
        <f>SUMIFS(POP!BI:BI,POP!$D:$D,"&lt;"&amp;'POP5'!$D222,POP!$D:$D,"&gt;="&amp;'POP5'!$D221,POP!$E:$E,'POP5'!$E221)</f>
        <v>#N/A</v>
      </c>
      <c r="BJ221" s="19" t="e">
        <f>SUMIFS(POP!BJ:BJ,POP!$D:$D,"&lt;"&amp;'POP5'!$D222,POP!$D:$D,"&gt;="&amp;'POP5'!$D221,POP!$E:$E,'POP5'!$E221)</f>
        <v>#N/A</v>
      </c>
      <c r="BK221" s="19" t="e">
        <f>SUMIFS(POP!BK:BK,POP!$D:$D,"&lt;"&amp;'POP5'!$D222,POP!$D:$D,"&gt;="&amp;'POP5'!$D221,POP!$E:$E,'POP5'!$E221)</f>
        <v>#N/A</v>
      </c>
      <c r="BL221" s="19" t="e">
        <f>SUMIFS(POP!BL:BL,POP!$D:$D,"&lt;"&amp;'POP5'!$D222,POP!$D:$D,"&gt;="&amp;'POP5'!$D221,POP!$E:$E,'POP5'!$E221)</f>
        <v>#N/A</v>
      </c>
      <c r="BM221" s="19" t="e">
        <f>SUMIFS(POP!BM:BM,POP!$D:$D,"&lt;"&amp;'POP5'!$D222,POP!$D:$D,"&gt;="&amp;'POP5'!$D221,POP!$E:$E,'POP5'!$E221)</f>
        <v>#N/A</v>
      </c>
    </row>
    <row r="222" spans="2:65" x14ac:dyDescent="0.25">
      <c r="B222" t="str">
        <f>'[1]Sheet 10'!A263</f>
        <v>From 40 to 44 years</v>
      </c>
      <c r="D222">
        <v>40</v>
      </c>
      <c r="E222">
        <f t="shared" si="599"/>
        <v>2022</v>
      </c>
      <c r="G222" s="19" t="e">
        <f>SUMIFS(POP!G:G,POP!$D:$D,"&lt;"&amp;'POP5'!$D223,POP!$D:$D,"&gt;="&amp;'POP5'!$D222,POP!$E:$E,'POP5'!$E222)</f>
        <v>#N/A</v>
      </c>
      <c r="H222" s="19" t="e">
        <f>SUMIFS(POP!H:H,POP!$D:$D,"&lt;"&amp;'POP5'!$D223,POP!$D:$D,"&gt;="&amp;'POP5'!$D222,POP!$E:$E,'POP5'!$E222)</f>
        <v>#N/A</v>
      </c>
      <c r="I222" s="19" t="e">
        <f>SUMIFS(POP!I:I,POP!$D:$D,"&lt;"&amp;'POP5'!$D223,POP!$D:$D,"&gt;="&amp;'POP5'!$D222,POP!$E:$E,'POP5'!$E222)</f>
        <v>#N/A</v>
      </c>
      <c r="J222" s="19" t="e">
        <f>SUMIFS(POP!J:J,POP!$D:$D,"&lt;"&amp;'POP5'!$D223,POP!$D:$D,"&gt;="&amp;'POP5'!$D222,POP!$E:$E,'POP5'!$E222)</f>
        <v>#N/A</v>
      </c>
      <c r="K222" s="19" t="e">
        <f>SUMIFS(POP!K:K,POP!$D:$D,"&lt;"&amp;'POP5'!$D223,POP!$D:$D,"&gt;="&amp;'POP5'!$D222,POP!$E:$E,'POP5'!$E222)</f>
        <v>#N/A</v>
      </c>
      <c r="L222" s="19" t="e">
        <f>SUMIFS(POP!L:L,POP!$D:$D,"&lt;"&amp;'POP5'!$D223,POP!$D:$D,"&gt;="&amp;'POP5'!$D222,POP!$E:$E,'POP5'!$E222)</f>
        <v>#N/A</v>
      </c>
      <c r="M222" s="19" t="e">
        <f>SUMIFS(POP!M:M,POP!$D:$D,"&lt;"&amp;'POP5'!$D223,POP!$D:$D,"&gt;="&amp;'POP5'!$D222,POP!$E:$E,'POP5'!$E222)</f>
        <v>#N/A</v>
      </c>
      <c r="N222" s="19" t="e">
        <f>SUMIFS(POP!N:N,POP!$D:$D,"&lt;"&amp;'POP5'!$D223,POP!$D:$D,"&gt;="&amp;'POP5'!$D222,POP!$E:$E,'POP5'!$E222)</f>
        <v>#N/A</v>
      </c>
      <c r="O222" s="19" t="e">
        <f>SUMIFS(POP!O:O,POP!$D:$D,"&lt;"&amp;'POP5'!$D223,POP!$D:$D,"&gt;="&amp;'POP5'!$D222,POP!$E:$E,'POP5'!$E222)</f>
        <v>#N/A</v>
      </c>
      <c r="P222" s="19" t="e">
        <f>SUMIFS(POP!P:P,POP!$D:$D,"&lt;"&amp;'POP5'!$D223,POP!$D:$D,"&gt;="&amp;'POP5'!$D222,POP!$E:$E,'POP5'!$E222)</f>
        <v>#N/A</v>
      </c>
      <c r="Q222" s="19" t="e">
        <f>SUMIFS(POP!Q:Q,POP!$D:$D,"&lt;"&amp;'POP5'!$D223,POP!$D:$D,"&gt;="&amp;'POP5'!$D222,POP!$E:$E,'POP5'!$E222)</f>
        <v>#N/A</v>
      </c>
      <c r="R222" s="19" t="e">
        <f>SUMIFS(POP!R:R,POP!$D:$D,"&lt;"&amp;'POP5'!$D223,POP!$D:$D,"&gt;="&amp;'POP5'!$D222,POP!$E:$E,'POP5'!$E222)</f>
        <v>#N/A</v>
      </c>
      <c r="S222" s="19" t="e">
        <f>SUMIFS(POP!S:S,POP!$D:$D,"&lt;"&amp;'POP5'!$D223,POP!$D:$D,"&gt;="&amp;'POP5'!$D222,POP!$E:$E,'POP5'!$E222)</f>
        <v>#N/A</v>
      </c>
      <c r="T222" s="19" t="e">
        <f>SUMIFS(POP!T:T,POP!$D:$D,"&lt;"&amp;'POP5'!$D223,POP!$D:$D,"&gt;="&amp;'POP5'!$D222,POP!$E:$E,'POP5'!$E222)</f>
        <v>#N/A</v>
      </c>
      <c r="U222" s="19" t="e">
        <f>SUMIFS(POP!U:U,POP!$D:$D,"&lt;"&amp;'POP5'!$D223,POP!$D:$D,"&gt;="&amp;'POP5'!$D222,POP!$E:$E,'POP5'!$E222)</f>
        <v>#N/A</v>
      </c>
      <c r="V222" s="19" t="e">
        <f>SUMIFS(POP!V:V,POP!$D:$D,"&lt;"&amp;'POP5'!$D223,POP!$D:$D,"&gt;="&amp;'POP5'!$D222,POP!$E:$E,'POP5'!$E222)</f>
        <v>#N/A</v>
      </c>
      <c r="W222" s="19" t="e">
        <f>SUMIFS(POP!W:W,POP!$D:$D,"&lt;"&amp;'POP5'!$D223,POP!$D:$D,"&gt;="&amp;'POP5'!$D222,POP!$E:$E,'POP5'!$E222)</f>
        <v>#N/A</v>
      </c>
      <c r="X222" s="19" t="e">
        <f>SUMIFS(POP!X:X,POP!$D:$D,"&lt;"&amp;'POP5'!$D223,POP!$D:$D,"&gt;="&amp;'POP5'!$D222,POP!$E:$E,'POP5'!$E222)</f>
        <v>#N/A</v>
      </c>
      <c r="Y222" s="19" t="e">
        <f>SUMIFS(POP!Y:Y,POP!$D:$D,"&lt;"&amp;'POP5'!$D223,POP!$D:$D,"&gt;="&amp;'POP5'!$D222,POP!$E:$E,'POP5'!$E222)</f>
        <v>#N/A</v>
      </c>
      <c r="Z222" s="19" t="e">
        <f>SUMIFS(POP!Z:Z,POP!$D:$D,"&lt;"&amp;'POP5'!$D223,POP!$D:$D,"&gt;="&amp;'POP5'!$D222,POP!$E:$E,'POP5'!$E222)</f>
        <v>#N/A</v>
      </c>
      <c r="AA222" s="19" t="e">
        <f>SUMIFS(POP!AA:AA,POP!$D:$D,"&lt;"&amp;'POP5'!$D223,POP!$D:$D,"&gt;="&amp;'POP5'!$D222,POP!$E:$E,'POP5'!$E222)</f>
        <v>#N/A</v>
      </c>
      <c r="AB222" s="19" t="e">
        <f>SUMIFS(POP!AB:AB,POP!$D:$D,"&lt;"&amp;'POP5'!$D223,POP!$D:$D,"&gt;="&amp;'POP5'!$D222,POP!$E:$E,'POP5'!$E222)</f>
        <v>#N/A</v>
      </c>
      <c r="AC222" s="19" t="e">
        <f>SUMIFS(POP!AC:AC,POP!$D:$D,"&lt;"&amp;'POP5'!$D223,POP!$D:$D,"&gt;="&amp;'POP5'!$D222,POP!$E:$E,'POP5'!$E222)</f>
        <v>#N/A</v>
      </c>
      <c r="AD222" s="19" t="e">
        <f>SUMIFS(POP!AD:AD,POP!$D:$D,"&lt;"&amp;'POP5'!$D223,POP!$D:$D,"&gt;="&amp;'POP5'!$D222,POP!$E:$E,'POP5'!$E222)</f>
        <v>#N/A</v>
      </c>
      <c r="AE222" s="19" t="e">
        <f>SUMIFS(POP!AE:AE,POP!$D:$D,"&lt;"&amp;'POP5'!$D223,POP!$D:$D,"&gt;="&amp;'POP5'!$D222,POP!$E:$E,'POP5'!$E222)</f>
        <v>#N/A</v>
      </c>
      <c r="AF222" s="19" t="e">
        <f>SUMIFS(POP!AF:AF,POP!$D:$D,"&lt;"&amp;'POP5'!$D223,POP!$D:$D,"&gt;="&amp;'POP5'!$D222,POP!$E:$E,'POP5'!$E222)</f>
        <v>#N/A</v>
      </c>
      <c r="AG222" s="19" t="e">
        <f>SUMIFS(POP!AG:AG,POP!$D:$D,"&lt;"&amp;'POP5'!$D223,POP!$D:$D,"&gt;="&amp;'POP5'!$D222,POP!$E:$E,'POP5'!$E222)</f>
        <v>#N/A</v>
      </c>
      <c r="AH222" s="19" t="e">
        <f>SUMIFS(POP!AH:AH,POP!$D:$D,"&lt;"&amp;'POP5'!$D223,POP!$D:$D,"&gt;="&amp;'POP5'!$D222,POP!$E:$E,'POP5'!$E222)</f>
        <v>#N/A</v>
      </c>
      <c r="AI222" s="19" t="e">
        <f>SUMIFS(POP!AI:AI,POP!$D:$D,"&lt;"&amp;'POP5'!$D223,POP!$D:$D,"&gt;="&amp;'POP5'!$D222,POP!$E:$E,'POP5'!$E222)</f>
        <v>#N/A</v>
      </c>
      <c r="AJ222" s="19" t="e">
        <f>SUMIFS(POP!AJ:AJ,POP!$D:$D,"&lt;"&amp;'POP5'!$D223,POP!$D:$D,"&gt;="&amp;'POP5'!$D222,POP!$E:$E,'POP5'!$E222)</f>
        <v>#N/A</v>
      </c>
      <c r="AK222" s="19" t="e">
        <f>SUMIFS(POP!AK:AK,POP!$D:$D,"&lt;"&amp;'POP5'!$D223,POP!$D:$D,"&gt;="&amp;'POP5'!$D222,POP!$E:$E,'POP5'!$E222)</f>
        <v>#N/A</v>
      </c>
      <c r="AL222" s="19" t="e">
        <f>SUMIFS(POP!AL:AL,POP!$D:$D,"&lt;"&amp;'POP5'!$D223,POP!$D:$D,"&gt;="&amp;'POP5'!$D222,POP!$E:$E,'POP5'!$E222)</f>
        <v>#N/A</v>
      </c>
      <c r="AM222" s="19" t="e">
        <f>SUMIFS(POP!AM:AM,POP!$D:$D,"&lt;"&amp;'POP5'!$D223,POP!$D:$D,"&gt;="&amp;'POP5'!$D222,POP!$E:$E,'POP5'!$E222)</f>
        <v>#N/A</v>
      </c>
      <c r="AN222" s="19" t="e">
        <f>SUMIFS(POP!AN:AN,POP!$D:$D,"&lt;"&amp;'POP5'!$D223,POP!$D:$D,"&gt;="&amp;'POP5'!$D222,POP!$E:$E,'POP5'!$E222)</f>
        <v>#N/A</v>
      </c>
      <c r="AO222" s="19" t="e">
        <f>SUMIFS(POP!AO:AO,POP!$D:$D,"&lt;"&amp;'POP5'!$D223,POP!$D:$D,"&gt;="&amp;'POP5'!$D222,POP!$E:$E,'POP5'!$E222)</f>
        <v>#N/A</v>
      </c>
      <c r="AP222" s="19" t="e">
        <f>SUMIFS(POP!AP:AP,POP!$D:$D,"&lt;"&amp;'POP5'!$D223,POP!$D:$D,"&gt;="&amp;'POP5'!$D222,POP!$E:$E,'POP5'!$E222)</f>
        <v>#N/A</v>
      </c>
      <c r="AQ222" s="19" t="e">
        <f>SUMIFS(POP!AQ:AQ,POP!$D:$D,"&lt;"&amp;'POP5'!$D223,POP!$D:$D,"&gt;="&amp;'POP5'!$D222,POP!$E:$E,'POP5'!$E222)</f>
        <v>#N/A</v>
      </c>
      <c r="AR222" s="19" t="e">
        <f>SUMIFS(POP!AR:AR,POP!$D:$D,"&lt;"&amp;'POP5'!$D223,POP!$D:$D,"&gt;="&amp;'POP5'!$D222,POP!$E:$E,'POP5'!$E222)</f>
        <v>#N/A</v>
      </c>
      <c r="AS222" s="19" t="e">
        <f>SUMIFS(POP!AS:AS,POP!$D:$D,"&lt;"&amp;'POP5'!$D223,POP!$D:$D,"&gt;="&amp;'POP5'!$D222,POP!$E:$E,'POP5'!$E222)</f>
        <v>#N/A</v>
      </c>
      <c r="AT222" s="19" t="e">
        <f>SUMIFS(POP!AT:AT,POP!$D:$D,"&lt;"&amp;'POP5'!$D223,POP!$D:$D,"&gt;="&amp;'POP5'!$D222,POP!$E:$E,'POP5'!$E222)</f>
        <v>#N/A</v>
      </c>
      <c r="AU222" s="19" t="e">
        <f>SUMIFS(POP!AU:AU,POP!$D:$D,"&lt;"&amp;'POP5'!$D223,POP!$D:$D,"&gt;="&amp;'POP5'!$D222,POP!$E:$E,'POP5'!$E222)</f>
        <v>#N/A</v>
      </c>
      <c r="AV222" s="19" t="e">
        <f>SUMIFS(POP!AV:AV,POP!$D:$D,"&lt;"&amp;'POP5'!$D223,POP!$D:$D,"&gt;="&amp;'POP5'!$D222,POP!$E:$E,'POP5'!$E222)</f>
        <v>#N/A</v>
      </c>
      <c r="AW222" s="19" t="e">
        <f>SUMIFS(POP!AW:AW,POP!$D:$D,"&lt;"&amp;'POP5'!$D223,POP!$D:$D,"&gt;="&amp;'POP5'!$D222,POP!$E:$E,'POP5'!$E222)</f>
        <v>#N/A</v>
      </c>
      <c r="AX222" s="19" t="e">
        <f>SUMIFS(POP!AX:AX,POP!$D:$D,"&lt;"&amp;'POP5'!$D223,POP!$D:$D,"&gt;="&amp;'POP5'!$D222,POP!$E:$E,'POP5'!$E222)</f>
        <v>#N/A</v>
      </c>
      <c r="AY222" s="19" t="e">
        <f>SUMIFS(POP!AY:AY,POP!$D:$D,"&lt;"&amp;'POP5'!$D223,POP!$D:$D,"&gt;="&amp;'POP5'!$D222,POP!$E:$E,'POP5'!$E222)</f>
        <v>#N/A</v>
      </c>
      <c r="AZ222" s="19" t="e">
        <f>SUMIFS(POP!AZ:AZ,POP!$D:$D,"&lt;"&amp;'POP5'!$D223,POP!$D:$D,"&gt;="&amp;'POP5'!$D222,POP!$E:$E,'POP5'!$E222)</f>
        <v>#N/A</v>
      </c>
      <c r="BA222" s="19" t="e">
        <f>SUMIFS(POP!BA:BA,POP!$D:$D,"&lt;"&amp;'POP5'!$D223,POP!$D:$D,"&gt;="&amp;'POP5'!$D222,POP!$E:$E,'POP5'!$E222)</f>
        <v>#N/A</v>
      </c>
      <c r="BB222" s="19" t="e">
        <f>SUMIFS(POP!BB:BB,POP!$D:$D,"&lt;"&amp;'POP5'!$D223,POP!$D:$D,"&gt;="&amp;'POP5'!$D222,POP!$E:$E,'POP5'!$E222)</f>
        <v>#N/A</v>
      </c>
      <c r="BC222" s="19" t="e">
        <f>SUMIFS(POP!BC:BC,POP!$D:$D,"&lt;"&amp;'POP5'!$D223,POP!$D:$D,"&gt;="&amp;'POP5'!$D222,POP!$E:$E,'POP5'!$E222)</f>
        <v>#N/A</v>
      </c>
      <c r="BD222" s="19" t="e">
        <f>SUMIFS(POP!BD:BD,POP!$D:$D,"&lt;"&amp;'POP5'!$D223,POP!$D:$D,"&gt;="&amp;'POP5'!$D222,POP!$E:$E,'POP5'!$E222)</f>
        <v>#N/A</v>
      </c>
      <c r="BE222" s="19" t="e">
        <f>SUMIFS(POP!BE:BE,POP!$D:$D,"&lt;"&amp;'POP5'!$D223,POP!$D:$D,"&gt;="&amp;'POP5'!$D222,POP!$E:$E,'POP5'!$E222)</f>
        <v>#N/A</v>
      </c>
      <c r="BF222" s="19" t="e">
        <f>SUMIFS(POP!BF:BF,POP!$D:$D,"&lt;"&amp;'POP5'!$D223,POP!$D:$D,"&gt;="&amp;'POP5'!$D222,POP!$E:$E,'POP5'!$E222)</f>
        <v>#N/A</v>
      </c>
      <c r="BG222" s="19" t="e">
        <f>SUMIFS(POP!BG:BG,POP!$D:$D,"&lt;"&amp;'POP5'!$D223,POP!$D:$D,"&gt;="&amp;'POP5'!$D222,POP!$E:$E,'POP5'!$E222)</f>
        <v>#N/A</v>
      </c>
      <c r="BH222" s="19" t="e">
        <f>SUMIFS(POP!BH:BH,POP!$D:$D,"&lt;"&amp;'POP5'!$D223,POP!$D:$D,"&gt;="&amp;'POP5'!$D222,POP!$E:$E,'POP5'!$E222)</f>
        <v>#N/A</v>
      </c>
      <c r="BI222" s="19" t="e">
        <f>SUMIFS(POP!BI:BI,POP!$D:$D,"&lt;"&amp;'POP5'!$D223,POP!$D:$D,"&gt;="&amp;'POP5'!$D222,POP!$E:$E,'POP5'!$E222)</f>
        <v>#N/A</v>
      </c>
      <c r="BJ222" s="19" t="e">
        <f>SUMIFS(POP!BJ:BJ,POP!$D:$D,"&lt;"&amp;'POP5'!$D223,POP!$D:$D,"&gt;="&amp;'POP5'!$D222,POP!$E:$E,'POP5'!$E222)</f>
        <v>#N/A</v>
      </c>
      <c r="BK222" s="19" t="e">
        <f>SUMIFS(POP!BK:BK,POP!$D:$D,"&lt;"&amp;'POP5'!$D223,POP!$D:$D,"&gt;="&amp;'POP5'!$D222,POP!$E:$E,'POP5'!$E222)</f>
        <v>#N/A</v>
      </c>
      <c r="BL222" s="19" t="e">
        <f>SUMIFS(POP!BL:BL,POP!$D:$D,"&lt;"&amp;'POP5'!$D223,POP!$D:$D,"&gt;="&amp;'POP5'!$D222,POP!$E:$E,'POP5'!$E222)</f>
        <v>#N/A</v>
      </c>
      <c r="BM222" s="19" t="e">
        <f>SUMIFS(POP!BM:BM,POP!$D:$D,"&lt;"&amp;'POP5'!$D223,POP!$D:$D,"&gt;="&amp;'POP5'!$D222,POP!$E:$E,'POP5'!$E222)</f>
        <v>#N/A</v>
      </c>
    </row>
    <row r="223" spans="2:65" x14ac:dyDescent="0.25">
      <c r="B223" t="str">
        <f>'[1]Sheet 11'!A263</f>
        <v>From 45 to 49 years</v>
      </c>
      <c r="D223">
        <v>45</v>
      </c>
      <c r="E223">
        <f t="shared" si="599"/>
        <v>2022</v>
      </c>
      <c r="G223" s="19" t="e">
        <f>SUMIFS(POP!G:G,POP!$D:$D,"&lt;"&amp;'POP5'!$D224,POP!$D:$D,"&gt;="&amp;'POP5'!$D223,POP!$E:$E,'POP5'!$E223)</f>
        <v>#N/A</v>
      </c>
      <c r="H223" s="19" t="e">
        <f>SUMIFS(POP!H:H,POP!$D:$D,"&lt;"&amp;'POP5'!$D224,POP!$D:$D,"&gt;="&amp;'POP5'!$D223,POP!$E:$E,'POP5'!$E223)</f>
        <v>#N/A</v>
      </c>
      <c r="I223" s="19" t="e">
        <f>SUMIFS(POP!I:I,POP!$D:$D,"&lt;"&amp;'POP5'!$D224,POP!$D:$D,"&gt;="&amp;'POP5'!$D223,POP!$E:$E,'POP5'!$E223)</f>
        <v>#N/A</v>
      </c>
      <c r="J223" s="19" t="e">
        <f>SUMIFS(POP!J:J,POP!$D:$D,"&lt;"&amp;'POP5'!$D224,POP!$D:$D,"&gt;="&amp;'POP5'!$D223,POP!$E:$E,'POP5'!$E223)</f>
        <v>#N/A</v>
      </c>
      <c r="K223" s="19" t="e">
        <f>SUMIFS(POP!K:K,POP!$D:$D,"&lt;"&amp;'POP5'!$D224,POP!$D:$D,"&gt;="&amp;'POP5'!$D223,POP!$E:$E,'POP5'!$E223)</f>
        <v>#N/A</v>
      </c>
      <c r="L223" s="19" t="e">
        <f>SUMIFS(POP!L:L,POP!$D:$D,"&lt;"&amp;'POP5'!$D224,POP!$D:$D,"&gt;="&amp;'POP5'!$D223,POP!$E:$E,'POP5'!$E223)</f>
        <v>#N/A</v>
      </c>
      <c r="M223" s="19" t="e">
        <f>SUMIFS(POP!M:M,POP!$D:$D,"&lt;"&amp;'POP5'!$D224,POP!$D:$D,"&gt;="&amp;'POP5'!$D223,POP!$E:$E,'POP5'!$E223)</f>
        <v>#N/A</v>
      </c>
      <c r="N223" s="19" t="e">
        <f>SUMIFS(POP!N:N,POP!$D:$D,"&lt;"&amp;'POP5'!$D224,POP!$D:$D,"&gt;="&amp;'POP5'!$D223,POP!$E:$E,'POP5'!$E223)</f>
        <v>#N/A</v>
      </c>
      <c r="O223" s="19" t="e">
        <f>SUMIFS(POP!O:O,POP!$D:$D,"&lt;"&amp;'POP5'!$D224,POP!$D:$D,"&gt;="&amp;'POP5'!$D223,POP!$E:$E,'POP5'!$E223)</f>
        <v>#N/A</v>
      </c>
      <c r="P223" s="19" t="e">
        <f>SUMIFS(POP!P:P,POP!$D:$D,"&lt;"&amp;'POP5'!$D224,POP!$D:$D,"&gt;="&amp;'POP5'!$D223,POP!$E:$E,'POP5'!$E223)</f>
        <v>#N/A</v>
      </c>
      <c r="Q223" s="19" t="e">
        <f>SUMIFS(POP!Q:Q,POP!$D:$D,"&lt;"&amp;'POP5'!$D224,POP!$D:$D,"&gt;="&amp;'POP5'!$D223,POP!$E:$E,'POP5'!$E223)</f>
        <v>#N/A</v>
      </c>
      <c r="R223" s="19" t="e">
        <f>SUMIFS(POP!R:R,POP!$D:$D,"&lt;"&amp;'POP5'!$D224,POP!$D:$D,"&gt;="&amp;'POP5'!$D223,POP!$E:$E,'POP5'!$E223)</f>
        <v>#N/A</v>
      </c>
      <c r="S223" s="19" t="e">
        <f>SUMIFS(POP!S:S,POP!$D:$D,"&lt;"&amp;'POP5'!$D224,POP!$D:$D,"&gt;="&amp;'POP5'!$D223,POP!$E:$E,'POP5'!$E223)</f>
        <v>#N/A</v>
      </c>
      <c r="T223" s="19" t="e">
        <f>SUMIFS(POP!T:T,POP!$D:$D,"&lt;"&amp;'POP5'!$D224,POP!$D:$D,"&gt;="&amp;'POP5'!$D223,POP!$E:$E,'POP5'!$E223)</f>
        <v>#N/A</v>
      </c>
      <c r="U223" s="19" t="e">
        <f>SUMIFS(POP!U:U,POP!$D:$D,"&lt;"&amp;'POP5'!$D224,POP!$D:$D,"&gt;="&amp;'POP5'!$D223,POP!$E:$E,'POP5'!$E223)</f>
        <v>#N/A</v>
      </c>
      <c r="V223" s="19" t="e">
        <f>SUMIFS(POP!V:V,POP!$D:$D,"&lt;"&amp;'POP5'!$D224,POP!$D:$D,"&gt;="&amp;'POP5'!$D223,POP!$E:$E,'POP5'!$E223)</f>
        <v>#N/A</v>
      </c>
      <c r="W223" s="19" t="e">
        <f>SUMIFS(POP!W:W,POP!$D:$D,"&lt;"&amp;'POP5'!$D224,POP!$D:$D,"&gt;="&amp;'POP5'!$D223,POP!$E:$E,'POP5'!$E223)</f>
        <v>#N/A</v>
      </c>
      <c r="X223" s="19" t="e">
        <f>SUMIFS(POP!X:X,POP!$D:$D,"&lt;"&amp;'POP5'!$D224,POP!$D:$D,"&gt;="&amp;'POP5'!$D223,POP!$E:$E,'POP5'!$E223)</f>
        <v>#N/A</v>
      </c>
      <c r="Y223" s="19" t="e">
        <f>SUMIFS(POP!Y:Y,POP!$D:$D,"&lt;"&amp;'POP5'!$D224,POP!$D:$D,"&gt;="&amp;'POP5'!$D223,POP!$E:$E,'POP5'!$E223)</f>
        <v>#N/A</v>
      </c>
      <c r="Z223" s="19" t="e">
        <f>SUMIFS(POP!Z:Z,POP!$D:$D,"&lt;"&amp;'POP5'!$D224,POP!$D:$D,"&gt;="&amp;'POP5'!$D223,POP!$E:$E,'POP5'!$E223)</f>
        <v>#N/A</v>
      </c>
      <c r="AA223" s="19" t="e">
        <f>SUMIFS(POP!AA:AA,POP!$D:$D,"&lt;"&amp;'POP5'!$D224,POP!$D:$D,"&gt;="&amp;'POP5'!$D223,POP!$E:$E,'POP5'!$E223)</f>
        <v>#N/A</v>
      </c>
      <c r="AB223" s="19" t="e">
        <f>SUMIFS(POP!AB:AB,POP!$D:$D,"&lt;"&amp;'POP5'!$D224,POP!$D:$D,"&gt;="&amp;'POP5'!$D223,POP!$E:$E,'POP5'!$E223)</f>
        <v>#N/A</v>
      </c>
      <c r="AC223" s="19" t="e">
        <f>SUMIFS(POP!AC:AC,POP!$D:$D,"&lt;"&amp;'POP5'!$D224,POP!$D:$D,"&gt;="&amp;'POP5'!$D223,POP!$E:$E,'POP5'!$E223)</f>
        <v>#N/A</v>
      </c>
      <c r="AD223" s="19" t="e">
        <f>SUMIFS(POP!AD:AD,POP!$D:$D,"&lt;"&amp;'POP5'!$D224,POP!$D:$D,"&gt;="&amp;'POP5'!$D223,POP!$E:$E,'POP5'!$E223)</f>
        <v>#N/A</v>
      </c>
      <c r="AE223" s="19" t="e">
        <f>SUMIFS(POP!AE:AE,POP!$D:$D,"&lt;"&amp;'POP5'!$D224,POP!$D:$D,"&gt;="&amp;'POP5'!$D223,POP!$E:$E,'POP5'!$E223)</f>
        <v>#N/A</v>
      </c>
      <c r="AF223" s="19" t="e">
        <f>SUMIFS(POP!AF:AF,POP!$D:$D,"&lt;"&amp;'POP5'!$D224,POP!$D:$D,"&gt;="&amp;'POP5'!$D223,POP!$E:$E,'POP5'!$E223)</f>
        <v>#N/A</v>
      </c>
      <c r="AG223" s="19" t="e">
        <f>SUMIFS(POP!AG:AG,POP!$D:$D,"&lt;"&amp;'POP5'!$D224,POP!$D:$D,"&gt;="&amp;'POP5'!$D223,POP!$E:$E,'POP5'!$E223)</f>
        <v>#N/A</v>
      </c>
      <c r="AH223" s="19" t="e">
        <f>SUMIFS(POP!AH:AH,POP!$D:$D,"&lt;"&amp;'POP5'!$D224,POP!$D:$D,"&gt;="&amp;'POP5'!$D223,POP!$E:$E,'POP5'!$E223)</f>
        <v>#N/A</v>
      </c>
      <c r="AI223" s="19" t="e">
        <f>SUMIFS(POP!AI:AI,POP!$D:$D,"&lt;"&amp;'POP5'!$D224,POP!$D:$D,"&gt;="&amp;'POP5'!$D223,POP!$E:$E,'POP5'!$E223)</f>
        <v>#N/A</v>
      </c>
      <c r="AJ223" s="19" t="e">
        <f>SUMIFS(POP!AJ:AJ,POP!$D:$D,"&lt;"&amp;'POP5'!$D224,POP!$D:$D,"&gt;="&amp;'POP5'!$D223,POP!$E:$E,'POP5'!$E223)</f>
        <v>#N/A</v>
      </c>
      <c r="AK223" s="19" t="e">
        <f>SUMIFS(POP!AK:AK,POP!$D:$D,"&lt;"&amp;'POP5'!$D224,POP!$D:$D,"&gt;="&amp;'POP5'!$D223,POP!$E:$E,'POP5'!$E223)</f>
        <v>#N/A</v>
      </c>
      <c r="AL223" s="19" t="e">
        <f>SUMIFS(POP!AL:AL,POP!$D:$D,"&lt;"&amp;'POP5'!$D224,POP!$D:$D,"&gt;="&amp;'POP5'!$D223,POP!$E:$E,'POP5'!$E223)</f>
        <v>#N/A</v>
      </c>
      <c r="AM223" s="19" t="e">
        <f>SUMIFS(POP!AM:AM,POP!$D:$D,"&lt;"&amp;'POP5'!$D224,POP!$D:$D,"&gt;="&amp;'POP5'!$D223,POP!$E:$E,'POP5'!$E223)</f>
        <v>#N/A</v>
      </c>
      <c r="AN223" s="19" t="e">
        <f>SUMIFS(POP!AN:AN,POP!$D:$D,"&lt;"&amp;'POP5'!$D224,POP!$D:$D,"&gt;="&amp;'POP5'!$D223,POP!$E:$E,'POP5'!$E223)</f>
        <v>#N/A</v>
      </c>
      <c r="AO223" s="19" t="e">
        <f>SUMIFS(POP!AO:AO,POP!$D:$D,"&lt;"&amp;'POP5'!$D224,POP!$D:$D,"&gt;="&amp;'POP5'!$D223,POP!$E:$E,'POP5'!$E223)</f>
        <v>#N/A</v>
      </c>
      <c r="AP223" s="19" t="e">
        <f>SUMIFS(POP!AP:AP,POP!$D:$D,"&lt;"&amp;'POP5'!$D224,POP!$D:$D,"&gt;="&amp;'POP5'!$D223,POP!$E:$E,'POP5'!$E223)</f>
        <v>#N/A</v>
      </c>
      <c r="AQ223" s="19" t="e">
        <f>SUMIFS(POP!AQ:AQ,POP!$D:$D,"&lt;"&amp;'POP5'!$D224,POP!$D:$D,"&gt;="&amp;'POP5'!$D223,POP!$E:$E,'POP5'!$E223)</f>
        <v>#N/A</v>
      </c>
      <c r="AR223" s="19" t="e">
        <f>SUMIFS(POP!AR:AR,POP!$D:$D,"&lt;"&amp;'POP5'!$D224,POP!$D:$D,"&gt;="&amp;'POP5'!$D223,POP!$E:$E,'POP5'!$E223)</f>
        <v>#N/A</v>
      </c>
      <c r="AS223" s="19" t="e">
        <f>SUMIFS(POP!AS:AS,POP!$D:$D,"&lt;"&amp;'POP5'!$D224,POP!$D:$D,"&gt;="&amp;'POP5'!$D223,POP!$E:$E,'POP5'!$E223)</f>
        <v>#N/A</v>
      </c>
      <c r="AT223" s="19" t="e">
        <f>SUMIFS(POP!AT:AT,POP!$D:$D,"&lt;"&amp;'POP5'!$D224,POP!$D:$D,"&gt;="&amp;'POP5'!$D223,POP!$E:$E,'POP5'!$E223)</f>
        <v>#N/A</v>
      </c>
      <c r="AU223" s="19" t="e">
        <f>SUMIFS(POP!AU:AU,POP!$D:$D,"&lt;"&amp;'POP5'!$D224,POP!$D:$D,"&gt;="&amp;'POP5'!$D223,POP!$E:$E,'POP5'!$E223)</f>
        <v>#N/A</v>
      </c>
      <c r="AV223" s="19" t="e">
        <f>SUMIFS(POP!AV:AV,POP!$D:$D,"&lt;"&amp;'POP5'!$D224,POP!$D:$D,"&gt;="&amp;'POP5'!$D223,POP!$E:$E,'POP5'!$E223)</f>
        <v>#N/A</v>
      </c>
      <c r="AW223" s="19" t="e">
        <f>SUMIFS(POP!AW:AW,POP!$D:$D,"&lt;"&amp;'POP5'!$D224,POP!$D:$D,"&gt;="&amp;'POP5'!$D223,POP!$E:$E,'POP5'!$E223)</f>
        <v>#N/A</v>
      </c>
      <c r="AX223" s="19" t="e">
        <f>SUMIFS(POP!AX:AX,POP!$D:$D,"&lt;"&amp;'POP5'!$D224,POP!$D:$D,"&gt;="&amp;'POP5'!$D223,POP!$E:$E,'POP5'!$E223)</f>
        <v>#N/A</v>
      </c>
      <c r="AY223" s="19" t="e">
        <f>SUMIFS(POP!AY:AY,POP!$D:$D,"&lt;"&amp;'POP5'!$D224,POP!$D:$D,"&gt;="&amp;'POP5'!$D223,POP!$E:$E,'POP5'!$E223)</f>
        <v>#N/A</v>
      </c>
      <c r="AZ223" s="19" t="e">
        <f>SUMIFS(POP!AZ:AZ,POP!$D:$D,"&lt;"&amp;'POP5'!$D224,POP!$D:$D,"&gt;="&amp;'POP5'!$D223,POP!$E:$E,'POP5'!$E223)</f>
        <v>#N/A</v>
      </c>
      <c r="BA223" s="19" t="e">
        <f>SUMIFS(POP!BA:BA,POP!$D:$D,"&lt;"&amp;'POP5'!$D224,POP!$D:$D,"&gt;="&amp;'POP5'!$D223,POP!$E:$E,'POP5'!$E223)</f>
        <v>#N/A</v>
      </c>
      <c r="BB223" s="19" t="e">
        <f>SUMIFS(POP!BB:BB,POP!$D:$D,"&lt;"&amp;'POP5'!$D224,POP!$D:$D,"&gt;="&amp;'POP5'!$D223,POP!$E:$E,'POP5'!$E223)</f>
        <v>#N/A</v>
      </c>
      <c r="BC223" s="19" t="e">
        <f>SUMIFS(POP!BC:BC,POP!$D:$D,"&lt;"&amp;'POP5'!$D224,POP!$D:$D,"&gt;="&amp;'POP5'!$D223,POP!$E:$E,'POP5'!$E223)</f>
        <v>#N/A</v>
      </c>
      <c r="BD223" s="19" t="e">
        <f>SUMIFS(POP!BD:BD,POP!$D:$D,"&lt;"&amp;'POP5'!$D224,POP!$D:$D,"&gt;="&amp;'POP5'!$D223,POP!$E:$E,'POP5'!$E223)</f>
        <v>#N/A</v>
      </c>
      <c r="BE223" s="19" t="e">
        <f>SUMIFS(POP!BE:BE,POP!$D:$D,"&lt;"&amp;'POP5'!$D224,POP!$D:$D,"&gt;="&amp;'POP5'!$D223,POP!$E:$E,'POP5'!$E223)</f>
        <v>#N/A</v>
      </c>
      <c r="BF223" s="19" t="e">
        <f>SUMIFS(POP!BF:BF,POP!$D:$D,"&lt;"&amp;'POP5'!$D224,POP!$D:$D,"&gt;="&amp;'POP5'!$D223,POP!$E:$E,'POP5'!$E223)</f>
        <v>#N/A</v>
      </c>
      <c r="BG223" s="19" t="e">
        <f>SUMIFS(POP!BG:BG,POP!$D:$D,"&lt;"&amp;'POP5'!$D224,POP!$D:$D,"&gt;="&amp;'POP5'!$D223,POP!$E:$E,'POP5'!$E223)</f>
        <v>#N/A</v>
      </c>
      <c r="BH223" s="19" t="e">
        <f>SUMIFS(POP!BH:BH,POP!$D:$D,"&lt;"&amp;'POP5'!$D224,POP!$D:$D,"&gt;="&amp;'POP5'!$D223,POP!$E:$E,'POP5'!$E223)</f>
        <v>#N/A</v>
      </c>
      <c r="BI223" s="19" t="e">
        <f>SUMIFS(POP!BI:BI,POP!$D:$D,"&lt;"&amp;'POP5'!$D224,POP!$D:$D,"&gt;="&amp;'POP5'!$D223,POP!$E:$E,'POP5'!$E223)</f>
        <v>#N/A</v>
      </c>
      <c r="BJ223" s="19" t="e">
        <f>SUMIFS(POP!BJ:BJ,POP!$D:$D,"&lt;"&amp;'POP5'!$D224,POP!$D:$D,"&gt;="&amp;'POP5'!$D223,POP!$E:$E,'POP5'!$E223)</f>
        <v>#N/A</v>
      </c>
      <c r="BK223" s="19" t="e">
        <f>SUMIFS(POP!BK:BK,POP!$D:$D,"&lt;"&amp;'POP5'!$D224,POP!$D:$D,"&gt;="&amp;'POP5'!$D223,POP!$E:$E,'POP5'!$E223)</f>
        <v>#N/A</v>
      </c>
      <c r="BL223" s="19" t="e">
        <f>SUMIFS(POP!BL:BL,POP!$D:$D,"&lt;"&amp;'POP5'!$D224,POP!$D:$D,"&gt;="&amp;'POP5'!$D223,POP!$E:$E,'POP5'!$E223)</f>
        <v>#N/A</v>
      </c>
      <c r="BM223" s="19" t="e">
        <f>SUMIFS(POP!BM:BM,POP!$D:$D,"&lt;"&amp;'POP5'!$D224,POP!$D:$D,"&gt;="&amp;'POP5'!$D223,POP!$E:$E,'POP5'!$E223)</f>
        <v>#N/A</v>
      </c>
    </row>
    <row r="224" spans="2:65" x14ac:dyDescent="0.25">
      <c r="B224" t="str">
        <f>'[1]Sheet 12'!A263</f>
        <v>From 50 to 54 years</v>
      </c>
      <c r="D224">
        <v>50</v>
      </c>
      <c r="E224">
        <f t="shared" si="599"/>
        <v>2022</v>
      </c>
      <c r="G224" s="19" t="e">
        <f>SUMIFS(POP!G:G,POP!$D:$D,"&lt;"&amp;'POP5'!$D225,POP!$D:$D,"&gt;="&amp;'POP5'!$D224,POP!$E:$E,'POP5'!$E224)</f>
        <v>#N/A</v>
      </c>
      <c r="H224" s="19" t="e">
        <f>SUMIFS(POP!H:H,POP!$D:$D,"&lt;"&amp;'POP5'!$D225,POP!$D:$D,"&gt;="&amp;'POP5'!$D224,POP!$E:$E,'POP5'!$E224)</f>
        <v>#N/A</v>
      </c>
      <c r="I224" s="19" t="e">
        <f>SUMIFS(POP!I:I,POP!$D:$D,"&lt;"&amp;'POP5'!$D225,POP!$D:$D,"&gt;="&amp;'POP5'!$D224,POP!$E:$E,'POP5'!$E224)</f>
        <v>#N/A</v>
      </c>
      <c r="J224" s="19" t="e">
        <f>SUMIFS(POP!J:J,POP!$D:$D,"&lt;"&amp;'POP5'!$D225,POP!$D:$D,"&gt;="&amp;'POP5'!$D224,POP!$E:$E,'POP5'!$E224)</f>
        <v>#N/A</v>
      </c>
      <c r="K224" s="19" t="e">
        <f>SUMIFS(POP!K:K,POP!$D:$D,"&lt;"&amp;'POP5'!$D225,POP!$D:$D,"&gt;="&amp;'POP5'!$D224,POP!$E:$E,'POP5'!$E224)</f>
        <v>#N/A</v>
      </c>
      <c r="L224" s="19" t="e">
        <f>SUMIFS(POP!L:L,POP!$D:$D,"&lt;"&amp;'POP5'!$D225,POP!$D:$D,"&gt;="&amp;'POP5'!$D224,POP!$E:$E,'POP5'!$E224)</f>
        <v>#N/A</v>
      </c>
      <c r="M224" s="19" t="e">
        <f>SUMIFS(POP!M:M,POP!$D:$D,"&lt;"&amp;'POP5'!$D225,POP!$D:$D,"&gt;="&amp;'POP5'!$D224,POP!$E:$E,'POP5'!$E224)</f>
        <v>#N/A</v>
      </c>
      <c r="N224" s="19" t="e">
        <f>SUMIFS(POP!N:N,POP!$D:$D,"&lt;"&amp;'POP5'!$D225,POP!$D:$D,"&gt;="&amp;'POP5'!$D224,POP!$E:$E,'POP5'!$E224)</f>
        <v>#N/A</v>
      </c>
      <c r="O224" s="19" t="e">
        <f>SUMIFS(POP!O:O,POP!$D:$D,"&lt;"&amp;'POP5'!$D225,POP!$D:$D,"&gt;="&amp;'POP5'!$D224,POP!$E:$E,'POP5'!$E224)</f>
        <v>#N/A</v>
      </c>
      <c r="P224" s="19" t="e">
        <f>SUMIFS(POP!P:P,POP!$D:$D,"&lt;"&amp;'POP5'!$D225,POP!$D:$D,"&gt;="&amp;'POP5'!$D224,POP!$E:$E,'POP5'!$E224)</f>
        <v>#N/A</v>
      </c>
      <c r="Q224" s="19" t="e">
        <f>SUMIFS(POP!Q:Q,POP!$D:$D,"&lt;"&amp;'POP5'!$D225,POP!$D:$D,"&gt;="&amp;'POP5'!$D224,POP!$E:$E,'POP5'!$E224)</f>
        <v>#N/A</v>
      </c>
      <c r="R224" s="19" t="e">
        <f>SUMIFS(POP!R:R,POP!$D:$D,"&lt;"&amp;'POP5'!$D225,POP!$D:$D,"&gt;="&amp;'POP5'!$D224,POP!$E:$E,'POP5'!$E224)</f>
        <v>#N/A</v>
      </c>
      <c r="S224" s="19" t="e">
        <f>SUMIFS(POP!S:S,POP!$D:$D,"&lt;"&amp;'POP5'!$D225,POP!$D:$D,"&gt;="&amp;'POP5'!$D224,POP!$E:$E,'POP5'!$E224)</f>
        <v>#N/A</v>
      </c>
      <c r="T224" s="19" t="e">
        <f>SUMIFS(POP!T:T,POP!$D:$D,"&lt;"&amp;'POP5'!$D225,POP!$D:$D,"&gt;="&amp;'POP5'!$D224,POP!$E:$E,'POP5'!$E224)</f>
        <v>#N/A</v>
      </c>
      <c r="U224" s="19" t="e">
        <f>SUMIFS(POP!U:U,POP!$D:$D,"&lt;"&amp;'POP5'!$D225,POP!$D:$D,"&gt;="&amp;'POP5'!$D224,POP!$E:$E,'POP5'!$E224)</f>
        <v>#N/A</v>
      </c>
      <c r="V224" s="19" t="e">
        <f>SUMIFS(POP!V:V,POP!$D:$D,"&lt;"&amp;'POP5'!$D225,POP!$D:$D,"&gt;="&amp;'POP5'!$D224,POP!$E:$E,'POP5'!$E224)</f>
        <v>#N/A</v>
      </c>
      <c r="W224" s="19" t="e">
        <f>SUMIFS(POP!W:W,POP!$D:$D,"&lt;"&amp;'POP5'!$D225,POP!$D:$D,"&gt;="&amp;'POP5'!$D224,POP!$E:$E,'POP5'!$E224)</f>
        <v>#N/A</v>
      </c>
      <c r="X224" s="19" t="e">
        <f>SUMIFS(POP!X:X,POP!$D:$D,"&lt;"&amp;'POP5'!$D225,POP!$D:$D,"&gt;="&amp;'POP5'!$D224,POP!$E:$E,'POP5'!$E224)</f>
        <v>#N/A</v>
      </c>
      <c r="Y224" s="19" t="e">
        <f>SUMIFS(POP!Y:Y,POP!$D:$D,"&lt;"&amp;'POP5'!$D225,POP!$D:$D,"&gt;="&amp;'POP5'!$D224,POP!$E:$E,'POP5'!$E224)</f>
        <v>#N/A</v>
      </c>
      <c r="Z224" s="19" t="e">
        <f>SUMIFS(POP!Z:Z,POP!$D:$D,"&lt;"&amp;'POP5'!$D225,POP!$D:$D,"&gt;="&amp;'POP5'!$D224,POP!$E:$E,'POP5'!$E224)</f>
        <v>#N/A</v>
      </c>
      <c r="AA224" s="19" t="e">
        <f>SUMIFS(POP!AA:AA,POP!$D:$D,"&lt;"&amp;'POP5'!$D225,POP!$D:$D,"&gt;="&amp;'POP5'!$D224,POP!$E:$E,'POP5'!$E224)</f>
        <v>#N/A</v>
      </c>
      <c r="AB224" s="19" t="e">
        <f>SUMIFS(POP!AB:AB,POP!$D:$D,"&lt;"&amp;'POP5'!$D225,POP!$D:$D,"&gt;="&amp;'POP5'!$D224,POP!$E:$E,'POP5'!$E224)</f>
        <v>#N/A</v>
      </c>
      <c r="AC224" s="19" t="e">
        <f>SUMIFS(POP!AC:AC,POP!$D:$D,"&lt;"&amp;'POP5'!$D225,POP!$D:$D,"&gt;="&amp;'POP5'!$D224,POP!$E:$E,'POP5'!$E224)</f>
        <v>#N/A</v>
      </c>
      <c r="AD224" s="19" t="e">
        <f>SUMIFS(POP!AD:AD,POP!$D:$D,"&lt;"&amp;'POP5'!$D225,POP!$D:$D,"&gt;="&amp;'POP5'!$D224,POP!$E:$E,'POP5'!$E224)</f>
        <v>#N/A</v>
      </c>
      <c r="AE224" s="19" t="e">
        <f>SUMIFS(POP!AE:AE,POP!$D:$D,"&lt;"&amp;'POP5'!$D225,POP!$D:$D,"&gt;="&amp;'POP5'!$D224,POP!$E:$E,'POP5'!$E224)</f>
        <v>#N/A</v>
      </c>
      <c r="AF224" s="19" t="e">
        <f>SUMIFS(POP!AF:AF,POP!$D:$D,"&lt;"&amp;'POP5'!$D225,POP!$D:$D,"&gt;="&amp;'POP5'!$D224,POP!$E:$E,'POP5'!$E224)</f>
        <v>#N/A</v>
      </c>
      <c r="AG224" s="19" t="e">
        <f>SUMIFS(POP!AG:AG,POP!$D:$D,"&lt;"&amp;'POP5'!$D225,POP!$D:$D,"&gt;="&amp;'POP5'!$D224,POP!$E:$E,'POP5'!$E224)</f>
        <v>#N/A</v>
      </c>
      <c r="AH224" s="19" t="e">
        <f>SUMIFS(POP!AH:AH,POP!$D:$D,"&lt;"&amp;'POP5'!$D225,POP!$D:$D,"&gt;="&amp;'POP5'!$D224,POP!$E:$E,'POP5'!$E224)</f>
        <v>#N/A</v>
      </c>
      <c r="AI224" s="19" t="e">
        <f>SUMIFS(POP!AI:AI,POP!$D:$D,"&lt;"&amp;'POP5'!$D225,POP!$D:$D,"&gt;="&amp;'POP5'!$D224,POP!$E:$E,'POP5'!$E224)</f>
        <v>#N/A</v>
      </c>
      <c r="AJ224" s="19" t="e">
        <f>SUMIFS(POP!AJ:AJ,POP!$D:$D,"&lt;"&amp;'POP5'!$D225,POP!$D:$D,"&gt;="&amp;'POP5'!$D224,POP!$E:$E,'POP5'!$E224)</f>
        <v>#N/A</v>
      </c>
      <c r="AK224" s="19" t="e">
        <f>SUMIFS(POP!AK:AK,POP!$D:$D,"&lt;"&amp;'POP5'!$D225,POP!$D:$D,"&gt;="&amp;'POP5'!$D224,POP!$E:$E,'POP5'!$E224)</f>
        <v>#N/A</v>
      </c>
      <c r="AL224" s="19" t="e">
        <f>SUMIFS(POP!AL:AL,POP!$D:$D,"&lt;"&amp;'POP5'!$D225,POP!$D:$D,"&gt;="&amp;'POP5'!$D224,POP!$E:$E,'POP5'!$E224)</f>
        <v>#N/A</v>
      </c>
      <c r="AM224" s="19" t="e">
        <f>SUMIFS(POP!AM:AM,POP!$D:$D,"&lt;"&amp;'POP5'!$D225,POP!$D:$D,"&gt;="&amp;'POP5'!$D224,POP!$E:$E,'POP5'!$E224)</f>
        <v>#N/A</v>
      </c>
      <c r="AN224" s="19" t="e">
        <f>SUMIFS(POP!AN:AN,POP!$D:$D,"&lt;"&amp;'POP5'!$D225,POP!$D:$D,"&gt;="&amp;'POP5'!$D224,POP!$E:$E,'POP5'!$E224)</f>
        <v>#N/A</v>
      </c>
      <c r="AO224" s="19" t="e">
        <f>SUMIFS(POP!AO:AO,POP!$D:$D,"&lt;"&amp;'POP5'!$D225,POP!$D:$D,"&gt;="&amp;'POP5'!$D224,POP!$E:$E,'POP5'!$E224)</f>
        <v>#N/A</v>
      </c>
      <c r="AP224" s="19" t="e">
        <f>SUMIFS(POP!AP:AP,POP!$D:$D,"&lt;"&amp;'POP5'!$D225,POP!$D:$D,"&gt;="&amp;'POP5'!$D224,POP!$E:$E,'POP5'!$E224)</f>
        <v>#N/A</v>
      </c>
      <c r="AQ224" s="19" t="e">
        <f>SUMIFS(POP!AQ:AQ,POP!$D:$D,"&lt;"&amp;'POP5'!$D225,POP!$D:$D,"&gt;="&amp;'POP5'!$D224,POP!$E:$E,'POP5'!$E224)</f>
        <v>#N/A</v>
      </c>
      <c r="AR224" s="19" t="e">
        <f>SUMIFS(POP!AR:AR,POP!$D:$D,"&lt;"&amp;'POP5'!$D225,POP!$D:$D,"&gt;="&amp;'POP5'!$D224,POP!$E:$E,'POP5'!$E224)</f>
        <v>#N/A</v>
      </c>
      <c r="AS224" s="19" t="e">
        <f>SUMIFS(POP!AS:AS,POP!$D:$D,"&lt;"&amp;'POP5'!$D225,POP!$D:$D,"&gt;="&amp;'POP5'!$D224,POP!$E:$E,'POP5'!$E224)</f>
        <v>#N/A</v>
      </c>
      <c r="AT224" s="19" t="e">
        <f>SUMIFS(POP!AT:AT,POP!$D:$D,"&lt;"&amp;'POP5'!$D225,POP!$D:$D,"&gt;="&amp;'POP5'!$D224,POP!$E:$E,'POP5'!$E224)</f>
        <v>#N/A</v>
      </c>
      <c r="AU224" s="19" t="e">
        <f>SUMIFS(POP!AU:AU,POP!$D:$D,"&lt;"&amp;'POP5'!$D225,POP!$D:$D,"&gt;="&amp;'POP5'!$D224,POP!$E:$E,'POP5'!$E224)</f>
        <v>#N/A</v>
      </c>
      <c r="AV224" s="19" t="e">
        <f>SUMIFS(POP!AV:AV,POP!$D:$D,"&lt;"&amp;'POP5'!$D225,POP!$D:$D,"&gt;="&amp;'POP5'!$D224,POP!$E:$E,'POP5'!$E224)</f>
        <v>#N/A</v>
      </c>
      <c r="AW224" s="19" t="e">
        <f>SUMIFS(POP!AW:AW,POP!$D:$D,"&lt;"&amp;'POP5'!$D225,POP!$D:$D,"&gt;="&amp;'POP5'!$D224,POP!$E:$E,'POP5'!$E224)</f>
        <v>#N/A</v>
      </c>
      <c r="AX224" s="19" t="e">
        <f>SUMIFS(POP!AX:AX,POP!$D:$D,"&lt;"&amp;'POP5'!$D225,POP!$D:$D,"&gt;="&amp;'POP5'!$D224,POP!$E:$E,'POP5'!$E224)</f>
        <v>#N/A</v>
      </c>
      <c r="AY224" s="19" t="e">
        <f>SUMIFS(POP!AY:AY,POP!$D:$D,"&lt;"&amp;'POP5'!$D225,POP!$D:$D,"&gt;="&amp;'POP5'!$D224,POP!$E:$E,'POP5'!$E224)</f>
        <v>#N/A</v>
      </c>
      <c r="AZ224" s="19" t="e">
        <f>SUMIFS(POP!AZ:AZ,POP!$D:$D,"&lt;"&amp;'POP5'!$D225,POP!$D:$D,"&gt;="&amp;'POP5'!$D224,POP!$E:$E,'POP5'!$E224)</f>
        <v>#N/A</v>
      </c>
      <c r="BA224" s="19" t="e">
        <f>SUMIFS(POP!BA:BA,POP!$D:$D,"&lt;"&amp;'POP5'!$D225,POP!$D:$D,"&gt;="&amp;'POP5'!$D224,POP!$E:$E,'POP5'!$E224)</f>
        <v>#N/A</v>
      </c>
      <c r="BB224" s="19" t="e">
        <f>SUMIFS(POP!BB:BB,POP!$D:$D,"&lt;"&amp;'POP5'!$D225,POP!$D:$D,"&gt;="&amp;'POP5'!$D224,POP!$E:$E,'POP5'!$E224)</f>
        <v>#N/A</v>
      </c>
      <c r="BC224" s="19" t="e">
        <f>SUMIFS(POP!BC:BC,POP!$D:$D,"&lt;"&amp;'POP5'!$D225,POP!$D:$D,"&gt;="&amp;'POP5'!$D224,POP!$E:$E,'POP5'!$E224)</f>
        <v>#N/A</v>
      </c>
      <c r="BD224" s="19" t="e">
        <f>SUMIFS(POP!BD:BD,POP!$D:$D,"&lt;"&amp;'POP5'!$D225,POP!$D:$D,"&gt;="&amp;'POP5'!$D224,POP!$E:$E,'POP5'!$E224)</f>
        <v>#N/A</v>
      </c>
      <c r="BE224" s="19" t="e">
        <f>SUMIFS(POP!BE:BE,POP!$D:$D,"&lt;"&amp;'POP5'!$D225,POP!$D:$D,"&gt;="&amp;'POP5'!$D224,POP!$E:$E,'POP5'!$E224)</f>
        <v>#N/A</v>
      </c>
      <c r="BF224" s="19" t="e">
        <f>SUMIFS(POP!BF:BF,POP!$D:$D,"&lt;"&amp;'POP5'!$D225,POP!$D:$D,"&gt;="&amp;'POP5'!$D224,POP!$E:$E,'POP5'!$E224)</f>
        <v>#N/A</v>
      </c>
      <c r="BG224" s="19" t="e">
        <f>SUMIFS(POP!BG:BG,POP!$D:$D,"&lt;"&amp;'POP5'!$D225,POP!$D:$D,"&gt;="&amp;'POP5'!$D224,POP!$E:$E,'POP5'!$E224)</f>
        <v>#N/A</v>
      </c>
      <c r="BH224" s="19" t="e">
        <f>SUMIFS(POP!BH:BH,POP!$D:$D,"&lt;"&amp;'POP5'!$D225,POP!$D:$D,"&gt;="&amp;'POP5'!$D224,POP!$E:$E,'POP5'!$E224)</f>
        <v>#N/A</v>
      </c>
      <c r="BI224" s="19" t="e">
        <f>SUMIFS(POP!BI:BI,POP!$D:$D,"&lt;"&amp;'POP5'!$D225,POP!$D:$D,"&gt;="&amp;'POP5'!$D224,POP!$E:$E,'POP5'!$E224)</f>
        <v>#N/A</v>
      </c>
      <c r="BJ224" s="19" t="e">
        <f>SUMIFS(POP!BJ:BJ,POP!$D:$D,"&lt;"&amp;'POP5'!$D225,POP!$D:$D,"&gt;="&amp;'POP5'!$D224,POP!$E:$E,'POP5'!$E224)</f>
        <v>#N/A</v>
      </c>
      <c r="BK224" s="19" t="e">
        <f>SUMIFS(POP!BK:BK,POP!$D:$D,"&lt;"&amp;'POP5'!$D225,POP!$D:$D,"&gt;="&amp;'POP5'!$D224,POP!$E:$E,'POP5'!$E224)</f>
        <v>#N/A</v>
      </c>
      <c r="BL224" s="19" t="e">
        <f>SUMIFS(POP!BL:BL,POP!$D:$D,"&lt;"&amp;'POP5'!$D225,POP!$D:$D,"&gt;="&amp;'POP5'!$D224,POP!$E:$E,'POP5'!$E224)</f>
        <v>#N/A</v>
      </c>
      <c r="BM224" s="19" t="e">
        <f>SUMIFS(POP!BM:BM,POP!$D:$D,"&lt;"&amp;'POP5'!$D225,POP!$D:$D,"&gt;="&amp;'POP5'!$D224,POP!$E:$E,'POP5'!$E224)</f>
        <v>#N/A</v>
      </c>
    </row>
    <row r="225" spans="2:65" x14ac:dyDescent="0.25">
      <c r="B225" t="str">
        <f>'[1]Sheet 13'!A263</f>
        <v>From 55 to 59 years</v>
      </c>
      <c r="D225">
        <v>55</v>
      </c>
      <c r="E225">
        <f t="shared" si="599"/>
        <v>2022</v>
      </c>
      <c r="G225" s="19" t="e">
        <f>SUMIFS(POP!G:G,POP!$D:$D,"&lt;"&amp;'POP5'!$D226,POP!$D:$D,"&gt;="&amp;'POP5'!$D225,POP!$E:$E,'POP5'!$E225)</f>
        <v>#N/A</v>
      </c>
      <c r="H225" s="19" t="e">
        <f>SUMIFS(POP!H:H,POP!$D:$D,"&lt;"&amp;'POP5'!$D226,POP!$D:$D,"&gt;="&amp;'POP5'!$D225,POP!$E:$E,'POP5'!$E225)</f>
        <v>#N/A</v>
      </c>
      <c r="I225" s="19" t="e">
        <f>SUMIFS(POP!I:I,POP!$D:$D,"&lt;"&amp;'POP5'!$D226,POP!$D:$D,"&gt;="&amp;'POP5'!$D225,POP!$E:$E,'POP5'!$E225)</f>
        <v>#N/A</v>
      </c>
      <c r="J225" s="19" t="e">
        <f>SUMIFS(POP!J:J,POP!$D:$D,"&lt;"&amp;'POP5'!$D226,POP!$D:$D,"&gt;="&amp;'POP5'!$D225,POP!$E:$E,'POP5'!$E225)</f>
        <v>#N/A</v>
      </c>
      <c r="K225" s="19" t="e">
        <f>SUMIFS(POP!K:K,POP!$D:$D,"&lt;"&amp;'POP5'!$D226,POP!$D:$D,"&gt;="&amp;'POP5'!$D225,POP!$E:$E,'POP5'!$E225)</f>
        <v>#N/A</v>
      </c>
      <c r="L225" s="19" t="e">
        <f>SUMIFS(POP!L:L,POP!$D:$D,"&lt;"&amp;'POP5'!$D226,POP!$D:$D,"&gt;="&amp;'POP5'!$D225,POP!$E:$E,'POP5'!$E225)</f>
        <v>#N/A</v>
      </c>
      <c r="M225" s="19" t="e">
        <f>SUMIFS(POP!M:M,POP!$D:$D,"&lt;"&amp;'POP5'!$D226,POP!$D:$D,"&gt;="&amp;'POP5'!$D225,POP!$E:$E,'POP5'!$E225)</f>
        <v>#N/A</v>
      </c>
      <c r="N225" s="19" t="e">
        <f>SUMIFS(POP!N:N,POP!$D:$D,"&lt;"&amp;'POP5'!$D226,POP!$D:$D,"&gt;="&amp;'POP5'!$D225,POP!$E:$E,'POP5'!$E225)</f>
        <v>#N/A</v>
      </c>
      <c r="O225" s="19" t="e">
        <f>SUMIFS(POP!O:O,POP!$D:$D,"&lt;"&amp;'POP5'!$D226,POP!$D:$D,"&gt;="&amp;'POP5'!$D225,POP!$E:$E,'POP5'!$E225)</f>
        <v>#N/A</v>
      </c>
      <c r="P225" s="19" t="e">
        <f>SUMIFS(POP!P:P,POP!$D:$D,"&lt;"&amp;'POP5'!$D226,POP!$D:$D,"&gt;="&amp;'POP5'!$D225,POP!$E:$E,'POP5'!$E225)</f>
        <v>#N/A</v>
      </c>
      <c r="Q225" s="19" t="e">
        <f>SUMIFS(POP!Q:Q,POP!$D:$D,"&lt;"&amp;'POP5'!$D226,POP!$D:$D,"&gt;="&amp;'POP5'!$D225,POP!$E:$E,'POP5'!$E225)</f>
        <v>#N/A</v>
      </c>
      <c r="R225" s="19" t="e">
        <f>SUMIFS(POP!R:R,POP!$D:$D,"&lt;"&amp;'POP5'!$D226,POP!$D:$D,"&gt;="&amp;'POP5'!$D225,POP!$E:$E,'POP5'!$E225)</f>
        <v>#N/A</v>
      </c>
      <c r="S225" s="19" t="e">
        <f>SUMIFS(POP!S:S,POP!$D:$D,"&lt;"&amp;'POP5'!$D226,POP!$D:$D,"&gt;="&amp;'POP5'!$D225,POP!$E:$E,'POP5'!$E225)</f>
        <v>#N/A</v>
      </c>
      <c r="T225" s="19" t="e">
        <f>SUMIFS(POP!T:T,POP!$D:$D,"&lt;"&amp;'POP5'!$D226,POP!$D:$D,"&gt;="&amp;'POP5'!$D225,POP!$E:$E,'POP5'!$E225)</f>
        <v>#N/A</v>
      </c>
      <c r="U225" s="19" t="e">
        <f>SUMIFS(POP!U:U,POP!$D:$D,"&lt;"&amp;'POP5'!$D226,POP!$D:$D,"&gt;="&amp;'POP5'!$D225,POP!$E:$E,'POP5'!$E225)</f>
        <v>#N/A</v>
      </c>
      <c r="V225" s="19" t="e">
        <f>SUMIFS(POP!V:V,POP!$D:$D,"&lt;"&amp;'POP5'!$D226,POP!$D:$D,"&gt;="&amp;'POP5'!$D225,POP!$E:$E,'POP5'!$E225)</f>
        <v>#N/A</v>
      </c>
      <c r="W225" s="19" t="e">
        <f>SUMIFS(POP!W:W,POP!$D:$D,"&lt;"&amp;'POP5'!$D226,POP!$D:$D,"&gt;="&amp;'POP5'!$D225,POP!$E:$E,'POP5'!$E225)</f>
        <v>#N/A</v>
      </c>
      <c r="X225" s="19" t="e">
        <f>SUMIFS(POP!X:X,POP!$D:$D,"&lt;"&amp;'POP5'!$D226,POP!$D:$D,"&gt;="&amp;'POP5'!$D225,POP!$E:$E,'POP5'!$E225)</f>
        <v>#N/A</v>
      </c>
      <c r="Y225" s="19" t="e">
        <f>SUMIFS(POP!Y:Y,POP!$D:$D,"&lt;"&amp;'POP5'!$D226,POP!$D:$D,"&gt;="&amp;'POP5'!$D225,POP!$E:$E,'POP5'!$E225)</f>
        <v>#N/A</v>
      </c>
      <c r="Z225" s="19" t="e">
        <f>SUMIFS(POP!Z:Z,POP!$D:$D,"&lt;"&amp;'POP5'!$D226,POP!$D:$D,"&gt;="&amp;'POP5'!$D225,POP!$E:$E,'POP5'!$E225)</f>
        <v>#N/A</v>
      </c>
      <c r="AA225" s="19" t="e">
        <f>SUMIFS(POP!AA:AA,POP!$D:$D,"&lt;"&amp;'POP5'!$D226,POP!$D:$D,"&gt;="&amp;'POP5'!$D225,POP!$E:$E,'POP5'!$E225)</f>
        <v>#N/A</v>
      </c>
      <c r="AB225" s="19" t="e">
        <f>SUMIFS(POP!AB:AB,POP!$D:$D,"&lt;"&amp;'POP5'!$D226,POP!$D:$D,"&gt;="&amp;'POP5'!$D225,POP!$E:$E,'POP5'!$E225)</f>
        <v>#N/A</v>
      </c>
      <c r="AC225" s="19" t="e">
        <f>SUMIFS(POP!AC:AC,POP!$D:$D,"&lt;"&amp;'POP5'!$D226,POP!$D:$D,"&gt;="&amp;'POP5'!$D225,POP!$E:$E,'POP5'!$E225)</f>
        <v>#N/A</v>
      </c>
      <c r="AD225" s="19" t="e">
        <f>SUMIFS(POP!AD:AD,POP!$D:$D,"&lt;"&amp;'POP5'!$D226,POP!$D:$D,"&gt;="&amp;'POP5'!$D225,POP!$E:$E,'POP5'!$E225)</f>
        <v>#N/A</v>
      </c>
      <c r="AE225" s="19" t="e">
        <f>SUMIFS(POP!AE:AE,POP!$D:$D,"&lt;"&amp;'POP5'!$D226,POP!$D:$D,"&gt;="&amp;'POP5'!$D225,POP!$E:$E,'POP5'!$E225)</f>
        <v>#N/A</v>
      </c>
      <c r="AF225" s="19" t="e">
        <f>SUMIFS(POP!AF:AF,POP!$D:$D,"&lt;"&amp;'POP5'!$D226,POP!$D:$D,"&gt;="&amp;'POP5'!$D225,POP!$E:$E,'POP5'!$E225)</f>
        <v>#N/A</v>
      </c>
      <c r="AG225" s="19" t="e">
        <f>SUMIFS(POP!AG:AG,POP!$D:$D,"&lt;"&amp;'POP5'!$D226,POP!$D:$D,"&gt;="&amp;'POP5'!$D225,POP!$E:$E,'POP5'!$E225)</f>
        <v>#N/A</v>
      </c>
      <c r="AH225" s="19" t="e">
        <f>SUMIFS(POP!AH:AH,POP!$D:$D,"&lt;"&amp;'POP5'!$D226,POP!$D:$D,"&gt;="&amp;'POP5'!$D225,POP!$E:$E,'POP5'!$E225)</f>
        <v>#N/A</v>
      </c>
      <c r="AI225" s="19" t="e">
        <f>SUMIFS(POP!AI:AI,POP!$D:$D,"&lt;"&amp;'POP5'!$D226,POP!$D:$D,"&gt;="&amp;'POP5'!$D225,POP!$E:$E,'POP5'!$E225)</f>
        <v>#N/A</v>
      </c>
      <c r="AJ225" s="19" t="e">
        <f>SUMIFS(POP!AJ:AJ,POP!$D:$D,"&lt;"&amp;'POP5'!$D226,POP!$D:$D,"&gt;="&amp;'POP5'!$D225,POP!$E:$E,'POP5'!$E225)</f>
        <v>#N/A</v>
      </c>
      <c r="AK225" s="19" t="e">
        <f>SUMIFS(POP!AK:AK,POP!$D:$D,"&lt;"&amp;'POP5'!$D226,POP!$D:$D,"&gt;="&amp;'POP5'!$D225,POP!$E:$E,'POP5'!$E225)</f>
        <v>#N/A</v>
      </c>
      <c r="AL225" s="19" t="e">
        <f>SUMIFS(POP!AL:AL,POP!$D:$D,"&lt;"&amp;'POP5'!$D226,POP!$D:$D,"&gt;="&amp;'POP5'!$D225,POP!$E:$E,'POP5'!$E225)</f>
        <v>#N/A</v>
      </c>
      <c r="AM225" s="19" t="e">
        <f>SUMIFS(POP!AM:AM,POP!$D:$D,"&lt;"&amp;'POP5'!$D226,POP!$D:$D,"&gt;="&amp;'POP5'!$D225,POP!$E:$E,'POP5'!$E225)</f>
        <v>#N/A</v>
      </c>
      <c r="AN225" s="19" t="e">
        <f>SUMIFS(POP!AN:AN,POP!$D:$D,"&lt;"&amp;'POP5'!$D226,POP!$D:$D,"&gt;="&amp;'POP5'!$D225,POP!$E:$E,'POP5'!$E225)</f>
        <v>#N/A</v>
      </c>
      <c r="AO225" s="19" t="e">
        <f>SUMIFS(POP!AO:AO,POP!$D:$D,"&lt;"&amp;'POP5'!$D226,POP!$D:$D,"&gt;="&amp;'POP5'!$D225,POP!$E:$E,'POP5'!$E225)</f>
        <v>#N/A</v>
      </c>
      <c r="AP225" s="19" t="e">
        <f>SUMIFS(POP!AP:AP,POP!$D:$D,"&lt;"&amp;'POP5'!$D226,POP!$D:$D,"&gt;="&amp;'POP5'!$D225,POP!$E:$E,'POP5'!$E225)</f>
        <v>#N/A</v>
      </c>
      <c r="AQ225" s="19" t="e">
        <f>SUMIFS(POP!AQ:AQ,POP!$D:$D,"&lt;"&amp;'POP5'!$D226,POP!$D:$D,"&gt;="&amp;'POP5'!$D225,POP!$E:$E,'POP5'!$E225)</f>
        <v>#N/A</v>
      </c>
      <c r="AR225" s="19" t="e">
        <f>SUMIFS(POP!AR:AR,POP!$D:$D,"&lt;"&amp;'POP5'!$D226,POP!$D:$D,"&gt;="&amp;'POP5'!$D225,POP!$E:$E,'POP5'!$E225)</f>
        <v>#N/A</v>
      </c>
      <c r="AS225" s="19" t="e">
        <f>SUMIFS(POP!AS:AS,POP!$D:$D,"&lt;"&amp;'POP5'!$D226,POP!$D:$D,"&gt;="&amp;'POP5'!$D225,POP!$E:$E,'POP5'!$E225)</f>
        <v>#N/A</v>
      </c>
      <c r="AT225" s="19" t="e">
        <f>SUMIFS(POP!AT:AT,POP!$D:$D,"&lt;"&amp;'POP5'!$D226,POP!$D:$D,"&gt;="&amp;'POP5'!$D225,POP!$E:$E,'POP5'!$E225)</f>
        <v>#N/A</v>
      </c>
      <c r="AU225" s="19" t="e">
        <f>SUMIFS(POP!AU:AU,POP!$D:$D,"&lt;"&amp;'POP5'!$D226,POP!$D:$D,"&gt;="&amp;'POP5'!$D225,POP!$E:$E,'POP5'!$E225)</f>
        <v>#N/A</v>
      </c>
      <c r="AV225" s="19" t="e">
        <f>SUMIFS(POP!AV:AV,POP!$D:$D,"&lt;"&amp;'POP5'!$D226,POP!$D:$D,"&gt;="&amp;'POP5'!$D225,POP!$E:$E,'POP5'!$E225)</f>
        <v>#N/A</v>
      </c>
      <c r="AW225" s="19" t="e">
        <f>SUMIFS(POP!AW:AW,POP!$D:$D,"&lt;"&amp;'POP5'!$D226,POP!$D:$D,"&gt;="&amp;'POP5'!$D225,POP!$E:$E,'POP5'!$E225)</f>
        <v>#N/A</v>
      </c>
      <c r="AX225" s="19" t="e">
        <f>SUMIFS(POP!AX:AX,POP!$D:$D,"&lt;"&amp;'POP5'!$D226,POP!$D:$D,"&gt;="&amp;'POP5'!$D225,POP!$E:$E,'POP5'!$E225)</f>
        <v>#N/A</v>
      </c>
      <c r="AY225" s="19" t="e">
        <f>SUMIFS(POP!AY:AY,POP!$D:$D,"&lt;"&amp;'POP5'!$D226,POP!$D:$D,"&gt;="&amp;'POP5'!$D225,POP!$E:$E,'POP5'!$E225)</f>
        <v>#N/A</v>
      </c>
      <c r="AZ225" s="19" t="e">
        <f>SUMIFS(POP!AZ:AZ,POP!$D:$D,"&lt;"&amp;'POP5'!$D226,POP!$D:$D,"&gt;="&amp;'POP5'!$D225,POP!$E:$E,'POP5'!$E225)</f>
        <v>#N/A</v>
      </c>
      <c r="BA225" s="19" t="e">
        <f>SUMIFS(POP!BA:BA,POP!$D:$D,"&lt;"&amp;'POP5'!$D226,POP!$D:$D,"&gt;="&amp;'POP5'!$D225,POP!$E:$E,'POP5'!$E225)</f>
        <v>#N/A</v>
      </c>
      <c r="BB225" s="19" t="e">
        <f>SUMIFS(POP!BB:BB,POP!$D:$D,"&lt;"&amp;'POP5'!$D226,POP!$D:$D,"&gt;="&amp;'POP5'!$D225,POP!$E:$E,'POP5'!$E225)</f>
        <v>#N/A</v>
      </c>
      <c r="BC225" s="19" t="e">
        <f>SUMIFS(POP!BC:BC,POP!$D:$D,"&lt;"&amp;'POP5'!$D226,POP!$D:$D,"&gt;="&amp;'POP5'!$D225,POP!$E:$E,'POP5'!$E225)</f>
        <v>#N/A</v>
      </c>
      <c r="BD225" s="19" t="e">
        <f>SUMIFS(POP!BD:BD,POP!$D:$D,"&lt;"&amp;'POP5'!$D226,POP!$D:$D,"&gt;="&amp;'POP5'!$D225,POP!$E:$E,'POP5'!$E225)</f>
        <v>#N/A</v>
      </c>
      <c r="BE225" s="19" t="e">
        <f>SUMIFS(POP!BE:BE,POP!$D:$D,"&lt;"&amp;'POP5'!$D226,POP!$D:$D,"&gt;="&amp;'POP5'!$D225,POP!$E:$E,'POP5'!$E225)</f>
        <v>#N/A</v>
      </c>
      <c r="BF225" s="19" t="e">
        <f>SUMIFS(POP!BF:BF,POP!$D:$D,"&lt;"&amp;'POP5'!$D226,POP!$D:$D,"&gt;="&amp;'POP5'!$D225,POP!$E:$E,'POP5'!$E225)</f>
        <v>#N/A</v>
      </c>
      <c r="BG225" s="19" t="e">
        <f>SUMIFS(POP!BG:BG,POP!$D:$D,"&lt;"&amp;'POP5'!$D226,POP!$D:$D,"&gt;="&amp;'POP5'!$D225,POP!$E:$E,'POP5'!$E225)</f>
        <v>#N/A</v>
      </c>
      <c r="BH225" s="19" t="e">
        <f>SUMIFS(POP!BH:BH,POP!$D:$D,"&lt;"&amp;'POP5'!$D226,POP!$D:$D,"&gt;="&amp;'POP5'!$D225,POP!$E:$E,'POP5'!$E225)</f>
        <v>#N/A</v>
      </c>
      <c r="BI225" s="19" t="e">
        <f>SUMIFS(POP!BI:BI,POP!$D:$D,"&lt;"&amp;'POP5'!$D226,POP!$D:$D,"&gt;="&amp;'POP5'!$D225,POP!$E:$E,'POP5'!$E225)</f>
        <v>#N/A</v>
      </c>
      <c r="BJ225" s="19" t="e">
        <f>SUMIFS(POP!BJ:BJ,POP!$D:$D,"&lt;"&amp;'POP5'!$D226,POP!$D:$D,"&gt;="&amp;'POP5'!$D225,POP!$E:$E,'POP5'!$E225)</f>
        <v>#N/A</v>
      </c>
      <c r="BK225" s="19" t="e">
        <f>SUMIFS(POP!BK:BK,POP!$D:$D,"&lt;"&amp;'POP5'!$D226,POP!$D:$D,"&gt;="&amp;'POP5'!$D225,POP!$E:$E,'POP5'!$E225)</f>
        <v>#N/A</v>
      </c>
      <c r="BL225" s="19" t="e">
        <f>SUMIFS(POP!BL:BL,POP!$D:$D,"&lt;"&amp;'POP5'!$D226,POP!$D:$D,"&gt;="&amp;'POP5'!$D225,POP!$E:$E,'POP5'!$E225)</f>
        <v>#N/A</v>
      </c>
      <c r="BM225" s="19" t="e">
        <f>SUMIFS(POP!BM:BM,POP!$D:$D,"&lt;"&amp;'POP5'!$D226,POP!$D:$D,"&gt;="&amp;'POP5'!$D225,POP!$E:$E,'POP5'!$E225)</f>
        <v>#N/A</v>
      </c>
    </row>
    <row r="226" spans="2:65" x14ac:dyDescent="0.25">
      <c r="B226" t="str">
        <f>'[1]Sheet 14'!A263</f>
        <v>From 60 to 64 years</v>
      </c>
      <c r="D226">
        <v>60</v>
      </c>
      <c r="E226">
        <f t="shared" si="599"/>
        <v>2022</v>
      </c>
      <c r="G226" s="19" t="e">
        <f>SUMIFS(POP!G:G,POP!$D:$D,"&lt;"&amp;'POP5'!$D227,POP!$D:$D,"&gt;="&amp;'POP5'!$D226,POP!$E:$E,'POP5'!$E226)</f>
        <v>#N/A</v>
      </c>
      <c r="H226" s="19" t="e">
        <f>SUMIFS(POP!H:H,POP!$D:$D,"&lt;"&amp;'POP5'!$D227,POP!$D:$D,"&gt;="&amp;'POP5'!$D226,POP!$E:$E,'POP5'!$E226)</f>
        <v>#N/A</v>
      </c>
      <c r="I226" s="19" t="e">
        <f>SUMIFS(POP!I:I,POP!$D:$D,"&lt;"&amp;'POP5'!$D227,POP!$D:$D,"&gt;="&amp;'POP5'!$D226,POP!$E:$E,'POP5'!$E226)</f>
        <v>#N/A</v>
      </c>
      <c r="J226" s="19" t="e">
        <f>SUMIFS(POP!J:J,POP!$D:$D,"&lt;"&amp;'POP5'!$D227,POP!$D:$D,"&gt;="&amp;'POP5'!$D226,POP!$E:$E,'POP5'!$E226)</f>
        <v>#N/A</v>
      </c>
      <c r="K226" s="19" t="e">
        <f>SUMIFS(POP!K:K,POP!$D:$D,"&lt;"&amp;'POP5'!$D227,POP!$D:$D,"&gt;="&amp;'POP5'!$D226,POP!$E:$E,'POP5'!$E226)</f>
        <v>#N/A</v>
      </c>
      <c r="L226" s="19" t="e">
        <f>SUMIFS(POP!L:L,POP!$D:$D,"&lt;"&amp;'POP5'!$D227,POP!$D:$D,"&gt;="&amp;'POP5'!$D226,POP!$E:$E,'POP5'!$E226)</f>
        <v>#N/A</v>
      </c>
      <c r="M226" s="19" t="e">
        <f>SUMIFS(POP!M:M,POP!$D:$D,"&lt;"&amp;'POP5'!$D227,POP!$D:$D,"&gt;="&amp;'POP5'!$D226,POP!$E:$E,'POP5'!$E226)</f>
        <v>#N/A</v>
      </c>
      <c r="N226" s="19" t="e">
        <f>SUMIFS(POP!N:N,POP!$D:$D,"&lt;"&amp;'POP5'!$D227,POP!$D:$D,"&gt;="&amp;'POP5'!$D226,POP!$E:$E,'POP5'!$E226)</f>
        <v>#N/A</v>
      </c>
      <c r="O226" s="19" t="e">
        <f>SUMIFS(POP!O:O,POP!$D:$D,"&lt;"&amp;'POP5'!$D227,POP!$D:$D,"&gt;="&amp;'POP5'!$D226,POP!$E:$E,'POP5'!$E226)</f>
        <v>#N/A</v>
      </c>
      <c r="P226" s="19" t="e">
        <f>SUMIFS(POP!P:P,POP!$D:$D,"&lt;"&amp;'POP5'!$D227,POP!$D:$D,"&gt;="&amp;'POP5'!$D226,POP!$E:$E,'POP5'!$E226)</f>
        <v>#N/A</v>
      </c>
      <c r="Q226" s="19" t="e">
        <f>SUMIFS(POP!Q:Q,POP!$D:$D,"&lt;"&amp;'POP5'!$D227,POP!$D:$D,"&gt;="&amp;'POP5'!$D226,POP!$E:$E,'POP5'!$E226)</f>
        <v>#N/A</v>
      </c>
      <c r="R226" s="19" t="e">
        <f>SUMIFS(POP!R:R,POP!$D:$D,"&lt;"&amp;'POP5'!$D227,POP!$D:$D,"&gt;="&amp;'POP5'!$D226,POP!$E:$E,'POP5'!$E226)</f>
        <v>#N/A</v>
      </c>
      <c r="S226" s="19" t="e">
        <f>SUMIFS(POP!S:S,POP!$D:$D,"&lt;"&amp;'POP5'!$D227,POP!$D:$D,"&gt;="&amp;'POP5'!$D226,POP!$E:$E,'POP5'!$E226)</f>
        <v>#N/A</v>
      </c>
      <c r="T226" s="19" t="e">
        <f>SUMIFS(POP!T:T,POP!$D:$D,"&lt;"&amp;'POP5'!$D227,POP!$D:$D,"&gt;="&amp;'POP5'!$D226,POP!$E:$E,'POP5'!$E226)</f>
        <v>#N/A</v>
      </c>
      <c r="U226" s="19" t="e">
        <f>SUMIFS(POP!U:U,POP!$D:$D,"&lt;"&amp;'POP5'!$D227,POP!$D:$D,"&gt;="&amp;'POP5'!$D226,POP!$E:$E,'POP5'!$E226)</f>
        <v>#N/A</v>
      </c>
      <c r="V226" s="19" t="e">
        <f>SUMIFS(POP!V:V,POP!$D:$D,"&lt;"&amp;'POP5'!$D227,POP!$D:$D,"&gt;="&amp;'POP5'!$D226,POP!$E:$E,'POP5'!$E226)</f>
        <v>#N/A</v>
      </c>
      <c r="W226" s="19" t="e">
        <f>SUMIFS(POP!W:W,POP!$D:$D,"&lt;"&amp;'POP5'!$D227,POP!$D:$D,"&gt;="&amp;'POP5'!$D226,POP!$E:$E,'POP5'!$E226)</f>
        <v>#N/A</v>
      </c>
      <c r="X226" s="19" t="e">
        <f>SUMIFS(POP!X:X,POP!$D:$D,"&lt;"&amp;'POP5'!$D227,POP!$D:$D,"&gt;="&amp;'POP5'!$D226,POP!$E:$E,'POP5'!$E226)</f>
        <v>#N/A</v>
      </c>
      <c r="Y226" s="19" t="e">
        <f>SUMIFS(POP!Y:Y,POP!$D:$D,"&lt;"&amp;'POP5'!$D227,POP!$D:$D,"&gt;="&amp;'POP5'!$D226,POP!$E:$E,'POP5'!$E226)</f>
        <v>#N/A</v>
      </c>
      <c r="Z226" s="19" t="e">
        <f>SUMIFS(POP!Z:Z,POP!$D:$D,"&lt;"&amp;'POP5'!$D227,POP!$D:$D,"&gt;="&amp;'POP5'!$D226,POP!$E:$E,'POP5'!$E226)</f>
        <v>#N/A</v>
      </c>
      <c r="AA226" s="19" t="e">
        <f>SUMIFS(POP!AA:AA,POP!$D:$D,"&lt;"&amp;'POP5'!$D227,POP!$D:$D,"&gt;="&amp;'POP5'!$D226,POP!$E:$E,'POP5'!$E226)</f>
        <v>#N/A</v>
      </c>
      <c r="AB226" s="19" t="e">
        <f>SUMIFS(POP!AB:AB,POP!$D:$D,"&lt;"&amp;'POP5'!$D227,POP!$D:$D,"&gt;="&amp;'POP5'!$D226,POP!$E:$E,'POP5'!$E226)</f>
        <v>#N/A</v>
      </c>
      <c r="AC226" s="19" t="e">
        <f>SUMIFS(POP!AC:AC,POP!$D:$D,"&lt;"&amp;'POP5'!$D227,POP!$D:$D,"&gt;="&amp;'POP5'!$D226,POP!$E:$E,'POP5'!$E226)</f>
        <v>#N/A</v>
      </c>
      <c r="AD226" s="19" t="e">
        <f>SUMIFS(POP!AD:AD,POP!$D:$D,"&lt;"&amp;'POP5'!$D227,POP!$D:$D,"&gt;="&amp;'POP5'!$D226,POP!$E:$E,'POP5'!$E226)</f>
        <v>#N/A</v>
      </c>
      <c r="AE226" s="19" t="e">
        <f>SUMIFS(POP!AE:AE,POP!$D:$D,"&lt;"&amp;'POP5'!$D227,POP!$D:$D,"&gt;="&amp;'POP5'!$D226,POP!$E:$E,'POP5'!$E226)</f>
        <v>#N/A</v>
      </c>
      <c r="AF226" s="19" t="e">
        <f>SUMIFS(POP!AF:AF,POP!$D:$D,"&lt;"&amp;'POP5'!$D227,POP!$D:$D,"&gt;="&amp;'POP5'!$D226,POP!$E:$E,'POP5'!$E226)</f>
        <v>#N/A</v>
      </c>
      <c r="AG226" s="19" t="e">
        <f>SUMIFS(POP!AG:AG,POP!$D:$D,"&lt;"&amp;'POP5'!$D227,POP!$D:$D,"&gt;="&amp;'POP5'!$D226,POP!$E:$E,'POP5'!$E226)</f>
        <v>#N/A</v>
      </c>
      <c r="AH226" s="19" t="e">
        <f>SUMIFS(POP!AH:AH,POP!$D:$D,"&lt;"&amp;'POP5'!$D227,POP!$D:$D,"&gt;="&amp;'POP5'!$D226,POP!$E:$E,'POP5'!$E226)</f>
        <v>#N/A</v>
      </c>
      <c r="AI226" s="19" t="e">
        <f>SUMIFS(POP!AI:AI,POP!$D:$D,"&lt;"&amp;'POP5'!$D227,POP!$D:$D,"&gt;="&amp;'POP5'!$D226,POP!$E:$E,'POP5'!$E226)</f>
        <v>#N/A</v>
      </c>
      <c r="AJ226" s="19" t="e">
        <f>SUMIFS(POP!AJ:AJ,POP!$D:$D,"&lt;"&amp;'POP5'!$D227,POP!$D:$D,"&gt;="&amp;'POP5'!$D226,POP!$E:$E,'POP5'!$E226)</f>
        <v>#N/A</v>
      </c>
      <c r="AK226" s="19" t="e">
        <f>SUMIFS(POP!AK:AK,POP!$D:$D,"&lt;"&amp;'POP5'!$D227,POP!$D:$D,"&gt;="&amp;'POP5'!$D226,POP!$E:$E,'POP5'!$E226)</f>
        <v>#N/A</v>
      </c>
      <c r="AL226" s="19" t="e">
        <f>SUMIFS(POP!AL:AL,POP!$D:$D,"&lt;"&amp;'POP5'!$D227,POP!$D:$D,"&gt;="&amp;'POP5'!$D226,POP!$E:$E,'POP5'!$E226)</f>
        <v>#N/A</v>
      </c>
      <c r="AM226" s="19" t="e">
        <f>SUMIFS(POP!AM:AM,POP!$D:$D,"&lt;"&amp;'POP5'!$D227,POP!$D:$D,"&gt;="&amp;'POP5'!$D226,POP!$E:$E,'POP5'!$E226)</f>
        <v>#N/A</v>
      </c>
      <c r="AN226" s="19" t="e">
        <f>SUMIFS(POP!AN:AN,POP!$D:$D,"&lt;"&amp;'POP5'!$D227,POP!$D:$D,"&gt;="&amp;'POP5'!$D226,POP!$E:$E,'POP5'!$E226)</f>
        <v>#N/A</v>
      </c>
      <c r="AO226" s="19" t="e">
        <f>SUMIFS(POP!AO:AO,POP!$D:$D,"&lt;"&amp;'POP5'!$D227,POP!$D:$D,"&gt;="&amp;'POP5'!$D226,POP!$E:$E,'POP5'!$E226)</f>
        <v>#N/A</v>
      </c>
      <c r="AP226" s="19" t="e">
        <f>SUMIFS(POP!AP:AP,POP!$D:$D,"&lt;"&amp;'POP5'!$D227,POP!$D:$D,"&gt;="&amp;'POP5'!$D226,POP!$E:$E,'POP5'!$E226)</f>
        <v>#N/A</v>
      </c>
      <c r="AQ226" s="19" t="e">
        <f>SUMIFS(POP!AQ:AQ,POP!$D:$D,"&lt;"&amp;'POP5'!$D227,POP!$D:$D,"&gt;="&amp;'POP5'!$D226,POP!$E:$E,'POP5'!$E226)</f>
        <v>#N/A</v>
      </c>
      <c r="AR226" s="19" t="e">
        <f>SUMIFS(POP!AR:AR,POP!$D:$D,"&lt;"&amp;'POP5'!$D227,POP!$D:$D,"&gt;="&amp;'POP5'!$D226,POP!$E:$E,'POP5'!$E226)</f>
        <v>#N/A</v>
      </c>
      <c r="AS226" s="19" t="e">
        <f>SUMIFS(POP!AS:AS,POP!$D:$D,"&lt;"&amp;'POP5'!$D227,POP!$D:$D,"&gt;="&amp;'POP5'!$D226,POP!$E:$E,'POP5'!$E226)</f>
        <v>#N/A</v>
      </c>
      <c r="AT226" s="19" t="e">
        <f>SUMIFS(POP!AT:AT,POP!$D:$D,"&lt;"&amp;'POP5'!$D227,POP!$D:$D,"&gt;="&amp;'POP5'!$D226,POP!$E:$E,'POP5'!$E226)</f>
        <v>#N/A</v>
      </c>
      <c r="AU226" s="19" t="e">
        <f>SUMIFS(POP!AU:AU,POP!$D:$D,"&lt;"&amp;'POP5'!$D227,POP!$D:$D,"&gt;="&amp;'POP5'!$D226,POP!$E:$E,'POP5'!$E226)</f>
        <v>#N/A</v>
      </c>
      <c r="AV226" s="19" t="e">
        <f>SUMIFS(POP!AV:AV,POP!$D:$D,"&lt;"&amp;'POP5'!$D227,POP!$D:$D,"&gt;="&amp;'POP5'!$D226,POP!$E:$E,'POP5'!$E226)</f>
        <v>#N/A</v>
      </c>
      <c r="AW226" s="19" t="e">
        <f>SUMIFS(POP!AW:AW,POP!$D:$D,"&lt;"&amp;'POP5'!$D227,POP!$D:$D,"&gt;="&amp;'POP5'!$D226,POP!$E:$E,'POP5'!$E226)</f>
        <v>#N/A</v>
      </c>
      <c r="AX226" s="19" t="e">
        <f>SUMIFS(POP!AX:AX,POP!$D:$D,"&lt;"&amp;'POP5'!$D227,POP!$D:$D,"&gt;="&amp;'POP5'!$D226,POP!$E:$E,'POP5'!$E226)</f>
        <v>#N/A</v>
      </c>
      <c r="AY226" s="19" t="e">
        <f>SUMIFS(POP!AY:AY,POP!$D:$D,"&lt;"&amp;'POP5'!$D227,POP!$D:$D,"&gt;="&amp;'POP5'!$D226,POP!$E:$E,'POP5'!$E226)</f>
        <v>#N/A</v>
      </c>
      <c r="AZ226" s="19" t="e">
        <f>SUMIFS(POP!AZ:AZ,POP!$D:$D,"&lt;"&amp;'POP5'!$D227,POP!$D:$D,"&gt;="&amp;'POP5'!$D226,POP!$E:$E,'POP5'!$E226)</f>
        <v>#N/A</v>
      </c>
      <c r="BA226" s="19" t="e">
        <f>SUMIFS(POP!BA:BA,POP!$D:$D,"&lt;"&amp;'POP5'!$D227,POP!$D:$D,"&gt;="&amp;'POP5'!$D226,POP!$E:$E,'POP5'!$E226)</f>
        <v>#N/A</v>
      </c>
      <c r="BB226" s="19" t="e">
        <f>SUMIFS(POP!BB:BB,POP!$D:$D,"&lt;"&amp;'POP5'!$D227,POP!$D:$D,"&gt;="&amp;'POP5'!$D226,POP!$E:$E,'POP5'!$E226)</f>
        <v>#N/A</v>
      </c>
      <c r="BC226" s="19" t="e">
        <f>SUMIFS(POP!BC:BC,POP!$D:$D,"&lt;"&amp;'POP5'!$D227,POP!$D:$D,"&gt;="&amp;'POP5'!$D226,POP!$E:$E,'POP5'!$E226)</f>
        <v>#N/A</v>
      </c>
      <c r="BD226" s="19" t="e">
        <f>SUMIFS(POP!BD:BD,POP!$D:$D,"&lt;"&amp;'POP5'!$D227,POP!$D:$D,"&gt;="&amp;'POP5'!$D226,POP!$E:$E,'POP5'!$E226)</f>
        <v>#N/A</v>
      </c>
      <c r="BE226" s="19" t="e">
        <f>SUMIFS(POP!BE:BE,POP!$D:$D,"&lt;"&amp;'POP5'!$D227,POP!$D:$D,"&gt;="&amp;'POP5'!$D226,POP!$E:$E,'POP5'!$E226)</f>
        <v>#N/A</v>
      </c>
      <c r="BF226" s="19" t="e">
        <f>SUMIFS(POP!BF:BF,POP!$D:$D,"&lt;"&amp;'POP5'!$D227,POP!$D:$D,"&gt;="&amp;'POP5'!$D226,POP!$E:$E,'POP5'!$E226)</f>
        <v>#N/A</v>
      </c>
      <c r="BG226" s="19" t="e">
        <f>SUMIFS(POP!BG:BG,POP!$D:$D,"&lt;"&amp;'POP5'!$D227,POP!$D:$D,"&gt;="&amp;'POP5'!$D226,POP!$E:$E,'POP5'!$E226)</f>
        <v>#N/A</v>
      </c>
      <c r="BH226" s="19" t="e">
        <f>SUMIFS(POP!BH:BH,POP!$D:$D,"&lt;"&amp;'POP5'!$D227,POP!$D:$D,"&gt;="&amp;'POP5'!$D226,POP!$E:$E,'POP5'!$E226)</f>
        <v>#N/A</v>
      </c>
      <c r="BI226" s="19" t="e">
        <f>SUMIFS(POP!BI:BI,POP!$D:$D,"&lt;"&amp;'POP5'!$D227,POP!$D:$D,"&gt;="&amp;'POP5'!$D226,POP!$E:$E,'POP5'!$E226)</f>
        <v>#N/A</v>
      </c>
      <c r="BJ226" s="19" t="e">
        <f>SUMIFS(POP!BJ:BJ,POP!$D:$D,"&lt;"&amp;'POP5'!$D227,POP!$D:$D,"&gt;="&amp;'POP5'!$D226,POP!$E:$E,'POP5'!$E226)</f>
        <v>#N/A</v>
      </c>
      <c r="BK226" s="19" t="e">
        <f>SUMIFS(POP!BK:BK,POP!$D:$D,"&lt;"&amp;'POP5'!$D227,POP!$D:$D,"&gt;="&amp;'POP5'!$D226,POP!$E:$E,'POP5'!$E226)</f>
        <v>#N/A</v>
      </c>
      <c r="BL226" s="19" t="e">
        <f>SUMIFS(POP!BL:BL,POP!$D:$D,"&lt;"&amp;'POP5'!$D227,POP!$D:$D,"&gt;="&amp;'POP5'!$D226,POP!$E:$E,'POP5'!$E226)</f>
        <v>#N/A</v>
      </c>
      <c r="BM226" s="19" t="e">
        <f>SUMIFS(POP!BM:BM,POP!$D:$D,"&lt;"&amp;'POP5'!$D227,POP!$D:$D,"&gt;="&amp;'POP5'!$D226,POP!$E:$E,'POP5'!$E226)</f>
        <v>#N/A</v>
      </c>
    </row>
    <row r="227" spans="2:65" x14ac:dyDescent="0.25">
      <c r="B227" t="str">
        <f>'[1]Sheet 15'!A263</f>
        <v>From 65 to 69 years</v>
      </c>
      <c r="D227">
        <v>65</v>
      </c>
      <c r="E227">
        <f t="shared" si="599"/>
        <v>2022</v>
      </c>
      <c r="G227" s="19" t="e">
        <f>SUMIFS(POP!G:G,POP!$D:$D,"&lt;"&amp;'POP5'!$D228,POP!$D:$D,"&gt;="&amp;'POP5'!$D227,POP!$E:$E,'POP5'!$E227)</f>
        <v>#N/A</v>
      </c>
      <c r="H227" s="19" t="e">
        <f>SUMIFS(POP!H:H,POP!$D:$D,"&lt;"&amp;'POP5'!$D228,POP!$D:$D,"&gt;="&amp;'POP5'!$D227,POP!$E:$E,'POP5'!$E227)</f>
        <v>#N/A</v>
      </c>
      <c r="I227" s="19" t="e">
        <f>SUMIFS(POP!I:I,POP!$D:$D,"&lt;"&amp;'POP5'!$D228,POP!$D:$D,"&gt;="&amp;'POP5'!$D227,POP!$E:$E,'POP5'!$E227)</f>
        <v>#N/A</v>
      </c>
      <c r="J227" s="19" t="e">
        <f>SUMIFS(POP!J:J,POP!$D:$D,"&lt;"&amp;'POP5'!$D228,POP!$D:$D,"&gt;="&amp;'POP5'!$D227,POP!$E:$E,'POP5'!$E227)</f>
        <v>#N/A</v>
      </c>
      <c r="K227" s="19" t="e">
        <f>SUMIFS(POP!K:K,POP!$D:$D,"&lt;"&amp;'POP5'!$D228,POP!$D:$D,"&gt;="&amp;'POP5'!$D227,POP!$E:$E,'POP5'!$E227)</f>
        <v>#N/A</v>
      </c>
      <c r="L227" s="19" t="e">
        <f>SUMIFS(POP!L:L,POP!$D:$D,"&lt;"&amp;'POP5'!$D228,POP!$D:$D,"&gt;="&amp;'POP5'!$D227,POP!$E:$E,'POP5'!$E227)</f>
        <v>#N/A</v>
      </c>
      <c r="M227" s="19" t="e">
        <f>SUMIFS(POP!M:M,POP!$D:$D,"&lt;"&amp;'POP5'!$D228,POP!$D:$D,"&gt;="&amp;'POP5'!$D227,POP!$E:$E,'POP5'!$E227)</f>
        <v>#N/A</v>
      </c>
      <c r="N227" s="19" t="e">
        <f>SUMIFS(POP!N:N,POP!$D:$D,"&lt;"&amp;'POP5'!$D228,POP!$D:$D,"&gt;="&amp;'POP5'!$D227,POP!$E:$E,'POP5'!$E227)</f>
        <v>#N/A</v>
      </c>
      <c r="O227" s="19" t="e">
        <f>SUMIFS(POP!O:O,POP!$D:$D,"&lt;"&amp;'POP5'!$D228,POP!$D:$D,"&gt;="&amp;'POP5'!$D227,POP!$E:$E,'POP5'!$E227)</f>
        <v>#N/A</v>
      </c>
      <c r="P227" s="19" t="e">
        <f>SUMIFS(POP!P:P,POP!$D:$D,"&lt;"&amp;'POP5'!$D228,POP!$D:$D,"&gt;="&amp;'POP5'!$D227,POP!$E:$E,'POP5'!$E227)</f>
        <v>#N/A</v>
      </c>
      <c r="Q227" s="19" t="e">
        <f>SUMIFS(POP!Q:Q,POP!$D:$D,"&lt;"&amp;'POP5'!$D228,POP!$D:$D,"&gt;="&amp;'POP5'!$D227,POP!$E:$E,'POP5'!$E227)</f>
        <v>#N/A</v>
      </c>
      <c r="R227" s="19" t="e">
        <f>SUMIFS(POP!R:R,POP!$D:$D,"&lt;"&amp;'POP5'!$D228,POP!$D:$D,"&gt;="&amp;'POP5'!$D227,POP!$E:$E,'POP5'!$E227)</f>
        <v>#N/A</v>
      </c>
      <c r="S227" s="19" t="e">
        <f>SUMIFS(POP!S:S,POP!$D:$D,"&lt;"&amp;'POP5'!$D228,POP!$D:$D,"&gt;="&amp;'POP5'!$D227,POP!$E:$E,'POP5'!$E227)</f>
        <v>#N/A</v>
      </c>
      <c r="T227" s="19" t="e">
        <f>SUMIFS(POP!T:T,POP!$D:$D,"&lt;"&amp;'POP5'!$D228,POP!$D:$D,"&gt;="&amp;'POP5'!$D227,POP!$E:$E,'POP5'!$E227)</f>
        <v>#N/A</v>
      </c>
      <c r="U227" s="19" t="e">
        <f>SUMIFS(POP!U:U,POP!$D:$D,"&lt;"&amp;'POP5'!$D228,POP!$D:$D,"&gt;="&amp;'POP5'!$D227,POP!$E:$E,'POP5'!$E227)</f>
        <v>#N/A</v>
      </c>
      <c r="V227" s="19" t="e">
        <f>SUMIFS(POP!V:V,POP!$D:$D,"&lt;"&amp;'POP5'!$D228,POP!$D:$D,"&gt;="&amp;'POP5'!$D227,POP!$E:$E,'POP5'!$E227)</f>
        <v>#N/A</v>
      </c>
      <c r="W227" s="19" t="e">
        <f>SUMIFS(POP!W:W,POP!$D:$D,"&lt;"&amp;'POP5'!$D228,POP!$D:$D,"&gt;="&amp;'POP5'!$D227,POP!$E:$E,'POP5'!$E227)</f>
        <v>#N/A</v>
      </c>
      <c r="X227" s="19" t="e">
        <f>SUMIFS(POP!X:X,POP!$D:$D,"&lt;"&amp;'POP5'!$D228,POP!$D:$D,"&gt;="&amp;'POP5'!$D227,POP!$E:$E,'POP5'!$E227)</f>
        <v>#N/A</v>
      </c>
      <c r="Y227" s="19" t="e">
        <f>SUMIFS(POP!Y:Y,POP!$D:$D,"&lt;"&amp;'POP5'!$D228,POP!$D:$D,"&gt;="&amp;'POP5'!$D227,POP!$E:$E,'POP5'!$E227)</f>
        <v>#N/A</v>
      </c>
      <c r="Z227" s="19" t="e">
        <f>SUMIFS(POP!Z:Z,POP!$D:$D,"&lt;"&amp;'POP5'!$D228,POP!$D:$D,"&gt;="&amp;'POP5'!$D227,POP!$E:$E,'POP5'!$E227)</f>
        <v>#N/A</v>
      </c>
      <c r="AA227" s="19" t="e">
        <f>SUMIFS(POP!AA:AA,POP!$D:$D,"&lt;"&amp;'POP5'!$D228,POP!$D:$D,"&gt;="&amp;'POP5'!$D227,POP!$E:$E,'POP5'!$E227)</f>
        <v>#N/A</v>
      </c>
      <c r="AB227" s="19" t="e">
        <f>SUMIFS(POP!AB:AB,POP!$D:$D,"&lt;"&amp;'POP5'!$D228,POP!$D:$D,"&gt;="&amp;'POP5'!$D227,POP!$E:$E,'POP5'!$E227)</f>
        <v>#N/A</v>
      </c>
      <c r="AC227" s="19" t="e">
        <f>SUMIFS(POP!AC:AC,POP!$D:$D,"&lt;"&amp;'POP5'!$D228,POP!$D:$D,"&gt;="&amp;'POP5'!$D227,POP!$E:$E,'POP5'!$E227)</f>
        <v>#N/A</v>
      </c>
      <c r="AD227" s="19" t="e">
        <f>SUMIFS(POP!AD:AD,POP!$D:$D,"&lt;"&amp;'POP5'!$D228,POP!$D:$D,"&gt;="&amp;'POP5'!$D227,POP!$E:$E,'POP5'!$E227)</f>
        <v>#N/A</v>
      </c>
      <c r="AE227" s="19" t="e">
        <f>SUMIFS(POP!AE:AE,POP!$D:$D,"&lt;"&amp;'POP5'!$D228,POP!$D:$D,"&gt;="&amp;'POP5'!$D227,POP!$E:$E,'POP5'!$E227)</f>
        <v>#N/A</v>
      </c>
      <c r="AF227" s="19" t="e">
        <f>SUMIFS(POP!AF:AF,POP!$D:$D,"&lt;"&amp;'POP5'!$D228,POP!$D:$D,"&gt;="&amp;'POP5'!$D227,POP!$E:$E,'POP5'!$E227)</f>
        <v>#N/A</v>
      </c>
      <c r="AG227" s="19" t="e">
        <f>SUMIFS(POP!AG:AG,POP!$D:$D,"&lt;"&amp;'POP5'!$D228,POP!$D:$D,"&gt;="&amp;'POP5'!$D227,POP!$E:$E,'POP5'!$E227)</f>
        <v>#N/A</v>
      </c>
      <c r="AH227" s="19" t="e">
        <f>SUMIFS(POP!AH:AH,POP!$D:$D,"&lt;"&amp;'POP5'!$D228,POP!$D:$D,"&gt;="&amp;'POP5'!$D227,POP!$E:$E,'POP5'!$E227)</f>
        <v>#N/A</v>
      </c>
      <c r="AI227" s="19" t="e">
        <f>SUMIFS(POP!AI:AI,POP!$D:$D,"&lt;"&amp;'POP5'!$D228,POP!$D:$D,"&gt;="&amp;'POP5'!$D227,POP!$E:$E,'POP5'!$E227)</f>
        <v>#N/A</v>
      </c>
      <c r="AJ227" s="19" t="e">
        <f>SUMIFS(POP!AJ:AJ,POP!$D:$D,"&lt;"&amp;'POP5'!$D228,POP!$D:$D,"&gt;="&amp;'POP5'!$D227,POP!$E:$E,'POP5'!$E227)</f>
        <v>#N/A</v>
      </c>
      <c r="AK227" s="19" t="e">
        <f>SUMIFS(POP!AK:AK,POP!$D:$D,"&lt;"&amp;'POP5'!$D228,POP!$D:$D,"&gt;="&amp;'POP5'!$D227,POP!$E:$E,'POP5'!$E227)</f>
        <v>#N/A</v>
      </c>
      <c r="AL227" s="19" t="e">
        <f>SUMIFS(POP!AL:AL,POP!$D:$D,"&lt;"&amp;'POP5'!$D228,POP!$D:$D,"&gt;="&amp;'POP5'!$D227,POP!$E:$E,'POP5'!$E227)</f>
        <v>#N/A</v>
      </c>
      <c r="AM227" s="19" t="e">
        <f>SUMIFS(POP!AM:AM,POP!$D:$D,"&lt;"&amp;'POP5'!$D228,POP!$D:$D,"&gt;="&amp;'POP5'!$D227,POP!$E:$E,'POP5'!$E227)</f>
        <v>#N/A</v>
      </c>
      <c r="AN227" s="19" t="e">
        <f>SUMIFS(POP!AN:AN,POP!$D:$D,"&lt;"&amp;'POP5'!$D228,POP!$D:$D,"&gt;="&amp;'POP5'!$D227,POP!$E:$E,'POP5'!$E227)</f>
        <v>#N/A</v>
      </c>
      <c r="AO227" s="19" t="e">
        <f>SUMIFS(POP!AO:AO,POP!$D:$D,"&lt;"&amp;'POP5'!$D228,POP!$D:$D,"&gt;="&amp;'POP5'!$D227,POP!$E:$E,'POP5'!$E227)</f>
        <v>#N/A</v>
      </c>
      <c r="AP227" s="19" t="e">
        <f>SUMIFS(POP!AP:AP,POP!$D:$D,"&lt;"&amp;'POP5'!$D228,POP!$D:$D,"&gt;="&amp;'POP5'!$D227,POP!$E:$E,'POP5'!$E227)</f>
        <v>#N/A</v>
      </c>
      <c r="AQ227" s="19" t="e">
        <f>SUMIFS(POP!AQ:AQ,POP!$D:$D,"&lt;"&amp;'POP5'!$D228,POP!$D:$D,"&gt;="&amp;'POP5'!$D227,POP!$E:$E,'POP5'!$E227)</f>
        <v>#N/A</v>
      </c>
      <c r="AR227" s="19" t="e">
        <f>SUMIFS(POP!AR:AR,POP!$D:$D,"&lt;"&amp;'POP5'!$D228,POP!$D:$D,"&gt;="&amp;'POP5'!$D227,POP!$E:$E,'POP5'!$E227)</f>
        <v>#N/A</v>
      </c>
      <c r="AS227" s="19" t="e">
        <f>SUMIFS(POP!AS:AS,POP!$D:$D,"&lt;"&amp;'POP5'!$D228,POP!$D:$D,"&gt;="&amp;'POP5'!$D227,POP!$E:$E,'POP5'!$E227)</f>
        <v>#N/A</v>
      </c>
      <c r="AT227" s="19" t="e">
        <f>SUMIFS(POP!AT:AT,POP!$D:$D,"&lt;"&amp;'POP5'!$D228,POP!$D:$D,"&gt;="&amp;'POP5'!$D227,POP!$E:$E,'POP5'!$E227)</f>
        <v>#N/A</v>
      </c>
      <c r="AU227" s="19" t="e">
        <f>SUMIFS(POP!AU:AU,POP!$D:$D,"&lt;"&amp;'POP5'!$D228,POP!$D:$D,"&gt;="&amp;'POP5'!$D227,POP!$E:$E,'POP5'!$E227)</f>
        <v>#N/A</v>
      </c>
      <c r="AV227" s="19" t="e">
        <f>SUMIFS(POP!AV:AV,POP!$D:$D,"&lt;"&amp;'POP5'!$D228,POP!$D:$D,"&gt;="&amp;'POP5'!$D227,POP!$E:$E,'POP5'!$E227)</f>
        <v>#N/A</v>
      </c>
      <c r="AW227" s="19" t="e">
        <f>SUMIFS(POP!AW:AW,POP!$D:$D,"&lt;"&amp;'POP5'!$D228,POP!$D:$D,"&gt;="&amp;'POP5'!$D227,POP!$E:$E,'POP5'!$E227)</f>
        <v>#N/A</v>
      </c>
      <c r="AX227" s="19" t="e">
        <f>SUMIFS(POP!AX:AX,POP!$D:$D,"&lt;"&amp;'POP5'!$D228,POP!$D:$D,"&gt;="&amp;'POP5'!$D227,POP!$E:$E,'POP5'!$E227)</f>
        <v>#N/A</v>
      </c>
      <c r="AY227" s="19" t="e">
        <f>SUMIFS(POP!AY:AY,POP!$D:$D,"&lt;"&amp;'POP5'!$D228,POP!$D:$D,"&gt;="&amp;'POP5'!$D227,POP!$E:$E,'POP5'!$E227)</f>
        <v>#N/A</v>
      </c>
      <c r="AZ227" s="19" t="e">
        <f>SUMIFS(POP!AZ:AZ,POP!$D:$D,"&lt;"&amp;'POP5'!$D228,POP!$D:$D,"&gt;="&amp;'POP5'!$D227,POP!$E:$E,'POP5'!$E227)</f>
        <v>#N/A</v>
      </c>
      <c r="BA227" s="19" t="e">
        <f>SUMIFS(POP!BA:BA,POP!$D:$D,"&lt;"&amp;'POP5'!$D228,POP!$D:$D,"&gt;="&amp;'POP5'!$D227,POP!$E:$E,'POP5'!$E227)</f>
        <v>#N/A</v>
      </c>
      <c r="BB227" s="19" t="e">
        <f>SUMIFS(POP!BB:BB,POP!$D:$D,"&lt;"&amp;'POP5'!$D228,POP!$D:$D,"&gt;="&amp;'POP5'!$D227,POP!$E:$E,'POP5'!$E227)</f>
        <v>#N/A</v>
      </c>
      <c r="BC227" s="19" t="e">
        <f>SUMIFS(POP!BC:BC,POP!$D:$D,"&lt;"&amp;'POP5'!$D228,POP!$D:$D,"&gt;="&amp;'POP5'!$D227,POP!$E:$E,'POP5'!$E227)</f>
        <v>#N/A</v>
      </c>
      <c r="BD227" s="19" t="e">
        <f>SUMIFS(POP!BD:BD,POP!$D:$D,"&lt;"&amp;'POP5'!$D228,POP!$D:$D,"&gt;="&amp;'POP5'!$D227,POP!$E:$E,'POP5'!$E227)</f>
        <v>#N/A</v>
      </c>
      <c r="BE227" s="19" t="e">
        <f>SUMIFS(POP!BE:BE,POP!$D:$D,"&lt;"&amp;'POP5'!$D228,POP!$D:$D,"&gt;="&amp;'POP5'!$D227,POP!$E:$E,'POP5'!$E227)</f>
        <v>#N/A</v>
      </c>
      <c r="BF227" s="19" t="e">
        <f>SUMIFS(POP!BF:BF,POP!$D:$D,"&lt;"&amp;'POP5'!$D228,POP!$D:$D,"&gt;="&amp;'POP5'!$D227,POP!$E:$E,'POP5'!$E227)</f>
        <v>#N/A</v>
      </c>
      <c r="BG227" s="19" t="e">
        <f>SUMIFS(POP!BG:BG,POP!$D:$D,"&lt;"&amp;'POP5'!$D228,POP!$D:$D,"&gt;="&amp;'POP5'!$D227,POP!$E:$E,'POP5'!$E227)</f>
        <v>#N/A</v>
      </c>
      <c r="BH227" s="19" t="e">
        <f>SUMIFS(POP!BH:BH,POP!$D:$D,"&lt;"&amp;'POP5'!$D228,POP!$D:$D,"&gt;="&amp;'POP5'!$D227,POP!$E:$E,'POP5'!$E227)</f>
        <v>#N/A</v>
      </c>
      <c r="BI227" s="19" t="e">
        <f>SUMIFS(POP!BI:BI,POP!$D:$D,"&lt;"&amp;'POP5'!$D228,POP!$D:$D,"&gt;="&amp;'POP5'!$D227,POP!$E:$E,'POP5'!$E227)</f>
        <v>#N/A</v>
      </c>
      <c r="BJ227" s="19" t="e">
        <f>SUMIFS(POP!BJ:BJ,POP!$D:$D,"&lt;"&amp;'POP5'!$D228,POP!$D:$D,"&gt;="&amp;'POP5'!$D227,POP!$E:$E,'POP5'!$E227)</f>
        <v>#N/A</v>
      </c>
      <c r="BK227" s="19" t="e">
        <f>SUMIFS(POP!BK:BK,POP!$D:$D,"&lt;"&amp;'POP5'!$D228,POP!$D:$D,"&gt;="&amp;'POP5'!$D227,POP!$E:$E,'POP5'!$E227)</f>
        <v>#N/A</v>
      </c>
      <c r="BL227" s="19" t="e">
        <f>SUMIFS(POP!BL:BL,POP!$D:$D,"&lt;"&amp;'POP5'!$D228,POP!$D:$D,"&gt;="&amp;'POP5'!$D227,POP!$E:$E,'POP5'!$E227)</f>
        <v>#N/A</v>
      </c>
      <c r="BM227" s="19" t="e">
        <f>SUMIFS(POP!BM:BM,POP!$D:$D,"&lt;"&amp;'POP5'!$D228,POP!$D:$D,"&gt;="&amp;'POP5'!$D227,POP!$E:$E,'POP5'!$E227)</f>
        <v>#N/A</v>
      </c>
    </row>
    <row r="228" spans="2:65" x14ac:dyDescent="0.25">
      <c r="B228" t="str">
        <f>'[1]Sheet 16'!A263</f>
        <v>From 70 to 74 years</v>
      </c>
      <c r="D228">
        <v>70</v>
      </c>
      <c r="E228">
        <f t="shared" si="599"/>
        <v>2022</v>
      </c>
      <c r="G228" s="19" t="e">
        <f>SUMIFS(POP!G:G,POP!$D:$D,"&lt;"&amp;'POP5'!$D229,POP!$D:$D,"&gt;="&amp;'POP5'!$D228,POP!$E:$E,'POP5'!$E228)</f>
        <v>#N/A</v>
      </c>
      <c r="H228" s="19" t="e">
        <f>SUMIFS(POP!H:H,POP!$D:$D,"&lt;"&amp;'POP5'!$D229,POP!$D:$D,"&gt;="&amp;'POP5'!$D228,POP!$E:$E,'POP5'!$E228)</f>
        <v>#N/A</v>
      </c>
      <c r="I228" s="19" t="e">
        <f>SUMIFS(POP!I:I,POP!$D:$D,"&lt;"&amp;'POP5'!$D229,POP!$D:$D,"&gt;="&amp;'POP5'!$D228,POP!$E:$E,'POP5'!$E228)</f>
        <v>#N/A</v>
      </c>
      <c r="J228" s="19" t="e">
        <f>SUMIFS(POP!J:J,POP!$D:$D,"&lt;"&amp;'POP5'!$D229,POP!$D:$D,"&gt;="&amp;'POP5'!$D228,POP!$E:$E,'POP5'!$E228)</f>
        <v>#N/A</v>
      </c>
      <c r="K228" s="19" t="e">
        <f>SUMIFS(POP!K:K,POP!$D:$D,"&lt;"&amp;'POP5'!$D229,POP!$D:$D,"&gt;="&amp;'POP5'!$D228,POP!$E:$E,'POP5'!$E228)</f>
        <v>#N/A</v>
      </c>
      <c r="L228" s="19" t="e">
        <f>SUMIFS(POP!L:L,POP!$D:$D,"&lt;"&amp;'POP5'!$D229,POP!$D:$D,"&gt;="&amp;'POP5'!$D228,POP!$E:$E,'POP5'!$E228)</f>
        <v>#N/A</v>
      </c>
      <c r="M228" s="19" t="e">
        <f>SUMIFS(POP!M:M,POP!$D:$D,"&lt;"&amp;'POP5'!$D229,POP!$D:$D,"&gt;="&amp;'POP5'!$D228,POP!$E:$E,'POP5'!$E228)</f>
        <v>#N/A</v>
      </c>
      <c r="N228" s="19" t="e">
        <f>SUMIFS(POP!N:N,POP!$D:$D,"&lt;"&amp;'POP5'!$D229,POP!$D:$D,"&gt;="&amp;'POP5'!$D228,POP!$E:$E,'POP5'!$E228)</f>
        <v>#N/A</v>
      </c>
      <c r="O228" s="19" t="e">
        <f>SUMIFS(POP!O:O,POP!$D:$D,"&lt;"&amp;'POP5'!$D229,POP!$D:$D,"&gt;="&amp;'POP5'!$D228,POP!$E:$E,'POP5'!$E228)</f>
        <v>#N/A</v>
      </c>
      <c r="P228" s="19" t="e">
        <f>SUMIFS(POP!P:P,POP!$D:$D,"&lt;"&amp;'POP5'!$D229,POP!$D:$D,"&gt;="&amp;'POP5'!$D228,POP!$E:$E,'POP5'!$E228)</f>
        <v>#N/A</v>
      </c>
      <c r="Q228" s="19" t="e">
        <f>SUMIFS(POP!Q:Q,POP!$D:$D,"&lt;"&amp;'POP5'!$D229,POP!$D:$D,"&gt;="&amp;'POP5'!$D228,POP!$E:$E,'POP5'!$E228)</f>
        <v>#N/A</v>
      </c>
      <c r="R228" s="19" t="e">
        <f>SUMIFS(POP!R:R,POP!$D:$D,"&lt;"&amp;'POP5'!$D229,POP!$D:$D,"&gt;="&amp;'POP5'!$D228,POP!$E:$E,'POP5'!$E228)</f>
        <v>#N/A</v>
      </c>
      <c r="S228" s="19" t="e">
        <f>SUMIFS(POP!S:S,POP!$D:$D,"&lt;"&amp;'POP5'!$D229,POP!$D:$D,"&gt;="&amp;'POP5'!$D228,POP!$E:$E,'POP5'!$E228)</f>
        <v>#N/A</v>
      </c>
      <c r="T228" s="19" t="e">
        <f>SUMIFS(POP!T:T,POP!$D:$D,"&lt;"&amp;'POP5'!$D229,POP!$D:$D,"&gt;="&amp;'POP5'!$D228,POP!$E:$E,'POP5'!$E228)</f>
        <v>#N/A</v>
      </c>
      <c r="U228" s="19" t="e">
        <f>SUMIFS(POP!U:U,POP!$D:$D,"&lt;"&amp;'POP5'!$D229,POP!$D:$D,"&gt;="&amp;'POP5'!$D228,POP!$E:$E,'POP5'!$E228)</f>
        <v>#N/A</v>
      </c>
      <c r="V228" s="19" t="e">
        <f>SUMIFS(POP!V:V,POP!$D:$D,"&lt;"&amp;'POP5'!$D229,POP!$D:$D,"&gt;="&amp;'POP5'!$D228,POP!$E:$E,'POP5'!$E228)</f>
        <v>#N/A</v>
      </c>
      <c r="W228" s="19" t="e">
        <f>SUMIFS(POP!W:W,POP!$D:$D,"&lt;"&amp;'POP5'!$D229,POP!$D:$D,"&gt;="&amp;'POP5'!$D228,POP!$E:$E,'POP5'!$E228)</f>
        <v>#N/A</v>
      </c>
      <c r="X228" s="19" t="e">
        <f>SUMIFS(POP!X:X,POP!$D:$D,"&lt;"&amp;'POP5'!$D229,POP!$D:$D,"&gt;="&amp;'POP5'!$D228,POP!$E:$E,'POP5'!$E228)</f>
        <v>#N/A</v>
      </c>
      <c r="Y228" s="19" t="e">
        <f>SUMIFS(POP!Y:Y,POP!$D:$D,"&lt;"&amp;'POP5'!$D229,POP!$D:$D,"&gt;="&amp;'POP5'!$D228,POP!$E:$E,'POP5'!$E228)</f>
        <v>#N/A</v>
      </c>
      <c r="Z228" s="19" t="e">
        <f>SUMIFS(POP!Z:Z,POP!$D:$D,"&lt;"&amp;'POP5'!$D229,POP!$D:$D,"&gt;="&amp;'POP5'!$D228,POP!$E:$E,'POP5'!$E228)</f>
        <v>#N/A</v>
      </c>
      <c r="AA228" s="19" t="e">
        <f>SUMIFS(POP!AA:AA,POP!$D:$D,"&lt;"&amp;'POP5'!$D229,POP!$D:$D,"&gt;="&amp;'POP5'!$D228,POP!$E:$E,'POP5'!$E228)</f>
        <v>#N/A</v>
      </c>
      <c r="AB228" s="19" t="e">
        <f>SUMIFS(POP!AB:AB,POP!$D:$D,"&lt;"&amp;'POP5'!$D229,POP!$D:$D,"&gt;="&amp;'POP5'!$D228,POP!$E:$E,'POP5'!$E228)</f>
        <v>#N/A</v>
      </c>
      <c r="AC228" s="19" t="e">
        <f>SUMIFS(POP!AC:AC,POP!$D:$D,"&lt;"&amp;'POP5'!$D229,POP!$D:$D,"&gt;="&amp;'POP5'!$D228,POP!$E:$E,'POP5'!$E228)</f>
        <v>#N/A</v>
      </c>
      <c r="AD228" s="19" t="e">
        <f>SUMIFS(POP!AD:AD,POP!$D:$D,"&lt;"&amp;'POP5'!$D229,POP!$D:$D,"&gt;="&amp;'POP5'!$D228,POP!$E:$E,'POP5'!$E228)</f>
        <v>#N/A</v>
      </c>
      <c r="AE228" s="19" t="e">
        <f>SUMIFS(POP!AE:AE,POP!$D:$D,"&lt;"&amp;'POP5'!$D229,POP!$D:$D,"&gt;="&amp;'POP5'!$D228,POP!$E:$E,'POP5'!$E228)</f>
        <v>#N/A</v>
      </c>
      <c r="AF228" s="19" t="e">
        <f>SUMIFS(POP!AF:AF,POP!$D:$D,"&lt;"&amp;'POP5'!$D229,POP!$D:$D,"&gt;="&amp;'POP5'!$D228,POP!$E:$E,'POP5'!$E228)</f>
        <v>#N/A</v>
      </c>
      <c r="AG228" s="19" t="e">
        <f>SUMIFS(POP!AG:AG,POP!$D:$D,"&lt;"&amp;'POP5'!$D229,POP!$D:$D,"&gt;="&amp;'POP5'!$D228,POP!$E:$E,'POP5'!$E228)</f>
        <v>#N/A</v>
      </c>
      <c r="AH228" s="19" t="e">
        <f>SUMIFS(POP!AH:AH,POP!$D:$D,"&lt;"&amp;'POP5'!$D229,POP!$D:$D,"&gt;="&amp;'POP5'!$D228,POP!$E:$E,'POP5'!$E228)</f>
        <v>#N/A</v>
      </c>
      <c r="AI228" s="19" t="e">
        <f>SUMIFS(POP!AI:AI,POP!$D:$D,"&lt;"&amp;'POP5'!$D229,POP!$D:$D,"&gt;="&amp;'POP5'!$D228,POP!$E:$E,'POP5'!$E228)</f>
        <v>#N/A</v>
      </c>
      <c r="AJ228" s="19" t="e">
        <f>SUMIFS(POP!AJ:AJ,POP!$D:$D,"&lt;"&amp;'POP5'!$D229,POP!$D:$D,"&gt;="&amp;'POP5'!$D228,POP!$E:$E,'POP5'!$E228)</f>
        <v>#N/A</v>
      </c>
      <c r="AK228" s="19" t="e">
        <f>SUMIFS(POP!AK:AK,POP!$D:$D,"&lt;"&amp;'POP5'!$D229,POP!$D:$D,"&gt;="&amp;'POP5'!$D228,POP!$E:$E,'POP5'!$E228)</f>
        <v>#N/A</v>
      </c>
      <c r="AL228" s="19" t="e">
        <f>SUMIFS(POP!AL:AL,POP!$D:$D,"&lt;"&amp;'POP5'!$D229,POP!$D:$D,"&gt;="&amp;'POP5'!$D228,POP!$E:$E,'POP5'!$E228)</f>
        <v>#N/A</v>
      </c>
      <c r="AM228" s="19" t="e">
        <f>SUMIFS(POP!AM:AM,POP!$D:$D,"&lt;"&amp;'POP5'!$D229,POP!$D:$D,"&gt;="&amp;'POP5'!$D228,POP!$E:$E,'POP5'!$E228)</f>
        <v>#N/A</v>
      </c>
      <c r="AN228" s="19" t="e">
        <f>SUMIFS(POP!AN:AN,POP!$D:$D,"&lt;"&amp;'POP5'!$D229,POP!$D:$D,"&gt;="&amp;'POP5'!$D228,POP!$E:$E,'POP5'!$E228)</f>
        <v>#N/A</v>
      </c>
      <c r="AO228" s="19" t="e">
        <f>SUMIFS(POP!AO:AO,POP!$D:$D,"&lt;"&amp;'POP5'!$D229,POP!$D:$D,"&gt;="&amp;'POP5'!$D228,POP!$E:$E,'POP5'!$E228)</f>
        <v>#N/A</v>
      </c>
      <c r="AP228" s="19" t="e">
        <f>SUMIFS(POP!AP:AP,POP!$D:$D,"&lt;"&amp;'POP5'!$D229,POP!$D:$D,"&gt;="&amp;'POP5'!$D228,POP!$E:$E,'POP5'!$E228)</f>
        <v>#N/A</v>
      </c>
      <c r="AQ228" s="19" t="e">
        <f>SUMIFS(POP!AQ:AQ,POP!$D:$D,"&lt;"&amp;'POP5'!$D229,POP!$D:$D,"&gt;="&amp;'POP5'!$D228,POP!$E:$E,'POP5'!$E228)</f>
        <v>#N/A</v>
      </c>
      <c r="AR228" s="19" t="e">
        <f>SUMIFS(POP!AR:AR,POP!$D:$D,"&lt;"&amp;'POP5'!$D229,POP!$D:$D,"&gt;="&amp;'POP5'!$D228,POP!$E:$E,'POP5'!$E228)</f>
        <v>#N/A</v>
      </c>
      <c r="AS228" s="19" t="e">
        <f>SUMIFS(POP!AS:AS,POP!$D:$D,"&lt;"&amp;'POP5'!$D229,POP!$D:$D,"&gt;="&amp;'POP5'!$D228,POP!$E:$E,'POP5'!$E228)</f>
        <v>#N/A</v>
      </c>
      <c r="AT228" s="19" t="e">
        <f>SUMIFS(POP!AT:AT,POP!$D:$D,"&lt;"&amp;'POP5'!$D229,POP!$D:$D,"&gt;="&amp;'POP5'!$D228,POP!$E:$E,'POP5'!$E228)</f>
        <v>#N/A</v>
      </c>
      <c r="AU228" s="19" t="e">
        <f>SUMIFS(POP!AU:AU,POP!$D:$D,"&lt;"&amp;'POP5'!$D229,POP!$D:$D,"&gt;="&amp;'POP5'!$D228,POP!$E:$E,'POP5'!$E228)</f>
        <v>#N/A</v>
      </c>
      <c r="AV228" s="19" t="e">
        <f>SUMIFS(POP!AV:AV,POP!$D:$D,"&lt;"&amp;'POP5'!$D229,POP!$D:$D,"&gt;="&amp;'POP5'!$D228,POP!$E:$E,'POP5'!$E228)</f>
        <v>#N/A</v>
      </c>
      <c r="AW228" s="19" t="e">
        <f>SUMIFS(POP!AW:AW,POP!$D:$D,"&lt;"&amp;'POP5'!$D229,POP!$D:$D,"&gt;="&amp;'POP5'!$D228,POP!$E:$E,'POP5'!$E228)</f>
        <v>#N/A</v>
      </c>
      <c r="AX228" s="19" t="e">
        <f>SUMIFS(POP!AX:AX,POP!$D:$D,"&lt;"&amp;'POP5'!$D229,POP!$D:$D,"&gt;="&amp;'POP5'!$D228,POP!$E:$E,'POP5'!$E228)</f>
        <v>#N/A</v>
      </c>
      <c r="AY228" s="19" t="e">
        <f>SUMIFS(POP!AY:AY,POP!$D:$D,"&lt;"&amp;'POP5'!$D229,POP!$D:$D,"&gt;="&amp;'POP5'!$D228,POP!$E:$E,'POP5'!$E228)</f>
        <v>#N/A</v>
      </c>
      <c r="AZ228" s="19" t="e">
        <f>SUMIFS(POP!AZ:AZ,POP!$D:$D,"&lt;"&amp;'POP5'!$D229,POP!$D:$D,"&gt;="&amp;'POP5'!$D228,POP!$E:$E,'POP5'!$E228)</f>
        <v>#N/A</v>
      </c>
      <c r="BA228" s="19" t="e">
        <f>SUMIFS(POP!BA:BA,POP!$D:$D,"&lt;"&amp;'POP5'!$D229,POP!$D:$D,"&gt;="&amp;'POP5'!$D228,POP!$E:$E,'POP5'!$E228)</f>
        <v>#N/A</v>
      </c>
      <c r="BB228" s="19" t="e">
        <f>SUMIFS(POP!BB:BB,POP!$D:$D,"&lt;"&amp;'POP5'!$D229,POP!$D:$D,"&gt;="&amp;'POP5'!$D228,POP!$E:$E,'POP5'!$E228)</f>
        <v>#N/A</v>
      </c>
      <c r="BC228" s="19" t="e">
        <f>SUMIFS(POP!BC:BC,POP!$D:$D,"&lt;"&amp;'POP5'!$D229,POP!$D:$D,"&gt;="&amp;'POP5'!$D228,POP!$E:$E,'POP5'!$E228)</f>
        <v>#N/A</v>
      </c>
      <c r="BD228" s="19" t="e">
        <f>SUMIFS(POP!BD:BD,POP!$D:$D,"&lt;"&amp;'POP5'!$D229,POP!$D:$D,"&gt;="&amp;'POP5'!$D228,POP!$E:$E,'POP5'!$E228)</f>
        <v>#N/A</v>
      </c>
      <c r="BE228" s="19" t="e">
        <f>SUMIFS(POP!BE:BE,POP!$D:$D,"&lt;"&amp;'POP5'!$D229,POP!$D:$D,"&gt;="&amp;'POP5'!$D228,POP!$E:$E,'POP5'!$E228)</f>
        <v>#N/A</v>
      </c>
      <c r="BF228" s="19" t="e">
        <f>SUMIFS(POP!BF:BF,POP!$D:$D,"&lt;"&amp;'POP5'!$D229,POP!$D:$D,"&gt;="&amp;'POP5'!$D228,POP!$E:$E,'POP5'!$E228)</f>
        <v>#N/A</v>
      </c>
      <c r="BG228" s="19" t="e">
        <f>SUMIFS(POP!BG:BG,POP!$D:$D,"&lt;"&amp;'POP5'!$D229,POP!$D:$D,"&gt;="&amp;'POP5'!$D228,POP!$E:$E,'POP5'!$E228)</f>
        <v>#N/A</v>
      </c>
      <c r="BH228" s="19" t="e">
        <f>SUMIFS(POP!BH:BH,POP!$D:$D,"&lt;"&amp;'POP5'!$D229,POP!$D:$D,"&gt;="&amp;'POP5'!$D228,POP!$E:$E,'POP5'!$E228)</f>
        <v>#N/A</v>
      </c>
      <c r="BI228" s="19" t="e">
        <f>SUMIFS(POP!BI:BI,POP!$D:$D,"&lt;"&amp;'POP5'!$D229,POP!$D:$D,"&gt;="&amp;'POP5'!$D228,POP!$E:$E,'POP5'!$E228)</f>
        <v>#N/A</v>
      </c>
      <c r="BJ228" s="19" t="e">
        <f>SUMIFS(POP!BJ:BJ,POP!$D:$D,"&lt;"&amp;'POP5'!$D229,POP!$D:$D,"&gt;="&amp;'POP5'!$D228,POP!$E:$E,'POP5'!$E228)</f>
        <v>#N/A</v>
      </c>
      <c r="BK228" s="19" t="e">
        <f>SUMIFS(POP!BK:BK,POP!$D:$D,"&lt;"&amp;'POP5'!$D229,POP!$D:$D,"&gt;="&amp;'POP5'!$D228,POP!$E:$E,'POP5'!$E228)</f>
        <v>#N/A</v>
      </c>
      <c r="BL228" s="19" t="e">
        <f>SUMIFS(POP!BL:BL,POP!$D:$D,"&lt;"&amp;'POP5'!$D229,POP!$D:$D,"&gt;="&amp;'POP5'!$D228,POP!$E:$E,'POP5'!$E228)</f>
        <v>#N/A</v>
      </c>
      <c r="BM228" s="19" t="e">
        <f>SUMIFS(POP!BM:BM,POP!$D:$D,"&lt;"&amp;'POP5'!$D229,POP!$D:$D,"&gt;="&amp;'POP5'!$D228,POP!$E:$E,'POP5'!$E228)</f>
        <v>#N/A</v>
      </c>
    </row>
    <row r="229" spans="2:65" x14ac:dyDescent="0.25">
      <c r="B229" t="str">
        <f>'[1]Sheet 17'!A263</f>
        <v>From 75 to 79 years</v>
      </c>
      <c r="D229">
        <v>75</v>
      </c>
      <c r="E229">
        <f t="shared" si="599"/>
        <v>2022</v>
      </c>
      <c r="G229" s="19" t="e">
        <f>SUMIFS(POP!G:G,POP!$D:$D,"&lt;"&amp;'POP5'!$D230,POP!$D:$D,"&gt;="&amp;'POP5'!$D229,POP!$E:$E,'POP5'!$E229)</f>
        <v>#N/A</v>
      </c>
      <c r="H229" s="19" t="e">
        <f>SUMIFS(POP!H:H,POP!$D:$D,"&lt;"&amp;'POP5'!$D230,POP!$D:$D,"&gt;="&amp;'POP5'!$D229,POP!$E:$E,'POP5'!$E229)</f>
        <v>#N/A</v>
      </c>
      <c r="I229" s="19" t="e">
        <f>SUMIFS(POP!I:I,POP!$D:$D,"&lt;"&amp;'POP5'!$D230,POP!$D:$D,"&gt;="&amp;'POP5'!$D229,POP!$E:$E,'POP5'!$E229)</f>
        <v>#N/A</v>
      </c>
      <c r="J229" s="19" t="e">
        <f>SUMIFS(POP!J:J,POP!$D:$D,"&lt;"&amp;'POP5'!$D230,POP!$D:$D,"&gt;="&amp;'POP5'!$D229,POP!$E:$E,'POP5'!$E229)</f>
        <v>#N/A</v>
      </c>
      <c r="K229" s="19" t="e">
        <f>SUMIFS(POP!K:K,POP!$D:$D,"&lt;"&amp;'POP5'!$D230,POP!$D:$D,"&gt;="&amp;'POP5'!$D229,POP!$E:$E,'POP5'!$E229)</f>
        <v>#N/A</v>
      </c>
      <c r="L229" s="19" t="e">
        <f>SUMIFS(POP!L:L,POP!$D:$D,"&lt;"&amp;'POP5'!$D230,POP!$D:$D,"&gt;="&amp;'POP5'!$D229,POP!$E:$E,'POP5'!$E229)</f>
        <v>#N/A</v>
      </c>
      <c r="M229" s="19" t="e">
        <f>SUMIFS(POP!M:M,POP!$D:$D,"&lt;"&amp;'POP5'!$D230,POP!$D:$D,"&gt;="&amp;'POP5'!$D229,POP!$E:$E,'POP5'!$E229)</f>
        <v>#N/A</v>
      </c>
      <c r="N229" s="19" t="e">
        <f>SUMIFS(POP!N:N,POP!$D:$D,"&lt;"&amp;'POP5'!$D230,POP!$D:$D,"&gt;="&amp;'POP5'!$D229,POP!$E:$E,'POP5'!$E229)</f>
        <v>#N/A</v>
      </c>
      <c r="O229" s="19" t="e">
        <f>SUMIFS(POP!O:O,POP!$D:$D,"&lt;"&amp;'POP5'!$D230,POP!$D:$D,"&gt;="&amp;'POP5'!$D229,POP!$E:$E,'POP5'!$E229)</f>
        <v>#N/A</v>
      </c>
      <c r="P229" s="19" t="e">
        <f>SUMIFS(POP!P:P,POP!$D:$D,"&lt;"&amp;'POP5'!$D230,POP!$D:$D,"&gt;="&amp;'POP5'!$D229,POP!$E:$E,'POP5'!$E229)</f>
        <v>#N/A</v>
      </c>
      <c r="Q229" s="19" t="e">
        <f>SUMIFS(POP!Q:Q,POP!$D:$D,"&lt;"&amp;'POP5'!$D230,POP!$D:$D,"&gt;="&amp;'POP5'!$D229,POP!$E:$E,'POP5'!$E229)</f>
        <v>#N/A</v>
      </c>
      <c r="R229" s="19" t="e">
        <f>SUMIFS(POP!R:R,POP!$D:$D,"&lt;"&amp;'POP5'!$D230,POP!$D:$D,"&gt;="&amp;'POP5'!$D229,POP!$E:$E,'POP5'!$E229)</f>
        <v>#N/A</v>
      </c>
      <c r="S229" s="19" t="e">
        <f>SUMIFS(POP!S:S,POP!$D:$D,"&lt;"&amp;'POP5'!$D230,POP!$D:$D,"&gt;="&amp;'POP5'!$D229,POP!$E:$E,'POP5'!$E229)</f>
        <v>#N/A</v>
      </c>
      <c r="T229" s="19" t="e">
        <f>SUMIFS(POP!T:T,POP!$D:$D,"&lt;"&amp;'POP5'!$D230,POP!$D:$D,"&gt;="&amp;'POP5'!$D229,POP!$E:$E,'POP5'!$E229)</f>
        <v>#N/A</v>
      </c>
      <c r="U229" s="19" t="e">
        <f>SUMIFS(POP!U:U,POP!$D:$D,"&lt;"&amp;'POP5'!$D230,POP!$D:$D,"&gt;="&amp;'POP5'!$D229,POP!$E:$E,'POP5'!$E229)</f>
        <v>#N/A</v>
      </c>
      <c r="V229" s="19" t="e">
        <f>SUMIFS(POP!V:V,POP!$D:$D,"&lt;"&amp;'POP5'!$D230,POP!$D:$D,"&gt;="&amp;'POP5'!$D229,POP!$E:$E,'POP5'!$E229)</f>
        <v>#N/A</v>
      </c>
      <c r="W229" s="19" t="e">
        <f>SUMIFS(POP!W:W,POP!$D:$D,"&lt;"&amp;'POP5'!$D230,POP!$D:$D,"&gt;="&amp;'POP5'!$D229,POP!$E:$E,'POP5'!$E229)</f>
        <v>#N/A</v>
      </c>
      <c r="X229" s="19" t="e">
        <f>SUMIFS(POP!X:X,POP!$D:$D,"&lt;"&amp;'POP5'!$D230,POP!$D:$D,"&gt;="&amp;'POP5'!$D229,POP!$E:$E,'POP5'!$E229)</f>
        <v>#N/A</v>
      </c>
      <c r="Y229" s="19" t="e">
        <f>SUMIFS(POP!Y:Y,POP!$D:$D,"&lt;"&amp;'POP5'!$D230,POP!$D:$D,"&gt;="&amp;'POP5'!$D229,POP!$E:$E,'POP5'!$E229)</f>
        <v>#N/A</v>
      </c>
      <c r="Z229" s="19" t="e">
        <f>SUMIFS(POP!Z:Z,POP!$D:$D,"&lt;"&amp;'POP5'!$D230,POP!$D:$D,"&gt;="&amp;'POP5'!$D229,POP!$E:$E,'POP5'!$E229)</f>
        <v>#N/A</v>
      </c>
      <c r="AA229" s="19" t="e">
        <f>SUMIFS(POP!AA:AA,POP!$D:$D,"&lt;"&amp;'POP5'!$D230,POP!$D:$D,"&gt;="&amp;'POP5'!$D229,POP!$E:$E,'POP5'!$E229)</f>
        <v>#N/A</v>
      </c>
      <c r="AB229" s="19" t="e">
        <f>SUMIFS(POP!AB:AB,POP!$D:$D,"&lt;"&amp;'POP5'!$D230,POP!$D:$D,"&gt;="&amp;'POP5'!$D229,POP!$E:$E,'POP5'!$E229)</f>
        <v>#N/A</v>
      </c>
      <c r="AC229" s="19" t="e">
        <f>SUMIFS(POP!AC:AC,POP!$D:$D,"&lt;"&amp;'POP5'!$D230,POP!$D:$D,"&gt;="&amp;'POP5'!$D229,POP!$E:$E,'POP5'!$E229)</f>
        <v>#N/A</v>
      </c>
      <c r="AD229" s="19" t="e">
        <f>SUMIFS(POP!AD:AD,POP!$D:$D,"&lt;"&amp;'POP5'!$D230,POP!$D:$D,"&gt;="&amp;'POP5'!$D229,POP!$E:$E,'POP5'!$E229)</f>
        <v>#N/A</v>
      </c>
      <c r="AE229" s="19" t="e">
        <f>SUMIFS(POP!AE:AE,POP!$D:$D,"&lt;"&amp;'POP5'!$D230,POP!$D:$D,"&gt;="&amp;'POP5'!$D229,POP!$E:$E,'POP5'!$E229)</f>
        <v>#N/A</v>
      </c>
      <c r="AF229" s="19" t="e">
        <f>SUMIFS(POP!AF:AF,POP!$D:$D,"&lt;"&amp;'POP5'!$D230,POP!$D:$D,"&gt;="&amp;'POP5'!$D229,POP!$E:$E,'POP5'!$E229)</f>
        <v>#N/A</v>
      </c>
      <c r="AG229" s="19" t="e">
        <f>SUMIFS(POP!AG:AG,POP!$D:$D,"&lt;"&amp;'POP5'!$D230,POP!$D:$D,"&gt;="&amp;'POP5'!$D229,POP!$E:$E,'POP5'!$E229)</f>
        <v>#N/A</v>
      </c>
      <c r="AH229" s="19" t="e">
        <f>SUMIFS(POP!AH:AH,POP!$D:$D,"&lt;"&amp;'POP5'!$D230,POP!$D:$D,"&gt;="&amp;'POP5'!$D229,POP!$E:$E,'POP5'!$E229)</f>
        <v>#N/A</v>
      </c>
      <c r="AI229" s="19" t="e">
        <f>SUMIFS(POP!AI:AI,POP!$D:$D,"&lt;"&amp;'POP5'!$D230,POP!$D:$D,"&gt;="&amp;'POP5'!$D229,POP!$E:$E,'POP5'!$E229)</f>
        <v>#N/A</v>
      </c>
      <c r="AJ229" s="19" t="e">
        <f>SUMIFS(POP!AJ:AJ,POP!$D:$D,"&lt;"&amp;'POP5'!$D230,POP!$D:$D,"&gt;="&amp;'POP5'!$D229,POP!$E:$E,'POP5'!$E229)</f>
        <v>#N/A</v>
      </c>
      <c r="AK229" s="19" t="e">
        <f>SUMIFS(POP!AK:AK,POP!$D:$D,"&lt;"&amp;'POP5'!$D230,POP!$D:$D,"&gt;="&amp;'POP5'!$D229,POP!$E:$E,'POP5'!$E229)</f>
        <v>#N/A</v>
      </c>
      <c r="AL229" s="19" t="e">
        <f>SUMIFS(POP!AL:AL,POP!$D:$D,"&lt;"&amp;'POP5'!$D230,POP!$D:$D,"&gt;="&amp;'POP5'!$D229,POP!$E:$E,'POP5'!$E229)</f>
        <v>#N/A</v>
      </c>
      <c r="AM229" s="19" t="e">
        <f>SUMIFS(POP!AM:AM,POP!$D:$D,"&lt;"&amp;'POP5'!$D230,POP!$D:$D,"&gt;="&amp;'POP5'!$D229,POP!$E:$E,'POP5'!$E229)</f>
        <v>#N/A</v>
      </c>
      <c r="AN229" s="19" t="e">
        <f>SUMIFS(POP!AN:AN,POP!$D:$D,"&lt;"&amp;'POP5'!$D230,POP!$D:$D,"&gt;="&amp;'POP5'!$D229,POP!$E:$E,'POP5'!$E229)</f>
        <v>#N/A</v>
      </c>
      <c r="AO229" s="19" t="e">
        <f>SUMIFS(POP!AO:AO,POP!$D:$D,"&lt;"&amp;'POP5'!$D230,POP!$D:$D,"&gt;="&amp;'POP5'!$D229,POP!$E:$E,'POP5'!$E229)</f>
        <v>#N/A</v>
      </c>
      <c r="AP229" s="19" t="e">
        <f>SUMIFS(POP!AP:AP,POP!$D:$D,"&lt;"&amp;'POP5'!$D230,POP!$D:$D,"&gt;="&amp;'POP5'!$D229,POP!$E:$E,'POP5'!$E229)</f>
        <v>#N/A</v>
      </c>
      <c r="AQ229" s="19" t="e">
        <f>SUMIFS(POP!AQ:AQ,POP!$D:$D,"&lt;"&amp;'POP5'!$D230,POP!$D:$D,"&gt;="&amp;'POP5'!$D229,POP!$E:$E,'POP5'!$E229)</f>
        <v>#N/A</v>
      </c>
      <c r="AR229" s="19" t="e">
        <f>SUMIFS(POP!AR:AR,POP!$D:$D,"&lt;"&amp;'POP5'!$D230,POP!$D:$D,"&gt;="&amp;'POP5'!$D229,POP!$E:$E,'POP5'!$E229)</f>
        <v>#N/A</v>
      </c>
      <c r="AS229" s="19" t="e">
        <f>SUMIFS(POP!AS:AS,POP!$D:$D,"&lt;"&amp;'POP5'!$D230,POP!$D:$D,"&gt;="&amp;'POP5'!$D229,POP!$E:$E,'POP5'!$E229)</f>
        <v>#N/A</v>
      </c>
      <c r="AT229" s="19" t="e">
        <f>SUMIFS(POP!AT:AT,POP!$D:$D,"&lt;"&amp;'POP5'!$D230,POP!$D:$D,"&gt;="&amp;'POP5'!$D229,POP!$E:$E,'POP5'!$E229)</f>
        <v>#N/A</v>
      </c>
      <c r="AU229" s="19" t="e">
        <f>SUMIFS(POP!AU:AU,POP!$D:$D,"&lt;"&amp;'POP5'!$D230,POP!$D:$D,"&gt;="&amp;'POP5'!$D229,POP!$E:$E,'POP5'!$E229)</f>
        <v>#N/A</v>
      </c>
      <c r="AV229" s="19" t="e">
        <f>SUMIFS(POP!AV:AV,POP!$D:$D,"&lt;"&amp;'POP5'!$D230,POP!$D:$D,"&gt;="&amp;'POP5'!$D229,POP!$E:$E,'POP5'!$E229)</f>
        <v>#N/A</v>
      </c>
      <c r="AW229" s="19" t="e">
        <f>SUMIFS(POP!AW:AW,POP!$D:$D,"&lt;"&amp;'POP5'!$D230,POP!$D:$D,"&gt;="&amp;'POP5'!$D229,POP!$E:$E,'POP5'!$E229)</f>
        <v>#N/A</v>
      </c>
      <c r="AX229" s="19" t="e">
        <f>SUMIFS(POP!AX:AX,POP!$D:$D,"&lt;"&amp;'POP5'!$D230,POP!$D:$D,"&gt;="&amp;'POP5'!$D229,POP!$E:$E,'POP5'!$E229)</f>
        <v>#N/A</v>
      </c>
      <c r="AY229" s="19" t="e">
        <f>SUMIFS(POP!AY:AY,POP!$D:$D,"&lt;"&amp;'POP5'!$D230,POP!$D:$D,"&gt;="&amp;'POP5'!$D229,POP!$E:$E,'POP5'!$E229)</f>
        <v>#N/A</v>
      </c>
      <c r="AZ229" s="19" t="e">
        <f>SUMIFS(POP!AZ:AZ,POP!$D:$D,"&lt;"&amp;'POP5'!$D230,POP!$D:$D,"&gt;="&amp;'POP5'!$D229,POP!$E:$E,'POP5'!$E229)</f>
        <v>#N/A</v>
      </c>
      <c r="BA229" s="19" t="e">
        <f>SUMIFS(POP!BA:BA,POP!$D:$D,"&lt;"&amp;'POP5'!$D230,POP!$D:$D,"&gt;="&amp;'POP5'!$D229,POP!$E:$E,'POP5'!$E229)</f>
        <v>#N/A</v>
      </c>
      <c r="BB229" s="19" t="e">
        <f>SUMIFS(POP!BB:BB,POP!$D:$D,"&lt;"&amp;'POP5'!$D230,POP!$D:$D,"&gt;="&amp;'POP5'!$D229,POP!$E:$E,'POP5'!$E229)</f>
        <v>#N/A</v>
      </c>
      <c r="BC229" s="19" t="e">
        <f>SUMIFS(POP!BC:BC,POP!$D:$D,"&lt;"&amp;'POP5'!$D230,POP!$D:$D,"&gt;="&amp;'POP5'!$D229,POP!$E:$E,'POP5'!$E229)</f>
        <v>#N/A</v>
      </c>
      <c r="BD229" s="19" t="e">
        <f>SUMIFS(POP!BD:BD,POP!$D:$D,"&lt;"&amp;'POP5'!$D230,POP!$D:$D,"&gt;="&amp;'POP5'!$D229,POP!$E:$E,'POP5'!$E229)</f>
        <v>#N/A</v>
      </c>
      <c r="BE229" s="19" t="e">
        <f>SUMIFS(POP!BE:BE,POP!$D:$D,"&lt;"&amp;'POP5'!$D230,POP!$D:$D,"&gt;="&amp;'POP5'!$D229,POP!$E:$E,'POP5'!$E229)</f>
        <v>#N/A</v>
      </c>
      <c r="BF229" s="19" t="e">
        <f>SUMIFS(POP!BF:BF,POP!$D:$D,"&lt;"&amp;'POP5'!$D230,POP!$D:$D,"&gt;="&amp;'POP5'!$D229,POP!$E:$E,'POP5'!$E229)</f>
        <v>#N/A</v>
      </c>
      <c r="BG229" s="19" t="e">
        <f>SUMIFS(POP!BG:BG,POP!$D:$D,"&lt;"&amp;'POP5'!$D230,POP!$D:$D,"&gt;="&amp;'POP5'!$D229,POP!$E:$E,'POP5'!$E229)</f>
        <v>#N/A</v>
      </c>
      <c r="BH229" s="19" t="e">
        <f>SUMIFS(POP!BH:BH,POP!$D:$D,"&lt;"&amp;'POP5'!$D230,POP!$D:$D,"&gt;="&amp;'POP5'!$D229,POP!$E:$E,'POP5'!$E229)</f>
        <v>#N/A</v>
      </c>
      <c r="BI229" s="19" t="e">
        <f>SUMIFS(POP!BI:BI,POP!$D:$D,"&lt;"&amp;'POP5'!$D230,POP!$D:$D,"&gt;="&amp;'POP5'!$D229,POP!$E:$E,'POP5'!$E229)</f>
        <v>#N/A</v>
      </c>
      <c r="BJ229" s="19" t="e">
        <f>SUMIFS(POP!BJ:BJ,POP!$D:$D,"&lt;"&amp;'POP5'!$D230,POP!$D:$D,"&gt;="&amp;'POP5'!$D229,POP!$E:$E,'POP5'!$E229)</f>
        <v>#N/A</v>
      </c>
      <c r="BK229" s="19" t="e">
        <f>SUMIFS(POP!BK:BK,POP!$D:$D,"&lt;"&amp;'POP5'!$D230,POP!$D:$D,"&gt;="&amp;'POP5'!$D229,POP!$E:$E,'POP5'!$E229)</f>
        <v>#N/A</v>
      </c>
      <c r="BL229" s="19" t="e">
        <f>SUMIFS(POP!BL:BL,POP!$D:$D,"&lt;"&amp;'POP5'!$D230,POP!$D:$D,"&gt;="&amp;'POP5'!$D229,POP!$E:$E,'POP5'!$E229)</f>
        <v>#N/A</v>
      </c>
      <c r="BM229" s="19" t="e">
        <f>SUMIFS(POP!BM:BM,POP!$D:$D,"&lt;"&amp;'POP5'!$D230,POP!$D:$D,"&gt;="&amp;'POP5'!$D229,POP!$E:$E,'POP5'!$E229)</f>
        <v>#N/A</v>
      </c>
    </row>
    <row r="230" spans="2:65" x14ac:dyDescent="0.25">
      <c r="B230" t="str">
        <f>'[1]Sheet 18'!A263</f>
        <v>From 80 to 84 years</v>
      </c>
      <c r="D230">
        <v>80</v>
      </c>
      <c r="E230">
        <f t="shared" si="599"/>
        <v>2022</v>
      </c>
      <c r="G230" s="19" t="e">
        <f>SUMIFS(POP!G:G,POP!$D:$D,"&lt;"&amp;'POP5'!$D231,POP!$D:$D,"&gt;="&amp;'POP5'!$D230,POP!$E:$E,'POP5'!$E230)</f>
        <v>#N/A</v>
      </c>
      <c r="H230" s="19" t="e">
        <f>SUMIFS(POP!H:H,POP!$D:$D,"&lt;"&amp;'POP5'!$D231,POP!$D:$D,"&gt;="&amp;'POP5'!$D230,POP!$E:$E,'POP5'!$E230)</f>
        <v>#N/A</v>
      </c>
      <c r="I230" s="19" t="e">
        <f>SUMIFS(POP!I:I,POP!$D:$D,"&lt;"&amp;'POP5'!$D231,POP!$D:$D,"&gt;="&amp;'POP5'!$D230,POP!$E:$E,'POP5'!$E230)</f>
        <v>#N/A</v>
      </c>
      <c r="J230" s="19" t="e">
        <f>SUMIFS(POP!J:J,POP!$D:$D,"&lt;"&amp;'POP5'!$D231,POP!$D:$D,"&gt;="&amp;'POP5'!$D230,POP!$E:$E,'POP5'!$E230)</f>
        <v>#N/A</v>
      </c>
      <c r="K230" s="19" t="e">
        <f>SUMIFS(POP!K:K,POP!$D:$D,"&lt;"&amp;'POP5'!$D231,POP!$D:$D,"&gt;="&amp;'POP5'!$D230,POP!$E:$E,'POP5'!$E230)</f>
        <v>#N/A</v>
      </c>
      <c r="L230" s="19" t="e">
        <f>SUMIFS(POP!L:L,POP!$D:$D,"&lt;"&amp;'POP5'!$D231,POP!$D:$D,"&gt;="&amp;'POP5'!$D230,POP!$E:$E,'POP5'!$E230)</f>
        <v>#N/A</v>
      </c>
      <c r="M230" s="19" t="e">
        <f>SUMIFS(POP!M:M,POP!$D:$D,"&lt;"&amp;'POP5'!$D231,POP!$D:$D,"&gt;="&amp;'POP5'!$D230,POP!$E:$E,'POP5'!$E230)</f>
        <v>#N/A</v>
      </c>
      <c r="N230" s="19" t="e">
        <f>SUMIFS(POP!N:N,POP!$D:$D,"&lt;"&amp;'POP5'!$D231,POP!$D:$D,"&gt;="&amp;'POP5'!$D230,POP!$E:$E,'POP5'!$E230)</f>
        <v>#N/A</v>
      </c>
      <c r="O230" s="19" t="e">
        <f>SUMIFS(POP!O:O,POP!$D:$D,"&lt;"&amp;'POP5'!$D231,POP!$D:$D,"&gt;="&amp;'POP5'!$D230,POP!$E:$E,'POP5'!$E230)</f>
        <v>#N/A</v>
      </c>
      <c r="P230" s="19" t="e">
        <f>SUMIFS(POP!P:P,POP!$D:$D,"&lt;"&amp;'POP5'!$D231,POP!$D:$D,"&gt;="&amp;'POP5'!$D230,POP!$E:$E,'POP5'!$E230)</f>
        <v>#N/A</v>
      </c>
      <c r="Q230" s="19" t="e">
        <f>SUMIFS(POP!Q:Q,POP!$D:$D,"&lt;"&amp;'POP5'!$D231,POP!$D:$D,"&gt;="&amp;'POP5'!$D230,POP!$E:$E,'POP5'!$E230)</f>
        <v>#N/A</v>
      </c>
      <c r="R230" s="19" t="e">
        <f>SUMIFS(POP!R:R,POP!$D:$D,"&lt;"&amp;'POP5'!$D231,POP!$D:$D,"&gt;="&amp;'POP5'!$D230,POP!$E:$E,'POP5'!$E230)</f>
        <v>#N/A</v>
      </c>
      <c r="S230" s="19" t="e">
        <f>SUMIFS(POP!S:S,POP!$D:$D,"&lt;"&amp;'POP5'!$D231,POP!$D:$D,"&gt;="&amp;'POP5'!$D230,POP!$E:$E,'POP5'!$E230)</f>
        <v>#N/A</v>
      </c>
      <c r="T230" s="19" t="e">
        <f>SUMIFS(POP!T:T,POP!$D:$D,"&lt;"&amp;'POP5'!$D231,POP!$D:$D,"&gt;="&amp;'POP5'!$D230,POP!$E:$E,'POP5'!$E230)</f>
        <v>#N/A</v>
      </c>
      <c r="U230" s="19" t="e">
        <f>SUMIFS(POP!U:U,POP!$D:$D,"&lt;"&amp;'POP5'!$D231,POP!$D:$D,"&gt;="&amp;'POP5'!$D230,POP!$E:$E,'POP5'!$E230)</f>
        <v>#N/A</v>
      </c>
      <c r="V230" s="19" t="e">
        <f>SUMIFS(POP!V:V,POP!$D:$D,"&lt;"&amp;'POP5'!$D231,POP!$D:$D,"&gt;="&amp;'POP5'!$D230,POP!$E:$E,'POP5'!$E230)</f>
        <v>#N/A</v>
      </c>
      <c r="W230" s="19" t="e">
        <f>SUMIFS(POP!W:W,POP!$D:$D,"&lt;"&amp;'POP5'!$D231,POP!$D:$D,"&gt;="&amp;'POP5'!$D230,POP!$E:$E,'POP5'!$E230)</f>
        <v>#N/A</v>
      </c>
      <c r="X230" s="19" t="e">
        <f>SUMIFS(POP!X:X,POP!$D:$D,"&lt;"&amp;'POP5'!$D231,POP!$D:$D,"&gt;="&amp;'POP5'!$D230,POP!$E:$E,'POP5'!$E230)</f>
        <v>#N/A</v>
      </c>
      <c r="Y230" s="19" t="e">
        <f>SUMIFS(POP!Y:Y,POP!$D:$D,"&lt;"&amp;'POP5'!$D231,POP!$D:$D,"&gt;="&amp;'POP5'!$D230,POP!$E:$E,'POP5'!$E230)</f>
        <v>#N/A</v>
      </c>
      <c r="Z230" s="19" t="e">
        <f>SUMIFS(POP!Z:Z,POP!$D:$D,"&lt;"&amp;'POP5'!$D231,POP!$D:$D,"&gt;="&amp;'POP5'!$D230,POP!$E:$E,'POP5'!$E230)</f>
        <v>#N/A</v>
      </c>
      <c r="AA230" s="19" t="e">
        <f>SUMIFS(POP!AA:AA,POP!$D:$D,"&lt;"&amp;'POP5'!$D231,POP!$D:$D,"&gt;="&amp;'POP5'!$D230,POP!$E:$E,'POP5'!$E230)</f>
        <v>#N/A</v>
      </c>
      <c r="AB230" s="19" t="e">
        <f>SUMIFS(POP!AB:AB,POP!$D:$D,"&lt;"&amp;'POP5'!$D231,POP!$D:$D,"&gt;="&amp;'POP5'!$D230,POP!$E:$E,'POP5'!$E230)</f>
        <v>#N/A</v>
      </c>
      <c r="AC230" s="19" t="e">
        <f>SUMIFS(POP!AC:AC,POP!$D:$D,"&lt;"&amp;'POP5'!$D231,POP!$D:$D,"&gt;="&amp;'POP5'!$D230,POP!$E:$E,'POP5'!$E230)</f>
        <v>#N/A</v>
      </c>
      <c r="AD230" s="19" t="e">
        <f>SUMIFS(POP!AD:AD,POP!$D:$D,"&lt;"&amp;'POP5'!$D231,POP!$D:$D,"&gt;="&amp;'POP5'!$D230,POP!$E:$E,'POP5'!$E230)</f>
        <v>#N/A</v>
      </c>
      <c r="AE230" s="19" t="e">
        <f>SUMIFS(POP!AE:AE,POP!$D:$D,"&lt;"&amp;'POP5'!$D231,POP!$D:$D,"&gt;="&amp;'POP5'!$D230,POP!$E:$E,'POP5'!$E230)</f>
        <v>#N/A</v>
      </c>
      <c r="AF230" s="19" t="e">
        <f>SUMIFS(POP!AF:AF,POP!$D:$D,"&lt;"&amp;'POP5'!$D231,POP!$D:$D,"&gt;="&amp;'POP5'!$D230,POP!$E:$E,'POP5'!$E230)</f>
        <v>#N/A</v>
      </c>
      <c r="AG230" s="19" t="e">
        <f>SUMIFS(POP!AG:AG,POP!$D:$D,"&lt;"&amp;'POP5'!$D231,POP!$D:$D,"&gt;="&amp;'POP5'!$D230,POP!$E:$E,'POP5'!$E230)</f>
        <v>#N/A</v>
      </c>
      <c r="AH230" s="19" t="e">
        <f>SUMIFS(POP!AH:AH,POP!$D:$D,"&lt;"&amp;'POP5'!$D231,POP!$D:$D,"&gt;="&amp;'POP5'!$D230,POP!$E:$E,'POP5'!$E230)</f>
        <v>#N/A</v>
      </c>
      <c r="AI230" s="19" t="e">
        <f>SUMIFS(POP!AI:AI,POP!$D:$D,"&lt;"&amp;'POP5'!$D231,POP!$D:$D,"&gt;="&amp;'POP5'!$D230,POP!$E:$E,'POP5'!$E230)</f>
        <v>#N/A</v>
      </c>
      <c r="AJ230" s="19" t="e">
        <f>SUMIFS(POP!AJ:AJ,POP!$D:$D,"&lt;"&amp;'POP5'!$D231,POP!$D:$D,"&gt;="&amp;'POP5'!$D230,POP!$E:$E,'POP5'!$E230)</f>
        <v>#N/A</v>
      </c>
      <c r="AK230" s="19" t="e">
        <f>SUMIFS(POP!AK:AK,POP!$D:$D,"&lt;"&amp;'POP5'!$D231,POP!$D:$D,"&gt;="&amp;'POP5'!$D230,POP!$E:$E,'POP5'!$E230)</f>
        <v>#N/A</v>
      </c>
      <c r="AL230" s="19" t="e">
        <f>SUMIFS(POP!AL:AL,POP!$D:$D,"&lt;"&amp;'POP5'!$D231,POP!$D:$D,"&gt;="&amp;'POP5'!$D230,POP!$E:$E,'POP5'!$E230)</f>
        <v>#N/A</v>
      </c>
      <c r="AM230" s="19" t="e">
        <f>SUMIFS(POP!AM:AM,POP!$D:$D,"&lt;"&amp;'POP5'!$D231,POP!$D:$D,"&gt;="&amp;'POP5'!$D230,POP!$E:$E,'POP5'!$E230)</f>
        <v>#N/A</v>
      </c>
      <c r="AN230" s="19" t="e">
        <f>SUMIFS(POP!AN:AN,POP!$D:$D,"&lt;"&amp;'POP5'!$D231,POP!$D:$D,"&gt;="&amp;'POP5'!$D230,POP!$E:$E,'POP5'!$E230)</f>
        <v>#N/A</v>
      </c>
      <c r="AO230" s="19" t="e">
        <f>SUMIFS(POP!AO:AO,POP!$D:$D,"&lt;"&amp;'POP5'!$D231,POP!$D:$D,"&gt;="&amp;'POP5'!$D230,POP!$E:$E,'POP5'!$E230)</f>
        <v>#N/A</v>
      </c>
      <c r="AP230" s="19" t="e">
        <f>SUMIFS(POP!AP:AP,POP!$D:$D,"&lt;"&amp;'POP5'!$D231,POP!$D:$D,"&gt;="&amp;'POP5'!$D230,POP!$E:$E,'POP5'!$E230)</f>
        <v>#N/A</v>
      </c>
      <c r="AQ230" s="19" t="e">
        <f>SUMIFS(POP!AQ:AQ,POP!$D:$D,"&lt;"&amp;'POP5'!$D231,POP!$D:$D,"&gt;="&amp;'POP5'!$D230,POP!$E:$E,'POP5'!$E230)</f>
        <v>#N/A</v>
      </c>
      <c r="AR230" s="19" t="e">
        <f>SUMIFS(POP!AR:AR,POP!$D:$D,"&lt;"&amp;'POP5'!$D231,POP!$D:$D,"&gt;="&amp;'POP5'!$D230,POP!$E:$E,'POP5'!$E230)</f>
        <v>#N/A</v>
      </c>
      <c r="AS230" s="19" t="e">
        <f>SUMIFS(POP!AS:AS,POP!$D:$D,"&lt;"&amp;'POP5'!$D231,POP!$D:$D,"&gt;="&amp;'POP5'!$D230,POP!$E:$E,'POP5'!$E230)</f>
        <v>#N/A</v>
      </c>
      <c r="AT230" s="19" t="e">
        <f>SUMIFS(POP!AT:AT,POP!$D:$D,"&lt;"&amp;'POP5'!$D231,POP!$D:$D,"&gt;="&amp;'POP5'!$D230,POP!$E:$E,'POP5'!$E230)</f>
        <v>#N/A</v>
      </c>
      <c r="AU230" s="19" t="e">
        <f>SUMIFS(POP!AU:AU,POP!$D:$D,"&lt;"&amp;'POP5'!$D231,POP!$D:$D,"&gt;="&amp;'POP5'!$D230,POP!$E:$E,'POP5'!$E230)</f>
        <v>#N/A</v>
      </c>
      <c r="AV230" s="19" t="e">
        <f>SUMIFS(POP!AV:AV,POP!$D:$D,"&lt;"&amp;'POP5'!$D231,POP!$D:$D,"&gt;="&amp;'POP5'!$D230,POP!$E:$E,'POP5'!$E230)</f>
        <v>#N/A</v>
      </c>
      <c r="AW230" s="19" t="e">
        <f>SUMIFS(POP!AW:AW,POP!$D:$D,"&lt;"&amp;'POP5'!$D231,POP!$D:$D,"&gt;="&amp;'POP5'!$D230,POP!$E:$E,'POP5'!$E230)</f>
        <v>#N/A</v>
      </c>
      <c r="AX230" s="19" t="e">
        <f>SUMIFS(POP!AX:AX,POP!$D:$D,"&lt;"&amp;'POP5'!$D231,POP!$D:$D,"&gt;="&amp;'POP5'!$D230,POP!$E:$E,'POP5'!$E230)</f>
        <v>#N/A</v>
      </c>
      <c r="AY230" s="19" t="e">
        <f>SUMIFS(POP!AY:AY,POP!$D:$D,"&lt;"&amp;'POP5'!$D231,POP!$D:$D,"&gt;="&amp;'POP5'!$D230,POP!$E:$E,'POP5'!$E230)</f>
        <v>#N/A</v>
      </c>
      <c r="AZ230" s="19" t="e">
        <f>SUMIFS(POP!AZ:AZ,POP!$D:$D,"&lt;"&amp;'POP5'!$D231,POP!$D:$D,"&gt;="&amp;'POP5'!$D230,POP!$E:$E,'POP5'!$E230)</f>
        <v>#N/A</v>
      </c>
      <c r="BA230" s="19" t="e">
        <f>SUMIFS(POP!BA:BA,POP!$D:$D,"&lt;"&amp;'POP5'!$D231,POP!$D:$D,"&gt;="&amp;'POP5'!$D230,POP!$E:$E,'POP5'!$E230)</f>
        <v>#N/A</v>
      </c>
      <c r="BB230" s="19" t="e">
        <f>SUMIFS(POP!BB:BB,POP!$D:$D,"&lt;"&amp;'POP5'!$D231,POP!$D:$D,"&gt;="&amp;'POP5'!$D230,POP!$E:$E,'POP5'!$E230)</f>
        <v>#N/A</v>
      </c>
      <c r="BC230" s="19" t="e">
        <f>SUMIFS(POP!BC:BC,POP!$D:$D,"&lt;"&amp;'POP5'!$D231,POP!$D:$D,"&gt;="&amp;'POP5'!$D230,POP!$E:$E,'POP5'!$E230)</f>
        <v>#N/A</v>
      </c>
      <c r="BD230" s="19" t="e">
        <f>SUMIFS(POP!BD:BD,POP!$D:$D,"&lt;"&amp;'POP5'!$D231,POP!$D:$D,"&gt;="&amp;'POP5'!$D230,POP!$E:$E,'POP5'!$E230)</f>
        <v>#N/A</v>
      </c>
      <c r="BE230" s="19" t="e">
        <f>SUMIFS(POP!BE:BE,POP!$D:$D,"&lt;"&amp;'POP5'!$D231,POP!$D:$D,"&gt;="&amp;'POP5'!$D230,POP!$E:$E,'POP5'!$E230)</f>
        <v>#N/A</v>
      </c>
      <c r="BF230" s="19" t="e">
        <f>SUMIFS(POP!BF:BF,POP!$D:$D,"&lt;"&amp;'POP5'!$D231,POP!$D:$D,"&gt;="&amp;'POP5'!$D230,POP!$E:$E,'POP5'!$E230)</f>
        <v>#N/A</v>
      </c>
      <c r="BG230" s="19" t="e">
        <f>SUMIFS(POP!BG:BG,POP!$D:$D,"&lt;"&amp;'POP5'!$D231,POP!$D:$D,"&gt;="&amp;'POP5'!$D230,POP!$E:$E,'POP5'!$E230)</f>
        <v>#N/A</v>
      </c>
      <c r="BH230" s="19" t="e">
        <f>SUMIFS(POP!BH:BH,POP!$D:$D,"&lt;"&amp;'POP5'!$D231,POP!$D:$D,"&gt;="&amp;'POP5'!$D230,POP!$E:$E,'POP5'!$E230)</f>
        <v>#N/A</v>
      </c>
      <c r="BI230" s="19" t="e">
        <f>SUMIFS(POP!BI:BI,POP!$D:$D,"&lt;"&amp;'POP5'!$D231,POP!$D:$D,"&gt;="&amp;'POP5'!$D230,POP!$E:$E,'POP5'!$E230)</f>
        <v>#N/A</v>
      </c>
      <c r="BJ230" s="19" t="e">
        <f>SUMIFS(POP!BJ:BJ,POP!$D:$D,"&lt;"&amp;'POP5'!$D231,POP!$D:$D,"&gt;="&amp;'POP5'!$D230,POP!$E:$E,'POP5'!$E230)</f>
        <v>#N/A</v>
      </c>
      <c r="BK230" s="19" t="e">
        <f>SUMIFS(POP!BK:BK,POP!$D:$D,"&lt;"&amp;'POP5'!$D231,POP!$D:$D,"&gt;="&amp;'POP5'!$D230,POP!$E:$E,'POP5'!$E230)</f>
        <v>#N/A</v>
      </c>
      <c r="BL230" s="19" t="e">
        <f>SUMIFS(POP!BL:BL,POP!$D:$D,"&lt;"&amp;'POP5'!$D231,POP!$D:$D,"&gt;="&amp;'POP5'!$D230,POP!$E:$E,'POP5'!$E230)</f>
        <v>#N/A</v>
      </c>
      <c r="BM230" s="19" t="e">
        <f>SUMIFS(POP!BM:BM,POP!$D:$D,"&lt;"&amp;'POP5'!$D231,POP!$D:$D,"&gt;="&amp;'POP5'!$D230,POP!$E:$E,'POP5'!$E230)</f>
        <v>#N/A</v>
      </c>
    </row>
    <row r="231" spans="2:65" x14ac:dyDescent="0.25">
      <c r="B231" t="str">
        <f>'[1]Sheet 19'!A263</f>
        <v>From 85 to 89 years</v>
      </c>
      <c r="D231">
        <v>85</v>
      </c>
      <c r="E231">
        <f t="shared" si="599"/>
        <v>2022</v>
      </c>
      <c r="G231" s="19" t="e">
        <f>SUMIFS(POP!G:G,POP!$D:$D,"&lt;"&amp;'POP5'!$D232,POP!$D:$D,"&gt;="&amp;'POP5'!$D231,POP!$E:$E,'POP5'!$E231)</f>
        <v>#N/A</v>
      </c>
      <c r="H231" s="19" t="e">
        <f>SUMIFS(POP!H:H,POP!$D:$D,"&lt;"&amp;'POP5'!$D232,POP!$D:$D,"&gt;="&amp;'POP5'!$D231,POP!$E:$E,'POP5'!$E231)</f>
        <v>#N/A</v>
      </c>
      <c r="I231" s="19" t="e">
        <f>SUMIFS(POP!I:I,POP!$D:$D,"&lt;"&amp;'POP5'!$D232,POP!$D:$D,"&gt;="&amp;'POP5'!$D231,POP!$E:$E,'POP5'!$E231)</f>
        <v>#N/A</v>
      </c>
      <c r="J231" s="19" t="e">
        <f>SUMIFS(POP!J:J,POP!$D:$D,"&lt;"&amp;'POP5'!$D232,POP!$D:$D,"&gt;="&amp;'POP5'!$D231,POP!$E:$E,'POP5'!$E231)</f>
        <v>#N/A</v>
      </c>
      <c r="K231" s="19" t="e">
        <f>SUMIFS(POP!K:K,POP!$D:$D,"&lt;"&amp;'POP5'!$D232,POP!$D:$D,"&gt;="&amp;'POP5'!$D231,POP!$E:$E,'POP5'!$E231)</f>
        <v>#N/A</v>
      </c>
      <c r="L231" s="19" t="e">
        <f>SUMIFS(POP!L:L,POP!$D:$D,"&lt;"&amp;'POP5'!$D232,POP!$D:$D,"&gt;="&amp;'POP5'!$D231,POP!$E:$E,'POP5'!$E231)</f>
        <v>#N/A</v>
      </c>
      <c r="M231" s="19" t="e">
        <f>SUMIFS(POP!M:M,POP!$D:$D,"&lt;"&amp;'POP5'!$D232,POP!$D:$D,"&gt;="&amp;'POP5'!$D231,POP!$E:$E,'POP5'!$E231)</f>
        <v>#N/A</v>
      </c>
      <c r="N231" s="19" t="e">
        <f>SUMIFS(POP!N:N,POP!$D:$D,"&lt;"&amp;'POP5'!$D232,POP!$D:$D,"&gt;="&amp;'POP5'!$D231,POP!$E:$E,'POP5'!$E231)</f>
        <v>#N/A</v>
      </c>
      <c r="O231" s="19" t="e">
        <f>SUMIFS(POP!O:O,POP!$D:$D,"&lt;"&amp;'POP5'!$D232,POP!$D:$D,"&gt;="&amp;'POP5'!$D231,POP!$E:$E,'POP5'!$E231)</f>
        <v>#N/A</v>
      </c>
      <c r="P231" s="19" t="e">
        <f>SUMIFS(POP!P:P,POP!$D:$D,"&lt;"&amp;'POP5'!$D232,POP!$D:$D,"&gt;="&amp;'POP5'!$D231,POP!$E:$E,'POP5'!$E231)</f>
        <v>#N/A</v>
      </c>
      <c r="Q231" s="19" t="e">
        <f>SUMIFS(POP!Q:Q,POP!$D:$D,"&lt;"&amp;'POP5'!$D232,POP!$D:$D,"&gt;="&amp;'POP5'!$D231,POP!$E:$E,'POP5'!$E231)</f>
        <v>#N/A</v>
      </c>
      <c r="R231" s="19" t="e">
        <f>SUMIFS(POP!R:R,POP!$D:$D,"&lt;"&amp;'POP5'!$D232,POP!$D:$D,"&gt;="&amp;'POP5'!$D231,POP!$E:$E,'POP5'!$E231)</f>
        <v>#N/A</v>
      </c>
      <c r="S231" s="19" t="e">
        <f>SUMIFS(POP!S:S,POP!$D:$D,"&lt;"&amp;'POP5'!$D232,POP!$D:$D,"&gt;="&amp;'POP5'!$D231,POP!$E:$E,'POP5'!$E231)</f>
        <v>#N/A</v>
      </c>
      <c r="T231" s="19" t="e">
        <f>SUMIFS(POP!T:T,POP!$D:$D,"&lt;"&amp;'POP5'!$D232,POP!$D:$D,"&gt;="&amp;'POP5'!$D231,POP!$E:$E,'POP5'!$E231)</f>
        <v>#N/A</v>
      </c>
      <c r="U231" s="19" t="e">
        <f>SUMIFS(POP!U:U,POP!$D:$D,"&lt;"&amp;'POP5'!$D232,POP!$D:$D,"&gt;="&amp;'POP5'!$D231,POP!$E:$E,'POP5'!$E231)</f>
        <v>#N/A</v>
      </c>
      <c r="V231" s="19" t="e">
        <f>SUMIFS(POP!V:V,POP!$D:$D,"&lt;"&amp;'POP5'!$D232,POP!$D:$D,"&gt;="&amp;'POP5'!$D231,POP!$E:$E,'POP5'!$E231)</f>
        <v>#N/A</v>
      </c>
      <c r="W231" s="19" t="e">
        <f>SUMIFS(POP!W:W,POP!$D:$D,"&lt;"&amp;'POP5'!$D232,POP!$D:$D,"&gt;="&amp;'POP5'!$D231,POP!$E:$E,'POP5'!$E231)</f>
        <v>#N/A</v>
      </c>
      <c r="X231" s="19" t="e">
        <f>SUMIFS(POP!X:X,POP!$D:$D,"&lt;"&amp;'POP5'!$D232,POP!$D:$D,"&gt;="&amp;'POP5'!$D231,POP!$E:$E,'POP5'!$E231)</f>
        <v>#N/A</v>
      </c>
      <c r="Y231" s="19" t="e">
        <f>SUMIFS(POP!Y:Y,POP!$D:$D,"&lt;"&amp;'POP5'!$D232,POP!$D:$D,"&gt;="&amp;'POP5'!$D231,POP!$E:$E,'POP5'!$E231)</f>
        <v>#N/A</v>
      </c>
      <c r="Z231" s="19" t="e">
        <f>SUMIFS(POP!Z:Z,POP!$D:$D,"&lt;"&amp;'POP5'!$D232,POP!$D:$D,"&gt;="&amp;'POP5'!$D231,POP!$E:$E,'POP5'!$E231)</f>
        <v>#N/A</v>
      </c>
      <c r="AA231" s="19" t="e">
        <f>SUMIFS(POP!AA:AA,POP!$D:$D,"&lt;"&amp;'POP5'!$D232,POP!$D:$D,"&gt;="&amp;'POP5'!$D231,POP!$E:$E,'POP5'!$E231)</f>
        <v>#N/A</v>
      </c>
      <c r="AB231" s="19" t="e">
        <f>SUMIFS(POP!AB:AB,POP!$D:$D,"&lt;"&amp;'POP5'!$D232,POP!$D:$D,"&gt;="&amp;'POP5'!$D231,POP!$E:$E,'POP5'!$E231)</f>
        <v>#N/A</v>
      </c>
      <c r="AC231" s="19" t="e">
        <f>SUMIFS(POP!AC:AC,POP!$D:$D,"&lt;"&amp;'POP5'!$D232,POP!$D:$D,"&gt;="&amp;'POP5'!$D231,POP!$E:$E,'POP5'!$E231)</f>
        <v>#N/A</v>
      </c>
      <c r="AD231" s="19" t="e">
        <f>SUMIFS(POP!AD:AD,POP!$D:$D,"&lt;"&amp;'POP5'!$D232,POP!$D:$D,"&gt;="&amp;'POP5'!$D231,POP!$E:$E,'POP5'!$E231)</f>
        <v>#N/A</v>
      </c>
      <c r="AE231" s="19" t="e">
        <f>SUMIFS(POP!AE:AE,POP!$D:$D,"&lt;"&amp;'POP5'!$D232,POP!$D:$D,"&gt;="&amp;'POP5'!$D231,POP!$E:$E,'POP5'!$E231)</f>
        <v>#N/A</v>
      </c>
      <c r="AF231" s="19" t="e">
        <f>SUMIFS(POP!AF:AF,POP!$D:$D,"&lt;"&amp;'POP5'!$D232,POP!$D:$D,"&gt;="&amp;'POP5'!$D231,POP!$E:$E,'POP5'!$E231)</f>
        <v>#N/A</v>
      </c>
      <c r="AG231" s="19" t="e">
        <f>SUMIFS(POP!AG:AG,POP!$D:$D,"&lt;"&amp;'POP5'!$D232,POP!$D:$D,"&gt;="&amp;'POP5'!$D231,POP!$E:$E,'POP5'!$E231)</f>
        <v>#N/A</v>
      </c>
      <c r="AH231" s="19" t="e">
        <f>SUMIFS(POP!AH:AH,POP!$D:$D,"&lt;"&amp;'POP5'!$D232,POP!$D:$D,"&gt;="&amp;'POP5'!$D231,POP!$E:$E,'POP5'!$E231)</f>
        <v>#N/A</v>
      </c>
      <c r="AI231" s="19" t="e">
        <f>SUMIFS(POP!AI:AI,POP!$D:$D,"&lt;"&amp;'POP5'!$D232,POP!$D:$D,"&gt;="&amp;'POP5'!$D231,POP!$E:$E,'POP5'!$E231)</f>
        <v>#N/A</v>
      </c>
      <c r="AJ231" s="19" t="e">
        <f>SUMIFS(POP!AJ:AJ,POP!$D:$D,"&lt;"&amp;'POP5'!$D232,POP!$D:$D,"&gt;="&amp;'POP5'!$D231,POP!$E:$E,'POP5'!$E231)</f>
        <v>#N/A</v>
      </c>
      <c r="AK231" s="19" t="e">
        <f>SUMIFS(POP!AK:AK,POP!$D:$D,"&lt;"&amp;'POP5'!$D232,POP!$D:$D,"&gt;="&amp;'POP5'!$D231,POP!$E:$E,'POP5'!$E231)</f>
        <v>#N/A</v>
      </c>
      <c r="AL231" s="19" t="e">
        <f>SUMIFS(POP!AL:AL,POP!$D:$D,"&lt;"&amp;'POP5'!$D232,POP!$D:$D,"&gt;="&amp;'POP5'!$D231,POP!$E:$E,'POP5'!$E231)</f>
        <v>#N/A</v>
      </c>
      <c r="AM231" s="19" t="e">
        <f>SUMIFS(POP!AM:AM,POP!$D:$D,"&lt;"&amp;'POP5'!$D232,POP!$D:$D,"&gt;="&amp;'POP5'!$D231,POP!$E:$E,'POP5'!$E231)</f>
        <v>#N/A</v>
      </c>
      <c r="AN231" s="19" t="e">
        <f>SUMIFS(POP!AN:AN,POP!$D:$D,"&lt;"&amp;'POP5'!$D232,POP!$D:$D,"&gt;="&amp;'POP5'!$D231,POP!$E:$E,'POP5'!$E231)</f>
        <v>#N/A</v>
      </c>
      <c r="AO231" s="19" t="e">
        <f>SUMIFS(POP!AO:AO,POP!$D:$D,"&lt;"&amp;'POP5'!$D232,POP!$D:$D,"&gt;="&amp;'POP5'!$D231,POP!$E:$E,'POP5'!$E231)</f>
        <v>#N/A</v>
      </c>
      <c r="AP231" s="19" t="e">
        <f>SUMIFS(POP!AP:AP,POP!$D:$D,"&lt;"&amp;'POP5'!$D232,POP!$D:$D,"&gt;="&amp;'POP5'!$D231,POP!$E:$E,'POP5'!$E231)</f>
        <v>#N/A</v>
      </c>
      <c r="AQ231" s="19" t="e">
        <f>SUMIFS(POP!AQ:AQ,POP!$D:$D,"&lt;"&amp;'POP5'!$D232,POP!$D:$D,"&gt;="&amp;'POP5'!$D231,POP!$E:$E,'POP5'!$E231)</f>
        <v>#N/A</v>
      </c>
      <c r="AR231" s="19" t="e">
        <f>SUMIFS(POP!AR:AR,POP!$D:$D,"&lt;"&amp;'POP5'!$D232,POP!$D:$D,"&gt;="&amp;'POP5'!$D231,POP!$E:$E,'POP5'!$E231)</f>
        <v>#N/A</v>
      </c>
      <c r="AS231" s="19" t="e">
        <f>SUMIFS(POP!AS:AS,POP!$D:$D,"&lt;"&amp;'POP5'!$D232,POP!$D:$D,"&gt;="&amp;'POP5'!$D231,POP!$E:$E,'POP5'!$E231)</f>
        <v>#N/A</v>
      </c>
      <c r="AT231" s="19" t="e">
        <f>SUMIFS(POP!AT:AT,POP!$D:$D,"&lt;"&amp;'POP5'!$D232,POP!$D:$D,"&gt;="&amp;'POP5'!$D231,POP!$E:$E,'POP5'!$E231)</f>
        <v>#N/A</v>
      </c>
      <c r="AU231" s="19" t="e">
        <f>SUMIFS(POP!AU:AU,POP!$D:$D,"&lt;"&amp;'POP5'!$D232,POP!$D:$D,"&gt;="&amp;'POP5'!$D231,POP!$E:$E,'POP5'!$E231)</f>
        <v>#N/A</v>
      </c>
      <c r="AV231" s="19" t="e">
        <f>SUMIFS(POP!AV:AV,POP!$D:$D,"&lt;"&amp;'POP5'!$D232,POP!$D:$D,"&gt;="&amp;'POP5'!$D231,POP!$E:$E,'POP5'!$E231)</f>
        <v>#N/A</v>
      </c>
      <c r="AW231" s="19" t="e">
        <f>SUMIFS(POP!AW:AW,POP!$D:$D,"&lt;"&amp;'POP5'!$D232,POP!$D:$D,"&gt;="&amp;'POP5'!$D231,POP!$E:$E,'POP5'!$E231)</f>
        <v>#N/A</v>
      </c>
      <c r="AX231" s="19" t="e">
        <f>SUMIFS(POP!AX:AX,POP!$D:$D,"&lt;"&amp;'POP5'!$D232,POP!$D:$D,"&gt;="&amp;'POP5'!$D231,POP!$E:$E,'POP5'!$E231)</f>
        <v>#N/A</v>
      </c>
      <c r="AY231" s="19" t="e">
        <f>SUMIFS(POP!AY:AY,POP!$D:$D,"&lt;"&amp;'POP5'!$D232,POP!$D:$D,"&gt;="&amp;'POP5'!$D231,POP!$E:$E,'POP5'!$E231)</f>
        <v>#N/A</v>
      </c>
      <c r="AZ231" s="19" t="e">
        <f>SUMIFS(POP!AZ:AZ,POP!$D:$D,"&lt;"&amp;'POP5'!$D232,POP!$D:$D,"&gt;="&amp;'POP5'!$D231,POP!$E:$E,'POP5'!$E231)</f>
        <v>#N/A</v>
      </c>
      <c r="BA231" s="19" t="e">
        <f>SUMIFS(POP!BA:BA,POP!$D:$D,"&lt;"&amp;'POP5'!$D232,POP!$D:$D,"&gt;="&amp;'POP5'!$D231,POP!$E:$E,'POP5'!$E231)</f>
        <v>#N/A</v>
      </c>
      <c r="BB231" s="19" t="e">
        <f>SUMIFS(POP!BB:BB,POP!$D:$D,"&lt;"&amp;'POP5'!$D232,POP!$D:$D,"&gt;="&amp;'POP5'!$D231,POP!$E:$E,'POP5'!$E231)</f>
        <v>#N/A</v>
      </c>
      <c r="BC231" s="19" t="e">
        <f>SUMIFS(POP!BC:BC,POP!$D:$D,"&lt;"&amp;'POP5'!$D232,POP!$D:$D,"&gt;="&amp;'POP5'!$D231,POP!$E:$E,'POP5'!$E231)</f>
        <v>#N/A</v>
      </c>
      <c r="BD231" s="19" t="e">
        <f>SUMIFS(POP!BD:BD,POP!$D:$D,"&lt;"&amp;'POP5'!$D232,POP!$D:$D,"&gt;="&amp;'POP5'!$D231,POP!$E:$E,'POP5'!$E231)</f>
        <v>#N/A</v>
      </c>
      <c r="BE231" s="19" t="e">
        <f>SUMIFS(POP!BE:BE,POP!$D:$D,"&lt;"&amp;'POP5'!$D232,POP!$D:$D,"&gt;="&amp;'POP5'!$D231,POP!$E:$E,'POP5'!$E231)</f>
        <v>#N/A</v>
      </c>
      <c r="BF231" s="19" t="e">
        <f>SUMIFS(POP!BF:BF,POP!$D:$D,"&lt;"&amp;'POP5'!$D232,POP!$D:$D,"&gt;="&amp;'POP5'!$D231,POP!$E:$E,'POP5'!$E231)</f>
        <v>#N/A</v>
      </c>
      <c r="BG231" s="19" t="e">
        <f>SUMIFS(POP!BG:BG,POP!$D:$D,"&lt;"&amp;'POP5'!$D232,POP!$D:$D,"&gt;="&amp;'POP5'!$D231,POP!$E:$E,'POP5'!$E231)</f>
        <v>#N/A</v>
      </c>
      <c r="BH231" s="19" t="e">
        <f>SUMIFS(POP!BH:BH,POP!$D:$D,"&lt;"&amp;'POP5'!$D232,POP!$D:$D,"&gt;="&amp;'POP5'!$D231,POP!$E:$E,'POP5'!$E231)</f>
        <v>#N/A</v>
      </c>
      <c r="BI231" s="19" t="e">
        <f>SUMIFS(POP!BI:BI,POP!$D:$D,"&lt;"&amp;'POP5'!$D232,POP!$D:$D,"&gt;="&amp;'POP5'!$D231,POP!$E:$E,'POP5'!$E231)</f>
        <v>#N/A</v>
      </c>
      <c r="BJ231" s="19" t="e">
        <f>SUMIFS(POP!BJ:BJ,POP!$D:$D,"&lt;"&amp;'POP5'!$D232,POP!$D:$D,"&gt;="&amp;'POP5'!$D231,POP!$E:$E,'POP5'!$E231)</f>
        <v>#N/A</v>
      </c>
      <c r="BK231" s="19" t="e">
        <f>SUMIFS(POP!BK:BK,POP!$D:$D,"&lt;"&amp;'POP5'!$D232,POP!$D:$D,"&gt;="&amp;'POP5'!$D231,POP!$E:$E,'POP5'!$E231)</f>
        <v>#N/A</v>
      </c>
      <c r="BL231" s="19" t="e">
        <f>SUMIFS(POP!BL:BL,POP!$D:$D,"&lt;"&amp;'POP5'!$D232,POP!$D:$D,"&gt;="&amp;'POP5'!$D231,POP!$E:$E,'POP5'!$E231)</f>
        <v>#N/A</v>
      </c>
      <c r="BM231" s="19" t="e">
        <f>SUMIFS(POP!BM:BM,POP!$D:$D,"&lt;"&amp;'POP5'!$D232,POP!$D:$D,"&gt;="&amp;'POP5'!$D231,POP!$E:$E,'POP5'!$E231)</f>
        <v>#N/A</v>
      </c>
    </row>
    <row r="232" spans="2:65" x14ac:dyDescent="0.25">
      <c r="B232" t="str">
        <f>'[1]Sheet 20'!A263</f>
        <v>90 years or over</v>
      </c>
      <c r="D232">
        <v>90</v>
      </c>
      <c r="E232">
        <f t="shared" si="599"/>
        <v>2022</v>
      </c>
      <c r="G232" s="19" t="e">
        <f>SUMIFS(POP!G:G,POP!$D:$D,"&lt;"&amp;'POP5'!$D233,POP!$D:$D,"&gt;="&amp;'POP5'!$D232,POP!$E:$E,'POP5'!$E232)</f>
        <v>#N/A</v>
      </c>
      <c r="H232" s="19" t="e">
        <f>SUMIFS(POP!H:H,POP!$D:$D,"&lt;"&amp;'POP5'!$D233,POP!$D:$D,"&gt;="&amp;'POP5'!$D232,POP!$E:$E,'POP5'!$E232)</f>
        <v>#N/A</v>
      </c>
      <c r="I232" s="19" t="e">
        <f>SUMIFS(POP!I:I,POP!$D:$D,"&lt;"&amp;'POP5'!$D233,POP!$D:$D,"&gt;="&amp;'POP5'!$D232,POP!$E:$E,'POP5'!$E232)</f>
        <v>#N/A</v>
      </c>
      <c r="J232" s="19" t="e">
        <f>SUMIFS(POP!J:J,POP!$D:$D,"&lt;"&amp;'POP5'!$D233,POP!$D:$D,"&gt;="&amp;'POP5'!$D232,POP!$E:$E,'POP5'!$E232)</f>
        <v>#N/A</v>
      </c>
      <c r="K232" s="19" t="e">
        <f>SUMIFS(POP!K:K,POP!$D:$D,"&lt;"&amp;'POP5'!$D233,POP!$D:$D,"&gt;="&amp;'POP5'!$D232,POP!$E:$E,'POP5'!$E232)</f>
        <v>#N/A</v>
      </c>
      <c r="L232" s="19" t="e">
        <f>SUMIFS(POP!L:L,POP!$D:$D,"&lt;"&amp;'POP5'!$D233,POP!$D:$D,"&gt;="&amp;'POP5'!$D232,POP!$E:$E,'POP5'!$E232)</f>
        <v>#N/A</v>
      </c>
      <c r="M232" s="19" t="e">
        <f>SUMIFS(POP!M:M,POP!$D:$D,"&lt;"&amp;'POP5'!$D233,POP!$D:$D,"&gt;="&amp;'POP5'!$D232,POP!$E:$E,'POP5'!$E232)</f>
        <v>#N/A</v>
      </c>
      <c r="N232" s="19" t="e">
        <f>SUMIFS(POP!N:N,POP!$D:$D,"&lt;"&amp;'POP5'!$D233,POP!$D:$D,"&gt;="&amp;'POP5'!$D232,POP!$E:$E,'POP5'!$E232)</f>
        <v>#N/A</v>
      </c>
      <c r="O232" s="19" t="e">
        <f>SUMIFS(POP!O:O,POP!$D:$D,"&lt;"&amp;'POP5'!$D233,POP!$D:$D,"&gt;="&amp;'POP5'!$D232,POP!$E:$E,'POP5'!$E232)</f>
        <v>#N/A</v>
      </c>
      <c r="P232" s="19" t="e">
        <f>SUMIFS(POP!P:P,POP!$D:$D,"&lt;"&amp;'POP5'!$D233,POP!$D:$D,"&gt;="&amp;'POP5'!$D232,POP!$E:$E,'POP5'!$E232)</f>
        <v>#N/A</v>
      </c>
      <c r="Q232" s="19" t="e">
        <f>SUMIFS(POP!Q:Q,POP!$D:$D,"&lt;"&amp;'POP5'!$D233,POP!$D:$D,"&gt;="&amp;'POP5'!$D232,POP!$E:$E,'POP5'!$E232)</f>
        <v>#N/A</v>
      </c>
      <c r="R232" s="19" t="e">
        <f>SUMIFS(POP!R:R,POP!$D:$D,"&lt;"&amp;'POP5'!$D233,POP!$D:$D,"&gt;="&amp;'POP5'!$D232,POP!$E:$E,'POP5'!$E232)</f>
        <v>#N/A</v>
      </c>
      <c r="S232" s="19" t="e">
        <f>SUMIFS(POP!S:S,POP!$D:$D,"&lt;"&amp;'POP5'!$D233,POP!$D:$D,"&gt;="&amp;'POP5'!$D232,POP!$E:$E,'POP5'!$E232)</f>
        <v>#N/A</v>
      </c>
      <c r="T232" s="19" t="e">
        <f>SUMIFS(POP!T:T,POP!$D:$D,"&lt;"&amp;'POP5'!$D233,POP!$D:$D,"&gt;="&amp;'POP5'!$D232,POP!$E:$E,'POP5'!$E232)</f>
        <v>#N/A</v>
      </c>
      <c r="U232" s="19" t="e">
        <f>SUMIFS(POP!U:U,POP!$D:$D,"&lt;"&amp;'POP5'!$D233,POP!$D:$D,"&gt;="&amp;'POP5'!$D232,POP!$E:$E,'POP5'!$E232)</f>
        <v>#N/A</v>
      </c>
      <c r="V232" s="19" t="e">
        <f>SUMIFS(POP!V:V,POP!$D:$D,"&lt;"&amp;'POP5'!$D233,POP!$D:$D,"&gt;="&amp;'POP5'!$D232,POP!$E:$E,'POP5'!$E232)</f>
        <v>#N/A</v>
      </c>
      <c r="W232" s="19" t="e">
        <f>SUMIFS(POP!W:W,POP!$D:$D,"&lt;"&amp;'POP5'!$D233,POP!$D:$D,"&gt;="&amp;'POP5'!$D232,POP!$E:$E,'POP5'!$E232)</f>
        <v>#N/A</v>
      </c>
      <c r="X232" s="19" t="e">
        <f>SUMIFS(POP!X:X,POP!$D:$D,"&lt;"&amp;'POP5'!$D233,POP!$D:$D,"&gt;="&amp;'POP5'!$D232,POP!$E:$E,'POP5'!$E232)</f>
        <v>#N/A</v>
      </c>
      <c r="Y232" s="19" t="e">
        <f>SUMIFS(POP!Y:Y,POP!$D:$D,"&lt;"&amp;'POP5'!$D233,POP!$D:$D,"&gt;="&amp;'POP5'!$D232,POP!$E:$E,'POP5'!$E232)</f>
        <v>#N/A</v>
      </c>
      <c r="Z232" s="19" t="e">
        <f>SUMIFS(POP!Z:Z,POP!$D:$D,"&lt;"&amp;'POP5'!$D233,POP!$D:$D,"&gt;="&amp;'POP5'!$D232,POP!$E:$E,'POP5'!$E232)</f>
        <v>#N/A</v>
      </c>
      <c r="AA232" s="19" t="e">
        <f>SUMIFS(POP!AA:AA,POP!$D:$D,"&lt;"&amp;'POP5'!$D233,POP!$D:$D,"&gt;="&amp;'POP5'!$D232,POP!$E:$E,'POP5'!$E232)</f>
        <v>#N/A</v>
      </c>
      <c r="AB232" s="19" t="e">
        <f>SUMIFS(POP!AB:AB,POP!$D:$D,"&lt;"&amp;'POP5'!$D233,POP!$D:$D,"&gt;="&amp;'POP5'!$D232,POP!$E:$E,'POP5'!$E232)</f>
        <v>#N/A</v>
      </c>
      <c r="AC232" s="19" t="e">
        <f>SUMIFS(POP!AC:AC,POP!$D:$D,"&lt;"&amp;'POP5'!$D233,POP!$D:$D,"&gt;="&amp;'POP5'!$D232,POP!$E:$E,'POP5'!$E232)</f>
        <v>#N/A</v>
      </c>
      <c r="AD232" s="19" t="e">
        <f>SUMIFS(POP!AD:AD,POP!$D:$D,"&lt;"&amp;'POP5'!$D233,POP!$D:$D,"&gt;="&amp;'POP5'!$D232,POP!$E:$E,'POP5'!$E232)</f>
        <v>#N/A</v>
      </c>
      <c r="AE232" s="19" t="e">
        <f>SUMIFS(POP!AE:AE,POP!$D:$D,"&lt;"&amp;'POP5'!$D233,POP!$D:$D,"&gt;="&amp;'POP5'!$D232,POP!$E:$E,'POP5'!$E232)</f>
        <v>#N/A</v>
      </c>
      <c r="AF232" s="19" t="e">
        <f>SUMIFS(POP!AF:AF,POP!$D:$D,"&lt;"&amp;'POP5'!$D233,POP!$D:$D,"&gt;="&amp;'POP5'!$D232,POP!$E:$E,'POP5'!$E232)</f>
        <v>#N/A</v>
      </c>
      <c r="AG232" s="19" t="e">
        <f>SUMIFS(POP!AG:AG,POP!$D:$D,"&lt;"&amp;'POP5'!$D233,POP!$D:$D,"&gt;="&amp;'POP5'!$D232,POP!$E:$E,'POP5'!$E232)</f>
        <v>#N/A</v>
      </c>
      <c r="AH232" s="19" t="e">
        <f>SUMIFS(POP!AH:AH,POP!$D:$D,"&lt;"&amp;'POP5'!$D233,POP!$D:$D,"&gt;="&amp;'POP5'!$D232,POP!$E:$E,'POP5'!$E232)</f>
        <v>#N/A</v>
      </c>
      <c r="AI232" s="19" t="e">
        <f>SUMIFS(POP!AI:AI,POP!$D:$D,"&lt;"&amp;'POP5'!$D233,POP!$D:$D,"&gt;="&amp;'POP5'!$D232,POP!$E:$E,'POP5'!$E232)</f>
        <v>#N/A</v>
      </c>
      <c r="AJ232" s="19" t="e">
        <f>SUMIFS(POP!AJ:AJ,POP!$D:$D,"&lt;"&amp;'POP5'!$D233,POP!$D:$D,"&gt;="&amp;'POP5'!$D232,POP!$E:$E,'POP5'!$E232)</f>
        <v>#N/A</v>
      </c>
      <c r="AK232" s="19" t="e">
        <f>SUMIFS(POP!AK:AK,POP!$D:$D,"&lt;"&amp;'POP5'!$D233,POP!$D:$D,"&gt;="&amp;'POP5'!$D232,POP!$E:$E,'POP5'!$E232)</f>
        <v>#N/A</v>
      </c>
      <c r="AL232" s="19" t="e">
        <f>SUMIFS(POP!AL:AL,POP!$D:$D,"&lt;"&amp;'POP5'!$D233,POP!$D:$D,"&gt;="&amp;'POP5'!$D232,POP!$E:$E,'POP5'!$E232)</f>
        <v>#N/A</v>
      </c>
      <c r="AM232" s="19" t="e">
        <f>SUMIFS(POP!AM:AM,POP!$D:$D,"&lt;"&amp;'POP5'!$D233,POP!$D:$D,"&gt;="&amp;'POP5'!$D232,POP!$E:$E,'POP5'!$E232)</f>
        <v>#N/A</v>
      </c>
      <c r="AN232" s="19" t="e">
        <f>SUMIFS(POP!AN:AN,POP!$D:$D,"&lt;"&amp;'POP5'!$D233,POP!$D:$D,"&gt;="&amp;'POP5'!$D232,POP!$E:$E,'POP5'!$E232)</f>
        <v>#N/A</v>
      </c>
      <c r="AO232" s="19" t="e">
        <f>SUMIFS(POP!AO:AO,POP!$D:$D,"&lt;"&amp;'POP5'!$D233,POP!$D:$D,"&gt;="&amp;'POP5'!$D232,POP!$E:$E,'POP5'!$E232)</f>
        <v>#N/A</v>
      </c>
      <c r="AP232" s="19" t="e">
        <f>SUMIFS(POP!AP:AP,POP!$D:$D,"&lt;"&amp;'POP5'!$D233,POP!$D:$D,"&gt;="&amp;'POP5'!$D232,POP!$E:$E,'POP5'!$E232)</f>
        <v>#N/A</v>
      </c>
      <c r="AQ232" s="19" t="e">
        <f>SUMIFS(POP!AQ:AQ,POP!$D:$D,"&lt;"&amp;'POP5'!$D233,POP!$D:$D,"&gt;="&amp;'POP5'!$D232,POP!$E:$E,'POP5'!$E232)</f>
        <v>#N/A</v>
      </c>
      <c r="AR232" s="19" t="e">
        <f>SUMIFS(POP!AR:AR,POP!$D:$D,"&lt;"&amp;'POP5'!$D233,POP!$D:$D,"&gt;="&amp;'POP5'!$D232,POP!$E:$E,'POP5'!$E232)</f>
        <v>#N/A</v>
      </c>
      <c r="AS232" s="19" t="e">
        <f>SUMIFS(POP!AS:AS,POP!$D:$D,"&lt;"&amp;'POP5'!$D233,POP!$D:$D,"&gt;="&amp;'POP5'!$D232,POP!$E:$E,'POP5'!$E232)</f>
        <v>#N/A</v>
      </c>
      <c r="AT232" s="19" t="e">
        <f>SUMIFS(POP!AT:AT,POP!$D:$D,"&lt;"&amp;'POP5'!$D233,POP!$D:$D,"&gt;="&amp;'POP5'!$D232,POP!$E:$E,'POP5'!$E232)</f>
        <v>#N/A</v>
      </c>
      <c r="AU232" s="19" t="e">
        <f>SUMIFS(POP!AU:AU,POP!$D:$D,"&lt;"&amp;'POP5'!$D233,POP!$D:$D,"&gt;="&amp;'POP5'!$D232,POP!$E:$E,'POP5'!$E232)</f>
        <v>#N/A</v>
      </c>
      <c r="AV232" s="19" t="e">
        <f>SUMIFS(POP!AV:AV,POP!$D:$D,"&lt;"&amp;'POP5'!$D233,POP!$D:$D,"&gt;="&amp;'POP5'!$D232,POP!$E:$E,'POP5'!$E232)</f>
        <v>#N/A</v>
      </c>
      <c r="AW232" s="19" t="e">
        <f>SUMIFS(POP!AW:AW,POP!$D:$D,"&lt;"&amp;'POP5'!$D233,POP!$D:$D,"&gt;="&amp;'POP5'!$D232,POP!$E:$E,'POP5'!$E232)</f>
        <v>#N/A</v>
      </c>
      <c r="AX232" s="19" t="e">
        <f>SUMIFS(POP!AX:AX,POP!$D:$D,"&lt;"&amp;'POP5'!$D233,POP!$D:$D,"&gt;="&amp;'POP5'!$D232,POP!$E:$E,'POP5'!$E232)</f>
        <v>#N/A</v>
      </c>
      <c r="AY232" s="19" t="e">
        <f>SUMIFS(POP!AY:AY,POP!$D:$D,"&lt;"&amp;'POP5'!$D233,POP!$D:$D,"&gt;="&amp;'POP5'!$D232,POP!$E:$E,'POP5'!$E232)</f>
        <v>#N/A</v>
      </c>
      <c r="AZ232" s="19" t="e">
        <f>SUMIFS(POP!AZ:AZ,POP!$D:$D,"&lt;"&amp;'POP5'!$D233,POP!$D:$D,"&gt;="&amp;'POP5'!$D232,POP!$E:$E,'POP5'!$E232)</f>
        <v>#N/A</v>
      </c>
      <c r="BA232" s="19" t="e">
        <f>SUMIFS(POP!BA:BA,POP!$D:$D,"&lt;"&amp;'POP5'!$D233,POP!$D:$D,"&gt;="&amp;'POP5'!$D232,POP!$E:$E,'POP5'!$E232)</f>
        <v>#N/A</v>
      </c>
      <c r="BB232" s="19" t="e">
        <f>SUMIFS(POP!BB:BB,POP!$D:$D,"&lt;"&amp;'POP5'!$D233,POP!$D:$D,"&gt;="&amp;'POP5'!$D232,POP!$E:$E,'POP5'!$E232)</f>
        <v>#N/A</v>
      </c>
      <c r="BC232" s="19" t="e">
        <f>SUMIFS(POP!BC:BC,POP!$D:$D,"&lt;"&amp;'POP5'!$D233,POP!$D:$D,"&gt;="&amp;'POP5'!$D232,POP!$E:$E,'POP5'!$E232)</f>
        <v>#N/A</v>
      </c>
      <c r="BD232" s="19" t="e">
        <f>SUMIFS(POP!BD:BD,POP!$D:$D,"&lt;"&amp;'POP5'!$D233,POP!$D:$D,"&gt;="&amp;'POP5'!$D232,POP!$E:$E,'POP5'!$E232)</f>
        <v>#N/A</v>
      </c>
      <c r="BE232" s="19" t="e">
        <f>SUMIFS(POP!BE:BE,POP!$D:$D,"&lt;"&amp;'POP5'!$D233,POP!$D:$D,"&gt;="&amp;'POP5'!$D232,POP!$E:$E,'POP5'!$E232)</f>
        <v>#N/A</v>
      </c>
      <c r="BF232" s="19" t="e">
        <f>SUMIFS(POP!BF:BF,POP!$D:$D,"&lt;"&amp;'POP5'!$D233,POP!$D:$D,"&gt;="&amp;'POP5'!$D232,POP!$E:$E,'POP5'!$E232)</f>
        <v>#N/A</v>
      </c>
      <c r="BG232" s="19" t="e">
        <f>SUMIFS(POP!BG:BG,POP!$D:$D,"&lt;"&amp;'POP5'!$D233,POP!$D:$D,"&gt;="&amp;'POP5'!$D232,POP!$E:$E,'POP5'!$E232)</f>
        <v>#N/A</v>
      </c>
      <c r="BH232" s="19" t="e">
        <f>SUMIFS(POP!BH:BH,POP!$D:$D,"&lt;"&amp;'POP5'!$D233,POP!$D:$D,"&gt;="&amp;'POP5'!$D232,POP!$E:$E,'POP5'!$E232)</f>
        <v>#N/A</v>
      </c>
      <c r="BI232" s="19" t="e">
        <f>SUMIFS(POP!BI:BI,POP!$D:$D,"&lt;"&amp;'POP5'!$D233,POP!$D:$D,"&gt;="&amp;'POP5'!$D232,POP!$E:$E,'POP5'!$E232)</f>
        <v>#N/A</v>
      </c>
      <c r="BJ232" s="19" t="e">
        <f>SUMIFS(POP!BJ:BJ,POP!$D:$D,"&lt;"&amp;'POP5'!$D233,POP!$D:$D,"&gt;="&amp;'POP5'!$D232,POP!$E:$E,'POP5'!$E232)</f>
        <v>#N/A</v>
      </c>
      <c r="BK232" s="19" t="e">
        <f>SUMIFS(POP!BK:BK,POP!$D:$D,"&lt;"&amp;'POP5'!$D233,POP!$D:$D,"&gt;="&amp;'POP5'!$D232,POP!$E:$E,'POP5'!$E232)</f>
        <v>#N/A</v>
      </c>
      <c r="BL232" s="19" t="e">
        <f>SUMIFS(POP!BL:BL,POP!$D:$D,"&lt;"&amp;'POP5'!$D233,POP!$D:$D,"&gt;="&amp;'POP5'!$D232,POP!$E:$E,'POP5'!$E232)</f>
        <v>#N/A</v>
      </c>
      <c r="BM232" s="19" t="e">
        <f>SUMIFS(POP!BM:BM,POP!$D:$D,"&lt;"&amp;'POP5'!$D233,POP!$D:$D,"&gt;="&amp;'POP5'!$D232,POP!$E:$E,'POP5'!$E232)</f>
        <v>#N/A</v>
      </c>
    </row>
    <row r="233" spans="2:65" x14ac:dyDescent="0.25">
      <c r="B233" t="str">
        <f>'[1]Sheet 1'!A263</f>
        <v>Total</v>
      </c>
      <c r="D233">
        <v>101</v>
      </c>
      <c r="E233">
        <f t="shared" si="599"/>
        <v>2022</v>
      </c>
      <c r="G233" s="19" t="e">
        <f t="shared" ref="G233" si="600">SUM(G214:G232)</f>
        <v>#N/A</v>
      </c>
      <c r="H233" s="19" t="e">
        <f t="shared" ref="H233" si="601">SUM(H214:H232)</f>
        <v>#N/A</v>
      </c>
      <c r="I233" s="19" t="e">
        <f t="shared" ref="I233" si="602">SUM(I214:I232)</f>
        <v>#N/A</v>
      </c>
      <c r="J233" s="19" t="e">
        <f t="shared" ref="J233" si="603">SUM(J214:J232)</f>
        <v>#N/A</v>
      </c>
      <c r="K233" s="19" t="e">
        <f t="shared" ref="K233" si="604">SUM(K214:K232)</f>
        <v>#N/A</v>
      </c>
      <c r="L233" s="19" t="e">
        <f t="shared" ref="L233" si="605">SUM(L214:L232)</f>
        <v>#N/A</v>
      </c>
      <c r="M233" s="19" t="e">
        <f t="shared" ref="M233" si="606">SUM(M214:M232)</f>
        <v>#N/A</v>
      </c>
      <c r="N233" s="19" t="e">
        <f t="shared" ref="N233" si="607">SUM(N214:N232)</f>
        <v>#N/A</v>
      </c>
      <c r="O233" s="19" t="e">
        <f t="shared" ref="O233" si="608">SUM(O214:O232)</f>
        <v>#N/A</v>
      </c>
      <c r="P233" s="19" t="e">
        <f t="shared" ref="P233" si="609">SUM(P214:P232)</f>
        <v>#N/A</v>
      </c>
      <c r="Q233" s="19" t="e">
        <f t="shared" ref="Q233" si="610">SUM(Q214:Q232)</f>
        <v>#N/A</v>
      </c>
      <c r="R233" s="19" t="e">
        <f t="shared" ref="R233" si="611">SUM(R214:R232)</f>
        <v>#N/A</v>
      </c>
      <c r="S233" s="19" t="e">
        <f t="shared" ref="S233" si="612">SUM(S214:S232)</f>
        <v>#N/A</v>
      </c>
      <c r="T233" s="19" t="e">
        <f t="shared" ref="T233" si="613">SUM(T214:T232)</f>
        <v>#N/A</v>
      </c>
      <c r="U233" s="19" t="e">
        <f t="shared" ref="U233" si="614">SUM(U214:U232)</f>
        <v>#N/A</v>
      </c>
      <c r="V233" s="19" t="e">
        <f t="shared" ref="V233" si="615">SUM(V214:V232)</f>
        <v>#N/A</v>
      </c>
      <c r="W233" s="19" t="e">
        <f t="shared" ref="W233" si="616">SUM(W214:W232)</f>
        <v>#N/A</v>
      </c>
      <c r="X233" s="19" t="e">
        <f t="shared" ref="X233" si="617">SUM(X214:X232)</f>
        <v>#N/A</v>
      </c>
      <c r="Y233" s="19" t="e">
        <f t="shared" ref="Y233" si="618">SUM(Y214:Y232)</f>
        <v>#N/A</v>
      </c>
      <c r="Z233" s="19" t="e">
        <f t="shared" ref="Z233" si="619">SUM(Z214:Z232)</f>
        <v>#N/A</v>
      </c>
      <c r="AA233" s="19" t="e">
        <f t="shared" ref="AA233" si="620">SUM(AA214:AA232)</f>
        <v>#N/A</v>
      </c>
      <c r="AB233" s="19" t="e">
        <f t="shared" ref="AB233" si="621">SUM(AB214:AB232)</f>
        <v>#N/A</v>
      </c>
      <c r="AC233" s="19" t="e">
        <f t="shared" ref="AC233" si="622">SUM(AC214:AC232)</f>
        <v>#N/A</v>
      </c>
      <c r="AD233" s="19" t="e">
        <f t="shared" ref="AD233" si="623">SUM(AD214:AD232)</f>
        <v>#N/A</v>
      </c>
      <c r="AE233" s="19" t="e">
        <f t="shared" ref="AE233" si="624">SUM(AE214:AE232)</f>
        <v>#N/A</v>
      </c>
      <c r="AF233" s="19" t="e">
        <f t="shared" ref="AF233" si="625">SUM(AF214:AF232)</f>
        <v>#N/A</v>
      </c>
      <c r="AG233" s="19" t="e">
        <f t="shared" ref="AG233" si="626">SUM(AG214:AG232)</f>
        <v>#N/A</v>
      </c>
      <c r="AH233" s="19" t="e">
        <f t="shared" ref="AH233" si="627">SUM(AH214:AH232)</f>
        <v>#N/A</v>
      </c>
      <c r="AI233" s="19" t="e">
        <f t="shared" ref="AI233" si="628">SUM(AI214:AI232)</f>
        <v>#N/A</v>
      </c>
      <c r="AJ233" s="19" t="e">
        <f t="shared" ref="AJ233" si="629">SUM(AJ214:AJ232)</f>
        <v>#N/A</v>
      </c>
      <c r="AK233" s="19" t="e">
        <f t="shared" ref="AK233" si="630">SUM(AK214:AK232)</f>
        <v>#N/A</v>
      </c>
      <c r="AL233" s="19" t="e">
        <f t="shared" ref="AL233" si="631">SUM(AL214:AL232)</f>
        <v>#N/A</v>
      </c>
      <c r="AM233" s="19" t="e">
        <f t="shared" ref="AM233" si="632">SUM(AM214:AM232)</f>
        <v>#N/A</v>
      </c>
      <c r="AN233" s="19" t="e">
        <f t="shared" ref="AN233" si="633">SUM(AN214:AN232)</f>
        <v>#N/A</v>
      </c>
      <c r="AO233" s="19" t="e">
        <f t="shared" ref="AO233" si="634">SUM(AO214:AO232)</f>
        <v>#N/A</v>
      </c>
      <c r="AP233" s="19" t="e">
        <f t="shared" ref="AP233" si="635">SUM(AP214:AP232)</f>
        <v>#N/A</v>
      </c>
      <c r="AQ233" s="19" t="e">
        <f t="shared" ref="AQ233" si="636">SUM(AQ214:AQ232)</f>
        <v>#N/A</v>
      </c>
      <c r="AR233" s="19" t="e">
        <f t="shared" ref="AR233" si="637">SUM(AR214:AR232)</f>
        <v>#N/A</v>
      </c>
      <c r="AS233" s="19" t="e">
        <f t="shared" ref="AS233" si="638">SUM(AS214:AS232)</f>
        <v>#N/A</v>
      </c>
      <c r="AT233" s="19" t="e">
        <f t="shared" ref="AT233" si="639">SUM(AT214:AT232)</f>
        <v>#N/A</v>
      </c>
      <c r="AU233" s="19" t="e">
        <f t="shared" ref="AU233" si="640">SUM(AU214:AU232)</f>
        <v>#N/A</v>
      </c>
      <c r="AV233" s="19" t="e">
        <f t="shared" ref="AV233" si="641">SUM(AV214:AV232)</f>
        <v>#N/A</v>
      </c>
      <c r="AW233" s="19" t="e">
        <f t="shared" ref="AW233" si="642">SUM(AW214:AW232)</f>
        <v>#N/A</v>
      </c>
      <c r="AX233" s="19" t="e">
        <f t="shared" ref="AX233" si="643">SUM(AX214:AX232)</f>
        <v>#N/A</v>
      </c>
      <c r="AY233" s="19" t="e">
        <f t="shared" ref="AY233" si="644">SUM(AY214:AY232)</f>
        <v>#N/A</v>
      </c>
      <c r="AZ233" s="19" t="e">
        <f t="shared" ref="AZ233" si="645">SUM(AZ214:AZ232)</f>
        <v>#N/A</v>
      </c>
      <c r="BA233" s="19" t="e">
        <f t="shared" ref="BA233" si="646">SUM(BA214:BA232)</f>
        <v>#N/A</v>
      </c>
      <c r="BB233" s="19" t="e">
        <f t="shared" ref="BB233" si="647">SUM(BB214:BB232)</f>
        <v>#N/A</v>
      </c>
      <c r="BC233" s="19" t="e">
        <f t="shared" ref="BC233" si="648">SUM(BC214:BC232)</f>
        <v>#N/A</v>
      </c>
      <c r="BD233" s="19" t="e">
        <f t="shared" ref="BD233" si="649">SUM(BD214:BD232)</f>
        <v>#N/A</v>
      </c>
      <c r="BE233" s="19" t="e">
        <f t="shared" ref="BE233" si="650">SUM(BE214:BE232)</f>
        <v>#N/A</v>
      </c>
      <c r="BF233" s="19" t="e">
        <f t="shared" ref="BF233" si="651">SUM(BF214:BF232)</f>
        <v>#N/A</v>
      </c>
      <c r="BG233" s="19" t="e">
        <f t="shared" ref="BG233" si="652">SUM(BG214:BG232)</f>
        <v>#N/A</v>
      </c>
      <c r="BH233" s="19" t="e">
        <f t="shared" ref="BH233" si="653">SUM(BH214:BH232)</f>
        <v>#N/A</v>
      </c>
      <c r="BI233" s="19" t="e">
        <f t="shared" ref="BI233" si="654">SUM(BI214:BI232)</f>
        <v>#N/A</v>
      </c>
      <c r="BJ233" s="19" t="e">
        <f t="shared" ref="BJ233" si="655">SUM(BJ214:BJ232)</f>
        <v>#N/A</v>
      </c>
      <c r="BK233" s="19" t="e">
        <f t="shared" ref="BK233" si="656">SUM(BK214:BK232)</f>
        <v>#N/A</v>
      </c>
      <c r="BL233" s="19" t="e">
        <f t="shared" ref="BL233" si="657">SUM(BL214:BL232)</f>
        <v>#N/A</v>
      </c>
      <c r="BM233" s="19" t="e">
        <f t="shared" ref="BM233" si="658">SUM(BM214:BM232)</f>
        <v>#N/A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M134"/>
  <sheetViews>
    <sheetView workbookViewId="0">
      <selection activeCell="X2" sqref="X2"/>
    </sheetView>
  </sheetViews>
  <sheetFormatPr defaultRowHeight="15" x14ac:dyDescent="0.25"/>
  <cols>
    <col min="7" max="7" width="11.140625" style="19" bestFit="1" customWidth="1"/>
    <col min="8" max="65" width="11.140625" customWidth="1"/>
  </cols>
  <sheetData>
    <row r="1" spans="2:65" x14ac:dyDescent="0.25">
      <c r="E1" t="s">
        <v>302</v>
      </c>
    </row>
    <row r="3" spans="2:65" x14ac:dyDescent="0.25">
      <c r="B3" t="s">
        <v>14</v>
      </c>
      <c r="C3" t="s">
        <v>15</v>
      </c>
      <c r="F3" t="s">
        <v>304</v>
      </c>
      <c r="G3" s="19" t="s">
        <v>229</v>
      </c>
      <c r="H3" t="s">
        <v>230</v>
      </c>
      <c r="I3" t="s">
        <v>231</v>
      </c>
      <c r="J3" t="s">
        <v>232</v>
      </c>
      <c r="K3" t="s">
        <v>233</v>
      </c>
      <c r="L3" t="s">
        <v>234</v>
      </c>
      <c r="M3" t="s">
        <v>235</v>
      </c>
      <c r="N3" t="s">
        <v>236</v>
      </c>
      <c r="O3" t="s">
        <v>237</v>
      </c>
      <c r="P3" t="s">
        <v>238</v>
      </c>
      <c r="Q3" t="s">
        <v>239</v>
      </c>
      <c r="R3" t="s">
        <v>240</v>
      </c>
      <c r="S3" t="s">
        <v>241</v>
      </c>
      <c r="T3" t="s">
        <v>242</v>
      </c>
      <c r="U3" t="s">
        <v>243</v>
      </c>
      <c r="V3" t="s">
        <v>244</v>
      </c>
      <c r="W3" t="s">
        <v>245</v>
      </c>
      <c r="X3" t="s">
        <v>246</v>
      </c>
      <c r="Y3" t="s">
        <v>247</v>
      </c>
      <c r="Z3" t="s">
        <v>248</v>
      </c>
      <c r="AA3" t="s">
        <v>249</v>
      </c>
      <c r="AB3" t="s">
        <v>250</v>
      </c>
      <c r="AC3" t="s">
        <v>251</v>
      </c>
      <c r="AD3" t="s">
        <v>252</v>
      </c>
      <c r="AE3" t="s">
        <v>253</v>
      </c>
      <c r="AF3" t="s">
        <v>254</v>
      </c>
      <c r="AG3" t="s">
        <v>255</v>
      </c>
      <c r="AH3" t="s">
        <v>256</v>
      </c>
      <c r="AI3" t="s">
        <v>257</v>
      </c>
      <c r="AJ3" t="s">
        <v>258</v>
      </c>
      <c r="AK3" t="s">
        <v>259</v>
      </c>
      <c r="AL3" t="s">
        <v>260</v>
      </c>
      <c r="AM3" t="s">
        <v>261</v>
      </c>
      <c r="AN3" t="s">
        <v>262</v>
      </c>
      <c r="AO3" t="s">
        <v>263</v>
      </c>
      <c r="AP3" t="s">
        <v>264</v>
      </c>
      <c r="AQ3" t="s">
        <v>265</v>
      </c>
      <c r="AR3" t="s">
        <v>266</v>
      </c>
      <c r="AS3" t="s">
        <v>267</v>
      </c>
      <c r="AT3" t="s">
        <v>268</v>
      </c>
      <c r="AU3" t="s">
        <v>269</v>
      </c>
      <c r="AV3" t="s">
        <v>270</v>
      </c>
      <c r="AW3" t="s">
        <v>271</v>
      </c>
      <c r="AX3" t="s">
        <v>272</v>
      </c>
      <c r="AY3" t="s">
        <v>273</v>
      </c>
      <c r="AZ3" t="s">
        <v>274</v>
      </c>
      <c r="BA3" t="s">
        <v>275</v>
      </c>
      <c r="BB3" t="s">
        <v>276</v>
      </c>
      <c r="BC3" t="s">
        <v>277</v>
      </c>
      <c r="BD3" t="s">
        <v>278</v>
      </c>
      <c r="BE3" t="s">
        <v>279</v>
      </c>
      <c r="BF3" t="s">
        <v>280</v>
      </c>
      <c r="BG3" t="s">
        <v>281</v>
      </c>
      <c r="BH3" t="s">
        <v>282</v>
      </c>
      <c r="BI3" t="s">
        <v>283</v>
      </c>
      <c r="BJ3" t="s">
        <v>284</v>
      </c>
      <c r="BK3" t="s">
        <v>285</v>
      </c>
      <c r="BL3" t="s">
        <v>286</v>
      </c>
      <c r="BM3" t="s">
        <v>287</v>
      </c>
    </row>
    <row r="4" spans="2:65" x14ac:dyDescent="0.25">
      <c r="B4" t="s">
        <v>421</v>
      </c>
      <c r="D4">
        <v>0</v>
      </c>
      <c r="E4">
        <v>2012</v>
      </c>
      <c r="G4" s="19">
        <f>SUMIFS(POP!G:G,POP!$D:$D,"&lt;"&amp;'POP10'!$D5,POP!$D:$D,"&gt;="&amp;'POP10'!$D4,POP!$E:$E,'POP10'!$E4)</f>
        <v>45103886</v>
      </c>
      <c r="H4" s="19">
        <f>SUMIFS(POP!H:H,POP!$D:$D,"&lt;"&amp;'POP10'!$D5,POP!$D:$D,"&gt;="&amp;'POP10'!$D4,POP!$E:$E,'POP10'!$E4)</f>
        <v>52654397</v>
      </c>
      <c r="I4" s="19">
        <f>SUMIFS(POP!I:I,POP!$D:$D,"&lt;"&amp;'POP10'!$D5,POP!$D:$D,"&gt;="&amp;'POP10'!$D4,POP!$E:$E,'POP10'!$E4)</f>
        <v>52237177</v>
      </c>
      <c r="J4" s="19">
        <f>SUMIFS(POP!J:J,POP!$D:$D,"&lt;"&amp;'POP10'!$D5,POP!$D:$D,"&gt;="&amp;'POP10'!$D4,POP!$E:$E,'POP10'!$E4)</f>
        <v>34287453</v>
      </c>
      <c r="K4" s="19">
        <f>SUMIFS(POP!K:K,POP!$D:$D,"&lt;"&amp;'POP10'!$D5,POP!$D:$D,"&gt;="&amp;'POP10'!$D4,POP!$E:$E,'POP10'!$E4)</f>
        <v>34003325</v>
      </c>
      <c r="L4" s="19">
        <f>SUMIFS(POP!L:L,POP!$D:$D,"&lt;"&amp;'POP10'!$D5,POP!$D:$D,"&gt;="&amp;'POP10'!$D4,POP!$E:$E,'POP10'!$E4)</f>
        <v>1266715</v>
      </c>
      <c r="M4" s="19">
        <f>SUMIFS(POP!M:M,POP!$D:$D,"&lt;"&amp;'POP10'!$D5,POP!$D:$D,"&gt;="&amp;'POP10'!$D4,POP!$E:$E,'POP10'!$E4)</f>
        <v>667700</v>
      </c>
      <c r="N4" s="19">
        <f>SUMIFS(POP!N:N,POP!$D:$D,"&lt;"&amp;'POP10'!$D5,POP!$D:$D,"&gt;="&amp;'POP10'!$D4,POP!$E:$E,'POP10'!$E4)</f>
        <v>1088392</v>
      </c>
      <c r="O4" s="19">
        <f>SUMIFS(POP!O:O,POP!$D:$D,"&lt;"&amp;'POP10'!$D5,POP!$D:$D,"&gt;="&amp;'POP10'!$D4,POP!$E:$E,'POP10'!$E4)</f>
        <v>647751</v>
      </c>
      <c r="P4" s="19">
        <f>SUMIFS(POP!P:P,POP!$D:$D,"&lt;"&amp;'POP10'!$D5,POP!$D:$D,"&gt;="&amp;'POP10'!$D4,POP!$E:$E,'POP10'!$E4)</f>
        <v>6883912</v>
      </c>
      <c r="Q4" s="19">
        <f>SUMIFS(POP!Q:Q,POP!$D:$D,"&lt;"&amp;'POP10'!$D5,POP!$D:$D,"&gt;="&amp;'POP10'!$D4,POP!$E:$E,'POP10'!$E4)</f>
        <v>6883912</v>
      </c>
      <c r="R4" s="19">
        <f>SUMIFS(POP!R:R,POP!$D:$D,"&lt;"&amp;'POP10'!$D5,POP!$D:$D,"&gt;="&amp;'POP10'!$D4,POP!$E:$E,'POP10'!$E4)</f>
        <v>145695</v>
      </c>
      <c r="S4" s="19">
        <f>SUMIFS(POP!S:S,POP!$D:$D,"&lt;"&amp;'POP10'!$D5,POP!$D:$D,"&gt;="&amp;'POP10'!$D4,POP!$E:$E,'POP10'!$E4)</f>
        <v>681871</v>
      </c>
      <c r="T4" s="19">
        <f>SUMIFS(POP!T:T,POP!$D:$D,"&lt;"&amp;'POP10'!$D5,POP!$D:$D,"&gt;="&amp;'POP10'!$D4,POP!$E:$E,'POP10'!$E4)</f>
        <v>1088431</v>
      </c>
      <c r="U4" s="19">
        <f>SUMIFS(POP!U:U,POP!$D:$D,"&lt;"&amp;'POP10'!$D5,POP!$D:$D,"&gt;="&amp;'POP10'!$D4,POP!$E:$E,'POP10'!$E4)</f>
        <v>4874402</v>
      </c>
      <c r="V4" s="19">
        <f>SUMIFS(POP!V:V,POP!$D:$D,"&lt;"&amp;'POP10'!$D5,POP!$D:$D,"&gt;="&amp;'POP10'!$D4,POP!$E:$E,'POP10'!$E4)</f>
        <v>8075485</v>
      </c>
      <c r="W4" s="19">
        <f>SUMIFS(POP!W:W,POP!$D:$D,"&lt;"&amp;'POP10'!$D5,POP!$D:$D,"&gt;="&amp;'POP10'!$D4,POP!$E:$E,'POP10'!$E4)</f>
        <v>7779886</v>
      </c>
      <c r="X4" s="19">
        <f>SUMIFS(POP!X:X,POP!$D:$D,"&lt;"&amp;'POP10'!$D5,POP!$D:$D,"&gt;="&amp;'POP10'!$D4,POP!$E:$E,'POP10'!$E4)</f>
        <v>417220</v>
      </c>
      <c r="Y4" s="19">
        <f>SUMIFS(POP!Y:Y,POP!$D:$D,"&lt;"&amp;'POP10'!$D5,POP!$D:$D,"&gt;="&amp;'POP10'!$D4,POP!$E:$E,'POP10'!$E4)</f>
        <v>5537876</v>
      </c>
      <c r="Z4" s="19">
        <f>SUMIFS(POP!Z:Z,POP!$D:$D,"&lt;"&amp;'POP10'!$D5,POP!$D:$D,"&gt;="&amp;'POP10'!$D4,POP!$E:$E,'POP10'!$E4)</f>
        <v>93878</v>
      </c>
      <c r="AA4" s="19">
        <f>SUMIFS(POP!AA:AA,POP!$D:$D,"&lt;"&amp;'POP10'!$D5,POP!$D:$D,"&gt;="&amp;'POP10'!$D4,POP!$E:$E,'POP10'!$E4)</f>
        <v>203047</v>
      </c>
      <c r="AB4" s="19">
        <f>SUMIFS(POP!AB:AB,POP!$D:$D,"&lt;"&amp;'POP10'!$D5,POP!$D:$D,"&gt;="&amp;'POP10'!$D4,POP!$E:$E,'POP10'!$E4)</f>
        <v>284128</v>
      </c>
      <c r="AC4" s="19">
        <f>SUMIFS(POP!AC:AC,POP!$D:$D,"&lt;"&amp;'POP10'!$D5,POP!$D:$D,"&gt;="&amp;'POP10'!$D4,POP!$E:$E,'POP10'!$E4)</f>
        <v>58958</v>
      </c>
      <c r="AD4" s="19">
        <f>SUMIFS(POP!AD:AD,POP!$D:$D,"&lt;"&amp;'POP10'!$D5,POP!$D:$D,"&gt;="&amp;'POP10'!$D4,POP!$E:$E,'POP10'!$E4)</f>
        <v>953836</v>
      </c>
      <c r="AE4" s="19">
        <f>SUMIFS(POP!AE:AE,POP!$D:$D,"&lt;"&amp;'POP10'!$D5,POP!$D:$D,"&gt;="&amp;'POP10'!$D4,POP!$E:$E,'POP10'!$E4)</f>
        <v>39516</v>
      </c>
      <c r="AF4" s="19">
        <f>SUMIFS(POP!AF:AF,POP!$D:$D,"&lt;"&amp;'POP10'!$D5,POP!$D:$D,"&gt;="&amp;'POP10'!$D4,POP!$E:$E,'POP10'!$E4)</f>
        <v>1887428</v>
      </c>
      <c r="AG4" s="19">
        <f>SUMIFS(POP!AG:AG,POP!$D:$D,"&lt;"&amp;'POP10'!$D5,POP!$D:$D,"&gt;="&amp;'POP10'!$D4,POP!$E:$E,'POP10'!$E4)</f>
        <v>799950</v>
      </c>
      <c r="AH4" s="19">
        <f>SUMIFS(POP!AH:AH,POP!$D:$D,"&lt;"&amp;'POP10'!$D5,POP!$D:$D,"&gt;="&amp;'POP10'!$D4,POP!$E:$E,'POP10'!$E4)</f>
        <v>3850783</v>
      </c>
      <c r="AI4" s="19">
        <f>SUMIFS(POP!AI:AI,POP!$D:$D,"&lt;"&amp;'POP10'!$D5,POP!$D:$D,"&gt;="&amp;'POP10'!$D4,POP!$E:$E,'POP10'!$E4)</f>
        <v>1013476</v>
      </c>
      <c r="AJ4" s="19">
        <f>SUMIFS(POP!AJ:AJ,POP!$D:$D,"&lt;"&amp;'POP10'!$D5,POP!$D:$D,"&gt;="&amp;'POP10'!$D4,POP!$E:$E,'POP10'!$E4)</f>
        <v>2092445</v>
      </c>
      <c r="AK4" s="19">
        <f>SUMIFS(POP!AK:AK,POP!$D:$D,"&lt;"&amp;'POP10'!$D5,POP!$D:$D,"&gt;="&amp;'POP10'!$D4,POP!$E:$E,'POP10'!$E4)</f>
        <v>201880</v>
      </c>
      <c r="AL4" s="19">
        <f>SUMIFS(POP!AL:AL,POP!$D:$D,"&lt;"&amp;'POP10'!$D5,POP!$D:$D,"&gt;="&amp;'POP10'!$D4,POP!$E:$E,'POP10'!$E4)</f>
        <v>554712</v>
      </c>
      <c r="AM4" s="19">
        <f>SUMIFS(POP!AM:AM,POP!$D:$D,"&lt;"&amp;'POP10'!$D5,POP!$D:$D,"&gt;="&amp;'POP10'!$D4,POP!$E:$E,'POP10'!$E4)</f>
        <v>596093</v>
      </c>
      <c r="AN4" s="19">
        <f>SUMIFS(POP!AN:AN,POP!$D:$D,"&lt;"&amp;'POP10'!$D5,POP!$D:$D,"&gt;="&amp;'POP10'!$D4,POP!$E:$E,'POP10'!$E4)</f>
        <v>1098306</v>
      </c>
      <c r="AO4" s="19">
        <f>SUMIFS(POP!AO:AO,POP!$D:$D,"&lt;"&amp;'POP10'!$D5,POP!$D:$D,"&gt;="&amp;'POP10'!$D4,POP!$E:$E,'POP10'!$E4)</f>
        <v>53314809</v>
      </c>
      <c r="AP4" s="19">
        <f>SUMIFS(POP!AP:AP,POP!$D:$D,"&lt;"&amp;'POP10'!$D5,POP!$D:$D,"&gt;="&amp;'POP10'!$D4,POP!$E:$E,'POP10'!$E4)</f>
        <v>52897589</v>
      </c>
      <c r="AQ4" s="19">
        <f>SUMIFS(POP!AQ:AQ,POP!$D:$D,"&lt;"&amp;'POP10'!$D5,POP!$D:$D,"&gt;="&amp;'POP10'!$D4,POP!$E:$E,'POP10'!$E4)</f>
        <v>1444370</v>
      </c>
      <c r="AR4" s="19">
        <f>SUMIFS(POP!AR:AR,POP!$D:$D,"&lt;"&amp;'POP10'!$D5,POP!$D:$D,"&gt;="&amp;'POP10'!$D4,POP!$E:$E,'POP10'!$E4)</f>
        <v>44849</v>
      </c>
      <c r="AS4" s="19">
        <f>SUMIFS(POP!AS:AS,POP!$D:$D,"&lt;"&amp;'POP10'!$D5,POP!$D:$D,"&gt;="&amp;'POP10'!$D4,POP!$E:$E,'POP10'!$E4)</f>
        <v>3727</v>
      </c>
      <c r="AT4" s="19">
        <f>SUMIFS(POP!AT:AT,POP!$D:$D,"&lt;"&amp;'POP10'!$D5,POP!$D:$D,"&gt;="&amp;'POP10'!$D4,POP!$E:$E,'POP10'!$E4)</f>
        <v>611836</v>
      </c>
      <c r="AU4" s="19">
        <f>SUMIFS(POP!AU:AU,POP!$D:$D,"&lt;"&amp;'POP10'!$D5,POP!$D:$D,"&gt;="&amp;'POP10'!$D4,POP!$E:$E,'POP10'!$E4)</f>
        <v>783958</v>
      </c>
      <c r="AV4" s="19">
        <f>SUMIFS(POP!AV:AV,POP!$D:$D,"&lt;"&amp;'POP10'!$D5,POP!$D:$D,"&gt;="&amp;'POP10'!$D4,POP!$E:$E,'POP10'!$E4)</f>
        <v>7550482</v>
      </c>
      <c r="AW4" s="19">
        <f>SUMIFS(POP!AW:AW,POP!$D:$D,"&lt;"&amp;'POP10'!$D5,POP!$D:$D,"&gt;="&amp;'POP10'!$D4,POP!$E:$E,'POP10'!$E4)</f>
        <v>76493</v>
      </c>
      <c r="AX4" s="19">
        <f>SUMIFS(POP!AX:AX,POP!$D:$D,"&lt;"&amp;'POP10'!$D5,POP!$D:$D,"&gt;="&amp;'POP10'!$D4,POP!$E:$E,'POP10'!$E4)</f>
        <v>228521</v>
      </c>
      <c r="AY4" s="19">
        <f>SUMIFS(POP!AY:AY,POP!$D:$D,"&lt;"&amp;'POP10'!$D5,POP!$D:$D,"&gt;="&amp;'POP10'!$D4,POP!$E:$E,'POP10'!$E4)</f>
        <v>369840</v>
      </c>
      <c r="AZ4" s="19">
        <f>SUMIFS(POP!AZ:AZ,POP!$D:$D,"&lt;"&amp;'POP10'!$D5,POP!$D:$D,"&gt;="&amp;'POP10'!$D4,POP!$E:$E,'POP10'!$E4)</f>
        <v>685524</v>
      </c>
      <c r="BA4" s="19">
        <f>SUMIFS(POP!BA:BA,POP!$D:$D,"&lt;"&amp;'POP10'!$D5,POP!$D:$D,"&gt;="&amp;'POP10'!$D4,POP!$E:$E,'POP10'!$E4)</f>
        <v>12283970</v>
      </c>
      <c r="BB4" s="19">
        <f>SUMIFS(POP!BB:BB,POP!$D:$D,"&lt;"&amp;'POP10'!$D5,POP!$D:$D,"&gt;="&amp;'POP10'!$D4,POP!$E:$E,'POP10'!$E4)</f>
        <v>7811</v>
      </c>
      <c r="BC4" s="19">
        <f>SUMIFS(POP!BC:BC,POP!$D:$D,"&lt;"&amp;'POP10'!$D5,POP!$D:$D,"&gt;="&amp;'POP10'!$D4,POP!$E:$E,'POP10'!$E4)</f>
        <v>978631</v>
      </c>
      <c r="BD4" s="19">
        <f>SUMIFS(POP!BD:BD,POP!$D:$D,"&lt;"&amp;'POP10'!$D5,POP!$D:$D,"&gt;="&amp;'POP10'!$D4,POP!$E:$E,'POP10'!$E4)</f>
        <v>0</v>
      </c>
      <c r="BE4" s="19">
        <f>SUMIFS(POP!BE:BE,POP!$D:$D,"&lt;"&amp;'POP10'!$D5,POP!$D:$D,"&gt;="&amp;'POP10'!$D4,POP!$E:$E,'POP10'!$E4)</f>
        <v>0</v>
      </c>
      <c r="BF4" s="19">
        <f>SUMIFS(POP!BF:BF,POP!$D:$D,"&lt;"&amp;'POP10'!$D5,POP!$D:$D,"&gt;="&amp;'POP10'!$D4,POP!$E:$E,'POP10'!$E4)</f>
        <v>378898</v>
      </c>
      <c r="BG4" s="19">
        <f>SUMIFS(POP!BG:BG,POP!$D:$D,"&lt;"&amp;'POP10'!$D5,POP!$D:$D,"&gt;="&amp;'POP10'!$D4,POP!$E:$E,'POP10'!$E4)</f>
        <v>0</v>
      </c>
      <c r="BH4" s="19">
        <f>SUMIFS(POP!BH:BH,POP!$D:$D,"&lt;"&amp;'POP10'!$D5,POP!$D:$D,"&gt;="&amp;'POP10'!$D4,POP!$E:$E,'POP10'!$E4)</f>
        <v>0</v>
      </c>
      <c r="BI4" s="19">
        <f>SUMIFS(POP!BI:BI,POP!$D:$D,"&lt;"&amp;'POP10'!$D5,POP!$D:$D,"&gt;="&amp;'POP10'!$D4,POP!$E:$E,'POP10'!$E4)</f>
        <v>3374</v>
      </c>
      <c r="BJ4" s="19">
        <f>SUMIFS(POP!BJ:BJ,POP!$D:$D,"&lt;"&amp;'POP10'!$D5,POP!$D:$D,"&gt;="&amp;'POP10'!$D4,POP!$E:$E,'POP10'!$E4)</f>
        <v>4558408</v>
      </c>
      <c r="BK4" s="19">
        <f>SUMIFS(POP!BK:BK,POP!$D:$D,"&lt;"&amp;'POP10'!$D5,POP!$D:$D,"&gt;="&amp;'POP10'!$D4,POP!$E:$E,'POP10'!$E4)</f>
        <v>0</v>
      </c>
      <c r="BL4" s="19">
        <f>SUMIFS(POP!BL:BL,POP!$D:$D,"&lt;"&amp;'POP10'!$D5,POP!$D:$D,"&gt;="&amp;'POP10'!$D4,POP!$E:$E,'POP10'!$E4)</f>
        <v>1388111</v>
      </c>
      <c r="BM4" s="19">
        <f>SUMIFS(POP!BM:BM,POP!$D:$D,"&lt;"&amp;'POP10'!$D5,POP!$D:$D,"&gt;="&amp;'POP10'!$D4,POP!$E:$E,'POP10'!$E4)</f>
        <v>518107</v>
      </c>
    </row>
    <row r="5" spans="2:65" x14ac:dyDescent="0.25">
      <c r="B5" t="s">
        <v>422</v>
      </c>
      <c r="D5">
        <v>10</v>
      </c>
      <c r="E5">
        <v>2012</v>
      </c>
      <c r="G5" s="19">
        <f>SUMIFS(POP!G:G,POP!$D:$D,"&lt;"&amp;'POP10'!$D6,POP!$D:$D,"&gt;="&amp;'POP10'!$D5,POP!$E:$E,'POP10'!$E5)</f>
        <v>46641487</v>
      </c>
      <c r="H5" s="19">
        <f>SUMIFS(POP!H:H,POP!$D:$D,"&lt;"&amp;'POP10'!$D6,POP!$D:$D,"&gt;="&amp;'POP10'!$D5,POP!$E:$E,'POP10'!$E5)</f>
        <v>54205335</v>
      </c>
      <c r="I5" s="19">
        <f>SUMIFS(POP!I:I,POP!$D:$D,"&lt;"&amp;'POP10'!$D6,POP!$D:$D,"&gt;="&amp;'POP10'!$D5,POP!$E:$E,'POP10'!$E5)</f>
        <v>53733418</v>
      </c>
      <c r="J5" s="19">
        <f>SUMIFS(POP!J:J,POP!$D:$D,"&lt;"&amp;'POP10'!$D6,POP!$D:$D,"&gt;="&amp;'POP10'!$D5,POP!$E:$E,'POP10'!$E5)</f>
        <v>35246091</v>
      </c>
      <c r="K5" s="19">
        <f>SUMIFS(POP!K:K,POP!$D:$D,"&lt;"&amp;'POP10'!$D6,POP!$D:$D,"&gt;="&amp;'POP10'!$D5,POP!$E:$E,'POP10'!$E5)</f>
        <v>34884276</v>
      </c>
      <c r="L5" s="19">
        <f>SUMIFS(POP!L:L,POP!$D:$D,"&lt;"&amp;'POP10'!$D6,POP!$D:$D,"&gt;="&amp;'POP10'!$D5,POP!$E:$E,'POP10'!$E5)</f>
        <v>1256469</v>
      </c>
      <c r="M5" s="19">
        <f>SUMIFS(POP!M:M,POP!$D:$D,"&lt;"&amp;'POP10'!$D6,POP!$D:$D,"&gt;="&amp;'POP10'!$D5,POP!$E:$E,'POP10'!$E5)</f>
        <v>670299</v>
      </c>
      <c r="N5" s="19">
        <f>SUMIFS(POP!N:N,POP!$D:$D,"&lt;"&amp;'POP10'!$D6,POP!$D:$D,"&gt;="&amp;'POP10'!$D5,POP!$E:$E,'POP10'!$E5)</f>
        <v>993954</v>
      </c>
      <c r="O5" s="19">
        <f>SUMIFS(POP!O:O,POP!$D:$D,"&lt;"&amp;'POP10'!$D6,POP!$D:$D,"&gt;="&amp;'POP10'!$D5,POP!$E:$E,'POP10'!$E5)</f>
        <v>697832</v>
      </c>
      <c r="P5" s="19">
        <f>SUMIFS(POP!P:P,POP!$D:$D,"&lt;"&amp;'POP10'!$D6,POP!$D:$D,"&gt;="&amp;'POP10'!$D5,POP!$E:$E,'POP10'!$E5)</f>
        <v>7917040</v>
      </c>
      <c r="Q5" s="19">
        <f>SUMIFS(POP!Q:Q,POP!$D:$D,"&lt;"&amp;'POP10'!$D6,POP!$D:$D,"&gt;="&amp;'POP10'!$D5,POP!$E:$E,'POP10'!$E5)</f>
        <v>7917040</v>
      </c>
      <c r="R5" s="19">
        <f>SUMIFS(POP!R:R,POP!$D:$D,"&lt;"&amp;'POP10'!$D6,POP!$D:$D,"&gt;="&amp;'POP10'!$D5,POP!$E:$E,'POP10'!$E5)</f>
        <v>128547</v>
      </c>
      <c r="S5" s="19">
        <f>SUMIFS(POP!S:S,POP!$D:$D,"&lt;"&amp;'POP10'!$D6,POP!$D:$D,"&gt;="&amp;'POP10'!$D5,POP!$E:$E,'POP10'!$E5)</f>
        <v>585056</v>
      </c>
      <c r="T5" s="19">
        <f>SUMIFS(POP!T:T,POP!$D:$D,"&lt;"&amp;'POP10'!$D6,POP!$D:$D,"&gt;="&amp;'POP10'!$D5,POP!$E:$E,'POP10'!$E5)</f>
        <v>1095201</v>
      </c>
      <c r="U5" s="19">
        <f>SUMIFS(POP!U:U,POP!$D:$D,"&lt;"&amp;'POP10'!$D6,POP!$D:$D,"&gt;="&amp;'POP10'!$D5,POP!$E:$E,'POP10'!$E5)</f>
        <v>4401948</v>
      </c>
      <c r="V5" s="19">
        <f>SUMIFS(POP!V:V,POP!$D:$D,"&lt;"&amp;'POP10'!$D6,POP!$D:$D,"&gt;="&amp;'POP10'!$D5,POP!$E:$E,'POP10'!$E5)</f>
        <v>7980417</v>
      </c>
      <c r="W5" s="19">
        <f>SUMIFS(POP!W:W,POP!$D:$D,"&lt;"&amp;'POP10'!$D6,POP!$D:$D,"&gt;="&amp;'POP10'!$D5,POP!$E:$E,'POP10'!$E5)</f>
        <v>7677770</v>
      </c>
      <c r="X5" s="19">
        <f>SUMIFS(POP!X:X,POP!$D:$D,"&lt;"&amp;'POP10'!$D6,POP!$D:$D,"&gt;="&amp;'POP10'!$D5,POP!$E:$E,'POP10'!$E5)</f>
        <v>471917</v>
      </c>
      <c r="Y5" s="19">
        <f>SUMIFS(POP!Y:Y,POP!$D:$D,"&lt;"&amp;'POP10'!$D6,POP!$D:$D,"&gt;="&amp;'POP10'!$D5,POP!$E:$E,'POP10'!$E5)</f>
        <v>5637563</v>
      </c>
      <c r="Z5" s="19">
        <f>SUMIFS(POP!Z:Z,POP!$D:$D,"&lt;"&amp;'POP10'!$D6,POP!$D:$D,"&gt;="&amp;'POP10'!$D5,POP!$E:$E,'POP10'!$E5)</f>
        <v>110549</v>
      </c>
      <c r="AA5" s="19">
        <f>SUMIFS(POP!AA:AA,POP!$D:$D,"&lt;"&amp;'POP10'!$D6,POP!$D:$D,"&gt;="&amp;'POP10'!$D5,POP!$E:$E,'POP10'!$E5)</f>
        <v>199681</v>
      </c>
      <c r="AB5" s="19">
        <f>SUMIFS(POP!AB:AB,POP!$D:$D,"&lt;"&amp;'POP10'!$D6,POP!$D:$D,"&gt;="&amp;'POP10'!$D5,POP!$E:$E,'POP10'!$E5)</f>
        <v>361815</v>
      </c>
      <c r="AC5" s="19">
        <f>SUMIFS(POP!AC:AC,POP!$D:$D,"&lt;"&amp;'POP10'!$D6,POP!$D:$D,"&gt;="&amp;'POP10'!$D5,POP!$E:$E,'POP10'!$E5)</f>
        <v>62574</v>
      </c>
      <c r="AD5" s="19">
        <f>SUMIFS(POP!AD:AD,POP!$D:$D,"&lt;"&amp;'POP10'!$D6,POP!$D:$D,"&gt;="&amp;'POP10'!$D5,POP!$E:$E,'POP10'!$E5)</f>
        <v>1074882</v>
      </c>
      <c r="AE5" s="19">
        <f>SUMIFS(POP!AE:AE,POP!$D:$D,"&lt;"&amp;'POP10'!$D6,POP!$D:$D,"&gt;="&amp;'POP10'!$D5,POP!$E:$E,'POP10'!$E5)</f>
        <v>48231</v>
      </c>
      <c r="AF5" s="19">
        <f>SUMIFS(POP!AF:AF,POP!$D:$D,"&lt;"&amp;'POP10'!$D6,POP!$D:$D,"&gt;="&amp;'POP10'!$D5,POP!$E:$E,'POP10'!$E5)</f>
        <v>2007326</v>
      </c>
      <c r="AG5" s="19">
        <f>SUMIFS(POP!AG:AG,POP!$D:$D,"&lt;"&amp;'POP10'!$D6,POP!$D:$D,"&gt;="&amp;'POP10'!$D5,POP!$E:$E,'POP10'!$E5)</f>
        <v>912552</v>
      </c>
      <c r="AH5" s="19">
        <f>SUMIFS(POP!AH:AH,POP!$D:$D,"&lt;"&amp;'POP10'!$D6,POP!$D:$D,"&gt;="&amp;'POP10'!$D5,POP!$E:$E,'POP10'!$E5)</f>
        <v>4214250</v>
      </c>
      <c r="AI5" s="19">
        <f>SUMIFS(POP!AI:AI,POP!$D:$D,"&lt;"&amp;'POP10'!$D6,POP!$D:$D,"&gt;="&amp;'POP10'!$D5,POP!$E:$E,'POP10'!$E5)</f>
        <v>1118314</v>
      </c>
      <c r="AJ5" s="19">
        <f>SUMIFS(POP!AJ:AJ,POP!$D:$D,"&lt;"&amp;'POP10'!$D6,POP!$D:$D,"&gt;="&amp;'POP10'!$D5,POP!$E:$E,'POP10'!$E5)</f>
        <v>2193922</v>
      </c>
      <c r="AK5" s="19">
        <f>SUMIFS(POP!AK:AK,POP!$D:$D,"&lt;"&amp;'POP10'!$D6,POP!$D:$D,"&gt;="&amp;'POP10'!$D5,POP!$E:$E,'POP10'!$E5)</f>
        <v>192398</v>
      </c>
      <c r="AL5" s="19">
        <f>SUMIFS(POP!AL:AL,POP!$D:$D,"&lt;"&amp;'POP10'!$D6,POP!$D:$D,"&gt;="&amp;'POP10'!$D5,POP!$E:$E,'POP10'!$E5)</f>
        <v>609755</v>
      </c>
      <c r="AM5" s="19">
        <f>SUMIFS(POP!AM:AM,POP!$D:$D,"&lt;"&amp;'POP10'!$D6,POP!$D:$D,"&gt;="&amp;'POP10'!$D5,POP!$E:$E,'POP10'!$E5)</f>
        <v>620655</v>
      </c>
      <c r="AN5" s="19">
        <f>SUMIFS(POP!AN:AN,POP!$D:$D,"&lt;"&amp;'POP10'!$D6,POP!$D:$D,"&gt;="&amp;'POP10'!$D5,POP!$E:$E,'POP10'!$E5)</f>
        <v>1078340</v>
      </c>
      <c r="AO5" s="19">
        <f>SUMIFS(POP!AO:AO,POP!$D:$D,"&lt;"&amp;'POP10'!$D6,POP!$D:$D,"&gt;="&amp;'POP10'!$D5,POP!$E:$E,'POP10'!$E5)</f>
        <v>54890858</v>
      </c>
      <c r="AP5" s="19">
        <f>SUMIFS(POP!AP:AP,POP!$D:$D,"&lt;"&amp;'POP10'!$D6,POP!$D:$D,"&gt;="&amp;'POP10'!$D5,POP!$E:$E,'POP10'!$E5)</f>
        <v>54418941</v>
      </c>
      <c r="AQ5" s="19">
        <f>SUMIFS(POP!AQ:AQ,POP!$D:$D,"&lt;"&amp;'POP10'!$D6,POP!$D:$D,"&gt;="&amp;'POP10'!$D5,POP!$E:$E,'POP10'!$E5)</f>
        <v>1544108</v>
      </c>
      <c r="AR5" s="19">
        <f>SUMIFS(POP!AR:AR,POP!$D:$D,"&lt;"&amp;'POP10'!$D6,POP!$D:$D,"&gt;="&amp;'POP10'!$D5,POP!$E:$E,'POP10'!$E5)</f>
        <v>44621</v>
      </c>
      <c r="AS5" s="19">
        <f>SUMIFS(POP!AS:AS,POP!$D:$D,"&lt;"&amp;'POP10'!$D6,POP!$D:$D,"&gt;="&amp;'POP10'!$D5,POP!$E:$E,'POP10'!$E5)</f>
        <v>4173</v>
      </c>
      <c r="AT5" s="19">
        <f>SUMIFS(POP!AT:AT,POP!$D:$D,"&lt;"&amp;'POP10'!$D6,POP!$D:$D,"&gt;="&amp;'POP10'!$D5,POP!$E:$E,'POP10'!$E5)</f>
        <v>636729</v>
      </c>
      <c r="AU5" s="19">
        <f>SUMIFS(POP!AU:AU,POP!$D:$D,"&lt;"&amp;'POP10'!$D6,POP!$D:$D,"&gt;="&amp;'POP10'!$D5,POP!$E:$E,'POP10'!$E5)</f>
        <v>858585</v>
      </c>
      <c r="AV5" s="19">
        <f>SUMIFS(POP!AV:AV,POP!$D:$D,"&lt;"&amp;'POP10'!$D6,POP!$D:$D,"&gt;="&amp;'POP10'!$D5,POP!$E:$E,'POP10'!$E5)</f>
        <v>7563838</v>
      </c>
      <c r="AW5" s="19">
        <f>SUMIFS(POP!AW:AW,POP!$D:$D,"&lt;"&amp;'POP10'!$D6,POP!$D:$D,"&gt;="&amp;'POP10'!$D5,POP!$E:$E,'POP10'!$E5)</f>
        <v>85159</v>
      </c>
      <c r="AX5" s="19">
        <f>SUMIFS(POP!AX:AX,POP!$D:$D,"&lt;"&amp;'POP10'!$D6,POP!$D:$D,"&gt;="&amp;'POP10'!$D5,POP!$E:$E,'POP10'!$E5)</f>
        <v>272172</v>
      </c>
      <c r="AY5" s="19">
        <f>SUMIFS(POP!AY:AY,POP!$D:$D,"&lt;"&amp;'POP10'!$D6,POP!$D:$D,"&gt;="&amp;'POP10'!$D5,POP!$E:$E,'POP10'!$E5)</f>
        <v>509339</v>
      </c>
      <c r="AZ5" s="19">
        <f>SUMIFS(POP!AZ:AZ,POP!$D:$D,"&lt;"&amp;'POP10'!$D6,POP!$D:$D,"&gt;="&amp;'POP10'!$D5,POP!$E:$E,'POP10'!$E5)</f>
        <v>756011</v>
      </c>
      <c r="BA5" s="19">
        <f>SUMIFS(POP!BA:BA,POP!$D:$D,"&lt;"&amp;'POP10'!$D6,POP!$D:$D,"&gt;="&amp;'POP10'!$D5,POP!$E:$E,'POP10'!$E5)</f>
        <v>12920188</v>
      </c>
      <c r="BB5" s="19">
        <f>SUMIFS(POP!BB:BB,POP!$D:$D,"&lt;"&amp;'POP10'!$D6,POP!$D:$D,"&gt;="&amp;'POP10'!$D5,POP!$E:$E,'POP10'!$E5)</f>
        <v>8098</v>
      </c>
      <c r="BC5" s="19">
        <f>SUMIFS(POP!BC:BC,POP!$D:$D,"&lt;"&amp;'POP10'!$D6,POP!$D:$D,"&gt;="&amp;'POP10'!$D5,POP!$E:$E,'POP10'!$E5)</f>
        <v>997438</v>
      </c>
      <c r="BD5" s="19">
        <f>SUMIFS(POP!BD:BD,POP!$D:$D,"&lt;"&amp;'POP10'!$D6,POP!$D:$D,"&gt;="&amp;'POP10'!$D5,POP!$E:$E,'POP10'!$E5)</f>
        <v>0</v>
      </c>
      <c r="BE5" s="19">
        <f>SUMIFS(POP!BE:BE,POP!$D:$D,"&lt;"&amp;'POP10'!$D6,POP!$D:$D,"&gt;="&amp;'POP10'!$D5,POP!$E:$E,'POP10'!$E5)</f>
        <v>0</v>
      </c>
      <c r="BF5" s="19">
        <f>SUMIFS(POP!BF:BF,POP!$D:$D,"&lt;"&amp;'POP10'!$D6,POP!$D:$D,"&gt;="&amp;'POP10'!$D5,POP!$E:$E,'POP10'!$E5)</f>
        <v>464263</v>
      </c>
      <c r="BG5" s="19">
        <f>SUMIFS(POP!BG:BG,POP!$D:$D,"&lt;"&amp;'POP10'!$D6,POP!$D:$D,"&gt;="&amp;'POP10'!$D5,POP!$E:$E,'POP10'!$E5)</f>
        <v>0</v>
      </c>
      <c r="BH5" s="19">
        <f>SUMIFS(POP!BH:BH,POP!$D:$D,"&lt;"&amp;'POP10'!$D6,POP!$D:$D,"&gt;="&amp;'POP10'!$D5,POP!$E:$E,'POP10'!$E5)</f>
        <v>0</v>
      </c>
      <c r="BI5" s="19">
        <f>SUMIFS(POP!BI:BI,POP!$D:$D,"&lt;"&amp;'POP10'!$D6,POP!$D:$D,"&gt;="&amp;'POP10'!$D5,POP!$E:$E,'POP10'!$E5)</f>
        <v>3195</v>
      </c>
      <c r="BJ5" s="19">
        <f>SUMIFS(POP!BJ:BJ,POP!$D:$D,"&lt;"&amp;'POP10'!$D6,POP!$D:$D,"&gt;="&amp;'POP10'!$D5,POP!$E:$E,'POP10'!$E5)</f>
        <v>4511268</v>
      </c>
      <c r="BK5" s="19">
        <f>SUMIFS(POP!BK:BK,POP!$D:$D,"&lt;"&amp;'POP10'!$D6,POP!$D:$D,"&gt;="&amp;'POP10'!$D5,POP!$E:$E,'POP10'!$E5)</f>
        <v>0</v>
      </c>
      <c r="BL5" s="19">
        <f>SUMIFS(POP!BL:BL,POP!$D:$D,"&lt;"&amp;'POP10'!$D6,POP!$D:$D,"&gt;="&amp;'POP10'!$D5,POP!$E:$E,'POP10'!$E5)</f>
        <v>1508715</v>
      </c>
      <c r="BM5" s="19">
        <f>SUMIFS(POP!BM:BM,POP!$D:$D,"&lt;"&amp;'POP10'!$D6,POP!$D:$D,"&gt;="&amp;'POP10'!$D5,POP!$E:$E,'POP10'!$E5)</f>
        <v>546531</v>
      </c>
    </row>
    <row r="6" spans="2:65" x14ac:dyDescent="0.25">
      <c r="B6" t="s">
        <v>423</v>
      </c>
      <c r="D6">
        <v>20</v>
      </c>
      <c r="E6">
        <v>2012</v>
      </c>
      <c r="G6" s="19">
        <f>SUMIFS(POP!G:G,POP!$D:$D,"&lt;"&amp;'POP10'!$D7,POP!$D:$D,"&gt;="&amp;'POP10'!$D6,POP!$E:$E,'POP10'!$E6)</f>
        <v>54859345</v>
      </c>
      <c r="H6" s="19">
        <f>SUMIFS(POP!H:H,POP!$D:$D,"&lt;"&amp;'POP10'!$D7,POP!$D:$D,"&gt;="&amp;'POP10'!$D6,POP!$E:$E,'POP10'!$E6)</f>
        <v>63491717</v>
      </c>
      <c r="I6" s="19">
        <f>SUMIFS(POP!I:I,POP!$D:$D,"&lt;"&amp;'POP10'!$D7,POP!$D:$D,"&gt;="&amp;'POP10'!$D6,POP!$E:$E,'POP10'!$E6)</f>
        <v>62946782</v>
      </c>
      <c r="J6" s="19">
        <f>SUMIFS(POP!J:J,POP!$D:$D,"&lt;"&amp;'POP10'!$D7,POP!$D:$D,"&gt;="&amp;'POP10'!$D6,POP!$E:$E,'POP10'!$E6)</f>
        <v>40255335</v>
      </c>
      <c r="K6" s="19">
        <f>SUMIFS(POP!K:K,POP!$D:$D,"&lt;"&amp;'POP10'!$D7,POP!$D:$D,"&gt;="&amp;'POP10'!$D6,POP!$E:$E,'POP10'!$E6)</f>
        <v>39848267</v>
      </c>
      <c r="L6" s="19">
        <f>SUMIFS(POP!L:L,POP!$D:$D,"&lt;"&amp;'POP10'!$D7,POP!$D:$D,"&gt;="&amp;'POP10'!$D6,POP!$E:$E,'POP10'!$E6)</f>
        <v>1396390</v>
      </c>
      <c r="M6" s="19">
        <f>SUMIFS(POP!M:M,POP!$D:$D,"&lt;"&amp;'POP10'!$D7,POP!$D:$D,"&gt;="&amp;'POP10'!$D6,POP!$E:$E,'POP10'!$E6)</f>
        <v>966438</v>
      </c>
      <c r="N6" s="19">
        <f>SUMIFS(POP!N:N,POP!$D:$D,"&lt;"&amp;'POP10'!$D7,POP!$D:$D,"&gt;="&amp;'POP10'!$D6,POP!$E:$E,'POP10'!$E6)</f>
        <v>1392662</v>
      </c>
      <c r="O6" s="19">
        <f>SUMIFS(POP!O:O,POP!$D:$D,"&lt;"&amp;'POP10'!$D7,POP!$D:$D,"&gt;="&amp;'POP10'!$D6,POP!$E:$E,'POP10'!$E6)</f>
        <v>663665</v>
      </c>
      <c r="P6" s="19">
        <f>SUMIFS(POP!P:P,POP!$D:$D,"&lt;"&amp;'POP10'!$D7,POP!$D:$D,"&gt;="&amp;'POP10'!$D6,POP!$E:$E,'POP10'!$E6)</f>
        <v>9677484</v>
      </c>
      <c r="Q6" s="19">
        <f>SUMIFS(POP!Q:Q,POP!$D:$D,"&lt;"&amp;'POP10'!$D7,POP!$D:$D,"&gt;="&amp;'POP10'!$D6,POP!$E:$E,'POP10'!$E6)</f>
        <v>9677484</v>
      </c>
      <c r="R6" s="19">
        <f>SUMIFS(POP!R:R,POP!$D:$D,"&lt;"&amp;'POP10'!$D7,POP!$D:$D,"&gt;="&amp;'POP10'!$D6,POP!$E:$E,'POP10'!$E6)</f>
        <v>192272</v>
      </c>
      <c r="S6" s="19">
        <f>SUMIFS(POP!S:S,POP!$D:$D,"&lt;"&amp;'POP10'!$D7,POP!$D:$D,"&gt;="&amp;'POP10'!$D6,POP!$E:$E,'POP10'!$E6)</f>
        <v>635212</v>
      </c>
      <c r="T6" s="19">
        <f>SUMIFS(POP!T:T,POP!$D:$D,"&lt;"&amp;'POP10'!$D7,POP!$D:$D,"&gt;="&amp;'POP10'!$D6,POP!$E:$E,'POP10'!$E6)</f>
        <v>1348782</v>
      </c>
      <c r="U6" s="19">
        <f>SUMIFS(POP!U:U,POP!$D:$D,"&lt;"&amp;'POP10'!$D7,POP!$D:$D,"&gt;="&amp;'POP10'!$D6,POP!$E:$E,'POP10'!$E6)</f>
        <v>5569728</v>
      </c>
      <c r="V6" s="19">
        <f>SUMIFS(POP!V:V,POP!$D:$D,"&lt;"&amp;'POP10'!$D7,POP!$D:$D,"&gt;="&amp;'POP10'!$D6,POP!$E:$E,'POP10'!$E6)</f>
        <v>7951083</v>
      </c>
      <c r="W6" s="19">
        <f>SUMIFS(POP!W:W,POP!$D:$D,"&lt;"&amp;'POP10'!$D7,POP!$D:$D,"&gt;="&amp;'POP10'!$D6,POP!$E:$E,'POP10'!$E6)</f>
        <v>7720421</v>
      </c>
      <c r="X6" s="19">
        <f>SUMIFS(POP!X:X,POP!$D:$D,"&lt;"&amp;'POP10'!$D7,POP!$D:$D,"&gt;="&amp;'POP10'!$D6,POP!$E:$E,'POP10'!$E6)</f>
        <v>544935</v>
      </c>
      <c r="Y6" s="19">
        <f>SUMIFS(POP!Y:Y,POP!$D:$D,"&lt;"&amp;'POP10'!$D7,POP!$D:$D,"&gt;="&amp;'POP10'!$D6,POP!$E:$E,'POP10'!$E6)</f>
        <v>6368666</v>
      </c>
      <c r="Z6" s="19">
        <f>SUMIFS(POP!Z:Z,POP!$D:$D,"&lt;"&amp;'POP10'!$D7,POP!$D:$D,"&gt;="&amp;'POP10'!$D6,POP!$E:$E,'POP10'!$E6)</f>
        <v>146992</v>
      </c>
      <c r="AA6" s="19">
        <f>SUMIFS(POP!AA:AA,POP!$D:$D,"&lt;"&amp;'POP10'!$D7,POP!$D:$D,"&gt;="&amp;'POP10'!$D6,POP!$E:$E,'POP10'!$E6)</f>
        <v>297684</v>
      </c>
      <c r="AB6" s="19">
        <f>SUMIFS(POP!AB:AB,POP!$D:$D,"&lt;"&amp;'POP10'!$D7,POP!$D:$D,"&gt;="&amp;'POP10'!$D6,POP!$E:$E,'POP10'!$E6)</f>
        <v>407068</v>
      </c>
      <c r="AC6" s="19">
        <f>SUMIFS(POP!AC:AC,POP!$D:$D,"&lt;"&amp;'POP10'!$D7,POP!$D:$D,"&gt;="&amp;'POP10'!$D6,POP!$E:$E,'POP10'!$E6)</f>
        <v>68778</v>
      </c>
      <c r="AD6" s="19">
        <f>SUMIFS(POP!AD:AD,POP!$D:$D,"&lt;"&amp;'POP10'!$D7,POP!$D:$D,"&gt;="&amp;'POP10'!$D6,POP!$E:$E,'POP10'!$E6)</f>
        <v>1241116</v>
      </c>
      <c r="AE6" s="19">
        <f>SUMIFS(POP!AE:AE,POP!$D:$D,"&lt;"&amp;'POP10'!$D7,POP!$D:$D,"&gt;="&amp;'POP10'!$D6,POP!$E:$E,'POP10'!$E6)</f>
        <v>59744</v>
      </c>
      <c r="AF6" s="19">
        <f>SUMIFS(POP!AF:AF,POP!$D:$D,"&lt;"&amp;'POP10'!$D7,POP!$D:$D,"&gt;="&amp;'POP10'!$D6,POP!$E:$E,'POP10'!$E6)</f>
        <v>2060848</v>
      </c>
      <c r="AG6" s="19">
        <f>SUMIFS(POP!AG:AG,POP!$D:$D,"&lt;"&amp;'POP10'!$D7,POP!$D:$D,"&gt;="&amp;'POP10'!$D6,POP!$E:$E,'POP10'!$E6)</f>
        <v>1082416</v>
      </c>
      <c r="AH6" s="19">
        <f>SUMIFS(POP!AH:AH,POP!$D:$D,"&lt;"&amp;'POP10'!$D7,POP!$D:$D,"&gt;="&amp;'POP10'!$D6,POP!$E:$E,'POP10'!$E6)</f>
        <v>5890297</v>
      </c>
      <c r="AI6" s="19">
        <f>SUMIFS(POP!AI:AI,POP!$D:$D,"&lt;"&amp;'POP10'!$D7,POP!$D:$D,"&gt;="&amp;'POP10'!$D6,POP!$E:$E,'POP10'!$E6)</f>
        <v>1218016</v>
      </c>
      <c r="AJ6" s="19">
        <f>SUMIFS(POP!AJ:AJ,POP!$D:$D,"&lt;"&amp;'POP10'!$D7,POP!$D:$D,"&gt;="&amp;'POP10'!$D6,POP!$E:$E,'POP10'!$E6)</f>
        <v>2658899</v>
      </c>
      <c r="AK6" s="19">
        <f>SUMIFS(POP!AK:AK,POP!$D:$D,"&lt;"&amp;'POP10'!$D7,POP!$D:$D,"&gt;="&amp;'POP10'!$D6,POP!$E:$E,'POP10'!$E6)</f>
        <v>264585</v>
      </c>
      <c r="AL6" s="19">
        <f>SUMIFS(POP!AL:AL,POP!$D:$D,"&lt;"&amp;'POP10'!$D7,POP!$D:$D,"&gt;="&amp;'POP10'!$D6,POP!$E:$E,'POP10'!$E6)</f>
        <v>831268</v>
      </c>
      <c r="AM6" s="19">
        <f>SUMIFS(POP!AM:AM,POP!$D:$D,"&lt;"&amp;'POP10'!$D7,POP!$D:$D,"&gt;="&amp;'POP10'!$D6,POP!$E:$E,'POP10'!$E6)</f>
        <v>678319</v>
      </c>
      <c r="AN6" s="19">
        <f>SUMIFS(POP!AN:AN,POP!$D:$D,"&lt;"&amp;'POP10'!$D7,POP!$D:$D,"&gt;="&amp;'POP10'!$D6,POP!$E:$E,'POP10'!$E6)</f>
        <v>1245998</v>
      </c>
      <c r="AO6" s="19">
        <f>SUMIFS(POP!AO:AO,POP!$D:$D,"&lt;"&amp;'POP10'!$D7,POP!$D:$D,"&gt;="&amp;'POP10'!$D6,POP!$E:$E,'POP10'!$E6)</f>
        <v>64195513</v>
      </c>
      <c r="AP6" s="19">
        <f>SUMIFS(POP!AP:AP,POP!$D:$D,"&lt;"&amp;'POP10'!$D7,POP!$D:$D,"&gt;="&amp;'POP10'!$D6,POP!$E:$E,'POP10'!$E6)</f>
        <v>63650578</v>
      </c>
      <c r="AQ6" s="19">
        <f>SUMIFS(POP!AQ:AQ,POP!$D:$D,"&lt;"&amp;'POP10'!$D7,POP!$D:$D,"&gt;="&amp;'POP10'!$D6,POP!$E:$E,'POP10'!$E6)</f>
        <v>1723202</v>
      </c>
      <c r="AR6" s="19">
        <f>SUMIFS(POP!AR:AR,POP!$D:$D,"&lt;"&amp;'POP10'!$D7,POP!$D:$D,"&gt;="&amp;'POP10'!$D6,POP!$E:$E,'POP10'!$E6)</f>
        <v>46492</v>
      </c>
      <c r="AS6" s="19">
        <f>SUMIFS(POP!AS:AS,POP!$D:$D,"&lt;"&amp;'POP10'!$D7,POP!$D:$D,"&gt;="&amp;'POP10'!$D6,POP!$E:$E,'POP10'!$E6)</f>
        <v>4517</v>
      </c>
      <c r="AT6" s="19">
        <f>SUMIFS(POP!AT:AT,POP!$D:$D,"&lt;"&amp;'POP10'!$D7,POP!$D:$D,"&gt;="&amp;'POP10'!$D6,POP!$E:$E,'POP10'!$E6)</f>
        <v>652787</v>
      </c>
      <c r="AU6" s="19">
        <f>SUMIFS(POP!AU:AU,POP!$D:$D,"&lt;"&amp;'POP10'!$D7,POP!$D:$D,"&gt;="&amp;'POP10'!$D6,POP!$E:$E,'POP10'!$E6)</f>
        <v>1019406</v>
      </c>
      <c r="AV6" s="19">
        <f>SUMIFS(POP!AV:AV,POP!$D:$D,"&lt;"&amp;'POP10'!$D7,POP!$D:$D,"&gt;="&amp;'POP10'!$D6,POP!$E:$E,'POP10'!$E6)</f>
        <v>8632386</v>
      </c>
      <c r="AW6" s="19">
        <f>SUMIFS(POP!AW:AW,POP!$D:$D,"&lt;"&amp;'POP10'!$D7,POP!$D:$D,"&gt;="&amp;'POP10'!$D6,POP!$E:$E,'POP10'!$E6)</f>
        <v>87837</v>
      </c>
      <c r="AX6" s="19">
        <f>SUMIFS(POP!AX:AX,POP!$D:$D,"&lt;"&amp;'POP10'!$D7,POP!$D:$D,"&gt;="&amp;'POP10'!$D6,POP!$E:$E,'POP10'!$E6)</f>
        <v>325679</v>
      </c>
      <c r="AY6" s="19">
        <f>SUMIFS(POP!AY:AY,POP!$D:$D,"&lt;"&amp;'POP10'!$D7,POP!$D:$D,"&gt;="&amp;'POP10'!$D6,POP!$E:$E,'POP10'!$E6)</f>
        <v>462589</v>
      </c>
      <c r="AZ6" s="19">
        <f>SUMIFS(POP!AZ:AZ,POP!$D:$D,"&lt;"&amp;'POP10'!$D7,POP!$D:$D,"&gt;="&amp;'POP10'!$D6,POP!$E:$E,'POP10'!$E6)</f>
        <v>925869</v>
      </c>
      <c r="BA6" s="19">
        <f>SUMIFS(POP!BA:BA,POP!$D:$D,"&lt;"&amp;'POP10'!$D7,POP!$D:$D,"&gt;="&amp;'POP10'!$D6,POP!$E:$E,'POP10'!$E6)</f>
        <v>12530824</v>
      </c>
      <c r="BB6" s="19">
        <f>SUMIFS(POP!BB:BB,POP!$D:$D,"&lt;"&amp;'POP10'!$D7,POP!$D:$D,"&gt;="&amp;'POP10'!$D6,POP!$E:$E,'POP10'!$E6)</f>
        <v>9149</v>
      </c>
      <c r="BC6" s="19">
        <f>SUMIFS(POP!BC:BC,POP!$D:$D,"&lt;"&amp;'POP10'!$D7,POP!$D:$D,"&gt;="&amp;'POP10'!$D6,POP!$E:$E,'POP10'!$E6)</f>
        <v>1513434</v>
      </c>
      <c r="BD6" s="19">
        <f>SUMIFS(POP!BD:BD,POP!$D:$D,"&lt;"&amp;'POP10'!$D7,POP!$D:$D,"&gt;="&amp;'POP10'!$D6,POP!$E:$E,'POP10'!$E6)</f>
        <v>0</v>
      </c>
      <c r="BE6" s="19">
        <f>SUMIFS(POP!BE:BE,POP!$D:$D,"&lt;"&amp;'POP10'!$D7,POP!$D:$D,"&gt;="&amp;'POP10'!$D6,POP!$E:$E,'POP10'!$E6)</f>
        <v>0</v>
      </c>
      <c r="BF6" s="19">
        <f>SUMIFS(POP!BF:BF,POP!$D:$D,"&lt;"&amp;'POP10'!$D7,POP!$D:$D,"&gt;="&amp;'POP10'!$D6,POP!$E:$E,'POP10'!$E6)</f>
        <v>677919</v>
      </c>
      <c r="BG6" s="19">
        <f>SUMIFS(POP!BG:BG,POP!$D:$D,"&lt;"&amp;'POP10'!$D7,POP!$D:$D,"&gt;="&amp;'POP10'!$D6,POP!$E:$E,'POP10'!$E6)</f>
        <v>0</v>
      </c>
      <c r="BH6" s="19">
        <f>SUMIFS(POP!BH:BH,POP!$D:$D,"&lt;"&amp;'POP10'!$D7,POP!$D:$D,"&gt;="&amp;'POP10'!$D6,POP!$E:$E,'POP10'!$E6)</f>
        <v>0</v>
      </c>
      <c r="BI6" s="19">
        <f>SUMIFS(POP!BI:BI,POP!$D:$D,"&lt;"&amp;'POP10'!$D7,POP!$D:$D,"&gt;="&amp;'POP10'!$D6,POP!$E:$E,'POP10'!$E6)</f>
        <v>3156</v>
      </c>
      <c r="BJ6" s="19">
        <f>SUMIFS(POP!BJ:BJ,POP!$D:$D,"&lt;"&amp;'POP10'!$D7,POP!$D:$D,"&gt;="&amp;'POP10'!$D6,POP!$E:$E,'POP10'!$E6)</f>
        <v>7233584</v>
      </c>
      <c r="BK6" s="19">
        <f>SUMIFS(POP!BK:BK,POP!$D:$D,"&lt;"&amp;'POP10'!$D7,POP!$D:$D,"&gt;="&amp;'POP10'!$D6,POP!$E:$E,'POP10'!$E6)</f>
        <v>0</v>
      </c>
      <c r="BL6" s="19">
        <f>SUMIFS(POP!BL:BL,POP!$D:$D,"&lt;"&amp;'POP10'!$D7,POP!$D:$D,"&gt;="&amp;'POP10'!$D6,POP!$E:$E,'POP10'!$E6)</f>
        <v>1817759</v>
      </c>
      <c r="BM6" s="19">
        <f>SUMIFS(POP!BM:BM,POP!$D:$D,"&lt;"&amp;'POP10'!$D7,POP!$D:$D,"&gt;="&amp;'POP10'!$D6,POP!$E:$E,'POP10'!$E6)</f>
        <v>731276</v>
      </c>
    </row>
    <row r="7" spans="2:65" x14ac:dyDescent="0.25">
      <c r="B7" t="s">
        <v>424</v>
      </c>
      <c r="D7">
        <v>30</v>
      </c>
      <c r="E7">
        <v>2012</v>
      </c>
      <c r="G7" s="19">
        <f>SUMIFS(POP!G:G,POP!$D:$D,"&lt;"&amp;'POP10'!$D8,POP!$D:$D,"&gt;="&amp;'POP10'!$D7,POP!$E:$E,'POP10'!$E7)</f>
        <v>61590531</v>
      </c>
      <c r="H7" s="19">
        <f>SUMIFS(POP!H:H,POP!$D:$D,"&lt;"&amp;'POP10'!$D8,POP!$D:$D,"&gt;="&amp;'POP10'!$D7,POP!$E:$E,'POP10'!$E7)</f>
        <v>69883301</v>
      </c>
      <c r="I7" s="19">
        <f>SUMIFS(POP!I:I,POP!$D:$D,"&lt;"&amp;'POP10'!$D8,POP!$D:$D,"&gt;="&amp;'POP10'!$D7,POP!$E:$E,'POP10'!$E7)</f>
        <v>69303423</v>
      </c>
      <c r="J7" s="19">
        <f>SUMIFS(POP!J:J,POP!$D:$D,"&lt;"&amp;'POP10'!$D8,POP!$D:$D,"&gt;="&amp;'POP10'!$D7,POP!$E:$E,'POP10'!$E7)</f>
        <v>45750846</v>
      </c>
      <c r="K7" s="19">
        <f>SUMIFS(POP!K:K,POP!$D:$D,"&lt;"&amp;'POP10'!$D8,POP!$D:$D,"&gt;="&amp;'POP10'!$D7,POP!$E:$E,'POP10'!$E7)</f>
        <v>45374497</v>
      </c>
      <c r="L7" s="19">
        <f>SUMIFS(POP!L:L,POP!$D:$D,"&lt;"&amp;'POP10'!$D8,POP!$D:$D,"&gt;="&amp;'POP10'!$D7,POP!$E:$E,'POP10'!$E7)</f>
        <v>1461557</v>
      </c>
      <c r="M7" s="19">
        <f>SUMIFS(POP!M:M,POP!$D:$D,"&lt;"&amp;'POP10'!$D8,POP!$D:$D,"&gt;="&amp;'POP10'!$D7,POP!$E:$E,'POP10'!$E7)</f>
        <v>1071522</v>
      </c>
      <c r="N7" s="19">
        <f>SUMIFS(POP!N:N,POP!$D:$D,"&lt;"&amp;'POP10'!$D8,POP!$D:$D,"&gt;="&amp;'POP10'!$D7,POP!$E:$E,'POP10'!$E7)</f>
        <v>1765353</v>
      </c>
      <c r="O7" s="19">
        <f>SUMIFS(POP!O:O,POP!$D:$D,"&lt;"&amp;'POP10'!$D8,POP!$D:$D,"&gt;="&amp;'POP10'!$D7,POP!$E:$E,'POP10'!$E7)</f>
        <v>716036</v>
      </c>
      <c r="P7" s="19">
        <f>SUMIFS(POP!P:P,POP!$D:$D,"&lt;"&amp;'POP10'!$D8,POP!$D:$D,"&gt;="&amp;'POP10'!$D7,POP!$E:$E,'POP10'!$E7)</f>
        <v>9459400</v>
      </c>
      <c r="Q7" s="19">
        <f>SUMIFS(POP!Q:Q,POP!$D:$D,"&lt;"&amp;'POP10'!$D8,POP!$D:$D,"&gt;="&amp;'POP10'!$D7,POP!$E:$E,'POP10'!$E7)</f>
        <v>9459400</v>
      </c>
      <c r="R7" s="19">
        <f>SUMIFS(POP!R:R,POP!$D:$D,"&lt;"&amp;'POP10'!$D8,POP!$D:$D,"&gt;="&amp;'POP10'!$D7,POP!$E:$E,'POP10'!$E7)</f>
        <v>182884</v>
      </c>
      <c r="S7" s="19">
        <f>SUMIFS(POP!S:S,POP!$D:$D,"&lt;"&amp;'POP10'!$D8,POP!$D:$D,"&gt;="&amp;'POP10'!$D7,POP!$E:$E,'POP10'!$E7)</f>
        <v>758605</v>
      </c>
      <c r="T7" s="19">
        <f>SUMIFS(POP!T:T,POP!$D:$D,"&lt;"&amp;'POP10'!$D8,POP!$D:$D,"&gt;="&amp;'POP10'!$D7,POP!$E:$E,'POP10'!$E7)</f>
        <v>1672921</v>
      </c>
      <c r="U7" s="19">
        <f>SUMIFS(POP!U:U,POP!$D:$D,"&lt;"&amp;'POP10'!$D8,POP!$D:$D,"&gt;="&amp;'POP10'!$D7,POP!$E:$E,'POP10'!$E7)</f>
        <v>7960676</v>
      </c>
      <c r="V7" s="19">
        <f>SUMIFS(POP!V:V,POP!$D:$D,"&lt;"&amp;'POP10'!$D8,POP!$D:$D,"&gt;="&amp;'POP10'!$D7,POP!$E:$E,'POP10'!$E7)</f>
        <v>8353998</v>
      </c>
      <c r="W7" s="19">
        <f>SUMIFS(POP!W:W,POP!$D:$D,"&lt;"&amp;'POP10'!$D8,POP!$D:$D,"&gt;="&amp;'POP10'!$D7,POP!$E:$E,'POP10'!$E7)</f>
        <v>8112141</v>
      </c>
      <c r="X7" s="19">
        <f>SUMIFS(POP!X:X,POP!$D:$D,"&lt;"&amp;'POP10'!$D8,POP!$D:$D,"&gt;="&amp;'POP10'!$D7,POP!$E:$E,'POP10'!$E7)</f>
        <v>579878</v>
      </c>
      <c r="Y7" s="19">
        <f>SUMIFS(POP!Y:Y,POP!$D:$D,"&lt;"&amp;'POP10'!$D8,POP!$D:$D,"&gt;="&amp;'POP10'!$D7,POP!$E:$E,'POP10'!$E7)</f>
        <v>8349271</v>
      </c>
      <c r="Z7" s="19">
        <f>SUMIFS(POP!Z:Z,POP!$D:$D,"&lt;"&amp;'POP10'!$D8,POP!$D:$D,"&gt;="&amp;'POP10'!$D7,POP!$E:$E,'POP10'!$E7)</f>
        <v>131880</v>
      </c>
      <c r="AA7" s="19">
        <f>SUMIFS(POP!AA:AA,POP!$D:$D,"&lt;"&amp;'POP10'!$D8,POP!$D:$D,"&gt;="&amp;'POP10'!$D7,POP!$E:$E,'POP10'!$E7)</f>
        <v>271251</v>
      </c>
      <c r="AB7" s="19">
        <f>SUMIFS(POP!AB:AB,POP!$D:$D,"&lt;"&amp;'POP10'!$D8,POP!$D:$D,"&gt;="&amp;'POP10'!$D7,POP!$E:$E,'POP10'!$E7)</f>
        <v>376349</v>
      </c>
      <c r="AC7" s="19">
        <f>SUMIFS(POP!AC:AC,POP!$D:$D,"&lt;"&amp;'POP10'!$D8,POP!$D:$D,"&gt;="&amp;'POP10'!$D7,POP!$E:$E,'POP10'!$E7)</f>
        <v>79594</v>
      </c>
      <c r="AD7" s="19">
        <f>SUMIFS(POP!AD:AD,POP!$D:$D,"&lt;"&amp;'POP10'!$D8,POP!$D:$D,"&gt;="&amp;'POP10'!$D7,POP!$E:$E,'POP10'!$E7)</f>
        <v>1580316</v>
      </c>
      <c r="AE7" s="19">
        <f>SUMIFS(POP!AE:AE,POP!$D:$D,"&lt;"&amp;'POP10'!$D8,POP!$D:$D,"&gt;="&amp;'POP10'!$D7,POP!$E:$E,'POP10'!$E7)</f>
        <v>58978</v>
      </c>
      <c r="AF7" s="19">
        <f>SUMIFS(POP!AF:AF,POP!$D:$D,"&lt;"&amp;'POP10'!$D8,POP!$D:$D,"&gt;="&amp;'POP10'!$D7,POP!$E:$E,'POP10'!$E7)</f>
        <v>2081045</v>
      </c>
      <c r="AG7" s="19">
        <f>SUMIFS(POP!AG:AG,POP!$D:$D,"&lt;"&amp;'POP10'!$D8,POP!$D:$D,"&gt;="&amp;'POP10'!$D7,POP!$E:$E,'POP10'!$E7)</f>
        <v>1104391</v>
      </c>
      <c r="AH7" s="19">
        <f>SUMIFS(POP!AH:AH,POP!$D:$D,"&lt;"&amp;'POP10'!$D8,POP!$D:$D,"&gt;="&amp;'POP10'!$D7,POP!$E:$E,'POP10'!$E7)</f>
        <v>5859684</v>
      </c>
      <c r="AI7" s="19">
        <f>SUMIFS(POP!AI:AI,POP!$D:$D,"&lt;"&amp;'POP10'!$D8,POP!$D:$D,"&gt;="&amp;'POP10'!$D7,POP!$E:$E,'POP10'!$E7)</f>
        <v>1580450</v>
      </c>
      <c r="AJ7" s="19">
        <f>SUMIFS(POP!AJ:AJ,POP!$D:$D,"&lt;"&amp;'POP10'!$D8,POP!$D:$D,"&gt;="&amp;'POP10'!$D7,POP!$E:$E,'POP10'!$E7)</f>
        <v>3055837</v>
      </c>
      <c r="AK7" s="19">
        <f>SUMIFS(POP!AK:AK,POP!$D:$D,"&lt;"&amp;'POP10'!$D8,POP!$D:$D,"&gt;="&amp;'POP10'!$D7,POP!$E:$E,'POP10'!$E7)</f>
        <v>310696</v>
      </c>
      <c r="AL7" s="19">
        <f>SUMIFS(POP!AL:AL,POP!$D:$D,"&lt;"&amp;'POP10'!$D8,POP!$D:$D,"&gt;="&amp;'POP10'!$D7,POP!$E:$E,'POP10'!$E7)</f>
        <v>895736</v>
      </c>
      <c r="AM7" s="19">
        <f>SUMIFS(POP!AM:AM,POP!$D:$D,"&lt;"&amp;'POP10'!$D8,POP!$D:$D,"&gt;="&amp;'POP10'!$D7,POP!$E:$E,'POP10'!$E7)</f>
        <v>661164</v>
      </c>
      <c r="AN7" s="19">
        <f>SUMIFS(POP!AN:AN,POP!$D:$D,"&lt;"&amp;'POP10'!$D8,POP!$D:$D,"&gt;="&amp;'POP10'!$D7,POP!$E:$E,'POP10'!$E7)</f>
        <v>1211059</v>
      </c>
      <c r="AO7" s="19">
        <f>SUMIFS(POP!AO:AO,POP!$D:$D,"&lt;"&amp;'POP10'!$D8,POP!$D:$D,"&gt;="&amp;'POP10'!$D7,POP!$E:$E,'POP10'!$E7)</f>
        <v>70609739</v>
      </c>
      <c r="AP7" s="19">
        <f>SUMIFS(POP!AP:AP,POP!$D:$D,"&lt;"&amp;'POP10'!$D8,POP!$D:$D,"&gt;="&amp;'POP10'!$D7,POP!$E:$E,'POP10'!$E7)</f>
        <v>70029861</v>
      </c>
      <c r="AQ7" s="19">
        <f>SUMIFS(POP!AQ:AQ,POP!$D:$D,"&lt;"&amp;'POP10'!$D8,POP!$D:$D,"&gt;="&amp;'POP10'!$D7,POP!$E:$E,'POP10'!$E7)</f>
        <v>1827146</v>
      </c>
      <c r="AR7" s="19">
        <f>SUMIFS(POP!AR:AR,POP!$D:$D,"&lt;"&amp;'POP10'!$D8,POP!$D:$D,"&gt;="&amp;'POP10'!$D7,POP!$E:$E,'POP10'!$E7)</f>
        <v>44364</v>
      </c>
      <c r="AS7" s="19">
        <f>SUMIFS(POP!AS:AS,POP!$D:$D,"&lt;"&amp;'POP10'!$D8,POP!$D:$D,"&gt;="&amp;'POP10'!$D7,POP!$E:$E,'POP10'!$E7)</f>
        <v>4900</v>
      </c>
      <c r="AT7" s="19">
        <f>SUMIFS(POP!AT:AT,POP!$D:$D,"&lt;"&amp;'POP10'!$D8,POP!$D:$D,"&gt;="&amp;'POP10'!$D7,POP!$E:$E,'POP10'!$E7)</f>
        <v>677174</v>
      </c>
      <c r="AU7" s="19">
        <f>SUMIFS(POP!AU:AU,POP!$D:$D,"&lt;"&amp;'POP10'!$D8,POP!$D:$D,"&gt;="&amp;'POP10'!$D7,POP!$E:$E,'POP10'!$E7)</f>
        <v>1100708</v>
      </c>
      <c r="AV7" s="19">
        <f>SUMIFS(POP!AV:AV,POP!$D:$D,"&lt;"&amp;'POP10'!$D8,POP!$D:$D,"&gt;="&amp;'POP10'!$D7,POP!$E:$E,'POP10'!$E7)</f>
        <v>8292750</v>
      </c>
      <c r="AW7" s="19">
        <f>SUMIFS(POP!AW:AW,POP!$D:$D,"&lt;"&amp;'POP10'!$D8,POP!$D:$D,"&gt;="&amp;'POP10'!$D7,POP!$E:$E,'POP10'!$E7)</f>
        <v>86921</v>
      </c>
      <c r="AX7" s="19">
        <f>SUMIFS(POP!AX:AX,POP!$D:$D,"&lt;"&amp;'POP10'!$D8,POP!$D:$D,"&gt;="&amp;'POP10'!$D7,POP!$E:$E,'POP10'!$E7)</f>
        <v>310199</v>
      </c>
      <c r="AY7" s="19">
        <f>SUMIFS(POP!AY:AY,POP!$D:$D,"&lt;"&amp;'POP10'!$D8,POP!$D:$D,"&gt;="&amp;'POP10'!$D7,POP!$E:$E,'POP10'!$E7)</f>
        <v>337715</v>
      </c>
      <c r="AZ7" s="19">
        <f>SUMIFS(POP!AZ:AZ,POP!$D:$D,"&lt;"&amp;'POP10'!$D8,POP!$D:$D,"&gt;="&amp;'POP10'!$D7,POP!$E:$E,'POP10'!$E7)</f>
        <v>995608</v>
      </c>
      <c r="BA7" s="19">
        <f>SUMIFS(POP!BA:BA,POP!$D:$D,"&lt;"&amp;'POP10'!$D8,POP!$D:$D,"&gt;="&amp;'POP10'!$D7,POP!$E:$E,'POP10'!$E7)</f>
        <v>12128376</v>
      </c>
      <c r="BB7" s="19">
        <f>SUMIFS(POP!BB:BB,POP!$D:$D,"&lt;"&amp;'POP10'!$D8,POP!$D:$D,"&gt;="&amp;'POP10'!$D7,POP!$E:$E,'POP10'!$E7)</f>
        <v>14605</v>
      </c>
      <c r="BC7" s="19">
        <f>SUMIFS(POP!BC:BC,POP!$D:$D,"&lt;"&amp;'POP10'!$D8,POP!$D:$D,"&gt;="&amp;'POP10'!$D7,POP!$E:$E,'POP10'!$E7)</f>
        <v>1358540</v>
      </c>
      <c r="BD7" s="19">
        <f>SUMIFS(POP!BD:BD,POP!$D:$D,"&lt;"&amp;'POP10'!$D8,POP!$D:$D,"&gt;="&amp;'POP10'!$D7,POP!$E:$E,'POP10'!$E7)</f>
        <v>0</v>
      </c>
      <c r="BE7" s="19">
        <f>SUMIFS(POP!BE:BE,POP!$D:$D,"&lt;"&amp;'POP10'!$D8,POP!$D:$D,"&gt;="&amp;'POP10'!$D7,POP!$E:$E,'POP10'!$E7)</f>
        <v>0</v>
      </c>
      <c r="BF7" s="19">
        <f>SUMIFS(POP!BF:BF,POP!$D:$D,"&lt;"&amp;'POP10'!$D8,POP!$D:$D,"&gt;="&amp;'POP10'!$D7,POP!$E:$E,'POP10'!$E7)</f>
        <v>535842</v>
      </c>
      <c r="BG7" s="19">
        <f>SUMIFS(POP!BG:BG,POP!$D:$D,"&lt;"&amp;'POP10'!$D8,POP!$D:$D,"&gt;="&amp;'POP10'!$D7,POP!$E:$E,'POP10'!$E7)</f>
        <v>0</v>
      </c>
      <c r="BH7" s="19">
        <f>SUMIFS(POP!BH:BH,POP!$D:$D,"&lt;"&amp;'POP10'!$D8,POP!$D:$D,"&gt;="&amp;'POP10'!$D7,POP!$E:$E,'POP10'!$E7)</f>
        <v>0</v>
      </c>
      <c r="BI7" s="19">
        <f>SUMIFS(POP!BI:BI,POP!$D:$D,"&lt;"&amp;'POP10'!$D8,POP!$D:$D,"&gt;="&amp;'POP10'!$D7,POP!$E:$E,'POP10'!$E7)</f>
        <v>5077</v>
      </c>
      <c r="BJ7" s="19">
        <f>SUMIFS(POP!BJ:BJ,POP!$D:$D,"&lt;"&amp;'POP10'!$D8,POP!$D:$D,"&gt;="&amp;'POP10'!$D7,POP!$E:$E,'POP10'!$E7)</f>
        <v>6691614</v>
      </c>
      <c r="BK7" s="19">
        <f>SUMIFS(POP!BK:BK,POP!$D:$D,"&lt;"&amp;'POP10'!$D8,POP!$D:$D,"&gt;="&amp;'POP10'!$D7,POP!$E:$E,'POP10'!$E7)</f>
        <v>0</v>
      </c>
      <c r="BL7" s="19">
        <f>SUMIFS(POP!BL:BL,POP!$D:$D,"&lt;"&amp;'POP10'!$D8,POP!$D:$D,"&gt;="&amp;'POP10'!$D7,POP!$E:$E,'POP10'!$E7)</f>
        <v>1362836</v>
      </c>
      <c r="BM7" s="19">
        <f>SUMIFS(POP!BM:BM,POP!$D:$D,"&lt;"&amp;'POP10'!$D8,POP!$D:$D,"&gt;="&amp;'POP10'!$D7,POP!$E:$E,'POP10'!$E7)</f>
        <v>643866</v>
      </c>
    </row>
    <row r="8" spans="2:65" x14ac:dyDescent="0.25">
      <c r="B8" t="s">
        <v>425</v>
      </c>
      <c r="D8">
        <v>40</v>
      </c>
      <c r="E8">
        <v>2012</v>
      </c>
      <c r="G8" s="19">
        <f>SUMIFS(POP!G:G,POP!$D:$D,"&lt;"&amp;'POP10'!$D9,POP!$D:$D,"&gt;="&amp;'POP10'!$D8,POP!$E:$E,'POP10'!$E8)</f>
        <v>65606342</v>
      </c>
      <c r="H8" s="19">
        <f>SUMIFS(POP!H:H,POP!$D:$D,"&lt;"&amp;'POP10'!$D9,POP!$D:$D,"&gt;="&amp;'POP10'!$D8,POP!$E:$E,'POP10'!$E8)</f>
        <v>74870380</v>
      </c>
      <c r="I8" s="19">
        <f>SUMIFS(POP!I:I,POP!$D:$D,"&lt;"&amp;'POP10'!$D9,POP!$D:$D,"&gt;="&amp;'POP10'!$D8,POP!$E:$E,'POP10'!$E8)</f>
        <v>74281445</v>
      </c>
      <c r="J8" s="19">
        <f>SUMIFS(POP!J:J,POP!$D:$D,"&lt;"&amp;'POP10'!$D9,POP!$D:$D,"&gt;="&amp;'POP10'!$D8,POP!$E:$E,'POP10'!$E8)</f>
        <v>51561266</v>
      </c>
      <c r="K8" s="19">
        <f>SUMIFS(POP!K:K,POP!$D:$D,"&lt;"&amp;'POP10'!$D9,POP!$D:$D,"&gt;="&amp;'POP10'!$D8,POP!$E:$E,'POP10'!$E8)</f>
        <v>51121725</v>
      </c>
      <c r="L8" s="19">
        <f>SUMIFS(POP!L:L,POP!$D:$D,"&lt;"&amp;'POP10'!$D9,POP!$D:$D,"&gt;="&amp;'POP10'!$D8,POP!$E:$E,'POP10'!$E8)</f>
        <v>1613259</v>
      </c>
      <c r="M8" s="19">
        <f>SUMIFS(POP!M:M,POP!$D:$D,"&lt;"&amp;'POP10'!$D9,POP!$D:$D,"&gt;="&amp;'POP10'!$D8,POP!$E:$E,'POP10'!$E8)</f>
        <v>1006611</v>
      </c>
      <c r="N8" s="19">
        <f>SUMIFS(POP!N:N,POP!$D:$D,"&lt;"&amp;'POP10'!$D9,POP!$D:$D,"&gt;="&amp;'POP10'!$D8,POP!$E:$E,'POP10'!$E8)</f>
        <v>1424634</v>
      </c>
      <c r="O8" s="19">
        <f>SUMIFS(POP!O:O,POP!$D:$D,"&lt;"&amp;'POP10'!$D9,POP!$D:$D,"&gt;="&amp;'POP10'!$D8,POP!$E:$E,'POP10'!$E8)</f>
        <v>814775</v>
      </c>
      <c r="P8" s="19">
        <f>SUMIFS(POP!P:P,POP!$D:$D,"&lt;"&amp;'POP10'!$D9,POP!$D:$D,"&gt;="&amp;'POP10'!$D8,POP!$E:$E,'POP10'!$E8)</f>
        <v>13165390</v>
      </c>
      <c r="Q8" s="19">
        <f>SUMIFS(POP!Q:Q,POP!$D:$D,"&lt;"&amp;'POP10'!$D9,POP!$D:$D,"&gt;="&amp;'POP10'!$D8,POP!$E:$E,'POP10'!$E8)</f>
        <v>13165390</v>
      </c>
      <c r="R8" s="19">
        <f>SUMIFS(POP!R:R,POP!$D:$D,"&lt;"&amp;'POP10'!$D9,POP!$D:$D,"&gt;="&amp;'POP10'!$D8,POP!$E:$E,'POP10'!$E8)</f>
        <v>178008</v>
      </c>
      <c r="S8" s="19">
        <f>SUMIFS(POP!S:S,POP!$D:$D,"&lt;"&amp;'POP10'!$D9,POP!$D:$D,"&gt;="&amp;'POP10'!$D8,POP!$E:$E,'POP10'!$E8)</f>
        <v>640211</v>
      </c>
      <c r="T8" s="19">
        <f>SUMIFS(POP!T:T,POP!$D:$D,"&lt;"&amp;'POP10'!$D9,POP!$D:$D,"&gt;="&amp;'POP10'!$D8,POP!$E:$E,'POP10'!$E8)</f>
        <v>1635266</v>
      </c>
      <c r="U8" s="19">
        <f>SUMIFS(POP!U:U,POP!$D:$D,"&lt;"&amp;'POP10'!$D9,POP!$D:$D,"&gt;="&amp;'POP10'!$D8,POP!$E:$E,'POP10'!$E8)</f>
        <v>7457069</v>
      </c>
      <c r="V8" s="19">
        <f>SUMIFS(POP!V:V,POP!$D:$D,"&lt;"&amp;'POP10'!$D9,POP!$D:$D,"&gt;="&amp;'POP10'!$D8,POP!$E:$E,'POP10'!$E8)</f>
        <v>9070863</v>
      </c>
      <c r="W8" s="19">
        <f>SUMIFS(POP!W:W,POP!$D:$D,"&lt;"&amp;'POP10'!$D9,POP!$D:$D,"&gt;="&amp;'POP10'!$D8,POP!$E:$E,'POP10'!$E8)</f>
        <v>8780702</v>
      </c>
      <c r="X8" s="19">
        <f>SUMIFS(POP!X:X,POP!$D:$D,"&lt;"&amp;'POP10'!$D9,POP!$D:$D,"&gt;="&amp;'POP10'!$D8,POP!$E:$E,'POP10'!$E8)</f>
        <v>588935</v>
      </c>
      <c r="Y8" s="19">
        <f>SUMIFS(POP!Y:Y,POP!$D:$D,"&lt;"&amp;'POP10'!$D9,POP!$D:$D,"&gt;="&amp;'POP10'!$D8,POP!$E:$E,'POP10'!$E8)</f>
        <v>9544769</v>
      </c>
      <c r="Z8" s="19">
        <f>SUMIFS(POP!Z:Z,POP!$D:$D,"&lt;"&amp;'POP10'!$D9,POP!$D:$D,"&gt;="&amp;'POP10'!$D8,POP!$E:$E,'POP10'!$E8)</f>
        <v>115984</v>
      </c>
      <c r="AA8" s="19">
        <f>SUMIFS(POP!AA:AA,POP!$D:$D,"&lt;"&amp;'POP10'!$D9,POP!$D:$D,"&gt;="&amp;'POP10'!$D8,POP!$E:$E,'POP10'!$E8)</f>
        <v>284093</v>
      </c>
      <c r="AB8" s="19">
        <f>SUMIFS(POP!AB:AB,POP!$D:$D,"&lt;"&amp;'POP10'!$D9,POP!$D:$D,"&gt;="&amp;'POP10'!$D8,POP!$E:$E,'POP10'!$E8)</f>
        <v>439541</v>
      </c>
      <c r="AC8" s="19">
        <f>SUMIFS(POP!AC:AC,POP!$D:$D,"&lt;"&amp;'POP10'!$D9,POP!$D:$D,"&gt;="&amp;'POP10'!$D8,POP!$E:$E,'POP10'!$E8)</f>
        <v>86015</v>
      </c>
      <c r="AD8" s="19">
        <f>SUMIFS(POP!AD:AD,POP!$D:$D,"&lt;"&amp;'POP10'!$D9,POP!$D:$D,"&gt;="&amp;'POP10'!$D8,POP!$E:$E,'POP10'!$E8)</f>
        <v>1320858</v>
      </c>
      <c r="AE8" s="19">
        <f>SUMIFS(POP!AE:AE,POP!$D:$D,"&lt;"&amp;'POP10'!$D9,POP!$D:$D,"&gt;="&amp;'POP10'!$D8,POP!$E:$E,'POP10'!$E8)</f>
        <v>52189</v>
      </c>
      <c r="AF8" s="19">
        <f>SUMIFS(POP!AF:AF,POP!$D:$D,"&lt;"&amp;'POP10'!$D9,POP!$D:$D,"&gt;="&amp;'POP10'!$D8,POP!$E:$E,'POP10'!$E8)</f>
        <v>2585858</v>
      </c>
      <c r="AG8" s="19">
        <f>SUMIFS(POP!AG:AG,POP!$D:$D,"&lt;"&amp;'POP10'!$D9,POP!$D:$D,"&gt;="&amp;'POP10'!$D8,POP!$E:$E,'POP10'!$E8)</f>
        <v>1383298</v>
      </c>
      <c r="AH8" s="19">
        <f>SUMIFS(POP!AH:AH,POP!$D:$D,"&lt;"&amp;'POP10'!$D9,POP!$D:$D,"&gt;="&amp;'POP10'!$D8,POP!$E:$E,'POP10'!$E8)</f>
        <v>4751683</v>
      </c>
      <c r="AI8" s="19">
        <f>SUMIFS(POP!AI:AI,POP!$D:$D,"&lt;"&amp;'POP10'!$D9,POP!$D:$D,"&gt;="&amp;'POP10'!$D8,POP!$E:$E,'POP10'!$E8)</f>
        <v>1558095</v>
      </c>
      <c r="AJ8" s="19">
        <f>SUMIFS(POP!AJ:AJ,POP!$D:$D,"&lt;"&amp;'POP10'!$D9,POP!$D:$D,"&gt;="&amp;'POP10'!$D8,POP!$E:$E,'POP10'!$E8)</f>
        <v>2829456</v>
      </c>
      <c r="AK8" s="19">
        <f>SUMIFS(POP!AK:AK,POP!$D:$D,"&lt;"&amp;'POP10'!$D9,POP!$D:$D,"&gt;="&amp;'POP10'!$D8,POP!$E:$E,'POP10'!$E8)</f>
        <v>305310</v>
      </c>
      <c r="AL8" s="19">
        <f>SUMIFS(POP!AL:AL,POP!$D:$D,"&lt;"&amp;'POP10'!$D9,POP!$D:$D,"&gt;="&amp;'POP10'!$D8,POP!$E:$E,'POP10'!$E8)</f>
        <v>731297</v>
      </c>
      <c r="AM8" s="19">
        <f>SUMIFS(POP!AM:AM,POP!$D:$D,"&lt;"&amp;'POP10'!$D9,POP!$D:$D,"&gt;="&amp;'POP10'!$D8,POP!$E:$E,'POP10'!$E8)</f>
        <v>714751</v>
      </c>
      <c r="AN8" s="19">
        <f>SUMIFS(POP!AN:AN,POP!$D:$D,"&lt;"&amp;'POP10'!$D9,POP!$D:$D,"&gt;="&amp;'POP10'!$D8,POP!$E:$E,'POP10'!$E8)</f>
        <v>1308124</v>
      </c>
      <c r="AO8" s="19">
        <f>SUMIFS(POP!AO:AO,POP!$D:$D,"&lt;"&amp;'POP10'!$D9,POP!$D:$D,"&gt;="&amp;'POP10'!$D8,POP!$E:$E,'POP10'!$E8)</f>
        <v>75643870</v>
      </c>
      <c r="AP8" s="19">
        <f>SUMIFS(POP!AP:AP,POP!$D:$D,"&lt;"&amp;'POP10'!$D9,POP!$D:$D,"&gt;="&amp;'POP10'!$D8,POP!$E:$E,'POP10'!$E8)</f>
        <v>75054935</v>
      </c>
      <c r="AQ8" s="19">
        <f>SUMIFS(POP!AQ:AQ,POP!$D:$D,"&lt;"&amp;'POP10'!$D9,POP!$D:$D,"&gt;="&amp;'POP10'!$D8,POP!$E:$E,'POP10'!$E8)</f>
        <v>2060937</v>
      </c>
      <c r="AR8" s="19">
        <f>SUMIFS(POP!AR:AR,POP!$D:$D,"&lt;"&amp;'POP10'!$D9,POP!$D:$D,"&gt;="&amp;'POP10'!$D8,POP!$E:$E,'POP10'!$E8)</f>
        <v>42263</v>
      </c>
      <c r="AS8" s="19">
        <f>SUMIFS(POP!AS:AS,POP!$D:$D,"&lt;"&amp;'POP10'!$D9,POP!$D:$D,"&gt;="&amp;'POP10'!$D8,POP!$E:$E,'POP10'!$E8)</f>
        <v>6220</v>
      </c>
      <c r="AT8" s="19">
        <f>SUMIFS(POP!AT:AT,POP!$D:$D,"&lt;"&amp;'POP10'!$D9,POP!$D:$D,"&gt;="&amp;'POP10'!$D8,POP!$E:$E,'POP10'!$E8)</f>
        <v>725007</v>
      </c>
      <c r="AU8" s="19">
        <f>SUMIFS(POP!AU:AU,POP!$D:$D,"&lt;"&amp;'POP10'!$D9,POP!$D:$D,"&gt;="&amp;'POP10'!$D8,POP!$E:$E,'POP10'!$E8)</f>
        <v>1287447</v>
      </c>
      <c r="AV8" s="19">
        <f>SUMIFS(POP!AV:AV,POP!$D:$D,"&lt;"&amp;'POP10'!$D9,POP!$D:$D,"&gt;="&amp;'POP10'!$D8,POP!$E:$E,'POP10'!$E8)</f>
        <v>9264040</v>
      </c>
      <c r="AW8" s="19">
        <f>SUMIFS(POP!AW:AW,POP!$D:$D,"&lt;"&amp;'POP10'!$D9,POP!$D:$D,"&gt;="&amp;'POP10'!$D8,POP!$E:$E,'POP10'!$E8)</f>
        <v>83202</v>
      </c>
      <c r="AX8" s="19">
        <f>SUMIFS(POP!AX:AX,POP!$D:$D,"&lt;"&amp;'POP10'!$D9,POP!$D:$D,"&gt;="&amp;'POP10'!$D8,POP!$E:$E,'POP10'!$E8)</f>
        <v>292311</v>
      </c>
      <c r="AY8" s="19">
        <f>SUMIFS(POP!AY:AY,POP!$D:$D,"&lt;"&amp;'POP10'!$D9,POP!$D:$D,"&gt;="&amp;'POP10'!$D8,POP!$E:$E,'POP10'!$E8)</f>
        <v>388401</v>
      </c>
      <c r="AZ8" s="19">
        <f>SUMIFS(POP!AZ:AZ,POP!$D:$D,"&lt;"&amp;'POP10'!$D9,POP!$D:$D,"&gt;="&amp;'POP10'!$D8,POP!$E:$E,'POP10'!$E8)</f>
        <v>956991</v>
      </c>
      <c r="BA8" s="19">
        <f>SUMIFS(POP!BA:BA,POP!$D:$D,"&lt;"&amp;'POP10'!$D9,POP!$D:$D,"&gt;="&amp;'POP10'!$D8,POP!$E:$E,'POP10'!$E8)</f>
        <v>9556858</v>
      </c>
      <c r="BB8" s="19">
        <f>SUMIFS(POP!BB:BB,POP!$D:$D,"&lt;"&amp;'POP10'!$D9,POP!$D:$D,"&gt;="&amp;'POP10'!$D8,POP!$E:$E,'POP10'!$E8)</f>
        <v>14365</v>
      </c>
      <c r="BC8" s="19">
        <f>SUMIFS(POP!BC:BC,POP!$D:$D,"&lt;"&amp;'POP10'!$D9,POP!$D:$D,"&gt;="&amp;'POP10'!$D8,POP!$E:$E,'POP10'!$E8)</f>
        <v>1357064</v>
      </c>
      <c r="BD8" s="19">
        <f>SUMIFS(POP!BD:BD,POP!$D:$D,"&lt;"&amp;'POP10'!$D9,POP!$D:$D,"&gt;="&amp;'POP10'!$D8,POP!$E:$E,'POP10'!$E8)</f>
        <v>0</v>
      </c>
      <c r="BE8" s="19">
        <f>SUMIFS(POP!BE:BE,POP!$D:$D,"&lt;"&amp;'POP10'!$D9,POP!$D:$D,"&gt;="&amp;'POP10'!$D8,POP!$E:$E,'POP10'!$E8)</f>
        <v>0</v>
      </c>
      <c r="BF8" s="19">
        <f>SUMIFS(POP!BF:BF,POP!$D:$D,"&lt;"&amp;'POP10'!$D9,POP!$D:$D,"&gt;="&amp;'POP10'!$D8,POP!$E:$E,'POP10'!$E8)</f>
        <v>466447</v>
      </c>
      <c r="BG8" s="19">
        <f>SUMIFS(POP!BG:BG,POP!$D:$D,"&lt;"&amp;'POP10'!$D9,POP!$D:$D,"&gt;="&amp;'POP10'!$D8,POP!$E:$E,'POP10'!$E8)</f>
        <v>0</v>
      </c>
      <c r="BH8" s="19">
        <f>SUMIFS(POP!BH:BH,POP!$D:$D,"&lt;"&amp;'POP10'!$D9,POP!$D:$D,"&gt;="&amp;'POP10'!$D8,POP!$E:$E,'POP10'!$E8)</f>
        <v>0</v>
      </c>
      <c r="BI8" s="19">
        <f>SUMIFS(POP!BI:BI,POP!$D:$D,"&lt;"&amp;'POP10'!$D9,POP!$D:$D,"&gt;="&amp;'POP10'!$D8,POP!$E:$E,'POP10'!$E8)</f>
        <v>6195</v>
      </c>
      <c r="BJ8" s="19">
        <f>SUMIFS(POP!BJ:BJ,POP!$D:$D,"&lt;"&amp;'POP10'!$D9,POP!$D:$D,"&gt;="&amp;'POP10'!$D8,POP!$E:$E,'POP10'!$E8)</f>
        <v>6266340</v>
      </c>
      <c r="BK8" s="19">
        <f>SUMIFS(POP!BK:BK,POP!$D:$D,"&lt;"&amp;'POP10'!$D9,POP!$D:$D,"&gt;="&amp;'POP10'!$D8,POP!$E:$E,'POP10'!$E8)</f>
        <v>0</v>
      </c>
      <c r="BL8" s="19">
        <f>SUMIFS(POP!BL:BL,POP!$D:$D,"&lt;"&amp;'POP10'!$D9,POP!$D:$D,"&gt;="&amp;'POP10'!$D8,POP!$E:$E,'POP10'!$E8)</f>
        <v>1323536</v>
      </c>
      <c r="BM8" s="19">
        <f>SUMIFS(POP!BM:BM,POP!$D:$D,"&lt;"&amp;'POP10'!$D9,POP!$D:$D,"&gt;="&amp;'POP10'!$D8,POP!$E:$E,'POP10'!$E8)</f>
        <v>619951</v>
      </c>
    </row>
    <row r="9" spans="2:65" x14ac:dyDescent="0.25">
      <c r="B9" t="s">
        <v>426</v>
      </c>
      <c r="D9">
        <v>50</v>
      </c>
      <c r="E9">
        <v>2012</v>
      </c>
      <c r="G9" s="19">
        <f>SUMIFS(POP!G:G,POP!$D:$D,"&lt;"&amp;'POP10'!$D10,POP!$D:$D,"&gt;="&amp;'POP10'!$D9,POP!$E:$E,'POP10'!$E9)</f>
        <v>60328801</v>
      </c>
      <c r="H9" s="19">
        <f>SUMIFS(POP!H:H,POP!$D:$D,"&lt;"&amp;'POP10'!$D10,POP!$D:$D,"&gt;="&amp;'POP10'!$D9,POP!$E:$E,'POP10'!$E9)</f>
        <v>68160053</v>
      </c>
      <c r="I9" s="19">
        <f>SUMIFS(POP!I:I,POP!$D:$D,"&lt;"&amp;'POP10'!$D10,POP!$D:$D,"&gt;="&amp;'POP10'!$D9,POP!$E:$E,'POP10'!$E9)</f>
        <v>67525306</v>
      </c>
      <c r="J9" s="19">
        <f>SUMIFS(POP!J:J,POP!$D:$D,"&lt;"&amp;'POP10'!$D10,POP!$D:$D,"&gt;="&amp;'POP10'!$D9,POP!$E:$E,'POP10'!$E9)</f>
        <v>45466101</v>
      </c>
      <c r="K9" s="19">
        <f>SUMIFS(POP!K:K,POP!$D:$D,"&lt;"&amp;'POP10'!$D10,POP!$D:$D,"&gt;="&amp;'POP10'!$D9,POP!$E:$E,'POP10'!$E9)</f>
        <v>45042433</v>
      </c>
      <c r="L9" s="19">
        <f>SUMIFS(POP!L:L,POP!$D:$D,"&lt;"&amp;'POP10'!$D10,POP!$D:$D,"&gt;="&amp;'POP10'!$D9,POP!$E:$E,'POP10'!$E9)</f>
        <v>1508035</v>
      </c>
      <c r="M9" s="19">
        <f>SUMIFS(POP!M:M,POP!$D:$D,"&lt;"&amp;'POP10'!$D10,POP!$D:$D,"&gt;="&amp;'POP10'!$D9,POP!$E:$E,'POP10'!$E9)</f>
        <v>1034603</v>
      </c>
      <c r="N9" s="19">
        <f>SUMIFS(POP!N:N,POP!$D:$D,"&lt;"&amp;'POP10'!$D10,POP!$D:$D,"&gt;="&amp;'POP10'!$D9,POP!$E:$E,'POP10'!$E9)</f>
        <v>1395274</v>
      </c>
      <c r="O9" s="19">
        <f>SUMIFS(POP!O:O,POP!$D:$D,"&lt;"&amp;'POP10'!$D10,POP!$D:$D,"&gt;="&amp;'POP10'!$D9,POP!$E:$E,'POP10'!$E9)</f>
        <v>721520</v>
      </c>
      <c r="P9" s="19">
        <f>SUMIFS(POP!P:P,POP!$D:$D,"&lt;"&amp;'POP10'!$D10,POP!$D:$D,"&gt;="&amp;'POP10'!$D9,POP!$E:$E,'POP10'!$E9)</f>
        <v>11789672</v>
      </c>
      <c r="Q9" s="19">
        <f>SUMIFS(POP!Q:Q,POP!$D:$D,"&lt;"&amp;'POP10'!$D10,POP!$D:$D,"&gt;="&amp;'POP10'!$D9,POP!$E:$E,'POP10'!$E9)</f>
        <v>11789672</v>
      </c>
      <c r="R9" s="19">
        <f>SUMIFS(POP!R:R,POP!$D:$D,"&lt;"&amp;'POP10'!$D10,POP!$D:$D,"&gt;="&amp;'POP10'!$D9,POP!$E:$E,'POP10'!$E9)</f>
        <v>181729</v>
      </c>
      <c r="S9" s="19">
        <f>SUMIFS(POP!S:S,POP!$D:$D,"&lt;"&amp;'POP10'!$D10,POP!$D:$D,"&gt;="&amp;'POP10'!$D9,POP!$E:$E,'POP10'!$E9)</f>
        <v>523815</v>
      </c>
      <c r="T9" s="19">
        <f>SUMIFS(POP!T:T,POP!$D:$D,"&lt;"&amp;'POP10'!$D10,POP!$D:$D,"&gt;="&amp;'POP10'!$D9,POP!$E:$E,'POP10'!$E9)</f>
        <v>1425576</v>
      </c>
      <c r="U9" s="19">
        <f>SUMIFS(POP!U:U,POP!$D:$D,"&lt;"&amp;'POP10'!$D10,POP!$D:$D,"&gt;="&amp;'POP10'!$D9,POP!$E:$E,'POP10'!$E9)</f>
        <v>5959111</v>
      </c>
      <c r="V9" s="19">
        <f>SUMIFS(POP!V:V,POP!$D:$D,"&lt;"&amp;'POP10'!$D10,POP!$D:$D,"&gt;="&amp;'POP10'!$D9,POP!$E:$E,'POP10'!$E9)</f>
        <v>8533700</v>
      </c>
      <c r="W9" s="19">
        <f>SUMIFS(POP!W:W,POP!$D:$D,"&lt;"&amp;'POP10'!$D10,POP!$D:$D,"&gt;="&amp;'POP10'!$D9,POP!$E:$E,'POP10'!$E9)</f>
        <v>8297346</v>
      </c>
      <c r="X9" s="19">
        <f>SUMIFS(POP!X:X,POP!$D:$D,"&lt;"&amp;'POP10'!$D10,POP!$D:$D,"&gt;="&amp;'POP10'!$D9,POP!$E:$E,'POP10'!$E9)</f>
        <v>634747</v>
      </c>
      <c r="Y9" s="19">
        <f>SUMIFS(POP!Y:Y,POP!$D:$D,"&lt;"&amp;'POP10'!$D10,POP!$D:$D,"&gt;="&amp;'POP10'!$D9,POP!$E:$E,'POP10'!$E9)</f>
        <v>7885894</v>
      </c>
      <c r="Z9" s="19">
        <f>SUMIFS(POP!Z:Z,POP!$D:$D,"&lt;"&amp;'POP10'!$D10,POP!$D:$D,"&gt;="&amp;'POP10'!$D9,POP!$E:$E,'POP10'!$E9)</f>
        <v>105573</v>
      </c>
      <c r="AA9" s="19">
        <f>SUMIFS(POP!AA:AA,POP!$D:$D,"&lt;"&amp;'POP10'!$D10,POP!$D:$D,"&gt;="&amp;'POP10'!$D9,POP!$E:$E,'POP10'!$E9)</f>
        <v>286948</v>
      </c>
      <c r="AB9" s="19">
        <f>SUMIFS(POP!AB:AB,POP!$D:$D,"&lt;"&amp;'POP10'!$D10,POP!$D:$D,"&gt;="&amp;'POP10'!$D9,POP!$E:$E,'POP10'!$E9)</f>
        <v>423668</v>
      </c>
      <c r="AC9" s="19">
        <f>SUMIFS(POP!AC:AC,POP!$D:$D,"&lt;"&amp;'POP10'!$D10,POP!$D:$D,"&gt;="&amp;'POP10'!$D9,POP!$E:$E,'POP10'!$E9)</f>
        <v>69354</v>
      </c>
      <c r="AD9" s="19">
        <f>SUMIFS(POP!AD:AD,POP!$D:$D,"&lt;"&amp;'POP10'!$D10,POP!$D:$D,"&gt;="&amp;'POP10'!$D9,POP!$E:$E,'POP10'!$E9)</f>
        <v>1428904</v>
      </c>
      <c r="AE9" s="19">
        <f>SUMIFS(POP!AE:AE,POP!$D:$D,"&lt;"&amp;'POP10'!$D10,POP!$D:$D,"&gt;="&amp;'POP10'!$D9,POP!$E:$E,'POP10'!$E9)</f>
        <v>59785</v>
      </c>
      <c r="AF9" s="19">
        <f>SUMIFS(POP!AF:AF,POP!$D:$D,"&lt;"&amp;'POP10'!$D10,POP!$D:$D,"&gt;="&amp;'POP10'!$D9,POP!$E:$E,'POP10'!$E9)</f>
        <v>2320985</v>
      </c>
      <c r="AG9" s="19">
        <f>SUMIFS(POP!AG:AG,POP!$D:$D,"&lt;"&amp;'POP10'!$D10,POP!$D:$D,"&gt;="&amp;'POP10'!$D9,POP!$E:$E,'POP10'!$E9)</f>
        <v>1150573</v>
      </c>
      <c r="AH9" s="19">
        <f>SUMIFS(POP!AH:AH,POP!$D:$D,"&lt;"&amp;'POP10'!$D10,POP!$D:$D,"&gt;="&amp;'POP10'!$D9,POP!$E:$E,'POP10'!$E9)</f>
        <v>5719575</v>
      </c>
      <c r="AI9" s="19">
        <f>SUMIFS(POP!AI:AI,POP!$D:$D,"&lt;"&amp;'POP10'!$D10,POP!$D:$D,"&gt;="&amp;'POP10'!$D9,POP!$E:$E,'POP10'!$E9)</f>
        <v>1412452</v>
      </c>
      <c r="AJ9" s="19">
        <f>SUMIFS(POP!AJ:AJ,POP!$D:$D,"&lt;"&amp;'POP10'!$D10,POP!$D:$D,"&gt;="&amp;'POP10'!$D9,POP!$E:$E,'POP10'!$E9)</f>
        <v>2769138</v>
      </c>
      <c r="AK9" s="19">
        <f>SUMIFS(POP!AK:AK,POP!$D:$D,"&lt;"&amp;'POP10'!$D10,POP!$D:$D,"&gt;="&amp;'POP10'!$D9,POP!$E:$E,'POP10'!$E9)</f>
        <v>306151</v>
      </c>
      <c r="AL9" s="19">
        <f>SUMIFS(POP!AL:AL,POP!$D:$D,"&lt;"&amp;'POP10'!$D10,POP!$D:$D,"&gt;="&amp;'POP10'!$D9,POP!$E:$E,'POP10'!$E9)</f>
        <v>767658</v>
      </c>
      <c r="AM9" s="19">
        <f>SUMIFS(POP!AM:AM,POP!$D:$D,"&lt;"&amp;'POP10'!$D10,POP!$D:$D,"&gt;="&amp;'POP10'!$D9,POP!$E:$E,'POP10'!$E9)</f>
        <v>755422</v>
      </c>
      <c r="AN9" s="19">
        <f>SUMIFS(POP!AN:AN,POP!$D:$D,"&lt;"&amp;'POP10'!$D10,POP!$D:$D,"&gt;="&amp;'POP10'!$D9,POP!$E:$E,'POP10'!$E9)</f>
        <v>1158939</v>
      </c>
      <c r="AO9" s="19">
        <f>SUMIFS(POP!AO:AO,POP!$D:$D,"&lt;"&amp;'POP10'!$D10,POP!$D:$D,"&gt;="&amp;'POP10'!$D9,POP!$E:$E,'POP10'!$E9)</f>
        <v>68834095</v>
      </c>
      <c r="AP9" s="19">
        <f>SUMIFS(POP!AP:AP,POP!$D:$D,"&lt;"&amp;'POP10'!$D10,POP!$D:$D,"&gt;="&amp;'POP10'!$D9,POP!$E:$E,'POP10'!$E9)</f>
        <v>68199348</v>
      </c>
      <c r="AQ9" s="19">
        <f>SUMIFS(POP!AQ:AQ,POP!$D:$D,"&lt;"&amp;'POP10'!$D10,POP!$D:$D,"&gt;="&amp;'POP10'!$D9,POP!$E:$E,'POP10'!$E9)</f>
        <v>1756095</v>
      </c>
      <c r="AR9" s="19">
        <f>SUMIFS(POP!AR:AR,POP!$D:$D,"&lt;"&amp;'POP10'!$D10,POP!$D:$D,"&gt;="&amp;'POP10'!$D9,POP!$E:$E,'POP10'!$E9)</f>
        <v>40424</v>
      </c>
      <c r="AS9" s="19">
        <f>SUMIFS(POP!AS:AS,POP!$D:$D,"&lt;"&amp;'POP10'!$D10,POP!$D:$D,"&gt;="&amp;'POP10'!$D9,POP!$E:$E,'POP10'!$E9)</f>
        <v>5442</v>
      </c>
      <c r="AT9" s="19">
        <f>SUMIFS(POP!AT:AT,POP!$D:$D,"&lt;"&amp;'POP10'!$D10,POP!$D:$D,"&gt;="&amp;'POP10'!$D9,POP!$E:$E,'POP10'!$E9)</f>
        <v>628176</v>
      </c>
      <c r="AU9" s="19">
        <f>SUMIFS(POP!AU:AU,POP!$D:$D,"&lt;"&amp;'POP10'!$D10,POP!$D:$D,"&gt;="&amp;'POP10'!$D9,POP!$E:$E,'POP10'!$E9)</f>
        <v>1082053</v>
      </c>
      <c r="AV9" s="19">
        <f>SUMIFS(POP!AV:AV,POP!$D:$D,"&lt;"&amp;'POP10'!$D10,POP!$D:$D,"&gt;="&amp;'POP10'!$D9,POP!$E:$E,'POP10'!$E9)</f>
        <v>7831223</v>
      </c>
      <c r="AW9" s="19">
        <f>SUMIFS(POP!AW:AW,POP!$D:$D,"&lt;"&amp;'POP10'!$D10,POP!$D:$D,"&gt;="&amp;'POP10'!$D9,POP!$E:$E,'POP10'!$E9)</f>
        <v>85599</v>
      </c>
      <c r="AX9" s="19">
        <f>SUMIFS(POP!AX:AX,POP!$D:$D,"&lt;"&amp;'POP10'!$D10,POP!$D:$D,"&gt;="&amp;'POP10'!$D9,POP!$E:$E,'POP10'!$E9)</f>
        <v>275698</v>
      </c>
      <c r="AY9" s="19">
        <f>SUMIFS(POP!AY:AY,POP!$D:$D,"&lt;"&amp;'POP10'!$D10,POP!$D:$D,"&gt;="&amp;'POP10'!$D9,POP!$E:$E,'POP10'!$E9)</f>
        <v>373765</v>
      </c>
      <c r="AZ9" s="19">
        <f>SUMIFS(POP!AZ:AZ,POP!$D:$D,"&lt;"&amp;'POP10'!$D10,POP!$D:$D,"&gt;="&amp;'POP10'!$D9,POP!$E:$E,'POP10'!$E9)</f>
        <v>1116791</v>
      </c>
      <c r="BA9" s="19">
        <f>SUMIFS(POP!BA:BA,POP!$D:$D,"&lt;"&amp;'POP10'!$D10,POP!$D:$D,"&gt;="&amp;'POP10'!$D9,POP!$E:$E,'POP10'!$E9)</f>
        <v>7246851</v>
      </c>
      <c r="BB9" s="19">
        <f>SUMIFS(POP!BB:BB,POP!$D:$D,"&lt;"&amp;'POP10'!$D10,POP!$D:$D,"&gt;="&amp;'POP10'!$D9,POP!$E:$E,'POP10'!$E9)</f>
        <v>10473</v>
      </c>
      <c r="BC9" s="19">
        <f>SUMIFS(POP!BC:BC,POP!$D:$D,"&lt;"&amp;'POP10'!$D10,POP!$D:$D,"&gt;="&amp;'POP10'!$D9,POP!$E:$E,'POP10'!$E9)</f>
        <v>1425049</v>
      </c>
      <c r="BD9" s="19">
        <f>SUMIFS(POP!BD:BD,POP!$D:$D,"&lt;"&amp;'POP10'!$D10,POP!$D:$D,"&gt;="&amp;'POP10'!$D9,POP!$E:$E,'POP10'!$E9)</f>
        <v>0</v>
      </c>
      <c r="BE9" s="19">
        <f>SUMIFS(POP!BE:BE,POP!$D:$D,"&lt;"&amp;'POP10'!$D10,POP!$D:$D,"&gt;="&amp;'POP10'!$D9,POP!$E:$E,'POP10'!$E9)</f>
        <v>0</v>
      </c>
      <c r="BF9" s="19">
        <f>SUMIFS(POP!BF:BF,POP!$D:$D,"&lt;"&amp;'POP10'!$D10,POP!$D:$D,"&gt;="&amp;'POP10'!$D9,POP!$E:$E,'POP10'!$E9)</f>
        <v>508600</v>
      </c>
      <c r="BG9" s="19">
        <f>SUMIFS(POP!BG:BG,POP!$D:$D,"&lt;"&amp;'POP10'!$D10,POP!$D:$D,"&gt;="&amp;'POP10'!$D9,POP!$E:$E,'POP10'!$E9)</f>
        <v>0</v>
      </c>
      <c r="BH9" s="19">
        <f>SUMIFS(POP!BH:BH,POP!$D:$D,"&lt;"&amp;'POP10'!$D10,POP!$D:$D,"&gt;="&amp;'POP10'!$D9,POP!$E:$E,'POP10'!$E9)</f>
        <v>0</v>
      </c>
      <c r="BI9" s="19">
        <f>SUMIFS(POP!BI:BI,POP!$D:$D,"&lt;"&amp;'POP10'!$D10,POP!$D:$D,"&gt;="&amp;'POP10'!$D9,POP!$E:$E,'POP10'!$E9)</f>
        <v>4620</v>
      </c>
      <c r="BJ9" s="19">
        <f>SUMIFS(POP!BJ:BJ,POP!$D:$D,"&lt;"&amp;'POP10'!$D10,POP!$D:$D,"&gt;="&amp;'POP10'!$D9,POP!$E:$E,'POP10'!$E9)</f>
        <v>6574131</v>
      </c>
      <c r="BK9" s="19">
        <f>SUMIFS(POP!BK:BK,POP!$D:$D,"&lt;"&amp;'POP10'!$D10,POP!$D:$D,"&gt;="&amp;'POP10'!$D9,POP!$E:$E,'POP10'!$E9)</f>
        <v>0</v>
      </c>
      <c r="BL9" s="19">
        <f>SUMIFS(POP!BL:BL,POP!$D:$D,"&lt;"&amp;'POP10'!$D10,POP!$D:$D,"&gt;="&amp;'POP10'!$D9,POP!$E:$E,'POP10'!$E9)</f>
        <v>1036666</v>
      </c>
      <c r="BM9" s="19">
        <f>SUMIFS(POP!BM:BM,POP!$D:$D,"&lt;"&amp;'POP10'!$D10,POP!$D:$D,"&gt;="&amp;'POP10'!$D9,POP!$E:$E,'POP10'!$E9)</f>
        <v>596485</v>
      </c>
    </row>
    <row r="10" spans="2:65" x14ac:dyDescent="0.25">
      <c r="B10" t="s">
        <v>427</v>
      </c>
      <c r="D10">
        <v>60</v>
      </c>
      <c r="E10">
        <v>2012</v>
      </c>
      <c r="G10" s="19">
        <f>SUMIFS(POP!G:G,POP!$D:$D,"&lt;"&amp;'POP10'!$D11,POP!$D:$D,"&gt;="&amp;'POP10'!$D10,POP!$E:$E,'POP10'!$E10)</f>
        <v>48375519</v>
      </c>
      <c r="H10" s="19">
        <f>SUMIFS(POP!H:H,POP!$D:$D,"&lt;"&amp;'POP10'!$D11,POP!$D:$D,"&gt;="&amp;'POP10'!$D10,POP!$E:$E,'POP10'!$E10)</f>
        <v>55295610</v>
      </c>
      <c r="I10" s="19">
        <f>SUMIFS(POP!I:I,POP!$D:$D,"&lt;"&amp;'POP10'!$D11,POP!$D:$D,"&gt;="&amp;'POP10'!$D10,POP!$E:$E,'POP10'!$E10)</f>
        <v>54817770</v>
      </c>
      <c r="J10" s="19">
        <f>SUMIFS(POP!J:J,POP!$D:$D,"&lt;"&amp;'POP10'!$D11,POP!$D:$D,"&gt;="&amp;'POP10'!$D10,POP!$E:$E,'POP10'!$E10)</f>
        <v>36489242</v>
      </c>
      <c r="K10" s="19">
        <f>SUMIFS(POP!K:K,POP!$D:$D,"&lt;"&amp;'POP10'!$D11,POP!$D:$D,"&gt;="&amp;'POP10'!$D10,POP!$E:$E,'POP10'!$E10)</f>
        <v>36178822</v>
      </c>
      <c r="L10" s="19">
        <f>SUMIFS(POP!L:L,POP!$D:$D,"&lt;"&amp;'POP10'!$D11,POP!$D:$D,"&gt;="&amp;'POP10'!$D10,POP!$E:$E,'POP10'!$E10)</f>
        <v>1170887</v>
      </c>
      <c r="M10" s="19">
        <f>SUMIFS(POP!M:M,POP!$D:$D,"&lt;"&amp;'POP10'!$D11,POP!$D:$D,"&gt;="&amp;'POP10'!$D10,POP!$E:$E,'POP10'!$E10)</f>
        <v>962457</v>
      </c>
      <c r="N10" s="19">
        <f>SUMIFS(POP!N:N,POP!$D:$D,"&lt;"&amp;'POP10'!$D11,POP!$D:$D,"&gt;="&amp;'POP10'!$D10,POP!$E:$E,'POP10'!$E10)</f>
        <v>1338856</v>
      </c>
      <c r="O10" s="19">
        <f>SUMIFS(POP!O:O,POP!$D:$D,"&lt;"&amp;'POP10'!$D11,POP!$D:$D,"&gt;="&amp;'POP10'!$D10,POP!$E:$E,'POP10'!$E10)</f>
        <v>690718</v>
      </c>
      <c r="P10" s="19">
        <f>SUMIFS(POP!P:P,POP!$D:$D,"&lt;"&amp;'POP10'!$D11,POP!$D:$D,"&gt;="&amp;'POP10'!$D10,POP!$E:$E,'POP10'!$E10)</f>
        <v>8816314</v>
      </c>
      <c r="Q10" s="19">
        <f>SUMIFS(POP!Q:Q,POP!$D:$D,"&lt;"&amp;'POP10'!$D11,POP!$D:$D,"&gt;="&amp;'POP10'!$D10,POP!$E:$E,'POP10'!$E10)</f>
        <v>8816314</v>
      </c>
      <c r="R10" s="19">
        <f>SUMIFS(POP!R:R,POP!$D:$D,"&lt;"&amp;'POP10'!$D11,POP!$D:$D,"&gt;="&amp;'POP10'!$D10,POP!$E:$E,'POP10'!$E10)</f>
        <v>140405</v>
      </c>
      <c r="S10" s="19">
        <f>SUMIFS(POP!S:S,POP!$D:$D,"&lt;"&amp;'POP10'!$D11,POP!$D:$D,"&gt;="&amp;'POP10'!$D10,POP!$E:$E,'POP10'!$E10)</f>
        <v>398258</v>
      </c>
      <c r="T10" s="19">
        <f>SUMIFS(POP!T:T,POP!$D:$D,"&lt;"&amp;'POP10'!$D11,POP!$D:$D,"&gt;="&amp;'POP10'!$D10,POP!$E:$E,'POP10'!$E10)</f>
        <v>1193660</v>
      </c>
      <c r="U10" s="19">
        <f>SUMIFS(POP!U:U,POP!$D:$D,"&lt;"&amp;'POP10'!$D11,POP!$D:$D,"&gt;="&amp;'POP10'!$D10,POP!$E:$E,'POP10'!$E10)</f>
        <v>4659703</v>
      </c>
      <c r="V10" s="19">
        <f>SUMIFS(POP!V:V,POP!$D:$D,"&lt;"&amp;'POP10'!$D11,POP!$D:$D,"&gt;="&amp;'POP10'!$D10,POP!$E:$E,'POP10'!$E10)</f>
        <v>7091721</v>
      </c>
      <c r="W10" s="19">
        <f>SUMIFS(POP!W:W,POP!$D:$D,"&lt;"&amp;'POP10'!$D11,POP!$D:$D,"&gt;="&amp;'POP10'!$D10,POP!$E:$E,'POP10'!$E10)</f>
        <v>6935790</v>
      </c>
      <c r="X10" s="19">
        <f>SUMIFS(POP!X:X,POP!$D:$D,"&lt;"&amp;'POP10'!$D11,POP!$D:$D,"&gt;="&amp;'POP10'!$D10,POP!$E:$E,'POP10'!$E10)</f>
        <v>477840</v>
      </c>
      <c r="Y10" s="19">
        <f>SUMIFS(POP!Y:Y,POP!$D:$D,"&lt;"&amp;'POP10'!$D11,POP!$D:$D,"&gt;="&amp;'POP10'!$D10,POP!$E:$E,'POP10'!$E10)</f>
        <v>6832231</v>
      </c>
      <c r="Z10" s="19">
        <f>SUMIFS(POP!Z:Z,POP!$D:$D,"&lt;"&amp;'POP10'!$D11,POP!$D:$D,"&gt;="&amp;'POP10'!$D10,POP!$E:$E,'POP10'!$E10)</f>
        <v>81875</v>
      </c>
      <c r="AA10" s="19">
        <f>SUMIFS(POP!AA:AA,POP!$D:$D,"&lt;"&amp;'POP10'!$D11,POP!$D:$D,"&gt;="&amp;'POP10'!$D10,POP!$E:$E,'POP10'!$E10)</f>
        <v>222412</v>
      </c>
      <c r="AB10" s="19">
        <f>SUMIFS(POP!AB:AB,POP!$D:$D,"&lt;"&amp;'POP10'!$D11,POP!$D:$D,"&gt;="&amp;'POP10'!$D10,POP!$E:$E,'POP10'!$E10)</f>
        <v>310420</v>
      </c>
      <c r="AC10" s="19">
        <f>SUMIFS(POP!AC:AC,POP!$D:$D,"&lt;"&amp;'POP10'!$D11,POP!$D:$D,"&gt;="&amp;'POP10'!$D10,POP!$E:$E,'POP10'!$E10)</f>
        <v>46952</v>
      </c>
      <c r="AD10" s="19">
        <f>SUMIFS(POP!AD:AD,POP!$D:$D,"&lt;"&amp;'POP10'!$D11,POP!$D:$D,"&gt;="&amp;'POP10'!$D10,POP!$E:$E,'POP10'!$E10)</f>
        <v>1178445</v>
      </c>
      <c r="AE10" s="19">
        <f>SUMIFS(POP!AE:AE,POP!$D:$D,"&lt;"&amp;'POP10'!$D11,POP!$D:$D,"&gt;="&amp;'POP10'!$D10,POP!$E:$E,'POP10'!$E10)</f>
        <v>54628</v>
      </c>
      <c r="AF10" s="19">
        <f>SUMIFS(POP!AF:AF,POP!$D:$D,"&lt;"&amp;'POP10'!$D11,POP!$D:$D,"&gt;="&amp;'POP10'!$D10,POP!$E:$E,'POP10'!$E10)</f>
        <v>1944546</v>
      </c>
      <c r="AG10" s="19">
        <f>SUMIFS(POP!AG:AG,POP!$D:$D,"&lt;"&amp;'POP10'!$D11,POP!$D:$D,"&gt;="&amp;'POP10'!$D10,POP!$E:$E,'POP10'!$E10)</f>
        <v>881496</v>
      </c>
      <c r="AH10" s="19">
        <f>SUMIFS(POP!AH:AH,POP!$D:$D,"&lt;"&amp;'POP10'!$D11,POP!$D:$D,"&gt;="&amp;'POP10'!$D10,POP!$E:$E,'POP10'!$E10)</f>
        <v>3918792</v>
      </c>
      <c r="AI10" s="19">
        <f>SUMIFS(POP!AI:AI,POP!$D:$D,"&lt;"&amp;'POP10'!$D11,POP!$D:$D,"&gt;="&amp;'POP10'!$D10,POP!$E:$E,'POP10'!$E10)</f>
        <v>1182701</v>
      </c>
      <c r="AJ10" s="19">
        <f>SUMIFS(POP!AJ:AJ,POP!$D:$D,"&lt;"&amp;'POP10'!$D11,POP!$D:$D,"&gt;="&amp;'POP10'!$D10,POP!$E:$E,'POP10'!$E10)</f>
        <v>2143285</v>
      </c>
      <c r="AK10" s="19">
        <f>SUMIFS(POP!AK:AK,POP!$D:$D,"&lt;"&amp;'POP10'!$D11,POP!$D:$D,"&gt;="&amp;'POP10'!$D10,POP!$E:$E,'POP10'!$E10)</f>
        <v>224146</v>
      </c>
      <c r="AL10" s="19">
        <f>SUMIFS(POP!AL:AL,POP!$D:$D,"&lt;"&amp;'POP10'!$D11,POP!$D:$D,"&gt;="&amp;'POP10'!$D10,POP!$E:$E,'POP10'!$E10)</f>
        <v>545008</v>
      </c>
      <c r="AM10" s="19">
        <f>SUMIFS(POP!AM:AM,POP!$D:$D,"&lt;"&amp;'POP10'!$D11,POP!$D:$D,"&gt;="&amp;'POP10'!$D10,POP!$E:$E,'POP10'!$E10)</f>
        <v>691879</v>
      </c>
      <c r="AN10" s="19">
        <f>SUMIFS(POP!AN:AN,POP!$D:$D,"&lt;"&amp;'POP10'!$D11,POP!$D:$D,"&gt;="&amp;'POP10'!$D10,POP!$E:$E,'POP10'!$E10)</f>
        <v>1175884</v>
      </c>
      <c r="AO10" s="19">
        <f>SUMIFS(POP!AO:AO,POP!$D:$D,"&lt;"&amp;'POP10'!$D11,POP!$D:$D,"&gt;="&amp;'POP10'!$D10,POP!$E:$E,'POP10'!$E10)</f>
        <v>55863852</v>
      </c>
      <c r="AP10" s="19">
        <f>SUMIFS(POP!AP:AP,POP!$D:$D,"&lt;"&amp;'POP10'!$D11,POP!$D:$D,"&gt;="&amp;'POP10'!$D10,POP!$E:$E,'POP10'!$E10)</f>
        <v>55386012</v>
      </c>
      <c r="AQ10" s="19">
        <f>SUMIFS(POP!AQ:AQ,POP!$D:$D,"&lt;"&amp;'POP10'!$D11,POP!$D:$D,"&gt;="&amp;'POP10'!$D10,POP!$E:$E,'POP10'!$E10)</f>
        <v>1436604</v>
      </c>
      <c r="AR10" s="19">
        <f>SUMIFS(POP!AR:AR,POP!$D:$D,"&lt;"&amp;'POP10'!$D11,POP!$D:$D,"&gt;="&amp;'POP10'!$D10,POP!$E:$E,'POP10'!$E10)</f>
        <v>28860</v>
      </c>
      <c r="AS10" s="19">
        <f>SUMIFS(POP!AS:AS,POP!$D:$D,"&lt;"&amp;'POP10'!$D11,POP!$D:$D,"&gt;="&amp;'POP10'!$D10,POP!$E:$E,'POP10'!$E10)</f>
        <v>4129</v>
      </c>
      <c r="AT10" s="19">
        <f>SUMIFS(POP!AT:AT,POP!$D:$D,"&lt;"&amp;'POP10'!$D11,POP!$D:$D,"&gt;="&amp;'POP10'!$D10,POP!$E:$E,'POP10'!$E10)</f>
        <v>535253</v>
      </c>
      <c r="AU10" s="19">
        <f>SUMIFS(POP!AU:AU,POP!$D:$D,"&lt;"&amp;'POP10'!$D11,POP!$D:$D,"&gt;="&amp;'POP10'!$D10,POP!$E:$E,'POP10'!$E10)</f>
        <v>868362</v>
      </c>
      <c r="AV10" s="19">
        <f>SUMIFS(POP!AV:AV,POP!$D:$D,"&lt;"&amp;'POP10'!$D11,POP!$D:$D,"&gt;="&amp;'POP10'!$D10,POP!$E:$E,'POP10'!$E10)</f>
        <v>6920083</v>
      </c>
      <c r="AW10" s="19">
        <f>SUMIFS(POP!AW:AW,POP!$D:$D,"&lt;"&amp;'POP10'!$D11,POP!$D:$D,"&gt;="&amp;'POP10'!$D10,POP!$E:$E,'POP10'!$E10)</f>
        <v>57560</v>
      </c>
      <c r="AX10" s="19">
        <f>SUMIFS(POP!AX:AX,POP!$D:$D,"&lt;"&amp;'POP10'!$D11,POP!$D:$D,"&gt;="&amp;'POP10'!$D10,POP!$E:$E,'POP10'!$E10)</f>
        <v>192701</v>
      </c>
      <c r="AY10" s="19">
        <f>SUMIFS(POP!AY:AY,POP!$D:$D,"&lt;"&amp;'POP10'!$D11,POP!$D:$D,"&gt;="&amp;'POP10'!$D10,POP!$E:$E,'POP10'!$E10)</f>
        <v>238867</v>
      </c>
      <c r="AZ10" s="19">
        <f>SUMIFS(POP!AZ:AZ,POP!$D:$D,"&lt;"&amp;'POP10'!$D11,POP!$D:$D,"&gt;="&amp;'POP10'!$D10,POP!$E:$E,'POP10'!$E10)</f>
        <v>873138</v>
      </c>
      <c r="BA10" s="19">
        <f>SUMIFS(POP!BA:BA,POP!$D:$D,"&lt;"&amp;'POP10'!$D11,POP!$D:$D,"&gt;="&amp;'POP10'!$D10,POP!$E:$E,'POP10'!$E10)</f>
        <v>4434662</v>
      </c>
      <c r="BB10" s="19">
        <f>SUMIFS(POP!BB:BB,POP!$D:$D,"&lt;"&amp;'POP10'!$D11,POP!$D:$D,"&gt;="&amp;'POP10'!$D10,POP!$E:$E,'POP10'!$E10)</f>
        <v>6692</v>
      </c>
      <c r="BC10" s="19">
        <f>SUMIFS(POP!BC:BC,POP!$D:$D,"&lt;"&amp;'POP10'!$D11,POP!$D:$D,"&gt;="&amp;'POP10'!$D10,POP!$E:$E,'POP10'!$E10)</f>
        <v>831932</v>
      </c>
      <c r="BD10" s="19">
        <f>SUMIFS(POP!BD:BD,POP!$D:$D,"&lt;"&amp;'POP10'!$D11,POP!$D:$D,"&gt;="&amp;'POP10'!$D10,POP!$E:$E,'POP10'!$E10)</f>
        <v>0</v>
      </c>
      <c r="BE10" s="19">
        <f>SUMIFS(POP!BE:BE,POP!$D:$D,"&lt;"&amp;'POP10'!$D11,POP!$D:$D,"&gt;="&amp;'POP10'!$D10,POP!$E:$E,'POP10'!$E10)</f>
        <v>0</v>
      </c>
      <c r="BF10" s="19">
        <f>SUMIFS(POP!BF:BF,POP!$D:$D,"&lt;"&amp;'POP10'!$D11,POP!$D:$D,"&gt;="&amp;'POP10'!$D10,POP!$E:$E,'POP10'!$E10)</f>
        <v>281015</v>
      </c>
      <c r="BG10" s="19">
        <f>SUMIFS(POP!BG:BG,POP!$D:$D,"&lt;"&amp;'POP10'!$D11,POP!$D:$D,"&gt;="&amp;'POP10'!$D10,POP!$E:$E,'POP10'!$E10)</f>
        <v>0</v>
      </c>
      <c r="BH10" s="19">
        <f>SUMIFS(POP!BH:BH,POP!$D:$D,"&lt;"&amp;'POP10'!$D11,POP!$D:$D,"&gt;="&amp;'POP10'!$D10,POP!$E:$E,'POP10'!$E10)</f>
        <v>0</v>
      </c>
      <c r="BI10" s="19">
        <f>SUMIFS(POP!BI:BI,POP!$D:$D,"&lt;"&amp;'POP10'!$D11,POP!$D:$D,"&gt;="&amp;'POP10'!$D10,POP!$E:$E,'POP10'!$E10)</f>
        <v>3559</v>
      </c>
      <c r="BJ10" s="19">
        <f>SUMIFS(POP!BJ:BJ,POP!$D:$D,"&lt;"&amp;'POP10'!$D11,POP!$D:$D,"&gt;="&amp;'POP10'!$D10,POP!$E:$E,'POP10'!$E10)</f>
        <v>4307667</v>
      </c>
      <c r="BK10" s="19">
        <f>SUMIFS(POP!BK:BK,POP!$D:$D,"&lt;"&amp;'POP10'!$D11,POP!$D:$D,"&gt;="&amp;'POP10'!$D10,POP!$E:$E,'POP10'!$E10)</f>
        <v>0</v>
      </c>
      <c r="BL10" s="19">
        <f>SUMIFS(POP!BL:BL,POP!$D:$D,"&lt;"&amp;'POP10'!$D11,POP!$D:$D,"&gt;="&amp;'POP10'!$D10,POP!$E:$E,'POP10'!$E10)</f>
        <v>389119</v>
      </c>
      <c r="BM10" s="19">
        <f>SUMIFS(POP!BM:BM,POP!$D:$D,"&lt;"&amp;'POP10'!$D11,POP!$D:$D,"&gt;="&amp;'POP10'!$D10,POP!$E:$E,'POP10'!$E10)</f>
        <v>350262</v>
      </c>
    </row>
    <row r="11" spans="2:65" x14ac:dyDescent="0.25">
      <c r="B11" t="s">
        <v>428</v>
      </c>
      <c r="D11">
        <v>70</v>
      </c>
      <c r="E11">
        <v>2012</v>
      </c>
      <c r="G11" s="19">
        <f>SUMIFS(POP!G:G,POP!$D:$D,"&lt;"&amp;'POP10'!$D12,POP!$D:$D,"&gt;="&amp;'POP10'!$D11,POP!$E:$E,'POP10'!$E11)</f>
        <v>36138145</v>
      </c>
      <c r="H11" s="19">
        <f>SUMIFS(POP!H:H,POP!$D:$D,"&lt;"&amp;'POP10'!$D12,POP!$D:$D,"&gt;="&amp;'POP10'!$D11,POP!$E:$E,'POP10'!$E11)</f>
        <v>40634636</v>
      </c>
      <c r="I11" s="19">
        <f>SUMIFS(POP!I:I,POP!$D:$D,"&lt;"&amp;'POP10'!$D12,POP!$D:$D,"&gt;="&amp;'POP10'!$D11,POP!$E:$E,'POP10'!$E11)</f>
        <v>40248697</v>
      </c>
      <c r="J11" s="19">
        <f>SUMIFS(POP!J:J,POP!$D:$D,"&lt;"&amp;'POP10'!$D12,POP!$D:$D,"&gt;="&amp;'POP10'!$D11,POP!$E:$E,'POP10'!$E11)</f>
        <v>28439573</v>
      </c>
      <c r="K11" s="19">
        <f>SUMIFS(POP!K:K,POP!$D:$D,"&lt;"&amp;'POP10'!$D12,POP!$D:$D,"&gt;="&amp;'POP10'!$D11,POP!$E:$E,'POP10'!$E11)</f>
        <v>28176791</v>
      </c>
      <c r="L11" s="19">
        <f>SUMIFS(POP!L:L,POP!$D:$D,"&lt;"&amp;'POP10'!$D12,POP!$D:$D,"&gt;="&amp;'POP10'!$D11,POP!$E:$E,'POP10'!$E11)</f>
        <v>830059</v>
      </c>
      <c r="M11" s="19">
        <f>SUMIFS(POP!M:M,POP!$D:$D,"&lt;"&amp;'POP10'!$D12,POP!$D:$D,"&gt;="&amp;'POP10'!$D11,POP!$E:$E,'POP10'!$E11)</f>
        <v>644157</v>
      </c>
      <c r="N11" s="19">
        <f>SUMIFS(POP!N:N,POP!$D:$D,"&lt;"&amp;'POP10'!$D12,POP!$D:$D,"&gt;="&amp;'POP10'!$D11,POP!$E:$E,'POP10'!$E11)</f>
        <v>709937</v>
      </c>
      <c r="O11" s="19">
        <f>SUMIFS(POP!O:O,POP!$D:$D,"&lt;"&amp;'POP10'!$D12,POP!$D:$D,"&gt;="&amp;'POP10'!$D11,POP!$E:$E,'POP10'!$E11)</f>
        <v>397856</v>
      </c>
      <c r="P11" s="19">
        <f>SUMIFS(POP!P:P,POP!$D:$D,"&lt;"&amp;'POP10'!$D12,POP!$D:$D,"&gt;="&amp;'POP10'!$D11,POP!$E:$E,'POP10'!$E11)</f>
        <v>8349516</v>
      </c>
      <c r="Q11" s="19">
        <f>SUMIFS(POP!Q:Q,POP!$D:$D,"&lt;"&amp;'POP10'!$D12,POP!$D:$D,"&gt;="&amp;'POP10'!$D11,POP!$E:$E,'POP10'!$E11)</f>
        <v>8349516</v>
      </c>
      <c r="R11" s="19">
        <f>SUMIFS(POP!R:R,POP!$D:$D,"&lt;"&amp;'POP10'!$D12,POP!$D:$D,"&gt;="&amp;'POP10'!$D11,POP!$E:$E,'POP10'!$E11)</f>
        <v>115509</v>
      </c>
      <c r="S11" s="19">
        <f>SUMIFS(POP!S:S,POP!$D:$D,"&lt;"&amp;'POP10'!$D12,POP!$D:$D,"&gt;="&amp;'POP10'!$D11,POP!$E:$E,'POP10'!$E11)</f>
        <v>235738</v>
      </c>
      <c r="T11" s="19">
        <f>SUMIFS(POP!T:T,POP!$D:$D,"&lt;"&amp;'POP10'!$D12,POP!$D:$D,"&gt;="&amp;'POP10'!$D11,POP!$E:$E,'POP10'!$E11)</f>
        <v>1022595</v>
      </c>
      <c r="U11" s="19">
        <f>SUMIFS(POP!U:U,POP!$D:$D,"&lt;"&amp;'POP10'!$D12,POP!$D:$D,"&gt;="&amp;'POP10'!$D11,POP!$E:$E,'POP10'!$E11)</f>
        <v>3471218</v>
      </c>
      <c r="V11" s="19">
        <f>SUMIFS(POP!V:V,POP!$D:$D,"&lt;"&amp;'POP10'!$D12,POP!$D:$D,"&gt;="&amp;'POP10'!$D11,POP!$E:$E,'POP10'!$E11)</f>
        <v>4626672</v>
      </c>
      <c r="W11" s="19">
        <f>SUMIFS(POP!W:W,POP!$D:$D,"&lt;"&amp;'POP10'!$D12,POP!$D:$D,"&gt;="&amp;'POP10'!$D11,POP!$E:$E,'POP10'!$E11)</f>
        <v>4533335</v>
      </c>
      <c r="X11" s="19">
        <f>SUMIFS(POP!X:X,POP!$D:$D,"&lt;"&amp;'POP10'!$D12,POP!$D:$D,"&gt;="&amp;'POP10'!$D11,POP!$E:$E,'POP10'!$E11)</f>
        <v>385939</v>
      </c>
      <c r="Y11" s="19">
        <f>SUMIFS(POP!Y:Y,POP!$D:$D,"&lt;"&amp;'POP10'!$D12,POP!$D:$D,"&gt;="&amp;'POP10'!$D11,POP!$E:$E,'POP10'!$E11)</f>
        <v>5581652</v>
      </c>
      <c r="Z11" s="19">
        <f>SUMIFS(POP!Z:Z,POP!$D:$D,"&lt;"&amp;'POP10'!$D12,POP!$D:$D,"&gt;="&amp;'POP10'!$D11,POP!$E:$E,'POP10'!$E11)</f>
        <v>50517</v>
      </c>
      <c r="AA11" s="19">
        <f>SUMIFS(POP!AA:AA,POP!$D:$D,"&lt;"&amp;'POP10'!$D12,POP!$D:$D,"&gt;="&amp;'POP10'!$D11,POP!$E:$E,'POP10'!$E11)</f>
        <v>187865</v>
      </c>
      <c r="AB11" s="19">
        <f>SUMIFS(POP!AB:AB,POP!$D:$D,"&lt;"&amp;'POP10'!$D12,POP!$D:$D,"&gt;="&amp;'POP10'!$D11,POP!$E:$E,'POP10'!$E11)</f>
        <v>262782</v>
      </c>
      <c r="AC11" s="19">
        <f>SUMIFS(POP!AC:AC,POP!$D:$D,"&lt;"&amp;'POP10'!$D12,POP!$D:$D,"&gt;="&amp;'POP10'!$D11,POP!$E:$E,'POP10'!$E11)</f>
        <v>32122</v>
      </c>
      <c r="AD11" s="19">
        <f>SUMIFS(POP!AD:AD,POP!$D:$D,"&lt;"&amp;'POP10'!$D12,POP!$D:$D,"&gt;="&amp;'POP10'!$D11,POP!$E:$E,'POP10'!$E11)</f>
        <v>755260</v>
      </c>
      <c r="AE11" s="19">
        <f>SUMIFS(POP!AE:AE,POP!$D:$D,"&lt;"&amp;'POP10'!$D12,POP!$D:$D,"&gt;="&amp;'POP10'!$D11,POP!$E:$E,'POP10'!$E11)</f>
        <v>29432</v>
      </c>
      <c r="AF11" s="19">
        <f>SUMIFS(POP!AF:AF,POP!$D:$D,"&lt;"&amp;'POP10'!$D12,POP!$D:$D,"&gt;="&amp;'POP10'!$D11,POP!$E:$E,'POP10'!$E11)</f>
        <v>1156297</v>
      </c>
      <c r="AG11" s="19">
        <f>SUMIFS(POP!AG:AG,POP!$D:$D,"&lt;"&amp;'POP10'!$D12,POP!$D:$D,"&gt;="&amp;'POP10'!$D11,POP!$E:$E,'POP10'!$E11)</f>
        <v>676496</v>
      </c>
      <c r="AH11" s="19">
        <f>SUMIFS(POP!AH:AH,POP!$D:$D,"&lt;"&amp;'POP10'!$D12,POP!$D:$D,"&gt;="&amp;'POP10'!$D11,POP!$E:$E,'POP10'!$E11)</f>
        <v>2470306</v>
      </c>
      <c r="AI11" s="19">
        <f>SUMIFS(POP!AI:AI,POP!$D:$D,"&lt;"&amp;'POP10'!$D12,POP!$D:$D,"&gt;="&amp;'POP10'!$D11,POP!$E:$E,'POP10'!$E11)</f>
        <v>918271</v>
      </c>
      <c r="AJ11" s="19">
        <f>SUMIFS(POP!AJ:AJ,POP!$D:$D,"&lt;"&amp;'POP10'!$D12,POP!$D:$D,"&gt;="&amp;'POP10'!$D11,POP!$E:$E,'POP10'!$E11)</f>
        <v>1627130</v>
      </c>
      <c r="AK11" s="19">
        <f>SUMIFS(POP!AK:AK,POP!$D:$D,"&lt;"&amp;'POP10'!$D12,POP!$D:$D,"&gt;="&amp;'POP10'!$D11,POP!$E:$E,'POP10'!$E11)</f>
        <v>161265</v>
      </c>
      <c r="AL11" s="19">
        <f>SUMIFS(POP!AL:AL,POP!$D:$D,"&lt;"&amp;'POP10'!$D12,POP!$D:$D,"&gt;="&amp;'POP10'!$D11,POP!$E:$E,'POP10'!$E11)</f>
        <v>311806</v>
      </c>
      <c r="AM11" s="19">
        <f>SUMIFS(POP!AM:AM,POP!$D:$D,"&lt;"&amp;'POP10'!$D12,POP!$D:$D,"&gt;="&amp;'POP10'!$D11,POP!$E:$E,'POP10'!$E11)</f>
        <v>419761</v>
      </c>
      <c r="AN11" s="19">
        <f>SUMIFS(POP!AN:AN,POP!$D:$D,"&lt;"&amp;'POP10'!$D12,POP!$D:$D,"&gt;="&amp;'POP10'!$D11,POP!$E:$E,'POP10'!$E11)</f>
        <v>707987</v>
      </c>
      <c r="AO11" s="19">
        <f>SUMIFS(POP!AO:AO,POP!$D:$D,"&lt;"&amp;'POP10'!$D12,POP!$D:$D,"&gt;="&amp;'POP10'!$D11,POP!$E:$E,'POP10'!$E11)</f>
        <v>40950548</v>
      </c>
      <c r="AP11" s="19">
        <f>SUMIFS(POP!AP:AP,POP!$D:$D,"&lt;"&amp;'POP10'!$D12,POP!$D:$D,"&gt;="&amp;'POP10'!$D11,POP!$E:$E,'POP10'!$E11)</f>
        <v>40564609</v>
      </c>
      <c r="AQ11" s="19">
        <f>SUMIFS(POP!AQ:AQ,POP!$D:$D,"&lt;"&amp;'POP10'!$D12,POP!$D:$D,"&gt;="&amp;'POP10'!$D11,POP!$E:$E,'POP10'!$E11)</f>
        <v>887769</v>
      </c>
      <c r="AR11" s="19">
        <f>SUMIFS(POP!AR:AR,POP!$D:$D,"&lt;"&amp;'POP10'!$D12,POP!$D:$D,"&gt;="&amp;'POP10'!$D11,POP!$E:$E,'POP10'!$E11)</f>
        <v>16367</v>
      </c>
      <c r="AS11" s="19">
        <f>SUMIFS(POP!AS:AS,POP!$D:$D,"&lt;"&amp;'POP10'!$D12,POP!$D:$D,"&gt;="&amp;'POP10'!$D11,POP!$E:$E,'POP10'!$E11)</f>
        <v>2220</v>
      </c>
      <c r="AT11" s="19">
        <f>SUMIFS(POP!AT:AT,POP!$D:$D,"&lt;"&amp;'POP10'!$D12,POP!$D:$D,"&gt;="&amp;'POP10'!$D11,POP!$E:$E,'POP10'!$E11)</f>
        <v>297325</v>
      </c>
      <c r="AU11" s="19">
        <f>SUMIFS(POP!AU:AU,POP!$D:$D,"&lt;"&amp;'POP10'!$D12,POP!$D:$D,"&gt;="&amp;'POP10'!$D11,POP!$E:$E,'POP10'!$E11)</f>
        <v>571857</v>
      </c>
      <c r="AV11" s="19">
        <f>SUMIFS(POP!AV:AV,POP!$D:$D,"&lt;"&amp;'POP10'!$D12,POP!$D:$D,"&gt;="&amp;'POP10'!$D11,POP!$E:$E,'POP10'!$E11)</f>
        <v>4496467</v>
      </c>
      <c r="AW11" s="19">
        <f>SUMIFS(POP!AW:AW,POP!$D:$D,"&lt;"&amp;'POP10'!$D12,POP!$D:$D,"&gt;="&amp;'POP10'!$D11,POP!$E:$E,'POP10'!$E11)</f>
        <v>42441</v>
      </c>
      <c r="AX11" s="19">
        <f>SUMIFS(POP!AX:AX,POP!$D:$D,"&lt;"&amp;'POP10'!$D12,POP!$D:$D,"&gt;="&amp;'POP10'!$D11,POP!$E:$E,'POP10'!$E11)</f>
        <v>121929</v>
      </c>
      <c r="AY11" s="19">
        <f>SUMIFS(POP!AY:AY,POP!$D:$D,"&lt;"&amp;'POP10'!$D12,POP!$D:$D,"&gt;="&amp;'POP10'!$D11,POP!$E:$E,'POP10'!$E11)</f>
        <v>164614</v>
      </c>
      <c r="AZ11" s="19">
        <f>SUMIFS(POP!AZ:AZ,POP!$D:$D,"&lt;"&amp;'POP10'!$D12,POP!$D:$D,"&gt;="&amp;'POP10'!$D11,POP!$E:$E,'POP10'!$E11)</f>
        <v>648861</v>
      </c>
      <c r="BA11" s="19">
        <f>SUMIFS(POP!BA:BA,POP!$D:$D,"&lt;"&amp;'POP10'!$D12,POP!$D:$D,"&gt;="&amp;'POP10'!$D11,POP!$E:$E,'POP10'!$E11)</f>
        <v>2569678</v>
      </c>
      <c r="BB11" s="19">
        <f>SUMIFS(POP!BB:BB,POP!$D:$D,"&lt;"&amp;'POP10'!$D12,POP!$D:$D,"&gt;="&amp;'POP10'!$D11,POP!$E:$E,'POP10'!$E11)</f>
        <v>3790</v>
      </c>
      <c r="BC11" s="19">
        <f>SUMIFS(POP!BC:BC,POP!$D:$D,"&lt;"&amp;'POP10'!$D12,POP!$D:$D,"&gt;="&amp;'POP10'!$D11,POP!$E:$E,'POP10'!$E11)</f>
        <v>681216</v>
      </c>
      <c r="BD11" s="19">
        <f>SUMIFS(POP!BD:BD,POP!$D:$D,"&lt;"&amp;'POP10'!$D12,POP!$D:$D,"&gt;="&amp;'POP10'!$D11,POP!$E:$E,'POP10'!$E11)</f>
        <v>0</v>
      </c>
      <c r="BE11" s="19">
        <f>SUMIFS(POP!BE:BE,POP!$D:$D,"&lt;"&amp;'POP10'!$D12,POP!$D:$D,"&gt;="&amp;'POP10'!$D11,POP!$E:$E,'POP10'!$E11)</f>
        <v>0</v>
      </c>
      <c r="BF11" s="19">
        <f>SUMIFS(POP!BF:BF,POP!$D:$D,"&lt;"&amp;'POP10'!$D12,POP!$D:$D,"&gt;="&amp;'POP10'!$D11,POP!$E:$E,'POP10'!$E11)</f>
        <v>173305</v>
      </c>
      <c r="BG11" s="19">
        <f>SUMIFS(POP!BG:BG,POP!$D:$D,"&lt;"&amp;'POP10'!$D12,POP!$D:$D,"&gt;="&amp;'POP10'!$D11,POP!$E:$E,'POP10'!$E11)</f>
        <v>0</v>
      </c>
      <c r="BH11" s="19">
        <f>SUMIFS(POP!BH:BH,POP!$D:$D,"&lt;"&amp;'POP10'!$D12,POP!$D:$D,"&gt;="&amp;'POP10'!$D11,POP!$E:$E,'POP10'!$E11)</f>
        <v>0</v>
      </c>
      <c r="BI11" s="19">
        <f>SUMIFS(POP!BI:BI,POP!$D:$D,"&lt;"&amp;'POP10'!$D12,POP!$D:$D,"&gt;="&amp;'POP10'!$D11,POP!$E:$E,'POP10'!$E11)</f>
        <v>2479</v>
      </c>
      <c r="BJ11" s="19">
        <f>SUMIFS(POP!BJ:BJ,POP!$D:$D,"&lt;"&amp;'POP10'!$D12,POP!$D:$D,"&gt;="&amp;'POP10'!$D11,POP!$E:$E,'POP10'!$E11)</f>
        <v>3702033</v>
      </c>
      <c r="BK11" s="19">
        <f>SUMIFS(POP!BK:BK,POP!$D:$D,"&lt;"&amp;'POP10'!$D12,POP!$D:$D,"&gt;="&amp;'POP10'!$D11,POP!$E:$E,'POP10'!$E11)</f>
        <v>0</v>
      </c>
      <c r="BL11" s="19">
        <f>SUMIFS(POP!BL:BL,POP!$D:$D,"&lt;"&amp;'POP10'!$D12,POP!$D:$D,"&gt;="&amp;'POP10'!$D11,POP!$E:$E,'POP10'!$E11)</f>
        <v>312329</v>
      </c>
      <c r="BM11" s="19">
        <f>SUMIFS(POP!BM:BM,POP!$D:$D,"&lt;"&amp;'POP10'!$D12,POP!$D:$D,"&gt;="&amp;'POP10'!$D11,POP!$E:$E,'POP10'!$E11)</f>
        <v>338306</v>
      </c>
    </row>
    <row r="12" spans="2:65" x14ac:dyDescent="0.25">
      <c r="B12" t="s">
        <v>429</v>
      </c>
      <c r="D12">
        <v>80</v>
      </c>
      <c r="E12">
        <v>2012</v>
      </c>
      <c r="G12" s="19">
        <f>SUMIFS(POP!G:G,POP!$D:$D,"&lt;"&amp;'POP10'!$D13,POP!$D:$D,"&gt;="&amp;'POP10'!$D12,POP!$E:$E,'POP10'!$E12)</f>
        <v>11992070</v>
      </c>
      <c r="H12" s="19">
        <f>SUMIFS(POP!H:H,POP!$D:$D,"&lt;"&amp;'POP10'!$D13,POP!$D:$D,"&gt;="&amp;'POP10'!$D12,POP!$E:$E,'POP10'!$E12)</f>
        <v>13512548</v>
      </c>
      <c r="I12" s="19">
        <f>SUMIFS(POP!I:I,POP!$D:$D,"&lt;"&amp;'POP10'!$D13,POP!$D:$D,"&gt;="&amp;'POP10'!$D12,POP!$E:$E,'POP10'!$E12)</f>
        <v>13401528</v>
      </c>
      <c r="J12" s="19">
        <f>SUMIFS(POP!J:J,POP!$D:$D,"&lt;"&amp;'POP10'!$D13,POP!$D:$D,"&gt;="&amp;'POP10'!$D12,POP!$E:$E,'POP10'!$E12)</f>
        <v>9566859</v>
      </c>
      <c r="K12" s="19">
        <f>SUMIFS(POP!K:K,POP!$D:$D,"&lt;"&amp;'POP10'!$D13,POP!$D:$D,"&gt;="&amp;'POP10'!$D12,POP!$E:$E,'POP10'!$E12)</f>
        <v>9482644</v>
      </c>
      <c r="L12" s="19">
        <f>SUMIFS(POP!L:L,POP!$D:$D,"&lt;"&amp;'POP10'!$D13,POP!$D:$D,"&gt;="&amp;'POP10'!$D12,POP!$E:$E,'POP10'!$E12)</f>
        <v>496374</v>
      </c>
      <c r="M12" s="19">
        <f>SUMIFS(POP!M:M,POP!$D:$D,"&lt;"&amp;'POP10'!$D13,POP!$D:$D,"&gt;="&amp;'POP10'!$D12,POP!$E:$E,'POP10'!$E12)</f>
        <v>280169</v>
      </c>
      <c r="N12" s="19">
        <f>SUMIFS(POP!N:N,POP!$D:$D,"&lt;"&amp;'POP10'!$D13,POP!$D:$D,"&gt;="&amp;'POP10'!$D12,POP!$E:$E,'POP10'!$E12)</f>
        <v>359224</v>
      </c>
      <c r="O12" s="19">
        <f>SUMIFS(POP!O:O,POP!$D:$D,"&lt;"&amp;'POP10'!$D13,POP!$D:$D,"&gt;="&amp;'POP10'!$D12,POP!$E:$E,'POP10'!$E12)</f>
        <v>190528</v>
      </c>
      <c r="P12" s="19">
        <f>SUMIFS(POP!P:P,POP!$D:$D,"&lt;"&amp;'POP10'!$D13,POP!$D:$D,"&gt;="&amp;'POP10'!$D12,POP!$E:$E,'POP10'!$E12)</f>
        <v>3680319</v>
      </c>
      <c r="Q12" s="19">
        <f>SUMIFS(POP!Q:Q,POP!$D:$D,"&lt;"&amp;'POP10'!$D13,POP!$D:$D,"&gt;="&amp;'POP10'!$D12,POP!$E:$E,'POP10'!$E12)</f>
        <v>3680319</v>
      </c>
      <c r="R12" s="19">
        <f>SUMIFS(POP!R:R,POP!$D:$D,"&lt;"&amp;'POP10'!$D13,POP!$D:$D,"&gt;="&amp;'POP10'!$D12,POP!$E:$E,'POP10'!$E12)</f>
        <v>54408</v>
      </c>
      <c r="S12" s="19">
        <f>SUMIFS(POP!S:S,POP!$D:$D,"&lt;"&amp;'POP10'!$D13,POP!$D:$D,"&gt;="&amp;'POP10'!$D12,POP!$E:$E,'POP10'!$E12)</f>
        <v>111625</v>
      </c>
      <c r="T12" s="19">
        <f>SUMIFS(POP!T:T,POP!$D:$D,"&lt;"&amp;'POP10'!$D13,POP!$D:$D,"&gt;="&amp;'POP10'!$D12,POP!$E:$E,'POP10'!$E12)</f>
        <v>529552</v>
      </c>
      <c r="U12" s="19">
        <f>SUMIFS(POP!U:U,POP!$D:$D,"&lt;"&amp;'POP10'!$D13,POP!$D:$D,"&gt;="&amp;'POP10'!$D12,POP!$E:$E,'POP10'!$E12)</f>
        <v>2097826</v>
      </c>
      <c r="V12" s="19">
        <f>SUMIFS(POP!V:V,POP!$D:$D,"&lt;"&amp;'POP10'!$D13,POP!$D:$D,"&gt;="&amp;'POP10'!$D12,POP!$E:$E,'POP10'!$E12)</f>
        <v>3018419</v>
      </c>
      <c r="W12" s="19">
        <f>SUMIFS(POP!W:W,POP!$D:$D,"&lt;"&amp;'POP10'!$D13,POP!$D:$D,"&gt;="&amp;'POP10'!$D12,POP!$E:$E,'POP10'!$E12)</f>
        <v>2974051</v>
      </c>
      <c r="X12" s="19">
        <f>SUMIFS(POP!X:X,POP!$D:$D,"&lt;"&amp;'POP10'!$D13,POP!$D:$D,"&gt;="&amp;'POP10'!$D12,POP!$E:$E,'POP10'!$E12)</f>
        <v>111020</v>
      </c>
      <c r="Y12" s="19">
        <f>SUMIFS(POP!Y:Y,POP!$D:$D,"&lt;"&amp;'POP10'!$D13,POP!$D:$D,"&gt;="&amp;'POP10'!$D12,POP!$E:$E,'POP10'!$E12)</f>
        <v>3117111</v>
      </c>
      <c r="Z12" s="19">
        <f>SUMIFS(POP!Z:Z,POP!$D:$D,"&lt;"&amp;'POP10'!$D13,POP!$D:$D,"&gt;="&amp;'POP10'!$D12,POP!$E:$E,'POP10'!$E12)</f>
        <v>21607</v>
      </c>
      <c r="AA12" s="19">
        <f>SUMIFS(POP!AA:AA,POP!$D:$D,"&lt;"&amp;'POP10'!$D13,POP!$D:$D,"&gt;="&amp;'POP10'!$D12,POP!$E:$E,'POP10'!$E12)</f>
        <v>83779</v>
      </c>
      <c r="AB12" s="19">
        <f>SUMIFS(POP!AB:AB,POP!$D:$D,"&lt;"&amp;'POP10'!$D13,POP!$D:$D,"&gt;="&amp;'POP10'!$D12,POP!$E:$E,'POP10'!$E12)</f>
        <v>124894</v>
      </c>
      <c r="AC12" s="19">
        <f>SUMIFS(POP!AC:AC,POP!$D:$D,"&lt;"&amp;'POP10'!$D13,POP!$D:$D,"&gt;="&amp;'POP10'!$D12,POP!$E:$E,'POP10'!$E12)</f>
        <v>17912</v>
      </c>
      <c r="AD12" s="19">
        <f>SUMIFS(POP!AD:AD,POP!$D:$D,"&lt;"&amp;'POP10'!$D13,POP!$D:$D,"&gt;="&amp;'POP10'!$D12,POP!$E:$E,'POP10'!$E12)</f>
        <v>354665</v>
      </c>
      <c r="AE12" s="19">
        <f>SUMIFS(POP!AE:AE,POP!$D:$D,"&lt;"&amp;'POP10'!$D13,POP!$D:$D,"&gt;="&amp;'POP10'!$D12,POP!$E:$E,'POP10'!$E12)</f>
        <v>13130</v>
      </c>
      <c r="AF12" s="19">
        <f>SUMIFS(POP!AF:AF,POP!$D:$D,"&lt;"&amp;'POP10'!$D13,POP!$D:$D,"&gt;="&amp;'POP10'!$D12,POP!$E:$E,'POP10'!$E12)</f>
        <v>584469</v>
      </c>
      <c r="AG12" s="19">
        <f>SUMIFS(POP!AG:AG,POP!$D:$D,"&lt;"&amp;'POP10'!$D13,POP!$D:$D,"&gt;="&amp;'POP10'!$D12,POP!$E:$E,'POP10'!$E12)</f>
        <v>359074</v>
      </c>
      <c r="AH12" s="19">
        <f>SUMIFS(POP!AH:AH,POP!$D:$D,"&lt;"&amp;'POP10'!$D13,POP!$D:$D,"&gt;="&amp;'POP10'!$D12,POP!$E:$E,'POP10'!$E12)</f>
        <v>1252107</v>
      </c>
      <c r="AI12" s="19">
        <f>SUMIFS(POP!AI:AI,POP!$D:$D,"&lt;"&amp;'POP10'!$D13,POP!$D:$D,"&gt;="&amp;'POP10'!$D12,POP!$E:$E,'POP10'!$E12)</f>
        <v>465496</v>
      </c>
      <c r="AJ12" s="19">
        <f>SUMIFS(POP!AJ:AJ,POP!$D:$D,"&lt;"&amp;'POP10'!$D13,POP!$D:$D,"&gt;="&amp;'POP10'!$D12,POP!$E:$E,'POP10'!$E12)</f>
        <v>670526</v>
      </c>
      <c r="AK12" s="19">
        <f>SUMIFS(POP!AK:AK,POP!$D:$D,"&lt;"&amp;'POP10'!$D13,POP!$D:$D,"&gt;="&amp;'POP10'!$D12,POP!$E:$E,'POP10'!$E12)</f>
        <v>79765</v>
      </c>
      <c r="AL12" s="19">
        <f>SUMIFS(POP!AL:AL,POP!$D:$D,"&lt;"&amp;'POP10'!$D13,POP!$D:$D,"&gt;="&amp;'POP10'!$D12,POP!$E:$E,'POP10'!$E12)</f>
        <v>141870</v>
      </c>
      <c r="AM12" s="19">
        <f>SUMIFS(POP!AM:AM,POP!$D:$D,"&lt;"&amp;'POP10'!$D13,POP!$D:$D,"&gt;="&amp;'POP10'!$D12,POP!$E:$E,'POP10'!$E12)</f>
        <v>226618</v>
      </c>
      <c r="AN12" s="19">
        <f>SUMIFS(POP!AN:AN,POP!$D:$D,"&lt;"&amp;'POP10'!$D13,POP!$D:$D,"&gt;="&amp;'POP10'!$D12,POP!$E:$E,'POP10'!$E12)</f>
        <v>408208</v>
      </c>
      <c r="AO12" s="19">
        <f>SUMIFS(POP!AO:AO,POP!$D:$D,"&lt;"&amp;'POP10'!$D13,POP!$D:$D,"&gt;="&amp;'POP10'!$D12,POP!$E:$E,'POP10'!$E12)</f>
        <v>13627245</v>
      </c>
      <c r="AP12" s="19">
        <f>SUMIFS(POP!AP:AP,POP!$D:$D,"&lt;"&amp;'POP10'!$D13,POP!$D:$D,"&gt;="&amp;'POP10'!$D12,POP!$E:$E,'POP10'!$E12)</f>
        <v>13516225</v>
      </c>
      <c r="AQ12" s="19">
        <f>SUMIFS(POP!AQ:AQ,POP!$D:$D,"&lt;"&amp;'POP10'!$D13,POP!$D:$D,"&gt;="&amp;'POP10'!$D12,POP!$E:$E,'POP10'!$E12)</f>
        <v>312181</v>
      </c>
      <c r="AR12" s="19">
        <f>SUMIFS(POP!AR:AR,POP!$D:$D,"&lt;"&amp;'POP10'!$D13,POP!$D:$D,"&gt;="&amp;'POP10'!$D12,POP!$E:$E,'POP10'!$E12)</f>
        <v>9728</v>
      </c>
      <c r="AS12" s="19">
        <f>SUMIFS(POP!AS:AS,POP!$D:$D,"&lt;"&amp;'POP10'!$D13,POP!$D:$D,"&gt;="&amp;'POP10'!$D12,POP!$E:$E,'POP10'!$E12)</f>
        <v>968</v>
      </c>
      <c r="AT12" s="19">
        <f>SUMIFS(POP!AT:AT,POP!$D:$D,"&lt;"&amp;'POP10'!$D13,POP!$D:$D,"&gt;="&amp;'POP10'!$D12,POP!$E:$E,'POP10'!$E12)</f>
        <v>181642</v>
      </c>
      <c r="AU12" s="19">
        <f>SUMIFS(POP!AU:AU,POP!$D:$D,"&lt;"&amp;'POP10'!$D13,POP!$D:$D,"&gt;="&amp;'POP10'!$D12,POP!$E:$E,'POP10'!$E12)</f>
        <v>320508</v>
      </c>
      <c r="AV12" s="19">
        <f>SUMIFS(POP!AV:AV,POP!$D:$D,"&lt;"&amp;'POP10'!$D13,POP!$D:$D,"&gt;="&amp;'POP10'!$D12,POP!$E:$E,'POP10'!$E12)</f>
        <v>2444193</v>
      </c>
      <c r="AW12" s="19">
        <f>SUMIFS(POP!AW:AW,POP!$D:$D,"&lt;"&amp;'POP10'!$D13,POP!$D:$D,"&gt;="&amp;'POP10'!$D12,POP!$E:$E,'POP10'!$E12)</f>
        <v>13945</v>
      </c>
      <c r="AX12" s="19">
        <f>SUMIFS(POP!AX:AX,POP!$D:$D,"&lt;"&amp;'POP10'!$D13,POP!$D:$D,"&gt;="&amp;'POP10'!$D12,POP!$E:$E,'POP10'!$E12)</f>
        <v>37151</v>
      </c>
      <c r="AY12" s="19">
        <f>SUMIFS(POP!AY:AY,POP!$D:$D,"&lt;"&amp;'POP10'!$D13,POP!$D:$D,"&gt;="&amp;'POP10'!$D12,POP!$E:$E,'POP10'!$E12)</f>
        <v>35837</v>
      </c>
      <c r="AZ12" s="19">
        <f>SUMIFS(POP!AZ:AZ,POP!$D:$D,"&lt;"&amp;'POP10'!$D13,POP!$D:$D,"&gt;="&amp;'POP10'!$D12,POP!$E:$E,'POP10'!$E12)</f>
        <v>243155</v>
      </c>
      <c r="BA12" s="19">
        <f>SUMIFS(POP!BA:BA,POP!$D:$D,"&lt;"&amp;'POP10'!$D13,POP!$D:$D,"&gt;="&amp;'POP10'!$D12,POP!$E:$E,'POP10'!$E12)</f>
        <v>973434</v>
      </c>
      <c r="BB12" s="19">
        <f>SUMIFS(POP!BB:BB,POP!$D:$D,"&lt;"&amp;'POP10'!$D13,POP!$D:$D,"&gt;="&amp;'POP10'!$D12,POP!$E:$E,'POP10'!$E12)</f>
        <v>2447</v>
      </c>
      <c r="BC12" s="19">
        <f>SUMIFS(POP!BC:BC,POP!$D:$D,"&lt;"&amp;'POP10'!$D13,POP!$D:$D,"&gt;="&amp;'POP10'!$D12,POP!$E:$E,'POP10'!$E12)</f>
        <v>299239</v>
      </c>
      <c r="BD12" s="19">
        <f>SUMIFS(POP!BD:BD,POP!$D:$D,"&lt;"&amp;'POP10'!$D13,POP!$D:$D,"&gt;="&amp;'POP10'!$D12,POP!$E:$E,'POP10'!$E12)</f>
        <v>0</v>
      </c>
      <c r="BE12" s="19">
        <f>SUMIFS(POP!BE:BE,POP!$D:$D,"&lt;"&amp;'POP10'!$D13,POP!$D:$D,"&gt;="&amp;'POP10'!$D12,POP!$E:$E,'POP10'!$E12)</f>
        <v>0</v>
      </c>
      <c r="BF12" s="19">
        <f>SUMIFS(POP!BF:BF,POP!$D:$D,"&lt;"&amp;'POP10'!$D13,POP!$D:$D,"&gt;="&amp;'POP10'!$D12,POP!$E:$E,'POP10'!$E12)</f>
        <v>67067</v>
      </c>
      <c r="BG12" s="19">
        <f>SUMIFS(POP!BG:BG,POP!$D:$D,"&lt;"&amp;'POP10'!$D13,POP!$D:$D,"&gt;="&amp;'POP10'!$D12,POP!$E:$E,'POP10'!$E12)</f>
        <v>0</v>
      </c>
      <c r="BH12" s="19">
        <f>SUMIFS(POP!BH:BH,POP!$D:$D,"&lt;"&amp;'POP10'!$D13,POP!$D:$D,"&gt;="&amp;'POP10'!$D12,POP!$E:$E,'POP10'!$E12)</f>
        <v>0</v>
      </c>
      <c r="BI12" s="19">
        <f>SUMIFS(POP!BI:BI,POP!$D:$D,"&lt;"&amp;'POP10'!$D13,POP!$D:$D,"&gt;="&amp;'POP10'!$D12,POP!$E:$E,'POP10'!$E12)</f>
        <v>1431</v>
      </c>
      <c r="BJ12" s="19">
        <f>SUMIFS(POP!BJ:BJ,POP!$D:$D,"&lt;"&amp;'POP10'!$D13,POP!$D:$D,"&gt;="&amp;'POP10'!$D12,POP!$E:$E,'POP10'!$E12)</f>
        <v>1485264</v>
      </c>
      <c r="BK12" s="19">
        <f>SUMIFS(POP!BK:BK,POP!$D:$D,"&lt;"&amp;'POP10'!$D13,POP!$D:$D,"&gt;="&amp;'POP10'!$D12,POP!$E:$E,'POP10'!$E12)</f>
        <v>0</v>
      </c>
      <c r="BL12" s="19">
        <f>SUMIFS(POP!BL:BL,POP!$D:$D,"&lt;"&amp;'POP10'!$D13,POP!$D:$D,"&gt;="&amp;'POP10'!$D12,POP!$E:$E,'POP10'!$E12)</f>
        <v>87464</v>
      </c>
      <c r="BM12" s="19">
        <f>SUMIFS(POP!BM:BM,POP!$D:$D,"&lt;"&amp;'POP10'!$D13,POP!$D:$D,"&gt;="&amp;'POP10'!$D12,POP!$E:$E,'POP10'!$E12)</f>
        <v>92986</v>
      </c>
    </row>
    <row r="13" spans="2:65" x14ac:dyDescent="0.25">
      <c r="B13" t="s">
        <v>430</v>
      </c>
      <c r="D13">
        <v>90</v>
      </c>
      <c r="E13">
        <v>2012</v>
      </c>
      <c r="G13" s="19">
        <f>SUMIFS(POP!G:G,POP!$D:$D,"&lt;"&amp;'POP10'!$D14,POP!$D:$D,"&gt;="&amp;'POP10'!$D13,POP!$E:$E,'POP10'!$E13)</f>
        <v>9916535</v>
      </c>
      <c r="H13" s="19">
        <f>SUMIFS(POP!H:H,POP!$D:$D,"&lt;"&amp;'POP10'!$D14,POP!$D:$D,"&gt;="&amp;'POP10'!$D13,POP!$E:$E,'POP10'!$E13)</f>
        <v>11339987</v>
      </c>
      <c r="I13" s="19">
        <f>SUMIFS(POP!I:I,POP!$D:$D,"&lt;"&amp;'POP10'!$D14,POP!$D:$D,"&gt;="&amp;'POP10'!$D13,POP!$E:$E,'POP10'!$E13)</f>
        <v>11276434</v>
      </c>
      <c r="J13" s="19">
        <f>SUMIFS(POP!J:J,POP!$D:$D,"&lt;"&amp;'POP10'!$D14,POP!$D:$D,"&gt;="&amp;'POP10'!$D13,POP!$E:$E,'POP10'!$E13)</f>
        <v>8226158</v>
      </c>
      <c r="K13" s="19">
        <f>SUMIFS(POP!K:K,POP!$D:$D,"&lt;"&amp;'POP10'!$D14,POP!$D:$D,"&gt;="&amp;'POP10'!$D13,POP!$E:$E,'POP10'!$E13)</f>
        <v>8172503</v>
      </c>
      <c r="L13" s="19">
        <f>SUMIFS(POP!L:L,POP!$D:$D,"&lt;"&amp;'POP10'!$D14,POP!$D:$D,"&gt;="&amp;'POP10'!$D13,POP!$E:$E,'POP10'!$E13)</f>
        <v>76144</v>
      </c>
      <c r="M13" s="19">
        <f>SUMIFS(POP!M:M,POP!$D:$D,"&lt;"&amp;'POP10'!$D14,POP!$D:$D,"&gt;="&amp;'POP10'!$D13,POP!$E:$E,'POP10'!$E13)</f>
        <v>23268</v>
      </c>
      <c r="N13" s="19">
        <f>SUMIFS(POP!N:N,POP!$D:$D,"&lt;"&amp;'POP10'!$D14,POP!$D:$D,"&gt;="&amp;'POP10'!$D13,POP!$E:$E,'POP10'!$E13)</f>
        <v>37159</v>
      </c>
      <c r="O13" s="19">
        <f>SUMIFS(POP!O:O,POP!$D:$D,"&lt;"&amp;'POP10'!$D14,POP!$D:$D,"&gt;="&amp;'POP10'!$D13,POP!$E:$E,'POP10'!$E13)</f>
        <v>39835</v>
      </c>
      <c r="P13" s="19">
        <f>SUMIFS(POP!P:P,POP!$D:$D,"&lt;"&amp;'POP10'!$D14,POP!$D:$D,"&gt;="&amp;'POP10'!$D13,POP!$E:$E,'POP10'!$E13)</f>
        <v>588853</v>
      </c>
      <c r="Q13" s="19">
        <f>SUMIFS(POP!Q:Q,POP!$D:$D,"&lt;"&amp;'POP10'!$D14,POP!$D:$D,"&gt;="&amp;'POP10'!$D13,POP!$E:$E,'POP10'!$E13)</f>
        <v>588853</v>
      </c>
      <c r="R13" s="19">
        <f>SUMIFS(POP!R:R,POP!$D:$D,"&lt;"&amp;'POP10'!$D14,POP!$D:$D,"&gt;="&amp;'POP10'!$D13,POP!$E:$E,'POP10'!$E13)</f>
        <v>5760</v>
      </c>
      <c r="S13" s="19">
        <f>SUMIFS(POP!S:S,POP!$D:$D,"&lt;"&amp;'POP10'!$D14,POP!$D:$D,"&gt;="&amp;'POP10'!$D13,POP!$E:$E,'POP10'!$E13)</f>
        <v>18896</v>
      </c>
      <c r="T13" s="19">
        <f>SUMIFS(POP!T:T,POP!$D:$D,"&lt;"&amp;'POP10'!$D14,POP!$D:$D,"&gt;="&amp;'POP10'!$D13,POP!$E:$E,'POP10'!$E13)</f>
        <v>74422</v>
      </c>
      <c r="U13" s="19">
        <f>SUMIFS(POP!U:U,POP!$D:$D,"&lt;"&amp;'POP10'!$D14,POP!$D:$D,"&gt;="&amp;'POP10'!$D13,POP!$E:$E,'POP10'!$E13)</f>
        <v>366538</v>
      </c>
      <c r="V13" s="19">
        <f>SUMIFS(POP!V:V,POP!$D:$D,"&lt;"&amp;'POP10'!$D14,POP!$D:$D,"&gt;="&amp;'POP10'!$D13,POP!$E:$E,'POP10'!$E13)</f>
        <v>574625</v>
      </c>
      <c r="W13" s="19">
        <f>SUMIFS(POP!W:W,POP!$D:$D,"&lt;"&amp;'POP10'!$D14,POP!$D:$D,"&gt;="&amp;'POP10'!$D13,POP!$E:$E,'POP10'!$E13)</f>
        <v>564529</v>
      </c>
      <c r="X13" s="19">
        <f>SUMIFS(POP!X:X,POP!$D:$D,"&lt;"&amp;'POP10'!$D14,POP!$D:$D,"&gt;="&amp;'POP10'!$D13,POP!$E:$E,'POP10'!$E13)</f>
        <v>63553</v>
      </c>
      <c r="Y13" s="19">
        <f>SUMIFS(POP!Y:Y,POP!$D:$D,"&lt;"&amp;'POP10'!$D14,POP!$D:$D,"&gt;="&amp;'POP10'!$D13,POP!$E:$E,'POP10'!$E13)</f>
        <v>539174</v>
      </c>
      <c r="Z13" s="19">
        <f>SUMIFS(POP!Z:Z,POP!$D:$D,"&lt;"&amp;'POP10'!$D14,POP!$D:$D,"&gt;="&amp;'POP10'!$D13,POP!$E:$E,'POP10'!$E13)</f>
        <v>3156</v>
      </c>
      <c r="AA13" s="19">
        <f>SUMIFS(POP!AA:AA,POP!$D:$D,"&lt;"&amp;'POP10'!$D14,POP!$D:$D,"&gt;="&amp;'POP10'!$D13,POP!$E:$E,'POP10'!$E13)</f>
        <v>8053</v>
      </c>
      <c r="AB13" s="19">
        <f>SUMIFS(POP!AB:AB,POP!$D:$D,"&lt;"&amp;'POP10'!$D14,POP!$D:$D,"&gt;="&amp;'POP10'!$D13,POP!$E:$E,'POP10'!$E13)</f>
        <v>12976</v>
      </c>
      <c r="AC13" s="19">
        <f>SUMIFS(POP!AC:AC,POP!$D:$D,"&lt;"&amp;'POP10'!$D14,POP!$D:$D,"&gt;="&amp;'POP10'!$D13,POP!$E:$E,'POP10'!$E13)</f>
        <v>2594</v>
      </c>
      <c r="AD13" s="19">
        <f>SUMIFS(POP!AD:AD,POP!$D:$D,"&lt;"&amp;'POP10'!$D14,POP!$D:$D,"&gt;="&amp;'POP10'!$D13,POP!$E:$E,'POP10'!$E13)</f>
        <v>43643</v>
      </c>
      <c r="AE13" s="19">
        <f>SUMIFS(POP!AE:AE,POP!$D:$D,"&lt;"&amp;'POP10'!$D14,POP!$D:$D,"&gt;="&amp;'POP10'!$D13,POP!$E:$E,'POP10'!$E13)</f>
        <v>1913</v>
      </c>
      <c r="AF13" s="19">
        <f>SUMIFS(POP!AF:AF,POP!$D:$D,"&lt;"&amp;'POP10'!$D14,POP!$D:$D,"&gt;="&amp;'POP10'!$D13,POP!$E:$E,'POP10'!$E13)</f>
        <v>101546</v>
      </c>
      <c r="AG13" s="19">
        <f>SUMIFS(POP!AG:AG,POP!$D:$D,"&lt;"&amp;'POP10'!$D14,POP!$D:$D,"&gt;="&amp;'POP10'!$D13,POP!$E:$E,'POP10'!$E13)</f>
        <v>57875</v>
      </c>
      <c r="AH13" s="19">
        <f>SUMIFS(POP!AH:AH,POP!$D:$D,"&lt;"&amp;'POP10'!$D14,POP!$D:$D,"&gt;="&amp;'POP10'!$D13,POP!$E:$E,'POP10'!$E13)</f>
        <v>136315</v>
      </c>
      <c r="AI13" s="19">
        <f>SUMIFS(POP!AI:AI,POP!$D:$D,"&lt;"&amp;'POP10'!$D14,POP!$D:$D,"&gt;="&amp;'POP10'!$D13,POP!$E:$E,'POP10'!$E13)</f>
        <v>75127</v>
      </c>
      <c r="AJ13" s="19">
        <f>SUMIFS(POP!AJ:AJ,POP!$D:$D,"&lt;"&amp;'POP10'!$D14,POP!$D:$D,"&gt;="&amp;'POP10'!$D13,POP!$E:$E,'POP10'!$E13)</f>
        <v>55358</v>
      </c>
      <c r="AK13" s="19">
        <f>SUMIFS(POP!AK:AK,POP!$D:$D,"&lt;"&amp;'POP10'!$D14,POP!$D:$D,"&gt;="&amp;'POP10'!$D13,POP!$E:$E,'POP10'!$E13)</f>
        <v>9300</v>
      </c>
      <c r="AL13" s="19">
        <f>SUMIFS(POP!AL:AL,POP!$D:$D,"&lt;"&amp;'POP10'!$D14,POP!$D:$D,"&gt;="&amp;'POP10'!$D13,POP!$E:$E,'POP10'!$E13)</f>
        <v>15212</v>
      </c>
      <c r="AM13" s="19">
        <f>SUMIFS(POP!AM:AM,POP!$D:$D,"&lt;"&amp;'POP10'!$D14,POP!$D:$D,"&gt;="&amp;'POP10'!$D13,POP!$E:$E,'POP10'!$E13)</f>
        <v>36605</v>
      </c>
      <c r="AN13" s="19">
        <f>SUMIFS(POP!AN:AN,POP!$D:$D,"&lt;"&amp;'POP10'!$D14,POP!$D:$D,"&gt;="&amp;'POP10'!$D13,POP!$E:$E,'POP10'!$E13)</f>
        <v>90010</v>
      </c>
      <c r="AO13" s="19">
        <f>SUMIFS(POP!AO:AO,POP!$D:$D,"&lt;"&amp;'POP10'!$D14,POP!$D:$D,"&gt;="&amp;'POP10'!$D13,POP!$E:$E,'POP10'!$E13)</f>
        <v>11459355</v>
      </c>
      <c r="AP13" s="19">
        <f>SUMIFS(POP!AP:AP,POP!$D:$D,"&lt;"&amp;'POP10'!$D14,POP!$D:$D,"&gt;="&amp;'POP10'!$D13,POP!$E:$E,'POP10'!$E13)</f>
        <v>11395802</v>
      </c>
      <c r="AQ13" s="19">
        <f>SUMIFS(POP!AQ:AQ,POP!$D:$D,"&lt;"&amp;'POP10'!$D14,POP!$D:$D,"&gt;="&amp;'POP10'!$D13,POP!$E:$E,'POP10'!$E13)</f>
        <v>304170</v>
      </c>
      <c r="AR13" s="19">
        <f>SUMIFS(POP!AR:AR,POP!$D:$D,"&lt;"&amp;'POP10'!$D14,POP!$D:$D,"&gt;="&amp;'POP10'!$D13,POP!$E:$E,'POP10'!$E13)</f>
        <v>1607</v>
      </c>
      <c r="AS13" s="19">
        <f>SUMIFS(POP!AS:AS,POP!$D:$D,"&lt;"&amp;'POP10'!$D14,POP!$D:$D,"&gt;="&amp;'POP10'!$D13,POP!$E:$E,'POP10'!$E13)</f>
        <v>179</v>
      </c>
      <c r="AT13" s="19">
        <f>SUMIFS(POP!AT:AT,POP!$D:$D,"&lt;"&amp;'POP10'!$D14,POP!$D:$D,"&gt;="&amp;'POP10'!$D13,POP!$E:$E,'POP10'!$E13)</f>
        <v>39941</v>
      </c>
      <c r="AU13" s="19">
        <f>SUMIFS(POP!AU:AU,POP!$D:$D,"&lt;"&amp;'POP10'!$D14,POP!$D:$D,"&gt;="&amp;'POP10'!$D13,POP!$E:$E,'POP10'!$E13)</f>
        <v>61778</v>
      </c>
      <c r="AV13" s="19">
        <f>SUMIFS(POP!AV:AV,POP!$D:$D,"&lt;"&amp;'POP10'!$D14,POP!$D:$D,"&gt;="&amp;'POP10'!$D13,POP!$E:$E,'POP10'!$E13)</f>
        <v>499626</v>
      </c>
      <c r="AW13" s="19">
        <f>SUMIFS(POP!AW:AW,POP!$D:$D,"&lt;"&amp;'POP10'!$D14,POP!$D:$D,"&gt;="&amp;'POP10'!$D13,POP!$E:$E,'POP10'!$E13)</f>
        <v>1151</v>
      </c>
      <c r="AX13" s="19">
        <f>SUMIFS(POP!AX:AX,POP!$D:$D,"&lt;"&amp;'POP10'!$D14,POP!$D:$D,"&gt;="&amp;'POP10'!$D13,POP!$E:$E,'POP10'!$E13)</f>
        <v>3000</v>
      </c>
      <c r="AY13" s="19">
        <f>SUMIFS(POP!AY:AY,POP!$D:$D,"&lt;"&amp;'POP10'!$D14,POP!$D:$D,"&gt;="&amp;'POP10'!$D13,POP!$E:$E,'POP10'!$E13)</f>
        <v>22041</v>
      </c>
      <c r="AZ13" s="19">
        <f>SUMIFS(POP!AZ:AZ,POP!$D:$D,"&lt;"&amp;'POP10'!$D14,POP!$D:$D,"&gt;="&amp;'POP10'!$D13,POP!$E:$E,'POP10'!$E13)</f>
        <v>14701</v>
      </c>
      <c r="BA13" s="19">
        <f>SUMIFS(POP!BA:BA,POP!$D:$D,"&lt;"&amp;'POP10'!$D14,POP!$D:$D,"&gt;="&amp;'POP10'!$D13,POP!$E:$E,'POP10'!$E13)</f>
        <v>79428</v>
      </c>
      <c r="BB13" s="19">
        <f>SUMIFS(POP!BB:BB,POP!$D:$D,"&lt;"&amp;'POP10'!$D14,POP!$D:$D,"&gt;="&amp;'POP10'!$D13,POP!$E:$E,'POP10'!$E13)</f>
        <v>685</v>
      </c>
      <c r="BC13" s="19">
        <f>SUMIFS(POP!BC:BC,POP!$D:$D,"&lt;"&amp;'POP10'!$D14,POP!$D:$D,"&gt;="&amp;'POP10'!$D13,POP!$E:$E,'POP10'!$E13)</f>
        <v>22607</v>
      </c>
      <c r="BD13" s="19">
        <f>SUMIFS(POP!BD:BD,POP!$D:$D,"&lt;"&amp;'POP10'!$D14,POP!$D:$D,"&gt;="&amp;'POP10'!$D13,POP!$E:$E,'POP10'!$E13)</f>
        <v>0</v>
      </c>
      <c r="BE13" s="19">
        <f>SUMIFS(POP!BE:BE,POP!$D:$D,"&lt;"&amp;'POP10'!$D14,POP!$D:$D,"&gt;="&amp;'POP10'!$D13,POP!$E:$E,'POP10'!$E13)</f>
        <v>0</v>
      </c>
      <c r="BF13" s="19">
        <f>SUMIFS(POP!BF:BF,POP!$D:$D,"&lt;"&amp;'POP10'!$D14,POP!$D:$D,"&gt;="&amp;'POP10'!$D13,POP!$E:$E,'POP10'!$E13)</f>
        <v>6185</v>
      </c>
      <c r="BG13" s="19">
        <f>SUMIFS(POP!BG:BG,POP!$D:$D,"&lt;"&amp;'POP10'!$D14,POP!$D:$D,"&gt;="&amp;'POP10'!$D13,POP!$E:$E,'POP10'!$E13)</f>
        <v>0</v>
      </c>
      <c r="BH13" s="19">
        <f>SUMIFS(POP!BH:BH,POP!$D:$D,"&lt;"&amp;'POP10'!$D14,POP!$D:$D,"&gt;="&amp;'POP10'!$D13,POP!$E:$E,'POP10'!$E13)</f>
        <v>0</v>
      </c>
      <c r="BI13" s="19">
        <f>SUMIFS(POP!BI:BI,POP!$D:$D,"&lt;"&amp;'POP10'!$D14,POP!$D:$D,"&gt;="&amp;'POP10'!$D13,POP!$E:$E,'POP10'!$E13)</f>
        <v>290</v>
      </c>
      <c r="BJ13" s="19">
        <f>SUMIFS(POP!BJ:BJ,POP!$D:$D,"&lt;"&amp;'POP10'!$D14,POP!$D:$D,"&gt;="&amp;'POP10'!$D13,POP!$E:$E,'POP10'!$E13)</f>
        <v>122973</v>
      </c>
      <c r="BK13" s="19">
        <f>SUMIFS(POP!BK:BK,POP!$D:$D,"&lt;"&amp;'POP10'!$D14,POP!$D:$D,"&gt;="&amp;'POP10'!$D13,POP!$E:$E,'POP10'!$E13)</f>
        <v>0</v>
      </c>
      <c r="BL13" s="19">
        <f>SUMIFS(POP!BL:BL,POP!$D:$D,"&lt;"&amp;'POP10'!$D14,POP!$D:$D,"&gt;="&amp;'POP10'!$D13,POP!$E:$E,'POP10'!$E13)</f>
        <v>8550</v>
      </c>
      <c r="BM13" s="19">
        <f>SUMIFS(POP!BM:BM,POP!$D:$D,"&lt;"&amp;'POP10'!$D14,POP!$D:$D,"&gt;="&amp;'POP10'!$D13,POP!$E:$E,'POP10'!$E13)</f>
        <v>59847</v>
      </c>
    </row>
    <row r="14" spans="2:65" x14ac:dyDescent="0.25">
      <c r="B14" t="str">
        <f>'[1]Sheet 1'!A53</f>
        <v>Total</v>
      </c>
      <c r="D14">
        <v>101</v>
      </c>
      <c r="E14">
        <v>2012</v>
      </c>
      <c r="G14" s="19">
        <f t="shared" ref="G14:AL14" si="0">SUM(G4:G13)</f>
        <v>440552661</v>
      </c>
      <c r="H14" s="19">
        <f t="shared" si="0"/>
        <v>504047964</v>
      </c>
      <c r="I14" s="19">
        <f t="shared" si="0"/>
        <v>499771980</v>
      </c>
      <c r="J14" s="19">
        <f t="shared" si="0"/>
        <v>335288924</v>
      </c>
      <c r="K14" s="19">
        <f t="shared" si="0"/>
        <v>332285283</v>
      </c>
      <c r="L14" s="19">
        <f t="shared" si="0"/>
        <v>11075889</v>
      </c>
      <c r="M14" s="19">
        <f t="shared" si="0"/>
        <v>7327224</v>
      </c>
      <c r="N14" s="19">
        <f t="shared" si="0"/>
        <v>10505445</v>
      </c>
      <c r="O14" s="19">
        <f t="shared" si="0"/>
        <v>5580516</v>
      </c>
      <c r="P14" s="19">
        <f t="shared" si="0"/>
        <v>80327900</v>
      </c>
      <c r="Q14" s="19">
        <f t="shared" si="0"/>
        <v>80327900</v>
      </c>
      <c r="R14" s="19">
        <f t="shared" si="0"/>
        <v>1325217</v>
      </c>
      <c r="S14" s="19">
        <f t="shared" si="0"/>
        <v>4589287</v>
      </c>
      <c r="T14" s="19">
        <f t="shared" si="0"/>
        <v>11086406</v>
      </c>
      <c r="U14" s="19">
        <f t="shared" si="0"/>
        <v>46818219</v>
      </c>
      <c r="V14" s="19">
        <f t="shared" si="0"/>
        <v>65276983</v>
      </c>
      <c r="W14" s="19">
        <f t="shared" si="0"/>
        <v>63375971</v>
      </c>
      <c r="X14" s="19">
        <f t="shared" si="0"/>
        <v>4275984</v>
      </c>
      <c r="Y14" s="19">
        <f t="shared" si="0"/>
        <v>59394207</v>
      </c>
      <c r="Z14" s="19">
        <f t="shared" si="0"/>
        <v>862011</v>
      </c>
      <c r="AA14" s="19">
        <f t="shared" si="0"/>
        <v>2044813</v>
      </c>
      <c r="AB14" s="19">
        <f t="shared" si="0"/>
        <v>3003641</v>
      </c>
      <c r="AC14" s="19">
        <f t="shared" si="0"/>
        <v>524853</v>
      </c>
      <c r="AD14" s="19">
        <f t="shared" si="0"/>
        <v>9931925</v>
      </c>
      <c r="AE14" s="19">
        <f t="shared" si="0"/>
        <v>417546</v>
      </c>
      <c r="AF14" s="19">
        <f t="shared" si="0"/>
        <v>16730348</v>
      </c>
      <c r="AG14" s="19">
        <f t="shared" si="0"/>
        <v>8408121</v>
      </c>
      <c r="AH14" s="19">
        <f t="shared" si="0"/>
        <v>38063792</v>
      </c>
      <c r="AI14" s="19">
        <f t="shared" si="0"/>
        <v>10542398</v>
      </c>
      <c r="AJ14" s="19">
        <f t="shared" si="0"/>
        <v>20095996</v>
      </c>
      <c r="AK14" s="19">
        <f t="shared" si="0"/>
        <v>2055496</v>
      </c>
      <c r="AL14" s="19">
        <f t="shared" si="0"/>
        <v>5404322</v>
      </c>
      <c r="AM14" s="19">
        <f t="shared" ref="AM14:BM14" si="1">SUM(AM4:AM13)</f>
        <v>5401267</v>
      </c>
      <c r="AN14" s="19">
        <f t="shared" si="1"/>
        <v>9482855</v>
      </c>
      <c r="AO14" s="19">
        <f t="shared" si="1"/>
        <v>509389884</v>
      </c>
      <c r="AP14" s="19">
        <f t="shared" si="1"/>
        <v>505113900</v>
      </c>
      <c r="AQ14" s="19">
        <f t="shared" si="1"/>
        <v>13296582</v>
      </c>
      <c r="AR14" s="19">
        <f t="shared" si="1"/>
        <v>319575</v>
      </c>
      <c r="AS14" s="19">
        <f t="shared" si="1"/>
        <v>36475</v>
      </c>
      <c r="AT14" s="19">
        <f t="shared" si="1"/>
        <v>4985870</v>
      </c>
      <c r="AU14" s="19">
        <f t="shared" si="1"/>
        <v>7954662</v>
      </c>
      <c r="AV14" s="19">
        <f t="shared" si="1"/>
        <v>63495088</v>
      </c>
      <c r="AW14" s="19">
        <f t="shared" si="1"/>
        <v>620308</v>
      </c>
      <c r="AX14" s="19">
        <f t="shared" si="1"/>
        <v>2059361</v>
      </c>
      <c r="AY14" s="19">
        <f t="shared" si="1"/>
        <v>2903008</v>
      </c>
      <c r="AZ14" s="19">
        <f t="shared" si="1"/>
        <v>7216649</v>
      </c>
      <c r="BA14" s="19">
        <f t="shared" si="1"/>
        <v>74724269</v>
      </c>
      <c r="BB14" s="19">
        <f t="shared" si="1"/>
        <v>78115</v>
      </c>
      <c r="BC14" s="19">
        <f t="shared" si="1"/>
        <v>9465150</v>
      </c>
      <c r="BD14" s="19">
        <f t="shared" si="1"/>
        <v>0</v>
      </c>
      <c r="BE14" s="19">
        <f t="shared" si="1"/>
        <v>0</v>
      </c>
      <c r="BF14" s="19">
        <f t="shared" si="1"/>
        <v>3559541</v>
      </c>
      <c r="BG14" s="19">
        <f t="shared" si="1"/>
        <v>0</v>
      </c>
      <c r="BH14" s="19">
        <f t="shared" si="1"/>
        <v>0</v>
      </c>
      <c r="BI14" s="19">
        <f t="shared" si="1"/>
        <v>33376</v>
      </c>
      <c r="BJ14" s="19">
        <f t="shared" si="1"/>
        <v>45453282</v>
      </c>
      <c r="BK14" s="19">
        <f t="shared" si="1"/>
        <v>0</v>
      </c>
      <c r="BL14" s="19">
        <f t="shared" si="1"/>
        <v>9235085</v>
      </c>
      <c r="BM14" s="19">
        <f t="shared" si="1"/>
        <v>4497617</v>
      </c>
    </row>
    <row r="15" spans="2:65" x14ac:dyDescent="0.25"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</row>
    <row r="16" spans="2:65" x14ac:dyDescent="0.25">
      <c r="B16" t="s">
        <v>421</v>
      </c>
      <c r="D16">
        <v>0</v>
      </c>
      <c r="E16">
        <f t="shared" ref="E16:E26" si="2">E4+1</f>
        <v>2013</v>
      </c>
      <c r="G16" s="19">
        <f>SUMIFS(POP!G:G,POP!$D:$D,"&lt;"&amp;'POP10'!$D17,POP!$D:$D,"&gt;="&amp;'POP10'!$D16,POP!$E:$E,'POP10'!$E16)</f>
        <v>45135555</v>
      </c>
      <c r="H16" s="19">
        <f>SUMIFS(POP!H:H,POP!$D:$D,"&lt;"&amp;'POP10'!$D17,POP!$D:$D,"&gt;="&amp;'POP10'!$D16,POP!$E:$E,'POP10'!$E16)</f>
        <v>52841767</v>
      </c>
      <c r="I16" s="19">
        <f>SUMIFS(POP!I:I,POP!$D:$D,"&lt;"&amp;'POP10'!$D17,POP!$D:$D,"&gt;="&amp;'POP10'!$D16,POP!$E:$E,'POP10'!$E16)</f>
        <v>52423407</v>
      </c>
      <c r="J16" s="19">
        <f>SUMIFS(POP!J:J,POP!$D:$D,"&lt;"&amp;'POP10'!$D17,POP!$D:$D,"&gt;="&amp;'POP10'!$D16,POP!$E:$E,'POP10'!$E16)</f>
        <v>34284382</v>
      </c>
      <c r="K16" s="19">
        <f>SUMIFS(POP!K:K,POP!$D:$D,"&lt;"&amp;'POP10'!$D17,POP!$D:$D,"&gt;="&amp;'POP10'!$D16,POP!$E:$E,'POP10'!$E16)</f>
        <v>33998826</v>
      </c>
      <c r="L16" s="19">
        <f>SUMIFS(POP!L:L,POP!$D:$D,"&lt;"&amp;'POP10'!$D17,POP!$D:$D,"&gt;="&amp;'POP10'!$D16,POP!$E:$E,'POP10'!$E16)</f>
        <v>1280309</v>
      </c>
      <c r="M16" s="19">
        <f>SUMIFS(POP!M:M,POP!$D:$D,"&lt;"&amp;'POP10'!$D17,POP!$D:$D,"&gt;="&amp;'POP10'!$D16,POP!$E:$E,'POP10'!$E16)</f>
        <v>673900</v>
      </c>
      <c r="N16" s="19">
        <f>SUMIFS(POP!N:N,POP!$D:$D,"&lt;"&amp;'POP10'!$D17,POP!$D:$D,"&gt;="&amp;'POP10'!$D16,POP!$E:$E,'POP10'!$E16)</f>
        <v>1104528</v>
      </c>
      <c r="O16" s="19">
        <f>SUMIFS(POP!O:O,POP!$D:$D,"&lt;"&amp;'POP10'!$D17,POP!$D:$D,"&gt;="&amp;'POP10'!$D16,POP!$E:$E,'POP10'!$E16)</f>
        <v>642476</v>
      </c>
      <c r="P16" s="19">
        <f>SUMIFS(POP!P:P,POP!$D:$D,"&lt;"&amp;'POP10'!$D17,POP!$D:$D,"&gt;="&amp;'POP10'!$D16,POP!$E:$E,'POP10'!$E16)</f>
        <v>6874551</v>
      </c>
      <c r="Q16" s="19">
        <f>SUMIFS(POP!Q:Q,POP!$D:$D,"&lt;"&amp;'POP10'!$D17,POP!$D:$D,"&gt;="&amp;'POP10'!$D16,POP!$E:$E,'POP10'!$E16)</f>
        <v>6874551</v>
      </c>
      <c r="R16" s="19">
        <f>SUMIFS(POP!R:R,POP!$D:$D,"&lt;"&amp;'POP10'!$D17,POP!$D:$D,"&gt;="&amp;'POP10'!$D16,POP!$E:$E,'POP10'!$E16)</f>
        <v>146442</v>
      </c>
      <c r="S16" s="19">
        <f>SUMIFS(POP!S:S,POP!$D:$D,"&lt;"&amp;'POP10'!$D17,POP!$D:$D,"&gt;="&amp;'POP10'!$D16,POP!$E:$E,'POP10'!$E16)</f>
        <v>686578</v>
      </c>
      <c r="T16" s="19">
        <f>SUMIFS(POP!T:T,POP!$D:$D,"&lt;"&amp;'POP10'!$D17,POP!$D:$D,"&gt;="&amp;'POP10'!$D16,POP!$E:$E,'POP10'!$E16)</f>
        <v>1079746</v>
      </c>
      <c r="U16" s="19">
        <f>SUMIFS(POP!U:U,POP!$D:$D,"&lt;"&amp;'POP10'!$D17,POP!$D:$D,"&gt;="&amp;'POP10'!$D16,POP!$E:$E,'POP10'!$E16)</f>
        <v>4863296</v>
      </c>
      <c r="V16" s="19">
        <f>SUMIFS(POP!V:V,POP!$D:$D,"&lt;"&amp;'POP10'!$D17,POP!$D:$D,"&gt;="&amp;'POP10'!$D16,POP!$E:$E,'POP10'!$E16)</f>
        <v>8096414</v>
      </c>
      <c r="W16" s="19">
        <f>SUMIFS(POP!W:W,POP!$D:$D,"&lt;"&amp;'POP10'!$D17,POP!$D:$D,"&gt;="&amp;'POP10'!$D16,POP!$E:$E,'POP10'!$E16)</f>
        <v>7805172</v>
      </c>
      <c r="X16" s="19">
        <f>SUMIFS(POP!X:X,POP!$D:$D,"&lt;"&amp;'POP10'!$D17,POP!$D:$D,"&gt;="&amp;'POP10'!$D16,POP!$E:$E,'POP10'!$E16)</f>
        <v>418360</v>
      </c>
      <c r="Y16" s="19">
        <f>SUMIFS(POP!Y:Y,POP!$D:$D,"&lt;"&amp;'POP10'!$D17,POP!$D:$D,"&gt;="&amp;'POP10'!$D16,POP!$E:$E,'POP10'!$E16)</f>
        <v>5548080</v>
      </c>
      <c r="Z16" s="19">
        <f>SUMIFS(POP!Z:Z,POP!$D:$D,"&lt;"&amp;'POP10'!$D17,POP!$D:$D,"&gt;="&amp;'POP10'!$D16,POP!$E:$E,'POP10'!$E16)</f>
        <v>95236</v>
      </c>
      <c r="AA16" s="19">
        <f>SUMIFS(POP!AA:AA,POP!$D:$D,"&lt;"&amp;'POP10'!$D17,POP!$D:$D,"&gt;="&amp;'POP10'!$D16,POP!$E:$E,'POP10'!$E16)</f>
        <v>202511</v>
      </c>
      <c r="AB16" s="19">
        <f>SUMIFS(POP!AB:AB,POP!$D:$D,"&lt;"&amp;'POP10'!$D17,POP!$D:$D,"&gt;="&amp;'POP10'!$D16,POP!$E:$E,'POP10'!$E16)</f>
        <v>285556</v>
      </c>
      <c r="AC16" s="19">
        <f>SUMIFS(POP!AC:AC,POP!$D:$D,"&lt;"&amp;'POP10'!$D17,POP!$D:$D,"&gt;="&amp;'POP10'!$D16,POP!$E:$E,'POP10'!$E16)</f>
        <v>60195</v>
      </c>
      <c r="AD16" s="19">
        <f>SUMIFS(POP!AD:AD,POP!$D:$D,"&lt;"&amp;'POP10'!$D17,POP!$D:$D,"&gt;="&amp;'POP10'!$D16,POP!$E:$E,'POP10'!$E16)</f>
        <v>948406</v>
      </c>
      <c r="AE16" s="19">
        <f>SUMIFS(POP!AE:AE,POP!$D:$D,"&lt;"&amp;'POP10'!$D17,POP!$D:$D,"&gt;="&amp;'POP10'!$D16,POP!$E:$E,'POP10'!$E16)</f>
        <v>40128</v>
      </c>
      <c r="AF16" s="19">
        <f>SUMIFS(POP!AF:AF,POP!$D:$D,"&lt;"&amp;'POP10'!$D17,POP!$D:$D,"&gt;="&amp;'POP10'!$D16,POP!$E:$E,'POP10'!$E16)</f>
        <v>1862188</v>
      </c>
      <c r="AG16" s="19">
        <f>SUMIFS(POP!AG:AG,POP!$D:$D,"&lt;"&amp;'POP10'!$D17,POP!$D:$D,"&gt;="&amp;'POP10'!$D16,POP!$E:$E,'POP10'!$E16)</f>
        <v>800518</v>
      </c>
      <c r="AH16" s="19">
        <f>SUMIFS(POP!AH:AH,POP!$D:$D,"&lt;"&amp;'POP10'!$D17,POP!$D:$D,"&gt;="&amp;'POP10'!$D16,POP!$E:$E,'POP10'!$E16)</f>
        <v>3885456</v>
      </c>
      <c r="AI16" s="19">
        <f>SUMIFS(POP!AI:AI,POP!$D:$D,"&lt;"&amp;'POP10'!$D17,POP!$D:$D,"&gt;="&amp;'POP10'!$D16,POP!$E:$E,'POP10'!$E16)</f>
        <v>994835</v>
      </c>
      <c r="AJ16" s="19">
        <f>SUMIFS(POP!AJ:AJ,POP!$D:$D,"&lt;"&amp;'POP10'!$D17,POP!$D:$D,"&gt;="&amp;'POP10'!$D16,POP!$E:$E,'POP10'!$E16)</f>
        <v>2060471</v>
      </c>
      <c r="AK16" s="19">
        <f>SUMIFS(POP!AK:AK,POP!$D:$D,"&lt;"&amp;'POP10'!$D17,POP!$D:$D,"&gt;="&amp;'POP10'!$D16,POP!$E:$E,'POP10'!$E16)</f>
        <v>206297</v>
      </c>
      <c r="AL16" s="19">
        <f>SUMIFS(POP!AL:AL,POP!$D:$D,"&lt;"&amp;'POP10'!$D17,POP!$D:$D,"&gt;="&amp;'POP10'!$D16,POP!$E:$E,'POP10'!$E16)</f>
        <v>560439</v>
      </c>
      <c r="AM16" s="19">
        <f>SUMIFS(POP!AM:AM,POP!$D:$D,"&lt;"&amp;'POP10'!$D17,POP!$D:$D,"&gt;="&amp;'POP10'!$D16,POP!$E:$E,'POP10'!$E16)</f>
        <v>601063</v>
      </c>
      <c r="AN16" s="19">
        <f>SUMIFS(POP!AN:AN,POP!$D:$D,"&lt;"&amp;'POP10'!$D17,POP!$D:$D,"&gt;="&amp;'POP10'!$D16,POP!$E:$E,'POP10'!$E16)</f>
        <v>1117576</v>
      </c>
      <c r="AO16" s="19">
        <f>SUMIFS(POP!AO:AO,POP!$D:$D,"&lt;"&amp;'POP10'!$D17,POP!$D:$D,"&gt;="&amp;'POP10'!$D16,POP!$E:$E,'POP10'!$E16)</f>
        <v>53509692</v>
      </c>
      <c r="AP16" s="19">
        <f>SUMIFS(POP!AP:AP,POP!$D:$D,"&lt;"&amp;'POP10'!$D17,POP!$D:$D,"&gt;="&amp;'POP10'!$D16,POP!$E:$E,'POP10'!$E16)</f>
        <v>53091332</v>
      </c>
      <c r="AQ16" s="19">
        <f>SUMIFS(POP!AQ:AQ,POP!$D:$D,"&lt;"&amp;'POP10'!$D17,POP!$D:$D,"&gt;="&amp;'POP10'!$D16,POP!$E:$E,'POP10'!$E16)</f>
        <v>1462436</v>
      </c>
      <c r="AR16" s="19">
        <f>SUMIFS(POP!AR:AR,POP!$D:$D,"&lt;"&amp;'POP10'!$D17,POP!$D:$D,"&gt;="&amp;'POP10'!$D16,POP!$E:$E,'POP10'!$E16)</f>
        <v>45302</v>
      </c>
      <c r="AS16" s="19">
        <f>SUMIFS(POP!AS:AS,POP!$D:$D,"&lt;"&amp;'POP10'!$D17,POP!$D:$D,"&gt;="&amp;'POP10'!$D16,POP!$E:$E,'POP10'!$E16)</f>
        <v>3706</v>
      </c>
      <c r="AT16" s="19">
        <f>SUMIFS(POP!AT:AT,POP!$D:$D,"&lt;"&amp;'POP10'!$D17,POP!$D:$D,"&gt;="&amp;'POP10'!$D16,POP!$E:$E,'POP10'!$E16)</f>
        <v>618917</v>
      </c>
      <c r="AU16" s="19">
        <f>SUMIFS(POP!AU:AU,POP!$D:$D,"&lt;"&amp;'POP10'!$D17,POP!$D:$D,"&gt;="&amp;'POP10'!$D16,POP!$E:$E,'POP10'!$E16)</f>
        <v>794511</v>
      </c>
      <c r="AV16" s="19">
        <f>SUMIFS(POP!AV:AV,POP!$D:$D,"&lt;"&amp;'POP10'!$D17,POP!$D:$D,"&gt;="&amp;'POP10'!$D16,POP!$E:$E,'POP10'!$E16)</f>
        <v>7706228</v>
      </c>
      <c r="AW16" s="19">
        <f>SUMIFS(POP!AW:AW,POP!$D:$D,"&lt;"&amp;'POP10'!$D17,POP!$D:$D,"&gt;="&amp;'POP10'!$D16,POP!$E:$E,'POP10'!$E16)</f>
        <v>75613</v>
      </c>
      <c r="AX16" s="19">
        <f>SUMIFS(POP!AX:AX,POP!$D:$D,"&lt;"&amp;'POP10'!$D17,POP!$D:$D,"&gt;="&amp;'POP10'!$D16,POP!$E:$E,'POP10'!$E16)</f>
        <v>228932</v>
      </c>
      <c r="AY16" s="19">
        <f>SUMIFS(POP!AY:AY,POP!$D:$D,"&lt;"&amp;'POP10'!$D17,POP!$D:$D,"&gt;="&amp;'POP10'!$D16,POP!$E:$E,'POP10'!$E16)</f>
        <v>357846</v>
      </c>
      <c r="AZ16" s="19">
        <f>SUMIFS(POP!AZ:AZ,POP!$D:$D,"&lt;"&amp;'POP10'!$D17,POP!$D:$D,"&gt;="&amp;'POP10'!$D16,POP!$E:$E,'POP10'!$E16)</f>
        <v>681187</v>
      </c>
      <c r="BA16" s="19">
        <f>SUMIFS(POP!BA:BA,POP!$D:$D,"&lt;"&amp;'POP10'!$D17,POP!$D:$D,"&gt;="&amp;'POP10'!$D16,POP!$E:$E,'POP10'!$E16)</f>
        <v>12357921</v>
      </c>
      <c r="BB16" s="19">
        <f>SUMIFS(POP!BB:BB,POP!$D:$D,"&lt;"&amp;'POP10'!$D17,POP!$D:$D,"&gt;="&amp;'POP10'!$D16,POP!$E:$E,'POP10'!$E16)</f>
        <v>7633</v>
      </c>
      <c r="BC16" s="19">
        <f>SUMIFS(POP!BC:BC,POP!$D:$D,"&lt;"&amp;'POP10'!$D17,POP!$D:$D,"&gt;="&amp;'POP10'!$D16,POP!$E:$E,'POP10'!$E16)</f>
        <v>1009209</v>
      </c>
      <c r="BD16" s="19">
        <f>SUMIFS(POP!BD:BD,POP!$D:$D,"&lt;"&amp;'POP10'!$D17,POP!$D:$D,"&gt;="&amp;'POP10'!$D16,POP!$E:$E,'POP10'!$E16)</f>
        <v>0</v>
      </c>
      <c r="BE16" s="19">
        <f>SUMIFS(POP!BE:BE,POP!$D:$D,"&lt;"&amp;'POP10'!$D17,POP!$D:$D,"&gt;="&amp;'POP10'!$D16,POP!$E:$E,'POP10'!$E16)</f>
        <v>0</v>
      </c>
      <c r="BF16" s="19">
        <f>SUMIFS(POP!BF:BF,POP!$D:$D,"&lt;"&amp;'POP10'!$D17,POP!$D:$D,"&gt;="&amp;'POP10'!$D16,POP!$E:$E,'POP10'!$E16)</f>
        <v>381194</v>
      </c>
      <c r="BG16" s="19">
        <f>SUMIFS(POP!BG:BG,POP!$D:$D,"&lt;"&amp;'POP10'!$D17,POP!$D:$D,"&gt;="&amp;'POP10'!$D16,POP!$E:$E,'POP10'!$E16)</f>
        <v>0</v>
      </c>
      <c r="BH16" s="19">
        <f>SUMIFS(POP!BH:BH,POP!$D:$D,"&lt;"&amp;'POP10'!$D17,POP!$D:$D,"&gt;="&amp;'POP10'!$D16,POP!$E:$E,'POP10'!$E16)</f>
        <v>0</v>
      </c>
      <c r="BI16" s="19">
        <f>SUMIFS(POP!BI:BI,POP!$D:$D,"&lt;"&amp;'POP10'!$D17,POP!$D:$D,"&gt;="&amp;'POP10'!$D16,POP!$E:$E,'POP10'!$E16)</f>
        <v>3364</v>
      </c>
      <c r="BJ16" s="19">
        <f>SUMIFS(POP!BJ:BJ,POP!$D:$D,"&lt;"&amp;'POP10'!$D17,POP!$D:$D,"&gt;="&amp;'POP10'!$D16,POP!$E:$E,'POP10'!$E16)</f>
        <v>4689945</v>
      </c>
      <c r="BK16" s="19">
        <f>SUMIFS(POP!BK:BK,POP!$D:$D,"&lt;"&amp;'POP10'!$D17,POP!$D:$D,"&gt;="&amp;'POP10'!$D16,POP!$E:$E,'POP10'!$E16)</f>
        <v>0</v>
      </c>
      <c r="BL16" s="19">
        <f>SUMIFS(POP!BL:BL,POP!$D:$D,"&lt;"&amp;'POP10'!$D17,POP!$D:$D,"&gt;="&amp;'POP10'!$D16,POP!$E:$E,'POP10'!$E16)</f>
        <v>1433198</v>
      </c>
      <c r="BM16" s="19">
        <f>SUMIFS(POP!BM:BM,POP!$D:$D,"&lt;"&amp;'POP10'!$D17,POP!$D:$D,"&gt;="&amp;'POP10'!$D16,POP!$E:$E,'POP10'!$E16)</f>
        <v>0</v>
      </c>
    </row>
    <row r="17" spans="2:65" x14ac:dyDescent="0.25">
      <c r="B17" t="s">
        <v>422</v>
      </c>
      <c r="D17">
        <v>10</v>
      </c>
      <c r="E17">
        <f t="shared" si="2"/>
        <v>2013</v>
      </c>
      <c r="G17" s="19">
        <f>SUMIFS(POP!G:G,POP!$D:$D,"&lt;"&amp;'POP10'!$D18,POP!$D:$D,"&gt;="&amp;'POP10'!$D17,POP!$E:$E,'POP10'!$E17)</f>
        <v>46178972</v>
      </c>
      <c r="H17" s="19">
        <f>SUMIFS(POP!H:H,POP!$D:$D,"&lt;"&amp;'POP10'!$D18,POP!$D:$D,"&gt;="&amp;'POP10'!$D17,POP!$E:$E,'POP10'!$E17)</f>
        <v>53637671</v>
      </c>
      <c r="I17" s="19">
        <f>SUMIFS(POP!I:I,POP!$D:$D,"&lt;"&amp;'POP10'!$D18,POP!$D:$D,"&gt;="&amp;'POP10'!$D17,POP!$E:$E,'POP10'!$E17)</f>
        <v>53172854</v>
      </c>
      <c r="J17" s="19">
        <f>SUMIFS(POP!J:J,POP!$D:$D,"&lt;"&amp;'POP10'!$D18,POP!$D:$D,"&gt;="&amp;'POP10'!$D17,POP!$E:$E,'POP10'!$E17)</f>
        <v>35061239</v>
      </c>
      <c r="K17" s="19">
        <f>SUMIFS(POP!K:K,POP!$D:$D,"&lt;"&amp;'POP10'!$D18,POP!$D:$D,"&gt;="&amp;'POP10'!$D17,POP!$E:$E,'POP10'!$E17)</f>
        <v>34722514</v>
      </c>
      <c r="L17" s="19">
        <f>SUMIFS(POP!L:L,POP!$D:$D,"&lt;"&amp;'POP10'!$D18,POP!$D:$D,"&gt;="&amp;'POP10'!$D17,POP!$E:$E,'POP10'!$E17)</f>
        <v>1246585</v>
      </c>
      <c r="M17" s="19">
        <f>SUMIFS(POP!M:M,POP!$D:$D,"&lt;"&amp;'POP10'!$D18,POP!$D:$D,"&gt;="&amp;'POP10'!$D17,POP!$E:$E,'POP10'!$E17)</f>
        <v>651900</v>
      </c>
      <c r="N17" s="19">
        <f>SUMIFS(POP!N:N,POP!$D:$D,"&lt;"&amp;'POP10'!$D18,POP!$D:$D,"&gt;="&amp;'POP10'!$D17,POP!$E:$E,'POP10'!$E17)</f>
        <v>966033</v>
      </c>
      <c r="O17" s="19">
        <f>SUMIFS(POP!O:O,POP!$D:$D,"&lt;"&amp;'POP10'!$D18,POP!$D:$D,"&gt;="&amp;'POP10'!$D17,POP!$E:$E,'POP10'!$E17)</f>
        <v>693344</v>
      </c>
      <c r="P17" s="19">
        <f>SUMIFS(POP!P:P,POP!$D:$D,"&lt;"&amp;'POP10'!$D18,POP!$D:$D,"&gt;="&amp;'POP10'!$D17,POP!$E:$E,'POP10'!$E17)</f>
        <v>7846457</v>
      </c>
      <c r="Q17" s="19">
        <f>SUMIFS(POP!Q:Q,POP!$D:$D,"&lt;"&amp;'POP10'!$D18,POP!$D:$D,"&gt;="&amp;'POP10'!$D17,POP!$E:$E,'POP10'!$E17)</f>
        <v>7846457</v>
      </c>
      <c r="R17" s="19">
        <f>SUMIFS(POP!R:R,POP!$D:$D,"&lt;"&amp;'POP10'!$D18,POP!$D:$D,"&gt;="&amp;'POP10'!$D17,POP!$E:$E,'POP10'!$E17)</f>
        <v>124398</v>
      </c>
      <c r="S17" s="19">
        <f>SUMIFS(POP!S:S,POP!$D:$D,"&lt;"&amp;'POP10'!$D18,POP!$D:$D,"&gt;="&amp;'POP10'!$D17,POP!$E:$E,'POP10'!$E17)</f>
        <v>589991</v>
      </c>
      <c r="T17" s="19">
        <f>SUMIFS(POP!T:T,POP!$D:$D,"&lt;"&amp;'POP10'!$D18,POP!$D:$D,"&gt;="&amp;'POP10'!$D17,POP!$E:$E,'POP10'!$E17)</f>
        <v>1082054</v>
      </c>
      <c r="U17" s="19">
        <f>SUMIFS(POP!U:U,POP!$D:$D,"&lt;"&amp;'POP10'!$D18,POP!$D:$D,"&gt;="&amp;'POP10'!$D17,POP!$E:$E,'POP10'!$E17)</f>
        <v>4392312</v>
      </c>
      <c r="V17" s="19">
        <f>SUMIFS(POP!V:V,POP!$D:$D,"&lt;"&amp;'POP10'!$D18,POP!$D:$D,"&gt;="&amp;'POP10'!$D17,POP!$E:$E,'POP10'!$E17)</f>
        <v>8008406</v>
      </c>
      <c r="W17" s="19">
        <f>SUMIFS(POP!W:W,POP!$D:$D,"&lt;"&amp;'POP10'!$D18,POP!$D:$D,"&gt;="&amp;'POP10'!$D17,POP!$E:$E,'POP10'!$E17)</f>
        <v>7707924</v>
      </c>
      <c r="X17" s="19">
        <f>SUMIFS(POP!X:X,POP!$D:$D,"&lt;"&amp;'POP10'!$D18,POP!$D:$D,"&gt;="&amp;'POP10'!$D17,POP!$E:$E,'POP10'!$E17)</f>
        <v>464817</v>
      </c>
      <c r="Y17" s="19">
        <f>SUMIFS(POP!Y:Y,POP!$D:$D,"&lt;"&amp;'POP10'!$D18,POP!$D:$D,"&gt;="&amp;'POP10'!$D17,POP!$E:$E,'POP10'!$E17)</f>
        <v>5624719</v>
      </c>
      <c r="Z17" s="19">
        <f>SUMIFS(POP!Z:Z,POP!$D:$D,"&lt;"&amp;'POP10'!$D18,POP!$D:$D,"&gt;="&amp;'POP10'!$D17,POP!$E:$E,'POP10'!$E17)</f>
        <v>105128</v>
      </c>
      <c r="AA17" s="19">
        <f>SUMIFS(POP!AA:AA,POP!$D:$D,"&lt;"&amp;'POP10'!$D18,POP!$D:$D,"&gt;="&amp;'POP10'!$D17,POP!$E:$E,'POP10'!$E17)</f>
        <v>189438</v>
      </c>
      <c r="AB17" s="19">
        <f>SUMIFS(POP!AB:AB,POP!$D:$D,"&lt;"&amp;'POP10'!$D18,POP!$D:$D,"&gt;="&amp;'POP10'!$D17,POP!$E:$E,'POP10'!$E17)</f>
        <v>338725</v>
      </c>
      <c r="AC17" s="19">
        <f>SUMIFS(POP!AC:AC,POP!$D:$D,"&lt;"&amp;'POP10'!$D18,POP!$D:$D,"&gt;="&amp;'POP10'!$D17,POP!$E:$E,'POP10'!$E17)</f>
        <v>63171</v>
      </c>
      <c r="AD17" s="19">
        <f>SUMIFS(POP!AD:AD,POP!$D:$D,"&lt;"&amp;'POP10'!$D18,POP!$D:$D,"&gt;="&amp;'POP10'!$D17,POP!$E:$E,'POP10'!$E17)</f>
        <v>1049498</v>
      </c>
      <c r="AE17" s="19">
        <f>SUMIFS(POP!AE:AE,POP!$D:$D,"&lt;"&amp;'POP10'!$D18,POP!$D:$D,"&gt;="&amp;'POP10'!$D17,POP!$E:$E,'POP10'!$E17)</f>
        <v>46862</v>
      </c>
      <c r="AF17" s="19">
        <f>SUMIFS(POP!AF:AF,POP!$D:$D,"&lt;"&amp;'POP10'!$D18,POP!$D:$D,"&gt;="&amp;'POP10'!$D17,POP!$E:$E,'POP10'!$E17)</f>
        <v>2008585</v>
      </c>
      <c r="AG17" s="19">
        <f>SUMIFS(POP!AG:AG,POP!$D:$D,"&lt;"&amp;'POP10'!$D18,POP!$D:$D,"&gt;="&amp;'POP10'!$D17,POP!$E:$E,'POP10'!$E17)</f>
        <v>899400</v>
      </c>
      <c r="AH17" s="19">
        <f>SUMIFS(POP!AH:AH,POP!$D:$D,"&lt;"&amp;'POP10'!$D18,POP!$D:$D,"&gt;="&amp;'POP10'!$D17,POP!$E:$E,'POP10'!$E17)</f>
        <v>4062738</v>
      </c>
      <c r="AI17" s="19">
        <f>SUMIFS(POP!AI:AI,POP!$D:$D,"&lt;"&amp;'POP10'!$D18,POP!$D:$D,"&gt;="&amp;'POP10'!$D17,POP!$E:$E,'POP10'!$E17)</f>
        <v>1106572</v>
      </c>
      <c r="AJ17" s="19">
        <f>SUMIFS(POP!AJ:AJ,POP!$D:$D,"&lt;"&amp;'POP10'!$D18,POP!$D:$D,"&gt;="&amp;'POP10'!$D17,POP!$E:$E,'POP10'!$E17)</f>
        <v>2170493</v>
      </c>
      <c r="AK17" s="19">
        <f>SUMIFS(POP!AK:AK,POP!$D:$D,"&lt;"&amp;'POP10'!$D18,POP!$D:$D,"&gt;="&amp;'POP10'!$D17,POP!$E:$E,'POP10'!$E17)</f>
        <v>190265</v>
      </c>
      <c r="AL17" s="19">
        <f>SUMIFS(POP!AL:AL,POP!$D:$D,"&lt;"&amp;'POP10'!$D18,POP!$D:$D,"&gt;="&amp;'POP10'!$D17,POP!$E:$E,'POP10'!$E17)</f>
        <v>587129</v>
      </c>
      <c r="AM17" s="19">
        <f>SUMIFS(POP!AM:AM,POP!$D:$D,"&lt;"&amp;'POP10'!$D18,POP!$D:$D,"&gt;="&amp;'POP10'!$D17,POP!$E:$E,'POP10'!$E17)</f>
        <v>611042</v>
      </c>
      <c r="AN17" s="19">
        <f>SUMIFS(POP!AN:AN,POP!$D:$D,"&lt;"&amp;'POP10'!$D18,POP!$D:$D,"&gt;="&amp;'POP10'!$D17,POP!$E:$E,'POP10'!$E17)</f>
        <v>1058910</v>
      </c>
      <c r="AO17" s="19">
        <f>SUMIFS(POP!AO:AO,POP!$D:$D,"&lt;"&amp;'POP10'!$D18,POP!$D:$D,"&gt;="&amp;'POP10'!$D17,POP!$E:$E,'POP10'!$E17)</f>
        <v>54320352</v>
      </c>
      <c r="AP17" s="19">
        <f>SUMIFS(POP!AP:AP,POP!$D:$D,"&lt;"&amp;'POP10'!$D18,POP!$D:$D,"&gt;="&amp;'POP10'!$D17,POP!$E:$E,'POP10'!$E17)</f>
        <v>53855535</v>
      </c>
      <c r="AQ17" s="19">
        <f>SUMIFS(POP!AQ:AQ,POP!$D:$D,"&lt;"&amp;'POP10'!$D18,POP!$D:$D,"&gt;="&amp;'POP10'!$D17,POP!$E:$E,'POP10'!$E17)</f>
        <v>1531477</v>
      </c>
      <c r="AR17" s="19">
        <f>SUMIFS(POP!AR:AR,POP!$D:$D,"&lt;"&amp;'POP10'!$D18,POP!$D:$D,"&gt;="&amp;'POP10'!$D17,POP!$E:$E,'POP10'!$E17)</f>
        <v>43967</v>
      </c>
      <c r="AS17" s="19">
        <f>SUMIFS(POP!AS:AS,POP!$D:$D,"&lt;"&amp;'POP10'!$D18,POP!$D:$D,"&gt;="&amp;'POP10'!$D17,POP!$E:$E,'POP10'!$E17)</f>
        <v>4178</v>
      </c>
      <c r="AT17" s="19">
        <f>SUMIFS(POP!AT:AT,POP!$D:$D,"&lt;"&amp;'POP10'!$D18,POP!$D:$D,"&gt;="&amp;'POP10'!$D17,POP!$E:$E,'POP10'!$E17)</f>
        <v>634536</v>
      </c>
      <c r="AU17" s="19">
        <f>SUMIFS(POP!AU:AU,POP!$D:$D,"&lt;"&amp;'POP10'!$D18,POP!$D:$D,"&gt;="&amp;'POP10'!$D17,POP!$E:$E,'POP10'!$E17)</f>
        <v>848796</v>
      </c>
      <c r="AV17" s="19">
        <f>SUMIFS(POP!AV:AV,POP!$D:$D,"&lt;"&amp;'POP10'!$D18,POP!$D:$D,"&gt;="&amp;'POP10'!$D17,POP!$E:$E,'POP10'!$E17)</f>
        <v>7458705</v>
      </c>
      <c r="AW17" s="19">
        <f>SUMIFS(POP!AW:AW,POP!$D:$D,"&lt;"&amp;'POP10'!$D18,POP!$D:$D,"&gt;="&amp;'POP10'!$D17,POP!$E:$E,'POP10'!$E17)</f>
        <v>84252</v>
      </c>
      <c r="AX17" s="19">
        <f>SUMIFS(POP!AX:AX,POP!$D:$D,"&lt;"&amp;'POP10'!$D18,POP!$D:$D,"&gt;="&amp;'POP10'!$D17,POP!$E:$E,'POP10'!$E17)</f>
        <v>263899</v>
      </c>
      <c r="AY17" s="19">
        <f>SUMIFS(POP!AY:AY,POP!$D:$D,"&lt;"&amp;'POP10'!$D18,POP!$D:$D,"&gt;="&amp;'POP10'!$D17,POP!$E:$E,'POP10'!$E17)</f>
        <v>491797</v>
      </c>
      <c r="AZ17" s="19">
        <f>SUMIFS(POP!AZ:AZ,POP!$D:$D,"&lt;"&amp;'POP10'!$D18,POP!$D:$D,"&gt;="&amp;'POP10'!$D17,POP!$E:$E,'POP10'!$E17)</f>
        <v>744692</v>
      </c>
      <c r="BA17" s="19">
        <f>SUMIFS(POP!BA:BA,POP!$D:$D,"&lt;"&amp;'POP10'!$D18,POP!$D:$D,"&gt;="&amp;'POP10'!$D17,POP!$E:$E,'POP10'!$E17)</f>
        <v>12904810</v>
      </c>
      <c r="BB17" s="19">
        <f>SUMIFS(POP!BB:BB,POP!$D:$D,"&lt;"&amp;'POP10'!$D18,POP!$D:$D,"&gt;="&amp;'POP10'!$D17,POP!$E:$E,'POP10'!$E17)</f>
        <v>7982</v>
      </c>
      <c r="BC17" s="19">
        <f>SUMIFS(POP!BC:BC,POP!$D:$D,"&lt;"&amp;'POP10'!$D18,POP!$D:$D,"&gt;="&amp;'POP10'!$D17,POP!$E:$E,'POP10'!$E17)</f>
        <v>957427</v>
      </c>
      <c r="BD17" s="19">
        <f>SUMIFS(POP!BD:BD,POP!$D:$D,"&lt;"&amp;'POP10'!$D18,POP!$D:$D,"&gt;="&amp;'POP10'!$D17,POP!$E:$E,'POP10'!$E17)</f>
        <v>0</v>
      </c>
      <c r="BE17" s="19">
        <f>SUMIFS(POP!BE:BE,POP!$D:$D,"&lt;"&amp;'POP10'!$D18,POP!$D:$D,"&gt;="&amp;'POP10'!$D17,POP!$E:$E,'POP10'!$E17)</f>
        <v>0</v>
      </c>
      <c r="BF17" s="19">
        <f>SUMIFS(POP!BF:BF,POP!$D:$D,"&lt;"&amp;'POP10'!$D18,POP!$D:$D,"&gt;="&amp;'POP10'!$D17,POP!$E:$E,'POP10'!$E17)</f>
        <v>441303</v>
      </c>
      <c r="BG17" s="19">
        <f>SUMIFS(POP!BG:BG,POP!$D:$D,"&lt;"&amp;'POP10'!$D18,POP!$D:$D,"&gt;="&amp;'POP10'!$D17,POP!$E:$E,'POP10'!$E17)</f>
        <v>0</v>
      </c>
      <c r="BH17" s="19">
        <f>SUMIFS(POP!BH:BH,POP!$D:$D,"&lt;"&amp;'POP10'!$D18,POP!$D:$D,"&gt;="&amp;'POP10'!$D17,POP!$E:$E,'POP10'!$E17)</f>
        <v>0</v>
      </c>
      <c r="BI17" s="19">
        <f>SUMIFS(POP!BI:BI,POP!$D:$D,"&lt;"&amp;'POP10'!$D18,POP!$D:$D,"&gt;="&amp;'POP10'!$D17,POP!$E:$E,'POP10'!$E17)</f>
        <v>3230</v>
      </c>
      <c r="BJ17" s="19">
        <f>SUMIFS(POP!BJ:BJ,POP!$D:$D,"&lt;"&amp;'POP10'!$D18,POP!$D:$D,"&gt;="&amp;'POP10'!$D17,POP!$E:$E,'POP10'!$E17)</f>
        <v>4335789</v>
      </c>
      <c r="BK17" s="19">
        <f>SUMIFS(POP!BK:BK,POP!$D:$D,"&lt;"&amp;'POP10'!$D18,POP!$D:$D,"&gt;="&amp;'POP10'!$D17,POP!$E:$E,'POP10'!$E17)</f>
        <v>0</v>
      </c>
      <c r="BL17" s="19">
        <f>SUMIFS(POP!BL:BL,POP!$D:$D,"&lt;"&amp;'POP10'!$D18,POP!$D:$D,"&gt;="&amp;'POP10'!$D17,POP!$E:$E,'POP10'!$E17)</f>
        <v>1455689</v>
      </c>
      <c r="BM17" s="19">
        <f>SUMIFS(POP!BM:BM,POP!$D:$D,"&lt;"&amp;'POP10'!$D18,POP!$D:$D,"&gt;="&amp;'POP10'!$D17,POP!$E:$E,'POP10'!$E17)</f>
        <v>0</v>
      </c>
    </row>
    <row r="18" spans="2:65" x14ac:dyDescent="0.25">
      <c r="B18" t="s">
        <v>423</v>
      </c>
      <c r="D18">
        <v>20</v>
      </c>
      <c r="E18">
        <f t="shared" si="2"/>
        <v>2013</v>
      </c>
      <c r="G18" s="19">
        <f>SUMIFS(POP!G:G,POP!$D:$D,"&lt;"&amp;'POP10'!$D19,POP!$D:$D,"&gt;="&amp;'POP10'!$D18,POP!$E:$E,'POP10'!$E18)</f>
        <v>54242250</v>
      </c>
      <c r="H18" s="19">
        <f>SUMIFS(POP!H:H,POP!$D:$D,"&lt;"&amp;'POP10'!$D19,POP!$D:$D,"&gt;="&amp;'POP10'!$D18,POP!$E:$E,'POP10'!$E18)</f>
        <v>62900233</v>
      </c>
      <c r="I18" s="19">
        <f>SUMIFS(POP!I:I,POP!$D:$D,"&lt;"&amp;'POP10'!$D19,POP!$D:$D,"&gt;="&amp;'POP10'!$D18,POP!$E:$E,'POP10'!$E18)</f>
        <v>62366412</v>
      </c>
      <c r="J18" s="19">
        <f>SUMIFS(POP!J:J,POP!$D:$D,"&lt;"&amp;'POP10'!$D19,POP!$D:$D,"&gt;="&amp;'POP10'!$D18,POP!$E:$E,'POP10'!$E18)</f>
        <v>39824238</v>
      </c>
      <c r="K18" s="19">
        <f>SUMIFS(POP!K:K,POP!$D:$D,"&lt;"&amp;'POP10'!$D19,POP!$D:$D,"&gt;="&amp;'POP10'!$D18,POP!$E:$E,'POP10'!$E18)</f>
        <v>39414701</v>
      </c>
      <c r="L18" s="19">
        <f>SUMIFS(POP!L:L,POP!$D:$D,"&lt;"&amp;'POP10'!$D19,POP!$D:$D,"&gt;="&amp;'POP10'!$D18,POP!$E:$E,'POP10'!$E18)</f>
        <v>1407411</v>
      </c>
      <c r="M18" s="19">
        <f>SUMIFS(POP!M:M,POP!$D:$D,"&lt;"&amp;'POP10'!$D19,POP!$D:$D,"&gt;="&amp;'POP10'!$D18,POP!$E:$E,'POP10'!$E18)</f>
        <v>946116</v>
      </c>
      <c r="N18" s="19">
        <f>SUMIFS(POP!N:N,POP!$D:$D,"&lt;"&amp;'POP10'!$D19,POP!$D:$D,"&gt;="&amp;'POP10'!$D18,POP!$E:$E,'POP10'!$E18)</f>
        <v>1371579</v>
      </c>
      <c r="O18" s="19">
        <f>SUMIFS(POP!O:O,POP!$D:$D,"&lt;"&amp;'POP10'!$D19,POP!$D:$D,"&gt;="&amp;'POP10'!$D18,POP!$E:$E,'POP10'!$E18)</f>
        <v>681847</v>
      </c>
      <c r="P18" s="19">
        <f>SUMIFS(POP!P:P,POP!$D:$D,"&lt;"&amp;'POP10'!$D19,POP!$D:$D,"&gt;="&amp;'POP10'!$D18,POP!$E:$E,'POP10'!$E18)</f>
        <v>9678560</v>
      </c>
      <c r="Q18" s="19">
        <f>SUMIFS(POP!Q:Q,POP!$D:$D,"&lt;"&amp;'POP10'!$D19,POP!$D:$D,"&gt;="&amp;'POP10'!$D18,POP!$E:$E,'POP10'!$E18)</f>
        <v>9678560</v>
      </c>
      <c r="R18" s="19">
        <f>SUMIFS(POP!R:R,POP!$D:$D,"&lt;"&amp;'POP10'!$D19,POP!$D:$D,"&gt;="&amp;'POP10'!$D18,POP!$E:$E,'POP10'!$E18)</f>
        <v>188945</v>
      </c>
      <c r="S18" s="19">
        <f>SUMIFS(POP!S:S,POP!$D:$D,"&lt;"&amp;'POP10'!$D19,POP!$D:$D,"&gt;="&amp;'POP10'!$D18,POP!$E:$E,'POP10'!$E18)</f>
        <v>607152</v>
      </c>
      <c r="T18" s="19">
        <f>SUMIFS(POP!T:T,POP!$D:$D,"&lt;"&amp;'POP10'!$D19,POP!$D:$D,"&gt;="&amp;'POP10'!$D18,POP!$E:$E,'POP10'!$E18)</f>
        <v>1286958</v>
      </c>
      <c r="U18" s="19">
        <f>SUMIFS(POP!U:U,POP!$D:$D,"&lt;"&amp;'POP10'!$D19,POP!$D:$D,"&gt;="&amp;'POP10'!$D18,POP!$E:$E,'POP10'!$E18)</f>
        <v>5343268</v>
      </c>
      <c r="V18" s="19">
        <f>SUMIFS(POP!V:V,POP!$D:$D,"&lt;"&amp;'POP10'!$D19,POP!$D:$D,"&gt;="&amp;'POP10'!$D18,POP!$E:$E,'POP10'!$E18)</f>
        <v>7889206</v>
      </c>
      <c r="W18" s="19">
        <f>SUMIFS(POP!W:W,POP!$D:$D,"&lt;"&amp;'POP10'!$D19,POP!$D:$D,"&gt;="&amp;'POP10'!$D18,POP!$E:$E,'POP10'!$E18)</f>
        <v>7661717</v>
      </c>
      <c r="X18" s="19">
        <f>SUMIFS(POP!X:X,POP!$D:$D,"&lt;"&amp;'POP10'!$D19,POP!$D:$D,"&gt;="&amp;'POP10'!$D18,POP!$E:$E,'POP10'!$E18)</f>
        <v>533821</v>
      </c>
      <c r="Y18" s="19">
        <f>SUMIFS(POP!Y:Y,POP!$D:$D,"&lt;"&amp;'POP10'!$D19,POP!$D:$D,"&gt;="&amp;'POP10'!$D18,POP!$E:$E,'POP10'!$E18)</f>
        <v>6338466</v>
      </c>
      <c r="Z18" s="19">
        <f>SUMIFS(POP!Z:Z,POP!$D:$D,"&lt;"&amp;'POP10'!$D19,POP!$D:$D,"&gt;="&amp;'POP10'!$D18,POP!$E:$E,'POP10'!$E18)</f>
        <v>146180</v>
      </c>
      <c r="AA18" s="19">
        <f>SUMIFS(POP!AA:AA,POP!$D:$D,"&lt;"&amp;'POP10'!$D19,POP!$D:$D,"&gt;="&amp;'POP10'!$D18,POP!$E:$E,'POP10'!$E18)</f>
        <v>292979</v>
      </c>
      <c r="AB18" s="19">
        <f>SUMIFS(POP!AB:AB,POP!$D:$D,"&lt;"&amp;'POP10'!$D19,POP!$D:$D,"&gt;="&amp;'POP10'!$D18,POP!$E:$E,'POP10'!$E18)</f>
        <v>409537</v>
      </c>
      <c r="AC18" s="19">
        <f>SUMIFS(POP!AC:AC,POP!$D:$D,"&lt;"&amp;'POP10'!$D19,POP!$D:$D,"&gt;="&amp;'POP10'!$D18,POP!$E:$E,'POP10'!$E18)</f>
        <v>70757</v>
      </c>
      <c r="AD18" s="19">
        <f>SUMIFS(POP!AD:AD,POP!$D:$D,"&lt;"&amp;'POP10'!$D19,POP!$D:$D,"&gt;="&amp;'POP10'!$D18,POP!$E:$E,'POP10'!$E18)</f>
        <v>1239207</v>
      </c>
      <c r="AE18" s="19">
        <f>SUMIFS(POP!AE:AE,POP!$D:$D,"&lt;"&amp;'POP10'!$D19,POP!$D:$D,"&gt;="&amp;'POP10'!$D18,POP!$E:$E,'POP10'!$E18)</f>
        <v>60910</v>
      </c>
      <c r="AF18" s="19">
        <f>SUMIFS(POP!AF:AF,POP!$D:$D,"&lt;"&amp;'POP10'!$D19,POP!$D:$D,"&gt;="&amp;'POP10'!$D18,POP!$E:$E,'POP10'!$E18)</f>
        <v>2080077</v>
      </c>
      <c r="AG18" s="19">
        <f>SUMIFS(POP!AG:AG,POP!$D:$D,"&lt;"&amp;'POP10'!$D19,POP!$D:$D,"&gt;="&amp;'POP10'!$D18,POP!$E:$E,'POP10'!$E18)</f>
        <v>1091205</v>
      </c>
      <c r="AH18" s="19">
        <f>SUMIFS(POP!AH:AH,POP!$D:$D,"&lt;"&amp;'POP10'!$D19,POP!$D:$D,"&gt;="&amp;'POP10'!$D18,POP!$E:$E,'POP10'!$E18)</f>
        <v>5751019</v>
      </c>
      <c r="AI18" s="19">
        <f>SUMIFS(POP!AI:AI,POP!$D:$D,"&lt;"&amp;'POP10'!$D19,POP!$D:$D,"&gt;="&amp;'POP10'!$D18,POP!$E:$E,'POP10'!$E18)</f>
        <v>1178782</v>
      </c>
      <c r="AJ18" s="19">
        <f>SUMIFS(POP!AJ:AJ,POP!$D:$D,"&lt;"&amp;'POP10'!$D19,POP!$D:$D,"&gt;="&amp;'POP10'!$D18,POP!$E:$E,'POP10'!$E18)</f>
        <v>2618210</v>
      </c>
      <c r="AK18" s="19">
        <f>SUMIFS(POP!AK:AK,POP!$D:$D,"&lt;"&amp;'POP10'!$D19,POP!$D:$D,"&gt;="&amp;'POP10'!$D18,POP!$E:$E,'POP10'!$E18)</f>
        <v>256374</v>
      </c>
      <c r="AL18" s="19">
        <f>SUMIFS(POP!AL:AL,POP!$D:$D,"&lt;"&amp;'POP10'!$D19,POP!$D:$D,"&gt;="&amp;'POP10'!$D18,POP!$E:$E,'POP10'!$E18)</f>
        <v>816418</v>
      </c>
      <c r="AM18" s="19">
        <f>SUMIFS(POP!AM:AM,POP!$D:$D,"&lt;"&amp;'POP10'!$D19,POP!$D:$D,"&gt;="&amp;'POP10'!$D18,POP!$E:$E,'POP10'!$E18)</f>
        <v>681053</v>
      </c>
      <c r="AN18" s="19">
        <f>SUMIFS(POP!AN:AN,POP!$D:$D,"&lt;"&amp;'POP10'!$D19,POP!$D:$D,"&gt;="&amp;'POP10'!$D18,POP!$E:$E,'POP10'!$E18)</f>
        <v>1276213</v>
      </c>
      <c r="AO18" s="19">
        <f>SUMIFS(POP!AO:AO,POP!$D:$D,"&lt;"&amp;'POP10'!$D19,POP!$D:$D,"&gt;="&amp;'POP10'!$D18,POP!$E:$E,'POP10'!$E18)</f>
        <v>63621832</v>
      </c>
      <c r="AP18" s="19">
        <f>SUMIFS(POP!AP:AP,POP!$D:$D,"&lt;"&amp;'POP10'!$D19,POP!$D:$D,"&gt;="&amp;'POP10'!$D18,POP!$E:$E,'POP10'!$E18)</f>
        <v>63088011</v>
      </c>
      <c r="AQ18" s="19">
        <f>SUMIFS(POP!AQ:AQ,POP!$D:$D,"&lt;"&amp;'POP10'!$D19,POP!$D:$D,"&gt;="&amp;'POP10'!$D18,POP!$E:$E,'POP10'!$E18)</f>
        <v>1751945</v>
      </c>
      <c r="AR18" s="19">
        <f>SUMIFS(POP!AR:AR,POP!$D:$D,"&lt;"&amp;'POP10'!$D19,POP!$D:$D,"&gt;="&amp;'POP10'!$D18,POP!$E:$E,'POP10'!$E18)</f>
        <v>46627</v>
      </c>
      <c r="AS18" s="19">
        <f>SUMIFS(POP!AS:AS,POP!$D:$D,"&lt;"&amp;'POP10'!$D19,POP!$D:$D,"&gt;="&amp;'POP10'!$D18,POP!$E:$E,'POP10'!$E18)</f>
        <v>4492</v>
      </c>
      <c r="AT18" s="19">
        <f>SUMIFS(POP!AT:AT,POP!$D:$D,"&lt;"&amp;'POP10'!$D19,POP!$D:$D,"&gt;="&amp;'POP10'!$D18,POP!$E:$E,'POP10'!$E18)</f>
        <v>670480</v>
      </c>
      <c r="AU18" s="19">
        <f>SUMIFS(POP!AU:AU,POP!$D:$D,"&lt;"&amp;'POP10'!$D19,POP!$D:$D,"&gt;="&amp;'POP10'!$D18,POP!$E:$E,'POP10'!$E18)</f>
        <v>1030346</v>
      </c>
      <c r="AV18" s="19">
        <f>SUMIFS(POP!AV:AV,POP!$D:$D,"&lt;"&amp;'POP10'!$D19,POP!$D:$D,"&gt;="&amp;'POP10'!$D18,POP!$E:$E,'POP10'!$E18)</f>
        <v>8657984</v>
      </c>
      <c r="AW18" s="19">
        <f>SUMIFS(POP!AW:AW,POP!$D:$D,"&lt;"&amp;'POP10'!$D19,POP!$D:$D,"&gt;="&amp;'POP10'!$D18,POP!$E:$E,'POP10'!$E18)</f>
        <v>86771</v>
      </c>
      <c r="AX18" s="19">
        <f>SUMIFS(POP!AX:AX,POP!$D:$D,"&lt;"&amp;'POP10'!$D19,POP!$D:$D,"&gt;="&amp;'POP10'!$D18,POP!$E:$E,'POP10'!$E18)</f>
        <v>323325</v>
      </c>
      <c r="AY18" s="19">
        <f>SUMIFS(POP!AY:AY,POP!$D:$D,"&lt;"&amp;'POP10'!$D19,POP!$D:$D,"&gt;="&amp;'POP10'!$D18,POP!$E:$E,'POP10'!$E18)</f>
        <v>470716</v>
      </c>
      <c r="AZ18" s="19">
        <f>SUMIFS(POP!AZ:AZ,POP!$D:$D,"&lt;"&amp;'POP10'!$D19,POP!$D:$D,"&gt;="&amp;'POP10'!$D18,POP!$E:$E,'POP10'!$E18)</f>
        <v>909960</v>
      </c>
      <c r="BA18" s="19">
        <f>SUMIFS(POP!BA:BA,POP!$D:$D,"&lt;"&amp;'POP10'!$D19,POP!$D:$D,"&gt;="&amp;'POP10'!$D18,POP!$E:$E,'POP10'!$E18)</f>
        <v>12456767</v>
      </c>
      <c r="BB18" s="19">
        <f>SUMIFS(POP!BB:BB,POP!$D:$D,"&lt;"&amp;'POP10'!$D19,POP!$D:$D,"&gt;="&amp;'POP10'!$D18,POP!$E:$E,'POP10'!$E18)</f>
        <v>8596</v>
      </c>
      <c r="BC18" s="19">
        <f>SUMIFS(POP!BC:BC,POP!$D:$D,"&lt;"&amp;'POP10'!$D19,POP!$D:$D,"&gt;="&amp;'POP10'!$D18,POP!$E:$E,'POP10'!$E18)</f>
        <v>1495457</v>
      </c>
      <c r="BD18" s="19">
        <f>SUMIFS(POP!BD:BD,POP!$D:$D,"&lt;"&amp;'POP10'!$D19,POP!$D:$D,"&gt;="&amp;'POP10'!$D18,POP!$E:$E,'POP10'!$E18)</f>
        <v>0</v>
      </c>
      <c r="BE18" s="19">
        <f>SUMIFS(POP!BE:BE,POP!$D:$D,"&lt;"&amp;'POP10'!$D19,POP!$D:$D,"&gt;="&amp;'POP10'!$D18,POP!$E:$E,'POP10'!$E18)</f>
        <v>0</v>
      </c>
      <c r="BF18" s="19">
        <f>SUMIFS(POP!BF:BF,POP!$D:$D,"&lt;"&amp;'POP10'!$D19,POP!$D:$D,"&gt;="&amp;'POP10'!$D18,POP!$E:$E,'POP10'!$E18)</f>
        <v>676485</v>
      </c>
      <c r="BG18" s="19">
        <f>SUMIFS(POP!BG:BG,POP!$D:$D,"&lt;"&amp;'POP10'!$D19,POP!$D:$D,"&gt;="&amp;'POP10'!$D18,POP!$E:$E,'POP10'!$E18)</f>
        <v>0</v>
      </c>
      <c r="BH18" s="19">
        <f>SUMIFS(POP!BH:BH,POP!$D:$D,"&lt;"&amp;'POP10'!$D19,POP!$D:$D,"&gt;="&amp;'POP10'!$D18,POP!$E:$E,'POP10'!$E18)</f>
        <v>0</v>
      </c>
      <c r="BI18" s="19">
        <f>SUMIFS(POP!BI:BI,POP!$D:$D,"&lt;"&amp;'POP10'!$D19,POP!$D:$D,"&gt;="&amp;'POP10'!$D18,POP!$E:$E,'POP10'!$E18)</f>
        <v>3129</v>
      </c>
      <c r="BJ18" s="19">
        <f>SUMIFS(POP!BJ:BJ,POP!$D:$D,"&lt;"&amp;'POP10'!$D19,POP!$D:$D,"&gt;="&amp;'POP10'!$D18,POP!$E:$E,'POP10'!$E18)</f>
        <v>7101149</v>
      </c>
      <c r="BK18" s="19">
        <f>SUMIFS(POP!BK:BK,POP!$D:$D,"&lt;"&amp;'POP10'!$D19,POP!$D:$D,"&gt;="&amp;'POP10'!$D18,POP!$E:$E,'POP10'!$E18)</f>
        <v>0</v>
      </c>
      <c r="BL18" s="19">
        <f>SUMIFS(POP!BL:BL,POP!$D:$D,"&lt;"&amp;'POP10'!$D19,POP!$D:$D,"&gt;="&amp;'POP10'!$D18,POP!$E:$E,'POP10'!$E18)</f>
        <v>1835427</v>
      </c>
      <c r="BM18" s="19">
        <f>SUMIFS(POP!BM:BM,POP!$D:$D,"&lt;"&amp;'POP10'!$D19,POP!$D:$D,"&gt;="&amp;'POP10'!$D18,POP!$E:$E,'POP10'!$E18)</f>
        <v>0</v>
      </c>
    </row>
    <row r="19" spans="2:65" x14ac:dyDescent="0.25">
      <c r="B19" t="s">
        <v>424</v>
      </c>
      <c r="D19">
        <v>30</v>
      </c>
      <c r="E19">
        <f t="shared" si="2"/>
        <v>2013</v>
      </c>
      <c r="G19" s="19">
        <f>SUMIFS(POP!G:G,POP!$D:$D,"&lt;"&amp;'POP10'!$D20,POP!$D:$D,"&gt;="&amp;'POP10'!$D19,POP!$E:$E,'POP10'!$E19)</f>
        <v>61137367</v>
      </c>
      <c r="H19" s="19">
        <f>SUMIFS(POP!H:H,POP!$D:$D,"&lt;"&amp;'POP10'!$D20,POP!$D:$D,"&gt;="&amp;'POP10'!$D19,POP!$E:$E,'POP10'!$E19)</f>
        <v>69422348</v>
      </c>
      <c r="I19" s="19">
        <f>SUMIFS(POP!I:I,POP!$D:$D,"&lt;"&amp;'POP10'!$D20,POP!$D:$D,"&gt;="&amp;'POP10'!$D19,POP!$E:$E,'POP10'!$E19)</f>
        <v>68841529</v>
      </c>
      <c r="J19" s="19">
        <f>SUMIFS(POP!J:J,POP!$D:$D,"&lt;"&amp;'POP10'!$D20,POP!$D:$D,"&gt;="&amp;'POP10'!$D19,POP!$E:$E,'POP10'!$E19)</f>
        <v>45281174</v>
      </c>
      <c r="K19" s="19">
        <f>SUMIFS(POP!K:K,POP!$D:$D,"&lt;"&amp;'POP10'!$D20,POP!$D:$D,"&gt;="&amp;'POP10'!$D19,POP!$E:$E,'POP10'!$E19)</f>
        <v>44915993</v>
      </c>
      <c r="L19" s="19">
        <f>SUMIFS(POP!L:L,POP!$D:$D,"&lt;"&amp;'POP10'!$D20,POP!$D:$D,"&gt;="&amp;'POP10'!$D19,POP!$E:$E,'POP10'!$E19)</f>
        <v>1460947</v>
      </c>
      <c r="M19" s="19">
        <f>SUMIFS(POP!M:M,POP!$D:$D,"&lt;"&amp;'POP10'!$D20,POP!$D:$D,"&gt;="&amp;'POP10'!$D19,POP!$E:$E,'POP10'!$E19)</f>
        <v>1064606</v>
      </c>
      <c r="N19" s="19">
        <f>SUMIFS(POP!N:N,POP!$D:$D,"&lt;"&amp;'POP10'!$D20,POP!$D:$D,"&gt;="&amp;'POP10'!$D19,POP!$E:$E,'POP10'!$E19)</f>
        <v>1749937</v>
      </c>
      <c r="O19" s="19">
        <f>SUMIFS(POP!O:O,POP!$D:$D,"&lt;"&amp;'POP10'!$D20,POP!$D:$D,"&gt;="&amp;'POP10'!$D19,POP!$E:$E,'POP10'!$E19)</f>
        <v>700034</v>
      </c>
      <c r="P19" s="19">
        <f>SUMIFS(POP!P:P,POP!$D:$D,"&lt;"&amp;'POP10'!$D20,POP!$D:$D,"&gt;="&amp;'POP10'!$D19,POP!$E:$E,'POP10'!$E19)</f>
        <v>9527142</v>
      </c>
      <c r="Q19" s="19">
        <f>SUMIFS(POP!Q:Q,POP!$D:$D,"&lt;"&amp;'POP10'!$D20,POP!$D:$D,"&gt;="&amp;'POP10'!$D19,POP!$E:$E,'POP10'!$E19)</f>
        <v>9527142</v>
      </c>
      <c r="R19" s="19">
        <f>SUMIFS(POP!R:R,POP!$D:$D,"&lt;"&amp;'POP10'!$D20,POP!$D:$D,"&gt;="&amp;'POP10'!$D19,POP!$E:$E,'POP10'!$E19)</f>
        <v>181626</v>
      </c>
      <c r="S19" s="19">
        <f>SUMIFS(POP!S:S,POP!$D:$D,"&lt;"&amp;'POP10'!$D20,POP!$D:$D,"&gt;="&amp;'POP10'!$D19,POP!$E:$E,'POP10'!$E19)</f>
        <v>758493</v>
      </c>
      <c r="T19" s="19">
        <f>SUMIFS(POP!T:T,POP!$D:$D,"&lt;"&amp;'POP10'!$D20,POP!$D:$D,"&gt;="&amp;'POP10'!$D19,POP!$E:$E,'POP10'!$E19)</f>
        <v>1643183</v>
      </c>
      <c r="U19" s="19">
        <f>SUMIFS(POP!U:U,POP!$D:$D,"&lt;"&amp;'POP10'!$D20,POP!$D:$D,"&gt;="&amp;'POP10'!$D19,POP!$E:$E,'POP10'!$E19)</f>
        <v>7761900</v>
      </c>
      <c r="V19" s="19">
        <f>SUMIFS(POP!V:V,POP!$D:$D,"&lt;"&amp;'POP10'!$D20,POP!$D:$D,"&gt;="&amp;'POP10'!$D19,POP!$E:$E,'POP10'!$E19)</f>
        <v>8288221</v>
      </c>
      <c r="W19" s="19">
        <f>SUMIFS(POP!W:W,POP!$D:$D,"&lt;"&amp;'POP10'!$D20,POP!$D:$D,"&gt;="&amp;'POP10'!$D19,POP!$E:$E,'POP10'!$E19)</f>
        <v>8052345</v>
      </c>
      <c r="X19" s="19">
        <f>SUMIFS(POP!X:X,POP!$D:$D,"&lt;"&amp;'POP10'!$D20,POP!$D:$D,"&gt;="&amp;'POP10'!$D19,POP!$E:$E,'POP10'!$E19)</f>
        <v>580819</v>
      </c>
      <c r="Y19" s="19">
        <f>SUMIFS(POP!Y:Y,POP!$D:$D,"&lt;"&amp;'POP10'!$D20,POP!$D:$D,"&gt;="&amp;'POP10'!$D19,POP!$E:$E,'POP10'!$E19)</f>
        <v>8172223</v>
      </c>
      <c r="Z19" s="19">
        <f>SUMIFS(POP!Z:Z,POP!$D:$D,"&lt;"&amp;'POP10'!$D20,POP!$D:$D,"&gt;="&amp;'POP10'!$D19,POP!$E:$E,'POP10'!$E19)</f>
        <v>133383</v>
      </c>
      <c r="AA19" s="19">
        <f>SUMIFS(POP!AA:AA,POP!$D:$D,"&lt;"&amp;'POP10'!$D20,POP!$D:$D,"&gt;="&amp;'POP10'!$D19,POP!$E:$E,'POP10'!$E19)</f>
        <v>267773</v>
      </c>
      <c r="AB19" s="19">
        <f>SUMIFS(POP!AB:AB,POP!$D:$D,"&lt;"&amp;'POP10'!$D20,POP!$D:$D,"&gt;="&amp;'POP10'!$D19,POP!$E:$E,'POP10'!$E19)</f>
        <v>365181</v>
      </c>
      <c r="AC19" s="19">
        <f>SUMIFS(POP!AC:AC,POP!$D:$D,"&lt;"&amp;'POP10'!$D20,POP!$D:$D,"&gt;="&amp;'POP10'!$D19,POP!$E:$E,'POP10'!$E19)</f>
        <v>81849</v>
      </c>
      <c r="AD19" s="19">
        <f>SUMIFS(POP!AD:AD,POP!$D:$D,"&lt;"&amp;'POP10'!$D20,POP!$D:$D,"&gt;="&amp;'POP10'!$D19,POP!$E:$E,'POP10'!$E19)</f>
        <v>1563397</v>
      </c>
      <c r="AE19" s="19">
        <f>SUMIFS(POP!AE:AE,POP!$D:$D,"&lt;"&amp;'POP10'!$D20,POP!$D:$D,"&gt;="&amp;'POP10'!$D19,POP!$E:$E,'POP10'!$E19)</f>
        <v>60709</v>
      </c>
      <c r="AF19" s="19">
        <f>SUMIFS(POP!AF:AF,POP!$D:$D,"&lt;"&amp;'POP10'!$D20,POP!$D:$D,"&gt;="&amp;'POP10'!$D19,POP!$E:$E,'POP10'!$E19)</f>
        <v>2040281</v>
      </c>
      <c r="AG19" s="19">
        <f>SUMIFS(POP!AG:AG,POP!$D:$D,"&lt;"&amp;'POP10'!$D20,POP!$D:$D,"&gt;="&amp;'POP10'!$D19,POP!$E:$E,'POP10'!$E19)</f>
        <v>1106193</v>
      </c>
      <c r="AH19" s="19">
        <f>SUMIFS(POP!AH:AH,POP!$D:$D,"&lt;"&amp;'POP10'!$D20,POP!$D:$D,"&gt;="&amp;'POP10'!$D19,POP!$E:$E,'POP10'!$E19)</f>
        <v>5966868</v>
      </c>
      <c r="AI19" s="19">
        <f>SUMIFS(POP!AI:AI,POP!$D:$D,"&lt;"&amp;'POP10'!$D20,POP!$D:$D,"&gt;="&amp;'POP10'!$D19,POP!$E:$E,'POP10'!$E19)</f>
        <v>1544072</v>
      </c>
      <c r="AJ19" s="19">
        <f>SUMIFS(POP!AJ:AJ,POP!$D:$D,"&lt;"&amp;'POP10'!$D20,POP!$D:$D,"&gt;="&amp;'POP10'!$D19,POP!$E:$E,'POP10'!$E19)</f>
        <v>3022268</v>
      </c>
      <c r="AK19" s="19">
        <f>SUMIFS(POP!AK:AK,POP!$D:$D,"&lt;"&amp;'POP10'!$D20,POP!$D:$D,"&gt;="&amp;'POP10'!$D19,POP!$E:$E,'POP10'!$E19)</f>
        <v>310335</v>
      </c>
      <c r="AL19" s="19">
        <f>SUMIFS(POP!AL:AL,POP!$D:$D,"&lt;"&amp;'POP10'!$D20,POP!$D:$D,"&gt;="&amp;'POP10'!$D19,POP!$E:$E,'POP10'!$E19)</f>
        <v>903062</v>
      </c>
      <c r="AM19" s="19">
        <f>SUMIFS(POP!AM:AM,POP!$D:$D,"&lt;"&amp;'POP10'!$D20,POP!$D:$D,"&gt;="&amp;'POP10'!$D19,POP!$E:$E,'POP10'!$E19)</f>
        <v>674601</v>
      </c>
      <c r="AN19" s="19">
        <f>SUMIFS(POP!AN:AN,POP!$D:$D,"&lt;"&amp;'POP10'!$D20,POP!$D:$D,"&gt;="&amp;'POP10'!$D19,POP!$E:$E,'POP10'!$E19)</f>
        <v>1208264</v>
      </c>
      <c r="AO19" s="19">
        <f>SUMIFS(POP!AO:AO,POP!$D:$D,"&lt;"&amp;'POP10'!$D20,POP!$D:$D,"&gt;="&amp;'POP10'!$D19,POP!$E:$E,'POP10'!$E19)</f>
        <v>70152058</v>
      </c>
      <c r="AP19" s="19">
        <f>SUMIFS(POP!AP:AP,POP!$D:$D,"&lt;"&amp;'POP10'!$D20,POP!$D:$D,"&gt;="&amp;'POP10'!$D19,POP!$E:$E,'POP10'!$E19)</f>
        <v>69571239</v>
      </c>
      <c r="AQ19" s="19">
        <f>SUMIFS(POP!AQ:AQ,POP!$D:$D,"&lt;"&amp;'POP10'!$D20,POP!$D:$D,"&gt;="&amp;'POP10'!$D19,POP!$E:$E,'POP10'!$E19)</f>
        <v>1842957</v>
      </c>
      <c r="AR19" s="19">
        <f>SUMIFS(POP!AR:AR,POP!$D:$D,"&lt;"&amp;'POP10'!$D20,POP!$D:$D,"&gt;="&amp;'POP10'!$D19,POP!$E:$E,'POP10'!$E19)</f>
        <v>44287</v>
      </c>
      <c r="AS19" s="19">
        <f>SUMIFS(POP!AS:AS,POP!$D:$D,"&lt;"&amp;'POP10'!$D20,POP!$D:$D,"&gt;="&amp;'POP10'!$D19,POP!$E:$E,'POP10'!$E19)</f>
        <v>4887</v>
      </c>
      <c r="AT19" s="19">
        <f>SUMIFS(POP!AT:AT,POP!$D:$D,"&lt;"&amp;'POP10'!$D20,POP!$D:$D,"&gt;="&amp;'POP10'!$D19,POP!$E:$E,'POP10'!$E19)</f>
        <v>680536</v>
      </c>
      <c r="AU19" s="19">
        <f>SUMIFS(POP!AU:AU,POP!$D:$D,"&lt;"&amp;'POP10'!$D20,POP!$D:$D,"&gt;="&amp;'POP10'!$D19,POP!$E:$E,'POP10'!$E19)</f>
        <v>1113247</v>
      </c>
      <c r="AV19" s="19">
        <f>SUMIFS(POP!AV:AV,POP!$D:$D,"&lt;"&amp;'POP10'!$D20,POP!$D:$D,"&gt;="&amp;'POP10'!$D19,POP!$E:$E,'POP10'!$E19)</f>
        <v>8285019</v>
      </c>
      <c r="AW19" s="19">
        <f>SUMIFS(POP!AW:AW,POP!$D:$D,"&lt;"&amp;'POP10'!$D20,POP!$D:$D,"&gt;="&amp;'POP10'!$D19,POP!$E:$E,'POP10'!$E19)</f>
        <v>87965</v>
      </c>
      <c r="AX19" s="19">
        <f>SUMIFS(POP!AX:AX,POP!$D:$D,"&lt;"&amp;'POP10'!$D20,POP!$D:$D,"&gt;="&amp;'POP10'!$D19,POP!$E:$E,'POP10'!$E19)</f>
        <v>313092</v>
      </c>
      <c r="AY19" s="19">
        <f>SUMIFS(POP!AY:AY,POP!$D:$D,"&lt;"&amp;'POP10'!$D20,POP!$D:$D,"&gt;="&amp;'POP10'!$D19,POP!$E:$E,'POP10'!$E19)</f>
        <v>337742</v>
      </c>
      <c r="AZ19" s="19">
        <f>SUMIFS(POP!AZ:AZ,POP!$D:$D,"&lt;"&amp;'POP10'!$D20,POP!$D:$D,"&gt;="&amp;'POP10'!$D19,POP!$E:$E,'POP10'!$E19)</f>
        <v>996315</v>
      </c>
      <c r="BA19" s="19">
        <f>SUMIFS(POP!BA:BA,POP!$D:$D,"&lt;"&amp;'POP10'!$D20,POP!$D:$D,"&gt;="&amp;'POP10'!$D19,POP!$E:$E,'POP10'!$E19)</f>
        <v>12276104</v>
      </c>
      <c r="BB19" s="19">
        <f>SUMIFS(POP!BB:BB,POP!$D:$D,"&lt;"&amp;'POP10'!$D20,POP!$D:$D,"&gt;="&amp;'POP10'!$D19,POP!$E:$E,'POP10'!$E19)</f>
        <v>14003</v>
      </c>
      <c r="BC19" s="19">
        <f>SUMIFS(POP!BC:BC,POP!$D:$D,"&lt;"&amp;'POP10'!$D20,POP!$D:$D,"&gt;="&amp;'POP10'!$D19,POP!$E:$E,'POP10'!$E19)</f>
        <v>1368408</v>
      </c>
      <c r="BD19" s="19">
        <f>SUMIFS(POP!BD:BD,POP!$D:$D,"&lt;"&amp;'POP10'!$D20,POP!$D:$D,"&gt;="&amp;'POP10'!$D19,POP!$E:$E,'POP10'!$E19)</f>
        <v>0</v>
      </c>
      <c r="BE19" s="19">
        <f>SUMIFS(POP!BE:BE,POP!$D:$D,"&lt;"&amp;'POP10'!$D20,POP!$D:$D,"&gt;="&amp;'POP10'!$D19,POP!$E:$E,'POP10'!$E19)</f>
        <v>0</v>
      </c>
      <c r="BF19" s="19">
        <f>SUMIFS(POP!BF:BF,POP!$D:$D,"&lt;"&amp;'POP10'!$D20,POP!$D:$D,"&gt;="&amp;'POP10'!$D19,POP!$E:$E,'POP10'!$E19)</f>
        <v>546675</v>
      </c>
      <c r="BG19" s="19">
        <f>SUMIFS(POP!BG:BG,POP!$D:$D,"&lt;"&amp;'POP10'!$D20,POP!$D:$D,"&gt;="&amp;'POP10'!$D19,POP!$E:$E,'POP10'!$E19)</f>
        <v>0</v>
      </c>
      <c r="BH19" s="19">
        <f>SUMIFS(POP!BH:BH,POP!$D:$D,"&lt;"&amp;'POP10'!$D20,POP!$D:$D,"&gt;="&amp;'POP10'!$D19,POP!$E:$E,'POP10'!$E19)</f>
        <v>0</v>
      </c>
      <c r="BI19" s="19">
        <f>SUMIFS(POP!BI:BI,POP!$D:$D,"&lt;"&amp;'POP10'!$D20,POP!$D:$D,"&gt;="&amp;'POP10'!$D19,POP!$E:$E,'POP10'!$E19)</f>
        <v>4931</v>
      </c>
      <c r="BJ19" s="19">
        <f>SUMIFS(POP!BJ:BJ,POP!$D:$D,"&lt;"&amp;'POP10'!$D20,POP!$D:$D,"&gt;="&amp;'POP10'!$D19,POP!$E:$E,'POP10'!$E19)</f>
        <v>6746699</v>
      </c>
      <c r="BK19" s="19">
        <f>SUMIFS(POP!BK:BK,POP!$D:$D,"&lt;"&amp;'POP10'!$D20,POP!$D:$D,"&gt;="&amp;'POP10'!$D19,POP!$E:$E,'POP10'!$E19)</f>
        <v>0</v>
      </c>
      <c r="BL19" s="19">
        <f>SUMIFS(POP!BL:BL,POP!$D:$D,"&lt;"&amp;'POP10'!$D20,POP!$D:$D,"&gt;="&amp;'POP10'!$D19,POP!$E:$E,'POP10'!$E19)</f>
        <v>1400742</v>
      </c>
      <c r="BM19" s="19">
        <f>SUMIFS(POP!BM:BM,POP!$D:$D,"&lt;"&amp;'POP10'!$D20,POP!$D:$D,"&gt;="&amp;'POP10'!$D19,POP!$E:$E,'POP10'!$E19)</f>
        <v>0</v>
      </c>
    </row>
    <row r="20" spans="2:65" x14ac:dyDescent="0.25">
      <c r="B20" t="s">
        <v>425</v>
      </c>
      <c r="D20">
        <v>40</v>
      </c>
      <c r="E20">
        <f t="shared" si="2"/>
        <v>2013</v>
      </c>
      <c r="G20" s="19">
        <f>SUMIFS(POP!G:G,POP!$D:$D,"&lt;"&amp;'POP10'!$D21,POP!$D:$D,"&gt;="&amp;'POP10'!$D20,POP!$E:$E,'POP10'!$E20)</f>
        <v>65538103</v>
      </c>
      <c r="H20" s="19">
        <f>SUMIFS(POP!H:H,POP!$D:$D,"&lt;"&amp;'POP10'!$D21,POP!$D:$D,"&gt;="&amp;'POP10'!$D20,POP!$E:$E,'POP10'!$E20)</f>
        <v>74756031</v>
      </c>
      <c r="I20" s="19">
        <f>SUMIFS(POP!I:I,POP!$D:$D,"&lt;"&amp;'POP10'!$D21,POP!$D:$D,"&gt;="&amp;'POP10'!$D20,POP!$E:$E,'POP10'!$E20)</f>
        <v>74174722</v>
      </c>
      <c r="J20" s="19">
        <f>SUMIFS(POP!J:J,POP!$D:$D,"&lt;"&amp;'POP10'!$D21,POP!$D:$D,"&gt;="&amp;'POP10'!$D20,POP!$E:$E,'POP10'!$E20)</f>
        <v>51351036</v>
      </c>
      <c r="K20" s="19">
        <f>SUMIFS(POP!K:K,POP!$D:$D,"&lt;"&amp;'POP10'!$D21,POP!$D:$D,"&gt;="&amp;'POP10'!$D20,POP!$E:$E,'POP10'!$E20)</f>
        <v>50921838</v>
      </c>
      <c r="L20" s="19">
        <f>SUMIFS(POP!L:L,POP!$D:$D,"&lt;"&amp;'POP10'!$D21,POP!$D:$D,"&gt;="&amp;'POP10'!$D20,POP!$E:$E,'POP10'!$E20)</f>
        <v>1604528</v>
      </c>
      <c r="M20" s="19">
        <f>SUMIFS(POP!M:M,POP!$D:$D,"&lt;"&amp;'POP10'!$D21,POP!$D:$D,"&gt;="&amp;'POP10'!$D20,POP!$E:$E,'POP10'!$E20)</f>
        <v>1005348</v>
      </c>
      <c r="N20" s="19">
        <f>SUMIFS(POP!N:N,POP!$D:$D,"&lt;"&amp;'POP10'!$D21,POP!$D:$D,"&gt;="&amp;'POP10'!$D20,POP!$E:$E,'POP10'!$E20)</f>
        <v>1456083</v>
      </c>
      <c r="O20" s="19">
        <f>SUMIFS(POP!O:O,POP!$D:$D,"&lt;"&amp;'POP10'!$D21,POP!$D:$D,"&gt;="&amp;'POP10'!$D20,POP!$E:$E,'POP10'!$E20)</f>
        <v>815894</v>
      </c>
      <c r="P20" s="19">
        <f>SUMIFS(POP!P:P,POP!$D:$D,"&lt;"&amp;'POP10'!$D21,POP!$D:$D,"&gt;="&amp;'POP10'!$D20,POP!$E:$E,'POP10'!$E20)</f>
        <v>12822724</v>
      </c>
      <c r="Q20" s="19">
        <f>SUMIFS(POP!Q:Q,POP!$D:$D,"&lt;"&amp;'POP10'!$D21,POP!$D:$D,"&gt;="&amp;'POP10'!$D20,POP!$E:$E,'POP10'!$E20)</f>
        <v>12822724</v>
      </c>
      <c r="R20" s="19">
        <f>SUMIFS(POP!R:R,POP!$D:$D,"&lt;"&amp;'POP10'!$D21,POP!$D:$D,"&gt;="&amp;'POP10'!$D20,POP!$E:$E,'POP10'!$E20)</f>
        <v>177008</v>
      </c>
      <c r="S20" s="19">
        <f>SUMIFS(POP!S:S,POP!$D:$D,"&lt;"&amp;'POP10'!$D21,POP!$D:$D,"&gt;="&amp;'POP10'!$D20,POP!$E:$E,'POP10'!$E20)</f>
        <v>649048</v>
      </c>
      <c r="T20" s="19">
        <f>SUMIFS(POP!T:T,POP!$D:$D,"&lt;"&amp;'POP10'!$D21,POP!$D:$D,"&gt;="&amp;'POP10'!$D20,POP!$E:$E,'POP10'!$E20)</f>
        <v>1634081</v>
      </c>
      <c r="U20" s="19">
        <f>SUMIFS(POP!U:U,POP!$D:$D,"&lt;"&amp;'POP10'!$D21,POP!$D:$D,"&gt;="&amp;'POP10'!$D20,POP!$E:$E,'POP10'!$E20)</f>
        <v>7522846</v>
      </c>
      <c r="V20" s="19">
        <f>SUMIFS(POP!V:V,POP!$D:$D,"&lt;"&amp;'POP10'!$D21,POP!$D:$D,"&gt;="&amp;'POP10'!$D20,POP!$E:$E,'POP10'!$E20)</f>
        <v>9115221</v>
      </c>
      <c r="W20" s="19">
        <f>SUMIFS(POP!W:W,POP!$D:$D,"&lt;"&amp;'POP10'!$D21,POP!$D:$D,"&gt;="&amp;'POP10'!$D20,POP!$E:$E,'POP10'!$E20)</f>
        <v>8827449</v>
      </c>
      <c r="X20" s="19">
        <f>SUMIFS(POP!X:X,POP!$D:$D,"&lt;"&amp;'POP10'!$D21,POP!$D:$D,"&gt;="&amp;'POP10'!$D20,POP!$E:$E,'POP10'!$E20)</f>
        <v>581309</v>
      </c>
      <c r="Y20" s="19">
        <f>SUMIFS(POP!Y:Y,POP!$D:$D,"&lt;"&amp;'POP10'!$D21,POP!$D:$D,"&gt;="&amp;'POP10'!$D20,POP!$E:$E,'POP10'!$E20)</f>
        <v>9632710</v>
      </c>
      <c r="Z20" s="19">
        <f>SUMIFS(POP!Z:Z,POP!$D:$D,"&lt;"&amp;'POP10'!$D21,POP!$D:$D,"&gt;="&amp;'POP10'!$D20,POP!$E:$E,'POP10'!$E20)</f>
        <v>116946</v>
      </c>
      <c r="AA20" s="19">
        <f>SUMIFS(POP!AA:AA,POP!$D:$D,"&lt;"&amp;'POP10'!$D21,POP!$D:$D,"&gt;="&amp;'POP10'!$D20,POP!$E:$E,'POP10'!$E20)</f>
        <v>279421</v>
      </c>
      <c r="AB20" s="19">
        <f>SUMIFS(POP!AB:AB,POP!$D:$D,"&lt;"&amp;'POP10'!$D21,POP!$D:$D,"&gt;="&amp;'POP10'!$D20,POP!$E:$E,'POP10'!$E20)</f>
        <v>429198</v>
      </c>
      <c r="AC20" s="19">
        <f>SUMIFS(POP!AC:AC,POP!$D:$D,"&lt;"&amp;'POP10'!$D21,POP!$D:$D,"&gt;="&amp;'POP10'!$D20,POP!$E:$E,'POP10'!$E20)</f>
        <v>87226</v>
      </c>
      <c r="AD20" s="19">
        <f>SUMIFS(POP!AD:AD,POP!$D:$D,"&lt;"&amp;'POP10'!$D21,POP!$D:$D,"&gt;="&amp;'POP10'!$D20,POP!$E:$E,'POP10'!$E20)</f>
        <v>1349077</v>
      </c>
      <c r="AE20" s="19">
        <f>SUMIFS(POP!AE:AE,POP!$D:$D,"&lt;"&amp;'POP10'!$D21,POP!$D:$D,"&gt;="&amp;'POP10'!$D20,POP!$E:$E,'POP10'!$E20)</f>
        <v>51871</v>
      </c>
      <c r="AF20" s="19">
        <f>SUMIFS(POP!AF:AF,POP!$D:$D,"&lt;"&amp;'POP10'!$D21,POP!$D:$D,"&gt;="&amp;'POP10'!$D20,POP!$E:$E,'POP10'!$E20)</f>
        <v>2562214</v>
      </c>
      <c r="AG20" s="19">
        <f>SUMIFS(POP!AG:AG,POP!$D:$D,"&lt;"&amp;'POP10'!$D21,POP!$D:$D,"&gt;="&amp;'POP10'!$D20,POP!$E:$E,'POP10'!$E20)</f>
        <v>1365479</v>
      </c>
      <c r="AH20" s="19">
        <f>SUMIFS(POP!AH:AH,POP!$D:$D,"&lt;"&amp;'POP10'!$D21,POP!$D:$D,"&gt;="&amp;'POP10'!$D20,POP!$E:$E,'POP10'!$E20)</f>
        <v>4765191</v>
      </c>
      <c r="AI20" s="19">
        <f>SUMIFS(POP!AI:AI,POP!$D:$D,"&lt;"&amp;'POP10'!$D21,POP!$D:$D,"&gt;="&amp;'POP10'!$D20,POP!$E:$E,'POP10'!$E20)</f>
        <v>1558876</v>
      </c>
      <c r="AJ20" s="19">
        <f>SUMIFS(POP!AJ:AJ,POP!$D:$D,"&lt;"&amp;'POP10'!$D21,POP!$D:$D,"&gt;="&amp;'POP10'!$D20,POP!$E:$E,'POP10'!$E20)</f>
        <v>2895979</v>
      </c>
      <c r="AK20" s="19">
        <f>SUMIFS(POP!AK:AK,POP!$D:$D,"&lt;"&amp;'POP10'!$D21,POP!$D:$D,"&gt;="&amp;'POP10'!$D20,POP!$E:$E,'POP10'!$E20)</f>
        <v>303526</v>
      </c>
      <c r="AL20" s="19">
        <f>SUMIFS(POP!AL:AL,POP!$D:$D,"&lt;"&amp;'POP10'!$D21,POP!$D:$D,"&gt;="&amp;'POP10'!$D20,POP!$E:$E,'POP10'!$E20)</f>
        <v>737345</v>
      </c>
      <c r="AM20" s="19">
        <f>SUMIFS(POP!AM:AM,POP!$D:$D,"&lt;"&amp;'POP10'!$D21,POP!$D:$D,"&gt;="&amp;'POP10'!$D20,POP!$E:$E,'POP10'!$E20)</f>
        <v>700768</v>
      </c>
      <c r="AN20" s="19">
        <f>SUMIFS(POP!AN:AN,POP!$D:$D,"&lt;"&amp;'POP10'!$D21,POP!$D:$D,"&gt;="&amp;'POP10'!$D20,POP!$E:$E,'POP10'!$E20)</f>
        <v>1318186</v>
      </c>
      <c r="AO20" s="19">
        <f>SUMIFS(POP!AO:AO,POP!$D:$D,"&lt;"&amp;'POP10'!$D21,POP!$D:$D,"&gt;="&amp;'POP10'!$D20,POP!$E:$E,'POP10'!$E20)</f>
        <v>75540759</v>
      </c>
      <c r="AP20" s="19">
        <f>SUMIFS(POP!AP:AP,POP!$D:$D,"&lt;"&amp;'POP10'!$D21,POP!$D:$D,"&gt;="&amp;'POP10'!$D20,POP!$E:$E,'POP10'!$E20)</f>
        <v>74959450</v>
      </c>
      <c r="AQ20" s="19">
        <f>SUMIFS(POP!AQ:AQ,POP!$D:$D,"&lt;"&amp;'POP10'!$D21,POP!$D:$D,"&gt;="&amp;'POP10'!$D20,POP!$E:$E,'POP10'!$E20)</f>
        <v>2067928</v>
      </c>
      <c r="AR20" s="19">
        <f>SUMIFS(POP!AR:AR,POP!$D:$D,"&lt;"&amp;'POP10'!$D21,POP!$D:$D,"&gt;="&amp;'POP10'!$D20,POP!$E:$E,'POP10'!$E20)</f>
        <v>42251</v>
      </c>
      <c r="AS20" s="19">
        <f>SUMIFS(POP!AS:AS,POP!$D:$D,"&lt;"&amp;'POP10'!$D21,POP!$D:$D,"&gt;="&amp;'POP10'!$D20,POP!$E:$E,'POP10'!$E20)</f>
        <v>6207</v>
      </c>
      <c r="AT20" s="19">
        <f>SUMIFS(POP!AT:AT,POP!$D:$D,"&lt;"&amp;'POP10'!$D21,POP!$D:$D,"&gt;="&amp;'POP10'!$D20,POP!$E:$E,'POP10'!$E20)</f>
        <v>736270</v>
      </c>
      <c r="AU20" s="19">
        <f>SUMIFS(POP!AU:AU,POP!$D:$D,"&lt;"&amp;'POP10'!$D21,POP!$D:$D,"&gt;="&amp;'POP10'!$D20,POP!$E:$E,'POP10'!$E20)</f>
        <v>1283200</v>
      </c>
      <c r="AV20" s="19">
        <f>SUMIFS(POP!AV:AV,POP!$D:$D,"&lt;"&amp;'POP10'!$D21,POP!$D:$D,"&gt;="&amp;'POP10'!$D20,POP!$E:$E,'POP10'!$E20)</f>
        <v>9217961</v>
      </c>
      <c r="AW20" s="19">
        <f>SUMIFS(POP!AW:AW,POP!$D:$D,"&lt;"&amp;'POP10'!$D21,POP!$D:$D,"&gt;="&amp;'POP10'!$D20,POP!$E:$E,'POP10'!$E20)</f>
        <v>82565</v>
      </c>
      <c r="AX20" s="19">
        <f>SUMIFS(POP!AX:AX,POP!$D:$D,"&lt;"&amp;'POP10'!$D21,POP!$D:$D,"&gt;="&amp;'POP10'!$D20,POP!$E:$E,'POP10'!$E20)</f>
        <v>293825</v>
      </c>
      <c r="AY20" s="19">
        <f>SUMIFS(POP!AY:AY,POP!$D:$D,"&lt;"&amp;'POP10'!$D21,POP!$D:$D,"&gt;="&amp;'POP10'!$D20,POP!$E:$E,'POP10'!$E20)</f>
        <v>379601</v>
      </c>
      <c r="AZ20" s="19">
        <f>SUMIFS(POP!AZ:AZ,POP!$D:$D,"&lt;"&amp;'POP10'!$D21,POP!$D:$D,"&gt;="&amp;'POP10'!$D20,POP!$E:$E,'POP10'!$E20)</f>
        <v>950768</v>
      </c>
      <c r="BA20" s="19">
        <f>SUMIFS(POP!BA:BA,POP!$D:$D,"&lt;"&amp;'POP10'!$D21,POP!$D:$D,"&gt;="&amp;'POP10'!$D20,POP!$E:$E,'POP10'!$E20)</f>
        <v>9763481</v>
      </c>
      <c r="BB20" s="19">
        <f>SUMIFS(POP!BB:BB,POP!$D:$D,"&lt;"&amp;'POP10'!$D21,POP!$D:$D,"&gt;="&amp;'POP10'!$D20,POP!$E:$E,'POP10'!$E20)</f>
        <v>14200</v>
      </c>
      <c r="BC20" s="19">
        <f>SUMIFS(POP!BC:BC,POP!$D:$D,"&lt;"&amp;'POP10'!$D21,POP!$D:$D,"&gt;="&amp;'POP10'!$D20,POP!$E:$E,'POP10'!$E20)</f>
        <v>1331420</v>
      </c>
      <c r="BD20" s="19">
        <f>SUMIFS(POP!BD:BD,POP!$D:$D,"&lt;"&amp;'POP10'!$D21,POP!$D:$D,"&gt;="&amp;'POP10'!$D20,POP!$E:$E,'POP10'!$E20)</f>
        <v>0</v>
      </c>
      <c r="BE20" s="19">
        <f>SUMIFS(POP!BE:BE,POP!$D:$D,"&lt;"&amp;'POP10'!$D21,POP!$D:$D,"&gt;="&amp;'POP10'!$D20,POP!$E:$E,'POP10'!$E20)</f>
        <v>0</v>
      </c>
      <c r="BF20" s="19">
        <f>SUMIFS(POP!BF:BF,POP!$D:$D,"&lt;"&amp;'POP10'!$D21,POP!$D:$D,"&gt;="&amp;'POP10'!$D20,POP!$E:$E,'POP10'!$E20)</f>
        <v>459664</v>
      </c>
      <c r="BG20" s="19">
        <f>SUMIFS(POP!BG:BG,POP!$D:$D,"&lt;"&amp;'POP10'!$D21,POP!$D:$D,"&gt;="&amp;'POP10'!$D20,POP!$E:$E,'POP10'!$E20)</f>
        <v>0</v>
      </c>
      <c r="BH20" s="19">
        <f>SUMIFS(POP!BH:BH,POP!$D:$D,"&lt;"&amp;'POP10'!$D21,POP!$D:$D,"&gt;="&amp;'POP10'!$D20,POP!$E:$E,'POP10'!$E20)</f>
        <v>0</v>
      </c>
      <c r="BI20" s="19">
        <f>SUMIFS(POP!BI:BI,POP!$D:$D,"&lt;"&amp;'POP10'!$D21,POP!$D:$D,"&gt;="&amp;'POP10'!$D20,POP!$E:$E,'POP10'!$E20)</f>
        <v>6200</v>
      </c>
      <c r="BJ20" s="19">
        <f>SUMIFS(POP!BJ:BJ,POP!$D:$D,"&lt;"&amp;'POP10'!$D21,POP!$D:$D,"&gt;="&amp;'POP10'!$D20,POP!$E:$E,'POP10'!$E20)</f>
        <v>6199311</v>
      </c>
      <c r="BK20" s="19">
        <f>SUMIFS(POP!BK:BK,POP!$D:$D,"&lt;"&amp;'POP10'!$D21,POP!$D:$D,"&gt;="&amp;'POP10'!$D20,POP!$E:$E,'POP10'!$E20)</f>
        <v>0</v>
      </c>
      <c r="BL20" s="19">
        <f>SUMIFS(POP!BL:BL,POP!$D:$D,"&lt;"&amp;'POP10'!$D21,POP!$D:$D,"&gt;="&amp;'POP10'!$D20,POP!$E:$E,'POP10'!$E20)</f>
        <v>1308604</v>
      </c>
      <c r="BM20" s="19">
        <f>SUMIFS(POP!BM:BM,POP!$D:$D,"&lt;"&amp;'POP10'!$D21,POP!$D:$D,"&gt;="&amp;'POP10'!$D20,POP!$E:$E,'POP10'!$E20)</f>
        <v>0</v>
      </c>
    </row>
    <row r="21" spans="2:65" x14ac:dyDescent="0.25">
      <c r="B21" t="s">
        <v>426</v>
      </c>
      <c r="D21">
        <v>50</v>
      </c>
      <c r="E21">
        <f t="shared" si="2"/>
        <v>2013</v>
      </c>
      <c r="G21" s="19">
        <f>SUMIFS(POP!G:G,POP!$D:$D,"&lt;"&amp;'POP10'!$D22,POP!$D:$D,"&gt;="&amp;'POP10'!$D21,POP!$E:$E,'POP10'!$E21)</f>
        <v>60801892</v>
      </c>
      <c r="H21" s="19">
        <f>SUMIFS(POP!H:H,POP!$D:$D,"&lt;"&amp;'POP10'!$D22,POP!$D:$D,"&gt;="&amp;'POP10'!$D21,POP!$E:$E,'POP10'!$E21)</f>
        <v>68812338</v>
      </c>
      <c r="I21" s="19">
        <f>SUMIFS(POP!I:I,POP!$D:$D,"&lt;"&amp;'POP10'!$D22,POP!$D:$D,"&gt;="&amp;'POP10'!$D21,POP!$E:$E,'POP10'!$E21)</f>
        <v>68181608</v>
      </c>
      <c r="J21" s="19">
        <f>SUMIFS(POP!J:J,POP!$D:$D,"&lt;"&amp;'POP10'!$D22,POP!$D:$D,"&gt;="&amp;'POP10'!$D21,POP!$E:$E,'POP10'!$E21)</f>
        <v>46197771</v>
      </c>
      <c r="K21" s="19">
        <f>SUMIFS(POP!K:K,POP!$D:$D,"&lt;"&amp;'POP10'!$D22,POP!$D:$D,"&gt;="&amp;'POP10'!$D21,POP!$E:$E,'POP10'!$E21)</f>
        <v>45767909</v>
      </c>
      <c r="L21" s="19">
        <f>SUMIFS(POP!L:L,POP!$D:$D,"&lt;"&amp;'POP10'!$D22,POP!$D:$D,"&gt;="&amp;'POP10'!$D21,POP!$E:$E,'POP10'!$E21)</f>
        <v>1526755</v>
      </c>
      <c r="M21" s="19">
        <f>SUMIFS(POP!M:M,POP!$D:$D,"&lt;"&amp;'POP10'!$D22,POP!$D:$D,"&gt;="&amp;'POP10'!$D21,POP!$E:$E,'POP10'!$E21)</f>
        <v>1022414</v>
      </c>
      <c r="N21" s="19">
        <f>SUMIFS(POP!N:N,POP!$D:$D,"&lt;"&amp;'POP10'!$D22,POP!$D:$D,"&gt;="&amp;'POP10'!$D21,POP!$E:$E,'POP10'!$E21)</f>
        <v>1365200</v>
      </c>
      <c r="O21" s="19">
        <f>SUMIFS(POP!O:O,POP!$D:$D,"&lt;"&amp;'POP10'!$D22,POP!$D:$D,"&gt;="&amp;'POP10'!$D21,POP!$E:$E,'POP10'!$E21)</f>
        <v>727751</v>
      </c>
      <c r="P21" s="19">
        <f>SUMIFS(POP!P:P,POP!$D:$D,"&lt;"&amp;'POP10'!$D22,POP!$D:$D,"&gt;="&amp;'POP10'!$D21,POP!$E:$E,'POP10'!$E21)</f>
        <v>12069553</v>
      </c>
      <c r="Q21" s="19">
        <f>SUMIFS(POP!Q:Q,POP!$D:$D,"&lt;"&amp;'POP10'!$D22,POP!$D:$D,"&gt;="&amp;'POP10'!$D21,POP!$E:$E,'POP10'!$E21)</f>
        <v>12069553</v>
      </c>
      <c r="R21" s="19">
        <f>SUMIFS(POP!R:R,POP!$D:$D,"&lt;"&amp;'POP10'!$D22,POP!$D:$D,"&gt;="&amp;'POP10'!$D21,POP!$E:$E,'POP10'!$E21)</f>
        <v>181482</v>
      </c>
      <c r="S21" s="19">
        <f>SUMIFS(POP!S:S,POP!$D:$D,"&lt;"&amp;'POP10'!$D22,POP!$D:$D,"&gt;="&amp;'POP10'!$D21,POP!$E:$E,'POP10'!$E21)</f>
        <v>531959</v>
      </c>
      <c r="T21" s="19">
        <f>SUMIFS(POP!T:T,POP!$D:$D,"&lt;"&amp;'POP10'!$D22,POP!$D:$D,"&gt;="&amp;'POP10'!$D21,POP!$E:$E,'POP10'!$E21)</f>
        <v>1432929</v>
      </c>
      <c r="U21" s="19">
        <f>SUMIFS(POP!U:U,POP!$D:$D,"&lt;"&amp;'POP10'!$D22,POP!$D:$D,"&gt;="&amp;'POP10'!$D21,POP!$E:$E,'POP10'!$E21)</f>
        <v>6079902</v>
      </c>
      <c r="V21" s="19">
        <f>SUMIFS(POP!V:V,POP!$D:$D,"&lt;"&amp;'POP10'!$D22,POP!$D:$D,"&gt;="&amp;'POP10'!$D21,POP!$E:$E,'POP10'!$E21)</f>
        <v>8556694</v>
      </c>
      <c r="W21" s="19">
        <f>SUMIFS(POP!W:W,POP!$D:$D,"&lt;"&amp;'POP10'!$D22,POP!$D:$D,"&gt;="&amp;'POP10'!$D21,POP!$E:$E,'POP10'!$E21)</f>
        <v>8311736</v>
      </c>
      <c r="X21" s="19">
        <f>SUMIFS(POP!X:X,POP!$D:$D,"&lt;"&amp;'POP10'!$D22,POP!$D:$D,"&gt;="&amp;'POP10'!$D21,POP!$E:$E,'POP10'!$E21)</f>
        <v>630730</v>
      </c>
      <c r="Y21" s="19">
        <f>SUMIFS(POP!Y:Y,POP!$D:$D,"&lt;"&amp;'POP10'!$D22,POP!$D:$D,"&gt;="&amp;'POP10'!$D21,POP!$E:$E,'POP10'!$E21)</f>
        <v>8082003</v>
      </c>
      <c r="Z21" s="19">
        <f>SUMIFS(POP!Z:Z,POP!$D:$D,"&lt;"&amp;'POP10'!$D22,POP!$D:$D,"&gt;="&amp;'POP10'!$D21,POP!$E:$E,'POP10'!$E21)</f>
        <v>107357</v>
      </c>
      <c r="AA21" s="19">
        <f>SUMIFS(POP!AA:AA,POP!$D:$D,"&lt;"&amp;'POP10'!$D22,POP!$D:$D,"&gt;="&amp;'POP10'!$D21,POP!$E:$E,'POP10'!$E21)</f>
        <v>288545</v>
      </c>
      <c r="AB21" s="19">
        <f>SUMIFS(POP!AB:AB,POP!$D:$D,"&lt;"&amp;'POP10'!$D22,POP!$D:$D,"&gt;="&amp;'POP10'!$D21,POP!$E:$E,'POP10'!$E21)</f>
        <v>429862</v>
      </c>
      <c r="AC21" s="19">
        <f>SUMIFS(POP!AC:AC,POP!$D:$D,"&lt;"&amp;'POP10'!$D22,POP!$D:$D,"&gt;="&amp;'POP10'!$D21,POP!$E:$E,'POP10'!$E21)</f>
        <v>71692</v>
      </c>
      <c r="AD21" s="19">
        <f>SUMIFS(POP!AD:AD,POP!$D:$D,"&lt;"&amp;'POP10'!$D22,POP!$D:$D,"&gt;="&amp;'POP10'!$D21,POP!$E:$E,'POP10'!$E21)</f>
        <v>1394793</v>
      </c>
      <c r="AE21" s="19">
        <f>SUMIFS(POP!AE:AE,POP!$D:$D,"&lt;"&amp;'POP10'!$D22,POP!$D:$D,"&gt;="&amp;'POP10'!$D21,POP!$E:$E,'POP10'!$E21)</f>
        <v>59975</v>
      </c>
      <c r="AF21" s="19">
        <f>SUMIFS(POP!AF:AF,POP!$D:$D,"&lt;"&amp;'POP10'!$D22,POP!$D:$D,"&gt;="&amp;'POP10'!$D21,POP!$E:$E,'POP10'!$E21)</f>
        <v>2350088</v>
      </c>
      <c r="AG21" s="19">
        <f>SUMIFS(POP!AG:AG,POP!$D:$D,"&lt;"&amp;'POP10'!$D22,POP!$D:$D,"&gt;="&amp;'POP10'!$D21,POP!$E:$E,'POP10'!$E21)</f>
        <v>1189031</v>
      </c>
      <c r="AH21" s="19">
        <f>SUMIFS(POP!AH:AH,POP!$D:$D,"&lt;"&amp;'POP10'!$D22,POP!$D:$D,"&gt;="&amp;'POP10'!$D21,POP!$E:$E,'POP10'!$E21)</f>
        <v>5607820</v>
      </c>
      <c r="AI21" s="19">
        <f>SUMIFS(POP!AI:AI,POP!$D:$D,"&lt;"&amp;'POP10'!$D22,POP!$D:$D,"&gt;="&amp;'POP10'!$D21,POP!$E:$E,'POP10'!$E21)</f>
        <v>1424463</v>
      </c>
      <c r="AJ21" s="19">
        <f>SUMIFS(POP!AJ:AJ,POP!$D:$D,"&lt;"&amp;'POP10'!$D22,POP!$D:$D,"&gt;="&amp;'POP10'!$D21,POP!$E:$E,'POP10'!$E21)</f>
        <v>2690519</v>
      </c>
      <c r="AK21" s="19">
        <f>SUMIFS(POP!AK:AK,POP!$D:$D,"&lt;"&amp;'POP10'!$D22,POP!$D:$D,"&gt;="&amp;'POP10'!$D21,POP!$E:$E,'POP10'!$E21)</f>
        <v>305456</v>
      </c>
      <c r="AL21" s="19">
        <f>SUMIFS(POP!AL:AL,POP!$D:$D,"&lt;"&amp;'POP10'!$D22,POP!$D:$D,"&gt;="&amp;'POP10'!$D21,POP!$E:$E,'POP10'!$E21)</f>
        <v>759659</v>
      </c>
      <c r="AM21" s="19">
        <f>SUMIFS(POP!AM:AM,POP!$D:$D,"&lt;"&amp;'POP10'!$D22,POP!$D:$D,"&gt;="&amp;'POP10'!$D21,POP!$E:$E,'POP10'!$E21)</f>
        <v>750366</v>
      </c>
      <c r="AN21" s="19">
        <f>SUMIFS(POP!AN:AN,POP!$D:$D,"&lt;"&amp;'POP10'!$D22,POP!$D:$D,"&gt;="&amp;'POP10'!$D21,POP!$E:$E,'POP10'!$E21)</f>
        <v>1164894</v>
      </c>
      <c r="AO21" s="19">
        <f>SUMIFS(POP!AO:AO,POP!$D:$D,"&lt;"&amp;'POP10'!$D22,POP!$D:$D,"&gt;="&amp;'POP10'!$D21,POP!$E:$E,'POP10'!$E21)</f>
        <v>69494272</v>
      </c>
      <c r="AP21" s="19">
        <f>SUMIFS(POP!AP:AP,POP!$D:$D,"&lt;"&amp;'POP10'!$D22,POP!$D:$D,"&gt;="&amp;'POP10'!$D21,POP!$E:$E,'POP10'!$E21)</f>
        <v>68863542</v>
      </c>
      <c r="AQ21" s="19">
        <f>SUMIFS(POP!AQ:AQ,POP!$D:$D,"&lt;"&amp;'POP10'!$D22,POP!$D:$D,"&gt;="&amp;'POP10'!$D21,POP!$E:$E,'POP10'!$E21)</f>
        <v>1794052</v>
      </c>
      <c r="AR21" s="19">
        <f>SUMIFS(POP!AR:AR,POP!$D:$D,"&lt;"&amp;'POP10'!$D22,POP!$D:$D,"&gt;="&amp;'POP10'!$D21,POP!$E:$E,'POP10'!$E21)</f>
        <v>41077</v>
      </c>
      <c r="AS21" s="19">
        <f>SUMIFS(POP!AS:AS,POP!$D:$D,"&lt;"&amp;'POP10'!$D22,POP!$D:$D,"&gt;="&amp;'POP10'!$D21,POP!$E:$E,'POP10'!$E21)</f>
        <v>5581</v>
      </c>
      <c r="AT21" s="19">
        <f>SUMIFS(POP!AT:AT,POP!$D:$D,"&lt;"&amp;'POP10'!$D22,POP!$D:$D,"&gt;="&amp;'POP10'!$D21,POP!$E:$E,'POP10'!$E21)</f>
        <v>635276</v>
      </c>
      <c r="AU21" s="19">
        <f>SUMIFS(POP!AU:AU,POP!$D:$D,"&lt;"&amp;'POP10'!$D22,POP!$D:$D,"&gt;="&amp;'POP10'!$D21,POP!$E:$E,'POP10'!$E21)</f>
        <v>1112118</v>
      </c>
      <c r="AV21" s="19">
        <f>SUMIFS(POP!AV:AV,POP!$D:$D,"&lt;"&amp;'POP10'!$D22,POP!$D:$D,"&gt;="&amp;'POP10'!$D21,POP!$E:$E,'POP10'!$E21)</f>
        <v>8010480</v>
      </c>
      <c r="AW21" s="19">
        <f>SUMIFS(POP!AW:AW,POP!$D:$D,"&lt;"&amp;'POP10'!$D22,POP!$D:$D,"&gt;="&amp;'POP10'!$D21,POP!$E:$E,'POP10'!$E21)</f>
        <v>85855</v>
      </c>
      <c r="AX21" s="19">
        <f>SUMIFS(POP!AX:AX,POP!$D:$D,"&lt;"&amp;'POP10'!$D22,POP!$D:$D,"&gt;="&amp;'POP10'!$D21,POP!$E:$E,'POP10'!$E21)</f>
        <v>275195</v>
      </c>
      <c r="AY21" s="19">
        <f>SUMIFS(POP!AY:AY,POP!$D:$D,"&lt;"&amp;'POP10'!$D22,POP!$D:$D,"&gt;="&amp;'POP10'!$D21,POP!$E:$E,'POP10'!$E21)</f>
        <v>386038</v>
      </c>
      <c r="AZ21" s="19">
        <f>SUMIFS(POP!AZ:AZ,POP!$D:$D,"&lt;"&amp;'POP10'!$D22,POP!$D:$D,"&gt;="&amp;'POP10'!$D21,POP!$E:$E,'POP10'!$E21)</f>
        <v>1082953</v>
      </c>
      <c r="BA21" s="19">
        <f>SUMIFS(POP!BA:BA,POP!$D:$D,"&lt;"&amp;'POP10'!$D22,POP!$D:$D,"&gt;="&amp;'POP10'!$D21,POP!$E:$E,'POP10'!$E21)</f>
        <v>7517780</v>
      </c>
      <c r="BB21" s="19">
        <f>SUMIFS(POP!BB:BB,POP!$D:$D,"&lt;"&amp;'POP10'!$D22,POP!$D:$D,"&gt;="&amp;'POP10'!$D21,POP!$E:$E,'POP10'!$E21)</f>
        <v>10587</v>
      </c>
      <c r="BC21" s="19">
        <f>SUMIFS(POP!BC:BC,POP!$D:$D,"&lt;"&amp;'POP10'!$D22,POP!$D:$D,"&gt;="&amp;'POP10'!$D21,POP!$E:$E,'POP10'!$E21)</f>
        <v>1442919</v>
      </c>
      <c r="BD21" s="19">
        <f>SUMIFS(POP!BD:BD,POP!$D:$D,"&lt;"&amp;'POP10'!$D22,POP!$D:$D,"&gt;="&amp;'POP10'!$D21,POP!$E:$E,'POP10'!$E21)</f>
        <v>0</v>
      </c>
      <c r="BE21" s="19">
        <f>SUMIFS(POP!BE:BE,POP!$D:$D,"&lt;"&amp;'POP10'!$D22,POP!$D:$D,"&gt;="&amp;'POP10'!$D21,POP!$E:$E,'POP10'!$E21)</f>
        <v>0</v>
      </c>
      <c r="BF21" s="19">
        <f>SUMIFS(POP!BF:BF,POP!$D:$D,"&lt;"&amp;'POP10'!$D22,POP!$D:$D,"&gt;="&amp;'POP10'!$D21,POP!$E:$E,'POP10'!$E21)</f>
        <v>509797</v>
      </c>
      <c r="BG21" s="19">
        <f>SUMIFS(POP!BG:BG,POP!$D:$D,"&lt;"&amp;'POP10'!$D22,POP!$D:$D,"&gt;="&amp;'POP10'!$D21,POP!$E:$E,'POP10'!$E21)</f>
        <v>0</v>
      </c>
      <c r="BH21" s="19">
        <f>SUMIFS(POP!BH:BH,POP!$D:$D,"&lt;"&amp;'POP10'!$D22,POP!$D:$D,"&gt;="&amp;'POP10'!$D21,POP!$E:$E,'POP10'!$E21)</f>
        <v>0</v>
      </c>
      <c r="BI21" s="19">
        <f>SUMIFS(POP!BI:BI,POP!$D:$D,"&lt;"&amp;'POP10'!$D22,POP!$D:$D,"&gt;="&amp;'POP10'!$D21,POP!$E:$E,'POP10'!$E21)</f>
        <v>4790</v>
      </c>
      <c r="BJ21" s="19">
        <f>SUMIFS(POP!BJ:BJ,POP!$D:$D,"&lt;"&amp;'POP10'!$D22,POP!$D:$D,"&gt;="&amp;'POP10'!$D21,POP!$E:$E,'POP10'!$E21)</f>
        <v>6597738</v>
      </c>
      <c r="BK21" s="19">
        <f>SUMIFS(POP!BK:BK,POP!$D:$D,"&lt;"&amp;'POP10'!$D22,POP!$D:$D,"&gt;="&amp;'POP10'!$D21,POP!$E:$E,'POP10'!$E21)</f>
        <v>0</v>
      </c>
      <c r="BL21" s="19">
        <f>SUMIFS(POP!BL:BL,POP!$D:$D,"&lt;"&amp;'POP10'!$D22,POP!$D:$D,"&gt;="&amp;'POP10'!$D21,POP!$E:$E,'POP10'!$E21)</f>
        <v>1096930</v>
      </c>
      <c r="BM21" s="19">
        <f>SUMIFS(POP!BM:BM,POP!$D:$D,"&lt;"&amp;'POP10'!$D22,POP!$D:$D,"&gt;="&amp;'POP10'!$D21,POP!$E:$E,'POP10'!$E21)</f>
        <v>0</v>
      </c>
    </row>
    <row r="22" spans="2:65" x14ac:dyDescent="0.25">
      <c r="B22" t="s">
        <v>427</v>
      </c>
      <c r="D22">
        <v>60</v>
      </c>
      <c r="E22">
        <f t="shared" si="2"/>
        <v>2013</v>
      </c>
      <c r="G22" s="19">
        <f>SUMIFS(POP!G:G,POP!$D:$D,"&lt;"&amp;'POP10'!$D23,POP!$D:$D,"&gt;="&amp;'POP10'!$D22,POP!$E:$E,'POP10'!$E22)</f>
        <v>49533760</v>
      </c>
      <c r="H22" s="19">
        <f>SUMIFS(POP!H:H,POP!$D:$D,"&lt;"&amp;'POP10'!$D23,POP!$D:$D,"&gt;="&amp;'POP10'!$D22,POP!$E:$E,'POP10'!$E22)</f>
        <v>56534642</v>
      </c>
      <c r="I22" s="19">
        <f>SUMIFS(POP!I:I,POP!$D:$D,"&lt;"&amp;'POP10'!$D23,POP!$D:$D,"&gt;="&amp;'POP10'!$D22,POP!$E:$E,'POP10'!$E22)</f>
        <v>56048670</v>
      </c>
      <c r="J22" s="19">
        <f>SUMIFS(POP!J:J,POP!$D:$D,"&lt;"&amp;'POP10'!$D23,POP!$D:$D,"&gt;="&amp;'POP10'!$D22,POP!$E:$E,'POP10'!$E22)</f>
        <v>37272584</v>
      </c>
      <c r="K22" s="19">
        <f>SUMIFS(POP!K:K,POP!$D:$D,"&lt;"&amp;'POP10'!$D23,POP!$D:$D,"&gt;="&amp;'POP10'!$D22,POP!$E:$E,'POP10'!$E22)</f>
        <v>36963954</v>
      </c>
      <c r="L22" s="19">
        <f>SUMIFS(POP!L:L,POP!$D:$D,"&lt;"&amp;'POP10'!$D23,POP!$D:$D,"&gt;="&amp;'POP10'!$D22,POP!$E:$E,'POP10'!$E22)</f>
        <v>1207351</v>
      </c>
      <c r="M22" s="19">
        <f>SUMIFS(POP!M:M,POP!$D:$D,"&lt;"&amp;'POP10'!$D23,POP!$D:$D,"&gt;="&amp;'POP10'!$D22,POP!$E:$E,'POP10'!$E22)</f>
        <v>970547</v>
      </c>
      <c r="N22" s="19">
        <f>SUMIFS(POP!N:N,POP!$D:$D,"&lt;"&amp;'POP10'!$D23,POP!$D:$D,"&gt;="&amp;'POP10'!$D22,POP!$E:$E,'POP10'!$E22)</f>
        <v>1371016</v>
      </c>
      <c r="O22" s="19">
        <f>SUMIFS(POP!O:O,POP!$D:$D,"&lt;"&amp;'POP10'!$D23,POP!$D:$D,"&gt;="&amp;'POP10'!$D22,POP!$E:$E,'POP10'!$E22)</f>
        <v>693516</v>
      </c>
      <c r="P22" s="19">
        <f>SUMIFS(POP!P:P,POP!$D:$D,"&lt;"&amp;'POP10'!$D23,POP!$D:$D,"&gt;="&amp;'POP10'!$D22,POP!$E:$E,'POP10'!$E22)</f>
        <v>8929719</v>
      </c>
      <c r="Q22" s="19">
        <f>SUMIFS(POP!Q:Q,POP!$D:$D,"&lt;"&amp;'POP10'!$D23,POP!$D:$D,"&gt;="&amp;'POP10'!$D22,POP!$E:$E,'POP10'!$E22)</f>
        <v>8929719</v>
      </c>
      <c r="R22" s="19">
        <f>SUMIFS(POP!R:R,POP!$D:$D,"&lt;"&amp;'POP10'!$D23,POP!$D:$D,"&gt;="&amp;'POP10'!$D22,POP!$E:$E,'POP10'!$E22)</f>
        <v>142599</v>
      </c>
      <c r="S22" s="19">
        <f>SUMIFS(POP!S:S,POP!$D:$D,"&lt;"&amp;'POP10'!$D23,POP!$D:$D,"&gt;="&amp;'POP10'!$D22,POP!$E:$E,'POP10'!$E22)</f>
        <v>410207</v>
      </c>
      <c r="T22" s="19">
        <f>SUMIFS(POP!T:T,POP!$D:$D,"&lt;"&amp;'POP10'!$D23,POP!$D:$D,"&gt;="&amp;'POP10'!$D22,POP!$E:$E,'POP10'!$E22)</f>
        <v>1214402</v>
      </c>
      <c r="U22" s="19">
        <f>SUMIFS(POP!U:U,POP!$D:$D,"&lt;"&amp;'POP10'!$D23,POP!$D:$D,"&gt;="&amp;'POP10'!$D22,POP!$E:$E,'POP10'!$E22)</f>
        <v>4771181</v>
      </c>
      <c r="V22" s="19">
        <f>SUMIFS(POP!V:V,POP!$D:$D,"&lt;"&amp;'POP10'!$D23,POP!$D:$D,"&gt;="&amp;'POP10'!$D22,POP!$E:$E,'POP10'!$E22)</f>
        <v>7356310</v>
      </c>
      <c r="W22" s="19">
        <f>SUMIFS(POP!W:W,POP!$D:$D,"&lt;"&amp;'POP10'!$D23,POP!$D:$D,"&gt;="&amp;'POP10'!$D22,POP!$E:$E,'POP10'!$E22)</f>
        <v>7194083</v>
      </c>
      <c r="X22" s="19">
        <f>SUMIFS(POP!X:X,POP!$D:$D,"&lt;"&amp;'POP10'!$D23,POP!$D:$D,"&gt;="&amp;'POP10'!$D22,POP!$E:$E,'POP10'!$E22)</f>
        <v>485972</v>
      </c>
      <c r="Y22" s="19">
        <f>SUMIFS(POP!Y:Y,POP!$D:$D,"&lt;"&amp;'POP10'!$D23,POP!$D:$D,"&gt;="&amp;'POP10'!$D22,POP!$E:$E,'POP10'!$E22)</f>
        <v>6913948</v>
      </c>
      <c r="Z22" s="19">
        <f>SUMIFS(POP!Z:Z,POP!$D:$D,"&lt;"&amp;'POP10'!$D23,POP!$D:$D,"&gt;="&amp;'POP10'!$D22,POP!$E:$E,'POP10'!$E22)</f>
        <v>84209</v>
      </c>
      <c r="AA22" s="19">
        <f>SUMIFS(POP!AA:AA,POP!$D:$D,"&lt;"&amp;'POP10'!$D23,POP!$D:$D,"&gt;="&amp;'POP10'!$D22,POP!$E:$E,'POP10'!$E22)</f>
        <v>221186</v>
      </c>
      <c r="AB22" s="19">
        <f>SUMIFS(POP!AB:AB,POP!$D:$D,"&lt;"&amp;'POP10'!$D23,POP!$D:$D,"&gt;="&amp;'POP10'!$D22,POP!$E:$E,'POP10'!$E22)</f>
        <v>308630</v>
      </c>
      <c r="AC22" s="19">
        <f>SUMIFS(POP!AC:AC,POP!$D:$D,"&lt;"&amp;'POP10'!$D23,POP!$D:$D,"&gt;="&amp;'POP10'!$D22,POP!$E:$E,'POP10'!$E22)</f>
        <v>48542</v>
      </c>
      <c r="AD22" s="19">
        <f>SUMIFS(POP!AD:AD,POP!$D:$D,"&lt;"&amp;'POP10'!$D23,POP!$D:$D,"&gt;="&amp;'POP10'!$D22,POP!$E:$E,'POP10'!$E22)</f>
        <v>1192398</v>
      </c>
      <c r="AE22" s="19">
        <f>SUMIFS(POP!AE:AE,POP!$D:$D,"&lt;"&amp;'POP10'!$D23,POP!$D:$D,"&gt;="&amp;'POP10'!$D22,POP!$E:$E,'POP10'!$E22)</f>
        <v>57277</v>
      </c>
      <c r="AF22" s="19">
        <f>SUMIFS(POP!AF:AF,POP!$D:$D,"&lt;"&amp;'POP10'!$D23,POP!$D:$D,"&gt;="&amp;'POP10'!$D22,POP!$E:$E,'POP10'!$E22)</f>
        <v>1993611</v>
      </c>
      <c r="AG22" s="19">
        <f>SUMIFS(POP!AG:AG,POP!$D:$D,"&lt;"&amp;'POP10'!$D23,POP!$D:$D,"&gt;="&amp;'POP10'!$D22,POP!$E:$E,'POP10'!$E22)</f>
        <v>885304</v>
      </c>
      <c r="AH22" s="19">
        <f>SUMIFS(POP!AH:AH,POP!$D:$D,"&lt;"&amp;'POP10'!$D23,POP!$D:$D,"&gt;="&amp;'POP10'!$D22,POP!$E:$E,'POP10'!$E22)</f>
        <v>4156525</v>
      </c>
      <c r="AI22" s="19">
        <f>SUMIFS(POP!AI:AI,POP!$D:$D,"&lt;"&amp;'POP10'!$D23,POP!$D:$D,"&gt;="&amp;'POP10'!$D22,POP!$E:$E,'POP10'!$E22)</f>
        <v>1206095</v>
      </c>
      <c r="AJ22" s="19">
        <f>SUMIFS(POP!AJ:AJ,POP!$D:$D,"&lt;"&amp;'POP10'!$D23,POP!$D:$D,"&gt;="&amp;'POP10'!$D22,POP!$E:$E,'POP10'!$E22)</f>
        <v>2211704</v>
      </c>
      <c r="AK22" s="19">
        <f>SUMIFS(POP!AK:AK,POP!$D:$D,"&lt;"&amp;'POP10'!$D23,POP!$D:$D,"&gt;="&amp;'POP10'!$D22,POP!$E:$E,'POP10'!$E22)</f>
        <v>230658</v>
      </c>
      <c r="AL22" s="19">
        <f>SUMIFS(POP!AL:AL,POP!$D:$D,"&lt;"&amp;'POP10'!$D23,POP!$D:$D,"&gt;="&amp;'POP10'!$D22,POP!$E:$E,'POP10'!$E22)</f>
        <v>570239</v>
      </c>
      <c r="AM22" s="19">
        <f>SUMIFS(POP!AM:AM,POP!$D:$D,"&lt;"&amp;'POP10'!$D23,POP!$D:$D,"&gt;="&amp;'POP10'!$D22,POP!$E:$E,'POP10'!$E22)</f>
        <v>721116</v>
      </c>
      <c r="AN22" s="19">
        <f>SUMIFS(POP!AN:AN,POP!$D:$D,"&lt;"&amp;'POP10'!$D23,POP!$D:$D,"&gt;="&amp;'POP10'!$D22,POP!$E:$E,'POP10'!$E22)</f>
        <v>1179498</v>
      </c>
      <c r="AO22" s="19">
        <f>SUMIFS(POP!AO:AO,POP!$D:$D,"&lt;"&amp;'POP10'!$D23,POP!$D:$D,"&gt;="&amp;'POP10'!$D22,POP!$E:$E,'POP10'!$E22)</f>
        <v>57117351</v>
      </c>
      <c r="AP22" s="19">
        <f>SUMIFS(POP!AP:AP,POP!$D:$D,"&lt;"&amp;'POP10'!$D23,POP!$D:$D,"&gt;="&amp;'POP10'!$D22,POP!$E:$E,'POP10'!$E22)</f>
        <v>56631379</v>
      </c>
      <c r="AQ22" s="19">
        <f>SUMIFS(POP!AQ:AQ,POP!$D:$D,"&lt;"&amp;'POP10'!$D23,POP!$D:$D,"&gt;="&amp;'POP10'!$D22,POP!$E:$E,'POP10'!$E22)</f>
        <v>1461098</v>
      </c>
      <c r="AR22" s="19">
        <f>SUMIFS(POP!AR:AR,POP!$D:$D,"&lt;"&amp;'POP10'!$D23,POP!$D:$D,"&gt;="&amp;'POP10'!$D22,POP!$E:$E,'POP10'!$E22)</f>
        <v>29869</v>
      </c>
      <c r="AS22" s="19">
        <f>SUMIFS(POP!AS:AS,POP!$D:$D,"&lt;"&amp;'POP10'!$D23,POP!$D:$D,"&gt;="&amp;'POP10'!$D22,POP!$E:$E,'POP10'!$E22)</f>
        <v>4222</v>
      </c>
      <c r="AT22" s="19">
        <f>SUMIFS(POP!AT:AT,POP!$D:$D,"&lt;"&amp;'POP10'!$D23,POP!$D:$D,"&gt;="&amp;'POP10'!$D22,POP!$E:$E,'POP10'!$E22)</f>
        <v>548618</v>
      </c>
      <c r="AU22" s="19">
        <f>SUMIFS(POP!AU:AU,POP!$D:$D,"&lt;"&amp;'POP10'!$D23,POP!$D:$D,"&gt;="&amp;'POP10'!$D22,POP!$E:$E,'POP10'!$E22)</f>
        <v>878389</v>
      </c>
      <c r="AV22" s="19">
        <f>SUMIFS(POP!AV:AV,POP!$D:$D,"&lt;"&amp;'POP10'!$D23,POP!$D:$D,"&gt;="&amp;'POP10'!$D22,POP!$E:$E,'POP10'!$E22)</f>
        <v>7000885</v>
      </c>
      <c r="AW22" s="19">
        <f>SUMIFS(POP!AW:AW,POP!$D:$D,"&lt;"&amp;'POP10'!$D23,POP!$D:$D,"&gt;="&amp;'POP10'!$D22,POP!$E:$E,'POP10'!$E22)</f>
        <v>59952</v>
      </c>
      <c r="AX22" s="19">
        <f>SUMIFS(POP!AX:AX,POP!$D:$D,"&lt;"&amp;'POP10'!$D23,POP!$D:$D,"&gt;="&amp;'POP10'!$D22,POP!$E:$E,'POP10'!$E22)</f>
        <v>198692</v>
      </c>
      <c r="AY22" s="19">
        <f>SUMIFS(POP!AY:AY,POP!$D:$D,"&lt;"&amp;'POP10'!$D23,POP!$D:$D,"&gt;="&amp;'POP10'!$D22,POP!$E:$E,'POP10'!$E22)</f>
        <v>243581</v>
      </c>
      <c r="AZ22" s="19">
        <f>SUMIFS(POP!AZ:AZ,POP!$D:$D,"&lt;"&amp;'POP10'!$D23,POP!$D:$D,"&gt;="&amp;'POP10'!$D22,POP!$E:$E,'POP10'!$E22)</f>
        <v>912444</v>
      </c>
      <c r="BA22" s="19">
        <f>SUMIFS(POP!BA:BA,POP!$D:$D,"&lt;"&amp;'POP10'!$D23,POP!$D:$D,"&gt;="&amp;'POP10'!$D22,POP!$E:$E,'POP10'!$E22)</f>
        <v>4596904</v>
      </c>
      <c r="BB22" s="19">
        <f>SUMIFS(POP!BB:BB,POP!$D:$D,"&lt;"&amp;'POP10'!$D23,POP!$D:$D,"&gt;="&amp;'POP10'!$D22,POP!$E:$E,'POP10'!$E22)</f>
        <v>6530</v>
      </c>
      <c r="BC22" s="19">
        <f>SUMIFS(POP!BC:BC,POP!$D:$D,"&lt;"&amp;'POP10'!$D23,POP!$D:$D,"&gt;="&amp;'POP10'!$D22,POP!$E:$E,'POP10'!$E22)</f>
        <v>870538</v>
      </c>
      <c r="BD22" s="19">
        <f>SUMIFS(POP!BD:BD,POP!$D:$D,"&lt;"&amp;'POP10'!$D23,POP!$D:$D,"&gt;="&amp;'POP10'!$D22,POP!$E:$E,'POP10'!$E22)</f>
        <v>0</v>
      </c>
      <c r="BE22" s="19">
        <f>SUMIFS(POP!BE:BE,POP!$D:$D,"&lt;"&amp;'POP10'!$D23,POP!$D:$D,"&gt;="&amp;'POP10'!$D22,POP!$E:$E,'POP10'!$E22)</f>
        <v>0</v>
      </c>
      <c r="BF22" s="19">
        <f>SUMIFS(POP!BF:BF,POP!$D:$D,"&lt;"&amp;'POP10'!$D23,POP!$D:$D,"&gt;="&amp;'POP10'!$D22,POP!$E:$E,'POP10'!$E22)</f>
        <v>294784</v>
      </c>
      <c r="BG22" s="19">
        <f>SUMIFS(POP!BG:BG,POP!$D:$D,"&lt;"&amp;'POP10'!$D23,POP!$D:$D,"&gt;="&amp;'POP10'!$D22,POP!$E:$E,'POP10'!$E22)</f>
        <v>0</v>
      </c>
      <c r="BH22" s="19">
        <f>SUMIFS(POP!BH:BH,POP!$D:$D,"&lt;"&amp;'POP10'!$D23,POP!$D:$D,"&gt;="&amp;'POP10'!$D22,POP!$E:$E,'POP10'!$E22)</f>
        <v>0</v>
      </c>
      <c r="BI22" s="19">
        <f>SUMIFS(POP!BI:BI,POP!$D:$D,"&lt;"&amp;'POP10'!$D23,POP!$D:$D,"&gt;="&amp;'POP10'!$D22,POP!$E:$E,'POP10'!$E22)</f>
        <v>3660</v>
      </c>
      <c r="BJ22" s="19">
        <f>SUMIFS(POP!BJ:BJ,POP!$D:$D,"&lt;"&amp;'POP10'!$D23,POP!$D:$D,"&gt;="&amp;'POP10'!$D22,POP!$E:$E,'POP10'!$E22)</f>
        <v>4453611</v>
      </c>
      <c r="BK22" s="19">
        <f>SUMIFS(POP!BK:BK,POP!$D:$D,"&lt;"&amp;'POP10'!$D23,POP!$D:$D,"&gt;="&amp;'POP10'!$D22,POP!$E:$E,'POP10'!$E22)</f>
        <v>0</v>
      </c>
      <c r="BL22" s="19">
        <f>SUMIFS(POP!BL:BL,POP!$D:$D,"&lt;"&amp;'POP10'!$D23,POP!$D:$D,"&gt;="&amp;'POP10'!$D22,POP!$E:$E,'POP10'!$E22)</f>
        <v>424061</v>
      </c>
      <c r="BM22" s="19">
        <f>SUMIFS(POP!BM:BM,POP!$D:$D,"&lt;"&amp;'POP10'!$D23,POP!$D:$D,"&gt;="&amp;'POP10'!$D22,POP!$E:$E,'POP10'!$E22)</f>
        <v>0</v>
      </c>
    </row>
    <row r="23" spans="2:65" x14ac:dyDescent="0.25">
      <c r="B23" t="s">
        <v>428</v>
      </c>
      <c r="D23">
        <v>70</v>
      </c>
      <c r="E23">
        <f t="shared" si="2"/>
        <v>2013</v>
      </c>
      <c r="G23" s="19">
        <f>SUMIFS(POP!G:G,POP!$D:$D,"&lt;"&amp;'POP10'!$D24,POP!$D:$D,"&gt;="&amp;'POP10'!$D23,POP!$E:$E,'POP10'!$E23)</f>
        <v>36206774</v>
      </c>
      <c r="H23" s="19">
        <f>SUMIFS(POP!H:H,POP!$D:$D,"&lt;"&amp;'POP10'!$D24,POP!$D:$D,"&gt;="&amp;'POP10'!$D23,POP!$E:$E,'POP10'!$E23)</f>
        <v>40783853</v>
      </c>
      <c r="I23" s="19">
        <f>SUMIFS(POP!I:I,POP!$D:$D,"&lt;"&amp;'POP10'!$D24,POP!$D:$D,"&gt;="&amp;'POP10'!$D23,POP!$E:$E,'POP10'!$E23)</f>
        <v>40399535</v>
      </c>
      <c r="J23" s="19">
        <f>SUMIFS(POP!J:J,POP!$D:$D,"&lt;"&amp;'POP10'!$D24,POP!$D:$D,"&gt;="&amp;'POP10'!$D23,POP!$E:$E,'POP10'!$E23)</f>
        <v>28530779</v>
      </c>
      <c r="K23" s="19">
        <f>SUMIFS(POP!K:K,POP!$D:$D,"&lt;"&amp;'POP10'!$D24,POP!$D:$D,"&gt;="&amp;'POP10'!$D23,POP!$E:$E,'POP10'!$E23)</f>
        <v>28268609</v>
      </c>
      <c r="L23" s="19">
        <f>SUMIFS(POP!L:L,POP!$D:$D,"&lt;"&amp;'POP10'!$D24,POP!$D:$D,"&gt;="&amp;'POP10'!$D23,POP!$E:$E,'POP10'!$E23)</f>
        <v>817015</v>
      </c>
      <c r="M23" s="19">
        <f>SUMIFS(POP!M:M,POP!$D:$D,"&lt;"&amp;'POP10'!$D24,POP!$D:$D,"&gt;="&amp;'POP10'!$D23,POP!$E:$E,'POP10'!$E23)</f>
        <v>637221</v>
      </c>
      <c r="N23" s="19">
        <f>SUMIFS(POP!N:N,POP!$D:$D,"&lt;"&amp;'POP10'!$D24,POP!$D:$D,"&gt;="&amp;'POP10'!$D23,POP!$E:$E,'POP10'!$E23)</f>
        <v>725568</v>
      </c>
      <c r="O23" s="19">
        <f>SUMIFS(POP!O:O,POP!$D:$D,"&lt;"&amp;'POP10'!$D24,POP!$D:$D,"&gt;="&amp;'POP10'!$D23,POP!$E:$E,'POP10'!$E23)</f>
        <v>415083</v>
      </c>
      <c r="P23" s="19">
        <f>SUMIFS(POP!P:P,POP!$D:$D,"&lt;"&amp;'POP10'!$D24,POP!$D:$D,"&gt;="&amp;'POP10'!$D23,POP!$E:$E,'POP10'!$E23)</f>
        <v>8449321</v>
      </c>
      <c r="Q23" s="19">
        <f>SUMIFS(POP!Q:Q,POP!$D:$D,"&lt;"&amp;'POP10'!$D24,POP!$D:$D,"&gt;="&amp;'POP10'!$D23,POP!$E:$E,'POP10'!$E23)</f>
        <v>8449321</v>
      </c>
      <c r="R23" s="19">
        <f>SUMIFS(POP!R:R,POP!$D:$D,"&lt;"&amp;'POP10'!$D24,POP!$D:$D,"&gt;="&amp;'POP10'!$D23,POP!$E:$E,'POP10'!$E23)</f>
        <v>114981</v>
      </c>
      <c r="S23" s="19">
        <f>SUMIFS(POP!S:S,POP!$D:$D,"&lt;"&amp;'POP10'!$D24,POP!$D:$D,"&gt;="&amp;'POP10'!$D23,POP!$E:$E,'POP10'!$E23)</f>
        <v>242946</v>
      </c>
      <c r="T23" s="19">
        <f>SUMIFS(POP!T:T,POP!$D:$D,"&lt;"&amp;'POP10'!$D24,POP!$D:$D,"&gt;="&amp;'POP10'!$D23,POP!$E:$E,'POP10'!$E23)</f>
        <v>1002282</v>
      </c>
      <c r="U23" s="19">
        <f>SUMIFS(POP!U:U,POP!$D:$D,"&lt;"&amp;'POP10'!$D24,POP!$D:$D,"&gt;="&amp;'POP10'!$D23,POP!$E:$E,'POP10'!$E23)</f>
        <v>3439745</v>
      </c>
      <c r="V23" s="19">
        <f>SUMIFS(POP!V:V,POP!$D:$D,"&lt;"&amp;'POP10'!$D24,POP!$D:$D,"&gt;="&amp;'POP10'!$D23,POP!$E:$E,'POP10'!$E23)</f>
        <v>4601728</v>
      </c>
      <c r="W23" s="19">
        <f>SUMIFS(POP!W:W,POP!$D:$D,"&lt;"&amp;'POP10'!$D24,POP!$D:$D,"&gt;="&amp;'POP10'!$D23,POP!$E:$E,'POP10'!$E23)</f>
        <v>4505327</v>
      </c>
      <c r="X23" s="19">
        <f>SUMIFS(POP!X:X,POP!$D:$D,"&lt;"&amp;'POP10'!$D24,POP!$D:$D,"&gt;="&amp;'POP10'!$D23,POP!$E:$E,'POP10'!$E23)</f>
        <v>384318</v>
      </c>
      <c r="Y23" s="19">
        <f>SUMIFS(POP!Y:Y,POP!$D:$D,"&lt;"&amp;'POP10'!$D24,POP!$D:$D,"&gt;="&amp;'POP10'!$D23,POP!$E:$E,'POP10'!$E23)</f>
        <v>5616181</v>
      </c>
      <c r="Z23" s="19">
        <f>SUMIFS(POP!Z:Z,POP!$D:$D,"&lt;"&amp;'POP10'!$D24,POP!$D:$D,"&gt;="&amp;'POP10'!$D23,POP!$E:$E,'POP10'!$E23)</f>
        <v>51995</v>
      </c>
      <c r="AA23" s="19">
        <f>SUMIFS(POP!AA:AA,POP!$D:$D,"&lt;"&amp;'POP10'!$D24,POP!$D:$D,"&gt;="&amp;'POP10'!$D23,POP!$E:$E,'POP10'!$E23)</f>
        <v>187791</v>
      </c>
      <c r="AB23" s="19">
        <f>SUMIFS(POP!AB:AB,POP!$D:$D,"&lt;"&amp;'POP10'!$D24,POP!$D:$D,"&gt;="&amp;'POP10'!$D23,POP!$E:$E,'POP10'!$E23)</f>
        <v>262170</v>
      </c>
      <c r="AC23" s="19">
        <f>SUMIFS(POP!AC:AC,POP!$D:$D,"&lt;"&amp;'POP10'!$D24,POP!$D:$D,"&gt;="&amp;'POP10'!$D23,POP!$E:$E,'POP10'!$E23)</f>
        <v>32565</v>
      </c>
      <c r="AD23" s="19">
        <f>SUMIFS(POP!AD:AD,POP!$D:$D,"&lt;"&amp;'POP10'!$D24,POP!$D:$D,"&gt;="&amp;'POP10'!$D23,POP!$E:$E,'POP10'!$E23)</f>
        <v>766557</v>
      </c>
      <c r="AE23" s="19">
        <f>SUMIFS(POP!AE:AE,POP!$D:$D,"&lt;"&amp;'POP10'!$D24,POP!$D:$D,"&gt;="&amp;'POP10'!$D23,POP!$E:$E,'POP10'!$E23)</f>
        <v>29134</v>
      </c>
      <c r="AF23" s="19">
        <f>SUMIFS(POP!AF:AF,POP!$D:$D,"&lt;"&amp;'POP10'!$D24,POP!$D:$D,"&gt;="&amp;'POP10'!$D23,POP!$E:$E,'POP10'!$E23)</f>
        <v>1179711</v>
      </c>
      <c r="AG23" s="19">
        <f>SUMIFS(POP!AG:AG,POP!$D:$D,"&lt;"&amp;'POP10'!$D24,POP!$D:$D,"&gt;="&amp;'POP10'!$D23,POP!$E:$E,'POP10'!$E23)</f>
        <v>692363</v>
      </c>
      <c r="AH23" s="19">
        <f>SUMIFS(POP!AH:AH,POP!$D:$D,"&lt;"&amp;'POP10'!$D24,POP!$D:$D,"&gt;="&amp;'POP10'!$D23,POP!$E:$E,'POP10'!$E23)</f>
        <v>2425898</v>
      </c>
      <c r="AI23" s="19">
        <f>SUMIFS(POP!AI:AI,POP!$D:$D,"&lt;"&amp;'POP10'!$D24,POP!$D:$D,"&gt;="&amp;'POP10'!$D23,POP!$E:$E,'POP10'!$E23)</f>
        <v>914618</v>
      </c>
      <c r="AJ23" s="19">
        <f>SUMIFS(POP!AJ:AJ,POP!$D:$D,"&lt;"&amp;'POP10'!$D24,POP!$D:$D,"&gt;="&amp;'POP10'!$D23,POP!$E:$E,'POP10'!$E23)</f>
        <v>1587146</v>
      </c>
      <c r="AK23" s="19">
        <f>SUMIFS(POP!AK:AK,POP!$D:$D,"&lt;"&amp;'POP10'!$D24,POP!$D:$D,"&gt;="&amp;'POP10'!$D23,POP!$E:$E,'POP10'!$E23)</f>
        <v>163055</v>
      </c>
      <c r="AL23" s="19">
        <f>SUMIFS(POP!AL:AL,POP!$D:$D,"&lt;"&amp;'POP10'!$D24,POP!$D:$D,"&gt;="&amp;'POP10'!$D23,POP!$E:$E,'POP10'!$E23)</f>
        <v>315300</v>
      </c>
      <c r="AM23" s="19">
        <f>SUMIFS(POP!AM:AM,POP!$D:$D,"&lt;"&amp;'POP10'!$D24,POP!$D:$D,"&gt;="&amp;'POP10'!$D23,POP!$E:$E,'POP10'!$E23)</f>
        <v>417878</v>
      </c>
      <c r="AN23" s="19">
        <f>SUMIFS(POP!AN:AN,POP!$D:$D,"&lt;"&amp;'POP10'!$D24,POP!$D:$D,"&gt;="&amp;'POP10'!$D23,POP!$E:$E,'POP10'!$E23)</f>
        <v>734204</v>
      </c>
      <c r="AO23" s="19">
        <f>SUMIFS(POP!AO:AO,POP!$D:$D,"&lt;"&amp;'POP10'!$D24,POP!$D:$D,"&gt;="&amp;'POP10'!$D23,POP!$E:$E,'POP10'!$E23)</f>
        <v>41108127</v>
      </c>
      <c r="AP23" s="19">
        <f>SUMIFS(POP!AP:AP,POP!$D:$D,"&lt;"&amp;'POP10'!$D24,POP!$D:$D,"&gt;="&amp;'POP10'!$D23,POP!$E:$E,'POP10'!$E23)</f>
        <v>40723809</v>
      </c>
      <c r="AQ23" s="19">
        <f>SUMIFS(POP!AQ:AQ,POP!$D:$D,"&lt;"&amp;'POP10'!$D24,POP!$D:$D,"&gt;="&amp;'POP10'!$D23,POP!$E:$E,'POP10'!$E23)</f>
        <v>912064</v>
      </c>
      <c r="AR23" s="19">
        <f>SUMIFS(POP!AR:AR,POP!$D:$D,"&lt;"&amp;'POP10'!$D24,POP!$D:$D,"&gt;="&amp;'POP10'!$D23,POP!$E:$E,'POP10'!$E23)</f>
        <v>16831</v>
      </c>
      <c r="AS23" s="19">
        <f>SUMIFS(POP!AS:AS,POP!$D:$D,"&lt;"&amp;'POP10'!$D24,POP!$D:$D,"&gt;="&amp;'POP10'!$D23,POP!$E:$E,'POP10'!$E23)</f>
        <v>2386</v>
      </c>
      <c r="AT23" s="19">
        <f>SUMIFS(POP!AT:AT,POP!$D:$D,"&lt;"&amp;'POP10'!$D24,POP!$D:$D,"&gt;="&amp;'POP10'!$D23,POP!$E:$E,'POP10'!$E23)</f>
        <v>305057</v>
      </c>
      <c r="AU23" s="19">
        <f>SUMIFS(POP!AU:AU,POP!$D:$D,"&lt;"&amp;'POP10'!$D24,POP!$D:$D,"&gt;="&amp;'POP10'!$D23,POP!$E:$E,'POP10'!$E23)</f>
        <v>587790</v>
      </c>
      <c r="AV23" s="19">
        <f>SUMIFS(POP!AV:AV,POP!$D:$D,"&lt;"&amp;'POP10'!$D24,POP!$D:$D,"&gt;="&amp;'POP10'!$D23,POP!$E:$E,'POP10'!$E23)</f>
        <v>4577062</v>
      </c>
      <c r="AW23" s="19">
        <f>SUMIFS(POP!AW:AW,POP!$D:$D,"&lt;"&amp;'POP10'!$D24,POP!$D:$D,"&gt;="&amp;'POP10'!$D23,POP!$E:$E,'POP10'!$E23)</f>
        <v>42278</v>
      </c>
      <c r="AX23" s="19">
        <f>SUMIFS(POP!AX:AX,POP!$D:$D,"&lt;"&amp;'POP10'!$D24,POP!$D:$D,"&gt;="&amp;'POP10'!$D23,POP!$E:$E,'POP10'!$E23)</f>
        <v>123448</v>
      </c>
      <c r="AY23" s="19">
        <f>SUMIFS(POP!AY:AY,POP!$D:$D,"&lt;"&amp;'POP10'!$D24,POP!$D:$D,"&gt;="&amp;'POP10'!$D23,POP!$E:$E,'POP10'!$E23)</f>
        <v>171085</v>
      </c>
      <c r="AZ23" s="19">
        <f>SUMIFS(POP!AZ:AZ,POP!$D:$D,"&lt;"&amp;'POP10'!$D24,POP!$D:$D,"&gt;="&amp;'POP10'!$D23,POP!$E:$E,'POP10'!$E23)</f>
        <v>632435</v>
      </c>
      <c r="BA23" s="19">
        <f>SUMIFS(POP!BA:BA,POP!$D:$D,"&lt;"&amp;'POP10'!$D24,POP!$D:$D,"&gt;="&amp;'POP10'!$D23,POP!$E:$E,'POP10'!$E23)</f>
        <v>2602252</v>
      </c>
      <c r="BB23" s="19">
        <f>SUMIFS(POP!BB:BB,POP!$D:$D,"&lt;"&amp;'POP10'!$D24,POP!$D:$D,"&gt;="&amp;'POP10'!$D23,POP!$E:$E,'POP10'!$E23)</f>
        <v>3651</v>
      </c>
      <c r="BC23" s="19">
        <f>SUMIFS(POP!BC:BC,POP!$D:$D,"&lt;"&amp;'POP10'!$D24,POP!$D:$D,"&gt;="&amp;'POP10'!$D23,POP!$E:$E,'POP10'!$E23)</f>
        <v>656061</v>
      </c>
      <c r="BD23" s="19">
        <f>SUMIFS(POP!BD:BD,POP!$D:$D,"&lt;"&amp;'POP10'!$D24,POP!$D:$D,"&gt;="&amp;'POP10'!$D23,POP!$E:$E,'POP10'!$E23)</f>
        <v>0</v>
      </c>
      <c r="BE23" s="19">
        <f>SUMIFS(POP!BE:BE,POP!$D:$D,"&lt;"&amp;'POP10'!$D24,POP!$D:$D,"&gt;="&amp;'POP10'!$D23,POP!$E:$E,'POP10'!$E23)</f>
        <v>0</v>
      </c>
      <c r="BF23" s="19">
        <f>SUMIFS(POP!BF:BF,POP!$D:$D,"&lt;"&amp;'POP10'!$D24,POP!$D:$D,"&gt;="&amp;'POP10'!$D23,POP!$E:$E,'POP10'!$E23)</f>
        <v>172817</v>
      </c>
      <c r="BG23" s="19">
        <f>SUMIFS(POP!BG:BG,POP!$D:$D,"&lt;"&amp;'POP10'!$D24,POP!$D:$D,"&gt;="&amp;'POP10'!$D23,POP!$E:$E,'POP10'!$E23)</f>
        <v>0</v>
      </c>
      <c r="BH23" s="19">
        <f>SUMIFS(POP!BH:BH,POP!$D:$D,"&lt;"&amp;'POP10'!$D24,POP!$D:$D,"&gt;="&amp;'POP10'!$D23,POP!$E:$E,'POP10'!$E23)</f>
        <v>0</v>
      </c>
      <c r="BI23" s="19">
        <f>SUMIFS(POP!BI:BI,POP!$D:$D,"&lt;"&amp;'POP10'!$D24,POP!$D:$D,"&gt;="&amp;'POP10'!$D23,POP!$E:$E,'POP10'!$E23)</f>
        <v>2482</v>
      </c>
      <c r="BJ23" s="19">
        <f>SUMIFS(POP!BJ:BJ,POP!$D:$D,"&lt;"&amp;'POP10'!$D24,POP!$D:$D,"&gt;="&amp;'POP10'!$D23,POP!$E:$E,'POP10'!$E23)</f>
        <v>3646135</v>
      </c>
      <c r="BK23" s="19">
        <f>SUMIFS(POP!BK:BK,POP!$D:$D,"&lt;"&amp;'POP10'!$D24,POP!$D:$D,"&gt;="&amp;'POP10'!$D23,POP!$E:$E,'POP10'!$E23)</f>
        <v>0</v>
      </c>
      <c r="BL23" s="19">
        <f>SUMIFS(POP!BL:BL,POP!$D:$D,"&lt;"&amp;'POP10'!$D24,POP!$D:$D,"&gt;="&amp;'POP10'!$D23,POP!$E:$E,'POP10'!$E23)</f>
        <v>299548</v>
      </c>
      <c r="BM23" s="19">
        <f>SUMIFS(POP!BM:BM,POP!$D:$D,"&lt;"&amp;'POP10'!$D24,POP!$D:$D,"&gt;="&amp;'POP10'!$D23,POP!$E:$E,'POP10'!$E23)</f>
        <v>0</v>
      </c>
    </row>
    <row r="24" spans="2:65" x14ac:dyDescent="0.25">
      <c r="B24" t="s">
        <v>429</v>
      </c>
      <c r="D24">
        <v>80</v>
      </c>
      <c r="E24">
        <f t="shared" si="2"/>
        <v>2013</v>
      </c>
      <c r="G24" s="19">
        <f>SUMIFS(POP!G:G,POP!$D:$D,"&lt;"&amp;'POP10'!$D25,POP!$D:$D,"&gt;="&amp;'POP10'!$D24,POP!$E:$E,'POP10'!$E24)</f>
        <v>12190459</v>
      </c>
      <c r="H24" s="19">
        <f>SUMIFS(POP!H:H,POP!$D:$D,"&lt;"&amp;'POP10'!$D25,POP!$D:$D,"&gt;="&amp;'POP10'!$D24,POP!$E:$E,'POP10'!$E24)</f>
        <v>13732255</v>
      </c>
      <c r="I24" s="19">
        <f>SUMIFS(POP!I:I,POP!$D:$D,"&lt;"&amp;'POP10'!$D25,POP!$D:$D,"&gt;="&amp;'POP10'!$D24,POP!$E:$E,'POP10'!$E24)</f>
        <v>21545012</v>
      </c>
      <c r="J24" s="19">
        <f>SUMIFS(POP!J:J,POP!$D:$D,"&lt;"&amp;'POP10'!$D25,POP!$D:$D,"&gt;="&amp;'POP10'!$D24,POP!$E:$E,'POP10'!$E24)</f>
        <v>15480581</v>
      </c>
      <c r="K24" s="19">
        <f>SUMIFS(POP!K:K,POP!$D:$D,"&lt;"&amp;'POP10'!$D25,POP!$D:$D,"&gt;="&amp;'POP10'!$D24,POP!$E:$E,'POP10'!$E24)</f>
        <v>15351734</v>
      </c>
      <c r="L24" s="19">
        <f>SUMIFS(POP!L:L,POP!$D:$D,"&lt;"&amp;'POP10'!$D25,POP!$D:$D,"&gt;="&amp;'POP10'!$D24,POP!$E:$E,'POP10'!$E24)</f>
        <v>504763</v>
      </c>
      <c r="M24" s="19">
        <f>SUMIFS(POP!M:M,POP!$D:$D,"&lt;"&amp;'POP10'!$D25,POP!$D:$D,"&gt;="&amp;'POP10'!$D24,POP!$E:$E,'POP10'!$E24)</f>
        <v>286936</v>
      </c>
      <c r="N24" s="19">
        <f>SUMIFS(POP!N:N,POP!$D:$D,"&lt;"&amp;'POP10'!$D25,POP!$D:$D,"&gt;="&amp;'POP10'!$D24,POP!$E:$E,'POP10'!$E24)</f>
        <v>364115</v>
      </c>
      <c r="O24" s="19">
        <f>SUMIFS(POP!O:O,POP!$D:$D,"&lt;"&amp;'POP10'!$D25,POP!$D:$D,"&gt;="&amp;'POP10'!$D24,POP!$E:$E,'POP10'!$E24)</f>
        <v>192051</v>
      </c>
      <c r="P24" s="19">
        <f>SUMIFS(POP!P:P,POP!$D:$D,"&lt;"&amp;'POP10'!$D25,POP!$D:$D,"&gt;="&amp;'POP10'!$D24,POP!$E:$E,'POP10'!$E24)</f>
        <v>3695563</v>
      </c>
      <c r="Q24" s="19">
        <f>SUMIFS(POP!Q:Q,POP!$D:$D,"&lt;"&amp;'POP10'!$D25,POP!$D:$D,"&gt;="&amp;'POP10'!$D24,POP!$E:$E,'POP10'!$E24)</f>
        <v>3695563</v>
      </c>
      <c r="R24" s="19">
        <f>SUMIFS(POP!R:R,POP!$D:$D,"&lt;"&amp;'POP10'!$D25,POP!$D:$D,"&gt;="&amp;'POP10'!$D24,POP!$E:$E,'POP10'!$E24)</f>
        <v>56301</v>
      </c>
      <c r="S24" s="19">
        <f>SUMIFS(POP!S:S,POP!$D:$D,"&lt;"&amp;'POP10'!$D25,POP!$D:$D,"&gt;="&amp;'POP10'!$D24,POP!$E:$E,'POP10'!$E24)</f>
        <v>114112</v>
      </c>
      <c r="T24" s="19">
        <f>SUMIFS(POP!T:T,POP!$D:$D,"&lt;"&amp;'POP10'!$D25,POP!$D:$D,"&gt;="&amp;'POP10'!$D24,POP!$E:$E,'POP10'!$E24)</f>
        <v>549538</v>
      </c>
      <c r="U24" s="19">
        <f>SUMIFS(POP!U:U,POP!$D:$D,"&lt;"&amp;'POP10'!$D25,POP!$D:$D,"&gt;="&amp;'POP10'!$D24,POP!$E:$E,'POP10'!$E24)</f>
        <v>2161024</v>
      </c>
      <c r="V24" s="19">
        <f>SUMIFS(POP!V:V,POP!$D:$D,"&lt;"&amp;'POP10'!$D25,POP!$D:$D,"&gt;="&amp;'POP10'!$D24,POP!$E:$E,'POP10'!$E24)</f>
        <v>3063499</v>
      </c>
      <c r="W24" s="19">
        <f>SUMIFS(POP!W:W,POP!$D:$D,"&lt;"&amp;'POP10'!$D25,POP!$D:$D,"&gt;="&amp;'POP10'!$D24,POP!$E:$E,'POP10'!$E24)</f>
        <v>3018062</v>
      </c>
      <c r="X24" s="19">
        <f>SUMIFS(POP!X:X,POP!$D:$D,"&lt;"&amp;'POP10'!$D25,POP!$D:$D,"&gt;="&amp;'POP10'!$D24,POP!$E:$E,'POP10'!$E24)</f>
        <v>115735</v>
      </c>
      <c r="Y24" s="19">
        <f>SUMIFS(POP!Y:Y,POP!$D:$D,"&lt;"&amp;'POP10'!$D25,POP!$D:$D,"&gt;="&amp;'POP10'!$D24,POP!$E:$E,'POP10'!$E24)</f>
        <v>3172302</v>
      </c>
      <c r="Z24" s="19">
        <f>SUMIFS(POP!Z:Z,POP!$D:$D,"&lt;"&amp;'POP10'!$D25,POP!$D:$D,"&gt;="&amp;'POP10'!$D24,POP!$E:$E,'POP10'!$E24)</f>
        <v>22315</v>
      </c>
      <c r="AA24" s="19">
        <f>SUMIFS(POP!AA:AA,POP!$D:$D,"&lt;"&amp;'POP10'!$D25,POP!$D:$D,"&gt;="&amp;'POP10'!$D24,POP!$E:$E,'POP10'!$E24)</f>
        <v>85372</v>
      </c>
      <c r="AB24" s="19">
        <f>SUMIFS(POP!AB:AB,POP!$D:$D,"&lt;"&amp;'POP10'!$D25,POP!$D:$D,"&gt;="&amp;'POP10'!$D24,POP!$E:$E,'POP10'!$E24)</f>
        <v>128847</v>
      </c>
      <c r="AC24" s="19">
        <f>SUMIFS(POP!AC:AC,POP!$D:$D,"&lt;"&amp;'POP10'!$D25,POP!$D:$D,"&gt;="&amp;'POP10'!$D24,POP!$E:$E,'POP10'!$E24)</f>
        <v>18348</v>
      </c>
      <c r="AD24" s="19">
        <f>SUMIFS(POP!AD:AD,POP!$D:$D,"&lt;"&amp;'POP10'!$D25,POP!$D:$D,"&gt;="&amp;'POP10'!$D24,POP!$E:$E,'POP10'!$E24)</f>
        <v>357602</v>
      </c>
      <c r="AE24" s="19">
        <f>SUMIFS(POP!AE:AE,POP!$D:$D,"&lt;"&amp;'POP10'!$D25,POP!$D:$D,"&gt;="&amp;'POP10'!$D24,POP!$E:$E,'POP10'!$E24)</f>
        <v>13669</v>
      </c>
      <c r="AF24" s="19">
        <f>SUMIFS(POP!AF:AF,POP!$D:$D,"&lt;"&amp;'POP10'!$D25,POP!$D:$D,"&gt;="&amp;'POP10'!$D24,POP!$E:$E,'POP10'!$E24)</f>
        <v>596630</v>
      </c>
      <c r="AG24" s="19">
        <f>SUMIFS(POP!AG:AG,POP!$D:$D,"&lt;"&amp;'POP10'!$D25,POP!$D:$D,"&gt;="&amp;'POP10'!$D24,POP!$E:$E,'POP10'!$E24)</f>
        <v>359034</v>
      </c>
      <c r="AH24" s="19">
        <f>SUMIFS(POP!AH:AH,POP!$D:$D,"&lt;"&amp;'POP10'!$D25,POP!$D:$D,"&gt;="&amp;'POP10'!$D24,POP!$E:$E,'POP10'!$E24)</f>
        <v>1287459</v>
      </c>
      <c r="AI24" s="19">
        <f>SUMIFS(POP!AI:AI,POP!$D:$D,"&lt;"&amp;'POP10'!$D25,POP!$D:$D,"&gt;="&amp;'POP10'!$D24,POP!$E:$E,'POP10'!$E24)</f>
        <v>482315</v>
      </c>
      <c r="AJ24" s="19">
        <f>SUMIFS(POP!AJ:AJ,POP!$D:$D,"&lt;"&amp;'POP10'!$D25,POP!$D:$D,"&gt;="&amp;'POP10'!$D24,POP!$E:$E,'POP10'!$E24)</f>
        <v>698613</v>
      </c>
      <c r="AK24" s="19">
        <f>SUMIFS(POP!AK:AK,POP!$D:$D,"&lt;"&amp;'POP10'!$D25,POP!$D:$D,"&gt;="&amp;'POP10'!$D24,POP!$E:$E,'POP10'!$E24)</f>
        <v>82542</v>
      </c>
      <c r="AL24" s="19">
        <f>SUMIFS(POP!AL:AL,POP!$D:$D,"&lt;"&amp;'POP10'!$D25,POP!$D:$D,"&gt;="&amp;'POP10'!$D24,POP!$E:$E,'POP10'!$E24)</f>
        <v>144145</v>
      </c>
      <c r="AM24" s="19">
        <f>SUMIFS(POP!AM:AM,POP!$D:$D,"&lt;"&amp;'POP10'!$D25,POP!$D:$D,"&gt;="&amp;'POP10'!$D24,POP!$E:$E,'POP10'!$E24)</f>
        <v>230262</v>
      </c>
      <c r="AN24" s="19">
        <f>SUMIFS(POP!AN:AN,POP!$D:$D,"&lt;"&amp;'POP10'!$D25,POP!$D:$D,"&gt;="&amp;'POP10'!$D24,POP!$E:$E,'POP10'!$E24)</f>
        <v>406916</v>
      </c>
      <c r="AO24" s="19">
        <f>SUMIFS(POP!AO:AO,POP!$D:$D,"&lt;"&amp;'POP10'!$D25,POP!$D:$D,"&gt;="&amp;'POP10'!$D24,POP!$E:$E,'POP10'!$E24)</f>
        <v>13847190</v>
      </c>
      <c r="AP24" s="19">
        <f>SUMIFS(POP!AP:AP,POP!$D:$D,"&lt;"&amp;'POP10'!$D25,POP!$D:$D,"&gt;="&amp;'POP10'!$D24,POP!$E:$E,'POP10'!$E24)</f>
        <v>21736470</v>
      </c>
      <c r="AQ24" s="19">
        <f>SUMIFS(POP!AQ:AQ,POP!$D:$D,"&lt;"&amp;'POP10'!$D25,POP!$D:$D,"&gt;="&amp;'POP10'!$D24,POP!$E:$E,'POP10'!$E24)</f>
        <v>517904</v>
      </c>
      <c r="AR24" s="19">
        <f>SUMIFS(POP!AR:AR,POP!$D:$D,"&lt;"&amp;'POP10'!$D25,POP!$D:$D,"&gt;="&amp;'POP10'!$D24,POP!$E:$E,'POP10'!$E24)</f>
        <v>9943</v>
      </c>
      <c r="AS24" s="19">
        <f>SUMIFS(POP!AS:AS,POP!$D:$D,"&lt;"&amp;'POP10'!$D25,POP!$D:$D,"&gt;="&amp;'POP10'!$D24,POP!$E:$E,'POP10'!$E24)</f>
        <v>991</v>
      </c>
      <c r="AT24" s="19">
        <f>SUMIFS(POP!AT:AT,POP!$D:$D,"&lt;"&amp;'POP10'!$D25,POP!$D:$D,"&gt;="&amp;'POP10'!$D24,POP!$E:$E,'POP10'!$E24)</f>
        <v>180524</v>
      </c>
      <c r="AU24" s="19">
        <f>SUMIFS(POP!AU:AU,POP!$D:$D,"&lt;"&amp;'POP10'!$D25,POP!$D:$D,"&gt;="&amp;'POP10'!$D24,POP!$E:$E,'POP10'!$E24)</f>
        <v>326446</v>
      </c>
      <c r="AV24" s="19">
        <f>SUMIFS(POP!AV:AV,POP!$D:$D,"&lt;"&amp;'POP10'!$D25,POP!$D:$D,"&gt;="&amp;'POP10'!$D24,POP!$E:$E,'POP10'!$E24)</f>
        <v>2470716</v>
      </c>
      <c r="AW24" s="19">
        <f>SUMIFS(POP!AW:AW,POP!$D:$D,"&lt;"&amp;'POP10'!$D25,POP!$D:$D,"&gt;="&amp;'POP10'!$D24,POP!$E:$E,'POP10'!$E24)</f>
        <v>14356</v>
      </c>
      <c r="AX24" s="19">
        <f>SUMIFS(POP!AX:AX,POP!$D:$D,"&lt;"&amp;'POP10'!$D25,POP!$D:$D,"&gt;="&amp;'POP10'!$D24,POP!$E:$E,'POP10'!$E24)</f>
        <v>38382</v>
      </c>
      <c r="AY24" s="19">
        <f>SUMIFS(POP!AY:AY,POP!$D:$D,"&lt;"&amp;'POP10'!$D25,POP!$D:$D,"&gt;="&amp;'POP10'!$D24,POP!$E:$E,'POP10'!$E24)</f>
        <v>37316</v>
      </c>
      <c r="AZ24" s="19">
        <f>SUMIFS(POP!AZ:AZ,POP!$D:$D,"&lt;"&amp;'POP10'!$D25,POP!$D:$D,"&gt;="&amp;'POP10'!$D24,POP!$E:$E,'POP10'!$E24)</f>
        <v>253356</v>
      </c>
      <c r="BA24" s="19">
        <f>SUMIFS(POP!BA:BA,POP!$D:$D,"&lt;"&amp;'POP10'!$D25,POP!$D:$D,"&gt;="&amp;'POP10'!$D24,POP!$E:$E,'POP10'!$E24)</f>
        <v>1061656</v>
      </c>
      <c r="BB24" s="19">
        <f>SUMIFS(POP!BB:BB,POP!$D:$D,"&lt;"&amp;'POP10'!$D25,POP!$D:$D,"&gt;="&amp;'POP10'!$D24,POP!$E:$E,'POP10'!$E24)</f>
        <v>2364</v>
      </c>
      <c r="BC24" s="19">
        <f>SUMIFS(POP!BC:BC,POP!$D:$D,"&lt;"&amp;'POP10'!$D25,POP!$D:$D,"&gt;="&amp;'POP10'!$D24,POP!$E:$E,'POP10'!$E24)</f>
        <v>306275</v>
      </c>
      <c r="BD24" s="19">
        <f>SUMIFS(POP!BD:BD,POP!$D:$D,"&lt;"&amp;'POP10'!$D25,POP!$D:$D,"&gt;="&amp;'POP10'!$D24,POP!$E:$E,'POP10'!$E24)</f>
        <v>0</v>
      </c>
      <c r="BE24" s="19">
        <f>SUMIFS(POP!BE:BE,POP!$D:$D,"&lt;"&amp;'POP10'!$D25,POP!$D:$D,"&gt;="&amp;'POP10'!$D24,POP!$E:$E,'POP10'!$E24)</f>
        <v>0</v>
      </c>
      <c r="BF24" s="19">
        <f>SUMIFS(POP!BF:BF,POP!$D:$D,"&lt;"&amp;'POP10'!$D25,POP!$D:$D,"&gt;="&amp;'POP10'!$D24,POP!$E:$E,'POP10'!$E24)</f>
        <v>68905</v>
      </c>
      <c r="BG24" s="19">
        <f>SUMIFS(POP!BG:BG,POP!$D:$D,"&lt;"&amp;'POP10'!$D25,POP!$D:$D,"&gt;="&amp;'POP10'!$D24,POP!$E:$E,'POP10'!$E24)</f>
        <v>0</v>
      </c>
      <c r="BH24" s="19">
        <f>SUMIFS(POP!BH:BH,POP!$D:$D,"&lt;"&amp;'POP10'!$D25,POP!$D:$D,"&gt;="&amp;'POP10'!$D24,POP!$E:$E,'POP10'!$E24)</f>
        <v>0</v>
      </c>
      <c r="BI24" s="19">
        <f>SUMIFS(POP!BI:BI,POP!$D:$D,"&lt;"&amp;'POP10'!$D25,POP!$D:$D,"&gt;="&amp;'POP10'!$D24,POP!$E:$E,'POP10'!$E24)</f>
        <v>1449</v>
      </c>
      <c r="BJ24" s="19">
        <f>SUMIFS(POP!BJ:BJ,POP!$D:$D,"&lt;"&amp;'POP10'!$D25,POP!$D:$D,"&gt;="&amp;'POP10'!$D24,POP!$E:$E,'POP10'!$E24)</f>
        <v>1467424</v>
      </c>
      <c r="BK24" s="19">
        <f>SUMIFS(POP!BK:BK,POP!$D:$D,"&lt;"&amp;'POP10'!$D25,POP!$D:$D,"&gt;="&amp;'POP10'!$D24,POP!$E:$E,'POP10'!$E24)</f>
        <v>0</v>
      </c>
      <c r="BL24" s="19">
        <f>SUMIFS(POP!BL:BL,POP!$D:$D,"&lt;"&amp;'POP10'!$D25,POP!$D:$D,"&gt;="&amp;'POP10'!$D24,POP!$E:$E,'POP10'!$E24)</f>
        <v>93805</v>
      </c>
      <c r="BM24" s="19">
        <f>SUMIFS(POP!BM:BM,POP!$D:$D,"&lt;"&amp;'POP10'!$D25,POP!$D:$D,"&gt;="&amp;'POP10'!$D24,POP!$E:$E,'POP10'!$E24)</f>
        <v>0</v>
      </c>
    </row>
    <row r="25" spans="2:65" x14ac:dyDescent="0.25">
      <c r="B25" t="s">
        <v>430</v>
      </c>
      <c r="D25">
        <v>90</v>
      </c>
      <c r="E25">
        <f t="shared" si="2"/>
        <v>2013</v>
      </c>
      <c r="G25" s="19">
        <f>SUMIFS(POP!G:G,POP!$D:$D,"&lt;"&amp;'POP10'!$D26,POP!$D:$D,"&gt;="&amp;'POP10'!$D25,POP!$E:$E,'POP10'!$E25)</f>
        <v>10292579</v>
      </c>
      <c r="H25" s="19">
        <f>SUMIFS(POP!H:H,POP!$D:$D,"&lt;"&amp;'POP10'!$D26,POP!$D:$D,"&gt;="&amp;'POP10'!$D25,POP!$E:$E,'POP10'!$E25)</f>
        <v>11741870</v>
      </c>
      <c r="I25" s="19">
        <f>SUMIFS(POP!I:I,POP!$D:$D,"&lt;"&amp;'POP10'!$D26,POP!$D:$D,"&gt;="&amp;'POP10'!$D25,POP!$E:$E,'POP10'!$E25)</f>
        <v>3747119</v>
      </c>
      <c r="J25" s="19">
        <f>SUMIFS(POP!J:J,POP!$D:$D,"&lt;"&amp;'POP10'!$D26,POP!$D:$D,"&gt;="&amp;'POP10'!$D25,POP!$E:$E,'POP10'!$E25)</f>
        <v>2761182</v>
      </c>
      <c r="K25" s="19">
        <f>SUMIFS(POP!K:K,POP!$D:$D,"&lt;"&amp;'POP10'!$D26,POP!$D:$D,"&gt;="&amp;'POP10'!$D25,POP!$E:$E,'POP10'!$E25)</f>
        <v>2746983</v>
      </c>
      <c r="L25" s="19">
        <f>SUMIFS(POP!L:L,POP!$D:$D,"&lt;"&amp;'POP10'!$D26,POP!$D:$D,"&gt;="&amp;'POP10'!$D25,POP!$E:$E,'POP10'!$E25)</f>
        <v>82310</v>
      </c>
      <c r="M25" s="19">
        <f>SUMIFS(POP!M:M,POP!$D:$D,"&lt;"&amp;'POP10'!$D26,POP!$D:$D,"&gt;="&amp;'POP10'!$D25,POP!$E:$E,'POP10'!$E25)</f>
        <v>25564</v>
      </c>
      <c r="N25" s="19">
        <f>SUMIFS(POP!N:N,POP!$D:$D,"&lt;"&amp;'POP10'!$D26,POP!$D:$D,"&gt;="&amp;'POP10'!$D25,POP!$E:$E,'POP10'!$E25)</f>
        <v>42066</v>
      </c>
      <c r="O25" s="19">
        <f>SUMIFS(POP!O:O,POP!$D:$D,"&lt;"&amp;'POP10'!$D26,POP!$D:$D,"&gt;="&amp;'POP10'!$D25,POP!$E:$E,'POP10'!$E25)</f>
        <v>40632</v>
      </c>
      <c r="P25" s="19">
        <f>SUMIFS(POP!P:P,POP!$D:$D,"&lt;"&amp;'POP10'!$D26,POP!$D:$D,"&gt;="&amp;'POP10'!$D25,POP!$E:$E,'POP10'!$E25)</f>
        <v>630156</v>
      </c>
      <c r="Q25" s="19">
        <f>SUMIFS(POP!Q:Q,POP!$D:$D,"&lt;"&amp;'POP10'!$D26,POP!$D:$D,"&gt;="&amp;'POP10'!$D25,POP!$E:$E,'POP10'!$E25)</f>
        <v>630156</v>
      </c>
      <c r="R25" s="19">
        <f>SUMIFS(POP!R:R,POP!$D:$D,"&lt;"&amp;'POP10'!$D26,POP!$D:$D,"&gt;="&amp;'POP10'!$D25,POP!$E:$E,'POP10'!$E25)</f>
        <v>6392</v>
      </c>
      <c r="S25" s="19">
        <f>SUMIFS(POP!S:S,POP!$D:$D,"&lt;"&amp;'POP10'!$D26,POP!$D:$D,"&gt;="&amp;'POP10'!$D25,POP!$E:$E,'POP10'!$E25)</f>
        <v>19293</v>
      </c>
      <c r="T25" s="19">
        <f>SUMIFS(POP!T:T,POP!$D:$D,"&lt;"&amp;'POP10'!$D26,POP!$D:$D,"&gt;="&amp;'POP10'!$D25,POP!$E:$E,'POP10'!$E25)</f>
        <v>78442</v>
      </c>
      <c r="U25" s="19">
        <f>SUMIFS(POP!U:U,POP!$D:$D,"&lt;"&amp;'POP10'!$D26,POP!$D:$D,"&gt;="&amp;'POP10'!$D25,POP!$E:$E,'POP10'!$E25)</f>
        <v>392416</v>
      </c>
      <c r="V25" s="19">
        <f>SUMIFS(POP!V:V,POP!$D:$D,"&lt;"&amp;'POP10'!$D26,POP!$D:$D,"&gt;="&amp;'POP10'!$D25,POP!$E:$E,'POP10'!$E25)</f>
        <v>624651</v>
      </c>
      <c r="W25" s="19">
        <f>SUMIFS(POP!W:W,POP!$D:$D,"&lt;"&amp;'POP10'!$D26,POP!$D:$D,"&gt;="&amp;'POP10'!$D25,POP!$E:$E,'POP10'!$E25)</f>
        <v>614050</v>
      </c>
      <c r="X25" s="19">
        <f>SUMIFS(POP!X:X,POP!$D:$D,"&lt;"&amp;'POP10'!$D26,POP!$D:$D,"&gt;="&amp;'POP10'!$D25,POP!$E:$E,'POP10'!$E25)</f>
        <v>66259</v>
      </c>
      <c r="Y25" s="19">
        <f>SUMIFS(POP!Y:Y,POP!$D:$D,"&lt;"&amp;'POP10'!$D26,POP!$D:$D,"&gt;="&amp;'POP10'!$D25,POP!$E:$E,'POP10'!$E25)</f>
        <v>584595</v>
      </c>
      <c r="Z25" s="19">
        <f>SUMIFS(POP!Z:Z,POP!$D:$D,"&lt;"&amp;'POP10'!$D26,POP!$D:$D,"&gt;="&amp;'POP10'!$D25,POP!$E:$E,'POP10'!$E25)</f>
        <v>3129</v>
      </c>
      <c r="AA25" s="19">
        <f>SUMIFS(POP!AA:AA,POP!$D:$D,"&lt;"&amp;'POP10'!$D26,POP!$D:$D,"&gt;="&amp;'POP10'!$D25,POP!$E:$E,'POP10'!$E25)</f>
        <v>8809</v>
      </c>
      <c r="AB25" s="19">
        <f>SUMIFS(POP!AB:AB,POP!$D:$D,"&lt;"&amp;'POP10'!$D26,POP!$D:$D,"&gt;="&amp;'POP10'!$D25,POP!$E:$E,'POP10'!$E25)</f>
        <v>14199</v>
      </c>
      <c r="AC25" s="19">
        <f>SUMIFS(POP!AC:AC,POP!$D:$D,"&lt;"&amp;'POP10'!$D26,POP!$D:$D,"&gt;="&amp;'POP10'!$D25,POP!$E:$E,'POP10'!$E25)</f>
        <v>2694</v>
      </c>
      <c r="AD25" s="19">
        <f>SUMIFS(POP!AD:AD,POP!$D:$D,"&lt;"&amp;'POP10'!$D26,POP!$D:$D,"&gt;="&amp;'POP10'!$D25,POP!$E:$E,'POP10'!$E25)</f>
        <v>47863</v>
      </c>
      <c r="AE25" s="19">
        <f>SUMIFS(POP!AE:AE,POP!$D:$D,"&lt;"&amp;'POP10'!$D26,POP!$D:$D,"&gt;="&amp;'POP10'!$D25,POP!$E:$E,'POP10'!$E25)</f>
        <v>1974</v>
      </c>
      <c r="AF25" s="19">
        <f>SUMIFS(POP!AF:AF,POP!$D:$D,"&lt;"&amp;'POP10'!$D26,POP!$D:$D,"&gt;="&amp;'POP10'!$D25,POP!$E:$E,'POP10'!$E25)</f>
        <v>106190</v>
      </c>
      <c r="AG25" s="19">
        <f>SUMIFS(POP!AG:AG,POP!$D:$D,"&lt;"&amp;'POP10'!$D26,POP!$D:$D,"&gt;="&amp;'POP10'!$D25,POP!$E:$E,'POP10'!$E25)</f>
        <v>63333</v>
      </c>
      <c r="AH25" s="19">
        <f>SUMIFS(POP!AH:AH,POP!$D:$D,"&lt;"&amp;'POP10'!$D26,POP!$D:$D,"&gt;="&amp;'POP10'!$D25,POP!$E:$E,'POP10'!$E25)</f>
        <v>153561</v>
      </c>
      <c r="AI25" s="19">
        <f>SUMIFS(POP!AI:AI,POP!$D:$D,"&lt;"&amp;'POP10'!$D26,POP!$D:$D,"&gt;="&amp;'POP10'!$D25,POP!$E:$E,'POP10'!$E25)</f>
        <v>76661</v>
      </c>
      <c r="AJ25" s="19">
        <f>SUMIFS(POP!AJ:AJ,POP!$D:$D,"&lt;"&amp;'POP10'!$D26,POP!$D:$D,"&gt;="&amp;'POP10'!$D25,POP!$E:$E,'POP10'!$E25)</f>
        <v>64671</v>
      </c>
      <c r="AK25" s="19">
        <f>SUMIFS(POP!AK:AK,POP!$D:$D,"&lt;"&amp;'POP10'!$D26,POP!$D:$D,"&gt;="&amp;'POP10'!$D25,POP!$E:$E,'POP10'!$E25)</f>
        <v>10313</v>
      </c>
      <c r="AL25" s="19">
        <f>SUMIFS(POP!AL:AL,POP!$D:$D,"&lt;"&amp;'POP10'!$D26,POP!$D:$D,"&gt;="&amp;'POP10'!$D25,POP!$E:$E,'POP10'!$E25)</f>
        <v>17100</v>
      </c>
      <c r="AM25" s="19">
        <f>SUMIFS(POP!AM:AM,POP!$D:$D,"&lt;"&amp;'POP10'!$D26,POP!$D:$D,"&gt;="&amp;'POP10'!$D25,POP!$E:$E,'POP10'!$E25)</f>
        <v>38525</v>
      </c>
      <c r="AN25" s="19">
        <f>SUMIFS(POP!AN:AN,POP!$D:$D,"&lt;"&amp;'POP10'!$D26,POP!$D:$D,"&gt;="&amp;'POP10'!$D25,POP!$E:$E,'POP10'!$E25)</f>
        <v>91232</v>
      </c>
      <c r="AO25" s="19">
        <f>SUMIFS(POP!AO:AO,POP!$D:$D,"&lt;"&amp;'POP10'!$D26,POP!$D:$D,"&gt;="&amp;'POP10'!$D25,POP!$E:$E,'POP10'!$E25)</f>
        <v>11861345</v>
      </c>
      <c r="AP25" s="19">
        <f>SUMIFS(POP!AP:AP,POP!$D:$D,"&lt;"&amp;'POP10'!$D26,POP!$D:$D,"&gt;="&amp;'POP10'!$D25,POP!$E:$E,'POP10'!$E25)</f>
        <v>3790071</v>
      </c>
      <c r="AQ25" s="19">
        <f>SUMIFS(POP!AQ:AQ,POP!$D:$D,"&lt;"&amp;'POP10'!$D26,POP!$D:$D,"&gt;="&amp;'POP10'!$D25,POP!$E:$E,'POP10'!$E25)</f>
        <v>107169</v>
      </c>
      <c r="AR25" s="19">
        <f>SUMIFS(POP!AR:AR,POP!$D:$D,"&lt;"&amp;'POP10'!$D26,POP!$D:$D,"&gt;="&amp;'POP10'!$D25,POP!$E:$E,'POP10'!$E25)</f>
        <v>1703</v>
      </c>
      <c r="AS25" s="19">
        <f>SUMIFS(POP!AS:AS,POP!$D:$D,"&lt;"&amp;'POP10'!$D26,POP!$D:$D,"&gt;="&amp;'POP10'!$D25,POP!$E:$E,'POP10'!$E25)</f>
        <v>188</v>
      </c>
      <c r="AT25" s="19">
        <f>SUMIFS(POP!AT:AT,POP!$D:$D,"&lt;"&amp;'POP10'!$D26,POP!$D:$D,"&gt;="&amp;'POP10'!$D25,POP!$E:$E,'POP10'!$E25)</f>
        <v>41061</v>
      </c>
      <c r="AU25" s="19">
        <f>SUMIFS(POP!AU:AU,POP!$D:$D,"&lt;"&amp;'POP10'!$D26,POP!$D:$D,"&gt;="&amp;'POP10'!$D25,POP!$E:$E,'POP10'!$E25)</f>
        <v>64217</v>
      </c>
      <c r="AV25" s="19">
        <f>SUMIFS(POP!AV:AV,POP!$D:$D,"&lt;"&amp;'POP10'!$D26,POP!$D:$D,"&gt;="&amp;'POP10'!$D25,POP!$E:$E,'POP10'!$E25)</f>
        <v>520302</v>
      </c>
      <c r="AW25" s="19">
        <f>SUMIFS(POP!AW:AW,POP!$D:$D,"&lt;"&amp;'POP10'!$D26,POP!$D:$D,"&gt;="&amp;'POP10'!$D25,POP!$E:$E,'POP10'!$E25)</f>
        <v>1286</v>
      </c>
      <c r="AX25" s="19">
        <f>SUMIFS(POP!AX:AX,POP!$D:$D,"&lt;"&amp;'POP10'!$D26,POP!$D:$D,"&gt;="&amp;'POP10'!$D25,POP!$E:$E,'POP10'!$E25)</f>
        <v>3112</v>
      </c>
      <c r="AY25" s="19">
        <f>SUMIFS(POP!AY:AY,POP!$D:$D,"&lt;"&amp;'POP10'!$D26,POP!$D:$D,"&gt;="&amp;'POP10'!$D25,POP!$E:$E,'POP10'!$E25)</f>
        <v>22048</v>
      </c>
      <c r="AZ25" s="19">
        <f>SUMIFS(POP!AZ:AZ,POP!$D:$D,"&lt;"&amp;'POP10'!$D26,POP!$D:$D,"&gt;="&amp;'POP10'!$D25,POP!$E:$E,'POP10'!$E25)</f>
        <v>17395</v>
      </c>
      <c r="BA25" s="19">
        <f>SUMIFS(POP!BA:BA,POP!$D:$D,"&lt;"&amp;'POP10'!$D26,POP!$D:$D,"&gt;="&amp;'POP10'!$D25,POP!$E:$E,'POP10'!$E25)</f>
        <v>89709</v>
      </c>
      <c r="BB25" s="19">
        <f>SUMIFS(POP!BB:BB,POP!$D:$D,"&lt;"&amp;'POP10'!$D26,POP!$D:$D,"&gt;="&amp;'POP10'!$D25,POP!$E:$E,'POP10'!$E25)</f>
        <v>700</v>
      </c>
      <c r="BC25" s="19">
        <f>SUMIFS(POP!BC:BC,POP!$D:$D,"&lt;"&amp;'POP10'!$D26,POP!$D:$D,"&gt;="&amp;'POP10'!$D25,POP!$E:$E,'POP10'!$E25)</f>
        <v>26126</v>
      </c>
      <c r="BD25" s="19">
        <f>SUMIFS(POP!BD:BD,POP!$D:$D,"&lt;"&amp;'POP10'!$D26,POP!$D:$D,"&gt;="&amp;'POP10'!$D25,POP!$E:$E,'POP10'!$E25)</f>
        <v>0</v>
      </c>
      <c r="BE25" s="19">
        <f>SUMIFS(POP!BE:BE,POP!$D:$D,"&lt;"&amp;'POP10'!$D26,POP!$D:$D,"&gt;="&amp;'POP10'!$D25,POP!$E:$E,'POP10'!$E25)</f>
        <v>0</v>
      </c>
      <c r="BF25" s="19">
        <f>SUMIFS(POP!BF:BF,POP!$D:$D,"&lt;"&amp;'POP10'!$D26,POP!$D:$D,"&gt;="&amp;'POP10'!$D25,POP!$E:$E,'POP10'!$E25)</f>
        <v>7873</v>
      </c>
      <c r="BG25" s="19">
        <f>SUMIFS(POP!BG:BG,POP!$D:$D,"&lt;"&amp;'POP10'!$D26,POP!$D:$D,"&gt;="&amp;'POP10'!$D25,POP!$E:$E,'POP10'!$E25)</f>
        <v>0</v>
      </c>
      <c r="BH25" s="19">
        <f>SUMIFS(POP!BH:BH,POP!$D:$D,"&lt;"&amp;'POP10'!$D26,POP!$D:$D,"&gt;="&amp;'POP10'!$D25,POP!$E:$E,'POP10'!$E25)</f>
        <v>0</v>
      </c>
      <c r="BI25" s="19">
        <f>SUMIFS(POP!BI:BI,POP!$D:$D,"&lt;"&amp;'POP10'!$D26,POP!$D:$D,"&gt;="&amp;'POP10'!$D25,POP!$E:$E,'POP10'!$E25)</f>
        <v>327</v>
      </c>
      <c r="BJ25" s="19">
        <f>SUMIFS(POP!BJ:BJ,POP!$D:$D,"&lt;"&amp;'POP10'!$D26,POP!$D:$D,"&gt;="&amp;'POP10'!$D25,POP!$E:$E,'POP10'!$E25)</f>
        <v>134891</v>
      </c>
      <c r="BK25" s="19">
        <f>SUMIFS(POP!BK:BK,POP!$D:$D,"&lt;"&amp;'POP10'!$D26,POP!$D:$D,"&gt;="&amp;'POP10'!$D25,POP!$E:$E,'POP10'!$E25)</f>
        <v>0</v>
      </c>
      <c r="BL25" s="19">
        <f>SUMIFS(POP!BL:BL,POP!$D:$D,"&lt;"&amp;'POP10'!$D26,POP!$D:$D,"&gt;="&amp;'POP10'!$D25,POP!$E:$E,'POP10'!$E25)</f>
        <v>8479</v>
      </c>
      <c r="BM25" s="19">
        <f>SUMIFS(POP!BM:BM,POP!$D:$D,"&lt;"&amp;'POP10'!$D26,POP!$D:$D,"&gt;="&amp;'POP10'!$D25,POP!$E:$E,'POP10'!$E25)</f>
        <v>0</v>
      </c>
    </row>
    <row r="26" spans="2:65" x14ac:dyDescent="0.25">
      <c r="B26" t="str">
        <f>'[1]Sheet 1'!A65</f>
        <v>Total</v>
      </c>
      <c r="D26">
        <v>101</v>
      </c>
      <c r="E26">
        <f t="shared" si="2"/>
        <v>2013</v>
      </c>
      <c r="G26" s="19">
        <f t="shared" ref="G26:AL26" si="3">SUM(G16:G25)</f>
        <v>441257711</v>
      </c>
      <c r="H26" s="19">
        <f t="shared" si="3"/>
        <v>505163008</v>
      </c>
      <c r="I26" s="19">
        <f t="shared" si="3"/>
        <v>500900868</v>
      </c>
      <c r="J26" s="19">
        <f t="shared" si="3"/>
        <v>336044966</v>
      </c>
      <c r="K26" s="19">
        <f t="shared" si="3"/>
        <v>333073061</v>
      </c>
      <c r="L26" s="19">
        <f t="shared" si="3"/>
        <v>11137974</v>
      </c>
      <c r="M26" s="19">
        <f t="shared" si="3"/>
        <v>7284552</v>
      </c>
      <c r="N26" s="19">
        <f t="shared" si="3"/>
        <v>10516125</v>
      </c>
      <c r="O26" s="19">
        <f t="shared" si="3"/>
        <v>5602628</v>
      </c>
      <c r="P26" s="19">
        <f t="shared" si="3"/>
        <v>80523746</v>
      </c>
      <c r="Q26" s="19">
        <f t="shared" si="3"/>
        <v>80523746</v>
      </c>
      <c r="R26" s="19">
        <f t="shared" si="3"/>
        <v>1320174</v>
      </c>
      <c r="S26" s="19">
        <f t="shared" si="3"/>
        <v>4609779</v>
      </c>
      <c r="T26" s="19">
        <f t="shared" si="3"/>
        <v>11003615</v>
      </c>
      <c r="U26" s="19">
        <f t="shared" si="3"/>
        <v>46727890</v>
      </c>
      <c r="V26" s="19">
        <f t="shared" si="3"/>
        <v>65600350</v>
      </c>
      <c r="W26" s="19">
        <f t="shared" si="3"/>
        <v>63697865</v>
      </c>
      <c r="X26" s="19">
        <f t="shared" si="3"/>
        <v>4262140</v>
      </c>
      <c r="Y26" s="19">
        <f t="shared" si="3"/>
        <v>59685227</v>
      </c>
      <c r="Z26" s="19">
        <f t="shared" si="3"/>
        <v>865878</v>
      </c>
      <c r="AA26" s="19">
        <f t="shared" si="3"/>
        <v>2023825</v>
      </c>
      <c r="AB26" s="19">
        <f t="shared" si="3"/>
        <v>2971905</v>
      </c>
      <c r="AC26" s="19">
        <f t="shared" si="3"/>
        <v>537039</v>
      </c>
      <c r="AD26" s="19">
        <f t="shared" si="3"/>
        <v>9908798</v>
      </c>
      <c r="AE26" s="19">
        <f t="shared" si="3"/>
        <v>422509</v>
      </c>
      <c r="AF26" s="19">
        <f t="shared" si="3"/>
        <v>16779575</v>
      </c>
      <c r="AG26" s="19">
        <f t="shared" si="3"/>
        <v>8451860</v>
      </c>
      <c r="AH26" s="19">
        <f t="shared" si="3"/>
        <v>38062535</v>
      </c>
      <c r="AI26" s="19">
        <f t="shared" si="3"/>
        <v>10487289</v>
      </c>
      <c r="AJ26" s="19">
        <f t="shared" si="3"/>
        <v>20020074</v>
      </c>
      <c r="AK26" s="19">
        <f t="shared" si="3"/>
        <v>2058821</v>
      </c>
      <c r="AL26" s="19">
        <f t="shared" si="3"/>
        <v>5410836</v>
      </c>
      <c r="AM26" s="19">
        <f t="shared" ref="AM26:BM26" si="4">SUM(AM16:AM25)</f>
        <v>5426674</v>
      </c>
      <c r="AN26" s="19">
        <f t="shared" si="4"/>
        <v>9555893</v>
      </c>
      <c r="AO26" s="19">
        <f t="shared" si="4"/>
        <v>510572978</v>
      </c>
      <c r="AP26" s="19">
        <f t="shared" si="4"/>
        <v>506310838</v>
      </c>
      <c r="AQ26" s="19">
        <f t="shared" si="4"/>
        <v>13449030</v>
      </c>
      <c r="AR26" s="19">
        <f t="shared" si="4"/>
        <v>321857</v>
      </c>
      <c r="AS26" s="19">
        <f t="shared" si="4"/>
        <v>36838</v>
      </c>
      <c r="AT26" s="19">
        <f t="shared" si="4"/>
        <v>5051275</v>
      </c>
      <c r="AU26" s="19">
        <f t="shared" si="4"/>
        <v>8039060</v>
      </c>
      <c r="AV26" s="19">
        <f t="shared" si="4"/>
        <v>63905342</v>
      </c>
      <c r="AW26" s="19">
        <f t="shared" si="4"/>
        <v>620893</v>
      </c>
      <c r="AX26" s="19">
        <f t="shared" si="4"/>
        <v>2061902</v>
      </c>
      <c r="AY26" s="19">
        <f t="shared" si="4"/>
        <v>2897770</v>
      </c>
      <c r="AZ26" s="19">
        <f t="shared" si="4"/>
        <v>7181505</v>
      </c>
      <c r="BA26" s="19">
        <f t="shared" si="4"/>
        <v>75627384</v>
      </c>
      <c r="BB26" s="19">
        <f t="shared" si="4"/>
        <v>76246</v>
      </c>
      <c r="BC26" s="19">
        <f t="shared" si="4"/>
        <v>9463840</v>
      </c>
      <c r="BD26" s="19">
        <f t="shared" si="4"/>
        <v>0</v>
      </c>
      <c r="BE26" s="19">
        <f t="shared" si="4"/>
        <v>0</v>
      </c>
      <c r="BF26" s="19">
        <f t="shared" si="4"/>
        <v>3559497</v>
      </c>
      <c r="BG26" s="19">
        <f t="shared" si="4"/>
        <v>0</v>
      </c>
      <c r="BH26" s="19">
        <f t="shared" si="4"/>
        <v>0</v>
      </c>
      <c r="BI26" s="19">
        <f t="shared" si="4"/>
        <v>33562</v>
      </c>
      <c r="BJ26" s="19">
        <f t="shared" si="4"/>
        <v>45372692</v>
      </c>
      <c r="BK26" s="19">
        <f t="shared" si="4"/>
        <v>0</v>
      </c>
      <c r="BL26" s="19">
        <f t="shared" si="4"/>
        <v>9356483</v>
      </c>
      <c r="BM26" s="19">
        <f t="shared" si="4"/>
        <v>0</v>
      </c>
    </row>
    <row r="28" spans="2:65" x14ac:dyDescent="0.25">
      <c r="B28" t="s">
        <v>421</v>
      </c>
      <c r="D28">
        <v>0</v>
      </c>
      <c r="E28">
        <f t="shared" ref="E28:E38" si="5">E16+1</f>
        <v>2014</v>
      </c>
      <c r="G28" s="19">
        <f>SUMIFS(POP!G:G,POP!$D:$D,"&lt;"&amp;'POP10'!$D29,POP!$D:$D,"&gt;="&amp;'POP10'!$D28,POP!$E:$E,'POP10'!$E28)</f>
        <v>45192904</v>
      </c>
      <c r="H28" s="19">
        <f>SUMIFS(POP!H:H,POP!$D:$D,"&lt;"&amp;'POP10'!$D29,POP!$D:$D,"&gt;="&amp;'POP10'!$D28,POP!$E:$E,'POP10'!$E28)</f>
        <v>53023209</v>
      </c>
      <c r="I28" s="19">
        <f>SUMIFS(POP!I:I,POP!$D:$D,"&lt;"&amp;'POP10'!$D29,POP!$D:$D,"&gt;="&amp;'POP10'!$D28,POP!$E:$E,'POP10'!$E28)</f>
        <v>52605544</v>
      </c>
      <c r="J28" s="19">
        <f>SUMIFS(POP!J:J,POP!$D:$D,"&lt;"&amp;'POP10'!$D29,POP!$D:$D,"&gt;="&amp;'POP10'!$D28,POP!$E:$E,'POP10'!$E28)</f>
        <v>34330059</v>
      </c>
      <c r="K28" s="19">
        <f>SUMIFS(POP!K:K,POP!$D:$D,"&lt;"&amp;'POP10'!$D29,POP!$D:$D,"&gt;="&amp;'POP10'!$D28,POP!$E:$E,'POP10'!$E28)</f>
        <v>34043536</v>
      </c>
      <c r="L28" s="19">
        <f>SUMIFS(POP!L:L,POP!$D:$D,"&lt;"&amp;'POP10'!$D29,POP!$D:$D,"&gt;="&amp;'POP10'!$D28,POP!$E:$E,'POP10'!$E28)</f>
        <v>1289315</v>
      </c>
      <c r="M28" s="19">
        <f>SUMIFS(POP!M:M,POP!$D:$D,"&lt;"&amp;'POP10'!$D29,POP!$D:$D,"&gt;="&amp;'POP10'!$D28,POP!$E:$E,'POP10'!$E28)</f>
        <v>677263</v>
      </c>
      <c r="N28" s="19">
        <f>SUMIFS(POP!N:N,POP!$D:$D,"&lt;"&amp;'POP10'!$D29,POP!$D:$D,"&gt;="&amp;'POP10'!$D28,POP!$E:$E,'POP10'!$E28)</f>
        <v>1117586</v>
      </c>
      <c r="O28" s="19">
        <f>SUMIFS(POP!O:O,POP!$D:$D,"&lt;"&amp;'POP10'!$D29,POP!$D:$D,"&gt;="&amp;'POP10'!$D28,POP!$E:$E,'POP10'!$E28)</f>
        <v>634928</v>
      </c>
      <c r="P28" s="19">
        <f>SUMIFS(POP!P:P,POP!$D:$D,"&lt;"&amp;'POP10'!$D29,POP!$D:$D,"&gt;="&amp;'POP10'!$D28,POP!$E:$E,'POP10'!$E28)</f>
        <v>6898052</v>
      </c>
      <c r="Q28" s="19">
        <f>SUMIFS(POP!Q:Q,POP!$D:$D,"&lt;"&amp;'POP10'!$D29,POP!$D:$D,"&gt;="&amp;'POP10'!$D28,POP!$E:$E,'POP10'!$E28)</f>
        <v>6898052</v>
      </c>
      <c r="R28" s="19">
        <f>SUMIFS(POP!R:R,POP!$D:$D,"&lt;"&amp;'POP10'!$D29,POP!$D:$D,"&gt;="&amp;'POP10'!$D28,POP!$E:$E,'POP10'!$E28)</f>
        <v>146745</v>
      </c>
      <c r="S28" s="19">
        <f>SUMIFS(POP!S:S,POP!$D:$D,"&lt;"&amp;'POP10'!$D29,POP!$D:$D,"&gt;="&amp;'POP10'!$D28,POP!$E:$E,'POP10'!$E28)</f>
        <v>687897</v>
      </c>
      <c r="T28" s="19">
        <f>SUMIFS(POP!T:T,POP!$D:$D,"&lt;"&amp;'POP10'!$D29,POP!$D:$D,"&gt;="&amp;'POP10'!$D28,POP!$E:$E,'POP10'!$E28)</f>
        <v>1066354</v>
      </c>
      <c r="U28" s="19">
        <f>SUMIFS(POP!U:U,POP!$D:$D,"&lt;"&amp;'POP10'!$D29,POP!$D:$D,"&gt;="&amp;'POP10'!$D28,POP!$E:$E,'POP10'!$E28)</f>
        <v>4799112</v>
      </c>
      <c r="V28" s="19">
        <f>SUMIFS(POP!V:V,POP!$D:$D,"&lt;"&amp;'POP10'!$D29,POP!$D:$D,"&gt;="&amp;'POP10'!$D28,POP!$E:$E,'POP10'!$E28)</f>
        <v>8175000</v>
      </c>
      <c r="W28" s="19">
        <f>SUMIFS(POP!W:W,POP!$D:$D,"&lt;"&amp;'POP10'!$D29,POP!$D:$D,"&gt;="&amp;'POP10'!$D28,POP!$E:$E,'POP10'!$E28)</f>
        <v>0</v>
      </c>
      <c r="X28" s="19">
        <f>SUMIFS(POP!X:X,POP!$D:$D,"&lt;"&amp;'POP10'!$D29,POP!$D:$D,"&gt;="&amp;'POP10'!$D28,POP!$E:$E,'POP10'!$E28)</f>
        <v>417665</v>
      </c>
      <c r="Y28" s="19">
        <f>SUMIFS(POP!Y:Y,POP!$D:$D,"&lt;"&amp;'POP10'!$D29,POP!$D:$D,"&gt;="&amp;'POP10'!$D28,POP!$E:$E,'POP10'!$E28)</f>
        <v>5593970</v>
      </c>
      <c r="Z28" s="19">
        <f>SUMIFS(POP!Z:Z,POP!$D:$D,"&lt;"&amp;'POP10'!$D29,POP!$D:$D,"&gt;="&amp;'POP10'!$D28,POP!$E:$E,'POP10'!$E28)</f>
        <v>94556</v>
      </c>
      <c r="AA28" s="19">
        <f>SUMIFS(POP!AA:AA,POP!$D:$D,"&lt;"&amp;'POP10'!$D29,POP!$D:$D,"&gt;="&amp;'POP10'!$D28,POP!$E:$E,'POP10'!$E28)</f>
        <v>202824</v>
      </c>
      <c r="AB28" s="19">
        <f>SUMIFS(POP!AB:AB,POP!$D:$D,"&lt;"&amp;'POP10'!$D29,POP!$D:$D,"&gt;="&amp;'POP10'!$D28,POP!$E:$E,'POP10'!$E28)</f>
        <v>286523</v>
      </c>
      <c r="AC28" s="19">
        <f>SUMIFS(POP!AC:AC,POP!$D:$D,"&lt;"&amp;'POP10'!$D29,POP!$D:$D,"&gt;="&amp;'POP10'!$D28,POP!$E:$E,'POP10'!$E28)</f>
        <v>61468</v>
      </c>
      <c r="AD28" s="19">
        <f>SUMIFS(POP!AD:AD,POP!$D:$D,"&lt;"&amp;'POP10'!$D29,POP!$D:$D,"&gt;="&amp;'POP10'!$D28,POP!$E:$E,'POP10'!$E28)</f>
        <v>946280</v>
      </c>
      <c r="AE28" s="19">
        <f>SUMIFS(POP!AE:AE,POP!$D:$D,"&lt;"&amp;'POP10'!$D29,POP!$D:$D,"&gt;="&amp;'POP10'!$D28,POP!$E:$E,'POP10'!$E28)</f>
        <v>40887</v>
      </c>
      <c r="AF28" s="19">
        <f>SUMIFS(POP!AF:AF,POP!$D:$D,"&lt;"&amp;'POP10'!$D29,POP!$D:$D,"&gt;="&amp;'POP10'!$D28,POP!$E:$E,'POP10'!$E28)</f>
        <v>1833831</v>
      </c>
      <c r="AG28" s="19">
        <f>SUMIFS(POP!AG:AG,POP!$D:$D,"&lt;"&amp;'POP10'!$D29,POP!$D:$D,"&gt;="&amp;'POP10'!$D28,POP!$E:$E,'POP10'!$E28)</f>
        <v>804051</v>
      </c>
      <c r="AH28" s="19">
        <f>SUMIFS(POP!AH:AH,POP!$D:$D,"&lt;"&amp;'POP10'!$D29,POP!$D:$D,"&gt;="&amp;'POP10'!$D28,POP!$E:$E,'POP10'!$E28)</f>
        <v>3904061</v>
      </c>
      <c r="AI28" s="19">
        <f>SUMIFS(POP!AI:AI,POP!$D:$D,"&lt;"&amp;'POP10'!$D29,POP!$D:$D,"&gt;="&amp;'POP10'!$D28,POP!$E:$E,'POP10'!$E28)</f>
        <v>970916</v>
      </c>
      <c r="AJ28" s="19">
        <f>SUMIFS(POP!AJ:AJ,POP!$D:$D,"&lt;"&amp;'POP10'!$D29,POP!$D:$D,"&gt;="&amp;'POP10'!$D28,POP!$E:$E,'POP10'!$E28)</f>
        <v>2028093</v>
      </c>
      <c r="AK28" s="19">
        <f>SUMIFS(POP!AK:AK,POP!$D:$D,"&lt;"&amp;'POP10'!$D29,POP!$D:$D,"&gt;="&amp;'POP10'!$D28,POP!$E:$E,'POP10'!$E28)</f>
        <v>209906</v>
      </c>
      <c r="AL28" s="19">
        <f>SUMIFS(POP!AL:AL,POP!$D:$D,"&lt;"&amp;'POP10'!$D29,POP!$D:$D,"&gt;="&amp;'POP10'!$D28,POP!$E:$E,'POP10'!$E28)</f>
        <v>564773</v>
      </c>
      <c r="AM28" s="19">
        <f>SUMIFS(POP!AM:AM,POP!$D:$D,"&lt;"&amp;'POP10'!$D29,POP!$D:$D,"&gt;="&amp;'POP10'!$D28,POP!$E:$E,'POP10'!$E28)</f>
        <v>603879</v>
      </c>
      <c r="AN28" s="19">
        <f>SUMIFS(POP!AN:AN,POP!$D:$D,"&lt;"&amp;'POP10'!$D29,POP!$D:$D,"&gt;="&amp;'POP10'!$D28,POP!$E:$E,'POP10'!$E28)</f>
        <v>1136969</v>
      </c>
      <c r="AO28" s="19">
        <f>SUMIFS(POP!AO:AO,POP!$D:$D,"&lt;"&amp;'POP10'!$D29,POP!$D:$D,"&gt;="&amp;'POP10'!$D28,POP!$E:$E,'POP10'!$E28)</f>
        <v>53695158</v>
      </c>
      <c r="AP28" s="19">
        <f>SUMIFS(POP!AP:AP,POP!$D:$D,"&lt;"&amp;'POP10'!$D29,POP!$D:$D,"&gt;="&amp;'POP10'!$D28,POP!$E:$E,'POP10'!$E28)</f>
        <v>53277493</v>
      </c>
      <c r="AQ28" s="19">
        <f>SUMIFS(POP!AQ:AQ,POP!$D:$D,"&lt;"&amp;'POP10'!$D29,POP!$D:$D,"&gt;="&amp;'POP10'!$D28,POP!$E:$E,'POP10'!$E28)</f>
        <v>1481300</v>
      </c>
      <c r="AR28" s="19">
        <f>SUMIFS(POP!AR:AR,POP!$D:$D,"&lt;"&amp;'POP10'!$D29,POP!$D:$D,"&gt;="&amp;'POP10'!$D28,POP!$E:$E,'POP10'!$E28)</f>
        <v>45633</v>
      </c>
      <c r="AS28" s="19">
        <f>SUMIFS(POP!AS:AS,POP!$D:$D,"&lt;"&amp;'POP10'!$D29,POP!$D:$D,"&gt;="&amp;'POP10'!$D28,POP!$E:$E,'POP10'!$E28)</f>
        <v>3715</v>
      </c>
      <c r="AT28" s="19">
        <f>SUMIFS(POP!AT:AT,POP!$D:$D,"&lt;"&amp;'POP10'!$D29,POP!$D:$D,"&gt;="&amp;'POP10'!$D28,POP!$E:$E,'POP10'!$E28)</f>
        <v>622601</v>
      </c>
      <c r="AU28" s="19">
        <f>SUMIFS(POP!AU:AU,POP!$D:$D,"&lt;"&amp;'POP10'!$D29,POP!$D:$D,"&gt;="&amp;'POP10'!$D28,POP!$E:$E,'POP10'!$E28)</f>
        <v>809351</v>
      </c>
      <c r="AV28" s="19">
        <f>SUMIFS(POP!AV:AV,POP!$D:$D,"&lt;"&amp;'POP10'!$D29,POP!$D:$D,"&gt;="&amp;'POP10'!$D28,POP!$E:$E,'POP10'!$E28)</f>
        <v>7830305</v>
      </c>
      <c r="AW28" s="19">
        <f>SUMIFS(POP!AW:AW,POP!$D:$D,"&lt;"&amp;'POP10'!$D29,POP!$D:$D,"&gt;="&amp;'POP10'!$D28,POP!$E:$E,'POP10'!$E28)</f>
        <v>75164</v>
      </c>
      <c r="AX28" s="19">
        <f>SUMIFS(POP!AX:AX,POP!$D:$D,"&lt;"&amp;'POP10'!$D29,POP!$D:$D,"&gt;="&amp;'POP10'!$D28,POP!$E:$E,'POP10'!$E28)</f>
        <v>228565</v>
      </c>
      <c r="AY28" s="19">
        <f>SUMIFS(POP!AY:AY,POP!$D:$D,"&lt;"&amp;'POP10'!$D29,POP!$D:$D,"&gt;="&amp;'POP10'!$D28,POP!$E:$E,'POP10'!$E28)</f>
        <v>350040</v>
      </c>
      <c r="AZ28" s="19">
        <f>SUMIFS(POP!AZ:AZ,POP!$D:$D,"&lt;"&amp;'POP10'!$D29,POP!$D:$D,"&gt;="&amp;'POP10'!$D28,POP!$E:$E,'POP10'!$E28)</f>
        <v>672548</v>
      </c>
      <c r="BA28" s="19">
        <f>SUMIFS(POP!BA:BA,POP!$D:$D,"&lt;"&amp;'POP10'!$D29,POP!$D:$D,"&gt;="&amp;'POP10'!$D28,POP!$E:$E,'POP10'!$E28)</f>
        <v>12477649</v>
      </c>
      <c r="BB28" s="19">
        <f>SUMIFS(POP!BB:BB,POP!$D:$D,"&lt;"&amp;'POP10'!$D29,POP!$D:$D,"&gt;="&amp;'POP10'!$D28,POP!$E:$E,'POP10'!$E28)</f>
        <v>0</v>
      </c>
      <c r="BC28" s="19">
        <f>SUMIFS(POP!BC:BC,POP!$D:$D,"&lt;"&amp;'POP10'!$D29,POP!$D:$D,"&gt;="&amp;'POP10'!$D28,POP!$E:$E,'POP10'!$E28)</f>
        <v>1041694</v>
      </c>
      <c r="BD28" s="19">
        <f>SUMIFS(POP!BD:BD,POP!$D:$D,"&lt;"&amp;'POP10'!$D29,POP!$D:$D,"&gt;="&amp;'POP10'!$D28,POP!$E:$E,'POP10'!$E28)</f>
        <v>0</v>
      </c>
      <c r="BE28" s="19">
        <f>SUMIFS(POP!BE:BE,POP!$D:$D,"&lt;"&amp;'POP10'!$D29,POP!$D:$D,"&gt;="&amp;'POP10'!$D28,POP!$E:$E,'POP10'!$E28)</f>
        <v>0</v>
      </c>
      <c r="BF28" s="19">
        <f>SUMIFS(POP!BF:BF,POP!$D:$D,"&lt;"&amp;'POP10'!$D29,POP!$D:$D,"&gt;="&amp;'POP10'!$D28,POP!$E:$E,'POP10'!$E28)</f>
        <v>382190</v>
      </c>
      <c r="BG28" s="19">
        <f>SUMIFS(POP!BG:BG,POP!$D:$D,"&lt;"&amp;'POP10'!$D29,POP!$D:$D,"&gt;="&amp;'POP10'!$D28,POP!$E:$E,'POP10'!$E28)</f>
        <v>0</v>
      </c>
      <c r="BH28" s="19">
        <f>SUMIFS(POP!BH:BH,POP!$D:$D,"&lt;"&amp;'POP10'!$D29,POP!$D:$D,"&gt;="&amp;'POP10'!$D28,POP!$E:$E,'POP10'!$E28)</f>
        <v>16561262</v>
      </c>
      <c r="BI28" s="19">
        <f>SUMIFS(POP!BI:BI,POP!$D:$D,"&lt;"&amp;'POP10'!$D29,POP!$D:$D,"&gt;="&amp;'POP10'!$D28,POP!$E:$E,'POP10'!$E28)</f>
        <v>0</v>
      </c>
      <c r="BJ28" s="19">
        <f>SUMIFS(POP!BJ:BJ,POP!$D:$D,"&lt;"&amp;'POP10'!$D29,POP!$D:$D,"&gt;="&amp;'POP10'!$D28,POP!$E:$E,'POP10'!$E28)</f>
        <v>4786521</v>
      </c>
      <c r="BK28" s="19">
        <f>SUMIFS(POP!BK:BK,POP!$D:$D,"&lt;"&amp;'POP10'!$D29,POP!$D:$D,"&gt;="&amp;'POP10'!$D28,POP!$E:$E,'POP10'!$E28)</f>
        <v>0</v>
      </c>
      <c r="BL28" s="19">
        <f>SUMIFS(POP!BL:BL,POP!$D:$D,"&lt;"&amp;'POP10'!$D29,POP!$D:$D,"&gt;="&amp;'POP10'!$D28,POP!$E:$E,'POP10'!$E28)</f>
        <v>1471130</v>
      </c>
      <c r="BM28" s="19">
        <f>SUMIFS(POP!BM:BM,POP!$D:$D,"&lt;"&amp;'POP10'!$D29,POP!$D:$D,"&gt;="&amp;'POP10'!$D28,POP!$E:$E,'POP10'!$E28)</f>
        <v>540423</v>
      </c>
    </row>
    <row r="29" spans="2:65" x14ac:dyDescent="0.25">
      <c r="B29" t="s">
        <v>422</v>
      </c>
      <c r="D29">
        <v>10</v>
      </c>
      <c r="E29">
        <f t="shared" si="5"/>
        <v>2014</v>
      </c>
      <c r="G29" s="19">
        <f>SUMIFS(POP!G:G,POP!$D:$D,"&lt;"&amp;'POP10'!$D30,POP!$D:$D,"&gt;="&amp;'POP10'!$D29,POP!$E:$E,'POP10'!$E29)</f>
        <v>46025487</v>
      </c>
      <c r="H29" s="19">
        <f>SUMIFS(POP!H:H,POP!$D:$D,"&lt;"&amp;'POP10'!$D30,POP!$D:$D,"&gt;="&amp;'POP10'!$D29,POP!$E:$E,'POP10'!$E29)</f>
        <v>53419003</v>
      </c>
      <c r="I29" s="19">
        <f>SUMIFS(POP!I:I,POP!$D:$D,"&lt;"&amp;'POP10'!$D30,POP!$D:$D,"&gt;="&amp;'POP10'!$D29,POP!$E:$E,'POP10'!$E29)</f>
        <v>52963549</v>
      </c>
      <c r="J29" s="19">
        <f>SUMIFS(POP!J:J,POP!$D:$D,"&lt;"&amp;'POP10'!$D30,POP!$D:$D,"&gt;="&amp;'POP10'!$D29,POP!$E:$E,'POP10'!$E29)</f>
        <v>35146356</v>
      </c>
      <c r="K29" s="19">
        <f>SUMIFS(POP!K:K,POP!$D:$D,"&lt;"&amp;'POP10'!$D30,POP!$D:$D,"&gt;="&amp;'POP10'!$D29,POP!$E:$E,'POP10'!$E29)</f>
        <v>34825595</v>
      </c>
      <c r="L29" s="19">
        <f>SUMIFS(POP!L:L,POP!$D:$D,"&lt;"&amp;'POP10'!$D30,POP!$D:$D,"&gt;="&amp;'POP10'!$D29,POP!$E:$E,'POP10'!$E29)</f>
        <v>1240626</v>
      </c>
      <c r="M29" s="19">
        <f>SUMIFS(POP!M:M,POP!$D:$D,"&lt;"&amp;'POP10'!$D30,POP!$D:$D,"&gt;="&amp;'POP10'!$D29,POP!$E:$E,'POP10'!$E29)</f>
        <v>637595</v>
      </c>
      <c r="N29" s="19">
        <f>SUMIFS(POP!N:N,POP!$D:$D,"&lt;"&amp;'POP10'!$D30,POP!$D:$D,"&gt;="&amp;'POP10'!$D29,POP!$E:$E,'POP10'!$E29)</f>
        <v>939743</v>
      </c>
      <c r="O29" s="19">
        <f>SUMIFS(POP!O:O,POP!$D:$D,"&lt;"&amp;'POP10'!$D30,POP!$D:$D,"&gt;="&amp;'POP10'!$D29,POP!$E:$E,'POP10'!$E29)</f>
        <v>690488</v>
      </c>
      <c r="P29" s="19">
        <f>SUMIFS(POP!P:P,POP!$D:$D,"&lt;"&amp;'POP10'!$D30,POP!$D:$D,"&gt;="&amp;'POP10'!$D29,POP!$E:$E,'POP10'!$E29)</f>
        <v>7784877</v>
      </c>
      <c r="Q29" s="19">
        <f>SUMIFS(POP!Q:Q,POP!$D:$D,"&lt;"&amp;'POP10'!$D30,POP!$D:$D,"&gt;="&amp;'POP10'!$D29,POP!$E:$E,'POP10'!$E29)</f>
        <v>7784877</v>
      </c>
      <c r="R29" s="19">
        <f>SUMIFS(POP!R:R,POP!$D:$D,"&lt;"&amp;'POP10'!$D30,POP!$D:$D,"&gt;="&amp;'POP10'!$D29,POP!$E:$E,'POP10'!$E29)</f>
        <v>122594</v>
      </c>
      <c r="S29" s="19">
        <f>SUMIFS(POP!S:S,POP!$D:$D,"&lt;"&amp;'POP10'!$D30,POP!$D:$D,"&gt;="&amp;'POP10'!$D29,POP!$E:$E,'POP10'!$E29)</f>
        <v>598228</v>
      </c>
      <c r="T29" s="19">
        <f>SUMIFS(POP!T:T,POP!$D:$D,"&lt;"&amp;'POP10'!$D30,POP!$D:$D,"&gt;="&amp;'POP10'!$D29,POP!$E:$E,'POP10'!$E29)</f>
        <v>1077770</v>
      </c>
      <c r="U29" s="19">
        <f>SUMIFS(POP!U:U,POP!$D:$D,"&lt;"&amp;'POP10'!$D30,POP!$D:$D,"&gt;="&amp;'POP10'!$D29,POP!$E:$E,'POP10'!$E29)</f>
        <v>4408412</v>
      </c>
      <c r="V29" s="19">
        <f>SUMIFS(POP!V:V,POP!$D:$D,"&lt;"&amp;'POP10'!$D30,POP!$D:$D,"&gt;="&amp;'POP10'!$D29,POP!$E:$E,'POP10'!$E29)</f>
        <v>8128338</v>
      </c>
      <c r="W29" s="19">
        <f>SUMIFS(POP!W:W,POP!$D:$D,"&lt;"&amp;'POP10'!$D30,POP!$D:$D,"&gt;="&amp;'POP10'!$D29,POP!$E:$E,'POP10'!$E29)</f>
        <v>0</v>
      </c>
      <c r="X29" s="19">
        <f>SUMIFS(POP!X:X,POP!$D:$D,"&lt;"&amp;'POP10'!$D30,POP!$D:$D,"&gt;="&amp;'POP10'!$D29,POP!$E:$E,'POP10'!$E29)</f>
        <v>455454</v>
      </c>
      <c r="Y29" s="19">
        <f>SUMIFS(POP!Y:Y,POP!$D:$D,"&lt;"&amp;'POP10'!$D30,POP!$D:$D,"&gt;="&amp;'POP10'!$D29,POP!$E:$E,'POP10'!$E29)</f>
        <v>5716690</v>
      </c>
      <c r="Z29" s="19">
        <f>SUMIFS(POP!Z:Z,POP!$D:$D,"&lt;"&amp;'POP10'!$D30,POP!$D:$D,"&gt;="&amp;'POP10'!$D29,POP!$E:$E,'POP10'!$E29)</f>
        <v>99893</v>
      </c>
      <c r="AA29" s="19">
        <f>SUMIFS(POP!AA:AA,POP!$D:$D,"&lt;"&amp;'POP10'!$D30,POP!$D:$D,"&gt;="&amp;'POP10'!$D29,POP!$E:$E,'POP10'!$E29)</f>
        <v>183395</v>
      </c>
      <c r="AB29" s="19">
        <f>SUMIFS(POP!AB:AB,POP!$D:$D,"&lt;"&amp;'POP10'!$D30,POP!$D:$D,"&gt;="&amp;'POP10'!$D29,POP!$E:$E,'POP10'!$E29)</f>
        <v>320761</v>
      </c>
      <c r="AC29" s="19">
        <f>SUMIFS(POP!AC:AC,POP!$D:$D,"&lt;"&amp;'POP10'!$D30,POP!$D:$D,"&gt;="&amp;'POP10'!$D29,POP!$E:$E,'POP10'!$E29)</f>
        <v>63537</v>
      </c>
      <c r="AD29" s="19">
        <f>SUMIFS(POP!AD:AD,POP!$D:$D,"&lt;"&amp;'POP10'!$D30,POP!$D:$D,"&gt;="&amp;'POP10'!$D29,POP!$E:$E,'POP10'!$E29)</f>
        <v>1024251</v>
      </c>
      <c r="AE29" s="19">
        <f>SUMIFS(POP!AE:AE,POP!$D:$D,"&lt;"&amp;'POP10'!$D30,POP!$D:$D,"&gt;="&amp;'POP10'!$D29,POP!$E:$E,'POP10'!$E29)</f>
        <v>46012</v>
      </c>
      <c r="AF29" s="19">
        <f>SUMIFS(POP!AF:AF,POP!$D:$D,"&lt;"&amp;'POP10'!$D30,POP!$D:$D,"&gt;="&amp;'POP10'!$D29,POP!$E:$E,'POP10'!$E29)</f>
        <v>2012209</v>
      </c>
      <c r="AG29" s="19">
        <f>SUMIFS(POP!AG:AG,POP!$D:$D,"&lt;"&amp;'POP10'!$D30,POP!$D:$D,"&gt;="&amp;'POP10'!$D29,POP!$E:$E,'POP10'!$E29)</f>
        <v>884897</v>
      </c>
      <c r="AH29" s="19">
        <f>SUMIFS(POP!AH:AH,POP!$D:$D,"&lt;"&amp;'POP10'!$D30,POP!$D:$D,"&gt;="&amp;'POP10'!$D29,POP!$E:$E,'POP10'!$E29)</f>
        <v>3924899</v>
      </c>
      <c r="AI29" s="19">
        <f>SUMIFS(POP!AI:AI,POP!$D:$D,"&lt;"&amp;'POP10'!$D30,POP!$D:$D,"&gt;="&amp;'POP10'!$D29,POP!$E:$E,'POP10'!$E29)</f>
        <v>1098408</v>
      </c>
      <c r="AJ29" s="19">
        <f>SUMIFS(POP!AJ:AJ,POP!$D:$D,"&lt;"&amp;'POP10'!$D30,POP!$D:$D,"&gt;="&amp;'POP10'!$D29,POP!$E:$E,'POP10'!$E29)</f>
        <v>2153942</v>
      </c>
      <c r="AK29" s="19">
        <f>SUMIFS(POP!AK:AK,POP!$D:$D,"&lt;"&amp;'POP10'!$D30,POP!$D:$D,"&gt;="&amp;'POP10'!$D29,POP!$E:$E,'POP10'!$E29)</f>
        <v>187961</v>
      </c>
      <c r="AL29" s="19">
        <f>SUMIFS(POP!AL:AL,POP!$D:$D,"&lt;"&amp;'POP10'!$D30,POP!$D:$D,"&gt;="&amp;'POP10'!$D29,POP!$E:$E,'POP10'!$E29)</f>
        <v>567060</v>
      </c>
      <c r="AM29" s="19">
        <f>SUMIFS(POP!AM:AM,POP!$D:$D,"&lt;"&amp;'POP10'!$D30,POP!$D:$D,"&gt;="&amp;'POP10'!$D29,POP!$E:$E,'POP10'!$E29)</f>
        <v>604688</v>
      </c>
      <c r="AN29" s="19">
        <f>SUMIFS(POP!AN:AN,POP!$D:$D,"&lt;"&amp;'POP10'!$D30,POP!$D:$D,"&gt;="&amp;'POP10'!$D29,POP!$E:$E,'POP10'!$E29)</f>
        <v>1052759</v>
      </c>
      <c r="AO29" s="19">
        <f>SUMIFS(POP!AO:AO,POP!$D:$D,"&lt;"&amp;'POP10'!$D30,POP!$D:$D,"&gt;="&amp;'POP10'!$D29,POP!$E:$E,'POP10'!$E29)</f>
        <v>54100490</v>
      </c>
      <c r="AP29" s="19">
        <f>SUMIFS(POP!AP:AP,POP!$D:$D,"&lt;"&amp;'POP10'!$D30,POP!$D:$D,"&gt;="&amp;'POP10'!$D29,POP!$E:$E,'POP10'!$E29)</f>
        <v>53645036</v>
      </c>
      <c r="AQ29" s="19">
        <f>SUMIFS(POP!AQ:AQ,POP!$D:$D,"&lt;"&amp;'POP10'!$D30,POP!$D:$D,"&gt;="&amp;'POP10'!$D29,POP!$E:$E,'POP10'!$E29)</f>
        <v>1525647</v>
      </c>
      <c r="AR29" s="19">
        <f>SUMIFS(POP!AR:AR,POP!$D:$D,"&lt;"&amp;'POP10'!$D30,POP!$D:$D,"&gt;="&amp;'POP10'!$D29,POP!$E:$E,'POP10'!$E29)</f>
        <v>43621</v>
      </c>
      <c r="AS29" s="19">
        <f>SUMIFS(POP!AS:AS,POP!$D:$D,"&lt;"&amp;'POP10'!$D30,POP!$D:$D,"&gt;="&amp;'POP10'!$D29,POP!$E:$E,'POP10'!$E29)</f>
        <v>4088</v>
      </c>
      <c r="AT29" s="19">
        <f>SUMIFS(POP!AT:AT,POP!$D:$D,"&lt;"&amp;'POP10'!$D30,POP!$D:$D,"&gt;="&amp;'POP10'!$D29,POP!$E:$E,'POP10'!$E29)</f>
        <v>633778</v>
      </c>
      <c r="AU29" s="19">
        <f>SUMIFS(POP!AU:AU,POP!$D:$D,"&lt;"&amp;'POP10'!$D30,POP!$D:$D,"&gt;="&amp;'POP10'!$D29,POP!$E:$E,'POP10'!$E29)</f>
        <v>844160</v>
      </c>
      <c r="AV29" s="19">
        <f>SUMIFS(POP!AV:AV,POP!$D:$D,"&lt;"&amp;'POP10'!$D30,POP!$D:$D,"&gt;="&amp;'POP10'!$D29,POP!$E:$E,'POP10'!$E29)</f>
        <v>7393516</v>
      </c>
      <c r="AW29" s="19">
        <f>SUMIFS(POP!AW:AW,POP!$D:$D,"&lt;"&amp;'POP10'!$D30,POP!$D:$D,"&gt;="&amp;'POP10'!$D29,POP!$E:$E,'POP10'!$E29)</f>
        <v>83277</v>
      </c>
      <c r="AX29" s="19">
        <f>SUMIFS(POP!AX:AX,POP!$D:$D,"&lt;"&amp;'POP10'!$D30,POP!$D:$D,"&gt;="&amp;'POP10'!$D29,POP!$E:$E,'POP10'!$E29)</f>
        <v>257236</v>
      </c>
      <c r="AY29" s="19">
        <f>SUMIFS(POP!AY:AY,POP!$D:$D,"&lt;"&amp;'POP10'!$D30,POP!$D:$D,"&gt;="&amp;'POP10'!$D29,POP!$E:$E,'POP10'!$E29)</f>
        <v>471234</v>
      </c>
      <c r="AZ29" s="19">
        <f>SUMIFS(POP!AZ:AZ,POP!$D:$D,"&lt;"&amp;'POP10'!$D30,POP!$D:$D,"&gt;="&amp;'POP10'!$D29,POP!$E:$E,'POP10'!$E29)</f>
        <v>734174</v>
      </c>
      <c r="BA29" s="19">
        <f>SUMIFS(POP!BA:BA,POP!$D:$D,"&lt;"&amp;'POP10'!$D30,POP!$D:$D,"&gt;="&amp;'POP10'!$D29,POP!$E:$E,'POP10'!$E29)</f>
        <v>12849887</v>
      </c>
      <c r="BB29" s="19">
        <f>SUMIFS(POP!BB:BB,POP!$D:$D,"&lt;"&amp;'POP10'!$D30,POP!$D:$D,"&gt;="&amp;'POP10'!$D29,POP!$E:$E,'POP10'!$E29)</f>
        <v>0</v>
      </c>
      <c r="BC29" s="19">
        <f>SUMIFS(POP!BC:BC,POP!$D:$D,"&lt;"&amp;'POP10'!$D30,POP!$D:$D,"&gt;="&amp;'POP10'!$D29,POP!$E:$E,'POP10'!$E29)</f>
        <v>929344</v>
      </c>
      <c r="BD29" s="19">
        <f>SUMIFS(POP!BD:BD,POP!$D:$D,"&lt;"&amp;'POP10'!$D30,POP!$D:$D,"&gt;="&amp;'POP10'!$D29,POP!$E:$E,'POP10'!$E29)</f>
        <v>0</v>
      </c>
      <c r="BE29" s="19">
        <f>SUMIFS(POP!BE:BE,POP!$D:$D,"&lt;"&amp;'POP10'!$D30,POP!$D:$D,"&gt;="&amp;'POP10'!$D29,POP!$E:$E,'POP10'!$E29)</f>
        <v>0</v>
      </c>
      <c r="BF29" s="19">
        <f>SUMIFS(POP!BF:BF,POP!$D:$D,"&lt;"&amp;'POP10'!$D30,POP!$D:$D,"&gt;="&amp;'POP10'!$D29,POP!$E:$E,'POP10'!$E29)</f>
        <v>420785</v>
      </c>
      <c r="BG29" s="19">
        <f>SUMIFS(POP!BG:BG,POP!$D:$D,"&lt;"&amp;'POP10'!$D30,POP!$D:$D,"&gt;="&amp;'POP10'!$D29,POP!$E:$E,'POP10'!$E29)</f>
        <v>0</v>
      </c>
      <c r="BH29" s="19">
        <f>SUMIFS(POP!BH:BH,POP!$D:$D,"&lt;"&amp;'POP10'!$D30,POP!$D:$D,"&gt;="&amp;'POP10'!$D29,POP!$E:$E,'POP10'!$E29)</f>
        <v>13777958</v>
      </c>
      <c r="BI29" s="19">
        <f>SUMIFS(POP!BI:BI,POP!$D:$D,"&lt;"&amp;'POP10'!$D30,POP!$D:$D,"&gt;="&amp;'POP10'!$D29,POP!$E:$E,'POP10'!$E29)</f>
        <v>0</v>
      </c>
      <c r="BJ29" s="19">
        <f>SUMIFS(POP!BJ:BJ,POP!$D:$D,"&lt;"&amp;'POP10'!$D30,POP!$D:$D,"&gt;="&amp;'POP10'!$D29,POP!$E:$E,'POP10'!$E29)</f>
        <v>4211978</v>
      </c>
      <c r="BK29" s="19">
        <f>SUMIFS(POP!BK:BK,POP!$D:$D,"&lt;"&amp;'POP10'!$D30,POP!$D:$D,"&gt;="&amp;'POP10'!$D29,POP!$E:$E,'POP10'!$E29)</f>
        <v>0</v>
      </c>
      <c r="BL29" s="19">
        <f>SUMIFS(POP!BL:BL,POP!$D:$D,"&lt;"&amp;'POP10'!$D30,POP!$D:$D,"&gt;="&amp;'POP10'!$D29,POP!$E:$E,'POP10'!$E29)</f>
        <v>1410359</v>
      </c>
      <c r="BM29" s="19">
        <f>SUMIFS(POP!BM:BM,POP!$D:$D,"&lt;"&amp;'POP10'!$D30,POP!$D:$D,"&gt;="&amp;'POP10'!$D29,POP!$E:$E,'POP10'!$E29)</f>
        <v>502204</v>
      </c>
    </row>
    <row r="30" spans="2:65" x14ac:dyDescent="0.25">
      <c r="B30" t="s">
        <v>423</v>
      </c>
      <c r="D30">
        <v>20</v>
      </c>
      <c r="E30">
        <f t="shared" si="5"/>
        <v>2014</v>
      </c>
      <c r="G30" s="19">
        <f>SUMIFS(POP!G:G,POP!$D:$D,"&lt;"&amp;'POP10'!$D31,POP!$D:$D,"&gt;="&amp;'POP10'!$D30,POP!$E:$E,'POP10'!$E30)</f>
        <v>53768089</v>
      </c>
      <c r="H30" s="19">
        <f>SUMIFS(POP!H:H,POP!$D:$D,"&lt;"&amp;'POP10'!$D31,POP!$D:$D,"&gt;="&amp;'POP10'!$D30,POP!$E:$E,'POP10'!$E30)</f>
        <v>62453793</v>
      </c>
      <c r="I30" s="19">
        <f>SUMIFS(POP!I:I,POP!$D:$D,"&lt;"&amp;'POP10'!$D31,POP!$D:$D,"&gt;="&amp;'POP10'!$D30,POP!$E:$E,'POP10'!$E30)</f>
        <v>61928670</v>
      </c>
      <c r="J30" s="19">
        <f>SUMIFS(POP!J:J,POP!$D:$D,"&lt;"&amp;'POP10'!$D31,POP!$D:$D,"&gt;="&amp;'POP10'!$D30,POP!$E:$E,'POP10'!$E30)</f>
        <v>39576618</v>
      </c>
      <c r="K30" s="19">
        <f>SUMIFS(POP!K:K,POP!$D:$D,"&lt;"&amp;'POP10'!$D31,POP!$D:$D,"&gt;="&amp;'POP10'!$D30,POP!$E:$E,'POP10'!$E30)</f>
        <v>39169113</v>
      </c>
      <c r="L30" s="19">
        <f>SUMIFS(POP!L:L,POP!$D:$D,"&lt;"&amp;'POP10'!$D31,POP!$D:$D,"&gt;="&amp;'POP10'!$D30,POP!$E:$E,'POP10'!$E30)</f>
        <v>1410528</v>
      </c>
      <c r="M30" s="19">
        <f>SUMIFS(POP!M:M,POP!$D:$D,"&lt;"&amp;'POP10'!$D31,POP!$D:$D,"&gt;="&amp;'POP10'!$D30,POP!$E:$E,'POP10'!$E30)</f>
        <v>922122</v>
      </c>
      <c r="N30" s="19">
        <f>SUMIFS(POP!N:N,POP!$D:$D,"&lt;"&amp;'POP10'!$D31,POP!$D:$D,"&gt;="&amp;'POP10'!$D30,POP!$E:$E,'POP10'!$E30)</f>
        <v>1349773</v>
      </c>
      <c r="O30" s="19">
        <f>SUMIFS(POP!O:O,POP!$D:$D,"&lt;"&amp;'POP10'!$D31,POP!$D:$D,"&gt;="&amp;'POP10'!$D30,POP!$E:$E,'POP10'!$E30)</f>
        <v>701981</v>
      </c>
      <c r="P30" s="19">
        <f>SUMIFS(POP!P:P,POP!$D:$D,"&lt;"&amp;'POP10'!$D31,POP!$D:$D,"&gt;="&amp;'POP10'!$D30,POP!$E:$E,'POP10'!$E30)</f>
        <v>9708457</v>
      </c>
      <c r="Q30" s="19">
        <f>SUMIFS(POP!Q:Q,POP!$D:$D,"&lt;"&amp;'POP10'!$D31,POP!$D:$D,"&gt;="&amp;'POP10'!$D30,POP!$E:$E,'POP10'!$E30)</f>
        <v>9708457</v>
      </c>
      <c r="R30" s="19">
        <f>SUMIFS(POP!R:R,POP!$D:$D,"&lt;"&amp;'POP10'!$D31,POP!$D:$D,"&gt;="&amp;'POP10'!$D30,POP!$E:$E,'POP10'!$E30)</f>
        <v>183150</v>
      </c>
      <c r="S30" s="19">
        <f>SUMIFS(POP!S:S,POP!$D:$D,"&lt;"&amp;'POP10'!$D31,POP!$D:$D,"&gt;="&amp;'POP10'!$D30,POP!$E:$E,'POP10'!$E30)</f>
        <v>586876</v>
      </c>
      <c r="T30" s="19">
        <f>SUMIFS(POP!T:T,POP!$D:$D,"&lt;"&amp;'POP10'!$D31,POP!$D:$D,"&gt;="&amp;'POP10'!$D30,POP!$E:$E,'POP10'!$E30)</f>
        <v>1227013</v>
      </c>
      <c r="U30" s="19">
        <f>SUMIFS(POP!U:U,POP!$D:$D,"&lt;"&amp;'POP10'!$D31,POP!$D:$D,"&gt;="&amp;'POP10'!$D30,POP!$E:$E,'POP10'!$E30)</f>
        <v>5123925</v>
      </c>
      <c r="V30" s="19">
        <f>SUMIFS(POP!V:V,POP!$D:$D,"&lt;"&amp;'POP10'!$D31,POP!$D:$D,"&gt;="&amp;'POP10'!$D30,POP!$E:$E,'POP10'!$E30)</f>
        <v>7872567</v>
      </c>
      <c r="W30" s="19">
        <f>SUMIFS(POP!W:W,POP!$D:$D,"&lt;"&amp;'POP10'!$D31,POP!$D:$D,"&gt;="&amp;'POP10'!$D30,POP!$E:$E,'POP10'!$E30)</f>
        <v>0</v>
      </c>
      <c r="X30" s="19">
        <f>SUMIFS(POP!X:X,POP!$D:$D,"&lt;"&amp;'POP10'!$D31,POP!$D:$D,"&gt;="&amp;'POP10'!$D30,POP!$E:$E,'POP10'!$E30)</f>
        <v>525123</v>
      </c>
      <c r="Y30" s="19">
        <f>SUMIFS(POP!Y:Y,POP!$D:$D,"&lt;"&amp;'POP10'!$D31,POP!$D:$D,"&gt;="&amp;'POP10'!$D30,POP!$E:$E,'POP10'!$E30)</f>
        <v>6417828</v>
      </c>
      <c r="Z30" s="19">
        <f>SUMIFS(POP!Z:Z,POP!$D:$D,"&lt;"&amp;'POP10'!$D31,POP!$D:$D,"&gt;="&amp;'POP10'!$D30,POP!$E:$E,'POP10'!$E30)</f>
        <v>140098</v>
      </c>
      <c r="AA30" s="19">
        <f>SUMIFS(POP!AA:AA,POP!$D:$D,"&lt;"&amp;'POP10'!$D31,POP!$D:$D,"&gt;="&amp;'POP10'!$D30,POP!$E:$E,'POP10'!$E30)</f>
        <v>281247</v>
      </c>
      <c r="AB30" s="19">
        <f>SUMIFS(POP!AB:AB,POP!$D:$D,"&lt;"&amp;'POP10'!$D31,POP!$D:$D,"&gt;="&amp;'POP10'!$D30,POP!$E:$E,'POP10'!$E30)</f>
        <v>407505</v>
      </c>
      <c r="AC30" s="19">
        <f>SUMIFS(POP!AC:AC,POP!$D:$D,"&lt;"&amp;'POP10'!$D31,POP!$D:$D,"&gt;="&amp;'POP10'!$D30,POP!$E:$E,'POP10'!$E30)</f>
        <v>72655</v>
      </c>
      <c r="AD30" s="19">
        <f>SUMIFS(POP!AD:AD,POP!$D:$D,"&lt;"&amp;'POP10'!$D31,POP!$D:$D,"&gt;="&amp;'POP10'!$D30,POP!$E:$E,'POP10'!$E30)</f>
        <v>1238140</v>
      </c>
      <c r="AE30" s="19">
        <f>SUMIFS(POP!AE:AE,POP!$D:$D,"&lt;"&amp;'POP10'!$D31,POP!$D:$D,"&gt;="&amp;'POP10'!$D30,POP!$E:$E,'POP10'!$E30)</f>
        <v>62135</v>
      </c>
      <c r="AF30" s="19">
        <f>SUMIFS(POP!AF:AF,POP!$D:$D,"&lt;"&amp;'POP10'!$D31,POP!$D:$D,"&gt;="&amp;'POP10'!$D30,POP!$E:$E,'POP10'!$E30)</f>
        <v>2099087</v>
      </c>
      <c r="AG30" s="19">
        <f>SUMIFS(POP!AG:AG,POP!$D:$D,"&lt;"&amp;'POP10'!$D31,POP!$D:$D,"&gt;="&amp;'POP10'!$D30,POP!$E:$E,'POP10'!$E30)</f>
        <v>1104186</v>
      </c>
      <c r="AH30" s="19">
        <f>SUMIFS(POP!AH:AH,POP!$D:$D,"&lt;"&amp;'POP10'!$D31,POP!$D:$D,"&gt;="&amp;'POP10'!$D30,POP!$E:$E,'POP10'!$E30)</f>
        <v>5565665</v>
      </c>
      <c r="AI30" s="19">
        <f>SUMIFS(POP!AI:AI,POP!$D:$D,"&lt;"&amp;'POP10'!$D31,POP!$D:$D,"&gt;="&amp;'POP10'!$D30,POP!$E:$E,'POP10'!$E30)</f>
        <v>1149146</v>
      </c>
      <c r="AJ30" s="19">
        <f>SUMIFS(POP!AJ:AJ,POP!$D:$D,"&lt;"&amp;'POP10'!$D31,POP!$D:$D,"&gt;="&amp;'POP10'!$D30,POP!$E:$E,'POP10'!$E30)</f>
        <v>2585472</v>
      </c>
      <c r="AK30" s="19">
        <f>SUMIFS(POP!AK:AK,POP!$D:$D,"&lt;"&amp;'POP10'!$D31,POP!$D:$D,"&gt;="&amp;'POP10'!$D30,POP!$E:$E,'POP10'!$E30)</f>
        <v>248478</v>
      </c>
      <c r="AL30" s="19">
        <f>SUMIFS(POP!AL:AL,POP!$D:$D,"&lt;"&amp;'POP10'!$D31,POP!$D:$D,"&gt;="&amp;'POP10'!$D30,POP!$E:$E,'POP10'!$E30)</f>
        <v>800932</v>
      </c>
      <c r="AM30" s="19">
        <f>SUMIFS(POP!AM:AM,POP!$D:$D,"&lt;"&amp;'POP10'!$D31,POP!$D:$D,"&gt;="&amp;'POP10'!$D30,POP!$E:$E,'POP10'!$E30)</f>
        <v>680805</v>
      </c>
      <c r="AN30" s="19">
        <f>SUMIFS(POP!AN:AN,POP!$D:$D,"&lt;"&amp;'POP10'!$D31,POP!$D:$D,"&gt;="&amp;'POP10'!$D30,POP!$E:$E,'POP10'!$E30)</f>
        <v>1303195</v>
      </c>
      <c r="AO30" s="19">
        <f>SUMIFS(POP!AO:AO,POP!$D:$D,"&lt;"&amp;'POP10'!$D31,POP!$D:$D,"&gt;="&amp;'POP10'!$D30,POP!$E:$E,'POP10'!$E30)</f>
        <v>63189826</v>
      </c>
      <c r="AP30" s="19">
        <f>SUMIFS(POP!AP:AP,POP!$D:$D,"&lt;"&amp;'POP10'!$D31,POP!$D:$D,"&gt;="&amp;'POP10'!$D30,POP!$E:$E,'POP10'!$E30)</f>
        <v>62664703</v>
      </c>
      <c r="AQ30" s="19">
        <f>SUMIFS(POP!AQ:AQ,POP!$D:$D,"&lt;"&amp;'POP10'!$D31,POP!$D:$D,"&gt;="&amp;'POP10'!$D30,POP!$E:$E,'POP10'!$E30)</f>
        <v>1778201</v>
      </c>
      <c r="AR30" s="19">
        <f>SUMIFS(POP!AR:AR,POP!$D:$D,"&lt;"&amp;'POP10'!$D31,POP!$D:$D,"&gt;="&amp;'POP10'!$D30,POP!$E:$E,'POP10'!$E30)</f>
        <v>47505</v>
      </c>
      <c r="AS30" s="19">
        <f>SUMIFS(POP!AS:AS,POP!$D:$D,"&lt;"&amp;'POP10'!$D31,POP!$D:$D,"&gt;="&amp;'POP10'!$D30,POP!$E:$E,'POP10'!$E30)</f>
        <v>4549</v>
      </c>
      <c r="AT30" s="19">
        <f>SUMIFS(POP!AT:AT,POP!$D:$D,"&lt;"&amp;'POP10'!$D31,POP!$D:$D,"&gt;="&amp;'POP10'!$D30,POP!$E:$E,'POP10'!$E30)</f>
        <v>683979</v>
      </c>
      <c r="AU30" s="19">
        <f>SUMIFS(POP!AU:AU,POP!$D:$D,"&lt;"&amp;'POP10'!$D31,POP!$D:$D,"&gt;="&amp;'POP10'!$D30,POP!$E:$E,'POP10'!$E30)</f>
        <v>1042168</v>
      </c>
      <c r="AV30" s="19">
        <f>SUMIFS(POP!AV:AV,POP!$D:$D,"&lt;"&amp;'POP10'!$D31,POP!$D:$D,"&gt;="&amp;'POP10'!$D30,POP!$E:$E,'POP10'!$E30)</f>
        <v>8685704</v>
      </c>
      <c r="AW30" s="19">
        <f>SUMIFS(POP!AW:AW,POP!$D:$D,"&lt;"&amp;'POP10'!$D31,POP!$D:$D,"&gt;="&amp;'POP10'!$D30,POP!$E:$E,'POP10'!$E30)</f>
        <v>85485</v>
      </c>
      <c r="AX30" s="19">
        <f>SUMIFS(POP!AX:AX,POP!$D:$D,"&lt;"&amp;'POP10'!$D31,POP!$D:$D,"&gt;="&amp;'POP10'!$D30,POP!$E:$E,'POP10'!$E30)</f>
        <v>320092</v>
      </c>
      <c r="AY30" s="19">
        <f>SUMIFS(POP!AY:AY,POP!$D:$D,"&lt;"&amp;'POP10'!$D31,POP!$D:$D,"&gt;="&amp;'POP10'!$D30,POP!$E:$E,'POP10'!$E30)</f>
        <v>475554</v>
      </c>
      <c r="AZ30" s="19">
        <f>SUMIFS(POP!AZ:AZ,POP!$D:$D,"&lt;"&amp;'POP10'!$D31,POP!$D:$D,"&gt;="&amp;'POP10'!$D30,POP!$E:$E,'POP10'!$E30)</f>
        <v>893819</v>
      </c>
      <c r="BA30" s="19">
        <f>SUMIFS(POP!BA:BA,POP!$D:$D,"&lt;"&amp;'POP10'!$D31,POP!$D:$D,"&gt;="&amp;'POP10'!$D30,POP!$E:$E,'POP10'!$E30)</f>
        <v>12500356</v>
      </c>
      <c r="BB30" s="19">
        <f>SUMIFS(POP!BB:BB,POP!$D:$D,"&lt;"&amp;'POP10'!$D31,POP!$D:$D,"&gt;="&amp;'POP10'!$D30,POP!$E:$E,'POP10'!$E30)</f>
        <v>0</v>
      </c>
      <c r="BC30" s="19">
        <f>SUMIFS(POP!BC:BC,POP!$D:$D,"&lt;"&amp;'POP10'!$D31,POP!$D:$D,"&gt;="&amp;'POP10'!$D30,POP!$E:$E,'POP10'!$E30)</f>
        <v>1453173</v>
      </c>
      <c r="BD30" s="19">
        <f>SUMIFS(POP!BD:BD,POP!$D:$D,"&lt;"&amp;'POP10'!$D31,POP!$D:$D,"&gt;="&amp;'POP10'!$D30,POP!$E:$E,'POP10'!$E30)</f>
        <v>0</v>
      </c>
      <c r="BE30" s="19">
        <f>SUMIFS(POP!BE:BE,POP!$D:$D,"&lt;"&amp;'POP10'!$D31,POP!$D:$D,"&gt;="&amp;'POP10'!$D30,POP!$E:$E,'POP10'!$E30)</f>
        <v>0</v>
      </c>
      <c r="BF30" s="19">
        <f>SUMIFS(POP!BF:BF,POP!$D:$D,"&lt;"&amp;'POP10'!$D31,POP!$D:$D,"&gt;="&amp;'POP10'!$D30,POP!$E:$E,'POP10'!$E30)</f>
        <v>666689</v>
      </c>
      <c r="BG30" s="19">
        <f>SUMIFS(POP!BG:BG,POP!$D:$D,"&lt;"&amp;'POP10'!$D31,POP!$D:$D,"&gt;="&amp;'POP10'!$D30,POP!$E:$E,'POP10'!$E30)</f>
        <v>0</v>
      </c>
      <c r="BH30" s="19">
        <f>SUMIFS(POP!BH:BH,POP!$D:$D,"&lt;"&amp;'POP10'!$D31,POP!$D:$D,"&gt;="&amp;'POP10'!$D30,POP!$E:$E,'POP10'!$E30)</f>
        <v>22493347</v>
      </c>
      <c r="BI30" s="19">
        <f>SUMIFS(POP!BI:BI,POP!$D:$D,"&lt;"&amp;'POP10'!$D31,POP!$D:$D,"&gt;="&amp;'POP10'!$D30,POP!$E:$E,'POP10'!$E30)</f>
        <v>0</v>
      </c>
      <c r="BJ30" s="19">
        <f>SUMIFS(POP!BJ:BJ,POP!$D:$D,"&lt;"&amp;'POP10'!$D31,POP!$D:$D,"&gt;="&amp;'POP10'!$D30,POP!$E:$E,'POP10'!$E30)</f>
        <v>6840722</v>
      </c>
      <c r="BK30" s="19">
        <f>SUMIFS(POP!BK:BK,POP!$D:$D,"&lt;"&amp;'POP10'!$D31,POP!$D:$D,"&gt;="&amp;'POP10'!$D30,POP!$E:$E,'POP10'!$E30)</f>
        <v>0</v>
      </c>
      <c r="BL30" s="19">
        <f>SUMIFS(POP!BL:BL,POP!$D:$D,"&lt;"&amp;'POP10'!$D31,POP!$D:$D,"&gt;="&amp;'POP10'!$D30,POP!$E:$E,'POP10'!$E30)</f>
        <v>1843922</v>
      </c>
      <c r="BM30" s="19">
        <f>SUMIFS(POP!BM:BM,POP!$D:$D,"&lt;"&amp;'POP10'!$D31,POP!$D:$D,"&gt;="&amp;'POP10'!$D30,POP!$E:$E,'POP10'!$E30)</f>
        <v>710469</v>
      </c>
    </row>
    <row r="31" spans="2:65" x14ac:dyDescent="0.25">
      <c r="B31" t="s">
        <v>424</v>
      </c>
      <c r="D31">
        <v>30</v>
      </c>
      <c r="E31">
        <f t="shared" si="5"/>
        <v>2014</v>
      </c>
      <c r="G31" s="19">
        <f>SUMIFS(POP!G:G,POP!$D:$D,"&lt;"&amp;'POP10'!$D32,POP!$D:$D,"&gt;="&amp;'POP10'!$D31,POP!$E:$E,'POP10'!$E31)</f>
        <v>60773576</v>
      </c>
      <c r="H31" s="19">
        <f>SUMIFS(POP!H:H,POP!$D:$D,"&lt;"&amp;'POP10'!$D32,POP!$D:$D,"&gt;="&amp;'POP10'!$D31,POP!$E:$E,'POP10'!$E31)</f>
        <v>69095769</v>
      </c>
      <c r="I31" s="19">
        <f>SUMIFS(POP!I:I,POP!$D:$D,"&lt;"&amp;'POP10'!$D32,POP!$D:$D,"&gt;="&amp;'POP10'!$D31,POP!$E:$E,'POP10'!$E31)</f>
        <v>68514940</v>
      </c>
      <c r="J31" s="19">
        <f>SUMIFS(POP!J:J,POP!$D:$D,"&lt;"&amp;'POP10'!$D32,POP!$D:$D,"&gt;="&amp;'POP10'!$D31,POP!$E:$E,'POP10'!$E31)</f>
        <v>44948224</v>
      </c>
      <c r="K31" s="19">
        <f>SUMIFS(POP!K:K,POP!$D:$D,"&lt;"&amp;'POP10'!$D32,POP!$D:$D,"&gt;="&amp;'POP10'!$D31,POP!$E:$E,'POP10'!$E31)</f>
        <v>44588464</v>
      </c>
      <c r="L31" s="19">
        <f>SUMIFS(POP!L:L,POP!$D:$D,"&lt;"&amp;'POP10'!$D32,POP!$D:$D,"&gt;="&amp;'POP10'!$D31,POP!$E:$E,'POP10'!$E31)</f>
        <v>1457964</v>
      </c>
      <c r="M31" s="19">
        <f>SUMIFS(POP!M:M,POP!$D:$D,"&lt;"&amp;'POP10'!$D32,POP!$D:$D,"&gt;="&amp;'POP10'!$D31,POP!$E:$E,'POP10'!$E31)</f>
        <v>1051782</v>
      </c>
      <c r="N31" s="19">
        <f>SUMIFS(POP!N:N,POP!$D:$D,"&lt;"&amp;'POP10'!$D32,POP!$D:$D,"&gt;="&amp;'POP10'!$D31,POP!$E:$E,'POP10'!$E31)</f>
        <v>1711213</v>
      </c>
      <c r="O31" s="19">
        <f>SUMIFS(POP!O:O,POP!$D:$D,"&lt;"&amp;'POP10'!$D32,POP!$D:$D,"&gt;="&amp;'POP10'!$D31,POP!$E:$E,'POP10'!$E31)</f>
        <v>687825</v>
      </c>
      <c r="P31" s="19">
        <f>SUMIFS(POP!P:P,POP!$D:$D,"&lt;"&amp;'POP10'!$D32,POP!$D:$D,"&gt;="&amp;'POP10'!$D31,POP!$E:$E,'POP10'!$E31)</f>
        <v>9665074</v>
      </c>
      <c r="Q31" s="19">
        <f>SUMIFS(POP!Q:Q,POP!$D:$D,"&lt;"&amp;'POP10'!$D32,POP!$D:$D,"&gt;="&amp;'POP10'!$D31,POP!$E:$E,'POP10'!$E31)</f>
        <v>9665074</v>
      </c>
      <c r="R31" s="19">
        <f>SUMIFS(POP!R:R,POP!$D:$D,"&lt;"&amp;'POP10'!$D32,POP!$D:$D,"&gt;="&amp;'POP10'!$D31,POP!$E:$E,'POP10'!$E31)</f>
        <v>181962</v>
      </c>
      <c r="S31" s="19">
        <f>SUMIFS(POP!S:S,POP!$D:$D,"&lt;"&amp;'POP10'!$D32,POP!$D:$D,"&gt;="&amp;'POP10'!$D31,POP!$E:$E,'POP10'!$E31)</f>
        <v>755562</v>
      </c>
      <c r="T31" s="19">
        <f>SUMIFS(POP!T:T,POP!$D:$D,"&lt;"&amp;'POP10'!$D32,POP!$D:$D,"&gt;="&amp;'POP10'!$D31,POP!$E:$E,'POP10'!$E31)</f>
        <v>1609282</v>
      </c>
      <c r="U31" s="19">
        <f>SUMIFS(POP!U:U,POP!$D:$D,"&lt;"&amp;'POP10'!$D32,POP!$D:$D,"&gt;="&amp;'POP10'!$D31,POP!$E:$E,'POP10'!$E31)</f>
        <v>7488977</v>
      </c>
      <c r="V31" s="19">
        <f>SUMIFS(POP!V:V,POP!$D:$D,"&lt;"&amp;'POP10'!$D32,POP!$D:$D,"&gt;="&amp;'POP10'!$D31,POP!$E:$E,'POP10'!$E31)</f>
        <v>8230384</v>
      </c>
      <c r="W31" s="19">
        <f>SUMIFS(POP!W:W,POP!$D:$D,"&lt;"&amp;'POP10'!$D32,POP!$D:$D,"&gt;="&amp;'POP10'!$D31,POP!$E:$E,'POP10'!$E31)</f>
        <v>0</v>
      </c>
      <c r="X31" s="19">
        <f>SUMIFS(POP!X:X,POP!$D:$D,"&lt;"&amp;'POP10'!$D32,POP!$D:$D,"&gt;="&amp;'POP10'!$D31,POP!$E:$E,'POP10'!$E31)</f>
        <v>580829</v>
      </c>
      <c r="Y31" s="19">
        <f>SUMIFS(POP!Y:Y,POP!$D:$D,"&lt;"&amp;'POP10'!$D32,POP!$D:$D,"&gt;="&amp;'POP10'!$D31,POP!$E:$E,'POP10'!$E31)</f>
        <v>8115064</v>
      </c>
      <c r="Z31" s="19">
        <f>SUMIFS(POP!Z:Z,POP!$D:$D,"&lt;"&amp;'POP10'!$D32,POP!$D:$D,"&gt;="&amp;'POP10'!$D31,POP!$E:$E,'POP10'!$E31)</f>
        <v>132679</v>
      </c>
      <c r="AA31" s="19">
        <f>SUMIFS(POP!AA:AA,POP!$D:$D,"&lt;"&amp;'POP10'!$D32,POP!$D:$D,"&gt;="&amp;'POP10'!$D31,POP!$E:$E,'POP10'!$E31)</f>
        <v>266104</v>
      </c>
      <c r="AB31" s="19">
        <f>SUMIFS(POP!AB:AB,POP!$D:$D,"&lt;"&amp;'POP10'!$D32,POP!$D:$D,"&gt;="&amp;'POP10'!$D31,POP!$E:$E,'POP10'!$E31)</f>
        <v>359760</v>
      </c>
      <c r="AC31" s="19">
        <f>SUMIFS(POP!AC:AC,POP!$D:$D,"&lt;"&amp;'POP10'!$D32,POP!$D:$D,"&gt;="&amp;'POP10'!$D31,POP!$E:$E,'POP10'!$E31)</f>
        <v>84063</v>
      </c>
      <c r="AD31" s="19">
        <f>SUMIFS(POP!AD:AD,POP!$D:$D,"&lt;"&amp;'POP10'!$D32,POP!$D:$D,"&gt;="&amp;'POP10'!$D31,POP!$E:$E,'POP10'!$E31)</f>
        <v>1534622</v>
      </c>
      <c r="AE31" s="19">
        <f>SUMIFS(POP!AE:AE,POP!$D:$D,"&lt;"&amp;'POP10'!$D32,POP!$D:$D,"&gt;="&amp;'POP10'!$D31,POP!$E:$E,'POP10'!$E31)</f>
        <v>62588</v>
      </c>
      <c r="AF31" s="19">
        <f>SUMIFS(POP!AF:AF,POP!$D:$D,"&lt;"&amp;'POP10'!$D32,POP!$D:$D,"&gt;="&amp;'POP10'!$D31,POP!$E:$E,'POP10'!$E31)</f>
        <v>2018565</v>
      </c>
      <c r="AG31" s="19">
        <f>SUMIFS(POP!AG:AG,POP!$D:$D,"&lt;"&amp;'POP10'!$D32,POP!$D:$D,"&gt;="&amp;'POP10'!$D31,POP!$E:$E,'POP10'!$E31)</f>
        <v>1115812</v>
      </c>
      <c r="AH31" s="19">
        <f>SUMIFS(POP!AH:AH,POP!$D:$D,"&lt;"&amp;'POP10'!$D32,POP!$D:$D,"&gt;="&amp;'POP10'!$D31,POP!$E:$E,'POP10'!$E31)</f>
        <v>6069988</v>
      </c>
      <c r="AI31" s="19">
        <f>SUMIFS(POP!AI:AI,POP!$D:$D,"&lt;"&amp;'POP10'!$D32,POP!$D:$D,"&gt;="&amp;'POP10'!$D31,POP!$E:$E,'POP10'!$E31)</f>
        <v>1502248</v>
      </c>
      <c r="AJ31" s="19">
        <f>SUMIFS(POP!AJ:AJ,POP!$D:$D,"&lt;"&amp;'POP10'!$D32,POP!$D:$D,"&gt;="&amp;'POP10'!$D31,POP!$E:$E,'POP10'!$E31)</f>
        <v>2980192</v>
      </c>
      <c r="AK31" s="19">
        <f>SUMIFS(POP!AK:AK,POP!$D:$D,"&lt;"&amp;'POP10'!$D32,POP!$D:$D,"&gt;="&amp;'POP10'!$D31,POP!$E:$E,'POP10'!$E31)</f>
        <v>308705</v>
      </c>
      <c r="AL31" s="19">
        <f>SUMIFS(POP!AL:AL,POP!$D:$D,"&lt;"&amp;'POP10'!$D32,POP!$D:$D,"&gt;="&amp;'POP10'!$D31,POP!$E:$E,'POP10'!$E31)</f>
        <v>902525</v>
      </c>
      <c r="AM31" s="19">
        <f>SUMIFS(POP!AM:AM,POP!$D:$D,"&lt;"&amp;'POP10'!$D32,POP!$D:$D,"&gt;="&amp;'POP10'!$D31,POP!$E:$E,'POP10'!$E31)</f>
        <v>690906</v>
      </c>
      <c r="AN31" s="19">
        <f>SUMIFS(POP!AN:AN,POP!$D:$D,"&lt;"&amp;'POP10'!$D32,POP!$D:$D,"&gt;="&amp;'POP10'!$D31,POP!$E:$E,'POP10'!$E31)</f>
        <v>1208901</v>
      </c>
      <c r="AO31" s="19">
        <f>SUMIFS(POP!AO:AO,POP!$D:$D,"&lt;"&amp;'POP10'!$D32,POP!$D:$D,"&gt;="&amp;'POP10'!$D31,POP!$E:$E,'POP10'!$E31)</f>
        <v>69829437</v>
      </c>
      <c r="AP31" s="19">
        <f>SUMIFS(POP!AP:AP,POP!$D:$D,"&lt;"&amp;'POP10'!$D32,POP!$D:$D,"&gt;="&amp;'POP10'!$D31,POP!$E:$E,'POP10'!$E31)</f>
        <v>69248608</v>
      </c>
      <c r="AQ31" s="19">
        <f>SUMIFS(POP!AQ:AQ,POP!$D:$D,"&lt;"&amp;'POP10'!$D32,POP!$D:$D,"&gt;="&amp;'POP10'!$D31,POP!$E:$E,'POP10'!$E31)</f>
        <v>1863973</v>
      </c>
      <c r="AR31" s="19">
        <f>SUMIFS(POP!AR:AR,POP!$D:$D,"&lt;"&amp;'POP10'!$D32,POP!$D:$D,"&gt;="&amp;'POP10'!$D31,POP!$E:$E,'POP10'!$E31)</f>
        <v>44702</v>
      </c>
      <c r="AS31" s="19">
        <f>SUMIFS(POP!AS:AS,POP!$D:$D,"&lt;"&amp;'POP10'!$D32,POP!$D:$D,"&gt;="&amp;'POP10'!$D31,POP!$E:$E,'POP10'!$E31)</f>
        <v>4785</v>
      </c>
      <c r="AT31" s="19">
        <f>SUMIFS(POP!AT:AT,POP!$D:$D,"&lt;"&amp;'POP10'!$D32,POP!$D:$D,"&gt;="&amp;'POP10'!$D31,POP!$E:$E,'POP10'!$E31)</f>
        <v>684181</v>
      </c>
      <c r="AU31" s="19">
        <f>SUMIFS(POP!AU:AU,POP!$D:$D,"&lt;"&amp;'POP10'!$D32,POP!$D:$D,"&gt;="&amp;'POP10'!$D31,POP!$E:$E,'POP10'!$E31)</f>
        <v>1130305</v>
      </c>
      <c r="AV31" s="19">
        <f>SUMIFS(POP!AV:AV,POP!$D:$D,"&lt;"&amp;'POP10'!$D32,POP!$D:$D,"&gt;="&amp;'POP10'!$D31,POP!$E:$E,'POP10'!$E31)</f>
        <v>8322193</v>
      </c>
      <c r="AW31" s="19">
        <f>SUMIFS(POP!AW:AW,POP!$D:$D,"&lt;"&amp;'POP10'!$D32,POP!$D:$D,"&gt;="&amp;'POP10'!$D31,POP!$E:$E,'POP10'!$E31)</f>
        <v>88710</v>
      </c>
      <c r="AX31" s="19">
        <f>SUMIFS(POP!AX:AX,POP!$D:$D,"&lt;"&amp;'POP10'!$D32,POP!$D:$D,"&gt;="&amp;'POP10'!$D31,POP!$E:$E,'POP10'!$E31)</f>
        <v>315948</v>
      </c>
      <c r="AY31" s="19">
        <f>SUMIFS(POP!AY:AY,POP!$D:$D,"&lt;"&amp;'POP10'!$D32,POP!$D:$D,"&gt;="&amp;'POP10'!$D31,POP!$E:$E,'POP10'!$E31)</f>
        <v>339486</v>
      </c>
      <c r="AZ31" s="19">
        <f>SUMIFS(POP!AZ:AZ,POP!$D:$D,"&lt;"&amp;'POP10'!$D32,POP!$D:$D,"&gt;="&amp;'POP10'!$D31,POP!$E:$E,'POP10'!$E31)</f>
        <v>995801</v>
      </c>
      <c r="BA31" s="19">
        <f>SUMIFS(POP!BA:BA,POP!$D:$D,"&lt;"&amp;'POP10'!$D32,POP!$D:$D,"&gt;="&amp;'POP10'!$D31,POP!$E:$E,'POP10'!$E31)</f>
        <v>12369818</v>
      </c>
      <c r="BB31" s="19">
        <f>SUMIFS(POP!BB:BB,POP!$D:$D,"&lt;"&amp;'POP10'!$D32,POP!$D:$D,"&gt;="&amp;'POP10'!$D31,POP!$E:$E,'POP10'!$E31)</f>
        <v>0</v>
      </c>
      <c r="BC31" s="19">
        <f>SUMIFS(POP!BC:BC,POP!$D:$D,"&lt;"&amp;'POP10'!$D32,POP!$D:$D,"&gt;="&amp;'POP10'!$D31,POP!$E:$E,'POP10'!$E31)</f>
        <v>1394450</v>
      </c>
      <c r="BD31" s="19">
        <f>SUMIFS(POP!BD:BD,POP!$D:$D,"&lt;"&amp;'POP10'!$D32,POP!$D:$D,"&gt;="&amp;'POP10'!$D31,POP!$E:$E,'POP10'!$E31)</f>
        <v>0</v>
      </c>
      <c r="BE31" s="19">
        <f>SUMIFS(POP!BE:BE,POP!$D:$D,"&lt;"&amp;'POP10'!$D32,POP!$D:$D,"&gt;="&amp;'POP10'!$D31,POP!$E:$E,'POP10'!$E31)</f>
        <v>0</v>
      </c>
      <c r="BF31" s="19">
        <f>SUMIFS(POP!BF:BF,POP!$D:$D,"&lt;"&amp;'POP10'!$D32,POP!$D:$D,"&gt;="&amp;'POP10'!$D31,POP!$E:$E,'POP10'!$E31)</f>
        <v>561261</v>
      </c>
      <c r="BG31" s="19">
        <f>SUMIFS(POP!BG:BG,POP!$D:$D,"&lt;"&amp;'POP10'!$D32,POP!$D:$D,"&gt;="&amp;'POP10'!$D31,POP!$E:$E,'POP10'!$E31)</f>
        <v>0</v>
      </c>
      <c r="BH31" s="19">
        <f>SUMIFS(POP!BH:BH,POP!$D:$D,"&lt;"&amp;'POP10'!$D32,POP!$D:$D,"&gt;="&amp;'POP10'!$D31,POP!$E:$E,'POP10'!$E31)</f>
        <v>22274463</v>
      </c>
      <c r="BI31" s="19">
        <f>SUMIFS(POP!BI:BI,POP!$D:$D,"&lt;"&amp;'POP10'!$D32,POP!$D:$D,"&gt;="&amp;'POP10'!$D31,POP!$E:$E,'POP10'!$E31)</f>
        <v>0</v>
      </c>
      <c r="BJ31" s="19">
        <f>SUMIFS(POP!BJ:BJ,POP!$D:$D,"&lt;"&amp;'POP10'!$D32,POP!$D:$D,"&gt;="&amp;'POP10'!$D31,POP!$E:$E,'POP10'!$E31)</f>
        <v>6890792</v>
      </c>
      <c r="BK31" s="19">
        <f>SUMIFS(POP!BK:BK,POP!$D:$D,"&lt;"&amp;'POP10'!$D32,POP!$D:$D,"&gt;="&amp;'POP10'!$D31,POP!$E:$E,'POP10'!$E31)</f>
        <v>0</v>
      </c>
      <c r="BL31" s="19">
        <f>SUMIFS(POP!BL:BL,POP!$D:$D,"&lt;"&amp;'POP10'!$D32,POP!$D:$D,"&gt;="&amp;'POP10'!$D31,POP!$E:$E,'POP10'!$E31)</f>
        <v>1447400</v>
      </c>
      <c r="BM31" s="19">
        <f>SUMIFS(POP!BM:BM,POP!$D:$D,"&lt;"&amp;'POP10'!$D32,POP!$D:$D,"&gt;="&amp;'POP10'!$D31,POP!$E:$E,'POP10'!$E31)</f>
        <v>650518</v>
      </c>
    </row>
    <row r="32" spans="2:65" x14ac:dyDescent="0.25">
      <c r="B32" t="s">
        <v>425</v>
      </c>
      <c r="D32">
        <v>40</v>
      </c>
      <c r="E32">
        <f t="shared" si="5"/>
        <v>2014</v>
      </c>
      <c r="G32" s="19">
        <f>SUMIFS(POP!G:G,POP!$D:$D,"&lt;"&amp;'POP10'!$D33,POP!$D:$D,"&gt;="&amp;'POP10'!$D32,POP!$E:$E,'POP10'!$E32)</f>
        <v>65396957</v>
      </c>
      <c r="H32" s="19">
        <f>SUMIFS(POP!H:H,POP!$D:$D,"&lt;"&amp;'POP10'!$D33,POP!$D:$D,"&gt;="&amp;'POP10'!$D32,POP!$E:$E,'POP10'!$E32)</f>
        <v>74519985</v>
      </c>
      <c r="I32" s="19">
        <f>SUMIFS(POP!I:I,POP!$D:$D,"&lt;"&amp;'POP10'!$D33,POP!$D:$D,"&gt;="&amp;'POP10'!$D32,POP!$E:$E,'POP10'!$E32)</f>
        <v>73944650</v>
      </c>
      <c r="J32" s="19">
        <f>SUMIFS(POP!J:J,POP!$D:$D,"&lt;"&amp;'POP10'!$D33,POP!$D:$D,"&gt;="&amp;'POP10'!$D32,POP!$E:$E,'POP10'!$E32)</f>
        <v>51053356</v>
      </c>
      <c r="K32" s="19">
        <f>SUMIFS(POP!K:K,POP!$D:$D,"&lt;"&amp;'POP10'!$D33,POP!$D:$D,"&gt;="&amp;'POP10'!$D32,POP!$E:$E,'POP10'!$E32)</f>
        <v>50634082</v>
      </c>
      <c r="L32" s="19">
        <f>SUMIFS(POP!L:L,POP!$D:$D,"&lt;"&amp;'POP10'!$D33,POP!$D:$D,"&gt;="&amp;'POP10'!$D32,POP!$E:$E,'POP10'!$E32)</f>
        <v>1585625</v>
      </c>
      <c r="M32" s="19">
        <f>SUMIFS(POP!M:M,POP!$D:$D,"&lt;"&amp;'POP10'!$D33,POP!$D:$D,"&gt;="&amp;'POP10'!$D32,POP!$E:$E,'POP10'!$E32)</f>
        <v>1011978</v>
      </c>
      <c r="N32" s="19">
        <f>SUMIFS(POP!N:N,POP!$D:$D,"&lt;"&amp;'POP10'!$D33,POP!$D:$D,"&gt;="&amp;'POP10'!$D32,POP!$E:$E,'POP10'!$E32)</f>
        <v>1487771</v>
      </c>
      <c r="O32" s="19">
        <f>SUMIFS(POP!O:O,POP!$D:$D,"&lt;"&amp;'POP10'!$D33,POP!$D:$D,"&gt;="&amp;'POP10'!$D32,POP!$E:$E,'POP10'!$E32)</f>
        <v>809755</v>
      </c>
      <c r="P32" s="19">
        <f>SUMIFS(POP!P:P,POP!$D:$D,"&lt;"&amp;'POP10'!$D33,POP!$D:$D,"&gt;="&amp;'POP10'!$D32,POP!$E:$E,'POP10'!$E32)</f>
        <v>12365493</v>
      </c>
      <c r="Q32" s="19">
        <f>SUMIFS(POP!Q:Q,POP!$D:$D,"&lt;"&amp;'POP10'!$D33,POP!$D:$D,"&gt;="&amp;'POP10'!$D32,POP!$E:$E,'POP10'!$E32)</f>
        <v>12365493</v>
      </c>
      <c r="R32" s="19">
        <f>SUMIFS(POP!R:R,POP!$D:$D,"&lt;"&amp;'POP10'!$D33,POP!$D:$D,"&gt;="&amp;'POP10'!$D32,POP!$E:$E,'POP10'!$E32)</f>
        <v>176541</v>
      </c>
      <c r="S32" s="19">
        <f>SUMIFS(POP!S:S,POP!$D:$D,"&lt;"&amp;'POP10'!$D33,POP!$D:$D,"&gt;="&amp;'POP10'!$D32,POP!$E:$E,'POP10'!$E32)</f>
        <v>657374</v>
      </c>
      <c r="T32" s="19">
        <f>SUMIFS(POP!T:T,POP!$D:$D,"&lt;"&amp;'POP10'!$D33,POP!$D:$D,"&gt;="&amp;'POP10'!$D32,POP!$E:$E,'POP10'!$E32)</f>
        <v>1632945</v>
      </c>
      <c r="U32" s="19">
        <f>SUMIFS(POP!U:U,POP!$D:$D,"&lt;"&amp;'POP10'!$D33,POP!$D:$D,"&gt;="&amp;'POP10'!$D32,POP!$E:$E,'POP10'!$E32)</f>
        <v>7548685</v>
      </c>
      <c r="V32" s="19">
        <f>SUMIFS(POP!V:V,POP!$D:$D,"&lt;"&amp;'POP10'!$D33,POP!$D:$D,"&gt;="&amp;'POP10'!$D32,POP!$E:$E,'POP10'!$E32)</f>
        <v>9131934</v>
      </c>
      <c r="W32" s="19">
        <f>SUMIFS(POP!W:W,POP!$D:$D,"&lt;"&amp;'POP10'!$D33,POP!$D:$D,"&gt;="&amp;'POP10'!$D32,POP!$E:$E,'POP10'!$E32)</f>
        <v>0</v>
      </c>
      <c r="X32" s="19">
        <f>SUMIFS(POP!X:X,POP!$D:$D,"&lt;"&amp;'POP10'!$D33,POP!$D:$D,"&gt;="&amp;'POP10'!$D32,POP!$E:$E,'POP10'!$E32)</f>
        <v>575335</v>
      </c>
      <c r="Y32" s="19">
        <f>SUMIFS(POP!Y:Y,POP!$D:$D,"&lt;"&amp;'POP10'!$D33,POP!$D:$D,"&gt;="&amp;'POP10'!$D32,POP!$E:$E,'POP10'!$E32)</f>
        <v>9857747</v>
      </c>
      <c r="Z32" s="19">
        <f>SUMIFS(POP!Z:Z,POP!$D:$D,"&lt;"&amp;'POP10'!$D33,POP!$D:$D,"&gt;="&amp;'POP10'!$D32,POP!$E:$E,'POP10'!$E32)</f>
        <v>116275</v>
      </c>
      <c r="AA32" s="19">
        <f>SUMIFS(POP!AA:AA,POP!$D:$D,"&lt;"&amp;'POP10'!$D33,POP!$D:$D,"&gt;="&amp;'POP10'!$D32,POP!$E:$E,'POP10'!$E32)</f>
        <v>274624</v>
      </c>
      <c r="AB32" s="19">
        <f>SUMIFS(POP!AB:AB,POP!$D:$D,"&lt;"&amp;'POP10'!$D33,POP!$D:$D,"&gt;="&amp;'POP10'!$D32,POP!$E:$E,'POP10'!$E32)</f>
        <v>419274</v>
      </c>
      <c r="AC32" s="19">
        <f>SUMIFS(POP!AC:AC,POP!$D:$D,"&lt;"&amp;'POP10'!$D33,POP!$D:$D,"&gt;="&amp;'POP10'!$D32,POP!$E:$E,'POP10'!$E32)</f>
        <v>88035</v>
      </c>
      <c r="AD32" s="19">
        <f>SUMIFS(POP!AD:AD,POP!$D:$D,"&lt;"&amp;'POP10'!$D33,POP!$D:$D,"&gt;="&amp;'POP10'!$D32,POP!$E:$E,'POP10'!$E32)</f>
        <v>1374549</v>
      </c>
      <c r="AE32" s="19">
        <f>SUMIFS(POP!AE:AE,POP!$D:$D,"&lt;"&amp;'POP10'!$D33,POP!$D:$D,"&gt;="&amp;'POP10'!$D32,POP!$E:$E,'POP10'!$E32)</f>
        <v>52444</v>
      </c>
      <c r="AF32" s="19">
        <f>SUMIFS(POP!AF:AF,POP!$D:$D,"&lt;"&amp;'POP10'!$D33,POP!$D:$D,"&gt;="&amp;'POP10'!$D32,POP!$E:$E,'POP10'!$E32)</f>
        <v>2517793</v>
      </c>
      <c r="AG32" s="19">
        <f>SUMIFS(POP!AG:AG,POP!$D:$D,"&lt;"&amp;'POP10'!$D33,POP!$D:$D,"&gt;="&amp;'POP10'!$D32,POP!$E:$E,'POP10'!$E32)</f>
        <v>1340878</v>
      </c>
      <c r="AH32" s="19">
        <f>SUMIFS(POP!AH:AH,POP!$D:$D,"&lt;"&amp;'POP10'!$D33,POP!$D:$D,"&gt;="&amp;'POP10'!$D32,POP!$E:$E,'POP10'!$E32)</f>
        <v>4801801</v>
      </c>
      <c r="AI32" s="19">
        <f>SUMIFS(POP!AI:AI,POP!$D:$D,"&lt;"&amp;'POP10'!$D33,POP!$D:$D,"&gt;="&amp;'POP10'!$D32,POP!$E:$E,'POP10'!$E32)</f>
        <v>1555705</v>
      </c>
      <c r="AJ32" s="19">
        <f>SUMIFS(POP!AJ:AJ,POP!$D:$D,"&lt;"&amp;'POP10'!$D33,POP!$D:$D,"&gt;="&amp;'POP10'!$D32,POP!$E:$E,'POP10'!$E32)</f>
        <v>2960084</v>
      </c>
      <c r="AK32" s="19">
        <f>SUMIFS(POP!AK:AK,POP!$D:$D,"&lt;"&amp;'POP10'!$D33,POP!$D:$D,"&gt;="&amp;'POP10'!$D32,POP!$E:$E,'POP10'!$E32)</f>
        <v>302328</v>
      </c>
      <c r="AL32" s="19">
        <f>SUMIFS(POP!AL:AL,POP!$D:$D,"&lt;"&amp;'POP10'!$D33,POP!$D:$D,"&gt;="&amp;'POP10'!$D32,POP!$E:$E,'POP10'!$E32)</f>
        <v>745550</v>
      </c>
      <c r="AM32" s="19">
        <f>SUMIFS(POP!AM:AM,POP!$D:$D,"&lt;"&amp;'POP10'!$D33,POP!$D:$D,"&gt;="&amp;'POP10'!$D32,POP!$E:$E,'POP10'!$E32)</f>
        <v>684106</v>
      </c>
      <c r="AN32" s="19">
        <f>SUMIFS(POP!AN:AN,POP!$D:$D,"&lt;"&amp;'POP10'!$D33,POP!$D:$D,"&gt;="&amp;'POP10'!$D32,POP!$E:$E,'POP10'!$E32)</f>
        <v>1322328</v>
      </c>
      <c r="AO32" s="19">
        <f>SUMIFS(POP!AO:AO,POP!$D:$D,"&lt;"&amp;'POP10'!$D33,POP!$D:$D,"&gt;="&amp;'POP10'!$D32,POP!$E:$E,'POP10'!$E32)</f>
        <v>75311562</v>
      </c>
      <c r="AP32" s="19">
        <f>SUMIFS(POP!AP:AP,POP!$D:$D,"&lt;"&amp;'POP10'!$D33,POP!$D:$D,"&gt;="&amp;'POP10'!$D32,POP!$E:$E,'POP10'!$E32)</f>
        <v>74736227</v>
      </c>
      <c r="AQ32" s="19">
        <f>SUMIFS(POP!AQ:AQ,POP!$D:$D,"&lt;"&amp;'POP10'!$D33,POP!$D:$D,"&gt;="&amp;'POP10'!$D32,POP!$E:$E,'POP10'!$E32)</f>
        <v>2065142</v>
      </c>
      <c r="AR32" s="19">
        <f>SUMIFS(POP!AR:AR,POP!$D:$D,"&lt;"&amp;'POP10'!$D33,POP!$D:$D,"&gt;="&amp;'POP10'!$D32,POP!$E:$E,'POP10'!$E32)</f>
        <v>42367</v>
      </c>
      <c r="AS32" s="19">
        <f>SUMIFS(POP!AS:AS,POP!$D:$D,"&lt;"&amp;'POP10'!$D33,POP!$D:$D,"&gt;="&amp;'POP10'!$D32,POP!$E:$E,'POP10'!$E32)</f>
        <v>6200</v>
      </c>
      <c r="AT32" s="19">
        <f>SUMIFS(POP!AT:AT,POP!$D:$D,"&lt;"&amp;'POP10'!$D33,POP!$D:$D,"&gt;="&amp;'POP10'!$D32,POP!$E:$E,'POP10'!$E32)</f>
        <v>743010</v>
      </c>
      <c r="AU32" s="19">
        <f>SUMIFS(POP!AU:AU,POP!$D:$D,"&lt;"&amp;'POP10'!$D33,POP!$D:$D,"&gt;="&amp;'POP10'!$D32,POP!$E:$E,'POP10'!$E32)</f>
        <v>1273565</v>
      </c>
      <c r="AV32" s="19">
        <f>SUMIFS(POP!AV:AV,POP!$D:$D,"&lt;"&amp;'POP10'!$D33,POP!$D:$D,"&gt;="&amp;'POP10'!$D32,POP!$E:$E,'POP10'!$E32)</f>
        <v>9123028</v>
      </c>
      <c r="AW32" s="19">
        <f>SUMIFS(POP!AW:AW,POP!$D:$D,"&lt;"&amp;'POP10'!$D33,POP!$D:$D,"&gt;="&amp;'POP10'!$D32,POP!$E:$E,'POP10'!$E32)</f>
        <v>82080</v>
      </c>
      <c r="AX32" s="19">
        <f>SUMIFS(POP!AX:AX,POP!$D:$D,"&lt;"&amp;'POP10'!$D33,POP!$D:$D,"&gt;="&amp;'POP10'!$D32,POP!$E:$E,'POP10'!$E32)</f>
        <v>293786</v>
      </c>
      <c r="AY32" s="19">
        <f>SUMIFS(POP!AY:AY,POP!$D:$D,"&lt;"&amp;'POP10'!$D33,POP!$D:$D,"&gt;="&amp;'POP10'!$D32,POP!$E:$E,'POP10'!$E32)</f>
        <v>370987</v>
      </c>
      <c r="AZ32" s="19">
        <f>SUMIFS(POP!AZ:AZ,POP!$D:$D,"&lt;"&amp;'POP10'!$D33,POP!$D:$D,"&gt;="&amp;'POP10'!$D32,POP!$E:$E,'POP10'!$E32)</f>
        <v>949536</v>
      </c>
      <c r="BA32" s="19">
        <f>SUMIFS(POP!BA:BA,POP!$D:$D,"&lt;"&amp;'POP10'!$D33,POP!$D:$D,"&gt;="&amp;'POP10'!$D32,POP!$E:$E,'POP10'!$E32)</f>
        <v>10030023</v>
      </c>
      <c r="BB32" s="19">
        <f>SUMIFS(POP!BB:BB,POP!$D:$D,"&lt;"&amp;'POP10'!$D33,POP!$D:$D,"&gt;="&amp;'POP10'!$D32,POP!$E:$E,'POP10'!$E32)</f>
        <v>0</v>
      </c>
      <c r="BC32" s="19">
        <f>SUMIFS(POP!BC:BC,POP!$D:$D,"&lt;"&amp;'POP10'!$D33,POP!$D:$D,"&gt;="&amp;'POP10'!$D32,POP!$E:$E,'POP10'!$E32)</f>
        <v>1309287</v>
      </c>
      <c r="BD32" s="19">
        <f>SUMIFS(POP!BD:BD,POP!$D:$D,"&lt;"&amp;'POP10'!$D33,POP!$D:$D,"&gt;="&amp;'POP10'!$D32,POP!$E:$E,'POP10'!$E32)</f>
        <v>0</v>
      </c>
      <c r="BE32" s="19">
        <f>SUMIFS(POP!BE:BE,POP!$D:$D,"&lt;"&amp;'POP10'!$D33,POP!$D:$D,"&gt;="&amp;'POP10'!$D32,POP!$E:$E,'POP10'!$E32)</f>
        <v>0</v>
      </c>
      <c r="BF32" s="19">
        <f>SUMIFS(POP!BF:BF,POP!$D:$D,"&lt;"&amp;'POP10'!$D33,POP!$D:$D,"&gt;="&amp;'POP10'!$D32,POP!$E:$E,'POP10'!$E32)</f>
        <v>456343</v>
      </c>
      <c r="BG32" s="19">
        <f>SUMIFS(POP!BG:BG,POP!$D:$D,"&lt;"&amp;'POP10'!$D33,POP!$D:$D,"&gt;="&amp;'POP10'!$D32,POP!$E:$E,'POP10'!$E32)</f>
        <v>0</v>
      </c>
      <c r="BH32" s="19">
        <f>SUMIFS(POP!BH:BH,POP!$D:$D,"&lt;"&amp;'POP10'!$D33,POP!$D:$D,"&gt;="&amp;'POP10'!$D32,POP!$E:$E,'POP10'!$E32)</f>
        <v>18937354</v>
      </c>
      <c r="BI32" s="19">
        <f>SUMIFS(POP!BI:BI,POP!$D:$D,"&lt;"&amp;'POP10'!$D33,POP!$D:$D,"&gt;="&amp;'POP10'!$D32,POP!$E:$E,'POP10'!$E32)</f>
        <v>0</v>
      </c>
      <c r="BJ32" s="19">
        <f>SUMIFS(POP!BJ:BJ,POP!$D:$D,"&lt;"&amp;'POP10'!$D33,POP!$D:$D,"&gt;="&amp;'POP10'!$D32,POP!$E:$E,'POP10'!$E32)</f>
        <v>6131333</v>
      </c>
      <c r="BK32" s="19">
        <f>SUMIFS(POP!BK:BK,POP!$D:$D,"&lt;"&amp;'POP10'!$D33,POP!$D:$D,"&gt;="&amp;'POP10'!$D32,POP!$E:$E,'POP10'!$E32)</f>
        <v>0</v>
      </c>
      <c r="BL32" s="19">
        <f>SUMIFS(POP!BL:BL,POP!$D:$D,"&lt;"&amp;'POP10'!$D33,POP!$D:$D,"&gt;="&amp;'POP10'!$D32,POP!$E:$E,'POP10'!$E32)</f>
        <v>1290060</v>
      </c>
      <c r="BM32" s="19">
        <f>SUMIFS(POP!BM:BM,POP!$D:$D,"&lt;"&amp;'POP10'!$D33,POP!$D:$D,"&gt;="&amp;'POP10'!$D32,POP!$E:$E,'POP10'!$E32)</f>
        <v>602273</v>
      </c>
    </row>
    <row r="33" spans="2:65" x14ac:dyDescent="0.25">
      <c r="B33" t="s">
        <v>426</v>
      </c>
      <c r="D33">
        <v>50</v>
      </c>
      <c r="E33">
        <f t="shared" si="5"/>
        <v>2014</v>
      </c>
      <c r="G33" s="19">
        <f>SUMIFS(POP!G:G,POP!$D:$D,"&lt;"&amp;'POP10'!$D34,POP!$D:$D,"&gt;="&amp;'POP10'!$D33,POP!$E:$E,'POP10'!$E33)</f>
        <v>61573912</v>
      </c>
      <c r="H33" s="19">
        <f>SUMIFS(POP!H:H,POP!$D:$D,"&lt;"&amp;'POP10'!$D34,POP!$D:$D,"&gt;="&amp;'POP10'!$D33,POP!$E:$E,'POP10'!$E33)</f>
        <v>69774870</v>
      </c>
      <c r="I33" s="19">
        <f>SUMIFS(POP!I:I,POP!$D:$D,"&lt;"&amp;'POP10'!$D34,POP!$D:$D,"&gt;="&amp;'POP10'!$D33,POP!$E:$E,'POP10'!$E33)</f>
        <v>69150266</v>
      </c>
      <c r="J33" s="19">
        <f>SUMIFS(POP!J:J,POP!$D:$D,"&lt;"&amp;'POP10'!$D34,POP!$D:$D,"&gt;="&amp;'POP10'!$D33,POP!$E:$E,'POP10'!$E33)</f>
        <v>47229685</v>
      </c>
      <c r="K33" s="19">
        <f>SUMIFS(POP!K:K,POP!$D:$D,"&lt;"&amp;'POP10'!$D34,POP!$D:$D,"&gt;="&amp;'POP10'!$D33,POP!$E:$E,'POP10'!$E33)</f>
        <v>46793989</v>
      </c>
      <c r="L33" s="19">
        <f>SUMIFS(POP!L:L,POP!$D:$D,"&lt;"&amp;'POP10'!$D34,POP!$D:$D,"&gt;="&amp;'POP10'!$D33,POP!$E:$E,'POP10'!$E33)</f>
        <v>1547618</v>
      </c>
      <c r="M33" s="19">
        <f>SUMIFS(POP!M:M,POP!$D:$D,"&lt;"&amp;'POP10'!$D34,POP!$D:$D,"&gt;="&amp;'POP10'!$D33,POP!$E:$E,'POP10'!$E33)</f>
        <v>1009219</v>
      </c>
      <c r="N33" s="19">
        <f>SUMIFS(POP!N:N,POP!$D:$D,"&lt;"&amp;'POP10'!$D34,POP!$D:$D,"&gt;="&amp;'POP10'!$D33,POP!$E:$E,'POP10'!$E33)</f>
        <v>1351787</v>
      </c>
      <c r="O33" s="19">
        <f>SUMIFS(POP!O:O,POP!$D:$D,"&lt;"&amp;'POP10'!$D34,POP!$D:$D,"&gt;="&amp;'POP10'!$D33,POP!$E:$E,'POP10'!$E33)</f>
        <v>737542</v>
      </c>
      <c r="P33" s="19">
        <f>SUMIFS(POP!P:P,POP!$D:$D,"&lt;"&amp;'POP10'!$D34,POP!$D:$D,"&gt;="&amp;'POP10'!$D33,POP!$E:$E,'POP10'!$E33)</f>
        <v>12397750</v>
      </c>
      <c r="Q33" s="19">
        <f>SUMIFS(POP!Q:Q,POP!$D:$D,"&lt;"&amp;'POP10'!$D34,POP!$D:$D,"&gt;="&amp;'POP10'!$D33,POP!$E:$E,'POP10'!$E33)</f>
        <v>12397750</v>
      </c>
      <c r="R33" s="19">
        <f>SUMIFS(POP!R:R,POP!$D:$D,"&lt;"&amp;'POP10'!$D34,POP!$D:$D,"&gt;="&amp;'POP10'!$D33,POP!$E:$E,'POP10'!$E33)</f>
        <v>180912</v>
      </c>
      <c r="S33" s="19">
        <f>SUMIFS(POP!S:S,POP!$D:$D,"&lt;"&amp;'POP10'!$D34,POP!$D:$D,"&gt;="&amp;'POP10'!$D33,POP!$E:$E,'POP10'!$E33)</f>
        <v>542159</v>
      </c>
      <c r="T33" s="19">
        <f>SUMIFS(POP!T:T,POP!$D:$D,"&lt;"&amp;'POP10'!$D34,POP!$D:$D,"&gt;="&amp;'POP10'!$D33,POP!$E:$E,'POP10'!$E33)</f>
        <v>1440655</v>
      </c>
      <c r="U33" s="19">
        <f>SUMIFS(POP!U:U,POP!$D:$D,"&lt;"&amp;'POP10'!$D34,POP!$D:$D,"&gt;="&amp;'POP10'!$D33,POP!$E:$E,'POP10'!$E33)</f>
        <v>6211174</v>
      </c>
      <c r="V33" s="19">
        <f>SUMIFS(POP!V:V,POP!$D:$D,"&lt;"&amp;'POP10'!$D34,POP!$D:$D,"&gt;="&amp;'POP10'!$D33,POP!$E:$E,'POP10'!$E33)</f>
        <v>8644097</v>
      </c>
      <c r="W33" s="19">
        <f>SUMIFS(POP!W:W,POP!$D:$D,"&lt;"&amp;'POP10'!$D34,POP!$D:$D,"&gt;="&amp;'POP10'!$D33,POP!$E:$E,'POP10'!$E33)</f>
        <v>0</v>
      </c>
      <c r="X33" s="19">
        <f>SUMIFS(POP!X:X,POP!$D:$D,"&lt;"&amp;'POP10'!$D34,POP!$D:$D,"&gt;="&amp;'POP10'!$D33,POP!$E:$E,'POP10'!$E33)</f>
        <v>624604</v>
      </c>
      <c r="Y33" s="19">
        <f>SUMIFS(POP!Y:Y,POP!$D:$D,"&lt;"&amp;'POP10'!$D34,POP!$D:$D,"&gt;="&amp;'POP10'!$D33,POP!$E:$E,'POP10'!$E33)</f>
        <v>8435388</v>
      </c>
      <c r="Z33" s="19">
        <f>SUMIFS(POP!Z:Z,POP!$D:$D,"&lt;"&amp;'POP10'!$D34,POP!$D:$D,"&gt;="&amp;'POP10'!$D33,POP!$E:$E,'POP10'!$E33)</f>
        <v>108509</v>
      </c>
      <c r="AA33" s="19">
        <f>SUMIFS(POP!AA:AA,POP!$D:$D,"&lt;"&amp;'POP10'!$D34,POP!$D:$D,"&gt;="&amp;'POP10'!$D33,POP!$E:$E,'POP10'!$E33)</f>
        <v>289610</v>
      </c>
      <c r="AB33" s="19">
        <f>SUMIFS(POP!AB:AB,POP!$D:$D,"&lt;"&amp;'POP10'!$D34,POP!$D:$D,"&gt;="&amp;'POP10'!$D33,POP!$E:$E,'POP10'!$E33)</f>
        <v>435696</v>
      </c>
      <c r="AC33" s="19">
        <f>SUMIFS(POP!AC:AC,POP!$D:$D,"&lt;"&amp;'POP10'!$D34,POP!$D:$D,"&gt;="&amp;'POP10'!$D33,POP!$E:$E,'POP10'!$E33)</f>
        <v>74642</v>
      </c>
      <c r="AD33" s="19">
        <f>SUMIFS(POP!AD:AD,POP!$D:$D,"&lt;"&amp;'POP10'!$D34,POP!$D:$D,"&gt;="&amp;'POP10'!$D33,POP!$E:$E,'POP10'!$E33)</f>
        <v>1348094</v>
      </c>
      <c r="AE33" s="19">
        <f>SUMIFS(POP!AE:AE,POP!$D:$D,"&lt;"&amp;'POP10'!$D34,POP!$D:$D,"&gt;="&amp;'POP10'!$D33,POP!$E:$E,'POP10'!$E33)</f>
        <v>60105</v>
      </c>
      <c r="AF33" s="19">
        <f>SUMIFS(POP!AF:AF,POP!$D:$D,"&lt;"&amp;'POP10'!$D34,POP!$D:$D,"&gt;="&amp;'POP10'!$D33,POP!$E:$E,'POP10'!$E33)</f>
        <v>2384576</v>
      </c>
      <c r="AG33" s="19">
        <f>SUMIFS(POP!AG:AG,POP!$D:$D,"&lt;"&amp;'POP10'!$D34,POP!$D:$D,"&gt;="&amp;'POP10'!$D33,POP!$E:$E,'POP10'!$E33)</f>
        <v>1231251</v>
      </c>
      <c r="AH33" s="19">
        <f>SUMIFS(POP!AH:AH,POP!$D:$D,"&lt;"&amp;'POP10'!$D34,POP!$D:$D,"&gt;="&amp;'POP10'!$D33,POP!$E:$E,'POP10'!$E33)</f>
        <v>5483688</v>
      </c>
      <c r="AI33" s="19">
        <f>SUMIFS(POP!AI:AI,POP!$D:$D,"&lt;"&amp;'POP10'!$D34,POP!$D:$D,"&gt;="&amp;'POP10'!$D33,POP!$E:$E,'POP10'!$E33)</f>
        <v>1437163</v>
      </c>
      <c r="AJ33" s="19">
        <f>SUMIFS(POP!AJ:AJ,POP!$D:$D,"&lt;"&amp;'POP10'!$D34,POP!$D:$D,"&gt;="&amp;'POP10'!$D33,POP!$E:$E,'POP10'!$E33)</f>
        <v>2612683</v>
      </c>
      <c r="AK33" s="19">
        <f>SUMIFS(POP!AK:AK,POP!$D:$D,"&lt;"&amp;'POP10'!$D34,POP!$D:$D,"&gt;="&amp;'POP10'!$D33,POP!$E:$E,'POP10'!$E33)</f>
        <v>304352</v>
      </c>
      <c r="AL33" s="19">
        <f>SUMIFS(POP!AL:AL,POP!$D:$D,"&lt;"&amp;'POP10'!$D34,POP!$D:$D,"&gt;="&amp;'POP10'!$D33,POP!$E:$E,'POP10'!$E33)</f>
        <v>754857</v>
      </c>
      <c r="AM33" s="19">
        <f>SUMIFS(POP!AM:AM,POP!$D:$D,"&lt;"&amp;'POP10'!$D34,POP!$D:$D,"&gt;="&amp;'POP10'!$D33,POP!$E:$E,'POP10'!$E33)</f>
        <v>749171</v>
      </c>
      <c r="AN33" s="19">
        <f>SUMIFS(POP!AN:AN,POP!$D:$D,"&lt;"&amp;'POP10'!$D34,POP!$D:$D,"&gt;="&amp;'POP10'!$D33,POP!$E:$E,'POP10'!$E33)</f>
        <v>1176610</v>
      </c>
      <c r="AO33" s="19">
        <f>SUMIFS(POP!AO:AO,POP!$D:$D,"&lt;"&amp;'POP10'!$D34,POP!$D:$D,"&gt;="&amp;'POP10'!$D33,POP!$E:$E,'POP10'!$E33)</f>
        <v>70464632</v>
      </c>
      <c r="AP33" s="19">
        <f>SUMIFS(POP!AP:AP,POP!$D:$D,"&lt;"&amp;'POP10'!$D34,POP!$D:$D,"&gt;="&amp;'POP10'!$D33,POP!$E:$E,'POP10'!$E33)</f>
        <v>69840028</v>
      </c>
      <c r="AQ33" s="19">
        <f>SUMIFS(POP!AQ:AQ,POP!$D:$D,"&lt;"&amp;'POP10'!$D34,POP!$D:$D,"&gt;="&amp;'POP10'!$D33,POP!$E:$E,'POP10'!$E33)</f>
        <v>1838383</v>
      </c>
      <c r="AR33" s="19">
        <f>SUMIFS(POP!AR:AR,POP!$D:$D,"&lt;"&amp;'POP10'!$D34,POP!$D:$D,"&gt;="&amp;'POP10'!$D33,POP!$E:$E,'POP10'!$E33)</f>
        <v>41660</v>
      </c>
      <c r="AS33" s="19">
        <f>SUMIFS(POP!AS:AS,POP!$D:$D,"&lt;"&amp;'POP10'!$D34,POP!$D:$D,"&gt;="&amp;'POP10'!$D33,POP!$E:$E,'POP10'!$E33)</f>
        <v>5728</v>
      </c>
      <c r="AT33" s="19">
        <f>SUMIFS(POP!AT:AT,POP!$D:$D,"&lt;"&amp;'POP10'!$D34,POP!$D:$D,"&gt;="&amp;'POP10'!$D33,POP!$E:$E,'POP10'!$E33)</f>
        <v>642374</v>
      </c>
      <c r="AU33" s="19">
        <f>SUMIFS(POP!AU:AU,POP!$D:$D,"&lt;"&amp;'POP10'!$D34,POP!$D:$D,"&gt;="&amp;'POP10'!$D33,POP!$E:$E,'POP10'!$E33)</f>
        <v>1148621</v>
      </c>
      <c r="AV33" s="19">
        <f>SUMIFS(POP!AV:AV,POP!$D:$D,"&lt;"&amp;'POP10'!$D34,POP!$D:$D,"&gt;="&amp;'POP10'!$D33,POP!$E:$E,'POP10'!$E33)</f>
        <v>8200958</v>
      </c>
      <c r="AW33" s="19">
        <f>SUMIFS(POP!AW:AW,POP!$D:$D,"&lt;"&amp;'POP10'!$D34,POP!$D:$D,"&gt;="&amp;'POP10'!$D33,POP!$E:$E,'POP10'!$E33)</f>
        <v>85978</v>
      </c>
      <c r="AX33" s="19">
        <f>SUMIFS(POP!AX:AX,POP!$D:$D,"&lt;"&amp;'POP10'!$D34,POP!$D:$D,"&gt;="&amp;'POP10'!$D33,POP!$E:$E,'POP10'!$E33)</f>
        <v>276751</v>
      </c>
      <c r="AY33" s="19">
        <f>SUMIFS(POP!AY:AY,POP!$D:$D,"&lt;"&amp;'POP10'!$D34,POP!$D:$D,"&gt;="&amp;'POP10'!$D33,POP!$E:$E,'POP10'!$E33)</f>
        <v>395420</v>
      </c>
      <c r="AZ33" s="19">
        <f>SUMIFS(POP!AZ:AZ,POP!$D:$D,"&lt;"&amp;'POP10'!$D34,POP!$D:$D,"&gt;="&amp;'POP10'!$D33,POP!$E:$E,'POP10'!$E33)</f>
        <v>1053221</v>
      </c>
      <c r="BA33" s="19">
        <f>SUMIFS(POP!BA:BA,POP!$D:$D,"&lt;"&amp;'POP10'!$D34,POP!$D:$D,"&gt;="&amp;'POP10'!$D33,POP!$E:$E,'POP10'!$E33)</f>
        <v>7787977</v>
      </c>
      <c r="BB33" s="19">
        <f>SUMIFS(POP!BB:BB,POP!$D:$D,"&lt;"&amp;'POP10'!$D34,POP!$D:$D,"&gt;="&amp;'POP10'!$D33,POP!$E:$E,'POP10'!$E33)</f>
        <v>0</v>
      </c>
      <c r="BC33" s="19">
        <f>SUMIFS(POP!BC:BC,POP!$D:$D,"&lt;"&amp;'POP10'!$D34,POP!$D:$D,"&gt;="&amp;'POP10'!$D33,POP!$E:$E,'POP10'!$E33)</f>
        <v>1460230</v>
      </c>
      <c r="BD33" s="19">
        <f>SUMIFS(POP!BD:BD,POP!$D:$D,"&lt;"&amp;'POP10'!$D34,POP!$D:$D,"&gt;="&amp;'POP10'!$D33,POP!$E:$E,'POP10'!$E33)</f>
        <v>0</v>
      </c>
      <c r="BE33" s="19">
        <f>SUMIFS(POP!BE:BE,POP!$D:$D,"&lt;"&amp;'POP10'!$D34,POP!$D:$D,"&gt;="&amp;'POP10'!$D33,POP!$E:$E,'POP10'!$E33)</f>
        <v>0</v>
      </c>
      <c r="BF33" s="19">
        <f>SUMIFS(POP!BF:BF,POP!$D:$D,"&lt;"&amp;'POP10'!$D34,POP!$D:$D,"&gt;="&amp;'POP10'!$D33,POP!$E:$E,'POP10'!$E33)</f>
        <v>510881</v>
      </c>
      <c r="BG33" s="19">
        <f>SUMIFS(POP!BG:BG,POP!$D:$D,"&lt;"&amp;'POP10'!$D34,POP!$D:$D,"&gt;="&amp;'POP10'!$D33,POP!$E:$E,'POP10'!$E33)</f>
        <v>0</v>
      </c>
      <c r="BH33" s="19">
        <f>SUMIFS(POP!BH:BH,POP!$D:$D,"&lt;"&amp;'POP10'!$D34,POP!$D:$D,"&gt;="&amp;'POP10'!$D33,POP!$E:$E,'POP10'!$E33)</f>
        <v>21818282</v>
      </c>
      <c r="BI33" s="19">
        <f>SUMIFS(POP!BI:BI,POP!$D:$D,"&lt;"&amp;'POP10'!$D34,POP!$D:$D,"&gt;="&amp;'POP10'!$D33,POP!$E:$E,'POP10'!$E33)</f>
        <v>0</v>
      </c>
      <c r="BJ33" s="19">
        <f>SUMIFS(POP!BJ:BJ,POP!$D:$D,"&lt;"&amp;'POP10'!$D34,POP!$D:$D,"&gt;="&amp;'POP10'!$D33,POP!$E:$E,'POP10'!$E33)</f>
        <v>6631256</v>
      </c>
      <c r="BK33" s="19">
        <f>SUMIFS(POP!BK:BK,POP!$D:$D,"&lt;"&amp;'POP10'!$D34,POP!$D:$D,"&gt;="&amp;'POP10'!$D33,POP!$E:$E,'POP10'!$E33)</f>
        <v>0</v>
      </c>
      <c r="BL33" s="19">
        <f>SUMIFS(POP!BL:BL,POP!$D:$D,"&lt;"&amp;'POP10'!$D34,POP!$D:$D,"&gt;="&amp;'POP10'!$D33,POP!$E:$E,'POP10'!$E33)</f>
        <v>1156655</v>
      </c>
      <c r="BM33" s="19">
        <f>SUMIFS(POP!BM:BM,POP!$D:$D,"&lt;"&amp;'POP10'!$D34,POP!$D:$D,"&gt;="&amp;'POP10'!$D33,POP!$E:$E,'POP10'!$E33)</f>
        <v>617479</v>
      </c>
    </row>
    <row r="34" spans="2:65" x14ac:dyDescent="0.25">
      <c r="B34" t="s">
        <v>427</v>
      </c>
      <c r="D34">
        <v>60</v>
      </c>
      <c r="E34">
        <f t="shared" si="5"/>
        <v>2014</v>
      </c>
      <c r="G34" s="19">
        <f>SUMIFS(POP!G:G,POP!$D:$D,"&lt;"&amp;'POP10'!$D35,POP!$D:$D,"&gt;="&amp;'POP10'!$D34,POP!$E:$E,'POP10'!$E34)</f>
        <v>50597316</v>
      </c>
      <c r="H34" s="19">
        <f>SUMIFS(POP!H:H,POP!$D:$D,"&lt;"&amp;'POP10'!$D35,POP!$D:$D,"&gt;="&amp;'POP10'!$D34,POP!$E:$E,'POP10'!$E34)</f>
        <v>57650184</v>
      </c>
      <c r="I34" s="19">
        <f>SUMIFS(POP!I:I,POP!$D:$D,"&lt;"&amp;'POP10'!$D35,POP!$D:$D,"&gt;="&amp;'POP10'!$D34,POP!$E:$E,'POP10'!$E34)</f>
        <v>57151329</v>
      </c>
      <c r="J34" s="19">
        <f>SUMIFS(POP!J:J,POP!$D:$D,"&lt;"&amp;'POP10'!$D35,POP!$D:$D,"&gt;="&amp;'POP10'!$D34,POP!$E:$E,'POP10'!$E34)</f>
        <v>37966525</v>
      </c>
      <c r="K34" s="19">
        <f>SUMIFS(POP!K:K,POP!$D:$D,"&lt;"&amp;'POP10'!$D35,POP!$D:$D,"&gt;="&amp;'POP10'!$D34,POP!$E:$E,'POP10'!$E34)</f>
        <v>37658463</v>
      </c>
      <c r="L34" s="19">
        <f>SUMIFS(POP!L:L,POP!$D:$D,"&lt;"&amp;'POP10'!$D35,POP!$D:$D,"&gt;="&amp;'POP10'!$D34,POP!$E:$E,'POP10'!$E34)</f>
        <v>1233193</v>
      </c>
      <c r="M34" s="19">
        <f>SUMIFS(POP!M:M,POP!$D:$D,"&lt;"&amp;'POP10'!$D35,POP!$D:$D,"&gt;="&amp;'POP10'!$D34,POP!$E:$E,'POP10'!$E34)</f>
        <v>978862</v>
      </c>
      <c r="N34" s="19">
        <f>SUMIFS(POP!N:N,POP!$D:$D,"&lt;"&amp;'POP10'!$D35,POP!$D:$D,"&gt;="&amp;'POP10'!$D34,POP!$E:$E,'POP10'!$E34)</f>
        <v>1386258</v>
      </c>
      <c r="O34" s="19">
        <f>SUMIFS(POP!O:O,POP!$D:$D,"&lt;"&amp;'POP10'!$D35,POP!$D:$D,"&gt;="&amp;'POP10'!$D34,POP!$E:$E,'POP10'!$E34)</f>
        <v>694294</v>
      </c>
      <c r="P34" s="19">
        <f>SUMIFS(POP!P:P,POP!$D:$D,"&lt;"&amp;'POP10'!$D35,POP!$D:$D,"&gt;="&amp;'POP10'!$D34,POP!$E:$E,'POP10'!$E34)</f>
        <v>9019345</v>
      </c>
      <c r="Q34" s="19">
        <f>SUMIFS(POP!Q:Q,POP!$D:$D,"&lt;"&amp;'POP10'!$D35,POP!$D:$D,"&gt;="&amp;'POP10'!$D34,POP!$E:$E,'POP10'!$E34)</f>
        <v>9019345</v>
      </c>
      <c r="R34" s="19">
        <f>SUMIFS(POP!R:R,POP!$D:$D,"&lt;"&amp;'POP10'!$D35,POP!$D:$D,"&gt;="&amp;'POP10'!$D34,POP!$E:$E,'POP10'!$E34)</f>
        <v>146753</v>
      </c>
      <c r="S34" s="19">
        <f>SUMIFS(POP!S:S,POP!$D:$D,"&lt;"&amp;'POP10'!$D35,POP!$D:$D,"&gt;="&amp;'POP10'!$D34,POP!$E:$E,'POP10'!$E34)</f>
        <v>421051</v>
      </c>
      <c r="T34" s="19">
        <f>SUMIFS(POP!T:T,POP!$D:$D,"&lt;"&amp;'POP10'!$D35,POP!$D:$D,"&gt;="&amp;'POP10'!$D34,POP!$E:$E,'POP10'!$E34)</f>
        <v>1231303</v>
      </c>
      <c r="U34" s="19">
        <f>SUMIFS(POP!U:U,POP!$D:$D,"&lt;"&amp;'POP10'!$D35,POP!$D:$D,"&gt;="&amp;'POP10'!$D34,POP!$E:$E,'POP10'!$E34)</f>
        <v>4819326</v>
      </c>
      <c r="V34" s="19">
        <f>SUMIFS(POP!V:V,POP!$D:$D,"&lt;"&amp;'POP10'!$D35,POP!$D:$D,"&gt;="&amp;'POP10'!$D34,POP!$E:$E,'POP10'!$E34)</f>
        <v>7581624</v>
      </c>
      <c r="W34" s="19">
        <f>SUMIFS(POP!W:W,POP!$D:$D,"&lt;"&amp;'POP10'!$D35,POP!$D:$D,"&gt;="&amp;'POP10'!$D34,POP!$E:$E,'POP10'!$E34)</f>
        <v>0</v>
      </c>
      <c r="X34" s="19">
        <f>SUMIFS(POP!X:X,POP!$D:$D,"&lt;"&amp;'POP10'!$D35,POP!$D:$D,"&gt;="&amp;'POP10'!$D34,POP!$E:$E,'POP10'!$E34)</f>
        <v>498855</v>
      </c>
      <c r="Y34" s="19">
        <f>SUMIFS(POP!Y:Y,POP!$D:$D,"&lt;"&amp;'POP10'!$D35,POP!$D:$D,"&gt;="&amp;'POP10'!$D34,POP!$E:$E,'POP10'!$E34)</f>
        <v>7078830</v>
      </c>
      <c r="Z34" s="19">
        <f>SUMIFS(POP!Z:Z,POP!$D:$D,"&lt;"&amp;'POP10'!$D35,POP!$D:$D,"&gt;="&amp;'POP10'!$D34,POP!$E:$E,'POP10'!$E34)</f>
        <v>86227</v>
      </c>
      <c r="AA34" s="19">
        <f>SUMIFS(POP!AA:AA,POP!$D:$D,"&lt;"&amp;'POP10'!$D35,POP!$D:$D,"&gt;="&amp;'POP10'!$D34,POP!$E:$E,'POP10'!$E34)</f>
        <v>221300</v>
      </c>
      <c r="AB34" s="19">
        <f>SUMIFS(POP!AB:AB,POP!$D:$D,"&lt;"&amp;'POP10'!$D35,POP!$D:$D,"&gt;="&amp;'POP10'!$D34,POP!$E:$E,'POP10'!$E34)</f>
        <v>308062</v>
      </c>
      <c r="AC34" s="19">
        <f>SUMIFS(POP!AC:AC,POP!$D:$D,"&lt;"&amp;'POP10'!$D35,POP!$D:$D,"&gt;="&amp;'POP10'!$D34,POP!$E:$E,'POP10'!$E34)</f>
        <v>50355</v>
      </c>
      <c r="AD34" s="19">
        <f>SUMIFS(POP!AD:AD,POP!$D:$D,"&lt;"&amp;'POP10'!$D35,POP!$D:$D,"&gt;="&amp;'POP10'!$D34,POP!$E:$E,'POP10'!$E34)</f>
        <v>1223508</v>
      </c>
      <c r="AE34" s="19">
        <f>SUMIFS(POP!AE:AE,POP!$D:$D,"&lt;"&amp;'POP10'!$D35,POP!$D:$D,"&gt;="&amp;'POP10'!$D34,POP!$E:$E,'POP10'!$E34)</f>
        <v>58657</v>
      </c>
      <c r="AF34" s="19">
        <f>SUMIFS(POP!AF:AF,POP!$D:$D,"&lt;"&amp;'POP10'!$D35,POP!$D:$D,"&gt;="&amp;'POP10'!$D34,POP!$E:$E,'POP10'!$E34)</f>
        <v>2029964</v>
      </c>
      <c r="AG34" s="19">
        <f>SUMIFS(POP!AG:AG,POP!$D:$D,"&lt;"&amp;'POP10'!$D35,POP!$D:$D,"&gt;="&amp;'POP10'!$D34,POP!$E:$E,'POP10'!$E34)</f>
        <v>890473</v>
      </c>
      <c r="AH34" s="19">
        <f>SUMIFS(POP!AH:AH,POP!$D:$D,"&lt;"&amp;'POP10'!$D35,POP!$D:$D,"&gt;="&amp;'POP10'!$D34,POP!$E:$E,'POP10'!$E34)</f>
        <v>4392436</v>
      </c>
      <c r="AI34" s="19">
        <f>SUMIFS(POP!AI:AI,POP!$D:$D,"&lt;"&amp;'POP10'!$D35,POP!$D:$D,"&gt;="&amp;'POP10'!$D34,POP!$E:$E,'POP10'!$E34)</f>
        <v>1219797</v>
      </c>
      <c r="AJ34" s="19">
        <f>SUMIFS(POP!AJ:AJ,POP!$D:$D,"&lt;"&amp;'POP10'!$D35,POP!$D:$D,"&gt;="&amp;'POP10'!$D34,POP!$E:$E,'POP10'!$E34)</f>
        <v>2281327</v>
      </c>
      <c r="AK34" s="19">
        <f>SUMIFS(POP!AK:AK,POP!$D:$D,"&lt;"&amp;'POP10'!$D35,POP!$D:$D,"&gt;="&amp;'POP10'!$D34,POP!$E:$E,'POP10'!$E34)</f>
        <v>237982</v>
      </c>
      <c r="AL34" s="19">
        <f>SUMIFS(POP!AL:AL,POP!$D:$D,"&lt;"&amp;'POP10'!$D35,POP!$D:$D,"&gt;="&amp;'POP10'!$D34,POP!$E:$E,'POP10'!$E34)</f>
        <v>594879</v>
      </c>
      <c r="AM34" s="19">
        <f>SUMIFS(POP!AM:AM,POP!$D:$D,"&lt;"&amp;'POP10'!$D35,POP!$D:$D,"&gt;="&amp;'POP10'!$D34,POP!$E:$E,'POP10'!$E34)</f>
        <v>737404</v>
      </c>
      <c r="AN34" s="19">
        <f>SUMIFS(POP!AN:AN,POP!$D:$D,"&lt;"&amp;'POP10'!$D35,POP!$D:$D,"&gt;="&amp;'POP10'!$D34,POP!$E:$E,'POP10'!$E34)</f>
        <v>1175251</v>
      </c>
      <c r="AO34" s="19">
        <f>SUMIFS(POP!AO:AO,POP!$D:$D,"&lt;"&amp;'POP10'!$D35,POP!$D:$D,"&gt;="&amp;'POP10'!$D34,POP!$E:$E,'POP10'!$E34)</f>
        <v>58244775</v>
      </c>
      <c r="AP34" s="19">
        <f>SUMIFS(POP!AP:AP,POP!$D:$D,"&lt;"&amp;'POP10'!$D35,POP!$D:$D,"&gt;="&amp;'POP10'!$D34,POP!$E:$E,'POP10'!$E34)</f>
        <v>57745920</v>
      </c>
      <c r="AQ34" s="19">
        <f>SUMIFS(POP!AQ:AQ,POP!$D:$D,"&lt;"&amp;'POP10'!$D35,POP!$D:$D,"&gt;="&amp;'POP10'!$D34,POP!$E:$E,'POP10'!$E34)</f>
        <v>1480731</v>
      </c>
      <c r="AR34" s="19">
        <f>SUMIFS(POP!AR:AR,POP!$D:$D,"&lt;"&amp;'POP10'!$D35,POP!$D:$D,"&gt;="&amp;'POP10'!$D34,POP!$E:$E,'POP10'!$E34)</f>
        <v>31011</v>
      </c>
      <c r="AS34" s="19">
        <f>SUMIFS(POP!AS:AS,POP!$D:$D,"&lt;"&amp;'POP10'!$D35,POP!$D:$D,"&gt;="&amp;'POP10'!$D34,POP!$E:$E,'POP10'!$E34)</f>
        <v>4314</v>
      </c>
      <c r="AT34" s="19">
        <f>SUMIFS(POP!AT:AT,POP!$D:$D,"&lt;"&amp;'POP10'!$D35,POP!$D:$D,"&gt;="&amp;'POP10'!$D34,POP!$E:$E,'POP10'!$E34)</f>
        <v>559266</v>
      </c>
      <c r="AU34" s="19">
        <f>SUMIFS(POP!AU:AU,POP!$D:$D,"&lt;"&amp;'POP10'!$D35,POP!$D:$D,"&gt;="&amp;'POP10'!$D34,POP!$E:$E,'POP10'!$E34)</f>
        <v>886140</v>
      </c>
      <c r="AV34" s="19">
        <f>SUMIFS(POP!AV:AV,POP!$D:$D,"&lt;"&amp;'POP10'!$D35,POP!$D:$D,"&gt;="&amp;'POP10'!$D34,POP!$E:$E,'POP10'!$E34)</f>
        <v>7052868</v>
      </c>
      <c r="AW34" s="19">
        <f>SUMIFS(POP!AW:AW,POP!$D:$D,"&lt;"&amp;'POP10'!$D35,POP!$D:$D,"&gt;="&amp;'POP10'!$D34,POP!$E:$E,'POP10'!$E34)</f>
        <v>62966</v>
      </c>
      <c r="AX34" s="19">
        <f>SUMIFS(POP!AX:AX,POP!$D:$D,"&lt;"&amp;'POP10'!$D35,POP!$D:$D,"&gt;="&amp;'POP10'!$D34,POP!$E:$E,'POP10'!$E34)</f>
        <v>205559</v>
      </c>
      <c r="AY34" s="19">
        <f>SUMIFS(POP!AY:AY,POP!$D:$D,"&lt;"&amp;'POP10'!$D35,POP!$D:$D,"&gt;="&amp;'POP10'!$D34,POP!$E:$E,'POP10'!$E34)</f>
        <v>253249</v>
      </c>
      <c r="AZ34" s="19">
        <f>SUMIFS(POP!AZ:AZ,POP!$D:$D,"&lt;"&amp;'POP10'!$D35,POP!$D:$D,"&gt;="&amp;'POP10'!$D34,POP!$E:$E,'POP10'!$E34)</f>
        <v>949796</v>
      </c>
      <c r="BA34" s="19">
        <f>SUMIFS(POP!BA:BA,POP!$D:$D,"&lt;"&amp;'POP10'!$D35,POP!$D:$D,"&gt;="&amp;'POP10'!$D34,POP!$E:$E,'POP10'!$E34)</f>
        <v>4805858</v>
      </c>
      <c r="BB34" s="19">
        <f>SUMIFS(POP!BB:BB,POP!$D:$D,"&lt;"&amp;'POP10'!$D35,POP!$D:$D,"&gt;="&amp;'POP10'!$D34,POP!$E:$E,'POP10'!$E34)</f>
        <v>0</v>
      </c>
      <c r="BC34" s="19">
        <f>SUMIFS(POP!BC:BC,POP!$D:$D,"&lt;"&amp;'POP10'!$D35,POP!$D:$D,"&gt;="&amp;'POP10'!$D34,POP!$E:$E,'POP10'!$E34)</f>
        <v>921177</v>
      </c>
      <c r="BD34" s="19">
        <f>SUMIFS(POP!BD:BD,POP!$D:$D,"&lt;"&amp;'POP10'!$D35,POP!$D:$D,"&gt;="&amp;'POP10'!$D34,POP!$E:$E,'POP10'!$E34)</f>
        <v>0</v>
      </c>
      <c r="BE34" s="19">
        <f>SUMIFS(POP!BE:BE,POP!$D:$D,"&lt;"&amp;'POP10'!$D35,POP!$D:$D,"&gt;="&amp;'POP10'!$D34,POP!$E:$E,'POP10'!$E34)</f>
        <v>0</v>
      </c>
      <c r="BF34" s="19">
        <f>SUMIFS(POP!BF:BF,POP!$D:$D,"&lt;"&amp;'POP10'!$D35,POP!$D:$D,"&gt;="&amp;'POP10'!$D34,POP!$E:$E,'POP10'!$E34)</f>
        <v>310896</v>
      </c>
      <c r="BG34" s="19">
        <f>SUMIFS(POP!BG:BG,POP!$D:$D,"&lt;"&amp;'POP10'!$D35,POP!$D:$D,"&gt;="&amp;'POP10'!$D34,POP!$E:$E,'POP10'!$E34)</f>
        <v>0</v>
      </c>
      <c r="BH34" s="19">
        <f>SUMIFS(POP!BH:BH,POP!$D:$D,"&lt;"&amp;'POP10'!$D35,POP!$D:$D,"&gt;="&amp;'POP10'!$D34,POP!$E:$E,'POP10'!$E34)</f>
        <v>14217299</v>
      </c>
      <c r="BI34" s="19">
        <f>SUMIFS(POP!BI:BI,POP!$D:$D,"&lt;"&amp;'POP10'!$D35,POP!$D:$D,"&gt;="&amp;'POP10'!$D34,POP!$E:$E,'POP10'!$E34)</f>
        <v>0</v>
      </c>
      <c r="BJ34" s="19">
        <f>SUMIFS(POP!BJ:BJ,POP!$D:$D,"&lt;"&amp;'POP10'!$D35,POP!$D:$D,"&gt;="&amp;'POP10'!$D34,POP!$E:$E,'POP10'!$E34)</f>
        <v>4648203</v>
      </c>
      <c r="BK34" s="19">
        <f>SUMIFS(POP!BK:BK,POP!$D:$D,"&lt;"&amp;'POP10'!$D35,POP!$D:$D,"&gt;="&amp;'POP10'!$D34,POP!$E:$E,'POP10'!$E34)</f>
        <v>0</v>
      </c>
      <c r="BL34" s="19">
        <f>SUMIFS(POP!BL:BL,POP!$D:$D,"&lt;"&amp;'POP10'!$D35,POP!$D:$D,"&gt;="&amp;'POP10'!$D34,POP!$E:$E,'POP10'!$E34)</f>
        <v>467359</v>
      </c>
      <c r="BM34" s="19">
        <f>SUMIFS(POP!BM:BM,POP!$D:$D,"&lt;"&amp;'POP10'!$D35,POP!$D:$D,"&gt;="&amp;'POP10'!$D34,POP!$E:$E,'POP10'!$E34)</f>
        <v>397160</v>
      </c>
    </row>
    <row r="35" spans="2:65" x14ac:dyDescent="0.25">
      <c r="B35" t="s">
        <v>428</v>
      </c>
      <c r="D35">
        <v>70</v>
      </c>
      <c r="E35">
        <f t="shared" si="5"/>
        <v>2014</v>
      </c>
      <c r="G35" s="19">
        <f>SUMIFS(POP!G:G,POP!$D:$D,"&lt;"&amp;'POP10'!$D36,POP!$D:$D,"&gt;="&amp;'POP10'!$D35,POP!$E:$E,'POP10'!$E35)</f>
        <v>36539553</v>
      </c>
      <c r="H35" s="19">
        <f>SUMIFS(POP!H:H,POP!$D:$D,"&lt;"&amp;'POP10'!$D36,POP!$D:$D,"&gt;="&amp;'POP10'!$D35,POP!$E:$E,'POP10'!$E35)</f>
        <v>41242063</v>
      </c>
      <c r="I35" s="19">
        <f>SUMIFS(POP!I:I,POP!$D:$D,"&lt;"&amp;'POP10'!$D36,POP!$D:$D,"&gt;="&amp;'POP10'!$D35,POP!$E:$E,'POP10'!$E35)</f>
        <v>40863042</v>
      </c>
      <c r="J35" s="19">
        <f>SUMIFS(POP!J:J,POP!$D:$D,"&lt;"&amp;'POP10'!$D36,POP!$D:$D,"&gt;="&amp;'POP10'!$D35,POP!$E:$E,'POP10'!$E35)</f>
        <v>28835800</v>
      </c>
      <c r="K35" s="19">
        <f>SUMIFS(POP!K:K,POP!$D:$D,"&lt;"&amp;'POP10'!$D36,POP!$D:$D,"&gt;="&amp;'POP10'!$D35,POP!$E:$E,'POP10'!$E35)</f>
        <v>28576228</v>
      </c>
      <c r="L35" s="19">
        <f>SUMIFS(POP!L:L,POP!$D:$D,"&lt;"&amp;'POP10'!$D36,POP!$D:$D,"&gt;="&amp;'POP10'!$D35,POP!$E:$E,'POP10'!$E35)</f>
        <v>818074</v>
      </c>
      <c r="M35" s="19">
        <f>SUMIFS(POP!M:M,POP!$D:$D,"&lt;"&amp;'POP10'!$D36,POP!$D:$D,"&gt;="&amp;'POP10'!$D35,POP!$E:$E,'POP10'!$E35)</f>
        <v>634839</v>
      </c>
      <c r="N35" s="19">
        <f>SUMIFS(POP!N:N,POP!$D:$D,"&lt;"&amp;'POP10'!$D36,POP!$D:$D,"&gt;="&amp;'POP10'!$D35,POP!$E:$E,'POP10'!$E35)</f>
        <v>756239</v>
      </c>
      <c r="O35" s="19">
        <f>SUMIFS(POP!O:O,POP!$D:$D,"&lt;"&amp;'POP10'!$D36,POP!$D:$D,"&gt;="&amp;'POP10'!$D35,POP!$E:$E,'POP10'!$E35)</f>
        <v>435531</v>
      </c>
      <c r="P35" s="19">
        <f>SUMIFS(POP!P:P,POP!$D:$D,"&lt;"&amp;'POP10'!$D36,POP!$D:$D,"&gt;="&amp;'POP10'!$D35,POP!$E:$E,'POP10'!$E35)</f>
        <v>8562055</v>
      </c>
      <c r="Q35" s="19">
        <f>SUMIFS(POP!Q:Q,POP!$D:$D,"&lt;"&amp;'POP10'!$D36,POP!$D:$D,"&gt;="&amp;'POP10'!$D35,POP!$E:$E,'POP10'!$E35)</f>
        <v>8562055</v>
      </c>
      <c r="R35" s="19">
        <f>SUMIFS(POP!R:R,POP!$D:$D,"&lt;"&amp;'POP10'!$D36,POP!$D:$D,"&gt;="&amp;'POP10'!$D35,POP!$E:$E,'POP10'!$E35)</f>
        <v>112993</v>
      </c>
      <c r="S35" s="19">
        <f>SUMIFS(POP!S:S,POP!$D:$D,"&lt;"&amp;'POP10'!$D36,POP!$D:$D,"&gt;="&amp;'POP10'!$D35,POP!$E:$E,'POP10'!$E35)</f>
        <v>251162</v>
      </c>
      <c r="T35" s="19">
        <f>SUMIFS(POP!T:T,POP!$D:$D,"&lt;"&amp;'POP10'!$D36,POP!$D:$D,"&gt;="&amp;'POP10'!$D35,POP!$E:$E,'POP10'!$E35)</f>
        <v>986030</v>
      </c>
      <c r="U35" s="19">
        <f>SUMIFS(POP!U:U,POP!$D:$D,"&lt;"&amp;'POP10'!$D36,POP!$D:$D,"&gt;="&amp;'POP10'!$D35,POP!$E:$E,'POP10'!$E35)</f>
        <v>3462197</v>
      </c>
      <c r="V35" s="19">
        <f>SUMIFS(POP!V:V,POP!$D:$D,"&lt;"&amp;'POP10'!$D36,POP!$D:$D,"&gt;="&amp;'POP10'!$D35,POP!$E:$E,'POP10'!$E35)</f>
        <v>4635297</v>
      </c>
      <c r="W35" s="19">
        <f>SUMIFS(POP!W:W,POP!$D:$D,"&lt;"&amp;'POP10'!$D36,POP!$D:$D,"&gt;="&amp;'POP10'!$D35,POP!$E:$E,'POP10'!$E35)</f>
        <v>0</v>
      </c>
      <c r="X35" s="19">
        <f>SUMIFS(POP!X:X,POP!$D:$D,"&lt;"&amp;'POP10'!$D36,POP!$D:$D,"&gt;="&amp;'POP10'!$D35,POP!$E:$E,'POP10'!$E35)</f>
        <v>379021</v>
      </c>
      <c r="Y35" s="19">
        <f>SUMIFS(POP!Y:Y,POP!$D:$D,"&lt;"&amp;'POP10'!$D36,POP!$D:$D,"&gt;="&amp;'POP10'!$D35,POP!$E:$E,'POP10'!$E35)</f>
        <v>5689725</v>
      </c>
      <c r="Z35" s="19">
        <f>SUMIFS(POP!Z:Z,POP!$D:$D,"&lt;"&amp;'POP10'!$D36,POP!$D:$D,"&gt;="&amp;'POP10'!$D35,POP!$E:$E,'POP10'!$E35)</f>
        <v>53226</v>
      </c>
      <c r="AA35" s="19">
        <f>SUMIFS(POP!AA:AA,POP!$D:$D,"&lt;"&amp;'POP10'!$D36,POP!$D:$D,"&gt;="&amp;'POP10'!$D35,POP!$E:$E,'POP10'!$E35)</f>
        <v>186604</v>
      </c>
      <c r="AB35" s="19">
        <f>SUMIFS(POP!AB:AB,POP!$D:$D,"&lt;"&amp;'POP10'!$D36,POP!$D:$D,"&gt;="&amp;'POP10'!$D35,POP!$E:$E,'POP10'!$E35)</f>
        <v>259572</v>
      </c>
      <c r="AC35" s="19">
        <f>SUMIFS(POP!AC:AC,POP!$D:$D,"&lt;"&amp;'POP10'!$D36,POP!$D:$D,"&gt;="&amp;'POP10'!$D35,POP!$E:$E,'POP10'!$E35)</f>
        <v>33238</v>
      </c>
      <c r="AD35" s="19">
        <f>SUMIFS(POP!AD:AD,POP!$D:$D,"&lt;"&amp;'POP10'!$D36,POP!$D:$D,"&gt;="&amp;'POP10'!$D35,POP!$E:$E,'POP10'!$E35)</f>
        <v>775789</v>
      </c>
      <c r="AE35" s="19">
        <f>SUMIFS(POP!AE:AE,POP!$D:$D,"&lt;"&amp;'POP10'!$D36,POP!$D:$D,"&gt;="&amp;'POP10'!$D35,POP!$E:$E,'POP10'!$E35)</f>
        <v>30121</v>
      </c>
      <c r="AF35" s="19">
        <f>SUMIFS(POP!AF:AF,POP!$D:$D,"&lt;"&amp;'POP10'!$D36,POP!$D:$D,"&gt;="&amp;'POP10'!$D35,POP!$E:$E,'POP10'!$E35)</f>
        <v>1216175</v>
      </c>
      <c r="AG35" s="19">
        <f>SUMIFS(POP!AG:AG,POP!$D:$D,"&lt;"&amp;'POP10'!$D36,POP!$D:$D,"&gt;="&amp;'POP10'!$D35,POP!$E:$E,'POP10'!$E35)</f>
        <v>710066</v>
      </c>
      <c r="AH35" s="19">
        <f>SUMIFS(POP!AH:AH,POP!$D:$D,"&lt;"&amp;'POP10'!$D36,POP!$D:$D,"&gt;="&amp;'POP10'!$D35,POP!$E:$E,'POP10'!$E35)</f>
        <v>2394864</v>
      </c>
      <c r="AI35" s="19">
        <f>SUMIFS(POP!AI:AI,POP!$D:$D,"&lt;"&amp;'POP10'!$D36,POP!$D:$D,"&gt;="&amp;'POP10'!$D35,POP!$E:$E,'POP10'!$E35)</f>
        <v>916179</v>
      </c>
      <c r="AJ35" s="19">
        <f>SUMIFS(POP!AJ:AJ,POP!$D:$D,"&lt;"&amp;'POP10'!$D36,POP!$D:$D,"&gt;="&amp;'POP10'!$D35,POP!$E:$E,'POP10'!$E35)</f>
        <v>1556336</v>
      </c>
      <c r="AK35" s="19">
        <f>SUMIFS(POP!AK:AK,POP!$D:$D,"&lt;"&amp;'POP10'!$D36,POP!$D:$D,"&gt;="&amp;'POP10'!$D35,POP!$E:$E,'POP10'!$E35)</f>
        <v>165165</v>
      </c>
      <c r="AL35" s="19">
        <f>SUMIFS(POP!AL:AL,POP!$D:$D,"&lt;"&amp;'POP10'!$D36,POP!$D:$D,"&gt;="&amp;'POP10'!$D35,POP!$E:$E,'POP10'!$E35)</f>
        <v>320445</v>
      </c>
      <c r="AM35" s="19">
        <f>SUMIFS(POP!AM:AM,POP!$D:$D,"&lt;"&amp;'POP10'!$D36,POP!$D:$D,"&gt;="&amp;'POP10'!$D35,POP!$E:$E,'POP10'!$E35)</f>
        <v>427476</v>
      </c>
      <c r="AN35" s="19">
        <f>SUMIFS(POP!AN:AN,POP!$D:$D,"&lt;"&amp;'POP10'!$D36,POP!$D:$D,"&gt;="&amp;'POP10'!$D35,POP!$E:$E,'POP10'!$E35)</f>
        <v>771134</v>
      </c>
      <c r="AO35" s="19">
        <f>SUMIFS(POP!AO:AO,POP!$D:$D,"&lt;"&amp;'POP10'!$D36,POP!$D:$D,"&gt;="&amp;'POP10'!$D35,POP!$E:$E,'POP10'!$E35)</f>
        <v>41579848</v>
      </c>
      <c r="AP35" s="19">
        <f>SUMIFS(POP!AP:AP,POP!$D:$D,"&lt;"&amp;'POP10'!$D36,POP!$D:$D,"&gt;="&amp;'POP10'!$D35,POP!$E:$E,'POP10'!$E35)</f>
        <v>41200827</v>
      </c>
      <c r="AQ35" s="19">
        <f>SUMIFS(POP!AQ:AQ,POP!$D:$D,"&lt;"&amp;'POP10'!$D36,POP!$D:$D,"&gt;="&amp;'POP10'!$D35,POP!$E:$E,'POP10'!$E35)</f>
        <v>944385</v>
      </c>
      <c r="AR35" s="19">
        <f>SUMIFS(POP!AR:AR,POP!$D:$D,"&lt;"&amp;'POP10'!$D36,POP!$D:$D,"&gt;="&amp;'POP10'!$D35,POP!$E:$E,'POP10'!$E35)</f>
        <v>17355</v>
      </c>
      <c r="AS35" s="19">
        <f>SUMIFS(POP!AS:AS,POP!$D:$D,"&lt;"&amp;'POP10'!$D36,POP!$D:$D,"&gt;="&amp;'POP10'!$D35,POP!$E:$E,'POP10'!$E35)</f>
        <v>2516</v>
      </c>
      <c r="AT35" s="19">
        <f>SUMIFS(POP!AT:AT,POP!$D:$D,"&lt;"&amp;'POP10'!$D36,POP!$D:$D,"&gt;="&amp;'POP10'!$D35,POP!$E:$E,'POP10'!$E35)</f>
        <v>317914</v>
      </c>
      <c r="AU35" s="19">
        <f>SUMIFS(POP!AU:AU,POP!$D:$D,"&lt;"&amp;'POP10'!$D36,POP!$D:$D,"&gt;="&amp;'POP10'!$D35,POP!$E:$E,'POP10'!$E35)</f>
        <v>606600</v>
      </c>
      <c r="AV35" s="19">
        <f>SUMIFS(POP!AV:AV,POP!$D:$D,"&lt;"&amp;'POP10'!$D36,POP!$D:$D,"&gt;="&amp;'POP10'!$D35,POP!$E:$E,'POP10'!$E35)</f>
        <v>4702510</v>
      </c>
      <c r="AW35" s="19">
        <f>SUMIFS(POP!AW:AW,POP!$D:$D,"&lt;"&amp;'POP10'!$D36,POP!$D:$D,"&gt;="&amp;'POP10'!$D35,POP!$E:$E,'POP10'!$E35)</f>
        <v>41487</v>
      </c>
      <c r="AX35" s="19">
        <f>SUMIFS(POP!AX:AX,POP!$D:$D,"&lt;"&amp;'POP10'!$D36,POP!$D:$D,"&gt;="&amp;'POP10'!$D35,POP!$E:$E,'POP10'!$E35)</f>
        <v>123616</v>
      </c>
      <c r="AY35" s="19">
        <f>SUMIFS(POP!AY:AY,POP!$D:$D,"&lt;"&amp;'POP10'!$D36,POP!$D:$D,"&gt;="&amp;'POP10'!$D35,POP!$E:$E,'POP10'!$E35)</f>
        <v>174844</v>
      </c>
      <c r="AZ35" s="19">
        <f>SUMIFS(POP!AZ:AZ,POP!$D:$D,"&lt;"&amp;'POP10'!$D36,POP!$D:$D,"&gt;="&amp;'POP10'!$D35,POP!$E:$E,'POP10'!$E35)</f>
        <v>614910</v>
      </c>
      <c r="BA35" s="19">
        <f>SUMIFS(POP!BA:BA,POP!$D:$D,"&lt;"&amp;'POP10'!$D36,POP!$D:$D,"&gt;="&amp;'POP10'!$D35,POP!$E:$E,'POP10'!$E35)</f>
        <v>2585023</v>
      </c>
      <c r="BB35" s="19">
        <f>SUMIFS(POP!BB:BB,POP!$D:$D,"&lt;"&amp;'POP10'!$D36,POP!$D:$D,"&gt;="&amp;'POP10'!$D35,POP!$E:$E,'POP10'!$E35)</f>
        <v>0</v>
      </c>
      <c r="BC35" s="19">
        <f>SUMIFS(POP!BC:BC,POP!$D:$D,"&lt;"&amp;'POP10'!$D36,POP!$D:$D,"&gt;="&amp;'POP10'!$D35,POP!$E:$E,'POP10'!$E35)</f>
        <v>627207</v>
      </c>
      <c r="BD35" s="19">
        <f>SUMIFS(POP!BD:BD,POP!$D:$D,"&lt;"&amp;'POP10'!$D36,POP!$D:$D,"&gt;="&amp;'POP10'!$D35,POP!$E:$E,'POP10'!$E35)</f>
        <v>0</v>
      </c>
      <c r="BE35" s="19">
        <f>SUMIFS(POP!BE:BE,POP!$D:$D,"&lt;"&amp;'POP10'!$D36,POP!$D:$D,"&gt;="&amp;'POP10'!$D35,POP!$E:$E,'POP10'!$E35)</f>
        <v>0</v>
      </c>
      <c r="BF35" s="19">
        <f>SUMIFS(POP!BF:BF,POP!$D:$D,"&lt;"&amp;'POP10'!$D36,POP!$D:$D,"&gt;="&amp;'POP10'!$D35,POP!$E:$E,'POP10'!$E35)</f>
        <v>171805</v>
      </c>
      <c r="BG35" s="19">
        <f>SUMIFS(POP!BG:BG,POP!$D:$D,"&lt;"&amp;'POP10'!$D36,POP!$D:$D,"&gt;="&amp;'POP10'!$D35,POP!$E:$E,'POP10'!$E35)</f>
        <v>0</v>
      </c>
      <c r="BH35" s="19">
        <f>SUMIFS(POP!BH:BH,POP!$D:$D,"&lt;"&amp;'POP10'!$D36,POP!$D:$D,"&gt;="&amp;'POP10'!$D35,POP!$E:$E,'POP10'!$E35)</f>
        <v>9207804</v>
      </c>
      <c r="BI35" s="19">
        <f>SUMIFS(POP!BI:BI,POP!$D:$D,"&lt;"&amp;'POP10'!$D36,POP!$D:$D,"&gt;="&amp;'POP10'!$D35,POP!$E:$E,'POP10'!$E35)</f>
        <v>0</v>
      </c>
      <c r="BJ35" s="19">
        <f>SUMIFS(POP!BJ:BJ,POP!$D:$D,"&lt;"&amp;'POP10'!$D36,POP!$D:$D,"&gt;="&amp;'POP10'!$D35,POP!$E:$E,'POP10'!$E35)</f>
        <v>3559850</v>
      </c>
      <c r="BK35" s="19">
        <f>SUMIFS(POP!BK:BK,POP!$D:$D,"&lt;"&amp;'POP10'!$D36,POP!$D:$D,"&gt;="&amp;'POP10'!$D35,POP!$E:$E,'POP10'!$E35)</f>
        <v>0</v>
      </c>
      <c r="BL35" s="19">
        <f>SUMIFS(POP!BL:BL,POP!$D:$D,"&lt;"&amp;'POP10'!$D36,POP!$D:$D,"&gt;="&amp;'POP10'!$D35,POP!$E:$E,'POP10'!$E35)</f>
        <v>283656</v>
      </c>
      <c r="BM35" s="19">
        <f>SUMIFS(POP!BM:BM,POP!$D:$D,"&lt;"&amp;'POP10'!$D36,POP!$D:$D,"&gt;="&amp;'POP10'!$D35,POP!$E:$E,'POP10'!$E35)</f>
        <v>306565</v>
      </c>
    </row>
    <row r="36" spans="2:65" x14ac:dyDescent="0.25">
      <c r="B36" t="s">
        <v>429</v>
      </c>
      <c r="D36">
        <v>80</v>
      </c>
      <c r="E36">
        <f t="shared" si="5"/>
        <v>2014</v>
      </c>
      <c r="G36" s="19">
        <f>SUMIFS(POP!G:G,POP!$D:$D,"&lt;"&amp;'POP10'!$D37,POP!$D:$D,"&gt;="&amp;'POP10'!$D36,POP!$E:$E,'POP10'!$E36)</f>
        <v>19550439</v>
      </c>
      <c r="H36" s="19">
        <f>SUMIFS(POP!H:H,POP!$D:$D,"&lt;"&amp;'POP10'!$D37,POP!$D:$D,"&gt;="&amp;'POP10'!$D36,POP!$E:$E,'POP10'!$E36)</f>
        <v>22051569</v>
      </c>
      <c r="I36" s="19">
        <f>SUMIFS(POP!I:I,POP!$D:$D,"&lt;"&amp;'POP10'!$D37,POP!$D:$D,"&gt;="&amp;'POP10'!$D36,POP!$E:$E,'POP10'!$E36)</f>
        <v>21879098</v>
      </c>
      <c r="J36" s="19">
        <f>SUMIFS(POP!J:J,POP!$D:$D,"&lt;"&amp;'POP10'!$D37,POP!$D:$D,"&gt;="&amp;'POP10'!$D36,POP!$E:$E,'POP10'!$E36)</f>
        <v>15735916</v>
      </c>
      <c r="K36" s="19">
        <f>SUMIFS(POP!K:K,POP!$D:$D,"&lt;"&amp;'POP10'!$D37,POP!$D:$D,"&gt;="&amp;'POP10'!$D36,POP!$E:$E,'POP10'!$E36)</f>
        <v>15605082</v>
      </c>
      <c r="L36" s="19">
        <f>SUMIFS(POP!L:L,POP!$D:$D,"&lt;"&amp;'POP10'!$D37,POP!$D:$D,"&gt;="&amp;'POP10'!$D36,POP!$E:$E,'POP10'!$E36)</f>
        <v>509417</v>
      </c>
      <c r="M36" s="19">
        <f>SUMIFS(POP!M:M,POP!$D:$D,"&lt;"&amp;'POP10'!$D37,POP!$D:$D,"&gt;="&amp;'POP10'!$D36,POP!$E:$E,'POP10'!$E36)</f>
        <v>294047</v>
      </c>
      <c r="N36" s="19">
        <f>SUMIFS(POP!N:N,POP!$D:$D,"&lt;"&amp;'POP10'!$D37,POP!$D:$D,"&gt;="&amp;'POP10'!$D36,POP!$E:$E,'POP10'!$E36)</f>
        <v>365356</v>
      </c>
      <c r="O36" s="19">
        <f>SUMIFS(POP!O:O,POP!$D:$D,"&lt;"&amp;'POP10'!$D37,POP!$D:$D,"&gt;="&amp;'POP10'!$D36,POP!$E:$E,'POP10'!$E36)</f>
        <v>193366</v>
      </c>
      <c r="P36" s="19">
        <f>SUMIFS(POP!P:P,POP!$D:$D,"&lt;"&amp;'POP10'!$D37,POP!$D:$D,"&gt;="&amp;'POP10'!$D36,POP!$E:$E,'POP10'!$E36)</f>
        <v>3709780</v>
      </c>
      <c r="Q36" s="19">
        <f>SUMIFS(POP!Q:Q,POP!$D:$D,"&lt;"&amp;'POP10'!$D37,POP!$D:$D,"&gt;="&amp;'POP10'!$D36,POP!$E:$E,'POP10'!$E36)</f>
        <v>3709780</v>
      </c>
      <c r="R36" s="19">
        <f>SUMIFS(POP!R:R,POP!$D:$D,"&lt;"&amp;'POP10'!$D37,POP!$D:$D,"&gt;="&amp;'POP10'!$D36,POP!$E:$E,'POP10'!$E36)</f>
        <v>56976</v>
      </c>
      <c r="S36" s="19">
        <f>SUMIFS(POP!S:S,POP!$D:$D,"&lt;"&amp;'POP10'!$D37,POP!$D:$D,"&gt;="&amp;'POP10'!$D36,POP!$E:$E,'POP10'!$E36)</f>
        <v>117504</v>
      </c>
      <c r="T36" s="19">
        <f>SUMIFS(POP!T:T,POP!$D:$D,"&lt;"&amp;'POP10'!$D37,POP!$D:$D,"&gt;="&amp;'POP10'!$D36,POP!$E:$E,'POP10'!$E36)</f>
        <v>571139</v>
      </c>
      <c r="U36" s="19">
        <f>SUMIFS(POP!U:U,POP!$D:$D,"&lt;"&amp;'POP10'!$D37,POP!$D:$D,"&gt;="&amp;'POP10'!$D36,POP!$E:$E,'POP10'!$E36)</f>
        <v>2228441</v>
      </c>
      <c r="V36" s="19">
        <f>SUMIFS(POP!V:V,POP!$D:$D,"&lt;"&amp;'POP10'!$D37,POP!$D:$D,"&gt;="&amp;'POP10'!$D36,POP!$E:$E,'POP10'!$E36)</f>
        <v>3095340</v>
      </c>
      <c r="W36" s="19">
        <f>SUMIFS(POP!W:W,POP!$D:$D,"&lt;"&amp;'POP10'!$D37,POP!$D:$D,"&gt;="&amp;'POP10'!$D36,POP!$E:$E,'POP10'!$E36)</f>
        <v>0</v>
      </c>
      <c r="X36" s="19">
        <f>SUMIFS(POP!X:X,POP!$D:$D,"&lt;"&amp;'POP10'!$D37,POP!$D:$D,"&gt;="&amp;'POP10'!$D36,POP!$E:$E,'POP10'!$E36)</f>
        <v>172471</v>
      </c>
      <c r="Y36" s="19">
        <f>SUMIFS(POP!Y:Y,POP!$D:$D,"&lt;"&amp;'POP10'!$D37,POP!$D:$D,"&gt;="&amp;'POP10'!$D36,POP!$E:$E,'POP10'!$E36)</f>
        <v>3249785</v>
      </c>
      <c r="Z36" s="19">
        <f>SUMIFS(POP!Z:Z,POP!$D:$D,"&lt;"&amp;'POP10'!$D37,POP!$D:$D,"&gt;="&amp;'POP10'!$D36,POP!$E:$E,'POP10'!$E36)</f>
        <v>23136</v>
      </c>
      <c r="AA36" s="19">
        <f>SUMIFS(POP!AA:AA,POP!$D:$D,"&lt;"&amp;'POP10'!$D37,POP!$D:$D,"&gt;="&amp;'POP10'!$D36,POP!$E:$E,'POP10'!$E36)</f>
        <v>85894</v>
      </c>
      <c r="AB36" s="19">
        <f>SUMIFS(POP!AB:AB,POP!$D:$D,"&lt;"&amp;'POP10'!$D37,POP!$D:$D,"&gt;="&amp;'POP10'!$D36,POP!$E:$E,'POP10'!$E36)</f>
        <v>130834</v>
      </c>
      <c r="AC36" s="19">
        <f>SUMIFS(POP!AC:AC,POP!$D:$D,"&lt;"&amp;'POP10'!$D37,POP!$D:$D,"&gt;="&amp;'POP10'!$D36,POP!$E:$E,'POP10'!$E36)</f>
        <v>18815</v>
      </c>
      <c r="AD36" s="19">
        <f>SUMIFS(POP!AD:AD,POP!$D:$D,"&lt;"&amp;'POP10'!$D37,POP!$D:$D,"&gt;="&amp;'POP10'!$D36,POP!$E:$E,'POP10'!$E36)</f>
        <v>360723</v>
      </c>
      <c r="AE36" s="19">
        <f>SUMIFS(POP!AE:AE,POP!$D:$D,"&lt;"&amp;'POP10'!$D37,POP!$D:$D,"&gt;="&amp;'POP10'!$D36,POP!$E:$E,'POP10'!$E36)</f>
        <v>14357</v>
      </c>
      <c r="AF36" s="19">
        <f>SUMIFS(POP!AF:AF,POP!$D:$D,"&lt;"&amp;'POP10'!$D37,POP!$D:$D,"&gt;="&amp;'POP10'!$D36,POP!$E:$E,'POP10'!$E36)</f>
        <v>605398</v>
      </c>
      <c r="AG36" s="19">
        <f>SUMIFS(POP!AG:AG,POP!$D:$D,"&lt;"&amp;'POP10'!$D37,POP!$D:$D,"&gt;="&amp;'POP10'!$D36,POP!$E:$E,'POP10'!$E36)</f>
        <v>357911</v>
      </c>
      <c r="AH36" s="19">
        <f>SUMIFS(POP!AH:AH,POP!$D:$D,"&lt;"&amp;'POP10'!$D37,POP!$D:$D,"&gt;="&amp;'POP10'!$D36,POP!$E:$E,'POP10'!$E36)</f>
        <v>1309268</v>
      </c>
      <c r="AI36" s="19">
        <f>SUMIFS(POP!AI:AI,POP!$D:$D,"&lt;"&amp;'POP10'!$D37,POP!$D:$D,"&gt;="&amp;'POP10'!$D36,POP!$E:$E,'POP10'!$E36)</f>
        <v>498672</v>
      </c>
      <c r="AJ36" s="19">
        <f>SUMIFS(POP!AJ:AJ,POP!$D:$D,"&lt;"&amp;'POP10'!$D37,POP!$D:$D,"&gt;="&amp;'POP10'!$D36,POP!$E:$E,'POP10'!$E36)</f>
        <v>714590</v>
      </c>
      <c r="AK36" s="19">
        <f>SUMIFS(POP!AK:AK,POP!$D:$D,"&lt;"&amp;'POP10'!$D37,POP!$D:$D,"&gt;="&amp;'POP10'!$D36,POP!$E:$E,'POP10'!$E36)</f>
        <v>84742</v>
      </c>
      <c r="AL36" s="19">
        <f>SUMIFS(POP!AL:AL,POP!$D:$D,"&lt;"&amp;'POP10'!$D37,POP!$D:$D,"&gt;="&amp;'POP10'!$D36,POP!$E:$E,'POP10'!$E36)</f>
        <v>145930</v>
      </c>
      <c r="AM36" s="19">
        <f>SUMIFS(POP!AM:AM,POP!$D:$D,"&lt;"&amp;'POP10'!$D37,POP!$D:$D,"&gt;="&amp;'POP10'!$D36,POP!$E:$E,'POP10'!$E36)</f>
        <v>231845</v>
      </c>
      <c r="AN36" s="19">
        <f>SUMIFS(POP!AN:AN,POP!$D:$D,"&lt;"&amp;'POP10'!$D37,POP!$D:$D,"&gt;="&amp;'POP10'!$D36,POP!$E:$E,'POP10'!$E36)</f>
        <v>404702</v>
      </c>
      <c r="AO36" s="19">
        <f>SUMIFS(POP!AO:AO,POP!$D:$D,"&lt;"&amp;'POP10'!$D37,POP!$D:$D,"&gt;="&amp;'POP10'!$D36,POP!$E:$E,'POP10'!$E36)</f>
        <v>22240999</v>
      </c>
      <c r="AP36" s="19">
        <f>SUMIFS(POP!AP:AP,POP!$D:$D,"&lt;"&amp;'POP10'!$D37,POP!$D:$D,"&gt;="&amp;'POP10'!$D36,POP!$E:$E,'POP10'!$E36)</f>
        <v>22068528</v>
      </c>
      <c r="AQ36" s="19">
        <f>SUMIFS(POP!AQ:AQ,POP!$D:$D,"&lt;"&amp;'POP10'!$D37,POP!$D:$D,"&gt;="&amp;'POP10'!$D36,POP!$E:$E,'POP10'!$E36)</f>
        <v>521322</v>
      </c>
      <c r="AR36" s="19">
        <f>SUMIFS(POP!AR:AR,POP!$D:$D,"&lt;"&amp;'POP10'!$D37,POP!$D:$D,"&gt;="&amp;'POP10'!$D36,POP!$E:$E,'POP10'!$E36)</f>
        <v>9984</v>
      </c>
      <c r="AS36" s="19">
        <f>SUMIFS(POP!AS:AS,POP!$D:$D,"&lt;"&amp;'POP10'!$D37,POP!$D:$D,"&gt;="&amp;'POP10'!$D36,POP!$E:$E,'POP10'!$E36)</f>
        <v>1039</v>
      </c>
      <c r="AT36" s="19">
        <f>SUMIFS(POP!AT:AT,POP!$D:$D,"&lt;"&amp;'POP10'!$D37,POP!$D:$D,"&gt;="&amp;'POP10'!$D36,POP!$E:$E,'POP10'!$E36)</f>
        <v>178407</v>
      </c>
      <c r="AU36" s="19">
        <f>SUMIFS(POP!AU:AU,POP!$D:$D,"&lt;"&amp;'POP10'!$D37,POP!$D:$D,"&gt;="&amp;'POP10'!$D36,POP!$E:$E,'POP10'!$E36)</f>
        <v>331892</v>
      </c>
      <c r="AV36" s="19">
        <f>SUMIFS(POP!AV:AV,POP!$D:$D,"&lt;"&amp;'POP10'!$D37,POP!$D:$D,"&gt;="&amp;'POP10'!$D36,POP!$E:$E,'POP10'!$E36)</f>
        <v>2501130</v>
      </c>
      <c r="AW36" s="19">
        <f>SUMIFS(POP!AW:AW,POP!$D:$D,"&lt;"&amp;'POP10'!$D37,POP!$D:$D,"&gt;="&amp;'POP10'!$D36,POP!$E:$E,'POP10'!$E36)</f>
        <v>15022</v>
      </c>
      <c r="AX36" s="19">
        <f>SUMIFS(POP!AX:AX,POP!$D:$D,"&lt;"&amp;'POP10'!$D37,POP!$D:$D,"&gt;="&amp;'POP10'!$D36,POP!$E:$E,'POP10'!$E36)</f>
        <v>40575</v>
      </c>
      <c r="AY36" s="19">
        <f>SUMIFS(POP!AY:AY,POP!$D:$D,"&lt;"&amp;'POP10'!$D37,POP!$D:$D,"&gt;="&amp;'POP10'!$D36,POP!$E:$E,'POP10'!$E36)</f>
        <v>39779</v>
      </c>
      <c r="AZ36" s="19">
        <f>SUMIFS(POP!AZ:AZ,POP!$D:$D,"&lt;"&amp;'POP10'!$D37,POP!$D:$D,"&gt;="&amp;'POP10'!$D36,POP!$E:$E,'POP10'!$E36)</f>
        <v>262653</v>
      </c>
      <c r="BA36" s="19">
        <f>SUMIFS(POP!BA:BA,POP!$D:$D,"&lt;"&amp;'POP10'!$D37,POP!$D:$D,"&gt;="&amp;'POP10'!$D36,POP!$E:$E,'POP10'!$E36)</f>
        <v>1162268</v>
      </c>
      <c r="BB36" s="19">
        <f>SUMIFS(POP!BB:BB,POP!$D:$D,"&lt;"&amp;'POP10'!$D37,POP!$D:$D,"&gt;="&amp;'POP10'!$D36,POP!$E:$E,'POP10'!$E36)</f>
        <v>0</v>
      </c>
      <c r="BC36" s="19">
        <f>SUMIFS(POP!BC:BC,POP!$D:$D,"&lt;"&amp;'POP10'!$D37,POP!$D:$D,"&gt;="&amp;'POP10'!$D36,POP!$E:$E,'POP10'!$E36)</f>
        <v>302272</v>
      </c>
      <c r="BD36" s="19">
        <f>SUMIFS(POP!BD:BD,POP!$D:$D,"&lt;"&amp;'POP10'!$D37,POP!$D:$D,"&gt;="&amp;'POP10'!$D36,POP!$E:$E,'POP10'!$E36)</f>
        <v>0</v>
      </c>
      <c r="BE36" s="19">
        <f>SUMIFS(POP!BE:BE,POP!$D:$D,"&lt;"&amp;'POP10'!$D37,POP!$D:$D,"&gt;="&amp;'POP10'!$D36,POP!$E:$E,'POP10'!$E36)</f>
        <v>0</v>
      </c>
      <c r="BF36" s="19">
        <f>SUMIFS(POP!BF:BF,POP!$D:$D,"&lt;"&amp;'POP10'!$D37,POP!$D:$D,"&gt;="&amp;'POP10'!$D36,POP!$E:$E,'POP10'!$E36)</f>
        <v>45661</v>
      </c>
      <c r="BG36" s="19">
        <f>SUMIFS(POP!BG:BG,POP!$D:$D,"&lt;"&amp;'POP10'!$D37,POP!$D:$D,"&gt;="&amp;'POP10'!$D36,POP!$E:$E,'POP10'!$E36)</f>
        <v>0</v>
      </c>
      <c r="BH36" s="19">
        <f>SUMIFS(POP!BH:BH,POP!$D:$D,"&lt;"&amp;'POP10'!$D37,POP!$D:$D,"&gt;="&amp;'POP10'!$D36,POP!$E:$E,'POP10'!$E36)</f>
        <v>3993257</v>
      </c>
      <c r="BI36" s="19">
        <f>SUMIFS(POP!BI:BI,POP!$D:$D,"&lt;"&amp;'POP10'!$D37,POP!$D:$D,"&gt;="&amp;'POP10'!$D36,POP!$E:$E,'POP10'!$E36)</f>
        <v>0</v>
      </c>
      <c r="BJ36" s="19">
        <f>SUMIFS(POP!BJ:BJ,POP!$D:$D,"&lt;"&amp;'POP10'!$D37,POP!$D:$D,"&gt;="&amp;'POP10'!$D36,POP!$E:$E,'POP10'!$E36)</f>
        <v>1396741</v>
      </c>
      <c r="BK36" s="19">
        <f>SUMIFS(POP!BK:BK,POP!$D:$D,"&lt;"&amp;'POP10'!$D37,POP!$D:$D,"&gt;="&amp;'POP10'!$D36,POP!$E:$E,'POP10'!$E36)</f>
        <v>0</v>
      </c>
      <c r="BL36" s="19">
        <f>SUMIFS(POP!BL:BL,POP!$D:$D,"&lt;"&amp;'POP10'!$D37,POP!$D:$D,"&gt;="&amp;'POP10'!$D36,POP!$E:$E,'POP10'!$E36)</f>
        <v>97407</v>
      </c>
      <c r="BM36" s="19">
        <f>SUMIFS(POP!BM:BM,POP!$D:$D,"&lt;"&amp;'POP10'!$D37,POP!$D:$D,"&gt;="&amp;'POP10'!$D36,POP!$E:$E,'POP10'!$E36)</f>
        <v>87302</v>
      </c>
    </row>
    <row r="37" spans="2:65" x14ac:dyDescent="0.25">
      <c r="B37" t="s">
        <v>430</v>
      </c>
      <c r="D37">
        <v>90</v>
      </c>
      <c r="E37">
        <f t="shared" si="5"/>
        <v>2014</v>
      </c>
      <c r="G37" s="19">
        <f>SUMIFS(POP!G:G,POP!$D:$D,"&lt;"&amp;'POP10'!$D38,POP!$D:$D,"&gt;="&amp;'POP10'!$D37,POP!$E:$E,'POP10'!$E37)</f>
        <v>3465655</v>
      </c>
      <c r="H37" s="19">
        <f>SUMIFS(POP!H:H,POP!$D:$D,"&lt;"&amp;'POP10'!$D38,POP!$D:$D,"&gt;="&amp;'POP10'!$D37,POP!$E:$E,'POP10'!$E37)</f>
        <v>4004646</v>
      </c>
      <c r="I37" s="19">
        <f>SUMIFS(POP!I:I,POP!$D:$D,"&lt;"&amp;'POP10'!$D38,POP!$D:$D,"&gt;="&amp;'POP10'!$D37,POP!$E:$E,'POP10'!$E37)</f>
        <v>3987194</v>
      </c>
      <c r="J37" s="19">
        <f>SUMIFS(POP!J:J,POP!$D:$D,"&lt;"&amp;'POP10'!$D38,POP!$D:$D,"&gt;="&amp;'POP10'!$D37,POP!$E:$E,'POP10'!$E37)</f>
        <v>2941813</v>
      </c>
      <c r="K37" s="19">
        <f>SUMIFS(POP!K:K,POP!$D:$D,"&lt;"&amp;'POP10'!$D38,POP!$D:$D,"&gt;="&amp;'POP10'!$D37,POP!$E:$E,'POP10'!$E37)</f>
        <v>2926328</v>
      </c>
      <c r="L37" s="19">
        <f>SUMIFS(POP!L:L,POP!$D:$D,"&lt;"&amp;'POP10'!$D38,POP!$D:$D,"&gt;="&amp;'POP10'!$D37,POP!$E:$E,'POP10'!$E37)</f>
        <v>88480</v>
      </c>
      <c r="M37" s="19">
        <f>SUMIFS(POP!M:M,POP!$D:$D,"&lt;"&amp;'POP10'!$D38,POP!$D:$D,"&gt;="&amp;'POP10'!$D37,POP!$E:$E,'POP10'!$E37)</f>
        <v>27970</v>
      </c>
      <c r="N37" s="19">
        <f>SUMIFS(POP!N:N,POP!$D:$D,"&lt;"&amp;'POP10'!$D38,POP!$D:$D,"&gt;="&amp;'POP10'!$D37,POP!$E:$E,'POP10'!$E37)</f>
        <v>46693</v>
      </c>
      <c r="O37" s="19">
        <f>SUMIFS(POP!O:O,POP!$D:$D,"&lt;"&amp;'POP10'!$D38,POP!$D:$D,"&gt;="&amp;'POP10'!$D37,POP!$E:$E,'POP10'!$E37)</f>
        <v>41525</v>
      </c>
      <c r="P37" s="19">
        <f>SUMIFS(POP!P:P,POP!$D:$D,"&lt;"&amp;'POP10'!$D38,POP!$D:$D,"&gt;="&amp;'POP10'!$D37,POP!$E:$E,'POP10'!$E37)</f>
        <v>656580</v>
      </c>
      <c r="Q37" s="19">
        <f>SUMIFS(POP!Q:Q,POP!$D:$D,"&lt;"&amp;'POP10'!$D38,POP!$D:$D,"&gt;="&amp;'POP10'!$D37,POP!$E:$E,'POP10'!$E37)</f>
        <v>656580</v>
      </c>
      <c r="R37" s="19">
        <f>SUMIFS(POP!R:R,POP!$D:$D,"&lt;"&amp;'POP10'!$D38,POP!$D:$D,"&gt;="&amp;'POP10'!$D37,POP!$E:$E,'POP10'!$E37)</f>
        <v>7193</v>
      </c>
      <c r="S37" s="19">
        <f>SUMIFS(POP!S:S,POP!$D:$D,"&lt;"&amp;'POP10'!$D38,POP!$D:$D,"&gt;="&amp;'POP10'!$D37,POP!$E:$E,'POP10'!$E37)</f>
        <v>20039</v>
      </c>
      <c r="T37" s="19">
        <f>SUMIFS(POP!T:T,POP!$D:$D,"&lt;"&amp;'POP10'!$D38,POP!$D:$D,"&gt;="&amp;'POP10'!$D37,POP!$E:$E,'POP10'!$E37)</f>
        <v>84316</v>
      </c>
      <c r="U37" s="19">
        <f>SUMIFS(POP!U:U,POP!$D:$D,"&lt;"&amp;'POP10'!$D38,POP!$D:$D,"&gt;="&amp;'POP10'!$D37,POP!$E:$E,'POP10'!$E37)</f>
        <v>421950</v>
      </c>
      <c r="V37" s="19">
        <f>SUMIFS(POP!V:V,POP!$D:$D,"&lt;"&amp;'POP10'!$D38,POP!$D:$D,"&gt;="&amp;'POP10'!$D37,POP!$E:$E,'POP10'!$E37)</f>
        <v>671399</v>
      </c>
      <c r="W37" s="19">
        <f>SUMIFS(POP!W:W,POP!$D:$D,"&lt;"&amp;'POP10'!$D38,POP!$D:$D,"&gt;="&amp;'POP10'!$D37,POP!$E:$E,'POP10'!$E37)</f>
        <v>0</v>
      </c>
      <c r="X37" s="19">
        <f>SUMIFS(POP!X:X,POP!$D:$D,"&lt;"&amp;'POP10'!$D38,POP!$D:$D,"&gt;="&amp;'POP10'!$D37,POP!$E:$E,'POP10'!$E37)</f>
        <v>17452</v>
      </c>
      <c r="Y37" s="19">
        <f>SUMIFS(POP!Y:Y,POP!$D:$D,"&lt;"&amp;'POP10'!$D38,POP!$D:$D,"&gt;="&amp;'POP10'!$D37,POP!$E:$E,'POP10'!$E37)</f>
        <v>627641</v>
      </c>
      <c r="Z37" s="19">
        <f>SUMIFS(POP!Z:Z,POP!$D:$D,"&lt;"&amp;'POP10'!$D38,POP!$D:$D,"&gt;="&amp;'POP10'!$D37,POP!$E:$E,'POP10'!$E37)</f>
        <v>3401</v>
      </c>
      <c r="AA37" s="19">
        <f>SUMIFS(POP!AA:AA,POP!$D:$D,"&lt;"&amp;'POP10'!$D38,POP!$D:$D,"&gt;="&amp;'POP10'!$D37,POP!$E:$E,'POP10'!$E37)</f>
        <v>9866</v>
      </c>
      <c r="AB37" s="19">
        <f>SUMIFS(POP!AB:AB,POP!$D:$D,"&lt;"&amp;'POP10'!$D38,POP!$D:$D,"&gt;="&amp;'POP10'!$D37,POP!$E:$E,'POP10'!$E37)</f>
        <v>15485</v>
      </c>
      <c r="AC37" s="19">
        <f>SUMIFS(POP!AC:AC,POP!$D:$D,"&lt;"&amp;'POP10'!$D38,POP!$D:$D,"&gt;="&amp;'POP10'!$D37,POP!$E:$E,'POP10'!$E37)</f>
        <v>2872</v>
      </c>
      <c r="AD37" s="19">
        <f>SUMIFS(POP!AD:AD,POP!$D:$D,"&lt;"&amp;'POP10'!$D38,POP!$D:$D,"&gt;="&amp;'POP10'!$D37,POP!$E:$E,'POP10'!$E37)</f>
        <v>51409</v>
      </c>
      <c r="AE37" s="19">
        <f>SUMIFS(POP!AE:AE,POP!$D:$D,"&lt;"&amp;'POP10'!$D38,POP!$D:$D,"&gt;="&amp;'POP10'!$D37,POP!$E:$E,'POP10'!$E37)</f>
        <v>2118</v>
      </c>
      <c r="AF37" s="19">
        <f>SUMIFS(POP!AF:AF,POP!$D:$D,"&lt;"&amp;'POP10'!$D38,POP!$D:$D,"&gt;="&amp;'POP10'!$D37,POP!$E:$E,'POP10'!$E37)</f>
        <v>111691</v>
      </c>
      <c r="AG37" s="19">
        <f>SUMIFS(POP!AG:AG,POP!$D:$D,"&lt;"&amp;'POP10'!$D38,POP!$D:$D,"&gt;="&amp;'POP10'!$D37,POP!$E:$E,'POP10'!$E37)</f>
        <v>68261</v>
      </c>
      <c r="AH37" s="19">
        <f>SUMIFS(POP!AH:AH,POP!$D:$D,"&lt;"&amp;'POP10'!$D38,POP!$D:$D,"&gt;="&amp;'POP10'!$D37,POP!$E:$E,'POP10'!$E37)</f>
        <v>171186</v>
      </c>
      <c r="AI37" s="19">
        <f>SUMIFS(POP!AI:AI,POP!$D:$D,"&lt;"&amp;'POP10'!$D38,POP!$D:$D,"&gt;="&amp;'POP10'!$D37,POP!$E:$E,'POP10'!$E37)</f>
        <v>79067</v>
      </c>
      <c r="AJ37" s="19">
        <f>SUMIFS(POP!AJ:AJ,POP!$D:$D,"&lt;"&amp;'POP10'!$D38,POP!$D:$D,"&gt;="&amp;'POP10'!$D37,POP!$E:$E,'POP10'!$E37)</f>
        <v>74592</v>
      </c>
      <c r="AK37" s="19">
        <f>SUMIFS(POP!AK:AK,POP!$D:$D,"&lt;"&amp;'POP10'!$D38,POP!$D:$D,"&gt;="&amp;'POP10'!$D37,POP!$E:$E,'POP10'!$E37)</f>
        <v>11466</v>
      </c>
      <c r="AL37" s="19">
        <f>SUMIFS(POP!AL:AL,POP!$D:$D,"&lt;"&amp;'POP10'!$D38,POP!$D:$D,"&gt;="&amp;'POP10'!$D37,POP!$E:$E,'POP10'!$E37)</f>
        <v>18998</v>
      </c>
      <c r="AM37" s="19">
        <f>SUMIFS(POP!AM:AM,POP!$D:$D,"&lt;"&amp;'POP10'!$D38,POP!$D:$D,"&gt;="&amp;'POP10'!$D37,POP!$E:$E,'POP10'!$E37)</f>
        <v>40990</v>
      </c>
      <c r="AN37" s="19">
        <f>SUMIFS(POP!AN:AN,POP!$D:$D,"&lt;"&amp;'POP10'!$D38,POP!$D:$D,"&gt;="&amp;'POP10'!$D37,POP!$E:$E,'POP10'!$E37)</f>
        <v>93015</v>
      </c>
      <c r="AO37" s="19">
        <f>SUMIFS(POP!AO:AO,POP!$D:$D,"&lt;"&amp;'POP10'!$D38,POP!$D:$D,"&gt;="&amp;'POP10'!$D37,POP!$E:$E,'POP10'!$E37)</f>
        <v>4049134</v>
      </c>
      <c r="AP37" s="19">
        <f>SUMIFS(POP!AP:AP,POP!$D:$D,"&lt;"&amp;'POP10'!$D38,POP!$D:$D,"&gt;="&amp;'POP10'!$D37,POP!$E:$E,'POP10'!$E37)</f>
        <v>4031682</v>
      </c>
      <c r="AQ37" s="19">
        <f>SUMIFS(POP!AQ:AQ,POP!$D:$D,"&lt;"&amp;'POP10'!$D38,POP!$D:$D,"&gt;="&amp;'POP10'!$D37,POP!$E:$E,'POP10'!$E37)</f>
        <v>111317</v>
      </c>
      <c r="AR37" s="19">
        <f>SUMIFS(POP!AR:AR,POP!$D:$D,"&lt;"&amp;'POP10'!$D38,POP!$D:$D,"&gt;="&amp;'POP10'!$D37,POP!$E:$E,'POP10'!$E37)</f>
        <v>1833</v>
      </c>
      <c r="AS37" s="19">
        <f>SUMIFS(POP!AS:AS,POP!$D:$D,"&lt;"&amp;'POP10'!$D38,POP!$D:$D,"&gt;="&amp;'POP10'!$D37,POP!$E:$E,'POP10'!$E37)</f>
        <v>195</v>
      </c>
      <c r="AT37" s="19">
        <f>SUMIFS(POP!AT:AT,POP!$D:$D,"&lt;"&amp;'POP10'!$D38,POP!$D:$D,"&gt;="&amp;'POP10'!$D37,POP!$E:$E,'POP10'!$E37)</f>
        <v>42460</v>
      </c>
      <c r="AU37" s="19">
        <f>SUMIFS(POP!AU:AU,POP!$D:$D,"&lt;"&amp;'POP10'!$D38,POP!$D:$D,"&gt;="&amp;'POP10'!$D37,POP!$E:$E,'POP10'!$E37)</f>
        <v>66829</v>
      </c>
      <c r="AV37" s="19">
        <f>SUMIFS(POP!AV:AV,POP!$D:$D,"&lt;"&amp;'POP10'!$D38,POP!$D:$D,"&gt;="&amp;'POP10'!$D37,POP!$E:$E,'POP10'!$E37)</f>
        <v>538991</v>
      </c>
      <c r="AW37" s="19">
        <f>SUMIFS(POP!AW:AW,POP!$D:$D,"&lt;"&amp;'POP10'!$D38,POP!$D:$D,"&gt;="&amp;'POP10'!$D37,POP!$E:$E,'POP10'!$E37)</f>
        <v>1352</v>
      </c>
      <c r="AX37" s="19">
        <f>SUMIFS(POP!AX:AX,POP!$D:$D,"&lt;"&amp;'POP10'!$D38,POP!$D:$D,"&gt;="&amp;'POP10'!$D37,POP!$E:$E,'POP10'!$E37)</f>
        <v>3282</v>
      </c>
      <c r="AY37" s="19">
        <f>SUMIFS(POP!AY:AY,POP!$D:$D,"&lt;"&amp;'POP10'!$D38,POP!$D:$D,"&gt;="&amp;'POP10'!$D37,POP!$E:$E,'POP10'!$E37)</f>
        <v>21801</v>
      </c>
      <c r="AZ37" s="19">
        <f>SUMIFS(POP!AZ:AZ,POP!$D:$D,"&lt;"&amp;'POP10'!$D38,POP!$D:$D,"&gt;="&amp;'POP10'!$D37,POP!$E:$E,'POP10'!$E37)</f>
        <v>20301</v>
      </c>
      <c r="BA37" s="19">
        <f>SUMIFS(POP!BA:BA,POP!$D:$D,"&lt;"&amp;'POP10'!$D38,POP!$D:$D,"&gt;="&amp;'POP10'!$D37,POP!$E:$E,'POP10'!$E37)</f>
        <v>99005</v>
      </c>
      <c r="BB37" s="19">
        <f>SUMIFS(POP!BB:BB,POP!$D:$D,"&lt;"&amp;'POP10'!$D38,POP!$D:$D,"&gt;="&amp;'POP10'!$D37,POP!$E:$E,'POP10'!$E37)</f>
        <v>0</v>
      </c>
      <c r="BC37" s="19">
        <f>SUMIFS(POP!BC:BC,POP!$D:$D,"&lt;"&amp;'POP10'!$D38,POP!$D:$D,"&gt;="&amp;'POP10'!$D37,POP!$E:$E,'POP10'!$E37)</f>
        <v>29320</v>
      </c>
      <c r="BD37" s="19">
        <f>SUMIFS(POP!BD:BD,POP!$D:$D,"&lt;"&amp;'POP10'!$D38,POP!$D:$D,"&gt;="&amp;'POP10'!$D37,POP!$E:$E,'POP10'!$E37)</f>
        <v>0</v>
      </c>
      <c r="BE37" s="19">
        <f>SUMIFS(POP!BE:BE,POP!$D:$D,"&lt;"&amp;'POP10'!$D38,POP!$D:$D,"&gt;="&amp;'POP10'!$D37,POP!$E:$E,'POP10'!$E37)</f>
        <v>0</v>
      </c>
      <c r="BF37" s="19">
        <f>SUMIFS(POP!BF:BF,POP!$D:$D,"&lt;"&amp;'POP10'!$D38,POP!$D:$D,"&gt;="&amp;'POP10'!$D37,POP!$E:$E,'POP10'!$E37)</f>
        <v>31123</v>
      </c>
      <c r="BG37" s="19">
        <f>SUMIFS(POP!BG:BG,POP!$D:$D,"&lt;"&amp;'POP10'!$D38,POP!$D:$D,"&gt;="&amp;'POP10'!$D37,POP!$E:$E,'POP10'!$E37)</f>
        <v>0</v>
      </c>
      <c r="BH37" s="19">
        <f>SUMIFS(POP!BH:BH,POP!$D:$D,"&lt;"&amp;'POP10'!$D38,POP!$D:$D,"&gt;="&amp;'POP10'!$D37,POP!$E:$E,'POP10'!$E37)</f>
        <v>385905</v>
      </c>
      <c r="BI37" s="19">
        <f>SUMIFS(POP!BI:BI,POP!$D:$D,"&lt;"&amp;'POP10'!$D38,POP!$D:$D,"&gt;="&amp;'POP10'!$D37,POP!$E:$E,'POP10'!$E37)</f>
        <v>0</v>
      </c>
      <c r="BJ37" s="19">
        <f>SUMIFS(POP!BJ:BJ,POP!$D:$D,"&lt;"&amp;'POP10'!$D38,POP!$D:$D,"&gt;="&amp;'POP10'!$D37,POP!$E:$E,'POP10'!$E37)</f>
        <v>148498</v>
      </c>
      <c r="BK37" s="19">
        <f>SUMIFS(POP!BK:BK,POP!$D:$D,"&lt;"&amp;'POP10'!$D38,POP!$D:$D,"&gt;="&amp;'POP10'!$D37,POP!$E:$E,'POP10'!$E37)</f>
        <v>0</v>
      </c>
      <c r="BL37" s="19">
        <f>SUMIFS(POP!BL:BL,POP!$D:$D,"&lt;"&amp;'POP10'!$D38,POP!$D:$D,"&gt;="&amp;'POP10'!$D37,POP!$E:$E,'POP10'!$E37)</f>
        <v>9171</v>
      </c>
      <c r="BM37" s="19">
        <f>SUMIFS(POP!BM:BM,POP!$D:$D,"&lt;"&amp;'POP10'!$D38,POP!$D:$D,"&gt;="&amp;'POP10'!$D37,POP!$E:$E,'POP10'!$E37)</f>
        <v>76105</v>
      </c>
    </row>
    <row r="38" spans="2:65" x14ac:dyDescent="0.25">
      <c r="B38" t="str">
        <f>'[1]Sheet 1'!A77</f>
        <v>Total</v>
      </c>
      <c r="D38">
        <v>101</v>
      </c>
      <c r="E38">
        <f t="shared" si="5"/>
        <v>2014</v>
      </c>
      <c r="G38" s="19">
        <f t="shared" ref="G38:AL38" si="6">SUM(G28:G37)</f>
        <v>442883888</v>
      </c>
      <c r="H38" s="19">
        <f t="shared" si="6"/>
        <v>507235091</v>
      </c>
      <c r="I38" s="19">
        <f t="shared" si="6"/>
        <v>502988282</v>
      </c>
      <c r="J38" s="19">
        <f t="shared" si="6"/>
        <v>337764352</v>
      </c>
      <c r="K38" s="19">
        <f t="shared" si="6"/>
        <v>334820880</v>
      </c>
      <c r="L38" s="19">
        <f t="shared" si="6"/>
        <v>11180840</v>
      </c>
      <c r="M38" s="19">
        <f t="shared" si="6"/>
        <v>7245677</v>
      </c>
      <c r="N38" s="19">
        <f t="shared" si="6"/>
        <v>10512419</v>
      </c>
      <c r="O38" s="19">
        <f t="shared" si="6"/>
        <v>5627235</v>
      </c>
      <c r="P38" s="19">
        <f t="shared" si="6"/>
        <v>80767463</v>
      </c>
      <c r="Q38" s="19">
        <f t="shared" si="6"/>
        <v>80767463</v>
      </c>
      <c r="R38" s="19">
        <f t="shared" si="6"/>
        <v>1315819</v>
      </c>
      <c r="S38" s="19">
        <f t="shared" si="6"/>
        <v>4637852</v>
      </c>
      <c r="T38" s="19">
        <f t="shared" si="6"/>
        <v>10926807</v>
      </c>
      <c r="U38" s="19">
        <f t="shared" si="6"/>
        <v>46512199</v>
      </c>
      <c r="V38" s="19">
        <f t="shared" si="6"/>
        <v>66165980</v>
      </c>
      <c r="W38" s="19">
        <f t="shared" si="6"/>
        <v>0</v>
      </c>
      <c r="X38" s="19">
        <f t="shared" si="6"/>
        <v>4246809</v>
      </c>
      <c r="Y38" s="19">
        <f t="shared" si="6"/>
        <v>60782668</v>
      </c>
      <c r="Z38" s="19">
        <f t="shared" si="6"/>
        <v>858000</v>
      </c>
      <c r="AA38" s="19">
        <f t="shared" si="6"/>
        <v>2001468</v>
      </c>
      <c r="AB38" s="19">
        <f t="shared" si="6"/>
        <v>2943472</v>
      </c>
      <c r="AC38" s="19">
        <f t="shared" si="6"/>
        <v>549680</v>
      </c>
      <c r="AD38" s="19">
        <f t="shared" si="6"/>
        <v>9877365</v>
      </c>
      <c r="AE38" s="19">
        <f t="shared" si="6"/>
        <v>429424</v>
      </c>
      <c r="AF38" s="19">
        <f t="shared" si="6"/>
        <v>16829289</v>
      </c>
      <c r="AG38" s="19">
        <f t="shared" si="6"/>
        <v>8507786</v>
      </c>
      <c r="AH38" s="19">
        <f t="shared" si="6"/>
        <v>38017856</v>
      </c>
      <c r="AI38" s="19">
        <f t="shared" si="6"/>
        <v>10427301</v>
      </c>
      <c r="AJ38" s="19">
        <f t="shared" si="6"/>
        <v>19947311</v>
      </c>
      <c r="AK38" s="19">
        <f t="shared" si="6"/>
        <v>2061085</v>
      </c>
      <c r="AL38" s="19">
        <f t="shared" si="6"/>
        <v>5415949</v>
      </c>
      <c r="AM38" s="19">
        <f t="shared" ref="AM38:BM38" si="7">SUM(AM28:AM37)</f>
        <v>5451270</v>
      </c>
      <c r="AN38" s="19">
        <f t="shared" si="7"/>
        <v>9644864</v>
      </c>
      <c r="AO38" s="19">
        <f t="shared" si="7"/>
        <v>512705861</v>
      </c>
      <c r="AP38" s="19">
        <f t="shared" si="7"/>
        <v>508459052</v>
      </c>
      <c r="AQ38" s="19">
        <f t="shared" si="7"/>
        <v>13610401</v>
      </c>
      <c r="AR38" s="19">
        <f t="shared" si="7"/>
        <v>325671</v>
      </c>
      <c r="AS38" s="19">
        <f t="shared" si="7"/>
        <v>37129</v>
      </c>
      <c r="AT38" s="19">
        <f t="shared" si="7"/>
        <v>5107970</v>
      </c>
      <c r="AU38" s="19">
        <f t="shared" si="7"/>
        <v>8139631</v>
      </c>
      <c r="AV38" s="19">
        <f t="shared" si="7"/>
        <v>64351203</v>
      </c>
      <c r="AW38" s="19">
        <f t="shared" si="7"/>
        <v>621521</v>
      </c>
      <c r="AX38" s="19">
        <f t="shared" si="7"/>
        <v>2065410</v>
      </c>
      <c r="AY38" s="19">
        <f t="shared" si="7"/>
        <v>2892394</v>
      </c>
      <c r="AZ38" s="19">
        <f t="shared" si="7"/>
        <v>7146759</v>
      </c>
      <c r="BA38" s="19">
        <f t="shared" si="7"/>
        <v>76667864</v>
      </c>
      <c r="BB38" s="19">
        <f t="shared" si="7"/>
        <v>0</v>
      </c>
      <c r="BC38" s="19">
        <f t="shared" si="7"/>
        <v>9468154</v>
      </c>
      <c r="BD38" s="19">
        <f t="shared" si="7"/>
        <v>0</v>
      </c>
      <c r="BE38" s="19">
        <f t="shared" si="7"/>
        <v>0</v>
      </c>
      <c r="BF38" s="19">
        <f t="shared" si="7"/>
        <v>3557634</v>
      </c>
      <c r="BG38" s="19">
        <f t="shared" si="7"/>
        <v>0</v>
      </c>
      <c r="BH38" s="19">
        <f t="shared" si="7"/>
        <v>143666931</v>
      </c>
      <c r="BI38" s="19">
        <f t="shared" si="7"/>
        <v>0</v>
      </c>
      <c r="BJ38" s="19">
        <f t="shared" si="7"/>
        <v>45245894</v>
      </c>
      <c r="BK38" s="19">
        <f t="shared" si="7"/>
        <v>0</v>
      </c>
      <c r="BL38" s="19">
        <f t="shared" si="7"/>
        <v>9477119</v>
      </c>
      <c r="BM38" s="19">
        <f t="shared" si="7"/>
        <v>4490498</v>
      </c>
    </row>
    <row r="40" spans="2:65" x14ac:dyDescent="0.25">
      <c r="B40" t="s">
        <v>421</v>
      </c>
      <c r="D40">
        <v>0</v>
      </c>
      <c r="E40">
        <f t="shared" ref="E40:E50" si="8">E28+1</f>
        <v>2015</v>
      </c>
      <c r="G40" s="19">
        <f>SUMIFS(POP!G:G,POP!$D:$D,"&lt;"&amp;'POP10'!$D41,POP!$D:$D,"&gt;="&amp;'POP10'!$D40,POP!$E:$E,'POP10'!$E40)</f>
        <v>45153045</v>
      </c>
      <c r="H40" s="19">
        <f>SUMIFS(POP!H:H,POP!$D:$D,"&lt;"&amp;'POP10'!$D41,POP!$D:$D,"&gt;="&amp;'POP10'!$D40,POP!$E:$E,'POP10'!$E40)</f>
        <v>53086585</v>
      </c>
      <c r="I40" s="19">
        <f>SUMIFS(POP!I:I,POP!$D:$D,"&lt;"&amp;'POP10'!$D41,POP!$D:$D,"&gt;="&amp;'POP10'!$D40,POP!$E:$E,'POP10'!$E40)</f>
        <v>52670302</v>
      </c>
      <c r="J40" s="19">
        <f>SUMIFS(POP!J:J,POP!$D:$D,"&lt;"&amp;'POP10'!$D41,POP!$D:$D,"&gt;="&amp;'POP10'!$D40,POP!$E:$E,'POP10'!$E40)</f>
        <v>34240885</v>
      </c>
      <c r="K40" s="19">
        <f>SUMIFS(POP!K:K,POP!$D:$D,"&lt;"&amp;'POP10'!$D41,POP!$D:$D,"&gt;="&amp;'POP10'!$D40,POP!$E:$E,'POP10'!$E40)</f>
        <v>33952160</v>
      </c>
      <c r="L40" s="19">
        <f>SUMIFS(POP!L:L,POP!$D:$D,"&lt;"&amp;'POP10'!$D41,POP!$D:$D,"&gt;="&amp;'POP10'!$D40,POP!$E:$E,'POP10'!$E40)</f>
        <v>1295793</v>
      </c>
      <c r="M40" s="19">
        <f>SUMIFS(POP!M:M,POP!$D:$D,"&lt;"&amp;'POP10'!$D41,POP!$D:$D,"&gt;="&amp;'POP10'!$D40,POP!$E:$E,'POP10'!$E40)</f>
        <v>680986</v>
      </c>
      <c r="N40" s="19">
        <f>SUMIFS(POP!N:N,POP!$D:$D,"&lt;"&amp;'POP10'!$D41,POP!$D:$D,"&gt;="&amp;'POP10'!$D40,POP!$E:$E,'POP10'!$E40)</f>
        <v>1131973</v>
      </c>
      <c r="O40" s="19">
        <f>SUMIFS(POP!O:O,POP!$D:$D,"&lt;"&amp;'POP10'!$D41,POP!$D:$D,"&gt;="&amp;'POP10'!$D40,POP!$E:$E,'POP10'!$E40)</f>
        <v>629315</v>
      </c>
      <c r="P40" s="19">
        <f>SUMIFS(POP!P:P,POP!$D:$D,"&lt;"&amp;'POP10'!$D41,POP!$D:$D,"&gt;="&amp;'POP10'!$D40,POP!$E:$E,'POP10'!$E40)</f>
        <v>6977889</v>
      </c>
      <c r="Q40" s="19">
        <f>SUMIFS(POP!Q:Q,POP!$D:$D,"&lt;"&amp;'POP10'!$D41,POP!$D:$D,"&gt;="&amp;'POP10'!$D40,POP!$E:$E,'POP10'!$E40)</f>
        <v>6977889</v>
      </c>
      <c r="R40" s="19">
        <f>SUMIFS(POP!R:R,POP!$D:$D,"&lt;"&amp;'POP10'!$D41,POP!$D:$D,"&gt;="&amp;'POP10'!$D40,POP!$E:$E,'POP10'!$E40)</f>
        <v>146858</v>
      </c>
      <c r="S40" s="19">
        <f>SUMIFS(POP!S:S,POP!$D:$D,"&lt;"&amp;'POP10'!$D41,POP!$D:$D,"&gt;="&amp;'POP10'!$D40,POP!$E:$E,'POP10'!$E40)</f>
        <v>687827</v>
      </c>
      <c r="T40" s="19">
        <f>SUMIFS(POP!T:T,POP!$D:$D,"&lt;"&amp;'POP10'!$D41,POP!$D:$D,"&gt;="&amp;'POP10'!$D40,POP!$E:$E,'POP10'!$E40)</f>
        <v>1047939</v>
      </c>
      <c r="U40" s="19">
        <f>SUMIFS(POP!U:U,POP!$D:$D,"&lt;"&amp;'POP10'!$D41,POP!$D:$D,"&gt;="&amp;'POP10'!$D40,POP!$E:$E,'POP10'!$E40)</f>
        <v>4741070</v>
      </c>
      <c r="V40" s="19">
        <f>SUMIFS(POP!V:V,POP!$D:$D,"&lt;"&amp;'POP10'!$D41,POP!$D:$D,"&gt;="&amp;'POP10'!$D40,POP!$E:$E,'POP10'!$E40)</f>
        <v>8169673</v>
      </c>
      <c r="W40" s="19">
        <f>SUMIFS(POP!W:W,POP!$D:$D,"&lt;"&amp;'POP10'!$D41,POP!$D:$D,"&gt;="&amp;'POP10'!$D40,POP!$E:$E,'POP10'!$E40)</f>
        <v>0</v>
      </c>
      <c r="X40" s="19">
        <f>SUMIFS(POP!X:X,POP!$D:$D,"&lt;"&amp;'POP10'!$D41,POP!$D:$D,"&gt;="&amp;'POP10'!$D40,POP!$E:$E,'POP10'!$E40)</f>
        <v>416283</v>
      </c>
      <c r="Y40" s="19">
        <f>SUMIFS(POP!Y:Y,POP!$D:$D,"&lt;"&amp;'POP10'!$D41,POP!$D:$D,"&gt;="&amp;'POP10'!$D40,POP!$E:$E,'POP10'!$E40)</f>
        <v>5518997</v>
      </c>
      <c r="Z40" s="19">
        <f>SUMIFS(POP!Z:Z,POP!$D:$D,"&lt;"&amp;'POP10'!$D41,POP!$D:$D,"&gt;="&amp;'POP10'!$D40,POP!$E:$E,'POP10'!$E40)</f>
        <v>94253</v>
      </c>
      <c r="AA40" s="19">
        <f>SUMIFS(POP!AA:AA,POP!$D:$D,"&lt;"&amp;'POP10'!$D41,POP!$D:$D,"&gt;="&amp;'POP10'!$D40,POP!$E:$E,'POP10'!$E40)</f>
        <v>205628</v>
      </c>
      <c r="AB40" s="19">
        <f>SUMIFS(POP!AB:AB,POP!$D:$D,"&lt;"&amp;'POP10'!$D41,POP!$D:$D,"&gt;="&amp;'POP10'!$D40,POP!$E:$E,'POP10'!$E40)</f>
        <v>288725</v>
      </c>
      <c r="AC40" s="19">
        <f>SUMIFS(POP!AC:AC,POP!$D:$D,"&lt;"&amp;'POP10'!$D41,POP!$D:$D,"&gt;="&amp;'POP10'!$D40,POP!$E:$E,'POP10'!$E40)</f>
        <v>62559</v>
      </c>
      <c r="AD40" s="19">
        <f>SUMIFS(POP!AD:AD,POP!$D:$D,"&lt;"&amp;'POP10'!$D41,POP!$D:$D,"&gt;="&amp;'POP10'!$D40,POP!$E:$E,'POP10'!$E40)</f>
        <v>946716</v>
      </c>
      <c r="AE40" s="19">
        <f>SUMIFS(POP!AE:AE,POP!$D:$D,"&lt;"&amp;'POP10'!$D41,POP!$D:$D,"&gt;="&amp;'POP10'!$D40,POP!$E:$E,'POP10'!$E40)</f>
        <v>42140</v>
      </c>
      <c r="AF40" s="19">
        <f>SUMIFS(POP!AF:AF,POP!$D:$D,"&lt;"&amp;'POP10'!$D41,POP!$D:$D,"&gt;="&amp;'POP10'!$D40,POP!$E:$E,'POP10'!$E40)</f>
        <v>1817977</v>
      </c>
      <c r="AG40" s="19">
        <f>SUMIFS(POP!AG:AG,POP!$D:$D,"&lt;"&amp;'POP10'!$D41,POP!$D:$D,"&gt;="&amp;'POP10'!$D40,POP!$E:$E,'POP10'!$E40)</f>
        <v>809901</v>
      </c>
      <c r="AH40" s="19">
        <f>SUMIFS(POP!AH:AH,POP!$D:$D,"&lt;"&amp;'POP10'!$D41,POP!$D:$D,"&gt;="&amp;'POP10'!$D40,POP!$E:$E,'POP10'!$E40)</f>
        <v>3924847</v>
      </c>
      <c r="AI40" s="19">
        <f>SUMIFS(POP!AI:AI,POP!$D:$D,"&lt;"&amp;'POP10'!$D41,POP!$D:$D,"&gt;="&amp;'POP10'!$D40,POP!$E:$E,'POP10'!$E40)</f>
        <v>949567</v>
      </c>
      <c r="AJ40" s="19">
        <f>SUMIFS(POP!AJ:AJ,POP!$D:$D,"&lt;"&amp;'POP10'!$D41,POP!$D:$D,"&gt;="&amp;'POP10'!$D40,POP!$E:$E,'POP10'!$E40)</f>
        <v>2026269</v>
      </c>
      <c r="AK40" s="19">
        <f>SUMIFS(POP!AK:AK,POP!$D:$D,"&lt;"&amp;'POP10'!$D41,POP!$D:$D,"&gt;="&amp;'POP10'!$D40,POP!$E:$E,'POP10'!$E40)</f>
        <v>212673</v>
      </c>
      <c r="AL40" s="19">
        <f>SUMIFS(POP!AL:AL,POP!$D:$D,"&lt;"&amp;'POP10'!$D41,POP!$D:$D,"&gt;="&amp;'POP10'!$D40,POP!$E:$E,'POP10'!$E40)</f>
        <v>567107</v>
      </c>
      <c r="AM40" s="19">
        <f>SUMIFS(POP!AM:AM,POP!$D:$D,"&lt;"&amp;'POP10'!$D41,POP!$D:$D,"&gt;="&amp;'POP10'!$D40,POP!$E:$E,'POP10'!$E40)</f>
        <v>604309</v>
      </c>
      <c r="AN40" s="19">
        <f>SUMIFS(POP!AN:AN,POP!$D:$D,"&lt;"&amp;'POP10'!$D41,POP!$D:$D,"&gt;="&amp;'POP10'!$D40,POP!$E:$E,'POP10'!$E40)</f>
        <v>1155771</v>
      </c>
      <c r="AO40" s="19">
        <f>SUMIFS(POP!AO:AO,POP!$D:$D,"&lt;"&amp;'POP10'!$D41,POP!$D:$D,"&gt;="&amp;'POP10'!$D40,POP!$E:$E,'POP10'!$E40)</f>
        <v>53760918</v>
      </c>
      <c r="AP40" s="19">
        <f>SUMIFS(POP!AP:AP,POP!$D:$D,"&lt;"&amp;'POP10'!$D41,POP!$D:$D,"&gt;="&amp;'POP10'!$D40,POP!$E:$E,'POP10'!$E40)</f>
        <v>53344635</v>
      </c>
      <c r="AQ40" s="19">
        <f>SUMIFS(POP!AQ:AQ,POP!$D:$D,"&lt;"&amp;'POP10'!$D41,POP!$D:$D,"&gt;="&amp;'POP10'!$D40,POP!$E:$E,'POP10'!$E40)</f>
        <v>1497387</v>
      </c>
      <c r="AR40" s="19">
        <f>SUMIFS(POP!AR:AR,POP!$D:$D,"&lt;"&amp;'POP10'!$D41,POP!$D:$D,"&gt;="&amp;'POP10'!$D40,POP!$E:$E,'POP10'!$E40)</f>
        <v>45677</v>
      </c>
      <c r="AS40" s="19">
        <f>SUMIFS(POP!AS:AS,POP!$D:$D,"&lt;"&amp;'POP10'!$D41,POP!$D:$D,"&gt;="&amp;'POP10'!$D40,POP!$E:$E,'POP10'!$E40)</f>
        <v>3718</v>
      </c>
      <c r="AT40" s="19">
        <f>SUMIFS(POP!AT:AT,POP!$D:$D,"&lt;"&amp;'POP10'!$D41,POP!$D:$D,"&gt;="&amp;'POP10'!$D40,POP!$E:$E,'POP10'!$E40)</f>
        <v>624938</v>
      </c>
      <c r="AU40" s="19">
        <f>SUMIFS(POP!AU:AU,POP!$D:$D,"&lt;"&amp;'POP10'!$D41,POP!$D:$D,"&gt;="&amp;'POP10'!$D40,POP!$E:$E,'POP10'!$E40)</f>
        <v>823054</v>
      </c>
      <c r="AV40" s="19">
        <f>SUMIFS(POP!AV:AV,POP!$D:$D,"&lt;"&amp;'POP10'!$D41,POP!$D:$D,"&gt;="&amp;'POP10'!$D40,POP!$E:$E,'POP10'!$E40)</f>
        <v>7933540</v>
      </c>
      <c r="AW40" s="19">
        <f>SUMIFS(POP!AW:AW,POP!$D:$D,"&lt;"&amp;'POP10'!$D41,POP!$D:$D,"&gt;="&amp;'POP10'!$D40,POP!$E:$E,'POP10'!$E40)</f>
        <v>75176</v>
      </c>
      <c r="AX40" s="19">
        <f>SUMIFS(POP!AX:AX,POP!$D:$D,"&lt;"&amp;'POP10'!$D41,POP!$D:$D,"&gt;="&amp;'POP10'!$D40,POP!$E:$E,'POP10'!$E40)</f>
        <v>228885</v>
      </c>
      <c r="AY40" s="19">
        <f>SUMIFS(POP!AY:AY,POP!$D:$D,"&lt;"&amp;'POP10'!$D41,POP!$D:$D,"&gt;="&amp;'POP10'!$D40,POP!$E:$E,'POP10'!$E40)</f>
        <v>342768</v>
      </c>
      <c r="AZ40" s="19">
        <f>SUMIFS(POP!AZ:AZ,POP!$D:$D,"&lt;"&amp;'POP10'!$D41,POP!$D:$D,"&gt;="&amp;'POP10'!$D40,POP!$E:$E,'POP10'!$E40)</f>
        <v>667551</v>
      </c>
      <c r="BA40" s="19">
        <f>SUMIFS(POP!BA:BA,POP!$D:$D,"&lt;"&amp;'POP10'!$D41,POP!$D:$D,"&gt;="&amp;'POP10'!$D40,POP!$E:$E,'POP10'!$E40)</f>
        <v>12610161</v>
      </c>
      <c r="BB40" s="19">
        <f>SUMIFS(POP!BB:BB,POP!$D:$D,"&lt;"&amp;'POP10'!$D41,POP!$D:$D,"&gt;="&amp;'POP10'!$D40,POP!$E:$E,'POP10'!$E40)</f>
        <v>0</v>
      </c>
      <c r="BC40" s="19">
        <f>SUMIFS(POP!BC:BC,POP!$D:$D,"&lt;"&amp;'POP10'!$D41,POP!$D:$D,"&gt;="&amp;'POP10'!$D40,POP!$E:$E,'POP10'!$E40)</f>
        <v>1075274</v>
      </c>
      <c r="BD40" s="19">
        <f>SUMIFS(POP!BD:BD,POP!$D:$D,"&lt;"&amp;'POP10'!$D41,POP!$D:$D,"&gt;="&amp;'POP10'!$D40,POP!$E:$E,'POP10'!$E40)</f>
        <v>0</v>
      </c>
      <c r="BE40" s="19">
        <f>SUMIFS(POP!BE:BE,POP!$D:$D,"&lt;"&amp;'POP10'!$D41,POP!$D:$D,"&gt;="&amp;'POP10'!$D40,POP!$E:$E,'POP10'!$E40)</f>
        <v>0</v>
      </c>
      <c r="BF40" s="19">
        <f>SUMIFS(POP!BF:BF,POP!$D:$D,"&lt;"&amp;'POP10'!$D41,POP!$D:$D,"&gt;="&amp;'POP10'!$D40,POP!$E:$E,'POP10'!$E40)</f>
        <v>382571</v>
      </c>
      <c r="BG40" s="19">
        <f>SUMIFS(POP!BG:BG,POP!$D:$D,"&lt;"&amp;'POP10'!$D41,POP!$D:$D,"&gt;="&amp;'POP10'!$D40,POP!$E:$E,'POP10'!$E40)</f>
        <v>0</v>
      </c>
      <c r="BH40" s="19">
        <f>SUMIFS(POP!BH:BH,POP!$D:$D,"&lt;"&amp;'POP10'!$D41,POP!$D:$D,"&gt;="&amp;'POP10'!$D40,POP!$E:$E,'POP10'!$E40)</f>
        <v>0</v>
      </c>
      <c r="BI40" s="19">
        <f>SUMIFS(POP!BI:BI,POP!$D:$D,"&lt;"&amp;'POP10'!$D41,POP!$D:$D,"&gt;="&amp;'POP10'!$D40,POP!$E:$E,'POP10'!$E40)</f>
        <v>0</v>
      </c>
      <c r="BJ40" s="19">
        <f>SUMIFS(POP!BJ:BJ,POP!$D:$D,"&lt;"&amp;'POP10'!$D41,POP!$D:$D,"&gt;="&amp;'POP10'!$D40,POP!$E:$E,'POP10'!$E40)</f>
        <v>4587556</v>
      </c>
      <c r="BK40" s="19">
        <f>SUMIFS(POP!BK:BK,POP!$D:$D,"&lt;"&amp;'POP10'!$D41,POP!$D:$D,"&gt;="&amp;'POP10'!$D40,POP!$E:$E,'POP10'!$E40)</f>
        <v>409382</v>
      </c>
      <c r="BL40" s="19">
        <f>SUMIFS(POP!BL:BL,POP!$D:$D,"&lt;"&amp;'POP10'!$D41,POP!$D:$D,"&gt;="&amp;'POP10'!$D40,POP!$E:$E,'POP10'!$E40)</f>
        <v>1518314</v>
      </c>
      <c r="BM40" s="19">
        <f>SUMIFS(POP!BM:BM,POP!$D:$D,"&lt;"&amp;'POP10'!$D41,POP!$D:$D,"&gt;="&amp;'POP10'!$D40,POP!$E:$E,'POP10'!$E40)</f>
        <v>459400</v>
      </c>
    </row>
    <row r="41" spans="2:65" x14ac:dyDescent="0.25">
      <c r="B41" t="s">
        <v>422</v>
      </c>
      <c r="D41">
        <v>10</v>
      </c>
      <c r="E41">
        <f t="shared" si="8"/>
        <v>2015</v>
      </c>
      <c r="G41" s="19">
        <f>SUMIFS(POP!G:G,POP!$D:$D,"&lt;"&amp;'POP10'!$D42,POP!$D:$D,"&gt;="&amp;'POP10'!$D41,POP!$E:$E,'POP10'!$E41)</f>
        <v>45922139</v>
      </c>
      <c r="H41" s="19">
        <f>SUMIFS(POP!H:H,POP!$D:$D,"&lt;"&amp;'POP10'!$D42,POP!$D:$D,"&gt;="&amp;'POP10'!$D41,POP!$E:$E,'POP10'!$E41)</f>
        <v>53294542</v>
      </c>
      <c r="I41" s="19">
        <f>SUMIFS(POP!I:I,POP!$D:$D,"&lt;"&amp;'POP10'!$D42,POP!$D:$D,"&gt;="&amp;'POP10'!$D41,POP!$E:$E,'POP10'!$E41)</f>
        <v>52847819</v>
      </c>
      <c r="J41" s="19">
        <f>SUMIFS(POP!J:J,POP!$D:$D,"&lt;"&amp;'POP10'!$D42,POP!$D:$D,"&gt;="&amp;'POP10'!$D41,POP!$E:$E,'POP10'!$E41)</f>
        <v>35220002</v>
      </c>
      <c r="K41" s="19">
        <f>SUMIFS(POP!K:K,POP!$D:$D,"&lt;"&amp;'POP10'!$D42,POP!$D:$D,"&gt;="&amp;'POP10'!$D41,POP!$E:$E,'POP10'!$E41)</f>
        <v>34912867</v>
      </c>
      <c r="L41" s="19">
        <f>SUMIFS(POP!L:L,POP!$D:$D,"&lt;"&amp;'POP10'!$D42,POP!$D:$D,"&gt;="&amp;'POP10'!$D41,POP!$E:$E,'POP10'!$E41)</f>
        <v>1243341</v>
      </c>
      <c r="M41" s="19">
        <f>SUMIFS(POP!M:M,POP!$D:$D,"&lt;"&amp;'POP10'!$D42,POP!$D:$D,"&gt;="&amp;'POP10'!$D41,POP!$E:$E,'POP10'!$E41)</f>
        <v>630523</v>
      </c>
      <c r="N41" s="19">
        <f>SUMIFS(POP!N:N,POP!$D:$D,"&lt;"&amp;'POP10'!$D42,POP!$D:$D,"&gt;="&amp;'POP10'!$D41,POP!$E:$E,'POP10'!$E41)</f>
        <v>932155</v>
      </c>
      <c r="O41" s="19">
        <f>SUMIFS(POP!O:O,POP!$D:$D,"&lt;"&amp;'POP10'!$D42,POP!$D:$D,"&gt;="&amp;'POP10'!$D41,POP!$E:$E,'POP10'!$E41)</f>
        <v>686236</v>
      </c>
      <c r="P41" s="19">
        <f>SUMIFS(POP!P:P,POP!$D:$D,"&lt;"&amp;'POP10'!$D42,POP!$D:$D,"&gt;="&amp;'POP10'!$D41,POP!$E:$E,'POP10'!$E41)</f>
        <v>7775622</v>
      </c>
      <c r="Q41" s="19">
        <f>SUMIFS(POP!Q:Q,POP!$D:$D,"&lt;"&amp;'POP10'!$D42,POP!$D:$D,"&gt;="&amp;'POP10'!$D41,POP!$E:$E,'POP10'!$E41)</f>
        <v>7775622</v>
      </c>
      <c r="R41" s="19">
        <f>SUMIFS(POP!R:R,POP!$D:$D,"&lt;"&amp;'POP10'!$D42,POP!$D:$D,"&gt;="&amp;'POP10'!$D41,POP!$E:$E,'POP10'!$E41)</f>
        <v>123071</v>
      </c>
      <c r="S41" s="19">
        <f>SUMIFS(POP!S:S,POP!$D:$D,"&lt;"&amp;'POP10'!$D42,POP!$D:$D,"&gt;="&amp;'POP10'!$D41,POP!$E:$E,'POP10'!$E41)</f>
        <v>608084</v>
      </c>
      <c r="T41" s="19">
        <f>SUMIFS(POP!T:T,POP!$D:$D,"&lt;"&amp;'POP10'!$D42,POP!$D:$D,"&gt;="&amp;'POP10'!$D41,POP!$E:$E,'POP10'!$E41)</f>
        <v>1067625</v>
      </c>
      <c r="U41" s="19">
        <f>SUMIFS(POP!U:U,POP!$D:$D,"&lt;"&amp;'POP10'!$D42,POP!$D:$D,"&gt;="&amp;'POP10'!$D41,POP!$E:$E,'POP10'!$E41)</f>
        <v>4461304</v>
      </c>
      <c r="V41" s="19">
        <f>SUMIFS(POP!V:V,POP!$D:$D,"&lt;"&amp;'POP10'!$D42,POP!$D:$D,"&gt;="&amp;'POP10'!$D41,POP!$E:$E,'POP10'!$E41)</f>
        <v>8198096</v>
      </c>
      <c r="W41" s="19">
        <f>SUMIFS(POP!W:W,POP!$D:$D,"&lt;"&amp;'POP10'!$D42,POP!$D:$D,"&gt;="&amp;'POP10'!$D41,POP!$E:$E,'POP10'!$E41)</f>
        <v>0</v>
      </c>
      <c r="X41" s="19">
        <f>SUMIFS(POP!X:X,POP!$D:$D,"&lt;"&amp;'POP10'!$D42,POP!$D:$D,"&gt;="&amp;'POP10'!$D41,POP!$E:$E,'POP10'!$E41)</f>
        <v>446723</v>
      </c>
      <c r="Y41" s="19">
        <f>SUMIFS(POP!Y:Y,POP!$D:$D,"&lt;"&amp;'POP10'!$D42,POP!$D:$D,"&gt;="&amp;'POP10'!$D41,POP!$E:$E,'POP10'!$E41)</f>
        <v>5728063</v>
      </c>
      <c r="Z41" s="19">
        <f>SUMIFS(POP!Z:Z,POP!$D:$D,"&lt;"&amp;'POP10'!$D42,POP!$D:$D,"&gt;="&amp;'POP10'!$D41,POP!$E:$E,'POP10'!$E41)</f>
        <v>97854</v>
      </c>
      <c r="AA41" s="19">
        <f>SUMIFS(POP!AA:AA,POP!$D:$D,"&lt;"&amp;'POP10'!$D42,POP!$D:$D,"&gt;="&amp;'POP10'!$D41,POP!$E:$E,'POP10'!$E41)</f>
        <v>179886</v>
      </c>
      <c r="AB41" s="19">
        <f>SUMIFS(POP!AB:AB,POP!$D:$D,"&lt;"&amp;'POP10'!$D42,POP!$D:$D,"&gt;="&amp;'POP10'!$D41,POP!$E:$E,'POP10'!$E41)</f>
        <v>307135</v>
      </c>
      <c r="AC41" s="19">
        <f>SUMIFS(POP!AC:AC,POP!$D:$D,"&lt;"&amp;'POP10'!$D42,POP!$D:$D,"&gt;="&amp;'POP10'!$D41,POP!$E:$E,'POP10'!$E41)</f>
        <v>63777</v>
      </c>
      <c r="AD41" s="19">
        <f>SUMIFS(POP!AD:AD,POP!$D:$D,"&lt;"&amp;'POP10'!$D42,POP!$D:$D,"&gt;="&amp;'POP10'!$D41,POP!$E:$E,'POP10'!$E41)</f>
        <v>1002567</v>
      </c>
      <c r="AE41" s="19">
        <f>SUMIFS(POP!AE:AE,POP!$D:$D,"&lt;"&amp;'POP10'!$D42,POP!$D:$D,"&gt;="&amp;'POP10'!$D41,POP!$E:$E,'POP10'!$E41)</f>
        <v>45412</v>
      </c>
      <c r="AF41" s="19">
        <f>SUMIFS(POP!AF:AF,POP!$D:$D,"&lt;"&amp;'POP10'!$D42,POP!$D:$D,"&gt;="&amp;'POP10'!$D41,POP!$E:$E,'POP10'!$E41)</f>
        <v>2010082</v>
      </c>
      <c r="AG41" s="19">
        <f>SUMIFS(POP!AG:AG,POP!$D:$D,"&lt;"&amp;'POP10'!$D42,POP!$D:$D,"&gt;="&amp;'POP10'!$D41,POP!$E:$E,'POP10'!$E41)</f>
        <v>877030</v>
      </c>
      <c r="AH41" s="19">
        <f>SUMIFS(POP!AH:AH,POP!$D:$D,"&lt;"&amp;'POP10'!$D42,POP!$D:$D,"&gt;="&amp;'POP10'!$D41,POP!$E:$E,'POP10'!$E41)</f>
        <v>3814317</v>
      </c>
      <c r="AI41" s="19">
        <f>SUMIFS(POP!AI:AI,POP!$D:$D,"&lt;"&amp;'POP10'!$D42,POP!$D:$D,"&gt;="&amp;'POP10'!$D41,POP!$E:$E,'POP10'!$E41)</f>
        <v>1093047</v>
      </c>
      <c r="AJ41" s="19">
        <f>SUMIFS(POP!AJ:AJ,POP!$D:$D,"&lt;"&amp;'POP10'!$D42,POP!$D:$D,"&gt;="&amp;'POP10'!$D41,POP!$E:$E,'POP10'!$E41)</f>
        <v>2136118</v>
      </c>
      <c r="AK41" s="19">
        <f>SUMIFS(POP!AK:AK,POP!$D:$D,"&lt;"&amp;'POP10'!$D42,POP!$D:$D,"&gt;="&amp;'POP10'!$D41,POP!$E:$E,'POP10'!$E41)</f>
        <v>186628</v>
      </c>
      <c r="AL41" s="19">
        <f>SUMIFS(POP!AL:AL,POP!$D:$D,"&lt;"&amp;'POP10'!$D42,POP!$D:$D,"&gt;="&amp;'POP10'!$D41,POP!$E:$E,'POP10'!$E41)</f>
        <v>555064</v>
      </c>
      <c r="AM41" s="19">
        <f>SUMIFS(POP!AM:AM,POP!$D:$D,"&lt;"&amp;'POP10'!$D42,POP!$D:$D,"&gt;="&amp;'POP10'!$D41,POP!$E:$E,'POP10'!$E41)</f>
        <v>598881</v>
      </c>
      <c r="AN41" s="19">
        <f>SUMIFS(POP!AN:AN,POP!$D:$D,"&lt;"&amp;'POP10'!$D42,POP!$D:$D,"&gt;="&amp;'POP10'!$D41,POP!$E:$E,'POP10'!$E41)</f>
        <v>1053498</v>
      </c>
      <c r="AO41" s="19">
        <f>SUMIFS(POP!AO:AO,POP!$D:$D,"&lt;"&amp;'POP10'!$D42,POP!$D:$D,"&gt;="&amp;'POP10'!$D41,POP!$E:$E,'POP10'!$E41)</f>
        <v>53976187</v>
      </c>
      <c r="AP41" s="19">
        <f>SUMIFS(POP!AP:AP,POP!$D:$D,"&lt;"&amp;'POP10'!$D42,POP!$D:$D,"&gt;="&amp;'POP10'!$D41,POP!$E:$E,'POP10'!$E41)</f>
        <v>53529464</v>
      </c>
      <c r="AQ41" s="19">
        <f>SUMIFS(POP!AQ:AQ,POP!$D:$D,"&lt;"&amp;'POP10'!$D42,POP!$D:$D,"&gt;="&amp;'POP10'!$D41,POP!$E:$E,'POP10'!$E41)</f>
        <v>1522343</v>
      </c>
      <c r="AR41" s="19">
        <f>SUMIFS(POP!AR:AR,POP!$D:$D,"&lt;"&amp;'POP10'!$D42,POP!$D:$D,"&gt;="&amp;'POP10'!$D41,POP!$E:$E,'POP10'!$E41)</f>
        <v>43435</v>
      </c>
      <c r="AS41" s="19">
        <f>SUMIFS(POP!AS:AS,POP!$D:$D,"&lt;"&amp;'POP10'!$D42,POP!$D:$D,"&gt;="&amp;'POP10'!$D41,POP!$E:$E,'POP10'!$E41)</f>
        <v>4089</v>
      </c>
      <c r="AT41" s="19">
        <f>SUMIFS(POP!AT:AT,POP!$D:$D,"&lt;"&amp;'POP10'!$D42,POP!$D:$D,"&gt;="&amp;'POP10'!$D41,POP!$E:$E,'POP10'!$E41)</f>
        <v>634121</v>
      </c>
      <c r="AU41" s="19">
        <f>SUMIFS(POP!AU:AU,POP!$D:$D,"&lt;"&amp;'POP10'!$D42,POP!$D:$D,"&gt;="&amp;'POP10'!$D41,POP!$E:$E,'POP10'!$E41)</f>
        <v>840698</v>
      </c>
      <c r="AV41" s="19">
        <f>SUMIFS(POP!AV:AV,POP!$D:$D,"&lt;"&amp;'POP10'!$D42,POP!$D:$D,"&gt;="&amp;'POP10'!$D41,POP!$E:$E,'POP10'!$E41)</f>
        <v>7372403</v>
      </c>
      <c r="AW41" s="19">
        <f>SUMIFS(POP!AW:AW,POP!$D:$D,"&lt;"&amp;'POP10'!$D42,POP!$D:$D,"&gt;="&amp;'POP10'!$D41,POP!$E:$E,'POP10'!$E41)</f>
        <v>82131</v>
      </c>
      <c r="AX41" s="19">
        <f>SUMIFS(POP!AX:AX,POP!$D:$D,"&lt;"&amp;'POP10'!$D42,POP!$D:$D,"&gt;="&amp;'POP10'!$D41,POP!$E:$E,'POP10'!$E41)</f>
        <v>250214</v>
      </c>
      <c r="AY41" s="19">
        <f>SUMIFS(POP!AY:AY,POP!$D:$D,"&lt;"&amp;'POP10'!$D42,POP!$D:$D,"&gt;="&amp;'POP10'!$D41,POP!$E:$E,'POP10'!$E41)</f>
        <v>450405</v>
      </c>
      <c r="AZ41" s="19">
        <f>SUMIFS(POP!AZ:AZ,POP!$D:$D,"&lt;"&amp;'POP10'!$D42,POP!$D:$D,"&gt;="&amp;'POP10'!$D41,POP!$E:$E,'POP10'!$E41)</f>
        <v>724828</v>
      </c>
      <c r="BA41" s="19">
        <f>SUMIFS(POP!BA:BA,POP!$D:$D,"&lt;"&amp;'POP10'!$D42,POP!$D:$D,"&gt;="&amp;'POP10'!$D41,POP!$E:$E,'POP10'!$E41)</f>
        <v>12771190</v>
      </c>
      <c r="BB41" s="19">
        <f>SUMIFS(POP!BB:BB,POP!$D:$D,"&lt;"&amp;'POP10'!$D42,POP!$D:$D,"&gt;="&amp;'POP10'!$D41,POP!$E:$E,'POP10'!$E41)</f>
        <v>0</v>
      </c>
      <c r="BC41" s="19">
        <f>SUMIFS(POP!BC:BC,POP!$D:$D,"&lt;"&amp;'POP10'!$D42,POP!$D:$D,"&gt;="&amp;'POP10'!$D41,POP!$E:$E,'POP10'!$E41)</f>
        <v>908999</v>
      </c>
      <c r="BD41" s="19">
        <f>SUMIFS(POP!BD:BD,POP!$D:$D,"&lt;"&amp;'POP10'!$D42,POP!$D:$D,"&gt;="&amp;'POP10'!$D41,POP!$E:$E,'POP10'!$E41)</f>
        <v>0</v>
      </c>
      <c r="BE41" s="19">
        <f>SUMIFS(POP!BE:BE,POP!$D:$D,"&lt;"&amp;'POP10'!$D42,POP!$D:$D,"&gt;="&amp;'POP10'!$D41,POP!$E:$E,'POP10'!$E41)</f>
        <v>0</v>
      </c>
      <c r="BF41" s="19">
        <f>SUMIFS(POP!BF:BF,POP!$D:$D,"&lt;"&amp;'POP10'!$D42,POP!$D:$D,"&gt;="&amp;'POP10'!$D41,POP!$E:$E,'POP10'!$E41)</f>
        <v>404534</v>
      </c>
      <c r="BG41" s="19">
        <f>SUMIFS(POP!BG:BG,POP!$D:$D,"&lt;"&amp;'POP10'!$D42,POP!$D:$D,"&gt;="&amp;'POP10'!$D41,POP!$E:$E,'POP10'!$E41)</f>
        <v>0</v>
      </c>
      <c r="BH41" s="19">
        <f>SUMIFS(POP!BH:BH,POP!$D:$D,"&lt;"&amp;'POP10'!$D42,POP!$D:$D,"&gt;="&amp;'POP10'!$D41,POP!$E:$E,'POP10'!$E41)</f>
        <v>0</v>
      </c>
      <c r="BI41" s="19">
        <f>SUMIFS(POP!BI:BI,POP!$D:$D,"&lt;"&amp;'POP10'!$D42,POP!$D:$D,"&gt;="&amp;'POP10'!$D41,POP!$E:$E,'POP10'!$E41)</f>
        <v>0</v>
      </c>
      <c r="BJ41" s="19">
        <f>SUMIFS(POP!BJ:BJ,POP!$D:$D,"&lt;"&amp;'POP10'!$D42,POP!$D:$D,"&gt;="&amp;'POP10'!$D41,POP!$E:$E,'POP10'!$E41)</f>
        <v>3935211</v>
      </c>
      <c r="BK41" s="19">
        <f>SUMIFS(POP!BK:BK,POP!$D:$D,"&lt;"&amp;'POP10'!$D42,POP!$D:$D,"&gt;="&amp;'POP10'!$D41,POP!$E:$E,'POP10'!$E41)</f>
        <v>363758</v>
      </c>
      <c r="BL41" s="19">
        <f>SUMIFS(POP!BL:BL,POP!$D:$D,"&lt;"&amp;'POP10'!$D42,POP!$D:$D,"&gt;="&amp;'POP10'!$D41,POP!$E:$E,'POP10'!$E41)</f>
        <v>1359306</v>
      </c>
      <c r="BM41" s="19">
        <f>SUMIFS(POP!BM:BM,POP!$D:$D,"&lt;"&amp;'POP10'!$D42,POP!$D:$D,"&gt;="&amp;'POP10'!$D41,POP!$E:$E,'POP10'!$E41)</f>
        <v>415800</v>
      </c>
    </row>
    <row r="42" spans="2:65" x14ac:dyDescent="0.25">
      <c r="B42" t="s">
        <v>423</v>
      </c>
      <c r="D42">
        <v>20</v>
      </c>
      <c r="E42">
        <f t="shared" si="8"/>
        <v>2015</v>
      </c>
      <c r="G42" s="19">
        <f>SUMIFS(POP!G:G,POP!$D:$D,"&lt;"&amp;'POP10'!$D43,POP!$D:$D,"&gt;="&amp;'POP10'!$D42,POP!$E:$E,'POP10'!$E42)</f>
        <v>53178702</v>
      </c>
      <c r="H42" s="19">
        <f>SUMIFS(POP!H:H,POP!$D:$D,"&lt;"&amp;'POP10'!$D43,POP!$D:$D,"&gt;="&amp;'POP10'!$D42,POP!$E:$E,'POP10'!$E42)</f>
        <v>61899914</v>
      </c>
      <c r="I42" s="19">
        <f>SUMIFS(POP!I:I,POP!$D:$D,"&lt;"&amp;'POP10'!$D43,POP!$D:$D,"&gt;="&amp;'POP10'!$D42,POP!$E:$E,'POP10'!$E42)</f>
        <v>61386507</v>
      </c>
      <c r="J42" s="19">
        <f>SUMIFS(POP!J:J,POP!$D:$D,"&lt;"&amp;'POP10'!$D43,POP!$D:$D,"&gt;="&amp;'POP10'!$D42,POP!$E:$E,'POP10'!$E42)</f>
        <v>39246519</v>
      </c>
      <c r="K42" s="19">
        <f>SUMIFS(POP!K:K,POP!$D:$D,"&lt;"&amp;'POP10'!$D43,POP!$D:$D,"&gt;="&amp;'POP10'!$D42,POP!$E:$E,'POP10'!$E42)</f>
        <v>38844015</v>
      </c>
      <c r="L42" s="19">
        <f>SUMIFS(POP!L:L,POP!$D:$D,"&lt;"&amp;'POP10'!$D43,POP!$D:$D,"&gt;="&amp;'POP10'!$D42,POP!$E:$E,'POP10'!$E42)</f>
        <v>1411650</v>
      </c>
      <c r="M42" s="19">
        <f>SUMIFS(POP!M:M,POP!$D:$D,"&lt;"&amp;'POP10'!$D43,POP!$D:$D,"&gt;="&amp;'POP10'!$D42,POP!$E:$E,'POP10'!$E42)</f>
        <v>891581</v>
      </c>
      <c r="N42" s="19">
        <f>SUMIFS(POP!N:N,POP!$D:$D,"&lt;"&amp;'POP10'!$D43,POP!$D:$D,"&gt;="&amp;'POP10'!$D42,POP!$E:$E,'POP10'!$E42)</f>
        <v>1320928</v>
      </c>
      <c r="O42" s="19">
        <f>SUMIFS(POP!O:O,POP!$D:$D,"&lt;"&amp;'POP10'!$D43,POP!$D:$D,"&gt;="&amp;'POP10'!$D42,POP!$E:$E,'POP10'!$E42)</f>
        <v>723398</v>
      </c>
      <c r="P42" s="19">
        <f>SUMIFS(POP!P:P,POP!$D:$D,"&lt;"&amp;'POP10'!$D43,POP!$D:$D,"&gt;="&amp;'POP10'!$D42,POP!$E:$E,'POP10'!$E42)</f>
        <v>9753154</v>
      </c>
      <c r="Q42" s="19">
        <f>SUMIFS(POP!Q:Q,POP!$D:$D,"&lt;"&amp;'POP10'!$D43,POP!$D:$D,"&gt;="&amp;'POP10'!$D42,POP!$E:$E,'POP10'!$E42)</f>
        <v>9753154</v>
      </c>
      <c r="R42" s="19">
        <f>SUMIFS(POP!R:R,POP!$D:$D,"&lt;"&amp;'POP10'!$D43,POP!$D:$D,"&gt;="&amp;'POP10'!$D42,POP!$E:$E,'POP10'!$E42)</f>
        <v>179553</v>
      </c>
      <c r="S42" s="19">
        <f>SUMIFS(POP!S:S,POP!$D:$D,"&lt;"&amp;'POP10'!$D43,POP!$D:$D,"&gt;="&amp;'POP10'!$D42,POP!$E:$E,'POP10'!$E42)</f>
        <v>576536</v>
      </c>
      <c r="T42" s="19">
        <f>SUMIFS(POP!T:T,POP!$D:$D,"&lt;"&amp;'POP10'!$D43,POP!$D:$D,"&gt;="&amp;'POP10'!$D42,POP!$E:$E,'POP10'!$E42)</f>
        <v>1186256</v>
      </c>
      <c r="U42" s="19">
        <f>SUMIFS(POP!U:U,POP!$D:$D,"&lt;"&amp;'POP10'!$D43,POP!$D:$D,"&gt;="&amp;'POP10'!$D42,POP!$E:$E,'POP10'!$E42)</f>
        <v>4959640</v>
      </c>
      <c r="V42" s="19">
        <f>SUMIFS(POP!V:V,POP!$D:$D,"&lt;"&amp;'POP10'!$D43,POP!$D:$D,"&gt;="&amp;'POP10'!$D42,POP!$E:$E,'POP10'!$E42)</f>
        <v>7806090</v>
      </c>
      <c r="W42" s="19">
        <f>SUMIFS(POP!W:W,POP!$D:$D,"&lt;"&amp;'POP10'!$D43,POP!$D:$D,"&gt;="&amp;'POP10'!$D42,POP!$E:$E,'POP10'!$E42)</f>
        <v>0</v>
      </c>
      <c r="X42" s="19">
        <f>SUMIFS(POP!X:X,POP!$D:$D,"&lt;"&amp;'POP10'!$D43,POP!$D:$D,"&gt;="&amp;'POP10'!$D42,POP!$E:$E,'POP10'!$E42)</f>
        <v>513407</v>
      </c>
      <c r="Y42" s="19">
        <f>SUMIFS(POP!Y:Y,POP!$D:$D,"&lt;"&amp;'POP10'!$D43,POP!$D:$D,"&gt;="&amp;'POP10'!$D42,POP!$E:$E,'POP10'!$E42)</f>
        <v>6365047</v>
      </c>
      <c r="Z42" s="19">
        <f>SUMIFS(POP!Z:Z,POP!$D:$D,"&lt;"&amp;'POP10'!$D43,POP!$D:$D,"&gt;="&amp;'POP10'!$D42,POP!$E:$E,'POP10'!$E42)</f>
        <v>137981</v>
      </c>
      <c r="AA42" s="19">
        <f>SUMIFS(POP!AA:AA,POP!$D:$D,"&lt;"&amp;'POP10'!$D43,POP!$D:$D,"&gt;="&amp;'POP10'!$D42,POP!$E:$E,'POP10'!$E42)</f>
        <v>269305</v>
      </c>
      <c r="AB42" s="19">
        <f>SUMIFS(POP!AB:AB,POP!$D:$D,"&lt;"&amp;'POP10'!$D43,POP!$D:$D,"&gt;="&amp;'POP10'!$D42,POP!$E:$E,'POP10'!$E42)</f>
        <v>402504</v>
      </c>
      <c r="AC42" s="19">
        <f>SUMIFS(POP!AC:AC,POP!$D:$D,"&lt;"&amp;'POP10'!$D43,POP!$D:$D,"&gt;="&amp;'POP10'!$D42,POP!$E:$E,'POP10'!$E42)</f>
        <v>74899</v>
      </c>
      <c r="AD42" s="19">
        <f>SUMIFS(POP!AD:AD,POP!$D:$D,"&lt;"&amp;'POP10'!$D43,POP!$D:$D,"&gt;="&amp;'POP10'!$D42,POP!$E:$E,'POP10'!$E42)</f>
        <v>1238353</v>
      </c>
      <c r="AE42" s="19">
        <f>SUMIFS(POP!AE:AE,POP!$D:$D,"&lt;"&amp;'POP10'!$D43,POP!$D:$D,"&gt;="&amp;'POP10'!$D42,POP!$E:$E,'POP10'!$E42)</f>
        <v>63851</v>
      </c>
      <c r="AF42" s="19">
        <f>SUMIFS(POP!AF:AF,POP!$D:$D,"&lt;"&amp;'POP10'!$D43,POP!$D:$D,"&gt;="&amp;'POP10'!$D42,POP!$E:$E,'POP10'!$E42)</f>
        <v>2119706</v>
      </c>
      <c r="AG42" s="19">
        <f>SUMIFS(POP!AG:AG,POP!$D:$D,"&lt;"&amp;'POP10'!$D43,POP!$D:$D,"&gt;="&amp;'POP10'!$D42,POP!$E:$E,'POP10'!$E42)</f>
        <v>1119146</v>
      </c>
      <c r="AH42" s="19">
        <f>SUMIFS(POP!AH:AH,POP!$D:$D,"&lt;"&amp;'POP10'!$D43,POP!$D:$D,"&gt;="&amp;'POP10'!$D42,POP!$E:$E,'POP10'!$E42)</f>
        <v>5383028</v>
      </c>
      <c r="AI42" s="19">
        <f>SUMIFS(POP!AI:AI,POP!$D:$D,"&lt;"&amp;'POP10'!$D43,POP!$D:$D,"&gt;="&amp;'POP10'!$D42,POP!$E:$E,'POP10'!$E42)</f>
        <v>1119613</v>
      </c>
      <c r="AJ42" s="19">
        <f>SUMIFS(POP!AJ:AJ,POP!$D:$D,"&lt;"&amp;'POP10'!$D43,POP!$D:$D,"&gt;="&amp;'POP10'!$D42,POP!$E:$E,'POP10'!$E42)</f>
        <v>2534204</v>
      </c>
      <c r="AK42" s="19">
        <f>SUMIFS(POP!AK:AK,POP!$D:$D,"&lt;"&amp;'POP10'!$D43,POP!$D:$D,"&gt;="&amp;'POP10'!$D42,POP!$E:$E,'POP10'!$E42)</f>
        <v>240508</v>
      </c>
      <c r="AL42" s="19">
        <f>SUMIFS(POP!AL:AL,POP!$D:$D,"&lt;"&amp;'POP10'!$D43,POP!$D:$D,"&gt;="&amp;'POP10'!$D42,POP!$E:$E,'POP10'!$E42)</f>
        <v>779429</v>
      </c>
      <c r="AM42" s="19">
        <f>SUMIFS(POP!AM:AM,POP!$D:$D,"&lt;"&amp;'POP10'!$D43,POP!$D:$D,"&gt;="&amp;'POP10'!$D42,POP!$E:$E,'POP10'!$E42)</f>
        <v>681651</v>
      </c>
      <c r="AN42" s="19">
        <f>SUMIFS(POP!AN:AN,POP!$D:$D,"&lt;"&amp;'POP10'!$D43,POP!$D:$D,"&gt;="&amp;'POP10'!$D42,POP!$E:$E,'POP10'!$E42)</f>
        <v>1327284</v>
      </c>
      <c r="AO42" s="19">
        <f>SUMIFS(POP!AO:AO,POP!$D:$D,"&lt;"&amp;'POP10'!$D43,POP!$D:$D,"&gt;="&amp;'POP10'!$D42,POP!$E:$E,'POP10'!$E42)</f>
        <v>62650339</v>
      </c>
      <c r="AP42" s="19">
        <f>SUMIFS(POP!AP:AP,POP!$D:$D,"&lt;"&amp;'POP10'!$D43,POP!$D:$D,"&gt;="&amp;'POP10'!$D42,POP!$E:$E,'POP10'!$E42)</f>
        <v>62136932</v>
      </c>
      <c r="AQ42" s="19">
        <f>SUMIFS(POP!AQ:AQ,POP!$D:$D,"&lt;"&amp;'POP10'!$D43,POP!$D:$D,"&gt;="&amp;'POP10'!$D42,POP!$E:$E,'POP10'!$E42)</f>
        <v>1800182</v>
      </c>
      <c r="AR42" s="19">
        <f>SUMIFS(POP!AR:AR,POP!$D:$D,"&lt;"&amp;'POP10'!$D43,POP!$D:$D,"&gt;="&amp;'POP10'!$D42,POP!$E:$E,'POP10'!$E42)</f>
        <v>48273</v>
      </c>
      <c r="AS42" s="19">
        <f>SUMIFS(POP!AS:AS,POP!$D:$D,"&lt;"&amp;'POP10'!$D43,POP!$D:$D,"&gt;="&amp;'POP10'!$D42,POP!$E:$E,'POP10'!$E42)</f>
        <v>4519</v>
      </c>
      <c r="AT42" s="19">
        <f>SUMIFS(POP!AT:AT,POP!$D:$D,"&lt;"&amp;'POP10'!$D43,POP!$D:$D,"&gt;="&amp;'POP10'!$D42,POP!$E:$E,'POP10'!$E42)</f>
        <v>697633</v>
      </c>
      <c r="AU42" s="19">
        <f>SUMIFS(POP!AU:AU,POP!$D:$D,"&lt;"&amp;'POP10'!$D43,POP!$D:$D,"&gt;="&amp;'POP10'!$D42,POP!$E:$E,'POP10'!$E42)</f>
        <v>1049757</v>
      </c>
      <c r="AV42" s="19">
        <f>SUMIFS(POP!AV:AV,POP!$D:$D,"&lt;"&amp;'POP10'!$D43,POP!$D:$D,"&gt;="&amp;'POP10'!$D42,POP!$E:$E,'POP10'!$E42)</f>
        <v>8721212</v>
      </c>
      <c r="AW42" s="19">
        <f>SUMIFS(POP!AW:AW,POP!$D:$D,"&lt;"&amp;'POP10'!$D43,POP!$D:$D,"&gt;="&amp;'POP10'!$D42,POP!$E:$E,'POP10'!$E42)</f>
        <v>84205</v>
      </c>
      <c r="AX42" s="19">
        <f>SUMIFS(POP!AX:AX,POP!$D:$D,"&lt;"&amp;'POP10'!$D43,POP!$D:$D,"&gt;="&amp;'POP10'!$D42,POP!$E:$E,'POP10'!$E42)</f>
        <v>316817</v>
      </c>
      <c r="AY42" s="19">
        <f>SUMIFS(POP!AY:AY,POP!$D:$D,"&lt;"&amp;'POP10'!$D43,POP!$D:$D,"&gt;="&amp;'POP10'!$D42,POP!$E:$E,'POP10'!$E42)</f>
        <v>479083</v>
      </c>
      <c r="AZ42" s="19">
        <f>SUMIFS(POP!AZ:AZ,POP!$D:$D,"&lt;"&amp;'POP10'!$D43,POP!$D:$D,"&gt;="&amp;'POP10'!$D42,POP!$E:$E,'POP10'!$E42)</f>
        <v>875899</v>
      </c>
      <c r="BA42" s="19">
        <f>SUMIFS(POP!BA:BA,POP!$D:$D,"&lt;"&amp;'POP10'!$D43,POP!$D:$D,"&gt;="&amp;'POP10'!$D42,POP!$E:$E,'POP10'!$E42)</f>
        <v>12536662</v>
      </c>
      <c r="BB42" s="19">
        <f>SUMIFS(POP!BB:BB,POP!$D:$D,"&lt;"&amp;'POP10'!$D43,POP!$D:$D,"&gt;="&amp;'POP10'!$D42,POP!$E:$E,'POP10'!$E42)</f>
        <v>0</v>
      </c>
      <c r="BC42" s="19">
        <f>SUMIFS(POP!BC:BC,POP!$D:$D,"&lt;"&amp;'POP10'!$D43,POP!$D:$D,"&gt;="&amp;'POP10'!$D42,POP!$E:$E,'POP10'!$E42)</f>
        <v>1407035</v>
      </c>
      <c r="BD42" s="19">
        <f>SUMIFS(POP!BD:BD,POP!$D:$D,"&lt;"&amp;'POP10'!$D43,POP!$D:$D,"&gt;="&amp;'POP10'!$D42,POP!$E:$E,'POP10'!$E42)</f>
        <v>0</v>
      </c>
      <c r="BE42" s="19">
        <f>SUMIFS(POP!BE:BE,POP!$D:$D,"&lt;"&amp;'POP10'!$D43,POP!$D:$D,"&gt;="&amp;'POP10'!$D42,POP!$E:$E,'POP10'!$E42)</f>
        <v>0</v>
      </c>
      <c r="BF42" s="19">
        <f>SUMIFS(POP!BF:BF,POP!$D:$D,"&lt;"&amp;'POP10'!$D43,POP!$D:$D,"&gt;="&amp;'POP10'!$D42,POP!$E:$E,'POP10'!$E42)</f>
        <v>651728</v>
      </c>
      <c r="BG42" s="19">
        <f>SUMIFS(POP!BG:BG,POP!$D:$D,"&lt;"&amp;'POP10'!$D43,POP!$D:$D,"&gt;="&amp;'POP10'!$D42,POP!$E:$E,'POP10'!$E42)</f>
        <v>0</v>
      </c>
      <c r="BH42" s="19">
        <f>SUMIFS(POP!BH:BH,POP!$D:$D,"&lt;"&amp;'POP10'!$D43,POP!$D:$D,"&gt;="&amp;'POP10'!$D42,POP!$E:$E,'POP10'!$E42)</f>
        <v>0</v>
      </c>
      <c r="BI42" s="19">
        <f>SUMIFS(POP!BI:BI,POP!$D:$D,"&lt;"&amp;'POP10'!$D43,POP!$D:$D,"&gt;="&amp;'POP10'!$D42,POP!$E:$E,'POP10'!$E42)</f>
        <v>0</v>
      </c>
      <c r="BJ42" s="19">
        <f>SUMIFS(POP!BJ:BJ,POP!$D:$D,"&lt;"&amp;'POP10'!$D43,POP!$D:$D,"&gt;="&amp;'POP10'!$D42,POP!$E:$E,'POP10'!$E42)</f>
        <v>6227827</v>
      </c>
      <c r="BK42" s="19">
        <f>SUMIFS(POP!BK:BK,POP!$D:$D,"&lt;"&amp;'POP10'!$D43,POP!$D:$D,"&gt;="&amp;'POP10'!$D42,POP!$E:$E,'POP10'!$E42)</f>
        <v>531105</v>
      </c>
      <c r="BL42" s="19">
        <f>SUMIFS(POP!BL:BL,POP!$D:$D,"&lt;"&amp;'POP10'!$D43,POP!$D:$D,"&gt;="&amp;'POP10'!$D42,POP!$E:$E,'POP10'!$E42)</f>
        <v>1839505</v>
      </c>
      <c r="BM42" s="19">
        <f>SUMIFS(POP!BM:BM,POP!$D:$D,"&lt;"&amp;'POP10'!$D43,POP!$D:$D,"&gt;="&amp;'POP10'!$D42,POP!$E:$E,'POP10'!$E42)</f>
        <v>588200</v>
      </c>
    </row>
    <row r="43" spans="2:65" x14ac:dyDescent="0.25">
      <c r="B43" t="s">
        <v>424</v>
      </c>
      <c r="D43">
        <v>30</v>
      </c>
      <c r="E43">
        <f t="shared" si="8"/>
        <v>2015</v>
      </c>
      <c r="G43" s="19">
        <f>SUMIFS(POP!G:G,POP!$D:$D,"&lt;"&amp;'POP10'!$D44,POP!$D:$D,"&gt;="&amp;'POP10'!$D43,POP!$E:$E,'POP10'!$E43)</f>
        <v>60176413</v>
      </c>
      <c r="H43" s="19">
        <f>SUMIFS(POP!H:H,POP!$D:$D,"&lt;"&amp;'POP10'!$D44,POP!$D:$D,"&gt;="&amp;'POP10'!$D43,POP!$E:$E,'POP10'!$E43)</f>
        <v>68581930</v>
      </c>
      <c r="I43" s="19">
        <f>SUMIFS(POP!I:I,POP!$D:$D,"&lt;"&amp;'POP10'!$D44,POP!$D:$D,"&gt;="&amp;'POP10'!$D43,POP!$E:$E,'POP10'!$E43)</f>
        <v>68001970</v>
      </c>
      <c r="J43" s="19">
        <f>SUMIFS(POP!J:J,POP!$D:$D,"&lt;"&amp;'POP10'!$D44,POP!$D:$D,"&gt;="&amp;'POP10'!$D43,POP!$E:$E,'POP10'!$E43)</f>
        <v>44485238</v>
      </c>
      <c r="K43" s="19">
        <f>SUMIFS(POP!K:K,POP!$D:$D,"&lt;"&amp;'POP10'!$D44,POP!$D:$D,"&gt;="&amp;'POP10'!$D43,POP!$E:$E,'POP10'!$E43)</f>
        <v>44128705</v>
      </c>
      <c r="L43" s="19">
        <f>SUMIFS(POP!L:L,POP!$D:$D,"&lt;"&amp;'POP10'!$D44,POP!$D:$D,"&gt;="&amp;'POP10'!$D43,POP!$E:$E,'POP10'!$E43)</f>
        <v>1460982</v>
      </c>
      <c r="M43" s="19">
        <f>SUMIFS(POP!M:M,POP!$D:$D,"&lt;"&amp;'POP10'!$D44,POP!$D:$D,"&gt;="&amp;'POP10'!$D43,POP!$E:$E,'POP10'!$E43)</f>
        <v>1029932</v>
      </c>
      <c r="N43" s="19">
        <f>SUMIFS(POP!N:N,POP!$D:$D,"&lt;"&amp;'POP10'!$D44,POP!$D:$D,"&gt;="&amp;'POP10'!$D43,POP!$E:$E,'POP10'!$E43)</f>
        <v>1666232</v>
      </c>
      <c r="O43" s="19">
        <f>SUMIFS(POP!O:O,POP!$D:$D,"&lt;"&amp;'POP10'!$D44,POP!$D:$D,"&gt;="&amp;'POP10'!$D43,POP!$E:$E,'POP10'!$E43)</f>
        <v>678734</v>
      </c>
      <c r="P43" s="19">
        <f>SUMIFS(POP!P:P,POP!$D:$D,"&lt;"&amp;'POP10'!$D44,POP!$D:$D,"&gt;="&amp;'POP10'!$D43,POP!$E:$E,'POP10'!$E43)</f>
        <v>9832697</v>
      </c>
      <c r="Q43" s="19">
        <f>SUMIFS(POP!Q:Q,POP!$D:$D,"&lt;"&amp;'POP10'!$D44,POP!$D:$D,"&gt;="&amp;'POP10'!$D43,POP!$E:$E,'POP10'!$E43)</f>
        <v>9832697</v>
      </c>
      <c r="R43" s="19">
        <f>SUMIFS(POP!R:R,POP!$D:$D,"&lt;"&amp;'POP10'!$D44,POP!$D:$D,"&gt;="&amp;'POP10'!$D43,POP!$E:$E,'POP10'!$E43)</f>
        <v>182869</v>
      </c>
      <c r="S43" s="19">
        <f>SUMIFS(POP!S:S,POP!$D:$D,"&lt;"&amp;'POP10'!$D44,POP!$D:$D,"&gt;="&amp;'POP10'!$D43,POP!$E:$E,'POP10'!$E43)</f>
        <v>749916</v>
      </c>
      <c r="T43" s="19">
        <f>SUMIFS(POP!T:T,POP!$D:$D,"&lt;"&amp;'POP10'!$D44,POP!$D:$D,"&gt;="&amp;'POP10'!$D43,POP!$E:$E,'POP10'!$E43)</f>
        <v>1565730</v>
      </c>
      <c r="U43" s="19">
        <f>SUMIFS(POP!U:U,POP!$D:$D,"&lt;"&amp;'POP10'!$D44,POP!$D:$D,"&gt;="&amp;'POP10'!$D43,POP!$E:$E,'POP10'!$E43)</f>
        <v>7219653</v>
      </c>
      <c r="V43" s="19">
        <f>SUMIFS(POP!V:V,POP!$D:$D,"&lt;"&amp;'POP10'!$D44,POP!$D:$D,"&gt;="&amp;'POP10'!$D43,POP!$E:$E,'POP10'!$E43)</f>
        <v>8200009</v>
      </c>
      <c r="W43" s="19">
        <f>SUMIFS(POP!W:W,POP!$D:$D,"&lt;"&amp;'POP10'!$D44,POP!$D:$D,"&gt;="&amp;'POP10'!$D43,POP!$E:$E,'POP10'!$E43)</f>
        <v>0</v>
      </c>
      <c r="X43" s="19">
        <f>SUMIFS(POP!X:X,POP!$D:$D,"&lt;"&amp;'POP10'!$D44,POP!$D:$D,"&gt;="&amp;'POP10'!$D43,POP!$E:$E,'POP10'!$E43)</f>
        <v>579960</v>
      </c>
      <c r="Y43" s="19">
        <f>SUMIFS(POP!Y:Y,POP!$D:$D,"&lt;"&amp;'POP10'!$D44,POP!$D:$D,"&gt;="&amp;'POP10'!$D43,POP!$E:$E,'POP10'!$E43)</f>
        <v>7865703</v>
      </c>
      <c r="Z43" s="19">
        <f>SUMIFS(POP!Z:Z,POP!$D:$D,"&lt;"&amp;'POP10'!$D44,POP!$D:$D,"&gt;="&amp;'POP10'!$D43,POP!$E:$E,'POP10'!$E43)</f>
        <v>128733</v>
      </c>
      <c r="AA43" s="19">
        <f>SUMIFS(POP!AA:AA,POP!$D:$D,"&lt;"&amp;'POP10'!$D44,POP!$D:$D,"&gt;="&amp;'POP10'!$D43,POP!$E:$E,'POP10'!$E43)</f>
        <v>264988</v>
      </c>
      <c r="AB43" s="19">
        <f>SUMIFS(POP!AB:AB,POP!$D:$D,"&lt;"&amp;'POP10'!$D44,POP!$D:$D,"&gt;="&amp;'POP10'!$D43,POP!$E:$E,'POP10'!$E43)</f>
        <v>356533</v>
      </c>
      <c r="AC43" s="19">
        <f>SUMIFS(POP!AC:AC,POP!$D:$D,"&lt;"&amp;'POP10'!$D44,POP!$D:$D,"&gt;="&amp;'POP10'!$D43,POP!$E:$E,'POP10'!$E43)</f>
        <v>86648</v>
      </c>
      <c r="AD43" s="19">
        <f>SUMIFS(POP!AD:AD,POP!$D:$D,"&lt;"&amp;'POP10'!$D44,POP!$D:$D,"&gt;="&amp;'POP10'!$D43,POP!$E:$E,'POP10'!$E43)</f>
        <v>1477783</v>
      </c>
      <c r="AE43" s="19">
        <f>SUMIFS(POP!AE:AE,POP!$D:$D,"&lt;"&amp;'POP10'!$D44,POP!$D:$D,"&gt;="&amp;'POP10'!$D43,POP!$E:$E,'POP10'!$E43)</f>
        <v>65194</v>
      </c>
      <c r="AF43" s="19">
        <f>SUMIFS(POP!AF:AF,POP!$D:$D,"&lt;"&amp;'POP10'!$D44,POP!$D:$D,"&gt;="&amp;'POP10'!$D43,POP!$E:$E,'POP10'!$E43)</f>
        <v>2014741</v>
      </c>
      <c r="AG43" s="19">
        <f>SUMIFS(POP!AG:AG,POP!$D:$D,"&lt;"&amp;'POP10'!$D44,POP!$D:$D,"&gt;="&amp;'POP10'!$D43,POP!$E:$E,'POP10'!$E43)</f>
        <v>1131061</v>
      </c>
      <c r="AH43" s="19">
        <f>SUMIFS(POP!AH:AH,POP!$D:$D,"&lt;"&amp;'POP10'!$D44,POP!$D:$D,"&gt;="&amp;'POP10'!$D43,POP!$E:$E,'POP10'!$E43)</f>
        <v>6139632</v>
      </c>
      <c r="AI43" s="19">
        <f>SUMIFS(POP!AI:AI,POP!$D:$D,"&lt;"&amp;'POP10'!$D44,POP!$D:$D,"&gt;="&amp;'POP10'!$D43,POP!$E:$E,'POP10'!$E43)</f>
        <v>1455402</v>
      </c>
      <c r="AJ43" s="19">
        <f>SUMIFS(POP!AJ:AJ,POP!$D:$D,"&lt;"&amp;'POP10'!$D44,POP!$D:$D,"&gt;="&amp;'POP10'!$D43,POP!$E:$E,'POP10'!$E43)</f>
        <v>2905156</v>
      </c>
      <c r="AK43" s="19">
        <f>SUMIFS(POP!AK:AK,POP!$D:$D,"&lt;"&amp;'POP10'!$D44,POP!$D:$D,"&gt;="&amp;'POP10'!$D43,POP!$E:$E,'POP10'!$E43)</f>
        <v>306249</v>
      </c>
      <c r="AL43" s="19">
        <f>SUMIFS(POP!AL:AL,POP!$D:$D,"&lt;"&amp;'POP10'!$D44,POP!$D:$D,"&gt;="&amp;'POP10'!$D43,POP!$E:$E,'POP10'!$E43)</f>
        <v>898314</v>
      </c>
      <c r="AM43" s="19">
        <f>SUMIFS(POP!AM:AM,POP!$D:$D,"&lt;"&amp;'POP10'!$D44,POP!$D:$D,"&gt;="&amp;'POP10'!$D43,POP!$E:$E,'POP10'!$E43)</f>
        <v>699816</v>
      </c>
      <c r="AN43" s="19">
        <f>SUMIFS(POP!AN:AN,POP!$D:$D,"&lt;"&amp;'POP10'!$D44,POP!$D:$D,"&gt;="&amp;'POP10'!$D43,POP!$E:$E,'POP10'!$E43)</f>
        <v>1213746</v>
      </c>
      <c r="AO43" s="19">
        <f>SUMIFS(POP!AO:AO,POP!$D:$D,"&lt;"&amp;'POP10'!$D44,POP!$D:$D,"&gt;="&amp;'POP10'!$D43,POP!$E:$E,'POP10'!$E43)</f>
        <v>69320419</v>
      </c>
      <c r="AP43" s="19">
        <f>SUMIFS(POP!AP:AP,POP!$D:$D,"&lt;"&amp;'POP10'!$D44,POP!$D:$D,"&gt;="&amp;'POP10'!$D43,POP!$E:$E,'POP10'!$E43)</f>
        <v>68740459</v>
      </c>
      <c r="AQ43" s="19">
        <f>SUMIFS(POP!AQ:AQ,POP!$D:$D,"&lt;"&amp;'POP10'!$D44,POP!$D:$D,"&gt;="&amp;'POP10'!$D43,POP!$E:$E,'POP10'!$E43)</f>
        <v>1887657</v>
      </c>
      <c r="AR43" s="19">
        <f>SUMIFS(POP!AR:AR,POP!$D:$D,"&lt;"&amp;'POP10'!$D44,POP!$D:$D,"&gt;="&amp;'POP10'!$D43,POP!$E:$E,'POP10'!$E43)</f>
        <v>45150</v>
      </c>
      <c r="AS43" s="19">
        <f>SUMIFS(POP!AS:AS,POP!$D:$D,"&lt;"&amp;'POP10'!$D44,POP!$D:$D,"&gt;="&amp;'POP10'!$D43,POP!$E:$E,'POP10'!$E43)</f>
        <v>4771</v>
      </c>
      <c r="AT43" s="19">
        <f>SUMIFS(POP!AT:AT,POP!$D:$D,"&lt;"&amp;'POP10'!$D44,POP!$D:$D,"&gt;="&amp;'POP10'!$D43,POP!$E:$E,'POP10'!$E43)</f>
        <v>688568</v>
      </c>
      <c r="AU43" s="19">
        <f>SUMIFS(POP!AU:AU,POP!$D:$D,"&lt;"&amp;'POP10'!$D44,POP!$D:$D,"&gt;="&amp;'POP10'!$D43,POP!$E:$E,'POP10'!$E43)</f>
        <v>1149168</v>
      </c>
      <c r="AV43" s="19">
        <f>SUMIFS(POP!AV:AV,POP!$D:$D,"&lt;"&amp;'POP10'!$D44,POP!$D:$D,"&gt;="&amp;'POP10'!$D43,POP!$E:$E,'POP10'!$E43)</f>
        <v>8405517</v>
      </c>
      <c r="AW43" s="19">
        <f>SUMIFS(POP!AW:AW,POP!$D:$D,"&lt;"&amp;'POP10'!$D44,POP!$D:$D,"&gt;="&amp;'POP10'!$D43,POP!$E:$E,'POP10'!$E43)</f>
        <v>89240</v>
      </c>
      <c r="AX43" s="19">
        <f>SUMIFS(POP!AX:AX,POP!$D:$D,"&lt;"&amp;'POP10'!$D44,POP!$D:$D,"&gt;="&amp;'POP10'!$D43,POP!$E:$E,'POP10'!$E43)</f>
        <v>318568</v>
      </c>
      <c r="AY43" s="19">
        <f>SUMIFS(POP!AY:AY,POP!$D:$D,"&lt;"&amp;'POP10'!$D44,POP!$D:$D,"&gt;="&amp;'POP10'!$D43,POP!$E:$E,'POP10'!$E43)</f>
        <v>343380</v>
      </c>
      <c r="AZ43" s="19">
        <f>SUMIFS(POP!AZ:AZ,POP!$D:$D,"&lt;"&amp;'POP10'!$D44,POP!$D:$D,"&gt;="&amp;'POP10'!$D43,POP!$E:$E,'POP10'!$E43)</f>
        <v>995318</v>
      </c>
      <c r="BA43" s="19">
        <f>SUMIFS(POP!BA:BA,POP!$D:$D,"&lt;"&amp;'POP10'!$D44,POP!$D:$D,"&gt;="&amp;'POP10'!$D43,POP!$E:$E,'POP10'!$E43)</f>
        <v>12434630</v>
      </c>
      <c r="BB43" s="19">
        <f>SUMIFS(POP!BB:BB,POP!$D:$D,"&lt;"&amp;'POP10'!$D44,POP!$D:$D,"&gt;="&amp;'POP10'!$D43,POP!$E:$E,'POP10'!$E43)</f>
        <v>0</v>
      </c>
      <c r="BC43" s="19">
        <f>SUMIFS(POP!BC:BC,POP!$D:$D,"&lt;"&amp;'POP10'!$D44,POP!$D:$D,"&gt;="&amp;'POP10'!$D43,POP!$E:$E,'POP10'!$E43)</f>
        <v>1418066</v>
      </c>
      <c r="BD43" s="19">
        <f>SUMIFS(POP!BD:BD,POP!$D:$D,"&lt;"&amp;'POP10'!$D44,POP!$D:$D,"&gt;="&amp;'POP10'!$D43,POP!$E:$E,'POP10'!$E43)</f>
        <v>0</v>
      </c>
      <c r="BE43" s="19">
        <f>SUMIFS(POP!BE:BE,POP!$D:$D,"&lt;"&amp;'POP10'!$D44,POP!$D:$D,"&gt;="&amp;'POP10'!$D43,POP!$E:$E,'POP10'!$E43)</f>
        <v>0</v>
      </c>
      <c r="BF43" s="19">
        <f>SUMIFS(POP!BF:BF,POP!$D:$D,"&lt;"&amp;'POP10'!$D44,POP!$D:$D,"&gt;="&amp;'POP10'!$D43,POP!$E:$E,'POP10'!$E43)</f>
        <v>577748</v>
      </c>
      <c r="BG43" s="19">
        <f>SUMIFS(POP!BG:BG,POP!$D:$D,"&lt;"&amp;'POP10'!$D44,POP!$D:$D,"&gt;="&amp;'POP10'!$D43,POP!$E:$E,'POP10'!$E43)</f>
        <v>0</v>
      </c>
      <c r="BH43" s="19">
        <f>SUMIFS(POP!BH:BH,POP!$D:$D,"&lt;"&amp;'POP10'!$D44,POP!$D:$D,"&gt;="&amp;'POP10'!$D43,POP!$E:$E,'POP10'!$E43)</f>
        <v>0</v>
      </c>
      <c r="BI43" s="19">
        <f>SUMIFS(POP!BI:BI,POP!$D:$D,"&lt;"&amp;'POP10'!$D44,POP!$D:$D,"&gt;="&amp;'POP10'!$D43,POP!$E:$E,'POP10'!$E43)</f>
        <v>0</v>
      </c>
      <c r="BJ43" s="19">
        <f>SUMIFS(POP!BJ:BJ,POP!$D:$D,"&lt;"&amp;'POP10'!$D44,POP!$D:$D,"&gt;="&amp;'POP10'!$D43,POP!$E:$E,'POP10'!$E43)</f>
        <v>6638715</v>
      </c>
      <c r="BK43" s="19">
        <f>SUMIFS(POP!BK:BK,POP!$D:$D,"&lt;"&amp;'POP10'!$D44,POP!$D:$D,"&gt;="&amp;'POP10'!$D43,POP!$E:$E,'POP10'!$E43)</f>
        <v>451352</v>
      </c>
      <c r="BL43" s="19">
        <f>SUMIFS(POP!BL:BL,POP!$D:$D,"&lt;"&amp;'POP10'!$D44,POP!$D:$D,"&gt;="&amp;'POP10'!$D43,POP!$E:$E,'POP10'!$E43)</f>
        <v>1497831</v>
      </c>
      <c r="BM43" s="19">
        <f>SUMIFS(POP!BM:BM,POP!$D:$D,"&lt;"&amp;'POP10'!$D44,POP!$D:$D,"&gt;="&amp;'POP10'!$D43,POP!$E:$E,'POP10'!$E43)</f>
        <v>538500</v>
      </c>
    </row>
    <row r="44" spans="2:65" x14ac:dyDescent="0.25">
      <c r="B44" t="s">
        <v>425</v>
      </c>
      <c r="D44">
        <v>40</v>
      </c>
      <c r="E44">
        <f t="shared" si="8"/>
        <v>2015</v>
      </c>
      <c r="G44" s="19">
        <f>SUMIFS(POP!G:G,POP!$D:$D,"&lt;"&amp;'POP10'!$D45,POP!$D:$D,"&gt;="&amp;'POP10'!$D44,POP!$E:$E,'POP10'!$E44)</f>
        <v>65009807</v>
      </c>
      <c r="H44" s="19">
        <f>SUMIFS(POP!H:H,POP!$D:$D,"&lt;"&amp;'POP10'!$D45,POP!$D:$D,"&gt;="&amp;'POP10'!$D44,POP!$E:$E,'POP10'!$E44)</f>
        <v>74006409</v>
      </c>
      <c r="I44" s="19">
        <f>SUMIFS(POP!I:I,POP!$D:$D,"&lt;"&amp;'POP10'!$D45,POP!$D:$D,"&gt;="&amp;'POP10'!$D44,POP!$E:$E,'POP10'!$E44)</f>
        <v>73437377</v>
      </c>
      <c r="J44" s="19">
        <f>SUMIFS(POP!J:J,POP!$D:$D,"&lt;"&amp;'POP10'!$D45,POP!$D:$D,"&gt;="&amp;'POP10'!$D44,POP!$E:$E,'POP10'!$E44)</f>
        <v>50404183</v>
      </c>
      <c r="K44" s="19">
        <f>SUMIFS(POP!K:K,POP!$D:$D,"&lt;"&amp;'POP10'!$D45,POP!$D:$D,"&gt;="&amp;'POP10'!$D44,POP!$E:$E,'POP10'!$E44)</f>
        <v>49993779</v>
      </c>
      <c r="L44" s="19">
        <f>SUMIFS(POP!L:L,POP!$D:$D,"&lt;"&amp;'POP10'!$D45,POP!$D:$D,"&gt;="&amp;'POP10'!$D44,POP!$E:$E,'POP10'!$E44)</f>
        <v>1561957</v>
      </c>
      <c r="M44" s="19">
        <f>SUMIFS(POP!M:M,POP!$D:$D,"&lt;"&amp;'POP10'!$D45,POP!$D:$D,"&gt;="&amp;'POP10'!$D44,POP!$E:$E,'POP10'!$E44)</f>
        <v>1025789</v>
      </c>
      <c r="N44" s="19">
        <f>SUMIFS(POP!N:N,POP!$D:$D,"&lt;"&amp;'POP10'!$D45,POP!$D:$D,"&gt;="&amp;'POP10'!$D44,POP!$E:$E,'POP10'!$E44)</f>
        <v>1531019</v>
      </c>
      <c r="O44" s="19">
        <f>SUMIFS(POP!O:O,POP!$D:$D,"&lt;"&amp;'POP10'!$D45,POP!$D:$D,"&gt;="&amp;'POP10'!$D44,POP!$E:$E,'POP10'!$E44)</f>
        <v>803208</v>
      </c>
      <c r="P44" s="19">
        <f>SUMIFS(POP!P:P,POP!$D:$D,"&lt;"&amp;'POP10'!$D45,POP!$D:$D,"&gt;="&amp;'POP10'!$D44,POP!$E:$E,'POP10'!$E44)</f>
        <v>11906703</v>
      </c>
      <c r="Q44" s="19">
        <f>SUMIFS(POP!Q:Q,POP!$D:$D,"&lt;"&amp;'POP10'!$D45,POP!$D:$D,"&gt;="&amp;'POP10'!$D44,POP!$E:$E,'POP10'!$E44)</f>
        <v>11906703</v>
      </c>
      <c r="R44" s="19">
        <f>SUMIFS(POP!R:R,POP!$D:$D,"&lt;"&amp;'POP10'!$D45,POP!$D:$D,"&gt;="&amp;'POP10'!$D44,POP!$E:$E,'POP10'!$E44)</f>
        <v>175655</v>
      </c>
      <c r="S44" s="19">
        <f>SUMIFS(POP!S:S,POP!$D:$D,"&lt;"&amp;'POP10'!$D45,POP!$D:$D,"&gt;="&amp;'POP10'!$D44,POP!$E:$E,'POP10'!$E44)</f>
        <v>667960</v>
      </c>
      <c r="T44" s="19">
        <f>SUMIFS(POP!T:T,POP!$D:$D,"&lt;"&amp;'POP10'!$D45,POP!$D:$D,"&gt;="&amp;'POP10'!$D44,POP!$E:$E,'POP10'!$E44)</f>
        <v>1636870</v>
      </c>
      <c r="U44" s="19">
        <f>SUMIFS(POP!U:U,POP!$D:$D,"&lt;"&amp;'POP10'!$D45,POP!$D:$D,"&gt;="&amp;'POP10'!$D44,POP!$E:$E,'POP10'!$E44)</f>
        <v>7580676</v>
      </c>
      <c r="V44" s="19">
        <f>SUMIFS(POP!V:V,POP!$D:$D,"&lt;"&amp;'POP10'!$D45,POP!$D:$D,"&gt;="&amp;'POP10'!$D44,POP!$E:$E,'POP10'!$E44)</f>
        <v>9066674</v>
      </c>
      <c r="W44" s="19">
        <f>SUMIFS(POP!W:W,POP!$D:$D,"&lt;"&amp;'POP10'!$D45,POP!$D:$D,"&gt;="&amp;'POP10'!$D44,POP!$E:$E,'POP10'!$E44)</f>
        <v>0</v>
      </c>
      <c r="X44" s="19">
        <f>SUMIFS(POP!X:X,POP!$D:$D,"&lt;"&amp;'POP10'!$D45,POP!$D:$D,"&gt;="&amp;'POP10'!$D44,POP!$E:$E,'POP10'!$E44)</f>
        <v>569032</v>
      </c>
      <c r="Y44" s="19">
        <f>SUMIFS(POP!Y:Y,POP!$D:$D,"&lt;"&amp;'POP10'!$D45,POP!$D:$D,"&gt;="&amp;'POP10'!$D44,POP!$E:$E,'POP10'!$E44)</f>
        <v>9803637</v>
      </c>
      <c r="Z44" s="19">
        <f>SUMIFS(POP!Z:Z,POP!$D:$D,"&lt;"&amp;'POP10'!$D45,POP!$D:$D,"&gt;="&amp;'POP10'!$D44,POP!$E:$E,'POP10'!$E44)</f>
        <v>112192</v>
      </c>
      <c r="AA44" s="19">
        <f>SUMIFS(POP!AA:AA,POP!$D:$D,"&lt;"&amp;'POP10'!$D45,POP!$D:$D,"&gt;="&amp;'POP10'!$D44,POP!$E:$E,'POP10'!$E44)</f>
        <v>271637</v>
      </c>
      <c r="AB44" s="19">
        <f>SUMIFS(POP!AB:AB,POP!$D:$D,"&lt;"&amp;'POP10'!$D45,POP!$D:$D,"&gt;="&amp;'POP10'!$D44,POP!$E:$E,'POP10'!$E44)</f>
        <v>410404</v>
      </c>
      <c r="AC44" s="19">
        <f>SUMIFS(POP!AC:AC,POP!$D:$D,"&lt;"&amp;'POP10'!$D45,POP!$D:$D,"&gt;="&amp;'POP10'!$D44,POP!$E:$E,'POP10'!$E44)</f>
        <v>88764</v>
      </c>
      <c r="AD44" s="19">
        <f>SUMIFS(POP!AD:AD,POP!$D:$D,"&lt;"&amp;'POP10'!$D45,POP!$D:$D,"&gt;="&amp;'POP10'!$D44,POP!$E:$E,'POP10'!$E44)</f>
        <v>1426996</v>
      </c>
      <c r="AE44" s="19">
        <f>SUMIFS(POP!AE:AE,POP!$D:$D,"&lt;"&amp;'POP10'!$D45,POP!$D:$D,"&gt;="&amp;'POP10'!$D44,POP!$E:$E,'POP10'!$E44)</f>
        <v>54114</v>
      </c>
      <c r="AF44" s="19">
        <f>SUMIFS(POP!AF:AF,POP!$D:$D,"&lt;"&amp;'POP10'!$D45,POP!$D:$D,"&gt;="&amp;'POP10'!$D44,POP!$E:$E,'POP10'!$E44)</f>
        <v>2462781</v>
      </c>
      <c r="AG44" s="19">
        <f>SUMIFS(POP!AG:AG,POP!$D:$D,"&lt;"&amp;'POP10'!$D45,POP!$D:$D,"&gt;="&amp;'POP10'!$D44,POP!$E:$E,'POP10'!$E44)</f>
        <v>1317539</v>
      </c>
      <c r="AH44" s="19">
        <f>SUMIFS(POP!AH:AH,POP!$D:$D,"&lt;"&amp;'POP10'!$D45,POP!$D:$D,"&gt;="&amp;'POP10'!$D44,POP!$E:$E,'POP10'!$E44)</f>
        <v>4873717</v>
      </c>
      <c r="AI44" s="19">
        <f>SUMIFS(POP!AI:AI,POP!$D:$D,"&lt;"&amp;'POP10'!$D45,POP!$D:$D,"&gt;="&amp;'POP10'!$D44,POP!$E:$E,'POP10'!$E44)</f>
        <v>1554480</v>
      </c>
      <c r="AJ44" s="19">
        <f>SUMIFS(POP!AJ:AJ,POP!$D:$D,"&lt;"&amp;'POP10'!$D45,POP!$D:$D,"&gt;="&amp;'POP10'!$D44,POP!$E:$E,'POP10'!$E44)</f>
        <v>3055005</v>
      </c>
      <c r="AK44" s="19">
        <f>SUMIFS(POP!AK:AK,POP!$D:$D,"&lt;"&amp;'POP10'!$D45,POP!$D:$D,"&gt;="&amp;'POP10'!$D44,POP!$E:$E,'POP10'!$E44)</f>
        <v>300979</v>
      </c>
      <c r="AL44" s="19">
        <f>SUMIFS(POP!AL:AL,POP!$D:$D,"&lt;"&amp;'POP10'!$D45,POP!$D:$D,"&gt;="&amp;'POP10'!$D44,POP!$E:$E,'POP10'!$E44)</f>
        <v>757165</v>
      </c>
      <c r="AM44" s="19">
        <f>SUMIFS(POP!AM:AM,POP!$D:$D,"&lt;"&amp;'POP10'!$D45,POP!$D:$D,"&gt;="&amp;'POP10'!$D44,POP!$E:$E,'POP10'!$E44)</f>
        <v>673996</v>
      </c>
      <c r="AN44" s="19">
        <f>SUMIFS(POP!AN:AN,POP!$D:$D,"&lt;"&amp;'POP10'!$D45,POP!$D:$D,"&gt;="&amp;'POP10'!$D44,POP!$E:$E,'POP10'!$E44)</f>
        <v>1320858</v>
      </c>
      <c r="AO44" s="19">
        <f>SUMIFS(POP!AO:AO,POP!$D:$D,"&lt;"&amp;'POP10'!$D45,POP!$D:$D,"&gt;="&amp;'POP10'!$D44,POP!$E:$E,'POP10'!$E44)</f>
        <v>74801775</v>
      </c>
      <c r="AP44" s="19">
        <f>SUMIFS(POP!AP:AP,POP!$D:$D,"&lt;"&amp;'POP10'!$D45,POP!$D:$D,"&gt;="&amp;'POP10'!$D44,POP!$E:$E,'POP10'!$E44)</f>
        <v>74232743</v>
      </c>
      <c r="AQ44" s="19">
        <f>SUMIFS(POP!AQ:AQ,POP!$D:$D,"&lt;"&amp;'POP10'!$D45,POP!$D:$D,"&gt;="&amp;'POP10'!$D44,POP!$E:$E,'POP10'!$E44)</f>
        <v>2055226</v>
      </c>
      <c r="AR44" s="19">
        <f>SUMIFS(POP!AR:AR,POP!$D:$D,"&lt;"&amp;'POP10'!$D45,POP!$D:$D,"&gt;="&amp;'POP10'!$D44,POP!$E:$E,'POP10'!$E44)</f>
        <v>42200</v>
      </c>
      <c r="AS44" s="19">
        <f>SUMIFS(POP!AS:AS,POP!$D:$D,"&lt;"&amp;'POP10'!$D45,POP!$D:$D,"&gt;="&amp;'POP10'!$D44,POP!$E:$E,'POP10'!$E44)</f>
        <v>6090</v>
      </c>
      <c r="AT44" s="19">
        <f>SUMIFS(POP!AT:AT,POP!$D:$D,"&lt;"&amp;'POP10'!$D45,POP!$D:$D,"&gt;="&amp;'POP10'!$D44,POP!$E:$E,'POP10'!$E44)</f>
        <v>747076</v>
      </c>
      <c r="AU44" s="19">
        <f>SUMIFS(POP!AU:AU,POP!$D:$D,"&lt;"&amp;'POP10'!$D45,POP!$D:$D,"&gt;="&amp;'POP10'!$D44,POP!$E:$E,'POP10'!$E44)</f>
        <v>1259860</v>
      </c>
      <c r="AV44" s="19">
        <f>SUMIFS(POP!AV:AV,POP!$D:$D,"&lt;"&amp;'POP10'!$D45,POP!$D:$D,"&gt;="&amp;'POP10'!$D44,POP!$E:$E,'POP10'!$E44)</f>
        <v>8996602</v>
      </c>
      <c r="AW44" s="19">
        <f>SUMIFS(POP!AW:AW,POP!$D:$D,"&lt;"&amp;'POP10'!$D45,POP!$D:$D,"&gt;="&amp;'POP10'!$D44,POP!$E:$E,'POP10'!$E44)</f>
        <v>81882</v>
      </c>
      <c r="AX44" s="19">
        <f>SUMIFS(POP!AX:AX,POP!$D:$D,"&lt;"&amp;'POP10'!$D45,POP!$D:$D,"&gt;="&amp;'POP10'!$D44,POP!$E:$E,'POP10'!$E44)</f>
        <v>293345</v>
      </c>
      <c r="AY44" s="19">
        <f>SUMIFS(POP!AY:AY,POP!$D:$D,"&lt;"&amp;'POP10'!$D45,POP!$D:$D,"&gt;="&amp;'POP10'!$D44,POP!$E:$E,'POP10'!$E44)</f>
        <v>363586</v>
      </c>
      <c r="AZ44" s="19">
        <f>SUMIFS(POP!AZ:AZ,POP!$D:$D,"&lt;"&amp;'POP10'!$D45,POP!$D:$D,"&gt;="&amp;'POP10'!$D44,POP!$E:$E,'POP10'!$E44)</f>
        <v>952603</v>
      </c>
      <c r="BA44" s="19">
        <f>SUMIFS(POP!BA:BA,POP!$D:$D,"&lt;"&amp;'POP10'!$D45,POP!$D:$D,"&gt;="&amp;'POP10'!$D44,POP!$E:$E,'POP10'!$E44)</f>
        <v>10184599</v>
      </c>
      <c r="BB44" s="19">
        <f>SUMIFS(POP!BB:BB,POP!$D:$D,"&lt;"&amp;'POP10'!$D45,POP!$D:$D,"&gt;="&amp;'POP10'!$D44,POP!$E:$E,'POP10'!$E44)</f>
        <v>0</v>
      </c>
      <c r="BC44" s="19">
        <f>SUMIFS(POP!BC:BC,POP!$D:$D,"&lt;"&amp;'POP10'!$D45,POP!$D:$D,"&gt;="&amp;'POP10'!$D44,POP!$E:$E,'POP10'!$E44)</f>
        <v>1295833</v>
      </c>
      <c r="BD44" s="19">
        <f>SUMIFS(POP!BD:BD,POP!$D:$D,"&lt;"&amp;'POP10'!$D45,POP!$D:$D,"&gt;="&amp;'POP10'!$D44,POP!$E:$E,'POP10'!$E44)</f>
        <v>0</v>
      </c>
      <c r="BE44" s="19">
        <f>SUMIFS(POP!BE:BE,POP!$D:$D,"&lt;"&amp;'POP10'!$D45,POP!$D:$D,"&gt;="&amp;'POP10'!$D44,POP!$E:$E,'POP10'!$E44)</f>
        <v>0</v>
      </c>
      <c r="BF44" s="19">
        <f>SUMIFS(POP!BF:BF,POP!$D:$D,"&lt;"&amp;'POP10'!$D45,POP!$D:$D,"&gt;="&amp;'POP10'!$D44,POP!$E:$E,'POP10'!$E44)</f>
        <v>455082</v>
      </c>
      <c r="BG44" s="19">
        <f>SUMIFS(POP!BG:BG,POP!$D:$D,"&lt;"&amp;'POP10'!$D45,POP!$D:$D,"&gt;="&amp;'POP10'!$D44,POP!$E:$E,'POP10'!$E44)</f>
        <v>0</v>
      </c>
      <c r="BH44" s="19">
        <f>SUMIFS(POP!BH:BH,POP!$D:$D,"&lt;"&amp;'POP10'!$D45,POP!$D:$D,"&gt;="&amp;'POP10'!$D44,POP!$E:$E,'POP10'!$E44)</f>
        <v>0</v>
      </c>
      <c r="BI44" s="19">
        <f>SUMIFS(POP!BI:BI,POP!$D:$D,"&lt;"&amp;'POP10'!$D45,POP!$D:$D,"&gt;="&amp;'POP10'!$D44,POP!$E:$E,'POP10'!$E44)</f>
        <v>0</v>
      </c>
      <c r="BJ44" s="19">
        <f>SUMIFS(POP!BJ:BJ,POP!$D:$D,"&lt;"&amp;'POP10'!$D45,POP!$D:$D,"&gt;="&amp;'POP10'!$D44,POP!$E:$E,'POP10'!$E44)</f>
        <v>5818778</v>
      </c>
      <c r="BK44" s="19">
        <f>SUMIFS(POP!BK:BK,POP!$D:$D,"&lt;"&amp;'POP10'!$D45,POP!$D:$D,"&gt;="&amp;'POP10'!$D44,POP!$E:$E,'POP10'!$E44)</f>
        <v>352493</v>
      </c>
      <c r="BL44" s="19">
        <f>SUMIFS(POP!BL:BL,POP!$D:$D,"&lt;"&amp;'POP10'!$D45,POP!$D:$D,"&gt;="&amp;'POP10'!$D44,POP!$E:$E,'POP10'!$E44)</f>
        <v>1277234</v>
      </c>
      <c r="BM44" s="19">
        <f>SUMIFS(POP!BM:BM,POP!$D:$D,"&lt;"&amp;'POP10'!$D45,POP!$D:$D,"&gt;="&amp;'POP10'!$D44,POP!$E:$E,'POP10'!$E44)</f>
        <v>498600</v>
      </c>
    </row>
    <row r="45" spans="2:65" x14ac:dyDescent="0.25">
      <c r="B45" t="s">
        <v>426</v>
      </c>
      <c r="D45">
        <v>50</v>
      </c>
      <c r="E45">
        <f t="shared" si="8"/>
        <v>2015</v>
      </c>
      <c r="G45" s="19">
        <f>SUMIFS(POP!G:G,POP!$D:$D,"&lt;"&amp;'POP10'!$D46,POP!$D:$D,"&gt;="&amp;'POP10'!$D45,POP!$E:$E,'POP10'!$E45)</f>
        <v>62192023</v>
      </c>
      <c r="H45" s="19">
        <f>SUMIFS(POP!H:H,POP!$D:$D,"&lt;"&amp;'POP10'!$D46,POP!$D:$D,"&gt;="&amp;'POP10'!$D45,POP!$E:$E,'POP10'!$E45)</f>
        <v>70600519</v>
      </c>
      <c r="I45" s="19">
        <f>SUMIFS(POP!I:I,POP!$D:$D,"&lt;"&amp;'POP10'!$D46,POP!$D:$D,"&gt;="&amp;'POP10'!$D45,POP!$E:$E,'POP10'!$E45)</f>
        <v>69985128</v>
      </c>
      <c r="J45" s="19">
        <f>SUMIFS(POP!J:J,POP!$D:$D,"&lt;"&amp;'POP10'!$D46,POP!$D:$D,"&gt;="&amp;'POP10'!$D45,POP!$E:$E,'POP10'!$E45)</f>
        <v>48125248</v>
      </c>
      <c r="K45" s="19">
        <f>SUMIFS(POP!K:K,POP!$D:$D,"&lt;"&amp;'POP10'!$D46,POP!$D:$D,"&gt;="&amp;'POP10'!$D45,POP!$E:$E,'POP10'!$E45)</f>
        <v>47686323</v>
      </c>
      <c r="L45" s="19">
        <f>SUMIFS(POP!L:L,POP!$D:$D,"&lt;"&amp;'POP10'!$D46,POP!$D:$D,"&gt;="&amp;'POP10'!$D45,POP!$E:$E,'POP10'!$E45)</f>
        <v>1569286</v>
      </c>
      <c r="M45" s="19">
        <f>SUMIFS(POP!M:M,POP!$D:$D,"&lt;"&amp;'POP10'!$D46,POP!$D:$D,"&gt;="&amp;'POP10'!$D45,POP!$E:$E,'POP10'!$E45)</f>
        <v>996691</v>
      </c>
      <c r="N45" s="19">
        <f>SUMIFS(POP!N:N,POP!$D:$D,"&lt;"&amp;'POP10'!$D46,POP!$D:$D,"&gt;="&amp;'POP10'!$D45,POP!$E:$E,'POP10'!$E45)</f>
        <v>1348207</v>
      </c>
      <c r="O45" s="19">
        <f>SUMIFS(POP!O:O,POP!$D:$D,"&lt;"&amp;'POP10'!$D46,POP!$D:$D,"&gt;="&amp;'POP10'!$D45,POP!$E:$E,'POP10'!$E45)</f>
        <v>750878</v>
      </c>
      <c r="P45" s="19">
        <f>SUMIFS(POP!P:P,POP!$D:$D,"&lt;"&amp;'POP10'!$D46,POP!$D:$D,"&gt;="&amp;'POP10'!$D45,POP!$E:$E,'POP10'!$E45)</f>
        <v>12709784</v>
      </c>
      <c r="Q45" s="19">
        <f>SUMIFS(POP!Q:Q,POP!$D:$D,"&lt;"&amp;'POP10'!$D46,POP!$D:$D,"&gt;="&amp;'POP10'!$D45,POP!$E:$E,'POP10'!$E45)</f>
        <v>12709784</v>
      </c>
      <c r="R45" s="19">
        <f>SUMIFS(POP!R:R,POP!$D:$D,"&lt;"&amp;'POP10'!$D46,POP!$D:$D,"&gt;="&amp;'POP10'!$D45,POP!$E:$E,'POP10'!$E45)</f>
        <v>178006</v>
      </c>
      <c r="S45" s="19">
        <f>SUMIFS(POP!S:S,POP!$D:$D,"&lt;"&amp;'POP10'!$D46,POP!$D:$D,"&gt;="&amp;'POP10'!$D45,POP!$E:$E,'POP10'!$E45)</f>
        <v>552679</v>
      </c>
      <c r="T45" s="19">
        <f>SUMIFS(POP!T:T,POP!$D:$D,"&lt;"&amp;'POP10'!$D46,POP!$D:$D,"&gt;="&amp;'POP10'!$D45,POP!$E:$E,'POP10'!$E45)</f>
        <v>1447474</v>
      </c>
      <c r="U45" s="19">
        <f>SUMIFS(POP!U:U,POP!$D:$D,"&lt;"&amp;'POP10'!$D46,POP!$D:$D,"&gt;="&amp;'POP10'!$D45,POP!$E:$E,'POP10'!$E45)</f>
        <v>6387372</v>
      </c>
      <c r="V45" s="19">
        <f>SUMIFS(POP!V:V,POP!$D:$D,"&lt;"&amp;'POP10'!$D46,POP!$D:$D,"&gt;="&amp;'POP10'!$D45,POP!$E:$E,'POP10'!$E45)</f>
        <v>8699428</v>
      </c>
      <c r="W45" s="19">
        <f>SUMIFS(POP!W:W,POP!$D:$D,"&lt;"&amp;'POP10'!$D46,POP!$D:$D,"&gt;="&amp;'POP10'!$D45,POP!$E:$E,'POP10'!$E45)</f>
        <v>0</v>
      </c>
      <c r="X45" s="19">
        <f>SUMIFS(POP!X:X,POP!$D:$D,"&lt;"&amp;'POP10'!$D46,POP!$D:$D,"&gt;="&amp;'POP10'!$D45,POP!$E:$E,'POP10'!$E45)</f>
        <v>615391</v>
      </c>
      <c r="Y45" s="19">
        <f>SUMIFS(POP!Y:Y,POP!$D:$D,"&lt;"&amp;'POP10'!$D46,POP!$D:$D,"&gt;="&amp;'POP10'!$D45,POP!$E:$E,'POP10'!$E45)</f>
        <v>8664836</v>
      </c>
      <c r="Z45" s="19">
        <f>SUMIFS(POP!Z:Z,POP!$D:$D,"&lt;"&amp;'POP10'!$D46,POP!$D:$D,"&gt;="&amp;'POP10'!$D45,POP!$E:$E,'POP10'!$E45)</f>
        <v>106040</v>
      </c>
      <c r="AA45" s="19">
        <f>SUMIFS(POP!AA:AA,POP!$D:$D,"&lt;"&amp;'POP10'!$D46,POP!$D:$D,"&gt;="&amp;'POP10'!$D45,POP!$E:$E,'POP10'!$E45)</f>
        <v>288435</v>
      </c>
      <c r="AB45" s="19">
        <f>SUMIFS(POP!AB:AB,POP!$D:$D,"&lt;"&amp;'POP10'!$D46,POP!$D:$D,"&gt;="&amp;'POP10'!$D45,POP!$E:$E,'POP10'!$E45)</f>
        <v>438925</v>
      </c>
      <c r="AC45" s="19">
        <f>SUMIFS(POP!AC:AC,POP!$D:$D,"&lt;"&amp;'POP10'!$D46,POP!$D:$D,"&gt;="&amp;'POP10'!$D45,POP!$E:$E,'POP10'!$E45)</f>
        <v>77550</v>
      </c>
      <c r="AD45" s="19">
        <f>SUMIFS(POP!AD:AD,POP!$D:$D,"&lt;"&amp;'POP10'!$D46,POP!$D:$D,"&gt;="&amp;'POP10'!$D45,POP!$E:$E,'POP10'!$E45)</f>
        <v>1290354</v>
      </c>
      <c r="AE45" s="19">
        <f>SUMIFS(POP!AE:AE,POP!$D:$D,"&lt;"&amp;'POP10'!$D46,POP!$D:$D,"&gt;="&amp;'POP10'!$D45,POP!$E:$E,'POP10'!$E45)</f>
        <v>60263</v>
      </c>
      <c r="AF45" s="19">
        <f>SUMIFS(POP!AF:AF,POP!$D:$D,"&lt;"&amp;'POP10'!$D46,POP!$D:$D,"&gt;="&amp;'POP10'!$D45,POP!$E:$E,'POP10'!$E45)</f>
        <v>2421570</v>
      </c>
      <c r="AG45" s="19">
        <f>SUMIFS(POP!AG:AG,POP!$D:$D,"&lt;"&amp;'POP10'!$D46,POP!$D:$D,"&gt;="&amp;'POP10'!$D45,POP!$E:$E,'POP10'!$E45)</f>
        <v>1272426</v>
      </c>
      <c r="AH45" s="19">
        <f>SUMIFS(POP!AH:AH,POP!$D:$D,"&lt;"&amp;'POP10'!$D46,POP!$D:$D,"&gt;="&amp;'POP10'!$D45,POP!$E:$E,'POP10'!$E45)</f>
        <v>5350934</v>
      </c>
      <c r="AI45" s="19">
        <f>SUMIFS(POP!AI:AI,POP!$D:$D,"&lt;"&amp;'POP10'!$D46,POP!$D:$D,"&gt;="&amp;'POP10'!$D45,POP!$E:$E,'POP10'!$E45)</f>
        <v>1450651</v>
      </c>
      <c r="AJ45" s="19">
        <f>SUMIFS(POP!AJ:AJ,POP!$D:$D,"&lt;"&amp;'POP10'!$D46,POP!$D:$D,"&gt;="&amp;'POP10'!$D45,POP!$E:$E,'POP10'!$E45)</f>
        <v>2512968</v>
      </c>
      <c r="AK45" s="19">
        <f>SUMIFS(POP!AK:AK,POP!$D:$D,"&lt;"&amp;'POP10'!$D46,POP!$D:$D,"&gt;="&amp;'POP10'!$D45,POP!$E:$E,'POP10'!$E45)</f>
        <v>303907</v>
      </c>
      <c r="AL45" s="19">
        <f>SUMIFS(POP!AL:AL,POP!$D:$D,"&lt;"&amp;'POP10'!$D46,POP!$D:$D,"&gt;="&amp;'POP10'!$D45,POP!$E:$E,'POP10'!$E45)</f>
        <v>750134</v>
      </c>
      <c r="AM45" s="19">
        <f>SUMIFS(POP!AM:AM,POP!$D:$D,"&lt;"&amp;'POP10'!$D46,POP!$D:$D,"&gt;="&amp;'POP10'!$D45,POP!$E:$E,'POP10'!$E45)</f>
        <v>746482</v>
      </c>
      <c r="AN45" s="19">
        <f>SUMIFS(POP!AN:AN,POP!$D:$D,"&lt;"&amp;'POP10'!$D46,POP!$D:$D,"&gt;="&amp;'POP10'!$D45,POP!$E:$E,'POP10'!$E45)</f>
        <v>1201352</v>
      </c>
      <c r="AO45" s="19">
        <f>SUMIFS(POP!AO:AO,POP!$D:$D,"&lt;"&amp;'POP10'!$D46,POP!$D:$D,"&gt;="&amp;'POP10'!$D45,POP!$E:$E,'POP10'!$E45)</f>
        <v>71300993</v>
      </c>
      <c r="AP45" s="19">
        <f>SUMIFS(POP!AP:AP,POP!$D:$D,"&lt;"&amp;'POP10'!$D46,POP!$D:$D,"&gt;="&amp;'POP10'!$D45,POP!$E:$E,'POP10'!$E45)</f>
        <v>70685602</v>
      </c>
      <c r="AQ45" s="19">
        <f>SUMIFS(POP!AQ:AQ,POP!$D:$D,"&lt;"&amp;'POP10'!$D46,POP!$D:$D,"&gt;="&amp;'POP10'!$D45,POP!$E:$E,'POP10'!$E45)</f>
        <v>1886552</v>
      </c>
      <c r="AR45" s="19">
        <f>SUMIFS(POP!AR:AR,POP!$D:$D,"&lt;"&amp;'POP10'!$D46,POP!$D:$D,"&gt;="&amp;'POP10'!$D45,POP!$E:$E,'POP10'!$E45)</f>
        <v>42231</v>
      </c>
      <c r="AS45" s="19">
        <f>SUMIFS(POP!AS:AS,POP!$D:$D,"&lt;"&amp;'POP10'!$D46,POP!$D:$D,"&gt;="&amp;'POP10'!$D45,POP!$E:$E,'POP10'!$E45)</f>
        <v>5885</v>
      </c>
      <c r="AT45" s="19">
        <f>SUMIFS(POP!AT:AT,POP!$D:$D,"&lt;"&amp;'POP10'!$D46,POP!$D:$D,"&gt;="&amp;'POP10'!$D45,POP!$E:$E,'POP10'!$E45)</f>
        <v>652358</v>
      </c>
      <c r="AU45" s="19">
        <f>SUMIFS(POP!AU:AU,POP!$D:$D,"&lt;"&amp;'POP10'!$D46,POP!$D:$D,"&gt;="&amp;'POP10'!$D45,POP!$E:$E,'POP10'!$E45)</f>
        <v>1186078</v>
      </c>
      <c r="AV45" s="19">
        <f>SUMIFS(POP!AV:AV,POP!$D:$D,"&lt;"&amp;'POP10'!$D46,POP!$D:$D,"&gt;="&amp;'POP10'!$D45,POP!$E:$E,'POP10'!$E45)</f>
        <v>8408496</v>
      </c>
      <c r="AW45" s="19">
        <f>SUMIFS(POP!AW:AW,POP!$D:$D,"&lt;"&amp;'POP10'!$D46,POP!$D:$D,"&gt;="&amp;'POP10'!$D45,POP!$E:$E,'POP10'!$E45)</f>
        <v>85251</v>
      </c>
      <c r="AX45" s="19">
        <f>SUMIFS(POP!AX:AX,POP!$D:$D,"&lt;"&amp;'POP10'!$D46,POP!$D:$D,"&gt;="&amp;'POP10'!$D45,POP!$E:$E,'POP10'!$E45)</f>
        <v>278054</v>
      </c>
      <c r="AY45" s="19">
        <f>SUMIFS(POP!AY:AY,POP!$D:$D,"&lt;"&amp;'POP10'!$D46,POP!$D:$D,"&gt;="&amp;'POP10'!$D45,POP!$E:$E,'POP10'!$E45)</f>
        <v>398026</v>
      </c>
      <c r="AZ45" s="19">
        <f>SUMIFS(POP!AZ:AZ,POP!$D:$D,"&lt;"&amp;'POP10'!$D46,POP!$D:$D,"&gt;="&amp;'POP10'!$D45,POP!$E:$E,'POP10'!$E45)</f>
        <v>1017813</v>
      </c>
      <c r="BA45" s="19">
        <f>SUMIFS(POP!BA:BA,POP!$D:$D,"&lt;"&amp;'POP10'!$D46,POP!$D:$D,"&gt;="&amp;'POP10'!$D45,POP!$E:$E,'POP10'!$E45)</f>
        <v>8094985</v>
      </c>
      <c r="BB45" s="19">
        <f>SUMIFS(POP!BB:BB,POP!$D:$D,"&lt;"&amp;'POP10'!$D46,POP!$D:$D,"&gt;="&amp;'POP10'!$D45,POP!$E:$E,'POP10'!$E45)</f>
        <v>0</v>
      </c>
      <c r="BC45" s="19">
        <f>SUMIFS(POP!BC:BC,POP!$D:$D,"&lt;"&amp;'POP10'!$D46,POP!$D:$D,"&gt;="&amp;'POP10'!$D45,POP!$E:$E,'POP10'!$E45)</f>
        <v>1459390</v>
      </c>
      <c r="BD45" s="19">
        <f>SUMIFS(POP!BD:BD,POP!$D:$D,"&lt;"&amp;'POP10'!$D46,POP!$D:$D,"&gt;="&amp;'POP10'!$D45,POP!$E:$E,'POP10'!$E45)</f>
        <v>0</v>
      </c>
      <c r="BE45" s="19">
        <f>SUMIFS(POP!BE:BE,POP!$D:$D,"&lt;"&amp;'POP10'!$D46,POP!$D:$D,"&gt;="&amp;'POP10'!$D45,POP!$E:$E,'POP10'!$E45)</f>
        <v>0</v>
      </c>
      <c r="BF45" s="19">
        <f>SUMIFS(POP!BF:BF,POP!$D:$D,"&lt;"&amp;'POP10'!$D46,POP!$D:$D,"&gt;="&amp;'POP10'!$D45,POP!$E:$E,'POP10'!$E45)</f>
        <v>506849</v>
      </c>
      <c r="BG45" s="19">
        <f>SUMIFS(POP!BG:BG,POP!$D:$D,"&lt;"&amp;'POP10'!$D46,POP!$D:$D,"&gt;="&amp;'POP10'!$D45,POP!$E:$E,'POP10'!$E45)</f>
        <v>0</v>
      </c>
      <c r="BH45" s="19">
        <f>SUMIFS(POP!BH:BH,POP!$D:$D,"&lt;"&amp;'POP10'!$D46,POP!$D:$D,"&gt;="&amp;'POP10'!$D45,POP!$E:$E,'POP10'!$E45)</f>
        <v>0</v>
      </c>
      <c r="BI45" s="19">
        <f>SUMIFS(POP!BI:BI,POP!$D:$D,"&lt;"&amp;'POP10'!$D46,POP!$D:$D,"&gt;="&amp;'POP10'!$D45,POP!$E:$E,'POP10'!$E45)</f>
        <v>0</v>
      </c>
      <c r="BJ45" s="19">
        <f>SUMIFS(POP!BJ:BJ,POP!$D:$D,"&lt;"&amp;'POP10'!$D46,POP!$D:$D,"&gt;="&amp;'POP10'!$D45,POP!$E:$E,'POP10'!$E45)</f>
        <v>6221144</v>
      </c>
      <c r="BK45" s="19">
        <f>SUMIFS(POP!BK:BK,POP!$D:$D,"&lt;"&amp;'POP10'!$D46,POP!$D:$D,"&gt;="&amp;'POP10'!$D45,POP!$E:$E,'POP10'!$E45)</f>
        <v>428550</v>
      </c>
      <c r="BL45" s="19">
        <f>SUMIFS(POP!BL:BL,POP!$D:$D,"&lt;"&amp;'POP10'!$D46,POP!$D:$D,"&gt;="&amp;'POP10'!$D45,POP!$E:$E,'POP10'!$E45)</f>
        <v>1202770</v>
      </c>
      <c r="BM45" s="19">
        <f>SUMIFS(POP!BM:BM,POP!$D:$D,"&lt;"&amp;'POP10'!$D46,POP!$D:$D,"&gt;="&amp;'POP10'!$D45,POP!$E:$E,'POP10'!$E45)</f>
        <v>511100</v>
      </c>
    </row>
    <row r="46" spans="2:65" x14ac:dyDescent="0.25">
      <c r="B46" t="s">
        <v>427</v>
      </c>
      <c r="D46">
        <v>60</v>
      </c>
      <c r="E46">
        <f t="shared" si="8"/>
        <v>2015</v>
      </c>
      <c r="G46" s="19">
        <f>SUMIFS(POP!G:G,POP!$D:$D,"&lt;"&amp;'POP10'!$D47,POP!$D:$D,"&gt;="&amp;'POP10'!$D46,POP!$E:$E,'POP10'!$E46)</f>
        <v>51628272</v>
      </c>
      <c r="H46" s="19">
        <f>SUMIFS(POP!H:H,POP!$D:$D,"&lt;"&amp;'POP10'!$D47,POP!$D:$D,"&gt;="&amp;'POP10'!$D46,POP!$E:$E,'POP10'!$E46)</f>
        <v>58723152</v>
      </c>
      <c r="I46" s="19">
        <f>SUMIFS(POP!I:I,POP!$D:$D,"&lt;"&amp;'POP10'!$D47,POP!$D:$D,"&gt;="&amp;'POP10'!$D46,POP!$E:$E,'POP10'!$E46)</f>
        <v>58205729</v>
      </c>
      <c r="J46" s="19">
        <f>SUMIFS(POP!J:J,POP!$D:$D,"&lt;"&amp;'POP10'!$D47,POP!$D:$D,"&gt;="&amp;'POP10'!$D46,POP!$E:$E,'POP10'!$E46)</f>
        <v>38647399</v>
      </c>
      <c r="K46" s="19">
        <f>SUMIFS(POP!K:K,POP!$D:$D,"&lt;"&amp;'POP10'!$D47,POP!$D:$D,"&gt;="&amp;'POP10'!$D46,POP!$E:$E,'POP10'!$E46)</f>
        <v>38333442</v>
      </c>
      <c r="L46" s="19">
        <f>SUMIFS(POP!L:L,POP!$D:$D,"&lt;"&amp;'POP10'!$D47,POP!$D:$D,"&gt;="&amp;'POP10'!$D46,POP!$E:$E,'POP10'!$E46)</f>
        <v>1257781</v>
      </c>
      <c r="M46" s="19">
        <f>SUMIFS(POP!M:M,POP!$D:$D,"&lt;"&amp;'POP10'!$D47,POP!$D:$D,"&gt;="&amp;'POP10'!$D46,POP!$E:$E,'POP10'!$E46)</f>
        <v>985474</v>
      </c>
      <c r="N46" s="19">
        <f>SUMIFS(POP!N:N,POP!$D:$D,"&lt;"&amp;'POP10'!$D47,POP!$D:$D,"&gt;="&amp;'POP10'!$D46,POP!$E:$E,'POP10'!$E46)</f>
        <v>1398406</v>
      </c>
      <c r="O46" s="19">
        <f>SUMIFS(POP!O:O,POP!$D:$D,"&lt;"&amp;'POP10'!$D47,POP!$D:$D,"&gt;="&amp;'POP10'!$D46,POP!$E:$E,'POP10'!$E46)</f>
        <v>688697</v>
      </c>
      <c r="P46" s="19">
        <f>SUMIFS(POP!P:P,POP!$D:$D,"&lt;"&amp;'POP10'!$D47,POP!$D:$D,"&gt;="&amp;'POP10'!$D46,POP!$E:$E,'POP10'!$E46)</f>
        <v>9161871</v>
      </c>
      <c r="Q46" s="19">
        <f>SUMIFS(POP!Q:Q,POP!$D:$D,"&lt;"&amp;'POP10'!$D47,POP!$D:$D,"&gt;="&amp;'POP10'!$D46,POP!$E:$E,'POP10'!$E46)</f>
        <v>9161871</v>
      </c>
      <c r="R46" s="19">
        <f>SUMIFS(POP!R:R,POP!$D:$D,"&lt;"&amp;'POP10'!$D47,POP!$D:$D,"&gt;="&amp;'POP10'!$D46,POP!$E:$E,'POP10'!$E46)</f>
        <v>152017</v>
      </c>
      <c r="S46" s="19">
        <f>SUMIFS(POP!S:S,POP!$D:$D,"&lt;"&amp;'POP10'!$D47,POP!$D:$D,"&gt;="&amp;'POP10'!$D46,POP!$E:$E,'POP10'!$E46)</f>
        <v>431761</v>
      </c>
      <c r="T46" s="19">
        <f>SUMIFS(POP!T:T,POP!$D:$D,"&lt;"&amp;'POP10'!$D47,POP!$D:$D,"&gt;="&amp;'POP10'!$D46,POP!$E:$E,'POP10'!$E46)</f>
        <v>1245359</v>
      </c>
      <c r="U46" s="19">
        <f>SUMIFS(POP!U:U,POP!$D:$D,"&lt;"&amp;'POP10'!$D47,POP!$D:$D,"&gt;="&amp;'POP10'!$D46,POP!$E:$E,'POP10'!$E46)</f>
        <v>4865350</v>
      </c>
      <c r="V46" s="19">
        <f>SUMIFS(POP!V:V,POP!$D:$D,"&lt;"&amp;'POP10'!$D47,POP!$D:$D,"&gt;="&amp;'POP10'!$D46,POP!$E:$E,'POP10'!$E46)</f>
        <v>7795297</v>
      </c>
      <c r="W46" s="19">
        <f>SUMIFS(POP!W:W,POP!$D:$D,"&lt;"&amp;'POP10'!$D47,POP!$D:$D,"&gt;="&amp;'POP10'!$D46,POP!$E:$E,'POP10'!$E46)</f>
        <v>0</v>
      </c>
      <c r="X46" s="19">
        <f>SUMIFS(POP!X:X,POP!$D:$D,"&lt;"&amp;'POP10'!$D47,POP!$D:$D,"&gt;="&amp;'POP10'!$D46,POP!$E:$E,'POP10'!$E46)</f>
        <v>517423</v>
      </c>
      <c r="Y46" s="19">
        <f>SUMIFS(POP!Y:Y,POP!$D:$D,"&lt;"&amp;'POP10'!$D47,POP!$D:$D,"&gt;="&amp;'POP10'!$D46,POP!$E:$E,'POP10'!$E46)</f>
        <v>7191626</v>
      </c>
      <c r="Z46" s="19">
        <f>SUMIFS(POP!Z:Z,POP!$D:$D,"&lt;"&amp;'POP10'!$D47,POP!$D:$D,"&gt;="&amp;'POP10'!$D46,POP!$E:$E,'POP10'!$E46)</f>
        <v>87641</v>
      </c>
      <c r="AA46" s="19">
        <f>SUMIFS(POP!AA:AA,POP!$D:$D,"&lt;"&amp;'POP10'!$D47,POP!$D:$D,"&gt;="&amp;'POP10'!$D46,POP!$E:$E,'POP10'!$E46)</f>
        <v>224640</v>
      </c>
      <c r="AB46" s="19">
        <f>SUMIFS(POP!AB:AB,POP!$D:$D,"&lt;"&amp;'POP10'!$D47,POP!$D:$D,"&gt;="&amp;'POP10'!$D46,POP!$E:$E,'POP10'!$E46)</f>
        <v>313957</v>
      </c>
      <c r="AC46" s="19">
        <f>SUMIFS(POP!AC:AC,POP!$D:$D,"&lt;"&amp;'POP10'!$D47,POP!$D:$D,"&gt;="&amp;'POP10'!$D46,POP!$E:$E,'POP10'!$E46)</f>
        <v>52533</v>
      </c>
      <c r="AD46" s="19">
        <f>SUMIFS(POP!AD:AD,POP!$D:$D,"&lt;"&amp;'POP10'!$D47,POP!$D:$D,"&gt;="&amp;'POP10'!$D46,POP!$E:$E,'POP10'!$E46)</f>
        <v>1260488</v>
      </c>
      <c r="AE46" s="19">
        <f>SUMIFS(POP!AE:AE,POP!$D:$D,"&lt;"&amp;'POP10'!$D47,POP!$D:$D,"&gt;="&amp;'POP10'!$D46,POP!$E:$E,'POP10'!$E46)</f>
        <v>58724</v>
      </c>
      <c r="AF46" s="19">
        <f>SUMIFS(POP!AF:AF,POP!$D:$D,"&lt;"&amp;'POP10'!$D47,POP!$D:$D,"&gt;="&amp;'POP10'!$D46,POP!$E:$E,'POP10'!$E46)</f>
        <v>2060616</v>
      </c>
      <c r="AG46" s="19">
        <f>SUMIFS(POP!AG:AG,POP!$D:$D,"&lt;"&amp;'POP10'!$D47,POP!$D:$D,"&gt;="&amp;'POP10'!$D46,POP!$E:$E,'POP10'!$E46)</f>
        <v>898755</v>
      </c>
      <c r="AH46" s="19">
        <f>SUMIFS(POP!AH:AH,POP!$D:$D,"&lt;"&amp;'POP10'!$D47,POP!$D:$D,"&gt;="&amp;'POP10'!$D46,POP!$E:$E,'POP10'!$E46)</f>
        <v>4622500</v>
      </c>
      <c r="AI46" s="19">
        <f>SUMIFS(POP!AI:AI,POP!$D:$D,"&lt;"&amp;'POP10'!$D47,POP!$D:$D,"&gt;="&amp;'POP10'!$D46,POP!$E:$E,'POP10'!$E46)</f>
        <v>1233231</v>
      </c>
      <c r="AJ46" s="19">
        <f>SUMIFS(POP!AJ:AJ,POP!$D:$D,"&lt;"&amp;'POP10'!$D47,POP!$D:$D,"&gt;="&amp;'POP10'!$D46,POP!$E:$E,'POP10'!$E46)</f>
        <v>2346785</v>
      </c>
      <c r="AK46" s="19">
        <f>SUMIFS(POP!AK:AK,POP!$D:$D,"&lt;"&amp;'POP10'!$D47,POP!$D:$D,"&gt;="&amp;'POP10'!$D46,POP!$E:$E,'POP10'!$E46)</f>
        <v>247181</v>
      </c>
      <c r="AL46" s="19">
        <f>SUMIFS(POP!AL:AL,POP!$D:$D,"&lt;"&amp;'POP10'!$D47,POP!$D:$D,"&gt;="&amp;'POP10'!$D46,POP!$E:$E,'POP10'!$E46)</f>
        <v>617215</v>
      </c>
      <c r="AM46" s="19">
        <f>SUMIFS(POP!AM:AM,POP!$D:$D,"&lt;"&amp;'POP10'!$D47,POP!$D:$D,"&gt;="&amp;'POP10'!$D46,POP!$E:$E,'POP10'!$E46)</f>
        <v>751844</v>
      </c>
      <c r="AN46" s="19">
        <f>SUMIFS(POP!AN:AN,POP!$D:$D,"&lt;"&amp;'POP10'!$D47,POP!$D:$D,"&gt;="&amp;'POP10'!$D46,POP!$E:$E,'POP10'!$E46)</f>
        <v>1161100</v>
      </c>
      <c r="AO46" s="19">
        <f>SUMIFS(POP!AO:AO,POP!$D:$D,"&lt;"&amp;'POP10'!$D47,POP!$D:$D,"&gt;="&amp;'POP10'!$D46,POP!$E:$E,'POP10'!$E46)</f>
        <v>59324784</v>
      </c>
      <c r="AP46" s="19">
        <f>SUMIFS(POP!AP:AP,POP!$D:$D,"&lt;"&amp;'POP10'!$D47,POP!$D:$D,"&gt;="&amp;'POP10'!$D46,POP!$E:$E,'POP10'!$E46)</f>
        <v>58807361</v>
      </c>
      <c r="AQ46" s="19">
        <f>SUMIFS(POP!AQ:AQ,POP!$D:$D,"&lt;"&amp;'POP10'!$D47,POP!$D:$D,"&gt;="&amp;'POP10'!$D46,POP!$E:$E,'POP10'!$E46)</f>
        <v>1495674</v>
      </c>
      <c r="AR46" s="19">
        <f>SUMIFS(POP!AR:AR,POP!$D:$D,"&lt;"&amp;'POP10'!$D47,POP!$D:$D,"&gt;="&amp;'POP10'!$D46,POP!$E:$E,'POP10'!$E46)</f>
        <v>32080</v>
      </c>
      <c r="AS46" s="19">
        <f>SUMIFS(POP!AS:AS,POP!$D:$D,"&lt;"&amp;'POP10'!$D47,POP!$D:$D,"&gt;="&amp;'POP10'!$D46,POP!$E:$E,'POP10'!$E46)</f>
        <v>4356</v>
      </c>
      <c r="AT46" s="19">
        <f>SUMIFS(POP!AT:AT,POP!$D:$D,"&lt;"&amp;'POP10'!$D47,POP!$D:$D,"&gt;="&amp;'POP10'!$D46,POP!$E:$E,'POP10'!$E46)</f>
        <v>565196</v>
      </c>
      <c r="AU46" s="19">
        <f>SUMIFS(POP!AU:AU,POP!$D:$D,"&lt;"&amp;'POP10'!$D47,POP!$D:$D,"&gt;="&amp;'POP10'!$D46,POP!$E:$E,'POP10'!$E46)</f>
        <v>894042</v>
      </c>
      <c r="AV46" s="19">
        <f>SUMIFS(POP!AV:AV,POP!$D:$D,"&lt;"&amp;'POP10'!$D47,POP!$D:$D,"&gt;="&amp;'POP10'!$D46,POP!$E:$E,'POP10'!$E46)</f>
        <v>7094880</v>
      </c>
      <c r="AW46" s="19">
        <f>SUMIFS(POP!AW:AW,POP!$D:$D,"&lt;"&amp;'POP10'!$D47,POP!$D:$D,"&gt;="&amp;'POP10'!$D46,POP!$E:$E,'POP10'!$E46)</f>
        <v>66600</v>
      </c>
      <c r="AX46" s="19">
        <f>SUMIFS(POP!AX:AX,POP!$D:$D,"&lt;"&amp;'POP10'!$D47,POP!$D:$D,"&gt;="&amp;'POP10'!$D46,POP!$E:$E,'POP10'!$E46)</f>
        <v>213408</v>
      </c>
      <c r="AY46" s="19">
        <f>SUMIFS(POP!AY:AY,POP!$D:$D,"&lt;"&amp;'POP10'!$D47,POP!$D:$D,"&gt;="&amp;'POP10'!$D46,POP!$E:$E,'POP10'!$E46)</f>
        <v>267454</v>
      </c>
      <c r="AZ46" s="19">
        <f>SUMIFS(POP!AZ:AZ,POP!$D:$D,"&lt;"&amp;'POP10'!$D47,POP!$D:$D,"&gt;="&amp;'POP10'!$D46,POP!$E:$E,'POP10'!$E46)</f>
        <v>990036</v>
      </c>
      <c r="BA46" s="19">
        <f>SUMIFS(POP!BA:BA,POP!$D:$D,"&lt;"&amp;'POP10'!$D47,POP!$D:$D,"&gt;="&amp;'POP10'!$D46,POP!$E:$E,'POP10'!$E46)</f>
        <v>5086419</v>
      </c>
      <c r="BB46" s="19">
        <f>SUMIFS(POP!BB:BB,POP!$D:$D,"&lt;"&amp;'POP10'!$D47,POP!$D:$D,"&gt;="&amp;'POP10'!$D46,POP!$E:$E,'POP10'!$E46)</f>
        <v>0</v>
      </c>
      <c r="BC46" s="19">
        <f>SUMIFS(POP!BC:BC,POP!$D:$D,"&lt;"&amp;'POP10'!$D47,POP!$D:$D,"&gt;="&amp;'POP10'!$D46,POP!$E:$E,'POP10'!$E46)</f>
        <v>975722</v>
      </c>
      <c r="BD46" s="19">
        <f>SUMIFS(POP!BD:BD,POP!$D:$D,"&lt;"&amp;'POP10'!$D47,POP!$D:$D,"&gt;="&amp;'POP10'!$D46,POP!$E:$E,'POP10'!$E46)</f>
        <v>0</v>
      </c>
      <c r="BE46" s="19">
        <f>SUMIFS(POP!BE:BE,POP!$D:$D,"&lt;"&amp;'POP10'!$D47,POP!$D:$D,"&gt;="&amp;'POP10'!$D46,POP!$E:$E,'POP10'!$E46)</f>
        <v>0</v>
      </c>
      <c r="BF46" s="19">
        <f>SUMIFS(POP!BF:BF,POP!$D:$D,"&lt;"&amp;'POP10'!$D47,POP!$D:$D,"&gt;="&amp;'POP10'!$D46,POP!$E:$E,'POP10'!$E46)</f>
        <v>330502</v>
      </c>
      <c r="BG46" s="19">
        <f>SUMIFS(POP!BG:BG,POP!$D:$D,"&lt;"&amp;'POP10'!$D47,POP!$D:$D,"&gt;="&amp;'POP10'!$D46,POP!$E:$E,'POP10'!$E46)</f>
        <v>0</v>
      </c>
      <c r="BH46" s="19">
        <f>SUMIFS(POP!BH:BH,POP!$D:$D,"&lt;"&amp;'POP10'!$D47,POP!$D:$D,"&gt;="&amp;'POP10'!$D46,POP!$E:$E,'POP10'!$E46)</f>
        <v>0</v>
      </c>
      <c r="BI46" s="19">
        <f>SUMIFS(POP!BI:BI,POP!$D:$D,"&lt;"&amp;'POP10'!$D47,POP!$D:$D,"&gt;="&amp;'POP10'!$D46,POP!$E:$E,'POP10'!$E46)</f>
        <v>0</v>
      </c>
      <c r="BJ46" s="19">
        <f>SUMIFS(POP!BJ:BJ,POP!$D:$D,"&lt;"&amp;'POP10'!$D47,POP!$D:$D,"&gt;="&amp;'POP10'!$D46,POP!$E:$E,'POP10'!$E46)</f>
        <v>4593313</v>
      </c>
      <c r="BK46" s="19">
        <f>SUMIFS(POP!BK:BK,POP!$D:$D,"&lt;"&amp;'POP10'!$D47,POP!$D:$D,"&gt;="&amp;'POP10'!$D46,POP!$E:$E,'POP10'!$E46)</f>
        <v>246493</v>
      </c>
      <c r="BL46" s="19">
        <f>SUMIFS(POP!BL:BL,POP!$D:$D,"&lt;"&amp;'POP10'!$D47,POP!$D:$D,"&gt;="&amp;'POP10'!$D46,POP!$E:$E,'POP10'!$E46)</f>
        <v>517669</v>
      </c>
      <c r="BM46" s="19">
        <f>SUMIFS(POP!BM:BM,POP!$D:$D,"&lt;"&amp;'POP10'!$D47,POP!$D:$D,"&gt;="&amp;'POP10'!$D46,POP!$E:$E,'POP10'!$E46)</f>
        <v>328700</v>
      </c>
    </row>
    <row r="47" spans="2:65" x14ac:dyDescent="0.25">
      <c r="B47" t="s">
        <v>428</v>
      </c>
      <c r="D47">
        <v>70</v>
      </c>
      <c r="E47">
        <f t="shared" si="8"/>
        <v>2015</v>
      </c>
      <c r="G47" s="19">
        <f>SUMIFS(POP!G:G,POP!$D:$D,"&lt;"&amp;'POP10'!$D48,POP!$D:$D,"&gt;="&amp;'POP10'!$D47,POP!$E:$E,'POP10'!$E47)</f>
        <v>36730939</v>
      </c>
      <c r="H47" s="19">
        <f>SUMIFS(POP!H:H,POP!$D:$D,"&lt;"&amp;'POP10'!$D48,POP!$D:$D,"&gt;="&amp;'POP10'!$D47,POP!$E:$E,'POP10'!$E47)</f>
        <v>41561419</v>
      </c>
      <c r="I47" s="19">
        <f>SUMIFS(POP!I:I,POP!$D:$D,"&lt;"&amp;'POP10'!$D48,POP!$D:$D,"&gt;="&amp;'POP10'!$D47,POP!$E:$E,'POP10'!$E47)</f>
        <v>41191486</v>
      </c>
      <c r="J47" s="19">
        <f>SUMIFS(POP!J:J,POP!$D:$D,"&lt;"&amp;'POP10'!$D48,POP!$D:$D,"&gt;="&amp;'POP10'!$D47,POP!$E:$E,'POP10'!$E47)</f>
        <v>28963137</v>
      </c>
      <c r="K47" s="19">
        <f>SUMIFS(POP!K:K,POP!$D:$D,"&lt;"&amp;'POP10'!$D48,POP!$D:$D,"&gt;="&amp;'POP10'!$D47,POP!$E:$E,'POP10'!$E47)</f>
        <v>28709169</v>
      </c>
      <c r="L47" s="19">
        <f>SUMIFS(POP!L:L,POP!$D:$D,"&lt;"&amp;'POP10'!$D48,POP!$D:$D,"&gt;="&amp;'POP10'!$D47,POP!$E:$E,'POP10'!$E47)</f>
        <v>825123</v>
      </c>
      <c r="M47" s="19">
        <f>SUMIFS(POP!M:M,POP!$D:$D,"&lt;"&amp;'POP10'!$D48,POP!$D:$D,"&gt;="&amp;'POP10'!$D47,POP!$E:$E,'POP10'!$E47)</f>
        <v>630029</v>
      </c>
      <c r="N47" s="19">
        <f>SUMIFS(POP!N:N,POP!$D:$D,"&lt;"&amp;'POP10'!$D48,POP!$D:$D,"&gt;="&amp;'POP10'!$D47,POP!$E:$E,'POP10'!$E47)</f>
        <v>790657</v>
      </c>
      <c r="O47" s="19">
        <f>SUMIFS(POP!O:O,POP!$D:$D,"&lt;"&amp;'POP10'!$D48,POP!$D:$D,"&gt;="&amp;'POP10'!$D47,POP!$E:$E,'POP10'!$E47)</f>
        <v>459840</v>
      </c>
      <c r="P47" s="19">
        <f>SUMIFS(POP!P:P,POP!$D:$D,"&lt;"&amp;'POP10'!$D48,POP!$D:$D,"&gt;="&amp;'POP10'!$D47,POP!$E:$E,'POP10'!$E47)</f>
        <v>8535519</v>
      </c>
      <c r="Q47" s="19">
        <f>SUMIFS(POP!Q:Q,POP!$D:$D,"&lt;"&amp;'POP10'!$D48,POP!$D:$D,"&gt;="&amp;'POP10'!$D47,POP!$E:$E,'POP10'!$E47)</f>
        <v>8535519</v>
      </c>
      <c r="R47" s="19">
        <f>SUMIFS(POP!R:R,POP!$D:$D,"&lt;"&amp;'POP10'!$D48,POP!$D:$D,"&gt;="&amp;'POP10'!$D47,POP!$E:$E,'POP10'!$E47)</f>
        <v>111698</v>
      </c>
      <c r="S47" s="19">
        <f>SUMIFS(POP!S:S,POP!$D:$D,"&lt;"&amp;'POP10'!$D48,POP!$D:$D,"&gt;="&amp;'POP10'!$D47,POP!$E:$E,'POP10'!$E47)</f>
        <v>260506</v>
      </c>
      <c r="T47" s="19">
        <f>SUMIFS(POP!T:T,POP!$D:$D,"&lt;"&amp;'POP10'!$D48,POP!$D:$D,"&gt;="&amp;'POP10'!$D47,POP!$E:$E,'POP10'!$E47)</f>
        <v>979796</v>
      </c>
      <c r="U47" s="19">
        <f>SUMIFS(POP!U:U,POP!$D:$D,"&lt;"&amp;'POP10'!$D48,POP!$D:$D,"&gt;="&amp;'POP10'!$D47,POP!$E:$E,'POP10'!$E47)</f>
        <v>3502095</v>
      </c>
      <c r="V47" s="19">
        <f>SUMIFS(POP!V:V,POP!$D:$D,"&lt;"&amp;'POP10'!$D48,POP!$D:$D,"&gt;="&amp;'POP10'!$D47,POP!$E:$E,'POP10'!$E47)</f>
        <v>4665869</v>
      </c>
      <c r="W47" s="19">
        <f>SUMIFS(POP!W:W,POP!$D:$D,"&lt;"&amp;'POP10'!$D48,POP!$D:$D,"&gt;="&amp;'POP10'!$D47,POP!$E:$E,'POP10'!$E47)</f>
        <v>0</v>
      </c>
      <c r="X47" s="19">
        <f>SUMIFS(POP!X:X,POP!$D:$D,"&lt;"&amp;'POP10'!$D48,POP!$D:$D,"&gt;="&amp;'POP10'!$D47,POP!$E:$E,'POP10'!$E47)</f>
        <v>369933</v>
      </c>
      <c r="Y47" s="19">
        <f>SUMIFS(POP!Y:Y,POP!$D:$D,"&lt;"&amp;'POP10'!$D48,POP!$D:$D,"&gt;="&amp;'POP10'!$D47,POP!$E:$E,'POP10'!$E47)</f>
        <v>5680254</v>
      </c>
      <c r="Z47" s="19">
        <f>SUMIFS(POP!Z:Z,POP!$D:$D,"&lt;"&amp;'POP10'!$D48,POP!$D:$D,"&gt;="&amp;'POP10'!$D47,POP!$E:$E,'POP10'!$E47)</f>
        <v>54808</v>
      </c>
      <c r="AA47" s="19">
        <f>SUMIFS(POP!AA:AA,POP!$D:$D,"&lt;"&amp;'POP10'!$D48,POP!$D:$D,"&gt;="&amp;'POP10'!$D47,POP!$E:$E,'POP10'!$E47)</f>
        <v>184962</v>
      </c>
      <c r="AB47" s="19">
        <f>SUMIFS(POP!AB:AB,POP!$D:$D,"&lt;"&amp;'POP10'!$D48,POP!$D:$D,"&gt;="&amp;'POP10'!$D47,POP!$E:$E,'POP10'!$E47)</f>
        <v>253968</v>
      </c>
      <c r="AC47" s="19">
        <f>SUMIFS(POP!AC:AC,POP!$D:$D,"&lt;"&amp;'POP10'!$D48,POP!$D:$D,"&gt;="&amp;'POP10'!$D47,POP!$E:$E,'POP10'!$E47)</f>
        <v>33934</v>
      </c>
      <c r="AD47" s="19">
        <f>SUMIFS(POP!AD:AD,POP!$D:$D,"&lt;"&amp;'POP10'!$D48,POP!$D:$D,"&gt;="&amp;'POP10'!$D47,POP!$E:$E,'POP10'!$E47)</f>
        <v>794019</v>
      </c>
      <c r="AE47" s="19">
        <f>SUMIFS(POP!AE:AE,POP!$D:$D,"&lt;"&amp;'POP10'!$D48,POP!$D:$D,"&gt;="&amp;'POP10'!$D47,POP!$E:$E,'POP10'!$E47)</f>
        <v>32828</v>
      </c>
      <c r="AF47" s="19">
        <f>SUMIFS(POP!AF:AF,POP!$D:$D,"&lt;"&amp;'POP10'!$D48,POP!$D:$D,"&gt;="&amp;'POP10'!$D47,POP!$E:$E,'POP10'!$E47)</f>
        <v>1258277</v>
      </c>
      <c r="AG47" s="19">
        <f>SUMIFS(POP!AG:AG,POP!$D:$D,"&lt;"&amp;'POP10'!$D48,POP!$D:$D,"&gt;="&amp;'POP10'!$D47,POP!$E:$E,'POP10'!$E47)</f>
        <v>729254</v>
      </c>
      <c r="AH47" s="19">
        <f>SUMIFS(POP!AH:AH,POP!$D:$D,"&lt;"&amp;'POP10'!$D48,POP!$D:$D,"&gt;="&amp;'POP10'!$D47,POP!$E:$E,'POP10'!$E47)</f>
        <v>2370743</v>
      </c>
      <c r="AI47" s="19">
        <f>SUMIFS(POP!AI:AI,POP!$D:$D,"&lt;"&amp;'POP10'!$D48,POP!$D:$D,"&gt;="&amp;'POP10'!$D47,POP!$E:$E,'POP10'!$E47)</f>
        <v>923261</v>
      </c>
      <c r="AJ47" s="19">
        <f>SUMIFS(POP!AJ:AJ,POP!$D:$D,"&lt;"&amp;'POP10'!$D48,POP!$D:$D,"&gt;="&amp;'POP10'!$D47,POP!$E:$E,'POP10'!$E47)</f>
        <v>1538243</v>
      </c>
      <c r="AK47" s="19">
        <f>SUMIFS(POP!AK:AK,POP!$D:$D,"&lt;"&amp;'POP10'!$D48,POP!$D:$D,"&gt;="&amp;'POP10'!$D47,POP!$E:$E,'POP10'!$E47)</f>
        <v>165226</v>
      </c>
      <c r="AL47" s="19">
        <f>SUMIFS(POP!AL:AL,POP!$D:$D,"&lt;"&amp;'POP10'!$D48,POP!$D:$D,"&gt;="&amp;'POP10'!$D47,POP!$E:$E,'POP10'!$E47)</f>
        <v>328462</v>
      </c>
      <c r="AM47" s="19">
        <f>SUMIFS(POP!AM:AM,POP!$D:$D,"&lt;"&amp;'POP10'!$D48,POP!$D:$D,"&gt;="&amp;'POP10'!$D47,POP!$E:$E,'POP10'!$E47)</f>
        <v>437297</v>
      </c>
      <c r="AN47" s="19">
        <f>SUMIFS(POP!AN:AN,POP!$D:$D,"&lt;"&amp;'POP10'!$D48,POP!$D:$D,"&gt;="&amp;'POP10'!$D47,POP!$E:$E,'POP10'!$E47)</f>
        <v>814338</v>
      </c>
      <c r="AO47" s="19">
        <f>SUMIFS(POP!AO:AO,POP!$D:$D,"&lt;"&amp;'POP10'!$D48,POP!$D:$D,"&gt;="&amp;'POP10'!$D47,POP!$E:$E,'POP10'!$E47)</f>
        <v>41918254</v>
      </c>
      <c r="AP47" s="19">
        <f>SUMIFS(POP!AP:AP,POP!$D:$D,"&lt;"&amp;'POP10'!$D48,POP!$D:$D,"&gt;="&amp;'POP10'!$D47,POP!$E:$E,'POP10'!$E47)</f>
        <v>41548321</v>
      </c>
      <c r="AQ47" s="19">
        <f>SUMIFS(POP!AQ:AQ,POP!$D:$D,"&lt;"&amp;'POP10'!$D48,POP!$D:$D,"&gt;="&amp;'POP10'!$D47,POP!$E:$E,'POP10'!$E47)</f>
        <v>983143</v>
      </c>
      <c r="AR47" s="19">
        <f>SUMIFS(POP!AR:AR,POP!$D:$D,"&lt;"&amp;'POP10'!$D48,POP!$D:$D,"&gt;="&amp;'POP10'!$D47,POP!$E:$E,'POP10'!$E47)</f>
        <v>18002</v>
      </c>
      <c r="AS47" s="19">
        <f>SUMIFS(POP!AS:AS,POP!$D:$D,"&lt;"&amp;'POP10'!$D48,POP!$D:$D,"&gt;="&amp;'POP10'!$D47,POP!$E:$E,'POP10'!$E47)</f>
        <v>2669</v>
      </c>
      <c r="AT47" s="19">
        <f>SUMIFS(POP!AT:AT,POP!$D:$D,"&lt;"&amp;'POP10'!$D48,POP!$D:$D,"&gt;="&amp;'POP10'!$D47,POP!$E:$E,'POP10'!$E47)</f>
        <v>336164</v>
      </c>
      <c r="AU47" s="19">
        <f>SUMIFS(POP!AU:AU,POP!$D:$D,"&lt;"&amp;'POP10'!$D48,POP!$D:$D,"&gt;="&amp;'POP10'!$D47,POP!$E:$E,'POP10'!$E47)</f>
        <v>626308</v>
      </c>
      <c r="AV47" s="19">
        <f>SUMIFS(POP!AV:AV,POP!$D:$D,"&lt;"&amp;'POP10'!$D48,POP!$D:$D,"&gt;="&amp;'POP10'!$D47,POP!$E:$E,'POP10'!$E47)</f>
        <v>4830480</v>
      </c>
      <c r="AW47" s="19">
        <f>SUMIFS(POP!AW:AW,POP!$D:$D,"&lt;"&amp;'POP10'!$D48,POP!$D:$D,"&gt;="&amp;'POP10'!$D47,POP!$E:$E,'POP10'!$E47)</f>
        <v>40548</v>
      </c>
      <c r="AX47" s="19">
        <f>SUMIFS(POP!AX:AX,POP!$D:$D,"&lt;"&amp;'POP10'!$D48,POP!$D:$D,"&gt;="&amp;'POP10'!$D47,POP!$E:$E,'POP10'!$E47)</f>
        <v>123448</v>
      </c>
      <c r="AY47" s="19">
        <f>SUMIFS(POP!AY:AY,POP!$D:$D,"&lt;"&amp;'POP10'!$D48,POP!$D:$D,"&gt;="&amp;'POP10'!$D47,POP!$E:$E,'POP10'!$E47)</f>
        <v>176287</v>
      </c>
      <c r="AZ47" s="19">
        <f>SUMIFS(POP!AZ:AZ,POP!$D:$D,"&lt;"&amp;'POP10'!$D48,POP!$D:$D,"&gt;="&amp;'POP10'!$D47,POP!$E:$E,'POP10'!$E47)</f>
        <v>595928</v>
      </c>
      <c r="BA47" s="19">
        <f>SUMIFS(POP!BA:BA,POP!$D:$D,"&lt;"&amp;'POP10'!$D48,POP!$D:$D,"&gt;="&amp;'POP10'!$D47,POP!$E:$E,'POP10'!$E47)</f>
        <v>2661413</v>
      </c>
      <c r="BB47" s="19">
        <f>SUMIFS(POP!BB:BB,POP!$D:$D,"&lt;"&amp;'POP10'!$D48,POP!$D:$D,"&gt;="&amp;'POP10'!$D47,POP!$E:$E,'POP10'!$E47)</f>
        <v>0</v>
      </c>
      <c r="BC47" s="19">
        <f>SUMIFS(POP!BC:BC,POP!$D:$D,"&lt;"&amp;'POP10'!$D48,POP!$D:$D,"&gt;="&amp;'POP10'!$D47,POP!$E:$E,'POP10'!$E47)</f>
        <v>609339</v>
      </c>
      <c r="BD47" s="19">
        <f>SUMIFS(POP!BD:BD,POP!$D:$D,"&lt;"&amp;'POP10'!$D48,POP!$D:$D,"&gt;="&amp;'POP10'!$D47,POP!$E:$E,'POP10'!$E47)</f>
        <v>0</v>
      </c>
      <c r="BE47" s="19">
        <f>SUMIFS(POP!BE:BE,POP!$D:$D,"&lt;"&amp;'POP10'!$D48,POP!$D:$D,"&gt;="&amp;'POP10'!$D47,POP!$E:$E,'POP10'!$E47)</f>
        <v>0</v>
      </c>
      <c r="BF47" s="19">
        <f>SUMIFS(POP!BF:BF,POP!$D:$D,"&lt;"&amp;'POP10'!$D48,POP!$D:$D,"&gt;="&amp;'POP10'!$D47,POP!$E:$E,'POP10'!$E47)</f>
        <v>168935</v>
      </c>
      <c r="BG47" s="19">
        <f>SUMIFS(POP!BG:BG,POP!$D:$D,"&lt;"&amp;'POP10'!$D48,POP!$D:$D,"&gt;="&amp;'POP10'!$D47,POP!$E:$E,'POP10'!$E47)</f>
        <v>0</v>
      </c>
      <c r="BH47" s="19">
        <f>SUMIFS(POP!BH:BH,POP!$D:$D,"&lt;"&amp;'POP10'!$D48,POP!$D:$D,"&gt;="&amp;'POP10'!$D47,POP!$E:$E,'POP10'!$E47)</f>
        <v>0</v>
      </c>
      <c r="BI47" s="19">
        <f>SUMIFS(POP!BI:BI,POP!$D:$D,"&lt;"&amp;'POP10'!$D48,POP!$D:$D,"&gt;="&amp;'POP10'!$D47,POP!$E:$E,'POP10'!$E47)</f>
        <v>0</v>
      </c>
      <c r="BJ47" s="19">
        <f>SUMIFS(POP!BJ:BJ,POP!$D:$D,"&lt;"&amp;'POP10'!$D48,POP!$D:$D,"&gt;="&amp;'POP10'!$D47,POP!$E:$E,'POP10'!$E47)</f>
        <v>3298496</v>
      </c>
      <c r="BK47" s="19">
        <f>SUMIFS(POP!BK:BK,POP!$D:$D,"&lt;"&amp;'POP10'!$D48,POP!$D:$D,"&gt;="&amp;'POP10'!$D47,POP!$E:$E,'POP10'!$E47)</f>
        <v>155436</v>
      </c>
      <c r="BL47" s="19">
        <f>SUMIFS(POP!BL:BL,POP!$D:$D,"&lt;"&amp;'POP10'!$D48,POP!$D:$D,"&gt;="&amp;'POP10'!$D47,POP!$E:$E,'POP10'!$E47)</f>
        <v>268012</v>
      </c>
      <c r="BM47" s="19">
        <f>SUMIFS(POP!BM:BM,POP!$D:$D,"&lt;"&amp;'POP10'!$D48,POP!$D:$D,"&gt;="&amp;'POP10'!$D47,POP!$E:$E,'POP10'!$E47)</f>
        <v>253800</v>
      </c>
    </row>
    <row r="48" spans="2:65" x14ac:dyDescent="0.25">
      <c r="B48" t="s">
        <v>429</v>
      </c>
      <c r="D48">
        <v>80</v>
      </c>
      <c r="E48">
        <f t="shared" si="8"/>
        <v>2015</v>
      </c>
      <c r="G48" s="19">
        <f>SUMIFS(POP!G:G,POP!$D:$D,"&lt;"&amp;'POP10'!$D49,POP!$D:$D,"&gt;="&amp;'POP10'!$D48,POP!$E:$E,'POP10'!$E48)</f>
        <v>19983761</v>
      </c>
      <c r="H48" s="19">
        <f>SUMIFS(POP!H:H,POP!$D:$D,"&lt;"&amp;'POP10'!$D49,POP!$D:$D,"&gt;="&amp;'POP10'!$D48,POP!$E:$E,'POP10'!$E48)</f>
        <v>22520527</v>
      </c>
      <c r="I48" s="19">
        <f>SUMIFS(POP!I:I,POP!$D:$D,"&lt;"&amp;'POP10'!$D49,POP!$D:$D,"&gt;="&amp;'POP10'!$D48,POP!$E:$E,'POP10'!$E48)</f>
        <v>22342068</v>
      </c>
      <c r="J48" s="19">
        <f>SUMIFS(POP!J:J,POP!$D:$D,"&lt;"&amp;'POP10'!$D49,POP!$D:$D,"&gt;="&amp;'POP10'!$D48,POP!$E:$E,'POP10'!$E48)</f>
        <v>16103014</v>
      </c>
      <c r="K48" s="19">
        <f>SUMIFS(POP!K:K,POP!$D:$D,"&lt;"&amp;'POP10'!$D49,POP!$D:$D,"&gt;="&amp;'POP10'!$D48,POP!$E:$E,'POP10'!$E48)</f>
        <v>15970612</v>
      </c>
      <c r="L48" s="19">
        <f>SUMIFS(POP!L:L,POP!$D:$D,"&lt;"&amp;'POP10'!$D49,POP!$D:$D,"&gt;="&amp;'POP10'!$D48,POP!$E:$E,'POP10'!$E48)</f>
        <v>516228</v>
      </c>
      <c r="M48" s="19">
        <f>SUMIFS(POP!M:M,POP!$D:$D,"&lt;"&amp;'POP10'!$D49,POP!$D:$D,"&gt;="&amp;'POP10'!$D48,POP!$E:$E,'POP10'!$E48)</f>
        <v>300852</v>
      </c>
      <c r="N48" s="19">
        <f>SUMIFS(POP!N:N,POP!$D:$D,"&lt;"&amp;'POP10'!$D49,POP!$D:$D,"&gt;="&amp;'POP10'!$D48,POP!$E:$E,'POP10'!$E48)</f>
        <v>367858</v>
      </c>
      <c r="O48" s="19">
        <f>SUMIFS(POP!O:O,POP!$D:$D,"&lt;"&amp;'POP10'!$D49,POP!$D:$D,"&gt;="&amp;'POP10'!$D48,POP!$E:$E,'POP10'!$E48)</f>
        <v>196636</v>
      </c>
      <c r="P48" s="19">
        <f>SUMIFS(POP!P:P,POP!$D:$D,"&lt;"&amp;'POP10'!$D49,POP!$D:$D,"&gt;="&amp;'POP10'!$D48,POP!$E:$E,'POP10'!$E48)</f>
        <v>3854880</v>
      </c>
      <c r="Q48" s="19">
        <f>SUMIFS(POP!Q:Q,POP!$D:$D,"&lt;"&amp;'POP10'!$D49,POP!$D:$D,"&gt;="&amp;'POP10'!$D48,POP!$E:$E,'POP10'!$E48)</f>
        <v>3854880</v>
      </c>
      <c r="R48" s="19">
        <f>SUMIFS(POP!R:R,POP!$D:$D,"&lt;"&amp;'POP10'!$D49,POP!$D:$D,"&gt;="&amp;'POP10'!$D48,POP!$E:$E,'POP10'!$E48)</f>
        <v>57319</v>
      </c>
      <c r="S48" s="19">
        <f>SUMIFS(POP!S:S,POP!$D:$D,"&lt;"&amp;'POP10'!$D49,POP!$D:$D,"&gt;="&amp;'POP10'!$D48,POP!$E:$E,'POP10'!$E48)</f>
        <v>121361</v>
      </c>
      <c r="T48" s="19">
        <f>SUMIFS(POP!T:T,POP!$D:$D,"&lt;"&amp;'POP10'!$D49,POP!$D:$D,"&gt;="&amp;'POP10'!$D48,POP!$E:$E,'POP10'!$E48)</f>
        <v>589643</v>
      </c>
      <c r="U48" s="19">
        <f>SUMIFS(POP!U:U,POP!$D:$D,"&lt;"&amp;'POP10'!$D49,POP!$D:$D,"&gt;="&amp;'POP10'!$D48,POP!$E:$E,'POP10'!$E48)</f>
        <v>2280987</v>
      </c>
      <c r="V48" s="19">
        <f>SUMIFS(POP!V:V,POP!$D:$D,"&lt;"&amp;'POP10'!$D49,POP!$D:$D,"&gt;="&amp;'POP10'!$D48,POP!$E:$E,'POP10'!$E48)</f>
        <v>3137683</v>
      </c>
      <c r="W48" s="19">
        <f>SUMIFS(POP!W:W,POP!$D:$D,"&lt;"&amp;'POP10'!$D49,POP!$D:$D,"&gt;="&amp;'POP10'!$D48,POP!$E:$E,'POP10'!$E48)</f>
        <v>0</v>
      </c>
      <c r="X48" s="19">
        <f>SUMIFS(POP!X:X,POP!$D:$D,"&lt;"&amp;'POP10'!$D49,POP!$D:$D,"&gt;="&amp;'POP10'!$D48,POP!$E:$E,'POP10'!$E48)</f>
        <v>178459</v>
      </c>
      <c r="Y48" s="19">
        <f>SUMIFS(POP!Y:Y,POP!$D:$D,"&lt;"&amp;'POP10'!$D49,POP!$D:$D,"&gt;="&amp;'POP10'!$D48,POP!$E:$E,'POP10'!$E48)</f>
        <v>3311093</v>
      </c>
      <c r="Z48" s="19">
        <f>SUMIFS(POP!Z:Z,POP!$D:$D,"&lt;"&amp;'POP10'!$D49,POP!$D:$D,"&gt;="&amp;'POP10'!$D48,POP!$E:$E,'POP10'!$E48)</f>
        <v>24063</v>
      </c>
      <c r="AA48" s="19">
        <f>SUMIFS(POP!AA:AA,POP!$D:$D,"&lt;"&amp;'POP10'!$D49,POP!$D:$D,"&gt;="&amp;'POP10'!$D48,POP!$E:$E,'POP10'!$E48)</f>
        <v>85751</v>
      </c>
      <c r="AB48" s="19">
        <f>SUMIFS(POP!AB:AB,POP!$D:$D,"&lt;"&amp;'POP10'!$D49,POP!$D:$D,"&gt;="&amp;'POP10'!$D48,POP!$E:$E,'POP10'!$E48)</f>
        <v>132402</v>
      </c>
      <c r="AC48" s="19">
        <f>SUMIFS(POP!AC:AC,POP!$D:$D,"&lt;"&amp;'POP10'!$D49,POP!$D:$D,"&gt;="&amp;'POP10'!$D48,POP!$E:$E,'POP10'!$E48)</f>
        <v>19222</v>
      </c>
      <c r="AD48" s="19">
        <f>SUMIFS(POP!AD:AD,POP!$D:$D,"&lt;"&amp;'POP10'!$D49,POP!$D:$D,"&gt;="&amp;'POP10'!$D48,POP!$E:$E,'POP10'!$E48)</f>
        <v>364412</v>
      </c>
      <c r="AE48" s="19">
        <f>SUMIFS(POP!AE:AE,POP!$D:$D,"&lt;"&amp;'POP10'!$D49,POP!$D:$D,"&gt;="&amp;'POP10'!$D48,POP!$E:$E,'POP10'!$E48)</f>
        <v>14824</v>
      </c>
      <c r="AF48" s="19">
        <f>SUMIFS(POP!AF:AF,POP!$D:$D,"&lt;"&amp;'POP10'!$D49,POP!$D:$D,"&gt;="&amp;'POP10'!$D48,POP!$E:$E,'POP10'!$E48)</f>
        <v>618113</v>
      </c>
      <c r="AG48" s="19">
        <f>SUMIFS(POP!AG:AG,POP!$D:$D,"&lt;"&amp;'POP10'!$D49,POP!$D:$D,"&gt;="&amp;'POP10'!$D48,POP!$E:$E,'POP10'!$E48)</f>
        <v>356945</v>
      </c>
      <c r="AH48" s="19">
        <f>SUMIFS(POP!AH:AH,POP!$D:$D,"&lt;"&amp;'POP10'!$D49,POP!$D:$D,"&gt;="&amp;'POP10'!$D48,POP!$E:$E,'POP10'!$E48)</f>
        <v>1337499</v>
      </c>
      <c r="AI48" s="19">
        <f>SUMIFS(POP!AI:AI,POP!$D:$D,"&lt;"&amp;'POP10'!$D49,POP!$D:$D,"&gt;="&amp;'POP10'!$D48,POP!$E:$E,'POP10'!$E48)</f>
        <v>513156</v>
      </c>
      <c r="AJ48" s="19">
        <f>SUMIFS(POP!AJ:AJ,POP!$D:$D,"&lt;"&amp;'POP10'!$D49,POP!$D:$D,"&gt;="&amp;'POP10'!$D48,POP!$E:$E,'POP10'!$E48)</f>
        <v>730619</v>
      </c>
      <c r="AK48" s="19">
        <f>SUMIFS(POP!AK:AK,POP!$D:$D,"&lt;"&amp;'POP10'!$D49,POP!$D:$D,"&gt;="&amp;'POP10'!$D48,POP!$E:$E,'POP10'!$E48)</f>
        <v>87056</v>
      </c>
      <c r="AL48" s="19">
        <f>SUMIFS(POP!AL:AL,POP!$D:$D,"&lt;"&amp;'POP10'!$D49,POP!$D:$D,"&gt;="&amp;'POP10'!$D48,POP!$E:$E,'POP10'!$E48)</f>
        <v>147797</v>
      </c>
      <c r="AM48" s="19">
        <f>SUMIFS(POP!AM:AM,POP!$D:$D,"&lt;"&amp;'POP10'!$D49,POP!$D:$D,"&gt;="&amp;'POP10'!$D48,POP!$E:$E,'POP10'!$E48)</f>
        <v>234491</v>
      </c>
      <c r="AN48" s="19">
        <f>SUMIFS(POP!AN:AN,POP!$D:$D,"&lt;"&amp;'POP10'!$D49,POP!$D:$D,"&gt;="&amp;'POP10'!$D48,POP!$E:$E,'POP10'!$E48)</f>
        <v>404412</v>
      </c>
      <c r="AO48" s="19">
        <f>SUMIFS(POP!AO:AO,POP!$D:$D,"&lt;"&amp;'POP10'!$D49,POP!$D:$D,"&gt;="&amp;'POP10'!$D48,POP!$E:$E,'POP10'!$E48)</f>
        <v>22708695</v>
      </c>
      <c r="AP48" s="19">
        <f>SUMIFS(POP!AP:AP,POP!$D:$D,"&lt;"&amp;'POP10'!$D49,POP!$D:$D,"&gt;="&amp;'POP10'!$D48,POP!$E:$E,'POP10'!$E48)</f>
        <v>22530236</v>
      </c>
      <c r="AQ48" s="19">
        <f>SUMIFS(POP!AQ:AQ,POP!$D:$D,"&lt;"&amp;'POP10'!$D49,POP!$D:$D,"&gt;="&amp;'POP10'!$D48,POP!$E:$E,'POP10'!$E48)</f>
        <v>526823</v>
      </c>
      <c r="AR48" s="19">
        <f>SUMIFS(POP!AR:AR,POP!$D:$D,"&lt;"&amp;'POP10'!$D49,POP!$D:$D,"&gt;="&amp;'POP10'!$D48,POP!$E:$E,'POP10'!$E48)</f>
        <v>10164</v>
      </c>
      <c r="AS48" s="19">
        <f>SUMIFS(POP!AS:AS,POP!$D:$D,"&lt;"&amp;'POP10'!$D49,POP!$D:$D,"&gt;="&amp;'POP10'!$D48,POP!$E:$E,'POP10'!$E48)</f>
        <v>1070</v>
      </c>
      <c r="AT48" s="19">
        <f>SUMIFS(POP!AT:AT,POP!$D:$D,"&lt;"&amp;'POP10'!$D49,POP!$D:$D,"&gt;="&amp;'POP10'!$D48,POP!$E:$E,'POP10'!$E48)</f>
        <v>176934</v>
      </c>
      <c r="AU48" s="19">
        <f>SUMIFS(POP!AU:AU,POP!$D:$D,"&lt;"&amp;'POP10'!$D49,POP!$D:$D,"&gt;="&amp;'POP10'!$D48,POP!$E:$E,'POP10'!$E48)</f>
        <v>338655</v>
      </c>
      <c r="AV48" s="19">
        <f>SUMIFS(POP!AV:AV,POP!$D:$D,"&lt;"&amp;'POP10'!$D49,POP!$D:$D,"&gt;="&amp;'POP10'!$D48,POP!$E:$E,'POP10'!$E48)</f>
        <v>2536766</v>
      </c>
      <c r="AW48" s="19">
        <f>SUMIFS(POP!AW:AW,POP!$D:$D,"&lt;"&amp;'POP10'!$D49,POP!$D:$D,"&gt;="&amp;'POP10'!$D48,POP!$E:$E,'POP10'!$E48)</f>
        <v>15641</v>
      </c>
      <c r="AX48" s="19">
        <f>SUMIFS(POP!AX:AX,POP!$D:$D,"&lt;"&amp;'POP10'!$D49,POP!$D:$D,"&gt;="&amp;'POP10'!$D48,POP!$E:$E,'POP10'!$E48)</f>
        <v>42751</v>
      </c>
      <c r="AY48" s="19">
        <f>SUMIFS(POP!AY:AY,POP!$D:$D,"&lt;"&amp;'POP10'!$D49,POP!$D:$D,"&gt;="&amp;'POP10'!$D48,POP!$E:$E,'POP10'!$E48)</f>
        <v>41650</v>
      </c>
      <c r="AZ48" s="19">
        <f>SUMIFS(POP!AZ:AZ,POP!$D:$D,"&lt;"&amp;'POP10'!$D49,POP!$D:$D,"&gt;="&amp;'POP10'!$D48,POP!$E:$E,'POP10'!$E48)</f>
        <v>271082</v>
      </c>
      <c r="BA48" s="19">
        <f>SUMIFS(POP!BA:BA,POP!$D:$D,"&lt;"&amp;'POP10'!$D49,POP!$D:$D,"&gt;="&amp;'POP10'!$D48,POP!$E:$E,'POP10'!$E48)</f>
        <v>1200568</v>
      </c>
      <c r="BB48" s="19">
        <f>SUMIFS(POP!BB:BB,POP!$D:$D,"&lt;"&amp;'POP10'!$D49,POP!$D:$D,"&gt;="&amp;'POP10'!$D48,POP!$E:$E,'POP10'!$E48)</f>
        <v>0</v>
      </c>
      <c r="BC48" s="19">
        <f>SUMIFS(POP!BC:BC,POP!$D:$D,"&lt;"&amp;'POP10'!$D49,POP!$D:$D,"&gt;="&amp;'POP10'!$D48,POP!$E:$E,'POP10'!$E48)</f>
        <v>298330</v>
      </c>
      <c r="BD48" s="19">
        <f>SUMIFS(POP!BD:BD,POP!$D:$D,"&lt;"&amp;'POP10'!$D49,POP!$D:$D,"&gt;="&amp;'POP10'!$D48,POP!$E:$E,'POP10'!$E48)</f>
        <v>0</v>
      </c>
      <c r="BE48" s="19">
        <f>SUMIFS(POP!BE:BE,POP!$D:$D,"&lt;"&amp;'POP10'!$D49,POP!$D:$D,"&gt;="&amp;'POP10'!$D48,POP!$E:$E,'POP10'!$E48)</f>
        <v>0</v>
      </c>
      <c r="BF48" s="19">
        <f>SUMIFS(POP!BF:BF,POP!$D:$D,"&lt;"&amp;'POP10'!$D49,POP!$D:$D,"&gt;="&amp;'POP10'!$D48,POP!$E:$E,'POP10'!$E48)</f>
        <v>45096</v>
      </c>
      <c r="BG48" s="19">
        <f>SUMIFS(POP!BG:BG,POP!$D:$D,"&lt;"&amp;'POP10'!$D49,POP!$D:$D,"&gt;="&amp;'POP10'!$D48,POP!$E:$E,'POP10'!$E48)</f>
        <v>0</v>
      </c>
      <c r="BH48" s="19">
        <f>SUMIFS(POP!BH:BH,POP!$D:$D,"&lt;"&amp;'POP10'!$D49,POP!$D:$D,"&gt;="&amp;'POP10'!$D48,POP!$E:$E,'POP10'!$E48)</f>
        <v>0</v>
      </c>
      <c r="BI48" s="19">
        <f>SUMIFS(POP!BI:BI,POP!$D:$D,"&lt;"&amp;'POP10'!$D49,POP!$D:$D,"&gt;="&amp;'POP10'!$D48,POP!$E:$E,'POP10'!$E48)</f>
        <v>0</v>
      </c>
      <c r="BJ48" s="19">
        <f>SUMIFS(POP!BJ:BJ,POP!$D:$D,"&lt;"&amp;'POP10'!$D49,POP!$D:$D,"&gt;="&amp;'POP10'!$D48,POP!$E:$E,'POP10'!$E48)</f>
        <v>1278386</v>
      </c>
      <c r="BK48" s="19">
        <f>SUMIFS(POP!BK:BK,POP!$D:$D,"&lt;"&amp;'POP10'!$D49,POP!$D:$D,"&gt;="&amp;'POP10'!$D48,POP!$E:$E,'POP10'!$E48)</f>
        <v>47258</v>
      </c>
      <c r="BL48" s="19">
        <f>SUMIFS(POP!BL:BL,POP!$D:$D,"&lt;"&amp;'POP10'!$D49,POP!$D:$D,"&gt;="&amp;'POP10'!$D48,POP!$E:$E,'POP10'!$E48)</f>
        <v>102226</v>
      </c>
      <c r="BM48" s="19">
        <f>SUMIFS(POP!BM:BM,POP!$D:$D,"&lt;"&amp;'POP10'!$D49,POP!$D:$D,"&gt;="&amp;'POP10'!$D48,POP!$E:$E,'POP10'!$E48)</f>
        <v>72300</v>
      </c>
    </row>
    <row r="49" spans="2:65" x14ac:dyDescent="0.25">
      <c r="B49" t="s">
        <v>430</v>
      </c>
      <c r="D49">
        <v>90</v>
      </c>
      <c r="E49">
        <f t="shared" si="8"/>
        <v>2015</v>
      </c>
      <c r="G49" s="19">
        <f>SUMIFS(POP!G:G,POP!$D:$D,"&lt;"&amp;'POP10'!$D50,POP!$D:$D,"&gt;="&amp;'POP10'!$D49,POP!$E:$E,'POP10'!$E49)</f>
        <v>3691711</v>
      </c>
      <c r="H49" s="19">
        <f>SUMIFS(POP!H:H,POP!$D:$D,"&lt;"&amp;'POP10'!$D50,POP!$D:$D,"&gt;="&amp;'POP10'!$D49,POP!$E:$E,'POP10'!$E49)</f>
        <v>4245208</v>
      </c>
      <c r="I49" s="19">
        <f>SUMIFS(POP!I:I,POP!$D:$D,"&lt;"&amp;'POP10'!$D50,POP!$D:$D,"&gt;="&amp;'POP10'!$D49,POP!$E:$E,'POP10'!$E49)</f>
        <v>4226503</v>
      </c>
      <c r="J49" s="19">
        <f>SUMIFS(POP!J:J,POP!$D:$D,"&lt;"&amp;'POP10'!$D50,POP!$D:$D,"&gt;="&amp;'POP10'!$D49,POP!$E:$E,'POP10'!$E49)</f>
        <v>3126496</v>
      </c>
      <c r="K49" s="19">
        <f>SUMIFS(POP!K:K,POP!$D:$D,"&lt;"&amp;'POP10'!$D50,POP!$D:$D,"&gt;="&amp;'POP10'!$D49,POP!$E:$E,'POP10'!$E49)</f>
        <v>3109787</v>
      </c>
      <c r="L49" s="19">
        <f>SUMIFS(POP!L:L,POP!$D:$D,"&lt;"&amp;'POP10'!$D50,POP!$D:$D,"&gt;="&amp;'POP10'!$D49,POP!$E:$E,'POP10'!$E49)</f>
        <v>95133</v>
      </c>
      <c r="M49" s="19">
        <f>SUMIFS(POP!M:M,POP!$D:$D,"&lt;"&amp;'POP10'!$D50,POP!$D:$D,"&gt;="&amp;'POP10'!$D49,POP!$E:$E,'POP10'!$E49)</f>
        <v>30341</v>
      </c>
      <c r="N49" s="19">
        <f>SUMIFS(POP!N:N,POP!$D:$D,"&lt;"&amp;'POP10'!$D50,POP!$D:$D,"&gt;="&amp;'POP10'!$D49,POP!$E:$E,'POP10'!$E49)</f>
        <v>50840</v>
      </c>
      <c r="O49" s="19">
        <f>SUMIFS(POP!O:O,POP!$D:$D,"&lt;"&amp;'POP10'!$D50,POP!$D:$D,"&gt;="&amp;'POP10'!$D49,POP!$E:$E,'POP10'!$E49)</f>
        <v>42773</v>
      </c>
      <c r="P49" s="19">
        <f>SUMIFS(POP!P:P,POP!$D:$D,"&lt;"&amp;'POP10'!$D50,POP!$D:$D,"&gt;="&amp;'POP10'!$D49,POP!$E:$E,'POP10'!$E49)</f>
        <v>689418</v>
      </c>
      <c r="Q49" s="19">
        <f>SUMIFS(POP!Q:Q,POP!$D:$D,"&lt;"&amp;'POP10'!$D50,POP!$D:$D,"&gt;="&amp;'POP10'!$D49,POP!$E:$E,'POP10'!$E49)</f>
        <v>689418</v>
      </c>
      <c r="R49" s="19">
        <f>SUMIFS(POP!R:R,POP!$D:$D,"&lt;"&amp;'POP10'!$D50,POP!$D:$D,"&gt;="&amp;'POP10'!$D49,POP!$E:$E,'POP10'!$E49)</f>
        <v>7824</v>
      </c>
      <c r="S49" s="19">
        <f>SUMIFS(POP!S:S,POP!$D:$D,"&lt;"&amp;'POP10'!$D50,POP!$D:$D,"&gt;="&amp;'POP10'!$D49,POP!$E:$E,'POP10'!$E49)</f>
        <v>20997</v>
      </c>
      <c r="T49" s="19">
        <f>SUMIFS(POP!T:T,POP!$D:$D,"&lt;"&amp;'POP10'!$D50,POP!$D:$D,"&gt;="&amp;'POP10'!$D49,POP!$E:$E,'POP10'!$E49)</f>
        <v>91326</v>
      </c>
      <c r="U49" s="19">
        <f>SUMIFS(POP!U:U,POP!$D:$D,"&lt;"&amp;'POP10'!$D50,POP!$D:$D,"&gt;="&amp;'POP10'!$D49,POP!$E:$E,'POP10'!$E49)</f>
        <v>451418</v>
      </c>
      <c r="V49" s="19">
        <f>SUMIFS(POP!V:V,POP!$D:$D,"&lt;"&amp;'POP10'!$D50,POP!$D:$D,"&gt;="&amp;'POP10'!$D49,POP!$E:$E,'POP10'!$E49)</f>
        <v>719334</v>
      </c>
      <c r="W49" s="19">
        <f>SUMIFS(POP!W:W,POP!$D:$D,"&lt;"&amp;'POP10'!$D50,POP!$D:$D,"&gt;="&amp;'POP10'!$D49,POP!$E:$E,'POP10'!$E49)</f>
        <v>0</v>
      </c>
      <c r="X49" s="19">
        <f>SUMIFS(POP!X:X,POP!$D:$D,"&lt;"&amp;'POP10'!$D50,POP!$D:$D,"&gt;="&amp;'POP10'!$D49,POP!$E:$E,'POP10'!$E49)</f>
        <v>18705</v>
      </c>
      <c r="Y49" s="19">
        <f>SUMIFS(POP!Y:Y,POP!$D:$D,"&lt;"&amp;'POP10'!$D50,POP!$D:$D,"&gt;="&amp;'POP10'!$D49,POP!$E:$E,'POP10'!$E49)</f>
        <v>666356</v>
      </c>
      <c r="Z49" s="19">
        <f>SUMIFS(POP!Z:Z,POP!$D:$D,"&lt;"&amp;'POP10'!$D50,POP!$D:$D,"&gt;="&amp;'POP10'!$D49,POP!$E:$E,'POP10'!$E49)</f>
        <v>3443</v>
      </c>
      <c r="AA49" s="19">
        <f>SUMIFS(POP!AA:AA,POP!$D:$D,"&lt;"&amp;'POP10'!$D50,POP!$D:$D,"&gt;="&amp;'POP10'!$D49,POP!$E:$E,'POP10'!$E49)</f>
        <v>10864</v>
      </c>
      <c r="AB49" s="19">
        <f>SUMIFS(POP!AB:AB,POP!$D:$D,"&lt;"&amp;'POP10'!$D50,POP!$D:$D,"&gt;="&amp;'POP10'!$D49,POP!$E:$E,'POP10'!$E49)</f>
        <v>16709</v>
      </c>
      <c r="AC49" s="19">
        <f>SUMIFS(POP!AC:AC,POP!$D:$D,"&lt;"&amp;'POP10'!$D50,POP!$D:$D,"&gt;="&amp;'POP10'!$D49,POP!$E:$E,'POP10'!$E49)</f>
        <v>3072</v>
      </c>
      <c r="AD49" s="19">
        <f>SUMIFS(POP!AD:AD,POP!$D:$D,"&lt;"&amp;'POP10'!$D50,POP!$D:$D,"&gt;="&amp;'POP10'!$D49,POP!$E:$E,'POP10'!$E49)</f>
        <v>53883</v>
      </c>
      <c r="AE49" s="19">
        <f>SUMIFS(POP!AE:AE,POP!$D:$D,"&lt;"&amp;'POP10'!$D50,POP!$D:$D,"&gt;="&amp;'POP10'!$D49,POP!$E:$E,'POP10'!$E49)</f>
        <v>2341</v>
      </c>
      <c r="AF49" s="19">
        <f>SUMIFS(POP!AF:AF,POP!$D:$D,"&lt;"&amp;'POP10'!$D50,POP!$D:$D,"&gt;="&amp;'POP10'!$D49,POP!$E:$E,'POP10'!$E49)</f>
        <v>116863</v>
      </c>
      <c r="AG49" s="19">
        <f>SUMIFS(POP!AG:AG,POP!$D:$D,"&lt;"&amp;'POP10'!$D50,POP!$D:$D,"&gt;="&amp;'POP10'!$D49,POP!$E:$E,'POP10'!$E49)</f>
        <v>72869</v>
      </c>
      <c r="AH49" s="19">
        <f>SUMIFS(POP!AH:AH,POP!$D:$D,"&lt;"&amp;'POP10'!$D50,POP!$D:$D,"&gt;="&amp;'POP10'!$D49,POP!$E:$E,'POP10'!$E49)</f>
        <v>188397</v>
      </c>
      <c r="AI49" s="19">
        <f>SUMIFS(POP!AI:AI,POP!$D:$D,"&lt;"&amp;'POP10'!$D50,POP!$D:$D,"&gt;="&amp;'POP10'!$D49,POP!$E:$E,'POP10'!$E49)</f>
        <v>82414</v>
      </c>
      <c r="AJ49" s="19">
        <f>SUMIFS(POP!AJ:AJ,POP!$D:$D,"&lt;"&amp;'POP10'!$D50,POP!$D:$D,"&gt;="&amp;'POP10'!$D49,POP!$E:$E,'POP10'!$E49)</f>
        <v>85280</v>
      </c>
      <c r="AK49" s="19">
        <f>SUMIFS(POP!AK:AK,POP!$D:$D,"&lt;"&amp;'POP10'!$D50,POP!$D:$D,"&gt;="&amp;'POP10'!$D49,POP!$E:$E,'POP10'!$E49)</f>
        <v>12467</v>
      </c>
      <c r="AL49" s="19">
        <f>SUMIFS(POP!AL:AL,POP!$D:$D,"&lt;"&amp;'POP10'!$D50,POP!$D:$D,"&gt;="&amp;'POP10'!$D49,POP!$E:$E,'POP10'!$E49)</f>
        <v>20662</v>
      </c>
      <c r="AM49" s="19">
        <f>SUMIFS(POP!AM:AM,POP!$D:$D,"&lt;"&amp;'POP10'!$D50,POP!$D:$D,"&gt;="&amp;'POP10'!$D49,POP!$E:$E,'POP10'!$E49)</f>
        <v>42986</v>
      </c>
      <c r="AN49" s="19">
        <f>SUMIFS(POP!AN:AN,POP!$D:$D,"&lt;"&amp;'POP10'!$D50,POP!$D:$D,"&gt;="&amp;'POP10'!$D49,POP!$E:$E,'POP10'!$E49)</f>
        <v>94996</v>
      </c>
      <c r="AO49" s="19">
        <f>SUMIFS(POP!AO:AO,POP!$D:$D,"&lt;"&amp;'POP10'!$D50,POP!$D:$D,"&gt;="&amp;'POP10'!$D49,POP!$E:$E,'POP10'!$E49)</f>
        <v>4290800</v>
      </c>
      <c r="AP49" s="19">
        <f>SUMIFS(POP!AP:AP,POP!$D:$D,"&lt;"&amp;'POP10'!$D50,POP!$D:$D,"&gt;="&amp;'POP10'!$D49,POP!$E:$E,'POP10'!$E49)</f>
        <v>4272095</v>
      </c>
      <c r="AQ49" s="19">
        <f>SUMIFS(POP!AQ:AQ,POP!$D:$D,"&lt;"&amp;'POP10'!$D50,POP!$D:$D,"&gt;="&amp;'POP10'!$D49,POP!$E:$E,'POP10'!$E49)</f>
        <v>115638</v>
      </c>
      <c r="AR49" s="19">
        <f>SUMIFS(POP!AR:AR,POP!$D:$D,"&lt;"&amp;'POP10'!$D50,POP!$D:$D,"&gt;="&amp;'POP10'!$D49,POP!$E:$E,'POP10'!$E49)</f>
        <v>1888</v>
      </c>
      <c r="AS49" s="19">
        <f>SUMIFS(POP!AS:AS,POP!$D:$D,"&lt;"&amp;'POP10'!$D50,POP!$D:$D,"&gt;="&amp;'POP10'!$D49,POP!$E:$E,'POP10'!$E49)</f>
        <v>199</v>
      </c>
      <c r="AT49" s="19">
        <f>SUMIFS(POP!AT:AT,POP!$D:$D,"&lt;"&amp;'POP10'!$D50,POP!$D:$D,"&gt;="&amp;'POP10'!$D49,POP!$E:$E,'POP10'!$E49)</f>
        <v>43505</v>
      </c>
      <c r="AU49" s="19">
        <f>SUMIFS(POP!AU:AU,POP!$D:$D,"&lt;"&amp;'POP10'!$D50,POP!$D:$D,"&gt;="&amp;'POP10'!$D49,POP!$E:$E,'POP10'!$E49)</f>
        <v>70046</v>
      </c>
      <c r="AV49" s="19">
        <f>SUMIFS(POP!AV:AV,POP!$D:$D,"&lt;"&amp;'POP10'!$D50,POP!$D:$D,"&gt;="&amp;'POP10'!$D49,POP!$E:$E,'POP10'!$E49)</f>
        <v>553497</v>
      </c>
      <c r="AW49" s="19">
        <f>SUMIFS(POP!AW:AW,POP!$D:$D,"&lt;"&amp;'POP10'!$D50,POP!$D:$D,"&gt;="&amp;'POP10'!$D49,POP!$E:$E,'POP10'!$E49)</f>
        <v>1425</v>
      </c>
      <c r="AX49" s="19">
        <f>SUMIFS(POP!AX:AX,POP!$D:$D,"&lt;"&amp;'POP10'!$D50,POP!$D:$D,"&gt;="&amp;'POP10'!$D49,POP!$E:$E,'POP10'!$E49)</f>
        <v>3374</v>
      </c>
      <c r="AY49" s="19">
        <f>SUMIFS(POP!AY:AY,POP!$D:$D,"&lt;"&amp;'POP10'!$D50,POP!$D:$D,"&gt;="&amp;'POP10'!$D49,POP!$E:$E,'POP10'!$E49)</f>
        <v>23157</v>
      </c>
      <c r="AZ49" s="19">
        <f>SUMIFS(POP!AZ:AZ,POP!$D:$D,"&lt;"&amp;'POP10'!$D50,POP!$D:$D,"&gt;="&amp;'POP10'!$D49,POP!$E:$E,'POP10'!$E49)</f>
        <v>23335</v>
      </c>
      <c r="BA49" s="19">
        <f>SUMIFS(POP!BA:BA,POP!$D:$D,"&lt;"&amp;'POP10'!$D50,POP!$D:$D,"&gt;="&amp;'POP10'!$D49,POP!$E:$E,'POP10'!$E49)</f>
        <v>115277</v>
      </c>
      <c r="BB49" s="19">
        <f>SUMIFS(POP!BB:BB,POP!$D:$D,"&lt;"&amp;'POP10'!$D50,POP!$D:$D,"&gt;="&amp;'POP10'!$D49,POP!$E:$E,'POP10'!$E49)</f>
        <v>0</v>
      </c>
      <c r="BC49" s="19">
        <f>SUMIFS(POP!BC:BC,POP!$D:$D,"&lt;"&amp;'POP10'!$D50,POP!$D:$D,"&gt;="&amp;'POP10'!$D49,POP!$E:$E,'POP10'!$E49)</f>
        <v>32880</v>
      </c>
      <c r="BD49" s="19">
        <f>SUMIFS(POP!BD:BD,POP!$D:$D,"&lt;"&amp;'POP10'!$D50,POP!$D:$D,"&gt;="&amp;'POP10'!$D49,POP!$E:$E,'POP10'!$E49)</f>
        <v>0</v>
      </c>
      <c r="BE49" s="19">
        <f>SUMIFS(POP!BE:BE,POP!$D:$D,"&lt;"&amp;'POP10'!$D50,POP!$D:$D,"&gt;="&amp;'POP10'!$D49,POP!$E:$E,'POP10'!$E49)</f>
        <v>0</v>
      </c>
      <c r="BF49" s="19">
        <f>SUMIFS(POP!BF:BF,POP!$D:$D,"&lt;"&amp;'POP10'!$D50,POP!$D:$D,"&gt;="&amp;'POP10'!$D49,POP!$E:$E,'POP10'!$E49)</f>
        <v>32114</v>
      </c>
      <c r="BG49" s="19">
        <f>SUMIFS(POP!BG:BG,POP!$D:$D,"&lt;"&amp;'POP10'!$D50,POP!$D:$D,"&gt;="&amp;'POP10'!$D49,POP!$E:$E,'POP10'!$E49)</f>
        <v>0</v>
      </c>
      <c r="BH49" s="19">
        <f>SUMIFS(POP!BH:BH,POP!$D:$D,"&lt;"&amp;'POP10'!$D50,POP!$D:$D,"&gt;="&amp;'POP10'!$D49,POP!$E:$E,'POP10'!$E49)</f>
        <v>0</v>
      </c>
      <c r="BI49" s="19">
        <f>SUMIFS(POP!BI:BI,POP!$D:$D,"&lt;"&amp;'POP10'!$D50,POP!$D:$D,"&gt;="&amp;'POP10'!$D49,POP!$E:$E,'POP10'!$E49)</f>
        <v>0</v>
      </c>
      <c r="BJ49" s="19">
        <f>SUMIFS(POP!BJ:BJ,POP!$D:$D,"&lt;"&amp;'POP10'!$D50,POP!$D:$D,"&gt;="&amp;'POP10'!$D49,POP!$E:$E,'POP10'!$E49)</f>
        <v>160235</v>
      </c>
      <c r="BK49" s="19">
        <f>SUMIFS(POP!BK:BK,POP!$D:$D,"&lt;"&amp;'POP10'!$D50,POP!$D:$D,"&gt;="&amp;'POP10'!$D49,POP!$E:$E,'POP10'!$E49)</f>
        <v>24771</v>
      </c>
      <c r="BL49" s="19">
        <f>SUMIFS(POP!BL:BL,POP!$D:$D,"&lt;"&amp;'POP10'!$D50,POP!$D:$D,"&gt;="&amp;'POP10'!$D49,POP!$E:$E,'POP10'!$E49)</f>
        <v>10171</v>
      </c>
      <c r="BM49" s="19">
        <f>SUMIFS(POP!BM:BM,POP!$D:$D,"&lt;"&amp;'POP10'!$D50,POP!$D:$D,"&gt;="&amp;'POP10'!$D49,POP!$E:$E,'POP10'!$E49)</f>
        <v>63100</v>
      </c>
    </row>
    <row r="50" spans="2:65" x14ac:dyDescent="0.25">
      <c r="B50" t="str">
        <f>'[1]Sheet 1'!A89</f>
        <v>Total</v>
      </c>
      <c r="D50">
        <v>101</v>
      </c>
      <c r="E50">
        <f t="shared" si="8"/>
        <v>2015</v>
      </c>
      <c r="G50" s="19">
        <f t="shared" ref="G50:AL50" si="9">SUM(G40:G49)</f>
        <v>443666812</v>
      </c>
      <c r="H50" s="19">
        <f t="shared" si="9"/>
        <v>508520205</v>
      </c>
      <c r="I50" s="19">
        <f t="shared" si="9"/>
        <v>504294889</v>
      </c>
      <c r="J50" s="19">
        <f t="shared" si="9"/>
        <v>338562121</v>
      </c>
      <c r="K50" s="19">
        <f t="shared" si="9"/>
        <v>335640859</v>
      </c>
      <c r="L50" s="19">
        <f t="shared" si="9"/>
        <v>11237274</v>
      </c>
      <c r="M50" s="19">
        <f t="shared" si="9"/>
        <v>7202198</v>
      </c>
      <c r="N50" s="19">
        <f t="shared" si="9"/>
        <v>10538275</v>
      </c>
      <c r="O50" s="19">
        <f t="shared" si="9"/>
        <v>5659715</v>
      </c>
      <c r="P50" s="19">
        <f t="shared" si="9"/>
        <v>81197537</v>
      </c>
      <c r="Q50" s="19">
        <f t="shared" si="9"/>
        <v>81197537</v>
      </c>
      <c r="R50" s="19">
        <f t="shared" si="9"/>
        <v>1314870</v>
      </c>
      <c r="S50" s="19">
        <f t="shared" si="9"/>
        <v>4677627</v>
      </c>
      <c r="T50" s="19">
        <f t="shared" si="9"/>
        <v>10858018</v>
      </c>
      <c r="U50" s="19">
        <f t="shared" si="9"/>
        <v>46449565</v>
      </c>
      <c r="V50" s="19">
        <f t="shared" si="9"/>
        <v>66458153</v>
      </c>
      <c r="W50" s="19">
        <f t="shared" si="9"/>
        <v>0</v>
      </c>
      <c r="X50" s="19">
        <f t="shared" si="9"/>
        <v>4225316</v>
      </c>
      <c r="Y50" s="19">
        <f t="shared" si="9"/>
        <v>60795612</v>
      </c>
      <c r="Z50" s="19">
        <f t="shared" si="9"/>
        <v>847008</v>
      </c>
      <c r="AA50" s="19">
        <f t="shared" si="9"/>
        <v>1986096</v>
      </c>
      <c r="AB50" s="19">
        <f t="shared" si="9"/>
        <v>2921262</v>
      </c>
      <c r="AC50" s="19">
        <f t="shared" si="9"/>
        <v>562958</v>
      </c>
      <c r="AD50" s="19">
        <f t="shared" si="9"/>
        <v>9855571</v>
      </c>
      <c r="AE50" s="19">
        <f t="shared" si="9"/>
        <v>439691</v>
      </c>
      <c r="AF50" s="19">
        <f t="shared" si="9"/>
        <v>16900726</v>
      </c>
      <c r="AG50" s="19">
        <f t="shared" si="9"/>
        <v>8584926</v>
      </c>
      <c r="AH50" s="19">
        <f t="shared" si="9"/>
        <v>38005614</v>
      </c>
      <c r="AI50" s="19">
        <f t="shared" si="9"/>
        <v>10374822</v>
      </c>
      <c r="AJ50" s="19">
        <f t="shared" si="9"/>
        <v>19870647</v>
      </c>
      <c r="AK50" s="19">
        <f t="shared" si="9"/>
        <v>2062874</v>
      </c>
      <c r="AL50" s="19">
        <f t="shared" si="9"/>
        <v>5421349</v>
      </c>
      <c r="AM50" s="19">
        <f t="shared" ref="AM50:BM50" si="10">SUM(AM40:AM49)</f>
        <v>5471753</v>
      </c>
      <c r="AN50" s="19">
        <f t="shared" si="10"/>
        <v>9747355</v>
      </c>
      <c r="AO50" s="19">
        <f t="shared" si="10"/>
        <v>514053164</v>
      </c>
      <c r="AP50" s="19">
        <f t="shared" si="10"/>
        <v>509827848</v>
      </c>
      <c r="AQ50" s="19">
        <f t="shared" si="10"/>
        <v>13770625</v>
      </c>
      <c r="AR50" s="19">
        <f t="shared" si="10"/>
        <v>329100</v>
      </c>
      <c r="AS50" s="19">
        <f t="shared" si="10"/>
        <v>37366</v>
      </c>
      <c r="AT50" s="19">
        <f t="shared" si="10"/>
        <v>5166493</v>
      </c>
      <c r="AU50" s="19">
        <f t="shared" si="10"/>
        <v>8237666</v>
      </c>
      <c r="AV50" s="19">
        <f t="shared" si="10"/>
        <v>64853393</v>
      </c>
      <c r="AW50" s="19">
        <f t="shared" si="10"/>
        <v>622099</v>
      </c>
      <c r="AX50" s="19">
        <f t="shared" si="10"/>
        <v>2068864</v>
      </c>
      <c r="AY50" s="19">
        <f t="shared" si="10"/>
        <v>2885796</v>
      </c>
      <c r="AZ50" s="19">
        <f t="shared" si="10"/>
        <v>7114393</v>
      </c>
      <c r="BA50" s="19">
        <f t="shared" si="10"/>
        <v>77695904</v>
      </c>
      <c r="BB50" s="19">
        <f t="shared" si="10"/>
        <v>0</v>
      </c>
      <c r="BC50" s="19">
        <f t="shared" si="10"/>
        <v>9480868</v>
      </c>
      <c r="BD50" s="19">
        <f t="shared" si="10"/>
        <v>0</v>
      </c>
      <c r="BE50" s="19">
        <f t="shared" si="10"/>
        <v>0</v>
      </c>
      <c r="BF50" s="19">
        <f t="shared" si="10"/>
        <v>3555159</v>
      </c>
      <c r="BG50" s="19">
        <f t="shared" si="10"/>
        <v>0</v>
      </c>
      <c r="BH50" s="19">
        <f t="shared" si="10"/>
        <v>0</v>
      </c>
      <c r="BI50" s="19">
        <f t="shared" si="10"/>
        <v>0</v>
      </c>
      <c r="BJ50" s="19">
        <f t="shared" si="10"/>
        <v>42759661</v>
      </c>
      <c r="BK50" s="19">
        <f t="shared" si="10"/>
        <v>3010598</v>
      </c>
      <c r="BL50" s="19">
        <f t="shared" si="10"/>
        <v>9593038</v>
      </c>
      <c r="BM50" s="19">
        <f t="shared" si="10"/>
        <v>3729500</v>
      </c>
    </row>
    <row r="52" spans="2:65" x14ac:dyDescent="0.25">
      <c r="B52" t="s">
        <v>421</v>
      </c>
      <c r="D52">
        <v>0</v>
      </c>
      <c r="E52">
        <f t="shared" ref="E52:E62" si="11">E40+1</f>
        <v>2016</v>
      </c>
      <c r="G52" s="19">
        <f>SUMIFS(POP!G:G,POP!$D:$D,"&lt;"&amp;'POP10'!$D53,POP!$D:$D,"&gt;="&amp;'POP10'!$D52,POP!$E:$E,'POP10'!$E52)</f>
        <v>45161750</v>
      </c>
      <c r="H52" s="19">
        <f>SUMIFS(POP!H:H,POP!$D:$D,"&lt;"&amp;'POP10'!$D53,POP!$D:$D,"&gt;="&amp;'POP10'!$D52,POP!$E:$E,'POP10'!$E52)</f>
        <v>53178410</v>
      </c>
      <c r="I52" s="19">
        <f>SUMIFS(POP!I:I,POP!$D:$D,"&lt;"&amp;'POP10'!$D53,POP!$D:$D,"&gt;="&amp;'POP10'!$D52,POP!$E:$E,'POP10'!$E52)</f>
        <v>52769076</v>
      </c>
      <c r="J52" s="19">
        <f>SUMIFS(POP!J:J,POP!$D:$D,"&lt;"&amp;'POP10'!$D53,POP!$D:$D,"&gt;="&amp;'POP10'!$D52,POP!$E:$E,'POP10'!$E52)</f>
        <v>34237821</v>
      </c>
      <c r="K52" s="19">
        <f>SUMIFS(POP!K:K,POP!$D:$D,"&lt;"&amp;'POP10'!$D53,POP!$D:$D,"&gt;="&amp;'POP10'!$D52,POP!$E:$E,'POP10'!$E52)</f>
        <v>33945816</v>
      </c>
      <c r="L52" s="19">
        <f>SUMIFS(POP!L:L,POP!$D:$D,"&lt;"&amp;'POP10'!$D53,POP!$D:$D,"&gt;="&amp;'POP10'!$D52,POP!$E:$E,'POP10'!$E52)</f>
        <v>1300884</v>
      </c>
      <c r="M52" s="19">
        <f>SUMIFS(POP!M:M,POP!$D:$D,"&lt;"&amp;'POP10'!$D53,POP!$D:$D,"&gt;="&amp;'POP10'!$D52,POP!$E:$E,'POP10'!$E52)</f>
        <v>681513</v>
      </c>
      <c r="N52" s="19">
        <f>SUMIFS(POP!N:N,POP!$D:$D,"&lt;"&amp;'POP10'!$D53,POP!$D:$D,"&gt;="&amp;'POP10'!$D52,POP!$E:$E,'POP10'!$E52)</f>
        <v>1142151</v>
      </c>
      <c r="O52" s="19">
        <f>SUMIFS(POP!O:O,POP!$D:$D,"&lt;"&amp;'POP10'!$D53,POP!$D:$D,"&gt;="&amp;'POP10'!$D52,POP!$E:$E,'POP10'!$E52)</f>
        <v>627373</v>
      </c>
      <c r="P52" s="19">
        <f>SUMIFS(POP!P:P,POP!$D:$D,"&lt;"&amp;'POP10'!$D53,POP!$D:$D,"&gt;="&amp;'POP10'!$D52,POP!$E:$E,'POP10'!$E52)</f>
        <v>7185460</v>
      </c>
      <c r="Q52" s="19">
        <f>SUMIFS(POP!Q:Q,POP!$D:$D,"&lt;"&amp;'POP10'!$D53,POP!$D:$D,"&gt;="&amp;'POP10'!$D52,POP!$E:$E,'POP10'!$E52)</f>
        <v>7185460</v>
      </c>
      <c r="R52" s="19">
        <f>SUMIFS(POP!R:R,POP!$D:$D,"&lt;"&amp;'POP10'!$D53,POP!$D:$D,"&gt;="&amp;'POP10'!$D52,POP!$E:$E,'POP10'!$E52)</f>
        <v>147195</v>
      </c>
      <c r="S52" s="19">
        <f>SUMIFS(POP!S:S,POP!$D:$D,"&lt;"&amp;'POP10'!$D53,POP!$D:$D,"&gt;="&amp;'POP10'!$D52,POP!$E:$E,'POP10'!$E52)</f>
        <v>686815</v>
      </c>
      <c r="T52" s="19">
        <f>SUMIFS(POP!T:T,POP!$D:$D,"&lt;"&amp;'POP10'!$D53,POP!$D:$D,"&gt;="&amp;'POP10'!$D52,POP!$E:$E,'POP10'!$E52)</f>
        <v>1029184</v>
      </c>
      <c r="U52" s="19">
        <f>SUMIFS(POP!U:U,POP!$D:$D,"&lt;"&amp;'POP10'!$D53,POP!$D:$D,"&gt;="&amp;'POP10'!$D52,POP!$E:$E,'POP10'!$E52)</f>
        <v>4679965</v>
      </c>
      <c r="V52" s="19">
        <f>SUMIFS(POP!V:V,POP!$D:$D,"&lt;"&amp;'POP10'!$D53,POP!$D:$D,"&gt;="&amp;'POP10'!$D52,POP!$E:$E,'POP10'!$E52)</f>
        <v>8127310</v>
      </c>
      <c r="W52" s="19">
        <f>SUMIFS(POP!W:W,POP!$D:$D,"&lt;"&amp;'POP10'!$D53,POP!$D:$D,"&gt;="&amp;'POP10'!$D52,POP!$E:$E,'POP10'!$E52)</f>
        <v>0</v>
      </c>
      <c r="X52" s="19">
        <f>SUMIFS(POP!X:X,POP!$D:$D,"&lt;"&amp;'POP10'!$D53,POP!$D:$D,"&gt;="&amp;'POP10'!$D52,POP!$E:$E,'POP10'!$E52)</f>
        <v>409334</v>
      </c>
      <c r="Y52" s="19">
        <f>SUMIFS(POP!Y:Y,POP!$D:$D,"&lt;"&amp;'POP10'!$D53,POP!$D:$D,"&gt;="&amp;'POP10'!$D52,POP!$E:$E,'POP10'!$E52)</f>
        <v>5427668</v>
      </c>
      <c r="Z52" s="19">
        <f>SUMIFS(POP!Z:Z,POP!$D:$D,"&lt;"&amp;'POP10'!$D53,POP!$D:$D,"&gt;="&amp;'POP10'!$D52,POP!$E:$E,'POP10'!$E52)</f>
        <v>94987</v>
      </c>
      <c r="AA52" s="19">
        <f>SUMIFS(POP!AA:AA,POP!$D:$D,"&lt;"&amp;'POP10'!$D53,POP!$D:$D,"&gt;="&amp;'POP10'!$D52,POP!$E:$E,'POP10'!$E52)</f>
        <v>207467</v>
      </c>
      <c r="AB52" s="19">
        <f>SUMIFS(POP!AB:AB,POP!$D:$D,"&lt;"&amp;'POP10'!$D53,POP!$D:$D,"&gt;="&amp;'POP10'!$D52,POP!$E:$E,'POP10'!$E52)</f>
        <v>292005</v>
      </c>
      <c r="AC52" s="19">
        <f>SUMIFS(POP!AC:AC,POP!$D:$D,"&lt;"&amp;'POP10'!$D53,POP!$D:$D,"&gt;="&amp;'POP10'!$D52,POP!$E:$E,'POP10'!$E52)</f>
        <v>63828</v>
      </c>
      <c r="AD52" s="19">
        <f>SUMIFS(POP!AD:AD,POP!$D:$D,"&lt;"&amp;'POP10'!$D53,POP!$D:$D,"&gt;="&amp;'POP10'!$D52,POP!$E:$E,'POP10'!$E52)</f>
        <v>942769</v>
      </c>
      <c r="AE52" s="19">
        <f>SUMIFS(POP!AE:AE,POP!$D:$D,"&lt;"&amp;'POP10'!$D53,POP!$D:$D,"&gt;="&amp;'POP10'!$D52,POP!$E:$E,'POP10'!$E52)</f>
        <v>43333</v>
      </c>
      <c r="AF52" s="19">
        <f>SUMIFS(POP!AF:AF,POP!$D:$D,"&lt;"&amp;'POP10'!$D53,POP!$D:$D,"&gt;="&amp;'POP10'!$D52,POP!$E:$E,'POP10'!$E52)</f>
        <v>1806892</v>
      </c>
      <c r="AG52" s="19">
        <f>SUMIFS(POP!AG:AG,POP!$D:$D,"&lt;"&amp;'POP10'!$D53,POP!$D:$D,"&gt;="&amp;'POP10'!$D52,POP!$E:$E,'POP10'!$E52)</f>
        <v>827224</v>
      </c>
      <c r="AH52" s="19">
        <f>SUMIFS(POP!AH:AH,POP!$D:$D,"&lt;"&amp;'POP10'!$D53,POP!$D:$D,"&gt;="&amp;'POP10'!$D52,POP!$E:$E,'POP10'!$E52)</f>
        <v>3928738</v>
      </c>
      <c r="AI52" s="19">
        <f>SUMIFS(POP!AI:AI,POP!$D:$D,"&lt;"&amp;'POP10'!$D53,POP!$D:$D,"&gt;="&amp;'POP10'!$D52,POP!$E:$E,'POP10'!$E52)</f>
        <v>931070</v>
      </c>
      <c r="AJ52" s="19">
        <f>SUMIFS(POP!AJ:AJ,POP!$D:$D,"&lt;"&amp;'POP10'!$D53,POP!$D:$D,"&gt;="&amp;'POP10'!$D52,POP!$E:$E,'POP10'!$E52)</f>
        <v>2016715</v>
      </c>
      <c r="AK52" s="19">
        <f>SUMIFS(POP!AK:AK,POP!$D:$D,"&lt;"&amp;'POP10'!$D53,POP!$D:$D,"&gt;="&amp;'POP10'!$D52,POP!$E:$E,'POP10'!$E52)</f>
        <v>214826</v>
      </c>
      <c r="AL52" s="19">
        <f>SUMIFS(POP!AL:AL,POP!$D:$D,"&lt;"&amp;'POP10'!$D53,POP!$D:$D,"&gt;="&amp;'POP10'!$D52,POP!$E:$E,'POP10'!$E52)</f>
        <v>569612</v>
      </c>
      <c r="AM52" s="19">
        <f>SUMIFS(POP!AM:AM,POP!$D:$D,"&lt;"&amp;'POP10'!$D53,POP!$D:$D,"&gt;="&amp;'POP10'!$D52,POP!$E:$E,'POP10'!$E52)</f>
        <v>602096</v>
      </c>
      <c r="AN52" s="19">
        <f>SUMIFS(POP!AN:AN,POP!$D:$D,"&lt;"&amp;'POP10'!$D53,POP!$D:$D,"&gt;="&amp;'POP10'!$D52,POP!$E:$E,'POP10'!$E52)</f>
        <v>1175336</v>
      </c>
      <c r="AO52" s="19">
        <f>SUMIFS(POP!AO:AO,POP!$D:$D,"&lt;"&amp;'POP10'!$D53,POP!$D:$D,"&gt;="&amp;'POP10'!$D52,POP!$E:$E,'POP10'!$E52)</f>
        <v>53853600</v>
      </c>
      <c r="AP52" s="19">
        <f>SUMIFS(POP!AP:AP,POP!$D:$D,"&lt;"&amp;'POP10'!$D53,POP!$D:$D,"&gt;="&amp;'POP10'!$D52,POP!$E:$E,'POP10'!$E52)</f>
        <v>53444266</v>
      </c>
      <c r="AQ52" s="19">
        <f>SUMIFS(POP!AQ:AQ,POP!$D:$D,"&lt;"&amp;'POP10'!$D53,POP!$D:$D,"&gt;="&amp;'POP10'!$D52,POP!$E:$E,'POP10'!$E52)</f>
        <v>1511478</v>
      </c>
      <c r="AR52" s="19">
        <f>SUMIFS(POP!AR:AR,POP!$D:$D,"&lt;"&amp;'POP10'!$D53,POP!$D:$D,"&gt;="&amp;'POP10'!$D52,POP!$E:$E,'POP10'!$E52)</f>
        <v>45253</v>
      </c>
      <c r="AS52" s="19">
        <f>SUMIFS(POP!AS:AS,POP!$D:$D,"&lt;"&amp;'POP10'!$D53,POP!$D:$D,"&gt;="&amp;'POP10'!$D52,POP!$E:$E,'POP10'!$E52)</f>
        <v>3700</v>
      </c>
      <c r="AT52" s="19">
        <f>SUMIFS(POP!AT:AT,POP!$D:$D,"&lt;"&amp;'POP10'!$D53,POP!$D:$D,"&gt;="&amp;'POP10'!$D52,POP!$E:$E,'POP10'!$E52)</f>
        <v>626237</v>
      </c>
      <c r="AU52" s="19">
        <f>SUMIFS(POP!AU:AU,POP!$D:$D,"&lt;"&amp;'POP10'!$D53,POP!$D:$D,"&gt;="&amp;'POP10'!$D52,POP!$E:$E,'POP10'!$E52)</f>
        <v>836288</v>
      </c>
      <c r="AV52" s="19">
        <f>SUMIFS(POP!AV:AV,POP!$D:$D,"&lt;"&amp;'POP10'!$D53,POP!$D:$D,"&gt;="&amp;'POP10'!$D52,POP!$E:$E,'POP10'!$E52)</f>
        <v>8016660</v>
      </c>
      <c r="AW52" s="19">
        <f>SUMIFS(POP!AW:AW,POP!$D:$D,"&lt;"&amp;'POP10'!$D53,POP!$D:$D,"&gt;="&amp;'POP10'!$D52,POP!$E:$E,'POP10'!$E52)</f>
        <v>75153</v>
      </c>
      <c r="AX52" s="19">
        <f>SUMIFS(POP!AX:AX,POP!$D:$D,"&lt;"&amp;'POP10'!$D53,POP!$D:$D,"&gt;="&amp;'POP10'!$D52,POP!$E:$E,'POP10'!$E52)</f>
        <v>229619</v>
      </c>
      <c r="AY52" s="19">
        <f>SUMIFS(POP!AY:AY,POP!$D:$D,"&lt;"&amp;'POP10'!$D53,POP!$D:$D,"&gt;="&amp;'POP10'!$D52,POP!$E:$E,'POP10'!$E52)</f>
        <v>334963</v>
      </c>
      <c r="AZ52" s="19">
        <f>SUMIFS(POP!AZ:AZ,POP!$D:$D,"&lt;"&amp;'POP10'!$D53,POP!$D:$D,"&gt;="&amp;'POP10'!$D52,POP!$E:$E,'POP10'!$E52)</f>
        <v>662806</v>
      </c>
      <c r="BA52" s="19">
        <f>SUMIFS(POP!BA:BA,POP!$D:$D,"&lt;"&amp;'POP10'!$D53,POP!$D:$D,"&gt;="&amp;'POP10'!$D52,POP!$E:$E,'POP10'!$E52)</f>
        <v>12719235</v>
      </c>
      <c r="BB52" s="19">
        <f>SUMIFS(POP!BB:BB,POP!$D:$D,"&lt;"&amp;'POP10'!$D53,POP!$D:$D,"&gt;="&amp;'POP10'!$D52,POP!$E:$E,'POP10'!$E52)</f>
        <v>0</v>
      </c>
      <c r="BC52" s="19">
        <f>SUMIFS(POP!BC:BC,POP!$D:$D,"&lt;"&amp;'POP10'!$D53,POP!$D:$D,"&gt;="&amp;'POP10'!$D52,POP!$E:$E,'POP10'!$E52)</f>
        <v>1106967</v>
      </c>
      <c r="BD52" s="19">
        <f>SUMIFS(POP!BD:BD,POP!$D:$D,"&lt;"&amp;'POP10'!$D53,POP!$D:$D,"&gt;="&amp;'POP10'!$D52,POP!$E:$E,'POP10'!$E52)</f>
        <v>0</v>
      </c>
      <c r="BE52" s="19">
        <f>SUMIFS(POP!BE:BE,POP!$D:$D,"&lt;"&amp;'POP10'!$D53,POP!$D:$D,"&gt;="&amp;'POP10'!$D52,POP!$E:$E,'POP10'!$E52)</f>
        <v>308039</v>
      </c>
      <c r="BF52" s="19">
        <f>SUMIFS(POP!BF:BF,POP!$D:$D,"&lt;"&amp;'POP10'!$D53,POP!$D:$D,"&gt;="&amp;'POP10'!$D52,POP!$E:$E,'POP10'!$E52)</f>
        <v>0</v>
      </c>
      <c r="BG52" s="19">
        <f>SUMIFS(POP!BG:BG,POP!$D:$D,"&lt;"&amp;'POP10'!$D53,POP!$D:$D,"&gt;="&amp;'POP10'!$D52,POP!$E:$E,'POP10'!$E52)</f>
        <v>0</v>
      </c>
      <c r="BH52" s="19">
        <f>SUMIFS(POP!BH:BH,POP!$D:$D,"&lt;"&amp;'POP10'!$D53,POP!$D:$D,"&gt;="&amp;'POP10'!$D52,POP!$E:$E,'POP10'!$E52)</f>
        <v>0</v>
      </c>
      <c r="BI52" s="19">
        <f>SUMIFS(POP!BI:BI,POP!$D:$D,"&lt;"&amp;'POP10'!$D53,POP!$D:$D,"&gt;="&amp;'POP10'!$D52,POP!$E:$E,'POP10'!$E52)</f>
        <v>0</v>
      </c>
      <c r="BJ52" s="19">
        <f>SUMIFS(POP!BJ:BJ,POP!$D:$D,"&lt;"&amp;'POP10'!$D53,POP!$D:$D,"&gt;="&amp;'POP10'!$D52,POP!$E:$E,'POP10'!$E52)</f>
        <v>4596302</v>
      </c>
      <c r="BK52" s="19">
        <f>SUMIFS(POP!BK:BK,POP!$D:$D,"&lt;"&amp;'POP10'!$D53,POP!$D:$D,"&gt;="&amp;'POP10'!$D52,POP!$E:$E,'POP10'!$E52)</f>
        <v>413355</v>
      </c>
      <c r="BL52" s="19">
        <f>SUMIFS(POP!BL:BL,POP!$D:$D,"&lt;"&amp;'POP10'!$D53,POP!$D:$D,"&gt;="&amp;'POP10'!$D52,POP!$E:$E,'POP10'!$E52)</f>
        <v>1561165</v>
      </c>
      <c r="BM52" s="19">
        <f>SUMIFS(POP!BM:BM,POP!$D:$D,"&lt;"&amp;'POP10'!$D53,POP!$D:$D,"&gt;="&amp;'POP10'!$D52,POP!$E:$E,'POP10'!$E52)</f>
        <v>504500</v>
      </c>
    </row>
    <row r="53" spans="2:65" x14ac:dyDescent="0.25">
      <c r="B53" t="s">
        <v>422</v>
      </c>
      <c r="D53">
        <v>10</v>
      </c>
      <c r="E53">
        <f t="shared" si="11"/>
        <v>2016</v>
      </c>
      <c r="G53" s="19">
        <f>SUMIFS(POP!G:G,POP!$D:$D,"&lt;"&amp;'POP10'!$D54,POP!$D:$D,"&gt;="&amp;'POP10'!$D53,POP!$E:$E,'POP10'!$E53)</f>
        <v>46056477</v>
      </c>
      <c r="H53" s="19">
        <f>SUMIFS(POP!H:H,POP!$D:$D,"&lt;"&amp;'POP10'!$D54,POP!$D:$D,"&gt;="&amp;'POP10'!$D53,POP!$E:$E,'POP10'!$E53)</f>
        <v>53445041</v>
      </c>
      <c r="I53" s="19">
        <f>SUMIFS(POP!I:I,POP!$D:$D,"&lt;"&amp;'POP10'!$D54,POP!$D:$D,"&gt;="&amp;'POP10'!$D53,POP!$E:$E,'POP10'!$E53)</f>
        <v>53007260</v>
      </c>
      <c r="J53" s="19">
        <f>SUMIFS(POP!J:J,POP!$D:$D,"&lt;"&amp;'POP10'!$D54,POP!$D:$D,"&gt;="&amp;'POP10'!$D53,POP!$E:$E,'POP10'!$E53)</f>
        <v>35437515</v>
      </c>
      <c r="K53" s="19">
        <f>SUMIFS(POP!K:K,POP!$D:$D,"&lt;"&amp;'POP10'!$D54,POP!$D:$D,"&gt;="&amp;'POP10'!$D53,POP!$E:$E,'POP10'!$E53)</f>
        <v>35143631</v>
      </c>
      <c r="L53" s="19">
        <f>SUMIFS(POP!L:L,POP!$D:$D,"&lt;"&amp;'POP10'!$D54,POP!$D:$D,"&gt;="&amp;'POP10'!$D53,POP!$E:$E,'POP10'!$E53)</f>
        <v>1255295</v>
      </c>
      <c r="M53" s="19">
        <f>SUMIFS(POP!M:M,POP!$D:$D,"&lt;"&amp;'POP10'!$D54,POP!$D:$D,"&gt;="&amp;'POP10'!$D53,POP!$E:$E,'POP10'!$E53)</f>
        <v>629744</v>
      </c>
      <c r="N53" s="19">
        <f>SUMIFS(POP!N:N,POP!$D:$D,"&lt;"&amp;'POP10'!$D54,POP!$D:$D,"&gt;="&amp;'POP10'!$D53,POP!$E:$E,'POP10'!$E53)</f>
        <v>939568</v>
      </c>
      <c r="O53" s="19">
        <f>SUMIFS(POP!O:O,POP!$D:$D,"&lt;"&amp;'POP10'!$D54,POP!$D:$D,"&gt;="&amp;'POP10'!$D53,POP!$E:$E,'POP10'!$E53)</f>
        <v>683865</v>
      </c>
      <c r="P53" s="19">
        <f>SUMIFS(POP!P:P,POP!$D:$D,"&lt;"&amp;'POP10'!$D54,POP!$D:$D,"&gt;="&amp;'POP10'!$D53,POP!$E:$E,'POP10'!$E53)</f>
        <v>7885630</v>
      </c>
      <c r="Q53" s="19">
        <f>SUMIFS(POP!Q:Q,POP!$D:$D,"&lt;"&amp;'POP10'!$D54,POP!$D:$D,"&gt;="&amp;'POP10'!$D53,POP!$E:$E,'POP10'!$E53)</f>
        <v>7885630</v>
      </c>
      <c r="R53" s="19">
        <f>SUMIFS(POP!R:R,POP!$D:$D,"&lt;"&amp;'POP10'!$D54,POP!$D:$D,"&gt;="&amp;'POP10'!$D53,POP!$E:$E,'POP10'!$E53)</f>
        <v>124188</v>
      </c>
      <c r="S53" s="19">
        <f>SUMIFS(POP!S:S,POP!$D:$D,"&lt;"&amp;'POP10'!$D54,POP!$D:$D,"&gt;="&amp;'POP10'!$D53,POP!$E:$E,'POP10'!$E53)</f>
        <v>617689</v>
      </c>
      <c r="T53" s="19">
        <f>SUMIFS(POP!T:T,POP!$D:$D,"&lt;"&amp;'POP10'!$D54,POP!$D:$D,"&gt;="&amp;'POP10'!$D53,POP!$E:$E,'POP10'!$E53)</f>
        <v>1062324</v>
      </c>
      <c r="U53" s="19">
        <f>SUMIFS(POP!U:U,POP!$D:$D,"&lt;"&amp;'POP10'!$D54,POP!$D:$D,"&gt;="&amp;'POP10'!$D53,POP!$E:$E,'POP10'!$E53)</f>
        <v>4531065</v>
      </c>
      <c r="V53" s="19">
        <f>SUMIFS(POP!V:V,POP!$D:$D,"&lt;"&amp;'POP10'!$D54,POP!$D:$D,"&gt;="&amp;'POP10'!$D53,POP!$E:$E,'POP10'!$E53)</f>
        <v>8233559</v>
      </c>
      <c r="W53" s="19">
        <f>SUMIFS(POP!W:W,POP!$D:$D,"&lt;"&amp;'POP10'!$D54,POP!$D:$D,"&gt;="&amp;'POP10'!$D53,POP!$E:$E,'POP10'!$E53)</f>
        <v>0</v>
      </c>
      <c r="X53" s="19">
        <f>SUMIFS(POP!X:X,POP!$D:$D,"&lt;"&amp;'POP10'!$D54,POP!$D:$D,"&gt;="&amp;'POP10'!$D53,POP!$E:$E,'POP10'!$E53)</f>
        <v>437781</v>
      </c>
      <c r="Y53" s="19">
        <f>SUMIFS(POP!Y:Y,POP!$D:$D,"&lt;"&amp;'POP10'!$D54,POP!$D:$D,"&gt;="&amp;'POP10'!$D53,POP!$E:$E,'POP10'!$E53)</f>
        <v>5735739</v>
      </c>
      <c r="Z53" s="19">
        <f>SUMIFS(POP!Z:Z,POP!$D:$D,"&lt;"&amp;'POP10'!$D54,POP!$D:$D,"&gt;="&amp;'POP10'!$D53,POP!$E:$E,'POP10'!$E53)</f>
        <v>96298</v>
      </c>
      <c r="AA53" s="19">
        <f>SUMIFS(POP!AA:AA,POP!$D:$D,"&lt;"&amp;'POP10'!$D54,POP!$D:$D,"&gt;="&amp;'POP10'!$D53,POP!$E:$E,'POP10'!$E53)</f>
        <v>179074</v>
      </c>
      <c r="AB53" s="19">
        <f>SUMIFS(POP!AB:AB,POP!$D:$D,"&lt;"&amp;'POP10'!$D54,POP!$D:$D,"&gt;="&amp;'POP10'!$D53,POP!$E:$E,'POP10'!$E53)</f>
        <v>293884</v>
      </c>
      <c r="AC53" s="19">
        <f>SUMIFS(POP!AC:AC,POP!$D:$D,"&lt;"&amp;'POP10'!$D54,POP!$D:$D,"&gt;="&amp;'POP10'!$D53,POP!$E:$E,'POP10'!$E53)</f>
        <v>64249</v>
      </c>
      <c r="AD53" s="19">
        <f>SUMIFS(POP!AD:AD,POP!$D:$D,"&lt;"&amp;'POP10'!$D54,POP!$D:$D,"&gt;="&amp;'POP10'!$D53,POP!$E:$E,'POP10'!$E53)</f>
        <v>986872</v>
      </c>
      <c r="AE53" s="19">
        <f>SUMIFS(POP!AE:AE,POP!$D:$D,"&lt;"&amp;'POP10'!$D54,POP!$D:$D,"&gt;="&amp;'POP10'!$D53,POP!$E:$E,'POP10'!$E53)</f>
        <v>44712</v>
      </c>
      <c r="AF53" s="19">
        <f>SUMIFS(POP!AF:AF,POP!$D:$D,"&lt;"&amp;'POP10'!$D54,POP!$D:$D,"&gt;="&amp;'POP10'!$D53,POP!$E:$E,'POP10'!$E53)</f>
        <v>2011607</v>
      </c>
      <c r="AG53" s="19">
        <f>SUMIFS(POP!AG:AG,POP!$D:$D,"&lt;"&amp;'POP10'!$D54,POP!$D:$D,"&gt;="&amp;'POP10'!$D53,POP!$E:$E,'POP10'!$E53)</f>
        <v>882361</v>
      </c>
      <c r="AH53" s="19">
        <f>SUMIFS(POP!AH:AH,POP!$D:$D,"&lt;"&amp;'POP10'!$D54,POP!$D:$D,"&gt;="&amp;'POP10'!$D53,POP!$E:$E,'POP10'!$E53)</f>
        <v>3743370</v>
      </c>
      <c r="AI53" s="19">
        <f>SUMIFS(POP!AI:AI,POP!$D:$D,"&lt;"&amp;'POP10'!$D54,POP!$D:$D,"&gt;="&amp;'POP10'!$D53,POP!$E:$E,'POP10'!$E53)</f>
        <v>1090125</v>
      </c>
      <c r="AJ53" s="19">
        <f>SUMIFS(POP!AJ:AJ,POP!$D:$D,"&lt;"&amp;'POP10'!$D54,POP!$D:$D,"&gt;="&amp;'POP10'!$D53,POP!$E:$E,'POP10'!$E53)</f>
        <v>2133483</v>
      </c>
      <c r="AK53" s="19">
        <f>SUMIFS(POP!AK:AK,POP!$D:$D,"&lt;"&amp;'POP10'!$D54,POP!$D:$D,"&gt;="&amp;'POP10'!$D53,POP!$E:$E,'POP10'!$E53)</f>
        <v>186218</v>
      </c>
      <c r="AL53" s="19">
        <f>SUMIFS(POP!AL:AL,POP!$D:$D,"&lt;"&amp;'POP10'!$D54,POP!$D:$D,"&gt;="&amp;'POP10'!$D53,POP!$E:$E,'POP10'!$E53)</f>
        <v>548400</v>
      </c>
      <c r="AM53" s="19">
        <f>SUMIFS(POP!AM:AM,POP!$D:$D,"&lt;"&amp;'POP10'!$D54,POP!$D:$D,"&gt;="&amp;'POP10'!$D53,POP!$E:$E,'POP10'!$E53)</f>
        <v>595098</v>
      </c>
      <c r="AN53" s="19">
        <f>SUMIFS(POP!AN:AN,POP!$D:$D,"&lt;"&amp;'POP10'!$D54,POP!$D:$D,"&gt;="&amp;'POP10'!$D53,POP!$E:$E,'POP10'!$E53)</f>
        <v>1064279</v>
      </c>
      <c r="AO53" s="19">
        <f>SUMIFS(POP!AO:AO,POP!$D:$D,"&lt;"&amp;'POP10'!$D54,POP!$D:$D,"&gt;="&amp;'POP10'!$D53,POP!$E:$E,'POP10'!$E53)</f>
        <v>54126484</v>
      </c>
      <c r="AP53" s="19">
        <f>SUMIFS(POP!AP:AP,POP!$D:$D,"&lt;"&amp;'POP10'!$D54,POP!$D:$D,"&gt;="&amp;'POP10'!$D53,POP!$E:$E,'POP10'!$E53)</f>
        <v>53688703</v>
      </c>
      <c r="AQ53" s="19">
        <f>SUMIFS(POP!AQ:AQ,POP!$D:$D,"&lt;"&amp;'POP10'!$D54,POP!$D:$D,"&gt;="&amp;'POP10'!$D53,POP!$E:$E,'POP10'!$E53)</f>
        <v>1520658</v>
      </c>
      <c r="AR53" s="19">
        <f>SUMIFS(POP!AR:AR,POP!$D:$D,"&lt;"&amp;'POP10'!$D54,POP!$D:$D,"&gt;="&amp;'POP10'!$D53,POP!$E:$E,'POP10'!$E53)</f>
        <v>43408</v>
      </c>
      <c r="AS53" s="19">
        <f>SUMIFS(POP!AS:AS,POP!$D:$D,"&lt;"&amp;'POP10'!$D54,POP!$D:$D,"&gt;="&amp;'POP10'!$D53,POP!$E:$E,'POP10'!$E53)</f>
        <v>4032</v>
      </c>
      <c r="AT53" s="19">
        <f>SUMIFS(POP!AT:AT,POP!$D:$D,"&lt;"&amp;'POP10'!$D54,POP!$D:$D,"&gt;="&amp;'POP10'!$D53,POP!$E:$E,'POP10'!$E53)</f>
        <v>634003</v>
      </c>
      <c r="AU53" s="19">
        <f>SUMIFS(POP!AU:AU,POP!$D:$D,"&lt;"&amp;'POP10'!$D54,POP!$D:$D,"&gt;="&amp;'POP10'!$D53,POP!$E:$E,'POP10'!$E53)</f>
        <v>839215</v>
      </c>
      <c r="AV53" s="19">
        <f>SUMIFS(POP!AV:AV,POP!$D:$D,"&lt;"&amp;'POP10'!$D54,POP!$D:$D,"&gt;="&amp;'POP10'!$D53,POP!$E:$E,'POP10'!$E53)</f>
        <v>7388564</v>
      </c>
      <c r="AW53" s="19">
        <f>SUMIFS(POP!AW:AW,POP!$D:$D,"&lt;"&amp;'POP10'!$D54,POP!$D:$D,"&gt;="&amp;'POP10'!$D53,POP!$E:$E,'POP10'!$E53)</f>
        <v>80420</v>
      </c>
      <c r="AX53" s="19">
        <f>SUMIFS(POP!AX:AX,POP!$D:$D,"&lt;"&amp;'POP10'!$D54,POP!$D:$D,"&gt;="&amp;'POP10'!$D53,POP!$E:$E,'POP10'!$E53)</f>
        <v>243755</v>
      </c>
      <c r="AY53" s="19">
        <f>SUMIFS(POP!AY:AY,POP!$D:$D,"&lt;"&amp;'POP10'!$D54,POP!$D:$D,"&gt;="&amp;'POP10'!$D53,POP!$E:$E,'POP10'!$E53)</f>
        <v>431355</v>
      </c>
      <c r="AZ53" s="19">
        <f>SUMIFS(POP!AZ:AZ,POP!$D:$D,"&lt;"&amp;'POP10'!$D54,POP!$D:$D,"&gt;="&amp;'POP10'!$D53,POP!$E:$E,'POP10'!$E53)</f>
        <v>713544</v>
      </c>
      <c r="BA53" s="19">
        <f>SUMIFS(POP!BA:BA,POP!$D:$D,"&lt;"&amp;'POP10'!$D54,POP!$D:$D,"&gt;="&amp;'POP10'!$D53,POP!$E:$E,'POP10'!$E53)</f>
        <v>12752485</v>
      </c>
      <c r="BB53" s="19">
        <f>SUMIFS(POP!BB:BB,POP!$D:$D,"&lt;"&amp;'POP10'!$D54,POP!$D:$D,"&gt;="&amp;'POP10'!$D53,POP!$E:$E,'POP10'!$E53)</f>
        <v>0</v>
      </c>
      <c r="BC53" s="19">
        <f>SUMIFS(POP!BC:BC,POP!$D:$D,"&lt;"&amp;'POP10'!$D54,POP!$D:$D,"&gt;="&amp;'POP10'!$D53,POP!$E:$E,'POP10'!$E53)</f>
        <v>899523</v>
      </c>
      <c r="BD53" s="19">
        <f>SUMIFS(POP!BD:BD,POP!$D:$D,"&lt;"&amp;'POP10'!$D54,POP!$D:$D,"&gt;="&amp;'POP10'!$D53,POP!$E:$E,'POP10'!$E53)</f>
        <v>0</v>
      </c>
      <c r="BE53" s="19">
        <f>SUMIFS(POP!BE:BE,POP!$D:$D,"&lt;"&amp;'POP10'!$D54,POP!$D:$D,"&gt;="&amp;'POP10'!$D53,POP!$E:$E,'POP10'!$E53)</f>
        <v>345965</v>
      </c>
      <c r="BF53" s="19">
        <f>SUMIFS(POP!BF:BF,POP!$D:$D,"&lt;"&amp;'POP10'!$D54,POP!$D:$D,"&gt;="&amp;'POP10'!$D53,POP!$E:$E,'POP10'!$E53)</f>
        <v>0</v>
      </c>
      <c r="BG53" s="19">
        <f>SUMIFS(POP!BG:BG,POP!$D:$D,"&lt;"&amp;'POP10'!$D54,POP!$D:$D,"&gt;="&amp;'POP10'!$D53,POP!$E:$E,'POP10'!$E53)</f>
        <v>0</v>
      </c>
      <c r="BH53" s="19">
        <f>SUMIFS(POP!BH:BH,POP!$D:$D,"&lt;"&amp;'POP10'!$D54,POP!$D:$D,"&gt;="&amp;'POP10'!$D53,POP!$E:$E,'POP10'!$E53)</f>
        <v>0</v>
      </c>
      <c r="BI53" s="19">
        <f>SUMIFS(POP!BI:BI,POP!$D:$D,"&lt;"&amp;'POP10'!$D54,POP!$D:$D,"&gt;="&amp;'POP10'!$D53,POP!$E:$E,'POP10'!$E53)</f>
        <v>0</v>
      </c>
      <c r="BJ53" s="19">
        <f>SUMIFS(POP!BJ:BJ,POP!$D:$D,"&lt;"&amp;'POP10'!$D54,POP!$D:$D,"&gt;="&amp;'POP10'!$D53,POP!$E:$E,'POP10'!$E53)</f>
        <v>3872069</v>
      </c>
      <c r="BK53" s="19">
        <f>SUMIFS(POP!BK:BK,POP!$D:$D,"&lt;"&amp;'POP10'!$D54,POP!$D:$D,"&gt;="&amp;'POP10'!$D53,POP!$E:$E,'POP10'!$E53)</f>
        <v>355196</v>
      </c>
      <c r="BL53" s="19">
        <f>SUMIFS(POP!BL:BL,POP!$D:$D,"&lt;"&amp;'POP10'!$D54,POP!$D:$D,"&gt;="&amp;'POP10'!$D53,POP!$E:$E,'POP10'!$E53)</f>
        <v>1318703</v>
      </c>
      <c r="BM53" s="19">
        <f>SUMIFS(POP!BM:BM,POP!$D:$D,"&lt;"&amp;'POP10'!$D54,POP!$D:$D,"&gt;="&amp;'POP10'!$D53,POP!$E:$E,'POP10'!$E53)</f>
        <v>426100</v>
      </c>
    </row>
    <row r="54" spans="2:65" x14ac:dyDescent="0.25">
      <c r="B54" t="s">
        <v>423</v>
      </c>
      <c r="D54">
        <v>20</v>
      </c>
      <c r="E54">
        <f t="shared" si="11"/>
        <v>2016</v>
      </c>
      <c r="G54" s="19">
        <f>SUMIFS(POP!G:G,POP!$D:$D,"&lt;"&amp;'POP10'!$D55,POP!$D:$D,"&gt;="&amp;'POP10'!$D54,POP!$E:$E,'POP10'!$E54)</f>
        <v>52740349</v>
      </c>
      <c r="H54" s="19">
        <f>SUMIFS(POP!H:H,POP!$D:$D,"&lt;"&amp;'POP10'!$D55,POP!$D:$D,"&gt;="&amp;'POP10'!$D54,POP!$E:$E,'POP10'!$E54)</f>
        <v>61490511</v>
      </c>
      <c r="I54" s="19">
        <f>SUMIFS(POP!I:I,POP!$D:$D,"&lt;"&amp;'POP10'!$D55,POP!$D:$D,"&gt;="&amp;'POP10'!$D54,POP!$E:$E,'POP10'!$E54)</f>
        <v>60986757</v>
      </c>
      <c r="J54" s="19">
        <f>SUMIFS(POP!J:J,POP!$D:$D,"&lt;"&amp;'POP10'!$D55,POP!$D:$D,"&gt;="&amp;'POP10'!$D54,POP!$E:$E,'POP10'!$E54)</f>
        <v>39153307</v>
      </c>
      <c r="K54" s="19">
        <f>SUMIFS(POP!K:K,POP!$D:$D,"&lt;"&amp;'POP10'!$D55,POP!$D:$D,"&gt;="&amp;'POP10'!$D54,POP!$E:$E,'POP10'!$E54)</f>
        <v>38761551</v>
      </c>
      <c r="L54" s="19">
        <f>SUMIFS(POP!L:L,POP!$D:$D,"&lt;"&amp;'POP10'!$D55,POP!$D:$D,"&gt;="&amp;'POP10'!$D54,POP!$E:$E,'POP10'!$E54)</f>
        <v>1422881</v>
      </c>
      <c r="M54" s="19">
        <f>SUMIFS(POP!M:M,POP!$D:$D,"&lt;"&amp;'POP10'!$D55,POP!$D:$D,"&gt;="&amp;'POP10'!$D54,POP!$E:$E,'POP10'!$E54)</f>
        <v>856347</v>
      </c>
      <c r="N54" s="19">
        <f>SUMIFS(POP!N:N,POP!$D:$D,"&lt;"&amp;'POP10'!$D55,POP!$D:$D,"&gt;="&amp;'POP10'!$D54,POP!$E:$E,'POP10'!$E54)</f>
        <v>1280626</v>
      </c>
      <c r="O54" s="19">
        <f>SUMIFS(POP!O:O,POP!$D:$D,"&lt;"&amp;'POP10'!$D55,POP!$D:$D,"&gt;="&amp;'POP10'!$D54,POP!$E:$E,'POP10'!$E54)</f>
        <v>748732</v>
      </c>
      <c r="P54" s="19">
        <f>SUMIFS(POP!P:P,POP!$D:$D,"&lt;"&amp;'POP10'!$D55,POP!$D:$D,"&gt;="&amp;'POP10'!$D54,POP!$E:$E,'POP10'!$E54)</f>
        <v>9975559</v>
      </c>
      <c r="Q54" s="19">
        <f>SUMIFS(POP!Q:Q,POP!$D:$D,"&lt;"&amp;'POP10'!$D55,POP!$D:$D,"&gt;="&amp;'POP10'!$D54,POP!$E:$E,'POP10'!$E54)</f>
        <v>9975559</v>
      </c>
      <c r="R54" s="19">
        <f>SUMIFS(POP!R:R,POP!$D:$D,"&lt;"&amp;'POP10'!$D55,POP!$D:$D,"&gt;="&amp;'POP10'!$D54,POP!$E:$E,'POP10'!$E54)</f>
        <v>173629</v>
      </c>
      <c r="S54" s="19">
        <f>SUMIFS(POP!S:S,POP!$D:$D,"&lt;"&amp;'POP10'!$D55,POP!$D:$D,"&gt;="&amp;'POP10'!$D54,POP!$E:$E,'POP10'!$E54)</f>
        <v>571341</v>
      </c>
      <c r="T54" s="19">
        <f>SUMIFS(POP!T:T,POP!$D:$D,"&lt;"&amp;'POP10'!$D55,POP!$D:$D,"&gt;="&amp;'POP10'!$D54,POP!$E:$E,'POP10'!$E54)</f>
        <v>1151780</v>
      </c>
      <c r="U54" s="19">
        <f>SUMIFS(POP!U:U,POP!$D:$D,"&lt;"&amp;'POP10'!$D55,POP!$D:$D,"&gt;="&amp;'POP10'!$D54,POP!$E:$E,'POP10'!$E54)</f>
        <v>4844797</v>
      </c>
      <c r="V54" s="19">
        <f>SUMIFS(POP!V:V,POP!$D:$D,"&lt;"&amp;'POP10'!$D55,POP!$D:$D,"&gt;="&amp;'POP10'!$D54,POP!$E:$E,'POP10'!$E54)</f>
        <v>7737341</v>
      </c>
      <c r="W54" s="19">
        <f>SUMIFS(POP!W:W,POP!$D:$D,"&lt;"&amp;'POP10'!$D55,POP!$D:$D,"&gt;="&amp;'POP10'!$D54,POP!$E:$E,'POP10'!$E54)</f>
        <v>0</v>
      </c>
      <c r="X54" s="19">
        <f>SUMIFS(POP!X:X,POP!$D:$D,"&lt;"&amp;'POP10'!$D55,POP!$D:$D,"&gt;="&amp;'POP10'!$D54,POP!$E:$E,'POP10'!$E54)</f>
        <v>503754</v>
      </c>
      <c r="Y54" s="19">
        <f>SUMIFS(POP!Y:Y,POP!$D:$D,"&lt;"&amp;'POP10'!$D55,POP!$D:$D,"&gt;="&amp;'POP10'!$D54,POP!$E:$E,'POP10'!$E54)</f>
        <v>6296890</v>
      </c>
      <c r="Z54" s="19">
        <f>SUMIFS(POP!Z:Z,POP!$D:$D,"&lt;"&amp;'POP10'!$D55,POP!$D:$D,"&gt;="&amp;'POP10'!$D54,POP!$E:$E,'POP10'!$E54)</f>
        <v>136628</v>
      </c>
      <c r="AA54" s="19">
        <f>SUMIFS(POP!AA:AA,POP!$D:$D,"&lt;"&amp;'POP10'!$D55,POP!$D:$D,"&gt;="&amp;'POP10'!$D54,POP!$E:$E,'POP10'!$E54)</f>
        <v>255512</v>
      </c>
      <c r="AB54" s="19">
        <f>SUMIFS(POP!AB:AB,POP!$D:$D,"&lt;"&amp;'POP10'!$D55,POP!$D:$D,"&gt;="&amp;'POP10'!$D54,POP!$E:$E,'POP10'!$E54)</f>
        <v>391756</v>
      </c>
      <c r="AC54" s="19">
        <f>SUMIFS(POP!AC:AC,POP!$D:$D,"&lt;"&amp;'POP10'!$D55,POP!$D:$D,"&gt;="&amp;'POP10'!$D54,POP!$E:$E,'POP10'!$E54)</f>
        <v>77285</v>
      </c>
      <c r="AD54" s="19">
        <f>SUMIFS(POP!AD:AD,POP!$D:$D,"&lt;"&amp;'POP10'!$D55,POP!$D:$D,"&gt;="&amp;'POP10'!$D54,POP!$E:$E,'POP10'!$E54)</f>
        <v>1231161</v>
      </c>
      <c r="AE54" s="19">
        <f>SUMIFS(POP!AE:AE,POP!$D:$D,"&lt;"&amp;'POP10'!$D55,POP!$D:$D,"&gt;="&amp;'POP10'!$D54,POP!$E:$E,'POP10'!$E54)</f>
        <v>65721</v>
      </c>
      <c r="AF54" s="19">
        <f>SUMIFS(POP!AF:AF,POP!$D:$D,"&lt;"&amp;'POP10'!$D55,POP!$D:$D,"&gt;="&amp;'POP10'!$D54,POP!$E:$E,'POP10'!$E54)</f>
        <v>2136948</v>
      </c>
      <c r="AG54" s="19">
        <f>SUMIFS(POP!AG:AG,POP!$D:$D,"&lt;"&amp;'POP10'!$D55,POP!$D:$D,"&gt;="&amp;'POP10'!$D54,POP!$E:$E,'POP10'!$E54)</f>
        <v>1144560</v>
      </c>
      <c r="AH54" s="19">
        <f>SUMIFS(POP!AH:AH,POP!$D:$D,"&lt;"&amp;'POP10'!$D55,POP!$D:$D,"&gt;="&amp;'POP10'!$D54,POP!$E:$E,'POP10'!$E54)</f>
        <v>5190541</v>
      </c>
      <c r="AI54" s="19">
        <f>SUMIFS(POP!AI:AI,POP!$D:$D,"&lt;"&amp;'POP10'!$D55,POP!$D:$D,"&gt;="&amp;'POP10'!$D54,POP!$E:$E,'POP10'!$E54)</f>
        <v>1102581</v>
      </c>
      <c r="AJ54" s="19">
        <f>SUMIFS(POP!AJ:AJ,POP!$D:$D,"&lt;"&amp;'POP10'!$D55,POP!$D:$D,"&gt;="&amp;'POP10'!$D54,POP!$E:$E,'POP10'!$E54)</f>
        <v>2437020</v>
      </c>
      <c r="AK54" s="19">
        <f>SUMIFS(POP!AK:AK,POP!$D:$D,"&lt;"&amp;'POP10'!$D55,POP!$D:$D,"&gt;="&amp;'POP10'!$D54,POP!$E:$E,'POP10'!$E54)</f>
        <v>232672</v>
      </c>
      <c r="AL54" s="19">
        <f>SUMIFS(POP!AL:AL,POP!$D:$D,"&lt;"&amp;'POP10'!$D55,POP!$D:$D,"&gt;="&amp;'POP10'!$D54,POP!$E:$E,'POP10'!$E54)</f>
        <v>753682</v>
      </c>
      <c r="AM54" s="19">
        <f>SUMIFS(POP!AM:AM,POP!$D:$D,"&lt;"&amp;'POP10'!$D55,POP!$D:$D,"&gt;="&amp;'POP10'!$D54,POP!$E:$E,'POP10'!$E54)</f>
        <v>681744</v>
      </c>
      <c r="AN54" s="19">
        <f>SUMIFS(POP!AN:AN,POP!$D:$D,"&lt;"&amp;'POP10'!$D55,POP!$D:$D,"&gt;="&amp;'POP10'!$D54,POP!$E:$E,'POP10'!$E54)</f>
        <v>1338861</v>
      </c>
      <c r="AO54" s="19">
        <f>SUMIFS(POP!AO:AO,POP!$D:$D,"&lt;"&amp;'POP10'!$D55,POP!$D:$D,"&gt;="&amp;'POP10'!$D54,POP!$E:$E,'POP10'!$E54)</f>
        <v>62248274</v>
      </c>
      <c r="AP54" s="19">
        <f>SUMIFS(POP!AP:AP,POP!$D:$D,"&lt;"&amp;'POP10'!$D55,POP!$D:$D,"&gt;="&amp;'POP10'!$D54,POP!$E:$E,'POP10'!$E54)</f>
        <v>61744520</v>
      </c>
      <c r="AQ54" s="19">
        <f>SUMIFS(POP!AQ:AQ,POP!$D:$D,"&lt;"&amp;'POP10'!$D55,POP!$D:$D,"&gt;="&amp;'POP10'!$D54,POP!$E:$E,'POP10'!$E54)</f>
        <v>1814398</v>
      </c>
      <c r="AR54" s="19">
        <f>SUMIFS(POP!AR:AR,POP!$D:$D,"&lt;"&amp;'POP10'!$D55,POP!$D:$D,"&gt;="&amp;'POP10'!$D54,POP!$E:$E,'POP10'!$E54)</f>
        <v>49256</v>
      </c>
      <c r="AS54" s="19">
        <f>SUMIFS(POP!AS:AS,POP!$D:$D,"&lt;"&amp;'POP10'!$D55,POP!$D:$D,"&gt;="&amp;'POP10'!$D54,POP!$E:$E,'POP10'!$E54)</f>
        <v>4530</v>
      </c>
      <c r="AT54" s="19">
        <f>SUMIFS(POP!AT:AT,POP!$D:$D,"&lt;"&amp;'POP10'!$D55,POP!$D:$D,"&gt;="&amp;'POP10'!$D54,POP!$E:$E,'POP10'!$E54)</f>
        <v>703977</v>
      </c>
      <c r="AU54" s="19">
        <f>SUMIFS(POP!AU:AU,POP!$D:$D,"&lt;"&amp;'POP10'!$D55,POP!$D:$D,"&gt;="&amp;'POP10'!$D54,POP!$E:$E,'POP10'!$E54)</f>
        <v>1056635</v>
      </c>
      <c r="AV54" s="19">
        <f>SUMIFS(POP!AV:AV,POP!$D:$D,"&lt;"&amp;'POP10'!$D55,POP!$D:$D,"&gt;="&amp;'POP10'!$D54,POP!$E:$E,'POP10'!$E54)</f>
        <v>8750162</v>
      </c>
      <c r="AW54" s="19">
        <f>SUMIFS(POP!AW:AW,POP!$D:$D,"&lt;"&amp;'POP10'!$D55,POP!$D:$D,"&gt;="&amp;'POP10'!$D54,POP!$E:$E,'POP10'!$E54)</f>
        <v>83100</v>
      </c>
      <c r="AX54" s="19">
        <f>SUMIFS(POP!AX:AX,POP!$D:$D,"&lt;"&amp;'POP10'!$D55,POP!$D:$D,"&gt;="&amp;'POP10'!$D54,POP!$E:$E,'POP10'!$E54)</f>
        <v>312051</v>
      </c>
      <c r="AY54" s="19">
        <f>SUMIFS(POP!AY:AY,POP!$D:$D,"&lt;"&amp;'POP10'!$D55,POP!$D:$D,"&gt;="&amp;'POP10'!$D54,POP!$E:$E,'POP10'!$E54)</f>
        <v>481604</v>
      </c>
      <c r="AZ54" s="19">
        <f>SUMIFS(POP!AZ:AZ,POP!$D:$D,"&lt;"&amp;'POP10'!$D55,POP!$D:$D,"&gt;="&amp;'POP10'!$D54,POP!$E:$E,'POP10'!$E54)</f>
        <v>862025</v>
      </c>
      <c r="BA54" s="19">
        <f>SUMIFS(POP!BA:BA,POP!$D:$D,"&lt;"&amp;'POP10'!$D55,POP!$D:$D,"&gt;="&amp;'POP10'!$D54,POP!$E:$E,'POP10'!$E54)</f>
        <v>12577416</v>
      </c>
      <c r="BB54" s="19">
        <f>SUMIFS(POP!BB:BB,POP!$D:$D,"&lt;"&amp;'POP10'!$D55,POP!$D:$D,"&gt;="&amp;'POP10'!$D54,POP!$E:$E,'POP10'!$E54)</f>
        <v>0</v>
      </c>
      <c r="BC54" s="19">
        <f>SUMIFS(POP!BC:BC,POP!$D:$D,"&lt;"&amp;'POP10'!$D55,POP!$D:$D,"&gt;="&amp;'POP10'!$D54,POP!$E:$E,'POP10'!$E54)</f>
        <v>1356401</v>
      </c>
      <c r="BD54" s="19">
        <f>SUMIFS(POP!BD:BD,POP!$D:$D,"&lt;"&amp;'POP10'!$D55,POP!$D:$D,"&gt;="&amp;'POP10'!$D54,POP!$E:$E,'POP10'!$E54)</f>
        <v>0</v>
      </c>
      <c r="BE54" s="19">
        <f>SUMIFS(POP!BE:BE,POP!$D:$D,"&lt;"&amp;'POP10'!$D55,POP!$D:$D,"&gt;="&amp;'POP10'!$D54,POP!$E:$E,'POP10'!$E54)</f>
        <v>314727</v>
      </c>
      <c r="BF54" s="19">
        <f>SUMIFS(POP!BF:BF,POP!$D:$D,"&lt;"&amp;'POP10'!$D55,POP!$D:$D,"&gt;="&amp;'POP10'!$D54,POP!$E:$E,'POP10'!$E54)</f>
        <v>0</v>
      </c>
      <c r="BG54" s="19">
        <f>SUMIFS(POP!BG:BG,POP!$D:$D,"&lt;"&amp;'POP10'!$D55,POP!$D:$D,"&gt;="&amp;'POP10'!$D54,POP!$E:$E,'POP10'!$E54)</f>
        <v>0</v>
      </c>
      <c r="BH54" s="19">
        <f>SUMIFS(POP!BH:BH,POP!$D:$D,"&lt;"&amp;'POP10'!$D55,POP!$D:$D,"&gt;="&amp;'POP10'!$D54,POP!$E:$E,'POP10'!$E54)</f>
        <v>0</v>
      </c>
      <c r="BI54" s="19">
        <f>SUMIFS(POP!BI:BI,POP!$D:$D,"&lt;"&amp;'POP10'!$D55,POP!$D:$D,"&gt;="&amp;'POP10'!$D54,POP!$E:$E,'POP10'!$E54)</f>
        <v>0</v>
      </c>
      <c r="BJ54" s="19">
        <f>SUMIFS(POP!BJ:BJ,POP!$D:$D,"&lt;"&amp;'POP10'!$D55,POP!$D:$D,"&gt;="&amp;'POP10'!$D54,POP!$E:$E,'POP10'!$E54)</f>
        <v>5964607</v>
      </c>
      <c r="BK54" s="19">
        <f>SUMIFS(POP!BK:BK,POP!$D:$D,"&lt;"&amp;'POP10'!$D55,POP!$D:$D,"&gt;="&amp;'POP10'!$D54,POP!$E:$E,'POP10'!$E54)</f>
        <v>509852</v>
      </c>
      <c r="BL54" s="19">
        <f>SUMIFS(POP!BL:BL,POP!$D:$D,"&lt;"&amp;'POP10'!$D55,POP!$D:$D,"&gt;="&amp;'POP10'!$D54,POP!$E:$E,'POP10'!$E54)</f>
        <v>1816875</v>
      </c>
      <c r="BM54" s="19">
        <f>SUMIFS(POP!BM:BM,POP!$D:$D,"&lt;"&amp;'POP10'!$D55,POP!$D:$D,"&gt;="&amp;'POP10'!$D54,POP!$E:$E,'POP10'!$E54)</f>
        <v>525700</v>
      </c>
    </row>
    <row r="55" spans="2:65" x14ac:dyDescent="0.25">
      <c r="B55" t="s">
        <v>424</v>
      </c>
      <c r="D55">
        <v>30</v>
      </c>
      <c r="E55">
        <f t="shared" si="11"/>
        <v>2016</v>
      </c>
      <c r="G55" s="19">
        <f>SUMIFS(POP!G:G,POP!$D:$D,"&lt;"&amp;'POP10'!$D56,POP!$D:$D,"&gt;="&amp;'POP10'!$D55,POP!$E:$E,'POP10'!$E55)</f>
        <v>59749654</v>
      </c>
      <c r="H55" s="19">
        <f>SUMIFS(POP!H:H,POP!$D:$D,"&lt;"&amp;'POP10'!$D56,POP!$D:$D,"&gt;="&amp;'POP10'!$D55,POP!$E:$E,'POP10'!$E55)</f>
        <v>68273738</v>
      </c>
      <c r="I55" s="19">
        <f>SUMIFS(POP!I:I,POP!$D:$D,"&lt;"&amp;'POP10'!$D56,POP!$D:$D,"&gt;="&amp;'POP10'!$D55,POP!$E:$E,'POP10'!$E55)</f>
        <v>67697994</v>
      </c>
      <c r="J55" s="19">
        <f>SUMIFS(POP!J:J,POP!$D:$D,"&lt;"&amp;'POP10'!$D56,POP!$D:$D,"&gt;="&amp;'POP10'!$D55,POP!$E:$E,'POP10'!$E55)</f>
        <v>44203412</v>
      </c>
      <c r="K55" s="19">
        <f>SUMIFS(POP!K:K,POP!$D:$D,"&lt;"&amp;'POP10'!$D56,POP!$D:$D,"&gt;="&amp;'POP10'!$D55,POP!$E:$E,'POP10'!$E55)</f>
        <v>43851020</v>
      </c>
      <c r="L55" s="19">
        <f>SUMIFS(POP!L:L,POP!$D:$D,"&lt;"&amp;'POP10'!$D56,POP!$D:$D,"&gt;="&amp;'POP10'!$D55,POP!$E:$E,'POP10'!$E55)</f>
        <v>1470527</v>
      </c>
      <c r="M55" s="19">
        <f>SUMIFS(POP!M:M,POP!$D:$D,"&lt;"&amp;'POP10'!$D56,POP!$D:$D,"&gt;="&amp;'POP10'!$D55,POP!$E:$E,'POP10'!$E55)</f>
        <v>1012401</v>
      </c>
      <c r="N55" s="19">
        <f>SUMIFS(POP!N:N,POP!$D:$D,"&lt;"&amp;'POP10'!$D56,POP!$D:$D,"&gt;="&amp;'POP10'!$D55,POP!$E:$E,'POP10'!$E55)</f>
        <v>1621454</v>
      </c>
      <c r="O55" s="19">
        <f>SUMIFS(POP!O:O,POP!$D:$D,"&lt;"&amp;'POP10'!$D56,POP!$D:$D,"&gt;="&amp;'POP10'!$D55,POP!$E:$E,'POP10'!$E55)</f>
        <v>673593</v>
      </c>
      <c r="P55" s="19">
        <f>SUMIFS(POP!P:P,POP!$D:$D,"&lt;"&amp;'POP10'!$D56,POP!$D:$D,"&gt;="&amp;'POP10'!$D55,POP!$E:$E,'POP10'!$E55)</f>
        <v>10119604</v>
      </c>
      <c r="Q55" s="19">
        <f>SUMIFS(POP!Q:Q,POP!$D:$D,"&lt;"&amp;'POP10'!$D56,POP!$D:$D,"&gt;="&amp;'POP10'!$D55,POP!$E:$E,'POP10'!$E55)</f>
        <v>10119604</v>
      </c>
      <c r="R55" s="19">
        <f>SUMIFS(POP!R:R,POP!$D:$D,"&lt;"&amp;'POP10'!$D56,POP!$D:$D,"&gt;="&amp;'POP10'!$D55,POP!$E:$E,'POP10'!$E55)</f>
        <v>184219</v>
      </c>
      <c r="S55" s="19">
        <f>SUMIFS(POP!S:S,POP!$D:$D,"&lt;"&amp;'POP10'!$D56,POP!$D:$D,"&gt;="&amp;'POP10'!$D55,POP!$E:$E,'POP10'!$E55)</f>
        <v>748445</v>
      </c>
      <c r="T55" s="19">
        <f>SUMIFS(POP!T:T,POP!$D:$D,"&lt;"&amp;'POP10'!$D56,POP!$D:$D,"&gt;="&amp;'POP10'!$D55,POP!$E:$E,'POP10'!$E55)</f>
        <v>1516015</v>
      </c>
      <c r="U55" s="19">
        <f>SUMIFS(POP!U:U,POP!$D:$D,"&lt;"&amp;'POP10'!$D56,POP!$D:$D,"&gt;="&amp;'POP10'!$D55,POP!$E:$E,'POP10'!$E55)</f>
        <v>6949423</v>
      </c>
      <c r="V55" s="19">
        <f>SUMIFS(POP!V:V,POP!$D:$D,"&lt;"&amp;'POP10'!$D56,POP!$D:$D,"&gt;="&amp;'POP10'!$D55,POP!$E:$E,'POP10'!$E55)</f>
        <v>8211731</v>
      </c>
      <c r="W55" s="19">
        <f>SUMIFS(POP!W:W,POP!$D:$D,"&lt;"&amp;'POP10'!$D56,POP!$D:$D,"&gt;="&amp;'POP10'!$D55,POP!$E:$E,'POP10'!$E55)</f>
        <v>0</v>
      </c>
      <c r="X55" s="19">
        <f>SUMIFS(POP!X:X,POP!$D:$D,"&lt;"&amp;'POP10'!$D56,POP!$D:$D,"&gt;="&amp;'POP10'!$D55,POP!$E:$E,'POP10'!$E55)</f>
        <v>575744</v>
      </c>
      <c r="Y55" s="19">
        <f>SUMIFS(POP!Y:Y,POP!$D:$D,"&lt;"&amp;'POP10'!$D56,POP!$D:$D,"&gt;="&amp;'POP10'!$D55,POP!$E:$E,'POP10'!$E55)</f>
        <v>7618292</v>
      </c>
      <c r="Z55" s="19">
        <f>SUMIFS(POP!Z:Z,POP!$D:$D,"&lt;"&amp;'POP10'!$D56,POP!$D:$D,"&gt;="&amp;'POP10'!$D55,POP!$E:$E,'POP10'!$E55)</f>
        <v>130055</v>
      </c>
      <c r="AA55" s="19">
        <f>SUMIFS(POP!AA:AA,POP!$D:$D,"&lt;"&amp;'POP10'!$D56,POP!$D:$D,"&gt;="&amp;'POP10'!$D55,POP!$E:$E,'POP10'!$E55)</f>
        <v>264072</v>
      </c>
      <c r="AB55" s="19">
        <f>SUMIFS(POP!AB:AB,POP!$D:$D,"&lt;"&amp;'POP10'!$D56,POP!$D:$D,"&gt;="&amp;'POP10'!$D55,POP!$E:$E,'POP10'!$E55)</f>
        <v>352392</v>
      </c>
      <c r="AC55" s="19">
        <f>SUMIFS(POP!AC:AC,POP!$D:$D,"&lt;"&amp;'POP10'!$D56,POP!$D:$D,"&gt;="&amp;'POP10'!$D55,POP!$E:$E,'POP10'!$E55)</f>
        <v>88973</v>
      </c>
      <c r="AD55" s="19">
        <f>SUMIFS(POP!AD:AD,POP!$D:$D,"&lt;"&amp;'POP10'!$D56,POP!$D:$D,"&gt;="&amp;'POP10'!$D55,POP!$E:$E,'POP10'!$E55)</f>
        <v>1419864</v>
      </c>
      <c r="AE55" s="19">
        <f>SUMIFS(POP!AE:AE,POP!$D:$D,"&lt;"&amp;'POP10'!$D56,POP!$D:$D,"&gt;="&amp;'POP10'!$D55,POP!$E:$E,'POP10'!$E55)</f>
        <v>68030</v>
      </c>
      <c r="AF55" s="19">
        <f>SUMIFS(POP!AF:AF,POP!$D:$D,"&lt;"&amp;'POP10'!$D56,POP!$D:$D,"&gt;="&amp;'POP10'!$D55,POP!$E:$E,'POP10'!$E55)</f>
        <v>2026754</v>
      </c>
      <c r="AG55" s="19">
        <f>SUMIFS(POP!AG:AG,POP!$D:$D,"&lt;"&amp;'POP10'!$D56,POP!$D:$D,"&gt;="&amp;'POP10'!$D55,POP!$E:$E,'POP10'!$E55)</f>
        <v>1153102</v>
      </c>
      <c r="AH55" s="19">
        <f>SUMIFS(POP!AH:AH,POP!$D:$D,"&lt;"&amp;'POP10'!$D56,POP!$D:$D,"&gt;="&amp;'POP10'!$D55,POP!$E:$E,'POP10'!$E55)</f>
        <v>6170904</v>
      </c>
      <c r="AI55" s="19">
        <f>SUMIFS(POP!AI:AI,POP!$D:$D,"&lt;"&amp;'POP10'!$D56,POP!$D:$D,"&gt;="&amp;'POP10'!$D55,POP!$E:$E,'POP10'!$E55)</f>
        <v>1401699</v>
      </c>
      <c r="AJ55" s="19">
        <f>SUMIFS(POP!AJ:AJ,POP!$D:$D,"&lt;"&amp;'POP10'!$D56,POP!$D:$D,"&gt;="&amp;'POP10'!$D55,POP!$E:$E,'POP10'!$E55)</f>
        <v>2844641</v>
      </c>
      <c r="AK55" s="19">
        <f>SUMIFS(POP!AK:AK,POP!$D:$D,"&lt;"&amp;'POP10'!$D56,POP!$D:$D,"&gt;="&amp;'POP10'!$D55,POP!$E:$E,'POP10'!$E55)</f>
        <v>302810</v>
      </c>
      <c r="AL55" s="19">
        <f>SUMIFS(POP!AL:AL,POP!$D:$D,"&lt;"&amp;'POP10'!$D56,POP!$D:$D,"&gt;="&amp;'POP10'!$D55,POP!$E:$E,'POP10'!$E55)</f>
        <v>894521</v>
      </c>
      <c r="AM55" s="19">
        <f>SUMIFS(POP!AM:AM,POP!$D:$D,"&lt;"&amp;'POP10'!$D56,POP!$D:$D,"&gt;="&amp;'POP10'!$D55,POP!$E:$E,'POP10'!$E55)</f>
        <v>702748</v>
      </c>
      <c r="AN55" s="19">
        <f>SUMIFS(POP!AN:AN,POP!$D:$D,"&lt;"&amp;'POP10'!$D56,POP!$D:$D,"&gt;="&amp;'POP10'!$D55,POP!$E:$E,'POP10'!$E55)</f>
        <v>1227641</v>
      </c>
      <c r="AO55" s="19">
        <f>SUMIFS(POP!AO:AO,POP!$D:$D,"&lt;"&amp;'POP10'!$D56,POP!$D:$D,"&gt;="&amp;'POP10'!$D55,POP!$E:$E,'POP10'!$E55)</f>
        <v>69016920</v>
      </c>
      <c r="AP55" s="19">
        <f>SUMIFS(POP!AP:AP,POP!$D:$D,"&lt;"&amp;'POP10'!$D56,POP!$D:$D,"&gt;="&amp;'POP10'!$D55,POP!$E:$E,'POP10'!$E55)</f>
        <v>68441176</v>
      </c>
      <c r="AQ55" s="19">
        <f>SUMIFS(POP!AQ:AQ,POP!$D:$D,"&lt;"&amp;'POP10'!$D56,POP!$D:$D,"&gt;="&amp;'POP10'!$D55,POP!$E:$E,'POP10'!$E55)</f>
        <v>1911676</v>
      </c>
      <c r="AR55" s="19">
        <f>SUMIFS(POP!AR:AR,POP!$D:$D,"&lt;"&amp;'POP10'!$D56,POP!$D:$D,"&gt;="&amp;'POP10'!$D55,POP!$E:$E,'POP10'!$E55)</f>
        <v>45540</v>
      </c>
      <c r="AS55" s="19">
        <f>SUMIFS(POP!AS:AS,POP!$D:$D,"&lt;"&amp;'POP10'!$D56,POP!$D:$D,"&gt;="&amp;'POP10'!$D55,POP!$E:$E,'POP10'!$E55)</f>
        <v>4793</v>
      </c>
      <c r="AT55" s="19">
        <f>SUMIFS(POP!AT:AT,POP!$D:$D,"&lt;"&amp;'POP10'!$D56,POP!$D:$D,"&gt;="&amp;'POP10'!$D55,POP!$E:$E,'POP10'!$E55)</f>
        <v>692849</v>
      </c>
      <c r="AU55" s="19">
        <f>SUMIFS(POP!AU:AU,POP!$D:$D,"&lt;"&amp;'POP10'!$D56,POP!$D:$D,"&gt;="&amp;'POP10'!$D55,POP!$E:$E,'POP10'!$E55)</f>
        <v>1168494</v>
      </c>
      <c r="AV55" s="19">
        <f>SUMIFS(POP!AV:AV,POP!$D:$D,"&lt;"&amp;'POP10'!$D56,POP!$D:$D,"&gt;="&amp;'POP10'!$D55,POP!$E:$E,'POP10'!$E55)</f>
        <v>8524084</v>
      </c>
      <c r="AW55" s="19">
        <f>SUMIFS(POP!AW:AW,POP!$D:$D,"&lt;"&amp;'POP10'!$D56,POP!$D:$D,"&gt;="&amp;'POP10'!$D55,POP!$E:$E,'POP10'!$E55)</f>
        <v>90230</v>
      </c>
      <c r="AX55" s="19">
        <f>SUMIFS(POP!AX:AX,POP!$D:$D,"&lt;"&amp;'POP10'!$D56,POP!$D:$D,"&gt;="&amp;'POP10'!$D55,POP!$E:$E,'POP10'!$E55)</f>
        <v>320526</v>
      </c>
      <c r="AY55" s="19">
        <f>SUMIFS(POP!AY:AY,POP!$D:$D,"&lt;"&amp;'POP10'!$D56,POP!$D:$D,"&gt;="&amp;'POP10'!$D55,POP!$E:$E,'POP10'!$E55)</f>
        <v>346486</v>
      </c>
      <c r="AZ55" s="19">
        <f>SUMIFS(POP!AZ:AZ,POP!$D:$D,"&lt;"&amp;'POP10'!$D56,POP!$D:$D,"&gt;="&amp;'POP10'!$D55,POP!$E:$E,'POP10'!$E55)</f>
        <v>987194</v>
      </c>
      <c r="BA55" s="19">
        <f>SUMIFS(POP!BA:BA,POP!$D:$D,"&lt;"&amp;'POP10'!$D56,POP!$D:$D,"&gt;="&amp;'POP10'!$D55,POP!$E:$E,'POP10'!$E55)</f>
        <v>12631473</v>
      </c>
      <c r="BB55" s="19">
        <f>SUMIFS(POP!BB:BB,POP!$D:$D,"&lt;"&amp;'POP10'!$D56,POP!$D:$D,"&gt;="&amp;'POP10'!$D55,POP!$E:$E,'POP10'!$E55)</f>
        <v>0</v>
      </c>
      <c r="BC55" s="19">
        <f>SUMIFS(POP!BC:BC,POP!$D:$D,"&lt;"&amp;'POP10'!$D56,POP!$D:$D,"&gt;="&amp;'POP10'!$D55,POP!$E:$E,'POP10'!$E55)</f>
        <v>1439662</v>
      </c>
      <c r="BD55" s="19">
        <f>SUMIFS(POP!BD:BD,POP!$D:$D,"&lt;"&amp;'POP10'!$D56,POP!$D:$D,"&gt;="&amp;'POP10'!$D55,POP!$E:$E,'POP10'!$E55)</f>
        <v>0</v>
      </c>
      <c r="BE55" s="19">
        <f>SUMIFS(POP!BE:BE,POP!$D:$D,"&lt;"&amp;'POP10'!$D56,POP!$D:$D,"&gt;="&amp;'POP10'!$D55,POP!$E:$E,'POP10'!$E55)</f>
        <v>250815</v>
      </c>
      <c r="BF55" s="19">
        <f>SUMIFS(POP!BF:BF,POP!$D:$D,"&lt;"&amp;'POP10'!$D56,POP!$D:$D,"&gt;="&amp;'POP10'!$D55,POP!$E:$E,'POP10'!$E55)</f>
        <v>0</v>
      </c>
      <c r="BG55" s="19">
        <f>SUMIFS(POP!BG:BG,POP!$D:$D,"&lt;"&amp;'POP10'!$D56,POP!$D:$D,"&gt;="&amp;'POP10'!$D55,POP!$E:$E,'POP10'!$E55)</f>
        <v>0</v>
      </c>
      <c r="BH55" s="19">
        <f>SUMIFS(POP!BH:BH,POP!$D:$D,"&lt;"&amp;'POP10'!$D56,POP!$D:$D,"&gt;="&amp;'POP10'!$D55,POP!$E:$E,'POP10'!$E55)</f>
        <v>0</v>
      </c>
      <c r="BI55" s="19">
        <f>SUMIFS(POP!BI:BI,POP!$D:$D,"&lt;"&amp;'POP10'!$D56,POP!$D:$D,"&gt;="&amp;'POP10'!$D55,POP!$E:$E,'POP10'!$E55)</f>
        <v>0</v>
      </c>
      <c r="BJ55" s="19">
        <f>SUMIFS(POP!BJ:BJ,POP!$D:$D,"&lt;"&amp;'POP10'!$D56,POP!$D:$D,"&gt;="&amp;'POP10'!$D55,POP!$E:$E,'POP10'!$E55)</f>
        <v>6716580</v>
      </c>
      <c r="BK55" s="19">
        <f>SUMIFS(POP!BK:BK,POP!$D:$D,"&lt;"&amp;'POP10'!$D56,POP!$D:$D,"&gt;="&amp;'POP10'!$D55,POP!$E:$E,'POP10'!$E55)</f>
        <v>463606</v>
      </c>
      <c r="BL55" s="19">
        <f>SUMIFS(POP!BL:BL,POP!$D:$D,"&lt;"&amp;'POP10'!$D56,POP!$D:$D,"&gt;="&amp;'POP10'!$D55,POP!$E:$E,'POP10'!$E55)</f>
        <v>1549376</v>
      </c>
      <c r="BM55" s="19">
        <f>SUMIFS(POP!BM:BM,POP!$D:$D,"&lt;"&amp;'POP10'!$D56,POP!$D:$D,"&gt;="&amp;'POP10'!$D55,POP!$E:$E,'POP10'!$E55)</f>
        <v>517700</v>
      </c>
    </row>
    <row r="56" spans="2:65" x14ac:dyDescent="0.25">
      <c r="B56" t="s">
        <v>425</v>
      </c>
      <c r="D56">
        <v>40</v>
      </c>
      <c r="E56">
        <f t="shared" si="11"/>
        <v>2016</v>
      </c>
      <c r="G56" s="19">
        <f>SUMIFS(POP!G:G,POP!$D:$D,"&lt;"&amp;'POP10'!$D57,POP!$D:$D,"&gt;="&amp;'POP10'!$D56,POP!$E:$E,'POP10'!$E56)</f>
        <v>64682228</v>
      </c>
      <c r="H56" s="19">
        <f>SUMIFS(POP!H:H,POP!$D:$D,"&lt;"&amp;'POP10'!$D57,POP!$D:$D,"&gt;="&amp;'POP10'!$D56,POP!$E:$E,'POP10'!$E56)</f>
        <v>73543894</v>
      </c>
      <c r="I56" s="19">
        <f>SUMIFS(POP!I:I,POP!$D:$D,"&lt;"&amp;'POP10'!$D57,POP!$D:$D,"&gt;="&amp;'POP10'!$D56,POP!$E:$E,'POP10'!$E56)</f>
        <v>72984785</v>
      </c>
      <c r="J56" s="19">
        <f>SUMIFS(POP!J:J,POP!$D:$D,"&lt;"&amp;'POP10'!$D57,POP!$D:$D,"&gt;="&amp;'POP10'!$D56,POP!$E:$E,'POP10'!$E56)</f>
        <v>49779717</v>
      </c>
      <c r="K56" s="19">
        <f>SUMIFS(POP!K:K,POP!$D:$D,"&lt;"&amp;'POP10'!$D57,POP!$D:$D,"&gt;="&amp;'POP10'!$D56,POP!$E:$E,'POP10'!$E56)</f>
        <v>49379015</v>
      </c>
      <c r="L56" s="19">
        <f>SUMIFS(POP!L:L,POP!$D:$D,"&lt;"&amp;'POP10'!$D57,POP!$D:$D,"&gt;="&amp;'POP10'!$D56,POP!$E:$E,'POP10'!$E56)</f>
        <v>1541579</v>
      </c>
      <c r="M56" s="19">
        <f>SUMIFS(POP!M:M,POP!$D:$D,"&lt;"&amp;'POP10'!$D57,POP!$D:$D,"&gt;="&amp;'POP10'!$D56,POP!$E:$E,'POP10'!$E56)</f>
        <v>1040448</v>
      </c>
      <c r="N56" s="19">
        <f>SUMIFS(POP!N:N,POP!$D:$D,"&lt;"&amp;'POP10'!$D57,POP!$D:$D,"&gt;="&amp;'POP10'!$D56,POP!$E:$E,'POP10'!$E56)</f>
        <v>1577773</v>
      </c>
      <c r="O56" s="19">
        <f>SUMIFS(POP!O:O,POP!$D:$D,"&lt;"&amp;'POP10'!$D57,POP!$D:$D,"&gt;="&amp;'POP10'!$D56,POP!$E:$E,'POP10'!$E56)</f>
        <v>797159</v>
      </c>
      <c r="P56" s="19">
        <f>SUMIFS(POP!P:P,POP!$D:$D,"&lt;"&amp;'POP10'!$D57,POP!$D:$D,"&gt;="&amp;'POP10'!$D56,POP!$E:$E,'POP10'!$E56)</f>
        <v>11513792</v>
      </c>
      <c r="Q56" s="19">
        <f>SUMIFS(POP!Q:Q,POP!$D:$D,"&lt;"&amp;'POP10'!$D57,POP!$D:$D,"&gt;="&amp;'POP10'!$D56,POP!$E:$E,'POP10'!$E56)</f>
        <v>11513792</v>
      </c>
      <c r="R56" s="19">
        <f>SUMIFS(POP!R:R,POP!$D:$D,"&lt;"&amp;'POP10'!$D57,POP!$D:$D,"&gt;="&amp;'POP10'!$D56,POP!$E:$E,'POP10'!$E56)</f>
        <v>176916</v>
      </c>
      <c r="S56" s="19">
        <f>SUMIFS(POP!S:S,POP!$D:$D,"&lt;"&amp;'POP10'!$D57,POP!$D:$D,"&gt;="&amp;'POP10'!$D56,POP!$E:$E,'POP10'!$E56)</f>
        <v>678816</v>
      </c>
      <c r="T56" s="19">
        <f>SUMIFS(POP!T:T,POP!$D:$D,"&lt;"&amp;'POP10'!$D57,POP!$D:$D,"&gt;="&amp;'POP10'!$D56,POP!$E:$E,'POP10'!$E56)</f>
        <v>1634416</v>
      </c>
      <c r="U56" s="19">
        <f>SUMIFS(POP!U:U,POP!$D:$D,"&lt;"&amp;'POP10'!$D57,POP!$D:$D,"&gt;="&amp;'POP10'!$D56,POP!$E:$E,'POP10'!$E56)</f>
        <v>7637709</v>
      </c>
      <c r="V56" s="19">
        <f>SUMIFS(POP!V:V,POP!$D:$D,"&lt;"&amp;'POP10'!$D57,POP!$D:$D,"&gt;="&amp;'POP10'!$D56,POP!$E:$E,'POP10'!$E56)</f>
        <v>8955502</v>
      </c>
      <c r="W56" s="19">
        <f>SUMIFS(POP!W:W,POP!$D:$D,"&lt;"&amp;'POP10'!$D57,POP!$D:$D,"&gt;="&amp;'POP10'!$D56,POP!$E:$E,'POP10'!$E56)</f>
        <v>0</v>
      </c>
      <c r="X56" s="19">
        <f>SUMIFS(POP!X:X,POP!$D:$D,"&lt;"&amp;'POP10'!$D57,POP!$D:$D,"&gt;="&amp;'POP10'!$D56,POP!$E:$E,'POP10'!$E56)</f>
        <v>559109</v>
      </c>
      <c r="Y56" s="19">
        <f>SUMIFS(POP!Y:Y,POP!$D:$D,"&lt;"&amp;'POP10'!$D57,POP!$D:$D,"&gt;="&amp;'POP10'!$D56,POP!$E:$E,'POP10'!$E56)</f>
        <v>9712218</v>
      </c>
      <c r="Z56" s="19">
        <f>SUMIFS(POP!Z:Z,POP!$D:$D,"&lt;"&amp;'POP10'!$D57,POP!$D:$D,"&gt;="&amp;'POP10'!$D56,POP!$E:$E,'POP10'!$E56)</f>
        <v>109391</v>
      </c>
      <c r="AA56" s="19">
        <f>SUMIFS(POP!AA:AA,POP!$D:$D,"&lt;"&amp;'POP10'!$D57,POP!$D:$D,"&gt;="&amp;'POP10'!$D56,POP!$E:$E,'POP10'!$E56)</f>
        <v>269511</v>
      </c>
      <c r="AB56" s="19">
        <f>SUMIFS(POP!AB:AB,POP!$D:$D,"&lt;"&amp;'POP10'!$D57,POP!$D:$D,"&gt;="&amp;'POP10'!$D56,POP!$E:$E,'POP10'!$E56)</f>
        <v>400702</v>
      </c>
      <c r="AC56" s="19">
        <f>SUMIFS(POP!AC:AC,POP!$D:$D,"&lt;"&amp;'POP10'!$D57,POP!$D:$D,"&gt;="&amp;'POP10'!$D56,POP!$E:$E,'POP10'!$E56)</f>
        <v>89560</v>
      </c>
      <c r="AD56" s="19">
        <f>SUMIFS(POP!AD:AD,POP!$D:$D,"&lt;"&amp;'POP10'!$D57,POP!$D:$D,"&gt;="&amp;'POP10'!$D56,POP!$E:$E,'POP10'!$E56)</f>
        <v>1486495</v>
      </c>
      <c r="AE56" s="19">
        <f>SUMIFS(POP!AE:AE,POP!$D:$D,"&lt;"&amp;'POP10'!$D57,POP!$D:$D,"&gt;="&amp;'POP10'!$D56,POP!$E:$E,'POP10'!$E56)</f>
        <v>56338</v>
      </c>
      <c r="AF56" s="19">
        <f>SUMIFS(POP!AF:AF,POP!$D:$D,"&lt;"&amp;'POP10'!$D57,POP!$D:$D,"&gt;="&amp;'POP10'!$D56,POP!$E:$E,'POP10'!$E56)</f>
        <v>2406726</v>
      </c>
      <c r="AG56" s="19">
        <f>SUMIFS(POP!AG:AG,POP!$D:$D,"&lt;"&amp;'POP10'!$D57,POP!$D:$D,"&gt;="&amp;'POP10'!$D56,POP!$E:$E,'POP10'!$E56)</f>
        <v>1295346</v>
      </c>
      <c r="AH56" s="19">
        <f>SUMIFS(POP!AH:AH,POP!$D:$D,"&lt;"&amp;'POP10'!$D57,POP!$D:$D,"&gt;="&amp;'POP10'!$D56,POP!$E:$E,'POP10'!$E56)</f>
        <v>4976845</v>
      </c>
      <c r="AI56" s="19">
        <f>SUMIFS(POP!AI:AI,POP!$D:$D,"&lt;"&amp;'POP10'!$D57,POP!$D:$D,"&gt;="&amp;'POP10'!$D56,POP!$E:$E,'POP10'!$E56)</f>
        <v>1561896</v>
      </c>
      <c r="AJ56" s="19">
        <f>SUMIFS(POP!AJ:AJ,POP!$D:$D,"&lt;"&amp;'POP10'!$D57,POP!$D:$D,"&gt;="&amp;'POP10'!$D56,POP!$E:$E,'POP10'!$E56)</f>
        <v>3150315</v>
      </c>
      <c r="AK56" s="19">
        <f>SUMIFS(POP!AK:AK,POP!$D:$D,"&lt;"&amp;'POP10'!$D57,POP!$D:$D,"&gt;="&amp;'POP10'!$D56,POP!$E:$E,'POP10'!$E56)</f>
        <v>299488</v>
      </c>
      <c r="AL56" s="19">
        <f>SUMIFS(POP!AL:AL,POP!$D:$D,"&lt;"&amp;'POP10'!$D57,POP!$D:$D,"&gt;="&amp;'POP10'!$D56,POP!$E:$E,'POP10'!$E56)</f>
        <v>771563</v>
      </c>
      <c r="AM56" s="19">
        <f>SUMIFS(POP!AM:AM,POP!$D:$D,"&lt;"&amp;'POP10'!$D57,POP!$D:$D,"&gt;="&amp;'POP10'!$D56,POP!$E:$E,'POP10'!$E56)</f>
        <v>668248</v>
      </c>
      <c r="AN56" s="19">
        <f>SUMIFS(POP!AN:AN,POP!$D:$D,"&lt;"&amp;'POP10'!$D57,POP!$D:$D,"&gt;="&amp;'POP10'!$D56,POP!$E:$E,'POP10'!$E56)</f>
        <v>1314367</v>
      </c>
      <c r="AO56" s="19">
        <f>SUMIFS(POP!AO:AO,POP!$D:$D,"&lt;"&amp;'POP10'!$D57,POP!$D:$D,"&gt;="&amp;'POP10'!$D56,POP!$E:$E,'POP10'!$E56)</f>
        <v>74338298</v>
      </c>
      <c r="AP56" s="19">
        <f>SUMIFS(POP!AP:AP,POP!$D:$D,"&lt;"&amp;'POP10'!$D57,POP!$D:$D,"&gt;="&amp;'POP10'!$D56,POP!$E:$E,'POP10'!$E56)</f>
        <v>73779189</v>
      </c>
      <c r="AQ56" s="19">
        <f>SUMIFS(POP!AQ:AQ,POP!$D:$D,"&lt;"&amp;'POP10'!$D57,POP!$D:$D,"&gt;="&amp;'POP10'!$D56,POP!$E:$E,'POP10'!$E56)</f>
        <v>2038816</v>
      </c>
      <c r="AR56" s="19">
        <f>SUMIFS(POP!AR:AR,POP!$D:$D,"&lt;"&amp;'POP10'!$D57,POP!$D:$D,"&gt;="&amp;'POP10'!$D56,POP!$E:$E,'POP10'!$E56)</f>
        <v>42288</v>
      </c>
      <c r="AS56" s="19">
        <f>SUMIFS(POP!AS:AS,POP!$D:$D,"&lt;"&amp;'POP10'!$D57,POP!$D:$D,"&gt;="&amp;'POP10'!$D56,POP!$E:$E,'POP10'!$E56)</f>
        <v>6001</v>
      </c>
      <c r="AT56" s="19">
        <f>SUMIFS(POP!AT:AT,POP!$D:$D,"&lt;"&amp;'POP10'!$D57,POP!$D:$D,"&gt;="&amp;'POP10'!$D56,POP!$E:$E,'POP10'!$E56)</f>
        <v>746115</v>
      </c>
      <c r="AU56" s="19">
        <f>SUMIFS(POP!AU:AU,POP!$D:$D,"&lt;"&amp;'POP10'!$D57,POP!$D:$D,"&gt;="&amp;'POP10'!$D56,POP!$E:$E,'POP10'!$E56)</f>
        <v>1244412</v>
      </c>
      <c r="AV56" s="19">
        <f>SUMIFS(POP!AV:AV,POP!$D:$D,"&lt;"&amp;'POP10'!$D57,POP!$D:$D,"&gt;="&amp;'POP10'!$D56,POP!$E:$E,'POP10'!$E56)</f>
        <v>8861666</v>
      </c>
      <c r="AW56" s="19">
        <f>SUMIFS(POP!AW:AW,POP!$D:$D,"&lt;"&amp;'POP10'!$D57,POP!$D:$D,"&gt;="&amp;'POP10'!$D56,POP!$E:$E,'POP10'!$E56)</f>
        <v>81583</v>
      </c>
      <c r="AX56" s="19">
        <f>SUMIFS(POP!AX:AX,POP!$D:$D,"&lt;"&amp;'POP10'!$D57,POP!$D:$D,"&gt;="&amp;'POP10'!$D56,POP!$E:$E,'POP10'!$E56)</f>
        <v>293676</v>
      </c>
      <c r="AY56" s="19">
        <f>SUMIFS(POP!AY:AY,POP!$D:$D,"&lt;"&amp;'POP10'!$D57,POP!$D:$D,"&gt;="&amp;'POP10'!$D56,POP!$E:$E,'POP10'!$E56)</f>
        <v>358658</v>
      </c>
      <c r="AZ56" s="19">
        <f>SUMIFS(POP!AZ:AZ,POP!$D:$D,"&lt;"&amp;'POP10'!$D57,POP!$D:$D,"&gt;="&amp;'POP10'!$D56,POP!$E:$E,'POP10'!$E56)</f>
        <v>955486</v>
      </c>
      <c r="BA56" s="19">
        <f>SUMIFS(POP!BA:BA,POP!$D:$D,"&lt;"&amp;'POP10'!$D57,POP!$D:$D,"&gt;="&amp;'POP10'!$D56,POP!$E:$E,'POP10'!$E56)</f>
        <v>10142659</v>
      </c>
      <c r="BB56" s="19">
        <f>SUMIFS(POP!BB:BB,POP!$D:$D,"&lt;"&amp;'POP10'!$D57,POP!$D:$D,"&gt;="&amp;'POP10'!$D56,POP!$E:$E,'POP10'!$E56)</f>
        <v>0</v>
      </c>
      <c r="BC56" s="19">
        <f>SUMIFS(POP!BC:BC,POP!$D:$D,"&lt;"&amp;'POP10'!$D57,POP!$D:$D,"&gt;="&amp;'POP10'!$D56,POP!$E:$E,'POP10'!$E56)</f>
        <v>1291915</v>
      </c>
      <c r="BD56" s="19">
        <f>SUMIFS(POP!BD:BD,POP!$D:$D,"&lt;"&amp;'POP10'!$D57,POP!$D:$D,"&gt;="&amp;'POP10'!$D56,POP!$E:$E,'POP10'!$E56)</f>
        <v>0</v>
      </c>
      <c r="BE56" s="19">
        <f>SUMIFS(POP!BE:BE,POP!$D:$D,"&lt;"&amp;'POP10'!$D57,POP!$D:$D,"&gt;="&amp;'POP10'!$D56,POP!$E:$E,'POP10'!$E56)</f>
        <v>209692</v>
      </c>
      <c r="BF56" s="19">
        <f>SUMIFS(POP!BF:BF,POP!$D:$D,"&lt;"&amp;'POP10'!$D57,POP!$D:$D,"&gt;="&amp;'POP10'!$D56,POP!$E:$E,'POP10'!$E56)</f>
        <v>0</v>
      </c>
      <c r="BG56" s="19">
        <f>SUMIFS(POP!BG:BG,POP!$D:$D,"&lt;"&amp;'POP10'!$D57,POP!$D:$D,"&gt;="&amp;'POP10'!$D56,POP!$E:$E,'POP10'!$E56)</f>
        <v>0</v>
      </c>
      <c r="BH56" s="19">
        <f>SUMIFS(POP!BH:BH,POP!$D:$D,"&lt;"&amp;'POP10'!$D57,POP!$D:$D,"&gt;="&amp;'POP10'!$D56,POP!$E:$E,'POP10'!$E56)</f>
        <v>0</v>
      </c>
      <c r="BI56" s="19">
        <f>SUMIFS(POP!BI:BI,POP!$D:$D,"&lt;"&amp;'POP10'!$D57,POP!$D:$D,"&gt;="&amp;'POP10'!$D56,POP!$E:$E,'POP10'!$E56)</f>
        <v>0</v>
      </c>
      <c r="BJ56" s="19">
        <f>SUMIFS(POP!BJ:BJ,POP!$D:$D,"&lt;"&amp;'POP10'!$D57,POP!$D:$D,"&gt;="&amp;'POP10'!$D56,POP!$E:$E,'POP10'!$E56)</f>
        <v>5857282</v>
      </c>
      <c r="BK56" s="19">
        <f>SUMIFS(POP!BK:BK,POP!$D:$D,"&lt;"&amp;'POP10'!$D57,POP!$D:$D,"&gt;="&amp;'POP10'!$D56,POP!$E:$E,'POP10'!$E56)</f>
        <v>347510</v>
      </c>
      <c r="BL56" s="19">
        <f>SUMIFS(POP!BL:BL,POP!$D:$D,"&lt;"&amp;'POP10'!$D57,POP!$D:$D,"&gt;="&amp;'POP10'!$D56,POP!$E:$E,'POP10'!$E56)</f>
        <v>1269495</v>
      </c>
      <c r="BM56" s="19">
        <f>SUMIFS(POP!BM:BM,POP!$D:$D,"&lt;"&amp;'POP10'!$D57,POP!$D:$D,"&gt;="&amp;'POP10'!$D56,POP!$E:$E,'POP10'!$E56)</f>
        <v>480000</v>
      </c>
    </row>
    <row r="57" spans="2:65" x14ac:dyDescent="0.25">
      <c r="B57" t="s">
        <v>426</v>
      </c>
      <c r="D57">
        <v>50</v>
      </c>
      <c r="E57">
        <f t="shared" si="11"/>
        <v>2016</v>
      </c>
      <c r="G57" s="19">
        <f>SUMIFS(POP!G:G,POP!$D:$D,"&lt;"&amp;'POP10'!$D58,POP!$D:$D,"&gt;="&amp;'POP10'!$D57,POP!$E:$E,'POP10'!$E57)</f>
        <v>62630932</v>
      </c>
      <c r="H57" s="19">
        <f>SUMIFS(POP!H:H,POP!$D:$D,"&lt;"&amp;'POP10'!$D58,POP!$D:$D,"&gt;="&amp;'POP10'!$D57,POP!$E:$E,'POP10'!$E57)</f>
        <v>71238268</v>
      </c>
      <c r="I57" s="19">
        <f>SUMIFS(POP!I:I,POP!$D:$D,"&lt;"&amp;'POP10'!$D58,POP!$D:$D,"&gt;="&amp;'POP10'!$D57,POP!$E:$E,'POP10'!$E57)</f>
        <v>70630805</v>
      </c>
      <c r="J57" s="19">
        <f>SUMIFS(POP!J:J,POP!$D:$D,"&lt;"&amp;'POP10'!$D58,POP!$D:$D,"&gt;="&amp;'POP10'!$D57,POP!$E:$E,'POP10'!$E57)</f>
        <v>48889529</v>
      </c>
      <c r="K57" s="19">
        <f>SUMIFS(POP!K:K,POP!$D:$D,"&lt;"&amp;'POP10'!$D58,POP!$D:$D,"&gt;="&amp;'POP10'!$D57,POP!$E:$E,'POP10'!$E57)</f>
        <v>48451593</v>
      </c>
      <c r="L57" s="19">
        <f>SUMIFS(POP!L:L,POP!$D:$D,"&lt;"&amp;'POP10'!$D58,POP!$D:$D,"&gt;="&amp;'POP10'!$D57,POP!$E:$E,'POP10'!$E57)</f>
        <v>1583360</v>
      </c>
      <c r="M57" s="19">
        <f>SUMIFS(POP!M:M,POP!$D:$D,"&lt;"&amp;'POP10'!$D58,POP!$D:$D,"&gt;="&amp;'POP10'!$D57,POP!$E:$E,'POP10'!$E57)</f>
        <v>978413</v>
      </c>
      <c r="N57" s="19">
        <f>SUMIFS(POP!N:N,POP!$D:$D,"&lt;"&amp;'POP10'!$D58,POP!$D:$D,"&gt;="&amp;'POP10'!$D57,POP!$E:$E,'POP10'!$E57)</f>
        <v>1338501</v>
      </c>
      <c r="O57" s="19">
        <f>SUMIFS(POP!O:O,POP!$D:$D,"&lt;"&amp;'POP10'!$D58,POP!$D:$D,"&gt;="&amp;'POP10'!$D57,POP!$E:$E,'POP10'!$E57)</f>
        <v>765248</v>
      </c>
      <c r="P57" s="19">
        <f>SUMIFS(POP!P:P,POP!$D:$D,"&lt;"&amp;'POP10'!$D58,POP!$D:$D,"&gt;="&amp;'POP10'!$D57,POP!$E:$E,'POP10'!$E57)</f>
        <v>12993405</v>
      </c>
      <c r="Q57" s="19">
        <f>SUMIFS(POP!Q:Q,POP!$D:$D,"&lt;"&amp;'POP10'!$D58,POP!$D:$D,"&gt;="&amp;'POP10'!$D57,POP!$E:$E,'POP10'!$E57)</f>
        <v>12993405</v>
      </c>
      <c r="R57" s="19">
        <f>SUMIFS(POP!R:R,POP!$D:$D,"&lt;"&amp;'POP10'!$D58,POP!$D:$D,"&gt;="&amp;'POP10'!$D57,POP!$E:$E,'POP10'!$E57)</f>
        <v>175962</v>
      </c>
      <c r="S57" s="19">
        <f>SUMIFS(POP!S:S,POP!$D:$D,"&lt;"&amp;'POP10'!$D58,POP!$D:$D,"&gt;="&amp;'POP10'!$D57,POP!$E:$E,'POP10'!$E57)</f>
        <v>563909</v>
      </c>
      <c r="T57" s="19">
        <f>SUMIFS(POP!T:T,POP!$D:$D,"&lt;"&amp;'POP10'!$D58,POP!$D:$D,"&gt;="&amp;'POP10'!$D57,POP!$E:$E,'POP10'!$E57)</f>
        <v>1452317</v>
      </c>
      <c r="U57" s="19">
        <f>SUMIFS(POP!U:U,POP!$D:$D,"&lt;"&amp;'POP10'!$D58,POP!$D:$D,"&gt;="&amp;'POP10'!$D57,POP!$E:$E,'POP10'!$E57)</f>
        <v>6534671</v>
      </c>
      <c r="V57" s="19">
        <f>SUMIFS(POP!V:V,POP!$D:$D,"&lt;"&amp;'POP10'!$D58,POP!$D:$D,"&gt;="&amp;'POP10'!$D57,POP!$E:$E,'POP10'!$E57)</f>
        <v>8748621</v>
      </c>
      <c r="W57" s="19">
        <f>SUMIFS(POP!W:W,POP!$D:$D,"&lt;"&amp;'POP10'!$D58,POP!$D:$D,"&gt;="&amp;'POP10'!$D57,POP!$E:$E,'POP10'!$E57)</f>
        <v>0</v>
      </c>
      <c r="X57" s="19">
        <f>SUMIFS(POP!X:X,POP!$D:$D,"&lt;"&amp;'POP10'!$D58,POP!$D:$D,"&gt;="&amp;'POP10'!$D57,POP!$E:$E,'POP10'!$E57)</f>
        <v>607463</v>
      </c>
      <c r="Y57" s="19">
        <f>SUMIFS(POP!Y:Y,POP!$D:$D,"&lt;"&amp;'POP10'!$D58,POP!$D:$D,"&gt;="&amp;'POP10'!$D57,POP!$E:$E,'POP10'!$E57)</f>
        <v>8858750</v>
      </c>
      <c r="Z57" s="19">
        <f>SUMIFS(POP!Z:Z,POP!$D:$D,"&lt;"&amp;'POP10'!$D58,POP!$D:$D,"&gt;="&amp;'POP10'!$D57,POP!$E:$E,'POP10'!$E57)</f>
        <v>106752</v>
      </c>
      <c r="AA57" s="19">
        <f>SUMIFS(POP!AA:AA,POP!$D:$D,"&lt;"&amp;'POP10'!$D58,POP!$D:$D,"&gt;="&amp;'POP10'!$D57,POP!$E:$E,'POP10'!$E57)</f>
        <v>284251</v>
      </c>
      <c r="AB57" s="19">
        <f>SUMIFS(POP!AB:AB,POP!$D:$D,"&lt;"&amp;'POP10'!$D58,POP!$D:$D,"&gt;="&amp;'POP10'!$D57,POP!$E:$E,'POP10'!$E57)</f>
        <v>437936</v>
      </c>
      <c r="AC57" s="19">
        <f>SUMIFS(POP!AC:AC,POP!$D:$D,"&lt;"&amp;'POP10'!$D58,POP!$D:$D,"&gt;="&amp;'POP10'!$D57,POP!$E:$E,'POP10'!$E57)</f>
        <v>80595</v>
      </c>
      <c r="AD57" s="19">
        <f>SUMIFS(POP!AD:AD,POP!$D:$D,"&lt;"&amp;'POP10'!$D58,POP!$D:$D,"&gt;="&amp;'POP10'!$D57,POP!$E:$E,'POP10'!$E57)</f>
        <v>1241640</v>
      </c>
      <c r="AE57" s="19">
        <f>SUMIFS(POP!AE:AE,POP!$D:$D,"&lt;"&amp;'POP10'!$D58,POP!$D:$D,"&gt;="&amp;'POP10'!$D57,POP!$E:$E,'POP10'!$E57)</f>
        <v>60141</v>
      </c>
      <c r="AF57" s="19">
        <f>SUMIFS(POP!AF:AF,POP!$D:$D,"&lt;"&amp;'POP10'!$D58,POP!$D:$D,"&gt;="&amp;'POP10'!$D57,POP!$E:$E,'POP10'!$E57)</f>
        <v>2451133</v>
      </c>
      <c r="AG57" s="19">
        <f>SUMIFS(POP!AG:AG,POP!$D:$D,"&lt;"&amp;'POP10'!$D58,POP!$D:$D,"&gt;="&amp;'POP10'!$D57,POP!$E:$E,'POP10'!$E57)</f>
        <v>1308615</v>
      </c>
      <c r="AH57" s="19">
        <f>SUMIFS(POP!AH:AH,POP!$D:$D,"&lt;"&amp;'POP10'!$D58,POP!$D:$D,"&gt;="&amp;'POP10'!$D57,POP!$E:$E,'POP10'!$E57)</f>
        <v>5187450</v>
      </c>
      <c r="AI57" s="19">
        <f>SUMIFS(POP!AI:AI,POP!$D:$D,"&lt;"&amp;'POP10'!$D58,POP!$D:$D,"&gt;="&amp;'POP10'!$D57,POP!$E:$E,'POP10'!$E57)</f>
        <v>1461280</v>
      </c>
      <c r="AJ57" s="19">
        <f>SUMIFS(POP!AJ:AJ,POP!$D:$D,"&lt;"&amp;'POP10'!$D58,POP!$D:$D,"&gt;="&amp;'POP10'!$D57,POP!$E:$E,'POP10'!$E57)</f>
        <v>2398029</v>
      </c>
      <c r="AK57" s="19">
        <f>SUMIFS(POP!AK:AK,POP!$D:$D,"&lt;"&amp;'POP10'!$D58,POP!$D:$D,"&gt;="&amp;'POP10'!$D57,POP!$E:$E,'POP10'!$E57)</f>
        <v>303974</v>
      </c>
      <c r="AL57" s="19">
        <f>SUMIFS(POP!AL:AL,POP!$D:$D,"&lt;"&amp;'POP10'!$D58,POP!$D:$D,"&gt;="&amp;'POP10'!$D57,POP!$E:$E,'POP10'!$E57)</f>
        <v>741246</v>
      </c>
      <c r="AM57" s="19">
        <f>SUMIFS(POP!AM:AM,POP!$D:$D,"&lt;"&amp;'POP10'!$D58,POP!$D:$D,"&gt;="&amp;'POP10'!$D57,POP!$E:$E,'POP10'!$E57)</f>
        <v>742611</v>
      </c>
      <c r="AN57" s="19">
        <f>SUMIFS(POP!AN:AN,POP!$D:$D,"&lt;"&amp;'POP10'!$D58,POP!$D:$D,"&gt;="&amp;'POP10'!$D57,POP!$E:$E,'POP10'!$E57)</f>
        <v>1224659</v>
      </c>
      <c r="AO57" s="19">
        <f>SUMIFS(POP!AO:AO,POP!$D:$D,"&lt;"&amp;'POP10'!$D58,POP!$D:$D,"&gt;="&amp;'POP10'!$D57,POP!$E:$E,'POP10'!$E57)</f>
        <v>71948587</v>
      </c>
      <c r="AP57" s="19">
        <f>SUMIFS(POP!AP:AP,POP!$D:$D,"&lt;"&amp;'POP10'!$D58,POP!$D:$D,"&gt;="&amp;'POP10'!$D57,POP!$E:$E,'POP10'!$E57)</f>
        <v>71341124</v>
      </c>
      <c r="AQ57" s="19">
        <f>SUMIFS(POP!AQ:AQ,POP!$D:$D,"&lt;"&amp;'POP10'!$D58,POP!$D:$D,"&gt;="&amp;'POP10'!$D57,POP!$E:$E,'POP10'!$E57)</f>
        <v>1928370</v>
      </c>
      <c r="AR57" s="19">
        <f>SUMIFS(POP!AR:AR,POP!$D:$D,"&lt;"&amp;'POP10'!$D58,POP!$D:$D,"&gt;="&amp;'POP10'!$D57,POP!$E:$E,'POP10'!$E57)</f>
        <v>42679</v>
      </c>
      <c r="AS57" s="19">
        <f>SUMIFS(POP!AS:AS,POP!$D:$D,"&lt;"&amp;'POP10'!$D58,POP!$D:$D,"&gt;="&amp;'POP10'!$D57,POP!$E:$E,'POP10'!$E57)</f>
        <v>6011</v>
      </c>
      <c r="AT57" s="19">
        <f>SUMIFS(POP!AT:AT,POP!$D:$D,"&lt;"&amp;'POP10'!$D58,POP!$D:$D,"&gt;="&amp;'POP10'!$D57,POP!$E:$E,'POP10'!$E57)</f>
        <v>661629</v>
      </c>
      <c r="AU57" s="19">
        <f>SUMIFS(POP!AU:AU,POP!$D:$D,"&lt;"&amp;'POP10'!$D58,POP!$D:$D,"&gt;="&amp;'POP10'!$D57,POP!$E:$E,'POP10'!$E57)</f>
        <v>1218051</v>
      </c>
      <c r="AV57" s="19">
        <f>SUMIFS(POP!AV:AV,POP!$D:$D,"&lt;"&amp;'POP10'!$D58,POP!$D:$D,"&gt;="&amp;'POP10'!$D57,POP!$E:$E,'POP10'!$E57)</f>
        <v>8607336</v>
      </c>
      <c r="AW57" s="19">
        <f>SUMIFS(POP!AW:AW,POP!$D:$D,"&lt;"&amp;'POP10'!$D58,POP!$D:$D,"&gt;="&amp;'POP10'!$D57,POP!$E:$E,'POP10'!$E57)</f>
        <v>84778</v>
      </c>
      <c r="AX57" s="19">
        <f>SUMIFS(POP!AX:AX,POP!$D:$D,"&lt;"&amp;'POP10'!$D58,POP!$D:$D,"&gt;="&amp;'POP10'!$D57,POP!$E:$E,'POP10'!$E57)</f>
        <v>279487</v>
      </c>
      <c r="AY57" s="19">
        <f>SUMIFS(POP!AY:AY,POP!$D:$D,"&lt;"&amp;'POP10'!$D58,POP!$D:$D,"&gt;="&amp;'POP10'!$D57,POP!$E:$E,'POP10'!$E57)</f>
        <v>397434</v>
      </c>
      <c r="AZ57" s="19">
        <f>SUMIFS(POP!AZ:AZ,POP!$D:$D,"&lt;"&amp;'POP10'!$D58,POP!$D:$D,"&gt;="&amp;'POP10'!$D57,POP!$E:$E,'POP10'!$E57)</f>
        <v>993091</v>
      </c>
      <c r="BA57" s="19">
        <f>SUMIFS(POP!BA:BA,POP!$D:$D,"&lt;"&amp;'POP10'!$D58,POP!$D:$D,"&gt;="&amp;'POP10'!$D57,POP!$E:$E,'POP10'!$E57)</f>
        <v>8314079</v>
      </c>
      <c r="BB57" s="19">
        <f>SUMIFS(POP!BB:BB,POP!$D:$D,"&lt;"&amp;'POP10'!$D58,POP!$D:$D,"&gt;="&amp;'POP10'!$D57,POP!$E:$E,'POP10'!$E57)</f>
        <v>0</v>
      </c>
      <c r="BC57" s="19">
        <f>SUMIFS(POP!BC:BC,POP!$D:$D,"&lt;"&amp;'POP10'!$D58,POP!$D:$D,"&gt;="&amp;'POP10'!$D57,POP!$E:$E,'POP10'!$E57)</f>
        <v>1448406</v>
      </c>
      <c r="BD57" s="19">
        <f>SUMIFS(POP!BD:BD,POP!$D:$D,"&lt;"&amp;'POP10'!$D58,POP!$D:$D,"&gt;="&amp;'POP10'!$D57,POP!$E:$E,'POP10'!$E57)</f>
        <v>0</v>
      </c>
      <c r="BE57" s="19">
        <f>SUMIFS(POP!BE:BE,POP!$D:$D,"&lt;"&amp;'POP10'!$D58,POP!$D:$D,"&gt;="&amp;'POP10'!$D57,POP!$E:$E,'POP10'!$E57)</f>
        <v>159168</v>
      </c>
      <c r="BF57" s="19">
        <f>SUMIFS(POP!BF:BF,POP!$D:$D,"&lt;"&amp;'POP10'!$D58,POP!$D:$D,"&gt;="&amp;'POP10'!$D57,POP!$E:$E,'POP10'!$E57)</f>
        <v>0</v>
      </c>
      <c r="BG57" s="19">
        <f>SUMIFS(POP!BG:BG,POP!$D:$D,"&lt;"&amp;'POP10'!$D58,POP!$D:$D,"&gt;="&amp;'POP10'!$D57,POP!$E:$E,'POP10'!$E57)</f>
        <v>0</v>
      </c>
      <c r="BH57" s="19">
        <f>SUMIFS(POP!BH:BH,POP!$D:$D,"&lt;"&amp;'POP10'!$D58,POP!$D:$D,"&gt;="&amp;'POP10'!$D57,POP!$E:$E,'POP10'!$E57)</f>
        <v>0</v>
      </c>
      <c r="BI57" s="19">
        <f>SUMIFS(POP!BI:BI,POP!$D:$D,"&lt;"&amp;'POP10'!$D58,POP!$D:$D,"&gt;="&amp;'POP10'!$D57,POP!$E:$E,'POP10'!$E57)</f>
        <v>0</v>
      </c>
      <c r="BJ57" s="19">
        <f>SUMIFS(POP!BJ:BJ,POP!$D:$D,"&lt;"&amp;'POP10'!$D58,POP!$D:$D,"&gt;="&amp;'POP10'!$D57,POP!$E:$E,'POP10'!$E57)</f>
        <v>6166829</v>
      </c>
      <c r="BK57" s="19">
        <f>SUMIFS(POP!BK:BK,POP!$D:$D,"&lt;"&amp;'POP10'!$D58,POP!$D:$D,"&gt;="&amp;'POP10'!$D57,POP!$E:$E,'POP10'!$E57)</f>
        <v>422602</v>
      </c>
      <c r="BL57" s="19">
        <f>SUMIFS(POP!BL:BL,POP!$D:$D,"&lt;"&amp;'POP10'!$D58,POP!$D:$D,"&gt;="&amp;'POP10'!$D57,POP!$E:$E,'POP10'!$E57)</f>
        <v>1241422</v>
      </c>
      <c r="BM57" s="19">
        <f>SUMIFS(POP!BM:BM,POP!$D:$D,"&lt;"&amp;'POP10'!$D58,POP!$D:$D,"&gt;="&amp;'POP10'!$D57,POP!$E:$E,'POP10'!$E57)</f>
        <v>516900</v>
      </c>
    </row>
    <row r="58" spans="2:65" x14ac:dyDescent="0.25">
      <c r="B58" t="s">
        <v>427</v>
      </c>
      <c r="D58">
        <v>60</v>
      </c>
      <c r="E58">
        <f t="shared" si="11"/>
        <v>2016</v>
      </c>
      <c r="G58" s="19">
        <f>SUMIFS(POP!G:G,POP!$D:$D,"&lt;"&amp;'POP10'!$D59,POP!$D:$D,"&gt;="&amp;'POP10'!$D58,POP!$E:$E,'POP10'!$E58)</f>
        <v>52983519</v>
      </c>
      <c r="H58" s="19">
        <f>SUMIFS(POP!H:H,POP!$D:$D,"&lt;"&amp;'POP10'!$D59,POP!$D:$D,"&gt;="&amp;'POP10'!$D58,POP!$E:$E,'POP10'!$E58)</f>
        <v>60127054</v>
      </c>
      <c r="I58" s="19">
        <f>SUMIFS(POP!I:I,POP!$D:$D,"&lt;"&amp;'POP10'!$D59,POP!$D:$D,"&gt;="&amp;'POP10'!$D58,POP!$E:$E,'POP10'!$E58)</f>
        <v>59588693</v>
      </c>
      <c r="J58" s="19">
        <f>SUMIFS(POP!J:J,POP!$D:$D,"&lt;"&amp;'POP10'!$D59,POP!$D:$D,"&gt;="&amp;'POP10'!$D58,POP!$E:$E,'POP10'!$E58)</f>
        <v>39600761</v>
      </c>
      <c r="K58" s="19">
        <f>SUMIFS(POP!K:K,POP!$D:$D,"&lt;"&amp;'POP10'!$D59,POP!$D:$D,"&gt;="&amp;'POP10'!$D58,POP!$E:$E,'POP10'!$E58)</f>
        <v>39282923</v>
      </c>
      <c r="L58" s="19">
        <f>SUMIFS(POP!L:L,POP!$D:$D,"&lt;"&amp;'POP10'!$D59,POP!$D:$D,"&gt;="&amp;'POP10'!$D58,POP!$E:$E,'POP10'!$E58)</f>
        <v>1285009</v>
      </c>
      <c r="M58" s="19">
        <f>SUMIFS(POP!M:M,POP!$D:$D,"&lt;"&amp;'POP10'!$D59,POP!$D:$D,"&gt;="&amp;'POP10'!$D58,POP!$E:$E,'POP10'!$E58)</f>
        <v>985752</v>
      </c>
      <c r="N58" s="19">
        <f>SUMIFS(POP!N:N,POP!$D:$D,"&lt;"&amp;'POP10'!$D59,POP!$D:$D,"&gt;="&amp;'POP10'!$D58,POP!$E:$E,'POP10'!$E58)</f>
        <v>1414350</v>
      </c>
      <c r="O58" s="19">
        <f>SUMIFS(POP!O:O,POP!$D:$D,"&lt;"&amp;'POP10'!$D59,POP!$D:$D,"&gt;="&amp;'POP10'!$D58,POP!$E:$E,'POP10'!$E58)</f>
        <v>681207</v>
      </c>
      <c r="P58" s="19">
        <f>SUMIFS(POP!P:P,POP!$D:$D,"&lt;"&amp;'POP10'!$D59,POP!$D:$D,"&gt;="&amp;'POP10'!$D58,POP!$E:$E,'POP10'!$E58)</f>
        <v>9533940</v>
      </c>
      <c r="Q58" s="19">
        <f>SUMIFS(POP!Q:Q,POP!$D:$D,"&lt;"&amp;'POP10'!$D59,POP!$D:$D,"&gt;="&amp;'POP10'!$D58,POP!$E:$E,'POP10'!$E58)</f>
        <v>9533940</v>
      </c>
      <c r="R58" s="19">
        <f>SUMIFS(POP!R:R,POP!$D:$D,"&lt;"&amp;'POP10'!$D59,POP!$D:$D,"&gt;="&amp;'POP10'!$D58,POP!$E:$E,'POP10'!$E58)</f>
        <v>157319</v>
      </c>
      <c r="S58" s="19">
        <f>SUMIFS(POP!S:S,POP!$D:$D,"&lt;"&amp;'POP10'!$D59,POP!$D:$D,"&gt;="&amp;'POP10'!$D58,POP!$E:$E,'POP10'!$E58)</f>
        <v>441355</v>
      </c>
      <c r="T58" s="19">
        <f>SUMIFS(POP!T:T,POP!$D:$D,"&lt;"&amp;'POP10'!$D59,POP!$D:$D,"&gt;="&amp;'POP10'!$D58,POP!$E:$E,'POP10'!$E58)</f>
        <v>1255515</v>
      </c>
      <c r="U58" s="19">
        <f>SUMIFS(POP!U:U,POP!$D:$D,"&lt;"&amp;'POP10'!$D59,POP!$D:$D,"&gt;="&amp;'POP10'!$D58,POP!$E:$E,'POP10'!$E58)</f>
        <v>4916439</v>
      </c>
      <c r="V58" s="19">
        <f>SUMIFS(POP!V:V,POP!$D:$D,"&lt;"&amp;'POP10'!$D59,POP!$D:$D,"&gt;="&amp;'POP10'!$D58,POP!$E:$E,'POP10'!$E58)</f>
        <v>7997001</v>
      </c>
      <c r="W58" s="19">
        <f>SUMIFS(POP!W:W,POP!$D:$D,"&lt;"&amp;'POP10'!$D59,POP!$D:$D,"&gt;="&amp;'POP10'!$D58,POP!$E:$E,'POP10'!$E58)</f>
        <v>0</v>
      </c>
      <c r="X58" s="19">
        <f>SUMIFS(POP!X:X,POP!$D:$D,"&lt;"&amp;'POP10'!$D59,POP!$D:$D,"&gt;="&amp;'POP10'!$D58,POP!$E:$E,'POP10'!$E58)</f>
        <v>538361</v>
      </c>
      <c r="Y58" s="19">
        <f>SUMIFS(POP!Y:Y,POP!$D:$D,"&lt;"&amp;'POP10'!$D59,POP!$D:$D,"&gt;="&amp;'POP10'!$D58,POP!$E:$E,'POP10'!$E58)</f>
        <v>7331158</v>
      </c>
      <c r="Z58" s="19">
        <f>SUMIFS(POP!Z:Z,POP!$D:$D,"&lt;"&amp;'POP10'!$D59,POP!$D:$D,"&gt;="&amp;'POP10'!$D58,POP!$E:$E,'POP10'!$E58)</f>
        <v>89363</v>
      </c>
      <c r="AA58" s="19">
        <f>SUMIFS(POP!AA:AA,POP!$D:$D,"&lt;"&amp;'POP10'!$D59,POP!$D:$D,"&gt;="&amp;'POP10'!$D58,POP!$E:$E,'POP10'!$E58)</f>
        <v>229902</v>
      </c>
      <c r="AB58" s="19">
        <f>SUMIFS(POP!AB:AB,POP!$D:$D,"&lt;"&amp;'POP10'!$D59,POP!$D:$D,"&gt;="&amp;'POP10'!$D58,POP!$E:$E,'POP10'!$E58)</f>
        <v>317838</v>
      </c>
      <c r="AC58" s="19">
        <f>SUMIFS(POP!AC:AC,POP!$D:$D,"&lt;"&amp;'POP10'!$D59,POP!$D:$D,"&gt;="&amp;'POP10'!$D58,POP!$E:$E,'POP10'!$E58)</f>
        <v>54562</v>
      </c>
      <c r="AD58" s="19">
        <f>SUMIFS(POP!AD:AD,POP!$D:$D,"&lt;"&amp;'POP10'!$D59,POP!$D:$D,"&gt;="&amp;'POP10'!$D58,POP!$E:$E,'POP10'!$E58)</f>
        <v>1302749</v>
      </c>
      <c r="AE58" s="19">
        <f>SUMIFS(POP!AE:AE,POP!$D:$D,"&lt;"&amp;'POP10'!$D59,POP!$D:$D,"&gt;="&amp;'POP10'!$D58,POP!$E:$E,'POP10'!$E58)</f>
        <v>58995</v>
      </c>
      <c r="AF58" s="19">
        <f>SUMIFS(POP!AF:AF,POP!$D:$D,"&lt;"&amp;'POP10'!$D59,POP!$D:$D,"&gt;="&amp;'POP10'!$D58,POP!$E:$E,'POP10'!$E58)</f>
        <v>2100455</v>
      </c>
      <c r="AG58" s="19">
        <f>SUMIFS(POP!AG:AG,POP!$D:$D,"&lt;"&amp;'POP10'!$D59,POP!$D:$D,"&gt;="&amp;'POP10'!$D58,POP!$E:$E,'POP10'!$E58)</f>
        <v>931244</v>
      </c>
      <c r="AH58" s="19">
        <f>SUMIFS(POP!AH:AH,POP!$D:$D,"&lt;"&amp;'POP10'!$D59,POP!$D:$D,"&gt;="&amp;'POP10'!$D58,POP!$E:$E,'POP10'!$E58)</f>
        <v>4864014</v>
      </c>
      <c r="AI58" s="19">
        <f>SUMIFS(POP!AI:AI,POP!$D:$D,"&lt;"&amp;'POP10'!$D59,POP!$D:$D,"&gt;="&amp;'POP10'!$D58,POP!$E:$E,'POP10'!$E58)</f>
        <v>1245601</v>
      </c>
      <c r="AJ58" s="19">
        <f>SUMIFS(POP!AJ:AJ,POP!$D:$D,"&lt;"&amp;'POP10'!$D59,POP!$D:$D,"&gt;="&amp;'POP10'!$D58,POP!$E:$E,'POP10'!$E58)</f>
        <v>2448747</v>
      </c>
      <c r="AK58" s="19">
        <f>SUMIFS(POP!AK:AK,POP!$D:$D,"&lt;"&amp;'POP10'!$D59,POP!$D:$D,"&gt;="&amp;'POP10'!$D58,POP!$E:$E,'POP10'!$E58)</f>
        <v>260017</v>
      </c>
      <c r="AL58" s="19">
        <f>SUMIFS(POP!AL:AL,POP!$D:$D,"&lt;"&amp;'POP10'!$D59,POP!$D:$D,"&gt;="&amp;'POP10'!$D58,POP!$E:$E,'POP10'!$E58)</f>
        <v>642125</v>
      </c>
      <c r="AM58" s="19">
        <f>SUMIFS(POP!AM:AM,POP!$D:$D,"&lt;"&amp;'POP10'!$D59,POP!$D:$D,"&gt;="&amp;'POP10'!$D58,POP!$E:$E,'POP10'!$E58)</f>
        <v>752923</v>
      </c>
      <c r="AN58" s="19">
        <f>SUMIFS(POP!AN:AN,POP!$D:$D,"&lt;"&amp;'POP10'!$D59,POP!$D:$D,"&gt;="&amp;'POP10'!$D58,POP!$E:$E,'POP10'!$E58)</f>
        <v>1147578</v>
      </c>
      <c r="AO58" s="19">
        <f>SUMIFS(POP!AO:AO,POP!$D:$D,"&lt;"&amp;'POP10'!$D59,POP!$D:$D,"&gt;="&amp;'POP10'!$D58,POP!$E:$E,'POP10'!$E58)</f>
        <v>60734767</v>
      </c>
      <c r="AP58" s="19">
        <f>SUMIFS(POP!AP:AP,POP!$D:$D,"&lt;"&amp;'POP10'!$D59,POP!$D:$D,"&gt;="&amp;'POP10'!$D58,POP!$E:$E,'POP10'!$E58)</f>
        <v>60196406</v>
      </c>
      <c r="AQ58" s="19">
        <f>SUMIFS(POP!AQ:AQ,POP!$D:$D,"&lt;"&amp;'POP10'!$D59,POP!$D:$D,"&gt;="&amp;'POP10'!$D58,POP!$E:$E,'POP10'!$E58)</f>
        <v>1510285</v>
      </c>
      <c r="AR58" s="19">
        <f>SUMIFS(POP!AR:AR,POP!$D:$D,"&lt;"&amp;'POP10'!$D59,POP!$D:$D,"&gt;="&amp;'POP10'!$D58,POP!$E:$E,'POP10'!$E58)</f>
        <v>33077</v>
      </c>
      <c r="AS58" s="19">
        <f>SUMIFS(POP!AS:AS,POP!$D:$D,"&lt;"&amp;'POP10'!$D59,POP!$D:$D,"&gt;="&amp;'POP10'!$D58,POP!$E:$E,'POP10'!$E58)</f>
        <v>4471</v>
      </c>
      <c r="AT58" s="19">
        <f>SUMIFS(POP!AT:AT,POP!$D:$D,"&lt;"&amp;'POP10'!$D59,POP!$D:$D,"&gt;="&amp;'POP10'!$D58,POP!$E:$E,'POP10'!$E58)</f>
        <v>570165</v>
      </c>
      <c r="AU58" s="19">
        <f>SUMIFS(POP!AU:AU,POP!$D:$D,"&lt;"&amp;'POP10'!$D59,POP!$D:$D,"&gt;="&amp;'POP10'!$D58,POP!$E:$E,'POP10'!$E58)</f>
        <v>902572</v>
      </c>
      <c r="AV58" s="19">
        <f>SUMIFS(POP!AV:AV,POP!$D:$D,"&lt;"&amp;'POP10'!$D59,POP!$D:$D,"&gt;="&amp;'POP10'!$D58,POP!$E:$E,'POP10'!$E58)</f>
        <v>7143535</v>
      </c>
      <c r="AW58" s="19">
        <f>SUMIFS(POP!AW:AW,POP!$D:$D,"&lt;"&amp;'POP10'!$D59,POP!$D:$D,"&gt;="&amp;'POP10'!$D58,POP!$E:$E,'POP10'!$E58)</f>
        <v>70559</v>
      </c>
      <c r="AX58" s="19">
        <f>SUMIFS(POP!AX:AX,POP!$D:$D,"&lt;"&amp;'POP10'!$D59,POP!$D:$D,"&gt;="&amp;'POP10'!$D58,POP!$E:$E,'POP10'!$E58)</f>
        <v>220883</v>
      </c>
      <c r="AY58" s="19">
        <f>SUMIFS(POP!AY:AY,POP!$D:$D,"&lt;"&amp;'POP10'!$D59,POP!$D:$D,"&gt;="&amp;'POP10'!$D58,POP!$E:$E,'POP10'!$E58)</f>
        <v>279858</v>
      </c>
      <c r="AZ58" s="19">
        <f>SUMIFS(POP!AZ:AZ,POP!$D:$D,"&lt;"&amp;'POP10'!$D59,POP!$D:$D,"&gt;="&amp;'POP10'!$D58,POP!$E:$E,'POP10'!$E58)</f>
        <v>1027873</v>
      </c>
      <c r="BA58" s="19">
        <f>SUMIFS(POP!BA:BA,POP!$D:$D,"&lt;"&amp;'POP10'!$D59,POP!$D:$D,"&gt;="&amp;'POP10'!$D58,POP!$E:$E,'POP10'!$E58)</f>
        <v>5464852</v>
      </c>
      <c r="BB58" s="19">
        <f>SUMIFS(POP!BB:BB,POP!$D:$D,"&lt;"&amp;'POP10'!$D59,POP!$D:$D,"&gt;="&amp;'POP10'!$D58,POP!$E:$E,'POP10'!$E58)</f>
        <v>0</v>
      </c>
      <c r="BC58" s="19">
        <f>SUMIFS(POP!BC:BC,POP!$D:$D,"&lt;"&amp;'POP10'!$D59,POP!$D:$D,"&gt;="&amp;'POP10'!$D58,POP!$E:$E,'POP10'!$E58)</f>
        <v>1038198</v>
      </c>
      <c r="BD58" s="19">
        <f>SUMIFS(POP!BD:BD,POP!$D:$D,"&lt;"&amp;'POP10'!$D59,POP!$D:$D,"&gt;="&amp;'POP10'!$D58,POP!$E:$E,'POP10'!$E58)</f>
        <v>0</v>
      </c>
      <c r="BE58" s="19">
        <f>SUMIFS(POP!BE:BE,POP!$D:$D,"&lt;"&amp;'POP10'!$D59,POP!$D:$D,"&gt;="&amp;'POP10'!$D58,POP!$E:$E,'POP10'!$E58)</f>
        <v>102640</v>
      </c>
      <c r="BF58" s="19">
        <f>SUMIFS(POP!BF:BF,POP!$D:$D,"&lt;"&amp;'POP10'!$D59,POP!$D:$D,"&gt;="&amp;'POP10'!$D58,POP!$E:$E,'POP10'!$E58)</f>
        <v>0</v>
      </c>
      <c r="BG58" s="19">
        <f>SUMIFS(POP!BG:BG,POP!$D:$D,"&lt;"&amp;'POP10'!$D59,POP!$D:$D,"&gt;="&amp;'POP10'!$D58,POP!$E:$E,'POP10'!$E58)</f>
        <v>0</v>
      </c>
      <c r="BH58" s="19">
        <f>SUMIFS(POP!BH:BH,POP!$D:$D,"&lt;"&amp;'POP10'!$D59,POP!$D:$D,"&gt;="&amp;'POP10'!$D58,POP!$E:$E,'POP10'!$E58)</f>
        <v>0</v>
      </c>
      <c r="BI58" s="19">
        <f>SUMIFS(POP!BI:BI,POP!$D:$D,"&lt;"&amp;'POP10'!$D59,POP!$D:$D,"&gt;="&amp;'POP10'!$D58,POP!$E:$E,'POP10'!$E58)</f>
        <v>0</v>
      </c>
      <c r="BJ58" s="19">
        <f>SUMIFS(POP!BJ:BJ,POP!$D:$D,"&lt;"&amp;'POP10'!$D59,POP!$D:$D,"&gt;="&amp;'POP10'!$D58,POP!$E:$E,'POP10'!$E58)</f>
        <v>4811900</v>
      </c>
      <c r="BK58" s="19">
        <f>SUMIFS(POP!BK:BK,POP!$D:$D,"&lt;"&amp;'POP10'!$D59,POP!$D:$D,"&gt;="&amp;'POP10'!$D58,POP!$E:$E,'POP10'!$E58)</f>
        <v>265630</v>
      </c>
      <c r="BL58" s="19">
        <f>SUMIFS(POP!BL:BL,POP!$D:$D,"&lt;"&amp;'POP10'!$D59,POP!$D:$D,"&gt;="&amp;'POP10'!$D58,POP!$E:$E,'POP10'!$E58)</f>
        <v>573345</v>
      </c>
      <c r="BM58" s="19">
        <f>SUMIFS(POP!BM:BM,POP!$D:$D,"&lt;"&amp;'POP10'!$D59,POP!$D:$D,"&gt;="&amp;'POP10'!$D58,POP!$E:$E,'POP10'!$E58)</f>
        <v>387700</v>
      </c>
    </row>
    <row r="59" spans="2:65" x14ac:dyDescent="0.25">
      <c r="B59" t="s">
        <v>428</v>
      </c>
      <c r="D59">
        <v>70</v>
      </c>
      <c r="E59">
        <f t="shared" si="11"/>
        <v>2016</v>
      </c>
      <c r="G59" s="19">
        <f>SUMIFS(POP!G:G,POP!$D:$D,"&lt;"&amp;'POP10'!$D60,POP!$D:$D,"&gt;="&amp;'POP10'!$D59,POP!$E:$E,'POP10'!$E59)</f>
        <v>36600562</v>
      </c>
      <c r="H59" s="19">
        <f>SUMIFS(POP!H:H,POP!$D:$D,"&lt;"&amp;'POP10'!$D60,POP!$D:$D,"&gt;="&amp;'POP10'!$D59,POP!$E:$E,'POP10'!$E59)</f>
        <v>41547464</v>
      </c>
      <c r="I59" s="19">
        <f>SUMIFS(POP!I:I,POP!$D:$D,"&lt;"&amp;'POP10'!$D60,POP!$D:$D,"&gt;="&amp;'POP10'!$D59,POP!$E:$E,'POP10'!$E59)</f>
        <v>41190554</v>
      </c>
      <c r="J59" s="19">
        <f>SUMIFS(POP!J:J,POP!$D:$D,"&lt;"&amp;'POP10'!$D60,POP!$D:$D,"&gt;="&amp;'POP10'!$D59,POP!$E:$E,'POP10'!$E59)</f>
        <v>28808267</v>
      </c>
      <c r="K59" s="19">
        <f>SUMIFS(POP!K:K,POP!$D:$D,"&lt;"&amp;'POP10'!$D60,POP!$D:$D,"&gt;="&amp;'POP10'!$D59,POP!$E:$E,'POP10'!$E59)</f>
        <v>28558095</v>
      </c>
      <c r="L59" s="19">
        <f>SUMIFS(POP!L:L,POP!$D:$D,"&lt;"&amp;'POP10'!$D60,POP!$D:$D,"&gt;="&amp;'POP10'!$D59,POP!$E:$E,'POP10'!$E59)</f>
        <v>833000</v>
      </c>
      <c r="M59" s="19">
        <f>SUMIFS(POP!M:M,POP!$D:$D,"&lt;"&amp;'POP10'!$D60,POP!$D:$D,"&gt;="&amp;'POP10'!$D59,POP!$E:$E,'POP10'!$E59)</f>
        <v>636129</v>
      </c>
      <c r="N59" s="19">
        <f>SUMIFS(POP!N:N,POP!$D:$D,"&lt;"&amp;'POP10'!$D60,POP!$D:$D,"&gt;="&amp;'POP10'!$D59,POP!$E:$E,'POP10'!$E59)</f>
        <v>818884</v>
      </c>
      <c r="O59" s="19">
        <f>SUMIFS(POP!O:O,POP!$D:$D,"&lt;"&amp;'POP10'!$D60,POP!$D:$D,"&gt;="&amp;'POP10'!$D59,POP!$E:$E,'POP10'!$E59)</f>
        <v>486316</v>
      </c>
      <c r="P59" s="19">
        <f>SUMIFS(POP!P:P,POP!$D:$D,"&lt;"&amp;'POP10'!$D60,POP!$D:$D,"&gt;="&amp;'POP10'!$D59,POP!$E:$E,'POP10'!$E59)</f>
        <v>8239091</v>
      </c>
      <c r="Q59" s="19">
        <f>SUMIFS(POP!Q:Q,POP!$D:$D,"&lt;"&amp;'POP10'!$D60,POP!$D:$D,"&gt;="&amp;'POP10'!$D59,POP!$E:$E,'POP10'!$E59)</f>
        <v>8239091</v>
      </c>
      <c r="R59" s="19">
        <f>SUMIFS(POP!R:R,POP!$D:$D,"&lt;"&amp;'POP10'!$D60,POP!$D:$D,"&gt;="&amp;'POP10'!$D59,POP!$E:$E,'POP10'!$E59)</f>
        <v>109422</v>
      </c>
      <c r="S59" s="19">
        <f>SUMIFS(POP!S:S,POP!$D:$D,"&lt;"&amp;'POP10'!$D60,POP!$D:$D,"&gt;="&amp;'POP10'!$D59,POP!$E:$E,'POP10'!$E59)</f>
        <v>271343</v>
      </c>
      <c r="T59" s="19">
        <f>SUMIFS(POP!T:T,POP!$D:$D,"&lt;"&amp;'POP10'!$D60,POP!$D:$D,"&gt;="&amp;'POP10'!$D59,POP!$E:$E,'POP10'!$E59)</f>
        <v>981186</v>
      </c>
      <c r="U59" s="19">
        <f>SUMIFS(POP!U:U,POP!$D:$D,"&lt;"&amp;'POP10'!$D60,POP!$D:$D,"&gt;="&amp;'POP10'!$D59,POP!$E:$E,'POP10'!$E59)</f>
        <v>3559855</v>
      </c>
      <c r="V59" s="19">
        <f>SUMIFS(POP!V:V,POP!$D:$D,"&lt;"&amp;'POP10'!$D60,POP!$D:$D,"&gt;="&amp;'POP10'!$D59,POP!$E:$E,'POP10'!$E59)</f>
        <v>4717032</v>
      </c>
      <c r="W59" s="19">
        <f>SUMIFS(POP!W:W,POP!$D:$D,"&lt;"&amp;'POP10'!$D60,POP!$D:$D,"&gt;="&amp;'POP10'!$D59,POP!$E:$E,'POP10'!$E59)</f>
        <v>0</v>
      </c>
      <c r="X59" s="19">
        <f>SUMIFS(POP!X:X,POP!$D:$D,"&lt;"&amp;'POP10'!$D60,POP!$D:$D,"&gt;="&amp;'POP10'!$D59,POP!$E:$E,'POP10'!$E59)</f>
        <v>356910</v>
      </c>
      <c r="Y59" s="19">
        <f>SUMIFS(POP!Y:Y,POP!$D:$D,"&lt;"&amp;'POP10'!$D60,POP!$D:$D,"&gt;="&amp;'POP10'!$D59,POP!$E:$E,'POP10'!$E59)</f>
        <v>5635779</v>
      </c>
      <c r="Z59" s="19">
        <f>SUMIFS(POP!Z:Z,POP!$D:$D,"&lt;"&amp;'POP10'!$D60,POP!$D:$D,"&gt;="&amp;'POP10'!$D59,POP!$E:$E,'POP10'!$E59)</f>
        <v>56670</v>
      </c>
      <c r="AA59" s="19">
        <f>SUMIFS(POP!AA:AA,POP!$D:$D,"&lt;"&amp;'POP10'!$D60,POP!$D:$D,"&gt;="&amp;'POP10'!$D59,POP!$E:$E,'POP10'!$E59)</f>
        <v>180754</v>
      </c>
      <c r="AB59" s="19">
        <f>SUMIFS(POP!AB:AB,POP!$D:$D,"&lt;"&amp;'POP10'!$D60,POP!$D:$D,"&gt;="&amp;'POP10'!$D59,POP!$E:$E,'POP10'!$E59)</f>
        <v>250172</v>
      </c>
      <c r="AC59" s="19">
        <f>SUMIFS(POP!AC:AC,POP!$D:$D,"&lt;"&amp;'POP10'!$D60,POP!$D:$D,"&gt;="&amp;'POP10'!$D59,POP!$E:$E,'POP10'!$E59)</f>
        <v>34360</v>
      </c>
      <c r="AD59" s="19">
        <f>SUMIFS(POP!AD:AD,POP!$D:$D,"&lt;"&amp;'POP10'!$D60,POP!$D:$D,"&gt;="&amp;'POP10'!$D59,POP!$E:$E,'POP10'!$E59)</f>
        <v>798004</v>
      </c>
      <c r="AE59" s="19">
        <f>SUMIFS(POP!AE:AE,POP!$D:$D,"&lt;"&amp;'POP10'!$D60,POP!$D:$D,"&gt;="&amp;'POP10'!$D59,POP!$E:$E,'POP10'!$E59)</f>
        <v>35205</v>
      </c>
      <c r="AF59" s="19">
        <f>SUMIFS(POP!AF:AF,POP!$D:$D,"&lt;"&amp;'POP10'!$D60,POP!$D:$D,"&gt;="&amp;'POP10'!$D59,POP!$E:$E,'POP10'!$E59)</f>
        <v>1289857</v>
      </c>
      <c r="AG59" s="19">
        <f>SUMIFS(POP!AG:AG,POP!$D:$D,"&lt;"&amp;'POP10'!$D60,POP!$D:$D,"&gt;="&amp;'POP10'!$D59,POP!$E:$E,'POP10'!$E59)</f>
        <v>727904</v>
      </c>
      <c r="AH59" s="19">
        <f>SUMIFS(POP!AH:AH,POP!$D:$D,"&lt;"&amp;'POP10'!$D60,POP!$D:$D,"&gt;="&amp;'POP10'!$D59,POP!$E:$E,'POP10'!$E59)</f>
        <v>2341871</v>
      </c>
      <c r="AI59" s="19">
        <f>SUMIFS(POP!AI:AI,POP!$D:$D,"&lt;"&amp;'POP10'!$D60,POP!$D:$D,"&gt;="&amp;'POP10'!$D59,POP!$E:$E,'POP10'!$E59)</f>
        <v>932625</v>
      </c>
      <c r="AJ59" s="19">
        <f>SUMIFS(POP!AJ:AJ,POP!$D:$D,"&lt;"&amp;'POP10'!$D60,POP!$D:$D,"&gt;="&amp;'POP10'!$D59,POP!$E:$E,'POP10'!$E59)</f>
        <v>1497535</v>
      </c>
      <c r="AK59" s="19">
        <f>SUMIFS(POP!AK:AK,POP!$D:$D,"&lt;"&amp;'POP10'!$D60,POP!$D:$D,"&gt;="&amp;'POP10'!$D59,POP!$E:$E,'POP10'!$E59)</f>
        <v>161640</v>
      </c>
      <c r="AL59" s="19">
        <f>SUMIFS(POP!AL:AL,POP!$D:$D,"&lt;"&amp;'POP10'!$D60,POP!$D:$D,"&gt;="&amp;'POP10'!$D59,POP!$E:$E,'POP10'!$E59)</f>
        <v>334013</v>
      </c>
      <c r="AM59" s="19">
        <f>SUMIFS(POP!AM:AM,POP!$D:$D,"&lt;"&amp;'POP10'!$D60,POP!$D:$D,"&gt;="&amp;'POP10'!$D59,POP!$E:$E,'POP10'!$E59)</f>
        <v>458359</v>
      </c>
      <c r="AN59" s="19">
        <f>SUMIFS(POP!AN:AN,POP!$D:$D,"&lt;"&amp;'POP10'!$D60,POP!$D:$D,"&gt;="&amp;'POP10'!$D59,POP!$E:$E,'POP10'!$E59)</f>
        <v>856646</v>
      </c>
      <c r="AO59" s="19">
        <f>SUMIFS(POP!AO:AO,POP!$D:$D,"&lt;"&amp;'POP10'!$D60,POP!$D:$D,"&gt;="&amp;'POP10'!$D59,POP!$E:$E,'POP10'!$E59)</f>
        <v>41924900</v>
      </c>
      <c r="AP59" s="19">
        <f>SUMIFS(POP!AP:AP,POP!$D:$D,"&lt;"&amp;'POP10'!$D60,POP!$D:$D,"&gt;="&amp;'POP10'!$D59,POP!$E:$E,'POP10'!$E59)</f>
        <v>41567990</v>
      </c>
      <c r="AQ59" s="19">
        <f>SUMIFS(POP!AQ:AQ,POP!$D:$D,"&lt;"&amp;'POP10'!$D60,POP!$D:$D,"&gt;="&amp;'POP10'!$D59,POP!$E:$E,'POP10'!$E59)</f>
        <v>1022028</v>
      </c>
      <c r="AR59" s="19">
        <f>SUMIFS(POP!AR:AR,POP!$D:$D,"&lt;"&amp;'POP10'!$D60,POP!$D:$D,"&gt;="&amp;'POP10'!$D59,POP!$E:$E,'POP10'!$E59)</f>
        <v>18869</v>
      </c>
      <c r="AS59" s="19">
        <f>SUMIFS(POP!AS:AS,POP!$D:$D,"&lt;"&amp;'POP10'!$D60,POP!$D:$D,"&gt;="&amp;'POP10'!$D59,POP!$E:$E,'POP10'!$E59)</f>
        <v>2798</v>
      </c>
      <c r="AT59" s="19">
        <f>SUMIFS(POP!AT:AT,POP!$D:$D,"&lt;"&amp;'POP10'!$D60,POP!$D:$D,"&gt;="&amp;'POP10'!$D59,POP!$E:$E,'POP10'!$E59)</f>
        <v>355769</v>
      </c>
      <c r="AU59" s="19">
        <f>SUMIFS(POP!AU:AU,POP!$D:$D,"&lt;"&amp;'POP10'!$D60,POP!$D:$D,"&gt;="&amp;'POP10'!$D59,POP!$E:$E,'POP10'!$E59)</f>
        <v>644592</v>
      </c>
      <c r="AV59" s="19">
        <f>SUMIFS(POP!AV:AV,POP!$D:$D,"&lt;"&amp;'POP10'!$D60,POP!$D:$D,"&gt;="&amp;'POP10'!$D59,POP!$E:$E,'POP10'!$E59)</f>
        <v>4946902</v>
      </c>
      <c r="AW59" s="19">
        <f>SUMIFS(POP!AW:AW,POP!$D:$D,"&lt;"&amp;'POP10'!$D60,POP!$D:$D,"&gt;="&amp;'POP10'!$D59,POP!$E:$E,'POP10'!$E59)</f>
        <v>38881</v>
      </c>
      <c r="AX59" s="19">
        <f>SUMIFS(POP!AX:AX,POP!$D:$D,"&lt;"&amp;'POP10'!$D60,POP!$D:$D,"&gt;="&amp;'POP10'!$D59,POP!$E:$E,'POP10'!$E59)</f>
        <v>122921</v>
      </c>
      <c r="AY59" s="19">
        <f>SUMIFS(POP!AY:AY,POP!$D:$D,"&lt;"&amp;'POP10'!$D60,POP!$D:$D,"&gt;="&amp;'POP10'!$D59,POP!$E:$E,'POP10'!$E59)</f>
        <v>178743</v>
      </c>
      <c r="AZ59" s="19">
        <f>SUMIFS(POP!AZ:AZ,POP!$D:$D,"&lt;"&amp;'POP10'!$D60,POP!$D:$D,"&gt;="&amp;'POP10'!$D59,POP!$E:$E,'POP10'!$E59)</f>
        <v>572601</v>
      </c>
      <c r="BA59" s="19">
        <f>SUMIFS(POP!BA:BA,POP!$D:$D,"&lt;"&amp;'POP10'!$D60,POP!$D:$D,"&gt;="&amp;'POP10'!$D59,POP!$E:$E,'POP10'!$E59)</f>
        <v>2809930</v>
      </c>
      <c r="BB59" s="19">
        <f>SUMIFS(POP!BB:BB,POP!$D:$D,"&lt;"&amp;'POP10'!$D60,POP!$D:$D,"&gt;="&amp;'POP10'!$D59,POP!$E:$E,'POP10'!$E59)</f>
        <v>0</v>
      </c>
      <c r="BC59" s="19">
        <f>SUMIFS(POP!BC:BC,POP!$D:$D,"&lt;"&amp;'POP10'!$D60,POP!$D:$D,"&gt;="&amp;'POP10'!$D59,POP!$E:$E,'POP10'!$E59)</f>
        <v>579109</v>
      </c>
      <c r="BD59" s="19">
        <f>SUMIFS(POP!BD:BD,POP!$D:$D,"&lt;"&amp;'POP10'!$D60,POP!$D:$D,"&gt;="&amp;'POP10'!$D59,POP!$E:$E,'POP10'!$E59)</f>
        <v>0</v>
      </c>
      <c r="BE59" s="19">
        <f>SUMIFS(POP!BE:BE,POP!$D:$D,"&lt;"&amp;'POP10'!$D60,POP!$D:$D,"&gt;="&amp;'POP10'!$D59,POP!$E:$E,'POP10'!$E59)</f>
        <v>60553</v>
      </c>
      <c r="BF59" s="19">
        <f>SUMIFS(POP!BF:BF,POP!$D:$D,"&lt;"&amp;'POP10'!$D60,POP!$D:$D,"&gt;="&amp;'POP10'!$D59,POP!$E:$E,'POP10'!$E59)</f>
        <v>0</v>
      </c>
      <c r="BG59" s="19">
        <f>SUMIFS(POP!BG:BG,POP!$D:$D,"&lt;"&amp;'POP10'!$D60,POP!$D:$D,"&gt;="&amp;'POP10'!$D59,POP!$E:$E,'POP10'!$E59)</f>
        <v>0</v>
      </c>
      <c r="BH59" s="19">
        <f>SUMIFS(POP!BH:BH,POP!$D:$D,"&lt;"&amp;'POP10'!$D60,POP!$D:$D,"&gt;="&amp;'POP10'!$D59,POP!$E:$E,'POP10'!$E59)</f>
        <v>0</v>
      </c>
      <c r="BI59" s="19">
        <f>SUMIFS(POP!BI:BI,POP!$D:$D,"&lt;"&amp;'POP10'!$D60,POP!$D:$D,"&gt;="&amp;'POP10'!$D59,POP!$E:$E,'POP10'!$E59)</f>
        <v>0</v>
      </c>
      <c r="BJ59" s="19">
        <f>SUMIFS(POP!BJ:BJ,POP!$D:$D,"&lt;"&amp;'POP10'!$D60,POP!$D:$D,"&gt;="&amp;'POP10'!$D59,POP!$E:$E,'POP10'!$E59)</f>
        <v>3135933</v>
      </c>
      <c r="BK59" s="19">
        <f>SUMIFS(POP!BK:BK,POP!$D:$D,"&lt;"&amp;'POP10'!$D60,POP!$D:$D,"&gt;="&amp;'POP10'!$D59,POP!$E:$E,'POP10'!$E59)</f>
        <v>144876</v>
      </c>
      <c r="BL59" s="19">
        <f>SUMIFS(POP!BL:BL,POP!$D:$D,"&lt;"&amp;'POP10'!$D60,POP!$D:$D,"&gt;="&amp;'POP10'!$D59,POP!$E:$E,'POP10'!$E59)</f>
        <v>255041</v>
      </c>
      <c r="BM59" s="19">
        <f>SUMIFS(POP!BM:BM,POP!$D:$D,"&lt;"&amp;'POP10'!$D60,POP!$D:$D,"&gt;="&amp;'POP10'!$D59,POP!$E:$E,'POP10'!$E59)</f>
        <v>245200</v>
      </c>
    </row>
    <row r="60" spans="2:65" x14ac:dyDescent="0.25">
      <c r="B60" t="s">
        <v>429</v>
      </c>
      <c r="D60">
        <v>80</v>
      </c>
      <c r="E60">
        <f t="shared" si="11"/>
        <v>2016</v>
      </c>
      <c r="G60" s="19">
        <f>SUMIFS(POP!G:G,POP!$D:$D,"&lt;"&amp;'POP10'!$D61,POP!$D:$D,"&gt;="&amp;'POP10'!$D60,POP!$E:$E,'POP10'!$E60)</f>
        <v>20336112</v>
      </c>
      <c r="H60" s="19">
        <f>SUMIFS(POP!H:H,POP!$D:$D,"&lt;"&amp;'POP10'!$D61,POP!$D:$D,"&gt;="&amp;'POP10'!$D60,POP!$E:$E,'POP10'!$E60)</f>
        <v>22912536</v>
      </c>
      <c r="I60" s="19">
        <f>SUMIFS(POP!I:I,POP!$D:$D,"&lt;"&amp;'POP10'!$D61,POP!$D:$D,"&gt;="&amp;'POP10'!$D60,POP!$E:$E,'POP10'!$E60)</f>
        <v>22729771</v>
      </c>
      <c r="J60" s="19">
        <f>SUMIFS(POP!J:J,POP!$D:$D,"&lt;"&amp;'POP10'!$D61,POP!$D:$D,"&gt;="&amp;'POP10'!$D60,POP!$E:$E,'POP10'!$E60)</f>
        <v>16417838</v>
      </c>
      <c r="K60" s="19">
        <f>SUMIFS(POP!K:K,POP!$D:$D,"&lt;"&amp;'POP10'!$D61,POP!$D:$D,"&gt;="&amp;'POP10'!$D60,POP!$E:$E,'POP10'!$E60)</f>
        <v>16283734</v>
      </c>
      <c r="L60" s="19">
        <f>SUMIFS(POP!L:L,POP!$D:$D,"&lt;"&amp;'POP10'!$D61,POP!$D:$D,"&gt;="&amp;'POP10'!$D60,POP!$E:$E,'POP10'!$E60)</f>
        <v>518841</v>
      </c>
      <c r="M60" s="19">
        <f>SUMIFS(POP!M:M,POP!$D:$D,"&lt;"&amp;'POP10'!$D61,POP!$D:$D,"&gt;="&amp;'POP10'!$D60,POP!$E:$E,'POP10'!$E60)</f>
        <v>301388</v>
      </c>
      <c r="N60" s="19">
        <f>SUMIFS(POP!N:N,POP!$D:$D,"&lt;"&amp;'POP10'!$D61,POP!$D:$D,"&gt;="&amp;'POP10'!$D60,POP!$E:$E,'POP10'!$E60)</f>
        <v>367028</v>
      </c>
      <c r="O60" s="19">
        <f>SUMIFS(POP!O:O,POP!$D:$D,"&lt;"&amp;'POP10'!$D61,POP!$D:$D,"&gt;="&amp;'POP10'!$D60,POP!$E:$E,'POP10'!$E60)</f>
        <v>200294</v>
      </c>
      <c r="P60" s="19">
        <f>SUMIFS(POP!P:P,POP!$D:$D,"&lt;"&amp;'POP10'!$D61,POP!$D:$D,"&gt;="&amp;'POP10'!$D60,POP!$E:$E,'POP10'!$E60)</f>
        <v>4011112</v>
      </c>
      <c r="Q60" s="19">
        <f>SUMIFS(POP!Q:Q,POP!$D:$D,"&lt;"&amp;'POP10'!$D61,POP!$D:$D,"&gt;="&amp;'POP10'!$D60,POP!$E:$E,'POP10'!$E60)</f>
        <v>4011112</v>
      </c>
      <c r="R60" s="19">
        <f>SUMIFS(POP!R:R,POP!$D:$D,"&lt;"&amp;'POP10'!$D61,POP!$D:$D,"&gt;="&amp;'POP10'!$D60,POP!$E:$E,'POP10'!$E60)</f>
        <v>58506</v>
      </c>
      <c r="S60" s="19">
        <f>SUMIFS(POP!S:S,POP!$D:$D,"&lt;"&amp;'POP10'!$D61,POP!$D:$D,"&gt;="&amp;'POP10'!$D60,POP!$E:$E,'POP10'!$E60)</f>
        <v>124485</v>
      </c>
      <c r="T60" s="19">
        <f>SUMIFS(POP!T:T,POP!$D:$D,"&lt;"&amp;'POP10'!$D61,POP!$D:$D,"&gt;="&amp;'POP10'!$D60,POP!$E:$E,'POP10'!$E60)</f>
        <v>601446</v>
      </c>
      <c r="U60" s="19">
        <f>SUMIFS(POP!U:U,POP!$D:$D,"&lt;"&amp;'POP10'!$D61,POP!$D:$D,"&gt;="&amp;'POP10'!$D60,POP!$E:$E,'POP10'!$E60)</f>
        <v>2320103</v>
      </c>
      <c r="V60" s="19">
        <f>SUMIFS(POP!V:V,POP!$D:$D,"&lt;"&amp;'POP10'!$D61,POP!$D:$D,"&gt;="&amp;'POP10'!$D60,POP!$E:$E,'POP10'!$E60)</f>
        <v>3154539</v>
      </c>
      <c r="W60" s="19">
        <f>SUMIFS(POP!W:W,POP!$D:$D,"&lt;"&amp;'POP10'!$D61,POP!$D:$D,"&gt;="&amp;'POP10'!$D60,POP!$E:$E,'POP10'!$E60)</f>
        <v>0</v>
      </c>
      <c r="X60" s="19">
        <f>SUMIFS(POP!X:X,POP!$D:$D,"&lt;"&amp;'POP10'!$D61,POP!$D:$D,"&gt;="&amp;'POP10'!$D60,POP!$E:$E,'POP10'!$E60)</f>
        <v>182765</v>
      </c>
      <c r="Y60" s="19">
        <f>SUMIFS(POP!Y:Y,POP!$D:$D,"&lt;"&amp;'POP10'!$D61,POP!$D:$D,"&gt;="&amp;'POP10'!$D60,POP!$E:$E,'POP10'!$E60)</f>
        <v>3359904</v>
      </c>
      <c r="Z60" s="19">
        <f>SUMIFS(POP!Z:Z,POP!$D:$D,"&lt;"&amp;'POP10'!$D61,POP!$D:$D,"&gt;="&amp;'POP10'!$D60,POP!$E:$E,'POP10'!$E60)</f>
        <v>24532</v>
      </c>
      <c r="AA60" s="19">
        <f>SUMIFS(POP!AA:AA,POP!$D:$D,"&lt;"&amp;'POP10'!$D61,POP!$D:$D,"&gt;="&amp;'POP10'!$D60,POP!$E:$E,'POP10'!$E60)</f>
        <v>86731</v>
      </c>
      <c r="AB60" s="19">
        <f>SUMIFS(POP!AB:AB,POP!$D:$D,"&lt;"&amp;'POP10'!$D61,POP!$D:$D,"&gt;="&amp;'POP10'!$D60,POP!$E:$E,'POP10'!$E60)</f>
        <v>134104</v>
      </c>
      <c r="AC60" s="19">
        <f>SUMIFS(POP!AC:AC,POP!$D:$D,"&lt;"&amp;'POP10'!$D61,POP!$D:$D,"&gt;="&amp;'POP10'!$D60,POP!$E:$E,'POP10'!$E60)</f>
        <v>19637</v>
      </c>
      <c r="AD60" s="19">
        <f>SUMIFS(POP!AD:AD,POP!$D:$D,"&lt;"&amp;'POP10'!$D61,POP!$D:$D,"&gt;="&amp;'POP10'!$D60,POP!$E:$E,'POP10'!$E60)</f>
        <v>364410</v>
      </c>
      <c r="AE60" s="19">
        <f>SUMIFS(POP!AE:AE,POP!$D:$D,"&lt;"&amp;'POP10'!$D61,POP!$D:$D,"&gt;="&amp;'POP10'!$D60,POP!$E:$E,'POP10'!$E60)</f>
        <v>15442</v>
      </c>
      <c r="AF60" s="19">
        <f>SUMIFS(POP!AF:AF,POP!$D:$D,"&lt;"&amp;'POP10'!$D61,POP!$D:$D,"&gt;="&amp;'POP10'!$D60,POP!$E:$E,'POP10'!$E60)</f>
        <v>629236</v>
      </c>
      <c r="AG60" s="19">
        <f>SUMIFS(POP!AG:AG,POP!$D:$D,"&lt;"&amp;'POP10'!$D61,POP!$D:$D,"&gt;="&amp;'POP10'!$D60,POP!$E:$E,'POP10'!$E60)</f>
        <v>354061</v>
      </c>
      <c r="AH60" s="19">
        <f>SUMIFS(POP!AH:AH,POP!$D:$D,"&lt;"&amp;'POP10'!$D61,POP!$D:$D,"&gt;="&amp;'POP10'!$D60,POP!$E:$E,'POP10'!$E60)</f>
        <v>1357272</v>
      </c>
      <c r="AI60" s="19">
        <f>SUMIFS(POP!AI:AI,POP!$D:$D,"&lt;"&amp;'POP10'!$D61,POP!$D:$D,"&gt;="&amp;'POP10'!$D60,POP!$E:$E,'POP10'!$E60)</f>
        <v>528988</v>
      </c>
      <c r="AJ60" s="19">
        <f>SUMIFS(POP!AJ:AJ,POP!$D:$D,"&lt;"&amp;'POP10'!$D61,POP!$D:$D,"&gt;="&amp;'POP10'!$D60,POP!$E:$E,'POP10'!$E60)</f>
        <v>739830</v>
      </c>
      <c r="AK60" s="19">
        <f>SUMIFS(POP!AK:AK,POP!$D:$D,"&lt;"&amp;'POP10'!$D61,POP!$D:$D,"&gt;="&amp;'POP10'!$D60,POP!$E:$E,'POP10'!$E60)</f>
        <v>88933</v>
      </c>
      <c r="AL60" s="19">
        <f>SUMIFS(POP!AL:AL,POP!$D:$D,"&lt;"&amp;'POP10'!$D61,POP!$D:$D,"&gt;="&amp;'POP10'!$D60,POP!$E:$E,'POP10'!$E60)</f>
        <v>149299</v>
      </c>
      <c r="AM60" s="19">
        <f>SUMIFS(POP!AM:AM,POP!$D:$D,"&lt;"&amp;'POP10'!$D61,POP!$D:$D,"&gt;="&amp;'POP10'!$D60,POP!$E:$E,'POP10'!$E60)</f>
        <v>237939</v>
      </c>
      <c r="AN60" s="19">
        <f>SUMIFS(POP!AN:AN,POP!$D:$D,"&lt;"&amp;'POP10'!$D61,POP!$D:$D,"&gt;="&amp;'POP10'!$D60,POP!$E:$E,'POP10'!$E60)</f>
        <v>405287</v>
      </c>
      <c r="AO60" s="19">
        <f>SUMIFS(POP!AO:AO,POP!$D:$D,"&lt;"&amp;'POP10'!$D61,POP!$D:$D,"&gt;="&amp;'POP10'!$D60,POP!$E:$E,'POP10'!$E60)</f>
        <v>23099867</v>
      </c>
      <c r="AP60" s="19">
        <f>SUMIFS(POP!AP:AP,POP!$D:$D,"&lt;"&amp;'POP10'!$D61,POP!$D:$D,"&gt;="&amp;'POP10'!$D60,POP!$E:$E,'POP10'!$E60)</f>
        <v>22917102</v>
      </c>
      <c r="AQ60" s="19">
        <f>SUMIFS(POP!AQ:AQ,POP!$D:$D,"&lt;"&amp;'POP10'!$D61,POP!$D:$D,"&gt;="&amp;'POP10'!$D60,POP!$E:$E,'POP10'!$E60)</f>
        <v>532227</v>
      </c>
      <c r="AR60" s="19">
        <f>SUMIFS(POP!AR:AR,POP!$D:$D,"&lt;"&amp;'POP10'!$D61,POP!$D:$D,"&gt;="&amp;'POP10'!$D60,POP!$E:$E,'POP10'!$E60)</f>
        <v>10208</v>
      </c>
      <c r="AS60" s="19">
        <f>SUMIFS(POP!AS:AS,POP!$D:$D,"&lt;"&amp;'POP10'!$D61,POP!$D:$D,"&gt;="&amp;'POP10'!$D60,POP!$E:$E,'POP10'!$E60)</f>
        <v>1080</v>
      </c>
      <c r="AT60" s="19">
        <f>SUMIFS(POP!AT:AT,POP!$D:$D,"&lt;"&amp;'POP10'!$D61,POP!$D:$D,"&gt;="&amp;'POP10'!$D60,POP!$E:$E,'POP10'!$E60)</f>
        <v>176043</v>
      </c>
      <c r="AU60" s="19">
        <f>SUMIFS(POP!AU:AU,POP!$D:$D,"&lt;"&amp;'POP10'!$D61,POP!$D:$D,"&gt;="&amp;'POP10'!$D60,POP!$E:$E,'POP10'!$E60)</f>
        <v>344896</v>
      </c>
      <c r="AV60" s="19">
        <f>SUMIFS(POP!AV:AV,POP!$D:$D,"&lt;"&amp;'POP10'!$D61,POP!$D:$D,"&gt;="&amp;'POP10'!$D60,POP!$E:$E,'POP10'!$E60)</f>
        <v>2576424</v>
      </c>
      <c r="AW60" s="19">
        <f>SUMIFS(POP!AW:AW,POP!$D:$D,"&lt;"&amp;'POP10'!$D61,POP!$D:$D,"&gt;="&amp;'POP10'!$D60,POP!$E:$E,'POP10'!$E60)</f>
        <v>16021</v>
      </c>
      <c r="AX60" s="19">
        <f>SUMIFS(POP!AX:AX,POP!$D:$D,"&lt;"&amp;'POP10'!$D61,POP!$D:$D,"&gt;="&amp;'POP10'!$D60,POP!$E:$E,'POP10'!$E60)</f>
        <v>44615</v>
      </c>
      <c r="AY60" s="19">
        <f>SUMIFS(POP!AY:AY,POP!$D:$D,"&lt;"&amp;'POP10'!$D61,POP!$D:$D,"&gt;="&amp;'POP10'!$D60,POP!$E:$E,'POP10'!$E60)</f>
        <v>43966</v>
      </c>
      <c r="AZ60" s="19">
        <f>SUMIFS(POP!AZ:AZ,POP!$D:$D,"&lt;"&amp;'POP10'!$D61,POP!$D:$D,"&gt;="&amp;'POP10'!$D60,POP!$E:$E,'POP10'!$E60)</f>
        <v>275784</v>
      </c>
      <c r="BA60" s="19">
        <f>SUMIFS(POP!BA:BA,POP!$D:$D,"&lt;"&amp;'POP10'!$D61,POP!$D:$D,"&gt;="&amp;'POP10'!$D60,POP!$E:$E,'POP10'!$E60)</f>
        <v>1200938</v>
      </c>
      <c r="BB60" s="19">
        <f>SUMIFS(POP!BB:BB,POP!$D:$D,"&lt;"&amp;'POP10'!$D61,POP!$D:$D,"&gt;="&amp;'POP10'!$D60,POP!$E:$E,'POP10'!$E60)</f>
        <v>0</v>
      </c>
      <c r="BC60" s="19">
        <f>SUMIFS(POP!BC:BC,POP!$D:$D,"&lt;"&amp;'POP10'!$D61,POP!$D:$D,"&gt;="&amp;'POP10'!$D60,POP!$E:$E,'POP10'!$E60)</f>
        <v>301245</v>
      </c>
      <c r="BD60" s="19">
        <f>SUMIFS(POP!BD:BD,POP!$D:$D,"&lt;"&amp;'POP10'!$D61,POP!$D:$D,"&gt;="&amp;'POP10'!$D60,POP!$E:$E,'POP10'!$E60)</f>
        <v>0</v>
      </c>
      <c r="BE60" s="19">
        <f>SUMIFS(POP!BE:BE,POP!$D:$D,"&lt;"&amp;'POP10'!$D61,POP!$D:$D,"&gt;="&amp;'POP10'!$D60,POP!$E:$E,'POP10'!$E60)</f>
        <v>17855</v>
      </c>
      <c r="BF60" s="19">
        <f>SUMIFS(POP!BF:BF,POP!$D:$D,"&lt;"&amp;'POP10'!$D61,POP!$D:$D,"&gt;="&amp;'POP10'!$D60,POP!$E:$E,'POP10'!$E60)</f>
        <v>0</v>
      </c>
      <c r="BG60" s="19">
        <f>SUMIFS(POP!BG:BG,POP!$D:$D,"&lt;"&amp;'POP10'!$D61,POP!$D:$D,"&gt;="&amp;'POP10'!$D60,POP!$E:$E,'POP10'!$E60)</f>
        <v>0</v>
      </c>
      <c r="BH60" s="19">
        <f>SUMIFS(POP!BH:BH,POP!$D:$D,"&lt;"&amp;'POP10'!$D61,POP!$D:$D,"&gt;="&amp;'POP10'!$D60,POP!$E:$E,'POP10'!$E60)</f>
        <v>0</v>
      </c>
      <c r="BI60" s="19">
        <f>SUMIFS(POP!BI:BI,POP!$D:$D,"&lt;"&amp;'POP10'!$D61,POP!$D:$D,"&gt;="&amp;'POP10'!$D60,POP!$E:$E,'POP10'!$E60)</f>
        <v>0</v>
      </c>
      <c r="BJ60" s="19">
        <f>SUMIFS(POP!BJ:BJ,POP!$D:$D,"&lt;"&amp;'POP10'!$D61,POP!$D:$D,"&gt;="&amp;'POP10'!$D60,POP!$E:$E,'POP10'!$E60)</f>
        <v>1288980</v>
      </c>
      <c r="BK60" s="19">
        <f>SUMIFS(POP!BK:BK,POP!$D:$D,"&lt;"&amp;'POP10'!$D61,POP!$D:$D,"&gt;="&amp;'POP10'!$D60,POP!$E:$E,'POP10'!$E60)</f>
        <v>48469</v>
      </c>
      <c r="BL60" s="19">
        <f>SUMIFS(POP!BL:BL,POP!$D:$D,"&lt;"&amp;'POP10'!$D61,POP!$D:$D,"&gt;="&amp;'POP10'!$D60,POP!$E:$E,'POP10'!$E60)</f>
        <v>109341</v>
      </c>
      <c r="BM60" s="19">
        <f>SUMIFS(POP!BM:BM,POP!$D:$D,"&lt;"&amp;'POP10'!$D61,POP!$D:$D,"&gt;="&amp;'POP10'!$D60,POP!$E:$E,'POP10'!$E60)</f>
        <v>71100</v>
      </c>
    </row>
    <row r="61" spans="2:65" x14ac:dyDescent="0.25">
      <c r="B61" t="s">
        <v>430</v>
      </c>
      <c r="D61">
        <v>90</v>
      </c>
      <c r="E61">
        <f t="shared" si="11"/>
        <v>2016</v>
      </c>
      <c r="G61" s="19">
        <f>SUMIFS(POP!G:G,POP!$D:$D,"&lt;"&amp;'POP10'!$D62,POP!$D:$D,"&gt;="&amp;'POP10'!$D61,POP!$E:$E,'POP10'!$E61)</f>
        <v>3861247</v>
      </c>
      <c r="H61" s="19">
        <f>SUMIFS(POP!H:H,POP!$D:$D,"&lt;"&amp;'POP10'!$D62,POP!$D:$D,"&gt;="&amp;'POP10'!$D61,POP!$E:$E,'POP10'!$E61)</f>
        <v>4424958</v>
      </c>
      <c r="I61" s="19">
        <f>SUMIFS(POP!I:I,POP!$D:$D,"&lt;"&amp;'POP10'!$D62,POP!$D:$D,"&gt;="&amp;'POP10'!$D61,POP!$E:$E,'POP10'!$E61)</f>
        <v>4405510</v>
      </c>
      <c r="J61" s="19">
        <f>SUMIFS(POP!J:J,POP!$D:$D,"&lt;"&amp;'POP10'!$D62,POP!$D:$D,"&gt;="&amp;'POP10'!$D61,POP!$E:$E,'POP10'!$E61)</f>
        <v>3259820</v>
      </c>
      <c r="K61" s="19">
        <f>SUMIFS(POP!K:K,POP!$D:$D,"&lt;"&amp;'POP10'!$D62,POP!$D:$D,"&gt;="&amp;'POP10'!$D61,POP!$E:$E,'POP10'!$E61)</f>
        <v>3242051</v>
      </c>
      <c r="L61" s="19">
        <f>SUMIFS(POP!L:L,POP!$D:$D,"&lt;"&amp;'POP10'!$D62,POP!$D:$D,"&gt;="&amp;'POP10'!$D61,POP!$E:$E,'POP10'!$E61)</f>
        <v>99741</v>
      </c>
      <c r="M61" s="19">
        <f>SUMIFS(POP!M:M,POP!$D:$D,"&lt;"&amp;'POP10'!$D62,POP!$D:$D,"&gt;="&amp;'POP10'!$D61,POP!$E:$E,'POP10'!$E61)</f>
        <v>31649</v>
      </c>
      <c r="N61" s="19">
        <f>SUMIFS(POP!N:N,POP!$D:$D,"&lt;"&amp;'POP10'!$D62,POP!$D:$D,"&gt;="&amp;'POP10'!$D61,POP!$E:$E,'POP10'!$E61)</f>
        <v>53508</v>
      </c>
      <c r="O61" s="19">
        <f>SUMIFS(POP!O:O,POP!$D:$D,"&lt;"&amp;'POP10'!$D62,POP!$D:$D,"&gt;="&amp;'POP10'!$D61,POP!$E:$E,'POP10'!$E61)</f>
        <v>43464</v>
      </c>
      <c r="P61" s="19">
        <f>SUMIFS(POP!P:P,POP!$D:$D,"&lt;"&amp;'POP10'!$D62,POP!$D:$D,"&gt;="&amp;'POP10'!$D61,POP!$E:$E,'POP10'!$E61)</f>
        <v>718091</v>
      </c>
      <c r="Q61" s="19">
        <f>SUMIFS(POP!Q:Q,POP!$D:$D,"&lt;"&amp;'POP10'!$D62,POP!$D:$D,"&gt;="&amp;'POP10'!$D61,POP!$E:$E,'POP10'!$E61)</f>
        <v>718091</v>
      </c>
      <c r="R61" s="19">
        <f>SUMIFS(POP!R:R,POP!$D:$D,"&lt;"&amp;'POP10'!$D62,POP!$D:$D,"&gt;="&amp;'POP10'!$D61,POP!$E:$E,'POP10'!$E61)</f>
        <v>8588</v>
      </c>
      <c r="S61" s="19">
        <f>SUMIFS(POP!S:S,POP!$D:$D,"&lt;"&amp;'POP10'!$D62,POP!$D:$D,"&gt;="&amp;'POP10'!$D61,POP!$E:$E,'POP10'!$E61)</f>
        <v>22088</v>
      </c>
      <c r="T61" s="19">
        <f>SUMIFS(POP!T:T,POP!$D:$D,"&lt;"&amp;'POP10'!$D62,POP!$D:$D,"&gt;="&amp;'POP10'!$D61,POP!$E:$E,'POP10'!$E61)</f>
        <v>99565</v>
      </c>
      <c r="U61" s="19">
        <f>SUMIFS(POP!U:U,POP!$D:$D,"&lt;"&amp;'POP10'!$D62,POP!$D:$D,"&gt;="&amp;'POP10'!$D61,POP!$E:$E,'POP10'!$E61)</f>
        <v>466072</v>
      </c>
      <c r="V61" s="19">
        <f>SUMIFS(POP!V:V,POP!$D:$D,"&lt;"&amp;'POP10'!$D62,POP!$D:$D,"&gt;="&amp;'POP10'!$D61,POP!$E:$E,'POP10'!$E61)</f>
        <v>755755</v>
      </c>
      <c r="W61" s="19">
        <f>SUMIFS(POP!W:W,POP!$D:$D,"&lt;"&amp;'POP10'!$D62,POP!$D:$D,"&gt;="&amp;'POP10'!$D61,POP!$E:$E,'POP10'!$E61)</f>
        <v>0</v>
      </c>
      <c r="X61" s="19">
        <f>SUMIFS(POP!X:X,POP!$D:$D,"&lt;"&amp;'POP10'!$D62,POP!$D:$D,"&gt;="&amp;'POP10'!$D61,POP!$E:$E,'POP10'!$E61)</f>
        <v>19448</v>
      </c>
      <c r="Y61" s="19">
        <f>SUMIFS(POP!Y:Y,POP!$D:$D,"&lt;"&amp;'POP10'!$D62,POP!$D:$D,"&gt;="&amp;'POP10'!$D61,POP!$E:$E,'POP10'!$E61)</f>
        <v>689153</v>
      </c>
      <c r="Z61" s="19">
        <f>SUMIFS(POP!Z:Z,POP!$D:$D,"&lt;"&amp;'POP10'!$D62,POP!$D:$D,"&gt;="&amp;'POP10'!$D61,POP!$E:$E,'POP10'!$E61)</f>
        <v>3643</v>
      </c>
      <c r="AA61" s="19">
        <f>SUMIFS(POP!AA:AA,POP!$D:$D,"&lt;"&amp;'POP10'!$D62,POP!$D:$D,"&gt;="&amp;'POP10'!$D61,POP!$E:$E,'POP10'!$E61)</f>
        <v>11683</v>
      </c>
      <c r="AB61" s="19">
        <f>SUMIFS(POP!AB:AB,POP!$D:$D,"&lt;"&amp;'POP10'!$D62,POP!$D:$D,"&gt;="&amp;'POP10'!$D61,POP!$E:$E,'POP10'!$E61)</f>
        <v>17769</v>
      </c>
      <c r="AC61" s="19">
        <f>SUMIFS(POP!AC:AC,POP!$D:$D,"&lt;"&amp;'POP10'!$D62,POP!$D:$D,"&gt;="&amp;'POP10'!$D61,POP!$E:$E,'POP10'!$E61)</f>
        <v>3200</v>
      </c>
      <c r="AD61" s="19">
        <f>SUMIFS(POP!AD:AD,POP!$D:$D,"&lt;"&amp;'POP10'!$D62,POP!$D:$D,"&gt;="&amp;'POP10'!$D61,POP!$E:$E,'POP10'!$E61)</f>
        <v>56521</v>
      </c>
      <c r="AE61" s="19">
        <f>SUMIFS(POP!AE:AE,POP!$D:$D,"&lt;"&amp;'POP10'!$D62,POP!$D:$D,"&gt;="&amp;'POP10'!$D61,POP!$E:$E,'POP10'!$E61)</f>
        <v>2498</v>
      </c>
      <c r="AF61" s="19">
        <f>SUMIFS(POP!AF:AF,POP!$D:$D,"&lt;"&amp;'POP10'!$D62,POP!$D:$D,"&gt;="&amp;'POP10'!$D61,POP!$E:$E,'POP10'!$E61)</f>
        <v>119512</v>
      </c>
      <c r="AG61" s="19">
        <f>SUMIFS(POP!AG:AG,POP!$D:$D,"&lt;"&amp;'POP10'!$D62,POP!$D:$D,"&gt;="&amp;'POP10'!$D61,POP!$E:$E,'POP10'!$E61)</f>
        <v>76054</v>
      </c>
      <c r="AH61" s="19">
        <f>SUMIFS(POP!AH:AH,POP!$D:$D,"&lt;"&amp;'POP10'!$D62,POP!$D:$D,"&gt;="&amp;'POP10'!$D61,POP!$E:$E,'POP10'!$E61)</f>
        <v>206204</v>
      </c>
      <c r="AI61" s="19">
        <f>SUMIFS(POP!AI:AI,POP!$D:$D,"&lt;"&amp;'POP10'!$D62,POP!$D:$D,"&gt;="&amp;'POP10'!$D61,POP!$E:$E,'POP10'!$E61)</f>
        <v>85465</v>
      </c>
      <c r="AJ61" s="19">
        <f>SUMIFS(POP!AJ:AJ,POP!$D:$D,"&lt;"&amp;'POP10'!$D62,POP!$D:$D,"&gt;="&amp;'POP10'!$D61,POP!$E:$E,'POP10'!$E61)</f>
        <v>94270</v>
      </c>
      <c r="AK61" s="19">
        <f>SUMIFS(POP!AK:AK,POP!$D:$D,"&lt;"&amp;'POP10'!$D62,POP!$D:$D,"&gt;="&amp;'POP10'!$D61,POP!$E:$E,'POP10'!$E61)</f>
        <v>13610</v>
      </c>
      <c r="AL61" s="19">
        <f>SUMIFS(POP!AL:AL,POP!$D:$D,"&lt;"&amp;'POP10'!$D62,POP!$D:$D,"&gt;="&amp;'POP10'!$D61,POP!$E:$E,'POP10'!$E61)</f>
        <v>21791</v>
      </c>
      <c r="AM61" s="19">
        <f>SUMIFS(POP!AM:AM,POP!$D:$D,"&lt;"&amp;'POP10'!$D62,POP!$D:$D,"&gt;="&amp;'POP10'!$D61,POP!$E:$E,'POP10'!$E61)</f>
        <v>45542</v>
      </c>
      <c r="AN61" s="19">
        <f>SUMIFS(POP!AN:AN,POP!$D:$D,"&lt;"&amp;'POP10'!$D62,POP!$D:$D,"&gt;="&amp;'POP10'!$D61,POP!$E:$E,'POP10'!$E61)</f>
        <v>96363</v>
      </c>
      <c r="AO61" s="19">
        <f>SUMIFS(POP!AO:AO,POP!$D:$D,"&lt;"&amp;'POP10'!$D62,POP!$D:$D,"&gt;="&amp;'POP10'!$D61,POP!$E:$E,'POP10'!$E61)</f>
        <v>4471049</v>
      </c>
      <c r="AP61" s="19">
        <f>SUMIFS(POP!AP:AP,POP!$D:$D,"&lt;"&amp;'POP10'!$D62,POP!$D:$D,"&gt;="&amp;'POP10'!$D61,POP!$E:$E,'POP10'!$E61)</f>
        <v>4451601</v>
      </c>
      <c r="AQ61" s="19">
        <f>SUMIFS(POP!AQ:AQ,POP!$D:$D,"&lt;"&amp;'POP10'!$D62,POP!$D:$D,"&gt;="&amp;'POP10'!$D61,POP!$E:$E,'POP10'!$E61)</f>
        <v>118062</v>
      </c>
      <c r="AR61" s="19">
        <f>SUMIFS(POP!AR:AR,POP!$D:$D,"&lt;"&amp;'POP10'!$D62,POP!$D:$D,"&gt;="&amp;'POP10'!$D61,POP!$E:$E,'POP10'!$E61)</f>
        <v>1951</v>
      </c>
      <c r="AS61" s="19">
        <f>SUMIFS(POP!AS:AS,POP!$D:$D,"&lt;"&amp;'POP10'!$D62,POP!$D:$D,"&gt;="&amp;'POP10'!$D61,POP!$E:$E,'POP10'!$E61)</f>
        <v>206</v>
      </c>
      <c r="AT61" s="19">
        <f>SUMIFS(POP!AT:AT,POP!$D:$D,"&lt;"&amp;'POP10'!$D62,POP!$D:$D,"&gt;="&amp;'POP10'!$D61,POP!$E:$E,'POP10'!$E61)</f>
        <v>43934</v>
      </c>
      <c r="AU61" s="19">
        <f>SUMIFS(POP!AU:AU,POP!$D:$D,"&lt;"&amp;'POP10'!$D62,POP!$D:$D,"&gt;="&amp;'POP10'!$D61,POP!$E:$E,'POP10'!$E61)</f>
        <v>71971</v>
      </c>
      <c r="AV61" s="19">
        <f>SUMIFS(POP!AV:AV,POP!$D:$D,"&lt;"&amp;'POP10'!$D62,POP!$D:$D,"&gt;="&amp;'POP10'!$D61,POP!$E:$E,'POP10'!$E61)</f>
        <v>563711</v>
      </c>
      <c r="AW61" s="19">
        <f>SUMIFS(POP!AW:AW,POP!$D:$D,"&lt;"&amp;'POP10'!$D62,POP!$D:$D,"&gt;="&amp;'POP10'!$D61,POP!$E:$E,'POP10'!$E61)</f>
        <v>1493</v>
      </c>
      <c r="AX61" s="19">
        <f>SUMIFS(POP!AX:AX,POP!$D:$D,"&lt;"&amp;'POP10'!$D62,POP!$D:$D,"&gt;="&amp;'POP10'!$D61,POP!$E:$E,'POP10'!$E61)</f>
        <v>3465</v>
      </c>
      <c r="AY61" s="19">
        <f>SUMIFS(POP!AY:AY,POP!$D:$D,"&lt;"&amp;'POP10'!$D62,POP!$D:$D,"&gt;="&amp;'POP10'!$D61,POP!$E:$E,'POP10'!$E61)</f>
        <v>22525</v>
      </c>
      <c r="AZ61" s="19">
        <f>SUMIFS(POP!AZ:AZ,POP!$D:$D,"&lt;"&amp;'POP10'!$D62,POP!$D:$D,"&gt;="&amp;'POP10'!$D61,POP!$E:$E,'POP10'!$E61)</f>
        <v>25968</v>
      </c>
      <c r="BA61" s="19">
        <f>SUMIFS(POP!BA:BA,POP!$D:$D,"&lt;"&amp;'POP10'!$D62,POP!$D:$D,"&gt;="&amp;'POP10'!$D61,POP!$E:$E,'POP10'!$E61)</f>
        <v>127986</v>
      </c>
      <c r="BB61" s="19">
        <f>SUMIFS(POP!BB:BB,POP!$D:$D,"&lt;"&amp;'POP10'!$D62,POP!$D:$D,"&gt;="&amp;'POP10'!$D61,POP!$E:$E,'POP10'!$E61)</f>
        <v>0</v>
      </c>
      <c r="BC61" s="19">
        <f>SUMIFS(POP!BC:BC,POP!$D:$D,"&lt;"&amp;'POP10'!$D62,POP!$D:$D,"&gt;="&amp;'POP10'!$D61,POP!$E:$E,'POP10'!$E61)</f>
        <v>36938</v>
      </c>
      <c r="BD61" s="19">
        <f>SUMIFS(POP!BD:BD,POP!$D:$D,"&lt;"&amp;'POP10'!$D62,POP!$D:$D,"&gt;="&amp;'POP10'!$D61,POP!$E:$E,'POP10'!$E61)</f>
        <v>0</v>
      </c>
      <c r="BE61" s="19">
        <f>SUMIFS(POP!BE:BE,POP!$D:$D,"&lt;"&amp;'POP10'!$D62,POP!$D:$D,"&gt;="&amp;'POP10'!$D61,POP!$E:$E,'POP10'!$E61)</f>
        <v>2150</v>
      </c>
      <c r="BF61" s="19">
        <f>SUMIFS(POP!BF:BF,POP!$D:$D,"&lt;"&amp;'POP10'!$D62,POP!$D:$D,"&gt;="&amp;'POP10'!$D61,POP!$E:$E,'POP10'!$E61)</f>
        <v>0</v>
      </c>
      <c r="BG61" s="19">
        <f>SUMIFS(POP!BG:BG,POP!$D:$D,"&lt;"&amp;'POP10'!$D62,POP!$D:$D,"&gt;="&amp;'POP10'!$D61,POP!$E:$E,'POP10'!$E61)</f>
        <v>0</v>
      </c>
      <c r="BH61" s="19">
        <f>SUMIFS(POP!BH:BH,POP!$D:$D,"&lt;"&amp;'POP10'!$D62,POP!$D:$D,"&gt;="&amp;'POP10'!$D61,POP!$E:$E,'POP10'!$E61)</f>
        <v>0</v>
      </c>
      <c r="BI61" s="19">
        <f>SUMIFS(POP!BI:BI,POP!$D:$D,"&lt;"&amp;'POP10'!$D62,POP!$D:$D,"&gt;="&amp;'POP10'!$D61,POP!$E:$E,'POP10'!$E61)</f>
        <v>0</v>
      </c>
      <c r="BJ61" s="19">
        <f>SUMIFS(POP!BJ:BJ,POP!$D:$D,"&lt;"&amp;'POP10'!$D62,POP!$D:$D,"&gt;="&amp;'POP10'!$D61,POP!$E:$E,'POP10'!$E61)</f>
        <v>180397</v>
      </c>
      <c r="BK61" s="19">
        <f>SUMIFS(POP!BK:BK,POP!$D:$D,"&lt;"&amp;'POP10'!$D62,POP!$D:$D,"&gt;="&amp;'POP10'!$D61,POP!$E:$E,'POP10'!$E61)</f>
        <v>27481</v>
      </c>
      <c r="BL61" s="19">
        <f>SUMIFS(POP!BL:BL,POP!$D:$D,"&lt;"&amp;'POP10'!$D62,POP!$D:$D,"&gt;="&amp;'POP10'!$D61,POP!$E:$E,'POP10'!$E61)</f>
        <v>10880</v>
      </c>
      <c r="BM61" s="19">
        <f>SUMIFS(POP!BM:BM,POP!$D:$D,"&lt;"&amp;'POP10'!$D62,POP!$D:$D,"&gt;="&amp;'POP10'!$D61,POP!$E:$E,'POP10'!$E61)</f>
        <v>45500</v>
      </c>
    </row>
    <row r="62" spans="2:65" x14ac:dyDescent="0.25">
      <c r="B62" t="str">
        <f>'[1]Sheet 1'!A101</f>
        <v>Total</v>
      </c>
      <c r="D62">
        <v>101</v>
      </c>
      <c r="E62">
        <f t="shared" si="11"/>
        <v>2016</v>
      </c>
      <c r="G62" s="19">
        <f t="shared" ref="G62:AL62" si="12">SUM(G52:G61)</f>
        <v>444802830</v>
      </c>
      <c r="H62" s="19">
        <f t="shared" si="12"/>
        <v>510181874</v>
      </c>
      <c r="I62" s="19">
        <f t="shared" si="12"/>
        <v>505991205</v>
      </c>
      <c r="J62" s="19">
        <f t="shared" si="12"/>
        <v>339787987</v>
      </c>
      <c r="K62" s="19">
        <f t="shared" si="12"/>
        <v>336899429</v>
      </c>
      <c r="L62" s="19">
        <f t="shared" si="12"/>
        <v>11311117</v>
      </c>
      <c r="M62" s="19">
        <f t="shared" si="12"/>
        <v>7153784</v>
      </c>
      <c r="N62" s="19">
        <f t="shared" si="12"/>
        <v>10553843</v>
      </c>
      <c r="O62" s="19">
        <f t="shared" si="12"/>
        <v>5707251</v>
      </c>
      <c r="P62" s="19">
        <f t="shared" si="12"/>
        <v>82175684</v>
      </c>
      <c r="Q62" s="19">
        <f t="shared" si="12"/>
        <v>82175684</v>
      </c>
      <c r="R62" s="19">
        <f t="shared" si="12"/>
        <v>1315944</v>
      </c>
      <c r="S62" s="19">
        <f t="shared" si="12"/>
        <v>4726286</v>
      </c>
      <c r="T62" s="19">
        <f t="shared" si="12"/>
        <v>10783748</v>
      </c>
      <c r="U62" s="19">
        <f t="shared" si="12"/>
        <v>46440099</v>
      </c>
      <c r="V62" s="19">
        <f t="shared" si="12"/>
        <v>66638391</v>
      </c>
      <c r="W62" s="19">
        <f t="shared" si="12"/>
        <v>0</v>
      </c>
      <c r="X62" s="19">
        <f t="shared" si="12"/>
        <v>4190669</v>
      </c>
      <c r="Y62" s="19">
        <f t="shared" si="12"/>
        <v>60665551</v>
      </c>
      <c r="Z62" s="19">
        <f t="shared" si="12"/>
        <v>848319</v>
      </c>
      <c r="AA62" s="19">
        <f t="shared" si="12"/>
        <v>1968957</v>
      </c>
      <c r="AB62" s="19">
        <f t="shared" si="12"/>
        <v>2888558</v>
      </c>
      <c r="AC62" s="19">
        <f t="shared" si="12"/>
        <v>576249</v>
      </c>
      <c r="AD62" s="19">
        <f t="shared" si="12"/>
        <v>9830485</v>
      </c>
      <c r="AE62" s="19">
        <f t="shared" si="12"/>
        <v>450415</v>
      </c>
      <c r="AF62" s="19">
        <f t="shared" si="12"/>
        <v>16979120</v>
      </c>
      <c r="AG62" s="19">
        <f t="shared" si="12"/>
        <v>8700471</v>
      </c>
      <c r="AH62" s="19">
        <f t="shared" si="12"/>
        <v>37967209</v>
      </c>
      <c r="AI62" s="19">
        <f t="shared" si="12"/>
        <v>10341330</v>
      </c>
      <c r="AJ62" s="19">
        <f t="shared" si="12"/>
        <v>19760585</v>
      </c>
      <c r="AK62" s="19">
        <f t="shared" si="12"/>
        <v>2064188</v>
      </c>
      <c r="AL62" s="19">
        <f t="shared" si="12"/>
        <v>5426252</v>
      </c>
      <c r="AM62" s="19">
        <f t="shared" ref="AM62:BM62" si="13">SUM(AM52:AM61)</f>
        <v>5487308</v>
      </c>
      <c r="AN62" s="19">
        <f t="shared" si="13"/>
        <v>9851017</v>
      </c>
      <c r="AO62" s="19">
        <f t="shared" si="13"/>
        <v>515762746</v>
      </c>
      <c r="AP62" s="19">
        <f t="shared" si="13"/>
        <v>511572077</v>
      </c>
      <c r="AQ62" s="19">
        <f t="shared" si="13"/>
        <v>13907998</v>
      </c>
      <c r="AR62" s="19">
        <f t="shared" si="13"/>
        <v>332529</v>
      </c>
      <c r="AS62" s="19">
        <f t="shared" si="13"/>
        <v>37622</v>
      </c>
      <c r="AT62" s="19">
        <f t="shared" si="13"/>
        <v>5210721</v>
      </c>
      <c r="AU62" s="19">
        <f t="shared" si="13"/>
        <v>8327126</v>
      </c>
      <c r="AV62" s="19">
        <f t="shared" si="13"/>
        <v>65379044</v>
      </c>
      <c r="AW62" s="19">
        <f t="shared" si="13"/>
        <v>622218</v>
      </c>
      <c r="AX62" s="19">
        <f t="shared" si="13"/>
        <v>2070998</v>
      </c>
      <c r="AY62" s="19">
        <f t="shared" si="13"/>
        <v>2875592</v>
      </c>
      <c r="AZ62" s="19">
        <f t="shared" si="13"/>
        <v>7076372</v>
      </c>
      <c r="BA62" s="19">
        <f t="shared" si="13"/>
        <v>78741053</v>
      </c>
      <c r="BB62" s="19">
        <f t="shared" si="13"/>
        <v>0</v>
      </c>
      <c r="BC62" s="19">
        <f t="shared" si="13"/>
        <v>9498364</v>
      </c>
      <c r="BD62" s="19">
        <f t="shared" si="13"/>
        <v>0</v>
      </c>
      <c r="BE62" s="19">
        <f t="shared" si="13"/>
        <v>1771604</v>
      </c>
      <c r="BF62" s="19">
        <f t="shared" si="13"/>
        <v>0</v>
      </c>
      <c r="BG62" s="19">
        <f t="shared" si="13"/>
        <v>0</v>
      </c>
      <c r="BH62" s="19">
        <f t="shared" si="13"/>
        <v>0</v>
      </c>
      <c r="BI62" s="19">
        <f t="shared" si="13"/>
        <v>0</v>
      </c>
      <c r="BJ62" s="19">
        <f t="shared" si="13"/>
        <v>42590879</v>
      </c>
      <c r="BK62" s="19">
        <f t="shared" si="13"/>
        <v>2998577</v>
      </c>
      <c r="BL62" s="19">
        <f t="shared" si="13"/>
        <v>9705643</v>
      </c>
      <c r="BM62" s="19">
        <f t="shared" si="13"/>
        <v>3720400</v>
      </c>
    </row>
    <row r="64" spans="2:65" x14ac:dyDescent="0.25">
      <c r="B64" t="s">
        <v>421</v>
      </c>
      <c r="D64">
        <v>0</v>
      </c>
      <c r="E64">
        <f t="shared" ref="E64:E74" si="14">E52+1</f>
        <v>2017</v>
      </c>
      <c r="G64" s="19">
        <f>SUMIFS(POP!G:G,POP!$D:$D,"&lt;"&amp;'POP10'!$D65,POP!$D:$D,"&gt;="&amp;'POP10'!$D64,POP!$E:$E,'POP10'!$E64)</f>
        <v>45104476</v>
      </c>
      <c r="H64" s="19">
        <f>SUMIFS(POP!H:H,POP!$D:$D,"&lt;"&amp;'POP10'!$D65,POP!$D:$D,"&gt;="&amp;'POP10'!$D64,POP!$E:$E,'POP10'!$E64)</f>
        <v>53167459</v>
      </c>
      <c r="I64" s="19">
        <f>SUMIFS(POP!I:I,POP!$D:$D,"&lt;"&amp;'POP10'!$D65,POP!$D:$D,"&gt;="&amp;'POP10'!$D64,POP!$E:$E,'POP10'!$E64)</f>
        <v>52764533</v>
      </c>
      <c r="J64" s="19">
        <f>SUMIFS(POP!J:J,POP!$D:$D,"&lt;"&amp;'POP10'!$D65,POP!$D:$D,"&gt;="&amp;'POP10'!$D64,POP!$E:$E,'POP10'!$E64)</f>
        <v>34167819</v>
      </c>
      <c r="K64" s="19">
        <f>SUMIFS(POP!K:K,POP!$D:$D,"&lt;"&amp;'POP10'!$D65,POP!$D:$D,"&gt;="&amp;'POP10'!$D64,POP!$E:$E,'POP10'!$E64)</f>
        <v>33874894</v>
      </c>
      <c r="L64" s="19">
        <f>SUMIFS(POP!L:L,POP!$D:$D,"&lt;"&amp;'POP10'!$D65,POP!$D:$D,"&gt;="&amp;'POP10'!$D64,POP!$E:$E,'POP10'!$E64)</f>
        <v>1298123</v>
      </c>
      <c r="M64" s="19">
        <f>SUMIFS(POP!M:M,POP!$D:$D,"&lt;"&amp;'POP10'!$D65,POP!$D:$D,"&gt;="&amp;'POP10'!$D64,POP!$E:$E,'POP10'!$E64)</f>
        <v>679625</v>
      </c>
      <c r="N64" s="19">
        <f>SUMIFS(POP!N:N,POP!$D:$D,"&lt;"&amp;'POP10'!$D65,POP!$D:$D,"&gt;="&amp;'POP10'!$D64,POP!$E:$E,'POP10'!$E64)</f>
        <v>1148002</v>
      </c>
      <c r="O64" s="19">
        <f>SUMIFS(POP!O:O,POP!$D:$D,"&lt;"&amp;'POP10'!$D65,POP!$D:$D,"&gt;="&amp;'POP10'!$D64,POP!$E:$E,'POP10'!$E64)</f>
        <v>626506</v>
      </c>
      <c r="P64" s="19">
        <f>SUMIFS(POP!P:P,POP!$D:$D,"&lt;"&amp;'POP10'!$D65,POP!$D:$D,"&gt;="&amp;'POP10'!$D64,POP!$E:$E,'POP10'!$E64)</f>
        <v>7370373</v>
      </c>
      <c r="Q64" s="19">
        <f>SUMIFS(POP!Q:Q,POP!$D:$D,"&lt;"&amp;'POP10'!$D65,POP!$D:$D,"&gt;="&amp;'POP10'!$D64,POP!$E:$E,'POP10'!$E64)</f>
        <v>7370373</v>
      </c>
      <c r="R64" s="19">
        <f>SUMIFS(POP!R:R,POP!$D:$D,"&lt;"&amp;'POP10'!$D65,POP!$D:$D,"&gt;="&amp;'POP10'!$D64,POP!$E:$E,'POP10'!$E64)</f>
        <v>147050</v>
      </c>
      <c r="S64" s="19">
        <f>SUMIFS(POP!S:S,POP!$D:$D,"&lt;"&amp;'POP10'!$D65,POP!$D:$D,"&gt;="&amp;'POP10'!$D64,POP!$E:$E,'POP10'!$E64)</f>
        <v>685720</v>
      </c>
      <c r="T64" s="19">
        <f>SUMIFS(POP!T:T,POP!$D:$D,"&lt;"&amp;'POP10'!$D65,POP!$D:$D,"&gt;="&amp;'POP10'!$D64,POP!$E:$E,'POP10'!$E64)</f>
        <v>1022579</v>
      </c>
      <c r="U64" s="19">
        <f>SUMIFS(POP!U:U,POP!$D:$D,"&lt;"&amp;'POP10'!$D65,POP!$D:$D,"&gt;="&amp;'POP10'!$D64,POP!$E:$E,'POP10'!$E64)</f>
        <v>4609263</v>
      </c>
      <c r="V64" s="19">
        <f>SUMIFS(POP!V:V,POP!$D:$D,"&lt;"&amp;'POP10'!$D65,POP!$D:$D,"&gt;="&amp;'POP10'!$D64,POP!$E:$E,'POP10'!$E64)</f>
        <v>8055979</v>
      </c>
      <c r="W64" s="19">
        <f>SUMIFS(POP!W:W,POP!$D:$D,"&lt;"&amp;'POP10'!$D65,POP!$D:$D,"&gt;="&amp;'POP10'!$D64,POP!$E:$E,'POP10'!$E64)</f>
        <v>0</v>
      </c>
      <c r="X64" s="19">
        <f>SUMIFS(POP!X:X,POP!$D:$D,"&lt;"&amp;'POP10'!$D65,POP!$D:$D,"&gt;="&amp;'POP10'!$D64,POP!$E:$E,'POP10'!$E64)</f>
        <v>402926</v>
      </c>
      <c r="Y64" s="19">
        <f>SUMIFS(POP!Y:Y,POP!$D:$D,"&lt;"&amp;'POP10'!$D65,POP!$D:$D,"&gt;="&amp;'POP10'!$D64,POP!$E:$E,'POP10'!$E64)</f>
        <v>5325800</v>
      </c>
      <c r="Z64" s="19">
        <f>SUMIFS(POP!Z:Z,POP!$D:$D,"&lt;"&amp;'POP10'!$D65,POP!$D:$D,"&gt;="&amp;'POP10'!$D64,POP!$E:$E,'POP10'!$E64)</f>
        <v>95084</v>
      </c>
      <c r="AA64" s="19">
        <f>SUMIFS(POP!AA:AA,POP!$D:$D,"&lt;"&amp;'POP10'!$D65,POP!$D:$D,"&gt;="&amp;'POP10'!$D64,POP!$E:$E,'POP10'!$E64)</f>
        <v>208607</v>
      </c>
      <c r="AB64" s="19">
        <f>SUMIFS(POP!AB:AB,POP!$D:$D,"&lt;"&amp;'POP10'!$D65,POP!$D:$D,"&gt;="&amp;'POP10'!$D64,POP!$E:$E,'POP10'!$E64)</f>
        <v>292925</v>
      </c>
      <c r="AC64" s="19">
        <f>SUMIFS(POP!AC:AC,POP!$D:$D,"&lt;"&amp;'POP10'!$D65,POP!$D:$D,"&gt;="&amp;'POP10'!$D64,POP!$E:$E,'POP10'!$E64)</f>
        <v>64318</v>
      </c>
      <c r="AD64" s="19">
        <f>SUMIFS(POP!AD:AD,POP!$D:$D,"&lt;"&amp;'POP10'!$D65,POP!$D:$D,"&gt;="&amp;'POP10'!$D64,POP!$E:$E,'POP10'!$E64)</f>
        <v>936441</v>
      </c>
      <c r="AE64" s="19">
        <f>SUMIFS(POP!AE:AE,POP!$D:$D,"&lt;"&amp;'POP10'!$D65,POP!$D:$D,"&gt;="&amp;'POP10'!$D64,POP!$E:$E,'POP10'!$E64)</f>
        <v>44518</v>
      </c>
      <c r="AF64" s="19">
        <f>SUMIFS(POP!AF:AF,POP!$D:$D,"&lt;"&amp;'POP10'!$D65,POP!$D:$D,"&gt;="&amp;'POP10'!$D64,POP!$E:$E,'POP10'!$E64)</f>
        <v>1801469</v>
      </c>
      <c r="AG64" s="19">
        <f>SUMIFS(POP!AG:AG,POP!$D:$D,"&lt;"&amp;'POP10'!$D65,POP!$D:$D,"&gt;="&amp;'POP10'!$D64,POP!$E:$E,'POP10'!$E64)</f>
        <v>840290</v>
      </c>
      <c r="AH64" s="19">
        <f>SUMIFS(POP!AH:AH,POP!$D:$D,"&lt;"&amp;'POP10'!$D65,POP!$D:$D,"&gt;="&amp;'POP10'!$D64,POP!$E:$E,'POP10'!$E64)</f>
        <v>3936868</v>
      </c>
      <c r="AI64" s="19">
        <f>SUMIFS(POP!AI:AI,POP!$D:$D,"&lt;"&amp;'POP10'!$D65,POP!$D:$D,"&gt;="&amp;'POP10'!$D64,POP!$E:$E,'POP10'!$E64)</f>
        <v>918248</v>
      </c>
      <c r="AJ64" s="19">
        <f>SUMIFS(POP!AJ:AJ,POP!$D:$D,"&lt;"&amp;'POP10'!$D65,POP!$D:$D,"&gt;="&amp;'POP10'!$D64,POP!$E:$E,'POP10'!$E64)</f>
        <v>2008395</v>
      </c>
      <c r="AK64" s="19">
        <f>SUMIFS(POP!AK:AK,POP!$D:$D,"&lt;"&amp;'POP10'!$D65,POP!$D:$D,"&gt;="&amp;'POP10'!$D64,POP!$E:$E,'POP10'!$E64)</f>
        <v>215548</v>
      </c>
      <c r="AL64" s="19">
        <f>SUMIFS(POP!AL:AL,POP!$D:$D,"&lt;"&amp;'POP10'!$D65,POP!$D:$D,"&gt;="&amp;'POP10'!$D64,POP!$E:$E,'POP10'!$E64)</f>
        <v>575491</v>
      </c>
      <c r="AM64" s="19">
        <f>SUMIFS(POP!AM:AM,POP!$D:$D,"&lt;"&amp;'POP10'!$D65,POP!$D:$D,"&gt;="&amp;'POP10'!$D64,POP!$E:$E,'POP10'!$E64)</f>
        <v>596434</v>
      </c>
      <c r="AN64" s="19">
        <f>SUMIFS(POP!AN:AN,POP!$D:$D,"&lt;"&amp;'POP10'!$D65,POP!$D:$D,"&gt;="&amp;'POP10'!$D64,POP!$E:$E,'POP10'!$E64)</f>
        <v>1197894</v>
      </c>
      <c r="AO64" s="19">
        <f>SUMIFS(POP!AO:AO,POP!$D:$D,"&lt;"&amp;'POP10'!$D65,POP!$D:$D,"&gt;="&amp;'POP10'!$D64,POP!$E:$E,'POP10'!$E64)</f>
        <v>53842585</v>
      </c>
      <c r="AP64" s="19">
        <f>SUMIFS(POP!AP:AP,POP!$D:$D,"&lt;"&amp;'POP10'!$D65,POP!$D:$D,"&gt;="&amp;'POP10'!$D64,POP!$E:$E,'POP10'!$E64)</f>
        <v>53439659</v>
      </c>
      <c r="AQ64" s="19">
        <f>SUMIFS(POP!AQ:AQ,POP!$D:$D,"&lt;"&amp;'POP10'!$D65,POP!$D:$D,"&gt;="&amp;'POP10'!$D64,POP!$E:$E,'POP10'!$E64)</f>
        <v>1525697</v>
      </c>
      <c r="AR64" s="19">
        <f>SUMIFS(POP!AR:AR,POP!$D:$D,"&lt;"&amp;'POP10'!$D65,POP!$D:$D,"&gt;="&amp;'POP10'!$D64,POP!$E:$E,'POP10'!$E64)</f>
        <v>45103</v>
      </c>
      <c r="AS64" s="19">
        <f>SUMIFS(POP!AS:AS,POP!$D:$D,"&lt;"&amp;'POP10'!$D65,POP!$D:$D,"&gt;="&amp;'POP10'!$D64,POP!$E:$E,'POP10'!$E64)</f>
        <v>3719</v>
      </c>
      <c r="AT64" s="19">
        <f>SUMIFS(POP!AT:AT,POP!$D:$D,"&lt;"&amp;'POP10'!$D65,POP!$D:$D,"&gt;="&amp;'POP10'!$D64,POP!$E:$E,'POP10'!$E64)</f>
        <v>626304</v>
      </c>
      <c r="AU64" s="19">
        <f>SUMIFS(POP!AU:AU,POP!$D:$D,"&lt;"&amp;'POP10'!$D65,POP!$D:$D,"&gt;="&amp;'POP10'!$D64,POP!$E:$E,'POP10'!$E64)</f>
        <v>850571</v>
      </c>
      <c r="AV64" s="19">
        <f>SUMIFS(POP!AV:AV,POP!$D:$D,"&lt;"&amp;'POP10'!$D65,POP!$D:$D,"&gt;="&amp;'POP10'!$D64,POP!$E:$E,'POP10'!$E64)</f>
        <v>8062983</v>
      </c>
      <c r="AW64" s="19">
        <f>SUMIFS(POP!AW:AW,POP!$D:$D,"&lt;"&amp;'POP10'!$D65,POP!$D:$D,"&gt;="&amp;'POP10'!$D64,POP!$E:$E,'POP10'!$E64)</f>
        <v>75299</v>
      </c>
      <c r="AX64" s="19">
        <f>SUMIFS(POP!AX:AX,POP!$D:$D,"&lt;"&amp;'POP10'!$D65,POP!$D:$D,"&gt;="&amp;'POP10'!$D64,POP!$E:$E,'POP10'!$E64)</f>
        <v>230058</v>
      </c>
      <c r="AY64" s="19">
        <f>SUMIFS(POP!AY:AY,POP!$D:$D,"&lt;"&amp;'POP10'!$D65,POP!$D:$D,"&gt;="&amp;'POP10'!$D64,POP!$E:$E,'POP10'!$E64)</f>
        <v>330914</v>
      </c>
      <c r="AZ64" s="19">
        <f>SUMIFS(POP!AZ:AZ,POP!$D:$D,"&lt;"&amp;'POP10'!$D65,POP!$D:$D,"&gt;="&amp;'POP10'!$D64,POP!$E:$E,'POP10'!$E64)</f>
        <v>658889</v>
      </c>
      <c r="BA64" s="19">
        <f>SUMIFS(POP!BA:BA,POP!$D:$D,"&lt;"&amp;'POP10'!$D65,POP!$D:$D,"&gt;="&amp;'POP10'!$D64,POP!$E:$E,'POP10'!$E64)</f>
        <v>12796739</v>
      </c>
      <c r="BB64" s="19">
        <f>SUMIFS(POP!BB:BB,POP!$D:$D,"&lt;"&amp;'POP10'!$D65,POP!$D:$D,"&gt;="&amp;'POP10'!$D64,POP!$E:$E,'POP10'!$E64)</f>
        <v>0</v>
      </c>
      <c r="BC64" s="19">
        <f>SUMIFS(POP!BC:BC,POP!$D:$D,"&lt;"&amp;'POP10'!$D65,POP!$D:$D,"&gt;="&amp;'POP10'!$D64,POP!$E:$E,'POP10'!$E64)</f>
        <v>1132001</v>
      </c>
      <c r="BD64" s="19">
        <f>SUMIFS(POP!BD:BD,POP!$D:$D,"&lt;"&amp;'POP10'!$D65,POP!$D:$D,"&gt;="&amp;'POP10'!$D64,POP!$E:$E,'POP10'!$E64)</f>
        <v>0</v>
      </c>
      <c r="BE64" s="19">
        <f>SUMIFS(POP!BE:BE,POP!$D:$D,"&lt;"&amp;'POP10'!$D65,POP!$D:$D,"&gt;="&amp;'POP10'!$D64,POP!$E:$E,'POP10'!$E64)</f>
        <v>298226</v>
      </c>
      <c r="BF64" s="19">
        <f>SUMIFS(POP!BF:BF,POP!$D:$D,"&lt;"&amp;'POP10'!$D65,POP!$D:$D,"&gt;="&amp;'POP10'!$D64,POP!$E:$E,'POP10'!$E64)</f>
        <v>381939</v>
      </c>
      <c r="BG64" s="19">
        <f>SUMIFS(POP!BG:BG,POP!$D:$D,"&lt;"&amp;'POP10'!$D65,POP!$D:$D,"&gt;="&amp;'POP10'!$D64,POP!$E:$E,'POP10'!$E64)</f>
        <v>0</v>
      </c>
      <c r="BH64" s="19">
        <f>SUMIFS(POP!BH:BH,POP!$D:$D,"&lt;"&amp;'POP10'!$D65,POP!$D:$D,"&gt;="&amp;'POP10'!$D64,POP!$E:$E,'POP10'!$E64)</f>
        <v>0</v>
      </c>
      <c r="BI64" s="19">
        <f>SUMIFS(POP!BI:BI,POP!$D:$D,"&lt;"&amp;'POP10'!$D65,POP!$D:$D,"&gt;="&amp;'POP10'!$D64,POP!$E:$E,'POP10'!$E64)</f>
        <v>0</v>
      </c>
      <c r="BJ64" s="19">
        <f>SUMIFS(POP!BJ:BJ,POP!$D:$D,"&lt;"&amp;'POP10'!$D65,POP!$D:$D,"&gt;="&amp;'POP10'!$D64,POP!$E:$E,'POP10'!$E64)</f>
        <v>4558455</v>
      </c>
      <c r="BK64" s="19">
        <f>SUMIFS(POP!BK:BK,POP!$D:$D,"&lt;"&amp;'POP10'!$D65,POP!$D:$D,"&gt;="&amp;'POP10'!$D64,POP!$E:$E,'POP10'!$E64)</f>
        <v>415553</v>
      </c>
      <c r="BL64" s="19">
        <f>SUMIFS(POP!BL:BL,POP!$D:$D,"&lt;"&amp;'POP10'!$D65,POP!$D:$D,"&gt;="&amp;'POP10'!$D64,POP!$E:$E,'POP10'!$E64)</f>
        <v>1597359</v>
      </c>
      <c r="BM64" s="19">
        <f>SUMIFS(POP!BM:BM,POP!$D:$D,"&lt;"&amp;'POP10'!$D65,POP!$D:$D,"&gt;="&amp;'POP10'!$D64,POP!$E:$E,'POP10'!$E64)</f>
        <v>517700</v>
      </c>
    </row>
    <row r="65" spans="2:65" x14ac:dyDescent="0.25">
      <c r="B65" t="s">
        <v>422</v>
      </c>
      <c r="D65">
        <v>10</v>
      </c>
      <c r="E65">
        <f t="shared" si="14"/>
        <v>2017</v>
      </c>
      <c r="G65" s="19">
        <f>SUMIFS(POP!G:G,POP!$D:$D,"&lt;"&amp;'POP10'!$D66,POP!$D:$D,"&gt;="&amp;'POP10'!$D65,POP!$E:$E,'POP10'!$E65)</f>
        <v>46138458</v>
      </c>
      <c r="H65" s="19">
        <f>SUMIFS(POP!H:H,POP!$D:$D,"&lt;"&amp;'POP10'!$D66,POP!$D:$D,"&gt;="&amp;'POP10'!$D65,POP!$E:$E,'POP10'!$E65)</f>
        <v>53559269</v>
      </c>
      <c r="I65" s="19">
        <f>SUMIFS(POP!I:I,POP!$D:$D,"&lt;"&amp;'POP10'!$D66,POP!$D:$D,"&gt;="&amp;'POP10'!$D65,POP!$E:$E,'POP10'!$E65)</f>
        <v>53133964</v>
      </c>
      <c r="J65" s="19">
        <f>SUMIFS(POP!J:J,POP!$D:$D,"&lt;"&amp;'POP10'!$D66,POP!$D:$D,"&gt;="&amp;'POP10'!$D65,POP!$E:$E,'POP10'!$E65)</f>
        <v>35540906</v>
      </c>
      <c r="K65" s="19">
        <f>SUMIFS(POP!K:K,POP!$D:$D,"&lt;"&amp;'POP10'!$D66,POP!$D:$D,"&gt;="&amp;'POP10'!$D65,POP!$E:$E,'POP10'!$E65)</f>
        <v>35258658</v>
      </c>
      <c r="L65" s="19">
        <f>SUMIFS(POP!L:L,POP!$D:$D,"&lt;"&amp;'POP10'!$D66,POP!$D:$D,"&gt;="&amp;'POP10'!$D65,POP!$E:$E,'POP10'!$E65)</f>
        <v>1262685</v>
      </c>
      <c r="M65" s="19">
        <f>SUMIFS(POP!M:M,POP!$D:$D,"&lt;"&amp;'POP10'!$D66,POP!$D:$D,"&gt;="&amp;'POP10'!$D65,POP!$E:$E,'POP10'!$E65)</f>
        <v>630990</v>
      </c>
      <c r="N65" s="19">
        <f>SUMIFS(POP!N:N,POP!$D:$D,"&lt;"&amp;'POP10'!$D66,POP!$D:$D,"&gt;="&amp;'POP10'!$D65,POP!$E:$E,'POP10'!$E65)</f>
        <v>957946</v>
      </c>
      <c r="O65" s="19">
        <f>SUMIFS(POP!O:O,POP!$D:$D,"&lt;"&amp;'POP10'!$D66,POP!$D:$D,"&gt;="&amp;'POP10'!$D65,POP!$E:$E,'POP10'!$E65)</f>
        <v>684412</v>
      </c>
      <c r="P65" s="19">
        <f>SUMIFS(POP!P:P,POP!$D:$D,"&lt;"&amp;'POP10'!$D66,POP!$D:$D,"&gt;="&amp;'POP10'!$D65,POP!$E:$E,'POP10'!$E65)</f>
        <v>7851064</v>
      </c>
      <c r="Q65" s="19">
        <f>SUMIFS(POP!Q:Q,POP!$D:$D,"&lt;"&amp;'POP10'!$D66,POP!$D:$D,"&gt;="&amp;'POP10'!$D65,POP!$E:$E,'POP10'!$E65)</f>
        <v>7851064</v>
      </c>
      <c r="R65" s="19">
        <f>SUMIFS(POP!R:R,POP!$D:$D,"&lt;"&amp;'POP10'!$D66,POP!$D:$D,"&gt;="&amp;'POP10'!$D65,POP!$E:$E,'POP10'!$E65)</f>
        <v>126105</v>
      </c>
      <c r="S65" s="19">
        <f>SUMIFS(POP!S:S,POP!$D:$D,"&lt;"&amp;'POP10'!$D66,POP!$D:$D,"&gt;="&amp;'POP10'!$D65,POP!$E:$E,'POP10'!$E65)</f>
        <v>629953</v>
      </c>
      <c r="T65" s="19">
        <f>SUMIFS(POP!T:T,POP!$D:$D,"&lt;"&amp;'POP10'!$D66,POP!$D:$D,"&gt;="&amp;'POP10'!$D65,POP!$E:$E,'POP10'!$E65)</f>
        <v>1070117</v>
      </c>
      <c r="U65" s="19">
        <f>SUMIFS(POP!U:U,POP!$D:$D,"&lt;"&amp;'POP10'!$D66,POP!$D:$D,"&gt;="&amp;'POP10'!$D65,POP!$E:$E,'POP10'!$E65)</f>
        <v>4618928</v>
      </c>
      <c r="V65" s="19">
        <f>SUMIFS(POP!V:V,POP!$D:$D,"&lt;"&amp;'POP10'!$D66,POP!$D:$D,"&gt;="&amp;'POP10'!$D65,POP!$E:$E,'POP10'!$E65)</f>
        <v>8268966</v>
      </c>
      <c r="W65" s="19">
        <f>SUMIFS(POP!W:W,POP!$D:$D,"&lt;"&amp;'POP10'!$D66,POP!$D:$D,"&gt;="&amp;'POP10'!$D65,POP!$E:$E,'POP10'!$E65)</f>
        <v>0</v>
      </c>
      <c r="X65" s="19">
        <f>SUMIFS(POP!X:X,POP!$D:$D,"&lt;"&amp;'POP10'!$D66,POP!$D:$D,"&gt;="&amp;'POP10'!$D65,POP!$E:$E,'POP10'!$E65)</f>
        <v>425305</v>
      </c>
      <c r="Y65" s="19">
        <f>SUMIFS(POP!Y:Y,POP!$D:$D,"&lt;"&amp;'POP10'!$D66,POP!$D:$D,"&gt;="&amp;'POP10'!$D65,POP!$E:$E,'POP10'!$E65)</f>
        <v>5745588</v>
      </c>
      <c r="Z65" s="19">
        <f>SUMIFS(POP!Z:Z,POP!$D:$D,"&lt;"&amp;'POP10'!$D66,POP!$D:$D,"&gt;="&amp;'POP10'!$D65,POP!$E:$E,'POP10'!$E65)</f>
        <v>94665</v>
      </c>
      <c r="AA65" s="19">
        <f>SUMIFS(POP!AA:AA,POP!$D:$D,"&lt;"&amp;'POP10'!$D66,POP!$D:$D,"&gt;="&amp;'POP10'!$D65,POP!$E:$E,'POP10'!$E65)</f>
        <v>180779</v>
      </c>
      <c r="AB65" s="19">
        <f>SUMIFS(POP!AB:AB,POP!$D:$D,"&lt;"&amp;'POP10'!$D66,POP!$D:$D,"&gt;="&amp;'POP10'!$D65,POP!$E:$E,'POP10'!$E65)</f>
        <v>282248</v>
      </c>
      <c r="AC65" s="19">
        <f>SUMIFS(POP!AC:AC,POP!$D:$D,"&lt;"&amp;'POP10'!$D66,POP!$D:$D,"&gt;="&amp;'POP10'!$D65,POP!$E:$E,'POP10'!$E65)</f>
        <v>64853</v>
      </c>
      <c r="AD65" s="19">
        <f>SUMIFS(POP!AD:AD,POP!$D:$D,"&lt;"&amp;'POP10'!$D66,POP!$D:$D,"&gt;="&amp;'POP10'!$D65,POP!$E:$E,'POP10'!$E65)</f>
        <v>979493</v>
      </c>
      <c r="AE65" s="19">
        <f>SUMIFS(POP!AE:AE,POP!$D:$D,"&lt;"&amp;'POP10'!$D66,POP!$D:$D,"&gt;="&amp;'POP10'!$D65,POP!$E:$E,'POP10'!$E65)</f>
        <v>43940</v>
      </c>
      <c r="AF65" s="19">
        <f>SUMIFS(POP!AF:AF,POP!$D:$D,"&lt;"&amp;'POP10'!$D66,POP!$D:$D,"&gt;="&amp;'POP10'!$D65,POP!$E:$E,'POP10'!$E65)</f>
        <v>2015704</v>
      </c>
      <c r="AG65" s="19">
        <f>SUMIFS(POP!AG:AG,POP!$D:$D,"&lt;"&amp;'POP10'!$D66,POP!$D:$D,"&gt;="&amp;'POP10'!$D65,POP!$E:$E,'POP10'!$E65)</f>
        <v>877435</v>
      </c>
      <c r="AH65" s="19">
        <f>SUMIFS(POP!AH:AH,POP!$D:$D,"&lt;"&amp;'POP10'!$D66,POP!$D:$D,"&gt;="&amp;'POP10'!$D65,POP!$E:$E,'POP10'!$E65)</f>
        <v>3700663</v>
      </c>
      <c r="AI65" s="19">
        <f>SUMIFS(POP!AI:AI,POP!$D:$D,"&lt;"&amp;'POP10'!$D66,POP!$D:$D,"&gt;="&amp;'POP10'!$D65,POP!$E:$E,'POP10'!$E65)</f>
        <v>1082333</v>
      </c>
      <c r="AJ65" s="19">
        <f>SUMIFS(POP!AJ:AJ,POP!$D:$D,"&lt;"&amp;'POP10'!$D66,POP!$D:$D,"&gt;="&amp;'POP10'!$D65,POP!$E:$E,'POP10'!$E65)</f>
        <v>2126031</v>
      </c>
      <c r="AK65" s="19">
        <f>SUMIFS(POP!AK:AK,POP!$D:$D,"&lt;"&amp;'POP10'!$D66,POP!$D:$D,"&gt;="&amp;'POP10'!$D65,POP!$E:$E,'POP10'!$E65)</f>
        <v>186644</v>
      </c>
      <c r="AL65" s="19">
        <f>SUMIFS(POP!AL:AL,POP!$D:$D,"&lt;"&amp;'POP10'!$D66,POP!$D:$D,"&gt;="&amp;'POP10'!$D65,POP!$E:$E,'POP10'!$E65)</f>
        <v>542491</v>
      </c>
      <c r="AM65" s="19">
        <f>SUMIFS(POP!AM:AM,POP!$D:$D,"&lt;"&amp;'POP10'!$D66,POP!$D:$D,"&gt;="&amp;'POP10'!$D65,POP!$E:$E,'POP10'!$E65)</f>
        <v>596408</v>
      </c>
      <c r="AN65" s="19">
        <f>SUMIFS(POP!AN:AN,POP!$D:$D,"&lt;"&amp;'POP10'!$D66,POP!$D:$D,"&gt;="&amp;'POP10'!$D65,POP!$E:$E,'POP10'!$E65)</f>
        <v>1092712</v>
      </c>
      <c r="AO65" s="19">
        <f>SUMIFS(POP!AO:AO,POP!$D:$D,"&lt;"&amp;'POP10'!$D66,POP!$D:$D,"&gt;="&amp;'POP10'!$D65,POP!$E:$E,'POP10'!$E65)</f>
        <v>54243342</v>
      </c>
      <c r="AP65" s="19">
        <f>SUMIFS(POP!AP:AP,POP!$D:$D,"&lt;"&amp;'POP10'!$D66,POP!$D:$D,"&gt;="&amp;'POP10'!$D65,POP!$E:$E,'POP10'!$E65)</f>
        <v>53818037</v>
      </c>
      <c r="AQ65" s="19">
        <f>SUMIFS(POP!AQ:AQ,POP!$D:$D,"&lt;"&amp;'POP10'!$D66,POP!$D:$D,"&gt;="&amp;'POP10'!$D65,POP!$E:$E,'POP10'!$E65)</f>
        <v>1524968</v>
      </c>
      <c r="AR65" s="19">
        <f>SUMIFS(POP!AR:AR,POP!$D:$D,"&lt;"&amp;'POP10'!$D66,POP!$D:$D,"&gt;="&amp;'POP10'!$D65,POP!$E:$E,'POP10'!$E65)</f>
        <v>43656</v>
      </c>
      <c r="AS65" s="19">
        <f>SUMIFS(POP!AS:AS,POP!$D:$D,"&lt;"&amp;'POP10'!$D66,POP!$D:$D,"&gt;="&amp;'POP10'!$D65,POP!$E:$E,'POP10'!$E65)</f>
        <v>3991</v>
      </c>
      <c r="AT65" s="19">
        <f>SUMIFS(POP!AT:AT,POP!$D:$D,"&lt;"&amp;'POP10'!$D66,POP!$D:$D,"&gt;="&amp;'POP10'!$D65,POP!$E:$E,'POP10'!$E65)</f>
        <v>636426</v>
      </c>
      <c r="AU65" s="19">
        <f>SUMIFS(POP!AU:AU,POP!$D:$D,"&lt;"&amp;'POP10'!$D66,POP!$D:$D,"&gt;="&amp;'POP10'!$D65,POP!$E:$E,'POP10'!$E65)</f>
        <v>840895</v>
      </c>
      <c r="AV65" s="19">
        <f>SUMIFS(POP!AV:AV,POP!$D:$D,"&lt;"&amp;'POP10'!$D66,POP!$D:$D,"&gt;="&amp;'POP10'!$D65,POP!$E:$E,'POP10'!$E65)</f>
        <v>7420811</v>
      </c>
      <c r="AW65" s="19">
        <f>SUMIFS(POP!AW:AW,POP!$D:$D,"&lt;"&amp;'POP10'!$D66,POP!$D:$D,"&gt;="&amp;'POP10'!$D65,POP!$E:$E,'POP10'!$E65)</f>
        <v>79099</v>
      </c>
      <c r="AX65" s="19">
        <f>SUMIFS(POP!AX:AX,POP!$D:$D,"&lt;"&amp;'POP10'!$D66,POP!$D:$D,"&gt;="&amp;'POP10'!$D65,POP!$E:$E,'POP10'!$E65)</f>
        <v>238234</v>
      </c>
      <c r="AY65" s="19">
        <f>SUMIFS(POP!AY:AY,POP!$D:$D,"&lt;"&amp;'POP10'!$D66,POP!$D:$D,"&gt;="&amp;'POP10'!$D65,POP!$E:$E,'POP10'!$E65)</f>
        <v>412133</v>
      </c>
      <c r="AZ65" s="19">
        <f>SUMIFS(POP!AZ:AZ,POP!$D:$D,"&lt;"&amp;'POP10'!$D66,POP!$D:$D,"&gt;="&amp;'POP10'!$D65,POP!$E:$E,'POP10'!$E65)</f>
        <v>704763</v>
      </c>
      <c r="BA65" s="19">
        <f>SUMIFS(POP!BA:BA,POP!$D:$D,"&lt;"&amp;'POP10'!$D66,POP!$D:$D,"&gt;="&amp;'POP10'!$D65,POP!$E:$E,'POP10'!$E65)</f>
        <v>12752362</v>
      </c>
      <c r="BB65" s="19">
        <f>SUMIFS(POP!BB:BB,POP!$D:$D,"&lt;"&amp;'POP10'!$D66,POP!$D:$D,"&gt;="&amp;'POP10'!$D65,POP!$E:$E,'POP10'!$E65)</f>
        <v>0</v>
      </c>
      <c r="BC65" s="19">
        <f>SUMIFS(POP!BC:BC,POP!$D:$D,"&lt;"&amp;'POP10'!$D66,POP!$D:$D,"&gt;="&amp;'POP10'!$D65,POP!$E:$E,'POP10'!$E65)</f>
        <v>900565</v>
      </c>
      <c r="BD65" s="19">
        <f>SUMIFS(POP!BD:BD,POP!$D:$D,"&lt;"&amp;'POP10'!$D66,POP!$D:$D,"&gt;="&amp;'POP10'!$D65,POP!$E:$E,'POP10'!$E65)</f>
        <v>0</v>
      </c>
      <c r="BE65" s="19">
        <f>SUMIFS(POP!BE:BE,POP!$D:$D,"&lt;"&amp;'POP10'!$D66,POP!$D:$D,"&gt;="&amp;'POP10'!$D65,POP!$E:$E,'POP10'!$E65)</f>
        <v>319331</v>
      </c>
      <c r="BF65" s="19">
        <f>SUMIFS(POP!BF:BF,POP!$D:$D,"&lt;"&amp;'POP10'!$D66,POP!$D:$D,"&gt;="&amp;'POP10'!$D65,POP!$E:$E,'POP10'!$E65)</f>
        <v>383175</v>
      </c>
      <c r="BG65" s="19">
        <f>SUMIFS(POP!BG:BG,POP!$D:$D,"&lt;"&amp;'POP10'!$D66,POP!$D:$D,"&gt;="&amp;'POP10'!$D65,POP!$E:$E,'POP10'!$E65)</f>
        <v>0</v>
      </c>
      <c r="BH65" s="19">
        <f>SUMIFS(POP!BH:BH,POP!$D:$D,"&lt;"&amp;'POP10'!$D66,POP!$D:$D,"&gt;="&amp;'POP10'!$D65,POP!$E:$E,'POP10'!$E65)</f>
        <v>0</v>
      </c>
      <c r="BI65" s="19">
        <f>SUMIFS(POP!BI:BI,POP!$D:$D,"&lt;"&amp;'POP10'!$D66,POP!$D:$D,"&gt;="&amp;'POP10'!$D65,POP!$E:$E,'POP10'!$E65)</f>
        <v>0</v>
      </c>
      <c r="BJ65" s="19">
        <f>SUMIFS(POP!BJ:BJ,POP!$D:$D,"&lt;"&amp;'POP10'!$D66,POP!$D:$D,"&gt;="&amp;'POP10'!$D65,POP!$E:$E,'POP10'!$E65)</f>
        <v>3858712</v>
      </c>
      <c r="BK65" s="19">
        <f>SUMIFS(POP!BK:BK,POP!$D:$D,"&lt;"&amp;'POP10'!$D66,POP!$D:$D,"&gt;="&amp;'POP10'!$D65,POP!$E:$E,'POP10'!$E65)</f>
        <v>351211</v>
      </c>
      <c r="BL65" s="19">
        <f>SUMIFS(POP!BL:BL,POP!$D:$D,"&lt;"&amp;'POP10'!$D66,POP!$D:$D,"&gt;="&amp;'POP10'!$D65,POP!$E:$E,'POP10'!$E65)</f>
        <v>1285846</v>
      </c>
      <c r="BM65" s="19">
        <f>SUMIFS(POP!BM:BM,POP!$D:$D,"&lt;"&amp;'POP10'!$D66,POP!$D:$D,"&gt;="&amp;'POP10'!$D65,POP!$E:$E,'POP10'!$E65)</f>
        <v>420900</v>
      </c>
    </row>
    <row r="66" spans="2:65" x14ac:dyDescent="0.25">
      <c r="B66" t="s">
        <v>423</v>
      </c>
      <c r="D66">
        <v>20</v>
      </c>
      <c r="E66">
        <f t="shared" si="14"/>
        <v>2017</v>
      </c>
      <c r="G66" s="19">
        <f>SUMIFS(POP!G:G,POP!$D:$D,"&lt;"&amp;'POP10'!$D67,POP!$D:$D,"&gt;="&amp;'POP10'!$D66,POP!$E:$E,'POP10'!$E66)</f>
        <v>52118109</v>
      </c>
      <c r="H66" s="19">
        <f>SUMIFS(POP!H:H,POP!$D:$D,"&lt;"&amp;'POP10'!$D67,POP!$D:$D,"&gt;="&amp;'POP10'!$D66,POP!$E:$E,'POP10'!$E66)</f>
        <v>60874925</v>
      </c>
      <c r="I66" s="19">
        <f>SUMIFS(POP!I:I,POP!$D:$D,"&lt;"&amp;'POP10'!$D67,POP!$D:$D,"&gt;="&amp;'POP10'!$D66,POP!$E:$E,'POP10'!$E66)</f>
        <v>60379208</v>
      </c>
      <c r="J66" s="19">
        <f>SUMIFS(POP!J:J,POP!$D:$D,"&lt;"&amp;'POP10'!$D67,POP!$D:$D,"&gt;="&amp;'POP10'!$D66,POP!$E:$E,'POP10'!$E66)</f>
        <v>38871713</v>
      </c>
      <c r="K66" s="19">
        <f>SUMIFS(POP!K:K,POP!$D:$D,"&lt;"&amp;'POP10'!$D67,POP!$D:$D,"&gt;="&amp;'POP10'!$D66,POP!$E:$E,'POP10'!$E66)</f>
        <v>38495776</v>
      </c>
      <c r="L66" s="19">
        <f>SUMIFS(POP!L:L,POP!$D:$D,"&lt;"&amp;'POP10'!$D67,POP!$D:$D,"&gt;="&amp;'POP10'!$D66,POP!$E:$E,'POP10'!$E66)</f>
        <v>1419630</v>
      </c>
      <c r="M66" s="19">
        <f>SUMIFS(POP!M:M,POP!$D:$D,"&lt;"&amp;'POP10'!$D67,POP!$D:$D,"&gt;="&amp;'POP10'!$D66,POP!$E:$E,'POP10'!$E66)</f>
        <v>815529</v>
      </c>
      <c r="N66" s="19">
        <f>SUMIFS(POP!N:N,POP!$D:$D,"&lt;"&amp;'POP10'!$D67,POP!$D:$D,"&gt;="&amp;'POP10'!$D66,POP!$E:$E,'POP10'!$E66)</f>
        <v>1239294</v>
      </c>
      <c r="O66" s="19">
        <f>SUMIFS(POP!O:O,POP!$D:$D,"&lt;"&amp;'POP10'!$D67,POP!$D:$D,"&gt;="&amp;'POP10'!$D66,POP!$E:$E,'POP10'!$E66)</f>
        <v>765439</v>
      </c>
      <c r="P66" s="19">
        <f>SUMIFS(POP!P:P,POP!$D:$D,"&lt;"&amp;'POP10'!$D67,POP!$D:$D,"&gt;="&amp;'POP10'!$D66,POP!$E:$E,'POP10'!$E66)</f>
        <v>9940787</v>
      </c>
      <c r="Q66" s="19">
        <f>SUMIFS(POP!Q:Q,POP!$D:$D,"&lt;"&amp;'POP10'!$D67,POP!$D:$D,"&gt;="&amp;'POP10'!$D66,POP!$E:$E,'POP10'!$E66)</f>
        <v>9940787</v>
      </c>
      <c r="R66" s="19">
        <f>SUMIFS(POP!R:R,POP!$D:$D,"&lt;"&amp;'POP10'!$D67,POP!$D:$D,"&gt;="&amp;'POP10'!$D66,POP!$E:$E,'POP10'!$E66)</f>
        <v>166965</v>
      </c>
      <c r="S66" s="19">
        <f>SUMIFS(POP!S:S,POP!$D:$D,"&lt;"&amp;'POP10'!$D67,POP!$D:$D,"&gt;="&amp;'POP10'!$D66,POP!$E:$E,'POP10'!$E66)</f>
        <v>569910</v>
      </c>
      <c r="T66" s="19">
        <f>SUMIFS(POP!T:T,POP!$D:$D,"&lt;"&amp;'POP10'!$D67,POP!$D:$D,"&gt;="&amp;'POP10'!$D66,POP!$E:$E,'POP10'!$E66)</f>
        <v>1137710</v>
      </c>
      <c r="U66" s="19">
        <f>SUMIFS(POP!U:U,POP!$D:$D,"&lt;"&amp;'POP10'!$D67,POP!$D:$D,"&gt;="&amp;'POP10'!$D66,POP!$E:$E,'POP10'!$E66)</f>
        <v>4779719</v>
      </c>
      <c r="V66" s="19">
        <f>SUMIFS(POP!V:V,POP!$D:$D,"&lt;"&amp;'POP10'!$D67,POP!$D:$D,"&gt;="&amp;'POP10'!$D66,POP!$E:$E,'POP10'!$E66)</f>
        <v>7662477</v>
      </c>
      <c r="W66" s="19">
        <f>SUMIFS(POP!W:W,POP!$D:$D,"&lt;"&amp;'POP10'!$D67,POP!$D:$D,"&gt;="&amp;'POP10'!$D66,POP!$E:$E,'POP10'!$E66)</f>
        <v>0</v>
      </c>
      <c r="X66" s="19">
        <f>SUMIFS(POP!X:X,POP!$D:$D,"&lt;"&amp;'POP10'!$D67,POP!$D:$D,"&gt;="&amp;'POP10'!$D66,POP!$E:$E,'POP10'!$E66)</f>
        <v>495717</v>
      </c>
      <c r="Y66" s="19">
        <f>SUMIFS(POP!Y:Y,POP!$D:$D,"&lt;"&amp;'POP10'!$D67,POP!$D:$D,"&gt;="&amp;'POP10'!$D66,POP!$E:$E,'POP10'!$E66)</f>
        <v>6256315</v>
      </c>
      <c r="Z66" s="19">
        <f>SUMIFS(POP!Z:Z,POP!$D:$D,"&lt;"&amp;'POP10'!$D67,POP!$D:$D,"&gt;="&amp;'POP10'!$D66,POP!$E:$E,'POP10'!$E66)</f>
        <v>137953</v>
      </c>
      <c r="AA66" s="19">
        <f>SUMIFS(POP!AA:AA,POP!$D:$D,"&lt;"&amp;'POP10'!$D67,POP!$D:$D,"&gt;="&amp;'POP10'!$D66,POP!$E:$E,'POP10'!$E66)</f>
        <v>239665</v>
      </c>
      <c r="AB66" s="19">
        <f>SUMIFS(POP!AB:AB,POP!$D:$D,"&lt;"&amp;'POP10'!$D67,POP!$D:$D,"&gt;="&amp;'POP10'!$D66,POP!$E:$E,'POP10'!$E66)</f>
        <v>375937</v>
      </c>
      <c r="AC66" s="19">
        <f>SUMIFS(POP!AC:AC,POP!$D:$D,"&lt;"&amp;'POP10'!$D67,POP!$D:$D,"&gt;="&amp;'POP10'!$D66,POP!$E:$E,'POP10'!$E66)</f>
        <v>80205</v>
      </c>
      <c r="AD66" s="19">
        <f>SUMIFS(POP!AD:AD,POP!$D:$D,"&lt;"&amp;'POP10'!$D67,POP!$D:$D,"&gt;="&amp;'POP10'!$D66,POP!$E:$E,'POP10'!$E66)</f>
        <v>1217223</v>
      </c>
      <c r="AE66" s="19">
        <f>SUMIFS(POP!AE:AE,POP!$D:$D,"&lt;"&amp;'POP10'!$D67,POP!$D:$D,"&gt;="&amp;'POP10'!$D66,POP!$E:$E,'POP10'!$E66)</f>
        <v>67514</v>
      </c>
      <c r="AF66" s="19">
        <f>SUMIFS(POP!AF:AF,POP!$D:$D,"&lt;"&amp;'POP10'!$D67,POP!$D:$D,"&gt;="&amp;'POP10'!$D66,POP!$E:$E,'POP10'!$E66)</f>
        <v>2156330</v>
      </c>
      <c r="AG66" s="19">
        <f>SUMIFS(POP!AG:AG,POP!$D:$D,"&lt;"&amp;'POP10'!$D67,POP!$D:$D,"&gt;="&amp;'POP10'!$D66,POP!$E:$E,'POP10'!$E66)</f>
        <v>1151511</v>
      </c>
      <c r="AH66" s="19">
        <f>SUMIFS(POP!AH:AH,POP!$D:$D,"&lt;"&amp;'POP10'!$D67,POP!$D:$D,"&gt;="&amp;'POP10'!$D66,POP!$E:$E,'POP10'!$E66)</f>
        <v>5022117</v>
      </c>
      <c r="AI66" s="19">
        <f>SUMIFS(POP!AI:AI,POP!$D:$D,"&lt;"&amp;'POP10'!$D67,POP!$D:$D,"&gt;="&amp;'POP10'!$D66,POP!$E:$E,'POP10'!$E66)</f>
        <v>1090475</v>
      </c>
      <c r="AJ66" s="19">
        <f>SUMIFS(POP!AJ:AJ,POP!$D:$D,"&lt;"&amp;'POP10'!$D67,POP!$D:$D,"&gt;="&amp;'POP10'!$D66,POP!$E:$E,'POP10'!$E66)</f>
        <v>2339211</v>
      </c>
      <c r="AK66" s="19">
        <f>SUMIFS(POP!AK:AK,POP!$D:$D,"&lt;"&amp;'POP10'!$D67,POP!$D:$D,"&gt;="&amp;'POP10'!$D66,POP!$E:$E,'POP10'!$E66)</f>
        <v>226070</v>
      </c>
      <c r="AL66" s="19">
        <f>SUMIFS(POP!AL:AL,POP!$D:$D,"&lt;"&amp;'POP10'!$D67,POP!$D:$D,"&gt;="&amp;'POP10'!$D66,POP!$E:$E,'POP10'!$E66)</f>
        <v>729661</v>
      </c>
      <c r="AM66" s="19">
        <f>SUMIFS(POP!AM:AM,POP!$D:$D,"&lt;"&amp;'POP10'!$D67,POP!$D:$D,"&gt;="&amp;'POP10'!$D66,POP!$E:$E,'POP10'!$E66)</f>
        <v>682879</v>
      </c>
      <c r="AN66" s="19">
        <f>SUMIFS(POP!AN:AN,POP!$D:$D,"&lt;"&amp;'POP10'!$D67,POP!$D:$D,"&gt;="&amp;'POP10'!$D66,POP!$E:$E,'POP10'!$E66)</f>
        <v>1351866</v>
      </c>
      <c r="AO66" s="19">
        <f>SUMIFS(POP!AO:AO,POP!$D:$D,"&lt;"&amp;'POP10'!$D67,POP!$D:$D,"&gt;="&amp;'POP10'!$D66,POP!$E:$E,'POP10'!$E66)</f>
        <v>61641555</v>
      </c>
      <c r="AP66" s="19">
        <f>SUMIFS(POP!AP:AP,POP!$D:$D,"&lt;"&amp;'POP10'!$D67,POP!$D:$D,"&gt;="&amp;'POP10'!$D66,POP!$E:$E,'POP10'!$E66)</f>
        <v>61145838</v>
      </c>
      <c r="AQ66" s="19">
        <f>SUMIFS(POP!AQ:AQ,POP!$D:$D,"&lt;"&amp;'POP10'!$D67,POP!$D:$D,"&gt;="&amp;'POP10'!$D66,POP!$E:$E,'POP10'!$E66)</f>
        <v>1830746</v>
      </c>
      <c r="AR66" s="19">
        <f>SUMIFS(POP!AR:AR,POP!$D:$D,"&lt;"&amp;'POP10'!$D67,POP!$D:$D,"&gt;="&amp;'POP10'!$D66,POP!$E:$E,'POP10'!$E66)</f>
        <v>50887</v>
      </c>
      <c r="AS66" s="19">
        <f>SUMIFS(POP!AS:AS,POP!$D:$D,"&lt;"&amp;'POP10'!$D67,POP!$D:$D,"&gt;="&amp;'POP10'!$D66,POP!$E:$E,'POP10'!$E66)</f>
        <v>4503</v>
      </c>
      <c r="AT66" s="19">
        <f>SUMIFS(POP!AT:AT,POP!$D:$D,"&lt;"&amp;'POP10'!$D67,POP!$D:$D,"&gt;="&amp;'POP10'!$D66,POP!$E:$E,'POP10'!$E66)</f>
        <v>711240</v>
      </c>
      <c r="AU66" s="19">
        <f>SUMIFS(POP!AU:AU,POP!$D:$D,"&lt;"&amp;'POP10'!$D67,POP!$D:$D,"&gt;="&amp;'POP10'!$D66,POP!$E:$E,'POP10'!$E66)</f>
        <v>1064116</v>
      </c>
      <c r="AV66" s="19">
        <f>SUMIFS(POP!AV:AV,POP!$D:$D,"&lt;"&amp;'POP10'!$D67,POP!$D:$D,"&gt;="&amp;'POP10'!$D66,POP!$E:$E,'POP10'!$E66)</f>
        <v>8756816</v>
      </c>
      <c r="AW66" s="19">
        <f>SUMIFS(POP!AW:AW,POP!$D:$D,"&lt;"&amp;'POP10'!$D67,POP!$D:$D,"&gt;="&amp;'POP10'!$D66,POP!$E:$E,'POP10'!$E66)</f>
        <v>81922</v>
      </c>
      <c r="AX66" s="19">
        <f>SUMIFS(POP!AX:AX,POP!$D:$D,"&lt;"&amp;'POP10'!$D67,POP!$D:$D,"&gt;="&amp;'POP10'!$D66,POP!$E:$E,'POP10'!$E66)</f>
        <v>307173</v>
      </c>
      <c r="AY66" s="19">
        <f>SUMIFS(POP!AY:AY,POP!$D:$D,"&lt;"&amp;'POP10'!$D67,POP!$D:$D,"&gt;="&amp;'POP10'!$D66,POP!$E:$E,'POP10'!$E66)</f>
        <v>484390</v>
      </c>
      <c r="AZ66" s="19">
        <f>SUMIFS(POP!AZ:AZ,POP!$D:$D,"&lt;"&amp;'POP10'!$D67,POP!$D:$D,"&gt;="&amp;'POP10'!$D66,POP!$E:$E,'POP10'!$E66)</f>
        <v>846186</v>
      </c>
      <c r="BA66" s="19">
        <f>SUMIFS(POP!BA:BA,POP!$D:$D,"&lt;"&amp;'POP10'!$D67,POP!$D:$D,"&gt;="&amp;'POP10'!$D66,POP!$E:$E,'POP10'!$E66)</f>
        <v>12611764</v>
      </c>
      <c r="BB66" s="19">
        <f>SUMIFS(POP!BB:BB,POP!$D:$D,"&lt;"&amp;'POP10'!$D67,POP!$D:$D,"&gt;="&amp;'POP10'!$D66,POP!$E:$E,'POP10'!$E66)</f>
        <v>0</v>
      </c>
      <c r="BC66" s="19">
        <f>SUMIFS(POP!BC:BC,POP!$D:$D,"&lt;"&amp;'POP10'!$D67,POP!$D:$D,"&gt;="&amp;'POP10'!$D66,POP!$E:$E,'POP10'!$E66)</f>
        <v>1291522</v>
      </c>
      <c r="BD66" s="19">
        <f>SUMIFS(POP!BD:BD,POP!$D:$D,"&lt;"&amp;'POP10'!$D67,POP!$D:$D,"&gt;="&amp;'POP10'!$D66,POP!$E:$E,'POP10'!$E66)</f>
        <v>0</v>
      </c>
      <c r="BE66" s="19">
        <f>SUMIFS(POP!BE:BE,POP!$D:$D,"&lt;"&amp;'POP10'!$D67,POP!$D:$D,"&gt;="&amp;'POP10'!$D66,POP!$E:$E,'POP10'!$E66)</f>
        <v>298020</v>
      </c>
      <c r="BF66" s="19">
        <f>SUMIFS(POP!BF:BF,POP!$D:$D,"&lt;"&amp;'POP10'!$D67,POP!$D:$D,"&gt;="&amp;'POP10'!$D66,POP!$E:$E,'POP10'!$E66)</f>
        <v>604784</v>
      </c>
      <c r="BG66" s="19">
        <f>SUMIFS(POP!BG:BG,POP!$D:$D,"&lt;"&amp;'POP10'!$D67,POP!$D:$D,"&gt;="&amp;'POP10'!$D66,POP!$E:$E,'POP10'!$E66)</f>
        <v>0</v>
      </c>
      <c r="BH66" s="19">
        <f>SUMIFS(POP!BH:BH,POP!$D:$D,"&lt;"&amp;'POP10'!$D67,POP!$D:$D,"&gt;="&amp;'POP10'!$D66,POP!$E:$E,'POP10'!$E66)</f>
        <v>0</v>
      </c>
      <c r="BI66" s="19">
        <f>SUMIFS(POP!BI:BI,POP!$D:$D,"&lt;"&amp;'POP10'!$D67,POP!$D:$D,"&gt;="&amp;'POP10'!$D66,POP!$E:$E,'POP10'!$E66)</f>
        <v>0</v>
      </c>
      <c r="BJ66" s="19">
        <f>SUMIFS(POP!BJ:BJ,POP!$D:$D,"&lt;"&amp;'POP10'!$D67,POP!$D:$D,"&gt;="&amp;'POP10'!$D66,POP!$E:$E,'POP10'!$E66)</f>
        <v>5664031</v>
      </c>
      <c r="BK66" s="19">
        <f>SUMIFS(POP!BK:BK,POP!$D:$D,"&lt;"&amp;'POP10'!$D67,POP!$D:$D,"&gt;="&amp;'POP10'!$D66,POP!$E:$E,'POP10'!$E66)</f>
        <v>485057</v>
      </c>
      <c r="BL66" s="19">
        <f>SUMIFS(POP!BL:BL,POP!$D:$D,"&lt;"&amp;'POP10'!$D67,POP!$D:$D,"&gt;="&amp;'POP10'!$D66,POP!$E:$E,'POP10'!$E66)</f>
        <v>1784121</v>
      </c>
      <c r="BM66" s="19">
        <f>SUMIFS(POP!BM:BM,POP!$D:$D,"&lt;"&amp;'POP10'!$D67,POP!$D:$D,"&gt;="&amp;'POP10'!$D66,POP!$E:$E,'POP10'!$E66)</f>
        <v>509600</v>
      </c>
    </row>
    <row r="67" spans="2:65" x14ac:dyDescent="0.25">
      <c r="B67" t="s">
        <v>424</v>
      </c>
      <c r="D67">
        <v>30</v>
      </c>
      <c r="E67">
        <f t="shared" si="14"/>
        <v>2017</v>
      </c>
      <c r="G67" s="19">
        <f>SUMIFS(POP!G:G,POP!$D:$D,"&lt;"&amp;'POP10'!$D68,POP!$D:$D,"&gt;="&amp;'POP10'!$D67,POP!$E:$E,'POP10'!$E67)</f>
        <v>59234931</v>
      </c>
      <c r="H67" s="19">
        <f>SUMIFS(POP!H:H,POP!$D:$D,"&lt;"&amp;'POP10'!$D68,POP!$D:$D,"&gt;="&amp;'POP10'!$D67,POP!$E:$E,'POP10'!$E67)</f>
        <v>67881028</v>
      </c>
      <c r="I67" s="19">
        <f>SUMIFS(POP!I:I,POP!$D:$D,"&lt;"&amp;'POP10'!$D68,POP!$D:$D,"&gt;="&amp;'POP10'!$D67,POP!$E:$E,'POP10'!$E67)</f>
        <v>67314630</v>
      </c>
      <c r="J67" s="19">
        <f>SUMIFS(POP!J:J,POP!$D:$D,"&lt;"&amp;'POP10'!$D68,POP!$D:$D,"&gt;="&amp;'POP10'!$D67,POP!$E:$E,'POP10'!$E67)</f>
        <v>43846825</v>
      </c>
      <c r="K67" s="19">
        <f>SUMIFS(POP!K:K,POP!$D:$D,"&lt;"&amp;'POP10'!$D68,POP!$D:$D,"&gt;="&amp;'POP10'!$D67,POP!$E:$E,'POP10'!$E67)</f>
        <v>43499387</v>
      </c>
      <c r="L67" s="19">
        <f>SUMIFS(POP!L:L,POP!$D:$D,"&lt;"&amp;'POP10'!$D68,POP!$D:$D,"&gt;="&amp;'POP10'!$D67,POP!$E:$E,'POP10'!$E67)</f>
        <v>1474249</v>
      </c>
      <c r="M67" s="19">
        <f>SUMIFS(POP!M:M,POP!$D:$D,"&lt;"&amp;'POP10'!$D68,POP!$D:$D,"&gt;="&amp;'POP10'!$D67,POP!$E:$E,'POP10'!$E67)</f>
        <v>995426</v>
      </c>
      <c r="N67" s="19">
        <f>SUMIFS(POP!N:N,POP!$D:$D,"&lt;"&amp;'POP10'!$D68,POP!$D:$D,"&gt;="&amp;'POP10'!$D67,POP!$E:$E,'POP10'!$E67)</f>
        <v>1579096</v>
      </c>
      <c r="O67" s="19">
        <f>SUMIFS(POP!O:O,POP!$D:$D,"&lt;"&amp;'POP10'!$D68,POP!$D:$D,"&gt;="&amp;'POP10'!$D67,POP!$E:$E,'POP10'!$E67)</f>
        <v>673969</v>
      </c>
      <c r="P67" s="19">
        <f>SUMIFS(POP!P:P,POP!$D:$D,"&lt;"&amp;'POP10'!$D68,POP!$D:$D,"&gt;="&amp;'POP10'!$D67,POP!$E:$E,'POP10'!$E67)</f>
        <v>10279113</v>
      </c>
      <c r="Q67" s="19">
        <f>SUMIFS(POP!Q:Q,POP!$D:$D,"&lt;"&amp;'POP10'!$D68,POP!$D:$D,"&gt;="&amp;'POP10'!$D67,POP!$E:$E,'POP10'!$E67)</f>
        <v>10279113</v>
      </c>
      <c r="R67" s="19">
        <f>SUMIFS(POP!R:R,POP!$D:$D,"&lt;"&amp;'POP10'!$D68,POP!$D:$D,"&gt;="&amp;'POP10'!$D67,POP!$E:$E,'POP10'!$E67)</f>
        <v>185325</v>
      </c>
      <c r="S67" s="19">
        <f>SUMIFS(POP!S:S,POP!$D:$D,"&lt;"&amp;'POP10'!$D68,POP!$D:$D,"&gt;="&amp;'POP10'!$D67,POP!$E:$E,'POP10'!$E67)</f>
        <v>744621</v>
      </c>
      <c r="T67" s="19">
        <f>SUMIFS(POP!T:T,POP!$D:$D,"&lt;"&amp;'POP10'!$D68,POP!$D:$D,"&gt;="&amp;'POP10'!$D67,POP!$E:$E,'POP10'!$E67)</f>
        <v>1468926</v>
      </c>
      <c r="U67" s="19">
        <f>SUMIFS(POP!U:U,POP!$D:$D,"&lt;"&amp;'POP10'!$D68,POP!$D:$D,"&gt;="&amp;'POP10'!$D67,POP!$E:$E,'POP10'!$E67)</f>
        <v>6679220</v>
      </c>
      <c r="V67" s="19">
        <f>SUMIFS(POP!V:V,POP!$D:$D,"&lt;"&amp;'POP10'!$D68,POP!$D:$D,"&gt;="&amp;'POP10'!$D67,POP!$E:$E,'POP10'!$E67)</f>
        <v>8262903</v>
      </c>
      <c r="W67" s="19">
        <f>SUMIFS(POP!W:W,POP!$D:$D,"&lt;"&amp;'POP10'!$D68,POP!$D:$D,"&gt;="&amp;'POP10'!$D67,POP!$E:$E,'POP10'!$E67)</f>
        <v>0</v>
      </c>
      <c r="X67" s="19">
        <f>SUMIFS(POP!X:X,POP!$D:$D,"&lt;"&amp;'POP10'!$D68,POP!$D:$D,"&gt;="&amp;'POP10'!$D67,POP!$E:$E,'POP10'!$E67)</f>
        <v>566398</v>
      </c>
      <c r="Y67" s="19">
        <f>SUMIFS(POP!Y:Y,POP!$D:$D,"&lt;"&amp;'POP10'!$D68,POP!$D:$D,"&gt;="&amp;'POP10'!$D67,POP!$E:$E,'POP10'!$E67)</f>
        <v>7393662</v>
      </c>
      <c r="Z67" s="19">
        <f>SUMIFS(POP!Z:Z,POP!$D:$D,"&lt;"&amp;'POP10'!$D68,POP!$D:$D,"&gt;="&amp;'POP10'!$D67,POP!$E:$E,'POP10'!$E67)</f>
        <v>131665</v>
      </c>
      <c r="AA67" s="19">
        <f>SUMIFS(POP!AA:AA,POP!$D:$D,"&lt;"&amp;'POP10'!$D68,POP!$D:$D,"&gt;="&amp;'POP10'!$D67,POP!$E:$E,'POP10'!$E67)</f>
        <v>263659</v>
      </c>
      <c r="AB67" s="19">
        <f>SUMIFS(POP!AB:AB,POP!$D:$D,"&lt;"&amp;'POP10'!$D68,POP!$D:$D,"&gt;="&amp;'POP10'!$D67,POP!$E:$E,'POP10'!$E67)</f>
        <v>347438</v>
      </c>
      <c r="AC67" s="19">
        <f>SUMIFS(POP!AC:AC,POP!$D:$D,"&lt;"&amp;'POP10'!$D68,POP!$D:$D,"&gt;="&amp;'POP10'!$D67,POP!$E:$E,'POP10'!$E67)</f>
        <v>91559</v>
      </c>
      <c r="AD67" s="19">
        <f>SUMIFS(POP!AD:AD,POP!$D:$D,"&lt;"&amp;'POP10'!$D68,POP!$D:$D,"&gt;="&amp;'POP10'!$D67,POP!$E:$E,'POP10'!$E67)</f>
        <v>1365448</v>
      </c>
      <c r="AE67" s="19">
        <f>SUMIFS(POP!AE:AE,POP!$D:$D,"&lt;"&amp;'POP10'!$D68,POP!$D:$D,"&gt;="&amp;'POP10'!$D67,POP!$E:$E,'POP10'!$E67)</f>
        <v>70349</v>
      </c>
      <c r="AF67" s="19">
        <f>SUMIFS(POP!AF:AF,POP!$D:$D,"&lt;"&amp;'POP10'!$D68,POP!$D:$D,"&gt;="&amp;'POP10'!$D67,POP!$E:$E,'POP10'!$E67)</f>
        <v>2050309</v>
      </c>
      <c r="AG67" s="19">
        <f>SUMIFS(POP!AG:AG,POP!$D:$D,"&lt;"&amp;'POP10'!$D68,POP!$D:$D,"&gt;="&amp;'POP10'!$D67,POP!$E:$E,'POP10'!$E67)</f>
        <v>1171051</v>
      </c>
      <c r="AH67" s="19">
        <f>SUMIFS(POP!AH:AH,POP!$D:$D,"&lt;"&amp;'POP10'!$D68,POP!$D:$D,"&gt;="&amp;'POP10'!$D67,POP!$E:$E,'POP10'!$E67)</f>
        <v>6157555</v>
      </c>
      <c r="AI67" s="19">
        <f>SUMIFS(POP!AI:AI,POP!$D:$D,"&lt;"&amp;'POP10'!$D68,POP!$D:$D,"&gt;="&amp;'POP10'!$D67,POP!$E:$E,'POP10'!$E67)</f>
        <v>1346091</v>
      </c>
      <c r="AJ67" s="19">
        <f>SUMIFS(POP!AJ:AJ,POP!$D:$D,"&lt;"&amp;'POP10'!$D68,POP!$D:$D,"&gt;="&amp;'POP10'!$D67,POP!$E:$E,'POP10'!$E67)</f>
        <v>2791721</v>
      </c>
      <c r="AK67" s="19">
        <f>SUMIFS(POP!AK:AK,POP!$D:$D,"&lt;"&amp;'POP10'!$D68,POP!$D:$D,"&gt;="&amp;'POP10'!$D67,POP!$E:$E,'POP10'!$E67)</f>
        <v>297612</v>
      </c>
      <c r="AL67" s="19">
        <f>SUMIFS(POP!AL:AL,POP!$D:$D,"&lt;"&amp;'POP10'!$D68,POP!$D:$D,"&gt;="&amp;'POP10'!$D67,POP!$E:$E,'POP10'!$E67)</f>
        <v>885906</v>
      </c>
      <c r="AM67" s="19">
        <f>SUMIFS(POP!AM:AM,POP!$D:$D,"&lt;"&amp;'POP10'!$D68,POP!$D:$D,"&gt;="&amp;'POP10'!$D67,POP!$E:$E,'POP10'!$E67)</f>
        <v>703167</v>
      </c>
      <c r="AN67" s="19">
        <f>SUMIFS(POP!AN:AN,POP!$D:$D,"&lt;"&amp;'POP10'!$D68,POP!$D:$D,"&gt;="&amp;'POP10'!$D67,POP!$E:$E,'POP10'!$E67)</f>
        <v>1258493</v>
      </c>
      <c r="AO67" s="19">
        <f>SUMIFS(POP!AO:AO,POP!$D:$D,"&lt;"&amp;'POP10'!$D68,POP!$D:$D,"&gt;="&amp;'POP10'!$D67,POP!$E:$E,'POP10'!$E67)</f>
        <v>68632375</v>
      </c>
      <c r="AP67" s="19">
        <f>SUMIFS(POP!AP:AP,POP!$D:$D,"&lt;"&amp;'POP10'!$D68,POP!$D:$D,"&gt;="&amp;'POP10'!$D67,POP!$E:$E,'POP10'!$E67)</f>
        <v>68065977</v>
      </c>
      <c r="AQ67" s="19">
        <f>SUMIFS(POP!AQ:AQ,POP!$D:$D,"&lt;"&amp;'POP10'!$D68,POP!$D:$D,"&gt;="&amp;'POP10'!$D67,POP!$E:$E,'POP10'!$E67)</f>
        <v>1937786</v>
      </c>
      <c r="AR67" s="19">
        <f>SUMIFS(POP!AR:AR,POP!$D:$D,"&lt;"&amp;'POP10'!$D68,POP!$D:$D,"&gt;="&amp;'POP10'!$D67,POP!$E:$E,'POP10'!$E67)</f>
        <v>46519</v>
      </c>
      <c r="AS67" s="19">
        <f>SUMIFS(POP!AS:AS,POP!$D:$D,"&lt;"&amp;'POP10'!$D68,POP!$D:$D,"&gt;="&amp;'POP10'!$D67,POP!$E:$E,'POP10'!$E67)</f>
        <v>4803</v>
      </c>
      <c r="AT67" s="19">
        <f>SUMIFS(POP!AT:AT,POP!$D:$D,"&lt;"&amp;'POP10'!$D68,POP!$D:$D,"&gt;="&amp;'POP10'!$D67,POP!$E:$E,'POP10'!$E67)</f>
        <v>700025</v>
      </c>
      <c r="AU67" s="19">
        <f>SUMIFS(POP!AU:AU,POP!$D:$D,"&lt;"&amp;'POP10'!$D68,POP!$D:$D,"&gt;="&amp;'POP10'!$D67,POP!$E:$E,'POP10'!$E67)</f>
        <v>1186439</v>
      </c>
      <c r="AV67" s="19">
        <f>SUMIFS(POP!AV:AV,POP!$D:$D,"&lt;"&amp;'POP10'!$D68,POP!$D:$D,"&gt;="&amp;'POP10'!$D67,POP!$E:$E,'POP10'!$E67)</f>
        <v>8646097</v>
      </c>
      <c r="AW67" s="19">
        <f>SUMIFS(POP!AW:AW,POP!$D:$D,"&lt;"&amp;'POP10'!$D68,POP!$D:$D,"&gt;="&amp;'POP10'!$D67,POP!$E:$E,'POP10'!$E67)</f>
        <v>90453</v>
      </c>
      <c r="AX67" s="19">
        <f>SUMIFS(POP!AX:AX,POP!$D:$D,"&lt;"&amp;'POP10'!$D68,POP!$D:$D,"&gt;="&amp;'POP10'!$D67,POP!$E:$E,'POP10'!$E67)</f>
        <v>321533</v>
      </c>
      <c r="AY67" s="19">
        <f>SUMIFS(POP!AY:AY,POP!$D:$D,"&lt;"&amp;'POP10'!$D68,POP!$D:$D,"&gt;="&amp;'POP10'!$D67,POP!$E:$E,'POP10'!$E67)</f>
        <v>353562</v>
      </c>
      <c r="AZ67" s="19">
        <f>SUMIFS(POP!AZ:AZ,POP!$D:$D,"&lt;"&amp;'POP10'!$D68,POP!$D:$D,"&gt;="&amp;'POP10'!$D67,POP!$E:$E,'POP10'!$E67)</f>
        <v>976872</v>
      </c>
      <c r="BA67" s="19">
        <f>SUMIFS(POP!BA:BA,POP!$D:$D,"&lt;"&amp;'POP10'!$D68,POP!$D:$D,"&gt;="&amp;'POP10'!$D67,POP!$E:$E,'POP10'!$E67)</f>
        <v>12804744</v>
      </c>
      <c r="BB67" s="19">
        <f>SUMIFS(POP!BB:BB,POP!$D:$D,"&lt;"&amp;'POP10'!$D68,POP!$D:$D,"&gt;="&amp;'POP10'!$D67,POP!$E:$E,'POP10'!$E67)</f>
        <v>0</v>
      </c>
      <c r="BC67" s="19">
        <f>SUMIFS(POP!BC:BC,POP!$D:$D,"&lt;"&amp;'POP10'!$D68,POP!$D:$D,"&gt;="&amp;'POP10'!$D67,POP!$E:$E,'POP10'!$E67)</f>
        <v>1464282</v>
      </c>
      <c r="BD67" s="19">
        <f>SUMIFS(POP!BD:BD,POP!$D:$D,"&lt;"&amp;'POP10'!$D68,POP!$D:$D,"&gt;="&amp;'POP10'!$D67,POP!$E:$E,'POP10'!$E67)</f>
        <v>0</v>
      </c>
      <c r="BE67" s="19">
        <f>SUMIFS(POP!BE:BE,POP!$D:$D,"&lt;"&amp;'POP10'!$D68,POP!$D:$D,"&gt;="&amp;'POP10'!$D67,POP!$E:$E,'POP10'!$E67)</f>
        <v>254821</v>
      </c>
      <c r="BF67" s="19">
        <f>SUMIFS(POP!BF:BF,POP!$D:$D,"&lt;"&amp;'POP10'!$D68,POP!$D:$D,"&gt;="&amp;'POP10'!$D67,POP!$E:$E,'POP10'!$E67)</f>
        <v>616324</v>
      </c>
      <c r="BG67" s="19">
        <f>SUMIFS(POP!BG:BG,POP!$D:$D,"&lt;"&amp;'POP10'!$D68,POP!$D:$D,"&gt;="&amp;'POP10'!$D67,POP!$E:$E,'POP10'!$E67)</f>
        <v>0</v>
      </c>
      <c r="BH67" s="19">
        <f>SUMIFS(POP!BH:BH,POP!$D:$D,"&lt;"&amp;'POP10'!$D68,POP!$D:$D,"&gt;="&amp;'POP10'!$D67,POP!$E:$E,'POP10'!$E67)</f>
        <v>0</v>
      </c>
      <c r="BI67" s="19">
        <f>SUMIFS(POP!BI:BI,POP!$D:$D,"&lt;"&amp;'POP10'!$D68,POP!$D:$D,"&gt;="&amp;'POP10'!$D67,POP!$E:$E,'POP10'!$E67)</f>
        <v>0</v>
      </c>
      <c r="BJ67" s="19">
        <f>SUMIFS(POP!BJ:BJ,POP!$D:$D,"&lt;"&amp;'POP10'!$D68,POP!$D:$D,"&gt;="&amp;'POP10'!$D67,POP!$E:$E,'POP10'!$E67)</f>
        <v>6805277</v>
      </c>
      <c r="BK67" s="19">
        <f>SUMIFS(POP!BK:BK,POP!$D:$D,"&lt;"&amp;'POP10'!$D68,POP!$D:$D,"&gt;="&amp;'POP10'!$D67,POP!$E:$E,'POP10'!$E67)</f>
        <v>475257</v>
      </c>
      <c r="BL67" s="19">
        <f>SUMIFS(POP!BL:BL,POP!$D:$D,"&lt;"&amp;'POP10'!$D68,POP!$D:$D,"&gt;="&amp;'POP10'!$D67,POP!$E:$E,'POP10'!$E67)</f>
        <v>1603034</v>
      </c>
      <c r="BM67" s="19">
        <f>SUMIFS(POP!BM:BM,POP!$D:$D,"&lt;"&amp;'POP10'!$D68,POP!$D:$D,"&gt;="&amp;'POP10'!$D67,POP!$E:$E,'POP10'!$E67)</f>
        <v>521500</v>
      </c>
    </row>
    <row r="68" spans="2:65" x14ac:dyDescent="0.25">
      <c r="B68" t="s">
        <v>425</v>
      </c>
      <c r="D68">
        <v>40</v>
      </c>
      <c r="E68">
        <f t="shared" si="14"/>
        <v>2017</v>
      </c>
      <c r="G68" s="19">
        <f>SUMIFS(POP!G:G,POP!$D:$D,"&lt;"&amp;'POP10'!$D69,POP!$D:$D,"&gt;="&amp;'POP10'!$D68,POP!$E:$E,'POP10'!$E68)</f>
        <v>64291329</v>
      </c>
      <c r="H68" s="19">
        <f>SUMIFS(POP!H:H,POP!$D:$D,"&lt;"&amp;'POP10'!$D69,POP!$D:$D,"&gt;="&amp;'POP10'!$D68,POP!$E:$E,'POP10'!$E68)</f>
        <v>73005088</v>
      </c>
      <c r="I68" s="19">
        <f>SUMIFS(POP!I:I,POP!$D:$D,"&lt;"&amp;'POP10'!$D69,POP!$D:$D,"&gt;="&amp;'POP10'!$D68,POP!$E:$E,'POP10'!$E68)</f>
        <v>72454398</v>
      </c>
      <c r="J68" s="19">
        <f>SUMIFS(POP!J:J,POP!$D:$D,"&lt;"&amp;'POP10'!$D69,POP!$D:$D,"&gt;="&amp;'POP10'!$D68,POP!$E:$E,'POP10'!$E68)</f>
        <v>49092822</v>
      </c>
      <c r="K68" s="19">
        <f>SUMIFS(POP!K:K,POP!$D:$D,"&lt;"&amp;'POP10'!$D69,POP!$D:$D,"&gt;="&amp;'POP10'!$D68,POP!$E:$E,'POP10'!$E68)</f>
        <v>48702579</v>
      </c>
      <c r="L68" s="19">
        <f>SUMIFS(POP!L:L,POP!$D:$D,"&lt;"&amp;'POP10'!$D69,POP!$D:$D,"&gt;="&amp;'POP10'!$D68,POP!$E:$E,'POP10'!$E68)</f>
        <v>1523708</v>
      </c>
      <c r="M68" s="19">
        <f>SUMIFS(POP!M:M,POP!$D:$D,"&lt;"&amp;'POP10'!$D69,POP!$D:$D,"&gt;="&amp;'POP10'!$D68,POP!$E:$E,'POP10'!$E68)</f>
        <v>1055585</v>
      </c>
      <c r="N68" s="19">
        <f>SUMIFS(POP!N:N,POP!$D:$D,"&lt;"&amp;'POP10'!$D69,POP!$D:$D,"&gt;="&amp;'POP10'!$D68,POP!$E:$E,'POP10'!$E68)</f>
        <v>1627340</v>
      </c>
      <c r="O68" s="19">
        <f>SUMIFS(POP!O:O,POP!$D:$D,"&lt;"&amp;'POP10'!$D69,POP!$D:$D,"&gt;="&amp;'POP10'!$D68,POP!$E:$E,'POP10'!$E68)</f>
        <v>781712</v>
      </c>
      <c r="P68" s="19">
        <f>SUMIFS(POP!P:P,POP!$D:$D,"&lt;"&amp;'POP10'!$D69,POP!$D:$D,"&gt;="&amp;'POP10'!$D68,POP!$E:$E,'POP10'!$E68)</f>
        <v>11081898</v>
      </c>
      <c r="Q68" s="19">
        <f>SUMIFS(POP!Q:Q,POP!$D:$D,"&lt;"&amp;'POP10'!$D69,POP!$D:$D,"&gt;="&amp;'POP10'!$D68,POP!$E:$E,'POP10'!$E68)</f>
        <v>11081898</v>
      </c>
      <c r="R68" s="19">
        <f>SUMIFS(POP!R:R,POP!$D:$D,"&lt;"&amp;'POP10'!$D69,POP!$D:$D,"&gt;="&amp;'POP10'!$D68,POP!$E:$E,'POP10'!$E68)</f>
        <v>178287</v>
      </c>
      <c r="S68" s="19">
        <f>SUMIFS(POP!S:S,POP!$D:$D,"&lt;"&amp;'POP10'!$D69,POP!$D:$D,"&gt;="&amp;'POP10'!$D68,POP!$E:$E,'POP10'!$E68)</f>
        <v>692804</v>
      </c>
      <c r="T68" s="19">
        <f>SUMIFS(POP!T:T,POP!$D:$D,"&lt;"&amp;'POP10'!$D69,POP!$D:$D,"&gt;="&amp;'POP10'!$D68,POP!$E:$E,'POP10'!$E68)</f>
        <v>1632583</v>
      </c>
      <c r="U68" s="19">
        <f>SUMIFS(POP!U:U,POP!$D:$D,"&lt;"&amp;'POP10'!$D69,POP!$D:$D,"&gt;="&amp;'POP10'!$D68,POP!$E:$E,'POP10'!$E68)</f>
        <v>7704205</v>
      </c>
      <c r="V68" s="19">
        <f>SUMIFS(POP!V:V,POP!$D:$D,"&lt;"&amp;'POP10'!$D69,POP!$D:$D,"&gt;="&amp;'POP10'!$D68,POP!$E:$E,'POP10'!$E68)</f>
        <v>8831937</v>
      </c>
      <c r="W68" s="19">
        <f>SUMIFS(POP!W:W,POP!$D:$D,"&lt;"&amp;'POP10'!$D69,POP!$D:$D,"&gt;="&amp;'POP10'!$D68,POP!$E:$E,'POP10'!$E68)</f>
        <v>0</v>
      </c>
      <c r="X68" s="19">
        <f>SUMIFS(POP!X:X,POP!$D:$D,"&lt;"&amp;'POP10'!$D69,POP!$D:$D,"&gt;="&amp;'POP10'!$D68,POP!$E:$E,'POP10'!$E68)</f>
        <v>550690</v>
      </c>
      <c r="Y68" s="19">
        <f>SUMIFS(POP!Y:Y,POP!$D:$D,"&lt;"&amp;'POP10'!$D69,POP!$D:$D,"&gt;="&amp;'POP10'!$D68,POP!$E:$E,'POP10'!$E68)</f>
        <v>9585734</v>
      </c>
      <c r="Z68" s="19">
        <f>SUMIFS(POP!Z:Z,POP!$D:$D,"&lt;"&amp;'POP10'!$D69,POP!$D:$D,"&gt;="&amp;'POP10'!$D68,POP!$E:$E,'POP10'!$E68)</f>
        <v>108407</v>
      </c>
      <c r="AA68" s="19">
        <f>SUMIFS(POP!AA:AA,POP!$D:$D,"&lt;"&amp;'POP10'!$D69,POP!$D:$D,"&gt;="&amp;'POP10'!$D68,POP!$E:$E,'POP10'!$E68)</f>
        <v>265655</v>
      </c>
      <c r="AB68" s="19">
        <f>SUMIFS(POP!AB:AB,POP!$D:$D,"&lt;"&amp;'POP10'!$D69,POP!$D:$D,"&gt;="&amp;'POP10'!$D68,POP!$E:$E,'POP10'!$E68)</f>
        <v>390243</v>
      </c>
      <c r="AC68" s="19">
        <f>SUMIFS(POP!AC:AC,POP!$D:$D,"&lt;"&amp;'POP10'!$D69,POP!$D:$D,"&gt;="&amp;'POP10'!$D68,POP!$E:$E,'POP10'!$E68)</f>
        <v>90670</v>
      </c>
      <c r="AD68" s="19">
        <f>SUMIFS(POP!AD:AD,POP!$D:$D,"&lt;"&amp;'POP10'!$D69,POP!$D:$D,"&gt;="&amp;'POP10'!$D68,POP!$E:$E,'POP10'!$E68)</f>
        <v>1530147</v>
      </c>
      <c r="AE68" s="19">
        <f>SUMIFS(POP!AE:AE,POP!$D:$D,"&lt;"&amp;'POP10'!$D69,POP!$D:$D,"&gt;="&amp;'POP10'!$D68,POP!$E:$E,'POP10'!$E68)</f>
        <v>58520</v>
      </c>
      <c r="AF68" s="19">
        <f>SUMIFS(POP!AF:AF,POP!$D:$D,"&lt;"&amp;'POP10'!$D69,POP!$D:$D,"&gt;="&amp;'POP10'!$D68,POP!$E:$E,'POP10'!$E68)</f>
        <v>2356471</v>
      </c>
      <c r="AG68" s="19">
        <f>SUMIFS(POP!AG:AG,POP!$D:$D,"&lt;"&amp;'POP10'!$D69,POP!$D:$D,"&gt;="&amp;'POP10'!$D68,POP!$E:$E,'POP10'!$E68)</f>
        <v>1266845</v>
      </c>
      <c r="AH68" s="19">
        <f>SUMIFS(POP!AH:AH,POP!$D:$D,"&lt;"&amp;'POP10'!$D69,POP!$D:$D,"&gt;="&amp;'POP10'!$D68,POP!$E:$E,'POP10'!$E68)</f>
        <v>5109534</v>
      </c>
      <c r="AI68" s="19">
        <f>SUMIFS(POP!AI:AI,POP!$D:$D,"&lt;"&amp;'POP10'!$D69,POP!$D:$D,"&gt;="&amp;'POP10'!$D68,POP!$E:$E,'POP10'!$E68)</f>
        <v>1570706</v>
      </c>
      <c r="AJ68" s="19">
        <f>SUMIFS(POP!AJ:AJ,POP!$D:$D,"&lt;"&amp;'POP10'!$D69,POP!$D:$D,"&gt;="&amp;'POP10'!$D68,POP!$E:$E,'POP10'!$E68)</f>
        <v>3236692</v>
      </c>
      <c r="AK68" s="19">
        <f>SUMIFS(POP!AK:AK,POP!$D:$D,"&lt;"&amp;'POP10'!$D69,POP!$D:$D,"&gt;="&amp;'POP10'!$D68,POP!$E:$E,'POP10'!$E68)</f>
        <v>299284</v>
      </c>
      <c r="AL68" s="19">
        <f>SUMIFS(POP!AL:AL,POP!$D:$D,"&lt;"&amp;'POP10'!$D69,POP!$D:$D,"&gt;="&amp;'POP10'!$D68,POP!$E:$E,'POP10'!$E68)</f>
        <v>790301</v>
      </c>
      <c r="AM68" s="19">
        <f>SUMIFS(POP!AM:AM,POP!$D:$D,"&lt;"&amp;'POP10'!$D69,POP!$D:$D,"&gt;="&amp;'POP10'!$D68,POP!$E:$E,'POP10'!$E68)</f>
        <v>664564</v>
      </c>
      <c r="AN68" s="19">
        <f>SUMIFS(POP!AN:AN,POP!$D:$D,"&lt;"&amp;'POP10'!$D69,POP!$D:$D,"&gt;="&amp;'POP10'!$D68,POP!$E:$E,'POP10'!$E68)</f>
        <v>1306807</v>
      </c>
      <c r="AO68" s="19">
        <f>SUMIFS(POP!AO:AO,POP!$D:$D,"&lt;"&amp;'POP10'!$D69,POP!$D:$D,"&gt;="&amp;'POP10'!$D68,POP!$E:$E,'POP10'!$E68)</f>
        <v>73795549</v>
      </c>
      <c r="AP68" s="19">
        <f>SUMIFS(POP!AP:AP,POP!$D:$D,"&lt;"&amp;'POP10'!$D69,POP!$D:$D,"&gt;="&amp;'POP10'!$D68,POP!$E:$E,'POP10'!$E68)</f>
        <v>73244859</v>
      </c>
      <c r="AQ68" s="19">
        <f>SUMIFS(POP!AQ:AQ,POP!$D:$D,"&lt;"&amp;'POP10'!$D69,POP!$D:$D,"&gt;="&amp;'POP10'!$D68,POP!$E:$E,'POP10'!$E68)</f>
        <v>2019370</v>
      </c>
      <c r="AR68" s="19">
        <f>SUMIFS(POP!AR:AR,POP!$D:$D,"&lt;"&amp;'POP10'!$D69,POP!$D:$D,"&gt;="&amp;'POP10'!$D68,POP!$E:$E,'POP10'!$E68)</f>
        <v>42844</v>
      </c>
      <c r="AS68" s="19">
        <f>SUMIFS(POP!AS:AS,POP!$D:$D,"&lt;"&amp;'POP10'!$D69,POP!$D:$D,"&gt;="&amp;'POP10'!$D68,POP!$E:$E,'POP10'!$E68)</f>
        <v>5887</v>
      </c>
      <c r="AT68" s="19">
        <f>SUMIFS(POP!AT:AT,POP!$D:$D,"&lt;"&amp;'POP10'!$D69,POP!$D:$D,"&gt;="&amp;'POP10'!$D68,POP!$E:$E,'POP10'!$E68)</f>
        <v>741730</v>
      </c>
      <c r="AU68" s="19">
        <f>SUMIFS(POP!AU:AU,POP!$D:$D,"&lt;"&amp;'POP10'!$D69,POP!$D:$D,"&gt;="&amp;'POP10'!$D68,POP!$E:$E,'POP10'!$E68)</f>
        <v>1228909</v>
      </c>
      <c r="AV68" s="19">
        <f>SUMIFS(POP!AV:AV,POP!$D:$D,"&lt;"&amp;'POP10'!$D69,POP!$D:$D,"&gt;="&amp;'POP10'!$D68,POP!$E:$E,'POP10'!$E68)</f>
        <v>8713759</v>
      </c>
      <c r="AW68" s="19">
        <f>SUMIFS(POP!AW:AW,POP!$D:$D,"&lt;"&amp;'POP10'!$D69,POP!$D:$D,"&gt;="&amp;'POP10'!$D68,POP!$E:$E,'POP10'!$E68)</f>
        <v>81627</v>
      </c>
      <c r="AX68" s="19">
        <f>SUMIFS(POP!AX:AX,POP!$D:$D,"&lt;"&amp;'POP10'!$D69,POP!$D:$D,"&gt;="&amp;'POP10'!$D68,POP!$E:$E,'POP10'!$E68)</f>
        <v>295088</v>
      </c>
      <c r="AY68" s="19">
        <f>SUMIFS(POP!AY:AY,POP!$D:$D,"&lt;"&amp;'POP10'!$D69,POP!$D:$D,"&gt;="&amp;'POP10'!$D68,POP!$E:$E,'POP10'!$E68)</f>
        <v>353533</v>
      </c>
      <c r="AZ68" s="19">
        <f>SUMIFS(POP!AZ:AZ,POP!$D:$D,"&lt;"&amp;'POP10'!$D69,POP!$D:$D,"&gt;="&amp;'POP10'!$D68,POP!$E:$E,'POP10'!$E68)</f>
        <v>961330</v>
      </c>
      <c r="BA68" s="19">
        <f>SUMIFS(POP!BA:BA,POP!$D:$D,"&lt;"&amp;'POP10'!$D69,POP!$D:$D,"&gt;="&amp;'POP10'!$D68,POP!$E:$E,'POP10'!$E68)</f>
        <v>10382831</v>
      </c>
      <c r="BB68" s="19">
        <f>SUMIFS(POP!BB:BB,POP!$D:$D,"&lt;"&amp;'POP10'!$D69,POP!$D:$D,"&gt;="&amp;'POP10'!$D68,POP!$E:$E,'POP10'!$E68)</f>
        <v>0</v>
      </c>
      <c r="BC68" s="19">
        <f>SUMIFS(POP!BC:BC,POP!$D:$D,"&lt;"&amp;'POP10'!$D69,POP!$D:$D,"&gt;="&amp;'POP10'!$D68,POP!$E:$E,'POP10'!$E68)</f>
        <v>1290208</v>
      </c>
      <c r="BD68" s="19">
        <f>SUMIFS(POP!BD:BD,POP!$D:$D,"&lt;"&amp;'POP10'!$D69,POP!$D:$D,"&gt;="&amp;'POP10'!$D68,POP!$E:$E,'POP10'!$E68)</f>
        <v>0</v>
      </c>
      <c r="BE68" s="19">
        <f>SUMIFS(POP!BE:BE,POP!$D:$D,"&lt;"&amp;'POP10'!$D69,POP!$D:$D,"&gt;="&amp;'POP10'!$D68,POP!$E:$E,'POP10'!$E68)</f>
        <v>226937</v>
      </c>
      <c r="BF68" s="19">
        <f>SUMIFS(POP!BF:BF,POP!$D:$D,"&lt;"&amp;'POP10'!$D69,POP!$D:$D,"&gt;="&amp;'POP10'!$D68,POP!$E:$E,'POP10'!$E68)</f>
        <v>462389</v>
      </c>
      <c r="BG68" s="19">
        <f>SUMIFS(POP!BG:BG,POP!$D:$D,"&lt;"&amp;'POP10'!$D69,POP!$D:$D,"&gt;="&amp;'POP10'!$D68,POP!$E:$E,'POP10'!$E68)</f>
        <v>0</v>
      </c>
      <c r="BH68" s="19">
        <f>SUMIFS(POP!BH:BH,POP!$D:$D,"&lt;"&amp;'POP10'!$D69,POP!$D:$D,"&gt;="&amp;'POP10'!$D68,POP!$E:$E,'POP10'!$E68)</f>
        <v>0</v>
      </c>
      <c r="BI68" s="19">
        <f>SUMIFS(POP!BI:BI,POP!$D:$D,"&lt;"&amp;'POP10'!$D69,POP!$D:$D,"&gt;="&amp;'POP10'!$D68,POP!$E:$E,'POP10'!$E68)</f>
        <v>0</v>
      </c>
      <c r="BJ68" s="19">
        <f>SUMIFS(POP!BJ:BJ,POP!$D:$D,"&lt;"&amp;'POP10'!$D69,POP!$D:$D,"&gt;="&amp;'POP10'!$D68,POP!$E:$E,'POP10'!$E68)</f>
        <v>5902907</v>
      </c>
      <c r="BK68" s="19">
        <f>SUMIFS(POP!BK:BK,POP!$D:$D,"&lt;"&amp;'POP10'!$D69,POP!$D:$D,"&gt;="&amp;'POP10'!$D68,POP!$E:$E,'POP10'!$E68)</f>
        <v>345116</v>
      </c>
      <c r="BL68" s="19">
        <f>SUMIFS(POP!BL:BL,POP!$D:$D,"&lt;"&amp;'POP10'!$D69,POP!$D:$D,"&gt;="&amp;'POP10'!$D68,POP!$E:$E,'POP10'!$E68)</f>
        <v>1267891</v>
      </c>
      <c r="BM68" s="19">
        <f>SUMIFS(POP!BM:BM,POP!$D:$D,"&lt;"&amp;'POP10'!$D69,POP!$D:$D,"&gt;="&amp;'POP10'!$D68,POP!$E:$E,'POP10'!$E68)</f>
        <v>479000</v>
      </c>
    </row>
    <row r="69" spans="2:65" x14ac:dyDescent="0.25">
      <c r="B69" t="s">
        <v>426</v>
      </c>
      <c r="D69">
        <v>50</v>
      </c>
      <c r="E69">
        <f t="shared" si="14"/>
        <v>2017</v>
      </c>
      <c r="G69" s="19">
        <f>SUMIFS(POP!G:G,POP!$D:$D,"&lt;"&amp;'POP10'!$D70,POP!$D:$D,"&gt;="&amp;'POP10'!$D69,POP!$E:$E,'POP10'!$E69)</f>
        <v>62973543</v>
      </c>
      <c r="H69" s="19">
        <f>SUMIFS(POP!H:H,POP!$D:$D,"&lt;"&amp;'POP10'!$D70,POP!$D:$D,"&gt;="&amp;'POP10'!$D69,POP!$E:$E,'POP10'!$E69)</f>
        <v>71749096</v>
      </c>
      <c r="I69" s="19">
        <f>SUMIFS(POP!I:I,POP!$D:$D,"&lt;"&amp;'POP10'!$D70,POP!$D:$D,"&gt;="&amp;'POP10'!$D69,POP!$E:$E,'POP10'!$E69)</f>
        <v>71149244</v>
      </c>
      <c r="J69" s="19">
        <f>SUMIFS(POP!J:J,POP!$D:$D,"&lt;"&amp;'POP10'!$D70,POP!$D:$D,"&gt;="&amp;'POP10'!$D69,POP!$E:$E,'POP10'!$E69)</f>
        <v>49528264</v>
      </c>
      <c r="K69" s="19">
        <f>SUMIFS(POP!K:K,POP!$D:$D,"&lt;"&amp;'POP10'!$D70,POP!$D:$D,"&gt;="&amp;'POP10'!$D69,POP!$E:$E,'POP10'!$E69)</f>
        <v>49092539</v>
      </c>
      <c r="L69" s="19">
        <f>SUMIFS(POP!L:L,POP!$D:$D,"&lt;"&amp;'POP10'!$D70,POP!$D:$D,"&gt;="&amp;'POP10'!$D69,POP!$E:$E,'POP10'!$E69)</f>
        <v>1591414</v>
      </c>
      <c r="M69" s="19">
        <f>SUMIFS(POP!M:M,POP!$D:$D,"&lt;"&amp;'POP10'!$D70,POP!$D:$D,"&gt;="&amp;'POP10'!$D69,POP!$E:$E,'POP10'!$E69)</f>
        <v>959282</v>
      </c>
      <c r="N69" s="19">
        <f>SUMIFS(POP!N:N,POP!$D:$D,"&lt;"&amp;'POP10'!$D70,POP!$D:$D,"&gt;="&amp;'POP10'!$D69,POP!$E:$E,'POP10'!$E69)</f>
        <v>1326265</v>
      </c>
      <c r="O69" s="19">
        <f>SUMIFS(POP!O:O,POP!$D:$D,"&lt;"&amp;'POP10'!$D70,POP!$D:$D,"&gt;="&amp;'POP10'!$D69,POP!$E:$E,'POP10'!$E69)</f>
        <v>781703</v>
      </c>
      <c r="P69" s="19">
        <f>SUMIFS(POP!P:P,POP!$D:$D,"&lt;"&amp;'POP10'!$D70,POP!$D:$D,"&gt;="&amp;'POP10'!$D69,POP!$E:$E,'POP10'!$E69)</f>
        <v>13207433</v>
      </c>
      <c r="Q69" s="19">
        <f>SUMIFS(POP!Q:Q,POP!$D:$D,"&lt;"&amp;'POP10'!$D70,POP!$D:$D,"&gt;="&amp;'POP10'!$D69,POP!$E:$E,'POP10'!$E69)</f>
        <v>13207433</v>
      </c>
      <c r="R69" s="19">
        <f>SUMIFS(POP!R:R,POP!$D:$D,"&lt;"&amp;'POP10'!$D70,POP!$D:$D,"&gt;="&amp;'POP10'!$D69,POP!$E:$E,'POP10'!$E69)</f>
        <v>173784</v>
      </c>
      <c r="S69" s="19">
        <f>SUMIFS(POP!S:S,POP!$D:$D,"&lt;"&amp;'POP10'!$D70,POP!$D:$D,"&gt;="&amp;'POP10'!$D69,POP!$E:$E,'POP10'!$E69)</f>
        <v>574143</v>
      </c>
      <c r="T69" s="19">
        <f>SUMIFS(POP!T:T,POP!$D:$D,"&lt;"&amp;'POP10'!$D70,POP!$D:$D,"&gt;="&amp;'POP10'!$D69,POP!$E:$E,'POP10'!$E69)</f>
        <v>1463310</v>
      </c>
      <c r="U69" s="19">
        <f>SUMIFS(POP!U:U,POP!$D:$D,"&lt;"&amp;'POP10'!$D70,POP!$D:$D,"&gt;="&amp;'POP10'!$D69,POP!$E:$E,'POP10'!$E69)</f>
        <v>6676834</v>
      </c>
      <c r="V69" s="19">
        <f>SUMIFS(POP!V:V,POP!$D:$D,"&lt;"&amp;'POP10'!$D70,POP!$D:$D,"&gt;="&amp;'POP10'!$D69,POP!$E:$E,'POP10'!$E69)</f>
        <v>8773202</v>
      </c>
      <c r="W69" s="19">
        <f>SUMIFS(POP!W:W,POP!$D:$D,"&lt;"&amp;'POP10'!$D70,POP!$D:$D,"&gt;="&amp;'POP10'!$D69,POP!$E:$E,'POP10'!$E69)</f>
        <v>0</v>
      </c>
      <c r="X69" s="19">
        <f>SUMIFS(POP!X:X,POP!$D:$D,"&lt;"&amp;'POP10'!$D70,POP!$D:$D,"&gt;="&amp;'POP10'!$D69,POP!$E:$E,'POP10'!$E69)</f>
        <v>599852</v>
      </c>
      <c r="Y69" s="19">
        <f>SUMIFS(POP!Y:Y,POP!$D:$D,"&lt;"&amp;'POP10'!$D70,POP!$D:$D,"&gt;="&amp;'POP10'!$D69,POP!$E:$E,'POP10'!$E69)</f>
        <v>9048996</v>
      </c>
      <c r="Z69" s="19">
        <f>SUMIFS(POP!Z:Z,POP!$D:$D,"&lt;"&amp;'POP10'!$D70,POP!$D:$D,"&gt;="&amp;'POP10'!$D69,POP!$E:$E,'POP10'!$E69)</f>
        <v>107663</v>
      </c>
      <c r="AA69" s="19">
        <f>SUMIFS(POP!AA:AA,POP!$D:$D,"&lt;"&amp;'POP10'!$D70,POP!$D:$D,"&gt;="&amp;'POP10'!$D69,POP!$E:$E,'POP10'!$E69)</f>
        <v>280429</v>
      </c>
      <c r="AB69" s="19">
        <f>SUMIFS(POP!AB:AB,POP!$D:$D,"&lt;"&amp;'POP10'!$D70,POP!$D:$D,"&gt;="&amp;'POP10'!$D69,POP!$E:$E,'POP10'!$E69)</f>
        <v>435725</v>
      </c>
      <c r="AC69" s="19">
        <f>SUMIFS(POP!AC:AC,POP!$D:$D,"&lt;"&amp;'POP10'!$D70,POP!$D:$D,"&gt;="&amp;'POP10'!$D69,POP!$E:$E,'POP10'!$E69)</f>
        <v>83518</v>
      </c>
      <c r="AD69" s="19">
        <f>SUMIFS(POP!AD:AD,POP!$D:$D,"&lt;"&amp;'POP10'!$D70,POP!$D:$D,"&gt;="&amp;'POP10'!$D69,POP!$E:$E,'POP10'!$E69)</f>
        <v>1209209</v>
      </c>
      <c r="AE69" s="19">
        <f>SUMIFS(POP!AE:AE,POP!$D:$D,"&lt;"&amp;'POP10'!$D70,POP!$D:$D,"&gt;="&amp;'POP10'!$D69,POP!$E:$E,'POP10'!$E69)</f>
        <v>59447</v>
      </c>
      <c r="AF69" s="19">
        <f>SUMIFS(POP!AF:AF,POP!$D:$D,"&lt;"&amp;'POP10'!$D70,POP!$D:$D,"&gt;="&amp;'POP10'!$D69,POP!$E:$E,'POP10'!$E69)</f>
        <v>2473222</v>
      </c>
      <c r="AG69" s="19">
        <f>SUMIFS(POP!AG:AG,POP!$D:$D,"&lt;"&amp;'POP10'!$D70,POP!$D:$D,"&gt;="&amp;'POP10'!$D69,POP!$E:$E,'POP10'!$E69)</f>
        <v>1335236</v>
      </c>
      <c r="AH69" s="19">
        <f>SUMIFS(POP!AH:AH,POP!$D:$D,"&lt;"&amp;'POP10'!$D70,POP!$D:$D,"&gt;="&amp;'POP10'!$D69,POP!$E:$E,'POP10'!$E69)</f>
        <v>5029414</v>
      </c>
      <c r="AI69" s="19">
        <f>SUMIFS(POP!AI:AI,POP!$D:$D,"&lt;"&amp;'POP10'!$D70,POP!$D:$D,"&gt;="&amp;'POP10'!$D69,POP!$E:$E,'POP10'!$E69)</f>
        <v>1471687</v>
      </c>
      <c r="AJ69" s="19">
        <f>SUMIFS(POP!AJ:AJ,POP!$D:$D,"&lt;"&amp;'POP10'!$D70,POP!$D:$D,"&gt;="&amp;'POP10'!$D69,POP!$E:$E,'POP10'!$E69)</f>
        <v>2291452</v>
      </c>
      <c r="AK69" s="19">
        <f>SUMIFS(POP!AK:AK,POP!$D:$D,"&lt;"&amp;'POP10'!$D70,POP!$D:$D,"&gt;="&amp;'POP10'!$D69,POP!$E:$E,'POP10'!$E69)</f>
        <v>303796</v>
      </c>
      <c r="AL69" s="19">
        <f>SUMIFS(POP!AL:AL,POP!$D:$D,"&lt;"&amp;'POP10'!$D70,POP!$D:$D,"&gt;="&amp;'POP10'!$D69,POP!$E:$E,'POP10'!$E69)</f>
        <v>730266</v>
      </c>
      <c r="AM69" s="19">
        <f>SUMIFS(POP!AM:AM,POP!$D:$D,"&lt;"&amp;'POP10'!$D70,POP!$D:$D,"&gt;="&amp;'POP10'!$D69,POP!$E:$E,'POP10'!$E69)</f>
        <v>738159</v>
      </c>
      <c r="AN69" s="19">
        <f>SUMIFS(POP!AN:AN,POP!$D:$D,"&lt;"&amp;'POP10'!$D70,POP!$D:$D,"&gt;="&amp;'POP10'!$D69,POP!$E:$E,'POP10'!$E69)</f>
        <v>1248102</v>
      </c>
      <c r="AO69" s="19">
        <f>SUMIFS(POP!AO:AO,POP!$D:$D,"&lt;"&amp;'POP10'!$D70,POP!$D:$D,"&gt;="&amp;'POP10'!$D69,POP!$E:$E,'POP10'!$E69)</f>
        <v>72468981</v>
      </c>
      <c r="AP69" s="19">
        <f>SUMIFS(POP!AP:AP,POP!$D:$D,"&lt;"&amp;'POP10'!$D70,POP!$D:$D,"&gt;="&amp;'POP10'!$D69,POP!$E:$E,'POP10'!$E69)</f>
        <v>71869129</v>
      </c>
      <c r="AQ69" s="19">
        <f>SUMIFS(POP!AQ:AQ,POP!$D:$D,"&lt;"&amp;'POP10'!$D70,POP!$D:$D,"&gt;="&amp;'POP10'!$D69,POP!$E:$E,'POP10'!$E69)</f>
        <v>1964738</v>
      </c>
      <c r="AR69" s="19">
        <f>SUMIFS(POP!AR:AR,POP!$D:$D,"&lt;"&amp;'POP10'!$D70,POP!$D:$D,"&gt;="&amp;'POP10'!$D69,POP!$E:$E,'POP10'!$E69)</f>
        <v>43242</v>
      </c>
      <c r="AS69" s="19">
        <f>SUMIFS(POP!AS:AS,POP!$D:$D,"&lt;"&amp;'POP10'!$D70,POP!$D:$D,"&gt;="&amp;'POP10'!$D69,POP!$E:$E,'POP10'!$E69)</f>
        <v>6090</v>
      </c>
      <c r="AT69" s="19">
        <f>SUMIFS(POP!AT:AT,POP!$D:$D,"&lt;"&amp;'POP10'!$D70,POP!$D:$D,"&gt;="&amp;'POP10'!$D69,POP!$E:$E,'POP10'!$E69)</f>
        <v>670553</v>
      </c>
      <c r="AU69" s="19">
        <f>SUMIFS(POP!AU:AU,POP!$D:$D,"&lt;"&amp;'POP10'!$D70,POP!$D:$D,"&gt;="&amp;'POP10'!$D69,POP!$E:$E,'POP10'!$E69)</f>
        <v>1244853</v>
      </c>
      <c r="AV69" s="19">
        <f>SUMIFS(POP!AV:AV,POP!$D:$D,"&lt;"&amp;'POP10'!$D70,POP!$D:$D,"&gt;="&amp;'POP10'!$D69,POP!$E:$E,'POP10'!$E69)</f>
        <v>8775553</v>
      </c>
      <c r="AW69" s="19">
        <f>SUMIFS(POP!AW:AW,POP!$D:$D,"&lt;"&amp;'POP10'!$D70,POP!$D:$D,"&gt;="&amp;'POP10'!$D69,POP!$E:$E,'POP10'!$E69)</f>
        <v>84091</v>
      </c>
      <c r="AX69" s="19">
        <f>SUMIFS(POP!AX:AX,POP!$D:$D,"&lt;"&amp;'POP10'!$D70,POP!$D:$D,"&gt;="&amp;'POP10'!$D69,POP!$E:$E,'POP10'!$E69)</f>
        <v>280391</v>
      </c>
      <c r="AY69" s="19">
        <f>SUMIFS(POP!AY:AY,POP!$D:$D,"&lt;"&amp;'POP10'!$D70,POP!$D:$D,"&gt;="&amp;'POP10'!$D69,POP!$E:$E,'POP10'!$E69)</f>
        <v>399422</v>
      </c>
      <c r="AZ69" s="19">
        <f>SUMIFS(POP!AZ:AZ,POP!$D:$D,"&lt;"&amp;'POP10'!$D70,POP!$D:$D,"&gt;="&amp;'POP10'!$D69,POP!$E:$E,'POP10'!$E69)</f>
        <v>971017</v>
      </c>
      <c r="BA69" s="19">
        <f>SUMIFS(POP!BA:BA,POP!$D:$D,"&lt;"&amp;'POP10'!$D70,POP!$D:$D,"&gt;="&amp;'POP10'!$D69,POP!$E:$E,'POP10'!$E69)</f>
        <v>8471980</v>
      </c>
      <c r="BB69" s="19">
        <f>SUMIFS(POP!BB:BB,POP!$D:$D,"&lt;"&amp;'POP10'!$D70,POP!$D:$D,"&gt;="&amp;'POP10'!$D69,POP!$E:$E,'POP10'!$E69)</f>
        <v>0</v>
      </c>
      <c r="BC69" s="19">
        <f>SUMIFS(POP!BC:BC,POP!$D:$D,"&lt;"&amp;'POP10'!$D70,POP!$D:$D,"&gt;="&amp;'POP10'!$D69,POP!$E:$E,'POP10'!$E69)</f>
        <v>1429419</v>
      </c>
      <c r="BD69" s="19">
        <f>SUMIFS(POP!BD:BD,POP!$D:$D,"&lt;"&amp;'POP10'!$D70,POP!$D:$D,"&gt;="&amp;'POP10'!$D69,POP!$E:$E,'POP10'!$E69)</f>
        <v>0</v>
      </c>
      <c r="BE69" s="19">
        <f>SUMIFS(POP!BE:BE,POP!$D:$D,"&lt;"&amp;'POP10'!$D70,POP!$D:$D,"&gt;="&amp;'POP10'!$D69,POP!$E:$E,'POP10'!$E69)</f>
        <v>175223</v>
      </c>
      <c r="BF69" s="19">
        <f>SUMIFS(POP!BF:BF,POP!$D:$D,"&lt;"&amp;'POP10'!$D70,POP!$D:$D,"&gt;="&amp;'POP10'!$D69,POP!$E:$E,'POP10'!$E69)</f>
        <v>492391</v>
      </c>
      <c r="BG69" s="19">
        <f>SUMIFS(POP!BG:BG,POP!$D:$D,"&lt;"&amp;'POP10'!$D70,POP!$D:$D,"&gt;="&amp;'POP10'!$D69,POP!$E:$E,'POP10'!$E69)</f>
        <v>0</v>
      </c>
      <c r="BH69" s="19">
        <f>SUMIFS(POP!BH:BH,POP!$D:$D,"&lt;"&amp;'POP10'!$D70,POP!$D:$D,"&gt;="&amp;'POP10'!$D69,POP!$E:$E,'POP10'!$E69)</f>
        <v>0</v>
      </c>
      <c r="BI69" s="19">
        <f>SUMIFS(POP!BI:BI,POP!$D:$D,"&lt;"&amp;'POP10'!$D70,POP!$D:$D,"&gt;="&amp;'POP10'!$D69,POP!$E:$E,'POP10'!$E69)</f>
        <v>0</v>
      </c>
      <c r="BJ69" s="19">
        <f>SUMIFS(POP!BJ:BJ,POP!$D:$D,"&lt;"&amp;'POP10'!$D70,POP!$D:$D,"&gt;="&amp;'POP10'!$D69,POP!$E:$E,'POP10'!$E69)</f>
        <v>6079604</v>
      </c>
      <c r="BK69" s="19">
        <f>SUMIFS(POP!BK:BK,POP!$D:$D,"&lt;"&amp;'POP10'!$D70,POP!$D:$D,"&gt;="&amp;'POP10'!$D69,POP!$E:$E,'POP10'!$E69)</f>
        <v>413521</v>
      </c>
      <c r="BL69" s="19">
        <f>SUMIFS(POP!BL:BL,POP!$D:$D,"&lt;"&amp;'POP10'!$D70,POP!$D:$D,"&gt;="&amp;'POP10'!$D69,POP!$E:$E,'POP10'!$E69)</f>
        <v>1266190</v>
      </c>
      <c r="BM69" s="19">
        <f>SUMIFS(POP!BM:BM,POP!$D:$D,"&lt;"&amp;'POP10'!$D70,POP!$D:$D,"&gt;="&amp;'POP10'!$D69,POP!$E:$E,'POP10'!$E69)</f>
        <v>511900</v>
      </c>
    </row>
    <row r="70" spans="2:65" x14ac:dyDescent="0.25">
      <c r="B70" t="s">
        <v>427</v>
      </c>
      <c r="D70">
        <v>60</v>
      </c>
      <c r="E70">
        <f t="shared" si="14"/>
        <v>2017</v>
      </c>
      <c r="G70" s="19">
        <f>SUMIFS(POP!G:G,POP!$D:$D,"&lt;"&amp;'POP10'!$D71,POP!$D:$D,"&gt;="&amp;'POP10'!$D70,POP!$E:$E,'POP10'!$E70)</f>
        <v>53676303</v>
      </c>
      <c r="H70" s="19">
        <f>SUMIFS(POP!H:H,POP!$D:$D,"&lt;"&amp;'POP10'!$D71,POP!$D:$D,"&gt;="&amp;'POP10'!$D70,POP!$E:$E,'POP10'!$E70)</f>
        <v>60797812</v>
      </c>
      <c r="I70" s="19">
        <f>SUMIFS(POP!I:I,POP!$D:$D,"&lt;"&amp;'POP10'!$D71,POP!$D:$D,"&gt;="&amp;'POP10'!$D70,POP!$E:$E,'POP10'!$E70)</f>
        <v>60247414</v>
      </c>
      <c r="J70" s="19">
        <f>SUMIFS(POP!J:J,POP!$D:$D,"&lt;"&amp;'POP10'!$D71,POP!$D:$D,"&gt;="&amp;'POP10'!$D70,POP!$E:$E,'POP10'!$E70)</f>
        <v>40112614</v>
      </c>
      <c r="K70" s="19">
        <f>SUMIFS(POP!K:K,POP!$D:$D,"&lt;"&amp;'POP10'!$D71,POP!$D:$D,"&gt;="&amp;'POP10'!$D70,POP!$E:$E,'POP10'!$E70)</f>
        <v>39788200</v>
      </c>
      <c r="L70" s="19">
        <f>SUMIFS(POP!L:L,POP!$D:$D,"&lt;"&amp;'POP10'!$D71,POP!$D:$D,"&gt;="&amp;'POP10'!$D70,POP!$E:$E,'POP10'!$E70)</f>
        <v>1295747</v>
      </c>
      <c r="M70" s="19">
        <f>SUMIFS(POP!M:M,POP!$D:$D,"&lt;"&amp;'POP10'!$D71,POP!$D:$D,"&gt;="&amp;'POP10'!$D70,POP!$E:$E,'POP10'!$E70)</f>
        <v>976527</v>
      </c>
      <c r="N70" s="19">
        <f>SUMIFS(POP!N:N,POP!$D:$D,"&lt;"&amp;'POP10'!$D71,POP!$D:$D,"&gt;="&amp;'POP10'!$D70,POP!$E:$E,'POP10'!$E70)</f>
        <v>1403311</v>
      </c>
      <c r="O70" s="19">
        <f>SUMIFS(POP!O:O,POP!$D:$D,"&lt;"&amp;'POP10'!$D71,POP!$D:$D,"&gt;="&amp;'POP10'!$D70,POP!$E:$E,'POP10'!$E70)</f>
        <v>672152</v>
      </c>
      <c r="P70" s="19">
        <f>SUMIFS(POP!P:P,POP!$D:$D,"&lt;"&amp;'POP10'!$D71,POP!$D:$D,"&gt;="&amp;'POP10'!$D70,POP!$E:$E,'POP10'!$E70)</f>
        <v>9844581</v>
      </c>
      <c r="Q70" s="19">
        <f>SUMIFS(POP!Q:Q,POP!$D:$D,"&lt;"&amp;'POP10'!$D71,POP!$D:$D,"&gt;="&amp;'POP10'!$D70,POP!$E:$E,'POP10'!$E70)</f>
        <v>9844581</v>
      </c>
      <c r="R70" s="19">
        <f>SUMIFS(POP!R:R,POP!$D:$D,"&lt;"&amp;'POP10'!$D71,POP!$D:$D,"&gt;="&amp;'POP10'!$D70,POP!$E:$E,'POP10'!$E70)</f>
        <v>159496</v>
      </c>
      <c r="S70" s="19">
        <f>SUMIFS(POP!S:S,POP!$D:$D,"&lt;"&amp;'POP10'!$D71,POP!$D:$D,"&gt;="&amp;'POP10'!$D70,POP!$E:$E,'POP10'!$E70)</f>
        <v>451149</v>
      </c>
      <c r="T70" s="19">
        <f>SUMIFS(POP!T:T,POP!$D:$D,"&lt;"&amp;'POP10'!$D71,POP!$D:$D,"&gt;="&amp;'POP10'!$D70,POP!$E:$E,'POP10'!$E70)</f>
        <v>1263244</v>
      </c>
      <c r="U70" s="19">
        <f>SUMIFS(POP!U:U,POP!$D:$D,"&lt;"&amp;'POP10'!$D71,POP!$D:$D,"&gt;="&amp;'POP10'!$D70,POP!$E:$E,'POP10'!$E70)</f>
        <v>5007853</v>
      </c>
      <c r="V70" s="19">
        <f>SUMIFS(POP!V:V,POP!$D:$D,"&lt;"&amp;'POP10'!$D71,POP!$D:$D,"&gt;="&amp;'POP10'!$D70,POP!$E:$E,'POP10'!$E70)</f>
        <v>8020002</v>
      </c>
      <c r="W70" s="19">
        <f>SUMIFS(POP!W:W,POP!$D:$D,"&lt;"&amp;'POP10'!$D71,POP!$D:$D,"&gt;="&amp;'POP10'!$D70,POP!$E:$E,'POP10'!$E70)</f>
        <v>0</v>
      </c>
      <c r="X70" s="19">
        <f>SUMIFS(POP!X:X,POP!$D:$D,"&lt;"&amp;'POP10'!$D71,POP!$D:$D,"&gt;="&amp;'POP10'!$D70,POP!$E:$E,'POP10'!$E70)</f>
        <v>550398</v>
      </c>
      <c r="Y70" s="19">
        <f>SUMIFS(POP!Y:Y,POP!$D:$D,"&lt;"&amp;'POP10'!$D71,POP!$D:$D,"&gt;="&amp;'POP10'!$D70,POP!$E:$E,'POP10'!$E70)</f>
        <v>7323637</v>
      </c>
      <c r="Z70" s="19">
        <f>SUMIFS(POP!Z:Z,POP!$D:$D,"&lt;"&amp;'POP10'!$D71,POP!$D:$D,"&gt;="&amp;'POP10'!$D70,POP!$E:$E,'POP10'!$E70)</f>
        <v>91059</v>
      </c>
      <c r="AA70" s="19">
        <f>SUMIFS(POP!AA:AA,POP!$D:$D,"&lt;"&amp;'POP10'!$D71,POP!$D:$D,"&gt;="&amp;'POP10'!$D70,POP!$E:$E,'POP10'!$E70)</f>
        <v>234045</v>
      </c>
      <c r="AB70" s="19">
        <f>SUMIFS(POP!AB:AB,POP!$D:$D,"&lt;"&amp;'POP10'!$D71,POP!$D:$D,"&gt;="&amp;'POP10'!$D70,POP!$E:$E,'POP10'!$E70)</f>
        <v>324414</v>
      </c>
      <c r="AC70" s="19">
        <f>SUMIFS(POP!AC:AC,POP!$D:$D,"&lt;"&amp;'POP10'!$D71,POP!$D:$D,"&gt;="&amp;'POP10'!$D70,POP!$E:$E,'POP10'!$E70)</f>
        <v>56985</v>
      </c>
      <c r="AD70" s="19">
        <f>SUMIFS(POP!AD:AD,POP!$D:$D,"&lt;"&amp;'POP10'!$D71,POP!$D:$D,"&gt;="&amp;'POP10'!$D70,POP!$E:$E,'POP10'!$E70)</f>
        <v>1329242</v>
      </c>
      <c r="AE70" s="19">
        <f>SUMIFS(POP!AE:AE,POP!$D:$D,"&lt;"&amp;'POP10'!$D71,POP!$D:$D,"&gt;="&amp;'POP10'!$D70,POP!$E:$E,'POP10'!$E70)</f>
        <v>59351</v>
      </c>
      <c r="AF70" s="19">
        <f>SUMIFS(POP!AF:AF,POP!$D:$D,"&lt;"&amp;'POP10'!$D71,POP!$D:$D,"&gt;="&amp;'POP10'!$D70,POP!$E:$E,'POP10'!$E70)</f>
        <v>2083983</v>
      </c>
      <c r="AG70" s="19">
        <f>SUMIFS(POP!AG:AG,POP!$D:$D,"&lt;"&amp;'POP10'!$D71,POP!$D:$D,"&gt;="&amp;'POP10'!$D70,POP!$E:$E,'POP10'!$E70)</f>
        <v>957894</v>
      </c>
      <c r="AH70" s="19">
        <f>SUMIFS(POP!AH:AH,POP!$D:$D,"&lt;"&amp;'POP10'!$D71,POP!$D:$D,"&gt;="&amp;'POP10'!$D70,POP!$E:$E,'POP10'!$E70)</f>
        <v>4996729</v>
      </c>
      <c r="AI70" s="19">
        <f>SUMIFS(POP!AI:AI,POP!$D:$D,"&lt;"&amp;'POP10'!$D71,POP!$D:$D,"&gt;="&amp;'POP10'!$D70,POP!$E:$E,'POP10'!$E70)</f>
        <v>1260188</v>
      </c>
      <c r="AJ70" s="19">
        <f>SUMIFS(POP!AJ:AJ,POP!$D:$D,"&lt;"&amp;'POP10'!$D71,POP!$D:$D,"&gt;="&amp;'POP10'!$D70,POP!$E:$E,'POP10'!$E70)</f>
        <v>2499642</v>
      </c>
      <c r="AK70" s="19">
        <f>SUMIFS(POP!AK:AK,POP!$D:$D,"&lt;"&amp;'POP10'!$D71,POP!$D:$D,"&gt;="&amp;'POP10'!$D70,POP!$E:$E,'POP10'!$E70)</f>
        <v>267875</v>
      </c>
      <c r="AL70" s="19">
        <f>SUMIFS(POP!AL:AL,POP!$D:$D,"&lt;"&amp;'POP10'!$D71,POP!$D:$D,"&gt;="&amp;'POP10'!$D70,POP!$E:$E,'POP10'!$E70)</f>
        <v>664181</v>
      </c>
      <c r="AM70" s="19">
        <f>SUMIFS(POP!AM:AM,POP!$D:$D,"&lt;"&amp;'POP10'!$D71,POP!$D:$D,"&gt;="&amp;'POP10'!$D70,POP!$E:$E,'POP10'!$E70)</f>
        <v>746930</v>
      </c>
      <c r="AN70" s="19">
        <f>SUMIFS(POP!AN:AN,POP!$D:$D,"&lt;"&amp;'POP10'!$D71,POP!$D:$D,"&gt;="&amp;'POP10'!$D70,POP!$E:$E,'POP10'!$E70)</f>
        <v>1135688</v>
      </c>
      <c r="AO70" s="19">
        <f>SUMIFS(POP!AO:AO,POP!$D:$D,"&lt;"&amp;'POP10'!$D71,POP!$D:$D,"&gt;="&amp;'POP10'!$D70,POP!$E:$E,'POP10'!$E70)</f>
        <v>61407246</v>
      </c>
      <c r="AP70" s="19">
        <f>SUMIFS(POP!AP:AP,POP!$D:$D,"&lt;"&amp;'POP10'!$D71,POP!$D:$D,"&gt;="&amp;'POP10'!$D70,POP!$E:$E,'POP10'!$E70)</f>
        <v>60856848</v>
      </c>
      <c r="AQ70" s="19">
        <f>SUMIFS(POP!AQ:AQ,POP!$D:$D,"&lt;"&amp;'POP10'!$D71,POP!$D:$D,"&gt;="&amp;'POP10'!$D70,POP!$E:$E,'POP10'!$E70)</f>
        <v>1520510</v>
      </c>
      <c r="AR70" s="19">
        <f>SUMIFS(POP!AR:AR,POP!$D:$D,"&lt;"&amp;'POP10'!$D71,POP!$D:$D,"&gt;="&amp;'POP10'!$D70,POP!$E:$E,'POP10'!$E70)</f>
        <v>34224</v>
      </c>
      <c r="AS70" s="19">
        <f>SUMIFS(POP!AS:AS,POP!$D:$D,"&lt;"&amp;'POP10'!$D71,POP!$D:$D,"&gt;="&amp;'POP10'!$D70,POP!$E:$E,'POP10'!$E70)</f>
        <v>4539</v>
      </c>
      <c r="AT70" s="19">
        <f>SUMIFS(POP!AT:AT,POP!$D:$D,"&lt;"&amp;'POP10'!$D71,POP!$D:$D,"&gt;="&amp;'POP10'!$D70,POP!$E:$E,'POP10'!$E70)</f>
        <v>570671</v>
      </c>
      <c r="AU70" s="19">
        <f>SUMIFS(POP!AU:AU,POP!$D:$D,"&lt;"&amp;'POP10'!$D71,POP!$D:$D,"&gt;="&amp;'POP10'!$D70,POP!$E:$E,'POP10'!$E70)</f>
        <v>911076</v>
      </c>
      <c r="AV70" s="19">
        <f>SUMIFS(POP!AV:AV,POP!$D:$D,"&lt;"&amp;'POP10'!$D71,POP!$D:$D,"&gt;="&amp;'POP10'!$D70,POP!$E:$E,'POP10'!$E70)</f>
        <v>7121509</v>
      </c>
      <c r="AW70" s="19">
        <f>SUMIFS(POP!AW:AW,POP!$D:$D,"&lt;"&amp;'POP10'!$D71,POP!$D:$D,"&gt;="&amp;'POP10'!$D70,POP!$E:$E,'POP10'!$E70)</f>
        <v>72458</v>
      </c>
      <c r="AX70" s="19">
        <f>SUMIFS(POP!AX:AX,POP!$D:$D,"&lt;"&amp;'POP10'!$D71,POP!$D:$D,"&gt;="&amp;'POP10'!$D70,POP!$E:$E,'POP10'!$E70)</f>
        <v>228459</v>
      </c>
      <c r="AY70" s="19">
        <f>SUMIFS(POP!AY:AY,POP!$D:$D,"&lt;"&amp;'POP10'!$D71,POP!$D:$D,"&gt;="&amp;'POP10'!$D70,POP!$E:$E,'POP10'!$E70)</f>
        <v>292160</v>
      </c>
      <c r="AZ70" s="19">
        <f>SUMIFS(POP!AZ:AZ,POP!$D:$D,"&lt;"&amp;'POP10'!$D71,POP!$D:$D,"&gt;="&amp;'POP10'!$D70,POP!$E:$E,'POP10'!$E70)</f>
        <v>1042013</v>
      </c>
      <c r="BA70" s="19">
        <f>SUMIFS(POP!BA:BA,POP!$D:$D,"&lt;"&amp;'POP10'!$D71,POP!$D:$D,"&gt;="&amp;'POP10'!$D70,POP!$E:$E,'POP10'!$E70)</f>
        <v>5755485</v>
      </c>
      <c r="BB70" s="19">
        <f>SUMIFS(POP!BB:BB,POP!$D:$D,"&lt;"&amp;'POP10'!$D71,POP!$D:$D,"&gt;="&amp;'POP10'!$D70,POP!$E:$E,'POP10'!$E70)</f>
        <v>0</v>
      </c>
      <c r="BC70" s="19">
        <f>SUMIFS(POP!BC:BC,POP!$D:$D,"&lt;"&amp;'POP10'!$D71,POP!$D:$D,"&gt;="&amp;'POP10'!$D70,POP!$E:$E,'POP10'!$E70)</f>
        <v>1084943</v>
      </c>
      <c r="BD70" s="19">
        <f>SUMIFS(POP!BD:BD,POP!$D:$D,"&lt;"&amp;'POP10'!$D71,POP!$D:$D,"&gt;="&amp;'POP10'!$D70,POP!$E:$E,'POP10'!$E70)</f>
        <v>0</v>
      </c>
      <c r="BE70" s="19">
        <f>SUMIFS(POP!BE:BE,POP!$D:$D,"&lt;"&amp;'POP10'!$D71,POP!$D:$D,"&gt;="&amp;'POP10'!$D70,POP!$E:$E,'POP10'!$E70)</f>
        <v>115585</v>
      </c>
      <c r="BF70" s="19">
        <f>SUMIFS(POP!BF:BF,POP!$D:$D,"&lt;"&amp;'POP10'!$D71,POP!$D:$D,"&gt;="&amp;'POP10'!$D70,POP!$E:$E,'POP10'!$E70)</f>
        <v>364478</v>
      </c>
      <c r="BG70" s="19">
        <f>SUMIFS(POP!BG:BG,POP!$D:$D,"&lt;"&amp;'POP10'!$D71,POP!$D:$D,"&gt;="&amp;'POP10'!$D70,POP!$E:$E,'POP10'!$E70)</f>
        <v>0</v>
      </c>
      <c r="BH70" s="19">
        <f>SUMIFS(POP!BH:BH,POP!$D:$D,"&lt;"&amp;'POP10'!$D71,POP!$D:$D,"&gt;="&amp;'POP10'!$D70,POP!$E:$E,'POP10'!$E70)</f>
        <v>0</v>
      </c>
      <c r="BI70" s="19">
        <f>SUMIFS(POP!BI:BI,POP!$D:$D,"&lt;"&amp;'POP10'!$D71,POP!$D:$D,"&gt;="&amp;'POP10'!$D70,POP!$E:$E,'POP10'!$E70)</f>
        <v>0</v>
      </c>
      <c r="BJ70" s="19">
        <f>SUMIFS(POP!BJ:BJ,POP!$D:$D,"&lt;"&amp;'POP10'!$D71,POP!$D:$D,"&gt;="&amp;'POP10'!$D70,POP!$E:$E,'POP10'!$E70)</f>
        <v>4948130</v>
      </c>
      <c r="BK70" s="19">
        <f>SUMIFS(POP!BK:BK,POP!$D:$D,"&lt;"&amp;'POP10'!$D71,POP!$D:$D,"&gt;="&amp;'POP10'!$D70,POP!$E:$E,'POP10'!$E70)</f>
        <v>279957</v>
      </c>
      <c r="BL70" s="19">
        <f>SUMIFS(POP!BL:BL,POP!$D:$D,"&lt;"&amp;'POP10'!$D71,POP!$D:$D,"&gt;="&amp;'POP10'!$D70,POP!$E:$E,'POP10'!$E70)</f>
        <v>627256</v>
      </c>
      <c r="BM70" s="19">
        <f>SUMIFS(POP!BM:BM,POP!$D:$D,"&lt;"&amp;'POP10'!$D71,POP!$D:$D,"&gt;="&amp;'POP10'!$D70,POP!$E:$E,'POP10'!$E70)</f>
        <v>401000</v>
      </c>
    </row>
    <row r="71" spans="2:65" x14ac:dyDescent="0.25">
      <c r="B71" t="s">
        <v>428</v>
      </c>
      <c r="D71">
        <v>70</v>
      </c>
      <c r="E71">
        <f t="shared" si="14"/>
        <v>2017</v>
      </c>
      <c r="G71" s="19">
        <f>SUMIFS(POP!G:G,POP!$D:$D,"&lt;"&amp;'POP10'!$D72,POP!$D:$D,"&gt;="&amp;'POP10'!$D71,POP!$E:$E,'POP10'!$E71)</f>
        <v>37131087</v>
      </c>
      <c r="H71" s="19">
        <f>SUMIFS(POP!H:H,POP!$D:$D,"&lt;"&amp;'POP10'!$D72,POP!$D:$D,"&gt;="&amp;'POP10'!$D71,POP!$E:$E,'POP10'!$E71)</f>
        <v>42278386</v>
      </c>
      <c r="I71" s="19">
        <f>SUMIFS(POP!I:I,POP!$D:$D,"&lt;"&amp;'POP10'!$D72,POP!$D:$D,"&gt;="&amp;'POP10'!$D71,POP!$E:$E,'POP10'!$E71)</f>
        <v>41923883</v>
      </c>
      <c r="J71" s="19">
        <f>SUMIFS(POP!J:J,POP!$D:$D,"&lt;"&amp;'POP10'!$D72,POP!$D:$D,"&gt;="&amp;'POP10'!$D71,POP!$E:$E,'POP10'!$E71)</f>
        <v>29139378</v>
      </c>
      <c r="K71" s="19">
        <f>SUMIFS(POP!K:K,POP!$D:$D,"&lt;"&amp;'POP10'!$D72,POP!$D:$D,"&gt;="&amp;'POP10'!$D71,POP!$E:$E,'POP10'!$E71)</f>
        <v>28896300</v>
      </c>
      <c r="L71" s="19">
        <f>SUMIFS(POP!L:L,POP!$D:$D,"&lt;"&amp;'POP10'!$D72,POP!$D:$D,"&gt;="&amp;'POP10'!$D71,POP!$E:$E,'POP10'!$E71)</f>
        <v>858324</v>
      </c>
      <c r="M71" s="19">
        <f>SUMIFS(POP!M:M,POP!$D:$D,"&lt;"&amp;'POP10'!$D72,POP!$D:$D,"&gt;="&amp;'POP10'!$D71,POP!$E:$E,'POP10'!$E71)</f>
        <v>651142</v>
      </c>
      <c r="N71" s="19">
        <f>SUMIFS(POP!N:N,POP!$D:$D,"&lt;"&amp;'POP10'!$D72,POP!$D:$D,"&gt;="&amp;'POP10'!$D71,POP!$E:$E,'POP10'!$E71)</f>
        <v>872725</v>
      </c>
      <c r="O71" s="19">
        <f>SUMIFS(POP!O:O,POP!$D:$D,"&lt;"&amp;'POP10'!$D72,POP!$D:$D,"&gt;="&amp;'POP10'!$D71,POP!$E:$E,'POP10'!$E71)</f>
        <v>513155</v>
      </c>
      <c r="P71" s="19">
        <f>SUMIFS(POP!P:P,POP!$D:$D,"&lt;"&amp;'POP10'!$D72,POP!$D:$D,"&gt;="&amp;'POP10'!$D71,POP!$E:$E,'POP10'!$E71)</f>
        <v>8004494</v>
      </c>
      <c r="Q71" s="19">
        <f>SUMIFS(POP!Q:Q,POP!$D:$D,"&lt;"&amp;'POP10'!$D72,POP!$D:$D,"&gt;="&amp;'POP10'!$D71,POP!$E:$E,'POP10'!$E71)</f>
        <v>8004494</v>
      </c>
      <c r="R71" s="19">
        <f>SUMIFS(POP!R:R,POP!$D:$D,"&lt;"&amp;'POP10'!$D72,POP!$D:$D,"&gt;="&amp;'POP10'!$D71,POP!$E:$E,'POP10'!$E71)</f>
        <v>109334</v>
      </c>
      <c r="S71" s="19">
        <f>SUMIFS(POP!S:S,POP!$D:$D,"&lt;"&amp;'POP10'!$D72,POP!$D:$D,"&gt;="&amp;'POP10'!$D71,POP!$E:$E,'POP10'!$E71)</f>
        <v>283544</v>
      </c>
      <c r="T71" s="19">
        <f>SUMIFS(POP!T:T,POP!$D:$D,"&lt;"&amp;'POP10'!$D72,POP!$D:$D,"&gt;="&amp;'POP10'!$D71,POP!$E:$E,'POP10'!$E71)</f>
        <v>986263</v>
      </c>
      <c r="U71" s="19">
        <f>SUMIFS(POP!U:U,POP!$D:$D,"&lt;"&amp;'POP10'!$D72,POP!$D:$D,"&gt;="&amp;'POP10'!$D71,POP!$E:$E,'POP10'!$E71)</f>
        <v>3589956</v>
      </c>
      <c r="V71" s="19">
        <f>SUMIFS(POP!V:V,POP!$D:$D,"&lt;"&amp;'POP10'!$D72,POP!$D:$D,"&gt;="&amp;'POP10'!$D71,POP!$E:$E,'POP10'!$E71)</f>
        <v>4930090</v>
      </c>
      <c r="W71" s="19">
        <f>SUMIFS(POP!W:W,POP!$D:$D,"&lt;"&amp;'POP10'!$D72,POP!$D:$D,"&gt;="&amp;'POP10'!$D71,POP!$E:$E,'POP10'!$E71)</f>
        <v>0</v>
      </c>
      <c r="X71" s="19">
        <f>SUMIFS(POP!X:X,POP!$D:$D,"&lt;"&amp;'POP10'!$D72,POP!$D:$D,"&gt;="&amp;'POP10'!$D71,POP!$E:$E,'POP10'!$E71)</f>
        <v>354503</v>
      </c>
      <c r="Y71" s="19">
        <f>SUMIFS(POP!Y:Y,POP!$D:$D,"&lt;"&amp;'POP10'!$D72,POP!$D:$D,"&gt;="&amp;'POP10'!$D71,POP!$E:$E,'POP10'!$E71)</f>
        <v>5777059</v>
      </c>
      <c r="Z71" s="19">
        <f>SUMIFS(POP!Z:Z,POP!$D:$D,"&lt;"&amp;'POP10'!$D72,POP!$D:$D,"&gt;="&amp;'POP10'!$D71,POP!$E:$E,'POP10'!$E71)</f>
        <v>59027</v>
      </c>
      <c r="AA71" s="19">
        <f>SUMIFS(POP!AA:AA,POP!$D:$D,"&lt;"&amp;'POP10'!$D72,POP!$D:$D,"&gt;="&amp;'POP10'!$D71,POP!$E:$E,'POP10'!$E71)</f>
        <v>176374</v>
      </c>
      <c r="AB71" s="19">
        <f>SUMIFS(POP!AB:AB,POP!$D:$D,"&lt;"&amp;'POP10'!$D72,POP!$D:$D,"&gt;="&amp;'POP10'!$D71,POP!$E:$E,'POP10'!$E71)</f>
        <v>243078</v>
      </c>
      <c r="AC71" s="19">
        <f>SUMIFS(POP!AC:AC,POP!$D:$D,"&lt;"&amp;'POP10'!$D72,POP!$D:$D,"&gt;="&amp;'POP10'!$D71,POP!$E:$E,'POP10'!$E71)</f>
        <v>35382</v>
      </c>
      <c r="AD71" s="19">
        <f>SUMIFS(POP!AD:AD,POP!$D:$D,"&lt;"&amp;'POP10'!$D72,POP!$D:$D,"&gt;="&amp;'POP10'!$D71,POP!$E:$E,'POP10'!$E71)</f>
        <v>805073</v>
      </c>
      <c r="AE71" s="19">
        <f>SUMIFS(POP!AE:AE,POP!$D:$D,"&lt;"&amp;'POP10'!$D72,POP!$D:$D,"&gt;="&amp;'POP10'!$D71,POP!$E:$E,'POP10'!$E71)</f>
        <v>37639</v>
      </c>
      <c r="AF71" s="19">
        <f>SUMIFS(POP!AF:AF,POP!$D:$D,"&lt;"&amp;'POP10'!$D72,POP!$D:$D,"&gt;="&amp;'POP10'!$D71,POP!$E:$E,'POP10'!$E71)</f>
        <v>1379744</v>
      </c>
      <c r="AG71" s="19">
        <f>SUMIFS(POP!AG:AG,POP!$D:$D,"&lt;"&amp;'POP10'!$D72,POP!$D:$D,"&gt;="&amp;'POP10'!$D71,POP!$E:$E,'POP10'!$E71)</f>
        <v>739103</v>
      </c>
      <c r="AH71" s="19">
        <f>SUMIFS(POP!AH:AH,POP!$D:$D,"&lt;"&amp;'POP10'!$D72,POP!$D:$D,"&gt;="&amp;'POP10'!$D71,POP!$E:$E,'POP10'!$E71)</f>
        <v>2412445</v>
      </c>
      <c r="AI71" s="19">
        <f>SUMIFS(POP!AI:AI,POP!$D:$D,"&lt;"&amp;'POP10'!$D72,POP!$D:$D,"&gt;="&amp;'POP10'!$D71,POP!$E:$E,'POP10'!$E71)</f>
        <v>936924</v>
      </c>
      <c r="AJ71" s="19">
        <f>SUMIFS(POP!AJ:AJ,POP!$D:$D,"&lt;"&amp;'POP10'!$D72,POP!$D:$D,"&gt;="&amp;'POP10'!$D71,POP!$E:$E,'POP10'!$E71)</f>
        <v>1485969</v>
      </c>
      <c r="AK71" s="19">
        <f>SUMIFS(POP!AK:AK,POP!$D:$D,"&lt;"&amp;'POP10'!$D72,POP!$D:$D,"&gt;="&amp;'POP10'!$D71,POP!$E:$E,'POP10'!$E71)</f>
        <v>163274</v>
      </c>
      <c r="AL71" s="19">
        <f>SUMIFS(POP!AL:AL,POP!$D:$D,"&lt;"&amp;'POP10'!$D72,POP!$D:$D,"&gt;="&amp;'POP10'!$D71,POP!$E:$E,'POP10'!$E71)</f>
        <v>343112</v>
      </c>
      <c r="AM71" s="19">
        <f>SUMIFS(POP!AM:AM,POP!$D:$D,"&lt;"&amp;'POP10'!$D72,POP!$D:$D,"&gt;="&amp;'POP10'!$D71,POP!$E:$E,'POP10'!$E71)</f>
        <v>486657</v>
      </c>
      <c r="AN71" s="19">
        <f>SUMIFS(POP!AN:AN,POP!$D:$D,"&lt;"&amp;'POP10'!$D72,POP!$D:$D,"&gt;="&amp;'POP10'!$D71,POP!$E:$E,'POP10'!$E71)</f>
        <v>896697</v>
      </c>
      <c r="AO71" s="19">
        <f>SUMIFS(POP!AO:AO,POP!$D:$D,"&lt;"&amp;'POP10'!$D72,POP!$D:$D,"&gt;="&amp;'POP10'!$D71,POP!$E:$E,'POP10'!$E71)</f>
        <v>42681328</v>
      </c>
      <c r="AP71" s="19">
        <f>SUMIFS(POP!AP:AP,POP!$D:$D,"&lt;"&amp;'POP10'!$D72,POP!$D:$D,"&gt;="&amp;'POP10'!$D71,POP!$E:$E,'POP10'!$E71)</f>
        <v>42326825</v>
      </c>
      <c r="AQ71" s="19">
        <f>SUMIFS(POP!AQ:AQ,POP!$D:$D,"&lt;"&amp;'POP10'!$D72,POP!$D:$D,"&gt;="&amp;'POP10'!$D71,POP!$E:$E,'POP10'!$E71)</f>
        <v>1069081</v>
      </c>
      <c r="AR71" s="19">
        <f>SUMIFS(POP!AR:AR,POP!$D:$D,"&lt;"&amp;'POP10'!$D72,POP!$D:$D,"&gt;="&amp;'POP10'!$D71,POP!$E:$E,'POP10'!$E71)</f>
        <v>19603</v>
      </c>
      <c r="AS71" s="19">
        <f>SUMIFS(POP!AS:AS,POP!$D:$D,"&lt;"&amp;'POP10'!$D72,POP!$D:$D,"&gt;="&amp;'POP10'!$D71,POP!$E:$E,'POP10'!$E71)</f>
        <v>2951</v>
      </c>
      <c r="AT71" s="19">
        <f>SUMIFS(POP!AT:AT,POP!$D:$D,"&lt;"&amp;'POP10'!$D72,POP!$D:$D,"&gt;="&amp;'POP10'!$D71,POP!$E:$E,'POP10'!$E71)</f>
        <v>380388</v>
      </c>
      <c r="AU71" s="19">
        <f>SUMIFS(POP!AU:AU,POP!$D:$D,"&lt;"&amp;'POP10'!$D72,POP!$D:$D,"&gt;="&amp;'POP10'!$D71,POP!$E:$E,'POP10'!$E71)</f>
        <v>666139</v>
      </c>
      <c r="AV71" s="19">
        <f>SUMIFS(POP!AV:AV,POP!$D:$D,"&lt;"&amp;'POP10'!$D72,POP!$D:$D,"&gt;="&amp;'POP10'!$D71,POP!$E:$E,'POP10'!$E71)</f>
        <v>5147299</v>
      </c>
      <c r="AW71" s="19">
        <f>SUMIFS(POP!AW:AW,POP!$D:$D,"&lt;"&amp;'POP10'!$D72,POP!$D:$D,"&gt;="&amp;'POP10'!$D71,POP!$E:$E,'POP10'!$E71)</f>
        <v>38258</v>
      </c>
      <c r="AX71" s="19">
        <f>SUMIFS(POP!AX:AX,POP!$D:$D,"&lt;"&amp;'POP10'!$D72,POP!$D:$D,"&gt;="&amp;'POP10'!$D71,POP!$E:$E,'POP10'!$E71)</f>
        <v>122317</v>
      </c>
      <c r="AY71" s="19">
        <f>SUMIFS(POP!AY:AY,POP!$D:$D,"&lt;"&amp;'POP10'!$D72,POP!$D:$D,"&gt;="&amp;'POP10'!$D71,POP!$E:$E,'POP10'!$E71)</f>
        <v>181285</v>
      </c>
      <c r="AZ71" s="19">
        <f>SUMIFS(POP!AZ:AZ,POP!$D:$D,"&lt;"&amp;'POP10'!$D72,POP!$D:$D,"&gt;="&amp;'POP10'!$D71,POP!$E:$E,'POP10'!$E71)</f>
        <v>570161</v>
      </c>
      <c r="BA71" s="19">
        <f>SUMIFS(POP!BA:BA,POP!$D:$D,"&lt;"&amp;'POP10'!$D72,POP!$D:$D,"&gt;="&amp;'POP10'!$D71,POP!$E:$E,'POP10'!$E71)</f>
        <v>2882542</v>
      </c>
      <c r="BB71" s="19">
        <f>SUMIFS(POP!BB:BB,POP!$D:$D,"&lt;"&amp;'POP10'!$D72,POP!$D:$D,"&gt;="&amp;'POP10'!$D71,POP!$E:$E,'POP10'!$E71)</f>
        <v>0</v>
      </c>
      <c r="BC71" s="19">
        <f>SUMIFS(POP!BC:BC,POP!$D:$D,"&lt;"&amp;'POP10'!$D72,POP!$D:$D,"&gt;="&amp;'POP10'!$D71,POP!$E:$E,'POP10'!$E71)</f>
        <v>563456</v>
      </c>
      <c r="BD71" s="19">
        <f>SUMIFS(POP!BD:BD,POP!$D:$D,"&lt;"&amp;'POP10'!$D72,POP!$D:$D,"&gt;="&amp;'POP10'!$D71,POP!$E:$E,'POP10'!$E71)</f>
        <v>0</v>
      </c>
      <c r="BE71" s="19">
        <f>SUMIFS(POP!BE:BE,POP!$D:$D,"&lt;"&amp;'POP10'!$D72,POP!$D:$D,"&gt;="&amp;'POP10'!$D71,POP!$E:$E,'POP10'!$E71)</f>
        <v>66340</v>
      </c>
      <c r="BF71" s="19">
        <f>SUMIFS(POP!BF:BF,POP!$D:$D,"&lt;"&amp;'POP10'!$D72,POP!$D:$D,"&gt;="&amp;'POP10'!$D71,POP!$E:$E,'POP10'!$E71)</f>
        <v>163921</v>
      </c>
      <c r="BG71" s="19">
        <f>SUMIFS(POP!BG:BG,POP!$D:$D,"&lt;"&amp;'POP10'!$D72,POP!$D:$D,"&gt;="&amp;'POP10'!$D71,POP!$E:$E,'POP10'!$E71)</f>
        <v>0</v>
      </c>
      <c r="BH71" s="19">
        <f>SUMIFS(POP!BH:BH,POP!$D:$D,"&lt;"&amp;'POP10'!$D72,POP!$D:$D,"&gt;="&amp;'POP10'!$D71,POP!$E:$E,'POP10'!$E71)</f>
        <v>0</v>
      </c>
      <c r="BI71" s="19">
        <f>SUMIFS(POP!BI:BI,POP!$D:$D,"&lt;"&amp;'POP10'!$D72,POP!$D:$D,"&gt;="&amp;'POP10'!$D71,POP!$E:$E,'POP10'!$E71)</f>
        <v>0</v>
      </c>
      <c r="BJ71" s="19">
        <f>SUMIFS(POP!BJ:BJ,POP!$D:$D,"&lt;"&amp;'POP10'!$D72,POP!$D:$D,"&gt;="&amp;'POP10'!$D71,POP!$E:$E,'POP10'!$E71)</f>
        <v>3050603</v>
      </c>
      <c r="BK71" s="19">
        <f>SUMIFS(POP!BK:BK,POP!$D:$D,"&lt;"&amp;'POP10'!$D72,POP!$D:$D,"&gt;="&amp;'POP10'!$D71,POP!$E:$E,'POP10'!$E71)</f>
        <v>141279</v>
      </c>
      <c r="BL71" s="19">
        <f>SUMIFS(POP!BL:BL,POP!$D:$D,"&lt;"&amp;'POP10'!$D72,POP!$D:$D,"&gt;="&amp;'POP10'!$D71,POP!$E:$E,'POP10'!$E71)</f>
        <v>248493</v>
      </c>
      <c r="BM71" s="19">
        <f>SUMIFS(POP!BM:BM,POP!$D:$D,"&lt;"&amp;'POP10'!$D72,POP!$D:$D,"&gt;="&amp;'POP10'!$D71,POP!$E:$E,'POP10'!$E71)</f>
        <v>237200</v>
      </c>
    </row>
    <row r="72" spans="2:65" x14ac:dyDescent="0.25">
      <c r="B72" t="s">
        <v>429</v>
      </c>
      <c r="D72">
        <v>80</v>
      </c>
      <c r="E72">
        <f t="shared" si="14"/>
        <v>2017</v>
      </c>
      <c r="G72" s="19">
        <f>SUMIFS(POP!G:G,POP!$D:$D,"&lt;"&amp;'POP10'!$D73,POP!$D:$D,"&gt;="&amp;'POP10'!$D72,POP!$E:$E,'POP10'!$E72)</f>
        <v>20785665</v>
      </c>
      <c r="H72" s="19">
        <f>SUMIFS(POP!H:H,POP!$D:$D,"&lt;"&amp;'POP10'!$D73,POP!$D:$D,"&gt;="&amp;'POP10'!$D72,POP!$E:$E,'POP10'!$E72)</f>
        <v>23409509</v>
      </c>
      <c r="I72" s="19">
        <f>SUMIFS(POP!I:I,POP!$D:$D,"&lt;"&amp;'POP10'!$D73,POP!$D:$D,"&gt;="&amp;'POP10'!$D72,POP!$E:$E,'POP10'!$E72)</f>
        <v>23221832</v>
      </c>
      <c r="J72" s="19">
        <f>SUMIFS(POP!J:J,POP!$D:$D,"&lt;"&amp;'POP10'!$D73,POP!$D:$D,"&gt;="&amp;'POP10'!$D72,POP!$E:$E,'POP10'!$E72)</f>
        <v>16798611</v>
      </c>
      <c r="K72" s="19">
        <f>SUMIFS(POP!K:K,POP!$D:$D,"&lt;"&amp;'POP10'!$D73,POP!$D:$D,"&gt;="&amp;'POP10'!$D72,POP!$E:$E,'POP10'!$E72)</f>
        <v>16661524</v>
      </c>
      <c r="L72" s="19">
        <f>SUMIFS(POP!L:L,POP!$D:$D,"&lt;"&amp;'POP10'!$D73,POP!$D:$D,"&gt;="&amp;'POP10'!$D72,POP!$E:$E,'POP10'!$E72)</f>
        <v>523280</v>
      </c>
      <c r="M72" s="19">
        <f>SUMIFS(POP!M:M,POP!$D:$D,"&lt;"&amp;'POP10'!$D73,POP!$D:$D,"&gt;="&amp;'POP10'!$D72,POP!$E:$E,'POP10'!$E72)</f>
        <v>304112</v>
      </c>
      <c r="N72" s="19">
        <f>SUMIFS(POP!N:N,POP!$D:$D,"&lt;"&amp;'POP10'!$D73,POP!$D:$D,"&gt;="&amp;'POP10'!$D72,POP!$E:$E,'POP10'!$E72)</f>
        <v>367894</v>
      </c>
      <c r="O72" s="19">
        <f>SUMIFS(POP!O:O,POP!$D:$D,"&lt;"&amp;'POP10'!$D73,POP!$D:$D,"&gt;="&amp;'POP10'!$D72,POP!$E:$E,'POP10'!$E72)</f>
        <v>205345</v>
      </c>
      <c r="P72" s="19">
        <f>SUMIFS(POP!P:P,POP!$D:$D,"&lt;"&amp;'POP10'!$D73,POP!$D:$D,"&gt;="&amp;'POP10'!$D72,POP!$E:$E,'POP10'!$E72)</f>
        <v>4192313</v>
      </c>
      <c r="Q72" s="19">
        <f>SUMIFS(POP!Q:Q,POP!$D:$D,"&lt;"&amp;'POP10'!$D73,POP!$D:$D,"&gt;="&amp;'POP10'!$D72,POP!$E:$E,'POP10'!$E72)</f>
        <v>4192313</v>
      </c>
      <c r="R72" s="19">
        <f>SUMIFS(POP!R:R,POP!$D:$D,"&lt;"&amp;'POP10'!$D73,POP!$D:$D,"&gt;="&amp;'POP10'!$D72,POP!$E:$E,'POP10'!$E72)</f>
        <v>59989</v>
      </c>
      <c r="S72" s="19">
        <f>SUMIFS(POP!S:S,POP!$D:$D,"&lt;"&amp;'POP10'!$D73,POP!$D:$D,"&gt;="&amp;'POP10'!$D72,POP!$E:$E,'POP10'!$E72)</f>
        <v>128634</v>
      </c>
      <c r="T72" s="19">
        <f>SUMIFS(POP!T:T,POP!$D:$D,"&lt;"&amp;'POP10'!$D73,POP!$D:$D,"&gt;="&amp;'POP10'!$D72,POP!$E:$E,'POP10'!$E72)</f>
        <v>612087</v>
      </c>
      <c r="U72" s="19">
        <f>SUMIFS(POP!U:U,POP!$D:$D,"&lt;"&amp;'POP10'!$D73,POP!$D:$D,"&gt;="&amp;'POP10'!$D72,POP!$E:$E,'POP10'!$E72)</f>
        <v>2367334</v>
      </c>
      <c r="V72" s="19">
        <f>SUMIFS(POP!V:V,POP!$D:$D,"&lt;"&amp;'POP10'!$D73,POP!$D:$D,"&gt;="&amp;'POP10'!$D72,POP!$E:$E,'POP10'!$E72)</f>
        <v>3195015</v>
      </c>
      <c r="W72" s="19">
        <f>SUMIFS(POP!W:W,POP!$D:$D,"&lt;"&amp;'POP10'!$D73,POP!$D:$D,"&gt;="&amp;'POP10'!$D72,POP!$E:$E,'POP10'!$E72)</f>
        <v>0</v>
      </c>
      <c r="X72" s="19">
        <f>SUMIFS(POP!X:X,POP!$D:$D,"&lt;"&amp;'POP10'!$D73,POP!$D:$D,"&gt;="&amp;'POP10'!$D72,POP!$E:$E,'POP10'!$E72)</f>
        <v>187677</v>
      </c>
      <c r="Y72" s="19">
        <f>SUMIFS(POP!Y:Y,POP!$D:$D,"&lt;"&amp;'POP10'!$D73,POP!$D:$D,"&gt;="&amp;'POP10'!$D72,POP!$E:$E,'POP10'!$E72)</f>
        <v>3409490</v>
      </c>
      <c r="Z72" s="19">
        <f>SUMIFS(POP!Z:Z,POP!$D:$D,"&lt;"&amp;'POP10'!$D73,POP!$D:$D,"&gt;="&amp;'POP10'!$D72,POP!$E:$E,'POP10'!$E72)</f>
        <v>25867</v>
      </c>
      <c r="AA72" s="19">
        <f>SUMIFS(POP!AA:AA,POP!$D:$D,"&lt;"&amp;'POP10'!$D73,POP!$D:$D,"&gt;="&amp;'POP10'!$D72,POP!$E:$E,'POP10'!$E72)</f>
        <v>88312</v>
      </c>
      <c r="AB72" s="19">
        <f>SUMIFS(POP!AB:AB,POP!$D:$D,"&lt;"&amp;'POP10'!$D73,POP!$D:$D,"&gt;="&amp;'POP10'!$D72,POP!$E:$E,'POP10'!$E72)</f>
        <v>137087</v>
      </c>
      <c r="AC72" s="19">
        <f>SUMIFS(POP!AC:AC,POP!$D:$D,"&lt;"&amp;'POP10'!$D73,POP!$D:$D,"&gt;="&amp;'POP10'!$D72,POP!$E:$E,'POP10'!$E72)</f>
        <v>19716</v>
      </c>
      <c r="AD72" s="19">
        <f>SUMIFS(POP!AD:AD,POP!$D:$D,"&lt;"&amp;'POP10'!$D73,POP!$D:$D,"&gt;="&amp;'POP10'!$D72,POP!$E:$E,'POP10'!$E72)</f>
        <v>365815</v>
      </c>
      <c r="AE72" s="19">
        <f>SUMIFS(POP!AE:AE,POP!$D:$D,"&lt;"&amp;'POP10'!$D73,POP!$D:$D,"&gt;="&amp;'POP10'!$D72,POP!$E:$E,'POP10'!$E72)</f>
        <v>16354</v>
      </c>
      <c r="AF72" s="19">
        <f>SUMIFS(POP!AF:AF,POP!$D:$D,"&lt;"&amp;'POP10'!$D73,POP!$D:$D,"&gt;="&amp;'POP10'!$D72,POP!$E:$E,'POP10'!$E72)</f>
        <v>641923</v>
      </c>
      <c r="AG72" s="19">
        <f>SUMIFS(POP!AG:AG,POP!$D:$D,"&lt;"&amp;'POP10'!$D73,POP!$D:$D,"&gt;="&amp;'POP10'!$D72,POP!$E:$E,'POP10'!$E72)</f>
        <v>354261</v>
      </c>
      <c r="AH72" s="19">
        <f>SUMIFS(POP!AH:AH,POP!$D:$D,"&lt;"&amp;'POP10'!$D73,POP!$D:$D,"&gt;="&amp;'POP10'!$D72,POP!$E:$E,'POP10'!$E72)</f>
        <v>1385137</v>
      </c>
      <c r="AI72" s="19">
        <f>SUMIFS(POP!AI:AI,POP!$D:$D,"&lt;"&amp;'POP10'!$D73,POP!$D:$D,"&gt;="&amp;'POP10'!$D72,POP!$E:$E,'POP10'!$E72)</f>
        <v>544204</v>
      </c>
      <c r="AJ72" s="19">
        <f>SUMIFS(POP!AJ:AJ,POP!$D:$D,"&lt;"&amp;'POP10'!$D73,POP!$D:$D,"&gt;="&amp;'POP10'!$D72,POP!$E:$E,'POP10'!$E72)</f>
        <v>761299</v>
      </c>
      <c r="AK72" s="19">
        <f>SUMIFS(POP!AK:AK,POP!$D:$D,"&lt;"&amp;'POP10'!$D73,POP!$D:$D,"&gt;="&amp;'POP10'!$D72,POP!$E:$E,'POP10'!$E72)</f>
        <v>91147</v>
      </c>
      <c r="AL72" s="19">
        <f>SUMIFS(POP!AL:AL,POP!$D:$D,"&lt;"&amp;'POP10'!$D73,POP!$D:$D,"&gt;="&amp;'POP10'!$D72,POP!$E:$E,'POP10'!$E72)</f>
        <v>150916</v>
      </c>
      <c r="AM72" s="19">
        <f>SUMIFS(POP!AM:AM,POP!$D:$D,"&lt;"&amp;'POP10'!$D73,POP!$D:$D,"&gt;="&amp;'POP10'!$D72,POP!$E:$E,'POP10'!$E72)</f>
        <v>240682</v>
      </c>
      <c r="AN72" s="19">
        <f>SUMIFS(POP!AN:AN,POP!$D:$D,"&lt;"&amp;'POP10'!$D73,POP!$D:$D,"&gt;="&amp;'POP10'!$D72,POP!$E:$E,'POP10'!$E72)</f>
        <v>409775</v>
      </c>
      <c r="AO72" s="19">
        <f>SUMIFS(POP!AO:AO,POP!$D:$D,"&lt;"&amp;'POP10'!$D73,POP!$D:$D,"&gt;="&amp;'POP10'!$D72,POP!$E:$E,'POP10'!$E72)</f>
        <v>23597228</v>
      </c>
      <c r="AP72" s="19">
        <f>SUMIFS(POP!AP:AP,POP!$D:$D,"&lt;"&amp;'POP10'!$D73,POP!$D:$D,"&gt;="&amp;'POP10'!$D72,POP!$E:$E,'POP10'!$E72)</f>
        <v>23409551</v>
      </c>
      <c r="AQ72" s="19">
        <f>SUMIFS(POP!AQ:AQ,POP!$D:$D,"&lt;"&amp;'POP10'!$D73,POP!$D:$D,"&gt;="&amp;'POP10'!$D72,POP!$E:$E,'POP10'!$E72)</f>
        <v>539160</v>
      </c>
      <c r="AR72" s="19">
        <f>SUMIFS(POP!AR:AR,POP!$D:$D,"&lt;"&amp;'POP10'!$D73,POP!$D:$D,"&gt;="&amp;'POP10'!$D72,POP!$E:$E,'POP10'!$E72)</f>
        <v>10240</v>
      </c>
      <c r="AS72" s="19">
        <f>SUMIFS(POP!AS:AS,POP!$D:$D,"&lt;"&amp;'POP10'!$D73,POP!$D:$D,"&gt;="&amp;'POP10'!$D72,POP!$E:$E,'POP10'!$E72)</f>
        <v>1108</v>
      </c>
      <c r="AT72" s="19">
        <f>SUMIFS(POP!AT:AT,POP!$D:$D,"&lt;"&amp;'POP10'!$D73,POP!$D:$D,"&gt;="&amp;'POP10'!$D72,POP!$E:$E,'POP10'!$E72)</f>
        <v>176371</v>
      </c>
      <c r="AU72" s="19">
        <f>SUMIFS(POP!AU:AU,POP!$D:$D,"&lt;"&amp;'POP10'!$D73,POP!$D:$D,"&gt;="&amp;'POP10'!$D72,POP!$E:$E,'POP10'!$E72)</f>
        <v>351441</v>
      </c>
      <c r="AV72" s="19">
        <f>SUMIFS(POP!AV:AV,POP!$D:$D,"&lt;"&amp;'POP10'!$D73,POP!$D:$D,"&gt;="&amp;'POP10'!$D72,POP!$E:$E,'POP10'!$E72)</f>
        <v>2623844</v>
      </c>
      <c r="AW72" s="19">
        <f>SUMIFS(POP!AW:AW,POP!$D:$D,"&lt;"&amp;'POP10'!$D73,POP!$D:$D,"&gt;="&amp;'POP10'!$D72,POP!$E:$E,'POP10'!$E72)</f>
        <v>17319</v>
      </c>
      <c r="AX72" s="19">
        <f>SUMIFS(POP!AX:AX,POP!$D:$D,"&lt;"&amp;'POP10'!$D73,POP!$D:$D,"&gt;="&amp;'POP10'!$D72,POP!$E:$E,'POP10'!$E72)</f>
        <v>46455</v>
      </c>
      <c r="AY72" s="19">
        <f>SUMIFS(POP!AY:AY,POP!$D:$D,"&lt;"&amp;'POP10'!$D73,POP!$D:$D,"&gt;="&amp;'POP10'!$D72,POP!$E:$E,'POP10'!$E72)</f>
        <v>46901</v>
      </c>
      <c r="AZ72" s="19">
        <f>SUMIFS(POP!AZ:AZ,POP!$D:$D,"&lt;"&amp;'POP10'!$D73,POP!$D:$D,"&gt;="&amp;'POP10'!$D72,POP!$E:$E,'POP10'!$E72)</f>
        <v>279531</v>
      </c>
      <c r="BA72" s="19">
        <f>SUMIFS(POP!BA:BA,POP!$D:$D,"&lt;"&amp;'POP10'!$D73,POP!$D:$D,"&gt;="&amp;'POP10'!$D72,POP!$E:$E,'POP10'!$E72)</f>
        <v>1211083</v>
      </c>
      <c r="BB72" s="19">
        <f>SUMIFS(POP!BB:BB,POP!$D:$D,"&lt;"&amp;'POP10'!$D73,POP!$D:$D,"&gt;="&amp;'POP10'!$D72,POP!$E:$E,'POP10'!$E72)</f>
        <v>0</v>
      </c>
      <c r="BC72" s="19">
        <f>SUMIFS(POP!BC:BC,POP!$D:$D,"&lt;"&amp;'POP10'!$D73,POP!$D:$D,"&gt;="&amp;'POP10'!$D72,POP!$E:$E,'POP10'!$E72)</f>
        <v>307933</v>
      </c>
      <c r="BD72" s="19">
        <f>SUMIFS(POP!BD:BD,POP!$D:$D,"&lt;"&amp;'POP10'!$D73,POP!$D:$D,"&gt;="&amp;'POP10'!$D72,POP!$E:$E,'POP10'!$E72)</f>
        <v>0</v>
      </c>
      <c r="BE72" s="19">
        <f>SUMIFS(POP!BE:BE,POP!$D:$D,"&lt;"&amp;'POP10'!$D73,POP!$D:$D,"&gt;="&amp;'POP10'!$D72,POP!$E:$E,'POP10'!$E72)</f>
        <v>25554</v>
      </c>
      <c r="BF72" s="19">
        <f>SUMIFS(POP!BF:BF,POP!$D:$D,"&lt;"&amp;'POP10'!$D73,POP!$D:$D,"&gt;="&amp;'POP10'!$D72,POP!$E:$E,'POP10'!$E72)</f>
        <v>69579</v>
      </c>
      <c r="BG72" s="19">
        <f>SUMIFS(POP!BG:BG,POP!$D:$D,"&lt;"&amp;'POP10'!$D73,POP!$D:$D,"&gt;="&amp;'POP10'!$D72,POP!$E:$E,'POP10'!$E72)</f>
        <v>0</v>
      </c>
      <c r="BH72" s="19">
        <f>SUMIFS(POP!BH:BH,POP!$D:$D,"&lt;"&amp;'POP10'!$D73,POP!$D:$D,"&gt;="&amp;'POP10'!$D72,POP!$E:$E,'POP10'!$E72)</f>
        <v>0</v>
      </c>
      <c r="BI72" s="19">
        <f>SUMIFS(POP!BI:BI,POP!$D:$D,"&lt;"&amp;'POP10'!$D73,POP!$D:$D,"&gt;="&amp;'POP10'!$D72,POP!$E:$E,'POP10'!$E72)</f>
        <v>0</v>
      </c>
      <c r="BJ72" s="19">
        <f>SUMIFS(POP!BJ:BJ,POP!$D:$D,"&lt;"&amp;'POP10'!$D73,POP!$D:$D,"&gt;="&amp;'POP10'!$D72,POP!$E:$E,'POP10'!$E72)</f>
        <v>1345223</v>
      </c>
      <c r="BK72" s="19">
        <f>SUMIFS(POP!BK:BK,POP!$D:$D,"&lt;"&amp;'POP10'!$D73,POP!$D:$D,"&gt;="&amp;'POP10'!$D72,POP!$E:$E,'POP10'!$E72)</f>
        <v>51720</v>
      </c>
      <c r="BL72" s="19">
        <f>SUMIFS(POP!BL:BL,POP!$D:$D,"&lt;"&amp;'POP10'!$D73,POP!$D:$D,"&gt;="&amp;'POP10'!$D72,POP!$E:$E,'POP10'!$E72)</f>
        <v>117971</v>
      </c>
      <c r="BM72" s="19">
        <f>SUMIFS(POP!BM:BM,POP!$D:$D,"&lt;"&amp;'POP10'!$D73,POP!$D:$D,"&gt;="&amp;'POP10'!$D72,POP!$E:$E,'POP10'!$E72)</f>
        <v>74500</v>
      </c>
    </row>
    <row r="73" spans="2:65" x14ac:dyDescent="0.25">
      <c r="B73" t="s">
        <v>430</v>
      </c>
      <c r="D73">
        <v>90</v>
      </c>
      <c r="E73">
        <f t="shared" si="14"/>
        <v>2017</v>
      </c>
      <c r="G73" s="19">
        <f>SUMIFS(POP!G:G,POP!$D:$D,"&lt;"&amp;'POP10'!$D74,POP!$D:$D,"&gt;="&amp;'POP10'!$D73,POP!$E:$E,'POP10'!$E73)</f>
        <v>4080529</v>
      </c>
      <c r="H73" s="19">
        <f>SUMIFS(POP!H:H,POP!$D:$D,"&lt;"&amp;'POP10'!$D74,POP!$D:$D,"&gt;="&amp;'POP10'!$D73,POP!$E:$E,'POP10'!$E73)</f>
        <v>4656000</v>
      </c>
      <c r="I73" s="19">
        <f>SUMIFS(POP!I:I,POP!$D:$D,"&lt;"&amp;'POP10'!$D74,POP!$D:$D,"&gt;="&amp;'POP10'!$D73,POP!$E:$E,'POP10'!$E73)</f>
        <v>4635253</v>
      </c>
      <c r="J73" s="19">
        <f>SUMIFS(POP!J:J,POP!$D:$D,"&lt;"&amp;'POP10'!$D74,POP!$D:$D,"&gt;="&amp;'POP10'!$D73,POP!$E:$E,'POP10'!$E73)</f>
        <v>3442190</v>
      </c>
      <c r="K73" s="19">
        <f>SUMIFS(POP!K:K,POP!$D:$D,"&lt;"&amp;'POP10'!$D74,POP!$D:$D,"&gt;="&amp;'POP10'!$D73,POP!$E:$E,'POP10'!$E73)</f>
        <v>3423381</v>
      </c>
      <c r="L73" s="19">
        <f>SUMIFS(POP!L:L,POP!$D:$D,"&lt;"&amp;'POP10'!$D74,POP!$D:$D,"&gt;="&amp;'POP10'!$D73,POP!$E:$E,'POP10'!$E73)</f>
        <v>104567</v>
      </c>
      <c r="M73" s="19">
        <f>SUMIFS(POP!M:M,POP!$D:$D,"&lt;"&amp;'POP10'!$D74,POP!$D:$D,"&gt;="&amp;'POP10'!$D73,POP!$E:$E,'POP10'!$E73)</f>
        <v>33641</v>
      </c>
      <c r="N73" s="19">
        <f>SUMIFS(POP!N:N,POP!$D:$D,"&lt;"&amp;'POP10'!$D74,POP!$D:$D,"&gt;="&amp;'POP10'!$D73,POP!$E:$E,'POP10'!$E73)</f>
        <v>56947</v>
      </c>
      <c r="O73" s="19">
        <f>SUMIFS(POP!O:O,POP!$D:$D,"&lt;"&amp;'POP10'!$D74,POP!$D:$D,"&gt;="&amp;'POP10'!$D73,POP!$E:$E,'POP10'!$E73)</f>
        <v>44376</v>
      </c>
      <c r="P73" s="19">
        <f>SUMIFS(POP!P:P,POP!$D:$D,"&lt;"&amp;'POP10'!$D74,POP!$D:$D,"&gt;="&amp;'POP10'!$D73,POP!$E:$E,'POP10'!$E73)</f>
        <v>749597</v>
      </c>
      <c r="Q73" s="19">
        <f>SUMIFS(POP!Q:Q,POP!$D:$D,"&lt;"&amp;'POP10'!$D74,POP!$D:$D,"&gt;="&amp;'POP10'!$D73,POP!$E:$E,'POP10'!$E73)</f>
        <v>749597</v>
      </c>
      <c r="R73" s="19">
        <f>SUMIFS(POP!R:R,POP!$D:$D,"&lt;"&amp;'POP10'!$D74,POP!$D:$D,"&gt;="&amp;'POP10'!$D73,POP!$E:$E,'POP10'!$E73)</f>
        <v>9300</v>
      </c>
      <c r="S73" s="19">
        <f>SUMIFS(POP!S:S,POP!$D:$D,"&lt;"&amp;'POP10'!$D74,POP!$D:$D,"&gt;="&amp;'POP10'!$D73,POP!$E:$E,'POP10'!$E73)</f>
        <v>23905</v>
      </c>
      <c r="T73" s="19">
        <f>SUMIFS(POP!T:T,POP!$D:$D,"&lt;"&amp;'POP10'!$D74,POP!$D:$D,"&gt;="&amp;'POP10'!$D73,POP!$E:$E,'POP10'!$E73)</f>
        <v>111374</v>
      </c>
      <c r="U73" s="19">
        <f>SUMIFS(POP!U:U,POP!$D:$D,"&lt;"&amp;'POP10'!$D74,POP!$D:$D,"&gt;="&amp;'POP10'!$D73,POP!$E:$E,'POP10'!$E73)</f>
        <v>494712</v>
      </c>
      <c r="V73" s="19">
        <f>SUMIFS(POP!V:V,POP!$D:$D,"&lt;"&amp;'POP10'!$D74,POP!$D:$D,"&gt;="&amp;'POP10'!$D73,POP!$E:$E,'POP10'!$E73)</f>
        <v>809245</v>
      </c>
      <c r="W73" s="19">
        <f>SUMIFS(POP!W:W,POP!$D:$D,"&lt;"&amp;'POP10'!$D74,POP!$D:$D,"&gt;="&amp;'POP10'!$D73,POP!$E:$E,'POP10'!$E73)</f>
        <v>0</v>
      </c>
      <c r="X73" s="19">
        <f>SUMIFS(POP!X:X,POP!$D:$D,"&lt;"&amp;'POP10'!$D74,POP!$D:$D,"&gt;="&amp;'POP10'!$D73,POP!$E:$E,'POP10'!$E73)</f>
        <v>20747</v>
      </c>
      <c r="Y73" s="19">
        <f>SUMIFS(POP!Y:Y,POP!$D:$D,"&lt;"&amp;'POP10'!$D74,POP!$D:$D,"&gt;="&amp;'POP10'!$D73,POP!$E:$E,'POP10'!$E73)</f>
        <v>723164</v>
      </c>
      <c r="Z73" s="19">
        <f>SUMIFS(POP!Z:Z,POP!$D:$D,"&lt;"&amp;'POP10'!$D74,POP!$D:$D,"&gt;="&amp;'POP10'!$D73,POP!$E:$E,'POP10'!$E73)</f>
        <v>3412</v>
      </c>
      <c r="AA73" s="19">
        <f>SUMIFS(POP!AA:AA,POP!$D:$D,"&lt;"&amp;'POP10'!$D74,POP!$D:$D,"&gt;="&amp;'POP10'!$D73,POP!$E:$E,'POP10'!$E73)</f>
        <v>12591</v>
      </c>
      <c r="AB73" s="19">
        <f>SUMIFS(POP!AB:AB,POP!$D:$D,"&lt;"&amp;'POP10'!$D74,POP!$D:$D,"&gt;="&amp;'POP10'!$D73,POP!$E:$E,'POP10'!$E73)</f>
        <v>18809</v>
      </c>
      <c r="AC73" s="19">
        <f>SUMIFS(POP!AC:AC,POP!$D:$D,"&lt;"&amp;'POP10'!$D74,POP!$D:$D,"&gt;="&amp;'POP10'!$D73,POP!$E:$E,'POP10'!$E73)</f>
        <v>3461</v>
      </c>
      <c r="AD73" s="19">
        <f>SUMIFS(POP!AD:AD,POP!$D:$D,"&lt;"&amp;'POP10'!$D74,POP!$D:$D,"&gt;="&amp;'POP10'!$D73,POP!$E:$E,'POP10'!$E73)</f>
        <v>59470</v>
      </c>
      <c r="AE73" s="19">
        <f>SUMIFS(POP!AE:AE,POP!$D:$D,"&lt;"&amp;'POP10'!$D74,POP!$D:$D,"&gt;="&amp;'POP10'!$D73,POP!$E:$E,'POP10'!$E73)</f>
        <v>2665</v>
      </c>
      <c r="AF73" s="19">
        <f>SUMIFS(POP!AF:AF,POP!$D:$D,"&lt;"&amp;'POP10'!$D74,POP!$D:$D,"&gt;="&amp;'POP10'!$D73,POP!$E:$E,'POP10'!$E73)</f>
        <v>122352</v>
      </c>
      <c r="AG73" s="19">
        <f>SUMIFS(POP!AG:AG,POP!$D:$D,"&lt;"&amp;'POP10'!$D74,POP!$D:$D,"&gt;="&amp;'POP10'!$D73,POP!$E:$E,'POP10'!$E73)</f>
        <v>79239</v>
      </c>
      <c r="AH73" s="19">
        <f>SUMIFS(POP!AH:AH,POP!$D:$D,"&lt;"&amp;'POP10'!$D74,POP!$D:$D,"&gt;="&amp;'POP10'!$D73,POP!$E:$E,'POP10'!$E73)</f>
        <v>222502</v>
      </c>
      <c r="AI73" s="19">
        <f>SUMIFS(POP!AI:AI,POP!$D:$D,"&lt;"&amp;'POP10'!$D74,POP!$D:$D,"&gt;="&amp;'POP10'!$D73,POP!$E:$E,'POP10'!$E73)</f>
        <v>88717</v>
      </c>
      <c r="AJ73" s="19">
        <f>SUMIFS(POP!AJ:AJ,POP!$D:$D,"&lt;"&amp;'POP10'!$D74,POP!$D:$D,"&gt;="&amp;'POP10'!$D73,POP!$E:$E,'POP10'!$E73)</f>
        <v>103537</v>
      </c>
      <c r="AK73" s="19">
        <f>SUMIFS(POP!AK:AK,POP!$D:$D,"&lt;"&amp;'POP10'!$D74,POP!$D:$D,"&gt;="&amp;'POP10'!$D73,POP!$E:$E,'POP10'!$E73)</f>
        <v>14645</v>
      </c>
      <c r="AL73" s="19">
        <f>SUMIFS(POP!AL:AL,POP!$D:$D,"&lt;"&amp;'POP10'!$D74,POP!$D:$D,"&gt;="&amp;'POP10'!$D73,POP!$E:$E,'POP10'!$E73)</f>
        <v>23018</v>
      </c>
      <c r="AM73" s="19">
        <f>SUMIFS(POP!AM:AM,POP!$D:$D,"&lt;"&amp;'POP10'!$D74,POP!$D:$D,"&gt;="&amp;'POP10'!$D73,POP!$E:$E,'POP10'!$E73)</f>
        <v>47417</v>
      </c>
      <c r="AN73" s="19">
        <f>SUMIFS(POP!AN:AN,POP!$D:$D,"&lt;"&amp;'POP10'!$D74,POP!$D:$D,"&gt;="&amp;'POP10'!$D73,POP!$E:$E,'POP10'!$E73)</f>
        <v>97119</v>
      </c>
      <c r="AO73" s="19">
        <f>SUMIFS(POP!AO:AO,POP!$D:$D,"&lt;"&amp;'POP10'!$D74,POP!$D:$D,"&gt;="&amp;'POP10'!$D73,POP!$E:$E,'POP10'!$E73)</f>
        <v>4702859</v>
      </c>
      <c r="AP73" s="19">
        <f>SUMIFS(POP!AP:AP,POP!$D:$D,"&lt;"&amp;'POP10'!$D74,POP!$D:$D,"&gt;="&amp;'POP10'!$D73,POP!$E:$E,'POP10'!$E73)</f>
        <v>4682112</v>
      </c>
      <c r="AQ73" s="19">
        <f>SUMIFS(POP!AQ:AQ,POP!$D:$D,"&lt;"&amp;'POP10'!$D74,POP!$D:$D,"&gt;="&amp;'POP10'!$D73,POP!$E:$E,'POP10'!$E73)</f>
        <v>121970</v>
      </c>
      <c r="AR73" s="19">
        <f>SUMIFS(POP!AR:AR,POP!$D:$D,"&lt;"&amp;'POP10'!$D74,POP!$D:$D,"&gt;="&amp;'POP10'!$D73,POP!$E:$E,'POP10'!$E73)</f>
        <v>2031</v>
      </c>
      <c r="AS73" s="19">
        <f>SUMIFS(POP!AS:AS,POP!$D:$D,"&lt;"&amp;'POP10'!$D74,POP!$D:$D,"&gt;="&amp;'POP10'!$D73,POP!$E:$E,'POP10'!$E73)</f>
        <v>219</v>
      </c>
      <c r="AT73" s="19">
        <f>SUMIFS(POP!AT:AT,POP!$D:$D,"&lt;"&amp;'POP10'!$D74,POP!$D:$D,"&gt;="&amp;'POP10'!$D73,POP!$E:$E,'POP10'!$E73)</f>
        <v>44609</v>
      </c>
      <c r="AU73" s="19">
        <f>SUMIFS(POP!AU:AU,POP!$D:$D,"&lt;"&amp;'POP10'!$D74,POP!$D:$D,"&gt;="&amp;'POP10'!$D73,POP!$E:$E,'POP10'!$E73)</f>
        <v>75111</v>
      </c>
      <c r="AV73" s="19">
        <f>SUMIFS(POP!AV:AV,POP!$D:$D,"&lt;"&amp;'POP10'!$D74,POP!$D:$D,"&gt;="&amp;'POP10'!$D73,POP!$E:$E,'POP10'!$E73)</f>
        <v>575471</v>
      </c>
      <c r="AW73" s="19">
        <f>SUMIFS(POP!AW:AW,POP!$D:$D,"&lt;"&amp;'POP10'!$D74,POP!$D:$D,"&gt;="&amp;'POP10'!$D73,POP!$E:$E,'POP10'!$E73)</f>
        <v>1861</v>
      </c>
      <c r="AX73" s="19">
        <f>SUMIFS(POP!AX:AX,POP!$D:$D,"&lt;"&amp;'POP10'!$D74,POP!$D:$D,"&gt;="&amp;'POP10'!$D73,POP!$E:$E,'POP10'!$E73)</f>
        <v>3775</v>
      </c>
      <c r="AY73" s="19">
        <f>SUMIFS(POP!AY:AY,POP!$D:$D,"&lt;"&amp;'POP10'!$D74,POP!$D:$D,"&gt;="&amp;'POP10'!$D73,POP!$E:$E,'POP10'!$E73)</f>
        <v>22291</v>
      </c>
      <c r="AZ73" s="19">
        <f>SUMIFS(POP!AZ:AZ,POP!$D:$D,"&lt;"&amp;'POP10'!$D74,POP!$D:$D,"&gt;="&amp;'POP10'!$D73,POP!$E:$E,'POP10'!$E73)</f>
        <v>29510</v>
      </c>
      <c r="BA73" s="19">
        <f>SUMIFS(POP!BA:BA,POP!$D:$D,"&lt;"&amp;'POP10'!$D74,POP!$D:$D,"&gt;="&amp;'POP10'!$D73,POP!$E:$E,'POP10'!$E73)</f>
        <v>145341</v>
      </c>
      <c r="BB73" s="19">
        <f>SUMIFS(POP!BB:BB,POP!$D:$D,"&lt;"&amp;'POP10'!$D74,POP!$D:$D,"&gt;="&amp;'POP10'!$D73,POP!$E:$E,'POP10'!$E73)</f>
        <v>0</v>
      </c>
      <c r="BC73" s="19">
        <f>SUMIFS(POP!BC:BC,POP!$D:$D,"&lt;"&amp;'POP10'!$D74,POP!$D:$D,"&gt;="&amp;'POP10'!$D73,POP!$E:$E,'POP10'!$E73)</f>
        <v>40375</v>
      </c>
      <c r="BD73" s="19">
        <f>SUMIFS(POP!BD:BD,POP!$D:$D,"&lt;"&amp;'POP10'!$D74,POP!$D:$D,"&gt;="&amp;'POP10'!$D73,POP!$E:$E,'POP10'!$E73)</f>
        <v>0</v>
      </c>
      <c r="BE73" s="19">
        <f>SUMIFS(POP!BE:BE,POP!$D:$D,"&lt;"&amp;'POP10'!$D74,POP!$D:$D,"&gt;="&amp;'POP10'!$D73,POP!$E:$E,'POP10'!$E73)</f>
        <v>3494</v>
      </c>
      <c r="BF73" s="19">
        <f>SUMIFS(POP!BF:BF,POP!$D:$D,"&lt;"&amp;'POP10'!$D74,POP!$D:$D,"&gt;="&amp;'POP10'!$D73,POP!$E:$E,'POP10'!$E73)</f>
        <v>11872</v>
      </c>
      <c r="BG73" s="19">
        <f>SUMIFS(POP!BG:BG,POP!$D:$D,"&lt;"&amp;'POP10'!$D74,POP!$D:$D,"&gt;="&amp;'POP10'!$D73,POP!$E:$E,'POP10'!$E73)</f>
        <v>0</v>
      </c>
      <c r="BH73" s="19">
        <f>SUMIFS(POP!BH:BH,POP!$D:$D,"&lt;"&amp;'POP10'!$D74,POP!$D:$D,"&gt;="&amp;'POP10'!$D73,POP!$E:$E,'POP10'!$E73)</f>
        <v>0</v>
      </c>
      <c r="BI73" s="19">
        <f>SUMIFS(POP!BI:BI,POP!$D:$D,"&lt;"&amp;'POP10'!$D74,POP!$D:$D,"&gt;="&amp;'POP10'!$D73,POP!$E:$E,'POP10'!$E73)</f>
        <v>0</v>
      </c>
      <c r="BJ73" s="19">
        <f>SUMIFS(POP!BJ:BJ,POP!$D:$D,"&lt;"&amp;'POP10'!$D74,POP!$D:$D,"&gt;="&amp;'POP10'!$D73,POP!$E:$E,'POP10'!$E73)</f>
        <v>201963</v>
      </c>
      <c r="BK73" s="19">
        <f>SUMIFS(POP!BK:BK,POP!$D:$D,"&lt;"&amp;'POP10'!$D74,POP!$D:$D,"&gt;="&amp;'POP10'!$D73,POP!$E:$E,'POP10'!$E73)</f>
        <v>27480</v>
      </c>
      <c r="BL73" s="19">
        <f>SUMIFS(POP!BL:BL,POP!$D:$D,"&lt;"&amp;'POP10'!$D74,POP!$D:$D,"&gt;="&amp;'POP10'!$D73,POP!$E:$E,'POP10'!$E73)</f>
        <v>11820</v>
      </c>
      <c r="BM73" s="19">
        <f>SUMIFS(POP!BM:BM,POP!$D:$D,"&lt;"&amp;'POP10'!$D74,POP!$D:$D,"&gt;="&amp;'POP10'!$D73,POP!$E:$E,'POP10'!$E73)</f>
        <v>44900</v>
      </c>
    </row>
    <row r="74" spans="2:65" x14ac:dyDescent="0.25">
      <c r="B74" t="str">
        <f>'[1]Sheet 1'!A113</f>
        <v>Total</v>
      </c>
      <c r="D74">
        <v>101</v>
      </c>
      <c r="E74">
        <f t="shared" si="14"/>
        <v>2017</v>
      </c>
      <c r="G74" s="19">
        <f t="shared" ref="G74:AL74" si="15">SUM(G64:G73)</f>
        <v>445534430</v>
      </c>
      <c r="H74" s="19">
        <f t="shared" si="15"/>
        <v>511378572</v>
      </c>
      <c r="I74" s="19">
        <f t="shared" si="15"/>
        <v>507224359</v>
      </c>
      <c r="J74" s="19">
        <f t="shared" si="15"/>
        <v>340541142</v>
      </c>
      <c r="K74" s="19">
        <f t="shared" si="15"/>
        <v>337693238</v>
      </c>
      <c r="L74" s="19">
        <f t="shared" si="15"/>
        <v>11351727</v>
      </c>
      <c r="M74" s="19">
        <f t="shared" si="15"/>
        <v>7101859</v>
      </c>
      <c r="N74" s="19">
        <f t="shared" si="15"/>
        <v>10578820</v>
      </c>
      <c r="O74" s="19">
        <f t="shared" si="15"/>
        <v>5748769</v>
      </c>
      <c r="P74" s="19">
        <f t="shared" si="15"/>
        <v>82521653</v>
      </c>
      <c r="Q74" s="19">
        <f t="shared" si="15"/>
        <v>82521653</v>
      </c>
      <c r="R74" s="19">
        <f t="shared" si="15"/>
        <v>1315635</v>
      </c>
      <c r="S74" s="19">
        <f t="shared" si="15"/>
        <v>4784383</v>
      </c>
      <c r="T74" s="19">
        <f t="shared" si="15"/>
        <v>10768193</v>
      </c>
      <c r="U74" s="19">
        <f t="shared" si="15"/>
        <v>46528024</v>
      </c>
      <c r="V74" s="19">
        <f t="shared" si="15"/>
        <v>66809816</v>
      </c>
      <c r="W74" s="19">
        <f t="shared" si="15"/>
        <v>0</v>
      </c>
      <c r="X74" s="19">
        <f t="shared" si="15"/>
        <v>4154213</v>
      </c>
      <c r="Y74" s="19">
        <f t="shared" si="15"/>
        <v>60589445</v>
      </c>
      <c r="Z74" s="19">
        <f t="shared" si="15"/>
        <v>854802</v>
      </c>
      <c r="AA74" s="19">
        <f t="shared" si="15"/>
        <v>1950116</v>
      </c>
      <c r="AB74" s="19">
        <f t="shared" si="15"/>
        <v>2847904</v>
      </c>
      <c r="AC74" s="19">
        <f t="shared" si="15"/>
        <v>590667</v>
      </c>
      <c r="AD74" s="19">
        <f t="shared" si="15"/>
        <v>9797561</v>
      </c>
      <c r="AE74" s="19">
        <f t="shared" si="15"/>
        <v>460297</v>
      </c>
      <c r="AF74" s="19">
        <f t="shared" si="15"/>
        <v>17081507</v>
      </c>
      <c r="AG74" s="19">
        <f t="shared" si="15"/>
        <v>8772865</v>
      </c>
      <c r="AH74" s="19">
        <f t="shared" si="15"/>
        <v>37972964</v>
      </c>
      <c r="AI74" s="19">
        <f t="shared" si="15"/>
        <v>10309573</v>
      </c>
      <c r="AJ74" s="19">
        <f t="shared" si="15"/>
        <v>19643949</v>
      </c>
      <c r="AK74" s="19">
        <f t="shared" si="15"/>
        <v>2065895</v>
      </c>
      <c r="AL74" s="19">
        <f t="shared" si="15"/>
        <v>5435343</v>
      </c>
      <c r="AM74" s="19">
        <f t="shared" ref="AM74:BM74" si="16">SUM(AM64:AM73)</f>
        <v>5503297</v>
      </c>
      <c r="AN74" s="19">
        <f t="shared" si="16"/>
        <v>9995153</v>
      </c>
      <c r="AO74" s="19">
        <f t="shared" si="16"/>
        <v>517013048</v>
      </c>
      <c r="AP74" s="19">
        <f t="shared" si="16"/>
        <v>512858835</v>
      </c>
      <c r="AQ74" s="19">
        <f t="shared" si="16"/>
        <v>14054026</v>
      </c>
      <c r="AR74" s="19">
        <f t="shared" si="16"/>
        <v>338349</v>
      </c>
      <c r="AS74" s="19">
        <f t="shared" si="16"/>
        <v>37810</v>
      </c>
      <c r="AT74" s="19">
        <f t="shared" si="16"/>
        <v>5258317</v>
      </c>
      <c r="AU74" s="19">
        <f t="shared" si="16"/>
        <v>8419550</v>
      </c>
      <c r="AV74" s="19">
        <f t="shared" si="16"/>
        <v>65844142</v>
      </c>
      <c r="AW74" s="19">
        <f t="shared" si="16"/>
        <v>622387</v>
      </c>
      <c r="AX74" s="19">
        <f t="shared" si="16"/>
        <v>2073483</v>
      </c>
      <c r="AY74" s="19">
        <f t="shared" si="16"/>
        <v>2876591</v>
      </c>
      <c r="AZ74" s="19">
        <f t="shared" si="16"/>
        <v>7040272</v>
      </c>
      <c r="BA74" s="19">
        <f t="shared" si="16"/>
        <v>79814871</v>
      </c>
      <c r="BB74" s="19">
        <f t="shared" si="16"/>
        <v>0</v>
      </c>
      <c r="BC74" s="19">
        <f t="shared" si="16"/>
        <v>9504704</v>
      </c>
      <c r="BD74" s="19">
        <f t="shared" si="16"/>
        <v>0</v>
      </c>
      <c r="BE74" s="19">
        <f t="shared" si="16"/>
        <v>1783531</v>
      </c>
      <c r="BF74" s="19">
        <f t="shared" si="16"/>
        <v>3550852</v>
      </c>
      <c r="BG74" s="19">
        <f t="shared" si="16"/>
        <v>0</v>
      </c>
      <c r="BH74" s="19">
        <f t="shared" si="16"/>
        <v>0</v>
      </c>
      <c r="BI74" s="19">
        <f t="shared" si="16"/>
        <v>0</v>
      </c>
      <c r="BJ74" s="19">
        <f t="shared" si="16"/>
        <v>42414905</v>
      </c>
      <c r="BK74" s="19">
        <f t="shared" si="16"/>
        <v>2986151</v>
      </c>
      <c r="BL74" s="19">
        <f t="shared" si="16"/>
        <v>9809981</v>
      </c>
      <c r="BM74" s="19">
        <f t="shared" si="16"/>
        <v>3718200</v>
      </c>
    </row>
    <row r="76" spans="2:65" x14ac:dyDescent="0.25">
      <c r="B76" t="s">
        <v>421</v>
      </c>
      <c r="D76">
        <v>0</v>
      </c>
      <c r="E76">
        <f t="shared" ref="E76:E86" si="17">E64+1</f>
        <v>2018</v>
      </c>
      <c r="G76" s="19">
        <f>SUMIFS(POP!G:G,POP!$D:$D,"&lt;"&amp;'POP10'!$D77,POP!$D:$D,"&gt;="&amp;'POP10'!$D76,POP!$E:$E,'POP10'!$E76)</f>
        <v>44942241</v>
      </c>
      <c r="H76" s="19">
        <f>SUMIFS(POP!H:H,POP!$D:$D,"&lt;"&amp;'POP10'!$D77,POP!$D:$D,"&gt;="&amp;'POP10'!$D76,POP!$E:$E,'POP10'!$E76)</f>
        <v>53018129</v>
      </c>
      <c r="I76" s="19">
        <f>SUMIFS(POP!I:I,POP!$D:$D,"&lt;"&amp;'POP10'!$D77,POP!$D:$D,"&gt;="&amp;'POP10'!$D76,POP!$E:$E,'POP10'!$E76)</f>
        <v>52623071</v>
      </c>
      <c r="J76" s="19">
        <f>SUMIFS(POP!J:J,POP!$D:$D,"&lt;"&amp;'POP10'!$D77,POP!$D:$D,"&gt;="&amp;'POP10'!$D76,POP!$E:$E,'POP10'!$E76)</f>
        <v>34004222</v>
      </c>
      <c r="K76" s="19">
        <f>SUMIFS(POP!K:K,POP!$D:$D,"&lt;"&amp;'POP10'!$D77,POP!$D:$D,"&gt;="&amp;'POP10'!$D76,POP!$E:$E,'POP10'!$E76)</f>
        <v>33711179</v>
      </c>
      <c r="L76" s="19">
        <f>SUMIFS(POP!L:L,POP!$D:$D,"&lt;"&amp;'POP10'!$D77,POP!$D:$D,"&gt;="&amp;'POP10'!$D76,POP!$E:$E,'POP10'!$E76)</f>
        <v>1292112</v>
      </c>
      <c r="M76" s="19">
        <f>SUMIFS(POP!M:M,POP!$D:$D,"&lt;"&amp;'POP10'!$D77,POP!$D:$D,"&gt;="&amp;'POP10'!$D76,POP!$E:$E,'POP10'!$E76)</f>
        <v>677174</v>
      </c>
      <c r="N76" s="19">
        <f>SUMIFS(POP!N:N,POP!$D:$D,"&lt;"&amp;'POP10'!$D77,POP!$D:$D,"&gt;="&amp;'POP10'!$D76,POP!$E:$E,'POP10'!$E76)</f>
        <v>1145919</v>
      </c>
      <c r="O76" s="19">
        <f>SUMIFS(POP!O:O,POP!$D:$D,"&lt;"&amp;'POP10'!$D77,POP!$D:$D,"&gt;="&amp;'POP10'!$D76,POP!$E:$E,'POP10'!$E76)</f>
        <v>623479</v>
      </c>
      <c r="P76" s="19">
        <f>SUMIFS(POP!P:P,POP!$D:$D,"&lt;"&amp;'POP10'!$D77,POP!$D:$D,"&gt;="&amp;'POP10'!$D76,POP!$E:$E,'POP10'!$E76)</f>
        <v>7488994</v>
      </c>
      <c r="Q76" s="19">
        <f>SUMIFS(POP!Q:Q,POP!$D:$D,"&lt;"&amp;'POP10'!$D77,POP!$D:$D,"&gt;="&amp;'POP10'!$D76,POP!$E:$E,'POP10'!$E76)</f>
        <v>7488994</v>
      </c>
      <c r="R76" s="19">
        <f>SUMIFS(POP!R:R,POP!$D:$D,"&lt;"&amp;'POP10'!$D77,POP!$D:$D,"&gt;="&amp;'POP10'!$D76,POP!$E:$E,'POP10'!$E76)</f>
        <v>145875</v>
      </c>
      <c r="S76" s="19">
        <f>SUMIFS(POP!S:S,POP!$D:$D,"&lt;"&amp;'POP10'!$D77,POP!$D:$D,"&gt;="&amp;'POP10'!$D76,POP!$E:$E,'POP10'!$E76)</f>
        <v>676937</v>
      </c>
      <c r="T76" s="19">
        <f>SUMIFS(POP!T:T,POP!$D:$D,"&lt;"&amp;'POP10'!$D77,POP!$D:$D,"&gt;="&amp;'POP10'!$D76,POP!$E:$E,'POP10'!$E76)</f>
        <v>1012175</v>
      </c>
      <c r="U76" s="19">
        <f>SUMIFS(POP!U:U,POP!$D:$D,"&lt;"&amp;'POP10'!$D77,POP!$D:$D,"&gt;="&amp;'POP10'!$D76,POP!$E:$E,'POP10'!$E76)</f>
        <v>4530199</v>
      </c>
      <c r="V76" s="19">
        <f>SUMIFS(POP!V:V,POP!$D:$D,"&lt;"&amp;'POP10'!$D77,POP!$D:$D,"&gt;="&amp;'POP10'!$D76,POP!$E:$E,'POP10'!$E76)</f>
        <v>7995648</v>
      </c>
      <c r="W76" s="19">
        <f>SUMIFS(POP!W:W,POP!$D:$D,"&lt;"&amp;'POP10'!$D77,POP!$D:$D,"&gt;="&amp;'POP10'!$D76,POP!$E:$E,'POP10'!$E76)</f>
        <v>0</v>
      </c>
      <c r="X76" s="19">
        <f>SUMIFS(POP!X:X,POP!$D:$D,"&lt;"&amp;'POP10'!$D77,POP!$D:$D,"&gt;="&amp;'POP10'!$D76,POP!$E:$E,'POP10'!$E76)</f>
        <v>395058</v>
      </c>
      <c r="Y76" s="19">
        <f>SUMIFS(POP!Y:Y,POP!$D:$D,"&lt;"&amp;'POP10'!$D77,POP!$D:$D,"&gt;="&amp;'POP10'!$D76,POP!$E:$E,'POP10'!$E76)</f>
        <v>5215363</v>
      </c>
      <c r="Z76" s="19">
        <f>SUMIFS(POP!Z:Z,POP!$D:$D,"&lt;"&amp;'POP10'!$D77,POP!$D:$D,"&gt;="&amp;'POP10'!$D76,POP!$E:$E,'POP10'!$E76)</f>
        <v>95610</v>
      </c>
      <c r="AA76" s="19">
        <f>SUMIFS(POP!AA:AA,POP!$D:$D,"&lt;"&amp;'POP10'!$D77,POP!$D:$D,"&gt;="&amp;'POP10'!$D76,POP!$E:$E,'POP10'!$E76)</f>
        <v>207524</v>
      </c>
      <c r="AB76" s="19">
        <f>SUMIFS(POP!AB:AB,POP!$D:$D,"&lt;"&amp;'POP10'!$D77,POP!$D:$D,"&gt;="&amp;'POP10'!$D76,POP!$E:$E,'POP10'!$E76)</f>
        <v>293043</v>
      </c>
      <c r="AC76" s="19">
        <f>SUMIFS(POP!AC:AC,POP!$D:$D,"&lt;"&amp;'POP10'!$D77,POP!$D:$D,"&gt;="&amp;'POP10'!$D76,POP!$E:$E,'POP10'!$E76)</f>
        <v>65041</v>
      </c>
      <c r="AD76" s="19">
        <f>SUMIFS(POP!AD:AD,POP!$D:$D,"&lt;"&amp;'POP10'!$D77,POP!$D:$D,"&gt;="&amp;'POP10'!$D76,POP!$E:$E,'POP10'!$E76)</f>
        <v>933828</v>
      </c>
      <c r="AE76" s="19">
        <f>SUMIFS(POP!AE:AE,POP!$D:$D,"&lt;"&amp;'POP10'!$D77,POP!$D:$D,"&gt;="&amp;'POP10'!$D76,POP!$E:$E,'POP10'!$E76)</f>
        <v>45458</v>
      </c>
      <c r="AF76" s="19">
        <f>SUMIFS(POP!AF:AF,POP!$D:$D,"&lt;"&amp;'POP10'!$D77,POP!$D:$D,"&gt;="&amp;'POP10'!$D76,POP!$E:$E,'POP10'!$E76)</f>
        <v>1796165</v>
      </c>
      <c r="AG76" s="19">
        <f>SUMIFS(POP!AG:AG,POP!$D:$D,"&lt;"&amp;'POP10'!$D77,POP!$D:$D,"&gt;="&amp;'POP10'!$D76,POP!$E:$E,'POP10'!$E76)</f>
        <v>850911</v>
      </c>
      <c r="AH76" s="19">
        <f>SUMIFS(POP!AH:AH,POP!$D:$D,"&lt;"&amp;'POP10'!$D77,POP!$D:$D,"&gt;="&amp;'POP10'!$D76,POP!$E:$E,'POP10'!$E76)</f>
        <v>3943543</v>
      </c>
      <c r="AI76" s="19">
        <f>SUMIFS(POP!AI:AI,POP!$D:$D,"&lt;"&amp;'POP10'!$D77,POP!$D:$D,"&gt;="&amp;'POP10'!$D76,POP!$E:$E,'POP10'!$E76)</f>
        <v>908174</v>
      </c>
      <c r="AJ76" s="19">
        <f>SUMIFS(POP!AJ:AJ,POP!$D:$D,"&lt;"&amp;'POP10'!$D77,POP!$D:$D,"&gt;="&amp;'POP10'!$D76,POP!$E:$E,'POP10'!$E76)</f>
        <v>2004794</v>
      </c>
      <c r="AK76" s="19">
        <f>SUMIFS(POP!AK:AK,POP!$D:$D,"&lt;"&amp;'POP10'!$D77,POP!$D:$D,"&gt;="&amp;'POP10'!$D76,POP!$E:$E,'POP10'!$E76)</f>
        <v>215075</v>
      </c>
      <c r="AL76" s="19">
        <f>SUMIFS(POP!AL:AL,POP!$D:$D,"&lt;"&amp;'POP10'!$D77,POP!$D:$D,"&gt;="&amp;'POP10'!$D76,POP!$E:$E,'POP10'!$E76)</f>
        <v>581344</v>
      </c>
      <c r="AM76" s="19">
        <f>SUMIFS(POP!AM:AM,POP!$D:$D,"&lt;"&amp;'POP10'!$D77,POP!$D:$D,"&gt;="&amp;'POP10'!$D76,POP!$E:$E,'POP10'!$E76)</f>
        <v>588574</v>
      </c>
      <c r="AN76" s="19">
        <f>SUMIFS(POP!AN:AN,POP!$D:$D,"&lt;"&amp;'POP10'!$D77,POP!$D:$D,"&gt;="&amp;'POP10'!$D76,POP!$E:$E,'POP10'!$E76)</f>
        <v>1214224</v>
      </c>
      <c r="AO76" s="19">
        <f>SUMIFS(POP!AO:AO,POP!$D:$D,"&lt;"&amp;'POP10'!$D77,POP!$D:$D,"&gt;="&amp;'POP10'!$D76,POP!$E:$E,'POP10'!$E76)</f>
        <v>53690190</v>
      </c>
      <c r="AP76" s="19">
        <f>SUMIFS(POP!AP:AP,POP!$D:$D,"&lt;"&amp;'POP10'!$D77,POP!$D:$D,"&gt;="&amp;'POP10'!$D76,POP!$E:$E,'POP10'!$E76)</f>
        <v>53295132</v>
      </c>
      <c r="AQ76" s="19">
        <f>SUMIFS(POP!AQ:AQ,POP!$D:$D,"&lt;"&amp;'POP10'!$D77,POP!$D:$D,"&gt;="&amp;'POP10'!$D76,POP!$E:$E,'POP10'!$E76)</f>
        <v>1532288</v>
      </c>
      <c r="AR76" s="19">
        <f>SUMIFS(POP!AR:AR,POP!$D:$D,"&lt;"&amp;'POP10'!$D77,POP!$D:$D,"&gt;="&amp;'POP10'!$D76,POP!$E:$E,'POP10'!$E76)</f>
        <v>45107</v>
      </c>
      <c r="AS76" s="19">
        <f>SUMIFS(POP!AS:AS,POP!$D:$D,"&lt;"&amp;'POP10'!$D77,POP!$D:$D,"&gt;="&amp;'POP10'!$D76,POP!$E:$E,'POP10'!$E76)</f>
        <v>3703</v>
      </c>
      <c r="AT76" s="19">
        <f>SUMIFS(POP!AT:AT,POP!$D:$D,"&lt;"&amp;'POP10'!$D77,POP!$D:$D,"&gt;="&amp;'POP10'!$D76,POP!$E:$E,'POP10'!$E76)</f>
        <v>623251</v>
      </c>
      <c r="AU76" s="19">
        <f>SUMIFS(POP!AU:AU,POP!$D:$D,"&lt;"&amp;'POP10'!$D77,POP!$D:$D,"&gt;="&amp;'POP10'!$D76,POP!$E:$E,'POP10'!$E76)</f>
        <v>860227</v>
      </c>
      <c r="AV76" s="19">
        <f>SUMIFS(POP!AV:AV,POP!$D:$D,"&lt;"&amp;'POP10'!$D77,POP!$D:$D,"&gt;="&amp;'POP10'!$D76,POP!$E:$E,'POP10'!$E76)</f>
        <v>8075888</v>
      </c>
      <c r="AW76" s="19">
        <f>SUMIFS(POP!AW:AW,POP!$D:$D,"&lt;"&amp;'POP10'!$D77,POP!$D:$D,"&gt;="&amp;'POP10'!$D76,POP!$E:$E,'POP10'!$E76)</f>
        <v>75158</v>
      </c>
      <c r="AX76" s="19">
        <f>SUMIFS(POP!AX:AX,POP!$D:$D,"&lt;"&amp;'POP10'!$D77,POP!$D:$D,"&gt;="&amp;'POP10'!$D76,POP!$E:$E,'POP10'!$E76)</f>
        <v>229203</v>
      </c>
      <c r="AY76" s="19">
        <f>SUMIFS(POP!AY:AY,POP!$D:$D,"&lt;"&amp;'POP10'!$D77,POP!$D:$D,"&gt;="&amp;'POP10'!$D76,POP!$E:$E,'POP10'!$E76)</f>
        <v>326291</v>
      </c>
      <c r="AZ76" s="19">
        <f>SUMIFS(POP!AZ:AZ,POP!$D:$D,"&lt;"&amp;'POP10'!$D77,POP!$D:$D,"&gt;="&amp;'POP10'!$D76,POP!$E:$E,'POP10'!$E76)</f>
        <v>657289</v>
      </c>
      <c r="BA76" s="19">
        <f>SUMIFS(POP!BA:BA,POP!$D:$D,"&lt;"&amp;'POP10'!$D77,POP!$D:$D,"&gt;="&amp;'POP10'!$D76,POP!$E:$E,'POP10'!$E76)</f>
        <v>12822618</v>
      </c>
      <c r="BB76" s="19">
        <f>SUMIFS(POP!BB:BB,POP!$D:$D,"&lt;"&amp;'POP10'!$D77,POP!$D:$D,"&gt;="&amp;'POP10'!$D76,POP!$E:$E,'POP10'!$E76)</f>
        <v>0</v>
      </c>
      <c r="BC76" s="19">
        <f>SUMIFS(POP!BC:BC,POP!$D:$D,"&lt;"&amp;'POP10'!$D77,POP!$D:$D,"&gt;="&amp;'POP10'!$D76,POP!$E:$E,'POP10'!$E76)</f>
        <v>1133445</v>
      </c>
      <c r="BD76" s="19">
        <f>SUMIFS(POP!BD:BD,POP!$D:$D,"&lt;"&amp;'POP10'!$D77,POP!$D:$D,"&gt;="&amp;'POP10'!$D76,POP!$E:$E,'POP10'!$E76)</f>
        <v>0</v>
      </c>
      <c r="BE76" s="19">
        <f>SUMIFS(POP!BE:BE,POP!$D:$D,"&lt;"&amp;'POP10'!$D77,POP!$D:$D,"&gt;="&amp;'POP10'!$D76,POP!$E:$E,'POP10'!$E76)</f>
        <v>300703</v>
      </c>
      <c r="BF76" s="19">
        <f>SUMIFS(POP!BF:BF,POP!$D:$D,"&lt;"&amp;'POP10'!$D77,POP!$D:$D,"&gt;="&amp;'POP10'!$D76,POP!$E:$E,'POP10'!$E76)</f>
        <v>0</v>
      </c>
      <c r="BG76" s="19">
        <f>SUMIFS(POP!BG:BG,POP!$D:$D,"&lt;"&amp;'POP10'!$D77,POP!$D:$D,"&gt;="&amp;'POP10'!$D76,POP!$E:$E,'POP10'!$E76)</f>
        <v>0</v>
      </c>
      <c r="BH76" s="19">
        <f>SUMIFS(POP!BH:BH,POP!$D:$D,"&lt;"&amp;'POP10'!$D77,POP!$D:$D,"&gt;="&amp;'POP10'!$D76,POP!$E:$E,'POP10'!$E76)</f>
        <v>0</v>
      </c>
      <c r="BI76" s="19">
        <f>SUMIFS(POP!BI:BI,POP!$D:$D,"&lt;"&amp;'POP10'!$D77,POP!$D:$D,"&gt;="&amp;'POP10'!$D76,POP!$E:$E,'POP10'!$E76)</f>
        <v>3189</v>
      </c>
      <c r="BJ76" s="19">
        <f>SUMIFS(POP!BJ:BJ,POP!$D:$D,"&lt;"&amp;'POP10'!$D77,POP!$D:$D,"&gt;="&amp;'POP10'!$D76,POP!$E:$E,'POP10'!$E76)</f>
        <v>4477944</v>
      </c>
      <c r="BK76" s="19">
        <f>SUMIFS(POP!BK:BK,POP!$D:$D,"&lt;"&amp;'POP10'!$D77,POP!$D:$D,"&gt;="&amp;'POP10'!$D76,POP!$E:$E,'POP10'!$E76)</f>
        <v>413261</v>
      </c>
      <c r="BL76" s="19">
        <f>SUMIFS(POP!BL:BL,POP!$D:$D,"&lt;"&amp;'POP10'!$D77,POP!$D:$D,"&gt;="&amp;'POP10'!$D76,POP!$E:$E,'POP10'!$E76)</f>
        <v>1614376</v>
      </c>
      <c r="BM76" s="19">
        <f>SUMIFS(POP!BM:BM,POP!$D:$D,"&lt;"&amp;'POP10'!$D77,POP!$D:$D,"&gt;="&amp;'POP10'!$D76,POP!$E:$E,'POP10'!$E76)</f>
        <v>534190</v>
      </c>
    </row>
    <row r="77" spans="2:65" x14ac:dyDescent="0.25">
      <c r="B77" t="s">
        <v>422</v>
      </c>
      <c r="D77">
        <v>10</v>
      </c>
      <c r="E77">
        <f t="shared" si="17"/>
        <v>2018</v>
      </c>
      <c r="G77" s="19">
        <f>SUMIFS(POP!G:G,POP!$D:$D,"&lt;"&amp;'POP10'!$D78,POP!$D:$D,"&gt;="&amp;'POP10'!$D77,POP!$E:$E,'POP10'!$E77)</f>
        <v>46250427</v>
      </c>
      <c r="H77" s="19">
        <f>SUMIFS(POP!H:H,POP!$D:$D,"&lt;"&amp;'POP10'!$D78,POP!$D:$D,"&gt;="&amp;'POP10'!$D77,POP!$E:$E,'POP10'!$E77)</f>
        <v>53724940</v>
      </c>
      <c r="I77" s="19">
        <f>SUMIFS(POP!I:I,POP!$D:$D,"&lt;"&amp;'POP10'!$D78,POP!$D:$D,"&gt;="&amp;'POP10'!$D77,POP!$E:$E,'POP10'!$E77)</f>
        <v>53312022</v>
      </c>
      <c r="J77" s="19">
        <f>SUMIFS(POP!J:J,POP!$D:$D,"&lt;"&amp;'POP10'!$D78,POP!$D:$D,"&gt;="&amp;'POP10'!$D77,POP!$E:$E,'POP10'!$E77)</f>
        <v>35623310</v>
      </c>
      <c r="K77" s="19">
        <f>SUMIFS(POP!K:K,POP!$D:$D,"&lt;"&amp;'POP10'!$D78,POP!$D:$D,"&gt;="&amp;'POP10'!$D77,POP!$E:$E,'POP10'!$E77)</f>
        <v>35351216</v>
      </c>
      <c r="L77" s="19">
        <f>SUMIFS(POP!L:L,POP!$D:$D,"&lt;"&amp;'POP10'!$D78,POP!$D:$D,"&gt;="&amp;'POP10'!$D77,POP!$E:$E,'POP10'!$E77)</f>
        <v>1271983</v>
      </c>
      <c r="M77" s="19">
        <f>SUMIFS(POP!M:M,POP!$D:$D,"&lt;"&amp;'POP10'!$D78,POP!$D:$D,"&gt;="&amp;'POP10'!$D77,POP!$E:$E,'POP10'!$E77)</f>
        <v>640234</v>
      </c>
      <c r="N77" s="19">
        <f>SUMIFS(POP!N:N,POP!$D:$D,"&lt;"&amp;'POP10'!$D78,POP!$D:$D,"&gt;="&amp;'POP10'!$D77,POP!$E:$E,'POP10'!$E77)</f>
        <v>986958</v>
      </c>
      <c r="O77" s="19">
        <f>SUMIFS(POP!O:O,POP!$D:$D,"&lt;"&amp;'POP10'!$D78,POP!$D:$D,"&gt;="&amp;'POP10'!$D77,POP!$E:$E,'POP10'!$E77)</f>
        <v>683071</v>
      </c>
      <c r="P77" s="19">
        <f>SUMIFS(POP!P:P,POP!$D:$D,"&lt;"&amp;'POP10'!$D78,POP!$D:$D,"&gt;="&amp;'POP10'!$D77,POP!$E:$E,'POP10'!$E77)</f>
        <v>7763332</v>
      </c>
      <c r="Q77" s="19">
        <f>SUMIFS(POP!Q:Q,POP!$D:$D,"&lt;"&amp;'POP10'!$D78,POP!$D:$D,"&gt;="&amp;'POP10'!$D77,POP!$E:$E,'POP10'!$E77)</f>
        <v>7763332</v>
      </c>
      <c r="R77" s="19">
        <f>SUMIFS(POP!R:R,POP!$D:$D,"&lt;"&amp;'POP10'!$D78,POP!$D:$D,"&gt;="&amp;'POP10'!$D77,POP!$E:$E,'POP10'!$E77)</f>
        <v>129524</v>
      </c>
      <c r="S77" s="19">
        <f>SUMIFS(POP!S:S,POP!$D:$D,"&lt;"&amp;'POP10'!$D78,POP!$D:$D,"&gt;="&amp;'POP10'!$D77,POP!$E:$E,'POP10'!$E77)</f>
        <v>642802</v>
      </c>
      <c r="T77" s="19">
        <f>SUMIFS(POP!T:T,POP!$D:$D,"&lt;"&amp;'POP10'!$D78,POP!$D:$D,"&gt;="&amp;'POP10'!$D77,POP!$E:$E,'POP10'!$E77)</f>
        <v>1076073</v>
      </c>
      <c r="U77" s="19">
        <f>SUMIFS(POP!U:U,POP!$D:$D,"&lt;"&amp;'POP10'!$D78,POP!$D:$D,"&gt;="&amp;'POP10'!$D77,POP!$E:$E,'POP10'!$E77)</f>
        <v>4712211</v>
      </c>
      <c r="V77" s="19">
        <f>SUMIFS(POP!V:V,POP!$D:$D,"&lt;"&amp;'POP10'!$D78,POP!$D:$D,"&gt;="&amp;'POP10'!$D77,POP!$E:$E,'POP10'!$E77)</f>
        <v>8325658</v>
      </c>
      <c r="W77" s="19">
        <f>SUMIFS(POP!W:W,POP!$D:$D,"&lt;"&amp;'POP10'!$D78,POP!$D:$D,"&gt;="&amp;'POP10'!$D77,POP!$E:$E,'POP10'!$E77)</f>
        <v>0</v>
      </c>
      <c r="X77" s="19">
        <f>SUMIFS(POP!X:X,POP!$D:$D,"&lt;"&amp;'POP10'!$D78,POP!$D:$D,"&gt;="&amp;'POP10'!$D77,POP!$E:$E,'POP10'!$E77)</f>
        <v>412918</v>
      </c>
      <c r="Y77" s="19">
        <f>SUMIFS(POP!Y:Y,POP!$D:$D,"&lt;"&amp;'POP10'!$D78,POP!$D:$D,"&gt;="&amp;'POP10'!$D77,POP!$E:$E,'POP10'!$E77)</f>
        <v>5762892</v>
      </c>
      <c r="Z77" s="19">
        <f>SUMIFS(POP!Z:Z,POP!$D:$D,"&lt;"&amp;'POP10'!$D78,POP!$D:$D,"&gt;="&amp;'POP10'!$D77,POP!$E:$E,'POP10'!$E77)</f>
        <v>93881</v>
      </c>
      <c r="AA77" s="19">
        <f>SUMIFS(POP!AA:AA,POP!$D:$D,"&lt;"&amp;'POP10'!$D78,POP!$D:$D,"&gt;="&amp;'POP10'!$D77,POP!$E:$E,'POP10'!$E77)</f>
        <v>184601</v>
      </c>
      <c r="AB77" s="19">
        <f>SUMIFS(POP!AB:AB,POP!$D:$D,"&lt;"&amp;'POP10'!$D78,POP!$D:$D,"&gt;="&amp;'POP10'!$D77,POP!$E:$E,'POP10'!$E77)</f>
        <v>272094</v>
      </c>
      <c r="AC77" s="19">
        <f>SUMIFS(POP!AC:AC,POP!$D:$D,"&lt;"&amp;'POP10'!$D78,POP!$D:$D,"&gt;="&amp;'POP10'!$D77,POP!$E:$E,'POP10'!$E77)</f>
        <v>65194</v>
      </c>
      <c r="AD77" s="19">
        <f>SUMIFS(POP!AD:AD,POP!$D:$D,"&lt;"&amp;'POP10'!$D78,POP!$D:$D,"&gt;="&amp;'POP10'!$D77,POP!$E:$E,'POP10'!$E77)</f>
        <v>977428</v>
      </c>
      <c r="AE77" s="19">
        <f>SUMIFS(POP!AE:AE,POP!$D:$D,"&lt;"&amp;'POP10'!$D78,POP!$D:$D,"&gt;="&amp;'POP10'!$D77,POP!$E:$E,'POP10'!$E77)</f>
        <v>43449</v>
      </c>
      <c r="AF77" s="19">
        <f>SUMIFS(POP!AF:AF,POP!$D:$D,"&lt;"&amp;'POP10'!$D78,POP!$D:$D,"&gt;="&amp;'POP10'!$D77,POP!$E:$E,'POP10'!$E77)</f>
        <v>2014491</v>
      </c>
      <c r="AG77" s="19">
        <f>SUMIFS(POP!AG:AG,POP!$D:$D,"&lt;"&amp;'POP10'!$D78,POP!$D:$D,"&gt;="&amp;'POP10'!$D77,POP!$E:$E,'POP10'!$E77)</f>
        <v>868588</v>
      </c>
      <c r="AH77" s="19">
        <f>SUMIFS(POP!AH:AH,POP!$D:$D,"&lt;"&amp;'POP10'!$D78,POP!$D:$D,"&gt;="&amp;'POP10'!$D77,POP!$E:$E,'POP10'!$E77)</f>
        <v>3693845</v>
      </c>
      <c r="AI77" s="19">
        <f>SUMIFS(POP!AI:AI,POP!$D:$D,"&lt;"&amp;'POP10'!$D78,POP!$D:$D,"&gt;="&amp;'POP10'!$D77,POP!$E:$E,'POP10'!$E77)</f>
        <v>1071633</v>
      </c>
      <c r="AJ77" s="19">
        <f>SUMIFS(POP!AJ:AJ,POP!$D:$D,"&lt;"&amp;'POP10'!$D78,POP!$D:$D,"&gt;="&amp;'POP10'!$D77,POP!$E:$E,'POP10'!$E77)</f>
        <v>2107372</v>
      </c>
      <c r="AK77" s="19">
        <f>SUMIFS(POP!AK:AK,POP!$D:$D,"&lt;"&amp;'POP10'!$D78,POP!$D:$D,"&gt;="&amp;'POP10'!$D77,POP!$E:$E,'POP10'!$E77)</f>
        <v>188659</v>
      </c>
      <c r="AL77" s="19">
        <f>SUMIFS(POP!AL:AL,POP!$D:$D,"&lt;"&amp;'POP10'!$D78,POP!$D:$D,"&gt;="&amp;'POP10'!$D77,POP!$E:$E,'POP10'!$E77)</f>
        <v>538340</v>
      </c>
      <c r="AM77" s="19">
        <f>SUMIFS(POP!AM:AM,POP!$D:$D,"&lt;"&amp;'POP10'!$D78,POP!$D:$D,"&gt;="&amp;'POP10'!$D77,POP!$E:$E,'POP10'!$E77)</f>
        <v>597905</v>
      </c>
      <c r="AN77" s="19">
        <f>SUMIFS(POP!AN:AN,POP!$D:$D,"&lt;"&amp;'POP10'!$D78,POP!$D:$D,"&gt;="&amp;'POP10'!$D77,POP!$E:$E,'POP10'!$E77)</f>
        <v>1125291</v>
      </c>
      <c r="AO77" s="19">
        <f>SUMIFS(POP!AO:AO,POP!$D:$D,"&lt;"&amp;'POP10'!$D78,POP!$D:$D,"&gt;="&amp;'POP10'!$D77,POP!$E:$E,'POP10'!$E77)</f>
        <v>54410741</v>
      </c>
      <c r="AP77" s="19">
        <f>SUMIFS(POP!AP:AP,POP!$D:$D,"&lt;"&amp;'POP10'!$D78,POP!$D:$D,"&gt;="&amp;'POP10'!$D77,POP!$E:$E,'POP10'!$E77)</f>
        <v>53997823</v>
      </c>
      <c r="AQ77" s="19">
        <f>SUMIFS(POP!AQ:AQ,POP!$D:$D,"&lt;"&amp;'POP10'!$D78,POP!$D:$D,"&gt;="&amp;'POP10'!$D77,POP!$E:$E,'POP10'!$E77)</f>
        <v>1526068</v>
      </c>
      <c r="AR77" s="19">
        <f>SUMIFS(POP!AR:AR,POP!$D:$D,"&lt;"&amp;'POP10'!$D78,POP!$D:$D,"&gt;="&amp;'POP10'!$D77,POP!$E:$E,'POP10'!$E77)</f>
        <v>44225</v>
      </c>
      <c r="AS77" s="19">
        <f>SUMIFS(POP!AS:AS,POP!$D:$D,"&lt;"&amp;'POP10'!$D78,POP!$D:$D,"&gt;="&amp;'POP10'!$D77,POP!$E:$E,'POP10'!$E77)</f>
        <v>3934</v>
      </c>
      <c r="AT77" s="19">
        <f>SUMIFS(POP!AT:AT,POP!$D:$D,"&lt;"&amp;'POP10'!$D78,POP!$D:$D,"&gt;="&amp;'POP10'!$D77,POP!$E:$E,'POP10'!$E77)</f>
        <v>637642</v>
      </c>
      <c r="AU77" s="19">
        <f>SUMIFS(POP!AU:AU,POP!$D:$D,"&lt;"&amp;'POP10'!$D78,POP!$D:$D,"&gt;="&amp;'POP10'!$D77,POP!$E:$E,'POP10'!$E77)</f>
        <v>840267</v>
      </c>
      <c r="AV77" s="19">
        <f>SUMIFS(POP!AV:AV,POP!$D:$D,"&lt;"&amp;'POP10'!$D78,POP!$D:$D,"&gt;="&amp;'POP10'!$D77,POP!$E:$E,'POP10'!$E77)</f>
        <v>7474513</v>
      </c>
      <c r="AW77" s="19">
        <f>SUMIFS(POP!AW:AW,POP!$D:$D,"&lt;"&amp;'POP10'!$D78,POP!$D:$D,"&gt;="&amp;'POP10'!$D77,POP!$E:$E,'POP10'!$E77)</f>
        <v>78173</v>
      </c>
      <c r="AX77" s="19">
        <f>SUMIFS(POP!AX:AX,POP!$D:$D,"&lt;"&amp;'POP10'!$D78,POP!$D:$D,"&gt;="&amp;'POP10'!$D77,POP!$E:$E,'POP10'!$E77)</f>
        <v>234801</v>
      </c>
      <c r="AY77" s="19">
        <f>SUMIFS(POP!AY:AY,POP!$D:$D,"&lt;"&amp;'POP10'!$D78,POP!$D:$D,"&gt;="&amp;'POP10'!$D77,POP!$E:$E,'POP10'!$E77)</f>
        <v>395295</v>
      </c>
      <c r="AZ77" s="19">
        <f>SUMIFS(POP!AZ:AZ,POP!$D:$D,"&lt;"&amp;'POP10'!$D78,POP!$D:$D,"&gt;="&amp;'POP10'!$D77,POP!$E:$E,'POP10'!$E77)</f>
        <v>697761</v>
      </c>
      <c r="BA77" s="19">
        <f>SUMIFS(POP!BA:BA,POP!$D:$D,"&lt;"&amp;'POP10'!$D78,POP!$D:$D,"&gt;="&amp;'POP10'!$D77,POP!$E:$E,'POP10'!$E77)</f>
        <v>12737457</v>
      </c>
      <c r="BB77" s="19">
        <f>SUMIFS(POP!BB:BB,POP!$D:$D,"&lt;"&amp;'POP10'!$D78,POP!$D:$D,"&gt;="&amp;'POP10'!$D77,POP!$E:$E,'POP10'!$E77)</f>
        <v>0</v>
      </c>
      <c r="BC77" s="19">
        <f>SUMIFS(POP!BC:BC,POP!$D:$D,"&lt;"&amp;'POP10'!$D78,POP!$D:$D,"&gt;="&amp;'POP10'!$D77,POP!$E:$E,'POP10'!$E77)</f>
        <v>914759</v>
      </c>
      <c r="BD77" s="19">
        <f>SUMIFS(POP!BD:BD,POP!$D:$D,"&lt;"&amp;'POP10'!$D78,POP!$D:$D,"&gt;="&amp;'POP10'!$D77,POP!$E:$E,'POP10'!$E77)</f>
        <v>0</v>
      </c>
      <c r="BE77" s="19">
        <f>SUMIFS(POP!BE:BE,POP!$D:$D,"&lt;"&amp;'POP10'!$D78,POP!$D:$D,"&gt;="&amp;'POP10'!$D77,POP!$E:$E,'POP10'!$E77)</f>
        <v>321991</v>
      </c>
      <c r="BF77" s="19">
        <f>SUMIFS(POP!BF:BF,POP!$D:$D,"&lt;"&amp;'POP10'!$D78,POP!$D:$D,"&gt;="&amp;'POP10'!$D77,POP!$E:$E,'POP10'!$E77)</f>
        <v>0</v>
      </c>
      <c r="BG77" s="19">
        <f>SUMIFS(POP!BG:BG,POP!$D:$D,"&lt;"&amp;'POP10'!$D78,POP!$D:$D,"&gt;="&amp;'POP10'!$D77,POP!$E:$E,'POP10'!$E77)</f>
        <v>0</v>
      </c>
      <c r="BH77" s="19">
        <f>SUMIFS(POP!BH:BH,POP!$D:$D,"&lt;"&amp;'POP10'!$D78,POP!$D:$D,"&gt;="&amp;'POP10'!$D77,POP!$E:$E,'POP10'!$E77)</f>
        <v>0</v>
      </c>
      <c r="BI77" s="19">
        <f>SUMIFS(POP!BI:BI,POP!$D:$D,"&lt;"&amp;'POP10'!$D78,POP!$D:$D,"&gt;="&amp;'POP10'!$D77,POP!$E:$E,'POP10'!$E77)</f>
        <v>3435</v>
      </c>
      <c r="BJ77" s="19">
        <f>SUMIFS(POP!BJ:BJ,POP!$D:$D,"&lt;"&amp;'POP10'!$D78,POP!$D:$D,"&gt;="&amp;'POP10'!$D77,POP!$E:$E,'POP10'!$E77)</f>
        <v>3893189</v>
      </c>
      <c r="BK77" s="19">
        <f>SUMIFS(POP!BK:BK,POP!$D:$D,"&lt;"&amp;'POP10'!$D78,POP!$D:$D,"&gt;="&amp;'POP10'!$D77,POP!$E:$E,'POP10'!$E77)</f>
        <v>351632</v>
      </c>
      <c r="BL77" s="19">
        <f>SUMIFS(POP!BL:BL,POP!$D:$D,"&lt;"&amp;'POP10'!$D78,POP!$D:$D,"&gt;="&amp;'POP10'!$D77,POP!$E:$E,'POP10'!$E77)</f>
        <v>1272880</v>
      </c>
      <c r="BM77" s="19">
        <f>SUMIFS(POP!BM:BM,POP!$D:$D,"&lt;"&amp;'POP10'!$D78,POP!$D:$D,"&gt;="&amp;'POP10'!$D77,POP!$E:$E,'POP10'!$E77)</f>
        <v>419329</v>
      </c>
    </row>
    <row r="78" spans="2:65" x14ac:dyDescent="0.25">
      <c r="B78" t="s">
        <v>423</v>
      </c>
      <c r="D78">
        <v>20</v>
      </c>
      <c r="E78">
        <f t="shared" si="17"/>
        <v>2018</v>
      </c>
      <c r="G78" s="19">
        <f>SUMIFS(POP!G:G,POP!$D:$D,"&lt;"&amp;'POP10'!$D79,POP!$D:$D,"&gt;="&amp;'POP10'!$D78,POP!$E:$E,'POP10'!$E78)</f>
        <v>51584690</v>
      </c>
      <c r="H78" s="19">
        <f>SUMIFS(POP!H:H,POP!$D:$D,"&lt;"&amp;'POP10'!$D79,POP!$D:$D,"&gt;="&amp;'POP10'!$D78,POP!$E:$E,'POP10'!$E78)</f>
        <v>60324059</v>
      </c>
      <c r="I78" s="19">
        <f>SUMIFS(POP!I:I,POP!$D:$D,"&lt;"&amp;'POP10'!$D79,POP!$D:$D,"&gt;="&amp;'POP10'!$D78,POP!$E:$E,'POP10'!$E78)</f>
        <v>59837854</v>
      </c>
      <c r="J78" s="19">
        <f>SUMIFS(POP!J:J,POP!$D:$D,"&lt;"&amp;'POP10'!$D79,POP!$D:$D,"&gt;="&amp;'POP10'!$D78,POP!$E:$E,'POP10'!$E78)</f>
        <v>38697603</v>
      </c>
      <c r="K78" s="19">
        <f>SUMIFS(POP!K:K,POP!$D:$D,"&lt;"&amp;'POP10'!$D79,POP!$D:$D,"&gt;="&amp;'POP10'!$D78,POP!$E:$E,'POP10'!$E78)</f>
        <v>38343062</v>
      </c>
      <c r="L78" s="19">
        <f>SUMIFS(POP!L:L,POP!$D:$D,"&lt;"&amp;'POP10'!$D79,POP!$D:$D,"&gt;="&amp;'POP10'!$D78,POP!$E:$E,'POP10'!$E78)</f>
        <v>1418401</v>
      </c>
      <c r="M78" s="19">
        <f>SUMIFS(POP!M:M,POP!$D:$D,"&lt;"&amp;'POP10'!$D79,POP!$D:$D,"&gt;="&amp;'POP10'!$D78,POP!$E:$E,'POP10'!$E78)</f>
        <v>770435</v>
      </c>
      <c r="N78" s="19">
        <f>SUMIFS(POP!N:N,POP!$D:$D,"&lt;"&amp;'POP10'!$D79,POP!$D:$D,"&gt;="&amp;'POP10'!$D78,POP!$E:$E,'POP10'!$E78)</f>
        <v>1202762</v>
      </c>
      <c r="O78" s="19">
        <f>SUMIFS(POP!O:O,POP!$D:$D,"&lt;"&amp;'POP10'!$D79,POP!$D:$D,"&gt;="&amp;'POP10'!$D78,POP!$E:$E,'POP10'!$E78)</f>
        <v>778349</v>
      </c>
      <c r="P78" s="19">
        <f>SUMIFS(POP!P:P,POP!$D:$D,"&lt;"&amp;'POP10'!$D79,POP!$D:$D,"&gt;="&amp;'POP10'!$D78,POP!$E:$E,'POP10'!$E78)</f>
        <v>9900594</v>
      </c>
      <c r="Q78" s="19">
        <f>SUMIFS(POP!Q:Q,POP!$D:$D,"&lt;"&amp;'POP10'!$D79,POP!$D:$D,"&gt;="&amp;'POP10'!$D78,POP!$E:$E,'POP10'!$E78)</f>
        <v>9900594</v>
      </c>
      <c r="R78" s="19">
        <f>SUMIFS(POP!R:R,POP!$D:$D,"&lt;"&amp;'POP10'!$D79,POP!$D:$D,"&gt;="&amp;'POP10'!$D78,POP!$E:$E,'POP10'!$E78)</f>
        <v>159976</v>
      </c>
      <c r="S78" s="19">
        <f>SUMIFS(POP!S:S,POP!$D:$D,"&lt;"&amp;'POP10'!$D79,POP!$D:$D,"&gt;="&amp;'POP10'!$D78,POP!$E:$E,'POP10'!$E78)</f>
        <v>575023</v>
      </c>
      <c r="T78" s="19">
        <f>SUMIFS(POP!T:T,POP!$D:$D,"&lt;"&amp;'POP10'!$D79,POP!$D:$D,"&gt;="&amp;'POP10'!$D78,POP!$E:$E,'POP10'!$E78)</f>
        <v>1131193</v>
      </c>
      <c r="U78" s="19">
        <f>SUMIFS(POP!U:U,POP!$D:$D,"&lt;"&amp;'POP10'!$D79,POP!$D:$D,"&gt;="&amp;'POP10'!$D78,POP!$E:$E,'POP10'!$E78)</f>
        <v>4773824</v>
      </c>
      <c r="V78" s="19">
        <f>SUMIFS(POP!V:V,POP!$D:$D,"&lt;"&amp;'POP10'!$D79,POP!$D:$D,"&gt;="&amp;'POP10'!$D78,POP!$E:$E,'POP10'!$E78)</f>
        <v>7614550</v>
      </c>
      <c r="W78" s="19">
        <f>SUMIFS(POP!W:W,POP!$D:$D,"&lt;"&amp;'POP10'!$D79,POP!$D:$D,"&gt;="&amp;'POP10'!$D78,POP!$E:$E,'POP10'!$E78)</f>
        <v>0</v>
      </c>
      <c r="X78" s="19">
        <f>SUMIFS(POP!X:X,POP!$D:$D,"&lt;"&amp;'POP10'!$D79,POP!$D:$D,"&gt;="&amp;'POP10'!$D78,POP!$E:$E,'POP10'!$E78)</f>
        <v>486205</v>
      </c>
      <c r="Y78" s="19">
        <f>SUMIFS(POP!Y:Y,POP!$D:$D,"&lt;"&amp;'POP10'!$D79,POP!$D:$D,"&gt;="&amp;'POP10'!$D78,POP!$E:$E,'POP10'!$E78)</f>
        <v>6235444</v>
      </c>
      <c r="Z78" s="19">
        <f>SUMIFS(POP!Z:Z,POP!$D:$D,"&lt;"&amp;'POP10'!$D79,POP!$D:$D,"&gt;="&amp;'POP10'!$D78,POP!$E:$E,'POP10'!$E78)</f>
        <v>139000</v>
      </c>
      <c r="AA78" s="19">
        <f>SUMIFS(POP!AA:AA,POP!$D:$D,"&lt;"&amp;'POP10'!$D79,POP!$D:$D,"&gt;="&amp;'POP10'!$D78,POP!$E:$E,'POP10'!$E78)</f>
        <v>224703</v>
      </c>
      <c r="AB78" s="19">
        <f>SUMIFS(POP!AB:AB,POP!$D:$D,"&lt;"&amp;'POP10'!$D79,POP!$D:$D,"&gt;="&amp;'POP10'!$D78,POP!$E:$E,'POP10'!$E78)</f>
        <v>354541</v>
      </c>
      <c r="AC78" s="19">
        <f>SUMIFS(POP!AC:AC,POP!$D:$D,"&lt;"&amp;'POP10'!$D79,POP!$D:$D,"&gt;="&amp;'POP10'!$D78,POP!$E:$E,'POP10'!$E78)</f>
        <v>82560</v>
      </c>
      <c r="AD78" s="19">
        <f>SUMIFS(POP!AD:AD,POP!$D:$D,"&lt;"&amp;'POP10'!$D79,POP!$D:$D,"&gt;="&amp;'POP10'!$D78,POP!$E:$E,'POP10'!$E78)</f>
        <v>1204219</v>
      </c>
      <c r="AE78" s="19">
        <f>SUMIFS(POP!AE:AE,POP!$D:$D,"&lt;"&amp;'POP10'!$D79,POP!$D:$D,"&gt;="&amp;'POP10'!$D78,POP!$E:$E,'POP10'!$E78)</f>
        <v>71231</v>
      </c>
      <c r="AF78" s="19">
        <f>SUMIFS(POP!AF:AF,POP!$D:$D,"&lt;"&amp;'POP10'!$D79,POP!$D:$D,"&gt;="&amp;'POP10'!$D78,POP!$E:$E,'POP10'!$E78)</f>
        <v>2174938</v>
      </c>
      <c r="AG78" s="19">
        <f>SUMIFS(POP!AG:AG,POP!$D:$D,"&lt;"&amp;'POP10'!$D79,POP!$D:$D,"&gt;="&amp;'POP10'!$D78,POP!$E:$E,'POP10'!$E78)</f>
        <v>1147161</v>
      </c>
      <c r="AH78" s="19">
        <f>SUMIFS(POP!AH:AH,POP!$D:$D,"&lt;"&amp;'POP10'!$D79,POP!$D:$D,"&gt;="&amp;'POP10'!$D78,POP!$E:$E,'POP10'!$E78)</f>
        <v>4859038</v>
      </c>
      <c r="AI78" s="19">
        <f>SUMIFS(POP!AI:AI,POP!$D:$D,"&lt;"&amp;'POP10'!$D79,POP!$D:$D,"&gt;="&amp;'POP10'!$D78,POP!$E:$E,'POP10'!$E78)</f>
        <v>1086757</v>
      </c>
      <c r="AJ78" s="19">
        <f>SUMIFS(POP!AJ:AJ,POP!$D:$D,"&lt;"&amp;'POP10'!$D79,POP!$D:$D,"&gt;="&amp;'POP10'!$D78,POP!$E:$E,'POP10'!$E78)</f>
        <v>2235157</v>
      </c>
      <c r="AK78" s="19">
        <f>SUMIFS(POP!AK:AK,POP!$D:$D,"&lt;"&amp;'POP10'!$D79,POP!$D:$D,"&gt;="&amp;'POP10'!$D78,POP!$E:$E,'POP10'!$E78)</f>
        <v>218973</v>
      </c>
      <c r="AL78" s="19">
        <f>SUMIFS(POP!AL:AL,POP!$D:$D,"&lt;"&amp;'POP10'!$D79,POP!$D:$D,"&gt;="&amp;'POP10'!$D78,POP!$E:$E,'POP10'!$E78)</f>
        <v>706657</v>
      </c>
      <c r="AM78" s="19">
        <f>SUMIFS(POP!AM:AM,POP!$D:$D,"&lt;"&amp;'POP10'!$D79,POP!$D:$D,"&gt;="&amp;'POP10'!$D78,POP!$E:$E,'POP10'!$E78)</f>
        <v>682077</v>
      </c>
      <c r="AN78" s="19">
        <f>SUMIFS(POP!AN:AN,POP!$D:$D,"&lt;"&amp;'POP10'!$D79,POP!$D:$D,"&gt;="&amp;'POP10'!$D78,POP!$E:$E,'POP10'!$E78)</f>
        <v>1350922</v>
      </c>
      <c r="AO78" s="19">
        <f>SUMIFS(POP!AO:AO,POP!$D:$D,"&lt;"&amp;'POP10'!$D79,POP!$D:$D,"&gt;="&amp;'POP10'!$D78,POP!$E:$E,'POP10'!$E78)</f>
        <v>61096202</v>
      </c>
      <c r="AP78" s="19">
        <f>SUMIFS(POP!AP:AP,POP!$D:$D,"&lt;"&amp;'POP10'!$D79,POP!$D:$D,"&gt;="&amp;'POP10'!$D78,POP!$E:$E,'POP10'!$E78)</f>
        <v>60609997</v>
      </c>
      <c r="AQ78" s="19">
        <f>SUMIFS(POP!AQ:AQ,POP!$D:$D,"&lt;"&amp;'POP10'!$D79,POP!$D:$D,"&gt;="&amp;'POP10'!$D78,POP!$E:$E,'POP10'!$E78)</f>
        <v>1833669</v>
      </c>
      <c r="AR78" s="19">
        <f>SUMIFS(POP!AR:AR,POP!$D:$D,"&lt;"&amp;'POP10'!$D79,POP!$D:$D,"&gt;="&amp;'POP10'!$D78,POP!$E:$E,'POP10'!$E78)</f>
        <v>53652</v>
      </c>
      <c r="AS78" s="19">
        <f>SUMIFS(POP!AS:AS,POP!$D:$D,"&lt;"&amp;'POP10'!$D79,POP!$D:$D,"&gt;="&amp;'POP10'!$D78,POP!$E:$E,'POP10'!$E78)</f>
        <v>4546</v>
      </c>
      <c r="AT78" s="19">
        <f>SUMIFS(POP!AT:AT,POP!$D:$D,"&lt;"&amp;'POP10'!$D79,POP!$D:$D,"&gt;="&amp;'POP10'!$D78,POP!$E:$E,'POP10'!$E78)</f>
        <v>713945</v>
      </c>
      <c r="AU78" s="19">
        <f>SUMIFS(POP!AU:AU,POP!$D:$D,"&lt;"&amp;'POP10'!$D79,POP!$D:$D,"&gt;="&amp;'POP10'!$D78,POP!$E:$E,'POP10'!$E78)</f>
        <v>1061526</v>
      </c>
      <c r="AV78" s="19">
        <f>SUMIFS(POP!AV:AV,POP!$D:$D,"&lt;"&amp;'POP10'!$D79,POP!$D:$D,"&gt;="&amp;'POP10'!$D78,POP!$E:$E,'POP10'!$E78)</f>
        <v>8739369</v>
      </c>
      <c r="AW78" s="19">
        <f>SUMIFS(POP!AW:AW,POP!$D:$D,"&lt;"&amp;'POP10'!$D79,POP!$D:$D,"&gt;="&amp;'POP10'!$D78,POP!$E:$E,'POP10'!$E78)</f>
        <v>80375</v>
      </c>
      <c r="AX78" s="19">
        <f>SUMIFS(POP!AX:AX,POP!$D:$D,"&lt;"&amp;'POP10'!$D79,POP!$D:$D,"&gt;="&amp;'POP10'!$D78,POP!$E:$E,'POP10'!$E78)</f>
        <v>299775</v>
      </c>
      <c r="AY78" s="19">
        <f>SUMIFS(POP!AY:AY,POP!$D:$D,"&lt;"&amp;'POP10'!$D79,POP!$D:$D,"&gt;="&amp;'POP10'!$D78,POP!$E:$E,'POP10'!$E78)</f>
        <v>481200</v>
      </c>
      <c r="AZ78" s="19">
        <f>SUMIFS(POP!AZ:AZ,POP!$D:$D,"&lt;"&amp;'POP10'!$D79,POP!$D:$D,"&gt;="&amp;'POP10'!$D78,POP!$E:$E,'POP10'!$E78)</f>
        <v>826153</v>
      </c>
      <c r="BA78" s="19">
        <f>SUMIFS(POP!BA:BA,POP!$D:$D,"&lt;"&amp;'POP10'!$D79,POP!$D:$D,"&gt;="&amp;'POP10'!$D78,POP!$E:$E,'POP10'!$E78)</f>
        <v>12688052</v>
      </c>
      <c r="BB78" s="19">
        <f>SUMIFS(POP!BB:BB,POP!$D:$D,"&lt;"&amp;'POP10'!$D79,POP!$D:$D,"&gt;="&amp;'POP10'!$D78,POP!$E:$E,'POP10'!$E78)</f>
        <v>0</v>
      </c>
      <c r="BC78" s="19">
        <f>SUMIFS(POP!BC:BC,POP!$D:$D,"&lt;"&amp;'POP10'!$D79,POP!$D:$D,"&gt;="&amp;'POP10'!$D78,POP!$E:$E,'POP10'!$E78)</f>
        <v>1226281</v>
      </c>
      <c r="BD78" s="19">
        <f>SUMIFS(POP!BD:BD,POP!$D:$D,"&lt;"&amp;'POP10'!$D79,POP!$D:$D,"&gt;="&amp;'POP10'!$D78,POP!$E:$E,'POP10'!$E78)</f>
        <v>0</v>
      </c>
      <c r="BE78" s="19">
        <f>SUMIFS(POP!BE:BE,POP!$D:$D,"&lt;"&amp;'POP10'!$D79,POP!$D:$D,"&gt;="&amp;'POP10'!$D78,POP!$E:$E,'POP10'!$E78)</f>
        <v>300523</v>
      </c>
      <c r="BF78" s="19">
        <f>SUMIFS(POP!BF:BF,POP!$D:$D,"&lt;"&amp;'POP10'!$D79,POP!$D:$D,"&gt;="&amp;'POP10'!$D78,POP!$E:$E,'POP10'!$E78)</f>
        <v>0</v>
      </c>
      <c r="BG78" s="19">
        <f>SUMIFS(POP!BG:BG,POP!$D:$D,"&lt;"&amp;'POP10'!$D79,POP!$D:$D,"&gt;="&amp;'POP10'!$D78,POP!$E:$E,'POP10'!$E78)</f>
        <v>0</v>
      </c>
      <c r="BH78" s="19">
        <f>SUMIFS(POP!BH:BH,POP!$D:$D,"&lt;"&amp;'POP10'!$D79,POP!$D:$D,"&gt;="&amp;'POP10'!$D78,POP!$E:$E,'POP10'!$E78)</f>
        <v>0</v>
      </c>
      <c r="BI78" s="19">
        <f>SUMIFS(POP!BI:BI,POP!$D:$D,"&lt;"&amp;'POP10'!$D79,POP!$D:$D,"&gt;="&amp;'POP10'!$D78,POP!$E:$E,'POP10'!$E78)</f>
        <v>3233</v>
      </c>
      <c r="BJ78" s="19">
        <f>SUMIFS(POP!BJ:BJ,POP!$D:$D,"&lt;"&amp;'POP10'!$D79,POP!$D:$D,"&gt;="&amp;'POP10'!$D78,POP!$E:$E,'POP10'!$E78)</f>
        <v>5369460</v>
      </c>
      <c r="BK78" s="19">
        <f>SUMIFS(POP!BK:BK,POP!$D:$D,"&lt;"&amp;'POP10'!$D79,POP!$D:$D,"&gt;="&amp;'POP10'!$D78,POP!$E:$E,'POP10'!$E78)</f>
        <v>460560</v>
      </c>
      <c r="BL78" s="19">
        <f>SUMIFS(POP!BL:BL,POP!$D:$D,"&lt;"&amp;'POP10'!$D79,POP!$D:$D,"&gt;="&amp;'POP10'!$D78,POP!$E:$E,'POP10'!$E78)</f>
        <v>1734033</v>
      </c>
      <c r="BM78" s="19">
        <f>SUMIFS(POP!BM:BM,POP!$D:$D,"&lt;"&amp;'POP10'!$D79,POP!$D:$D,"&gt;="&amp;'POP10'!$D78,POP!$E:$E,'POP10'!$E78)</f>
        <v>497980</v>
      </c>
    </row>
    <row r="79" spans="2:65" x14ac:dyDescent="0.25">
      <c r="B79" t="s">
        <v>424</v>
      </c>
      <c r="D79">
        <v>30</v>
      </c>
      <c r="E79">
        <f t="shared" si="17"/>
        <v>2018</v>
      </c>
      <c r="G79" s="19">
        <f>SUMIFS(POP!G:G,POP!$D:$D,"&lt;"&amp;'POP10'!$D80,POP!$D:$D,"&gt;="&amp;'POP10'!$D79,POP!$E:$E,'POP10'!$E79)</f>
        <v>58803494</v>
      </c>
      <c r="H79" s="19">
        <f>SUMIFS(POP!H:H,POP!$D:$D,"&lt;"&amp;'POP10'!$D80,POP!$D:$D,"&gt;="&amp;'POP10'!$D79,POP!$E:$E,'POP10'!$E79)</f>
        <v>67579618</v>
      </c>
      <c r="I79" s="19">
        <f>SUMIFS(POP!I:I,POP!$D:$D,"&lt;"&amp;'POP10'!$D80,POP!$D:$D,"&gt;="&amp;'POP10'!$D79,POP!$E:$E,'POP10'!$E79)</f>
        <v>67026787</v>
      </c>
      <c r="J79" s="19">
        <f>SUMIFS(POP!J:J,POP!$D:$D,"&lt;"&amp;'POP10'!$D80,POP!$D:$D,"&gt;="&amp;'POP10'!$D79,POP!$E:$E,'POP10'!$E79)</f>
        <v>43559813</v>
      </c>
      <c r="K79" s="19">
        <f>SUMIFS(POP!K:K,POP!$D:$D,"&lt;"&amp;'POP10'!$D80,POP!$D:$D,"&gt;="&amp;'POP10'!$D79,POP!$E:$E,'POP10'!$E79)</f>
        <v>43213203</v>
      </c>
      <c r="L79" s="19">
        <f>SUMIFS(POP!L:L,POP!$D:$D,"&lt;"&amp;'POP10'!$D80,POP!$D:$D,"&gt;="&amp;'POP10'!$D79,POP!$E:$E,'POP10'!$E79)</f>
        <v>1479781</v>
      </c>
      <c r="M79" s="19">
        <f>SUMIFS(POP!M:M,POP!$D:$D,"&lt;"&amp;'POP10'!$D80,POP!$D:$D,"&gt;="&amp;'POP10'!$D79,POP!$E:$E,'POP10'!$E79)</f>
        <v>979421</v>
      </c>
      <c r="N79" s="19">
        <f>SUMIFS(POP!N:N,POP!$D:$D,"&lt;"&amp;'POP10'!$D80,POP!$D:$D,"&gt;="&amp;'POP10'!$D79,POP!$E:$E,'POP10'!$E79)</f>
        <v>1541809</v>
      </c>
      <c r="O79" s="19">
        <f>SUMIFS(POP!O:O,POP!$D:$D,"&lt;"&amp;'POP10'!$D80,POP!$D:$D,"&gt;="&amp;'POP10'!$D79,POP!$E:$E,'POP10'!$E79)</f>
        <v>676665</v>
      </c>
      <c r="P79" s="19">
        <f>SUMIFS(POP!P:P,POP!$D:$D,"&lt;"&amp;'POP10'!$D80,POP!$D:$D,"&gt;="&amp;'POP10'!$D79,POP!$E:$E,'POP10'!$E79)</f>
        <v>10453462</v>
      </c>
      <c r="Q79" s="19">
        <f>SUMIFS(POP!Q:Q,POP!$D:$D,"&lt;"&amp;'POP10'!$D80,POP!$D:$D,"&gt;="&amp;'POP10'!$D79,POP!$E:$E,'POP10'!$E79)</f>
        <v>10453462</v>
      </c>
      <c r="R79" s="19">
        <f>SUMIFS(POP!R:R,POP!$D:$D,"&lt;"&amp;'POP10'!$D80,POP!$D:$D,"&gt;="&amp;'POP10'!$D79,POP!$E:$E,'POP10'!$E79)</f>
        <v>188315</v>
      </c>
      <c r="S79" s="19">
        <f>SUMIFS(POP!S:S,POP!$D:$D,"&lt;"&amp;'POP10'!$D80,POP!$D:$D,"&gt;="&amp;'POP10'!$D79,POP!$E:$E,'POP10'!$E79)</f>
        <v>733791</v>
      </c>
      <c r="T79" s="19">
        <f>SUMIFS(POP!T:T,POP!$D:$D,"&lt;"&amp;'POP10'!$D80,POP!$D:$D,"&gt;="&amp;'POP10'!$D79,POP!$E:$E,'POP10'!$E79)</f>
        <v>1418805</v>
      </c>
      <c r="U79" s="19">
        <f>SUMIFS(POP!U:U,POP!$D:$D,"&lt;"&amp;'POP10'!$D80,POP!$D:$D,"&gt;="&amp;'POP10'!$D79,POP!$E:$E,'POP10'!$E79)</f>
        <v>6431119</v>
      </c>
      <c r="V79" s="19">
        <f>SUMIFS(POP!V:V,POP!$D:$D,"&lt;"&amp;'POP10'!$D80,POP!$D:$D,"&gt;="&amp;'POP10'!$D79,POP!$E:$E,'POP10'!$E79)</f>
        <v>8298972</v>
      </c>
      <c r="W79" s="19">
        <f>SUMIFS(POP!W:W,POP!$D:$D,"&lt;"&amp;'POP10'!$D80,POP!$D:$D,"&gt;="&amp;'POP10'!$D79,POP!$E:$E,'POP10'!$E79)</f>
        <v>0</v>
      </c>
      <c r="X79" s="19">
        <f>SUMIFS(POP!X:X,POP!$D:$D,"&lt;"&amp;'POP10'!$D80,POP!$D:$D,"&gt;="&amp;'POP10'!$D79,POP!$E:$E,'POP10'!$E79)</f>
        <v>552831</v>
      </c>
      <c r="Y79" s="19">
        <f>SUMIFS(POP!Y:Y,POP!$D:$D,"&lt;"&amp;'POP10'!$D80,POP!$D:$D,"&gt;="&amp;'POP10'!$D79,POP!$E:$E,'POP10'!$E79)</f>
        <v>7208084</v>
      </c>
      <c r="Z79" s="19">
        <f>SUMIFS(POP!Z:Z,POP!$D:$D,"&lt;"&amp;'POP10'!$D80,POP!$D:$D,"&gt;="&amp;'POP10'!$D79,POP!$E:$E,'POP10'!$E79)</f>
        <v>134657</v>
      </c>
      <c r="AA79" s="19">
        <f>SUMIFS(POP!AA:AA,POP!$D:$D,"&lt;"&amp;'POP10'!$D80,POP!$D:$D,"&gt;="&amp;'POP10'!$D79,POP!$E:$E,'POP10'!$E79)</f>
        <v>264821</v>
      </c>
      <c r="AB79" s="19">
        <f>SUMIFS(POP!AB:AB,POP!$D:$D,"&lt;"&amp;'POP10'!$D80,POP!$D:$D,"&gt;="&amp;'POP10'!$D79,POP!$E:$E,'POP10'!$E79)</f>
        <v>346610</v>
      </c>
      <c r="AC79" s="19">
        <f>SUMIFS(POP!AC:AC,POP!$D:$D,"&lt;"&amp;'POP10'!$D80,POP!$D:$D,"&gt;="&amp;'POP10'!$D79,POP!$E:$E,'POP10'!$E79)</f>
        <v>93391</v>
      </c>
      <c r="AD79" s="19">
        <f>SUMIFS(POP!AD:AD,POP!$D:$D,"&lt;"&amp;'POP10'!$D80,POP!$D:$D,"&gt;="&amp;'POP10'!$D79,POP!$E:$E,'POP10'!$E79)</f>
        <v>1323506</v>
      </c>
      <c r="AE79" s="19">
        <f>SUMIFS(POP!AE:AE,POP!$D:$D,"&lt;"&amp;'POP10'!$D80,POP!$D:$D,"&gt;="&amp;'POP10'!$D79,POP!$E:$E,'POP10'!$E79)</f>
        <v>75127</v>
      </c>
      <c r="AF79" s="19">
        <f>SUMIFS(POP!AF:AF,POP!$D:$D,"&lt;"&amp;'POP10'!$D80,POP!$D:$D,"&gt;="&amp;'POP10'!$D79,POP!$E:$E,'POP10'!$E79)</f>
        <v>2078145</v>
      </c>
      <c r="AG79" s="19">
        <f>SUMIFS(POP!AG:AG,POP!$D:$D,"&lt;"&amp;'POP10'!$D80,POP!$D:$D,"&gt;="&amp;'POP10'!$D79,POP!$E:$E,'POP10'!$E79)</f>
        <v>1187078</v>
      </c>
      <c r="AH79" s="19">
        <f>SUMIFS(POP!AH:AH,POP!$D:$D,"&lt;"&amp;'POP10'!$D80,POP!$D:$D,"&gt;="&amp;'POP10'!$D79,POP!$E:$E,'POP10'!$E79)</f>
        <v>6123193</v>
      </c>
      <c r="AI79" s="19">
        <f>SUMIFS(POP!AI:AI,POP!$D:$D,"&lt;"&amp;'POP10'!$D80,POP!$D:$D,"&gt;="&amp;'POP10'!$D79,POP!$E:$E,'POP10'!$E79)</f>
        <v>1296718</v>
      </c>
      <c r="AJ79" s="19">
        <f>SUMIFS(POP!AJ:AJ,POP!$D:$D,"&lt;"&amp;'POP10'!$D80,POP!$D:$D,"&gt;="&amp;'POP10'!$D79,POP!$E:$E,'POP10'!$E79)</f>
        <v>2755570</v>
      </c>
      <c r="AK79" s="19">
        <f>SUMIFS(POP!AK:AK,POP!$D:$D,"&lt;"&amp;'POP10'!$D80,POP!$D:$D,"&gt;="&amp;'POP10'!$D79,POP!$E:$E,'POP10'!$E79)</f>
        <v>293359</v>
      </c>
      <c r="AL79" s="19">
        <f>SUMIFS(POP!AL:AL,POP!$D:$D,"&lt;"&amp;'POP10'!$D80,POP!$D:$D,"&gt;="&amp;'POP10'!$D79,POP!$E:$E,'POP10'!$E79)</f>
        <v>874811</v>
      </c>
      <c r="AM79" s="19">
        <f>SUMIFS(POP!AM:AM,POP!$D:$D,"&lt;"&amp;'POP10'!$D80,POP!$D:$D,"&gt;="&amp;'POP10'!$D79,POP!$E:$E,'POP10'!$E79)</f>
        <v>702767</v>
      </c>
      <c r="AN79" s="19">
        <f>SUMIFS(POP!AN:AN,POP!$D:$D,"&lt;"&amp;'POP10'!$D80,POP!$D:$D,"&gt;="&amp;'POP10'!$D79,POP!$E:$E,'POP10'!$E79)</f>
        <v>1290686</v>
      </c>
      <c r="AO79" s="19">
        <f>SUMIFS(POP!AO:AO,POP!$D:$D,"&lt;"&amp;'POP10'!$D80,POP!$D:$D,"&gt;="&amp;'POP10'!$D79,POP!$E:$E,'POP10'!$E79)</f>
        <v>68341990</v>
      </c>
      <c r="AP79" s="19">
        <f>SUMIFS(POP!AP:AP,POP!$D:$D,"&lt;"&amp;'POP10'!$D80,POP!$D:$D,"&gt;="&amp;'POP10'!$D79,POP!$E:$E,'POP10'!$E79)</f>
        <v>67789159</v>
      </c>
      <c r="AQ79" s="19">
        <f>SUMIFS(POP!AQ:AQ,POP!$D:$D,"&lt;"&amp;'POP10'!$D80,POP!$D:$D,"&gt;="&amp;'POP10'!$D79,POP!$E:$E,'POP10'!$E79)</f>
        <v>1961994</v>
      </c>
      <c r="AR79" s="19">
        <f>SUMIFS(POP!AR:AR,POP!$D:$D,"&lt;"&amp;'POP10'!$D80,POP!$D:$D,"&gt;="&amp;'POP10'!$D79,POP!$E:$E,'POP10'!$E79)</f>
        <v>49155</v>
      </c>
      <c r="AS79" s="19">
        <f>SUMIFS(POP!AS:AS,POP!$D:$D,"&lt;"&amp;'POP10'!$D80,POP!$D:$D,"&gt;="&amp;'POP10'!$D79,POP!$E:$E,'POP10'!$E79)</f>
        <v>4833</v>
      </c>
      <c r="AT79" s="19">
        <f>SUMIFS(POP!AT:AT,POP!$D:$D,"&lt;"&amp;'POP10'!$D80,POP!$D:$D,"&gt;="&amp;'POP10'!$D79,POP!$E:$E,'POP10'!$E79)</f>
        <v>708384</v>
      </c>
      <c r="AU79" s="19">
        <f>SUMIFS(POP!AU:AU,POP!$D:$D,"&lt;"&amp;'POP10'!$D80,POP!$D:$D,"&gt;="&amp;'POP10'!$D79,POP!$E:$E,'POP10'!$E79)</f>
        <v>1199622</v>
      </c>
      <c r="AV79" s="19">
        <f>SUMIFS(POP!AV:AV,POP!$D:$D,"&lt;"&amp;'POP10'!$D80,POP!$D:$D,"&gt;="&amp;'POP10'!$D79,POP!$E:$E,'POP10'!$E79)</f>
        <v>8776124</v>
      </c>
      <c r="AW79" s="19">
        <f>SUMIFS(POP!AW:AW,POP!$D:$D,"&lt;"&amp;'POP10'!$D80,POP!$D:$D,"&gt;="&amp;'POP10'!$D79,POP!$E:$E,'POP10'!$E79)</f>
        <v>90781</v>
      </c>
      <c r="AX79" s="19">
        <f>SUMIFS(POP!AX:AX,POP!$D:$D,"&lt;"&amp;'POP10'!$D80,POP!$D:$D,"&gt;="&amp;'POP10'!$D79,POP!$E:$E,'POP10'!$E79)</f>
        <v>323960</v>
      </c>
      <c r="AY79" s="19">
        <f>SUMIFS(POP!AY:AY,POP!$D:$D,"&lt;"&amp;'POP10'!$D80,POP!$D:$D,"&gt;="&amp;'POP10'!$D79,POP!$E:$E,'POP10'!$E79)</f>
        <v>359276</v>
      </c>
      <c r="AZ79" s="19">
        <f>SUMIFS(POP!AZ:AZ,POP!$D:$D,"&lt;"&amp;'POP10'!$D80,POP!$D:$D,"&gt;="&amp;'POP10'!$D79,POP!$E:$E,'POP10'!$E79)</f>
        <v>967875</v>
      </c>
      <c r="BA79" s="19">
        <f>SUMIFS(POP!BA:BA,POP!$D:$D,"&lt;"&amp;'POP10'!$D80,POP!$D:$D,"&gt;="&amp;'POP10'!$D79,POP!$E:$E,'POP10'!$E79)</f>
        <v>12857620</v>
      </c>
      <c r="BB79" s="19">
        <f>SUMIFS(POP!BB:BB,POP!$D:$D,"&lt;"&amp;'POP10'!$D80,POP!$D:$D,"&gt;="&amp;'POP10'!$D79,POP!$E:$E,'POP10'!$E79)</f>
        <v>0</v>
      </c>
      <c r="BC79" s="19">
        <f>SUMIFS(POP!BC:BC,POP!$D:$D,"&lt;"&amp;'POP10'!$D80,POP!$D:$D,"&gt;="&amp;'POP10'!$D79,POP!$E:$E,'POP10'!$E79)</f>
        <v>1482291</v>
      </c>
      <c r="BD79" s="19">
        <f>SUMIFS(POP!BD:BD,POP!$D:$D,"&lt;"&amp;'POP10'!$D80,POP!$D:$D,"&gt;="&amp;'POP10'!$D79,POP!$E:$E,'POP10'!$E79)</f>
        <v>0</v>
      </c>
      <c r="BE79" s="19">
        <f>SUMIFS(POP!BE:BE,POP!$D:$D,"&lt;"&amp;'POP10'!$D80,POP!$D:$D,"&gt;="&amp;'POP10'!$D79,POP!$E:$E,'POP10'!$E79)</f>
        <v>256960</v>
      </c>
      <c r="BF79" s="19">
        <f>SUMIFS(POP!BF:BF,POP!$D:$D,"&lt;"&amp;'POP10'!$D80,POP!$D:$D,"&gt;="&amp;'POP10'!$D79,POP!$E:$E,'POP10'!$E79)</f>
        <v>0</v>
      </c>
      <c r="BG79" s="19">
        <f>SUMIFS(POP!BG:BG,POP!$D:$D,"&lt;"&amp;'POP10'!$D80,POP!$D:$D,"&gt;="&amp;'POP10'!$D79,POP!$E:$E,'POP10'!$E79)</f>
        <v>0</v>
      </c>
      <c r="BH79" s="19">
        <f>SUMIFS(POP!BH:BH,POP!$D:$D,"&lt;"&amp;'POP10'!$D80,POP!$D:$D,"&gt;="&amp;'POP10'!$D79,POP!$E:$E,'POP10'!$E79)</f>
        <v>0</v>
      </c>
      <c r="BI79" s="19">
        <f>SUMIFS(POP!BI:BI,POP!$D:$D,"&lt;"&amp;'POP10'!$D80,POP!$D:$D,"&gt;="&amp;'POP10'!$D79,POP!$E:$E,'POP10'!$E79)</f>
        <v>4109</v>
      </c>
      <c r="BJ79" s="19">
        <f>SUMIFS(POP!BJ:BJ,POP!$D:$D,"&lt;"&amp;'POP10'!$D80,POP!$D:$D,"&gt;="&amp;'POP10'!$D79,POP!$E:$E,'POP10'!$E79)</f>
        <v>6885439</v>
      </c>
      <c r="BK79" s="19">
        <f>SUMIFS(POP!BK:BK,POP!$D:$D,"&lt;"&amp;'POP10'!$D80,POP!$D:$D,"&gt;="&amp;'POP10'!$D79,POP!$E:$E,'POP10'!$E79)</f>
        <v>485119</v>
      </c>
      <c r="BL79" s="19">
        <f>SUMIFS(POP!BL:BL,POP!$D:$D,"&lt;"&amp;'POP10'!$D80,POP!$D:$D,"&gt;="&amp;'POP10'!$D79,POP!$E:$E,'POP10'!$E79)</f>
        <v>1659007</v>
      </c>
      <c r="BM79" s="19">
        <f>SUMIFS(POP!BM:BM,POP!$D:$D,"&lt;"&amp;'POP10'!$D80,POP!$D:$D,"&gt;="&amp;'POP10'!$D79,POP!$E:$E,'POP10'!$E79)</f>
        <v>524706</v>
      </c>
    </row>
    <row r="80" spans="2:65" x14ac:dyDescent="0.25">
      <c r="B80" t="s">
        <v>425</v>
      </c>
      <c r="D80">
        <v>40</v>
      </c>
      <c r="E80">
        <f t="shared" si="17"/>
        <v>2018</v>
      </c>
      <c r="G80" s="19">
        <f>SUMIFS(POP!G:G,POP!$D:$D,"&lt;"&amp;'POP10'!$D81,POP!$D:$D,"&gt;="&amp;'POP10'!$D80,POP!$E:$E,'POP10'!$E80)</f>
        <v>63784712</v>
      </c>
      <c r="H80" s="19">
        <f>SUMIFS(POP!H:H,POP!$D:$D,"&lt;"&amp;'POP10'!$D81,POP!$D:$D,"&gt;="&amp;'POP10'!$D80,POP!$E:$E,'POP10'!$E80)</f>
        <v>72351615</v>
      </c>
      <c r="I80" s="19">
        <f>SUMIFS(POP!I:I,POP!$D:$D,"&lt;"&amp;'POP10'!$D81,POP!$D:$D,"&gt;="&amp;'POP10'!$D80,POP!$E:$E,'POP10'!$E80)</f>
        <v>71808024</v>
      </c>
      <c r="J80" s="19">
        <f>SUMIFS(POP!J:J,POP!$D:$D,"&lt;"&amp;'POP10'!$D81,POP!$D:$D,"&gt;="&amp;'POP10'!$D80,POP!$E:$E,'POP10'!$E80)</f>
        <v>48481204</v>
      </c>
      <c r="K80" s="19">
        <f>SUMIFS(POP!K:K,POP!$D:$D,"&lt;"&amp;'POP10'!$D81,POP!$D:$D,"&gt;="&amp;'POP10'!$D80,POP!$E:$E,'POP10'!$E80)</f>
        <v>48100043</v>
      </c>
      <c r="L80" s="19">
        <f>SUMIFS(POP!L:L,POP!$D:$D,"&lt;"&amp;'POP10'!$D81,POP!$D:$D,"&gt;="&amp;'POP10'!$D80,POP!$E:$E,'POP10'!$E80)</f>
        <v>1513991</v>
      </c>
      <c r="M80" s="19">
        <f>SUMIFS(POP!M:M,POP!$D:$D,"&lt;"&amp;'POP10'!$D81,POP!$D:$D,"&gt;="&amp;'POP10'!$D80,POP!$E:$E,'POP10'!$E80)</f>
        <v>1067440</v>
      </c>
      <c r="N80" s="19">
        <f>SUMIFS(POP!N:N,POP!$D:$D,"&lt;"&amp;'POP10'!$D81,POP!$D:$D,"&gt;="&amp;'POP10'!$D80,POP!$E:$E,'POP10'!$E80)</f>
        <v>1675966</v>
      </c>
      <c r="O80" s="19">
        <f>SUMIFS(POP!O:O,POP!$D:$D,"&lt;"&amp;'POP10'!$D81,POP!$D:$D,"&gt;="&amp;'POP10'!$D80,POP!$E:$E,'POP10'!$E80)</f>
        <v>769344</v>
      </c>
      <c r="P80" s="19">
        <f>SUMIFS(POP!P:P,POP!$D:$D,"&lt;"&amp;'POP10'!$D81,POP!$D:$D,"&gt;="&amp;'POP10'!$D80,POP!$E:$E,'POP10'!$E80)</f>
        <v>10731644</v>
      </c>
      <c r="Q80" s="19">
        <f>SUMIFS(POP!Q:Q,POP!$D:$D,"&lt;"&amp;'POP10'!$D81,POP!$D:$D,"&gt;="&amp;'POP10'!$D80,POP!$E:$E,'POP10'!$E80)</f>
        <v>10731644</v>
      </c>
      <c r="R80" s="19">
        <f>SUMIFS(POP!R:R,POP!$D:$D,"&lt;"&amp;'POP10'!$D81,POP!$D:$D,"&gt;="&amp;'POP10'!$D80,POP!$E:$E,'POP10'!$E80)</f>
        <v>180698</v>
      </c>
      <c r="S80" s="19">
        <f>SUMIFS(POP!S:S,POP!$D:$D,"&lt;"&amp;'POP10'!$D81,POP!$D:$D,"&gt;="&amp;'POP10'!$D80,POP!$E:$E,'POP10'!$E80)</f>
        <v>705708</v>
      </c>
      <c r="T80" s="19">
        <f>SUMIFS(POP!T:T,POP!$D:$D,"&lt;"&amp;'POP10'!$D81,POP!$D:$D,"&gt;="&amp;'POP10'!$D80,POP!$E:$E,'POP10'!$E80)</f>
        <v>1619329</v>
      </c>
      <c r="U80" s="19">
        <f>SUMIFS(POP!U:U,POP!$D:$D,"&lt;"&amp;'POP10'!$D81,POP!$D:$D,"&gt;="&amp;'POP10'!$D80,POP!$E:$E,'POP10'!$E80)</f>
        <v>7740481</v>
      </c>
      <c r="V80" s="19">
        <f>SUMIFS(POP!V:V,POP!$D:$D,"&lt;"&amp;'POP10'!$D81,POP!$D:$D,"&gt;="&amp;'POP10'!$D80,POP!$E:$E,'POP10'!$E80)</f>
        <v>8760500</v>
      </c>
      <c r="W80" s="19">
        <f>SUMIFS(POP!W:W,POP!$D:$D,"&lt;"&amp;'POP10'!$D81,POP!$D:$D,"&gt;="&amp;'POP10'!$D80,POP!$E:$E,'POP10'!$E80)</f>
        <v>0</v>
      </c>
      <c r="X80" s="19">
        <f>SUMIFS(POP!X:X,POP!$D:$D,"&lt;"&amp;'POP10'!$D81,POP!$D:$D,"&gt;="&amp;'POP10'!$D80,POP!$E:$E,'POP10'!$E80)</f>
        <v>543591</v>
      </c>
      <c r="Y80" s="19">
        <f>SUMIFS(POP!Y:Y,POP!$D:$D,"&lt;"&amp;'POP10'!$D81,POP!$D:$D,"&gt;="&amp;'POP10'!$D80,POP!$E:$E,'POP10'!$E80)</f>
        <v>9427258</v>
      </c>
      <c r="Z80" s="19">
        <f>SUMIFS(POP!Z:Z,POP!$D:$D,"&lt;"&amp;'POP10'!$D81,POP!$D:$D,"&gt;="&amp;'POP10'!$D80,POP!$E:$E,'POP10'!$E80)</f>
        <v>108646</v>
      </c>
      <c r="AA80" s="19">
        <f>SUMIFS(POP!AA:AA,POP!$D:$D,"&lt;"&amp;'POP10'!$D81,POP!$D:$D,"&gt;="&amp;'POP10'!$D80,POP!$E:$E,'POP10'!$E80)</f>
        <v>262146</v>
      </c>
      <c r="AB80" s="19">
        <f>SUMIFS(POP!AB:AB,POP!$D:$D,"&lt;"&amp;'POP10'!$D81,POP!$D:$D,"&gt;="&amp;'POP10'!$D80,POP!$E:$E,'POP10'!$E80)</f>
        <v>381161</v>
      </c>
      <c r="AC80" s="19">
        <f>SUMIFS(POP!AC:AC,POP!$D:$D,"&lt;"&amp;'POP10'!$D81,POP!$D:$D,"&gt;="&amp;'POP10'!$D80,POP!$E:$E,'POP10'!$E80)</f>
        <v>91457</v>
      </c>
      <c r="AD80" s="19">
        <f>SUMIFS(POP!AD:AD,POP!$D:$D,"&lt;"&amp;'POP10'!$D81,POP!$D:$D,"&gt;="&amp;'POP10'!$D80,POP!$E:$E,'POP10'!$E80)</f>
        <v>1558261</v>
      </c>
      <c r="AE80" s="19">
        <f>SUMIFS(POP!AE:AE,POP!$D:$D,"&lt;"&amp;'POP10'!$D81,POP!$D:$D,"&gt;="&amp;'POP10'!$D80,POP!$E:$E,'POP10'!$E80)</f>
        <v>61835</v>
      </c>
      <c r="AF80" s="19">
        <f>SUMIFS(POP!AF:AF,POP!$D:$D,"&lt;"&amp;'POP10'!$D81,POP!$D:$D,"&gt;="&amp;'POP10'!$D80,POP!$E:$E,'POP10'!$E80)</f>
        <v>2307135</v>
      </c>
      <c r="AG80" s="19">
        <f>SUMIFS(POP!AG:AG,POP!$D:$D,"&lt;"&amp;'POP10'!$D81,POP!$D:$D,"&gt;="&amp;'POP10'!$D80,POP!$E:$E,'POP10'!$E80)</f>
        <v>1237979</v>
      </c>
      <c r="AH80" s="19">
        <f>SUMIFS(POP!AH:AH,POP!$D:$D,"&lt;"&amp;'POP10'!$D81,POP!$D:$D,"&gt;="&amp;'POP10'!$D80,POP!$E:$E,'POP10'!$E80)</f>
        <v>5241089</v>
      </c>
      <c r="AI80" s="19">
        <f>SUMIFS(POP!AI:AI,POP!$D:$D,"&lt;"&amp;'POP10'!$D81,POP!$D:$D,"&gt;="&amp;'POP10'!$D80,POP!$E:$E,'POP10'!$E80)</f>
        <v>1579162</v>
      </c>
      <c r="AJ80" s="19">
        <f>SUMIFS(POP!AJ:AJ,POP!$D:$D,"&lt;"&amp;'POP10'!$D81,POP!$D:$D,"&gt;="&amp;'POP10'!$D80,POP!$E:$E,'POP10'!$E80)</f>
        <v>3149465</v>
      </c>
      <c r="AK80" s="19">
        <f>SUMIFS(POP!AK:AK,POP!$D:$D,"&lt;"&amp;'POP10'!$D81,POP!$D:$D,"&gt;="&amp;'POP10'!$D80,POP!$E:$E,'POP10'!$E80)</f>
        <v>299618</v>
      </c>
      <c r="AL80" s="19">
        <f>SUMIFS(POP!AL:AL,POP!$D:$D,"&lt;"&amp;'POP10'!$D81,POP!$D:$D,"&gt;="&amp;'POP10'!$D80,POP!$E:$E,'POP10'!$E80)</f>
        <v>811753</v>
      </c>
      <c r="AM80" s="19">
        <f>SUMIFS(POP!AM:AM,POP!$D:$D,"&lt;"&amp;'POP10'!$D81,POP!$D:$D,"&gt;="&amp;'POP10'!$D80,POP!$E:$E,'POP10'!$E80)</f>
        <v>660703</v>
      </c>
      <c r="AN80" s="19">
        <f>SUMIFS(POP!AN:AN,POP!$D:$D,"&lt;"&amp;'POP10'!$D81,POP!$D:$D,"&gt;="&amp;'POP10'!$D80,POP!$E:$E,'POP10'!$E80)</f>
        <v>1298352</v>
      </c>
      <c r="AO80" s="19">
        <f>SUMIFS(POP!AO:AO,POP!$D:$D,"&lt;"&amp;'POP10'!$D81,POP!$D:$D,"&gt;="&amp;'POP10'!$D80,POP!$E:$E,'POP10'!$E80)</f>
        <v>73136683</v>
      </c>
      <c r="AP80" s="19">
        <f>SUMIFS(POP!AP:AP,POP!$D:$D,"&lt;"&amp;'POP10'!$D81,POP!$D:$D,"&gt;="&amp;'POP10'!$D80,POP!$E:$E,'POP10'!$E80)</f>
        <v>72593092</v>
      </c>
      <c r="AQ80" s="19">
        <f>SUMIFS(POP!AQ:AQ,POP!$D:$D,"&lt;"&amp;'POP10'!$D81,POP!$D:$D,"&gt;="&amp;'POP10'!$D80,POP!$E:$E,'POP10'!$E80)</f>
        <v>2000835</v>
      </c>
      <c r="AR80" s="19">
        <f>SUMIFS(POP!AR:AR,POP!$D:$D,"&lt;"&amp;'POP10'!$D81,POP!$D:$D,"&gt;="&amp;'POP10'!$D80,POP!$E:$E,'POP10'!$E80)</f>
        <v>44224</v>
      </c>
      <c r="AS80" s="19">
        <f>SUMIFS(POP!AS:AS,POP!$D:$D,"&lt;"&amp;'POP10'!$D81,POP!$D:$D,"&gt;="&amp;'POP10'!$D80,POP!$E:$E,'POP10'!$E80)</f>
        <v>5776</v>
      </c>
      <c r="AT80" s="19">
        <f>SUMIFS(POP!AT:AT,POP!$D:$D,"&lt;"&amp;'POP10'!$D81,POP!$D:$D,"&gt;="&amp;'POP10'!$D80,POP!$E:$E,'POP10'!$E80)</f>
        <v>735068</v>
      </c>
      <c r="AU80" s="19">
        <f>SUMIFS(POP!AU:AU,POP!$D:$D,"&lt;"&amp;'POP10'!$D81,POP!$D:$D,"&gt;="&amp;'POP10'!$D80,POP!$E:$E,'POP10'!$E80)</f>
        <v>1215767</v>
      </c>
      <c r="AV80" s="19">
        <f>SUMIFS(POP!AV:AV,POP!$D:$D,"&lt;"&amp;'POP10'!$D81,POP!$D:$D,"&gt;="&amp;'POP10'!$D80,POP!$E:$E,'POP10'!$E80)</f>
        <v>8566903</v>
      </c>
      <c r="AW80" s="19">
        <f>SUMIFS(POP!AW:AW,POP!$D:$D,"&lt;"&amp;'POP10'!$D81,POP!$D:$D,"&gt;="&amp;'POP10'!$D80,POP!$E:$E,'POP10'!$E80)</f>
        <v>82155</v>
      </c>
      <c r="AX80" s="19">
        <f>SUMIFS(POP!AX:AX,POP!$D:$D,"&lt;"&amp;'POP10'!$D81,POP!$D:$D,"&gt;="&amp;'POP10'!$D80,POP!$E:$E,'POP10'!$E80)</f>
        <v>296101</v>
      </c>
      <c r="AY80" s="19">
        <f>SUMIFS(POP!AY:AY,POP!$D:$D,"&lt;"&amp;'POP10'!$D81,POP!$D:$D,"&gt;="&amp;'POP10'!$D80,POP!$E:$E,'POP10'!$E80)</f>
        <v>346046</v>
      </c>
      <c r="AZ80" s="19">
        <f>SUMIFS(POP!AZ:AZ,POP!$D:$D,"&lt;"&amp;'POP10'!$D81,POP!$D:$D,"&gt;="&amp;'POP10'!$D80,POP!$E:$E,'POP10'!$E80)</f>
        <v>966253</v>
      </c>
      <c r="BA80" s="19">
        <f>SUMIFS(POP!BA:BA,POP!$D:$D,"&lt;"&amp;'POP10'!$D81,POP!$D:$D,"&gt;="&amp;'POP10'!$D80,POP!$E:$E,'POP10'!$E80)</f>
        <v>10795973</v>
      </c>
      <c r="BB80" s="19">
        <f>SUMIFS(POP!BB:BB,POP!$D:$D,"&lt;"&amp;'POP10'!$D81,POP!$D:$D,"&gt;="&amp;'POP10'!$D80,POP!$E:$E,'POP10'!$E80)</f>
        <v>0</v>
      </c>
      <c r="BC80" s="19">
        <f>SUMIFS(POP!BC:BC,POP!$D:$D,"&lt;"&amp;'POP10'!$D81,POP!$D:$D,"&gt;="&amp;'POP10'!$D80,POP!$E:$E,'POP10'!$E80)</f>
        <v>1291512</v>
      </c>
      <c r="BD80" s="19">
        <f>SUMIFS(POP!BD:BD,POP!$D:$D,"&lt;"&amp;'POP10'!$D81,POP!$D:$D,"&gt;="&amp;'POP10'!$D80,POP!$E:$E,'POP10'!$E80)</f>
        <v>0</v>
      </c>
      <c r="BE80" s="19">
        <f>SUMIFS(POP!BE:BE,POP!$D:$D,"&lt;"&amp;'POP10'!$D81,POP!$D:$D,"&gt;="&amp;'POP10'!$D80,POP!$E:$E,'POP10'!$E80)</f>
        <v>228862</v>
      </c>
      <c r="BF80" s="19">
        <f>SUMIFS(POP!BF:BF,POP!$D:$D,"&lt;"&amp;'POP10'!$D81,POP!$D:$D,"&gt;="&amp;'POP10'!$D80,POP!$E:$E,'POP10'!$E80)</f>
        <v>0</v>
      </c>
      <c r="BG80" s="19">
        <f>SUMIFS(POP!BG:BG,POP!$D:$D,"&lt;"&amp;'POP10'!$D81,POP!$D:$D,"&gt;="&amp;'POP10'!$D80,POP!$E:$E,'POP10'!$E80)</f>
        <v>0</v>
      </c>
      <c r="BH80" s="19">
        <f>SUMIFS(POP!BH:BH,POP!$D:$D,"&lt;"&amp;'POP10'!$D81,POP!$D:$D,"&gt;="&amp;'POP10'!$D80,POP!$E:$E,'POP10'!$E80)</f>
        <v>0</v>
      </c>
      <c r="BI80" s="19">
        <f>SUMIFS(POP!BI:BI,POP!$D:$D,"&lt;"&amp;'POP10'!$D81,POP!$D:$D,"&gt;="&amp;'POP10'!$D80,POP!$E:$E,'POP10'!$E80)</f>
        <v>5998</v>
      </c>
      <c r="BJ80" s="19">
        <f>SUMIFS(POP!BJ:BJ,POP!$D:$D,"&lt;"&amp;'POP10'!$D81,POP!$D:$D,"&gt;="&amp;'POP10'!$D80,POP!$E:$E,'POP10'!$E80)</f>
        <v>5934476</v>
      </c>
      <c r="BK80" s="19">
        <f>SUMIFS(POP!BK:BK,POP!$D:$D,"&lt;"&amp;'POP10'!$D81,POP!$D:$D,"&gt;="&amp;'POP10'!$D80,POP!$E:$E,'POP10'!$E80)</f>
        <v>346671</v>
      </c>
      <c r="BL80" s="19">
        <f>SUMIFS(POP!BL:BL,POP!$D:$D,"&lt;"&amp;'POP10'!$D81,POP!$D:$D,"&gt;="&amp;'POP10'!$D80,POP!$E:$E,'POP10'!$E80)</f>
        <v>1268583</v>
      </c>
      <c r="BM80" s="19">
        <f>SUMIFS(POP!BM:BM,POP!$D:$D,"&lt;"&amp;'POP10'!$D81,POP!$D:$D,"&gt;="&amp;'POP10'!$D80,POP!$E:$E,'POP10'!$E80)</f>
        <v>477608</v>
      </c>
    </row>
    <row r="81" spans="2:65" x14ac:dyDescent="0.25">
      <c r="B81" t="s">
        <v>426</v>
      </c>
      <c r="D81">
        <v>50</v>
      </c>
      <c r="E81">
        <f t="shared" si="17"/>
        <v>2018</v>
      </c>
      <c r="G81" s="19">
        <f>SUMIFS(POP!G:G,POP!$D:$D,"&lt;"&amp;'POP10'!$D82,POP!$D:$D,"&gt;="&amp;'POP10'!$D81,POP!$E:$E,'POP10'!$E81)</f>
        <v>63420111</v>
      </c>
      <c r="H81" s="19">
        <f>SUMIFS(POP!H:H,POP!$D:$D,"&lt;"&amp;'POP10'!$D82,POP!$D:$D,"&gt;="&amp;'POP10'!$D81,POP!$E:$E,'POP10'!$E81)</f>
        <v>72331675</v>
      </c>
      <c r="I81" s="19">
        <f>SUMIFS(POP!I:I,POP!$D:$D,"&lt;"&amp;'POP10'!$D82,POP!$D:$D,"&gt;="&amp;'POP10'!$D81,POP!$E:$E,'POP10'!$E81)</f>
        <v>71740664</v>
      </c>
      <c r="J81" s="19">
        <f>SUMIFS(POP!J:J,POP!$D:$D,"&lt;"&amp;'POP10'!$D82,POP!$D:$D,"&gt;="&amp;'POP10'!$D81,POP!$E:$E,'POP10'!$E81)</f>
        <v>50047190</v>
      </c>
      <c r="K81" s="19">
        <f>SUMIFS(POP!K:K,POP!$D:$D,"&lt;"&amp;'POP10'!$D82,POP!$D:$D,"&gt;="&amp;'POP10'!$D81,POP!$E:$E,'POP10'!$E81)</f>
        <v>49615912</v>
      </c>
      <c r="L81" s="19">
        <f>SUMIFS(POP!L:L,POP!$D:$D,"&lt;"&amp;'POP10'!$D82,POP!$D:$D,"&gt;="&amp;'POP10'!$D81,POP!$E:$E,'POP10'!$E81)</f>
        <v>1594245</v>
      </c>
      <c r="M81" s="19">
        <f>SUMIFS(POP!M:M,POP!$D:$D,"&lt;"&amp;'POP10'!$D82,POP!$D:$D,"&gt;="&amp;'POP10'!$D81,POP!$E:$E,'POP10'!$E81)</f>
        <v>945874</v>
      </c>
      <c r="N81" s="19">
        <f>SUMIFS(POP!N:N,POP!$D:$D,"&lt;"&amp;'POP10'!$D82,POP!$D:$D,"&gt;="&amp;'POP10'!$D81,POP!$E:$E,'POP10'!$E81)</f>
        <v>1317890</v>
      </c>
      <c r="O81" s="19">
        <f>SUMIFS(POP!O:O,POP!$D:$D,"&lt;"&amp;'POP10'!$D82,POP!$D:$D,"&gt;="&amp;'POP10'!$D81,POP!$E:$E,'POP10'!$E81)</f>
        <v>792624</v>
      </c>
      <c r="P81" s="19">
        <f>SUMIFS(POP!P:P,POP!$D:$D,"&lt;"&amp;'POP10'!$D82,POP!$D:$D,"&gt;="&amp;'POP10'!$D81,POP!$E:$E,'POP10'!$E81)</f>
        <v>13369561</v>
      </c>
      <c r="Q81" s="19">
        <f>SUMIFS(POP!Q:Q,POP!$D:$D,"&lt;"&amp;'POP10'!$D82,POP!$D:$D,"&gt;="&amp;'POP10'!$D81,POP!$E:$E,'POP10'!$E81)</f>
        <v>13369561</v>
      </c>
      <c r="R81" s="19">
        <f>SUMIFS(POP!R:R,POP!$D:$D,"&lt;"&amp;'POP10'!$D82,POP!$D:$D,"&gt;="&amp;'POP10'!$D81,POP!$E:$E,'POP10'!$E81)</f>
        <v>172219</v>
      </c>
      <c r="S81" s="19">
        <f>SUMIFS(POP!S:S,POP!$D:$D,"&lt;"&amp;'POP10'!$D82,POP!$D:$D,"&gt;="&amp;'POP10'!$D81,POP!$E:$E,'POP10'!$E81)</f>
        <v>582705</v>
      </c>
      <c r="T81" s="19">
        <f>SUMIFS(POP!T:T,POP!$D:$D,"&lt;"&amp;'POP10'!$D82,POP!$D:$D,"&gt;="&amp;'POP10'!$D81,POP!$E:$E,'POP10'!$E81)</f>
        <v>1483863</v>
      </c>
      <c r="U81" s="19">
        <f>SUMIFS(POP!U:U,POP!$D:$D,"&lt;"&amp;'POP10'!$D82,POP!$D:$D,"&gt;="&amp;'POP10'!$D81,POP!$E:$E,'POP10'!$E81)</f>
        <v>6797280</v>
      </c>
      <c r="V81" s="19">
        <f>SUMIFS(POP!V:V,POP!$D:$D,"&lt;"&amp;'POP10'!$D82,POP!$D:$D,"&gt;="&amp;'POP10'!$D81,POP!$E:$E,'POP10'!$E81)</f>
        <v>8790340</v>
      </c>
      <c r="W81" s="19">
        <f>SUMIFS(POP!W:W,POP!$D:$D,"&lt;"&amp;'POP10'!$D82,POP!$D:$D,"&gt;="&amp;'POP10'!$D81,POP!$E:$E,'POP10'!$E81)</f>
        <v>0</v>
      </c>
      <c r="X81" s="19">
        <f>SUMIFS(POP!X:X,POP!$D:$D,"&lt;"&amp;'POP10'!$D82,POP!$D:$D,"&gt;="&amp;'POP10'!$D81,POP!$E:$E,'POP10'!$E81)</f>
        <v>591011</v>
      </c>
      <c r="Y81" s="19">
        <f>SUMIFS(POP!Y:Y,POP!$D:$D,"&lt;"&amp;'POP10'!$D82,POP!$D:$D,"&gt;="&amp;'POP10'!$D81,POP!$E:$E,'POP10'!$E81)</f>
        <v>9212746</v>
      </c>
      <c r="Z81" s="19">
        <f>SUMIFS(POP!Z:Z,POP!$D:$D,"&lt;"&amp;'POP10'!$D82,POP!$D:$D,"&gt;="&amp;'POP10'!$D81,POP!$E:$E,'POP10'!$E81)</f>
        <v>108251</v>
      </c>
      <c r="AA81" s="19">
        <f>SUMIFS(POP!AA:AA,POP!$D:$D,"&lt;"&amp;'POP10'!$D82,POP!$D:$D,"&gt;="&amp;'POP10'!$D81,POP!$E:$E,'POP10'!$E81)</f>
        <v>275831</v>
      </c>
      <c r="AB81" s="19">
        <f>SUMIFS(POP!AB:AB,POP!$D:$D,"&lt;"&amp;'POP10'!$D82,POP!$D:$D,"&gt;="&amp;'POP10'!$D81,POP!$E:$E,'POP10'!$E81)</f>
        <v>431278</v>
      </c>
      <c r="AC81" s="19">
        <f>SUMIFS(POP!AC:AC,POP!$D:$D,"&lt;"&amp;'POP10'!$D82,POP!$D:$D,"&gt;="&amp;'POP10'!$D81,POP!$E:$E,'POP10'!$E81)</f>
        <v>85824</v>
      </c>
      <c r="AD81" s="19">
        <f>SUMIFS(POP!AD:AD,POP!$D:$D,"&lt;"&amp;'POP10'!$D82,POP!$D:$D,"&gt;="&amp;'POP10'!$D81,POP!$E:$E,'POP10'!$E81)</f>
        <v>1207262</v>
      </c>
      <c r="AE81" s="19">
        <f>SUMIFS(POP!AE:AE,POP!$D:$D,"&lt;"&amp;'POP10'!$D82,POP!$D:$D,"&gt;="&amp;'POP10'!$D81,POP!$E:$E,'POP10'!$E81)</f>
        <v>59051</v>
      </c>
      <c r="AF81" s="19">
        <f>SUMIFS(POP!AF:AF,POP!$D:$D,"&lt;"&amp;'POP10'!$D82,POP!$D:$D,"&gt;="&amp;'POP10'!$D81,POP!$E:$E,'POP10'!$E81)</f>
        <v>2491356</v>
      </c>
      <c r="AG81" s="19">
        <f>SUMIFS(POP!AG:AG,POP!$D:$D,"&lt;"&amp;'POP10'!$D82,POP!$D:$D,"&gt;="&amp;'POP10'!$D81,POP!$E:$E,'POP10'!$E81)</f>
        <v>1360002</v>
      </c>
      <c r="AH81" s="19">
        <f>SUMIFS(POP!AH:AH,POP!$D:$D,"&lt;"&amp;'POP10'!$D82,POP!$D:$D,"&gt;="&amp;'POP10'!$D81,POP!$E:$E,'POP10'!$E81)</f>
        <v>4866444</v>
      </c>
      <c r="AI81" s="19">
        <f>SUMIFS(POP!AI:AI,POP!$D:$D,"&lt;"&amp;'POP10'!$D82,POP!$D:$D,"&gt;="&amp;'POP10'!$D81,POP!$E:$E,'POP10'!$E81)</f>
        <v>1476210</v>
      </c>
      <c r="AJ81" s="19">
        <f>SUMIFS(POP!AJ:AJ,POP!$D:$D,"&lt;"&amp;'POP10'!$D82,POP!$D:$D,"&gt;="&amp;'POP10'!$D81,POP!$E:$E,'POP10'!$E81)</f>
        <v>2381902</v>
      </c>
      <c r="AK81" s="19">
        <f>SUMIFS(POP!AK:AK,POP!$D:$D,"&lt;"&amp;'POP10'!$D82,POP!$D:$D,"&gt;="&amp;'POP10'!$D81,POP!$E:$E,'POP10'!$E81)</f>
        <v>303469</v>
      </c>
      <c r="AL81" s="19">
        <f>SUMIFS(POP!AL:AL,POP!$D:$D,"&lt;"&amp;'POP10'!$D82,POP!$D:$D,"&gt;="&amp;'POP10'!$D81,POP!$E:$E,'POP10'!$E81)</f>
        <v>718405</v>
      </c>
      <c r="AM81" s="19">
        <f>SUMIFS(POP!AM:AM,POP!$D:$D,"&lt;"&amp;'POP10'!$D82,POP!$D:$D,"&gt;="&amp;'POP10'!$D81,POP!$E:$E,'POP10'!$E81)</f>
        <v>734554</v>
      </c>
      <c r="AN81" s="19">
        <f>SUMIFS(POP!AN:AN,POP!$D:$D,"&lt;"&amp;'POP10'!$D82,POP!$D:$D,"&gt;="&amp;'POP10'!$D81,POP!$E:$E,'POP10'!$E81)</f>
        <v>1269914</v>
      </c>
      <c r="AO81" s="19">
        <f>SUMIFS(POP!AO:AO,POP!$D:$D,"&lt;"&amp;'POP10'!$D82,POP!$D:$D,"&gt;="&amp;'POP10'!$D81,POP!$E:$E,'POP10'!$E81)</f>
        <v>73062335</v>
      </c>
      <c r="AP81" s="19">
        <f>SUMIFS(POP!AP:AP,POP!$D:$D,"&lt;"&amp;'POP10'!$D82,POP!$D:$D,"&gt;="&amp;'POP10'!$D81,POP!$E:$E,'POP10'!$E81)</f>
        <v>72471324</v>
      </c>
      <c r="AQ81" s="19">
        <f>SUMIFS(POP!AQ:AQ,POP!$D:$D,"&lt;"&amp;'POP10'!$D82,POP!$D:$D,"&gt;="&amp;'POP10'!$D81,POP!$E:$E,'POP10'!$E81)</f>
        <v>1995643</v>
      </c>
      <c r="AR81" s="19">
        <f>SUMIFS(POP!AR:AR,POP!$D:$D,"&lt;"&amp;'POP10'!$D82,POP!$D:$D,"&gt;="&amp;'POP10'!$D81,POP!$E:$E,'POP10'!$E81)</f>
        <v>43753</v>
      </c>
      <c r="AS81" s="19">
        <f>SUMIFS(POP!AS:AS,POP!$D:$D,"&lt;"&amp;'POP10'!$D82,POP!$D:$D,"&gt;="&amp;'POP10'!$D81,POP!$E:$E,'POP10'!$E81)</f>
        <v>6182</v>
      </c>
      <c r="AT81" s="19">
        <f>SUMIFS(POP!AT:AT,POP!$D:$D,"&lt;"&amp;'POP10'!$D82,POP!$D:$D,"&gt;="&amp;'POP10'!$D81,POP!$E:$E,'POP10'!$E81)</f>
        <v>680725</v>
      </c>
      <c r="AU81" s="19">
        <f>SUMIFS(POP!AU:AU,POP!$D:$D,"&lt;"&amp;'POP10'!$D82,POP!$D:$D,"&gt;="&amp;'POP10'!$D81,POP!$E:$E,'POP10'!$E81)</f>
        <v>1264983</v>
      </c>
      <c r="AV81" s="19">
        <f>SUMIFS(POP!AV:AV,POP!$D:$D,"&lt;"&amp;'POP10'!$D82,POP!$D:$D,"&gt;="&amp;'POP10'!$D81,POP!$E:$E,'POP10'!$E81)</f>
        <v>8911564</v>
      </c>
      <c r="AW81" s="19">
        <f>SUMIFS(POP!AW:AW,POP!$D:$D,"&lt;"&amp;'POP10'!$D82,POP!$D:$D,"&gt;="&amp;'POP10'!$D81,POP!$E:$E,'POP10'!$E81)</f>
        <v>83322</v>
      </c>
      <c r="AX81" s="19">
        <f>SUMIFS(POP!AX:AX,POP!$D:$D,"&lt;"&amp;'POP10'!$D82,POP!$D:$D,"&gt;="&amp;'POP10'!$D81,POP!$E:$E,'POP10'!$E81)</f>
        <v>281173</v>
      </c>
      <c r="AY81" s="19">
        <f>SUMIFS(POP!AY:AY,POP!$D:$D,"&lt;"&amp;'POP10'!$D82,POP!$D:$D,"&gt;="&amp;'POP10'!$D81,POP!$E:$E,'POP10'!$E81)</f>
        <v>399874</v>
      </c>
      <c r="AZ81" s="19">
        <f>SUMIFS(POP!AZ:AZ,POP!$D:$D,"&lt;"&amp;'POP10'!$D82,POP!$D:$D,"&gt;="&amp;'POP10'!$D81,POP!$E:$E,'POP10'!$E81)</f>
        <v>958561</v>
      </c>
      <c r="BA81" s="19">
        <f>SUMIFS(POP!BA:BA,POP!$D:$D,"&lt;"&amp;'POP10'!$D82,POP!$D:$D,"&gt;="&amp;'POP10'!$D81,POP!$E:$E,'POP10'!$E81)</f>
        <v>8642182</v>
      </c>
      <c r="BB81" s="19">
        <f>SUMIFS(POP!BB:BB,POP!$D:$D,"&lt;"&amp;'POP10'!$D82,POP!$D:$D,"&gt;="&amp;'POP10'!$D81,POP!$E:$E,'POP10'!$E81)</f>
        <v>0</v>
      </c>
      <c r="BC81" s="19">
        <f>SUMIFS(POP!BC:BC,POP!$D:$D,"&lt;"&amp;'POP10'!$D82,POP!$D:$D,"&gt;="&amp;'POP10'!$D81,POP!$E:$E,'POP10'!$E81)</f>
        <v>1402423</v>
      </c>
      <c r="BD81" s="19">
        <f>SUMIFS(POP!BD:BD,POP!$D:$D,"&lt;"&amp;'POP10'!$D82,POP!$D:$D,"&gt;="&amp;'POP10'!$D81,POP!$E:$E,'POP10'!$E81)</f>
        <v>0</v>
      </c>
      <c r="BE81" s="19">
        <f>SUMIFS(POP!BE:BE,POP!$D:$D,"&lt;"&amp;'POP10'!$D82,POP!$D:$D,"&gt;="&amp;'POP10'!$D81,POP!$E:$E,'POP10'!$E81)</f>
        <v>176697</v>
      </c>
      <c r="BF81" s="19">
        <f>SUMIFS(POP!BF:BF,POP!$D:$D,"&lt;"&amp;'POP10'!$D82,POP!$D:$D,"&gt;="&amp;'POP10'!$D81,POP!$E:$E,'POP10'!$E81)</f>
        <v>0</v>
      </c>
      <c r="BG81" s="19">
        <f>SUMIFS(POP!BG:BG,POP!$D:$D,"&lt;"&amp;'POP10'!$D82,POP!$D:$D,"&gt;="&amp;'POP10'!$D81,POP!$E:$E,'POP10'!$E81)</f>
        <v>0</v>
      </c>
      <c r="BH81" s="19">
        <f>SUMIFS(POP!BH:BH,POP!$D:$D,"&lt;"&amp;'POP10'!$D82,POP!$D:$D,"&gt;="&amp;'POP10'!$D81,POP!$E:$E,'POP10'!$E81)</f>
        <v>0</v>
      </c>
      <c r="BI81" s="19">
        <f>SUMIFS(POP!BI:BI,POP!$D:$D,"&lt;"&amp;'POP10'!$D82,POP!$D:$D,"&gt;="&amp;'POP10'!$D81,POP!$E:$E,'POP10'!$E81)</f>
        <v>5778</v>
      </c>
      <c r="BJ81" s="19">
        <f>SUMIFS(POP!BJ:BJ,POP!$D:$D,"&lt;"&amp;'POP10'!$D82,POP!$D:$D,"&gt;="&amp;'POP10'!$D81,POP!$E:$E,'POP10'!$E81)</f>
        <v>5976513</v>
      </c>
      <c r="BK81" s="19">
        <f>SUMIFS(POP!BK:BK,POP!$D:$D,"&lt;"&amp;'POP10'!$D82,POP!$D:$D,"&gt;="&amp;'POP10'!$D81,POP!$E:$E,'POP10'!$E81)</f>
        <v>399192</v>
      </c>
      <c r="BL81" s="19">
        <f>SUMIFS(POP!BL:BL,POP!$D:$D,"&lt;"&amp;'POP10'!$D82,POP!$D:$D,"&gt;="&amp;'POP10'!$D81,POP!$E:$E,'POP10'!$E81)</f>
        <v>1281702</v>
      </c>
      <c r="BM81" s="19">
        <f>SUMIFS(POP!BM:BM,POP!$D:$D,"&lt;"&amp;'POP10'!$D82,POP!$D:$D,"&gt;="&amp;'POP10'!$D81,POP!$E:$E,'POP10'!$E81)</f>
        <v>506374</v>
      </c>
    </row>
    <row r="82" spans="2:65" x14ac:dyDescent="0.25">
      <c r="B82" t="s">
        <v>427</v>
      </c>
      <c r="D82">
        <v>60</v>
      </c>
      <c r="E82">
        <f t="shared" si="17"/>
        <v>2018</v>
      </c>
      <c r="G82" s="19">
        <f>SUMIFS(POP!G:G,POP!$D:$D,"&lt;"&amp;'POP10'!$D83,POP!$D:$D,"&gt;="&amp;'POP10'!$D82,POP!$E:$E,'POP10'!$E82)</f>
        <v>54206912</v>
      </c>
      <c r="H82" s="19">
        <f>SUMIFS(POP!H:H,POP!$D:$D,"&lt;"&amp;'POP10'!$D83,POP!$D:$D,"&gt;="&amp;'POP10'!$D82,POP!$E:$E,'POP10'!$E82)</f>
        <v>61282248</v>
      </c>
      <c r="I82" s="19">
        <f>SUMIFS(POP!I:I,POP!$D:$D,"&lt;"&amp;'POP10'!$D83,POP!$D:$D,"&gt;="&amp;'POP10'!$D82,POP!$E:$E,'POP10'!$E82)</f>
        <v>60726838</v>
      </c>
      <c r="J82" s="19">
        <f>SUMIFS(POP!J:J,POP!$D:$D,"&lt;"&amp;'POP10'!$D83,POP!$D:$D,"&gt;="&amp;'POP10'!$D82,POP!$E:$E,'POP10'!$E82)</f>
        <v>40553891</v>
      </c>
      <c r="K82" s="19">
        <f>SUMIFS(POP!K:K,POP!$D:$D,"&lt;"&amp;'POP10'!$D83,POP!$D:$D,"&gt;="&amp;'POP10'!$D82,POP!$E:$E,'POP10'!$E82)</f>
        <v>40220377</v>
      </c>
      <c r="L82" s="19">
        <f>SUMIFS(POP!L:L,POP!$D:$D,"&lt;"&amp;'POP10'!$D83,POP!$D:$D,"&gt;="&amp;'POP10'!$D82,POP!$E:$E,'POP10'!$E82)</f>
        <v>1309998</v>
      </c>
      <c r="M82" s="19">
        <f>SUMIFS(POP!M:M,POP!$D:$D,"&lt;"&amp;'POP10'!$D83,POP!$D:$D,"&gt;="&amp;'POP10'!$D82,POP!$E:$E,'POP10'!$E82)</f>
        <v>967186</v>
      </c>
      <c r="N82" s="19">
        <f>SUMIFS(POP!N:N,POP!$D:$D,"&lt;"&amp;'POP10'!$D83,POP!$D:$D,"&gt;="&amp;'POP10'!$D82,POP!$E:$E,'POP10'!$E82)</f>
        <v>1383116</v>
      </c>
      <c r="O82" s="19">
        <f>SUMIFS(POP!O:O,POP!$D:$D,"&lt;"&amp;'POP10'!$D83,POP!$D:$D,"&gt;="&amp;'POP10'!$D82,POP!$E:$E,'POP10'!$E82)</f>
        <v>665223</v>
      </c>
      <c r="P82" s="19">
        <f>SUMIFS(POP!P:P,POP!$D:$D,"&lt;"&amp;'POP10'!$D83,POP!$D:$D,"&gt;="&amp;'POP10'!$D82,POP!$E:$E,'POP10'!$E82)</f>
        <v>10086747</v>
      </c>
      <c r="Q82" s="19">
        <f>SUMIFS(POP!Q:Q,POP!$D:$D,"&lt;"&amp;'POP10'!$D83,POP!$D:$D,"&gt;="&amp;'POP10'!$D82,POP!$E:$E,'POP10'!$E82)</f>
        <v>10086747</v>
      </c>
      <c r="R82" s="19">
        <f>SUMIFS(POP!R:R,POP!$D:$D,"&lt;"&amp;'POP10'!$D83,POP!$D:$D,"&gt;="&amp;'POP10'!$D82,POP!$E:$E,'POP10'!$E82)</f>
        <v>161075</v>
      </c>
      <c r="S82" s="19">
        <f>SUMIFS(POP!S:S,POP!$D:$D,"&lt;"&amp;'POP10'!$D83,POP!$D:$D,"&gt;="&amp;'POP10'!$D82,POP!$E:$E,'POP10'!$E82)</f>
        <v>459496</v>
      </c>
      <c r="T82" s="19">
        <f>SUMIFS(POP!T:T,POP!$D:$D,"&lt;"&amp;'POP10'!$D83,POP!$D:$D,"&gt;="&amp;'POP10'!$D82,POP!$E:$E,'POP10'!$E82)</f>
        <v>1268304</v>
      </c>
      <c r="U82" s="19">
        <f>SUMIFS(POP!U:U,POP!$D:$D,"&lt;"&amp;'POP10'!$D83,POP!$D:$D,"&gt;="&amp;'POP10'!$D82,POP!$E:$E,'POP10'!$E82)</f>
        <v>5119970</v>
      </c>
      <c r="V82" s="19">
        <f>SUMIFS(POP!V:V,POP!$D:$D,"&lt;"&amp;'POP10'!$D83,POP!$D:$D,"&gt;="&amp;'POP10'!$D82,POP!$E:$E,'POP10'!$E82)</f>
        <v>8015248</v>
      </c>
      <c r="W82" s="19">
        <f>SUMIFS(POP!W:W,POP!$D:$D,"&lt;"&amp;'POP10'!$D83,POP!$D:$D,"&gt;="&amp;'POP10'!$D82,POP!$E:$E,'POP10'!$E82)</f>
        <v>0</v>
      </c>
      <c r="X82" s="19">
        <f>SUMIFS(POP!X:X,POP!$D:$D,"&lt;"&amp;'POP10'!$D83,POP!$D:$D,"&gt;="&amp;'POP10'!$D82,POP!$E:$E,'POP10'!$E82)</f>
        <v>555410</v>
      </c>
      <c r="Y82" s="19">
        <f>SUMIFS(POP!Y:Y,POP!$D:$D,"&lt;"&amp;'POP10'!$D83,POP!$D:$D,"&gt;="&amp;'POP10'!$D82,POP!$E:$E,'POP10'!$E82)</f>
        <v>7334964</v>
      </c>
      <c r="Z82" s="19">
        <f>SUMIFS(POP!Z:Z,POP!$D:$D,"&lt;"&amp;'POP10'!$D83,POP!$D:$D,"&gt;="&amp;'POP10'!$D82,POP!$E:$E,'POP10'!$E82)</f>
        <v>92301</v>
      </c>
      <c r="AA82" s="19">
        <f>SUMIFS(POP!AA:AA,POP!$D:$D,"&lt;"&amp;'POP10'!$D83,POP!$D:$D,"&gt;="&amp;'POP10'!$D82,POP!$E:$E,'POP10'!$E82)</f>
        <v>237452</v>
      </c>
      <c r="AB82" s="19">
        <f>SUMIFS(POP!AB:AB,POP!$D:$D,"&lt;"&amp;'POP10'!$D83,POP!$D:$D,"&gt;="&amp;'POP10'!$D82,POP!$E:$E,'POP10'!$E82)</f>
        <v>333514</v>
      </c>
      <c r="AC82" s="19">
        <f>SUMIFS(POP!AC:AC,POP!$D:$D,"&lt;"&amp;'POP10'!$D83,POP!$D:$D,"&gt;="&amp;'POP10'!$D82,POP!$E:$E,'POP10'!$E82)</f>
        <v>58477</v>
      </c>
      <c r="AD82" s="19">
        <f>SUMIFS(POP!AD:AD,POP!$D:$D,"&lt;"&amp;'POP10'!$D83,POP!$D:$D,"&gt;="&amp;'POP10'!$D82,POP!$E:$E,'POP10'!$E82)</f>
        <v>1324480</v>
      </c>
      <c r="AE82" s="19">
        <f>SUMIFS(POP!AE:AE,POP!$D:$D,"&lt;"&amp;'POP10'!$D83,POP!$D:$D,"&gt;="&amp;'POP10'!$D82,POP!$E:$E,'POP10'!$E82)</f>
        <v>59335</v>
      </c>
      <c r="AF82" s="19">
        <f>SUMIFS(POP!AF:AF,POP!$D:$D,"&lt;"&amp;'POP10'!$D83,POP!$D:$D,"&gt;="&amp;'POP10'!$D82,POP!$E:$E,'POP10'!$E82)</f>
        <v>2079275</v>
      </c>
      <c r="AG82" s="19">
        <f>SUMIFS(POP!AG:AG,POP!$D:$D,"&lt;"&amp;'POP10'!$D83,POP!$D:$D,"&gt;="&amp;'POP10'!$D82,POP!$E:$E,'POP10'!$E82)</f>
        <v>971747</v>
      </c>
      <c r="AH82" s="19">
        <f>SUMIFS(POP!AH:AH,POP!$D:$D,"&lt;"&amp;'POP10'!$D83,POP!$D:$D,"&gt;="&amp;'POP10'!$D82,POP!$E:$E,'POP10'!$E82)</f>
        <v>5095197</v>
      </c>
      <c r="AI82" s="19">
        <f>SUMIFS(POP!AI:AI,POP!$D:$D,"&lt;"&amp;'POP10'!$D83,POP!$D:$D,"&gt;="&amp;'POP10'!$D82,POP!$E:$E,'POP10'!$E82)</f>
        <v>1278985</v>
      </c>
      <c r="AJ82" s="19">
        <f>SUMIFS(POP!AJ:AJ,POP!$D:$D,"&lt;"&amp;'POP10'!$D83,POP!$D:$D,"&gt;="&amp;'POP10'!$D82,POP!$E:$E,'POP10'!$E82)</f>
        <v>2537310</v>
      </c>
      <c r="AK82" s="19">
        <f>SUMIFS(POP!AK:AK,POP!$D:$D,"&lt;"&amp;'POP10'!$D83,POP!$D:$D,"&gt;="&amp;'POP10'!$D82,POP!$E:$E,'POP10'!$E82)</f>
        <v>272674</v>
      </c>
      <c r="AL82" s="19">
        <f>SUMIFS(POP!AL:AL,POP!$D:$D,"&lt;"&amp;'POP10'!$D83,POP!$D:$D,"&gt;="&amp;'POP10'!$D82,POP!$E:$E,'POP10'!$E82)</f>
        <v>677096</v>
      </c>
      <c r="AM82" s="19">
        <f>SUMIFS(POP!AM:AM,POP!$D:$D,"&lt;"&amp;'POP10'!$D83,POP!$D:$D,"&gt;="&amp;'POP10'!$D82,POP!$E:$E,'POP10'!$E82)</f>
        <v>737233</v>
      </c>
      <c r="AN82" s="19">
        <f>SUMIFS(POP!AN:AN,POP!$D:$D,"&lt;"&amp;'POP10'!$D83,POP!$D:$D,"&gt;="&amp;'POP10'!$D82,POP!$E:$E,'POP10'!$E82)</f>
        <v>1125099</v>
      </c>
      <c r="AO82" s="19">
        <f>SUMIFS(POP!AO:AO,POP!$D:$D,"&lt;"&amp;'POP10'!$D83,POP!$D:$D,"&gt;="&amp;'POP10'!$D82,POP!$E:$E,'POP10'!$E82)</f>
        <v>61894588</v>
      </c>
      <c r="AP82" s="19">
        <f>SUMIFS(POP!AP:AP,POP!$D:$D,"&lt;"&amp;'POP10'!$D83,POP!$D:$D,"&gt;="&amp;'POP10'!$D82,POP!$E:$E,'POP10'!$E82)</f>
        <v>61339178</v>
      </c>
      <c r="AQ82" s="19">
        <f>SUMIFS(POP!AQ:AQ,POP!$D:$D,"&lt;"&amp;'POP10'!$D83,POP!$D:$D,"&gt;="&amp;'POP10'!$D82,POP!$E:$E,'POP10'!$E82)</f>
        <v>1533205</v>
      </c>
      <c r="AR82" s="19">
        <f>SUMIFS(POP!AR:AR,POP!$D:$D,"&lt;"&amp;'POP10'!$D83,POP!$D:$D,"&gt;="&amp;'POP10'!$D82,POP!$E:$E,'POP10'!$E82)</f>
        <v>35378</v>
      </c>
      <c r="AS82" s="19">
        <f>SUMIFS(POP!AS:AS,POP!$D:$D,"&lt;"&amp;'POP10'!$D83,POP!$D:$D,"&gt;="&amp;'POP10'!$D82,POP!$E:$E,'POP10'!$E82)</f>
        <v>4640</v>
      </c>
      <c r="AT82" s="19">
        <f>SUMIFS(POP!AT:AT,POP!$D:$D,"&lt;"&amp;'POP10'!$D83,POP!$D:$D,"&gt;="&amp;'POP10'!$D82,POP!$E:$E,'POP10'!$E82)</f>
        <v>572322</v>
      </c>
      <c r="AU82" s="19">
        <f>SUMIFS(POP!AU:AU,POP!$D:$D,"&lt;"&amp;'POP10'!$D83,POP!$D:$D,"&gt;="&amp;'POP10'!$D82,POP!$E:$E,'POP10'!$E82)</f>
        <v>920865</v>
      </c>
      <c r="AV82" s="19">
        <f>SUMIFS(POP!AV:AV,POP!$D:$D,"&lt;"&amp;'POP10'!$D83,POP!$D:$D,"&gt;="&amp;'POP10'!$D82,POP!$E:$E,'POP10'!$E82)</f>
        <v>7075336</v>
      </c>
      <c r="AW82" s="19">
        <f>SUMIFS(POP!AW:AW,POP!$D:$D,"&lt;"&amp;'POP10'!$D83,POP!$D:$D,"&gt;="&amp;'POP10'!$D82,POP!$E:$E,'POP10'!$E82)</f>
        <v>74310</v>
      </c>
      <c r="AX82" s="19">
        <f>SUMIFS(POP!AX:AX,POP!$D:$D,"&lt;"&amp;'POP10'!$D83,POP!$D:$D,"&gt;="&amp;'POP10'!$D82,POP!$E:$E,'POP10'!$E82)</f>
        <v>233258</v>
      </c>
      <c r="AY82" s="19">
        <f>SUMIFS(POP!AY:AY,POP!$D:$D,"&lt;"&amp;'POP10'!$D83,POP!$D:$D,"&gt;="&amp;'POP10'!$D82,POP!$E:$E,'POP10'!$E82)</f>
        <v>304201</v>
      </c>
      <c r="AZ82" s="19">
        <f>SUMIFS(POP!AZ:AZ,POP!$D:$D,"&lt;"&amp;'POP10'!$D83,POP!$D:$D,"&gt;="&amp;'POP10'!$D82,POP!$E:$E,'POP10'!$E82)</f>
        <v>1034478</v>
      </c>
      <c r="BA82" s="19">
        <f>SUMIFS(POP!BA:BA,POP!$D:$D,"&lt;"&amp;'POP10'!$D83,POP!$D:$D,"&gt;="&amp;'POP10'!$D82,POP!$E:$E,'POP10'!$E82)</f>
        <v>5883142</v>
      </c>
      <c r="BB82" s="19">
        <f>SUMIFS(POP!BB:BB,POP!$D:$D,"&lt;"&amp;'POP10'!$D83,POP!$D:$D,"&gt;="&amp;'POP10'!$D82,POP!$E:$E,'POP10'!$E82)</f>
        <v>0</v>
      </c>
      <c r="BC82" s="19">
        <f>SUMIFS(POP!BC:BC,POP!$D:$D,"&lt;"&amp;'POP10'!$D83,POP!$D:$D,"&gt;="&amp;'POP10'!$D82,POP!$E:$E,'POP10'!$E82)</f>
        <v>1120661</v>
      </c>
      <c r="BD82" s="19">
        <f>SUMIFS(POP!BD:BD,POP!$D:$D,"&lt;"&amp;'POP10'!$D83,POP!$D:$D,"&gt;="&amp;'POP10'!$D82,POP!$E:$E,'POP10'!$E82)</f>
        <v>0</v>
      </c>
      <c r="BE82" s="19">
        <f>SUMIFS(POP!BE:BE,POP!$D:$D,"&lt;"&amp;'POP10'!$D83,POP!$D:$D,"&gt;="&amp;'POP10'!$D82,POP!$E:$E,'POP10'!$E82)</f>
        <v>116561</v>
      </c>
      <c r="BF82" s="19">
        <f>SUMIFS(POP!BF:BF,POP!$D:$D,"&lt;"&amp;'POP10'!$D83,POP!$D:$D,"&gt;="&amp;'POP10'!$D82,POP!$E:$E,'POP10'!$E82)</f>
        <v>0</v>
      </c>
      <c r="BG82" s="19">
        <f>SUMIFS(POP!BG:BG,POP!$D:$D,"&lt;"&amp;'POP10'!$D83,POP!$D:$D,"&gt;="&amp;'POP10'!$D82,POP!$E:$E,'POP10'!$E82)</f>
        <v>0</v>
      </c>
      <c r="BH82" s="19">
        <f>SUMIFS(POP!BH:BH,POP!$D:$D,"&lt;"&amp;'POP10'!$D83,POP!$D:$D,"&gt;="&amp;'POP10'!$D82,POP!$E:$E,'POP10'!$E82)</f>
        <v>0</v>
      </c>
      <c r="BI82" s="19">
        <f>SUMIFS(POP!BI:BI,POP!$D:$D,"&lt;"&amp;'POP10'!$D83,POP!$D:$D,"&gt;="&amp;'POP10'!$D82,POP!$E:$E,'POP10'!$E82)</f>
        <v>3932</v>
      </c>
      <c r="BJ82" s="19">
        <f>SUMIFS(POP!BJ:BJ,POP!$D:$D,"&lt;"&amp;'POP10'!$D83,POP!$D:$D,"&gt;="&amp;'POP10'!$D82,POP!$E:$E,'POP10'!$E82)</f>
        <v>5076996</v>
      </c>
      <c r="BK82" s="19">
        <f>SUMIFS(POP!BK:BK,POP!$D:$D,"&lt;"&amp;'POP10'!$D83,POP!$D:$D,"&gt;="&amp;'POP10'!$D82,POP!$E:$E,'POP10'!$E82)</f>
        <v>293761</v>
      </c>
      <c r="BL82" s="19">
        <f>SUMIFS(POP!BL:BL,POP!$D:$D,"&lt;"&amp;'POP10'!$D83,POP!$D:$D,"&gt;="&amp;'POP10'!$D82,POP!$E:$E,'POP10'!$E82)</f>
        <v>681707</v>
      </c>
      <c r="BM82" s="19">
        <f>SUMIFS(POP!BM:BM,POP!$D:$D,"&lt;"&amp;'POP10'!$D83,POP!$D:$D,"&gt;="&amp;'POP10'!$D82,POP!$E:$E,'POP10'!$E82)</f>
        <v>410695</v>
      </c>
    </row>
    <row r="83" spans="2:65" x14ac:dyDescent="0.25">
      <c r="B83" t="s">
        <v>428</v>
      </c>
      <c r="D83">
        <v>70</v>
      </c>
      <c r="E83">
        <f t="shared" si="17"/>
        <v>2018</v>
      </c>
      <c r="G83" s="19">
        <f>SUMIFS(POP!G:G,POP!$D:$D,"&lt;"&amp;'POP10'!$D84,POP!$D:$D,"&gt;="&amp;'POP10'!$D83,POP!$E:$E,'POP10'!$E83)</f>
        <v>37845813</v>
      </c>
      <c r="H83" s="19">
        <f>SUMIFS(POP!H:H,POP!$D:$D,"&lt;"&amp;'POP10'!$D84,POP!$D:$D,"&gt;="&amp;'POP10'!$D83,POP!$E:$E,'POP10'!$E83)</f>
        <v>43238501</v>
      </c>
      <c r="I83" s="19">
        <f>SUMIFS(POP!I:I,POP!$D:$D,"&lt;"&amp;'POP10'!$D84,POP!$D:$D,"&gt;="&amp;'POP10'!$D83,POP!$E:$E,'POP10'!$E83)</f>
        <v>42883299</v>
      </c>
      <c r="J83" s="19">
        <f>SUMIFS(POP!J:J,POP!$D:$D,"&lt;"&amp;'POP10'!$D84,POP!$D:$D,"&gt;="&amp;'POP10'!$D83,POP!$E:$E,'POP10'!$E83)</f>
        <v>29613555</v>
      </c>
      <c r="K83" s="19">
        <f>SUMIFS(POP!K:K,POP!$D:$D,"&lt;"&amp;'POP10'!$D84,POP!$D:$D,"&gt;="&amp;'POP10'!$D83,POP!$E:$E,'POP10'!$E83)</f>
        <v>29375418</v>
      </c>
      <c r="L83" s="19">
        <f>SUMIFS(POP!L:L,POP!$D:$D,"&lt;"&amp;'POP10'!$D84,POP!$D:$D,"&gt;="&amp;'POP10'!$D83,POP!$E:$E,'POP10'!$E83)</f>
        <v>881301</v>
      </c>
      <c r="M83" s="19">
        <f>SUMIFS(POP!M:M,POP!$D:$D,"&lt;"&amp;'POP10'!$D84,POP!$D:$D,"&gt;="&amp;'POP10'!$D83,POP!$E:$E,'POP10'!$E83)</f>
        <v>663980</v>
      </c>
      <c r="N83" s="19">
        <f>SUMIFS(POP!N:N,POP!$D:$D,"&lt;"&amp;'POP10'!$D84,POP!$D:$D,"&gt;="&amp;'POP10'!$D83,POP!$E:$E,'POP10'!$E83)</f>
        <v>928213</v>
      </c>
      <c r="O83" s="19">
        <f>SUMIFS(POP!O:O,POP!$D:$D,"&lt;"&amp;'POP10'!$D84,POP!$D:$D,"&gt;="&amp;'POP10'!$D83,POP!$E:$E,'POP10'!$E83)</f>
        <v>535741</v>
      </c>
      <c r="P83" s="19">
        <f>SUMIFS(POP!P:P,POP!$D:$D,"&lt;"&amp;'POP10'!$D84,POP!$D:$D,"&gt;="&amp;'POP10'!$D83,POP!$E:$E,'POP10'!$E83)</f>
        <v>7847332</v>
      </c>
      <c r="Q83" s="19">
        <f>SUMIFS(POP!Q:Q,POP!$D:$D,"&lt;"&amp;'POP10'!$D84,POP!$D:$D,"&gt;="&amp;'POP10'!$D83,POP!$E:$E,'POP10'!$E83)</f>
        <v>7847332</v>
      </c>
      <c r="R83" s="19">
        <f>SUMIFS(POP!R:R,POP!$D:$D,"&lt;"&amp;'POP10'!$D84,POP!$D:$D,"&gt;="&amp;'POP10'!$D83,POP!$E:$E,'POP10'!$E83)</f>
        <v>109172</v>
      </c>
      <c r="S83" s="19">
        <f>SUMIFS(POP!S:S,POP!$D:$D,"&lt;"&amp;'POP10'!$D84,POP!$D:$D,"&gt;="&amp;'POP10'!$D83,POP!$E:$E,'POP10'!$E83)</f>
        <v>295945</v>
      </c>
      <c r="T83" s="19">
        <f>SUMIFS(POP!T:T,POP!$D:$D,"&lt;"&amp;'POP10'!$D84,POP!$D:$D,"&gt;="&amp;'POP10'!$D83,POP!$E:$E,'POP10'!$E83)</f>
        <v>990552</v>
      </c>
      <c r="U83" s="19">
        <f>SUMIFS(POP!U:U,POP!$D:$D,"&lt;"&amp;'POP10'!$D84,POP!$D:$D,"&gt;="&amp;'POP10'!$D83,POP!$E:$E,'POP10'!$E83)</f>
        <v>3665248</v>
      </c>
      <c r="V83" s="19">
        <f>SUMIFS(POP!V:V,POP!$D:$D,"&lt;"&amp;'POP10'!$D84,POP!$D:$D,"&gt;="&amp;'POP10'!$D83,POP!$E:$E,'POP10'!$E83)</f>
        <v>5184145</v>
      </c>
      <c r="W83" s="19">
        <f>SUMIFS(POP!W:W,POP!$D:$D,"&lt;"&amp;'POP10'!$D84,POP!$D:$D,"&gt;="&amp;'POP10'!$D83,POP!$E:$E,'POP10'!$E83)</f>
        <v>0</v>
      </c>
      <c r="X83" s="19">
        <f>SUMIFS(POP!X:X,POP!$D:$D,"&lt;"&amp;'POP10'!$D84,POP!$D:$D,"&gt;="&amp;'POP10'!$D83,POP!$E:$E,'POP10'!$E83)</f>
        <v>355202</v>
      </c>
      <c r="Y83" s="19">
        <f>SUMIFS(POP!Y:Y,POP!$D:$D,"&lt;"&amp;'POP10'!$D84,POP!$D:$D,"&gt;="&amp;'POP10'!$D83,POP!$E:$E,'POP10'!$E83)</f>
        <v>5880222</v>
      </c>
      <c r="Z83" s="19">
        <f>SUMIFS(POP!Z:Z,POP!$D:$D,"&lt;"&amp;'POP10'!$D84,POP!$D:$D,"&gt;="&amp;'POP10'!$D83,POP!$E:$E,'POP10'!$E83)</f>
        <v>61415</v>
      </c>
      <c r="AA83" s="19">
        <f>SUMIFS(POP!AA:AA,POP!$D:$D,"&lt;"&amp;'POP10'!$D84,POP!$D:$D,"&gt;="&amp;'POP10'!$D83,POP!$E:$E,'POP10'!$E83)</f>
        <v>173019</v>
      </c>
      <c r="AB83" s="19">
        <f>SUMIFS(POP!AB:AB,POP!$D:$D,"&lt;"&amp;'POP10'!$D84,POP!$D:$D,"&gt;="&amp;'POP10'!$D83,POP!$E:$E,'POP10'!$E83)</f>
        <v>238137</v>
      </c>
      <c r="AC83" s="19">
        <f>SUMIFS(POP!AC:AC,POP!$D:$D,"&lt;"&amp;'POP10'!$D84,POP!$D:$D,"&gt;="&amp;'POP10'!$D83,POP!$E:$E,'POP10'!$E83)</f>
        <v>36305</v>
      </c>
      <c r="AD83" s="19">
        <f>SUMIFS(POP!AD:AD,POP!$D:$D,"&lt;"&amp;'POP10'!$D84,POP!$D:$D,"&gt;="&amp;'POP10'!$D83,POP!$E:$E,'POP10'!$E83)</f>
        <v>821456</v>
      </c>
      <c r="AE83" s="19">
        <f>SUMIFS(POP!AE:AE,POP!$D:$D,"&lt;"&amp;'POP10'!$D84,POP!$D:$D,"&gt;="&amp;'POP10'!$D83,POP!$E:$E,'POP10'!$E83)</f>
        <v>40276</v>
      </c>
      <c r="AF83" s="19">
        <f>SUMIFS(POP!AF:AF,POP!$D:$D,"&lt;"&amp;'POP10'!$D84,POP!$D:$D,"&gt;="&amp;'POP10'!$D83,POP!$E:$E,'POP10'!$E83)</f>
        <v>1460665</v>
      </c>
      <c r="AG83" s="19">
        <f>SUMIFS(POP!AG:AG,POP!$D:$D,"&lt;"&amp;'POP10'!$D84,POP!$D:$D,"&gt;="&amp;'POP10'!$D83,POP!$E:$E,'POP10'!$E83)</f>
        <v>763435</v>
      </c>
      <c r="AH83" s="19">
        <f>SUMIFS(POP!AH:AH,POP!$D:$D,"&lt;"&amp;'POP10'!$D84,POP!$D:$D,"&gt;="&amp;'POP10'!$D83,POP!$E:$E,'POP10'!$E83)</f>
        <v>2516659</v>
      </c>
      <c r="AI83" s="19">
        <f>SUMIFS(POP!AI:AI,POP!$D:$D,"&lt;"&amp;'POP10'!$D84,POP!$D:$D,"&gt;="&amp;'POP10'!$D83,POP!$E:$E,'POP10'!$E83)</f>
        <v>946500</v>
      </c>
      <c r="AJ83" s="19">
        <f>SUMIFS(POP!AJ:AJ,POP!$D:$D,"&lt;"&amp;'POP10'!$D84,POP!$D:$D,"&gt;="&amp;'POP10'!$D83,POP!$E:$E,'POP10'!$E83)</f>
        <v>1477923</v>
      </c>
      <c r="AK83" s="19">
        <f>SUMIFS(POP!AK:AK,POP!$D:$D,"&lt;"&amp;'POP10'!$D84,POP!$D:$D,"&gt;="&amp;'POP10'!$D83,POP!$E:$E,'POP10'!$E83)</f>
        <v>166800</v>
      </c>
      <c r="AL83" s="19">
        <f>SUMIFS(POP!AL:AL,POP!$D:$D,"&lt;"&amp;'POP10'!$D84,POP!$D:$D,"&gt;="&amp;'POP10'!$D83,POP!$E:$E,'POP10'!$E83)</f>
        <v>358506</v>
      </c>
      <c r="AM83" s="19">
        <f>SUMIFS(POP!AM:AM,POP!$D:$D,"&lt;"&amp;'POP10'!$D84,POP!$D:$D,"&gt;="&amp;'POP10'!$D83,POP!$E:$E,'POP10'!$E83)</f>
        <v>514580</v>
      </c>
      <c r="AN83" s="19">
        <f>SUMIFS(POP!AN:AN,POP!$D:$D,"&lt;"&amp;'POP10'!$D84,POP!$D:$D,"&gt;="&amp;'POP10'!$D83,POP!$E:$E,'POP10'!$E83)</f>
        <v>933084</v>
      </c>
      <c r="AO83" s="19">
        <f>SUMIFS(POP!AO:AO,POP!$D:$D,"&lt;"&amp;'POP10'!$D84,POP!$D:$D,"&gt;="&amp;'POP10'!$D83,POP!$E:$E,'POP10'!$E83)</f>
        <v>43663695</v>
      </c>
      <c r="AP83" s="19">
        <f>SUMIFS(POP!AP:AP,POP!$D:$D,"&lt;"&amp;'POP10'!$D84,POP!$D:$D,"&gt;="&amp;'POP10'!$D83,POP!$E:$E,'POP10'!$E83)</f>
        <v>43308493</v>
      </c>
      <c r="AQ83" s="19">
        <f>SUMIFS(POP!AQ:AQ,POP!$D:$D,"&lt;"&amp;'POP10'!$D84,POP!$D:$D,"&gt;="&amp;'POP10'!$D83,POP!$E:$E,'POP10'!$E83)</f>
        <v>1111731</v>
      </c>
      <c r="AR83" s="19">
        <f>SUMIFS(POP!AR:AR,POP!$D:$D,"&lt;"&amp;'POP10'!$D84,POP!$D:$D,"&gt;="&amp;'POP10'!$D83,POP!$E:$E,'POP10'!$E83)</f>
        <v>20575</v>
      </c>
      <c r="AS83" s="19">
        <f>SUMIFS(POP!AS:AS,POP!$D:$D,"&lt;"&amp;'POP10'!$D84,POP!$D:$D,"&gt;="&amp;'POP10'!$D83,POP!$E:$E,'POP10'!$E83)</f>
        <v>3089</v>
      </c>
      <c r="AT83" s="19">
        <f>SUMIFS(POP!AT:AT,POP!$D:$D,"&lt;"&amp;'POP10'!$D84,POP!$D:$D,"&gt;="&amp;'POP10'!$D83,POP!$E:$E,'POP10'!$E83)</f>
        <v>401530</v>
      </c>
      <c r="AU83" s="19">
        <f>SUMIFS(POP!AU:AU,POP!$D:$D,"&lt;"&amp;'POP10'!$D84,POP!$D:$D,"&gt;="&amp;'POP10'!$D83,POP!$E:$E,'POP10'!$E83)</f>
        <v>686537</v>
      </c>
      <c r="AV83" s="19">
        <f>SUMIFS(POP!AV:AV,POP!$D:$D,"&lt;"&amp;'POP10'!$D84,POP!$D:$D,"&gt;="&amp;'POP10'!$D83,POP!$E:$E,'POP10'!$E83)</f>
        <v>5392688</v>
      </c>
      <c r="AW83" s="19">
        <f>SUMIFS(POP!AW:AW,POP!$D:$D,"&lt;"&amp;'POP10'!$D84,POP!$D:$D,"&gt;="&amp;'POP10'!$D83,POP!$E:$E,'POP10'!$E83)</f>
        <v>38487</v>
      </c>
      <c r="AX83" s="19">
        <f>SUMIFS(POP!AX:AX,POP!$D:$D,"&lt;"&amp;'POP10'!$D84,POP!$D:$D,"&gt;="&amp;'POP10'!$D83,POP!$E:$E,'POP10'!$E83)</f>
        <v>125520</v>
      </c>
      <c r="AY83" s="19">
        <f>SUMIFS(POP!AY:AY,POP!$D:$D,"&lt;"&amp;'POP10'!$D84,POP!$D:$D,"&gt;="&amp;'POP10'!$D83,POP!$E:$E,'POP10'!$E83)</f>
        <v>185708</v>
      </c>
      <c r="AZ83" s="19">
        <f>SUMIFS(POP!AZ:AZ,POP!$D:$D,"&lt;"&amp;'POP10'!$D84,POP!$D:$D,"&gt;="&amp;'POP10'!$D83,POP!$E:$E,'POP10'!$E83)</f>
        <v>578595</v>
      </c>
      <c r="BA83" s="19">
        <f>SUMIFS(POP!BA:BA,POP!$D:$D,"&lt;"&amp;'POP10'!$D84,POP!$D:$D,"&gt;="&amp;'POP10'!$D83,POP!$E:$E,'POP10'!$E83)</f>
        <v>2986452</v>
      </c>
      <c r="BB83" s="19">
        <f>SUMIFS(POP!BB:BB,POP!$D:$D,"&lt;"&amp;'POP10'!$D84,POP!$D:$D,"&gt;="&amp;'POP10'!$D83,POP!$E:$E,'POP10'!$E83)</f>
        <v>0</v>
      </c>
      <c r="BC83" s="19">
        <f>SUMIFS(POP!BC:BC,POP!$D:$D,"&lt;"&amp;'POP10'!$D84,POP!$D:$D,"&gt;="&amp;'POP10'!$D83,POP!$E:$E,'POP10'!$E83)</f>
        <v>560451</v>
      </c>
      <c r="BD83" s="19">
        <f>SUMIFS(POP!BD:BD,POP!$D:$D,"&lt;"&amp;'POP10'!$D84,POP!$D:$D,"&gt;="&amp;'POP10'!$D83,POP!$E:$E,'POP10'!$E83)</f>
        <v>0</v>
      </c>
      <c r="BE83" s="19">
        <f>SUMIFS(POP!BE:BE,POP!$D:$D,"&lt;"&amp;'POP10'!$D84,POP!$D:$D,"&gt;="&amp;'POP10'!$D83,POP!$E:$E,'POP10'!$E83)</f>
        <v>66907</v>
      </c>
      <c r="BF83" s="19">
        <f>SUMIFS(POP!BF:BF,POP!$D:$D,"&lt;"&amp;'POP10'!$D84,POP!$D:$D,"&gt;="&amp;'POP10'!$D83,POP!$E:$E,'POP10'!$E83)</f>
        <v>0</v>
      </c>
      <c r="BG83" s="19">
        <f>SUMIFS(POP!BG:BG,POP!$D:$D,"&lt;"&amp;'POP10'!$D84,POP!$D:$D,"&gt;="&amp;'POP10'!$D83,POP!$E:$E,'POP10'!$E83)</f>
        <v>0</v>
      </c>
      <c r="BH83" s="19">
        <f>SUMIFS(POP!BH:BH,POP!$D:$D,"&lt;"&amp;'POP10'!$D84,POP!$D:$D,"&gt;="&amp;'POP10'!$D83,POP!$E:$E,'POP10'!$E83)</f>
        <v>0</v>
      </c>
      <c r="BI83" s="19">
        <f>SUMIFS(POP!BI:BI,POP!$D:$D,"&lt;"&amp;'POP10'!$D84,POP!$D:$D,"&gt;="&amp;'POP10'!$D83,POP!$E:$E,'POP10'!$E83)</f>
        <v>2830</v>
      </c>
      <c r="BJ83" s="19">
        <f>SUMIFS(POP!BJ:BJ,POP!$D:$D,"&lt;"&amp;'POP10'!$D84,POP!$D:$D,"&gt;="&amp;'POP10'!$D83,POP!$E:$E,'POP10'!$E83)</f>
        <v>2924847</v>
      </c>
      <c r="BK83" s="19">
        <f>SUMIFS(POP!BK:BK,POP!$D:$D,"&lt;"&amp;'POP10'!$D84,POP!$D:$D,"&gt;="&amp;'POP10'!$D83,POP!$E:$E,'POP10'!$E83)</f>
        <v>139246</v>
      </c>
      <c r="BL83" s="19">
        <f>SUMIFS(POP!BL:BL,POP!$D:$D,"&lt;"&amp;'POP10'!$D84,POP!$D:$D,"&gt;="&amp;'POP10'!$D83,POP!$E:$E,'POP10'!$E83)</f>
        <v>247928</v>
      </c>
      <c r="BM83" s="19">
        <f>SUMIFS(POP!BM:BM,POP!$D:$D,"&lt;"&amp;'POP10'!$D84,POP!$D:$D,"&gt;="&amp;'POP10'!$D83,POP!$E:$E,'POP10'!$E83)</f>
        <v>234886</v>
      </c>
    </row>
    <row r="84" spans="2:65" x14ac:dyDescent="0.25">
      <c r="B84" t="s">
        <v>429</v>
      </c>
      <c r="D84">
        <v>80</v>
      </c>
      <c r="E84">
        <f t="shared" si="17"/>
        <v>2018</v>
      </c>
      <c r="G84" s="19">
        <f>SUMIFS(POP!G:G,POP!$D:$D,"&lt;"&amp;'POP10'!$D85,POP!$D:$D,"&gt;="&amp;'POP10'!$D84,POP!$E:$E,'POP10'!$E84)</f>
        <v>21160171</v>
      </c>
      <c r="H84" s="19">
        <f>SUMIFS(POP!H:H,POP!$D:$D,"&lt;"&amp;'POP10'!$D85,POP!$D:$D,"&gt;="&amp;'POP10'!$D84,POP!$E:$E,'POP10'!$E84)</f>
        <v>23839479</v>
      </c>
      <c r="I84" s="19">
        <f>SUMIFS(POP!I:I,POP!$D:$D,"&lt;"&amp;'POP10'!$D85,POP!$D:$D,"&gt;="&amp;'POP10'!$D84,POP!$E:$E,'POP10'!$E84)</f>
        <v>23647508</v>
      </c>
      <c r="J84" s="19">
        <f>SUMIFS(POP!J:J,POP!$D:$D,"&lt;"&amp;'POP10'!$D85,POP!$D:$D,"&gt;="&amp;'POP10'!$D84,POP!$E:$E,'POP10'!$E84)</f>
        <v>17122265</v>
      </c>
      <c r="K84" s="19">
        <f>SUMIFS(POP!K:K,POP!$D:$D,"&lt;"&amp;'POP10'!$D85,POP!$D:$D,"&gt;="&amp;'POP10'!$D84,POP!$E:$E,'POP10'!$E84)</f>
        <v>16983517</v>
      </c>
      <c r="L84" s="19">
        <f>SUMIFS(POP!L:L,POP!$D:$D,"&lt;"&amp;'POP10'!$D85,POP!$D:$D,"&gt;="&amp;'POP10'!$D84,POP!$E:$E,'POP10'!$E84)</f>
        <v>528364</v>
      </c>
      <c r="M84" s="19">
        <f>SUMIFS(POP!M:M,POP!$D:$D,"&lt;"&amp;'POP10'!$D85,POP!$D:$D,"&gt;="&amp;'POP10'!$D84,POP!$E:$E,'POP10'!$E84)</f>
        <v>304006</v>
      </c>
      <c r="N84" s="19">
        <f>SUMIFS(POP!N:N,POP!$D:$D,"&lt;"&amp;'POP10'!$D85,POP!$D:$D,"&gt;="&amp;'POP10'!$D84,POP!$E:$E,'POP10'!$E84)</f>
        <v>368427</v>
      </c>
      <c r="O84" s="19">
        <f>SUMIFS(POP!O:O,POP!$D:$D,"&lt;"&amp;'POP10'!$D85,POP!$D:$D,"&gt;="&amp;'POP10'!$D84,POP!$E:$E,'POP10'!$E84)</f>
        <v>212054</v>
      </c>
      <c r="P84" s="19">
        <f>SUMIFS(POP!P:P,POP!$D:$D,"&lt;"&amp;'POP10'!$D85,POP!$D:$D,"&gt;="&amp;'POP10'!$D84,POP!$E:$E,'POP10'!$E84)</f>
        <v>4380651</v>
      </c>
      <c r="Q84" s="19">
        <f>SUMIFS(POP!Q:Q,POP!$D:$D,"&lt;"&amp;'POP10'!$D85,POP!$D:$D,"&gt;="&amp;'POP10'!$D84,POP!$E:$E,'POP10'!$E84)</f>
        <v>4380651</v>
      </c>
      <c r="R84" s="19">
        <f>SUMIFS(POP!R:R,POP!$D:$D,"&lt;"&amp;'POP10'!$D85,POP!$D:$D,"&gt;="&amp;'POP10'!$D84,POP!$E:$E,'POP10'!$E84)</f>
        <v>62112</v>
      </c>
      <c r="S84" s="19">
        <f>SUMIFS(POP!S:S,POP!$D:$D,"&lt;"&amp;'POP10'!$D85,POP!$D:$D,"&gt;="&amp;'POP10'!$D84,POP!$E:$E,'POP10'!$E84)</f>
        <v>132673</v>
      </c>
      <c r="T84" s="19">
        <f>SUMIFS(POP!T:T,POP!$D:$D,"&lt;"&amp;'POP10'!$D85,POP!$D:$D,"&gt;="&amp;'POP10'!$D84,POP!$E:$E,'POP10'!$E84)</f>
        <v>623854</v>
      </c>
      <c r="U84" s="19">
        <f>SUMIFS(POP!U:U,POP!$D:$D,"&lt;"&amp;'POP10'!$D85,POP!$D:$D,"&gt;="&amp;'POP10'!$D84,POP!$E:$E,'POP10'!$E84)</f>
        <v>2375961</v>
      </c>
      <c r="V84" s="19">
        <f>SUMIFS(POP!V:V,POP!$D:$D,"&lt;"&amp;'POP10'!$D85,POP!$D:$D,"&gt;="&amp;'POP10'!$D84,POP!$E:$E,'POP10'!$E84)</f>
        <v>3208236</v>
      </c>
      <c r="W84" s="19">
        <f>SUMIFS(POP!W:W,POP!$D:$D,"&lt;"&amp;'POP10'!$D85,POP!$D:$D,"&gt;="&amp;'POP10'!$D84,POP!$E:$E,'POP10'!$E84)</f>
        <v>0</v>
      </c>
      <c r="X84" s="19">
        <f>SUMIFS(POP!X:X,POP!$D:$D,"&lt;"&amp;'POP10'!$D85,POP!$D:$D,"&gt;="&amp;'POP10'!$D84,POP!$E:$E,'POP10'!$E84)</f>
        <v>191971</v>
      </c>
      <c r="Y84" s="19">
        <f>SUMIFS(POP!Y:Y,POP!$D:$D,"&lt;"&amp;'POP10'!$D85,POP!$D:$D,"&gt;="&amp;'POP10'!$D84,POP!$E:$E,'POP10'!$E84)</f>
        <v>3461109</v>
      </c>
      <c r="Z84" s="19">
        <f>SUMIFS(POP!Z:Z,POP!$D:$D,"&lt;"&amp;'POP10'!$D85,POP!$D:$D,"&gt;="&amp;'POP10'!$D84,POP!$E:$E,'POP10'!$E84)</f>
        <v>26864</v>
      </c>
      <c r="AA84" s="19">
        <f>SUMIFS(POP!AA:AA,POP!$D:$D,"&lt;"&amp;'POP10'!$D85,POP!$D:$D,"&gt;="&amp;'POP10'!$D84,POP!$E:$E,'POP10'!$E84)</f>
        <v>90828</v>
      </c>
      <c r="AB84" s="19">
        <f>SUMIFS(POP!AB:AB,POP!$D:$D,"&lt;"&amp;'POP10'!$D85,POP!$D:$D,"&gt;="&amp;'POP10'!$D84,POP!$E:$E,'POP10'!$E84)</f>
        <v>138748</v>
      </c>
      <c r="AC84" s="19">
        <f>SUMIFS(POP!AC:AC,POP!$D:$D,"&lt;"&amp;'POP10'!$D85,POP!$D:$D,"&gt;="&amp;'POP10'!$D84,POP!$E:$E,'POP10'!$E84)</f>
        <v>20019</v>
      </c>
      <c r="AD84" s="19">
        <f>SUMIFS(POP!AD:AD,POP!$D:$D,"&lt;"&amp;'POP10'!$D85,POP!$D:$D,"&gt;="&amp;'POP10'!$D84,POP!$E:$E,'POP10'!$E84)</f>
        <v>366997</v>
      </c>
      <c r="AE84" s="19">
        <f>SUMIFS(POP!AE:AE,POP!$D:$D,"&lt;"&amp;'POP10'!$D85,POP!$D:$D,"&gt;="&amp;'POP10'!$D84,POP!$E:$E,'POP10'!$E84)</f>
        <v>17155</v>
      </c>
      <c r="AF84" s="19">
        <f>SUMIFS(POP!AF:AF,POP!$D:$D,"&lt;"&amp;'POP10'!$D85,POP!$D:$D,"&gt;="&amp;'POP10'!$D84,POP!$E:$E,'POP10'!$E84)</f>
        <v>654742</v>
      </c>
      <c r="AG84" s="19">
        <f>SUMIFS(POP!AG:AG,POP!$D:$D,"&lt;"&amp;'POP10'!$D85,POP!$D:$D,"&gt;="&amp;'POP10'!$D84,POP!$E:$E,'POP10'!$E84)</f>
        <v>354974</v>
      </c>
      <c r="AH84" s="19">
        <f>SUMIFS(POP!AH:AH,POP!$D:$D,"&lt;"&amp;'POP10'!$D85,POP!$D:$D,"&gt;="&amp;'POP10'!$D84,POP!$E:$E,'POP10'!$E84)</f>
        <v>1402919</v>
      </c>
      <c r="AI84" s="19">
        <f>SUMIFS(POP!AI:AI,POP!$D:$D,"&lt;"&amp;'POP10'!$D85,POP!$D:$D,"&gt;="&amp;'POP10'!$D84,POP!$E:$E,'POP10'!$E84)</f>
        <v>555764</v>
      </c>
      <c r="AJ84" s="19">
        <f>SUMIFS(POP!AJ:AJ,POP!$D:$D,"&lt;"&amp;'POP10'!$D85,POP!$D:$D,"&gt;="&amp;'POP10'!$D84,POP!$E:$E,'POP10'!$E84)</f>
        <v>776246</v>
      </c>
      <c r="AK84" s="19">
        <f>SUMIFS(POP!AK:AK,POP!$D:$D,"&lt;"&amp;'POP10'!$D85,POP!$D:$D,"&gt;="&amp;'POP10'!$D84,POP!$E:$E,'POP10'!$E84)</f>
        <v>92631</v>
      </c>
      <c r="AL84" s="19">
        <f>SUMIFS(POP!AL:AL,POP!$D:$D,"&lt;"&amp;'POP10'!$D85,POP!$D:$D,"&gt;="&amp;'POP10'!$D84,POP!$E:$E,'POP10'!$E84)</f>
        <v>152217</v>
      </c>
      <c r="AM84" s="19">
        <f>SUMIFS(POP!AM:AM,POP!$D:$D,"&lt;"&amp;'POP10'!$D85,POP!$D:$D,"&gt;="&amp;'POP10'!$D84,POP!$E:$E,'POP10'!$E84)</f>
        <v>245363</v>
      </c>
      <c r="AN84" s="19">
        <f>SUMIFS(POP!AN:AN,POP!$D:$D,"&lt;"&amp;'POP10'!$D85,POP!$D:$D,"&gt;="&amp;'POP10'!$D84,POP!$E:$E,'POP10'!$E84)</f>
        <v>415286</v>
      </c>
      <c r="AO84" s="19">
        <f>SUMIFS(POP!AO:AO,POP!$D:$D,"&lt;"&amp;'POP10'!$D85,POP!$D:$D,"&gt;="&amp;'POP10'!$D84,POP!$E:$E,'POP10'!$E84)</f>
        <v>24028993</v>
      </c>
      <c r="AP84" s="19">
        <f>SUMIFS(POP!AP:AP,POP!$D:$D,"&lt;"&amp;'POP10'!$D85,POP!$D:$D,"&gt;="&amp;'POP10'!$D84,POP!$E:$E,'POP10'!$E84)</f>
        <v>23837022</v>
      </c>
      <c r="AQ84" s="19">
        <f>SUMIFS(POP!AQ:AQ,POP!$D:$D,"&lt;"&amp;'POP10'!$D85,POP!$D:$D,"&gt;="&amp;'POP10'!$D84,POP!$E:$E,'POP10'!$E84)</f>
        <v>546608</v>
      </c>
      <c r="AR84" s="19">
        <f>SUMIFS(POP!AR:AR,POP!$D:$D,"&lt;"&amp;'POP10'!$D85,POP!$D:$D,"&gt;="&amp;'POP10'!$D84,POP!$E:$E,'POP10'!$E84)</f>
        <v>10274</v>
      </c>
      <c r="AS84" s="19">
        <f>SUMIFS(POP!AS:AS,POP!$D:$D,"&lt;"&amp;'POP10'!$D85,POP!$D:$D,"&gt;="&amp;'POP10'!$D84,POP!$E:$E,'POP10'!$E84)</f>
        <v>1180</v>
      </c>
      <c r="AT84" s="19">
        <f>SUMIFS(POP!AT:AT,POP!$D:$D,"&lt;"&amp;'POP10'!$D85,POP!$D:$D,"&gt;="&amp;'POP10'!$D84,POP!$E:$E,'POP10'!$E84)</f>
        <v>178060</v>
      </c>
      <c r="AU84" s="19">
        <f>SUMIFS(POP!AU:AU,POP!$D:$D,"&lt;"&amp;'POP10'!$D85,POP!$D:$D,"&gt;="&amp;'POP10'!$D84,POP!$E:$E,'POP10'!$E84)</f>
        <v>357094</v>
      </c>
      <c r="AV84" s="19">
        <f>SUMIFS(POP!AV:AV,POP!$D:$D,"&lt;"&amp;'POP10'!$D85,POP!$D:$D,"&gt;="&amp;'POP10'!$D84,POP!$E:$E,'POP10'!$E84)</f>
        <v>2679308</v>
      </c>
      <c r="AW84" s="19">
        <f>SUMIFS(POP!AW:AW,POP!$D:$D,"&lt;"&amp;'POP10'!$D85,POP!$D:$D,"&gt;="&amp;'POP10'!$D84,POP!$E:$E,'POP10'!$E84)</f>
        <v>17593</v>
      </c>
      <c r="AX84" s="19">
        <f>SUMIFS(POP!AX:AX,POP!$D:$D,"&lt;"&amp;'POP10'!$D85,POP!$D:$D,"&gt;="&amp;'POP10'!$D84,POP!$E:$E,'POP10'!$E84)</f>
        <v>47501</v>
      </c>
      <c r="AY84" s="19">
        <f>SUMIFS(POP!AY:AY,POP!$D:$D,"&lt;"&amp;'POP10'!$D85,POP!$D:$D,"&gt;="&amp;'POP10'!$D84,POP!$E:$E,'POP10'!$E84)</f>
        <v>49425</v>
      </c>
      <c r="AZ84" s="19">
        <f>SUMIFS(POP!AZ:AZ,POP!$D:$D,"&lt;"&amp;'POP10'!$D85,POP!$D:$D,"&gt;="&amp;'POP10'!$D84,POP!$E:$E,'POP10'!$E84)</f>
        <v>282072</v>
      </c>
      <c r="BA84" s="19">
        <f>SUMIFS(POP!BA:BA,POP!$D:$D,"&lt;"&amp;'POP10'!$D85,POP!$D:$D,"&gt;="&amp;'POP10'!$D84,POP!$E:$E,'POP10'!$E84)</f>
        <v>1236509</v>
      </c>
      <c r="BB84" s="19">
        <f>SUMIFS(POP!BB:BB,POP!$D:$D,"&lt;"&amp;'POP10'!$D85,POP!$D:$D,"&gt;="&amp;'POP10'!$D84,POP!$E:$E,'POP10'!$E84)</f>
        <v>0</v>
      </c>
      <c r="BC84" s="19">
        <f>SUMIFS(POP!BC:BC,POP!$D:$D,"&lt;"&amp;'POP10'!$D85,POP!$D:$D,"&gt;="&amp;'POP10'!$D84,POP!$E:$E,'POP10'!$E84)</f>
        <v>316570</v>
      </c>
      <c r="BD84" s="19">
        <f>SUMIFS(POP!BD:BD,POP!$D:$D,"&lt;"&amp;'POP10'!$D85,POP!$D:$D,"&gt;="&amp;'POP10'!$D84,POP!$E:$E,'POP10'!$E84)</f>
        <v>0</v>
      </c>
      <c r="BE84" s="19">
        <f>SUMIFS(POP!BE:BE,POP!$D:$D,"&lt;"&amp;'POP10'!$D85,POP!$D:$D,"&gt;="&amp;'POP10'!$D84,POP!$E:$E,'POP10'!$E84)</f>
        <v>25775</v>
      </c>
      <c r="BF84" s="19">
        <f>SUMIFS(POP!BF:BF,POP!$D:$D,"&lt;"&amp;'POP10'!$D85,POP!$D:$D,"&gt;="&amp;'POP10'!$D84,POP!$E:$E,'POP10'!$E84)</f>
        <v>0</v>
      </c>
      <c r="BG84" s="19">
        <f>SUMIFS(POP!BG:BG,POP!$D:$D,"&lt;"&amp;'POP10'!$D85,POP!$D:$D,"&gt;="&amp;'POP10'!$D84,POP!$E:$E,'POP10'!$E84)</f>
        <v>0</v>
      </c>
      <c r="BH84" s="19">
        <f>SUMIFS(POP!BH:BH,POP!$D:$D,"&lt;"&amp;'POP10'!$D85,POP!$D:$D,"&gt;="&amp;'POP10'!$D84,POP!$E:$E,'POP10'!$E84)</f>
        <v>0</v>
      </c>
      <c r="BI84" s="19">
        <f>SUMIFS(POP!BI:BI,POP!$D:$D,"&lt;"&amp;'POP10'!$D85,POP!$D:$D,"&gt;="&amp;'POP10'!$D84,POP!$E:$E,'POP10'!$E84)</f>
        <v>1581</v>
      </c>
      <c r="BJ84" s="19">
        <f>SUMIFS(POP!BJ:BJ,POP!$D:$D,"&lt;"&amp;'POP10'!$D85,POP!$D:$D,"&gt;="&amp;'POP10'!$D84,POP!$E:$E,'POP10'!$E84)</f>
        <v>1454898</v>
      </c>
      <c r="BK84" s="19">
        <f>SUMIFS(POP!BK:BK,POP!$D:$D,"&lt;"&amp;'POP10'!$D85,POP!$D:$D,"&gt;="&amp;'POP10'!$D84,POP!$E:$E,'POP10'!$E84)</f>
        <v>53956</v>
      </c>
      <c r="BL84" s="19">
        <f>SUMIFS(POP!BL:BL,POP!$D:$D,"&lt;"&amp;'POP10'!$D85,POP!$D:$D,"&gt;="&amp;'POP10'!$D84,POP!$E:$E,'POP10'!$E84)</f>
        <v>125662</v>
      </c>
      <c r="BM84" s="19">
        <f>SUMIFS(POP!BM:BM,POP!$D:$D,"&lt;"&amp;'POP10'!$D85,POP!$D:$D,"&gt;="&amp;'POP10'!$D84,POP!$E:$E,'POP10'!$E84)</f>
        <v>113926</v>
      </c>
    </row>
    <row r="85" spans="2:65" x14ac:dyDescent="0.25">
      <c r="B85" t="s">
        <v>430</v>
      </c>
      <c r="D85">
        <v>90</v>
      </c>
      <c r="E85">
        <f t="shared" si="17"/>
        <v>2018</v>
      </c>
      <c r="G85" s="19">
        <f>SUMIFS(POP!G:G,POP!$D:$D,"&lt;"&amp;'POP10'!$D86,POP!$D:$D,"&gt;="&amp;'POP10'!$D85,POP!$E:$E,'POP10'!$E85)</f>
        <v>4209986</v>
      </c>
      <c r="H85" s="19">
        <f>SUMIFS(POP!H:H,POP!$D:$D,"&lt;"&amp;'POP10'!$D86,POP!$D:$D,"&gt;="&amp;'POP10'!$D85,POP!$E:$E,'POP10'!$E85)</f>
        <v>4791869</v>
      </c>
      <c r="I85" s="19">
        <f>SUMIFS(POP!I:I,POP!$D:$D,"&lt;"&amp;'POP10'!$D86,POP!$D:$D,"&gt;="&amp;'POP10'!$D85,POP!$E:$E,'POP10'!$E85)</f>
        <v>4770573</v>
      </c>
      <c r="J85" s="19">
        <f>SUMIFS(POP!J:J,POP!$D:$D,"&lt;"&amp;'POP10'!$D86,POP!$D:$D,"&gt;="&amp;'POP10'!$D85,POP!$E:$E,'POP10'!$E85)</f>
        <v>3549951</v>
      </c>
      <c r="K85" s="19">
        <f>SUMIFS(POP!K:K,POP!$D:$D,"&lt;"&amp;'POP10'!$D86,POP!$D:$D,"&gt;="&amp;'POP10'!$D85,POP!$E:$E,'POP10'!$E85)</f>
        <v>3530176</v>
      </c>
      <c r="L85" s="19">
        <f>SUMIFS(POP!L:L,POP!$D:$D,"&lt;"&amp;'POP10'!$D86,POP!$D:$D,"&gt;="&amp;'POP10'!$D85,POP!$E:$E,'POP10'!$E85)</f>
        <v>108413</v>
      </c>
      <c r="M85" s="19">
        <f>SUMIFS(POP!M:M,POP!$D:$D,"&lt;"&amp;'POP10'!$D86,POP!$D:$D,"&gt;="&amp;'POP10'!$D85,POP!$E:$E,'POP10'!$E85)</f>
        <v>34284</v>
      </c>
      <c r="N85" s="19">
        <f>SUMIFS(POP!N:N,POP!$D:$D,"&lt;"&amp;'POP10'!$D86,POP!$D:$D,"&gt;="&amp;'POP10'!$D85,POP!$E:$E,'POP10'!$E85)</f>
        <v>58995</v>
      </c>
      <c r="O85" s="19">
        <f>SUMIFS(POP!O:O,POP!$D:$D,"&lt;"&amp;'POP10'!$D86,POP!$D:$D,"&gt;="&amp;'POP10'!$D85,POP!$E:$E,'POP10'!$E85)</f>
        <v>44640</v>
      </c>
      <c r="P85" s="19">
        <f>SUMIFS(POP!P:P,POP!$D:$D,"&lt;"&amp;'POP10'!$D86,POP!$D:$D,"&gt;="&amp;'POP10'!$D85,POP!$E:$E,'POP10'!$E85)</f>
        <v>770034</v>
      </c>
      <c r="Q85" s="19">
        <f>SUMIFS(POP!Q:Q,POP!$D:$D,"&lt;"&amp;'POP10'!$D86,POP!$D:$D,"&gt;="&amp;'POP10'!$D85,POP!$E:$E,'POP10'!$E85)</f>
        <v>770034</v>
      </c>
      <c r="R85" s="19">
        <f>SUMIFS(POP!R:R,POP!$D:$D,"&lt;"&amp;'POP10'!$D86,POP!$D:$D,"&gt;="&amp;'POP10'!$D85,POP!$E:$E,'POP10'!$E85)</f>
        <v>10167</v>
      </c>
      <c r="S85" s="19">
        <f>SUMIFS(POP!S:S,POP!$D:$D,"&lt;"&amp;'POP10'!$D86,POP!$D:$D,"&gt;="&amp;'POP10'!$D85,POP!$E:$E,'POP10'!$E85)</f>
        <v>25312</v>
      </c>
      <c r="T85" s="19">
        <f>SUMIFS(POP!T:T,POP!$D:$D,"&lt;"&amp;'POP10'!$D86,POP!$D:$D,"&gt;="&amp;'POP10'!$D85,POP!$E:$E,'POP10'!$E85)</f>
        <v>117017</v>
      </c>
      <c r="U85" s="19">
        <f>SUMIFS(POP!U:U,POP!$D:$D,"&lt;"&amp;'POP10'!$D86,POP!$D:$D,"&gt;="&amp;'POP10'!$D85,POP!$E:$E,'POP10'!$E85)</f>
        <v>512154</v>
      </c>
      <c r="V85" s="19">
        <f>SUMIFS(POP!V:V,POP!$D:$D,"&lt;"&amp;'POP10'!$D86,POP!$D:$D,"&gt;="&amp;'POP10'!$D85,POP!$E:$E,'POP10'!$E85)</f>
        <v>832927</v>
      </c>
      <c r="W85" s="19">
        <f>SUMIFS(POP!W:W,POP!$D:$D,"&lt;"&amp;'POP10'!$D86,POP!$D:$D,"&gt;="&amp;'POP10'!$D85,POP!$E:$E,'POP10'!$E85)</f>
        <v>0</v>
      </c>
      <c r="X85" s="19">
        <f>SUMIFS(POP!X:X,POP!$D:$D,"&lt;"&amp;'POP10'!$D86,POP!$D:$D,"&gt;="&amp;'POP10'!$D85,POP!$E:$E,'POP10'!$E85)</f>
        <v>21296</v>
      </c>
      <c r="Y85" s="19">
        <f>SUMIFS(POP!Y:Y,POP!$D:$D,"&lt;"&amp;'POP10'!$D86,POP!$D:$D,"&gt;="&amp;'POP10'!$D85,POP!$E:$E,'POP10'!$E85)</f>
        <v>745891</v>
      </c>
      <c r="Z85" s="19">
        <f>SUMIFS(POP!Z:Z,POP!$D:$D,"&lt;"&amp;'POP10'!$D86,POP!$D:$D,"&gt;="&amp;'POP10'!$D85,POP!$E:$E,'POP10'!$E85)</f>
        <v>3611</v>
      </c>
      <c r="AA85" s="19">
        <f>SUMIFS(POP!AA:AA,POP!$D:$D,"&lt;"&amp;'POP10'!$D86,POP!$D:$D,"&gt;="&amp;'POP10'!$D85,POP!$E:$E,'POP10'!$E85)</f>
        <v>13454</v>
      </c>
      <c r="AB85" s="19">
        <f>SUMIFS(POP!AB:AB,POP!$D:$D,"&lt;"&amp;'POP10'!$D86,POP!$D:$D,"&gt;="&amp;'POP10'!$D85,POP!$E:$E,'POP10'!$E85)</f>
        <v>19775</v>
      </c>
      <c r="AC85" s="19">
        <f>SUMIFS(POP!AC:AC,POP!$D:$D,"&lt;"&amp;'POP10'!$D86,POP!$D:$D,"&gt;="&amp;'POP10'!$D85,POP!$E:$E,'POP10'!$E85)</f>
        <v>3737</v>
      </c>
      <c r="AD85" s="19">
        <f>SUMIFS(POP!AD:AD,POP!$D:$D,"&lt;"&amp;'POP10'!$D86,POP!$D:$D,"&gt;="&amp;'POP10'!$D85,POP!$E:$E,'POP10'!$E85)</f>
        <v>60934</v>
      </c>
      <c r="AE85" s="19">
        <f>SUMIFS(POP!AE:AE,POP!$D:$D,"&lt;"&amp;'POP10'!$D86,POP!$D:$D,"&gt;="&amp;'POP10'!$D85,POP!$E:$E,'POP10'!$E85)</f>
        <v>2784</v>
      </c>
      <c r="AF85" s="19">
        <f>SUMIFS(POP!AF:AF,POP!$D:$D,"&lt;"&amp;'POP10'!$D86,POP!$D:$D,"&gt;="&amp;'POP10'!$D85,POP!$E:$E,'POP10'!$E85)</f>
        <v>124172</v>
      </c>
      <c r="AG85" s="19">
        <f>SUMIFS(POP!AG:AG,POP!$D:$D,"&lt;"&amp;'POP10'!$D86,POP!$D:$D,"&gt;="&amp;'POP10'!$D85,POP!$E:$E,'POP10'!$E85)</f>
        <v>80392</v>
      </c>
      <c r="AH85" s="19">
        <f>SUMIFS(POP!AH:AH,POP!$D:$D,"&lt;"&amp;'POP10'!$D86,POP!$D:$D,"&gt;="&amp;'POP10'!$D85,POP!$E:$E,'POP10'!$E85)</f>
        <v>234760</v>
      </c>
      <c r="AI85" s="19">
        <f>SUMIFS(POP!AI:AI,POP!$D:$D,"&lt;"&amp;'POP10'!$D86,POP!$D:$D,"&gt;="&amp;'POP10'!$D85,POP!$E:$E,'POP10'!$E85)</f>
        <v>91124</v>
      </c>
      <c r="AJ85" s="19">
        <f>SUMIFS(POP!AJ:AJ,POP!$D:$D,"&lt;"&amp;'POP10'!$D86,POP!$D:$D,"&gt;="&amp;'POP10'!$D85,POP!$E:$E,'POP10'!$E85)</f>
        <v>107742</v>
      </c>
      <c r="AK85" s="19">
        <f>SUMIFS(POP!AK:AK,POP!$D:$D,"&lt;"&amp;'POP10'!$D86,POP!$D:$D,"&gt;="&amp;'POP10'!$D85,POP!$E:$E,'POP10'!$E85)</f>
        <v>15622</v>
      </c>
      <c r="AL85" s="19">
        <f>SUMIFS(POP!AL:AL,POP!$D:$D,"&lt;"&amp;'POP10'!$D86,POP!$D:$D,"&gt;="&amp;'POP10'!$D85,POP!$E:$E,'POP10'!$E85)</f>
        <v>23991</v>
      </c>
      <c r="AM85" s="19">
        <f>SUMIFS(POP!AM:AM,POP!$D:$D,"&lt;"&amp;'POP10'!$D86,POP!$D:$D,"&gt;="&amp;'POP10'!$D85,POP!$E:$E,'POP10'!$E85)</f>
        <v>49374</v>
      </c>
      <c r="AN85" s="19">
        <f>SUMIFS(POP!AN:AN,POP!$D:$D,"&lt;"&amp;'POP10'!$D86,POP!$D:$D,"&gt;="&amp;'POP10'!$D85,POP!$E:$E,'POP10'!$E85)</f>
        <v>97384</v>
      </c>
      <c r="AO85" s="19">
        <f>SUMIFS(POP!AO:AO,POP!$D:$D,"&lt;"&amp;'POP10'!$D86,POP!$D:$D,"&gt;="&amp;'POP10'!$D85,POP!$E:$E,'POP10'!$E85)</f>
        <v>4838899</v>
      </c>
      <c r="AP85" s="19">
        <f>SUMIFS(POP!AP:AP,POP!$D:$D,"&lt;"&amp;'POP10'!$D86,POP!$D:$D,"&gt;="&amp;'POP10'!$D85,POP!$E:$E,'POP10'!$E85)</f>
        <v>4817603</v>
      </c>
      <c r="AQ85" s="19">
        <f>SUMIFS(POP!AQ:AQ,POP!$D:$D,"&lt;"&amp;'POP10'!$D86,POP!$D:$D,"&gt;="&amp;'POP10'!$D85,POP!$E:$E,'POP10'!$E85)</f>
        <v>124272</v>
      </c>
      <c r="AR85" s="19">
        <f>SUMIFS(POP!AR:AR,POP!$D:$D,"&lt;"&amp;'POP10'!$D86,POP!$D:$D,"&gt;="&amp;'POP10'!$D85,POP!$E:$E,'POP10'!$E85)</f>
        <v>2107</v>
      </c>
      <c r="AS85" s="19">
        <f>SUMIFS(POP!AS:AS,POP!$D:$D,"&lt;"&amp;'POP10'!$D86,POP!$D:$D,"&gt;="&amp;'POP10'!$D85,POP!$E:$E,'POP10'!$E85)</f>
        <v>231</v>
      </c>
      <c r="AT85" s="19">
        <f>SUMIFS(POP!AT:AT,POP!$D:$D,"&lt;"&amp;'POP10'!$D86,POP!$D:$D,"&gt;="&amp;'POP10'!$D85,POP!$E:$E,'POP10'!$E85)</f>
        <v>44692</v>
      </c>
      <c r="AU85" s="19">
        <f>SUMIFS(POP!AU:AU,POP!$D:$D,"&lt;"&amp;'POP10'!$D86,POP!$D:$D,"&gt;="&amp;'POP10'!$D85,POP!$E:$E,'POP10'!$E85)</f>
        <v>77242</v>
      </c>
      <c r="AV85" s="19">
        <f>SUMIFS(POP!AV:AV,POP!$D:$D,"&lt;"&amp;'POP10'!$D86,POP!$D:$D,"&gt;="&amp;'POP10'!$D85,POP!$E:$E,'POP10'!$E85)</f>
        <v>581883</v>
      </c>
      <c r="AW85" s="19">
        <f>SUMIFS(POP!AW:AW,POP!$D:$D,"&lt;"&amp;'POP10'!$D86,POP!$D:$D,"&gt;="&amp;'POP10'!$D85,POP!$E:$E,'POP10'!$E85)</f>
        <v>2005</v>
      </c>
      <c r="AX85" s="19">
        <f>SUMIFS(POP!AX:AX,POP!$D:$D,"&lt;"&amp;'POP10'!$D86,POP!$D:$D,"&gt;="&amp;'POP10'!$D85,POP!$E:$E,'POP10'!$E85)</f>
        <v>3816</v>
      </c>
      <c r="AY85" s="19">
        <f>SUMIFS(POP!AY:AY,POP!$D:$D,"&lt;"&amp;'POP10'!$D86,POP!$D:$D,"&gt;="&amp;'POP10'!$D85,POP!$E:$E,'POP10'!$E85)</f>
        <v>23008</v>
      </c>
      <c r="AZ85" s="19">
        <f>SUMIFS(POP!AZ:AZ,POP!$D:$D,"&lt;"&amp;'POP10'!$D86,POP!$D:$D,"&gt;="&amp;'POP10'!$D85,POP!$E:$E,'POP10'!$E85)</f>
        <v>32407</v>
      </c>
      <c r="BA85" s="19">
        <f>SUMIFS(POP!BA:BA,POP!$D:$D,"&lt;"&amp;'POP10'!$D86,POP!$D:$D,"&gt;="&amp;'POP10'!$D85,POP!$E:$E,'POP10'!$E85)</f>
        <v>160520</v>
      </c>
      <c r="BB85" s="19">
        <f>SUMIFS(POP!BB:BB,POP!$D:$D,"&lt;"&amp;'POP10'!$D86,POP!$D:$D,"&gt;="&amp;'POP10'!$D85,POP!$E:$E,'POP10'!$E85)</f>
        <v>0</v>
      </c>
      <c r="BC85" s="19">
        <f>SUMIFS(POP!BC:BC,POP!$D:$D,"&lt;"&amp;'POP10'!$D86,POP!$D:$D,"&gt;="&amp;'POP10'!$D85,POP!$E:$E,'POP10'!$E85)</f>
        <v>43430</v>
      </c>
      <c r="BD85" s="19">
        <f>SUMIFS(POP!BD:BD,POP!$D:$D,"&lt;"&amp;'POP10'!$D86,POP!$D:$D,"&gt;="&amp;'POP10'!$D85,POP!$E:$E,'POP10'!$E85)</f>
        <v>0</v>
      </c>
      <c r="BE85" s="19">
        <f>SUMIFS(POP!BE:BE,POP!$D:$D,"&lt;"&amp;'POP10'!$D86,POP!$D:$D,"&gt;="&amp;'POP10'!$D85,POP!$E:$E,'POP10'!$E85)</f>
        <v>3527</v>
      </c>
      <c r="BF85" s="19">
        <f>SUMIFS(POP!BF:BF,POP!$D:$D,"&lt;"&amp;'POP10'!$D86,POP!$D:$D,"&gt;="&amp;'POP10'!$D85,POP!$E:$E,'POP10'!$E85)</f>
        <v>0</v>
      </c>
      <c r="BG85" s="19">
        <f>SUMIFS(POP!BG:BG,POP!$D:$D,"&lt;"&amp;'POP10'!$D86,POP!$D:$D,"&gt;="&amp;'POP10'!$D85,POP!$E:$E,'POP10'!$E85)</f>
        <v>0</v>
      </c>
      <c r="BH85" s="19">
        <f>SUMIFS(POP!BH:BH,POP!$D:$D,"&lt;"&amp;'POP10'!$D86,POP!$D:$D,"&gt;="&amp;'POP10'!$D85,POP!$E:$E,'POP10'!$E85)</f>
        <v>0</v>
      </c>
      <c r="BI85" s="19">
        <f>SUMIFS(POP!BI:BI,POP!$D:$D,"&lt;"&amp;'POP10'!$D86,POP!$D:$D,"&gt;="&amp;'POP10'!$D85,POP!$E:$E,'POP10'!$E85)</f>
        <v>368</v>
      </c>
      <c r="BJ85" s="19">
        <f>SUMIFS(POP!BJ:BJ,POP!$D:$D,"&lt;"&amp;'POP10'!$D86,POP!$D:$D,"&gt;="&amp;'POP10'!$D85,POP!$E:$E,'POP10'!$E85)</f>
        <v>223004</v>
      </c>
      <c r="BK85" s="19">
        <f>SUMIFS(POP!BK:BK,POP!$D:$D,"&lt;"&amp;'POP10'!$D86,POP!$D:$D,"&gt;="&amp;'POP10'!$D85,POP!$E:$E,'POP10'!$E85)</f>
        <v>29334</v>
      </c>
      <c r="BL85" s="19">
        <f>SUMIFS(POP!BL:BL,POP!$D:$D,"&lt;"&amp;'POP10'!$D86,POP!$D:$D,"&gt;="&amp;'POP10'!$D85,POP!$E:$E,'POP10'!$E85)</f>
        <v>12207</v>
      </c>
      <c r="BM85" s="19">
        <f>SUMIFS(POP!BM:BM,POP!$D:$D,"&lt;"&amp;'POP10'!$D86,POP!$D:$D,"&gt;="&amp;'POP10'!$D85,POP!$E:$E,'POP10'!$E85)</f>
        <v>9939</v>
      </c>
    </row>
    <row r="86" spans="2:65" x14ac:dyDescent="0.25">
      <c r="B86" t="str">
        <f>'[1]Sheet 1'!A125</f>
        <v>Total</v>
      </c>
      <c r="D86">
        <v>101</v>
      </c>
      <c r="E86">
        <f t="shared" si="17"/>
        <v>2018</v>
      </c>
      <c r="G86" s="19">
        <f t="shared" ref="G86:AL86" si="18">SUM(G76:G85)</f>
        <v>446208557</v>
      </c>
      <c r="H86" s="19">
        <f t="shared" si="18"/>
        <v>512482133</v>
      </c>
      <c r="I86" s="19">
        <f t="shared" si="18"/>
        <v>508376640</v>
      </c>
      <c r="J86" s="19">
        <f t="shared" si="18"/>
        <v>341253004</v>
      </c>
      <c r="K86" s="19">
        <f t="shared" si="18"/>
        <v>338444103</v>
      </c>
      <c r="L86" s="19">
        <f t="shared" si="18"/>
        <v>11398589</v>
      </c>
      <c r="M86" s="19">
        <f t="shared" si="18"/>
        <v>7050034</v>
      </c>
      <c r="N86" s="19">
        <f t="shared" si="18"/>
        <v>10610055</v>
      </c>
      <c r="O86" s="19">
        <f t="shared" si="18"/>
        <v>5781190</v>
      </c>
      <c r="P86" s="19">
        <f t="shared" si="18"/>
        <v>82792351</v>
      </c>
      <c r="Q86" s="19">
        <f t="shared" si="18"/>
        <v>82792351</v>
      </c>
      <c r="R86" s="19">
        <f t="shared" si="18"/>
        <v>1319133</v>
      </c>
      <c r="S86" s="19">
        <f t="shared" si="18"/>
        <v>4830392</v>
      </c>
      <c r="T86" s="19">
        <f t="shared" si="18"/>
        <v>10741165</v>
      </c>
      <c r="U86" s="19">
        <f t="shared" si="18"/>
        <v>46658447</v>
      </c>
      <c r="V86" s="19">
        <f t="shared" si="18"/>
        <v>67026224</v>
      </c>
      <c r="W86" s="19">
        <f t="shared" si="18"/>
        <v>0</v>
      </c>
      <c r="X86" s="19">
        <f t="shared" si="18"/>
        <v>4105493</v>
      </c>
      <c r="Y86" s="19">
        <f t="shared" si="18"/>
        <v>60483973</v>
      </c>
      <c r="Z86" s="19">
        <f t="shared" si="18"/>
        <v>864236</v>
      </c>
      <c r="AA86" s="19">
        <f t="shared" si="18"/>
        <v>1934379</v>
      </c>
      <c r="AB86" s="19">
        <f t="shared" si="18"/>
        <v>2808901</v>
      </c>
      <c r="AC86" s="19">
        <f t="shared" si="18"/>
        <v>602005</v>
      </c>
      <c r="AD86" s="19">
        <f t="shared" si="18"/>
        <v>9778371</v>
      </c>
      <c r="AE86" s="19">
        <f t="shared" si="18"/>
        <v>475701</v>
      </c>
      <c r="AF86" s="19">
        <f t="shared" si="18"/>
        <v>17181084</v>
      </c>
      <c r="AG86" s="19">
        <f t="shared" si="18"/>
        <v>8822267</v>
      </c>
      <c r="AH86" s="19">
        <f t="shared" si="18"/>
        <v>37976687</v>
      </c>
      <c r="AI86" s="19">
        <f t="shared" si="18"/>
        <v>10291027</v>
      </c>
      <c r="AJ86" s="19">
        <f t="shared" si="18"/>
        <v>19533481</v>
      </c>
      <c r="AK86" s="19">
        <f t="shared" si="18"/>
        <v>2066880</v>
      </c>
      <c r="AL86" s="19">
        <f t="shared" si="18"/>
        <v>5443120</v>
      </c>
      <c r="AM86" s="19">
        <f t="shared" ref="AM86:BM86" si="19">SUM(AM76:AM85)</f>
        <v>5513130</v>
      </c>
      <c r="AN86" s="19">
        <f t="shared" si="19"/>
        <v>10120242</v>
      </c>
      <c r="AO86" s="19">
        <f t="shared" si="19"/>
        <v>518164316</v>
      </c>
      <c r="AP86" s="19">
        <f t="shared" si="19"/>
        <v>514058823</v>
      </c>
      <c r="AQ86" s="19">
        <f t="shared" si="19"/>
        <v>14166313</v>
      </c>
      <c r="AR86" s="19">
        <f t="shared" si="19"/>
        <v>348450</v>
      </c>
      <c r="AS86" s="19">
        <f t="shared" si="19"/>
        <v>38114</v>
      </c>
      <c r="AT86" s="19">
        <f t="shared" si="19"/>
        <v>5295619</v>
      </c>
      <c r="AU86" s="19">
        <f t="shared" si="19"/>
        <v>8484130</v>
      </c>
      <c r="AV86" s="19">
        <f t="shared" si="19"/>
        <v>66273576</v>
      </c>
      <c r="AW86" s="19">
        <f t="shared" si="19"/>
        <v>622359</v>
      </c>
      <c r="AX86" s="19">
        <f t="shared" si="19"/>
        <v>2075108</v>
      </c>
      <c r="AY86" s="19">
        <f t="shared" si="19"/>
        <v>2870324</v>
      </c>
      <c r="AZ86" s="19">
        <f t="shared" si="19"/>
        <v>7001444</v>
      </c>
      <c r="BA86" s="19">
        <f t="shared" si="19"/>
        <v>80810525</v>
      </c>
      <c r="BB86" s="19">
        <f t="shared" si="19"/>
        <v>0</v>
      </c>
      <c r="BC86" s="19">
        <f t="shared" si="19"/>
        <v>9491823</v>
      </c>
      <c r="BD86" s="19">
        <f t="shared" si="19"/>
        <v>0</v>
      </c>
      <c r="BE86" s="19">
        <f t="shared" si="19"/>
        <v>1798506</v>
      </c>
      <c r="BF86" s="19">
        <f t="shared" si="19"/>
        <v>0</v>
      </c>
      <c r="BG86" s="19">
        <f t="shared" si="19"/>
        <v>0</v>
      </c>
      <c r="BH86" s="19">
        <f t="shared" si="19"/>
        <v>0</v>
      </c>
      <c r="BI86" s="19">
        <f t="shared" si="19"/>
        <v>34453</v>
      </c>
      <c r="BJ86" s="19">
        <f t="shared" si="19"/>
        <v>42216766</v>
      </c>
      <c r="BK86" s="19">
        <f t="shared" si="19"/>
        <v>2972732</v>
      </c>
      <c r="BL86" s="19">
        <f t="shared" si="19"/>
        <v>9898085</v>
      </c>
      <c r="BM86" s="19">
        <f t="shared" si="19"/>
        <v>3729633</v>
      </c>
    </row>
    <row r="88" spans="2:65" x14ac:dyDescent="0.25">
      <c r="B88" t="s">
        <v>421</v>
      </c>
      <c r="D88">
        <v>0</v>
      </c>
      <c r="E88">
        <f t="shared" ref="E88:E98" si="20">E76+1</f>
        <v>2019</v>
      </c>
      <c r="G88" s="19">
        <f>SUMIFS(POP!G:G,POP!$D:$D,"&lt;"&amp;'POP10'!$D89,POP!$D:$D,"&gt;="&amp;'POP10'!$D88,POP!$E:$E,'POP10'!$E88)</f>
        <v>44516906</v>
      </c>
      <c r="H88" s="19">
        <f>SUMIFS(POP!H:H,POP!$D:$D,"&lt;"&amp;'POP10'!$D89,POP!$D:$D,"&gt;="&amp;'POP10'!$D88,POP!$E:$E,'POP10'!$E88)</f>
        <v>52548459</v>
      </c>
      <c r="I88" s="19">
        <f>SUMIFS(POP!I:I,POP!$D:$D,"&lt;"&amp;'POP10'!$D89,POP!$D:$D,"&gt;="&amp;'POP10'!$D88,POP!$E:$E,'POP10'!$E88)</f>
        <v>52161138</v>
      </c>
      <c r="J88" s="19">
        <f>SUMIFS(POP!J:J,POP!$D:$D,"&lt;"&amp;'POP10'!$D89,POP!$D:$D,"&gt;="&amp;'POP10'!$D88,POP!$E:$E,'POP10'!$E88)</f>
        <v>33652729</v>
      </c>
      <c r="K88" s="19">
        <f>SUMIFS(POP!K:K,POP!$D:$D,"&lt;"&amp;'POP10'!$D89,POP!$D:$D,"&gt;="&amp;'POP10'!$D88,POP!$E:$E,'POP10'!$E88)</f>
        <v>33360340</v>
      </c>
      <c r="L88" s="19">
        <f>SUMIFS(POP!L:L,POP!$D:$D,"&lt;"&amp;'POP10'!$D89,POP!$D:$D,"&gt;="&amp;'POP10'!$D88,POP!$E:$E,'POP10'!$E88)</f>
        <v>1282761</v>
      </c>
      <c r="M88" s="19">
        <f>SUMIFS(POP!M:M,POP!$D:$D,"&lt;"&amp;'POP10'!$D89,POP!$D:$D,"&gt;="&amp;'POP10'!$D88,POP!$E:$E,'POP10'!$E88)</f>
        <v>670392</v>
      </c>
      <c r="N88" s="19">
        <f>SUMIFS(POP!N:N,POP!$D:$D,"&lt;"&amp;'POP10'!$D89,POP!$D:$D,"&gt;="&amp;'POP10'!$D88,POP!$E:$E,'POP10'!$E88)</f>
        <v>1139146</v>
      </c>
      <c r="O88" s="19">
        <f>SUMIFS(POP!O:O,POP!$D:$D,"&lt;"&amp;'POP10'!$D89,POP!$D:$D,"&gt;="&amp;'POP10'!$D88,POP!$E:$E,'POP10'!$E88)</f>
        <v>618216</v>
      </c>
      <c r="P88" s="19">
        <f>SUMIFS(POP!P:P,POP!$D:$D,"&lt;"&amp;'POP10'!$D89,POP!$D:$D,"&gt;="&amp;'POP10'!$D88,POP!$E:$E,'POP10'!$E88)</f>
        <v>7588635</v>
      </c>
      <c r="Q88" s="19">
        <f>SUMIFS(POP!Q:Q,POP!$D:$D,"&lt;"&amp;'POP10'!$D89,POP!$D:$D,"&gt;="&amp;'POP10'!$D88,POP!$E:$E,'POP10'!$E88)</f>
        <v>7588635</v>
      </c>
      <c r="R88" s="19">
        <f>SUMIFS(POP!R:R,POP!$D:$D,"&lt;"&amp;'POP10'!$D89,POP!$D:$D,"&gt;="&amp;'POP10'!$D88,POP!$E:$E,'POP10'!$E88)</f>
        <v>144911</v>
      </c>
      <c r="S88" s="19">
        <f>SUMIFS(POP!S:S,POP!$D:$D,"&lt;"&amp;'POP10'!$D89,POP!$D:$D,"&gt;="&amp;'POP10'!$D88,POP!$E:$E,'POP10'!$E88)</f>
        <v>668830</v>
      </c>
      <c r="T88" s="19">
        <f>SUMIFS(POP!T:T,POP!$D:$D,"&lt;"&amp;'POP10'!$D89,POP!$D:$D,"&gt;="&amp;'POP10'!$D88,POP!$E:$E,'POP10'!$E88)</f>
        <v>994709</v>
      </c>
      <c r="U88" s="19">
        <f>SUMIFS(POP!U:U,POP!$D:$D,"&lt;"&amp;'POP10'!$D89,POP!$D:$D,"&gt;="&amp;'POP10'!$D88,POP!$E:$E,'POP10'!$E88)</f>
        <v>4424389</v>
      </c>
      <c r="V88" s="19">
        <f>SUMIFS(POP!V:V,POP!$D:$D,"&lt;"&amp;'POP10'!$D89,POP!$D:$D,"&gt;="&amp;'POP10'!$D88,POP!$E:$E,'POP10'!$E88)</f>
        <v>7903492</v>
      </c>
      <c r="W88" s="19">
        <f>SUMIFS(POP!W:W,POP!$D:$D,"&lt;"&amp;'POP10'!$D89,POP!$D:$D,"&gt;="&amp;'POP10'!$D88,POP!$E:$E,'POP10'!$E88)</f>
        <v>0</v>
      </c>
      <c r="X88" s="19">
        <f>SUMIFS(POP!X:X,POP!$D:$D,"&lt;"&amp;'POP10'!$D89,POP!$D:$D,"&gt;="&amp;'POP10'!$D88,POP!$E:$E,'POP10'!$E88)</f>
        <v>387321</v>
      </c>
      <c r="Y88" s="19">
        <f>SUMIFS(POP!Y:Y,POP!$D:$D,"&lt;"&amp;'POP10'!$D89,POP!$D:$D,"&gt;="&amp;'POP10'!$D88,POP!$E:$E,'POP10'!$E88)</f>
        <v>5030025</v>
      </c>
      <c r="Z88" s="19">
        <f>SUMIFS(POP!Z:Z,POP!$D:$D,"&lt;"&amp;'POP10'!$D89,POP!$D:$D,"&gt;="&amp;'POP10'!$D88,POP!$E:$E,'POP10'!$E88)</f>
        <v>95734</v>
      </c>
      <c r="AA88" s="19">
        <f>SUMIFS(POP!AA:AA,POP!$D:$D,"&lt;"&amp;'POP10'!$D89,POP!$D:$D,"&gt;="&amp;'POP10'!$D88,POP!$E:$E,'POP10'!$E88)</f>
        <v>204389</v>
      </c>
      <c r="AB88" s="19">
        <f>SUMIFS(POP!AB:AB,POP!$D:$D,"&lt;"&amp;'POP10'!$D89,POP!$D:$D,"&gt;="&amp;'POP10'!$D88,POP!$E:$E,'POP10'!$E88)</f>
        <v>292389</v>
      </c>
      <c r="AC88" s="19">
        <f>SUMIFS(POP!AC:AC,POP!$D:$D,"&lt;"&amp;'POP10'!$D89,POP!$D:$D,"&gt;="&amp;'POP10'!$D88,POP!$E:$E,'POP10'!$E88)</f>
        <v>65947</v>
      </c>
      <c r="AD88" s="19">
        <f>SUMIFS(POP!AD:AD,POP!$D:$D,"&lt;"&amp;'POP10'!$D89,POP!$D:$D,"&gt;="&amp;'POP10'!$D88,POP!$E:$E,'POP10'!$E88)</f>
        <v>927784</v>
      </c>
      <c r="AE88" s="19">
        <f>SUMIFS(POP!AE:AE,POP!$D:$D,"&lt;"&amp;'POP10'!$D89,POP!$D:$D,"&gt;="&amp;'POP10'!$D88,POP!$E:$E,'POP10'!$E88)</f>
        <v>46307</v>
      </c>
      <c r="AF88" s="19">
        <f>SUMIFS(POP!AF:AF,POP!$D:$D,"&lt;"&amp;'POP10'!$D89,POP!$D:$D,"&gt;="&amp;'POP10'!$D88,POP!$E:$E,'POP10'!$E88)</f>
        <v>1783504</v>
      </c>
      <c r="AG88" s="19">
        <f>SUMIFS(POP!AG:AG,POP!$D:$D,"&lt;"&amp;'POP10'!$D89,POP!$D:$D,"&gt;="&amp;'POP10'!$D88,POP!$E:$E,'POP10'!$E88)</f>
        <v>855419</v>
      </c>
      <c r="AH88" s="19">
        <f>SUMIFS(POP!AH:AH,POP!$D:$D,"&lt;"&amp;'POP10'!$D89,POP!$D:$D,"&gt;="&amp;'POP10'!$D88,POP!$E:$E,'POP10'!$E88)</f>
        <v>3911198</v>
      </c>
      <c r="AI88" s="19">
        <f>SUMIFS(POP!AI:AI,POP!$D:$D,"&lt;"&amp;'POP10'!$D89,POP!$D:$D,"&gt;="&amp;'POP10'!$D88,POP!$E:$E,'POP10'!$E88)</f>
        <v>897215</v>
      </c>
      <c r="AJ88" s="19">
        <f>SUMIFS(POP!AJ:AJ,POP!$D:$D,"&lt;"&amp;'POP10'!$D89,POP!$D:$D,"&gt;="&amp;'POP10'!$D88,POP!$E:$E,'POP10'!$E88)</f>
        <v>1986149</v>
      </c>
      <c r="AK88" s="19">
        <f>SUMIFS(POP!AK:AK,POP!$D:$D,"&lt;"&amp;'POP10'!$D89,POP!$D:$D,"&gt;="&amp;'POP10'!$D88,POP!$E:$E,'POP10'!$E88)</f>
        <v>213023</v>
      </c>
      <c r="AL88" s="19">
        <f>SUMIFS(POP!AL:AL,POP!$D:$D,"&lt;"&amp;'POP10'!$D89,POP!$D:$D,"&gt;="&amp;'POP10'!$D88,POP!$E:$E,'POP10'!$E88)</f>
        <v>584354</v>
      </c>
      <c r="AM88" s="19">
        <f>SUMIFS(POP!AM:AM,POP!$D:$D,"&lt;"&amp;'POP10'!$D89,POP!$D:$D,"&gt;="&amp;'POP10'!$D88,POP!$E:$E,'POP10'!$E88)</f>
        <v>576696</v>
      </c>
      <c r="AN88" s="19">
        <f>SUMIFS(POP!AN:AN,POP!$D:$D,"&lt;"&amp;'POP10'!$D89,POP!$D:$D,"&gt;="&amp;'POP10'!$D88,POP!$E:$E,'POP10'!$E88)</f>
        <v>1223971</v>
      </c>
      <c r="AO88" s="19">
        <f>SUMIFS(POP!AO:AO,POP!$D:$D,"&lt;"&amp;'POP10'!$D89,POP!$D:$D,"&gt;="&amp;'POP10'!$D88,POP!$E:$E,'POP10'!$E88)</f>
        <v>53211960</v>
      </c>
      <c r="AP88" s="19">
        <f>SUMIFS(POP!AP:AP,POP!$D:$D,"&lt;"&amp;'POP10'!$D89,POP!$D:$D,"&gt;="&amp;'POP10'!$D88,POP!$E:$E,'POP10'!$E88)</f>
        <v>52824639</v>
      </c>
      <c r="AQ88" s="19">
        <f>SUMIFS(POP!AQ:AQ,POP!$D:$D,"&lt;"&amp;'POP10'!$D89,POP!$D:$D,"&gt;="&amp;'POP10'!$D88,POP!$E:$E,'POP10'!$E88)</f>
        <v>1531685</v>
      </c>
      <c r="AR88" s="19">
        <f>SUMIFS(POP!AR:AR,POP!$D:$D,"&lt;"&amp;'POP10'!$D89,POP!$D:$D,"&gt;="&amp;'POP10'!$D88,POP!$E:$E,'POP10'!$E88)</f>
        <v>44848</v>
      </c>
      <c r="AS88" s="19">
        <f>SUMIFS(POP!AS:AS,POP!$D:$D,"&lt;"&amp;'POP10'!$D89,POP!$D:$D,"&gt;="&amp;'POP10'!$D88,POP!$E:$E,'POP10'!$E88)</f>
        <v>3737</v>
      </c>
      <c r="AT88" s="19">
        <f>SUMIFS(POP!AT:AT,POP!$D:$D,"&lt;"&amp;'POP10'!$D89,POP!$D:$D,"&gt;="&amp;'POP10'!$D88,POP!$E:$E,'POP10'!$E88)</f>
        <v>614916</v>
      </c>
      <c r="AU88" s="19">
        <f>SUMIFS(POP!AU:AU,POP!$D:$D,"&lt;"&amp;'POP10'!$D89,POP!$D:$D,"&gt;="&amp;'POP10'!$D88,POP!$E:$E,'POP10'!$E88)</f>
        <v>868184</v>
      </c>
      <c r="AV88" s="19">
        <f>SUMIFS(POP!AV:AV,POP!$D:$D,"&lt;"&amp;'POP10'!$D89,POP!$D:$D,"&gt;="&amp;'POP10'!$D88,POP!$E:$E,'POP10'!$E88)</f>
        <v>8031553</v>
      </c>
      <c r="AW88" s="19">
        <f>SUMIFS(POP!AW:AW,POP!$D:$D,"&lt;"&amp;'POP10'!$D89,POP!$D:$D,"&gt;="&amp;'POP10'!$D88,POP!$E:$E,'POP10'!$E88)</f>
        <v>74464</v>
      </c>
      <c r="AX88" s="19">
        <f>SUMIFS(POP!AX:AX,POP!$D:$D,"&lt;"&amp;'POP10'!$D89,POP!$D:$D,"&gt;="&amp;'POP10'!$D88,POP!$E:$E,'POP10'!$E88)</f>
        <v>227724</v>
      </c>
      <c r="AY88" s="19">
        <f>SUMIFS(POP!AY:AY,POP!$D:$D,"&lt;"&amp;'POP10'!$D89,POP!$D:$D,"&gt;="&amp;'POP10'!$D88,POP!$E:$E,'POP10'!$E88)</f>
        <v>319074</v>
      </c>
      <c r="AZ88" s="19">
        <f>SUMIFS(POP!AZ:AZ,POP!$D:$D,"&lt;"&amp;'POP10'!$D89,POP!$D:$D,"&gt;="&amp;'POP10'!$D88,POP!$E:$E,'POP10'!$E88)</f>
        <v>654145</v>
      </c>
      <c r="BA88" s="19">
        <f>SUMIFS(POP!BA:BA,POP!$D:$D,"&lt;"&amp;'POP10'!$D89,POP!$D:$D,"&gt;="&amp;'POP10'!$D88,POP!$E:$E,'POP10'!$E88)</f>
        <v>12843906</v>
      </c>
      <c r="BB88" s="19">
        <f>SUMIFS(POP!BB:BB,POP!$D:$D,"&lt;"&amp;'POP10'!$D89,POP!$D:$D,"&gt;="&amp;'POP10'!$D88,POP!$E:$E,'POP10'!$E88)</f>
        <v>6542</v>
      </c>
      <c r="BC88" s="19">
        <f>SUMIFS(POP!BC:BC,POP!$D:$D,"&lt;"&amp;'POP10'!$D89,POP!$D:$D,"&gt;="&amp;'POP10'!$D88,POP!$E:$E,'POP10'!$E88)</f>
        <v>1122372</v>
      </c>
      <c r="BD88" s="19">
        <f>SUMIFS(POP!BD:BD,POP!$D:$D,"&lt;"&amp;'POP10'!$D89,POP!$D:$D,"&gt;="&amp;'POP10'!$D88,POP!$E:$E,'POP10'!$E88)</f>
        <v>0</v>
      </c>
      <c r="BE88" s="19">
        <f>SUMIFS(POP!BE:BE,POP!$D:$D,"&lt;"&amp;'POP10'!$D89,POP!$D:$D,"&gt;="&amp;'POP10'!$D88,POP!$E:$E,'POP10'!$E88)</f>
        <v>296854</v>
      </c>
      <c r="BF88" s="19">
        <f>SUMIFS(POP!BF:BF,POP!$D:$D,"&lt;"&amp;'POP10'!$D89,POP!$D:$D,"&gt;="&amp;'POP10'!$D88,POP!$E:$E,'POP10'!$E88)</f>
        <v>0</v>
      </c>
      <c r="BG88" s="19">
        <f>SUMIFS(POP!BG:BG,POP!$D:$D,"&lt;"&amp;'POP10'!$D89,POP!$D:$D,"&gt;="&amp;'POP10'!$D88,POP!$E:$E,'POP10'!$E88)</f>
        <v>0</v>
      </c>
      <c r="BH88" s="19">
        <f>SUMIFS(POP!BH:BH,POP!$D:$D,"&lt;"&amp;'POP10'!$D89,POP!$D:$D,"&gt;="&amp;'POP10'!$D88,POP!$E:$E,'POP10'!$E88)</f>
        <v>0</v>
      </c>
      <c r="BI88" s="19">
        <f>SUMIFS(POP!BI:BI,POP!$D:$D,"&lt;"&amp;'POP10'!$D89,POP!$D:$D,"&gt;="&amp;'POP10'!$D88,POP!$E:$E,'POP10'!$E88)</f>
        <v>0</v>
      </c>
      <c r="BJ88" s="19">
        <f>SUMIFS(POP!BJ:BJ,POP!$D:$D,"&lt;"&amp;'POP10'!$D89,POP!$D:$D,"&gt;="&amp;'POP10'!$D88,POP!$E:$E,'POP10'!$E88)</f>
        <v>4333498</v>
      </c>
      <c r="BK88" s="19">
        <f>SUMIFS(POP!BK:BK,POP!$D:$D,"&lt;"&amp;'POP10'!$D89,POP!$D:$D,"&gt;="&amp;'POP10'!$D88,POP!$E:$E,'POP10'!$E88)</f>
        <v>409045</v>
      </c>
      <c r="BL88" s="19">
        <f>SUMIFS(POP!BL:BL,POP!$D:$D,"&lt;"&amp;'POP10'!$D89,POP!$D:$D,"&gt;="&amp;'POP10'!$D88,POP!$E:$E,'POP10'!$E88)</f>
        <v>1601360</v>
      </c>
      <c r="BM88" s="19">
        <f>SUMIFS(POP!BM:BM,POP!$D:$D,"&lt;"&amp;'POP10'!$D89,POP!$D:$D,"&gt;="&amp;'POP10'!$D88,POP!$E:$E,'POP10'!$E88)</f>
        <v>535737</v>
      </c>
    </row>
    <row r="89" spans="2:65" x14ac:dyDescent="0.25">
      <c r="B89" t="s">
        <v>422</v>
      </c>
      <c r="D89">
        <v>10</v>
      </c>
      <c r="E89">
        <f t="shared" si="20"/>
        <v>2019</v>
      </c>
      <c r="G89" s="19">
        <f>SUMIFS(POP!G:G,POP!$D:$D,"&lt;"&amp;'POP10'!$D90,POP!$D:$D,"&gt;="&amp;'POP10'!$D89,POP!$E:$E,'POP10'!$E89)</f>
        <v>46442706</v>
      </c>
      <c r="H89" s="19">
        <f>SUMIFS(POP!H:H,POP!$D:$D,"&lt;"&amp;'POP10'!$D90,POP!$D:$D,"&gt;="&amp;'POP10'!$D89,POP!$E:$E,'POP10'!$E89)</f>
        <v>54012823</v>
      </c>
      <c r="I89" s="19">
        <f>SUMIFS(POP!I:I,POP!$D:$D,"&lt;"&amp;'POP10'!$D90,POP!$D:$D,"&gt;="&amp;'POP10'!$D89,POP!$E:$E,'POP10'!$E89)</f>
        <v>53607909</v>
      </c>
      <c r="J89" s="19">
        <f>SUMIFS(POP!J:J,POP!$D:$D,"&lt;"&amp;'POP10'!$D90,POP!$D:$D,"&gt;="&amp;'POP10'!$D89,POP!$E:$E,'POP10'!$E89)</f>
        <v>35721672</v>
      </c>
      <c r="K89" s="19">
        <f>SUMIFS(POP!K:K,POP!$D:$D,"&lt;"&amp;'POP10'!$D90,POP!$D:$D,"&gt;="&amp;'POP10'!$D89,POP!$E:$E,'POP10'!$E89)</f>
        <v>35455385</v>
      </c>
      <c r="L89" s="19">
        <f>SUMIFS(POP!L:L,POP!$D:$D,"&lt;"&amp;'POP10'!$D90,POP!$D:$D,"&gt;="&amp;'POP10'!$D89,POP!$E:$E,'POP10'!$E89)</f>
        <v>1288307</v>
      </c>
      <c r="M89" s="19">
        <f>SUMIFS(POP!M:M,POP!$D:$D,"&lt;"&amp;'POP10'!$D90,POP!$D:$D,"&gt;="&amp;'POP10'!$D89,POP!$E:$E,'POP10'!$E89)</f>
        <v>650000</v>
      </c>
      <c r="N89" s="19">
        <f>SUMIFS(POP!N:N,POP!$D:$D,"&lt;"&amp;'POP10'!$D90,POP!$D:$D,"&gt;="&amp;'POP10'!$D89,POP!$E:$E,'POP10'!$E89)</f>
        <v>1021305</v>
      </c>
      <c r="O89" s="19">
        <f>SUMIFS(POP!O:O,POP!$D:$D,"&lt;"&amp;'POP10'!$D90,POP!$D:$D,"&gt;="&amp;'POP10'!$D89,POP!$E:$E,'POP10'!$E89)</f>
        <v>683669</v>
      </c>
      <c r="P89" s="19">
        <f>SUMIFS(POP!P:P,POP!$D:$D,"&lt;"&amp;'POP10'!$D90,POP!$D:$D,"&gt;="&amp;'POP10'!$D89,POP!$E:$E,'POP10'!$E89)</f>
        <v>7705657</v>
      </c>
      <c r="Q89" s="19">
        <f>SUMIFS(POP!Q:Q,POP!$D:$D,"&lt;"&amp;'POP10'!$D90,POP!$D:$D,"&gt;="&amp;'POP10'!$D89,POP!$E:$E,'POP10'!$E89)</f>
        <v>7705657</v>
      </c>
      <c r="R89" s="19">
        <f>SUMIFS(POP!R:R,POP!$D:$D,"&lt;"&amp;'POP10'!$D90,POP!$D:$D,"&gt;="&amp;'POP10'!$D89,POP!$E:$E,'POP10'!$E89)</f>
        <v>133739</v>
      </c>
      <c r="S89" s="19">
        <f>SUMIFS(POP!S:S,POP!$D:$D,"&lt;"&amp;'POP10'!$D90,POP!$D:$D,"&gt;="&amp;'POP10'!$D89,POP!$E:$E,'POP10'!$E89)</f>
        <v>658265</v>
      </c>
      <c r="T89" s="19">
        <f>SUMIFS(POP!T:T,POP!$D:$D,"&lt;"&amp;'POP10'!$D90,POP!$D:$D,"&gt;="&amp;'POP10'!$D89,POP!$E:$E,'POP10'!$E89)</f>
        <v>1088503</v>
      </c>
      <c r="U89" s="19">
        <f>SUMIFS(POP!U:U,POP!$D:$D,"&lt;"&amp;'POP10'!$D90,POP!$D:$D,"&gt;="&amp;'POP10'!$D89,POP!$E:$E,'POP10'!$E89)</f>
        <v>4837889</v>
      </c>
      <c r="V89" s="19">
        <f>SUMIFS(POP!V:V,POP!$D:$D,"&lt;"&amp;'POP10'!$D90,POP!$D:$D,"&gt;="&amp;'POP10'!$D89,POP!$E:$E,'POP10'!$E89)</f>
        <v>8366746</v>
      </c>
      <c r="W89" s="19">
        <f>SUMIFS(POP!W:W,POP!$D:$D,"&lt;"&amp;'POP10'!$D90,POP!$D:$D,"&gt;="&amp;'POP10'!$D89,POP!$E:$E,'POP10'!$E89)</f>
        <v>0</v>
      </c>
      <c r="X89" s="19">
        <f>SUMIFS(POP!X:X,POP!$D:$D,"&lt;"&amp;'POP10'!$D90,POP!$D:$D,"&gt;="&amp;'POP10'!$D89,POP!$E:$E,'POP10'!$E89)</f>
        <v>404914</v>
      </c>
      <c r="Y89" s="19">
        <f>SUMIFS(POP!Y:Y,POP!$D:$D,"&lt;"&amp;'POP10'!$D90,POP!$D:$D,"&gt;="&amp;'POP10'!$D89,POP!$E:$E,'POP10'!$E89)</f>
        <v>5715538</v>
      </c>
      <c r="Z89" s="19">
        <f>SUMIFS(POP!Z:Z,POP!$D:$D,"&lt;"&amp;'POP10'!$D90,POP!$D:$D,"&gt;="&amp;'POP10'!$D89,POP!$E:$E,'POP10'!$E89)</f>
        <v>94326</v>
      </c>
      <c r="AA89" s="19">
        <f>SUMIFS(POP!AA:AA,POP!$D:$D,"&lt;"&amp;'POP10'!$D90,POP!$D:$D,"&gt;="&amp;'POP10'!$D89,POP!$E:$E,'POP10'!$E89)</f>
        <v>189618</v>
      </c>
      <c r="AB89" s="19">
        <f>SUMIFS(POP!AB:AB,POP!$D:$D,"&lt;"&amp;'POP10'!$D90,POP!$D:$D,"&gt;="&amp;'POP10'!$D89,POP!$E:$E,'POP10'!$E89)</f>
        <v>266287</v>
      </c>
      <c r="AC89" s="19">
        <f>SUMIFS(POP!AC:AC,POP!$D:$D,"&lt;"&amp;'POP10'!$D90,POP!$D:$D,"&gt;="&amp;'POP10'!$D89,POP!$E:$E,'POP10'!$E89)</f>
        <v>65866</v>
      </c>
      <c r="AD89" s="19">
        <f>SUMIFS(POP!AD:AD,POP!$D:$D,"&lt;"&amp;'POP10'!$D90,POP!$D:$D,"&gt;="&amp;'POP10'!$D89,POP!$E:$E,'POP10'!$E89)</f>
        <v>981009</v>
      </c>
      <c r="AE89" s="19">
        <f>SUMIFS(POP!AE:AE,POP!$D:$D,"&lt;"&amp;'POP10'!$D90,POP!$D:$D,"&gt;="&amp;'POP10'!$D89,POP!$E:$E,'POP10'!$E89)</f>
        <v>43517</v>
      </c>
      <c r="AF89" s="19">
        <f>SUMIFS(POP!AF:AF,POP!$D:$D,"&lt;"&amp;'POP10'!$D90,POP!$D:$D,"&gt;="&amp;'POP10'!$D89,POP!$E:$E,'POP10'!$E89)</f>
        <v>2008334</v>
      </c>
      <c r="AG89" s="19">
        <f>SUMIFS(POP!AG:AG,POP!$D:$D,"&lt;"&amp;'POP10'!$D90,POP!$D:$D,"&gt;="&amp;'POP10'!$D89,POP!$E:$E,'POP10'!$E89)</f>
        <v>862277</v>
      </c>
      <c r="AH89" s="19">
        <f>SUMIFS(POP!AH:AH,POP!$D:$D,"&lt;"&amp;'POP10'!$D90,POP!$D:$D,"&gt;="&amp;'POP10'!$D89,POP!$E:$E,'POP10'!$E89)</f>
        <v>3732338</v>
      </c>
      <c r="AI89" s="19">
        <f>SUMIFS(POP!AI:AI,POP!$D:$D,"&lt;"&amp;'POP10'!$D90,POP!$D:$D,"&gt;="&amp;'POP10'!$D89,POP!$E:$E,'POP10'!$E89)</f>
        <v>1063095</v>
      </c>
      <c r="AJ89" s="19">
        <f>SUMIFS(POP!AJ:AJ,POP!$D:$D,"&lt;"&amp;'POP10'!$D90,POP!$D:$D,"&gt;="&amp;'POP10'!$D89,POP!$E:$E,'POP10'!$E89)</f>
        <v>2092528</v>
      </c>
      <c r="AK89" s="19">
        <f>SUMIFS(POP!AK:AK,POP!$D:$D,"&lt;"&amp;'POP10'!$D90,POP!$D:$D,"&gt;="&amp;'POP10'!$D89,POP!$E:$E,'POP10'!$E89)</f>
        <v>193538</v>
      </c>
      <c r="AL89" s="19">
        <f>SUMIFS(POP!AL:AL,POP!$D:$D,"&lt;"&amp;'POP10'!$D90,POP!$D:$D,"&gt;="&amp;'POP10'!$D89,POP!$E:$E,'POP10'!$E89)</f>
        <v>538465</v>
      </c>
      <c r="AM89" s="19">
        <f>SUMIFS(POP!AM:AM,POP!$D:$D,"&lt;"&amp;'POP10'!$D90,POP!$D:$D,"&gt;="&amp;'POP10'!$D89,POP!$E:$E,'POP10'!$E89)</f>
        <v>601705</v>
      </c>
      <c r="AN89" s="19">
        <f>SUMIFS(POP!AN:AN,POP!$D:$D,"&lt;"&amp;'POP10'!$D90,POP!$D:$D,"&gt;="&amp;'POP10'!$D89,POP!$E:$E,'POP10'!$E89)</f>
        <v>1155271</v>
      </c>
      <c r="AO89" s="19">
        <f>SUMIFS(POP!AO:AO,POP!$D:$D,"&lt;"&amp;'POP10'!$D90,POP!$D:$D,"&gt;="&amp;'POP10'!$D89,POP!$E:$E,'POP10'!$E89)</f>
        <v>54702169</v>
      </c>
      <c r="AP89" s="19">
        <f>SUMIFS(POP!AP:AP,POP!$D:$D,"&lt;"&amp;'POP10'!$D90,POP!$D:$D,"&gt;="&amp;'POP10'!$D89,POP!$E:$E,'POP10'!$E89)</f>
        <v>54297255</v>
      </c>
      <c r="AQ89" s="19">
        <f>SUMIFS(POP!AQ:AQ,POP!$D:$D,"&lt;"&amp;'POP10'!$D90,POP!$D:$D,"&gt;="&amp;'POP10'!$D89,POP!$E:$E,'POP10'!$E89)</f>
        <v>1530620</v>
      </c>
      <c r="AR89" s="19">
        <f>SUMIFS(POP!AR:AR,POP!$D:$D,"&lt;"&amp;'POP10'!$D90,POP!$D:$D,"&gt;="&amp;'POP10'!$D89,POP!$E:$E,'POP10'!$E89)</f>
        <v>44914</v>
      </c>
      <c r="AS89" s="19">
        <f>SUMIFS(POP!AS:AS,POP!$D:$D,"&lt;"&amp;'POP10'!$D90,POP!$D:$D,"&gt;="&amp;'POP10'!$D89,POP!$E:$E,'POP10'!$E89)</f>
        <v>3891</v>
      </c>
      <c r="AT89" s="19">
        <f>SUMIFS(POP!AT:AT,POP!$D:$D,"&lt;"&amp;'POP10'!$D90,POP!$D:$D,"&gt;="&amp;'POP10'!$D89,POP!$E:$E,'POP10'!$E89)</f>
        <v>640541</v>
      </c>
      <c r="AU89" s="19">
        <f>SUMIFS(POP!AU:AU,POP!$D:$D,"&lt;"&amp;'POP10'!$D90,POP!$D:$D,"&gt;="&amp;'POP10'!$D89,POP!$E:$E,'POP10'!$E89)</f>
        <v>841274</v>
      </c>
      <c r="AV89" s="19">
        <f>SUMIFS(POP!AV:AV,POP!$D:$D,"&lt;"&amp;'POP10'!$D90,POP!$D:$D,"&gt;="&amp;'POP10'!$D89,POP!$E:$E,'POP10'!$E89)</f>
        <v>7570117</v>
      </c>
      <c r="AW89" s="19">
        <f>SUMIFS(POP!AW:AW,POP!$D:$D,"&lt;"&amp;'POP10'!$D90,POP!$D:$D,"&gt;="&amp;'POP10'!$D89,POP!$E:$E,'POP10'!$E89)</f>
        <v>77613</v>
      </c>
      <c r="AX89" s="19">
        <f>SUMIFS(POP!AX:AX,POP!$D:$D,"&lt;"&amp;'POP10'!$D90,POP!$D:$D,"&gt;="&amp;'POP10'!$D89,POP!$E:$E,'POP10'!$E89)</f>
        <v>231901</v>
      </c>
      <c r="AY89" s="19">
        <f>SUMIFS(POP!AY:AY,POP!$D:$D,"&lt;"&amp;'POP10'!$D90,POP!$D:$D,"&gt;="&amp;'POP10'!$D89,POP!$E:$E,'POP10'!$E89)</f>
        <v>381542</v>
      </c>
      <c r="AZ89" s="19">
        <f>SUMIFS(POP!AZ:AZ,POP!$D:$D,"&lt;"&amp;'POP10'!$D90,POP!$D:$D,"&gt;="&amp;'POP10'!$D89,POP!$E:$E,'POP10'!$E89)</f>
        <v>694332</v>
      </c>
      <c r="BA89" s="19">
        <f>SUMIFS(POP!BA:BA,POP!$D:$D,"&lt;"&amp;'POP10'!$D90,POP!$D:$D,"&gt;="&amp;'POP10'!$D89,POP!$E:$E,'POP10'!$E89)</f>
        <v>12764690</v>
      </c>
      <c r="BB89" s="19">
        <f>SUMIFS(POP!BB:BB,POP!$D:$D,"&lt;"&amp;'POP10'!$D90,POP!$D:$D,"&gt;="&amp;'POP10'!$D89,POP!$E:$E,'POP10'!$E89)</f>
        <v>8104</v>
      </c>
      <c r="BC89" s="19">
        <f>SUMIFS(POP!BC:BC,POP!$D:$D,"&lt;"&amp;'POP10'!$D90,POP!$D:$D,"&gt;="&amp;'POP10'!$D89,POP!$E:$E,'POP10'!$E89)</f>
        <v>931297</v>
      </c>
      <c r="BD89" s="19">
        <f>SUMIFS(POP!BD:BD,POP!$D:$D,"&lt;"&amp;'POP10'!$D90,POP!$D:$D,"&gt;="&amp;'POP10'!$D89,POP!$E:$E,'POP10'!$E89)</f>
        <v>0</v>
      </c>
      <c r="BE89" s="19">
        <f>SUMIFS(POP!BE:BE,POP!$D:$D,"&lt;"&amp;'POP10'!$D90,POP!$D:$D,"&gt;="&amp;'POP10'!$D89,POP!$E:$E,'POP10'!$E89)</f>
        <v>308114</v>
      </c>
      <c r="BF89" s="19">
        <f>SUMIFS(POP!BF:BF,POP!$D:$D,"&lt;"&amp;'POP10'!$D90,POP!$D:$D,"&gt;="&amp;'POP10'!$D89,POP!$E:$E,'POP10'!$E89)</f>
        <v>0</v>
      </c>
      <c r="BG89" s="19">
        <f>SUMIFS(POP!BG:BG,POP!$D:$D,"&lt;"&amp;'POP10'!$D90,POP!$D:$D,"&gt;="&amp;'POP10'!$D89,POP!$E:$E,'POP10'!$E89)</f>
        <v>0</v>
      </c>
      <c r="BH89" s="19">
        <f>SUMIFS(POP!BH:BH,POP!$D:$D,"&lt;"&amp;'POP10'!$D90,POP!$D:$D,"&gt;="&amp;'POP10'!$D89,POP!$E:$E,'POP10'!$E89)</f>
        <v>0</v>
      </c>
      <c r="BI89" s="19">
        <f>SUMIFS(POP!BI:BI,POP!$D:$D,"&lt;"&amp;'POP10'!$D90,POP!$D:$D,"&gt;="&amp;'POP10'!$D89,POP!$E:$E,'POP10'!$E89)</f>
        <v>0</v>
      </c>
      <c r="BJ89" s="19">
        <f>SUMIFS(POP!BJ:BJ,POP!$D:$D,"&lt;"&amp;'POP10'!$D90,POP!$D:$D,"&gt;="&amp;'POP10'!$D89,POP!$E:$E,'POP10'!$E89)</f>
        <v>3982079</v>
      </c>
      <c r="BK89" s="19">
        <f>SUMIFS(POP!BK:BK,POP!$D:$D,"&lt;"&amp;'POP10'!$D90,POP!$D:$D,"&gt;="&amp;'POP10'!$D89,POP!$E:$E,'POP10'!$E89)</f>
        <v>356180</v>
      </c>
      <c r="BL89" s="19">
        <f>SUMIFS(POP!BL:BL,POP!$D:$D,"&lt;"&amp;'POP10'!$D90,POP!$D:$D,"&gt;="&amp;'POP10'!$D89,POP!$E:$E,'POP10'!$E89)</f>
        <v>1284251</v>
      </c>
      <c r="BM89" s="19">
        <f>SUMIFS(POP!BM:BM,POP!$D:$D,"&lt;"&amp;'POP10'!$D90,POP!$D:$D,"&gt;="&amp;'POP10'!$D89,POP!$E:$E,'POP10'!$E89)</f>
        <v>424534</v>
      </c>
    </row>
    <row r="90" spans="2:65" x14ac:dyDescent="0.25">
      <c r="B90" t="s">
        <v>423</v>
      </c>
      <c r="D90">
        <v>20</v>
      </c>
      <c r="E90">
        <f t="shared" si="20"/>
        <v>2019</v>
      </c>
      <c r="G90" s="19">
        <f>SUMIFS(POP!G:G,POP!$D:$D,"&lt;"&amp;'POP10'!$D91,POP!$D:$D,"&gt;="&amp;'POP10'!$D90,POP!$E:$E,'POP10'!$E90)</f>
        <v>50965182</v>
      </c>
      <c r="H90" s="19">
        <f>SUMIFS(POP!H:H,POP!$D:$D,"&lt;"&amp;'POP10'!$D91,POP!$D:$D,"&gt;="&amp;'POP10'!$D90,POP!$E:$E,'POP10'!$E90)</f>
        <v>59662702</v>
      </c>
      <c r="I90" s="19">
        <f>SUMIFS(POP!I:I,POP!$D:$D,"&lt;"&amp;'POP10'!$D91,POP!$D:$D,"&gt;="&amp;'POP10'!$D90,POP!$E:$E,'POP10'!$E90)</f>
        <v>59182714</v>
      </c>
      <c r="J90" s="19">
        <f>SUMIFS(POP!J:J,POP!$D:$D,"&lt;"&amp;'POP10'!$D91,POP!$D:$D,"&gt;="&amp;'POP10'!$D90,POP!$E:$E,'POP10'!$E90)</f>
        <v>38441812</v>
      </c>
      <c r="K90" s="19">
        <f>SUMIFS(POP!K:K,POP!$D:$D,"&lt;"&amp;'POP10'!$D91,POP!$D:$D,"&gt;="&amp;'POP10'!$D90,POP!$E:$E,'POP10'!$E90)</f>
        <v>38096490</v>
      </c>
      <c r="L90" s="19">
        <f>SUMIFS(POP!L:L,POP!$D:$D,"&lt;"&amp;'POP10'!$D91,POP!$D:$D,"&gt;="&amp;'POP10'!$D90,POP!$E:$E,'POP10'!$E90)</f>
        <v>1416867</v>
      </c>
      <c r="M90" s="19">
        <f>SUMIFS(POP!M:M,POP!$D:$D,"&lt;"&amp;'POP10'!$D91,POP!$D:$D,"&gt;="&amp;'POP10'!$D90,POP!$E:$E,'POP10'!$E90)</f>
        <v>727368</v>
      </c>
      <c r="N90" s="19">
        <f>SUMIFS(POP!N:N,POP!$D:$D,"&lt;"&amp;'POP10'!$D91,POP!$D:$D,"&gt;="&amp;'POP10'!$D90,POP!$E:$E,'POP10'!$E90)</f>
        <v>1166994</v>
      </c>
      <c r="O90" s="19">
        <f>SUMIFS(POP!O:O,POP!$D:$D,"&lt;"&amp;'POP10'!$D91,POP!$D:$D,"&gt;="&amp;'POP10'!$D90,POP!$E:$E,'POP10'!$E90)</f>
        <v>783879</v>
      </c>
      <c r="P90" s="19">
        <f>SUMIFS(POP!P:P,POP!$D:$D,"&lt;"&amp;'POP10'!$D91,POP!$D:$D,"&gt;="&amp;'POP10'!$D90,POP!$E:$E,'POP10'!$E90)</f>
        <v>9800607</v>
      </c>
      <c r="Q90" s="19">
        <f>SUMIFS(POP!Q:Q,POP!$D:$D,"&lt;"&amp;'POP10'!$D91,POP!$D:$D,"&gt;="&amp;'POP10'!$D90,POP!$E:$E,'POP10'!$E90)</f>
        <v>9800607</v>
      </c>
      <c r="R90" s="19">
        <f>SUMIFS(POP!R:R,POP!$D:$D,"&lt;"&amp;'POP10'!$D91,POP!$D:$D,"&gt;="&amp;'POP10'!$D90,POP!$E:$E,'POP10'!$E90)</f>
        <v>152825</v>
      </c>
      <c r="S90" s="19">
        <f>SUMIFS(POP!S:S,POP!$D:$D,"&lt;"&amp;'POP10'!$D91,POP!$D:$D,"&gt;="&amp;'POP10'!$D90,POP!$E:$E,'POP10'!$E90)</f>
        <v>585903</v>
      </c>
      <c r="T90" s="19">
        <f>SUMIFS(POP!T:T,POP!$D:$D,"&lt;"&amp;'POP10'!$D91,POP!$D:$D,"&gt;="&amp;'POP10'!$D90,POP!$E:$E,'POP10'!$E90)</f>
        <v>1121294</v>
      </c>
      <c r="U90" s="19">
        <f>SUMIFS(POP!U:U,POP!$D:$D,"&lt;"&amp;'POP10'!$D91,POP!$D:$D,"&gt;="&amp;'POP10'!$D90,POP!$E:$E,'POP10'!$E90)</f>
        <v>4813442</v>
      </c>
      <c r="V90" s="19">
        <f>SUMIFS(POP!V:V,POP!$D:$D,"&lt;"&amp;'POP10'!$D91,POP!$D:$D,"&gt;="&amp;'POP10'!$D90,POP!$E:$E,'POP10'!$E90)</f>
        <v>7562389</v>
      </c>
      <c r="W90" s="19">
        <f>SUMIFS(POP!W:W,POP!$D:$D,"&lt;"&amp;'POP10'!$D91,POP!$D:$D,"&gt;="&amp;'POP10'!$D90,POP!$E:$E,'POP10'!$E90)</f>
        <v>0</v>
      </c>
      <c r="X90" s="19">
        <f>SUMIFS(POP!X:X,POP!$D:$D,"&lt;"&amp;'POP10'!$D91,POP!$D:$D,"&gt;="&amp;'POP10'!$D90,POP!$E:$E,'POP10'!$E90)</f>
        <v>479988</v>
      </c>
      <c r="Y90" s="19">
        <f>SUMIFS(POP!Y:Y,POP!$D:$D,"&lt;"&amp;'POP10'!$D91,POP!$D:$D,"&gt;="&amp;'POP10'!$D90,POP!$E:$E,'POP10'!$E90)</f>
        <v>6137906</v>
      </c>
      <c r="Z90" s="19">
        <f>SUMIFS(POP!Z:Z,POP!$D:$D,"&lt;"&amp;'POP10'!$D91,POP!$D:$D,"&gt;="&amp;'POP10'!$D90,POP!$E:$E,'POP10'!$E90)</f>
        <v>137873</v>
      </c>
      <c r="AA90" s="19">
        <f>SUMIFS(POP!AA:AA,POP!$D:$D,"&lt;"&amp;'POP10'!$D91,POP!$D:$D,"&gt;="&amp;'POP10'!$D90,POP!$E:$E,'POP10'!$E90)</f>
        <v>210869</v>
      </c>
      <c r="AB90" s="19">
        <f>SUMIFS(POP!AB:AB,POP!$D:$D,"&lt;"&amp;'POP10'!$D91,POP!$D:$D,"&gt;="&amp;'POP10'!$D90,POP!$E:$E,'POP10'!$E90)</f>
        <v>345322</v>
      </c>
      <c r="AC90" s="19">
        <f>SUMIFS(POP!AC:AC,POP!$D:$D,"&lt;"&amp;'POP10'!$D91,POP!$D:$D,"&gt;="&amp;'POP10'!$D90,POP!$E:$E,'POP10'!$E90)</f>
        <v>84163</v>
      </c>
      <c r="AD90" s="19">
        <f>SUMIFS(POP!AD:AD,POP!$D:$D,"&lt;"&amp;'POP10'!$D91,POP!$D:$D,"&gt;="&amp;'POP10'!$D90,POP!$E:$E,'POP10'!$E90)</f>
        <v>1191157</v>
      </c>
      <c r="AE90" s="19">
        <f>SUMIFS(POP!AE:AE,POP!$D:$D,"&lt;"&amp;'POP10'!$D91,POP!$D:$D,"&gt;="&amp;'POP10'!$D90,POP!$E:$E,'POP10'!$E90)</f>
        <v>75568</v>
      </c>
      <c r="AF90" s="19">
        <f>SUMIFS(POP!AF:AF,POP!$D:$D,"&lt;"&amp;'POP10'!$D91,POP!$D:$D,"&gt;="&amp;'POP10'!$D90,POP!$E:$E,'POP10'!$E90)</f>
        <v>2201788</v>
      </c>
      <c r="AG90" s="19">
        <f>SUMIFS(POP!AG:AG,POP!$D:$D,"&lt;"&amp;'POP10'!$D91,POP!$D:$D,"&gt;="&amp;'POP10'!$D90,POP!$E:$E,'POP10'!$E90)</f>
        <v>1134471</v>
      </c>
      <c r="AH90" s="19">
        <f>SUMIFS(POP!AH:AH,POP!$D:$D,"&lt;"&amp;'POP10'!$D91,POP!$D:$D,"&gt;="&amp;'POP10'!$D90,POP!$E:$E,'POP10'!$E90)</f>
        <v>4691826</v>
      </c>
      <c r="AI90" s="19">
        <f>SUMIFS(POP!AI:AI,POP!$D:$D,"&lt;"&amp;'POP10'!$D91,POP!$D:$D,"&gt;="&amp;'POP10'!$D90,POP!$E:$E,'POP10'!$E90)</f>
        <v>1086035</v>
      </c>
      <c r="AJ90" s="19">
        <f>SUMIFS(POP!AJ:AJ,POP!$D:$D,"&lt;"&amp;'POP10'!$D91,POP!$D:$D,"&gt;="&amp;'POP10'!$D90,POP!$E:$E,'POP10'!$E90)</f>
        <v>2143243</v>
      </c>
      <c r="AK90" s="19">
        <f>SUMIFS(POP!AK:AK,POP!$D:$D,"&lt;"&amp;'POP10'!$D91,POP!$D:$D,"&gt;="&amp;'POP10'!$D90,POP!$E:$E,'POP10'!$E90)</f>
        <v>216620</v>
      </c>
      <c r="AL90" s="19">
        <f>SUMIFS(POP!AL:AL,POP!$D:$D,"&lt;"&amp;'POP10'!$D91,POP!$D:$D,"&gt;="&amp;'POP10'!$D90,POP!$E:$E,'POP10'!$E90)</f>
        <v>682622</v>
      </c>
      <c r="AM90" s="19">
        <f>SUMIFS(POP!AM:AM,POP!$D:$D,"&lt;"&amp;'POP10'!$D91,POP!$D:$D,"&gt;="&amp;'POP10'!$D90,POP!$E:$E,'POP10'!$E90)</f>
        <v>675248</v>
      </c>
      <c r="AN90" s="19">
        <f>SUMIFS(POP!AN:AN,POP!$D:$D,"&lt;"&amp;'POP10'!$D91,POP!$D:$D,"&gt;="&amp;'POP10'!$D90,POP!$E:$E,'POP10'!$E90)</f>
        <v>1338915</v>
      </c>
      <c r="AO90" s="19">
        <f>SUMIFS(POP!AO:AO,POP!$D:$D,"&lt;"&amp;'POP10'!$D91,POP!$D:$D,"&gt;="&amp;'POP10'!$D90,POP!$E:$E,'POP10'!$E90)</f>
        <v>60435144</v>
      </c>
      <c r="AP90" s="19">
        <f>SUMIFS(POP!AP:AP,POP!$D:$D,"&lt;"&amp;'POP10'!$D91,POP!$D:$D,"&gt;="&amp;'POP10'!$D90,POP!$E:$E,'POP10'!$E90)</f>
        <v>59955156</v>
      </c>
      <c r="AQ90" s="19">
        <f>SUMIFS(POP!AQ:AQ,POP!$D:$D,"&lt;"&amp;'POP10'!$D91,POP!$D:$D,"&gt;="&amp;'POP10'!$D90,POP!$E:$E,'POP10'!$E90)</f>
        <v>1825175</v>
      </c>
      <c r="AR90" s="19">
        <f>SUMIFS(POP!AR:AR,POP!$D:$D,"&lt;"&amp;'POP10'!$D91,POP!$D:$D,"&gt;="&amp;'POP10'!$D90,POP!$E:$E,'POP10'!$E90)</f>
        <v>55484</v>
      </c>
      <c r="AS90" s="19">
        <f>SUMIFS(POP!AS:AS,POP!$D:$D,"&lt;"&amp;'POP10'!$D91,POP!$D:$D,"&gt;="&amp;'POP10'!$D90,POP!$E:$E,'POP10'!$E90)</f>
        <v>4539</v>
      </c>
      <c r="AT90" s="19">
        <f>SUMIFS(POP!AT:AT,POP!$D:$D,"&lt;"&amp;'POP10'!$D91,POP!$D:$D,"&gt;="&amp;'POP10'!$D90,POP!$E:$E,'POP10'!$E90)</f>
        <v>712419</v>
      </c>
      <c r="AU90" s="19">
        <f>SUMIFS(POP!AU:AU,POP!$D:$D,"&lt;"&amp;'POP10'!$D91,POP!$D:$D,"&gt;="&amp;'POP10'!$D90,POP!$E:$E,'POP10'!$E90)</f>
        <v>1052733</v>
      </c>
      <c r="AV90" s="19">
        <f>SUMIFS(POP!AV:AV,POP!$D:$D,"&lt;"&amp;'POP10'!$D91,POP!$D:$D,"&gt;="&amp;'POP10'!$D90,POP!$E:$E,'POP10'!$E90)</f>
        <v>8697520</v>
      </c>
      <c r="AW90" s="19">
        <f>SUMIFS(POP!AW:AW,POP!$D:$D,"&lt;"&amp;'POP10'!$D91,POP!$D:$D,"&gt;="&amp;'POP10'!$D90,POP!$E:$E,'POP10'!$E90)</f>
        <v>79498</v>
      </c>
      <c r="AX90" s="19">
        <f>SUMIFS(POP!AX:AX,POP!$D:$D,"&lt;"&amp;'POP10'!$D91,POP!$D:$D,"&gt;="&amp;'POP10'!$D90,POP!$E:$E,'POP10'!$E90)</f>
        <v>292309</v>
      </c>
      <c r="AY90" s="19">
        <f>SUMIFS(POP!AY:AY,POP!$D:$D,"&lt;"&amp;'POP10'!$D91,POP!$D:$D,"&gt;="&amp;'POP10'!$D90,POP!$E:$E,'POP10'!$E90)</f>
        <v>474360</v>
      </c>
      <c r="AZ90" s="19">
        <f>SUMIFS(POP!AZ:AZ,POP!$D:$D,"&lt;"&amp;'POP10'!$D91,POP!$D:$D,"&gt;="&amp;'POP10'!$D90,POP!$E:$E,'POP10'!$E90)</f>
        <v>804338</v>
      </c>
      <c r="BA90" s="19">
        <f>SUMIFS(POP!BA:BA,POP!$D:$D,"&lt;"&amp;'POP10'!$D91,POP!$D:$D,"&gt;="&amp;'POP10'!$D90,POP!$E:$E,'POP10'!$E90)</f>
        <v>12823598</v>
      </c>
      <c r="BB90" s="19">
        <f>SUMIFS(POP!BB:BB,POP!$D:$D,"&lt;"&amp;'POP10'!$D91,POP!$D:$D,"&gt;="&amp;'POP10'!$D90,POP!$E:$E,'POP10'!$E90)</f>
        <v>8575</v>
      </c>
      <c r="BC90" s="19">
        <f>SUMIFS(POP!BC:BC,POP!$D:$D,"&lt;"&amp;'POP10'!$D91,POP!$D:$D,"&gt;="&amp;'POP10'!$D90,POP!$E:$E,'POP10'!$E90)</f>
        <v>1164767</v>
      </c>
      <c r="BD90" s="19">
        <f>SUMIFS(POP!BD:BD,POP!$D:$D,"&lt;"&amp;'POP10'!$D91,POP!$D:$D,"&gt;="&amp;'POP10'!$D90,POP!$E:$E,'POP10'!$E90)</f>
        <v>0</v>
      </c>
      <c r="BE90" s="19">
        <f>SUMIFS(POP!BE:BE,POP!$D:$D,"&lt;"&amp;'POP10'!$D91,POP!$D:$D,"&gt;="&amp;'POP10'!$D90,POP!$E:$E,'POP10'!$E90)</f>
        <v>295712</v>
      </c>
      <c r="BF90" s="19">
        <f>SUMIFS(POP!BF:BF,POP!$D:$D,"&lt;"&amp;'POP10'!$D91,POP!$D:$D,"&gt;="&amp;'POP10'!$D90,POP!$E:$E,'POP10'!$E90)</f>
        <v>0</v>
      </c>
      <c r="BG90" s="19">
        <f>SUMIFS(POP!BG:BG,POP!$D:$D,"&lt;"&amp;'POP10'!$D91,POP!$D:$D,"&gt;="&amp;'POP10'!$D90,POP!$E:$E,'POP10'!$E90)</f>
        <v>0</v>
      </c>
      <c r="BH90" s="19">
        <f>SUMIFS(POP!BH:BH,POP!$D:$D,"&lt;"&amp;'POP10'!$D91,POP!$D:$D,"&gt;="&amp;'POP10'!$D90,POP!$E:$E,'POP10'!$E90)</f>
        <v>0</v>
      </c>
      <c r="BI90" s="19">
        <f>SUMIFS(POP!BI:BI,POP!$D:$D,"&lt;"&amp;'POP10'!$D91,POP!$D:$D,"&gt;="&amp;'POP10'!$D90,POP!$E:$E,'POP10'!$E90)</f>
        <v>0</v>
      </c>
      <c r="BJ90" s="19">
        <f>SUMIFS(POP!BJ:BJ,POP!$D:$D,"&lt;"&amp;'POP10'!$D91,POP!$D:$D,"&gt;="&amp;'POP10'!$D90,POP!$E:$E,'POP10'!$E90)</f>
        <v>5086622</v>
      </c>
      <c r="BK90" s="19">
        <f>SUMIFS(POP!BK:BK,POP!$D:$D,"&lt;"&amp;'POP10'!$D91,POP!$D:$D,"&gt;="&amp;'POP10'!$D90,POP!$E:$E,'POP10'!$E90)</f>
        <v>435739</v>
      </c>
      <c r="BL90" s="19">
        <f>SUMIFS(POP!BL:BL,POP!$D:$D,"&lt;"&amp;'POP10'!$D91,POP!$D:$D,"&gt;="&amp;'POP10'!$D90,POP!$E:$E,'POP10'!$E90)</f>
        <v>1677665</v>
      </c>
      <c r="BM90" s="19">
        <f>SUMIFS(POP!BM:BM,POP!$D:$D,"&lt;"&amp;'POP10'!$D91,POP!$D:$D,"&gt;="&amp;'POP10'!$D90,POP!$E:$E,'POP10'!$E90)</f>
        <v>483021</v>
      </c>
    </row>
    <row r="91" spans="2:65" x14ac:dyDescent="0.25">
      <c r="B91" t="s">
        <v>424</v>
      </c>
      <c r="D91">
        <v>30</v>
      </c>
      <c r="E91">
        <f t="shared" si="20"/>
        <v>2019</v>
      </c>
      <c r="G91" s="19">
        <f>SUMIFS(POP!G:G,POP!$D:$D,"&lt;"&amp;'POP10'!$D92,POP!$D:$D,"&gt;="&amp;'POP10'!$D91,POP!$E:$E,'POP10'!$E91)</f>
        <v>58473042</v>
      </c>
      <c r="H91" s="19">
        <f>SUMIFS(POP!H:H,POP!$D:$D,"&lt;"&amp;'POP10'!$D92,POP!$D:$D,"&gt;="&amp;'POP10'!$D91,POP!$E:$E,'POP10'!$E91)</f>
        <v>67346001</v>
      </c>
      <c r="I91" s="19">
        <f>SUMIFS(POP!I:I,POP!$D:$D,"&lt;"&amp;'POP10'!$D92,POP!$D:$D,"&gt;="&amp;'POP10'!$D91,POP!$E:$E,'POP10'!$E91)</f>
        <v>66801943</v>
      </c>
      <c r="J91" s="19">
        <f>SUMIFS(POP!J:J,POP!$D:$D,"&lt;"&amp;'POP10'!$D92,POP!$D:$D,"&gt;="&amp;'POP10'!$D91,POP!$E:$E,'POP10'!$E91)</f>
        <v>43342292</v>
      </c>
      <c r="K91" s="19">
        <f>SUMIFS(POP!K:K,POP!$D:$D,"&lt;"&amp;'POP10'!$D92,POP!$D:$D,"&gt;="&amp;'POP10'!$D91,POP!$E:$E,'POP10'!$E91)</f>
        <v>42991822</v>
      </c>
      <c r="L91" s="19">
        <f>SUMIFS(POP!L:L,POP!$D:$D,"&lt;"&amp;'POP10'!$D92,POP!$D:$D,"&gt;="&amp;'POP10'!$D91,POP!$E:$E,'POP10'!$E91)</f>
        <v>1488564</v>
      </c>
      <c r="M91" s="19">
        <f>SUMIFS(POP!M:M,POP!$D:$D,"&lt;"&amp;'POP10'!$D92,POP!$D:$D,"&gt;="&amp;'POP10'!$D91,POP!$E:$E,'POP10'!$E91)</f>
        <v>969414</v>
      </c>
      <c r="N91" s="19">
        <f>SUMIFS(POP!N:N,POP!$D:$D,"&lt;"&amp;'POP10'!$D92,POP!$D:$D,"&gt;="&amp;'POP10'!$D91,POP!$E:$E,'POP10'!$E91)</f>
        <v>1512166</v>
      </c>
      <c r="O91" s="19">
        <f>SUMIFS(POP!O:O,POP!$D:$D,"&lt;"&amp;'POP10'!$D92,POP!$D:$D,"&gt;="&amp;'POP10'!$D91,POP!$E:$E,'POP10'!$E91)</f>
        <v>681161</v>
      </c>
      <c r="P91" s="19">
        <f>SUMIFS(POP!P:P,POP!$D:$D,"&lt;"&amp;'POP10'!$D92,POP!$D:$D,"&gt;="&amp;'POP10'!$D91,POP!$E:$E,'POP10'!$E91)</f>
        <v>10646445</v>
      </c>
      <c r="Q91" s="19">
        <f>SUMIFS(POP!Q:Q,POP!$D:$D,"&lt;"&amp;'POP10'!$D92,POP!$D:$D,"&gt;="&amp;'POP10'!$D91,POP!$E:$E,'POP10'!$E91)</f>
        <v>10646445</v>
      </c>
      <c r="R91" s="19">
        <f>SUMIFS(POP!R:R,POP!$D:$D,"&lt;"&amp;'POP10'!$D92,POP!$D:$D,"&gt;="&amp;'POP10'!$D91,POP!$E:$E,'POP10'!$E91)</f>
        <v>192519</v>
      </c>
      <c r="S91" s="19">
        <f>SUMIFS(POP!S:S,POP!$D:$D,"&lt;"&amp;'POP10'!$D92,POP!$D:$D,"&gt;="&amp;'POP10'!$D91,POP!$E:$E,'POP10'!$E91)</f>
        <v>729757</v>
      </c>
      <c r="T91" s="19">
        <f>SUMIFS(POP!T:T,POP!$D:$D,"&lt;"&amp;'POP10'!$D92,POP!$D:$D,"&gt;="&amp;'POP10'!$D91,POP!$E:$E,'POP10'!$E91)</f>
        <v>1375885</v>
      </c>
      <c r="U91" s="19">
        <f>SUMIFS(POP!U:U,POP!$D:$D,"&lt;"&amp;'POP10'!$D92,POP!$D:$D,"&gt;="&amp;'POP10'!$D91,POP!$E:$E,'POP10'!$E91)</f>
        <v>6238063</v>
      </c>
      <c r="V91" s="19">
        <f>SUMIFS(POP!V:V,POP!$D:$D,"&lt;"&amp;'POP10'!$D92,POP!$D:$D,"&gt;="&amp;'POP10'!$D91,POP!$E:$E,'POP10'!$E91)</f>
        <v>8327361</v>
      </c>
      <c r="W91" s="19">
        <f>SUMIFS(POP!W:W,POP!$D:$D,"&lt;"&amp;'POP10'!$D92,POP!$D:$D,"&gt;="&amp;'POP10'!$D91,POP!$E:$E,'POP10'!$E91)</f>
        <v>0</v>
      </c>
      <c r="X91" s="19">
        <f>SUMIFS(POP!X:X,POP!$D:$D,"&lt;"&amp;'POP10'!$D92,POP!$D:$D,"&gt;="&amp;'POP10'!$D91,POP!$E:$E,'POP10'!$E91)</f>
        <v>544058</v>
      </c>
      <c r="Y91" s="19">
        <f>SUMIFS(POP!Y:Y,POP!$D:$D,"&lt;"&amp;'POP10'!$D92,POP!$D:$D,"&gt;="&amp;'POP10'!$D91,POP!$E:$E,'POP10'!$E91)</f>
        <v>6975233</v>
      </c>
      <c r="Z91" s="19">
        <f>SUMIFS(POP!Z:Z,POP!$D:$D,"&lt;"&amp;'POP10'!$D92,POP!$D:$D,"&gt;="&amp;'POP10'!$D91,POP!$E:$E,'POP10'!$E91)</f>
        <v>139859</v>
      </c>
      <c r="AA91" s="19">
        <f>SUMIFS(POP!AA:AA,POP!$D:$D,"&lt;"&amp;'POP10'!$D92,POP!$D:$D,"&gt;="&amp;'POP10'!$D91,POP!$E:$E,'POP10'!$E91)</f>
        <v>266944</v>
      </c>
      <c r="AB91" s="19">
        <f>SUMIFS(POP!AB:AB,POP!$D:$D,"&lt;"&amp;'POP10'!$D92,POP!$D:$D,"&gt;="&amp;'POP10'!$D91,POP!$E:$E,'POP10'!$E91)</f>
        <v>350470</v>
      </c>
      <c r="AC91" s="19">
        <f>SUMIFS(POP!AC:AC,POP!$D:$D,"&lt;"&amp;'POP10'!$D92,POP!$D:$D,"&gt;="&amp;'POP10'!$D91,POP!$E:$E,'POP10'!$E91)</f>
        <v>95974</v>
      </c>
      <c r="AD91" s="19">
        <f>SUMIFS(POP!AD:AD,POP!$D:$D,"&lt;"&amp;'POP10'!$D92,POP!$D:$D,"&gt;="&amp;'POP10'!$D91,POP!$E:$E,'POP10'!$E91)</f>
        <v>1293534</v>
      </c>
      <c r="AE91" s="19">
        <f>SUMIFS(POP!AE:AE,POP!$D:$D,"&lt;"&amp;'POP10'!$D92,POP!$D:$D,"&gt;="&amp;'POP10'!$D91,POP!$E:$E,'POP10'!$E91)</f>
        <v>81203</v>
      </c>
      <c r="AF91" s="19">
        <f>SUMIFS(POP!AF:AF,POP!$D:$D,"&lt;"&amp;'POP10'!$D92,POP!$D:$D,"&gt;="&amp;'POP10'!$D91,POP!$E:$E,'POP10'!$E91)</f>
        <v>2108199</v>
      </c>
      <c r="AG91" s="19">
        <f>SUMIFS(POP!AG:AG,POP!$D:$D,"&lt;"&amp;'POP10'!$D92,POP!$D:$D,"&gt;="&amp;'POP10'!$D91,POP!$E:$E,'POP10'!$E91)</f>
        <v>1203124</v>
      </c>
      <c r="AH91" s="19">
        <f>SUMIFS(POP!AH:AH,POP!$D:$D,"&lt;"&amp;'POP10'!$D92,POP!$D:$D,"&gt;="&amp;'POP10'!$D91,POP!$E:$E,'POP10'!$E91)</f>
        <v>6081901</v>
      </c>
      <c r="AI91" s="19">
        <f>SUMIFS(POP!AI:AI,POP!$D:$D,"&lt;"&amp;'POP10'!$D92,POP!$D:$D,"&gt;="&amp;'POP10'!$D91,POP!$E:$E,'POP10'!$E91)</f>
        <v>1261879</v>
      </c>
      <c r="AJ91" s="19">
        <f>SUMIFS(POP!AJ:AJ,POP!$D:$D,"&lt;"&amp;'POP10'!$D92,POP!$D:$D,"&gt;="&amp;'POP10'!$D91,POP!$E:$E,'POP10'!$E91)</f>
        <v>2718256</v>
      </c>
      <c r="AK91" s="19">
        <f>SUMIFS(POP!AK:AK,POP!$D:$D,"&lt;"&amp;'POP10'!$D92,POP!$D:$D,"&gt;="&amp;'POP10'!$D91,POP!$E:$E,'POP10'!$E91)</f>
        <v>291897</v>
      </c>
      <c r="AL91" s="19">
        <f>SUMIFS(POP!AL:AL,POP!$D:$D,"&lt;"&amp;'POP10'!$D92,POP!$D:$D,"&gt;="&amp;'POP10'!$D91,POP!$E:$E,'POP10'!$E91)</f>
        <v>862769</v>
      </c>
      <c r="AM91" s="19">
        <f>SUMIFS(POP!AM:AM,POP!$D:$D,"&lt;"&amp;'POP10'!$D92,POP!$D:$D,"&gt;="&amp;'POP10'!$D91,POP!$E:$E,'POP10'!$E91)</f>
        <v>706147</v>
      </c>
      <c r="AN91" s="19">
        <f>SUMIFS(POP!AN:AN,POP!$D:$D,"&lt;"&amp;'POP10'!$D92,POP!$D:$D,"&gt;="&amp;'POP10'!$D91,POP!$E:$E,'POP10'!$E91)</f>
        <v>1330260</v>
      </c>
      <c r="AO91" s="19">
        <f>SUMIFS(POP!AO:AO,POP!$D:$D,"&lt;"&amp;'POP10'!$D92,POP!$D:$D,"&gt;="&amp;'POP10'!$D91,POP!$E:$E,'POP10'!$E91)</f>
        <v>68119908</v>
      </c>
      <c r="AP91" s="19">
        <f>SUMIFS(POP!AP:AP,POP!$D:$D,"&lt;"&amp;'POP10'!$D92,POP!$D:$D,"&gt;="&amp;'POP10'!$D91,POP!$E:$E,'POP10'!$E91)</f>
        <v>67575850</v>
      </c>
      <c r="AQ91" s="19">
        <f>SUMIFS(POP!AQ:AQ,POP!$D:$D,"&lt;"&amp;'POP10'!$D92,POP!$D:$D,"&gt;="&amp;'POP10'!$D91,POP!$E:$E,'POP10'!$E91)</f>
        <v>1989103</v>
      </c>
      <c r="AR91" s="19">
        <f>SUMIFS(POP!AR:AR,POP!$D:$D,"&lt;"&amp;'POP10'!$D92,POP!$D:$D,"&gt;="&amp;'POP10'!$D91,POP!$E:$E,'POP10'!$E91)</f>
        <v>51650</v>
      </c>
      <c r="AS91" s="19">
        <f>SUMIFS(POP!AS:AS,POP!$D:$D,"&lt;"&amp;'POP10'!$D92,POP!$D:$D,"&gt;="&amp;'POP10'!$D91,POP!$E:$E,'POP10'!$E91)</f>
        <v>4888</v>
      </c>
      <c r="AT91" s="19">
        <f>SUMIFS(POP!AT:AT,POP!$D:$D,"&lt;"&amp;'POP10'!$D92,POP!$D:$D,"&gt;="&amp;'POP10'!$D91,POP!$E:$E,'POP10'!$E91)</f>
        <v>717369</v>
      </c>
      <c r="AU91" s="19">
        <f>SUMIFS(POP!AU:AU,POP!$D:$D,"&lt;"&amp;'POP10'!$D92,POP!$D:$D,"&gt;="&amp;'POP10'!$D91,POP!$E:$E,'POP10'!$E91)</f>
        <v>1215196</v>
      </c>
      <c r="AV91" s="19">
        <f>SUMIFS(POP!AV:AV,POP!$D:$D,"&lt;"&amp;'POP10'!$D92,POP!$D:$D,"&gt;="&amp;'POP10'!$D91,POP!$E:$E,'POP10'!$E91)</f>
        <v>8872959</v>
      </c>
      <c r="AW91" s="19">
        <f>SUMIFS(POP!AW:AW,POP!$D:$D,"&lt;"&amp;'POP10'!$D92,POP!$D:$D,"&gt;="&amp;'POP10'!$D91,POP!$E:$E,'POP10'!$E91)</f>
        <v>90519</v>
      </c>
      <c r="AX91" s="19">
        <f>SUMIFS(POP!AX:AX,POP!$D:$D,"&lt;"&amp;'POP10'!$D92,POP!$D:$D,"&gt;="&amp;'POP10'!$D91,POP!$E:$E,'POP10'!$E91)</f>
        <v>325743</v>
      </c>
      <c r="AY91" s="19">
        <f>SUMIFS(POP!AY:AY,POP!$D:$D,"&lt;"&amp;'POP10'!$D92,POP!$D:$D,"&gt;="&amp;'POP10'!$D91,POP!$E:$E,'POP10'!$E91)</f>
        <v>366807</v>
      </c>
      <c r="AZ91" s="19">
        <f>SUMIFS(POP!AZ:AZ,POP!$D:$D,"&lt;"&amp;'POP10'!$D92,POP!$D:$D,"&gt;="&amp;'POP10'!$D91,POP!$E:$E,'POP10'!$E91)</f>
        <v>958562</v>
      </c>
      <c r="BA91" s="19">
        <f>SUMIFS(POP!BA:BA,POP!$D:$D,"&lt;"&amp;'POP10'!$D92,POP!$D:$D,"&gt;="&amp;'POP10'!$D91,POP!$E:$E,'POP10'!$E91)</f>
        <v>12909225</v>
      </c>
      <c r="BB91" s="19">
        <f>SUMIFS(POP!BB:BB,POP!$D:$D,"&lt;"&amp;'POP10'!$D92,POP!$D:$D,"&gt;="&amp;'POP10'!$D91,POP!$E:$E,'POP10'!$E91)</f>
        <v>11331</v>
      </c>
      <c r="BC91" s="19">
        <f>SUMIFS(POP!BC:BC,POP!$D:$D,"&lt;"&amp;'POP10'!$D92,POP!$D:$D,"&gt;="&amp;'POP10'!$D91,POP!$E:$E,'POP10'!$E91)</f>
        <v>1500715</v>
      </c>
      <c r="BD91" s="19">
        <f>SUMIFS(POP!BD:BD,POP!$D:$D,"&lt;"&amp;'POP10'!$D92,POP!$D:$D,"&gt;="&amp;'POP10'!$D91,POP!$E:$E,'POP10'!$E91)</f>
        <v>0</v>
      </c>
      <c r="BE91" s="19">
        <f>SUMIFS(POP!BE:BE,POP!$D:$D,"&lt;"&amp;'POP10'!$D92,POP!$D:$D,"&gt;="&amp;'POP10'!$D91,POP!$E:$E,'POP10'!$E91)</f>
        <v>257755</v>
      </c>
      <c r="BF91" s="19">
        <f>SUMIFS(POP!BF:BF,POP!$D:$D,"&lt;"&amp;'POP10'!$D92,POP!$D:$D,"&gt;="&amp;'POP10'!$D91,POP!$E:$E,'POP10'!$E91)</f>
        <v>0</v>
      </c>
      <c r="BG91" s="19">
        <f>SUMIFS(POP!BG:BG,POP!$D:$D,"&lt;"&amp;'POP10'!$D92,POP!$D:$D,"&gt;="&amp;'POP10'!$D91,POP!$E:$E,'POP10'!$E91)</f>
        <v>0</v>
      </c>
      <c r="BH91" s="19">
        <f>SUMIFS(POP!BH:BH,POP!$D:$D,"&lt;"&amp;'POP10'!$D92,POP!$D:$D,"&gt;="&amp;'POP10'!$D91,POP!$E:$E,'POP10'!$E91)</f>
        <v>0</v>
      </c>
      <c r="BI91" s="19">
        <f>SUMIFS(POP!BI:BI,POP!$D:$D,"&lt;"&amp;'POP10'!$D92,POP!$D:$D,"&gt;="&amp;'POP10'!$D91,POP!$E:$E,'POP10'!$E91)</f>
        <v>0</v>
      </c>
      <c r="BJ91" s="19">
        <f>SUMIFS(POP!BJ:BJ,POP!$D:$D,"&lt;"&amp;'POP10'!$D92,POP!$D:$D,"&gt;="&amp;'POP10'!$D91,POP!$E:$E,'POP10'!$E91)</f>
        <v>6922607</v>
      </c>
      <c r="BK91" s="19">
        <f>SUMIFS(POP!BK:BK,POP!$D:$D,"&lt;"&amp;'POP10'!$D92,POP!$D:$D,"&gt;="&amp;'POP10'!$D91,POP!$E:$E,'POP10'!$E91)</f>
        <v>494003</v>
      </c>
      <c r="BL91" s="19">
        <f>SUMIFS(POP!BL:BL,POP!$D:$D,"&lt;"&amp;'POP10'!$D92,POP!$D:$D,"&gt;="&amp;'POP10'!$D91,POP!$E:$E,'POP10'!$E91)</f>
        <v>1707547</v>
      </c>
      <c r="BM91" s="19">
        <f>SUMIFS(POP!BM:BM,POP!$D:$D,"&lt;"&amp;'POP10'!$D92,POP!$D:$D,"&gt;="&amp;'POP10'!$D91,POP!$E:$E,'POP10'!$E91)</f>
        <v>524210</v>
      </c>
    </row>
    <row r="92" spans="2:65" x14ac:dyDescent="0.25">
      <c r="B92" t="s">
        <v>425</v>
      </c>
      <c r="D92">
        <v>40</v>
      </c>
      <c r="E92">
        <f t="shared" si="20"/>
        <v>2019</v>
      </c>
      <c r="G92" s="19">
        <f>SUMIFS(POP!G:G,POP!$D:$D,"&lt;"&amp;'POP10'!$D93,POP!$D:$D,"&gt;="&amp;'POP10'!$D92,POP!$E:$E,'POP10'!$E92)</f>
        <v>63226615</v>
      </c>
      <c r="H92" s="19">
        <f>SUMIFS(POP!H:H,POP!$D:$D,"&lt;"&amp;'POP10'!$D93,POP!$D:$D,"&gt;="&amp;'POP10'!$D92,POP!$E:$E,'POP10'!$E92)</f>
        <v>71692059</v>
      </c>
      <c r="I92" s="19">
        <f>SUMIFS(POP!I:I,POP!$D:$D,"&lt;"&amp;'POP10'!$D93,POP!$D:$D,"&gt;="&amp;'POP10'!$D92,POP!$E:$E,'POP10'!$E92)</f>
        <v>71149905</v>
      </c>
      <c r="J92" s="19">
        <f>SUMIFS(POP!J:J,POP!$D:$D,"&lt;"&amp;'POP10'!$D93,POP!$D:$D,"&gt;="&amp;'POP10'!$D92,POP!$E:$E,'POP10'!$E92)</f>
        <v>47827028</v>
      </c>
      <c r="K92" s="19">
        <f>SUMIFS(POP!K:K,POP!$D:$D,"&lt;"&amp;'POP10'!$D93,POP!$D:$D,"&gt;="&amp;'POP10'!$D92,POP!$E:$E,'POP10'!$E92)</f>
        <v>47452774</v>
      </c>
      <c r="L92" s="19">
        <f>SUMIFS(POP!L:L,POP!$D:$D,"&lt;"&amp;'POP10'!$D93,POP!$D:$D,"&gt;="&amp;'POP10'!$D92,POP!$E:$E,'POP10'!$E92)</f>
        <v>1508902</v>
      </c>
      <c r="M92" s="19">
        <f>SUMIFS(POP!M:M,POP!$D:$D,"&lt;"&amp;'POP10'!$D93,POP!$D:$D,"&gt;="&amp;'POP10'!$D92,POP!$E:$E,'POP10'!$E92)</f>
        <v>1062720</v>
      </c>
      <c r="N92" s="19">
        <f>SUMIFS(POP!N:N,POP!$D:$D,"&lt;"&amp;'POP10'!$D93,POP!$D:$D,"&gt;="&amp;'POP10'!$D92,POP!$E:$E,'POP10'!$E92)</f>
        <v>1724438</v>
      </c>
      <c r="O92" s="19">
        <f>SUMIFS(POP!O:O,POP!$D:$D,"&lt;"&amp;'POP10'!$D93,POP!$D:$D,"&gt;="&amp;'POP10'!$D92,POP!$E:$E,'POP10'!$E92)</f>
        <v>762648</v>
      </c>
      <c r="P92" s="19">
        <f>SUMIFS(POP!P:P,POP!$D:$D,"&lt;"&amp;'POP10'!$D93,POP!$D:$D,"&gt;="&amp;'POP10'!$D92,POP!$E:$E,'POP10'!$E92)</f>
        <v>10426257</v>
      </c>
      <c r="Q92" s="19">
        <f>SUMIFS(POP!Q:Q,POP!$D:$D,"&lt;"&amp;'POP10'!$D93,POP!$D:$D,"&gt;="&amp;'POP10'!$D92,POP!$E:$E,'POP10'!$E92)</f>
        <v>10426257</v>
      </c>
      <c r="R92" s="19">
        <f>SUMIFS(POP!R:R,POP!$D:$D,"&lt;"&amp;'POP10'!$D93,POP!$D:$D,"&gt;="&amp;'POP10'!$D92,POP!$E:$E,'POP10'!$E92)</f>
        <v>182048</v>
      </c>
      <c r="S92" s="19">
        <f>SUMIFS(POP!S:S,POP!$D:$D,"&lt;"&amp;'POP10'!$D93,POP!$D:$D,"&gt;="&amp;'POP10'!$D92,POP!$E:$E,'POP10'!$E92)</f>
        <v>725606</v>
      </c>
      <c r="T92" s="19">
        <f>SUMIFS(POP!T:T,POP!$D:$D,"&lt;"&amp;'POP10'!$D93,POP!$D:$D,"&gt;="&amp;'POP10'!$D92,POP!$E:$E,'POP10'!$E92)</f>
        <v>1608239</v>
      </c>
      <c r="U92" s="19">
        <f>SUMIFS(POP!U:U,POP!$D:$D,"&lt;"&amp;'POP10'!$D93,POP!$D:$D,"&gt;="&amp;'POP10'!$D92,POP!$E:$E,'POP10'!$E92)</f>
        <v>7796721</v>
      </c>
      <c r="V92" s="19">
        <f>SUMIFS(POP!V:V,POP!$D:$D,"&lt;"&amp;'POP10'!$D93,POP!$D:$D,"&gt;="&amp;'POP10'!$D92,POP!$E:$E,'POP10'!$E92)</f>
        <v>8678534</v>
      </c>
      <c r="W92" s="19">
        <f>SUMIFS(POP!W:W,POP!$D:$D,"&lt;"&amp;'POP10'!$D93,POP!$D:$D,"&gt;="&amp;'POP10'!$D92,POP!$E:$E,'POP10'!$E92)</f>
        <v>0</v>
      </c>
      <c r="X92" s="19">
        <f>SUMIFS(POP!X:X,POP!$D:$D,"&lt;"&amp;'POP10'!$D93,POP!$D:$D,"&gt;="&amp;'POP10'!$D92,POP!$E:$E,'POP10'!$E92)</f>
        <v>542154</v>
      </c>
      <c r="Y92" s="19">
        <f>SUMIFS(POP!Y:Y,POP!$D:$D,"&lt;"&amp;'POP10'!$D93,POP!$D:$D,"&gt;="&amp;'POP10'!$D92,POP!$E:$E,'POP10'!$E92)</f>
        <v>9157311</v>
      </c>
      <c r="Z92" s="19">
        <f>SUMIFS(POP!Z:Z,POP!$D:$D,"&lt;"&amp;'POP10'!$D93,POP!$D:$D,"&gt;="&amp;'POP10'!$D92,POP!$E:$E,'POP10'!$E92)</f>
        <v>110212</v>
      </c>
      <c r="AA92" s="19">
        <f>SUMIFS(POP!AA:AA,POP!$D:$D,"&lt;"&amp;'POP10'!$D93,POP!$D:$D,"&gt;="&amp;'POP10'!$D92,POP!$E:$E,'POP10'!$E92)</f>
        <v>258763</v>
      </c>
      <c r="AB92" s="19">
        <f>SUMIFS(POP!AB:AB,POP!$D:$D,"&lt;"&amp;'POP10'!$D93,POP!$D:$D,"&gt;="&amp;'POP10'!$D92,POP!$E:$E,'POP10'!$E92)</f>
        <v>374254</v>
      </c>
      <c r="AC92" s="19">
        <f>SUMIFS(POP!AC:AC,POP!$D:$D,"&lt;"&amp;'POP10'!$D93,POP!$D:$D,"&gt;="&amp;'POP10'!$D92,POP!$E:$E,'POP10'!$E92)</f>
        <v>92360</v>
      </c>
      <c r="AD92" s="19">
        <f>SUMIFS(POP!AD:AD,POP!$D:$D,"&lt;"&amp;'POP10'!$D93,POP!$D:$D,"&gt;="&amp;'POP10'!$D92,POP!$E:$E,'POP10'!$E92)</f>
        <v>1576171</v>
      </c>
      <c r="AE92" s="19">
        <f>SUMIFS(POP!AE:AE,POP!$D:$D,"&lt;"&amp;'POP10'!$D93,POP!$D:$D,"&gt;="&amp;'POP10'!$D92,POP!$E:$E,'POP10'!$E92)</f>
        <v>65167</v>
      </c>
      <c r="AF92" s="19">
        <f>SUMIFS(POP!AF:AF,POP!$D:$D,"&lt;"&amp;'POP10'!$D93,POP!$D:$D,"&gt;="&amp;'POP10'!$D92,POP!$E:$E,'POP10'!$E92)</f>
        <v>2261107</v>
      </c>
      <c r="AG92" s="19">
        <f>SUMIFS(POP!AG:AG,POP!$D:$D,"&lt;"&amp;'POP10'!$D93,POP!$D:$D,"&gt;="&amp;'POP10'!$D92,POP!$E:$E,'POP10'!$E92)</f>
        <v>1209216</v>
      </c>
      <c r="AH92" s="19">
        <f>SUMIFS(POP!AH:AH,POP!$D:$D,"&lt;"&amp;'POP10'!$D93,POP!$D:$D,"&gt;="&amp;'POP10'!$D92,POP!$E:$E,'POP10'!$E92)</f>
        <v>5375618</v>
      </c>
      <c r="AI92" s="19">
        <f>SUMIFS(POP!AI:AI,POP!$D:$D,"&lt;"&amp;'POP10'!$D93,POP!$D:$D,"&gt;="&amp;'POP10'!$D92,POP!$E:$E,'POP10'!$E92)</f>
        <v>1576493</v>
      </c>
      <c r="AJ92" s="19">
        <f>SUMIFS(POP!AJ:AJ,POP!$D:$D,"&lt;"&amp;'POP10'!$D93,POP!$D:$D,"&gt;="&amp;'POP10'!$D92,POP!$E:$E,'POP10'!$E92)</f>
        <v>3061663</v>
      </c>
      <c r="AK92" s="19">
        <f>SUMIFS(POP!AK:AK,POP!$D:$D,"&lt;"&amp;'POP10'!$D93,POP!$D:$D,"&gt;="&amp;'POP10'!$D92,POP!$E:$E,'POP10'!$E92)</f>
        <v>303686</v>
      </c>
      <c r="AL92" s="19">
        <f>SUMIFS(POP!AL:AL,POP!$D:$D,"&lt;"&amp;'POP10'!$D93,POP!$D:$D,"&gt;="&amp;'POP10'!$D92,POP!$E:$E,'POP10'!$E92)</f>
        <v>834209</v>
      </c>
      <c r="AM92" s="19">
        <f>SUMIFS(POP!AM:AM,POP!$D:$D,"&lt;"&amp;'POP10'!$D93,POP!$D:$D,"&gt;="&amp;'POP10'!$D92,POP!$E:$E,'POP10'!$E92)</f>
        <v>657943</v>
      </c>
      <c r="AN92" s="19">
        <f>SUMIFS(POP!AN:AN,POP!$D:$D,"&lt;"&amp;'POP10'!$D93,POP!$D:$D,"&gt;="&amp;'POP10'!$D92,POP!$E:$E,'POP10'!$E92)</f>
        <v>1294175</v>
      </c>
      <c r="AO92" s="19">
        <f>SUMIFS(POP!AO:AO,POP!$D:$D,"&lt;"&amp;'POP10'!$D93,POP!$D:$D,"&gt;="&amp;'POP10'!$D92,POP!$E:$E,'POP10'!$E92)</f>
        <v>72471866</v>
      </c>
      <c r="AP92" s="19">
        <f>SUMIFS(POP!AP:AP,POP!$D:$D,"&lt;"&amp;'POP10'!$D93,POP!$D:$D,"&gt;="&amp;'POP10'!$D92,POP!$E:$E,'POP10'!$E92)</f>
        <v>71929712</v>
      </c>
      <c r="AQ92" s="19">
        <f>SUMIFS(POP!AQ:AQ,POP!$D:$D,"&lt;"&amp;'POP10'!$D93,POP!$D:$D,"&gt;="&amp;'POP10'!$D92,POP!$E:$E,'POP10'!$E92)</f>
        <v>1984239</v>
      </c>
      <c r="AR92" s="19">
        <f>SUMIFS(POP!AR:AR,POP!$D:$D,"&lt;"&amp;'POP10'!$D93,POP!$D:$D,"&gt;="&amp;'POP10'!$D92,POP!$E:$E,'POP10'!$E92)</f>
        <v>45597</v>
      </c>
      <c r="AS92" s="19">
        <f>SUMIFS(POP!AS:AS,POP!$D:$D,"&lt;"&amp;'POP10'!$D93,POP!$D:$D,"&gt;="&amp;'POP10'!$D92,POP!$E:$E,'POP10'!$E92)</f>
        <v>5571</v>
      </c>
      <c r="AT92" s="19">
        <f>SUMIFS(POP!AT:AT,POP!$D:$D,"&lt;"&amp;'POP10'!$D93,POP!$D:$D,"&gt;="&amp;'POP10'!$D92,POP!$E:$E,'POP10'!$E92)</f>
        <v>728639</v>
      </c>
      <c r="AU92" s="19">
        <f>SUMIFS(POP!AU:AU,POP!$D:$D,"&lt;"&amp;'POP10'!$D93,POP!$D:$D,"&gt;="&amp;'POP10'!$D92,POP!$E:$E,'POP10'!$E92)</f>
        <v>1204432</v>
      </c>
      <c r="AV92" s="19">
        <f>SUMIFS(POP!AV:AV,POP!$D:$D,"&lt;"&amp;'POP10'!$D93,POP!$D:$D,"&gt;="&amp;'POP10'!$D92,POP!$E:$E,'POP10'!$E92)</f>
        <v>8465444</v>
      </c>
      <c r="AW92" s="19">
        <f>SUMIFS(POP!AW:AW,POP!$D:$D,"&lt;"&amp;'POP10'!$D93,POP!$D:$D,"&gt;="&amp;'POP10'!$D92,POP!$E:$E,'POP10'!$E92)</f>
        <v>82794</v>
      </c>
      <c r="AX92" s="19">
        <f>SUMIFS(POP!AX:AX,POP!$D:$D,"&lt;"&amp;'POP10'!$D93,POP!$D:$D,"&gt;="&amp;'POP10'!$D92,POP!$E:$E,'POP10'!$E92)</f>
        <v>297514</v>
      </c>
      <c r="AY92" s="19">
        <f>SUMIFS(POP!AY:AY,POP!$D:$D,"&lt;"&amp;'POP10'!$D93,POP!$D:$D,"&gt;="&amp;'POP10'!$D92,POP!$E:$E,'POP10'!$E92)</f>
        <v>339697</v>
      </c>
      <c r="AZ92" s="19">
        <f>SUMIFS(POP!AZ:AZ,POP!$D:$D,"&lt;"&amp;'POP10'!$D93,POP!$D:$D,"&gt;="&amp;'POP10'!$D92,POP!$E:$E,'POP10'!$E92)</f>
        <v>971473</v>
      </c>
      <c r="BA92" s="19">
        <f>SUMIFS(POP!BA:BA,POP!$D:$D,"&lt;"&amp;'POP10'!$D93,POP!$D:$D,"&gt;="&amp;'POP10'!$D92,POP!$E:$E,'POP10'!$E92)</f>
        <v>11156733</v>
      </c>
      <c r="BB92" s="19">
        <f>SUMIFS(POP!BB:BB,POP!$D:$D,"&lt;"&amp;'POP10'!$D93,POP!$D:$D,"&gt;="&amp;'POP10'!$D92,POP!$E:$E,'POP10'!$E92)</f>
        <v>14118</v>
      </c>
      <c r="BC92" s="19">
        <f>SUMIFS(POP!BC:BC,POP!$D:$D,"&lt;"&amp;'POP10'!$D93,POP!$D:$D,"&gt;="&amp;'POP10'!$D92,POP!$E:$E,'POP10'!$E92)</f>
        <v>1295954</v>
      </c>
      <c r="BD92" s="19">
        <f>SUMIFS(POP!BD:BD,POP!$D:$D,"&lt;"&amp;'POP10'!$D93,POP!$D:$D,"&gt;="&amp;'POP10'!$D92,POP!$E:$E,'POP10'!$E92)</f>
        <v>0</v>
      </c>
      <c r="BE92" s="19">
        <f>SUMIFS(POP!BE:BE,POP!$D:$D,"&lt;"&amp;'POP10'!$D93,POP!$D:$D,"&gt;="&amp;'POP10'!$D92,POP!$E:$E,'POP10'!$E92)</f>
        <v>230537</v>
      </c>
      <c r="BF92" s="19">
        <f>SUMIFS(POP!BF:BF,POP!$D:$D,"&lt;"&amp;'POP10'!$D93,POP!$D:$D,"&gt;="&amp;'POP10'!$D92,POP!$E:$E,'POP10'!$E92)</f>
        <v>0</v>
      </c>
      <c r="BG92" s="19">
        <f>SUMIFS(POP!BG:BG,POP!$D:$D,"&lt;"&amp;'POP10'!$D93,POP!$D:$D,"&gt;="&amp;'POP10'!$D92,POP!$E:$E,'POP10'!$E92)</f>
        <v>0</v>
      </c>
      <c r="BH92" s="19">
        <f>SUMIFS(POP!BH:BH,POP!$D:$D,"&lt;"&amp;'POP10'!$D93,POP!$D:$D,"&gt;="&amp;'POP10'!$D92,POP!$E:$E,'POP10'!$E92)</f>
        <v>0</v>
      </c>
      <c r="BI92" s="19">
        <f>SUMIFS(POP!BI:BI,POP!$D:$D,"&lt;"&amp;'POP10'!$D93,POP!$D:$D,"&gt;="&amp;'POP10'!$D92,POP!$E:$E,'POP10'!$E92)</f>
        <v>0</v>
      </c>
      <c r="BJ92" s="19">
        <f>SUMIFS(POP!BJ:BJ,POP!$D:$D,"&lt;"&amp;'POP10'!$D93,POP!$D:$D,"&gt;="&amp;'POP10'!$D92,POP!$E:$E,'POP10'!$E92)</f>
        <v>5977277</v>
      </c>
      <c r="BK92" s="19">
        <f>SUMIFS(POP!BK:BK,POP!$D:$D,"&lt;"&amp;'POP10'!$D93,POP!$D:$D,"&gt;="&amp;'POP10'!$D92,POP!$E:$E,'POP10'!$E92)</f>
        <v>349574</v>
      </c>
      <c r="BL92" s="19">
        <f>SUMIFS(POP!BL:BL,POP!$D:$D,"&lt;"&amp;'POP10'!$D93,POP!$D:$D,"&gt;="&amp;'POP10'!$D92,POP!$E:$E,'POP10'!$E92)</f>
        <v>1273922</v>
      </c>
      <c r="BM92" s="19">
        <f>SUMIFS(POP!BM:BM,POP!$D:$D,"&lt;"&amp;'POP10'!$D93,POP!$D:$D,"&gt;="&amp;'POP10'!$D92,POP!$E:$E,'POP10'!$E92)</f>
        <v>475607</v>
      </c>
    </row>
    <row r="93" spans="2:65" x14ac:dyDescent="0.25">
      <c r="B93" t="s">
        <v>426</v>
      </c>
      <c r="D93">
        <v>50</v>
      </c>
      <c r="E93">
        <f t="shared" si="20"/>
        <v>2019</v>
      </c>
      <c r="G93" s="19">
        <f>SUMIFS(POP!G:G,POP!$D:$D,"&lt;"&amp;'POP10'!$D94,POP!$D:$D,"&gt;="&amp;'POP10'!$D93,POP!$E:$E,'POP10'!$E93)</f>
        <v>63750720</v>
      </c>
      <c r="H93" s="19">
        <f>SUMIFS(POP!H:H,POP!$D:$D,"&lt;"&amp;'POP10'!$D94,POP!$D:$D,"&gt;="&amp;'POP10'!$D93,POP!$E:$E,'POP10'!$E93)</f>
        <v>72771349</v>
      </c>
      <c r="I93" s="19">
        <f>SUMIFS(POP!I:I,POP!$D:$D,"&lt;"&amp;'POP10'!$D94,POP!$D:$D,"&gt;="&amp;'POP10'!$D93,POP!$E:$E,'POP10'!$E93)</f>
        <v>72189795</v>
      </c>
      <c r="J93" s="19">
        <f>SUMIFS(POP!J:J,POP!$D:$D,"&lt;"&amp;'POP10'!$D94,POP!$D:$D,"&gt;="&amp;'POP10'!$D93,POP!$E:$E,'POP10'!$E93)</f>
        <v>50402645</v>
      </c>
      <c r="K93" s="19">
        <f>SUMIFS(POP!K:K,POP!$D:$D,"&lt;"&amp;'POP10'!$D94,POP!$D:$D,"&gt;="&amp;'POP10'!$D93,POP!$E:$E,'POP10'!$E93)</f>
        <v>49977601</v>
      </c>
      <c r="L93" s="19">
        <f>SUMIFS(POP!L:L,POP!$D:$D,"&lt;"&amp;'POP10'!$D94,POP!$D:$D,"&gt;="&amp;'POP10'!$D93,POP!$E:$E,'POP10'!$E93)</f>
        <v>1594256</v>
      </c>
      <c r="M93" s="19">
        <f>SUMIFS(POP!M:M,POP!$D:$D,"&lt;"&amp;'POP10'!$D94,POP!$D:$D,"&gt;="&amp;'POP10'!$D93,POP!$E:$E,'POP10'!$E93)</f>
        <v>946529</v>
      </c>
      <c r="N93" s="19">
        <f>SUMIFS(POP!N:N,POP!$D:$D,"&lt;"&amp;'POP10'!$D94,POP!$D:$D,"&gt;="&amp;'POP10'!$D93,POP!$E:$E,'POP10'!$E93)</f>
        <v>1320174</v>
      </c>
      <c r="O93" s="19">
        <f>SUMIFS(POP!O:O,POP!$D:$D,"&lt;"&amp;'POP10'!$D94,POP!$D:$D,"&gt;="&amp;'POP10'!$D93,POP!$E:$E,'POP10'!$E93)</f>
        <v>797775</v>
      </c>
      <c r="P93" s="19">
        <f>SUMIFS(POP!P:P,POP!$D:$D,"&lt;"&amp;'POP10'!$D94,POP!$D:$D,"&gt;="&amp;'POP10'!$D93,POP!$E:$E,'POP10'!$E93)</f>
        <v>13474166</v>
      </c>
      <c r="Q93" s="19">
        <f>SUMIFS(POP!Q:Q,POP!$D:$D,"&lt;"&amp;'POP10'!$D94,POP!$D:$D,"&gt;="&amp;'POP10'!$D93,POP!$E:$E,'POP10'!$E93)</f>
        <v>13474166</v>
      </c>
      <c r="R93" s="19">
        <f>SUMIFS(POP!R:R,POP!$D:$D,"&lt;"&amp;'POP10'!$D94,POP!$D:$D,"&gt;="&amp;'POP10'!$D93,POP!$E:$E,'POP10'!$E93)</f>
        <v>171824</v>
      </c>
      <c r="S93" s="19">
        <f>SUMIFS(POP!S:S,POP!$D:$D,"&lt;"&amp;'POP10'!$D94,POP!$D:$D,"&gt;="&amp;'POP10'!$D93,POP!$E:$E,'POP10'!$E93)</f>
        <v>593152</v>
      </c>
      <c r="T93" s="19">
        <f>SUMIFS(POP!T:T,POP!$D:$D,"&lt;"&amp;'POP10'!$D94,POP!$D:$D,"&gt;="&amp;'POP10'!$D93,POP!$E:$E,'POP10'!$E93)</f>
        <v>1500790</v>
      </c>
      <c r="U93" s="19">
        <f>SUMIFS(POP!U:U,POP!$D:$D,"&lt;"&amp;'POP10'!$D94,POP!$D:$D,"&gt;="&amp;'POP10'!$D93,POP!$E:$E,'POP10'!$E93)</f>
        <v>6913603</v>
      </c>
      <c r="V93" s="19">
        <f>SUMIFS(POP!V:V,POP!$D:$D,"&lt;"&amp;'POP10'!$D94,POP!$D:$D,"&gt;="&amp;'POP10'!$D93,POP!$E:$E,'POP10'!$E93)</f>
        <v>8801043</v>
      </c>
      <c r="W93" s="19">
        <f>SUMIFS(POP!W:W,POP!$D:$D,"&lt;"&amp;'POP10'!$D94,POP!$D:$D,"&gt;="&amp;'POP10'!$D93,POP!$E:$E,'POP10'!$E93)</f>
        <v>0</v>
      </c>
      <c r="X93" s="19">
        <f>SUMIFS(POP!X:X,POP!$D:$D,"&lt;"&amp;'POP10'!$D94,POP!$D:$D,"&gt;="&amp;'POP10'!$D93,POP!$E:$E,'POP10'!$E93)</f>
        <v>581554</v>
      </c>
      <c r="Y93" s="19">
        <f>SUMIFS(POP!Y:Y,POP!$D:$D,"&lt;"&amp;'POP10'!$D94,POP!$D:$D,"&gt;="&amp;'POP10'!$D93,POP!$E:$E,'POP10'!$E93)</f>
        <v>9288391</v>
      </c>
      <c r="Z93" s="19">
        <f>SUMIFS(POP!Z:Z,POP!$D:$D,"&lt;"&amp;'POP10'!$D94,POP!$D:$D,"&gt;="&amp;'POP10'!$D93,POP!$E:$E,'POP10'!$E93)</f>
        <v>108417</v>
      </c>
      <c r="AA93" s="19">
        <f>SUMIFS(POP!AA:AA,POP!$D:$D,"&lt;"&amp;'POP10'!$D94,POP!$D:$D,"&gt;="&amp;'POP10'!$D93,POP!$E:$E,'POP10'!$E93)</f>
        <v>270667</v>
      </c>
      <c r="AB93" s="19">
        <f>SUMIFS(POP!AB:AB,POP!$D:$D,"&lt;"&amp;'POP10'!$D94,POP!$D:$D,"&gt;="&amp;'POP10'!$D93,POP!$E:$E,'POP10'!$E93)</f>
        <v>425044</v>
      </c>
      <c r="AC93" s="19">
        <f>SUMIFS(POP!AC:AC,POP!$D:$D,"&lt;"&amp;'POP10'!$D94,POP!$D:$D,"&gt;="&amp;'POP10'!$D93,POP!$E:$E,'POP10'!$E93)</f>
        <v>87825</v>
      </c>
      <c r="AD93" s="19">
        <f>SUMIFS(POP!AD:AD,POP!$D:$D,"&lt;"&amp;'POP10'!$D94,POP!$D:$D,"&gt;="&amp;'POP10'!$D93,POP!$E:$E,'POP10'!$E93)</f>
        <v>1218271</v>
      </c>
      <c r="AE93" s="19">
        <f>SUMIFS(POP!AE:AE,POP!$D:$D,"&lt;"&amp;'POP10'!$D94,POP!$D:$D,"&gt;="&amp;'POP10'!$D93,POP!$E:$E,'POP10'!$E93)</f>
        <v>58962</v>
      </c>
      <c r="AF93" s="19">
        <f>SUMIFS(POP!AF:AF,POP!$D:$D,"&lt;"&amp;'POP10'!$D94,POP!$D:$D,"&gt;="&amp;'POP10'!$D93,POP!$E:$E,'POP10'!$E93)</f>
        <v>2508388</v>
      </c>
      <c r="AG93" s="19">
        <f>SUMIFS(POP!AG:AG,POP!$D:$D,"&lt;"&amp;'POP10'!$D94,POP!$D:$D,"&gt;="&amp;'POP10'!$D93,POP!$E:$E,'POP10'!$E93)</f>
        <v>1382468</v>
      </c>
      <c r="AH93" s="19">
        <f>SUMIFS(POP!AH:AH,POP!$D:$D,"&lt;"&amp;'POP10'!$D94,POP!$D:$D,"&gt;="&amp;'POP10'!$D93,POP!$E:$E,'POP10'!$E93)</f>
        <v>4720992</v>
      </c>
      <c r="AI93" s="19">
        <f>SUMIFS(POP!AI:AI,POP!$D:$D,"&lt;"&amp;'POP10'!$D94,POP!$D:$D,"&gt;="&amp;'POP10'!$D93,POP!$E:$E,'POP10'!$E93)</f>
        <v>1478921</v>
      </c>
      <c r="AJ93" s="19">
        <f>SUMIFS(POP!AJ:AJ,POP!$D:$D,"&lt;"&amp;'POP10'!$D94,POP!$D:$D,"&gt;="&amp;'POP10'!$D93,POP!$E:$E,'POP10'!$E93)</f>
        <v>2475964</v>
      </c>
      <c r="AK93" s="19">
        <f>SUMIFS(POP!AK:AK,POP!$D:$D,"&lt;"&amp;'POP10'!$D94,POP!$D:$D,"&gt;="&amp;'POP10'!$D93,POP!$E:$E,'POP10'!$E93)</f>
        <v>303649</v>
      </c>
      <c r="AL93" s="19">
        <f>SUMIFS(POP!AL:AL,POP!$D:$D,"&lt;"&amp;'POP10'!$D94,POP!$D:$D,"&gt;="&amp;'POP10'!$D93,POP!$E:$E,'POP10'!$E93)</f>
        <v>708297</v>
      </c>
      <c r="AM93" s="19">
        <f>SUMIFS(POP!AM:AM,POP!$D:$D,"&lt;"&amp;'POP10'!$D94,POP!$D:$D,"&gt;="&amp;'POP10'!$D93,POP!$E:$E,'POP10'!$E93)</f>
        <v>732782</v>
      </c>
      <c r="AN93" s="19">
        <f>SUMIFS(POP!AN:AN,POP!$D:$D,"&lt;"&amp;'POP10'!$D94,POP!$D:$D,"&gt;="&amp;'POP10'!$D93,POP!$E:$E,'POP10'!$E93)</f>
        <v>1286816</v>
      </c>
      <c r="AO93" s="19">
        <f>SUMIFS(POP!AO:AO,POP!$D:$D,"&lt;"&amp;'POP10'!$D94,POP!$D:$D,"&gt;="&amp;'POP10'!$D93,POP!$E:$E,'POP10'!$E93)</f>
        <v>73513359</v>
      </c>
      <c r="AP93" s="19">
        <f>SUMIFS(POP!AP:AP,POP!$D:$D,"&lt;"&amp;'POP10'!$D94,POP!$D:$D,"&gt;="&amp;'POP10'!$D93,POP!$E:$E,'POP10'!$E93)</f>
        <v>72931805</v>
      </c>
      <c r="AQ93" s="19">
        <f>SUMIFS(POP!AQ:AQ,POP!$D:$D,"&lt;"&amp;'POP10'!$D94,POP!$D:$D,"&gt;="&amp;'POP10'!$D93,POP!$E:$E,'POP10'!$E93)</f>
        <v>2023888</v>
      </c>
      <c r="AR93" s="19">
        <f>SUMIFS(POP!AR:AR,POP!$D:$D,"&lt;"&amp;'POP10'!$D94,POP!$D:$D,"&gt;="&amp;'POP10'!$D93,POP!$E:$E,'POP10'!$E93)</f>
        <v>43927</v>
      </c>
      <c r="AS93" s="19">
        <f>SUMIFS(POP!AS:AS,POP!$D:$D,"&lt;"&amp;'POP10'!$D94,POP!$D:$D,"&gt;="&amp;'POP10'!$D93,POP!$E:$E,'POP10'!$E93)</f>
        <v>6339</v>
      </c>
      <c r="AT93" s="19">
        <f>SUMIFS(POP!AT:AT,POP!$D:$D,"&lt;"&amp;'POP10'!$D94,POP!$D:$D,"&gt;="&amp;'POP10'!$D93,POP!$E:$E,'POP10'!$E93)</f>
        <v>691744</v>
      </c>
      <c r="AU93" s="19">
        <f>SUMIFS(POP!AU:AU,POP!$D:$D,"&lt;"&amp;'POP10'!$D94,POP!$D:$D,"&gt;="&amp;'POP10'!$D93,POP!$E:$E,'POP10'!$E93)</f>
        <v>1281878</v>
      </c>
      <c r="AV93" s="19">
        <f>SUMIFS(POP!AV:AV,POP!$D:$D,"&lt;"&amp;'POP10'!$D94,POP!$D:$D,"&gt;="&amp;'POP10'!$D93,POP!$E:$E,'POP10'!$E93)</f>
        <v>9020629</v>
      </c>
      <c r="AW93" s="19">
        <f>SUMIFS(POP!AW:AW,POP!$D:$D,"&lt;"&amp;'POP10'!$D94,POP!$D:$D,"&gt;="&amp;'POP10'!$D93,POP!$E:$E,'POP10'!$E93)</f>
        <v>82291</v>
      </c>
      <c r="AX93" s="19">
        <f>SUMIFS(POP!AX:AX,POP!$D:$D,"&lt;"&amp;'POP10'!$D94,POP!$D:$D,"&gt;="&amp;'POP10'!$D93,POP!$E:$E,'POP10'!$E93)</f>
        <v>281928</v>
      </c>
      <c r="AY93" s="19">
        <f>SUMIFS(POP!AY:AY,POP!$D:$D,"&lt;"&amp;'POP10'!$D94,POP!$D:$D,"&gt;="&amp;'POP10'!$D93,POP!$E:$E,'POP10'!$E93)</f>
        <v>398271</v>
      </c>
      <c r="AZ93" s="19">
        <f>SUMIFS(POP!AZ:AZ,POP!$D:$D,"&lt;"&amp;'POP10'!$D94,POP!$D:$D,"&gt;="&amp;'POP10'!$D93,POP!$E:$E,'POP10'!$E93)</f>
        <v>944645</v>
      </c>
      <c r="BA93" s="19">
        <f>SUMIFS(POP!BA:BA,POP!$D:$D,"&lt;"&amp;'POP10'!$D94,POP!$D:$D,"&gt;="&amp;'POP10'!$D93,POP!$E:$E,'POP10'!$E93)</f>
        <v>8873665</v>
      </c>
      <c r="BB93" s="19">
        <f>SUMIFS(POP!BB:BB,POP!$D:$D,"&lt;"&amp;'POP10'!$D94,POP!$D:$D,"&gt;="&amp;'POP10'!$D93,POP!$E:$E,'POP10'!$E93)</f>
        <v>12718</v>
      </c>
      <c r="BC93" s="19">
        <f>SUMIFS(POP!BC:BC,POP!$D:$D,"&lt;"&amp;'POP10'!$D94,POP!$D:$D,"&gt;="&amp;'POP10'!$D93,POP!$E:$E,'POP10'!$E93)</f>
        <v>1368336</v>
      </c>
      <c r="BD93" s="19">
        <f>SUMIFS(POP!BD:BD,POP!$D:$D,"&lt;"&amp;'POP10'!$D94,POP!$D:$D,"&gt;="&amp;'POP10'!$D93,POP!$E:$E,'POP10'!$E93)</f>
        <v>0</v>
      </c>
      <c r="BE93" s="19">
        <f>SUMIFS(POP!BE:BE,POP!$D:$D,"&lt;"&amp;'POP10'!$D94,POP!$D:$D,"&gt;="&amp;'POP10'!$D93,POP!$E:$E,'POP10'!$E93)</f>
        <v>183670</v>
      </c>
      <c r="BF93" s="19">
        <f>SUMIFS(POP!BF:BF,POP!$D:$D,"&lt;"&amp;'POP10'!$D94,POP!$D:$D,"&gt;="&amp;'POP10'!$D93,POP!$E:$E,'POP10'!$E93)</f>
        <v>0</v>
      </c>
      <c r="BG93" s="19">
        <f>SUMIFS(POP!BG:BG,POP!$D:$D,"&lt;"&amp;'POP10'!$D94,POP!$D:$D,"&gt;="&amp;'POP10'!$D93,POP!$E:$E,'POP10'!$E93)</f>
        <v>0</v>
      </c>
      <c r="BH93" s="19">
        <f>SUMIFS(POP!BH:BH,POP!$D:$D,"&lt;"&amp;'POP10'!$D94,POP!$D:$D,"&gt;="&amp;'POP10'!$D93,POP!$E:$E,'POP10'!$E93)</f>
        <v>0</v>
      </c>
      <c r="BI93" s="19">
        <f>SUMIFS(POP!BI:BI,POP!$D:$D,"&lt;"&amp;'POP10'!$D94,POP!$D:$D,"&gt;="&amp;'POP10'!$D93,POP!$E:$E,'POP10'!$E93)</f>
        <v>0</v>
      </c>
      <c r="BJ93" s="19">
        <f>SUMIFS(POP!BJ:BJ,POP!$D:$D,"&lt;"&amp;'POP10'!$D94,POP!$D:$D,"&gt;="&amp;'POP10'!$D93,POP!$E:$E,'POP10'!$E93)</f>
        <v>5854371</v>
      </c>
      <c r="BK93" s="19">
        <f>SUMIFS(POP!BK:BK,POP!$D:$D,"&lt;"&amp;'POP10'!$D94,POP!$D:$D,"&gt;="&amp;'POP10'!$D93,POP!$E:$E,'POP10'!$E93)</f>
        <v>384525</v>
      </c>
      <c r="BL93" s="19">
        <f>SUMIFS(POP!BL:BL,POP!$D:$D,"&lt;"&amp;'POP10'!$D94,POP!$D:$D,"&gt;="&amp;'POP10'!$D93,POP!$E:$E,'POP10'!$E93)</f>
        <v>1292204</v>
      </c>
      <c r="BM93" s="19">
        <f>SUMIFS(POP!BM:BM,POP!$D:$D,"&lt;"&amp;'POP10'!$D94,POP!$D:$D,"&gt;="&amp;'POP10'!$D93,POP!$E:$E,'POP10'!$E93)</f>
        <v>498661</v>
      </c>
    </row>
    <row r="94" spans="2:65" x14ac:dyDescent="0.25">
      <c r="B94" t="s">
        <v>427</v>
      </c>
      <c r="D94">
        <v>60</v>
      </c>
      <c r="E94">
        <f t="shared" si="20"/>
        <v>2019</v>
      </c>
      <c r="G94" s="19">
        <f>SUMIFS(POP!G:G,POP!$D:$D,"&lt;"&amp;'POP10'!$D95,POP!$D:$D,"&gt;="&amp;'POP10'!$D94,POP!$E:$E,'POP10'!$E94)</f>
        <v>54554676</v>
      </c>
      <c r="H94" s="19">
        <f>SUMIFS(POP!H:H,POP!$D:$D,"&lt;"&amp;'POP10'!$D95,POP!$D:$D,"&gt;="&amp;'POP10'!$D94,POP!$E:$E,'POP10'!$E94)</f>
        <v>61655720</v>
      </c>
      <c r="I94" s="19">
        <f>SUMIFS(POP!I:I,POP!$D:$D,"&lt;"&amp;'POP10'!$D95,POP!$D:$D,"&gt;="&amp;'POP10'!$D94,POP!$E:$E,'POP10'!$E94)</f>
        <v>61095283</v>
      </c>
      <c r="J94" s="19">
        <f>SUMIFS(POP!J:J,POP!$D:$D,"&lt;"&amp;'POP10'!$D95,POP!$D:$D,"&gt;="&amp;'POP10'!$D94,POP!$E:$E,'POP10'!$E94)</f>
        <v>40891287</v>
      </c>
      <c r="K94" s="19">
        <f>SUMIFS(POP!K:K,POP!$D:$D,"&lt;"&amp;'POP10'!$D95,POP!$D:$D,"&gt;="&amp;'POP10'!$D94,POP!$E:$E,'POP10'!$E94)</f>
        <v>40547891</v>
      </c>
      <c r="L94" s="19">
        <f>SUMIFS(POP!L:L,POP!$D:$D,"&lt;"&amp;'POP10'!$D95,POP!$D:$D,"&gt;="&amp;'POP10'!$D94,POP!$E:$E,'POP10'!$E94)</f>
        <v>1326035</v>
      </c>
      <c r="M94" s="19">
        <f>SUMIFS(POP!M:M,POP!$D:$D,"&lt;"&amp;'POP10'!$D95,POP!$D:$D,"&gt;="&amp;'POP10'!$D94,POP!$E:$E,'POP10'!$E94)</f>
        <v>954084</v>
      </c>
      <c r="N94" s="19">
        <f>SUMIFS(POP!N:N,POP!$D:$D,"&lt;"&amp;'POP10'!$D95,POP!$D:$D,"&gt;="&amp;'POP10'!$D94,POP!$E:$E,'POP10'!$E94)</f>
        <v>1358902</v>
      </c>
      <c r="O94" s="19">
        <f>SUMIFS(POP!O:O,POP!$D:$D,"&lt;"&amp;'POP10'!$D95,POP!$D:$D,"&gt;="&amp;'POP10'!$D94,POP!$E:$E,'POP10'!$E94)</f>
        <v>662929</v>
      </c>
      <c r="P94" s="19">
        <f>SUMIFS(POP!P:P,POP!$D:$D,"&lt;"&amp;'POP10'!$D95,POP!$D:$D,"&gt;="&amp;'POP10'!$D94,POP!$E:$E,'POP10'!$E94)</f>
        <v>10302411</v>
      </c>
      <c r="Q94" s="19">
        <f>SUMIFS(POP!Q:Q,POP!$D:$D,"&lt;"&amp;'POP10'!$D95,POP!$D:$D,"&gt;="&amp;'POP10'!$D94,POP!$E:$E,'POP10'!$E94)</f>
        <v>10302411</v>
      </c>
      <c r="R94" s="19">
        <f>SUMIFS(POP!R:R,POP!$D:$D,"&lt;"&amp;'POP10'!$D95,POP!$D:$D,"&gt;="&amp;'POP10'!$D94,POP!$E:$E,'POP10'!$E94)</f>
        <v>162450</v>
      </c>
      <c r="S94" s="19">
        <f>SUMIFS(POP!S:S,POP!$D:$D,"&lt;"&amp;'POP10'!$D95,POP!$D:$D,"&gt;="&amp;'POP10'!$D94,POP!$E:$E,'POP10'!$E94)</f>
        <v>469668</v>
      </c>
      <c r="T94" s="19">
        <f>SUMIFS(POP!T:T,POP!$D:$D,"&lt;"&amp;'POP10'!$D95,POP!$D:$D,"&gt;="&amp;'POP10'!$D94,POP!$E:$E,'POP10'!$E94)</f>
        <v>1278758</v>
      </c>
      <c r="U94" s="19">
        <f>SUMIFS(POP!U:U,POP!$D:$D,"&lt;"&amp;'POP10'!$D95,POP!$D:$D,"&gt;="&amp;'POP10'!$D94,POP!$E:$E,'POP10'!$E94)</f>
        <v>5213631</v>
      </c>
      <c r="V94" s="19">
        <f>SUMIFS(POP!V:V,POP!$D:$D,"&lt;"&amp;'POP10'!$D95,POP!$D:$D,"&gt;="&amp;'POP10'!$D94,POP!$E:$E,'POP10'!$E94)</f>
        <v>8001399</v>
      </c>
      <c r="W94" s="19">
        <f>SUMIFS(POP!W:W,POP!$D:$D,"&lt;"&amp;'POP10'!$D95,POP!$D:$D,"&gt;="&amp;'POP10'!$D94,POP!$E:$E,'POP10'!$E94)</f>
        <v>0</v>
      </c>
      <c r="X94" s="19">
        <f>SUMIFS(POP!X:X,POP!$D:$D,"&lt;"&amp;'POP10'!$D95,POP!$D:$D,"&gt;="&amp;'POP10'!$D94,POP!$E:$E,'POP10'!$E94)</f>
        <v>560437</v>
      </c>
      <c r="Y94" s="19">
        <f>SUMIFS(POP!Y:Y,POP!$D:$D,"&lt;"&amp;'POP10'!$D95,POP!$D:$D,"&gt;="&amp;'POP10'!$D94,POP!$E:$E,'POP10'!$E94)</f>
        <v>7287763</v>
      </c>
      <c r="Z94" s="19">
        <f>SUMIFS(POP!Z:Z,POP!$D:$D,"&lt;"&amp;'POP10'!$D95,POP!$D:$D,"&gt;="&amp;'POP10'!$D94,POP!$E:$E,'POP10'!$E94)</f>
        <v>93559</v>
      </c>
      <c r="AA94" s="19">
        <f>SUMIFS(POP!AA:AA,POP!$D:$D,"&lt;"&amp;'POP10'!$D95,POP!$D:$D,"&gt;="&amp;'POP10'!$D94,POP!$E:$E,'POP10'!$E94)</f>
        <v>240208</v>
      </c>
      <c r="AB94" s="19">
        <f>SUMIFS(POP!AB:AB,POP!$D:$D,"&lt;"&amp;'POP10'!$D95,POP!$D:$D,"&gt;="&amp;'POP10'!$D94,POP!$E:$E,'POP10'!$E94)</f>
        <v>343396</v>
      </c>
      <c r="AC94" s="19">
        <f>SUMIFS(POP!AC:AC,POP!$D:$D,"&lt;"&amp;'POP10'!$D95,POP!$D:$D,"&gt;="&amp;'POP10'!$D94,POP!$E:$E,'POP10'!$E94)</f>
        <v>60143</v>
      </c>
      <c r="AD94" s="19">
        <f>SUMIFS(POP!AD:AD,POP!$D:$D,"&lt;"&amp;'POP10'!$D95,POP!$D:$D,"&gt;="&amp;'POP10'!$D94,POP!$E:$E,'POP10'!$E94)</f>
        <v>1312208</v>
      </c>
      <c r="AE94" s="19">
        <f>SUMIFS(POP!AE:AE,POP!$D:$D,"&lt;"&amp;'POP10'!$D95,POP!$D:$D,"&gt;="&amp;'POP10'!$D94,POP!$E:$E,'POP10'!$E94)</f>
        <v>59304</v>
      </c>
      <c r="AF94" s="19">
        <f>SUMIFS(POP!AF:AF,POP!$D:$D,"&lt;"&amp;'POP10'!$D95,POP!$D:$D,"&gt;="&amp;'POP10'!$D94,POP!$E:$E,'POP10'!$E94)</f>
        <v>2089913</v>
      </c>
      <c r="AG94" s="19">
        <f>SUMIFS(POP!AG:AG,POP!$D:$D,"&lt;"&amp;'POP10'!$D95,POP!$D:$D,"&gt;="&amp;'POP10'!$D94,POP!$E:$E,'POP10'!$E94)</f>
        <v>989286</v>
      </c>
      <c r="AH94" s="19">
        <f>SUMIFS(POP!AH:AH,POP!$D:$D,"&lt;"&amp;'POP10'!$D95,POP!$D:$D,"&gt;="&amp;'POP10'!$D94,POP!$E:$E,'POP10'!$E94)</f>
        <v>5153192</v>
      </c>
      <c r="AI94" s="19">
        <f>SUMIFS(POP!AI:AI,POP!$D:$D,"&lt;"&amp;'POP10'!$D95,POP!$D:$D,"&gt;="&amp;'POP10'!$D94,POP!$E:$E,'POP10'!$E94)</f>
        <v>1286927</v>
      </c>
      <c r="AJ94" s="19">
        <f>SUMIFS(POP!AJ:AJ,POP!$D:$D,"&lt;"&amp;'POP10'!$D95,POP!$D:$D,"&gt;="&amp;'POP10'!$D94,POP!$E:$E,'POP10'!$E94)</f>
        <v>2547260</v>
      </c>
      <c r="AK94" s="19">
        <f>SUMIFS(POP!AK:AK,POP!$D:$D,"&lt;"&amp;'POP10'!$D95,POP!$D:$D,"&gt;="&amp;'POP10'!$D94,POP!$E:$E,'POP10'!$E94)</f>
        <v>276481</v>
      </c>
      <c r="AL94" s="19">
        <f>SUMIFS(POP!AL:AL,POP!$D:$D,"&lt;"&amp;'POP10'!$D95,POP!$D:$D,"&gt;="&amp;'POP10'!$D94,POP!$E:$E,'POP10'!$E94)</f>
        <v>685186</v>
      </c>
      <c r="AM94" s="19">
        <f>SUMIFS(POP!AM:AM,POP!$D:$D,"&lt;"&amp;'POP10'!$D95,POP!$D:$D,"&gt;="&amp;'POP10'!$D94,POP!$E:$E,'POP10'!$E94)</f>
        <v>724769</v>
      </c>
      <c r="AN94" s="19">
        <f>SUMIFS(POP!AN:AN,POP!$D:$D,"&lt;"&amp;'POP10'!$D95,POP!$D:$D,"&gt;="&amp;'POP10'!$D94,POP!$E:$E,'POP10'!$E94)</f>
        <v>1114377</v>
      </c>
      <c r="AO94" s="19">
        <f>SUMIFS(POP!AO:AO,POP!$D:$D,"&lt;"&amp;'POP10'!$D95,POP!$D:$D,"&gt;="&amp;'POP10'!$D94,POP!$E:$E,'POP10'!$E94)</f>
        <v>62273538</v>
      </c>
      <c r="AP94" s="19">
        <f>SUMIFS(POP!AP:AP,POP!$D:$D,"&lt;"&amp;'POP10'!$D95,POP!$D:$D,"&gt;="&amp;'POP10'!$D94,POP!$E:$E,'POP10'!$E94)</f>
        <v>61713101</v>
      </c>
      <c r="AQ94" s="19">
        <f>SUMIFS(POP!AQ:AQ,POP!$D:$D,"&lt;"&amp;'POP10'!$D95,POP!$D:$D,"&gt;="&amp;'POP10'!$D94,POP!$E:$E,'POP10'!$E94)</f>
        <v>1549343</v>
      </c>
      <c r="AR94" s="19">
        <f>SUMIFS(POP!AR:AR,POP!$D:$D,"&lt;"&amp;'POP10'!$D95,POP!$D:$D,"&gt;="&amp;'POP10'!$D94,POP!$E:$E,'POP10'!$E94)</f>
        <v>36377</v>
      </c>
      <c r="AS94" s="19">
        <f>SUMIFS(POP!AS:AS,POP!$D:$D,"&lt;"&amp;'POP10'!$D95,POP!$D:$D,"&gt;="&amp;'POP10'!$D94,POP!$E:$E,'POP10'!$E94)</f>
        <v>4694</v>
      </c>
      <c r="AT94" s="19">
        <f>SUMIFS(POP!AT:AT,POP!$D:$D,"&lt;"&amp;'POP10'!$D95,POP!$D:$D,"&gt;="&amp;'POP10'!$D94,POP!$E:$E,'POP10'!$E94)</f>
        <v>576747</v>
      </c>
      <c r="AU94" s="19">
        <f>SUMIFS(POP!AU:AU,POP!$D:$D,"&lt;"&amp;'POP10'!$D95,POP!$D:$D,"&gt;="&amp;'POP10'!$D94,POP!$E:$E,'POP10'!$E94)</f>
        <v>931525</v>
      </c>
      <c r="AV94" s="19">
        <f>SUMIFS(POP!AV:AV,POP!$D:$D,"&lt;"&amp;'POP10'!$D95,POP!$D:$D,"&gt;="&amp;'POP10'!$D94,POP!$E:$E,'POP10'!$E94)</f>
        <v>7101044</v>
      </c>
      <c r="AW94" s="19">
        <f>SUMIFS(POP!AW:AW,POP!$D:$D,"&lt;"&amp;'POP10'!$D95,POP!$D:$D,"&gt;="&amp;'POP10'!$D94,POP!$E:$E,'POP10'!$E94)</f>
        <v>75972</v>
      </c>
      <c r="AX94" s="19">
        <f>SUMIFS(POP!AX:AX,POP!$D:$D,"&lt;"&amp;'POP10'!$D95,POP!$D:$D,"&gt;="&amp;'POP10'!$D94,POP!$E:$E,'POP10'!$E94)</f>
        <v>235923</v>
      </c>
      <c r="AY94" s="19">
        <f>SUMIFS(POP!AY:AY,POP!$D:$D,"&lt;"&amp;'POP10'!$D95,POP!$D:$D,"&gt;="&amp;'POP10'!$D94,POP!$E:$E,'POP10'!$E94)</f>
        <v>315510</v>
      </c>
      <c r="AZ94" s="19">
        <f>SUMIFS(POP!AZ:AZ,POP!$D:$D,"&lt;"&amp;'POP10'!$D95,POP!$D:$D,"&gt;="&amp;'POP10'!$D94,POP!$E:$E,'POP10'!$E94)</f>
        <v>1021979</v>
      </c>
      <c r="BA94" s="19">
        <f>SUMIFS(POP!BA:BA,POP!$D:$D,"&lt;"&amp;'POP10'!$D95,POP!$D:$D,"&gt;="&amp;'POP10'!$D94,POP!$E:$E,'POP10'!$E94)</f>
        <v>6058068</v>
      </c>
      <c r="BB94" s="19">
        <f>SUMIFS(POP!BB:BB,POP!$D:$D,"&lt;"&amp;'POP10'!$D95,POP!$D:$D,"&gt;="&amp;'POP10'!$D94,POP!$E:$E,'POP10'!$E94)</f>
        <v>7776</v>
      </c>
      <c r="BC94" s="19">
        <f>SUMIFS(POP!BC:BC,POP!$D:$D,"&lt;"&amp;'POP10'!$D95,POP!$D:$D,"&gt;="&amp;'POP10'!$D94,POP!$E:$E,'POP10'!$E94)</f>
        <v>1158225</v>
      </c>
      <c r="BD94" s="19">
        <f>SUMIFS(POP!BD:BD,POP!$D:$D,"&lt;"&amp;'POP10'!$D95,POP!$D:$D,"&gt;="&amp;'POP10'!$D94,POP!$E:$E,'POP10'!$E94)</f>
        <v>0</v>
      </c>
      <c r="BE94" s="19">
        <f>SUMIFS(POP!BE:BE,POP!$D:$D,"&lt;"&amp;'POP10'!$D95,POP!$D:$D,"&gt;="&amp;'POP10'!$D94,POP!$E:$E,'POP10'!$E94)</f>
        <v>122972</v>
      </c>
      <c r="BF94" s="19">
        <f>SUMIFS(POP!BF:BF,POP!$D:$D,"&lt;"&amp;'POP10'!$D95,POP!$D:$D,"&gt;="&amp;'POP10'!$D94,POP!$E:$E,'POP10'!$E94)</f>
        <v>0</v>
      </c>
      <c r="BG94" s="19">
        <f>SUMIFS(POP!BG:BG,POP!$D:$D,"&lt;"&amp;'POP10'!$D95,POP!$D:$D,"&gt;="&amp;'POP10'!$D94,POP!$E:$E,'POP10'!$E94)</f>
        <v>0</v>
      </c>
      <c r="BH94" s="19">
        <f>SUMIFS(POP!BH:BH,POP!$D:$D,"&lt;"&amp;'POP10'!$D95,POP!$D:$D,"&gt;="&amp;'POP10'!$D94,POP!$E:$E,'POP10'!$E94)</f>
        <v>0</v>
      </c>
      <c r="BI94" s="19">
        <f>SUMIFS(POP!BI:BI,POP!$D:$D,"&lt;"&amp;'POP10'!$D95,POP!$D:$D,"&gt;="&amp;'POP10'!$D94,POP!$E:$E,'POP10'!$E94)</f>
        <v>0</v>
      </c>
      <c r="BJ94" s="19">
        <f>SUMIFS(POP!BJ:BJ,POP!$D:$D,"&lt;"&amp;'POP10'!$D95,POP!$D:$D,"&gt;="&amp;'POP10'!$D94,POP!$E:$E,'POP10'!$E94)</f>
        <v>5182186</v>
      </c>
      <c r="BK94" s="19">
        <f>SUMIFS(POP!BK:BK,POP!$D:$D,"&lt;"&amp;'POP10'!$D95,POP!$D:$D,"&gt;="&amp;'POP10'!$D94,POP!$E:$E,'POP10'!$E94)</f>
        <v>311179</v>
      </c>
      <c r="BL94" s="19">
        <f>SUMIFS(POP!BL:BL,POP!$D:$D,"&lt;"&amp;'POP10'!$D95,POP!$D:$D,"&gt;="&amp;'POP10'!$D94,POP!$E:$E,'POP10'!$E94)</f>
        <v>743488</v>
      </c>
      <c r="BM94" s="19">
        <f>SUMIFS(POP!BM:BM,POP!$D:$D,"&lt;"&amp;'POP10'!$D95,POP!$D:$D,"&gt;="&amp;'POP10'!$D94,POP!$E:$E,'POP10'!$E94)</f>
        <v>420742</v>
      </c>
    </row>
    <row r="95" spans="2:65" x14ac:dyDescent="0.25">
      <c r="B95" t="s">
        <v>428</v>
      </c>
      <c r="D95">
        <v>70</v>
      </c>
      <c r="E95">
        <f t="shared" si="20"/>
        <v>2019</v>
      </c>
      <c r="G95" s="19">
        <f>SUMIFS(POP!G:G,POP!$D:$D,"&lt;"&amp;'POP10'!$D96,POP!$D:$D,"&gt;="&amp;'POP10'!$D95,POP!$E:$E,'POP10'!$E95)</f>
        <v>38594543</v>
      </c>
      <c r="H95" s="19">
        <f>SUMIFS(POP!H:H,POP!$D:$D,"&lt;"&amp;'POP10'!$D96,POP!$D:$D,"&gt;="&amp;'POP10'!$D95,POP!$E:$E,'POP10'!$E95)</f>
        <v>44162433</v>
      </c>
      <c r="I95" s="19">
        <f>SUMIFS(POP!I:I,POP!$D:$D,"&lt;"&amp;'POP10'!$D96,POP!$D:$D,"&gt;="&amp;'POP10'!$D95,POP!$E:$E,'POP10'!$E95)</f>
        <v>43804246</v>
      </c>
      <c r="J95" s="19">
        <f>SUMIFS(POP!J:J,POP!$D:$D,"&lt;"&amp;'POP10'!$D96,POP!$D:$D,"&gt;="&amp;'POP10'!$D95,POP!$E:$E,'POP10'!$E95)</f>
        <v>30097384</v>
      </c>
      <c r="K95" s="19">
        <f>SUMIFS(POP!K:K,POP!$D:$D,"&lt;"&amp;'POP10'!$D96,POP!$D:$D,"&gt;="&amp;'POP10'!$D95,POP!$E:$E,'POP10'!$E95)</f>
        <v>29861901</v>
      </c>
      <c r="L95" s="19">
        <f>SUMIFS(POP!L:L,POP!$D:$D,"&lt;"&amp;'POP10'!$D96,POP!$D:$D,"&gt;="&amp;'POP10'!$D95,POP!$E:$E,'POP10'!$E95)</f>
        <v>902858</v>
      </c>
      <c r="M95" s="19">
        <f>SUMIFS(POP!M:M,POP!$D:$D,"&lt;"&amp;'POP10'!$D96,POP!$D:$D,"&gt;="&amp;'POP10'!$D95,POP!$E:$E,'POP10'!$E95)</f>
        <v>680922</v>
      </c>
      <c r="N95" s="19">
        <f>SUMIFS(POP!N:N,POP!$D:$D,"&lt;"&amp;'POP10'!$D96,POP!$D:$D,"&gt;="&amp;'POP10'!$D95,POP!$E:$E,'POP10'!$E95)</f>
        <v>973768</v>
      </c>
      <c r="O95" s="19">
        <f>SUMIFS(POP!O:O,POP!$D:$D,"&lt;"&amp;'POP10'!$D96,POP!$D:$D,"&gt;="&amp;'POP10'!$D95,POP!$E:$E,'POP10'!$E95)</f>
        <v>552058</v>
      </c>
      <c r="P95" s="19">
        <f>SUMIFS(POP!P:P,POP!$D:$D,"&lt;"&amp;'POP10'!$D96,POP!$D:$D,"&gt;="&amp;'POP10'!$D95,POP!$E:$E,'POP10'!$E95)</f>
        <v>7685929</v>
      </c>
      <c r="Q95" s="19">
        <f>SUMIFS(POP!Q:Q,POP!$D:$D,"&lt;"&amp;'POP10'!$D96,POP!$D:$D,"&gt;="&amp;'POP10'!$D95,POP!$E:$E,'POP10'!$E95)</f>
        <v>7685929</v>
      </c>
      <c r="R95" s="19">
        <f>SUMIFS(POP!R:R,POP!$D:$D,"&lt;"&amp;'POP10'!$D96,POP!$D:$D,"&gt;="&amp;'POP10'!$D95,POP!$E:$E,'POP10'!$E95)</f>
        <v>109787</v>
      </c>
      <c r="S95" s="19">
        <f>SUMIFS(POP!S:S,POP!$D:$D,"&lt;"&amp;'POP10'!$D96,POP!$D:$D,"&gt;="&amp;'POP10'!$D95,POP!$E:$E,'POP10'!$E95)</f>
        <v>309235</v>
      </c>
      <c r="T95" s="19">
        <f>SUMIFS(POP!T:T,POP!$D:$D,"&lt;"&amp;'POP10'!$D96,POP!$D:$D,"&gt;="&amp;'POP10'!$D95,POP!$E:$E,'POP10'!$E95)</f>
        <v>995987</v>
      </c>
      <c r="U95" s="19">
        <f>SUMIFS(POP!U:U,POP!$D:$D,"&lt;"&amp;'POP10'!$D96,POP!$D:$D,"&gt;="&amp;'POP10'!$D95,POP!$E:$E,'POP10'!$E95)</f>
        <v>3818438</v>
      </c>
      <c r="V95" s="19">
        <f>SUMIFS(POP!V:V,POP!$D:$D,"&lt;"&amp;'POP10'!$D96,POP!$D:$D,"&gt;="&amp;'POP10'!$D95,POP!$E:$E,'POP10'!$E95)</f>
        <v>5443918</v>
      </c>
      <c r="W95" s="19">
        <f>SUMIFS(POP!W:W,POP!$D:$D,"&lt;"&amp;'POP10'!$D96,POP!$D:$D,"&gt;="&amp;'POP10'!$D95,POP!$E:$E,'POP10'!$E95)</f>
        <v>0</v>
      </c>
      <c r="X95" s="19">
        <f>SUMIFS(POP!X:X,POP!$D:$D,"&lt;"&amp;'POP10'!$D96,POP!$D:$D,"&gt;="&amp;'POP10'!$D95,POP!$E:$E,'POP10'!$E95)</f>
        <v>358187</v>
      </c>
      <c r="Y95" s="19">
        <f>SUMIFS(POP!Y:Y,POP!$D:$D,"&lt;"&amp;'POP10'!$D96,POP!$D:$D,"&gt;="&amp;'POP10'!$D95,POP!$E:$E,'POP10'!$E95)</f>
        <v>5928218</v>
      </c>
      <c r="Z95" s="19">
        <f>SUMIFS(POP!Z:Z,POP!$D:$D,"&lt;"&amp;'POP10'!$D96,POP!$D:$D,"&gt;="&amp;'POP10'!$D95,POP!$E:$E,'POP10'!$E95)</f>
        <v>63906</v>
      </c>
      <c r="AA95" s="19">
        <f>SUMIFS(POP!AA:AA,POP!$D:$D,"&lt;"&amp;'POP10'!$D96,POP!$D:$D,"&gt;="&amp;'POP10'!$D95,POP!$E:$E,'POP10'!$E95)</f>
        <v>170997</v>
      </c>
      <c r="AB95" s="19">
        <f>SUMIFS(POP!AB:AB,POP!$D:$D,"&lt;"&amp;'POP10'!$D96,POP!$D:$D,"&gt;="&amp;'POP10'!$D95,POP!$E:$E,'POP10'!$E95)</f>
        <v>235483</v>
      </c>
      <c r="AC95" s="19">
        <f>SUMIFS(POP!AC:AC,POP!$D:$D,"&lt;"&amp;'POP10'!$D96,POP!$D:$D,"&gt;="&amp;'POP10'!$D95,POP!$E:$E,'POP10'!$E95)</f>
        <v>37334</v>
      </c>
      <c r="AD95" s="19">
        <f>SUMIFS(POP!AD:AD,POP!$D:$D,"&lt;"&amp;'POP10'!$D96,POP!$D:$D,"&gt;="&amp;'POP10'!$D95,POP!$E:$E,'POP10'!$E95)</f>
        <v>839589</v>
      </c>
      <c r="AE95" s="19">
        <f>SUMIFS(POP!AE:AE,POP!$D:$D,"&lt;"&amp;'POP10'!$D96,POP!$D:$D,"&gt;="&amp;'POP10'!$D95,POP!$E:$E,'POP10'!$E95)</f>
        <v>42685</v>
      </c>
      <c r="AF95" s="19">
        <f>SUMIFS(POP!AF:AF,POP!$D:$D,"&lt;"&amp;'POP10'!$D96,POP!$D:$D,"&gt;="&amp;'POP10'!$D95,POP!$E:$E,'POP10'!$E95)</f>
        <v>1522110</v>
      </c>
      <c r="AG95" s="19">
        <f>SUMIFS(POP!AG:AG,POP!$D:$D,"&lt;"&amp;'POP10'!$D96,POP!$D:$D,"&gt;="&amp;'POP10'!$D95,POP!$E:$E,'POP10'!$E95)</f>
        <v>779997</v>
      </c>
      <c r="AH95" s="19">
        <f>SUMIFS(POP!AH:AH,POP!$D:$D,"&lt;"&amp;'POP10'!$D96,POP!$D:$D,"&gt;="&amp;'POP10'!$D95,POP!$E:$E,'POP10'!$E95)</f>
        <v>2645371</v>
      </c>
      <c r="AI95" s="19">
        <f>SUMIFS(POP!AI:AI,POP!$D:$D,"&lt;"&amp;'POP10'!$D96,POP!$D:$D,"&gt;="&amp;'POP10'!$D95,POP!$E:$E,'POP10'!$E95)</f>
        <v>964596</v>
      </c>
      <c r="AJ95" s="19">
        <f>SUMIFS(POP!AJ:AJ,POP!$D:$D,"&lt;"&amp;'POP10'!$D96,POP!$D:$D,"&gt;="&amp;'POP10'!$D95,POP!$E:$E,'POP10'!$E95)</f>
        <v>1482997</v>
      </c>
      <c r="AK95" s="19">
        <f>SUMIFS(POP!AK:AK,POP!$D:$D,"&lt;"&amp;'POP10'!$D96,POP!$D:$D,"&gt;="&amp;'POP10'!$D95,POP!$E:$E,'POP10'!$E95)</f>
        <v>170981</v>
      </c>
      <c r="AL95" s="19">
        <f>SUMIFS(POP!AL:AL,POP!$D:$D,"&lt;"&amp;'POP10'!$D96,POP!$D:$D,"&gt;="&amp;'POP10'!$D95,POP!$E:$E,'POP10'!$E95)</f>
        <v>375006</v>
      </c>
      <c r="AM95" s="19">
        <f>SUMIFS(POP!AM:AM,POP!$D:$D,"&lt;"&amp;'POP10'!$D96,POP!$D:$D,"&gt;="&amp;'POP10'!$D95,POP!$E:$E,'POP10'!$E95)</f>
        <v>539919</v>
      </c>
      <c r="AN95" s="19">
        <f>SUMIFS(POP!AN:AN,POP!$D:$D,"&lt;"&amp;'POP10'!$D96,POP!$D:$D,"&gt;="&amp;'POP10'!$D95,POP!$E:$E,'POP10'!$E95)</f>
        <v>964267</v>
      </c>
      <c r="AO95" s="19">
        <f>SUMIFS(POP!AO:AO,POP!$D:$D,"&lt;"&amp;'POP10'!$D96,POP!$D:$D,"&gt;="&amp;'POP10'!$D95,POP!$E:$E,'POP10'!$E95)</f>
        <v>44607250</v>
      </c>
      <c r="AP95" s="19">
        <f>SUMIFS(POP!AP:AP,POP!$D:$D,"&lt;"&amp;'POP10'!$D96,POP!$D:$D,"&gt;="&amp;'POP10'!$D95,POP!$E:$E,'POP10'!$E95)</f>
        <v>44249063</v>
      </c>
      <c r="AQ95" s="19">
        <f>SUMIFS(POP!AQ:AQ,POP!$D:$D,"&lt;"&amp;'POP10'!$D96,POP!$D:$D,"&gt;="&amp;'POP10'!$D95,POP!$E:$E,'POP10'!$E95)</f>
        <v>1150470</v>
      </c>
      <c r="AR95" s="19">
        <f>SUMIFS(POP!AR:AR,POP!$D:$D,"&lt;"&amp;'POP10'!$D96,POP!$D:$D,"&gt;="&amp;'POP10'!$D95,POP!$E:$E,'POP10'!$E95)</f>
        <v>21716</v>
      </c>
      <c r="AS95" s="19">
        <f>SUMIFS(POP!AS:AS,POP!$D:$D,"&lt;"&amp;'POP10'!$D96,POP!$D:$D,"&gt;="&amp;'POP10'!$D95,POP!$E:$E,'POP10'!$E95)</f>
        <v>3263</v>
      </c>
      <c r="AT95" s="19">
        <f>SUMIFS(POP!AT:AT,POP!$D:$D,"&lt;"&amp;'POP10'!$D96,POP!$D:$D,"&gt;="&amp;'POP10'!$D95,POP!$E:$E,'POP10'!$E95)</f>
        <v>419838</v>
      </c>
      <c r="AU95" s="19">
        <f>SUMIFS(POP!AU:AU,POP!$D:$D,"&lt;"&amp;'POP10'!$D96,POP!$D:$D,"&gt;="&amp;'POP10'!$D95,POP!$E:$E,'POP10'!$E95)</f>
        <v>705653</v>
      </c>
      <c r="AV95" s="19">
        <f>SUMIFS(POP!AV:AV,POP!$D:$D,"&lt;"&amp;'POP10'!$D96,POP!$D:$D,"&gt;="&amp;'POP10'!$D95,POP!$E:$E,'POP10'!$E95)</f>
        <v>5567890</v>
      </c>
      <c r="AW95" s="19">
        <f>SUMIFS(POP!AW:AW,POP!$D:$D,"&lt;"&amp;'POP10'!$D96,POP!$D:$D,"&gt;="&amp;'POP10'!$D95,POP!$E:$E,'POP10'!$E95)</f>
        <v>38778</v>
      </c>
      <c r="AX95" s="19">
        <f>SUMIFS(POP!AX:AX,POP!$D:$D,"&lt;"&amp;'POP10'!$D96,POP!$D:$D,"&gt;="&amp;'POP10'!$D95,POP!$E:$E,'POP10'!$E95)</f>
        <v>131705</v>
      </c>
      <c r="AY95" s="19">
        <f>SUMIFS(POP!AY:AY,POP!$D:$D,"&lt;"&amp;'POP10'!$D96,POP!$D:$D,"&gt;="&amp;'POP10'!$D95,POP!$E:$E,'POP10'!$E95)</f>
        <v>190753</v>
      </c>
      <c r="AZ95" s="19">
        <f>SUMIFS(POP!AZ:AZ,POP!$D:$D,"&lt;"&amp;'POP10'!$D96,POP!$D:$D,"&gt;="&amp;'POP10'!$D95,POP!$E:$E,'POP10'!$E95)</f>
        <v>595246</v>
      </c>
      <c r="BA95" s="19">
        <f>SUMIFS(POP!BA:BA,POP!$D:$D,"&lt;"&amp;'POP10'!$D96,POP!$D:$D,"&gt;="&amp;'POP10'!$D95,POP!$E:$E,'POP10'!$E95)</f>
        <v>3119472</v>
      </c>
      <c r="BB95" s="19">
        <f>SUMIFS(POP!BB:BB,POP!$D:$D,"&lt;"&amp;'POP10'!$D96,POP!$D:$D,"&gt;="&amp;'POP10'!$D95,POP!$E:$E,'POP10'!$E95)</f>
        <v>4453</v>
      </c>
      <c r="BC95" s="19">
        <f>SUMIFS(POP!BC:BC,POP!$D:$D,"&lt;"&amp;'POP10'!$D96,POP!$D:$D,"&gt;="&amp;'POP10'!$D95,POP!$E:$E,'POP10'!$E95)</f>
        <v>562540</v>
      </c>
      <c r="BD95" s="19">
        <f>SUMIFS(POP!BD:BD,POP!$D:$D,"&lt;"&amp;'POP10'!$D96,POP!$D:$D,"&gt;="&amp;'POP10'!$D95,POP!$E:$E,'POP10'!$E95)</f>
        <v>0</v>
      </c>
      <c r="BE95" s="19">
        <f>SUMIFS(POP!BE:BE,POP!$D:$D,"&lt;"&amp;'POP10'!$D96,POP!$D:$D,"&gt;="&amp;'POP10'!$D95,POP!$E:$E,'POP10'!$E95)</f>
        <v>68223</v>
      </c>
      <c r="BF95" s="19">
        <f>SUMIFS(POP!BF:BF,POP!$D:$D,"&lt;"&amp;'POP10'!$D96,POP!$D:$D,"&gt;="&amp;'POP10'!$D95,POP!$E:$E,'POP10'!$E95)</f>
        <v>0</v>
      </c>
      <c r="BG95" s="19">
        <f>SUMIFS(POP!BG:BG,POP!$D:$D,"&lt;"&amp;'POP10'!$D96,POP!$D:$D,"&gt;="&amp;'POP10'!$D95,POP!$E:$E,'POP10'!$E95)</f>
        <v>0</v>
      </c>
      <c r="BH95" s="19">
        <f>SUMIFS(POP!BH:BH,POP!$D:$D,"&lt;"&amp;'POP10'!$D96,POP!$D:$D,"&gt;="&amp;'POP10'!$D95,POP!$E:$E,'POP10'!$E95)</f>
        <v>0</v>
      </c>
      <c r="BI95" s="19">
        <f>SUMIFS(POP!BI:BI,POP!$D:$D,"&lt;"&amp;'POP10'!$D96,POP!$D:$D,"&gt;="&amp;'POP10'!$D95,POP!$E:$E,'POP10'!$E95)</f>
        <v>0</v>
      </c>
      <c r="BJ95" s="19">
        <f>SUMIFS(POP!BJ:BJ,POP!$D:$D,"&lt;"&amp;'POP10'!$D96,POP!$D:$D,"&gt;="&amp;'POP10'!$D95,POP!$E:$E,'POP10'!$E95)</f>
        <v>2857581</v>
      </c>
      <c r="BK95" s="19">
        <f>SUMIFS(POP!BK:BK,POP!$D:$D,"&lt;"&amp;'POP10'!$D96,POP!$D:$D,"&gt;="&amp;'POP10'!$D95,POP!$E:$E,'POP10'!$E95)</f>
        <v>137297</v>
      </c>
      <c r="BL95" s="19">
        <f>SUMIFS(POP!BL:BL,POP!$D:$D,"&lt;"&amp;'POP10'!$D96,POP!$D:$D,"&gt;="&amp;'POP10'!$D95,POP!$E:$E,'POP10'!$E95)</f>
        <v>251089</v>
      </c>
      <c r="BM95" s="19">
        <f>SUMIFS(POP!BM:BM,POP!$D:$D,"&lt;"&amp;'POP10'!$D96,POP!$D:$D,"&gt;="&amp;'POP10'!$D95,POP!$E:$E,'POP10'!$E95)</f>
        <v>231819</v>
      </c>
    </row>
    <row r="96" spans="2:65" x14ac:dyDescent="0.25">
      <c r="B96" t="s">
        <v>429</v>
      </c>
      <c r="D96">
        <v>80</v>
      </c>
      <c r="E96">
        <f t="shared" si="20"/>
        <v>2019</v>
      </c>
      <c r="G96" s="19">
        <f>SUMIFS(POP!G:G,POP!$D:$D,"&lt;"&amp;'POP10'!$D97,POP!$D:$D,"&gt;="&amp;'POP10'!$D96,POP!$E:$E,'POP10'!$E96)</f>
        <v>21543827</v>
      </c>
      <c r="H96" s="19">
        <f>SUMIFS(POP!H:H,POP!$D:$D,"&lt;"&amp;'POP10'!$D97,POP!$D:$D,"&gt;="&amp;'POP10'!$D96,POP!$E:$E,'POP10'!$E96)</f>
        <v>24271910</v>
      </c>
      <c r="I96" s="19">
        <f>SUMIFS(POP!I:I,POP!$D:$D,"&lt;"&amp;'POP10'!$D97,POP!$D:$D,"&gt;="&amp;'POP10'!$D96,POP!$E:$E,'POP10'!$E96)</f>
        <v>24076671</v>
      </c>
      <c r="J96" s="19">
        <f>SUMIFS(POP!J:J,POP!$D:$D,"&lt;"&amp;'POP10'!$D97,POP!$D:$D,"&gt;="&amp;'POP10'!$D96,POP!$E:$E,'POP10'!$E96)</f>
        <v>17462824</v>
      </c>
      <c r="K96" s="19">
        <f>SUMIFS(POP!K:K,POP!$D:$D,"&lt;"&amp;'POP10'!$D97,POP!$D:$D,"&gt;="&amp;'POP10'!$D96,POP!$E:$E,'POP10'!$E96)</f>
        <v>17322493</v>
      </c>
      <c r="L96" s="19">
        <f>SUMIFS(POP!L:L,POP!$D:$D,"&lt;"&amp;'POP10'!$D97,POP!$D:$D,"&gt;="&amp;'POP10'!$D96,POP!$E:$E,'POP10'!$E96)</f>
        <v>534647</v>
      </c>
      <c r="M96" s="19">
        <f>SUMIFS(POP!M:M,POP!$D:$D,"&lt;"&amp;'POP10'!$D97,POP!$D:$D,"&gt;="&amp;'POP10'!$D96,POP!$E:$E,'POP10'!$E96)</f>
        <v>303030</v>
      </c>
      <c r="N96" s="19">
        <f>SUMIFS(POP!N:N,POP!$D:$D,"&lt;"&amp;'POP10'!$D97,POP!$D:$D,"&gt;="&amp;'POP10'!$D96,POP!$E:$E,'POP10'!$E96)</f>
        <v>371400</v>
      </c>
      <c r="O96" s="19">
        <f>SUMIFS(POP!O:O,POP!$D:$D,"&lt;"&amp;'POP10'!$D97,POP!$D:$D,"&gt;="&amp;'POP10'!$D96,POP!$E:$E,'POP10'!$E96)</f>
        <v>219003</v>
      </c>
      <c r="P96" s="19">
        <f>SUMIFS(POP!P:P,POP!$D:$D,"&lt;"&amp;'POP10'!$D97,POP!$D:$D,"&gt;="&amp;'POP10'!$D96,POP!$E:$E,'POP10'!$E96)</f>
        <v>4594163</v>
      </c>
      <c r="Q96" s="19">
        <f>SUMIFS(POP!Q:Q,POP!$D:$D,"&lt;"&amp;'POP10'!$D97,POP!$D:$D,"&gt;="&amp;'POP10'!$D96,POP!$E:$E,'POP10'!$E96)</f>
        <v>4594163</v>
      </c>
      <c r="R96" s="19">
        <f>SUMIFS(POP!R:R,POP!$D:$D,"&lt;"&amp;'POP10'!$D97,POP!$D:$D,"&gt;="&amp;'POP10'!$D96,POP!$E:$E,'POP10'!$E96)</f>
        <v>63742</v>
      </c>
      <c r="S96" s="19">
        <f>SUMIFS(POP!S:S,POP!$D:$D,"&lt;"&amp;'POP10'!$D97,POP!$D:$D,"&gt;="&amp;'POP10'!$D96,POP!$E:$E,'POP10'!$E96)</f>
        <v>135949</v>
      </c>
      <c r="T96" s="19">
        <f>SUMIFS(POP!T:T,POP!$D:$D,"&lt;"&amp;'POP10'!$D97,POP!$D:$D,"&gt;="&amp;'POP10'!$D96,POP!$E:$E,'POP10'!$E96)</f>
        <v>635405</v>
      </c>
      <c r="U96" s="19">
        <f>SUMIFS(POP!U:U,POP!$D:$D,"&lt;"&amp;'POP10'!$D97,POP!$D:$D,"&gt;="&amp;'POP10'!$D96,POP!$E:$E,'POP10'!$E96)</f>
        <v>2343694</v>
      </c>
      <c r="V96" s="19">
        <f>SUMIFS(POP!V:V,POP!$D:$D,"&lt;"&amp;'POP10'!$D97,POP!$D:$D,"&gt;="&amp;'POP10'!$D96,POP!$E:$E,'POP10'!$E96)</f>
        <v>3225652</v>
      </c>
      <c r="W96" s="19">
        <f>SUMIFS(POP!W:W,POP!$D:$D,"&lt;"&amp;'POP10'!$D97,POP!$D:$D,"&gt;="&amp;'POP10'!$D96,POP!$E:$E,'POP10'!$E96)</f>
        <v>0</v>
      </c>
      <c r="X96" s="19">
        <f>SUMIFS(POP!X:X,POP!$D:$D,"&lt;"&amp;'POP10'!$D97,POP!$D:$D,"&gt;="&amp;'POP10'!$D96,POP!$E:$E,'POP10'!$E96)</f>
        <v>195239</v>
      </c>
      <c r="Y96" s="19">
        <f>SUMIFS(POP!Y:Y,POP!$D:$D,"&lt;"&amp;'POP10'!$D97,POP!$D:$D,"&gt;="&amp;'POP10'!$D96,POP!$E:$E,'POP10'!$E96)</f>
        <v>3530515</v>
      </c>
      <c r="Z96" s="19">
        <f>SUMIFS(POP!Z:Z,POP!$D:$D,"&lt;"&amp;'POP10'!$D97,POP!$D:$D,"&gt;="&amp;'POP10'!$D96,POP!$E:$E,'POP10'!$E96)</f>
        <v>28239</v>
      </c>
      <c r="AA96" s="19">
        <f>SUMIFS(POP!AA:AA,POP!$D:$D,"&lt;"&amp;'POP10'!$D97,POP!$D:$D,"&gt;="&amp;'POP10'!$D96,POP!$E:$E,'POP10'!$E96)</f>
        <v>93153</v>
      </c>
      <c r="AB96" s="19">
        <f>SUMIFS(POP!AB:AB,POP!$D:$D,"&lt;"&amp;'POP10'!$D97,POP!$D:$D,"&gt;="&amp;'POP10'!$D96,POP!$E:$E,'POP10'!$E96)</f>
        <v>140331</v>
      </c>
      <c r="AC96" s="19">
        <f>SUMIFS(POP!AC:AC,POP!$D:$D,"&lt;"&amp;'POP10'!$D97,POP!$D:$D,"&gt;="&amp;'POP10'!$D96,POP!$E:$E,'POP10'!$E96)</f>
        <v>20339</v>
      </c>
      <c r="AD96" s="19">
        <f>SUMIFS(POP!AD:AD,POP!$D:$D,"&lt;"&amp;'POP10'!$D97,POP!$D:$D,"&gt;="&amp;'POP10'!$D96,POP!$E:$E,'POP10'!$E96)</f>
        <v>369903</v>
      </c>
      <c r="AE96" s="19">
        <f>SUMIFS(POP!AE:AE,POP!$D:$D,"&lt;"&amp;'POP10'!$D97,POP!$D:$D,"&gt;="&amp;'POP10'!$D96,POP!$E:$E,'POP10'!$E96)</f>
        <v>17957</v>
      </c>
      <c r="AF96" s="19">
        <f>SUMIFS(POP!AF:AF,POP!$D:$D,"&lt;"&amp;'POP10'!$D97,POP!$D:$D,"&gt;="&amp;'POP10'!$D96,POP!$E:$E,'POP10'!$E96)</f>
        <v>672182</v>
      </c>
      <c r="AG96" s="19">
        <f>SUMIFS(POP!AG:AG,POP!$D:$D,"&lt;"&amp;'POP10'!$D97,POP!$D:$D,"&gt;="&amp;'POP10'!$D96,POP!$E:$E,'POP10'!$E96)</f>
        <v>360906</v>
      </c>
      <c r="AH96" s="19">
        <f>SUMIFS(POP!AH:AH,POP!$D:$D,"&lt;"&amp;'POP10'!$D97,POP!$D:$D,"&gt;="&amp;'POP10'!$D96,POP!$E:$E,'POP10'!$E96)</f>
        <v>1410622</v>
      </c>
      <c r="AI96" s="19">
        <f>SUMIFS(POP!AI:AI,POP!$D:$D,"&lt;"&amp;'POP10'!$D97,POP!$D:$D,"&gt;="&amp;'POP10'!$D96,POP!$E:$E,'POP10'!$E96)</f>
        <v>566236</v>
      </c>
      <c r="AJ96" s="19">
        <f>SUMIFS(POP!AJ:AJ,POP!$D:$D,"&lt;"&amp;'POP10'!$D97,POP!$D:$D,"&gt;="&amp;'POP10'!$D96,POP!$E:$E,'POP10'!$E96)</f>
        <v>787976</v>
      </c>
      <c r="AK96" s="19">
        <f>SUMIFS(POP!AK:AK,POP!$D:$D,"&lt;"&amp;'POP10'!$D97,POP!$D:$D,"&gt;="&amp;'POP10'!$D96,POP!$E:$E,'POP10'!$E96)</f>
        <v>94306</v>
      </c>
      <c r="AL96" s="19">
        <f>SUMIFS(POP!AL:AL,POP!$D:$D,"&lt;"&amp;'POP10'!$D97,POP!$D:$D,"&gt;="&amp;'POP10'!$D96,POP!$E:$E,'POP10'!$E96)</f>
        <v>154270</v>
      </c>
      <c r="AM96" s="19">
        <f>SUMIFS(POP!AM:AM,POP!$D:$D,"&lt;"&amp;'POP10'!$D97,POP!$D:$D,"&gt;="&amp;'POP10'!$D96,POP!$E:$E,'POP10'!$E96)</f>
        <v>251138</v>
      </c>
      <c r="AN96" s="19">
        <f>SUMIFS(POP!AN:AN,POP!$D:$D,"&lt;"&amp;'POP10'!$D97,POP!$D:$D,"&gt;="&amp;'POP10'!$D96,POP!$E:$E,'POP10'!$E96)</f>
        <v>423830</v>
      </c>
      <c r="AO96" s="19">
        <f>SUMIFS(POP!AO:AO,POP!$D:$D,"&lt;"&amp;'POP10'!$D97,POP!$D:$D,"&gt;="&amp;'POP10'!$D96,POP!$E:$E,'POP10'!$E96)</f>
        <v>24464417</v>
      </c>
      <c r="AP96" s="19">
        <f>SUMIFS(POP!AP:AP,POP!$D:$D,"&lt;"&amp;'POP10'!$D97,POP!$D:$D,"&gt;="&amp;'POP10'!$D96,POP!$E:$E,'POP10'!$E96)</f>
        <v>24269178</v>
      </c>
      <c r="AQ96" s="19">
        <f>SUMIFS(POP!AQ:AQ,POP!$D:$D,"&lt;"&amp;'POP10'!$D97,POP!$D:$D,"&gt;="&amp;'POP10'!$D96,POP!$E:$E,'POP10'!$E96)</f>
        <v>556155</v>
      </c>
      <c r="AR96" s="19">
        <f>SUMIFS(POP!AR:AR,POP!$D:$D,"&lt;"&amp;'POP10'!$D97,POP!$D:$D,"&gt;="&amp;'POP10'!$D96,POP!$E:$E,'POP10'!$E96)</f>
        <v>10250</v>
      </c>
      <c r="AS96" s="19">
        <f>SUMIFS(POP!AS:AS,POP!$D:$D,"&lt;"&amp;'POP10'!$D97,POP!$D:$D,"&gt;="&amp;'POP10'!$D96,POP!$E:$E,'POP10'!$E96)</f>
        <v>1226</v>
      </c>
      <c r="AT96" s="19">
        <f>SUMIFS(POP!AT:AT,POP!$D:$D,"&lt;"&amp;'POP10'!$D97,POP!$D:$D,"&gt;="&amp;'POP10'!$D96,POP!$E:$E,'POP10'!$E96)</f>
        <v>181031</v>
      </c>
      <c r="AU96" s="19">
        <f>SUMIFS(POP!AU:AU,POP!$D:$D,"&lt;"&amp;'POP10'!$D97,POP!$D:$D,"&gt;="&amp;'POP10'!$D96,POP!$E:$E,'POP10'!$E96)</f>
        <v>363648</v>
      </c>
      <c r="AV96" s="19">
        <f>SUMIFS(POP!AV:AV,POP!$D:$D,"&lt;"&amp;'POP10'!$D97,POP!$D:$D,"&gt;="&amp;'POP10'!$D96,POP!$E:$E,'POP10'!$E96)</f>
        <v>2728083</v>
      </c>
      <c r="AW96" s="19">
        <f>SUMIFS(POP!AW:AW,POP!$D:$D,"&lt;"&amp;'POP10'!$D97,POP!$D:$D,"&gt;="&amp;'POP10'!$D96,POP!$E:$E,'POP10'!$E96)</f>
        <v>17997</v>
      </c>
      <c r="AX96" s="19">
        <f>SUMIFS(POP!AX:AX,POP!$D:$D,"&lt;"&amp;'POP10'!$D97,POP!$D:$D,"&gt;="&amp;'POP10'!$D96,POP!$E:$E,'POP10'!$E96)</f>
        <v>48296</v>
      </c>
      <c r="AY96" s="19">
        <f>SUMIFS(POP!AY:AY,POP!$D:$D,"&lt;"&amp;'POP10'!$D97,POP!$D:$D,"&gt;="&amp;'POP10'!$D96,POP!$E:$E,'POP10'!$E96)</f>
        <v>52224</v>
      </c>
      <c r="AZ96" s="19">
        <f>SUMIFS(POP!AZ:AZ,POP!$D:$D,"&lt;"&amp;'POP10'!$D97,POP!$D:$D,"&gt;="&amp;'POP10'!$D96,POP!$E:$E,'POP10'!$E96)</f>
        <v>283111</v>
      </c>
      <c r="BA96" s="19">
        <f>SUMIFS(POP!BA:BA,POP!$D:$D,"&lt;"&amp;'POP10'!$D97,POP!$D:$D,"&gt;="&amp;'POP10'!$D96,POP!$E:$E,'POP10'!$E96)</f>
        <v>1279650</v>
      </c>
      <c r="BB96" s="19">
        <f>SUMIFS(POP!BB:BB,POP!$D:$D,"&lt;"&amp;'POP10'!$D97,POP!$D:$D,"&gt;="&amp;'POP10'!$D96,POP!$E:$E,'POP10'!$E96)</f>
        <v>2042</v>
      </c>
      <c r="BC96" s="19">
        <f>SUMIFS(POP!BC:BC,POP!$D:$D,"&lt;"&amp;'POP10'!$D97,POP!$D:$D,"&gt;="&amp;'POP10'!$D96,POP!$E:$E,'POP10'!$E96)</f>
        <v>323267</v>
      </c>
      <c r="BD96" s="19">
        <f>SUMIFS(POP!BD:BD,POP!$D:$D,"&lt;"&amp;'POP10'!$D97,POP!$D:$D,"&gt;="&amp;'POP10'!$D96,POP!$E:$E,'POP10'!$E96)</f>
        <v>0</v>
      </c>
      <c r="BE96" s="19">
        <f>SUMIFS(POP!BE:BE,POP!$D:$D,"&lt;"&amp;'POP10'!$D97,POP!$D:$D,"&gt;="&amp;'POP10'!$D96,POP!$E:$E,'POP10'!$E96)</f>
        <v>26998</v>
      </c>
      <c r="BF96" s="19">
        <f>SUMIFS(POP!BF:BF,POP!$D:$D,"&lt;"&amp;'POP10'!$D97,POP!$D:$D,"&gt;="&amp;'POP10'!$D96,POP!$E:$E,'POP10'!$E96)</f>
        <v>0</v>
      </c>
      <c r="BG96" s="19">
        <f>SUMIFS(POP!BG:BG,POP!$D:$D,"&lt;"&amp;'POP10'!$D97,POP!$D:$D,"&gt;="&amp;'POP10'!$D96,POP!$E:$E,'POP10'!$E96)</f>
        <v>0</v>
      </c>
      <c r="BH96" s="19">
        <f>SUMIFS(POP!BH:BH,POP!$D:$D,"&lt;"&amp;'POP10'!$D97,POP!$D:$D,"&gt;="&amp;'POP10'!$D96,POP!$E:$E,'POP10'!$E96)</f>
        <v>0</v>
      </c>
      <c r="BI96" s="19">
        <f>SUMIFS(POP!BI:BI,POP!$D:$D,"&lt;"&amp;'POP10'!$D97,POP!$D:$D,"&gt;="&amp;'POP10'!$D96,POP!$E:$E,'POP10'!$E96)</f>
        <v>0</v>
      </c>
      <c r="BJ96" s="19">
        <f>SUMIFS(POP!BJ:BJ,POP!$D:$D,"&lt;"&amp;'POP10'!$D97,POP!$D:$D,"&gt;="&amp;'POP10'!$D96,POP!$E:$E,'POP10'!$E96)</f>
        <v>1541286</v>
      </c>
      <c r="BK96" s="19">
        <f>SUMIFS(POP!BK:BK,POP!$D:$D,"&lt;"&amp;'POP10'!$D97,POP!$D:$D,"&gt;="&amp;'POP10'!$D96,POP!$E:$E,'POP10'!$E96)</f>
        <v>57135</v>
      </c>
      <c r="BL96" s="19">
        <f>SUMIFS(POP!BL:BL,POP!$D:$D,"&lt;"&amp;'POP10'!$D97,POP!$D:$D,"&gt;="&amp;'POP10'!$D96,POP!$E:$E,'POP10'!$E96)</f>
        <v>134783</v>
      </c>
      <c r="BM96" s="19">
        <f>SUMIFS(POP!BM:BM,POP!$D:$D,"&lt;"&amp;'POP10'!$D97,POP!$D:$D,"&gt;="&amp;'POP10'!$D96,POP!$E:$E,'POP10'!$E96)</f>
        <v>118821</v>
      </c>
    </row>
    <row r="97" spans="2:65" x14ac:dyDescent="0.25">
      <c r="B97" t="s">
        <v>430</v>
      </c>
      <c r="D97">
        <v>90</v>
      </c>
      <c r="E97">
        <f t="shared" si="20"/>
        <v>2019</v>
      </c>
      <c r="G97" s="19">
        <f>SUMIFS(POP!G:G,POP!$D:$D,"&lt;"&amp;'POP10'!$D98,POP!$D:$D,"&gt;="&amp;'POP10'!$D97,POP!$E:$E,'POP10'!$E97)</f>
        <v>4378227</v>
      </c>
      <c r="H97" s="19">
        <f>SUMIFS(POP!H:H,POP!$D:$D,"&lt;"&amp;'POP10'!$D98,POP!$D:$D,"&gt;="&amp;'POP10'!$D97,POP!$E:$E,'POP10'!$E97)</f>
        <v>4970100</v>
      </c>
      <c r="I97" s="19">
        <f>SUMIFS(POP!I:I,POP!$D:$D,"&lt;"&amp;'POP10'!$D98,POP!$D:$D,"&gt;="&amp;'POP10'!$D97,POP!$E:$E,'POP10'!$E97)</f>
        <v>4947706</v>
      </c>
      <c r="J97" s="19">
        <f>SUMIFS(POP!J:J,POP!$D:$D,"&lt;"&amp;'POP10'!$D98,POP!$D:$D,"&gt;="&amp;'POP10'!$D97,POP!$E:$E,'POP10'!$E97)</f>
        <v>3684394</v>
      </c>
      <c r="K97" s="19">
        <f>SUMIFS(POP!K:K,POP!$D:$D,"&lt;"&amp;'POP10'!$D98,POP!$D:$D,"&gt;="&amp;'POP10'!$D97,POP!$E:$E,'POP10'!$E97)</f>
        <v>3663186</v>
      </c>
      <c r="L97" s="19">
        <f>SUMIFS(POP!L:L,POP!$D:$D,"&lt;"&amp;'POP10'!$D98,POP!$D:$D,"&gt;="&amp;'POP10'!$D97,POP!$E:$E,'POP10'!$E97)</f>
        <v>112322</v>
      </c>
      <c r="M97" s="19">
        <f>SUMIFS(POP!M:M,POP!$D:$D,"&lt;"&amp;'POP10'!$D98,POP!$D:$D,"&gt;="&amp;'POP10'!$D97,POP!$E:$E,'POP10'!$E97)</f>
        <v>35580</v>
      </c>
      <c r="N97" s="19">
        <f>SUMIFS(POP!N:N,POP!$D:$D,"&lt;"&amp;'POP10'!$D98,POP!$D:$D,"&gt;="&amp;'POP10'!$D97,POP!$E:$E,'POP10'!$E97)</f>
        <v>61507</v>
      </c>
      <c r="O97" s="19">
        <f>SUMIFS(POP!O:O,POP!$D:$D,"&lt;"&amp;'POP10'!$D98,POP!$D:$D,"&gt;="&amp;'POP10'!$D97,POP!$E:$E,'POP10'!$E97)</f>
        <v>44743</v>
      </c>
      <c r="P97" s="19">
        <f>SUMIFS(POP!P:P,POP!$D:$D,"&lt;"&amp;'POP10'!$D98,POP!$D:$D,"&gt;="&amp;'POP10'!$D97,POP!$E:$E,'POP10'!$E97)</f>
        <v>794943</v>
      </c>
      <c r="Q97" s="19">
        <f>SUMIFS(POP!Q:Q,POP!$D:$D,"&lt;"&amp;'POP10'!$D98,POP!$D:$D,"&gt;="&amp;'POP10'!$D97,POP!$E:$E,'POP10'!$E97)</f>
        <v>794943</v>
      </c>
      <c r="R97" s="19">
        <f>SUMIFS(POP!R:R,POP!$D:$D,"&lt;"&amp;'POP10'!$D98,POP!$D:$D,"&gt;="&amp;'POP10'!$D97,POP!$E:$E,'POP10'!$E97)</f>
        <v>10975</v>
      </c>
      <c r="S97" s="19">
        <f>SUMIFS(POP!S:S,POP!$D:$D,"&lt;"&amp;'POP10'!$D98,POP!$D:$D,"&gt;="&amp;'POP10'!$D97,POP!$E:$E,'POP10'!$E97)</f>
        <v>27875</v>
      </c>
      <c r="T97" s="19">
        <f>SUMIFS(POP!T:T,POP!$D:$D,"&lt;"&amp;'POP10'!$D98,POP!$D:$D,"&gt;="&amp;'POP10'!$D97,POP!$E:$E,'POP10'!$E97)</f>
        <v>125029</v>
      </c>
      <c r="U97" s="19">
        <f>SUMIFS(POP!U:U,POP!$D:$D,"&lt;"&amp;'POP10'!$D98,POP!$D:$D,"&gt;="&amp;'POP10'!$D97,POP!$E:$E,'POP10'!$E97)</f>
        <v>537190</v>
      </c>
      <c r="V97" s="19">
        <f>SUMIFS(POP!V:V,POP!$D:$D,"&lt;"&amp;'POP10'!$D98,POP!$D:$D,"&gt;="&amp;'POP10'!$D97,POP!$E:$E,'POP10'!$E97)</f>
        <v>867102</v>
      </c>
      <c r="W97" s="19">
        <f>SUMIFS(POP!W:W,POP!$D:$D,"&lt;"&amp;'POP10'!$D98,POP!$D:$D,"&gt;="&amp;'POP10'!$D97,POP!$E:$E,'POP10'!$E97)</f>
        <v>0</v>
      </c>
      <c r="X97" s="19">
        <f>SUMIFS(POP!X:X,POP!$D:$D,"&lt;"&amp;'POP10'!$D98,POP!$D:$D,"&gt;="&amp;'POP10'!$D97,POP!$E:$E,'POP10'!$E97)</f>
        <v>22394</v>
      </c>
      <c r="Y97" s="19">
        <f>SUMIFS(POP!Y:Y,POP!$D:$D,"&lt;"&amp;'POP10'!$D98,POP!$D:$D,"&gt;="&amp;'POP10'!$D97,POP!$E:$E,'POP10'!$E97)</f>
        <v>765773</v>
      </c>
      <c r="Z97" s="19">
        <f>SUMIFS(POP!Z:Z,POP!$D:$D,"&lt;"&amp;'POP10'!$D98,POP!$D:$D,"&gt;="&amp;'POP10'!$D97,POP!$E:$E,'POP10'!$E97)</f>
        <v>3774</v>
      </c>
      <c r="AA97" s="19">
        <f>SUMIFS(POP!AA:AA,POP!$D:$D,"&lt;"&amp;'POP10'!$D98,POP!$D:$D,"&gt;="&amp;'POP10'!$D97,POP!$E:$E,'POP10'!$E97)</f>
        <v>14360</v>
      </c>
      <c r="AB97" s="19">
        <f>SUMIFS(POP!AB:AB,POP!$D:$D,"&lt;"&amp;'POP10'!$D98,POP!$D:$D,"&gt;="&amp;'POP10'!$D97,POP!$E:$E,'POP10'!$E97)</f>
        <v>21208</v>
      </c>
      <c r="AC97" s="19">
        <f>SUMIFS(POP!AC:AC,POP!$D:$D,"&lt;"&amp;'POP10'!$D98,POP!$D:$D,"&gt;="&amp;'POP10'!$D97,POP!$E:$E,'POP10'!$E97)</f>
        <v>3943</v>
      </c>
      <c r="AD97" s="19">
        <f>SUMIFS(POP!AD:AD,POP!$D:$D,"&lt;"&amp;'POP10'!$D98,POP!$D:$D,"&gt;="&amp;'POP10'!$D97,POP!$E:$E,'POP10'!$E97)</f>
        <v>63130</v>
      </c>
      <c r="AE97" s="19">
        <f>SUMIFS(POP!AE:AE,POP!$D:$D,"&lt;"&amp;'POP10'!$D98,POP!$D:$D,"&gt;="&amp;'POP10'!$D97,POP!$E:$E,'POP10'!$E97)</f>
        <v>2889</v>
      </c>
      <c r="AF97" s="19">
        <f>SUMIFS(POP!AF:AF,POP!$D:$D,"&lt;"&amp;'POP10'!$D98,POP!$D:$D,"&gt;="&amp;'POP10'!$D97,POP!$E:$E,'POP10'!$E97)</f>
        <v>126638</v>
      </c>
      <c r="AG97" s="19">
        <f>SUMIFS(POP!AG:AG,POP!$D:$D,"&lt;"&amp;'POP10'!$D98,POP!$D:$D,"&gt;="&amp;'POP10'!$D97,POP!$E:$E,'POP10'!$E97)</f>
        <v>81611</v>
      </c>
      <c r="AH97" s="19">
        <f>SUMIFS(POP!AH:AH,POP!$D:$D,"&lt;"&amp;'POP10'!$D98,POP!$D:$D,"&gt;="&amp;'POP10'!$D97,POP!$E:$E,'POP10'!$E97)</f>
        <v>249754</v>
      </c>
      <c r="AI97" s="19">
        <f>SUMIFS(POP!AI:AI,POP!$D:$D,"&lt;"&amp;'POP10'!$D98,POP!$D:$D,"&gt;="&amp;'POP10'!$D97,POP!$E:$E,'POP10'!$E97)</f>
        <v>95220</v>
      </c>
      <c r="AJ97" s="19">
        <f>SUMIFS(POP!AJ:AJ,POP!$D:$D,"&lt;"&amp;'POP10'!$D98,POP!$D:$D,"&gt;="&amp;'POP10'!$D97,POP!$E:$E,'POP10'!$E97)</f>
        <v>118422</v>
      </c>
      <c r="AK97" s="19">
        <f>SUMIFS(POP!AK:AK,POP!$D:$D,"&lt;"&amp;'POP10'!$D98,POP!$D:$D,"&gt;="&amp;'POP10'!$D97,POP!$E:$E,'POP10'!$E97)</f>
        <v>16727</v>
      </c>
      <c r="AL97" s="19">
        <f>SUMIFS(POP!AL:AL,POP!$D:$D,"&lt;"&amp;'POP10'!$D98,POP!$D:$D,"&gt;="&amp;'POP10'!$D97,POP!$E:$E,'POP10'!$E97)</f>
        <v>25243</v>
      </c>
      <c r="AM97" s="19">
        <f>SUMIFS(POP!AM:AM,POP!$D:$D,"&lt;"&amp;'POP10'!$D98,POP!$D:$D,"&gt;="&amp;'POP10'!$D97,POP!$E:$E,'POP10'!$E97)</f>
        <v>51572</v>
      </c>
      <c r="AN97" s="19">
        <f>SUMIFS(POP!AN:AN,POP!$D:$D,"&lt;"&amp;'POP10'!$D98,POP!$D:$D,"&gt;="&amp;'POP10'!$D97,POP!$E:$E,'POP10'!$E97)</f>
        <v>98303</v>
      </c>
      <c r="AO97" s="19">
        <f>SUMIFS(POP!AO:AO,POP!$D:$D,"&lt;"&amp;'POP10'!$D98,POP!$D:$D,"&gt;="&amp;'POP10'!$D97,POP!$E:$E,'POP10'!$E97)</f>
        <v>5017526</v>
      </c>
      <c r="AP97" s="19">
        <f>SUMIFS(POP!AP:AP,POP!$D:$D,"&lt;"&amp;'POP10'!$D98,POP!$D:$D,"&gt;="&amp;'POP10'!$D97,POP!$E:$E,'POP10'!$E97)</f>
        <v>4995132</v>
      </c>
      <c r="AQ97" s="19">
        <f>SUMIFS(POP!AQ:AQ,POP!$D:$D,"&lt;"&amp;'POP10'!$D98,POP!$D:$D,"&gt;="&amp;'POP10'!$D97,POP!$E:$E,'POP10'!$E97)</f>
        <v>127430</v>
      </c>
      <c r="AR97" s="19">
        <f>SUMIFS(POP!AR:AR,POP!$D:$D,"&lt;"&amp;'POP10'!$D98,POP!$D:$D,"&gt;="&amp;'POP10'!$D97,POP!$E:$E,'POP10'!$E97)</f>
        <v>2228</v>
      </c>
      <c r="AS97" s="19">
        <f>SUMIFS(POP!AS:AS,POP!$D:$D,"&lt;"&amp;'POP10'!$D98,POP!$D:$D,"&gt;="&amp;'POP10'!$D97,POP!$E:$E,'POP10'!$E97)</f>
        <v>230</v>
      </c>
      <c r="AT97" s="19">
        <f>SUMIFS(POP!AT:AT,POP!$D:$D,"&lt;"&amp;'POP10'!$D98,POP!$D:$D,"&gt;="&amp;'POP10'!$D97,POP!$E:$E,'POP10'!$E97)</f>
        <v>44968</v>
      </c>
      <c r="AU97" s="19">
        <f>SUMIFS(POP!AU:AU,POP!$D:$D,"&lt;"&amp;'POP10'!$D98,POP!$D:$D,"&gt;="&amp;'POP10'!$D97,POP!$E:$E,'POP10'!$E97)</f>
        <v>80004</v>
      </c>
      <c r="AV97" s="19">
        <f>SUMIFS(POP!AV:AV,POP!$D:$D,"&lt;"&amp;'POP10'!$D98,POP!$D:$D,"&gt;="&amp;'POP10'!$D97,POP!$E:$E,'POP10'!$E97)</f>
        <v>591873</v>
      </c>
      <c r="AW97" s="19">
        <f>SUMIFS(POP!AW:AW,POP!$D:$D,"&lt;"&amp;'POP10'!$D98,POP!$D:$D,"&gt;="&amp;'POP10'!$D97,POP!$E:$E,'POP10'!$E97)</f>
        <v>2256</v>
      </c>
      <c r="AX97" s="19">
        <f>SUMIFS(POP!AX:AX,POP!$D:$D,"&lt;"&amp;'POP10'!$D98,POP!$D:$D,"&gt;="&amp;'POP10'!$D97,POP!$E:$E,'POP10'!$E97)</f>
        <v>3910</v>
      </c>
      <c r="AY97" s="19">
        <f>SUMIFS(POP!AY:AY,POP!$D:$D,"&lt;"&amp;'POP10'!$D98,POP!$D:$D,"&gt;="&amp;'POP10'!$D97,POP!$E:$E,'POP10'!$E97)</f>
        <v>24189</v>
      </c>
      <c r="AZ97" s="19">
        <f>SUMIFS(POP!AZ:AZ,POP!$D:$D,"&lt;"&amp;'POP10'!$D98,POP!$D:$D,"&gt;="&amp;'POP10'!$D97,POP!$E:$E,'POP10'!$E97)</f>
        <v>35933</v>
      </c>
      <c r="BA97" s="19">
        <f>SUMIFS(POP!BA:BA,POP!$D:$D,"&lt;"&amp;'POP10'!$D98,POP!$D:$D,"&gt;="&amp;'POP10'!$D97,POP!$E:$E,'POP10'!$E97)</f>
        <v>174875</v>
      </c>
      <c r="BB97" s="19">
        <f>SUMIFS(POP!BB:BB,POP!$D:$D,"&lt;"&amp;'POP10'!$D98,POP!$D:$D,"&gt;="&amp;'POP10'!$D97,POP!$E:$E,'POP10'!$E97)</f>
        <v>518</v>
      </c>
      <c r="BC97" s="19">
        <f>SUMIFS(POP!BC:BC,POP!$D:$D,"&lt;"&amp;'POP10'!$D98,POP!$D:$D,"&gt;="&amp;'POP10'!$D97,POP!$E:$E,'POP10'!$E97)</f>
        <v>47701</v>
      </c>
      <c r="BD97" s="19">
        <f>SUMIFS(POP!BD:BD,POP!$D:$D,"&lt;"&amp;'POP10'!$D98,POP!$D:$D,"&gt;="&amp;'POP10'!$D97,POP!$E:$E,'POP10'!$E97)</f>
        <v>0</v>
      </c>
      <c r="BE97" s="19">
        <f>SUMIFS(POP!BE:BE,POP!$D:$D,"&lt;"&amp;'POP10'!$D98,POP!$D:$D,"&gt;="&amp;'POP10'!$D97,POP!$E:$E,'POP10'!$E97)</f>
        <v>4831</v>
      </c>
      <c r="BF97" s="19">
        <f>SUMIFS(POP!BF:BF,POP!$D:$D,"&lt;"&amp;'POP10'!$D98,POP!$D:$D,"&gt;="&amp;'POP10'!$D97,POP!$E:$E,'POP10'!$E97)</f>
        <v>0</v>
      </c>
      <c r="BG97" s="19">
        <f>SUMIFS(POP!BG:BG,POP!$D:$D,"&lt;"&amp;'POP10'!$D98,POP!$D:$D,"&gt;="&amp;'POP10'!$D97,POP!$E:$E,'POP10'!$E97)</f>
        <v>0</v>
      </c>
      <c r="BH97" s="19">
        <f>SUMIFS(POP!BH:BH,POP!$D:$D,"&lt;"&amp;'POP10'!$D98,POP!$D:$D,"&gt;="&amp;'POP10'!$D97,POP!$E:$E,'POP10'!$E97)</f>
        <v>0</v>
      </c>
      <c r="BI97" s="19">
        <f>SUMIFS(POP!BI:BI,POP!$D:$D,"&lt;"&amp;'POP10'!$D98,POP!$D:$D,"&gt;="&amp;'POP10'!$D97,POP!$E:$E,'POP10'!$E97)</f>
        <v>0</v>
      </c>
      <c r="BJ97" s="19">
        <f>SUMIFS(POP!BJ:BJ,POP!$D:$D,"&lt;"&amp;'POP10'!$D98,POP!$D:$D,"&gt;="&amp;'POP10'!$D97,POP!$E:$E,'POP10'!$E97)</f>
        <v>246057</v>
      </c>
      <c r="BK97" s="19">
        <f>SUMIFS(POP!BK:BK,POP!$D:$D,"&lt;"&amp;'POP10'!$D98,POP!$D:$D,"&gt;="&amp;'POP10'!$D97,POP!$E:$E,'POP10'!$E97)</f>
        <v>30592</v>
      </c>
      <c r="BL97" s="19">
        <f>SUMIFS(POP!BL:BL,POP!$D:$D,"&lt;"&amp;'POP10'!$D98,POP!$D:$D,"&gt;="&amp;'POP10'!$D97,POP!$E:$E,'POP10'!$E97)</f>
        <v>15148</v>
      </c>
      <c r="BM97" s="19">
        <f>SUMIFS(POP!BM:BM,POP!$D:$D,"&lt;"&amp;'POP10'!$D98,POP!$D:$D,"&gt;="&amp;'POP10'!$D97,POP!$E:$E,'POP10'!$E97)</f>
        <v>10312</v>
      </c>
    </row>
    <row r="98" spans="2:65" x14ac:dyDescent="0.25">
      <c r="B98" t="str">
        <f>'[1]Sheet 1'!A137</f>
        <v>Total</v>
      </c>
      <c r="D98">
        <v>101</v>
      </c>
      <c r="E98">
        <f t="shared" si="20"/>
        <v>2019</v>
      </c>
      <c r="G98" s="19">
        <f t="shared" ref="G98:AL98" si="21">SUM(G88:G97)</f>
        <v>446446444</v>
      </c>
      <c r="H98" s="19">
        <f t="shared" si="21"/>
        <v>513093556</v>
      </c>
      <c r="I98" s="19">
        <f t="shared" si="21"/>
        <v>509017310</v>
      </c>
      <c r="J98" s="19">
        <f t="shared" si="21"/>
        <v>341524067</v>
      </c>
      <c r="K98" s="19">
        <f t="shared" si="21"/>
        <v>338729883</v>
      </c>
      <c r="L98" s="19">
        <f t="shared" si="21"/>
        <v>11455519</v>
      </c>
      <c r="M98" s="19">
        <f t="shared" si="21"/>
        <v>7000039</v>
      </c>
      <c r="N98" s="19">
        <f t="shared" si="21"/>
        <v>10649800</v>
      </c>
      <c r="O98" s="19">
        <f t="shared" si="21"/>
        <v>5806081</v>
      </c>
      <c r="P98" s="19">
        <f t="shared" si="21"/>
        <v>83019213</v>
      </c>
      <c r="Q98" s="19">
        <f t="shared" si="21"/>
        <v>83019213</v>
      </c>
      <c r="R98" s="19">
        <f t="shared" si="21"/>
        <v>1324820</v>
      </c>
      <c r="S98" s="19">
        <f t="shared" si="21"/>
        <v>4904240</v>
      </c>
      <c r="T98" s="19">
        <f t="shared" si="21"/>
        <v>10724599</v>
      </c>
      <c r="U98" s="19">
        <f t="shared" si="21"/>
        <v>46937060</v>
      </c>
      <c r="V98" s="19">
        <f t="shared" si="21"/>
        <v>67177636</v>
      </c>
      <c r="W98" s="19">
        <f t="shared" si="21"/>
        <v>0</v>
      </c>
      <c r="X98" s="19">
        <f t="shared" si="21"/>
        <v>4076246</v>
      </c>
      <c r="Y98" s="19">
        <f t="shared" si="21"/>
        <v>59816673</v>
      </c>
      <c r="Z98" s="19">
        <f t="shared" si="21"/>
        <v>875899</v>
      </c>
      <c r="AA98" s="19">
        <f t="shared" si="21"/>
        <v>1919968</v>
      </c>
      <c r="AB98" s="19">
        <f t="shared" si="21"/>
        <v>2794184</v>
      </c>
      <c r="AC98" s="19">
        <f t="shared" si="21"/>
        <v>613894</v>
      </c>
      <c r="AD98" s="19">
        <f t="shared" si="21"/>
        <v>9772756</v>
      </c>
      <c r="AE98" s="19">
        <f t="shared" si="21"/>
        <v>493559</v>
      </c>
      <c r="AF98" s="19">
        <f t="shared" si="21"/>
        <v>17282163</v>
      </c>
      <c r="AG98" s="19">
        <f t="shared" si="21"/>
        <v>8858775</v>
      </c>
      <c r="AH98" s="19">
        <f t="shared" si="21"/>
        <v>37972812</v>
      </c>
      <c r="AI98" s="19">
        <f t="shared" si="21"/>
        <v>10276617</v>
      </c>
      <c r="AJ98" s="19">
        <f t="shared" si="21"/>
        <v>19414458</v>
      </c>
      <c r="AK98" s="19">
        <f t="shared" si="21"/>
        <v>2080908</v>
      </c>
      <c r="AL98" s="19">
        <f t="shared" si="21"/>
        <v>5450421</v>
      </c>
      <c r="AM98" s="19">
        <f t="shared" ref="AM98:BM98" si="22">SUM(AM88:AM97)</f>
        <v>5517919</v>
      </c>
      <c r="AN98" s="19">
        <f t="shared" si="22"/>
        <v>10230185</v>
      </c>
      <c r="AO98" s="19">
        <f t="shared" si="22"/>
        <v>518817137</v>
      </c>
      <c r="AP98" s="19">
        <f t="shared" si="22"/>
        <v>514740891</v>
      </c>
      <c r="AQ98" s="19">
        <f t="shared" si="22"/>
        <v>14268108</v>
      </c>
      <c r="AR98" s="19">
        <f t="shared" si="22"/>
        <v>356991</v>
      </c>
      <c r="AS98" s="19">
        <f t="shared" si="22"/>
        <v>38378</v>
      </c>
      <c r="AT98" s="19">
        <f t="shared" si="22"/>
        <v>5328212</v>
      </c>
      <c r="AU98" s="19">
        <f t="shared" si="22"/>
        <v>8544527</v>
      </c>
      <c r="AV98" s="19">
        <f t="shared" si="22"/>
        <v>66647112</v>
      </c>
      <c r="AW98" s="19">
        <f t="shared" si="22"/>
        <v>622182</v>
      </c>
      <c r="AX98" s="19">
        <f t="shared" si="22"/>
        <v>2076953</v>
      </c>
      <c r="AY98" s="19">
        <f t="shared" si="22"/>
        <v>2862427</v>
      </c>
      <c r="AZ98" s="19">
        <f t="shared" si="22"/>
        <v>6963764</v>
      </c>
      <c r="BA98" s="19">
        <f t="shared" si="22"/>
        <v>82003882</v>
      </c>
      <c r="BB98" s="19">
        <f t="shared" si="22"/>
        <v>76177</v>
      </c>
      <c r="BC98" s="19">
        <f t="shared" si="22"/>
        <v>9475174</v>
      </c>
      <c r="BD98" s="19">
        <f t="shared" si="22"/>
        <v>0</v>
      </c>
      <c r="BE98" s="19">
        <f t="shared" si="22"/>
        <v>1795666</v>
      </c>
      <c r="BF98" s="19">
        <f t="shared" si="22"/>
        <v>0</v>
      </c>
      <c r="BG98" s="19">
        <f t="shared" si="22"/>
        <v>0</v>
      </c>
      <c r="BH98" s="19">
        <f t="shared" si="22"/>
        <v>0</v>
      </c>
      <c r="BI98" s="19">
        <f t="shared" si="22"/>
        <v>0</v>
      </c>
      <c r="BJ98" s="19">
        <f t="shared" si="22"/>
        <v>41983564</v>
      </c>
      <c r="BK98" s="19">
        <f t="shared" si="22"/>
        <v>2965269</v>
      </c>
      <c r="BL98" s="19">
        <f t="shared" si="22"/>
        <v>9981457</v>
      </c>
      <c r="BM98" s="19">
        <f t="shared" si="22"/>
        <v>3723464</v>
      </c>
    </row>
    <row r="100" spans="2:65" x14ac:dyDescent="0.25">
      <c r="B100" t="s">
        <v>421</v>
      </c>
      <c r="D100">
        <v>0</v>
      </c>
      <c r="E100">
        <f t="shared" ref="E100:E110" si="23">E88+1</f>
        <v>2020</v>
      </c>
      <c r="G100" s="19">
        <f>SUMIFS(POP!G:G,POP!$D:$D,"&lt;"&amp;'POP10'!$D101,POP!$D:$D,"&gt;="&amp;'POP10'!$D100,POP!$E:$E,'POP10'!$E100)</f>
        <v>44139406</v>
      </c>
      <c r="H100" s="19">
        <f>SUMIFS(POP!H:H,POP!$D:$D,"&lt;"&amp;'POP10'!$D101,POP!$D:$D,"&gt;="&amp;'POP10'!$D100,POP!$E:$E,'POP10'!$E100)</f>
        <v>0</v>
      </c>
      <c r="I100" s="19">
        <f>SUMIFS(POP!I:I,POP!$D:$D,"&lt;"&amp;'POP10'!$D101,POP!$D:$D,"&gt;="&amp;'POP10'!$D100,POP!$E:$E,'POP10'!$E100)</f>
        <v>0</v>
      </c>
      <c r="J100" s="19">
        <f>SUMIFS(POP!J:J,POP!$D:$D,"&lt;"&amp;'POP10'!$D101,POP!$D:$D,"&gt;="&amp;'POP10'!$D100,POP!$E:$E,'POP10'!$E100)</f>
        <v>33370790</v>
      </c>
      <c r="K100" s="19">
        <f>SUMIFS(POP!K:K,POP!$D:$D,"&lt;"&amp;'POP10'!$D101,POP!$D:$D,"&gt;="&amp;'POP10'!$D100,POP!$E:$E,'POP10'!$E100)</f>
        <v>33080688</v>
      </c>
      <c r="L100" s="19">
        <f>SUMIFS(POP!L:L,POP!$D:$D,"&lt;"&amp;'POP10'!$D101,POP!$D:$D,"&gt;="&amp;'POP10'!$D100,POP!$E:$E,'POP10'!$E100)</f>
        <v>1273745</v>
      </c>
      <c r="M100" s="19">
        <f>SUMIFS(POP!M:M,POP!$D:$D,"&lt;"&amp;'POP10'!$D101,POP!$D:$D,"&gt;="&amp;'POP10'!$D100,POP!$E:$E,'POP10'!$E100)</f>
        <v>660040</v>
      </c>
      <c r="N100" s="19">
        <f>SUMIFS(POP!N:N,POP!$D:$D,"&lt;"&amp;'POP10'!$D101,POP!$D:$D,"&gt;="&amp;'POP10'!$D100,POP!$E:$E,'POP10'!$E100)</f>
        <v>1132218</v>
      </c>
      <c r="O100" s="19">
        <f>SUMIFS(POP!O:O,POP!$D:$D,"&lt;"&amp;'POP10'!$D101,POP!$D:$D,"&gt;="&amp;'POP10'!$D100,POP!$E:$E,'POP10'!$E100)</f>
        <v>614489</v>
      </c>
      <c r="P100" s="19">
        <f>SUMIFS(POP!P:P,POP!$D:$D,"&lt;"&amp;'POP10'!$D101,POP!$D:$D,"&gt;="&amp;'POP10'!$D100,POP!$E:$E,'POP10'!$E100)</f>
        <v>7688346</v>
      </c>
      <c r="Q100" s="19">
        <f>SUMIFS(POP!Q:Q,POP!$D:$D,"&lt;"&amp;'POP10'!$D101,POP!$D:$D,"&gt;="&amp;'POP10'!$D100,POP!$E:$E,'POP10'!$E100)</f>
        <v>7688346</v>
      </c>
      <c r="R100" s="19">
        <f>SUMIFS(POP!R:R,POP!$D:$D,"&lt;"&amp;'POP10'!$D101,POP!$D:$D,"&gt;="&amp;'POP10'!$D100,POP!$E:$E,'POP10'!$E100)</f>
        <v>144013</v>
      </c>
      <c r="S100" s="19">
        <f>SUMIFS(POP!S:S,POP!$D:$D,"&lt;"&amp;'POP10'!$D101,POP!$D:$D,"&gt;="&amp;'POP10'!$D100,POP!$E:$E,'POP10'!$E100)</f>
        <v>657643</v>
      </c>
      <c r="T100" s="19">
        <f>SUMIFS(POP!T:T,POP!$D:$D,"&lt;"&amp;'POP10'!$D101,POP!$D:$D,"&gt;="&amp;'POP10'!$D100,POP!$E:$E,'POP10'!$E100)</f>
        <v>973913</v>
      </c>
      <c r="U100" s="19">
        <f>SUMIFS(POP!U:U,POP!$D:$D,"&lt;"&amp;'POP10'!$D101,POP!$D:$D,"&gt;="&amp;'POP10'!$D100,POP!$E:$E,'POP10'!$E100)</f>
        <v>4342093</v>
      </c>
      <c r="V100" s="19">
        <f>SUMIFS(POP!V:V,POP!$D:$D,"&lt;"&amp;'POP10'!$D101,POP!$D:$D,"&gt;="&amp;'POP10'!$D100,POP!$E:$E,'POP10'!$E100)</f>
        <v>7811981</v>
      </c>
      <c r="W100" s="19">
        <f>SUMIFS(POP!W:W,POP!$D:$D,"&lt;"&amp;'POP10'!$D101,POP!$D:$D,"&gt;="&amp;'POP10'!$D100,POP!$E:$E,'POP10'!$E100)</f>
        <v>0</v>
      </c>
      <c r="X100" s="19">
        <f>SUMIFS(POP!X:X,POP!$D:$D,"&lt;"&amp;'POP10'!$D101,POP!$D:$D,"&gt;="&amp;'POP10'!$D100,POP!$E:$E,'POP10'!$E100)</f>
        <v>379082</v>
      </c>
      <c r="Y100" s="19">
        <f>SUMIFS(POP!Y:Y,POP!$D:$D,"&lt;"&amp;'POP10'!$D101,POP!$D:$D,"&gt;="&amp;'POP10'!$D100,POP!$E:$E,'POP10'!$E100)</f>
        <v>4892494</v>
      </c>
      <c r="Z100" s="19">
        <f>SUMIFS(POP!Z:Z,POP!$D:$D,"&lt;"&amp;'POP10'!$D101,POP!$D:$D,"&gt;="&amp;'POP10'!$D100,POP!$E:$E,'POP10'!$E100)</f>
        <v>96077</v>
      </c>
      <c r="AA100" s="19">
        <f>SUMIFS(POP!AA:AA,POP!$D:$D,"&lt;"&amp;'POP10'!$D101,POP!$D:$D,"&gt;="&amp;'POP10'!$D100,POP!$E:$E,'POP10'!$E100)</f>
        <v>202687</v>
      </c>
      <c r="AB100" s="19">
        <f>SUMIFS(POP!AB:AB,POP!$D:$D,"&lt;"&amp;'POP10'!$D101,POP!$D:$D,"&gt;="&amp;'POP10'!$D100,POP!$E:$E,'POP10'!$E100)</f>
        <v>290102</v>
      </c>
      <c r="AC100" s="19">
        <f>SUMIFS(POP!AC:AC,POP!$D:$D,"&lt;"&amp;'POP10'!$D101,POP!$D:$D,"&gt;="&amp;'POP10'!$D100,POP!$E:$E,'POP10'!$E100)</f>
        <v>66976</v>
      </c>
      <c r="AD100" s="19">
        <f>SUMIFS(POP!AD:AD,POP!$D:$D,"&lt;"&amp;'POP10'!$D101,POP!$D:$D,"&gt;="&amp;'POP10'!$D100,POP!$E:$E,'POP10'!$E100)</f>
        <v>924399</v>
      </c>
      <c r="AE100" s="19">
        <f>SUMIFS(POP!AE:AE,POP!$D:$D,"&lt;"&amp;'POP10'!$D101,POP!$D:$D,"&gt;="&amp;'POP10'!$D100,POP!$E:$E,'POP10'!$E100)</f>
        <v>47272</v>
      </c>
      <c r="AF100" s="19">
        <f>SUMIFS(POP!AF:AF,POP!$D:$D,"&lt;"&amp;'POP10'!$D101,POP!$D:$D,"&gt;="&amp;'POP10'!$D100,POP!$E:$E,'POP10'!$E100)</f>
        <v>1772895</v>
      </c>
      <c r="AG100" s="19">
        <f>SUMIFS(POP!AG:AG,POP!$D:$D,"&lt;"&amp;'POP10'!$D101,POP!$D:$D,"&gt;="&amp;'POP10'!$D100,POP!$E:$E,'POP10'!$E100)</f>
        <v>861062</v>
      </c>
      <c r="AH100" s="19">
        <f>SUMIFS(POP!AH:AH,POP!$D:$D,"&lt;"&amp;'POP10'!$D101,POP!$D:$D,"&gt;="&amp;'POP10'!$D100,POP!$E:$E,'POP10'!$E100)</f>
        <v>3863791</v>
      </c>
      <c r="AI100" s="19">
        <f>SUMIFS(POP!AI:AI,POP!$D:$D,"&lt;"&amp;'POP10'!$D101,POP!$D:$D,"&gt;="&amp;'POP10'!$D100,POP!$E:$E,'POP10'!$E100)</f>
        <v>892045</v>
      </c>
      <c r="AJ100" s="19">
        <f>SUMIFS(POP!AJ:AJ,POP!$D:$D,"&lt;"&amp;'POP10'!$D101,POP!$D:$D,"&gt;="&amp;'POP10'!$D100,POP!$E:$E,'POP10'!$E100)</f>
        <v>1968795</v>
      </c>
      <c r="AK100" s="19">
        <f>SUMIFS(POP!AK:AK,POP!$D:$D,"&lt;"&amp;'POP10'!$D101,POP!$D:$D,"&gt;="&amp;'POP10'!$D100,POP!$E:$E,'POP10'!$E100)</f>
        <v>211046</v>
      </c>
      <c r="AL100" s="19">
        <f>SUMIFS(POP!AL:AL,POP!$D:$D,"&lt;"&amp;'POP10'!$D101,POP!$D:$D,"&gt;="&amp;'POP10'!$D100,POP!$E:$E,'POP10'!$E100)</f>
        <v>584189</v>
      </c>
      <c r="AM100" s="19">
        <f>SUMIFS(POP!AM:AM,POP!$D:$D,"&lt;"&amp;'POP10'!$D101,POP!$D:$D,"&gt;="&amp;'POP10'!$D100,POP!$E:$E,'POP10'!$E100)</f>
        <v>562211</v>
      </c>
      <c r="AN100" s="19">
        <f>SUMIFS(POP!AN:AN,POP!$D:$D,"&lt;"&amp;'POP10'!$D101,POP!$D:$D,"&gt;="&amp;'POP10'!$D100,POP!$E:$E,'POP10'!$E100)</f>
        <v>1225802</v>
      </c>
      <c r="AO100" s="19">
        <f>SUMIFS(POP!AO:AO,POP!$D:$D,"&lt;"&amp;'POP10'!$D101,POP!$D:$D,"&gt;="&amp;'POP10'!$D100,POP!$E:$E,'POP10'!$E100)</f>
        <v>0</v>
      </c>
      <c r="AP100" s="19">
        <f>SUMIFS(POP!AP:AP,POP!$D:$D,"&lt;"&amp;'POP10'!$D101,POP!$D:$D,"&gt;="&amp;'POP10'!$D100,POP!$E:$E,'POP10'!$E100)</f>
        <v>0</v>
      </c>
      <c r="AQ100" s="19">
        <f>SUMIFS(POP!AQ:AQ,POP!$D:$D,"&lt;"&amp;'POP10'!$D101,POP!$D:$D,"&gt;="&amp;'POP10'!$D100,POP!$E:$E,'POP10'!$E100)</f>
        <v>1526724</v>
      </c>
      <c r="AR100" s="19">
        <f>SUMIFS(POP!AR:AR,POP!$D:$D,"&lt;"&amp;'POP10'!$D101,POP!$D:$D,"&gt;="&amp;'POP10'!$D100,POP!$E:$E,'POP10'!$E100)</f>
        <v>44589</v>
      </c>
      <c r="AS100" s="19">
        <f>SUMIFS(POP!AS:AS,POP!$D:$D,"&lt;"&amp;'POP10'!$D101,POP!$D:$D,"&gt;="&amp;'POP10'!$D100,POP!$E:$E,'POP10'!$E100)</f>
        <v>3734</v>
      </c>
      <c r="AT100" s="19">
        <f>SUMIFS(POP!AT:AT,POP!$D:$D,"&lt;"&amp;'POP10'!$D101,POP!$D:$D,"&gt;="&amp;'POP10'!$D100,POP!$E:$E,'POP10'!$E100)</f>
        <v>605358</v>
      </c>
      <c r="AU100" s="19">
        <f>SUMIFS(POP!AU:AU,POP!$D:$D,"&lt;"&amp;'POP10'!$D101,POP!$D:$D,"&gt;="&amp;'POP10'!$D100,POP!$E:$E,'POP10'!$E100)</f>
        <v>873043</v>
      </c>
      <c r="AV100" s="19">
        <f>SUMIFS(POP!AV:AV,POP!$D:$D,"&lt;"&amp;'POP10'!$D101,POP!$D:$D,"&gt;="&amp;'POP10'!$D100,POP!$E:$E,'POP10'!$E100)</f>
        <v>0</v>
      </c>
      <c r="AW100" s="19">
        <f>SUMIFS(POP!AW:AW,POP!$D:$D,"&lt;"&amp;'POP10'!$D101,POP!$D:$D,"&gt;="&amp;'POP10'!$D100,POP!$E:$E,'POP10'!$E100)</f>
        <v>73522</v>
      </c>
      <c r="AX100" s="19">
        <f>SUMIFS(POP!AX:AX,POP!$D:$D,"&lt;"&amp;'POP10'!$D101,POP!$D:$D,"&gt;="&amp;'POP10'!$D100,POP!$E:$E,'POP10'!$E100)</f>
        <v>224051</v>
      </c>
      <c r="AY100" s="19">
        <f>SUMIFS(POP!AY:AY,POP!$D:$D,"&lt;"&amp;'POP10'!$D101,POP!$D:$D,"&gt;="&amp;'POP10'!$D100,POP!$E:$E,'POP10'!$E100)</f>
        <v>312092</v>
      </c>
      <c r="AZ100" s="19">
        <f>SUMIFS(POP!AZ:AZ,POP!$D:$D,"&lt;"&amp;'POP10'!$D101,POP!$D:$D,"&gt;="&amp;'POP10'!$D100,POP!$E:$E,'POP10'!$E100)</f>
        <v>651053</v>
      </c>
      <c r="BA100" s="19">
        <f>SUMIFS(POP!BA:BA,POP!$D:$D,"&lt;"&amp;'POP10'!$D101,POP!$D:$D,"&gt;="&amp;'POP10'!$D100,POP!$E:$E,'POP10'!$E100)</f>
        <v>12806175</v>
      </c>
      <c r="BB100" s="19">
        <f>SUMIFS(POP!BB:BB,POP!$D:$D,"&lt;"&amp;'POP10'!$D101,POP!$D:$D,"&gt;="&amp;'POP10'!$D100,POP!$E:$E,'POP10'!$E100)</f>
        <v>0</v>
      </c>
      <c r="BC100" s="19">
        <f>SUMIFS(POP!BC:BC,POP!$D:$D,"&lt;"&amp;'POP10'!$D101,POP!$D:$D,"&gt;="&amp;'POP10'!$D100,POP!$E:$E,'POP10'!$E100)</f>
        <v>0</v>
      </c>
      <c r="BD100" s="19">
        <f>SUMIFS(POP!BD:BD,POP!$D:$D,"&lt;"&amp;'POP10'!$D101,POP!$D:$D,"&gt;="&amp;'POP10'!$D100,POP!$E:$E,'POP10'!$E100)</f>
        <v>0</v>
      </c>
      <c r="BE100" s="19">
        <f>SUMIFS(POP!BE:BE,POP!$D:$D,"&lt;"&amp;'POP10'!$D101,POP!$D:$D,"&gt;="&amp;'POP10'!$D100,POP!$E:$E,'POP10'!$E100)</f>
        <v>290297</v>
      </c>
      <c r="BF100" s="19">
        <f>SUMIFS(POP!BF:BF,POP!$D:$D,"&lt;"&amp;'POP10'!$D101,POP!$D:$D,"&gt;="&amp;'POP10'!$D100,POP!$E:$E,'POP10'!$E100)</f>
        <v>0</v>
      </c>
      <c r="BG100" s="19">
        <f>SUMIFS(POP!BG:BG,POP!$D:$D,"&lt;"&amp;'POP10'!$D101,POP!$D:$D,"&gt;="&amp;'POP10'!$D100,POP!$E:$E,'POP10'!$E100)</f>
        <v>0</v>
      </c>
      <c r="BH100" s="19">
        <f>SUMIFS(POP!BH:BH,POP!$D:$D,"&lt;"&amp;'POP10'!$D101,POP!$D:$D,"&gt;="&amp;'POP10'!$D100,POP!$E:$E,'POP10'!$E100)</f>
        <v>0</v>
      </c>
      <c r="BI100" s="19">
        <f>SUMIFS(POP!BI:BI,POP!$D:$D,"&lt;"&amp;'POP10'!$D101,POP!$D:$D,"&gt;="&amp;'POP10'!$D100,POP!$E:$E,'POP10'!$E100)</f>
        <v>0</v>
      </c>
      <c r="BJ100" s="19">
        <f>SUMIFS(POP!BJ:BJ,POP!$D:$D,"&lt;"&amp;'POP10'!$D101,POP!$D:$D,"&gt;="&amp;'POP10'!$D100,POP!$E:$E,'POP10'!$E100)</f>
        <v>4160438</v>
      </c>
      <c r="BK100" s="19">
        <f>SUMIFS(POP!BK:BK,POP!$D:$D,"&lt;"&amp;'POP10'!$D101,POP!$D:$D,"&gt;="&amp;'POP10'!$D100,POP!$E:$E,'POP10'!$E100)</f>
        <v>400739</v>
      </c>
      <c r="BL100" s="19">
        <f>SUMIFS(POP!BL:BL,POP!$D:$D,"&lt;"&amp;'POP10'!$D101,POP!$D:$D,"&gt;="&amp;'POP10'!$D100,POP!$E:$E,'POP10'!$E100)</f>
        <v>1590790</v>
      </c>
      <c r="BM100" s="19">
        <f>SUMIFS(POP!BM:BM,POP!$D:$D,"&lt;"&amp;'POP10'!$D101,POP!$D:$D,"&gt;="&amp;'POP10'!$D100,POP!$E:$E,'POP10'!$E100)</f>
        <v>528406</v>
      </c>
    </row>
    <row r="101" spans="2:65" x14ac:dyDescent="0.25">
      <c r="B101" t="s">
        <v>422</v>
      </c>
      <c r="D101">
        <v>10</v>
      </c>
      <c r="E101">
        <f t="shared" si="23"/>
        <v>2020</v>
      </c>
      <c r="G101" s="19">
        <f>SUMIFS(POP!G:G,POP!$D:$D,"&lt;"&amp;'POP10'!$D102,POP!$D:$D,"&gt;="&amp;'POP10'!$D101,POP!$E:$E,'POP10'!$E101)</f>
        <v>46651003</v>
      </c>
      <c r="H101" s="19">
        <f>SUMIFS(POP!H:H,POP!$D:$D,"&lt;"&amp;'POP10'!$D102,POP!$D:$D,"&gt;="&amp;'POP10'!$D101,POP!$E:$E,'POP10'!$E101)</f>
        <v>0</v>
      </c>
      <c r="I101" s="19">
        <f>SUMIFS(POP!I:I,POP!$D:$D,"&lt;"&amp;'POP10'!$D102,POP!$D:$D,"&gt;="&amp;'POP10'!$D101,POP!$E:$E,'POP10'!$E101)</f>
        <v>0</v>
      </c>
      <c r="J101" s="19">
        <f>SUMIFS(POP!J:J,POP!$D:$D,"&lt;"&amp;'POP10'!$D102,POP!$D:$D,"&gt;="&amp;'POP10'!$D101,POP!$E:$E,'POP10'!$E101)</f>
        <v>35821372</v>
      </c>
      <c r="K101" s="19">
        <f>SUMIFS(POP!K:K,POP!$D:$D,"&lt;"&amp;'POP10'!$D102,POP!$D:$D,"&gt;="&amp;'POP10'!$D101,POP!$E:$E,'POP10'!$E101)</f>
        <v>35557804</v>
      </c>
      <c r="L101" s="19">
        <f>SUMIFS(POP!L:L,POP!$D:$D,"&lt;"&amp;'POP10'!$D102,POP!$D:$D,"&gt;="&amp;'POP10'!$D101,POP!$E:$E,'POP10'!$E101)</f>
        <v>1304811</v>
      </c>
      <c r="M101" s="19">
        <f>SUMIFS(POP!M:M,POP!$D:$D,"&lt;"&amp;'POP10'!$D102,POP!$D:$D,"&gt;="&amp;'POP10'!$D101,POP!$E:$E,'POP10'!$E101)</f>
        <v>655195</v>
      </c>
      <c r="N101" s="19">
        <f>SUMIFS(POP!N:N,POP!$D:$D,"&lt;"&amp;'POP10'!$D102,POP!$D:$D,"&gt;="&amp;'POP10'!$D101,POP!$E:$E,'POP10'!$E101)</f>
        <v>1056014</v>
      </c>
      <c r="O101" s="19">
        <f>SUMIFS(POP!O:O,POP!$D:$D,"&lt;"&amp;'POP10'!$D102,POP!$D:$D,"&gt;="&amp;'POP10'!$D101,POP!$E:$E,'POP10'!$E101)</f>
        <v>681911</v>
      </c>
      <c r="P101" s="19">
        <f>SUMIFS(POP!P:P,POP!$D:$D,"&lt;"&amp;'POP10'!$D102,POP!$D:$D,"&gt;="&amp;'POP10'!$D101,POP!$E:$E,'POP10'!$E101)</f>
        <v>7642156</v>
      </c>
      <c r="Q101" s="19">
        <f>SUMIFS(POP!Q:Q,POP!$D:$D,"&lt;"&amp;'POP10'!$D102,POP!$D:$D,"&gt;="&amp;'POP10'!$D101,POP!$E:$E,'POP10'!$E101)</f>
        <v>7642156</v>
      </c>
      <c r="R101" s="19">
        <f>SUMIFS(POP!R:R,POP!$D:$D,"&lt;"&amp;'POP10'!$D102,POP!$D:$D,"&gt;="&amp;'POP10'!$D101,POP!$E:$E,'POP10'!$E101)</f>
        <v>137606</v>
      </c>
      <c r="S101" s="19">
        <f>SUMIFS(POP!S:S,POP!$D:$D,"&lt;"&amp;'POP10'!$D102,POP!$D:$D,"&gt;="&amp;'POP10'!$D101,POP!$E:$E,'POP10'!$E101)</f>
        <v>671747</v>
      </c>
      <c r="T101" s="19">
        <f>SUMIFS(POP!T:T,POP!$D:$D,"&lt;"&amp;'POP10'!$D102,POP!$D:$D,"&gt;="&amp;'POP10'!$D101,POP!$E:$E,'POP10'!$E101)</f>
        <v>1103311</v>
      </c>
      <c r="U101" s="19">
        <f>SUMIFS(POP!U:U,POP!$D:$D,"&lt;"&amp;'POP10'!$D102,POP!$D:$D,"&gt;="&amp;'POP10'!$D101,POP!$E:$E,'POP10'!$E101)</f>
        <v>4935053</v>
      </c>
      <c r="V101" s="19">
        <f>SUMIFS(POP!V:V,POP!$D:$D,"&lt;"&amp;'POP10'!$D102,POP!$D:$D,"&gt;="&amp;'POP10'!$D101,POP!$E:$E,'POP10'!$E101)</f>
        <v>8399939</v>
      </c>
      <c r="W101" s="19">
        <f>SUMIFS(POP!W:W,POP!$D:$D,"&lt;"&amp;'POP10'!$D102,POP!$D:$D,"&gt;="&amp;'POP10'!$D101,POP!$E:$E,'POP10'!$E101)</f>
        <v>0</v>
      </c>
      <c r="X101" s="19">
        <f>SUMIFS(POP!X:X,POP!$D:$D,"&lt;"&amp;'POP10'!$D102,POP!$D:$D,"&gt;="&amp;'POP10'!$D101,POP!$E:$E,'POP10'!$E101)</f>
        <v>400965</v>
      </c>
      <c r="Y101" s="19">
        <f>SUMIFS(POP!Y:Y,POP!$D:$D,"&lt;"&amp;'POP10'!$D102,POP!$D:$D,"&gt;="&amp;'POP10'!$D101,POP!$E:$E,'POP10'!$E101)</f>
        <v>5706116</v>
      </c>
      <c r="Z101" s="19">
        <f>SUMIFS(POP!Z:Z,POP!$D:$D,"&lt;"&amp;'POP10'!$D102,POP!$D:$D,"&gt;="&amp;'POP10'!$D101,POP!$E:$E,'POP10'!$E101)</f>
        <v>95838</v>
      </c>
      <c r="AA101" s="19">
        <f>SUMIFS(POP!AA:AA,POP!$D:$D,"&lt;"&amp;'POP10'!$D102,POP!$D:$D,"&gt;="&amp;'POP10'!$D101,POP!$E:$E,'POP10'!$E101)</f>
        <v>192023</v>
      </c>
      <c r="AB101" s="19">
        <f>SUMIFS(POP!AB:AB,POP!$D:$D,"&lt;"&amp;'POP10'!$D102,POP!$D:$D,"&gt;="&amp;'POP10'!$D101,POP!$E:$E,'POP10'!$E101)</f>
        <v>263568</v>
      </c>
      <c r="AC101" s="19">
        <f>SUMIFS(POP!AC:AC,POP!$D:$D,"&lt;"&amp;'POP10'!$D102,POP!$D:$D,"&gt;="&amp;'POP10'!$D101,POP!$E:$E,'POP10'!$E101)</f>
        <v>66432</v>
      </c>
      <c r="AD101" s="19">
        <f>SUMIFS(POP!AD:AD,POP!$D:$D,"&lt;"&amp;'POP10'!$D102,POP!$D:$D,"&gt;="&amp;'POP10'!$D101,POP!$E:$E,'POP10'!$E101)</f>
        <v>984601</v>
      </c>
      <c r="AE101" s="19">
        <f>SUMIFS(POP!AE:AE,POP!$D:$D,"&lt;"&amp;'POP10'!$D102,POP!$D:$D,"&gt;="&amp;'POP10'!$D101,POP!$E:$E,'POP10'!$E101)</f>
        <v>44032</v>
      </c>
      <c r="AF101" s="19">
        <f>SUMIFS(POP!AF:AF,POP!$D:$D,"&lt;"&amp;'POP10'!$D102,POP!$D:$D,"&gt;="&amp;'POP10'!$D101,POP!$E:$E,'POP10'!$E101)</f>
        <v>2002362</v>
      </c>
      <c r="AG101" s="19">
        <f>SUMIFS(POP!AG:AG,POP!$D:$D,"&lt;"&amp;'POP10'!$D102,POP!$D:$D,"&gt;="&amp;'POP10'!$D101,POP!$E:$E,'POP10'!$E101)</f>
        <v>859853</v>
      </c>
      <c r="AH101" s="19">
        <f>SUMIFS(POP!AH:AH,POP!$D:$D,"&lt;"&amp;'POP10'!$D102,POP!$D:$D,"&gt;="&amp;'POP10'!$D101,POP!$E:$E,'POP10'!$E101)</f>
        <v>3784859</v>
      </c>
      <c r="AI101" s="19">
        <f>SUMIFS(POP!AI:AI,POP!$D:$D,"&lt;"&amp;'POP10'!$D102,POP!$D:$D,"&gt;="&amp;'POP10'!$D101,POP!$E:$E,'POP10'!$E101)</f>
        <v>1050262</v>
      </c>
      <c r="AJ101" s="19">
        <f>SUMIFS(POP!AJ:AJ,POP!$D:$D,"&lt;"&amp;'POP10'!$D102,POP!$D:$D,"&gt;="&amp;'POP10'!$D101,POP!$E:$E,'POP10'!$E101)</f>
        <v>2088158</v>
      </c>
      <c r="AK101" s="19">
        <f>SUMIFS(POP!AK:AK,POP!$D:$D,"&lt;"&amp;'POP10'!$D102,POP!$D:$D,"&gt;="&amp;'POP10'!$D101,POP!$E:$E,'POP10'!$E101)</f>
        <v>198485</v>
      </c>
      <c r="AL101" s="19">
        <f>SUMIFS(POP!AL:AL,POP!$D:$D,"&lt;"&amp;'POP10'!$D102,POP!$D:$D,"&gt;="&amp;'POP10'!$D101,POP!$E:$E,'POP10'!$E101)</f>
        <v>542282</v>
      </c>
      <c r="AM101" s="19">
        <f>SUMIFS(POP!AM:AM,POP!$D:$D,"&lt;"&amp;'POP10'!$D102,POP!$D:$D,"&gt;="&amp;'POP10'!$D101,POP!$E:$E,'POP10'!$E101)</f>
        <v>605496</v>
      </c>
      <c r="AN101" s="19">
        <f>SUMIFS(POP!AN:AN,POP!$D:$D,"&lt;"&amp;'POP10'!$D102,POP!$D:$D,"&gt;="&amp;'POP10'!$D101,POP!$E:$E,'POP10'!$E101)</f>
        <v>1177928</v>
      </c>
      <c r="AO101" s="19">
        <f>SUMIFS(POP!AO:AO,POP!$D:$D,"&lt;"&amp;'POP10'!$D102,POP!$D:$D,"&gt;="&amp;'POP10'!$D101,POP!$E:$E,'POP10'!$E101)</f>
        <v>0</v>
      </c>
      <c r="AP101" s="19">
        <f>SUMIFS(POP!AP:AP,POP!$D:$D,"&lt;"&amp;'POP10'!$D102,POP!$D:$D,"&gt;="&amp;'POP10'!$D101,POP!$E:$E,'POP10'!$E101)</f>
        <v>0</v>
      </c>
      <c r="AQ101" s="19">
        <f>SUMIFS(POP!AQ:AQ,POP!$D:$D,"&lt;"&amp;'POP10'!$D102,POP!$D:$D,"&gt;="&amp;'POP10'!$D101,POP!$E:$E,'POP10'!$E101)</f>
        <v>1537339</v>
      </c>
      <c r="AR101" s="19">
        <f>SUMIFS(POP!AR:AR,POP!$D:$D,"&lt;"&amp;'POP10'!$D102,POP!$D:$D,"&gt;="&amp;'POP10'!$D101,POP!$E:$E,'POP10'!$E101)</f>
        <v>45873</v>
      </c>
      <c r="AS101" s="19">
        <f>SUMIFS(POP!AS:AS,POP!$D:$D,"&lt;"&amp;'POP10'!$D102,POP!$D:$D,"&gt;="&amp;'POP10'!$D101,POP!$E:$E,'POP10'!$E101)</f>
        <v>3920</v>
      </c>
      <c r="AT101" s="19">
        <f>SUMIFS(POP!AT:AT,POP!$D:$D,"&lt;"&amp;'POP10'!$D102,POP!$D:$D,"&gt;="&amp;'POP10'!$D101,POP!$E:$E,'POP10'!$E101)</f>
        <v>643391</v>
      </c>
      <c r="AU101" s="19">
        <f>SUMIFS(POP!AU:AU,POP!$D:$D,"&lt;"&amp;'POP10'!$D102,POP!$D:$D,"&gt;="&amp;'POP10'!$D101,POP!$E:$E,'POP10'!$E101)</f>
        <v>844155</v>
      </c>
      <c r="AV101" s="19">
        <f>SUMIFS(POP!AV:AV,POP!$D:$D,"&lt;"&amp;'POP10'!$D102,POP!$D:$D,"&gt;="&amp;'POP10'!$D101,POP!$E:$E,'POP10'!$E101)</f>
        <v>0</v>
      </c>
      <c r="AW101" s="19">
        <f>SUMIFS(POP!AW:AW,POP!$D:$D,"&lt;"&amp;'POP10'!$D102,POP!$D:$D,"&gt;="&amp;'POP10'!$D101,POP!$E:$E,'POP10'!$E101)</f>
        <v>77721</v>
      </c>
      <c r="AX101" s="19">
        <f>SUMIFS(POP!AX:AX,POP!$D:$D,"&lt;"&amp;'POP10'!$D102,POP!$D:$D,"&gt;="&amp;'POP10'!$D101,POP!$E:$E,'POP10'!$E101)</f>
        <v>231146</v>
      </c>
      <c r="AY101" s="19">
        <f>SUMIFS(POP!AY:AY,POP!$D:$D,"&lt;"&amp;'POP10'!$D102,POP!$D:$D,"&gt;="&amp;'POP10'!$D101,POP!$E:$E,'POP10'!$E101)</f>
        <v>364091</v>
      </c>
      <c r="AZ101" s="19">
        <f>SUMIFS(POP!AZ:AZ,POP!$D:$D,"&lt;"&amp;'POP10'!$D102,POP!$D:$D,"&gt;="&amp;'POP10'!$D101,POP!$E:$E,'POP10'!$E101)</f>
        <v>693320</v>
      </c>
      <c r="BA101" s="19">
        <f>SUMIFS(POP!BA:BA,POP!$D:$D,"&lt;"&amp;'POP10'!$D102,POP!$D:$D,"&gt;="&amp;'POP10'!$D101,POP!$E:$E,'POP10'!$E101)</f>
        <v>12737764</v>
      </c>
      <c r="BB101" s="19">
        <f>SUMIFS(POP!BB:BB,POP!$D:$D,"&lt;"&amp;'POP10'!$D102,POP!$D:$D,"&gt;="&amp;'POP10'!$D101,POP!$E:$E,'POP10'!$E101)</f>
        <v>0</v>
      </c>
      <c r="BC101" s="19">
        <f>SUMIFS(POP!BC:BC,POP!$D:$D,"&lt;"&amp;'POP10'!$D102,POP!$D:$D,"&gt;="&amp;'POP10'!$D101,POP!$E:$E,'POP10'!$E101)</f>
        <v>0</v>
      </c>
      <c r="BD101" s="19">
        <f>SUMIFS(POP!BD:BD,POP!$D:$D,"&lt;"&amp;'POP10'!$D102,POP!$D:$D,"&gt;="&amp;'POP10'!$D101,POP!$E:$E,'POP10'!$E101)</f>
        <v>0</v>
      </c>
      <c r="BE101" s="19">
        <f>SUMIFS(POP!BE:BE,POP!$D:$D,"&lt;"&amp;'POP10'!$D102,POP!$D:$D,"&gt;="&amp;'POP10'!$D101,POP!$E:$E,'POP10'!$E101)</f>
        <v>301639</v>
      </c>
      <c r="BF101" s="19">
        <f>SUMIFS(POP!BF:BF,POP!$D:$D,"&lt;"&amp;'POP10'!$D102,POP!$D:$D,"&gt;="&amp;'POP10'!$D101,POP!$E:$E,'POP10'!$E101)</f>
        <v>0</v>
      </c>
      <c r="BG101" s="19">
        <f>SUMIFS(POP!BG:BG,POP!$D:$D,"&lt;"&amp;'POP10'!$D102,POP!$D:$D,"&gt;="&amp;'POP10'!$D101,POP!$E:$E,'POP10'!$E101)</f>
        <v>0</v>
      </c>
      <c r="BH101" s="19">
        <f>SUMIFS(POP!BH:BH,POP!$D:$D,"&lt;"&amp;'POP10'!$D102,POP!$D:$D,"&gt;="&amp;'POP10'!$D101,POP!$E:$E,'POP10'!$E101)</f>
        <v>0</v>
      </c>
      <c r="BI101" s="19">
        <f>SUMIFS(POP!BI:BI,POP!$D:$D,"&lt;"&amp;'POP10'!$D102,POP!$D:$D,"&gt;="&amp;'POP10'!$D101,POP!$E:$E,'POP10'!$E101)</f>
        <v>0</v>
      </c>
      <c r="BJ101" s="19">
        <f>SUMIFS(POP!BJ:BJ,POP!$D:$D,"&lt;"&amp;'POP10'!$D102,POP!$D:$D,"&gt;="&amp;'POP10'!$D101,POP!$E:$E,'POP10'!$E101)</f>
        <v>4096061</v>
      </c>
      <c r="BK101" s="19">
        <f>SUMIFS(POP!BK:BK,POP!$D:$D,"&lt;"&amp;'POP10'!$D102,POP!$D:$D,"&gt;="&amp;'POP10'!$D101,POP!$E:$E,'POP10'!$E101)</f>
        <v>366553</v>
      </c>
      <c r="BL101" s="19">
        <f>SUMIFS(POP!BL:BL,POP!$D:$D,"&lt;"&amp;'POP10'!$D102,POP!$D:$D,"&gt;="&amp;'POP10'!$D101,POP!$E:$E,'POP10'!$E101)</f>
        <v>1299384</v>
      </c>
      <c r="BM101" s="19">
        <f>SUMIFS(POP!BM:BM,POP!$D:$D,"&lt;"&amp;'POP10'!$D102,POP!$D:$D,"&gt;="&amp;'POP10'!$D101,POP!$E:$E,'POP10'!$E101)</f>
        <v>435990</v>
      </c>
    </row>
    <row r="102" spans="2:65" x14ac:dyDescent="0.25">
      <c r="B102" t="s">
        <v>423</v>
      </c>
      <c r="D102">
        <v>20</v>
      </c>
      <c r="E102">
        <f t="shared" si="23"/>
        <v>2020</v>
      </c>
      <c r="G102" s="19">
        <f>SUMIFS(POP!G:G,POP!$D:$D,"&lt;"&amp;'POP10'!$D103,POP!$D:$D,"&gt;="&amp;'POP10'!$D102,POP!$E:$E,'POP10'!$E102)</f>
        <v>50477049</v>
      </c>
      <c r="H102" s="19">
        <f>SUMIFS(POP!H:H,POP!$D:$D,"&lt;"&amp;'POP10'!$D103,POP!$D:$D,"&gt;="&amp;'POP10'!$D102,POP!$E:$E,'POP10'!$E102)</f>
        <v>0</v>
      </c>
      <c r="I102" s="19">
        <f>SUMIFS(POP!I:I,POP!$D:$D,"&lt;"&amp;'POP10'!$D103,POP!$D:$D,"&gt;="&amp;'POP10'!$D102,POP!$E:$E,'POP10'!$E102)</f>
        <v>0</v>
      </c>
      <c r="J102" s="19">
        <f>SUMIFS(POP!J:J,POP!$D:$D,"&lt;"&amp;'POP10'!$D103,POP!$D:$D,"&gt;="&amp;'POP10'!$D102,POP!$E:$E,'POP10'!$E102)</f>
        <v>38307388</v>
      </c>
      <c r="K102" s="19">
        <f>SUMIFS(POP!K:K,POP!$D:$D,"&lt;"&amp;'POP10'!$D103,POP!$D:$D,"&gt;="&amp;'POP10'!$D102,POP!$E:$E,'POP10'!$E102)</f>
        <v>37967652</v>
      </c>
      <c r="L102" s="19">
        <f>SUMIFS(POP!L:L,POP!$D:$D,"&lt;"&amp;'POP10'!$D103,POP!$D:$D,"&gt;="&amp;'POP10'!$D102,POP!$E:$E,'POP10'!$E102)</f>
        <v>1416753</v>
      </c>
      <c r="M102" s="19">
        <f>SUMIFS(POP!M:M,POP!$D:$D,"&lt;"&amp;'POP10'!$D103,POP!$D:$D,"&gt;="&amp;'POP10'!$D102,POP!$E:$E,'POP10'!$E102)</f>
        <v>692250</v>
      </c>
      <c r="N102" s="19">
        <f>SUMIFS(POP!N:N,POP!$D:$D,"&lt;"&amp;'POP10'!$D103,POP!$D:$D,"&gt;="&amp;'POP10'!$D102,POP!$E:$E,'POP10'!$E102)</f>
        <v>1134924</v>
      </c>
      <c r="O102" s="19">
        <f>SUMIFS(POP!O:O,POP!$D:$D,"&lt;"&amp;'POP10'!$D103,POP!$D:$D,"&gt;="&amp;'POP10'!$D102,POP!$E:$E,'POP10'!$E102)</f>
        <v>782701</v>
      </c>
      <c r="P102" s="19">
        <f>SUMIFS(POP!P:P,POP!$D:$D,"&lt;"&amp;'POP10'!$D103,POP!$D:$D,"&gt;="&amp;'POP10'!$D102,POP!$E:$E,'POP10'!$E102)</f>
        <v>9682902</v>
      </c>
      <c r="Q102" s="19">
        <f>SUMIFS(POP!Q:Q,POP!$D:$D,"&lt;"&amp;'POP10'!$D103,POP!$D:$D,"&gt;="&amp;'POP10'!$D102,POP!$E:$E,'POP10'!$E102)</f>
        <v>9682902</v>
      </c>
      <c r="R102" s="19">
        <f>SUMIFS(POP!R:R,POP!$D:$D,"&lt;"&amp;'POP10'!$D103,POP!$D:$D,"&gt;="&amp;'POP10'!$D102,POP!$E:$E,'POP10'!$E102)</f>
        <v>144733</v>
      </c>
      <c r="S102" s="19">
        <f>SUMIFS(POP!S:S,POP!$D:$D,"&lt;"&amp;'POP10'!$D103,POP!$D:$D,"&gt;="&amp;'POP10'!$D102,POP!$E:$E,'POP10'!$E102)</f>
        <v>595976</v>
      </c>
      <c r="T102" s="19">
        <f>SUMIFS(POP!T:T,POP!$D:$D,"&lt;"&amp;'POP10'!$D103,POP!$D:$D,"&gt;="&amp;'POP10'!$D102,POP!$E:$E,'POP10'!$E102)</f>
        <v>1124282</v>
      </c>
      <c r="U102" s="19">
        <f>SUMIFS(POP!U:U,POP!$D:$D,"&lt;"&amp;'POP10'!$D103,POP!$D:$D,"&gt;="&amp;'POP10'!$D102,POP!$E:$E,'POP10'!$E102)</f>
        <v>4897165</v>
      </c>
      <c r="V102" s="19">
        <f>SUMIFS(POP!V:V,POP!$D:$D,"&lt;"&amp;'POP10'!$D103,POP!$D:$D,"&gt;="&amp;'POP10'!$D102,POP!$E:$E,'POP10'!$E102)</f>
        <v>7520485</v>
      </c>
      <c r="W102" s="19">
        <f>SUMIFS(POP!W:W,POP!$D:$D,"&lt;"&amp;'POP10'!$D103,POP!$D:$D,"&gt;="&amp;'POP10'!$D102,POP!$E:$E,'POP10'!$E102)</f>
        <v>0</v>
      </c>
      <c r="X102" s="19">
        <f>SUMIFS(POP!X:X,POP!$D:$D,"&lt;"&amp;'POP10'!$D103,POP!$D:$D,"&gt;="&amp;'POP10'!$D102,POP!$E:$E,'POP10'!$E102)</f>
        <v>476843</v>
      </c>
      <c r="Y102" s="19">
        <f>SUMIFS(POP!Y:Y,POP!$D:$D,"&lt;"&amp;'POP10'!$D103,POP!$D:$D,"&gt;="&amp;'POP10'!$D102,POP!$E:$E,'POP10'!$E102)</f>
        <v>6084382</v>
      </c>
      <c r="Z102" s="19">
        <f>SUMIFS(POP!Z:Z,POP!$D:$D,"&lt;"&amp;'POP10'!$D103,POP!$D:$D,"&gt;="&amp;'POP10'!$D102,POP!$E:$E,'POP10'!$E102)</f>
        <v>138822</v>
      </c>
      <c r="AA102" s="19">
        <f>SUMIFS(POP!AA:AA,POP!$D:$D,"&lt;"&amp;'POP10'!$D103,POP!$D:$D,"&gt;="&amp;'POP10'!$D102,POP!$E:$E,'POP10'!$E102)</f>
        <v>199542</v>
      </c>
      <c r="AB102" s="19">
        <f>SUMIFS(POP!AB:AB,POP!$D:$D,"&lt;"&amp;'POP10'!$D103,POP!$D:$D,"&gt;="&amp;'POP10'!$D102,POP!$E:$E,'POP10'!$E102)</f>
        <v>339736</v>
      </c>
      <c r="AC102" s="19">
        <f>SUMIFS(POP!AC:AC,POP!$D:$D,"&lt;"&amp;'POP10'!$D103,POP!$D:$D,"&gt;="&amp;'POP10'!$D102,POP!$E:$E,'POP10'!$E102)</f>
        <v>86113</v>
      </c>
      <c r="AD102" s="19">
        <f>SUMIFS(POP!AD:AD,POP!$D:$D,"&lt;"&amp;'POP10'!$D103,POP!$D:$D,"&gt;="&amp;'POP10'!$D102,POP!$E:$E,'POP10'!$E102)</f>
        <v>1172033</v>
      </c>
      <c r="AE102" s="19">
        <f>SUMIFS(POP!AE:AE,POP!$D:$D,"&lt;"&amp;'POP10'!$D103,POP!$D:$D,"&gt;="&amp;'POP10'!$D102,POP!$E:$E,'POP10'!$E102)</f>
        <v>78978</v>
      </c>
      <c r="AF102" s="19">
        <f>SUMIFS(POP!AF:AF,POP!$D:$D,"&lt;"&amp;'POP10'!$D103,POP!$D:$D,"&gt;="&amp;'POP10'!$D102,POP!$E:$E,'POP10'!$E102)</f>
        <v>2233550</v>
      </c>
      <c r="AG102" s="19">
        <f>SUMIFS(POP!AG:AG,POP!$D:$D,"&lt;"&amp;'POP10'!$D103,POP!$D:$D,"&gt;="&amp;'POP10'!$D102,POP!$E:$E,'POP10'!$E102)</f>
        <v>1119172</v>
      </c>
      <c r="AH102" s="19">
        <f>SUMIFS(POP!AH:AH,POP!$D:$D,"&lt;"&amp;'POP10'!$D103,POP!$D:$D,"&gt;="&amp;'POP10'!$D102,POP!$E:$E,'POP10'!$E102)</f>
        <v>4526874</v>
      </c>
      <c r="AI102" s="19">
        <f>SUMIFS(POP!AI:AI,POP!$D:$D,"&lt;"&amp;'POP10'!$D103,POP!$D:$D,"&gt;="&amp;'POP10'!$D102,POP!$E:$E,'POP10'!$E102)</f>
        <v>1098124</v>
      </c>
      <c r="AJ102" s="19">
        <f>SUMIFS(POP!AJ:AJ,POP!$D:$D,"&lt;"&amp;'POP10'!$D103,POP!$D:$D,"&gt;="&amp;'POP10'!$D102,POP!$E:$E,'POP10'!$E102)</f>
        <v>2056641</v>
      </c>
      <c r="AK102" s="19">
        <f>SUMIFS(POP!AK:AK,POP!$D:$D,"&lt;"&amp;'POP10'!$D103,POP!$D:$D,"&gt;="&amp;'POP10'!$D102,POP!$E:$E,'POP10'!$E102)</f>
        <v>216965</v>
      </c>
      <c r="AL102" s="19">
        <f>SUMIFS(POP!AL:AL,POP!$D:$D,"&lt;"&amp;'POP10'!$D103,POP!$D:$D,"&gt;="&amp;'POP10'!$D102,POP!$E:$E,'POP10'!$E102)</f>
        <v>660079</v>
      </c>
      <c r="AM102" s="19">
        <f>SUMIFS(POP!AM:AM,POP!$D:$D,"&lt;"&amp;'POP10'!$D103,POP!$D:$D,"&gt;="&amp;'POP10'!$D102,POP!$E:$E,'POP10'!$E102)</f>
        <v>669629</v>
      </c>
      <c r="AN102" s="19">
        <f>SUMIFS(POP!AN:AN,POP!$D:$D,"&lt;"&amp;'POP10'!$D103,POP!$D:$D,"&gt;="&amp;'POP10'!$D102,POP!$E:$E,'POP10'!$E102)</f>
        <v>1327395</v>
      </c>
      <c r="AO102" s="19">
        <f>SUMIFS(POP!AO:AO,POP!$D:$D,"&lt;"&amp;'POP10'!$D103,POP!$D:$D,"&gt;="&amp;'POP10'!$D102,POP!$E:$E,'POP10'!$E102)</f>
        <v>0</v>
      </c>
      <c r="AP102" s="19">
        <f>SUMIFS(POP!AP:AP,POP!$D:$D,"&lt;"&amp;'POP10'!$D103,POP!$D:$D,"&gt;="&amp;'POP10'!$D102,POP!$E:$E,'POP10'!$E102)</f>
        <v>0</v>
      </c>
      <c r="AQ102" s="19">
        <f>SUMIFS(POP!AQ:AQ,POP!$D:$D,"&lt;"&amp;'POP10'!$D103,POP!$D:$D,"&gt;="&amp;'POP10'!$D102,POP!$E:$E,'POP10'!$E102)</f>
        <v>1817948</v>
      </c>
      <c r="AR102" s="19">
        <f>SUMIFS(POP!AR:AR,POP!$D:$D,"&lt;"&amp;'POP10'!$D103,POP!$D:$D,"&gt;="&amp;'POP10'!$D102,POP!$E:$E,'POP10'!$E102)</f>
        <v>56337</v>
      </c>
      <c r="AS102" s="19">
        <f>SUMIFS(POP!AS:AS,POP!$D:$D,"&lt;"&amp;'POP10'!$D103,POP!$D:$D,"&gt;="&amp;'POP10'!$D102,POP!$E:$E,'POP10'!$E102)</f>
        <v>4509</v>
      </c>
      <c r="AT102" s="19">
        <f>SUMIFS(POP!AT:AT,POP!$D:$D,"&lt;"&amp;'POP10'!$D103,POP!$D:$D,"&gt;="&amp;'POP10'!$D102,POP!$E:$E,'POP10'!$E102)</f>
        <v>711752</v>
      </c>
      <c r="AU102" s="19">
        <f>SUMIFS(POP!AU:AU,POP!$D:$D,"&lt;"&amp;'POP10'!$D103,POP!$D:$D,"&gt;="&amp;'POP10'!$D102,POP!$E:$E,'POP10'!$E102)</f>
        <v>1045350</v>
      </c>
      <c r="AV102" s="19">
        <f>SUMIFS(POP!AV:AV,POP!$D:$D,"&lt;"&amp;'POP10'!$D103,POP!$D:$D,"&gt;="&amp;'POP10'!$D102,POP!$E:$E,'POP10'!$E102)</f>
        <v>0</v>
      </c>
      <c r="AW102" s="19">
        <f>SUMIFS(POP!AW:AW,POP!$D:$D,"&lt;"&amp;'POP10'!$D103,POP!$D:$D,"&gt;="&amp;'POP10'!$D102,POP!$E:$E,'POP10'!$E102)</f>
        <v>78881</v>
      </c>
      <c r="AX102" s="19">
        <f>SUMIFS(POP!AX:AX,POP!$D:$D,"&lt;"&amp;'POP10'!$D103,POP!$D:$D,"&gt;="&amp;'POP10'!$D102,POP!$E:$E,'POP10'!$E102)</f>
        <v>284608</v>
      </c>
      <c r="AY102" s="19">
        <f>SUMIFS(POP!AY:AY,POP!$D:$D,"&lt;"&amp;'POP10'!$D103,POP!$D:$D,"&gt;="&amp;'POP10'!$D102,POP!$E:$E,'POP10'!$E102)</f>
        <v>464032</v>
      </c>
      <c r="AZ102" s="19">
        <f>SUMIFS(POP!AZ:AZ,POP!$D:$D,"&lt;"&amp;'POP10'!$D103,POP!$D:$D,"&gt;="&amp;'POP10'!$D102,POP!$E:$E,'POP10'!$E102)</f>
        <v>785626</v>
      </c>
      <c r="BA102" s="19">
        <f>SUMIFS(POP!BA:BA,POP!$D:$D,"&lt;"&amp;'POP10'!$D103,POP!$D:$D,"&gt;="&amp;'POP10'!$D102,POP!$E:$E,'POP10'!$E102)</f>
        <v>12991389</v>
      </c>
      <c r="BB102" s="19">
        <f>SUMIFS(POP!BB:BB,POP!$D:$D,"&lt;"&amp;'POP10'!$D103,POP!$D:$D,"&gt;="&amp;'POP10'!$D102,POP!$E:$E,'POP10'!$E102)</f>
        <v>0</v>
      </c>
      <c r="BC102" s="19">
        <f>SUMIFS(POP!BC:BC,POP!$D:$D,"&lt;"&amp;'POP10'!$D103,POP!$D:$D,"&gt;="&amp;'POP10'!$D102,POP!$E:$E,'POP10'!$E102)</f>
        <v>0</v>
      </c>
      <c r="BD102" s="19">
        <f>SUMIFS(POP!BD:BD,POP!$D:$D,"&lt;"&amp;'POP10'!$D103,POP!$D:$D,"&gt;="&amp;'POP10'!$D102,POP!$E:$E,'POP10'!$E102)</f>
        <v>0</v>
      </c>
      <c r="BE102" s="19">
        <f>SUMIFS(POP!BE:BE,POP!$D:$D,"&lt;"&amp;'POP10'!$D103,POP!$D:$D,"&gt;="&amp;'POP10'!$D102,POP!$E:$E,'POP10'!$E102)</f>
        <v>287827</v>
      </c>
      <c r="BF102" s="19">
        <f>SUMIFS(POP!BF:BF,POP!$D:$D,"&lt;"&amp;'POP10'!$D103,POP!$D:$D,"&gt;="&amp;'POP10'!$D102,POP!$E:$E,'POP10'!$E102)</f>
        <v>0</v>
      </c>
      <c r="BG102" s="19">
        <f>SUMIFS(POP!BG:BG,POP!$D:$D,"&lt;"&amp;'POP10'!$D103,POP!$D:$D,"&gt;="&amp;'POP10'!$D102,POP!$E:$E,'POP10'!$E102)</f>
        <v>0</v>
      </c>
      <c r="BH102" s="19">
        <f>SUMIFS(POP!BH:BH,POP!$D:$D,"&lt;"&amp;'POP10'!$D103,POP!$D:$D,"&gt;="&amp;'POP10'!$D102,POP!$E:$E,'POP10'!$E102)</f>
        <v>0</v>
      </c>
      <c r="BI102" s="19">
        <f>SUMIFS(POP!BI:BI,POP!$D:$D,"&lt;"&amp;'POP10'!$D103,POP!$D:$D,"&gt;="&amp;'POP10'!$D102,POP!$E:$E,'POP10'!$E102)</f>
        <v>0</v>
      </c>
      <c r="BJ102" s="19">
        <f>SUMIFS(POP!BJ:BJ,POP!$D:$D,"&lt;"&amp;'POP10'!$D103,POP!$D:$D,"&gt;="&amp;'POP10'!$D102,POP!$E:$E,'POP10'!$E102)</f>
        <v>4823543</v>
      </c>
      <c r="BK102" s="19">
        <f>SUMIFS(POP!BK:BK,POP!$D:$D,"&lt;"&amp;'POP10'!$D103,POP!$D:$D,"&gt;="&amp;'POP10'!$D102,POP!$E:$E,'POP10'!$E102)</f>
        <v>409905</v>
      </c>
      <c r="BL102" s="19">
        <f>SUMIFS(POP!BL:BL,POP!$D:$D,"&lt;"&amp;'POP10'!$D103,POP!$D:$D,"&gt;="&amp;'POP10'!$D102,POP!$E:$E,'POP10'!$E102)</f>
        <v>1622479</v>
      </c>
      <c r="BM102" s="19">
        <f>SUMIFS(POP!BM:BM,POP!$D:$D,"&lt;"&amp;'POP10'!$D103,POP!$D:$D,"&gt;="&amp;'POP10'!$D102,POP!$E:$E,'POP10'!$E102)</f>
        <v>467454</v>
      </c>
    </row>
    <row r="103" spans="2:65" x14ac:dyDescent="0.25">
      <c r="B103" t="s">
        <v>424</v>
      </c>
      <c r="D103">
        <v>30</v>
      </c>
      <c r="E103">
        <f t="shared" si="23"/>
        <v>2020</v>
      </c>
      <c r="G103" s="19">
        <f>SUMIFS(POP!G:G,POP!$D:$D,"&lt;"&amp;'POP10'!$D104,POP!$D:$D,"&gt;="&amp;'POP10'!$D103,POP!$E:$E,'POP10'!$E103)</f>
        <v>58233488</v>
      </c>
      <c r="H103" s="19">
        <f>SUMIFS(POP!H:H,POP!$D:$D,"&lt;"&amp;'POP10'!$D104,POP!$D:$D,"&gt;="&amp;'POP10'!$D103,POP!$E:$E,'POP10'!$E103)</f>
        <v>0</v>
      </c>
      <c r="I103" s="19">
        <f>SUMIFS(POP!I:I,POP!$D:$D,"&lt;"&amp;'POP10'!$D104,POP!$D:$D,"&gt;="&amp;'POP10'!$D103,POP!$E:$E,'POP10'!$E103)</f>
        <v>0</v>
      </c>
      <c r="J103" s="19">
        <f>SUMIFS(POP!J:J,POP!$D:$D,"&lt;"&amp;'POP10'!$D104,POP!$D:$D,"&gt;="&amp;'POP10'!$D103,POP!$E:$E,'POP10'!$E103)</f>
        <v>43226251</v>
      </c>
      <c r="K103" s="19">
        <f>SUMIFS(POP!K:K,POP!$D:$D,"&lt;"&amp;'POP10'!$D104,POP!$D:$D,"&gt;="&amp;'POP10'!$D103,POP!$E:$E,'POP10'!$E103)</f>
        <v>42867012</v>
      </c>
      <c r="L103" s="19">
        <f>SUMIFS(POP!L:L,POP!$D:$D,"&lt;"&amp;'POP10'!$D104,POP!$D:$D,"&gt;="&amp;'POP10'!$D103,POP!$E:$E,'POP10'!$E103)</f>
        <v>1499416</v>
      </c>
      <c r="M103" s="19">
        <f>SUMIFS(POP!M:M,POP!$D:$D,"&lt;"&amp;'POP10'!$D104,POP!$D:$D,"&gt;="&amp;'POP10'!$D103,POP!$E:$E,'POP10'!$E103)</f>
        <v>956388</v>
      </c>
      <c r="N103" s="19">
        <f>SUMIFS(POP!N:N,POP!$D:$D,"&lt;"&amp;'POP10'!$D104,POP!$D:$D,"&gt;="&amp;'POP10'!$D103,POP!$E:$E,'POP10'!$E103)</f>
        <v>1485125</v>
      </c>
      <c r="O103" s="19">
        <f>SUMIFS(POP!O:O,POP!$D:$D,"&lt;"&amp;'POP10'!$D104,POP!$D:$D,"&gt;="&amp;'POP10'!$D103,POP!$E:$E,'POP10'!$E103)</f>
        <v>686808</v>
      </c>
      <c r="P103" s="19">
        <f>SUMIFS(POP!P:P,POP!$D:$D,"&lt;"&amp;'POP10'!$D104,POP!$D:$D,"&gt;="&amp;'POP10'!$D103,POP!$E:$E,'POP10'!$E103)</f>
        <v>10784930</v>
      </c>
      <c r="Q103" s="19">
        <f>SUMIFS(POP!Q:Q,POP!$D:$D,"&lt;"&amp;'POP10'!$D104,POP!$D:$D,"&gt;="&amp;'POP10'!$D103,POP!$E:$E,'POP10'!$E103)</f>
        <v>10784930</v>
      </c>
      <c r="R103" s="19">
        <f>SUMIFS(POP!R:R,POP!$D:$D,"&lt;"&amp;'POP10'!$D104,POP!$D:$D,"&gt;="&amp;'POP10'!$D103,POP!$E:$E,'POP10'!$E103)</f>
        <v>196352</v>
      </c>
      <c r="S103" s="19">
        <f>SUMIFS(POP!S:S,POP!$D:$D,"&lt;"&amp;'POP10'!$D104,POP!$D:$D,"&gt;="&amp;'POP10'!$D103,POP!$E:$E,'POP10'!$E103)</f>
        <v>713614</v>
      </c>
      <c r="T103" s="19">
        <f>SUMIFS(POP!T:T,POP!$D:$D,"&lt;"&amp;'POP10'!$D104,POP!$D:$D,"&gt;="&amp;'POP10'!$D103,POP!$E:$E,'POP10'!$E103)</f>
        <v>1333233</v>
      </c>
      <c r="U103" s="19">
        <f>SUMIFS(POP!U:U,POP!$D:$D,"&lt;"&amp;'POP10'!$D104,POP!$D:$D,"&gt;="&amp;'POP10'!$D103,POP!$E:$E,'POP10'!$E103)</f>
        <v>6103321</v>
      </c>
      <c r="V103" s="19">
        <f>SUMIFS(POP!V:V,POP!$D:$D,"&lt;"&amp;'POP10'!$D104,POP!$D:$D,"&gt;="&amp;'POP10'!$D103,POP!$E:$E,'POP10'!$E103)</f>
        <v>8329503</v>
      </c>
      <c r="W103" s="19">
        <f>SUMIFS(POP!W:W,POP!$D:$D,"&lt;"&amp;'POP10'!$D104,POP!$D:$D,"&gt;="&amp;'POP10'!$D103,POP!$E:$E,'POP10'!$E103)</f>
        <v>0</v>
      </c>
      <c r="X103" s="19">
        <f>SUMIFS(POP!X:X,POP!$D:$D,"&lt;"&amp;'POP10'!$D104,POP!$D:$D,"&gt;="&amp;'POP10'!$D103,POP!$E:$E,'POP10'!$E103)</f>
        <v>536215</v>
      </c>
      <c r="Y103" s="19">
        <f>SUMIFS(POP!Y:Y,POP!$D:$D,"&lt;"&amp;'POP10'!$D104,POP!$D:$D,"&gt;="&amp;'POP10'!$D103,POP!$E:$E,'POP10'!$E103)</f>
        <v>6854632</v>
      </c>
      <c r="Z103" s="19">
        <f>SUMIFS(POP!Z:Z,POP!$D:$D,"&lt;"&amp;'POP10'!$D104,POP!$D:$D,"&gt;="&amp;'POP10'!$D103,POP!$E:$E,'POP10'!$E103)</f>
        <v>143651</v>
      </c>
      <c r="AA103" s="19">
        <f>SUMIFS(POP!AA:AA,POP!$D:$D,"&lt;"&amp;'POP10'!$D104,POP!$D:$D,"&gt;="&amp;'POP10'!$D103,POP!$E:$E,'POP10'!$E103)</f>
        <v>268173</v>
      </c>
      <c r="AB103" s="19">
        <f>SUMIFS(POP!AB:AB,POP!$D:$D,"&lt;"&amp;'POP10'!$D104,POP!$D:$D,"&gt;="&amp;'POP10'!$D103,POP!$E:$E,'POP10'!$E103)</f>
        <v>359239</v>
      </c>
      <c r="AC103" s="19">
        <f>SUMIFS(POP!AC:AC,POP!$D:$D,"&lt;"&amp;'POP10'!$D104,POP!$D:$D,"&gt;="&amp;'POP10'!$D103,POP!$E:$E,'POP10'!$E103)</f>
        <v>98584</v>
      </c>
      <c r="AD103" s="19">
        <f>SUMIFS(POP!AD:AD,POP!$D:$D,"&lt;"&amp;'POP10'!$D104,POP!$D:$D,"&gt;="&amp;'POP10'!$D103,POP!$E:$E,'POP10'!$E103)</f>
        <v>1271926</v>
      </c>
      <c r="AE103" s="19">
        <f>SUMIFS(POP!AE:AE,POP!$D:$D,"&lt;"&amp;'POP10'!$D104,POP!$D:$D,"&gt;="&amp;'POP10'!$D103,POP!$E:$E,'POP10'!$E103)</f>
        <v>88901</v>
      </c>
      <c r="AF103" s="19">
        <f>SUMIFS(POP!AF:AF,POP!$D:$D,"&lt;"&amp;'POP10'!$D104,POP!$D:$D,"&gt;="&amp;'POP10'!$D103,POP!$E:$E,'POP10'!$E103)</f>
        <v>2147931</v>
      </c>
      <c r="AG103" s="19">
        <f>SUMIFS(POP!AG:AG,POP!$D:$D,"&lt;"&amp;'POP10'!$D104,POP!$D:$D,"&gt;="&amp;'POP10'!$D103,POP!$E:$E,'POP10'!$E103)</f>
        <v>1217932</v>
      </c>
      <c r="AH103" s="19">
        <f>SUMIFS(POP!AH:AH,POP!$D:$D,"&lt;"&amp;'POP10'!$D104,POP!$D:$D,"&gt;="&amp;'POP10'!$D103,POP!$E:$E,'POP10'!$E103)</f>
        <v>6009458</v>
      </c>
      <c r="AI103" s="19">
        <f>SUMIFS(POP!AI:AI,POP!$D:$D,"&lt;"&amp;'POP10'!$D104,POP!$D:$D,"&gt;="&amp;'POP10'!$D103,POP!$E:$E,'POP10'!$E103)</f>
        <v>1239016</v>
      </c>
      <c r="AJ103" s="19">
        <f>SUMIFS(POP!AJ:AJ,POP!$D:$D,"&lt;"&amp;'POP10'!$D104,POP!$D:$D,"&gt;="&amp;'POP10'!$D103,POP!$E:$E,'POP10'!$E103)</f>
        <v>2694828</v>
      </c>
      <c r="AK103" s="19">
        <f>SUMIFS(POP!AK:AK,POP!$D:$D,"&lt;"&amp;'POP10'!$D104,POP!$D:$D,"&gt;="&amp;'POP10'!$D103,POP!$E:$E,'POP10'!$E103)</f>
        <v>288802</v>
      </c>
      <c r="AL103" s="19">
        <f>SUMIFS(POP!AL:AL,POP!$D:$D,"&lt;"&amp;'POP10'!$D104,POP!$D:$D,"&gt;="&amp;'POP10'!$D103,POP!$E:$E,'POP10'!$E103)</f>
        <v>847471</v>
      </c>
      <c r="AM103" s="19">
        <f>SUMIFS(POP!AM:AM,POP!$D:$D,"&lt;"&amp;'POP10'!$D104,POP!$D:$D,"&gt;="&amp;'POP10'!$D103,POP!$E:$E,'POP10'!$E103)</f>
        <v>711550</v>
      </c>
      <c r="AN103" s="19">
        <f>SUMIFS(POP!AN:AN,POP!$D:$D,"&lt;"&amp;'POP10'!$D104,POP!$D:$D,"&gt;="&amp;'POP10'!$D103,POP!$E:$E,'POP10'!$E103)</f>
        <v>1366489</v>
      </c>
      <c r="AO103" s="19">
        <f>SUMIFS(POP!AO:AO,POP!$D:$D,"&lt;"&amp;'POP10'!$D104,POP!$D:$D,"&gt;="&amp;'POP10'!$D103,POP!$E:$E,'POP10'!$E103)</f>
        <v>0</v>
      </c>
      <c r="AP103" s="19">
        <f>SUMIFS(POP!AP:AP,POP!$D:$D,"&lt;"&amp;'POP10'!$D104,POP!$D:$D,"&gt;="&amp;'POP10'!$D103,POP!$E:$E,'POP10'!$E103)</f>
        <v>0</v>
      </c>
      <c r="AQ103" s="19">
        <f>SUMIFS(POP!AQ:AQ,POP!$D:$D,"&lt;"&amp;'POP10'!$D104,POP!$D:$D,"&gt;="&amp;'POP10'!$D103,POP!$E:$E,'POP10'!$E103)</f>
        <v>2018151</v>
      </c>
      <c r="AR103" s="19">
        <f>SUMIFS(POP!AR:AR,POP!$D:$D,"&lt;"&amp;'POP10'!$D104,POP!$D:$D,"&gt;="&amp;'POP10'!$D103,POP!$E:$E,'POP10'!$E103)</f>
        <v>53461</v>
      </c>
      <c r="AS103" s="19">
        <f>SUMIFS(POP!AS:AS,POP!$D:$D,"&lt;"&amp;'POP10'!$D104,POP!$D:$D,"&gt;="&amp;'POP10'!$D103,POP!$E:$E,'POP10'!$E103)</f>
        <v>4967</v>
      </c>
      <c r="AT103" s="19">
        <f>SUMIFS(POP!AT:AT,POP!$D:$D,"&lt;"&amp;'POP10'!$D104,POP!$D:$D,"&gt;="&amp;'POP10'!$D103,POP!$E:$E,'POP10'!$E103)</f>
        <v>730547</v>
      </c>
      <c r="AU103" s="19">
        <f>SUMIFS(POP!AU:AU,POP!$D:$D,"&lt;"&amp;'POP10'!$D104,POP!$D:$D,"&gt;="&amp;'POP10'!$D103,POP!$E:$E,'POP10'!$E103)</f>
        <v>1229176</v>
      </c>
      <c r="AV103" s="19">
        <f>SUMIFS(POP!AV:AV,POP!$D:$D,"&lt;"&amp;'POP10'!$D104,POP!$D:$D,"&gt;="&amp;'POP10'!$D103,POP!$E:$E,'POP10'!$E103)</f>
        <v>0</v>
      </c>
      <c r="AW103" s="19">
        <f>SUMIFS(POP!AW:AW,POP!$D:$D,"&lt;"&amp;'POP10'!$D104,POP!$D:$D,"&gt;="&amp;'POP10'!$D103,POP!$E:$E,'POP10'!$E103)</f>
        <v>89476</v>
      </c>
      <c r="AX103" s="19">
        <f>SUMIFS(POP!AX:AX,POP!$D:$D,"&lt;"&amp;'POP10'!$D104,POP!$D:$D,"&gt;="&amp;'POP10'!$D103,POP!$E:$E,'POP10'!$E103)</f>
        <v>325284</v>
      </c>
      <c r="AY103" s="19">
        <f>SUMIFS(POP!AY:AY,POP!$D:$D,"&lt;"&amp;'POP10'!$D104,POP!$D:$D,"&gt;="&amp;'POP10'!$D103,POP!$E:$E,'POP10'!$E103)</f>
        <v>375113</v>
      </c>
      <c r="AZ103" s="19">
        <f>SUMIFS(POP!AZ:AZ,POP!$D:$D,"&lt;"&amp;'POP10'!$D104,POP!$D:$D,"&gt;="&amp;'POP10'!$D103,POP!$E:$E,'POP10'!$E103)</f>
        <v>945508</v>
      </c>
      <c r="BA103" s="19">
        <f>SUMIFS(POP!BA:BA,POP!$D:$D,"&lt;"&amp;'POP10'!$D104,POP!$D:$D,"&gt;="&amp;'POP10'!$D103,POP!$E:$E,'POP10'!$E103)</f>
        <v>12947860</v>
      </c>
      <c r="BB103" s="19">
        <f>SUMIFS(POP!BB:BB,POP!$D:$D,"&lt;"&amp;'POP10'!$D104,POP!$D:$D,"&gt;="&amp;'POP10'!$D103,POP!$E:$E,'POP10'!$E103)</f>
        <v>0</v>
      </c>
      <c r="BC103" s="19">
        <f>SUMIFS(POP!BC:BC,POP!$D:$D,"&lt;"&amp;'POP10'!$D104,POP!$D:$D,"&gt;="&amp;'POP10'!$D103,POP!$E:$E,'POP10'!$E103)</f>
        <v>0</v>
      </c>
      <c r="BD103" s="19">
        <f>SUMIFS(POP!BD:BD,POP!$D:$D,"&lt;"&amp;'POP10'!$D104,POP!$D:$D,"&gt;="&amp;'POP10'!$D103,POP!$E:$E,'POP10'!$E103)</f>
        <v>0</v>
      </c>
      <c r="BE103" s="19">
        <f>SUMIFS(POP!BE:BE,POP!$D:$D,"&lt;"&amp;'POP10'!$D104,POP!$D:$D,"&gt;="&amp;'POP10'!$D103,POP!$E:$E,'POP10'!$E103)</f>
        <v>256242</v>
      </c>
      <c r="BF103" s="19">
        <f>SUMIFS(POP!BF:BF,POP!$D:$D,"&lt;"&amp;'POP10'!$D104,POP!$D:$D,"&gt;="&amp;'POP10'!$D103,POP!$E:$E,'POP10'!$E103)</f>
        <v>0</v>
      </c>
      <c r="BG103" s="19">
        <f>SUMIFS(POP!BG:BG,POP!$D:$D,"&lt;"&amp;'POP10'!$D104,POP!$D:$D,"&gt;="&amp;'POP10'!$D103,POP!$E:$E,'POP10'!$E103)</f>
        <v>0</v>
      </c>
      <c r="BH103" s="19">
        <f>SUMIFS(POP!BH:BH,POP!$D:$D,"&lt;"&amp;'POP10'!$D104,POP!$D:$D,"&gt;="&amp;'POP10'!$D103,POP!$E:$E,'POP10'!$E103)</f>
        <v>0</v>
      </c>
      <c r="BI103" s="19">
        <f>SUMIFS(POP!BI:BI,POP!$D:$D,"&lt;"&amp;'POP10'!$D104,POP!$D:$D,"&gt;="&amp;'POP10'!$D103,POP!$E:$E,'POP10'!$E103)</f>
        <v>0</v>
      </c>
      <c r="BJ103" s="19">
        <f>SUMIFS(POP!BJ:BJ,POP!$D:$D,"&lt;"&amp;'POP10'!$D104,POP!$D:$D,"&gt;="&amp;'POP10'!$D103,POP!$E:$E,'POP10'!$E103)</f>
        <v>6918327</v>
      </c>
      <c r="BK103" s="19">
        <f>SUMIFS(POP!BK:BK,POP!$D:$D,"&lt;"&amp;'POP10'!$D104,POP!$D:$D,"&gt;="&amp;'POP10'!$D103,POP!$E:$E,'POP10'!$E103)</f>
        <v>501502</v>
      </c>
      <c r="BL103" s="19">
        <f>SUMIFS(POP!BL:BL,POP!$D:$D,"&lt;"&amp;'POP10'!$D104,POP!$D:$D,"&gt;="&amp;'POP10'!$D103,POP!$E:$E,'POP10'!$E103)</f>
        <v>1745775</v>
      </c>
      <c r="BM103" s="19">
        <f>SUMIFS(POP!BM:BM,POP!$D:$D,"&lt;"&amp;'POP10'!$D104,POP!$D:$D,"&gt;="&amp;'POP10'!$D103,POP!$E:$E,'POP10'!$E103)</f>
        <v>525869</v>
      </c>
    </row>
    <row r="104" spans="2:65" x14ac:dyDescent="0.25">
      <c r="B104" t="s">
        <v>425</v>
      </c>
      <c r="D104">
        <v>40</v>
      </c>
      <c r="E104">
        <f t="shared" si="23"/>
        <v>2020</v>
      </c>
      <c r="G104" s="19">
        <f>SUMIFS(POP!G:G,POP!$D:$D,"&lt;"&amp;'POP10'!$D105,POP!$D:$D,"&gt;="&amp;'POP10'!$D104,POP!$E:$E,'POP10'!$E104)</f>
        <v>62831984</v>
      </c>
      <c r="H104" s="19">
        <f>SUMIFS(POP!H:H,POP!$D:$D,"&lt;"&amp;'POP10'!$D105,POP!$D:$D,"&gt;="&amp;'POP10'!$D104,POP!$E:$E,'POP10'!$E104)</f>
        <v>0</v>
      </c>
      <c r="I104" s="19">
        <f>SUMIFS(POP!I:I,POP!$D:$D,"&lt;"&amp;'POP10'!$D105,POP!$D:$D,"&gt;="&amp;'POP10'!$D104,POP!$E:$E,'POP10'!$E104)</f>
        <v>0</v>
      </c>
      <c r="J104" s="19">
        <f>SUMIFS(POP!J:J,POP!$D:$D,"&lt;"&amp;'POP10'!$D105,POP!$D:$D,"&gt;="&amp;'POP10'!$D104,POP!$E:$E,'POP10'!$E104)</f>
        <v>47288918</v>
      </c>
      <c r="K104" s="19">
        <f>SUMIFS(POP!K:K,POP!$D:$D,"&lt;"&amp;'POP10'!$D105,POP!$D:$D,"&gt;="&amp;'POP10'!$D104,POP!$E:$E,'POP10'!$E104)</f>
        <v>46919196</v>
      </c>
      <c r="L104" s="19">
        <f>SUMIFS(POP!L:L,POP!$D:$D,"&lt;"&amp;'POP10'!$D105,POP!$D:$D,"&gt;="&amp;'POP10'!$D104,POP!$E:$E,'POP10'!$E104)</f>
        <v>1507429</v>
      </c>
      <c r="M104" s="19">
        <f>SUMIFS(POP!M:M,POP!$D:$D,"&lt;"&amp;'POP10'!$D105,POP!$D:$D,"&gt;="&amp;'POP10'!$D104,POP!$E:$E,'POP10'!$E104)</f>
        <v>1055350</v>
      </c>
      <c r="N104" s="19">
        <f>SUMIFS(POP!N:N,POP!$D:$D,"&lt;"&amp;'POP10'!$D105,POP!$D:$D,"&gt;="&amp;'POP10'!$D104,POP!$E:$E,'POP10'!$E104)</f>
        <v>1762724</v>
      </c>
      <c r="O104" s="19">
        <f>SUMIFS(POP!O:O,POP!$D:$D,"&lt;"&amp;'POP10'!$D105,POP!$D:$D,"&gt;="&amp;'POP10'!$D104,POP!$E:$E,'POP10'!$E104)</f>
        <v>756048</v>
      </c>
      <c r="P104" s="19">
        <f>SUMIFS(POP!P:P,POP!$D:$D,"&lt;"&amp;'POP10'!$D105,POP!$D:$D,"&gt;="&amp;'POP10'!$D104,POP!$E:$E,'POP10'!$E104)</f>
        <v>10182384</v>
      </c>
      <c r="Q104" s="19">
        <f>SUMIFS(POP!Q:Q,POP!$D:$D,"&lt;"&amp;'POP10'!$D105,POP!$D:$D,"&gt;="&amp;'POP10'!$D104,POP!$E:$E,'POP10'!$E104)</f>
        <v>10182384</v>
      </c>
      <c r="R104" s="19">
        <f>SUMIFS(POP!R:R,POP!$D:$D,"&lt;"&amp;'POP10'!$D105,POP!$D:$D,"&gt;="&amp;'POP10'!$D104,POP!$E:$E,'POP10'!$E104)</f>
        <v>182795</v>
      </c>
      <c r="S104" s="19">
        <f>SUMIFS(POP!S:S,POP!$D:$D,"&lt;"&amp;'POP10'!$D105,POP!$D:$D,"&gt;="&amp;'POP10'!$D104,POP!$E:$E,'POP10'!$E104)</f>
        <v>745898</v>
      </c>
      <c r="T104" s="19">
        <f>SUMIFS(POP!T:T,POP!$D:$D,"&lt;"&amp;'POP10'!$D105,POP!$D:$D,"&gt;="&amp;'POP10'!$D104,POP!$E:$E,'POP10'!$E104)</f>
        <v>1599505</v>
      </c>
      <c r="U104" s="19">
        <f>SUMIFS(POP!U:U,POP!$D:$D,"&lt;"&amp;'POP10'!$D105,POP!$D:$D,"&gt;="&amp;'POP10'!$D104,POP!$E:$E,'POP10'!$E104)</f>
        <v>7833618</v>
      </c>
      <c r="V104" s="19">
        <f>SUMIFS(POP!V:V,POP!$D:$D,"&lt;"&amp;'POP10'!$D105,POP!$D:$D,"&gt;="&amp;'POP10'!$D104,POP!$E:$E,'POP10'!$E104)</f>
        <v>8607462</v>
      </c>
      <c r="W104" s="19">
        <f>SUMIFS(POP!W:W,POP!$D:$D,"&lt;"&amp;'POP10'!$D105,POP!$D:$D,"&gt;="&amp;'POP10'!$D104,POP!$E:$E,'POP10'!$E104)</f>
        <v>0</v>
      </c>
      <c r="X104" s="19">
        <f>SUMIFS(POP!X:X,POP!$D:$D,"&lt;"&amp;'POP10'!$D105,POP!$D:$D,"&gt;="&amp;'POP10'!$D104,POP!$E:$E,'POP10'!$E104)</f>
        <v>544806</v>
      </c>
      <c r="Y104" s="19">
        <f>SUMIFS(POP!Y:Y,POP!$D:$D,"&lt;"&amp;'POP10'!$D105,POP!$D:$D,"&gt;="&amp;'POP10'!$D104,POP!$E:$E,'POP10'!$E104)</f>
        <v>8937229</v>
      </c>
      <c r="Z104" s="19">
        <f>SUMIFS(POP!Z:Z,POP!$D:$D,"&lt;"&amp;'POP10'!$D105,POP!$D:$D,"&gt;="&amp;'POP10'!$D104,POP!$E:$E,'POP10'!$E104)</f>
        <v>111310</v>
      </c>
      <c r="AA104" s="19">
        <f>SUMIFS(POP!AA:AA,POP!$D:$D,"&lt;"&amp;'POP10'!$D105,POP!$D:$D,"&gt;="&amp;'POP10'!$D104,POP!$E:$E,'POP10'!$E104)</f>
        <v>255993</v>
      </c>
      <c r="AB104" s="19">
        <f>SUMIFS(POP!AB:AB,POP!$D:$D,"&lt;"&amp;'POP10'!$D105,POP!$D:$D,"&gt;="&amp;'POP10'!$D104,POP!$E:$E,'POP10'!$E104)</f>
        <v>369722</v>
      </c>
      <c r="AC104" s="19">
        <f>SUMIFS(POP!AC:AC,POP!$D:$D,"&lt;"&amp;'POP10'!$D105,POP!$D:$D,"&gt;="&amp;'POP10'!$D104,POP!$E:$E,'POP10'!$E104)</f>
        <v>93192</v>
      </c>
      <c r="AD104" s="19">
        <f>SUMIFS(POP!AD:AD,POP!$D:$D,"&lt;"&amp;'POP10'!$D105,POP!$D:$D,"&gt;="&amp;'POP10'!$D104,POP!$E:$E,'POP10'!$E104)</f>
        <v>1587748</v>
      </c>
      <c r="AE104" s="19">
        <f>SUMIFS(POP!AE:AE,POP!$D:$D,"&lt;"&amp;'POP10'!$D105,POP!$D:$D,"&gt;="&amp;'POP10'!$D104,POP!$E:$E,'POP10'!$E104)</f>
        <v>70055</v>
      </c>
      <c r="AF104" s="19">
        <f>SUMIFS(POP!AF:AF,POP!$D:$D,"&lt;"&amp;'POP10'!$D105,POP!$D:$D,"&gt;="&amp;'POP10'!$D104,POP!$E:$E,'POP10'!$E104)</f>
        <v>2208076</v>
      </c>
      <c r="AG104" s="19">
        <f>SUMIFS(POP!AG:AG,POP!$D:$D,"&lt;"&amp;'POP10'!$D105,POP!$D:$D,"&gt;="&amp;'POP10'!$D104,POP!$E:$E,'POP10'!$E104)</f>
        <v>1186894</v>
      </c>
      <c r="AH104" s="19">
        <f>SUMIFS(POP!AH:AH,POP!$D:$D,"&lt;"&amp;'POP10'!$D105,POP!$D:$D,"&gt;="&amp;'POP10'!$D104,POP!$E:$E,'POP10'!$E104)</f>
        <v>5518243</v>
      </c>
      <c r="AI104" s="19">
        <f>SUMIFS(POP!AI:AI,POP!$D:$D,"&lt;"&amp;'POP10'!$D105,POP!$D:$D,"&gt;="&amp;'POP10'!$D104,POP!$E:$E,'POP10'!$E104)</f>
        <v>1573957</v>
      </c>
      <c r="AJ104" s="19">
        <f>SUMIFS(POP!AJ:AJ,POP!$D:$D,"&lt;"&amp;'POP10'!$D105,POP!$D:$D,"&gt;="&amp;'POP10'!$D104,POP!$E:$E,'POP10'!$E104)</f>
        <v>3019792</v>
      </c>
      <c r="AK104" s="19">
        <f>SUMIFS(POP!AK:AK,POP!$D:$D,"&lt;"&amp;'POP10'!$D105,POP!$D:$D,"&gt;="&amp;'POP10'!$D104,POP!$E:$E,'POP10'!$E104)</f>
        <v>308687</v>
      </c>
      <c r="AL104" s="19">
        <f>SUMIFS(POP!AL:AL,POP!$D:$D,"&lt;"&amp;'POP10'!$D105,POP!$D:$D,"&gt;="&amp;'POP10'!$D104,POP!$E:$E,'POP10'!$E104)</f>
        <v>853864</v>
      </c>
      <c r="AM104" s="19">
        <f>SUMIFS(POP!AM:AM,POP!$D:$D,"&lt;"&amp;'POP10'!$D105,POP!$D:$D,"&gt;="&amp;'POP10'!$D104,POP!$E:$E,'POP10'!$E104)</f>
        <v>660848</v>
      </c>
      <c r="AN104" s="19">
        <f>SUMIFS(POP!AN:AN,POP!$D:$D,"&lt;"&amp;'POP10'!$D105,POP!$D:$D,"&gt;="&amp;'POP10'!$D104,POP!$E:$E,'POP10'!$E104)</f>
        <v>1298355</v>
      </c>
      <c r="AO104" s="19">
        <f>SUMIFS(POP!AO:AO,POP!$D:$D,"&lt;"&amp;'POP10'!$D105,POP!$D:$D,"&gt;="&amp;'POP10'!$D104,POP!$E:$E,'POP10'!$E104)</f>
        <v>0</v>
      </c>
      <c r="AP104" s="19">
        <f>SUMIFS(POP!AP:AP,POP!$D:$D,"&lt;"&amp;'POP10'!$D105,POP!$D:$D,"&gt;="&amp;'POP10'!$D104,POP!$E:$E,'POP10'!$E104)</f>
        <v>0</v>
      </c>
      <c r="AQ104" s="19">
        <f>SUMIFS(POP!AQ:AQ,POP!$D:$D,"&lt;"&amp;'POP10'!$D105,POP!$D:$D,"&gt;="&amp;'POP10'!$D104,POP!$E:$E,'POP10'!$E104)</f>
        <v>1974463</v>
      </c>
      <c r="AR104" s="19">
        <f>SUMIFS(POP!AR:AR,POP!$D:$D,"&lt;"&amp;'POP10'!$D105,POP!$D:$D,"&gt;="&amp;'POP10'!$D104,POP!$E:$E,'POP10'!$E104)</f>
        <v>46976</v>
      </c>
      <c r="AS104" s="19">
        <f>SUMIFS(POP!AS:AS,POP!$D:$D,"&lt;"&amp;'POP10'!$D105,POP!$D:$D,"&gt;="&amp;'POP10'!$D104,POP!$E:$E,'POP10'!$E104)</f>
        <v>5499</v>
      </c>
      <c r="AT104" s="19">
        <f>SUMIFS(POP!AT:AT,POP!$D:$D,"&lt;"&amp;'POP10'!$D105,POP!$D:$D,"&gt;="&amp;'POP10'!$D104,POP!$E:$E,'POP10'!$E104)</f>
        <v>723663</v>
      </c>
      <c r="AU104" s="19">
        <f>SUMIFS(POP!AU:AU,POP!$D:$D,"&lt;"&amp;'POP10'!$D105,POP!$D:$D,"&gt;="&amp;'POP10'!$D104,POP!$E:$E,'POP10'!$E104)</f>
        <v>1198325</v>
      </c>
      <c r="AV104" s="19">
        <f>SUMIFS(POP!AV:AV,POP!$D:$D,"&lt;"&amp;'POP10'!$D105,POP!$D:$D,"&gt;="&amp;'POP10'!$D104,POP!$E:$E,'POP10'!$E104)</f>
        <v>0</v>
      </c>
      <c r="AW104" s="19">
        <f>SUMIFS(POP!AW:AW,POP!$D:$D,"&lt;"&amp;'POP10'!$D105,POP!$D:$D,"&gt;="&amp;'POP10'!$D104,POP!$E:$E,'POP10'!$E104)</f>
        <v>83265</v>
      </c>
      <c r="AX104" s="19">
        <f>SUMIFS(POP!AX:AX,POP!$D:$D,"&lt;"&amp;'POP10'!$D105,POP!$D:$D,"&gt;="&amp;'POP10'!$D104,POP!$E:$E,'POP10'!$E104)</f>
        <v>299431</v>
      </c>
      <c r="AY104" s="19">
        <f>SUMIFS(POP!AY:AY,POP!$D:$D,"&lt;"&amp;'POP10'!$D105,POP!$D:$D,"&gt;="&amp;'POP10'!$D104,POP!$E:$E,'POP10'!$E104)</f>
        <v>333019</v>
      </c>
      <c r="AZ104" s="19">
        <f>SUMIFS(POP!AZ:AZ,POP!$D:$D,"&lt;"&amp;'POP10'!$D105,POP!$D:$D,"&gt;="&amp;'POP10'!$D104,POP!$E:$E,'POP10'!$E104)</f>
        <v>974624</v>
      </c>
      <c r="BA104" s="19">
        <f>SUMIFS(POP!BA:BA,POP!$D:$D,"&lt;"&amp;'POP10'!$D105,POP!$D:$D,"&gt;="&amp;'POP10'!$D104,POP!$E:$E,'POP10'!$E104)</f>
        <v>11500943</v>
      </c>
      <c r="BB104" s="19">
        <f>SUMIFS(POP!BB:BB,POP!$D:$D,"&lt;"&amp;'POP10'!$D105,POP!$D:$D,"&gt;="&amp;'POP10'!$D104,POP!$E:$E,'POP10'!$E104)</f>
        <v>0</v>
      </c>
      <c r="BC104" s="19">
        <f>SUMIFS(POP!BC:BC,POP!$D:$D,"&lt;"&amp;'POP10'!$D105,POP!$D:$D,"&gt;="&amp;'POP10'!$D104,POP!$E:$E,'POP10'!$E104)</f>
        <v>0</v>
      </c>
      <c r="BD104" s="19">
        <f>SUMIFS(POP!BD:BD,POP!$D:$D,"&lt;"&amp;'POP10'!$D105,POP!$D:$D,"&gt;="&amp;'POP10'!$D104,POP!$E:$E,'POP10'!$E104)</f>
        <v>0</v>
      </c>
      <c r="BE104" s="19">
        <f>SUMIFS(POP!BE:BE,POP!$D:$D,"&lt;"&amp;'POP10'!$D105,POP!$D:$D,"&gt;="&amp;'POP10'!$D104,POP!$E:$E,'POP10'!$E104)</f>
        <v>229900</v>
      </c>
      <c r="BF104" s="19">
        <f>SUMIFS(POP!BF:BF,POP!$D:$D,"&lt;"&amp;'POP10'!$D105,POP!$D:$D,"&gt;="&amp;'POP10'!$D104,POP!$E:$E,'POP10'!$E104)</f>
        <v>0</v>
      </c>
      <c r="BG104" s="19">
        <f>SUMIFS(POP!BG:BG,POP!$D:$D,"&lt;"&amp;'POP10'!$D105,POP!$D:$D,"&gt;="&amp;'POP10'!$D104,POP!$E:$E,'POP10'!$E104)</f>
        <v>0</v>
      </c>
      <c r="BH104" s="19">
        <f>SUMIFS(POP!BH:BH,POP!$D:$D,"&lt;"&amp;'POP10'!$D105,POP!$D:$D,"&gt;="&amp;'POP10'!$D104,POP!$E:$E,'POP10'!$E104)</f>
        <v>0</v>
      </c>
      <c r="BI104" s="19">
        <f>SUMIFS(POP!BI:BI,POP!$D:$D,"&lt;"&amp;'POP10'!$D105,POP!$D:$D,"&gt;="&amp;'POP10'!$D104,POP!$E:$E,'POP10'!$E104)</f>
        <v>0</v>
      </c>
      <c r="BJ104" s="19">
        <f>SUMIFS(POP!BJ:BJ,POP!$D:$D,"&lt;"&amp;'POP10'!$D105,POP!$D:$D,"&gt;="&amp;'POP10'!$D104,POP!$E:$E,'POP10'!$E104)</f>
        <v>6033288</v>
      </c>
      <c r="BK104" s="19">
        <f>SUMIFS(POP!BK:BK,POP!$D:$D,"&lt;"&amp;'POP10'!$D105,POP!$D:$D,"&gt;="&amp;'POP10'!$D104,POP!$E:$E,'POP10'!$E104)</f>
        <v>357132</v>
      </c>
      <c r="BL104" s="19">
        <f>SUMIFS(POP!BL:BL,POP!$D:$D,"&lt;"&amp;'POP10'!$D105,POP!$D:$D,"&gt;="&amp;'POP10'!$D104,POP!$E:$E,'POP10'!$E104)</f>
        <v>1289439</v>
      </c>
      <c r="BM104" s="19">
        <f>SUMIFS(POP!BM:BM,POP!$D:$D,"&lt;"&amp;'POP10'!$D105,POP!$D:$D,"&gt;="&amp;'POP10'!$D104,POP!$E:$E,'POP10'!$E104)</f>
        <v>473970</v>
      </c>
    </row>
    <row r="105" spans="2:65" x14ac:dyDescent="0.25">
      <c r="B105" t="s">
        <v>426</v>
      </c>
      <c r="D105">
        <v>50</v>
      </c>
      <c r="E105">
        <f t="shared" si="23"/>
        <v>2020</v>
      </c>
      <c r="G105" s="19">
        <f>SUMIFS(POP!G:G,POP!$D:$D,"&lt;"&amp;'POP10'!$D106,POP!$D:$D,"&gt;="&amp;'POP10'!$D105,POP!$E:$E,'POP10'!$E105)</f>
        <v>64021205</v>
      </c>
      <c r="H105" s="19">
        <f>SUMIFS(POP!H:H,POP!$D:$D,"&lt;"&amp;'POP10'!$D106,POP!$D:$D,"&gt;="&amp;'POP10'!$D105,POP!$E:$E,'POP10'!$E105)</f>
        <v>0</v>
      </c>
      <c r="I105" s="19">
        <f>SUMIFS(POP!I:I,POP!$D:$D,"&lt;"&amp;'POP10'!$D106,POP!$D:$D,"&gt;="&amp;'POP10'!$D105,POP!$E:$E,'POP10'!$E105)</f>
        <v>0</v>
      </c>
      <c r="J105" s="19">
        <f>SUMIFS(POP!J:J,POP!$D:$D,"&lt;"&amp;'POP10'!$D106,POP!$D:$D,"&gt;="&amp;'POP10'!$D105,POP!$E:$E,'POP10'!$E105)</f>
        <v>50675772</v>
      </c>
      <c r="K105" s="19">
        <f>SUMIFS(POP!K:K,POP!$D:$D,"&lt;"&amp;'POP10'!$D106,POP!$D:$D,"&gt;="&amp;'POP10'!$D105,POP!$E:$E,'POP10'!$E105)</f>
        <v>50256733</v>
      </c>
      <c r="L105" s="19">
        <f>SUMIFS(POP!L:L,POP!$D:$D,"&lt;"&amp;'POP10'!$D106,POP!$D:$D,"&gt;="&amp;'POP10'!$D105,POP!$E:$E,'POP10'!$E105)</f>
        <v>1591660</v>
      </c>
      <c r="M105" s="19">
        <f>SUMIFS(POP!M:M,POP!$D:$D,"&lt;"&amp;'POP10'!$D106,POP!$D:$D,"&gt;="&amp;'POP10'!$D105,POP!$E:$E,'POP10'!$E105)</f>
        <v>953355</v>
      </c>
      <c r="N105" s="19">
        <f>SUMIFS(POP!N:N,POP!$D:$D,"&lt;"&amp;'POP10'!$D106,POP!$D:$D,"&gt;="&amp;'POP10'!$D105,POP!$E:$E,'POP10'!$E105)</f>
        <v>1339737</v>
      </c>
      <c r="O105" s="19">
        <f>SUMIFS(POP!O:O,POP!$D:$D,"&lt;"&amp;'POP10'!$D106,POP!$D:$D,"&gt;="&amp;'POP10'!$D105,POP!$E:$E,'POP10'!$E105)</f>
        <v>800444</v>
      </c>
      <c r="P105" s="19">
        <f>SUMIFS(POP!P:P,POP!$D:$D,"&lt;"&amp;'POP10'!$D106,POP!$D:$D,"&gt;="&amp;'POP10'!$D105,POP!$E:$E,'POP10'!$E105)</f>
        <v>13447540</v>
      </c>
      <c r="Q105" s="19">
        <f>SUMIFS(POP!Q:Q,POP!$D:$D,"&lt;"&amp;'POP10'!$D106,POP!$D:$D,"&gt;="&amp;'POP10'!$D105,POP!$E:$E,'POP10'!$E105)</f>
        <v>13447540</v>
      </c>
      <c r="R105" s="19">
        <f>SUMIFS(POP!R:R,POP!$D:$D,"&lt;"&amp;'POP10'!$D106,POP!$D:$D,"&gt;="&amp;'POP10'!$D105,POP!$E:$E,'POP10'!$E105)</f>
        <v>171453</v>
      </c>
      <c r="S105" s="19">
        <f>SUMIFS(POP!S:S,POP!$D:$D,"&lt;"&amp;'POP10'!$D106,POP!$D:$D,"&gt;="&amp;'POP10'!$D105,POP!$E:$E,'POP10'!$E105)</f>
        <v>606007</v>
      </c>
      <c r="T105" s="19">
        <f>SUMIFS(POP!T:T,POP!$D:$D,"&lt;"&amp;'POP10'!$D106,POP!$D:$D,"&gt;="&amp;'POP10'!$D105,POP!$E:$E,'POP10'!$E105)</f>
        <v>1515472</v>
      </c>
      <c r="U105" s="19">
        <f>SUMIFS(POP!U:U,POP!$D:$D,"&lt;"&amp;'POP10'!$D106,POP!$D:$D,"&gt;="&amp;'POP10'!$D105,POP!$E:$E,'POP10'!$E105)</f>
        <v>7035203</v>
      </c>
      <c r="V105" s="19">
        <f>SUMIFS(POP!V:V,POP!$D:$D,"&lt;"&amp;'POP10'!$D106,POP!$D:$D,"&gt;="&amp;'POP10'!$D105,POP!$E:$E,'POP10'!$E105)</f>
        <v>8805539</v>
      </c>
      <c r="W105" s="19">
        <f>SUMIFS(POP!W:W,POP!$D:$D,"&lt;"&amp;'POP10'!$D106,POP!$D:$D,"&gt;="&amp;'POP10'!$D105,POP!$E:$E,'POP10'!$E105)</f>
        <v>0</v>
      </c>
      <c r="X105" s="19">
        <f>SUMIFS(POP!X:X,POP!$D:$D,"&lt;"&amp;'POP10'!$D106,POP!$D:$D,"&gt;="&amp;'POP10'!$D105,POP!$E:$E,'POP10'!$E105)</f>
        <v>570899</v>
      </c>
      <c r="Y105" s="19">
        <f>SUMIFS(POP!Y:Y,POP!$D:$D,"&lt;"&amp;'POP10'!$D106,POP!$D:$D,"&gt;="&amp;'POP10'!$D105,POP!$E:$E,'POP10'!$E105)</f>
        <v>9414195</v>
      </c>
      <c r="Z105" s="19">
        <f>SUMIFS(POP!Z:Z,POP!$D:$D,"&lt;"&amp;'POP10'!$D106,POP!$D:$D,"&gt;="&amp;'POP10'!$D105,POP!$E:$E,'POP10'!$E105)</f>
        <v>107634</v>
      </c>
      <c r="AA105" s="19">
        <f>SUMIFS(POP!AA:AA,POP!$D:$D,"&lt;"&amp;'POP10'!$D106,POP!$D:$D,"&gt;="&amp;'POP10'!$D105,POP!$E:$E,'POP10'!$E105)</f>
        <v>265997</v>
      </c>
      <c r="AB105" s="19">
        <f>SUMIFS(POP!AB:AB,POP!$D:$D,"&lt;"&amp;'POP10'!$D106,POP!$D:$D,"&gt;="&amp;'POP10'!$D105,POP!$E:$E,'POP10'!$E105)</f>
        <v>419039</v>
      </c>
      <c r="AC105" s="19">
        <f>SUMIFS(POP!AC:AC,POP!$D:$D,"&lt;"&amp;'POP10'!$D106,POP!$D:$D,"&gt;="&amp;'POP10'!$D105,POP!$E:$E,'POP10'!$E105)</f>
        <v>89549</v>
      </c>
      <c r="AD105" s="19">
        <f>SUMIFS(POP!AD:AD,POP!$D:$D,"&lt;"&amp;'POP10'!$D106,POP!$D:$D,"&gt;="&amp;'POP10'!$D105,POP!$E:$E,'POP10'!$E105)</f>
        <v>1235206</v>
      </c>
      <c r="AE105" s="19">
        <f>SUMIFS(POP!AE:AE,POP!$D:$D,"&lt;"&amp;'POP10'!$D106,POP!$D:$D,"&gt;="&amp;'POP10'!$D105,POP!$E:$E,'POP10'!$E105)</f>
        <v>59168</v>
      </c>
      <c r="AF105" s="19">
        <f>SUMIFS(POP!AF:AF,POP!$D:$D,"&lt;"&amp;'POP10'!$D106,POP!$D:$D,"&gt;="&amp;'POP10'!$D105,POP!$E:$E,'POP10'!$E105)</f>
        <v>2532418</v>
      </c>
      <c r="AG105" s="19">
        <f>SUMIFS(POP!AG:AG,POP!$D:$D,"&lt;"&amp;'POP10'!$D106,POP!$D:$D,"&gt;="&amp;'POP10'!$D105,POP!$E:$E,'POP10'!$E105)</f>
        <v>1396889</v>
      </c>
      <c r="AH105" s="19">
        <f>SUMIFS(POP!AH:AH,POP!$D:$D,"&lt;"&amp;'POP10'!$D106,POP!$D:$D,"&gt;="&amp;'POP10'!$D105,POP!$E:$E,'POP10'!$E105)</f>
        <v>4606379</v>
      </c>
      <c r="AI105" s="19">
        <f>SUMIFS(POP!AI:AI,POP!$D:$D,"&lt;"&amp;'POP10'!$D106,POP!$D:$D,"&gt;="&amp;'POP10'!$D105,POP!$E:$E,'POP10'!$E105)</f>
        <v>1485319</v>
      </c>
      <c r="AJ105" s="19">
        <f>SUMIFS(POP!AJ:AJ,POP!$D:$D,"&lt;"&amp;'POP10'!$D106,POP!$D:$D,"&gt;="&amp;'POP10'!$D105,POP!$E:$E,'POP10'!$E105)</f>
        <v>2541550</v>
      </c>
      <c r="AK105" s="19">
        <f>SUMIFS(POP!AK:AK,POP!$D:$D,"&lt;"&amp;'POP10'!$D106,POP!$D:$D,"&gt;="&amp;'POP10'!$D105,POP!$E:$E,'POP10'!$E105)</f>
        <v>303125</v>
      </c>
      <c r="AL105" s="19">
        <f>SUMIFS(POP!AL:AL,POP!$D:$D,"&lt;"&amp;'POP10'!$D106,POP!$D:$D,"&gt;="&amp;'POP10'!$D105,POP!$E:$E,'POP10'!$E105)</f>
        <v>704900</v>
      </c>
      <c r="AM105" s="19">
        <f>SUMIFS(POP!AM:AM,POP!$D:$D,"&lt;"&amp;'POP10'!$D106,POP!$D:$D,"&gt;="&amp;'POP10'!$D105,POP!$E:$E,'POP10'!$E105)</f>
        <v>724665</v>
      </c>
      <c r="AN105" s="19">
        <f>SUMIFS(POP!AN:AN,POP!$D:$D,"&lt;"&amp;'POP10'!$D106,POP!$D:$D,"&gt;="&amp;'POP10'!$D105,POP!$E:$E,'POP10'!$E105)</f>
        <v>1297863</v>
      </c>
      <c r="AO105" s="19">
        <f>SUMIFS(POP!AO:AO,POP!$D:$D,"&lt;"&amp;'POP10'!$D106,POP!$D:$D,"&gt;="&amp;'POP10'!$D105,POP!$E:$E,'POP10'!$E105)</f>
        <v>0</v>
      </c>
      <c r="AP105" s="19">
        <f>SUMIFS(POP!AP:AP,POP!$D:$D,"&lt;"&amp;'POP10'!$D106,POP!$D:$D,"&gt;="&amp;'POP10'!$D105,POP!$E:$E,'POP10'!$E105)</f>
        <v>0</v>
      </c>
      <c r="AQ105" s="19">
        <f>SUMIFS(POP!AQ:AQ,POP!$D:$D,"&lt;"&amp;'POP10'!$D106,POP!$D:$D,"&gt;="&amp;'POP10'!$D105,POP!$E:$E,'POP10'!$E105)</f>
        <v>2047053</v>
      </c>
      <c r="AR105" s="19">
        <f>SUMIFS(POP!AR:AR,POP!$D:$D,"&lt;"&amp;'POP10'!$D106,POP!$D:$D,"&gt;="&amp;'POP10'!$D105,POP!$E:$E,'POP10'!$E105)</f>
        <v>43992</v>
      </c>
      <c r="AS105" s="19">
        <f>SUMIFS(POP!AS:AS,POP!$D:$D,"&lt;"&amp;'POP10'!$D106,POP!$D:$D,"&gt;="&amp;'POP10'!$D105,POP!$E:$E,'POP10'!$E105)</f>
        <v>6394</v>
      </c>
      <c r="AT105" s="19">
        <f>SUMIFS(POP!AT:AT,POP!$D:$D,"&lt;"&amp;'POP10'!$D106,POP!$D:$D,"&gt;="&amp;'POP10'!$D105,POP!$E:$E,'POP10'!$E105)</f>
        <v>703830</v>
      </c>
      <c r="AU105" s="19">
        <f>SUMIFS(POP!AU:AU,POP!$D:$D,"&lt;"&amp;'POP10'!$D106,POP!$D:$D,"&gt;="&amp;'POP10'!$D105,POP!$E:$E,'POP10'!$E105)</f>
        <v>1292837</v>
      </c>
      <c r="AV105" s="19">
        <f>SUMIFS(POP!AV:AV,POP!$D:$D,"&lt;"&amp;'POP10'!$D106,POP!$D:$D,"&gt;="&amp;'POP10'!$D105,POP!$E:$E,'POP10'!$E105)</f>
        <v>0</v>
      </c>
      <c r="AW105" s="19">
        <f>SUMIFS(POP!AW:AW,POP!$D:$D,"&lt;"&amp;'POP10'!$D106,POP!$D:$D,"&gt;="&amp;'POP10'!$D105,POP!$E:$E,'POP10'!$E105)</f>
        <v>81663</v>
      </c>
      <c r="AX105" s="19">
        <f>SUMIFS(POP!AX:AX,POP!$D:$D,"&lt;"&amp;'POP10'!$D106,POP!$D:$D,"&gt;="&amp;'POP10'!$D105,POP!$E:$E,'POP10'!$E105)</f>
        <v>282147</v>
      </c>
      <c r="AY105" s="19">
        <f>SUMIFS(POP!AY:AY,POP!$D:$D,"&lt;"&amp;'POP10'!$D106,POP!$D:$D,"&gt;="&amp;'POP10'!$D105,POP!$E:$E,'POP10'!$E105)</f>
        <v>392283</v>
      </c>
      <c r="AZ105" s="19">
        <f>SUMIFS(POP!AZ:AZ,POP!$D:$D,"&lt;"&amp;'POP10'!$D106,POP!$D:$D,"&gt;="&amp;'POP10'!$D105,POP!$E:$E,'POP10'!$E105)</f>
        <v>933621</v>
      </c>
      <c r="BA105" s="19">
        <f>SUMIFS(POP!BA:BA,POP!$D:$D,"&lt;"&amp;'POP10'!$D106,POP!$D:$D,"&gt;="&amp;'POP10'!$D105,POP!$E:$E,'POP10'!$E105)</f>
        <v>9065370</v>
      </c>
      <c r="BB105" s="19">
        <f>SUMIFS(POP!BB:BB,POP!$D:$D,"&lt;"&amp;'POP10'!$D106,POP!$D:$D,"&gt;="&amp;'POP10'!$D105,POP!$E:$E,'POP10'!$E105)</f>
        <v>0</v>
      </c>
      <c r="BC105" s="19">
        <f>SUMIFS(POP!BC:BC,POP!$D:$D,"&lt;"&amp;'POP10'!$D106,POP!$D:$D,"&gt;="&amp;'POP10'!$D105,POP!$E:$E,'POP10'!$E105)</f>
        <v>0</v>
      </c>
      <c r="BD105" s="19">
        <f>SUMIFS(POP!BD:BD,POP!$D:$D,"&lt;"&amp;'POP10'!$D106,POP!$D:$D,"&gt;="&amp;'POP10'!$D105,POP!$E:$E,'POP10'!$E105)</f>
        <v>0</v>
      </c>
      <c r="BE105" s="19">
        <f>SUMIFS(POP!BE:BE,POP!$D:$D,"&lt;"&amp;'POP10'!$D106,POP!$D:$D,"&gt;="&amp;'POP10'!$D105,POP!$E:$E,'POP10'!$E105)</f>
        <v>187957</v>
      </c>
      <c r="BF105" s="19">
        <f>SUMIFS(POP!BF:BF,POP!$D:$D,"&lt;"&amp;'POP10'!$D106,POP!$D:$D,"&gt;="&amp;'POP10'!$D105,POP!$E:$E,'POP10'!$E105)</f>
        <v>0</v>
      </c>
      <c r="BG105" s="19">
        <f>SUMIFS(POP!BG:BG,POP!$D:$D,"&lt;"&amp;'POP10'!$D106,POP!$D:$D,"&gt;="&amp;'POP10'!$D105,POP!$E:$E,'POP10'!$E105)</f>
        <v>0</v>
      </c>
      <c r="BH105" s="19">
        <f>SUMIFS(POP!BH:BH,POP!$D:$D,"&lt;"&amp;'POP10'!$D106,POP!$D:$D,"&gt;="&amp;'POP10'!$D105,POP!$E:$E,'POP10'!$E105)</f>
        <v>0</v>
      </c>
      <c r="BI105" s="19">
        <f>SUMIFS(POP!BI:BI,POP!$D:$D,"&lt;"&amp;'POP10'!$D106,POP!$D:$D,"&gt;="&amp;'POP10'!$D105,POP!$E:$E,'POP10'!$E105)</f>
        <v>0</v>
      </c>
      <c r="BJ105" s="19">
        <f>SUMIFS(POP!BJ:BJ,POP!$D:$D,"&lt;"&amp;'POP10'!$D106,POP!$D:$D,"&gt;="&amp;'POP10'!$D105,POP!$E:$E,'POP10'!$E105)</f>
        <v>5722928</v>
      </c>
      <c r="BK105" s="19">
        <f>SUMIFS(POP!BK:BK,POP!$D:$D,"&lt;"&amp;'POP10'!$D106,POP!$D:$D,"&gt;="&amp;'POP10'!$D105,POP!$E:$E,'POP10'!$E105)</f>
        <v>367857</v>
      </c>
      <c r="BL105" s="19">
        <f>SUMIFS(POP!BL:BL,POP!$D:$D,"&lt;"&amp;'POP10'!$D106,POP!$D:$D,"&gt;="&amp;'POP10'!$D105,POP!$E:$E,'POP10'!$E105)</f>
        <v>1290817</v>
      </c>
      <c r="BM105" s="19">
        <f>SUMIFS(POP!BM:BM,POP!$D:$D,"&lt;"&amp;'POP10'!$D106,POP!$D:$D,"&gt;="&amp;'POP10'!$D105,POP!$E:$E,'POP10'!$E105)</f>
        <v>488824</v>
      </c>
    </row>
    <row r="106" spans="2:65" x14ac:dyDescent="0.25">
      <c r="B106" t="s">
        <v>427</v>
      </c>
      <c r="D106">
        <v>60</v>
      </c>
      <c r="E106">
        <f t="shared" si="23"/>
        <v>2020</v>
      </c>
      <c r="G106" s="19">
        <f>SUMIFS(POP!G:G,POP!$D:$D,"&lt;"&amp;'POP10'!$D107,POP!$D:$D,"&gt;="&amp;'POP10'!$D106,POP!$E:$E,'POP10'!$E106)</f>
        <v>55013944</v>
      </c>
      <c r="H106" s="19">
        <f>SUMIFS(POP!H:H,POP!$D:$D,"&lt;"&amp;'POP10'!$D107,POP!$D:$D,"&gt;="&amp;'POP10'!$D106,POP!$E:$E,'POP10'!$E106)</f>
        <v>0</v>
      </c>
      <c r="I106" s="19">
        <f>SUMIFS(POP!I:I,POP!$D:$D,"&lt;"&amp;'POP10'!$D107,POP!$D:$D,"&gt;="&amp;'POP10'!$D106,POP!$E:$E,'POP10'!$E106)</f>
        <v>0</v>
      </c>
      <c r="J106" s="19">
        <f>SUMIFS(POP!J:J,POP!$D:$D,"&lt;"&amp;'POP10'!$D107,POP!$D:$D,"&gt;="&amp;'POP10'!$D106,POP!$E:$E,'POP10'!$E106)</f>
        <v>41435965</v>
      </c>
      <c r="K106" s="19">
        <f>SUMIFS(POP!K:K,POP!$D:$D,"&lt;"&amp;'POP10'!$D107,POP!$D:$D,"&gt;="&amp;'POP10'!$D106,POP!$E:$E,'POP10'!$E106)</f>
        <v>41084717</v>
      </c>
      <c r="L106" s="19">
        <f>SUMIFS(POP!L:L,POP!$D:$D,"&lt;"&amp;'POP10'!$D107,POP!$D:$D,"&gt;="&amp;'POP10'!$D106,POP!$E:$E,'POP10'!$E106)</f>
        <v>1347513</v>
      </c>
      <c r="M106" s="19">
        <f>SUMIFS(POP!M:M,POP!$D:$D,"&lt;"&amp;'POP10'!$D107,POP!$D:$D,"&gt;="&amp;'POP10'!$D106,POP!$E:$E,'POP10'!$E106)</f>
        <v>938635</v>
      </c>
      <c r="N106" s="19">
        <f>SUMIFS(POP!N:N,POP!$D:$D,"&lt;"&amp;'POP10'!$D107,POP!$D:$D,"&gt;="&amp;'POP10'!$D106,POP!$E:$E,'POP10'!$E106)</f>
        <v>1330494</v>
      </c>
      <c r="O106" s="19">
        <f>SUMIFS(POP!O:O,POP!$D:$D,"&lt;"&amp;'POP10'!$D107,POP!$D:$D,"&gt;="&amp;'POP10'!$D106,POP!$E:$E,'POP10'!$E106)</f>
        <v>663646</v>
      </c>
      <c r="P106" s="19">
        <f>SUMIFS(POP!P:P,POP!$D:$D,"&lt;"&amp;'POP10'!$D107,POP!$D:$D,"&gt;="&amp;'POP10'!$D106,POP!$E:$E,'POP10'!$E106)</f>
        <v>10506803</v>
      </c>
      <c r="Q106" s="19">
        <f>SUMIFS(POP!Q:Q,POP!$D:$D,"&lt;"&amp;'POP10'!$D107,POP!$D:$D,"&gt;="&amp;'POP10'!$D106,POP!$E:$E,'POP10'!$E106)</f>
        <v>10506803</v>
      </c>
      <c r="R106" s="19">
        <f>SUMIFS(POP!R:R,POP!$D:$D,"&lt;"&amp;'POP10'!$D107,POP!$D:$D,"&gt;="&amp;'POP10'!$D106,POP!$E:$E,'POP10'!$E106)</f>
        <v>163237</v>
      </c>
      <c r="S106" s="19">
        <f>SUMIFS(POP!S:S,POP!$D:$D,"&lt;"&amp;'POP10'!$D107,POP!$D:$D,"&gt;="&amp;'POP10'!$D106,POP!$E:$E,'POP10'!$E106)</f>
        <v>480682</v>
      </c>
      <c r="T106" s="19">
        <f>SUMIFS(POP!T:T,POP!$D:$D,"&lt;"&amp;'POP10'!$D107,POP!$D:$D,"&gt;="&amp;'POP10'!$D106,POP!$E:$E,'POP10'!$E106)</f>
        <v>1291651</v>
      </c>
      <c r="U106" s="19">
        <f>SUMIFS(POP!U:U,POP!$D:$D,"&lt;"&amp;'POP10'!$D107,POP!$D:$D,"&gt;="&amp;'POP10'!$D106,POP!$E:$E,'POP10'!$E106)</f>
        <v>5350604</v>
      </c>
      <c r="V106" s="19">
        <f>SUMIFS(POP!V:V,POP!$D:$D,"&lt;"&amp;'POP10'!$D107,POP!$D:$D,"&gt;="&amp;'POP10'!$D106,POP!$E:$E,'POP10'!$E106)</f>
        <v>8007585</v>
      </c>
      <c r="W106" s="19">
        <f>SUMIFS(POP!W:W,POP!$D:$D,"&lt;"&amp;'POP10'!$D107,POP!$D:$D,"&gt;="&amp;'POP10'!$D106,POP!$E:$E,'POP10'!$E106)</f>
        <v>0</v>
      </c>
      <c r="X106" s="19">
        <f>SUMIFS(POP!X:X,POP!$D:$D,"&lt;"&amp;'POP10'!$D107,POP!$D:$D,"&gt;="&amp;'POP10'!$D106,POP!$E:$E,'POP10'!$E106)</f>
        <v>562891</v>
      </c>
      <c r="Y106" s="19">
        <f>SUMIFS(POP!Y:Y,POP!$D:$D,"&lt;"&amp;'POP10'!$D107,POP!$D:$D,"&gt;="&amp;'POP10'!$D106,POP!$E:$E,'POP10'!$E106)</f>
        <v>7364364</v>
      </c>
      <c r="Z106" s="19">
        <f>SUMIFS(POP!Z:Z,POP!$D:$D,"&lt;"&amp;'POP10'!$D107,POP!$D:$D,"&gt;="&amp;'POP10'!$D106,POP!$E:$E,'POP10'!$E106)</f>
        <v>94714</v>
      </c>
      <c r="AA106" s="19">
        <f>SUMIFS(POP!AA:AA,POP!$D:$D,"&lt;"&amp;'POP10'!$D107,POP!$D:$D,"&gt;="&amp;'POP10'!$D106,POP!$E:$E,'POP10'!$E106)</f>
        <v>241651</v>
      </c>
      <c r="AB106" s="19">
        <f>SUMIFS(POP!AB:AB,POP!$D:$D,"&lt;"&amp;'POP10'!$D107,POP!$D:$D,"&gt;="&amp;'POP10'!$D106,POP!$E:$E,'POP10'!$E106)</f>
        <v>351248</v>
      </c>
      <c r="AC106" s="19">
        <f>SUMIFS(POP!AC:AC,POP!$D:$D,"&lt;"&amp;'POP10'!$D107,POP!$D:$D,"&gt;="&amp;'POP10'!$D106,POP!$E:$E,'POP10'!$E106)</f>
        <v>61985</v>
      </c>
      <c r="AD106" s="19">
        <f>SUMIFS(POP!AD:AD,POP!$D:$D,"&lt;"&amp;'POP10'!$D107,POP!$D:$D,"&gt;="&amp;'POP10'!$D106,POP!$E:$E,'POP10'!$E106)</f>
        <v>1295058</v>
      </c>
      <c r="AE106" s="19">
        <f>SUMIFS(POP!AE:AE,POP!$D:$D,"&lt;"&amp;'POP10'!$D107,POP!$D:$D,"&gt;="&amp;'POP10'!$D106,POP!$E:$E,'POP10'!$E106)</f>
        <v>59551</v>
      </c>
      <c r="AF106" s="19">
        <f>SUMIFS(POP!AF:AF,POP!$D:$D,"&lt;"&amp;'POP10'!$D107,POP!$D:$D,"&gt;="&amp;'POP10'!$D106,POP!$E:$E,'POP10'!$E106)</f>
        <v>2113846</v>
      </c>
      <c r="AG106" s="19">
        <f>SUMIFS(POP!AG:AG,POP!$D:$D,"&lt;"&amp;'POP10'!$D107,POP!$D:$D,"&gt;="&amp;'POP10'!$D106,POP!$E:$E,'POP10'!$E106)</f>
        <v>1016016</v>
      </c>
      <c r="AH106" s="19">
        <f>SUMIFS(POP!AH:AH,POP!$D:$D,"&lt;"&amp;'POP10'!$D107,POP!$D:$D,"&gt;="&amp;'POP10'!$D106,POP!$E:$E,'POP10'!$E106)</f>
        <v>5179612</v>
      </c>
      <c r="AI106" s="19">
        <f>SUMIFS(POP!AI:AI,POP!$D:$D,"&lt;"&amp;'POP10'!$D107,POP!$D:$D,"&gt;="&amp;'POP10'!$D106,POP!$E:$E,'POP10'!$E106)</f>
        <v>1299674</v>
      </c>
      <c r="AJ106" s="19">
        <f>SUMIFS(POP!AJ:AJ,POP!$D:$D,"&lt;"&amp;'POP10'!$D107,POP!$D:$D,"&gt;="&amp;'POP10'!$D106,POP!$E:$E,'POP10'!$E106)</f>
        <v>2499205</v>
      </c>
      <c r="AK106" s="19">
        <f>SUMIFS(POP!AK:AK,POP!$D:$D,"&lt;"&amp;'POP10'!$D107,POP!$D:$D,"&gt;="&amp;'POP10'!$D106,POP!$E:$E,'POP10'!$E106)</f>
        <v>278944</v>
      </c>
      <c r="AL106" s="19">
        <f>SUMIFS(POP!AL:AL,POP!$D:$D,"&lt;"&amp;'POP10'!$D107,POP!$D:$D,"&gt;="&amp;'POP10'!$D106,POP!$E:$E,'POP10'!$E106)</f>
        <v>689318</v>
      </c>
      <c r="AM106" s="19">
        <f>SUMIFS(POP!AM:AM,POP!$D:$D,"&lt;"&amp;'POP10'!$D107,POP!$D:$D,"&gt;="&amp;'POP10'!$D106,POP!$E:$E,'POP10'!$E106)</f>
        <v>716579</v>
      </c>
      <c r="AN106" s="19">
        <f>SUMIFS(POP!AN:AN,POP!$D:$D,"&lt;"&amp;'POP10'!$D107,POP!$D:$D,"&gt;="&amp;'POP10'!$D106,POP!$E:$E,'POP10'!$E106)</f>
        <v>1108438</v>
      </c>
      <c r="AO106" s="19">
        <f>SUMIFS(POP!AO:AO,POP!$D:$D,"&lt;"&amp;'POP10'!$D107,POP!$D:$D,"&gt;="&amp;'POP10'!$D106,POP!$E:$E,'POP10'!$E106)</f>
        <v>0</v>
      </c>
      <c r="AP106" s="19">
        <f>SUMIFS(POP!AP:AP,POP!$D:$D,"&lt;"&amp;'POP10'!$D107,POP!$D:$D,"&gt;="&amp;'POP10'!$D106,POP!$E:$E,'POP10'!$E106)</f>
        <v>0</v>
      </c>
      <c r="AQ106" s="19">
        <f>SUMIFS(POP!AQ:AQ,POP!$D:$D,"&lt;"&amp;'POP10'!$D107,POP!$D:$D,"&gt;="&amp;'POP10'!$D106,POP!$E:$E,'POP10'!$E106)</f>
        <v>1572679</v>
      </c>
      <c r="AR106" s="19">
        <f>SUMIFS(POP!AR:AR,POP!$D:$D,"&lt;"&amp;'POP10'!$D107,POP!$D:$D,"&gt;="&amp;'POP10'!$D106,POP!$E:$E,'POP10'!$E106)</f>
        <v>37414</v>
      </c>
      <c r="AS106" s="19">
        <f>SUMIFS(POP!AS:AS,POP!$D:$D,"&lt;"&amp;'POP10'!$D107,POP!$D:$D,"&gt;="&amp;'POP10'!$D106,POP!$E:$E,'POP10'!$E106)</f>
        <v>4811</v>
      </c>
      <c r="AT106" s="19">
        <f>SUMIFS(POP!AT:AT,POP!$D:$D,"&lt;"&amp;'POP10'!$D107,POP!$D:$D,"&gt;="&amp;'POP10'!$D106,POP!$E:$E,'POP10'!$E106)</f>
        <v>582495</v>
      </c>
      <c r="AU106" s="19">
        <f>SUMIFS(POP!AU:AU,POP!$D:$D,"&lt;"&amp;'POP10'!$D107,POP!$D:$D,"&gt;="&amp;'POP10'!$D106,POP!$E:$E,'POP10'!$E106)</f>
        <v>947959</v>
      </c>
      <c r="AV106" s="19">
        <f>SUMIFS(POP!AV:AV,POP!$D:$D,"&lt;"&amp;'POP10'!$D107,POP!$D:$D,"&gt;="&amp;'POP10'!$D106,POP!$E:$E,'POP10'!$E106)</f>
        <v>0</v>
      </c>
      <c r="AW106" s="19">
        <f>SUMIFS(POP!AW:AW,POP!$D:$D,"&lt;"&amp;'POP10'!$D107,POP!$D:$D,"&gt;="&amp;'POP10'!$D106,POP!$E:$E,'POP10'!$E106)</f>
        <v>76563</v>
      </c>
      <c r="AX106" s="19">
        <f>SUMIFS(POP!AX:AX,POP!$D:$D,"&lt;"&amp;'POP10'!$D107,POP!$D:$D,"&gt;="&amp;'POP10'!$D106,POP!$E:$E,'POP10'!$E106)</f>
        <v>239795</v>
      </c>
      <c r="AY106" s="19">
        <f>SUMIFS(POP!AY:AY,POP!$D:$D,"&lt;"&amp;'POP10'!$D107,POP!$D:$D,"&gt;="&amp;'POP10'!$D106,POP!$E:$E,'POP10'!$E106)</f>
        <v>327613</v>
      </c>
      <c r="AZ106" s="19">
        <f>SUMIFS(POP!AZ:AZ,POP!$D:$D,"&lt;"&amp;'POP10'!$D107,POP!$D:$D,"&gt;="&amp;'POP10'!$D106,POP!$E:$E,'POP10'!$E106)</f>
        <v>1005089</v>
      </c>
      <c r="BA106" s="19">
        <f>SUMIFS(POP!BA:BA,POP!$D:$D,"&lt;"&amp;'POP10'!$D107,POP!$D:$D,"&gt;="&amp;'POP10'!$D106,POP!$E:$E,'POP10'!$E106)</f>
        <v>6277441</v>
      </c>
      <c r="BB106" s="19">
        <f>SUMIFS(POP!BB:BB,POP!$D:$D,"&lt;"&amp;'POP10'!$D107,POP!$D:$D,"&gt;="&amp;'POP10'!$D106,POP!$E:$E,'POP10'!$E106)</f>
        <v>0</v>
      </c>
      <c r="BC106" s="19">
        <f>SUMIFS(POP!BC:BC,POP!$D:$D,"&lt;"&amp;'POP10'!$D107,POP!$D:$D,"&gt;="&amp;'POP10'!$D106,POP!$E:$E,'POP10'!$E106)</f>
        <v>0</v>
      </c>
      <c r="BD106" s="19">
        <f>SUMIFS(POP!BD:BD,POP!$D:$D,"&lt;"&amp;'POP10'!$D107,POP!$D:$D,"&gt;="&amp;'POP10'!$D106,POP!$E:$E,'POP10'!$E106)</f>
        <v>0</v>
      </c>
      <c r="BE106" s="19">
        <f>SUMIFS(POP!BE:BE,POP!$D:$D,"&lt;"&amp;'POP10'!$D107,POP!$D:$D,"&gt;="&amp;'POP10'!$D106,POP!$E:$E,'POP10'!$E106)</f>
        <v>125803</v>
      </c>
      <c r="BF106" s="19">
        <f>SUMIFS(POP!BF:BF,POP!$D:$D,"&lt;"&amp;'POP10'!$D107,POP!$D:$D,"&gt;="&amp;'POP10'!$D106,POP!$E:$E,'POP10'!$E106)</f>
        <v>0</v>
      </c>
      <c r="BG106" s="19">
        <f>SUMIFS(POP!BG:BG,POP!$D:$D,"&lt;"&amp;'POP10'!$D107,POP!$D:$D,"&gt;="&amp;'POP10'!$D106,POP!$E:$E,'POP10'!$E106)</f>
        <v>0</v>
      </c>
      <c r="BH106" s="19">
        <f>SUMIFS(POP!BH:BH,POP!$D:$D,"&lt;"&amp;'POP10'!$D107,POP!$D:$D,"&gt;="&amp;'POP10'!$D106,POP!$E:$E,'POP10'!$E106)</f>
        <v>0</v>
      </c>
      <c r="BI106" s="19">
        <f>SUMIFS(POP!BI:BI,POP!$D:$D,"&lt;"&amp;'POP10'!$D107,POP!$D:$D,"&gt;="&amp;'POP10'!$D106,POP!$E:$E,'POP10'!$E106)</f>
        <v>0</v>
      </c>
      <c r="BJ106" s="19">
        <f>SUMIFS(POP!BJ:BJ,POP!$D:$D,"&lt;"&amp;'POP10'!$D107,POP!$D:$D,"&gt;="&amp;'POP10'!$D106,POP!$E:$E,'POP10'!$E106)</f>
        <v>5217662</v>
      </c>
      <c r="BK106" s="19">
        <f>SUMIFS(POP!BK:BK,POP!$D:$D,"&lt;"&amp;'POP10'!$D107,POP!$D:$D,"&gt;="&amp;'POP10'!$D106,POP!$E:$E,'POP10'!$E106)</f>
        <v>327285</v>
      </c>
      <c r="BL106" s="19">
        <f>SUMIFS(POP!BL:BL,POP!$D:$D,"&lt;"&amp;'POP10'!$D107,POP!$D:$D,"&gt;="&amp;'POP10'!$D106,POP!$E:$E,'POP10'!$E106)</f>
        <v>807772</v>
      </c>
      <c r="BM106" s="19">
        <f>SUMIFS(POP!BM:BM,POP!$D:$D,"&lt;"&amp;'POP10'!$D107,POP!$D:$D,"&gt;="&amp;'POP10'!$D106,POP!$E:$E,'POP10'!$E106)</f>
        <v>430152</v>
      </c>
    </row>
    <row r="107" spans="2:65" x14ac:dyDescent="0.25">
      <c r="B107" t="s">
        <v>428</v>
      </c>
      <c r="D107">
        <v>70</v>
      </c>
      <c r="E107">
        <f t="shared" si="23"/>
        <v>2020</v>
      </c>
      <c r="G107" s="19">
        <f>SUMIFS(POP!G:G,POP!$D:$D,"&lt;"&amp;'POP10'!$D108,POP!$D:$D,"&gt;="&amp;'POP10'!$D107,POP!$E:$E,'POP10'!$E107)</f>
        <v>39374260</v>
      </c>
      <c r="H107" s="19">
        <f>SUMIFS(POP!H:H,POP!$D:$D,"&lt;"&amp;'POP10'!$D108,POP!$D:$D,"&gt;="&amp;'POP10'!$D107,POP!$E:$E,'POP10'!$E107)</f>
        <v>0</v>
      </c>
      <c r="I107" s="19">
        <f>SUMIFS(POP!I:I,POP!$D:$D,"&lt;"&amp;'POP10'!$D108,POP!$D:$D,"&gt;="&amp;'POP10'!$D107,POP!$E:$E,'POP10'!$E107)</f>
        <v>0</v>
      </c>
      <c r="J107" s="19">
        <f>SUMIFS(POP!J:J,POP!$D:$D,"&lt;"&amp;'POP10'!$D108,POP!$D:$D,"&gt;="&amp;'POP10'!$D107,POP!$E:$E,'POP10'!$E107)</f>
        <v>30569173</v>
      </c>
      <c r="K107" s="19">
        <f>SUMIFS(POP!K:K,POP!$D:$D,"&lt;"&amp;'POP10'!$D108,POP!$D:$D,"&gt;="&amp;'POP10'!$D107,POP!$E:$E,'POP10'!$E107)</f>
        <v>30332283</v>
      </c>
      <c r="L107" s="19">
        <f>SUMIFS(POP!L:L,POP!$D:$D,"&lt;"&amp;'POP10'!$D108,POP!$D:$D,"&gt;="&amp;'POP10'!$D107,POP!$E:$E,'POP10'!$E107)</f>
        <v>924351</v>
      </c>
      <c r="M107" s="19">
        <f>SUMIFS(POP!M:M,POP!$D:$D,"&lt;"&amp;'POP10'!$D108,POP!$D:$D,"&gt;="&amp;'POP10'!$D107,POP!$E:$E,'POP10'!$E107)</f>
        <v>701964</v>
      </c>
      <c r="N107" s="19">
        <f>SUMIFS(POP!N:N,POP!$D:$D,"&lt;"&amp;'POP10'!$D108,POP!$D:$D,"&gt;="&amp;'POP10'!$D107,POP!$E:$E,'POP10'!$E107)</f>
        <v>1011603</v>
      </c>
      <c r="O107" s="19">
        <f>SUMIFS(POP!O:O,POP!$D:$D,"&lt;"&amp;'POP10'!$D108,POP!$D:$D,"&gt;="&amp;'POP10'!$D107,POP!$E:$E,'POP10'!$E107)</f>
        <v>564390</v>
      </c>
      <c r="P107" s="19">
        <f>SUMIFS(POP!P:P,POP!$D:$D,"&lt;"&amp;'POP10'!$D108,POP!$D:$D,"&gt;="&amp;'POP10'!$D107,POP!$E:$E,'POP10'!$E107)</f>
        <v>7550515</v>
      </c>
      <c r="Q107" s="19">
        <f>SUMIFS(POP!Q:Q,POP!$D:$D,"&lt;"&amp;'POP10'!$D108,POP!$D:$D,"&gt;="&amp;'POP10'!$D107,POP!$E:$E,'POP10'!$E107)</f>
        <v>7550515</v>
      </c>
      <c r="R107" s="19">
        <f>SUMIFS(POP!R:R,POP!$D:$D,"&lt;"&amp;'POP10'!$D108,POP!$D:$D,"&gt;="&amp;'POP10'!$D107,POP!$E:$E,'POP10'!$E107)</f>
        <v>111342</v>
      </c>
      <c r="S107" s="19">
        <f>SUMIFS(POP!S:S,POP!$D:$D,"&lt;"&amp;'POP10'!$D108,POP!$D:$D,"&gt;="&amp;'POP10'!$D107,POP!$E:$E,'POP10'!$E107)</f>
        <v>322167</v>
      </c>
      <c r="T107" s="19">
        <f>SUMIFS(POP!T:T,POP!$D:$D,"&lt;"&amp;'POP10'!$D108,POP!$D:$D,"&gt;="&amp;'POP10'!$D107,POP!$E:$E,'POP10'!$E107)</f>
        <v>1003958</v>
      </c>
      <c r="U107" s="19">
        <f>SUMIFS(POP!U:U,POP!$D:$D,"&lt;"&amp;'POP10'!$D108,POP!$D:$D,"&gt;="&amp;'POP10'!$D107,POP!$E:$E,'POP10'!$E107)</f>
        <v>3984504</v>
      </c>
      <c r="V107" s="19">
        <f>SUMIFS(POP!V:V,POP!$D:$D,"&lt;"&amp;'POP10'!$D108,POP!$D:$D,"&gt;="&amp;'POP10'!$D107,POP!$E:$E,'POP10'!$E107)</f>
        <v>5692912</v>
      </c>
      <c r="W107" s="19">
        <f>SUMIFS(POP!W:W,POP!$D:$D,"&lt;"&amp;'POP10'!$D108,POP!$D:$D,"&gt;="&amp;'POP10'!$D107,POP!$E:$E,'POP10'!$E107)</f>
        <v>0</v>
      </c>
      <c r="X107" s="19">
        <f>SUMIFS(POP!X:X,POP!$D:$D,"&lt;"&amp;'POP10'!$D108,POP!$D:$D,"&gt;="&amp;'POP10'!$D107,POP!$E:$E,'POP10'!$E107)</f>
        <v>364156</v>
      </c>
      <c r="Y107" s="19">
        <f>SUMIFS(POP!Y:Y,POP!$D:$D,"&lt;"&amp;'POP10'!$D108,POP!$D:$D,"&gt;="&amp;'POP10'!$D107,POP!$E:$E,'POP10'!$E107)</f>
        <v>5968373</v>
      </c>
      <c r="Z107" s="19">
        <f>SUMIFS(POP!Z:Z,POP!$D:$D,"&lt;"&amp;'POP10'!$D108,POP!$D:$D,"&gt;="&amp;'POP10'!$D107,POP!$E:$E,'POP10'!$E107)</f>
        <v>66429</v>
      </c>
      <c r="AA107" s="19">
        <f>SUMIFS(POP!AA:AA,POP!$D:$D,"&lt;"&amp;'POP10'!$D108,POP!$D:$D,"&gt;="&amp;'POP10'!$D107,POP!$E:$E,'POP10'!$E107)</f>
        <v>170557</v>
      </c>
      <c r="AB107" s="19">
        <f>SUMIFS(POP!AB:AB,POP!$D:$D,"&lt;"&amp;'POP10'!$D108,POP!$D:$D,"&gt;="&amp;'POP10'!$D107,POP!$E:$E,'POP10'!$E107)</f>
        <v>236890</v>
      </c>
      <c r="AC107" s="19">
        <f>SUMIFS(POP!AC:AC,POP!$D:$D,"&lt;"&amp;'POP10'!$D108,POP!$D:$D,"&gt;="&amp;'POP10'!$D107,POP!$E:$E,'POP10'!$E107)</f>
        <v>38352</v>
      </c>
      <c r="AD107" s="19">
        <f>SUMIFS(POP!AD:AD,POP!$D:$D,"&lt;"&amp;'POP10'!$D108,POP!$D:$D,"&gt;="&amp;'POP10'!$D107,POP!$E:$E,'POP10'!$E107)</f>
        <v>859765</v>
      </c>
      <c r="AE107" s="19">
        <f>SUMIFS(POP!AE:AE,POP!$D:$D,"&lt;"&amp;'POP10'!$D108,POP!$D:$D,"&gt;="&amp;'POP10'!$D107,POP!$E:$E,'POP10'!$E107)</f>
        <v>44918</v>
      </c>
      <c r="AF107" s="19">
        <f>SUMIFS(POP!AF:AF,POP!$D:$D,"&lt;"&amp;'POP10'!$D108,POP!$D:$D,"&gt;="&amp;'POP10'!$D107,POP!$E:$E,'POP10'!$E107)</f>
        <v>1574419</v>
      </c>
      <c r="AG107" s="19">
        <f>SUMIFS(POP!AG:AG,POP!$D:$D,"&lt;"&amp;'POP10'!$D108,POP!$D:$D,"&gt;="&amp;'POP10'!$D107,POP!$E:$E,'POP10'!$E107)</f>
        <v>769199</v>
      </c>
      <c r="AH107" s="19">
        <f>SUMIFS(POP!AH:AH,POP!$D:$D,"&lt;"&amp;'POP10'!$D108,POP!$D:$D,"&gt;="&amp;'POP10'!$D107,POP!$E:$E,'POP10'!$E107)</f>
        <v>2783163</v>
      </c>
      <c r="AI107" s="19">
        <f>SUMIFS(POP!AI:AI,POP!$D:$D,"&lt;"&amp;'POP10'!$D108,POP!$D:$D,"&gt;="&amp;'POP10'!$D107,POP!$E:$E,'POP10'!$E107)</f>
        <v>981649</v>
      </c>
      <c r="AJ107" s="19">
        <f>SUMIFS(POP!AJ:AJ,POP!$D:$D,"&lt;"&amp;'POP10'!$D108,POP!$D:$D,"&gt;="&amp;'POP10'!$D107,POP!$E:$E,'POP10'!$E107)</f>
        <v>1531033</v>
      </c>
      <c r="AK107" s="19">
        <f>SUMIFS(POP!AK:AK,POP!$D:$D,"&lt;"&amp;'POP10'!$D108,POP!$D:$D,"&gt;="&amp;'POP10'!$D107,POP!$E:$E,'POP10'!$E107)</f>
        <v>175640</v>
      </c>
      <c r="AL107" s="19">
        <f>SUMIFS(POP!AL:AL,POP!$D:$D,"&lt;"&amp;'POP10'!$D108,POP!$D:$D,"&gt;="&amp;'POP10'!$D107,POP!$E:$E,'POP10'!$E107)</f>
        <v>391090</v>
      </c>
      <c r="AM107" s="19">
        <f>SUMIFS(POP!AM:AM,POP!$D:$D,"&lt;"&amp;'POP10'!$D108,POP!$D:$D,"&gt;="&amp;'POP10'!$D107,POP!$E:$E,'POP10'!$E107)</f>
        <v>561908</v>
      </c>
      <c r="AN107" s="19">
        <f>SUMIFS(POP!AN:AN,POP!$D:$D,"&lt;"&amp;'POP10'!$D108,POP!$D:$D,"&gt;="&amp;'POP10'!$D107,POP!$E:$E,'POP10'!$E107)</f>
        <v>989013</v>
      </c>
      <c r="AO107" s="19">
        <f>SUMIFS(POP!AO:AO,POP!$D:$D,"&lt;"&amp;'POP10'!$D108,POP!$D:$D,"&gt;="&amp;'POP10'!$D107,POP!$E:$E,'POP10'!$E107)</f>
        <v>0</v>
      </c>
      <c r="AP107" s="19">
        <f>SUMIFS(POP!AP:AP,POP!$D:$D,"&lt;"&amp;'POP10'!$D108,POP!$D:$D,"&gt;="&amp;'POP10'!$D107,POP!$E:$E,'POP10'!$E107)</f>
        <v>0</v>
      </c>
      <c r="AQ107" s="19">
        <f>SUMIFS(POP!AQ:AQ,POP!$D:$D,"&lt;"&amp;'POP10'!$D108,POP!$D:$D,"&gt;="&amp;'POP10'!$D107,POP!$E:$E,'POP10'!$E107)</f>
        <v>1183627</v>
      </c>
      <c r="AR107" s="19">
        <f>SUMIFS(POP!AR:AR,POP!$D:$D,"&lt;"&amp;'POP10'!$D108,POP!$D:$D,"&gt;="&amp;'POP10'!$D107,POP!$E:$E,'POP10'!$E107)</f>
        <v>22890</v>
      </c>
      <c r="AS107" s="19">
        <f>SUMIFS(POP!AS:AS,POP!$D:$D,"&lt;"&amp;'POP10'!$D108,POP!$D:$D,"&gt;="&amp;'POP10'!$D107,POP!$E:$E,'POP10'!$E107)</f>
        <v>3385</v>
      </c>
      <c r="AT107" s="19">
        <f>SUMIFS(POP!AT:AT,POP!$D:$D,"&lt;"&amp;'POP10'!$D108,POP!$D:$D,"&gt;="&amp;'POP10'!$D107,POP!$E:$E,'POP10'!$E107)</f>
        <v>435834</v>
      </c>
      <c r="AU107" s="19">
        <f>SUMIFS(POP!AU:AU,POP!$D:$D,"&lt;"&amp;'POP10'!$D108,POP!$D:$D,"&gt;="&amp;'POP10'!$D107,POP!$E:$E,'POP10'!$E107)</f>
        <v>721518</v>
      </c>
      <c r="AV107" s="19">
        <f>SUMIFS(POP!AV:AV,POP!$D:$D,"&lt;"&amp;'POP10'!$D108,POP!$D:$D,"&gt;="&amp;'POP10'!$D107,POP!$E:$E,'POP10'!$E107)</f>
        <v>0</v>
      </c>
      <c r="AW107" s="19">
        <f>SUMIFS(POP!AW:AW,POP!$D:$D,"&lt;"&amp;'POP10'!$D108,POP!$D:$D,"&gt;="&amp;'POP10'!$D107,POP!$E:$E,'POP10'!$E107)</f>
        <v>39906</v>
      </c>
      <c r="AX107" s="19">
        <f>SUMIFS(POP!AX:AX,POP!$D:$D,"&lt;"&amp;'POP10'!$D108,POP!$D:$D,"&gt;="&amp;'POP10'!$D107,POP!$E:$E,'POP10'!$E107)</f>
        <v>136413</v>
      </c>
      <c r="AY107" s="19">
        <f>SUMIFS(POP!AY:AY,POP!$D:$D,"&lt;"&amp;'POP10'!$D108,POP!$D:$D,"&gt;="&amp;'POP10'!$D107,POP!$E:$E,'POP10'!$E107)</f>
        <v>195748</v>
      </c>
      <c r="AZ107" s="19">
        <f>SUMIFS(POP!AZ:AZ,POP!$D:$D,"&lt;"&amp;'POP10'!$D108,POP!$D:$D,"&gt;="&amp;'POP10'!$D107,POP!$E:$E,'POP10'!$E107)</f>
        <v>614223</v>
      </c>
      <c r="BA107" s="19">
        <f>SUMIFS(POP!BA:BA,POP!$D:$D,"&lt;"&amp;'POP10'!$D108,POP!$D:$D,"&gt;="&amp;'POP10'!$D107,POP!$E:$E,'POP10'!$E107)</f>
        <v>3325212</v>
      </c>
      <c r="BB107" s="19">
        <f>SUMIFS(POP!BB:BB,POP!$D:$D,"&lt;"&amp;'POP10'!$D108,POP!$D:$D,"&gt;="&amp;'POP10'!$D107,POP!$E:$E,'POP10'!$E107)</f>
        <v>0</v>
      </c>
      <c r="BC107" s="19">
        <f>SUMIFS(POP!BC:BC,POP!$D:$D,"&lt;"&amp;'POP10'!$D108,POP!$D:$D,"&gt;="&amp;'POP10'!$D107,POP!$E:$E,'POP10'!$E107)</f>
        <v>0</v>
      </c>
      <c r="BD107" s="19">
        <f>SUMIFS(POP!BD:BD,POP!$D:$D,"&lt;"&amp;'POP10'!$D108,POP!$D:$D,"&gt;="&amp;'POP10'!$D107,POP!$E:$E,'POP10'!$E107)</f>
        <v>0</v>
      </c>
      <c r="BE107" s="19">
        <f>SUMIFS(POP!BE:BE,POP!$D:$D,"&lt;"&amp;'POP10'!$D108,POP!$D:$D,"&gt;="&amp;'POP10'!$D107,POP!$E:$E,'POP10'!$E107)</f>
        <v>69547</v>
      </c>
      <c r="BF107" s="19">
        <f>SUMIFS(POP!BF:BF,POP!$D:$D,"&lt;"&amp;'POP10'!$D108,POP!$D:$D,"&gt;="&amp;'POP10'!$D107,POP!$E:$E,'POP10'!$E107)</f>
        <v>0</v>
      </c>
      <c r="BG107" s="19">
        <f>SUMIFS(POP!BG:BG,POP!$D:$D,"&lt;"&amp;'POP10'!$D108,POP!$D:$D,"&gt;="&amp;'POP10'!$D107,POP!$E:$E,'POP10'!$E107)</f>
        <v>0</v>
      </c>
      <c r="BH107" s="19">
        <f>SUMIFS(POP!BH:BH,POP!$D:$D,"&lt;"&amp;'POP10'!$D108,POP!$D:$D,"&gt;="&amp;'POP10'!$D107,POP!$E:$E,'POP10'!$E107)</f>
        <v>0</v>
      </c>
      <c r="BI107" s="19">
        <f>SUMIFS(POP!BI:BI,POP!$D:$D,"&lt;"&amp;'POP10'!$D108,POP!$D:$D,"&gt;="&amp;'POP10'!$D107,POP!$E:$E,'POP10'!$E107)</f>
        <v>0</v>
      </c>
      <c r="BJ107" s="19">
        <f>SUMIFS(POP!BJ:BJ,POP!$D:$D,"&lt;"&amp;'POP10'!$D108,POP!$D:$D,"&gt;="&amp;'POP10'!$D107,POP!$E:$E,'POP10'!$E107)</f>
        <v>2886714</v>
      </c>
      <c r="BK107" s="19">
        <f>SUMIFS(POP!BK:BK,POP!$D:$D,"&lt;"&amp;'POP10'!$D108,POP!$D:$D,"&gt;="&amp;'POP10'!$D107,POP!$E:$E,'POP10'!$E107)</f>
        <v>137620</v>
      </c>
      <c r="BL107" s="19">
        <f>SUMIFS(POP!BL:BL,POP!$D:$D,"&lt;"&amp;'POP10'!$D108,POP!$D:$D,"&gt;="&amp;'POP10'!$D107,POP!$E:$E,'POP10'!$E107)</f>
        <v>262002</v>
      </c>
      <c r="BM107" s="19">
        <f>SUMIFS(POP!BM:BM,POP!$D:$D,"&lt;"&amp;'POP10'!$D108,POP!$D:$D,"&gt;="&amp;'POP10'!$D107,POP!$E:$E,'POP10'!$E107)</f>
        <v>232970</v>
      </c>
    </row>
    <row r="108" spans="2:65" x14ac:dyDescent="0.25">
      <c r="B108" t="s">
        <v>429</v>
      </c>
      <c r="D108">
        <v>80</v>
      </c>
      <c r="E108">
        <f t="shared" si="23"/>
        <v>2020</v>
      </c>
      <c r="G108" s="19">
        <f>SUMIFS(POP!G:G,POP!$D:$D,"&lt;"&amp;'POP10'!$D109,POP!$D:$D,"&gt;="&amp;'POP10'!$D108,POP!$E:$E,'POP10'!$E108)</f>
        <v>22017669</v>
      </c>
      <c r="H108" s="19">
        <f>SUMIFS(POP!H:H,POP!$D:$D,"&lt;"&amp;'POP10'!$D109,POP!$D:$D,"&gt;="&amp;'POP10'!$D108,POP!$E:$E,'POP10'!$E108)</f>
        <v>0</v>
      </c>
      <c r="I108" s="19">
        <f>SUMIFS(POP!I:I,POP!$D:$D,"&lt;"&amp;'POP10'!$D109,POP!$D:$D,"&gt;="&amp;'POP10'!$D108,POP!$E:$E,'POP10'!$E108)</f>
        <v>0</v>
      </c>
      <c r="J108" s="19">
        <f>SUMIFS(POP!J:J,POP!$D:$D,"&lt;"&amp;'POP10'!$D109,POP!$D:$D,"&gt;="&amp;'POP10'!$D108,POP!$E:$E,'POP10'!$E108)</f>
        <v>17883484</v>
      </c>
      <c r="K108" s="19">
        <f>SUMIFS(POP!K:K,POP!$D:$D,"&lt;"&amp;'POP10'!$D109,POP!$D:$D,"&gt;="&amp;'POP10'!$D108,POP!$E:$E,'POP10'!$E108)</f>
        <v>17741186</v>
      </c>
      <c r="L108" s="19">
        <f>SUMIFS(POP!L:L,POP!$D:$D,"&lt;"&amp;'POP10'!$D109,POP!$D:$D,"&gt;="&amp;'POP10'!$D108,POP!$E:$E,'POP10'!$E108)</f>
        <v>539381</v>
      </c>
      <c r="M108" s="19">
        <f>SUMIFS(POP!M:M,POP!$D:$D,"&lt;"&amp;'POP10'!$D109,POP!$D:$D,"&gt;="&amp;'POP10'!$D108,POP!$E:$E,'POP10'!$E108)</f>
        <v>301703</v>
      </c>
      <c r="N108" s="19">
        <f>SUMIFS(POP!N:N,POP!$D:$D,"&lt;"&amp;'POP10'!$D109,POP!$D:$D,"&gt;="&amp;'POP10'!$D108,POP!$E:$E,'POP10'!$E108)</f>
        <v>377084</v>
      </c>
      <c r="O108" s="19">
        <f>SUMIFS(POP!O:O,POP!$D:$D,"&lt;"&amp;'POP10'!$D109,POP!$D:$D,"&gt;="&amp;'POP10'!$D108,POP!$E:$E,'POP10'!$E108)</f>
        <v>227298</v>
      </c>
      <c r="P108" s="19">
        <f>SUMIFS(POP!P:P,POP!$D:$D,"&lt;"&amp;'POP10'!$D109,POP!$D:$D,"&gt;="&amp;'POP10'!$D108,POP!$E:$E,'POP10'!$E108)</f>
        <v>4858088</v>
      </c>
      <c r="Q108" s="19">
        <f>SUMIFS(POP!Q:Q,POP!$D:$D,"&lt;"&amp;'POP10'!$D109,POP!$D:$D,"&gt;="&amp;'POP10'!$D108,POP!$E:$E,'POP10'!$E108)</f>
        <v>4858088</v>
      </c>
      <c r="R108" s="19">
        <f>SUMIFS(POP!R:R,POP!$D:$D,"&lt;"&amp;'POP10'!$D109,POP!$D:$D,"&gt;="&amp;'POP10'!$D108,POP!$E:$E,'POP10'!$E108)</f>
        <v>65606</v>
      </c>
      <c r="S108" s="19">
        <f>SUMIFS(POP!S:S,POP!$D:$D,"&lt;"&amp;'POP10'!$D109,POP!$D:$D,"&gt;="&amp;'POP10'!$D108,POP!$E:$E,'POP10'!$E108)</f>
        <v>139665</v>
      </c>
      <c r="T108" s="19">
        <f>SUMIFS(POP!T:T,POP!$D:$D,"&lt;"&amp;'POP10'!$D109,POP!$D:$D,"&gt;="&amp;'POP10'!$D108,POP!$E:$E,'POP10'!$E108)</f>
        <v>640032</v>
      </c>
      <c r="U108" s="19">
        <f>SUMIFS(POP!U:U,POP!$D:$D,"&lt;"&amp;'POP10'!$D109,POP!$D:$D,"&gt;="&amp;'POP10'!$D108,POP!$E:$E,'POP10'!$E108)</f>
        <v>2285400</v>
      </c>
      <c r="V108" s="19">
        <f>SUMIFS(POP!V:V,POP!$D:$D,"&lt;"&amp;'POP10'!$D109,POP!$D:$D,"&gt;="&amp;'POP10'!$D108,POP!$E:$E,'POP10'!$E108)</f>
        <v>3246704</v>
      </c>
      <c r="W108" s="19">
        <f>SUMIFS(POP!W:W,POP!$D:$D,"&lt;"&amp;'POP10'!$D109,POP!$D:$D,"&gt;="&amp;'POP10'!$D108,POP!$E:$E,'POP10'!$E108)</f>
        <v>0</v>
      </c>
      <c r="X108" s="19">
        <f>SUMIFS(POP!X:X,POP!$D:$D,"&lt;"&amp;'POP10'!$D109,POP!$D:$D,"&gt;="&amp;'POP10'!$D108,POP!$E:$E,'POP10'!$E108)</f>
        <v>198510</v>
      </c>
      <c r="Y108" s="19">
        <f>SUMIFS(POP!Y:Y,POP!$D:$D,"&lt;"&amp;'POP10'!$D109,POP!$D:$D,"&gt;="&amp;'POP10'!$D108,POP!$E:$E,'POP10'!$E108)</f>
        <v>3628160</v>
      </c>
      <c r="Z108" s="19">
        <f>SUMIFS(POP!Z:Z,POP!$D:$D,"&lt;"&amp;'POP10'!$D109,POP!$D:$D,"&gt;="&amp;'POP10'!$D108,POP!$E:$E,'POP10'!$E108)</f>
        <v>29278</v>
      </c>
      <c r="AA108" s="19">
        <f>SUMIFS(POP!AA:AA,POP!$D:$D,"&lt;"&amp;'POP10'!$D109,POP!$D:$D,"&gt;="&amp;'POP10'!$D108,POP!$E:$E,'POP10'!$E108)</f>
        <v>96136</v>
      </c>
      <c r="AB108" s="19">
        <f>SUMIFS(POP!AB:AB,POP!$D:$D,"&lt;"&amp;'POP10'!$D109,POP!$D:$D,"&gt;="&amp;'POP10'!$D108,POP!$E:$E,'POP10'!$E108)</f>
        <v>142298</v>
      </c>
      <c r="AC108" s="19">
        <f>SUMIFS(POP!AC:AC,POP!$D:$D,"&lt;"&amp;'POP10'!$D109,POP!$D:$D,"&gt;="&amp;'POP10'!$D108,POP!$E:$E,'POP10'!$E108)</f>
        <v>20674</v>
      </c>
      <c r="AD108" s="19">
        <f>SUMIFS(POP!AD:AD,POP!$D:$D,"&lt;"&amp;'POP10'!$D109,POP!$D:$D,"&gt;="&amp;'POP10'!$D108,POP!$E:$E,'POP10'!$E108)</f>
        <v>373545</v>
      </c>
      <c r="AE108" s="19">
        <f>SUMIFS(POP!AE:AE,POP!$D:$D,"&lt;"&amp;'POP10'!$D109,POP!$D:$D,"&gt;="&amp;'POP10'!$D108,POP!$E:$E,'POP10'!$E108)</f>
        <v>18640</v>
      </c>
      <c r="AF108" s="19">
        <f>SUMIFS(POP!AF:AF,POP!$D:$D,"&lt;"&amp;'POP10'!$D109,POP!$D:$D,"&gt;="&amp;'POP10'!$D108,POP!$E:$E,'POP10'!$E108)</f>
        <v>692257</v>
      </c>
      <c r="AG108" s="19">
        <f>SUMIFS(POP!AG:AG,POP!$D:$D,"&lt;"&amp;'POP10'!$D109,POP!$D:$D,"&gt;="&amp;'POP10'!$D108,POP!$E:$E,'POP10'!$E108)</f>
        <v>390938</v>
      </c>
      <c r="AH108" s="19">
        <f>SUMIFS(POP!AH:AH,POP!$D:$D,"&lt;"&amp;'POP10'!$D109,POP!$D:$D,"&gt;="&amp;'POP10'!$D108,POP!$E:$E,'POP10'!$E108)</f>
        <v>1419176</v>
      </c>
      <c r="AI108" s="19">
        <f>SUMIFS(POP!AI:AI,POP!$D:$D,"&lt;"&amp;'POP10'!$D109,POP!$D:$D,"&gt;="&amp;'POP10'!$D108,POP!$E:$E,'POP10'!$E108)</f>
        <v>577590</v>
      </c>
      <c r="AJ108" s="19">
        <f>SUMIFS(POP!AJ:AJ,POP!$D:$D,"&lt;"&amp;'POP10'!$D109,POP!$D:$D,"&gt;="&amp;'POP10'!$D108,POP!$E:$E,'POP10'!$E108)</f>
        <v>800190</v>
      </c>
      <c r="AK108" s="19">
        <f>SUMIFS(POP!AK:AK,POP!$D:$D,"&lt;"&amp;'POP10'!$D109,POP!$D:$D,"&gt;="&amp;'POP10'!$D108,POP!$E:$E,'POP10'!$E108)</f>
        <v>96657</v>
      </c>
      <c r="AL108" s="19">
        <f>SUMIFS(POP!AL:AL,POP!$D:$D,"&lt;"&amp;'POP10'!$D109,POP!$D:$D,"&gt;="&amp;'POP10'!$D108,POP!$E:$E,'POP10'!$E108)</f>
        <v>157718</v>
      </c>
      <c r="AM108" s="19">
        <f>SUMIFS(POP!AM:AM,POP!$D:$D,"&lt;"&amp;'POP10'!$D109,POP!$D:$D,"&gt;="&amp;'POP10'!$D108,POP!$E:$E,'POP10'!$E108)</f>
        <v>258262</v>
      </c>
      <c r="AN108" s="19">
        <f>SUMIFS(POP!AN:AN,POP!$D:$D,"&lt;"&amp;'POP10'!$D109,POP!$D:$D,"&gt;="&amp;'POP10'!$D108,POP!$E:$E,'POP10'!$E108)</f>
        <v>436679</v>
      </c>
      <c r="AO108" s="19">
        <f>SUMIFS(POP!AO:AO,POP!$D:$D,"&lt;"&amp;'POP10'!$D109,POP!$D:$D,"&gt;="&amp;'POP10'!$D108,POP!$E:$E,'POP10'!$E108)</f>
        <v>0</v>
      </c>
      <c r="AP108" s="19">
        <f>SUMIFS(POP!AP:AP,POP!$D:$D,"&lt;"&amp;'POP10'!$D109,POP!$D:$D,"&gt;="&amp;'POP10'!$D108,POP!$E:$E,'POP10'!$E108)</f>
        <v>0</v>
      </c>
      <c r="AQ108" s="19">
        <f>SUMIFS(POP!AQ:AQ,POP!$D:$D,"&lt;"&amp;'POP10'!$D109,POP!$D:$D,"&gt;="&amp;'POP10'!$D108,POP!$E:$E,'POP10'!$E108)</f>
        <v>567858</v>
      </c>
      <c r="AR108" s="19">
        <f>SUMIFS(POP!AR:AR,POP!$D:$D,"&lt;"&amp;'POP10'!$D109,POP!$D:$D,"&gt;="&amp;'POP10'!$D108,POP!$E:$E,'POP10'!$E108)</f>
        <v>10292</v>
      </c>
      <c r="AS108" s="19">
        <f>SUMIFS(POP!AS:AS,POP!$D:$D,"&lt;"&amp;'POP10'!$D109,POP!$D:$D,"&gt;="&amp;'POP10'!$D108,POP!$E:$E,'POP10'!$E108)</f>
        <v>1295</v>
      </c>
      <c r="AT108" s="19">
        <f>SUMIFS(POP!AT:AT,POP!$D:$D,"&lt;"&amp;'POP10'!$D109,POP!$D:$D,"&gt;="&amp;'POP10'!$D108,POP!$E:$E,'POP10'!$E108)</f>
        <v>185480</v>
      </c>
      <c r="AU108" s="19">
        <f>SUMIFS(POP!AU:AU,POP!$D:$D,"&lt;"&amp;'POP10'!$D109,POP!$D:$D,"&gt;="&amp;'POP10'!$D108,POP!$E:$E,'POP10'!$E108)</f>
        <v>370791</v>
      </c>
      <c r="AV108" s="19">
        <f>SUMIFS(POP!AV:AV,POP!$D:$D,"&lt;"&amp;'POP10'!$D109,POP!$D:$D,"&gt;="&amp;'POP10'!$D108,POP!$E:$E,'POP10'!$E108)</f>
        <v>0</v>
      </c>
      <c r="AW108" s="19">
        <f>SUMIFS(POP!AW:AW,POP!$D:$D,"&lt;"&amp;'POP10'!$D109,POP!$D:$D,"&gt;="&amp;'POP10'!$D108,POP!$E:$E,'POP10'!$E108)</f>
        <v>18584</v>
      </c>
      <c r="AX108" s="19">
        <f>SUMIFS(POP!AX:AX,POP!$D:$D,"&lt;"&amp;'POP10'!$D109,POP!$D:$D,"&gt;="&amp;'POP10'!$D108,POP!$E:$E,'POP10'!$E108)</f>
        <v>49235</v>
      </c>
      <c r="AY108" s="19">
        <f>SUMIFS(POP!AY:AY,POP!$D:$D,"&lt;"&amp;'POP10'!$D109,POP!$D:$D,"&gt;="&amp;'POP10'!$D108,POP!$E:$E,'POP10'!$E108)</f>
        <v>55689</v>
      </c>
      <c r="AZ108" s="19">
        <f>SUMIFS(POP!AZ:AZ,POP!$D:$D,"&lt;"&amp;'POP10'!$D109,POP!$D:$D,"&gt;="&amp;'POP10'!$D108,POP!$E:$E,'POP10'!$E108)</f>
        <v>283767</v>
      </c>
      <c r="BA108" s="19">
        <f>SUMIFS(POP!BA:BA,POP!$D:$D,"&lt;"&amp;'POP10'!$D109,POP!$D:$D,"&gt;="&amp;'POP10'!$D108,POP!$E:$E,'POP10'!$E108)</f>
        <v>1315140</v>
      </c>
      <c r="BB108" s="19">
        <f>SUMIFS(POP!BB:BB,POP!$D:$D,"&lt;"&amp;'POP10'!$D109,POP!$D:$D,"&gt;="&amp;'POP10'!$D108,POP!$E:$E,'POP10'!$E108)</f>
        <v>0</v>
      </c>
      <c r="BC108" s="19">
        <f>SUMIFS(POP!BC:BC,POP!$D:$D,"&lt;"&amp;'POP10'!$D109,POP!$D:$D,"&gt;="&amp;'POP10'!$D108,POP!$E:$E,'POP10'!$E108)</f>
        <v>0</v>
      </c>
      <c r="BD108" s="19">
        <f>SUMIFS(POP!BD:BD,POP!$D:$D,"&lt;"&amp;'POP10'!$D109,POP!$D:$D,"&gt;="&amp;'POP10'!$D108,POP!$E:$E,'POP10'!$E108)</f>
        <v>0</v>
      </c>
      <c r="BE108" s="19">
        <f>SUMIFS(POP!BE:BE,POP!$D:$D,"&lt;"&amp;'POP10'!$D109,POP!$D:$D,"&gt;="&amp;'POP10'!$D108,POP!$E:$E,'POP10'!$E108)</f>
        <v>27099</v>
      </c>
      <c r="BF108" s="19">
        <f>SUMIFS(POP!BF:BF,POP!$D:$D,"&lt;"&amp;'POP10'!$D109,POP!$D:$D,"&gt;="&amp;'POP10'!$D108,POP!$E:$E,'POP10'!$E108)</f>
        <v>0</v>
      </c>
      <c r="BG108" s="19">
        <f>SUMIFS(POP!BG:BG,POP!$D:$D,"&lt;"&amp;'POP10'!$D109,POP!$D:$D,"&gt;="&amp;'POP10'!$D108,POP!$E:$E,'POP10'!$E108)</f>
        <v>0</v>
      </c>
      <c r="BH108" s="19">
        <f>SUMIFS(POP!BH:BH,POP!$D:$D,"&lt;"&amp;'POP10'!$D109,POP!$D:$D,"&gt;="&amp;'POP10'!$D108,POP!$E:$E,'POP10'!$E108)</f>
        <v>0</v>
      </c>
      <c r="BI108" s="19">
        <f>SUMIFS(POP!BI:BI,POP!$D:$D,"&lt;"&amp;'POP10'!$D109,POP!$D:$D,"&gt;="&amp;'POP10'!$D108,POP!$E:$E,'POP10'!$E108)</f>
        <v>0</v>
      </c>
      <c r="BJ108" s="19">
        <f>SUMIFS(POP!BJ:BJ,POP!$D:$D,"&lt;"&amp;'POP10'!$D109,POP!$D:$D,"&gt;="&amp;'POP10'!$D108,POP!$E:$E,'POP10'!$E108)</f>
        <v>1614039</v>
      </c>
      <c r="BK108" s="19">
        <f>SUMIFS(POP!BK:BK,POP!$D:$D,"&lt;"&amp;'POP10'!$D109,POP!$D:$D,"&gt;="&amp;'POP10'!$D108,POP!$E:$E,'POP10'!$E108)</f>
        <v>61357</v>
      </c>
      <c r="BL108" s="19">
        <f>SUMIFS(POP!BL:BL,POP!$D:$D,"&lt;"&amp;'POP10'!$D109,POP!$D:$D,"&gt;="&amp;'POP10'!$D108,POP!$E:$E,'POP10'!$E108)</f>
        <v>141726</v>
      </c>
      <c r="BM108" s="19">
        <f>SUMIFS(POP!BM:BM,POP!$D:$D,"&lt;"&amp;'POP10'!$D109,POP!$D:$D,"&gt;="&amp;'POP10'!$D108,POP!$E:$E,'POP10'!$E108)</f>
        <v>123282</v>
      </c>
    </row>
    <row r="109" spans="2:65" x14ac:dyDescent="0.25">
      <c r="B109" t="s">
        <v>430</v>
      </c>
      <c r="D109">
        <v>90</v>
      </c>
      <c r="E109">
        <f t="shared" si="23"/>
        <v>2020</v>
      </c>
      <c r="G109" s="19">
        <f>SUMIFS(POP!G:G,POP!$D:$D,"&lt;"&amp;'POP10'!$D110,POP!$D:$D,"&gt;="&amp;'POP10'!$D109,POP!$E:$E,'POP10'!$E109)</f>
        <v>4559908</v>
      </c>
      <c r="H109" s="19">
        <f>SUMIFS(POP!H:H,POP!$D:$D,"&lt;"&amp;'POP10'!$D110,POP!$D:$D,"&gt;="&amp;'POP10'!$D109,POP!$E:$E,'POP10'!$E109)</f>
        <v>0</v>
      </c>
      <c r="I109" s="19">
        <f>SUMIFS(POP!I:I,POP!$D:$D,"&lt;"&amp;'POP10'!$D110,POP!$D:$D,"&gt;="&amp;'POP10'!$D109,POP!$E:$E,'POP10'!$E109)</f>
        <v>0</v>
      </c>
      <c r="J109" s="19">
        <f>SUMIFS(POP!J:J,POP!$D:$D,"&lt;"&amp;'POP10'!$D110,POP!$D:$D,"&gt;="&amp;'POP10'!$D109,POP!$E:$E,'POP10'!$E109)</f>
        <v>3830363</v>
      </c>
      <c r="K109" s="19">
        <f>SUMIFS(POP!K:K,POP!$D:$D,"&lt;"&amp;'POP10'!$D110,POP!$D:$D,"&gt;="&amp;'POP10'!$D109,POP!$E:$E,'POP10'!$E109)</f>
        <v>3808115</v>
      </c>
      <c r="L109" s="19">
        <f>SUMIFS(POP!L:L,POP!$D:$D,"&lt;"&amp;'POP10'!$D110,POP!$D:$D,"&gt;="&amp;'POP10'!$D109,POP!$E:$E,'POP10'!$E109)</f>
        <v>117381</v>
      </c>
      <c r="M109" s="19">
        <f>SUMIFS(POP!M:M,POP!$D:$D,"&lt;"&amp;'POP10'!$D110,POP!$D:$D,"&gt;="&amp;'POP10'!$D109,POP!$E:$E,'POP10'!$E109)</f>
        <v>36602</v>
      </c>
      <c r="N109" s="19">
        <f>SUMIFS(POP!N:N,POP!$D:$D,"&lt;"&amp;'POP10'!$D110,POP!$D:$D,"&gt;="&amp;'POP10'!$D109,POP!$E:$E,'POP10'!$E109)</f>
        <v>64016</v>
      </c>
      <c r="O109" s="19">
        <f>SUMIFS(POP!O:O,POP!$D:$D,"&lt;"&amp;'POP10'!$D110,POP!$D:$D,"&gt;="&amp;'POP10'!$D109,POP!$E:$E,'POP10'!$E109)</f>
        <v>45028</v>
      </c>
      <c r="P109" s="19">
        <f>SUMIFS(POP!P:P,POP!$D:$D,"&lt;"&amp;'POP10'!$D110,POP!$D:$D,"&gt;="&amp;'POP10'!$D109,POP!$E:$E,'POP10'!$E109)</f>
        <v>823047</v>
      </c>
      <c r="Q109" s="19">
        <f>SUMIFS(POP!Q:Q,POP!$D:$D,"&lt;"&amp;'POP10'!$D110,POP!$D:$D,"&gt;="&amp;'POP10'!$D109,POP!$E:$E,'POP10'!$E109)</f>
        <v>823047</v>
      </c>
      <c r="R109" s="19">
        <f>SUMIFS(POP!R:R,POP!$D:$D,"&lt;"&amp;'POP10'!$D110,POP!$D:$D,"&gt;="&amp;'POP10'!$D109,POP!$E:$E,'POP10'!$E109)</f>
        <v>11839</v>
      </c>
      <c r="S109" s="19">
        <f>SUMIFS(POP!S:S,POP!$D:$D,"&lt;"&amp;'POP10'!$D110,POP!$D:$D,"&gt;="&amp;'POP10'!$D109,POP!$E:$E,'POP10'!$E109)</f>
        <v>31041</v>
      </c>
      <c r="T109" s="19">
        <f>SUMIFS(POP!T:T,POP!$D:$D,"&lt;"&amp;'POP10'!$D110,POP!$D:$D,"&gt;="&amp;'POP10'!$D109,POP!$E:$E,'POP10'!$E109)</f>
        <v>133208</v>
      </c>
      <c r="U109" s="19">
        <f>SUMIFS(POP!U:U,POP!$D:$D,"&lt;"&amp;'POP10'!$D110,POP!$D:$D,"&gt;="&amp;'POP10'!$D109,POP!$E:$E,'POP10'!$E109)</f>
        <v>565653</v>
      </c>
      <c r="V109" s="19">
        <f>SUMIFS(POP!V:V,POP!$D:$D,"&lt;"&amp;'POP10'!$D110,POP!$D:$D,"&gt;="&amp;'POP10'!$D109,POP!$E:$E,'POP10'!$E109)</f>
        <v>898106</v>
      </c>
      <c r="W109" s="19">
        <f>SUMIFS(POP!W:W,POP!$D:$D,"&lt;"&amp;'POP10'!$D110,POP!$D:$D,"&gt;="&amp;'POP10'!$D109,POP!$E:$E,'POP10'!$E109)</f>
        <v>0</v>
      </c>
      <c r="X109" s="19">
        <f>SUMIFS(POP!X:X,POP!$D:$D,"&lt;"&amp;'POP10'!$D110,POP!$D:$D,"&gt;="&amp;'POP10'!$D109,POP!$E:$E,'POP10'!$E109)</f>
        <v>23798</v>
      </c>
      <c r="Y109" s="19">
        <f>SUMIFS(POP!Y:Y,POP!$D:$D,"&lt;"&amp;'POP10'!$D110,POP!$D:$D,"&gt;="&amp;'POP10'!$D109,POP!$E:$E,'POP10'!$E109)</f>
        <v>791543</v>
      </c>
      <c r="Z109" s="19">
        <f>SUMIFS(POP!Z:Z,POP!$D:$D,"&lt;"&amp;'POP10'!$D110,POP!$D:$D,"&gt;="&amp;'POP10'!$D109,POP!$E:$E,'POP10'!$E109)</f>
        <v>4252</v>
      </c>
      <c r="AA109" s="19">
        <f>SUMIFS(POP!AA:AA,POP!$D:$D,"&lt;"&amp;'POP10'!$D110,POP!$D:$D,"&gt;="&amp;'POP10'!$D109,POP!$E:$E,'POP10'!$E109)</f>
        <v>14916</v>
      </c>
      <c r="AB109" s="19">
        <f>SUMIFS(POP!AB:AB,POP!$D:$D,"&lt;"&amp;'POP10'!$D110,POP!$D:$D,"&gt;="&amp;'POP10'!$D109,POP!$E:$E,'POP10'!$E109)</f>
        <v>22248</v>
      </c>
      <c r="AC109" s="19">
        <f>SUMIFS(POP!AC:AC,POP!$D:$D,"&lt;"&amp;'POP10'!$D110,POP!$D:$D,"&gt;="&amp;'POP10'!$D109,POP!$E:$E,'POP10'!$E109)</f>
        <v>4251</v>
      </c>
      <c r="AD109" s="19">
        <f>SUMIFS(POP!AD:AD,POP!$D:$D,"&lt;"&amp;'POP10'!$D110,POP!$D:$D,"&gt;="&amp;'POP10'!$D109,POP!$E:$E,'POP10'!$E109)</f>
        <v>65245</v>
      </c>
      <c r="AE109" s="19">
        <f>SUMIFS(POP!AE:AE,POP!$D:$D,"&lt;"&amp;'POP10'!$D110,POP!$D:$D,"&gt;="&amp;'POP10'!$D109,POP!$E:$E,'POP10'!$E109)</f>
        <v>3049</v>
      </c>
      <c r="AF109" s="19">
        <f>SUMIFS(POP!AF:AF,POP!$D:$D,"&lt;"&amp;'POP10'!$D110,POP!$D:$D,"&gt;="&amp;'POP10'!$D109,POP!$E:$E,'POP10'!$E109)</f>
        <v>129831</v>
      </c>
      <c r="AG109" s="19">
        <f>SUMIFS(POP!AG:AG,POP!$D:$D,"&lt;"&amp;'POP10'!$D110,POP!$D:$D,"&gt;="&amp;'POP10'!$D109,POP!$E:$E,'POP10'!$E109)</f>
        <v>83109</v>
      </c>
      <c r="AH109" s="19">
        <f>SUMIFS(POP!AH:AH,POP!$D:$D,"&lt;"&amp;'POP10'!$D110,POP!$D:$D,"&gt;="&amp;'POP10'!$D109,POP!$E:$E,'POP10'!$E109)</f>
        <v>266583</v>
      </c>
      <c r="AI109" s="19">
        <f>SUMIFS(POP!AI:AI,POP!$D:$D,"&lt;"&amp;'POP10'!$D110,POP!$D:$D,"&gt;="&amp;'POP10'!$D109,POP!$E:$E,'POP10'!$E109)</f>
        <v>98273</v>
      </c>
      <c r="AJ109" s="19">
        <f>SUMIFS(POP!AJ:AJ,POP!$D:$D,"&lt;"&amp;'POP10'!$D110,POP!$D:$D,"&gt;="&amp;'POP10'!$D109,POP!$E:$E,'POP10'!$E109)</f>
        <v>128646</v>
      </c>
      <c r="AK109" s="19">
        <f>SUMIFS(POP!AK:AK,POP!$D:$D,"&lt;"&amp;'POP10'!$D110,POP!$D:$D,"&gt;="&amp;'POP10'!$D109,POP!$E:$E,'POP10'!$E109)</f>
        <v>17510</v>
      </c>
      <c r="AL109" s="19">
        <f>SUMIFS(POP!AL:AL,POP!$D:$D,"&lt;"&amp;'POP10'!$D110,POP!$D:$D,"&gt;="&amp;'POP10'!$D109,POP!$E:$E,'POP10'!$E109)</f>
        <v>26962</v>
      </c>
      <c r="AM109" s="19">
        <f>SUMIFS(POP!AM:AM,POP!$D:$D,"&lt;"&amp;'POP10'!$D110,POP!$D:$D,"&gt;="&amp;'POP10'!$D109,POP!$E:$E,'POP10'!$E109)</f>
        <v>54144</v>
      </c>
      <c r="AN109" s="19">
        <f>SUMIFS(POP!AN:AN,POP!$D:$D,"&lt;"&amp;'POP10'!$D110,POP!$D:$D,"&gt;="&amp;'POP10'!$D109,POP!$E:$E,'POP10'!$E109)</f>
        <v>99627</v>
      </c>
      <c r="AO109" s="19">
        <f>SUMIFS(POP!AO:AO,POP!$D:$D,"&lt;"&amp;'POP10'!$D110,POP!$D:$D,"&gt;="&amp;'POP10'!$D109,POP!$E:$E,'POP10'!$E109)</f>
        <v>0</v>
      </c>
      <c r="AP109" s="19">
        <f>SUMIFS(POP!AP:AP,POP!$D:$D,"&lt;"&amp;'POP10'!$D110,POP!$D:$D,"&gt;="&amp;'POP10'!$D109,POP!$E:$E,'POP10'!$E109)</f>
        <v>0</v>
      </c>
      <c r="AQ109" s="19">
        <f>SUMIFS(POP!AQ:AQ,POP!$D:$D,"&lt;"&amp;'POP10'!$D110,POP!$D:$D,"&gt;="&amp;'POP10'!$D109,POP!$E:$E,'POP10'!$E109)</f>
        <v>130652</v>
      </c>
      <c r="AR109" s="19">
        <f>SUMIFS(POP!AR:AR,POP!$D:$D,"&lt;"&amp;'POP10'!$D110,POP!$D:$D,"&gt;="&amp;'POP10'!$D109,POP!$E:$E,'POP10'!$E109)</f>
        <v>2310</v>
      </c>
      <c r="AS109" s="19">
        <f>SUMIFS(POP!AS:AS,POP!$D:$D,"&lt;"&amp;'POP10'!$D110,POP!$D:$D,"&gt;="&amp;'POP10'!$D109,POP!$E:$E,'POP10'!$E109)</f>
        <v>233</v>
      </c>
      <c r="AT109" s="19">
        <f>SUMIFS(POP!AT:AT,POP!$D:$D,"&lt;"&amp;'POP10'!$D110,POP!$D:$D,"&gt;="&amp;'POP10'!$D109,POP!$E:$E,'POP10'!$E109)</f>
        <v>45230</v>
      </c>
      <c r="AU109" s="19">
        <f>SUMIFS(POP!AU:AU,POP!$D:$D,"&lt;"&amp;'POP10'!$D110,POP!$D:$D,"&gt;="&amp;'POP10'!$D109,POP!$E:$E,'POP10'!$E109)</f>
        <v>82879</v>
      </c>
      <c r="AV109" s="19">
        <f>SUMIFS(POP!AV:AV,POP!$D:$D,"&lt;"&amp;'POP10'!$D110,POP!$D:$D,"&gt;="&amp;'POP10'!$D109,POP!$E:$E,'POP10'!$E109)</f>
        <v>0</v>
      </c>
      <c r="AW109" s="19">
        <f>SUMIFS(POP!AW:AW,POP!$D:$D,"&lt;"&amp;'POP10'!$D110,POP!$D:$D,"&gt;="&amp;'POP10'!$D109,POP!$E:$E,'POP10'!$E109)</f>
        <v>2292</v>
      </c>
      <c r="AX109" s="19">
        <f>SUMIFS(POP!AX:AX,POP!$D:$D,"&lt;"&amp;'POP10'!$D110,POP!$D:$D,"&gt;="&amp;'POP10'!$D109,POP!$E:$E,'POP10'!$E109)</f>
        <v>3977</v>
      </c>
      <c r="AY109" s="19">
        <f>SUMIFS(POP!AY:AY,POP!$D:$D,"&lt;"&amp;'POP10'!$D110,POP!$D:$D,"&gt;="&amp;'POP10'!$D109,POP!$E:$E,'POP10'!$E109)</f>
        <v>26275</v>
      </c>
      <c r="AZ109" s="19">
        <f>SUMIFS(POP!AZ:AZ,POP!$D:$D,"&lt;"&amp;'POP10'!$D110,POP!$D:$D,"&gt;="&amp;'POP10'!$D109,POP!$E:$E,'POP10'!$E109)</f>
        <v>39874</v>
      </c>
      <c r="BA109" s="19">
        <f>SUMIFS(POP!BA:BA,POP!$D:$D,"&lt;"&amp;'POP10'!$D110,POP!$D:$D,"&gt;="&amp;'POP10'!$D109,POP!$E:$E,'POP10'!$E109)</f>
        <v>187703</v>
      </c>
      <c r="BB109" s="19">
        <f>SUMIFS(POP!BB:BB,POP!$D:$D,"&lt;"&amp;'POP10'!$D110,POP!$D:$D,"&gt;="&amp;'POP10'!$D109,POP!$E:$E,'POP10'!$E109)</f>
        <v>0</v>
      </c>
      <c r="BC109" s="19">
        <f>SUMIFS(POP!BC:BC,POP!$D:$D,"&lt;"&amp;'POP10'!$D110,POP!$D:$D,"&gt;="&amp;'POP10'!$D109,POP!$E:$E,'POP10'!$E109)</f>
        <v>0</v>
      </c>
      <c r="BD109" s="19">
        <f>SUMIFS(POP!BD:BD,POP!$D:$D,"&lt;"&amp;'POP10'!$D110,POP!$D:$D,"&gt;="&amp;'POP10'!$D109,POP!$E:$E,'POP10'!$E109)</f>
        <v>0</v>
      </c>
      <c r="BE109" s="19">
        <f>SUMIFS(POP!BE:BE,POP!$D:$D,"&lt;"&amp;'POP10'!$D110,POP!$D:$D,"&gt;="&amp;'POP10'!$D109,POP!$E:$E,'POP10'!$E109)</f>
        <v>5804</v>
      </c>
      <c r="BF109" s="19">
        <f>SUMIFS(POP!BF:BF,POP!$D:$D,"&lt;"&amp;'POP10'!$D110,POP!$D:$D,"&gt;="&amp;'POP10'!$D109,POP!$E:$E,'POP10'!$E109)</f>
        <v>0</v>
      </c>
      <c r="BG109" s="19">
        <f>SUMIFS(POP!BG:BG,POP!$D:$D,"&lt;"&amp;'POP10'!$D110,POP!$D:$D,"&gt;="&amp;'POP10'!$D109,POP!$E:$E,'POP10'!$E109)</f>
        <v>0</v>
      </c>
      <c r="BH109" s="19">
        <f>SUMIFS(POP!BH:BH,POP!$D:$D,"&lt;"&amp;'POP10'!$D110,POP!$D:$D,"&gt;="&amp;'POP10'!$D109,POP!$E:$E,'POP10'!$E109)</f>
        <v>0</v>
      </c>
      <c r="BI109" s="19">
        <f>SUMIFS(POP!BI:BI,POP!$D:$D,"&lt;"&amp;'POP10'!$D110,POP!$D:$D,"&gt;="&amp;'POP10'!$D109,POP!$E:$E,'POP10'!$E109)</f>
        <v>0</v>
      </c>
      <c r="BJ109" s="19">
        <f>SUMIFS(POP!BJ:BJ,POP!$D:$D,"&lt;"&amp;'POP10'!$D110,POP!$D:$D,"&gt;="&amp;'POP10'!$D109,POP!$E:$E,'POP10'!$E109)</f>
        <v>259779</v>
      </c>
      <c r="BK109" s="19">
        <f>SUMIFS(POP!BK:BK,POP!$D:$D,"&lt;"&amp;'POP10'!$D110,POP!$D:$D,"&gt;="&amp;'POP10'!$D109,POP!$E:$E,'POP10'!$E109)</f>
        <v>29744</v>
      </c>
      <c r="BL109" s="19">
        <f>SUMIFS(POP!BL:BL,POP!$D:$D,"&lt;"&amp;'POP10'!$D110,POP!$D:$D,"&gt;="&amp;'POP10'!$D109,POP!$E:$E,'POP10'!$E109)</f>
        <v>16924</v>
      </c>
      <c r="BM109" s="19">
        <f>SUMIFS(POP!BM:BM,POP!$D:$D,"&lt;"&amp;'POP10'!$D110,POP!$D:$D,"&gt;="&amp;'POP10'!$D109,POP!$E:$E,'POP10'!$E109)</f>
        <v>9941</v>
      </c>
    </row>
    <row r="110" spans="2:65" x14ac:dyDescent="0.25">
      <c r="B110" t="str">
        <f>'[1]Sheet 1'!A149</f>
        <v>Total</v>
      </c>
      <c r="D110">
        <v>101</v>
      </c>
      <c r="E110">
        <f t="shared" si="23"/>
        <v>2020</v>
      </c>
      <c r="G110" s="19">
        <f t="shared" ref="G110:AL110" si="24">SUM(G100:G109)</f>
        <v>447319916</v>
      </c>
      <c r="H110" s="19">
        <f t="shared" si="24"/>
        <v>0</v>
      </c>
      <c r="I110" s="19">
        <f t="shared" si="24"/>
        <v>0</v>
      </c>
      <c r="J110" s="19">
        <f t="shared" si="24"/>
        <v>342409476</v>
      </c>
      <c r="K110" s="19">
        <f t="shared" si="24"/>
        <v>339615386</v>
      </c>
      <c r="L110" s="19">
        <f t="shared" si="24"/>
        <v>11522440</v>
      </c>
      <c r="M110" s="19">
        <f t="shared" si="24"/>
        <v>6951482</v>
      </c>
      <c r="N110" s="19">
        <f t="shared" si="24"/>
        <v>10693939</v>
      </c>
      <c r="O110" s="19">
        <f t="shared" si="24"/>
        <v>5822763</v>
      </c>
      <c r="P110" s="19">
        <f t="shared" si="24"/>
        <v>83166711</v>
      </c>
      <c r="Q110" s="19">
        <f t="shared" si="24"/>
        <v>83166711</v>
      </c>
      <c r="R110" s="19">
        <f t="shared" si="24"/>
        <v>1328976</v>
      </c>
      <c r="S110" s="19">
        <f t="shared" si="24"/>
        <v>4964440</v>
      </c>
      <c r="T110" s="19">
        <f t="shared" si="24"/>
        <v>10718565</v>
      </c>
      <c r="U110" s="19">
        <f t="shared" si="24"/>
        <v>47332614</v>
      </c>
      <c r="V110" s="19">
        <f t="shared" si="24"/>
        <v>67320216</v>
      </c>
      <c r="W110" s="19">
        <f t="shared" si="24"/>
        <v>0</v>
      </c>
      <c r="X110" s="19">
        <f t="shared" si="24"/>
        <v>4058165</v>
      </c>
      <c r="Y110" s="19">
        <f t="shared" si="24"/>
        <v>59641488</v>
      </c>
      <c r="Z110" s="19">
        <f t="shared" si="24"/>
        <v>888005</v>
      </c>
      <c r="AA110" s="19">
        <f t="shared" si="24"/>
        <v>1907675</v>
      </c>
      <c r="AB110" s="19">
        <f t="shared" si="24"/>
        <v>2794090</v>
      </c>
      <c r="AC110" s="19">
        <f t="shared" si="24"/>
        <v>626108</v>
      </c>
      <c r="AD110" s="19">
        <f t="shared" si="24"/>
        <v>9769526</v>
      </c>
      <c r="AE110" s="19">
        <f t="shared" si="24"/>
        <v>514564</v>
      </c>
      <c r="AF110" s="19">
        <f t="shared" si="24"/>
        <v>17407585</v>
      </c>
      <c r="AG110" s="19">
        <f t="shared" si="24"/>
        <v>8901064</v>
      </c>
      <c r="AH110" s="19">
        <f t="shared" si="24"/>
        <v>37958138</v>
      </c>
      <c r="AI110" s="19">
        <f t="shared" si="24"/>
        <v>10295909</v>
      </c>
      <c r="AJ110" s="19">
        <f t="shared" si="24"/>
        <v>19328838</v>
      </c>
      <c r="AK110" s="19">
        <f t="shared" si="24"/>
        <v>2095861</v>
      </c>
      <c r="AL110" s="19">
        <f t="shared" si="24"/>
        <v>5457873</v>
      </c>
      <c r="AM110" s="19">
        <f t="shared" ref="AM110:BM110" si="25">SUM(AM100:AM109)</f>
        <v>5525292</v>
      </c>
      <c r="AN110" s="19">
        <f t="shared" si="25"/>
        <v>10327589</v>
      </c>
      <c r="AO110" s="19">
        <f t="shared" si="25"/>
        <v>0</v>
      </c>
      <c r="AP110" s="19">
        <f t="shared" si="25"/>
        <v>0</v>
      </c>
      <c r="AQ110" s="19">
        <f t="shared" si="25"/>
        <v>14376494</v>
      </c>
      <c r="AR110" s="19">
        <f t="shared" si="25"/>
        <v>364134</v>
      </c>
      <c r="AS110" s="19">
        <f t="shared" si="25"/>
        <v>38747</v>
      </c>
      <c r="AT110" s="19">
        <f t="shared" si="25"/>
        <v>5367580</v>
      </c>
      <c r="AU110" s="19">
        <f t="shared" si="25"/>
        <v>8606033</v>
      </c>
      <c r="AV110" s="19">
        <f t="shared" si="25"/>
        <v>0</v>
      </c>
      <c r="AW110" s="19">
        <f t="shared" si="25"/>
        <v>621873</v>
      </c>
      <c r="AX110" s="19">
        <f t="shared" si="25"/>
        <v>2076087</v>
      </c>
      <c r="AY110" s="19">
        <f t="shared" si="25"/>
        <v>2845955</v>
      </c>
      <c r="AZ110" s="19">
        <f t="shared" si="25"/>
        <v>6926705</v>
      </c>
      <c r="BA110" s="19">
        <f t="shared" si="25"/>
        <v>83154997</v>
      </c>
      <c r="BB110" s="19">
        <f t="shared" si="25"/>
        <v>0</v>
      </c>
      <c r="BC110" s="19">
        <f t="shared" si="25"/>
        <v>0</v>
      </c>
      <c r="BD110" s="19">
        <f t="shared" si="25"/>
        <v>0</v>
      </c>
      <c r="BE110" s="19">
        <f t="shared" si="25"/>
        <v>1782115</v>
      </c>
      <c r="BF110" s="19">
        <f t="shared" si="25"/>
        <v>0</v>
      </c>
      <c r="BG110" s="19">
        <f t="shared" si="25"/>
        <v>0</v>
      </c>
      <c r="BH110" s="19">
        <f t="shared" si="25"/>
        <v>0</v>
      </c>
      <c r="BI110" s="19">
        <f t="shared" si="25"/>
        <v>0</v>
      </c>
      <c r="BJ110" s="19">
        <f t="shared" si="25"/>
        <v>41732779</v>
      </c>
      <c r="BK110" s="19">
        <f t="shared" si="25"/>
        <v>2959694</v>
      </c>
      <c r="BL110" s="19">
        <f t="shared" si="25"/>
        <v>10067108</v>
      </c>
      <c r="BM110" s="19">
        <f t="shared" si="25"/>
        <v>3716858</v>
      </c>
    </row>
    <row r="112" spans="2:65" x14ac:dyDescent="0.25">
      <c r="B112" t="s">
        <v>421</v>
      </c>
      <c r="D112">
        <v>0</v>
      </c>
      <c r="E112">
        <f t="shared" ref="E112:E122" si="26">E100+1</f>
        <v>2021</v>
      </c>
      <c r="G112" s="19">
        <f>SUMIFS(POP!G:G,POP!$D:$D,"&lt;"&amp;'POP10'!$D113,POP!$D:$D,"&gt;="&amp;'POP10'!$D112,POP!$E:$E,'POP10'!$E112)</f>
        <v>43671650</v>
      </c>
      <c r="H112" s="19">
        <f>SUMIFS(POP!H:H,POP!$D:$D,"&lt;"&amp;'POP10'!$D113,POP!$D:$D,"&gt;="&amp;'POP10'!$D112,POP!$E:$E,'POP10'!$E112)</f>
        <v>0</v>
      </c>
      <c r="I112" s="19">
        <f>SUMIFS(POP!I:I,POP!$D:$D,"&lt;"&amp;'POP10'!$D113,POP!$D:$D,"&gt;="&amp;'POP10'!$D112,POP!$E:$E,'POP10'!$E112)</f>
        <v>0</v>
      </c>
      <c r="J112" s="19">
        <f>SUMIFS(POP!J:J,POP!$D:$D,"&lt;"&amp;'POP10'!$D113,POP!$D:$D,"&gt;="&amp;'POP10'!$D112,POP!$E:$E,'POP10'!$E112)</f>
        <v>32987752</v>
      </c>
      <c r="K112" s="19">
        <f>SUMIFS(POP!K:K,POP!$D:$D,"&lt;"&amp;'POP10'!$D113,POP!$D:$D,"&gt;="&amp;'POP10'!$D112,POP!$E:$E,'POP10'!$E112)</f>
        <v>32701309</v>
      </c>
      <c r="L112" s="19">
        <f>SUMIFS(POP!L:L,POP!$D:$D,"&lt;"&amp;'POP10'!$D113,POP!$D:$D,"&gt;="&amp;'POP10'!$D112,POP!$E:$E,'POP10'!$E112)</f>
        <v>1256601</v>
      </c>
      <c r="M112" s="19">
        <f>SUMIFS(POP!M:M,POP!$D:$D,"&lt;"&amp;'POP10'!$D113,POP!$D:$D,"&gt;="&amp;'POP10'!$D112,POP!$E:$E,'POP10'!$E112)</f>
        <v>651660</v>
      </c>
      <c r="N112" s="19">
        <f>SUMIFS(POP!N:N,POP!$D:$D,"&lt;"&amp;'POP10'!$D113,POP!$D:$D,"&gt;="&amp;'POP10'!$D112,POP!$E:$E,'POP10'!$E112)</f>
        <v>1124219</v>
      </c>
      <c r="O112" s="19">
        <f>SUMIFS(POP!O:O,POP!$D:$D,"&lt;"&amp;'POP10'!$D113,POP!$D:$D,"&gt;="&amp;'POP10'!$D112,POP!$E:$E,'POP10'!$E112)</f>
        <v>610210</v>
      </c>
      <c r="P112" s="19">
        <f>SUMIFS(POP!P:P,POP!$D:$D,"&lt;"&amp;'POP10'!$D113,POP!$D:$D,"&gt;="&amp;'POP10'!$D112,POP!$E:$E,'POP10'!$E112)</f>
        <v>7752706</v>
      </c>
      <c r="Q112" s="19">
        <f>SUMIFS(POP!Q:Q,POP!$D:$D,"&lt;"&amp;'POP10'!$D113,POP!$D:$D,"&gt;="&amp;'POP10'!$D112,POP!$E:$E,'POP10'!$E112)</f>
        <v>7752706</v>
      </c>
      <c r="R112" s="19">
        <f>SUMIFS(POP!R:R,POP!$D:$D,"&lt;"&amp;'POP10'!$D113,POP!$D:$D,"&gt;="&amp;'POP10'!$D112,POP!$E:$E,'POP10'!$E112)</f>
        <v>141812</v>
      </c>
      <c r="S112" s="19">
        <f>SUMIFS(POP!S:S,POP!$D:$D,"&lt;"&amp;'POP10'!$D113,POP!$D:$D,"&gt;="&amp;'POP10'!$D112,POP!$E:$E,'POP10'!$E112)</f>
        <v>643223</v>
      </c>
      <c r="T112" s="19">
        <f>SUMIFS(POP!T:T,POP!$D:$D,"&lt;"&amp;'POP10'!$D113,POP!$D:$D,"&gt;="&amp;'POP10'!$D112,POP!$E:$E,'POP10'!$E112)</f>
        <v>953606</v>
      </c>
      <c r="U112" s="19">
        <f>SUMIFS(POP!U:U,POP!$D:$D,"&lt;"&amp;'POP10'!$D113,POP!$D:$D,"&gt;="&amp;'POP10'!$D112,POP!$E:$E,'POP10'!$E112)</f>
        <v>4220784</v>
      </c>
      <c r="V112" s="19">
        <f>SUMIFS(POP!V:V,POP!$D:$D,"&lt;"&amp;'POP10'!$D113,POP!$D:$D,"&gt;="&amp;'POP10'!$D112,POP!$E:$E,'POP10'!$E112)</f>
        <v>7683881</v>
      </c>
      <c r="W112" s="19">
        <f>SUMIFS(POP!W:W,POP!$D:$D,"&lt;"&amp;'POP10'!$D113,POP!$D:$D,"&gt;="&amp;'POP10'!$D112,POP!$E:$E,'POP10'!$E112)</f>
        <v>0</v>
      </c>
      <c r="X112" s="19">
        <f>SUMIFS(POP!X:X,POP!$D:$D,"&lt;"&amp;'POP10'!$D113,POP!$D:$D,"&gt;="&amp;'POP10'!$D112,POP!$E:$E,'POP10'!$E112)</f>
        <v>372542</v>
      </c>
      <c r="Y112" s="19">
        <f>SUMIFS(POP!Y:Y,POP!$D:$D,"&lt;"&amp;'POP10'!$D113,POP!$D:$D,"&gt;="&amp;'POP10'!$D112,POP!$E:$E,'POP10'!$E112)</f>
        <v>4794850</v>
      </c>
      <c r="Z112" s="19">
        <f>SUMIFS(POP!Z:Z,POP!$D:$D,"&lt;"&amp;'POP10'!$D113,POP!$D:$D,"&gt;="&amp;'POP10'!$D112,POP!$E:$E,'POP10'!$E112)</f>
        <v>96264</v>
      </c>
      <c r="AA112" s="19">
        <f>SUMIFS(POP!AA:AA,POP!$D:$D,"&lt;"&amp;'POP10'!$D113,POP!$D:$D,"&gt;="&amp;'POP10'!$D112,POP!$E:$E,'POP10'!$E112)</f>
        <v>201347</v>
      </c>
      <c r="AB112" s="19">
        <f>SUMIFS(POP!AB:AB,POP!$D:$D,"&lt;"&amp;'POP10'!$D113,POP!$D:$D,"&gt;="&amp;'POP10'!$D112,POP!$E:$E,'POP10'!$E112)</f>
        <v>286443</v>
      </c>
      <c r="AC112" s="19">
        <f>SUMIFS(POP!AC:AC,POP!$D:$D,"&lt;"&amp;'POP10'!$D113,POP!$D:$D,"&gt;="&amp;'POP10'!$D112,POP!$E:$E,'POP10'!$E112)</f>
        <v>67514</v>
      </c>
      <c r="AD112" s="19">
        <f>SUMIFS(POP!AD:AD,POP!$D:$D,"&lt;"&amp;'POP10'!$D113,POP!$D:$D,"&gt;="&amp;'POP10'!$D112,POP!$E:$E,'POP10'!$E112)</f>
        <v>927912</v>
      </c>
      <c r="AE112" s="19">
        <f>SUMIFS(POP!AE:AE,POP!$D:$D,"&lt;"&amp;'POP10'!$D113,POP!$D:$D,"&gt;="&amp;'POP10'!$D112,POP!$E:$E,'POP10'!$E112)</f>
        <v>47283</v>
      </c>
      <c r="AF112" s="19">
        <f>SUMIFS(POP!AF:AF,POP!$D:$D,"&lt;"&amp;'POP10'!$D113,POP!$D:$D,"&gt;="&amp;'POP10'!$D112,POP!$E:$E,'POP10'!$E112)</f>
        <v>1757453</v>
      </c>
      <c r="AG112" s="19">
        <f>SUMIFS(POP!AG:AG,POP!$D:$D,"&lt;"&amp;'POP10'!$D113,POP!$D:$D,"&gt;="&amp;'POP10'!$D112,POP!$E:$E,'POP10'!$E112)</f>
        <v>862055</v>
      </c>
      <c r="AH112" s="19">
        <f>SUMIFS(POP!AH:AH,POP!$D:$D,"&lt;"&amp;'POP10'!$D113,POP!$D:$D,"&gt;="&amp;'POP10'!$D112,POP!$E:$E,'POP10'!$E112)</f>
        <v>3810101</v>
      </c>
      <c r="AI112" s="19">
        <f>SUMIFS(POP!AI:AI,POP!$D:$D,"&lt;"&amp;'POP10'!$D113,POP!$D:$D,"&gt;="&amp;'POP10'!$D112,POP!$E:$E,'POP10'!$E112)</f>
        <v>880740</v>
      </c>
      <c r="AJ112" s="19">
        <f>SUMIFS(POP!AJ:AJ,POP!$D:$D,"&lt;"&amp;'POP10'!$D113,POP!$D:$D,"&gt;="&amp;'POP10'!$D112,POP!$E:$E,'POP10'!$E112)</f>
        <v>1971823</v>
      </c>
      <c r="AK112" s="19">
        <f>SUMIFS(POP!AK:AK,POP!$D:$D,"&lt;"&amp;'POP10'!$D113,POP!$D:$D,"&gt;="&amp;'POP10'!$D112,POP!$E:$E,'POP10'!$E112)</f>
        <v>208271</v>
      </c>
      <c r="AL112" s="19">
        <f>SUMIFS(POP!AL:AL,POP!$D:$D,"&lt;"&amp;'POP10'!$D113,POP!$D:$D,"&gt;="&amp;'POP10'!$D112,POP!$E:$E,'POP10'!$E112)</f>
        <v>584977</v>
      </c>
      <c r="AM112" s="19">
        <f>SUMIFS(POP!AM:AM,POP!$D:$D,"&lt;"&amp;'POP10'!$D113,POP!$D:$D,"&gt;="&amp;'POP10'!$D112,POP!$E:$E,'POP10'!$E112)</f>
        <v>547942</v>
      </c>
      <c r="AN112" s="19">
        <f>SUMIFS(POP!AN:AN,POP!$D:$D,"&lt;"&amp;'POP10'!$D113,POP!$D:$D,"&gt;="&amp;'POP10'!$D112,POP!$E:$E,'POP10'!$E112)</f>
        <v>1215431</v>
      </c>
      <c r="AO112" s="19">
        <f>SUMIFS(POP!AO:AO,POP!$D:$D,"&lt;"&amp;'POP10'!$D113,POP!$D:$D,"&gt;="&amp;'POP10'!$D112,POP!$E:$E,'POP10'!$E112)</f>
        <v>0</v>
      </c>
      <c r="AP112" s="19">
        <f>SUMIFS(POP!AP:AP,POP!$D:$D,"&lt;"&amp;'POP10'!$D113,POP!$D:$D,"&gt;="&amp;'POP10'!$D112,POP!$E:$E,'POP10'!$E112)</f>
        <v>0</v>
      </c>
      <c r="AQ112" s="19">
        <f>SUMIFS(POP!AQ:AQ,POP!$D:$D,"&lt;"&amp;'POP10'!$D113,POP!$D:$D,"&gt;="&amp;'POP10'!$D112,POP!$E:$E,'POP10'!$E112)</f>
        <v>1518770</v>
      </c>
      <c r="AR112" s="19">
        <f>SUMIFS(POP!AR:AR,POP!$D:$D,"&lt;"&amp;'POP10'!$D113,POP!$D:$D,"&gt;="&amp;'POP10'!$D112,POP!$E:$E,'POP10'!$E112)</f>
        <v>44650</v>
      </c>
      <c r="AS112" s="19">
        <f>SUMIFS(POP!AS:AS,POP!$D:$D,"&lt;"&amp;'POP10'!$D113,POP!$D:$D,"&gt;="&amp;'POP10'!$D112,POP!$E:$E,'POP10'!$E112)</f>
        <v>3784</v>
      </c>
      <c r="AT112" s="19">
        <f>SUMIFS(POP!AT:AT,POP!$D:$D,"&lt;"&amp;'POP10'!$D113,POP!$D:$D,"&gt;="&amp;'POP10'!$D112,POP!$E:$E,'POP10'!$E112)</f>
        <v>593533</v>
      </c>
      <c r="AU112" s="19">
        <f>SUMIFS(POP!AU:AU,POP!$D:$D,"&lt;"&amp;'POP10'!$D113,POP!$D:$D,"&gt;="&amp;'POP10'!$D112,POP!$E:$E,'POP10'!$E112)</f>
        <v>876803</v>
      </c>
      <c r="AV112" s="19">
        <f>SUMIFS(POP!AV:AV,POP!$D:$D,"&lt;"&amp;'POP10'!$D113,POP!$D:$D,"&gt;="&amp;'POP10'!$D112,POP!$E:$E,'POP10'!$E112)</f>
        <v>0</v>
      </c>
      <c r="AW112" s="19">
        <f>SUMIFS(POP!AW:AW,POP!$D:$D,"&lt;"&amp;'POP10'!$D113,POP!$D:$D,"&gt;="&amp;'POP10'!$D112,POP!$E:$E,'POP10'!$E112)</f>
        <v>72629</v>
      </c>
      <c r="AX112" s="19">
        <f>SUMIFS(POP!AX:AX,POP!$D:$D,"&lt;"&amp;'POP10'!$D113,POP!$D:$D,"&gt;="&amp;'POP10'!$D112,POP!$E:$E,'POP10'!$E112)</f>
        <v>218840</v>
      </c>
      <c r="AY112" s="19">
        <f>SUMIFS(POP!AY:AY,POP!$D:$D,"&lt;"&amp;'POP10'!$D113,POP!$D:$D,"&gt;="&amp;'POP10'!$D112,POP!$E:$E,'POP10'!$E112)</f>
        <v>305259</v>
      </c>
      <c r="AZ112" s="19">
        <f>SUMIFS(POP!AZ:AZ,POP!$D:$D,"&lt;"&amp;'POP10'!$D113,POP!$D:$D,"&gt;="&amp;'POP10'!$D112,POP!$E:$E,'POP10'!$E112)</f>
        <v>646295</v>
      </c>
      <c r="BA112" s="19">
        <f>SUMIFS(POP!BA:BA,POP!$D:$D,"&lt;"&amp;'POP10'!$D113,POP!$D:$D,"&gt;="&amp;'POP10'!$D112,POP!$E:$E,'POP10'!$E112)</f>
        <v>12648300</v>
      </c>
      <c r="BB112" s="19">
        <f>SUMIFS(POP!BB:BB,POP!$D:$D,"&lt;"&amp;'POP10'!$D113,POP!$D:$D,"&gt;="&amp;'POP10'!$D112,POP!$E:$E,'POP10'!$E112)</f>
        <v>0</v>
      </c>
      <c r="BC112" s="19">
        <f>SUMIFS(POP!BC:BC,POP!$D:$D,"&lt;"&amp;'POP10'!$D113,POP!$D:$D,"&gt;="&amp;'POP10'!$D112,POP!$E:$E,'POP10'!$E112)</f>
        <v>0</v>
      </c>
      <c r="BD112" s="19">
        <f>SUMIFS(POP!BD:BD,POP!$D:$D,"&lt;"&amp;'POP10'!$D113,POP!$D:$D,"&gt;="&amp;'POP10'!$D112,POP!$E:$E,'POP10'!$E112)</f>
        <v>0</v>
      </c>
      <c r="BE112" s="19">
        <f>SUMIFS(POP!BE:BE,POP!$D:$D,"&lt;"&amp;'POP10'!$D113,POP!$D:$D,"&gt;="&amp;'POP10'!$D112,POP!$E:$E,'POP10'!$E112)</f>
        <v>0</v>
      </c>
      <c r="BF112" s="19">
        <f>SUMIFS(POP!BF:BF,POP!$D:$D,"&lt;"&amp;'POP10'!$D113,POP!$D:$D,"&gt;="&amp;'POP10'!$D112,POP!$E:$E,'POP10'!$E112)</f>
        <v>320787</v>
      </c>
      <c r="BG112" s="19">
        <f>SUMIFS(POP!BG:BG,POP!$D:$D,"&lt;"&amp;'POP10'!$D113,POP!$D:$D,"&gt;="&amp;'POP10'!$D112,POP!$E:$E,'POP10'!$E112)</f>
        <v>0</v>
      </c>
      <c r="BH112" s="19">
        <f>SUMIFS(POP!BH:BH,POP!$D:$D,"&lt;"&amp;'POP10'!$D113,POP!$D:$D,"&gt;="&amp;'POP10'!$D112,POP!$E:$E,'POP10'!$E112)</f>
        <v>0</v>
      </c>
      <c r="BI112" s="19">
        <f>SUMIFS(POP!BI:BI,POP!$D:$D,"&lt;"&amp;'POP10'!$D113,POP!$D:$D,"&gt;="&amp;'POP10'!$D112,POP!$E:$E,'POP10'!$E112)</f>
        <v>0</v>
      </c>
      <c r="BJ112" s="19">
        <f>SUMIFS(POP!BJ:BJ,POP!$D:$D,"&lt;"&amp;'POP10'!$D113,POP!$D:$D,"&gt;="&amp;'POP10'!$D112,POP!$E:$E,'POP10'!$E112)</f>
        <v>3987064</v>
      </c>
      <c r="BK112" s="19">
        <f>SUMIFS(POP!BK:BK,POP!$D:$D,"&lt;"&amp;'POP10'!$D113,POP!$D:$D,"&gt;="&amp;'POP10'!$D112,POP!$E:$E,'POP10'!$E112)</f>
        <v>394145</v>
      </c>
      <c r="BL112" s="19">
        <f>SUMIFS(POP!BL:BL,POP!$D:$D,"&lt;"&amp;'POP10'!$D113,POP!$D:$D,"&gt;="&amp;'POP10'!$D112,POP!$E:$E,'POP10'!$E112)</f>
        <v>1552574</v>
      </c>
      <c r="BM112" s="19">
        <f>SUMIFS(POP!BM:BM,POP!$D:$D,"&lt;"&amp;'POP10'!$D113,POP!$D:$D,"&gt;="&amp;'POP10'!$D112,POP!$E:$E,'POP10'!$E112)</f>
        <v>522181</v>
      </c>
    </row>
    <row r="113" spans="2:65" x14ac:dyDescent="0.25">
      <c r="B113" t="s">
        <v>422</v>
      </c>
      <c r="D113">
        <v>10</v>
      </c>
      <c r="E113">
        <f t="shared" si="26"/>
        <v>2021</v>
      </c>
      <c r="G113" s="19">
        <f>SUMIFS(POP!G:G,POP!$D:$D,"&lt;"&amp;'POP10'!$D114,POP!$D:$D,"&gt;="&amp;'POP10'!$D113,POP!$E:$E,'POP10'!$E113)</f>
        <v>46784216</v>
      </c>
      <c r="H113" s="19">
        <f>SUMIFS(POP!H:H,POP!$D:$D,"&lt;"&amp;'POP10'!$D114,POP!$D:$D,"&gt;="&amp;'POP10'!$D113,POP!$E:$E,'POP10'!$E113)</f>
        <v>0</v>
      </c>
      <c r="I113" s="19">
        <f>SUMIFS(POP!I:I,POP!$D:$D,"&lt;"&amp;'POP10'!$D114,POP!$D:$D,"&gt;="&amp;'POP10'!$D113,POP!$E:$E,'POP10'!$E113)</f>
        <v>0</v>
      </c>
      <c r="J113" s="19">
        <f>SUMIFS(POP!J:J,POP!$D:$D,"&lt;"&amp;'POP10'!$D114,POP!$D:$D,"&gt;="&amp;'POP10'!$D113,POP!$E:$E,'POP10'!$E113)</f>
        <v>35874924</v>
      </c>
      <c r="K113" s="19">
        <f>SUMIFS(POP!K:K,POP!$D:$D,"&lt;"&amp;'POP10'!$D114,POP!$D:$D,"&gt;="&amp;'POP10'!$D113,POP!$E:$E,'POP10'!$E113)</f>
        <v>35611721</v>
      </c>
      <c r="L113" s="19">
        <f>SUMIFS(POP!L:L,POP!$D:$D,"&lt;"&amp;'POP10'!$D114,POP!$D:$D,"&gt;="&amp;'POP10'!$D113,POP!$E:$E,'POP10'!$E113)</f>
        <v>1319367</v>
      </c>
      <c r="M113" s="19">
        <f>SUMIFS(POP!M:M,POP!$D:$D,"&lt;"&amp;'POP10'!$D114,POP!$D:$D,"&gt;="&amp;'POP10'!$D113,POP!$E:$E,'POP10'!$E113)</f>
        <v>661592</v>
      </c>
      <c r="N113" s="19">
        <f>SUMIFS(POP!N:N,POP!$D:$D,"&lt;"&amp;'POP10'!$D114,POP!$D:$D,"&gt;="&amp;'POP10'!$D113,POP!$E:$E,'POP10'!$E113)</f>
        <v>1085972</v>
      </c>
      <c r="O113" s="19">
        <f>SUMIFS(POP!O:O,POP!$D:$D,"&lt;"&amp;'POP10'!$D114,POP!$D:$D,"&gt;="&amp;'POP10'!$D113,POP!$E:$E,'POP10'!$E113)</f>
        <v>680040</v>
      </c>
      <c r="P113" s="19">
        <f>SUMIFS(POP!P:P,POP!$D:$D,"&lt;"&amp;'POP10'!$D114,POP!$D:$D,"&gt;="&amp;'POP10'!$D113,POP!$E:$E,'POP10'!$E113)</f>
        <v>7581868</v>
      </c>
      <c r="Q113" s="19">
        <f>SUMIFS(POP!Q:Q,POP!$D:$D,"&lt;"&amp;'POP10'!$D114,POP!$D:$D,"&gt;="&amp;'POP10'!$D113,POP!$E:$E,'POP10'!$E113)</f>
        <v>7581868</v>
      </c>
      <c r="R113" s="19">
        <f>SUMIFS(POP!R:R,POP!$D:$D,"&lt;"&amp;'POP10'!$D114,POP!$D:$D,"&gt;="&amp;'POP10'!$D113,POP!$E:$E,'POP10'!$E113)</f>
        <v>140968</v>
      </c>
      <c r="S113" s="19">
        <f>SUMIFS(POP!S:S,POP!$D:$D,"&lt;"&amp;'POP10'!$D114,POP!$D:$D,"&gt;="&amp;'POP10'!$D113,POP!$E:$E,'POP10'!$E113)</f>
        <v>680363</v>
      </c>
      <c r="T113" s="19">
        <f>SUMIFS(POP!T:T,POP!$D:$D,"&lt;"&amp;'POP10'!$D114,POP!$D:$D,"&gt;="&amp;'POP10'!$D113,POP!$E:$E,'POP10'!$E113)</f>
        <v>1105430</v>
      </c>
      <c r="U113" s="19">
        <f>SUMIFS(POP!U:U,POP!$D:$D,"&lt;"&amp;'POP10'!$D114,POP!$D:$D,"&gt;="&amp;'POP10'!$D113,POP!$E:$E,'POP10'!$E113)</f>
        <v>4976841</v>
      </c>
      <c r="V113" s="19">
        <f>SUMIFS(POP!V:V,POP!$D:$D,"&lt;"&amp;'POP10'!$D114,POP!$D:$D,"&gt;="&amp;'POP10'!$D113,POP!$E:$E,'POP10'!$E113)</f>
        <v>8466898</v>
      </c>
      <c r="W113" s="19">
        <f>SUMIFS(POP!W:W,POP!$D:$D,"&lt;"&amp;'POP10'!$D114,POP!$D:$D,"&gt;="&amp;'POP10'!$D113,POP!$E:$E,'POP10'!$E113)</f>
        <v>0</v>
      </c>
      <c r="X113" s="19">
        <f>SUMIFS(POP!X:X,POP!$D:$D,"&lt;"&amp;'POP10'!$D114,POP!$D:$D,"&gt;="&amp;'POP10'!$D113,POP!$E:$E,'POP10'!$E113)</f>
        <v>398185</v>
      </c>
      <c r="Y113" s="19">
        <f>SUMIFS(POP!Y:Y,POP!$D:$D,"&lt;"&amp;'POP10'!$D114,POP!$D:$D,"&gt;="&amp;'POP10'!$D113,POP!$E:$E,'POP10'!$E113)</f>
        <v>5698708</v>
      </c>
      <c r="Z113" s="19">
        <f>SUMIFS(POP!Z:Z,POP!$D:$D,"&lt;"&amp;'POP10'!$D114,POP!$D:$D,"&gt;="&amp;'POP10'!$D113,POP!$E:$E,'POP10'!$E113)</f>
        <v>95622</v>
      </c>
      <c r="AA113" s="19">
        <f>SUMIFS(POP!AA:AA,POP!$D:$D,"&lt;"&amp;'POP10'!$D114,POP!$D:$D,"&gt;="&amp;'POP10'!$D113,POP!$E:$E,'POP10'!$E113)</f>
        <v>192196</v>
      </c>
      <c r="AB113" s="19">
        <f>SUMIFS(POP!AB:AB,POP!$D:$D,"&lt;"&amp;'POP10'!$D114,POP!$D:$D,"&gt;="&amp;'POP10'!$D113,POP!$E:$E,'POP10'!$E113)</f>
        <v>263203</v>
      </c>
      <c r="AC113" s="19">
        <f>SUMIFS(POP!AC:AC,POP!$D:$D,"&lt;"&amp;'POP10'!$D114,POP!$D:$D,"&gt;="&amp;'POP10'!$D113,POP!$E:$E,'POP10'!$E113)</f>
        <v>66952</v>
      </c>
      <c r="AD113" s="19">
        <f>SUMIFS(POP!AD:AD,POP!$D:$D,"&lt;"&amp;'POP10'!$D114,POP!$D:$D,"&gt;="&amp;'POP10'!$D113,POP!$E:$E,'POP10'!$E113)</f>
        <v>977071</v>
      </c>
      <c r="AE113" s="19">
        <f>SUMIFS(POP!AE:AE,POP!$D:$D,"&lt;"&amp;'POP10'!$D114,POP!$D:$D,"&gt;="&amp;'POP10'!$D113,POP!$E:$E,'POP10'!$E113)</f>
        <v>43435</v>
      </c>
      <c r="AF113" s="19">
        <f>SUMIFS(POP!AF:AF,POP!$D:$D,"&lt;"&amp;'POP10'!$D114,POP!$D:$D,"&gt;="&amp;'POP10'!$D113,POP!$E:$E,'POP10'!$E113)</f>
        <v>1986013</v>
      </c>
      <c r="AG113" s="19">
        <f>SUMIFS(POP!AG:AG,POP!$D:$D,"&lt;"&amp;'POP10'!$D114,POP!$D:$D,"&gt;="&amp;'POP10'!$D113,POP!$E:$E,'POP10'!$E113)</f>
        <v>858682</v>
      </c>
      <c r="AH113" s="19">
        <f>SUMIFS(POP!AH:AH,POP!$D:$D,"&lt;"&amp;'POP10'!$D114,POP!$D:$D,"&gt;="&amp;'POP10'!$D113,POP!$E:$E,'POP10'!$E113)</f>
        <v>3825424</v>
      </c>
      <c r="AI113" s="19">
        <f>SUMIFS(POP!AI:AI,POP!$D:$D,"&lt;"&amp;'POP10'!$D114,POP!$D:$D,"&gt;="&amp;'POP10'!$D113,POP!$E:$E,'POP10'!$E113)</f>
        <v>1038329</v>
      </c>
      <c r="AJ113" s="19">
        <f>SUMIFS(POP!AJ:AJ,POP!$D:$D,"&lt;"&amp;'POP10'!$D114,POP!$D:$D,"&gt;="&amp;'POP10'!$D113,POP!$E:$E,'POP10'!$E113)</f>
        <v>2082065</v>
      </c>
      <c r="AK113" s="19">
        <f>SUMIFS(POP!AK:AK,POP!$D:$D,"&lt;"&amp;'POP10'!$D114,POP!$D:$D,"&gt;="&amp;'POP10'!$D113,POP!$E:$E,'POP10'!$E113)</f>
        <v>203407</v>
      </c>
      <c r="AL113" s="19">
        <f>SUMIFS(POP!AL:AL,POP!$D:$D,"&lt;"&amp;'POP10'!$D114,POP!$D:$D,"&gt;="&amp;'POP10'!$D113,POP!$E:$E,'POP10'!$E113)</f>
        <v>545491</v>
      </c>
      <c r="AM113" s="19">
        <f>SUMIFS(POP!AM:AM,POP!$D:$D,"&lt;"&amp;'POP10'!$D114,POP!$D:$D,"&gt;="&amp;'POP10'!$D113,POP!$E:$E,'POP10'!$E113)</f>
        <v>611151</v>
      </c>
      <c r="AN113" s="19">
        <f>SUMIFS(POP!AN:AN,POP!$D:$D,"&lt;"&amp;'POP10'!$D114,POP!$D:$D,"&gt;="&amp;'POP10'!$D113,POP!$E:$E,'POP10'!$E113)</f>
        <v>1198943</v>
      </c>
      <c r="AO113" s="19">
        <f>SUMIFS(POP!AO:AO,POP!$D:$D,"&lt;"&amp;'POP10'!$D114,POP!$D:$D,"&gt;="&amp;'POP10'!$D113,POP!$E:$E,'POP10'!$E113)</f>
        <v>0</v>
      </c>
      <c r="AP113" s="19">
        <f>SUMIFS(POP!AP:AP,POP!$D:$D,"&lt;"&amp;'POP10'!$D114,POP!$D:$D,"&gt;="&amp;'POP10'!$D113,POP!$E:$E,'POP10'!$E113)</f>
        <v>0</v>
      </c>
      <c r="AQ113" s="19">
        <f>SUMIFS(POP!AQ:AQ,POP!$D:$D,"&lt;"&amp;'POP10'!$D114,POP!$D:$D,"&gt;="&amp;'POP10'!$D113,POP!$E:$E,'POP10'!$E113)</f>
        <v>1544274</v>
      </c>
      <c r="AR113" s="19">
        <f>SUMIFS(POP!AR:AR,POP!$D:$D,"&lt;"&amp;'POP10'!$D114,POP!$D:$D,"&gt;="&amp;'POP10'!$D113,POP!$E:$E,'POP10'!$E113)</f>
        <v>46642</v>
      </c>
      <c r="AS113" s="19">
        <f>SUMIFS(POP!AS:AS,POP!$D:$D,"&lt;"&amp;'POP10'!$D114,POP!$D:$D,"&gt;="&amp;'POP10'!$D113,POP!$E:$E,'POP10'!$E113)</f>
        <v>3877</v>
      </c>
      <c r="AT113" s="19">
        <f>SUMIFS(POP!AT:AT,POP!$D:$D,"&lt;"&amp;'POP10'!$D114,POP!$D:$D,"&gt;="&amp;'POP10'!$D113,POP!$E:$E,'POP10'!$E113)</f>
        <v>644257</v>
      </c>
      <c r="AU113" s="19">
        <f>SUMIFS(POP!AU:AU,POP!$D:$D,"&lt;"&amp;'POP10'!$D114,POP!$D:$D,"&gt;="&amp;'POP10'!$D113,POP!$E:$E,'POP10'!$E113)</f>
        <v>849498</v>
      </c>
      <c r="AV113" s="19">
        <f>SUMIFS(POP!AV:AV,POP!$D:$D,"&lt;"&amp;'POP10'!$D114,POP!$D:$D,"&gt;="&amp;'POP10'!$D113,POP!$E:$E,'POP10'!$E113)</f>
        <v>0</v>
      </c>
      <c r="AW113" s="19">
        <f>SUMIFS(POP!AW:AW,POP!$D:$D,"&lt;"&amp;'POP10'!$D114,POP!$D:$D,"&gt;="&amp;'POP10'!$D113,POP!$E:$E,'POP10'!$E113)</f>
        <v>77430</v>
      </c>
      <c r="AX113" s="19">
        <f>SUMIFS(POP!AX:AX,POP!$D:$D,"&lt;"&amp;'POP10'!$D114,POP!$D:$D,"&gt;="&amp;'POP10'!$D113,POP!$E:$E,'POP10'!$E113)</f>
        <v>229611</v>
      </c>
      <c r="AY113" s="19">
        <f>SUMIFS(POP!AY:AY,POP!$D:$D,"&lt;"&amp;'POP10'!$D114,POP!$D:$D,"&gt;="&amp;'POP10'!$D113,POP!$E:$E,'POP10'!$E113)</f>
        <v>351182</v>
      </c>
      <c r="AZ113" s="19">
        <f>SUMIFS(POP!AZ:AZ,POP!$D:$D,"&lt;"&amp;'POP10'!$D114,POP!$D:$D,"&gt;="&amp;'POP10'!$D113,POP!$E:$E,'POP10'!$E113)</f>
        <v>691513</v>
      </c>
      <c r="BA113" s="19">
        <f>SUMIFS(POP!BA:BA,POP!$D:$D,"&lt;"&amp;'POP10'!$D114,POP!$D:$D,"&gt;="&amp;'POP10'!$D113,POP!$E:$E,'POP10'!$E113)</f>
        <v>12650051</v>
      </c>
      <c r="BB113" s="19">
        <f>SUMIFS(POP!BB:BB,POP!$D:$D,"&lt;"&amp;'POP10'!$D114,POP!$D:$D,"&gt;="&amp;'POP10'!$D113,POP!$E:$E,'POP10'!$E113)</f>
        <v>0</v>
      </c>
      <c r="BC113" s="19">
        <f>SUMIFS(POP!BC:BC,POP!$D:$D,"&lt;"&amp;'POP10'!$D114,POP!$D:$D,"&gt;="&amp;'POP10'!$D113,POP!$E:$E,'POP10'!$E113)</f>
        <v>0</v>
      </c>
      <c r="BD113" s="19">
        <f>SUMIFS(POP!BD:BD,POP!$D:$D,"&lt;"&amp;'POP10'!$D114,POP!$D:$D,"&gt;="&amp;'POP10'!$D113,POP!$E:$E,'POP10'!$E113)</f>
        <v>0</v>
      </c>
      <c r="BE113" s="19">
        <f>SUMIFS(POP!BE:BE,POP!$D:$D,"&lt;"&amp;'POP10'!$D114,POP!$D:$D,"&gt;="&amp;'POP10'!$D113,POP!$E:$E,'POP10'!$E113)</f>
        <v>0</v>
      </c>
      <c r="BF113" s="19">
        <f>SUMIFS(POP!BF:BF,POP!$D:$D,"&lt;"&amp;'POP10'!$D114,POP!$D:$D,"&gt;="&amp;'POP10'!$D113,POP!$E:$E,'POP10'!$E113)</f>
        <v>290583</v>
      </c>
      <c r="BG113" s="19">
        <f>SUMIFS(POP!BG:BG,POP!$D:$D,"&lt;"&amp;'POP10'!$D114,POP!$D:$D,"&gt;="&amp;'POP10'!$D113,POP!$E:$E,'POP10'!$E113)</f>
        <v>0</v>
      </c>
      <c r="BH113" s="19">
        <f>SUMIFS(POP!BH:BH,POP!$D:$D,"&lt;"&amp;'POP10'!$D114,POP!$D:$D,"&gt;="&amp;'POP10'!$D113,POP!$E:$E,'POP10'!$E113)</f>
        <v>0</v>
      </c>
      <c r="BI113" s="19">
        <f>SUMIFS(POP!BI:BI,POP!$D:$D,"&lt;"&amp;'POP10'!$D114,POP!$D:$D,"&gt;="&amp;'POP10'!$D113,POP!$E:$E,'POP10'!$E113)</f>
        <v>0</v>
      </c>
      <c r="BJ113" s="19">
        <f>SUMIFS(POP!BJ:BJ,POP!$D:$D,"&lt;"&amp;'POP10'!$D114,POP!$D:$D,"&gt;="&amp;'POP10'!$D113,POP!$E:$E,'POP10'!$E113)</f>
        <v>4194133</v>
      </c>
      <c r="BK113" s="19">
        <f>SUMIFS(POP!BK:BK,POP!$D:$D,"&lt;"&amp;'POP10'!$D114,POP!$D:$D,"&gt;="&amp;'POP10'!$D113,POP!$E:$E,'POP10'!$E113)</f>
        <v>376450</v>
      </c>
      <c r="BL113" s="19">
        <f>SUMIFS(POP!BL:BL,POP!$D:$D,"&lt;"&amp;'POP10'!$D114,POP!$D:$D,"&gt;="&amp;'POP10'!$D113,POP!$E:$E,'POP10'!$E113)</f>
        <v>1332737</v>
      </c>
      <c r="BM113" s="19">
        <f>SUMIFS(POP!BM:BM,POP!$D:$D,"&lt;"&amp;'POP10'!$D114,POP!$D:$D,"&gt;="&amp;'POP10'!$D113,POP!$E:$E,'POP10'!$E113)</f>
        <v>447618</v>
      </c>
    </row>
    <row r="114" spans="2:65" x14ac:dyDescent="0.25">
      <c r="B114" t="s">
        <v>423</v>
      </c>
      <c r="D114">
        <v>20</v>
      </c>
      <c r="E114">
        <f t="shared" si="26"/>
        <v>2021</v>
      </c>
      <c r="G114" s="19">
        <f>SUMIFS(POP!G:G,POP!$D:$D,"&lt;"&amp;'POP10'!$D115,POP!$D:$D,"&gt;="&amp;'POP10'!$D114,POP!$E:$E,'POP10'!$E114)</f>
        <v>49912291</v>
      </c>
      <c r="H114" s="19">
        <f>SUMIFS(POP!H:H,POP!$D:$D,"&lt;"&amp;'POP10'!$D115,POP!$D:$D,"&gt;="&amp;'POP10'!$D114,POP!$E:$E,'POP10'!$E114)</f>
        <v>0</v>
      </c>
      <c r="I114" s="19">
        <f>SUMIFS(POP!I:I,POP!$D:$D,"&lt;"&amp;'POP10'!$D115,POP!$D:$D,"&gt;="&amp;'POP10'!$D114,POP!$E:$E,'POP10'!$E114)</f>
        <v>0</v>
      </c>
      <c r="J114" s="19">
        <f>SUMIFS(POP!J:J,POP!$D:$D,"&lt;"&amp;'POP10'!$D115,POP!$D:$D,"&gt;="&amp;'POP10'!$D114,POP!$E:$E,'POP10'!$E114)</f>
        <v>38081004</v>
      </c>
      <c r="K114" s="19">
        <f>SUMIFS(POP!K:K,POP!$D:$D,"&lt;"&amp;'POP10'!$D115,POP!$D:$D,"&gt;="&amp;'POP10'!$D114,POP!$E:$E,'POP10'!$E114)</f>
        <v>37746729</v>
      </c>
      <c r="L114" s="19">
        <f>SUMIFS(POP!L:L,POP!$D:$D,"&lt;"&amp;'POP10'!$D115,POP!$D:$D,"&gt;="&amp;'POP10'!$D114,POP!$E:$E,'POP10'!$E114)</f>
        <v>1410407</v>
      </c>
      <c r="M114" s="19">
        <f>SUMIFS(POP!M:M,POP!$D:$D,"&lt;"&amp;'POP10'!$D115,POP!$D:$D,"&gt;="&amp;'POP10'!$D114,POP!$E:$E,'POP10'!$E114)</f>
        <v>670806</v>
      </c>
      <c r="N114" s="19">
        <f>SUMIFS(POP!N:N,POP!$D:$D,"&lt;"&amp;'POP10'!$D115,POP!$D:$D,"&gt;="&amp;'POP10'!$D114,POP!$E:$E,'POP10'!$E114)</f>
        <v>1098835</v>
      </c>
      <c r="O114" s="19">
        <f>SUMIFS(POP!O:O,POP!$D:$D,"&lt;"&amp;'POP10'!$D115,POP!$D:$D,"&gt;="&amp;'POP10'!$D114,POP!$E:$E,'POP10'!$E114)</f>
        <v>778740</v>
      </c>
      <c r="P114" s="19">
        <f>SUMIFS(POP!P:P,POP!$D:$D,"&lt;"&amp;'POP10'!$D115,POP!$D:$D,"&gt;="&amp;'POP10'!$D114,POP!$E:$E,'POP10'!$E114)</f>
        <v>9483430</v>
      </c>
      <c r="Q114" s="19">
        <f>SUMIFS(POP!Q:Q,POP!$D:$D,"&lt;"&amp;'POP10'!$D115,POP!$D:$D,"&gt;="&amp;'POP10'!$D114,POP!$E:$E,'POP10'!$E114)</f>
        <v>9483430</v>
      </c>
      <c r="R114" s="19">
        <f>SUMIFS(POP!R:R,POP!$D:$D,"&lt;"&amp;'POP10'!$D115,POP!$D:$D,"&gt;="&amp;'POP10'!$D114,POP!$E:$E,'POP10'!$E114)</f>
        <v>138211</v>
      </c>
      <c r="S114" s="19">
        <f>SUMIFS(POP!S:S,POP!$D:$D,"&lt;"&amp;'POP10'!$D115,POP!$D:$D,"&gt;="&amp;'POP10'!$D114,POP!$E:$E,'POP10'!$E114)</f>
        <v>600280</v>
      </c>
      <c r="T114" s="19">
        <f>SUMIFS(POP!T:T,POP!$D:$D,"&lt;"&amp;'POP10'!$D115,POP!$D:$D,"&gt;="&amp;'POP10'!$D114,POP!$E:$E,'POP10'!$E114)</f>
        <v>1120923</v>
      </c>
      <c r="U114" s="19">
        <f>SUMIFS(POP!U:U,POP!$D:$D,"&lt;"&amp;'POP10'!$D115,POP!$D:$D,"&gt;="&amp;'POP10'!$D114,POP!$E:$E,'POP10'!$E114)</f>
        <v>4924603</v>
      </c>
      <c r="V114" s="19">
        <f>SUMIFS(POP!V:V,POP!$D:$D,"&lt;"&amp;'POP10'!$D115,POP!$D:$D,"&gt;="&amp;'POP10'!$D114,POP!$E:$E,'POP10'!$E114)</f>
        <v>7608947</v>
      </c>
      <c r="W114" s="19">
        <f>SUMIFS(POP!W:W,POP!$D:$D,"&lt;"&amp;'POP10'!$D115,POP!$D:$D,"&gt;="&amp;'POP10'!$D114,POP!$E:$E,'POP10'!$E114)</f>
        <v>0</v>
      </c>
      <c r="X114" s="19">
        <f>SUMIFS(POP!X:X,POP!$D:$D,"&lt;"&amp;'POP10'!$D115,POP!$D:$D,"&gt;="&amp;'POP10'!$D114,POP!$E:$E,'POP10'!$E114)</f>
        <v>471149</v>
      </c>
      <c r="Y114" s="19">
        <f>SUMIFS(POP!Y:Y,POP!$D:$D,"&lt;"&amp;'POP10'!$D115,POP!$D:$D,"&gt;="&amp;'POP10'!$D114,POP!$E:$E,'POP10'!$E114)</f>
        <v>6002919</v>
      </c>
      <c r="Z114" s="19">
        <f>SUMIFS(POP!Z:Z,POP!$D:$D,"&lt;"&amp;'POP10'!$D115,POP!$D:$D,"&gt;="&amp;'POP10'!$D114,POP!$E:$E,'POP10'!$E114)</f>
        <v>137213</v>
      </c>
      <c r="AA114" s="19">
        <f>SUMIFS(POP!AA:AA,POP!$D:$D,"&lt;"&amp;'POP10'!$D115,POP!$D:$D,"&gt;="&amp;'POP10'!$D114,POP!$E:$E,'POP10'!$E114)</f>
        <v>189226</v>
      </c>
      <c r="AB114" s="19">
        <f>SUMIFS(POP!AB:AB,POP!$D:$D,"&lt;"&amp;'POP10'!$D115,POP!$D:$D,"&gt;="&amp;'POP10'!$D114,POP!$E:$E,'POP10'!$E114)</f>
        <v>334275</v>
      </c>
      <c r="AC114" s="19">
        <f>SUMIFS(POP!AC:AC,POP!$D:$D,"&lt;"&amp;'POP10'!$D115,POP!$D:$D,"&gt;="&amp;'POP10'!$D114,POP!$E:$E,'POP10'!$E114)</f>
        <v>86314</v>
      </c>
      <c r="AD114" s="19">
        <f>SUMIFS(POP!AD:AD,POP!$D:$D,"&lt;"&amp;'POP10'!$D115,POP!$D:$D,"&gt;="&amp;'POP10'!$D114,POP!$E:$E,'POP10'!$E114)</f>
        <v>1144289</v>
      </c>
      <c r="AE114" s="19">
        <f>SUMIFS(POP!AE:AE,POP!$D:$D,"&lt;"&amp;'POP10'!$D115,POP!$D:$D,"&gt;="&amp;'POP10'!$D114,POP!$E:$E,'POP10'!$E114)</f>
        <v>75405</v>
      </c>
      <c r="AF114" s="19">
        <f>SUMIFS(POP!AF:AF,POP!$D:$D,"&lt;"&amp;'POP10'!$D115,POP!$D:$D,"&gt;="&amp;'POP10'!$D114,POP!$E:$E,'POP10'!$E114)</f>
        <v>2240428</v>
      </c>
      <c r="AG114" s="19">
        <f>SUMIFS(POP!AG:AG,POP!$D:$D,"&lt;"&amp;'POP10'!$D115,POP!$D:$D,"&gt;="&amp;'POP10'!$D114,POP!$E:$E,'POP10'!$E114)</f>
        <v>1102195</v>
      </c>
      <c r="AH114" s="19">
        <f>SUMIFS(POP!AH:AH,POP!$D:$D,"&lt;"&amp;'POP10'!$D115,POP!$D:$D,"&gt;="&amp;'POP10'!$D114,POP!$E:$E,'POP10'!$E114)</f>
        <v>4357307</v>
      </c>
      <c r="AI114" s="19">
        <f>SUMIFS(POP!AI:AI,POP!$D:$D,"&lt;"&amp;'POP10'!$D115,POP!$D:$D,"&gt;="&amp;'POP10'!$D114,POP!$E:$E,'POP10'!$E114)</f>
        <v>1111386</v>
      </c>
      <c r="AJ114" s="19">
        <f>SUMIFS(POP!AJ:AJ,POP!$D:$D,"&lt;"&amp;'POP10'!$D115,POP!$D:$D,"&gt;="&amp;'POP10'!$D114,POP!$E:$E,'POP10'!$E114)</f>
        <v>2012938</v>
      </c>
      <c r="AK114" s="19">
        <f>SUMIFS(POP!AK:AK,POP!$D:$D,"&lt;"&amp;'POP10'!$D115,POP!$D:$D,"&gt;="&amp;'POP10'!$D114,POP!$E:$E,'POP10'!$E114)</f>
        <v>216663</v>
      </c>
      <c r="AL114" s="19">
        <f>SUMIFS(POP!AL:AL,POP!$D:$D,"&lt;"&amp;'POP10'!$D115,POP!$D:$D,"&gt;="&amp;'POP10'!$D114,POP!$E:$E,'POP10'!$E114)</f>
        <v>636779</v>
      </c>
      <c r="AM114" s="19">
        <f>SUMIFS(POP!AM:AM,POP!$D:$D,"&lt;"&amp;'POP10'!$D115,POP!$D:$D,"&gt;="&amp;'POP10'!$D114,POP!$E:$E,'POP10'!$E114)</f>
        <v>661400</v>
      </c>
      <c r="AN114" s="19">
        <f>SUMIFS(POP!AN:AN,POP!$D:$D,"&lt;"&amp;'POP10'!$D115,POP!$D:$D,"&gt;="&amp;'POP10'!$D114,POP!$E:$E,'POP10'!$E114)</f>
        <v>1297223</v>
      </c>
      <c r="AO114" s="19">
        <f>SUMIFS(POP!AO:AO,POP!$D:$D,"&lt;"&amp;'POP10'!$D115,POP!$D:$D,"&gt;="&amp;'POP10'!$D114,POP!$E:$E,'POP10'!$E114)</f>
        <v>0</v>
      </c>
      <c r="AP114" s="19">
        <f>SUMIFS(POP!AP:AP,POP!$D:$D,"&lt;"&amp;'POP10'!$D115,POP!$D:$D,"&gt;="&amp;'POP10'!$D114,POP!$E:$E,'POP10'!$E114)</f>
        <v>0</v>
      </c>
      <c r="AQ114" s="19">
        <f>SUMIFS(POP!AQ:AQ,POP!$D:$D,"&lt;"&amp;'POP10'!$D115,POP!$D:$D,"&gt;="&amp;'POP10'!$D114,POP!$E:$E,'POP10'!$E114)</f>
        <v>1803611</v>
      </c>
      <c r="AR114" s="19">
        <f>SUMIFS(POP!AR:AR,POP!$D:$D,"&lt;"&amp;'POP10'!$D115,POP!$D:$D,"&gt;="&amp;'POP10'!$D114,POP!$E:$E,'POP10'!$E114)</f>
        <v>55687</v>
      </c>
      <c r="AS114" s="19">
        <f>SUMIFS(POP!AS:AS,POP!$D:$D,"&lt;"&amp;'POP10'!$D115,POP!$D:$D,"&gt;="&amp;'POP10'!$D114,POP!$E:$E,'POP10'!$E114)</f>
        <v>4483</v>
      </c>
      <c r="AT114" s="19">
        <f>SUMIFS(POP!AT:AT,POP!$D:$D,"&lt;"&amp;'POP10'!$D115,POP!$D:$D,"&gt;="&amp;'POP10'!$D114,POP!$E:$E,'POP10'!$E114)</f>
        <v>705307</v>
      </c>
      <c r="AU114" s="19">
        <f>SUMIFS(POP!AU:AU,POP!$D:$D,"&lt;"&amp;'POP10'!$D115,POP!$D:$D,"&gt;="&amp;'POP10'!$D114,POP!$E:$E,'POP10'!$E114)</f>
        <v>1038134</v>
      </c>
      <c r="AV114" s="19">
        <f>SUMIFS(POP!AV:AV,POP!$D:$D,"&lt;"&amp;'POP10'!$D115,POP!$D:$D,"&gt;="&amp;'POP10'!$D114,POP!$E:$E,'POP10'!$E114)</f>
        <v>0</v>
      </c>
      <c r="AW114" s="19">
        <f>SUMIFS(POP!AW:AW,POP!$D:$D,"&lt;"&amp;'POP10'!$D115,POP!$D:$D,"&gt;="&amp;'POP10'!$D114,POP!$E:$E,'POP10'!$E114)</f>
        <v>78358</v>
      </c>
      <c r="AX114" s="19">
        <f>SUMIFS(POP!AX:AX,POP!$D:$D,"&lt;"&amp;'POP10'!$D115,POP!$D:$D,"&gt;="&amp;'POP10'!$D114,POP!$E:$E,'POP10'!$E114)</f>
        <v>278463</v>
      </c>
      <c r="AY114" s="19">
        <f>SUMIFS(POP!AY:AY,POP!$D:$D,"&lt;"&amp;'POP10'!$D115,POP!$D:$D,"&gt;="&amp;'POP10'!$D114,POP!$E:$E,'POP10'!$E114)</f>
        <v>453984</v>
      </c>
      <c r="AZ114" s="19">
        <f>SUMIFS(POP!AZ:AZ,POP!$D:$D,"&lt;"&amp;'POP10'!$D115,POP!$D:$D,"&gt;="&amp;'POP10'!$D114,POP!$E:$E,'POP10'!$E114)</f>
        <v>767313</v>
      </c>
      <c r="BA114" s="19">
        <f>SUMIFS(POP!BA:BA,POP!$D:$D,"&lt;"&amp;'POP10'!$D115,POP!$D:$D,"&gt;="&amp;'POP10'!$D114,POP!$E:$E,'POP10'!$E114)</f>
        <v>13034590</v>
      </c>
      <c r="BB114" s="19">
        <f>SUMIFS(POP!BB:BB,POP!$D:$D,"&lt;"&amp;'POP10'!$D115,POP!$D:$D,"&gt;="&amp;'POP10'!$D114,POP!$E:$E,'POP10'!$E114)</f>
        <v>0</v>
      </c>
      <c r="BC114" s="19">
        <f>SUMIFS(POP!BC:BC,POP!$D:$D,"&lt;"&amp;'POP10'!$D115,POP!$D:$D,"&gt;="&amp;'POP10'!$D114,POP!$E:$E,'POP10'!$E114)</f>
        <v>0</v>
      </c>
      <c r="BD114" s="19">
        <f>SUMIFS(POP!BD:BD,POP!$D:$D,"&lt;"&amp;'POP10'!$D115,POP!$D:$D,"&gt;="&amp;'POP10'!$D114,POP!$E:$E,'POP10'!$E114)</f>
        <v>0</v>
      </c>
      <c r="BE114" s="19">
        <f>SUMIFS(POP!BE:BE,POP!$D:$D,"&lt;"&amp;'POP10'!$D115,POP!$D:$D,"&gt;="&amp;'POP10'!$D114,POP!$E:$E,'POP10'!$E114)</f>
        <v>0</v>
      </c>
      <c r="BF114" s="19">
        <f>SUMIFS(POP!BF:BF,POP!$D:$D,"&lt;"&amp;'POP10'!$D115,POP!$D:$D,"&gt;="&amp;'POP10'!$D114,POP!$E:$E,'POP10'!$E114)</f>
        <v>305835</v>
      </c>
      <c r="BG114" s="19">
        <f>SUMIFS(POP!BG:BG,POP!$D:$D,"&lt;"&amp;'POP10'!$D115,POP!$D:$D,"&gt;="&amp;'POP10'!$D114,POP!$E:$E,'POP10'!$E114)</f>
        <v>0</v>
      </c>
      <c r="BH114" s="19">
        <f>SUMIFS(POP!BH:BH,POP!$D:$D,"&lt;"&amp;'POP10'!$D115,POP!$D:$D,"&gt;="&amp;'POP10'!$D114,POP!$E:$E,'POP10'!$E114)</f>
        <v>0</v>
      </c>
      <c r="BI114" s="19">
        <f>SUMIFS(POP!BI:BI,POP!$D:$D,"&lt;"&amp;'POP10'!$D115,POP!$D:$D,"&gt;="&amp;'POP10'!$D114,POP!$E:$E,'POP10'!$E114)</f>
        <v>0</v>
      </c>
      <c r="BJ114" s="19">
        <f>SUMIFS(POP!BJ:BJ,POP!$D:$D,"&lt;"&amp;'POP10'!$D115,POP!$D:$D,"&gt;="&amp;'POP10'!$D114,POP!$E:$E,'POP10'!$E114)</f>
        <v>4578941</v>
      </c>
      <c r="BK114" s="19">
        <f>SUMIFS(POP!BK:BK,POP!$D:$D,"&lt;"&amp;'POP10'!$D115,POP!$D:$D,"&gt;="&amp;'POP10'!$D114,POP!$E:$E,'POP10'!$E114)</f>
        <v>385412</v>
      </c>
      <c r="BL114" s="19">
        <f>SUMIFS(POP!BL:BL,POP!$D:$D,"&lt;"&amp;'POP10'!$D115,POP!$D:$D,"&gt;="&amp;'POP10'!$D114,POP!$E:$E,'POP10'!$E114)</f>
        <v>1559925</v>
      </c>
      <c r="BM114" s="19">
        <f>SUMIFS(POP!BM:BM,POP!$D:$D,"&lt;"&amp;'POP10'!$D115,POP!$D:$D,"&gt;="&amp;'POP10'!$D114,POP!$E:$E,'POP10'!$E114)</f>
        <v>453344</v>
      </c>
    </row>
    <row r="115" spans="2:65" x14ac:dyDescent="0.25">
      <c r="B115" t="s">
        <v>424</v>
      </c>
      <c r="D115">
        <v>30</v>
      </c>
      <c r="E115">
        <f t="shared" si="26"/>
        <v>2021</v>
      </c>
      <c r="G115" s="19">
        <f>SUMIFS(POP!G:G,POP!$D:$D,"&lt;"&amp;'POP10'!$D116,POP!$D:$D,"&gt;="&amp;'POP10'!$D115,POP!$E:$E,'POP10'!$E115)</f>
        <v>57799380</v>
      </c>
      <c r="H115" s="19">
        <f>SUMIFS(POP!H:H,POP!$D:$D,"&lt;"&amp;'POP10'!$D116,POP!$D:$D,"&gt;="&amp;'POP10'!$D115,POP!$E:$E,'POP10'!$E115)</f>
        <v>0</v>
      </c>
      <c r="I115" s="19">
        <f>SUMIFS(POP!I:I,POP!$D:$D,"&lt;"&amp;'POP10'!$D116,POP!$D:$D,"&gt;="&amp;'POP10'!$D115,POP!$E:$E,'POP10'!$E115)</f>
        <v>0</v>
      </c>
      <c r="J115" s="19">
        <f>SUMIFS(POP!J:J,POP!$D:$D,"&lt;"&amp;'POP10'!$D116,POP!$D:$D,"&gt;="&amp;'POP10'!$D115,POP!$E:$E,'POP10'!$E115)</f>
        <v>42942851</v>
      </c>
      <c r="K115" s="19">
        <f>SUMIFS(POP!K:K,POP!$D:$D,"&lt;"&amp;'POP10'!$D116,POP!$D:$D,"&gt;="&amp;'POP10'!$D115,POP!$E:$E,'POP10'!$E115)</f>
        <v>42570277</v>
      </c>
      <c r="L115" s="19">
        <f>SUMIFS(POP!L:L,POP!$D:$D,"&lt;"&amp;'POP10'!$D116,POP!$D:$D,"&gt;="&amp;'POP10'!$D115,POP!$E:$E,'POP10'!$E115)</f>
        <v>1507361</v>
      </c>
      <c r="M115" s="19">
        <f>SUMIFS(POP!M:M,POP!$D:$D,"&lt;"&amp;'POP10'!$D116,POP!$D:$D,"&gt;="&amp;'POP10'!$D115,POP!$E:$E,'POP10'!$E115)</f>
        <v>953393</v>
      </c>
      <c r="N115" s="19">
        <f>SUMIFS(POP!N:N,POP!$D:$D,"&lt;"&amp;'POP10'!$D116,POP!$D:$D,"&gt;="&amp;'POP10'!$D115,POP!$E:$E,'POP10'!$E115)</f>
        <v>1472241</v>
      </c>
      <c r="O115" s="19">
        <f>SUMIFS(POP!O:O,POP!$D:$D,"&lt;"&amp;'POP10'!$D116,POP!$D:$D,"&gt;="&amp;'POP10'!$D115,POP!$E:$E,'POP10'!$E115)</f>
        <v>696679</v>
      </c>
      <c r="P115" s="19">
        <f>SUMIFS(POP!P:P,POP!$D:$D,"&lt;"&amp;'POP10'!$D116,POP!$D:$D,"&gt;="&amp;'POP10'!$D115,POP!$E:$E,'POP10'!$E115)</f>
        <v>10871964</v>
      </c>
      <c r="Q115" s="19">
        <f>SUMIFS(POP!Q:Q,POP!$D:$D,"&lt;"&amp;'POP10'!$D116,POP!$D:$D,"&gt;="&amp;'POP10'!$D115,POP!$E:$E,'POP10'!$E115)</f>
        <v>10871964</v>
      </c>
      <c r="R115" s="19">
        <f>SUMIFS(POP!R:R,POP!$D:$D,"&lt;"&amp;'POP10'!$D116,POP!$D:$D,"&gt;="&amp;'POP10'!$D115,POP!$E:$E,'POP10'!$E115)</f>
        <v>198484</v>
      </c>
      <c r="S115" s="19">
        <f>SUMIFS(POP!S:S,POP!$D:$D,"&lt;"&amp;'POP10'!$D116,POP!$D:$D,"&gt;="&amp;'POP10'!$D115,POP!$E:$E,'POP10'!$E115)</f>
        <v>697693</v>
      </c>
      <c r="T115" s="19">
        <f>SUMIFS(POP!T:T,POP!$D:$D,"&lt;"&amp;'POP10'!$D116,POP!$D:$D,"&gt;="&amp;'POP10'!$D115,POP!$E:$E,'POP10'!$E115)</f>
        <v>1285945</v>
      </c>
      <c r="U115" s="19">
        <f>SUMIFS(POP!U:U,POP!$D:$D,"&lt;"&amp;'POP10'!$D116,POP!$D:$D,"&gt;="&amp;'POP10'!$D115,POP!$E:$E,'POP10'!$E115)</f>
        <v>5942020</v>
      </c>
      <c r="V115" s="19">
        <f>SUMIFS(POP!V:V,POP!$D:$D,"&lt;"&amp;'POP10'!$D116,POP!$D:$D,"&gt;="&amp;'POP10'!$D115,POP!$E:$E,'POP10'!$E115)</f>
        <v>8287760</v>
      </c>
      <c r="W115" s="19">
        <f>SUMIFS(POP!W:W,POP!$D:$D,"&lt;"&amp;'POP10'!$D116,POP!$D:$D,"&gt;="&amp;'POP10'!$D115,POP!$E:$E,'POP10'!$E115)</f>
        <v>0</v>
      </c>
      <c r="X115" s="19">
        <f>SUMIFS(POP!X:X,POP!$D:$D,"&lt;"&amp;'POP10'!$D116,POP!$D:$D,"&gt;="&amp;'POP10'!$D115,POP!$E:$E,'POP10'!$E115)</f>
        <v>527919</v>
      </c>
      <c r="Y115" s="19">
        <f>SUMIFS(POP!Y:Y,POP!$D:$D,"&lt;"&amp;'POP10'!$D116,POP!$D:$D,"&gt;="&amp;'POP10'!$D115,POP!$E:$E,'POP10'!$E115)</f>
        <v>6709398</v>
      </c>
      <c r="Z115" s="19">
        <f>SUMIFS(POP!Z:Z,POP!$D:$D,"&lt;"&amp;'POP10'!$D116,POP!$D:$D,"&gt;="&amp;'POP10'!$D115,POP!$E:$E,'POP10'!$E115)</f>
        <v>145649</v>
      </c>
      <c r="AA115" s="19">
        <f>SUMIFS(POP!AA:AA,POP!$D:$D,"&lt;"&amp;'POP10'!$D116,POP!$D:$D,"&gt;="&amp;'POP10'!$D115,POP!$E:$E,'POP10'!$E115)</f>
        <v>268751</v>
      </c>
      <c r="AB115" s="19">
        <f>SUMIFS(POP!AB:AB,POP!$D:$D,"&lt;"&amp;'POP10'!$D116,POP!$D:$D,"&gt;="&amp;'POP10'!$D115,POP!$E:$E,'POP10'!$E115)</f>
        <v>372574</v>
      </c>
      <c r="AC115" s="19">
        <f>SUMIFS(POP!AC:AC,POP!$D:$D,"&lt;"&amp;'POP10'!$D116,POP!$D:$D,"&gt;="&amp;'POP10'!$D115,POP!$E:$E,'POP10'!$E115)</f>
        <v>100435</v>
      </c>
      <c r="AD115" s="19">
        <f>SUMIFS(POP!AD:AD,POP!$D:$D,"&lt;"&amp;'POP10'!$D116,POP!$D:$D,"&gt;="&amp;'POP10'!$D115,POP!$E:$E,'POP10'!$E115)</f>
        <v>1255505</v>
      </c>
      <c r="AE115" s="19">
        <f>SUMIFS(POP!AE:AE,POP!$D:$D,"&lt;"&amp;'POP10'!$D116,POP!$D:$D,"&gt;="&amp;'POP10'!$D115,POP!$E:$E,'POP10'!$E115)</f>
        <v>90881</v>
      </c>
      <c r="AF115" s="19">
        <f>SUMIFS(POP!AF:AF,POP!$D:$D,"&lt;"&amp;'POP10'!$D116,POP!$D:$D,"&gt;="&amp;'POP10'!$D115,POP!$E:$E,'POP10'!$E115)</f>
        <v>2180575</v>
      </c>
      <c r="AG115" s="19">
        <f>SUMIFS(POP!AG:AG,POP!$D:$D,"&lt;"&amp;'POP10'!$D116,POP!$D:$D,"&gt;="&amp;'POP10'!$D115,POP!$E:$E,'POP10'!$E115)</f>
        <v>1227485</v>
      </c>
      <c r="AH115" s="19">
        <f>SUMIFS(POP!AH:AH,POP!$D:$D,"&lt;"&amp;'POP10'!$D116,POP!$D:$D,"&gt;="&amp;'POP10'!$D115,POP!$E:$E,'POP10'!$E115)</f>
        <v>5926022</v>
      </c>
      <c r="AI115" s="19">
        <f>SUMIFS(POP!AI:AI,POP!$D:$D,"&lt;"&amp;'POP10'!$D116,POP!$D:$D,"&gt;="&amp;'POP10'!$D115,POP!$E:$E,'POP10'!$E115)</f>
        <v>1216477</v>
      </c>
      <c r="AJ115" s="19">
        <f>SUMIFS(POP!AJ:AJ,POP!$D:$D,"&lt;"&amp;'POP10'!$D116,POP!$D:$D,"&gt;="&amp;'POP10'!$D115,POP!$E:$E,'POP10'!$E115)</f>
        <v>2626091</v>
      </c>
      <c r="AK115" s="19">
        <f>SUMIFS(POP!AK:AK,POP!$D:$D,"&lt;"&amp;'POP10'!$D116,POP!$D:$D,"&gt;="&amp;'POP10'!$D115,POP!$E:$E,'POP10'!$E115)</f>
        <v>283716</v>
      </c>
      <c r="AL115" s="19">
        <f>SUMIFS(POP!AL:AL,POP!$D:$D,"&lt;"&amp;'POP10'!$D116,POP!$D:$D,"&gt;="&amp;'POP10'!$D115,POP!$E:$E,'POP10'!$E115)</f>
        <v>836922</v>
      </c>
      <c r="AM115" s="19">
        <f>SUMIFS(POP!AM:AM,POP!$D:$D,"&lt;"&amp;'POP10'!$D116,POP!$D:$D,"&gt;="&amp;'POP10'!$D115,POP!$E:$E,'POP10'!$E115)</f>
        <v>718761</v>
      </c>
      <c r="AN115" s="19">
        <f>SUMIFS(POP!AN:AN,POP!$D:$D,"&lt;"&amp;'POP10'!$D116,POP!$D:$D,"&gt;="&amp;'POP10'!$D115,POP!$E:$E,'POP10'!$E115)</f>
        <v>1398679</v>
      </c>
      <c r="AO115" s="19">
        <f>SUMIFS(POP!AO:AO,POP!$D:$D,"&lt;"&amp;'POP10'!$D116,POP!$D:$D,"&gt;="&amp;'POP10'!$D115,POP!$E:$E,'POP10'!$E115)</f>
        <v>0</v>
      </c>
      <c r="AP115" s="19">
        <f>SUMIFS(POP!AP:AP,POP!$D:$D,"&lt;"&amp;'POP10'!$D116,POP!$D:$D,"&gt;="&amp;'POP10'!$D115,POP!$E:$E,'POP10'!$E115)</f>
        <v>0</v>
      </c>
      <c r="AQ115" s="19">
        <f>SUMIFS(POP!AQ:AQ,POP!$D:$D,"&lt;"&amp;'POP10'!$D116,POP!$D:$D,"&gt;="&amp;'POP10'!$D115,POP!$E:$E,'POP10'!$E115)</f>
        <v>2042154</v>
      </c>
      <c r="AR115" s="19">
        <f>SUMIFS(POP!AR:AR,POP!$D:$D,"&lt;"&amp;'POP10'!$D116,POP!$D:$D,"&gt;="&amp;'POP10'!$D115,POP!$E:$E,'POP10'!$E115)</f>
        <v>54790</v>
      </c>
      <c r="AS115" s="19">
        <f>SUMIFS(POP!AS:AS,POP!$D:$D,"&lt;"&amp;'POP10'!$D116,POP!$D:$D,"&gt;="&amp;'POP10'!$D115,POP!$E:$E,'POP10'!$E115)</f>
        <v>5010</v>
      </c>
      <c r="AT115" s="19">
        <f>SUMIFS(POP!AT:AT,POP!$D:$D,"&lt;"&amp;'POP10'!$D116,POP!$D:$D,"&gt;="&amp;'POP10'!$D115,POP!$E:$E,'POP10'!$E115)</f>
        <v>739124</v>
      </c>
      <c r="AU115" s="19">
        <f>SUMIFS(POP!AU:AU,POP!$D:$D,"&lt;"&amp;'POP10'!$D116,POP!$D:$D,"&gt;="&amp;'POP10'!$D115,POP!$E:$E,'POP10'!$E115)</f>
        <v>1243230</v>
      </c>
      <c r="AV115" s="19">
        <f>SUMIFS(POP!AV:AV,POP!$D:$D,"&lt;"&amp;'POP10'!$D116,POP!$D:$D,"&gt;="&amp;'POP10'!$D115,POP!$E:$E,'POP10'!$E115)</f>
        <v>0</v>
      </c>
      <c r="AW115" s="19">
        <f>SUMIFS(POP!AW:AW,POP!$D:$D,"&lt;"&amp;'POP10'!$D116,POP!$D:$D,"&gt;="&amp;'POP10'!$D115,POP!$E:$E,'POP10'!$E115)</f>
        <v>88343</v>
      </c>
      <c r="AX115" s="19">
        <f>SUMIFS(POP!AX:AX,POP!$D:$D,"&lt;"&amp;'POP10'!$D116,POP!$D:$D,"&gt;="&amp;'POP10'!$D115,POP!$E:$E,'POP10'!$E115)</f>
        <v>324133</v>
      </c>
      <c r="AY115" s="19">
        <f>SUMIFS(POP!AY:AY,POP!$D:$D,"&lt;"&amp;'POP10'!$D116,POP!$D:$D,"&gt;="&amp;'POP10'!$D115,POP!$E:$E,'POP10'!$E115)</f>
        <v>385011</v>
      </c>
      <c r="AZ115" s="19">
        <f>SUMIFS(POP!AZ:AZ,POP!$D:$D,"&lt;"&amp;'POP10'!$D116,POP!$D:$D,"&gt;="&amp;'POP10'!$D115,POP!$E:$E,'POP10'!$E115)</f>
        <v>931648</v>
      </c>
      <c r="BA115" s="19">
        <f>SUMIFS(POP!BA:BA,POP!$D:$D,"&lt;"&amp;'POP10'!$D116,POP!$D:$D,"&gt;="&amp;'POP10'!$D115,POP!$E:$E,'POP10'!$E115)</f>
        <v>12792477</v>
      </c>
      <c r="BB115" s="19">
        <f>SUMIFS(POP!BB:BB,POP!$D:$D,"&lt;"&amp;'POP10'!$D116,POP!$D:$D,"&gt;="&amp;'POP10'!$D115,POP!$E:$E,'POP10'!$E115)</f>
        <v>0</v>
      </c>
      <c r="BC115" s="19">
        <f>SUMIFS(POP!BC:BC,POP!$D:$D,"&lt;"&amp;'POP10'!$D116,POP!$D:$D,"&gt;="&amp;'POP10'!$D115,POP!$E:$E,'POP10'!$E115)</f>
        <v>0</v>
      </c>
      <c r="BD115" s="19">
        <f>SUMIFS(POP!BD:BD,POP!$D:$D,"&lt;"&amp;'POP10'!$D116,POP!$D:$D,"&gt;="&amp;'POP10'!$D115,POP!$E:$E,'POP10'!$E115)</f>
        <v>0</v>
      </c>
      <c r="BE115" s="19">
        <f>SUMIFS(POP!BE:BE,POP!$D:$D,"&lt;"&amp;'POP10'!$D116,POP!$D:$D,"&gt;="&amp;'POP10'!$D115,POP!$E:$E,'POP10'!$E115)</f>
        <v>0</v>
      </c>
      <c r="BF115" s="19">
        <f>SUMIFS(POP!BF:BF,POP!$D:$D,"&lt;"&amp;'POP10'!$D116,POP!$D:$D,"&gt;="&amp;'POP10'!$D115,POP!$E:$E,'POP10'!$E115)</f>
        <v>410207</v>
      </c>
      <c r="BG115" s="19">
        <f>SUMIFS(POP!BG:BG,POP!$D:$D,"&lt;"&amp;'POP10'!$D116,POP!$D:$D,"&gt;="&amp;'POP10'!$D115,POP!$E:$E,'POP10'!$E115)</f>
        <v>0</v>
      </c>
      <c r="BH115" s="19">
        <f>SUMIFS(POP!BH:BH,POP!$D:$D,"&lt;"&amp;'POP10'!$D116,POP!$D:$D,"&gt;="&amp;'POP10'!$D115,POP!$E:$E,'POP10'!$E115)</f>
        <v>0</v>
      </c>
      <c r="BI115" s="19">
        <f>SUMIFS(POP!BI:BI,POP!$D:$D,"&lt;"&amp;'POP10'!$D116,POP!$D:$D,"&gt;="&amp;'POP10'!$D115,POP!$E:$E,'POP10'!$E115)</f>
        <v>0</v>
      </c>
      <c r="BJ115" s="19">
        <f>SUMIFS(POP!BJ:BJ,POP!$D:$D,"&lt;"&amp;'POP10'!$D116,POP!$D:$D,"&gt;="&amp;'POP10'!$D115,POP!$E:$E,'POP10'!$E115)</f>
        <v>6849855</v>
      </c>
      <c r="BK115" s="19">
        <f>SUMIFS(POP!BK:BK,POP!$D:$D,"&lt;"&amp;'POP10'!$D116,POP!$D:$D,"&gt;="&amp;'POP10'!$D115,POP!$E:$E,'POP10'!$E115)</f>
        <v>512818</v>
      </c>
      <c r="BL115" s="19">
        <f>SUMIFS(POP!BL:BL,POP!$D:$D,"&lt;"&amp;'POP10'!$D116,POP!$D:$D,"&gt;="&amp;'POP10'!$D115,POP!$E:$E,'POP10'!$E115)</f>
        <v>1775285</v>
      </c>
      <c r="BM115" s="19">
        <f>SUMIFS(POP!BM:BM,POP!$D:$D,"&lt;"&amp;'POP10'!$D116,POP!$D:$D,"&gt;="&amp;'POP10'!$D115,POP!$E:$E,'POP10'!$E115)</f>
        <v>536794</v>
      </c>
    </row>
    <row r="116" spans="2:65" x14ac:dyDescent="0.25">
      <c r="B116" t="s">
        <v>425</v>
      </c>
      <c r="D116">
        <v>40</v>
      </c>
      <c r="E116">
        <f t="shared" si="26"/>
        <v>2021</v>
      </c>
      <c r="G116" s="19">
        <f>SUMIFS(POP!G:G,POP!$D:$D,"&lt;"&amp;'POP10'!$D117,POP!$D:$D,"&gt;="&amp;'POP10'!$D116,POP!$E:$E,'POP10'!$E116)</f>
        <v>62549755</v>
      </c>
      <c r="H116" s="19">
        <f>SUMIFS(POP!H:H,POP!$D:$D,"&lt;"&amp;'POP10'!$D117,POP!$D:$D,"&gt;="&amp;'POP10'!$D116,POP!$E:$E,'POP10'!$E116)</f>
        <v>0</v>
      </c>
      <c r="I116" s="19">
        <f>SUMIFS(POP!I:I,POP!$D:$D,"&lt;"&amp;'POP10'!$D117,POP!$D:$D,"&gt;="&amp;'POP10'!$D116,POP!$E:$E,'POP10'!$E116)</f>
        <v>0</v>
      </c>
      <c r="J116" s="19">
        <f>SUMIFS(POP!J:J,POP!$D:$D,"&lt;"&amp;'POP10'!$D117,POP!$D:$D,"&gt;="&amp;'POP10'!$D116,POP!$E:$E,'POP10'!$E116)</f>
        <v>46907622</v>
      </c>
      <c r="K116" s="19">
        <f>SUMIFS(POP!K:K,POP!$D:$D,"&lt;"&amp;'POP10'!$D117,POP!$D:$D,"&gt;="&amp;'POP10'!$D116,POP!$E:$E,'POP10'!$E116)</f>
        <v>46542432</v>
      </c>
      <c r="L116" s="19">
        <f>SUMIFS(POP!L:L,POP!$D:$D,"&lt;"&amp;'POP10'!$D117,POP!$D:$D,"&gt;="&amp;'POP10'!$D116,POP!$E:$E,'POP10'!$E116)</f>
        <v>1505915</v>
      </c>
      <c r="M116" s="19">
        <f>SUMIFS(POP!M:M,POP!$D:$D,"&lt;"&amp;'POP10'!$D117,POP!$D:$D,"&gt;="&amp;'POP10'!$D116,POP!$E:$E,'POP10'!$E116)</f>
        <v>1050347</v>
      </c>
      <c r="N116" s="19">
        <f>SUMIFS(POP!N:N,POP!$D:$D,"&lt;"&amp;'POP10'!$D117,POP!$D:$D,"&gt;="&amp;'POP10'!$D116,POP!$E:$E,'POP10'!$E116)</f>
        <v>1775907</v>
      </c>
      <c r="O116" s="19">
        <f>SUMIFS(POP!O:O,POP!$D:$D,"&lt;"&amp;'POP10'!$D117,POP!$D:$D,"&gt;="&amp;'POP10'!$D116,POP!$E:$E,'POP10'!$E116)</f>
        <v>748824</v>
      </c>
      <c r="P116" s="19">
        <f>SUMIFS(POP!P:P,POP!$D:$D,"&lt;"&amp;'POP10'!$D117,POP!$D:$D,"&gt;="&amp;'POP10'!$D116,POP!$E:$E,'POP10'!$E116)</f>
        <v>10070748</v>
      </c>
      <c r="Q116" s="19">
        <f>SUMIFS(POP!Q:Q,POP!$D:$D,"&lt;"&amp;'POP10'!$D117,POP!$D:$D,"&gt;="&amp;'POP10'!$D116,POP!$E:$E,'POP10'!$E116)</f>
        <v>10070748</v>
      </c>
      <c r="R116" s="19">
        <f>SUMIFS(POP!R:R,POP!$D:$D,"&lt;"&amp;'POP10'!$D117,POP!$D:$D,"&gt;="&amp;'POP10'!$D116,POP!$E:$E,'POP10'!$E116)</f>
        <v>183010</v>
      </c>
      <c r="S116" s="19">
        <f>SUMIFS(POP!S:S,POP!$D:$D,"&lt;"&amp;'POP10'!$D117,POP!$D:$D,"&gt;="&amp;'POP10'!$D116,POP!$E:$E,'POP10'!$E116)</f>
        <v>763385</v>
      </c>
      <c r="T116" s="19">
        <f>SUMIFS(POP!T:T,POP!$D:$D,"&lt;"&amp;'POP10'!$D117,POP!$D:$D,"&gt;="&amp;'POP10'!$D116,POP!$E:$E,'POP10'!$E116)</f>
        <v>1589957</v>
      </c>
      <c r="U116" s="19">
        <f>SUMIFS(POP!U:U,POP!$D:$D,"&lt;"&amp;'POP10'!$D117,POP!$D:$D,"&gt;="&amp;'POP10'!$D116,POP!$E:$E,'POP10'!$E116)</f>
        <v>7816807</v>
      </c>
      <c r="V116" s="19">
        <f>SUMIFS(POP!V:V,POP!$D:$D,"&lt;"&amp;'POP10'!$D117,POP!$D:$D,"&gt;="&amp;'POP10'!$D116,POP!$E:$E,'POP10'!$E116)</f>
        <v>8615497</v>
      </c>
      <c r="W116" s="19">
        <f>SUMIFS(POP!W:W,POP!$D:$D,"&lt;"&amp;'POP10'!$D117,POP!$D:$D,"&gt;="&amp;'POP10'!$D116,POP!$E:$E,'POP10'!$E116)</f>
        <v>0</v>
      </c>
      <c r="X116" s="19">
        <f>SUMIFS(POP!X:X,POP!$D:$D,"&lt;"&amp;'POP10'!$D117,POP!$D:$D,"&gt;="&amp;'POP10'!$D116,POP!$E:$E,'POP10'!$E116)</f>
        <v>549940</v>
      </c>
      <c r="Y116" s="19">
        <f>SUMIFS(POP!Y:Y,POP!$D:$D,"&lt;"&amp;'POP10'!$D117,POP!$D:$D,"&gt;="&amp;'POP10'!$D116,POP!$E:$E,'POP10'!$E116)</f>
        <v>8701071</v>
      </c>
      <c r="Z116" s="19">
        <f>SUMIFS(POP!Z:Z,POP!$D:$D,"&lt;"&amp;'POP10'!$D117,POP!$D:$D,"&gt;="&amp;'POP10'!$D116,POP!$E:$E,'POP10'!$E116)</f>
        <v>114667</v>
      </c>
      <c r="AA116" s="19">
        <f>SUMIFS(POP!AA:AA,POP!$D:$D,"&lt;"&amp;'POP10'!$D117,POP!$D:$D,"&gt;="&amp;'POP10'!$D116,POP!$E:$E,'POP10'!$E116)</f>
        <v>252868</v>
      </c>
      <c r="AB116" s="19">
        <f>SUMIFS(POP!AB:AB,POP!$D:$D,"&lt;"&amp;'POP10'!$D117,POP!$D:$D,"&gt;="&amp;'POP10'!$D116,POP!$E:$E,'POP10'!$E116)</f>
        <v>365190</v>
      </c>
      <c r="AC116" s="19">
        <f>SUMIFS(POP!AC:AC,POP!$D:$D,"&lt;"&amp;'POP10'!$D117,POP!$D:$D,"&gt;="&amp;'POP10'!$D116,POP!$E:$E,'POP10'!$E116)</f>
        <v>94451</v>
      </c>
      <c r="AD116" s="19">
        <f>SUMIFS(POP!AD:AD,POP!$D:$D,"&lt;"&amp;'POP10'!$D117,POP!$D:$D,"&gt;="&amp;'POP10'!$D116,POP!$E:$E,'POP10'!$E116)</f>
        <v>1585102</v>
      </c>
      <c r="AE116" s="19">
        <f>SUMIFS(POP!AE:AE,POP!$D:$D,"&lt;"&amp;'POP10'!$D117,POP!$D:$D,"&gt;="&amp;'POP10'!$D116,POP!$E:$E,'POP10'!$E116)</f>
        <v>71971</v>
      </c>
      <c r="AF116" s="19">
        <f>SUMIFS(POP!AF:AF,POP!$D:$D,"&lt;"&amp;'POP10'!$D117,POP!$D:$D,"&gt;="&amp;'POP10'!$D116,POP!$E:$E,'POP10'!$E116)</f>
        <v>2166062</v>
      </c>
      <c r="AG116" s="19">
        <f>SUMIFS(POP!AG:AG,POP!$D:$D,"&lt;"&amp;'POP10'!$D117,POP!$D:$D,"&gt;="&amp;'POP10'!$D116,POP!$E:$E,'POP10'!$E116)</f>
        <v>1179382</v>
      </c>
      <c r="AH116" s="19">
        <f>SUMIFS(POP!AH:AH,POP!$D:$D,"&lt;"&amp;'POP10'!$D117,POP!$D:$D,"&gt;="&amp;'POP10'!$D116,POP!$E:$E,'POP10'!$E116)</f>
        <v>5642791</v>
      </c>
      <c r="AI116" s="19">
        <f>SUMIFS(POP!AI:AI,POP!$D:$D,"&lt;"&amp;'POP10'!$D117,POP!$D:$D,"&gt;="&amp;'POP10'!$D116,POP!$E:$E,'POP10'!$E116)</f>
        <v>1567491</v>
      </c>
      <c r="AJ116" s="19">
        <f>SUMIFS(POP!AJ:AJ,POP!$D:$D,"&lt;"&amp;'POP10'!$D117,POP!$D:$D,"&gt;="&amp;'POP10'!$D116,POP!$E:$E,'POP10'!$E116)</f>
        <v>2987760</v>
      </c>
      <c r="AK116" s="19">
        <f>SUMIFS(POP!AK:AK,POP!$D:$D,"&lt;"&amp;'POP10'!$D117,POP!$D:$D,"&gt;="&amp;'POP10'!$D116,POP!$E:$E,'POP10'!$E116)</f>
        <v>314580</v>
      </c>
      <c r="AL116" s="19">
        <f>SUMIFS(POP!AL:AL,POP!$D:$D,"&lt;"&amp;'POP10'!$D117,POP!$D:$D,"&gt;="&amp;'POP10'!$D116,POP!$E:$E,'POP10'!$E116)</f>
        <v>868149</v>
      </c>
      <c r="AM116" s="19">
        <f>SUMIFS(POP!AM:AM,POP!$D:$D,"&lt;"&amp;'POP10'!$D117,POP!$D:$D,"&gt;="&amp;'POP10'!$D116,POP!$E:$E,'POP10'!$E116)</f>
        <v>666421</v>
      </c>
      <c r="AN116" s="19">
        <f>SUMIFS(POP!AN:AN,POP!$D:$D,"&lt;"&amp;'POP10'!$D117,POP!$D:$D,"&gt;="&amp;'POP10'!$D116,POP!$E:$E,'POP10'!$E116)</f>
        <v>1301462</v>
      </c>
      <c r="AO116" s="19">
        <f>SUMIFS(POP!AO:AO,POP!$D:$D,"&lt;"&amp;'POP10'!$D117,POP!$D:$D,"&gt;="&amp;'POP10'!$D116,POP!$E:$E,'POP10'!$E116)</f>
        <v>0</v>
      </c>
      <c r="AP116" s="19">
        <f>SUMIFS(POP!AP:AP,POP!$D:$D,"&lt;"&amp;'POP10'!$D117,POP!$D:$D,"&gt;="&amp;'POP10'!$D116,POP!$E:$E,'POP10'!$E116)</f>
        <v>0</v>
      </c>
      <c r="AQ116" s="19">
        <f>SUMIFS(POP!AQ:AQ,POP!$D:$D,"&lt;"&amp;'POP10'!$D117,POP!$D:$D,"&gt;="&amp;'POP10'!$D116,POP!$E:$E,'POP10'!$E116)</f>
        <v>1974625</v>
      </c>
      <c r="AR116" s="19">
        <f>SUMIFS(POP!AR:AR,POP!$D:$D,"&lt;"&amp;'POP10'!$D117,POP!$D:$D,"&gt;="&amp;'POP10'!$D116,POP!$E:$E,'POP10'!$E116)</f>
        <v>48129</v>
      </c>
      <c r="AS116" s="19">
        <f>SUMIFS(POP!AS:AS,POP!$D:$D,"&lt;"&amp;'POP10'!$D117,POP!$D:$D,"&gt;="&amp;'POP10'!$D116,POP!$E:$E,'POP10'!$E116)</f>
        <v>5428</v>
      </c>
      <c r="AT116" s="19">
        <f>SUMIFS(POP!AT:AT,POP!$D:$D,"&lt;"&amp;'POP10'!$D117,POP!$D:$D,"&gt;="&amp;'POP10'!$D116,POP!$E:$E,'POP10'!$E116)</f>
        <v>719591</v>
      </c>
      <c r="AU116" s="19">
        <f>SUMIFS(POP!AU:AU,POP!$D:$D,"&lt;"&amp;'POP10'!$D117,POP!$D:$D,"&gt;="&amp;'POP10'!$D116,POP!$E:$E,'POP10'!$E116)</f>
        <v>1201477</v>
      </c>
      <c r="AV116" s="19">
        <f>SUMIFS(POP!AV:AV,POP!$D:$D,"&lt;"&amp;'POP10'!$D117,POP!$D:$D,"&gt;="&amp;'POP10'!$D116,POP!$E:$E,'POP10'!$E116)</f>
        <v>0</v>
      </c>
      <c r="AW116" s="19">
        <f>SUMIFS(POP!AW:AW,POP!$D:$D,"&lt;"&amp;'POP10'!$D117,POP!$D:$D,"&gt;="&amp;'POP10'!$D116,POP!$E:$E,'POP10'!$E116)</f>
        <v>84360</v>
      </c>
      <c r="AX116" s="19">
        <f>SUMIFS(POP!AX:AX,POP!$D:$D,"&lt;"&amp;'POP10'!$D117,POP!$D:$D,"&gt;="&amp;'POP10'!$D116,POP!$E:$E,'POP10'!$E116)</f>
        <v>302572</v>
      </c>
      <c r="AY116" s="19">
        <f>SUMIFS(POP!AY:AY,POP!$D:$D,"&lt;"&amp;'POP10'!$D117,POP!$D:$D,"&gt;="&amp;'POP10'!$D116,POP!$E:$E,'POP10'!$E116)</f>
        <v>328261</v>
      </c>
      <c r="AZ116" s="19">
        <f>SUMIFS(POP!AZ:AZ,POP!$D:$D,"&lt;"&amp;'POP10'!$D117,POP!$D:$D,"&gt;="&amp;'POP10'!$D116,POP!$E:$E,'POP10'!$E116)</f>
        <v>978541</v>
      </c>
      <c r="BA116" s="19">
        <f>SUMIFS(POP!BA:BA,POP!$D:$D,"&lt;"&amp;'POP10'!$D117,POP!$D:$D,"&gt;="&amp;'POP10'!$D116,POP!$E:$E,'POP10'!$E116)</f>
        <v>11798776</v>
      </c>
      <c r="BB116" s="19">
        <f>SUMIFS(POP!BB:BB,POP!$D:$D,"&lt;"&amp;'POP10'!$D117,POP!$D:$D,"&gt;="&amp;'POP10'!$D116,POP!$E:$E,'POP10'!$E116)</f>
        <v>0</v>
      </c>
      <c r="BC116" s="19">
        <f>SUMIFS(POP!BC:BC,POP!$D:$D,"&lt;"&amp;'POP10'!$D117,POP!$D:$D,"&gt;="&amp;'POP10'!$D116,POP!$E:$E,'POP10'!$E116)</f>
        <v>0</v>
      </c>
      <c r="BD116" s="19">
        <f>SUMIFS(POP!BD:BD,POP!$D:$D,"&lt;"&amp;'POP10'!$D117,POP!$D:$D,"&gt;="&amp;'POP10'!$D116,POP!$E:$E,'POP10'!$E116)</f>
        <v>0</v>
      </c>
      <c r="BE116" s="19">
        <f>SUMIFS(POP!BE:BE,POP!$D:$D,"&lt;"&amp;'POP10'!$D117,POP!$D:$D,"&gt;="&amp;'POP10'!$D116,POP!$E:$E,'POP10'!$E116)</f>
        <v>0</v>
      </c>
      <c r="BF116" s="19">
        <f>SUMIFS(POP!BF:BF,POP!$D:$D,"&lt;"&amp;'POP10'!$D117,POP!$D:$D,"&gt;="&amp;'POP10'!$D116,POP!$E:$E,'POP10'!$E116)</f>
        <v>343407</v>
      </c>
      <c r="BG116" s="19">
        <f>SUMIFS(POP!BG:BG,POP!$D:$D,"&lt;"&amp;'POP10'!$D117,POP!$D:$D,"&gt;="&amp;'POP10'!$D116,POP!$E:$E,'POP10'!$E116)</f>
        <v>0</v>
      </c>
      <c r="BH116" s="19">
        <f>SUMIFS(POP!BH:BH,POP!$D:$D,"&lt;"&amp;'POP10'!$D117,POP!$D:$D,"&gt;="&amp;'POP10'!$D116,POP!$E:$E,'POP10'!$E116)</f>
        <v>0</v>
      </c>
      <c r="BI116" s="19">
        <f>SUMIFS(POP!BI:BI,POP!$D:$D,"&lt;"&amp;'POP10'!$D117,POP!$D:$D,"&gt;="&amp;'POP10'!$D116,POP!$E:$E,'POP10'!$E116)</f>
        <v>0</v>
      </c>
      <c r="BJ116" s="19">
        <f>SUMIFS(POP!BJ:BJ,POP!$D:$D,"&lt;"&amp;'POP10'!$D117,POP!$D:$D,"&gt;="&amp;'POP10'!$D116,POP!$E:$E,'POP10'!$E116)</f>
        <v>6079955</v>
      </c>
      <c r="BK116" s="19">
        <f>SUMIFS(POP!BK:BK,POP!$D:$D,"&lt;"&amp;'POP10'!$D117,POP!$D:$D,"&gt;="&amp;'POP10'!$D116,POP!$E:$E,'POP10'!$E116)</f>
        <v>369021</v>
      </c>
      <c r="BL116" s="19">
        <f>SUMIFS(POP!BL:BL,POP!$D:$D,"&lt;"&amp;'POP10'!$D117,POP!$D:$D,"&gt;="&amp;'POP10'!$D116,POP!$E:$E,'POP10'!$E116)</f>
        <v>1310947</v>
      </c>
      <c r="BM116" s="19">
        <f>SUMIFS(POP!BM:BM,POP!$D:$D,"&lt;"&amp;'POP10'!$D117,POP!$D:$D,"&gt;="&amp;'POP10'!$D116,POP!$E:$E,'POP10'!$E116)</f>
        <v>477579</v>
      </c>
    </row>
    <row r="117" spans="2:65" x14ac:dyDescent="0.25">
      <c r="B117" t="s">
        <v>426</v>
      </c>
      <c r="D117">
        <v>50</v>
      </c>
      <c r="E117">
        <f t="shared" si="26"/>
        <v>2021</v>
      </c>
      <c r="G117" s="19">
        <f>SUMIFS(POP!G:G,POP!$D:$D,"&lt;"&amp;'POP10'!$D118,POP!$D:$D,"&gt;="&amp;'POP10'!$D117,POP!$E:$E,'POP10'!$E117)</f>
        <v>64088571</v>
      </c>
      <c r="H117" s="19">
        <f>SUMIFS(POP!H:H,POP!$D:$D,"&lt;"&amp;'POP10'!$D118,POP!$D:$D,"&gt;="&amp;'POP10'!$D117,POP!$E:$E,'POP10'!$E117)</f>
        <v>0</v>
      </c>
      <c r="I117" s="19">
        <f>SUMIFS(POP!I:I,POP!$D:$D,"&lt;"&amp;'POP10'!$D118,POP!$D:$D,"&gt;="&amp;'POP10'!$D117,POP!$E:$E,'POP10'!$E117)</f>
        <v>0</v>
      </c>
      <c r="J117" s="19">
        <f>SUMIFS(POP!J:J,POP!$D:$D,"&lt;"&amp;'POP10'!$D118,POP!$D:$D,"&gt;="&amp;'POP10'!$D117,POP!$E:$E,'POP10'!$E117)</f>
        <v>50722372</v>
      </c>
      <c r="K117" s="19">
        <f>SUMIFS(POP!K:K,POP!$D:$D,"&lt;"&amp;'POP10'!$D118,POP!$D:$D,"&gt;="&amp;'POP10'!$D117,POP!$E:$E,'POP10'!$E117)</f>
        <v>50309410</v>
      </c>
      <c r="L117" s="19">
        <f>SUMIFS(POP!L:L,POP!$D:$D,"&lt;"&amp;'POP10'!$D118,POP!$D:$D,"&gt;="&amp;'POP10'!$D117,POP!$E:$E,'POP10'!$E117)</f>
        <v>1590840</v>
      </c>
      <c r="M117" s="19">
        <f>SUMIFS(POP!M:M,POP!$D:$D,"&lt;"&amp;'POP10'!$D118,POP!$D:$D,"&gt;="&amp;'POP10'!$D117,POP!$E:$E,'POP10'!$E117)</f>
        <v>956606</v>
      </c>
      <c r="N117" s="19">
        <f>SUMIFS(POP!N:N,POP!$D:$D,"&lt;"&amp;'POP10'!$D118,POP!$D:$D,"&gt;="&amp;'POP10'!$D117,POP!$E:$E,'POP10'!$E117)</f>
        <v>1360816</v>
      </c>
      <c r="O117" s="19">
        <f>SUMIFS(POP!O:O,POP!$D:$D,"&lt;"&amp;'POP10'!$D118,POP!$D:$D,"&gt;="&amp;'POP10'!$D117,POP!$E:$E,'POP10'!$E117)</f>
        <v>801166</v>
      </c>
      <c r="P117" s="19">
        <f>SUMIFS(POP!P:P,POP!$D:$D,"&lt;"&amp;'POP10'!$D118,POP!$D:$D,"&gt;="&amp;'POP10'!$D117,POP!$E:$E,'POP10'!$E117)</f>
        <v>13304542</v>
      </c>
      <c r="Q117" s="19">
        <f>SUMIFS(POP!Q:Q,POP!$D:$D,"&lt;"&amp;'POP10'!$D118,POP!$D:$D,"&gt;="&amp;'POP10'!$D117,POP!$E:$E,'POP10'!$E117)</f>
        <v>13304542</v>
      </c>
      <c r="R117" s="19">
        <f>SUMIFS(POP!R:R,POP!$D:$D,"&lt;"&amp;'POP10'!$D118,POP!$D:$D,"&gt;="&amp;'POP10'!$D117,POP!$E:$E,'POP10'!$E117)</f>
        <v>171103</v>
      </c>
      <c r="S117" s="19">
        <f>SUMIFS(POP!S:S,POP!$D:$D,"&lt;"&amp;'POP10'!$D118,POP!$D:$D,"&gt;="&amp;'POP10'!$D117,POP!$E:$E,'POP10'!$E117)</f>
        <v>618033</v>
      </c>
      <c r="T117" s="19">
        <f>SUMIFS(POP!T:T,POP!$D:$D,"&lt;"&amp;'POP10'!$D118,POP!$D:$D,"&gt;="&amp;'POP10'!$D117,POP!$E:$E,'POP10'!$E117)</f>
        <v>1527320</v>
      </c>
      <c r="U117" s="19">
        <f>SUMIFS(POP!U:U,POP!$D:$D,"&lt;"&amp;'POP10'!$D118,POP!$D:$D,"&gt;="&amp;'POP10'!$D117,POP!$E:$E,'POP10'!$E117)</f>
        <v>7129715</v>
      </c>
      <c r="V117" s="19">
        <f>SUMIFS(POP!V:V,POP!$D:$D,"&lt;"&amp;'POP10'!$D118,POP!$D:$D,"&gt;="&amp;'POP10'!$D117,POP!$E:$E,'POP10'!$E117)</f>
        <v>8851394</v>
      </c>
      <c r="W117" s="19">
        <f>SUMIFS(POP!W:W,POP!$D:$D,"&lt;"&amp;'POP10'!$D118,POP!$D:$D,"&gt;="&amp;'POP10'!$D117,POP!$E:$E,'POP10'!$E117)</f>
        <v>0</v>
      </c>
      <c r="X117" s="19">
        <f>SUMIFS(POP!X:X,POP!$D:$D,"&lt;"&amp;'POP10'!$D118,POP!$D:$D,"&gt;="&amp;'POP10'!$D117,POP!$E:$E,'POP10'!$E117)</f>
        <v>559125</v>
      </c>
      <c r="Y117" s="19">
        <f>SUMIFS(POP!Y:Y,POP!$D:$D,"&lt;"&amp;'POP10'!$D118,POP!$D:$D,"&gt;="&amp;'POP10'!$D117,POP!$E:$E,'POP10'!$E117)</f>
        <v>9441640</v>
      </c>
      <c r="Z117" s="19">
        <f>SUMIFS(POP!Z:Z,POP!$D:$D,"&lt;"&amp;'POP10'!$D118,POP!$D:$D,"&gt;="&amp;'POP10'!$D117,POP!$E:$E,'POP10'!$E117)</f>
        <v>108420</v>
      </c>
      <c r="AA117" s="19">
        <f>SUMIFS(POP!AA:AA,POP!$D:$D,"&lt;"&amp;'POP10'!$D118,POP!$D:$D,"&gt;="&amp;'POP10'!$D117,POP!$E:$E,'POP10'!$E117)</f>
        <v>261615</v>
      </c>
      <c r="AB117" s="19">
        <f>SUMIFS(POP!AB:AB,POP!$D:$D,"&lt;"&amp;'POP10'!$D118,POP!$D:$D,"&gt;="&amp;'POP10'!$D117,POP!$E:$E,'POP10'!$E117)</f>
        <v>412962</v>
      </c>
      <c r="AC117" s="19">
        <f>SUMIFS(POP!AC:AC,POP!$D:$D,"&lt;"&amp;'POP10'!$D118,POP!$D:$D,"&gt;="&amp;'POP10'!$D117,POP!$E:$E,'POP10'!$E117)</f>
        <v>90816</v>
      </c>
      <c r="AD117" s="19">
        <f>SUMIFS(POP!AD:AD,POP!$D:$D,"&lt;"&amp;'POP10'!$D118,POP!$D:$D,"&gt;="&amp;'POP10'!$D117,POP!$E:$E,'POP10'!$E117)</f>
        <v>1250842</v>
      </c>
      <c r="AE117" s="19">
        <f>SUMIFS(POP!AE:AE,POP!$D:$D,"&lt;"&amp;'POP10'!$D118,POP!$D:$D,"&gt;="&amp;'POP10'!$D117,POP!$E:$E,'POP10'!$E117)</f>
        <v>58347</v>
      </c>
      <c r="AF117" s="19">
        <f>SUMIFS(POP!AF:AF,POP!$D:$D,"&lt;"&amp;'POP10'!$D118,POP!$D:$D,"&gt;="&amp;'POP10'!$D117,POP!$E:$E,'POP10'!$E117)</f>
        <v>2549688</v>
      </c>
      <c r="AG117" s="19">
        <f>SUMIFS(POP!AG:AG,POP!$D:$D,"&lt;"&amp;'POP10'!$D118,POP!$D:$D,"&gt;="&amp;'POP10'!$D117,POP!$E:$E,'POP10'!$E117)</f>
        <v>1399348</v>
      </c>
      <c r="AH117" s="19">
        <f>SUMIFS(POP!AH:AH,POP!$D:$D,"&lt;"&amp;'POP10'!$D118,POP!$D:$D,"&gt;="&amp;'POP10'!$D117,POP!$E:$E,'POP10'!$E117)</f>
        <v>4539548</v>
      </c>
      <c r="AI117" s="19">
        <f>SUMIFS(POP!AI:AI,POP!$D:$D,"&lt;"&amp;'POP10'!$D118,POP!$D:$D,"&gt;="&amp;'POP10'!$D117,POP!$E:$E,'POP10'!$E117)</f>
        <v>1487750</v>
      </c>
      <c r="AJ117" s="19">
        <f>SUMIFS(POP!AJ:AJ,POP!$D:$D,"&lt;"&amp;'POP10'!$D118,POP!$D:$D,"&gt;="&amp;'POP10'!$D117,POP!$E:$E,'POP10'!$E117)</f>
        <v>2587851</v>
      </c>
      <c r="AK117" s="19">
        <f>SUMIFS(POP!AK:AK,POP!$D:$D,"&lt;"&amp;'POP10'!$D118,POP!$D:$D,"&gt;="&amp;'POP10'!$D117,POP!$E:$E,'POP10'!$E117)</f>
        <v>302153</v>
      </c>
      <c r="AL117" s="19">
        <f>SUMIFS(POP!AL:AL,POP!$D:$D,"&lt;"&amp;'POP10'!$D118,POP!$D:$D,"&gt;="&amp;'POP10'!$D117,POP!$E:$E,'POP10'!$E117)</f>
        <v>701757</v>
      </c>
      <c r="AM117" s="19">
        <f>SUMIFS(POP!AM:AM,POP!$D:$D,"&lt;"&amp;'POP10'!$D118,POP!$D:$D,"&gt;="&amp;'POP10'!$D117,POP!$E:$E,'POP10'!$E117)</f>
        <v>714929</v>
      </c>
      <c r="AN117" s="19">
        <f>SUMIFS(POP!AN:AN,POP!$D:$D,"&lt;"&amp;'POP10'!$D118,POP!$D:$D,"&gt;="&amp;'POP10'!$D117,POP!$E:$E,'POP10'!$E117)</f>
        <v>1310245</v>
      </c>
      <c r="AO117" s="19">
        <f>SUMIFS(POP!AO:AO,POP!$D:$D,"&lt;"&amp;'POP10'!$D118,POP!$D:$D,"&gt;="&amp;'POP10'!$D117,POP!$E:$E,'POP10'!$E117)</f>
        <v>0</v>
      </c>
      <c r="AP117" s="19">
        <f>SUMIFS(POP!AP:AP,POP!$D:$D,"&lt;"&amp;'POP10'!$D118,POP!$D:$D,"&gt;="&amp;'POP10'!$D117,POP!$E:$E,'POP10'!$E117)</f>
        <v>0</v>
      </c>
      <c r="AQ117" s="19">
        <f>SUMIFS(POP!AQ:AQ,POP!$D:$D,"&lt;"&amp;'POP10'!$D118,POP!$D:$D,"&gt;="&amp;'POP10'!$D117,POP!$E:$E,'POP10'!$E117)</f>
        <v>2063377</v>
      </c>
      <c r="AR117" s="19">
        <f>SUMIFS(POP!AR:AR,POP!$D:$D,"&lt;"&amp;'POP10'!$D118,POP!$D:$D,"&gt;="&amp;'POP10'!$D117,POP!$E:$E,'POP10'!$E117)</f>
        <v>43671</v>
      </c>
      <c r="AS117" s="19">
        <f>SUMIFS(POP!AS:AS,POP!$D:$D,"&lt;"&amp;'POP10'!$D118,POP!$D:$D,"&gt;="&amp;'POP10'!$D117,POP!$E:$E,'POP10'!$E117)</f>
        <v>6434</v>
      </c>
      <c r="AT117" s="19">
        <f>SUMIFS(POP!AT:AT,POP!$D:$D,"&lt;"&amp;'POP10'!$D118,POP!$D:$D,"&gt;="&amp;'POP10'!$D117,POP!$E:$E,'POP10'!$E117)</f>
        <v>714163</v>
      </c>
      <c r="AU117" s="19">
        <f>SUMIFS(POP!AU:AU,POP!$D:$D,"&lt;"&amp;'POP10'!$D118,POP!$D:$D,"&gt;="&amp;'POP10'!$D117,POP!$E:$E,'POP10'!$E117)</f>
        <v>1299109</v>
      </c>
      <c r="AV117" s="19">
        <f>SUMIFS(POP!AV:AV,POP!$D:$D,"&lt;"&amp;'POP10'!$D118,POP!$D:$D,"&gt;="&amp;'POP10'!$D117,POP!$E:$E,'POP10'!$E117)</f>
        <v>0</v>
      </c>
      <c r="AW117" s="19">
        <f>SUMIFS(POP!AW:AW,POP!$D:$D,"&lt;"&amp;'POP10'!$D118,POP!$D:$D,"&gt;="&amp;'POP10'!$D117,POP!$E:$E,'POP10'!$E117)</f>
        <v>80489</v>
      </c>
      <c r="AX117" s="19">
        <f>SUMIFS(POP!AX:AX,POP!$D:$D,"&lt;"&amp;'POP10'!$D118,POP!$D:$D,"&gt;="&amp;'POP10'!$D117,POP!$E:$E,'POP10'!$E117)</f>
        <v>280258</v>
      </c>
      <c r="AY117" s="19">
        <f>SUMIFS(POP!AY:AY,POP!$D:$D,"&lt;"&amp;'POP10'!$D118,POP!$D:$D,"&gt;="&amp;'POP10'!$D117,POP!$E:$E,'POP10'!$E117)</f>
        <v>386060</v>
      </c>
      <c r="AZ117" s="19">
        <f>SUMIFS(POP!AZ:AZ,POP!$D:$D,"&lt;"&amp;'POP10'!$D118,POP!$D:$D,"&gt;="&amp;'POP10'!$D117,POP!$E:$E,'POP10'!$E117)</f>
        <v>917465</v>
      </c>
      <c r="BA117" s="19">
        <f>SUMIFS(POP!BA:BA,POP!$D:$D,"&lt;"&amp;'POP10'!$D118,POP!$D:$D,"&gt;="&amp;'POP10'!$D117,POP!$E:$E,'POP10'!$E117)</f>
        <v>9162219</v>
      </c>
      <c r="BB117" s="19">
        <f>SUMIFS(POP!BB:BB,POP!$D:$D,"&lt;"&amp;'POP10'!$D118,POP!$D:$D,"&gt;="&amp;'POP10'!$D117,POP!$E:$E,'POP10'!$E117)</f>
        <v>0</v>
      </c>
      <c r="BC117" s="19">
        <f>SUMIFS(POP!BC:BC,POP!$D:$D,"&lt;"&amp;'POP10'!$D118,POP!$D:$D,"&gt;="&amp;'POP10'!$D117,POP!$E:$E,'POP10'!$E117)</f>
        <v>0</v>
      </c>
      <c r="BD117" s="19">
        <f>SUMIFS(POP!BD:BD,POP!$D:$D,"&lt;"&amp;'POP10'!$D118,POP!$D:$D,"&gt;="&amp;'POP10'!$D117,POP!$E:$E,'POP10'!$E117)</f>
        <v>0</v>
      </c>
      <c r="BE117" s="19">
        <f>SUMIFS(POP!BE:BE,POP!$D:$D,"&lt;"&amp;'POP10'!$D118,POP!$D:$D,"&gt;="&amp;'POP10'!$D117,POP!$E:$E,'POP10'!$E117)</f>
        <v>0</v>
      </c>
      <c r="BF117" s="19">
        <f>SUMIFS(POP!BF:BF,POP!$D:$D,"&lt;"&amp;'POP10'!$D118,POP!$D:$D,"&gt;="&amp;'POP10'!$D117,POP!$E:$E,'POP10'!$E117)</f>
        <v>342278</v>
      </c>
      <c r="BG117" s="19">
        <f>SUMIFS(POP!BG:BG,POP!$D:$D,"&lt;"&amp;'POP10'!$D118,POP!$D:$D,"&gt;="&amp;'POP10'!$D117,POP!$E:$E,'POP10'!$E117)</f>
        <v>0</v>
      </c>
      <c r="BH117" s="19">
        <f>SUMIFS(POP!BH:BH,POP!$D:$D,"&lt;"&amp;'POP10'!$D118,POP!$D:$D,"&gt;="&amp;'POP10'!$D117,POP!$E:$E,'POP10'!$E117)</f>
        <v>0</v>
      </c>
      <c r="BI117" s="19">
        <f>SUMIFS(POP!BI:BI,POP!$D:$D,"&lt;"&amp;'POP10'!$D118,POP!$D:$D,"&gt;="&amp;'POP10'!$D117,POP!$E:$E,'POP10'!$E117)</f>
        <v>0</v>
      </c>
      <c r="BJ117" s="19">
        <f>SUMIFS(POP!BJ:BJ,POP!$D:$D,"&lt;"&amp;'POP10'!$D118,POP!$D:$D,"&gt;="&amp;'POP10'!$D117,POP!$E:$E,'POP10'!$E117)</f>
        <v>5607145</v>
      </c>
      <c r="BK117" s="19">
        <f>SUMIFS(POP!BK:BK,POP!$D:$D,"&lt;"&amp;'POP10'!$D118,POP!$D:$D,"&gt;="&amp;'POP10'!$D117,POP!$E:$E,'POP10'!$E117)</f>
        <v>353121</v>
      </c>
      <c r="BL117" s="19">
        <f>SUMIFS(POP!BL:BL,POP!$D:$D,"&lt;"&amp;'POP10'!$D118,POP!$D:$D,"&gt;="&amp;'POP10'!$D117,POP!$E:$E,'POP10'!$E117)</f>
        <v>1282095</v>
      </c>
      <c r="BM117" s="19">
        <f>SUMIFS(POP!BM:BM,POP!$D:$D,"&lt;"&amp;'POP10'!$D118,POP!$D:$D,"&gt;="&amp;'POP10'!$D117,POP!$E:$E,'POP10'!$E117)</f>
        <v>481276</v>
      </c>
    </row>
    <row r="118" spans="2:65" x14ac:dyDescent="0.25">
      <c r="B118" t="s">
        <v>427</v>
      </c>
      <c r="D118">
        <v>60</v>
      </c>
      <c r="E118">
        <f t="shared" si="26"/>
        <v>2021</v>
      </c>
      <c r="G118" s="19">
        <f>SUMIFS(POP!G:G,POP!$D:$D,"&lt;"&amp;'POP10'!$D119,POP!$D:$D,"&gt;="&amp;'POP10'!$D118,POP!$E:$E,'POP10'!$E118)</f>
        <v>55419860</v>
      </c>
      <c r="H118" s="19">
        <f>SUMIFS(POP!H:H,POP!$D:$D,"&lt;"&amp;'POP10'!$D119,POP!$D:$D,"&gt;="&amp;'POP10'!$D118,POP!$E:$E,'POP10'!$E118)</f>
        <v>0</v>
      </c>
      <c r="I118" s="19">
        <f>SUMIFS(POP!I:I,POP!$D:$D,"&lt;"&amp;'POP10'!$D119,POP!$D:$D,"&gt;="&amp;'POP10'!$D118,POP!$E:$E,'POP10'!$E118)</f>
        <v>0</v>
      </c>
      <c r="J118" s="19">
        <f>SUMIFS(POP!J:J,POP!$D:$D,"&lt;"&amp;'POP10'!$D119,POP!$D:$D,"&gt;="&amp;'POP10'!$D118,POP!$E:$E,'POP10'!$E118)</f>
        <v>42010249</v>
      </c>
      <c r="K118" s="19">
        <f>SUMIFS(POP!K:K,POP!$D:$D,"&lt;"&amp;'POP10'!$D119,POP!$D:$D,"&gt;="&amp;'POP10'!$D118,POP!$E:$E,'POP10'!$E118)</f>
        <v>41650196</v>
      </c>
      <c r="L118" s="19">
        <f>SUMIFS(POP!L:L,POP!$D:$D,"&lt;"&amp;'POP10'!$D119,POP!$D:$D,"&gt;="&amp;'POP10'!$D118,POP!$E:$E,'POP10'!$E118)</f>
        <v>1367705</v>
      </c>
      <c r="M118" s="19">
        <f>SUMIFS(POP!M:M,POP!$D:$D,"&lt;"&amp;'POP10'!$D119,POP!$D:$D,"&gt;="&amp;'POP10'!$D118,POP!$E:$E,'POP10'!$E118)</f>
        <v>919675</v>
      </c>
      <c r="N118" s="19">
        <f>SUMIFS(POP!N:N,POP!$D:$D,"&lt;"&amp;'POP10'!$D119,POP!$D:$D,"&gt;="&amp;'POP10'!$D118,POP!$E:$E,'POP10'!$E118)</f>
        <v>1297883</v>
      </c>
      <c r="O118" s="19">
        <f>SUMIFS(POP!O:O,POP!$D:$D,"&lt;"&amp;'POP10'!$D119,POP!$D:$D,"&gt;="&amp;'POP10'!$D118,POP!$E:$E,'POP10'!$E118)</f>
        <v>667583</v>
      </c>
      <c r="P118" s="19">
        <f>SUMIFS(POP!P:P,POP!$D:$D,"&lt;"&amp;'POP10'!$D119,POP!$D:$D,"&gt;="&amp;'POP10'!$D118,POP!$E:$E,'POP10'!$E118)</f>
        <v>10717241</v>
      </c>
      <c r="Q118" s="19">
        <f>SUMIFS(POP!Q:Q,POP!$D:$D,"&lt;"&amp;'POP10'!$D119,POP!$D:$D,"&gt;="&amp;'POP10'!$D118,POP!$E:$E,'POP10'!$E118)</f>
        <v>10717241</v>
      </c>
      <c r="R118" s="19">
        <f>SUMIFS(POP!R:R,POP!$D:$D,"&lt;"&amp;'POP10'!$D119,POP!$D:$D,"&gt;="&amp;'POP10'!$D118,POP!$E:$E,'POP10'!$E118)</f>
        <v>164770</v>
      </c>
      <c r="S118" s="19">
        <f>SUMIFS(POP!S:S,POP!$D:$D,"&lt;"&amp;'POP10'!$D119,POP!$D:$D,"&gt;="&amp;'POP10'!$D118,POP!$E:$E,'POP10'!$E118)</f>
        <v>492718</v>
      </c>
      <c r="T118" s="19">
        <f>SUMIFS(POP!T:T,POP!$D:$D,"&lt;"&amp;'POP10'!$D119,POP!$D:$D,"&gt;="&amp;'POP10'!$D118,POP!$E:$E,'POP10'!$E118)</f>
        <v>1302903</v>
      </c>
      <c r="U118" s="19">
        <f>SUMIFS(POP!U:U,POP!$D:$D,"&lt;"&amp;'POP10'!$D119,POP!$D:$D,"&gt;="&amp;'POP10'!$D118,POP!$E:$E,'POP10'!$E118)</f>
        <v>5507660</v>
      </c>
      <c r="V118" s="19">
        <f>SUMIFS(POP!V:V,POP!$D:$D,"&lt;"&amp;'POP10'!$D119,POP!$D:$D,"&gt;="&amp;'POP10'!$D118,POP!$E:$E,'POP10'!$E118)</f>
        <v>8028366</v>
      </c>
      <c r="W118" s="19">
        <f>SUMIFS(POP!W:W,POP!$D:$D,"&lt;"&amp;'POP10'!$D119,POP!$D:$D,"&gt;="&amp;'POP10'!$D118,POP!$E:$E,'POP10'!$E118)</f>
        <v>0</v>
      </c>
      <c r="X118" s="19">
        <f>SUMIFS(POP!X:X,POP!$D:$D,"&lt;"&amp;'POP10'!$D119,POP!$D:$D,"&gt;="&amp;'POP10'!$D118,POP!$E:$E,'POP10'!$E118)</f>
        <v>563719</v>
      </c>
      <c r="Y118" s="19">
        <f>SUMIFS(POP!Y:Y,POP!$D:$D,"&lt;"&amp;'POP10'!$D119,POP!$D:$D,"&gt;="&amp;'POP10'!$D118,POP!$E:$E,'POP10'!$E118)</f>
        <v>7420429</v>
      </c>
      <c r="Z118" s="19">
        <f>SUMIFS(POP!Z:Z,POP!$D:$D,"&lt;"&amp;'POP10'!$D119,POP!$D:$D,"&gt;="&amp;'POP10'!$D118,POP!$E:$E,'POP10'!$E118)</f>
        <v>95695</v>
      </c>
      <c r="AA118" s="19">
        <f>SUMIFS(POP!AA:AA,POP!$D:$D,"&lt;"&amp;'POP10'!$D119,POP!$D:$D,"&gt;="&amp;'POP10'!$D118,POP!$E:$E,'POP10'!$E118)</f>
        <v>244986</v>
      </c>
      <c r="AB118" s="19">
        <f>SUMIFS(POP!AB:AB,POP!$D:$D,"&lt;"&amp;'POP10'!$D119,POP!$D:$D,"&gt;="&amp;'POP10'!$D118,POP!$E:$E,'POP10'!$E118)</f>
        <v>360053</v>
      </c>
      <c r="AC118" s="19">
        <f>SUMIFS(POP!AC:AC,POP!$D:$D,"&lt;"&amp;'POP10'!$D119,POP!$D:$D,"&gt;="&amp;'POP10'!$D118,POP!$E:$E,'POP10'!$E118)</f>
        <v>63681</v>
      </c>
      <c r="AD118" s="19">
        <f>SUMIFS(POP!AD:AD,POP!$D:$D,"&lt;"&amp;'POP10'!$D119,POP!$D:$D,"&gt;="&amp;'POP10'!$D118,POP!$E:$E,'POP10'!$E118)</f>
        <v>1270769</v>
      </c>
      <c r="AE118" s="19">
        <f>SUMIFS(POP!AE:AE,POP!$D:$D,"&lt;"&amp;'POP10'!$D119,POP!$D:$D,"&gt;="&amp;'POP10'!$D118,POP!$E:$E,'POP10'!$E118)</f>
        <v>59560</v>
      </c>
      <c r="AF118" s="19">
        <f>SUMIFS(POP!AF:AF,POP!$D:$D,"&lt;"&amp;'POP10'!$D119,POP!$D:$D,"&gt;="&amp;'POP10'!$D118,POP!$E:$E,'POP10'!$E118)</f>
        <v>2141439</v>
      </c>
      <c r="AG118" s="19">
        <f>SUMIFS(POP!AG:AG,POP!$D:$D,"&lt;"&amp;'POP10'!$D119,POP!$D:$D,"&gt;="&amp;'POP10'!$D118,POP!$E:$E,'POP10'!$E118)</f>
        <v>1047888</v>
      </c>
      <c r="AH118" s="19">
        <f>SUMIFS(POP!AH:AH,POP!$D:$D,"&lt;"&amp;'POP10'!$D119,POP!$D:$D,"&gt;="&amp;'POP10'!$D118,POP!$E:$E,'POP10'!$E118)</f>
        <v>5142474</v>
      </c>
      <c r="AI118" s="19">
        <f>SUMIFS(POP!AI:AI,POP!$D:$D,"&lt;"&amp;'POP10'!$D119,POP!$D:$D,"&gt;="&amp;'POP10'!$D118,POP!$E:$E,'POP10'!$E118)</f>
        <v>1314272</v>
      </c>
      <c r="AJ118" s="19">
        <f>SUMIFS(POP!AJ:AJ,POP!$D:$D,"&lt;"&amp;'POP10'!$D119,POP!$D:$D,"&gt;="&amp;'POP10'!$D118,POP!$E:$E,'POP10'!$E118)</f>
        <v>2441548</v>
      </c>
      <c r="AK118" s="19">
        <f>SUMIFS(POP!AK:AK,POP!$D:$D,"&lt;"&amp;'POP10'!$D119,POP!$D:$D,"&gt;="&amp;'POP10'!$D118,POP!$E:$E,'POP10'!$E118)</f>
        <v>280999</v>
      </c>
      <c r="AL118" s="19">
        <f>SUMIFS(POP!AL:AL,POP!$D:$D,"&lt;"&amp;'POP10'!$D119,POP!$D:$D,"&gt;="&amp;'POP10'!$D118,POP!$E:$E,'POP10'!$E118)</f>
        <v>688658</v>
      </c>
      <c r="AM118" s="19">
        <f>SUMIFS(POP!AM:AM,POP!$D:$D,"&lt;"&amp;'POP10'!$D119,POP!$D:$D,"&gt;="&amp;'POP10'!$D118,POP!$E:$E,'POP10'!$E118)</f>
        <v>711226</v>
      </c>
      <c r="AN118" s="19">
        <f>SUMIFS(POP!AN:AN,POP!$D:$D,"&lt;"&amp;'POP10'!$D119,POP!$D:$D,"&gt;="&amp;'POP10'!$D118,POP!$E:$E,'POP10'!$E118)</f>
        <v>1105960</v>
      </c>
      <c r="AO118" s="19">
        <f>SUMIFS(POP!AO:AO,POP!$D:$D,"&lt;"&amp;'POP10'!$D119,POP!$D:$D,"&gt;="&amp;'POP10'!$D118,POP!$E:$E,'POP10'!$E118)</f>
        <v>0</v>
      </c>
      <c r="AP118" s="19">
        <f>SUMIFS(POP!AP:AP,POP!$D:$D,"&lt;"&amp;'POP10'!$D119,POP!$D:$D,"&gt;="&amp;'POP10'!$D118,POP!$E:$E,'POP10'!$E118)</f>
        <v>0</v>
      </c>
      <c r="AQ118" s="19">
        <f>SUMIFS(POP!AQ:AQ,POP!$D:$D,"&lt;"&amp;'POP10'!$D119,POP!$D:$D,"&gt;="&amp;'POP10'!$D118,POP!$E:$E,'POP10'!$E118)</f>
        <v>1599075</v>
      </c>
      <c r="AR118" s="19">
        <f>SUMIFS(POP!AR:AR,POP!$D:$D,"&lt;"&amp;'POP10'!$D119,POP!$D:$D,"&gt;="&amp;'POP10'!$D118,POP!$E:$E,'POP10'!$E118)</f>
        <v>38279</v>
      </c>
      <c r="AS118" s="19">
        <f>SUMIFS(POP!AS:AS,POP!$D:$D,"&lt;"&amp;'POP10'!$D119,POP!$D:$D,"&gt;="&amp;'POP10'!$D118,POP!$E:$E,'POP10'!$E118)</f>
        <v>4984</v>
      </c>
      <c r="AT118" s="19">
        <f>SUMIFS(POP!AT:AT,POP!$D:$D,"&lt;"&amp;'POP10'!$D119,POP!$D:$D,"&gt;="&amp;'POP10'!$D118,POP!$E:$E,'POP10'!$E118)</f>
        <v>588519</v>
      </c>
      <c r="AU118" s="19">
        <f>SUMIFS(POP!AU:AU,POP!$D:$D,"&lt;"&amp;'POP10'!$D119,POP!$D:$D,"&gt;="&amp;'POP10'!$D118,POP!$E:$E,'POP10'!$E118)</f>
        <v>967293</v>
      </c>
      <c r="AV118" s="19">
        <f>SUMIFS(POP!AV:AV,POP!$D:$D,"&lt;"&amp;'POP10'!$D119,POP!$D:$D,"&gt;="&amp;'POP10'!$D118,POP!$E:$E,'POP10'!$E118)</f>
        <v>0</v>
      </c>
      <c r="AW118" s="19">
        <f>SUMIFS(POP!AW:AW,POP!$D:$D,"&lt;"&amp;'POP10'!$D119,POP!$D:$D,"&gt;="&amp;'POP10'!$D118,POP!$E:$E,'POP10'!$E118)</f>
        <v>76702</v>
      </c>
      <c r="AX118" s="19">
        <f>SUMIFS(POP!AX:AX,POP!$D:$D,"&lt;"&amp;'POP10'!$D119,POP!$D:$D,"&gt;="&amp;'POP10'!$D118,POP!$E:$E,'POP10'!$E118)</f>
        <v>241780</v>
      </c>
      <c r="AY118" s="19">
        <f>SUMIFS(POP!AY:AY,POP!$D:$D,"&lt;"&amp;'POP10'!$D119,POP!$D:$D,"&gt;="&amp;'POP10'!$D118,POP!$E:$E,'POP10'!$E118)</f>
        <v>337677</v>
      </c>
      <c r="AZ118" s="19">
        <f>SUMIFS(POP!AZ:AZ,POP!$D:$D,"&lt;"&amp;'POP10'!$D119,POP!$D:$D,"&gt;="&amp;'POP10'!$D118,POP!$E:$E,'POP10'!$E118)</f>
        <v>982134</v>
      </c>
      <c r="BA118" s="19">
        <f>SUMIFS(POP!BA:BA,POP!$D:$D,"&lt;"&amp;'POP10'!$D119,POP!$D:$D,"&gt;="&amp;'POP10'!$D118,POP!$E:$E,'POP10'!$E118)</f>
        <v>6513109</v>
      </c>
      <c r="BB118" s="19">
        <f>SUMIFS(POP!BB:BB,POP!$D:$D,"&lt;"&amp;'POP10'!$D119,POP!$D:$D,"&gt;="&amp;'POP10'!$D118,POP!$E:$E,'POP10'!$E118)</f>
        <v>0</v>
      </c>
      <c r="BC118" s="19">
        <f>SUMIFS(POP!BC:BC,POP!$D:$D,"&lt;"&amp;'POP10'!$D119,POP!$D:$D,"&gt;="&amp;'POP10'!$D118,POP!$E:$E,'POP10'!$E118)</f>
        <v>0</v>
      </c>
      <c r="BD118" s="19">
        <f>SUMIFS(POP!BD:BD,POP!$D:$D,"&lt;"&amp;'POP10'!$D119,POP!$D:$D,"&gt;="&amp;'POP10'!$D118,POP!$E:$E,'POP10'!$E118)</f>
        <v>0</v>
      </c>
      <c r="BE118" s="19">
        <f>SUMIFS(POP!BE:BE,POP!$D:$D,"&lt;"&amp;'POP10'!$D119,POP!$D:$D,"&gt;="&amp;'POP10'!$D118,POP!$E:$E,'POP10'!$E118)</f>
        <v>0</v>
      </c>
      <c r="BF118" s="19">
        <f>SUMIFS(POP!BF:BF,POP!$D:$D,"&lt;"&amp;'POP10'!$D119,POP!$D:$D,"&gt;="&amp;'POP10'!$D118,POP!$E:$E,'POP10'!$E118)</f>
        <v>357312</v>
      </c>
      <c r="BG118" s="19">
        <f>SUMIFS(POP!BG:BG,POP!$D:$D,"&lt;"&amp;'POP10'!$D119,POP!$D:$D,"&gt;="&amp;'POP10'!$D118,POP!$E:$E,'POP10'!$E118)</f>
        <v>0</v>
      </c>
      <c r="BH118" s="19">
        <f>SUMIFS(POP!BH:BH,POP!$D:$D,"&lt;"&amp;'POP10'!$D119,POP!$D:$D,"&gt;="&amp;'POP10'!$D118,POP!$E:$E,'POP10'!$E118)</f>
        <v>0</v>
      </c>
      <c r="BI118" s="19">
        <f>SUMIFS(POP!BI:BI,POP!$D:$D,"&lt;"&amp;'POP10'!$D119,POP!$D:$D,"&gt;="&amp;'POP10'!$D118,POP!$E:$E,'POP10'!$E118)</f>
        <v>0</v>
      </c>
      <c r="BJ118" s="19">
        <f>SUMIFS(POP!BJ:BJ,POP!$D:$D,"&lt;"&amp;'POP10'!$D119,POP!$D:$D,"&gt;="&amp;'POP10'!$D118,POP!$E:$E,'POP10'!$E118)</f>
        <v>5286715</v>
      </c>
      <c r="BK118" s="19">
        <f>SUMIFS(POP!BK:BK,POP!$D:$D,"&lt;"&amp;'POP10'!$D119,POP!$D:$D,"&gt;="&amp;'POP10'!$D118,POP!$E:$E,'POP10'!$E118)</f>
        <v>342079</v>
      </c>
      <c r="BL118" s="19">
        <f>SUMIFS(POP!BL:BL,POP!$D:$D,"&lt;"&amp;'POP10'!$D119,POP!$D:$D,"&gt;="&amp;'POP10'!$D118,POP!$E:$E,'POP10'!$E118)</f>
        <v>868004</v>
      </c>
      <c r="BM118" s="19">
        <f>SUMIFS(POP!BM:BM,POP!$D:$D,"&lt;"&amp;'POP10'!$D119,POP!$D:$D,"&gt;="&amp;'POP10'!$D118,POP!$E:$E,'POP10'!$E118)</f>
        <v>439648</v>
      </c>
    </row>
    <row r="119" spans="2:65" x14ac:dyDescent="0.25">
      <c r="B119" t="s">
        <v>428</v>
      </c>
      <c r="D119">
        <v>70</v>
      </c>
      <c r="E119">
        <f t="shared" si="26"/>
        <v>2021</v>
      </c>
      <c r="G119" s="19">
        <f>SUMIFS(POP!G:G,POP!$D:$D,"&lt;"&amp;'POP10'!$D120,POP!$D:$D,"&gt;="&amp;'POP10'!$D119,POP!$E:$E,'POP10'!$E119)</f>
        <v>39982508</v>
      </c>
      <c r="H119" s="19">
        <f>SUMIFS(POP!H:H,POP!$D:$D,"&lt;"&amp;'POP10'!$D120,POP!$D:$D,"&gt;="&amp;'POP10'!$D119,POP!$E:$E,'POP10'!$E119)</f>
        <v>0</v>
      </c>
      <c r="I119" s="19">
        <f>SUMIFS(POP!I:I,POP!$D:$D,"&lt;"&amp;'POP10'!$D120,POP!$D:$D,"&gt;="&amp;'POP10'!$D119,POP!$E:$E,'POP10'!$E119)</f>
        <v>0</v>
      </c>
      <c r="J119" s="19">
        <f>SUMIFS(POP!J:J,POP!$D:$D,"&lt;"&amp;'POP10'!$D120,POP!$D:$D,"&gt;="&amp;'POP10'!$D119,POP!$E:$E,'POP10'!$E119)</f>
        <v>30915363</v>
      </c>
      <c r="K119" s="19">
        <f>SUMIFS(POP!K:K,POP!$D:$D,"&lt;"&amp;'POP10'!$D120,POP!$D:$D,"&gt;="&amp;'POP10'!$D119,POP!$E:$E,'POP10'!$E119)</f>
        <v>30679523</v>
      </c>
      <c r="L119" s="19">
        <f>SUMIFS(POP!L:L,POP!$D:$D,"&lt;"&amp;'POP10'!$D120,POP!$D:$D,"&gt;="&amp;'POP10'!$D119,POP!$E:$E,'POP10'!$E119)</f>
        <v>948982</v>
      </c>
      <c r="M119" s="19">
        <f>SUMIFS(POP!M:M,POP!$D:$D,"&lt;"&amp;'POP10'!$D120,POP!$D:$D,"&gt;="&amp;'POP10'!$D119,POP!$E:$E,'POP10'!$E119)</f>
        <v>716566</v>
      </c>
      <c r="N119" s="19">
        <f>SUMIFS(POP!N:N,POP!$D:$D,"&lt;"&amp;'POP10'!$D120,POP!$D:$D,"&gt;="&amp;'POP10'!$D119,POP!$E:$E,'POP10'!$E119)</f>
        <v>1038378</v>
      </c>
      <c r="O119" s="19">
        <f>SUMIFS(POP!O:O,POP!$D:$D,"&lt;"&amp;'POP10'!$D120,POP!$D:$D,"&gt;="&amp;'POP10'!$D119,POP!$E:$E,'POP10'!$E119)</f>
        <v>574697</v>
      </c>
      <c r="P119" s="19">
        <f>SUMIFS(POP!P:P,POP!$D:$D,"&lt;"&amp;'POP10'!$D120,POP!$D:$D,"&gt;="&amp;'POP10'!$D119,POP!$E:$E,'POP10'!$E119)</f>
        <v>7436098</v>
      </c>
      <c r="Q119" s="19">
        <f>SUMIFS(POP!Q:Q,POP!$D:$D,"&lt;"&amp;'POP10'!$D120,POP!$D:$D,"&gt;="&amp;'POP10'!$D119,POP!$E:$E,'POP10'!$E119)</f>
        <v>7436098</v>
      </c>
      <c r="R119" s="19">
        <f>SUMIFS(POP!R:R,POP!$D:$D,"&lt;"&amp;'POP10'!$D120,POP!$D:$D,"&gt;="&amp;'POP10'!$D119,POP!$E:$E,'POP10'!$E119)</f>
        <v>112691</v>
      </c>
      <c r="S119" s="19">
        <f>SUMIFS(POP!S:S,POP!$D:$D,"&lt;"&amp;'POP10'!$D120,POP!$D:$D,"&gt;="&amp;'POP10'!$D119,POP!$E:$E,'POP10'!$E119)</f>
        <v>334685</v>
      </c>
      <c r="T119" s="19">
        <f>SUMIFS(POP!T:T,POP!$D:$D,"&lt;"&amp;'POP10'!$D120,POP!$D:$D,"&gt;="&amp;'POP10'!$D119,POP!$E:$E,'POP10'!$E119)</f>
        <v>1016844</v>
      </c>
      <c r="U119" s="19">
        <f>SUMIFS(POP!U:U,POP!$D:$D,"&lt;"&amp;'POP10'!$D120,POP!$D:$D,"&gt;="&amp;'POP10'!$D119,POP!$E:$E,'POP10'!$E119)</f>
        <v>3996829</v>
      </c>
      <c r="V119" s="19">
        <f>SUMIFS(POP!V:V,POP!$D:$D,"&lt;"&amp;'POP10'!$D120,POP!$D:$D,"&gt;="&amp;'POP10'!$D119,POP!$E:$E,'POP10'!$E119)</f>
        <v>5974996</v>
      </c>
      <c r="W119" s="19">
        <f>SUMIFS(POP!W:W,POP!$D:$D,"&lt;"&amp;'POP10'!$D120,POP!$D:$D,"&gt;="&amp;'POP10'!$D119,POP!$E:$E,'POP10'!$E119)</f>
        <v>0</v>
      </c>
      <c r="X119" s="19">
        <f>SUMIFS(POP!X:X,POP!$D:$D,"&lt;"&amp;'POP10'!$D120,POP!$D:$D,"&gt;="&amp;'POP10'!$D119,POP!$E:$E,'POP10'!$E119)</f>
        <v>369464</v>
      </c>
      <c r="Y119" s="19">
        <f>SUMIFS(POP!Y:Y,POP!$D:$D,"&lt;"&amp;'POP10'!$D120,POP!$D:$D,"&gt;="&amp;'POP10'!$D119,POP!$E:$E,'POP10'!$E119)</f>
        <v>5988381</v>
      </c>
      <c r="Z119" s="19">
        <f>SUMIFS(POP!Z:Z,POP!$D:$D,"&lt;"&amp;'POP10'!$D120,POP!$D:$D,"&gt;="&amp;'POP10'!$D119,POP!$E:$E,'POP10'!$E119)</f>
        <v>67909</v>
      </c>
      <c r="AA119" s="19">
        <f>SUMIFS(POP!AA:AA,POP!$D:$D,"&lt;"&amp;'POP10'!$D120,POP!$D:$D,"&gt;="&amp;'POP10'!$D119,POP!$E:$E,'POP10'!$E119)</f>
        <v>168753</v>
      </c>
      <c r="AB119" s="19">
        <f>SUMIFS(POP!AB:AB,POP!$D:$D,"&lt;"&amp;'POP10'!$D120,POP!$D:$D,"&gt;="&amp;'POP10'!$D119,POP!$E:$E,'POP10'!$E119)</f>
        <v>235840</v>
      </c>
      <c r="AC119" s="19">
        <f>SUMIFS(POP!AC:AC,POP!$D:$D,"&lt;"&amp;'POP10'!$D120,POP!$D:$D,"&gt;="&amp;'POP10'!$D119,POP!$E:$E,'POP10'!$E119)</f>
        <v>39441</v>
      </c>
      <c r="AD119" s="19">
        <f>SUMIFS(POP!AD:AD,POP!$D:$D,"&lt;"&amp;'POP10'!$D120,POP!$D:$D,"&gt;="&amp;'POP10'!$D119,POP!$E:$E,'POP10'!$E119)</f>
        <v>875025</v>
      </c>
      <c r="AE119" s="19">
        <f>SUMIFS(POP!AE:AE,POP!$D:$D,"&lt;"&amp;'POP10'!$D120,POP!$D:$D,"&gt;="&amp;'POP10'!$D119,POP!$E:$E,'POP10'!$E119)</f>
        <v>47035</v>
      </c>
      <c r="AF119" s="19">
        <f>SUMIFS(POP!AF:AF,POP!$D:$D,"&lt;"&amp;'POP10'!$D120,POP!$D:$D,"&gt;="&amp;'POP10'!$D119,POP!$E:$E,'POP10'!$E119)</f>
        <v>1615096</v>
      </c>
      <c r="AG119" s="19">
        <f>SUMIFS(POP!AG:AG,POP!$D:$D,"&lt;"&amp;'POP10'!$D120,POP!$D:$D,"&gt;="&amp;'POP10'!$D119,POP!$E:$E,'POP10'!$E119)</f>
        <v>753524</v>
      </c>
      <c r="AH119" s="19">
        <f>SUMIFS(POP!AH:AH,POP!$D:$D,"&lt;"&amp;'POP10'!$D120,POP!$D:$D,"&gt;="&amp;'POP10'!$D119,POP!$E:$E,'POP10'!$E119)</f>
        <v>2919081</v>
      </c>
      <c r="AI119" s="19">
        <f>SUMIFS(POP!AI:AI,POP!$D:$D,"&lt;"&amp;'POP10'!$D120,POP!$D:$D,"&gt;="&amp;'POP10'!$D119,POP!$E:$E,'POP10'!$E119)</f>
        <v>1000217</v>
      </c>
      <c r="AJ119" s="19">
        <f>SUMIFS(POP!AJ:AJ,POP!$D:$D,"&lt;"&amp;'POP10'!$D120,POP!$D:$D,"&gt;="&amp;'POP10'!$D119,POP!$E:$E,'POP10'!$E119)</f>
        <v>1566302</v>
      </c>
      <c r="AK119" s="19">
        <f>SUMIFS(POP!AK:AK,POP!$D:$D,"&lt;"&amp;'POP10'!$D120,POP!$D:$D,"&gt;="&amp;'POP10'!$D119,POP!$E:$E,'POP10'!$E119)</f>
        <v>183561</v>
      </c>
      <c r="AL119" s="19">
        <f>SUMIFS(POP!AL:AL,POP!$D:$D,"&lt;"&amp;'POP10'!$D120,POP!$D:$D,"&gt;="&amp;'POP10'!$D119,POP!$E:$E,'POP10'!$E119)</f>
        <v>407927</v>
      </c>
      <c r="AM119" s="19">
        <f>SUMIFS(POP!AM:AM,POP!$D:$D,"&lt;"&amp;'POP10'!$D120,POP!$D:$D,"&gt;="&amp;'POP10'!$D119,POP!$E:$E,'POP10'!$E119)</f>
        <v>586554</v>
      </c>
      <c r="AN119" s="19">
        <f>SUMIFS(POP!AN:AN,POP!$D:$D,"&lt;"&amp;'POP10'!$D120,POP!$D:$D,"&gt;="&amp;'POP10'!$D119,POP!$E:$E,'POP10'!$E119)</f>
        <v>1007632</v>
      </c>
      <c r="AO119" s="19">
        <f>SUMIFS(POP!AO:AO,POP!$D:$D,"&lt;"&amp;'POP10'!$D120,POP!$D:$D,"&gt;="&amp;'POP10'!$D119,POP!$E:$E,'POP10'!$E119)</f>
        <v>0</v>
      </c>
      <c r="AP119" s="19">
        <f>SUMIFS(POP!AP:AP,POP!$D:$D,"&lt;"&amp;'POP10'!$D120,POP!$D:$D,"&gt;="&amp;'POP10'!$D119,POP!$E:$E,'POP10'!$E119)</f>
        <v>0</v>
      </c>
      <c r="AQ119" s="19">
        <f>SUMIFS(POP!AQ:AQ,POP!$D:$D,"&lt;"&amp;'POP10'!$D120,POP!$D:$D,"&gt;="&amp;'POP10'!$D119,POP!$E:$E,'POP10'!$E119)</f>
        <v>1214530</v>
      </c>
      <c r="AR119" s="19">
        <f>SUMIFS(POP!AR:AR,POP!$D:$D,"&lt;"&amp;'POP10'!$D120,POP!$D:$D,"&gt;="&amp;'POP10'!$D119,POP!$E:$E,'POP10'!$E119)</f>
        <v>24149</v>
      </c>
      <c r="AS119" s="19">
        <f>SUMIFS(POP!AS:AS,POP!$D:$D,"&lt;"&amp;'POP10'!$D120,POP!$D:$D,"&gt;="&amp;'POP10'!$D119,POP!$E:$E,'POP10'!$E119)</f>
        <v>3446</v>
      </c>
      <c r="AT119" s="19">
        <f>SUMIFS(POP!AT:AT,POP!$D:$D,"&lt;"&amp;'POP10'!$D120,POP!$D:$D,"&gt;="&amp;'POP10'!$D119,POP!$E:$E,'POP10'!$E119)</f>
        <v>450468</v>
      </c>
      <c r="AU119" s="19">
        <f>SUMIFS(POP!AU:AU,POP!$D:$D,"&lt;"&amp;'POP10'!$D120,POP!$D:$D,"&gt;="&amp;'POP10'!$D119,POP!$E:$E,'POP10'!$E119)</f>
        <v>736467</v>
      </c>
      <c r="AV119" s="19">
        <f>SUMIFS(POP!AV:AV,POP!$D:$D,"&lt;"&amp;'POP10'!$D120,POP!$D:$D,"&gt;="&amp;'POP10'!$D119,POP!$E:$E,'POP10'!$E119)</f>
        <v>0</v>
      </c>
      <c r="AW119" s="19">
        <f>SUMIFS(POP!AW:AW,POP!$D:$D,"&lt;"&amp;'POP10'!$D120,POP!$D:$D,"&gt;="&amp;'POP10'!$D119,POP!$E:$E,'POP10'!$E119)</f>
        <v>41298</v>
      </c>
      <c r="AX119" s="19">
        <f>SUMIFS(POP!AX:AX,POP!$D:$D,"&lt;"&amp;'POP10'!$D120,POP!$D:$D,"&gt;="&amp;'POP10'!$D119,POP!$E:$E,'POP10'!$E119)</f>
        <v>139484</v>
      </c>
      <c r="AY119" s="19">
        <f>SUMIFS(POP!AY:AY,POP!$D:$D,"&lt;"&amp;'POP10'!$D120,POP!$D:$D,"&gt;="&amp;'POP10'!$D119,POP!$E:$E,'POP10'!$E119)</f>
        <v>197884</v>
      </c>
      <c r="AZ119" s="19">
        <f>SUMIFS(POP!AZ:AZ,POP!$D:$D,"&lt;"&amp;'POP10'!$D120,POP!$D:$D,"&gt;="&amp;'POP10'!$D119,POP!$E:$E,'POP10'!$E119)</f>
        <v>633136</v>
      </c>
      <c r="BA119" s="19">
        <f>SUMIFS(POP!BA:BA,POP!$D:$D,"&lt;"&amp;'POP10'!$D120,POP!$D:$D,"&gt;="&amp;'POP10'!$D119,POP!$E:$E,'POP10'!$E119)</f>
        <v>3487051</v>
      </c>
      <c r="BB119" s="19">
        <f>SUMIFS(POP!BB:BB,POP!$D:$D,"&lt;"&amp;'POP10'!$D120,POP!$D:$D,"&gt;="&amp;'POP10'!$D119,POP!$E:$E,'POP10'!$E119)</f>
        <v>0</v>
      </c>
      <c r="BC119" s="19">
        <f>SUMIFS(POP!BC:BC,POP!$D:$D,"&lt;"&amp;'POP10'!$D120,POP!$D:$D,"&gt;="&amp;'POP10'!$D119,POP!$E:$E,'POP10'!$E119)</f>
        <v>0</v>
      </c>
      <c r="BD119" s="19">
        <f>SUMIFS(POP!BD:BD,POP!$D:$D,"&lt;"&amp;'POP10'!$D120,POP!$D:$D,"&gt;="&amp;'POP10'!$D119,POP!$E:$E,'POP10'!$E119)</f>
        <v>0</v>
      </c>
      <c r="BE119" s="19">
        <f>SUMIFS(POP!BE:BE,POP!$D:$D,"&lt;"&amp;'POP10'!$D120,POP!$D:$D,"&gt;="&amp;'POP10'!$D119,POP!$E:$E,'POP10'!$E119)</f>
        <v>0</v>
      </c>
      <c r="BF119" s="19">
        <f>SUMIFS(POP!BF:BF,POP!$D:$D,"&lt;"&amp;'POP10'!$D120,POP!$D:$D,"&gt;="&amp;'POP10'!$D119,POP!$E:$E,'POP10'!$E119)</f>
        <v>165532</v>
      </c>
      <c r="BG119" s="19">
        <f>SUMIFS(POP!BG:BG,POP!$D:$D,"&lt;"&amp;'POP10'!$D120,POP!$D:$D,"&gt;="&amp;'POP10'!$D119,POP!$E:$E,'POP10'!$E119)</f>
        <v>0</v>
      </c>
      <c r="BH119" s="19">
        <f>SUMIFS(POP!BH:BH,POP!$D:$D,"&lt;"&amp;'POP10'!$D120,POP!$D:$D,"&gt;="&amp;'POP10'!$D119,POP!$E:$E,'POP10'!$E119)</f>
        <v>0</v>
      </c>
      <c r="BI119" s="19">
        <f>SUMIFS(POP!BI:BI,POP!$D:$D,"&lt;"&amp;'POP10'!$D120,POP!$D:$D,"&gt;="&amp;'POP10'!$D119,POP!$E:$E,'POP10'!$E119)</f>
        <v>0</v>
      </c>
      <c r="BJ119" s="19">
        <f>SUMIFS(POP!BJ:BJ,POP!$D:$D,"&lt;"&amp;'POP10'!$D120,POP!$D:$D,"&gt;="&amp;'POP10'!$D119,POP!$E:$E,'POP10'!$E119)</f>
        <v>2910402</v>
      </c>
      <c r="BK119" s="19">
        <f>SUMIFS(POP!BK:BK,POP!$D:$D,"&lt;"&amp;'POP10'!$D120,POP!$D:$D,"&gt;="&amp;'POP10'!$D119,POP!$E:$E,'POP10'!$E119)</f>
        <v>137767</v>
      </c>
      <c r="BL119" s="19">
        <f>SUMIFS(POP!BL:BL,POP!$D:$D,"&lt;"&amp;'POP10'!$D120,POP!$D:$D,"&gt;="&amp;'POP10'!$D119,POP!$E:$E,'POP10'!$E119)</f>
        <v>274906</v>
      </c>
      <c r="BM119" s="19">
        <f>SUMIFS(POP!BM:BM,POP!$D:$D,"&lt;"&amp;'POP10'!$D120,POP!$D:$D,"&gt;="&amp;'POP10'!$D119,POP!$E:$E,'POP10'!$E119)</f>
        <v>233897</v>
      </c>
    </row>
    <row r="120" spans="2:65" x14ac:dyDescent="0.25">
      <c r="B120" t="s">
        <v>429</v>
      </c>
      <c r="D120">
        <v>80</v>
      </c>
      <c r="E120">
        <f t="shared" si="26"/>
        <v>2021</v>
      </c>
      <c r="G120" s="19">
        <f>SUMIFS(POP!G:G,POP!$D:$D,"&lt;"&amp;'POP10'!$D121,POP!$D:$D,"&gt;="&amp;'POP10'!$D120,POP!$E:$E,'POP10'!$E120)</f>
        <v>22321104</v>
      </c>
      <c r="H120" s="19">
        <f>SUMIFS(POP!H:H,POP!$D:$D,"&lt;"&amp;'POP10'!$D121,POP!$D:$D,"&gt;="&amp;'POP10'!$D120,POP!$E:$E,'POP10'!$E120)</f>
        <v>0</v>
      </c>
      <c r="I120" s="19">
        <f>SUMIFS(POP!I:I,POP!$D:$D,"&lt;"&amp;'POP10'!$D121,POP!$D:$D,"&gt;="&amp;'POP10'!$D120,POP!$E:$E,'POP10'!$E120)</f>
        <v>0</v>
      </c>
      <c r="J120" s="19">
        <f>SUMIFS(POP!J:J,POP!$D:$D,"&lt;"&amp;'POP10'!$D121,POP!$D:$D,"&gt;="&amp;'POP10'!$D120,POP!$E:$E,'POP10'!$E120)</f>
        <v>18197313</v>
      </c>
      <c r="K120" s="19">
        <f>SUMIFS(POP!K:K,POP!$D:$D,"&lt;"&amp;'POP10'!$D121,POP!$D:$D,"&gt;="&amp;'POP10'!$D120,POP!$E:$E,'POP10'!$E120)</f>
        <v>18055219</v>
      </c>
      <c r="L120" s="19">
        <f>SUMIFS(POP!L:L,POP!$D:$D,"&lt;"&amp;'POP10'!$D121,POP!$D:$D,"&gt;="&amp;'POP10'!$D120,POP!$E:$E,'POP10'!$E120)</f>
        <v>528577</v>
      </c>
      <c r="M120" s="19">
        <f>SUMIFS(POP!M:M,POP!$D:$D,"&lt;"&amp;'POP10'!$D121,POP!$D:$D,"&gt;="&amp;'POP10'!$D120,POP!$E:$E,'POP10'!$E120)</f>
        <v>298212</v>
      </c>
      <c r="N120" s="19">
        <f>SUMIFS(POP!N:N,POP!$D:$D,"&lt;"&amp;'POP10'!$D121,POP!$D:$D,"&gt;="&amp;'POP10'!$D120,POP!$E:$E,'POP10'!$E120)</f>
        <v>382627</v>
      </c>
      <c r="O120" s="19">
        <f>SUMIFS(POP!O:O,POP!$D:$D,"&lt;"&amp;'POP10'!$D121,POP!$D:$D,"&gt;="&amp;'POP10'!$D120,POP!$E:$E,'POP10'!$E120)</f>
        <v>236648</v>
      </c>
      <c r="P120" s="19">
        <f>SUMIFS(POP!P:P,POP!$D:$D,"&lt;"&amp;'POP10'!$D121,POP!$D:$D,"&gt;="&amp;'POP10'!$D120,POP!$E:$E,'POP10'!$E120)</f>
        <v>5092743</v>
      </c>
      <c r="Q120" s="19">
        <f>SUMIFS(POP!Q:Q,POP!$D:$D,"&lt;"&amp;'POP10'!$D121,POP!$D:$D,"&gt;="&amp;'POP10'!$D120,POP!$E:$E,'POP10'!$E120)</f>
        <v>5092743</v>
      </c>
      <c r="R120" s="19">
        <f>SUMIFS(POP!R:R,POP!$D:$D,"&lt;"&amp;'POP10'!$D121,POP!$D:$D,"&gt;="&amp;'POP10'!$D120,POP!$E:$E,'POP10'!$E120)</f>
        <v>66635</v>
      </c>
      <c r="S120" s="19">
        <f>SUMIFS(POP!S:S,POP!$D:$D,"&lt;"&amp;'POP10'!$D121,POP!$D:$D,"&gt;="&amp;'POP10'!$D120,POP!$E:$E,'POP10'!$E120)</f>
        <v>142143</v>
      </c>
      <c r="T120" s="19">
        <f>SUMIFS(POP!T:T,POP!$D:$D,"&lt;"&amp;'POP10'!$D121,POP!$D:$D,"&gt;="&amp;'POP10'!$D120,POP!$E:$E,'POP10'!$E120)</f>
        <v>636408</v>
      </c>
      <c r="U120" s="19">
        <f>SUMIFS(POP!U:U,POP!$D:$D,"&lt;"&amp;'POP10'!$D121,POP!$D:$D,"&gt;="&amp;'POP10'!$D120,POP!$E:$E,'POP10'!$E120)</f>
        <v>2304061</v>
      </c>
      <c r="V120" s="19">
        <f>SUMIFS(POP!V:V,POP!$D:$D,"&lt;"&amp;'POP10'!$D121,POP!$D:$D,"&gt;="&amp;'POP10'!$D120,POP!$E:$E,'POP10'!$E120)</f>
        <v>3223530</v>
      </c>
      <c r="W120" s="19">
        <f>SUMIFS(POP!W:W,POP!$D:$D,"&lt;"&amp;'POP10'!$D121,POP!$D:$D,"&gt;="&amp;'POP10'!$D120,POP!$E:$E,'POP10'!$E120)</f>
        <v>0</v>
      </c>
      <c r="X120" s="19">
        <f>SUMIFS(POP!X:X,POP!$D:$D,"&lt;"&amp;'POP10'!$D121,POP!$D:$D,"&gt;="&amp;'POP10'!$D120,POP!$E:$E,'POP10'!$E120)</f>
        <v>199117</v>
      </c>
      <c r="Y120" s="19">
        <f>SUMIFS(POP!Y:Y,POP!$D:$D,"&lt;"&amp;'POP10'!$D121,POP!$D:$D,"&gt;="&amp;'POP10'!$D120,POP!$E:$E,'POP10'!$E120)</f>
        <v>3674065</v>
      </c>
      <c r="Z120" s="19">
        <f>SUMIFS(POP!Z:Z,POP!$D:$D,"&lt;"&amp;'POP10'!$D121,POP!$D:$D,"&gt;="&amp;'POP10'!$D120,POP!$E:$E,'POP10'!$E120)</f>
        <v>30294</v>
      </c>
      <c r="AA120" s="19">
        <f>SUMIFS(POP!AA:AA,POP!$D:$D,"&lt;"&amp;'POP10'!$D121,POP!$D:$D,"&gt;="&amp;'POP10'!$D120,POP!$E:$E,'POP10'!$E120)</f>
        <v>97940</v>
      </c>
      <c r="AB120" s="19">
        <f>SUMIFS(POP!AB:AB,POP!$D:$D,"&lt;"&amp;'POP10'!$D121,POP!$D:$D,"&gt;="&amp;'POP10'!$D120,POP!$E:$E,'POP10'!$E120)</f>
        <v>142094</v>
      </c>
      <c r="AC120" s="19">
        <f>SUMIFS(POP!AC:AC,POP!$D:$D,"&lt;"&amp;'POP10'!$D121,POP!$D:$D,"&gt;="&amp;'POP10'!$D120,POP!$E:$E,'POP10'!$E120)</f>
        <v>20644</v>
      </c>
      <c r="AD120" s="19">
        <f>SUMIFS(POP!AD:AD,POP!$D:$D,"&lt;"&amp;'POP10'!$D121,POP!$D:$D,"&gt;="&amp;'POP10'!$D120,POP!$E:$E,'POP10'!$E120)</f>
        <v>376337</v>
      </c>
      <c r="AE120" s="19">
        <f>SUMIFS(POP!AE:AE,POP!$D:$D,"&lt;"&amp;'POP10'!$D121,POP!$D:$D,"&gt;="&amp;'POP10'!$D120,POP!$E:$E,'POP10'!$E120)</f>
        <v>18976</v>
      </c>
      <c r="AF120" s="19">
        <f>SUMIFS(POP!AF:AF,POP!$D:$D,"&lt;"&amp;'POP10'!$D121,POP!$D:$D,"&gt;="&amp;'POP10'!$D120,POP!$E:$E,'POP10'!$E120)</f>
        <v>706932</v>
      </c>
      <c r="AG120" s="19">
        <f>SUMIFS(POP!AG:AG,POP!$D:$D,"&lt;"&amp;'POP10'!$D121,POP!$D:$D,"&gt;="&amp;'POP10'!$D120,POP!$E:$E,'POP10'!$E120)</f>
        <v>418711</v>
      </c>
      <c r="AH120" s="19">
        <f>SUMIFS(POP!AH:AH,POP!$D:$D,"&lt;"&amp;'POP10'!$D121,POP!$D:$D,"&gt;="&amp;'POP10'!$D120,POP!$E:$E,'POP10'!$E120)</f>
        <v>1399146</v>
      </c>
      <c r="AI120" s="19">
        <f>SUMIFS(POP!AI:AI,POP!$D:$D,"&lt;"&amp;'POP10'!$D121,POP!$D:$D,"&gt;="&amp;'POP10'!$D120,POP!$E:$E,'POP10'!$E120)</f>
        <v>576609</v>
      </c>
      <c r="AJ120" s="19">
        <f>SUMIFS(POP!AJ:AJ,POP!$D:$D,"&lt;"&amp;'POP10'!$D121,POP!$D:$D,"&gt;="&amp;'POP10'!$D120,POP!$E:$E,'POP10'!$E120)</f>
        <v>787300</v>
      </c>
      <c r="AK120" s="19">
        <f>SUMIFS(POP!AK:AK,POP!$D:$D,"&lt;"&amp;'POP10'!$D121,POP!$D:$D,"&gt;="&amp;'POP10'!$D120,POP!$E:$E,'POP10'!$E120)</f>
        <v>97694</v>
      </c>
      <c r="AL120" s="19">
        <f>SUMIFS(POP!AL:AL,POP!$D:$D,"&lt;"&amp;'POP10'!$D121,POP!$D:$D,"&gt;="&amp;'POP10'!$D120,POP!$E:$E,'POP10'!$E120)</f>
        <v>160695</v>
      </c>
      <c r="AM120" s="19">
        <f>SUMIFS(POP!AM:AM,POP!$D:$D,"&lt;"&amp;'POP10'!$D121,POP!$D:$D,"&gt;="&amp;'POP10'!$D120,POP!$E:$E,'POP10'!$E120)</f>
        <v>258562</v>
      </c>
      <c r="AN120" s="19">
        <f>SUMIFS(POP!AN:AN,POP!$D:$D,"&lt;"&amp;'POP10'!$D121,POP!$D:$D,"&gt;="&amp;'POP10'!$D120,POP!$E:$E,'POP10'!$E120)</f>
        <v>444404</v>
      </c>
      <c r="AO120" s="19">
        <f>SUMIFS(POP!AO:AO,POP!$D:$D,"&lt;"&amp;'POP10'!$D121,POP!$D:$D,"&gt;="&amp;'POP10'!$D120,POP!$E:$E,'POP10'!$E120)</f>
        <v>0</v>
      </c>
      <c r="AP120" s="19">
        <f>SUMIFS(POP!AP:AP,POP!$D:$D,"&lt;"&amp;'POP10'!$D121,POP!$D:$D,"&gt;="&amp;'POP10'!$D120,POP!$E:$E,'POP10'!$E120)</f>
        <v>0</v>
      </c>
      <c r="AQ120" s="19">
        <f>SUMIFS(POP!AQ:AQ,POP!$D:$D,"&lt;"&amp;'POP10'!$D121,POP!$D:$D,"&gt;="&amp;'POP10'!$D120,POP!$E:$E,'POP10'!$E120)</f>
        <v>576274</v>
      </c>
      <c r="AR120" s="19">
        <f>SUMIFS(POP!AR:AR,POP!$D:$D,"&lt;"&amp;'POP10'!$D121,POP!$D:$D,"&gt;="&amp;'POP10'!$D120,POP!$E:$E,'POP10'!$E120)</f>
        <v>10317</v>
      </c>
      <c r="AS120" s="19">
        <f>SUMIFS(POP!AS:AS,POP!$D:$D,"&lt;"&amp;'POP10'!$D121,POP!$D:$D,"&gt;="&amp;'POP10'!$D120,POP!$E:$E,'POP10'!$E120)</f>
        <v>1388</v>
      </c>
      <c r="AT120" s="19">
        <f>SUMIFS(POP!AT:AT,POP!$D:$D,"&lt;"&amp;'POP10'!$D121,POP!$D:$D,"&gt;="&amp;'POP10'!$D120,POP!$E:$E,'POP10'!$E120)</f>
        <v>190309</v>
      </c>
      <c r="AU120" s="19">
        <f>SUMIFS(POP!AU:AU,POP!$D:$D,"&lt;"&amp;'POP10'!$D121,POP!$D:$D,"&gt;="&amp;'POP10'!$D120,POP!$E:$E,'POP10'!$E120)</f>
        <v>374260</v>
      </c>
      <c r="AV120" s="19">
        <f>SUMIFS(POP!AV:AV,POP!$D:$D,"&lt;"&amp;'POP10'!$D121,POP!$D:$D,"&gt;="&amp;'POP10'!$D120,POP!$E:$E,'POP10'!$E120)</f>
        <v>0</v>
      </c>
      <c r="AW120" s="19">
        <f>SUMIFS(POP!AW:AW,POP!$D:$D,"&lt;"&amp;'POP10'!$D121,POP!$D:$D,"&gt;="&amp;'POP10'!$D120,POP!$E:$E,'POP10'!$E120)</f>
        <v>18562</v>
      </c>
      <c r="AX120" s="19">
        <f>SUMIFS(POP!AX:AX,POP!$D:$D,"&lt;"&amp;'POP10'!$D121,POP!$D:$D,"&gt;="&amp;'POP10'!$D120,POP!$E:$E,'POP10'!$E120)</f>
        <v>49338</v>
      </c>
      <c r="AY120" s="19">
        <f>SUMIFS(POP!AY:AY,POP!$D:$D,"&lt;"&amp;'POP10'!$D121,POP!$D:$D,"&gt;="&amp;'POP10'!$D120,POP!$E:$E,'POP10'!$E120)</f>
        <v>58158</v>
      </c>
      <c r="AZ120" s="19">
        <f>SUMIFS(POP!AZ:AZ,POP!$D:$D,"&lt;"&amp;'POP10'!$D121,POP!$D:$D,"&gt;="&amp;'POP10'!$D120,POP!$E:$E,'POP10'!$E120)</f>
        <v>279500</v>
      </c>
      <c r="BA120" s="19">
        <f>SUMIFS(POP!BA:BA,POP!$D:$D,"&lt;"&amp;'POP10'!$D121,POP!$D:$D,"&gt;="&amp;'POP10'!$D120,POP!$E:$E,'POP10'!$E120)</f>
        <v>1327947</v>
      </c>
      <c r="BB120" s="19">
        <f>SUMIFS(POP!BB:BB,POP!$D:$D,"&lt;"&amp;'POP10'!$D121,POP!$D:$D,"&gt;="&amp;'POP10'!$D120,POP!$E:$E,'POP10'!$E120)</f>
        <v>0</v>
      </c>
      <c r="BC120" s="19">
        <f>SUMIFS(POP!BC:BC,POP!$D:$D,"&lt;"&amp;'POP10'!$D121,POP!$D:$D,"&gt;="&amp;'POP10'!$D120,POP!$E:$E,'POP10'!$E120)</f>
        <v>0</v>
      </c>
      <c r="BD120" s="19">
        <f>SUMIFS(POP!BD:BD,POP!$D:$D,"&lt;"&amp;'POP10'!$D121,POP!$D:$D,"&gt;="&amp;'POP10'!$D120,POP!$E:$E,'POP10'!$E120)</f>
        <v>0</v>
      </c>
      <c r="BE120" s="19">
        <f>SUMIFS(POP!BE:BE,POP!$D:$D,"&lt;"&amp;'POP10'!$D121,POP!$D:$D,"&gt;="&amp;'POP10'!$D120,POP!$E:$E,'POP10'!$E120)</f>
        <v>0</v>
      </c>
      <c r="BF120" s="19">
        <f>SUMIFS(POP!BF:BF,POP!$D:$D,"&lt;"&amp;'POP10'!$D121,POP!$D:$D,"&gt;="&amp;'POP10'!$D120,POP!$E:$E,'POP10'!$E120)</f>
        <v>55999</v>
      </c>
      <c r="BG120" s="19">
        <f>SUMIFS(POP!BG:BG,POP!$D:$D,"&lt;"&amp;'POP10'!$D121,POP!$D:$D,"&gt;="&amp;'POP10'!$D120,POP!$E:$E,'POP10'!$E120)</f>
        <v>0</v>
      </c>
      <c r="BH120" s="19">
        <f>SUMIFS(POP!BH:BH,POP!$D:$D,"&lt;"&amp;'POP10'!$D121,POP!$D:$D,"&gt;="&amp;'POP10'!$D120,POP!$E:$E,'POP10'!$E120)</f>
        <v>0</v>
      </c>
      <c r="BI120" s="19">
        <f>SUMIFS(POP!BI:BI,POP!$D:$D,"&lt;"&amp;'POP10'!$D121,POP!$D:$D,"&gt;="&amp;'POP10'!$D120,POP!$E:$E,'POP10'!$E120)</f>
        <v>0</v>
      </c>
      <c r="BJ120" s="19">
        <f>SUMIFS(POP!BJ:BJ,POP!$D:$D,"&lt;"&amp;'POP10'!$D121,POP!$D:$D,"&gt;="&amp;'POP10'!$D120,POP!$E:$E,'POP10'!$E120)</f>
        <v>1632585</v>
      </c>
      <c r="BK120" s="19">
        <f>SUMIFS(POP!BK:BK,POP!$D:$D,"&lt;"&amp;'POP10'!$D121,POP!$D:$D,"&gt;="&amp;'POP10'!$D120,POP!$E:$E,'POP10'!$E120)</f>
        <v>61528</v>
      </c>
      <c r="BL120" s="19">
        <f>SUMIFS(POP!BL:BL,POP!$D:$D,"&lt;"&amp;'POP10'!$D121,POP!$D:$D,"&gt;="&amp;'POP10'!$D120,POP!$E:$E,'POP10'!$E120)</f>
        <v>141723</v>
      </c>
      <c r="BM120" s="19">
        <f>SUMIFS(POP!BM:BM,POP!$D:$D,"&lt;"&amp;'POP10'!$D121,POP!$D:$D,"&gt;="&amp;'POP10'!$D120,POP!$E:$E,'POP10'!$E120)</f>
        <v>126110</v>
      </c>
    </row>
    <row r="121" spans="2:65" x14ac:dyDescent="0.25">
      <c r="B121" t="s">
        <v>430</v>
      </c>
      <c r="D121">
        <v>90</v>
      </c>
      <c r="E121">
        <f t="shared" si="26"/>
        <v>2021</v>
      </c>
      <c r="G121" s="19">
        <f>SUMIFS(POP!G:G,POP!$D:$D,"&lt;"&amp;'POP10'!$D122,POP!$D:$D,"&gt;="&amp;'POP10'!$D121,POP!$E:$E,'POP10'!$E121)</f>
        <v>4678154</v>
      </c>
      <c r="H121" s="19">
        <f>SUMIFS(POP!H:H,POP!$D:$D,"&lt;"&amp;'POP10'!$D122,POP!$D:$D,"&gt;="&amp;'POP10'!$D121,POP!$E:$E,'POP10'!$E121)</f>
        <v>0</v>
      </c>
      <c r="I121" s="19">
        <f>SUMIFS(POP!I:I,POP!$D:$D,"&lt;"&amp;'POP10'!$D122,POP!$D:$D,"&gt;="&amp;'POP10'!$D121,POP!$E:$E,'POP10'!$E121)</f>
        <v>0</v>
      </c>
      <c r="J121" s="19">
        <f>SUMIFS(POP!J:J,POP!$D:$D,"&lt;"&amp;'POP10'!$D122,POP!$D:$D,"&gt;="&amp;'POP10'!$D121,POP!$E:$E,'POP10'!$E121)</f>
        <v>3921584</v>
      </c>
      <c r="K121" s="19">
        <f>SUMIFS(POP!K:K,POP!$D:$D,"&lt;"&amp;'POP10'!$D122,POP!$D:$D,"&gt;="&amp;'POP10'!$D121,POP!$E:$E,'POP10'!$E121)</f>
        <v>3898538</v>
      </c>
      <c r="L121" s="19">
        <f>SUMIFS(POP!L:L,POP!$D:$D,"&lt;"&amp;'POP10'!$D122,POP!$D:$D,"&gt;="&amp;'POP10'!$D121,POP!$E:$E,'POP10'!$E121)</f>
        <v>119012</v>
      </c>
      <c r="M121" s="19">
        <f>SUMIFS(POP!M:M,POP!$D:$D,"&lt;"&amp;'POP10'!$D122,POP!$D:$D,"&gt;="&amp;'POP10'!$D121,POP!$E:$E,'POP10'!$E121)</f>
        <v>37691</v>
      </c>
      <c r="N121" s="19">
        <f>SUMIFS(POP!N:N,POP!$D:$D,"&lt;"&amp;'POP10'!$D122,POP!$D:$D,"&gt;="&amp;'POP10'!$D121,POP!$E:$E,'POP10'!$E121)</f>
        <v>64899</v>
      </c>
      <c r="O121" s="19">
        <f>SUMIFS(POP!O:O,POP!$D:$D,"&lt;"&amp;'POP10'!$D122,POP!$D:$D,"&gt;="&amp;'POP10'!$D121,POP!$E:$E,'POP10'!$E121)</f>
        <v>45458</v>
      </c>
      <c r="P121" s="19">
        <f>SUMIFS(POP!P:P,POP!$D:$D,"&lt;"&amp;'POP10'!$D122,POP!$D:$D,"&gt;="&amp;'POP10'!$D121,POP!$E:$E,'POP10'!$E121)</f>
        <v>843691</v>
      </c>
      <c r="Q121" s="19">
        <f>SUMIFS(POP!Q:Q,POP!$D:$D,"&lt;"&amp;'POP10'!$D122,POP!$D:$D,"&gt;="&amp;'POP10'!$D121,POP!$E:$E,'POP10'!$E121)</f>
        <v>843691</v>
      </c>
      <c r="R121" s="19">
        <f>SUMIFS(POP!R:R,POP!$D:$D,"&lt;"&amp;'POP10'!$D122,POP!$D:$D,"&gt;="&amp;'POP10'!$D121,POP!$E:$E,'POP10'!$E121)</f>
        <v>12384</v>
      </c>
      <c r="S121" s="19">
        <f>SUMIFS(POP!S:S,POP!$D:$D,"&lt;"&amp;'POP10'!$D122,POP!$D:$D,"&gt;="&amp;'POP10'!$D121,POP!$E:$E,'POP10'!$E121)</f>
        <v>33801</v>
      </c>
      <c r="T121" s="19">
        <f>SUMIFS(POP!T:T,POP!$D:$D,"&lt;"&amp;'POP10'!$D122,POP!$D:$D,"&gt;="&amp;'POP10'!$D121,POP!$E:$E,'POP10'!$E121)</f>
        <v>139296</v>
      </c>
      <c r="U121" s="19">
        <f>SUMIFS(POP!U:U,POP!$D:$D,"&lt;"&amp;'POP10'!$D122,POP!$D:$D,"&gt;="&amp;'POP10'!$D121,POP!$E:$E,'POP10'!$E121)</f>
        <v>579375</v>
      </c>
      <c r="V121" s="19">
        <f>SUMIFS(POP!V:V,POP!$D:$D,"&lt;"&amp;'POP10'!$D122,POP!$D:$D,"&gt;="&amp;'POP10'!$D121,POP!$E:$E,'POP10'!$E121)</f>
        <v>915413</v>
      </c>
      <c r="W121" s="19">
        <f>SUMIFS(POP!W:W,POP!$D:$D,"&lt;"&amp;'POP10'!$D122,POP!$D:$D,"&gt;="&amp;'POP10'!$D121,POP!$E:$E,'POP10'!$E121)</f>
        <v>0</v>
      </c>
      <c r="X121" s="19">
        <f>SUMIFS(POP!X:X,POP!$D:$D,"&lt;"&amp;'POP10'!$D122,POP!$D:$D,"&gt;="&amp;'POP10'!$D121,POP!$E:$E,'POP10'!$E121)</f>
        <v>25195</v>
      </c>
      <c r="Y121" s="19">
        <f>SUMIFS(POP!Y:Y,POP!$D:$D,"&lt;"&amp;'POP10'!$D122,POP!$D:$D,"&gt;="&amp;'POP10'!$D121,POP!$E:$E,'POP10'!$E121)</f>
        <v>804752</v>
      </c>
      <c r="Z121" s="19">
        <f>SUMIFS(POP!Z:Z,POP!$D:$D,"&lt;"&amp;'POP10'!$D122,POP!$D:$D,"&gt;="&amp;'POP10'!$D121,POP!$E:$E,'POP10'!$E121)</f>
        <v>4274</v>
      </c>
      <c r="AA121" s="19">
        <f>SUMIFS(POP!AA:AA,POP!$D:$D,"&lt;"&amp;'POP10'!$D122,POP!$D:$D,"&gt;="&amp;'POP10'!$D121,POP!$E:$E,'POP10'!$E121)</f>
        <v>15541</v>
      </c>
      <c r="AB121" s="19">
        <f>SUMIFS(POP!AB:AB,POP!$D:$D,"&lt;"&amp;'POP10'!$D122,POP!$D:$D,"&gt;="&amp;'POP10'!$D121,POP!$E:$E,'POP10'!$E121)</f>
        <v>23046</v>
      </c>
      <c r="AC121" s="19">
        <f>SUMIFS(POP!AC:AC,POP!$D:$D,"&lt;"&amp;'POP10'!$D122,POP!$D:$D,"&gt;="&amp;'POP10'!$D121,POP!$E:$E,'POP10'!$E121)</f>
        <v>4482</v>
      </c>
      <c r="AD121" s="19">
        <f>SUMIFS(POP!AD:AD,POP!$D:$D,"&lt;"&amp;'POP10'!$D122,POP!$D:$D,"&gt;="&amp;'POP10'!$D121,POP!$E:$E,'POP10'!$E121)</f>
        <v>67920</v>
      </c>
      <c r="AE121" s="19">
        <f>SUMIFS(POP!AE:AE,POP!$D:$D,"&lt;"&amp;'POP10'!$D122,POP!$D:$D,"&gt;="&amp;'POP10'!$D121,POP!$E:$E,'POP10'!$E121)</f>
        <v>3207</v>
      </c>
      <c r="AF121" s="19">
        <f>SUMIFS(POP!AF:AF,POP!$D:$D,"&lt;"&amp;'POP10'!$D122,POP!$D:$D,"&gt;="&amp;'POP10'!$D121,POP!$E:$E,'POP10'!$E121)</f>
        <v>131729</v>
      </c>
      <c r="AG121" s="19">
        <f>SUMIFS(POP!AG:AG,POP!$D:$D,"&lt;"&amp;'POP10'!$D122,POP!$D:$D,"&gt;="&amp;'POP10'!$D121,POP!$E:$E,'POP10'!$E121)</f>
        <v>83394</v>
      </c>
      <c r="AH121" s="19">
        <f>SUMIFS(POP!AH:AH,POP!$D:$D,"&lt;"&amp;'POP10'!$D122,POP!$D:$D,"&gt;="&amp;'POP10'!$D121,POP!$E:$E,'POP10'!$E121)</f>
        <v>278107</v>
      </c>
      <c r="AI121" s="19">
        <f>SUMIFS(POP!AI:AI,POP!$D:$D,"&lt;"&amp;'POP10'!$D122,POP!$D:$D,"&gt;="&amp;'POP10'!$D121,POP!$E:$E,'POP10'!$E121)</f>
        <v>104981</v>
      </c>
      <c r="AJ121" s="19">
        <f>SUMIFS(POP!AJ:AJ,POP!$D:$D,"&lt;"&amp;'POP10'!$D122,POP!$D:$D,"&gt;="&amp;'POP10'!$D121,POP!$E:$E,'POP10'!$E121)</f>
        <v>137984</v>
      </c>
      <c r="AK121" s="19">
        <f>SUMIFS(POP!AK:AK,POP!$D:$D,"&lt;"&amp;'POP10'!$D122,POP!$D:$D,"&gt;="&amp;'POP10'!$D121,POP!$E:$E,'POP10'!$E121)</f>
        <v>17933</v>
      </c>
      <c r="AL121" s="19">
        <f>SUMIFS(POP!AL:AL,POP!$D:$D,"&lt;"&amp;'POP10'!$D122,POP!$D:$D,"&gt;="&amp;'POP10'!$D121,POP!$E:$E,'POP10'!$E121)</f>
        <v>28426</v>
      </c>
      <c r="AM121" s="19">
        <f>SUMIFS(POP!AM:AM,POP!$D:$D,"&lt;"&amp;'POP10'!$D122,POP!$D:$D,"&gt;="&amp;'POP10'!$D121,POP!$E:$E,'POP10'!$E121)</f>
        <v>56847</v>
      </c>
      <c r="AN121" s="19">
        <f>SUMIFS(POP!AN:AN,POP!$D:$D,"&lt;"&amp;'POP10'!$D122,POP!$D:$D,"&gt;="&amp;'POP10'!$D121,POP!$E:$E,'POP10'!$E121)</f>
        <v>99316</v>
      </c>
      <c r="AO121" s="19">
        <f>SUMIFS(POP!AO:AO,POP!$D:$D,"&lt;"&amp;'POP10'!$D122,POP!$D:$D,"&gt;="&amp;'POP10'!$D121,POP!$E:$E,'POP10'!$E121)</f>
        <v>0</v>
      </c>
      <c r="AP121" s="19">
        <f>SUMIFS(POP!AP:AP,POP!$D:$D,"&lt;"&amp;'POP10'!$D122,POP!$D:$D,"&gt;="&amp;'POP10'!$D121,POP!$E:$E,'POP10'!$E121)</f>
        <v>0</v>
      </c>
      <c r="AQ121" s="19">
        <f>SUMIFS(POP!AQ:AQ,POP!$D:$D,"&lt;"&amp;'POP10'!$D122,POP!$D:$D,"&gt;="&amp;'POP10'!$D121,POP!$E:$E,'POP10'!$E121)</f>
        <v>132826</v>
      </c>
      <c r="AR121" s="19">
        <f>SUMIFS(POP!AR:AR,POP!$D:$D,"&lt;"&amp;'POP10'!$D122,POP!$D:$D,"&gt;="&amp;'POP10'!$D121,POP!$E:$E,'POP10'!$E121)</f>
        <v>2478</v>
      </c>
      <c r="AS121" s="19">
        <f>SUMIFS(POP!AS:AS,POP!$D:$D,"&lt;"&amp;'POP10'!$D122,POP!$D:$D,"&gt;="&amp;'POP10'!$D121,POP!$E:$E,'POP10'!$E121)</f>
        <v>221</v>
      </c>
      <c r="AT121" s="19">
        <f>SUMIFS(POP!AT:AT,POP!$D:$D,"&lt;"&amp;'POP10'!$D122,POP!$D:$D,"&gt;="&amp;'POP10'!$D121,POP!$E:$E,'POP10'!$E121)</f>
        <v>46098</v>
      </c>
      <c r="AU121" s="19">
        <f>SUMIFS(POP!AU:AU,POP!$D:$D,"&lt;"&amp;'POP10'!$D122,POP!$D:$D,"&gt;="&amp;'POP10'!$D121,POP!$E:$E,'POP10'!$E121)</f>
        <v>84029</v>
      </c>
      <c r="AV121" s="19">
        <f>SUMIFS(POP!AV:AV,POP!$D:$D,"&lt;"&amp;'POP10'!$D122,POP!$D:$D,"&gt;="&amp;'POP10'!$D121,POP!$E:$E,'POP10'!$E121)</f>
        <v>0</v>
      </c>
      <c r="AW121" s="19">
        <f>SUMIFS(POP!AW:AW,POP!$D:$D,"&lt;"&amp;'POP10'!$D122,POP!$D:$D,"&gt;="&amp;'POP10'!$D121,POP!$E:$E,'POP10'!$E121)</f>
        <v>2568</v>
      </c>
      <c r="AX121" s="19">
        <f>SUMIFS(POP!AX:AX,POP!$D:$D,"&lt;"&amp;'POP10'!$D122,POP!$D:$D,"&gt;="&amp;'POP10'!$D121,POP!$E:$E,'POP10'!$E121)</f>
        <v>4329</v>
      </c>
      <c r="AY121" s="19">
        <f>SUMIFS(POP!AY:AY,POP!$D:$D,"&lt;"&amp;'POP10'!$D122,POP!$D:$D,"&gt;="&amp;'POP10'!$D121,POP!$E:$E,'POP10'!$E121)</f>
        <v>26265</v>
      </c>
      <c r="AZ121" s="19">
        <f>SUMIFS(POP!AZ:AZ,POP!$D:$D,"&lt;"&amp;'POP10'!$D122,POP!$D:$D,"&gt;="&amp;'POP10'!$D121,POP!$E:$E,'POP10'!$E121)</f>
        <v>44002</v>
      </c>
      <c r="BA121" s="19">
        <f>SUMIFS(POP!BA:BA,POP!$D:$D,"&lt;"&amp;'POP10'!$D122,POP!$D:$D,"&gt;="&amp;'POP10'!$D121,POP!$E:$E,'POP10'!$E121)</f>
        <v>199842</v>
      </c>
      <c r="BB121" s="19">
        <f>SUMIFS(POP!BB:BB,POP!$D:$D,"&lt;"&amp;'POP10'!$D122,POP!$D:$D,"&gt;="&amp;'POP10'!$D121,POP!$E:$E,'POP10'!$E121)</f>
        <v>0</v>
      </c>
      <c r="BC121" s="19">
        <f>SUMIFS(POP!BC:BC,POP!$D:$D,"&lt;"&amp;'POP10'!$D122,POP!$D:$D,"&gt;="&amp;'POP10'!$D121,POP!$E:$E,'POP10'!$E121)</f>
        <v>0</v>
      </c>
      <c r="BD121" s="19">
        <f>SUMIFS(POP!BD:BD,POP!$D:$D,"&lt;"&amp;'POP10'!$D122,POP!$D:$D,"&gt;="&amp;'POP10'!$D121,POP!$E:$E,'POP10'!$E121)</f>
        <v>0</v>
      </c>
      <c r="BE121" s="19">
        <f>SUMIFS(POP!BE:BE,POP!$D:$D,"&lt;"&amp;'POP10'!$D122,POP!$D:$D,"&gt;="&amp;'POP10'!$D121,POP!$E:$E,'POP10'!$E121)</f>
        <v>0</v>
      </c>
      <c r="BF121" s="19">
        <f>SUMIFS(POP!BF:BF,POP!$D:$D,"&lt;"&amp;'POP10'!$D122,POP!$D:$D,"&gt;="&amp;'POP10'!$D121,POP!$E:$E,'POP10'!$E121)</f>
        <v>5167</v>
      </c>
      <c r="BG121" s="19">
        <f>SUMIFS(POP!BG:BG,POP!$D:$D,"&lt;"&amp;'POP10'!$D122,POP!$D:$D,"&gt;="&amp;'POP10'!$D121,POP!$E:$E,'POP10'!$E121)</f>
        <v>0</v>
      </c>
      <c r="BH121" s="19">
        <f>SUMIFS(POP!BH:BH,POP!$D:$D,"&lt;"&amp;'POP10'!$D122,POP!$D:$D,"&gt;="&amp;'POP10'!$D121,POP!$E:$E,'POP10'!$E121)</f>
        <v>0</v>
      </c>
      <c r="BI121" s="19">
        <f>SUMIFS(POP!BI:BI,POP!$D:$D,"&lt;"&amp;'POP10'!$D122,POP!$D:$D,"&gt;="&amp;'POP10'!$D121,POP!$E:$E,'POP10'!$E121)</f>
        <v>0</v>
      </c>
      <c r="BJ121" s="19">
        <f>SUMIFS(POP!BJ:BJ,POP!$D:$D,"&lt;"&amp;'POP10'!$D122,POP!$D:$D,"&gt;="&amp;'POP10'!$D121,POP!$E:$E,'POP10'!$E121)</f>
        <v>291922</v>
      </c>
      <c r="BK121" s="19">
        <f>SUMIFS(POP!BK:BK,POP!$D:$D,"&lt;"&amp;'POP10'!$D122,POP!$D:$D,"&gt;="&amp;'POP10'!$D121,POP!$E:$E,'POP10'!$E121)</f>
        <v>30910</v>
      </c>
      <c r="BL121" s="19">
        <f>SUMIFS(POP!BL:BL,POP!$D:$D,"&lt;"&amp;'POP10'!$D122,POP!$D:$D,"&gt;="&amp;'POP10'!$D121,POP!$E:$E,'POP10'!$E121)</f>
        <v>20937</v>
      </c>
      <c r="BM121" s="19">
        <f>SUMIFS(POP!BM:BM,POP!$D:$D,"&lt;"&amp;'POP10'!$D122,POP!$D:$D,"&gt;="&amp;'POP10'!$D121,POP!$E:$E,'POP10'!$E121)</f>
        <v>10126</v>
      </c>
    </row>
    <row r="122" spans="2:65" x14ac:dyDescent="0.25">
      <c r="B122" t="str">
        <f>'[1]Sheet 1'!A161</f>
        <v>Total</v>
      </c>
      <c r="D122">
        <v>101</v>
      </c>
      <c r="E122">
        <f t="shared" si="26"/>
        <v>2021</v>
      </c>
      <c r="G122" s="19">
        <f t="shared" ref="G122:AL122" si="27">SUM(G112:G121)</f>
        <v>447207489</v>
      </c>
      <c r="H122" s="19">
        <f t="shared" si="27"/>
        <v>0</v>
      </c>
      <c r="I122" s="19">
        <f t="shared" si="27"/>
        <v>0</v>
      </c>
      <c r="J122" s="19">
        <f t="shared" si="27"/>
        <v>342561034</v>
      </c>
      <c r="K122" s="19">
        <f t="shared" si="27"/>
        <v>339765354</v>
      </c>
      <c r="L122" s="19">
        <f t="shared" si="27"/>
        <v>11554767</v>
      </c>
      <c r="M122" s="19">
        <f t="shared" si="27"/>
        <v>6916548</v>
      </c>
      <c r="N122" s="19">
        <f t="shared" si="27"/>
        <v>10701777</v>
      </c>
      <c r="O122" s="19">
        <f t="shared" si="27"/>
        <v>5840045</v>
      </c>
      <c r="P122" s="19">
        <f t="shared" si="27"/>
        <v>83155031</v>
      </c>
      <c r="Q122" s="19">
        <f t="shared" si="27"/>
        <v>83155031</v>
      </c>
      <c r="R122" s="19">
        <f t="shared" si="27"/>
        <v>1330068</v>
      </c>
      <c r="S122" s="19">
        <f t="shared" si="27"/>
        <v>5006324</v>
      </c>
      <c r="T122" s="19">
        <f t="shared" si="27"/>
        <v>10678632</v>
      </c>
      <c r="U122" s="19">
        <f t="shared" si="27"/>
        <v>47398695</v>
      </c>
      <c r="V122" s="19">
        <f t="shared" si="27"/>
        <v>67656682</v>
      </c>
      <c r="W122" s="19">
        <f t="shared" si="27"/>
        <v>0</v>
      </c>
      <c r="X122" s="19">
        <f t="shared" si="27"/>
        <v>4036355</v>
      </c>
      <c r="Y122" s="19">
        <f t="shared" si="27"/>
        <v>59236213</v>
      </c>
      <c r="Z122" s="19">
        <f t="shared" si="27"/>
        <v>896007</v>
      </c>
      <c r="AA122" s="19">
        <f t="shared" si="27"/>
        <v>1893223</v>
      </c>
      <c r="AB122" s="19">
        <f t="shared" si="27"/>
        <v>2795680</v>
      </c>
      <c r="AC122" s="19">
        <f t="shared" si="27"/>
        <v>634730</v>
      </c>
      <c r="AD122" s="19">
        <f t="shared" si="27"/>
        <v>9730772</v>
      </c>
      <c r="AE122" s="19">
        <f t="shared" si="27"/>
        <v>516100</v>
      </c>
      <c r="AF122" s="19">
        <f t="shared" si="27"/>
        <v>17475415</v>
      </c>
      <c r="AG122" s="19">
        <f t="shared" si="27"/>
        <v>8932664</v>
      </c>
      <c r="AH122" s="19">
        <f t="shared" si="27"/>
        <v>37840001</v>
      </c>
      <c r="AI122" s="19">
        <f t="shared" si="27"/>
        <v>10298252</v>
      </c>
      <c r="AJ122" s="19">
        <f t="shared" si="27"/>
        <v>19201662</v>
      </c>
      <c r="AK122" s="19">
        <f t="shared" si="27"/>
        <v>2108977</v>
      </c>
      <c r="AL122" s="19">
        <f t="shared" si="27"/>
        <v>5459781</v>
      </c>
      <c r="AM122" s="19">
        <f t="shared" ref="AM122:BM122" si="28">SUM(AM112:AM121)</f>
        <v>5533793</v>
      </c>
      <c r="AN122" s="19">
        <f t="shared" si="28"/>
        <v>10379295</v>
      </c>
      <c r="AO122" s="19">
        <f t="shared" si="28"/>
        <v>0</v>
      </c>
      <c r="AP122" s="19">
        <f t="shared" si="28"/>
        <v>0</v>
      </c>
      <c r="AQ122" s="19">
        <f t="shared" si="28"/>
        <v>14469516</v>
      </c>
      <c r="AR122" s="19">
        <f t="shared" si="28"/>
        <v>368792</v>
      </c>
      <c r="AS122" s="19">
        <f t="shared" si="28"/>
        <v>39055</v>
      </c>
      <c r="AT122" s="19">
        <f t="shared" si="28"/>
        <v>5391369</v>
      </c>
      <c r="AU122" s="19">
        <f t="shared" si="28"/>
        <v>8670300</v>
      </c>
      <c r="AV122" s="19">
        <f t="shared" si="28"/>
        <v>0</v>
      </c>
      <c r="AW122" s="19">
        <f t="shared" si="28"/>
        <v>620739</v>
      </c>
      <c r="AX122" s="19">
        <f t="shared" si="28"/>
        <v>2068808</v>
      </c>
      <c r="AY122" s="19">
        <f t="shared" si="28"/>
        <v>2829741</v>
      </c>
      <c r="AZ122" s="19">
        <f t="shared" si="28"/>
        <v>6871547</v>
      </c>
      <c r="BA122" s="19">
        <f t="shared" si="28"/>
        <v>83614362</v>
      </c>
      <c r="BB122" s="19">
        <f t="shared" si="28"/>
        <v>0</v>
      </c>
      <c r="BC122" s="19">
        <f t="shared" si="28"/>
        <v>0</v>
      </c>
      <c r="BD122" s="19">
        <f t="shared" si="28"/>
        <v>0</v>
      </c>
      <c r="BE122" s="19">
        <f t="shared" si="28"/>
        <v>0</v>
      </c>
      <c r="BF122" s="19">
        <f t="shared" si="28"/>
        <v>2597107</v>
      </c>
      <c r="BG122" s="19">
        <f t="shared" si="28"/>
        <v>0</v>
      </c>
      <c r="BH122" s="19">
        <f t="shared" si="28"/>
        <v>0</v>
      </c>
      <c r="BI122" s="19">
        <f t="shared" si="28"/>
        <v>0</v>
      </c>
      <c r="BJ122" s="19">
        <f t="shared" si="28"/>
        <v>41418717</v>
      </c>
      <c r="BK122" s="19">
        <f t="shared" si="28"/>
        <v>2963251</v>
      </c>
      <c r="BL122" s="19">
        <f t="shared" si="28"/>
        <v>10119133</v>
      </c>
      <c r="BM122" s="19">
        <f t="shared" si="28"/>
        <v>3728573</v>
      </c>
    </row>
    <row r="124" spans="2:65" x14ac:dyDescent="0.25">
      <c r="B124" t="s">
        <v>421</v>
      </c>
      <c r="D124">
        <v>0</v>
      </c>
      <c r="E124">
        <f t="shared" ref="E124:E134" si="29">E112+1</f>
        <v>2022</v>
      </c>
      <c r="G124" s="19" t="e">
        <f>SUMIFS(POP!G:G,POP!$D:$D,"&lt;"&amp;'POP10'!$D125,POP!$D:$D,"&gt;="&amp;'POP10'!$D124,POP!$E:$E,'POP10'!$E124)</f>
        <v>#N/A</v>
      </c>
      <c r="H124" s="19" t="e">
        <f>SUMIFS(POP!H:H,POP!$D:$D,"&lt;"&amp;'POP10'!$D125,POP!$D:$D,"&gt;="&amp;'POP10'!$D124,POP!$E:$E,'POP10'!$E124)</f>
        <v>#N/A</v>
      </c>
      <c r="I124" s="19" t="e">
        <f>SUMIFS(POP!I:I,POP!$D:$D,"&lt;"&amp;'POP10'!$D125,POP!$D:$D,"&gt;="&amp;'POP10'!$D124,POP!$E:$E,'POP10'!$E124)</f>
        <v>#N/A</v>
      </c>
      <c r="J124" s="19" t="e">
        <f>SUMIFS(POP!J:J,POP!$D:$D,"&lt;"&amp;'POP10'!$D125,POP!$D:$D,"&gt;="&amp;'POP10'!$D124,POP!$E:$E,'POP10'!$E124)</f>
        <v>#N/A</v>
      </c>
      <c r="K124" s="19" t="e">
        <f>SUMIFS(POP!K:K,POP!$D:$D,"&lt;"&amp;'POP10'!$D125,POP!$D:$D,"&gt;="&amp;'POP10'!$D124,POP!$E:$E,'POP10'!$E124)</f>
        <v>#N/A</v>
      </c>
      <c r="L124" s="19" t="e">
        <f>SUMIFS(POP!L:L,POP!$D:$D,"&lt;"&amp;'POP10'!$D125,POP!$D:$D,"&gt;="&amp;'POP10'!$D124,POP!$E:$E,'POP10'!$E124)</f>
        <v>#N/A</v>
      </c>
      <c r="M124" s="19" t="e">
        <f>SUMIFS(POP!M:M,POP!$D:$D,"&lt;"&amp;'POP10'!$D125,POP!$D:$D,"&gt;="&amp;'POP10'!$D124,POP!$E:$E,'POP10'!$E124)</f>
        <v>#N/A</v>
      </c>
      <c r="N124" s="19" t="e">
        <f>SUMIFS(POP!N:N,POP!$D:$D,"&lt;"&amp;'POP10'!$D125,POP!$D:$D,"&gt;="&amp;'POP10'!$D124,POP!$E:$E,'POP10'!$E124)</f>
        <v>#N/A</v>
      </c>
      <c r="O124" s="19" t="e">
        <f>SUMIFS(POP!O:O,POP!$D:$D,"&lt;"&amp;'POP10'!$D125,POP!$D:$D,"&gt;="&amp;'POP10'!$D124,POP!$E:$E,'POP10'!$E124)</f>
        <v>#N/A</v>
      </c>
      <c r="P124" s="19" t="e">
        <f>SUMIFS(POP!P:P,POP!$D:$D,"&lt;"&amp;'POP10'!$D125,POP!$D:$D,"&gt;="&amp;'POP10'!$D124,POP!$E:$E,'POP10'!$E124)</f>
        <v>#N/A</v>
      </c>
      <c r="Q124" s="19" t="e">
        <f>SUMIFS(POP!Q:Q,POP!$D:$D,"&lt;"&amp;'POP10'!$D125,POP!$D:$D,"&gt;="&amp;'POP10'!$D124,POP!$E:$E,'POP10'!$E124)</f>
        <v>#N/A</v>
      </c>
      <c r="R124" s="19" t="e">
        <f>SUMIFS(POP!R:R,POP!$D:$D,"&lt;"&amp;'POP10'!$D125,POP!$D:$D,"&gt;="&amp;'POP10'!$D124,POP!$E:$E,'POP10'!$E124)</f>
        <v>#N/A</v>
      </c>
      <c r="S124" s="19" t="e">
        <f>SUMIFS(POP!S:S,POP!$D:$D,"&lt;"&amp;'POP10'!$D125,POP!$D:$D,"&gt;="&amp;'POP10'!$D124,POP!$E:$E,'POP10'!$E124)</f>
        <v>#N/A</v>
      </c>
      <c r="T124" s="19" t="e">
        <f>SUMIFS(POP!T:T,POP!$D:$D,"&lt;"&amp;'POP10'!$D125,POP!$D:$D,"&gt;="&amp;'POP10'!$D124,POP!$E:$E,'POP10'!$E124)</f>
        <v>#N/A</v>
      </c>
      <c r="U124" s="19" t="e">
        <f>SUMIFS(POP!U:U,POP!$D:$D,"&lt;"&amp;'POP10'!$D125,POP!$D:$D,"&gt;="&amp;'POP10'!$D124,POP!$E:$E,'POP10'!$E124)</f>
        <v>#N/A</v>
      </c>
      <c r="V124" s="19" t="e">
        <f>SUMIFS(POP!V:V,POP!$D:$D,"&lt;"&amp;'POP10'!$D125,POP!$D:$D,"&gt;="&amp;'POP10'!$D124,POP!$E:$E,'POP10'!$E124)</f>
        <v>#N/A</v>
      </c>
      <c r="W124" s="19" t="e">
        <f>SUMIFS(POP!W:W,POP!$D:$D,"&lt;"&amp;'POP10'!$D125,POP!$D:$D,"&gt;="&amp;'POP10'!$D124,POP!$E:$E,'POP10'!$E124)</f>
        <v>#N/A</v>
      </c>
      <c r="X124" s="19" t="e">
        <f>SUMIFS(POP!X:X,POP!$D:$D,"&lt;"&amp;'POP10'!$D125,POP!$D:$D,"&gt;="&amp;'POP10'!$D124,POP!$E:$E,'POP10'!$E124)</f>
        <v>#N/A</v>
      </c>
      <c r="Y124" s="19" t="e">
        <f>SUMIFS(POP!Y:Y,POP!$D:$D,"&lt;"&amp;'POP10'!$D125,POP!$D:$D,"&gt;="&amp;'POP10'!$D124,POP!$E:$E,'POP10'!$E124)</f>
        <v>#N/A</v>
      </c>
      <c r="Z124" s="19" t="e">
        <f>SUMIFS(POP!Z:Z,POP!$D:$D,"&lt;"&amp;'POP10'!$D125,POP!$D:$D,"&gt;="&amp;'POP10'!$D124,POP!$E:$E,'POP10'!$E124)</f>
        <v>#N/A</v>
      </c>
      <c r="AA124" s="19" t="e">
        <f>SUMIFS(POP!AA:AA,POP!$D:$D,"&lt;"&amp;'POP10'!$D125,POP!$D:$D,"&gt;="&amp;'POP10'!$D124,POP!$E:$E,'POP10'!$E124)</f>
        <v>#N/A</v>
      </c>
      <c r="AB124" s="19" t="e">
        <f>SUMIFS(POP!AB:AB,POP!$D:$D,"&lt;"&amp;'POP10'!$D125,POP!$D:$D,"&gt;="&amp;'POP10'!$D124,POP!$E:$E,'POP10'!$E124)</f>
        <v>#N/A</v>
      </c>
      <c r="AC124" s="19" t="e">
        <f>SUMIFS(POP!AC:AC,POP!$D:$D,"&lt;"&amp;'POP10'!$D125,POP!$D:$D,"&gt;="&amp;'POP10'!$D124,POP!$E:$E,'POP10'!$E124)</f>
        <v>#N/A</v>
      </c>
      <c r="AD124" s="19" t="e">
        <f>SUMIFS(POP!AD:AD,POP!$D:$D,"&lt;"&amp;'POP10'!$D125,POP!$D:$D,"&gt;="&amp;'POP10'!$D124,POP!$E:$E,'POP10'!$E124)</f>
        <v>#N/A</v>
      </c>
      <c r="AE124" s="19" t="e">
        <f>SUMIFS(POP!AE:AE,POP!$D:$D,"&lt;"&amp;'POP10'!$D125,POP!$D:$D,"&gt;="&amp;'POP10'!$D124,POP!$E:$E,'POP10'!$E124)</f>
        <v>#N/A</v>
      </c>
      <c r="AF124" s="19" t="e">
        <f>SUMIFS(POP!AF:AF,POP!$D:$D,"&lt;"&amp;'POP10'!$D125,POP!$D:$D,"&gt;="&amp;'POP10'!$D124,POP!$E:$E,'POP10'!$E124)</f>
        <v>#N/A</v>
      </c>
      <c r="AG124" s="19" t="e">
        <f>SUMIFS(POP!AG:AG,POP!$D:$D,"&lt;"&amp;'POP10'!$D125,POP!$D:$D,"&gt;="&amp;'POP10'!$D124,POP!$E:$E,'POP10'!$E124)</f>
        <v>#N/A</v>
      </c>
      <c r="AH124" s="19" t="e">
        <f>SUMIFS(POP!AH:AH,POP!$D:$D,"&lt;"&amp;'POP10'!$D125,POP!$D:$D,"&gt;="&amp;'POP10'!$D124,POP!$E:$E,'POP10'!$E124)</f>
        <v>#N/A</v>
      </c>
      <c r="AI124" s="19" t="e">
        <f>SUMIFS(POP!AI:AI,POP!$D:$D,"&lt;"&amp;'POP10'!$D125,POP!$D:$D,"&gt;="&amp;'POP10'!$D124,POP!$E:$E,'POP10'!$E124)</f>
        <v>#N/A</v>
      </c>
      <c r="AJ124" s="19" t="e">
        <f>SUMIFS(POP!AJ:AJ,POP!$D:$D,"&lt;"&amp;'POP10'!$D125,POP!$D:$D,"&gt;="&amp;'POP10'!$D124,POP!$E:$E,'POP10'!$E124)</f>
        <v>#N/A</v>
      </c>
      <c r="AK124" s="19" t="e">
        <f>SUMIFS(POP!AK:AK,POP!$D:$D,"&lt;"&amp;'POP10'!$D125,POP!$D:$D,"&gt;="&amp;'POP10'!$D124,POP!$E:$E,'POP10'!$E124)</f>
        <v>#N/A</v>
      </c>
      <c r="AL124" s="19" t="e">
        <f>SUMIFS(POP!AL:AL,POP!$D:$D,"&lt;"&amp;'POP10'!$D125,POP!$D:$D,"&gt;="&amp;'POP10'!$D124,POP!$E:$E,'POP10'!$E124)</f>
        <v>#N/A</v>
      </c>
      <c r="AM124" s="19" t="e">
        <f>SUMIFS(POP!AM:AM,POP!$D:$D,"&lt;"&amp;'POP10'!$D125,POP!$D:$D,"&gt;="&amp;'POP10'!$D124,POP!$E:$E,'POP10'!$E124)</f>
        <v>#N/A</v>
      </c>
      <c r="AN124" s="19" t="e">
        <f>SUMIFS(POP!AN:AN,POP!$D:$D,"&lt;"&amp;'POP10'!$D125,POP!$D:$D,"&gt;="&amp;'POP10'!$D124,POP!$E:$E,'POP10'!$E124)</f>
        <v>#N/A</v>
      </c>
      <c r="AO124" s="19" t="e">
        <f>SUMIFS(POP!AO:AO,POP!$D:$D,"&lt;"&amp;'POP10'!$D125,POP!$D:$D,"&gt;="&amp;'POP10'!$D124,POP!$E:$E,'POP10'!$E124)</f>
        <v>#N/A</v>
      </c>
      <c r="AP124" s="19" t="e">
        <f>SUMIFS(POP!AP:AP,POP!$D:$D,"&lt;"&amp;'POP10'!$D125,POP!$D:$D,"&gt;="&amp;'POP10'!$D124,POP!$E:$E,'POP10'!$E124)</f>
        <v>#N/A</v>
      </c>
      <c r="AQ124" s="19" t="e">
        <f>SUMIFS(POP!AQ:AQ,POP!$D:$D,"&lt;"&amp;'POP10'!$D125,POP!$D:$D,"&gt;="&amp;'POP10'!$D124,POP!$E:$E,'POP10'!$E124)</f>
        <v>#N/A</v>
      </c>
      <c r="AR124" s="19" t="e">
        <f>SUMIFS(POP!AR:AR,POP!$D:$D,"&lt;"&amp;'POP10'!$D125,POP!$D:$D,"&gt;="&amp;'POP10'!$D124,POP!$E:$E,'POP10'!$E124)</f>
        <v>#N/A</v>
      </c>
      <c r="AS124" s="19" t="e">
        <f>SUMIFS(POP!AS:AS,POP!$D:$D,"&lt;"&amp;'POP10'!$D125,POP!$D:$D,"&gt;="&amp;'POP10'!$D124,POP!$E:$E,'POP10'!$E124)</f>
        <v>#N/A</v>
      </c>
      <c r="AT124" s="19" t="e">
        <f>SUMIFS(POP!AT:AT,POP!$D:$D,"&lt;"&amp;'POP10'!$D125,POP!$D:$D,"&gt;="&amp;'POP10'!$D124,POP!$E:$E,'POP10'!$E124)</f>
        <v>#N/A</v>
      </c>
      <c r="AU124" s="19" t="e">
        <f>SUMIFS(POP!AU:AU,POP!$D:$D,"&lt;"&amp;'POP10'!$D125,POP!$D:$D,"&gt;="&amp;'POP10'!$D124,POP!$E:$E,'POP10'!$E124)</f>
        <v>#N/A</v>
      </c>
      <c r="AV124" s="19" t="e">
        <f>SUMIFS(POP!AV:AV,POP!$D:$D,"&lt;"&amp;'POP10'!$D125,POP!$D:$D,"&gt;="&amp;'POP10'!$D124,POP!$E:$E,'POP10'!$E124)</f>
        <v>#N/A</v>
      </c>
      <c r="AW124" s="19" t="e">
        <f>SUMIFS(POP!AW:AW,POP!$D:$D,"&lt;"&amp;'POP10'!$D125,POP!$D:$D,"&gt;="&amp;'POP10'!$D124,POP!$E:$E,'POP10'!$E124)</f>
        <v>#N/A</v>
      </c>
      <c r="AX124" s="19" t="e">
        <f>SUMIFS(POP!AX:AX,POP!$D:$D,"&lt;"&amp;'POP10'!$D125,POP!$D:$D,"&gt;="&amp;'POP10'!$D124,POP!$E:$E,'POP10'!$E124)</f>
        <v>#N/A</v>
      </c>
      <c r="AY124" s="19" t="e">
        <f>SUMIFS(POP!AY:AY,POP!$D:$D,"&lt;"&amp;'POP10'!$D125,POP!$D:$D,"&gt;="&amp;'POP10'!$D124,POP!$E:$E,'POP10'!$E124)</f>
        <v>#N/A</v>
      </c>
      <c r="AZ124" s="19" t="e">
        <f>SUMIFS(POP!AZ:AZ,POP!$D:$D,"&lt;"&amp;'POP10'!$D125,POP!$D:$D,"&gt;="&amp;'POP10'!$D124,POP!$E:$E,'POP10'!$E124)</f>
        <v>#N/A</v>
      </c>
      <c r="BA124" s="19" t="e">
        <f>SUMIFS(POP!BA:BA,POP!$D:$D,"&lt;"&amp;'POP10'!$D125,POP!$D:$D,"&gt;="&amp;'POP10'!$D124,POP!$E:$E,'POP10'!$E124)</f>
        <v>#N/A</v>
      </c>
      <c r="BB124" s="19" t="e">
        <f>SUMIFS(POP!BB:BB,POP!$D:$D,"&lt;"&amp;'POP10'!$D125,POP!$D:$D,"&gt;="&amp;'POP10'!$D124,POP!$E:$E,'POP10'!$E124)</f>
        <v>#N/A</v>
      </c>
      <c r="BC124" s="19" t="e">
        <f>SUMIFS(POP!BC:BC,POP!$D:$D,"&lt;"&amp;'POP10'!$D125,POP!$D:$D,"&gt;="&amp;'POP10'!$D124,POP!$E:$E,'POP10'!$E124)</f>
        <v>#N/A</v>
      </c>
      <c r="BD124" s="19" t="e">
        <f>SUMIFS(POP!BD:BD,POP!$D:$D,"&lt;"&amp;'POP10'!$D125,POP!$D:$D,"&gt;="&amp;'POP10'!$D124,POP!$E:$E,'POP10'!$E124)</f>
        <v>#N/A</v>
      </c>
      <c r="BE124" s="19" t="e">
        <f>SUMIFS(POP!BE:BE,POP!$D:$D,"&lt;"&amp;'POP10'!$D125,POP!$D:$D,"&gt;="&amp;'POP10'!$D124,POP!$E:$E,'POP10'!$E124)</f>
        <v>#N/A</v>
      </c>
      <c r="BF124" s="19" t="e">
        <f>SUMIFS(POP!BF:BF,POP!$D:$D,"&lt;"&amp;'POP10'!$D125,POP!$D:$D,"&gt;="&amp;'POP10'!$D124,POP!$E:$E,'POP10'!$E124)</f>
        <v>#N/A</v>
      </c>
      <c r="BG124" s="19" t="e">
        <f>SUMIFS(POP!BG:BG,POP!$D:$D,"&lt;"&amp;'POP10'!$D125,POP!$D:$D,"&gt;="&amp;'POP10'!$D124,POP!$E:$E,'POP10'!$E124)</f>
        <v>#N/A</v>
      </c>
      <c r="BH124" s="19" t="e">
        <f>SUMIFS(POP!BH:BH,POP!$D:$D,"&lt;"&amp;'POP10'!$D125,POP!$D:$D,"&gt;="&amp;'POP10'!$D124,POP!$E:$E,'POP10'!$E124)</f>
        <v>#N/A</v>
      </c>
      <c r="BI124" s="19" t="e">
        <f>SUMIFS(POP!BI:BI,POP!$D:$D,"&lt;"&amp;'POP10'!$D125,POP!$D:$D,"&gt;="&amp;'POP10'!$D124,POP!$E:$E,'POP10'!$E124)</f>
        <v>#N/A</v>
      </c>
      <c r="BJ124" s="19" t="e">
        <f>SUMIFS(POP!BJ:BJ,POP!$D:$D,"&lt;"&amp;'POP10'!$D125,POP!$D:$D,"&gt;="&amp;'POP10'!$D124,POP!$E:$E,'POP10'!$E124)</f>
        <v>#N/A</v>
      </c>
      <c r="BK124" s="19" t="e">
        <f>SUMIFS(POP!BK:BK,POP!$D:$D,"&lt;"&amp;'POP10'!$D125,POP!$D:$D,"&gt;="&amp;'POP10'!$D124,POP!$E:$E,'POP10'!$E124)</f>
        <v>#N/A</v>
      </c>
      <c r="BL124" s="19" t="e">
        <f>SUMIFS(POP!BL:BL,POP!$D:$D,"&lt;"&amp;'POP10'!$D125,POP!$D:$D,"&gt;="&amp;'POP10'!$D124,POP!$E:$E,'POP10'!$E124)</f>
        <v>#N/A</v>
      </c>
      <c r="BM124" s="19" t="e">
        <f>SUMIFS(POP!BM:BM,POP!$D:$D,"&lt;"&amp;'POP10'!$D125,POP!$D:$D,"&gt;="&amp;'POP10'!$D124,POP!$E:$E,'POP10'!$E124)</f>
        <v>#N/A</v>
      </c>
    </row>
    <row r="125" spans="2:65" x14ac:dyDescent="0.25">
      <c r="B125" t="s">
        <v>422</v>
      </c>
      <c r="D125">
        <v>10</v>
      </c>
      <c r="E125">
        <f t="shared" si="29"/>
        <v>2022</v>
      </c>
      <c r="G125" s="19" t="e">
        <f>SUMIFS(POP!G:G,POP!$D:$D,"&lt;"&amp;'POP10'!$D126,POP!$D:$D,"&gt;="&amp;'POP10'!$D125,POP!$E:$E,'POP10'!$E125)</f>
        <v>#N/A</v>
      </c>
      <c r="H125" s="19" t="e">
        <f>SUMIFS(POP!H:H,POP!$D:$D,"&lt;"&amp;'POP10'!$D126,POP!$D:$D,"&gt;="&amp;'POP10'!$D125,POP!$E:$E,'POP10'!$E125)</f>
        <v>#N/A</v>
      </c>
      <c r="I125" s="19" t="e">
        <f>SUMIFS(POP!I:I,POP!$D:$D,"&lt;"&amp;'POP10'!$D126,POP!$D:$D,"&gt;="&amp;'POP10'!$D125,POP!$E:$E,'POP10'!$E125)</f>
        <v>#N/A</v>
      </c>
      <c r="J125" s="19" t="e">
        <f>SUMIFS(POP!J:J,POP!$D:$D,"&lt;"&amp;'POP10'!$D126,POP!$D:$D,"&gt;="&amp;'POP10'!$D125,POP!$E:$E,'POP10'!$E125)</f>
        <v>#N/A</v>
      </c>
      <c r="K125" s="19" t="e">
        <f>SUMIFS(POP!K:K,POP!$D:$D,"&lt;"&amp;'POP10'!$D126,POP!$D:$D,"&gt;="&amp;'POP10'!$D125,POP!$E:$E,'POP10'!$E125)</f>
        <v>#N/A</v>
      </c>
      <c r="L125" s="19" t="e">
        <f>SUMIFS(POP!L:L,POP!$D:$D,"&lt;"&amp;'POP10'!$D126,POP!$D:$D,"&gt;="&amp;'POP10'!$D125,POP!$E:$E,'POP10'!$E125)</f>
        <v>#N/A</v>
      </c>
      <c r="M125" s="19" t="e">
        <f>SUMIFS(POP!M:M,POP!$D:$D,"&lt;"&amp;'POP10'!$D126,POP!$D:$D,"&gt;="&amp;'POP10'!$D125,POP!$E:$E,'POP10'!$E125)</f>
        <v>#N/A</v>
      </c>
      <c r="N125" s="19" t="e">
        <f>SUMIFS(POP!N:N,POP!$D:$D,"&lt;"&amp;'POP10'!$D126,POP!$D:$D,"&gt;="&amp;'POP10'!$D125,POP!$E:$E,'POP10'!$E125)</f>
        <v>#N/A</v>
      </c>
      <c r="O125" s="19" t="e">
        <f>SUMIFS(POP!O:O,POP!$D:$D,"&lt;"&amp;'POP10'!$D126,POP!$D:$D,"&gt;="&amp;'POP10'!$D125,POP!$E:$E,'POP10'!$E125)</f>
        <v>#N/A</v>
      </c>
      <c r="P125" s="19" t="e">
        <f>SUMIFS(POP!P:P,POP!$D:$D,"&lt;"&amp;'POP10'!$D126,POP!$D:$D,"&gt;="&amp;'POP10'!$D125,POP!$E:$E,'POP10'!$E125)</f>
        <v>#N/A</v>
      </c>
      <c r="Q125" s="19" t="e">
        <f>SUMIFS(POP!Q:Q,POP!$D:$D,"&lt;"&amp;'POP10'!$D126,POP!$D:$D,"&gt;="&amp;'POP10'!$D125,POP!$E:$E,'POP10'!$E125)</f>
        <v>#N/A</v>
      </c>
      <c r="R125" s="19" t="e">
        <f>SUMIFS(POP!R:R,POP!$D:$D,"&lt;"&amp;'POP10'!$D126,POP!$D:$D,"&gt;="&amp;'POP10'!$D125,POP!$E:$E,'POP10'!$E125)</f>
        <v>#N/A</v>
      </c>
      <c r="S125" s="19" t="e">
        <f>SUMIFS(POP!S:S,POP!$D:$D,"&lt;"&amp;'POP10'!$D126,POP!$D:$D,"&gt;="&amp;'POP10'!$D125,POP!$E:$E,'POP10'!$E125)</f>
        <v>#N/A</v>
      </c>
      <c r="T125" s="19" t="e">
        <f>SUMIFS(POP!T:T,POP!$D:$D,"&lt;"&amp;'POP10'!$D126,POP!$D:$D,"&gt;="&amp;'POP10'!$D125,POP!$E:$E,'POP10'!$E125)</f>
        <v>#N/A</v>
      </c>
      <c r="U125" s="19" t="e">
        <f>SUMIFS(POP!U:U,POP!$D:$D,"&lt;"&amp;'POP10'!$D126,POP!$D:$D,"&gt;="&amp;'POP10'!$D125,POP!$E:$E,'POP10'!$E125)</f>
        <v>#N/A</v>
      </c>
      <c r="V125" s="19" t="e">
        <f>SUMIFS(POP!V:V,POP!$D:$D,"&lt;"&amp;'POP10'!$D126,POP!$D:$D,"&gt;="&amp;'POP10'!$D125,POP!$E:$E,'POP10'!$E125)</f>
        <v>#N/A</v>
      </c>
      <c r="W125" s="19" t="e">
        <f>SUMIFS(POP!W:W,POP!$D:$D,"&lt;"&amp;'POP10'!$D126,POP!$D:$D,"&gt;="&amp;'POP10'!$D125,POP!$E:$E,'POP10'!$E125)</f>
        <v>#N/A</v>
      </c>
      <c r="X125" s="19" t="e">
        <f>SUMIFS(POP!X:X,POP!$D:$D,"&lt;"&amp;'POP10'!$D126,POP!$D:$D,"&gt;="&amp;'POP10'!$D125,POP!$E:$E,'POP10'!$E125)</f>
        <v>#N/A</v>
      </c>
      <c r="Y125" s="19" t="e">
        <f>SUMIFS(POP!Y:Y,POP!$D:$D,"&lt;"&amp;'POP10'!$D126,POP!$D:$D,"&gt;="&amp;'POP10'!$D125,POP!$E:$E,'POP10'!$E125)</f>
        <v>#N/A</v>
      </c>
      <c r="Z125" s="19" t="e">
        <f>SUMIFS(POP!Z:Z,POP!$D:$D,"&lt;"&amp;'POP10'!$D126,POP!$D:$D,"&gt;="&amp;'POP10'!$D125,POP!$E:$E,'POP10'!$E125)</f>
        <v>#N/A</v>
      </c>
      <c r="AA125" s="19" t="e">
        <f>SUMIFS(POP!AA:AA,POP!$D:$D,"&lt;"&amp;'POP10'!$D126,POP!$D:$D,"&gt;="&amp;'POP10'!$D125,POP!$E:$E,'POP10'!$E125)</f>
        <v>#N/A</v>
      </c>
      <c r="AB125" s="19" t="e">
        <f>SUMIFS(POP!AB:AB,POP!$D:$D,"&lt;"&amp;'POP10'!$D126,POP!$D:$D,"&gt;="&amp;'POP10'!$D125,POP!$E:$E,'POP10'!$E125)</f>
        <v>#N/A</v>
      </c>
      <c r="AC125" s="19" t="e">
        <f>SUMIFS(POP!AC:AC,POP!$D:$D,"&lt;"&amp;'POP10'!$D126,POP!$D:$D,"&gt;="&amp;'POP10'!$D125,POP!$E:$E,'POP10'!$E125)</f>
        <v>#N/A</v>
      </c>
      <c r="AD125" s="19" t="e">
        <f>SUMIFS(POP!AD:AD,POP!$D:$D,"&lt;"&amp;'POP10'!$D126,POP!$D:$D,"&gt;="&amp;'POP10'!$D125,POP!$E:$E,'POP10'!$E125)</f>
        <v>#N/A</v>
      </c>
      <c r="AE125" s="19" t="e">
        <f>SUMIFS(POP!AE:AE,POP!$D:$D,"&lt;"&amp;'POP10'!$D126,POP!$D:$D,"&gt;="&amp;'POP10'!$D125,POP!$E:$E,'POP10'!$E125)</f>
        <v>#N/A</v>
      </c>
      <c r="AF125" s="19" t="e">
        <f>SUMIFS(POP!AF:AF,POP!$D:$D,"&lt;"&amp;'POP10'!$D126,POP!$D:$D,"&gt;="&amp;'POP10'!$D125,POP!$E:$E,'POP10'!$E125)</f>
        <v>#N/A</v>
      </c>
      <c r="AG125" s="19" t="e">
        <f>SUMIFS(POP!AG:AG,POP!$D:$D,"&lt;"&amp;'POP10'!$D126,POP!$D:$D,"&gt;="&amp;'POP10'!$D125,POP!$E:$E,'POP10'!$E125)</f>
        <v>#N/A</v>
      </c>
      <c r="AH125" s="19" t="e">
        <f>SUMIFS(POP!AH:AH,POP!$D:$D,"&lt;"&amp;'POP10'!$D126,POP!$D:$D,"&gt;="&amp;'POP10'!$D125,POP!$E:$E,'POP10'!$E125)</f>
        <v>#N/A</v>
      </c>
      <c r="AI125" s="19" t="e">
        <f>SUMIFS(POP!AI:AI,POP!$D:$D,"&lt;"&amp;'POP10'!$D126,POP!$D:$D,"&gt;="&amp;'POP10'!$D125,POP!$E:$E,'POP10'!$E125)</f>
        <v>#N/A</v>
      </c>
      <c r="AJ125" s="19" t="e">
        <f>SUMIFS(POP!AJ:AJ,POP!$D:$D,"&lt;"&amp;'POP10'!$D126,POP!$D:$D,"&gt;="&amp;'POP10'!$D125,POP!$E:$E,'POP10'!$E125)</f>
        <v>#N/A</v>
      </c>
      <c r="AK125" s="19" t="e">
        <f>SUMIFS(POP!AK:AK,POP!$D:$D,"&lt;"&amp;'POP10'!$D126,POP!$D:$D,"&gt;="&amp;'POP10'!$D125,POP!$E:$E,'POP10'!$E125)</f>
        <v>#N/A</v>
      </c>
      <c r="AL125" s="19" t="e">
        <f>SUMIFS(POP!AL:AL,POP!$D:$D,"&lt;"&amp;'POP10'!$D126,POP!$D:$D,"&gt;="&amp;'POP10'!$D125,POP!$E:$E,'POP10'!$E125)</f>
        <v>#N/A</v>
      </c>
      <c r="AM125" s="19" t="e">
        <f>SUMIFS(POP!AM:AM,POP!$D:$D,"&lt;"&amp;'POP10'!$D126,POP!$D:$D,"&gt;="&amp;'POP10'!$D125,POP!$E:$E,'POP10'!$E125)</f>
        <v>#N/A</v>
      </c>
      <c r="AN125" s="19" t="e">
        <f>SUMIFS(POP!AN:AN,POP!$D:$D,"&lt;"&amp;'POP10'!$D126,POP!$D:$D,"&gt;="&amp;'POP10'!$D125,POP!$E:$E,'POP10'!$E125)</f>
        <v>#N/A</v>
      </c>
      <c r="AO125" s="19" t="e">
        <f>SUMIFS(POP!AO:AO,POP!$D:$D,"&lt;"&amp;'POP10'!$D126,POP!$D:$D,"&gt;="&amp;'POP10'!$D125,POP!$E:$E,'POP10'!$E125)</f>
        <v>#N/A</v>
      </c>
      <c r="AP125" s="19" t="e">
        <f>SUMIFS(POP!AP:AP,POP!$D:$D,"&lt;"&amp;'POP10'!$D126,POP!$D:$D,"&gt;="&amp;'POP10'!$D125,POP!$E:$E,'POP10'!$E125)</f>
        <v>#N/A</v>
      </c>
      <c r="AQ125" s="19" t="e">
        <f>SUMIFS(POP!AQ:AQ,POP!$D:$D,"&lt;"&amp;'POP10'!$D126,POP!$D:$D,"&gt;="&amp;'POP10'!$D125,POP!$E:$E,'POP10'!$E125)</f>
        <v>#N/A</v>
      </c>
      <c r="AR125" s="19" t="e">
        <f>SUMIFS(POP!AR:AR,POP!$D:$D,"&lt;"&amp;'POP10'!$D126,POP!$D:$D,"&gt;="&amp;'POP10'!$D125,POP!$E:$E,'POP10'!$E125)</f>
        <v>#N/A</v>
      </c>
      <c r="AS125" s="19" t="e">
        <f>SUMIFS(POP!AS:AS,POP!$D:$D,"&lt;"&amp;'POP10'!$D126,POP!$D:$D,"&gt;="&amp;'POP10'!$D125,POP!$E:$E,'POP10'!$E125)</f>
        <v>#N/A</v>
      </c>
      <c r="AT125" s="19" t="e">
        <f>SUMIFS(POP!AT:AT,POP!$D:$D,"&lt;"&amp;'POP10'!$D126,POP!$D:$D,"&gt;="&amp;'POP10'!$D125,POP!$E:$E,'POP10'!$E125)</f>
        <v>#N/A</v>
      </c>
      <c r="AU125" s="19" t="e">
        <f>SUMIFS(POP!AU:AU,POP!$D:$D,"&lt;"&amp;'POP10'!$D126,POP!$D:$D,"&gt;="&amp;'POP10'!$D125,POP!$E:$E,'POP10'!$E125)</f>
        <v>#N/A</v>
      </c>
      <c r="AV125" s="19" t="e">
        <f>SUMIFS(POP!AV:AV,POP!$D:$D,"&lt;"&amp;'POP10'!$D126,POP!$D:$D,"&gt;="&amp;'POP10'!$D125,POP!$E:$E,'POP10'!$E125)</f>
        <v>#N/A</v>
      </c>
      <c r="AW125" s="19" t="e">
        <f>SUMIFS(POP!AW:AW,POP!$D:$D,"&lt;"&amp;'POP10'!$D126,POP!$D:$D,"&gt;="&amp;'POP10'!$D125,POP!$E:$E,'POP10'!$E125)</f>
        <v>#N/A</v>
      </c>
      <c r="AX125" s="19" t="e">
        <f>SUMIFS(POP!AX:AX,POP!$D:$D,"&lt;"&amp;'POP10'!$D126,POP!$D:$D,"&gt;="&amp;'POP10'!$D125,POP!$E:$E,'POP10'!$E125)</f>
        <v>#N/A</v>
      </c>
      <c r="AY125" s="19" t="e">
        <f>SUMIFS(POP!AY:AY,POP!$D:$D,"&lt;"&amp;'POP10'!$D126,POP!$D:$D,"&gt;="&amp;'POP10'!$D125,POP!$E:$E,'POP10'!$E125)</f>
        <v>#N/A</v>
      </c>
      <c r="AZ125" s="19" t="e">
        <f>SUMIFS(POP!AZ:AZ,POP!$D:$D,"&lt;"&amp;'POP10'!$D126,POP!$D:$D,"&gt;="&amp;'POP10'!$D125,POP!$E:$E,'POP10'!$E125)</f>
        <v>#N/A</v>
      </c>
      <c r="BA125" s="19" t="e">
        <f>SUMIFS(POP!BA:BA,POP!$D:$D,"&lt;"&amp;'POP10'!$D126,POP!$D:$D,"&gt;="&amp;'POP10'!$D125,POP!$E:$E,'POP10'!$E125)</f>
        <v>#N/A</v>
      </c>
      <c r="BB125" s="19" t="e">
        <f>SUMIFS(POP!BB:BB,POP!$D:$D,"&lt;"&amp;'POP10'!$D126,POP!$D:$D,"&gt;="&amp;'POP10'!$D125,POP!$E:$E,'POP10'!$E125)</f>
        <v>#N/A</v>
      </c>
      <c r="BC125" s="19" t="e">
        <f>SUMIFS(POP!BC:BC,POP!$D:$D,"&lt;"&amp;'POP10'!$D126,POP!$D:$D,"&gt;="&amp;'POP10'!$D125,POP!$E:$E,'POP10'!$E125)</f>
        <v>#N/A</v>
      </c>
      <c r="BD125" s="19" t="e">
        <f>SUMIFS(POP!BD:BD,POP!$D:$D,"&lt;"&amp;'POP10'!$D126,POP!$D:$D,"&gt;="&amp;'POP10'!$D125,POP!$E:$E,'POP10'!$E125)</f>
        <v>#N/A</v>
      </c>
      <c r="BE125" s="19" t="e">
        <f>SUMIFS(POP!BE:BE,POP!$D:$D,"&lt;"&amp;'POP10'!$D126,POP!$D:$D,"&gt;="&amp;'POP10'!$D125,POP!$E:$E,'POP10'!$E125)</f>
        <v>#N/A</v>
      </c>
      <c r="BF125" s="19" t="e">
        <f>SUMIFS(POP!BF:BF,POP!$D:$D,"&lt;"&amp;'POP10'!$D126,POP!$D:$D,"&gt;="&amp;'POP10'!$D125,POP!$E:$E,'POP10'!$E125)</f>
        <v>#N/A</v>
      </c>
      <c r="BG125" s="19" t="e">
        <f>SUMIFS(POP!BG:BG,POP!$D:$D,"&lt;"&amp;'POP10'!$D126,POP!$D:$D,"&gt;="&amp;'POP10'!$D125,POP!$E:$E,'POP10'!$E125)</f>
        <v>#N/A</v>
      </c>
      <c r="BH125" s="19" t="e">
        <f>SUMIFS(POP!BH:BH,POP!$D:$D,"&lt;"&amp;'POP10'!$D126,POP!$D:$D,"&gt;="&amp;'POP10'!$D125,POP!$E:$E,'POP10'!$E125)</f>
        <v>#N/A</v>
      </c>
      <c r="BI125" s="19" t="e">
        <f>SUMIFS(POP!BI:BI,POP!$D:$D,"&lt;"&amp;'POP10'!$D126,POP!$D:$D,"&gt;="&amp;'POP10'!$D125,POP!$E:$E,'POP10'!$E125)</f>
        <v>#N/A</v>
      </c>
      <c r="BJ125" s="19" t="e">
        <f>SUMIFS(POP!BJ:BJ,POP!$D:$D,"&lt;"&amp;'POP10'!$D126,POP!$D:$D,"&gt;="&amp;'POP10'!$D125,POP!$E:$E,'POP10'!$E125)</f>
        <v>#N/A</v>
      </c>
      <c r="BK125" s="19" t="e">
        <f>SUMIFS(POP!BK:BK,POP!$D:$D,"&lt;"&amp;'POP10'!$D126,POP!$D:$D,"&gt;="&amp;'POP10'!$D125,POP!$E:$E,'POP10'!$E125)</f>
        <v>#N/A</v>
      </c>
      <c r="BL125" s="19" t="e">
        <f>SUMIFS(POP!BL:BL,POP!$D:$D,"&lt;"&amp;'POP10'!$D126,POP!$D:$D,"&gt;="&amp;'POP10'!$D125,POP!$E:$E,'POP10'!$E125)</f>
        <v>#N/A</v>
      </c>
      <c r="BM125" s="19" t="e">
        <f>SUMIFS(POP!BM:BM,POP!$D:$D,"&lt;"&amp;'POP10'!$D126,POP!$D:$D,"&gt;="&amp;'POP10'!$D125,POP!$E:$E,'POP10'!$E125)</f>
        <v>#N/A</v>
      </c>
    </row>
    <row r="126" spans="2:65" x14ac:dyDescent="0.25">
      <c r="B126" t="s">
        <v>423</v>
      </c>
      <c r="D126">
        <v>20</v>
      </c>
      <c r="E126">
        <f t="shared" si="29"/>
        <v>2022</v>
      </c>
      <c r="G126" s="19" t="e">
        <f>SUMIFS(POP!G:G,POP!$D:$D,"&lt;"&amp;'POP10'!$D127,POP!$D:$D,"&gt;="&amp;'POP10'!$D126,POP!$E:$E,'POP10'!$E126)</f>
        <v>#N/A</v>
      </c>
      <c r="H126" s="19" t="e">
        <f>SUMIFS(POP!H:H,POP!$D:$D,"&lt;"&amp;'POP10'!$D127,POP!$D:$D,"&gt;="&amp;'POP10'!$D126,POP!$E:$E,'POP10'!$E126)</f>
        <v>#N/A</v>
      </c>
      <c r="I126" s="19" t="e">
        <f>SUMIFS(POP!I:I,POP!$D:$D,"&lt;"&amp;'POP10'!$D127,POP!$D:$D,"&gt;="&amp;'POP10'!$D126,POP!$E:$E,'POP10'!$E126)</f>
        <v>#N/A</v>
      </c>
      <c r="J126" s="19" t="e">
        <f>SUMIFS(POP!J:J,POP!$D:$D,"&lt;"&amp;'POP10'!$D127,POP!$D:$D,"&gt;="&amp;'POP10'!$D126,POP!$E:$E,'POP10'!$E126)</f>
        <v>#N/A</v>
      </c>
      <c r="K126" s="19" t="e">
        <f>SUMIFS(POP!K:K,POP!$D:$D,"&lt;"&amp;'POP10'!$D127,POP!$D:$D,"&gt;="&amp;'POP10'!$D126,POP!$E:$E,'POP10'!$E126)</f>
        <v>#N/A</v>
      </c>
      <c r="L126" s="19" t="e">
        <f>SUMIFS(POP!L:L,POP!$D:$D,"&lt;"&amp;'POP10'!$D127,POP!$D:$D,"&gt;="&amp;'POP10'!$D126,POP!$E:$E,'POP10'!$E126)</f>
        <v>#N/A</v>
      </c>
      <c r="M126" s="19" t="e">
        <f>SUMIFS(POP!M:M,POP!$D:$D,"&lt;"&amp;'POP10'!$D127,POP!$D:$D,"&gt;="&amp;'POP10'!$D126,POP!$E:$E,'POP10'!$E126)</f>
        <v>#N/A</v>
      </c>
      <c r="N126" s="19" t="e">
        <f>SUMIFS(POP!N:N,POP!$D:$D,"&lt;"&amp;'POP10'!$D127,POP!$D:$D,"&gt;="&amp;'POP10'!$D126,POP!$E:$E,'POP10'!$E126)</f>
        <v>#N/A</v>
      </c>
      <c r="O126" s="19" t="e">
        <f>SUMIFS(POP!O:O,POP!$D:$D,"&lt;"&amp;'POP10'!$D127,POP!$D:$D,"&gt;="&amp;'POP10'!$D126,POP!$E:$E,'POP10'!$E126)</f>
        <v>#N/A</v>
      </c>
      <c r="P126" s="19" t="e">
        <f>SUMIFS(POP!P:P,POP!$D:$D,"&lt;"&amp;'POP10'!$D127,POP!$D:$D,"&gt;="&amp;'POP10'!$D126,POP!$E:$E,'POP10'!$E126)</f>
        <v>#N/A</v>
      </c>
      <c r="Q126" s="19" t="e">
        <f>SUMIFS(POP!Q:Q,POP!$D:$D,"&lt;"&amp;'POP10'!$D127,POP!$D:$D,"&gt;="&amp;'POP10'!$D126,POP!$E:$E,'POP10'!$E126)</f>
        <v>#N/A</v>
      </c>
      <c r="R126" s="19" t="e">
        <f>SUMIFS(POP!R:R,POP!$D:$D,"&lt;"&amp;'POP10'!$D127,POP!$D:$D,"&gt;="&amp;'POP10'!$D126,POP!$E:$E,'POP10'!$E126)</f>
        <v>#N/A</v>
      </c>
      <c r="S126" s="19" t="e">
        <f>SUMIFS(POP!S:S,POP!$D:$D,"&lt;"&amp;'POP10'!$D127,POP!$D:$D,"&gt;="&amp;'POP10'!$D126,POP!$E:$E,'POP10'!$E126)</f>
        <v>#N/A</v>
      </c>
      <c r="T126" s="19" t="e">
        <f>SUMIFS(POP!T:T,POP!$D:$D,"&lt;"&amp;'POP10'!$D127,POP!$D:$D,"&gt;="&amp;'POP10'!$D126,POP!$E:$E,'POP10'!$E126)</f>
        <v>#N/A</v>
      </c>
      <c r="U126" s="19" t="e">
        <f>SUMIFS(POP!U:U,POP!$D:$D,"&lt;"&amp;'POP10'!$D127,POP!$D:$D,"&gt;="&amp;'POP10'!$D126,POP!$E:$E,'POP10'!$E126)</f>
        <v>#N/A</v>
      </c>
      <c r="V126" s="19" t="e">
        <f>SUMIFS(POP!V:V,POP!$D:$D,"&lt;"&amp;'POP10'!$D127,POP!$D:$D,"&gt;="&amp;'POP10'!$D126,POP!$E:$E,'POP10'!$E126)</f>
        <v>#N/A</v>
      </c>
      <c r="W126" s="19" t="e">
        <f>SUMIFS(POP!W:W,POP!$D:$D,"&lt;"&amp;'POP10'!$D127,POP!$D:$D,"&gt;="&amp;'POP10'!$D126,POP!$E:$E,'POP10'!$E126)</f>
        <v>#N/A</v>
      </c>
      <c r="X126" s="19" t="e">
        <f>SUMIFS(POP!X:X,POP!$D:$D,"&lt;"&amp;'POP10'!$D127,POP!$D:$D,"&gt;="&amp;'POP10'!$D126,POP!$E:$E,'POP10'!$E126)</f>
        <v>#N/A</v>
      </c>
      <c r="Y126" s="19" t="e">
        <f>SUMIFS(POP!Y:Y,POP!$D:$D,"&lt;"&amp;'POP10'!$D127,POP!$D:$D,"&gt;="&amp;'POP10'!$D126,POP!$E:$E,'POP10'!$E126)</f>
        <v>#N/A</v>
      </c>
      <c r="Z126" s="19" t="e">
        <f>SUMIFS(POP!Z:Z,POP!$D:$D,"&lt;"&amp;'POP10'!$D127,POP!$D:$D,"&gt;="&amp;'POP10'!$D126,POP!$E:$E,'POP10'!$E126)</f>
        <v>#N/A</v>
      </c>
      <c r="AA126" s="19" t="e">
        <f>SUMIFS(POP!AA:AA,POP!$D:$D,"&lt;"&amp;'POP10'!$D127,POP!$D:$D,"&gt;="&amp;'POP10'!$D126,POP!$E:$E,'POP10'!$E126)</f>
        <v>#N/A</v>
      </c>
      <c r="AB126" s="19" t="e">
        <f>SUMIFS(POP!AB:AB,POP!$D:$D,"&lt;"&amp;'POP10'!$D127,POP!$D:$D,"&gt;="&amp;'POP10'!$D126,POP!$E:$E,'POP10'!$E126)</f>
        <v>#N/A</v>
      </c>
      <c r="AC126" s="19" t="e">
        <f>SUMIFS(POP!AC:AC,POP!$D:$D,"&lt;"&amp;'POP10'!$D127,POP!$D:$D,"&gt;="&amp;'POP10'!$D126,POP!$E:$E,'POP10'!$E126)</f>
        <v>#N/A</v>
      </c>
      <c r="AD126" s="19" t="e">
        <f>SUMIFS(POP!AD:AD,POP!$D:$D,"&lt;"&amp;'POP10'!$D127,POP!$D:$D,"&gt;="&amp;'POP10'!$D126,POP!$E:$E,'POP10'!$E126)</f>
        <v>#N/A</v>
      </c>
      <c r="AE126" s="19" t="e">
        <f>SUMIFS(POP!AE:AE,POP!$D:$D,"&lt;"&amp;'POP10'!$D127,POP!$D:$D,"&gt;="&amp;'POP10'!$D126,POP!$E:$E,'POP10'!$E126)</f>
        <v>#N/A</v>
      </c>
      <c r="AF126" s="19" t="e">
        <f>SUMIFS(POP!AF:AF,POP!$D:$D,"&lt;"&amp;'POP10'!$D127,POP!$D:$D,"&gt;="&amp;'POP10'!$D126,POP!$E:$E,'POP10'!$E126)</f>
        <v>#N/A</v>
      </c>
      <c r="AG126" s="19" t="e">
        <f>SUMIFS(POP!AG:AG,POP!$D:$D,"&lt;"&amp;'POP10'!$D127,POP!$D:$D,"&gt;="&amp;'POP10'!$D126,POP!$E:$E,'POP10'!$E126)</f>
        <v>#N/A</v>
      </c>
      <c r="AH126" s="19" t="e">
        <f>SUMIFS(POP!AH:AH,POP!$D:$D,"&lt;"&amp;'POP10'!$D127,POP!$D:$D,"&gt;="&amp;'POP10'!$D126,POP!$E:$E,'POP10'!$E126)</f>
        <v>#N/A</v>
      </c>
      <c r="AI126" s="19" t="e">
        <f>SUMIFS(POP!AI:AI,POP!$D:$D,"&lt;"&amp;'POP10'!$D127,POP!$D:$D,"&gt;="&amp;'POP10'!$D126,POP!$E:$E,'POP10'!$E126)</f>
        <v>#N/A</v>
      </c>
      <c r="AJ126" s="19" t="e">
        <f>SUMIFS(POP!AJ:AJ,POP!$D:$D,"&lt;"&amp;'POP10'!$D127,POP!$D:$D,"&gt;="&amp;'POP10'!$D126,POP!$E:$E,'POP10'!$E126)</f>
        <v>#N/A</v>
      </c>
      <c r="AK126" s="19" t="e">
        <f>SUMIFS(POP!AK:AK,POP!$D:$D,"&lt;"&amp;'POP10'!$D127,POP!$D:$D,"&gt;="&amp;'POP10'!$D126,POP!$E:$E,'POP10'!$E126)</f>
        <v>#N/A</v>
      </c>
      <c r="AL126" s="19" t="e">
        <f>SUMIFS(POP!AL:AL,POP!$D:$D,"&lt;"&amp;'POP10'!$D127,POP!$D:$D,"&gt;="&amp;'POP10'!$D126,POP!$E:$E,'POP10'!$E126)</f>
        <v>#N/A</v>
      </c>
      <c r="AM126" s="19" t="e">
        <f>SUMIFS(POP!AM:AM,POP!$D:$D,"&lt;"&amp;'POP10'!$D127,POP!$D:$D,"&gt;="&amp;'POP10'!$D126,POP!$E:$E,'POP10'!$E126)</f>
        <v>#N/A</v>
      </c>
      <c r="AN126" s="19" t="e">
        <f>SUMIFS(POP!AN:AN,POP!$D:$D,"&lt;"&amp;'POP10'!$D127,POP!$D:$D,"&gt;="&amp;'POP10'!$D126,POP!$E:$E,'POP10'!$E126)</f>
        <v>#N/A</v>
      </c>
      <c r="AO126" s="19" t="e">
        <f>SUMIFS(POP!AO:AO,POP!$D:$D,"&lt;"&amp;'POP10'!$D127,POP!$D:$D,"&gt;="&amp;'POP10'!$D126,POP!$E:$E,'POP10'!$E126)</f>
        <v>#N/A</v>
      </c>
      <c r="AP126" s="19" t="e">
        <f>SUMIFS(POP!AP:AP,POP!$D:$D,"&lt;"&amp;'POP10'!$D127,POP!$D:$D,"&gt;="&amp;'POP10'!$D126,POP!$E:$E,'POP10'!$E126)</f>
        <v>#N/A</v>
      </c>
      <c r="AQ126" s="19" t="e">
        <f>SUMIFS(POP!AQ:AQ,POP!$D:$D,"&lt;"&amp;'POP10'!$D127,POP!$D:$D,"&gt;="&amp;'POP10'!$D126,POP!$E:$E,'POP10'!$E126)</f>
        <v>#N/A</v>
      </c>
      <c r="AR126" s="19" t="e">
        <f>SUMIFS(POP!AR:AR,POP!$D:$D,"&lt;"&amp;'POP10'!$D127,POP!$D:$D,"&gt;="&amp;'POP10'!$D126,POP!$E:$E,'POP10'!$E126)</f>
        <v>#N/A</v>
      </c>
      <c r="AS126" s="19" t="e">
        <f>SUMIFS(POP!AS:AS,POP!$D:$D,"&lt;"&amp;'POP10'!$D127,POP!$D:$D,"&gt;="&amp;'POP10'!$D126,POP!$E:$E,'POP10'!$E126)</f>
        <v>#N/A</v>
      </c>
      <c r="AT126" s="19" t="e">
        <f>SUMIFS(POP!AT:AT,POP!$D:$D,"&lt;"&amp;'POP10'!$D127,POP!$D:$D,"&gt;="&amp;'POP10'!$D126,POP!$E:$E,'POP10'!$E126)</f>
        <v>#N/A</v>
      </c>
      <c r="AU126" s="19" t="e">
        <f>SUMIFS(POP!AU:AU,POP!$D:$D,"&lt;"&amp;'POP10'!$D127,POP!$D:$D,"&gt;="&amp;'POP10'!$D126,POP!$E:$E,'POP10'!$E126)</f>
        <v>#N/A</v>
      </c>
      <c r="AV126" s="19" t="e">
        <f>SUMIFS(POP!AV:AV,POP!$D:$D,"&lt;"&amp;'POP10'!$D127,POP!$D:$D,"&gt;="&amp;'POP10'!$D126,POP!$E:$E,'POP10'!$E126)</f>
        <v>#N/A</v>
      </c>
      <c r="AW126" s="19" t="e">
        <f>SUMIFS(POP!AW:AW,POP!$D:$D,"&lt;"&amp;'POP10'!$D127,POP!$D:$D,"&gt;="&amp;'POP10'!$D126,POP!$E:$E,'POP10'!$E126)</f>
        <v>#N/A</v>
      </c>
      <c r="AX126" s="19" t="e">
        <f>SUMIFS(POP!AX:AX,POP!$D:$D,"&lt;"&amp;'POP10'!$D127,POP!$D:$D,"&gt;="&amp;'POP10'!$D126,POP!$E:$E,'POP10'!$E126)</f>
        <v>#N/A</v>
      </c>
      <c r="AY126" s="19" t="e">
        <f>SUMIFS(POP!AY:AY,POP!$D:$D,"&lt;"&amp;'POP10'!$D127,POP!$D:$D,"&gt;="&amp;'POP10'!$D126,POP!$E:$E,'POP10'!$E126)</f>
        <v>#N/A</v>
      </c>
      <c r="AZ126" s="19" t="e">
        <f>SUMIFS(POP!AZ:AZ,POP!$D:$D,"&lt;"&amp;'POP10'!$D127,POP!$D:$D,"&gt;="&amp;'POP10'!$D126,POP!$E:$E,'POP10'!$E126)</f>
        <v>#N/A</v>
      </c>
      <c r="BA126" s="19" t="e">
        <f>SUMIFS(POP!BA:BA,POP!$D:$D,"&lt;"&amp;'POP10'!$D127,POP!$D:$D,"&gt;="&amp;'POP10'!$D126,POP!$E:$E,'POP10'!$E126)</f>
        <v>#N/A</v>
      </c>
      <c r="BB126" s="19" t="e">
        <f>SUMIFS(POP!BB:BB,POP!$D:$D,"&lt;"&amp;'POP10'!$D127,POP!$D:$D,"&gt;="&amp;'POP10'!$D126,POP!$E:$E,'POP10'!$E126)</f>
        <v>#N/A</v>
      </c>
      <c r="BC126" s="19" t="e">
        <f>SUMIFS(POP!BC:BC,POP!$D:$D,"&lt;"&amp;'POP10'!$D127,POP!$D:$D,"&gt;="&amp;'POP10'!$D126,POP!$E:$E,'POP10'!$E126)</f>
        <v>#N/A</v>
      </c>
      <c r="BD126" s="19" t="e">
        <f>SUMIFS(POP!BD:BD,POP!$D:$D,"&lt;"&amp;'POP10'!$D127,POP!$D:$D,"&gt;="&amp;'POP10'!$D126,POP!$E:$E,'POP10'!$E126)</f>
        <v>#N/A</v>
      </c>
      <c r="BE126" s="19" t="e">
        <f>SUMIFS(POP!BE:BE,POP!$D:$D,"&lt;"&amp;'POP10'!$D127,POP!$D:$D,"&gt;="&amp;'POP10'!$D126,POP!$E:$E,'POP10'!$E126)</f>
        <v>#N/A</v>
      </c>
      <c r="BF126" s="19" t="e">
        <f>SUMIFS(POP!BF:BF,POP!$D:$D,"&lt;"&amp;'POP10'!$D127,POP!$D:$D,"&gt;="&amp;'POP10'!$D126,POP!$E:$E,'POP10'!$E126)</f>
        <v>#N/A</v>
      </c>
      <c r="BG126" s="19" t="e">
        <f>SUMIFS(POP!BG:BG,POP!$D:$D,"&lt;"&amp;'POP10'!$D127,POP!$D:$D,"&gt;="&amp;'POP10'!$D126,POP!$E:$E,'POP10'!$E126)</f>
        <v>#N/A</v>
      </c>
      <c r="BH126" s="19" t="e">
        <f>SUMIFS(POP!BH:BH,POP!$D:$D,"&lt;"&amp;'POP10'!$D127,POP!$D:$D,"&gt;="&amp;'POP10'!$D126,POP!$E:$E,'POP10'!$E126)</f>
        <v>#N/A</v>
      </c>
      <c r="BI126" s="19" t="e">
        <f>SUMIFS(POP!BI:BI,POP!$D:$D,"&lt;"&amp;'POP10'!$D127,POP!$D:$D,"&gt;="&amp;'POP10'!$D126,POP!$E:$E,'POP10'!$E126)</f>
        <v>#N/A</v>
      </c>
      <c r="BJ126" s="19" t="e">
        <f>SUMIFS(POP!BJ:BJ,POP!$D:$D,"&lt;"&amp;'POP10'!$D127,POP!$D:$D,"&gt;="&amp;'POP10'!$D126,POP!$E:$E,'POP10'!$E126)</f>
        <v>#N/A</v>
      </c>
      <c r="BK126" s="19" t="e">
        <f>SUMIFS(POP!BK:BK,POP!$D:$D,"&lt;"&amp;'POP10'!$D127,POP!$D:$D,"&gt;="&amp;'POP10'!$D126,POP!$E:$E,'POP10'!$E126)</f>
        <v>#N/A</v>
      </c>
      <c r="BL126" s="19" t="e">
        <f>SUMIFS(POP!BL:BL,POP!$D:$D,"&lt;"&amp;'POP10'!$D127,POP!$D:$D,"&gt;="&amp;'POP10'!$D126,POP!$E:$E,'POP10'!$E126)</f>
        <v>#N/A</v>
      </c>
      <c r="BM126" s="19" t="e">
        <f>SUMIFS(POP!BM:BM,POP!$D:$D,"&lt;"&amp;'POP10'!$D127,POP!$D:$D,"&gt;="&amp;'POP10'!$D126,POP!$E:$E,'POP10'!$E126)</f>
        <v>#N/A</v>
      </c>
    </row>
    <row r="127" spans="2:65" x14ac:dyDescent="0.25">
      <c r="B127" t="s">
        <v>424</v>
      </c>
      <c r="D127">
        <v>30</v>
      </c>
      <c r="E127">
        <f t="shared" si="29"/>
        <v>2022</v>
      </c>
      <c r="G127" s="19" t="e">
        <f>SUMIFS(POP!G:G,POP!$D:$D,"&lt;"&amp;'POP10'!$D128,POP!$D:$D,"&gt;="&amp;'POP10'!$D127,POP!$E:$E,'POP10'!$E127)</f>
        <v>#N/A</v>
      </c>
      <c r="H127" s="19" t="e">
        <f>SUMIFS(POP!H:H,POP!$D:$D,"&lt;"&amp;'POP10'!$D128,POP!$D:$D,"&gt;="&amp;'POP10'!$D127,POP!$E:$E,'POP10'!$E127)</f>
        <v>#N/A</v>
      </c>
      <c r="I127" s="19" t="e">
        <f>SUMIFS(POP!I:I,POP!$D:$D,"&lt;"&amp;'POP10'!$D128,POP!$D:$D,"&gt;="&amp;'POP10'!$D127,POP!$E:$E,'POP10'!$E127)</f>
        <v>#N/A</v>
      </c>
      <c r="J127" s="19" t="e">
        <f>SUMIFS(POP!J:J,POP!$D:$D,"&lt;"&amp;'POP10'!$D128,POP!$D:$D,"&gt;="&amp;'POP10'!$D127,POP!$E:$E,'POP10'!$E127)</f>
        <v>#N/A</v>
      </c>
      <c r="K127" s="19" t="e">
        <f>SUMIFS(POP!K:K,POP!$D:$D,"&lt;"&amp;'POP10'!$D128,POP!$D:$D,"&gt;="&amp;'POP10'!$D127,POP!$E:$E,'POP10'!$E127)</f>
        <v>#N/A</v>
      </c>
      <c r="L127" s="19" t="e">
        <f>SUMIFS(POP!L:L,POP!$D:$D,"&lt;"&amp;'POP10'!$D128,POP!$D:$D,"&gt;="&amp;'POP10'!$D127,POP!$E:$E,'POP10'!$E127)</f>
        <v>#N/A</v>
      </c>
      <c r="M127" s="19" t="e">
        <f>SUMIFS(POP!M:M,POP!$D:$D,"&lt;"&amp;'POP10'!$D128,POP!$D:$D,"&gt;="&amp;'POP10'!$D127,POP!$E:$E,'POP10'!$E127)</f>
        <v>#N/A</v>
      </c>
      <c r="N127" s="19" t="e">
        <f>SUMIFS(POP!N:N,POP!$D:$D,"&lt;"&amp;'POP10'!$D128,POP!$D:$D,"&gt;="&amp;'POP10'!$D127,POP!$E:$E,'POP10'!$E127)</f>
        <v>#N/A</v>
      </c>
      <c r="O127" s="19" t="e">
        <f>SUMIFS(POP!O:O,POP!$D:$D,"&lt;"&amp;'POP10'!$D128,POP!$D:$D,"&gt;="&amp;'POP10'!$D127,POP!$E:$E,'POP10'!$E127)</f>
        <v>#N/A</v>
      </c>
      <c r="P127" s="19" t="e">
        <f>SUMIFS(POP!P:P,POP!$D:$D,"&lt;"&amp;'POP10'!$D128,POP!$D:$D,"&gt;="&amp;'POP10'!$D127,POP!$E:$E,'POP10'!$E127)</f>
        <v>#N/A</v>
      </c>
      <c r="Q127" s="19" t="e">
        <f>SUMIFS(POP!Q:Q,POP!$D:$D,"&lt;"&amp;'POP10'!$D128,POP!$D:$D,"&gt;="&amp;'POP10'!$D127,POP!$E:$E,'POP10'!$E127)</f>
        <v>#N/A</v>
      </c>
      <c r="R127" s="19" t="e">
        <f>SUMIFS(POP!R:R,POP!$D:$D,"&lt;"&amp;'POP10'!$D128,POP!$D:$D,"&gt;="&amp;'POP10'!$D127,POP!$E:$E,'POP10'!$E127)</f>
        <v>#N/A</v>
      </c>
      <c r="S127" s="19" t="e">
        <f>SUMIFS(POP!S:S,POP!$D:$D,"&lt;"&amp;'POP10'!$D128,POP!$D:$D,"&gt;="&amp;'POP10'!$D127,POP!$E:$E,'POP10'!$E127)</f>
        <v>#N/A</v>
      </c>
      <c r="T127" s="19" t="e">
        <f>SUMIFS(POP!T:T,POP!$D:$D,"&lt;"&amp;'POP10'!$D128,POP!$D:$D,"&gt;="&amp;'POP10'!$D127,POP!$E:$E,'POP10'!$E127)</f>
        <v>#N/A</v>
      </c>
      <c r="U127" s="19" t="e">
        <f>SUMIFS(POP!U:U,POP!$D:$D,"&lt;"&amp;'POP10'!$D128,POP!$D:$D,"&gt;="&amp;'POP10'!$D127,POP!$E:$E,'POP10'!$E127)</f>
        <v>#N/A</v>
      </c>
      <c r="V127" s="19" t="e">
        <f>SUMIFS(POP!V:V,POP!$D:$D,"&lt;"&amp;'POP10'!$D128,POP!$D:$D,"&gt;="&amp;'POP10'!$D127,POP!$E:$E,'POP10'!$E127)</f>
        <v>#N/A</v>
      </c>
      <c r="W127" s="19" t="e">
        <f>SUMIFS(POP!W:W,POP!$D:$D,"&lt;"&amp;'POP10'!$D128,POP!$D:$D,"&gt;="&amp;'POP10'!$D127,POP!$E:$E,'POP10'!$E127)</f>
        <v>#N/A</v>
      </c>
      <c r="X127" s="19" t="e">
        <f>SUMIFS(POP!X:X,POP!$D:$D,"&lt;"&amp;'POP10'!$D128,POP!$D:$D,"&gt;="&amp;'POP10'!$D127,POP!$E:$E,'POP10'!$E127)</f>
        <v>#N/A</v>
      </c>
      <c r="Y127" s="19" t="e">
        <f>SUMIFS(POP!Y:Y,POP!$D:$D,"&lt;"&amp;'POP10'!$D128,POP!$D:$D,"&gt;="&amp;'POP10'!$D127,POP!$E:$E,'POP10'!$E127)</f>
        <v>#N/A</v>
      </c>
      <c r="Z127" s="19" t="e">
        <f>SUMIFS(POP!Z:Z,POP!$D:$D,"&lt;"&amp;'POP10'!$D128,POP!$D:$D,"&gt;="&amp;'POP10'!$D127,POP!$E:$E,'POP10'!$E127)</f>
        <v>#N/A</v>
      </c>
      <c r="AA127" s="19" t="e">
        <f>SUMIFS(POP!AA:AA,POP!$D:$D,"&lt;"&amp;'POP10'!$D128,POP!$D:$D,"&gt;="&amp;'POP10'!$D127,POP!$E:$E,'POP10'!$E127)</f>
        <v>#N/A</v>
      </c>
      <c r="AB127" s="19" t="e">
        <f>SUMIFS(POP!AB:AB,POP!$D:$D,"&lt;"&amp;'POP10'!$D128,POP!$D:$D,"&gt;="&amp;'POP10'!$D127,POP!$E:$E,'POP10'!$E127)</f>
        <v>#N/A</v>
      </c>
      <c r="AC127" s="19" t="e">
        <f>SUMIFS(POP!AC:AC,POP!$D:$D,"&lt;"&amp;'POP10'!$D128,POP!$D:$D,"&gt;="&amp;'POP10'!$D127,POP!$E:$E,'POP10'!$E127)</f>
        <v>#N/A</v>
      </c>
      <c r="AD127" s="19" t="e">
        <f>SUMIFS(POP!AD:AD,POP!$D:$D,"&lt;"&amp;'POP10'!$D128,POP!$D:$D,"&gt;="&amp;'POP10'!$D127,POP!$E:$E,'POP10'!$E127)</f>
        <v>#N/A</v>
      </c>
      <c r="AE127" s="19" t="e">
        <f>SUMIFS(POP!AE:AE,POP!$D:$D,"&lt;"&amp;'POP10'!$D128,POP!$D:$D,"&gt;="&amp;'POP10'!$D127,POP!$E:$E,'POP10'!$E127)</f>
        <v>#N/A</v>
      </c>
      <c r="AF127" s="19" t="e">
        <f>SUMIFS(POP!AF:AF,POP!$D:$D,"&lt;"&amp;'POP10'!$D128,POP!$D:$D,"&gt;="&amp;'POP10'!$D127,POP!$E:$E,'POP10'!$E127)</f>
        <v>#N/A</v>
      </c>
      <c r="AG127" s="19" t="e">
        <f>SUMIFS(POP!AG:AG,POP!$D:$D,"&lt;"&amp;'POP10'!$D128,POP!$D:$D,"&gt;="&amp;'POP10'!$D127,POP!$E:$E,'POP10'!$E127)</f>
        <v>#N/A</v>
      </c>
      <c r="AH127" s="19" t="e">
        <f>SUMIFS(POP!AH:AH,POP!$D:$D,"&lt;"&amp;'POP10'!$D128,POP!$D:$D,"&gt;="&amp;'POP10'!$D127,POP!$E:$E,'POP10'!$E127)</f>
        <v>#N/A</v>
      </c>
      <c r="AI127" s="19" t="e">
        <f>SUMIFS(POP!AI:AI,POP!$D:$D,"&lt;"&amp;'POP10'!$D128,POP!$D:$D,"&gt;="&amp;'POP10'!$D127,POP!$E:$E,'POP10'!$E127)</f>
        <v>#N/A</v>
      </c>
      <c r="AJ127" s="19" t="e">
        <f>SUMIFS(POP!AJ:AJ,POP!$D:$D,"&lt;"&amp;'POP10'!$D128,POP!$D:$D,"&gt;="&amp;'POP10'!$D127,POP!$E:$E,'POP10'!$E127)</f>
        <v>#N/A</v>
      </c>
      <c r="AK127" s="19" t="e">
        <f>SUMIFS(POP!AK:AK,POP!$D:$D,"&lt;"&amp;'POP10'!$D128,POP!$D:$D,"&gt;="&amp;'POP10'!$D127,POP!$E:$E,'POP10'!$E127)</f>
        <v>#N/A</v>
      </c>
      <c r="AL127" s="19" t="e">
        <f>SUMIFS(POP!AL:AL,POP!$D:$D,"&lt;"&amp;'POP10'!$D128,POP!$D:$D,"&gt;="&amp;'POP10'!$D127,POP!$E:$E,'POP10'!$E127)</f>
        <v>#N/A</v>
      </c>
      <c r="AM127" s="19" t="e">
        <f>SUMIFS(POP!AM:AM,POP!$D:$D,"&lt;"&amp;'POP10'!$D128,POP!$D:$D,"&gt;="&amp;'POP10'!$D127,POP!$E:$E,'POP10'!$E127)</f>
        <v>#N/A</v>
      </c>
      <c r="AN127" s="19" t="e">
        <f>SUMIFS(POP!AN:AN,POP!$D:$D,"&lt;"&amp;'POP10'!$D128,POP!$D:$D,"&gt;="&amp;'POP10'!$D127,POP!$E:$E,'POP10'!$E127)</f>
        <v>#N/A</v>
      </c>
      <c r="AO127" s="19" t="e">
        <f>SUMIFS(POP!AO:AO,POP!$D:$D,"&lt;"&amp;'POP10'!$D128,POP!$D:$D,"&gt;="&amp;'POP10'!$D127,POP!$E:$E,'POP10'!$E127)</f>
        <v>#N/A</v>
      </c>
      <c r="AP127" s="19" t="e">
        <f>SUMIFS(POP!AP:AP,POP!$D:$D,"&lt;"&amp;'POP10'!$D128,POP!$D:$D,"&gt;="&amp;'POP10'!$D127,POP!$E:$E,'POP10'!$E127)</f>
        <v>#N/A</v>
      </c>
      <c r="AQ127" s="19" t="e">
        <f>SUMIFS(POP!AQ:AQ,POP!$D:$D,"&lt;"&amp;'POP10'!$D128,POP!$D:$D,"&gt;="&amp;'POP10'!$D127,POP!$E:$E,'POP10'!$E127)</f>
        <v>#N/A</v>
      </c>
      <c r="AR127" s="19" t="e">
        <f>SUMIFS(POP!AR:AR,POP!$D:$D,"&lt;"&amp;'POP10'!$D128,POP!$D:$D,"&gt;="&amp;'POP10'!$D127,POP!$E:$E,'POP10'!$E127)</f>
        <v>#N/A</v>
      </c>
      <c r="AS127" s="19" t="e">
        <f>SUMIFS(POP!AS:AS,POP!$D:$D,"&lt;"&amp;'POP10'!$D128,POP!$D:$D,"&gt;="&amp;'POP10'!$D127,POP!$E:$E,'POP10'!$E127)</f>
        <v>#N/A</v>
      </c>
      <c r="AT127" s="19" t="e">
        <f>SUMIFS(POP!AT:AT,POP!$D:$D,"&lt;"&amp;'POP10'!$D128,POP!$D:$D,"&gt;="&amp;'POP10'!$D127,POP!$E:$E,'POP10'!$E127)</f>
        <v>#N/A</v>
      </c>
      <c r="AU127" s="19" t="e">
        <f>SUMIFS(POP!AU:AU,POP!$D:$D,"&lt;"&amp;'POP10'!$D128,POP!$D:$D,"&gt;="&amp;'POP10'!$D127,POP!$E:$E,'POP10'!$E127)</f>
        <v>#N/A</v>
      </c>
      <c r="AV127" s="19" t="e">
        <f>SUMIFS(POP!AV:AV,POP!$D:$D,"&lt;"&amp;'POP10'!$D128,POP!$D:$D,"&gt;="&amp;'POP10'!$D127,POP!$E:$E,'POP10'!$E127)</f>
        <v>#N/A</v>
      </c>
      <c r="AW127" s="19" t="e">
        <f>SUMIFS(POP!AW:AW,POP!$D:$D,"&lt;"&amp;'POP10'!$D128,POP!$D:$D,"&gt;="&amp;'POP10'!$D127,POP!$E:$E,'POP10'!$E127)</f>
        <v>#N/A</v>
      </c>
      <c r="AX127" s="19" t="e">
        <f>SUMIFS(POP!AX:AX,POP!$D:$D,"&lt;"&amp;'POP10'!$D128,POP!$D:$D,"&gt;="&amp;'POP10'!$D127,POP!$E:$E,'POP10'!$E127)</f>
        <v>#N/A</v>
      </c>
      <c r="AY127" s="19" t="e">
        <f>SUMIFS(POP!AY:AY,POP!$D:$D,"&lt;"&amp;'POP10'!$D128,POP!$D:$D,"&gt;="&amp;'POP10'!$D127,POP!$E:$E,'POP10'!$E127)</f>
        <v>#N/A</v>
      </c>
      <c r="AZ127" s="19" t="e">
        <f>SUMIFS(POP!AZ:AZ,POP!$D:$D,"&lt;"&amp;'POP10'!$D128,POP!$D:$D,"&gt;="&amp;'POP10'!$D127,POP!$E:$E,'POP10'!$E127)</f>
        <v>#N/A</v>
      </c>
      <c r="BA127" s="19" t="e">
        <f>SUMIFS(POP!BA:BA,POP!$D:$D,"&lt;"&amp;'POP10'!$D128,POP!$D:$D,"&gt;="&amp;'POP10'!$D127,POP!$E:$E,'POP10'!$E127)</f>
        <v>#N/A</v>
      </c>
      <c r="BB127" s="19" t="e">
        <f>SUMIFS(POP!BB:BB,POP!$D:$D,"&lt;"&amp;'POP10'!$D128,POP!$D:$D,"&gt;="&amp;'POP10'!$D127,POP!$E:$E,'POP10'!$E127)</f>
        <v>#N/A</v>
      </c>
      <c r="BC127" s="19" t="e">
        <f>SUMIFS(POP!BC:BC,POP!$D:$D,"&lt;"&amp;'POP10'!$D128,POP!$D:$D,"&gt;="&amp;'POP10'!$D127,POP!$E:$E,'POP10'!$E127)</f>
        <v>#N/A</v>
      </c>
      <c r="BD127" s="19" t="e">
        <f>SUMIFS(POP!BD:BD,POP!$D:$D,"&lt;"&amp;'POP10'!$D128,POP!$D:$D,"&gt;="&amp;'POP10'!$D127,POP!$E:$E,'POP10'!$E127)</f>
        <v>#N/A</v>
      </c>
      <c r="BE127" s="19" t="e">
        <f>SUMIFS(POP!BE:BE,POP!$D:$D,"&lt;"&amp;'POP10'!$D128,POP!$D:$D,"&gt;="&amp;'POP10'!$D127,POP!$E:$E,'POP10'!$E127)</f>
        <v>#N/A</v>
      </c>
      <c r="BF127" s="19" t="e">
        <f>SUMIFS(POP!BF:BF,POP!$D:$D,"&lt;"&amp;'POP10'!$D128,POP!$D:$D,"&gt;="&amp;'POP10'!$D127,POP!$E:$E,'POP10'!$E127)</f>
        <v>#N/A</v>
      </c>
      <c r="BG127" s="19" t="e">
        <f>SUMIFS(POP!BG:BG,POP!$D:$D,"&lt;"&amp;'POP10'!$D128,POP!$D:$D,"&gt;="&amp;'POP10'!$D127,POP!$E:$E,'POP10'!$E127)</f>
        <v>#N/A</v>
      </c>
      <c r="BH127" s="19" t="e">
        <f>SUMIFS(POP!BH:BH,POP!$D:$D,"&lt;"&amp;'POP10'!$D128,POP!$D:$D,"&gt;="&amp;'POP10'!$D127,POP!$E:$E,'POP10'!$E127)</f>
        <v>#N/A</v>
      </c>
      <c r="BI127" s="19" t="e">
        <f>SUMIFS(POP!BI:BI,POP!$D:$D,"&lt;"&amp;'POP10'!$D128,POP!$D:$D,"&gt;="&amp;'POP10'!$D127,POP!$E:$E,'POP10'!$E127)</f>
        <v>#N/A</v>
      </c>
      <c r="BJ127" s="19" t="e">
        <f>SUMIFS(POP!BJ:BJ,POP!$D:$D,"&lt;"&amp;'POP10'!$D128,POP!$D:$D,"&gt;="&amp;'POP10'!$D127,POP!$E:$E,'POP10'!$E127)</f>
        <v>#N/A</v>
      </c>
      <c r="BK127" s="19" t="e">
        <f>SUMIFS(POP!BK:BK,POP!$D:$D,"&lt;"&amp;'POP10'!$D128,POP!$D:$D,"&gt;="&amp;'POP10'!$D127,POP!$E:$E,'POP10'!$E127)</f>
        <v>#N/A</v>
      </c>
      <c r="BL127" s="19" t="e">
        <f>SUMIFS(POP!BL:BL,POP!$D:$D,"&lt;"&amp;'POP10'!$D128,POP!$D:$D,"&gt;="&amp;'POP10'!$D127,POP!$E:$E,'POP10'!$E127)</f>
        <v>#N/A</v>
      </c>
      <c r="BM127" s="19" t="e">
        <f>SUMIFS(POP!BM:BM,POP!$D:$D,"&lt;"&amp;'POP10'!$D128,POP!$D:$D,"&gt;="&amp;'POP10'!$D127,POP!$E:$E,'POP10'!$E127)</f>
        <v>#N/A</v>
      </c>
    </row>
    <row r="128" spans="2:65" x14ac:dyDescent="0.25">
      <c r="B128" t="s">
        <v>425</v>
      </c>
      <c r="D128">
        <v>40</v>
      </c>
      <c r="E128">
        <f t="shared" si="29"/>
        <v>2022</v>
      </c>
      <c r="G128" s="19" t="e">
        <f>SUMIFS(POP!G:G,POP!$D:$D,"&lt;"&amp;'POP10'!$D129,POP!$D:$D,"&gt;="&amp;'POP10'!$D128,POP!$E:$E,'POP10'!$E128)</f>
        <v>#N/A</v>
      </c>
      <c r="H128" s="19" t="e">
        <f>SUMIFS(POP!H:H,POP!$D:$D,"&lt;"&amp;'POP10'!$D129,POP!$D:$D,"&gt;="&amp;'POP10'!$D128,POP!$E:$E,'POP10'!$E128)</f>
        <v>#N/A</v>
      </c>
      <c r="I128" s="19" t="e">
        <f>SUMIFS(POP!I:I,POP!$D:$D,"&lt;"&amp;'POP10'!$D129,POP!$D:$D,"&gt;="&amp;'POP10'!$D128,POP!$E:$E,'POP10'!$E128)</f>
        <v>#N/A</v>
      </c>
      <c r="J128" s="19" t="e">
        <f>SUMIFS(POP!J:J,POP!$D:$D,"&lt;"&amp;'POP10'!$D129,POP!$D:$D,"&gt;="&amp;'POP10'!$D128,POP!$E:$E,'POP10'!$E128)</f>
        <v>#N/A</v>
      </c>
      <c r="K128" s="19" t="e">
        <f>SUMIFS(POP!K:K,POP!$D:$D,"&lt;"&amp;'POP10'!$D129,POP!$D:$D,"&gt;="&amp;'POP10'!$D128,POP!$E:$E,'POP10'!$E128)</f>
        <v>#N/A</v>
      </c>
      <c r="L128" s="19" t="e">
        <f>SUMIFS(POP!L:L,POP!$D:$D,"&lt;"&amp;'POP10'!$D129,POP!$D:$D,"&gt;="&amp;'POP10'!$D128,POP!$E:$E,'POP10'!$E128)</f>
        <v>#N/A</v>
      </c>
      <c r="M128" s="19" t="e">
        <f>SUMIFS(POP!M:M,POP!$D:$D,"&lt;"&amp;'POP10'!$D129,POP!$D:$D,"&gt;="&amp;'POP10'!$D128,POP!$E:$E,'POP10'!$E128)</f>
        <v>#N/A</v>
      </c>
      <c r="N128" s="19" t="e">
        <f>SUMIFS(POP!N:N,POP!$D:$D,"&lt;"&amp;'POP10'!$D129,POP!$D:$D,"&gt;="&amp;'POP10'!$D128,POP!$E:$E,'POP10'!$E128)</f>
        <v>#N/A</v>
      </c>
      <c r="O128" s="19" t="e">
        <f>SUMIFS(POP!O:O,POP!$D:$D,"&lt;"&amp;'POP10'!$D129,POP!$D:$D,"&gt;="&amp;'POP10'!$D128,POP!$E:$E,'POP10'!$E128)</f>
        <v>#N/A</v>
      </c>
      <c r="P128" s="19" t="e">
        <f>SUMIFS(POP!P:P,POP!$D:$D,"&lt;"&amp;'POP10'!$D129,POP!$D:$D,"&gt;="&amp;'POP10'!$D128,POP!$E:$E,'POP10'!$E128)</f>
        <v>#N/A</v>
      </c>
      <c r="Q128" s="19" t="e">
        <f>SUMIFS(POP!Q:Q,POP!$D:$D,"&lt;"&amp;'POP10'!$D129,POP!$D:$D,"&gt;="&amp;'POP10'!$D128,POP!$E:$E,'POP10'!$E128)</f>
        <v>#N/A</v>
      </c>
      <c r="R128" s="19" t="e">
        <f>SUMIFS(POP!R:R,POP!$D:$D,"&lt;"&amp;'POP10'!$D129,POP!$D:$D,"&gt;="&amp;'POP10'!$D128,POP!$E:$E,'POP10'!$E128)</f>
        <v>#N/A</v>
      </c>
      <c r="S128" s="19" t="e">
        <f>SUMIFS(POP!S:S,POP!$D:$D,"&lt;"&amp;'POP10'!$D129,POP!$D:$D,"&gt;="&amp;'POP10'!$D128,POP!$E:$E,'POP10'!$E128)</f>
        <v>#N/A</v>
      </c>
      <c r="T128" s="19" t="e">
        <f>SUMIFS(POP!T:T,POP!$D:$D,"&lt;"&amp;'POP10'!$D129,POP!$D:$D,"&gt;="&amp;'POP10'!$D128,POP!$E:$E,'POP10'!$E128)</f>
        <v>#N/A</v>
      </c>
      <c r="U128" s="19" t="e">
        <f>SUMIFS(POP!U:U,POP!$D:$D,"&lt;"&amp;'POP10'!$D129,POP!$D:$D,"&gt;="&amp;'POP10'!$D128,POP!$E:$E,'POP10'!$E128)</f>
        <v>#N/A</v>
      </c>
      <c r="V128" s="19" t="e">
        <f>SUMIFS(POP!V:V,POP!$D:$D,"&lt;"&amp;'POP10'!$D129,POP!$D:$D,"&gt;="&amp;'POP10'!$D128,POP!$E:$E,'POP10'!$E128)</f>
        <v>#N/A</v>
      </c>
      <c r="W128" s="19" t="e">
        <f>SUMIFS(POP!W:W,POP!$D:$D,"&lt;"&amp;'POP10'!$D129,POP!$D:$D,"&gt;="&amp;'POP10'!$D128,POP!$E:$E,'POP10'!$E128)</f>
        <v>#N/A</v>
      </c>
      <c r="X128" s="19" t="e">
        <f>SUMIFS(POP!X:X,POP!$D:$D,"&lt;"&amp;'POP10'!$D129,POP!$D:$D,"&gt;="&amp;'POP10'!$D128,POP!$E:$E,'POP10'!$E128)</f>
        <v>#N/A</v>
      </c>
      <c r="Y128" s="19" t="e">
        <f>SUMIFS(POP!Y:Y,POP!$D:$D,"&lt;"&amp;'POP10'!$D129,POP!$D:$D,"&gt;="&amp;'POP10'!$D128,POP!$E:$E,'POP10'!$E128)</f>
        <v>#N/A</v>
      </c>
      <c r="Z128" s="19" t="e">
        <f>SUMIFS(POP!Z:Z,POP!$D:$D,"&lt;"&amp;'POP10'!$D129,POP!$D:$D,"&gt;="&amp;'POP10'!$D128,POP!$E:$E,'POP10'!$E128)</f>
        <v>#N/A</v>
      </c>
      <c r="AA128" s="19" t="e">
        <f>SUMIFS(POP!AA:AA,POP!$D:$D,"&lt;"&amp;'POP10'!$D129,POP!$D:$D,"&gt;="&amp;'POP10'!$D128,POP!$E:$E,'POP10'!$E128)</f>
        <v>#N/A</v>
      </c>
      <c r="AB128" s="19" t="e">
        <f>SUMIFS(POP!AB:AB,POP!$D:$D,"&lt;"&amp;'POP10'!$D129,POP!$D:$D,"&gt;="&amp;'POP10'!$D128,POP!$E:$E,'POP10'!$E128)</f>
        <v>#N/A</v>
      </c>
      <c r="AC128" s="19" t="e">
        <f>SUMIFS(POP!AC:AC,POP!$D:$D,"&lt;"&amp;'POP10'!$D129,POP!$D:$D,"&gt;="&amp;'POP10'!$D128,POP!$E:$E,'POP10'!$E128)</f>
        <v>#N/A</v>
      </c>
      <c r="AD128" s="19" t="e">
        <f>SUMIFS(POP!AD:AD,POP!$D:$D,"&lt;"&amp;'POP10'!$D129,POP!$D:$D,"&gt;="&amp;'POP10'!$D128,POP!$E:$E,'POP10'!$E128)</f>
        <v>#N/A</v>
      </c>
      <c r="AE128" s="19" t="e">
        <f>SUMIFS(POP!AE:AE,POP!$D:$D,"&lt;"&amp;'POP10'!$D129,POP!$D:$D,"&gt;="&amp;'POP10'!$D128,POP!$E:$E,'POP10'!$E128)</f>
        <v>#N/A</v>
      </c>
      <c r="AF128" s="19" t="e">
        <f>SUMIFS(POP!AF:AF,POP!$D:$D,"&lt;"&amp;'POP10'!$D129,POP!$D:$D,"&gt;="&amp;'POP10'!$D128,POP!$E:$E,'POP10'!$E128)</f>
        <v>#N/A</v>
      </c>
      <c r="AG128" s="19" t="e">
        <f>SUMIFS(POP!AG:AG,POP!$D:$D,"&lt;"&amp;'POP10'!$D129,POP!$D:$D,"&gt;="&amp;'POP10'!$D128,POP!$E:$E,'POP10'!$E128)</f>
        <v>#N/A</v>
      </c>
      <c r="AH128" s="19" t="e">
        <f>SUMIFS(POP!AH:AH,POP!$D:$D,"&lt;"&amp;'POP10'!$D129,POP!$D:$D,"&gt;="&amp;'POP10'!$D128,POP!$E:$E,'POP10'!$E128)</f>
        <v>#N/A</v>
      </c>
      <c r="AI128" s="19" t="e">
        <f>SUMIFS(POP!AI:AI,POP!$D:$D,"&lt;"&amp;'POP10'!$D129,POP!$D:$D,"&gt;="&amp;'POP10'!$D128,POP!$E:$E,'POP10'!$E128)</f>
        <v>#N/A</v>
      </c>
      <c r="AJ128" s="19" t="e">
        <f>SUMIFS(POP!AJ:AJ,POP!$D:$D,"&lt;"&amp;'POP10'!$D129,POP!$D:$D,"&gt;="&amp;'POP10'!$D128,POP!$E:$E,'POP10'!$E128)</f>
        <v>#N/A</v>
      </c>
      <c r="AK128" s="19" t="e">
        <f>SUMIFS(POP!AK:AK,POP!$D:$D,"&lt;"&amp;'POP10'!$D129,POP!$D:$D,"&gt;="&amp;'POP10'!$D128,POP!$E:$E,'POP10'!$E128)</f>
        <v>#N/A</v>
      </c>
      <c r="AL128" s="19" t="e">
        <f>SUMIFS(POP!AL:AL,POP!$D:$D,"&lt;"&amp;'POP10'!$D129,POP!$D:$D,"&gt;="&amp;'POP10'!$D128,POP!$E:$E,'POP10'!$E128)</f>
        <v>#N/A</v>
      </c>
      <c r="AM128" s="19" t="e">
        <f>SUMIFS(POP!AM:AM,POP!$D:$D,"&lt;"&amp;'POP10'!$D129,POP!$D:$D,"&gt;="&amp;'POP10'!$D128,POP!$E:$E,'POP10'!$E128)</f>
        <v>#N/A</v>
      </c>
      <c r="AN128" s="19" t="e">
        <f>SUMIFS(POP!AN:AN,POP!$D:$D,"&lt;"&amp;'POP10'!$D129,POP!$D:$D,"&gt;="&amp;'POP10'!$D128,POP!$E:$E,'POP10'!$E128)</f>
        <v>#N/A</v>
      </c>
      <c r="AO128" s="19" t="e">
        <f>SUMIFS(POP!AO:AO,POP!$D:$D,"&lt;"&amp;'POP10'!$D129,POP!$D:$D,"&gt;="&amp;'POP10'!$D128,POP!$E:$E,'POP10'!$E128)</f>
        <v>#N/A</v>
      </c>
      <c r="AP128" s="19" t="e">
        <f>SUMIFS(POP!AP:AP,POP!$D:$D,"&lt;"&amp;'POP10'!$D129,POP!$D:$D,"&gt;="&amp;'POP10'!$D128,POP!$E:$E,'POP10'!$E128)</f>
        <v>#N/A</v>
      </c>
      <c r="AQ128" s="19" t="e">
        <f>SUMIFS(POP!AQ:AQ,POP!$D:$D,"&lt;"&amp;'POP10'!$D129,POP!$D:$D,"&gt;="&amp;'POP10'!$D128,POP!$E:$E,'POP10'!$E128)</f>
        <v>#N/A</v>
      </c>
      <c r="AR128" s="19" t="e">
        <f>SUMIFS(POP!AR:AR,POP!$D:$D,"&lt;"&amp;'POP10'!$D129,POP!$D:$D,"&gt;="&amp;'POP10'!$D128,POP!$E:$E,'POP10'!$E128)</f>
        <v>#N/A</v>
      </c>
      <c r="AS128" s="19" t="e">
        <f>SUMIFS(POP!AS:AS,POP!$D:$D,"&lt;"&amp;'POP10'!$D129,POP!$D:$D,"&gt;="&amp;'POP10'!$D128,POP!$E:$E,'POP10'!$E128)</f>
        <v>#N/A</v>
      </c>
      <c r="AT128" s="19" t="e">
        <f>SUMIFS(POP!AT:AT,POP!$D:$D,"&lt;"&amp;'POP10'!$D129,POP!$D:$D,"&gt;="&amp;'POP10'!$D128,POP!$E:$E,'POP10'!$E128)</f>
        <v>#N/A</v>
      </c>
      <c r="AU128" s="19" t="e">
        <f>SUMIFS(POP!AU:AU,POP!$D:$D,"&lt;"&amp;'POP10'!$D129,POP!$D:$D,"&gt;="&amp;'POP10'!$D128,POP!$E:$E,'POP10'!$E128)</f>
        <v>#N/A</v>
      </c>
      <c r="AV128" s="19" t="e">
        <f>SUMIFS(POP!AV:AV,POP!$D:$D,"&lt;"&amp;'POP10'!$D129,POP!$D:$D,"&gt;="&amp;'POP10'!$D128,POP!$E:$E,'POP10'!$E128)</f>
        <v>#N/A</v>
      </c>
      <c r="AW128" s="19" t="e">
        <f>SUMIFS(POP!AW:AW,POP!$D:$D,"&lt;"&amp;'POP10'!$D129,POP!$D:$D,"&gt;="&amp;'POP10'!$D128,POP!$E:$E,'POP10'!$E128)</f>
        <v>#N/A</v>
      </c>
      <c r="AX128" s="19" t="e">
        <f>SUMIFS(POP!AX:AX,POP!$D:$D,"&lt;"&amp;'POP10'!$D129,POP!$D:$D,"&gt;="&amp;'POP10'!$D128,POP!$E:$E,'POP10'!$E128)</f>
        <v>#N/A</v>
      </c>
      <c r="AY128" s="19" t="e">
        <f>SUMIFS(POP!AY:AY,POP!$D:$D,"&lt;"&amp;'POP10'!$D129,POP!$D:$D,"&gt;="&amp;'POP10'!$D128,POP!$E:$E,'POP10'!$E128)</f>
        <v>#N/A</v>
      </c>
      <c r="AZ128" s="19" t="e">
        <f>SUMIFS(POP!AZ:AZ,POP!$D:$D,"&lt;"&amp;'POP10'!$D129,POP!$D:$D,"&gt;="&amp;'POP10'!$D128,POP!$E:$E,'POP10'!$E128)</f>
        <v>#N/A</v>
      </c>
      <c r="BA128" s="19" t="e">
        <f>SUMIFS(POP!BA:BA,POP!$D:$D,"&lt;"&amp;'POP10'!$D129,POP!$D:$D,"&gt;="&amp;'POP10'!$D128,POP!$E:$E,'POP10'!$E128)</f>
        <v>#N/A</v>
      </c>
      <c r="BB128" s="19" t="e">
        <f>SUMIFS(POP!BB:BB,POP!$D:$D,"&lt;"&amp;'POP10'!$D129,POP!$D:$D,"&gt;="&amp;'POP10'!$D128,POP!$E:$E,'POP10'!$E128)</f>
        <v>#N/A</v>
      </c>
      <c r="BC128" s="19" t="e">
        <f>SUMIFS(POP!BC:BC,POP!$D:$D,"&lt;"&amp;'POP10'!$D129,POP!$D:$D,"&gt;="&amp;'POP10'!$D128,POP!$E:$E,'POP10'!$E128)</f>
        <v>#N/A</v>
      </c>
      <c r="BD128" s="19" t="e">
        <f>SUMIFS(POP!BD:BD,POP!$D:$D,"&lt;"&amp;'POP10'!$D129,POP!$D:$D,"&gt;="&amp;'POP10'!$D128,POP!$E:$E,'POP10'!$E128)</f>
        <v>#N/A</v>
      </c>
      <c r="BE128" s="19" t="e">
        <f>SUMIFS(POP!BE:BE,POP!$D:$D,"&lt;"&amp;'POP10'!$D129,POP!$D:$D,"&gt;="&amp;'POP10'!$D128,POP!$E:$E,'POP10'!$E128)</f>
        <v>#N/A</v>
      </c>
      <c r="BF128" s="19" t="e">
        <f>SUMIFS(POP!BF:BF,POP!$D:$D,"&lt;"&amp;'POP10'!$D129,POP!$D:$D,"&gt;="&amp;'POP10'!$D128,POP!$E:$E,'POP10'!$E128)</f>
        <v>#N/A</v>
      </c>
      <c r="BG128" s="19" t="e">
        <f>SUMIFS(POP!BG:BG,POP!$D:$D,"&lt;"&amp;'POP10'!$D129,POP!$D:$D,"&gt;="&amp;'POP10'!$D128,POP!$E:$E,'POP10'!$E128)</f>
        <v>#N/A</v>
      </c>
      <c r="BH128" s="19" t="e">
        <f>SUMIFS(POP!BH:BH,POP!$D:$D,"&lt;"&amp;'POP10'!$D129,POP!$D:$D,"&gt;="&amp;'POP10'!$D128,POP!$E:$E,'POP10'!$E128)</f>
        <v>#N/A</v>
      </c>
      <c r="BI128" s="19" t="e">
        <f>SUMIFS(POP!BI:BI,POP!$D:$D,"&lt;"&amp;'POP10'!$D129,POP!$D:$D,"&gt;="&amp;'POP10'!$D128,POP!$E:$E,'POP10'!$E128)</f>
        <v>#N/A</v>
      </c>
      <c r="BJ128" s="19" t="e">
        <f>SUMIFS(POP!BJ:BJ,POP!$D:$D,"&lt;"&amp;'POP10'!$D129,POP!$D:$D,"&gt;="&amp;'POP10'!$D128,POP!$E:$E,'POP10'!$E128)</f>
        <v>#N/A</v>
      </c>
      <c r="BK128" s="19" t="e">
        <f>SUMIFS(POP!BK:BK,POP!$D:$D,"&lt;"&amp;'POP10'!$D129,POP!$D:$D,"&gt;="&amp;'POP10'!$D128,POP!$E:$E,'POP10'!$E128)</f>
        <v>#N/A</v>
      </c>
      <c r="BL128" s="19" t="e">
        <f>SUMIFS(POP!BL:BL,POP!$D:$D,"&lt;"&amp;'POP10'!$D129,POP!$D:$D,"&gt;="&amp;'POP10'!$D128,POP!$E:$E,'POP10'!$E128)</f>
        <v>#N/A</v>
      </c>
      <c r="BM128" s="19" t="e">
        <f>SUMIFS(POP!BM:BM,POP!$D:$D,"&lt;"&amp;'POP10'!$D129,POP!$D:$D,"&gt;="&amp;'POP10'!$D128,POP!$E:$E,'POP10'!$E128)</f>
        <v>#N/A</v>
      </c>
    </row>
    <row r="129" spans="2:65" x14ac:dyDescent="0.25">
      <c r="B129" t="s">
        <v>426</v>
      </c>
      <c r="D129">
        <v>50</v>
      </c>
      <c r="E129">
        <f t="shared" si="29"/>
        <v>2022</v>
      </c>
      <c r="G129" s="19" t="e">
        <f>SUMIFS(POP!G:G,POP!$D:$D,"&lt;"&amp;'POP10'!$D130,POP!$D:$D,"&gt;="&amp;'POP10'!$D129,POP!$E:$E,'POP10'!$E129)</f>
        <v>#N/A</v>
      </c>
      <c r="H129" s="19" t="e">
        <f>SUMIFS(POP!H:H,POP!$D:$D,"&lt;"&amp;'POP10'!$D130,POP!$D:$D,"&gt;="&amp;'POP10'!$D129,POP!$E:$E,'POP10'!$E129)</f>
        <v>#N/A</v>
      </c>
      <c r="I129" s="19" t="e">
        <f>SUMIFS(POP!I:I,POP!$D:$D,"&lt;"&amp;'POP10'!$D130,POP!$D:$D,"&gt;="&amp;'POP10'!$D129,POP!$E:$E,'POP10'!$E129)</f>
        <v>#N/A</v>
      </c>
      <c r="J129" s="19" t="e">
        <f>SUMIFS(POP!J:J,POP!$D:$D,"&lt;"&amp;'POP10'!$D130,POP!$D:$D,"&gt;="&amp;'POP10'!$D129,POP!$E:$E,'POP10'!$E129)</f>
        <v>#N/A</v>
      </c>
      <c r="K129" s="19" t="e">
        <f>SUMIFS(POP!K:K,POP!$D:$D,"&lt;"&amp;'POP10'!$D130,POP!$D:$D,"&gt;="&amp;'POP10'!$D129,POP!$E:$E,'POP10'!$E129)</f>
        <v>#N/A</v>
      </c>
      <c r="L129" s="19" t="e">
        <f>SUMIFS(POP!L:L,POP!$D:$D,"&lt;"&amp;'POP10'!$D130,POP!$D:$D,"&gt;="&amp;'POP10'!$D129,POP!$E:$E,'POP10'!$E129)</f>
        <v>#N/A</v>
      </c>
      <c r="M129" s="19" t="e">
        <f>SUMIFS(POP!M:M,POP!$D:$D,"&lt;"&amp;'POP10'!$D130,POP!$D:$D,"&gt;="&amp;'POP10'!$D129,POP!$E:$E,'POP10'!$E129)</f>
        <v>#N/A</v>
      </c>
      <c r="N129" s="19" t="e">
        <f>SUMIFS(POP!N:N,POP!$D:$D,"&lt;"&amp;'POP10'!$D130,POP!$D:$D,"&gt;="&amp;'POP10'!$D129,POP!$E:$E,'POP10'!$E129)</f>
        <v>#N/A</v>
      </c>
      <c r="O129" s="19" t="e">
        <f>SUMIFS(POP!O:O,POP!$D:$D,"&lt;"&amp;'POP10'!$D130,POP!$D:$D,"&gt;="&amp;'POP10'!$D129,POP!$E:$E,'POP10'!$E129)</f>
        <v>#N/A</v>
      </c>
      <c r="P129" s="19" t="e">
        <f>SUMIFS(POP!P:P,POP!$D:$D,"&lt;"&amp;'POP10'!$D130,POP!$D:$D,"&gt;="&amp;'POP10'!$D129,POP!$E:$E,'POP10'!$E129)</f>
        <v>#N/A</v>
      </c>
      <c r="Q129" s="19" t="e">
        <f>SUMIFS(POP!Q:Q,POP!$D:$D,"&lt;"&amp;'POP10'!$D130,POP!$D:$D,"&gt;="&amp;'POP10'!$D129,POP!$E:$E,'POP10'!$E129)</f>
        <v>#N/A</v>
      </c>
      <c r="R129" s="19" t="e">
        <f>SUMIFS(POP!R:R,POP!$D:$D,"&lt;"&amp;'POP10'!$D130,POP!$D:$D,"&gt;="&amp;'POP10'!$D129,POP!$E:$E,'POP10'!$E129)</f>
        <v>#N/A</v>
      </c>
      <c r="S129" s="19" t="e">
        <f>SUMIFS(POP!S:S,POP!$D:$D,"&lt;"&amp;'POP10'!$D130,POP!$D:$D,"&gt;="&amp;'POP10'!$D129,POP!$E:$E,'POP10'!$E129)</f>
        <v>#N/A</v>
      </c>
      <c r="T129" s="19" t="e">
        <f>SUMIFS(POP!T:T,POP!$D:$D,"&lt;"&amp;'POP10'!$D130,POP!$D:$D,"&gt;="&amp;'POP10'!$D129,POP!$E:$E,'POP10'!$E129)</f>
        <v>#N/A</v>
      </c>
      <c r="U129" s="19" t="e">
        <f>SUMIFS(POP!U:U,POP!$D:$D,"&lt;"&amp;'POP10'!$D130,POP!$D:$D,"&gt;="&amp;'POP10'!$D129,POP!$E:$E,'POP10'!$E129)</f>
        <v>#N/A</v>
      </c>
      <c r="V129" s="19" t="e">
        <f>SUMIFS(POP!V:V,POP!$D:$D,"&lt;"&amp;'POP10'!$D130,POP!$D:$D,"&gt;="&amp;'POP10'!$D129,POP!$E:$E,'POP10'!$E129)</f>
        <v>#N/A</v>
      </c>
      <c r="W129" s="19" t="e">
        <f>SUMIFS(POP!W:W,POP!$D:$D,"&lt;"&amp;'POP10'!$D130,POP!$D:$D,"&gt;="&amp;'POP10'!$D129,POP!$E:$E,'POP10'!$E129)</f>
        <v>#N/A</v>
      </c>
      <c r="X129" s="19" t="e">
        <f>SUMIFS(POP!X:X,POP!$D:$D,"&lt;"&amp;'POP10'!$D130,POP!$D:$D,"&gt;="&amp;'POP10'!$D129,POP!$E:$E,'POP10'!$E129)</f>
        <v>#N/A</v>
      </c>
      <c r="Y129" s="19" t="e">
        <f>SUMIFS(POP!Y:Y,POP!$D:$D,"&lt;"&amp;'POP10'!$D130,POP!$D:$D,"&gt;="&amp;'POP10'!$D129,POP!$E:$E,'POP10'!$E129)</f>
        <v>#N/A</v>
      </c>
      <c r="Z129" s="19" t="e">
        <f>SUMIFS(POP!Z:Z,POP!$D:$D,"&lt;"&amp;'POP10'!$D130,POP!$D:$D,"&gt;="&amp;'POP10'!$D129,POP!$E:$E,'POP10'!$E129)</f>
        <v>#N/A</v>
      </c>
      <c r="AA129" s="19" t="e">
        <f>SUMIFS(POP!AA:AA,POP!$D:$D,"&lt;"&amp;'POP10'!$D130,POP!$D:$D,"&gt;="&amp;'POP10'!$D129,POP!$E:$E,'POP10'!$E129)</f>
        <v>#N/A</v>
      </c>
      <c r="AB129" s="19" t="e">
        <f>SUMIFS(POP!AB:AB,POP!$D:$D,"&lt;"&amp;'POP10'!$D130,POP!$D:$D,"&gt;="&amp;'POP10'!$D129,POP!$E:$E,'POP10'!$E129)</f>
        <v>#N/A</v>
      </c>
      <c r="AC129" s="19" t="e">
        <f>SUMIFS(POP!AC:AC,POP!$D:$D,"&lt;"&amp;'POP10'!$D130,POP!$D:$D,"&gt;="&amp;'POP10'!$D129,POP!$E:$E,'POP10'!$E129)</f>
        <v>#N/A</v>
      </c>
      <c r="AD129" s="19" t="e">
        <f>SUMIFS(POP!AD:AD,POP!$D:$D,"&lt;"&amp;'POP10'!$D130,POP!$D:$D,"&gt;="&amp;'POP10'!$D129,POP!$E:$E,'POP10'!$E129)</f>
        <v>#N/A</v>
      </c>
      <c r="AE129" s="19" t="e">
        <f>SUMIFS(POP!AE:AE,POP!$D:$D,"&lt;"&amp;'POP10'!$D130,POP!$D:$D,"&gt;="&amp;'POP10'!$D129,POP!$E:$E,'POP10'!$E129)</f>
        <v>#N/A</v>
      </c>
      <c r="AF129" s="19" t="e">
        <f>SUMIFS(POP!AF:AF,POP!$D:$D,"&lt;"&amp;'POP10'!$D130,POP!$D:$D,"&gt;="&amp;'POP10'!$D129,POP!$E:$E,'POP10'!$E129)</f>
        <v>#N/A</v>
      </c>
      <c r="AG129" s="19" t="e">
        <f>SUMIFS(POP!AG:AG,POP!$D:$D,"&lt;"&amp;'POP10'!$D130,POP!$D:$D,"&gt;="&amp;'POP10'!$D129,POP!$E:$E,'POP10'!$E129)</f>
        <v>#N/A</v>
      </c>
      <c r="AH129" s="19" t="e">
        <f>SUMIFS(POP!AH:AH,POP!$D:$D,"&lt;"&amp;'POP10'!$D130,POP!$D:$D,"&gt;="&amp;'POP10'!$D129,POP!$E:$E,'POP10'!$E129)</f>
        <v>#N/A</v>
      </c>
      <c r="AI129" s="19" t="e">
        <f>SUMIFS(POP!AI:AI,POP!$D:$D,"&lt;"&amp;'POP10'!$D130,POP!$D:$D,"&gt;="&amp;'POP10'!$D129,POP!$E:$E,'POP10'!$E129)</f>
        <v>#N/A</v>
      </c>
      <c r="AJ129" s="19" t="e">
        <f>SUMIFS(POP!AJ:AJ,POP!$D:$D,"&lt;"&amp;'POP10'!$D130,POP!$D:$D,"&gt;="&amp;'POP10'!$D129,POP!$E:$E,'POP10'!$E129)</f>
        <v>#N/A</v>
      </c>
      <c r="AK129" s="19" t="e">
        <f>SUMIFS(POP!AK:AK,POP!$D:$D,"&lt;"&amp;'POP10'!$D130,POP!$D:$D,"&gt;="&amp;'POP10'!$D129,POP!$E:$E,'POP10'!$E129)</f>
        <v>#N/A</v>
      </c>
      <c r="AL129" s="19" t="e">
        <f>SUMIFS(POP!AL:AL,POP!$D:$D,"&lt;"&amp;'POP10'!$D130,POP!$D:$D,"&gt;="&amp;'POP10'!$D129,POP!$E:$E,'POP10'!$E129)</f>
        <v>#N/A</v>
      </c>
      <c r="AM129" s="19" t="e">
        <f>SUMIFS(POP!AM:AM,POP!$D:$D,"&lt;"&amp;'POP10'!$D130,POP!$D:$D,"&gt;="&amp;'POP10'!$D129,POP!$E:$E,'POP10'!$E129)</f>
        <v>#N/A</v>
      </c>
      <c r="AN129" s="19" t="e">
        <f>SUMIFS(POP!AN:AN,POP!$D:$D,"&lt;"&amp;'POP10'!$D130,POP!$D:$D,"&gt;="&amp;'POP10'!$D129,POP!$E:$E,'POP10'!$E129)</f>
        <v>#N/A</v>
      </c>
      <c r="AO129" s="19" t="e">
        <f>SUMIFS(POP!AO:AO,POP!$D:$D,"&lt;"&amp;'POP10'!$D130,POP!$D:$D,"&gt;="&amp;'POP10'!$D129,POP!$E:$E,'POP10'!$E129)</f>
        <v>#N/A</v>
      </c>
      <c r="AP129" s="19" t="e">
        <f>SUMIFS(POP!AP:AP,POP!$D:$D,"&lt;"&amp;'POP10'!$D130,POP!$D:$D,"&gt;="&amp;'POP10'!$D129,POP!$E:$E,'POP10'!$E129)</f>
        <v>#N/A</v>
      </c>
      <c r="AQ129" s="19" t="e">
        <f>SUMIFS(POP!AQ:AQ,POP!$D:$D,"&lt;"&amp;'POP10'!$D130,POP!$D:$D,"&gt;="&amp;'POP10'!$D129,POP!$E:$E,'POP10'!$E129)</f>
        <v>#N/A</v>
      </c>
      <c r="AR129" s="19" t="e">
        <f>SUMIFS(POP!AR:AR,POP!$D:$D,"&lt;"&amp;'POP10'!$D130,POP!$D:$D,"&gt;="&amp;'POP10'!$D129,POP!$E:$E,'POP10'!$E129)</f>
        <v>#N/A</v>
      </c>
      <c r="AS129" s="19" t="e">
        <f>SUMIFS(POP!AS:AS,POP!$D:$D,"&lt;"&amp;'POP10'!$D130,POP!$D:$D,"&gt;="&amp;'POP10'!$D129,POP!$E:$E,'POP10'!$E129)</f>
        <v>#N/A</v>
      </c>
      <c r="AT129" s="19" t="e">
        <f>SUMIFS(POP!AT:AT,POP!$D:$D,"&lt;"&amp;'POP10'!$D130,POP!$D:$D,"&gt;="&amp;'POP10'!$D129,POP!$E:$E,'POP10'!$E129)</f>
        <v>#N/A</v>
      </c>
      <c r="AU129" s="19" t="e">
        <f>SUMIFS(POP!AU:AU,POP!$D:$D,"&lt;"&amp;'POP10'!$D130,POP!$D:$D,"&gt;="&amp;'POP10'!$D129,POP!$E:$E,'POP10'!$E129)</f>
        <v>#N/A</v>
      </c>
      <c r="AV129" s="19" t="e">
        <f>SUMIFS(POP!AV:AV,POP!$D:$D,"&lt;"&amp;'POP10'!$D130,POP!$D:$D,"&gt;="&amp;'POP10'!$D129,POP!$E:$E,'POP10'!$E129)</f>
        <v>#N/A</v>
      </c>
      <c r="AW129" s="19" t="e">
        <f>SUMIFS(POP!AW:AW,POP!$D:$D,"&lt;"&amp;'POP10'!$D130,POP!$D:$D,"&gt;="&amp;'POP10'!$D129,POP!$E:$E,'POP10'!$E129)</f>
        <v>#N/A</v>
      </c>
      <c r="AX129" s="19" t="e">
        <f>SUMIFS(POP!AX:AX,POP!$D:$D,"&lt;"&amp;'POP10'!$D130,POP!$D:$D,"&gt;="&amp;'POP10'!$D129,POP!$E:$E,'POP10'!$E129)</f>
        <v>#N/A</v>
      </c>
      <c r="AY129" s="19" t="e">
        <f>SUMIFS(POP!AY:AY,POP!$D:$D,"&lt;"&amp;'POP10'!$D130,POP!$D:$D,"&gt;="&amp;'POP10'!$D129,POP!$E:$E,'POP10'!$E129)</f>
        <v>#N/A</v>
      </c>
      <c r="AZ129" s="19" t="e">
        <f>SUMIFS(POP!AZ:AZ,POP!$D:$D,"&lt;"&amp;'POP10'!$D130,POP!$D:$D,"&gt;="&amp;'POP10'!$D129,POP!$E:$E,'POP10'!$E129)</f>
        <v>#N/A</v>
      </c>
      <c r="BA129" s="19" t="e">
        <f>SUMIFS(POP!BA:BA,POP!$D:$D,"&lt;"&amp;'POP10'!$D130,POP!$D:$D,"&gt;="&amp;'POP10'!$D129,POP!$E:$E,'POP10'!$E129)</f>
        <v>#N/A</v>
      </c>
      <c r="BB129" s="19" t="e">
        <f>SUMIFS(POP!BB:BB,POP!$D:$D,"&lt;"&amp;'POP10'!$D130,POP!$D:$D,"&gt;="&amp;'POP10'!$D129,POP!$E:$E,'POP10'!$E129)</f>
        <v>#N/A</v>
      </c>
      <c r="BC129" s="19" t="e">
        <f>SUMIFS(POP!BC:BC,POP!$D:$D,"&lt;"&amp;'POP10'!$D130,POP!$D:$D,"&gt;="&amp;'POP10'!$D129,POP!$E:$E,'POP10'!$E129)</f>
        <v>#N/A</v>
      </c>
      <c r="BD129" s="19" t="e">
        <f>SUMIFS(POP!BD:BD,POP!$D:$D,"&lt;"&amp;'POP10'!$D130,POP!$D:$D,"&gt;="&amp;'POP10'!$D129,POP!$E:$E,'POP10'!$E129)</f>
        <v>#N/A</v>
      </c>
      <c r="BE129" s="19" t="e">
        <f>SUMIFS(POP!BE:BE,POP!$D:$D,"&lt;"&amp;'POP10'!$D130,POP!$D:$D,"&gt;="&amp;'POP10'!$D129,POP!$E:$E,'POP10'!$E129)</f>
        <v>#N/A</v>
      </c>
      <c r="BF129" s="19" t="e">
        <f>SUMIFS(POP!BF:BF,POP!$D:$D,"&lt;"&amp;'POP10'!$D130,POP!$D:$D,"&gt;="&amp;'POP10'!$D129,POP!$E:$E,'POP10'!$E129)</f>
        <v>#N/A</v>
      </c>
      <c r="BG129" s="19" t="e">
        <f>SUMIFS(POP!BG:BG,POP!$D:$D,"&lt;"&amp;'POP10'!$D130,POP!$D:$D,"&gt;="&amp;'POP10'!$D129,POP!$E:$E,'POP10'!$E129)</f>
        <v>#N/A</v>
      </c>
      <c r="BH129" s="19" t="e">
        <f>SUMIFS(POP!BH:BH,POP!$D:$D,"&lt;"&amp;'POP10'!$D130,POP!$D:$D,"&gt;="&amp;'POP10'!$D129,POP!$E:$E,'POP10'!$E129)</f>
        <v>#N/A</v>
      </c>
      <c r="BI129" s="19" t="e">
        <f>SUMIFS(POP!BI:BI,POP!$D:$D,"&lt;"&amp;'POP10'!$D130,POP!$D:$D,"&gt;="&amp;'POP10'!$D129,POP!$E:$E,'POP10'!$E129)</f>
        <v>#N/A</v>
      </c>
      <c r="BJ129" s="19" t="e">
        <f>SUMIFS(POP!BJ:BJ,POP!$D:$D,"&lt;"&amp;'POP10'!$D130,POP!$D:$D,"&gt;="&amp;'POP10'!$D129,POP!$E:$E,'POP10'!$E129)</f>
        <v>#N/A</v>
      </c>
      <c r="BK129" s="19" t="e">
        <f>SUMIFS(POP!BK:BK,POP!$D:$D,"&lt;"&amp;'POP10'!$D130,POP!$D:$D,"&gt;="&amp;'POP10'!$D129,POP!$E:$E,'POP10'!$E129)</f>
        <v>#N/A</v>
      </c>
      <c r="BL129" s="19" t="e">
        <f>SUMIFS(POP!BL:BL,POP!$D:$D,"&lt;"&amp;'POP10'!$D130,POP!$D:$D,"&gt;="&amp;'POP10'!$D129,POP!$E:$E,'POP10'!$E129)</f>
        <v>#N/A</v>
      </c>
      <c r="BM129" s="19" t="e">
        <f>SUMIFS(POP!BM:BM,POP!$D:$D,"&lt;"&amp;'POP10'!$D130,POP!$D:$D,"&gt;="&amp;'POP10'!$D129,POP!$E:$E,'POP10'!$E129)</f>
        <v>#N/A</v>
      </c>
    </row>
    <row r="130" spans="2:65" x14ac:dyDescent="0.25">
      <c r="B130" t="s">
        <v>427</v>
      </c>
      <c r="D130">
        <v>60</v>
      </c>
      <c r="E130">
        <f t="shared" si="29"/>
        <v>2022</v>
      </c>
      <c r="G130" s="19" t="e">
        <f>SUMIFS(POP!G:G,POP!$D:$D,"&lt;"&amp;'POP10'!$D131,POP!$D:$D,"&gt;="&amp;'POP10'!$D130,POP!$E:$E,'POP10'!$E130)</f>
        <v>#N/A</v>
      </c>
      <c r="H130" s="19" t="e">
        <f>SUMIFS(POP!H:H,POP!$D:$D,"&lt;"&amp;'POP10'!$D131,POP!$D:$D,"&gt;="&amp;'POP10'!$D130,POP!$E:$E,'POP10'!$E130)</f>
        <v>#N/A</v>
      </c>
      <c r="I130" s="19" t="e">
        <f>SUMIFS(POP!I:I,POP!$D:$D,"&lt;"&amp;'POP10'!$D131,POP!$D:$D,"&gt;="&amp;'POP10'!$D130,POP!$E:$E,'POP10'!$E130)</f>
        <v>#N/A</v>
      </c>
      <c r="J130" s="19" t="e">
        <f>SUMIFS(POP!J:J,POP!$D:$D,"&lt;"&amp;'POP10'!$D131,POP!$D:$D,"&gt;="&amp;'POP10'!$D130,POP!$E:$E,'POP10'!$E130)</f>
        <v>#N/A</v>
      </c>
      <c r="K130" s="19" t="e">
        <f>SUMIFS(POP!K:K,POP!$D:$D,"&lt;"&amp;'POP10'!$D131,POP!$D:$D,"&gt;="&amp;'POP10'!$D130,POP!$E:$E,'POP10'!$E130)</f>
        <v>#N/A</v>
      </c>
      <c r="L130" s="19" t="e">
        <f>SUMIFS(POP!L:L,POP!$D:$D,"&lt;"&amp;'POP10'!$D131,POP!$D:$D,"&gt;="&amp;'POP10'!$D130,POP!$E:$E,'POP10'!$E130)</f>
        <v>#N/A</v>
      </c>
      <c r="M130" s="19" t="e">
        <f>SUMIFS(POP!M:M,POP!$D:$D,"&lt;"&amp;'POP10'!$D131,POP!$D:$D,"&gt;="&amp;'POP10'!$D130,POP!$E:$E,'POP10'!$E130)</f>
        <v>#N/A</v>
      </c>
      <c r="N130" s="19" t="e">
        <f>SUMIFS(POP!N:N,POP!$D:$D,"&lt;"&amp;'POP10'!$D131,POP!$D:$D,"&gt;="&amp;'POP10'!$D130,POP!$E:$E,'POP10'!$E130)</f>
        <v>#N/A</v>
      </c>
      <c r="O130" s="19" t="e">
        <f>SUMIFS(POP!O:O,POP!$D:$D,"&lt;"&amp;'POP10'!$D131,POP!$D:$D,"&gt;="&amp;'POP10'!$D130,POP!$E:$E,'POP10'!$E130)</f>
        <v>#N/A</v>
      </c>
      <c r="P130" s="19" t="e">
        <f>SUMIFS(POP!P:P,POP!$D:$D,"&lt;"&amp;'POP10'!$D131,POP!$D:$D,"&gt;="&amp;'POP10'!$D130,POP!$E:$E,'POP10'!$E130)</f>
        <v>#N/A</v>
      </c>
      <c r="Q130" s="19" t="e">
        <f>SUMIFS(POP!Q:Q,POP!$D:$D,"&lt;"&amp;'POP10'!$D131,POP!$D:$D,"&gt;="&amp;'POP10'!$D130,POP!$E:$E,'POP10'!$E130)</f>
        <v>#N/A</v>
      </c>
      <c r="R130" s="19" t="e">
        <f>SUMIFS(POP!R:R,POP!$D:$D,"&lt;"&amp;'POP10'!$D131,POP!$D:$D,"&gt;="&amp;'POP10'!$D130,POP!$E:$E,'POP10'!$E130)</f>
        <v>#N/A</v>
      </c>
      <c r="S130" s="19" t="e">
        <f>SUMIFS(POP!S:S,POP!$D:$D,"&lt;"&amp;'POP10'!$D131,POP!$D:$D,"&gt;="&amp;'POP10'!$D130,POP!$E:$E,'POP10'!$E130)</f>
        <v>#N/A</v>
      </c>
      <c r="T130" s="19" t="e">
        <f>SUMIFS(POP!T:T,POP!$D:$D,"&lt;"&amp;'POP10'!$D131,POP!$D:$D,"&gt;="&amp;'POP10'!$D130,POP!$E:$E,'POP10'!$E130)</f>
        <v>#N/A</v>
      </c>
      <c r="U130" s="19" t="e">
        <f>SUMIFS(POP!U:U,POP!$D:$D,"&lt;"&amp;'POP10'!$D131,POP!$D:$D,"&gt;="&amp;'POP10'!$D130,POP!$E:$E,'POP10'!$E130)</f>
        <v>#N/A</v>
      </c>
      <c r="V130" s="19" t="e">
        <f>SUMIFS(POP!V:V,POP!$D:$D,"&lt;"&amp;'POP10'!$D131,POP!$D:$D,"&gt;="&amp;'POP10'!$D130,POP!$E:$E,'POP10'!$E130)</f>
        <v>#N/A</v>
      </c>
      <c r="W130" s="19" t="e">
        <f>SUMIFS(POP!W:W,POP!$D:$D,"&lt;"&amp;'POP10'!$D131,POP!$D:$D,"&gt;="&amp;'POP10'!$D130,POP!$E:$E,'POP10'!$E130)</f>
        <v>#N/A</v>
      </c>
      <c r="X130" s="19" t="e">
        <f>SUMIFS(POP!X:X,POP!$D:$D,"&lt;"&amp;'POP10'!$D131,POP!$D:$D,"&gt;="&amp;'POP10'!$D130,POP!$E:$E,'POP10'!$E130)</f>
        <v>#N/A</v>
      </c>
      <c r="Y130" s="19" t="e">
        <f>SUMIFS(POP!Y:Y,POP!$D:$D,"&lt;"&amp;'POP10'!$D131,POP!$D:$D,"&gt;="&amp;'POP10'!$D130,POP!$E:$E,'POP10'!$E130)</f>
        <v>#N/A</v>
      </c>
      <c r="Z130" s="19" t="e">
        <f>SUMIFS(POP!Z:Z,POP!$D:$D,"&lt;"&amp;'POP10'!$D131,POP!$D:$D,"&gt;="&amp;'POP10'!$D130,POP!$E:$E,'POP10'!$E130)</f>
        <v>#N/A</v>
      </c>
      <c r="AA130" s="19" t="e">
        <f>SUMIFS(POP!AA:AA,POP!$D:$D,"&lt;"&amp;'POP10'!$D131,POP!$D:$D,"&gt;="&amp;'POP10'!$D130,POP!$E:$E,'POP10'!$E130)</f>
        <v>#N/A</v>
      </c>
      <c r="AB130" s="19" t="e">
        <f>SUMIFS(POP!AB:AB,POP!$D:$D,"&lt;"&amp;'POP10'!$D131,POP!$D:$D,"&gt;="&amp;'POP10'!$D130,POP!$E:$E,'POP10'!$E130)</f>
        <v>#N/A</v>
      </c>
      <c r="AC130" s="19" t="e">
        <f>SUMIFS(POP!AC:AC,POP!$D:$D,"&lt;"&amp;'POP10'!$D131,POP!$D:$D,"&gt;="&amp;'POP10'!$D130,POP!$E:$E,'POP10'!$E130)</f>
        <v>#N/A</v>
      </c>
      <c r="AD130" s="19" t="e">
        <f>SUMIFS(POP!AD:AD,POP!$D:$D,"&lt;"&amp;'POP10'!$D131,POP!$D:$D,"&gt;="&amp;'POP10'!$D130,POP!$E:$E,'POP10'!$E130)</f>
        <v>#N/A</v>
      </c>
      <c r="AE130" s="19" t="e">
        <f>SUMIFS(POP!AE:AE,POP!$D:$D,"&lt;"&amp;'POP10'!$D131,POP!$D:$D,"&gt;="&amp;'POP10'!$D130,POP!$E:$E,'POP10'!$E130)</f>
        <v>#N/A</v>
      </c>
      <c r="AF130" s="19" t="e">
        <f>SUMIFS(POP!AF:AF,POP!$D:$D,"&lt;"&amp;'POP10'!$D131,POP!$D:$D,"&gt;="&amp;'POP10'!$D130,POP!$E:$E,'POP10'!$E130)</f>
        <v>#N/A</v>
      </c>
      <c r="AG130" s="19" t="e">
        <f>SUMIFS(POP!AG:AG,POP!$D:$D,"&lt;"&amp;'POP10'!$D131,POP!$D:$D,"&gt;="&amp;'POP10'!$D130,POP!$E:$E,'POP10'!$E130)</f>
        <v>#N/A</v>
      </c>
      <c r="AH130" s="19" t="e">
        <f>SUMIFS(POP!AH:AH,POP!$D:$D,"&lt;"&amp;'POP10'!$D131,POP!$D:$D,"&gt;="&amp;'POP10'!$D130,POP!$E:$E,'POP10'!$E130)</f>
        <v>#N/A</v>
      </c>
      <c r="AI130" s="19" t="e">
        <f>SUMIFS(POP!AI:AI,POP!$D:$D,"&lt;"&amp;'POP10'!$D131,POP!$D:$D,"&gt;="&amp;'POP10'!$D130,POP!$E:$E,'POP10'!$E130)</f>
        <v>#N/A</v>
      </c>
      <c r="AJ130" s="19" t="e">
        <f>SUMIFS(POP!AJ:AJ,POP!$D:$D,"&lt;"&amp;'POP10'!$D131,POP!$D:$D,"&gt;="&amp;'POP10'!$D130,POP!$E:$E,'POP10'!$E130)</f>
        <v>#N/A</v>
      </c>
      <c r="AK130" s="19" t="e">
        <f>SUMIFS(POP!AK:AK,POP!$D:$D,"&lt;"&amp;'POP10'!$D131,POP!$D:$D,"&gt;="&amp;'POP10'!$D130,POP!$E:$E,'POP10'!$E130)</f>
        <v>#N/A</v>
      </c>
      <c r="AL130" s="19" t="e">
        <f>SUMIFS(POP!AL:AL,POP!$D:$D,"&lt;"&amp;'POP10'!$D131,POP!$D:$D,"&gt;="&amp;'POP10'!$D130,POP!$E:$E,'POP10'!$E130)</f>
        <v>#N/A</v>
      </c>
      <c r="AM130" s="19" t="e">
        <f>SUMIFS(POP!AM:AM,POP!$D:$D,"&lt;"&amp;'POP10'!$D131,POP!$D:$D,"&gt;="&amp;'POP10'!$D130,POP!$E:$E,'POP10'!$E130)</f>
        <v>#N/A</v>
      </c>
      <c r="AN130" s="19" t="e">
        <f>SUMIFS(POP!AN:AN,POP!$D:$D,"&lt;"&amp;'POP10'!$D131,POP!$D:$D,"&gt;="&amp;'POP10'!$D130,POP!$E:$E,'POP10'!$E130)</f>
        <v>#N/A</v>
      </c>
      <c r="AO130" s="19" t="e">
        <f>SUMIFS(POP!AO:AO,POP!$D:$D,"&lt;"&amp;'POP10'!$D131,POP!$D:$D,"&gt;="&amp;'POP10'!$D130,POP!$E:$E,'POP10'!$E130)</f>
        <v>#N/A</v>
      </c>
      <c r="AP130" s="19" t="e">
        <f>SUMIFS(POP!AP:AP,POP!$D:$D,"&lt;"&amp;'POP10'!$D131,POP!$D:$D,"&gt;="&amp;'POP10'!$D130,POP!$E:$E,'POP10'!$E130)</f>
        <v>#N/A</v>
      </c>
      <c r="AQ130" s="19" t="e">
        <f>SUMIFS(POP!AQ:AQ,POP!$D:$D,"&lt;"&amp;'POP10'!$D131,POP!$D:$D,"&gt;="&amp;'POP10'!$D130,POP!$E:$E,'POP10'!$E130)</f>
        <v>#N/A</v>
      </c>
      <c r="AR130" s="19" t="e">
        <f>SUMIFS(POP!AR:AR,POP!$D:$D,"&lt;"&amp;'POP10'!$D131,POP!$D:$D,"&gt;="&amp;'POP10'!$D130,POP!$E:$E,'POP10'!$E130)</f>
        <v>#N/A</v>
      </c>
      <c r="AS130" s="19" t="e">
        <f>SUMIFS(POP!AS:AS,POP!$D:$D,"&lt;"&amp;'POP10'!$D131,POP!$D:$D,"&gt;="&amp;'POP10'!$D130,POP!$E:$E,'POP10'!$E130)</f>
        <v>#N/A</v>
      </c>
      <c r="AT130" s="19" t="e">
        <f>SUMIFS(POP!AT:AT,POP!$D:$D,"&lt;"&amp;'POP10'!$D131,POP!$D:$D,"&gt;="&amp;'POP10'!$D130,POP!$E:$E,'POP10'!$E130)</f>
        <v>#N/A</v>
      </c>
      <c r="AU130" s="19" t="e">
        <f>SUMIFS(POP!AU:AU,POP!$D:$D,"&lt;"&amp;'POP10'!$D131,POP!$D:$D,"&gt;="&amp;'POP10'!$D130,POP!$E:$E,'POP10'!$E130)</f>
        <v>#N/A</v>
      </c>
      <c r="AV130" s="19" t="e">
        <f>SUMIFS(POP!AV:AV,POP!$D:$D,"&lt;"&amp;'POP10'!$D131,POP!$D:$D,"&gt;="&amp;'POP10'!$D130,POP!$E:$E,'POP10'!$E130)</f>
        <v>#N/A</v>
      </c>
      <c r="AW130" s="19" t="e">
        <f>SUMIFS(POP!AW:AW,POP!$D:$D,"&lt;"&amp;'POP10'!$D131,POP!$D:$D,"&gt;="&amp;'POP10'!$D130,POP!$E:$E,'POP10'!$E130)</f>
        <v>#N/A</v>
      </c>
      <c r="AX130" s="19" t="e">
        <f>SUMIFS(POP!AX:AX,POP!$D:$D,"&lt;"&amp;'POP10'!$D131,POP!$D:$D,"&gt;="&amp;'POP10'!$D130,POP!$E:$E,'POP10'!$E130)</f>
        <v>#N/A</v>
      </c>
      <c r="AY130" s="19" t="e">
        <f>SUMIFS(POP!AY:AY,POP!$D:$D,"&lt;"&amp;'POP10'!$D131,POP!$D:$D,"&gt;="&amp;'POP10'!$D130,POP!$E:$E,'POP10'!$E130)</f>
        <v>#N/A</v>
      </c>
      <c r="AZ130" s="19" t="e">
        <f>SUMIFS(POP!AZ:AZ,POP!$D:$D,"&lt;"&amp;'POP10'!$D131,POP!$D:$D,"&gt;="&amp;'POP10'!$D130,POP!$E:$E,'POP10'!$E130)</f>
        <v>#N/A</v>
      </c>
      <c r="BA130" s="19" t="e">
        <f>SUMIFS(POP!BA:BA,POP!$D:$D,"&lt;"&amp;'POP10'!$D131,POP!$D:$D,"&gt;="&amp;'POP10'!$D130,POP!$E:$E,'POP10'!$E130)</f>
        <v>#N/A</v>
      </c>
      <c r="BB130" s="19" t="e">
        <f>SUMIFS(POP!BB:BB,POP!$D:$D,"&lt;"&amp;'POP10'!$D131,POP!$D:$D,"&gt;="&amp;'POP10'!$D130,POP!$E:$E,'POP10'!$E130)</f>
        <v>#N/A</v>
      </c>
      <c r="BC130" s="19" t="e">
        <f>SUMIFS(POP!BC:BC,POP!$D:$D,"&lt;"&amp;'POP10'!$D131,POP!$D:$D,"&gt;="&amp;'POP10'!$D130,POP!$E:$E,'POP10'!$E130)</f>
        <v>#N/A</v>
      </c>
      <c r="BD130" s="19" t="e">
        <f>SUMIFS(POP!BD:BD,POP!$D:$D,"&lt;"&amp;'POP10'!$D131,POP!$D:$D,"&gt;="&amp;'POP10'!$D130,POP!$E:$E,'POP10'!$E130)</f>
        <v>#N/A</v>
      </c>
      <c r="BE130" s="19" t="e">
        <f>SUMIFS(POP!BE:BE,POP!$D:$D,"&lt;"&amp;'POP10'!$D131,POP!$D:$D,"&gt;="&amp;'POP10'!$D130,POP!$E:$E,'POP10'!$E130)</f>
        <v>#N/A</v>
      </c>
      <c r="BF130" s="19" t="e">
        <f>SUMIFS(POP!BF:BF,POP!$D:$D,"&lt;"&amp;'POP10'!$D131,POP!$D:$D,"&gt;="&amp;'POP10'!$D130,POP!$E:$E,'POP10'!$E130)</f>
        <v>#N/A</v>
      </c>
      <c r="BG130" s="19" t="e">
        <f>SUMIFS(POP!BG:BG,POP!$D:$D,"&lt;"&amp;'POP10'!$D131,POP!$D:$D,"&gt;="&amp;'POP10'!$D130,POP!$E:$E,'POP10'!$E130)</f>
        <v>#N/A</v>
      </c>
      <c r="BH130" s="19" t="e">
        <f>SUMIFS(POP!BH:BH,POP!$D:$D,"&lt;"&amp;'POP10'!$D131,POP!$D:$D,"&gt;="&amp;'POP10'!$D130,POP!$E:$E,'POP10'!$E130)</f>
        <v>#N/A</v>
      </c>
      <c r="BI130" s="19" t="e">
        <f>SUMIFS(POP!BI:BI,POP!$D:$D,"&lt;"&amp;'POP10'!$D131,POP!$D:$D,"&gt;="&amp;'POP10'!$D130,POP!$E:$E,'POP10'!$E130)</f>
        <v>#N/A</v>
      </c>
      <c r="BJ130" s="19" t="e">
        <f>SUMIFS(POP!BJ:BJ,POP!$D:$D,"&lt;"&amp;'POP10'!$D131,POP!$D:$D,"&gt;="&amp;'POP10'!$D130,POP!$E:$E,'POP10'!$E130)</f>
        <v>#N/A</v>
      </c>
      <c r="BK130" s="19" t="e">
        <f>SUMIFS(POP!BK:BK,POP!$D:$D,"&lt;"&amp;'POP10'!$D131,POP!$D:$D,"&gt;="&amp;'POP10'!$D130,POP!$E:$E,'POP10'!$E130)</f>
        <v>#N/A</v>
      </c>
      <c r="BL130" s="19" t="e">
        <f>SUMIFS(POP!BL:BL,POP!$D:$D,"&lt;"&amp;'POP10'!$D131,POP!$D:$D,"&gt;="&amp;'POP10'!$D130,POP!$E:$E,'POP10'!$E130)</f>
        <v>#N/A</v>
      </c>
      <c r="BM130" s="19" t="e">
        <f>SUMIFS(POP!BM:BM,POP!$D:$D,"&lt;"&amp;'POP10'!$D131,POP!$D:$D,"&gt;="&amp;'POP10'!$D130,POP!$E:$E,'POP10'!$E130)</f>
        <v>#N/A</v>
      </c>
    </row>
    <row r="131" spans="2:65" x14ac:dyDescent="0.25">
      <c r="B131" t="s">
        <v>428</v>
      </c>
      <c r="D131">
        <v>70</v>
      </c>
      <c r="E131">
        <f t="shared" si="29"/>
        <v>2022</v>
      </c>
      <c r="G131" s="19" t="e">
        <f>SUMIFS(POP!G:G,POP!$D:$D,"&lt;"&amp;'POP10'!$D132,POP!$D:$D,"&gt;="&amp;'POP10'!$D131,POP!$E:$E,'POP10'!$E131)</f>
        <v>#N/A</v>
      </c>
      <c r="H131" s="19" t="e">
        <f>SUMIFS(POP!H:H,POP!$D:$D,"&lt;"&amp;'POP10'!$D132,POP!$D:$D,"&gt;="&amp;'POP10'!$D131,POP!$E:$E,'POP10'!$E131)</f>
        <v>#N/A</v>
      </c>
      <c r="I131" s="19" t="e">
        <f>SUMIFS(POP!I:I,POP!$D:$D,"&lt;"&amp;'POP10'!$D132,POP!$D:$D,"&gt;="&amp;'POP10'!$D131,POP!$E:$E,'POP10'!$E131)</f>
        <v>#N/A</v>
      </c>
      <c r="J131" s="19" t="e">
        <f>SUMIFS(POP!J:J,POP!$D:$D,"&lt;"&amp;'POP10'!$D132,POP!$D:$D,"&gt;="&amp;'POP10'!$D131,POP!$E:$E,'POP10'!$E131)</f>
        <v>#N/A</v>
      </c>
      <c r="K131" s="19" t="e">
        <f>SUMIFS(POP!K:K,POP!$D:$D,"&lt;"&amp;'POP10'!$D132,POP!$D:$D,"&gt;="&amp;'POP10'!$D131,POP!$E:$E,'POP10'!$E131)</f>
        <v>#N/A</v>
      </c>
      <c r="L131" s="19" t="e">
        <f>SUMIFS(POP!L:L,POP!$D:$D,"&lt;"&amp;'POP10'!$D132,POP!$D:$D,"&gt;="&amp;'POP10'!$D131,POP!$E:$E,'POP10'!$E131)</f>
        <v>#N/A</v>
      </c>
      <c r="M131" s="19" t="e">
        <f>SUMIFS(POP!M:M,POP!$D:$D,"&lt;"&amp;'POP10'!$D132,POP!$D:$D,"&gt;="&amp;'POP10'!$D131,POP!$E:$E,'POP10'!$E131)</f>
        <v>#N/A</v>
      </c>
      <c r="N131" s="19" t="e">
        <f>SUMIFS(POP!N:N,POP!$D:$D,"&lt;"&amp;'POP10'!$D132,POP!$D:$D,"&gt;="&amp;'POP10'!$D131,POP!$E:$E,'POP10'!$E131)</f>
        <v>#N/A</v>
      </c>
      <c r="O131" s="19" t="e">
        <f>SUMIFS(POP!O:O,POP!$D:$D,"&lt;"&amp;'POP10'!$D132,POP!$D:$D,"&gt;="&amp;'POP10'!$D131,POP!$E:$E,'POP10'!$E131)</f>
        <v>#N/A</v>
      </c>
      <c r="P131" s="19" t="e">
        <f>SUMIFS(POP!P:P,POP!$D:$D,"&lt;"&amp;'POP10'!$D132,POP!$D:$D,"&gt;="&amp;'POP10'!$D131,POP!$E:$E,'POP10'!$E131)</f>
        <v>#N/A</v>
      </c>
      <c r="Q131" s="19" t="e">
        <f>SUMIFS(POP!Q:Q,POP!$D:$D,"&lt;"&amp;'POP10'!$D132,POP!$D:$D,"&gt;="&amp;'POP10'!$D131,POP!$E:$E,'POP10'!$E131)</f>
        <v>#N/A</v>
      </c>
      <c r="R131" s="19" t="e">
        <f>SUMIFS(POP!R:R,POP!$D:$D,"&lt;"&amp;'POP10'!$D132,POP!$D:$D,"&gt;="&amp;'POP10'!$D131,POP!$E:$E,'POP10'!$E131)</f>
        <v>#N/A</v>
      </c>
      <c r="S131" s="19" t="e">
        <f>SUMIFS(POP!S:S,POP!$D:$D,"&lt;"&amp;'POP10'!$D132,POP!$D:$D,"&gt;="&amp;'POP10'!$D131,POP!$E:$E,'POP10'!$E131)</f>
        <v>#N/A</v>
      </c>
      <c r="T131" s="19" t="e">
        <f>SUMIFS(POP!T:T,POP!$D:$D,"&lt;"&amp;'POP10'!$D132,POP!$D:$D,"&gt;="&amp;'POP10'!$D131,POP!$E:$E,'POP10'!$E131)</f>
        <v>#N/A</v>
      </c>
      <c r="U131" s="19" t="e">
        <f>SUMIFS(POP!U:U,POP!$D:$D,"&lt;"&amp;'POP10'!$D132,POP!$D:$D,"&gt;="&amp;'POP10'!$D131,POP!$E:$E,'POP10'!$E131)</f>
        <v>#N/A</v>
      </c>
      <c r="V131" s="19" t="e">
        <f>SUMIFS(POP!V:V,POP!$D:$D,"&lt;"&amp;'POP10'!$D132,POP!$D:$D,"&gt;="&amp;'POP10'!$D131,POP!$E:$E,'POP10'!$E131)</f>
        <v>#N/A</v>
      </c>
      <c r="W131" s="19" t="e">
        <f>SUMIFS(POP!W:W,POP!$D:$D,"&lt;"&amp;'POP10'!$D132,POP!$D:$D,"&gt;="&amp;'POP10'!$D131,POP!$E:$E,'POP10'!$E131)</f>
        <v>#N/A</v>
      </c>
      <c r="X131" s="19" t="e">
        <f>SUMIFS(POP!X:X,POP!$D:$D,"&lt;"&amp;'POP10'!$D132,POP!$D:$D,"&gt;="&amp;'POP10'!$D131,POP!$E:$E,'POP10'!$E131)</f>
        <v>#N/A</v>
      </c>
      <c r="Y131" s="19" t="e">
        <f>SUMIFS(POP!Y:Y,POP!$D:$D,"&lt;"&amp;'POP10'!$D132,POP!$D:$D,"&gt;="&amp;'POP10'!$D131,POP!$E:$E,'POP10'!$E131)</f>
        <v>#N/A</v>
      </c>
      <c r="Z131" s="19" t="e">
        <f>SUMIFS(POP!Z:Z,POP!$D:$D,"&lt;"&amp;'POP10'!$D132,POP!$D:$D,"&gt;="&amp;'POP10'!$D131,POP!$E:$E,'POP10'!$E131)</f>
        <v>#N/A</v>
      </c>
      <c r="AA131" s="19" t="e">
        <f>SUMIFS(POP!AA:AA,POP!$D:$D,"&lt;"&amp;'POP10'!$D132,POP!$D:$D,"&gt;="&amp;'POP10'!$D131,POP!$E:$E,'POP10'!$E131)</f>
        <v>#N/A</v>
      </c>
      <c r="AB131" s="19" t="e">
        <f>SUMIFS(POP!AB:AB,POP!$D:$D,"&lt;"&amp;'POP10'!$D132,POP!$D:$D,"&gt;="&amp;'POP10'!$D131,POP!$E:$E,'POP10'!$E131)</f>
        <v>#N/A</v>
      </c>
      <c r="AC131" s="19" t="e">
        <f>SUMIFS(POP!AC:AC,POP!$D:$D,"&lt;"&amp;'POP10'!$D132,POP!$D:$D,"&gt;="&amp;'POP10'!$D131,POP!$E:$E,'POP10'!$E131)</f>
        <v>#N/A</v>
      </c>
      <c r="AD131" s="19" t="e">
        <f>SUMIFS(POP!AD:AD,POP!$D:$D,"&lt;"&amp;'POP10'!$D132,POP!$D:$D,"&gt;="&amp;'POP10'!$D131,POP!$E:$E,'POP10'!$E131)</f>
        <v>#N/A</v>
      </c>
      <c r="AE131" s="19" t="e">
        <f>SUMIFS(POP!AE:AE,POP!$D:$D,"&lt;"&amp;'POP10'!$D132,POP!$D:$D,"&gt;="&amp;'POP10'!$D131,POP!$E:$E,'POP10'!$E131)</f>
        <v>#N/A</v>
      </c>
      <c r="AF131" s="19" t="e">
        <f>SUMIFS(POP!AF:AF,POP!$D:$D,"&lt;"&amp;'POP10'!$D132,POP!$D:$D,"&gt;="&amp;'POP10'!$D131,POP!$E:$E,'POP10'!$E131)</f>
        <v>#N/A</v>
      </c>
      <c r="AG131" s="19" t="e">
        <f>SUMIFS(POP!AG:AG,POP!$D:$D,"&lt;"&amp;'POP10'!$D132,POP!$D:$D,"&gt;="&amp;'POP10'!$D131,POP!$E:$E,'POP10'!$E131)</f>
        <v>#N/A</v>
      </c>
      <c r="AH131" s="19" t="e">
        <f>SUMIFS(POP!AH:AH,POP!$D:$D,"&lt;"&amp;'POP10'!$D132,POP!$D:$D,"&gt;="&amp;'POP10'!$D131,POP!$E:$E,'POP10'!$E131)</f>
        <v>#N/A</v>
      </c>
      <c r="AI131" s="19" t="e">
        <f>SUMIFS(POP!AI:AI,POP!$D:$D,"&lt;"&amp;'POP10'!$D132,POP!$D:$D,"&gt;="&amp;'POP10'!$D131,POP!$E:$E,'POP10'!$E131)</f>
        <v>#N/A</v>
      </c>
      <c r="AJ131" s="19" t="e">
        <f>SUMIFS(POP!AJ:AJ,POP!$D:$D,"&lt;"&amp;'POP10'!$D132,POP!$D:$D,"&gt;="&amp;'POP10'!$D131,POP!$E:$E,'POP10'!$E131)</f>
        <v>#N/A</v>
      </c>
      <c r="AK131" s="19" t="e">
        <f>SUMIFS(POP!AK:AK,POP!$D:$D,"&lt;"&amp;'POP10'!$D132,POP!$D:$D,"&gt;="&amp;'POP10'!$D131,POP!$E:$E,'POP10'!$E131)</f>
        <v>#N/A</v>
      </c>
      <c r="AL131" s="19" t="e">
        <f>SUMIFS(POP!AL:AL,POP!$D:$D,"&lt;"&amp;'POP10'!$D132,POP!$D:$D,"&gt;="&amp;'POP10'!$D131,POP!$E:$E,'POP10'!$E131)</f>
        <v>#N/A</v>
      </c>
      <c r="AM131" s="19" t="e">
        <f>SUMIFS(POP!AM:AM,POP!$D:$D,"&lt;"&amp;'POP10'!$D132,POP!$D:$D,"&gt;="&amp;'POP10'!$D131,POP!$E:$E,'POP10'!$E131)</f>
        <v>#N/A</v>
      </c>
      <c r="AN131" s="19" t="e">
        <f>SUMIFS(POP!AN:AN,POP!$D:$D,"&lt;"&amp;'POP10'!$D132,POP!$D:$D,"&gt;="&amp;'POP10'!$D131,POP!$E:$E,'POP10'!$E131)</f>
        <v>#N/A</v>
      </c>
      <c r="AO131" s="19" t="e">
        <f>SUMIFS(POP!AO:AO,POP!$D:$D,"&lt;"&amp;'POP10'!$D132,POP!$D:$D,"&gt;="&amp;'POP10'!$D131,POP!$E:$E,'POP10'!$E131)</f>
        <v>#N/A</v>
      </c>
      <c r="AP131" s="19" t="e">
        <f>SUMIFS(POP!AP:AP,POP!$D:$D,"&lt;"&amp;'POP10'!$D132,POP!$D:$D,"&gt;="&amp;'POP10'!$D131,POP!$E:$E,'POP10'!$E131)</f>
        <v>#N/A</v>
      </c>
      <c r="AQ131" s="19" t="e">
        <f>SUMIFS(POP!AQ:AQ,POP!$D:$D,"&lt;"&amp;'POP10'!$D132,POP!$D:$D,"&gt;="&amp;'POP10'!$D131,POP!$E:$E,'POP10'!$E131)</f>
        <v>#N/A</v>
      </c>
      <c r="AR131" s="19" t="e">
        <f>SUMIFS(POP!AR:AR,POP!$D:$D,"&lt;"&amp;'POP10'!$D132,POP!$D:$D,"&gt;="&amp;'POP10'!$D131,POP!$E:$E,'POP10'!$E131)</f>
        <v>#N/A</v>
      </c>
      <c r="AS131" s="19" t="e">
        <f>SUMIFS(POP!AS:AS,POP!$D:$D,"&lt;"&amp;'POP10'!$D132,POP!$D:$D,"&gt;="&amp;'POP10'!$D131,POP!$E:$E,'POP10'!$E131)</f>
        <v>#N/A</v>
      </c>
      <c r="AT131" s="19" t="e">
        <f>SUMIFS(POP!AT:AT,POP!$D:$D,"&lt;"&amp;'POP10'!$D132,POP!$D:$D,"&gt;="&amp;'POP10'!$D131,POP!$E:$E,'POP10'!$E131)</f>
        <v>#N/A</v>
      </c>
      <c r="AU131" s="19" t="e">
        <f>SUMIFS(POP!AU:AU,POP!$D:$D,"&lt;"&amp;'POP10'!$D132,POP!$D:$D,"&gt;="&amp;'POP10'!$D131,POP!$E:$E,'POP10'!$E131)</f>
        <v>#N/A</v>
      </c>
      <c r="AV131" s="19" t="e">
        <f>SUMIFS(POP!AV:AV,POP!$D:$D,"&lt;"&amp;'POP10'!$D132,POP!$D:$D,"&gt;="&amp;'POP10'!$D131,POP!$E:$E,'POP10'!$E131)</f>
        <v>#N/A</v>
      </c>
      <c r="AW131" s="19" t="e">
        <f>SUMIFS(POP!AW:AW,POP!$D:$D,"&lt;"&amp;'POP10'!$D132,POP!$D:$D,"&gt;="&amp;'POP10'!$D131,POP!$E:$E,'POP10'!$E131)</f>
        <v>#N/A</v>
      </c>
      <c r="AX131" s="19" t="e">
        <f>SUMIFS(POP!AX:AX,POP!$D:$D,"&lt;"&amp;'POP10'!$D132,POP!$D:$D,"&gt;="&amp;'POP10'!$D131,POP!$E:$E,'POP10'!$E131)</f>
        <v>#N/A</v>
      </c>
      <c r="AY131" s="19" t="e">
        <f>SUMIFS(POP!AY:AY,POP!$D:$D,"&lt;"&amp;'POP10'!$D132,POP!$D:$D,"&gt;="&amp;'POP10'!$D131,POP!$E:$E,'POP10'!$E131)</f>
        <v>#N/A</v>
      </c>
      <c r="AZ131" s="19" t="e">
        <f>SUMIFS(POP!AZ:AZ,POP!$D:$D,"&lt;"&amp;'POP10'!$D132,POP!$D:$D,"&gt;="&amp;'POP10'!$D131,POP!$E:$E,'POP10'!$E131)</f>
        <v>#N/A</v>
      </c>
      <c r="BA131" s="19" t="e">
        <f>SUMIFS(POP!BA:BA,POP!$D:$D,"&lt;"&amp;'POP10'!$D132,POP!$D:$D,"&gt;="&amp;'POP10'!$D131,POP!$E:$E,'POP10'!$E131)</f>
        <v>#N/A</v>
      </c>
      <c r="BB131" s="19" t="e">
        <f>SUMIFS(POP!BB:BB,POP!$D:$D,"&lt;"&amp;'POP10'!$D132,POP!$D:$D,"&gt;="&amp;'POP10'!$D131,POP!$E:$E,'POP10'!$E131)</f>
        <v>#N/A</v>
      </c>
      <c r="BC131" s="19" t="e">
        <f>SUMIFS(POP!BC:BC,POP!$D:$D,"&lt;"&amp;'POP10'!$D132,POP!$D:$D,"&gt;="&amp;'POP10'!$D131,POP!$E:$E,'POP10'!$E131)</f>
        <v>#N/A</v>
      </c>
      <c r="BD131" s="19" t="e">
        <f>SUMIFS(POP!BD:BD,POP!$D:$D,"&lt;"&amp;'POP10'!$D132,POP!$D:$D,"&gt;="&amp;'POP10'!$D131,POP!$E:$E,'POP10'!$E131)</f>
        <v>#N/A</v>
      </c>
      <c r="BE131" s="19" t="e">
        <f>SUMIFS(POP!BE:BE,POP!$D:$D,"&lt;"&amp;'POP10'!$D132,POP!$D:$D,"&gt;="&amp;'POP10'!$D131,POP!$E:$E,'POP10'!$E131)</f>
        <v>#N/A</v>
      </c>
      <c r="BF131" s="19" t="e">
        <f>SUMIFS(POP!BF:BF,POP!$D:$D,"&lt;"&amp;'POP10'!$D132,POP!$D:$D,"&gt;="&amp;'POP10'!$D131,POP!$E:$E,'POP10'!$E131)</f>
        <v>#N/A</v>
      </c>
      <c r="BG131" s="19" t="e">
        <f>SUMIFS(POP!BG:BG,POP!$D:$D,"&lt;"&amp;'POP10'!$D132,POP!$D:$D,"&gt;="&amp;'POP10'!$D131,POP!$E:$E,'POP10'!$E131)</f>
        <v>#N/A</v>
      </c>
      <c r="BH131" s="19" t="e">
        <f>SUMIFS(POP!BH:BH,POP!$D:$D,"&lt;"&amp;'POP10'!$D132,POP!$D:$D,"&gt;="&amp;'POP10'!$D131,POP!$E:$E,'POP10'!$E131)</f>
        <v>#N/A</v>
      </c>
      <c r="BI131" s="19" t="e">
        <f>SUMIFS(POP!BI:BI,POP!$D:$D,"&lt;"&amp;'POP10'!$D132,POP!$D:$D,"&gt;="&amp;'POP10'!$D131,POP!$E:$E,'POP10'!$E131)</f>
        <v>#N/A</v>
      </c>
      <c r="BJ131" s="19" t="e">
        <f>SUMIFS(POP!BJ:BJ,POP!$D:$D,"&lt;"&amp;'POP10'!$D132,POP!$D:$D,"&gt;="&amp;'POP10'!$D131,POP!$E:$E,'POP10'!$E131)</f>
        <v>#N/A</v>
      </c>
      <c r="BK131" s="19" t="e">
        <f>SUMIFS(POP!BK:BK,POP!$D:$D,"&lt;"&amp;'POP10'!$D132,POP!$D:$D,"&gt;="&amp;'POP10'!$D131,POP!$E:$E,'POP10'!$E131)</f>
        <v>#N/A</v>
      </c>
      <c r="BL131" s="19" t="e">
        <f>SUMIFS(POP!BL:BL,POP!$D:$D,"&lt;"&amp;'POP10'!$D132,POP!$D:$D,"&gt;="&amp;'POP10'!$D131,POP!$E:$E,'POP10'!$E131)</f>
        <v>#N/A</v>
      </c>
      <c r="BM131" s="19" t="e">
        <f>SUMIFS(POP!BM:BM,POP!$D:$D,"&lt;"&amp;'POP10'!$D132,POP!$D:$D,"&gt;="&amp;'POP10'!$D131,POP!$E:$E,'POP10'!$E131)</f>
        <v>#N/A</v>
      </c>
    </row>
    <row r="132" spans="2:65" x14ac:dyDescent="0.25">
      <c r="B132" t="s">
        <v>429</v>
      </c>
      <c r="D132">
        <v>80</v>
      </c>
      <c r="E132">
        <f t="shared" si="29"/>
        <v>2022</v>
      </c>
      <c r="G132" s="19" t="e">
        <f>SUMIFS(POP!G:G,POP!$D:$D,"&lt;"&amp;'POP10'!$D133,POP!$D:$D,"&gt;="&amp;'POP10'!$D132,POP!$E:$E,'POP10'!$E132)</f>
        <v>#N/A</v>
      </c>
      <c r="H132" s="19" t="e">
        <f>SUMIFS(POP!H:H,POP!$D:$D,"&lt;"&amp;'POP10'!$D133,POP!$D:$D,"&gt;="&amp;'POP10'!$D132,POP!$E:$E,'POP10'!$E132)</f>
        <v>#N/A</v>
      </c>
      <c r="I132" s="19" t="e">
        <f>SUMIFS(POP!I:I,POP!$D:$D,"&lt;"&amp;'POP10'!$D133,POP!$D:$D,"&gt;="&amp;'POP10'!$D132,POP!$E:$E,'POP10'!$E132)</f>
        <v>#N/A</v>
      </c>
      <c r="J132" s="19" t="e">
        <f>SUMIFS(POP!J:J,POP!$D:$D,"&lt;"&amp;'POP10'!$D133,POP!$D:$D,"&gt;="&amp;'POP10'!$D132,POP!$E:$E,'POP10'!$E132)</f>
        <v>#N/A</v>
      </c>
      <c r="K132" s="19" t="e">
        <f>SUMIFS(POP!K:K,POP!$D:$D,"&lt;"&amp;'POP10'!$D133,POP!$D:$D,"&gt;="&amp;'POP10'!$D132,POP!$E:$E,'POP10'!$E132)</f>
        <v>#N/A</v>
      </c>
      <c r="L132" s="19" t="e">
        <f>SUMIFS(POP!L:L,POP!$D:$D,"&lt;"&amp;'POP10'!$D133,POP!$D:$D,"&gt;="&amp;'POP10'!$D132,POP!$E:$E,'POP10'!$E132)</f>
        <v>#N/A</v>
      </c>
      <c r="M132" s="19" t="e">
        <f>SUMIFS(POP!M:M,POP!$D:$D,"&lt;"&amp;'POP10'!$D133,POP!$D:$D,"&gt;="&amp;'POP10'!$D132,POP!$E:$E,'POP10'!$E132)</f>
        <v>#N/A</v>
      </c>
      <c r="N132" s="19" t="e">
        <f>SUMIFS(POP!N:N,POP!$D:$D,"&lt;"&amp;'POP10'!$D133,POP!$D:$D,"&gt;="&amp;'POP10'!$D132,POP!$E:$E,'POP10'!$E132)</f>
        <v>#N/A</v>
      </c>
      <c r="O132" s="19" t="e">
        <f>SUMIFS(POP!O:O,POP!$D:$D,"&lt;"&amp;'POP10'!$D133,POP!$D:$D,"&gt;="&amp;'POP10'!$D132,POP!$E:$E,'POP10'!$E132)</f>
        <v>#N/A</v>
      </c>
      <c r="P132" s="19" t="e">
        <f>SUMIFS(POP!P:P,POP!$D:$D,"&lt;"&amp;'POP10'!$D133,POP!$D:$D,"&gt;="&amp;'POP10'!$D132,POP!$E:$E,'POP10'!$E132)</f>
        <v>#N/A</v>
      </c>
      <c r="Q132" s="19" t="e">
        <f>SUMIFS(POP!Q:Q,POP!$D:$D,"&lt;"&amp;'POP10'!$D133,POP!$D:$D,"&gt;="&amp;'POP10'!$D132,POP!$E:$E,'POP10'!$E132)</f>
        <v>#N/A</v>
      </c>
      <c r="R132" s="19" t="e">
        <f>SUMIFS(POP!R:R,POP!$D:$D,"&lt;"&amp;'POP10'!$D133,POP!$D:$D,"&gt;="&amp;'POP10'!$D132,POP!$E:$E,'POP10'!$E132)</f>
        <v>#N/A</v>
      </c>
      <c r="S132" s="19" t="e">
        <f>SUMIFS(POP!S:S,POP!$D:$D,"&lt;"&amp;'POP10'!$D133,POP!$D:$D,"&gt;="&amp;'POP10'!$D132,POP!$E:$E,'POP10'!$E132)</f>
        <v>#N/A</v>
      </c>
      <c r="T132" s="19" t="e">
        <f>SUMIFS(POP!T:T,POP!$D:$D,"&lt;"&amp;'POP10'!$D133,POP!$D:$D,"&gt;="&amp;'POP10'!$D132,POP!$E:$E,'POP10'!$E132)</f>
        <v>#N/A</v>
      </c>
      <c r="U132" s="19" t="e">
        <f>SUMIFS(POP!U:U,POP!$D:$D,"&lt;"&amp;'POP10'!$D133,POP!$D:$D,"&gt;="&amp;'POP10'!$D132,POP!$E:$E,'POP10'!$E132)</f>
        <v>#N/A</v>
      </c>
      <c r="V132" s="19" t="e">
        <f>SUMIFS(POP!V:V,POP!$D:$D,"&lt;"&amp;'POP10'!$D133,POP!$D:$D,"&gt;="&amp;'POP10'!$D132,POP!$E:$E,'POP10'!$E132)</f>
        <v>#N/A</v>
      </c>
      <c r="W132" s="19" t="e">
        <f>SUMIFS(POP!W:W,POP!$D:$D,"&lt;"&amp;'POP10'!$D133,POP!$D:$D,"&gt;="&amp;'POP10'!$D132,POP!$E:$E,'POP10'!$E132)</f>
        <v>#N/A</v>
      </c>
      <c r="X132" s="19" t="e">
        <f>SUMIFS(POP!X:X,POP!$D:$D,"&lt;"&amp;'POP10'!$D133,POP!$D:$D,"&gt;="&amp;'POP10'!$D132,POP!$E:$E,'POP10'!$E132)</f>
        <v>#N/A</v>
      </c>
      <c r="Y132" s="19" t="e">
        <f>SUMIFS(POP!Y:Y,POP!$D:$D,"&lt;"&amp;'POP10'!$D133,POP!$D:$D,"&gt;="&amp;'POP10'!$D132,POP!$E:$E,'POP10'!$E132)</f>
        <v>#N/A</v>
      </c>
      <c r="Z132" s="19" t="e">
        <f>SUMIFS(POP!Z:Z,POP!$D:$D,"&lt;"&amp;'POP10'!$D133,POP!$D:$D,"&gt;="&amp;'POP10'!$D132,POP!$E:$E,'POP10'!$E132)</f>
        <v>#N/A</v>
      </c>
      <c r="AA132" s="19" t="e">
        <f>SUMIFS(POP!AA:AA,POP!$D:$D,"&lt;"&amp;'POP10'!$D133,POP!$D:$D,"&gt;="&amp;'POP10'!$D132,POP!$E:$E,'POP10'!$E132)</f>
        <v>#N/A</v>
      </c>
      <c r="AB132" s="19" t="e">
        <f>SUMIFS(POP!AB:AB,POP!$D:$D,"&lt;"&amp;'POP10'!$D133,POP!$D:$D,"&gt;="&amp;'POP10'!$D132,POP!$E:$E,'POP10'!$E132)</f>
        <v>#N/A</v>
      </c>
      <c r="AC132" s="19" t="e">
        <f>SUMIFS(POP!AC:AC,POP!$D:$D,"&lt;"&amp;'POP10'!$D133,POP!$D:$D,"&gt;="&amp;'POP10'!$D132,POP!$E:$E,'POP10'!$E132)</f>
        <v>#N/A</v>
      </c>
      <c r="AD132" s="19" t="e">
        <f>SUMIFS(POP!AD:AD,POP!$D:$D,"&lt;"&amp;'POP10'!$D133,POP!$D:$D,"&gt;="&amp;'POP10'!$D132,POP!$E:$E,'POP10'!$E132)</f>
        <v>#N/A</v>
      </c>
      <c r="AE132" s="19" t="e">
        <f>SUMIFS(POP!AE:AE,POP!$D:$D,"&lt;"&amp;'POP10'!$D133,POP!$D:$D,"&gt;="&amp;'POP10'!$D132,POP!$E:$E,'POP10'!$E132)</f>
        <v>#N/A</v>
      </c>
      <c r="AF132" s="19" t="e">
        <f>SUMIFS(POP!AF:AF,POP!$D:$D,"&lt;"&amp;'POP10'!$D133,POP!$D:$D,"&gt;="&amp;'POP10'!$D132,POP!$E:$E,'POP10'!$E132)</f>
        <v>#N/A</v>
      </c>
      <c r="AG132" s="19" t="e">
        <f>SUMIFS(POP!AG:AG,POP!$D:$D,"&lt;"&amp;'POP10'!$D133,POP!$D:$D,"&gt;="&amp;'POP10'!$D132,POP!$E:$E,'POP10'!$E132)</f>
        <v>#N/A</v>
      </c>
      <c r="AH132" s="19" t="e">
        <f>SUMIFS(POP!AH:AH,POP!$D:$D,"&lt;"&amp;'POP10'!$D133,POP!$D:$D,"&gt;="&amp;'POP10'!$D132,POP!$E:$E,'POP10'!$E132)</f>
        <v>#N/A</v>
      </c>
      <c r="AI132" s="19" t="e">
        <f>SUMIFS(POP!AI:AI,POP!$D:$D,"&lt;"&amp;'POP10'!$D133,POP!$D:$D,"&gt;="&amp;'POP10'!$D132,POP!$E:$E,'POP10'!$E132)</f>
        <v>#N/A</v>
      </c>
      <c r="AJ132" s="19" t="e">
        <f>SUMIFS(POP!AJ:AJ,POP!$D:$D,"&lt;"&amp;'POP10'!$D133,POP!$D:$D,"&gt;="&amp;'POP10'!$D132,POP!$E:$E,'POP10'!$E132)</f>
        <v>#N/A</v>
      </c>
      <c r="AK132" s="19" t="e">
        <f>SUMIFS(POP!AK:AK,POP!$D:$D,"&lt;"&amp;'POP10'!$D133,POP!$D:$D,"&gt;="&amp;'POP10'!$D132,POP!$E:$E,'POP10'!$E132)</f>
        <v>#N/A</v>
      </c>
      <c r="AL132" s="19" t="e">
        <f>SUMIFS(POP!AL:AL,POP!$D:$D,"&lt;"&amp;'POP10'!$D133,POP!$D:$D,"&gt;="&amp;'POP10'!$D132,POP!$E:$E,'POP10'!$E132)</f>
        <v>#N/A</v>
      </c>
      <c r="AM132" s="19" t="e">
        <f>SUMIFS(POP!AM:AM,POP!$D:$D,"&lt;"&amp;'POP10'!$D133,POP!$D:$D,"&gt;="&amp;'POP10'!$D132,POP!$E:$E,'POP10'!$E132)</f>
        <v>#N/A</v>
      </c>
      <c r="AN132" s="19" t="e">
        <f>SUMIFS(POP!AN:AN,POP!$D:$D,"&lt;"&amp;'POP10'!$D133,POP!$D:$D,"&gt;="&amp;'POP10'!$D132,POP!$E:$E,'POP10'!$E132)</f>
        <v>#N/A</v>
      </c>
      <c r="AO132" s="19" t="e">
        <f>SUMIFS(POP!AO:AO,POP!$D:$D,"&lt;"&amp;'POP10'!$D133,POP!$D:$D,"&gt;="&amp;'POP10'!$D132,POP!$E:$E,'POP10'!$E132)</f>
        <v>#N/A</v>
      </c>
      <c r="AP132" s="19" t="e">
        <f>SUMIFS(POP!AP:AP,POP!$D:$D,"&lt;"&amp;'POP10'!$D133,POP!$D:$D,"&gt;="&amp;'POP10'!$D132,POP!$E:$E,'POP10'!$E132)</f>
        <v>#N/A</v>
      </c>
      <c r="AQ132" s="19" t="e">
        <f>SUMIFS(POP!AQ:AQ,POP!$D:$D,"&lt;"&amp;'POP10'!$D133,POP!$D:$D,"&gt;="&amp;'POP10'!$D132,POP!$E:$E,'POP10'!$E132)</f>
        <v>#N/A</v>
      </c>
      <c r="AR132" s="19" t="e">
        <f>SUMIFS(POP!AR:AR,POP!$D:$D,"&lt;"&amp;'POP10'!$D133,POP!$D:$D,"&gt;="&amp;'POP10'!$D132,POP!$E:$E,'POP10'!$E132)</f>
        <v>#N/A</v>
      </c>
      <c r="AS132" s="19" t="e">
        <f>SUMIFS(POP!AS:AS,POP!$D:$D,"&lt;"&amp;'POP10'!$D133,POP!$D:$D,"&gt;="&amp;'POP10'!$D132,POP!$E:$E,'POP10'!$E132)</f>
        <v>#N/A</v>
      </c>
      <c r="AT132" s="19" t="e">
        <f>SUMIFS(POP!AT:AT,POP!$D:$D,"&lt;"&amp;'POP10'!$D133,POP!$D:$D,"&gt;="&amp;'POP10'!$D132,POP!$E:$E,'POP10'!$E132)</f>
        <v>#N/A</v>
      </c>
      <c r="AU132" s="19" t="e">
        <f>SUMIFS(POP!AU:AU,POP!$D:$D,"&lt;"&amp;'POP10'!$D133,POP!$D:$D,"&gt;="&amp;'POP10'!$D132,POP!$E:$E,'POP10'!$E132)</f>
        <v>#N/A</v>
      </c>
      <c r="AV132" s="19" t="e">
        <f>SUMIFS(POP!AV:AV,POP!$D:$D,"&lt;"&amp;'POP10'!$D133,POP!$D:$D,"&gt;="&amp;'POP10'!$D132,POP!$E:$E,'POP10'!$E132)</f>
        <v>#N/A</v>
      </c>
      <c r="AW132" s="19" t="e">
        <f>SUMIFS(POP!AW:AW,POP!$D:$D,"&lt;"&amp;'POP10'!$D133,POP!$D:$D,"&gt;="&amp;'POP10'!$D132,POP!$E:$E,'POP10'!$E132)</f>
        <v>#N/A</v>
      </c>
      <c r="AX132" s="19" t="e">
        <f>SUMIFS(POP!AX:AX,POP!$D:$D,"&lt;"&amp;'POP10'!$D133,POP!$D:$D,"&gt;="&amp;'POP10'!$D132,POP!$E:$E,'POP10'!$E132)</f>
        <v>#N/A</v>
      </c>
      <c r="AY132" s="19" t="e">
        <f>SUMIFS(POP!AY:AY,POP!$D:$D,"&lt;"&amp;'POP10'!$D133,POP!$D:$D,"&gt;="&amp;'POP10'!$D132,POP!$E:$E,'POP10'!$E132)</f>
        <v>#N/A</v>
      </c>
      <c r="AZ132" s="19" t="e">
        <f>SUMIFS(POP!AZ:AZ,POP!$D:$D,"&lt;"&amp;'POP10'!$D133,POP!$D:$D,"&gt;="&amp;'POP10'!$D132,POP!$E:$E,'POP10'!$E132)</f>
        <v>#N/A</v>
      </c>
      <c r="BA132" s="19" t="e">
        <f>SUMIFS(POP!BA:BA,POP!$D:$D,"&lt;"&amp;'POP10'!$D133,POP!$D:$D,"&gt;="&amp;'POP10'!$D132,POP!$E:$E,'POP10'!$E132)</f>
        <v>#N/A</v>
      </c>
      <c r="BB132" s="19" t="e">
        <f>SUMIFS(POP!BB:BB,POP!$D:$D,"&lt;"&amp;'POP10'!$D133,POP!$D:$D,"&gt;="&amp;'POP10'!$D132,POP!$E:$E,'POP10'!$E132)</f>
        <v>#N/A</v>
      </c>
      <c r="BC132" s="19" t="e">
        <f>SUMIFS(POP!BC:BC,POP!$D:$D,"&lt;"&amp;'POP10'!$D133,POP!$D:$D,"&gt;="&amp;'POP10'!$D132,POP!$E:$E,'POP10'!$E132)</f>
        <v>#N/A</v>
      </c>
      <c r="BD132" s="19" t="e">
        <f>SUMIFS(POP!BD:BD,POP!$D:$D,"&lt;"&amp;'POP10'!$D133,POP!$D:$D,"&gt;="&amp;'POP10'!$D132,POP!$E:$E,'POP10'!$E132)</f>
        <v>#N/A</v>
      </c>
      <c r="BE132" s="19" t="e">
        <f>SUMIFS(POP!BE:BE,POP!$D:$D,"&lt;"&amp;'POP10'!$D133,POP!$D:$D,"&gt;="&amp;'POP10'!$D132,POP!$E:$E,'POP10'!$E132)</f>
        <v>#N/A</v>
      </c>
      <c r="BF132" s="19" t="e">
        <f>SUMIFS(POP!BF:BF,POP!$D:$D,"&lt;"&amp;'POP10'!$D133,POP!$D:$D,"&gt;="&amp;'POP10'!$D132,POP!$E:$E,'POP10'!$E132)</f>
        <v>#N/A</v>
      </c>
      <c r="BG132" s="19" t="e">
        <f>SUMIFS(POP!BG:BG,POP!$D:$D,"&lt;"&amp;'POP10'!$D133,POP!$D:$D,"&gt;="&amp;'POP10'!$D132,POP!$E:$E,'POP10'!$E132)</f>
        <v>#N/A</v>
      </c>
      <c r="BH132" s="19" t="e">
        <f>SUMIFS(POP!BH:BH,POP!$D:$D,"&lt;"&amp;'POP10'!$D133,POP!$D:$D,"&gt;="&amp;'POP10'!$D132,POP!$E:$E,'POP10'!$E132)</f>
        <v>#N/A</v>
      </c>
      <c r="BI132" s="19" t="e">
        <f>SUMIFS(POP!BI:BI,POP!$D:$D,"&lt;"&amp;'POP10'!$D133,POP!$D:$D,"&gt;="&amp;'POP10'!$D132,POP!$E:$E,'POP10'!$E132)</f>
        <v>#N/A</v>
      </c>
      <c r="BJ132" s="19" t="e">
        <f>SUMIFS(POP!BJ:BJ,POP!$D:$D,"&lt;"&amp;'POP10'!$D133,POP!$D:$D,"&gt;="&amp;'POP10'!$D132,POP!$E:$E,'POP10'!$E132)</f>
        <v>#N/A</v>
      </c>
      <c r="BK132" s="19" t="e">
        <f>SUMIFS(POP!BK:BK,POP!$D:$D,"&lt;"&amp;'POP10'!$D133,POP!$D:$D,"&gt;="&amp;'POP10'!$D132,POP!$E:$E,'POP10'!$E132)</f>
        <v>#N/A</v>
      </c>
      <c r="BL132" s="19" t="e">
        <f>SUMIFS(POP!BL:BL,POP!$D:$D,"&lt;"&amp;'POP10'!$D133,POP!$D:$D,"&gt;="&amp;'POP10'!$D132,POP!$E:$E,'POP10'!$E132)</f>
        <v>#N/A</v>
      </c>
      <c r="BM132" s="19" t="e">
        <f>SUMIFS(POP!BM:BM,POP!$D:$D,"&lt;"&amp;'POP10'!$D133,POP!$D:$D,"&gt;="&amp;'POP10'!$D132,POP!$E:$E,'POP10'!$E132)</f>
        <v>#N/A</v>
      </c>
    </row>
    <row r="133" spans="2:65" x14ac:dyDescent="0.25">
      <c r="B133" t="s">
        <v>430</v>
      </c>
      <c r="D133">
        <v>90</v>
      </c>
      <c r="E133">
        <f t="shared" si="29"/>
        <v>2022</v>
      </c>
      <c r="G133" s="19" t="e">
        <f>SUMIFS(POP!G:G,POP!$D:$D,"&lt;"&amp;'POP10'!$D134,POP!$D:$D,"&gt;="&amp;'POP10'!$D133,POP!$E:$E,'POP10'!$E133)</f>
        <v>#N/A</v>
      </c>
      <c r="H133" s="19" t="e">
        <f>SUMIFS(POP!H:H,POP!$D:$D,"&lt;"&amp;'POP10'!$D134,POP!$D:$D,"&gt;="&amp;'POP10'!$D133,POP!$E:$E,'POP10'!$E133)</f>
        <v>#N/A</v>
      </c>
      <c r="I133" s="19" t="e">
        <f>SUMIFS(POP!I:I,POP!$D:$D,"&lt;"&amp;'POP10'!$D134,POP!$D:$D,"&gt;="&amp;'POP10'!$D133,POP!$E:$E,'POP10'!$E133)</f>
        <v>#N/A</v>
      </c>
      <c r="J133" s="19" t="e">
        <f>SUMIFS(POP!J:J,POP!$D:$D,"&lt;"&amp;'POP10'!$D134,POP!$D:$D,"&gt;="&amp;'POP10'!$D133,POP!$E:$E,'POP10'!$E133)</f>
        <v>#N/A</v>
      </c>
      <c r="K133" s="19" t="e">
        <f>SUMIFS(POP!K:K,POP!$D:$D,"&lt;"&amp;'POP10'!$D134,POP!$D:$D,"&gt;="&amp;'POP10'!$D133,POP!$E:$E,'POP10'!$E133)</f>
        <v>#N/A</v>
      </c>
      <c r="L133" s="19" t="e">
        <f>SUMIFS(POP!L:L,POP!$D:$D,"&lt;"&amp;'POP10'!$D134,POP!$D:$D,"&gt;="&amp;'POP10'!$D133,POP!$E:$E,'POP10'!$E133)</f>
        <v>#N/A</v>
      </c>
      <c r="M133" s="19" t="e">
        <f>SUMIFS(POP!M:M,POP!$D:$D,"&lt;"&amp;'POP10'!$D134,POP!$D:$D,"&gt;="&amp;'POP10'!$D133,POP!$E:$E,'POP10'!$E133)</f>
        <v>#N/A</v>
      </c>
      <c r="N133" s="19" t="e">
        <f>SUMIFS(POP!N:N,POP!$D:$D,"&lt;"&amp;'POP10'!$D134,POP!$D:$D,"&gt;="&amp;'POP10'!$D133,POP!$E:$E,'POP10'!$E133)</f>
        <v>#N/A</v>
      </c>
      <c r="O133" s="19" t="e">
        <f>SUMIFS(POP!O:O,POP!$D:$D,"&lt;"&amp;'POP10'!$D134,POP!$D:$D,"&gt;="&amp;'POP10'!$D133,POP!$E:$E,'POP10'!$E133)</f>
        <v>#N/A</v>
      </c>
      <c r="P133" s="19" t="e">
        <f>SUMIFS(POP!P:P,POP!$D:$D,"&lt;"&amp;'POP10'!$D134,POP!$D:$D,"&gt;="&amp;'POP10'!$D133,POP!$E:$E,'POP10'!$E133)</f>
        <v>#N/A</v>
      </c>
      <c r="Q133" s="19" t="e">
        <f>SUMIFS(POP!Q:Q,POP!$D:$D,"&lt;"&amp;'POP10'!$D134,POP!$D:$D,"&gt;="&amp;'POP10'!$D133,POP!$E:$E,'POP10'!$E133)</f>
        <v>#N/A</v>
      </c>
      <c r="R133" s="19" t="e">
        <f>SUMIFS(POP!R:R,POP!$D:$D,"&lt;"&amp;'POP10'!$D134,POP!$D:$D,"&gt;="&amp;'POP10'!$D133,POP!$E:$E,'POP10'!$E133)</f>
        <v>#N/A</v>
      </c>
      <c r="S133" s="19" t="e">
        <f>SUMIFS(POP!S:S,POP!$D:$D,"&lt;"&amp;'POP10'!$D134,POP!$D:$D,"&gt;="&amp;'POP10'!$D133,POP!$E:$E,'POP10'!$E133)</f>
        <v>#N/A</v>
      </c>
      <c r="T133" s="19" t="e">
        <f>SUMIFS(POP!T:T,POP!$D:$D,"&lt;"&amp;'POP10'!$D134,POP!$D:$D,"&gt;="&amp;'POP10'!$D133,POP!$E:$E,'POP10'!$E133)</f>
        <v>#N/A</v>
      </c>
      <c r="U133" s="19" t="e">
        <f>SUMIFS(POP!U:U,POP!$D:$D,"&lt;"&amp;'POP10'!$D134,POP!$D:$D,"&gt;="&amp;'POP10'!$D133,POP!$E:$E,'POP10'!$E133)</f>
        <v>#N/A</v>
      </c>
      <c r="V133" s="19" t="e">
        <f>SUMIFS(POP!V:V,POP!$D:$D,"&lt;"&amp;'POP10'!$D134,POP!$D:$D,"&gt;="&amp;'POP10'!$D133,POP!$E:$E,'POP10'!$E133)</f>
        <v>#N/A</v>
      </c>
      <c r="W133" s="19" t="e">
        <f>SUMIFS(POP!W:W,POP!$D:$D,"&lt;"&amp;'POP10'!$D134,POP!$D:$D,"&gt;="&amp;'POP10'!$D133,POP!$E:$E,'POP10'!$E133)</f>
        <v>#N/A</v>
      </c>
      <c r="X133" s="19" t="e">
        <f>SUMIFS(POP!X:X,POP!$D:$D,"&lt;"&amp;'POP10'!$D134,POP!$D:$D,"&gt;="&amp;'POP10'!$D133,POP!$E:$E,'POP10'!$E133)</f>
        <v>#N/A</v>
      </c>
      <c r="Y133" s="19" t="e">
        <f>SUMIFS(POP!Y:Y,POP!$D:$D,"&lt;"&amp;'POP10'!$D134,POP!$D:$D,"&gt;="&amp;'POP10'!$D133,POP!$E:$E,'POP10'!$E133)</f>
        <v>#N/A</v>
      </c>
      <c r="Z133" s="19" t="e">
        <f>SUMIFS(POP!Z:Z,POP!$D:$D,"&lt;"&amp;'POP10'!$D134,POP!$D:$D,"&gt;="&amp;'POP10'!$D133,POP!$E:$E,'POP10'!$E133)</f>
        <v>#N/A</v>
      </c>
      <c r="AA133" s="19" t="e">
        <f>SUMIFS(POP!AA:AA,POP!$D:$D,"&lt;"&amp;'POP10'!$D134,POP!$D:$D,"&gt;="&amp;'POP10'!$D133,POP!$E:$E,'POP10'!$E133)</f>
        <v>#N/A</v>
      </c>
      <c r="AB133" s="19" t="e">
        <f>SUMIFS(POP!AB:AB,POP!$D:$D,"&lt;"&amp;'POP10'!$D134,POP!$D:$D,"&gt;="&amp;'POP10'!$D133,POP!$E:$E,'POP10'!$E133)</f>
        <v>#N/A</v>
      </c>
      <c r="AC133" s="19" t="e">
        <f>SUMIFS(POP!AC:AC,POP!$D:$D,"&lt;"&amp;'POP10'!$D134,POP!$D:$D,"&gt;="&amp;'POP10'!$D133,POP!$E:$E,'POP10'!$E133)</f>
        <v>#N/A</v>
      </c>
      <c r="AD133" s="19" t="e">
        <f>SUMIFS(POP!AD:AD,POP!$D:$D,"&lt;"&amp;'POP10'!$D134,POP!$D:$D,"&gt;="&amp;'POP10'!$D133,POP!$E:$E,'POP10'!$E133)</f>
        <v>#N/A</v>
      </c>
      <c r="AE133" s="19" t="e">
        <f>SUMIFS(POP!AE:AE,POP!$D:$D,"&lt;"&amp;'POP10'!$D134,POP!$D:$D,"&gt;="&amp;'POP10'!$D133,POP!$E:$E,'POP10'!$E133)</f>
        <v>#N/A</v>
      </c>
      <c r="AF133" s="19" t="e">
        <f>SUMIFS(POP!AF:AF,POP!$D:$D,"&lt;"&amp;'POP10'!$D134,POP!$D:$D,"&gt;="&amp;'POP10'!$D133,POP!$E:$E,'POP10'!$E133)</f>
        <v>#N/A</v>
      </c>
      <c r="AG133" s="19" t="e">
        <f>SUMIFS(POP!AG:AG,POP!$D:$D,"&lt;"&amp;'POP10'!$D134,POP!$D:$D,"&gt;="&amp;'POP10'!$D133,POP!$E:$E,'POP10'!$E133)</f>
        <v>#N/A</v>
      </c>
      <c r="AH133" s="19" t="e">
        <f>SUMIFS(POP!AH:AH,POP!$D:$D,"&lt;"&amp;'POP10'!$D134,POP!$D:$D,"&gt;="&amp;'POP10'!$D133,POP!$E:$E,'POP10'!$E133)</f>
        <v>#N/A</v>
      </c>
      <c r="AI133" s="19" t="e">
        <f>SUMIFS(POP!AI:AI,POP!$D:$D,"&lt;"&amp;'POP10'!$D134,POP!$D:$D,"&gt;="&amp;'POP10'!$D133,POP!$E:$E,'POP10'!$E133)</f>
        <v>#N/A</v>
      </c>
      <c r="AJ133" s="19" t="e">
        <f>SUMIFS(POP!AJ:AJ,POP!$D:$D,"&lt;"&amp;'POP10'!$D134,POP!$D:$D,"&gt;="&amp;'POP10'!$D133,POP!$E:$E,'POP10'!$E133)</f>
        <v>#N/A</v>
      </c>
      <c r="AK133" s="19" t="e">
        <f>SUMIFS(POP!AK:AK,POP!$D:$D,"&lt;"&amp;'POP10'!$D134,POP!$D:$D,"&gt;="&amp;'POP10'!$D133,POP!$E:$E,'POP10'!$E133)</f>
        <v>#N/A</v>
      </c>
      <c r="AL133" s="19" t="e">
        <f>SUMIFS(POP!AL:AL,POP!$D:$D,"&lt;"&amp;'POP10'!$D134,POP!$D:$D,"&gt;="&amp;'POP10'!$D133,POP!$E:$E,'POP10'!$E133)</f>
        <v>#N/A</v>
      </c>
      <c r="AM133" s="19" t="e">
        <f>SUMIFS(POP!AM:AM,POP!$D:$D,"&lt;"&amp;'POP10'!$D134,POP!$D:$D,"&gt;="&amp;'POP10'!$D133,POP!$E:$E,'POP10'!$E133)</f>
        <v>#N/A</v>
      </c>
      <c r="AN133" s="19" t="e">
        <f>SUMIFS(POP!AN:AN,POP!$D:$D,"&lt;"&amp;'POP10'!$D134,POP!$D:$D,"&gt;="&amp;'POP10'!$D133,POP!$E:$E,'POP10'!$E133)</f>
        <v>#N/A</v>
      </c>
      <c r="AO133" s="19" t="e">
        <f>SUMIFS(POP!AO:AO,POP!$D:$D,"&lt;"&amp;'POP10'!$D134,POP!$D:$D,"&gt;="&amp;'POP10'!$D133,POP!$E:$E,'POP10'!$E133)</f>
        <v>#N/A</v>
      </c>
      <c r="AP133" s="19" t="e">
        <f>SUMIFS(POP!AP:AP,POP!$D:$D,"&lt;"&amp;'POP10'!$D134,POP!$D:$D,"&gt;="&amp;'POP10'!$D133,POP!$E:$E,'POP10'!$E133)</f>
        <v>#N/A</v>
      </c>
      <c r="AQ133" s="19" t="e">
        <f>SUMIFS(POP!AQ:AQ,POP!$D:$D,"&lt;"&amp;'POP10'!$D134,POP!$D:$D,"&gt;="&amp;'POP10'!$D133,POP!$E:$E,'POP10'!$E133)</f>
        <v>#N/A</v>
      </c>
      <c r="AR133" s="19" t="e">
        <f>SUMIFS(POP!AR:AR,POP!$D:$D,"&lt;"&amp;'POP10'!$D134,POP!$D:$D,"&gt;="&amp;'POP10'!$D133,POP!$E:$E,'POP10'!$E133)</f>
        <v>#N/A</v>
      </c>
      <c r="AS133" s="19" t="e">
        <f>SUMIFS(POP!AS:AS,POP!$D:$D,"&lt;"&amp;'POP10'!$D134,POP!$D:$D,"&gt;="&amp;'POP10'!$D133,POP!$E:$E,'POP10'!$E133)</f>
        <v>#N/A</v>
      </c>
      <c r="AT133" s="19" t="e">
        <f>SUMIFS(POP!AT:AT,POP!$D:$D,"&lt;"&amp;'POP10'!$D134,POP!$D:$D,"&gt;="&amp;'POP10'!$D133,POP!$E:$E,'POP10'!$E133)</f>
        <v>#N/A</v>
      </c>
      <c r="AU133" s="19" t="e">
        <f>SUMIFS(POP!AU:AU,POP!$D:$D,"&lt;"&amp;'POP10'!$D134,POP!$D:$D,"&gt;="&amp;'POP10'!$D133,POP!$E:$E,'POP10'!$E133)</f>
        <v>#N/A</v>
      </c>
      <c r="AV133" s="19" t="e">
        <f>SUMIFS(POP!AV:AV,POP!$D:$D,"&lt;"&amp;'POP10'!$D134,POP!$D:$D,"&gt;="&amp;'POP10'!$D133,POP!$E:$E,'POP10'!$E133)</f>
        <v>#N/A</v>
      </c>
      <c r="AW133" s="19" t="e">
        <f>SUMIFS(POP!AW:AW,POP!$D:$D,"&lt;"&amp;'POP10'!$D134,POP!$D:$D,"&gt;="&amp;'POP10'!$D133,POP!$E:$E,'POP10'!$E133)</f>
        <v>#N/A</v>
      </c>
      <c r="AX133" s="19" t="e">
        <f>SUMIFS(POP!AX:AX,POP!$D:$D,"&lt;"&amp;'POP10'!$D134,POP!$D:$D,"&gt;="&amp;'POP10'!$D133,POP!$E:$E,'POP10'!$E133)</f>
        <v>#N/A</v>
      </c>
      <c r="AY133" s="19" t="e">
        <f>SUMIFS(POP!AY:AY,POP!$D:$D,"&lt;"&amp;'POP10'!$D134,POP!$D:$D,"&gt;="&amp;'POP10'!$D133,POP!$E:$E,'POP10'!$E133)</f>
        <v>#N/A</v>
      </c>
      <c r="AZ133" s="19" t="e">
        <f>SUMIFS(POP!AZ:AZ,POP!$D:$D,"&lt;"&amp;'POP10'!$D134,POP!$D:$D,"&gt;="&amp;'POP10'!$D133,POP!$E:$E,'POP10'!$E133)</f>
        <v>#N/A</v>
      </c>
      <c r="BA133" s="19" t="e">
        <f>SUMIFS(POP!BA:BA,POP!$D:$D,"&lt;"&amp;'POP10'!$D134,POP!$D:$D,"&gt;="&amp;'POP10'!$D133,POP!$E:$E,'POP10'!$E133)</f>
        <v>#N/A</v>
      </c>
      <c r="BB133" s="19" t="e">
        <f>SUMIFS(POP!BB:BB,POP!$D:$D,"&lt;"&amp;'POP10'!$D134,POP!$D:$D,"&gt;="&amp;'POP10'!$D133,POP!$E:$E,'POP10'!$E133)</f>
        <v>#N/A</v>
      </c>
      <c r="BC133" s="19" t="e">
        <f>SUMIFS(POP!BC:BC,POP!$D:$D,"&lt;"&amp;'POP10'!$D134,POP!$D:$D,"&gt;="&amp;'POP10'!$D133,POP!$E:$E,'POP10'!$E133)</f>
        <v>#N/A</v>
      </c>
      <c r="BD133" s="19" t="e">
        <f>SUMIFS(POP!BD:BD,POP!$D:$D,"&lt;"&amp;'POP10'!$D134,POP!$D:$D,"&gt;="&amp;'POP10'!$D133,POP!$E:$E,'POP10'!$E133)</f>
        <v>#N/A</v>
      </c>
      <c r="BE133" s="19" t="e">
        <f>SUMIFS(POP!BE:BE,POP!$D:$D,"&lt;"&amp;'POP10'!$D134,POP!$D:$D,"&gt;="&amp;'POP10'!$D133,POP!$E:$E,'POP10'!$E133)</f>
        <v>#N/A</v>
      </c>
      <c r="BF133" s="19" t="e">
        <f>SUMIFS(POP!BF:BF,POP!$D:$D,"&lt;"&amp;'POP10'!$D134,POP!$D:$D,"&gt;="&amp;'POP10'!$D133,POP!$E:$E,'POP10'!$E133)</f>
        <v>#N/A</v>
      </c>
      <c r="BG133" s="19" t="e">
        <f>SUMIFS(POP!BG:BG,POP!$D:$D,"&lt;"&amp;'POP10'!$D134,POP!$D:$D,"&gt;="&amp;'POP10'!$D133,POP!$E:$E,'POP10'!$E133)</f>
        <v>#N/A</v>
      </c>
      <c r="BH133" s="19" t="e">
        <f>SUMIFS(POP!BH:BH,POP!$D:$D,"&lt;"&amp;'POP10'!$D134,POP!$D:$D,"&gt;="&amp;'POP10'!$D133,POP!$E:$E,'POP10'!$E133)</f>
        <v>#N/A</v>
      </c>
      <c r="BI133" s="19" t="e">
        <f>SUMIFS(POP!BI:BI,POP!$D:$D,"&lt;"&amp;'POP10'!$D134,POP!$D:$D,"&gt;="&amp;'POP10'!$D133,POP!$E:$E,'POP10'!$E133)</f>
        <v>#N/A</v>
      </c>
      <c r="BJ133" s="19" t="e">
        <f>SUMIFS(POP!BJ:BJ,POP!$D:$D,"&lt;"&amp;'POP10'!$D134,POP!$D:$D,"&gt;="&amp;'POP10'!$D133,POP!$E:$E,'POP10'!$E133)</f>
        <v>#N/A</v>
      </c>
      <c r="BK133" s="19" t="e">
        <f>SUMIFS(POP!BK:BK,POP!$D:$D,"&lt;"&amp;'POP10'!$D134,POP!$D:$D,"&gt;="&amp;'POP10'!$D133,POP!$E:$E,'POP10'!$E133)</f>
        <v>#N/A</v>
      </c>
      <c r="BL133" s="19" t="e">
        <f>SUMIFS(POP!BL:BL,POP!$D:$D,"&lt;"&amp;'POP10'!$D134,POP!$D:$D,"&gt;="&amp;'POP10'!$D133,POP!$E:$E,'POP10'!$E133)</f>
        <v>#N/A</v>
      </c>
      <c r="BM133" s="19" t="e">
        <f>SUMIFS(POP!BM:BM,POP!$D:$D,"&lt;"&amp;'POP10'!$D134,POP!$D:$D,"&gt;="&amp;'POP10'!$D133,POP!$E:$E,'POP10'!$E133)</f>
        <v>#N/A</v>
      </c>
    </row>
    <row r="134" spans="2:65" x14ac:dyDescent="0.25">
      <c r="B134" t="str">
        <f>'[1]Sheet 1'!A173</f>
        <v>Total</v>
      </c>
      <c r="D134">
        <v>101</v>
      </c>
      <c r="E134">
        <f t="shared" si="29"/>
        <v>2022</v>
      </c>
      <c r="G134" s="19" t="e">
        <f t="shared" ref="G134:AL134" si="30">SUM(G124:G133)</f>
        <v>#N/A</v>
      </c>
      <c r="H134" s="19" t="e">
        <f t="shared" si="30"/>
        <v>#N/A</v>
      </c>
      <c r="I134" s="19" t="e">
        <f t="shared" si="30"/>
        <v>#N/A</v>
      </c>
      <c r="J134" s="19" t="e">
        <f t="shared" si="30"/>
        <v>#N/A</v>
      </c>
      <c r="K134" s="19" t="e">
        <f t="shared" si="30"/>
        <v>#N/A</v>
      </c>
      <c r="L134" s="19" t="e">
        <f t="shared" si="30"/>
        <v>#N/A</v>
      </c>
      <c r="M134" s="19" t="e">
        <f t="shared" si="30"/>
        <v>#N/A</v>
      </c>
      <c r="N134" s="19" t="e">
        <f t="shared" si="30"/>
        <v>#N/A</v>
      </c>
      <c r="O134" s="19" t="e">
        <f t="shared" si="30"/>
        <v>#N/A</v>
      </c>
      <c r="P134" s="19" t="e">
        <f t="shared" si="30"/>
        <v>#N/A</v>
      </c>
      <c r="Q134" s="19" t="e">
        <f t="shared" si="30"/>
        <v>#N/A</v>
      </c>
      <c r="R134" s="19" t="e">
        <f t="shared" si="30"/>
        <v>#N/A</v>
      </c>
      <c r="S134" s="19" t="e">
        <f t="shared" si="30"/>
        <v>#N/A</v>
      </c>
      <c r="T134" s="19" t="e">
        <f t="shared" si="30"/>
        <v>#N/A</v>
      </c>
      <c r="U134" s="19" t="e">
        <f t="shared" si="30"/>
        <v>#N/A</v>
      </c>
      <c r="V134" s="19" t="e">
        <f t="shared" si="30"/>
        <v>#N/A</v>
      </c>
      <c r="W134" s="19" t="e">
        <f t="shared" si="30"/>
        <v>#N/A</v>
      </c>
      <c r="X134" s="19" t="e">
        <f t="shared" si="30"/>
        <v>#N/A</v>
      </c>
      <c r="Y134" s="19" t="e">
        <f t="shared" si="30"/>
        <v>#N/A</v>
      </c>
      <c r="Z134" s="19" t="e">
        <f t="shared" si="30"/>
        <v>#N/A</v>
      </c>
      <c r="AA134" s="19" t="e">
        <f t="shared" si="30"/>
        <v>#N/A</v>
      </c>
      <c r="AB134" s="19" t="e">
        <f t="shared" si="30"/>
        <v>#N/A</v>
      </c>
      <c r="AC134" s="19" t="e">
        <f t="shared" si="30"/>
        <v>#N/A</v>
      </c>
      <c r="AD134" s="19" t="e">
        <f t="shared" si="30"/>
        <v>#N/A</v>
      </c>
      <c r="AE134" s="19" t="e">
        <f t="shared" si="30"/>
        <v>#N/A</v>
      </c>
      <c r="AF134" s="19" t="e">
        <f t="shared" si="30"/>
        <v>#N/A</v>
      </c>
      <c r="AG134" s="19" t="e">
        <f t="shared" si="30"/>
        <v>#N/A</v>
      </c>
      <c r="AH134" s="19" t="e">
        <f t="shared" si="30"/>
        <v>#N/A</v>
      </c>
      <c r="AI134" s="19" t="e">
        <f t="shared" si="30"/>
        <v>#N/A</v>
      </c>
      <c r="AJ134" s="19" t="e">
        <f t="shared" si="30"/>
        <v>#N/A</v>
      </c>
      <c r="AK134" s="19" t="e">
        <f t="shared" si="30"/>
        <v>#N/A</v>
      </c>
      <c r="AL134" s="19" t="e">
        <f t="shared" si="30"/>
        <v>#N/A</v>
      </c>
      <c r="AM134" s="19" t="e">
        <f t="shared" ref="AM134:BM134" si="31">SUM(AM124:AM133)</f>
        <v>#N/A</v>
      </c>
      <c r="AN134" s="19" t="e">
        <f t="shared" si="31"/>
        <v>#N/A</v>
      </c>
      <c r="AO134" s="19" t="e">
        <f t="shared" si="31"/>
        <v>#N/A</v>
      </c>
      <c r="AP134" s="19" t="e">
        <f t="shared" si="31"/>
        <v>#N/A</v>
      </c>
      <c r="AQ134" s="19" t="e">
        <f t="shared" si="31"/>
        <v>#N/A</v>
      </c>
      <c r="AR134" s="19" t="e">
        <f t="shared" si="31"/>
        <v>#N/A</v>
      </c>
      <c r="AS134" s="19" t="e">
        <f t="shared" si="31"/>
        <v>#N/A</v>
      </c>
      <c r="AT134" s="19" t="e">
        <f t="shared" si="31"/>
        <v>#N/A</v>
      </c>
      <c r="AU134" s="19" t="e">
        <f t="shared" si="31"/>
        <v>#N/A</v>
      </c>
      <c r="AV134" s="19" t="e">
        <f t="shared" si="31"/>
        <v>#N/A</v>
      </c>
      <c r="AW134" s="19" t="e">
        <f t="shared" si="31"/>
        <v>#N/A</v>
      </c>
      <c r="AX134" s="19" t="e">
        <f t="shared" si="31"/>
        <v>#N/A</v>
      </c>
      <c r="AY134" s="19" t="e">
        <f t="shared" si="31"/>
        <v>#N/A</v>
      </c>
      <c r="AZ134" s="19" t="e">
        <f t="shared" si="31"/>
        <v>#N/A</v>
      </c>
      <c r="BA134" s="19" t="e">
        <f t="shared" si="31"/>
        <v>#N/A</v>
      </c>
      <c r="BB134" s="19" t="e">
        <f t="shared" si="31"/>
        <v>#N/A</v>
      </c>
      <c r="BC134" s="19" t="e">
        <f t="shared" si="31"/>
        <v>#N/A</v>
      </c>
      <c r="BD134" s="19" t="e">
        <f t="shared" si="31"/>
        <v>#N/A</v>
      </c>
      <c r="BE134" s="19" t="e">
        <f t="shared" si="31"/>
        <v>#N/A</v>
      </c>
      <c r="BF134" s="19" t="e">
        <f t="shared" si="31"/>
        <v>#N/A</v>
      </c>
      <c r="BG134" s="19" t="e">
        <f t="shared" si="31"/>
        <v>#N/A</v>
      </c>
      <c r="BH134" s="19" t="e">
        <f t="shared" si="31"/>
        <v>#N/A</v>
      </c>
      <c r="BI134" s="19" t="e">
        <f t="shared" si="31"/>
        <v>#N/A</v>
      </c>
      <c r="BJ134" s="19" t="e">
        <f t="shared" si="31"/>
        <v>#N/A</v>
      </c>
      <c r="BK134" s="19" t="e">
        <f t="shared" si="31"/>
        <v>#N/A</v>
      </c>
      <c r="BL134" s="19" t="e">
        <f t="shared" si="31"/>
        <v>#N/A</v>
      </c>
      <c r="BM134" s="19" t="e">
        <f t="shared" si="31"/>
        <v>#N/A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E16" sqref="E16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299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440552661</v>
      </c>
      <c r="C12" s="9" t="s">
        <v>305</v>
      </c>
      <c r="D12" s="9">
        <v>441257711</v>
      </c>
      <c r="E12" s="9" t="s">
        <v>303</v>
      </c>
      <c r="F12" s="9">
        <v>442883888</v>
      </c>
      <c r="G12" s="9" t="s">
        <v>305</v>
      </c>
      <c r="H12" s="9">
        <v>443666812</v>
      </c>
      <c r="I12" s="9" t="s">
        <v>305</v>
      </c>
      <c r="J12" s="9">
        <v>444802830</v>
      </c>
      <c r="K12" s="9" t="s">
        <v>303</v>
      </c>
      <c r="L12" s="9">
        <v>445534430</v>
      </c>
      <c r="M12" s="9" t="s">
        <v>305</v>
      </c>
      <c r="N12" s="9">
        <v>446208557</v>
      </c>
      <c r="O12" s="9" t="s">
        <v>306</v>
      </c>
      <c r="P12" s="9">
        <v>446446444</v>
      </c>
      <c r="Q12" s="9" t="s">
        <v>307</v>
      </c>
      <c r="R12" s="9">
        <v>447319916</v>
      </c>
      <c r="S12" s="9" t="s">
        <v>308</v>
      </c>
      <c r="T12" s="9">
        <v>447207489</v>
      </c>
      <c r="U12" s="9" t="s">
        <v>308</v>
      </c>
    </row>
    <row r="13" spans="1:21" x14ac:dyDescent="0.25">
      <c r="A13" s="6" t="s">
        <v>230</v>
      </c>
      <c r="B13" s="8">
        <v>504047964</v>
      </c>
      <c r="C13" s="8" t="s">
        <v>305</v>
      </c>
      <c r="D13" s="8">
        <v>505163008</v>
      </c>
      <c r="E13" s="8" t="s">
        <v>303</v>
      </c>
      <c r="F13" s="8">
        <v>507235091</v>
      </c>
      <c r="G13" s="8" t="s">
        <v>305</v>
      </c>
      <c r="H13" s="8">
        <v>508520205</v>
      </c>
      <c r="I13" s="8" t="s">
        <v>305</v>
      </c>
      <c r="J13" s="8">
        <v>510181874</v>
      </c>
      <c r="K13" s="8" t="s">
        <v>303</v>
      </c>
      <c r="L13" s="8">
        <v>511378572</v>
      </c>
      <c r="M13" s="8" t="s">
        <v>305</v>
      </c>
      <c r="N13" s="8">
        <v>512482133</v>
      </c>
      <c r="O13" s="8" t="s">
        <v>306</v>
      </c>
      <c r="P13" s="8">
        <v>513093556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499771980</v>
      </c>
      <c r="C14" s="9" t="s">
        <v>305</v>
      </c>
      <c r="D14" s="9">
        <v>500900868</v>
      </c>
      <c r="E14" s="9" t="s">
        <v>303</v>
      </c>
      <c r="F14" s="9">
        <v>502988282</v>
      </c>
      <c r="G14" s="9" t="s">
        <v>305</v>
      </c>
      <c r="H14" s="9">
        <v>504294889</v>
      </c>
      <c r="I14" s="9" t="s">
        <v>305</v>
      </c>
      <c r="J14" s="9">
        <v>505991205</v>
      </c>
      <c r="K14" s="9" t="s">
        <v>303</v>
      </c>
      <c r="L14" s="9">
        <v>507224359</v>
      </c>
      <c r="M14" s="9" t="s">
        <v>305</v>
      </c>
      <c r="N14" s="9">
        <v>508376640</v>
      </c>
      <c r="O14" s="9" t="s">
        <v>306</v>
      </c>
      <c r="P14" s="9">
        <v>509017310</v>
      </c>
      <c r="Q14" s="9" t="s">
        <v>307</v>
      </c>
      <c r="R14" s="9">
        <v>510287293</v>
      </c>
      <c r="S14" s="9" t="s">
        <v>308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335288924</v>
      </c>
      <c r="C15" s="8" t="s">
        <v>305</v>
      </c>
      <c r="D15" s="8">
        <v>336044966</v>
      </c>
      <c r="E15" s="8" t="s">
        <v>303</v>
      </c>
      <c r="F15" s="8">
        <v>337764352</v>
      </c>
      <c r="G15" s="8" t="s">
        <v>305</v>
      </c>
      <c r="H15" s="8">
        <v>338562121</v>
      </c>
      <c r="I15" s="8" t="s">
        <v>305</v>
      </c>
      <c r="J15" s="8">
        <v>339787987</v>
      </c>
      <c r="K15" s="8" t="s">
        <v>303</v>
      </c>
      <c r="L15" s="8">
        <v>340541142</v>
      </c>
      <c r="M15" s="8" t="s">
        <v>305</v>
      </c>
      <c r="N15" s="8">
        <v>341253004</v>
      </c>
      <c r="O15" s="8" t="s">
        <v>306</v>
      </c>
      <c r="P15" s="8">
        <v>341524067</v>
      </c>
      <c r="Q15" s="8" t="s">
        <v>307</v>
      </c>
      <c r="R15" s="8">
        <v>342409476</v>
      </c>
      <c r="S15" s="8" t="s">
        <v>306</v>
      </c>
      <c r="T15" s="8">
        <v>342561034</v>
      </c>
      <c r="U15" s="8" t="s">
        <v>306</v>
      </c>
    </row>
    <row r="16" spans="1:21" x14ac:dyDescent="0.25">
      <c r="A16" s="6" t="s">
        <v>233</v>
      </c>
      <c r="B16" s="9">
        <v>332285283</v>
      </c>
      <c r="C16" s="9" t="s">
        <v>305</v>
      </c>
      <c r="D16" s="9">
        <v>333073061</v>
      </c>
      <c r="E16" s="9" t="s">
        <v>303</v>
      </c>
      <c r="F16" s="9">
        <v>334820880</v>
      </c>
      <c r="G16" s="9" t="s">
        <v>305</v>
      </c>
      <c r="H16" s="9">
        <v>335640859</v>
      </c>
      <c r="I16" s="9" t="s">
        <v>305</v>
      </c>
      <c r="J16" s="9">
        <v>336899429</v>
      </c>
      <c r="K16" s="9" t="s">
        <v>303</v>
      </c>
      <c r="L16" s="9">
        <v>337693238</v>
      </c>
      <c r="M16" s="9" t="s">
        <v>305</v>
      </c>
      <c r="N16" s="9">
        <v>338444103</v>
      </c>
      <c r="O16" s="9" t="s">
        <v>306</v>
      </c>
      <c r="P16" s="9">
        <v>338729883</v>
      </c>
      <c r="Q16" s="9" t="s">
        <v>307</v>
      </c>
      <c r="R16" s="9">
        <v>339615386</v>
      </c>
      <c r="S16" s="9" t="s">
        <v>306</v>
      </c>
      <c r="T16" s="9">
        <v>339765354</v>
      </c>
      <c r="U16" s="9" t="s">
        <v>306</v>
      </c>
    </row>
    <row r="17" spans="1:21" x14ac:dyDescent="0.25">
      <c r="A17" s="6" t="s">
        <v>234</v>
      </c>
      <c r="B17" s="8">
        <v>11075889</v>
      </c>
      <c r="C17" s="8" t="s">
        <v>305</v>
      </c>
      <c r="D17" s="8">
        <v>11137974</v>
      </c>
      <c r="E17" s="8" t="s">
        <v>303</v>
      </c>
      <c r="F17" s="8">
        <v>11180840</v>
      </c>
      <c r="G17" s="8" t="s">
        <v>303</v>
      </c>
      <c r="H17" s="8">
        <v>11237274</v>
      </c>
      <c r="I17" s="8" t="s">
        <v>303</v>
      </c>
      <c r="J17" s="8">
        <v>11311117</v>
      </c>
      <c r="K17" s="8" t="s">
        <v>303</v>
      </c>
      <c r="L17" s="8">
        <v>11351727</v>
      </c>
      <c r="M17" s="8" t="s">
        <v>303</v>
      </c>
      <c r="N17" s="8">
        <v>11398589</v>
      </c>
      <c r="O17" s="8" t="s">
        <v>303</v>
      </c>
      <c r="P17" s="8">
        <v>11455519</v>
      </c>
      <c r="Q17" s="8" t="s">
        <v>303</v>
      </c>
      <c r="R17" s="8">
        <v>11522440</v>
      </c>
      <c r="S17" s="8" t="s">
        <v>303</v>
      </c>
      <c r="T17" s="8">
        <v>11554767</v>
      </c>
      <c r="U17" s="8" t="s">
        <v>303</v>
      </c>
    </row>
    <row r="18" spans="1:21" x14ac:dyDescent="0.25">
      <c r="A18" s="6" t="s">
        <v>235</v>
      </c>
      <c r="B18" s="9">
        <v>7327224</v>
      </c>
      <c r="C18" s="9" t="s">
        <v>303</v>
      </c>
      <c r="D18" s="9">
        <v>7284552</v>
      </c>
      <c r="E18" s="9" t="s">
        <v>303</v>
      </c>
      <c r="F18" s="9">
        <v>7245677</v>
      </c>
      <c r="G18" s="9" t="s">
        <v>303</v>
      </c>
      <c r="H18" s="9">
        <v>7202198</v>
      </c>
      <c r="I18" s="9" t="s">
        <v>303</v>
      </c>
      <c r="J18" s="9">
        <v>7153784</v>
      </c>
      <c r="K18" s="9" t="s">
        <v>303</v>
      </c>
      <c r="L18" s="9">
        <v>7101859</v>
      </c>
      <c r="M18" s="9" t="s">
        <v>303</v>
      </c>
      <c r="N18" s="9">
        <v>7050034</v>
      </c>
      <c r="O18" s="9" t="s">
        <v>303</v>
      </c>
      <c r="P18" s="9">
        <v>7000039</v>
      </c>
      <c r="Q18" s="9" t="s">
        <v>303</v>
      </c>
      <c r="R18" s="9">
        <v>6951482</v>
      </c>
      <c r="S18" s="9" t="s">
        <v>303</v>
      </c>
      <c r="T18" s="9">
        <v>6916548</v>
      </c>
      <c r="U18" s="9" t="s">
        <v>303</v>
      </c>
    </row>
    <row r="19" spans="1:21" x14ac:dyDescent="0.25">
      <c r="A19" s="6" t="s">
        <v>236</v>
      </c>
      <c r="B19" s="8">
        <v>10505445</v>
      </c>
      <c r="C19" s="8" t="s">
        <v>303</v>
      </c>
      <c r="D19" s="8">
        <v>10516125</v>
      </c>
      <c r="E19" s="8" t="s">
        <v>303</v>
      </c>
      <c r="F19" s="8">
        <v>10512419</v>
      </c>
      <c r="G19" s="8" t="s">
        <v>303</v>
      </c>
      <c r="H19" s="8">
        <v>10538275</v>
      </c>
      <c r="I19" s="8" t="s">
        <v>303</v>
      </c>
      <c r="J19" s="8">
        <v>10553843</v>
      </c>
      <c r="K19" s="8" t="s">
        <v>303</v>
      </c>
      <c r="L19" s="8">
        <v>10578820</v>
      </c>
      <c r="M19" s="8" t="s">
        <v>303</v>
      </c>
      <c r="N19" s="8">
        <v>10610055</v>
      </c>
      <c r="O19" s="8" t="s">
        <v>303</v>
      </c>
      <c r="P19" s="8">
        <v>10649800</v>
      </c>
      <c r="Q19" s="8" t="s">
        <v>303</v>
      </c>
      <c r="R19" s="8">
        <v>10693939</v>
      </c>
      <c r="S19" s="8" t="s">
        <v>303</v>
      </c>
      <c r="T19" s="8">
        <v>10701777</v>
      </c>
      <c r="U19" s="8" t="s">
        <v>303</v>
      </c>
    </row>
    <row r="20" spans="1:21" x14ac:dyDescent="0.25">
      <c r="A20" s="6" t="s">
        <v>237</v>
      </c>
      <c r="B20" s="9">
        <v>5580516</v>
      </c>
      <c r="C20" s="9" t="s">
        <v>303</v>
      </c>
      <c r="D20" s="9">
        <v>5602628</v>
      </c>
      <c r="E20" s="9" t="s">
        <v>303</v>
      </c>
      <c r="F20" s="9">
        <v>5627235</v>
      </c>
      <c r="G20" s="9" t="s">
        <v>303</v>
      </c>
      <c r="H20" s="9">
        <v>5659715</v>
      </c>
      <c r="I20" s="9" t="s">
        <v>303</v>
      </c>
      <c r="J20" s="9">
        <v>5707251</v>
      </c>
      <c r="K20" s="9" t="s">
        <v>303</v>
      </c>
      <c r="L20" s="9">
        <v>5748769</v>
      </c>
      <c r="M20" s="9" t="s">
        <v>303</v>
      </c>
      <c r="N20" s="9">
        <v>5781190</v>
      </c>
      <c r="O20" s="9" t="s">
        <v>303</v>
      </c>
      <c r="P20" s="9">
        <v>5806081</v>
      </c>
      <c r="Q20" s="9" t="s">
        <v>303</v>
      </c>
      <c r="R20" s="9">
        <v>5822763</v>
      </c>
      <c r="S20" s="9" t="s">
        <v>303</v>
      </c>
      <c r="T20" s="9">
        <v>5840045</v>
      </c>
      <c r="U20" s="9" t="s">
        <v>303</v>
      </c>
    </row>
    <row r="21" spans="1:21" x14ac:dyDescent="0.25">
      <c r="A21" s="6" t="s">
        <v>238</v>
      </c>
      <c r="B21" s="8">
        <v>80327900</v>
      </c>
      <c r="C21" s="8" t="s">
        <v>303</v>
      </c>
      <c r="D21" s="8">
        <v>80523746</v>
      </c>
      <c r="E21" s="8" t="s">
        <v>303</v>
      </c>
      <c r="F21" s="8">
        <v>80767463</v>
      </c>
      <c r="G21" s="8" t="s">
        <v>303</v>
      </c>
      <c r="H21" s="8">
        <v>81197537</v>
      </c>
      <c r="I21" s="8" t="s">
        <v>303</v>
      </c>
      <c r="J21" s="8">
        <v>82175684</v>
      </c>
      <c r="K21" s="8" t="s">
        <v>303</v>
      </c>
      <c r="L21" s="8">
        <v>82521653</v>
      </c>
      <c r="M21" s="8" t="s">
        <v>303</v>
      </c>
      <c r="N21" s="8">
        <v>82792351</v>
      </c>
      <c r="O21" s="8" t="s">
        <v>303</v>
      </c>
      <c r="P21" s="8">
        <v>83019213</v>
      </c>
      <c r="Q21" s="8" t="s">
        <v>303</v>
      </c>
      <c r="R21" s="8">
        <v>83166711</v>
      </c>
      <c r="S21" s="8" t="s">
        <v>303</v>
      </c>
      <c r="T21" s="8">
        <v>83155031</v>
      </c>
      <c r="U21" s="8" t="s">
        <v>303</v>
      </c>
    </row>
    <row r="22" spans="1:21" x14ac:dyDescent="0.25">
      <c r="A22" s="6" t="s">
        <v>239</v>
      </c>
      <c r="B22" s="9">
        <v>80327900</v>
      </c>
      <c r="C22" s="9" t="s">
        <v>303</v>
      </c>
      <c r="D22" s="9">
        <v>80523746</v>
      </c>
      <c r="E22" s="9" t="s">
        <v>303</v>
      </c>
      <c r="F22" s="9">
        <v>80767463</v>
      </c>
      <c r="G22" s="9" t="s">
        <v>303</v>
      </c>
      <c r="H22" s="9">
        <v>81197537</v>
      </c>
      <c r="I22" s="9" t="s">
        <v>303</v>
      </c>
      <c r="J22" s="9">
        <v>82175684</v>
      </c>
      <c r="K22" s="9" t="s">
        <v>303</v>
      </c>
      <c r="L22" s="9">
        <v>82521653</v>
      </c>
      <c r="M22" s="9" t="s">
        <v>303</v>
      </c>
      <c r="N22" s="9">
        <v>82792351</v>
      </c>
      <c r="O22" s="9" t="s">
        <v>303</v>
      </c>
      <c r="P22" s="9">
        <v>83019213</v>
      </c>
      <c r="Q22" s="9" t="s">
        <v>303</v>
      </c>
      <c r="R22" s="9">
        <v>83166711</v>
      </c>
      <c r="S22" s="9" t="s">
        <v>303</v>
      </c>
      <c r="T22" s="9">
        <v>83155031</v>
      </c>
      <c r="U22" s="9" t="s">
        <v>303</v>
      </c>
    </row>
    <row r="23" spans="1:21" x14ac:dyDescent="0.25">
      <c r="A23" s="6" t="s">
        <v>240</v>
      </c>
      <c r="B23" s="8">
        <v>1325217</v>
      </c>
      <c r="C23" s="8" t="s">
        <v>303</v>
      </c>
      <c r="D23" s="8">
        <v>1320174</v>
      </c>
      <c r="E23" s="8" t="s">
        <v>303</v>
      </c>
      <c r="F23" s="8">
        <v>1315819</v>
      </c>
      <c r="G23" s="8" t="s">
        <v>303</v>
      </c>
      <c r="H23" s="8">
        <v>1314870</v>
      </c>
      <c r="I23" s="8" t="s">
        <v>305</v>
      </c>
      <c r="J23" s="8">
        <v>1315944</v>
      </c>
      <c r="K23" s="8" t="s">
        <v>303</v>
      </c>
      <c r="L23" s="8">
        <v>1315635</v>
      </c>
      <c r="M23" s="8" t="s">
        <v>303</v>
      </c>
      <c r="N23" s="8">
        <v>1319133</v>
      </c>
      <c r="O23" s="8" t="s">
        <v>303</v>
      </c>
      <c r="P23" s="8">
        <v>1324820</v>
      </c>
      <c r="Q23" s="8" t="s">
        <v>303</v>
      </c>
      <c r="R23" s="8">
        <v>1328976</v>
      </c>
      <c r="S23" s="8" t="s">
        <v>303</v>
      </c>
      <c r="T23" s="8">
        <v>1330068</v>
      </c>
      <c r="U23" s="8" t="s">
        <v>303</v>
      </c>
    </row>
    <row r="24" spans="1:21" x14ac:dyDescent="0.25">
      <c r="A24" s="6" t="s">
        <v>241</v>
      </c>
      <c r="B24" s="9">
        <v>4589287</v>
      </c>
      <c r="C24" s="9" t="s">
        <v>303</v>
      </c>
      <c r="D24" s="9">
        <v>4609779</v>
      </c>
      <c r="E24" s="9" t="s">
        <v>303</v>
      </c>
      <c r="F24" s="9">
        <v>4637852</v>
      </c>
      <c r="G24" s="9" t="s">
        <v>303</v>
      </c>
      <c r="H24" s="9">
        <v>4677627</v>
      </c>
      <c r="I24" s="9" t="s">
        <v>303</v>
      </c>
      <c r="J24" s="9">
        <v>4726286</v>
      </c>
      <c r="K24" s="9" t="s">
        <v>303</v>
      </c>
      <c r="L24" s="9">
        <v>4784383</v>
      </c>
      <c r="M24" s="9" t="s">
        <v>303</v>
      </c>
      <c r="N24" s="9">
        <v>4830392</v>
      </c>
      <c r="O24" s="9" t="s">
        <v>303</v>
      </c>
      <c r="P24" s="9">
        <v>4904240</v>
      </c>
      <c r="Q24" s="9" t="s">
        <v>310</v>
      </c>
      <c r="R24" s="9">
        <v>4964440</v>
      </c>
      <c r="S24" s="9" t="s">
        <v>303</v>
      </c>
      <c r="T24" s="9">
        <v>5006324</v>
      </c>
      <c r="U24" s="9" t="s">
        <v>303</v>
      </c>
    </row>
    <row r="25" spans="1:21" x14ac:dyDescent="0.25">
      <c r="A25" s="6" t="s">
        <v>242</v>
      </c>
      <c r="B25" s="8">
        <v>11086406</v>
      </c>
      <c r="C25" s="8" t="s">
        <v>303</v>
      </c>
      <c r="D25" s="8">
        <v>11003615</v>
      </c>
      <c r="E25" s="8" t="s">
        <v>303</v>
      </c>
      <c r="F25" s="8">
        <v>10926807</v>
      </c>
      <c r="G25" s="8" t="s">
        <v>303</v>
      </c>
      <c r="H25" s="8">
        <v>10858018</v>
      </c>
      <c r="I25" s="8" t="s">
        <v>303</v>
      </c>
      <c r="J25" s="8">
        <v>10783748</v>
      </c>
      <c r="K25" s="8" t="s">
        <v>303</v>
      </c>
      <c r="L25" s="8">
        <v>10768193</v>
      </c>
      <c r="M25" s="8" t="s">
        <v>303</v>
      </c>
      <c r="N25" s="8">
        <v>10741165</v>
      </c>
      <c r="O25" s="8" t="s">
        <v>303</v>
      </c>
      <c r="P25" s="8">
        <v>10724599</v>
      </c>
      <c r="Q25" s="8" t="s">
        <v>303</v>
      </c>
      <c r="R25" s="8">
        <v>10718565</v>
      </c>
      <c r="S25" s="8" t="s">
        <v>303</v>
      </c>
      <c r="T25" s="8">
        <v>10678632</v>
      </c>
      <c r="U25" s="8" t="s">
        <v>303</v>
      </c>
    </row>
    <row r="26" spans="1:21" x14ac:dyDescent="0.25">
      <c r="A26" s="6" t="s">
        <v>243</v>
      </c>
      <c r="B26" s="9">
        <v>46818219</v>
      </c>
      <c r="C26" s="9" t="s">
        <v>303</v>
      </c>
      <c r="D26" s="9">
        <v>46727890</v>
      </c>
      <c r="E26" s="9" t="s">
        <v>303</v>
      </c>
      <c r="F26" s="9">
        <v>46512199</v>
      </c>
      <c r="G26" s="9" t="s">
        <v>303</v>
      </c>
      <c r="H26" s="9">
        <v>46449565</v>
      </c>
      <c r="I26" s="9" t="s">
        <v>303</v>
      </c>
      <c r="J26" s="9">
        <v>46440099</v>
      </c>
      <c r="K26" s="9" t="s">
        <v>303</v>
      </c>
      <c r="L26" s="9">
        <v>46528024</v>
      </c>
      <c r="M26" s="9" t="s">
        <v>303</v>
      </c>
      <c r="N26" s="9">
        <v>46658447</v>
      </c>
      <c r="O26" s="9" t="s">
        <v>303</v>
      </c>
      <c r="P26" s="9">
        <v>46937060</v>
      </c>
      <c r="Q26" s="9" t="s">
        <v>303</v>
      </c>
      <c r="R26" s="9">
        <v>47332614</v>
      </c>
      <c r="S26" s="9" t="s">
        <v>303</v>
      </c>
      <c r="T26" s="9">
        <v>47398695</v>
      </c>
      <c r="U26" s="9" t="s">
        <v>303</v>
      </c>
    </row>
    <row r="27" spans="1:21" x14ac:dyDescent="0.25">
      <c r="A27" s="6" t="s">
        <v>244</v>
      </c>
      <c r="B27" s="8">
        <v>65276983</v>
      </c>
      <c r="C27" s="8" t="s">
        <v>305</v>
      </c>
      <c r="D27" s="8">
        <v>65600350</v>
      </c>
      <c r="E27" s="8" t="s">
        <v>303</v>
      </c>
      <c r="F27" s="8">
        <v>66165980</v>
      </c>
      <c r="G27" s="8" t="s">
        <v>305</v>
      </c>
      <c r="H27" s="8">
        <v>66458153</v>
      </c>
      <c r="I27" s="8" t="s">
        <v>303</v>
      </c>
      <c r="J27" s="8">
        <v>66638391</v>
      </c>
      <c r="K27" s="8" t="s">
        <v>303</v>
      </c>
      <c r="L27" s="8">
        <v>66809816</v>
      </c>
      <c r="M27" s="8" t="s">
        <v>303</v>
      </c>
      <c r="N27" s="8">
        <v>67026224</v>
      </c>
      <c r="O27" s="8" t="s">
        <v>306</v>
      </c>
      <c r="P27" s="8">
        <v>67177636</v>
      </c>
      <c r="Q27" s="8" t="s">
        <v>306</v>
      </c>
      <c r="R27" s="8">
        <v>67320216</v>
      </c>
      <c r="S27" s="8" t="s">
        <v>306</v>
      </c>
      <c r="T27" s="8">
        <v>67656682</v>
      </c>
      <c r="U27" s="8" t="s">
        <v>306</v>
      </c>
    </row>
    <row r="28" spans="1:21" x14ac:dyDescent="0.25">
      <c r="A28" s="6" t="s">
        <v>245</v>
      </c>
      <c r="B28" s="9">
        <v>63375971</v>
      </c>
      <c r="C28" s="9" t="s">
        <v>303</v>
      </c>
      <c r="D28" s="9">
        <v>63697865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4275984</v>
      </c>
      <c r="C29" s="8" t="s">
        <v>303</v>
      </c>
      <c r="D29" s="8">
        <v>4262140</v>
      </c>
      <c r="E29" s="8" t="s">
        <v>303</v>
      </c>
      <c r="F29" s="8">
        <v>4246809</v>
      </c>
      <c r="G29" s="8" t="s">
        <v>303</v>
      </c>
      <c r="H29" s="8">
        <v>4225316</v>
      </c>
      <c r="I29" s="8" t="s">
        <v>303</v>
      </c>
      <c r="J29" s="8">
        <v>4190669</v>
      </c>
      <c r="K29" s="8" t="s">
        <v>303</v>
      </c>
      <c r="L29" s="8">
        <v>4154213</v>
      </c>
      <c r="M29" s="8" t="s">
        <v>303</v>
      </c>
      <c r="N29" s="8">
        <v>4105493</v>
      </c>
      <c r="O29" s="8" t="s">
        <v>303</v>
      </c>
      <c r="P29" s="8">
        <v>4076246</v>
      </c>
      <c r="Q29" s="8" t="s">
        <v>303</v>
      </c>
      <c r="R29" s="8">
        <v>4058165</v>
      </c>
      <c r="S29" s="8" t="s">
        <v>303</v>
      </c>
      <c r="T29" s="8">
        <v>4036355</v>
      </c>
      <c r="U29" s="8" t="s">
        <v>303</v>
      </c>
    </row>
    <row r="30" spans="1:21" x14ac:dyDescent="0.25">
      <c r="A30" s="6" t="s">
        <v>247</v>
      </c>
      <c r="B30" s="9">
        <v>59394207</v>
      </c>
      <c r="C30" s="9" t="s">
        <v>303</v>
      </c>
      <c r="D30" s="9">
        <v>59685227</v>
      </c>
      <c r="E30" s="9" t="s">
        <v>303</v>
      </c>
      <c r="F30" s="9">
        <v>60782668</v>
      </c>
      <c r="G30" s="9" t="s">
        <v>303</v>
      </c>
      <c r="H30" s="9">
        <v>60795612</v>
      </c>
      <c r="I30" s="9" t="s">
        <v>303</v>
      </c>
      <c r="J30" s="9">
        <v>60665551</v>
      </c>
      <c r="K30" s="9" t="s">
        <v>303</v>
      </c>
      <c r="L30" s="9">
        <v>60589445</v>
      </c>
      <c r="M30" s="9" t="s">
        <v>303</v>
      </c>
      <c r="N30" s="9">
        <v>60483973</v>
      </c>
      <c r="O30" s="9" t="s">
        <v>303</v>
      </c>
      <c r="P30" s="9">
        <v>59816673</v>
      </c>
      <c r="Q30" s="9" t="s">
        <v>305</v>
      </c>
      <c r="R30" s="9">
        <v>59641488</v>
      </c>
      <c r="S30" s="9" t="s">
        <v>303</v>
      </c>
      <c r="T30" s="9">
        <v>59236213</v>
      </c>
      <c r="U30" s="9" t="s">
        <v>303</v>
      </c>
    </row>
    <row r="31" spans="1:21" x14ac:dyDescent="0.25">
      <c r="A31" s="6" t="s">
        <v>248</v>
      </c>
      <c r="B31" s="8">
        <v>862011</v>
      </c>
      <c r="C31" s="8" t="s">
        <v>303</v>
      </c>
      <c r="D31" s="8">
        <v>865878</v>
      </c>
      <c r="E31" s="8" t="s">
        <v>303</v>
      </c>
      <c r="F31" s="8">
        <v>858000</v>
      </c>
      <c r="G31" s="8" t="s">
        <v>303</v>
      </c>
      <c r="H31" s="8">
        <v>847008</v>
      </c>
      <c r="I31" s="8" t="s">
        <v>303</v>
      </c>
      <c r="J31" s="8">
        <v>848319</v>
      </c>
      <c r="K31" s="8" t="s">
        <v>303</v>
      </c>
      <c r="L31" s="8">
        <v>854802</v>
      </c>
      <c r="M31" s="8" t="s">
        <v>303</v>
      </c>
      <c r="N31" s="8">
        <v>864236</v>
      </c>
      <c r="O31" s="8" t="s">
        <v>303</v>
      </c>
      <c r="P31" s="8">
        <v>875899</v>
      </c>
      <c r="Q31" s="8" t="s">
        <v>303</v>
      </c>
      <c r="R31" s="8">
        <v>888005</v>
      </c>
      <c r="S31" s="8" t="s">
        <v>303</v>
      </c>
      <c r="T31" s="8">
        <v>896007</v>
      </c>
      <c r="U31" s="8" t="s">
        <v>303</v>
      </c>
    </row>
    <row r="32" spans="1:21" x14ac:dyDescent="0.25">
      <c r="A32" s="6" t="s">
        <v>249</v>
      </c>
      <c r="B32" s="9">
        <v>2044813</v>
      </c>
      <c r="C32" s="9" t="s">
        <v>303</v>
      </c>
      <c r="D32" s="9">
        <v>2023825</v>
      </c>
      <c r="E32" s="9" t="s">
        <v>303</v>
      </c>
      <c r="F32" s="9">
        <v>2001468</v>
      </c>
      <c r="G32" s="9" t="s">
        <v>303</v>
      </c>
      <c r="H32" s="9">
        <v>1986096</v>
      </c>
      <c r="I32" s="9" t="s">
        <v>303</v>
      </c>
      <c r="J32" s="9">
        <v>1968957</v>
      </c>
      <c r="K32" s="9" t="s">
        <v>303</v>
      </c>
      <c r="L32" s="9">
        <v>1950116</v>
      </c>
      <c r="M32" s="9" t="s">
        <v>303</v>
      </c>
      <c r="N32" s="9">
        <v>1934379</v>
      </c>
      <c r="O32" s="9" t="s">
        <v>303</v>
      </c>
      <c r="P32" s="9">
        <v>1919968</v>
      </c>
      <c r="Q32" s="9" t="s">
        <v>303</v>
      </c>
      <c r="R32" s="9">
        <v>1907675</v>
      </c>
      <c r="S32" s="9" t="s">
        <v>303</v>
      </c>
      <c r="T32" s="9">
        <v>1893223</v>
      </c>
      <c r="U32" s="9" t="s">
        <v>303</v>
      </c>
    </row>
    <row r="33" spans="1:21" x14ac:dyDescent="0.25">
      <c r="A33" s="6" t="s">
        <v>250</v>
      </c>
      <c r="B33" s="8">
        <v>3003641</v>
      </c>
      <c r="C33" s="8" t="s">
        <v>303</v>
      </c>
      <c r="D33" s="8">
        <v>2971905</v>
      </c>
      <c r="E33" s="8" t="s">
        <v>303</v>
      </c>
      <c r="F33" s="8">
        <v>2943472</v>
      </c>
      <c r="G33" s="8" t="s">
        <v>303</v>
      </c>
      <c r="H33" s="8">
        <v>2921262</v>
      </c>
      <c r="I33" s="8" t="s">
        <v>303</v>
      </c>
      <c r="J33" s="8">
        <v>2888558</v>
      </c>
      <c r="K33" s="8" t="s">
        <v>303</v>
      </c>
      <c r="L33" s="8">
        <v>2847904</v>
      </c>
      <c r="M33" s="8" t="s">
        <v>303</v>
      </c>
      <c r="N33" s="8">
        <v>2808901</v>
      </c>
      <c r="O33" s="8" t="s">
        <v>303</v>
      </c>
      <c r="P33" s="8">
        <v>2794184</v>
      </c>
      <c r="Q33" s="8" t="s">
        <v>303</v>
      </c>
      <c r="R33" s="8">
        <v>2794090</v>
      </c>
      <c r="S33" s="8" t="s">
        <v>303</v>
      </c>
      <c r="T33" s="8">
        <v>2795680</v>
      </c>
      <c r="U33" s="8" t="s">
        <v>303</v>
      </c>
    </row>
    <row r="34" spans="1:21" x14ac:dyDescent="0.25">
      <c r="A34" s="6" t="s">
        <v>251</v>
      </c>
      <c r="B34" s="9">
        <v>524853</v>
      </c>
      <c r="C34" s="9" t="s">
        <v>305</v>
      </c>
      <c r="D34" s="9">
        <v>537039</v>
      </c>
      <c r="E34" s="9" t="s">
        <v>303</v>
      </c>
      <c r="F34" s="9">
        <v>549680</v>
      </c>
      <c r="G34" s="9" t="s">
        <v>303</v>
      </c>
      <c r="H34" s="9">
        <v>562958</v>
      </c>
      <c r="I34" s="9" t="s">
        <v>303</v>
      </c>
      <c r="J34" s="9">
        <v>576249</v>
      </c>
      <c r="K34" s="9" t="s">
        <v>303</v>
      </c>
      <c r="L34" s="9">
        <v>590667</v>
      </c>
      <c r="M34" s="9" t="s">
        <v>305</v>
      </c>
      <c r="N34" s="9">
        <v>602005</v>
      </c>
      <c r="O34" s="9" t="s">
        <v>303</v>
      </c>
      <c r="P34" s="9">
        <v>613894</v>
      </c>
      <c r="Q34" s="9" t="s">
        <v>303</v>
      </c>
      <c r="R34" s="9">
        <v>626108</v>
      </c>
      <c r="S34" s="9" t="s">
        <v>303</v>
      </c>
      <c r="T34" s="9">
        <v>634730</v>
      </c>
      <c r="U34" s="9" t="s">
        <v>303</v>
      </c>
    </row>
    <row r="35" spans="1:21" x14ac:dyDescent="0.25">
      <c r="A35" s="6" t="s">
        <v>252</v>
      </c>
      <c r="B35" s="8">
        <v>9931925</v>
      </c>
      <c r="C35" s="8" t="s">
        <v>305</v>
      </c>
      <c r="D35" s="8">
        <v>9908798</v>
      </c>
      <c r="E35" s="8" t="s">
        <v>303</v>
      </c>
      <c r="F35" s="8">
        <v>9877365</v>
      </c>
      <c r="G35" s="8" t="s">
        <v>303</v>
      </c>
      <c r="H35" s="8">
        <v>9855571</v>
      </c>
      <c r="I35" s="8" t="s">
        <v>303</v>
      </c>
      <c r="J35" s="8">
        <v>9830485</v>
      </c>
      <c r="K35" s="8" t="s">
        <v>303</v>
      </c>
      <c r="L35" s="8">
        <v>9797561</v>
      </c>
      <c r="M35" s="8" t="s">
        <v>303</v>
      </c>
      <c r="N35" s="8">
        <v>9778371</v>
      </c>
      <c r="O35" s="8" t="s">
        <v>303</v>
      </c>
      <c r="P35" s="8">
        <v>9772756</v>
      </c>
      <c r="Q35" s="8" t="s">
        <v>303</v>
      </c>
      <c r="R35" s="8">
        <v>9769526</v>
      </c>
      <c r="S35" s="8" t="s">
        <v>303</v>
      </c>
      <c r="T35" s="8">
        <v>9730772</v>
      </c>
      <c r="U35" s="8" t="s">
        <v>303</v>
      </c>
    </row>
    <row r="36" spans="1:21" x14ac:dyDescent="0.25">
      <c r="A36" s="6" t="s">
        <v>253</v>
      </c>
      <c r="B36" s="9">
        <v>417546</v>
      </c>
      <c r="C36" s="9" t="s">
        <v>303</v>
      </c>
      <c r="D36" s="9">
        <v>422509</v>
      </c>
      <c r="E36" s="9" t="s">
        <v>303</v>
      </c>
      <c r="F36" s="9">
        <v>429424</v>
      </c>
      <c r="G36" s="9" t="s">
        <v>303</v>
      </c>
      <c r="H36" s="9">
        <v>439691</v>
      </c>
      <c r="I36" s="9" t="s">
        <v>303</v>
      </c>
      <c r="J36" s="9">
        <v>450415</v>
      </c>
      <c r="K36" s="9" t="s">
        <v>303</v>
      </c>
      <c r="L36" s="9">
        <v>460297</v>
      </c>
      <c r="M36" s="9" t="s">
        <v>303</v>
      </c>
      <c r="N36" s="9">
        <v>475701</v>
      </c>
      <c r="O36" s="9" t="s">
        <v>303</v>
      </c>
      <c r="P36" s="9">
        <v>493559</v>
      </c>
      <c r="Q36" s="9" t="s">
        <v>303</v>
      </c>
      <c r="R36" s="9">
        <v>514564</v>
      </c>
      <c r="S36" s="9" t="s">
        <v>303</v>
      </c>
      <c r="T36" s="9">
        <v>516100</v>
      </c>
      <c r="U36" s="9" t="s">
        <v>303</v>
      </c>
    </row>
    <row r="37" spans="1:21" x14ac:dyDescent="0.25">
      <c r="A37" s="6" t="s">
        <v>254</v>
      </c>
      <c r="B37" s="8">
        <v>16730348</v>
      </c>
      <c r="C37" s="8" t="s">
        <v>303</v>
      </c>
      <c r="D37" s="8">
        <v>16779575</v>
      </c>
      <c r="E37" s="8" t="s">
        <v>303</v>
      </c>
      <c r="F37" s="8">
        <v>16829289</v>
      </c>
      <c r="G37" s="8" t="s">
        <v>303</v>
      </c>
      <c r="H37" s="8">
        <v>16900726</v>
      </c>
      <c r="I37" s="8" t="s">
        <v>303</v>
      </c>
      <c r="J37" s="8">
        <v>16979120</v>
      </c>
      <c r="K37" s="8" t="s">
        <v>303</v>
      </c>
      <c r="L37" s="8">
        <v>17081507</v>
      </c>
      <c r="M37" s="8" t="s">
        <v>303</v>
      </c>
      <c r="N37" s="8">
        <v>17181084</v>
      </c>
      <c r="O37" s="8" t="s">
        <v>303</v>
      </c>
      <c r="P37" s="8">
        <v>17282163</v>
      </c>
      <c r="Q37" s="8" t="s">
        <v>303</v>
      </c>
      <c r="R37" s="8">
        <v>17407585</v>
      </c>
      <c r="S37" s="8" t="s">
        <v>303</v>
      </c>
      <c r="T37" s="8">
        <v>17475415</v>
      </c>
      <c r="U37" s="8" t="s">
        <v>303</v>
      </c>
    </row>
    <row r="38" spans="1:21" x14ac:dyDescent="0.25">
      <c r="A38" s="6" t="s">
        <v>255</v>
      </c>
      <c r="B38" s="9">
        <v>8408121</v>
      </c>
      <c r="C38" s="9" t="s">
        <v>303</v>
      </c>
      <c r="D38" s="9">
        <v>8451860</v>
      </c>
      <c r="E38" s="9" t="s">
        <v>303</v>
      </c>
      <c r="F38" s="9">
        <v>8507786</v>
      </c>
      <c r="G38" s="9" t="s">
        <v>303</v>
      </c>
      <c r="H38" s="9">
        <v>8584926</v>
      </c>
      <c r="I38" s="9" t="s">
        <v>303</v>
      </c>
      <c r="J38" s="9">
        <v>8700471</v>
      </c>
      <c r="K38" s="9" t="s">
        <v>303</v>
      </c>
      <c r="L38" s="9">
        <v>8772865</v>
      </c>
      <c r="M38" s="9" t="s">
        <v>303</v>
      </c>
      <c r="N38" s="9">
        <v>8822267</v>
      </c>
      <c r="O38" s="9" t="s">
        <v>303</v>
      </c>
      <c r="P38" s="9">
        <v>8858775</v>
      </c>
      <c r="Q38" s="9" t="s">
        <v>303</v>
      </c>
      <c r="R38" s="9">
        <v>8901064</v>
      </c>
      <c r="S38" s="9" t="s">
        <v>303</v>
      </c>
      <c r="T38" s="9">
        <v>8932664</v>
      </c>
      <c r="U38" s="9" t="s">
        <v>303</v>
      </c>
    </row>
    <row r="39" spans="1:21" x14ac:dyDescent="0.25">
      <c r="A39" s="6" t="s">
        <v>256</v>
      </c>
      <c r="B39" s="8">
        <v>38063792</v>
      </c>
      <c r="C39" s="8" t="s">
        <v>303</v>
      </c>
      <c r="D39" s="8">
        <v>38062535</v>
      </c>
      <c r="E39" s="8" t="s">
        <v>303</v>
      </c>
      <c r="F39" s="8">
        <v>38017856</v>
      </c>
      <c r="G39" s="8" t="s">
        <v>303</v>
      </c>
      <c r="H39" s="8">
        <v>38005614</v>
      </c>
      <c r="I39" s="8" t="s">
        <v>303</v>
      </c>
      <c r="J39" s="8">
        <v>37967209</v>
      </c>
      <c r="K39" s="8" t="s">
        <v>303</v>
      </c>
      <c r="L39" s="8">
        <v>37972964</v>
      </c>
      <c r="M39" s="8" t="s">
        <v>303</v>
      </c>
      <c r="N39" s="8">
        <v>37976687</v>
      </c>
      <c r="O39" s="8" t="s">
        <v>303</v>
      </c>
      <c r="P39" s="8">
        <v>37972812</v>
      </c>
      <c r="Q39" s="8" t="s">
        <v>303</v>
      </c>
      <c r="R39" s="8">
        <v>37958138</v>
      </c>
      <c r="S39" s="8" t="s">
        <v>303</v>
      </c>
      <c r="T39" s="8">
        <v>37840001</v>
      </c>
      <c r="U39" s="8" t="s">
        <v>308</v>
      </c>
    </row>
    <row r="40" spans="1:21" x14ac:dyDescent="0.25">
      <c r="A40" s="6" t="s">
        <v>257</v>
      </c>
      <c r="B40" s="9">
        <v>10542398</v>
      </c>
      <c r="C40" s="9" t="s">
        <v>303</v>
      </c>
      <c r="D40" s="9">
        <v>10487289</v>
      </c>
      <c r="E40" s="9" t="s">
        <v>303</v>
      </c>
      <c r="F40" s="9">
        <v>10427301</v>
      </c>
      <c r="G40" s="9" t="s">
        <v>303</v>
      </c>
      <c r="H40" s="9">
        <v>10374822</v>
      </c>
      <c r="I40" s="9" t="s">
        <v>303</v>
      </c>
      <c r="J40" s="9">
        <v>10341330</v>
      </c>
      <c r="K40" s="9" t="s">
        <v>303</v>
      </c>
      <c r="L40" s="9">
        <v>10309573</v>
      </c>
      <c r="M40" s="9" t="s">
        <v>303</v>
      </c>
      <c r="N40" s="9">
        <v>10291027</v>
      </c>
      <c r="O40" s="9" t="s">
        <v>303</v>
      </c>
      <c r="P40" s="9">
        <v>10276617</v>
      </c>
      <c r="Q40" s="9" t="s">
        <v>303</v>
      </c>
      <c r="R40" s="9">
        <v>10295909</v>
      </c>
      <c r="S40" s="9" t="s">
        <v>303</v>
      </c>
      <c r="T40" s="9">
        <v>10298252</v>
      </c>
      <c r="U40" s="9" t="s">
        <v>303</v>
      </c>
    </row>
    <row r="41" spans="1:21" x14ac:dyDescent="0.25">
      <c r="A41" s="6" t="s">
        <v>258</v>
      </c>
      <c r="B41" s="8">
        <v>20095996</v>
      </c>
      <c r="C41" s="8" t="s">
        <v>303</v>
      </c>
      <c r="D41" s="8">
        <v>20020074</v>
      </c>
      <c r="E41" s="8" t="s">
        <v>303</v>
      </c>
      <c r="F41" s="8">
        <v>19947311</v>
      </c>
      <c r="G41" s="8" t="s">
        <v>303</v>
      </c>
      <c r="H41" s="8">
        <v>19870647</v>
      </c>
      <c r="I41" s="8" t="s">
        <v>303</v>
      </c>
      <c r="J41" s="8">
        <v>19760585</v>
      </c>
      <c r="K41" s="8" t="s">
        <v>303</v>
      </c>
      <c r="L41" s="8">
        <v>19643949</v>
      </c>
      <c r="M41" s="8" t="s">
        <v>303</v>
      </c>
      <c r="N41" s="8">
        <v>19533481</v>
      </c>
      <c r="O41" s="8" t="s">
        <v>303</v>
      </c>
      <c r="P41" s="8">
        <v>19414458</v>
      </c>
      <c r="Q41" s="8" t="s">
        <v>303</v>
      </c>
      <c r="R41" s="8">
        <v>19328838</v>
      </c>
      <c r="S41" s="8" t="s">
        <v>310</v>
      </c>
      <c r="T41" s="8">
        <v>19201662</v>
      </c>
      <c r="U41" s="8" t="s">
        <v>303</v>
      </c>
    </row>
    <row r="42" spans="1:21" x14ac:dyDescent="0.25">
      <c r="A42" s="6" t="s">
        <v>259</v>
      </c>
      <c r="B42" s="9">
        <v>2055496</v>
      </c>
      <c r="C42" s="9" t="s">
        <v>303</v>
      </c>
      <c r="D42" s="9">
        <v>2058821</v>
      </c>
      <c r="E42" s="9" t="s">
        <v>303</v>
      </c>
      <c r="F42" s="9">
        <v>2061085</v>
      </c>
      <c r="G42" s="9" t="s">
        <v>303</v>
      </c>
      <c r="H42" s="9">
        <v>2062874</v>
      </c>
      <c r="I42" s="9" t="s">
        <v>303</v>
      </c>
      <c r="J42" s="9">
        <v>2064188</v>
      </c>
      <c r="K42" s="9" t="s">
        <v>303</v>
      </c>
      <c r="L42" s="9">
        <v>2065895</v>
      </c>
      <c r="M42" s="9" t="s">
        <v>303</v>
      </c>
      <c r="N42" s="9">
        <v>2066880</v>
      </c>
      <c r="O42" s="9" t="s">
        <v>303</v>
      </c>
      <c r="P42" s="9">
        <v>2080908</v>
      </c>
      <c r="Q42" s="9" t="s">
        <v>303</v>
      </c>
      <c r="R42" s="9">
        <v>2095861</v>
      </c>
      <c r="S42" s="9" t="s">
        <v>303</v>
      </c>
      <c r="T42" s="9">
        <v>2108977</v>
      </c>
      <c r="U42" s="9" t="s">
        <v>303</v>
      </c>
    </row>
    <row r="43" spans="1:21" x14ac:dyDescent="0.25">
      <c r="A43" s="6" t="s">
        <v>260</v>
      </c>
      <c r="B43" s="8">
        <v>5404322</v>
      </c>
      <c r="C43" s="8" t="s">
        <v>303</v>
      </c>
      <c r="D43" s="8">
        <v>5410836</v>
      </c>
      <c r="E43" s="8" t="s">
        <v>303</v>
      </c>
      <c r="F43" s="8">
        <v>5415949</v>
      </c>
      <c r="G43" s="8" t="s">
        <v>303</v>
      </c>
      <c r="H43" s="8">
        <v>5421349</v>
      </c>
      <c r="I43" s="8" t="s">
        <v>303</v>
      </c>
      <c r="J43" s="8">
        <v>5426252</v>
      </c>
      <c r="K43" s="8" t="s">
        <v>303</v>
      </c>
      <c r="L43" s="8">
        <v>5435343</v>
      </c>
      <c r="M43" s="8" t="s">
        <v>303</v>
      </c>
      <c r="N43" s="8">
        <v>5443120</v>
      </c>
      <c r="O43" s="8" t="s">
        <v>303</v>
      </c>
      <c r="P43" s="8">
        <v>5450421</v>
      </c>
      <c r="Q43" s="8" t="s">
        <v>303</v>
      </c>
      <c r="R43" s="8">
        <v>5457873</v>
      </c>
      <c r="S43" s="8" t="s">
        <v>303</v>
      </c>
      <c r="T43" s="8">
        <v>5459781</v>
      </c>
      <c r="U43" s="8" t="s">
        <v>303</v>
      </c>
    </row>
    <row r="44" spans="1:21" x14ac:dyDescent="0.25">
      <c r="A44" s="6" t="s">
        <v>261</v>
      </c>
      <c r="B44" s="9">
        <v>5401267</v>
      </c>
      <c r="C44" s="9" t="s">
        <v>303</v>
      </c>
      <c r="D44" s="9">
        <v>5426674</v>
      </c>
      <c r="E44" s="9" t="s">
        <v>303</v>
      </c>
      <c r="F44" s="9">
        <v>5451270</v>
      </c>
      <c r="G44" s="9" t="s">
        <v>303</v>
      </c>
      <c r="H44" s="9">
        <v>5471753</v>
      </c>
      <c r="I44" s="9" t="s">
        <v>303</v>
      </c>
      <c r="J44" s="9">
        <v>5487308</v>
      </c>
      <c r="K44" s="9" t="s">
        <v>303</v>
      </c>
      <c r="L44" s="9">
        <v>5503297</v>
      </c>
      <c r="M44" s="9" t="s">
        <v>303</v>
      </c>
      <c r="N44" s="9">
        <v>5513130</v>
      </c>
      <c r="O44" s="9" t="s">
        <v>303</v>
      </c>
      <c r="P44" s="9">
        <v>5517919</v>
      </c>
      <c r="Q44" s="9" t="s">
        <v>303</v>
      </c>
      <c r="R44" s="9">
        <v>5525292</v>
      </c>
      <c r="S44" s="9" t="s">
        <v>303</v>
      </c>
      <c r="T44" s="9">
        <v>5533793</v>
      </c>
      <c r="U44" s="9" t="s">
        <v>303</v>
      </c>
    </row>
    <row r="45" spans="1:21" x14ac:dyDescent="0.25">
      <c r="A45" s="6" t="s">
        <v>262</v>
      </c>
      <c r="B45" s="8">
        <v>9482855</v>
      </c>
      <c r="C45" s="8" t="s">
        <v>303</v>
      </c>
      <c r="D45" s="8">
        <v>9555893</v>
      </c>
      <c r="E45" s="8" t="s">
        <v>303</v>
      </c>
      <c r="F45" s="8">
        <v>9644864</v>
      </c>
      <c r="G45" s="8" t="s">
        <v>303</v>
      </c>
      <c r="H45" s="8">
        <v>9747355</v>
      </c>
      <c r="I45" s="8" t="s">
        <v>303</v>
      </c>
      <c r="J45" s="8">
        <v>9851017</v>
      </c>
      <c r="K45" s="8" t="s">
        <v>303</v>
      </c>
      <c r="L45" s="8">
        <v>9995153</v>
      </c>
      <c r="M45" s="8" t="s">
        <v>303</v>
      </c>
      <c r="N45" s="8">
        <v>10120242</v>
      </c>
      <c r="O45" s="8" t="s">
        <v>303</v>
      </c>
      <c r="P45" s="8">
        <v>10230185</v>
      </c>
      <c r="Q45" s="8" t="s">
        <v>303</v>
      </c>
      <c r="R45" s="8">
        <v>10327589</v>
      </c>
      <c r="S45" s="8" t="s">
        <v>303</v>
      </c>
      <c r="T45" s="8">
        <v>10379295</v>
      </c>
      <c r="U45" s="8" t="s">
        <v>303</v>
      </c>
    </row>
    <row r="46" spans="1:21" x14ac:dyDescent="0.25">
      <c r="A46" s="6" t="s">
        <v>263</v>
      </c>
      <c r="B46" s="9">
        <v>509389884</v>
      </c>
      <c r="C46" s="9" t="s">
        <v>305</v>
      </c>
      <c r="D46" s="9">
        <v>510572978</v>
      </c>
      <c r="E46" s="9" t="s">
        <v>303</v>
      </c>
      <c r="F46" s="9">
        <v>512705861</v>
      </c>
      <c r="G46" s="9" t="s">
        <v>305</v>
      </c>
      <c r="H46" s="9">
        <v>514053164</v>
      </c>
      <c r="I46" s="9" t="s">
        <v>305</v>
      </c>
      <c r="J46" s="9">
        <v>515762746</v>
      </c>
      <c r="K46" s="9" t="s">
        <v>303</v>
      </c>
      <c r="L46" s="9">
        <v>517013048</v>
      </c>
      <c r="M46" s="9" t="s">
        <v>305</v>
      </c>
      <c r="N46" s="9">
        <v>518164316</v>
      </c>
      <c r="O46" s="9" t="s">
        <v>306</v>
      </c>
      <c r="P46" s="9">
        <v>518817137</v>
      </c>
      <c r="Q46" s="9" t="s">
        <v>307</v>
      </c>
      <c r="R46" s="9">
        <v>520115919</v>
      </c>
      <c r="S46" s="9" t="s">
        <v>308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505113900</v>
      </c>
      <c r="C47" s="8" t="s">
        <v>305</v>
      </c>
      <c r="D47" s="8">
        <v>506310838</v>
      </c>
      <c r="E47" s="8" t="s">
        <v>303</v>
      </c>
      <c r="F47" s="8">
        <v>508459052</v>
      </c>
      <c r="G47" s="8" t="s">
        <v>305</v>
      </c>
      <c r="H47" s="8">
        <v>509827848</v>
      </c>
      <c r="I47" s="8" t="s">
        <v>305</v>
      </c>
      <c r="J47" s="8">
        <v>511572077</v>
      </c>
      <c r="K47" s="8" t="s">
        <v>303</v>
      </c>
      <c r="L47" s="8">
        <v>512858835</v>
      </c>
      <c r="M47" s="8" t="s">
        <v>305</v>
      </c>
      <c r="N47" s="8">
        <v>514058823</v>
      </c>
      <c r="O47" s="8" t="s">
        <v>306</v>
      </c>
      <c r="P47" s="8">
        <v>514740891</v>
      </c>
      <c r="Q47" s="8" t="s">
        <v>307</v>
      </c>
      <c r="R47" s="8">
        <v>516057754</v>
      </c>
      <c r="S47" s="8" t="s">
        <v>308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13296582</v>
      </c>
      <c r="C48" s="9" t="s">
        <v>303</v>
      </c>
      <c r="D48" s="9">
        <v>13449030</v>
      </c>
      <c r="E48" s="9" t="s">
        <v>303</v>
      </c>
      <c r="F48" s="9">
        <v>13610401</v>
      </c>
      <c r="G48" s="9" t="s">
        <v>303</v>
      </c>
      <c r="H48" s="9">
        <v>13770625</v>
      </c>
      <c r="I48" s="9" t="s">
        <v>303</v>
      </c>
      <c r="J48" s="9">
        <v>13907998</v>
      </c>
      <c r="K48" s="9" t="s">
        <v>303</v>
      </c>
      <c r="L48" s="9">
        <v>14054026</v>
      </c>
      <c r="M48" s="9" t="s">
        <v>303</v>
      </c>
      <c r="N48" s="9">
        <v>14166313</v>
      </c>
      <c r="O48" s="9" t="s">
        <v>303</v>
      </c>
      <c r="P48" s="9">
        <v>14268108</v>
      </c>
      <c r="Q48" s="9" t="s">
        <v>303</v>
      </c>
      <c r="R48" s="9">
        <v>14376494</v>
      </c>
      <c r="S48" s="9" t="s">
        <v>303</v>
      </c>
      <c r="T48" s="9">
        <v>14469516</v>
      </c>
      <c r="U48" s="9" t="s">
        <v>303</v>
      </c>
    </row>
    <row r="49" spans="1:21" x14ac:dyDescent="0.25">
      <c r="A49" s="6" t="s">
        <v>266</v>
      </c>
      <c r="B49" s="8">
        <v>319575</v>
      </c>
      <c r="C49" s="8" t="s">
        <v>303</v>
      </c>
      <c r="D49" s="8">
        <v>321857</v>
      </c>
      <c r="E49" s="8" t="s">
        <v>303</v>
      </c>
      <c r="F49" s="8">
        <v>325671</v>
      </c>
      <c r="G49" s="8" t="s">
        <v>303</v>
      </c>
      <c r="H49" s="8">
        <v>329100</v>
      </c>
      <c r="I49" s="8" t="s">
        <v>303</v>
      </c>
      <c r="J49" s="8">
        <v>332529</v>
      </c>
      <c r="K49" s="8" t="s">
        <v>303</v>
      </c>
      <c r="L49" s="8">
        <v>338349</v>
      </c>
      <c r="M49" s="8" t="s">
        <v>303</v>
      </c>
      <c r="N49" s="8">
        <v>348450</v>
      </c>
      <c r="O49" s="8" t="s">
        <v>303</v>
      </c>
      <c r="P49" s="8">
        <v>356991</v>
      </c>
      <c r="Q49" s="8" t="s">
        <v>303</v>
      </c>
      <c r="R49" s="8">
        <v>364134</v>
      </c>
      <c r="S49" s="8" t="s">
        <v>303</v>
      </c>
      <c r="T49" s="8">
        <v>368792</v>
      </c>
      <c r="U49" s="8" t="s">
        <v>303</v>
      </c>
    </row>
    <row r="50" spans="1:21" x14ac:dyDescent="0.25">
      <c r="A50" s="6" t="s">
        <v>267</v>
      </c>
      <c r="B50" s="9">
        <v>36475</v>
      </c>
      <c r="C50" s="9" t="s">
        <v>303</v>
      </c>
      <c r="D50" s="9">
        <v>36838</v>
      </c>
      <c r="E50" s="9" t="s">
        <v>303</v>
      </c>
      <c r="F50" s="9">
        <v>37129</v>
      </c>
      <c r="G50" s="9" t="s">
        <v>303</v>
      </c>
      <c r="H50" s="9">
        <v>37366</v>
      </c>
      <c r="I50" s="9" t="s">
        <v>303</v>
      </c>
      <c r="J50" s="9">
        <v>37622</v>
      </c>
      <c r="K50" s="9" t="s">
        <v>303</v>
      </c>
      <c r="L50" s="9">
        <v>37810</v>
      </c>
      <c r="M50" s="9" t="s">
        <v>303</v>
      </c>
      <c r="N50" s="9">
        <v>38114</v>
      </c>
      <c r="O50" s="9" t="s">
        <v>303</v>
      </c>
      <c r="P50" s="9">
        <v>38378</v>
      </c>
      <c r="Q50" s="9" t="s">
        <v>303</v>
      </c>
      <c r="R50" s="9">
        <v>38747</v>
      </c>
      <c r="S50" s="9" t="s">
        <v>303</v>
      </c>
      <c r="T50" s="9">
        <v>39055</v>
      </c>
      <c r="U50" s="9" t="s">
        <v>303</v>
      </c>
    </row>
    <row r="51" spans="1:21" x14ac:dyDescent="0.25">
      <c r="A51" s="6" t="s">
        <v>268</v>
      </c>
      <c r="B51" s="8">
        <v>4985870</v>
      </c>
      <c r="C51" s="8" t="s">
        <v>303</v>
      </c>
      <c r="D51" s="8">
        <v>5051275</v>
      </c>
      <c r="E51" s="8" t="s">
        <v>303</v>
      </c>
      <c r="F51" s="8">
        <v>5107970</v>
      </c>
      <c r="G51" s="8" t="s">
        <v>303</v>
      </c>
      <c r="H51" s="8">
        <v>5166493</v>
      </c>
      <c r="I51" s="8" t="s">
        <v>303</v>
      </c>
      <c r="J51" s="8">
        <v>5210721</v>
      </c>
      <c r="K51" s="8" t="s">
        <v>303</v>
      </c>
      <c r="L51" s="8">
        <v>5258317</v>
      </c>
      <c r="M51" s="8" t="s">
        <v>303</v>
      </c>
      <c r="N51" s="8">
        <v>5295619</v>
      </c>
      <c r="O51" s="8" t="s">
        <v>303</v>
      </c>
      <c r="P51" s="8">
        <v>5328212</v>
      </c>
      <c r="Q51" s="8" t="s">
        <v>303</v>
      </c>
      <c r="R51" s="8">
        <v>5367580</v>
      </c>
      <c r="S51" s="8" t="s">
        <v>303</v>
      </c>
      <c r="T51" s="8">
        <v>5391369</v>
      </c>
      <c r="U51" s="8" t="s">
        <v>303</v>
      </c>
    </row>
    <row r="52" spans="1:21" x14ac:dyDescent="0.25">
      <c r="A52" s="6" t="s">
        <v>269</v>
      </c>
      <c r="B52" s="9">
        <v>7954662</v>
      </c>
      <c r="C52" s="9" t="s">
        <v>303</v>
      </c>
      <c r="D52" s="9">
        <v>8039060</v>
      </c>
      <c r="E52" s="9" t="s">
        <v>303</v>
      </c>
      <c r="F52" s="9">
        <v>8139631</v>
      </c>
      <c r="G52" s="9" t="s">
        <v>303</v>
      </c>
      <c r="H52" s="9">
        <v>8237666</v>
      </c>
      <c r="I52" s="9" t="s">
        <v>303</v>
      </c>
      <c r="J52" s="9">
        <v>8327126</v>
      </c>
      <c r="K52" s="9" t="s">
        <v>303</v>
      </c>
      <c r="L52" s="9">
        <v>8419550</v>
      </c>
      <c r="M52" s="9" t="s">
        <v>303</v>
      </c>
      <c r="N52" s="9">
        <v>8484130</v>
      </c>
      <c r="O52" s="9" t="s">
        <v>303</v>
      </c>
      <c r="P52" s="9">
        <v>8544527</v>
      </c>
      <c r="Q52" s="9" t="s">
        <v>303</v>
      </c>
      <c r="R52" s="9">
        <v>8606033</v>
      </c>
      <c r="S52" s="9" t="s">
        <v>303</v>
      </c>
      <c r="T52" s="9">
        <v>8670300</v>
      </c>
      <c r="U52" s="9" t="s">
        <v>303</v>
      </c>
    </row>
    <row r="53" spans="1:21" x14ac:dyDescent="0.25">
      <c r="A53" s="6" t="s">
        <v>270</v>
      </c>
      <c r="B53" s="8">
        <v>63495088</v>
      </c>
      <c r="C53" s="8" t="s">
        <v>303</v>
      </c>
      <c r="D53" s="8">
        <v>63905342</v>
      </c>
      <c r="E53" s="8" t="s">
        <v>303</v>
      </c>
      <c r="F53" s="8">
        <v>64351203</v>
      </c>
      <c r="G53" s="8" t="s">
        <v>303</v>
      </c>
      <c r="H53" s="8">
        <v>64853393</v>
      </c>
      <c r="I53" s="8" t="s">
        <v>303</v>
      </c>
      <c r="J53" s="8">
        <v>65379044</v>
      </c>
      <c r="K53" s="8" t="s">
        <v>303</v>
      </c>
      <c r="L53" s="8">
        <v>65844142</v>
      </c>
      <c r="M53" s="8" t="s">
        <v>303</v>
      </c>
      <c r="N53" s="8">
        <v>66273576</v>
      </c>
      <c r="O53" s="8" t="s">
        <v>303</v>
      </c>
      <c r="P53" s="8">
        <v>66647112</v>
      </c>
      <c r="Q53" s="8" t="s">
        <v>303</v>
      </c>
      <c r="R53" s="8">
        <v>67025542</v>
      </c>
      <c r="S53" s="8" t="s">
        <v>306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620308</v>
      </c>
      <c r="C54" s="9" t="s">
        <v>303</v>
      </c>
      <c r="D54" s="9">
        <v>620893</v>
      </c>
      <c r="E54" s="9" t="s">
        <v>303</v>
      </c>
      <c r="F54" s="9">
        <v>621521</v>
      </c>
      <c r="G54" s="9" t="s">
        <v>303</v>
      </c>
      <c r="H54" s="9">
        <v>622099</v>
      </c>
      <c r="I54" s="9" t="s">
        <v>303</v>
      </c>
      <c r="J54" s="9">
        <v>622218</v>
      </c>
      <c r="K54" s="9" t="s">
        <v>303</v>
      </c>
      <c r="L54" s="9">
        <v>622387</v>
      </c>
      <c r="M54" s="9" t="s">
        <v>303</v>
      </c>
      <c r="N54" s="9">
        <v>622359</v>
      </c>
      <c r="O54" s="9" t="s">
        <v>303</v>
      </c>
      <c r="P54" s="9">
        <v>622182</v>
      </c>
      <c r="Q54" s="9" t="s">
        <v>303</v>
      </c>
      <c r="R54" s="9">
        <v>621873</v>
      </c>
      <c r="S54" s="9" t="s">
        <v>303</v>
      </c>
      <c r="T54" s="9">
        <v>620739</v>
      </c>
      <c r="U54" s="9" t="s">
        <v>303</v>
      </c>
    </row>
    <row r="55" spans="1:21" x14ac:dyDescent="0.25">
      <c r="A55" s="6" t="s">
        <v>272</v>
      </c>
      <c r="B55" s="8">
        <v>2059794</v>
      </c>
      <c r="C55" s="8" t="s">
        <v>303</v>
      </c>
      <c r="D55" s="8">
        <v>2062294</v>
      </c>
      <c r="E55" s="8" t="s">
        <v>303</v>
      </c>
      <c r="F55" s="8">
        <v>2065769</v>
      </c>
      <c r="G55" s="8" t="s">
        <v>303</v>
      </c>
      <c r="H55" s="8">
        <v>2069172</v>
      </c>
      <c r="I55" s="8" t="s">
        <v>303</v>
      </c>
      <c r="J55" s="8">
        <v>2071278</v>
      </c>
      <c r="K55" s="8" t="s">
        <v>303</v>
      </c>
      <c r="L55" s="8">
        <v>2073702</v>
      </c>
      <c r="M55" s="8" t="s">
        <v>303</v>
      </c>
      <c r="N55" s="8">
        <v>2075301</v>
      </c>
      <c r="O55" s="8" t="s">
        <v>303</v>
      </c>
      <c r="P55" s="8">
        <v>2077132</v>
      </c>
      <c r="Q55" s="8" t="s">
        <v>303</v>
      </c>
      <c r="R55" s="8">
        <v>2076255</v>
      </c>
      <c r="S55" s="8" t="s">
        <v>303</v>
      </c>
      <c r="T55" s="8">
        <v>2068808</v>
      </c>
      <c r="U55" s="8" t="s">
        <v>303</v>
      </c>
    </row>
    <row r="56" spans="1:21" x14ac:dyDescent="0.25">
      <c r="A56" s="6" t="s">
        <v>273</v>
      </c>
      <c r="B56" s="9">
        <v>2903008</v>
      </c>
      <c r="C56" s="9" t="s">
        <v>303</v>
      </c>
      <c r="D56" s="9">
        <v>2897770</v>
      </c>
      <c r="E56" s="9" t="s">
        <v>303</v>
      </c>
      <c r="F56" s="9">
        <v>2892394</v>
      </c>
      <c r="G56" s="9" t="s">
        <v>303</v>
      </c>
      <c r="H56" s="9">
        <v>2885796</v>
      </c>
      <c r="I56" s="9" t="s">
        <v>303</v>
      </c>
      <c r="J56" s="9">
        <v>2875592</v>
      </c>
      <c r="K56" s="9" t="s">
        <v>303</v>
      </c>
      <c r="L56" s="9">
        <v>2876591</v>
      </c>
      <c r="M56" s="9" t="s">
        <v>303</v>
      </c>
      <c r="N56" s="9">
        <v>2870324</v>
      </c>
      <c r="O56" s="9" t="s">
        <v>303</v>
      </c>
      <c r="P56" s="9">
        <v>2862427</v>
      </c>
      <c r="Q56" s="9" t="s">
        <v>303</v>
      </c>
      <c r="R56" s="9">
        <v>2845955</v>
      </c>
      <c r="S56" s="9" t="s">
        <v>303</v>
      </c>
      <c r="T56" s="9">
        <v>2829741</v>
      </c>
      <c r="U56" s="9" t="s">
        <v>303</v>
      </c>
    </row>
    <row r="57" spans="1:21" x14ac:dyDescent="0.25">
      <c r="A57" s="6" t="s">
        <v>274</v>
      </c>
      <c r="B57" s="8">
        <v>7216649</v>
      </c>
      <c r="C57" s="8" t="s">
        <v>303</v>
      </c>
      <c r="D57" s="8">
        <v>7181505</v>
      </c>
      <c r="E57" s="8" t="s">
        <v>303</v>
      </c>
      <c r="F57" s="8">
        <v>7146759</v>
      </c>
      <c r="G57" s="8" t="s">
        <v>303</v>
      </c>
      <c r="H57" s="8">
        <v>7114393</v>
      </c>
      <c r="I57" s="8" t="s">
        <v>303</v>
      </c>
      <c r="J57" s="8">
        <v>7076372</v>
      </c>
      <c r="K57" s="8" t="s">
        <v>303</v>
      </c>
      <c r="L57" s="8">
        <v>7040272</v>
      </c>
      <c r="M57" s="8" t="s">
        <v>303</v>
      </c>
      <c r="N57" s="8">
        <v>7001444</v>
      </c>
      <c r="O57" s="8" t="s">
        <v>303</v>
      </c>
      <c r="P57" s="8">
        <v>6963764</v>
      </c>
      <c r="Q57" s="8" t="s">
        <v>303</v>
      </c>
      <c r="R57" s="8">
        <v>6926705</v>
      </c>
      <c r="S57" s="8" t="s">
        <v>303</v>
      </c>
      <c r="T57" s="8">
        <v>6871547</v>
      </c>
      <c r="U57" s="8" t="s">
        <v>303</v>
      </c>
    </row>
    <row r="58" spans="1:21" x14ac:dyDescent="0.25">
      <c r="A58" s="6" t="s">
        <v>275</v>
      </c>
      <c r="B58" s="9">
        <v>74724269</v>
      </c>
      <c r="C58" s="9" t="s">
        <v>303</v>
      </c>
      <c r="D58" s="9">
        <v>75627384</v>
      </c>
      <c r="E58" s="9" t="s">
        <v>303</v>
      </c>
      <c r="F58" s="9">
        <v>76667864</v>
      </c>
      <c r="G58" s="9" t="s">
        <v>303</v>
      </c>
      <c r="H58" s="9">
        <v>77695904</v>
      </c>
      <c r="I58" s="9" t="s">
        <v>303</v>
      </c>
      <c r="J58" s="9">
        <v>78741053</v>
      </c>
      <c r="K58" s="9" t="s">
        <v>303</v>
      </c>
      <c r="L58" s="9">
        <v>79814871</v>
      </c>
      <c r="M58" s="9" t="s">
        <v>303</v>
      </c>
      <c r="N58" s="9">
        <v>80810525</v>
      </c>
      <c r="O58" s="9" t="s">
        <v>303</v>
      </c>
      <c r="P58" s="9">
        <v>82003882</v>
      </c>
      <c r="Q58" s="9" t="s">
        <v>303</v>
      </c>
      <c r="R58" s="9">
        <v>83154997</v>
      </c>
      <c r="S58" s="9" t="s">
        <v>303</v>
      </c>
      <c r="T58" s="9">
        <v>83614362</v>
      </c>
      <c r="U58" s="9" t="s">
        <v>303</v>
      </c>
    </row>
    <row r="59" spans="1:21" x14ac:dyDescent="0.25">
      <c r="A59" s="6" t="s">
        <v>276</v>
      </c>
      <c r="B59" s="8">
        <v>78115</v>
      </c>
      <c r="C59" s="8" t="s">
        <v>303</v>
      </c>
      <c r="D59" s="8">
        <v>76246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76177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9465150</v>
      </c>
      <c r="C60" s="9" t="s">
        <v>303</v>
      </c>
      <c r="D60" s="9">
        <v>9463840</v>
      </c>
      <c r="E60" s="9" t="s">
        <v>303</v>
      </c>
      <c r="F60" s="9">
        <v>9468154</v>
      </c>
      <c r="G60" s="9" t="s">
        <v>303</v>
      </c>
      <c r="H60" s="9">
        <v>9480868</v>
      </c>
      <c r="I60" s="9" t="s">
        <v>303</v>
      </c>
      <c r="J60" s="9">
        <v>9498364</v>
      </c>
      <c r="K60" s="9" t="s">
        <v>303</v>
      </c>
      <c r="L60" s="9">
        <v>9504704</v>
      </c>
      <c r="M60" s="9" t="s">
        <v>303</v>
      </c>
      <c r="N60" s="9">
        <v>9491823</v>
      </c>
      <c r="O60" s="9" t="s">
        <v>303</v>
      </c>
      <c r="P60" s="9">
        <v>9475174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>
        <v>3839265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306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1771604</v>
      </c>
      <c r="K62" s="9" t="s">
        <v>306</v>
      </c>
      <c r="L62" s="9">
        <v>1783531</v>
      </c>
      <c r="M62" s="9" t="s">
        <v>303</v>
      </c>
      <c r="N62" s="9">
        <v>1798506</v>
      </c>
      <c r="O62" s="9" t="s">
        <v>303</v>
      </c>
      <c r="P62" s="9">
        <v>1795666</v>
      </c>
      <c r="Q62" s="9" t="s">
        <v>303</v>
      </c>
      <c r="R62" s="9">
        <v>1782115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3559541</v>
      </c>
      <c r="C63" s="8" t="s">
        <v>303</v>
      </c>
      <c r="D63" s="8">
        <v>3559497</v>
      </c>
      <c r="E63" s="8" t="s">
        <v>303</v>
      </c>
      <c r="F63" s="8">
        <v>3557634</v>
      </c>
      <c r="G63" s="8" t="s">
        <v>303</v>
      </c>
      <c r="H63" s="8">
        <v>3555159</v>
      </c>
      <c r="I63" s="8" t="s">
        <v>303</v>
      </c>
      <c r="J63" s="8" t="s">
        <v>309</v>
      </c>
      <c r="K63" s="8" t="s">
        <v>303</v>
      </c>
      <c r="L63" s="8">
        <v>3550852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2597107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>
        <v>143056383</v>
      </c>
      <c r="C65" s="8" t="s">
        <v>303</v>
      </c>
      <c r="D65" s="8" t="s">
        <v>309</v>
      </c>
      <c r="E65" s="8" t="s">
        <v>303</v>
      </c>
      <c r="F65" s="8">
        <v>143666931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33376</v>
      </c>
      <c r="C66" s="9" t="s">
        <v>303</v>
      </c>
      <c r="D66" s="9">
        <v>33562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34453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45453282</v>
      </c>
      <c r="C67" s="8" t="s">
        <v>303</v>
      </c>
      <c r="D67" s="8">
        <v>45372692</v>
      </c>
      <c r="E67" s="8" t="s">
        <v>303</v>
      </c>
      <c r="F67" s="8">
        <v>45245894</v>
      </c>
      <c r="G67" s="8" t="s">
        <v>303</v>
      </c>
      <c r="H67" s="8">
        <v>42759661</v>
      </c>
      <c r="I67" s="8" t="s">
        <v>305</v>
      </c>
      <c r="J67" s="8">
        <v>42590879</v>
      </c>
      <c r="K67" s="8" t="s">
        <v>303</v>
      </c>
      <c r="L67" s="8">
        <v>42414905</v>
      </c>
      <c r="M67" s="8" t="s">
        <v>303</v>
      </c>
      <c r="N67" s="8">
        <v>42216766</v>
      </c>
      <c r="O67" s="8" t="s">
        <v>303</v>
      </c>
      <c r="P67" s="8">
        <v>41983564</v>
      </c>
      <c r="Q67" s="8" t="s">
        <v>303</v>
      </c>
      <c r="R67" s="8">
        <v>41732779</v>
      </c>
      <c r="S67" s="8" t="s">
        <v>303</v>
      </c>
      <c r="T67" s="8">
        <v>41418717</v>
      </c>
      <c r="U67" s="8" t="s">
        <v>303</v>
      </c>
    </row>
    <row r="68" spans="1:21" x14ac:dyDescent="0.25">
      <c r="A68" s="6" t="s">
        <v>285</v>
      </c>
      <c r="B68" s="9">
        <v>3274285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3010598</v>
      </c>
      <c r="I68" s="9" t="s">
        <v>303</v>
      </c>
      <c r="J68" s="9">
        <v>2998577</v>
      </c>
      <c r="K68" s="9" t="s">
        <v>303</v>
      </c>
      <c r="L68" s="9">
        <v>2986151</v>
      </c>
      <c r="M68" s="9" t="s">
        <v>303</v>
      </c>
      <c r="N68" s="9">
        <v>2972732</v>
      </c>
      <c r="O68" s="9" t="s">
        <v>303</v>
      </c>
      <c r="P68" s="9">
        <v>2965269</v>
      </c>
      <c r="Q68" s="9" t="s">
        <v>303</v>
      </c>
      <c r="R68" s="9">
        <v>2959694</v>
      </c>
      <c r="S68" s="9" t="s">
        <v>303</v>
      </c>
      <c r="T68" s="9">
        <v>2963251</v>
      </c>
      <c r="U68" s="9" t="s">
        <v>303</v>
      </c>
    </row>
    <row r="69" spans="1:21" x14ac:dyDescent="0.25">
      <c r="A69" s="6" t="s">
        <v>286</v>
      </c>
      <c r="B69" s="8">
        <v>9235085</v>
      </c>
      <c r="C69" s="8" t="s">
        <v>303</v>
      </c>
      <c r="D69" s="8">
        <v>9356483</v>
      </c>
      <c r="E69" s="8" t="s">
        <v>303</v>
      </c>
      <c r="F69" s="8">
        <v>9477119</v>
      </c>
      <c r="G69" s="8" t="s">
        <v>303</v>
      </c>
      <c r="H69" s="8">
        <v>9593038</v>
      </c>
      <c r="I69" s="8" t="s">
        <v>303</v>
      </c>
      <c r="J69" s="8">
        <v>9705643</v>
      </c>
      <c r="K69" s="8" t="s">
        <v>303</v>
      </c>
      <c r="L69" s="8">
        <v>9809981</v>
      </c>
      <c r="M69" s="8" t="s">
        <v>303</v>
      </c>
      <c r="N69" s="8">
        <v>9898085</v>
      </c>
      <c r="O69" s="8" t="s">
        <v>303</v>
      </c>
      <c r="P69" s="8">
        <v>9981457</v>
      </c>
      <c r="Q69" s="8" t="s">
        <v>303</v>
      </c>
      <c r="R69" s="8">
        <v>10067108</v>
      </c>
      <c r="S69" s="8" t="s">
        <v>303</v>
      </c>
      <c r="T69" s="8">
        <v>10119133</v>
      </c>
      <c r="U69" s="8" t="s">
        <v>303</v>
      </c>
    </row>
    <row r="70" spans="1:21" x14ac:dyDescent="0.25">
      <c r="A70" s="6" t="s">
        <v>287</v>
      </c>
      <c r="B70" s="9">
        <v>4497617</v>
      </c>
      <c r="C70" s="9" t="s">
        <v>303</v>
      </c>
      <c r="D70" s="9" t="s">
        <v>309</v>
      </c>
      <c r="E70" s="9" t="s">
        <v>303</v>
      </c>
      <c r="F70" s="9">
        <v>4490498</v>
      </c>
      <c r="G70" s="9" t="s">
        <v>303</v>
      </c>
      <c r="H70" s="9">
        <v>3729500</v>
      </c>
      <c r="I70" s="9" t="s">
        <v>303</v>
      </c>
      <c r="J70" s="9">
        <v>3720400</v>
      </c>
      <c r="K70" s="9" t="s">
        <v>303</v>
      </c>
      <c r="L70" s="9">
        <v>3718200</v>
      </c>
      <c r="M70" s="9" t="s">
        <v>303</v>
      </c>
      <c r="N70" s="9">
        <v>3729633</v>
      </c>
      <c r="O70" s="9" t="s">
        <v>303</v>
      </c>
      <c r="P70" s="9">
        <v>3723464</v>
      </c>
      <c r="Q70" s="9" t="s">
        <v>303</v>
      </c>
      <c r="R70" s="9">
        <v>3716858</v>
      </c>
      <c r="S70" s="9" t="s">
        <v>303</v>
      </c>
      <c r="T70" s="9">
        <v>3728573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319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3">
        <v>2017</v>
      </c>
      <c r="M10" s="3" t="s">
        <v>303</v>
      </c>
      <c r="N10" s="3">
        <v>2018</v>
      </c>
      <c r="O10" s="3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4382338</v>
      </c>
      <c r="C12" s="9" t="s">
        <v>303</v>
      </c>
      <c r="D12" s="9">
        <v>4334504</v>
      </c>
      <c r="E12" s="9" t="s">
        <v>303</v>
      </c>
      <c r="F12" s="9">
        <v>4244710</v>
      </c>
      <c r="G12" s="9" t="s">
        <v>305</v>
      </c>
      <c r="H12" s="9">
        <v>4292175</v>
      </c>
      <c r="I12" s="9" t="s">
        <v>305</v>
      </c>
      <c r="J12" s="9">
        <v>4272957</v>
      </c>
      <c r="K12" s="9" t="s">
        <v>303</v>
      </c>
      <c r="L12" s="9">
        <v>4317605</v>
      </c>
      <c r="M12" s="9" t="s">
        <v>305</v>
      </c>
      <c r="N12" s="9">
        <v>4275312</v>
      </c>
      <c r="O12" s="9" t="s">
        <v>306</v>
      </c>
      <c r="P12" s="9">
        <v>4179759</v>
      </c>
      <c r="Q12" s="9" t="s">
        <v>307</v>
      </c>
      <c r="R12" s="9">
        <v>4108236</v>
      </c>
      <c r="S12" s="9" t="s">
        <v>308</v>
      </c>
      <c r="T12" s="9">
        <v>4014196</v>
      </c>
      <c r="U12" s="9" t="s">
        <v>308</v>
      </c>
    </row>
    <row r="13" spans="1:21" x14ac:dyDescent="0.25">
      <c r="A13" s="6" t="s">
        <v>230</v>
      </c>
      <c r="B13" s="8">
        <v>5190862</v>
      </c>
      <c r="C13" s="8" t="s">
        <v>303</v>
      </c>
      <c r="D13" s="8">
        <v>5138705</v>
      </c>
      <c r="E13" s="8" t="s">
        <v>303</v>
      </c>
      <c r="F13" s="8">
        <v>5030115</v>
      </c>
      <c r="G13" s="8" t="s">
        <v>305</v>
      </c>
      <c r="H13" s="8">
        <v>5069686</v>
      </c>
      <c r="I13" s="8" t="s">
        <v>305</v>
      </c>
      <c r="J13" s="8">
        <v>5052567</v>
      </c>
      <c r="K13" s="8" t="s">
        <v>303</v>
      </c>
      <c r="L13" s="8">
        <v>5090431</v>
      </c>
      <c r="M13" s="8" t="s">
        <v>305</v>
      </c>
      <c r="N13" s="8">
        <v>5043743</v>
      </c>
      <c r="O13" s="8" t="s">
        <v>306</v>
      </c>
      <c r="P13" s="8">
        <v>4913052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5149914</v>
      </c>
      <c r="C14" s="9" t="s">
        <v>303</v>
      </c>
      <c r="D14" s="9">
        <v>5097044</v>
      </c>
      <c r="E14" s="9" t="s">
        <v>303</v>
      </c>
      <c r="F14" s="9">
        <v>4990329</v>
      </c>
      <c r="G14" s="9" t="s">
        <v>305</v>
      </c>
      <c r="H14" s="9">
        <v>5030261</v>
      </c>
      <c r="I14" s="9" t="s">
        <v>305</v>
      </c>
      <c r="J14" s="9">
        <v>5015329</v>
      </c>
      <c r="K14" s="9" t="s">
        <v>303</v>
      </c>
      <c r="L14" s="9">
        <v>5053033</v>
      </c>
      <c r="M14" s="9" t="s">
        <v>305</v>
      </c>
      <c r="N14" s="9">
        <v>5007273</v>
      </c>
      <c r="O14" s="9" t="s">
        <v>306</v>
      </c>
      <c r="P14" s="9">
        <v>4876233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3341369</v>
      </c>
      <c r="C15" s="8" t="s">
        <v>303</v>
      </c>
      <c r="D15" s="8">
        <v>3299563</v>
      </c>
      <c r="E15" s="8" t="s">
        <v>303</v>
      </c>
      <c r="F15" s="8">
        <v>3232942</v>
      </c>
      <c r="G15" s="8" t="s">
        <v>305</v>
      </c>
      <c r="H15" s="8">
        <v>3251091</v>
      </c>
      <c r="I15" s="8" t="s">
        <v>305</v>
      </c>
      <c r="J15" s="8">
        <v>3231170</v>
      </c>
      <c r="K15" s="8" t="s">
        <v>303</v>
      </c>
      <c r="L15" s="8">
        <v>3247798</v>
      </c>
      <c r="M15" s="8" t="s">
        <v>305</v>
      </c>
      <c r="N15" s="8">
        <v>3185939</v>
      </c>
      <c r="O15" s="8" t="s">
        <v>306</v>
      </c>
      <c r="P15" s="8">
        <v>3115197</v>
      </c>
      <c r="Q15" s="8" t="s">
        <v>307</v>
      </c>
      <c r="R15" s="8">
        <v>3064192</v>
      </c>
      <c r="S15" s="8" t="s">
        <v>306</v>
      </c>
      <c r="T15" s="8">
        <v>2995110</v>
      </c>
      <c r="U15" s="8" t="s">
        <v>306</v>
      </c>
    </row>
    <row r="16" spans="1:21" x14ac:dyDescent="0.25">
      <c r="A16" s="6" t="s">
        <v>233</v>
      </c>
      <c r="B16" s="9">
        <v>3311175</v>
      </c>
      <c r="C16" s="9" t="s">
        <v>303</v>
      </c>
      <c r="D16" s="9">
        <v>3269102</v>
      </c>
      <c r="E16" s="9" t="s">
        <v>303</v>
      </c>
      <c r="F16" s="9">
        <v>3203079</v>
      </c>
      <c r="G16" s="9" t="s">
        <v>305</v>
      </c>
      <c r="H16" s="9">
        <v>3220734</v>
      </c>
      <c r="I16" s="9" t="s">
        <v>305</v>
      </c>
      <c r="J16" s="9">
        <v>3199708</v>
      </c>
      <c r="K16" s="9" t="s">
        <v>303</v>
      </c>
      <c r="L16" s="9">
        <v>3217389</v>
      </c>
      <c r="M16" s="9" t="s">
        <v>305</v>
      </c>
      <c r="N16" s="9">
        <v>3157179</v>
      </c>
      <c r="O16" s="9" t="s">
        <v>306</v>
      </c>
      <c r="P16" s="9">
        <v>3087031</v>
      </c>
      <c r="Q16" s="9" t="s">
        <v>307</v>
      </c>
      <c r="R16" s="9">
        <v>3036841</v>
      </c>
      <c r="S16" s="9" t="s">
        <v>306</v>
      </c>
      <c r="T16" s="9">
        <v>2970010</v>
      </c>
      <c r="U16" s="9" t="s">
        <v>306</v>
      </c>
    </row>
    <row r="17" spans="1:21" x14ac:dyDescent="0.25">
      <c r="A17" s="6" t="s">
        <v>234</v>
      </c>
      <c r="B17" s="8">
        <v>128701</v>
      </c>
      <c r="C17" s="8" t="s">
        <v>303</v>
      </c>
      <c r="D17" s="8">
        <v>127664</v>
      </c>
      <c r="E17" s="8" t="s">
        <v>303</v>
      </c>
      <c r="F17" s="8">
        <v>125195</v>
      </c>
      <c r="G17" s="8" t="s">
        <v>303</v>
      </c>
      <c r="H17" s="8">
        <v>124803</v>
      </c>
      <c r="I17" s="8" t="s">
        <v>303</v>
      </c>
      <c r="J17" s="8">
        <v>122381</v>
      </c>
      <c r="K17" s="8" t="s">
        <v>303</v>
      </c>
      <c r="L17" s="8">
        <v>121779</v>
      </c>
      <c r="M17" s="8" t="s">
        <v>303</v>
      </c>
      <c r="N17" s="8">
        <v>119571</v>
      </c>
      <c r="O17" s="8" t="s">
        <v>303</v>
      </c>
      <c r="P17" s="8">
        <v>118269</v>
      </c>
      <c r="Q17" s="8" t="s">
        <v>303</v>
      </c>
      <c r="R17" s="8">
        <v>117654</v>
      </c>
      <c r="S17" s="8" t="s">
        <v>303</v>
      </c>
      <c r="T17" s="8">
        <v>114216</v>
      </c>
      <c r="U17" s="8" t="s">
        <v>303</v>
      </c>
    </row>
    <row r="18" spans="1:21" x14ac:dyDescent="0.25">
      <c r="A18" s="6" t="s">
        <v>235</v>
      </c>
      <c r="B18" s="9">
        <v>66214</v>
      </c>
      <c r="C18" s="9" t="s">
        <v>303</v>
      </c>
      <c r="D18" s="9">
        <v>65930</v>
      </c>
      <c r="E18" s="9" t="s">
        <v>303</v>
      </c>
      <c r="F18" s="9">
        <v>64755</v>
      </c>
      <c r="G18" s="9" t="s">
        <v>303</v>
      </c>
      <c r="H18" s="9">
        <v>67216</v>
      </c>
      <c r="I18" s="9" t="s">
        <v>303</v>
      </c>
      <c r="J18" s="9">
        <v>65537</v>
      </c>
      <c r="K18" s="9" t="s">
        <v>303</v>
      </c>
      <c r="L18" s="9">
        <v>64665</v>
      </c>
      <c r="M18" s="9" t="s">
        <v>303</v>
      </c>
      <c r="N18" s="9">
        <v>63792</v>
      </c>
      <c r="O18" s="9" t="s">
        <v>303</v>
      </c>
      <c r="P18" s="9">
        <v>62039</v>
      </c>
      <c r="Q18" s="9" t="s">
        <v>303</v>
      </c>
      <c r="R18" s="9">
        <v>61361</v>
      </c>
      <c r="S18" s="9" t="s">
        <v>303</v>
      </c>
      <c r="T18" s="9">
        <v>59029</v>
      </c>
      <c r="U18" s="9" t="s">
        <v>303</v>
      </c>
    </row>
    <row r="19" spans="1:21" x14ac:dyDescent="0.25">
      <c r="A19" s="6" t="s">
        <v>236</v>
      </c>
      <c r="B19" s="8">
        <v>108753</v>
      </c>
      <c r="C19" s="8" t="s">
        <v>303</v>
      </c>
      <c r="D19" s="8">
        <v>108692</v>
      </c>
      <c r="E19" s="8" t="s">
        <v>303</v>
      </c>
      <c r="F19" s="8">
        <v>106829</v>
      </c>
      <c r="G19" s="8" t="s">
        <v>303</v>
      </c>
      <c r="H19" s="8">
        <v>109943</v>
      </c>
      <c r="I19" s="8" t="s">
        <v>303</v>
      </c>
      <c r="J19" s="8">
        <v>110777</v>
      </c>
      <c r="K19" s="8" t="s">
        <v>303</v>
      </c>
      <c r="L19" s="8">
        <v>112544</v>
      </c>
      <c r="M19" s="8" t="s">
        <v>303</v>
      </c>
      <c r="N19" s="8">
        <v>114213</v>
      </c>
      <c r="O19" s="8" t="s">
        <v>303</v>
      </c>
      <c r="P19" s="8">
        <v>113866</v>
      </c>
      <c r="Q19" s="8" t="s">
        <v>303</v>
      </c>
      <c r="R19" s="8">
        <v>112051</v>
      </c>
      <c r="S19" s="8" t="s">
        <v>303</v>
      </c>
      <c r="T19" s="8">
        <v>110053</v>
      </c>
      <c r="U19" s="8" t="s">
        <v>303</v>
      </c>
    </row>
    <row r="20" spans="1:21" x14ac:dyDescent="0.25">
      <c r="A20" s="6" t="s">
        <v>237</v>
      </c>
      <c r="B20" s="9">
        <v>59306</v>
      </c>
      <c r="C20" s="9" t="s">
        <v>303</v>
      </c>
      <c r="D20" s="9">
        <v>58246</v>
      </c>
      <c r="E20" s="9" t="s">
        <v>303</v>
      </c>
      <c r="F20" s="9">
        <v>56161</v>
      </c>
      <c r="G20" s="9" t="s">
        <v>303</v>
      </c>
      <c r="H20" s="9">
        <v>57130</v>
      </c>
      <c r="I20" s="9" t="s">
        <v>303</v>
      </c>
      <c r="J20" s="9">
        <v>58605</v>
      </c>
      <c r="K20" s="9" t="s">
        <v>303</v>
      </c>
      <c r="L20" s="9">
        <v>62025</v>
      </c>
      <c r="M20" s="9" t="s">
        <v>303</v>
      </c>
      <c r="N20" s="9">
        <v>61731</v>
      </c>
      <c r="O20" s="9" t="s">
        <v>303</v>
      </c>
      <c r="P20" s="9">
        <v>61733</v>
      </c>
      <c r="Q20" s="9" t="s">
        <v>303</v>
      </c>
      <c r="R20" s="9">
        <v>61466</v>
      </c>
      <c r="S20" s="9" t="s">
        <v>303</v>
      </c>
      <c r="T20" s="9">
        <v>61191</v>
      </c>
      <c r="U20" s="9" t="s">
        <v>303</v>
      </c>
    </row>
    <row r="21" spans="1:21" x14ac:dyDescent="0.25">
      <c r="A21" s="6" t="s">
        <v>238</v>
      </c>
      <c r="B21" s="8">
        <v>658332</v>
      </c>
      <c r="C21" s="8" t="s">
        <v>303</v>
      </c>
      <c r="D21" s="8">
        <v>674411</v>
      </c>
      <c r="E21" s="8" t="s">
        <v>303</v>
      </c>
      <c r="F21" s="8">
        <v>683070</v>
      </c>
      <c r="G21" s="8" t="s">
        <v>303</v>
      </c>
      <c r="H21" s="8">
        <v>716419</v>
      </c>
      <c r="I21" s="8" t="s">
        <v>303</v>
      </c>
      <c r="J21" s="8">
        <v>744721</v>
      </c>
      <c r="K21" s="8" t="s">
        <v>303</v>
      </c>
      <c r="L21" s="8">
        <v>788299</v>
      </c>
      <c r="M21" s="8" t="s">
        <v>303</v>
      </c>
      <c r="N21" s="8">
        <v>785074</v>
      </c>
      <c r="O21" s="8" t="s">
        <v>303</v>
      </c>
      <c r="P21" s="8">
        <v>783978</v>
      </c>
      <c r="Q21" s="8" t="s">
        <v>303</v>
      </c>
      <c r="R21" s="8">
        <v>774870</v>
      </c>
      <c r="S21" s="8" t="s">
        <v>303</v>
      </c>
      <c r="T21" s="8">
        <v>769380</v>
      </c>
      <c r="U21" s="8" t="s">
        <v>303</v>
      </c>
    </row>
    <row r="22" spans="1:21" x14ac:dyDescent="0.25">
      <c r="A22" s="6" t="s">
        <v>239</v>
      </c>
      <c r="B22" s="9">
        <v>658332</v>
      </c>
      <c r="C22" s="9" t="s">
        <v>303</v>
      </c>
      <c r="D22" s="9">
        <v>674411</v>
      </c>
      <c r="E22" s="9" t="s">
        <v>303</v>
      </c>
      <c r="F22" s="9">
        <v>683070</v>
      </c>
      <c r="G22" s="9" t="s">
        <v>303</v>
      </c>
      <c r="H22" s="9">
        <v>716419</v>
      </c>
      <c r="I22" s="9" t="s">
        <v>303</v>
      </c>
      <c r="J22" s="9">
        <v>744721</v>
      </c>
      <c r="K22" s="9" t="s">
        <v>303</v>
      </c>
      <c r="L22" s="9">
        <v>788299</v>
      </c>
      <c r="M22" s="9" t="s">
        <v>303</v>
      </c>
      <c r="N22" s="9">
        <v>785074</v>
      </c>
      <c r="O22" s="9" t="s">
        <v>303</v>
      </c>
      <c r="P22" s="9">
        <v>783978</v>
      </c>
      <c r="Q22" s="9" t="s">
        <v>303</v>
      </c>
      <c r="R22" s="9">
        <v>774870</v>
      </c>
      <c r="S22" s="9" t="s">
        <v>303</v>
      </c>
      <c r="T22" s="9">
        <v>769380</v>
      </c>
      <c r="U22" s="9" t="s">
        <v>303</v>
      </c>
    </row>
    <row r="23" spans="1:21" x14ac:dyDescent="0.25">
      <c r="A23" s="6" t="s">
        <v>240</v>
      </c>
      <c r="B23" s="8">
        <v>14728</v>
      </c>
      <c r="C23" s="8" t="s">
        <v>303</v>
      </c>
      <c r="D23" s="8">
        <v>14021</v>
      </c>
      <c r="E23" s="8" t="s">
        <v>303</v>
      </c>
      <c r="F23" s="8">
        <v>13581</v>
      </c>
      <c r="G23" s="8" t="s">
        <v>303</v>
      </c>
      <c r="H23" s="8">
        <v>13681</v>
      </c>
      <c r="I23" s="8" t="s">
        <v>305</v>
      </c>
      <c r="J23" s="8">
        <v>14047</v>
      </c>
      <c r="K23" s="8" t="s">
        <v>303</v>
      </c>
      <c r="L23" s="8">
        <v>14075</v>
      </c>
      <c r="M23" s="8" t="s">
        <v>303</v>
      </c>
      <c r="N23" s="8">
        <v>13794</v>
      </c>
      <c r="O23" s="8" t="s">
        <v>303</v>
      </c>
      <c r="P23" s="8">
        <v>14395</v>
      </c>
      <c r="Q23" s="8" t="s">
        <v>303</v>
      </c>
      <c r="R23" s="8">
        <v>14134</v>
      </c>
      <c r="S23" s="8" t="s">
        <v>303</v>
      </c>
      <c r="T23" s="8">
        <v>13222</v>
      </c>
      <c r="U23" s="8" t="s">
        <v>303</v>
      </c>
    </row>
    <row r="24" spans="1:21" x14ac:dyDescent="0.25">
      <c r="A24" s="6" t="s">
        <v>241</v>
      </c>
      <c r="B24" s="9">
        <v>73041</v>
      </c>
      <c r="C24" s="9" t="s">
        <v>303</v>
      </c>
      <c r="D24" s="9">
        <v>69790</v>
      </c>
      <c r="E24" s="9" t="s">
        <v>303</v>
      </c>
      <c r="F24" s="9">
        <v>67200</v>
      </c>
      <c r="G24" s="9" t="s">
        <v>303</v>
      </c>
      <c r="H24" s="9">
        <v>65055</v>
      </c>
      <c r="I24" s="9" t="s">
        <v>303</v>
      </c>
      <c r="J24" s="9">
        <v>62260</v>
      </c>
      <c r="K24" s="9" t="s">
        <v>303</v>
      </c>
      <c r="L24" s="9">
        <v>63094</v>
      </c>
      <c r="M24" s="9" t="s">
        <v>303</v>
      </c>
      <c r="N24" s="9">
        <v>62179</v>
      </c>
      <c r="O24" s="9" t="s">
        <v>303</v>
      </c>
      <c r="P24" s="9">
        <v>61184</v>
      </c>
      <c r="Q24" s="9" t="s">
        <v>310</v>
      </c>
      <c r="R24" s="9">
        <v>59871</v>
      </c>
      <c r="S24" s="9" t="s">
        <v>303</v>
      </c>
      <c r="T24" s="9">
        <v>56185</v>
      </c>
      <c r="U24" s="9" t="s">
        <v>303</v>
      </c>
    </row>
    <row r="25" spans="1:21" x14ac:dyDescent="0.25">
      <c r="A25" s="6" t="s">
        <v>242</v>
      </c>
      <c r="B25" s="8">
        <v>105955</v>
      </c>
      <c r="C25" s="8" t="s">
        <v>303</v>
      </c>
      <c r="D25" s="8">
        <v>100035</v>
      </c>
      <c r="E25" s="8" t="s">
        <v>303</v>
      </c>
      <c r="F25" s="8">
        <v>94063</v>
      </c>
      <c r="G25" s="8" t="s">
        <v>303</v>
      </c>
      <c r="H25" s="8">
        <v>91717</v>
      </c>
      <c r="I25" s="8" t="s">
        <v>303</v>
      </c>
      <c r="J25" s="8">
        <v>91603</v>
      </c>
      <c r="K25" s="8" t="s">
        <v>303</v>
      </c>
      <c r="L25" s="8">
        <v>93927</v>
      </c>
      <c r="M25" s="8" t="s">
        <v>303</v>
      </c>
      <c r="N25" s="8">
        <v>89570</v>
      </c>
      <c r="O25" s="8" t="s">
        <v>303</v>
      </c>
      <c r="P25" s="8">
        <v>87557</v>
      </c>
      <c r="Q25" s="8" t="s">
        <v>303</v>
      </c>
      <c r="R25" s="8">
        <v>84743</v>
      </c>
      <c r="S25" s="8" t="s">
        <v>303</v>
      </c>
      <c r="T25" s="8">
        <v>85228</v>
      </c>
      <c r="U25" s="8" t="s">
        <v>303</v>
      </c>
    </row>
    <row r="26" spans="1:21" x14ac:dyDescent="0.25">
      <c r="A26" s="6" t="s">
        <v>243</v>
      </c>
      <c r="B26" s="9">
        <v>475603</v>
      </c>
      <c r="C26" s="9" t="s">
        <v>303</v>
      </c>
      <c r="D26" s="9">
        <v>453294</v>
      </c>
      <c r="E26" s="9" t="s">
        <v>303</v>
      </c>
      <c r="F26" s="9">
        <v>424881</v>
      </c>
      <c r="G26" s="9" t="s">
        <v>303</v>
      </c>
      <c r="H26" s="9">
        <v>426459</v>
      </c>
      <c r="I26" s="9" t="s">
        <v>303</v>
      </c>
      <c r="J26" s="9">
        <v>419395</v>
      </c>
      <c r="K26" s="9" t="s">
        <v>303</v>
      </c>
      <c r="L26" s="9">
        <v>409900</v>
      </c>
      <c r="M26" s="9" t="s">
        <v>303</v>
      </c>
      <c r="N26" s="9">
        <v>392563</v>
      </c>
      <c r="O26" s="9" t="s">
        <v>303</v>
      </c>
      <c r="P26" s="9">
        <v>371989</v>
      </c>
      <c r="Q26" s="9" t="s">
        <v>303</v>
      </c>
      <c r="R26" s="9">
        <v>359941</v>
      </c>
      <c r="S26" s="9" t="s">
        <v>303</v>
      </c>
      <c r="T26" s="9">
        <v>340976</v>
      </c>
      <c r="U26" s="9" t="s">
        <v>303</v>
      </c>
    </row>
    <row r="27" spans="1:21" x14ac:dyDescent="0.25">
      <c r="A27" s="6" t="s">
        <v>244</v>
      </c>
      <c r="B27" s="8">
        <v>789537</v>
      </c>
      <c r="C27" s="8" t="s">
        <v>303</v>
      </c>
      <c r="D27" s="8">
        <v>785203</v>
      </c>
      <c r="E27" s="8" t="s">
        <v>303</v>
      </c>
      <c r="F27" s="8">
        <v>779495</v>
      </c>
      <c r="G27" s="8" t="s">
        <v>305</v>
      </c>
      <c r="H27" s="8">
        <v>772983</v>
      </c>
      <c r="I27" s="8" t="s">
        <v>303</v>
      </c>
      <c r="J27" s="8">
        <v>752559</v>
      </c>
      <c r="K27" s="8" t="s">
        <v>303</v>
      </c>
      <c r="L27" s="8">
        <v>738741</v>
      </c>
      <c r="M27" s="8" t="s">
        <v>303</v>
      </c>
      <c r="N27" s="8">
        <v>725858</v>
      </c>
      <c r="O27" s="8" t="s">
        <v>306</v>
      </c>
      <c r="P27" s="8">
        <v>714124</v>
      </c>
      <c r="Q27" s="8" t="s">
        <v>306</v>
      </c>
      <c r="R27" s="8">
        <v>709078</v>
      </c>
      <c r="S27" s="8" t="s">
        <v>306</v>
      </c>
      <c r="T27" s="8">
        <v>690466</v>
      </c>
      <c r="U27" s="8" t="s">
        <v>306</v>
      </c>
    </row>
    <row r="28" spans="1:21" x14ac:dyDescent="0.25">
      <c r="A28" s="6" t="s">
        <v>245</v>
      </c>
      <c r="B28" s="9">
        <v>763531</v>
      </c>
      <c r="C28" s="9" t="s">
        <v>303</v>
      </c>
      <c r="D28" s="9">
        <v>758574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40948</v>
      </c>
      <c r="C29" s="8" t="s">
        <v>303</v>
      </c>
      <c r="D29" s="8">
        <v>41661</v>
      </c>
      <c r="E29" s="8" t="s">
        <v>303</v>
      </c>
      <c r="F29" s="8">
        <v>39786</v>
      </c>
      <c r="G29" s="8" t="s">
        <v>303</v>
      </c>
      <c r="H29" s="8">
        <v>39425</v>
      </c>
      <c r="I29" s="8" t="s">
        <v>303</v>
      </c>
      <c r="J29" s="8">
        <v>37238</v>
      </c>
      <c r="K29" s="8" t="s">
        <v>303</v>
      </c>
      <c r="L29" s="8">
        <v>37398</v>
      </c>
      <c r="M29" s="8" t="s">
        <v>303</v>
      </c>
      <c r="N29" s="8">
        <v>36470</v>
      </c>
      <c r="O29" s="8" t="s">
        <v>303</v>
      </c>
      <c r="P29" s="8">
        <v>36819</v>
      </c>
      <c r="Q29" s="8" t="s">
        <v>303</v>
      </c>
      <c r="R29" s="8">
        <v>36073</v>
      </c>
      <c r="S29" s="8" t="s">
        <v>303</v>
      </c>
      <c r="T29" s="8">
        <v>35816</v>
      </c>
      <c r="U29" s="8" t="s">
        <v>303</v>
      </c>
    </row>
    <row r="30" spans="1:21" x14ac:dyDescent="0.25">
      <c r="A30" s="6" t="s">
        <v>247</v>
      </c>
      <c r="B30" s="9">
        <v>531372</v>
      </c>
      <c r="C30" s="9" t="s">
        <v>303</v>
      </c>
      <c r="D30" s="9">
        <v>524021</v>
      </c>
      <c r="E30" s="9" t="s">
        <v>303</v>
      </c>
      <c r="F30" s="9">
        <v>509053</v>
      </c>
      <c r="G30" s="9" t="s">
        <v>303</v>
      </c>
      <c r="H30" s="9">
        <v>496627</v>
      </c>
      <c r="I30" s="9" t="s">
        <v>303</v>
      </c>
      <c r="J30" s="9">
        <v>479611</v>
      </c>
      <c r="K30" s="9" t="s">
        <v>303</v>
      </c>
      <c r="L30" s="9">
        <v>467657</v>
      </c>
      <c r="M30" s="9" t="s">
        <v>303</v>
      </c>
      <c r="N30" s="9">
        <v>456192</v>
      </c>
      <c r="O30" s="9" t="s">
        <v>303</v>
      </c>
      <c r="P30" s="9">
        <v>431007</v>
      </c>
      <c r="Q30" s="9" t="s">
        <v>305</v>
      </c>
      <c r="R30" s="9">
        <v>414974</v>
      </c>
      <c r="S30" s="9" t="s">
        <v>303</v>
      </c>
      <c r="T30" s="9">
        <v>404956</v>
      </c>
      <c r="U30" s="9" t="s">
        <v>303</v>
      </c>
    </row>
    <row r="31" spans="1:21" x14ac:dyDescent="0.25">
      <c r="A31" s="6" t="s">
        <v>248</v>
      </c>
      <c r="B31" s="8">
        <v>9737</v>
      </c>
      <c r="C31" s="8" t="s">
        <v>303</v>
      </c>
      <c r="D31" s="8">
        <v>10124</v>
      </c>
      <c r="E31" s="8" t="s">
        <v>303</v>
      </c>
      <c r="F31" s="8">
        <v>9235</v>
      </c>
      <c r="G31" s="8" t="s">
        <v>303</v>
      </c>
      <c r="H31" s="8">
        <v>9234</v>
      </c>
      <c r="I31" s="8" t="s">
        <v>303</v>
      </c>
      <c r="J31" s="8">
        <v>9159</v>
      </c>
      <c r="K31" s="8" t="s">
        <v>303</v>
      </c>
      <c r="L31" s="8">
        <v>9357</v>
      </c>
      <c r="M31" s="8" t="s">
        <v>303</v>
      </c>
      <c r="N31" s="8">
        <v>9270</v>
      </c>
      <c r="O31" s="8" t="s">
        <v>303</v>
      </c>
      <c r="P31" s="8">
        <v>9289</v>
      </c>
      <c r="Q31" s="8" t="s">
        <v>303</v>
      </c>
      <c r="R31" s="8">
        <v>9578</v>
      </c>
      <c r="S31" s="8" t="s">
        <v>303</v>
      </c>
      <c r="T31" s="8">
        <v>9888</v>
      </c>
      <c r="U31" s="8" t="s">
        <v>303</v>
      </c>
    </row>
    <row r="32" spans="1:21" x14ac:dyDescent="0.25">
      <c r="A32" s="6" t="s">
        <v>249</v>
      </c>
      <c r="B32" s="9">
        <v>18573</v>
      </c>
      <c r="C32" s="9" t="s">
        <v>303</v>
      </c>
      <c r="D32" s="9">
        <v>19713</v>
      </c>
      <c r="E32" s="9" t="s">
        <v>303</v>
      </c>
      <c r="F32" s="9">
        <v>20412</v>
      </c>
      <c r="G32" s="9" t="s">
        <v>303</v>
      </c>
      <c r="H32" s="9">
        <v>21674</v>
      </c>
      <c r="I32" s="9" t="s">
        <v>303</v>
      </c>
      <c r="J32" s="9">
        <v>21884</v>
      </c>
      <c r="K32" s="9" t="s">
        <v>303</v>
      </c>
      <c r="L32" s="9">
        <v>21841</v>
      </c>
      <c r="M32" s="9" t="s">
        <v>303</v>
      </c>
      <c r="N32" s="9">
        <v>20660</v>
      </c>
      <c r="O32" s="9" t="s">
        <v>303</v>
      </c>
      <c r="P32" s="9">
        <v>19127</v>
      </c>
      <c r="Q32" s="9" t="s">
        <v>303</v>
      </c>
      <c r="R32" s="9">
        <v>18651</v>
      </c>
      <c r="S32" s="9" t="s">
        <v>303</v>
      </c>
      <c r="T32" s="9">
        <v>17383</v>
      </c>
      <c r="U32" s="9" t="s">
        <v>303</v>
      </c>
    </row>
    <row r="33" spans="1:21" x14ac:dyDescent="0.25">
      <c r="A33" s="6" t="s">
        <v>250</v>
      </c>
      <c r="B33" s="8">
        <v>30194</v>
      </c>
      <c r="C33" s="8" t="s">
        <v>303</v>
      </c>
      <c r="D33" s="8">
        <v>30461</v>
      </c>
      <c r="E33" s="8" t="s">
        <v>303</v>
      </c>
      <c r="F33" s="8">
        <v>29863</v>
      </c>
      <c r="G33" s="8" t="s">
        <v>303</v>
      </c>
      <c r="H33" s="8">
        <v>30357</v>
      </c>
      <c r="I33" s="8" t="s">
        <v>303</v>
      </c>
      <c r="J33" s="8">
        <v>31462</v>
      </c>
      <c r="K33" s="8" t="s">
        <v>303</v>
      </c>
      <c r="L33" s="8">
        <v>30409</v>
      </c>
      <c r="M33" s="8" t="s">
        <v>303</v>
      </c>
      <c r="N33" s="8">
        <v>28760</v>
      </c>
      <c r="O33" s="8" t="s">
        <v>303</v>
      </c>
      <c r="P33" s="8">
        <v>28166</v>
      </c>
      <c r="Q33" s="8" t="s">
        <v>303</v>
      </c>
      <c r="R33" s="8">
        <v>27351</v>
      </c>
      <c r="S33" s="8" t="s">
        <v>303</v>
      </c>
      <c r="T33" s="8">
        <v>25100</v>
      </c>
      <c r="U33" s="8" t="s">
        <v>303</v>
      </c>
    </row>
    <row r="34" spans="1:21" x14ac:dyDescent="0.25">
      <c r="A34" s="6" t="s">
        <v>251</v>
      </c>
      <c r="B34" s="9">
        <v>5842</v>
      </c>
      <c r="C34" s="9" t="s">
        <v>303</v>
      </c>
      <c r="D34" s="9">
        <v>6012</v>
      </c>
      <c r="E34" s="9" t="s">
        <v>303</v>
      </c>
      <c r="F34" s="9">
        <v>6114</v>
      </c>
      <c r="G34" s="9" t="s">
        <v>303</v>
      </c>
      <c r="H34" s="9">
        <v>6056</v>
      </c>
      <c r="I34" s="9" t="s">
        <v>303</v>
      </c>
      <c r="J34" s="9">
        <v>6100</v>
      </c>
      <c r="K34" s="9" t="s">
        <v>303</v>
      </c>
      <c r="L34" s="9">
        <v>6128</v>
      </c>
      <c r="M34" s="9" t="s">
        <v>305</v>
      </c>
      <c r="N34" s="9">
        <v>6163</v>
      </c>
      <c r="O34" s="9" t="s">
        <v>303</v>
      </c>
      <c r="P34" s="9">
        <v>6328</v>
      </c>
      <c r="Q34" s="9" t="s">
        <v>303</v>
      </c>
      <c r="R34" s="9">
        <v>6356</v>
      </c>
      <c r="S34" s="9" t="s">
        <v>303</v>
      </c>
      <c r="T34" s="9">
        <v>6490</v>
      </c>
      <c r="U34" s="9" t="s">
        <v>303</v>
      </c>
    </row>
    <row r="35" spans="1:21" x14ac:dyDescent="0.25">
      <c r="A35" s="6" t="s">
        <v>252</v>
      </c>
      <c r="B35" s="8">
        <v>87680</v>
      </c>
      <c r="C35" s="8" t="s">
        <v>303</v>
      </c>
      <c r="D35" s="8">
        <v>89012</v>
      </c>
      <c r="E35" s="8" t="s">
        <v>303</v>
      </c>
      <c r="F35" s="8">
        <v>89344</v>
      </c>
      <c r="G35" s="8" t="s">
        <v>303</v>
      </c>
      <c r="H35" s="8">
        <v>92855</v>
      </c>
      <c r="I35" s="8" t="s">
        <v>303</v>
      </c>
      <c r="J35" s="8">
        <v>91741</v>
      </c>
      <c r="K35" s="8" t="s">
        <v>303</v>
      </c>
      <c r="L35" s="8">
        <v>94858</v>
      </c>
      <c r="M35" s="8" t="s">
        <v>303</v>
      </c>
      <c r="N35" s="8">
        <v>94086</v>
      </c>
      <c r="O35" s="8" t="s">
        <v>303</v>
      </c>
      <c r="P35" s="8">
        <v>92771</v>
      </c>
      <c r="Q35" s="8" t="s">
        <v>303</v>
      </c>
      <c r="R35" s="8">
        <v>92521</v>
      </c>
      <c r="S35" s="8" t="s">
        <v>303</v>
      </c>
      <c r="T35" s="8">
        <v>93324</v>
      </c>
      <c r="U35" s="8" t="s">
        <v>303</v>
      </c>
    </row>
    <row r="36" spans="1:21" x14ac:dyDescent="0.25">
      <c r="A36" s="6" t="s">
        <v>253</v>
      </c>
      <c r="B36" s="9">
        <v>4161</v>
      </c>
      <c r="C36" s="9" t="s">
        <v>303</v>
      </c>
      <c r="D36" s="9">
        <v>4183</v>
      </c>
      <c r="E36" s="9" t="s">
        <v>303</v>
      </c>
      <c r="F36" s="9">
        <v>4100</v>
      </c>
      <c r="G36" s="9" t="s">
        <v>303</v>
      </c>
      <c r="H36" s="9">
        <v>4270</v>
      </c>
      <c r="I36" s="9" t="s">
        <v>303</v>
      </c>
      <c r="J36" s="9">
        <v>4489</v>
      </c>
      <c r="K36" s="9" t="s">
        <v>303</v>
      </c>
      <c r="L36" s="9">
        <v>4621</v>
      </c>
      <c r="M36" s="9" t="s">
        <v>303</v>
      </c>
      <c r="N36" s="9">
        <v>4456</v>
      </c>
      <c r="O36" s="9" t="s">
        <v>303</v>
      </c>
      <c r="P36" s="9">
        <v>4520</v>
      </c>
      <c r="Q36" s="9" t="s">
        <v>303</v>
      </c>
      <c r="R36" s="9">
        <v>4371</v>
      </c>
      <c r="S36" s="9" t="s">
        <v>303</v>
      </c>
      <c r="T36" s="9">
        <v>4409</v>
      </c>
      <c r="U36" s="9" t="s">
        <v>303</v>
      </c>
    </row>
    <row r="37" spans="1:21" x14ac:dyDescent="0.25">
      <c r="A37" s="6" t="s">
        <v>254</v>
      </c>
      <c r="B37" s="8">
        <v>179653</v>
      </c>
      <c r="C37" s="8" t="s">
        <v>303</v>
      </c>
      <c r="D37" s="8">
        <v>175587</v>
      </c>
      <c r="E37" s="8" t="s">
        <v>303</v>
      </c>
      <c r="F37" s="8">
        <v>170953</v>
      </c>
      <c r="G37" s="8" t="s">
        <v>303</v>
      </c>
      <c r="H37" s="8">
        <v>174681</v>
      </c>
      <c r="I37" s="8" t="s">
        <v>303</v>
      </c>
      <c r="J37" s="8">
        <v>170341</v>
      </c>
      <c r="K37" s="8" t="s">
        <v>303</v>
      </c>
      <c r="L37" s="8">
        <v>172288</v>
      </c>
      <c r="M37" s="8" t="s">
        <v>303</v>
      </c>
      <c r="N37" s="8">
        <v>169566</v>
      </c>
      <c r="O37" s="8" t="s">
        <v>303</v>
      </c>
      <c r="P37" s="8">
        <v>168443</v>
      </c>
      <c r="Q37" s="8" t="s">
        <v>303</v>
      </c>
      <c r="R37" s="8">
        <v>169497</v>
      </c>
      <c r="S37" s="8" t="s">
        <v>303</v>
      </c>
      <c r="T37" s="8">
        <v>168270</v>
      </c>
      <c r="U37" s="8" t="s">
        <v>303</v>
      </c>
    </row>
    <row r="38" spans="1:21" x14ac:dyDescent="0.25">
      <c r="A38" s="6" t="s">
        <v>255</v>
      </c>
      <c r="B38" s="9">
        <v>77562</v>
      </c>
      <c r="C38" s="9" t="s">
        <v>303</v>
      </c>
      <c r="D38" s="9">
        <v>77976</v>
      </c>
      <c r="E38" s="9" t="s">
        <v>303</v>
      </c>
      <c r="F38" s="9">
        <v>78380</v>
      </c>
      <c r="G38" s="9" t="s">
        <v>303</v>
      </c>
      <c r="H38" s="9">
        <v>80482</v>
      </c>
      <c r="I38" s="9" t="s">
        <v>303</v>
      </c>
      <c r="J38" s="9">
        <v>83341</v>
      </c>
      <c r="K38" s="9" t="s">
        <v>303</v>
      </c>
      <c r="L38" s="9">
        <v>86851</v>
      </c>
      <c r="M38" s="9" t="s">
        <v>303</v>
      </c>
      <c r="N38" s="9">
        <v>86460</v>
      </c>
      <c r="O38" s="9" t="s">
        <v>303</v>
      </c>
      <c r="P38" s="9">
        <v>84177</v>
      </c>
      <c r="Q38" s="9" t="s">
        <v>303</v>
      </c>
      <c r="R38" s="9">
        <v>83381</v>
      </c>
      <c r="S38" s="9" t="s">
        <v>303</v>
      </c>
      <c r="T38" s="9">
        <v>81970</v>
      </c>
      <c r="U38" s="9" t="s">
        <v>303</v>
      </c>
    </row>
    <row r="39" spans="1:21" x14ac:dyDescent="0.25">
      <c r="A39" s="6" t="s">
        <v>256</v>
      </c>
      <c r="B39" s="8">
        <v>380668</v>
      </c>
      <c r="C39" s="8" t="s">
        <v>303</v>
      </c>
      <c r="D39" s="8">
        <v>378895</v>
      </c>
      <c r="E39" s="8" t="s">
        <v>303</v>
      </c>
      <c r="F39" s="8">
        <v>360238</v>
      </c>
      <c r="G39" s="8" t="s">
        <v>303</v>
      </c>
      <c r="H39" s="8">
        <v>366768</v>
      </c>
      <c r="I39" s="8" t="s">
        <v>303</v>
      </c>
      <c r="J39" s="8">
        <v>362273</v>
      </c>
      <c r="K39" s="8" t="s">
        <v>303</v>
      </c>
      <c r="L39" s="8">
        <v>375509</v>
      </c>
      <c r="M39" s="8" t="s">
        <v>303</v>
      </c>
      <c r="N39" s="8">
        <v>394398</v>
      </c>
      <c r="O39" s="8" t="s">
        <v>303</v>
      </c>
      <c r="P39" s="8">
        <v>379769</v>
      </c>
      <c r="Q39" s="8" t="s">
        <v>303</v>
      </c>
      <c r="R39" s="8">
        <v>367274</v>
      </c>
      <c r="S39" s="8" t="s">
        <v>303</v>
      </c>
      <c r="T39" s="8">
        <v>348683</v>
      </c>
      <c r="U39" s="8" t="s">
        <v>303</v>
      </c>
    </row>
    <row r="40" spans="1:21" x14ac:dyDescent="0.25">
      <c r="A40" s="6" t="s">
        <v>257</v>
      </c>
      <c r="B40" s="9">
        <v>95703</v>
      </c>
      <c r="C40" s="9" t="s">
        <v>303</v>
      </c>
      <c r="D40" s="9">
        <v>89600</v>
      </c>
      <c r="E40" s="9" t="s">
        <v>303</v>
      </c>
      <c r="F40" s="9">
        <v>82664</v>
      </c>
      <c r="G40" s="9" t="s">
        <v>303</v>
      </c>
      <c r="H40" s="9">
        <v>82264</v>
      </c>
      <c r="I40" s="9" t="s">
        <v>303</v>
      </c>
      <c r="J40" s="9">
        <v>85527</v>
      </c>
      <c r="K40" s="9" t="s">
        <v>303</v>
      </c>
      <c r="L40" s="9">
        <v>87075</v>
      </c>
      <c r="M40" s="9" t="s">
        <v>303</v>
      </c>
      <c r="N40" s="9">
        <v>86256</v>
      </c>
      <c r="O40" s="9" t="s">
        <v>303</v>
      </c>
      <c r="P40" s="9">
        <v>86965</v>
      </c>
      <c r="Q40" s="9" t="s">
        <v>303</v>
      </c>
      <c r="R40" s="9">
        <v>86834</v>
      </c>
      <c r="S40" s="9" t="s">
        <v>303</v>
      </c>
      <c r="T40" s="9">
        <v>84603</v>
      </c>
      <c r="U40" s="9" t="s">
        <v>303</v>
      </c>
    </row>
    <row r="41" spans="1:21" x14ac:dyDescent="0.25">
      <c r="A41" s="6" t="s">
        <v>258</v>
      </c>
      <c r="B41" s="8">
        <v>185286</v>
      </c>
      <c r="C41" s="8" t="s">
        <v>303</v>
      </c>
      <c r="D41" s="8">
        <v>179018</v>
      </c>
      <c r="E41" s="8" t="s">
        <v>303</v>
      </c>
      <c r="F41" s="8">
        <v>180647</v>
      </c>
      <c r="G41" s="8" t="s">
        <v>303</v>
      </c>
      <c r="H41" s="8">
        <v>191867</v>
      </c>
      <c r="I41" s="8" t="s">
        <v>303</v>
      </c>
      <c r="J41" s="8">
        <v>199738</v>
      </c>
      <c r="K41" s="8" t="s">
        <v>303</v>
      </c>
      <c r="L41" s="8">
        <v>203785</v>
      </c>
      <c r="M41" s="8" t="s">
        <v>303</v>
      </c>
      <c r="N41" s="8">
        <v>208069</v>
      </c>
      <c r="O41" s="8" t="s">
        <v>303</v>
      </c>
      <c r="P41" s="8">
        <v>200726</v>
      </c>
      <c r="Q41" s="8" t="s">
        <v>303</v>
      </c>
      <c r="R41" s="8">
        <v>197915</v>
      </c>
      <c r="S41" s="8" t="s">
        <v>310</v>
      </c>
      <c r="T41" s="8">
        <v>197401</v>
      </c>
      <c r="U41" s="8" t="s">
        <v>310</v>
      </c>
    </row>
    <row r="42" spans="1:21" x14ac:dyDescent="0.25">
      <c r="A42" s="6" t="s">
        <v>259</v>
      </c>
      <c r="B42" s="9">
        <v>22003</v>
      </c>
      <c r="C42" s="9" t="s">
        <v>303</v>
      </c>
      <c r="D42" s="9">
        <v>22003</v>
      </c>
      <c r="E42" s="9" t="s">
        <v>303</v>
      </c>
      <c r="F42" s="9">
        <v>21099</v>
      </c>
      <c r="G42" s="9" t="s">
        <v>303</v>
      </c>
      <c r="H42" s="9">
        <v>21146</v>
      </c>
      <c r="I42" s="9" t="s">
        <v>303</v>
      </c>
      <c r="J42" s="9">
        <v>20620</v>
      </c>
      <c r="K42" s="9" t="s">
        <v>303</v>
      </c>
      <c r="L42" s="9">
        <v>20324</v>
      </c>
      <c r="M42" s="9" t="s">
        <v>303</v>
      </c>
      <c r="N42" s="9">
        <v>20224</v>
      </c>
      <c r="O42" s="9" t="s">
        <v>303</v>
      </c>
      <c r="P42" s="9">
        <v>19571</v>
      </c>
      <c r="Q42" s="9" t="s">
        <v>303</v>
      </c>
      <c r="R42" s="9">
        <v>19299</v>
      </c>
      <c r="S42" s="9" t="s">
        <v>303</v>
      </c>
      <c r="T42" s="9">
        <v>18734</v>
      </c>
      <c r="U42" s="9" t="s">
        <v>303</v>
      </c>
    </row>
    <row r="43" spans="1:21" x14ac:dyDescent="0.25">
      <c r="A43" s="6" t="s">
        <v>260</v>
      </c>
      <c r="B43" s="8">
        <v>60598</v>
      </c>
      <c r="C43" s="8" t="s">
        <v>303</v>
      </c>
      <c r="D43" s="8">
        <v>55828</v>
      </c>
      <c r="E43" s="8" t="s">
        <v>303</v>
      </c>
      <c r="F43" s="8">
        <v>55175</v>
      </c>
      <c r="G43" s="8" t="s">
        <v>303</v>
      </c>
      <c r="H43" s="8">
        <v>55513</v>
      </c>
      <c r="I43" s="8" t="s">
        <v>303</v>
      </c>
      <c r="J43" s="8">
        <v>56110</v>
      </c>
      <c r="K43" s="8" t="s">
        <v>303</v>
      </c>
      <c r="L43" s="8">
        <v>58277</v>
      </c>
      <c r="M43" s="8" t="s">
        <v>303</v>
      </c>
      <c r="N43" s="8">
        <v>58735</v>
      </c>
      <c r="O43" s="8" t="s">
        <v>303</v>
      </c>
      <c r="P43" s="8">
        <v>58445</v>
      </c>
      <c r="Q43" s="8" t="s">
        <v>303</v>
      </c>
      <c r="R43" s="8">
        <v>57863</v>
      </c>
      <c r="S43" s="8" t="s">
        <v>303</v>
      </c>
      <c r="T43" s="8">
        <v>57110</v>
      </c>
      <c r="U43" s="8" t="s">
        <v>303</v>
      </c>
    </row>
    <row r="44" spans="1:21" x14ac:dyDescent="0.25">
      <c r="A44" s="6" t="s">
        <v>261</v>
      </c>
      <c r="B44" s="9">
        <v>60074</v>
      </c>
      <c r="C44" s="9" t="s">
        <v>303</v>
      </c>
      <c r="D44" s="9">
        <v>59637</v>
      </c>
      <c r="E44" s="9" t="s">
        <v>303</v>
      </c>
      <c r="F44" s="9">
        <v>58409</v>
      </c>
      <c r="G44" s="9" t="s">
        <v>303</v>
      </c>
      <c r="H44" s="9">
        <v>57670</v>
      </c>
      <c r="I44" s="9" t="s">
        <v>303</v>
      </c>
      <c r="J44" s="9">
        <v>55560</v>
      </c>
      <c r="K44" s="9" t="s">
        <v>303</v>
      </c>
      <c r="L44" s="9">
        <v>53155</v>
      </c>
      <c r="M44" s="9" t="s">
        <v>303</v>
      </c>
      <c r="N44" s="9">
        <v>50588</v>
      </c>
      <c r="O44" s="9" t="s">
        <v>303</v>
      </c>
      <c r="P44" s="9">
        <v>47663</v>
      </c>
      <c r="Q44" s="9" t="s">
        <v>303</v>
      </c>
      <c r="R44" s="9">
        <v>45746</v>
      </c>
      <c r="S44" s="9" t="s">
        <v>303</v>
      </c>
      <c r="T44" s="9">
        <v>46524</v>
      </c>
      <c r="U44" s="9" t="s">
        <v>303</v>
      </c>
    </row>
    <row r="45" spans="1:21" x14ac:dyDescent="0.25">
      <c r="A45" s="6" t="s">
        <v>262</v>
      </c>
      <c r="B45" s="8">
        <v>112114</v>
      </c>
      <c r="C45" s="8" t="s">
        <v>303</v>
      </c>
      <c r="D45" s="8">
        <v>113487</v>
      </c>
      <c r="E45" s="8" t="s">
        <v>303</v>
      </c>
      <c r="F45" s="8">
        <v>114008</v>
      </c>
      <c r="G45" s="8" t="s">
        <v>303</v>
      </c>
      <c r="H45" s="8">
        <v>115880</v>
      </c>
      <c r="I45" s="8" t="s">
        <v>303</v>
      </c>
      <c r="J45" s="8">
        <v>115878</v>
      </c>
      <c r="K45" s="8" t="s">
        <v>303</v>
      </c>
      <c r="L45" s="8">
        <v>119023</v>
      </c>
      <c r="M45" s="8" t="s">
        <v>303</v>
      </c>
      <c r="N45" s="8">
        <v>116614</v>
      </c>
      <c r="O45" s="8" t="s">
        <v>303</v>
      </c>
      <c r="P45" s="8">
        <v>116839</v>
      </c>
      <c r="Q45" s="8" t="s">
        <v>303</v>
      </c>
      <c r="R45" s="8">
        <v>115383</v>
      </c>
      <c r="S45" s="8" t="s">
        <v>303</v>
      </c>
      <c r="T45" s="8">
        <v>113589</v>
      </c>
      <c r="U45" s="8" t="s">
        <v>303</v>
      </c>
    </row>
    <row r="46" spans="1:21" x14ac:dyDescent="0.25">
      <c r="A46" s="6" t="s">
        <v>263</v>
      </c>
      <c r="B46" s="9">
        <v>5256207</v>
      </c>
      <c r="C46" s="9" t="s">
        <v>303</v>
      </c>
      <c r="D46" s="9">
        <v>5204140</v>
      </c>
      <c r="E46" s="9" t="s">
        <v>303</v>
      </c>
      <c r="F46" s="9">
        <v>5094111</v>
      </c>
      <c r="G46" s="9" t="s">
        <v>305</v>
      </c>
      <c r="H46" s="9">
        <v>5133804</v>
      </c>
      <c r="I46" s="9" t="s">
        <v>305</v>
      </c>
      <c r="J46" s="9">
        <v>5116255</v>
      </c>
      <c r="K46" s="9" t="s">
        <v>303</v>
      </c>
      <c r="L46" s="9">
        <v>5154196</v>
      </c>
      <c r="M46" s="9" t="s">
        <v>305</v>
      </c>
      <c r="N46" s="9">
        <v>5105142</v>
      </c>
      <c r="O46" s="9" t="s">
        <v>306</v>
      </c>
      <c r="P46" s="9">
        <v>4973055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5215259</v>
      </c>
      <c r="C47" s="8" t="s">
        <v>303</v>
      </c>
      <c r="D47" s="8">
        <v>5162479</v>
      </c>
      <c r="E47" s="8" t="s">
        <v>303</v>
      </c>
      <c r="F47" s="8">
        <v>5054325</v>
      </c>
      <c r="G47" s="8" t="s">
        <v>305</v>
      </c>
      <c r="H47" s="8">
        <v>5094379</v>
      </c>
      <c r="I47" s="8" t="s">
        <v>305</v>
      </c>
      <c r="J47" s="8">
        <v>5079017</v>
      </c>
      <c r="K47" s="8" t="s">
        <v>303</v>
      </c>
      <c r="L47" s="8">
        <v>5116798</v>
      </c>
      <c r="M47" s="8" t="s">
        <v>305</v>
      </c>
      <c r="N47" s="8">
        <v>5068672</v>
      </c>
      <c r="O47" s="8" t="s">
        <v>306</v>
      </c>
      <c r="P47" s="8">
        <v>4936236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143771</v>
      </c>
      <c r="C48" s="9" t="s">
        <v>303</v>
      </c>
      <c r="D48" s="9">
        <v>145056</v>
      </c>
      <c r="E48" s="9" t="s">
        <v>303</v>
      </c>
      <c r="F48" s="9">
        <v>145405</v>
      </c>
      <c r="G48" s="9" t="s">
        <v>303</v>
      </c>
      <c r="H48" s="9">
        <v>147848</v>
      </c>
      <c r="I48" s="9" t="s">
        <v>303</v>
      </c>
      <c r="J48" s="9">
        <v>148592</v>
      </c>
      <c r="K48" s="9" t="s">
        <v>303</v>
      </c>
      <c r="L48" s="9">
        <v>150061</v>
      </c>
      <c r="M48" s="9" t="s">
        <v>303</v>
      </c>
      <c r="N48" s="9">
        <v>147010</v>
      </c>
      <c r="O48" s="9" t="s">
        <v>303</v>
      </c>
      <c r="P48" s="9">
        <v>146171</v>
      </c>
      <c r="Q48" s="9" t="s">
        <v>303</v>
      </c>
      <c r="R48" s="9">
        <v>144150</v>
      </c>
      <c r="S48" s="9" t="s">
        <v>303</v>
      </c>
      <c r="T48" s="9">
        <v>142386</v>
      </c>
      <c r="U48" s="9" t="s">
        <v>303</v>
      </c>
    </row>
    <row r="49" spans="1:21" x14ac:dyDescent="0.25">
      <c r="A49" s="6" t="s">
        <v>266</v>
      </c>
      <c r="B49" s="8">
        <v>4486</v>
      </c>
      <c r="C49" s="8" t="s">
        <v>303</v>
      </c>
      <c r="D49" s="8">
        <v>4547</v>
      </c>
      <c r="E49" s="8" t="s">
        <v>303</v>
      </c>
      <c r="F49" s="8">
        <v>4325</v>
      </c>
      <c r="G49" s="8" t="s">
        <v>303</v>
      </c>
      <c r="H49" s="8">
        <v>4358</v>
      </c>
      <c r="I49" s="8" t="s">
        <v>303</v>
      </c>
      <c r="J49" s="8">
        <v>4113</v>
      </c>
      <c r="K49" s="8" t="s">
        <v>303</v>
      </c>
      <c r="L49" s="8">
        <v>4049</v>
      </c>
      <c r="M49" s="8" t="s">
        <v>303</v>
      </c>
      <c r="N49" s="8">
        <v>4093</v>
      </c>
      <c r="O49" s="8" t="s">
        <v>303</v>
      </c>
      <c r="P49" s="8">
        <v>4231</v>
      </c>
      <c r="Q49" s="8" t="s">
        <v>303</v>
      </c>
      <c r="R49" s="8">
        <v>4462</v>
      </c>
      <c r="S49" s="8" t="s">
        <v>303</v>
      </c>
      <c r="T49" s="8">
        <v>4527</v>
      </c>
      <c r="U49" s="8" t="s">
        <v>303</v>
      </c>
    </row>
    <row r="50" spans="1:21" x14ac:dyDescent="0.25">
      <c r="A50" s="6" t="s">
        <v>267</v>
      </c>
      <c r="B50" s="9">
        <v>393</v>
      </c>
      <c r="C50" s="9" t="s">
        <v>303</v>
      </c>
      <c r="D50" s="9">
        <v>358</v>
      </c>
      <c r="E50" s="9" t="s">
        <v>303</v>
      </c>
      <c r="F50" s="9">
        <v>350</v>
      </c>
      <c r="G50" s="9" t="s">
        <v>303</v>
      </c>
      <c r="H50" s="9">
        <v>373</v>
      </c>
      <c r="I50" s="9" t="s">
        <v>303</v>
      </c>
      <c r="J50" s="9">
        <v>325</v>
      </c>
      <c r="K50" s="9" t="s">
        <v>303</v>
      </c>
      <c r="L50" s="9">
        <v>381</v>
      </c>
      <c r="M50" s="9" t="s">
        <v>303</v>
      </c>
      <c r="N50" s="9">
        <v>341</v>
      </c>
      <c r="O50" s="9" t="s">
        <v>303</v>
      </c>
      <c r="P50" s="9">
        <v>381</v>
      </c>
      <c r="Q50" s="9" t="s">
        <v>303</v>
      </c>
      <c r="R50" s="9">
        <v>361</v>
      </c>
      <c r="S50" s="9" t="s">
        <v>303</v>
      </c>
      <c r="T50" s="9">
        <v>351</v>
      </c>
      <c r="U50" s="9" t="s">
        <v>303</v>
      </c>
    </row>
    <row r="51" spans="1:21" x14ac:dyDescent="0.25">
      <c r="A51" s="6" t="s">
        <v>268</v>
      </c>
      <c r="B51" s="8">
        <v>60466</v>
      </c>
      <c r="C51" s="8" t="s">
        <v>303</v>
      </c>
      <c r="D51" s="8">
        <v>60530</v>
      </c>
      <c r="E51" s="8" t="s">
        <v>303</v>
      </c>
      <c r="F51" s="8">
        <v>59321</v>
      </c>
      <c r="G51" s="8" t="s">
        <v>303</v>
      </c>
      <c r="H51" s="8">
        <v>59387</v>
      </c>
      <c r="I51" s="8" t="s">
        <v>303</v>
      </c>
      <c r="J51" s="8">
        <v>59250</v>
      </c>
      <c r="K51" s="8" t="s">
        <v>303</v>
      </c>
      <c r="L51" s="8">
        <v>59335</v>
      </c>
      <c r="M51" s="8" t="s">
        <v>303</v>
      </c>
      <c r="N51" s="8">
        <v>56965</v>
      </c>
      <c r="O51" s="8" t="s">
        <v>303</v>
      </c>
      <c r="P51" s="8">
        <v>55391</v>
      </c>
      <c r="Q51" s="8" t="s">
        <v>303</v>
      </c>
      <c r="R51" s="8">
        <v>54827</v>
      </c>
      <c r="S51" s="8" t="s">
        <v>303</v>
      </c>
      <c r="T51" s="8">
        <v>53134</v>
      </c>
      <c r="U51" s="8" t="s">
        <v>303</v>
      </c>
    </row>
    <row r="52" spans="1:21" x14ac:dyDescent="0.25">
      <c r="A52" s="6" t="s">
        <v>269</v>
      </c>
      <c r="B52" s="9">
        <v>78426</v>
      </c>
      <c r="C52" s="9" t="s">
        <v>303</v>
      </c>
      <c r="D52" s="9">
        <v>79621</v>
      </c>
      <c r="E52" s="9" t="s">
        <v>303</v>
      </c>
      <c r="F52" s="9">
        <v>81409</v>
      </c>
      <c r="G52" s="9" t="s">
        <v>303</v>
      </c>
      <c r="H52" s="9">
        <v>83730</v>
      </c>
      <c r="I52" s="9" t="s">
        <v>303</v>
      </c>
      <c r="J52" s="9">
        <v>84904</v>
      </c>
      <c r="K52" s="9" t="s">
        <v>303</v>
      </c>
      <c r="L52" s="9">
        <v>86296</v>
      </c>
      <c r="M52" s="9" t="s">
        <v>303</v>
      </c>
      <c r="N52" s="9">
        <v>85611</v>
      </c>
      <c r="O52" s="9" t="s">
        <v>303</v>
      </c>
      <c r="P52" s="9">
        <v>86168</v>
      </c>
      <c r="Q52" s="9" t="s">
        <v>303</v>
      </c>
      <c r="R52" s="9">
        <v>84500</v>
      </c>
      <c r="S52" s="9" t="s">
        <v>303</v>
      </c>
      <c r="T52" s="9">
        <v>84374</v>
      </c>
      <c r="U52" s="9" t="s">
        <v>303</v>
      </c>
    </row>
    <row r="53" spans="1:21" x14ac:dyDescent="0.25">
      <c r="A53" s="6" t="s">
        <v>270</v>
      </c>
      <c r="B53" s="8">
        <v>808517</v>
      </c>
      <c r="C53" s="8" t="s">
        <v>303</v>
      </c>
      <c r="D53" s="8">
        <v>804204</v>
      </c>
      <c r="E53" s="8" t="s">
        <v>303</v>
      </c>
      <c r="F53" s="8">
        <v>785405</v>
      </c>
      <c r="G53" s="8" t="s">
        <v>303</v>
      </c>
      <c r="H53" s="8">
        <v>777511</v>
      </c>
      <c r="I53" s="8" t="s">
        <v>303</v>
      </c>
      <c r="J53" s="8">
        <v>779610</v>
      </c>
      <c r="K53" s="8" t="s">
        <v>303</v>
      </c>
      <c r="L53" s="8">
        <v>772826</v>
      </c>
      <c r="M53" s="8" t="s">
        <v>303</v>
      </c>
      <c r="N53" s="8">
        <v>768431</v>
      </c>
      <c r="O53" s="8" t="s">
        <v>303</v>
      </c>
      <c r="P53" s="8">
        <v>733293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7274</v>
      </c>
      <c r="C54" s="9" t="s">
        <v>303</v>
      </c>
      <c r="D54" s="9">
        <v>7607</v>
      </c>
      <c r="E54" s="9" t="s">
        <v>303</v>
      </c>
      <c r="F54" s="9">
        <v>7714</v>
      </c>
      <c r="G54" s="9" t="s">
        <v>303</v>
      </c>
      <c r="H54" s="9">
        <v>7583</v>
      </c>
      <c r="I54" s="9" t="s">
        <v>303</v>
      </c>
      <c r="J54" s="9">
        <v>7461</v>
      </c>
      <c r="K54" s="9" t="s">
        <v>303</v>
      </c>
      <c r="L54" s="9">
        <v>7634</v>
      </c>
      <c r="M54" s="9" t="s">
        <v>303</v>
      </c>
      <c r="N54" s="9">
        <v>7513</v>
      </c>
      <c r="O54" s="9" t="s">
        <v>303</v>
      </c>
      <c r="P54" s="9">
        <v>7343</v>
      </c>
      <c r="Q54" s="9" t="s">
        <v>303</v>
      </c>
      <c r="R54" s="9">
        <v>7297</v>
      </c>
      <c r="S54" s="9" t="s">
        <v>303</v>
      </c>
      <c r="T54" s="9">
        <v>7168</v>
      </c>
      <c r="U54" s="9" t="s">
        <v>303</v>
      </c>
    </row>
    <row r="55" spans="1:21" x14ac:dyDescent="0.25">
      <c r="A55" s="6" t="s">
        <v>272</v>
      </c>
      <c r="B55" s="8">
        <v>22605</v>
      </c>
      <c r="C55" s="8" t="s">
        <v>303</v>
      </c>
      <c r="D55" s="8">
        <v>23349</v>
      </c>
      <c r="E55" s="8" t="s">
        <v>303</v>
      </c>
      <c r="F55" s="8">
        <v>22913</v>
      </c>
      <c r="G55" s="8" t="s">
        <v>303</v>
      </c>
      <c r="H55" s="8">
        <v>23373</v>
      </c>
      <c r="I55" s="8" t="s">
        <v>303</v>
      </c>
      <c r="J55" s="8">
        <v>22891</v>
      </c>
      <c r="K55" s="8" t="s">
        <v>303</v>
      </c>
      <c r="L55" s="8">
        <v>22745</v>
      </c>
      <c r="M55" s="8" t="s">
        <v>303</v>
      </c>
      <c r="N55" s="8">
        <v>21572</v>
      </c>
      <c r="O55" s="8" t="s">
        <v>303</v>
      </c>
      <c r="P55" s="8">
        <v>21226</v>
      </c>
      <c r="Q55" s="8" t="s">
        <v>303</v>
      </c>
      <c r="R55" s="8">
        <v>19746</v>
      </c>
      <c r="S55" s="8" t="s">
        <v>303</v>
      </c>
      <c r="T55" s="8">
        <v>18936</v>
      </c>
      <c r="U55" s="8" t="s">
        <v>303</v>
      </c>
    </row>
    <row r="56" spans="1:21" x14ac:dyDescent="0.25">
      <c r="A56" s="6" t="s">
        <v>273</v>
      </c>
      <c r="B56" s="9">
        <v>34285</v>
      </c>
      <c r="C56" s="9" t="s">
        <v>303</v>
      </c>
      <c r="D56" s="9">
        <v>35295</v>
      </c>
      <c r="E56" s="9" t="s">
        <v>303</v>
      </c>
      <c r="F56" s="9">
        <v>35759</v>
      </c>
      <c r="G56" s="9" t="s">
        <v>303</v>
      </c>
      <c r="H56" s="9">
        <v>35758</v>
      </c>
      <c r="I56" s="9" t="s">
        <v>303</v>
      </c>
      <c r="J56" s="9">
        <v>32716</v>
      </c>
      <c r="K56" s="9" t="s">
        <v>303</v>
      </c>
      <c r="L56" s="9">
        <v>31733</v>
      </c>
      <c r="M56" s="9" t="s">
        <v>303</v>
      </c>
      <c r="N56" s="9">
        <v>30867</v>
      </c>
      <c r="O56" s="9" t="s">
        <v>303</v>
      </c>
      <c r="P56" s="9">
        <v>28934</v>
      </c>
      <c r="Q56" s="9" t="s">
        <v>303</v>
      </c>
      <c r="R56" s="9">
        <v>28561</v>
      </c>
      <c r="S56" s="9" t="s">
        <v>303</v>
      </c>
      <c r="T56" s="9">
        <v>28075</v>
      </c>
      <c r="U56" s="9" t="s">
        <v>303</v>
      </c>
    </row>
    <row r="57" spans="1:21" x14ac:dyDescent="0.25">
      <c r="A57" s="6" t="s">
        <v>274</v>
      </c>
      <c r="B57" s="8">
        <v>65193</v>
      </c>
      <c r="C57" s="8" t="s">
        <v>303</v>
      </c>
      <c r="D57" s="8">
        <v>66700</v>
      </c>
      <c r="E57" s="8" t="s">
        <v>303</v>
      </c>
      <c r="F57" s="8">
        <v>65141</v>
      </c>
      <c r="G57" s="8" t="s">
        <v>303</v>
      </c>
      <c r="H57" s="8">
        <v>66079</v>
      </c>
      <c r="I57" s="8" t="s">
        <v>303</v>
      </c>
      <c r="J57" s="8">
        <v>65311</v>
      </c>
      <c r="K57" s="8" t="s">
        <v>303</v>
      </c>
      <c r="L57" s="8">
        <v>64386</v>
      </c>
      <c r="M57" s="8" t="s">
        <v>303</v>
      </c>
      <c r="N57" s="8">
        <v>64589</v>
      </c>
      <c r="O57" s="8" t="s">
        <v>303</v>
      </c>
      <c r="P57" s="8">
        <v>63664</v>
      </c>
      <c r="Q57" s="8" t="s">
        <v>303</v>
      </c>
      <c r="R57" s="8">
        <v>64091</v>
      </c>
      <c r="S57" s="8" t="s">
        <v>303</v>
      </c>
      <c r="T57" s="8">
        <v>61383</v>
      </c>
      <c r="U57" s="8" t="s">
        <v>303</v>
      </c>
    </row>
    <row r="58" spans="1:21" x14ac:dyDescent="0.25">
      <c r="A58" s="6" t="s">
        <v>275</v>
      </c>
      <c r="B58" s="9">
        <v>1183833</v>
      </c>
      <c r="C58" s="9" t="s">
        <v>303</v>
      </c>
      <c r="D58" s="9">
        <v>1215424</v>
      </c>
      <c r="E58" s="9" t="s">
        <v>303</v>
      </c>
      <c r="F58" s="9">
        <v>1229012</v>
      </c>
      <c r="G58" s="9" t="s">
        <v>303</v>
      </c>
      <c r="H58" s="9">
        <v>1282180</v>
      </c>
      <c r="I58" s="9" t="s">
        <v>303</v>
      </c>
      <c r="J58" s="9">
        <v>1275773</v>
      </c>
      <c r="K58" s="9" t="s">
        <v>303</v>
      </c>
      <c r="L58" s="9">
        <v>1257621</v>
      </c>
      <c r="M58" s="9" t="s">
        <v>303</v>
      </c>
      <c r="N58" s="9">
        <v>1241005</v>
      </c>
      <c r="O58" s="9" t="s">
        <v>303</v>
      </c>
      <c r="P58" s="9">
        <v>1215156</v>
      </c>
      <c r="Q58" s="9" t="s">
        <v>303</v>
      </c>
      <c r="R58" s="9">
        <v>1152226</v>
      </c>
      <c r="S58" s="9" t="s">
        <v>303</v>
      </c>
      <c r="T58" s="9">
        <v>1081967</v>
      </c>
      <c r="U58" s="9" t="s">
        <v>303</v>
      </c>
    </row>
    <row r="59" spans="1:21" x14ac:dyDescent="0.25">
      <c r="A59" s="6" t="s">
        <v>276</v>
      </c>
      <c r="B59" s="8">
        <v>606</v>
      </c>
      <c r="C59" s="8" t="s">
        <v>303</v>
      </c>
      <c r="D59" s="8">
        <v>555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308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108824</v>
      </c>
      <c r="C60" s="9" t="s">
        <v>303</v>
      </c>
      <c r="D60" s="9">
        <v>116221</v>
      </c>
      <c r="E60" s="9" t="s">
        <v>303</v>
      </c>
      <c r="F60" s="9">
        <v>118029</v>
      </c>
      <c r="G60" s="9" t="s">
        <v>303</v>
      </c>
      <c r="H60" s="9">
        <v>118667</v>
      </c>
      <c r="I60" s="9" t="s">
        <v>303</v>
      </c>
      <c r="J60" s="9">
        <v>119256</v>
      </c>
      <c r="K60" s="9" t="s">
        <v>303</v>
      </c>
      <c r="L60" s="9">
        <v>118071</v>
      </c>
      <c r="M60" s="9" t="s">
        <v>303</v>
      </c>
      <c r="N60" s="9">
        <v>102883</v>
      </c>
      <c r="O60" s="9" t="s">
        <v>303</v>
      </c>
      <c r="P60" s="9">
        <v>94481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30841</v>
      </c>
      <c r="K62" s="9" t="s">
        <v>306</v>
      </c>
      <c r="L62" s="9">
        <v>29507</v>
      </c>
      <c r="M62" s="9" t="s">
        <v>303</v>
      </c>
      <c r="N62" s="9">
        <v>29753</v>
      </c>
      <c r="O62" s="9" t="s">
        <v>303</v>
      </c>
      <c r="P62" s="9">
        <v>28822</v>
      </c>
      <c r="Q62" s="9" t="s">
        <v>303</v>
      </c>
      <c r="R62" s="9">
        <v>25487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38914</v>
      </c>
      <c r="C63" s="8" t="s">
        <v>303</v>
      </c>
      <c r="D63" s="8">
        <v>38798</v>
      </c>
      <c r="E63" s="8" t="s">
        <v>303</v>
      </c>
      <c r="F63" s="8">
        <v>37668</v>
      </c>
      <c r="G63" s="8" t="s">
        <v>303</v>
      </c>
      <c r="H63" s="8">
        <v>38379</v>
      </c>
      <c r="I63" s="8" t="s">
        <v>303</v>
      </c>
      <c r="J63" s="8" t="s">
        <v>309</v>
      </c>
      <c r="K63" s="8" t="s">
        <v>303</v>
      </c>
      <c r="L63" s="8">
        <v>36742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29241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1883389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329</v>
      </c>
      <c r="C66" s="9" t="s">
        <v>303</v>
      </c>
      <c r="D66" s="9">
        <v>296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228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498975</v>
      </c>
      <c r="C67" s="8" t="s">
        <v>303</v>
      </c>
      <c r="D67" s="8">
        <v>517301</v>
      </c>
      <c r="E67" s="8" t="s">
        <v>303</v>
      </c>
      <c r="F67" s="8">
        <v>500484</v>
      </c>
      <c r="G67" s="8" t="s">
        <v>303</v>
      </c>
      <c r="H67" s="8">
        <v>463048</v>
      </c>
      <c r="I67" s="8" t="s">
        <v>303</v>
      </c>
      <c r="J67" s="8">
        <v>409172</v>
      </c>
      <c r="K67" s="8" t="s">
        <v>303</v>
      </c>
      <c r="L67" s="8">
        <v>394626</v>
      </c>
      <c r="M67" s="8" t="s">
        <v>303</v>
      </c>
      <c r="N67" s="8">
        <v>361789</v>
      </c>
      <c r="O67" s="8" t="s">
        <v>303</v>
      </c>
      <c r="P67" s="8">
        <v>334177</v>
      </c>
      <c r="Q67" s="8" t="s">
        <v>303</v>
      </c>
      <c r="R67" s="8">
        <v>307306</v>
      </c>
      <c r="S67" s="8" t="s">
        <v>303</v>
      </c>
      <c r="T67" s="8">
        <v>292037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42995</v>
      </c>
      <c r="I68" s="9" t="s">
        <v>303</v>
      </c>
      <c r="J68" s="9">
        <v>41445</v>
      </c>
      <c r="K68" s="9" t="s">
        <v>303</v>
      </c>
      <c r="L68" s="9">
        <v>40285</v>
      </c>
      <c r="M68" s="9" t="s">
        <v>303</v>
      </c>
      <c r="N68" s="9">
        <v>37431</v>
      </c>
      <c r="O68" s="9" t="s">
        <v>303</v>
      </c>
      <c r="P68" s="9">
        <v>36352</v>
      </c>
      <c r="Q68" s="9" t="s">
        <v>303</v>
      </c>
      <c r="R68" s="9">
        <v>35842</v>
      </c>
      <c r="S68" s="9" t="s">
        <v>303</v>
      </c>
      <c r="T68" s="9">
        <v>36119</v>
      </c>
      <c r="U68" s="9" t="s">
        <v>303</v>
      </c>
    </row>
    <row r="69" spans="1:21" x14ac:dyDescent="0.25">
      <c r="A69" s="6" t="s">
        <v>286</v>
      </c>
      <c r="B69" s="8">
        <v>176072</v>
      </c>
      <c r="C69" s="8" t="s">
        <v>303</v>
      </c>
      <c r="D69" s="8">
        <v>174469</v>
      </c>
      <c r="E69" s="8" t="s">
        <v>303</v>
      </c>
      <c r="F69" s="8">
        <v>172671</v>
      </c>
      <c r="G69" s="8" t="s">
        <v>303</v>
      </c>
      <c r="H69" s="8">
        <v>170503</v>
      </c>
      <c r="I69" s="8" t="s">
        <v>303</v>
      </c>
      <c r="J69" s="8">
        <v>166210</v>
      </c>
      <c r="K69" s="8" t="s">
        <v>303</v>
      </c>
      <c r="L69" s="8">
        <v>159464</v>
      </c>
      <c r="M69" s="8" t="s">
        <v>303</v>
      </c>
      <c r="N69" s="8">
        <v>144041</v>
      </c>
      <c r="O69" s="8" t="s">
        <v>303</v>
      </c>
      <c r="P69" s="8">
        <v>138982</v>
      </c>
      <c r="Q69" s="8" t="s">
        <v>303</v>
      </c>
      <c r="R69" s="8">
        <v>141179</v>
      </c>
      <c r="S69" s="8" t="s">
        <v>303</v>
      </c>
      <c r="T69" s="8">
        <v>126571</v>
      </c>
      <c r="U69" s="8" t="s">
        <v>303</v>
      </c>
    </row>
    <row r="70" spans="1:21" x14ac:dyDescent="0.25">
      <c r="A70" s="6" t="s">
        <v>287</v>
      </c>
      <c r="B70" s="9">
        <v>57379</v>
      </c>
      <c r="C70" s="9" t="s">
        <v>303</v>
      </c>
      <c r="D70" s="9" t="s">
        <v>309</v>
      </c>
      <c r="E70" s="9" t="s">
        <v>303</v>
      </c>
      <c r="F70" s="9">
        <v>57644</v>
      </c>
      <c r="G70" s="9" t="s">
        <v>303</v>
      </c>
      <c r="H70" s="9">
        <v>59800</v>
      </c>
      <c r="I70" s="9" t="s">
        <v>303</v>
      </c>
      <c r="J70" s="9">
        <v>58900</v>
      </c>
      <c r="K70" s="9" t="s">
        <v>303</v>
      </c>
      <c r="L70" s="9">
        <v>56300</v>
      </c>
      <c r="M70" s="9" t="s">
        <v>303</v>
      </c>
      <c r="N70" s="9">
        <v>53208</v>
      </c>
      <c r="O70" s="9" t="s">
        <v>303</v>
      </c>
      <c r="P70" s="9">
        <v>50991</v>
      </c>
      <c r="Q70" s="9" t="s">
        <v>303</v>
      </c>
      <c r="R70" s="9">
        <v>48141</v>
      </c>
      <c r="S70" s="9" t="s">
        <v>303</v>
      </c>
      <c r="T70" s="9">
        <v>46278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C10" sqref="C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3">
        <v>2017</v>
      </c>
      <c r="M10" s="3" t="s">
        <v>303</v>
      </c>
      <c r="N10" s="3">
        <v>2018</v>
      </c>
      <c r="O10" s="3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4545422</v>
      </c>
      <c r="C12" s="9" t="s">
        <v>303</v>
      </c>
      <c r="D12" s="9">
        <v>4415876</v>
      </c>
      <c r="E12" s="9" t="s">
        <v>303</v>
      </c>
      <c r="F12" s="9">
        <v>4384659</v>
      </c>
      <c r="G12" s="9" t="s">
        <v>305</v>
      </c>
      <c r="H12" s="9">
        <v>4296503</v>
      </c>
      <c r="I12" s="9" t="s">
        <v>305</v>
      </c>
      <c r="J12" s="9">
        <v>4352440</v>
      </c>
      <c r="K12" s="9" t="s">
        <v>303</v>
      </c>
      <c r="L12" s="9">
        <v>4329591</v>
      </c>
      <c r="M12" s="9" t="s">
        <v>305</v>
      </c>
      <c r="N12" s="9">
        <v>4364468</v>
      </c>
      <c r="O12" s="9" t="s">
        <v>306</v>
      </c>
      <c r="P12" s="9">
        <v>4312966</v>
      </c>
      <c r="Q12" s="9" t="s">
        <v>307</v>
      </c>
      <c r="R12" s="9">
        <v>4231954</v>
      </c>
      <c r="S12" s="9" t="s">
        <v>308</v>
      </c>
      <c r="T12" s="9">
        <v>4156997</v>
      </c>
      <c r="U12" s="9" t="s">
        <v>308</v>
      </c>
    </row>
    <row r="13" spans="1:21" x14ac:dyDescent="0.25">
      <c r="A13" s="6" t="s">
        <v>230</v>
      </c>
      <c r="B13" s="8">
        <v>5342986</v>
      </c>
      <c r="C13" s="8" t="s">
        <v>303</v>
      </c>
      <c r="D13" s="8">
        <v>5229902</v>
      </c>
      <c r="E13" s="8" t="s">
        <v>303</v>
      </c>
      <c r="F13" s="8">
        <v>5195148</v>
      </c>
      <c r="G13" s="8" t="s">
        <v>305</v>
      </c>
      <c r="H13" s="8">
        <v>5089377</v>
      </c>
      <c r="I13" s="8" t="s">
        <v>305</v>
      </c>
      <c r="J13" s="8">
        <v>5137874</v>
      </c>
      <c r="K13" s="8" t="s">
        <v>303</v>
      </c>
      <c r="L13" s="8">
        <v>5116605</v>
      </c>
      <c r="M13" s="8" t="s">
        <v>305</v>
      </c>
      <c r="N13" s="8">
        <v>5142298</v>
      </c>
      <c r="O13" s="8" t="s">
        <v>306</v>
      </c>
      <c r="P13" s="8">
        <v>5073560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5299636</v>
      </c>
      <c r="C14" s="9" t="s">
        <v>303</v>
      </c>
      <c r="D14" s="9">
        <v>5188922</v>
      </c>
      <c r="E14" s="9" t="s">
        <v>303</v>
      </c>
      <c r="F14" s="9">
        <v>5153428</v>
      </c>
      <c r="G14" s="9" t="s">
        <v>305</v>
      </c>
      <c r="H14" s="9">
        <v>5049528</v>
      </c>
      <c r="I14" s="9" t="s">
        <v>305</v>
      </c>
      <c r="J14" s="9">
        <v>5098572</v>
      </c>
      <c r="K14" s="9" t="s">
        <v>303</v>
      </c>
      <c r="L14" s="9">
        <v>5079469</v>
      </c>
      <c r="M14" s="9" t="s">
        <v>305</v>
      </c>
      <c r="N14" s="9">
        <v>5105033</v>
      </c>
      <c r="O14" s="9" t="s">
        <v>306</v>
      </c>
      <c r="P14" s="9">
        <v>5037153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3422197</v>
      </c>
      <c r="C15" s="8" t="s">
        <v>303</v>
      </c>
      <c r="D15" s="8">
        <v>3362847</v>
      </c>
      <c r="E15" s="8" t="s">
        <v>303</v>
      </c>
      <c r="F15" s="8">
        <v>3335563</v>
      </c>
      <c r="G15" s="8" t="s">
        <v>305</v>
      </c>
      <c r="H15" s="8">
        <v>3258921</v>
      </c>
      <c r="I15" s="8" t="s">
        <v>305</v>
      </c>
      <c r="J15" s="8">
        <v>3293003</v>
      </c>
      <c r="K15" s="8" t="s">
        <v>303</v>
      </c>
      <c r="L15" s="8">
        <v>3273986</v>
      </c>
      <c r="M15" s="8" t="s">
        <v>305</v>
      </c>
      <c r="N15" s="8">
        <v>3281096</v>
      </c>
      <c r="O15" s="8" t="s">
        <v>306</v>
      </c>
      <c r="P15" s="8">
        <v>3216693</v>
      </c>
      <c r="Q15" s="8" t="s">
        <v>307</v>
      </c>
      <c r="R15" s="8">
        <v>3152638</v>
      </c>
      <c r="S15" s="8" t="s">
        <v>306</v>
      </c>
      <c r="T15" s="8">
        <v>3095449</v>
      </c>
      <c r="U15" s="8" t="s">
        <v>306</v>
      </c>
    </row>
    <row r="16" spans="1:21" x14ac:dyDescent="0.25">
      <c r="A16" s="6" t="s">
        <v>233</v>
      </c>
      <c r="B16" s="9">
        <v>3391663</v>
      </c>
      <c r="C16" s="9" t="s">
        <v>303</v>
      </c>
      <c r="D16" s="9">
        <v>3332606</v>
      </c>
      <c r="E16" s="9" t="s">
        <v>303</v>
      </c>
      <c r="F16" s="9">
        <v>3304977</v>
      </c>
      <c r="G16" s="9" t="s">
        <v>305</v>
      </c>
      <c r="H16" s="9">
        <v>3228908</v>
      </c>
      <c r="I16" s="9" t="s">
        <v>305</v>
      </c>
      <c r="J16" s="9">
        <v>3262565</v>
      </c>
      <c r="K16" s="9" t="s">
        <v>303</v>
      </c>
      <c r="L16" s="9">
        <v>3242828</v>
      </c>
      <c r="M16" s="9" t="s">
        <v>305</v>
      </c>
      <c r="N16" s="9">
        <v>3250674</v>
      </c>
      <c r="O16" s="9" t="s">
        <v>306</v>
      </c>
      <c r="P16" s="9">
        <v>3187799</v>
      </c>
      <c r="Q16" s="9" t="s">
        <v>307</v>
      </c>
      <c r="R16" s="9">
        <v>3124338</v>
      </c>
      <c r="S16" s="9" t="s">
        <v>306</v>
      </c>
      <c r="T16" s="9">
        <v>3068039</v>
      </c>
      <c r="U16" s="9" t="s">
        <v>306</v>
      </c>
    </row>
    <row r="17" spans="1:21" x14ac:dyDescent="0.25">
      <c r="A17" s="6" t="s">
        <v>234</v>
      </c>
      <c r="B17" s="8">
        <v>131406</v>
      </c>
      <c r="C17" s="8" t="s">
        <v>303</v>
      </c>
      <c r="D17" s="8">
        <v>129655</v>
      </c>
      <c r="E17" s="8" t="s">
        <v>303</v>
      </c>
      <c r="F17" s="8">
        <v>128553</v>
      </c>
      <c r="G17" s="8" t="s">
        <v>303</v>
      </c>
      <c r="H17" s="8">
        <v>126087</v>
      </c>
      <c r="I17" s="8" t="s">
        <v>303</v>
      </c>
      <c r="J17" s="8">
        <v>126288</v>
      </c>
      <c r="K17" s="8" t="s">
        <v>303</v>
      </c>
      <c r="L17" s="8">
        <v>123363</v>
      </c>
      <c r="M17" s="8" t="s">
        <v>303</v>
      </c>
      <c r="N17" s="8">
        <v>122698</v>
      </c>
      <c r="O17" s="8" t="s">
        <v>303</v>
      </c>
      <c r="P17" s="8">
        <v>120596</v>
      </c>
      <c r="Q17" s="8" t="s">
        <v>303</v>
      </c>
      <c r="R17" s="8">
        <v>119619</v>
      </c>
      <c r="S17" s="8" t="s">
        <v>303</v>
      </c>
      <c r="T17" s="8">
        <v>118487</v>
      </c>
      <c r="U17" s="8" t="s">
        <v>303</v>
      </c>
    </row>
    <row r="18" spans="1:21" x14ac:dyDescent="0.25">
      <c r="A18" s="6" t="s">
        <v>235</v>
      </c>
      <c r="B18" s="9">
        <v>69093</v>
      </c>
      <c r="C18" s="9" t="s">
        <v>303</v>
      </c>
      <c r="D18" s="9">
        <v>68526</v>
      </c>
      <c r="E18" s="9" t="s">
        <v>303</v>
      </c>
      <c r="F18" s="9">
        <v>67059</v>
      </c>
      <c r="G18" s="9" t="s">
        <v>303</v>
      </c>
      <c r="H18" s="9">
        <v>64915</v>
      </c>
      <c r="I18" s="9" t="s">
        <v>303</v>
      </c>
      <c r="J18" s="9">
        <v>67241</v>
      </c>
      <c r="K18" s="9" t="s">
        <v>303</v>
      </c>
      <c r="L18" s="9">
        <v>65611</v>
      </c>
      <c r="M18" s="9" t="s">
        <v>303</v>
      </c>
      <c r="N18" s="9">
        <v>65051</v>
      </c>
      <c r="O18" s="9" t="s">
        <v>303</v>
      </c>
      <c r="P18" s="9">
        <v>64353</v>
      </c>
      <c r="Q18" s="9" t="s">
        <v>303</v>
      </c>
      <c r="R18" s="9">
        <v>62555</v>
      </c>
      <c r="S18" s="9" t="s">
        <v>303</v>
      </c>
      <c r="T18" s="9">
        <v>61688</v>
      </c>
      <c r="U18" s="9" t="s">
        <v>303</v>
      </c>
    </row>
    <row r="19" spans="1:21" x14ac:dyDescent="0.25">
      <c r="A19" s="6" t="s">
        <v>236</v>
      </c>
      <c r="B19" s="8">
        <v>119389</v>
      </c>
      <c r="C19" s="8" t="s">
        <v>303</v>
      </c>
      <c r="D19" s="8">
        <v>109146</v>
      </c>
      <c r="E19" s="8" t="s">
        <v>303</v>
      </c>
      <c r="F19" s="8">
        <v>109138</v>
      </c>
      <c r="G19" s="8" t="s">
        <v>303</v>
      </c>
      <c r="H19" s="8">
        <v>108273</v>
      </c>
      <c r="I19" s="8" t="s">
        <v>303</v>
      </c>
      <c r="J19" s="8">
        <v>111185</v>
      </c>
      <c r="K19" s="8" t="s">
        <v>303</v>
      </c>
      <c r="L19" s="8">
        <v>111765</v>
      </c>
      <c r="M19" s="8" t="s">
        <v>303</v>
      </c>
      <c r="N19" s="8">
        <v>113433</v>
      </c>
      <c r="O19" s="8" t="s">
        <v>303</v>
      </c>
      <c r="P19" s="8">
        <v>114916</v>
      </c>
      <c r="Q19" s="8" t="s">
        <v>303</v>
      </c>
      <c r="R19" s="8">
        <v>114505</v>
      </c>
      <c r="S19" s="8" t="s">
        <v>303</v>
      </c>
      <c r="T19" s="8">
        <v>112555</v>
      </c>
      <c r="U19" s="8" t="s">
        <v>303</v>
      </c>
    </row>
    <row r="20" spans="1:21" x14ac:dyDescent="0.25">
      <c r="A20" s="6" t="s">
        <v>237</v>
      </c>
      <c r="B20" s="9">
        <v>64168</v>
      </c>
      <c r="C20" s="9" t="s">
        <v>303</v>
      </c>
      <c r="D20" s="9">
        <v>59718</v>
      </c>
      <c r="E20" s="9" t="s">
        <v>303</v>
      </c>
      <c r="F20" s="9">
        <v>58721</v>
      </c>
      <c r="G20" s="9" t="s">
        <v>303</v>
      </c>
      <c r="H20" s="9">
        <v>56748</v>
      </c>
      <c r="I20" s="9" t="s">
        <v>303</v>
      </c>
      <c r="J20" s="9">
        <v>57894</v>
      </c>
      <c r="K20" s="9" t="s">
        <v>303</v>
      </c>
      <c r="L20" s="9">
        <v>59253</v>
      </c>
      <c r="M20" s="9" t="s">
        <v>303</v>
      </c>
      <c r="N20" s="9">
        <v>62508</v>
      </c>
      <c r="O20" s="9" t="s">
        <v>303</v>
      </c>
      <c r="P20" s="9">
        <v>62046</v>
      </c>
      <c r="Q20" s="9" t="s">
        <v>303</v>
      </c>
      <c r="R20" s="9">
        <v>61916</v>
      </c>
      <c r="S20" s="9" t="s">
        <v>303</v>
      </c>
      <c r="T20" s="9">
        <v>61663</v>
      </c>
      <c r="U20" s="9" t="s">
        <v>303</v>
      </c>
    </row>
    <row r="21" spans="1:21" x14ac:dyDescent="0.25">
      <c r="A21" s="6" t="s">
        <v>238</v>
      </c>
      <c r="B21" s="8">
        <v>679236</v>
      </c>
      <c r="C21" s="8" t="s">
        <v>303</v>
      </c>
      <c r="D21" s="8">
        <v>665848</v>
      </c>
      <c r="E21" s="8" t="s">
        <v>303</v>
      </c>
      <c r="F21" s="8">
        <v>684337</v>
      </c>
      <c r="G21" s="8" t="s">
        <v>303</v>
      </c>
      <c r="H21" s="8">
        <v>695915</v>
      </c>
      <c r="I21" s="8" t="s">
        <v>303</v>
      </c>
      <c r="J21" s="8">
        <v>740078</v>
      </c>
      <c r="K21" s="8" t="s">
        <v>303</v>
      </c>
      <c r="L21" s="8">
        <v>762519</v>
      </c>
      <c r="M21" s="8" t="s">
        <v>303</v>
      </c>
      <c r="N21" s="8">
        <v>796149</v>
      </c>
      <c r="O21" s="8" t="s">
        <v>303</v>
      </c>
      <c r="P21" s="8">
        <v>796374</v>
      </c>
      <c r="Q21" s="8" t="s">
        <v>303</v>
      </c>
      <c r="R21" s="8">
        <v>794132</v>
      </c>
      <c r="S21" s="8" t="s">
        <v>303</v>
      </c>
      <c r="T21" s="8">
        <v>783593</v>
      </c>
      <c r="U21" s="8" t="s">
        <v>303</v>
      </c>
    </row>
    <row r="22" spans="1:21" x14ac:dyDescent="0.25">
      <c r="A22" s="6" t="s">
        <v>239</v>
      </c>
      <c r="B22" s="9">
        <v>679236</v>
      </c>
      <c r="C22" s="9" t="s">
        <v>303</v>
      </c>
      <c r="D22" s="9">
        <v>665848</v>
      </c>
      <c r="E22" s="9" t="s">
        <v>303</v>
      </c>
      <c r="F22" s="9">
        <v>684337</v>
      </c>
      <c r="G22" s="9" t="s">
        <v>303</v>
      </c>
      <c r="H22" s="9">
        <v>695915</v>
      </c>
      <c r="I22" s="9" t="s">
        <v>303</v>
      </c>
      <c r="J22" s="9">
        <v>740078</v>
      </c>
      <c r="K22" s="9" t="s">
        <v>303</v>
      </c>
      <c r="L22" s="9">
        <v>762519</v>
      </c>
      <c r="M22" s="9" t="s">
        <v>303</v>
      </c>
      <c r="N22" s="9">
        <v>796149</v>
      </c>
      <c r="O22" s="9" t="s">
        <v>303</v>
      </c>
      <c r="P22" s="9">
        <v>796374</v>
      </c>
      <c r="Q22" s="9" t="s">
        <v>303</v>
      </c>
      <c r="R22" s="9">
        <v>794132</v>
      </c>
      <c r="S22" s="9" t="s">
        <v>303</v>
      </c>
      <c r="T22" s="9">
        <v>783593</v>
      </c>
      <c r="U22" s="9" t="s">
        <v>303</v>
      </c>
    </row>
    <row r="23" spans="1:21" x14ac:dyDescent="0.25">
      <c r="A23" s="6" t="s">
        <v>240</v>
      </c>
      <c r="B23" s="8">
        <v>15945</v>
      </c>
      <c r="C23" s="8" t="s">
        <v>303</v>
      </c>
      <c r="D23" s="8">
        <v>14725</v>
      </c>
      <c r="E23" s="8" t="s">
        <v>303</v>
      </c>
      <c r="F23" s="8">
        <v>14061</v>
      </c>
      <c r="G23" s="8" t="s">
        <v>303</v>
      </c>
      <c r="H23" s="8">
        <v>13861</v>
      </c>
      <c r="I23" s="8" t="s">
        <v>305</v>
      </c>
      <c r="J23" s="8">
        <v>13795</v>
      </c>
      <c r="K23" s="8" t="s">
        <v>303</v>
      </c>
      <c r="L23" s="8">
        <v>14171</v>
      </c>
      <c r="M23" s="8" t="s">
        <v>303</v>
      </c>
      <c r="N23" s="8">
        <v>14219</v>
      </c>
      <c r="O23" s="8" t="s">
        <v>303</v>
      </c>
      <c r="P23" s="8">
        <v>13891</v>
      </c>
      <c r="Q23" s="8" t="s">
        <v>303</v>
      </c>
      <c r="R23" s="8">
        <v>14543</v>
      </c>
      <c r="S23" s="8" t="s">
        <v>303</v>
      </c>
      <c r="T23" s="8">
        <v>14209</v>
      </c>
      <c r="U23" s="8" t="s">
        <v>303</v>
      </c>
    </row>
    <row r="24" spans="1:21" x14ac:dyDescent="0.25">
      <c r="A24" s="6" t="s">
        <v>241</v>
      </c>
      <c r="B24" s="9">
        <v>71754</v>
      </c>
      <c r="C24" s="9" t="s">
        <v>303</v>
      </c>
      <c r="D24" s="9">
        <v>72128</v>
      </c>
      <c r="E24" s="9" t="s">
        <v>303</v>
      </c>
      <c r="F24" s="9">
        <v>68868</v>
      </c>
      <c r="G24" s="9" t="s">
        <v>303</v>
      </c>
      <c r="H24" s="9">
        <v>66567</v>
      </c>
      <c r="I24" s="9" t="s">
        <v>303</v>
      </c>
      <c r="J24" s="9">
        <v>64672</v>
      </c>
      <c r="K24" s="9" t="s">
        <v>303</v>
      </c>
      <c r="L24" s="9">
        <v>63039</v>
      </c>
      <c r="M24" s="9" t="s">
        <v>303</v>
      </c>
      <c r="N24" s="9">
        <v>63193</v>
      </c>
      <c r="O24" s="9" t="s">
        <v>303</v>
      </c>
      <c r="P24" s="9">
        <v>62649</v>
      </c>
      <c r="Q24" s="9" t="s">
        <v>310</v>
      </c>
      <c r="R24" s="9">
        <v>61405</v>
      </c>
      <c r="S24" s="9" t="s">
        <v>303</v>
      </c>
      <c r="T24" s="9">
        <v>60084</v>
      </c>
      <c r="U24" s="9" t="s">
        <v>303</v>
      </c>
    </row>
    <row r="25" spans="1:21" x14ac:dyDescent="0.25">
      <c r="A25" s="6" t="s">
        <v>242</v>
      </c>
      <c r="B25" s="8">
        <v>110528</v>
      </c>
      <c r="C25" s="8" t="s">
        <v>303</v>
      </c>
      <c r="D25" s="8">
        <v>105801</v>
      </c>
      <c r="E25" s="8" t="s">
        <v>303</v>
      </c>
      <c r="F25" s="8">
        <v>99952</v>
      </c>
      <c r="G25" s="8" t="s">
        <v>303</v>
      </c>
      <c r="H25" s="8">
        <v>93665</v>
      </c>
      <c r="I25" s="8" t="s">
        <v>303</v>
      </c>
      <c r="J25" s="8">
        <v>91460</v>
      </c>
      <c r="K25" s="8" t="s">
        <v>303</v>
      </c>
      <c r="L25" s="8">
        <v>93161</v>
      </c>
      <c r="M25" s="8" t="s">
        <v>303</v>
      </c>
      <c r="N25" s="8">
        <v>95348</v>
      </c>
      <c r="O25" s="8" t="s">
        <v>303</v>
      </c>
      <c r="P25" s="8">
        <v>91148</v>
      </c>
      <c r="Q25" s="8" t="s">
        <v>303</v>
      </c>
      <c r="R25" s="8">
        <v>89076</v>
      </c>
      <c r="S25" s="8" t="s">
        <v>303</v>
      </c>
      <c r="T25" s="8">
        <v>85706</v>
      </c>
      <c r="U25" s="8" t="s">
        <v>303</v>
      </c>
    </row>
    <row r="26" spans="1:21" x14ac:dyDescent="0.25">
      <c r="A26" s="6" t="s">
        <v>243</v>
      </c>
      <c r="B26" s="9">
        <v>483549</v>
      </c>
      <c r="C26" s="9" t="s">
        <v>303</v>
      </c>
      <c r="D26" s="9">
        <v>475616</v>
      </c>
      <c r="E26" s="9" t="s">
        <v>303</v>
      </c>
      <c r="F26" s="9">
        <v>453016</v>
      </c>
      <c r="G26" s="9" t="s">
        <v>303</v>
      </c>
      <c r="H26" s="9">
        <v>426471</v>
      </c>
      <c r="I26" s="9" t="s">
        <v>303</v>
      </c>
      <c r="J26" s="9">
        <v>429530</v>
      </c>
      <c r="K26" s="9" t="s">
        <v>303</v>
      </c>
      <c r="L26" s="9">
        <v>423504</v>
      </c>
      <c r="M26" s="9" t="s">
        <v>303</v>
      </c>
      <c r="N26" s="9">
        <v>415792</v>
      </c>
      <c r="O26" s="9" t="s">
        <v>303</v>
      </c>
      <c r="P26" s="9">
        <v>398493</v>
      </c>
      <c r="Q26" s="9" t="s">
        <v>303</v>
      </c>
      <c r="R26" s="9">
        <v>378390</v>
      </c>
      <c r="S26" s="9" t="s">
        <v>303</v>
      </c>
      <c r="T26" s="9">
        <v>363342</v>
      </c>
      <c r="U26" s="9" t="s">
        <v>303</v>
      </c>
    </row>
    <row r="27" spans="1:21" x14ac:dyDescent="0.25">
      <c r="A27" s="6" t="s">
        <v>244</v>
      </c>
      <c r="B27" s="8">
        <v>808857</v>
      </c>
      <c r="C27" s="8" t="s">
        <v>303</v>
      </c>
      <c r="D27" s="8">
        <v>792716</v>
      </c>
      <c r="E27" s="8" t="s">
        <v>303</v>
      </c>
      <c r="F27" s="8">
        <v>794776</v>
      </c>
      <c r="G27" s="8" t="s">
        <v>305</v>
      </c>
      <c r="H27" s="8">
        <v>782784</v>
      </c>
      <c r="I27" s="8" t="s">
        <v>303</v>
      </c>
      <c r="J27" s="8">
        <v>776214</v>
      </c>
      <c r="K27" s="8" t="s">
        <v>303</v>
      </c>
      <c r="L27" s="8">
        <v>758783</v>
      </c>
      <c r="M27" s="8" t="s">
        <v>303</v>
      </c>
      <c r="N27" s="8">
        <v>744428</v>
      </c>
      <c r="O27" s="8" t="s">
        <v>306</v>
      </c>
      <c r="P27" s="8">
        <v>731010</v>
      </c>
      <c r="Q27" s="8" t="s">
        <v>306</v>
      </c>
      <c r="R27" s="8">
        <v>719328</v>
      </c>
      <c r="S27" s="8" t="s">
        <v>306</v>
      </c>
      <c r="T27" s="8">
        <v>712846</v>
      </c>
      <c r="U27" s="8" t="s">
        <v>306</v>
      </c>
    </row>
    <row r="28" spans="1:21" x14ac:dyDescent="0.25">
      <c r="A28" s="6" t="s">
        <v>245</v>
      </c>
      <c r="B28" s="9">
        <v>781550</v>
      </c>
      <c r="C28" s="9" t="s">
        <v>303</v>
      </c>
      <c r="D28" s="9">
        <v>766220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43350</v>
      </c>
      <c r="C29" s="8" t="s">
        <v>303</v>
      </c>
      <c r="D29" s="8">
        <v>40980</v>
      </c>
      <c r="E29" s="8" t="s">
        <v>303</v>
      </c>
      <c r="F29" s="8">
        <v>41720</v>
      </c>
      <c r="G29" s="8" t="s">
        <v>303</v>
      </c>
      <c r="H29" s="8">
        <v>39849</v>
      </c>
      <c r="I29" s="8" t="s">
        <v>303</v>
      </c>
      <c r="J29" s="8">
        <v>39302</v>
      </c>
      <c r="K29" s="8" t="s">
        <v>303</v>
      </c>
      <c r="L29" s="8">
        <v>37136</v>
      </c>
      <c r="M29" s="8" t="s">
        <v>303</v>
      </c>
      <c r="N29" s="8">
        <v>37265</v>
      </c>
      <c r="O29" s="8" t="s">
        <v>303</v>
      </c>
      <c r="P29" s="8">
        <v>36407</v>
      </c>
      <c r="Q29" s="8" t="s">
        <v>303</v>
      </c>
      <c r="R29" s="8">
        <v>36782</v>
      </c>
      <c r="S29" s="8" t="s">
        <v>303</v>
      </c>
      <c r="T29" s="8">
        <v>36132</v>
      </c>
      <c r="U29" s="8" t="s">
        <v>303</v>
      </c>
    </row>
    <row r="30" spans="1:21" x14ac:dyDescent="0.25">
      <c r="A30" s="6" t="s">
        <v>247</v>
      </c>
      <c r="B30" s="9">
        <v>544814</v>
      </c>
      <c r="C30" s="9" t="s">
        <v>303</v>
      </c>
      <c r="D30" s="9">
        <v>538422</v>
      </c>
      <c r="E30" s="9" t="s">
        <v>303</v>
      </c>
      <c r="F30" s="9">
        <v>536114</v>
      </c>
      <c r="G30" s="9" t="s">
        <v>303</v>
      </c>
      <c r="H30" s="9">
        <v>511794</v>
      </c>
      <c r="I30" s="9" t="s">
        <v>303</v>
      </c>
      <c r="J30" s="9">
        <v>500679</v>
      </c>
      <c r="K30" s="9" t="s">
        <v>303</v>
      </c>
      <c r="L30" s="9">
        <v>485283</v>
      </c>
      <c r="M30" s="9" t="s">
        <v>303</v>
      </c>
      <c r="N30" s="9">
        <v>473567</v>
      </c>
      <c r="O30" s="9" t="s">
        <v>303</v>
      </c>
      <c r="P30" s="9">
        <v>455746</v>
      </c>
      <c r="Q30" s="9" t="s">
        <v>305</v>
      </c>
      <c r="R30" s="9">
        <v>436785</v>
      </c>
      <c r="S30" s="9" t="s">
        <v>303</v>
      </c>
      <c r="T30" s="9">
        <v>423269</v>
      </c>
      <c r="U30" s="9" t="s">
        <v>303</v>
      </c>
    </row>
    <row r="31" spans="1:21" x14ac:dyDescent="0.25">
      <c r="A31" s="6" t="s">
        <v>248</v>
      </c>
      <c r="B31" s="8">
        <v>10112</v>
      </c>
      <c r="C31" s="8" t="s">
        <v>303</v>
      </c>
      <c r="D31" s="8">
        <v>9724</v>
      </c>
      <c r="E31" s="8" t="s">
        <v>303</v>
      </c>
      <c r="F31" s="8">
        <v>9983</v>
      </c>
      <c r="G31" s="8" t="s">
        <v>303</v>
      </c>
      <c r="H31" s="8">
        <v>9234</v>
      </c>
      <c r="I31" s="8" t="s">
        <v>303</v>
      </c>
      <c r="J31" s="8">
        <v>9262</v>
      </c>
      <c r="K31" s="8" t="s">
        <v>303</v>
      </c>
      <c r="L31" s="8">
        <v>9120</v>
      </c>
      <c r="M31" s="8" t="s">
        <v>303</v>
      </c>
      <c r="N31" s="8">
        <v>9403</v>
      </c>
      <c r="O31" s="8" t="s">
        <v>303</v>
      </c>
      <c r="P31" s="8">
        <v>9284</v>
      </c>
      <c r="Q31" s="8" t="s">
        <v>303</v>
      </c>
      <c r="R31" s="8">
        <v>9367</v>
      </c>
      <c r="S31" s="8" t="s">
        <v>303</v>
      </c>
      <c r="T31" s="8">
        <v>9538</v>
      </c>
      <c r="U31" s="8" t="s">
        <v>303</v>
      </c>
    </row>
    <row r="32" spans="1:21" x14ac:dyDescent="0.25">
      <c r="A32" s="6" t="s">
        <v>249</v>
      </c>
      <c r="B32" s="9">
        <v>19333</v>
      </c>
      <c r="C32" s="9" t="s">
        <v>303</v>
      </c>
      <c r="D32" s="9">
        <v>18744</v>
      </c>
      <c r="E32" s="9" t="s">
        <v>303</v>
      </c>
      <c r="F32" s="9">
        <v>19969</v>
      </c>
      <c r="G32" s="9" t="s">
        <v>303</v>
      </c>
      <c r="H32" s="9">
        <v>20809</v>
      </c>
      <c r="I32" s="9" t="s">
        <v>303</v>
      </c>
      <c r="J32" s="9">
        <v>21997</v>
      </c>
      <c r="K32" s="9" t="s">
        <v>303</v>
      </c>
      <c r="L32" s="9">
        <v>22185</v>
      </c>
      <c r="M32" s="9" t="s">
        <v>303</v>
      </c>
      <c r="N32" s="9">
        <v>22052</v>
      </c>
      <c r="O32" s="9" t="s">
        <v>303</v>
      </c>
      <c r="P32" s="9">
        <v>20827</v>
      </c>
      <c r="Q32" s="9" t="s">
        <v>303</v>
      </c>
      <c r="R32" s="9">
        <v>19291</v>
      </c>
      <c r="S32" s="9" t="s">
        <v>303</v>
      </c>
      <c r="T32" s="9">
        <v>18738</v>
      </c>
      <c r="U32" s="9" t="s">
        <v>303</v>
      </c>
    </row>
    <row r="33" spans="1:21" x14ac:dyDescent="0.25">
      <c r="A33" s="6" t="s">
        <v>250</v>
      </c>
      <c r="B33" s="8">
        <v>30534</v>
      </c>
      <c r="C33" s="8" t="s">
        <v>303</v>
      </c>
      <c r="D33" s="8">
        <v>30241</v>
      </c>
      <c r="E33" s="8" t="s">
        <v>303</v>
      </c>
      <c r="F33" s="8">
        <v>30586</v>
      </c>
      <c r="G33" s="8" t="s">
        <v>303</v>
      </c>
      <c r="H33" s="8">
        <v>30013</v>
      </c>
      <c r="I33" s="8" t="s">
        <v>303</v>
      </c>
      <c r="J33" s="8">
        <v>30438</v>
      </c>
      <c r="K33" s="8" t="s">
        <v>303</v>
      </c>
      <c r="L33" s="8">
        <v>31158</v>
      </c>
      <c r="M33" s="8" t="s">
        <v>303</v>
      </c>
      <c r="N33" s="8">
        <v>30422</v>
      </c>
      <c r="O33" s="8" t="s">
        <v>303</v>
      </c>
      <c r="P33" s="8">
        <v>28894</v>
      </c>
      <c r="Q33" s="8" t="s">
        <v>303</v>
      </c>
      <c r="R33" s="8">
        <v>28300</v>
      </c>
      <c r="S33" s="8" t="s">
        <v>303</v>
      </c>
      <c r="T33" s="8">
        <v>27410</v>
      </c>
      <c r="U33" s="8" t="s">
        <v>303</v>
      </c>
    </row>
    <row r="34" spans="1:21" x14ac:dyDescent="0.25">
      <c r="A34" s="6" t="s">
        <v>251</v>
      </c>
      <c r="B34" s="9">
        <v>6049</v>
      </c>
      <c r="C34" s="9" t="s">
        <v>303</v>
      </c>
      <c r="D34" s="9">
        <v>5984</v>
      </c>
      <c r="E34" s="9" t="s">
        <v>303</v>
      </c>
      <c r="F34" s="9">
        <v>6187</v>
      </c>
      <c r="G34" s="9" t="s">
        <v>303</v>
      </c>
      <c r="H34" s="9">
        <v>6380</v>
      </c>
      <c r="I34" s="9" t="s">
        <v>303</v>
      </c>
      <c r="J34" s="9">
        <v>6342</v>
      </c>
      <c r="K34" s="9" t="s">
        <v>303</v>
      </c>
      <c r="L34" s="9">
        <v>6371</v>
      </c>
      <c r="M34" s="9" t="s">
        <v>305</v>
      </c>
      <c r="N34" s="9">
        <v>6319</v>
      </c>
      <c r="O34" s="9" t="s">
        <v>303</v>
      </c>
      <c r="P34" s="9">
        <v>6433</v>
      </c>
      <c r="Q34" s="9" t="s">
        <v>303</v>
      </c>
      <c r="R34" s="9">
        <v>6604</v>
      </c>
      <c r="S34" s="9" t="s">
        <v>303</v>
      </c>
      <c r="T34" s="9">
        <v>6571</v>
      </c>
      <c r="U34" s="9" t="s">
        <v>303</v>
      </c>
    </row>
    <row r="35" spans="1:21" x14ac:dyDescent="0.25">
      <c r="A35" s="6" t="s">
        <v>252</v>
      </c>
      <c r="B35" s="8">
        <v>89906</v>
      </c>
      <c r="C35" s="8" t="s">
        <v>303</v>
      </c>
      <c r="D35" s="8">
        <v>87932</v>
      </c>
      <c r="E35" s="8" t="s">
        <v>303</v>
      </c>
      <c r="F35" s="8">
        <v>90728</v>
      </c>
      <c r="G35" s="8" t="s">
        <v>303</v>
      </c>
      <c r="H35" s="8">
        <v>89676</v>
      </c>
      <c r="I35" s="8" t="s">
        <v>303</v>
      </c>
      <c r="J35" s="8">
        <v>93268</v>
      </c>
      <c r="K35" s="8" t="s">
        <v>303</v>
      </c>
      <c r="L35" s="8">
        <v>91999</v>
      </c>
      <c r="M35" s="8" t="s">
        <v>303</v>
      </c>
      <c r="N35" s="8">
        <v>95162</v>
      </c>
      <c r="O35" s="8" t="s">
        <v>303</v>
      </c>
      <c r="P35" s="8">
        <v>94188</v>
      </c>
      <c r="Q35" s="8" t="s">
        <v>303</v>
      </c>
      <c r="R35" s="8">
        <v>92924</v>
      </c>
      <c r="S35" s="8" t="s">
        <v>303</v>
      </c>
      <c r="T35" s="8">
        <v>92882</v>
      </c>
      <c r="U35" s="8" t="s">
        <v>303</v>
      </c>
    </row>
    <row r="36" spans="1:21" x14ac:dyDescent="0.25">
      <c r="A36" s="6" t="s">
        <v>253</v>
      </c>
      <c r="B36" s="9">
        <v>3948</v>
      </c>
      <c r="C36" s="9" t="s">
        <v>303</v>
      </c>
      <c r="D36" s="9">
        <v>4244</v>
      </c>
      <c r="E36" s="9" t="s">
        <v>303</v>
      </c>
      <c r="F36" s="9">
        <v>4327</v>
      </c>
      <c r="G36" s="9" t="s">
        <v>303</v>
      </c>
      <c r="H36" s="9">
        <v>4257</v>
      </c>
      <c r="I36" s="9" t="s">
        <v>303</v>
      </c>
      <c r="J36" s="9">
        <v>4390</v>
      </c>
      <c r="K36" s="9" t="s">
        <v>303</v>
      </c>
      <c r="L36" s="9">
        <v>4661</v>
      </c>
      <c r="M36" s="9" t="s">
        <v>303</v>
      </c>
      <c r="N36" s="9">
        <v>4776</v>
      </c>
      <c r="O36" s="9" t="s">
        <v>303</v>
      </c>
      <c r="P36" s="9">
        <v>4685</v>
      </c>
      <c r="Q36" s="9" t="s">
        <v>303</v>
      </c>
      <c r="R36" s="9">
        <v>4786</v>
      </c>
      <c r="S36" s="9" t="s">
        <v>303</v>
      </c>
      <c r="T36" s="9">
        <v>4453</v>
      </c>
      <c r="U36" s="9" t="s">
        <v>303</v>
      </c>
    </row>
    <row r="37" spans="1:21" x14ac:dyDescent="0.25">
      <c r="A37" s="6" t="s">
        <v>254</v>
      </c>
      <c r="B37" s="8">
        <v>184741</v>
      </c>
      <c r="C37" s="8" t="s">
        <v>303</v>
      </c>
      <c r="D37" s="8">
        <v>180066</v>
      </c>
      <c r="E37" s="8" t="s">
        <v>303</v>
      </c>
      <c r="F37" s="8">
        <v>175982</v>
      </c>
      <c r="G37" s="8" t="s">
        <v>303</v>
      </c>
      <c r="H37" s="8">
        <v>171587</v>
      </c>
      <c r="I37" s="8" t="s">
        <v>303</v>
      </c>
      <c r="J37" s="8">
        <v>175721</v>
      </c>
      <c r="K37" s="8" t="s">
        <v>303</v>
      </c>
      <c r="L37" s="8">
        <v>171594</v>
      </c>
      <c r="M37" s="8" t="s">
        <v>303</v>
      </c>
      <c r="N37" s="8">
        <v>173365</v>
      </c>
      <c r="O37" s="8" t="s">
        <v>303</v>
      </c>
      <c r="P37" s="8">
        <v>170816</v>
      </c>
      <c r="Q37" s="8" t="s">
        <v>303</v>
      </c>
      <c r="R37" s="8">
        <v>169918</v>
      </c>
      <c r="S37" s="8" t="s">
        <v>303</v>
      </c>
      <c r="T37" s="8">
        <v>170354</v>
      </c>
      <c r="U37" s="8" t="s">
        <v>303</v>
      </c>
    </row>
    <row r="38" spans="1:21" x14ac:dyDescent="0.25">
      <c r="A38" s="6" t="s">
        <v>255</v>
      </c>
      <c r="B38" s="9">
        <v>80080</v>
      </c>
      <c r="C38" s="9" t="s">
        <v>303</v>
      </c>
      <c r="D38" s="9">
        <v>79607</v>
      </c>
      <c r="E38" s="9" t="s">
        <v>303</v>
      </c>
      <c r="F38" s="9">
        <v>80628</v>
      </c>
      <c r="G38" s="9" t="s">
        <v>303</v>
      </c>
      <c r="H38" s="9">
        <v>81057</v>
      </c>
      <c r="I38" s="9" t="s">
        <v>303</v>
      </c>
      <c r="J38" s="9">
        <v>84416</v>
      </c>
      <c r="K38" s="9" t="s">
        <v>303</v>
      </c>
      <c r="L38" s="9">
        <v>85944</v>
      </c>
      <c r="M38" s="9" t="s">
        <v>303</v>
      </c>
      <c r="N38" s="9">
        <v>89110</v>
      </c>
      <c r="O38" s="9" t="s">
        <v>303</v>
      </c>
      <c r="P38" s="9">
        <v>88581</v>
      </c>
      <c r="Q38" s="9" t="s">
        <v>303</v>
      </c>
      <c r="R38" s="9">
        <v>86659</v>
      </c>
      <c r="S38" s="9" t="s">
        <v>303</v>
      </c>
      <c r="T38" s="9">
        <v>85449</v>
      </c>
      <c r="U38" s="9" t="s">
        <v>303</v>
      </c>
    </row>
    <row r="39" spans="1:21" x14ac:dyDescent="0.25">
      <c r="A39" s="6" t="s">
        <v>256</v>
      </c>
      <c r="B39" s="8">
        <v>412836</v>
      </c>
      <c r="C39" s="8" t="s">
        <v>303</v>
      </c>
      <c r="D39" s="8">
        <v>388824</v>
      </c>
      <c r="E39" s="8" t="s">
        <v>303</v>
      </c>
      <c r="F39" s="8">
        <v>388556</v>
      </c>
      <c r="G39" s="8" t="s">
        <v>303</v>
      </c>
      <c r="H39" s="8">
        <v>369374</v>
      </c>
      <c r="I39" s="8" t="s">
        <v>303</v>
      </c>
      <c r="J39" s="8">
        <v>374711</v>
      </c>
      <c r="K39" s="8" t="s">
        <v>303</v>
      </c>
      <c r="L39" s="8">
        <v>371194</v>
      </c>
      <c r="M39" s="8" t="s">
        <v>303</v>
      </c>
      <c r="N39" s="8">
        <v>384433</v>
      </c>
      <c r="O39" s="8" t="s">
        <v>303</v>
      </c>
      <c r="P39" s="8">
        <v>403815</v>
      </c>
      <c r="Q39" s="8" t="s">
        <v>303</v>
      </c>
      <c r="R39" s="8">
        <v>388342</v>
      </c>
      <c r="S39" s="8" t="s">
        <v>303</v>
      </c>
      <c r="T39" s="8">
        <v>374101</v>
      </c>
      <c r="U39" s="8" t="s">
        <v>303</v>
      </c>
    </row>
    <row r="40" spans="1:21" x14ac:dyDescent="0.25">
      <c r="A40" s="6" t="s">
        <v>257</v>
      </c>
      <c r="B40" s="9">
        <v>99519</v>
      </c>
      <c r="C40" s="9" t="s">
        <v>303</v>
      </c>
      <c r="D40" s="9">
        <v>95663</v>
      </c>
      <c r="E40" s="9" t="s">
        <v>303</v>
      </c>
      <c r="F40" s="9">
        <v>89640</v>
      </c>
      <c r="G40" s="9" t="s">
        <v>303</v>
      </c>
      <c r="H40" s="9">
        <v>82701</v>
      </c>
      <c r="I40" s="9" t="s">
        <v>303</v>
      </c>
      <c r="J40" s="9">
        <v>82422</v>
      </c>
      <c r="K40" s="9" t="s">
        <v>303</v>
      </c>
      <c r="L40" s="9">
        <v>85700</v>
      </c>
      <c r="M40" s="9" t="s">
        <v>303</v>
      </c>
      <c r="N40" s="9">
        <v>87318</v>
      </c>
      <c r="O40" s="9" t="s">
        <v>303</v>
      </c>
      <c r="P40" s="9">
        <v>86531</v>
      </c>
      <c r="Q40" s="9" t="s">
        <v>303</v>
      </c>
      <c r="R40" s="9">
        <v>87429</v>
      </c>
      <c r="S40" s="9" t="s">
        <v>303</v>
      </c>
      <c r="T40" s="9">
        <v>87256</v>
      </c>
      <c r="U40" s="9" t="s">
        <v>303</v>
      </c>
    </row>
    <row r="41" spans="1:21" x14ac:dyDescent="0.25">
      <c r="A41" s="6" t="s">
        <v>258</v>
      </c>
      <c r="B41" s="8">
        <v>207241</v>
      </c>
      <c r="C41" s="8" t="s">
        <v>303</v>
      </c>
      <c r="D41" s="8">
        <v>184451</v>
      </c>
      <c r="E41" s="8" t="s">
        <v>303</v>
      </c>
      <c r="F41" s="8">
        <v>178251</v>
      </c>
      <c r="G41" s="8" t="s">
        <v>303</v>
      </c>
      <c r="H41" s="8">
        <v>193175</v>
      </c>
      <c r="I41" s="8" t="s">
        <v>303</v>
      </c>
      <c r="J41" s="8">
        <v>197904</v>
      </c>
      <c r="K41" s="8" t="s">
        <v>303</v>
      </c>
      <c r="L41" s="8">
        <v>200079</v>
      </c>
      <c r="M41" s="8" t="s">
        <v>303</v>
      </c>
      <c r="N41" s="8">
        <v>203545</v>
      </c>
      <c r="O41" s="8" t="s">
        <v>303</v>
      </c>
      <c r="P41" s="8">
        <v>201786</v>
      </c>
      <c r="Q41" s="8" t="s">
        <v>303</v>
      </c>
      <c r="R41" s="8">
        <v>203516</v>
      </c>
      <c r="S41" s="8" t="s">
        <v>310</v>
      </c>
      <c r="T41" s="8">
        <v>205936</v>
      </c>
      <c r="U41" s="8" t="s">
        <v>310</v>
      </c>
    </row>
    <row r="42" spans="1:21" x14ac:dyDescent="0.25">
      <c r="A42" s="6" t="s">
        <v>259</v>
      </c>
      <c r="B42" s="9">
        <v>22576</v>
      </c>
      <c r="C42" s="9" t="s">
        <v>303</v>
      </c>
      <c r="D42" s="9">
        <v>22117</v>
      </c>
      <c r="E42" s="9" t="s">
        <v>303</v>
      </c>
      <c r="F42" s="9">
        <v>22101</v>
      </c>
      <c r="G42" s="9" t="s">
        <v>303</v>
      </c>
      <c r="H42" s="9">
        <v>21188</v>
      </c>
      <c r="I42" s="9" t="s">
        <v>303</v>
      </c>
      <c r="J42" s="9">
        <v>21172</v>
      </c>
      <c r="K42" s="9" t="s">
        <v>303</v>
      </c>
      <c r="L42" s="9">
        <v>20607</v>
      </c>
      <c r="M42" s="9" t="s">
        <v>303</v>
      </c>
      <c r="N42" s="9">
        <v>20341</v>
      </c>
      <c r="O42" s="9" t="s">
        <v>303</v>
      </c>
      <c r="P42" s="9">
        <v>20317</v>
      </c>
      <c r="Q42" s="9" t="s">
        <v>303</v>
      </c>
      <c r="R42" s="9">
        <v>19701</v>
      </c>
      <c r="S42" s="9" t="s">
        <v>303</v>
      </c>
      <c r="T42" s="9">
        <v>19480</v>
      </c>
      <c r="U42" s="9" t="s">
        <v>303</v>
      </c>
    </row>
    <row r="43" spans="1:21" x14ac:dyDescent="0.25">
      <c r="A43" s="6" t="s">
        <v>260</v>
      </c>
      <c r="B43" s="8">
        <v>57712</v>
      </c>
      <c r="C43" s="8" t="s">
        <v>303</v>
      </c>
      <c r="D43" s="8">
        <v>61091</v>
      </c>
      <c r="E43" s="8" t="s">
        <v>303</v>
      </c>
      <c r="F43" s="8">
        <v>56389</v>
      </c>
      <c r="G43" s="8" t="s">
        <v>303</v>
      </c>
      <c r="H43" s="8">
        <v>55747</v>
      </c>
      <c r="I43" s="8" t="s">
        <v>303</v>
      </c>
      <c r="J43" s="8">
        <v>56119</v>
      </c>
      <c r="K43" s="8" t="s">
        <v>303</v>
      </c>
      <c r="L43" s="8">
        <v>56967</v>
      </c>
      <c r="M43" s="8" t="s">
        <v>303</v>
      </c>
      <c r="N43" s="8">
        <v>59054</v>
      </c>
      <c r="O43" s="8" t="s">
        <v>303</v>
      </c>
      <c r="P43" s="8">
        <v>59484</v>
      </c>
      <c r="Q43" s="8" t="s">
        <v>303</v>
      </c>
      <c r="R43" s="8">
        <v>59215</v>
      </c>
      <c r="S43" s="8" t="s">
        <v>303</v>
      </c>
      <c r="T43" s="8">
        <v>58544</v>
      </c>
      <c r="U43" s="8" t="s">
        <v>303</v>
      </c>
    </row>
    <row r="44" spans="1:21" x14ac:dyDescent="0.25">
      <c r="A44" s="6" t="s">
        <v>261</v>
      </c>
      <c r="B44" s="9">
        <v>61504</v>
      </c>
      <c r="C44" s="9" t="s">
        <v>303</v>
      </c>
      <c r="D44" s="9">
        <v>60455</v>
      </c>
      <c r="E44" s="9" t="s">
        <v>303</v>
      </c>
      <c r="F44" s="9">
        <v>60094</v>
      </c>
      <c r="G44" s="9" t="s">
        <v>303</v>
      </c>
      <c r="H44" s="9">
        <v>58804</v>
      </c>
      <c r="I44" s="9" t="s">
        <v>303</v>
      </c>
      <c r="J44" s="9">
        <v>58008</v>
      </c>
      <c r="K44" s="9" t="s">
        <v>303</v>
      </c>
      <c r="L44" s="9">
        <v>55856</v>
      </c>
      <c r="M44" s="9" t="s">
        <v>303</v>
      </c>
      <c r="N44" s="9">
        <v>53542</v>
      </c>
      <c r="O44" s="9" t="s">
        <v>303</v>
      </c>
      <c r="P44" s="9">
        <v>50934</v>
      </c>
      <c r="Q44" s="9" t="s">
        <v>303</v>
      </c>
      <c r="R44" s="9">
        <v>48090</v>
      </c>
      <c r="S44" s="9" t="s">
        <v>303</v>
      </c>
      <c r="T44" s="9">
        <v>46120</v>
      </c>
      <c r="U44" s="9" t="s">
        <v>303</v>
      </c>
    </row>
    <row r="45" spans="1:21" x14ac:dyDescent="0.25">
      <c r="A45" s="6" t="s">
        <v>262</v>
      </c>
      <c r="B45" s="8">
        <v>117242</v>
      </c>
      <c r="C45" s="8" t="s">
        <v>303</v>
      </c>
      <c r="D45" s="8">
        <v>113452</v>
      </c>
      <c r="E45" s="8" t="s">
        <v>303</v>
      </c>
      <c r="F45" s="8">
        <v>114923</v>
      </c>
      <c r="G45" s="8" t="s">
        <v>303</v>
      </c>
      <c r="H45" s="8">
        <v>115572</v>
      </c>
      <c r="I45" s="8" t="s">
        <v>303</v>
      </c>
      <c r="J45" s="8">
        <v>117932</v>
      </c>
      <c r="K45" s="8" t="s">
        <v>303</v>
      </c>
      <c r="L45" s="8">
        <v>118568</v>
      </c>
      <c r="M45" s="8" t="s">
        <v>303</v>
      </c>
      <c r="N45" s="8">
        <v>121975</v>
      </c>
      <c r="O45" s="8" t="s">
        <v>303</v>
      </c>
      <c r="P45" s="8">
        <v>118762</v>
      </c>
      <c r="Q45" s="8" t="s">
        <v>303</v>
      </c>
      <c r="R45" s="8">
        <v>118776</v>
      </c>
      <c r="S45" s="8" t="s">
        <v>303</v>
      </c>
      <c r="T45" s="8">
        <v>116591</v>
      </c>
      <c r="U45" s="8" t="s">
        <v>303</v>
      </c>
    </row>
    <row r="46" spans="1:21" x14ac:dyDescent="0.25">
      <c r="A46" s="6" t="s">
        <v>263</v>
      </c>
      <c r="B46" s="9">
        <v>5410699</v>
      </c>
      <c r="C46" s="9" t="s">
        <v>303</v>
      </c>
      <c r="D46" s="9">
        <v>5296215</v>
      </c>
      <c r="E46" s="9" t="s">
        <v>303</v>
      </c>
      <c r="F46" s="9">
        <v>5261484</v>
      </c>
      <c r="G46" s="9" t="s">
        <v>305</v>
      </c>
      <c r="H46" s="9">
        <v>5154193</v>
      </c>
      <c r="I46" s="9" t="s">
        <v>305</v>
      </c>
      <c r="J46" s="9">
        <v>5202629</v>
      </c>
      <c r="K46" s="9" t="s">
        <v>303</v>
      </c>
      <c r="L46" s="9">
        <v>5181080</v>
      </c>
      <c r="M46" s="9" t="s">
        <v>305</v>
      </c>
      <c r="N46" s="9">
        <v>5206874</v>
      </c>
      <c r="O46" s="9" t="s">
        <v>306</v>
      </c>
      <c r="P46" s="9">
        <v>5135582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5367349</v>
      </c>
      <c r="C47" s="8" t="s">
        <v>303</v>
      </c>
      <c r="D47" s="8">
        <v>5255235</v>
      </c>
      <c r="E47" s="8" t="s">
        <v>303</v>
      </c>
      <c r="F47" s="8">
        <v>5219764</v>
      </c>
      <c r="G47" s="8" t="s">
        <v>305</v>
      </c>
      <c r="H47" s="8">
        <v>5114344</v>
      </c>
      <c r="I47" s="8" t="s">
        <v>305</v>
      </c>
      <c r="J47" s="8">
        <v>5163327</v>
      </c>
      <c r="K47" s="8" t="s">
        <v>303</v>
      </c>
      <c r="L47" s="8">
        <v>5143944</v>
      </c>
      <c r="M47" s="8" t="s">
        <v>305</v>
      </c>
      <c r="N47" s="8">
        <v>5169609</v>
      </c>
      <c r="O47" s="8" t="s">
        <v>306</v>
      </c>
      <c r="P47" s="8">
        <v>5099175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149376</v>
      </c>
      <c r="C48" s="9" t="s">
        <v>303</v>
      </c>
      <c r="D48" s="9">
        <v>147498</v>
      </c>
      <c r="E48" s="9" t="s">
        <v>303</v>
      </c>
      <c r="F48" s="9">
        <v>149186</v>
      </c>
      <c r="G48" s="9" t="s">
        <v>303</v>
      </c>
      <c r="H48" s="9">
        <v>148310</v>
      </c>
      <c r="I48" s="9" t="s">
        <v>303</v>
      </c>
      <c r="J48" s="9">
        <v>150400</v>
      </c>
      <c r="K48" s="9" t="s">
        <v>303</v>
      </c>
      <c r="L48" s="9">
        <v>151442</v>
      </c>
      <c r="M48" s="9" t="s">
        <v>303</v>
      </c>
      <c r="N48" s="9">
        <v>152782</v>
      </c>
      <c r="O48" s="9" t="s">
        <v>303</v>
      </c>
      <c r="P48" s="9">
        <v>149273</v>
      </c>
      <c r="Q48" s="9" t="s">
        <v>303</v>
      </c>
      <c r="R48" s="9">
        <v>148450</v>
      </c>
      <c r="S48" s="9" t="s">
        <v>303</v>
      </c>
      <c r="T48" s="9">
        <v>146382</v>
      </c>
      <c r="U48" s="9" t="s">
        <v>303</v>
      </c>
    </row>
    <row r="49" spans="1:21" x14ac:dyDescent="0.25">
      <c r="A49" s="6" t="s">
        <v>266</v>
      </c>
      <c r="B49" s="8">
        <v>4859</v>
      </c>
      <c r="C49" s="8" t="s">
        <v>303</v>
      </c>
      <c r="D49" s="8">
        <v>4488</v>
      </c>
      <c r="E49" s="8" t="s">
        <v>303</v>
      </c>
      <c r="F49" s="8">
        <v>4556</v>
      </c>
      <c r="G49" s="8" t="s">
        <v>303</v>
      </c>
      <c r="H49" s="8">
        <v>4352</v>
      </c>
      <c r="I49" s="8" t="s">
        <v>303</v>
      </c>
      <c r="J49" s="8">
        <v>4351</v>
      </c>
      <c r="K49" s="8" t="s">
        <v>303</v>
      </c>
      <c r="L49" s="8">
        <v>4154</v>
      </c>
      <c r="M49" s="8" t="s">
        <v>303</v>
      </c>
      <c r="N49" s="8">
        <v>4118</v>
      </c>
      <c r="O49" s="8" t="s">
        <v>303</v>
      </c>
      <c r="P49" s="8">
        <v>4125</v>
      </c>
      <c r="Q49" s="8" t="s">
        <v>303</v>
      </c>
      <c r="R49" s="8">
        <v>4275</v>
      </c>
      <c r="S49" s="8" t="s">
        <v>303</v>
      </c>
      <c r="T49" s="8">
        <v>4517</v>
      </c>
      <c r="U49" s="8" t="s">
        <v>303</v>
      </c>
    </row>
    <row r="50" spans="1:21" x14ac:dyDescent="0.25">
      <c r="A50" s="6" t="s">
        <v>267</v>
      </c>
      <c r="B50" s="9">
        <v>333</v>
      </c>
      <c r="C50" s="9" t="s">
        <v>303</v>
      </c>
      <c r="D50" s="9">
        <v>396</v>
      </c>
      <c r="E50" s="9" t="s">
        <v>303</v>
      </c>
      <c r="F50" s="9">
        <v>362</v>
      </c>
      <c r="G50" s="9" t="s">
        <v>303</v>
      </c>
      <c r="H50" s="9">
        <v>357</v>
      </c>
      <c r="I50" s="9" t="s">
        <v>303</v>
      </c>
      <c r="J50" s="9">
        <v>376</v>
      </c>
      <c r="K50" s="9" t="s">
        <v>303</v>
      </c>
      <c r="L50" s="9">
        <v>321</v>
      </c>
      <c r="M50" s="9" t="s">
        <v>303</v>
      </c>
      <c r="N50" s="9">
        <v>391</v>
      </c>
      <c r="O50" s="9" t="s">
        <v>303</v>
      </c>
      <c r="P50" s="9">
        <v>347</v>
      </c>
      <c r="Q50" s="9" t="s">
        <v>303</v>
      </c>
      <c r="R50" s="9">
        <v>389</v>
      </c>
      <c r="S50" s="9" t="s">
        <v>303</v>
      </c>
      <c r="T50" s="9">
        <v>373</v>
      </c>
      <c r="U50" s="9" t="s">
        <v>303</v>
      </c>
    </row>
    <row r="51" spans="1:21" x14ac:dyDescent="0.25">
      <c r="A51" s="6" t="s">
        <v>268</v>
      </c>
      <c r="B51" s="8">
        <v>62521</v>
      </c>
      <c r="C51" s="8" t="s">
        <v>303</v>
      </c>
      <c r="D51" s="8">
        <v>61429</v>
      </c>
      <c r="E51" s="8" t="s">
        <v>303</v>
      </c>
      <c r="F51" s="8">
        <v>61418</v>
      </c>
      <c r="G51" s="8" t="s">
        <v>303</v>
      </c>
      <c r="H51" s="8">
        <v>60107</v>
      </c>
      <c r="I51" s="8" t="s">
        <v>303</v>
      </c>
      <c r="J51" s="8">
        <v>60028</v>
      </c>
      <c r="K51" s="8" t="s">
        <v>303</v>
      </c>
      <c r="L51" s="8">
        <v>60000</v>
      </c>
      <c r="M51" s="8" t="s">
        <v>303</v>
      </c>
      <c r="N51" s="8">
        <v>60067</v>
      </c>
      <c r="O51" s="8" t="s">
        <v>303</v>
      </c>
      <c r="P51" s="8">
        <v>57550</v>
      </c>
      <c r="Q51" s="8" t="s">
        <v>303</v>
      </c>
      <c r="R51" s="8">
        <v>56012</v>
      </c>
      <c r="S51" s="8" t="s">
        <v>303</v>
      </c>
      <c r="T51" s="8">
        <v>55225</v>
      </c>
      <c r="U51" s="8" t="s">
        <v>303</v>
      </c>
    </row>
    <row r="52" spans="1:21" x14ac:dyDescent="0.25">
      <c r="A52" s="6" t="s">
        <v>269</v>
      </c>
      <c r="B52" s="9">
        <v>81663</v>
      </c>
      <c r="C52" s="9" t="s">
        <v>303</v>
      </c>
      <c r="D52" s="9">
        <v>81185</v>
      </c>
      <c r="E52" s="9" t="s">
        <v>303</v>
      </c>
      <c r="F52" s="9">
        <v>82850</v>
      </c>
      <c r="G52" s="9" t="s">
        <v>303</v>
      </c>
      <c r="H52" s="9">
        <v>83494</v>
      </c>
      <c r="I52" s="9" t="s">
        <v>303</v>
      </c>
      <c r="J52" s="9">
        <v>85645</v>
      </c>
      <c r="K52" s="9" t="s">
        <v>303</v>
      </c>
      <c r="L52" s="9">
        <v>86967</v>
      </c>
      <c r="M52" s="9" t="s">
        <v>303</v>
      </c>
      <c r="N52" s="9">
        <v>88206</v>
      </c>
      <c r="O52" s="9" t="s">
        <v>303</v>
      </c>
      <c r="P52" s="9">
        <v>87251</v>
      </c>
      <c r="Q52" s="9" t="s">
        <v>303</v>
      </c>
      <c r="R52" s="9">
        <v>87774</v>
      </c>
      <c r="S52" s="9" t="s">
        <v>303</v>
      </c>
      <c r="T52" s="9">
        <v>86267</v>
      </c>
      <c r="U52" s="9" t="s">
        <v>303</v>
      </c>
    </row>
    <row r="53" spans="1:21" x14ac:dyDescent="0.25">
      <c r="A53" s="6" t="s">
        <v>270</v>
      </c>
      <c r="B53" s="8">
        <v>797560</v>
      </c>
      <c r="C53" s="8" t="s">
        <v>303</v>
      </c>
      <c r="D53" s="8">
        <v>814032</v>
      </c>
      <c r="E53" s="8" t="s">
        <v>303</v>
      </c>
      <c r="F53" s="8">
        <v>810489</v>
      </c>
      <c r="G53" s="8" t="s">
        <v>303</v>
      </c>
      <c r="H53" s="8">
        <v>792874</v>
      </c>
      <c r="I53" s="8" t="s">
        <v>303</v>
      </c>
      <c r="J53" s="8">
        <v>785434</v>
      </c>
      <c r="K53" s="8" t="s">
        <v>303</v>
      </c>
      <c r="L53" s="8">
        <v>787014</v>
      </c>
      <c r="M53" s="8" t="s">
        <v>303</v>
      </c>
      <c r="N53" s="8">
        <v>777830</v>
      </c>
      <c r="O53" s="8" t="s">
        <v>303</v>
      </c>
      <c r="P53" s="8">
        <v>760594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7941</v>
      </c>
      <c r="C54" s="9" t="s">
        <v>303</v>
      </c>
      <c r="D54" s="9">
        <v>7057</v>
      </c>
      <c r="E54" s="9" t="s">
        <v>303</v>
      </c>
      <c r="F54" s="9">
        <v>7242</v>
      </c>
      <c r="G54" s="9" t="s">
        <v>303</v>
      </c>
      <c r="H54" s="9">
        <v>7647</v>
      </c>
      <c r="I54" s="9" t="s">
        <v>303</v>
      </c>
      <c r="J54" s="9">
        <v>7520</v>
      </c>
      <c r="K54" s="9" t="s">
        <v>303</v>
      </c>
      <c r="L54" s="9">
        <v>7399</v>
      </c>
      <c r="M54" s="9" t="s">
        <v>303</v>
      </c>
      <c r="N54" s="9">
        <v>7570</v>
      </c>
      <c r="O54" s="9" t="s">
        <v>303</v>
      </c>
      <c r="P54" s="9">
        <v>7447</v>
      </c>
      <c r="Q54" s="9" t="s">
        <v>303</v>
      </c>
      <c r="R54" s="9">
        <v>7279</v>
      </c>
      <c r="S54" s="9" t="s">
        <v>303</v>
      </c>
      <c r="T54" s="9">
        <v>7234</v>
      </c>
      <c r="U54" s="9" t="s">
        <v>303</v>
      </c>
    </row>
    <row r="55" spans="1:21" x14ac:dyDescent="0.25">
      <c r="A55" s="6" t="s">
        <v>272</v>
      </c>
      <c r="B55" s="8">
        <v>24078</v>
      </c>
      <c r="C55" s="8" t="s">
        <v>303</v>
      </c>
      <c r="D55" s="8">
        <v>22569</v>
      </c>
      <c r="E55" s="8" t="s">
        <v>303</v>
      </c>
      <c r="F55" s="8">
        <v>23329</v>
      </c>
      <c r="G55" s="8" t="s">
        <v>303</v>
      </c>
      <c r="H55" s="8">
        <v>22894</v>
      </c>
      <c r="I55" s="8" t="s">
        <v>303</v>
      </c>
      <c r="J55" s="8">
        <v>23348</v>
      </c>
      <c r="K55" s="8" t="s">
        <v>303</v>
      </c>
      <c r="L55" s="8">
        <v>22869</v>
      </c>
      <c r="M55" s="8" t="s">
        <v>303</v>
      </c>
      <c r="N55" s="8">
        <v>22724</v>
      </c>
      <c r="O55" s="8" t="s">
        <v>303</v>
      </c>
      <c r="P55" s="8">
        <v>21556</v>
      </c>
      <c r="Q55" s="8" t="s">
        <v>303</v>
      </c>
      <c r="R55" s="8">
        <v>21198</v>
      </c>
      <c r="S55" s="8" t="s">
        <v>303</v>
      </c>
      <c r="T55" s="8">
        <v>19708</v>
      </c>
      <c r="U55" s="8" t="s">
        <v>303</v>
      </c>
    </row>
    <row r="56" spans="1:21" x14ac:dyDescent="0.25">
      <c r="A56" s="6" t="s">
        <v>273</v>
      </c>
      <c r="B56" s="9">
        <v>34971</v>
      </c>
      <c r="C56" s="9" t="s">
        <v>303</v>
      </c>
      <c r="D56" s="9">
        <v>33529</v>
      </c>
      <c r="E56" s="9" t="s">
        <v>303</v>
      </c>
      <c r="F56" s="9">
        <v>34584</v>
      </c>
      <c r="G56" s="9" t="s">
        <v>303</v>
      </c>
      <c r="H56" s="9">
        <v>35076</v>
      </c>
      <c r="I56" s="9" t="s">
        <v>303</v>
      </c>
      <c r="J56" s="9">
        <v>35176</v>
      </c>
      <c r="K56" s="9" t="s">
        <v>303</v>
      </c>
      <c r="L56" s="9">
        <v>32157</v>
      </c>
      <c r="M56" s="9" t="s">
        <v>303</v>
      </c>
      <c r="N56" s="9">
        <v>31137</v>
      </c>
      <c r="O56" s="9" t="s">
        <v>303</v>
      </c>
      <c r="P56" s="9">
        <v>30276</v>
      </c>
      <c r="Q56" s="9" t="s">
        <v>303</v>
      </c>
      <c r="R56" s="9">
        <v>28259</v>
      </c>
      <c r="S56" s="9" t="s">
        <v>303</v>
      </c>
      <c r="T56" s="9">
        <v>28078</v>
      </c>
      <c r="U56" s="9" t="s">
        <v>303</v>
      </c>
    </row>
    <row r="57" spans="1:21" x14ac:dyDescent="0.25">
      <c r="A57" s="6" t="s">
        <v>274</v>
      </c>
      <c r="B57" s="8">
        <v>66168</v>
      </c>
      <c r="C57" s="8" t="s">
        <v>303</v>
      </c>
      <c r="D57" s="8">
        <v>65223</v>
      </c>
      <c r="E57" s="8" t="s">
        <v>303</v>
      </c>
      <c r="F57" s="8">
        <v>66824</v>
      </c>
      <c r="G57" s="8" t="s">
        <v>303</v>
      </c>
      <c r="H57" s="8">
        <v>65112</v>
      </c>
      <c r="I57" s="8" t="s">
        <v>303</v>
      </c>
      <c r="J57" s="8">
        <v>66051</v>
      </c>
      <c r="K57" s="8" t="s">
        <v>303</v>
      </c>
      <c r="L57" s="8">
        <v>65298</v>
      </c>
      <c r="M57" s="8" t="s">
        <v>303</v>
      </c>
      <c r="N57" s="8">
        <v>64357</v>
      </c>
      <c r="O57" s="8" t="s">
        <v>303</v>
      </c>
      <c r="P57" s="8">
        <v>64553</v>
      </c>
      <c r="Q57" s="8" t="s">
        <v>303</v>
      </c>
      <c r="R57" s="8">
        <v>63642</v>
      </c>
      <c r="S57" s="8" t="s">
        <v>303</v>
      </c>
      <c r="T57" s="8">
        <v>64076</v>
      </c>
      <c r="U57" s="8" t="s">
        <v>303</v>
      </c>
    </row>
    <row r="58" spans="1:21" x14ac:dyDescent="0.25">
      <c r="A58" s="6" t="s">
        <v>275</v>
      </c>
      <c r="B58" s="9">
        <v>1229002</v>
      </c>
      <c r="C58" s="9" t="s">
        <v>303</v>
      </c>
      <c r="D58" s="9">
        <v>1219741</v>
      </c>
      <c r="E58" s="9" t="s">
        <v>303</v>
      </c>
      <c r="F58" s="9">
        <v>1262391</v>
      </c>
      <c r="G58" s="9" t="s">
        <v>303</v>
      </c>
      <c r="H58" s="9">
        <v>1271036</v>
      </c>
      <c r="I58" s="9" t="s">
        <v>303</v>
      </c>
      <c r="J58" s="9">
        <v>1324357</v>
      </c>
      <c r="K58" s="9" t="s">
        <v>303</v>
      </c>
      <c r="L58" s="9">
        <v>1312846</v>
      </c>
      <c r="M58" s="9" t="s">
        <v>303</v>
      </c>
      <c r="N58" s="9">
        <v>1299435</v>
      </c>
      <c r="O58" s="9" t="s">
        <v>303</v>
      </c>
      <c r="P58" s="9">
        <v>1287346</v>
      </c>
      <c r="Q58" s="9" t="s">
        <v>303</v>
      </c>
      <c r="R58" s="9">
        <v>1249728</v>
      </c>
      <c r="S58" s="9" t="s">
        <v>303</v>
      </c>
      <c r="T58" s="9">
        <v>1179294</v>
      </c>
      <c r="U58" s="9" t="s">
        <v>303</v>
      </c>
    </row>
    <row r="59" spans="1:21" x14ac:dyDescent="0.25">
      <c r="A59" s="6" t="s">
        <v>276</v>
      </c>
      <c r="B59" s="8">
        <v>715</v>
      </c>
      <c r="C59" s="8" t="s">
        <v>303</v>
      </c>
      <c r="D59" s="8">
        <v>699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498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107630</v>
      </c>
      <c r="C60" s="9" t="s">
        <v>303</v>
      </c>
      <c r="D60" s="9">
        <v>109843</v>
      </c>
      <c r="E60" s="9" t="s">
        <v>303</v>
      </c>
      <c r="F60" s="9">
        <v>116722</v>
      </c>
      <c r="G60" s="9" t="s">
        <v>303</v>
      </c>
      <c r="H60" s="9">
        <v>118658</v>
      </c>
      <c r="I60" s="9" t="s">
        <v>303</v>
      </c>
      <c r="J60" s="9">
        <v>119382</v>
      </c>
      <c r="K60" s="9" t="s">
        <v>303</v>
      </c>
      <c r="L60" s="9">
        <v>119896</v>
      </c>
      <c r="M60" s="9" t="s">
        <v>303</v>
      </c>
      <c r="N60" s="9">
        <v>118793</v>
      </c>
      <c r="O60" s="9" t="s">
        <v>303</v>
      </c>
      <c r="P60" s="9">
        <v>103792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32056</v>
      </c>
      <c r="K62" s="9" t="s">
        <v>306</v>
      </c>
      <c r="L62" s="9">
        <v>28719</v>
      </c>
      <c r="M62" s="9" t="s">
        <v>303</v>
      </c>
      <c r="N62" s="9">
        <v>28958</v>
      </c>
      <c r="O62" s="9" t="s">
        <v>303</v>
      </c>
      <c r="P62" s="9">
        <v>29514</v>
      </c>
      <c r="Q62" s="9" t="s">
        <v>303</v>
      </c>
      <c r="R62" s="9">
        <v>28432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39607</v>
      </c>
      <c r="C63" s="8" t="s">
        <v>303</v>
      </c>
      <c r="D63" s="8">
        <v>38880</v>
      </c>
      <c r="E63" s="8" t="s">
        <v>303</v>
      </c>
      <c r="F63" s="8">
        <v>38443</v>
      </c>
      <c r="G63" s="8" t="s">
        <v>303</v>
      </c>
      <c r="H63" s="8">
        <v>37280</v>
      </c>
      <c r="I63" s="8" t="s">
        <v>303</v>
      </c>
      <c r="J63" s="8" t="s">
        <v>309</v>
      </c>
      <c r="K63" s="8" t="s">
        <v>303</v>
      </c>
      <c r="L63" s="8">
        <v>37913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28915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1887170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354</v>
      </c>
      <c r="C66" s="9" t="s">
        <v>303</v>
      </c>
      <c r="D66" s="9">
        <v>339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274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493356</v>
      </c>
      <c r="C67" s="8" t="s">
        <v>303</v>
      </c>
      <c r="D67" s="8">
        <v>498371</v>
      </c>
      <c r="E67" s="8" t="s">
        <v>303</v>
      </c>
      <c r="F67" s="8">
        <v>516810</v>
      </c>
      <c r="G67" s="8" t="s">
        <v>303</v>
      </c>
      <c r="H67" s="8">
        <v>471667</v>
      </c>
      <c r="I67" s="8" t="s">
        <v>303</v>
      </c>
      <c r="J67" s="8">
        <v>462489</v>
      </c>
      <c r="K67" s="8" t="s">
        <v>303</v>
      </c>
      <c r="L67" s="8">
        <v>408645</v>
      </c>
      <c r="M67" s="8" t="s">
        <v>303</v>
      </c>
      <c r="N67" s="8">
        <v>394316</v>
      </c>
      <c r="O67" s="8" t="s">
        <v>303</v>
      </c>
      <c r="P67" s="8">
        <v>361703</v>
      </c>
      <c r="Q67" s="8" t="s">
        <v>303</v>
      </c>
      <c r="R67" s="8">
        <v>334213</v>
      </c>
      <c r="S67" s="8" t="s">
        <v>303</v>
      </c>
      <c r="T67" s="8">
        <v>307400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41410</v>
      </c>
      <c r="I68" s="9" t="s">
        <v>303</v>
      </c>
      <c r="J68" s="9">
        <v>42943</v>
      </c>
      <c r="K68" s="9" t="s">
        <v>303</v>
      </c>
      <c r="L68" s="9">
        <v>41400</v>
      </c>
      <c r="M68" s="9" t="s">
        <v>303</v>
      </c>
      <c r="N68" s="9">
        <v>40243</v>
      </c>
      <c r="O68" s="9" t="s">
        <v>303</v>
      </c>
      <c r="P68" s="9">
        <v>37392</v>
      </c>
      <c r="Q68" s="9" t="s">
        <v>303</v>
      </c>
      <c r="R68" s="9">
        <v>36332</v>
      </c>
      <c r="S68" s="9" t="s">
        <v>303</v>
      </c>
      <c r="T68" s="9">
        <v>35813</v>
      </c>
      <c r="U68" s="9" t="s">
        <v>303</v>
      </c>
    </row>
    <row r="69" spans="1:21" x14ac:dyDescent="0.25">
      <c r="A69" s="6" t="s">
        <v>286</v>
      </c>
      <c r="B69" s="8">
        <v>163771</v>
      </c>
      <c r="C69" s="8" t="s">
        <v>303</v>
      </c>
      <c r="D69" s="8">
        <v>174196</v>
      </c>
      <c r="E69" s="8" t="s">
        <v>303</v>
      </c>
      <c r="F69" s="8">
        <v>172607</v>
      </c>
      <c r="G69" s="8" t="s">
        <v>303</v>
      </c>
      <c r="H69" s="8">
        <v>171040</v>
      </c>
      <c r="I69" s="8" t="s">
        <v>303</v>
      </c>
      <c r="J69" s="8">
        <v>168478</v>
      </c>
      <c r="K69" s="8" t="s">
        <v>303</v>
      </c>
      <c r="L69" s="8">
        <v>164556</v>
      </c>
      <c r="M69" s="8" t="s">
        <v>303</v>
      </c>
      <c r="N69" s="8">
        <v>157767</v>
      </c>
      <c r="O69" s="8" t="s">
        <v>303</v>
      </c>
      <c r="P69" s="8">
        <v>142495</v>
      </c>
      <c r="Q69" s="8" t="s">
        <v>303</v>
      </c>
      <c r="R69" s="8">
        <v>137424</v>
      </c>
      <c r="S69" s="8" t="s">
        <v>303</v>
      </c>
      <c r="T69" s="8">
        <v>139936</v>
      </c>
      <c r="U69" s="8" t="s">
        <v>303</v>
      </c>
    </row>
    <row r="70" spans="1:21" x14ac:dyDescent="0.25">
      <c r="A70" s="6" t="s">
        <v>287</v>
      </c>
      <c r="B70" s="9">
        <v>61974</v>
      </c>
      <c r="C70" s="9" t="s">
        <v>303</v>
      </c>
      <c r="D70" s="9" t="s">
        <v>309</v>
      </c>
      <c r="E70" s="9" t="s">
        <v>303</v>
      </c>
      <c r="F70" s="9">
        <v>56432</v>
      </c>
      <c r="G70" s="9" t="s">
        <v>303</v>
      </c>
      <c r="H70" s="9">
        <v>46800</v>
      </c>
      <c r="I70" s="9" t="s">
        <v>303</v>
      </c>
      <c r="J70" s="9">
        <v>52600</v>
      </c>
      <c r="K70" s="9" t="s">
        <v>303</v>
      </c>
      <c r="L70" s="9">
        <v>58900</v>
      </c>
      <c r="M70" s="9" t="s">
        <v>303</v>
      </c>
      <c r="N70" s="9">
        <v>56408</v>
      </c>
      <c r="O70" s="9" t="s">
        <v>303</v>
      </c>
      <c r="P70" s="9">
        <v>53053</v>
      </c>
      <c r="Q70" s="9" t="s">
        <v>303</v>
      </c>
      <c r="R70" s="9">
        <v>50767</v>
      </c>
      <c r="S70" s="9" t="s">
        <v>303</v>
      </c>
      <c r="T70" s="9">
        <v>47921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4588074</v>
      </c>
      <c r="C12" s="9" t="s">
        <v>303</v>
      </c>
      <c r="D12" s="9">
        <v>4558168</v>
      </c>
      <c r="E12" s="9" t="s">
        <v>303</v>
      </c>
      <c r="F12" s="9">
        <v>4440840</v>
      </c>
      <c r="G12" s="9" t="s">
        <v>305</v>
      </c>
      <c r="H12" s="9">
        <v>4404399</v>
      </c>
      <c r="I12" s="9" t="s">
        <v>305</v>
      </c>
      <c r="J12" s="9">
        <v>4320485</v>
      </c>
      <c r="K12" s="9" t="s">
        <v>303</v>
      </c>
      <c r="L12" s="9">
        <v>4384382</v>
      </c>
      <c r="M12" s="9" t="s">
        <v>305</v>
      </c>
      <c r="N12" s="9">
        <v>4357356</v>
      </c>
      <c r="O12" s="9" t="s">
        <v>306</v>
      </c>
      <c r="P12" s="9">
        <v>4385459</v>
      </c>
      <c r="Q12" s="9" t="s">
        <v>307</v>
      </c>
      <c r="R12" s="9">
        <v>4341157</v>
      </c>
      <c r="S12" s="9" t="s">
        <v>308</v>
      </c>
      <c r="T12" s="9">
        <v>4258453</v>
      </c>
      <c r="U12" s="9" t="s">
        <v>308</v>
      </c>
    </row>
    <row r="13" spans="1:21" x14ac:dyDescent="0.25">
      <c r="A13" s="6" t="s">
        <v>230</v>
      </c>
      <c r="B13" s="8">
        <v>5375813</v>
      </c>
      <c r="C13" s="8" t="s">
        <v>303</v>
      </c>
      <c r="D13" s="8">
        <v>5360721</v>
      </c>
      <c r="E13" s="8" t="s">
        <v>303</v>
      </c>
      <c r="F13" s="8">
        <v>5260664</v>
      </c>
      <c r="G13" s="8" t="s">
        <v>305</v>
      </c>
      <c r="H13" s="8">
        <v>5221656</v>
      </c>
      <c r="I13" s="8" t="s">
        <v>305</v>
      </c>
      <c r="J13" s="8">
        <v>5120643</v>
      </c>
      <c r="K13" s="8" t="s">
        <v>303</v>
      </c>
      <c r="L13" s="8">
        <v>5176528</v>
      </c>
      <c r="M13" s="8" t="s">
        <v>305</v>
      </c>
      <c r="N13" s="8">
        <v>5149784</v>
      </c>
      <c r="O13" s="8" t="s">
        <v>306</v>
      </c>
      <c r="P13" s="8">
        <v>5172582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5331664</v>
      </c>
      <c r="C14" s="9" t="s">
        <v>303</v>
      </c>
      <c r="D14" s="9">
        <v>5317380</v>
      </c>
      <c r="E14" s="9" t="s">
        <v>303</v>
      </c>
      <c r="F14" s="9">
        <v>5219696</v>
      </c>
      <c r="G14" s="9" t="s">
        <v>305</v>
      </c>
      <c r="H14" s="9">
        <v>5179908</v>
      </c>
      <c r="I14" s="9" t="s">
        <v>305</v>
      </c>
      <c r="J14" s="9">
        <v>5080994</v>
      </c>
      <c r="K14" s="9" t="s">
        <v>303</v>
      </c>
      <c r="L14" s="9">
        <v>5137505</v>
      </c>
      <c r="M14" s="9" t="s">
        <v>305</v>
      </c>
      <c r="N14" s="9">
        <v>5112956</v>
      </c>
      <c r="O14" s="9" t="s">
        <v>306</v>
      </c>
      <c r="P14" s="9">
        <v>5135533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3430525</v>
      </c>
      <c r="C15" s="8" t="s">
        <v>303</v>
      </c>
      <c r="D15" s="8">
        <v>3433578</v>
      </c>
      <c r="E15" s="8" t="s">
        <v>303</v>
      </c>
      <c r="F15" s="8">
        <v>3386436</v>
      </c>
      <c r="G15" s="8" t="s">
        <v>305</v>
      </c>
      <c r="H15" s="8">
        <v>3349711</v>
      </c>
      <c r="I15" s="8" t="s">
        <v>305</v>
      </c>
      <c r="J15" s="8">
        <v>3285477</v>
      </c>
      <c r="K15" s="8" t="s">
        <v>303</v>
      </c>
      <c r="L15" s="8">
        <v>3320594</v>
      </c>
      <c r="M15" s="8" t="s">
        <v>305</v>
      </c>
      <c r="N15" s="8">
        <v>3298350</v>
      </c>
      <c r="O15" s="8" t="s">
        <v>306</v>
      </c>
      <c r="P15" s="8">
        <v>3300178</v>
      </c>
      <c r="Q15" s="8" t="s">
        <v>307</v>
      </c>
      <c r="R15" s="8">
        <v>3241048</v>
      </c>
      <c r="S15" s="8" t="s">
        <v>306</v>
      </c>
      <c r="T15" s="8">
        <v>3173685</v>
      </c>
      <c r="U15" s="8" t="s">
        <v>306</v>
      </c>
    </row>
    <row r="16" spans="1:21" x14ac:dyDescent="0.25">
      <c r="A16" s="6" t="s">
        <v>233</v>
      </c>
      <c r="B16" s="9">
        <v>3399335</v>
      </c>
      <c r="C16" s="9" t="s">
        <v>303</v>
      </c>
      <c r="D16" s="9">
        <v>3403248</v>
      </c>
      <c r="E16" s="9" t="s">
        <v>303</v>
      </c>
      <c r="F16" s="9">
        <v>3356331</v>
      </c>
      <c r="G16" s="9" t="s">
        <v>305</v>
      </c>
      <c r="H16" s="9">
        <v>3319328</v>
      </c>
      <c r="I16" s="9" t="s">
        <v>305</v>
      </c>
      <c r="J16" s="9">
        <v>3255654</v>
      </c>
      <c r="K16" s="9" t="s">
        <v>303</v>
      </c>
      <c r="L16" s="9">
        <v>3290564</v>
      </c>
      <c r="M16" s="9" t="s">
        <v>305</v>
      </c>
      <c r="N16" s="9">
        <v>3267489</v>
      </c>
      <c r="O16" s="9" t="s">
        <v>306</v>
      </c>
      <c r="P16" s="9">
        <v>3269798</v>
      </c>
      <c r="Q16" s="9" t="s">
        <v>307</v>
      </c>
      <c r="R16" s="9">
        <v>3212132</v>
      </c>
      <c r="S16" s="9" t="s">
        <v>306</v>
      </c>
      <c r="T16" s="9">
        <v>3145376</v>
      </c>
      <c r="U16" s="9" t="s">
        <v>306</v>
      </c>
    </row>
    <row r="17" spans="1:21" x14ac:dyDescent="0.25">
      <c r="A17" s="6" t="s">
        <v>234</v>
      </c>
      <c r="B17" s="8">
        <v>130525</v>
      </c>
      <c r="C17" s="8" t="s">
        <v>303</v>
      </c>
      <c r="D17" s="8">
        <v>132111</v>
      </c>
      <c r="E17" s="8" t="s">
        <v>303</v>
      </c>
      <c r="F17" s="8">
        <v>130248</v>
      </c>
      <c r="G17" s="8" t="s">
        <v>303</v>
      </c>
      <c r="H17" s="8">
        <v>129363</v>
      </c>
      <c r="I17" s="8" t="s">
        <v>303</v>
      </c>
      <c r="J17" s="8">
        <v>127278</v>
      </c>
      <c r="K17" s="8" t="s">
        <v>303</v>
      </c>
      <c r="L17" s="8">
        <v>127120</v>
      </c>
      <c r="M17" s="8" t="s">
        <v>303</v>
      </c>
      <c r="N17" s="8">
        <v>124212</v>
      </c>
      <c r="O17" s="8" t="s">
        <v>303</v>
      </c>
      <c r="P17" s="8">
        <v>123554</v>
      </c>
      <c r="Q17" s="8" t="s">
        <v>303</v>
      </c>
      <c r="R17" s="8">
        <v>121595</v>
      </c>
      <c r="S17" s="8" t="s">
        <v>303</v>
      </c>
      <c r="T17" s="8">
        <v>120271</v>
      </c>
      <c r="U17" s="8" t="s">
        <v>303</v>
      </c>
    </row>
    <row r="18" spans="1:21" x14ac:dyDescent="0.25">
      <c r="A18" s="6" t="s">
        <v>235</v>
      </c>
      <c r="B18" s="9">
        <v>72786</v>
      </c>
      <c r="C18" s="9" t="s">
        <v>303</v>
      </c>
      <c r="D18" s="9">
        <v>69058</v>
      </c>
      <c r="E18" s="9" t="s">
        <v>303</v>
      </c>
      <c r="F18" s="9">
        <v>68720</v>
      </c>
      <c r="G18" s="9" t="s">
        <v>303</v>
      </c>
      <c r="H18" s="9">
        <v>67320</v>
      </c>
      <c r="I18" s="9" t="s">
        <v>303</v>
      </c>
      <c r="J18" s="9">
        <v>65022</v>
      </c>
      <c r="K18" s="9" t="s">
        <v>303</v>
      </c>
      <c r="L18" s="9">
        <v>67376</v>
      </c>
      <c r="M18" s="9" t="s">
        <v>303</v>
      </c>
      <c r="N18" s="9">
        <v>65935</v>
      </c>
      <c r="O18" s="9" t="s">
        <v>303</v>
      </c>
      <c r="P18" s="9">
        <v>65440</v>
      </c>
      <c r="Q18" s="9" t="s">
        <v>303</v>
      </c>
      <c r="R18" s="9">
        <v>64683</v>
      </c>
      <c r="S18" s="9" t="s">
        <v>303</v>
      </c>
      <c r="T18" s="9">
        <v>62841</v>
      </c>
      <c r="U18" s="9" t="s">
        <v>303</v>
      </c>
    </row>
    <row r="19" spans="1:21" x14ac:dyDescent="0.25">
      <c r="A19" s="6" t="s">
        <v>236</v>
      </c>
      <c r="B19" s="8">
        <v>121285</v>
      </c>
      <c r="C19" s="8" t="s">
        <v>303</v>
      </c>
      <c r="D19" s="8">
        <v>119504</v>
      </c>
      <c r="E19" s="8" t="s">
        <v>303</v>
      </c>
      <c r="F19" s="8">
        <v>109287</v>
      </c>
      <c r="G19" s="8" t="s">
        <v>303</v>
      </c>
      <c r="H19" s="8">
        <v>109591</v>
      </c>
      <c r="I19" s="8" t="s">
        <v>303</v>
      </c>
      <c r="J19" s="8">
        <v>108700</v>
      </c>
      <c r="K19" s="8" t="s">
        <v>303</v>
      </c>
      <c r="L19" s="8">
        <v>111538</v>
      </c>
      <c r="M19" s="8" t="s">
        <v>303</v>
      </c>
      <c r="N19" s="8">
        <v>112137</v>
      </c>
      <c r="O19" s="8" t="s">
        <v>303</v>
      </c>
      <c r="P19" s="8">
        <v>113801</v>
      </c>
      <c r="Q19" s="8" t="s">
        <v>303</v>
      </c>
      <c r="R19" s="8">
        <v>115264</v>
      </c>
      <c r="S19" s="8" t="s">
        <v>303</v>
      </c>
      <c r="T19" s="8">
        <v>114739</v>
      </c>
      <c r="U19" s="8" t="s">
        <v>303</v>
      </c>
    </row>
    <row r="20" spans="1:21" x14ac:dyDescent="0.25">
      <c r="A20" s="6" t="s">
        <v>237</v>
      </c>
      <c r="B20" s="9">
        <v>63842</v>
      </c>
      <c r="C20" s="9" t="s">
        <v>303</v>
      </c>
      <c r="D20" s="9">
        <v>64422</v>
      </c>
      <c r="E20" s="9" t="s">
        <v>303</v>
      </c>
      <c r="F20" s="9">
        <v>60046</v>
      </c>
      <c r="G20" s="9" t="s">
        <v>303</v>
      </c>
      <c r="H20" s="9">
        <v>59134</v>
      </c>
      <c r="I20" s="9" t="s">
        <v>303</v>
      </c>
      <c r="J20" s="9">
        <v>57484</v>
      </c>
      <c r="K20" s="9" t="s">
        <v>303</v>
      </c>
      <c r="L20" s="9">
        <v>58520</v>
      </c>
      <c r="M20" s="9" t="s">
        <v>303</v>
      </c>
      <c r="N20" s="9">
        <v>59523</v>
      </c>
      <c r="O20" s="9" t="s">
        <v>303</v>
      </c>
      <c r="P20" s="9">
        <v>62675</v>
      </c>
      <c r="Q20" s="9" t="s">
        <v>303</v>
      </c>
      <c r="R20" s="9">
        <v>62148</v>
      </c>
      <c r="S20" s="9" t="s">
        <v>303</v>
      </c>
      <c r="T20" s="9">
        <v>61967</v>
      </c>
      <c r="U20" s="9" t="s">
        <v>303</v>
      </c>
    </row>
    <row r="21" spans="1:21" x14ac:dyDescent="0.25">
      <c r="A21" s="6" t="s">
        <v>238</v>
      </c>
      <c r="B21" s="8">
        <v>669579</v>
      </c>
      <c r="C21" s="8" t="s">
        <v>303</v>
      </c>
      <c r="D21" s="8">
        <v>684310</v>
      </c>
      <c r="E21" s="8" t="s">
        <v>303</v>
      </c>
      <c r="F21" s="8">
        <v>672324</v>
      </c>
      <c r="G21" s="8" t="s">
        <v>303</v>
      </c>
      <c r="H21" s="8">
        <v>694369</v>
      </c>
      <c r="I21" s="8" t="s">
        <v>303</v>
      </c>
      <c r="J21" s="8">
        <v>715608</v>
      </c>
      <c r="K21" s="8" t="s">
        <v>303</v>
      </c>
      <c r="L21" s="8">
        <v>753217</v>
      </c>
      <c r="M21" s="8" t="s">
        <v>303</v>
      </c>
      <c r="N21" s="8">
        <v>770628</v>
      </c>
      <c r="O21" s="8" t="s">
        <v>303</v>
      </c>
      <c r="P21" s="8">
        <v>802651</v>
      </c>
      <c r="Q21" s="8" t="s">
        <v>303</v>
      </c>
      <c r="R21" s="8">
        <v>802415</v>
      </c>
      <c r="S21" s="8" t="s">
        <v>303</v>
      </c>
      <c r="T21" s="8">
        <v>798366</v>
      </c>
      <c r="U21" s="8" t="s">
        <v>303</v>
      </c>
    </row>
    <row r="22" spans="1:21" x14ac:dyDescent="0.25">
      <c r="A22" s="6" t="s">
        <v>239</v>
      </c>
      <c r="B22" s="9">
        <v>669579</v>
      </c>
      <c r="C22" s="9" t="s">
        <v>303</v>
      </c>
      <c r="D22" s="9">
        <v>684310</v>
      </c>
      <c r="E22" s="9" t="s">
        <v>303</v>
      </c>
      <c r="F22" s="9">
        <v>672324</v>
      </c>
      <c r="G22" s="9" t="s">
        <v>303</v>
      </c>
      <c r="H22" s="9">
        <v>694369</v>
      </c>
      <c r="I22" s="9" t="s">
        <v>303</v>
      </c>
      <c r="J22" s="9">
        <v>715608</v>
      </c>
      <c r="K22" s="9" t="s">
        <v>303</v>
      </c>
      <c r="L22" s="9">
        <v>753217</v>
      </c>
      <c r="M22" s="9" t="s">
        <v>303</v>
      </c>
      <c r="N22" s="9">
        <v>770628</v>
      </c>
      <c r="O22" s="9" t="s">
        <v>303</v>
      </c>
      <c r="P22" s="9">
        <v>802651</v>
      </c>
      <c r="Q22" s="9" t="s">
        <v>303</v>
      </c>
      <c r="R22" s="9">
        <v>802415</v>
      </c>
      <c r="S22" s="9" t="s">
        <v>303</v>
      </c>
      <c r="T22" s="9">
        <v>798366</v>
      </c>
      <c r="U22" s="9" t="s">
        <v>303</v>
      </c>
    </row>
    <row r="23" spans="1:21" x14ac:dyDescent="0.25">
      <c r="A23" s="6" t="s">
        <v>240</v>
      </c>
      <c r="B23" s="8">
        <v>15765</v>
      </c>
      <c r="C23" s="8" t="s">
        <v>303</v>
      </c>
      <c r="D23" s="8">
        <v>15864</v>
      </c>
      <c r="E23" s="8" t="s">
        <v>303</v>
      </c>
      <c r="F23" s="8">
        <v>14657</v>
      </c>
      <c r="G23" s="8" t="s">
        <v>303</v>
      </c>
      <c r="H23" s="8">
        <v>14149</v>
      </c>
      <c r="I23" s="8" t="s">
        <v>305</v>
      </c>
      <c r="J23" s="8">
        <v>13879</v>
      </c>
      <c r="K23" s="8" t="s">
        <v>303</v>
      </c>
      <c r="L23" s="8">
        <v>13833</v>
      </c>
      <c r="M23" s="8" t="s">
        <v>303</v>
      </c>
      <c r="N23" s="8">
        <v>14202</v>
      </c>
      <c r="O23" s="8" t="s">
        <v>303</v>
      </c>
      <c r="P23" s="8">
        <v>14241</v>
      </c>
      <c r="Q23" s="8" t="s">
        <v>303</v>
      </c>
      <c r="R23" s="8">
        <v>13903</v>
      </c>
      <c r="S23" s="8" t="s">
        <v>303</v>
      </c>
      <c r="T23" s="8">
        <v>14545</v>
      </c>
      <c r="U23" s="8" t="s">
        <v>303</v>
      </c>
    </row>
    <row r="24" spans="1:21" x14ac:dyDescent="0.25">
      <c r="A24" s="6" t="s">
        <v>241</v>
      </c>
      <c r="B24" s="9">
        <v>72015</v>
      </c>
      <c r="C24" s="9" t="s">
        <v>303</v>
      </c>
      <c r="D24" s="9">
        <v>70922</v>
      </c>
      <c r="E24" s="9" t="s">
        <v>303</v>
      </c>
      <c r="F24" s="9">
        <v>71127</v>
      </c>
      <c r="G24" s="9" t="s">
        <v>303</v>
      </c>
      <c r="H24" s="9">
        <v>67994</v>
      </c>
      <c r="I24" s="9" t="s">
        <v>303</v>
      </c>
      <c r="J24" s="9">
        <v>66327</v>
      </c>
      <c r="K24" s="9" t="s">
        <v>303</v>
      </c>
      <c r="L24" s="9">
        <v>64513</v>
      </c>
      <c r="M24" s="9" t="s">
        <v>303</v>
      </c>
      <c r="N24" s="9">
        <v>63051</v>
      </c>
      <c r="O24" s="9" t="s">
        <v>303</v>
      </c>
      <c r="P24" s="9">
        <v>63519</v>
      </c>
      <c r="Q24" s="9" t="s">
        <v>310</v>
      </c>
      <c r="R24" s="9">
        <v>62937</v>
      </c>
      <c r="S24" s="9" t="s">
        <v>303</v>
      </c>
      <c r="T24" s="9">
        <v>61647</v>
      </c>
      <c r="U24" s="9" t="s">
        <v>303</v>
      </c>
    </row>
    <row r="25" spans="1:21" x14ac:dyDescent="0.25">
      <c r="A25" s="6" t="s">
        <v>242</v>
      </c>
      <c r="B25" s="8">
        <v>115191</v>
      </c>
      <c r="C25" s="8" t="s">
        <v>303</v>
      </c>
      <c r="D25" s="8">
        <v>110394</v>
      </c>
      <c r="E25" s="8" t="s">
        <v>303</v>
      </c>
      <c r="F25" s="8">
        <v>105719</v>
      </c>
      <c r="G25" s="8" t="s">
        <v>303</v>
      </c>
      <c r="H25" s="8">
        <v>99577</v>
      </c>
      <c r="I25" s="8" t="s">
        <v>303</v>
      </c>
      <c r="J25" s="8">
        <v>93427</v>
      </c>
      <c r="K25" s="8" t="s">
        <v>303</v>
      </c>
      <c r="L25" s="8">
        <v>93147</v>
      </c>
      <c r="M25" s="8" t="s">
        <v>303</v>
      </c>
      <c r="N25" s="8">
        <v>94663</v>
      </c>
      <c r="O25" s="8" t="s">
        <v>303</v>
      </c>
      <c r="P25" s="8">
        <v>96953</v>
      </c>
      <c r="Q25" s="8" t="s">
        <v>303</v>
      </c>
      <c r="R25" s="8">
        <v>92782</v>
      </c>
      <c r="S25" s="8" t="s">
        <v>303</v>
      </c>
      <c r="T25" s="8">
        <v>90101</v>
      </c>
      <c r="U25" s="8" t="s">
        <v>303</v>
      </c>
    </row>
    <row r="26" spans="1:21" x14ac:dyDescent="0.25">
      <c r="A26" s="6" t="s">
        <v>243</v>
      </c>
      <c r="B26" s="9">
        <v>494158</v>
      </c>
      <c r="C26" s="9" t="s">
        <v>303</v>
      </c>
      <c r="D26" s="9">
        <v>481415</v>
      </c>
      <c r="E26" s="9" t="s">
        <v>303</v>
      </c>
      <c r="F26" s="9">
        <v>472652</v>
      </c>
      <c r="G26" s="9" t="s">
        <v>303</v>
      </c>
      <c r="H26" s="9">
        <v>452560</v>
      </c>
      <c r="I26" s="9" t="s">
        <v>303</v>
      </c>
      <c r="J26" s="9">
        <v>427406</v>
      </c>
      <c r="K26" s="9" t="s">
        <v>303</v>
      </c>
      <c r="L26" s="9">
        <v>432142</v>
      </c>
      <c r="M26" s="9" t="s">
        <v>303</v>
      </c>
      <c r="N26" s="9">
        <v>428572</v>
      </c>
      <c r="O26" s="9" t="s">
        <v>303</v>
      </c>
      <c r="P26" s="9">
        <v>421914</v>
      </c>
      <c r="Q26" s="9" t="s">
        <v>303</v>
      </c>
      <c r="R26" s="9">
        <v>405115</v>
      </c>
      <c r="S26" s="9" t="s">
        <v>303</v>
      </c>
      <c r="T26" s="9">
        <v>382090</v>
      </c>
      <c r="U26" s="9" t="s">
        <v>303</v>
      </c>
    </row>
    <row r="27" spans="1:21" x14ac:dyDescent="0.25">
      <c r="A27" s="6" t="s">
        <v>244</v>
      </c>
      <c r="B27" s="8">
        <v>803643</v>
      </c>
      <c r="C27" s="8" t="s">
        <v>303</v>
      </c>
      <c r="D27" s="8">
        <v>811397</v>
      </c>
      <c r="E27" s="8" t="s">
        <v>303</v>
      </c>
      <c r="F27" s="8">
        <v>803353</v>
      </c>
      <c r="G27" s="8" t="s">
        <v>305</v>
      </c>
      <c r="H27" s="8">
        <v>798153</v>
      </c>
      <c r="I27" s="8" t="s">
        <v>303</v>
      </c>
      <c r="J27" s="8">
        <v>784803</v>
      </c>
      <c r="K27" s="8" t="s">
        <v>303</v>
      </c>
      <c r="L27" s="8">
        <v>781440</v>
      </c>
      <c r="M27" s="8" t="s">
        <v>303</v>
      </c>
      <c r="N27" s="8">
        <v>763306</v>
      </c>
      <c r="O27" s="8" t="s">
        <v>306</v>
      </c>
      <c r="P27" s="8">
        <v>748343</v>
      </c>
      <c r="Q27" s="8" t="s">
        <v>306</v>
      </c>
      <c r="R27" s="8">
        <v>734914</v>
      </c>
      <c r="S27" s="8" t="s">
        <v>306</v>
      </c>
      <c r="T27" s="8">
        <v>721371</v>
      </c>
      <c r="U27" s="8" t="s">
        <v>306</v>
      </c>
    </row>
    <row r="28" spans="1:21" x14ac:dyDescent="0.25">
      <c r="A28" s="6" t="s">
        <v>245</v>
      </c>
      <c r="B28" s="9">
        <v>775094</v>
      </c>
      <c r="C28" s="9" t="s">
        <v>303</v>
      </c>
      <c r="D28" s="9">
        <v>783784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44149</v>
      </c>
      <c r="C29" s="8" t="s">
        <v>303</v>
      </c>
      <c r="D29" s="8">
        <v>43341</v>
      </c>
      <c r="E29" s="8" t="s">
        <v>303</v>
      </c>
      <c r="F29" s="8">
        <v>40968</v>
      </c>
      <c r="G29" s="8" t="s">
        <v>303</v>
      </c>
      <c r="H29" s="8">
        <v>41748</v>
      </c>
      <c r="I29" s="8" t="s">
        <v>303</v>
      </c>
      <c r="J29" s="8">
        <v>39649</v>
      </c>
      <c r="K29" s="8" t="s">
        <v>303</v>
      </c>
      <c r="L29" s="8">
        <v>39023</v>
      </c>
      <c r="M29" s="8" t="s">
        <v>303</v>
      </c>
      <c r="N29" s="8">
        <v>36828</v>
      </c>
      <c r="O29" s="8" t="s">
        <v>303</v>
      </c>
      <c r="P29" s="8">
        <v>37049</v>
      </c>
      <c r="Q29" s="8" t="s">
        <v>303</v>
      </c>
      <c r="R29" s="8">
        <v>36296</v>
      </c>
      <c r="S29" s="8" t="s">
        <v>303</v>
      </c>
      <c r="T29" s="8">
        <v>36684</v>
      </c>
      <c r="U29" s="8" t="s">
        <v>303</v>
      </c>
    </row>
    <row r="30" spans="1:21" x14ac:dyDescent="0.25">
      <c r="A30" s="6" t="s">
        <v>247</v>
      </c>
      <c r="B30" s="9">
        <v>554608</v>
      </c>
      <c r="C30" s="9" t="s">
        <v>303</v>
      </c>
      <c r="D30" s="9">
        <v>549886</v>
      </c>
      <c r="E30" s="9" t="s">
        <v>303</v>
      </c>
      <c r="F30" s="9">
        <v>546986</v>
      </c>
      <c r="G30" s="9" t="s">
        <v>303</v>
      </c>
      <c r="H30" s="9">
        <v>535706</v>
      </c>
      <c r="I30" s="9" t="s">
        <v>303</v>
      </c>
      <c r="J30" s="9">
        <v>511760</v>
      </c>
      <c r="K30" s="9" t="s">
        <v>303</v>
      </c>
      <c r="L30" s="9">
        <v>502078</v>
      </c>
      <c r="M30" s="9" t="s">
        <v>303</v>
      </c>
      <c r="N30" s="9">
        <v>486949</v>
      </c>
      <c r="O30" s="9" t="s">
        <v>303</v>
      </c>
      <c r="P30" s="9">
        <v>470813</v>
      </c>
      <c r="Q30" s="9" t="s">
        <v>305</v>
      </c>
      <c r="R30" s="9">
        <v>457314</v>
      </c>
      <c r="S30" s="9" t="s">
        <v>303</v>
      </c>
      <c r="T30" s="9">
        <v>443571</v>
      </c>
      <c r="U30" s="9" t="s">
        <v>303</v>
      </c>
    </row>
    <row r="31" spans="1:21" x14ac:dyDescent="0.25">
      <c r="A31" s="6" t="s">
        <v>248</v>
      </c>
      <c r="B31" s="8">
        <v>10058</v>
      </c>
      <c r="C31" s="8" t="s">
        <v>303</v>
      </c>
      <c r="D31" s="8">
        <v>10102</v>
      </c>
      <c r="E31" s="8" t="s">
        <v>303</v>
      </c>
      <c r="F31" s="8">
        <v>9576</v>
      </c>
      <c r="G31" s="8" t="s">
        <v>303</v>
      </c>
      <c r="H31" s="8">
        <v>9985</v>
      </c>
      <c r="I31" s="8" t="s">
        <v>303</v>
      </c>
      <c r="J31" s="8">
        <v>9280</v>
      </c>
      <c r="K31" s="8" t="s">
        <v>303</v>
      </c>
      <c r="L31" s="8">
        <v>9257</v>
      </c>
      <c r="M31" s="8" t="s">
        <v>303</v>
      </c>
      <c r="N31" s="8">
        <v>9168</v>
      </c>
      <c r="O31" s="8" t="s">
        <v>303</v>
      </c>
      <c r="P31" s="8">
        <v>9452</v>
      </c>
      <c r="Q31" s="8" t="s">
        <v>303</v>
      </c>
      <c r="R31" s="8">
        <v>9379</v>
      </c>
      <c r="S31" s="8" t="s">
        <v>303</v>
      </c>
      <c r="T31" s="8">
        <v>9329</v>
      </c>
      <c r="U31" s="8" t="s">
        <v>303</v>
      </c>
    </row>
    <row r="32" spans="1:21" x14ac:dyDescent="0.25">
      <c r="A32" s="6" t="s">
        <v>249</v>
      </c>
      <c r="B32" s="9">
        <v>21175</v>
      </c>
      <c r="C32" s="9" t="s">
        <v>303</v>
      </c>
      <c r="D32" s="9">
        <v>19150</v>
      </c>
      <c r="E32" s="9" t="s">
        <v>303</v>
      </c>
      <c r="F32" s="9">
        <v>18819</v>
      </c>
      <c r="G32" s="9" t="s">
        <v>303</v>
      </c>
      <c r="H32" s="9">
        <v>20066</v>
      </c>
      <c r="I32" s="9" t="s">
        <v>303</v>
      </c>
      <c r="J32" s="9">
        <v>20888</v>
      </c>
      <c r="K32" s="9" t="s">
        <v>303</v>
      </c>
      <c r="L32" s="9">
        <v>22035</v>
      </c>
      <c r="M32" s="9" t="s">
        <v>303</v>
      </c>
      <c r="N32" s="9">
        <v>22161</v>
      </c>
      <c r="O32" s="9" t="s">
        <v>303</v>
      </c>
      <c r="P32" s="9">
        <v>22083</v>
      </c>
      <c r="Q32" s="9" t="s">
        <v>303</v>
      </c>
      <c r="R32" s="9">
        <v>20876</v>
      </c>
      <c r="S32" s="9" t="s">
        <v>303</v>
      </c>
      <c r="T32" s="9">
        <v>19353</v>
      </c>
      <c r="U32" s="9" t="s">
        <v>303</v>
      </c>
    </row>
    <row r="33" spans="1:21" x14ac:dyDescent="0.25">
      <c r="A33" s="6" t="s">
        <v>250</v>
      </c>
      <c r="B33" s="8">
        <v>31190</v>
      </c>
      <c r="C33" s="8" t="s">
        <v>303</v>
      </c>
      <c r="D33" s="8">
        <v>30330</v>
      </c>
      <c r="E33" s="8" t="s">
        <v>303</v>
      </c>
      <c r="F33" s="8">
        <v>30105</v>
      </c>
      <c r="G33" s="8" t="s">
        <v>303</v>
      </c>
      <c r="H33" s="8">
        <v>30383</v>
      </c>
      <c r="I33" s="8" t="s">
        <v>303</v>
      </c>
      <c r="J33" s="8">
        <v>29823</v>
      </c>
      <c r="K33" s="8" t="s">
        <v>303</v>
      </c>
      <c r="L33" s="8">
        <v>30030</v>
      </c>
      <c r="M33" s="8" t="s">
        <v>303</v>
      </c>
      <c r="N33" s="8">
        <v>30861</v>
      </c>
      <c r="O33" s="8" t="s">
        <v>303</v>
      </c>
      <c r="P33" s="8">
        <v>30380</v>
      </c>
      <c r="Q33" s="8" t="s">
        <v>303</v>
      </c>
      <c r="R33" s="8">
        <v>28916</v>
      </c>
      <c r="S33" s="8" t="s">
        <v>303</v>
      </c>
      <c r="T33" s="8">
        <v>28309</v>
      </c>
      <c r="U33" s="8" t="s">
        <v>303</v>
      </c>
    </row>
    <row r="34" spans="1:21" x14ac:dyDescent="0.25">
      <c r="A34" s="6" t="s">
        <v>251</v>
      </c>
      <c r="B34" s="9">
        <v>5894</v>
      </c>
      <c r="C34" s="9" t="s">
        <v>303</v>
      </c>
      <c r="D34" s="9">
        <v>6230</v>
      </c>
      <c r="E34" s="9" t="s">
        <v>303</v>
      </c>
      <c r="F34" s="9">
        <v>6296</v>
      </c>
      <c r="G34" s="9" t="s">
        <v>303</v>
      </c>
      <c r="H34" s="9">
        <v>6347</v>
      </c>
      <c r="I34" s="9" t="s">
        <v>303</v>
      </c>
      <c r="J34" s="9">
        <v>6558</v>
      </c>
      <c r="K34" s="9" t="s">
        <v>303</v>
      </c>
      <c r="L34" s="9">
        <v>6574</v>
      </c>
      <c r="M34" s="9" t="s">
        <v>305</v>
      </c>
      <c r="N34" s="9">
        <v>6495</v>
      </c>
      <c r="O34" s="9" t="s">
        <v>303</v>
      </c>
      <c r="P34" s="9">
        <v>6489</v>
      </c>
      <c r="Q34" s="9" t="s">
        <v>303</v>
      </c>
      <c r="R34" s="9">
        <v>6645</v>
      </c>
      <c r="S34" s="9" t="s">
        <v>303</v>
      </c>
      <c r="T34" s="9">
        <v>6705</v>
      </c>
      <c r="U34" s="9" t="s">
        <v>303</v>
      </c>
    </row>
    <row r="35" spans="1:21" x14ac:dyDescent="0.25">
      <c r="A35" s="6" t="s">
        <v>252</v>
      </c>
      <c r="B35" s="8">
        <v>96679</v>
      </c>
      <c r="C35" s="8" t="s">
        <v>303</v>
      </c>
      <c r="D35" s="8">
        <v>90027</v>
      </c>
      <c r="E35" s="8" t="s">
        <v>303</v>
      </c>
      <c r="F35" s="8">
        <v>88050</v>
      </c>
      <c r="G35" s="8" t="s">
        <v>303</v>
      </c>
      <c r="H35" s="8">
        <v>90971</v>
      </c>
      <c r="I35" s="8" t="s">
        <v>303</v>
      </c>
      <c r="J35" s="8">
        <v>89987</v>
      </c>
      <c r="K35" s="8" t="s">
        <v>303</v>
      </c>
      <c r="L35" s="8">
        <v>93369</v>
      </c>
      <c r="M35" s="8" t="s">
        <v>303</v>
      </c>
      <c r="N35" s="8">
        <v>92247</v>
      </c>
      <c r="O35" s="8" t="s">
        <v>303</v>
      </c>
      <c r="P35" s="8">
        <v>95429</v>
      </c>
      <c r="Q35" s="8" t="s">
        <v>303</v>
      </c>
      <c r="R35" s="8">
        <v>94481</v>
      </c>
      <c r="S35" s="8" t="s">
        <v>303</v>
      </c>
      <c r="T35" s="8">
        <v>93195</v>
      </c>
      <c r="U35" s="8" t="s">
        <v>303</v>
      </c>
    </row>
    <row r="36" spans="1:21" x14ac:dyDescent="0.25">
      <c r="A36" s="6" t="s">
        <v>253</v>
      </c>
      <c r="B36" s="9">
        <v>4068</v>
      </c>
      <c r="C36" s="9" t="s">
        <v>303</v>
      </c>
      <c r="D36" s="9">
        <v>4013</v>
      </c>
      <c r="E36" s="9" t="s">
        <v>303</v>
      </c>
      <c r="F36" s="9">
        <v>4339</v>
      </c>
      <c r="G36" s="9" t="s">
        <v>303</v>
      </c>
      <c r="H36" s="9">
        <v>4421</v>
      </c>
      <c r="I36" s="9" t="s">
        <v>303</v>
      </c>
      <c r="J36" s="9">
        <v>4329</v>
      </c>
      <c r="K36" s="9" t="s">
        <v>303</v>
      </c>
      <c r="L36" s="9">
        <v>4457</v>
      </c>
      <c r="M36" s="9" t="s">
        <v>303</v>
      </c>
      <c r="N36" s="9">
        <v>4743</v>
      </c>
      <c r="O36" s="9" t="s">
        <v>303</v>
      </c>
      <c r="P36" s="9">
        <v>4892</v>
      </c>
      <c r="Q36" s="9" t="s">
        <v>303</v>
      </c>
      <c r="R36" s="9">
        <v>4821</v>
      </c>
      <c r="S36" s="9" t="s">
        <v>303</v>
      </c>
      <c r="T36" s="9">
        <v>4796</v>
      </c>
      <c r="U36" s="9" t="s">
        <v>303</v>
      </c>
    </row>
    <row r="37" spans="1:21" x14ac:dyDescent="0.25">
      <c r="A37" s="6" t="s">
        <v>254</v>
      </c>
      <c r="B37" s="8">
        <v>185690</v>
      </c>
      <c r="C37" s="8" t="s">
        <v>303</v>
      </c>
      <c r="D37" s="8">
        <v>184869</v>
      </c>
      <c r="E37" s="8" t="s">
        <v>303</v>
      </c>
      <c r="F37" s="8">
        <v>180172</v>
      </c>
      <c r="G37" s="8" t="s">
        <v>303</v>
      </c>
      <c r="H37" s="8">
        <v>176388</v>
      </c>
      <c r="I37" s="8" t="s">
        <v>303</v>
      </c>
      <c r="J37" s="8">
        <v>172395</v>
      </c>
      <c r="K37" s="8" t="s">
        <v>303</v>
      </c>
      <c r="L37" s="8">
        <v>176866</v>
      </c>
      <c r="M37" s="8" t="s">
        <v>303</v>
      </c>
      <c r="N37" s="8">
        <v>172815</v>
      </c>
      <c r="O37" s="8" t="s">
        <v>303</v>
      </c>
      <c r="P37" s="8">
        <v>174256</v>
      </c>
      <c r="Q37" s="8" t="s">
        <v>303</v>
      </c>
      <c r="R37" s="8">
        <v>171951</v>
      </c>
      <c r="S37" s="8" t="s">
        <v>303</v>
      </c>
      <c r="T37" s="8">
        <v>170474</v>
      </c>
      <c r="U37" s="8" t="s">
        <v>303</v>
      </c>
    </row>
    <row r="38" spans="1:21" x14ac:dyDescent="0.25">
      <c r="A38" s="6" t="s">
        <v>255</v>
      </c>
      <c r="B38" s="9">
        <v>77993</v>
      </c>
      <c r="C38" s="9" t="s">
        <v>303</v>
      </c>
      <c r="D38" s="9">
        <v>80661</v>
      </c>
      <c r="E38" s="9" t="s">
        <v>303</v>
      </c>
      <c r="F38" s="9">
        <v>80215</v>
      </c>
      <c r="G38" s="9" t="s">
        <v>303</v>
      </c>
      <c r="H38" s="9">
        <v>81485</v>
      </c>
      <c r="I38" s="9" t="s">
        <v>303</v>
      </c>
      <c r="J38" s="9">
        <v>82654</v>
      </c>
      <c r="K38" s="9" t="s">
        <v>303</v>
      </c>
      <c r="L38" s="9">
        <v>85379</v>
      </c>
      <c r="M38" s="9" t="s">
        <v>303</v>
      </c>
      <c r="N38" s="9">
        <v>86505</v>
      </c>
      <c r="O38" s="9" t="s">
        <v>303</v>
      </c>
      <c r="P38" s="9">
        <v>89401</v>
      </c>
      <c r="Q38" s="9" t="s">
        <v>303</v>
      </c>
      <c r="R38" s="9">
        <v>88978</v>
      </c>
      <c r="S38" s="9" t="s">
        <v>303</v>
      </c>
      <c r="T38" s="9">
        <v>87087</v>
      </c>
      <c r="U38" s="9" t="s">
        <v>303</v>
      </c>
    </row>
    <row r="39" spans="1:21" x14ac:dyDescent="0.25">
      <c r="A39" s="6" t="s">
        <v>256</v>
      </c>
      <c r="B39" s="8">
        <v>429002</v>
      </c>
      <c r="C39" s="8" t="s">
        <v>303</v>
      </c>
      <c r="D39" s="8">
        <v>413175</v>
      </c>
      <c r="E39" s="8" t="s">
        <v>303</v>
      </c>
      <c r="F39" s="8">
        <v>388716</v>
      </c>
      <c r="G39" s="8" t="s">
        <v>303</v>
      </c>
      <c r="H39" s="8">
        <v>388715</v>
      </c>
      <c r="I39" s="8" t="s">
        <v>303</v>
      </c>
      <c r="J39" s="8">
        <v>369496</v>
      </c>
      <c r="K39" s="8" t="s">
        <v>303</v>
      </c>
      <c r="L39" s="8">
        <v>375502</v>
      </c>
      <c r="M39" s="8" t="s">
        <v>303</v>
      </c>
      <c r="N39" s="8">
        <v>372037</v>
      </c>
      <c r="O39" s="8" t="s">
        <v>303</v>
      </c>
      <c r="P39" s="8">
        <v>385622</v>
      </c>
      <c r="Q39" s="8" t="s">
        <v>303</v>
      </c>
      <c r="R39" s="8">
        <v>405022</v>
      </c>
      <c r="S39" s="8" t="s">
        <v>303</v>
      </c>
      <c r="T39" s="8">
        <v>389048</v>
      </c>
      <c r="U39" s="8" t="s">
        <v>303</v>
      </c>
    </row>
    <row r="40" spans="1:21" x14ac:dyDescent="0.25">
      <c r="A40" s="6" t="s">
        <v>257</v>
      </c>
      <c r="B40" s="9">
        <v>96085</v>
      </c>
      <c r="C40" s="9" t="s">
        <v>303</v>
      </c>
      <c r="D40" s="9">
        <v>99508</v>
      </c>
      <c r="E40" s="9" t="s">
        <v>303</v>
      </c>
      <c r="F40" s="9">
        <v>95687</v>
      </c>
      <c r="G40" s="9" t="s">
        <v>303</v>
      </c>
      <c r="H40" s="9">
        <v>89661</v>
      </c>
      <c r="I40" s="9" t="s">
        <v>303</v>
      </c>
      <c r="J40" s="9">
        <v>82848</v>
      </c>
      <c r="K40" s="9" t="s">
        <v>303</v>
      </c>
      <c r="L40" s="9">
        <v>82572</v>
      </c>
      <c r="M40" s="9" t="s">
        <v>303</v>
      </c>
      <c r="N40" s="9">
        <v>85959</v>
      </c>
      <c r="O40" s="9" t="s">
        <v>303</v>
      </c>
      <c r="P40" s="9">
        <v>87601</v>
      </c>
      <c r="Q40" s="9" t="s">
        <v>303</v>
      </c>
      <c r="R40" s="9">
        <v>87024</v>
      </c>
      <c r="S40" s="9" t="s">
        <v>303</v>
      </c>
      <c r="T40" s="9">
        <v>87913</v>
      </c>
      <c r="U40" s="9" t="s">
        <v>303</v>
      </c>
    </row>
    <row r="41" spans="1:21" x14ac:dyDescent="0.25">
      <c r="A41" s="6" t="s">
        <v>258</v>
      </c>
      <c r="B41" s="8">
        <v>215521</v>
      </c>
      <c r="C41" s="8" t="s">
        <v>303</v>
      </c>
      <c r="D41" s="8">
        <v>206839</v>
      </c>
      <c r="E41" s="8" t="s">
        <v>303</v>
      </c>
      <c r="F41" s="8">
        <v>184057</v>
      </c>
      <c r="G41" s="8" t="s">
        <v>303</v>
      </c>
      <c r="H41" s="8">
        <v>180820</v>
      </c>
      <c r="I41" s="8" t="s">
        <v>303</v>
      </c>
      <c r="J41" s="8">
        <v>187544</v>
      </c>
      <c r="K41" s="8" t="s">
        <v>303</v>
      </c>
      <c r="L41" s="8">
        <v>198295</v>
      </c>
      <c r="M41" s="8" t="s">
        <v>303</v>
      </c>
      <c r="N41" s="8">
        <v>199918</v>
      </c>
      <c r="O41" s="8" t="s">
        <v>303</v>
      </c>
      <c r="P41" s="8">
        <v>201740</v>
      </c>
      <c r="Q41" s="8" t="s">
        <v>303</v>
      </c>
      <c r="R41" s="8">
        <v>202185</v>
      </c>
      <c r="S41" s="8" t="s">
        <v>310</v>
      </c>
      <c r="T41" s="8">
        <v>206869</v>
      </c>
      <c r="U41" s="8" t="s">
        <v>310</v>
      </c>
    </row>
    <row r="42" spans="1:21" x14ac:dyDescent="0.25">
      <c r="A42" s="6" t="s">
        <v>259</v>
      </c>
      <c r="B42" s="9">
        <v>22057</v>
      </c>
      <c r="C42" s="9" t="s">
        <v>303</v>
      </c>
      <c r="D42" s="9">
        <v>22683</v>
      </c>
      <c r="E42" s="9" t="s">
        <v>303</v>
      </c>
      <c r="F42" s="9">
        <v>22178</v>
      </c>
      <c r="G42" s="9" t="s">
        <v>303</v>
      </c>
      <c r="H42" s="9">
        <v>22109</v>
      </c>
      <c r="I42" s="9" t="s">
        <v>303</v>
      </c>
      <c r="J42" s="9">
        <v>21222</v>
      </c>
      <c r="K42" s="9" t="s">
        <v>303</v>
      </c>
      <c r="L42" s="9">
        <v>21209</v>
      </c>
      <c r="M42" s="9" t="s">
        <v>303</v>
      </c>
      <c r="N42" s="9">
        <v>20614</v>
      </c>
      <c r="O42" s="9" t="s">
        <v>303</v>
      </c>
      <c r="P42" s="9">
        <v>20461</v>
      </c>
      <c r="Q42" s="9" t="s">
        <v>303</v>
      </c>
      <c r="R42" s="9">
        <v>20410</v>
      </c>
      <c r="S42" s="9" t="s">
        <v>303</v>
      </c>
      <c r="T42" s="9">
        <v>19847</v>
      </c>
      <c r="U42" s="9" t="s">
        <v>303</v>
      </c>
    </row>
    <row r="43" spans="1:21" x14ac:dyDescent="0.25">
      <c r="A43" s="6" t="s">
        <v>260</v>
      </c>
      <c r="B43" s="8">
        <v>59722</v>
      </c>
      <c r="C43" s="8" t="s">
        <v>303</v>
      </c>
      <c r="D43" s="8">
        <v>57903</v>
      </c>
      <c r="E43" s="8" t="s">
        <v>303</v>
      </c>
      <c r="F43" s="8">
        <v>61242</v>
      </c>
      <c r="G43" s="8" t="s">
        <v>303</v>
      </c>
      <c r="H43" s="8">
        <v>56576</v>
      </c>
      <c r="I43" s="8" t="s">
        <v>303</v>
      </c>
      <c r="J43" s="8">
        <v>55942</v>
      </c>
      <c r="K43" s="8" t="s">
        <v>303</v>
      </c>
      <c r="L43" s="8">
        <v>56394</v>
      </c>
      <c r="M43" s="8" t="s">
        <v>303</v>
      </c>
      <c r="N43" s="8">
        <v>57279</v>
      </c>
      <c r="O43" s="8" t="s">
        <v>303</v>
      </c>
      <c r="P43" s="8">
        <v>59358</v>
      </c>
      <c r="Q43" s="8" t="s">
        <v>303</v>
      </c>
      <c r="R43" s="8">
        <v>59802</v>
      </c>
      <c r="S43" s="8" t="s">
        <v>303</v>
      </c>
      <c r="T43" s="8">
        <v>59523</v>
      </c>
      <c r="U43" s="8" t="s">
        <v>303</v>
      </c>
    </row>
    <row r="44" spans="1:21" x14ac:dyDescent="0.25">
      <c r="A44" s="6" t="s">
        <v>261</v>
      </c>
      <c r="B44" s="9">
        <v>61109</v>
      </c>
      <c r="C44" s="9" t="s">
        <v>303</v>
      </c>
      <c r="D44" s="9">
        <v>61830</v>
      </c>
      <c r="E44" s="9" t="s">
        <v>303</v>
      </c>
      <c r="F44" s="9">
        <v>60741</v>
      </c>
      <c r="G44" s="9" t="s">
        <v>303</v>
      </c>
      <c r="H44" s="9">
        <v>60419</v>
      </c>
      <c r="I44" s="9" t="s">
        <v>303</v>
      </c>
      <c r="J44" s="9">
        <v>59050</v>
      </c>
      <c r="K44" s="9" t="s">
        <v>303</v>
      </c>
      <c r="L44" s="9">
        <v>58331</v>
      </c>
      <c r="M44" s="9" t="s">
        <v>303</v>
      </c>
      <c r="N44" s="9">
        <v>56167</v>
      </c>
      <c r="O44" s="9" t="s">
        <v>303</v>
      </c>
      <c r="P44" s="9">
        <v>53817</v>
      </c>
      <c r="Q44" s="9" t="s">
        <v>303</v>
      </c>
      <c r="R44" s="9">
        <v>51271</v>
      </c>
      <c r="S44" s="9" t="s">
        <v>303</v>
      </c>
      <c r="T44" s="9">
        <v>48387</v>
      </c>
      <c r="U44" s="9" t="s">
        <v>303</v>
      </c>
    </row>
    <row r="45" spans="1:21" x14ac:dyDescent="0.25">
      <c r="A45" s="6" t="s">
        <v>262</v>
      </c>
      <c r="B45" s="8">
        <v>114285</v>
      </c>
      <c r="C45" s="8" t="s">
        <v>303</v>
      </c>
      <c r="D45" s="8">
        <v>118224</v>
      </c>
      <c r="E45" s="8" t="s">
        <v>303</v>
      </c>
      <c r="F45" s="8">
        <v>114560</v>
      </c>
      <c r="G45" s="8" t="s">
        <v>303</v>
      </c>
      <c r="H45" s="8">
        <v>116389</v>
      </c>
      <c r="I45" s="8" t="s">
        <v>303</v>
      </c>
      <c r="J45" s="8">
        <v>117126</v>
      </c>
      <c r="K45" s="8" t="s">
        <v>303</v>
      </c>
      <c r="L45" s="8">
        <v>120165</v>
      </c>
      <c r="M45" s="8" t="s">
        <v>303</v>
      </c>
      <c r="N45" s="8">
        <v>120381</v>
      </c>
      <c r="O45" s="8" t="s">
        <v>303</v>
      </c>
      <c r="P45" s="8">
        <v>123525</v>
      </c>
      <c r="Q45" s="8" t="s">
        <v>303</v>
      </c>
      <c r="R45" s="8">
        <v>120030</v>
      </c>
      <c r="S45" s="8" t="s">
        <v>303</v>
      </c>
      <c r="T45" s="8">
        <v>119425</v>
      </c>
      <c r="U45" s="8" t="s">
        <v>303</v>
      </c>
    </row>
    <row r="46" spans="1:21" x14ac:dyDescent="0.25">
      <c r="A46" s="6" t="s">
        <v>263</v>
      </c>
      <c r="B46" s="9">
        <v>5444817</v>
      </c>
      <c r="C46" s="9" t="s">
        <v>303</v>
      </c>
      <c r="D46" s="9">
        <v>5429342</v>
      </c>
      <c r="E46" s="9" t="s">
        <v>303</v>
      </c>
      <c r="F46" s="9">
        <v>5327732</v>
      </c>
      <c r="G46" s="9" t="s">
        <v>305</v>
      </c>
      <c r="H46" s="9">
        <v>5288691</v>
      </c>
      <c r="I46" s="9" t="s">
        <v>305</v>
      </c>
      <c r="J46" s="9">
        <v>5185791</v>
      </c>
      <c r="K46" s="9" t="s">
        <v>303</v>
      </c>
      <c r="L46" s="9">
        <v>5241853</v>
      </c>
      <c r="M46" s="9" t="s">
        <v>305</v>
      </c>
      <c r="N46" s="9">
        <v>5214806</v>
      </c>
      <c r="O46" s="9" t="s">
        <v>306</v>
      </c>
      <c r="P46" s="9">
        <v>5237480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5400668</v>
      </c>
      <c r="C47" s="8" t="s">
        <v>303</v>
      </c>
      <c r="D47" s="8">
        <v>5386001</v>
      </c>
      <c r="E47" s="8" t="s">
        <v>303</v>
      </c>
      <c r="F47" s="8">
        <v>5286764</v>
      </c>
      <c r="G47" s="8" t="s">
        <v>305</v>
      </c>
      <c r="H47" s="8">
        <v>5246943</v>
      </c>
      <c r="I47" s="8" t="s">
        <v>305</v>
      </c>
      <c r="J47" s="8">
        <v>5146142</v>
      </c>
      <c r="K47" s="8" t="s">
        <v>303</v>
      </c>
      <c r="L47" s="8">
        <v>5202830</v>
      </c>
      <c r="M47" s="8" t="s">
        <v>305</v>
      </c>
      <c r="N47" s="8">
        <v>5177978</v>
      </c>
      <c r="O47" s="8" t="s">
        <v>306</v>
      </c>
      <c r="P47" s="8">
        <v>5200431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149200</v>
      </c>
      <c r="C48" s="9" t="s">
        <v>303</v>
      </c>
      <c r="D48" s="9">
        <v>151181</v>
      </c>
      <c r="E48" s="9" t="s">
        <v>303</v>
      </c>
      <c r="F48" s="9">
        <v>149305</v>
      </c>
      <c r="G48" s="9" t="s">
        <v>303</v>
      </c>
      <c r="H48" s="9">
        <v>150932</v>
      </c>
      <c r="I48" s="9" t="s">
        <v>303</v>
      </c>
      <c r="J48" s="9">
        <v>149397</v>
      </c>
      <c r="K48" s="9" t="s">
        <v>303</v>
      </c>
      <c r="L48" s="9">
        <v>151937</v>
      </c>
      <c r="M48" s="9" t="s">
        <v>303</v>
      </c>
      <c r="N48" s="9">
        <v>152563</v>
      </c>
      <c r="O48" s="9" t="s">
        <v>303</v>
      </c>
      <c r="P48" s="9">
        <v>153702</v>
      </c>
      <c r="Q48" s="9" t="s">
        <v>303</v>
      </c>
      <c r="R48" s="9">
        <v>150223</v>
      </c>
      <c r="S48" s="9" t="s">
        <v>303</v>
      </c>
      <c r="T48" s="9">
        <v>149281</v>
      </c>
      <c r="U48" s="9" t="s">
        <v>303</v>
      </c>
    </row>
    <row r="49" spans="1:21" x14ac:dyDescent="0.25">
      <c r="A49" s="6" t="s">
        <v>266</v>
      </c>
      <c r="B49" s="8">
        <v>4880</v>
      </c>
      <c r="C49" s="8" t="s">
        <v>303</v>
      </c>
      <c r="D49" s="8">
        <v>4858</v>
      </c>
      <c r="E49" s="8" t="s">
        <v>303</v>
      </c>
      <c r="F49" s="8">
        <v>4509</v>
      </c>
      <c r="G49" s="8" t="s">
        <v>303</v>
      </c>
      <c r="H49" s="8">
        <v>4574</v>
      </c>
      <c r="I49" s="8" t="s">
        <v>303</v>
      </c>
      <c r="J49" s="8">
        <v>4349</v>
      </c>
      <c r="K49" s="8" t="s">
        <v>303</v>
      </c>
      <c r="L49" s="8">
        <v>4373</v>
      </c>
      <c r="M49" s="8" t="s">
        <v>303</v>
      </c>
      <c r="N49" s="8">
        <v>4218</v>
      </c>
      <c r="O49" s="8" t="s">
        <v>303</v>
      </c>
      <c r="P49" s="8">
        <v>4157</v>
      </c>
      <c r="Q49" s="8" t="s">
        <v>303</v>
      </c>
      <c r="R49" s="8">
        <v>4156</v>
      </c>
      <c r="S49" s="8" t="s">
        <v>303</v>
      </c>
      <c r="T49" s="8">
        <v>4327</v>
      </c>
      <c r="U49" s="8" t="s">
        <v>303</v>
      </c>
    </row>
    <row r="50" spans="1:21" x14ac:dyDescent="0.25">
      <c r="A50" s="6" t="s">
        <v>267</v>
      </c>
      <c r="B50" s="9">
        <v>411</v>
      </c>
      <c r="C50" s="9" t="s">
        <v>303</v>
      </c>
      <c r="D50" s="9">
        <v>336</v>
      </c>
      <c r="E50" s="9" t="s">
        <v>303</v>
      </c>
      <c r="F50" s="9">
        <v>396</v>
      </c>
      <c r="G50" s="9" t="s">
        <v>303</v>
      </c>
      <c r="H50" s="9">
        <v>363</v>
      </c>
      <c r="I50" s="9" t="s">
        <v>303</v>
      </c>
      <c r="J50" s="9">
        <v>364</v>
      </c>
      <c r="K50" s="9" t="s">
        <v>303</v>
      </c>
      <c r="L50" s="9">
        <v>380</v>
      </c>
      <c r="M50" s="9" t="s">
        <v>303</v>
      </c>
      <c r="N50" s="9">
        <v>322</v>
      </c>
      <c r="O50" s="9" t="s">
        <v>303</v>
      </c>
      <c r="P50" s="9">
        <v>394</v>
      </c>
      <c r="Q50" s="9" t="s">
        <v>303</v>
      </c>
      <c r="R50" s="9">
        <v>357</v>
      </c>
      <c r="S50" s="9" t="s">
        <v>303</v>
      </c>
      <c r="T50" s="9">
        <v>404</v>
      </c>
      <c r="U50" s="9" t="s">
        <v>303</v>
      </c>
    </row>
    <row r="51" spans="1:21" x14ac:dyDescent="0.25">
      <c r="A51" s="6" t="s">
        <v>268</v>
      </c>
      <c r="B51" s="8">
        <v>63713</v>
      </c>
      <c r="C51" s="8" t="s">
        <v>303</v>
      </c>
      <c r="D51" s="8">
        <v>63427</v>
      </c>
      <c r="E51" s="8" t="s">
        <v>303</v>
      </c>
      <c r="F51" s="8">
        <v>62163</v>
      </c>
      <c r="G51" s="8" t="s">
        <v>303</v>
      </c>
      <c r="H51" s="8">
        <v>62098</v>
      </c>
      <c r="I51" s="8" t="s">
        <v>303</v>
      </c>
      <c r="J51" s="8">
        <v>60435</v>
      </c>
      <c r="K51" s="8" t="s">
        <v>303</v>
      </c>
      <c r="L51" s="8">
        <v>60572</v>
      </c>
      <c r="M51" s="8" t="s">
        <v>303</v>
      </c>
      <c r="N51" s="8">
        <v>60482</v>
      </c>
      <c r="O51" s="8" t="s">
        <v>303</v>
      </c>
      <c r="P51" s="8">
        <v>60347</v>
      </c>
      <c r="Q51" s="8" t="s">
        <v>303</v>
      </c>
      <c r="R51" s="8">
        <v>57881</v>
      </c>
      <c r="S51" s="8" t="s">
        <v>303</v>
      </c>
      <c r="T51" s="8">
        <v>56142</v>
      </c>
      <c r="U51" s="8" t="s">
        <v>303</v>
      </c>
    </row>
    <row r="52" spans="1:21" x14ac:dyDescent="0.25">
      <c r="A52" s="6" t="s">
        <v>269</v>
      </c>
      <c r="B52" s="9">
        <v>80196</v>
      </c>
      <c r="C52" s="9" t="s">
        <v>303</v>
      </c>
      <c r="D52" s="9">
        <v>82560</v>
      </c>
      <c r="E52" s="9" t="s">
        <v>303</v>
      </c>
      <c r="F52" s="9">
        <v>82237</v>
      </c>
      <c r="G52" s="9" t="s">
        <v>303</v>
      </c>
      <c r="H52" s="9">
        <v>83897</v>
      </c>
      <c r="I52" s="9" t="s">
        <v>303</v>
      </c>
      <c r="J52" s="9">
        <v>84249</v>
      </c>
      <c r="K52" s="9" t="s">
        <v>303</v>
      </c>
      <c r="L52" s="9">
        <v>86612</v>
      </c>
      <c r="M52" s="9" t="s">
        <v>303</v>
      </c>
      <c r="N52" s="9">
        <v>87541</v>
      </c>
      <c r="O52" s="9" t="s">
        <v>303</v>
      </c>
      <c r="P52" s="9">
        <v>88804</v>
      </c>
      <c r="Q52" s="9" t="s">
        <v>303</v>
      </c>
      <c r="R52" s="9">
        <v>87829</v>
      </c>
      <c r="S52" s="9" t="s">
        <v>303</v>
      </c>
      <c r="T52" s="9">
        <v>88408</v>
      </c>
      <c r="U52" s="9" t="s">
        <v>303</v>
      </c>
    </row>
    <row r="53" spans="1:21" x14ac:dyDescent="0.25">
      <c r="A53" s="6" t="s">
        <v>270</v>
      </c>
      <c r="B53" s="8">
        <v>787737</v>
      </c>
      <c r="C53" s="8" t="s">
        <v>303</v>
      </c>
      <c r="D53" s="8">
        <v>802551</v>
      </c>
      <c r="E53" s="8" t="s">
        <v>303</v>
      </c>
      <c r="F53" s="8">
        <v>819824</v>
      </c>
      <c r="G53" s="8" t="s">
        <v>303</v>
      </c>
      <c r="H53" s="8">
        <v>817257</v>
      </c>
      <c r="I53" s="8" t="s">
        <v>303</v>
      </c>
      <c r="J53" s="8">
        <v>800158</v>
      </c>
      <c r="K53" s="8" t="s">
        <v>303</v>
      </c>
      <c r="L53" s="8">
        <v>792146</v>
      </c>
      <c r="M53" s="8" t="s">
        <v>303</v>
      </c>
      <c r="N53" s="8">
        <v>792428</v>
      </c>
      <c r="O53" s="8" t="s">
        <v>303</v>
      </c>
      <c r="P53" s="8">
        <v>787123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8119</v>
      </c>
      <c r="C54" s="9" t="s">
        <v>303</v>
      </c>
      <c r="D54" s="9">
        <v>7909</v>
      </c>
      <c r="E54" s="9" t="s">
        <v>303</v>
      </c>
      <c r="F54" s="9">
        <v>7046</v>
      </c>
      <c r="G54" s="9" t="s">
        <v>303</v>
      </c>
      <c r="H54" s="9">
        <v>7198</v>
      </c>
      <c r="I54" s="9" t="s">
        <v>303</v>
      </c>
      <c r="J54" s="9">
        <v>7600</v>
      </c>
      <c r="K54" s="9" t="s">
        <v>303</v>
      </c>
      <c r="L54" s="9">
        <v>7475</v>
      </c>
      <c r="M54" s="9" t="s">
        <v>303</v>
      </c>
      <c r="N54" s="9">
        <v>7350</v>
      </c>
      <c r="O54" s="9" t="s">
        <v>303</v>
      </c>
      <c r="P54" s="9">
        <v>7524</v>
      </c>
      <c r="Q54" s="9" t="s">
        <v>303</v>
      </c>
      <c r="R54" s="9">
        <v>7399</v>
      </c>
      <c r="S54" s="9" t="s">
        <v>303</v>
      </c>
      <c r="T54" s="9">
        <v>7234</v>
      </c>
      <c r="U54" s="9" t="s">
        <v>303</v>
      </c>
    </row>
    <row r="55" spans="1:21" x14ac:dyDescent="0.25">
      <c r="A55" s="6" t="s">
        <v>272</v>
      </c>
      <c r="B55" s="8">
        <v>23371</v>
      </c>
      <c r="C55" s="8" t="s">
        <v>303</v>
      </c>
      <c r="D55" s="8">
        <v>24069</v>
      </c>
      <c r="E55" s="8" t="s">
        <v>303</v>
      </c>
      <c r="F55" s="8">
        <v>22561</v>
      </c>
      <c r="G55" s="8" t="s">
        <v>303</v>
      </c>
      <c r="H55" s="8">
        <v>23322</v>
      </c>
      <c r="I55" s="8" t="s">
        <v>303</v>
      </c>
      <c r="J55" s="8">
        <v>22881</v>
      </c>
      <c r="K55" s="8" t="s">
        <v>303</v>
      </c>
      <c r="L55" s="8">
        <v>23340</v>
      </c>
      <c r="M55" s="8" t="s">
        <v>303</v>
      </c>
      <c r="N55" s="8">
        <v>22861</v>
      </c>
      <c r="O55" s="8" t="s">
        <v>303</v>
      </c>
      <c r="P55" s="8">
        <v>22712</v>
      </c>
      <c r="Q55" s="8" t="s">
        <v>303</v>
      </c>
      <c r="R55" s="8">
        <v>21543</v>
      </c>
      <c r="S55" s="8" t="s">
        <v>303</v>
      </c>
      <c r="T55" s="8">
        <v>21179</v>
      </c>
      <c r="U55" s="8" t="s">
        <v>303</v>
      </c>
    </row>
    <row r="56" spans="1:21" x14ac:dyDescent="0.25">
      <c r="A56" s="6" t="s">
        <v>273</v>
      </c>
      <c r="B56" s="9">
        <v>33859</v>
      </c>
      <c r="C56" s="9" t="s">
        <v>303</v>
      </c>
      <c r="D56" s="9">
        <v>34376</v>
      </c>
      <c r="E56" s="9" t="s">
        <v>303</v>
      </c>
      <c r="F56" s="9">
        <v>32964</v>
      </c>
      <c r="G56" s="9" t="s">
        <v>303</v>
      </c>
      <c r="H56" s="9">
        <v>34052</v>
      </c>
      <c r="I56" s="9" t="s">
        <v>303</v>
      </c>
      <c r="J56" s="9">
        <v>34580</v>
      </c>
      <c r="K56" s="9" t="s">
        <v>303</v>
      </c>
      <c r="L56" s="9">
        <v>34836</v>
      </c>
      <c r="M56" s="9" t="s">
        <v>303</v>
      </c>
      <c r="N56" s="9">
        <v>31739</v>
      </c>
      <c r="O56" s="9" t="s">
        <v>303</v>
      </c>
      <c r="P56" s="9">
        <v>30699</v>
      </c>
      <c r="Q56" s="9" t="s">
        <v>303</v>
      </c>
      <c r="R56" s="9">
        <v>29733</v>
      </c>
      <c r="S56" s="9" t="s">
        <v>303</v>
      </c>
      <c r="T56" s="9">
        <v>27917</v>
      </c>
      <c r="U56" s="9" t="s">
        <v>303</v>
      </c>
    </row>
    <row r="57" spans="1:21" x14ac:dyDescent="0.25">
      <c r="A57" s="6" t="s">
        <v>274</v>
      </c>
      <c r="B57" s="8">
        <v>67257</v>
      </c>
      <c r="C57" s="8" t="s">
        <v>303</v>
      </c>
      <c r="D57" s="8">
        <v>66280</v>
      </c>
      <c r="E57" s="8" t="s">
        <v>303</v>
      </c>
      <c r="F57" s="8">
        <v>65321</v>
      </c>
      <c r="G57" s="8" t="s">
        <v>303</v>
      </c>
      <c r="H57" s="8">
        <v>66811</v>
      </c>
      <c r="I57" s="8" t="s">
        <v>303</v>
      </c>
      <c r="J57" s="8">
        <v>65104</v>
      </c>
      <c r="K57" s="8" t="s">
        <v>303</v>
      </c>
      <c r="L57" s="8">
        <v>66039</v>
      </c>
      <c r="M57" s="8" t="s">
        <v>303</v>
      </c>
      <c r="N57" s="8">
        <v>65282</v>
      </c>
      <c r="O57" s="8" t="s">
        <v>303</v>
      </c>
      <c r="P57" s="8">
        <v>64342</v>
      </c>
      <c r="Q57" s="8" t="s">
        <v>303</v>
      </c>
      <c r="R57" s="8">
        <v>64536</v>
      </c>
      <c r="S57" s="8" t="s">
        <v>303</v>
      </c>
      <c r="T57" s="8">
        <v>63631</v>
      </c>
      <c r="U57" s="8" t="s">
        <v>303</v>
      </c>
    </row>
    <row r="58" spans="1:21" x14ac:dyDescent="0.25">
      <c r="A58" s="6" t="s">
        <v>275</v>
      </c>
      <c r="B58" s="9">
        <v>1242948</v>
      </c>
      <c r="C58" s="9" t="s">
        <v>303</v>
      </c>
      <c r="D58" s="9">
        <v>1236414</v>
      </c>
      <c r="E58" s="9" t="s">
        <v>303</v>
      </c>
      <c r="F58" s="9">
        <v>1226023</v>
      </c>
      <c r="G58" s="9" t="s">
        <v>303</v>
      </c>
      <c r="H58" s="9">
        <v>1268519</v>
      </c>
      <c r="I58" s="9" t="s">
        <v>303</v>
      </c>
      <c r="J58" s="9">
        <v>1276046</v>
      </c>
      <c r="K58" s="9" t="s">
        <v>303</v>
      </c>
      <c r="L58" s="9">
        <v>1330836</v>
      </c>
      <c r="M58" s="9" t="s">
        <v>303</v>
      </c>
      <c r="N58" s="9">
        <v>1320128</v>
      </c>
      <c r="O58" s="9" t="s">
        <v>303</v>
      </c>
      <c r="P58" s="9">
        <v>1309908</v>
      </c>
      <c r="Q58" s="9" t="s">
        <v>303</v>
      </c>
      <c r="R58" s="9">
        <v>1294179</v>
      </c>
      <c r="S58" s="9" t="s">
        <v>303</v>
      </c>
      <c r="T58" s="9">
        <v>1250730</v>
      </c>
      <c r="U58" s="9" t="s">
        <v>303</v>
      </c>
    </row>
    <row r="59" spans="1:21" x14ac:dyDescent="0.25">
      <c r="A59" s="6" t="s">
        <v>276</v>
      </c>
      <c r="B59" s="8">
        <v>769</v>
      </c>
      <c r="C59" s="8" t="s">
        <v>303</v>
      </c>
      <c r="D59" s="8">
        <v>753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599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108822</v>
      </c>
      <c r="C60" s="9" t="s">
        <v>303</v>
      </c>
      <c r="D60" s="9">
        <v>108015</v>
      </c>
      <c r="E60" s="9" t="s">
        <v>303</v>
      </c>
      <c r="F60" s="9">
        <v>110064</v>
      </c>
      <c r="G60" s="9" t="s">
        <v>303</v>
      </c>
      <c r="H60" s="9">
        <v>117056</v>
      </c>
      <c r="I60" s="9" t="s">
        <v>303</v>
      </c>
      <c r="J60" s="9">
        <v>119037</v>
      </c>
      <c r="K60" s="9" t="s">
        <v>303</v>
      </c>
      <c r="L60" s="9">
        <v>119604</v>
      </c>
      <c r="M60" s="9" t="s">
        <v>303</v>
      </c>
      <c r="N60" s="9">
        <v>120081</v>
      </c>
      <c r="O60" s="9" t="s">
        <v>303</v>
      </c>
      <c r="P60" s="9">
        <v>119022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34633</v>
      </c>
      <c r="K62" s="9" t="s">
        <v>306</v>
      </c>
      <c r="L62" s="9">
        <v>30761</v>
      </c>
      <c r="M62" s="9" t="s">
        <v>303</v>
      </c>
      <c r="N62" s="9">
        <v>31016</v>
      </c>
      <c r="O62" s="9" t="s">
        <v>303</v>
      </c>
      <c r="P62" s="9">
        <v>29090</v>
      </c>
      <c r="Q62" s="9" t="s">
        <v>303</v>
      </c>
      <c r="R62" s="9">
        <v>29058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39995</v>
      </c>
      <c r="C63" s="8" t="s">
        <v>303</v>
      </c>
      <c r="D63" s="8">
        <v>39578</v>
      </c>
      <c r="E63" s="8" t="s">
        <v>303</v>
      </c>
      <c r="F63" s="8">
        <v>38842</v>
      </c>
      <c r="G63" s="8" t="s">
        <v>303</v>
      </c>
      <c r="H63" s="8">
        <v>38389</v>
      </c>
      <c r="I63" s="8" t="s">
        <v>303</v>
      </c>
      <c r="J63" s="8" t="s">
        <v>309</v>
      </c>
      <c r="K63" s="8" t="s">
        <v>303</v>
      </c>
      <c r="L63" s="8">
        <v>38329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30469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1785146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335</v>
      </c>
      <c r="C66" s="9" t="s">
        <v>303</v>
      </c>
      <c r="D66" s="9">
        <v>362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294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507656</v>
      </c>
      <c r="C67" s="8" t="s">
        <v>303</v>
      </c>
      <c r="D67" s="8">
        <v>493244</v>
      </c>
      <c r="E67" s="8" t="s">
        <v>303</v>
      </c>
      <c r="F67" s="8">
        <v>498240</v>
      </c>
      <c r="G67" s="8" t="s">
        <v>303</v>
      </c>
      <c r="H67" s="8">
        <v>487489</v>
      </c>
      <c r="I67" s="8" t="s">
        <v>303</v>
      </c>
      <c r="J67" s="8">
        <v>471450</v>
      </c>
      <c r="K67" s="8" t="s">
        <v>303</v>
      </c>
      <c r="L67" s="8">
        <v>462265</v>
      </c>
      <c r="M67" s="8" t="s">
        <v>303</v>
      </c>
      <c r="N67" s="8">
        <v>408532</v>
      </c>
      <c r="O67" s="8" t="s">
        <v>303</v>
      </c>
      <c r="P67" s="8">
        <v>394186</v>
      </c>
      <c r="Q67" s="8" t="s">
        <v>303</v>
      </c>
      <c r="R67" s="8">
        <v>361612</v>
      </c>
      <c r="S67" s="8" t="s">
        <v>303</v>
      </c>
      <c r="T67" s="8">
        <v>334211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41977</v>
      </c>
      <c r="I68" s="9" t="s">
        <v>303</v>
      </c>
      <c r="J68" s="9">
        <v>41389</v>
      </c>
      <c r="K68" s="9" t="s">
        <v>303</v>
      </c>
      <c r="L68" s="9">
        <v>42922</v>
      </c>
      <c r="M68" s="9" t="s">
        <v>303</v>
      </c>
      <c r="N68" s="9">
        <v>41379</v>
      </c>
      <c r="O68" s="9" t="s">
        <v>303</v>
      </c>
      <c r="P68" s="9">
        <v>40223</v>
      </c>
      <c r="Q68" s="9" t="s">
        <v>303</v>
      </c>
      <c r="R68" s="9">
        <v>37375</v>
      </c>
      <c r="S68" s="9" t="s">
        <v>303</v>
      </c>
      <c r="T68" s="9">
        <v>36324</v>
      </c>
      <c r="U68" s="9" t="s">
        <v>303</v>
      </c>
    </row>
    <row r="69" spans="1:21" x14ac:dyDescent="0.25">
      <c r="A69" s="6" t="s">
        <v>286</v>
      </c>
      <c r="B69" s="8">
        <v>150133</v>
      </c>
      <c r="C69" s="8" t="s">
        <v>303</v>
      </c>
      <c r="D69" s="8">
        <v>163607</v>
      </c>
      <c r="E69" s="8" t="s">
        <v>303</v>
      </c>
      <c r="F69" s="8">
        <v>174069</v>
      </c>
      <c r="G69" s="8" t="s">
        <v>303</v>
      </c>
      <c r="H69" s="8">
        <v>172460</v>
      </c>
      <c r="I69" s="8" t="s">
        <v>303</v>
      </c>
      <c r="J69" s="8">
        <v>170914</v>
      </c>
      <c r="K69" s="8" t="s">
        <v>303</v>
      </c>
      <c r="L69" s="8">
        <v>168303</v>
      </c>
      <c r="M69" s="8" t="s">
        <v>303</v>
      </c>
      <c r="N69" s="8">
        <v>164441</v>
      </c>
      <c r="O69" s="8" t="s">
        <v>303</v>
      </c>
      <c r="P69" s="8">
        <v>157690</v>
      </c>
      <c r="Q69" s="8" t="s">
        <v>303</v>
      </c>
      <c r="R69" s="8">
        <v>142390</v>
      </c>
      <c r="S69" s="8" t="s">
        <v>303</v>
      </c>
      <c r="T69" s="8">
        <v>137361</v>
      </c>
      <c r="U69" s="8" t="s">
        <v>303</v>
      </c>
    </row>
    <row r="70" spans="1:21" x14ac:dyDescent="0.25">
      <c r="A70" s="6" t="s">
        <v>287</v>
      </c>
      <c r="B70" s="9">
        <v>62587</v>
      </c>
      <c r="C70" s="9" t="s">
        <v>303</v>
      </c>
      <c r="D70" s="9" t="s">
        <v>309</v>
      </c>
      <c r="E70" s="9" t="s">
        <v>303</v>
      </c>
      <c r="F70" s="9">
        <v>57161</v>
      </c>
      <c r="G70" s="9" t="s">
        <v>303</v>
      </c>
      <c r="H70" s="9">
        <v>47200</v>
      </c>
      <c r="I70" s="9" t="s">
        <v>303</v>
      </c>
      <c r="J70" s="9">
        <v>49700</v>
      </c>
      <c r="K70" s="9" t="s">
        <v>303</v>
      </c>
      <c r="L70" s="9">
        <v>52500</v>
      </c>
      <c r="M70" s="9" t="s">
        <v>303</v>
      </c>
      <c r="N70" s="9">
        <v>59000</v>
      </c>
      <c r="O70" s="9" t="s">
        <v>303</v>
      </c>
      <c r="P70" s="9">
        <v>56407</v>
      </c>
      <c r="Q70" s="9" t="s">
        <v>303</v>
      </c>
      <c r="R70" s="9">
        <v>52924</v>
      </c>
      <c r="S70" s="9" t="s">
        <v>303</v>
      </c>
      <c r="T70" s="9">
        <v>50834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4648936</v>
      </c>
      <c r="C12" s="9" t="s">
        <v>303</v>
      </c>
      <c r="D12" s="9">
        <v>4603254</v>
      </c>
      <c r="E12" s="9" t="s">
        <v>303</v>
      </c>
      <c r="F12" s="9">
        <v>4587502</v>
      </c>
      <c r="G12" s="9" t="s">
        <v>305</v>
      </c>
      <c r="H12" s="9">
        <v>4459222</v>
      </c>
      <c r="I12" s="9" t="s">
        <v>305</v>
      </c>
      <c r="J12" s="9">
        <v>4436844</v>
      </c>
      <c r="K12" s="9" t="s">
        <v>303</v>
      </c>
      <c r="L12" s="9">
        <v>4347585</v>
      </c>
      <c r="M12" s="9" t="s">
        <v>305</v>
      </c>
      <c r="N12" s="9">
        <v>4410517</v>
      </c>
      <c r="O12" s="9" t="s">
        <v>306</v>
      </c>
      <c r="P12" s="9">
        <v>4375539</v>
      </c>
      <c r="Q12" s="9" t="s">
        <v>307</v>
      </c>
      <c r="R12" s="9">
        <v>4412304</v>
      </c>
      <c r="S12" s="9" t="s">
        <v>308</v>
      </c>
      <c r="T12" s="9">
        <v>4363862</v>
      </c>
      <c r="U12" s="9" t="s">
        <v>308</v>
      </c>
    </row>
    <row r="13" spans="1:21" x14ac:dyDescent="0.25">
      <c r="A13" s="6" t="s">
        <v>230</v>
      </c>
      <c r="B13" s="8">
        <v>5437384</v>
      </c>
      <c r="C13" s="8" t="s">
        <v>303</v>
      </c>
      <c r="D13" s="8">
        <v>5395192</v>
      </c>
      <c r="E13" s="8" t="s">
        <v>303</v>
      </c>
      <c r="F13" s="8">
        <v>5395075</v>
      </c>
      <c r="G13" s="8" t="s">
        <v>305</v>
      </c>
      <c r="H13" s="8">
        <v>5285109</v>
      </c>
      <c r="I13" s="8" t="s">
        <v>305</v>
      </c>
      <c r="J13" s="8">
        <v>5260560</v>
      </c>
      <c r="K13" s="8" t="s">
        <v>303</v>
      </c>
      <c r="L13" s="8">
        <v>5153801</v>
      </c>
      <c r="M13" s="8" t="s">
        <v>305</v>
      </c>
      <c r="N13" s="8">
        <v>5208816</v>
      </c>
      <c r="O13" s="8" t="s">
        <v>306</v>
      </c>
      <c r="P13" s="8">
        <v>5175605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5394254</v>
      </c>
      <c r="C14" s="9" t="s">
        <v>303</v>
      </c>
      <c r="D14" s="9">
        <v>5351059</v>
      </c>
      <c r="E14" s="9" t="s">
        <v>303</v>
      </c>
      <c r="F14" s="9">
        <v>5351795</v>
      </c>
      <c r="G14" s="9" t="s">
        <v>305</v>
      </c>
      <c r="H14" s="9">
        <v>5244147</v>
      </c>
      <c r="I14" s="9" t="s">
        <v>305</v>
      </c>
      <c r="J14" s="9">
        <v>5219009</v>
      </c>
      <c r="K14" s="9" t="s">
        <v>303</v>
      </c>
      <c r="L14" s="9">
        <v>5114535</v>
      </c>
      <c r="M14" s="9" t="s">
        <v>305</v>
      </c>
      <c r="N14" s="9">
        <v>5170241</v>
      </c>
      <c r="O14" s="9" t="s">
        <v>306</v>
      </c>
      <c r="P14" s="9">
        <v>5139042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3491279</v>
      </c>
      <c r="C15" s="8" t="s">
        <v>303</v>
      </c>
      <c r="D15" s="8">
        <v>3444707</v>
      </c>
      <c r="E15" s="8" t="s">
        <v>303</v>
      </c>
      <c r="F15" s="8">
        <v>3462494</v>
      </c>
      <c r="G15" s="8" t="s">
        <v>305</v>
      </c>
      <c r="H15" s="8">
        <v>3401617</v>
      </c>
      <c r="I15" s="8" t="s">
        <v>305</v>
      </c>
      <c r="J15" s="8">
        <v>3379129</v>
      </c>
      <c r="K15" s="8" t="s">
        <v>303</v>
      </c>
      <c r="L15" s="8">
        <v>3309074</v>
      </c>
      <c r="M15" s="8" t="s">
        <v>305</v>
      </c>
      <c r="N15" s="8">
        <v>3343969</v>
      </c>
      <c r="O15" s="8" t="s">
        <v>306</v>
      </c>
      <c r="P15" s="8">
        <v>3315706</v>
      </c>
      <c r="Q15" s="8" t="s">
        <v>307</v>
      </c>
      <c r="R15" s="8">
        <v>3324022</v>
      </c>
      <c r="S15" s="8" t="s">
        <v>306</v>
      </c>
      <c r="T15" s="8">
        <v>3260398</v>
      </c>
      <c r="U15" s="8" t="s">
        <v>306</v>
      </c>
    </row>
    <row r="16" spans="1:21" x14ac:dyDescent="0.25">
      <c r="A16" s="6" t="s">
        <v>233</v>
      </c>
      <c r="B16" s="9">
        <v>3461777</v>
      </c>
      <c r="C16" s="9" t="s">
        <v>303</v>
      </c>
      <c r="D16" s="9">
        <v>3413891</v>
      </c>
      <c r="E16" s="9" t="s">
        <v>303</v>
      </c>
      <c r="F16" s="9">
        <v>3432467</v>
      </c>
      <c r="G16" s="9" t="s">
        <v>305</v>
      </c>
      <c r="H16" s="9">
        <v>3371708</v>
      </c>
      <c r="I16" s="9" t="s">
        <v>305</v>
      </c>
      <c r="J16" s="9">
        <v>3349025</v>
      </c>
      <c r="K16" s="9" t="s">
        <v>303</v>
      </c>
      <c r="L16" s="9">
        <v>3279674</v>
      </c>
      <c r="M16" s="9" t="s">
        <v>305</v>
      </c>
      <c r="N16" s="9">
        <v>3314259</v>
      </c>
      <c r="O16" s="9" t="s">
        <v>306</v>
      </c>
      <c r="P16" s="9">
        <v>3284982</v>
      </c>
      <c r="Q16" s="9" t="s">
        <v>307</v>
      </c>
      <c r="R16" s="9">
        <v>3293657</v>
      </c>
      <c r="S16" s="9" t="s">
        <v>306</v>
      </c>
      <c r="T16" s="9">
        <v>3231450</v>
      </c>
      <c r="U16" s="9" t="s">
        <v>306</v>
      </c>
    </row>
    <row r="17" spans="1:21" x14ac:dyDescent="0.25">
      <c r="A17" s="6" t="s">
        <v>234</v>
      </c>
      <c r="B17" s="8">
        <v>131088</v>
      </c>
      <c r="C17" s="8" t="s">
        <v>303</v>
      </c>
      <c r="D17" s="8">
        <v>131196</v>
      </c>
      <c r="E17" s="8" t="s">
        <v>303</v>
      </c>
      <c r="F17" s="8">
        <v>132639</v>
      </c>
      <c r="G17" s="8" t="s">
        <v>303</v>
      </c>
      <c r="H17" s="8">
        <v>130899</v>
      </c>
      <c r="I17" s="8" t="s">
        <v>303</v>
      </c>
      <c r="J17" s="8">
        <v>130321</v>
      </c>
      <c r="K17" s="8" t="s">
        <v>303</v>
      </c>
      <c r="L17" s="8">
        <v>127921</v>
      </c>
      <c r="M17" s="8" t="s">
        <v>303</v>
      </c>
      <c r="N17" s="8">
        <v>127788</v>
      </c>
      <c r="O17" s="8" t="s">
        <v>303</v>
      </c>
      <c r="P17" s="8">
        <v>125153</v>
      </c>
      <c r="Q17" s="8" t="s">
        <v>303</v>
      </c>
      <c r="R17" s="8">
        <v>124527</v>
      </c>
      <c r="S17" s="8" t="s">
        <v>303</v>
      </c>
      <c r="T17" s="8">
        <v>122113</v>
      </c>
      <c r="U17" s="8" t="s">
        <v>303</v>
      </c>
    </row>
    <row r="18" spans="1:21" x14ac:dyDescent="0.25">
      <c r="A18" s="6" t="s">
        <v>235</v>
      </c>
      <c r="B18" s="9">
        <v>70163</v>
      </c>
      <c r="C18" s="9" t="s">
        <v>303</v>
      </c>
      <c r="D18" s="9">
        <v>72786</v>
      </c>
      <c r="E18" s="9" t="s">
        <v>303</v>
      </c>
      <c r="F18" s="9">
        <v>69147</v>
      </c>
      <c r="G18" s="9" t="s">
        <v>303</v>
      </c>
      <c r="H18" s="9">
        <v>68885</v>
      </c>
      <c r="I18" s="9" t="s">
        <v>303</v>
      </c>
      <c r="J18" s="9">
        <v>67425</v>
      </c>
      <c r="K18" s="9" t="s">
        <v>303</v>
      </c>
      <c r="L18" s="9">
        <v>65132</v>
      </c>
      <c r="M18" s="9" t="s">
        <v>303</v>
      </c>
      <c r="N18" s="9">
        <v>67618</v>
      </c>
      <c r="O18" s="9" t="s">
        <v>303</v>
      </c>
      <c r="P18" s="9">
        <v>66156</v>
      </c>
      <c r="Q18" s="9" t="s">
        <v>303</v>
      </c>
      <c r="R18" s="9">
        <v>65670</v>
      </c>
      <c r="S18" s="9" t="s">
        <v>303</v>
      </c>
      <c r="T18" s="9">
        <v>64940</v>
      </c>
      <c r="U18" s="9" t="s">
        <v>303</v>
      </c>
    </row>
    <row r="19" spans="1:21" x14ac:dyDescent="0.25">
      <c r="A19" s="6" t="s">
        <v>236</v>
      </c>
      <c r="B19" s="8">
        <v>122912</v>
      </c>
      <c r="C19" s="8" t="s">
        <v>303</v>
      </c>
      <c r="D19" s="8">
        <v>121413</v>
      </c>
      <c r="E19" s="8" t="s">
        <v>303</v>
      </c>
      <c r="F19" s="8">
        <v>119584</v>
      </c>
      <c r="G19" s="8" t="s">
        <v>303</v>
      </c>
      <c r="H19" s="8">
        <v>109520</v>
      </c>
      <c r="I19" s="8" t="s">
        <v>303</v>
      </c>
      <c r="J19" s="8">
        <v>109868</v>
      </c>
      <c r="K19" s="8" t="s">
        <v>303</v>
      </c>
      <c r="L19" s="8">
        <v>108974</v>
      </c>
      <c r="M19" s="8" t="s">
        <v>303</v>
      </c>
      <c r="N19" s="8">
        <v>111825</v>
      </c>
      <c r="O19" s="8" t="s">
        <v>303</v>
      </c>
      <c r="P19" s="8">
        <v>112507</v>
      </c>
      <c r="Q19" s="8" t="s">
        <v>303</v>
      </c>
      <c r="R19" s="8">
        <v>114188</v>
      </c>
      <c r="S19" s="8" t="s">
        <v>303</v>
      </c>
      <c r="T19" s="8">
        <v>115514</v>
      </c>
      <c r="U19" s="8" t="s">
        <v>303</v>
      </c>
    </row>
    <row r="20" spans="1:21" x14ac:dyDescent="0.25">
      <c r="A20" s="6" t="s">
        <v>237</v>
      </c>
      <c r="B20" s="9">
        <v>66358</v>
      </c>
      <c r="C20" s="9" t="s">
        <v>303</v>
      </c>
      <c r="D20" s="9">
        <v>64006</v>
      </c>
      <c r="E20" s="9" t="s">
        <v>303</v>
      </c>
      <c r="F20" s="9">
        <v>64638</v>
      </c>
      <c r="G20" s="9" t="s">
        <v>303</v>
      </c>
      <c r="H20" s="9">
        <v>60389</v>
      </c>
      <c r="I20" s="9" t="s">
        <v>303</v>
      </c>
      <c r="J20" s="9">
        <v>59803</v>
      </c>
      <c r="K20" s="9" t="s">
        <v>303</v>
      </c>
      <c r="L20" s="9">
        <v>57977</v>
      </c>
      <c r="M20" s="9" t="s">
        <v>303</v>
      </c>
      <c r="N20" s="9">
        <v>58831</v>
      </c>
      <c r="O20" s="9" t="s">
        <v>303</v>
      </c>
      <c r="P20" s="9">
        <v>59608</v>
      </c>
      <c r="Q20" s="9" t="s">
        <v>303</v>
      </c>
      <c r="R20" s="9">
        <v>62697</v>
      </c>
      <c r="S20" s="9" t="s">
        <v>303</v>
      </c>
      <c r="T20" s="9">
        <v>62185</v>
      </c>
      <c r="U20" s="9" t="s">
        <v>303</v>
      </c>
    </row>
    <row r="21" spans="1:21" x14ac:dyDescent="0.25">
      <c r="A21" s="6" t="s">
        <v>238</v>
      </c>
      <c r="B21" s="8">
        <v>689691</v>
      </c>
      <c r="C21" s="8" t="s">
        <v>303</v>
      </c>
      <c r="D21" s="8">
        <v>674000</v>
      </c>
      <c r="E21" s="8" t="s">
        <v>303</v>
      </c>
      <c r="F21" s="8">
        <v>690111</v>
      </c>
      <c r="G21" s="8" t="s">
        <v>303</v>
      </c>
      <c r="H21" s="8">
        <v>681109</v>
      </c>
      <c r="I21" s="8" t="s">
        <v>303</v>
      </c>
      <c r="J21" s="8">
        <v>713757</v>
      </c>
      <c r="K21" s="8" t="s">
        <v>303</v>
      </c>
      <c r="L21" s="8">
        <v>727203</v>
      </c>
      <c r="M21" s="8" t="s">
        <v>303</v>
      </c>
      <c r="N21" s="8">
        <v>760868</v>
      </c>
      <c r="O21" s="8" t="s">
        <v>303</v>
      </c>
      <c r="P21" s="8">
        <v>776763</v>
      </c>
      <c r="Q21" s="8" t="s">
        <v>303</v>
      </c>
      <c r="R21" s="8">
        <v>807816</v>
      </c>
      <c r="S21" s="8" t="s">
        <v>303</v>
      </c>
      <c r="T21" s="8">
        <v>806198</v>
      </c>
      <c r="U21" s="8" t="s">
        <v>303</v>
      </c>
    </row>
    <row r="22" spans="1:21" x14ac:dyDescent="0.25">
      <c r="A22" s="6" t="s">
        <v>239</v>
      </c>
      <c r="B22" s="9">
        <v>689691</v>
      </c>
      <c r="C22" s="9" t="s">
        <v>303</v>
      </c>
      <c r="D22" s="9">
        <v>674000</v>
      </c>
      <c r="E22" s="9" t="s">
        <v>303</v>
      </c>
      <c r="F22" s="9">
        <v>690111</v>
      </c>
      <c r="G22" s="9" t="s">
        <v>303</v>
      </c>
      <c r="H22" s="9">
        <v>681109</v>
      </c>
      <c r="I22" s="9" t="s">
        <v>303</v>
      </c>
      <c r="J22" s="9">
        <v>713757</v>
      </c>
      <c r="K22" s="9" t="s">
        <v>303</v>
      </c>
      <c r="L22" s="9">
        <v>727203</v>
      </c>
      <c r="M22" s="9" t="s">
        <v>303</v>
      </c>
      <c r="N22" s="9">
        <v>760868</v>
      </c>
      <c r="O22" s="9" t="s">
        <v>303</v>
      </c>
      <c r="P22" s="9">
        <v>776763</v>
      </c>
      <c r="Q22" s="9" t="s">
        <v>303</v>
      </c>
      <c r="R22" s="9">
        <v>807816</v>
      </c>
      <c r="S22" s="9" t="s">
        <v>303</v>
      </c>
      <c r="T22" s="9">
        <v>806198</v>
      </c>
      <c r="U22" s="9" t="s">
        <v>303</v>
      </c>
    </row>
    <row r="23" spans="1:21" x14ac:dyDescent="0.25">
      <c r="A23" s="6" t="s">
        <v>240</v>
      </c>
      <c r="B23" s="8">
        <v>15940</v>
      </c>
      <c r="C23" s="8" t="s">
        <v>303</v>
      </c>
      <c r="D23" s="8">
        <v>15669</v>
      </c>
      <c r="E23" s="8" t="s">
        <v>303</v>
      </c>
      <c r="F23" s="8">
        <v>15787</v>
      </c>
      <c r="G23" s="8" t="s">
        <v>303</v>
      </c>
      <c r="H23" s="8">
        <v>14730</v>
      </c>
      <c r="I23" s="8" t="s">
        <v>305</v>
      </c>
      <c r="J23" s="8">
        <v>14158</v>
      </c>
      <c r="K23" s="8" t="s">
        <v>303</v>
      </c>
      <c r="L23" s="8">
        <v>13926</v>
      </c>
      <c r="M23" s="8" t="s">
        <v>303</v>
      </c>
      <c r="N23" s="8">
        <v>13884</v>
      </c>
      <c r="O23" s="8" t="s">
        <v>303</v>
      </c>
      <c r="P23" s="8">
        <v>14277</v>
      </c>
      <c r="Q23" s="8" t="s">
        <v>303</v>
      </c>
      <c r="R23" s="8">
        <v>14325</v>
      </c>
      <c r="S23" s="8" t="s">
        <v>303</v>
      </c>
      <c r="T23" s="8">
        <v>13970</v>
      </c>
      <c r="U23" s="8" t="s">
        <v>303</v>
      </c>
    </row>
    <row r="24" spans="1:21" x14ac:dyDescent="0.25">
      <c r="A24" s="6" t="s">
        <v>241</v>
      </c>
      <c r="B24" s="9">
        <v>71481</v>
      </c>
      <c r="C24" s="9" t="s">
        <v>303</v>
      </c>
      <c r="D24" s="9">
        <v>71293</v>
      </c>
      <c r="E24" s="9" t="s">
        <v>303</v>
      </c>
      <c r="F24" s="9">
        <v>70208</v>
      </c>
      <c r="G24" s="9" t="s">
        <v>303</v>
      </c>
      <c r="H24" s="9">
        <v>71177</v>
      </c>
      <c r="I24" s="9" t="s">
        <v>303</v>
      </c>
      <c r="J24" s="9">
        <v>68974</v>
      </c>
      <c r="K24" s="9" t="s">
        <v>303</v>
      </c>
      <c r="L24" s="9">
        <v>66996</v>
      </c>
      <c r="M24" s="9" t="s">
        <v>303</v>
      </c>
      <c r="N24" s="9">
        <v>64483</v>
      </c>
      <c r="O24" s="9" t="s">
        <v>303</v>
      </c>
      <c r="P24" s="9">
        <v>63335</v>
      </c>
      <c r="Q24" s="9" t="s">
        <v>310</v>
      </c>
      <c r="R24" s="9">
        <v>63704</v>
      </c>
      <c r="S24" s="9" t="s">
        <v>303</v>
      </c>
      <c r="T24" s="9">
        <v>63181</v>
      </c>
      <c r="U24" s="9" t="s">
        <v>303</v>
      </c>
    </row>
    <row r="25" spans="1:21" x14ac:dyDescent="0.25">
      <c r="A25" s="6" t="s">
        <v>242</v>
      </c>
      <c r="B25" s="8">
        <v>112981</v>
      </c>
      <c r="C25" s="8" t="s">
        <v>303</v>
      </c>
      <c r="D25" s="8">
        <v>114810</v>
      </c>
      <c r="E25" s="8" t="s">
        <v>303</v>
      </c>
      <c r="F25" s="8">
        <v>110046</v>
      </c>
      <c r="G25" s="8" t="s">
        <v>303</v>
      </c>
      <c r="H25" s="8">
        <v>105080</v>
      </c>
      <c r="I25" s="8" t="s">
        <v>303</v>
      </c>
      <c r="J25" s="8">
        <v>99013</v>
      </c>
      <c r="K25" s="8" t="s">
        <v>303</v>
      </c>
      <c r="L25" s="8">
        <v>95026</v>
      </c>
      <c r="M25" s="8" t="s">
        <v>303</v>
      </c>
      <c r="N25" s="8">
        <v>94558</v>
      </c>
      <c r="O25" s="8" t="s">
        <v>303</v>
      </c>
      <c r="P25" s="8">
        <v>95613</v>
      </c>
      <c r="Q25" s="8" t="s">
        <v>303</v>
      </c>
      <c r="R25" s="8">
        <v>98474</v>
      </c>
      <c r="S25" s="8" t="s">
        <v>303</v>
      </c>
      <c r="T25" s="8">
        <v>93718</v>
      </c>
      <c r="U25" s="8" t="s">
        <v>303</v>
      </c>
    </row>
    <row r="26" spans="1:21" x14ac:dyDescent="0.25">
      <c r="A26" s="6" t="s">
        <v>243</v>
      </c>
      <c r="B26" s="9">
        <v>521121</v>
      </c>
      <c r="C26" s="9" t="s">
        <v>303</v>
      </c>
      <c r="D26" s="9">
        <v>492831</v>
      </c>
      <c r="E26" s="9" t="s">
        <v>303</v>
      </c>
      <c r="F26" s="9">
        <v>479520</v>
      </c>
      <c r="G26" s="9" t="s">
        <v>303</v>
      </c>
      <c r="H26" s="9">
        <v>472391</v>
      </c>
      <c r="I26" s="9" t="s">
        <v>303</v>
      </c>
      <c r="J26" s="9">
        <v>453587</v>
      </c>
      <c r="K26" s="9" t="s">
        <v>303</v>
      </c>
      <c r="L26" s="9">
        <v>429740</v>
      </c>
      <c r="M26" s="9" t="s">
        <v>303</v>
      </c>
      <c r="N26" s="9">
        <v>436247</v>
      </c>
      <c r="O26" s="9" t="s">
        <v>303</v>
      </c>
      <c r="P26" s="9">
        <v>433831</v>
      </c>
      <c r="Q26" s="9" t="s">
        <v>303</v>
      </c>
      <c r="R26" s="9">
        <v>428395</v>
      </c>
      <c r="S26" s="9" t="s">
        <v>303</v>
      </c>
      <c r="T26" s="9">
        <v>408307</v>
      </c>
      <c r="U26" s="9" t="s">
        <v>303</v>
      </c>
    </row>
    <row r="27" spans="1:21" x14ac:dyDescent="0.25">
      <c r="A27" s="6" t="s">
        <v>244</v>
      </c>
      <c r="B27" s="8">
        <v>809817</v>
      </c>
      <c r="C27" s="8" t="s">
        <v>303</v>
      </c>
      <c r="D27" s="8">
        <v>810141</v>
      </c>
      <c r="E27" s="8" t="s">
        <v>303</v>
      </c>
      <c r="F27" s="8">
        <v>824846</v>
      </c>
      <c r="G27" s="8" t="s">
        <v>305</v>
      </c>
      <c r="H27" s="8">
        <v>808465</v>
      </c>
      <c r="I27" s="8" t="s">
        <v>303</v>
      </c>
      <c r="J27" s="8">
        <v>803648</v>
      </c>
      <c r="K27" s="8" t="s">
        <v>303</v>
      </c>
      <c r="L27" s="8">
        <v>789600</v>
      </c>
      <c r="M27" s="8" t="s">
        <v>303</v>
      </c>
      <c r="N27" s="8">
        <v>787910</v>
      </c>
      <c r="O27" s="8" t="s">
        <v>306</v>
      </c>
      <c r="P27" s="8">
        <v>768887</v>
      </c>
      <c r="Q27" s="8" t="s">
        <v>306</v>
      </c>
      <c r="R27" s="8">
        <v>753948</v>
      </c>
      <c r="S27" s="8" t="s">
        <v>306</v>
      </c>
      <c r="T27" s="8">
        <v>736382</v>
      </c>
      <c r="U27" s="8" t="s">
        <v>306</v>
      </c>
    </row>
    <row r="28" spans="1:21" x14ac:dyDescent="0.25">
      <c r="A28" s="6" t="s">
        <v>245</v>
      </c>
      <c r="B28" s="9">
        <v>780356</v>
      </c>
      <c r="C28" s="9" t="s">
        <v>303</v>
      </c>
      <c r="D28" s="9">
        <v>781564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43130</v>
      </c>
      <c r="C29" s="8" t="s">
        <v>303</v>
      </c>
      <c r="D29" s="8">
        <v>44133</v>
      </c>
      <c r="E29" s="8" t="s">
        <v>303</v>
      </c>
      <c r="F29" s="8">
        <v>43280</v>
      </c>
      <c r="G29" s="8" t="s">
        <v>303</v>
      </c>
      <c r="H29" s="8">
        <v>40962</v>
      </c>
      <c r="I29" s="8" t="s">
        <v>303</v>
      </c>
      <c r="J29" s="8">
        <v>41551</v>
      </c>
      <c r="K29" s="8" t="s">
        <v>303</v>
      </c>
      <c r="L29" s="8">
        <v>39266</v>
      </c>
      <c r="M29" s="8" t="s">
        <v>303</v>
      </c>
      <c r="N29" s="8">
        <v>38575</v>
      </c>
      <c r="O29" s="8" t="s">
        <v>303</v>
      </c>
      <c r="P29" s="8">
        <v>36563</v>
      </c>
      <c r="Q29" s="8" t="s">
        <v>303</v>
      </c>
      <c r="R29" s="8">
        <v>36893</v>
      </c>
      <c r="S29" s="8" t="s">
        <v>303</v>
      </c>
      <c r="T29" s="8">
        <v>36158</v>
      </c>
      <c r="U29" s="8" t="s">
        <v>303</v>
      </c>
    </row>
    <row r="30" spans="1:21" x14ac:dyDescent="0.25">
      <c r="A30" s="6" t="s">
        <v>247</v>
      </c>
      <c r="B30" s="9">
        <v>561250</v>
      </c>
      <c r="C30" s="9" t="s">
        <v>303</v>
      </c>
      <c r="D30" s="9">
        <v>559136</v>
      </c>
      <c r="E30" s="9" t="s">
        <v>303</v>
      </c>
      <c r="F30" s="9">
        <v>561406</v>
      </c>
      <c r="G30" s="9" t="s">
        <v>303</v>
      </c>
      <c r="H30" s="9">
        <v>546910</v>
      </c>
      <c r="I30" s="9" t="s">
        <v>303</v>
      </c>
      <c r="J30" s="9">
        <v>534890</v>
      </c>
      <c r="K30" s="9" t="s">
        <v>303</v>
      </c>
      <c r="L30" s="9">
        <v>511743</v>
      </c>
      <c r="M30" s="9" t="s">
        <v>303</v>
      </c>
      <c r="N30" s="9">
        <v>503000</v>
      </c>
      <c r="O30" s="9" t="s">
        <v>303</v>
      </c>
      <c r="P30" s="9">
        <v>482946</v>
      </c>
      <c r="Q30" s="9" t="s">
        <v>305</v>
      </c>
      <c r="R30" s="9">
        <v>471696</v>
      </c>
      <c r="S30" s="9" t="s">
        <v>303</v>
      </c>
      <c r="T30" s="9">
        <v>464239</v>
      </c>
      <c r="U30" s="9" t="s">
        <v>303</v>
      </c>
    </row>
    <row r="31" spans="1:21" x14ac:dyDescent="0.25">
      <c r="A31" s="6" t="s">
        <v>248</v>
      </c>
      <c r="B31" s="8">
        <v>9757</v>
      </c>
      <c r="C31" s="8" t="s">
        <v>303</v>
      </c>
      <c r="D31" s="8">
        <v>10049</v>
      </c>
      <c r="E31" s="8" t="s">
        <v>303</v>
      </c>
      <c r="F31" s="8">
        <v>9962</v>
      </c>
      <c r="G31" s="8" t="s">
        <v>303</v>
      </c>
      <c r="H31" s="8">
        <v>9581</v>
      </c>
      <c r="I31" s="8" t="s">
        <v>303</v>
      </c>
      <c r="J31" s="8">
        <v>10037</v>
      </c>
      <c r="K31" s="8" t="s">
        <v>303</v>
      </c>
      <c r="L31" s="8">
        <v>9295</v>
      </c>
      <c r="M31" s="8" t="s">
        <v>303</v>
      </c>
      <c r="N31" s="8">
        <v>9298</v>
      </c>
      <c r="O31" s="8" t="s">
        <v>303</v>
      </c>
      <c r="P31" s="8">
        <v>9235</v>
      </c>
      <c r="Q31" s="8" t="s">
        <v>303</v>
      </c>
      <c r="R31" s="8">
        <v>9549</v>
      </c>
      <c r="S31" s="8" t="s">
        <v>303</v>
      </c>
      <c r="T31" s="8">
        <v>9340</v>
      </c>
      <c r="U31" s="8" t="s">
        <v>303</v>
      </c>
    </row>
    <row r="32" spans="1:21" x14ac:dyDescent="0.25">
      <c r="A32" s="6" t="s">
        <v>249</v>
      </c>
      <c r="B32" s="9">
        <v>22991</v>
      </c>
      <c r="C32" s="9" t="s">
        <v>303</v>
      </c>
      <c r="D32" s="9">
        <v>20947</v>
      </c>
      <c r="E32" s="9" t="s">
        <v>303</v>
      </c>
      <c r="F32" s="9">
        <v>19113</v>
      </c>
      <c r="G32" s="9" t="s">
        <v>303</v>
      </c>
      <c r="H32" s="9">
        <v>18820</v>
      </c>
      <c r="I32" s="9" t="s">
        <v>303</v>
      </c>
      <c r="J32" s="9">
        <v>20090</v>
      </c>
      <c r="K32" s="9" t="s">
        <v>303</v>
      </c>
      <c r="L32" s="9">
        <v>20869</v>
      </c>
      <c r="M32" s="9" t="s">
        <v>303</v>
      </c>
      <c r="N32" s="9">
        <v>22033</v>
      </c>
      <c r="O32" s="9" t="s">
        <v>303</v>
      </c>
      <c r="P32" s="9">
        <v>22168</v>
      </c>
      <c r="Q32" s="9" t="s">
        <v>303</v>
      </c>
      <c r="R32" s="9">
        <v>22085</v>
      </c>
      <c r="S32" s="9" t="s">
        <v>303</v>
      </c>
      <c r="T32" s="9">
        <v>20871</v>
      </c>
      <c r="U32" s="9" t="s">
        <v>303</v>
      </c>
    </row>
    <row r="33" spans="1:21" x14ac:dyDescent="0.25">
      <c r="A33" s="6" t="s">
        <v>250</v>
      </c>
      <c r="B33" s="8">
        <v>29502</v>
      </c>
      <c r="C33" s="8" t="s">
        <v>303</v>
      </c>
      <c r="D33" s="8">
        <v>30816</v>
      </c>
      <c r="E33" s="8" t="s">
        <v>303</v>
      </c>
      <c r="F33" s="8">
        <v>30027</v>
      </c>
      <c r="G33" s="8" t="s">
        <v>303</v>
      </c>
      <c r="H33" s="8">
        <v>29909</v>
      </c>
      <c r="I33" s="8" t="s">
        <v>303</v>
      </c>
      <c r="J33" s="8">
        <v>30104</v>
      </c>
      <c r="K33" s="8" t="s">
        <v>303</v>
      </c>
      <c r="L33" s="8">
        <v>29400</v>
      </c>
      <c r="M33" s="8" t="s">
        <v>303</v>
      </c>
      <c r="N33" s="8">
        <v>29710</v>
      </c>
      <c r="O33" s="8" t="s">
        <v>303</v>
      </c>
      <c r="P33" s="8">
        <v>30724</v>
      </c>
      <c r="Q33" s="8" t="s">
        <v>303</v>
      </c>
      <c r="R33" s="8">
        <v>30365</v>
      </c>
      <c r="S33" s="8" t="s">
        <v>303</v>
      </c>
      <c r="T33" s="8">
        <v>28948</v>
      </c>
      <c r="U33" s="8" t="s">
        <v>303</v>
      </c>
    </row>
    <row r="34" spans="1:21" x14ac:dyDescent="0.25">
      <c r="A34" s="6" t="s">
        <v>251</v>
      </c>
      <c r="B34" s="9">
        <v>5904</v>
      </c>
      <c r="C34" s="9" t="s">
        <v>303</v>
      </c>
      <c r="D34" s="9">
        <v>6032</v>
      </c>
      <c r="E34" s="9" t="s">
        <v>303</v>
      </c>
      <c r="F34" s="9">
        <v>6359</v>
      </c>
      <c r="G34" s="9" t="s">
        <v>303</v>
      </c>
      <c r="H34" s="9">
        <v>6428</v>
      </c>
      <c r="I34" s="9" t="s">
        <v>303</v>
      </c>
      <c r="J34" s="9">
        <v>6490</v>
      </c>
      <c r="K34" s="9" t="s">
        <v>303</v>
      </c>
      <c r="L34" s="9">
        <v>6532</v>
      </c>
      <c r="M34" s="9" t="s">
        <v>305</v>
      </c>
      <c r="N34" s="9">
        <v>6649</v>
      </c>
      <c r="O34" s="9" t="s">
        <v>303</v>
      </c>
      <c r="P34" s="9">
        <v>6590</v>
      </c>
      <c r="Q34" s="9" t="s">
        <v>303</v>
      </c>
      <c r="R34" s="9">
        <v>6653</v>
      </c>
      <c r="S34" s="9" t="s">
        <v>303</v>
      </c>
      <c r="T34" s="9">
        <v>6763</v>
      </c>
      <c r="U34" s="9" t="s">
        <v>303</v>
      </c>
    </row>
    <row r="35" spans="1:21" x14ac:dyDescent="0.25">
      <c r="A35" s="6" t="s">
        <v>252</v>
      </c>
      <c r="B35" s="8">
        <v>99423</v>
      </c>
      <c r="C35" s="8" t="s">
        <v>303</v>
      </c>
      <c r="D35" s="8">
        <v>96807</v>
      </c>
      <c r="E35" s="8" t="s">
        <v>303</v>
      </c>
      <c r="F35" s="8">
        <v>90153</v>
      </c>
      <c r="G35" s="8" t="s">
        <v>303</v>
      </c>
      <c r="H35" s="8">
        <v>88268</v>
      </c>
      <c r="I35" s="8" t="s">
        <v>303</v>
      </c>
      <c r="J35" s="8">
        <v>91335</v>
      </c>
      <c r="K35" s="8" t="s">
        <v>303</v>
      </c>
      <c r="L35" s="8">
        <v>90119</v>
      </c>
      <c r="M35" s="8" t="s">
        <v>303</v>
      </c>
      <c r="N35" s="8">
        <v>93566</v>
      </c>
      <c r="O35" s="8" t="s">
        <v>303</v>
      </c>
      <c r="P35" s="8">
        <v>92482</v>
      </c>
      <c r="Q35" s="8" t="s">
        <v>303</v>
      </c>
      <c r="R35" s="8">
        <v>95655</v>
      </c>
      <c r="S35" s="8" t="s">
        <v>303</v>
      </c>
      <c r="T35" s="8">
        <v>94699</v>
      </c>
      <c r="U35" s="8" t="s">
        <v>303</v>
      </c>
    </row>
    <row r="36" spans="1:21" x14ac:dyDescent="0.25">
      <c r="A36" s="6" t="s">
        <v>253</v>
      </c>
      <c r="B36" s="9">
        <v>4101</v>
      </c>
      <c r="C36" s="9" t="s">
        <v>303</v>
      </c>
      <c r="D36" s="9">
        <v>4104</v>
      </c>
      <c r="E36" s="9" t="s">
        <v>303</v>
      </c>
      <c r="F36" s="9">
        <v>4079</v>
      </c>
      <c r="G36" s="9" t="s">
        <v>303</v>
      </c>
      <c r="H36" s="9">
        <v>4440</v>
      </c>
      <c r="I36" s="9" t="s">
        <v>303</v>
      </c>
      <c r="J36" s="9">
        <v>4508</v>
      </c>
      <c r="K36" s="9" t="s">
        <v>303</v>
      </c>
      <c r="L36" s="9">
        <v>4398</v>
      </c>
      <c r="M36" s="9" t="s">
        <v>303</v>
      </c>
      <c r="N36" s="9">
        <v>4526</v>
      </c>
      <c r="O36" s="9" t="s">
        <v>303</v>
      </c>
      <c r="P36" s="9">
        <v>4817</v>
      </c>
      <c r="Q36" s="9" t="s">
        <v>303</v>
      </c>
      <c r="R36" s="9">
        <v>5024</v>
      </c>
      <c r="S36" s="9" t="s">
        <v>303</v>
      </c>
      <c r="T36" s="9">
        <v>4822</v>
      </c>
      <c r="U36" s="9" t="s">
        <v>303</v>
      </c>
    </row>
    <row r="37" spans="1:21" x14ac:dyDescent="0.25">
      <c r="A37" s="6" t="s">
        <v>254</v>
      </c>
      <c r="B37" s="8">
        <v>185962</v>
      </c>
      <c r="C37" s="8" t="s">
        <v>303</v>
      </c>
      <c r="D37" s="8">
        <v>185681</v>
      </c>
      <c r="E37" s="8" t="s">
        <v>303</v>
      </c>
      <c r="F37" s="8">
        <v>184866</v>
      </c>
      <c r="G37" s="8" t="s">
        <v>303</v>
      </c>
      <c r="H37" s="8">
        <v>180486</v>
      </c>
      <c r="I37" s="8" t="s">
        <v>303</v>
      </c>
      <c r="J37" s="8">
        <v>177204</v>
      </c>
      <c r="K37" s="8" t="s">
        <v>303</v>
      </c>
      <c r="L37" s="8">
        <v>173270</v>
      </c>
      <c r="M37" s="8" t="s">
        <v>303</v>
      </c>
      <c r="N37" s="8">
        <v>177913</v>
      </c>
      <c r="O37" s="8" t="s">
        <v>303</v>
      </c>
      <c r="P37" s="8">
        <v>173722</v>
      </c>
      <c r="Q37" s="8" t="s">
        <v>303</v>
      </c>
      <c r="R37" s="8">
        <v>175319</v>
      </c>
      <c r="S37" s="8" t="s">
        <v>303</v>
      </c>
      <c r="T37" s="8">
        <v>172564</v>
      </c>
      <c r="U37" s="8" t="s">
        <v>303</v>
      </c>
    </row>
    <row r="38" spans="1:21" x14ac:dyDescent="0.25">
      <c r="A38" s="6" t="s">
        <v>255</v>
      </c>
      <c r="B38" s="9">
        <v>79552</v>
      </c>
      <c r="C38" s="9" t="s">
        <v>303</v>
      </c>
      <c r="D38" s="9">
        <v>78599</v>
      </c>
      <c r="E38" s="9" t="s">
        <v>303</v>
      </c>
      <c r="F38" s="9">
        <v>81218</v>
      </c>
      <c r="G38" s="9" t="s">
        <v>303</v>
      </c>
      <c r="H38" s="9">
        <v>80979</v>
      </c>
      <c r="I38" s="9" t="s">
        <v>303</v>
      </c>
      <c r="J38" s="9">
        <v>83148</v>
      </c>
      <c r="K38" s="9" t="s">
        <v>303</v>
      </c>
      <c r="L38" s="9">
        <v>83478</v>
      </c>
      <c r="M38" s="9" t="s">
        <v>303</v>
      </c>
      <c r="N38" s="9">
        <v>85894</v>
      </c>
      <c r="O38" s="9" t="s">
        <v>303</v>
      </c>
      <c r="P38" s="9">
        <v>86764</v>
      </c>
      <c r="Q38" s="9" t="s">
        <v>303</v>
      </c>
      <c r="R38" s="9">
        <v>89726</v>
      </c>
      <c r="S38" s="9" t="s">
        <v>303</v>
      </c>
      <c r="T38" s="9">
        <v>89259</v>
      </c>
      <c r="U38" s="9" t="s">
        <v>303</v>
      </c>
    </row>
    <row r="39" spans="1:21" x14ac:dyDescent="0.25">
      <c r="A39" s="6" t="s">
        <v>256</v>
      </c>
      <c r="B39" s="8">
        <v>427212</v>
      </c>
      <c r="C39" s="8" t="s">
        <v>303</v>
      </c>
      <c r="D39" s="8">
        <v>429198</v>
      </c>
      <c r="E39" s="8" t="s">
        <v>303</v>
      </c>
      <c r="F39" s="8">
        <v>412936</v>
      </c>
      <c r="G39" s="8" t="s">
        <v>303</v>
      </c>
      <c r="H39" s="8">
        <v>388739</v>
      </c>
      <c r="I39" s="8" t="s">
        <v>303</v>
      </c>
      <c r="J39" s="8">
        <v>388732</v>
      </c>
      <c r="K39" s="8" t="s">
        <v>303</v>
      </c>
      <c r="L39" s="8">
        <v>370067</v>
      </c>
      <c r="M39" s="8" t="s">
        <v>303</v>
      </c>
      <c r="N39" s="8">
        <v>376121</v>
      </c>
      <c r="O39" s="8" t="s">
        <v>303</v>
      </c>
      <c r="P39" s="8">
        <v>373002</v>
      </c>
      <c r="Q39" s="8" t="s">
        <v>303</v>
      </c>
      <c r="R39" s="8">
        <v>386876</v>
      </c>
      <c r="S39" s="8" t="s">
        <v>303</v>
      </c>
      <c r="T39" s="8">
        <v>405822</v>
      </c>
      <c r="U39" s="8" t="s">
        <v>303</v>
      </c>
    </row>
    <row r="40" spans="1:21" x14ac:dyDescent="0.25">
      <c r="A40" s="6" t="s">
        <v>257</v>
      </c>
      <c r="B40" s="9">
        <v>100281</v>
      </c>
      <c r="C40" s="9" t="s">
        <v>303</v>
      </c>
      <c r="D40" s="9">
        <v>96035</v>
      </c>
      <c r="E40" s="9" t="s">
        <v>303</v>
      </c>
      <c r="F40" s="9">
        <v>99517</v>
      </c>
      <c r="G40" s="9" t="s">
        <v>303</v>
      </c>
      <c r="H40" s="9">
        <v>95685</v>
      </c>
      <c r="I40" s="9" t="s">
        <v>303</v>
      </c>
      <c r="J40" s="9">
        <v>89778</v>
      </c>
      <c r="K40" s="9" t="s">
        <v>303</v>
      </c>
      <c r="L40" s="9">
        <v>82998</v>
      </c>
      <c r="M40" s="9" t="s">
        <v>303</v>
      </c>
      <c r="N40" s="9">
        <v>82821</v>
      </c>
      <c r="O40" s="9" t="s">
        <v>303</v>
      </c>
      <c r="P40" s="9">
        <v>86251</v>
      </c>
      <c r="Q40" s="9" t="s">
        <v>303</v>
      </c>
      <c r="R40" s="9">
        <v>88117</v>
      </c>
      <c r="S40" s="9" t="s">
        <v>303</v>
      </c>
      <c r="T40" s="9">
        <v>87566</v>
      </c>
      <c r="U40" s="9" t="s">
        <v>303</v>
      </c>
    </row>
    <row r="41" spans="1:21" x14ac:dyDescent="0.25">
      <c r="A41" s="6" t="s">
        <v>258</v>
      </c>
      <c r="B41" s="8">
        <v>216015</v>
      </c>
      <c r="C41" s="8" t="s">
        <v>303</v>
      </c>
      <c r="D41" s="8">
        <v>215029</v>
      </c>
      <c r="E41" s="8" t="s">
        <v>303</v>
      </c>
      <c r="F41" s="8">
        <v>205986</v>
      </c>
      <c r="G41" s="8" t="s">
        <v>303</v>
      </c>
      <c r="H41" s="8">
        <v>185018</v>
      </c>
      <c r="I41" s="8" t="s">
        <v>303</v>
      </c>
      <c r="J41" s="8">
        <v>181042</v>
      </c>
      <c r="K41" s="8" t="s">
        <v>303</v>
      </c>
      <c r="L41" s="8">
        <v>187823</v>
      </c>
      <c r="M41" s="8" t="s">
        <v>303</v>
      </c>
      <c r="N41" s="8">
        <v>197954</v>
      </c>
      <c r="O41" s="8" t="s">
        <v>303</v>
      </c>
      <c r="P41" s="8">
        <v>197693</v>
      </c>
      <c r="Q41" s="8" t="s">
        <v>303</v>
      </c>
      <c r="R41" s="8">
        <v>201622</v>
      </c>
      <c r="S41" s="8" t="s">
        <v>310</v>
      </c>
      <c r="T41" s="8">
        <v>203676</v>
      </c>
      <c r="U41" s="8" t="s">
        <v>310</v>
      </c>
    </row>
    <row r="42" spans="1:21" x14ac:dyDescent="0.25">
      <c r="A42" s="6" t="s">
        <v>259</v>
      </c>
      <c r="B42" s="9">
        <v>22297</v>
      </c>
      <c r="C42" s="9" t="s">
        <v>303</v>
      </c>
      <c r="D42" s="9">
        <v>22153</v>
      </c>
      <c r="E42" s="9" t="s">
        <v>303</v>
      </c>
      <c r="F42" s="9">
        <v>22681</v>
      </c>
      <c r="G42" s="9" t="s">
        <v>303</v>
      </c>
      <c r="H42" s="9">
        <v>22180</v>
      </c>
      <c r="I42" s="9" t="s">
        <v>303</v>
      </c>
      <c r="J42" s="9">
        <v>22129</v>
      </c>
      <c r="K42" s="9" t="s">
        <v>303</v>
      </c>
      <c r="L42" s="9">
        <v>21208</v>
      </c>
      <c r="M42" s="9" t="s">
        <v>303</v>
      </c>
      <c r="N42" s="9">
        <v>21185</v>
      </c>
      <c r="O42" s="9" t="s">
        <v>303</v>
      </c>
      <c r="P42" s="9">
        <v>20687</v>
      </c>
      <c r="Q42" s="9" t="s">
        <v>303</v>
      </c>
      <c r="R42" s="9">
        <v>20584</v>
      </c>
      <c r="S42" s="9" t="s">
        <v>303</v>
      </c>
      <c r="T42" s="9">
        <v>20560</v>
      </c>
      <c r="U42" s="9" t="s">
        <v>303</v>
      </c>
    </row>
    <row r="43" spans="1:21" x14ac:dyDescent="0.25">
      <c r="A43" s="6" t="s">
        <v>260</v>
      </c>
      <c r="B43" s="8">
        <v>57077</v>
      </c>
      <c r="C43" s="8" t="s">
        <v>303</v>
      </c>
      <c r="D43" s="8">
        <v>59805</v>
      </c>
      <c r="E43" s="8" t="s">
        <v>303</v>
      </c>
      <c r="F43" s="8">
        <v>58025</v>
      </c>
      <c r="G43" s="8" t="s">
        <v>303</v>
      </c>
      <c r="H43" s="8">
        <v>61365</v>
      </c>
      <c r="I43" s="8" t="s">
        <v>303</v>
      </c>
      <c r="J43" s="8">
        <v>56678</v>
      </c>
      <c r="K43" s="8" t="s">
        <v>303</v>
      </c>
      <c r="L43" s="8">
        <v>56156</v>
      </c>
      <c r="M43" s="8" t="s">
        <v>303</v>
      </c>
      <c r="N43" s="8">
        <v>56604</v>
      </c>
      <c r="O43" s="8" t="s">
        <v>303</v>
      </c>
      <c r="P43" s="8">
        <v>57499</v>
      </c>
      <c r="Q43" s="8" t="s">
        <v>303</v>
      </c>
      <c r="R43" s="8">
        <v>59601</v>
      </c>
      <c r="S43" s="8" t="s">
        <v>303</v>
      </c>
      <c r="T43" s="8">
        <v>60042</v>
      </c>
      <c r="U43" s="8" t="s">
        <v>303</v>
      </c>
    </row>
    <row r="44" spans="1:21" x14ac:dyDescent="0.25">
      <c r="A44" s="6" t="s">
        <v>261</v>
      </c>
      <c r="B44" s="9">
        <v>60486</v>
      </c>
      <c r="C44" s="9" t="s">
        <v>303</v>
      </c>
      <c r="D44" s="9">
        <v>61410</v>
      </c>
      <c r="E44" s="9" t="s">
        <v>303</v>
      </c>
      <c r="F44" s="9">
        <v>62084</v>
      </c>
      <c r="G44" s="9" t="s">
        <v>303</v>
      </c>
      <c r="H44" s="9">
        <v>60983</v>
      </c>
      <c r="I44" s="9" t="s">
        <v>303</v>
      </c>
      <c r="J44" s="9">
        <v>60615</v>
      </c>
      <c r="K44" s="9" t="s">
        <v>303</v>
      </c>
      <c r="L44" s="9">
        <v>59315</v>
      </c>
      <c r="M44" s="9" t="s">
        <v>303</v>
      </c>
      <c r="N44" s="9">
        <v>58598</v>
      </c>
      <c r="O44" s="9" t="s">
        <v>303</v>
      </c>
      <c r="P44" s="9">
        <v>56444</v>
      </c>
      <c r="Q44" s="9" t="s">
        <v>303</v>
      </c>
      <c r="R44" s="9">
        <v>54114</v>
      </c>
      <c r="S44" s="9" t="s">
        <v>303</v>
      </c>
      <c r="T44" s="9">
        <v>51555</v>
      </c>
      <c r="U44" s="9" t="s">
        <v>303</v>
      </c>
    </row>
    <row r="45" spans="1:21" x14ac:dyDescent="0.25">
      <c r="A45" s="6" t="s">
        <v>262</v>
      </c>
      <c r="B45" s="8">
        <v>112444</v>
      </c>
      <c r="C45" s="8" t="s">
        <v>303</v>
      </c>
      <c r="D45" s="8">
        <v>115175</v>
      </c>
      <c r="E45" s="8" t="s">
        <v>303</v>
      </c>
      <c r="F45" s="8">
        <v>119284</v>
      </c>
      <c r="G45" s="8" t="s">
        <v>303</v>
      </c>
      <c r="H45" s="8">
        <v>115824</v>
      </c>
      <c r="I45" s="8" t="s">
        <v>303</v>
      </c>
      <c r="J45" s="8">
        <v>117959</v>
      </c>
      <c r="K45" s="8" t="s">
        <v>303</v>
      </c>
      <c r="L45" s="8">
        <v>119153</v>
      </c>
      <c r="M45" s="8" t="s">
        <v>303</v>
      </c>
      <c r="N45" s="8">
        <v>122058</v>
      </c>
      <c r="O45" s="8" t="s">
        <v>303</v>
      </c>
      <c r="P45" s="8">
        <v>121822</v>
      </c>
      <c r="Q45" s="8" t="s">
        <v>303</v>
      </c>
      <c r="R45" s="8">
        <v>124681</v>
      </c>
      <c r="S45" s="8" t="s">
        <v>303</v>
      </c>
      <c r="T45" s="8">
        <v>120470</v>
      </c>
      <c r="U45" s="8" t="s">
        <v>303</v>
      </c>
    </row>
    <row r="46" spans="1:21" x14ac:dyDescent="0.25">
      <c r="A46" s="6" t="s">
        <v>263</v>
      </c>
      <c r="B46" s="9">
        <v>5505267</v>
      </c>
      <c r="C46" s="9" t="s">
        <v>303</v>
      </c>
      <c r="D46" s="9">
        <v>5464923</v>
      </c>
      <c r="E46" s="9" t="s">
        <v>303</v>
      </c>
      <c r="F46" s="9">
        <v>5464264</v>
      </c>
      <c r="G46" s="9" t="s">
        <v>305</v>
      </c>
      <c r="H46" s="9">
        <v>5352694</v>
      </c>
      <c r="I46" s="9" t="s">
        <v>305</v>
      </c>
      <c r="J46" s="9">
        <v>5327903</v>
      </c>
      <c r="K46" s="9" t="s">
        <v>303</v>
      </c>
      <c r="L46" s="9">
        <v>5219346</v>
      </c>
      <c r="M46" s="9" t="s">
        <v>305</v>
      </c>
      <c r="N46" s="9">
        <v>5274520</v>
      </c>
      <c r="O46" s="9" t="s">
        <v>306</v>
      </c>
      <c r="P46" s="9">
        <v>5240796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5462137</v>
      </c>
      <c r="C47" s="8" t="s">
        <v>303</v>
      </c>
      <c r="D47" s="8">
        <v>5420790</v>
      </c>
      <c r="E47" s="8" t="s">
        <v>303</v>
      </c>
      <c r="F47" s="8">
        <v>5420984</v>
      </c>
      <c r="G47" s="8" t="s">
        <v>305</v>
      </c>
      <c r="H47" s="8">
        <v>5311732</v>
      </c>
      <c r="I47" s="8" t="s">
        <v>305</v>
      </c>
      <c r="J47" s="8">
        <v>5286352</v>
      </c>
      <c r="K47" s="8" t="s">
        <v>303</v>
      </c>
      <c r="L47" s="8">
        <v>5180080</v>
      </c>
      <c r="M47" s="8" t="s">
        <v>305</v>
      </c>
      <c r="N47" s="8">
        <v>5235945</v>
      </c>
      <c r="O47" s="8" t="s">
        <v>306</v>
      </c>
      <c r="P47" s="8">
        <v>5204233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147405</v>
      </c>
      <c r="C48" s="9" t="s">
        <v>303</v>
      </c>
      <c r="D48" s="9">
        <v>150631</v>
      </c>
      <c r="E48" s="9" t="s">
        <v>303</v>
      </c>
      <c r="F48" s="9">
        <v>152530</v>
      </c>
      <c r="G48" s="9" t="s">
        <v>303</v>
      </c>
      <c r="H48" s="9">
        <v>150561</v>
      </c>
      <c r="I48" s="9" t="s">
        <v>303</v>
      </c>
      <c r="J48" s="9">
        <v>151943</v>
      </c>
      <c r="K48" s="9" t="s">
        <v>303</v>
      </c>
      <c r="L48" s="9">
        <v>150481</v>
      </c>
      <c r="M48" s="9" t="s">
        <v>303</v>
      </c>
      <c r="N48" s="9">
        <v>152774</v>
      </c>
      <c r="O48" s="9" t="s">
        <v>303</v>
      </c>
      <c r="P48" s="9">
        <v>153188</v>
      </c>
      <c r="Q48" s="9" t="s">
        <v>303</v>
      </c>
      <c r="R48" s="9">
        <v>154248</v>
      </c>
      <c r="S48" s="9" t="s">
        <v>303</v>
      </c>
      <c r="T48" s="9">
        <v>150855</v>
      </c>
      <c r="U48" s="9" t="s">
        <v>303</v>
      </c>
    </row>
    <row r="49" spans="1:21" x14ac:dyDescent="0.25">
      <c r="A49" s="6" t="s">
        <v>266</v>
      </c>
      <c r="B49" s="8">
        <v>4720</v>
      </c>
      <c r="C49" s="8" t="s">
        <v>303</v>
      </c>
      <c r="D49" s="8">
        <v>4878</v>
      </c>
      <c r="E49" s="8" t="s">
        <v>303</v>
      </c>
      <c r="F49" s="8">
        <v>4879</v>
      </c>
      <c r="G49" s="8" t="s">
        <v>303</v>
      </c>
      <c r="H49" s="8">
        <v>4513</v>
      </c>
      <c r="I49" s="8" t="s">
        <v>303</v>
      </c>
      <c r="J49" s="8">
        <v>4546</v>
      </c>
      <c r="K49" s="8" t="s">
        <v>303</v>
      </c>
      <c r="L49" s="8">
        <v>4366</v>
      </c>
      <c r="M49" s="8" t="s">
        <v>303</v>
      </c>
      <c r="N49" s="8">
        <v>4410</v>
      </c>
      <c r="O49" s="8" t="s">
        <v>303</v>
      </c>
      <c r="P49" s="8">
        <v>4259</v>
      </c>
      <c r="Q49" s="8" t="s">
        <v>303</v>
      </c>
      <c r="R49" s="8">
        <v>4183</v>
      </c>
      <c r="S49" s="8" t="s">
        <v>303</v>
      </c>
      <c r="T49" s="8">
        <v>4216</v>
      </c>
      <c r="U49" s="8" t="s">
        <v>303</v>
      </c>
    </row>
    <row r="50" spans="1:21" x14ac:dyDescent="0.25">
      <c r="A50" s="6" t="s">
        <v>267</v>
      </c>
      <c r="B50" s="9">
        <v>353</v>
      </c>
      <c r="C50" s="9" t="s">
        <v>303</v>
      </c>
      <c r="D50" s="9">
        <v>410</v>
      </c>
      <c r="E50" s="9" t="s">
        <v>303</v>
      </c>
      <c r="F50" s="9">
        <v>332</v>
      </c>
      <c r="G50" s="9" t="s">
        <v>303</v>
      </c>
      <c r="H50" s="9">
        <v>394</v>
      </c>
      <c r="I50" s="9" t="s">
        <v>303</v>
      </c>
      <c r="J50" s="9">
        <v>370</v>
      </c>
      <c r="K50" s="9" t="s">
        <v>303</v>
      </c>
      <c r="L50" s="9">
        <v>372</v>
      </c>
      <c r="M50" s="9" t="s">
        <v>303</v>
      </c>
      <c r="N50" s="9">
        <v>383</v>
      </c>
      <c r="O50" s="9" t="s">
        <v>303</v>
      </c>
      <c r="P50" s="9">
        <v>323</v>
      </c>
      <c r="Q50" s="9" t="s">
        <v>303</v>
      </c>
      <c r="R50" s="9">
        <v>399</v>
      </c>
      <c r="S50" s="9" t="s">
        <v>303</v>
      </c>
      <c r="T50" s="9">
        <v>363</v>
      </c>
      <c r="U50" s="9" t="s">
        <v>303</v>
      </c>
    </row>
    <row r="51" spans="1:21" x14ac:dyDescent="0.25">
      <c r="A51" s="6" t="s">
        <v>268</v>
      </c>
      <c r="B51" s="8">
        <v>62810</v>
      </c>
      <c r="C51" s="8" t="s">
        <v>303</v>
      </c>
      <c r="D51" s="8">
        <v>64443</v>
      </c>
      <c r="E51" s="8" t="s">
        <v>303</v>
      </c>
      <c r="F51" s="8">
        <v>63978</v>
      </c>
      <c r="G51" s="8" t="s">
        <v>303</v>
      </c>
      <c r="H51" s="8">
        <v>62678</v>
      </c>
      <c r="I51" s="8" t="s">
        <v>303</v>
      </c>
      <c r="J51" s="8">
        <v>62427</v>
      </c>
      <c r="K51" s="8" t="s">
        <v>303</v>
      </c>
      <c r="L51" s="8">
        <v>60807</v>
      </c>
      <c r="M51" s="8" t="s">
        <v>303</v>
      </c>
      <c r="N51" s="8">
        <v>60911</v>
      </c>
      <c r="O51" s="8" t="s">
        <v>303</v>
      </c>
      <c r="P51" s="8">
        <v>60609</v>
      </c>
      <c r="Q51" s="8" t="s">
        <v>303</v>
      </c>
      <c r="R51" s="8">
        <v>60522</v>
      </c>
      <c r="S51" s="8" t="s">
        <v>303</v>
      </c>
      <c r="T51" s="8">
        <v>57933</v>
      </c>
      <c r="U51" s="8" t="s">
        <v>303</v>
      </c>
    </row>
    <row r="52" spans="1:21" x14ac:dyDescent="0.25">
      <c r="A52" s="6" t="s">
        <v>269</v>
      </c>
      <c r="B52" s="9">
        <v>79522</v>
      </c>
      <c r="C52" s="9" t="s">
        <v>303</v>
      </c>
      <c r="D52" s="9">
        <v>80900</v>
      </c>
      <c r="E52" s="9" t="s">
        <v>303</v>
      </c>
      <c r="F52" s="9">
        <v>83341</v>
      </c>
      <c r="G52" s="9" t="s">
        <v>303</v>
      </c>
      <c r="H52" s="9">
        <v>82976</v>
      </c>
      <c r="I52" s="9" t="s">
        <v>303</v>
      </c>
      <c r="J52" s="9">
        <v>84600</v>
      </c>
      <c r="K52" s="9" t="s">
        <v>303</v>
      </c>
      <c r="L52" s="9">
        <v>84936</v>
      </c>
      <c r="M52" s="9" t="s">
        <v>303</v>
      </c>
      <c r="N52" s="9">
        <v>87070</v>
      </c>
      <c r="O52" s="9" t="s">
        <v>303</v>
      </c>
      <c r="P52" s="9">
        <v>87997</v>
      </c>
      <c r="Q52" s="9" t="s">
        <v>303</v>
      </c>
      <c r="R52" s="9">
        <v>89144</v>
      </c>
      <c r="S52" s="9" t="s">
        <v>303</v>
      </c>
      <c r="T52" s="9">
        <v>88343</v>
      </c>
      <c r="U52" s="9" t="s">
        <v>303</v>
      </c>
    </row>
    <row r="53" spans="1:21" x14ac:dyDescent="0.25">
      <c r="A53" s="6" t="s">
        <v>270</v>
      </c>
      <c r="B53" s="8">
        <v>788447</v>
      </c>
      <c r="C53" s="8" t="s">
        <v>303</v>
      </c>
      <c r="D53" s="8">
        <v>791944</v>
      </c>
      <c r="E53" s="8" t="s">
        <v>303</v>
      </c>
      <c r="F53" s="8">
        <v>807573</v>
      </c>
      <c r="G53" s="8" t="s">
        <v>303</v>
      </c>
      <c r="H53" s="8">
        <v>825887</v>
      </c>
      <c r="I53" s="8" t="s">
        <v>303</v>
      </c>
      <c r="J53" s="8">
        <v>823716</v>
      </c>
      <c r="K53" s="8" t="s">
        <v>303</v>
      </c>
      <c r="L53" s="8">
        <v>806216</v>
      </c>
      <c r="M53" s="8" t="s">
        <v>303</v>
      </c>
      <c r="N53" s="8">
        <v>798299</v>
      </c>
      <c r="O53" s="8" t="s">
        <v>303</v>
      </c>
      <c r="P53" s="8">
        <v>800066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7862</v>
      </c>
      <c r="C54" s="9" t="s">
        <v>303</v>
      </c>
      <c r="D54" s="9">
        <v>8115</v>
      </c>
      <c r="E54" s="9" t="s">
        <v>303</v>
      </c>
      <c r="F54" s="9">
        <v>7926</v>
      </c>
      <c r="G54" s="9" t="s">
        <v>303</v>
      </c>
      <c r="H54" s="9">
        <v>7022</v>
      </c>
      <c r="I54" s="9" t="s">
        <v>303</v>
      </c>
      <c r="J54" s="9">
        <v>7174</v>
      </c>
      <c r="K54" s="9" t="s">
        <v>303</v>
      </c>
      <c r="L54" s="9">
        <v>7576</v>
      </c>
      <c r="M54" s="9" t="s">
        <v>303</v>
      </c>
      <c r="N54" s="9">
        <v>7450</v>
      </c>
      <c r="O54" s="9" t="s">
        <v>303</v>
      </c>
      <c r="P54" s="9">
        <v>7325</v>
      </c>
      <c r="Q54" s="9" t="s">
        <v>303</v>
      </c>
      <c r="R54" s="9">
        <v>7498</v>
      </c>
      <c r="S54" s="9" t="s">
        <v>303</v>
      </c>
      <c r="T54" s="9">
        <v>7373</v>
      </c>
      <c r="U54" s="9" t="s">
        <v>303</v>
      </c>
    </row>
    <row r="55" spans="1:21" x14ac:dyDescent="0.25">
      <c r="A55" s="6" t="s">
        <v>272</v>
      </c>
      <c r="B55" s="8">
        <v>22686</v>
      </c>
      <c r="C55" s="8" t="s">
        <v>303</v>
      </c>
      <c r="D55" s="8">
        <v>23362</v>
      </c>
      <c r="E55" s="8" t="s">
        <v>303</v>
      </c>
      <c r="F55" s="8">
        <v>24058</v>
      </c>
      <c r="G55" s="8" t="s">
        <v>303</v>
      </c>
      <c r="H55" s="8">
        <v>22550</v>
      </c>
      <c r="I55" s="8" t="s">
        <v>303</v>
      </c>
      <c r="J55" s="8">
        <v>23308</v>
      </c>
      <c r="K55" s="8" t="s">
        <v>303</v>
      </c>
      <c r="L55" s="8">
        <v>22872</v>
      </c>
      <c r="M55" s="8" t="s">
        <v>303</v>
      </c>
      <c r="N55" s="8">
        <v>23337</v>
      </c>
      <c r="O55" s="8" t="s">
        <v>303</v>
      </c>
      <c r="P55" s="8">
        <v>22855</v>
      </c>
      <c r="Q55" s="8" t="s">
        <v>303</v>
      </c>
      <c r="R55" s="8">
        <v>22700</v>
      </c>
      <c r="S55" s="8" t="s">
        <v>303</v>
      </c>
      <c r="T55" s="8">
        <v>21528</v>
      </c>
      <c r="U55" s="8" t="s">
        <v>303</v>
      </c>
    </row>
    <row r="56" spans="1:21" x14ac:dyDescent="0.25">
      <c r="A56" s="6" t="s">
        <v>273</v>
      </c>
      <c r="B56" s="9">
        <v>35052</v>
      </c>
      <c r="C56" s="9" t="s">
        <v>303</v>
      </c>
      <c r="D56" s="9">
        <v>33494</v>
      </c>
      <c r="E56" s="9" t="s">
        <v>303</v>
      </c>
      <c r="F56" s="9">
        <v>33989</v>
      </c>
      <c r="G56" s="9" t="s">
        <v>303</v>
      </c>
      <c r="H56" s="9">
        <v>32584</v>
      </c>
      <c r="I56" s="9" t="s">
        <v>303</v>
      </c>
      <c r="J56" s="9">
        <v>33698</v>
      </c>
      <c r="K56" s="9" t="s">
        <v>303</v>
      </c>
      <c r="L56" s="9">
        <v>34383</v>
      </c>
      <c r="M56" s="9" t="s">
        <v>303</v>
      </c>
      <c r="N56" s="9">
        <v>34559</v>
      </c>
      <c r="O56" s="9" t="s">
        <v>303</v>
      </c>
      <c r="P56" s="9">
        <v>31447</v>
      </c>
      <c r="Q56" s="9" t="s">
        <v>303</v>
      </c>
      <c r="R56" s="9">
        <v>30292</v>
      </c>
      <c r="S56" s="9" t="s">
        <v>303</v>
      </c>
      <c r="T56" s="9">
        <v>29449</v>
      </c>
      <c r="U56" s="9" t="s">
        <v>303</v>
      </c>
    </row>
    <row r="57" spans="1:21" x14ac:dyDescent="0.25">
      <c r="A57" s="6" t="s">
        <v>274</v>
      </c>
      <c r="B57" s="8">
        <v>66759</v>
      </c>
      <c r="C57" s="8" t="s">
        <v>303</v>
      </c>
      <c r="D57" s="8">
        <v>67299</v>
      </c>
      <c r="E57" s="8" t="s">
        <v>303</v>
      </c>
      <c r="F57" s="8">
        <v>66089</v>
      </c>
      <c r="G57" s="8" t="s">
        <v>303</v>
      </c>
      <c r="H57" s="8">
        <v>65316</v>
      </c>
      <c r="I57" s="8" t="s">
        <v>303</v>
      </c>
      <c r="J57" s="8">
        <v>66796</v>
      </c>
      <c r="K57" s="8" t="s">
        <v>303</v>
      </c>
      <c r="L57" s="8">
        <v>65093</v>
      </c>
      <c r="M57" s="8" t="s">
        <v>303</v>
      </c>
      <c r="N57" s="8">
        <v>66028</v>
      </c>
      <c r="O57" s="8" t="s">
        <v>303</v>
      </c>
      <c r="P57" s="8">
        <v>65274</v>
      </c>
      <c r="Q57" s="8" t="s">
        <v>303</v>
      </c>
      <c r="R57" s="8">
        <v>64332</v>
      </c>
      <c r="S57" s="8" t="s">
        <v>303</v>
      </c>
      <c r="T57" s="8">
        <v>64527</v>
      </c>
      <c r="U57" s="8" t="s">
        <v>303</v>
      </c>
    </row>
    <row r="58" spans="1:21" x14ac:dyDescent="0.25">
      <c r="A58" s="6" t="s">
        <v>275</v>
      </c>
      <c r="B58" s="9">
        <v>1265286</v>
      </c>
      <c r="C58" s="9" t="s">
        <v>303</v>
      </c>
      <c r="D58" s="9">
        <v>1245342</v>
      </c>
      <c r="E58" s="9" t="s">
        <v>303</v>
      </c>
      <c r="F58" s="9">
        <v>1240578</v>
      </c>
      <c r="G58" s="9" t="s">
        <v>303</v>
      </c>
      <c r="H58" s="9">
        <v>1229654</v>
      </c>
      <c r="I58" s="9" t="s">
        <v>303</v>
      </c>
      <c r="J58" s="9">
        <v>1272573</v>
      </c>
      <c r="K58" s="9" t="s">
        <v>303</v>
      </c>
      <c r="L58" s="9">
        <v>1280811</v>
      </c>
      <c r="M58" s="9" t="s">
        <v>303</v>
      </c>
      <c r="N58" s="9">
        <v>1336237</v>
      </c>
      <c r="O58" s="9" t="s">
        <v>303</v>
      </c>
      <c r="P58" s="9">
        <v>1328339</v>
      </c>
      <c r="Q58" s="9" t="s">
        <v>303</v>
      </c>
      <c r="R58" s="9">
        <v>1315616</v>
      </c>
      <c r="S58" s="9" t="s">
        <v>303</v>
      </c>
      <c r="T58" s="9">
        <v>1294378</v>
      </c>
      <c r="U58" s="9" t="s">
        <v>303</v>
      </c>
    </row>
    <row r="59" spans="1:21" x14ac:dyDescent="0.25">
      <c r="A59" s="6" t="s">
        <v>276</v>
      </c>
      <c r="B59" s="8">
        <v>867</v>
      </c>
      <c r="C59" s="8" t="s">
        <v>303</v>
      </c>
      <c r="D59" s="8">
        <v>798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665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106227</v>
      </c>
      <c r="C60" s="9" t="s">
        <v>303</v>
      </c>
      <c r="D60" s="9">
        <v>108999</v>
      </c>
      <c r="E60" s="9" t="s">
        <v>303</v>
      </c>
      <c r="F60" s="9">
        <v>108176</v>
      </c>
      <c r="G60" s="9" t="s">
        <v>303</v>
      </c>
      <c r="H60" s="9">
        <v>110278</v>
      </c>
      <c r="I60" s="9" t="s">
        <v>303</v>
      </c>
      <c r="J60" s="9">
        <v>117308</v>
      </c>
      <c r="K60" s="9" t="s">
        <v>303</v>
      </c>
      <c r="L60" s="9">
        <v>119141</v>
      </c>
      <c r="M60" s="9" t="s">
        <v>303</v>
      </c>
      <c r="N60" s="9">
        <v>119649</v>
      </c>
      <c r="O60" s="9" t="s">
        <v>303</v>
      </c>
      <c r="P60" s="9">
        <v>120178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31191</v>
      </c>
      <c r="K62" s="9" t="s">
        <v>306</v>
      </c>
      <c r="L62" s="9">
        <v>30734</v>
      </c>
      <c r="M62" s="9" t="s">
        <v>303</v>
      </c>
      <c r="N62" s="9">
        <v>30988</v>
      </c>
      <c r="O62" s="9" t="s">
        <v>303</v>
      </c>
      <c r="P62" s="9">
        <v>28276</v>
      </c>
      <c r="Q62" s="9" t="s">
        <v>303</v>
      </c>
      <c r="R62" s="9">
        <v>28615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37837</v>
      </c>
      <c r="C63" s="8" t="s">
        <v>303</v>
      </c>
      <c r="D63" s="8">
        <v>39978</v>
      </c>
      <c r="E63" s="8" t="s">
        <v>303</v>
      </c>
      <c r="F63" s="8">
        <v>39549</v>
      </c>
      <c r="G63" s="8" t="s">
        <v>303</v>
      </c>
      <c r="H63" s="8">
        <v>38805</v>
      </c>
      <c r="I63" s="8" t="s">
        <v>303</v>
      </c>
      <c r="J63" s="8" t="s">
        <v>309</v>
      </c>
      <c r="K63" s="8" t="s">
        <v>303</v>
      </c>
      <c r="L63" s="8">
        <v>37241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32117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1661385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368</v>
      </c>
      <c r="C66" s="9" t="s">
        <v>303</v>
      </c>
      <c r="D66" s="9">
        <v>337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313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505325</v>
      </c>
      <c r="C67" s="8" t="s">
        <v>303</v>
      </c>
      <c r="D67" s="8">
        <v>507600</v>
      </c>
      <c r="E67" s="8" t="s">
        <v>303</v>
      </c>
      <c r="F67" s="8">
        <v>493186</v>
      </c>
      <c r="G67" s="8" t="s">
        <v>303</v>
      </c>
      <c r="H67" s="8">
        <v>470674</v>
      </c>
      <c r="I67" s="8" t="s">
        <v>303</v>
      </c>
      <c r="J67" s="8">
        <v>487356</v>
      </c>
      <c r="K67" s="8" t="s">
        <v>303</v>
      </c>
      <c r="L67" s="8">
        <v>471308</v>
      </c>
      <c r="M67" s="8" t="s">
        <v>303</v>
      </c>
      <c r="N67" s="8">
        <v>462137</v>
      </c>
      <c r="O67" s="8" t="s">
        <v>303</v>
      </c>
      <c r="P67" s="8">
        <v>408454</v>
      </c>
      <c r="Q67" s="8" t="s">
        <v>303</v>
      </c>
      <c r="R67" s="8">
        <v>394117</v>
      </c>
      <c r="S67" s="8" t="s">
        <v>303</v>
      </c>
      <c r="T67" s="8">
        <v>361612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40840</v>
      </c>
      <c r="I68" s="9" t="s">
        <v>303</v>
      </c>
      <c r="J68" s="9">
        <v>41958</v>
      </c>
      <c r="K68" s="9" t="s">
        <v>303</v>
      </c>
      <c r="L68" s="9">
        <v>41373</v>
      </c>
      <c r="M68" s="9" t="s">
        <v>303</v>
      </c>
      <c r="N68" s="9">
        <v>42912</v>
      </c>
      <c r="O68" s="9" t="s">
        <v>303</v>
      </c>
      <c r="P68" s="9">
        <v>41360</v>
      </c>
      <c r="Q68" s="9" t="s">
        <v>303</v>
      </c>
      <c r="R68" s="9">
        <v>40212</v>
      </c>
      <c r="S68" s="9" t="s">
        <v>303</v>
      </c>
      <c r="T68" s="9">
        <v>37373</v>
      </c>
      <c r="U68" s="9" t="s">
        <v>303</v>
      </c>
    </row>
    <row r="69" spans="1:21" x14ac:dyDescent="0.25">
      <c r="A69" s="6" t="s">
        <v>286</v>
      </c>
      <c r="B69" s="8">
        <v>150267</v>
      </c>
      <c r="C69" s="8" t="s">
        <v>303</v>
      </c>
      <c r="D69" s="8">
        <v>150050</v>
      </c>
      <c r="E69" s="8" t="s">
        <v>303</v>
      </c>
      <c r="F69" s="8">
        <v>163503</v>
      </c>
      <c r="G69" s="8" t="s">
        <v>303</v>
      </c>
      <c r="H69" s="8">
        <v>173992</v>
      </c>
      <c r="I69" s="8" t="s">
        <v>303</v>
      </c>
      <c r="J69" s="8">
        <v>172389</v>
      </c>
      <c r="K69" s="8" t="s">
        <v>303</v>
      </c>
      <c r="L69" s="8">
        <v>170822</v>
      </c>
      <c r="M69" s="8" t="s">
        <v>303</v>
      </c>
      <c r="N69" s="8">
        <v>168211</v>
      </c>
      <c r="O69" s="8" t="s">
        <v>303</v>
      </c>
      <c r="P69" s="8">
        <v>164371</v>
      </c>
      <c r="Q69" s="8" t="s">
        <v>303</v>
      </c>
      <c r="R69" s="8">
        <v>157626</v>
      </c>
      <c r="S69" s="8" t="s">
        <v>303</v>
      </c>
      <c r="T69" s="8">
        <v>142350</v>
      </c>
      <c r="U69" s="8" t="s">
        <v>303</v>
      </c>
    </row>
    <row r="70" spans="1:21" x14ac:dyDescent="0.25">
      <c r="A70" s="6" t="s">
        <v>287</v>
      </c>
      <c r="B70" s="9">
        <v>55667</v>
      </c>
      <c r="C70" s="9" t="s">
        <v>303</v>
      </c>
      <c r="D70" s="9" t="s">
        <v>309</v>
      </c>
      <c r="E70" s="9" t="s">
        <v>303</v>
      </c>
      <c r="F70" s="9">
        <v>61814</v>
      </c>
      <c r="G70" s="9" t="s">
        <v>303</v>
      </c>
      <c r="H70" s="9">
        <v>51100</v>
      </c>
      <c r="I70" s="9" t="s">
        <v>303</v>
      </c>
      <c r="J70" s="9">
        <v>49400</v>
      </c>
      <c r="K70" s="9" t="s">
        <v>303</v>
      </c>
      <c r="L70" s="9">
        <v>49600</v>
      </c>
      <c r="M70" s="9" t="s">
        <v>303</v>
      </c>
      <c r="N70" s="9">
        <v>60272</v>
      </c>
      <c r="O70" s="9" t="s">
        <v>303</v>
      </c>
      <c r="P70" s="9">
        <v>58962</v>
      </c>
      <c r="Q70" s="9" t="s">
        <v>303</v>
      </c>
      <c r="R70" s="9">
        <v>56224</v>
      </c>
      <c r="S70" s="9" t="s">
        <v>303</v>
      </c>
      <c r="T70" s="9">
        <v>53023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s="18" customFormat="1" x14ac:dyDescent="0.25">
      <c r="A1" s="18" t="s">
        <v>323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4560087</v>
      </c>
      <c r="C12" s="9" t="s">
        <v>303</v>
      </c>
      <c r="D12" s="9">
        <v>4664164</v>
      </c>
      <c r="E12" s="9" t="s">
        <v>303</v>
      </c>
      <c r="F12" s="9">
        <v>4631603</v>
      </c>
      <c r="G12" s="9" t="s">
        <v>305</v>
      </c>
      <c r="H12" s="9">
        <v>4605465</v>
      </c>
      <c r="I12" s="9" t="s">
        <v>305</v>
      </c>
      <c r="J12" s="9">
        <v>4488562</v>
      </c>
      <c r="K12" s="9" t="s">
        <v>303</v>
      </c>
      <c r="L12" s="9">
        <v>4463985</v>
      </c>
      <c r="M12" s="9" t="s">
        <v>305</v>
      </c>
      <c r="N12" s="9">
        <v>4372115</v>
      </c>
      <c r="O12" s="9" t="s">
        <v>306</v>
      </c>
      <c r="P12" s="9">
        <v>4429772</v>
      </c>
      <c r="Q12" s="9" t="s">
        <v>307</v>
      </c>
      <c r="R12" s="9">
        <v>4401922</v>
      </c>
      <c r="S12" s="9" t="s">
        <v>308</v>
      </c>
      <c r="T12" s="9">
        <v>4436709</v>
      </c>
      <c r="U12" s="9" t="s">
        <v>308</v>
      </c>
    </row>
    <row r="13" spans="1:21" x14ac:dyDescent="0.25">
      <c r="A13" s="6" t="s">
        <v>230</v>
      </c>
      <c r="B13" s="8">
        <v>5339434</v>
      </c>
      <c r="C13" s="8" t="s">
        <v>303</v>
      </c>
      <c r="D13" s="8">
        <v>5456404</v>
      </c>
      <c r="E13" s="8" t="s">
        <v>303</v>
      </c>
      <c r="F13" s="8">
        <v>5428261</v>
      </c>
      <c r="G13" s="8" t="s">
        <v>305</v>
      </c>
      <c r="H13" s="8">
        <v>5418620</v>
      </c>
      <c r="I13" s="8" t="s">
        <v>305</v>
      </c>
      <c r="J13" s="8">
        <v>5320349</v>
      </c>
      <c r="K13" s="8" t="s">
        <v>303</v>
      </c>
      <c r="L13" s="8">
        <v>5293313</v>
      </c>
      <c r="M13" s="8" t="s">
        <v>305</v>
      </c>
      <c r="N13" s="8">
        <v>5183881</v>
      </c>
      <c r="O13" s="8" t="s">
        <v>306</v>
      </c>
      <c r="P13" s="8">
        <v>5233703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5298156</v>
      </c>
      <c r="C14" s="9" t="s">
        <v>303</v>
      </c>
      <c r="D14" s="9">
        <v>5413283</v>
      </c>
      <c r="E14" s="9" t="s">
        <v>303</v>
      </c>
      <c r="F14" s="9">
        <v>5384196</v>
      </c>
      <c r="G14" s="9" t="s">
        <v>305</v>
      </c>
      <c r="H14" s="9">
        <v>5375443</v>
      </c>
      <c r="I14" s="9" t="s">
        <v>305</v>
      </c>
      <c r="J14" s="9">
        <v>5279610</v>
      </c>
      <c r="K14" s="9" t="s">
        <v>303</v>
      </c>
      <c r="L14" s="9">
        <v>5252134</v>
      </c>
      <c r="M14" s="9" t="s">
        <v>305</v>
      </c>
      <c r="N14" s="9">
        <v>5145088</v>
      </c>
      <c r="O14" s="9" t="s">
        <v>306</v>
      </c>
      <c r="P14" s="9">
        <v>5195414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3446512</v>
      </c>
      <c r="C15" s="8" t="s">
        <v>303</v>
      </c>
      <c r="D15" s="8">
        <v>3505907</v>
      </c>
      <c r="E15" s="8" t="s">
        <v>303</v>
      </c>
      <c r="F15" s="8">
        <v>3472729</v>
      </c>
      <c r="G15" s="8" t="s">
        <v>305</v>
      </c>
      <c r="H15" s="8">
        <v>3478205</v>
      </c>
      <c r="I15" s="8" t="s">
        <v>305</v>
      </c>
      <c r="J15" s="8">
        <v>3427640</v>
      </c>
      <c r="K15" s="8" t="s">
        <v>303</v>
      </c>
      <c r="L15" s="8">
        <v>3403075</v>
      </c>
      <c r="M15" s="8" t="s">
        <v>305</v>
      </c>
      <c r="N15" s="8">
        <v>3331087</v>
      </c>
      <c r="O15" s="8" t="s">
        <v>306</v>
      </c>
      <c r="P15" s="8">
        <v>3360730</v>
      </c>
      <c r="Q15" s="8" t="s">
        <v>307</v>
      </c>
      <c r="R15" s="8">
        <v>3340074</v>
      </c>
      <c r="S15" s="8" t="s">
        <v>306</v>
      </c>
      <c r="T15" s="8">
        <v>3347008</v>
      </c>
      <c r="U15" s="8" t="s">
        <v>306</v>
      </c>
    </row>
    <row r="16" spans="1:21" x14ac:dyDescent="0.25">
      <c r="A16" s="6" t="s">
        <v>233</v>
      </c>
      <c r="B16" s="9">
        <v>3418948</v>
      </c>
      <c r="C16" s="9" t="s">
        <v>303</v>
      </c>
      <c r="D16" s="9">
        <v>3476734</v>
      </c>
      <c r="E16" s="9" t="s">
        <v>303</v>
      </c>
      <c r="F16" s="9">
        <v>3442208</v>
      </c>
      <c r="G16" s="9" t="s">
        <v>305</v>
      </c>
      <c r="H16" s="9">
        <v>3448389</v>
      </c>
      <c r="I16" s="9" t="s">
        <v>305</v>
      </c>
      <c r="J16" s="9">
        <v>3397977</v>
      </c>
      <c r="K16" s="9" t="s">
        <v>303</v>
      </c>
      <c r="L16" s="9">
        <v>3373401</v>
      </c>
      <c r="M16" s="9" t="s">
        <v>305</v>
      </c>
      <c r="N16" s="9">
        <v>3302041</v>
      </c>
      <c r="O16" s="9" t="s">
        <v>306</v>
      </c>
      <c r="P16" s="9">
        <v>3331193</v>
      </c>
      <c r="Q16" s="9" t="s">
        <v>307</v>
      </c>
      <c r="R16" s="9">
        <v>3309416</v>
      </c>
      <c r="S16" s="9" t="s">
        <v>306</v>
      </c>
      <c r="T16" s="9">
        <v>3316623</v>
      </c>
      <c r="U16" s="9" t="s">
        <v>306</v>
      </c>
    </row>
    <row r="17" spans="1:21" x14ac:dyDescent="0.25">
      <c r="A17" s="6" t="s">
        <v>234</v>
      </c>
      <c r="B17" s="8">
        <v>128720</v>
      </c>
      <c r="C17" s="8" t="s">
        <v>303</v>
      </c>
      <c r="D17" s="8">
        <v>131742</v>
      </c>
      <c r="E17" s="8" t="s">
        <v>303</v>
      </c>
      <c r="F17" s="8">
        <v>131696</v>
      </c>
      <c r="G17" s="8" t="s">
        <v>303</v>
      </c>
      <c r="H17" s="8">
        <v>133261</v>
      </c>
      <c r="I17" s="8" t="s">
        <v>303</v>
      </c>
      <c r="J17" s="8">
        <v>131908</v>
      </c>
      <c r="K17" s="8" t="s">
        <v>303</v>
      </c>
      <c r="L17" s="8">
        <v>130954</v>
      </c>
      <c r="M17" s="8" t="s">
        <v>303</v>
      </c>
      <c r="N17" s="8">
        <v>128593</v>
      </c>
      <c r="O17" s="8" t="s">
        <v>303</v>
      </c>
      <c r="P17" s="8">
        <v>128604</v>
      </c>
      <c r="Q17" s="8" t="s">
        <v>303</v>
      </c>
      <c r="R17" s="8">
        <v>126012</v>
      </c>
      <c r="S17" s="8" t="s">
        <v>303</v>
      </c>
      <c r="T17" s="8">
        <v>125158</v>
      </c>
      <c r="U17" s="8" t="s">
        <v>303</v>
      </c>
    </row>
    <row r="18" spans="1:21" x14ac:dyDescent="0.25">
      <c r="A18" s="6" t="s">
        <v>235</v>
      </c>
      <c r="B18" s="9">
        <v>67761</v>
      </c>
      <c r="C18" s="9" t="s">
        <v>303</v>
      </c>
      <c r="D18" s="9">
        <v>70160</v>
      </c>
      <c r="E18" s="9" t="s">
        <v>303</v>
      </c>
      <c r="F18" s="9">
        <v>72799</v>
      </c>
      <c r="G18" s="9" t="s">
        <v>303</v>
      </c>
      <c r="H18" s="9">
        <v>69320</v>
      </c>
      <c r="I18" s="9" t="s">
        <v>303</v>
      </c>
      <c r="J18" s="9">
        <v>68946</v>
      </c>
      <c r="K18" s="9" t="s">
        <v>303</v>
      </c>
      <c r="L18" s="9">
        <v>67491</v>
      </c>
      <c r="M18" s="9" t="s">
        <v>303</v>
      </c>
      <c r="N18" s="9">
        <v>65355</v>
      </c>
      <c r="O18" s="9" t="s">
        <v>303</v>
      </c>
      <c r="P18" s="9">
        <v>67737</v>
      </c>
      <c r="Q18" s="9" t="s">
        <v>303</v>
      </c>
      <c r="R18" s="9">
        <v>66238</v>
      </c>
      <c r="S18" s="9" t="s">
        <v>303</v>
      </c>
      <c r="T18" s="9">
        <v>65872</v>
      </c>
      <c r="U18" s="9" t="s">
        <v>303</v>
      </c>
    </row>
    <row r="19" spans="1:21" x14ac:dyDescent="0.25">
      <c r="A19" s="6" t="s">
        <v>236</v>
      </c>
      <c r="B19" s="8">
        <v>118351</v>
      </c>
      <c r="C19" s="8" t="s">
        <v>303</v>
      </c>
      <c r="D19" s="8">
        <v>122945</v>
      </c>
      <c r="E19" s="8" t="s">
        <v>303</v>
      </c>
      <c r="F19" s="8">
        <v>121424</v>
      </c>
      <c r="G19" s="8" t="s">
        <v>303</v>
      </c>
      <c r="H19" s="8">
        <v>119742</v>
      </c>
      <c r="I19" s="8" t="s">
        <v>303</v>
      </c>
      <c r="J19" s="8">
        <v>109664</v>
      </c>
      <c r="K19" s="8" t="s">
        <v>303</v>
      </c>
      <c r="L19" s="8">
        <v>110013</v>
      </c>
      <c r="M19" s="8" t="s">
        <v>303</v>
      </c>
      <c r="N19" s="8">
        <v>109155</v>
      </c>
      <c r="O19" s="8" t="s">
        <v>303</v>
      </c>
      <c r="P19" s="8">
        <v>112082</v>
      </c>
      <c r="Q19" s="8" t="s">
        <v>303</v>
      </c>
      <c r="R19" s="8">
        <v>112815</v>
      </c>
      <c r="S19" s="8" t="s">
        <v>303</v>
      </c>
      <c r="T19" s="8">
        <v>114401</v>
      </c>
      <c r="U19" s="8" t="s">
        <v>303</v>
      </c>
    </row>
    <row r="20" spans="1:21" x14ac:dyDescent="0.25">
      <c r="A20" s="6" t="s">
        <v>237</v>
      </c>
      <c r="B20" s="9">
        <v>65529</v>
      </c>
      <c r="C20" s="9" t="s">
        <v>303</v>
      </c>
      <c r="D20" s="9">
        <v>66564</v>
      </c>
      <c r="E20" s="9" t="s">
        <v>303</v>
      </c>
      <c r="F20" s="9">
        <v>64216</v>
      </c>
      <c r="G20" s="9" t="s">
        <v>303</v>
      </c>
      <c r="H20" s="9">
        <v>64967</v>
      </c>
      <c r="I20" s="9" t="s">
        <v>303</v>
      </c>
      <c r="J20" s="9">
        <v>60962</v>
      </c>
      <c r="K20" s="9" t="s">
        <v>303</v>
      </c>
      <c r="L20" s="9">
        <v>60288</v>
      </c>
      <c r="M20" s="9" t="s">
        <v>303</v>
      </c>
      <c r="N20" s="9">
        <v>58205</v>
      </c>
      <c r="O20" s="9" t="s">
        <v>303</v>
      </c>
      <c r="P20" s="9">
        <v>58901</v>
      </c>
      <c r="Q20" s="9" t="s">
        <v>303</v>
      </c>
      <c r="R20" s="9">
        <v>59661</v>
      </c>
      <c r="S20" s="9" t="s">
        <v>303</v>
      </c>
      <c r="T20" s="9">
        <v>62844</v>
      </c>
      <c r="U20" s="9" t="s">
        <v>303</v>
      </c>
    </row>
    <row r="21" spans="1:21" x14ac:dyDescent="0.25">
      <c r="A21" s="6" t="s">
        <v>238</v>
      </c>
      <c r="B21" s="8">
        <v>689748</v>
      </c>
      <c r="C21" s="8" t="s">
        <v>303</v>
      </c>
      <c r="D21" s="8">
        <v>693673</v>
      </c>
      <c r="E21" s="8" t="s">
        <v>303</v>
      </c>
      <c r="F21" s="8">
        <v>679650</v>
      </c>
      <c r="G21" s="8" t="s">
        <v>303</v>
      </c>
      <c r="H21" s="8">
        <v>698599</v>
      </c>
      <c r="I21" s="8" t="s">
        <v>303</v>
      </c>
      <c r="J21" s="8">
        <v>699382</v>
      </c>
      <c r="K21" s="8" t="s">
        <v>303</v>
      </c>
      <c r="L21" s="8">
        <v>725208</v>
      </c>
      <c r="M21" s="8" t="s">
        <v>303</v>
      </c>
      <c r="N21" s="8">
        <v>734059</v>
      </c>
      <c r="O21" s="8" t="s">
        <v>303</v>
      </c>
      <c r="P21" s="8">
        <v>766631</v>
      </c>
      <c r="Q21" s="8" t="s">
        <v>303</v>
      </c>
      <c r="R21" s="8">
        <v>782143</v>
      </c>
      <c r="S21" s="8" t="s">
        <v>303</v>
      </c>
      <c r="T21" s="8">
        <v>811601</v>
      </c>
      <c r="U21" s="8" t="s">
        <v>303</v>
      </c>
    </row>
    <row r="22" spans="1:21" x14ac:dyDescent="0.25">
      <c r="A22" s="6" t="s">
        <v>239</v>
      </c>
      <c r="B22" s="9">
        <v>689748</v>
      </c>
      <c r="C22" s="9" t="s">
        <v>303</v>
      </c>
      <c r="D22" s="9">
        <v>693673</v>
      </c>
      <c r="E22" s="9" t="s">
        <v>303</v>
      </c>
      <c r="F22" s="9">
        <v>679650</v>
      </c>
      <c r="G22" s="9" t="s">
        <v>303</v>
      </c>
      <c r="H22" s="9">
        <v>698599</v>
      </c>
      <c r="I22" s="9" t="s">
        <v>303</v>
      </c>
      <c r="J22" s="9">
        <v>699382</v>
      </c>
      <c r="K22" s="9" t="s">
        <v>303</v>
      </c>
      <c r="L22" s="9">
        <v>725208</v>
      </c>
      <c r="M22" s="9" t="s">
        <v>303</v>
      </c>
      <c r="N22" s="9">
        <v>734059</v>
      </c>
      <c r="O22" s="9" t="s">
        <v>303</v>
      </c>
      <c r="P22" s="9">
        <v>766631</v>
      </c>
      <c r="Q22" s="9" t="s">
        <v>303</v>
      </c>
      <c r="R22" s="9">
        <v>782143</v>
      </c>
      <c r="S22" s="9" t="s">
        <v>303</v>
      </c>
      <c r="T22" s="9">
        <v>811601</v>
      </c>
      <c r="U22" s="9" t="s">
        <v>303</v>
      </c>
    </row>
    <row r="23" spans="1:21" x14ac:dyDescent="0.25">
      <c r="A23" s="6" t="s">
        <v>240</v>
      </c>
      <c r="B23" s="8">
        <v>15588</v>
      </c>
      <c r="C23" s="8" t="s">
        <v>303</v>
      </c>
      <c r="D23" s="8">
        <v>15850</v>
      </c>
      <c r="E23" s="8" t="s">
        <v>303</v>
      </c>
      <c r="F23" s="8">
        <v>15587</v>
      </c>
      <c r="G23" s="8" t="s">
        <v>303</v>
      </c>
      <c r="H23" s="8">
        <v>15728</v>
      </c>
      <c r="I23" s="8" t="s">
        <v>305</v>
      </c>
      <c r="J23" s="8">
        <v>14724</v>
      </c>
      <c r="K23" s="8" t="s">
        <v>303</v>
      </c>
      <c r="L23" s="8">
        <v>14184</v>
      </c>
      <c r="M23" s="8" t="s">
        <v>303</v>
      </c>
      <c r="N23" s="8">
        <v>13937</v>
      </c>
      <c r="O23" s="8" t="s">
        <v>303</v>
      </c>
      <c r="P23" s="8">
        <v>13931</v>
      </c>
      <c r="Q23" s="8" t="s">
        <v>303</v>
      </c>
      <c r="R23" s="8">
        <v>14330</v>
      </c>
      <c r="S23" s="8" t="s">
        <v>303</v>
      </c>
      <c r="T23" s="8">
        <v>14375</v>
      </c>
      <c r="U23" s="8" t="s">
        <v>303</v>
      </c>
    </row>
    <row r="24" spans="1:21" x14ac:dyDescent="0.25">
      <c r="A24" s="6" t="s">
        <v>241</v>
      </c>
      <c r="B24" s="9">
        <v>69861</v>
      </c>
      <c r="C24" s="9" t="s">
        <v>303</v>
      </c>
      <c r="D24" s="9">
        <v>70652</v>
      </c>
      <c r="E24" s="9" t="s">
        <v>303</v>
      </c>
      <c r="F24" s="9">
        <v>70366</v>
      </c>
      <c r="G24" s="9" t="s">
        <v>303</v>
      </c>
      <c r="H24" s="9">
        <v>69626</v>
      </c>
      <c r="I24" s="9" t="s">
        <v>303</v>
      </c>
      <c r="J24" s="9">
        <v>70901</v>
      </c>
      <c r="K24" s="9" t="s">
        <v>303</v>
      </c>
      <c r="L24" s="9">
        <v>68922</v>
      </c>
      <c r="M24" s="9" t="s">
        <v>303</v>
      </c>
      <c r="N24" s="9">
        <v>66962</v>
      </c>
      <c r="O24" s="9" t="s">
        <v>303</v>
      </c>
      <c r="P24" s="9">
        <v>64740</v>
      </c>
      <c r="Q24" s="9" t="s">
        <v>310</v>
      </c>
      <c r="R24" s="9">
        <v>63564</v>
      </c>
      <c r="S24" s="9" t="s">
        <v>303</v>
      </c>
      <c r="T24" s="9">
        <v>63976</v>
      </c>
      <c r="U24" s="9" t="s">
        <v>303</v>
      </c>
    </row>
    <row r="25" spans="1:21" x14ac:dyDescent="0.25">
      <c r="A25" s="6" t="s">
        <v>242</v>
      </c>
      <c r="B25" s="8">
        <v>108392</v>
      </c>
      <c r="C25" s="8" t="s">
        <v>303</v>
      </c>
      <c r="D25" s="8">
        <v>112645</v>
      </c>
      <c r="E25" s="8" t="s">
        <v>303</v>
      </c>
      <c r="F25" s="8">
        <v>114504</v>
      </c>
      <c r="G25" s="8" t="s">
        <v>303</v>
      </c>
      <c r="H25" s="8">
        <v>109402</v>
      </c>
      <c r="I25" s="8" t="s">
        <v>303</v>
      </c>
      <c r="J25" s="8">
        <v>104446</v>
      </c>
      <c r="K25" s="8" t="s">
        <v>303</v>
      </c>
      <c r="L25" s="8">
        <v>100298</v>
      </c>
      <c r="M25" s="8" t="s">
        <v>303</v>
      </c>
      <c r="N25" s="8">
        <v>96151</v>
      </c>
      <c r="O25" s="8" t="s">
        <v>303</v>
      </c>
      <c r="P25" s="8">
        <v>95405</v>
      </c>
      <c r="Q25" s="8" t="s">
        <v>303</v>
      </c>
      <c r="R25" s="8">
        <v>96880</v>
      </c>
      <c r="S25" s="8" t="s">
        <v>303</v>
      </c>
      <c r="T25" s="8">
        <v>99213</v>
      </c>
      <c r="U25" s="8" t="s">
        <v>303</v>
      </c>
    </row>
    <row r="26" spans="1:21" x14ac:dyDescent="0.25">
      <c r="A26" s="6" t="s">
        <v>243</v>
      </c>
      <c r="B26" s="9">
        <v>502163</v>
      </c>
      <c r="C26" s="9" t="s">
        <v>303</v>
      </c>
      <c r="D26" s="9">
        <v>519609</v>
      </c>
      <c r="E26" s="9" t="s">
        <v>303</v>
      </c>
      <c r="F26" s="9">
        <v>490544</v>
      </c>
      <c r="G26" s="9" t="s">
        <v>303</v>
      </c>
      <c r="H26" s="9">
        <v>478812</v>
      </c>
      <c r="I26" s="9" t="s">
        <v>303</v>
      </c>
      <c r="J26" s="9">
        <v>472844</v>
      </c>
      <c r="K26" s="9" t="s">
        <v>303</v>
      </c>
      <c r="L26" s="9">
        <v>455354</v>
      </c>
      <c r="M26" s="9" t="s">
        <v>303</v>
      </c>
      <c r="N26" s="9">
        <v>433052</v>
      </c>
      <c r="O26" s="9" t="s">
        <v>303</v>
      </c>
      <c r="P26" s="9">
        <v>441276</v>
      </c>
      <c r="Q26" s="9" t="s">
        <v>303</v>
      </c>
      <c r="R26" s="9">
        <v>440044</v>
      </c>
      <c r="S26" s="9" t="s">
        <v>303</v>
      </c>
      <c r="T26" s="9">
        <v>431538</v>
      </c>
      <c r="U26" s="9" t="s">
        <v>303</v>
      </c>
    </row>
    <row r="27" spans="1:21" x14ac:dyDescent="0.25">
      <c r="A27" s="6" t="s">
        <v>244</v>
      </c>
      <c r="B27" s="8">
        <v>808910</v>
      </c>
      <c r="C27" s="8" t="s">
        <v>303</v>
      </c>
      <c r="D27" s="8">
        <v>817806</v>
      </c>
      <c r="E27" s="8" t="s">
        <v>303</v>
      </c>
      <c r="F27" s="8">
        <v>823867</v>
      </c>
      <c r="G27" s="8" t="s">
        <v>305</v>
      </c>
      <c r="H27" s="8">
        <v>831833</v>
      </c>
      <c r="I27" s="8" t="s">
        <v>303</v>
      </c>
      <c r="J27" s="8">
        <v>814033</v>
      </c>
      <c r="K27" s="8" t="s">
        <v>303</v>
      </c>
      <c r="L27" s="8">
        <v>810697</v>
      </c>
      <c r="M27" s="8" t="s">
        <v>303</v>
      </c>
      <c r="N27" s="8">
        <v>797364</v>
      </c>
      <c r="O27" s="8" t="s">
        <v>306</v>
      </c>
      <c r="P27" s="8">
        <v>794696</v>
      </c>
      <c r="Q27" s="8" t="s">
        <v>306</v>
      </c>
      <c r="R27" s="8">
        <v>775719</v>
      </c>
      <c r="S27" s="8" t="s">
        <v>306</v>
      </c>
      <c r="T27" s="8">
        <v>757426</v>
      </c>
      <c r="U27" s="8" t="s">
        <v>306</v>
      </c>
    </row>
    <row r="28" spans="1:21" x14ac:dyDescent="0.25">
      <c r="A28" s="6" t="s">
        <v>245</v>
      </c>
      <c r="B28" s="9">
        <v>778613</v>
      </c>
      <c r="C28" s="9" t="s">
        <v>303</v>
      </c>
      <c r="D28" s="9">
        <v>788103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41278</v>
      </c>
      <c r="C29" s="8" t="s">
        <v>303</v>
      </c>
      <c r="D29" s="8">
        <v>43121</v>
      </c>
      <c r="E29" s="8" t="s">
        <v>303</v>
      </c>
      <c r="F29" s="8">
        <v>44065</v>
      </c>
      <c r="G29" s="8" t="s">
        <v>303</v>
      </c>
      <c r="H29" s="8">
        <v>43177</v>
      </c>
      <c r="I29" s="8" t="s">
        <v>303</v>
      </c>
      <c r="J29" s="8">
        <v>40739</v>
      </c>
      <c r="K29" s="8" t="s">
        <v>303</v>
      </c>
      <c r="L29" s="8">
        <v>41179</v>
      </c>
      <c r="M29" s="8" t="s">
        <v>303</v>
      </c>
      <c r="N29" s="8">
        <v>38793</v>
      </c>
      <c r="O29" s="8" t="s">
        <v>303</v>
      </c>
      <c r="P29" s="8">
        <v>38289</v>
      </c>
      <c r="Q29" s="8" t="s">
        <v>303</v>
      </c>
      <c r="R29" s="8">
        <v>36364</v>
      </c>
      <c r="S29" s="8" t="s">
        <v>303</v>
      </c>
      <c r="T29" s="8">
        <v>36760</v>
      </c>
      <c r="U29" s="8" t="s">
        <v>303</v>
      </c>
    </row>
    <row r="30" spans="1:21" x14ac:dyDescent="0.25">
      <c r="A30" s="6" t="s">
        <v>247</v>
      </c>
      <c r="B30" s="9">
        <v>560099</v>
      </c>
      <c r="C30" s="9" t="s">
        <v>303</v>
      </c>
      <c r="D30" s="9">
        <v>565676</v>
      </c>
      <c r="E30" s="9" t="s">
        <v>303</v>
      </c>
      <c r="F30" s="9">
        <v>570547</v>
      </c>
      <c r="G30" s="9" t="s">
        <v>303</v>
      </c>
      <c r="H30" s="9">
        <v>561808</v>
      </c>
      <c r="I30" s="9" t="s">
        <v>303</v>
      </c>
      <c r="J30" s="9">
        <v>546008</v>
      </c>
      <c r="K30" s="9" t="s">
        <v>303</v>
      </c>
      <c r="L30" s="9">
        <v>534694</v>
      </c>
      <c r="M30" s="9" t="s">
        <v>303</v>
      </c>
      <c r="N30" s="9">
        <v>511951</v>
      </c>
      <c r="O30" s="9" t="s">
        <v>303</v>
      </c>
      <c r="P30" s="9">
        <v>498240</v>
      </c>
      <c r="Q30" s="9" t="s">
        <v>305</v>
      </c>
      <c r="R30" s="9">
        <v>483769</v>
      </c>
      <c r="S30" s="9" t="s">
        <v>303</v>
      </c>
      <c r="T30" s="9">
        <v>480475</v>
      </c>
      <c r="U30" s="9" t="s">
        <v>303</v>
      </c>
    </row>
    <row r="31" spans="1:21" x14ac:dyDescent="0.25">
      <c r="A31" s="6" t="s">
        <v>248</v>
      </c>
      <c r="B31" s="8">
        <v>9217</v>
      </c>
      <c r="C31" s="8" t="s">
        <v>303</v>
      </c>
      <c r="D31" s="8">
        <v>9751</v>
      </c>
      <c r="E31" s="8" t="s">
        <v>303</v>
      </c>
      <c r="F31" s="8">
        <v>9936</v>
      </c>
      <c r="G31" s="8" t="s">
        <v>303</v>
      </c>
      <c r="H31" s="8">
        <v>9968</v>
      </c>
      <c r="I31" s="8" t="s">
        <v>303</v>
      </c>
      <c r="J31" s="8">
        <v>9634</v>
      </c>
      <c r="K31" s="8" t="s">
        <v>303</v>
      </c>
      <c r="L31" s="8">
        <v>10058</v>
      </c>
      <c r="M31" s="8" t="s">
        <v>303</v>
      </c>
      <c r="N31" s="8">
        <v>9329</v>
      </c>
      <c r="O31" s="8" t="s">
        <v>303</v>
      </c>
      <c r="P31" s="8">
        <v>9370</v>
      </c>
      <c r="Q31" s="8" t="s">
        <v>303</v>
      </c>
      <c r="R31" s="8">
        <v>9329</v>
      </c>
      <c r="S31" s="8" t="s">
        <v>303</v>
      </c>
      <c r="T31" s="8">
        <v>9517</v>
      </c>
      <c r="U31" s="8" t="s">
        <v>303</v>
      </c>
    </row>
    <row r="32" spans="1:21" x14ac:dyDescent="0.25">
      <c r="A32" s="6" t="s">
        <v>249</v>
      </c>
      <c r="B32" s="9">
        <v>22253</v>
      </c>
      <c r="C32" s="9" t="s">
        <v>303</v>
      </c>
      <c r="D32" s="9">
        <v>22717</v>
      </c>
      <c r="E32" s="9" t="s">
        <v>303</v>
      </c>
      <c r="F32" s="9">
        <v>20782</v>
      </c>
      <c r="G32" s="9" t="s">
        <v>303</v>
      </c>
      <c r="H32" s="9">
        <v>19017</v>
      </c>
      <c r="I32" s="9" t="s">
        <v>303</v>
      </c>
      <c r="J32" s="9">
        <v>18765</v>
      </c>
      <c r="K32" s="9" t="s">
        <v>303</v>
      </c>
      <c r="L32" s="9">
        <v>20043</v>
      </c>
      <c r="M32" s="9" t="s">
        <v>303</v>
      </c>
      <c r="N32" s="9">
        <v>20819</v>
      </c>
      <c r="O32" s="9" t="s">
        <v>303</v>
      </c>
      <c r="P32" s="9">
        <v>21963</v>
      </c>
      <c r="Q32" s="9" t="s">
        <v>303</v>
      </c>
      <c r="R32" s="9">
        <v>22157</v>
      </c>
      <c r="S32" s="9" t="s">
        <v>303</v>
      </c>
      <c r="T32" s="9">
        <v>22050</v>
      </c>
      <c r="U32" s="9" t="s">
        <v>303</v>
      </c>
    </row>
    <row r="33" spans="1:21" x14ac:dyDescent="0.25">
      <c r="A33" s="6" t="s">
        <v>250</v>
      </c>
      <c r="B33" s="8">
        <v>27564</v>
      </c>
      <c r="C33" s="8" t="s">
        <v>303</v>
      </c>
      <c r="D33" s="8">
        <v>29173</v>
      </c>
      <c r="E33" s="8" t="s">
        <v>303</v>
      </c>
      <c r="F33" s="8">
        <v>30521</v>
      </c>
      <c r="G33" s="8" t="s">
        <v>303</v>
      </c>
      <c r="H33" s="8">
        <v>29816</v>
      </c>
      <c r="I33" s="8" t="s">
        <v>303</v>
      </c>
      <c r="J33" s="8">
        <v>29663</v>
      </c>
      <c r="K33" s="8" t="s">
        <v>303</v>
      </c>
      <c r="L33" s="8">
        <v>29674</v>
      </c>
      <c r="M33" s="8" t="s">
        <v>303</v>
      </c>
      <c r="N33" s="8">
        <v>29046</v>
      </c>
      <c r="O33" s="8" t="s">
        <v>303</v>
      </c>
      <c r="P33" s="8">
        <v>29537</v>
      </c>
      <c r="Q33" s="8" t="s">
        <v>303</v>
      </c>
      <c r="R33" s="8">
        <v>30658</v>
      </c>
      <c r="S33" s="8" t="s">
        <v>303</v>
      </c>
      <c r="T33" s="8">
        <v>30385</v>
      </c>
      <c r="U33" s="8" t="s">
        <v>303</v>
      </c>
    </row>
    <row r="34" spans="1:21" x14ac:dyDescent="0.25">
      <c r="A34" s="6" t="s">
        <v>251</v>
      </c>
      <c r="B34" s="9">
        <v>5872</v>
      </c>
      <c r="C34" s="9" t="s">
        <v>303</v>
      </c>
      <c r="D34" s="9">
        <v>6007</v>
      </c>
      <c r="E34" s="9" t="s">
        <v>303</v>
      </c>
      <c r="F34" s="9">
        <v>6118</v>
      </c>
      <c r="G34" s="9" t="s">
        <v>303</v>
      </c>
      <c r="H34" s="9">
        <v>6473</v>
      </c>
      <c r="I34" s="9" t="s">
        <v>303</v>
      </c>
      <c r="J34" s="9">
        <v>6536</v>
      </c>
      <c r="K34" s="9" t="s">
        <v>303</v>
      </c>
      <c r="L34" s="9">
        <v>6458</v>
      </c>
      <c r="M34" s="9" t="s">
        <v>305</v>
      </c>
      <c r="N34" s="9">
        <v>6631</v>
      </c>
      <c r="O34" s="9" t="s">
        <v>303</v>
      </c>
      <c r="P34" s="9">
        <v>6752</v>
      </c>
      <c r="Q34" s="9" t="s">
        <v>303</v>
      </c>
      <c r="R34" s="9">
        <v>6724</v>
      </c>
      <c r="S34" s="9" t="s">
        <v>303</v>
      </c>
      <c r="T34" s="9">
        <v>6726</v>
      </c>
      <c r="U34" s="9" t="s">
        <v>303</v>
      </c>
    </row>
    <row r="35" spans="1:21" x14ac:dyDescent="0.25">
      <c r="A35" s="6" t="s">
        <v>252</v>
      </c>
      <c r="B35" s="8">
        <v>97391</v>
      </c>
      <c r="C35" s="8" t="s">
        <v>303</v>
      </c>
      <c r="D35" s="8">
        <v>99509</v>
      </c>
      <c r="E35" s="8" t="s">
        <v>303</v>
      </c>
      <c r="F35" s="8">
        <v>96927</v>
      </c>
      <c r="G35" s="8" t="s">
        <v>303</v>
      </c>
      <c r="H35" s="8">
        <v>90395</v>
      </c>
      <c r="I35" s="8" t="s">
        <v>303</v>
      </c>
      <c r="J35" s="8">
        <v>88537</v>
      </c>
      <c r="K35" s="8" t="s">
        <v>303</v>
      </c>
      <c r="L35" s="8">
        <v>91394</v>
      </c>
      <c r="M35" s="8" t="s">
        <v>303</v>
      </c>
      <c r="N35" s="8">
        <v>90295</v>
      </c>
      <c r="O35" s="8" t="s">
        <v>303</v>
      </c>
      <c r="P35" s="8">
        <v>93735</v>
      </c>
      <c r="Q35" s="8" t="s">
        <v>303</v>
      </c>
      <c r="R35" s="8">
        <v>92656</v>
      </c>
      <c r="S35" s="8" t="s">
        <v>303</v>
      </c>
      <c r="T35" s="8">
        <v>95803</v>
      </c>
      <c r="U35" s="8" t="s">
        <v>303</v>
      </c>
    </row>
    <row r="36" spans="1:21" x14ac:dyDescent="0.25">
      <c r="A36" s="6" t="s">
        <v>253</v>
      </c>
      <c r="B36" s="9">
        <v>3842</v>
      </c>
      <c r="C36" s="9" t="s">
        <v>303</v>
      </c>
      <c r="D36" s="9">
        <v>4134</v>
      </c>
      <c r="E36" s="9" t="s">
        <v>303</v>
      </c>
      <c r="F36" s="9">
        <v>4189</v>
      </c>
      <c r="G36" s="9" t="s">
        <v>303</v>
      </c>
      <c r="H36" s="9">
        <v>4170</v>
      </c>
      <c r="I36" s="9" t="s">
        <v>303</v>
      </c>
      <c r="J36" s="9">
        <v>4500</v>
      </c>
      <c r="K36" s="9" t="s">
        <v>303</v>
      </c>
      <c r="L36" s="9">
        <v>4563</v>
      </c>
      <c r="M36" s="9" t="s">
        <v>303</v>
      </c>
      <c r="N36" s="9">
        <v>4470</v>
      </c>
      <c r="O36" s="9" t="s">
        <v>303</v>
      </c>
      <c r="P36" s="9">
        <v>4593</v>
      </c>
      <c r="Q36" s="9" t="s">
        <v>303</v>
      </c>
      <c r="R36" s="9">
        <v>4926</v>
      </c>
      <c r="S36" s="9" t="s">
        <v>303</v>
      </c>
      <c r="T36" s="9">
        <v>5021</v>
      </c>
      <c r="U36" s="9" t="s">
        <v>303</v>
      </c>
    </row>
    <row r="37" spans="1:21" x14ac:dyDescent="0.25">
      <c r="A37" s="6" t="s">
        <v>254</v>
      </c>
      <c r="B37" s="8">
        <v>182690</v>
      </c>
      <c r="C37" s="8" t="s">
        <v>303</v>
      </c>
      <c r="D37" s="8">
        <v>185999</v>
      </c>
      <c r="E37" s="8" t="s">
        <v>303</v>
      </c>
      <c r="F37" s="8">
        <v>185696</v>
      </c>
      <c r="G37" s="8" t="s">
        <v>303</v>
      </c>
      <c r="H37" s="8">
        <v>185180</v>
      </c>
      <c r="I37" s="8" t="s">
        <v>303</v>
      </c>
      <c r="J37" s="8">
        <v>181193</v>
      </c>
      <c r="K37" s="8" t="s">
        <v>303</v>
      </c>
      <c r="L37" s="8">
        <v>178271</v>
      </c>
      <c r="M37" s="8" t="s">
        <v>303</v>
      </c>
      <c r="N37" s="8">
        <v>174440</v>
      </c>
      <c r="O37" s="8" t="s">
        <v>303</v>
      </c>
      <c r="P37" s="8">
        <v>178825</v>
      </c>
      <c r="Q37" s="8" t="s">
        <v>303</v>
      </c>
      <c r="R37" s="8">
        <v>174787</v>
      </c>
      <c r="S37" s="8" t="s">
        <v>303</v>
      </c>
      <c r="T37" s="8">
        <v>175964</v>
      </c>
      <c r="U37" s="8" t="s">
        <v>303</v>
      </c>
    </row>
    <row r="38" spans="1:21" x14ac:dyDescent="0.25">
      <c r="A38" s="6" t="s">
        <v>255</v>
      </c>
      <c r="B38" s="9">
        <v>78512</v>
      </c>
      <c r="C38" s="9" t="s">
        <v>303</v>
      </c>
      <c r="D38" s="9">
        <v>80036</v>
      </c>
      <c r="E38" s="9" t="s">
        <v>303</v>
      </c>
      <c r="F38" s="9">
        <v>79063</v>
      </c>
      <c r="G38" s="9" t="s">
        <v>303</v>
      </c>
      <c r="H38" s="9">
        <v>82000</v>
      </c>
      <c r="I38" s="9" t="s">
        <v>303</v>
      </c>
      <c r="J38" s="9">
        <v>82564</v>
      </c>
      <c r="K38" s="9" t="s">
        <v>303</v>
      </c>
      <c r="L38" s="9">
        <v>83999</v>
      </c>
      <c r="M38" s="9" t="s">
        <v>303</v>
      </c>
      <c r="N38" s="9">
        <v>84039</v>
      </c>
      <c r="O38" s="9" t="s">
        <v>303</v>
      </c>
      <c r="P38" s="9">
        <v>86210</v>
      </c>
      <c r="Q38" s="9" t="s">
        <v>303</v>
      </c>
      <c r="R38" s="9">
        <v>87091</v>
      </c>
      <c r="S38" s="9" t="s">
        <v>303</v>
      </c>
      <c r="T38" s="9">
        <v>89990</v>
      </c>
      <c r="U38" s="9" t="s">
        <v>303</v>
      </c>
    </row>
    <row r="39" spans="1:21" x14ac:dyDescent="0.25">
      <c r="A39" s="6" t="s">
        <v>256</v>
      </c>
      <c r="B39" s="8">
        <v>399979</v>
      </c>
      <c r="C39" s="8" t="s">
        <v>303</v>
      </c>
      <c r="D39" s="8">
        <v>427148</v>
      </c>
      <c r="E39" s="8" t="s">
        <v>303</v>
      </c>
      <c r="F39" s="8">
        <v>428865</v>
      </c>
      <c r="G39" s="8" t="s">
        <v>303</v>
      </c>
      <c r="H39" s="8">
        <v>412845</v>
      </c>
      <c r="I39" s="8" t="s">
        <v>303</v>
      </c>
      <c r="J39" s="8">
        <v>388666</v>
      </c>
      <c r="K39" s="8" t="s">
        <v>303</v>
      </c>
      <c r="L39" s="8">
        <v>389195</v>
      </c>
      <c r="M39" s="8" t="s">
        <v>303</v>
      </c>
      <c r="N39" s="8">
        <v>370393</v>
      </c>
      <c r="O39" s="8" t="s">
        <v>303</v>
      </c>
      <c r="P39" s="8">
        <v>376810</v>
      </c>
      <c r="Q39" s="8" t="s">
        <v>303</v>
      </c>
      <c r="R39" s="8">
        <v>373983</v>
      </c>
      <c r="S39" s="8" t="s">
        <v>303</v>
      </c>
      <c r="T39" s="8">
        <v>387668</v>
      </c>
      <c r="U39" s="8" t="s">
        <v>303</v>
      </c>
    </row>
    <row r="40" spans="1:21" x14ac:dyDescent="0.25">
      <c r="A40" s="6" t="s">
        <v>257</v>
      </c>
      <c r="B40" s="9">
        <v>98361</v>
      </c>
      <c r="C40" s="9" t="s">
        <v>303</v>
      </c>
      <c r="D40" s="9">
        <v>100159</v>
      </c>
      <c r="E40" s="9" t="s">
        <v>303</v>
      </c>
      <c r="F40" s="9">
        <v>95975</v>
      </c>
      <c r="G40" s="9" t="s">
        <v>303</v>
      </c>
      <c r="H40" s="9">
        <v>99488</v>
      </c>
      <c r="I40" s="9" t="s">
        <v>303</v>
      </c>
      <c r="J40" s="9">
        <v>95790</v>
      </c>
      <c r="K40" s="9" t="s">
        <v>303</v>
      </c>
      <c r="L40" s="9">
        <v>89899</v>
      </c>
      <c r="M40" s="9" t="s">
        <v>303</v>
      </c>
      <c r="N40" s="9">
        <v>83208</v>
      </c>
      <c r="O40" s="9" t="s">
        <v>303</v>
      </c>
      <c r="P40" s="9">
        <v>83113</v>
      </c>
      <c r="Q40" s="9" t="s">
        <v>303</v>
      </c>
      <c r="R40" s="9">
        <v>86798</v>
      </c>
      <c r="S40" s="9" t="s">
        <v>303</v>
      </c>
      <c r="T40" s="9">
        <v>88696</v>
      </c>
      <c r="U40" s="9" t="s">
        <v>303</v>
      </c>
    </row>
    <row r="41" spans="1:21" x14ac:dyDescent="0.25">
      <c r="A41" s="6" t="s">
        <v>258</v>
      </c>
      <c r="B41" s="8">
        <v>212002</v>
      </c>
      <c r="C41" s="8" t="s">
        <v>303</v>
      </c>
      <c r="D41" s="8">
        <v>215565</v>
      </c>
      <c r="E41" s="8" t="s">
        <v>303</v>
      </c>
      <c r="F41" s="8">
        <v>214334</v>
      </c>
      <c r="G41" s="8" t="s">
        <v>303</v>
      </c>
      <c r="H41" s="8">
        <v>206322</v>
      </c>
      <c r="I41" s="8" t="s">
        <v>303</v>
      </c>
      <c r="J41" s="8">
        <v>186085</v>
      </c>
      <c r="K41" s="8" t="s">
        <v>303</v>
      </c>
      <c r="L41" s="8">
        <v>181218</v>
      </c>
      <c r="M41" s="8" t="s">
        <v>303</v>
      </c>
      <c r="N41" s="8">
        <v>187816</v>
      </c>
      <c r="O41" s="8" t="s">
        <v>303</v>
      </c>
      <c r="P41" s="8">
        <v>197938</v>
      </c>
      <c r="Q41" s="8" t="s">
        <v>303</v>
      </c>
      <c r="R41" s="8">
        <v>197283</v>
      </c>
      <c r="S41" s="8" t="s">
        <v>310</v>
      </c>
      <c r="T41" s="8">
        <v>201352</v>
      </c>
      <c r="U41" s="8" t="s">
        <v>310</v>
      </c>
    </row>
    <row r="42" spans="1:21" x14ac:dyDescent="0.25">
      <c r="A42" s="6" t="s">
        <v>259</v>
      </c>
      <c r="B42" s="9">
        <v>20477</v>
      </c>
      <c r="C42" s="9" t="s">
        <v>303</v>
      </c>
      <c r="D42" s="9">
        <v>22386</v>
      </c>
      <c r="E42" s="9" t="s">
        <v>303</v>
      </c>
      <c r="F42" s="9">
        <v>22185</v>
      </c>
      <c r="G42" s="9" t="s">
        <v>303</v>
      </c>
      <c r="H42" s="9">
        <v>22691</v>
      </c>
      <c r="I42" s="9" t="s">
        <v>303</v>
      </c>
      <c r="J42" s="9">
        <v>22178</v>
      </c>
      <c r="K42" s="9" t="s">
        <v>303</v>
      </c>
      <c r="L42" s="9">
        <v>22108</v>
      </c>
      <c r="M42" s="9" t="s">
        <v>303</v>
      </c>
      <c r="N42" s="9">
        <v>21147</v>
      </c>
      <c r="O42" s="9" t="s">
        <v>303</v>
      </c>
      <c r="P42" s="9">
        <v>21270</v>
      </c>
      <c r="Q42" s="9" t="s">
        <v>303</v>
      </c>
      <c r="R42" s="9">
        <v>20793</v>
      </c>
      <c r="S42" s="9" t="s">
        <v>303</v>
      </c>
      <c r="T42" s="9">
        <v>20728</v>
      </c>
      <c r="U42" s="9" t="s">
        <v>303</v>
      </c>
    </row>
    <row r="43" spans="1:21" x14ac:dyDescent="0.25">
      <c r="A43" s="6" t="s">
        <v>260</v>
      </c>
      <c r="B43" s="8">
        <v>54439</v>
      </c>
      <c r="C43" s="8" t="s">
        <v>303</v>
      </c>
      <c r="D43" s="8">
        <v>57141</v>
      </c>
      <c r="E43" s="8" t="s">
        <v>303</v>
      </c>
      <c r="F43" s="8">
        <v>59825</v>
      </c>
      <c r="G43" s="8" t="s">
        <v>303</v>
      </c>
      <c r="H43" s="8">
        <v>58073</v>
      </c>
      <c r="I43" s="8" t="s">
        <v>303</v>
      </c>
      <c r="J43" s="8">
        <v>61426</v>
      </c>
      <c r="K43" s="8" t="s">
        <v>303</v>
      </c>
      <c r="L43" s="8">
        <v>56811</v>
      </c>
      <c r="M43" s="8" t="s">
        <v>303</v>
      </c>
      <c r="N43" s="8">
        <v>56274</v>
      </c>
      <c r="O43" s="8" t="s">
        <v>303</v>
      </c>
      <c r="P43" s="8">
        <v>56746</v>
      </c>
      <c r="Q43" s="8" t="s">
        <v>303</v>
      </c>
      <c r="R43" s="8">
        <v>57647</v>
      </c>
      <c r="S43" s="8" t="s">
        <v>303</v>
      </c>
      <c r="T43" s="8">
        <v>59763</v>
      </c>
      <c r="U43" s="8" t="s">
        <v>303</v>
      </c>
    </row>
    <row r="44" spans="1:21" x14ac:dyDescent="0.25">
      <c r="A44" s="6" t="s">
        <v>261</v>
      </c>
      <c r="B44" s="9">
        <v>59804</v>
      </c>
      <c r="C44" s="9" t="s">
        <v>303</v>
      </c>
      <c r="D44" s="9">
        <v>60751</v>
      </c>
      <c r="E44" s="9" t="s">
        <v>303</v>
      </c>
      <c r="F44" s="9">
        <v>61678</v>
      </c>
      <c r="G44" s="9" t="s">
        <v>303</v>
      </c>
      <c r="H44" s="9">
        <v>62260</v>
      </c>
      <c r="I44" s="9" t="s">
        <v>303</v>
      </c>
      <c r="J44" s="9">
        <v>61145</v>
      </c>
      <c r="K44" s="9" t="s">
        <v>303</v>
      </c>
      <c r="L44" s="9">
        <v>60880</v>
      </c>
      <c r="M44" s="9" t="s">
        <v>303</v>
      </c>
      <c r="N44" s="9">
        <v>59615</v>
      </c>
      <c r="O44" s="9" t="s">
        <v>303</v>
      </c>
      <c r="P44" s="9">
        <v>58828</v>
      </c>
      <c r="Q44" s="9" t="s">
        <v>303</v>
      </c>
      <c r="R44" s="9">
        <v>56703</v>
      </c>
      <c r="S44" s="9" t="s">
        <v>303</v>
      </c>
      <c r="T44" s="9">
        <v>54406</v>
      </c>
      <c r="U44" s="9" t="s">
        <v>303</v>
      </c>
    </row>
    <row r="45" spans="1:21" x14ac:dyDescent="0.25">
      <c r="A45" s="6" t="s">
        <v>262</v>
      </c>
      <c r="B45" s="8">
        <v>111284</v>
      </c>
      <c r="C45" s="8" t="s">
        <v>303</v>
      </c>
      <c r="D45" s="8">
        <v>113245</v>
      </c>
      <c r="E45" s="8" t="s">
        <v>303</v>
      </c>
      <c r="F45" s="8">
        <v>116244</v>
      </c>
      <c r="G45" s="8" t="s">
        <v>303</v>
      </c>
      <c r="H45" s="8">
        <v>120492</v>
      </c>
      <c r="I45" s="8" t="s">
        <v>303</v>
      </c>
      <c r="J45" s="8">
        <v>117323</v>
      </c>
      <c r="K45" s="8" t="s">
        <v>303</v>
      </c>
      <c r="L45" s="8">
        <v>120132</v>
      </c>
      <c r="M45" s="8" t="s">
        <v>303</v>
      </c>
      <c r="N45" s="8">
        <v>121016</v>
      </c>
      <c r="O45" s="8" t="s">
        <v>303</v>
      </c>
      <c r="P45" s="8">
        <v>123550</v>
      </c>
      <c r="Q45" s="8" t="s">
        <v>303</v>
      </c>
      <c r="R45" s="8">
        <v>122848</v>
      </c>
      <c r="S45" s="8" t="s">
        <v>303</v>
      </c>
      <c r="T45" s="8">
        <v>125001</v>
      </c>
      <c r="U45" s="8" t="s">
        <v>303</v>
      </c>
    </row>
    <row r="46" spans="1:21" x14ac:dyDescent="0.25">
      <c r="A46" s="6" t="s">
        <v>263</v>
      </c>
      <c r="B46" s="9">
        <v>5405600</v>
      </c>
      <c r="C46" s="9" t="s">
        <v>303</v>
      </c>
      <c r="D46" s="9">
        <v>5524842</v>
      </c>
      <c r="E46" s="9" t="s">
        <v>303</v>
      </c>
      <c r="F46" s="9">
        <v>5498508</v>
      </c>
      <c r="G46" s="9" t="s">
        <v>305</v>
      </c>
      <c r="H46" s="9">
        <v>5488204</v>
      </c>
      <c r="I46" s="9" t="s">
        <v>305</v>
      </c>
      <c r="J46" s="9">
        <v>5388182</v>
      </c>
      <c r="K46" s="9" t="s">
        <v>303</v>
      </c>
      <c r="L46" s="9">
        <v>5361014</v>
      </c>
      <c r="M46" s="9" t="s">
        <v>305</v>
      </c>
      <c r="N46" s="9">
        <v>5249843</v>
      </c>
      <c r="O46" s="9" t="s">
        <v>306</v>
      </c>
      <c r="P46" s="9">
        <v>5299511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5364322</v>
      </c>
      <c r="C47" s="8" t="s">
        <v>303</v>
      </c>
      <c r="D47" s="8">
        <v>5481721</v>
      </c>
      <c r="E47" s="8" t="s">
        <v>303</v>
      </c>
      <c r="F47" s="8">
        <v>5454443</v>
      </c>
      <c r="G47" s="8" t="s">
        <v>305</v>
      </c>
      <c r="H47" s="8">
        <v>5445027</v>
      </c>
      <c r="I47" s="8" t="s">
        <v>305</v>
      </c>
      <c r="J47" s="8">
        <v>5347443</v>
      </c>
      <c r="K47" s="8" t="s">
        <v>303</v>
      </c>
      <c r="L47" s="8">
        <v>5319835</v>
      </c>
      <c r="M47" s="8" t="s">
        <v>305</v>
      </c>
      <c r="N47" s="8">
        <v>5211050</v>
      </c>
      <c r="O47" s="8" t="s">
        <v>306</v>
      </c>
      <c r="P47" s="8">
        <v>5261222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144454</v>
      </c>
      <c r="C48" s="9" t="s">
        <v>303</v>
      </c>
      <c r="D48" s="9">
        <v>148621</v>
      </c>
      <c r="E48" s="9" t="s">
        <v>303</v>
      </c>
      <c r="F48" s="9">
        <v>152020</v>
      </c>
      <c r="G48" s="9" t="s">
        <v>303</v>
      </c>
      <c r="H48" s="9">
        <v>153782</v>
      </c>
      <c r="I48" s="9" t="s">
        <v>303</v>
      </c>
      <c r="J48" s="9">
        <v>151466</v>
      </c>
      <c r="K48" s="9" t="s">
        <v>303</v>
      </c>
      <c r="L48" s="9">
        <v>153005</v>
      </c>
      <c r="M48" s="9" t="s">
        <v>303</v>
      </c>
      <c r="N48" s="9">
        <v>151277</v>
      </c>
      <c r="O48" s="9" t="s">
        <v>303</v>
      </c>
      <c r="P48" s="9">
        <v>153468</v>
      </c>
      <c r="Q48" s="9" t="s">
        <v>303</v>
      </c>
      <c r="R48" s="9">
        <v>153886</v>
      </c>
      <c r="S48" s="9" t="s">
        <v>303</v>
      </c>
      <c r="T48" s="9">
        <v>154898</v>
      </c>
      <c r="U48" s="9" t="s">
        <v>303</v>
      </c>
    </row>
    <row r="49" spans="1:21" x14ac:dyDescent="0.25">
      <c r="A49" s="6" t="s">
        <v>266</v>
      </c>
      <c r="B49" s="8">
        <v>4543</v>
      </c>
      <c r="C49" s="8" t="s">
        <v>303</v>
      </c>
      <c r="D49" s="8">
        <v>4700</v>
      </c>
      <c r="E49" s="8" t="s">
        <v>303</v>
      </c>
      <c r="F49" s="8">
        <v>4884</v>
      </c>
      <c r="G49" s="8" t="s">
        <v>303</v>
      </c>
      <c r="H49" s="8">
        <v>4882</v>
      </c>
      <c r="I49" s="8" t="s">
        <v>303</v>
      </c>
      <c r="J49" s="8">
        <v>4486</v>
      </c>
      <c r="K49" s="8" t="s">
        <v>303</v>
      </c>
      <c r="L49" s="8">
        <v>4555</v>
      </c>
      <c r="M49" s="8" t="s">
        <v>303</v>
      </c>
      <c r="N49" s="8">
        <v>4433</v>
      </c>
      <c r="O49" s="8" t="s">
        <v>303</v>
      </c>
      <c r="P49" s="8">
        <v>4456</v>
      </c>
      <c r="Q49" s="8" t="s">
        <v>303</v>
      </c>
      <c r="R49" s="8">
        <v>4286</v>
      </c>
      <c r="S49" s="8" t="s">
        <v>303</v>
      </c>
      <c r="T49" s="8">
        <v>4240</v>
      </c>
      <c r="U49" s="8" t="s">
        <v>303</v>
      </c>
    </row>
    <row r="50" spans="1:21" x14ac:dyDescent="0.25">
      <c r="A50" s="6" t="s">
        <v>267</v>
      </c>
      <c r="B50" s="9">
        <v>366</v>
      </c>
      <c r="C50" s="9" t="s">
        <v>303</v>
      </c>
      <c r="D50" s="9">
        <v>352</v>
      </c>
      <c r="E50" s="9" t="s">
        <v>303</v>
      </c>
      <c r="F50" s="9">
        <v>411</v>
      </c>
      <c r="G50" s="9" t="s">
        <v>303</v>
      </c>
      <c r="H50" s="9">
        <v>334</v>
      </c>
      <c r="I50" s="9" t="s">
        <v>303</v>
      </c>
      <c r="J50" s="9">
        <v>394</v>
      </c>
      <c r="K50" s="9" t="s">
        <v>303</v>
      </c>
      <c r="L50" s="9">
        <v>367</v>
      </c>
      <c r="M50" s="9" t="s">
        <v>303</v>
      </c>
      <c r="N50" s="9">
        <v>375</v>
      </c>
      <c r="O50" s="9" t="s">
        <v>303</v>
      </c>
      <c r="P50" s="9">
        <v>386</v>
      </c>
      <c r="Q50" s="9" t="s">
        <v>303</v>
      </c>
      <c r="R50" s="9">
        <v>331</v>
      </c>
      <c r="S50" s="9" t="s">
        <v>303</v>
      </c>
      <c r="T50" s="9">
        <v>406</v>
      </c>
      <c r="U50" s="9" t="s">
        <v>303</v>
      </c>
    </row>
    <row r="51" spans="1:21" x14ac:dyDescent="0.25">
      <c r="A51" s="6" t="s">
        <v>268</v>
      </c>
      <c r="B51" s="8">
        <v>61257</v>
      </c>
      <c r="C51" s="8" t="s">
        <v>303</v>
      </c>
      <c r="D51" s="8">
        <v>63386</v>
      </c>
      <c r="E51" s="8" t="s">
        <v>303</v>
      </c>
      <c r="F51" s="8">
        <v>64952</v>
      </c>
      <c r="G51" s="8" t="s">
        <v>303</v>
      </c>
      <c r="H51" s="8">
        <v>64368</v>
      </c>
      <c r="I51" s="8" t="s">
        <v>303</v>
      </c>
      <c r="J51" s="8">
        <v>62953</v>
      </c>
      <c r="K51" s="8" t="s">
        <v>303</v>
      </c>
      <c r="L51" s="8">
        <v>62779</v>
      </c>
      <c r="M51" s="8" t="s">
        <v>303</v>
      </c>
      <c r="N51" s="8">
        <v>61154</v>
      </c>
      <c r="O51" s="8" t="s">
        <v>303</v>
      </c>
      <c r="P51" s="8">
        <v>60966</v>
      </c>
      <c r="Q51" s="8" t="s">
        <v>303</v>
      </c>
      <c r="R51" s="8">
        <v>60821</v>
      </c>
      <c r="S51" s="8" t="s">
        <v>303</v>
      </c>
      <c r="T51" s="8">
        <v>60526</v>
      </c>
      <c r="U51" s="8" t="s">
        <v>303</v>
      </c>
    </row>
    <row r="52" spans="1:21" x14ac:dyDescent="0.25">
      <c r="A52" s="6" t="s">
        <v>269</v>
      </c>
      <c r="B52" s="9">
        <v>78288</v>
      </c>
      <c r="C52" s="9" t="s">
        <v>303</v>
      </c>
      <c r="D52" s="9">
        <v>80183</v>
      </c>
      <c r="E52" s="9" t="s">
        <v>303</v>
      </c>
      <c r="F52" s="9">
        <v>81773</v>
      </c>
      <c r="G52" s="9" t="s">
        <v>303</v>
      </c>
      <c r="H52" s="9">
        <v>84198</v>
      </c>
      <c r="I52" s="9" t="s">
        <v>303</v>
      </c>
      <c r="J52" s="9">
        <v>83633</v>
      </c>
      <c r="K52" s="9" t="s">
        <v>303</v>
      </c>
      <c r="L52" s="9">
        <v>85304</v>
      </c>
      <c r="M52" s="9" t="s">
        <v>303</v>
      </c>
      <c r="N52" s="9">
        <v>85315</v>
      </c>
      <c r="O52" s="9" t="s">
        <v>303</v>
      </c>
      <c r="P52" s="9">
        <v>87660</v>
      </c>
      <c r="Q52" s="9" t="s">
        <v>303</v>
      </c>
      <c r="R52" s="9">
        <v>88448</v>
      </c>
      <c r="S52" s="9" t="s">
        <v>303</v>
      </c>
      <c r="T52" s="9">
        <v>89726</v>
      </c>
      <c r="U52" s="9" t="s">
        <v>303</v>
      </c>
    </row>
    <row r="53" spans="1:21" x14ac:dyDescent="0.25">
      <c r="A53" s="6" t="s">
        <v>270</v>
      </c>
      <c r="B53" s="8">
        <v>779341</v>
      </c>
      <c r="C53" s="8" t="s">
        <v>303</v>
      </c>
      <c r="D53" s="8">
        <v>792242</v>
      </c>
      <c r="E53" s="8" t="s">
        <v>303</v>
      </c>
      <c r="F53" s="8">
        <v>796658</v>
      </c>
      <c r="G53" s="8" t="s">
        <v>303</v>
      </c>
      <c r="H53" s="8">
        <v>813155</v>
      </c>
      <c r="I53" s="8" t="s">
        <v>303</v>
      </c>
      <c r="J53" s="8">
        <v>831787</v>
      </c>
      <c r="K53" s="8" t="s">
        <v>303</v>
      </c>
      <c r="L53" s="8">
        <v>829328</v>
      </c>
      <c r="M53" s="8" t="s">
        <v>303</v>
      </c>
      <c r="N53" s="8">
        <v>811766</v>
      </c>
      <c r="O53" s="8" t="s">
        <v>303</v>
      </c>
      <c r="P53" s="8">
        <v>803931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7575</v>
      </c>
      <c r="C54" s="9" t="s">
        <v>303</v>
      </c>
      <c r="D54" s="9">
        <v>7828</v>
      </c>
      <c r="E54" s="9" t="s">
        <v>303</v>
      </c>
      <c r="F54" s="9">
        <v>8075</v>
      </c>
      <c r="G54" s="9" t="s">
        <v>303</v>
      </c>
      <c r="H54" s="9">
        <v>7897</v>
      </c>
      <c r="I54" s="9" t="s">
        <v>303</v>
      </c>
      <c r="J54" s="9">
        <v>6992</v>
      </c>
      <c r="K54" s="9" t="s">
        <v>303</v>
      </c>
      <c r="L54" s="9">
        <v>7144</v>
      </c>
      <c r="M54" s="9" t="s">
        <v>303</v>
      </c>
      <c r="N54" s="9">
        <v>7546</v>
      </c>
      <c r="O54" s="9" t="s">
        <v>303</v>
      </c>
      <c r="P54" s="9">
        <v>7420</v>
      </c>
      <c r="Q54" s="9" t="s">
        <v>303</v>
      </c>
      <c r="R54" s="9">
        <v>7296</v>
      </c>
      <c r="S54" s="9" t="s">
        <v>303</v>
      </c>
      <c r="T54" s="9">
        <v>7468</v>
      </c>
      <c r="U54" s="9" t="s">
        <v>303</v>
      </c>
    </row>
    <row r="55" spans="1:21" x14ac:dyDescent="0.25">
      <c r="A55" s="6" t="s">
        <v>272</v>
      </c>
      <c r="B55" s="8">
        <v>22396</v>
      </c>
      <c r="C55" s="8" t="s">
        <v>303</v>
      </c>
      <c r="D55" s="8">
        <v>22679</v>
      </c>
      <c r="E55" s="8" t="s">
        <v>303</v>
      </c>
      <c r="F55" s="8">
        <v>23353</v>
      </c>
      <c r="G55" s="8" t="s">
        <v>303</v>
      </c>
      <c r="H55" s="8">
        <v>24053</v>
      </c>
      <c r="I55" s="8" t="s">
        <v>303</v>
      </c>
      <c r="J55" s="8">
        <v>22543</v>
      </c>
      <c r="K55" s="8" t="s">
        <v>303</v>
      </c>
      <c r="L55" s="8">
        <v>23300</v>
      </c>
      <c r="M55" s="8" t="s">
        <v>303</v>
      </c>
      <c r="N55" s="8">
        <v>22862</v>
      </c>
      <c r="O55" s="8" t="s">
        <v>303</v>
      </c>
      <c r="P55" s="8">
        <v>23337</v>
      </c>
      <c r="Q55" s="8" t="s">
        <v>303</v>
      </c>
      <c r="R55" s="8">
        <v>22851</v>
      </c>
      <c r="S55" s="8" t="s">
        <v>303</v>
      </c>
      <c r="T55" s="8">
        <v>22687</v>
      </c>
      <c r="U55" s="8" t="s">
        <v>303</v>
      </c>
    </row>
    <row r="56" spans="1:21" x14ac:dyDescent="0.25">
      <c r="A56" s="6" t="s">
        <v>273</v>
      </c>
      <c r="B56" s="9">
        <v>34130</v>
      </c>
      <c r="C56" s="9" t="s">
        <v>303</v>
      </c>
      <c r="D56" s="9">
        <v>34673</v>
      </c>
      <c r="E56" s="9" t="s">
        <v>303</v>
      </c>
      <c r="F56" s="9">
        <v>33139</v>
      </c>
      <c r="G56" s="9" t="s">
        <v>303</v>
      </c>
      <c r="H56" s="9">
        <v>33617</v>
      </c>
      <c r="I56" s="9" t="s">
        <v>303</v>
      </c>
      <c r="J56" s="9">
        <v>32250</v>
      </c>
      <c r="K56" s="9" t="s">
        <v>303</v>
      </c>
      <c r="L56" s="9">
        <v>33496</v>
      </c>
      <c r="M56" s="9" t="s">
        <v>303</v>
      </c>
      <c r="N56" s="9">
        <v>34114</v>
      </c>
      <c r="O56" s="9" t="s">
        <v>303</v>
      </c>
      <c r="P56" s="9">
        <v>34266</v>
      </c>
      <c r="Q56" s="9" t="s">
        <v>303</v>
      </c>
      <c r="R56" s="9">
        <v>31062</v>
      </c>
      <c r="S56" s="9" t="s">
        <v>303</v>
      </c>
      <c r="T56" s="9">
        <v>30027</v>
      </c>
      <c r="U56" s="9" t="s">
        <v>303</v>
      </c>
    </row>
    <row r="57" spans="1:21" x14ac:dyDescent="0.25">
      <c r="A57" s="6" t="s">
        <v>274</v>
      </c>
      <c r="B57" s="8">
        <v>66117</v>
      </c>
      <c r="C57" s="8" t="s">
        <v>303</v>
      </c>
      <c r="D57" s="8">
        <v>66779</v>
      </c>
      <c r="E57" s="8" t="s">
        <v>303</v>
      </c>
      <c r="F57" s="8">
        <v>67106</v>
      </c>
      <c r="G57" s="8" t="s">
        <v>303</v>
      </c>
      <c r="H57" s="8">
        <v>66099</v>
      </c>
      <c r="I57" s="8" t="s">
        <v>303</v>
      </c>
      <c r="J57" s="8">
        <v>65309</v>
      </c>
      <c r="K57" s="8" t="s">
        <v>303</v>
      </c>
      <c r="L57" s="8">
        <v>66786</v>
      </c>
      <c r="M57" s="8" t="s">
        <v>303</v>
      </c>
      <c r="N57" s="8">
        <v>65079</v>
      </c>
      <c r="O57" s="8" t="s">
        <v>303</v>
      </c>
      <c r="P57" s="8">
        <v>66019</v>
      </c>
      <c r="Q57" s="8" t="s">
        <v>303</v>
      </c>
      <c r="R57" s="8">
        <v>65265</v>
      </c>
      <c r="S57" s="8" t="s">
        <v>303</v>
      </c>
      <c r="T57" s="8">
        <v>64320</v>
      </c>
      <c r="U57" s="8" t="s">
        <v>303</v>
      </c>
    </row>
    <row r="58" spans="1:21" x14ac:dyDescent="0.25">
      <c r="A58" s="6" t="s">
        <v>275</v>
      </c>
      <c r="B58" s="9">
        <v>1278755</v>
      </c>
      <c r="C58" s="9" t="s">
        <v>303</v>
      </c>
      <c r="D58" s="9">
        <v>1282036</v>
      </c>
      <c r="E58" s="9" t="s">
        <v>303</v>
      </c>
      <c r="F58" s="9">
        <v>1248411</v>
      </c>
      <c r="G58" s="9" t="s">
        <v>303</v>
      </c>
      <c r="H58" s="9">
        <v>1243144</v>
      </c>
      <c r="I58" s="9" t="s">
        <v>303</v>
      </c>
      <c r="J58" s="9">
        <v>1232767</v>
      </c>
      <c r="K58" s="9" t="s">
        <v>303</v>
      </c>
      <c r="L58" s="9">
        <v>1277181</v>
      </c>
      <c r="M58" s="9" t="s">
        <v>303</v>
      </c>
      <c r="N58" s="9">
        <v>1285044</v>
      </c>
      <c r="O58" s="9" t="s">
        <v>303</v>
      </c>
      <c r="P58" s="9">
        <v>1344237</v>
      </c>
      <c r="Q58" s="9" t="s">
        <v>303</v>
      </c>
      <c r="R58" s="9">
        <v>1333387</v>
      </c>
      <c r="S58" s="9" t="s">
        <v>303</v>
      </c>
      <c r="T58" s="9">
        <v>1315338</v>
      </c>
      <c r="U58" s="9" t="s">
        <v>303</v>
      </c>
    </row>
    <row r="59" spans="1:21" x14ac:dyDescent="0.25">
      <c r="A59" s="6" t="s">
        <v>276</v>
      </c>
      <c r="B59" s="8">
        <v>773</v>
      </c>
      <c r="C59" s="8" t="s">
        <v>303</v>
      </c>
      <c r="D59" s="8">
        <v>877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649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101850</v>
      </c>
      <c r="C60" s="9" t="s">
        <v>303</v>
      </c>
      <c r="D60" s="9">
        <v>106384</v>
      </c>
      <c r="E60" s="9" t="s">
        <v>303</v>
      </c>
      <c r="F60" s="9">
        <v>109064</v>
      </c>
      <c r="G60" s="9" t="s">
        <v>303</v>
      </c>
      <c r="H60" s="9">
        <v>108353</v>
      </c>
      <c r="I60" s="9" t="s">
        <v>303</v>
      </c>
      <c r="J60" s="9">
        <v>110541</v>
      </c>
      <c r="K60" s="9" t="s">
        <v>303</v>
      </c>
      <c r="L60" s="9">
        <v>117385</v>
      </c>
      <c r="M60" s="9" t="s">
        <v>303</v>
      </c>
      <c r="N60" s="9">
        <v>119143</v>
      </c>
      <c r="O60" s="9" t="s">
        <v>303</v>
      </c>
      <c r="P60" s="9">
        <v>119675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30087</v>
      </c>
      <c r="K62" s="9" t="s">
        <v>306</v>
      </c>
      <c r="L62" s="9">
        <v>32541</v>
      </c>
      <c r="M62" s="9" t="s">
        <v>303</v>
      </c>
      <c r="N62" s="9">
        <v>32811</v>
      </c>
      <c r="O62" s="9" t="s">
        <v>303</v>
      </c>
      <c r="P62" s="9">
        <v>30340</v>
      </c>
      <c r="Q62" s="9" t="s">
        <v>303</v>
      </c>
      <c r="R62" s="9">
        <v>27841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37389</v>
      </c>
      <c r="C63" s="8" t="s">
        <v>303</v>
      </c>
      <c r="D63" s="8">
        <v>37825</v>
      </c>
      <c r="E63" s="8" t="s">
        <v>303</v>
      </c>
      <c r="F63" s="8">
        <v>39962</v>
      </c>
      <c r="G63" s="8" t="s">
        <v>303</v>
      </c>
      <c r="H63" s="8">
        <v>39521</v>
      </c>
      <c r="I63" s="8" t="s">
        <v>303</v>
      </c>
      <c r="J63" s="8" t="s">
        <v>309</v>
      </c>
      <c r="K63" s="8" t="s">
        <v>303</v>
      </c>
      <c r="L63" s="8">
        <v>38359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35284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1682059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337</v>
      </c>
      <c r="C66" s="9" t="s">
        <v>303</v>
      </c>
      <c r="D66" s="9">
        <v>370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336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467005</v>
      </c>
      <c r="C67" s="8" t="s">
        <v>303</v>
      </c>
      <c r="D67" s="8">
        <v>505271</v>
      </c>
      <c r="E67" s="8" t="s">
        <v>303</v>
      </c>
      <c r="F67" s="8">
        <v>507595</v>
      </c>
      <c r="G67" s="8" t="s">
        <v>303</v>
      </c>
      <c r="H67" s="8">
        <v>465766</v>
      </c>
      <c r="I67" s="8" t="s">
        <v>303</v>
      </c>
      <c r="J67" s="8">
        <v>470537</v>
      </c>
      <c r="K67" s="8" t="s">
        <v>303</v>
      </c>
      <c r="L67" s="8">
        <v>487231</v>
      </c>
      <c r="M67" s="8" t="s">
        <v>303</v>
      </c>
      <c r="N67" s="8">
        <v>471199</v>
      </c>
      <c r="O67" s="8" t="s">
        <v>303</v>
      </c>
      <c r="P67" s="8">
        <v>462009</v>
      </c>
      <c r="Q67" s="8" t="s">
        <v>303</v>
      </c>
      <c r="R67" s="8">
        <v>408388</v>
      </c>
      <c r="S67" s="8" t="s">
        <v>303</v>
      </c>
      <c r="T67" s="8">
        <v>394096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42720</v>
      </c>
      <c r="I68" s="9" t="s">
        <v>303</v>
      </c>
      <c r="J68" s="9">
        <v>40828</v>
      </c>
      <c r="K68" s="9" t="s">
        <v>303</v>
      </c>
      <c r="L68" s="9">
        <v>41947</v>
      </c>
      <c r="M68" s="9" t="s">
        <v>303</v>
      </c>
      <c r="N68" s="9">
        <v>41354</v>
      </c>
      <c r="O68" s="9" t="s">
        <v>303</v>
      </c>
      <c r="P68" s="9">
        <v>42901</v>
      </c>
      <c r="Q68" s="9" t="s">
        <v>303</v>
      </c>
      <c r="R68" s="9">
        <v>41342</v>
      </c>
      <c r="S68" s="9" t="s">
        <v>303</v>
      </c>
      <c r="T68" s="9">
        <v>40200</v>
      </c>
      <c r="U68" s="9" t="s">
        <v>303</v>
      </c>
    </row>
    <row r="69" spans="1:21" x14ac:dyDescent="0.25">
      <c r="A69" s="6" t="s">
        <v>286</v>
      </c>
      <c r="B69" s="8">
        <v>124934</v>
      </c>
      <c r="C69" s="8" t="s">
        <v>303</v>
      </c>
      <c r="D69" s="8">
        <v>150226</v>
      </c>
      <c r="E69" s="8" t="s">
        <v>303</v>
      </c>
      <c r="F69" s="8">
        <v>149975</v>
      </c>
      <c r="G69" s="8" t="s">
        <v>303</v>
      </c>
      <c r="H69" s="8">
        <v>163430</v>
      </c>
      <c r="I69" s="8" t="s">
        <v>303</v>
      </c>
      <c r="J69" s="8">
        <v>173920</v>
      </c>
      <c r="K69" s="8" t="s">
        <v>303</v>
      </c>
      <c r="L69" s="8">
        <v>172331</v>
      </c>
      <c r="M69" s="8" t="s">
        <v>303</v>
      </c>
      <c r="N69" s="8">
        <v>170732</v>
      </c>
      <c r="O69" s="8" t="s">
        <v>303</v>
      </c>
      <c r="P69" s="8">
        <v>168150</v>
      </c>
      <c r="Q69" s="8" t="s">
        <v>303</v>
      </c>
      <c r="R69" s="8">
        <v>164311</v>
      </c>
      <c r="S69" s="8" t="s">
        <v>303</v>
      </c>
      <c r="T69" s="8">
        <v>157596</v>
      </c>
      <c r="U69" s="8" t="s">
        <v>303</v>
      </c>
    </row>
    <row r="70" spans="1:21" x14ac:dyDescent="0.25">
      <c r="A70" s="6" t="s">
        <v>287</v>
      </c>
      <c r="B70" s="9">
        <v>48564</v>
      </c>
      <c r="C70" s="9" t="s">
        <v>303</v>
      </c>
      <c r="D70" s="9" t="s">
        <v>309</v>
      </c>
      <c r="E70" s="9" t="s">
        <v>303</v>
      </c>
      <c r="F70" s="9">
        <v>62515</v>
      </c>
      <c r="G70" s="9" t="s">
        <v>303</v>
      </c>
      <c r="H70" s="9">
        <v>51900</v>
      </c>
      <c r="I70" s="9" t="s">
        <v>303</v>
      </c>
      <c r="J70" s="9">
        <v>50200</v>
      </c>
      <c r="K70" s="9" t="s">
        <v>303</v>
      </c>
      <c r="L70" s="9">
        <v>49300</v>
      </c>
      <c r="M70" s="9" t="s">
        <v>303</v>
      </c>
      <c r="N70" s="9">
        <v>49317</v>
      </c>
      <c r="O70" s="9" t="s">
        <v>303</v>
      </c>
      <c r="P70" s="9">
        <v>60223</v>
      </c>
      <c r="Q70" s="9" t="s">
        <v>303</v>
      </c>
      <c r="R70" s="9">
        <v>58726</v>
      </c>
      <c r="S70" s="9" t="s">
        <v>303</v>
      </c>
      <c r="T70" s="9">
        <v>56285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31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4536258</v>
      </c>
      <c r="C12" s="9" t="s">
        <v>303</v>
      </c>
      <c r="D12" s="9">
        <v>4574289</v>
      </c>
      <c r="E12" s="9" t="s">
        <v>303</v>
      </c>
      <c r="F12" s="9">
        <v>4695215</v>
      </c>
      <c r="G12" s="9" t="s">
        <v>305</v>
      </c>
      <c r="H12" s="9">
        <v>4649329</v>
      </c>
      <c r="I12" s="9" t="s">
        <v>305</v>
      </c>
      <c r="J12" s="9">
        <v>4637985</v>
      </c>
      <c r="K12" s="9" t="s">
        <v>303</v>
      </c>
      <c r="L12" s="9">
        <v>4509891</v>
      </c>
      <c r="M12" s="9" t="s">
        <v>305</v>
      </c>
      <c r="N12" s="9">
        <v>4484252</v>
      </c>
      <c r="O12" s="9" t="s">
        <v>306</v>
      </c>
      <c r="P12" s="9">
        <v>4395845</v>
      </c>
      <c r="Q12" s="9" t="s">
        <v>307</v>
      </c>
      <c r="R12" s="9">
        <v>4452428</v>
      </c>
      <c r="S12" s="9" t="s">
        <v>308</v>
      </c>
      <c r="T12" s="9">
        <v>4426104</v>
      </c>
      <c r="U12" s="9" t="s">
        <v>308</v>
      </c>
    </row>
    <row r="13" spans="1:21" x14ac:dyDescent="0.25">
      <c r="A13" s="6" t="s">
        <v>230</v>
      </c>
      <c r="B13" s="8">
        <v>5294900</v>
      </c>
      <c r="C13" s="8" t="s">
        <v>303</v>
      </c>
      <c r="D13" s="8">
        <v>5357026</v>
      </c>
      <c r="E13" s="8" t="s">
        <v>303</v>
      </c>
      <c r="F13" s="8">
        <v>5491669</v>
      </c>
      <c r="G13" s="8" t="s">
        <v>305</v>
      </c>
      <c r="H13" s="8">
        <v>5451011</v>
      </c>
      <c r="I13" s="8" t="s">
        <v>305</v>
      </c>
      <c r="J13" s="8">
        <v>5456306</v>
      </c>
      <c r="K13" s="8" t="s">
        <v>303</v>
      </c>
      <c r="L13" s="8">
        <v>5346475</v>
      </c>
      <c r="M13" s="8" t="s">
        <v>305</v>
      </c>
      <c r="N13" s="8">
        <v>5318363</v>
      </c>
      <c r="O13" s="8" t="s">
        <v>306</v>
      </c>
      <c r="P13" s="8">
        <v>5212475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5253675</v>
      </c>
      <c r="C14" s="9" t="s">
        <v>303</v>
      </c>
      <c r="D14" s="9">
        <v>5315752</v>
      </c>
      <c r="E14" s="9" t="s">
        <v>303</v>
      </c>
      <c r="F14" s="9">
        <v>5448645</v>
      </c>
      <c r="G14" s="9" t="s">
        <v>305</v>
      </c>
      <c r="H14" s="9">
        <v>5407084</v>
      </c>
      <c r="I14" s="9" t="s">
        <v>305</v>
      </c>
      <c r="J14" s="9">
        <v>5413361</v>
      </c>
      <c r="K14" s="9" t="s">
        <v>303</v>
      </c>
      <c r="L14" s="9">
        <v>5306099</v>
      </c>
      <c r="M14" s="9" t="s">
        <v>305</v>
      </c>
      <c r="N14" s="9">
        <v>5277642</v>
      </c>
      <c r="O14" s="9" t="s">
        <v>306</v>
      </c>
      <c r="P14" s="9">
        <v>5174043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3448084</v>
      </c>
      <c r="C15" s="8" t="s">
        <v>303</v>
      </c>
      <c r="D15" s="8">
        <v>3460166</v>
      </c>
      <c r="E15" s="8" t="s">
        <v>303</v>
      </c>
      <c r="F15" s="8">
        <v>3536143</v>
      </c>
      <c r="G15" s="8" t="s">
        <v>305</v>
      </c>
      <c r="H15" s="8">
        <v>3488876</v>
      </c>
      <c r="I15" s="8" t="s">
        <v>305</v>
      </c>
      <c r="J15" s="8">
        <v>3507265</v>
      </c>
      <c r="K15" s="8" t="s">
        <v>303</v>
      </c>
      <c r="L15" s="8">
        <v>3446327</v>
      </c>
      <c r="M15" s="8" t="s">
        <v>305</v>
      </c>
      <c r="N15" s="8">
        <v>3420943</v>
      </c>
      <c r="O15" s="8" t="s">
        <v>306</v>
      </c>
      <c r="P15" s="8">
        <v>3344903</v>
      </c>
      <c r="Q15" s="8" t="s">
        <v>307</v>
      </c>
      <c r="R15" s="8">
        <v>3382227</v>
      </c>
      <c r="S15" s="8" t="s">
        <v>306</v>
      </c>
      <c r="T15" s="8">
        <v>3363184</v>
      </c>
      <c r="U15" s="8" t="s">
        <v>306</v>
      </c>
    </row>
    <row r="16" spans="1:21" x14ac:dyDescent="0.25">
      <c r="A16" s="6" t="s">
        <v>233</v>
      </c>
      <c r="B16" s="9">
        <v>3420951</v>
      </c>
      <c r="C16" s="9" t="s">
        <v>303</v>
      </c>
      <c r="D16" s="9">
        <v>3432937</v>
      </c>
      <c r="E16" s="9" t="s">
        <v>303</v>
      </c>
      <c r="F16" s="9">
        <v>3507286</v>
      </c>
      <c r="G16" s="9" t="s">
        <v>305</v>
      </c>
      <c r="H16" s="9">
        <v>3458626</v>
      </c>
      <c r="I16" s="9" t="s">
        <v>305</v>
      </c>
      <c r="J16" s="9">
        <v>3477675</v>
      </c>
      <c r="K16" s="9" t="s">
        <v>303</v>
      </c>
      <c r="L16" s="9">
        <v>3417029</v>
      </c>
      <c r="M16" s="9" t="s">
        <v>305</v>
      </c>
      <c r="N16" s="9">
        <v>3391623</v>
      </c>
      <c r="O16" s="9" t="s">
        <v>306</v>
      </c>
      <c r="P16" s="9">
        <v>3316081</v>
      </c>
      <c r="Q16" s="9" t="s">
        <v>307</v>
      </c>
      <c r="R16" s="9">
        <v>3352823</v>
      </c>
      <c r="S16" s="9" t="s">
        <v>306</v>
      </c>
      <c r="T16" s="9">
        <v>3332499</v>
      </c>
      <c r="U16" s="9" t="s">
        <v>306</v>
      </c>
    </row>
    <row r="17" spans="1:21" x14ac:dyDescent="0.25">
      <c r="A17" s="6" t="s">
        <v>234</v>
      </c>
      <c r="B17" s="8">
        <v>128016</v>
      </c>
      <c r="C17" s="8" t="s">
        <v>303</v>
      </c>
      <c r="D17" s="8">
        <v>129241</v>
      </c>
      <c r="E17" s="8" t="s">
        <v>303</v>
      </c>
      <c r="F17" s="8">
        <v>132163</v>
      </c>
      <c r="G17" s="8" t="s">
        <v>303</v>
      </c>
      <c r="H17" s="8">
        <v>132405</v>
      </c>
      <c r="I17" s="8" t="s">
        <v>303</v>
      </c>
      <c r="J17" s="8">
        <v>134243</v>
      </c>
      <c r="K17" s="8" t="s">
        <v>303</v>
      </c>
      <c r="L17" s="8">
        <v>132446</v>
      </c>
      <c r="M17" s="8" t="s">
        <v>303</v>
      </c>
      <c r="N17" s="8">
        <v>131628</v>
      </c>
      <c r="O17" s="8" t="s">
        <v>303</v>
      </c>
      <c r="P17" s="8">
        <v>129381</v>
      </c>
      <c r="Q17" s="8" t="s">
        <v>303</v>
      </c>
      <c r="R17" s="8">
        <v>129536</v>
      </c>
      <c r="S17" s="8" t="s">
        <v>303</v>
      </c>
      <c r="T17" s="8">
        <v>126608</v>
      </c>
      <c r="U17" s="8" t="s">
        <v>303</v>
      </c>
    </row>
    <row r="18" spans="1:21" x14ac:dyDescent="0.25">
      <c r="A18" s="6" t="s">
        <v>235</v>
      </c>
      <c r="B18" s="9">
        <v>66918</v>
      </c>
      <c r="C18" s="9" t="s">
        <v>303</v>
      </c>
      <c r="D18" s="9">
        <v>67742</v>
      </c>
      <c r="E18" s="9" t="s">
        <v>303</v>
      </c>
      <c r="F18" s="9">
        <v>70117</v>
      </c>
      <c r="G18" s="9" t="s">
        <v>303</v>
      </c>
      <c r="H18" s="9">
        <v>72927</v>
      </c>
      <c r="I18" s="9" t="s">
        <v>303</v>
      </c>
      <c r="J18" s="9">
        <v>69332</v>
      </c>
      <c r="K18" s="9" t="s">
        <v>303</v>
      </c>
      <c r="L18" s="9">
        <v>68933</v>
      </c>
      <c r="M18" s="9" t="s">
        <v>303</v>
      </c>
      <c r="N18" s="9">
        <v>67628</v>
      </c>
      <c r="O18" s="9" t="s">
        <v>303</v>
      </c>
      <c r="P18" s="9">
        <v>65399</v>
      </c>
      <c r="Q18" s="9" t="s">
        <v>303</v>
      </c>
      <c r="R18" s="9">
        <v>67782</v>
      </c>
      <c r="S18" s="9" t="s">
        <v>303</v>
      </c>
      <c r="T18" s="9">
        <v>66435</v>
      </c>
      <c r="U18" s="9" t="s">
        <v>303</v>
      </c>
    </row>
    <row r="19" spans="1:21" x14ac:dyDescent="0.25">
      <c r="A19" s="6" t="s">
        <v>236</v>
      </c>
      <c r="B19" s="8">
        <v>108766</v>
      </c>
      <c r="C19" s="8" t="s">
        <v>303</v>
      </c>
      <c r="D19" s="8">
        <v>118385</v>
      </c>
      <c r="E19" s="8" t="s">
        <v>303</v>
      </c>
      <c r="F19" s="8">
        <v>122960</v>
      </c>
      <c r="G19" s="8" t="s">
        <v>303</v>
      </c>
      <c r="H19" s="8">
        <v>121515</v>
      </c>
      <c r="I19" s="8" t="s">
        <v>303</v>
      </c>
      <c r="J19" s="8">
        <v>119845</v>
      </c>
      <c r="K19" s="8" t="s">
        <v>303</v>
      </c>
      <c r="L19" s="8">
        <v>109815</v>
      </c>
      <c r="M19" s="8" t="s">
        <v>303</v>
      </c>
      <c r="N19" s="8">
        <v>110169</v>
      </c>
      <c r="O19" s="8" t="s">
        <v>303</v>
      </c>
      <c r="P19" s="8">
        <v>109347</v>
      </c>
      <c r="Q19" s="8" t="s">
        <v>303</v>
      </c>
      <c r="R19" s="8">
        <v>112333</v>
      </c>
      <c r="S19" s="8" t="s">
        <v>303</v>
      </c>
      <c r="T19" s="8">
        <v>113072</v>
      </c>
      <c r="U19" s="8" t="s">
        <v>303</v>
      </c>
    </row>
    <row r="20" spans="1:21" x14ac:dyDescent="0.25">
      <c r="A20" s="6" t="s">
        <v>237</v>
      </c>
      <c r="B20" s="9">
        <v>66506</v>
      </c>
      <c r="C20" s="9" t="s">
        <v>303</v>
      </c>
      <c r="D20" s="9">
        <v>65643</v>
      </c>
      <c r="E20" s="9" t="s">
        <v>303</v>
      </c>
      <c r="F20" s="9">
        <v>66742</v>
      </c>
      <c r="G20" s="9" t="s">
        <v>303</v>
      </c>
      <c r="H20" s="9">
        <v>64546</v>
      </c>
      <c r="I20" s="9" t="s">
        <v>303</v>
      </c>
      <c r="J20" s="9">
        <v>65616</v>
      </c>
      <c r="K20" s="9" t="s">
        <v>303</v>
      </c>
      <c r="L20" s="9">
        <v>61484</v>
      </c>
      <c r="M20" s="9" t="s">
        <v>303</v>
      </c>
      <c r="N20" s="9">
        <v>60478</v>
      </c>
      <c r="O20" s="9" t="s">
        <v>303</v>
      </c>
      <c r="P20" s="9">
        <v>58352</v>
      </c>
      <c r="Q20" s="9" t="s">
        <v>303</v>
      </c>
      <c r="R20" s="9">
        <v>58993</v>
      </c>
      <c r="S20" s="9" t="s">
        <v>303</v>
      </c>
      <c r="T20" s="9">
        <v>59740</v>
      </c>
      <c r="U20" s="9" t="s">
        <v>303</v>
      </c>
    </row>
    <row r="21" spans="1:21" x14ac:dyDescent="0.25">
      <c r="A21" s="6" t="s">
        <v>238</v>
      </c>
      <c r="B21" s="8">
        <v>677338</v>
      </c>
      <c r="C21" s="8" t="s">
        <v>303</v>
      </c>
      <c r="D21" s="8">
        <v>693323</v>
      </c>
      <c r="E21" s="8" t="s">
        <v>303</v>
      </c>
      <c r="F21" s="8">
        <v>699007</v>
      </c>
      <c r="G21" s="8" t="s">
        <v>303</v>
      </c>
      <c r="H21" s="8">
        <v>687851</v>
      </c>
      <c r="I21" s="8" t="s">
        <v>303</v>
      </c>
      <c r="J21" s="8">
        <v>716863</v>
      </c>
      <c r="K21" s="8" t="s">
        <v>303</v>
      </c>
      <c r="L21" s="8">
        <v>709649</v>
      </c>
      <c r="M21" s="8" t="s">
        <v>303</v>
      </c>
      <c r="N21" s="8">
        <v>732088</v>
      </c>
      <c r="O21" s="8" t="s">
        <v>303</v>
      </c>
      <c r="P21" s="8">
        <v>739729</v>
      </c>
      <c r="Q21" s="8" t="s">
        <v>303</v>
      </c>
      <c r="R21" s="8">
        <v>771479</v>
      </c>
      <c r="S21" s="8" t="s">
        <v>303</v>
      </c>
      <c r="T21" s="8">
        <v>785754</v>
      </c>
      <c r="U21" s="8" t="s">
        <v>303</v>
      </c>
    </row>
    <row r="22" spans="1:21" x14ac:dyDescent="0.25">
      <c r="A22" s="6" t="s">
        <v>239</v>
      </c>
      <c r="B22" s="9">
        <v>677338</v>
      </c>
      <c r="C22" s="9" t="s">
        <v>303</v>
      </c>
      <c r="D22" s="9">
        <v>693323</v>
      </c>
      <c r="E22" s="9" t="s">
        <v>303</v>
      </c>
      <c r="F22" s="9">
        <v>699007</v>
      </c>
      <c r="G22" s="9" t="s">
        <v>303</v>
      </c>
      <c r="H22" s="9">
        <v>687851</v>
      </c>
      <c r="I22" s="9" t="s">
        <v>303</v>
      </c>
      <c r="J22" s="9">
        <v>716863</v>
      </c>
      <c r="K22" s="9" t="s">
        <v>303</v>
      </c>
      <c r="L22" s="9">
        <v>709649</v>
      </c>
      <c r="M22" s="9" t="s">
        <v>303</v>
      </c>
      <c r="N22" s="9">
        <v>732088</v>
      </c>
      <c r="O22" s="9" t="s">
        <v>303</v>
      </c>
      <c r="P22" s="9">
        <v>739729</v>
      </c>
      <c r="Q22" s="9" t="s">
        <v>303</v>
      </c>
      <c r="R22" s="9">
        <v>771479</v>
      </c>
      <c r="S22" s="9" t="s">
        <v>303</v>
      </c>
      <c r="T22" s="9">
        <v>785754</v>
      </c>
      <c r="U22" s="9" t="s">
        <v>303</v>
      </c>
    </row>
    <row r="23" spans="1:21" x14ac:dyDescent="0.25">
      <c r="A23" s="6" t="s">
        <v>240</v>
      </c>
      <c r="B23" s="8">
        <v>14679</v>
      </c>
      <c r="C23" s="8" t="s">
        <v>303</v>
      </c>
      <c r="D23" s="8">
        <v>15493</v>
      </c>
      <c r="E23" s="8" t="s">
        <v>303</v>
      </c>
      <c r="F23" s="8">
        <v>15752</v>
      </c>
      <c r="G23" s="8" t="s">
        <v>303</v>
      </c>
      <c r="H23" s="8">
        <v>15475</v>
      </c>
      <c r="I23" s="8" t="s">
        <v>305</v>
      </c>
      <c r="J23" s="8">
        <v>15752</v>
      </c>
      <c r="K23" s="8" t="s">
        <v>303</v>
      </c>
      <c r="L23" s="8">
        <v>14704</v>
      </c>
      <c r="M23" s="8" t="s">
        <v>303</v>
      </c>
      <c r="N23" s="8">
        <v>14197</v>
      </c>
      <c r="O23" s="8" t="s">
        <v>303</v>
      </c>
      <c r="P23" s="8">
        <v>13962</v>
      </c>
      <c r="Q23" s="8" t="s">
        <v>303</v>
      </c>
      <c r="R23" s="8">
        <v>13993</v>
      </c>
      <c r="S23" s="8" t="s">
        <v>303</v>
      </c>
      <c r="T23" s="8">
        <v>14377</v>
      </c>
      <c r="U23" s="8" t="s">
        <v>303</v>
      </c>
    </row>
    <row r="24" spans="1:21" x14ac:dyDescent="0.25">
      <c r="A24" s="6" t="s">
        <v>241</v>
      </c>
      <c r="B24" s="9">
        <v>66438</v>
      </c>
      <c r="C24" s="9" t="s">
        <v>303</v>
      </c>
      <c r="D24" s="9">
        <v>71022</v>
      </c>
      <c r="E24" s="9" t="s">
        <v>303</v>
      </c>
      <c r="F24" s="9">
        <v>72617</v>
      </c>
      <c r="G24" s="9" t="s">
        <v>303</v>
      </c>
      <c r="H24" s="9">
        <v>73024</v>
      </c>
      <c r="I24" s="9" t="s">
        <v>303</v>
      </c>
      <c r="J24" s="9">
        <v>72575</v>
      </c>
      <c r="K24" s="9" t="s">
        <v>303</v>
      </c>
      <c r="L24" s="9">
        <v>71268</v>
      </c>
      <c r="M24" s="9" t="s">
        <v>303</v>
      </c>
      <c r="N24" s="9">
        <v>68822</v>
      </c>
      <c r="O24" s="9" t="s">
        <v>303</v>
      </c>
      <c r="P24" s="9">
        <v>67297</v>
      </c>
      <c r="Q24" s="9" t="s">
        <v>310</v>
      </c>
      <c r="R24" s="9">
        <v>64874</v>
      </c>
      <c r="S24" s="9" t="s">
        <v>303</v>
      </c>
      <c r="T24" s="9">
        <v>63799</v>
      </c>
      <c r="U24" s="9" t="s">
        <v>303</v>
      </c>
    </row>
    <row r="25" spans="1:21" x14ac:dyDescent="0.25">
      <c r="A25" s="6" t="s">
        <v>242</v>
      </c>
      <c r="B25" s="8">
        <v>110138</v>
      </c>
      <c r="C25" s="8" t="s">
        <v>303</v>
      </c>
      <c r="D25" s="8">
        <v>108153</v>
      </c>
      <c r="E25" s="8" t="s">
        <v>303</v>
      </c>
      <c r="F25" s="8">
        <v>112455</v>
      </c>
      <c r="G25" s="8" t="s">
        <v>303</v>
      </c>
      <c r="H25" s="8">
        <v>113888</v>
      </c>
      <c r="I25" s="8" t="s">
        <v>303</v>
      </c>
      <c r="J25" s="8">
        <v>108836</v>
      </c>
      <c r="K25" s="8" t="s">
        <v>303</v>
      </c>
      <c r="L25" s="8">
        <v>105172</v>
      </c>
      <c r="M25" s="8" t="s">
        <v>303</v>
      </c>
      <c r="N25" s="8">
        <v>100927</v>
      </c>
      <c r="O25" s="8" t="s">
        <v>303</v>
      </c>
      <c r="P25" s="8">
        <v>96709</v>
      </c>
      <c r="Q25" s="8" t="s">
        <v>303</v>
      </c>
      <c r="R25" s="8">
        <v>96248</v>
      </c>
      <c r="S25" s="8" t="s">
        <v>303</v>
      </c>
      <c r="T25" s="8">
        <v>97303</v>
      </c>
      <c r="U25" s="8" t="s">
        <v>303</v>
      </c>
    </row>
    <row r="26" spans="1:21" x14ac:dyDescent="0.25">
      <c r="A26" s="6" t="s">
        <v>243</v>
      </c>
      <c r="B26" s="9">
        <v>498183</v>
      </c>
      <c r="C26" s="9" t="s">
        <v>303</v>
      </c>
      <c r="D26" s="9">
        <v>501018</v>
      </c>
      <c r="E26" s="9" t="s">
        <v>303</v>
      </c>
      <c r="F26" s="9">
        <v>517578</v>
      </c>
      <c r="G26" s="9" t="s">
        <v>303</v>
      </c>
      <c r="H26" s="9">
        <v>489531</v>
      </c>
      <c r="I26" s="9" t="s">
        <v>303</v>
      </c>
      <c r="J26" s="9">
        <v>478775</v>
      </c>
      <c r="K26" s="9" t="s">
        <v>303</v>
      </c>
      <c r="L26" s="9">
        <v>474005</v>
      </c>
      <c r="M26" s="9" t="s">
        <v>303</v>
      </c>
      <c r="N26" s="9">
        <v>457964</v>
      </c>
      <c r="O26" s="9" t="s">
        <v>303</v>
      </c>
      <c r="P26" s="9">
        <v>437302</v>
      </c>
      <c r="Q26" s="9" t="s">
        <v>303</v>
      </c>
      <c r="R26" s="9">
        <v>447314</v>
      </c>
      <c r="S26" s="9" t="s">
        <v>303</v>
      </c>
      <c r="T26" s="9">
        <v>443189</v>
      </c>
      <c r="U26" s="9" t="s">
        <v>303</v>
      </c>
    </row>
    <row r="27" spans="1:21" x14ac:dyDescent="0.25">
      <c r="A27" s="6" t="s">
        <v>244</v>
      </c>
      <c r="B27" s="8">
        <v>824503</v>
      </c>
      <c r="C27" s="8" t="s">
        <v>303</v>
      </c>
      <c r="D27" s="8">
        <v>815226</v>
      </c>
      <c r="E27" s="8" t="s">
        <v>303</v>
      </c>
      <c r="F27" s="8">
        <v>831570</v>
      </c>
      <c r="G27" s="8" t="s">
        <v>305</v>
      </c>
      <c r="H27" s="8">
        <v>829396</v>
      </c>
      <c r="I27" s="8" t="s">
        <v>303</v>
      </c>
      <c r="J27" s="8">
        <v>837743</v>
      </c>
      <c r="K27" s="8" t="s">
        <v>303</v>
      </c>
      <c r="L27" s="8">
        <v>818876</v>
      </c>
      <c r="M27" s="8" t="s">
        <v>303</v>
      </c>
      <c r="N27" s="8">
        <v>816373</v>
      </c>
      <c r="O27" s="8" t="s">
        <v>306</v>
      </c>
      <c r="P27" s="8">
        <v>802846</v>
      </c>
      <c r="Q27" s="8" t="s">
        <v>306</v>
      </c>
      <c r="R27" s="8">
        <v>800220</v>
      </c>
      <c r="S27" s="8" t="s">
        <v>306</v>
      </c>
      <c r="T27" s="8">
        <v>779065</v>
      </c>
      <c r="U27" s="8" t="s">
        <v>306</v>
      </c>
    </row>
    <row r="28" spans="1:21" x14ac:dyDescent="0.25">
      <c r="A28" s="6" t="s">
        <v>245</v>
      </c>
      <c r="B28" s="9">
        <v>794066</v>
      </c>
      <c r="C28" s="9" t="s">
        <v>303</v>
      </c>
      <c r="D28" s="9">
        <v>785153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41225</v>
      </c>
      <c r="C29" s="8" t="s">
        <v>303</v>
      </c>
      <c r="D29" s="8">
        <v>41274</v>
      </c>
      <c r="E29" s="8" t="s">
        <v>303</v>
      </c>
      <c r="F29" s="8">
        <v>43024</v>
      </c>
      <c r="G29" s="8" t="s">
        <v>303</v>
      </c>
      <c r="H29" s="8">
        <v>43927</v>
      </c>
      <c r="I29" s="8" t="s">
        <v>303</v>
      </c>
      <c r="J29" s="8">
        <v>42945</v>
      </c>
      <c r="K29" s="8" t="s">
        <v>303</v>
      </c>
      <c r="L29" s="8">
        <v>40376</v>
      </c>
      <c r="M29" s="8" t="s">
        <v>303</v>
      </c>
      <c r="N29" s="8">
        <v>40721</v>
      </c>
      <c r="O29" s="8" t="s">
        <v>303</v>
      </c>
      <c r="P29" s="8">
        <v>38432</v>
      </c>
      <c r="Q29" s="8" t="s">
        <v>303</v>
      </c>
      <c r="R29" s="8">
        <v>38020</v>
      </c>
      <c r="S29" s="8" t="s">
        <v>303</v>
      </c>
      <c r="T29" s="8">
        <v>36191</v>
      </c>
      <c r="U29" s="8" t="s">
        <v>303</v>
      </c>
    </row>
    <row r="30" spans="1:21" x14ac:dyDescent="0.25">
      <c r="A30" s="6" t="s">
        <v>247</v>
      </c>
      <c r="B30" s="9">
        <v>560414</v>
      </c>
      <c r="C30" s="9" t="s">
        <v>303</v>
      </c>
      <c r="D30" s="9">
        <v>563733</v>
      </c>
      <c r="E30" s="9" t="s">
        <v>303</v>
      </c>
      <c r="F30" s="9">
        <v>576775</v>
      </c>
      <c r="G30" s="9" t="s">
        <v>303</v>
      </c>
      <c r="H30" s="9">
        <v>570721</v>
      </c>
      <c r="I30" s="9" t="s">
        <v>303</v>
      </c>
      <c r="J30" s="9">
        <v>560984</v>
      </c>
      <c r="K30" s="9" t="s">
        <v>303</v>
      </c>
      <c r="L30" s="9">
        <v>545362</v>
      </c>
      <c r="M30" s="9" t="s">
        <v>303</v>
      </c>
      <c r="N30" s="9">
        <v>534454</v>
      </c>
      <c r="O30" s="9" t="s">
        <v>303</v>
      </c>
      <c r="P30" s="9">
        <v>507118</v>
      </c>
      <c r="Q30" s="9" t="s">
        <v>305</v>
      </c>
      <c r="R30" s="9">
        <v>499144</v>
      </c>
      <c r="S30" s="9" t="s">
        <v>303</v>
      </c>
      <c r="T30" s="9">
        <v>493318</v>
      </c>
      <c r="U30" s="9" t="s">
        <v>303</v>
      </c>
    </row>
    <row r="31" spans="1:21" x14ac:dyDescent="0.25">
      <c r="A31" s="6" t="s">
        <v>248</v>
      </c>
      <c r="B31" s="8">
        <v>9415</v>
      </c>
      <c r="C31" s="8" t="s">
        <v>303</v>
      </c>
      <c r="D31" s="8">
        <v>9209</v>
      </c>
      <c r="E31" s="8" t="s">
        <v>303</v>
      </c>
      <c r="F31" s="8">
        <v>9634</v>
      </c>
      <c r="G31" s="8" t="s">
        <v>303</v>
      </c>
      <c r="H31" s="8">
        <v>9800</v>
      </c>
      <c r="I31" s="8" t="s">
        <v>303</v>
      </c>
      <c r="J31" s="8">
        <v>10017</v>
      </c>
      <c r="K31" s="8" t="s">
        <v>303</v>
      </c>
      <c r="L31" s="8">
        <v>9651</v>
      </c>
      <c r="M31" s="8" t="s">
        <v>303</v>
      </c>
      <c r="N31" s="8">
        <v>10083</v>
      </c>
      <c r="O31" s="8" t="s">
        <v>303</v>
      </c>
      <c r="P31" s="8">
        <v>9382</v>
      </c>
      <c r="Q31" s="8" t="s">
        <v>303</v>
      </c>
      <c r="R31" s="8">
        <v>9453</v>
      </c>
      <c r="S31" s="8" t="s">
        <v>303</v>
      </c>
      <c r="T31" s="8">
        <v>9460</v>
      </c>
      <c r="U31" s="8" t="s">
        <v>303</v>
      </c>
    </row>
    <row r="32" spans="1:21" x14ac:dyDescent="0.25">
      <c r="A32" s="6" t="s">
        <v>249</v>
      </c>
      <c r="B32" s="9">
        <v>21073</v>
      </c>
      <c r="C32" s="9" t="s">
        <v>303</v>
      </c>
      <c r="D32" s="9">
        <v>21966</v>
      </c>
      <c r="E32" s="9" t="s">
        <v>303</v>
      </c>
      <c r="F32" s="9">
        <v>22545</v>
      </c>
      <c r="G32" s="9" t="s">
        <v>303</v>
      </c>
      <c r="H32" s="9">
        <v>20682</v>
      </c>
      <c r="I32" s="9" t="s">
        <v>303</v>
      </c>
      <c r="J32" s="9">
        <v>18925</v>
      </c>
      <c r="K32" s="9" t="s">
        <v>303</v>
      </c>
      <c r="L32" s="9">
        <v>18704</v>
      </c>
      <c r="M32" s="9" t="s">
        <v>303</v>
      </c>
      <c r="N32" s="9">
        <v>19965</v>
      </c>
      <c r="O32" s="9" t="s">
        <v>303</v>
      </c>
      <c r="P32" s="9">
        <v>20723</v>
      </c>
      <c r="Q32" s="9" t="s">
        <v>303</v>
      </c>
      <c r="R32" s="9">
        <v>21913</v>
      </c>
      <c r="S32" s="9" t="s">
        <v>303</v>
      </c>
      <c r="T32" s="9">
        <v>22121</v>
      </c>
      <c r="U32" s="9" t="s">
        <v>303</v>
      </c>
    </row>
    <row r="33" spans="1:21" x14ac:dyDescent="0.25">
      <c r="A33" s="6" t="s">
        <v>250</v>
      </c>
      <c r="B33" s="8">
        <v>27133</v>
      </c>
      <c r="C33" s="8" t="s">
        <v>303</v>
      </c>
      <c r="D33" s="8">
        <v>27229</v>
      </c>
      <c r="E33" s="8" t="s">
        <v>303</v>
      </c>
      <c r="F33" s="8">
        <v>28857</v>
      </c>
      <c r="G33" s="8" t="s">
        <v>303</v>
      </c>
      <c r="H33" s="8">
        <v>30250</v>
      </c>
      <c r="I33" s="8" t="s">
        <v>303</v>
      </c>
      <c r="J33" s="8">
        <v>29590</v>
      </c>
      <c r="K33" s="8" t="s">
        <v>303</v>
      </c>
      <c r="L33" s="8">
        <v>29298</v>
      </c>
      <c r="M33" s="8" t="s">
        <v>303</v>
      </c>
      <c r="N33" s="8">
        <v>29320</v>
      </c>
      <c r="O33" s="8" t="s">
        <v>303</v>
      </c>
      <c r="P33" s="8">
        <v>28822</v>
      </c>
      <c r="Q33" s="8" t="s">
        <v>303</v>
      </c>
      <c r="R33" s="8">
        <v>29404</v>
      </c>
      <c r="S33" s="8" t="s">
        <v>303</v>
      </c>
      <c r="T33" s="8">
        <v>30685</v>
      </c>
      <c r="U33" s="8" t="s">
        <v>303</v>
      </c>
    </row>
    <row r="34" spans="1:21" x14ac:dyDescent="0.25">
      <c r="A34" s="6" t="s">
        <v>251</v>
      </c>
      <c r="B34" s="9">
        <v>5917</v>
      </c>
      <c r="C34" s="9" t="s">
        <v>303</v>
      </c>
      <c r="D34" s="9">
        <v>5966</v>
      </c>
      <c r="E34" s="9" t="s">
        <v>303</v>
      </c>
      <c r="F34" s="9">
        <v>6085</v>
      </c>
      <c r="G34" s="9" t="s">
        <v>303</v>
      </c>
      <c r="H34" s="9">
        <v>6192</v>
      </c>
      <c r="I34" s="9" t="s">
        <v>303</v>
      </c>
      <c r="J34" s="9">
        <v>6606</v>
      </c>
      <c r="K34" s="9" t="s">
        <v>303</v>
      </c>
      <c r="L34" s="9">
        <v>6286</v>
      </c>
      <c r="M34" s="9" t="s">
        <v>305</v>
      </c>
      <c r="N34" s="9">
        <v>6531</v>
      </c>
      <c r="O34" s="9" t="s">
        <v>303</v>
      </c>
      <c r="P34" s="9">
        <v>6730</v>
      </c>
      <c r="Q34" s="9" t="s">
        <v>303</v>
      </c>
      <c r="R34" s="9">
        <v>6837</v>
      </c>
      <c r="S34" s="9" t="s">
        <v>303</v>
      </c>
      <c r="T34" s="9">
        <v>6784</v>
      </c>
      <c r="U34" s="9" t="s">
        <v>303</v>
      </c>
    </row>
    <row r="35" spans="1:21" x14ac:dyDescent="0.25">
      <c r="A35" s="6" t="s">
        <v>252</v>
      </c>
      <c r="B35" s="8">
        <v>100953</v>
      </c>
      <c r="C35" s="8" t="s">
        <v>303</v>
      </c>
      <c r="D35" s="8">
        <v>97519</v>
      </c>
      <c r="E35" s="8" t="s">
        <v>303</v>
      </c>
      <c r="F35" s="8">
        <v>99619</v>
      </c>
      <c r="G35" s="8" t="s">
        <v>303</v>
      </c>
      <c r="H35" s="8">
        <v>97131</v>
      </c>
      <c r="I35" s="8" t="s">
        <v>303</v>
      </c>
      <c r="J35" s="8">
        <v>90632</v>
      </c>
      <c r="K35" s="8" t="s">
        <v>303</v>
      </c>
      <c r="L35" s="8">
        <v>88553</v>
      </c>
      <c r="M35" s="8" t="s">
        <v>303</v>
      </c>
      <c r="N35" s="8">
        <v>91568</v>
      </c>
      <c r="O35" s="8" t="s">
        <v>303</v>
      </c>
      <c r="P35" s="8">
        <v>90474</v>
      </c>
      <c r="Q35" s="8" t="s">
        <v>303</v>
      </c>
      <c r="R35" s="8">
        <v>93909</v>
      </c>
      <c r="S35" s="8" t="s">
        <v>303</v>
      </c>
      <c r="T35" s="8">
        <v>92694</v>
      </c>
      <c r="U35" s="8" t="s">
        <v>303</v>
      </c>
    </row>
    <row r="36" spans="1:21" x14ac:dyDescent="0.25">
      <c r="A36" s="6" t="s">
        <v>253</v>
      </c>
      <c r="B36" s="9">
        <v>3830</v>
      </c>
      <c r="C36" s="9" t="s">
        <v>303</v>
      </c>
      <c r="D36" s="9">
        <v>3860</v>
      </c>
      <c r="E36" s="9" t="s">
        <v>303</v>
      </c>
      <c r="F36" s="9">
        <v>4201</v>
      </c>
      <c r="G36" s="9" t="s">
        <v>303</v>
      </c>
      <c r="H36" s="9">
        <v>4295</v>
      </c>
      <c r="I36" s="9" t="s">
        <v>303</v>
      </c>
      <c r="J36" s="9">
        <v>4269</v>
      </c>
      <c r="K36" s="9" t="s">
        <v>303</v>
      </c>
      <c r="L36" s="9">
        <v>4557</v>
      </c>
      <c r="M36" s="9" t="s">
        <v>303</v>
      </c>
      <c r="N36" s="9">
        <v>4638</v>
      </c>
      <c r="O36" s="9" t="s">
        <v>303</v>
      </c>
      <c r="P36" s="9">
        <v>4544</v>
      </c>
      <c r="Q36" s="9" t="s">
        <v>303</v>
      </c>
      <c r="R36" s="9">
        <v>4726</v>
      </c>
      <c r="S36" s="9" t="s">
        <v>303</v>
      </c>
      <c r="T36" s="9">
        <v>4915</v>
      </c>
      <c r="U36" s="9" t="s">
        <v>303</v>
      </c>
    </row>
    <row r="37" spans="1:21" x14ac:dyDescent="0.25">
      <c r="A37" s="6" t="s">
        <v>254</v>
      </c>
      <c r="B37" s="8">
        <v>185808</v>
      </c>
      <c r="C37" s="8" t="s">
        <v>303</v>
      </c>
      <c r="D37" s="8">
        <v>182529</v>
      </c>
      <c r="E37" s="8" t="s">
        <v>303</v>
      </c>
      <c r="F37" s="8">
        <v>185880</v>
      </c>
      <c r="G37" s="8" t="s">
        <v>303</v>
      </c>
      <c r="H37" s="8">
        <v>185874</v>
      </c>
      <c r="I37" s="8" t="s">
        <v>303</v>
      </c>
      <c r="J37" s="8">
        <v>185795</v>
      </c>
      <c r="K37" s="8" t="s">
        <v>303</v>
      </c>
      <c r="L37" s="8">
        <v>182091</v>
      </c>
      <c r="M37" s="8" t="s">
        <v>303</v>
      </c>
      <c r="N37" s="8">
        <v>179261</v>
      </c>
      <c r="O37" s="8" t="s">
        <v>303</v>
      </c>
      <c r="P37" s="8">
        <v>175210</v>
      </c>
      <c r="Q37" s="8" t="s">
        <v>303</v>
      </c>
      <c r="R37" s="8">
        <v>179581</v>
      </c>
      <c r="S37" s="8" t="s">
        <v>303</v>
      </c>
      <c r="T37" s="8">
        <v>175403</v>
      </c>
      <c r="U37" s="8" t="s">
        <v>303</v>
      </c>
    </row>
    <row r="38" spans="1:21" x14ac:dyDescent="0.25">
      <c r="A38" s="6" t="s">
        <v>255</v>
      </c>
      <c r="B38" s="9">
        <v>80388</v>
      </c>
      <c r="C38" s="9" t="s">
        <v>303</v>
      </c>
      <c r="D38" s="9">
        <v>78875</v>
      </c>
      <c r="E38" s="9" t="s">
        <v>303</v>
      </c>
      <c r="F38" s="9">
        <v>80445</v>
      </c>
      <c r="G38" s="9" t="s">
        <v>303</v>
      </c>
      <c r="H38" s="9">
        <v>79662</v>
      </c>
      <c r="I38" s="9" t="s">
        <v>303</v>
      </c>
      <c r="J38" s="9">
        <v>83472</v>
      </c>
      <c r="K38" s="9" t="s">
        <v>303</v>
      </c>
      <c r="L38" s="9">
        <v>83365</v>
      </c>
      <c r="M38" s="9" t="s">
        <v>303</v>
      </c>
      <c r="N38" s="9">
        <v>84464</v>
      </c>
      <c r="O38" s="9" t="s">
        <v>303</v>
      </c>
      <c r="P38" s="9">
        <v>84192</v>
      </c>
      <c r="Q38" s="9" t="s">
        <v>303</v>
      </c>
      <c r="R38" s="9">
        <v>86533</v>
      </c>
      <c r="S38" s="9" t="s">
        <v>303</v>
      </c>
      <c r="T38" s="9">
        <v>87296</v>
      </c>
      <c r="U38" s="9" t="s">
        <v>303</v>
      </c>
    </row>
    <row r="39" spans="1:21" x14ac:dyDescent="0.25">
      <c r="A39" s="6" t="s">
        <v>256</v>
      </c>
      <c r="B39" s="8">
        <v>380049</v>
      </c>
      <c r="C39" s="8" t="s">
        <v>303</v>
      </c>
      <c r="D39" s="8">
        <v>399823</v>
      </c>
      <c r="E39" s="8" t="s">
        <v>303</v>
      </c>
      <c r="F39" s="8">
        <v>426662</v>
      </c>
      <c r="G39" s="8" t="s">
        <v>303</v>
      </c>
      <c r="H39" s="8">
        <v>428580</v>
      </c>
      <c r="I39" s="8" t="s">
        <v>303</v>
      </c>
      <c r="J39" s="8">
        <v>412586</v>
      </c>
      <c r="K39" s="8" t="s">
        <v>303</v>
      </c>
      <c r="L39" s="8">
        <v>388957</v>
      </c>
      <c r="M39" s="8" t="s">
        <v>303</v>
      </c>
      <c r="N39" s="8">
        <v>389417</v>
      </c>
      <c r="O39" s="8" t="s">
        <v>303</v>
      </c>
      <c r="P39" s="8">
        <v>370929</v>
      </c>
      <c r="Q39" s="8" t="s">
        <v>303</v>
      </c>
      <c r="R39" s="8">
        <v>377435</v>
      </c>
      <c r="S39" s="8" t="s">
        <v>303</v>
      </c>
      <c r="T39" s="8">
        <v>374552</v>
      </c>
      <c r="U39" s="8" t="s">
        <v>303</v>
      </c>
    </row>
    <row r="40" spans="1:21" x14ac:dyDescent="0.25">
      <c r="A40" s="6" t="s">
        <v>257</v>
      </c>
      <c r="B40" s="9">
        <v>101075</v>
      </c>
      <c r="C40" s="9" t="s">
        <v>303</v>
      </c>
      <c r="D40" s="9">
        <v>98232</v>
      </c>
      <c r="E40" s="9" t="s">
        <v>303</v>
      </c>
      <c r="F40" s="9">
        <v>100058</v>
      </c>
      <c r="G40" s="9" t="s">
        <v>303</v>
      </c>
      <c r="H40" s="9">
        <v>95928</v>
      </c>
      <c r="I40" s="9" t="s">
        <v>303</v>
      </c>
      <c r="J40" s="9">
        <v>99557</v>
      </c>
      <c r="K40" s="9" t="s">
        <v>303</v>
      </c>
      <c r="L40" s="9">
        <v>95874</v>
      </c>
      <c r="M40" s="9" t="s">
        <v>303</v>
      </c>
      <c r="N40" s="9">
        <v>90098</v>
      </c>
      <c r="O40" s="9" t="s">
        <v>303</v>
      </c>
      <c r="P40" s="9">
        <v>83489</v>
      </c>
      <c r="Q40" s="9" t="s">
        <v>303</v>
      </c>
      <c r="R40" s="9">
        <v>83647</v>
      </c>
      <c r="S40" s="9" t="s">
        <v>303</v>
      </c>
      <c r="T40" s="9">
        <v>87368</v>
      </c>
      <c r="U40" s="9" t="s">
        <v>303</v>
      </c>
    </row>
    <row r="41" spans="1:21" x14ac:dyDescent="0.25">
      <c r="A41" s="6" t="s">
        <v>258</v>
      </c>
      <c r="B41" s="8">
        <v>213127</v>
      </c>
      <c r="C41" s="8" t="s">
        <v>303</v>
      </c>
      <c r="D41" s="8">
        <v>211666</v>
      </c>
      <c r="E41" s="8" t="s">
        <v>303</v>
      </c>
      <c r="F41" s="8">
        <v>215445</v>
      </c>
      <c r="G41" s="8" t="s">
        <v>303</v>
      </c>
      <c r="H41" s="8">
        <v>214428</v>
      </c>
      <c r="I41" s="8" t="s">
        <v>303</v>
      </c>
      <c r="J41" s="8">
        <v>207825</v>
      </c>
      <c r="K41" s="8" t="s">
        <v>303</v>
      </c>
      <c r="L41" s="8">
        <v>186113</v>
      </c>
      <c r="M41" s="8" t="s">
        <v>303</v>
      </c>
      <c r="N41" s="8">
        <v>181307</v>
      </c>
      <c r="O41" s="8" t="s">
        <v>303</v>
      </c>
      <c r="P41" s="8">
        <v>195534</v>
      </c>
      <c r="Q41" s="8" t="s">
        <v>303</v>
      </c>
      <c r="R41" s="8">
        <v>197160</v>
      </c>
      <c r="S41" s="8" t="s">
        <v>310</v>
      </c>
      <c r="T41" s="8">
        <v>197093</v>
      </c>
      <c r="U41" s="8" t="s">
        <v>310</v>
      </c>
    </row>
    <row r="42" spans="1:21" x14ac:dyDescent="0.25">
      <c r="A42" s="6" t="s">
        <v>259</v>
      </c>
      <c r="B42" s="9">
        <v>19543</v>
      </c>
      <c r="C42" s="9" t="s">
        <v>303</v>
      </c>
      <c r="D42" s="9">
        <v>20552</v>
      </c>
      <c r="E42" s="9" t="s">
        <v>303</v>
      </c>
      <c r="F42" s="9">
        <v>22382</v>
      </c>
      <c r="G42" s="9" t="s">
        <v>303</v>
      </c>
      <c r="H42" s="9">
        <v>22173</v>
      </c>
      <c r="I42" s="9" t="s">
        <v>303</v>
      </c>
      <c r="J42" s="9">
        <v>22714</v>
      </c>
      <c r="K42" s="9" t="s">
        <v>303</v>
      </c>
      <c r="L42" s="9">
        <v>22165</v>
      </c>
      <c r="M42" s="9" t="s">
        <v>303</v>
      </c>
      <c r="N42" s="9">
        <v>22088</v>
      </c>
      <c r="O42" s="9" t="s">
        <v>303</v>
      </c>
      <c r="P42" s="9">
        <v>21239</v>
      </c>
      <c r="Q42" s="9" t="s">
        <v>303</v>
      </c>
      <c r="R42" s="9">
        <v>21368</v>
      </c>
      <c r="S42" s="9" t="s">
        <v>303</v>
      </c>
      <c r="T42" s="9">
        <v>20942</v>
      </c>
      <c r="U42" s="9" t="s">
        <v>303</v>
      </c>
    </row>
    <row r="43" spans="1:21" x14ac:dyDescent="0.25">
      <c r="A43" s="6" t="s">
        <v>260</v>
      </c>
      <c r="B43" s="8">
        <v>54008</v>
      </c>
      <c r="C43" s="8" t="s">
        <v>303</v>
      </c>
      <c r="D43" s="8">
        <v>54464</v>
      </c>
      <c r="E43" s="8" t="s">
        <v>303</v>
      </c>
      <c r="F43" s="8">
        <v>57122</v>
      </c>
      <c r="G43" s="8" t="s">
        <v>303</v>
      </c>
      <c r="H43" s="8">
        <v>59854</v>
      </c>
      <c r="I43" s="8" t="s">
        <v>303</v>
      </c>
      <c r="J43" s="8">
        <v>58113</v>
      </c>
      <c r="K43" s="8" t="s">
        <v>303</v>
      </c>
      <c r="L43" s="8">
        <v>61481</v>
      </c>
      <c r="M43" s="8" t="s">
        <v>303</v>
      </c>
      <c r="N43" s="8">
        <v>56905</v>
      </c>
      <c r="O43" s="8" t="s">
        <v>303</v>
      </c>
      <c r="P43" s="8">
        <v>56360</v>
      </c>
      <c r="Q43" s="8" t="s">
        <v>303</v>
      </c>
      <c r="R43" s="8">
        <v>56889</v>
      </c>
      <c r="S43" s="8" t="s">
        <v>303</v>
      </c>
      <c r="T43" s="8">
        <v>57814</v>
      </c>
      <c r="U43" s="8" t="s">
        <v>303</v>
      </c>
    </row>
    <row r="44" spans="1:21" x14ac:dyDescent="0.25">
      <c r="A44" s="6" t="s">
        <v>261</v>
      </c>
      <c r="B44" s="9">
        <v>60185</v>
      </c>
      <c r="C44" s="9" t="s">
        <v>303</v>
      </c>
      <c r="D44" s="9">
        <v>60075</v>
      </c>
      <c r="E44" s="9" t="s">
        <v>303</v>
      </c>
      <c r="F44" s="9">
        <v>61017</v>
      </c>
      <c r="G44" s="9" t="s">
        <v>303</v>
      </c>
      <c r="H44" s="9">
        <v>61875</v>
      </c>
      <c r="I44" s="9" t="s">
        <v>303</v>
      </c>
      <c r="J44" s="9">
        <v>62436</v>
      </c>
      <c r="K44" s="9" t="s">
        <v>303</v>
      </c>
      <c r="L44" s="9">
        <v>61373</v>
      </c>
      <c r="M44" s="9" t="s">
        <v>303</v>
      </c>
      <c r="N44" s="9">
        <v>61137</v>
      </c>
      <c r="O44" s="9" t="s">
        <v>303</v>
      </c>
      <c r="P44" s="9">
        <v>59868</v>
      </c>
      <c r="Q44" s="9" t="s">
        <v>303</v>
      </c>
      <c r="R44" s="9">
        <v>59068</v>
      </c>
      <c r="S44" s="9" t="s">
        <v>303</v>
      </c>
      <c r="T44" s="9">
        <v>56983</v>
      </c>
      <c r="U44" s="9" t="s">
        <v>303</v>
      </c>
    </row>
    <row r="45" spans="1:21" x14ac:dyDescent="0.25">
      <c r="A45" s="6" t="s">
        <v>262</v>
      </c>
      <c r="B45" s="8">
        <v>110630</v>
      </c>
      <c r="C45" s="8" t="s">
        <v>303</v>
      </c>
      <c r="D45" s="8">
        <v>112071</v>
      </c>
      <c r="E45" s="8" t="s">
        <v>303</v>
      </c>
      <c r="F45" s="8">
        <v>114503</v>
      </c>
      <c r="G45" s="8" t="s">
        <v>303</v>
      </c>
      <c r="H45" s="8">
        <v>117399</v>
      </c>
      <c r="I45" s="8" t="s">
        <v>303</v>
      </c>
      <c r="J45" s="8">
        <v>121939</v>
      </c>
      <c r="K45" s="8" t="s">
        <v>303</v>
      </c>
      <c r="L45" s="8">
        <v>119333</v>
      </c>
      <c r="M45" s="8" t="s">
        <v>303</v>
      </c>
      <c r="N45" s="8">
        <v>122021</v>
      </c>
      <c r="O45" s="8" t="s">
        <v>303</v>
      </c>
      <c r="P45" s="8">
        <v>122475</v>
      </c>
      <c r="Q45" s="8" t="s">
        <v>303</v>
      </c>
      <c r="R45" s="8">
        <v>124569</v>
      </c>
      <c r="S45" s="8" t="s">
        <v>303</v>
      </c>
      <c r="T45" s="8">
        <v>123143</v>
      </c>
      <c r="U45" s="8" t="s">
        <v>303</v>
      </c>
    </row>
    <row r="46" spans="1:21" x14ac:dyDescent="0.25">
      <c r="A46" s="6" t="s">
        <v>263</v>
      </c>
      <c r="B46" s="9">
        <v>5361359</v>
      </c>
      <c r="C46" s="9" t="s">
        <v>303</v>
      </c>
      <c r="D46" s="9">
        <v>5423716</v>
      </c>
      <c r="E46" s="9" t="s">
        <v>303</v>
      </c>
      <c r="F46" s="9">
        <v>5560587</v>
      </c>
      <c r="G46" s="9" t="s">
        <v>305</v>
      </c>
      <c r="H46" s="9">
        <v>5521660</v>
      </c>
      <c r="I46" s="9" t="s">
        <v>305</v>
      </c>
      <c r="J46" s="9">
        <v>5526219</v>
      </c>
      <c r="K46" s="9" t="s">
        <v>303</v>
      </c>
      <c r="L46" s="9">
        <v>5414690</v>
      </c>
      <c r="M46" s="9" t="s">
        <v>305</v>
      </c>
      <c r="N46" s="9">
        <v>5386347</v>
      </c>
      <c r="O46" s="9" t="s">
        <v>306</v>
      </c>
      <c r="P46" s="9">
        <v>5278583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5320134</v>
      </c>
      <c r="C47" s="8" t="s">
        <v>303</v>
      </c>
      <c r="D47" s="8">
        <v>5382442</v>
      </c>
      <c r="E47" s="8" t="s">
        <v>303</v>
      </c>
      <c r="F47" s="8">
        <v>5517563</v>
      </c>
      <c r="G47" s="8" t="s">
        <v>305</v>
      </c>
      <c r="H47" s="8">
        <v>5477733</v>
      </c>
      <c r="I47" s="8" t="s">
        <v>305</v>
      </c>
      <c r="J47" s="8">
        <v>5483274</v>
      </c>
      <c r="K47" s="8" t="s">
        <v>303</v>
      </c>
      <c r="L47" s="8">
        <v>5374314</v>
      </c>
      <c r="M47" s="8" t="s">
        <v>305</v>
      </c>
      <c r="N47" s="8">
        <v>5345626</v>
      </c>
      <c r="O47" s="8" t="s">
        <v>306</v>
      </c>
      <c r="P47" s="8">
        <v>5240151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143888</v>
      </c>
      <c r="C48" s="9" t="s">
        <v>303</v>
      </c>
      <c r="D48" s="9">
        <v>145670</v>
      </c>
      <c r="E48" s="9" t="s">
        <v>303</v>
      </c>
      <c r="F48" s="9">
        <v>150089</v>
      </c>
      <c r="G48" s="9" t="s">
        <v>303</v>
      </c>
      <c r="H48" s="9">
        <v>153286</v>
      </c>
      <c r="I48" s="9" t="s">
        <v>303</v>
      </c>
      <c r="J48" s="9">
        <v>154889</v>
      </c>
      <c r="K48" s="9" t="s">
        <v>303</v>
      </c>
      <c r="L48" s="9">
        <v>152649</v>
      </c>
      <c r="M48" s="9" t="s">
        <v>303</v>
      </c>
      <c r="N48" s="9">
        <v>153882</v>
      </c>
      <c r="O48" s="9" t="s">
        <v>303</v>
      </c>
      <c r="P48" s="9">
        <v>151910</v>
      </c>
      <c r="Q48" s="9" t="s">
        <v>303</v>
      </c>
      <c r="R48" s="9">
        <v>154160</v>
      </c>
      <c r="S48" s="9" t="s">
        <v>303</v>
      </c>
      <c r="T48" s="9">
        <v>154551</v>
      </c>
      <c r="U48" s="9" t="s">
        <v>303</v>
      </c>
    </row>
    <row r="49" spans="1:21" x14ac:dyDescent="0.25">
      <c r="A49" s="6" t="s">
        <v>266</v>
      </c>
      <c r="B49" s="8">
        <v>4423</v>
      </c>
      <c r="C49" s="8" t="s">
        <v>303</v>
      </c>
      <c r="D49" s="8">
        <v>4523</v>
      </c>
      <c r="E49" s="8" t="s">
        <v>303</v>
      </c>
      <c r="F49" s="8">
        <v>4726</v>
      </c>
      <c r="G49" s="8" t="s">
        <v>303</v>
      </c>
      <c r="H49" s="8">
        <v>4875</v>
      </c>
      <c r="I49" s="8" t="s">
        <v>303</v>
      </c>
      <c r="J49" s="8">
        <v>4853</v>
      </c>
      <c r="K49" s="8" t="s">
        <v>303</v>
      </c>
      <c r="L49" s="8">
        <v>4534</v>
      </c>
      <c r="M49" s="8" t="s">
        <v>303</v>
      </c>
      <c r="N49" s="8">
        <v>4597</v>
      </c>
      <c r="O49" s="8" t="s">
        <v>303</v>
      </c>
      <c r="P49" s="8">
        <v>4459</v>
      </c>
      <c r="Q49" s="8" t="s">
        <v>303</v>
      </c>
      <c r="R49" s="8">
        <v>4473</v>
      </c>
      <c r="S49" s="8" t="s">
        <v>303</v>
      </c>
      <c r="T49" s="8">
        <v>4325</v>
      </c>
      <c r="U49" s="8" t="s">
        <v>303</v>
      </c>
    </row>
    <row r="50" spans="1:21" x14ac:dyDescent="0.25">
      <c r="A50" s="6" t="s">
        <v>267</v>
      </c>
      <c r="B50" s="9">
        <v>365</v>
      </c>
      <c r="C50" s="9" t="s">
        <v>303</v>
      </c>
      <c r="D50" s="9">
        <v>368</v>
      </c>
      <c r="E50" s="9" t="s">
        <v>303</v>
      </c>
      <c r="F50" s="9">
        <v>354</v>
      </c>
      <c r="G50" s="9" t="s">
        <v>303</v>
      </c>
      <c r="H50" s="9">
        <v>414</v>
      </c>
      <c r="I50" s="9" t="s">
        <v>303</v>
      </c>
      <c r="J50" s="9">
        <v>345</v>
      </c>
      <c r="K50" s="9" t="s">
        <v>303</v>
      </c>
      <c r="L50" s="9">
        <v>402</v>
      </c>
      <c r="M50" s="9" t="s">
        <v>303</v>
      </c>
      <c r="N50" s="9">
        <v>365</v>
      </c>
      <c r="O50" s="9" t="s">
        <v>303</v>
      </c>
      <c r="P50" s="9">
        <v>373</v>
      </c>
      <c r="Q50" s="9" t="s">
        <v>303</v>
      </c>
      <c r="R50" s="9">
        <v>386</v>
      </c>
      <c r="S50" s="9" t="s">
        <v>303</v>
      </c>
      <c r="T50" s="9">
        <v>333</v>
      </c>
      <c r="U50" s="9" t="s">
        <v>303</v>
      </c>
    </row>
    <row r="51" spans="1:21" x14ac:dyDescent="0.25">
      <c r="A51" s="6" t="s">
        <v>268</v>
      </c>
      <c r="B51" s="8">
        <v>61671</v>
      </c>
      <c r="C51" s="8" t="s">
        <v>303</v>
      </c>
      <c r="D51" s="8">
        <v>61799</v>
      </c>
      <c r="E51" s="8" t="s">
        <v>303</v>
      </c>
      <c r="F51" s="8">
        <v>63838</v>
      </c>
      <c r="G51" s="8" t="s">
        <v>303</v>
      </c>
      <c r="H51" s="8">
        <v>65360</v>
      </c>
      <c r="I51" s="8" t="s">
        <v>303</v>
      </c>
      <c r="J51" s="8">
        <v>64715</v>
      </c>
      <c r="K51" s="8" t="s">
        <v>303</v>
      </c>
      <c r="L51" s="8">
        <v>63279</v>
      </c>
      <c r="M51" s="8" t="s">
        <v>303</v>
      </c>
      <c r="N51" s="8">
        <v>63022</v>
      </c>
      <c r="O51" s="8" t="s">
        <v>303</v>
      </c>
      <c r="P51" s="8">
        <v>61276</v>
      </c>
      <c r="Q51" s="8" t="s">
        <v>303</v>
      </c>
      <c r="R51" s="8">
        <v>61096</v>
      </c>
      <c r="S51" s="8" t="s">
        <v>303</v>
      </c>
      <c r="T51" s="8">
        <v>60804</v>
      </c>
      <c r="U51" s="8" t="s">
        <v>303</v>
      </c>
    </row>
    <row r="52" spans="1:21" x14ac:dyDescent="0.25">
      <c r="A52" s="6" t="s">
        <v>269</v>
      </c>
      <c r="B52" s="9">
        <v>77429</v>
      </c>
      <c r="C52" s="9" t="s">
        <v>303</v>
      </c>
      <c r="D52" s="9">
        <v>78980</v>
      </c>
      <c r="E52" s="9" t="s">
        <v>303</v>
      </c>
      <c r="F52" s="9">
        <v>81171</v>
      </c>
      <c r="G52" s="9" t="s">
        <v>303</v>
      </c>
      <c r="H52" s="9">
        <v>82637</v>
      </c>
      <c r="I52" s="9" t="s">
        <v>303</v>
      </c>
      <c r="J52" s="9">
        <v>84976</v>
      </c>
      <c r="K52" s="9" t="s">
        <v>303</v>
      </c>
      <c r="L52" s="9">
        <v>84434</v>
      </c>
      <c r="M52" s="9" t="s">
        <v>303</v>
      </c>
      <c r="N52" s="9">
        <v>85898</v>
      </c>
      <c r="O52" s="9" t="s">
        <v>303</v>
      </c>
      <c r="P52" s="9">
        <v>85802</v>
      </c>
      <c r="Q52" s="9" t="s">
        <v>303</v>
      </c>
      <c r="R52" s="9">
        <v>88205</v>
      </c>
      <c r="S52" s="9" t="s">
        <v>303</v>
      </c>
      <c r="T52" s="9">
        <v>89089</v>
      </c>
      <c r="U52" s="9" t="s">
        <v>303</v>
      </c>
    </row>
    <row r="53" spans="1:21" x14ac:dyDescent="0.25">
      <c r="A53" s="6" t="s">
        <v>270</v>
      </c>
      <c r="B53" s="8">
        <v>758633</v>
      </c>
      <c r="C53" s="8" t="s">
        <v>303</v>
      </c>
      <c r="D53" s="8">
        <v>782736</v>
      </c>
      <c r="E53" s="8" t="s">
        <v>303</v>
      </c>
      <c r="F53" s="8">
        <v>796454</v>
      </c>
      <c r="G53" s="8" t="s">
        <v>303</v>
      </c>
      <c r="H53" s="8">
        <v>801682</v>
      </c>
      <c r="I53" s="8" t="s">
        <v>303</v>
      </c>
      <c r="J53" s="8">
        <v>818321</v>
      </c>
      <c r="K53" s="8" t="s">
        <v>303</v>
      </c>
      <c r="L53" s="8">
        <v>836584</v>
      </c>
      <c r="M53" s="8" t="s">
        <v>303</v>
      </c>
      <c r="N53" s="8">
        <v>834111</v>
      </c>
      <c r="O53" s="8" t="s">
        <v>303</v>
      </c>
      <c r="P53" s="8">
        <v>816630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7236</v>
      </c>
      <c r="C54" s="9" t="s">
        <v>303</v>
      </c>
      <c r="D54" s="9">
        <v>7588</v>
      </c>
      <c r="E54" s="9" t="s">
        <v>303</v>
      </c>
      <c r="F54" s="9">
        <v>7863</v>
      </c>
      <c r="G54" s="9" t="s">
        <v>303</v>
      </c>
      <c r="H54" s="9">
        <v>8068</v>
      </c>
      <c r="I54" s="9" t="s">
        <v>303</v>
      </c>
      <c r="J54" s="9">
        <v>7890</v>
      </c>
      <c r="K54" s="9" t="s">
        <v>303</v>
      </c>
      <c r="L54" s="9">
        <v>6983</v>
      </c>
      <c r="M54" s="9" t="s">
        <v>303</v>
      </c>
      <c r="N54" s="9">
        <v>7137</v>
      </c>
      <c r="O54" s="9" t="s">
        <v>303</v>
      </c>
      <c r="P54" s="9">
        <v>7539</v>
      </c>
      <c r="Q54" s="9" t="s">
        <v>303</v>
      </c>
      <c r="R54" s="9">
        <v>7412</v>
      </c>
      <c r="S54" s="9" t="s">
        <v>303</v>
      </c>
      <c r="T54" s="9">
        <v>7289</v>
      </c>
      <c r="U54" s="9" t="s">
        <v>303</v>
      </c>
    </row>
    <row r="55" spans="1:21" x14ac:dyDescent="0.25">
      <c r="A55" s="6" t="s">
        <v>272</v>
      </c>
      <c r="B55" s="8">
        <v>22243</v>
      </c>
      <c r="C55" s="8" t="s">
        <v>303</v>
      </c>
      <c r="D55" s="8">
        <v>22391</v>
      </c>
      <c r="E55" s="8" t="s">
        <v>303</v>
      </c>
      <c r="F55" s="8">
        <v>22673</v>
      </c>
      <c r="G55" s="8" t="s">
        <v>303</v>
      </c>
      <c r="H55" s="8">
        <v>23350</v>
      </c>
      <c r="I55" s="8" t="s">
        <v>303</v>
      </c>
      <c r="J55" s="8">
        <v>24043</v>
      </c>
      <c r="K55" s="8" t="s">
        <v>303</v>
      </c>
      <c r="L55" s="8">
        <v>22533</v>
      </c>
      <c r="M55" s="8" t="s">
        <v>303</v>
      </c>
      <c r="N55" s="8">
        <v>23291</v>
      </c>
      <c r="O55" s="8" t="s">
        <v>303</v>
      </c>
      <c r="P55" s="8">
        <v>22858</v>
      </c>
      <c r="Q55" s="8" t="s">
        <v>303</v>
      </c>
      <c r="R55" s="8">
        <v>23330</v>
      </c>
      <c r="S55" s="8" t="s">
        <v>303</v>
      </c>
      <c r="T55" s="8">
        <v>22842</v>
      </c>
      <c r="U55" s="8" t="s">
        <v>303</v>
      </c>
    </row>
    <row r="56" spans="1:21" x14ac:dyDescent="0.25">
      <c r="A56" s="6" t="s">
        <v>273</v>
      </c>
      <c r="B56" s="9">
        <v>34803</v>
      </c>
      <c r="C56" s="9" t="s">
        <v>303</v>
      </c>
      <c r="D56" s="9">
        <v>33825</v>
      </c>
      <c r="E56" s="9" t="s">
        <v>303</v>
      </c>
      <c r="F56" s="9">
        <v>34344</v>
      </c>
      <c r="G56" s="9" t="s">
        <v>303</v>
      </c>
      <c r="H56" s="9">
        <v>32831</v>
      </c>
      <c r="I56" s="9" t="s">
        <v>303</v>
      </c>
      <c r="J56" s="9">
        <v>33311</v>
      </c>
      <c r="K56" s="9" t="s">
        <v>303</v>
      </c>
      <c r="L56" s="9">
        <v>32068</v>
      </c>
      <c r="M56" s="9" t="s">
        <v>303</v>
      </c>
      <c r="N56" s="9">
        <v>33268</v>
      </c>
      <c r="O56" s="9" t="s">
        <v>303</v>
      </c>
      <c r="P56" s="9">
        <v>33861</v>
      </c>
      <c r="Q56" s="9" t="s">
        <v>303</v>
      </c>
      <c r="R56" s="9">
        <v>33914</v>
      </c>
      <c r="S56" s="9" t="s">
        <v>303</v>
      </c>
      <c r="T56" s="9">
        <v>30819</v>
      </c>
      <c r="U56" s="9" t="s">
        <v>303</v>
      </c>
    </row>
    <row r="57" spans="1:21" x14ac:dyDescent="0.25">
      <c r="A57" s="6" t="s">
        <v>274</v>
      </c>
      <c r="B57" s="8">
        <v>68294</v>
      </c>
      <c r="C57" s="8" t="s">
        <v>303</v>
      </c>
      <c r="D57" s="8">
        <v>66182</v>
      </c>
      <c r="E57" s="8" t="s">
        <v>303</v>
      </c>
      <c r="F57" s="8">
        <v>66691</v>
      </c>
      <c r="G57" s="8" t="s">
        <v>303</v>
      </c>
      <c r="H57" s="8">
        <v>67123</v>
      </c>
      <c r="I57" s="8" t="s">
        <v>303</v>
      </c>
      <c r="J57" s="8">
        <v>66088</v>
      </c>
      <c r="K57" s="8" t="s">
        <v>303</v>
      </c>
      <c r="L57" s="8">
        <v>65300</v>
      </c>
      <c r="M57" s="8" t="s">
        <v>303</v>
      </c>
      <c r="N57" s="8">
        <v>66783</v>
      </c>
      <c r="O57" s="8" t="s">
        <v>303</v>
      </c>
      <c r="P57" s="8">
        <v>65071</v>
      </c>
      <c r="Q57" s="8" t="s">
        <v>303</v>
      </c>
      <c r="R57" s="8">
        <v>66016</v>
      </c>
      <c r="S57" s="8" t="s">
        <v>303</v>
      </c>
      <c r="T57" s="8">
        <v>65258</v>
      </c>
      <c r="U57" s="8" t="s">
        <v>303</v>
      </c>
    </row>
    <row r="58" spans="1:21" x14ac:dyDescent="0.25">
      <c r="A58" s="6" t="s">
        <v>275</v>
      </c>
      <c r="B58" s="9">
        <v>1244302</v>
      </c>
      <c r="C58" s="9" t="s">
        <v>303</v>
      </c>
      <c r="D58" s="9">
        <v>1283007</v>
      </c>
      <c r="E58" s="9" t="s">
        <v>303</v>
      </c>
      <c r="F58" s="9">
        <v>1290772</v>
      </c>
      <c r="G58" s="9" t="s">
        <v>303</v>
      </c>
      <c r="H58" s="9">
        <v>1250908</v>
      </c>
      <c r="I58" s="9" t="s">
        <v>303</v>
      </c>
      <c r="J58" s="9">
        <v>1246025</v>
      </c>
      <c r="K58" s="9" t="s">
        <v>303</v>
      </c>
      <c r="L58" s="9">
        <v>1237092</v>
      </c>
      <c r="M58" s="9" t="s">
        <v>303</v>
      </c>
      <c r="N58" s="9">
        <v>1283268</v>
      </c>
      <c r="O58" s="9" t="s">
        <v>303</v>
      </c>
      <c r="P58" s="9">
        <v>1292329</v>
      </c>
      <c r="Q58" s="9" t="s">
        <v>303</v>
      </c>
      <c r="R58" s="9">
        <v>1349589</v>
      </c>
      <c r="S58" s="9" t="s">
        <v>303</v>
      </c>
      <c r="T58" s="9">
        <v>1333047</v>
      </c>
      <c r="U58" s="9" t="s">
        <v>303</v>
      </c>
    </row>
    <row r="59" spans="1:21" x14ac:dyDescent="0.25">
      <c r="A59" s="6" t="s">
        <v>276</v>
      </c>
      <c r="B59" s="8">
        <v>813</v>
      </c>
      <c r="C59" s="8" t="s">
        <v>303</v>
      </c>
      <c r="D59" s="8">
        <v>770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669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93861</v>
      </c>
      <c r="C60" s="9" t="s">
        <v>303</v>
      </c>
      <c r="D60" s="9">
        <v>101972</v>
      </c>
      <c r="E60" s="9" t="s">
        <v>303</v>
      </c>
      <c r="F60" s="9">
        <v>106450</v>
      </c>
      <c r="G60" s="9" t="s">
        <v>303</v>
      </c>
      <c r="H60" s="9">
        <v>109205</v>
      </c>
      <c r="I60" s="9" t="s">
        <v>303</v>
      </c>
      <c r="J60" s="9">
        <v>108544</v>
      </c>
      <c r="K60" s="9" t="s">
        <v>303</v>
      </c>
      <c r="L60" s="9">
        <v>110588</v>
      </c>
      <c r="M60" s="9" t="s">
        <v>303</v>
      </c>
      <c r="N60" s="9">
        <v>117418</v>
      </c>
      <c r="O60" s="9" t="s">
        <v>303</v>
      </c>
      <c r="P60" s="9">
        <v>119173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29847</v>
      </c>
      <c r="K62" s="9" t="s">
        <v>306</v>
      </c>
      <c r="L62" s="9">
        <v>32273</v>
      </c>
      <c r="M62" s="9" t="s">
        <v>303</v>
      </c>
      <c r="N62" s="9">
        <v>32541</v>
      </c>
      <c r="O62" s="9" t="s">
        <v>303</v>
      </c>
      <c r="P62" s="9">
        <v>30319</v>
      </c>
      <c r="Q62" s="9" t="s">
        <v>303</v>
      </c>
      <c r="R62" s="9">
        <v>29891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37654</v>
      </c>
      <c r="C63" s="8" t="s">
        <v>303</v>
      </c>
      <c r="D63" s="8">
        <v>37380</v>
      </c>
      <c r="E63" s="8" t="s">
        <v>303</v>
      </c>
      <c r="F63" s="8">
        <v>37815</v>
      </c>
      <c r="G63" s="8" t="s">
        <v>303</v>
      </c>
      <c r="H63" s="8">
        <v>39938</v>
      </c>
      <c r="I63" s="8" t="s">
        <v>303</v>
      </c>
      <c r="J63" s="8" t="s">
        <v>309</v>
      </c>
      <c r="K63" s="8" t="s">
        <v>303</v>
      </c>
      <c r="L63" s="8">
        <v>38781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35605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1674120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327</v>
      </c>
      <c r="C66" s="9" t="s">
        <v>303</v>
      </c>
      <c r="D66" s="9">
        <v>339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309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455095</v>
      </c>
      <c r="C67" s="8" t="s">
        <v>303</v>
      </c>
      <c r="D67" s="8">
        <v>466956</v>
      </c>
      <c r="E67" s="8" t="s">
        <v>303</v>
      </c>
      <c r="F67" s="8">
        <v>505260</v>
      </c>
      <c r="G67" s="8" t="s">
        <v>303</v>
      </c>
      <c r="H67" s="8">
        <v>479839</v>
      </c>
      <c r="I67" s="8" t="s">
        <v>303</v>
      </c>
      <c r="J67" s="8">
        <v>465685</v>
      </c>
      <c r="K67" s="8" t="s">
        <v>303</v>
      </c>
      <c r="L67" s="8">
        <v>470434</v>
      </c>
      <c r="M67" s="8" t="s">
        <v>303</v>
      </c>
      <c r="N67" s="8">
        <v>487123</v>
      </c>
      <c r="O67" s="8" t="s">
        <v>303</v>
      </c>
      <c r="P67" s="8">
        <v>471066</v>
      </c>
      <c r="Q67" s="8" t="s">
        <v>303</v>
      </c>
      <c r="R67" s="8">
        <v>461856</v>
      </c>
      <c r="S67" s="8" t="s">
        <v>303</v>
      </c>
      <c r="T67" s="8">
        <v>408380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44096</v>
      </c>
      <c r="I68" s="9" t="s">
        <v>303</v>
      </c>
      <c r="J68" s="9">
        <v>42704</v>
      </c>
      <c r="K68" s="9" t="s">
        <v>303</v>
      </c>
      <c r="L68" s="9">
        <v>40825</v>
      </c>
      <c r="M68" s="9" t="s">
        <v>303</v>
      </c>
      <c r="N68" s="9">
        <v>41946</v>
      </c>
      <c r="O68" s="9" t="s">
        <v>303</v>
      </c>
      <c r="P68" s="9">
        <v>41355</v>
      </c>
      <c r="Q68" s="9" t="s">
        <v>303</v>
      </c>
      <c r="R68" s="9">
        <v>42900</v>
      </c>
      <c r="S68" s="9" t="s">
        <v>303</v>
      </c>
      <c r="T68" s="9">
        <v>41347</v>
      </c>
      <c r="U68" s="9" t="s">
        <v>303</v>
      </c>
    </row>
    <row r="69" spans="1:21" x14ac:dyDescent="0.25">
      <c r="A69" s="6" t="s">
        <v>286</v>
      </c>
      <c r="B69" s="8">
        <v>121196</v>
      </c>
      <c r="C69" s="8" t="s">
        <v>303</v>
      </c>
      <c r="D69" s="8">
        <v>124894</v>
      </c>
      <c r="E69" s="8" t="s">
        <v>303</v>
      </c>
      <c r="F69" s="8">
        <v>150177</v>
      </c>
      <c r="G69" s="8" t="s">
        <v>303</v>
      </c>
      <c r="H69" s="8">
        <v>149900</v>
      </c>
      <c r="I69" s="8" t="s">
        <v>303</v>
      </c>
      <c r="J69" s="8">
        <v>163383</v>
      </c>
      <c r="K69" s="8" t="s">
        <v>303</v>
      </c>
      <c r="L69" s="8">
        <v>173862</v>
      </c>
      <c r="M69" s="8" t="s">
        <v>303</v>
      </c>
      <c r="N69" s="8">
        <v>172261</v>
      </c>
      <c r="O69" s="8" t="s">
        <v>303</v>
      </c>
      <c r="P69" s="8">
        <v>170674</v>
      </c>
      <c r="Q69" s="8" t="s">
        <v>303</v>
      </c>
      <c r="R69" s="8">
        <v>168103</v>
      </c>
      <c r="S69" s="8" t="s">
        <v>303</v>
      </c>
      <c r="T69" s="8">
        <v>164275</v>
      </c>
      <c r="U69" s="8" t="s">
        <v>303</v>
      </c>
    </row>
    <row r="70" spans="1:21" x14ac:dyDescent="0.25">
      <c r="A70" s="6" t="s">
        <v>287</v>
      </c>
      <c r="B70" s="9">
        <v>46923</v>
      </c>
      <c r="C70" s="9" t="s">
        <v>303</v>
      </c>
      <c r="D70" s="9" t="s">
        <v>309</v>
      </c>
      <c r="E70" s="9" t="s">
        <v>303</v>
      </c>
      <c r="F70" s="9">
        <v>55562</v>
      </c>
      <c r="G70" s="9" t="s">
        <v>303</v>
      </c>
      <c r="H70" s="9">
        <v>45800</v>
      </c>
      <c r="I70" s="9" t="s">
        <v>303</v>
      </c>
      <c r="J70" s="9">
        <v>54100</v>
      </c>
      <c r="K70" s="9" t="s">
        <v>303</v>
      </c>
      <c r="L70" s="9">
        <v>50100</v>
      </c>
      <c r="M70" s="9" t="s">
        <v>303</v>
      </c>
      <c r="N70" s="9">
        <v>49424</v>
      </c>
      <c r="O70" s="9" t="s">
        <v>303</v>
      </c>
      <c r="P70" s="9">
        <v>49304</v>
      </c>
      <c r="Q70" s="9" t="s">
        <v>303</v>
      </c>
      <c r="R70" s="9">
        <v>60007</v>
      </c>
      <c r="S70" s="9" t="s">
        <v>303</v>
      </c>
      <c r="T70" s="9">
        <v>58790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33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4486250</v>
      </c>
      <c r="C12" s="9" t="s">
        <v>303</v>
      </c>
      <c r="D12" s="9">
        <v>4548325</v>
      </c>
      <c r="E12" s="9" t="s">
        <v>303</v>
      </c>
      <c r="F12" s="9">
        <v>4599194</v>
      </c>
      <c r="G12" s="9" t="s">
        <v>305</v>
      </c>
      <c r="H12" s="9">
        <v>4708101</v>
      </c>
      <c r="I12" s="9" t="s">
        <v>305</v>
      </c>
      <c r="J12" s="9">
        <v>4673594</v>
      </c>
      <c r="K12" s="9" t="s">
        <v>303</v>
      </c>
      <c r="L12" s="9">
        <v>4655982</v>
      </c>
      <c r="M12" s="9" t="s">
        <v>305</v>
      </c>
      <c r="N12" s="9">
        <v>4527872</v>
      </c>
      <c r="O12" s="9" t="s">
        <v>306</v>
      </c>
      <c r="P12" s="9">
        <v>4498880</v>
      </c>
      <c r="Q12" s="9" t="s">
        <v>307</v>
      </c>
      <c r="R12" s="9">
        <v>4415143</v>
      </c>
      <c r="S12" s="9" t="s">
        <v>308</v>
      </c>
      <c r="T12" s="9">
        <v>4468545</v>
      </c>
      <c r="U12" s="9" t="s">
        <v>308</v>
      </c>
    </row>
    <row r="13" spans="1:21" x14ac:dyDescent="0.25">
      <c r="A13" s="6" t="s">
        <v>230</v>
      </c>
      <c r="B13" s="8">
        <v>5222092</v>
      </c>
      <c r="C13" s="8" t="s">
        <v>303</v>
      </c>
      <c r="D13" s="8">
        <v>5309874</v>
      </c>
      <c r="E13" s="8" t="s">
        <v>303</v>
      </c>
      <c r="F13" s="8">
        <v>5385513</v>
      </c>
      <c r="G13" s="8" t="s">
        <v>305</v>
      </c>
      <c r="H13" s="8">
        <v>5508690</v>
      </c>
      <c r="I13" s="8" t="s">
        <v>305</v>
      </c>
      <c r="J13" s="8">
        <v>5479606</v>
      </c>
      <c r="K13" s="8" t="s">
        <v>303</v>
      </c>
      <c r="L13" s="8">
        <v>5478427</v>
      </c>
      <c r="M13" s="8" t="s">
        <v>305</v>
      </c>
      <c r="N13" s="8">
        <v>5368734</v>
      </c>
      <c r="O13" s="8" t="s">
        <v>306</v>
      </c>
      <c r="P13" s="8">
        <v>5337164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5179657</v>
      </c>
      <c r="C14" s="9" t="s">
        <v>303</v>
      </c>
      <c r="D14" s="9">
        <v>5268679</v>
      </c>
      <c r="E14" s="9" t="s">
        <v>303</v>
      </c>
      <c r="F14" s="9">
        <v>5344337</v>
      </c>
      <c r="G14" s="9" t="s">
        <v>305</v>
      </c>
      <c r="H14" s="9">
        <v>5465765</v>
      </c>
      <c r="I14" s="9" t="s">
        <v>305</v>
      </c>
      <c r="J14" s="9">
        <v>5435925</v>
      </c>
      <c r="K14" s="9" t="s">
        <v>303</v>
      </c>
      <c r="L14" s="9">
        <v>5435910</v>
      </c>
      <c r="M14" s="9" t="s">
        <v>305</v>
      </c>
      <c r="N14" s="9">
        <v>5328866</v>
      </c>
      <c r="O14" s="9" t="s">
        <v>306</v>
      </c>
      <c r="P14" s="9">
        <v>5296831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3423828</v>
      </c>
      <c r="C15" s="8" t="s">
        <v>303</v>
      </c>
      <c r="D15" s="8">
        <v>3459463</v>
      </c>
      <c r="E15" s="8" t="s">
        <v>303</v>
      </c>
      <c r="F15" s="8">
        <v>3484331</v>
      </c>
      <c r="G15" s="8" t="s">
        <v>305</v>
      </c>
      <c r="H15" s="8">
        <v>3547405</v>
      </c>
      <c r="I15" s="8" t="s">
        <v>305</v>
      </c>
      <c r="J15" s="8">
        <v>3510120</v>
      </c>
      <c r="K15" s="8" t="s">
        <v>303</v>
      </c>
      <c r="L15" s="8">
        <v>3522873</v>
      </c>
      <c r="M15" s="8" t="s">
        <v>305</v>
      </c>
      <c r="N15" s="8">
        <v>3462147</v>
      </c>
      <c r="O15" s="8" t="s">
        <v>306</v>
      </c>
      <c r="P15" s="8">
        <v>3432047</v>
      </c>
      <c r="Q15" s="8" t="s">
        <v>307</v>
      </c>
      <c r="R15" s="8">
        <v>3363257</v>
      </c>
      <c r="S15" s="8" t="s">
        <v>306</v>
      </c>
      <c r="T15" s="8">
        <v>3397272</v>
      </c>
      <c r="U15" s="8" t="s">
        <v>306</v>
      </c>
    </row>
    <row r="16" spans="1:21" x14ac:dyDescent="0.25">
      <c r="A16" s="6" t="s">
        <v>233</v>
      </c>
      <c r="B16" s="9">
        <v>3396904</v>
      </c>
      <c r="C16" s="9" t="s">
        <v>303</v>
      </c>
      <c r="D16" s="9">
        <v>3432648</v>
      </c>
      <c r="E16" s="9" t="s">
        <v>303</v>
      </c>
      <c r="F16" s="9">
        <v>3457411</v>
      </c>
      <c r="G16" s="9" t="s">
        <v>305</v>
      </c>
      <c r="H16" s="9">
        <v>3518841</v>
      </c>
      <c r="I16" s="9" t="s">
        <v>305</v>
      </c>
      <c r="J16" s="9">
        <v>3480206</v>
      </c>
      <c r="K16" s="9" t="s">
        <v>303</v>
      </c>
      <c r="L16" s="9">
        <v>3493615</v>
      </c>
      <c r="M16" s="9" t="s">
        <v>305</v>
      </c>
      <c r="N16" s="9">
        <v>3433154</v>
      </c>
      <c r="O16" s="9" t="s">
        <v>306</v>
      </c>
      <c r="P16" s="9">
        <v>3402928</v>
      </c>
      <c r="Q16" s="9" t="s">
        <v>307</v>
      </c>
      <c r="R16" s="9">
        <v>3334574</v>
      </c>
      <c r="S16" s="9" t="s">
        <v>306</v>
      </c>
      <c r="T16" s="9">
        <v>3367966</v>
      </c>
      <c r="U16" s="9" t="s">
        <v>306</v>
      </c>
    </row>
    <row r="17" spans="1:21" x14ac:dyDescent="0.25">
      <c r="A17" s="6" t="s">
        <v>234</v>
      </c>
      <c r="B17" s="8">
        <v>125150</v>
      </c>
      <c r="C17" s="8" t="s">
        <v>303</v>
      </c>
      <c r="D17" s="8">
        <v>128596</v>
      </c>
      <c r="E17" s="8" t="s">
        <v>303</v>
      </c>
      <c r="F17" s="8">
        <v>129701</v>
      </c>
      <c r="G17" s="8" t="s">
        <v>303</v>
      </c>
      <c r="H17" s="8">
        <v>132789</v>
      </c>
      <c r="I17" s="8" t="s">
        <v>303</v>
      </c>
      <c r="J17" s="8">
        <v>133326</v>
      </c>
      <c r="K17" s="8" t="s">
        <v>303</v>
      </c>
      <c r="L17" s="8">
        <v>134737</v>
      </c>
      <c r="M17" s="8" t="s">
        <v>303</v>
      </c>
      <c r="N17" s="8">
        <v>133023</v>
      </c>
      <c r="O17" s="8" t="s">
        <v>303</v>
      </c>
      <c r="P17" s="8">
        <v>132331</v>
      </c>
      <c r="Q17" s="8" t="s">
        <v>303</v>
      </c>
      <c r="R17" s="8">
        <v>130163</v>
      </c>
      <c r="S17" s="8" t="s">
        <v>303</v>
      </c>
      <c r="T17" s="8">
        <v>130094</v>
      </c>
      <c r="U17" s="8" t="s">
        <v>303</v>
      </c>
    </row>
    <row r="18" spans="1:21" x14ac:dyDescent="0.25">
      <c r="A18" s="6" t="s">
        <v>235</v>
      </c>
      <c r="B18" s="9">
        <v>65285</v>
      </c>
      <c r="C18" s="9" t="s">
        <v>303</v>
      </c>
      <c r="D18" s="9">
        <v>66884</v>
      </c>
      <c r="E18" s="9" t="s">
        <v>303</v>
      </c>
      <c r="F18" s="9">
        <v>67673</v>
      </c>
      <c r="G18" s="9" t="s">
        <v>303</v>
      </c>
      <c r="H18" s="9">
        <v>70279</v>
      </c>
      <c r="I18" s="9" t="s">
        <v>303</v>
      </c>
      <c r="J18" s="9">
        <v>72946</v>
      </c>
      <c r="K18" s="9" t="s">
        <v>303</v>
      </c>
      <c r="L18" s="9">
        <v>69386</v>
      </c>
      <c r="M18" s="9" t="s">
        <v>303</v>
      </c>
      <c r="N18" s="9">
        <v>69016</v>
      </c>
      <c r="O18" s="9" t="s">
        <v>303</v>
      </c>
      <c r="P18" s="9">
        <v>67759</v>
      </c>
      <c r="Q18" s="9" t="s">
        <v>303</v>
      </c>
      <c r="R18" s="9">
        <v>65497</v>
      </c>
      <c r="S18" s="9" t="s">
        <v>303</v>
      </c>
      <c r="T18" s="9">
        <v>68044</v>
      </c>
      <c r="U18" s="9" t="s">
        <v>303</v>
      </c>
    </row>
    <row r="19" spans="1:21" x14ac:dyDescent="0.25">
      <c r="A19" s="6" t="s">
        <v>236</v>
      </c>
      <c r="B19" s="8">
        <v>102953</v>
      </c>
      <c r="C19" s="8" t="s">
        <v>303</v>
      </c>
      <c r="D19" s="8">
        <v>108825</v>
      </c>
      <c r="E19" s="8" t="s">
        <v>303</v>
      </c>
      <c r="F19" s="8">
        <v>118383</v>
      </c>
      <c r="G19" s="8" t="s">
        <v>303</v>
      </c>
      <c r="H19" s="8">
        <v>123046</v>
      </c>
      <c r="I19" s="8" t="s">
        <v>303</v>
      </c>
      <c r="J19" s="8">
        <v>121579</v>
      </c>
      <c r="K19" s="8" t="s">
        <v>303</v>
      </c>
      <c r="L19" s="8">
        <v>119954</v>
      </c>
      <c r="M19" s="8" t="s">
        <v>303</v>
      </c>
      <c r="N19" s="8">
        <v>109960</v>
      </c>
      <c r="O19" s="8" t="s">
        <v>303</v>
      </c>
      <c r="P19" s="8">
        <v>110396</v>
      </c>
      <c r="Q19" s="8" t="s">
        <v>303</v>
      </c>
      <c r="R19" s="8">
        <v>109624</v>
      </c>
      <c r="S19" s="8" t="s">
        <v>303</v>
      </c>
      <c r="T19" s="8">
        <v>112604</v>
      </c>
      <c r="U19" s="8" t="s">
        <v>303</v>
      </c>
    </row>
    <row r="20" spans="1:21" x14ac:dyDescent="0.25">
      <c r="A20" s="6" t="s">
        <v>237</v>
      </c>
      <c r="B20" s="9">
        <v>65597</v>
      </c>
      <c r="C20" s="9" t="s">
        <v>303</v>
      </c>
      <c r="D20" s="9">
        <v>66634</v>
      </c>
      <c r="E20" s="9" t="s">
        <v>303</v>
      </c>
      <c r="F20" s="9">
        <v>65822</v>
      </c>
      <c r="G20" s="9" t="s">
        <v>303</v>
      </c>
      <c r="H20" s="9">
        <v>67083</v>
      </c>
      <c r="I20" s="9" t="s">
        <v>303</v>
      </c>
      <c r="J20" s="9">
        <v>65147</v>
      </c>
      <c r="K20" s="9" t="s">
        <v>303</v>
      </c>
      <c r="L20" s="9">
        <v>66047</v>
      </c>
      <c r="M20" s="9" t="s">
        <v>303</v>
      </c>
      <c r="N20" s="9">
        <v>61705</v>
      </c>
      <c r="O20" s="9" t="s">
        <v>303</v>
      </c>
      <c r="P20" s="9">
        <v>60640</v>
      </c>
      <c r="Q20" s="9" t="s">
        <v>303</v>
      </c>
      <c r="R20" s="9">
        <v>58415</v>
      </c>
      <c r="S20" s="9" t="s">
        <v>303</v>
      </c>
      <c r="T20" s="9">
        <v>59064</v>
      </c>
      <c r="U20" s="9" t="s">
        <v>303</v>
      </c>
    </row>
    <row r="21" spans="1:21" x14ac:dyDescent="0.25">
      <c r="A21" s="6" t="s">
        <v>238</v>
      </c>
      <c r="B21" s="8">
        <v>687268</v>
      </c>
      <c r="C21" s="8" t="s">
        <v>303</v>
      </c>
      <c r="D21" s="8">
        <v>679924</v>
      </c>
      <c r="E21" s="8" t="s">
        <v>303</v>
      </c>
      <c r="F21" s="8">
        <v>697337</v>
      </c>
      <c r="G21" s="8" t="s">
        <v>303</v>
      </c>
      <c r="H21" s="8">
        <v>706180</v>
      </c>
      <c r="I21" s="8" t="s">
        <v>303</v>
      </c>
      <c r="J21" s="8">
        <v>704716</v>
      </c>
      <c r="K21" s="8" t="s">
        <v>303</v>
      </c>
      <c r="L21" s="8">
        <v>725990</v>
      </c>
      <c r="M21" s="8" t="s">
        <v>303</v>
      </c>
      <c r="N21" s="8">
        <v>715528</v>
      </c>
      <c r="O21" s="8" t="s">
        <v>303</v>
      </c>
      <c r="P21" s="8">
        <v>736749</v>
      </c>
      <c r="Q21" s="8" t="s">
        <v>303</v>
      </c>
      <c r="R21" s="8">
        <v>743954</v>
      </c>
      <c r="S21" s="8" t="s">
        <v>303</v>
      </c>
      <c r="T21" s="8">
        <v>774587</v>
      </c>
      <c r="U21" s="8" t="s">
        <v>303</v>
      </c>
    </row>
    <row r="22" spans="1:21" x14ac:dyDescent="0.25">
      <c r="A22" s="6" t="s">
        <v>239</v>
      </c>
      <c r="B22" s="9">
        <v>687268</v>
      </c>
      <c r="C22" s="9" t="s">
        <v>303</v>
      </c>
      <c r="D22" s="9">
        <v>679924</v>
      </c>
      <c r="E22" s="9" t="s">
        <v>303</v>
      </c>
      <c r="F22" s="9">
        <v>697337</v>
      </c>
      <c r="G22" s="9" t="s">
        <v>303</v>
      </c>
      <c r="H22" s="9">
        <v>706180</v>
      </c>
      <c r="I22" s="9" t="s">
        <v>303</v>
      </c>
      <c r="J22" s="9">
        <v>704716</v>
      </c>
      <c r="K22" s="9" t="s">
        <v>303</v>
      </c>
      <c r="L22" s="9">
        <v>725990</v>
      </c>
      <c r="M22" s="9" t="s">
        <v>303</v>
      </c>
      <c r="N22" s="9">
        <v>715528</v>
      </c>
      <c r="O22" s="9" t="s">
        <v>303</v>
      </c>
      <c r="P22" s="9">
        <v>736749</v>
      </c>
      <c r="Q22" s="9" t="s">
        <v>303</v>
      </c>
      <c r="R22" s="9">
        <v>743954</v>
      </c>
      <c r="S22" s="9" t="s">
        <v>303</v>
      </c>
      <c r="T22" s="9">
        <v>774587</v>
      </c>
      <c r="U22" s="9" t="s">
        <v>303</v>
      </c>
    </row>
    <row r="23" spans="1:21" x14ac:dyDescent="0.25">
      <c r="A23" s="6" t="s">
        <v>240</v>
      </c>
      <c r="B23" s="8">
        <v>14097</v>
      </c>
      <c r="C23" s="8" t="s">
        <v>303</v>
      </c>
      <c r="D23" s="8">
        <v>14587</v>
      </c>
      <c r="E23" s="8" t="s">
        <v>303</v>
      </c>
      <c r="F23" s="8">
        <v>15389</v>
      </c>
      <c r="G23" s="8" t="s">
        <v>303</v>
      </c>
      <c r="H23" s="8">
        <v>15646</v>
      </c>
      <c r="I23" s="8" t="s">
        <v>305</v>
      </c>
      <c r="J23" s="8">
        <v>15474</v>
      </c>
      <c r="K23" s="8" t="s">
        <v>303</v>
      </c>
      <c r="L23" s="8">
        <v>15746</v>
      </c>
      <c r="M23" s="8" t="s">
        <v>303</v>
      </c>
      <c r="N23" s="8">
        <v>14717</v>
      </c>
      <c r="O23" s="8" t="s">
        <v>303</v>
      </c>
      <c r="P23" s="8">
        <v>14235</v>
      </c>
      <c r="Q23" s="8" t="s">
        <v>303</v>
      </c>
      <c r="R23" s="8">
        <v>14015</v>
      </c>
      <c r="S23" s="8" t="s">
        <v>303</v>
      </c>
      <c r="T23" s="8">
        <v>14016</v>
      </c>
      <c r="U23" s="8" t="s">
        <v>303</v>
      </c>
    </row>
    <row r="24" spans="1:21" x14ac:dyDescent="0.25">
      <c r="A24" s="6" t="s">
        <v>241</v>
      </c>
      <c r="B24" s="9">
        <v>64950</v>
      </c>
      <c r="C24" s="9" t="s">
        <v>303</v>
      </c>
      <c r="D24" s="9">
        <v>66542</v>
      </c>
      <c r="E24" s="9" t="s">
        <v>303</v>
      </c>
      <c r="F24" s="9">
        <v>70333</v>
      </c>
      <c r="G24" s="9" t="s">
        <v>303</v>
      </c>
      <c r="H24" s="9">
        <v>71919</v>
      </c>
      <c r="I24" s="9" t="s">
        <v>303</v>
      </c>
      <c r="J24" s="9">
        <v>72488</v>
      </c>
      <c r="K24" s="9" t="s">
        <v>303</v>
      </c>
      <c r="L24" s="9">
        <v>72445</v>
      </c>
      <c r="M24" s="9" t="s">
        <v>303</v>
      </c>
      <c r="N24" s="9">
        <v>71200</v>
      </c>
      <c r="O24" s="9" t="s">
        <v>303</v>
      </c>
      <c r="P24" s="9">
        <v>69089</v>
      </c>
      <c r="Q24" s="9" t="s">
        <v>310</v>
      </c>
      <c r="R24" s="9">
        <v>67543</v>
      </c>
      <c r="S24" s="9" t="s">
        <v>303</v>
      </c>
      <c r="T24" s="9">
        <v>65128</v>
      </c>
      <c r="U24" s="9" t="s">
        <v>303</v>
      </c>
    </row>
    <row r="25" spans="1:21" x14ac:dyDescent="0.25">
      <c r="A25" s="6" t="s">
        <v>242</v>
      </c>
      <c r="B25" s="8">
        <v>106916</v>
      </c>
      <c r="C25" s="8" t="s">
        <v>303</v>
      </c>
      <c r="D25" s="8">
        <v>109935</v>
      </c>
      <c r="E25" s="8" t="s">
        <v>303</v>
      </c>
      <c r="F25" s="8">
        <v>107979</v>
      </c>
      <c r="G25" s="8" t="s">
        <v>303</v>
      </c>
      <c r="H25" s="8">
        <v>111886</v>
      </c>
      <c r="I25" s="8" t="s">
        <v>303</v>
      </c>
      <c r="J25" s="8">
        <v>113344</v>
      </c>
      <c r="K25" s="8" t="s">
        <v>303</v>
      </c>
      <c r="L25" s="8">
        <v>109284</v>
      </c>
      <c r="M25" s="8" t="s">
        <v>303</v>
      </c>
      <c r="N25" s="8">
        <v>105534</v>
      </c>
      <c r="O25" s="8" t="s">
        <v>303</v>
      </c>
      <c r="P25" s="8">
        <v>101339</v>
      </c>
      <c r="Q25" s="8" t="s">
        <v>303</v>
      </c>
      <c r="R25" s="8">
        <v>97309</v>
      </c>
      <c r="S25" s="8" t="s">
        <v>303</v>
      </c>
      <c r="T25" s="8">
        <v>96461</v>
      </c>
      <c r="U25" s="8" t="s">
        <v>303</v>
      </c>
    </row>
    <row r="26" spans="1:21" x14ac:dyDescent="0.25">
      <c r="A26" s="6" t="s">
        <v>243</v>
      </c>
      <c r="B26" s="9">
        <v>487772</v>
      </c>
      <c r="C26" s="9" t="s">
        <v>303</v>
      </c>
      <c r="D26" s="9">
        <v>497160</v>
      </c>
      <c r="E26" s="9" t="s">
        <v>303</v>
      </c>
      <c r="F26" s="9">
        <v>499066</v>
      </c>
      <c r="G26" s="9" t="s">
        <v>303</v>
      </c>
      <c r="H26" s="9">
        <v>516354</v>
      </c>
      <c r="I26" s="9" t="s">
        <v>303</v>
      </c>
      <c r="J26" s="9">
        <v>489084</v>
      </c>
      <c r="K26" s="9" t="s">
        <v>303</v>
      </c>
      <c r="L26" s="9">
        <v>479377</v>
      </c>
      <c r="M26" s="9" t="s">
        <v>303</v>
      </c>
      <c r="N26" s="9">
        <v>475915</v>
      </c>
      <c r="O26" s="9" t="s">
        <v>303</v>
      </c>
      <c r="P26" s="9">
        <v>461787</v>
      </c>
      <c r="Q26" s="9" t="s">
        <v>303</v>
      </c>
      <c r="R26" s="9">
        <v>442843</v>
      </c>
      <c r="S26" s="9" t="s">
        <v>303</v>
      </c>
      <c r="T26" s="9">
        <v>450110</v>
      </c>
      <c r="U26" s="9" t="s">
        <v>303</v>
      </c>
    </row>
    <row r="27" spans="1:21" x14ac:dyDescent="0.25">
      <c r="A27" s="6" t="s">
        <v>244</v>
      </c>
      <c r="B27" s="8">
        <v>809663</v>
      </c>
      <c r="C27" s="8" t="s">
        <v>303</v>
      </c>
      <c r="D27" s="8">
        <v>830504</v>
      </c>
      <c r="E27" s="8" t="s">
        <v>303</v>
      </c>
      <c r="F27" s="8">
        <v>826767</v>
      </c>
      <c r="G27" s="8" t="s">
        <v>305</v>
      </c>
      <c r="H27" s="8">
        <v>836880</v>
      </c>
      <c r="I27" s="8" t="s">
        <v>303</v>
      </c>
      <c r="J27" s="8">
        <v>833006</v>
      </c>
      <c r="K27" s="8" t="s">
        <v>303</v>
      </c>
      <c r="L27" s="8">
        <v>841703</v>
      </c>
      <c r="M27" s="8" t="s">
        <v>303</v>
      </c>
      <c r="N27" s="8">
        <v>824811</v>
      </c>
      <c r="O27" s="8" t="s">
        <v>306</v>
      </c>
      <c r="P27" s="8">
        <v>820845</v>
      </c>
      <c r="Q27" s="8" t="s">
        <v>306</v>
      </c>
      <c r="R27" s="8">
        <v>807336</v>
      </c>
      <c r="S27" s="8" t="s">
        <v>306</v>
      </c>
      <c r="T27" s="8">
        <v>804541</v>
      </c>
      <c r="U27" s="8" t="s">
        <v>306</v>
      </c>
    </row>
    <row r="28" spans="1:21" x14ac:dyDescent="0.25">
      <c r="A28" s="6" t="s">
        <v>245</v>
      </c>
      <c r="B28" s="9">
        <v>778941</v>
      </c>
      <c r="C28" s="9" t="s">
        <v>303</v>
      </c>
      <c r="D28" s="9">
        <v>800113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42435</v>
      </c>
      <c r="C29" s="8" t="s">
        <v>303</v>
      </c>
      <c r="D29" s="8">
        <v>41195</v>
      </c>
      <c r="E29" s="8" t="s">
        <v>303</v>
      </c>
      <c r="F29" s="8">
        <v>41176</v>
      </c>
      <c r="G29" s="8" t="s">
        <v>303</v>
      </c>
      <c r="H29" s="8">
        <v>42925</v>
      </c>
      <c r="I29" s="8" t="s">
        <v>303</v>
      </c>
      <c r="J29" s="8">
        <v>43681</v>
      </c>
      <c r="K29" s="8" t="s">
        <v>303</v>
      </c>
      <c r="L29" s="8">
        <v>42517</v>
      </c>
      <c r="M29" s="8" t="s">
        <v>303</v>
      </c>
      <c r="N29" s="8">
        <v>39868</v>
      </c>
      <c r="O29" s="8" t="s">
        <v>303</v>
      </c>
      <c r="P29" s="8">
        <v>40333</v>
      </c>
      <c r="Q29" s="8" t="s">
        <v>303</v>
      </c>
      <c r="R29" s="8">
        <v>38142</v>
      </c>
      <c r="S29" s="8" t="s">
        <v>303</v>
      </c>
      <c r="T29" s="8">
        <v>37879</v>
      </c>
      <c r="U29" s="8" t="s">
        <v>303</v>
      </c>
    </row>
    <row r="30" spans="1:21" x14ac:dyDescent="0.25">
      <c r="A30" s="6" t="s">
        <v>247</v>
      </c>
      <c r="B30" s="9">
        <v>556531</v>
      </c>
      <c r="C30" s="9" t="s">
        <v>303</v>
      </c>
      <c r="D30" s="9">
        <v>563851</v>
      </c>
      <c r="E30" s="9" t="s">
        <v>303</v>
      </c>
      <c r="F30" s="9">
        <v>574555</v>
      </c>
      <c r="G30" s="9" t="s">
        <v>303</v>
      </c>
      <c r="H30" s="9">
        <v>576926</v>
      </c>
      <c r="I30" s="9" t="s">
        <v>303</v>
      </c>
      <c r="J30" s="9">
        <v>570072</v>
      </c>
      <c r="K30" s="9" t="s">
        <v>303</v>
      </c>
      <c r="L30" s="9">
        <v>560438</v>
      </c>
      <c r="M30" s="9" t="s">
        <v>303</v>
      </c>
      <c r="N30" s="9">
        <v>544912</v>
      </c>
      <c r="O30" s="9" t="s">
        <v>303</v>
      </c>
      <c r="P30" s="9">
        <v>529609</v>
      </c>
      <c r="Q30" s="9" t="s">
        <v>305</v>
      </c>
      <c r="R30" s="9">
        <v>507291</v>
      </c>
      <c r="S30" s="9" t="s">
        <v>303</v>
      </c>
      <c r="T30" s="9">
        <v>501031</v>
      </c>
      <c r="U30" s="9" t="s">
        <v>303</v>
      </c>
    </row>
    <row r="31" spans="1:21" x14ac:dyDescent="0.25">
      <c r="A31" s="6" t="s">
        <v>248</v>
      </c>
      <c r="B31" s="8">
        <v>8960</v>
      </c>
      <c r="C31" s="8" t="s">
        <v>303</v>
      </c>
      <c r="D31" s="8">
        <v>9406</v>
      </c>
      <c r="E31" s="8" t="s">
        <v>303</v>
      </c>
      <c r="F31" s="8">
        <v>9104</v>
      </c>
      <c r="G31" s="8" t="s">
        <v>303</v>
      </c>
      <c r="H31" s="8">
        <v>9496</v>
      </c>
      <c r="I31" s="8" t="s">
        <v>303</v>
      </c>
      <c r="J31" s="8">
        <v>9845</v>
      </c>
      <c r="K31" s="8" t="s">
        <v>303</v>
      </c>
      <c r="L31" s="8">
        <v>10026</v>
      </c>
      <c r="M31" s="8" t="s">
        <v>303</v>
      </c>
      <c r="N31" s="8">
        <v>9667</v>
      </c>
      <c r="O31" s="8" t="s">
        <v>303</v>
      </c>
      <c r="P31" s="8">
        <v>10127</v>
      </c>
      <c r="Q31" s="8" t="s">
        <v>303</v>
      </c>
      <c r="R31" s="8">
        <v>9449</v>
      </c>
      <c r="S31" s="8" t="s">
        <v>303</v>
      </c>
      <c r="T31" s="8">
        <v>9557</v>
      </c>
      <c r="U31" s="8" t="s">
        <v>303</v>
      </c>
    </row>
    <row r="32" spans="1:21" x14ac:dyDescent="0.25">
      <c r="A32" s="6" t="s">
        <v>249</v>
      </c>
      <c r="B32" s="9">
        <v>20283</v>
      </c>
      <c r="C32" s="9" t="s">
        <v>303</v>
      </c>
      <c r="D32" s="9">
        <v>20907</v>
      </c>
      <c r="E32" s="9" t="s">
        <v>303</v>
      </c>
      <c r="F32" s="9">
        <v>21776</v>
      </c>
      <c r="G32" s="9" t="s">
        <v>303</v>
      </c>
      <c r="H32" s="9">
        <v>22407</v>
      </c>
      <c r="I32" s="9" t="s">
        <v>303</v>
      </c>
      <c r="J32" s="9">
        <v>20607</v>
      </c>
      <c r="K32" s="9" t="s">
        <v>303</v>
      </c>
      <c r="L32" s="9">
        <v>18823</v>
      </c>
      <c r="M32" s="9" t="s">
        <v>303</v>
      </c>
      <c r="N32" s="9">
        <v>18611</v>
      </c>
      <c r="O32" s="9" t="s">
        <v>303</v>
      </c>
      <c r="P32" s="9">
        <v>19901</v>
      </c>
      <c r="Q32" s="9" t="s">
        <v>303</v>
      </c>
      <c r="R32" s="9">
        <v>20665</v>
      </c>
      <c r="S32" s="9" t="s">
        <v>303</v>
      </c>
      <c r="T32" s="9">
        <v>21853</v>
      </c>
      <c r="U32" s="9" t="s">
        <v>303</v>
      </c>
    </row>
    <row r="33" spans="1:21" x14ac:dyDescent="0.25">
      <c r="A33" s="6" t="s">
        <v>250</v>
      </c>
      <c r="B33" s="8">
        <v>26924</v>
      </c>
      <c r="C33" s="8" t="s">
        <v>303</v>
      </c>
      <c r="D33" s="8">
        <v>26815</v>
      </c>
      <c r="E33" s="8" t="s">
        <v>303</v>
      </c>
      <c r="F33" s="8">
        <v>26920</v>
      </c>
      <c r="G33" s="8" t="s">
        <v>303</v>
      </c>
      <c r="H33" s="8">
        <v>28564</v>
      </c>
      <c r="I33" s="8" t="s">
        <v>303</v>
      </c>
      <c r="J33" s="8">
        <v>29914</v>
      </c>
      <c r="K33" s="8" t="s">
        <v>303</v>
      </c>
      <c r="L33" s="8">
        <v>29258</v>
      </c>
      <c r="M33" s="8" t="s">
        <v>303</v>
      </c>
      <c r="N33" s="8">
        <v>28993</v>
      </c>
      <c r="O33" s="8" t="s">
        <v>303</v>
      </c>
      <c r="P33" s="8">
        <v>29119</v>
      </c>
      <c r="Q33" s="8" t="s">
        <v>303</v>
      </c>
      <c r="R33" s="8">
        <v>28683</v>
      </c>
      <c r="S33" s="8" t="s">
        <v>303</v>
      </c>
      <c r="T33" s="8">
        <v>29306</v>
      </c>
      <c r="U33" s="8" t="s">
        <v>303</v>
      </c>
    </row>
    <row r="34" spans="1:21" x14ac:dyDescent="0.25">
      <c r="A34" s="6" t="s">
        <v>251</v>
      </c>
      <c r="B34" s="9">
        <v>5881</v>
      </c>
      <c r="C34" s="9" t="s">
        <v>303</v>
      </c>
      <c r="D34" s="9">
        <v>6071</v>
      </c>
      <c r="E34" s="9" t="s">
        <v>303</v>
      </c>
      <c r="F34" s="9">
        <v>6067</v>
      </c>
      <c r="G34" s="9" t="s">
        <v>303</v>
      </c>
      <c r="H34" s="9">
        <v>6179</v>
      </c>
      <c r="I34" s="9" t="s">
        <v>303</v>
      </c>
      <c r="J34" s="9">
        <v>6301</v>
      </c>
      <c r="K34" s="9" t="s">
        <v>303</v>
      </c>
      <c r="L34" s="9">
        <v>6642</v>
      </c>
      <c r="M34" s="9" t="s">
        <v>305</v>
      </c>
      <c r="N34" s="9">
        <v>6417</v>
      </c>
      <c r="O34" s="9" t="s">
        <v>303</v>
      </c>
      <c r="P34" s="9">
        <v>6663</v>
      </c>
      <c r="Q34" s="9" t="s">
        <v>303</v>
      </c>
      <c r="R34" s="9">
        <v>6878</v>
      </c>
      <c r="S34" s="9" t="s">
        <v>303</v>
      </c>
      <c r="T34" s="9">
        <v>6947</v>
      </c>
      <c r="U34" s="9" t="s">
        <v>303</v>
      </c>
    </row>
    <row r="35" spans="1:21" x14ac:dyDescent="0.25">
      <c r="A35" s="6" t="s">
        <v>252</v>
      </c>
      <c r="B35" s="8">
        <v>97693</v>
      </c>
      <c r="C35" s="8" t="s">
        <v>303</v>
      </c>
      <c r="D35" s="8">
        <v>101219</v>
      </c>
      <c r="E35" s="8" t="s">
        <v>303</v>
      </c>
      <c r="F35" s="8">
        <v>97618</v>
      </c>
      <c r="G35" s="8" t="s">
        <v>303</v>
      </c>
      <c r="H35" s="8">
        <v>99801</v>
      </c>
      <c r="I35" s="8" t="s">
        <v>303</v>
      </c>
      <c r="J35" s="8">
        <v>97323</v>
      </c>
      <c r="K35" s="8" t="s">
        <v>303</v>
      </c>
      <c r="L35" s="8">
        <v>90705</v>
      </c>
      <c r="M35" s="8" t="s">
        <v>303</v>
      </c>
      <c r="N35" s="8">
        <v>88672</v>
      </c>
      <c r="O35" s="8" t="s">
        <v>303</v>
      </c>
      <c r="P35" s="8">
        <v>91701</v>
      </c>
      <c r="Q35" s="8" t="s">
        <v>303</v>
      </c>
      <c r="R35" s="8">
        <v>90576</v>
      </c>
      <c r="S35" s="8" t="s">
        <v>303</v>
      </c>
      <c r="T35" s="8">
        <v>93914</v>
      </c>
      <c r="U35" s="8" t="s">
        <v>303</v>
      </c>
    </row>
    <row r="36" spans="1:21" x14ac:dyDescent="0.25">
      <c r="A36" s="6" t="s">
        <v>253</v>
      </c>
      <c r="B36" s="9">
        <v>3860</v>
      </c>
      <c r="C36" s="9" t="s">
        <v>303</v>
      </c>
      <c r="D36" s="9">
        <v>3849</v>
      </c>
      <c r="E36" s="9" t="s">
        <v>303</v>
      </c>
      <c r="F36" s="9">
        <v>3920</v>
      </c>
      <c r="G36" s="9" t="s">
        <v>303</v>
      </c>
      <c r="H36" s="9">
        <v>4295</v>
      </c>
      <c r="I36" s="9" t="s">
        <v>303</v>
      </c>
      <c r="J36" s="9">
        <v>4360</v>
      </c>
      <c r="K36" s="9" t="s">
        <v>303</v>
      </c>
      <c r="L36" s="9">
        <v>4313</v>
      </c>
      <c r="M36" s="9" t="s">
        <v>303</v>
      </c>
      <c r="N36" s="9">
        <v>4615</v>
      </c>
      <c r="O36" s="9" t="s">
        <v>303</v>
      </c>
      <c r="P36" s="9">
        <v>4696</v>
      </c>
      <c r="Q36" s="9" t="s">
        <v>303</v>
      </c>
      <c r="R36" s="9">
        <v>4629</v>
      </c>
      <c r="S36" s="9" t="s">
        <v>303</v>
      </c>
      <c r="T36" s="9">
        <v>4715</v>
      </c>
      <c r="U36" s="9" t="s">
        <v>303</v>
      </c>
    </row>
    <row r="37" spans="1:21" x14ac:dyDescent="0.25">
      <c r="A37" s="6" t="s">
        <v>254</v>
      </c>
      <c r="B37" s="8">
        <v>187772</v>
      </c>
      <c r="C37" s="8" t="s">
        <v>303</v>
      </c>
      <c r="D37" s="8">
        <v>185741</v>
      </c>
      <c r="E37" s="8" t="s">
        <v>303</v>
      </c>
      <c r="F37" s="8">
        <v>182612</v>
      </c>
      <c r="G37" s="8" t="s">
        <v>303</v>
      </c>
      <c r="H37" s="8">
        <v>186121</v>
      </c>
      <c r="I37" s="8" t="s">
        <v>303</v>
      </c>
      <c r="J37" s="8">
        <v>186527</v>
      </c>
      <c r="K37" s="8" t="s">
        <v>303</v>
      </c>
      <c r="L37" s="8">
        <v>186849</v>
      </c>
      <c r="M37" s="8" t="s">
        <v>303</v>
      </c>
      <c r="N37" s="8">
        <v>183075</v>
      </c>
      <c r="O37" s="8" t="s">
        <v>303</v>
      </c>
      <c r="P37" s="8">
        <v>180043</v>
      </c>
      <c r="Q37" s="8" t="s">
        <v>303</v>
      </c>
      <c r="R37" s="8">
        <v>176215</v>
      </c>
      <c r="S37" s="8" t="s">
        <v>303</v>
      </c>
      <c r="T37" s="8">
        <v>180140</v>
      </c>
      <c r="U37" s="8" t="s">
        <v>303</v>
      </c>
    </row>
    <row r="38" spans="1:21" x14ac:dyDescent="0.25">
      <c r="A38" s="6" t="s">
        <v>255</v>
      </c>
      <c r="B38" s="9">
        <v>80685</v>
      </c>
      <c r="C38" s="9" t="s">
        <v>303</v>
      </c>
      <c r="D38" s="9">
        <v>80660</v>
      </c>
      <c r="E38" s="9" t="s">
        <v>303</v>
      </c>
      <c r="F38" s="9">
        <v>79237</v>
      </c>
      <c r="G38" s="9" t="s">
        <v>303</v>
      </c>
      <c r="H38" s="9">
        <v>81042</v>
      </c>
      <c r="I38" s="9" t="s">
        <v>303</v>
      </c>
      <c r="J38" s="9">
        <v>80986</v>
      </c>
      <c r="K38" s="9" t="s">
        <v>303</v>
      </c>
      <c r="L38" s="9">
        <v>84122</v>
      </c>
      <c r="M38" s="9" t="s">
        <v>303</v>
      </c>
      <c r="N38" s="9">
        <v>83745</v>
      </c>
      <c r="O38" s="9" t="s">
        <v>303</v>
      </c>
      <c r="P38" s="9">
        <v>84648</v>
      </c>
      <c r="Q38" s="9" t="s">
        <v>303</v>
      </c>
      <c r="R38" s="9">
        <v>84428</v>
      </c>
      <c r="S38" s="9" t="s">
        <v>303</v>
      </c>
      <c r="T38" s="9">
        <v>86694</v>
      </c>
      <c r="U38" s="9" t="s">
        <v>303</v>
      </c>
    </row>
    <row r="39" spans="1:21" x14ac:dyDescent="0.25">
      <c r="A39" s="6" t="s">
        <v>256</v>
      </c>
      <c r="B39" s="8">
        <v>366058</v>
      </c>
      <c r="C39" s="8" t="s">
        <v>303</v>
      </c>
      <c r="D39" s="8">
        <v>379897</v>
      </c>
      <c r="E39" s="8" t="s">
        <v>303</v>
      </c>
      <c r="F39" s="8">
        <v>399289</v>
      </c>
      <c r="G39" s="8" t="s">
        <v>303</v>
      </c>
      <c r="H39" s="8">
        <v>426373</v>
      </c>
      <c r="I39" s="8" t="s">
        <v>303</v>
      </c>
      <c r="J39" s="8">
        <v>428356</v>
      </c>
      <c r="K39" s="8" t="s">
        <v>303</v>
      </c>
      <c r="L39" s="8">
        <v>412776</v>
      </c>
      <c r="M39" s="8" t="s">
        <v>303</v>
      </c>
      <c r="N39" s="8">
        <v>389120</v>
      </c>
      <c r="O39" s="8" t="s">
        <v>303</v>
      </c>
      <c r="P39" s="8">
        <v>389934</v>
      </c>
      <c r="Q39" s="8" t="s">
        <v>303</v>
      </c>
      <c r="R39" s="8">
        <v>371454</v>
      </c>
      <c r="S39" s="8" t="s">
        <v>303</v>
      </c>
      <c r="T39" s="8">
        <v>377913</v>
      </c>
      <c r="U39" s="8" t="s">
        <v>303</v>
      </c>
    </row>
    <row r="40" spans="1:21" x14ac:dyDescent="0.25">
      <c r="A40" s="6" t="s">
        <v>257</v>
      </c>
      <c r="B40" s="9">
        <v>105083</v>
      </c>
      <c r="C40" s="9" t="s">
        <v>303</v>
      </c>
      <c r="D40" s="9">
        <v>100925</v>
      </c>
      <c r="E40" s="9" t="s">
        <v>303</v>
      </c>
      <c r="F40" s="9">
        <v>98139</v>
      </c>
      <c r="G40" s="9" t="s">
        <v>303</v>
      </c>
      <c r="H40" s="9">
        <v>99991</v>
      </c>
      <c r="I40" s="9" t="s">
        <v>303</v>
      </c>
      <c r="J40" s="9">
        <v>95990</v>
      </c>
      <c r="K40" s="9" t="s">
        <v>303</v>
      </c>
      <c r="L40" s="9">
        <v>99649</v>
      </c>
      <c r="M40" s="9" t="s">
        <v>303</v>
      </c>
      <c r="N40" s="9">
        <v>96077</v>
      </c>
      <c r="O40" s="9" t="s">
        <v>303</v>
      </c>
      <c r="P40" s="9">
        <v>90364</v>
      </c>
      <c r="Q40" s="9" t="s">
        <v>303</v>
      </c>
      <c r="R40" s="9">
        <v>84015</v>
      </c>
      <c r="S40" s="9" t="s">
        <v>303</v>
      </c>
      <c r="T40" s="9">
        <v>84192</v>
      </c>
      <c r="U40" s="9" t="s">
        <v>303</v>
      </c>
    </row>
    <row r="41" spans="1:21" x14ac:dyDescent="0.25">
      <c r="A41" s="6" t="s">
        <v>258</v>
      </c>
      <c r="B41" s="8">
        <v>215766</v>
      </c>
      <c r="C41" s="8" t="s">
        <v>303</v>
      </c>
      <c r="D41" s="8">
        <v>212816</v>
      </c>
      <c r="E41" s="8" t="s">
        <v>303</v>
      </c>
      <c r="F41" s="8">
        <v>211606</v>
      </c>
      <c r="G41" s="8" t="s">
        <v>303</v>
      </c>
      <c r="H41" s="8">
        <v>215374</v>
      </c>
      <c r="I41" s="8" t="s">
        <v>303</v>
      </c>
      <c r="J41" s="8">
        <v>215630</v>
      </c>
      <c r="K41" s="8" t="s">
        <v>303</v>
      </c>
      <c r="L41" s="8">
        <v>207748</v>
      </c>
      <c r="M41" s="8" t="s">
        <v>303</v>
      </c>
      <c r="N41" s="8">
        <v>186314</v>
      </c>
      <c r="O41" s="8" t="s">
        <v>303</v>
      </c>
      <c r="P41" s="8">
        <v>182573</v>
      </c>
      <c r="Q41" s="8" t="s">
        <v>303</v>
      </c>
      <c r="R41" s="8">
        <v>194843</v>
      </c>
      <c r="S41" s="8" t="s">
        <v>310</v>
      </c>
      <c r="T41" s="8">
        <v>197088</v>
      </c>
      <c r="U41" s="8" t="s">
        <v>310</v>
      </c>
    </row>
    <row r="42" spans="1:21" x14ac:dyDescent="0.25">
      <c r="A42" s="6" t="s">
        <v>259</v>
      </c>
      <c r="B42" s="9">
        <v>18605</v>
      </c>
      <c r="C42" s="9" t="s">
        <v>303</v>
      </c>
      <c r="D42" s="9">
        <v>19581</v>
      </c>
      <c r="E42" s="9" t="s">
        <v>303</v>
      </c>
      <c r="F42" s="9">
        <v>20565</v>
      </c>
      <c r="G42" s="9" t="s">
        <v>303</v>
      </c>
      <c r="H42" s="9">
        <v>22376</v>
      </c>
      <c r="I42" s="9" t="s">
        <v>303</v>
      </c>
      <c r="J42" s="9">
        <v>22167</v>
      </c>
      <c r="K42" s="9" t="s">
        <v>303</v>
      </c>
      <c r="L42" s="9">
        <v>22718</v>
      </c>
      <c r="M42" s="9" t="s">
        <v>303</v>
      </c>
      <c r="N42" s="9">
        <v>22169</v>
      </c>
      <c r="O42" s="9" t="s">
        <v>303</v>
      </c>
      <c r="P42" s="9">
        <v>22174</v>
      </c>
      <c r="Q42" s="9" t="s">
        <v>303</v>
      </c>
      <c r="R42" s="9">
        <v>21315</v>
      </c>
      <c r="S42" s="9" t="s">
        <v>303</v>
      </c>
      <c r="T42" s="9">
        <v>21508</v>
      </c>
      <c r="U42" s="9" t="s">
        <v>303</v>
      </c>
    </row>
    <row r="43" spans="1:21" x14ac:dyDescent="0.25">
      <c r="A43" s="6" t="s">
        <v>260</v>
      </c>
      <c r="B43" s="8">
        <v>54527</v>
      </c>
      <c r="C43" s="8" t="s">
        <v>303</v>
      </c>
      <c r="D43" s="8">
        <v>54015</v>
      </c>
      <c r="E43" s="8" t="s">
        <v>303</v>
      </c>
      <c r="F43" s="8">
        <v>54485</v>
      </c>
      <c r="G43" s="8" t="s">
        <v>303</v>
      </c>
      <c r="H43" s="8">
        <v>57082</v>
      </c>
      <c r="I43" s="8" t="s">
        <v>303</v>
      </c>
      <c r="J43" s="8">
        <v>59818</v>
      </c>
      <c r="K43" s="8" t="s">
        <v>303</v>
      </c>
      <c r="L43" s="8">
        <v>58108</v>
      </c>
      <c r="M43" s="8" t="s">
        <v>303</v>
      </c>
      <c r="N43" s="8">
        <v>61494</v>
      </c>
      <c r="O43" s="8" t="s">
        <v>303</v>
      </c>
      <c r="P43" s="8">
        <v>56950</v>
      </c>
      <c r="Q43" s="8" t="s">
        <v>303</v>
      </c>
      <c r="R43" s="8">
        <v>56439</v>
      </c>
      <c r="S43" s="8" t="s">
        <v>303</v>
      </c>
      <c r="T43" s="8">
        <v>57016</v>
      </c>
      <c r="U43" s="8" t="s">
        <v>303</v>
      </c>
    </row>
    <row r="44" spans="1:21" x14ac:dyDescent="0.25">
      <c r="A44" s="6" t="s">
        <v>261</v>
      </c>
      <c r="B44" s="9">
        <v>58901</v>
      </c>
      <c r="C44" s="9" t="s">
        <v>303</v>
      </c>
      <c r="D44" s="9">
        <v>60394</v>
      </c>
      <c r="E44" s="9" t="s">
        <v>303</v>
      </c>
      <c r="F44" s="9">
        <v>60379</v>
      </c>
      <c r="G44" s="9" t="s">
        <v>303</v>
      </c>
      <c r="H44" s="9">
        <v>61272</v>
      </c>
      <c r="I44" s="9" t="s">
        <v>303</v>
      </c>
      <c r="J44" s="9">
        <v>62095</v>
      </c>
      <c r="K44" s="9" t="s">
        <v>303</v>
      </c>
      <c r="L44" s="9">
        <v>62645</v>
      </c>
      <c r="M44" s="9" t="s">
        <v>303</v>
      </c>
      <c r="N44" s="9">
        <v>61644</v>
      </c>
      <c r="O44" s="9" t="s">
        <v>303</v>
      </c>
      <c r="P44" s="9">
        <v>61378</v>
      </c>
      <c r="Q44" s="9" t="s">
        <v>303</v>
      </c>
      <c r="R44" s="9">
        <v>60087</v>
      </c>
      <c r="S44" s="9" t="s">
        <v>303</v>
      </c>
      <c r="T44" s="9">
        <v>59376</v>
      </c>
      <c r="U44" s="9" t="s">
        <v>303</v>
      </c>
    </row>
    <row r="45" spans="1:21" x14ac:dyDescent="0.25">
      <c r="A45" s="6" t="s">
        <v>262</v>
      </c>
      <c r="B45" s="8">
        <v>106635</v>
      </c>
      <c r="C45" s="8" t="s">
        <v>303</v>
      </c>
      <c r="D45" s="8">
        <v>111392</v>
      </c>
      <c r="E45" s="8" t="s">
        <v>303</v>
      </c>
      <c r="F45" s="8">
        <v>113296</v>
      </c>
      <c r="G45" s="8" t="s">
        <v>303</v>
      </c>
      <c r="H45" s="8">
        <v>115815</v>
      </c>
      <c r="I45" s="8" t="s">
        <v>303</v>
      </c>
      <c r="J45" s="8">
        <v>118812</v>
      </c>
      <c r="K45" s="8" t="s">
        <v>303</v>
      </c>
      <c r="L45" s="8">
        <v>123976</v>
      </c>
      <c r="M45" s="8" t="s">
        <v>303</v>
      </c>
      <c r="N45" s="8">
        <v>121070</v>
      </c>
      <c r="O45" s="8" t="s">
        <v>303</v>
      </c>
      <c r="P45" s="8">
        <v>123497</v>
      </c>
      <c r="Q45" s="8" t="s">
        <v>303</v>
      </c>
      <c r="R45" s="8">
        <v>123335</v>
      </c>
      <c r="S45" s="8" t="s">
        <v>303</v>
      </c>
      <c r="T45" s="8">
        <v>124767</v>
      </c>
      <c r="U45" s="8" t="s">
        <v>303</v>
      </c>
    </row>
    <row r="46" spans="1:21" x14ac:dyDescent="0.25">
      <c r="A46" s="6" t="s">
        <v>263</v>
      </c>
      <c r="B46" s="9">
        <v>5286938</v>
      </c>
      <c r="C46" s="9" t="s">
        <v>303</v>
      </c>
      <c r="D46" s="9">
        <v>5376767</v>
      </c>
      <c r="E46" s="9" t="s">
        <v>303</v>
      </c>
      <c r="F46" s="9">
        <v>5452684</v>
      </c>
      <c r="G46" s="9" t="s">
        <v>305</v>
      </c>
      <c r="H46" s="9">
        <v>5577953</v>
      </c>
      <c r="I46" s="9" t="s">
        <v>305</v>
      </c>
      <c r="J46" s="9">
        <v>5550549</v>
      </c>
      <c r="K46" s="9" t="s">
        <v>303</v>
      </c>
      <c r="L46" s="9">
        <v>5548682</v>
      </c>
      <c r="M46" s="9" t="s">
        <v>305</v>
      </c>
      <c r="N46" s="9">
        <v>5437267</v>
      </c>
      <c r="O46" s="9" t="s">
        <v>306</v>
      </c>
      <c r="P46" s="9">
        <v>5405236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5244503</v>
      </c>
      <c r="C47" s="8" t="s">
        <v>303</v>
      </c>
      <c r="D47" s="8">
        <v>5335572</v>
      </c>
      <c r="E47" s="8" t="s">
        <v>303</v>
      </c>
      <c r="F47" s="8">
        <v>5411508</v>
      </c>
      <c r="G47" s="8" t="s">
        <v>305</v>
      </c>
      <c r="H47" s="8">
        <v>5535028</v>
      </c>
      <c r="I47" s="8" t="s">
        <v>305</v>
      </c>
      <c r="J47" s="8">
        <v>5506868</v>
      </c>
      <c r="K47" s="8" t="s">
        <v>303</v>
      </c>
      <c r="L47" s="8">
        <v>5506165</v>
      </c>
      <c r="M47" s="8" t="s">
        <v>305</v>
      </c>
      <c r="N47" s="8">
        <v>5397399</v>
      </c>
      <c r="O47" s="8" t="s">
        <v>306</v>
      </c>
      <c r="P47" s="8">
        <v>5364903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142296</v>
      </c>
      <c r="C48" s="9" t="s">
        <v>303</v>
      </c>
      <c r="D48" s="9">
        <v>145020</v>
      </c>
      <c r="E48" s="9" t="s">
        <v>303</v>
      </c>
      <c r="F48" s="9">
        <v>146951</v>
      </c>
      <c r="G48" s="9" t="s">
        <v>303</v>
      </c>
      <c r="H48" s="9">
        <v>151345</v>
      </c>
      <c r="I48" s="9" t="s">
        <v>303</v>
      </c>
      <c r="J48" s="9">
        <v>154397</v>
      </c>
      <c r="K48" s="9" t="s">
        <v>303</v>
      </c>
      <c r="L48" s="9">
        <v>155957</v>
      </c>
      <c r="M48" s="9" t="s">
        <v>303</v>
      </c>
      <c r="N48" s="9">
        <v>153619</v>
      </c>
      <c r="O48" s="9" t="s">
        <v>303</v>
      </c>
      <c r="P48" s="9">
        <v>154589</v>
      </c>
      <c r="Q48" s="9" t="s">
        <v>303</v>
      </c>
      <c r="R48" s="9">
        <v>152599</v>
      </c>
      <c r="S48" s="9" t="s">
        <v>303</v>
      </c>
      <c r="T48" s="9">
        <v>154809</v>
      </c>
      <c r="U48" s="9" t="s">
        <v>303</v>
      </c>
    </row>
    <row r="49" spans="1:21" x14ac:dyDescent="0.25">
      <c r="A49" s="6" t="s">
        <v>266</v>
      </c>
      <c r="B49" s="8">
        <v>4339</v>
      </c>
      <c r="C49" s="8" t="s">
        <v>303</v>
      </c>
      <c r="D49" s="8">
        <v>4423</v>
      </c>
      <c r="E49" s="8" t="s">
        <v>303</v>
      </c>
      <c r="F49" s="8">
        <v>4557</v>
      </c>
      <c r="G49" s="8" t="s">
        <v>303</v>
      </c>
      <c r="H49" s="8">
        <v>4720</v>
      </c>
      <c r="I49" s="8" t="s">
        <v>303</v>
      </c>
      <c r="J49" s="8">
        <v>4856</v>
      </c>
      <c r="K49" s="8" t="s">
        <v>303</v>
      </c>
      <c r="L49" s="8">
        <v>4868</v>
      </c>
      <c r="M49" s="8" t="s">
        <v>303</v>
      </c>
      <c r="N49" s="8">
        <v>4579</v>
      </c>
      <c r="O49" s="8" t="s">
        <v>303</v>
      </c>
      <c r="P49" s="8">
        <v>4618</v>
      </c>
      <c r="Q49" s="8" t="s">
        <v>303</v>
      </c>
      <c r="R49" s="8">
        <v>4481</v>
      </c>
      <c r="S49" s="8" t="s">
        <v>303</v>
      </c>
      <c r="T49" s="8">
        <v>4542</v>
      </c>
      <c r="U49" s="8" t="s">
        <v>303</v>
      </c>
    </row>
    <row r="50" spans="1:21" x14ac:dyDescent="0.25">
      <c r="A50" s="6" t="s">
        <v>267</v>
      </c>
      <c r="B50" s="9">
        <v>387</v>
      </c>
      <c r="C50" s="9" t="s">
        <v>303</v>
      </c>
      <c r="D50" s="9">
        <v>362</v>
      </c>
      <c r="E50" s="9" t="s">
        <v>303</v>
      </c>
      <c r="F50" s="9">
        <v>367</v>
      </c>
      <c r="G50" s="9" t="s">
        <v>303</v>
      </c>
      <c r="H50" s="9">
        <v>356</v>
      </c>
      <c r="I50" s="9" t="s">
        <v>303</v>
      </c>
      <c r="J50" s="9">
        <v>415</v>
      </c>
      <c r="K50" s="9" t="s">
        <v>303</v>
      </c>
      <c r="L50" s="9">
        <v>348</v>
      </c>
      <c r="M50" s="9" t="s">
        <v>303</v>
      </c>
      <c r="N50" s="9">
        <v>406</v>
      </c>
      <c r="O50" s="9" t="s">
        <v>303</v>
      </c>
      <c r="P50" s="9">
        <v>369</v>
      </c>
      <c r="Q50" s="9" t="s">
        <v>303</v>
      </c>
      <c r="R50" s="9">
        <v>374</v>
      </c>
      <c r="S50" s="9" t="s">
        <v>303</v>
      </c>
      <c r="T50" s="9">
        <v>388</v>
      </c>
      <c r="U50" s="9" t="s">
        <v>303</v>
      </c>
    </row>
    <row r="51" spans="1:21" x14ac:dyDescent="0.25">
      <c r="A51" s="6" t="s">
        <v>268</v>
      </c>
      <c r="B51" s="8">
        <v>60120</v>
      </c>
      <c r="C51" s="8" t="s">
        <v>303</v>
      </c>
      <c r="D51" s="8">
        <v>62108</v>
      </c>
      <c r="E51" s="8" t="s">
        <v>303</v>
      </c>
      <c r="F51" s="8">
        <v>62247</v>
      </c>
      <c r="G51" s="8" t="s">
        <v>303</v>
      </c>
      <c r="H51" s="8">
        <v>64187</v>
      </c>
      <c r="I51" s="8" t="s">
        <v>303</v>
      </c>
      <c r="J51" s="8">
        <v>65672</v>
      </c>
      <c r="K51" s="8" t="s">
        <v>303</v>
      </c>
      <c r="L51" s="8">
        <v>65039</v>
      </c>
      <c r="M51" s="8" t="s">
        <v>303</v>
      </c>
      <c r="N51" s="8">
        <v>63548</v>
      </c>
      <c r="O51" s="8" t="s">
        <v>303</v>
      </c>
      <c r="P51" s="8">
        <v>63085</v>
      </c>
      <c r="Q51" s="8" t="s">
        <v>303</v>
      </c>
      <c r="R51" s="8">
        <v>61392</v>
      </c>
      <c r="S51" s="8" t="s">
        <v>303</v>
      </c>
      <c r="T51" s="8">
        <v>61036</v>
      </c>
      <c r="U51" s="8" t="s">
        <v>303</v>
      </c>
    </row>
    <row r="52" spans="1:21" x14ac:dyDescent="0.25">
      <c r="A52" s="6" t="s">
        <v>269</v>
      </c>
      <c r="B52" s="9">
        <v>77450</v>
      </c>
      <c r="C52" s="9" t="s">
        <v>303</v>
      </c>
      <c r="D52" s="9">
        <v>78127</v>
      </c>
      <c r="E52" s="9" t="s">
        <v>303</v>
      </c>
      <c r="F52" s="9">
        <v>79780</v>
      </c>
      <c r="G52" s="9" t="s">
        <v>303</v>
      </c>
      <c r="H52" s="9">
        <v>82082</v>
      </c>
      <c r="I52" s="9" t="s">
        <v>303</v>
      </c>
      <c r="J52" s="9">
        <v>83454</v>
      </c>
      <c r="K52" s="9" t="s">
        <v>303</v>
      </c>
      <c r="L52" s="9">
        <v>85702</v>
      </c>
      <c r="M52" s="9" t="s">
        <v>303</v>
      </c>
      <c r="N52" s="9">
        <v>85086</v>
      </c>
      <c r="O52" s="9" t="s">
        <v>303</v>
      </c>
      <c r="P52" s="9">
        <v>86517</v>
      </c>
      <c r="Q52" s="9" t="s">
        <v>303</v>
      </c>
      <c r="R52" s="9">
        <v>86352</v>
      </c>
      <c r="S52" s="9" t="s">
        <v>303</v>
      </c>
      <c r="T52" s="9">
        <v>88843</v>
      </c>
      <c r="U52" s="9" t="s">
        <v>303</v>
      </c>
    </row>
    <row r="53" spans="1:21" x14ac:dyDescent="0.25">
      <c r="A53" s="6" t="s">
        <v>270</v>
      </c>
      <c r="B53" s="8">
        <v>735842</v>
      </c>
      <c r="C53" s="8" t="s">
        <v>303</v>
      </c>
      <c r="D53" s="8">
        <v>761548</v>
      </c>
      <c r="E53" s="8" t="s">
        <v>303</v>
      </c>
      <c r="F53" s="8">
        <v>786319</v>
      </c>
      <c r="G53" s="8" t="s">
        <v>303</v>
      </c>
      <c r="H53" s="8">
        <v>800589</v>
      </c>
      <c r="I53" s="8" t="s">
        <v>303</v>
      </c>
      <c r="J53" s="8">
        <v>806012</v>
      </c>
      <c r="K53" s="8" t="s">
        <v>303</v>
      </c>
      <c r="L53" s="8">
        <v>822445</v>
      </c>
      <c r="M53" s="8" t="s">
        <v>303</v>
      </c>
      <c r="N53" s="8">
        <v>840862</v>
      </c>
      <c r="O53" s="8" t="s">
        <v>303</v>
      </c>
      <c r="P53" s="8">
        <v>838284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7164</v>
      </c>
      <c r="C54" s="9" t="s">
        <v>303</v>
      </c>
      <c r="D54" s="9">
        <v>7118</v>
      </c>
      <c r="E54" s="9" t="s">
        <v>303</v>
      </c>
      <c r="F54" s="9">
        <v>7413</v>
      </c>
      <c r="G54" s="9" t="s">
        <v>303</v>
      </c>
      <c r="H54" s="9">
        <v>7800</v>
      </c>
      <c r="I54" s="9" t="s">
        <v>303</v>
      </c>
      <c r="J54" s="9">
        <v>8004</v>
      </c>
      <c r="K54" s="9" t="s">
        <v>303</v>
      </c>
      <c r="L54" s="9">
        <v>7826</v>
      </c>
      <c r="M54" s="9" t="s">
        <v>303</v>
      </c>
      <c r="N54" s="9">
        <v>6918</v>
      </c>
      <c r="O54" s="9" t="s">
        <v>303</v>
      </c>
      <c r="P54" s="9">
        <v>7074</v>
      </c>
      <c r="Q54" s="9" t="s">
        <v>303</v>
      </c>
      <c r="R54" s="9">
        <v>7476</v>
      </c>
      <c r="S54" s="9" t="s">
        <v>303</v>
      </c>
      <c r="T54" s="9">
        <v>7348</v>
      </c>
      <c r="U54" s="9" t="s">
        <v>303</v>
      </c>
    </row>
    <row r="55" spans="1:21" x14ac:dyDescent="0.25">
      <c r="A55" s="6" t="s">
        <v>272</v>
      </c>
      <c r="B55" s="8">
        <v>22079</v>
      </c>
      <c r="C55" s="8" t="s">
        <v>303</v>
      </c>
      <c r="D55" s="8">
        <v>22238</v>
      </c>
      <c r="E55" s="8" t="s">
        <v>303</v>
      </c>
      <c r="F55" s="8">
        <v>22384</v>
      </c>
      <c r="G55" s="8" t="s">
        <v>303</v>
      </c>
      <c r="H55" s="8">
        <v>22666</v>
      </c>
      <c r="I55" s="8" t="s">
        <v>303</v>
      </c>
      <c r="J55" s="8">
        <v>23345</v>
      </c>
      <c r="K55" s="8" t="s">
        <v>303</v>
      </c>
      <c r="L55" s="8">
        <v>24033</v>
      </c>
      <c r="M55" s="8" t="s">
        <v>303</v>
      </c>
      <c r="N55" s="8">
        <v>22531</v>
      </c>
      <c r="O55" s="8" t="s">
        <v>303</v>
      </c>
      <c r="P55" s="8">
        <v>23285</v>
      </c>
      <c r="Q55" s="8" t="s">
        <v>303</v>
      </c>
      <c r="R55" s="8">
        <v>22850</v>
      </c>
      <c r="S55" s="8" t="s">
        <v>303</v>
      </c>
      <c r="T55" s="8">
        <v>23322</v>
      </c>
      <c r="U55" s="8" t="s">
        <v>303</v>
      </c>
    </row>
    <row r="56" spans="1:21" x14ac:dyDescent="0.25">
      <c r="A56" s="6" t="s">
        <v>273</v>
      </c>
      <c r="B56" s="9">
        <v>38371</v>
      </c>
      <c r="C56" s="9" t="s">
        <v>303</v>
      </c>
      <c r="D56" s="9">
        <v>34476</v>
      </c>
      <c r="E56" s="9" t="s">
        <v>303</v>
      </c>
      <c r="F56" s="9">
        <v>33534</v>
      </c>
      <c r="G56" s="9" t="s">
        <v>303</v>
      </c>
      <c r="H56" s="9">
        <v>34032</v>
      </c>
      <c r="I56" s="9" t="s">
        <v>303</v>
      </c>
      <c r="J56" s="9">
        <v>32564</v>
      </c>
      <c r="K56" s="9" t="s">
        <v>303</v>
      </c>
      <c r="L56" s="9">
        <v>33134</v>
      </c>
      <c r="M56" s="9" t="s">
        <v>303</v>
      </c>
      <c r="N56" s="9">
        <v>31850</v>
      </c>
      <c r="O56" s="9" t="s">
        <v>303</v>
      </c>
      <c r="P56" s="9">
        <v>33025</v>
      </c>
      <c r="Q56" s="9" t="s">
        <v>303</v>
      </c>
      <c r="R56" s="9">
        <v>33539</v>
      </c>
      <c r="S56" s="9" t="s">
        <v>303</v>
      </c>
      <c r="T56" s="9">
        <v>33699</v>
      </c>
      <c r="U56" s="9" t="s">
        <v>303</v>
      </c>
    </row>
    <row r="57" spans="1:21" x14ac:dyDescent="0.25">
      <c r="A57" s="6" t="s">
        <v>274</v>
      </c>
      <c r="B57" s="8">
        <v>70194</v>
      </c>
      <c r="C57" s="8" t="s">
        <v>303</v>
      </c>
      <c r="D57" s="8">
        <v>68551</v>
      </c>
      <c r="E57" s="8" t="s">
        <v>303</v>
      </c>
      <c r="F57" s="8">
        <v>66075</v>
      </c>
      <c r="G57" s="8" t="s">
        <v>303</v>
      </c>
      <c r="H57" s="8">
        <v>66719</v>
      </c>
      <c r="I57" s="8" t="s">
        <v>303</v>
      </c>
      <c r="J57" s="8">
        <v>67115</v>
      </c>
      <c r="K57" s="8" t="s">
        <v>303</v>
      </c>
      <c r="L57" s="8">
        <v>66084</v>
      </c>
      <c r="M57" s="8" t="s">
        <v>303</v>
      </c>
      <c r="N57" s="8">
        <v>65296</v>
      </c>
      <c r="O57" s="8" t="s">
        <v>303</v>
      </c>
      <c r="P57" s="8">
        <v>66775</v>
      </c>
      <c r="Q57" s="8" t="s">
        <v>303</v>
      </c>
      <c r="R57" s="8">
        <v>65064</v>
      </c>
      <c r="S57" s="8" t="s">
        <v>303</v>
      </c>
      <c r="T57" s="8">
        <v>66011</v>
      </c>
      <c r="U57" s="8" t="s">
        <v>303</v>
      </c>
    </row>
    <row r="58" spans="1:21" x14ac:dyDescent="0.25">
      <c r="A58" s="6" t="s">
        <v>275</v>
      </c>
      <c r="B58" s="9">
        <v>1229298</v>
      </c>
      <c r="C58" s="9" t="s">
        <v>303</v>
      </c>
      <c r="D58" s="9">
        <v>1245676</v>
      </c>
      <c r="E58" s="9" t="s">
        <v>303</v>
      </c>
      <c r="F58" s="9">
        <v>1285713</v>
      </c>
      <c r="G58" s="9" t="s">
        <v>303</v>
      </c>
      <c r="H58" s="9">
        <v>1293723</v>
      </c>
      <c r="I58" s="9" t="s">
        <v>303</v>
      </c>
      <c r="J58" s="9">
        <v>1254290</v>
      </c>
      <c r="K58" s="9" t="s">
        <v>303</v>
      </c>
      <c r="L58" s="9">
        <v>1250566</v>
      </c>
      <c r="M58" s="9" t="s">
        <v>303</v>
      </c>
      <c r="N58" s="9">
        <v>1240928</v>
      </c>
      <c r="O58" s="9" t="s">
        <v>303</v>
      </c>
      <c r="P58" s="9">
        <v>1290659</v>
      </c>
      <c r="Q58" s="9" t="s">
        <v>303</v>
      </c>
      <c r="R58" s="9">
        <v>1297385</v>
      </c>
      <c r="S58" s="9" t="s">
        <v>303</v>
      </c>
      <c r="T58" s="9">
        <v>1349141</v>
      </c>
      <c r="U58" s="9" t="s">
        <v>303</v>
      </c>
    </row>
    <row r="59" spans="1:21" x14ac:dyDescent="0.25">
      <c r="A59" s="6" t="s">
        <v>276</v>
      </c>
      <c r="B59" s="8">
        <v>808</v>
      </c>
      <c r="C59" s="8" t="s">
        <v>303</v>
      </c>
      <c r="D59" s="8">
        <v>790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740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89890</v>
      </c>
      <c r="C60" s="9" t="s">
        <v>303</v>
      </c>
      <c r="D60" s="9">
        <v>93934</v>
      </c>
      <c r="E60" s="9" t="s">
        <v>303</v>
      </c>
      <c r="F60" s="9">
        <v>102059</v>
      </c>
      <c r="G60" s="9" t="s">
        <v>303</v>
      </c>
      <c r="H60" s="9">
        <v>106605</v>
      </c>
      <c r="I60" s="9" t="s">
        <v>303</v>
      </c>
      <c r="J60" s="9">
        <v>109397</v>
      </c>
      <c r="K60" s="9" t="s">
        <v>303</v>
      </c>
      <c r="L60" s="9">
        <v>108582</v>
      </c>
      <c r="M60" s="9" t="s">
        <v>303</v>
      </c>
      <c r="N60" s="9">
        <v>110612</v>
      </c>
      <c r="O60" s="9" t="s">
        <v>303</v>
      </c>
      <c r="P60" s="9">
        <v>117445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28572</v>
      </c>
      <c r="K62" s="9" t="s">
        <v>306</v>
      </c>
      <c r="L62" s="9">
        <v>28458</v>
      </c>
      <c r="M62" s="9" t="s">
        <v>303</v>
      </c>
      <c r="N62" s="9">
        <v>28694</v>
      </c>
      <c r="O62" s="9" t="s">
        <v>303</v>
      </c>
      <c r="P62" s="9">
        <v>32162</v>
      </c>
      <c r="Q62" s="9" t="s">
        <v>303</v>
      </c>
      <c r="R62" s="9">
        <v>29921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37463</v>
      </c>
      <c r="C63" s="8" t="s">
        <v>303</v>
      </c>
      <c r="D63" s="8">
        <v>37645</v>
      </c>
      <c r="E63" s="8" t="s">
        <v>303</v>
      </c>
      <c r="F63" s="8">
        <v>37374</v>
      </c>
      <c r="G63" s="8" t="s">
        <v>303</v>
      </c>
      <c r="H63" s="8">
        <v>37802</v>
      </c>
      <c r="I63" s="8" t="s">
        <v>303</v>
      </c>
      <c r="J63" s="8" t="s">
        <v>309</v>
      </c>
      <c r="K63" s="8" t="s">
        <v>303</v>
      </c>
      <c r="L63" s="8">
        <v>39504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33905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1584652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316</v>
      </c>
      <c r="C66" s="9" t="s">
        <v>303</v>
      </c>
      <c r="D66" s="9">
        <v>326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347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420822</v>
      </c>
      <c r="C67" s="8" t="s">
        <v>303</v>
      </c>
      <c r="D67" s="8">
        <v>455065</v>
      </c>
      <c r="E67" s="8" t="s">
        <v>303</v>
      </c>
      <c r="F67" s="8">
        <v>466967</v>
      </c>
      <c r="G67" s="8" t="s">
        <v>303</v>
      </c>
      <c r="H67" s="8">
        <v>477711</v>
      </c>
      <c r="I67" s="8" t="s">
        <v>303</v>
      </c>
      <c r="J67" s="8">
        <v>479739</v>
      </c>
      <c r="K67" s="8" t="s">
        <v>303</v>
      </c>
      <c r="L67" s="8">
        <v>465594</v>
      </c>
      <c r="M67" s="8" t="s">
        <v>303</v>
      </c>
      <c r="N67" s="8">
        <v>470302</v>
      </c>
      <c r="O67" s="8" t="s">
        <v>303</v>
      </c>
      <c r="P67" s="8">
        <v>486963</v>
      </c>
      <c r="Q67" s="8" t="s">
        <v>303</v>
      </c>
      <c r="R67" s="8">
        <v>470919</v>
      </c>
      <c r="S67" s="8" t="s">
        <v>303</v>
      </c>
      <c r="T67" s="8">
        <v>461803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40489</v>
      </c>
      <c r="I68" s="9" t="s">
        <v>303</v>
      </c>
      <c r="J68" s="9">
        <v>44084</v>
      </c>
      <c r="K68" s="9" t="s">
        <v>303</v>
      </c>
      <c r="L68" s="9">
        <v>42701</v>
      </c>
      <c r="M68" s="9" t="s">
        <v>303</v>
      </c>
      <c r="N68" s="9">
        <v>40821</v>
      </c>
      <c r="O68" s="9" t="s">
        <v>303</v>
      </c>
      <c r="P68" s="9">
        <v>41945</v>
      </c>
      <c r="Q68" s="9" t="s">
        <v>303</v>
      </c>
      <c r="R68" s="9">
        <v>41353</v>
      </c>
      <c r="S68" s="9" t="s">
        <v>303</v>
      </c>
      <c r="T68" s="9">
        <v>42895</v>
      </c>
      <c r="U68" s="9" t="s">
        <v>303</v>
      </c>
    </row>
    <row r="69" spans="1:21" x14ac:dyDescent="0.25">
      <c r="A69" s="6" t="s">
        <v>286</v>
      </c>
      <c r="B69" s="8">
        <v>120981</v>
      </c>
      <c r="C69" s="8" t="s">
        <v>303</v>
      </c>
      <c r="D69" s="8">
        <v>121166</v>
      </c>
      <c r="E69" s="8" t="s">
        <v>303</v>
      </c>
      <c r="F69" s="8">
        <v>124859</v>
      </c>
      <c r="G69" s="8" t="s">
        <v>303</v>
      </c>
      <c r="H69" s="8">
        <v>150147</v>
      </c>
      <c r="I69" s="8" t="s">
        <v>303</v>
      </c>
      <c r="J69" s="8">
        <v>149872</v>
      </c>
      <c r="K69" s="8" t="s">
        <v>303</v>
      </c>
      <c r="L69" s="8">
        <v>163345</v>
      </c>
      <c r="M69" s="8" t="s">
        <v>303</v>
      </c>
      <c r="N69" s="8">
        <v>173815</v>
      </c>
      <c r="O69" s="8" t="s">
        <v>303</v>
      </c>
      <c r="P69" s="8">
        <v>172218</v>
      </c>
      <c r="Q69" s="8" t="s">
        <v>303</v>
      </c>
      <c r="R69" s="8">
        <v>170631</v>
      </c>
      <c r="S69" s="8" t="s">
        <v>303</v>
      </c>
      <c r="T69" s="8">
        <v>168066</v>
      </c>
      <c r="U69" s="8" t="s">
        <v>303</v>
      </c>
    </row>
    <row r="70" spans="1:21" x14ac:dyDescent="0.25">
      <c r="A70" s="6" t="s">
        <v>287</v>
      </c>
      <c r="B70" s="9">
        <v>45867</v>
      </c>
      <c r="C70" s="9" t="s">
        <v>303</v>
      </c>
      <c r="D70" s="9" t="s">
        <v>309</v>
      </c>
      <c r="E70" s="9" t="s">
        <v>303</v>
      </c>
      <c r="F70" s="9">
        <v>48509</v>
      </c>
      <c r="G70" s="9" t="s">
        <v>303</v>
      </c>
      <c r="H70" s="9">
        <v>40100</v>
      </c>
      <c r="I70" s="9" t="s">
        <v>303</v>
      </c>
      <c r="J70" s="9">
        <v>53600</v>
      </c>
      <c r="K70" s="9" t="s">
        <v>303</v>
      </c>
      <c r="L70" s="9">
        <v>54100</v>
      </c>
      <c r="M70" s="9" t="s">
        <v>303</v>
      </c>
      <c r="N70" s="9">
        <v>50412</v>
      </c>
      <c r="O70" s="9" t="s">
        <v>303</v>
      </c>
      <c r="P70" s="9">
        <v>49406</v>
      </c>
      <c r="Q70" s="9" t="s">
        <v>303</v>
      </c>
      <c r="R70" s="9">
        <v>49156</v>
      </c>
      <c r="S70" s="9" t="s">
        <v>303</v>
      </c>
      <c r="T70" s="9">
        <v>60169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35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4472665</v>
      </c>
      <c r="C12" s="9" t="s">
        <v>303</v>
      </c>
      <c r="D12" s="9">
        <v>4497385</v>
      </c>
      <c r="E12" s="9" t="s">
        <v>303</v>
      </c>
      <c r="F12" s="9">
        <v>4574345</v>
      </c>
      <c r="G12" s="9" t="s">
        <v>305</v>
      </c>
      <c r="H12" s="9">
        <v>4612596</v>
      </c>
      <c r="I12" s="9" t="s">
        <v>305</v>
      </c>
      <c r="J12" s="9">
        <v>4732743</v>
      </c>
      <c r="K12" s="9" t="s">
        <v>303</v>
      </c>
      <c r="L12" s="9">
        <v>4691724</v>
      </c>
      <c r="M12" s="9" t="s">
        <v>305</v>
      </c>
      <c r="N12" s="9">
        <v>4674944</v>
      </c>
      <c r="O12" s="9" t="s">
        <v>306</v>
      </c>
      <c r="P12" s="9">
        <v>4538066</v>
      </c>
      <c r="Q12" s="9" t="s">
        <v>307</v>
      </c>
      <c r="R12" s="9">
        <v>4518371</v>
      </c>
      <c r="S12" s="9" t="s">
        <v>308</v>
      </c>
      <c r="T12" s="9">
        <v>4434115</v>
      </c>
      <c r="U12" s="9" t="s">
        <v>308</v>
      </c>
    </row>
    <row r="13" spans="1:21" x14ac:dyDescent="0.25">
      <c r="A13" s="6" t="s">
        <v>230</v>
      </c>
      <c r="B13" s="8">
        <v>5187357</v>
      </c>
      <c r="C13" s="8" t="s">
        <v>303</v>
      </c>
      <c r="D13" s="8">
        <v>5236157</v>
      </c>
      <c r="E13" s="8" t="s">
        <v>303</v>
      </c>
      <c r="F13" s="8">
        <v>5339273</v>
      </c>
      <c r="G13" s="8" t="s">
        <v>305</v>
      </c>
      <c r="H13" s="8">
        <v>5402919</v>
      </c>
      <c r="I13" s="8" t="s">
        <v>305</v>
      </c>
      <c r="J13" s="8">
        <v>5537559</v>
      </c>
      <c r="K13" s="8" t="s">
        <v>303</v>
      </c>
      <c r="L13" s="8">
        <v>5501617</v>
      </c>
      <c r="M13" s="8" t="s">
        <v>305</v>
      </c>
      <c r="N13" s="8">
        <v>5501289</v>
      </c>
      <c r="O13" s="8" t="s">
        <v>306</v>
      </c>
      <c r="P13" s="8">
        <v>5382508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5146973</v>
      </c>
      <c r="C14" s="9" t="s">
        <v>303</v>
      </c>
      <c r="D14" s="9">
        <v>5193752</v>
      </c>
      <c r="E14" s="9" t="s">
        <v>303</v>
      </c>
      <c r="F14" s="9">
        <v>5298190</v>
      </c>
      <c r="G14" s="9" t="s">
        <v>305</v>
      </c>
      <c r="H14" s="9">
        <v>5361833</v>
      </c>
      <c r="I14" s="9" t="s">
        <v>305</v>
      </c>
      <c r="J14" s="9">
        <v>5494897</v>
      </c>
      <c r="K14" s="9" t="s">
        <v>303</v>
      </c>
      <c r="L14" s="9">
        <v>5458395</v>
      </c>
      <c r="M14" s="9" t="s">
        <v>305</v>
      </c>
      <c r="N14" s="9">
        <v>5459295</v>
      </c>
      <c r="O14" s="9" t="s">
        <v>306</v>
      </c>
      <c r="P14" s="9">
        <v>5343030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3438360</v>
      </c>
      <c r="C15" s="8" t="s">
        <v>303</v>
      </c>
      <c r="D15" s="8">
        <v>3434055</v>
      </c>
      <c r="E15" s="8" t="s">
        <v>303</v>
      </c>
      <c r="F15" s="8">
        <v>3484711</v>
      </c>
      <c r="G15" s="8" t="s">
        <v>305</v>
      </c>
      <c r="H15" s="8">
        <v>3496295</v>
      </c>
      <c r="I15" s="8" t="s">
        <v>305</v>
      </c>
      <c r="J15" s="8">
        <v>3569368</v>
      </c>
      <c r="K15" s="8" t="s">
        <v>303</v>
      </c>
      <c r="L15" s="8">
        <v>3526202</v>
      </c>
      <c r="M15" s="8" t="s">
        <v>305</v>
      </c>
      <c r="N15" s="8">
        <v>3539870</v>
      </c>
      <c r="O15" s="8" t="s">
        <v>306</v>
      </c>
      <c r="P15" s="8">
        <v>3470684</v>
      </c>
      <c r="Q15" s="8" t="s">
        <v>307</v>
      </c>
      <c r="R15" s="8">
        <v>3450414</v>
      </c>
      <c r="S15" s="8" t="s">
        <v>306</v>
      </c>
      <c r="T15" s="8">
        <v>3381062</v>
      </c>
      <c r="U15" s="8" t="s">
        <v>306</v>
      </c>
    </row>
    <row r="16" spans="1:21" x14ac:dyDescent="0.25">
      <c r="A16" s="6" t="s">
        <v>233</v>
      </c>
      <c r="B16" s="9">
        <v>3411406</v>
      </c>
      <c r="C16" s="9" t="s">
        <v>303</v>
      </c>
      <c r="D16" s="9">
        <v>3407377</v>
      </c>
      <c r="E16" s="9" t="s">
        <v>303</v>
      </c>
      <c r="F16" s="9">
        <v>3458127</v>
      </c>
      <c r="G16" s="9" t="s">
        <v>305</v>
      </c>
      <c r="H16" s="9">
        <v>3469621</v>
      </c>
      <c r="I16" s="9" t="s">
        <v>305</v>
      </c>
      <c r="J16" s="9">
        <v>3541043</v>
      </c>
      <c r="K16" s="9" t="s">
        <v>303</v>
      </c>
      <c r="L16" s="9">
        <v>3496668</v>
      </c>
      <c r="M16" s="9" t="s">
        <v>305</v>
      </c>
      <c r="N16" s="9">
        <v>3510874</v>
      </c>
      <c r="O16" s="9" t="s">
        <v>306</v>
      </c>
      <c r="P16" s="9">
        <v>3441869</v>
      </c>
      <c r="Q16" s="9" t="s">
        <v>307</v>
      </c>
      <c r="R16" s="9">
        <v>3421425</v>
      </c>
      <c r="S16" s="9" t="s">
        <v>306</v>
      </c>
      <c r="T16" s="9">
        <v>3352400</v>
      </c>
      <c r="U16" s="9" t="s">
        <v>306</v>
      </c>
    </row>
    <row r="17" spans="1:21" x14ac:dyDescent="0.25">
      <c r="A17" s="6" t="s">
        <v>234</v>
      </c>
      <c r="B17" s="8">
        <v>123401</v>
      </c>
      <c r="C17" s="8" t="s">
        <v>303</v>
      </c>
      <c r="D17" s="8">
        <v>125487</v>
      </c>
      <c r="E17" s="8" t="s">
        <v>303</v>
      </c>
      <c r="F17" s="8">
        <v>128922</v>
      </c>
      <c r="G17" s="8" t="s">
        <v>303</v>
      </c>
      <c r="H17" s="8">
        <v>130235</v>
      </c>
      <c r="I17" s="8" t="s">
        <v>303</v>
      </c>
      <c r="J17" s="8">
        <v>133740</v>
      </c>
      <c r="K17" s="8" t="s">
        <v>303</v>
      </c>
      <c r="L17" s="8">
        <v>133781</v>
      </c>
      <c r="M17" s="8" t="s">
        <v>303</v>
      </c>
      <c r="N17" s="8">
        <v>135370</v>
      </c>
      <c r="O17" s="8" t="s">
        <v>303</v>
      </c>
      <c r="P17" s="8">
        <v>133654</v>
      </c>
      <c r="Q17" s="8" t="s">
        <v>303</v>
      </c>
      <c r="R17" s="8">
        <v>133245</v>
      </c>
      <c r="S17" s="8" t="s">
        <v>303</v>
      </c>
      <c r="T17" s="8">
        <v>130663</v>
      </c>
      <c r="U17" s="8" t="s">
        <v>303</v>
      </c>
    </row>
    <row r="18" spans="1:21" x14ac:dyDescent="0.25">
      <c r="A18" s="6" t="s">
        <v>235</v>
      </c>
      <c r="B18" s="9">
        <v>64906</v>
      </c>
      <c r="C18" s="9" t="s">
        <v>303</v>
      </c>
      <c r="D18" s="9">
        <v>65277</v>
      </c>
      <c r="E18" s="9" t="s">
        <v>303</v>
      </c>
      <c r="F18" s="9">
        <v>66852</v>
      </c>
      <c r="G18" s="9" t="s">
        <v>303</v>
      </c>
      <c r="H18" s="9">
        <v>67800</v>
      </c>
      <c r="I18" s="9" t="s">
        <v>303</v>
      </c>
      <c r="J18" s="9">
        <v>70291</v>
      </c>
      <c r="K18" s="9" t="s">
        <v>303</v>
      </c>
      <c r="L18" s="9">
        <v>72955</v>
      </c>
      <c r="M18" s="9" t="s">
        <v>303</v>
      </c>
      <c r="N18" s="9">
        <v>69510</v>
      </c>
      <c r="O18" s="9" t="s">
        <v>303</v>
      </c>
      <c r="P18" s="9">
        <v>69049</v>
      </c>
      <c r="Q18" s="9" t="s">
        <v>303</v>
      </c>
      <c r="R18" s="9">
        <v>67790</v>
      </c>
      <c r="S18" s="9" t="s">
        <v>303</v>
      </c>
      <c r="T18" s="9">
        <v>65759</v>
      </c>
      <c r="U18" s="9" t="s">
        <v>303</v>
      </c>
    </row>
    <row r="19" spans="1:21" x14ac:dyDescent="0.25">
      <c r="A19" s="6" t="s">
        <v>236</v>
      </c>
      <c r="B19" s="8">
        <v>98187</v>
      </c>
      <c r="C19" s="8" t="s">
        <v>303</v>
      </c>
      <c r="D19" s="8">
        <v>102991</v>
      </c>
      <c r="E19" s="8" t="s">
        <v>303</v>
      </c>
      <c r="F19" s="8">
        <v>108796</v>
      </c>
      <c r="G19" s="8" t="s">
        <v>303</v>
      </c>
      <c r="H19" s="8">
        <v>118473</v>
      </c>
      <c r="I19" s="8" t="s">
        <v>303</v>
      </c>
      <c r="J19" s="8">
        <v>123099</v>
      </c>
      <c r="K19" s="8" t="s">
        <v>303</v>
      </c>
      <c r="L19" s="8">
        <v>121624</v>
      </c>
      <c r="M19" s="8" t="s">
        <v>303</v>
      </c>
      <c r="N19" s="8">
        <v>120074</v>
      </c>
      <c r="O19" s="8" t="s">
        <v>303</v>
      </c>
      <c r="P19" s="8">
        <v>110124</v>
      </c>
      <c r="Q19" s="8" t="s">
        <v>303</v>
      </c>
      <c r="R19" s="8">
        <v>110642</v>
      </c>
      <c r="S19" s="8" t="s">
        <v>303</v>
      </c>
      <c r="T19" s="8">
        <v>109841</v>
      </c>
      <c r="U19" s="8" t="s">
        <v>303</v>
      </c>
    </row>
    <row r="20" spans="1:21" x14ac:dyDescent="0.25">
      <c r="A20" s="6" t="s">
        <v>237</v>
      </c>
      <c r="B20" s="9">
        <v>65693</v>
      </c>
      <c r="C20" s="9" t="s">
        <v>303</v>
      </c>
      <c r="D20" s="9">
        <v>65676</v>
      </c>
      <c r="E20" s="9" t="s">
        <v>303</v>
      </c>
      <c r="F20" s="9">
        <v>66762</v>
      </c>
      <c r="G20" s="9" t="s">
        <v>303</v>
      </c>
      <c r="H20" s="9">
        <v>66122</v>
      </c>
      <c r="I20" s="9" t="s">
        <v>303</v>
      </c>
      <c r="J20" s="9">
        <v>67681</v>
      </c>
      <c r="K20" s="9" t="s">
        <v>303</v>
      </c>
      <c r="L20" s="9">
        <v>65636</v>
      </c>
      <c r="M20" s="9" t="s">
        <v>303</v>
      </c>
      <c r="N20" s="9">
        <v>66236</v>
      </c>
      <c r="O20" s="9" t="s">
        <v>303</v>
      </c>
      <c r="P20" s="9">
        <v>61798</v>
      </c>
      <c r="Q20" s="9" t="s">
        <v>303</v>
      </c>
      <c r="R20" s="9">
        <v>60745</v>
      </c>
      <c r="S20" s="9" t="s">
        <v>303</v>
      </c>
      <c r="T20" s="9">
        <v>58551</v>
      </c>
      <c r="U20" s="9" t="s">
        <v>303</v>
      </c>
    </row>
    <row r="21" spans="1:21" x14ac:dyDescent="0.25">
      <c r="A21" s="6" t="s">
        <v>238</v>
      </c>
      <c r="B21" s="8">
        <v>705953</v>
      </c>
      <c r="C21" s="8" t="s">
        <v>303</v>
      </c>
      <c r="D21" s="8">
        <v>690255</v>
      </c>
      <c r="E21" s="8" t="s">
        <v>303</v>
      </c>
      <c r="F21" s="8">
        <v>684320</v>
      </c>
      <c r="G21" s="8" t="s">
        <v>303</v>
      </c>
      <c r="H21" s="8">
        <v>704334</v>
      </c>
      <c r="I21" s="8" t="s">
        <v>303</v>
      </c>
      <c r="J21" s="8">
        <v>723366</v>
      </c>
      <c r="K21" s="8" t="s">
        <v>303</v>
      </c>
      <c r="L21" s="8">
        <v>714614</v>
      </c>
      <c r="M21" s="8" t="s">
        <v>303</v>
      </c>
      <c r="N21" s="8">
        <v>732586</v>
      </c>
      <c r="O21" s="8" t="s">
        <v>303</v>
      </c>
      <c r="P21" s="8">
        <v>720613</v>
      </c>
      <c r="Q21" s="8" t="s">
        <v>303</v>
      </c>
      <c r="R21" s="8">
        <v>741969</v>
      </c>
      <c r="S21" s="8" t="s">
        <v>303</v>
      </c>
      <c r="T21" s="8">
        <v>747447</v>
      </c>
      <c r="U21" s="8" t="s">
        <v>303</v>
      </c>
    </row>
    <row r="22" spans="1:21" x14ac:dyDescent="0.25">
      <c r="A22" s="6" t="s">
        <v>239</v>
      </c>
      <c r="B22" s="9">
        <v>705953</v>
      </c>
      <c r="C22" s="9" t="s">
        <v>303</v>
      </c>
      <c r="D22" s="9">
        <v>690255</v>
      </c>
      <c r="E22" s="9" t="s">
        <v>303</v>
      </c>
      <c r="F22" s="9">
        <v>684320</v>
      </c>
      <c r="G22" s="9" t="s">
        <v>303</v>
      </c>
      <c r="H22" s="9">
        <v>704334</v>
      </c>
      <c r="I22" s="9" t="s">
        <v>303</v>
      </c>
      <c r="J22" s="9">
        <v>723366</v>
      </c>
      <c r="K22" s="9" t="s">
        <v>303</v>
      </c>
      <c r="L22" s="9">
        <v>714614</v>
      </c>
      <c r="M22" s="9" t="s">
        <v>303</v>
      </c>
      <c r="N22" s="9">
        <v>732586</v>
      </c>
      <c r="O22" s="9" t="s">
        <v>303</v>
      </c>
      <c r="P22" s="9">
        <v>720613</v>
      </c>
      <c r="Q22" s="9" t="s">
        <v>303</v>
      </c>
      <c r="R22" s="9">
        <v>741969</v>
      </c>
      <c r="S22" s="9" t="s">
        <v>303</v>
      </c>
      <c r="T22" s="9">
        <v>747447</v>
      </c>
      <c r="U22" s="9" t="s">
        <v>303</v>
      </c>
    </row>
    <row r="23" spans="1:21" x14ac:dyDescent="0.25">
      <c r="A23" s="6" t="s">
        <v>240</v>
      </c>
      <c r="B23" s="8">
        <v>13625</v>
      </c>
      <c r="C23" s="8" t="s">
        <v>303</v>
      </c>
      <c r="D23" s="8">
        <v>14012</v>
      </c>
      <c r="E23" s="8" t="s">
        <v>303</v>
      </c>
      <c r="F23" s="8">
        <v>14497</v>
      </c>
      <c r="G23" s="8" t="s">
        <v>303</v>
      </c>
      <c r="H23" s="8">
        <v>15287</v>
      </c>
      <c r="I23" s="8" t="s">
        <v>305</v>
      </c>
      <c r="J23" s="8">
        <v>15655</v>
      </c>
      <c r="K23" s="8" t="s">
        <v>303</v>
      </c>
      <c r="L23" s="8">
        <v>15496</v>
      </c>
      <c r="M23" s="8" t="s">
        <v>303</v>
      </c>
      <c r="N23" s="8">
        <v>15742</v>
      </c>
      <c r="O23" s="8" t="s">
        <v>303</v>
      </c>
      <c r="P23" s="8">
        <v>14743</v>
      </c>
      <c r="Q23" s="8" t="s">
        <v>303</v>
      </c>
      <c r="R23" s="8">
        <v>14262</v>
      </c>
      <c r="S23" s="8" t="s">
        <v>303</v>
      </c>
      <c r="T23" s="8">
        <v>14051</v>
      </c>
      <c r="U23" s="8" t="s">
        <v>303</v>
      </c>
    </row>
    <row r="24" spans="1:21" x14ac:dyDescent="0.25">
      <c r="A24" s="6" t="s">
        <v>241</v>
      </c>
      <c r="B24" s="9">
        <v>65078</v>
      </c>
      <c r="C24" s="9" t="s">
        <v>303</v>
      </c>
      <c r="D24" s="9">
        <v>65027</v>
      </c>
      <c r="E24" s="9" t="s">
        <v>303</v>
      </c>
      <c r="F24" s="9">
        <v>66576</v>
      </c>
      <c r="G24" s="9" t="s">
        <v>303</v>
      </c>
      <c r="H24" s="9">
        <v>70293</v>
      </c>
      <c r="I24" s="9" t="s">
        <v>303</v>
      </c>
      <c r="J24" s="9">
        <v>71724</v>
      </c>
      <c r="K24" s="9" t="s">
        <v>303</v>
      </c>
      <c r="L24" s="9">
        <v>72767</v>
      </c>
      <c r="M24" s="9" t="s">
        <v>303</v>
      </c>
      <c r="N24" s="9">
        <v>72338</v>
      </c>
      <c r="O24" s="9" t="s">
        <v>303</v>
      </c>
      <c r="P24" s="9">
        <v>71464</v>
      </c>
      <c r="Q24" s="9" t="s">
        <v>310</v>
      </c>
      <c r="R24" s="9">
        <v>69244</v>
      </c>
      <c r="S24" s="9" t="s">
        <v>303</v>
      </c>
      <c r="T24" s="9">
        <v>67748</v>
      </c>
      <c r="U24" s="9" t="s">
        <v>303</v>
      </c>
    </row>
    <row r="25" spans="1:21" x14ac:dyDescent="0.25">
      <c r="A25" s="6" t="s">
        <v>242</v>
      </c>
      <c r="B25" s="8">
        <v>105638</v>
      </c>
      <c r="C25" s="8" t="s">
        <v>303</v>
      </c>
      <c r="D25" s="8">
        <v>106725</v>
      </c>
      <c r="E25" s="8" t="s">
        <v>303</v>
      </c>
      <c r="F25" s="8">
        <v>109764</v>
      </c>
      <c r="G25" s="8" t="s">
        <v>303</v>
      </c>
      <c r="H25" s="8">
        <v>107427</v>
      </c>
      <c r="I25" s="8" t="s">
        <v>303</v>
      </c>
      <c r="J25" s="8">
        <v>111391</v>
      </c>
      <c r="K25" s="8" t="s">
        <v>303</v>
      </c>
      <c r="L25" s="8">
        <v>113716</v>
      </c>
      <c r="M25" s="8" t="s">
        <v>303</v>
      </c>
      <c r="N25" s="8">
        <v>109575</v>
      </c>
      <c r="O25" s="8" t="s">
        <v>303</v>
      </c>
      <c r="P25" s="8">
        <v>105902</v>
      </c>
      <c r="Q25" s="8" t="s">
        <v>303</v>
      </c>
      <c r="R25" s="8">
        <v>101851</v>
      </c>
      <c r="S25" s="8" t="s">
        <v>303</v>
      </c>
      <c r="T25" s="8">
        <v>97489</v>
      </c>
      <c r="U25" s="8" t="s">
        <v>303</v>
      </c>
    </row>
    <row r="26" spans="1:21" x14ac:dyDescent="0.25">
      <c r="A26" s="6" t="s">
        <v>243</v>
      </c>
      <c r="B26" s="9">
        <v>482425</v>
      </c>
      <c r="C26" s="9" t="s">
        <v>303</v>
      </c>
      <c r="D26" s="9">
        <v>486932</v>
      </c>
      <c r="E26" s="9" t="s">
        <v>303</v>
      </c>
      <c r="F26" s="9">
        <v>495565</v>
      </c>
      <c r="G26" s="9" t="s">
        <v>303</v>
      </c>
      <c r="H26" s="9">
        <v>498243</v>
      </c>
      <c r="I26" s="9" t="s">
        <v>303</v>
      </c>
      <c r="J26" s="9">
        <v>515810</v>
      </c>
      <c r="K26" s="9" t="s">
        <v>303</v>
      </c>
      <c r="L26" s="9">
        <v>489669</v>
      </c>
      <c r="M26" s="9" t="s">
        <v>303</v>
      </c>
      <c r="N26" s="9">
        <v>480747</v>
      </c>
      <c r="O26" s="9" t="s">
        <v>303</v>
      </c>
      <c r="P26" s="9">
        <v>479213</v>
      </c>
      <c r="Q26" s="9" t="s">
        <v>303</v>
      </c>
      <c r="R26" s="9">
        <v>466798</v>
      </c>
      <c r="S26" s="9" t="s">
        <v>303</v>
      </c>
      <c r="T26" s="9">
        <v>445296</v>
      </c>
      <c r="U26" s="9" t="s">
        <v>303</v>
      </c>
    </row>
    <row r="27" spans="1:21" x14ac:dyDescent="0.25">
      <c r="A27" s="6" t="s">
        <v>244</v>
      </c>
      <c r="B27" s="8">
        <v>805752</v>
      </c>
      <c r="C27" s="8" t="s">
        <v>303</v>
      </c>
      <c r="D27" s="8">
        <v>814249</v>
      </c>
      <c r="E27" s="8" t="s">
        <v>303</v>
      </c>
      <c r="F27" s="8">
        <v>842379</v>
      </c>
      <c r="G27" s="8" t="s">
        <v>305</v>
      </c>
      <c r="H27" s="8">
        <v>832354</v>
      </c>
      <c r="I27" s="8" t="s">
        <v>303</v>
      </c>
      <c r="J27" s="8">
        <v>840508</v>
      </c>
      <c r="K27" s="8" t="s">
        <v>303</v>
      </c>
      <c r="L27" s="8">
        <v>836306</v>
      </c>
      <c r="M27" s="8" t="s">
        <v>303</v>
      </c>
      <c r="N27" s="8">
        <v>848482</v>
      </c>
      <c r="O27" s="8" t="s">
        <v>306</v>
      </c>
      <c r="P27" s="8">
        <v>829360</v>
      </c>
      <c r="Q27" s="8" t="s">
        <v>306</v>
      </c>
      <c r="R27" s="8">
        <v>825411</v>
      </c>
      <c r="S27" s="8" t="s">
        <v>306</v>
      </c>
      <c r="T27" s="8">
        <v>813039</v>
      </c>
      <c r="U27" s="8" t="s">
        <v>306</v>
      </c>
    </row>
    <row r="28" spans="1:21" x14ac:dyDescent="0.25">
      <c r="A28" s="6" t="s">
        <v>245</v>
      </c>
      <c r="B28" s="9">
        <v>775211</v>
      </c>
      <c r="C28" s="9" t="s">
        <v>303</v>
      </c>
      <c r="D28" s="9">
        <v>783764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40384</v>
      </c>
      <c r="C29" s="8" t="s">
        <v>303</v>
      </c>
      <c r="D29" s="8">
        <v>42405</v>
      </c>
      <c r="E29" s="8" t="s">
        <v>303</v>
      </c>
      <c r="F29" s="8">
        <v>41083</v>
      </c>
      <c r="G29" s="8" t="s">
        <v>303</v>
      </c>
      <c r="H29" s="8">
        <v>41086</v>
      </c>
      <c r="I29" s="8" t="s">
        <v>303</v>
      </c>
      <c r="J29" s="8">
        <v>42662</v>
      </c>
      <c r="K29" s="8" t="s">
        <v>303</v>
      </c>
      <c r="L29" s="8">
        <v>43222</v>
      </c>
      <c r="M29" s="8" t="s">
        <v>303</v>
      </c>
      <c r="N29" s="8">
        <v>41994</v>
      </c>
      <c r="O29" s="8" t="s">
        <v>303</v>
      </c>
      <c r="P29" s="8">
        <v>39478</v>
      </c>
      <c r="Q29" s="8" t="s">
        <v>303</v>
      </c>
      <c r="R29" s="8">
        <v>39994</v>
      </c>
      <c r="S29" s="8" t="s">
        <v>303</v>
      </c>
      <c r="T29" s="8">
        <v>38006</v>
      </c>
      <c r="U29" s="8" t="s">
        <v>303</v>
      </c>
    </row>
    <row r="30" spans="1:21" x14ac:dyDescent="0.25">
      <c r="A30" s="6" t="s">
        <v>247</v>
      </c>
      <c r="B30" s="9">
        <v>561023</v>
      </c>
      <c r="C30" s="9" t="s">
        <v>303</v>
      </c>
      <c r="D30" s="9">
        <v>559948</v>
      </c>
      <c r="E30" s="9" t="s">
        <v>303</v>
      </c>
      <c r="F30" s="9">
        <v>573979</v>
      </c>
      <c r="G30" s="9" t="s">
        <v>303</v>
      </c>
      <c r="H30" s="9">
        <v>574211</v>
      </c>
      <c r="I30" s="9" t="s">
        <v>303</v>
      </c>
      <c r="J30" s="9">
        <v>576106</v>
      </c>
      <c r="K30" s="9" t="s">
        <v>303</v>
      </c>
      <c r="L30" s="9">
        <v>569379</v>
      </c>
      <c r="M30" s="9" t="s">
        <v>303</v>
      </c>
      <c r="N30" s="9">
        <v>559981</v>
      </c>
      <c r="O30" s="9" t="s">
        <v>303</v>
      </c>
      <c r="P30" s="9">
        <v>537809</v>
      </c>
      <c r="Q30" s="9" t="s">
        <v>305</v>
      </c>
      <c r="R30" s="9">
        <v>529473</v>
      </c>
      <c r="S30" s="9" t="s">
        <v>303</v>
      </c>
      <c r="T30" s="9">
        <v>510437</v>
      </c>
      <c r="U30" s="9" t="s">
        <v>303</v>
      </c>
    </row>
    <row r="31" spans="1:21" x14ac:dyDescent="0.25">
      <c r="A31" s="6" t="s">
        <v>248</v>
      </c>
      <c r="B31" s="8">
        <v>9060</v>
      </c>
      <c r="C31" s="8" t="s">
        <v>303</v>
      </c>
      <c r="D31" s="8">
        <v>8954</v>
      </c>
      <c r="E31" s="8" t="s">
        <v>303</v>
      </c>
      <c r="F31" s="8">
        <v>9294</v>
      </c>
      <c r="G31" s="8" t="s">
        <v>303</v>
      </c>
      <c r="H31" s="8">
        <v>8976</v>
      </c>
      <c r="I31" s="8" t="s">
        <v>303</v>
      </c>
      <c r="J31" s="8">
        <v>9533</v>
      </c>
      <c r="K31" s="8" t="s">
        <v>303</v>
      </c>
      <c r="L31" s="8">
        <v>9837</v>
      </c>
      <c r="M31" s="8" t="s">
        <v>303</v>
      </c>
      <c r="N31" s="8">
        <v>10037</v>
      </c>
      <c r="O31" s="8" t="s">
        <v>303</v>
      </c>
      <c r="P31" s="8">
        <v>9696</v>
      </c>
      <c r="Q31" s="8" t="s">
        <v>303</v>
      </c>
      <c r="R31" s="8">
        <v>10178</v>
      </c>
      <c r="S31" s="8" t="s">
        <v>303</v>
      </c>
      <c r="T31" s="8">
        <v>9551</v>
      </c>
      <c r="U31" s="8" t="s">
        <v>303</v>
      </c>
    </row>
    <row r="32" spans="1:21" x14ac:dyDescent="0.25">
      <c r="A32" s="6" t="s">
        <v>249</v>
      </c>
      <c r="B32" s="9">
        <v>19123</v>
      </c>
      <c r="C32" s="9" t="s">
        <v>303</v>
      </c>
      <c r="D32" s="9">
        <v>20090</v>
      </c>
      <c r="E32" s="9" t="s">
        <v>303</v>
      </c>
      <c r="F32" s="9">
        <v>20743</v>
      </c>
      <c r="G32" s="9" t="s">
        <v>303</v>
      </c>
      <c r="H32" s="9">
        <v>21685</v>
      </c>
      <c r="I32" s="9" t="s">
        <v>303</v>
      </c>
      <c r="J32" s="9">
        <v>22249</v>
      </c>
      <c r="K32" s="9" t="s">
        <v>303</v>
      </c>
      <c r="L32" s="9">
        <v>20513</v>
      </c>
      <c r="M32" s="9" t="s">
        <v>303</v>
      </c>
      <c r="N32" s="9">
        <v>18775</v>
      </c>
      <c r="O32" s="9" t="s">
        <v>303</v>
      </c>
      <c r="P32" s="9">
        <v>18561</v>
      </c>
      <c r="Q32" s="9" t="s">
        <v>303</v>
      </c>
      <c r="R32" s="9">
        <v>19848</v>
      </c>
      <c r="S32" s="9" t="s">
        <v>303</v>
      </c>
      <c r="T32" s="9">
        <v>20653</v>
      </c>
      <c r="U32" s="9" t="s">
        <v>303</v>
      </c>
    </row>
    <row r="33" spans="1:21" x14ac:dyDescent="0.25">
      <c r="A33" s="6" t="s">
        <v>250</v>
      </c>
      <c r="B33" s="8">
        <v>26954</v>
      </c>
      <c r="C33" s="8" t="s">
        <v>303</v>
      </c>
      <c r="D33" s="8">
        <v>26678</v>
      </c>
      <c r="E33" s="8" t="s">
        <v>303</v>
      </c>
      <c r="F33" s="8">
        <v>26584</v>
      </c>
      <c r="G33" s="8" t="s">
        <v>303</v>
      </c>
      <c r="H33" s="8">
        <v>26674</v>
      </c>
      <c r="I33" s="8" t="s">
        <v>303</v>
      </c>
      <c r="J33" s="8">
        <v>28325</v>
      </c>
      <c r="K33" s="8" t="s">
        <v>303</v>
      </c>
      <c r="L33" s="8">
        <v>29534</v>
      </c>
      <c r="M33" s="8" t="s">
        <v>303</v>
      </c>
      <c r="N33" s="8">
        <v>28996</v>
      </c>
      <c r="O33" s="8" t="s">
        <v>303</v>
      </c>
      <c r="P33" s="8">
        <v>28815</v>
      </c>
      <c r="Q33" s="8" t="s">
        <v>303</v>
      </c>
      <c r="R33" s="8">
        <v>28989</v>
      </c>
      <c r="S33" s="8" t="s">
        <v>303</v>
      </c>
      <c r="T33" s="8">
        <v>28662</v>
      </c>
      <c r="U33" s="8" t="s">
        <v>303</v>
      </c>
    </row>
    <row r="34" spans="1:21" x14ac:dyDescent="0.25">
      <c r="A34" s="6" t="s">
        <v>251</v>
      </c>
      <c r="B34" s="9">
        <v>5865</v>
      </c>
      <c r="C34" s="9" t="s">
        <v>303</v>
      </c>
      <c r="D34" s="9">
        <v>5956</v>
      </c>
      <c r="E34" s="9" t="s">
        <v>303</v>
      </c>
      <c r="F34" s="9">
        <v>6184</v>
      </c>
      <c r="G34" s="9" t="s">
        <v>303</v>
      </c>
      <c r="H34" s="9">
        <v>6137</v>
      </c>
      <c r="I34" s="9" t="s">
        <v>303</v>
      </c>
      <c r="J34" s="9">
        <v>6296</v>
      </c>
      <c r="K34" s="9" t="s">
        <v>303</v>
      </c>
      <c r="L34" s="9">
        <v>6460</v>
      </c>
      <c r="M34" s="9" t="s">
        <v>305</v>
      </c>
      <c r="N34" s="9">
        <v>6725</v>
      </c>
      <c r="O34" s="9" t="s">
        <v>303</v>
      </c>
      <c r="P34" s="9">
        <v>6507</v>
      </c>
      <c r="Q34" s="9" t="s">
        <v>303</v>
      </c>
      <c r="R34" s="9">
        <v>6749</v>
      </c>
      <c r="S34" s="9" t="s">
        <v>303</v>
      </c>
      <c r="T34" s="9">
        <v>6961</v>
      </c>
      <c r="U34" s="9" t="s">
        <v>303</v>
      </c>
    </row>
    <row r="35" spans="1:21" x14ac:dyDescent="0.25">
      <c r="A35" s="6" t="s">
        <v>252</v>
      </c>
      <c r="B35" s="8">
        <v>94168</v>
      </c>
      <c r="C35" s="8" t="s">
        <v>303</v>
      </c>
      <c r="D35" s="8">
        <v>97947</v>
      </c>
      <c r="E35" s="8" t="s">
        <v>303</v>
      </c>
      <c r="F35" s="8">
        <v>101320</v>
      </c>
      <c r="G35" s="8" t="s">
        <v>303</v>
      </c>
      <c r="H35" s="8">
        <v>97877</v>
      </c>
      <c r="I35" s="8" t="s">
        <v>303</v>
      </c>
      <c r="J35" s="8">
        <v>100057</v>
      </c>
      <c r="K35" s="8" t="s">
        <v>303</v>
      </c>
      <c r="L35" s="8">
        <v>97300</v>
      </c>
      <c r="M35" s="8" t="s">
        <v>303</v>
      </c>
      <c r="N35" s="8">
        <v>90758</v>
      </c>
      <c r="O35" s="8" t="s">
        <v>303</v>
      </c>
      <c r="P35" s="8">
        <v>88833</v>
      </c>
      <c r="Q35" s="8" t="s">
        <v>303</v>
      </c>
      <c r="R35" s="8">
        <v>91821</v>
      </c>
      <c r="S35" s="8" t="s">
        <v>303</v>
      </c>
      <c r="T35" s="8">
        <v>90594</v>
      </c>
      <c r="U35" s="8" t="s">
        <v>303</v>
      </c>
    </row>
    <row r="36" spans="1:21" x14ac:dyDescent="0.25">
      <c r="A36" s="6" t="s">
        <v>253</v>
      </c>
      <c r="B36" s="9">
        <v>3834</v>
      </c>
      <c r="C36" s="9" t="s">
        <v>303</v>
      </c>
      <c r="D36" s="9">
        <v>3882</v>
      </c>
      <c r="E36" s="9" t="s">
        <v>303</v>
      </c>
      <c r="F36" s="9">
        <v>3899</v>
      </c>
      <c r="G36" s="9" t="s">
        <v>303</v>
      </c>
      <c r="H36" s="9">
        <v>4002</v>
      </c>
      <c r="I36" s="9" t="s">
        <v>303</v>
      </c>
      <c r="J36" s="9">
        <v>4361</v>
      </c>
      <c r="K36" s="9" t="s">
        <v>303</v>
      </c>
      <c r="L36" s="9">
        <v>4419</v>
      </c>
      <c r="M36" s="9" t="s">
        <v>303</v>
      </c>
      <c r="N36" s="9">
        <v>4335</v>
      </c>
      <c r="O36" s="9" t="s">
        <v>303</v>
      </c>
      <c r="P36" s="9">
        <v>4666</v>
      </c>
      <c r="Q36" s="9" t="s">
        <v>303</v>
      </c>
      <c r="R36" s="9">
        <v>4774</v>
      </c>
      <c r="S36" s="9" t="s">
        <v>303</v>
      </c>
      <c r="T36" s="9">
        <v>4629</v>
      </c>
      <c r="U36" s="9" t="s">
        <v>303</v>
      </c>
    </row>
    <row r="37" spans="1:21" x14ac:dyDescent="0.25">
      <c r="A37" s="6" t="s">
        <v>254</v>
      </c>
      <c r="B37" s="8">
        <v>193575</v>
      </c>
      <c r="C37" s="8" t="s">
        <v>303</v>
      </c>
      <c r="D37" s="8">
        <v>187713</v>
      </c>
      <c r="E37" s="8" t="s">
        <v>303</v>
      </c>
      <c r="F37" s="8">
        <v>185955</v>
      </c>
      <c r="G37" s="8" t="s">
        <v>303</v>
      </c>
      <c r="H37" s="8">
        <v>182919</v>
      </c>
      <c r="I37" s="8" t="s">
        <v>303</v>
      </c>
      <c r="J37" s="8">
        <v>186954</v>
      </c>
      <c r="K37" s="8" t="s">
        <v>303</v>
      </c>
      <c r="L37" s="8">
        <v>187513</v>
      </c>
      <c r="M37" s="8" t="s">
        <v>303</v>
      </c>
      <c r="N37" s="8">
        <v>187979</v>
      </c>
      <c r="O37" s="8" t="s">
        <v>303</v>
      </c>
      <c r="P37" s="8">
        <v>183815</v>
      </c>
      <c r="Q37" s="8" t="s">
        <v>303</v>
      </c>
      <c r="R37" s="8">
        <v>180969</v>
      </c>
      <c r="S37" s="8" t="s">
        <v>303</v>
      </c>
      <c r="T37" s="8">
        <v>176907</v>
      </c>
      <c r="U37" s="8" t="s">
        <v>303</v>
      </c>
    </row>
    <row r="38" spans="1:21" x14ac:dyDescent="0.25">
      <c r="A38" s="6" t="s">
        <v>255</v>
      </c>
      <c r="B38" s="9">
        <v>81887</v>
      </c>
      <c r="C38" s="9" t="s">
        <v>303</v>
      </c>
      <c r="D38" s="9">
        <v>80948</v>
      </c>
      <c r="E38" s="9" t="s">
        <v>303</v>
      </c>
      <c r="F38" s="9">
        <v>80933</v>
      </c>
      <c r="G38" s="9" t="s">
        <v>303</v>
      </c>
      <c r="H38" s="9">
        <v>79793</v>
      </c>
      <c r="I38" s="9" t="s">
        <v>303</v>
      </c>
      <c r="J38" s="9">
        <v>82414</v>
      </c>
      <c r="K38" s="9" t="s">
        <v>303</v>
      </c>
      <c r="L38" s="9">
        <v>81842</v>
      </c>
      <c r="M38" s="9" t="s">
        <v>303</v>
      </c>
      <c r="N38" s="9">
        <v>84559</v>
      </c>
      <c r="O38" s="9" t="s">
        <v>303</v>
      </c>
      <c r="P38" s="9">
        <v>83868</v>
      </c>
      <c r="Q38" s="9" t="s">
        <v>303</v>
      </c>
      <c r="R38" s="9">
        <v>84870</v>
      </c>
      <c r="S38" s="9" t="s">
        <v>303</v>
      </c>
      <c r="T38" s="9">
        <v>84656</v>
      </c>
      <c r="U38" s="9" t="s">
        <v>303</v>
      </c>
    </row>
    <row r="39" spans="1:21" x14ac:dyDescent="0.25">
      <c r="A39" s="6" t="s">
        <v>256</v>
      </c>
      <c r="B39" s="8">
        <v>354559</v>
      </c>
      <c r="C39" s="8" t="s">
        <v>303</v>
      </c>
      <c r="D39" s="8">
        <v>365911</v>
      </c>
      <c r="E39" s="8" t="s">
        <v>303</v>
      </c>
      <c r="F39" s="8">
        <v>379421</v>
      </c>
      <c r="G39" s="8" t="s">
        <v>303</v>
      </c>
      <c r="H39" s="8">
        <v>399067</v>
      </c>
      <c r="I39" s="8" t="s">
        <v>303</v>
      </c>
      <c r="J39" s="8">
        <v>426111</v>
      </c>
      <c r="K39" s="8" t="s">
        <v>303</v>
      </c>
      <c r="L39" s="8">
        <v>428532</v>
      </c>
      <c r="M39" s="8" t="s">
        <v>303</v>
      </c>
      <c r="N39" s="8">
        <v>412855</v>
      </c>
      <c r="O39" s="8" t="s">
        <v>303</v>
      </c>
      <c r="P39" s="8">
        <v>389471</v>
      </c>
      <c r="Q39" s="8" t="s">
        <v>303</v>
      </c>
      <c r="R39" s="8">
        <v>390417</v>
      </c>
      <c r="S39" s="8" t="s">
        <v>303</v>
      </c>
      <c r="T39" s="8">
        <v>371824</v>
      </c>
      <c r="U39" s="8" t="s">
        <v>303</v>
      </c>
    </row>
    <row r="40" spans="1:21" x14ac:dyDescent="0.25">
      <c r="A40" s="6" t="s">
        <v>257</v>
      </c>
      <c r="B40" s="9">
        <v>103654</v>
      </c>
      <c r="C40" s="9" t="s">
        <v>303</v>
      </c>
      <c r="D40" s="9">
        <v>104926</v>
      </c>
      <c r="E40" s="9" t="s">
        <v>303</v>
      </c>
      <c r="F40" s="9">
        <v>100862</v>
      </c>
      <c r="G40" s="9" t="s">
        <v>303</v>
      </c>
      <c r="H40" s="9">
        <v>98088</v>
      </c>
      <c r="I40" s="9" t="s">
        <v>303</v>
      </c>
      <c r="J40" s="9">
        <v>100047</v>
      </c>
      <c r="K40" s="9" t="s">
        <v>303</v>
      </c>
      <c r="L40" s="9">
        <v>96079</v>
      </c>
      <c r="M40" s="9" t="s">
        <v>303</v>
      </c>
      <c r="N40" s="9">
        <v>99845</v>
      </c>
      <c r="O40" s="9" t="s">
        <v>303</v>
      </c>
      <c r="P40" s="9">
        <v>96321</v>
      </c>
      <c r="Q40" s="9" t="s">
        <v>303</v>
      </c>
      <c r="R40" s="9">
        <v>90829</v>
      </c>
      <c r="S40" s="9" t="s">
        <v>303</v>
      </c>
      <c r="T40" s="9">
        <v>84547</v>
      </c>
      <c r="U40" s="9" t="s">
        <v>303</v>
      </c>
    </row>
    <row r="41" spans="1:21" x14ac:dyDescent="0.25">
      <c r="A41" s="6" t="s">
        <v>258</v>
      </c>
      <c r="B41" s="8">
        <v>209761</v>
      </c>
      <c r="C41" s="8" t="s">
        <v>303</v>
      </c>
      <c r="D41" s="8">
        <v>215701</v>
      </c>
      <c r="E41" s="8" t="s">
        <v>303</v>
      </c>
      <c r="F41" s="8">
        <v>212742</v>
      </c>
      <c r="G41" s="8" t="s">
        <v>303</v>
      </c>
      <c r="H41" s="8">
        <v>211344</v>
      </c>
      <c r="I41" s="8" t="s">
        <v>303</v>
      </c>
      <c r="J41" s="8">
        <v>216178</v>
      </c>
      <c r="K41" s="8" t="s">
        <v>303</v>
      </c>
      <c r="L41" s="8">
        <v>215584</v>
      </c>
      <c r="M41" s="8" t="s">
        <v>303</v>
      </c>
      <c r="N41" s="8">
        <v>207918</v>
      </c>
      <c r="O41" s="8" t="s">
        <v>303</v>
      </c>
      <c r="P41" s="8">
        <v>186142</v>
      </c>
      <c r="Q41" s="8" t="s">
        <v>303</v>
      </c>
      <c r="R41" s="8">
        <v>182007</v>
      </c>
      <c r="S41" s="8" t="s">
        <v>310</v>
      </c>
      <c r="T41" s="8">
        <v>194787</v>
      </c>
      <c r="U41" s="8" t="s">
        <v>310</v>
      </c>
    </row>
    <row r="42" spans="1:21" x14ac:dyDescent="0.25">
      <c r="A42" s="6" t="s">
        <v>259</v>
      </c>
      <c r="B42" s="9">
        <v>18416</v>
      </c>
      <c r="C42" s="9" t="s">
        <v>303</v>
      </c>
      <c r="D42" s="9">
        <v>18646</v>
      </c>
      <c r="E42" s="9" t="s">
        <v>303</v>
      </c>
      <c r="F42" s="9">
        <v>19599</v>
      </c>
      <c r="G42" s="9" t="s">
        <v>303</v>
      </c>
      <c r="H42" s="9">
        <v>20556</v>
      </c>
      <c r="I42" s="9" t="s">
        <v>303</v>
      </c>
      <c r="J42" s="9">
        <v>22412</v>
      </c>
      <c r="K42" s="9" t="s">
        <v>303</v>
      </c>
      <c r="L42" s="9">
        <v>22161</v>
      </c>
      <c r="M42" s="9" t="s">
        <v>303</v>
      </c>
      <c r="N42" s="9">
        <v>22733</v>
      </c>
      <c r="O42" s="9" t="s">
        <v>303</v>
      </c>
      <c r="P42" s="9">
        <v>22258</v>
      </c>
      <c r="Q42" s="9" t="s">
        <v>303</v>
      </c>
      <c r="R42" s="9">
        <v>22308</v>
      </c>
      <c r="S42" s="9" t="s">
        <v>303</v>
      </c>
      <c r="T42" s="9">
        <v>21486</v>
      </c>
      <c r="U42" s="9" t="s">
        <v>303</v>
      </c>
    </row>
    <row r="43" spans="1:21" x14ac:dyDescent="0.25">
      <c r="A43" s="6" t="s">
        <v>260</v>
      </c>
      <c r="B43" s="8">
        <v>54020</v>
      </c>
      <c r="C43" s="8" t="s">
        <v>303</v>
      </c>
      <c r="D43" s="8">
        <v>54516</v>
      </c>
      <c r="E43" s="8" t="s">
        <v>303</v>
      </c>
      <c r="F43" s="8">
        <v>53958</v>
      </c>
      <c r="G43" s="8" t="s">
        <v>303</v>
      </c>
      <c r="H43" s="8">
        <v>54460</v>
      </c>
      <c r="I43" s="8" t="s">
        <v>303</v>
      </c>
      <c r="J43" s="8">
        <v>57040</v>
      </c>
      <c r="K43" s="8" t="s">
        <v>303</v>
      </c>
      <c r="L43" s="8">
        <v>59836</v>
      </c>
      <c r="M43" s="8" t="s">
        <v>303</v>
      </c>
      <c r="N43" s="8">
        <v>58151</v>
      </c>
      <c r="O43" s="8" t="s">
        <v>303</v>
      </c>
      <c r="P43" s="8">
        <v>61526</v>
      </c>
      <c r="Q43" s="8" t="s">
        <v>303</v>
      </c>
      <c r="R43" s="8">
        <v>57005</v>
      </c>
      <c r="S43" s="8" t="s">
        <v>303</v>
      </c>
      <c r="T43" s="8">
        <v>56505</v>
      </c>
      <c r="U43" s="8" t="s">
        <v>303</v>
      </c>
    </row>
    <row r="44" spans="1:21" x14ac:dyDescent="0.25">
      <c r="A44" s="6" t="s">
        <v>261</v>
      </c>
      <c r="B44" s="9">
        <v>59077</v>
      </c>
      <c r="C44" s="9" t="s">
        <v>303</v>
      </c>
      <c r="D44" s="9">
        <v>59111</v>
      </c>
      <c r="E44" s="9" t="s">
        <v>303</v>
      </c>
      <c r="F44" s="9">
        <v>60698</v>
      </c>
      <c r="G44" s="9" t="s">
        <v>303</v>
      </c>
      <c r="H44" s="9">
        <v>60621</v>
      </c>
      <c r="I44" s="9" t="s">
        <v>303</v>
      </c>
      <c r="J44" s="9">
        <v>61437</v>
      </c>
      <c r="K44" s="9" t="s">
        <v>303</v>
      </c>
      <c r="L44" s="9">
        <v>62280</v>
      </c>
      <c r="M44" s="9" t="s">
        <v>303</v>
      </c>
      <c r="N44" s="9">
        <v>62914</v>
      </c>
      <c r="O44" s="9" t="s">
        <v>303</v>
      </c>
      <c r="P44" s="9">
        <v>61893</v>
      </c>
      <c r="Q44" s="9" t="s">
        <v>303</v>
      </c>
      <c r="R44" s="9">
        <v>61642</v>
      </c>
      <c r="S44" s="9" t="s">
        <v>303</v>
      </c>
      <c r="T44" s="9">
        <v>60335</v>
      </c>
      <c r="U44" s="9" t="s">
        <v>303</v>
      </c>
    </row>
    <row r="45" spans="1:21" x14ac:dyDescent="0.25">
      <c r="A45" s="6" t="s">
        <v>262</v>
      </c>
      <c r="B45" s="8">
        <v>106647</v>
      </c>
      <c r="C45" s="8" t="s">
        <v>303</v>
      </c>
      <c r="D45" s="8">
        <v>107422</v>
      </c>
      <c r="E45" s="8" t="s">
        <v>303</v>
      </c>
      <c r="F45" s="8">
        <v>112658</v>
      </c>
      <c r="G45" s="8" t="s">
        <v>303</v>
      </c>
      <c r="H45" s="8">
        <v>114532</v>
      </c>
      <c r="I45" s="8" t="s">
        <v>303</v>
      </c>
      <c r="J45" s="8">
        <v>117296</v>
      </c>
      <c r="K45" s="8" t="s">
        <v>303</v>
      </c>
      <c r="L45" s="8">
        <v>120669</v>
      </c>
      <c r="M45" s="8" t="s">
        <v>303</v>
      </c>
      <c r="N45" s="8">
        <v>125729</v>
      </c>
      <c r="O45" s="8" t="s">
        <v>303</v>
      </c>
      <c r="P45" s="8">
        <v>122487</v>
      </c>
      <c r="Q45" s="8" t="s">
        <v>303</v>
      </c>
      <c r="R45" s="8">
        <v>124541</v>
      </c>
      <c r="S45" s="8" t="s">
        <v>303</v>
      </c>
      <c r="T45" s="8">
        <v>123691</v>
      </c>
      <c r="U45" s="8" t="s">
        <v>303</v>
      </c>
    </row>
    <row r="46" spans="1:21" x14ac:dyDescent="0.25">
      <c r="A46" s="6" t="s">
        <v>263</v>
      </c>
      <c r="B46" s="9">
        <v>5252517</v>
      </c>
      <c r="C46" s="9" t="s">
        <v>303</v>
      </c>
      <c r="D46" s="9">
        <v>5301415</v>
      </c>
      <c r="E46" s="9" t="s">
        <v>303</v>
      </c>
      <c r="F46" s="9">
        <v>5406584</v>
      </c>
      <c r="G46" s="9" t="s">
        <v>305</v>
      </c>
      <c r="H46" s="9">
        <v>5470437</v>
      </c>
      <c r="I46" s="9" t="s">
        <v>305</v>
      </c>
      <c r="J46" s="9">
        <v>5607168</v>
      </c>
      <c r="K46" s="9" t="s">
        <v>303</v>
      </c>
      <c r="L46" s="9">
        <v>5573025</v>
      </c>
      <c r="M46" s="9" t="s">
        <v>305</v>
      </c>
      <c r="N46" s="9">
        <v>5571884</v>
      </c>
      <c r="O46" s="9" t="s">
        <v>306</v>
      </c>
      <c r="P46" s="9">
        <v>5451160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5212133</v>
      </c>
      <c r="C47" s="8" t="s">
        <v>303</v>
      </c>
      <c r="D47" s="8">
        <v>5259010</v>
      </c>
      <c r="E47" s="8" t="s">
        <v>303</v>
      </c>
      <c r="F47" s="8">
        <v>5365501</v>
      </c>
      <c r="G47" s="8" t="s">
        <v>305</v>
      </c>
      <c r="H47" s="8">
        <v>5429351</v>
      </c>
      <c r="I47" s="8" t="s">
        <v>305</v>
      </c>
      <c r="J47" s="8">
        <v>5564506</v>
      </c>
      <c r="K47" s="8" t="s">
        <v>303</v>
      </c>
      <c r="L47" s="8">
        <v>5529803</v>
      </c>
      <c r="M47" s="8" t="s">
        <v>305</v>
      </c>
      <c r="N47" s="8">
        <v>5529890</v>
      </c>
      <c r="O47" s="8" t="s">
        <v>306</v>
      </c>
      <c r="P47" s="8">
        <v>5411682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142618</v>
      </c>
      <c r="C48" s="9" t="s">
        <v>303</v>
      </c>
      <c r="D48" s="9">
        <v>143281</v>
      </c>
      <c r="E48" s="9" t="s">
        <v>303</v>
      </c>
      <c r="F48" s="9">
        <v>146295</v>
      </c>
      <c r="G48" s="9" t="s">
        <v>303</v>
      </c>
      <c r="H48" s="9">
        <v>148120</v>
      </c>
      <c r="I48" s="9" t="s">
        <v>303</v>
      </c>
      <c r="J48" s="9">
        <v>152486</v>
      </c>
      <c r="K48" s="9" t="s">
        <v>303</v>
      </c>
      <c r="L48" s="9">
        <v>155792</v>
      </c>
      <c r="M48" s="9" t="s">
        <v>303</v>
      </c>
      <c r="N48" s="9">
        <v>156830</v>
      </c>
      <c r="O48" s="9" t="s">
        <v>303</v>
      </c>
      <c r="P48" s="9">
        <v>154311</v>
      </c>
      <c r="Q48" s="9" t="s">
        <v>303</v>
      </c>
      <c r="R48" s="9">
        <v>155365</v>
      </c>
      <c r="S48" s="9" t="s">
        <v>303</v>
      </c>
      <c r="T48" s="9">
        <v>153403</v>
      </c>
      <c r="U48" s="9" t="s">
        <v>303</v>
      </c>
    </row>
    <row r="49" spans="1:21" x14ac:dyDescent="0.25">
      <c r="A49" s="6" t="s">
        <v>266</v>
      </c>
      <c r="B49" s="8">
        <v>4340</v>
      </c>
      <c r="C49" s="8" t="s">
        <v>303</v>
      </c>
      <c r="D49" s="8">
        <v>4348</v>
      </c>
      <c r="E49" s="8" t="s">
        <v>303</v>
      </c>
      <c r="F49" s="8">
        <v>4451</v>
      </c>
      <c r="G49" s="8" t="s">
        <v>303</v>
      </c>
      <c r="H49" s="8">
        <v>4542</v>
      </c>
      <c r="I49" s="8" t="s">
        <v>303</v>
      </c>
      <c r="J49" s="8">
        <v>4708</v>
      </c>
      <c r="K49" s="8" t="s">
        <v>303</v>
      </c>
      <c r="L49" s="8">
        <v>4904</v>
      </c>
      <c r="M49" s="8" t="s">
        <v>303</v>
      </c>
      <c r="N49" s="8">
        <v>4909</v>
      </c>
      <c r="O49" s="8" t="s">
        <v>303</v>
      </c>
      <c r="P49" s="8">
        <v>4627</v>
      </c>
      <c r="Q49" s="8" t="s">
        <v>303</v>
      </c>
      <c r="R49" s="8">
        <v>4647</v>
      </c>
      <c r="S49" s="8" t="s">
        <v>303</v>
      </c>
      <c r="T49" s="8">
        <v>4529</v>
      </c>
      <c r="U49" s="8" t="s">
        <v>303</v>
      </c>
    </row>
    <row r="50" spans="1:21" x14ac:dyDescent="0.25">
      <c r="A50" s="6" t="s">
        <v>267</v>
      </c>
      <c r="B50" s="9">
        <v>387</v>
      </c>
      <c r="C50" s="9" t="s">
        <v>303</v>
      </c>
      <c r="D50" s="9">
        <v>387</v>
      </c>
      <c r="E50" s="9" t="s">
        <v>303</v>
      </c>
      <c r="F50" s="9">
        <v>367</v>
      </c>
      <c r="G50" s="9" t="s">
        <v>303</v>
      </c>
      <c r="H50" s="9">
        <v>370</v>
      </c>
      <c r="I50" s="9" t="s">
        <v>303</v>
      </c>
      <c r="J50" s="9">
        <v>359</v>
      </c>
      <c r="K50" s="9" t="s">
        <v>303</v>
      </c>
      <c r="L50" s="9">
        <v>415</v>
      </c>
      <c r="M50" s="9" t="s">
        <v>303</v>
      </c>
      <c r="N50" s="9">
        <v>346</v>
      </c>
      <c r="O50" s="9" t="s">
        <v>303</v>
      </c>
      <c r="P50" s="9">
        <v>403</v>
      </c>
      <c r="Q50" s="9" t="s">
        <v>303</v>
      </c>
      <c r="R50" s="9">
        <v>375</v>
      </c>
      <c r="S50" s="9" t="s">
        <v>303</v>
      </c>
      <c r="T50" s="9">
        <v>377</v>
      </c>
      <c r="U50" s="9" t="s">
        <v>303</v>
      </c>
    </row>
    <row r="51" spans="1:21" x14ac:dyDescent="0.25">
      <c r="A51" s="6" t="s">
        <v>268</v>
      </c>
      <c r="B51" s="8">
        <v>60433</v>
      </c>
      <c r="C51" s="8" t="s">
        <v>303</v>
      </c>
      <c r="D51" s="8">
        <v>60523</v>
      </c>
      <c r="E51" s="8" t="s">
        <v>303</v>
      </c>
      <c r="F51" s="8">
        <v>62493</v>
      </c>
      <c r="G51" s="8" t="s">
        <v>303</v>
      </c>
      <c r="H51" s="8">
        <v>62606</v>
      </c>
      <c r="I51" s="8" t="s">
        <v>303</v>
      </c>
      <c r="J51" s="8">
        <v>64542</v>
      </c>
      <c r="K51" s="8" t="s">
        <v>303</v>
      </c>
      <c r="L51" s="8">
        <v>66089</v>
      </c>
      <c r="M51" s="8" t="s">
        <v>303</v>
      </c>
      <c r="N51" s="8">
        <v>65340</v>
      </c>
      <c r="O51" s="8" t="s">
        <v>303</v>
      </c>
      <c r="P51" s="8">
        <v>63622</v>
      </c>
      <c r="Q51" s="8" t="s">
        <v>303</v>
      </c>
      <c r="R51" s="8">
        <v>63251</v>
      </c>
      <c r="S51" s="8" t="s">
        <v>303</v>
      </c>
      <c r="T51" s="8">
        <v>61447</v>
      </c>
      <c r="U51" s="8" t="s">
        <v>303</v>
      </c>
    </row>
    <row r="52" spans="1:21" x14ac:dyDescent="0.25">
      <c r="A52" s="6" t="s">
        <v>269</v>
      </c>
      <c r="B52" s="9">
        <v>77458</v>
      </c>
      <c r="C52" s="9" t="s">
        <v>303</v>
      </c>
      <c r="D52" s="9">
        <v>78023</v>
      </c>
      <c r="E52" s="9" t="s">
        <v>303</v>
      </c>
      <c r="F52" s="9">
        <v>78984</v>
      </c>
      <c r="G52" s="9" t="s">
        <v>303</v>
      </c>
      <c r="H52" s="9">
        <v>80602</v>
      </c>
      <c r="I52" s="9" t="s">
        <v>303</v>
      </c>
      <c r="J52" s="9">
        <v>82877</v>
      </c>
      <c r="K52" s="9" t="s">
        <v>303</v>
      </c>
      <c r="L52" s="9">
        <v>84384</v>
      </c>
      <c r="M52" s="9" t="s">
        <v>303</v>
      </c>
      <c r="N52" s="9">
        <v>86235</v>
      </c>
      <c r="O52" s="9" t="s">
        <v>303</v>
      </c>
      <c r="P52" s="9">
        <v>85659</v>
      </c>
      <c r="Q52" s="9" t="s">
        <v>303</v>
      </c>
      <c r="R52" s="9">
        <v>87092</v>
      </c>
      <c r="S52" s="9" t="s">
        <v>303</v>
      </c>
      <c r="T52" s="9">
        <v>87050</v>
      </c>
      <c r="U52" s="9" t="s">
        <v>303</v>
      </c>
    </row>
    <row r="53" spans="1:21" x14ac:dyDescent="0.25">
      <c r="A53" s="6" t="s">
        <v>270</v>
      </c>
      <c r="B53" s="8">
        <v>714696</v>
      </c>
      <c r="C53" s="8" t="s">
        <v>303</v>
      </c>
      <c r="D53" s="8">
        <v>738772</v>
      </c>
      <c r="E53" s="8" t="s">
        <v>303</v>
      </c>
      <c r="F53" s="8">
        <v>764928</v>
      </c>
      <c r="G53" s="8" t="s">
        <v>303</v>
      </c>
      <c r="H53" s="8">
        <v>790323</v>
      </c>
      <c r="I53" s="8" t="s">
        <v>303</v>
      </c>
      <c r="J53" s="8">
        <v>804816</v>
      </c>
      <c r="K53" s="8" t="s">
        <v>303</v>
      </c>
      <c r="L53" s="8">
        <v>809893</v>
      </c>
      <c r="M53" s="8" t="s">
        <v>303</v>
      </c>
      <c r="N53" s="8">
        <v>826345</v>
      </c>
      <c r="O53" s="8" t="s">
        <v>303</v>
      </c>
      <c r="P53" s="8">
        <v>844442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7341</v>
      </c>
      <c r="C54" s="9" t="s">
        <v>303</v>
      </c>
      <c r="D54" s="9">
        <v>7236</v>
      </c>
      <c r="E54" s="9" t="s">
        <v>303</v>
      </c>
      <c r="F54" s="9">
        <v>7258</v>
      </c>
      <c r="G54" s="9" t="s">
        <v>303</v>
      </c>
      <c r="H54" s="9">
        <v>7418</v>
      </c>
      <c r="I54" s="9" t="s">
        <v>303</v>
      </c>
      <c r="J54" s="9">
        <v>7805</v>
      </c>
      <c r="K54" s="9" t="s">
        <v>303</v>
      </c>
      <c r="L54" s="9">
        <v>8006</v>
      </c>
      <c r="M54" s="9" t="s">
        <v>303</v>
      </c>
      <c r="N54" s="9">
        <v>7830</v>
      </c>
      <c r="O54" s="9" t="s">
        <v>303</v>
      </c>
      <c r="P54" s="9">
        <v>6923</v>
      </c>
      <c r="Q54" s="9" t="s">
        <v>303</v>
      </c>
      <c r="R54" s="9">
        <v>7078</v>
      </c>
      <c r="S54" s="9" t="s">
        <v>303</v>
      </c>
      <c r="T54" s="9">
        <v>7479</v>
      </c>
      <c r="U54" s="9" t="s">
        <v>303</v>
      </c>
    </row>
    <row r="55" spans="1:21" x14ac:dyDescent="0.25">
      <c r="A55" s="6" t="s">
        <v>272</v>
      </c>
      <c r="B55" s="8">
        <v>22993</v>
      </c>
      <c r="C55" s="8" t="s">
        <v>303</v>
      </c>
      <c r="D55" s="8">
        <v>22077</v>
      </c>
      <c r="E55" s="8" t="s">
        <v>303</v>
      </c>
      <c r="F55" s="8">
        <v>22234</v>
      </c>
      <c r="G55" s="8" t="s">
        <v>303</v>
      </c>
      <c r="H55" s="8">
        <v>22379</v>
      </c>
      <c r="I55" s="8" t="s">
        <v>303</v>
      </c>
      <c r="J55" s="8">
        <v>22661</v>
      </c>
      <c r="K55" s="8" t="s">
        <v>303</v>
      </c>
      <c r="L55" s="8">
        <v>23340</v>
      </c>
      <c r="M55" s="8" t="s">
        <v>303</v>
      </c>
      <c r="N55" s="8">
        <v>24031</v>
      </c>
      <c r="O55" s="8" t="s">
        <v>303</v>
      </c>
      <c r="P55" s="8">
        <v>22530</v>
      </c>
      <c r="Q55" s="8" t="s">
        <v>303</v>
      </c>
      <c r="R55" s="8">
        <v>23282</v>
      </c>
      <c r="S55" s="8" t="s">
        <v>303</v>
      </c>
      <c r="T55" s="8">
        <v>22845</v>
      </c>
      <c r="U55" s="8" t="s">
        <v>303</v>
      </c>
    </row>
    <row r="56" spans="1:21" x14ac:dyDescent="0.25">
      <c r="A56" s="6" t="s">
        <v>273</v>
      </c>
      <c r="B56" s="9">
        <v>40309</v>
      </c>
      <c r="C56" s="9" t="s">
        <v>303</v>
      </c>
      <c r="D56" s="9">
        <v>38110</v>
      </c>
      <c r="E56" s="9" t="s">
        <v>303</v>
      </c>
      <c r="F56" s="9">
        <v>34256</v>
      </c>
      <c r="G56" s="9" t="s">
        <v>303</v>
      </c>
      <c r="H56" s="9">
        <v>33324</v>
      </c>
      <c r="I56" s="9" t="s">
        <v>303</v>
      </c>
      <c r="J56" s="9">
        <v>33822</v>
      </c>
      <c r="K56" s="9" t="s">
        <v>303</v>
      </c>
      <c r="L56" s="9">
        <v>32472</v>
      </c>
      <c r="M56" s="9" t="s">
        <v>303</v>
      </c>
      <c r="N56" s="9">
        <v>32985</v>
      </c>
      <c r="O56" s="9" t="s">
        <v>303</v>
      </c>
      <c r="P56" s="9">
        <v>31692</v>
      </c>
      <c r="Q56" s="9" t="s">
        <v>303</v>
      </c>
      <c r="R56" s="9">
        <v>32785</v>
      </c>
      <c r="S56" s="9" t="s">
        <v>303</v>
      </c>
      <c r="T56" s="9">
        <v>33347</v>
      </c>
      <c r="U56" s="9" t="s">
        <v>303</v>
      </c>
    </row>
    <row r="57" spans="1:21" x14ac:dyDescent="0.25">
      <c r="A57" s="6" t="s">
        <v>274</v>
      </c>
      <c r="B57" s="8">
        <v>71470</v>
      </c>
      <c r="C57" s="8" t="s">
        <v>303</v>
      </c>
      <c r="D57" s="8">
        <v>70458</v>
      </c>
      <c r="E57" s="8" t="s">
        <v>303</v>
      </c>
      <c r="F57" s="8">
        <v>68202</v>
      </c>
      <c r="G57" s="8" t="s">
        <v>303</v>
      </c>
      <c r="H57" s="8">
        <v>66105</v>
      </c>
      <c r="I57" s="8" t="s">
        <v>303</v>
      </c>
      <c r="J57" s="8">
        <v>66715</v>
      </c>
      <c r="K57" s="8" t="s">
        <v>303</v>
      </c>
      <c r="L57" s="8">
        <v>67109</v>
      </c>
      <c r="M57" s="8" t="s">
        <v>303</v>
      </c>
      <c r="N57" s="8">
        <v>66077</v>
      </c>
      <c r="O57" s="8" t="s">
        <v>303</v>
      </c>
      <c r="P57" s="8">
        <v>65284</v>
      </c>
      <c r="Q57" s="8" t="s">
        <v>303</v>
      </c>
      <c r="R57" s="8">
        <v>66765</v>
      </c>
      <c r="S57" s="8" t="s">
        <v>303</v>
      </c>
      <c r="T57" s="8">
        <v>65055</v>
      </c>
      <c r="U57" s="8" t="s">
        <v>303</v>
      </c>
    </row>
    <row r="58" spans="1:21" x14ac:dyDescent="0.25">
      <c r="A58" s="6" t="s">
        <v>275</v>
      </c>
      <c r="B58" s="9">
        <v>1205437</v>
      </c>
      <c r="C58" s="9" t="s">
        <v>303</v>
      </c>
      <c r="D58" s="9">
        <v>1231625</v>
      </c>
      <c r="E58" s="9" t="s">
        <v>303</v>
      </c>
      <c r="F58" s="9">
        <v>1249085</v>
      </c>
      <c r="G58" s="9" t="s">
        <v>303</v>
      </c>
      <c r="H58" s="9">
        <v>1287242</v>
      </c>
      <c r="I58" s="9" t="s">
        <v>303</v>
      </c>
      <c r="J58" s="9">
        <v>1295986</v>
      </c>
      <c r="K58" s="9" t="s">
        <v>303</v>
      </c>
      <c r="L58" s="9">
        <v>1258067</v>
      </c>
      <c r="M58" s="9" t="s">
        <v>303</v>
      </c>
      <c r="N58" s="9">
        <v>1253807</v>
      </c>
      <c r="O58" s="9" t="s">
        <v>303</v>
      </c>
      <c r="P58" s="9">
        <v>1248011</v>
      </c>
      <c r="Q58" s="9" t="s">
        <v>303</v>
      </c>
      <c r="R58" s="9">
        <v>1295822</v>
      </c>
      <c r="S58" s="9" t="s">
        <v>303</v>
      </c>
      <c r="T58" s="9">
        <v>1296952</v>
      </c>
      <c r="U58" s="9" t="s">
        <v>303</v>
      </c>
    </row>
    <row r="59" spans="1:21" x14ac:dyDescent="0.25">
      <c r="A59" s="6" t="s">
        <v>276</v>
      </c>
      <c r="B59" s="8">
        <v>823</v>
      </c>
      <c r="C59" s="8" t="s">
        <v>303</v>
      </c>
      <c r="D59" s="8">
        <v>802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790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86971</v>
      </c>
      <c r="C60" s="9" t="s">
        <v>303</v>
      </c>
      <c r="D60" s="9">
        <v>89978</v>
      </c>
      <c r="E60" s="9" t="s">
        <v>303</v>
      </c>
      <c r="F60" s="9">
        <v>94011</v>
      </c>
      <c r="G60" s="9" t="s">
        <v>303</v>
      </c>
      <c r="H60" s="9">
        <v>102230</v>
      </c>
      <c r="I60" s="9" t="s">
        <v>303</v>
      </c>
      <c r="J60" s="9">
        <v>106842</v>
      </c>
      <c r="K60" s="9" t="s">
        <v>303</v>
      </c>
      <c r="L60" s="9">
        <v>109431</v>
      </c>
      <c r="M60" s="9" t="s">
        <v>303</v>
      </c>
      <c r="N60" s="9">
        <v>108590</v>
      </c>
      <c r="O60" s="9" t="s">
        <v>303</v>
      </c>
      <c r="P60" s="9">
        <v>110625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29581</v>
      </c>
      <c r="K62" s="9" t="s">
        <v>306</v>
      </c>
      <c r="L62" s="9">
        <v>28650</v>
      </c>
      <c r="M62" s="9" t="s">
        <v>303</v>
      </c>
      <c r="N62" s="9">
        <v>28888</v>
      </c>
      <c r="O62" s="9" t="s">
        <v>303</v>
      </c>
      <c r="P62" s="9">
        <v>31919</v>
      </c>
      <c r="Q62" s="9" t="s">
        <v>303</v>
      </c>
      <c r="R62" s="9">
        <v>31775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37469</v>
      </c>
      <c r="C63" s="8" t="s">
        <v>303</v>
      </c>
      <c r="D63" s="8">
        <v>37455</v>
      </c>
      <c r="E63" s="8" t="s">
        <v>303</v>
      </c>
      <c r="F63" s="8">
        <v>37637</v>
      </c>
      <c r="G63" s="8" t="s">
        <v>303</v>
      </c>
      <c r="H63" s="8">
        <v>37379</v>
      </c>
      <c r="I63" s="8" t="s">
        <v>303</v>
      </c>
      <c r="J63" s="8" t="s">
        <v>309</v>
      </c>
      <c r="K63" s="8" t="s">
        <v>303</v>
      </c>
      <c r="L63" s="8">
        <v>39922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32084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1461315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342</v>
      </c>
      <c r="C66" s="9" t="s">
        <v>303</v>
      </c>
      <c r="D66" s="9">
        <v>316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367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422104</v>
      </c>
      <c r="C67" s="8" t="s">
        <v>303</v>
      </c>
      <c r="D67" s="8">
        <v>420828</v>
      </c>
      <c r="E67" s="8" t="s">
        <v>303</v>
      </c>
      <c r="F67" s="8">
        <v>455060</v>
      </c>
      <c r="G67" s="8" t="s">
        <v>303</v>
      </c>
      <c r="H67" s="8">
        <v>441282</v>
      </c>
      <c r="I67" s="8" t="s">
        <v>303</v>
      </c>
      <c r="J67" s="8">
        <v>477651</v>
      </c>
      <c r="K67" s="8" t="s">
        <v>303</v>
      </c>
      <c r="L67" s="8">
        <v>479645</v>
      </c>
      <c r="M67" s="8" t="s">
        <v>303</v>
      </c>
      <c r="N67" s="8">
        <v>465514</v>
      </c>
      <c r="O67" s="8" t="s">
        <v>303</v>
      </c>
      <c r="P67" s="8">
        <v>470167</v>
      </c>
      <c r="Q67" s="8" t="s">
        <v>303</v>
      </c>
      <c r="R67" s="8">
        <v>486808</v>
      </c>
      <c r="S67" s="8" t="s">
        <v>303</v>
      </c>
      <c r="T67" s="8">
        <v>470844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39615</v>
      </c>
      <c r="I68" s="9" t="s">
        <v>303</v>
      </c>
      <c r="J68" s="9">
        <v>40470</v>
      </c>
      <c r="K68" s="9" t="s">
        <v>303</v>
      </c>
      <c r="L68" s="9">
        <v>44056</v>
      </c>
      <c r="M68" s="9" t="s">
        <v>303</v>
      </c>
      <c r="N68" s="9">
        <v>42686</v>
      </c>
      <c r="O68" s="9" t="s">
        <v>303</v>
      </c>
      <c r="P68" s="9">
        <v>40813</v>
      </c>
      <c r="Q68" s="9" t="s">
        <v>303</v>
      </c>
      <c r="R68" s="9">
        <v>41932</v>
      </c>
      <c r="S68" s="9" t="s">
        <v>303</v>
      </c>
      <c r="T68" s="9">
        <v>41349</v>
      </c>
      <c r="U68" s="9" t="s">
        <v>303</v>
      </c>
    </row>
    <row r="69" spans="1:21" x14ac:dyDescent="0.25">
      <c r="A69" s="6" t="s">
        <v>286</v>
      </c>
      <c r="B69" s="8">
        <v>121278</v>
      </c>
      <c r="C69" s="8" t="s">
        <v>303</v>
      </c>
      <c r="D69" s="8">
        <v>120955</v>
      </c>
      <c r="E69" s="8" t="s">
        <v>303</v>
      </c>
      <c r="F69" s="8">
        <v>121121</v>
      </c>
      <c r="G69" s="8" t="s">
        <v>303</v>
      </c>
      <c r="H69" s="8">
        <v>124840</v>
      </c>
      <c r="I69" s="8" t="s">
        <v>303</v>
      </c>
      <c r="J69" s="8">
        <v>150114</v>
      </c>
      <c r="K69" s="8" t="s">
        <v>303</v>
      </c>
      <c r="L69" s="8">
        <v>149830</v>
      </c>
      <c r="M69" s="8" t="s">
        <v>303</v>
      </c>
      <c r="N69" s="8">
        <v>163290</v>
      </c>
      <c r="O69" s="8" t="s">
        <v>303</v>
      </c>
      <c r="P69" s="8">
        <v>173783</v>
      </c>
      <c r="Q69" s="8" t="s">
        <v>303</v>
      </c>
      <c r="R69" s="8">
        <v>172176</v>
      </c>
      <c r="S69" s="8" t="s">
        <v>303</v>
      </c>
      <c r="T69" s="8">
        <v>170591</v>
      </c>
      <c r="U69" s="8" t="s">
        <v>303</v>
      </c>
    </row>
    <row r="70" spans="1:21" x14ac:dyDescent="0.25">
      <c r="A70" s="6" t="s">
        <v>287</v>
      </c>
      <c r="B70" s="9">
        <v>48650</v>
      </c>
      <c r="C70" s="9" t="s">
        <v>303</v>
      </c>
      <c r="D70" s="9" t="s">
        <v>309</v>
      </c>
      <c r="E70" s="9" t="s">
        <v>303</v>
      </c>
      <c r="F70" s="9">
        <v>46756</v>
      </c>
      <c r="G70" s="9" t="s">
        <v>303</v>
      </c>
      <c r="H70" s="9">
        <v>38700</v>
      </c>
      <c r="I70" s="9" t="s">
        <v>303</v>
      </c>
      <c r="J70" s="9">
        <v>49700</v>
      </c>
      <c r="K70" s="9" t="s">
        <v>303</v>
      </c>
      <c r="L70" s="9">
        <v>53400</v>
      </c>
      <c r="M70" s="9" t="s">
        <v>303</v>
      </c>
      <c r="N70" s="9">
        <v>53366</v>
      </c>
      <c r="O70" s="9" t="s">
        <v>303</v>
      </c>
      <c r="P70" s="9">
        <v>50355</v>
      </c>
      <c r="Q70" s="9" t="s">
        <v>303</v>
      </c>
      <c r="R70" s="9">
        <v>49255</v>
      </c>
      <c r="S70" s="9" t="s">
        <v>303</v>
      </c>
      <c r="T70" s="9">
        <v>49319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37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4443648</v>
      </c>
      <c r="C12" s="9" t="s">
        <v>303</v>
      </c>
      <c r="D12" s="9">
        <v>4484830</v>
      </c>
      <c r="E12" s="9" t="s">
        <v>303</v>
      </c>
      <c r="F12" s="9">
        <v>4523005</v>
      </c>
      <c r="G12" s="9" t="s">
        <v>305</v>
      </c>
      <c r="H12" s="9">
        <v>4588996</v>
      </c>
      <c r="I12" s="9" t="s">
        <v>305</v>
      </c>
      <c r="J12" s="9">
        <v>4636289</v>
      </c>
      <c r="K12" s="9" t="s">
        <v>303</v>
      </c>
      <c r="L12" s="9">
        <v>4751862</v>
      </c>
      <c r="M12" s="9" t="s">
        <v>305</v>
      </c>
      <c r="N12" s="9">
        <v>4707180</v>
      </c>
      <c r="O12" s="9" t="s">
        <v>306</v>
      </c>
      <c r="P12" s="9">
        <v>4684321</v>
      </c>
      <c r="Q12" s="9" t="s">
        <v>307</v>
      </c>
      <c r="R12" s="9">
        <v>4556017</v>
      </c>
      <c r="S12" s="9" t="s">
        <v>308</v>
      </c>
      <c r="T12" s="9">
        <v>4537445</v>
      </c>
      <c r="U12" s="9" t="s">
        <v>308</v>
      </c>
    </row>
    <row r="13" spans="1:21" x14ac:dyDescent="0.25">
      <c r="A13" s="6" t="s">
        <v>230</v>
      </c>
      <c r="B13" s="8">
        <v>5141468</v>
      </c>
      <c r="C13" s="8" t="s">
        <v>303</v>
      </c>
      <c r="D13" s="8">
        <v>5202332</v>
      </c>
      <c r="E13" s="8" t="s">
        <v>303</v>
      </c>
      <c r="F13" s="8">
        <v>5265032</v>
      </c>
      <c r="G13" s="8" t="s">
        <v>305</v>
      </c>
      <c r="H13" s="8">
        <v>5357694</v>
      </c>
      <c r="I13" s="8" t="s">
        <v>305</v>
      </c>
      <c r="J13" s="8">
        <v>5430554</v>
      </c>
      <c r="K13" s="8" t="s">
        <v>303</v>
      </c>
      <c r="L13" s="8">
        <v>5560389</v>
      </c>
      <c r="M13" s="8" t="s">
        <v>305</v>
      </c>
      <c r="N13" s="8">
        <v>5520846</v>
      </c>
      <c r="O13" s="8" t="s">
        <v>306</v>
      </c>
      <c r="P13" s="8">
        <v>5514251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5101559</v>
      </c>
      <c r="C14" s="9" t="s">
        <v>303</v>
      </c>
      <c r="D14" s="9">
        <v>5161968</v>
      </c>
      <c r="E14" s="9" t="s">
        <v>303</v>
      </c>
      <c r="F14" s="9">
        <v>5222730</v>
      </c>
      <c r="G14" s="9" t="s">
        <v>305</v>
      </c>
      <c r="H14" s="9">
        <v>5316709</v>
      </c>
      <c r="I14" s="9" t="s">
        <v>305</v>
      </c>
      <c r="J14" s="9">
        <v>5389725</v>
      </c>
      <c r="K14" s="9" t="s">
        <v>303</v>
      </c>
      <c r="L14" s="9">
        <v>5518095</v>
      </c>
      <c r="M14" s="9" t="s">
        <v>305</v>
      </c>
      <c r="N14" s="9">
        <v>5478140</v>
      </c>
      <c r="O14" s="9" t="s">
        <v>306</v>
      </c>
      <c r="P14" s="9">
        <v>5472637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3423789</v>
      </c>
      <c r="C15" s="8" t="s">
        <v>303</v>
      </c>
      <c r="D15" s="8">
        <v>3449922</v>
      </c>
      <c r="E15" s="8" t="s">
        <v>303</v>
      </c>
      <c r="F15" s="8">
        <v>3458648</v>
      </c>
      <c r="G15" s="8" t="s">
        <v>305</v>
      </c>
      <c r="H15" s="8">
        <v>3498074</v>
      </c>
      <c r="I15" s="8" t="s">
        <v>305</v>
      </c>
      <c r="J15" s="8">
        <v>3517763</v>
      </c>
      <c r="K15" s="8" t="s">
        <v>303</v>
      </c>
      <c r="L15" s="8">
        <v>3586456</v>
      </c>
      <c r="M15" s="8" t="s">
        <v>305</v>
      </c>
      <c r="N15" s="8">
        <v>3539854</v>
      </c>
      <c r="O15" s="8" t="s">
        <v>306</v>
      </c>
      <c r="P15" s="8">
        <v>3548446</v>
      </c>
      <c r="Q15" s="8" t="s">
        <v>307</v>
      </c>
      <c r="R15" s="8">
        <v>3487701</v>
      </c>
      <c r="S15" s="8" t="s">
        <v>306</v>
      </c>
      <c r="T15" s="8">
        <v>3468460</v>
      </c>
      <c r="U15" s="8" t="s">
        <v>306</v>
      </c>
    </row>
    <row r="16" spans="1:21" x14ac:dyDescent="0.25">
      <c r="A16" s="6" t="s">
        <v>233</v>
      </c>
      <c r="B16" s="9">
        <v>3396540</v>
      </c>
      <c r="C16" s="9" t="s">
        <v>303</v>
      </c>
      <c r="D16" s="9">
        <v>3423167</v>
      </c>
      <c r="E16" s="9" t="s">
        <v>303</v>
      </c>
      <c r="F16" s="9">
        <v>3432164</v>
      </c>
      <c r="G16" s="9" t="s">
        <v>305</v>
      </c>
      <c r="H16" s="9">
        <v>3471651</v>
      </c>
      <c r="I16" s="9" t="s">
        <v>305</v>
      </c>
      <c r="J16" s="9">
        <v>3491307</v>
      </c>
      <c r="K16" s="9" t="s">
        <v>303</v>
      </c>
      <c r="L16" s="9">
        <v>3558490</v>
      </c>
      <c r="M16" s="9" t="s">
        <v>305</v>
      </c>
      <c r="N16" s="9">
        <v>3510606</v>
      </c>
      <c r="O16" s="9" t="s">
        <v>306</v>
      </c>
      <c r="P16" s="9">
        <v>3519628</v>
      </c>
      <c r="Q16" s="9" t="s">
        <v>307</v>
      </c>
      <c r="R16" s="9">
        <v>3459003</v>
      </c>
      <c r="S16" s="9" t="s">
        <v>306</v>
      </c>
      <c r="T16" s="9">
        <v>3439499</v>
      </c>
      <c r="U16" s="9" t="s">
        <v>306</v>
      </c>
    </row>
    <row r="17" spans="1:21" x14ac:dyDescent="0.25">
      <c r="A17" s="6" t="s">
        <v>234</v>
      </c>
      <c r="B17" s="8">
        <v>120347</v>
      </c>
      <c r="C17" s="8" t="s">
        <v>303</v>
      </c>
      <c r="D17" s="8">
        <v>123851</v>
      </c>
      <c r="E17" s="8" t="s">
        <v>303</v>
      </c>
      <c r="F17" s="8">
        <v>125962</v>
      </c>
      <c r="G17" s="8" t="s">
        <v>303</v>
      </c>
      <c r="H17" s="8">
        <v>129450</v>
      </c>
      <c r="I17" s="8" t="s">
        <v>303</v>
      </c>
      <c r="J17" s="8">
        <v>131090</v>
      </c>
      <c r="K17" s="8" t="s">
        <v>303</v>
      </c>
      <c r="L17" s="8">
        <v>134308</v>
      </c>
      <c r="M17" s="8" t="s">
        <v>303</v>
      </c>
      <c r="N17" s="8">
        <v>134294</v>
      </c>
      <c r="O17" s="8" t="s">
        <v>303</v>
      </c>
      <c r="P17" s="8">
        <v>136107</v>
      </c>
      <c r="Q17" s="8" t="s">
        <v>303</v>
      </c>
      <c r="R17" s="8">
        <v>134551</v>
      </c>
      <c r="S17" s="8" t="s">
        <v>303</v>
      </c>
      <c r="T17" s="8">
        <v>133809</v>
      </c>
      <c r="U17" s="8" t="s">
        <v>303</v>
      </c>
    </row>
    <row r="18" spans="1:21" x14ac:dyDescent="0.25">
      <c r="A18" s="6" t="s">
        <v>235</v>
      </c>
      <c r="B18" s="9">
        <v>62602</v>
      </c>
      <c r="C18" s="9" t="s">
        <v>303</v>
      </c>
      <c r="D18" s="9">
        <v>64915</v>
      </c>
      <c r="E18" s="9" t="s">
        <v>303</v>
      </c>
      <c r="F18" s="9">
        <v>65267</v>
      </c>
      <c r="G18" s="9" t="s">
        <v>303</v>
      </c>
      <c r="H18" s="9">
        <v>66949</v>
      </c>
      <c r="I18" s="9" t="s">
        <v>303</v>
      </c>
      <c r="J18" s="9">
        <v>67828</v>
      </c>
      <c r="K18" s="9" t="s">
        <v>303</v>
      </c>
      <c r="L18" s="9">
        <v>70257</v>
      </c>
      <c r="M18" s="9" t="s">
        <v>303</v>
      </c>
      <c r="N18" s="9">
        <v>73022</v>
      </c>
      <c r="O18" s="9" t="s">
        <v>303</v>
      </c>
      <c r="P18" s="9">
        <v>69503</v>
      </c>
      <c r="Q18" s="9" t="s">
        <v>303</v>
      </c>
      <c r="R18" s="9">
        <v>69012</v>
      </c>
      <c r="S18" s="9" t="s">
        <v>303</v>
      </c>
      <c r="T18" s="9">
        <v>67938</v>
      </c>
      <c r="U18" s="9" t="s">
        <v>303</v>
      </c>
    </row>
    <row r="19" spans="1:21" x14ac:dyDescent="0.25">
      <c r="A19" s="6" t="s">
        <v>236</v>
      </c>
      <c r="B19" s="8">
        <v>94357</v>
      </c>
      <c r="C19" s="8" t="s">
        <v>303</v>
      </c>
      <c r="D19" s="8">
        <v>98257</v>
      </c>
      <c r="E19" s="8" t="s">
        <v>303</v>
      </c>
      <c r="F19" s="8">
        <v>102953</v>
      </c>
      <c r="G19" s="8" t="s">
        <v>303</v>
      </c>
      <c r="H19" s="8">
        <v>108823</v>
      </c>
      <c r="I19" s="8" t="s">
        <v>303</v>
      </c>
      <c r="J19" s="8">
        <v>118524</v>
      </c>
      <c r="K19" s="8" t="s">
        <v>303</v>
      </c>
      <c r="L19" s="8">
        <v>123128</v>
      </c>
      <c r="M19" s="8" t="s">
        <v>303</v>
      </c>
      <c r="N19" s="8">
        <v>121742</v>
      </c>
      <c r="O19" s="8" t="s">
        <v>303</v>
      </c>
      <c r="P19" s="8">
        <v>120209</v>
      </c>
      <c r="Q19" s="8" t="s">
        <v>303</v>
      </c>
      <c r="R19" s="8">
        <v>110382</v>
      </c>
      <c r="S19" s="8" t="s">
        <v>303</v>
      </c>
      <c r="T19" s="8">
        <v>110880</v>
      </c>
      <c r="U19" s="8" t="s">
        <v>303</v>
      </c>
    </row>
    <row r="20" spans="1:21" x14ac:dyDescent="0.25">
      <c r="A20" s="6" t="s">
        <v>237</v>
      </c>
      <c r="B20" s="9">
        <v>65667</v>
      </c>
      <c r="C20" s="9" t="s">
        <v>303</v>
      </c>
      <c r="D20" s="9">
        <v>65801</v>
      </c>
      <c r="E20" s="9" t="s">
        <v>303</v>
      </c>
      <c r="F20" s="9">
        <v>65861</v>
      </c>
      <c r="G20" s="9" t="s">
        <v>303</v>
      </c>
      <c r="H20" s="9">
        <v>67053</v>
      </c>
      <c r="I20" s="9" t="s">
        <v>303</v>
      </c>
      <c r="J20" s="9">
        <v>66672</v>
      </c>
      <c r="K20" s="9" t="s">
        <v>303</v>
      </c>
      <c r="L20" s="9">
        <v>68121</v>
      </c>
      <c r="M20" s="9" t="s">
        <v>303</v>
      </c>
      <c r="N20" s="9">
        <v>65871</v>
      </c>
      <c r="O20" s="9" t="s">
        <v>303</v>
      </c>
      <c r="P20" s="9">
        <v>66386</v>
      </c>
      <c r="Q20" s="9" t="s">
        <v>303</v>
      </c>
      <c r="R20" s="9">
        <v>61926</v>
      </c>
      <c r="S20" s="9" t="s">
        <v>303</v>
      </c>
      <c r="T20" s="9">
        <v>60898</v>
      </c>
      <c r="U20" s="9" t="s">
        <v>303</v>
      </c>
    </row>
    <row r="21" spans="1:21" x14ac:dyDescent="0.25">
      <c r="A21" s="6" t="s">
        <v>238</v>
      </c>
      <c r="B21" s="8">
        <v>706644</v>
      </c>
      <c r="C21" s="8" t="s">
        <v>303</v>
      </c>
      <c r="D21" s="8">
        <v>708941</v>
      </c>
      <c r="E21" s="8" t="s">
        <v>303</v>
      </c>
      <c r="F21" s="8">
        <v>694557</v>
      </c>
      <c r="G21" s="8" t="s">
        <v>303</v>
      </c>
      <c r="H21" s="8">
        <v>691490</v>
      </c>
      <c r="I21" s="8" t="s">
        <v>303</v>
      </c>
      <c r="J21" s="8">
        <v>720452</v>
      </c>
      <c r="K21" s="8" t="s">
        <v>303</v>
      </c>
      <c r="L21" s="8">
        <v>733904</v>
      </c>
      <c r="M21" s="8" t="s">
        <v>303</v>
      </c>
      <c r="N21" s="8">
        <v>721168</v>
      </c>
      <c r="O21" s="8" t="s">
        <v>303</v>
      </c>
      <c r="P21" s="8">
        <v>738238</v>
      </c>
      <c r="Q21" s="8" t="s">
        <v>303</v>
      </c>
      <c r="R21" s="8">
        <v>725807</v>
      </c>
      <c r="S21" s="8" t="s">
        <v>303</v>
      </c>
      <c r="T21" s="8">
        <v>745883</v>
      </c>
      <c r="U21" s="8" t="s">
        <v>303</v>
      </c>
    </row>
    <row r="22" spans="1:21" x14ac:dyDescent="0.25">
      <c r="A22" s="6" t="s">
        <v>239</v>
      </c>
      <c r="B22" s="9">
        <v>706644</v>
      </c>
      <c r="C22" s="9" t="s">
        <v>303</v>
      </c>
      <c r="D22" s="9">
        <v>708941</v>
      </c>
      <c r="E22" s="9" t="s">
        <v>303</v>
      </c>
      <c r="F22" s="9">
        <v>694557</v>
      </c>
      <c r="G22" s="9" t="s">
        <v>303</v>
      </c>
      <c r="H22" s="9">
        <v>691490</v>
      </c>
      <c r="I22" s="9" t="s">
        <v>303</v>
      </c>
      <c r="J22" s="9">
        <v>720452</v>
      </c>
      <c r="K22" s="9" t="s">
        <v>303</v>
      </c>
      <c r="L22" s="9">
        <v>733904</v>
      </c>
      <c r="M22" s="9" t="s">
        <v>303</v>
      </c>
      <c r="N22" s="9">
        <v>721168</v>
      </c>
      <c r="O22" s="9" t="s">
        <v>303</v>
      </c>
      <c r="P22" s="9">
        <v>738238</v>
      </c>
      <c r="Q22" s="9" t="s">
        <v>303</v>
      </c>
      <c r="R22" s="9">
        <v>725807</v>
      </c>
      <c r="S22" s="9" t="s">
        <v>303</v>
      </c>
      <c r="T22" s="9">
        <v>745883</v>
      </c>
      <c r="U22" s="9" t="s">
        <v>303</v>
      </c>
    </row>
    <row r="23" spans="1:21" x14ac:dyDescent="0.25">
      <c r="A23" s="6" t="s">
        <v>240</v>
      </c>
      <c r="B23" s="8">
        <v>12716</v>
      </c>
      <c r="C23" s="8" t="s">
        <v>303</v>
      </c>
      <c r="D23" s="8">
        <v>13561</v>
      </c>
      <c r="E23" s="8" t="s">
        <v>303</v>
      </c>
      <c r="F23" s="8">
        <v>13945</v>
      </c>
      <c r="G23" s="8" t="s">
        <v>303</v>
      </c>
      <c r="H23" s="8">
        <v>14424</v>
      </c>
      <c r="I23" s="8" t="s">
        <v>305</v>
      </c>
      <c r="J23" s="8">
        <v>15273</v>
      </c>
      <c r="K23" s="8" t="s">
        <v>303</v>
      </c>
      <c r="L23" s="8">
        <v>15665</v>
      </c>
      <c r="M23" s="8" t="s">
        <v>303</v>
      </c>
      <c r="N23" s="8">
        <v>15501</v>
      </c>
      <c r="O23" s="8" t="s">
        <v>303</v>
      </c>
      <c r="P23" s="8">
        <v>15749</v>
      </c>
      <c r="Q23" s="8" t="s">
        <v>303</v>
      </c>
      <c r="R23" s="8">
        <v>14758</v>
      </c>
      <c r="S23" s="8" t="s">
        <v>303</v>
      </c>
      <c r="T23" s="8">
        <v>14284</v>
      </c>
      <c r="U23" s="8" t="s">
        <v>303</v>
      </c>
    </row>
    <row r="24" spans="1:21" x14ac:dyDescent="0.25">
      <c r="A24" s="6" t="s">
        <v>241</v>
      </c>
      <c r="B24" s="9">
        <v>63891</v>
      </c>
      <c r="C24" s="9" t="s">
        <v>303</v>
      </c>
      <c r="D24" s="9">
        <v>65236</v>
      </c>
      <c r="E24" s="9" t="s">
        <v>303</v>
      </c>
      <c r="F24" s="9">
        <v>65222</v>
      </c>
      <c r="G24" s="9" t="s">
        <v>303</v>
      </c>
      <c r="H24" s="9">
        <v>66865</v>
      </c>
      <c r="I24" s="9" t="s">
        <v>303</v>
      </c>
      <c r="J24" s="9">
        <v>70696</v>
      </c>
      <c r="K24" s="9" t="s">
        <v>303</v>
      </c>
      <c r="L24" s="9">
        <v>72103</v>
      </c>
      <c r="M24" s="9" t="s">
        <v>303</v>
      </c>
      <c r="N24" s="9">
        <v>72690</v>
      </c>
      <c r="O24" s="9" t="s">
        <v>303</v>
      </c>
      <c r="P24" s="9">
        <v>72660</v>
      </c>
      <c r="Q24" s="9" t="s">
        <v>310</v>
      </c>
      <c r="R24" s="9">
        <v>71667</v>
      </c>
      <c r="S24" s="9" t="s">
        <v>303</v>
      </c>
      <c r="T24" s="9">
        <v>69554</v>
      </c>
      <c r="U24" s="9" t="s">
        <v>303</v>
      </c>
    </row>
    <row r="25" spans="1:21" x14ac:dyDescent="0.25">
      <c r="A25" s="6" t="s">
        <v>242</v>
      </c>
      <c r="B25" s="8">
        <v>105963</v>
      </c>
      <c r="C25" s="8" t="s">
        <v>303</v>
      </c>
      <c r="D25" s="8">
        <v>105443</v>
      </c>
      <c r="E25" s="8" t="s">
        <v>303</v>
      </c>
      <c r="F25" s="8">
        <v>106553</v>
      </c>
      <c r="G25" s="8" t="s">
        <v>303</v>
      </c>
      <c r="H25" s="8">
        <v>109237</v>
      </c>
      <c r="I25" s="8" t="s">
        <v>303</v>
      </c>
      <c r="J25" s="8">
        <v>106893</v>
      </c>
      <c r="K25" s="8" t="s">
        <v>303</v>
      </c>
      <c r="L25" s="8">
        <v>111701</v>
      </c>
      <c r="M25" s="8" t="s">
        <v>303</v>
      </c>
      <c r="N25" s="8">
        <v>113958</v>
      </c>
      <c r="O25" s="8" t="s">
        <v>303</v>
      </c>
      <c r="P25" s="8">
        <v>109868</v>
      </c>
      <c r="Q25" s="8" t="s">
        <v>303</v>
      </c>
      <c r="R25" s="8">
        <v>106330</v>
      </c>
      <c r="S25" s="8" t="s">
        <v>303</v>
      </c>
      <c r="T25" s="8">
        <v>101967</v>
      </c>
      <c r="U25" s="8" t="s">
        <v>303</v>
      </c>
    </row>
    <row r="26" spans="1:21" x14ac:dyDescent="0.25">
      <c r="A26" s="6" t="s">
        <v>243</v>
      </c>
      <c r="B26" s="9">
        <v>473952</v>
      </c>
      <c r="C26" s="9" t="s">
        <v>303</v>
      </c>
      <c r="D26" s="9">
        <v>481849</v>
      </c>
      <c r="E26" s="9" t="s">
        <v>303</v>
      </c>
      <c r="F26" s="9">
        <v>485609</v>
      </c>
      <c r="G26" s="9" t="s">
        <v>303</v>
      </c>
      <c r="H26" s="9">
        <v>495018</v>
      </c>
      <c r="I26" s="9" t="s">
        <v>303</v>
      </c>
      <c r="J26" s="9">
        <v>498218</v>
      </c>
      <c r="K26" s="9" t="s">
        <v>303</v>
      </c>
      <c r="L26" s="9">
        <v>516402</v>
      </c>
      <c r="M26" s="9" t="s">
        <v>303</v>
      </c>
      <c r="N26" s="9">
        <v>491371</v>
      </c>
      <c r="O26" s="9" t="s">
        <v>303</v>
      </c>
      <c r="P26" s="9">
        <v>483939</v>
      </c>
      <c r="Q26" s="9" t="s">
        <v>303</v>
      </c>
      <c r="R26" s="9">
        <v>484246</v>
      </c>
      <c r="S26" s="9" t="s">
        <v>303</v>
      </c>
      <c r="T26" s="9">
        <v>469297</v>
      </c>
      <c r="U26" s="9" t="s">
        <v>303</v>
      </c>
    </row>
    <row r="27" spans="1:21" x14ac:dyDescent="0.25">
      <c r="A27" s="6" t="s">
        <v>244</v>
      </c>
      <c r="B27" s="8">
        <v>803913</v>
      </c>
      <c r="C27" s="8" t="s">
        <v>303</v>
      </c>
      <c r="D27" s="8">
        <v>811139</v>
      </c>
      <c r="E27" s="8" t="s">
        <v>303</v>
      </c>
      <c r="F27" s="8">
        <v>825292</v>
      </c>
      <c r="G27" s="8" t="s">
        <v>305</v>
      </c>
      <c r="H27" s="8">
        <v>847653</v>
      </c>
      <c r="I27" s="8" t="s">
        <v>303</v>
      </c>
      <c r="J27" s="8">
        <v>835137</v>
      </c>
      <c r="K27" s="8" t="s">
        <v>303</v>
      </c>
      <c r="L27" s="8">
        <v>843656</v>
      </c>
      <c r="M27" s="8" t="s">
        <v>303</v>
      </c>
      <c r="N27" s="8">
        <v>839698</v>
      </c>
      <c r="O27" s="8" t="s">
        <v>306</v>
      </c>
      <c r="P27" s="8">
        <v>851499</v>
      </c>
      <c r="Q27" s="8" t="s">
        <v>306</v>
      </c>
      <c r="R27" s="8">
        <v>832364</v>
      </c>
      <c r="S27" s="8" t="s">
        <v>306</v>
      </c>
      <c r="T27" s="8">
        <v>831206</v>
      </c>
      <c r="U27" s="8" t="s">
        <v>306</v>
      </c>
    </row>
    <row r="28" spans="1:21" x14ac:dyDescent="0.25">
      <c r="A28" s="6" t="s">
        <v>245</v>
      </c>
      <c r="B28" s="9">
        <v>773146</v>
      </c>
      <c r="C28" s="9" t="s">
        <v>303</v>
      </c>
      <c r="D28" s="9">
        <v>780627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39909</v>
      </c>
      <c r="C29" s="8" t="s">
        <v>303</v>
      </c>
      <c r="D29" s="8">
        <v>40364</v>
      </c>
      <c r="E29" s="8" t="s">
        <v>303</v>
      </c>
      <c r="F29" s="8">
        <v>42302</v>
      </c>
      <c r="G29" s="8" t="s">
        <v>303</v>
      </c>
      <c r="H29" s="8">
        <v>40985</v>
      </c>
      <c r="I29" s="8" t="s">
        <v>303</v>
      </c>
      <c r="J29" s="8">
        <v>40829</v>
      </c>
      <c r="K29" s="8" t="s">
        <v>303</v>
      </c>
      <c r="L29" s="8">
        <v>42294</v>
      </c>
      <c r="M29" s="8" t="s">
        <v>303</v>
      </c>
      <c r="N29" s="8">
        <v>42706</v>
      </c>
      <c r="O29" s="8" t="s">
        <v>303</v>
      </c>
      <c r="P29" s="8">
        <v>41614</v>
      </c>
      <c r="Q29" s="8" t="s">
        <v>303</v>
      </c>
      <c r="R29" s="8">
        <v>39200</v>
      </c>
      <c r="S29" s="8" t="s">
        <v>303</v>
      </c>
      <c r="T29" s="8">
        <v>39836</v>
      </c>
      <c r="U29" s="8" t="s">
        <v>303</v>
      </c>
    </row>
    <row r="30" spans="1:21" x14ac:dyDescent="0.25">
      <c r="A30" s="6" t="s">
        <v>247</v>
      </c>
      <c r="B30" s="9">
        <v>556258</v>
      </c>
      <c r="C30" s="9" t="s">
        <v>303</v>
      </c>
      <c r="D30" s="9">
        <v>564337</v>
      </c>
      <c r="E30" s="9" t="s">
        <v>303</v>
      </c>
      <c r="F30" s="9">
        <v>569701</v>
      </c>
      <c r="G30" s="9" t="s">
        <v>303</v>
      </c>
      <c r="H30" s="9">
        <v>574215</v>
      </c>
      <c r="I30" s="9" t="s">
        <v>303</v>
      </c>
      <c r="J30" s="9">
        <v>573679</v>
      </c>
      <c r="K30" s="9" t="s">
        <v>303</v>
      </c>
      <c r="L30" s="9">
        <v>575796</v>
      </c>
      <c r="M30" s="9" t="s">
        <v>303</v>
      </c>
      <c r="N30" s="9">
        <v>568964</v>
      </c>
      <c r="O30" s="9" t="s">
        <v>303</v>
      </c>
      <c r="P30" s="9">
        <v>553691</v>
      </c>
      <c r="Q30" s="9" t="s">
        <v>305</v>
      </c>
      <c r="R30" s="9">
        <v>537902</v>
      </c>
      <c r="S30" s="9" t="s">
        <v>303</v>
      </c>
      <c r="T30" s="9">
        <v>532059</v>
      </c>
      <c r="U30" s="9" t="s">
        <v>303</v>
      </c>
    </row>
    <row r="31" spans="1:21" x14ac:dyDescent="0.25">
      <c r="A31" s="6" t="s">
        <v>248</v>
      </c>
      <c r="B31" s="8">
        <v>8868</v>
      </c>
      <c r="C31" s="8" t="s">
        <v>303</v>
      </c>
      <c r="D31" s="8">
        <v>9054</v>
      </c>
      <c r="E31" s="8" t="s">
        <v>303</v>
      </c>
      <c r="F31" s="8">
        <v>8865</v>
      </c>
      <c r="G31" s="8" t="s">
        <v>303</v>
      </c>
      <c r="H31" s="8">
        <v>9189</v>
      </c>
      <c r="I31" s="8" t="s">
        <v>303</v>
      </c>
      <c r="J31" s="8">
        <v>9006</v>
      </c>
      <c r="K31" s="8" t="s">
        <v>303</v>
      </c>
      <c r="L31" s="8">
        <v>9513</v>
      </c>
      <c r="M31" s="8" t="s">
        <v>303</v>
      </c>
      <c r="N31" s="8">
        <v>9841</v>
      </c>
      <c r="O31" s="8" t="s">
        <v>303</v>
      </c>
      <c r="P31" s="8">
        <v>10053</v>
      </c>
      <c r="Q31" s="8" t="s">
        <v>303</v>
      </c>
      <c r="R31" s="8">
        <v>9727</v>
      </c>
      <c r="S31" s="8" t="s">
        <v>303</v>
      </c>
      <c r="T31" s="8">
        <v>10271</v>
      </c>
      <c r="U31" s="8" t="s">
        <v>303</v>
      </c>
    </row>
    <row r="32" spans="1:21" x14ac:dyDescent="0.25">
      <c r="A32" s="6" t="s">
        <v>249</v>
      </c>
      <c r="B32" s="9">
        <v>19503</v>
      </c>
      <c r="C32" s="9" t="s">
        <v>303</v>
      </c>
      <c r="D32" s="9">
        <v>18937</v>
      </c>
      <c r="E32" s="9" t="s">
        <v>303</v>
      </c>
      <c r="F32" s="9">
        <v>19919</v>
      </c>
      <c r="G32" s="9" t="s">
        <v>303</v>
      </c>
      <c r="H32" s="9">
        <v>20633</v>
      </c>
      <c r="I32" s="9" t="s">
        <v>303</v>
      </c>
      <c r="J32" s="9">
        <v>21566</v>
      </c>
      <c r="K32" s="9" t="s">
        <v>303</v>
      </c>
      <c r="L32" s="9">
        <v>22147</v>
      </c>
      <c r="M32" s="9" t="s">
        <v>303</v>
      </c>
      <c r="N32" s="9">
        <v>20411</v>
      </c>
      <c r="O32" s="9" t="s">
        <v>303</v>
      </c>
      <c r="P32" s="9">
        <v>18713</v>
      </c>
      <c r="Q32" s="9" t="s">
        <v>303</v>
      </c>
      <c r="R32" s="9">
        <v>18523</v>
      </c>
      <c r="S32" s="9" t="s">
        <v>303</v>
      </c>
      <c r="T32" s="9">
        <v>19828</v>
      </c>
      <c r="U32" s="9" t="s">
        <v>303</v>
      </c>
    </row>
    <row r="33" spans="1:21" x14ac:dyDescent="0.25">
      <c r="A33" s="6" t="s">
        <v>250</v>
      </c>
      <c r="B33" s="8">
        <v>27249</v>
      </c>
      <c r="C33" s="8" t="s">
        <v>303</v>
      </c>
      <c r="D33" s="8">
        <v>26755</v>
      </c>
      <c r="E33" s="8" t="s">
        <v>303</v>
      </c>
      <c r="F33" s="8">
        <v>26484</v>
      </c>
      <c r="G33" s="8" t="s">
        <v>303</v>
      </c>
      <c r="H33" s="8">
        <v>26423</v>
      </c>
      <c r="I33" s="8" t="s">
        <v>303</v>
      </c>
      <c r="J33" s="8">
        <v>26456</v>
      </c>
      <c r="K33" s="8" t="s">
        <v>303</v>
      </c>
      <c r="L33" s="8">
        <v>27966</v>
      </c>
      <c r="M33" s="8" t="s">
        <v>303</v>
      </c>
      <c r="N33" s="8">
        <v>29248</v>
      </c>
      <c r="O33" s="8" t="s">
        <v>303</v>
      </c>
      <c r="P33" s="8">
        <v>28818</v>
      </c>
      <c r="Q33" s="8" t="s">
        <v>303</v>
      </c>
      <c r="R33" s="8">
        <v>28698</v>
      </c>
      <c r="S33" s="8" t="s">
        <v>303</v>
      </c>
      <c r="T33" s="8">
        <v>28961</v>
      </c>
      <c r="U33" s="8" t="s">
        <v>303</v>
      </c>
    </row>
    <row r="34" spans="1:21" x14ac:dyDescent="0.25">
      <c r="A34" s="6" t="s">
        <v>251</v>
      </c>
      <c r="B34" s="9">
        <v>5851</v>
      </c>
      <c r="C34" s="9" t="s">
        <v>303</v>
      </c>
      <c r="D34" s="9">
        <v>5977</v>
      </c>
      <c r="E34" s="9" t="s">
        <v>303</v>
      </c>
      <c r="F34" s="9">
        <v>6020</v>
      </c>
      <c r="G34" s="9" t="s">
        <v>303</v>
      </c>
      <c r="H34" s="9">
        <v>6237</v>
      </c>
      <c r="I34" s="9" t="s">
        <v>303</v>
      </c>
      <c r="J34" s="9">
        <v>6275</v>
      </c>
      <c r="K34" s="9" t="s">
        <v>303</v>
      </c>
      <c r="L34" s="9">
        <v>6468</v>
      </c>
      <c r="M34" s="9" t="s">
        <v>305</v>
      </c>
      <c r="N34" s="9">
        <v>6554</v>
      </c>
      <c r="O34" s="9" t="s">
        <v>303</v>
      </c>
      <c r="P34" s="9">
        <v>6821</v>
      </c>
      <c r="Q34" s="9" t="s">
        <v>303</v>
      </c>
      <c r="R34" s="9">
        <v>6609</v>
      </c>
      <c r="S34" s="9" t="s">
        <v>303</v>
      </c>
      <c r="T34" s="9">
        <v>6876</v>
      </c>
      <c r="U34" s="9" t="s">
        <v>303</v>
      </c>
    </row>
    <row r="35" spans="1:21" x14ac:dyDescent="0.25">
      <c r="A35" s="6" t="s">
        <v>252</v>
      </c>
      <c r="B35" s="8">
        <v>93822</v>
      </c>
      <c r="C35" s="8" t="s">
        <v>303</v>
      </c>
      <c r="D35" s="8">
        <v>94398</v>
      </c>
      <c r="E35" s="8" t="s">
        <v>303</v>
      </c>
      <c r="F35" s="8">
        <v>98030</v>
      </c>
      <c r="G35" s="8" t="s">
        <v>303</v>
      </c>
      <c r="H35" s="8">
        <v>101533</v>
      </c>
      <c r="I35" s="8" t="s">
        <v>303</v>
      </c>
      <c r="J35" s="8">
        <v>98131</v>
      </c>
      <c r="K35" s="8" t="s">
        <v>303</v>
      </c>
      <c r="L35" s="8">
        <v>100067</v>
      </c>
      <c r="M35" s="8" t="s">
        <v>303</v>
      </c>
      <c r="N35" s="8">
        <v>97343</v>
      </c>
      <c r="O35" s="8" t="s">
        <v>303</v>
      </c>
      <c r="P35" s="8">
        <v>90794</v>
      </c>
      <c r="Q35" s="8" t="s">
        <v>303</v>
      </c>
      <c r="R35" s="8">
        <v>88971</v>
      </c>
      <c r="S35" s="8" t="s">
        <v>303</v>
      </c>
      <c r="T35" s="8">
        <v>91853</v>
      </c>
      <c r="U35" s="8" t="s">
        <v>303</v>
      </c>
    </row>
    <row r="36" spans="1:21" x14ac:dyDescent="0.25">
      <c r="A36" s="6" t="s">
        <v>253</v>
      </c>
      <c r="B36" s="9">
        <v>3979</v>
      </c>
      <c r="C36" s="9" t="s">
        <v>303</v>
      </c>
      <c r="D36" s="9">
        <v>3849</v>
      </c>
      <c r="E36" s="9" t="s">
        <v>303</v>
      </c>
      <c r="F36" s="9">
        <v>3933</v>
      </c>
      <c r="G36" s="9" t="s">
        <v>303</v>
      </c>
      <c r="H36" s="9">
        <v>3976</v>
      </c>
      <c r="I36" s="9" t="s">
        <v>303</v>
      </c>
      <c r="J36" s="9">
        <v>4078</v>
      </c>
      <c r="K36" s="9" t="s">
        <v>303</v>
      </c>
      <c r="L36" s="9">
        <v>4409</v>
      </c>
      <c r="M36" s="9" t="s">
        <v>303</v>
      </c>
      <c r="N36" s="9">
        <v>4455</v>
      </c>
      <c r="O36" s="9" t="s">
        <v>303</v>
      </c>
      <c r="P36" s="9">
        <v>4386</v>
      </c>
      <c r="Q36" s="9" t="s">
        <v>303</v>
      </c>
      <c r="R36" s="9">
        <v>4748</v>
      </c>
      <c r="S36" s="9" t="s">
        <v>303</v>
      </c>
      <c r="T36" s="9">
        <v>4772</v>
      </c>
      <c r="U36" s="9" t="s">
        <v>303</v>
      </c>
    </row>
    <row r="37" spans="1:21" x14ac:dyDescent="0.25">
      <c r="A37" s="6" t="s">
        <v>254</v>
      </c>
      <c r="B37" s="8">
        <v>200289</v>
      </c>
      <c r="C37" s="8" t="s">
        <v>303</v>
      </c>
      <c r="D37" s="8">
        <v>193606</v>
      </c>
      <c r="E37" s="8" t="s">
        <v>303</v>
      </c>
      <c r="F37" s="8">
        <v>187894</v>
      </c>
      <c r="G37" s="8" t="s">
        <v>303</v>
      </c>
      <c r="H37" s="8">
        <v>186450</v>
      </c>
      <c r="I37" s="8" t="s">
        <v>303</v>
      </c>
      <c r="J37" s="8">
        <v>183658</v>
      </c>
      <c r="K37" s="8" t="s">
        <v>303</v>
      </c>
      <c r="L37" s="8">
        <v>188054</v>
      </c>
      <c r="M37" s="8" t="s">
        <v>303</v>
      </c>
      <c r="N37" s="8">
        <v>188589</v>
      </c>
      <c r="O37" s="8" t="s">
        <v>303</v>
      </c>
      <c r="P37" s="8">
        <v>188854</v>
      </c>
      <c r="Q37" s="8" t="s">
        <v>303</v>
      </c>
      <c r="R37" s="8">
        <v>184787</v>
      </c>
      <c r="S37" s="8" t="s">
        <v>303</v>
      </c>
      <c r="T37" s="8">
        <v>181785</v>
      </c>
      <c r="U37" s="8" t="s">
        <v>303</v>
      </c>
    </row>
    <row r="38" spans="1:21" x14ac:dyDescent="0.25">
      <c r="A38" s="6" t="s">
        <v>255</v>
      </c>
      <c r="B38" s="9">
        <v>80584</v>
      </c>
      <c r="C38" s="9" t="s">
        <v>303</v>
      </c>
      <c r="D38" s="9">
        <v>82221</v>
      </c>
      <c r="E38" s="9" t="s">
        <v>303</v>
      </c>
      <c r="F38" s="9">
        <v>81311</v>
      </c>
      <c r="G38" s="9" t="s">
        <v>303</v>
      </c>
      <c r="H38" s="9">
        <v>81543</v>
      </c>
      <c r="I38" s="9" t="s">
        <v>303</v>
      </c>
      <c r="J38" s="9">
        <v>81306</v>
      </c>
      <c r="K38" s="9" t="s">
        <v>303</v>
      </c>
      <c r="L38" s="9">
        <v>83175</v>
      </c>
      <c r="M38" s="9" t="s">
        <v>303</v>
      </c>
      <c r="N38" s="9">
        <v>82320</v>
      </c>
      <c r="O38" s="9" t="s">
        <v>303</v>
      </c>
      <c r="P38" s="9">
        <v>84864</v>
      </c>
      <c r="Q38" s="9" t="s">
        <v>303</v>
      </c>
      <c r="R38" s="9">
        <v>84143</v>
      </c>
      <c r="S38" s="9" t="s">
        <v>303</v>
      </c>
      <c r="T38" s="9">
        <v>85180</v>
      </c>
      <c r="U38" s="9" t="s">
        <v>303</v>
      </c>
    </row>
    <row r="39" spans="1:21" x14ac:dyDescent="0.25">
      <c r="A39" s="6" t="s">
        <v>256</v>
      </c>
      <c r="B39" s="8">
        <v>348459</v>
      </c>
      <c r="C39" s="8" t="s">
        <v>303</v>
      </c>
      <c r="D39" s="8">
        <v>354320</v>
      </c>
      <c r="E39" s="8" t="s">
        <v>303</v>
      </c>
      <c r="F39" s="8">
        <v>365455</v>
      </c>
      <c r="G39" s="8" t="s">
        <v>303</v>
      </c>
      <c r="H39" s="8">
        <v>379194</v>
      </c>
      <c r="I39" s="8" t="s">
        <v>303</v>
      </c>
      <c r="J39" s="8">
        <v>398822</v>
      </c>
      <c r="K39" s="8" t="s">
        <v>303</v>
      </c>
      <c r="L39" s="8">
        <v>426201</v>
      </c>
      <c r="M39" s="8" t="s">
        <v>303</v>
      </c>
      <c r="N39" s="8">
        <v>428557</v>
      </c>
      <c r="O39" s="8" t="s">
        <v>303</v>
      </c>
      <c r="P39" s="8">
        <v>413076</v>
      </c>
      <c r="Q39" s="8" t="s">
        <v>303</v>
      </c>
      <c r="R39" s="8">
        <v>389736</v>
      </c>
      <c r="S39" s="8" t="s">
        <v>303</v>
      </c>
      <c r="T39" s="8">
        <v>390611</v>
      </c>
      <c r="U39" s="8" t="s">
        <v>303</v>
      </c>
    </row>
    <row r="40" spans="1:21" x14ac:dyDescent="0.25">
      <c r="A40" s="6" t="s">
        <v>257</v>
      </c>
      <c r="B40" s="9">
        <v>106372</v>
      </c>
      <c r="C40" s="9" t="s">
        <v>303</v>
      </c>
      <c r="D40" s="9">
        <v>103486</v>
      </c>
      <c r="E40" s="9" t="s">
        <v>303</v>
      </c>
      <c r="F40" s="9">
        <v>104907</v>
      </c>
      <c r="G40" s="9" t="s">
        <v>303</v>
      </c>
      <c r="H40" s="9">
        <v>100841</v>
      </c>
      <c r="I40" s="9" t="s">
        <v>303</v>
      </c>
      <c r="J40" s="9">
        <v>98178</v>
      </c>
      <c r="K40" s="9" t="s">
        <v>303</v>
      </c>
      <c r="L40" s="9">
        <v>100132</v>
      </c>
      <c r="M40" s="9" t="s">
        <v>303</v>
      </c>
      <c r="N40" s="9">
        <v>96268</v>
      </c>
      <c r="O40" s="9" t="s">
        <v>303</v>
      </c>
      <c r="P40" s="9">
        <v>100087</v>
      </c>
      <c r="Q40" s="9" t="s">
        <v>303</v>
      </c>
      <c r="R40" s="9">
        <v>96802</v>
      </c>
      <c r="S40" s="9" t="s">
        <v>303</v>
      </c>
      <c r="T40" s="9">
        <v>91323</v>
      </c>
      <c r="U40" s="9" t="s">
        <v>303</v>
      </c>
    </row>
    <row r="41" spans="1:21" x14ac:dyDescent="0.25">
      <c r="A41" s="6" t="s">
        <v>258</v>
      </c>
      <c r="B41" s="8">
        <v>210066</v>
      </c>
      <c r="C41" s="8" t="s">
        <v>303</v>
      </c>
      <c r="D41" s="8">
        <v>209509</v>
      </c>
      <c r="E41" s="8" t="s">
        <v>303</v>
      </c>
      <c r="F41" s="8">
        <v>215695</v>
      </c>
      <c r="G41" s="8" t="s">
        <v>303</v>
      </c>
      <c r="H41" s="8">
        <v>212506</v>
      </c>
      <c r="I41" s="8" t="s">
        <v>303</v>
      </c>
      <c r="J41" s="8">
        <v>211876</v>
      </c>
      <c r="K41" s="8" t="s">
        <v>303</v>
      </c>
      <c r="L41" s="8">
        <v>216170</v>
      </c>
      <c r="M41" s="8" t="s">
        <v>303</v>
      </c>
      <c r="N41" s="8">
        <v>215702</v>
      </c>
      <c r="O41" s="8" t="s">
        <v>303</v>
      </c>
      <c r="P41" s="8">
        <v>207145</v>
      </c>
      <c r="Q41" s="8" t="s">
        <v>303</v>
      </c>
      <c r="R41" s="8">
        <v>185618</v>
      </c>
      <c r="S41" s="8" t="s">
        <v>310</v>
      </c>
      <c r="T41" s="8">
        <v>182052</v>
      </c>
      <c r="U41" s="8" t="s">
        <v>310</v>
      </c>
    </row>
    <row r="42" spans="1:21" x14ac:dyDescent="0.25">
      <c r="A42" s="6" t="s">
        <v>259</v>
      </c>
      <c r="B42" s="9">
        <v>17734</v>
      </c>
      <c r="C42" s="9" t="s">
        <v>303</v>
      </c>
      <c r="D42" s="9">
        <v>18435</v>
      </c>
      <c r="E42" s="9" t="s">
        <v>303</v>
      </c>
      <c r="F42" s="9">
        <v>18636</v>
      </c>
      <c r="G42" s="9" t="s">
        <v>303</v>
      </c>
      <c r="H42" s="9">
        <v>19604</v>
      </c>
      <c r="I42" s="9" t="s">
        <v>303</v>
      </c>
      <c r="J42" s="9">
        <v>20586</v>
      </c>
      <c r="K42" s="9" t="s">
        <v>303</v>
      </c>
      <c r="L42" s="9">
        <v>22420</v>
      </c>
      <c r="M42" s="9" t="s">
        <v>303</v>
      </c>
      <c r="N42" s="9">
        <v>22160</v>
      </c>
      <c r="O42" s="9" t="s">
        <v>303</v>
      </c>
      <c r="P42" s="9">
        <v>22811</v>
      </c>
      <c r="Q42" s="9" t="s">
        <v>303</v>
      </c>
      <c r="R42" s="9">
        <v>22349</v>
      </c>
      <c r="S42" s="9" t="s">
        <v>303</v>
      </c>
      <c r="T42" s="9">
        <v>22486</v>
      </c>
      <c r="U42" s="9" t="s">
        <v>303</v>
      </c>
    </row>
    <row r="43" spans="1:21" x14ac:dyDescent="0.25">
      <c r="A43" s="6" t="s">
        <v>260</v>
      </c>
      <c r="B43" s="8">
        <v>51694</v>
      </c>
      <c r="C43" s="8" t="s">
        <v>303</v>
      </c>
      <c r="D43" s="8">
        <v>54003</v>
      </c>
      <c r="E43" s="8" t="s">
        <v>303</v>
      </c>
      <c r="F43" s="8">
        <v>54528</v>
      </c>
      <c r="G43" s="8" t="s">
        <v>303</v>
      </c>
      <c r="H43" s="8">
        <v>53935</v>
      </c>
      <c r="I43" s="8" t="s">
        <v>303</v>
      </c>
      <c r="J43" s="8">
        <v>54444</v>
      </c>
      <c r="K43" s="8" t="s">
        <v>303</v>
      </c>
      <c r="L43" s="8">
        <v>57021</v>
      </c>
      <c r="M43" s="8" t="s">
        <v>303</v>
      </c>
      <c r="N43" s="8">
        <v>59839</v>
      </c>
      <c r="O43" s="8" t="s">
        <v>303</v>
      </c>
      <c r="P43" s="8">
        <v>58156</v>
      </c>
      <c r="Q43" s="8" t="s">
        <v>303</v>
      </c>
      <c r="R43" s="8">
        <v>61569</v>
      </c>
      <c r="S43" s="8" t="s">
        <v>303</v>
      </c>
      <c r="T43" s="8">
        <v>57045</v>
      </c>
      <c r="U43" s="8" t="s">
        <v>303</v>
      </c>
    </row>
    <row r="44" spans="1:21" x14ac:dyDescent="0.25">
      <c r="A44" s="6" t="s">
        <v>261</v>
      </c>
      <c r="B44" s="9">
        <v>57982</v>
      </c>
      <c r="C44" s="9" t="s">
        <v>303</v>
      </c>
      <c r="D44" s="9">
        <v>59242</v>
      </c>
      <c r="E44" s="9" t="s">
        <v>303</v>
      </c>
      <c r="F44" s="9">
        <v>59310</v>
      </c>
      <c r="G44" s="9" t="s">
        <v>303</v>
      </c>
      <c r="H44" s="9">
        <v>60891</v>
      </c>
      <c r="I44" s="9" t="s">
        <v>303</v>
      </c>
      <c r="J44" s="9">
        <v>60772</v>
      </c>
      <c r="K44" s="9" t="s">
        <v>303</v>
      </c>
      <c r="L44" s="9">
        <v>61616</v>
      </c>
      <c r="M44" s="9" t="s">
        <v>303</v>
      </c>
      <c r="N44" s="9">
        <v>62525</v>
      </c>
      <c r="O44" s="9" t="s">
        <v>303</v>
      </c>
      <c r="P44" s="9">
        <v>63132</v>
      </c>
      <c r="Q44" s="9" t="s">
        <v>303</v>
      </c>
      <c r="R44" s="9">
        <v>62121</v>
      </c>
      <c r="S44" s="9" t="s">
        <v>303</v>
      </c>
      <c r="T44" s="9">
        <v>61874</v>
      </c>
      <c r="U44" s="9" t="s">
        <v>303</v>
      </c>
    </row>
    <row r="45" spans="1:21" x14ac:dyDescent="0.25">
      <c r="A45" s="6" t="s">
        <v>262</v>
      </c>
      <c r="B45" s="8">
        <v>104977</v>
      </c>
      <c r="C45" s="8" t="s">
        <v>303</v>
      </c>
      <c r="D45" s="8">
        <v>107344</v>
      </c>
      <c r="E45" s="8" t="s">
        <v>303</v>
      </c>
      <c r="F45" s="8">
        <v>108794</v>
      </c>
      <c r="G45" s="8" t="s">
        <v>303</v>
      </c>
      <c r="H45" s="8">
        <v>113879</v>
      </c>
      <c r="I45" s="8" t="s">
        <v>303</v>
      </c>
      <c r="J45" s="8">
        <v>115844</v>
      </c>
      <c r="K45" s="8" t="s">
        <v>303</v>
      </c>
      <c r="L45" s="8">
        <v>119168</v>
      </c>
      <c r="M45" s="8" t="s">
        <v>303</v>
      </c>
      <c r="N45" s="8">
        <v>122383</v>
      </c>
      <c r="O45" s="8" t="s">
        <v>303</v>
      </c>
      <c r="P45" s="8">
        <v>127148</v>
      </c>
      <c r="Q45" s="8" t="s">
        <v>303</v>
      </c>
      <c r="R45" s="8">
        <v>123471</v>
      </c>
      <c r="S45" s="8" t="s">
        <v>303</v>
      </c>
      <c r="T45" s="8">
        <v>124917</v>
      </c>
      <c r="U45" s="8" t="s">
        <v>303</v>
      </c>
    </row>
    <row r="46" spans="1:21" x14ac:dyDescent="0.25">
      <c r="A46" s="6" t="s">
        <v>263</v>
      </c>
      <c r="B46" s="9">
        <v>5206014</v>
      </c>
      <c r="C46" s="9" t="s">
        <v>303</v>
      </c>
      <c r="D46" s="9">
        <v>5267883</v>
      </c>
      <c r="E46" s="9" t="s">
        <v>303</v>
      </c>
      <c r="F46" s="9">
        <v>5330741</v>
      </c>
      <c r="G46" s="9" t="s">
        <v>305</v>
      </c>
      <c r="H46" s="9">
        <v>5425357</v>
      </c>
      <c r="I46" s="9" t="s">
        <v>305</v>
      </c>
      <c r="J46" s="9">
        <v>5498447</v>
      </c>
      <c r="K46" s="9" t="s">
        <v>303</v>
      </c>
      <c r="L46" s="9">
        <v>5630489</v>
      </c>
      <c r="M46" s="9" t="s">
        <v>305</v>
      </c>
      <c r="N46" s="9">
        <v>5592599</v>
      </c>
      <c r="O46" s="9" t="s">
        <v>306</v>
      </c>
      <c r="P46" s="9">
        <v>5585038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5166105</v>
      </c>
      <c r="C47" s="8" t="s">
        <v>303</v>
      </c>
      <c r="D47" s="8">
        <v>5227519</v>
      </c>
      <c r="E47" s="8" t="s">
        <v>303</v>
      </c>
      <c r="F47" s="8">
        <v>5288439</v>
      </c>
      <c r="G47" s="8" t="s">
        <v>305</v>
      </c>
      <c r="H47" s="8">
        <v>5384372</v>
      </c>
      <c r="I47" s="8" t="s">
        <v>305</v>
      </c>
      <c r="J47" s="8">
        <v>5457618</v>
      </c>
      <c r="K47" s="8" t="s">
        <v>303</v>
      </c>
      <c r="L47" s="8">
        <v>5588195</v>
      </c>
      <c r="M47" s="8" t="s">
        <v>305</v>
      </c>
      <c r="N47" s="8">
        <v>5549893</v>
      </c>
      <c r="O47" s="8" t="s">
        <v>306</v>
      </c>
      <c r="P47" s="8">
        <v>5543424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140816</v>
      </c>
      <c r="C48" s="9" t="s">
        <v>303</v>
      </c>
      <c r="D48" s="9">
        <v>143635</v>
      </c>
      <c r="E48" s="9" t="s">
        <v>303</v>
      </c>
      <c r="F48" s="9">
        <v>144610</v>
      </c>
      <c r="G48" s="9" t="s">
        <v>303</v>
      </c>
      <c r="H48" s="9">
        <v>147470</v>
      </c>
      <c r="I48" s="9" t="s">
        <v>303</v>
      </c>
      <c r="J48" s="9">
        <v>149264</v>
      </c>
      <c r="K48" s="9" t="s">
        <v>303</v>
      </c>
      <c r="L48" s="9">
        <v>153841</v>
      </c>
      <c r="M48" s="9" t="s">
        <v>303</v>
      </c>
      <c r="N48" s="9">
        <v>156681</v>
      </c>
      <c r="O48" s="9" t="s">
        <v>303</v>
      </c>
      <c r="P48" s="9">
        <v>157640</v>
      </c>
      <c r="Q48" s="9" t="s">
        <v>303</v>
      </c>
      <c r="R48" s="9">
        <v>155220</v>
      </c>
      <c r="S48" s="9" t="s">
        <v>303</v>
      </c>
      <c r="T48" s="9">
        <v>156227</v>
      </c>
      <c r="U48" s="9" t="s">
        <v>303</v>
      </c>
    </row>
    <row r="49" spans="1:21" x14ac:dyDescent="0.25">
      <c r="A49" s="6" t="s">
        <v>266</v>
      </c>
      <c r="B49" s="8">
        <v>4187</v>
      </c>
      <c r="C49" s="8" t="s">
        <v>303</v>
      </c>
      <c r="D49" s="8">
        <v>4334</v>
      </c>
      <c r="E49" s="8" t="s">
        <v>303</v>
      </c>
      <c r="F49" s="8">
        <v>4384</v>
      </c>
      <c r="G49" s="8" t="s">
        <v>303</v>
      </c>
      <c r="H49" s="8">
        <v>4469</v>
      </c>
      <c r="I49" s="8" t="s">
        <v>303</v>
      </c>
      <c r="J49" s="8">
        <v>4531</v>
      </c>
      <c r="K49" s="8" t="s">
        <v>303</v>
      </c>
      <c r="L49" s="8">
        <v>4748</v>
      </c>
      <c r="M49" s="8" t="s">
        <v>303</v>
      </c>
      <c r="N49" s="8">
        <v>4957</v>
      </c>
      <c r="O49" s="8" t="s">
        <v>303</v>
      </c>
      <c r="P49" s="8">
        <v>4933</v>
      </c>
      <c r="Q49" s="8" t="s">
        <v>303</v>
      </c>
      <c r="R49" s="8">
        <v>4663</v>
      </c>
      <c r="S49" s="8" t="s">
        <v>303</v>
      </c>
      <c r="T49" s="8">
        <v>4712</v>
      </c>
      <c r="U49" s="8" t="s">
        <v>303</v>
      </c>
    </row>
    <row r="50" spans="1:21" x14ac:dyDescent="0.25">
      <c r="A50" s="6" t="s">
        <v>267</v>
      </c>
      <c r="B50" s="9">
        <v>349</v>
      </c>
      <c r="C50" s="9" t="s">
        <v>303</v>
      </c>
      <c r="D50" s="9">
        <v>388</v>
      </c>
      <c r="E50" s="9" t="s">
        <v>303</v>
      </c>
      <c r="F50" s="9">
        <v>385</v>
      </c>
      <c r="G50" s="9" t="s">
        <v>303</v>
      </c>
      <c r="H50" s="9">
        <v>371</v>
      </c>
      <c r="I50" s="9" t="s">
        <v>303</v>
      </c>
      <c r="J50" s="9">
        <v>373</v>
      </c>
      <c r="K50" s="9" t="s">
        <v>303</v>
      </c>
      <c r="L50" s="9">
        <v>357</v>
      </c>
      <c r="M50" s="9" t="s">
        <v>303</v>
      </c>
      <c r="N50" s="9">
        <v>415</v>
      </c>
      <c r="O50" s="9" t="s">
        <v>303</v>
      </c>
      <c r="P50" s="9">
        <v>350</v>
      </c>
      <c r="Q50" s="9" t="s">
        <v>303</v>
      </c>
      <c r="R50" s="9">
        <v>409</v>
      </c>
      <c r="S50" s="9" t="s">
        <v>303</v>
      </c>
      <c r="T50" s="9">
        <v>380</v>
      </c>
      <c r="U50" s="9" t="s">
        <v>303</v>
      </c>
    </row>
    <row r="51" spans="1:21" x14ac:dyDescent="0.25">
      <c r="A51" s="6" t="s">
        <v>268</v>
      </c>
      <c r="B51" s="8">
        <v>60010</v>
      </c>
      <c r="C51" s="8" t="s">
        <v>303</v>
      </c>
      <c r="D51" s="8">
        <v>60829</v>
      </c>
      <c r="E51" s="8" t="s">
        <v>303</v>
      </c>
      <c r="F51" s="8">
        <v>60940</v>
      </c>
      <c r="G51" s="8" t="s">
        <v>303</v>
      </c>
      <c r="H51" s="8">
        <v>62823</v>
      </c>
      <c r="I51" s="8" t="s">
        <v>303</v>
      </c>
      <c r="J51" s="8">
        <v>62989</v>
      </c>
      <c r="K51" s="8" t="s">
        <v>303</v>
      </c>
      <c r="L51" s="8">
        <v>64995</v>
      </c>
      <c r="M51" s="8" t="s">
        <v>303</v>
      </c>
      <c r="N51" s="8">
        <v>66381</v>
      </c>
      <c r="O51" s="8" t="s">
        <v>303</v>
      </c>
      <c r="P51" s="8">
        <v>65504</v>
      </c>
      <c r="Q51" s="8" t="s">
        <v>303</v>
      </c>
      <c r="R51" s="8">
        <v>63881</v>
      </c>
      <c r="S51" s="8" t="s">
        <v>303</v>
      </c>
      <c r="T51" s="8">
        <v>63318</v>
      </c>
      <c r="U51" s="8" t="s">
        <v>303</v>
      </c>
    </row>
    <row r="52" spans="1:21" x14ac:dyDescent="0.25">
      <c r="A52" s="6" t="s">
        <v>269</v>
      </c>
      <c r="B52" s="9">
        <v>76270</v>
      </c>
      <c r="C52" s="9" t="s">
        <v>303</v>
      </c>
      <c r="D52" s="9">
        <v>78084</v>
      </c>
      <c r="E52" s="9" t="s">
        <v>303</v>
      </c>
      <c r="F52" s="9">
        <v>78901</v>
      </c>
      <c r="G52" s="9" t="s">
        <v>303</v>
      </c>
      <c r="H52" s="9">
        <v>79807</v>
      </c>
      <c r="I52" s="9" t="s">
        <v>303</v>
      </c>
      <c r="J52" s="9">
        <v>81371</v>
      </c>
      <c r="K52" s="9" t="s">
        <v>303</v>
      </c>
      <c r="L52" s="9">
        <v>83741</v>
      </c>
      <c r="M52" s="9" t="s">
        <v>303</v>
      </c>
      <c r="N52" s="9">
        <v>84928</v>
      </c>
      <c r="O52" s="9" t="s">
        <v>303</v>
      </c>
      <c r="P52" s="9">
        <v>86853</v>
      </c>
      <c r="Q52" s="9" t="s">
        <v>303</v>
      </c>
      <c r="R52" s="9">
        <v>86267</v>
      </c>
      <c r="S52" s="9" t="s">
        <v>303</v>
      </c>
      <c r="T52" s="9">
        <v>87817</v>
      </c>
      <c r="U52" s="9" t="s">
        <v>303</v>
      </c>
    </row>
    <row r="53" spans="1:21" x14ac:dyDescent="0.25">
      <c r="A53" s="6" t="s">
        <v>270</v>
      </c>
      <c r="B53" s="8">
        <v>697812</v>
      </c>
      <c r="C53" s="8" t="s">
        <v>303</v>
      </c>
      <c r="D53" s="8">
        <v>717505</v>
      </c>
      <c r="E53" s="8" t="s">
        <v>303</v>
      </c>
      <c r="F53" s="8">
        <v>742027</v>
      </c>
      <c r="G53" s="8" t="s">
        <v>303</v>
      </c>
      <c r="H53" s="8">
        <v>768698</v>
      </c>
      <c r="I53" s="8" t="s">
        <v>303</v>
      </c>
      <c r="J53" s="8">
        <v>794265</v>
      </c>
      <c r="K53" s="8" t="s">
        <v>303</v>
      </c>
      <c r="L53" s="8">
        <v>808527</v>
      </c>
      <c r="M53" s="8" t="s">
        <v>303</v>
      </c>
      <c r="N53" s="8">
        <v>813666</v>
      </c>
      <c r="O53" s="8" t="s">
        <v>303</v>
      </c>
      <c r="P53" s="8">
        <v>829930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7789</v>
      </c>
      <c r="C54" s="9" t="s">
        <v>303</v>
      </c>
      <c r="D54" s="9">
        <v>7361</v>
      </c>
      <c r="E54" s="9" t="s">
        <v>303</v>
      </c>
      <c r="F54" s="9">
        <v>7264</v>
      </c>
      <c r="G54" s="9" t="s">
        <v>303</v>
      </c>
      <c r="H54" s="9">
        <v>7270</v>
      </c>
      <c r="I54" s="9" t="s">
        <v>303</v>
      </c>
      <c r="J54" s="9">
        <v>7430</v>
      </c>
      <c r="K54" s="9" t="s">
        <v>303</v>
      </c>
      <c r="L54" s="9">
        <v>7817</v>
      </c>
      <c r="M54" s="9" t="s">
        <v>303</v>
      </c>
      <c r="N54" s="9">
        <v>8018</v>
      </c>
      <c r="O54" s="9" t="s">
        <v>303</v>
      </c>
      <c r="P54" s="9">
        <v>7842</v>
      </c>
      <c r="Q54" s="9" t="s">
        <v>303</v>
      </c>
      <c r="R54" s="9">
        <v>6936</v>
      </c>
      <c r="S54" s="9" t="s">
        <v>303</v>
      </c>
      <c r="T54" s="9">
        <v>7091</v>
      </c>
      <c r="U54" s="9" t="s">
        <v>303</v>
      </c>
    </row>
    <row r="55" spans="1:21" x14ac:dyDescent="0.25">
      <c r="A55" s="6" t="s">
        <v>272</v>
      </c>
      <c r="B55" s="8">
        <v>23209</v>
      </c>
      <c r="C55" s="8" t="s">
        <v>303</v>
      </c>
      <c r="D55" s="8">
        <v>22991</v>
      </c>
      <c r="E55" s="8" t="s">
        <v>303</v>
      </c>
      <c r="F55" s="8">
        <v>22072</v>
      </c>
      <c r="G55" s="8" t="s">
        <v>303</v>
      </c>
      <c r="H55" s="8">
        <v>22230</v>
      </c>
      <c r="I55" s="8" t="s">
        <v>303</v>
      </c>
      <c r="J55" s="8">
        <v>22373</v>
      </c>
      <c r="K55" s="8" t="s">
        <v>303</v>
      </c>
      <c r="L55" s="8">
        <v>22658</v>
      </c>
      <c r="M55" s="8" t="s">
        <v>303</v>
      </c>
      <c r="N55" s="8">
        <v>23338</v>
      </c>
      <c r="O55" s="8" t="s">
        <v>303</v>
      </c>
      <c r="P55" s="8">
        <v>24030</v>
      </c>
      <c r="Q55" s="8" t="s">
        <v>303</v>
      </c>
      <c r="R55" s="8">
        <v>22528</v>
      </c>
      <c r="S55" s="8" t="s">
        <v>303</v>
      </c>
      <c r="T55" s="8">
        <v>23273</v>
      </c>
      <c r="U55" s="8" t="s">
        <v>303</v>
      </c>
    </row>
    <row r="56" spans="1:21" x14ac:dyDescent="0.25">
      <c r="A56" s="6" t="s">
        <v>273</v>
      </c>
      <c r="B56" s="9">
        <v>40429</v>
      </c>
      <c r="C56" s="9" t="s">
        <v>303</v>
      </c>
      <c r="D56" s="9">
        <v>39973</v>
      </c>
      <c r="E56" s="9" t="s">
        <v>303</v>
      </c>
      <c r="F56" s="9">
        <v>37801</v>
      </c>
      <c r="G56" s="9" t="s">
        <v>303</v>
      </c>
      <c r="H56" s="9">
        <v>33984</v>
      </c>
      <c r="I56" s="9" t="s">
        <v>303</v>
      </c>
      <c r="J56" s="9">
        <v>33094</v>
      </c>
      <c r="K56" s="9" t="s">
        <v>303</v>
      </c>
      <c r="L56" s="9">
        <v>33671</v>
      </c>
      <c r="M56" s="9" t="s">
        <v>303</v>
      </c>
      <c r="N56" s="9">
        <v>32287</v>
      </c>
      <c r="O56" s="9" t="s">
        <v>303</v>
      </c>
      <c r="P56" s="9">
        <v>32773</v>
      </c>
      <c r="Q56" s="9" t="s">
        <v>303</v>
      </c>
      <c r="R56" s="9">
        <v>31425</v>
      </c>
      <c r="S56" s="9" t="s">
        <v>303</v>
      </c>
      <c r="T56" s="9">
        <v>32597</v>
      </c>
      <c r="U56" s="9" t="s">
        <v>303</v>
      </c>
    </row>
    <row r="57" spans="1:21" x14ac:dyDescent="0.25">
      <c r="A57" s="6" t="s">
        <v>274</v>
      </c>
      <c r="B57" s="8">
        <v>72362</v>
      </c>
      <c r="C57" s="8" t="s">
        <v>303</v>
      </c>
      <c r="D57" s="8">
        <v>71543</v>
      </c>
      <c r="E57" s="8" t="s">
        <v>303</v>
      </c>
      <c r="F57" s="8">
        <v>69918</v>
      </c>
      <c r="G57" s="8" t="s">
        <v>303</v>
      </c>
      <c r="H57" s="8">
        <v>68234</v>
      </c>
      <c r="I57" s="8" t="s">
        <v>303</v>
      </c>
      <c r="J57" s="8">
        <v>66095</v>
      </c>
      <c r="K57" s="8" t="s">
        <v>303</v>
      </c>
      <c r="L57" s="8">
        <v>66705</v>
      </c>
      <c r="M57" s="8" t="s">
        <v>303</v>
      </c>
      <c r="N57" s="8">
        <v>67102</v>
      </c>
      <c r="O57" s="8" t="s">
        <v>303</v>
      </c>
      <c r="P57" s="8">
        <v>66069</v>
      </c>
      <c r="Q57" s="8" t="s">
        <v>303</v>
      </c>
      <c r="R57" s="8">
        <v>65277</v>
      </c>
      <c r="S57" s="8" t="s">
        <v>303</v>
      </c>
      <c r="T57" s="8">
        <v>66759</v>
      </c>
      <c r="U57" s="8" t="s">
        <v>303</v>
      </c>
    </row>
    <row r="58" spans="1:21" x14ac:dyDescent="0.25">
      <c r="A58" s="6" t="s">
        <v>275</v>
      </c>
      <c r="B58" s="9">
        <v>1192662</v>
      </c>
      <c r="C58" s="9" t="s">
        <v>303</v>
      </c>
      <c r="D58" s="9">
        <v>1207467</v>
      </c>
      <c r="E58" s="9" t="s">
        <v>303</v>
      </c>
      <c r="F58" s="9">
        <v>1232158</v>
      </c>
      <c r="G58" s="9" t="s">
        <v>303</v>
      </c>
      <c r="H58" s="9">
        <v>1250343</v>
      </c>
      <c r="I58" s="9" t="s">
        <v>303</v>
      </c>
      <c r="J58" s="9">
        <v>1289256</v>
      </c>
      <c r="K58" s="9" t="s">
        <v>303</v>
      </c>
      <c r="L58" s="9">
        <v>1299409</v>
      </c>
      <c r="M58" s="9" t="s">
        <v>303</v>
      </c>
      <c r="N58" s="9">
        <v>1260812</v>
      </c>
      <c r="O58" s="9" t="s">
        <v>303</v>
      </c>
      <c r="P58" s="9">
        <v>1260499</v>
      </c>
      <c r="Q58" s="9" t="s">
        <v>303</v>
      </c>
      <c r="R58" s="9">
        <v>1252767</v>
      </c>
      <c r="S58" s="9" t="s">
        <v>303</v>
      </c>
      <c r="T58" s="9">
        <v>1295131</v>
      </c>
      <c r="U58" s="9" t="s">
        <v>303</v>
      </c>
    </row>
    <row r="59" spans="1:21" x14ac:dyDescent="0.25">
      <c r="A59" s="6" t="s">
        <v>276</v>
      </c>
      <c r="B59" s="8">
        <v>809</v>
      </c>
      <c r="C59" s="8" t="s">
        <v>303</v>
      </c>
      <c r="D59" s="8">
        <v>796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815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86736</v>
      </c>
      <c r="C60" s="9" t="s">
        <v>303</v>
      </c>
      <c r="D60" s="9">
        <v>87048</v>
      </c>
      <c r="E60" s="9" t="s">
        <v>303</v>
      </c>
      <c r="F60" s="9">
        <v>90013</v>
      </c>
      <c r="G60" s="9" t="s">
        <v>303</v>
      </c>
      <c r="H60" s="9">
        <v>94096</v>
      </c>
      <c r="I60" s="9" t="s">
        <v>303</v>
      </c>
      <c r="J60" s="9">
        <v>102408</v>
      </c>
      <c r="K60" s="9" t="s">
        <v>303</v>
      </c>
      <c r="L60" s="9">
        <v>106881</v>
      </c>
      <c r="M60" s="9" t="s">
        <v>303</v>
      </c>
      <c r="N60" s="9">
        <v>109414</v>
      </c>
      <c r="O60" s="9" t="s">
        <v>303</v>
      </c>
      <c r="P60" s="9">
        <v>108579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30046</v>
      </c>
      <c r="K62" s="9" t="s">
        <v>306</v>
      </c>
      <c r="L62" s="9">
        <v>28476</v>
      </c>
      <c r="M62" s="9" t="s">
        <v>303</v>
      </c>
      <c r="N62" s="9">
        <v>28713</v>
      </c>
      <c r="O62" s="9" t="s">
        <v>303</v>
      </c>
      <c r="P62" s="9">
        <v>28110</v>
      </c>
      <c r="Q62" s="9" t="s">
        <v>303</v>
      </c>
      <c r="R62" s="9">
        <v>31543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36201</v>
      </c>
      <c r="C63" s="8" t="s">
        <v>303</v>
      </c>
      <c r="D63" s="8">
        <v>37462</v>
      </c>
      <c r="E63" s="8" t="s">
        <v>303</v>
      </c>
      <c r="F63" s="8">
        <v>37441</v>
      </c>
      <c r="G63" s="8" t="s">
        <v>303</v>
      </c>
      <c r="H63" s="8">
        <v>37635</v>
      </c>
      <c r="I63" s="8" t="s">
        <v>303</v>
      </c>
      <c r="J63" s="8" t="s">
        <v>309</v>
      </c>
      <c r="K63" s="8" t="s">
        <v>303</v>
      </c>
      <c r="L63" s="8">
        <v>37786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32046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1467723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337</v>
      </c>
      <c r="C66" s="9" t="s">
        <v>303</v>
      </c>
      <c r="D66" s="9">
        <v>343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403225</v>
      </c>
      <c r="C67" s="8" t="s">
        <v>303</v>
      </c>
      <c r="D67" s="8">
        <v>422107</v>
      </c>
      <c r="E67" s="8" t="s">
        <v>303</v>
      </c>
      <c r="F67" s="8">
        <v>420812</v>
      </c>
      <c r="G67" s="8" t="s">
        <v>303</v>
      </c>
      <c r="H67" s="8">
        <v>431088</v>
      </c>
      <c r="I67" s="8" t="s">
        <v>303</v>
      </c>
      <c r="J67" s="8">
        <v>441212</v>
      </c>
      <c r="K67" s="8" t="s">
        <v>303</v>
      </c>
      <c r="L67" s="8">
        <v>477573</v>
      </c>
      <c r="M67" s="8" t="s">
        <v>303</v>
      </c>
      <c r="N67" s="8">
        <v>479558</v>
      </c>
      <c r="O67" s="8" t="s">
        <v>303</v>
      </c>
      <c r="P67" s="8">
        <v>465373</v>
      </c>
      <c r="Q67" s="8" t="s">
        <v>303</v>
      </c>
      <c r="R67" s="8">
        <v>470016</v>
      </c>
      <c r="S67" s="8" t="s">
        <v>303</v>
      </c>
      <c r="T67" s="8">
        <v>486733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37950</v>
      </c>
      <c r="I68" s="9" t="s">
        <v>303</v>
      </c>
      <c r="J68" s="9">
        <v>39601</v>
      </c>
      <c r="K68" s="9" t="s">
        <v>303</v>
      </c>
      <c r="L68" s="9">
        <v>40461</v>
      </c>
      <c r="M68" s="9" t="s">
        <v>303</v>
      </c>
      <c r="N68" s="9">
        <v>44045</v>
      </c>
      <c r="O68" s="9" t="s">
        <v>303</v>
      </c>
      <c r="P68" s="9">
        <v>42669</v>
      </c>
      <c r="Q68" s="9" t="s">
        <v>303</v>
      </c>
      <c r="R68" s="9">
        <v>40799</v>
      </c>
      <c r="S68" s="9" t="s">
        <v>303</v>
      </c>
      <c r="T68" s="9">
        <v>41931</v>
      </c>
      <c r="U68" s="9" t="s">
        <v>303</v>
      </c>
    </row>
    <row r="69" spans="1:21" x14ac:dyDescent="0.25">
      <c r="A69" s="6" t="s">
        <v>286</v>
      </c>
      <c r="B69" s="8">
        <v>132394</v>
      </c>
      <c r="C69" s="8" t="s">
        <v>303</v>
      </c>
      <c r="D69" s="8">
        <v>121257</v>
      </c>
      <c r="E69" s="8" t="s">
        <v>303</v>
      </c>
      <c r="F69" s="8">
        <v>120929</v>
      </c>
      <c r="G69" s="8" t="s">
        <v>303</v>
      </c>
      <c r="H69" s="8">
        <v>121095</v>
      </c>
      <c r="I69" s="8" t="s">
        <v>303</v>
      </c>
      <c r="J69" s="8">
        <v>124817</v>
      </c>
      <c r="K69" s="8" t="s">
        <v>303</v>
      </c>
      <c r="L69" s="8">
        <v>150072</v>
      </c>
      <c r="M69" s="8" t="s">
        <v>303</v>
      </c>
      <c r="N69" s="8">
        <v>149784</v>
      </c>
      <c r="O69" s="8" t="s">
        <v>303</v>
      </c>
      <c r="P69" s="8">
        <v>163261</v>
      </c>
      <c r="Q69" s="8" t="s">
        <v>303</v>
      </c>
      <c r="R69" s="8">
        <v>173740</v>
      </c>
      <c r="S69" s="8" t="s">
        <v>303</v>
      </c>
      <c r="T69" s="8">
        <v>172128</v>
      </c>
      <c r="U69" s="8" t="s">
        <v>303</v>
      </c>
    </row>
    <row r="70" spans="1:21" x14ac:dyDescent="0.25">
      <c r="A70" s="6" t="s">
        <v>287</v>
      </c>
      <c r="B70" s="9">
        <v>45138</v>
      </c>
      <c r="C70" s="9" t="s">
        <v>303</v>
      </c>
      <c r="D70" s="9" t="s">
        <v>309</v>
      </c>
      <c r="E70" s="9" t="s">
        <v>303</v>
      </c>
      <c r="F70" s="9">
        <v>45619</v>
      </c>
      <c r="G70" s="9" t="s">
        <v>303</v>
      </c>
      <c r="H70" s="9">
        <v>37800</v>
      </c>
      <c r="I70" s="9" t="s">
        <v>303</v>
      </c>
      <c r="J70" s="9">
        <v>43900</v>
      </c>
      <c r="K70" s="9" t="s">
        <v>303</v>
      </c>
      <c r="L70" s="9">
        <v>49700</v>
      </c>
      <c r="M70" s="9" t="s">
        <v>303</v>
      </c>
      <c r="N70" s="9">
        <v>53830</v>
      </c>
      <c r="O70" s="9" t="s">
        <v>303</v>
      </c>
      <c r="P70" s="9">
        <v>53284</v>
      </c>
      <c r="Q70" s="9" t="s">
        <v>303</v>
      </c>
      <c r="R70" s="9">
        <v>50146</v>
      </c>
      <c r="S70" s="9" t="s">
        <v>303</v>
      </c>
      <c r="T70" s="9">
        <v>49334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39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4440208</v>
      </c>
      <c r="C12" s="9" t="s">
        <v>303</v>
      </c>
      <c r="D12" s="9">
        <v>4454760</v>
      </c>
      <c r="E12" s="9" t="s">
        <v>303</v>
      </c>
      <c r="F12" s="9">
        <v>4511831</v>
      </c>
      <c r="G12" s="9" t="s">
        <v>305</v>
      </c>
      <c r="H12" s="9">
        <v>4536259</v>
      </c>
      <c r="I12" s="9" t="s">
        <v>305</v>
      </c>
      <c r="J12" s="9">
        <v>4609851</v>
      </c>
      <c r="K12" s="9" t="s">
        <v>303</v>
      </c>
      <c r="L12" s="9">
        <v>4651869</v>
      </c>
      <c r="M12" s="9" t="s">
        <v>305</v>
      </c>
      <c r="N12" s="9">
        <v>4768225</v>
      </c>
      <c r="O12" s="9" t="s">
        <v>306</v>
      </c>
      <c r="P12" s="9">
        <v>4716299</v>
      </c>
      <c r="Q12" s="9" t="s">
        <v>307</v>
      </c>
      <c r="R12" s="9">
        <v>4701874</v>
      </c>
      <c r="S12" s="9" t="s">
        <v>308</v>
      </c>
      <c r="T12" s="9">
        <v>4575224</v>
      </c>
      <c r="U12" s="9" t="s">
        <v>308</v>
      </c>
    </row>
    <row r="13" spans="1:21" x14ac:dyDescent="0.25">
      <c r="A13" s="6" t="s">
        <v>230</v>
      </c>
      <c r="B13" s="8">
        <v>5122101</v>
      </c>
      <c r="C13" s="8" t="s">
        <v>303</v>
      </c>
      <c r="D13" s="8">
        <v>5155454</v>
      </c>
      <c r="E13" s="8" t="s">
        <v>303</v>
      </c>
      <c r="F13" s="8">
        <v>5232459</v>
      </c>
      <c r="G13" s="8" t="s">
        <v>305</v>
      </c>
      <c r="H13" s="8">
        <v>5281823</v>
      </c>
      <c r="I13" s="8" t="s">
        <v>305</v>
      </c>
      <c r="J13" s="8">
        <v>5382392</v>
      </c>
      <c r="K13" s="8" t="s">
        <v>303</v>
      </c>
      <c r="L13" s="8">
        <v>5449873</v>
      </c>
      <c r="M13" s="8" t="s">
        <v>305</v>
      </c>
      <c r="N13" s="8">
        <v>5580375</v>
      </c>
      <c r="O13" s="8" t="s">
        <v>306</v>
      </c>
      <c r="P13" s="8">
        <v>5533559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5081689</v>
      </c>
      <c r="C14" s="9" t="s">
        <v>303</v>
      </c>
      <c r="D14" s="9">
        <v>5115568</v>
      </c>
      <c r="E14" s="9" t="s">
        <v>303</v>
      </c>
      <c r="F14" s="9">
        <v>5192198</v>
      </c>
      <c r="G14" s="9" t="s">
        <v>305</v>
      </c>
      <c r="H14" s="9">
        <v>5239624</v>
      </c>
      <c r="I14" s="9" t="s">
        <v>305</v>
      </c>
      <c r="J14" s="9">
        <v>5341654</v>
      </c>
      <c r="K14" s="9" t="s">
        <v>303</v>
      </c>
      <c r="L14" s="9">
        <v>5409358</v>
      </c>
      <c r="M14" s="9" t="s">
        <v>305</v>
      </c>
      <c r="N14" s="9">
        <v>5538537</v>
      </c>
      <c r="O14" s="9" t="s">
        <v>306</v>
      </c>
      <c r="P14" s="9">
        <v>5491222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3421510</v>
      </c>
      <c r="C15" s="8" t="s">
        <v>303</v>
      </c>
      <c r="D15" s="8">
        <v>3434174</v>
      </c>
      <c r="E15" s="8" t="s">
        <v>303</v>
      </c>
      <c r="F15" s="8">
        <v>3476062</v>
      </c>
      <c r="G15" s="8" t="s">
        <v>305</v>
      </c>
      <c r="H15" s="8">
        <v>3470690</v>
      </c>
      <c r="I15" s="8" t="s">
        <v>305</v>
      </c>
      <c r="J15" s="8">
        <v>3516886</v>
      </c>
      <c r="K15" s="8" t="s">
        <v>303</v>
      </c>
      <c r="L15" s="8">
        <v>3531434</v>
      </c>
      <c r="M15" s="8" t="s">
        <v>305</v>
      </c>
      <c r="N15" s="8">
        <v>3600967</v>
      </c>
      <c r="O15" s="8" t="s">
        <v>306</v>
      </c>
      <c r="P15" s="8">
        <v>3548145</v>
      </c>
      <c r="Q15" s="8" t="s">
        <v>307</v>
      </c>
      <c r="R15" s="8">
        <v>3565217</v>
      </c>
      <c r="S15" s="8" t="s">
        <v>306</v>
      </c>
      <c r="T15" s="8">
        <v>3506124</v>
      </c>
      <c r="U15" s="8" t="s">
        <v>306</v>
      </c>
    </row>
    <row r="16" spans="1:21" x14ac:dyDescent="0.25">
      <c r="A16" s="6" t="s">
        <v>233</v>
      </c>
      <c r="B16" s="9">
        <v>3394626</v>
      </c>
      <c r="C16" s="9" t="s">
        <v>303</v>
      </c>
      <c r="D16" s="9">
        <v>3407116</v>
      </c>
      <c r="E16" s="9" t="s">
        <v>303</v>
      </c>
      <c r="F16" s="9">
        <v>3449486</v>
      </c>
      <c r="G16" s="9" t="s">
        <v>305</v>
      </c>
      <c r="H16" s="9">
        <v>3444354</v>
      </c>
      <c r="I16" s="9" t="s">
        <v>305</v>
      </c>
      <c r="J16" s="9">
        <v>3490656</v>
      </c>
      <c r="K16" s="9" t="s">
        <v>303</v>
      </c>
      <c r="L16" s="9">
        <v>3505236</v>
      </c>
      <c r="M16" s="9" t="s">
        <v>305</v>
      </c>
      <c r="N16" s="9">
        <v>3573280</v>
      </c>
      <c r="O16" s="9" t="s">
        <v>306</v>
      </c>
      <c r="P16" s="9">
        <v>3519031</v>
      </c>
      <c r="Q16" s="9" t="s">
        <v>307</v>
      </c>
      <c r="R16" s="9">
        <v>3536479</v>
      </c>
      <c r="S16" s="9" t="s">
        <v>306</v>
      </c>
      <c r="T16" s="9">
        <v>3477447</v>
      </c>
      <c r="U16" s="9" t="s">
        <v>306</v>
      </c>
    </row>
    <row r="17" spans="1:21" x14ac:dyDescent="0.25">
      <c r="A17" s="6" t="s">
        <v>234</v>
      </c>
      <c r="B17" s="8">
        <v>119361</v>
      </c>
      <c r="C17" s="8" t="s">
        <v>303</v>
      </c>
      <c r="D17" s="8">
        <v>120766</v>
      </c>
      <c r="E17" s="8" t="s">
        <v>303</v>
      </c>
      <c r="F17" s="8">
        <v>124236</v>
      </c>
      <c r="G17" s="8" t="s">
        <v>303</v>
      </c>
      <c r="H17" s="8">
        <v>126501</v>
      </c>
      <c r="I17" s="8" t="s">
        <v>303</v>
      </c>
      <c r="J17" s="8">
        <v>130309</v>
      </c>
      <c r="K17" s="8" t="s">
        <v>303</v>
      </c>
      <c r="L17" s="8">
        <v>131714</v>
      </c>
      <c r="M17" s="8" t="s">
        <v>303</v>
      </c>
      <c r="N17" s="8">
        <v>134935</v>
      </c>
      <c r="O17" s="8" t="s">
        <v>303</v>
      </c>
      <c r="P17" s="8">
        <v>135112</v>
      </c>
      <c r="Q17" s="8" t="s">
        <v>303</v>
      </c>
      <c r="R17" s="8">
        <v>136843</v>
      </c>
      <c r="S17" s="8" t="s">
        <v>303</v>
      </c>
      <c r="T17" s="8">
        <v>135182</v>
      </c>
      <c r="U17" s="8" t="s">
        <v>303</v>
      </c>
    </row>
    <row r="18" spans="1:21" x14ac:dyDescent="0.25">
      <c r="A18" s="6" t="s">
        <v>235</v>
      </c>
      <c r="B18" s="9">
        <v>61972</v>
      </c>
      <c r="C18" s="9" t="s">
        <v>303</v>
      </c>
      <c r="D18" s="9">
        <v>62622</v>
      </c>
      <c r="E18" s="9" t="s">
        <v>303</v>
      </c>
      <c r="F18" s="9">
        <v>64874</v>
      </c>
      <c r="G18" s="9" t="s">
        <v>303</v>
      </c>
      <c r="H18" s="9">
        <v>65375</v>
      </c>
      <c r="I18" s="9" t="s">
        <v>303</v>
      </c>
      <c r="J18" s="9">
        <v>66945</v>
      </c>
      <c r="K18" s="9" t="s">
        <v>303</v>
      </c>
      <c r="L18" s="9">
        <v>67819</v>
      </c>
      <c r="M18" s="9" t="s">
        <v>303</v>
      </c>
      <c r="N18" s="9">
        <v>70247</v>
      </c>
      <c r="O18" s="9" t="s">
        <v>303</v>
      </c>
      <c r="P18" s="9">
        <v>72957</v>
      </c>
      <c r="Q18" s="9" t="s">
        <v>303</v>
      </c>
      <c r="R18" s="9">
        <v>69452</v>
      </c>
      <c r="S18" s="9" t="s">
        <v>303</v>
      </c>
      <c r="T18" s="9">
        <v>69114</v>
      </c>
      <c r="U18" s="9" t="s">
        <v>303</v>
      </c>
    </row>
    <row r="19" spans="1:21" x14ac:dyDescent="0.25">
      <c r="A19" s="6" t="s">
        <v>236</v>
      </c>
      <c r="B19" s="8">
        <v>93439</v>
      </c>
      <c r="C19" s="8" t="s">
        <v>303</v>
      </c>
      <c r="D19" s="8">
        <v>94370</v>
      </c>
      <c r="E19" s="8" t="s">
        <v>303</v>
      </c>
      <c r="F19" s="8">
        <v>98232</v>
      </c>
      <c r="G19" s="8" t="s">
        <v>303</v>
      </c>
      <c r="H19" s="8">
        <v>103047</v>
      </c>
      <c r="I19" s="8" t="s">
        <v>303</v>
      </c>
      <c r="J19" s="8">
        <v>108910</v>
      </c>
      <c r="K19" s="8" t="s">
        <v>303</v>
      </c>
      <c r="L19" s="8">
        <v>118647</v>
      </c>
      <c r="M19" s="8" t="s">
        <v>303</v>
      </c>
      <c r="N19" s="8">
        <v>123211</v>
      </c>
      <c r="O19" s="8" t="s">
        <v>303</v>
      </c>
      <c r="P19" s="8">
        <v>121898</v>
      </c>
      <c r="Q19" s="8" t="s">
        <v>303</v>
      </c>
      <c r="R19" s="8">
        <v>120414</v>
      </c>
      <c r="S19" s="8" t="s">
        <v>303</v>
      </c>
      <c r="T19" s="8">
        <v>110560</v>
      </c>
      <c r="U19" s="8" t="s">
        <v>303</v>
      </c>
    </row>
    <row r="20" spans="1:21" x14ac:dyDescent="0.25">
      <c r="A20" s="6" t="s">
        <v>237</v>
      </c>
      <c r="B20" s="9">
        <v>65085</v>
      </c>
      <c r="C20" s="9" t="s">
        <v>303</v>
      </c>
      <c r="D20" s="9">
        <v>65766</v>
      </c>
      <c r="E20" s="9" t="s">
        <v>303</v>
      </c>
      <c r="F20" s="9">
        <v>65959</v>
      </c>
      <c r="G20" s="9" t="s">
        <v>303</v>
      </c>
      <c r="H20" s="9">
        <v>66143</v>
      </c>
      <c r="I20" s="9" t="s">
        <v>303</v>
      </c>
      <c r="J20" s="9">
        <v>67509</v>
      </c>
      <c r="K20" s="9" t="s">
        <v>303</v>
      </c>
      <c r="L20" s="9">
        <v>67155</v>
      </c>
      <c r="M20" s="9" t="s">
        <v>303</v>
      </c>
      <c r="N20" s="9">
        <v>68391</v>
      </c>
      <c r="O20" s="9" t="s">
        <v>303</v>
      </c>
      <c r="P20" s="9">
        <v>66077</v>
      </c>
      <c r="Q20" s="9" t="s">
        <v>303</v>
      </c>
      <c r="R20" s="9">
        <v>66522</v>
      </c>
      <c r="S20" s="9" t="s">
        <v>303</v>
      </c>
      <c r="T20" s="9">
        <v>62107</v>
      </c>
      <c r="U20" s="9" t="s">
        <v>303</v>
      </c>
    </row>
    <row r="21" spans="1:21" x14ac:dyDescent="0.25">
      <c r="A21" s="6" t="s">
        <v>238</v>
      </c>
      <c r="B21" s="8">
        <v>720123</v>
      </c>
      <c r="C21" s="8" t="s">
        <v>303</v>
      </c>
      <c r="D21" s="8">
        <v>709866</v>
      </c>
      <c r="E21" s="8" t="s">
        <v>303</v>
      </c>
      <c r="F21" s="8">
        <v>713339</v>
      </c>
      <c r="G21" s="8" t="s">
        <v>303</v>
      </c>
      <c r="H21" s="8">
        <v>701623</v>
      </c>
      <c r="I21" s="8" t="s">
        <v>303</v>
      </c>
      <c r="J21" s="8">
        <v>706517</v>
      </c>
      <c r="K21" s="8" t="s">
        <v>303</v>
      </c>
      <c r="L21" s="8">
        <v>729770</v>
      </c>
      <c r="M21" s="8" t="s">
        <v>303</v>
      </c>
      <c r="N21" s="8">
        <v>740846</v>
      </c>
      <c r="O21" s="8" t="s">
        <v>303</v>
      </c>
      <c r="P21" s="8">
        <v>726909</v>
      </c>
      <c r="Q21" s="8" t="s">
        <v>303</v>
      </c>
      <c r="R21" s="8">
        <v>743761</v>
      </c>
      <c r="S21" s="8" t="s">
        <v>303</v>
      </c>
      <c r="T21" s="8">
        <v>729897</v>
      </c>
      <c r="U21" s="8" t="s">
        <v>303</v>
      </c>
    </row>
    <row r="22" spans="1:21" x14ac:dyDescent="0.25">
      <c r="A22" s="6" t="s">
        <v>239</v>
      </c>
      <c r="B22" s="9">
        <v>720123</v>
      </c>
      <c r="C22" s="9" t="s">
        <v>303</v>
      </c>
      <c r="D22" s="9">
        <v>709866</v>
      </c>
      <c r="E22" s="9" t="s">
        <v>303</v>
      </c>
      <c r="F22" s="9">
        <v>713339</v>
      </c>
      <c r="G22" s="9" t="s">
        <v>303</v>
      </c>
      <c r="H22" s="9">
        <v>701623</v>
      </c>
      <c r="I22" s="9" t="s">
        <v>303</v>
      </c>
      <c r="J22" s="9">
        <v>706517</v>
      </c>
      <c r="K22" s="9" t="s">
        <v>303</v>
      </c>
      <c r="L22" s="9">
        <v>729770</v>
      </c>
      <c r="M22" s="9" t="s">
        <v>303</v>
      </c>
      <c r="N22" s="9">
        <v>740846</v>
      </c>
      <c r="O22" s="9" t="s">
        <v>303</v>
      </c>
      <c r="P22" s="9">
        <v>726909</v>
      </c>
      <c r="Q22" s="9" t="s">
        <v>303</v>
      </c>
      <c r="R22" s="9">
        <v>743761</v>
      </c>
      <c r="S22" s="9" t="s">
        <v>303</v>
      </c>
      <c r="T22" s="9">
        <v>729897</v>
      </c>
      <c r="U22" s="9" t="s">
        <v>303</v>
      </c>
    </row>
    <row r="23" spans="1:21" x14ac:dyDescent="0.25">
      <c r="A23" s="6" t="s">
        <v>240</v>
      </c>
      <c r="B23" s="8">
        <v>12612</v>
      </c>
      <c r="C23" s="8" t="s">
        <v>303</v>
      </c>
      <c r="D23" s="8">
        <v>12660</v>
      </c>
      <c r="E23" s="8" t="s">
        <v>303</v>
      </c>
      <c r="F23" s="8">
        <v>13489</v>
      </c>
      <c r="G23" s="8" t="s">
        <v>303</v>
      </c>
      <c r="H23" s="8">
        <v>13877</v>
      </c>
      <c r="I23" s="8" t="s">
        <v>305</v>
      </c>
      <c r="J23" s="8">
        <v>14438</v>
      </c>
      <c r="K23" s="8" t="s">
        <v>303</v>
      </c>
      <c r="L23" s="8">
        <v>15250</v>
      </c>
      <c r="M23" s="8" t="s">
        <v>303</v>
      </c>
      <c r="N23" s="8">
        <v>15682</v>
      </c>
      <c r="O23" s="8" t="s">
        <v>303</v>
      </c>
      <c r="P23" s="8">
        <v>15487</v>
      </c>
      <c r="Q23" s="8" t="s">
        <v>303</v>
      </c>
      <c r="R23" s="8">
        <v>15750</v>
      </c>
      <c r="S23" s="8" t="s">
        <v>303</v>
      </c>
      <c r="T23" s="8">
        <v>14763</v>
      </c>
      <c r="U23" s="8" t="s">
        <v>303</v>
      </c>
    </row>
    <row r="24" spans="1:21" x14ac:dyDescent="0.25">
      <c r="A24" s="6" t="s">
        <v>241</v>
      </c>
      <c r="B24" s="9">
        <v>63362</v>
      </c>
      <c r="C24" s="9" t="s">
        <v>303</v>
      </c>
      <c r="D24" s="9">
        <v>63966</v>
      </c>
      <c r="E24" s="9" t="s">
        <v>303</v>
      </c>
      <c r="F24" s="9">
        <v>65380</v>
      </c>
      <c r="G24" s="9" t="s">
        <v>303</v>
      </c>
      <c r="H24" s="9">
        <v>65307</v>
      </c>
      <c r="I24" s="9" t="s">
        <v>303</v>
      </c>
      <c r="J24" s="9">
        <v>66198</v>
      </c>
      <c r="K24" s="9" t="s">
        <v>303</v>
      </c>
      <c r="L24" s="9">
        <v>70573</v>
      </c>
      <c r="M24" s="9" t="s">
        <v>303</v>
      </c>
      <c r="N24" s="9">
        <v>72019</v>
      </c>
      <c r="O24" s="9" t="s">
        <v>303</v>
      </c>
      <c r="P24" s="9">
        <v>72893</v>
      </c>
      <c r="Q24" s="9" t="s">
        <v>310</v>
      </c>
      <c r="R24" s="9">
        <v>72834</v>
      </c>
      <c r="S24" s="9" t="s">
        <v>303</v>
      </c>
      <c r="T24" s="9">
        <v>71921</v>
      </c>
      <c r="U24" s="9" t="s">
        <v>303</v>
      </c>
    </row>
    <row r="25" spans="1:21" x14ac:dyDescent="0.25">
      <c r="A25" s="6" t="s">
        <v>242</v>
      </c>
      <c r="B25" s="8">
        <v>106729</v>
      </c>
      <c r="C25" s="8" t="s">
        <v>303</v>
      </c>
      <c r="D25" s="8">
        <v>105805</v>
      </c>
      <c r="E25" s="8" t="s">
        <v>303</v>
      </c>
      <c r="F25" s="8">
        <v>105319</v>
      </c>
      <c r="G25" s="8" t="s">
        <v>303</v>
      </c>
      <c r="H25" s="8">
        <v>106060</v>
      </c>
      <c r="I25" s="8" t="s">
        <v>303</v>
      </c>
      <c r="J25" s="8">
        <v>108771</v>
      </c>
      <c r="K25" s="8" t="s">
        <v>303</v>
      </c>
      <c r="L25" s="8">
        <v>107147</v>
      </c>
      <c r="M25" s="8" t="s">
        <v>303</v>
      </c>
      <c r="N25" s="8">
        <v>111891</v>
      </c>
      <c r="O25" s="8" t="s">
        <v>303</v>
      </c>
      <c r="P25" s="8">
        <v>114215</v>
      </c>
      <c r="Q25" s="8" t="s">
        <v>303</v>
      </c>
      <c r="R25" s="8">
        <v>110220</v>
      </c>
      <c r="S25" s="8" t="s">
        <v>303</v>
      </c>
      <c r="T25" s="8">
        <v>106420</v>
      </c>
      <c r="U25" s="8" t="s">
        <v>303</v>
      </c>
    </row>
    <row r="26" spans="1:21" x14ac:dyDescent="0.25">
      <c r="A26" s="6" t="s">
        <v>243</v>
      </c>
      <c r="B26" s="9">
        <v>455476</v>
      </c>
      <c r="C26" s="9" t="s">
        <v>303</v>
      </c>
      <c r="D26" s="9">
        <v>473572</v>
      </c>
      <c r="E26" s="9" t="s">
        <v>303</v>
      </c>
      <c r="F26" s="9">
        <v>480681</v>
      </c>
      <c r="G26" s="9" t="s">
        <v>303</v>
      </c>
      <c r="H26" s="9">
        <v>485231</v>
      </c>
      <c r="I26" s="9" t="s">
        <v>303</v>
      </c>
      <c r="J26" s="9">
        <v>495316</v>
      </c>
      <c r="K26" s="9" t="s">
        <v>303</v>
      </c>
      <c r="L26" s="9">
        <v>499170</v>
      </c>
      <c r="M26" s="9" t="s">
        <v>303</v>
      </c>
      <c r="N26" s="9">
        <v>517976</v>
      </c>
      <c r="O26" s="9" t="s">
        <v>303</v>
      </c>
      <c r="P26" s="9">
        <v>494645</v>
      </c>
      <c r="Q26" s="9" t="s">
        <v>303</v>
      </c>
      <c r="R26" s="9">
        <v>489007</v>
      </c>
      <c r="S26" s="9" t="s">
        <v>303</v>
      </c>
      <c r="T26" s="9">
        <v>486639</v>
      </c>
      <c r="U26" s="9" t="s">
        <v>303</v>
      </c>
    </row>
    <row r="27" spans="1:21" x14ac:dyDescent="0.25">
      <c r="A27" s="6" t="s">
        <v>244</v>
      </c>
      <c r="B27" s="8">
        <v>810890</v>
      </c>
      <c r="C27" s="8" t="s">
        <v>303</v>
      </c>
      <c r="D27" s="8">
        <v>808033</v>
      </c>
      <c r="E27" s="8" t="s">
        <v>303</v>
      </c>
      <c r="F27" s="8">
        <v>822655</v>
      </c>
      <c r="G27" s="8" t="s">
        <v>305</v>
      </c>
      <c r="H27" s="8">
        <v>829172</v>
      </c>
      <c r="I27" s="8" t="s">
        <v>303</v>
      </c>
      <c r="J27" s="8">
        <v>849659</v>
      </c>
      <c r="K27" s="8" t="s">
        <v>303</v>
      </c>
      <c r="L27" s="8">
        <v>836177</v>
      </c>
      <c r="M27" s="8" t="s">
        <v>303</v>
      </c>
      <c r="N27" s="8">
        <v>847418</v>
      </c>
      <c r="O27" s="8" t="s">
        <v>306</v>
      </c>
      <c r="P27" s="8">
        <v>841882</v>
      </c>
      <c r="Q27" s="8" t="s">
        <v>306</v>
      </c>
      <c r="R27" s="8">
        <v>853663</v>
      </c>
      <c r="S27" s="8" t="s">
        <v>306</v>
      </c>
      <c r="T27" s="8">
        <v>837539</v>
      </c>
      <c r="U27" s="8" t="s">
        <v>306</v>
      </c>
    </row>
    <row r="28" spans="1:21" x14ac:dyDescent="0.25">
      <c r="A28" s="6" t="s">
        <v>245</v>
      </c>
      <c r="B28" s="9">
        <v>779378</v>
      </c>
      <c r="C28" s="9" t="s">
        <v>303</v>
      </c>
      <c r="D28" s="9">
        <v>777270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40412</v>
      </c>
      <c r="C29" s="8" t="s">
        <v>303</v>
      </c>
      <c r="D29" s="8">
        <v>39886</v>
      </c>
      <c r="E29" s="8" t="s">
        <v>303</v>
      </c>
      <c r="F29" s="8">
        <v>40261</v>
      </c>
      <c r="G29" s="8" t="s">
        <v>303</v>
      </c>
      <c r="H29" s="8">
        <v>42199</v>
      </c>
      <c r="I29" s="8" t="s">
        <v>303</v>
      </c>
      <c r="J29" s="8">
        <v>40738</v>
      </c>
      <c r="K29" s="8" t="s">
        <v>303</v>
      </c>
      <c r="L29" s="8">
        <v>40515</v>
      </c>
      <c r="M29" s="8" t="s">
        <v>303</v>
      </c>
      <c r="N29" s="8">
        <v>41838</v>
      </c>
      <c r="O29" s="8" t="s">
        <v>303</v>
      </c>
      <c r="P29" s="8">
        <v>42337</v>
      </c>
      <c r="Q29" s="8" t="s">
        <v>303</v>
      </c>
      <c r="R29" s="8">
        <v>41318</v>
      </c>
      <c r="S29" s="8" t="s">
        <v>303</v>
      </c>
      <c r="T29" s="8">
        <v>39080</v>
      </c>
      <c r="U29" s="8" t="s">
        <v>303</v>
      </c>
    </row>
    <row r="30" spans="1:21" x14ac:dyDescent="0.25">
      <c r="A30" s="6" t="s">
        <v>247</v>
      </c>
      <c r="B30" s="9">
        <v>551507</v>
      </c>
      <c r="C30" s="9" t="s">
        <v>303</v>
      </c>
      <c r="D30" s="9">
        <v>559070</v>
      </c>
      <c r="E30" s="9" t="s">
        <v>303</v>
      </c>
      <c r="F30" s="9">
        <v>574854</v>
      </c>
      <c r="G30" s="9" t="s">
        <v>303</v>
      </c>
      <c r="H30" s="9">
        <v>570079</v>
      </c>
      <c r="I30" s="9" t="s">
        <v>303</v>
      </c>
      <c r="J30" s="9">
        <v>573879</v>
      </c>
      <c r="K30" s="9" t="s">
        <v>303</v>
      </c>
      <c r="L30" s="9">
        <v>573370</v>
      </c>
      <c r="M30" s="9" t="s">
        <v>303</v>
      </c>
      <c r="N30" s="9">
        <v>575393</v>
      </c>
      <c r="O30" s="9" t="s">
        <v>303</v>
      </c>
      <c r="P30" s="9">
        <v>563046</v>
      </c>
      <c r="Q30" s="9" t="s">
        <v>305</v>
      </c>
      <c r="R30" s="9">
        <v>554146</v>
      </c>
      <c r="S30" s="9" t="s">
        <v>303</v>
      </c>
      <c r="T30" s="9">
        <v>541495</v>
      </c>
      <c r="U30" s="9" t="s">
        <v>303</v>
      </c>
    </row>
    <row r="31" spans="1:21" x14ac:dyDescent="0.25">
      <c r="A31" s="6" t="s">
        <v>248</v>
      </c>
      <c r="B31" s="8">
        <v>8694</v>
      </c>
      <c r="C31" s="8" t="s">
        <v>303</v>
      </c>
      <c r="D31" s="8">
        <v>8863</v>
      </c>
      <c r="E31" s="8" t="s">
        <v>303</v>
      </c>
      <c r="F31" s="8">
        <v>8967</v>
      </c>
      <c r="G31" s="8" t="s">
        <v>303</v>
      </c>
      <c r="H31" s="8">
        <v>8790</v>
      </c>
      <c r="I31" s="8" t="s">
        <v>303</v>
      </c>
      <c r="J31" s="8">
        <v>9214</v>
      </c>
      <c r="K31" s="8" t="s">
        <v>303</v>
      </c>
      <c r="L31" s="8">
        <v>8970</v>
      </c>
      <c r="M31" s="8" t="s">
        <v>303</v>
      </c>
      <c r="N31" s="8">
        <v>9514</v>
      </c>
      <c r="O31" s="8" t="s">
        <v>303</v>
      </c>
      <c r="P31" s="8">
        <v>9846</v>
      </c>
      <c r="Q31" s="8" t="s">
        <v>303</v>
      </c>
      <c r="R31" s="8">
        <v>10068</v>
      </c>
      <c r="S31" s="8" t="s">
        <v>303</v>
      </c>
      <c r="T31" s="8">
        <v>9813</v>
      </c>
      <c r="U31" s="8" t="s">
        <v>303</v>
      </c>
    </row>
    <row r="32" spans="1:21" x14ac:dyDescent="0.25">
      <c r="A32" s="6" t="s">
        <v>249</v>
      </c>
      <c r="B32" s="9">
        <v>18740</v>
      </c>
      <c r="C32" s="9" t="s">
        <v>303</v>
      </c>
      <c r="D32" s="9">
        <v>19340</v>
      </c>
      <c r="E32" s="9" t="s">
        <v>303</v>
      </c>
      <c r="F32" s="9">
        <v>18746</v>
      </c>
      <c r="G32" s="9" t="s">
        <v>303</v>
      </c>
      <c r="H32" s="9">
        <v>19835</v>
      </c>
      <c r="I32" s="9" t="s">
        <v>303</v>
      </c>
      <c r="J32" s="9">
        <v>20496</v>
      </c>
      <c r="K32" s="9" t="s">
        <v>303</v>
      </c>
      <c r="L32" s="9">
        <v>21447</v>
      </c>
      <c r="M32" s="9" t="s">
        <v>303</v>
      </c>
      <c r="N32" s="9">
        <v>22037</v>
      </c>
      <c r="O32" s="9" t="s">
        <v>303</v>
      </c>
      <c r="P32" s="9">
        <v>20323</v>
      </c>
      <c r="Q32" s="9" t="s">
        <v>303</v>
      </c>
      <c r="R32" s="9">
        <v>18678</v>
      </c>
      <c r="S32" s="9" t="s">
        <v>303</v>
      </c>
      <c r="T32" s="9">
        <v>18497</v>
      </c>
      <c r="U32" s="9" t="s">
        <v>303</v>
      </c>
    </row>
    <row r="33" spans="1:21" x14ac:dyDescent="0.25">
      <c r="A33" s="6" t="s">
        <v>250</v>
      </c>
      <c r="B33" s="8">
        <v>26884</v>
      </c>
      <c r="C33" s="8" t="s">
        <v>303</v>
      </c>
      <c r="D33" s="8">
        <v>27058</v>
      </c>
      <c r="E33" s="8" t="s">
        <v>303</v>
      </c>
      <c r="F33" s="8">
        <v>26576</v>
      </c>
      <c r="G33" s="8" t="s">
        <v>303</v>
      </c>
      <c r="H33" s="8">
        <v>26336</v>
      </c>
      <c r="I33" s="8" t="s">
        <v>303</v>
      </c>
      <c r="J33" s="8">
        <v>26230</v>
      </c>
      <c r="K33" s="8" t="s">
        <v>303</v>
      </c>
      <c r="L33" s="8">
        <v>26198</v>
      </c>
      <c r="M33" s="8" t="s">
        <v>303</v>
      </c>
      <c r="N33" s="8">
        <v>27687</v>
      </c>
      <c r="O33" s="8" t="s">
        <v>303</v>
      </c>
      <c r="P33" s="8">
        <v>29114</v>
      </c>
      <c r="Q33" s="8" t="s">
        <v>303</v>
      </c>
      <c r="R33" s="8">
        <v>28738</v>
      </c>
      <c r="S33" s="8" t="s">
        <v>303</v>
      </c>
      <c r="T33" s="8">
        <v>28677</v>
      </c>
      <c r="U33" s="8" t="s">
        <v>303</v>
      </c>
    </row>
    <row r="34" spans="1:21" x14ac:dyDescent="0.25">
      <c r="A34" s="6" t="s">
        <v>251</v>
      </c>
      <c r="B34" s="9">
        <v>5883</v>
      </c>
      <c r="C34" s="9" t="s">
        <v>303</v>
      </c>
      <c r="D34" s="9">
        <v>5960</v>
      </c>
      <c r="E34" s="9" t="s">
        <v>303</v>
      </c>
      <c r="F34" s="9">
        <v>6038</v>
      </c>
      <c r="G34" s="9" t="s">
        <v>303</v>
      </c>
      <c r="H34" s="9">
        <v>6130</v>
      </c>
      <c r="I34" s="9" t="s">
        <v>303</v>
      </c>
      <c r="J34" s="9">
        <v>6324</v>
      </c>
      <c r="K34" s="9" t="s">
        <v>303</v>
      </c>
      <c r="L34" s="9">
        <v>6399</v>
      </c>
      <c r="M34" s="9" t="s">
        <v>305</v>
      </c>
      <c r="N34" s="9">
        <v>6557</v>
      </c>
      <c r="O34" s="9" t="s">
        <v>303</v>
      </c>
      <c r="P34" s="9">
        <v>6634</v>
      </c>
      <c r="Q34" s="9" t="s">
        <v>303</v>
      </c>
      <c r="R34" s="9">
        <v>6921</v>
      </c>
      <c r="S34" s="9" t="s">
        <v>303</v>
      </c>
      <c r="T34" s="9">
        <v>6691</v>
      </c>
      <c r="U34" s="9" t="s">
        <v>303</v>
      </c>
    </row>
    <row r="35" spans="1:21" x14ac:dyDescent="0.25">
      <c r="A35" s="6" t="s">
        <v>252</v>
      </c>
      <c r="B35" s="8">
        <v>96121</v>
      </c>
      <c r="C35" s="8" t="s">
        <v>303</v>
      </c>
      <c r="D35" s="8">
        <v>94036</v>
      </c>
      <c r="E35" s="8" t="s">
        <v>303</v>
      </c>
      <c r="F35" s="8">
        <v>94491</v>
      </c>
      <c r="G35" s="8" t="s">
        <v>303</v>
      </c>
      <c r="H35" s="8">
        <v>98209</v>
      </c>
      <c r="I35" s="8" t="s">
        <v>303</v>
      </c>
      <c r="J35" s="8">
        <v>101758</v>
      </c>
      <c r="K35" s="8" t="s">
        <v>303</v>
      </c>
      <c r="L35" s="8">
        <v>98077</v>
      </c>
      <c r="M35" s="8" t="s">
        <v>303</v>
      </c>
      <c r="N35" s="8">
        <v>100131</v>
      </c>
      <c r="O35" s="8" t="s">
        <v>303</v>
      </c>
      <c r="P35" s="8">
        <v>97377</v>
      </c>
      <c r="Q35" s="8" t="s">
        <v>303</v>
      </c>
      <c r="R35" s="8">
        <v>90885</v>
      </c>
      <c r="S35" s="8" t="s">
        <v>303</v>
      </c>
      <c r="T35" s="8">
        <v>88954</v>
      </c>
      <c r="U35" s="8" t="s">
        <v>303</v>
      </c>
    </row>
    <row r="36" spans="1:21" x14ac:dyDescent="0.25">
      <c r="A36" s="6" t="s">
        <v>253</v>
      </c>
      <c r="B36" s="9">
        <v>3893</v>
      </c>
      <c r="C36" s="9" t="s">
        <v>303</v>
      </c>
      <c r="D36" s="9">
        <v>4010</v>
      </c>
      <c r="E36" s="9" t="s">
        <v>303</v>
      </c>
      <c r="F36" s="9">
        <v>3900</v>
      </c>
      <c r="G36" s="9" t="s">
        <v>303</v>
      </c>
      <c r="H36" s="9">
        <v>4014</v>
      </c>
      <c r="I36" s="9" t="s">
        <v>303</v>
      </c>
      <c r="J36" s="9">
        <v>4049</v>
      </c>
      <c r="K36" s="9" t="s">
        <v>303</v>
      </c>
      <c r="L36" s="9">
        <v>4120</v>
      </c>
      <c r="M36" s="9" t="s">
        <v>303</v>
      </c>
      <c r="N36" s="9">
        <v>4444</v>
      </c>
      <c r="O36" s="9" t="s">
        <v>303</v>
      </c>
      <c r="P36" s="9">
        <v>4508</v>
      </c>
      <c r="Q36" s="9" t="s">
        <v>303</v>
      </c>
      <c r="R36" s="9">
        <v>4467</v>
      </c>
      <c r="S36" s="9" t="s">
        <v>303</v>
      </c>
      <c r="T36" s="9">
        <v>4751</v>
      </c>
      <c r="U36" s="9" t="s">
        <v>303</v>
      </c>
    </row>
    <row r="37" spans="1:21" x14ac:dyDescent="0.25">
      <c r="A37" s="6" t="s">
        <v>254</v>
      </c>
      <c r="B37" s="8">
        <v>201248</v>
      </c>
      <c r="C37" s="8" t="s">
        <v>303</v>
      </c>
      <c r="D37" s="8">
        <v>200397</v>
      </c>
      <c r="E37" s="8" t="s">
        <v>303</v>
      </c>
      <c r="F37" s="8">
        <v>193821</v>
      </c>
      <c r="G37" s="8" t="s">
        <v>303</v>
      </c>
      <c r="H37" s="8">
        <v>188291</v>
      </c>
      <c r="I37" s="8" t="s">
        <v>303</v>
      </c>
      <c r="J37" s="8">
        <v>187104</v>
      </c>
      <c r="K37" s="8" t="s">
        <v>303</v>
      </c>
      <c r="L37" s="8">
        <v>184673</v>
      </c>
      <c r="M37" s="8" t="s">
        <v>303</v>
      </c>
      <c r="N37" s="8">
        <v>189162</v>
      </c>
      <c r="O37" s="8" t="s">
        <v>303</v>
      </c>
      <c r="P37" s="8">
        <v>189520</v>
      </c>
      <c r="Q37" s="8" t="s">
        <v>303</v>
      </c>
      <c r="R37" s="8">
        <v>189871</v>
      </c>
      <c r="S37" s="8" t="s">
        <v>303</v>
      </c>
      <c r="T37" s="8">
        <v>185592</v>
      </c>
      <c r="U37" s="8" t="s">
        <v>303</v>
      </c>
    </row>
    <row r="38" spans="1:21" x14ac:dyDescent="0.25">
      <c r="A38" s="6" t="s">
        <v>255</v>
      </c>
      <c r="B38" s="9">
        <v>82707</v>
      </c>
      <c r="C38" s="9" t="s">
        <v>303</v>
      </c>
      <c r="D38" s="9">
        <v>80935</v>
      </c>
      <c r="E38" s="9" t="s">
        <v>303</v>
      </c>
      <c r="F38" s="9">
        <v>82621</v>
      </c>
      <c r="G38" s="9" t="s">
        <v>303</v>
      </c>
      <c r="H38" s="9">
        <v>81858</v>
      </c>
      <c r="I38" s="9" t="s">
        <v>303</v>
      </c>
      <c r="J38" s="9">
        <v>82923</v>
      </c>
      <c r="K38" s="9" t="s">
        <v>303</v>
      </c>
      <c r="L38" s="9">
        <v>82135</v>
      </c>
      <c r="M38" s="9" t="s">
        <v>303</v>
      </c>
      <c r="N38" s="9">
        <v>83815</v>
      </c>
      <c r="O38" s="9" t="s">
        <v>303</v>
      </c>
      <c r="P38" s="9">
        <v>82714</v>
      </c>
      <c r="Q38" s="9" t="s">
        <v>303</v>
      </c>
      <c r="R38" s="9">
        <v>85253</v>
      </c>
      <c r="S38" s="9" t="s">
        <v>303</v>
      </c>
      <c r="T38" s="9">
        <v>84474</v>
      </c>
      <c r="U38" s="9" t="s">
        <v>303</v>
      </c>
    </row>
    <row r="39" spans="1:21" x14ac:dyDescent="0.25">
      <c r="A39" s="6" t="s">
        <v>256</v>
      </c>
      <c r="B39" s="8">
        <v>351961</v>
      </c>
      <c r="C39" s="8" t="s">
        <v>303</v>
      </c>
      <c r="D39" s="8">
        <v>348265</v>
      </c>
      <c r="E39" s="8" t="s">
        <v>303</v>
      </c>
      <c r="F39" s="8">
        <v>353923</v>
      </c>
      <c r="G39" s="8" t="s">
        <v>303</v>
      </c>
      <c r="H39" s="8">
        <v>365192</v>
      </c>
      <c r="I39" s="8" t="s">
        <v>303</v>
      </c>
      <c r="J39" s="8">
        <v>378985</v>
      </c>
      <c r="K39" s="8" t="s">
        <v>303</v>
      </c>
      <c r="L39" s="8">
        <v>398935</v>
      </c>
      <c r="M39" s="8" t="s">
        <v>303</v>
      </c>
      <c r="N39" s="8">
        <v>426212</v>
      </c>
      <c r="O39" s="8" t="s">
        <v>303</v>
      </c>
      <c r="P39" s="8">
        <v>428770</v>
      </c>
      <c r="Q39" s="8" t="s">
        <v>303</v>
      </c>
      <c r="R39" s="8">
        <v>413252</v>
      </c>
      <c r="S39" s="8" t="s">
        <v>303</v>
      </c>
      <c r="T39" s="8">
        <v>389879</v>
      </c>
      <c r="U39" s="8" t="s">
        <v>303</v>
      </c>
    </row>
    <row r="40" spans="1:21" x14ac:dyDescent="0.25">
      <c r="A40" s="6" t="s">
        <v>257</v>
      </c>
      <c r="B40" s="9">
        <v>107343</v>
      </c>
      <c r="C40" s="9" t="s">
        <v>303</v>
      </c>
      <c r="D40" s="9">
        <v>106301</v>
      </c>
      <c r="E40" s="9" t="s">
        <v>303</v>
      </c>
      <c r="F40" s="9">
        <v>103467</v>
      </c>
      <c r="G40" s="9" t="s">
        <v>303</v>
      </c>
      <c r="H40" s="9">
        <v>104920</v>
      </c>
      <c r="I40" s="9" t="s">
        <v>303</v>
      </c>
      <c r="J40" s="9">
        <v>100933</v>
      </c>
      <c r="K40" s="9" t="s">
        <v>303</v>
      </c>
      <c r="L40" s="9">
        <v>98270</v>
      </c>
      <c r="M40" s="9" t="s">
        <v>303</v>
      </c>
      <c r="N40" s="9">
        <v>100324</v>
      </c>
      <c r="O40" s="9" t="s">
        <v>303</v>
      </c>
      <c r="P40" s="9">
        <v>96493</v>
      </c>
      <c r="Q40" s="9" t="s">
        <v>303</v>
      </c>
      <c r="R40" s="9">
        <v>100550</v>
      </c>
      <c r="S40" s="9" t="s">
        <v>303</v>
      </c>
      <c r="T40" s="9">
        <v>97276</v>
      </c>
      <c r="U40" s="9" t="s">
        <v>303</v>
      </c>
    </row>
    <row r="41" spans="1:21" x14ac:dyDescent="0.25">
      <c r="A41" s="6" t="s">
        <v>258</v>
      </c>
      <c r="B41" s="8">
        <v>207660</v>
      </c>
      <c r="C41" s="8" t="s">
        <v>303</v>
      </c>
      <c r="D41" s="8">
        <v>209877</v>
      </c>
      <c r="E41" s="8" t="s">
        <v>303</v>
      </c>
      <c r="F41" s="8">
        <v>209330</v>
      </c>
      <c r="G41" s="8" t="s">
        <v>303</v>
      </c>
      <c r="H41" s="8">
        <v>215415</v>
      </c>
      <c r="I41" s="8" t="s">
        <v>303</v>
      </c>
      <c r="J41" s="8">
        <v>212893</v>
      </c>
      <c r="K41" s="8" t="s">
        <v>303</v>
      </c>
      <c r="L41" s="8">
        <v>211580</v>
      </c>
      <c r="M41" s="8" t="s">
        <v>303</v>
      </c>
      <c r="N41" s="8">
        <v>216251</v>
      </c>
      <c r="O41" s="8" t="s">
        <v>303</v>
      </c>
      <c r="P41" s="8">
        <v>214872</v>
      </c>
      <c r="Q41" s="8" t="s">
        <v>303</v>
      </c>
      <c r="R41" s="8">
        <v>206646</v>
      </c>
      <c r="S41" s="8" t="s">
        <v>310</v>
      </c>
      <c r="T41" s="8">
        <v>185569</v>
      </c>
      <c r="U41" s="8" t="s">
        <v>310</v>
      </c>
    </row>
    <row r="42" spans="1:21" x14ac:dyDescent="0.25">
      <c r="A42" s="6" t="s">
        <v>259</v>
      </c>
      <c r="B42" s="9">
        <v>18172</v>
      </c>
      <c r="C42" s="9" t="s">
        <v>303</v>
      </c>
      <c r="D42" s="9">
        <v>17741</v>
      </c>
      <c r="E42" s="9" t="s">
        <v>303</v>
      </c>
      <c r="F42" s="9">
        <v>18480</v>
      </c>
      <c r="G42" s="9" t="s">
        <v>303</v>
      </c>
      <c r="H42" s="9">
        <v>18650</v>
      </c>
      <c r="I42" s="9" t="s">
        <v>303</v>
      </c>
      <c r="J42" s="9">
        <v>19626</v>
      </c>
      <c r="K42" s="9" t="s">
        <v>303</v>
      </c>
      <c r="L42" s="9">
        <v>20628</v>
      </c>
      <c r="M42" s="9" t="s">
        <v>303</v>
      </c>
      <c r="N42" s="9">
        <v>22414</v>
      </c>
      <c r="O42" s="9" t="s">
        <v>303</v>
      </c>
      <c r="P42" s="9">
        <v>22235</v>
      </c>
      <c r="Q42" s="9" t="s">
        <v>303</v>
      </c>
      <c r="R42" s="9">
        <v>22919</v>
      </c>
      <c r="S42" s="9" t="s">
        <v>303</v>
      </c>
      <c r="T42" s="9">
        <v>22500</v>
      </c>
      <c r="U42" s="9" t="s">
        <v>303</v>
      </c>
    </row>
    <row r="43" spans="1:21" x14ac:dyDescent="0.25">
      <c r="A43" s="6" t="s">
        <v>260</v>
      </c>
      <c r="B43" s="8">
        <v>50915</v>
      </c>
      <c r="C43" s="8" t="s">
        <v>303</v>
      </c>
      <c r="D43" s="8">
        <v>51673</v>
      </c>
      <c r="E43" s="8" t="s">
        <v>303</v>
      </c>
      <c r="F43" s="8">
        <v>54024</v>
      </c>
      <c r="G43" s="8" t="s">
        <v>303</v>
      </c>
      <c r="H43" s="8">
        <v>54502</v>
      </c>
      <c r="I43" s="8" t="s">
        <v>303</v>
      </c>
      <c r="J43" s="8">
        <v>53922</v>
      </c>
      <c r="K43" s="8" t="s">
        <v>303</v>
      </c>
      <c r="L43" s="8">
        <v>54440</v>
      </c>
      <c r="M43" s="8" t="s">
        <v>303</v>
      </c>
      <c r="N43" s="8">
        <v>57009</v>
      </c>
      <c r="O43" s="8" t="s">
        <v>303</v>
      </c>
      <c r="P43" s="8">
        <v>59830</v>
      </c>
      <c r="Q43" s="8" t="s">
        <v>303</v>
      </c>
      <c r="R43" s="8">
        <v>58159</v>
      </c>
      <c r="S43" s="8" t="s">
        <v>303</v>
      </c>
      <c r="T43" s="8">
        <v>61615</v>
      </c>
      <c r="U43" s="8" t="s">
        <v>303</v>
      </c>
    </row>
    <row r="44" spans="1:21" x14ac:dyDescent="0.25">
      <c r="A44" s="6" t="s">
        <v>261</v>
      </c>
      <c r="B44" s="9">
        <v>56971</v>
      </c>
      <c r="C44" s="9" t="s">
        <v>303</v>
      </c>
      <c r="D44" s="9">
        <v>58158</v>
      </c>
      <c r="E44" s="9" t="s">
        <v>303</v>
      </c>
      <c r="F44" s="9">
        <v>59469</v>
      </c>
      <c r="G44" s="9" t="s">
        <v>303</v>
      </c>
      <c r="H44" s="9">
        <v>59514</v>
      </c>
      <c r="I44" s="9" t="s">
        <v>303</v>
      </c>
      <c r="J44" s="9">
        <v>60978</v>
      </c>
      <c r="K44" s="9" t="s">
        <v>303</v>
      </c>
      <c r="L44" s="9">
        <v>60983</v>
      </c>
      <c r="M44" s="9" t="s">
        <v>303</v>
      </c>
      <c r="N44" s="9">
        <v>61844</v>
      </c>
      <c r="O44" s="9" t="s">
        <v>303</v>
      </c>
      <c r="P44" s="9">
        <v>62739</v>
      </c>
      <c r="Q44" s="9" t="s">
        <v>303</v>
      </c>
      <c r="R44" s="9">
        <v>63369</v>
      </c>
      <c r="S44" s="9" t="s">
        <v>303</v>
      </c>
      <c r="T44" s="9">
        <v>62382</v>
      </c>
      <c r="U44" s="9" t="s">
        <v>303</v>
      </c>
    </row>
    <row r="45" spans="1:21" x14ac:dyDescent="0.25">
      <c r="A45" s="6" t="s">
        <v>262</v>
      </c>
      <c r="B45" s="8">
        <v>102048</v>
      </c>
      <c r="C45" s="8" t="s">
        <v>303</v>
      </c>
      <c r="D45" s="8">
        <v>105764</v>
      </c>
      <c r="E45" s="8" t="s">
        <v>303</v>
      </c>
      <c r="F45" s="8">
        <v>108699</v>
      </c>
      <c r="G45" s="8" t="s">
        <v>303</v>
      </c>
      <c r="H45" s="8">
        <v>109989</v>
      </c>
      <c r="I45" s="8" t="s">
        <v>303</v>
      </c>
      <c r="J45" s="8">
        <v>115227</v>
      </c>
      <c r="K45" s="8" t="s">
        <v>303</v>
      </c>
      <c r="L45" s="8">
        <v>117707</v>
      </c>
      <c r="M45" s="8" t="s">
        <v>303</v>
      </c>
      <c r="N45" s="8">
        <v>120977</v>
      </c>
      <c r="O45" s="8" t="s">
        <v>303</v>
      </c>
      <c r="P45" s="8">
        <v>123866</v>
      </c>
      <c r="Q45" s="8" t="s">
        <v>303</v>
      </c>
      <c r="R45" s="8">
        <v>128168</v>
      </c>
      <c r="S45" s="8" t="s">
        <v>303</v>
      </c>
      <c r="T45" s="8">
        <v>123837</v>
      </c>
      <c r="U45" s="8" t="s">
        <v>303</v>
      </c>
    </row>
    <row r="46" spans="1:21" x14ac:dyDescent="0.25">
      <c r="A46" s="6" t="s">
        <v>263</v>
      </c>
      <c r="B46" s="9">
        <v>5185391</v>
      </c>
      <c r="C46" s="9" t="s">
        <v>303</v>
      </c>
      <c r="D46" s="9">
        <v>5220449</v>
      </c>
      <c r="E46" s="9" t="s">
        <v>303</v>
      </c>
      <c r="F46" s="9">
        <v>5298463</v>
      </c>
      <c r="G46" s="9" t="s">
        <v>305</v>
      </c>
      <c r="H46" s="9">
        <v>5347925</v>
      </c>
      <c r="I46" s="9" t="s">
        <v>305</v>
      </c>
      <c r="J46" s="9">
        <v>5450457</v>
      </c>
      <c r="K46" s="9" t="s">
        <v>303</v>
      </c>
      <c r="L46" s="9">
        <v>5518210</v>
      </c>
      <c r="M46" s="9" t="s">
        <v>305</v>
      </c>
      <c r="N46" s="9">
        <v>5650908</v>
      </c>
      <c r="O46" s="9" t="s">
        <v>306</v>
      </c>
      <c r="P46" s="9">
        <v>5605519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5144979</v>
      </c>
      <c r="C47" s="8" t="s">
        <v>303</v>
      </c>
      <c r="D47" s="8">
        <v>5180563</v>
      </c>
      <c r="E47" s="8" t="s">
        <v>303</v>
      </c>
      <c r="F47" s="8">
        <v>5258202</v>
      </c>
      <c r="G47" s="8" t="s">
        <v>305</v>
      </c>
      <c r="H47" s="8">
        <v>5305726</v>
      </c>
      <c r="I47" s="8" t="s">
        <v>305</v>
      </c>
      <c r="J47" s="8">
        <v>5409719</v>
      </c>
      <c r="K47" s="8" t="s">
        <v>303</v>
      </c>
      <c r="L47" s="8">
        <v>5477695</v>
      </c>
      <c r="M47" s="8" t="s">
        <v>305</v>
      </c>
      <c r="N47" s="8">
        <v>5609070</v>
      </c>
      <c r="O47" s="8" t="s">
        <v>306</v>
      </c>
      <c r="P47" s="8">
        <v>5563182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140546</v>
      </c>
      <c r="C48" s="9" t="s">
        <v>303</v>
      </c>
      <c r="D48" s="9">
        <v>141843</v>
      </c>
      <c r="E48" s="9" t="s">
        <v>303</v>
      </c>
      <c r="F48" s="9">
        <v>144909</v>
      </c>
      <c r="G48" s="9" t="s">
        <v>303</v>
      </c>
      <c r="H48" s="9">
        <v>145733</v>
      </c>
      <c r="I48" s="9" t="s">
        <v>303</v>
      </c>
      <c r="J48" s="9">
        <v>148644</v>
      </c>
      <c r="K48" s="9" t="s">
        <v>303</v>
      </c>
      <c r="L48" s="9">
        <v>150532</v>
      </c>
      <c r="M48" s="9" t="s">
        <v>303</v>
      </c>
      <c r="N48" s="9">
        <v>154870</v>
      </c>
      <c r="O48" s="9" t="s">
        <v>303</v>
      </c>
      <c r="P48" s="9">
        <v>157433</v>
      </c>
      <c r="Q48" s="9" t="s">
        <v>303</v>
      </c>
      <c r="R48" s="9">
        <v>158423</v>
      </c>
      <c r="S48" s="9" t="s">
        <v>303</v>
      </c>
      <c r="T48" s="9">
        <v>155978</v>
      </c>
      <c r="U48" s="9" t="s">
        <v>303</v>
      </c>
    </row>
    <row r="49" spans="1:21" x14ac:dyDescent="0.25">
      <c r="A49" s="6" t="s">
        <v>266</v>
      </c>
      <c r="B49" s="8">
        <v>4072</v>
      </c>
      <c r="C49" s="8" t="s">
        <v>303</v>
      </c>
      <c r="D49" s="8">
        <v>4203</v>
      </c>
      <c r="E49" s="8" t="s">
        <v>303</v>
      </c>
      <c r="F49" s="8">
        <v>4362</v>
      </c>
      <c r="G49" s="8" t="s">
        <v>303</v>
      </c>
      <c r="H49" s="8">
        <v>4392</v>
      </c>
      <c r="I49" s="8" t="s">
        <v>303</v>
      </c>
      <c r="J49" s="8">
        <v>4460</v>
      </c>
      <c r="K49" s="8" t="s">
        <v>303</v>
      </c>
      <c r="L49" s="8">
        <v>4552</v>
      </c>
      <c r="M49" s="8" t="s">
        <v>303</v>
      </c>
      <c r="N49" s="8">
        <v>4793</v>
      </c>
      <c r="O49" s="8" t="s">
        <v>303</v>
      </c>
      <c r="P49" s="8">
        <v>4983</v>
      </c>
      <c r="Q49" s="8" t="s">
        <v>303</v>
      </c>
      <c r="R49" s="8">
        <v>4963</v>
      </c>
      <c r="S49" s="8" t="s">
        <v>303</v>
      </c>
      <c r="T49" s="8">
        <v>4715</v>
      </c>
      <c r="U49" s="8" t="s">
        <v>303</v>
      </c>
    </row>
    <row r="50" spans="1:21" x14ac:dyDescent="0.25">
      <c r="A50" s="6" t="s">
        <v>267</v>
      </c>
      <c r="B50" s="9">
        <v>383</v>
      </c>
      <c r="C50" s="9" t="s">
        <v>303</v>
      </c>
      <c r="D50" s="9">
        <v>349</v>
      </c>
      <c r="E50" s="9" t="s">
        <v>303</v>
      </c>
      <c r="F50" s="9">
        <v>391</v>
      </c>
      <c r="G50" s="9" t="s">
        <v>303</v>
      </c>
      <c r="H50" s="9">
        <v>386</v>
      </c>
      <c r="I50" s="9" t="s">
        <v>303</v>
      </c>
      <c r="J50" s="9">
        <v>379</v>
      </c>
      <c r="K50" s="9" t="s">
        <v>303</v>
      </c>
      <c r="L50" s="9">
        <v>376</v>
      </c>
      <c r="M50" s="9" t="s">
        <v>303</v>
      </c>
      <c r="N50" s="9">
        <v>359</v>
      </c>
      <c r="O50" s="9" t="s">
        <v>303</v>
      </c>
      <c r="P50" s="9">
        <v>411</v>
      </c>
      <c r="Q50" s="9" t="s">
        <v>303</v>
      </c>
      <c r="R50" s="9">
        <v>353</v>
      </c>
      <c r="S50" s="9" t="s">
        <v>303</v>
      </c>
      <c r="T50" s="9">
        <v>409</v>
      </c>
      <c r="U50" s="9" t="s">
        <v>303</v>
      </c>
    </row>
    <row r="51" spans="1:21" x14ac:dyDescent="0.25">
      <c r="A51" s="6" t="s">
        <v>268</v>
      </c>
      <c r="B51" s="8">
        <v>58835</v>
      </c>
      <c r="C51" s="8" t="s">
        <v>303</v>
      </c>
      <c r="D51" s="8">
        <v>60443</v>
      </c>
      <c r="E51" s="8" t="s">
        <v>303</v>
      </c>
      <c r="F51" s="8">
        <v>61251</v>
      </c>
      <c r="G51" s="8" t="s">
        <v>303</v>
      </c>
      <c r="H51" s="8">
        <v>61324</v>
      </c>
      <c r="I51" s="8" t="s">
        <v>303</v>
      </c>
      <c r="J51" s="8">
        <v>63226</v>
      </c>
      <c r="K51" s="8" t="s">
        <v>303</v>
      </c>
      <c r="L51" s="8">
        <v>63409</v>
      </c>
      <c r="M51" s="8" t="s">
        <v>303</v>
      </c>
      <c r="N51" s="8">
        <v>65381</v>
      </c>
      <c r="O51" s="8" t="s">
        <v>303</v>
      </c>
      <c r="P51" s="8">
        <v>66566</v>
      </c>
      <c r="Q51" s="8" t="s">
        <v>303</v>
      </c>
      <c r="R51" s="8">
        <v>65675</v>
      </c>
      <c r="S51" s="8" t="s">
        <v>303</v>
      </c>
      <c r="T51" s="8">
        <v>63968</v>
      </c>
      <c r="U51" s="8" t="s">
        <v>303</v>
      </c>
    </row>
    <row r="52" spans="1:21" x14ac:dyDescent="0.25">
      <c r="A52" s="6" t="s">
        <v>269</v>
      </c>
      <c r="B52" s="9">
        <v>77256</v>
      </c>
      <c r="C52" s="9" t="s">
        <v>303</v>
      </c>
      <c r="D52" s="9">
        <v>76848</v>
      </c>
      <c r="E52" s="9" t="s">
        <v>303</v>
      </c>
      <c r="F52" s="9">
        <v>78905</v>
      </c>
      <c r="G52" s="9" t="s">
        <v>303</v>
      </c>
      <c r="H52" s="9">
        <v>79631</v>
      </c>
      <c r="I52" s="9" t="s">
        <v>303</v>
      </c>
      <c r="J52" s="9">
        <v>80579</v>
      </c>
      <c r="K52" s="9" t="s">
        <v>303</v>
      </c>
      <c r="L52" s="9">
        <v>82195</v>
      </c>
      <c r="M52" s="9" t="s">
        <v>303</v>
      </c>
      <c r="N52" s="9">
        <v>84337</v>
      </c>
      <c r="O52" s="9" t="s">
        <v>303</v>
      </c>
      <c r="P52" s="9">
        <v>85473</v>
      </c>
      <c r="Q52" s="9" t="s">
        <v>303</v>
      </c>
      <c r="R52" s="9">
        <v>87432</v>
      </c>
      <c r="S52" s="9" t="s">
        <v>303</v>
      </c>
      <c r="T52" s="9">
        <v>86886</v>
      </c>
      <c r="U52" s="9" t="s">
        <v>303</v>
      </c>
    </row>
    <row r="53" spans="1:21" x14ac:dyDescent="0.25">
      <c r="A53" s="6" t="s">
        <v>270</v>
      </c>
      <c r="B53" s="8">
        <v>681897</v>
      </c>
      <c r="C53" s="8" t="s">
        <v>303</v>
      </c>
      <c r="D53" s="8">
        <v>700694</v>
      </c>
      <c r="E53" s="8" t="s">
        <v>303</v>
      </c>
      <c r="F53" s="8">
        <v>720628</v>
      </c>
      <c r="G53" s="8" t="s">
        <v>303</v>
      </c>
      <c r="H53" s="8">
        <v>745564</v>
      </c>
      <c r="I53" s="8" t="s">
        <v>303</v>
      </c>
      <c r="J53" s="8">
        <v>772541</v>
      </c>
      <c r="K53" s="8" t="s">
        <v>303</v>
      </c>
      <c r="L53" s="8">
        <v>798004</v>
      </c>
      <c r="M53" s="8" t="s">
        <v>303</v>
      </c>
      <c r="N53" s="8">
        <v>812150</v>
      </c>
      <c r="O53" s="8" t="s">
        <v>303</v>
      </c>
      <c r="P53" s="8">
        <v>817260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8192</v>
      </c>
      <c r="C54" s="9" t="s">
        <v>303</v>
      </c>
      <c r="D54" s="9">
        <v>7794</v>
      </c>
      <c r="E54" s="9" t="s">
        <v>303</v>
      </c>
      <c r="F54" s="9">
        <v>7363</v>
      </c>
      <c r="G54" s="9" t="s">
        <v>303</v>
      </c>
      <c r="H54" s="9">
        <v>7273</v>
      </c>
      <c r="I54" s="9" t="s">
        <v>303</v>
      </c>
      <c r="J54" s="9">
        <v>7277</v>
      </c>
      <c r="K54" s="9" t="s">
        <v>303</v>
      </c>
      <c r="L54" s="9">
        <v>7439</v>
      </c>
      <c r="M54" s="9" t="s">
        <v>303</v>
      </c>
      <c r="N54" s="9">
        <v>7826</v>
      </c>
      <c r="O54" s="9" t="s">
        <v>303</v>
      </c>
      <c r="P54" s="9">
        <v>8027</v>
      </c>
      <c r="Q54" s="9" t="s">
        <v>303</v>
      </c>
      <c r="R54" s="9">
        <v>7851</v>
      </c>
      <c r="S54" s="9" t="s">
        <v>303</v>
      </c>
      <c r="T54" s="9">
        <v>6945</v>
      </c>
      <c r="U54" s="9" t="s">
        <v>303</v>
      </c>
    </row>
    <row r="55" spans="1:21" x14ac:dyDescent="0.25">
      <c r="A55" s="6" t="s">
        <v>272</v>
      </c>
      <c r="B55" s="8">
        <v>22861</v>
      </c>
      <c r="C55" s="8" t="s">
        <v>303</v>
      </c>
      <c r="D55" s="8">
        <v>23207</v>
      </c>
      <c r="E55" s="8" t="s">
        <v>303</v>
      </c>
      <c r="F55" s="8">
        <v>22988</v>
      </c>
      <c r="G55" s="8" t="s">
        <v>303</v>
      </c>
      <c r="H55" s="8">
        <v>22068</v>
      </c>
      <c r="I55" s="8" t="s">
        <v>303</v>
      </c>
      <c r="J55" s="8">
        <v>22226</v>
      </c>
      <c r="K55" s="8" t="s">
        <v>303</v>
      </c>
      <c r="L55" s="8">
        <v>22368</v>
      </c>
      <c r="M55" s="8" t="s">
        <v>303</v>
      </c>
      <c r="N55" s="8">
        <v>22656</v>
      </c>
      <c r="O55" s="8" t="s">
        <v>303</v>
      </c>
      <c r="P55" s="8">
        <v>23335</v>
      </c>
      <c r="Q55" s="8" t="s">
        <v>303</v>
      </c>
      <c r="R55" s="8">
        <v>24023</v>
      </c>
      <c r="S55" s="8" t="s">
        <v>303</v>
      </c>
      <c r="T55" s="8">
        <v>22520</v>
      </c>
      <c r="U55" s="8" t="s">
        <v>303</v>
      </c>
    </row>
    <row r="56" spans="1:21" x14ac:dyDescent="0.25">
      <c r="A56" s="6" t="s">
        <v>273</v>
      </c>
      <c r="B56" s="9">
        <v>43631</v>
      </c>
      <c r="C56" s="9" t="s">
        <v>303</v>
      </c>
      <c r="D56" s="9">
        <v>40095</v>
      </c>
      <c r="E56" s="9" t="s">
        <v>303</v>
      </c>
      <c r="F56" s="9">
        <v>39670</v>
      </c>
      <c r="G56" s="9" t="s">
        <v>303</v>
      </c>
      <c r="H56" s="9">
        <v>37510</v>
      </c>
      <c r="I56" s="9" t="s">
        <v>303</v>
      </c>
      <c r="J56" s="9">
        <v>33752</v>
      </c>
      <c r="K56" s="9" t="s">
        <v>303</v>
      </c>
      <c r="L56" s="9">
        <v>32964</v>
      </c>
      <c r="M56" s="9" t="s">
        <v>303</v>
      </c>
      <c r="N56" s="9">
        <v>33485</v>
      </c>
      <c r="O56" s="9" t="s">
        <v>303</v>
      </c>
      <c r="P56" s="9">
        <v>32101</v>
      </c>
      <c r="Q56" s="9" t="s">
        <v>303</v>
      </c>
      <c r="R56" s="9">
        <v>32522</v>
      </c>
      <c r="S56" s="9" t="s">
        <v>303</v>
      </c>
      <c r="T56" s="9">
        <v>31251</v>
      </c>
      <c r="U56" s="9" t="s">
        <v>303</v>
      </c>
    </row>
    <row r="57" spans="1:21" x14ac:dyDescent="0.25">
      <c r="A57" s="6" t="s">
        <v>274</v>
      </c>
      <c r="B57" s="8">
        <v>71710</v>
      </c>
      <c r="C57" s="8" t="s">
        <v>303</v>
      </c>
      <c r="D57" s="8">
        <v>72172</v>
      </c>
      <c r="E57" s="8" t="s">
        <v>303</v>
      </c>
      <c r="F57" s="8">
        <v>71181</v>
      </c>
      <c r="G57" s="8" t="s">
        <v>303</v>
      </c>
      <c r="H57" s="8">
        <v>69953</v>
      </c>
      <c r="I57" s="8" t="s">
        <v>303</v>
      </c>
      <c r="J57" s="8">
        <v>68222</v>
      </c>
      <c r="K57" s="8" t="s">
        <v>303</v>
      </c>
      <c r="L57" s="8">
        <v>66089</v>
      </c>
      <c r="M57" s="8" t="s">
        <v>303</v>
      </c>
      <c r="N57" s="8">
        <v>66696</v>
      </c>
      <c r="O57" s="8" t="s">
        <v>303</v>
      </c>
      <c r="P57" s="8">
        <v>67094</v>
      </c>
      <c r="Q57" s="8" t="s">
        <v>303</v>
      </c>
      <c r="R57" s="8">
        <v>66065</v>
      </c>
      <c r="S57" s="8" t="s">
        <v>303</v>
      </c>
      <c r="T57" s="8">
        <v>65275</v>
      </c>
      <c r="U57" s="8" t="s">
        <v>303</v>
      </c>
    </row>
    <row r="58" spans="1:21" x14ac:dyDescent="0.25">
      <c r="A58" s="6" t="s">
        <v>275</v>
      </c>
      <c r="B58" s="9">
        <v>1212447</v>
      </c>
      <c r="C58" s="9" t="s">
        <v>303</v>
      </c>
      <c r="D58" s="9">
        <v>1191189</v>
      </c>
      <c r="E58" s="9" t="s">
        <v>303</v>
      </c>
      <c r="F58" s="9">
        <v>1213506</v>
      </c>
      <c r="G58" s="9" t="s">
        <v>303</v>
      </c>
      <c r="H58" s="9">
        <v>1233412</v>
      </c>
      <c r="I58" s="9" t="s">
        <v>303</v>
      </c>
      <c r="J58" s="9">
        <v>1252162</v>
      </c>
      <c r="K58" s="9" t="s">
        <v>303</v>
      </c>
      <c r="L58" s="9">
        <v>1292310</v>
      </c>
      <c r="M58" s="9" t="s">
        <v>303</v>
      </c>
      <c r="N58" s="9">
        <v>1301954</v>
      </c>
      <c r="O58" s="9" t="s">
        <v>303</v>
      </c>
      <c r="P58" s="9">
        <v>1267422</v>
      </c>
      <c r="Q58" s="9" t="s">
        <v>303</v>
      </c>
      <c r="R58" s="9">
        <v>1265476</v>
      </c>
      <c r="S58" s="9" t="s">
        <v>303</v>
      </c>
      <c r="T58" s="9">
        <v>1252322</v>
      </c>
      <c r="U58" s="9" t="s">
        <v>303</v>
      </c>
    </row>
    <row r="59" spans="1:21" x14ac:dyDescent="0.25">
      <c r="A59" s="6" t="s">
        <v>276</v>
      </c>
      <c r="B59" s="8">
        <v>828</v>
      </c>
      <c r="C59" s="8" t="s">
        <v>303</v>
      </c>
      <c r="D59" s="8">
        <v>793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809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87820</v>
      </c>
      <c r="C60" s="9" t="s">
        <v>303</v>
      </c>
      <c r="D60" s="9">
        <v>86815</v>
      </c>
      <c r="E60" s="9" t="s">
        <v>303</v>
      </c>
      <c r="F60" s="9">
        <v>87106</v>
      </c>
      <c r="G60" s="9" t="s">
        <v>303</v>
      </c>
      <c r="H60" s="9">
        <v>90126</v>
      </c>
      <c r="I60" s="9" t="s">
        <v>303</v>
      </c>
      <c r="J60" s="9">
        <v>94252</v>
      </c>
      <c r="K60" s="9" t="s">
        <v>303</v>
      </c>
      <c r="L60" s="9">
        <v>102422</v>
      </c>
      <c r="M60" s="9" t="s">
        <v>303</v>
      </c>
      <c r="N60" s="9">
        <v>106862</v>
      </c>
      <c r="O60" s="9" t="s">
        <v>303</v>
      </c>
      <c r="P60" s="9">
        <v>109402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31185</v>
      </c>
      <c r="K62" s="9" t="s">
        <v>306</v>
      </c>
      <c r="L62" s="9">
        <v>28107</v>
      </c>
      <c r="M62" s="9" t="s">
        <v>303</v>
      </c>
      <c r="N62" s="9">
        <v>28341</v>
      </c>
      <c r="O62" s="9" t="s">
        <v>303</v>
      </c>
      <c r="P62" s="9">
        <v>28302</v>
      </c>
      <c r="Q62" s="9" t="s">
        <v>303</v>
      </c>
      <c r="R62" s="9">
        <v>27734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36369</v>
      </c>
      <c r="C63" s="8" t="s">
        <v>303</v>
      </c>
      <c r="D63" s="8">
        <v>36193</v>
      </c>
      <c r="E63" s="8" t="s">
        <v>303</v>
      </c>
      <c r="F63" s="8">
        <v>37459</v>
      </c>
      <c r="G63" s="8" t="s">
        <v>303</v>
      </c>
      <c r="H63" s="8">
        <v>37443</v>
      </c>
      <c r="I63" s="8" t="s">
        <v>303</v>
      </c>
      <c r="J63" s="8" t="s">
        <v>309</v>
      </c>
      <c r="K63" s="8" t="s">
        <v>303</v>
      </c>
      <c r="L63" s="8">
        <v>37362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31121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1474303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329</v>
      </c>
      <c r="C66" s="9" t="s">
        <v>303</v>
      </c>
      <c r="D66" s="9">
        <v>336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379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384845</v>
      </c>
      <c r="C67" s="8" t="s">
        <v>303</v>
      </c>
      <c r="D67" s="8">
        <v>403202</v>
      </c>
      <c r="E67" s="8" t="s">
        <v>303</v>
      </c>
      <c r="F67" s="8">
        <v>422107</v>
      </c>
      <c r="G67" s="8" t="s">
        <v>303</v>
      </c>
      <c r="H67" s="8">
        <v>398992</v>
      </c>
      <c r="I67" s="8" t="s">
        <v>303</v>
      </c>
      <c r="J67" s="8">
        <v>431011</v>
      </c>
      <c r="K67" s="8" t="s">
        <v>303</v>
      </c>
      <c r="L67" s="8">
        <v>441134</v>
      </c>
      <c r="M67" s="8" t="s">
        <v>303</v>
      </c>
      <c r="N67" s="8">
        <v>477474</v>
      </c>
      <c r="O67" s="8" t="s">
        <v>303</v>
      </c>
      <c r="P67" s="8">
        <v>479400</v>
      </c>
      <c r="Q67" s="8" t="s">
        <v>303</v>
      </c>
      <c r="R67" s="8">
        <v>465203</v>
      </c>
      <c r="S67" s="8" t="s">
        <v>303</v>
      </c>
      <c r="T67" s="8">
        <v>469948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37290</v>
      </c>
      <c r="I68" s="9" t="s">
        <v>303</v>
      </c>
      <c r="J68" s="9">
        <v>37933</v>
      </c>
      <c r="K68" s="9" t="s">
        <v>303</v>
      </c>
      <c r="L68" s="9">
        <v>39583</v>
      </c>
      <c r="M68" s="9" t="s">
        <v>303</v>
      </c>
      <c r="N68" s="9">
        <v>40444</v>
      </c>
      <c r="O68" s="9" t="s">
        <v>303</v>
      </c>
      <c r="P68" s="9">
        <v>44035</v>
      </c>
      <c r="Q68" s="9" t="s">
        <v>303</v>
      </c>
      <c r="R68" s="9">
        <v>42652</v>
      </c>
      <c r="S68" s="9" t="s">
        <v>303</v>
      </c>
      <c r="T68" s="9">
        <v>40794</v>
      </c>
      <c r="U68" s="9" t="s">
        <v>303</v>
      </c>
    </row>
    <row r="69" spans="1:21" x14ac:dyDescent="0.25">
      <c r="A69" s="6" t="s">
        <v>286</v>
      </c>
      <c r="B69" s="8">
        <v>127085</v>
      </c>
      <c r="C69" s="8" t="s">
        <v>303</v>
      </c>
      <c r="D69" s="8">
        <v>132378</v>
      </c>
      <c r="E69" s="8" t="s">
        <v>303</v>
      </c>
      <c r="F69" s="8">
        <v>121219</v>
      </c>
      <c r="G69" s="8" t="s">
        <v>303</v>
      </c>
      <c r="H69" s="8">
        <v>120907</v>
      </c>
      <c r="I69" s="8" t="s">
        <v>303</v>
      </c>
      <c r="J69" s="8">
        <v>121068</v>
      </c>
      <c r="K69" s="8" t="s">
        <v>303</v>
      </c>
      <c r="L69" s="8">
        <v>124774</v>
      </c>
      <c r="M69" s="8" t="s">
        <v>303</v>
      </c>
      <c r="N69" s="8">
        <v>150034</v>
      </c>
      <c r="O69" s="8" t="s">
        <v>303</v>
      </c>
      <c r="P69" s="8">
        <v>149736</v>
      </c>
      <c r="Q69" s="8" t="s">
        <v>303</v>
      </c>
      <c r="R69" s="8">
        <v>163210</v>
      </c>
      <c r="S69" s="8" t="s">
        <v>303</v>
      </c>
      <c r="T69" s="8">
        <v>173700</v>
      </c>
      <c r="U69" s="8" t="s">
        <v>303</v>
      </c>
    </row>
    <row r="70" spans="1:21" x14ac:dyDescent="0.25">
      <c r="A70" s="6" t="s">
        <v>287</v>
      </c>
      <c r="B70" s="9">
        <v>45358</v>
      </c>
      <c r="C70" s="9" t="s">
        <v>303</v>
      </c>
      <c r="D70" s="9" t="s">
        <v>309</v>
      </c>
      <c r="E70" s="9" t="s">
        <v>303</v>
      </c>
      <c r="F70" s="9">
        <v>48411</v>
      </c>
      <c r="G70" s="9" t="s">
        <v>303</v>
      </c>
      <c r="H70" s="9">
        <v>40200</v>
      </c>
      <c r="I70" s="9" t="s">
        <v>303</v>
      </c>
      <c r="J70" s="9">
        <v>42400</v>
      </c>
      <c r="K70" s="9" t="s">
        <v>303</v>
      </c>
      <c r="L70" s="9">
        <v>43800</v>
      </c>
      <c r="M70" s="9" t="s">
        <v>303</v>
      </c>
      <c r="N70" s="9">
        <v>48953</v>
      </c>
      <c r="O70" s="9" t="s">
        <v>303</v>
      </c>
      <c r="P70" s="9">
        <v>53752</v>
      </c>
      <c r="Q70" s="9" t="s">
        <v>303</v>
      </c>
      <c r="R70" s="9">
        <v>53060</v>
      </c>
      <c r="S70" s="9" t="s">
        <v>303</v>
      </c>
      <c r="T70" s="9">
        <v>50228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329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41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4487559</v>
      </c>
      <c r="C12" s="9" t="s">
        <v>303</v>
      </c>
      <c r="D12" s="9">
        <v>4450093</v>
      </c>
      <c r="E12" s="9" t="s">
        <v>303</v>
      </c>
      <c r="F12" s="9">
        <v>4480046</v>
      </c>
      <c r="G12" s="9" t="s">
        <v>305</v>
      </c>
      <c r="H12" s="9">
        <v>4524709</v>
      </c>
      <c r="I12" s="9" t="s">
        <v>305</v>
      </c>
      <c r="J12" s="9">
        <v>4557357</v>
      </c>
      <c r="K12" s="9" t="s">
        <v>303</v>
      </c>
      <c r="L12" s="9">
        <v>4624828</v>
      </c>
      <c r="M12" s="9" t="s">
        <v>305</v>
      </c>
      <c r="N12" s="9">
        <v>4666039</v>
      </c>
      <c r="O12" s="9" t="s">
        <v>306</v>
      </c>
      <c r="P12" s="9">
        <v>4775797</v>
      </c>
      <c r="Q12" s="9" t="s">
        <v>307</v>
      </c>
      <c r="R12" s="9">
        <v>4732311</v>
      </c>
      <c r="S12" s="9" t="s">
        <v>308</v>
      </c>
      <c r="T12" s="9">
        <v>4720305</v>
      </c>
      <c r="U12" s="9" t="s">
        <v>308</v>
      </c>
    </row>
    <row r="13" spans="1:21" x14ac:dyDescent="0.25">
      <c r="A13" s="6" t="s">
        <v>230</v>
      </c>
      <c r="B13" s="8">
        <v>5173076</v>
      </c>
      <c r="C13" s="8" t="s">
        <v>303</v>
      </c>
      <c r="D13" s="8">
        <v>5134961</v>
      </c>
      <c r="E13" s="8" t="s">
        <v>303</v>
      </c>
      <c r="F13" s="8">
        <v>5183917</v>
      </c>
      <c r="G13" s="8" t="s">
        <v>305</v>
      </c>
      <c r="H13" s="8">
        <v>5248963</v>
      </c>
      <c r="I13" s="8" t="s">
        <v>305</v>
      </c>
      <c r="J13" s="8">
        <v>5306888</v>
      </c>
      <c r="K13" s="8" t="s">
        <v>303</v>
      </c>
      <c r="L13" s="8">
        <v>5401234</v>
      </c>
      <c r="M13" s="8" t="s">
        <v>305</v>
      </c>
      <c r="N13" s="8">
        <v>5467692</v>
      </c>
      <c r="O13" s="8" t="s">
        <v>306</v>
      </c>
      <c r="P13" s="8">
        <v>5591632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5131755</v>
      </c>
      <c r="C14" s="9" t="s">
        <v>303</v>
      </c>
      <c r="D14" s="9">
        <v>5094559</v>
      </c>
      <c r="E14" s="9" t="s">
        <v>303</v>
      </c>
      <c r="F14" s="9">
        <v>5144125</v>
      </c>
      <c r="G14" s="9" t="s">
        <v>305</v>
      </c>
      <c r="H14" s="9">
        <v>5208791</v>
      </c>
      <c r="I14" s="9" t="s">
        <v>305</v>
      </c>
      <c r="J14" s="9">
        <v>5264954</v>
      </c>
      <c r="K14" s="9" t="s">
        <v>303</v>
      </c>
      <c r="L14" s="9">
        <v>5360861</v>
      </c>
      <c r="M14" s="9" t="s">
        <v>305</v>
      </c>
      <c r="N14" s="9">
        <v>5427611</v>
      </c>
      <c r="O14" s="9" t="s">
        <v>306</v>
      </c>
      <c r="P14" s="9">
        <v>5550178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3456091</v>
      </c>
      <c r="C15" s="8" t="s">
        <v>303</v>
      </c>
      <c r="D15" s="8">
        <v>3430798</v>
      </c>
      <c r="E15" s="8" t="s">
        <v>303</v>
      </c>
      <c r="F15" s="8">
        <v>3458770</v>
      </c>
      <c r="G15" s="8" t="s">
        <v>305</v>
      </c>
      <c r="H15" s="8">
        <v>3487731</v>
      </c>
      <c r="I15" s="8" t="s">
        <v>305</v>
      </c>
      <c r="J15" s="8">
        <v>3489866</v>
      </c>
      <c r="K15" s="8" t="s">
        <v>303</v>
      </c>
      <c r="L15" s="8">
        <v>3530393</v>
      </c>
      <c r="M15" s="8" t="s">
        <v>305</v>
      </c>
      <c r="N15" s="8">
        <v>3544387</v>
      </c>
      <c r="O15" s="8" t="s">
        <v>306</v>
      </c>
      <c r="P15" s="8">
        <v>3608118</v>
      </c>
      <c r="Q15" s="8" t="s">
        <v>307</v>
      </c>
      <c r="R15" s="8">
        <v>3563180</v>
      </c>
      <c r="S15" s="8" t="s">
        <v>306</v>
      </c>
      <c r="T15" s="8">
        <v>3582826</v>
      </c>
      <c r="U15" s="8" t="s">
        <v>306</v>
      </c>
    </row>
    <row r="16" spans="1:21" x14ac:dyDescent="0.25">
      <c r="A16" s="6" t="s">
        <v>233</v>
      </c>
      <c r="B16" s="9">
        <v>3427817</v>
      </c>
      <c r="C16" s="9" t="s">
        <v>303</v>
      </c>
      <c r="D16" s="9">
        <v>3404141</v>
      </c>
      <c r="E16" s="9" t="s">
        <v>303</v>
      </c>
      <c r="F16" s="9">
        <v>3431976</v>
      </c>
      <c r="G16" s="9" t="s">
        <v>305</v>
      </c>
      <c r="H16" s="9">
        <v>3461337</v>
      </c>
      <c r="I16" s="9" t="s">
        <v>305</v>
      </c>
      <c r="J16" s="9">
        <v>3463781</v>
      </c>
      <c r="K16" s="9" t="s">
        <v>303</v>
      </c>
      <c r="L16" s="9">
        <v>3504458</v>
      </c>
      <c r="M16" s="9" t="s">
        <v>305</v>
      </c>
      <c r="N16" s="9">
        <v>3518463</v>
      </c>
      <c r="O16" s="9" t="s">
        <v>306</v>
      </c>
      <c r="P16" s="9">
        <v>3580608</v>
      </c>
      <c r="Q16" s="9" t="s">
        <v>307</v>
      </c>
      <c r="R16" s="9">
        <v>3534180</v>
      </c>
      <c r="S16" s="9" t="s">
        <v>306</v>
      </c>
      <c r="T16" s="9">
        <v>3554094</v>
      </c>
      <c r="U16" s="9" t="s">
        <v>306</v>
      </c>
    </row>
    <row r="17" spans="1:21" x14ac:dyDescent="0.25">
      <c r="A17" s="6" t="s">
        <v>234</v>
      </c>
      <c r="B17" s="8">
        <v>121480</v>
      </c>
      <c r="C17" s="8" t="s">
        <v>303</v>
      </c>
      <c r="D17" s="8">
        <v>119895</v>
      </c>
      <c r="E17" s="8" t="s">
        <v>303</v>
      </c>
      <c r="F17" s="8">
        <v>121156</v>
      </c>
      <c r="G17" s="8" t="s">
        <v>303</v>
      </c>
      <c r="H17" s="8">
        <v>124781</v>
      </c>
      <c r="I17" s="8" t="s">
        <v>303</v>
      </c>
      <c r="J17" s="8">
        <v>127301</v>
      </c>
      <c r="K17" s="8" t="s">
        <v>303</v>
      </c>
      <c r="L17" s="8">
        <v>130813</v>
      </c>
      <c r="M17" s="8" t="s">
        <v>303</v>
      </c>
      <c r="N17" s="8">
        <v>132262</v>
      </c>
      <c r="O17" s="8" t="s">
        <v>303</v>
      </c>
      <c r="P17" s="8">
        <v>135665</v>
      </c>
      <c r="Q17" s="8" t="s">
        <v>303</v>
      </c>
      <c r="R17" s="8">
        <v>135839</v>
      </c>
      <c r="S17" s="8" t="s">
        <v>303</v>
      </c>
      <c r="T17" s="8">
        <v>137520</v>
      </c>
      <c r="U17" s="8" t="s">
        <v>303</v>
      </c>
    </row>
    <row r="18" spans="1:21" x14ac:dyDescent="0.25">
      <c r="A18" s="6" t="s">
        <v>235</v>
      </c>
      <c r="B18" s="9">
        <v>61979</v>
      </c>
      <c r="C18" s="9" t="s">
        <v>303</v>
      </c>
      <c r="D18" s="9">
        <v>61980</v>
      </c>
      <c r="E18" s="9" t="s">
        <v>303</v>
      </c>
      <c r="F18" s="9">
        <v>62598</v>
      </c>
      <c r="G18" s="9" t="s">
        <v>303</v>
      </c>
      <c r="H18" s="9">
        <v>64941</v>
      </c>
      <c r="I18" s="9" t="s">
        <v>303</v>
      </c>
      <c r="J18" s="9">
        <v>65352</v>
      </c>
      <c r="K18" s="9" t="s">
        <v>303</v>
      </c>
      <c r="L18" s="9">
        <v>66888</v>
      </c>
      <c r="M18" s="9" t="s">
        <v>303</v>
      </c>
      <c r="N18" s="9">
        <v>67828</v>
      </c>
      <c r="O18" s="9" t="s">
        <v>303</v>
      </c>
      <c r="P18" s="9">
        <v>70184</v>
      </c>
      <c r="Q18" s="9" t="s">
        <v>303</v>
      </c>
      <c r="R18" s="9">
        <v>72884</v>
      </c>
      <c r="S18" s="9" t="s">
        <v>303</v>
      </c>
      <c r="T18" s="9">
        <v>69576</v>
      </c>
      <c r="U18" s="9" t="s">
        <v>303</v>
      </c>
    </row>
    <row r="19" spans="1:21" x14ac:dyDescent="0.25">
      <c r="A19" s="6" t="s">
        <v>236</v>
      </c>
      <c r="B19" s="8">
        <v>91559</v>
      </c>
      <c r="C19" s="8" t="s">
        <v>303</v>
      </c>
      <c r="D19" s="8">
        <v>93457</v>
      </c>
      <c r="E19" s="8" t="s">
        <v>303</v>
      </c>
      <c r="F19" s="8">
        <v>94365</v>
      </c>
      <c r="G19" s="8" t="s">
        <v>303</v>
      </c>
      <c r="H19" s="8">
        <v>98306</v>
      </c>
      <c r="I19" s="8" t="s">
        <v>303</v>
      </c>
      <c r="J19" s="8">
        <v>103119</v>
      </c>
      <c r="K19" s="8" t="s">
        <v>303</v>
      </c>
      <c r="L19" s="8">
        <v>109021</v>
      </c>
      <c r="M19" s="8" t="s">
        <v>303</v>
      </c>
      <c r="N19" s="8">
        <v>118791</v>
      </c>
      <c r="O19" s="8" t="s">
        <v>303</v>
      </c>
      <c r="P19" s="8">
        <v>123396</v>
      </c>
      <c r="Q19" s="8" t="s">
        <v>303</v>
      </c>
      <c r="R19" s="8">
        <v>122095</v>
      </c>
      <c r="S19" s="8" t="s">
        <v>303</v>
      </c>
      <c r="T19" s="8">
        <v>120613</v>
      </c>
      <c r="U19" s="8" t="s">
        <v>303</v>
      </c>
    </row>
    <row r="20" spans="1:21" x14ac:dyDescent="0.25">
      <c r="A20" s="6" t="s">
        <v>237</v>
      </c>
      <c r="B20" s="9">
        <v>66140</v>
      </c>
      <c r="C20" s="9" t="s">
        <v>303</v>
      </c>
      <c r="D20" s="9">
        <v>65167</v>
      </c>
      <c r="E20" s="9" t="s">
        <v>303</v>
      </c>
      <c r="F20" s="9">
        <v>65909</v>
      </c>
      <c r="G20" s="9" t="s">
        <v>303</v>
      </c>
      <c r="H20" s="9">
        <v>66299</v>
      </c>
      <c r="I20" s="9" t="s">
        <v>303</v>
      </c>
      <c r="J20" s="9">
        <v>66619</v>
      </c>
      <c r="K20" s="9" t="s">
        <v>303</v>
      </c>
      <c r="L20" s="9">
        <v>67907</v>
      </c>
      <c r="M20" s="9" t="s">
        <v>303</v>
      </c>
      <c r="N20" s="9">
        <v>67353</v>
      </c>
      <c r="O20" s="9" t="s">
        <v>303</v>
      </c>
      <c r="P20" s="9">
        <v>68541</v>
      </c>
      <c r="Q20" s="9" t="s">
        <v>303</v>
      </c>
      <c r="R20" s="9">
        <v>66254</v>
      </c>
      <c r="S20" s="9" t="s">
        <v>303</v>
      </c>
      <c r="T20" s="9">
        <v>66696</v>
      </c>
      <c r="U20" s="9" t="s">
        <v>303</v>
      </c>
    </row>
    <row r="21" spans="1:21" x14ac:dyDescent="0.25">
      <c r="A21" s="6" t="s">
        <v>238</v>
      </c>
      <c r="B21" s="8">
        <v>737771</v>
      </c>
      <c r="C21" s="8" t="s">
        <v>303</v>
      </c>
      <c r="D21" s="8">
        <v>723162</v>
      </c>
      <c r="E21" s="8" t="s">
        <v>303</v>
      </c>
      <c r="F21" s="8">
        <v>714054</v>
      </c>
      <c r="G21" s="8" t="s">
        <v>303</v>
      </c>
      <c r="H21" s="8">
        <v>720022</v>
      </c>
      <c r="I21" s="8" t="s">
        <v>303</v>
      </c>
      <c r="J21" s="8">
        <v>716699</v>
      </c>
      <c r="K21" s="8" t="s">
        <v>303</v>
      </c>
      <c r="L21" s="8">
        <v>715498</v>
      </c>
      <c r="M21" s="8" t="s">
        <v>303</v>
      </c>
      <c r="N21" s="8">
        <v>736082</v>
      </c>
      <c r="O21" s="8" t="s">
        <v>303</v>
      </c>
      <c r="P21" s="8">
        <v>746345</v>
      </c>
      <c r="Q21" s="8" t="s">
        <v>303</v>
      </c>
      <c r="R21" s="8">
        <v>732376</v>
      </c>
      <c r="S21" s="8" t="s">
        <v>303</v>
      </c>
      <c r="T21" s="8">
        <v>747757</v>
      </c>
      <c r="U21" s="8" t="s">
        <v>303</v>
      </c>
    </row>
    <row r="22" spans="1:21" x14ac:dyDescent="0.25">
      <c r="A22" s="6" t="s">
        <v>239</v>
      </c>
      <c r="B22" s="9">
        <v>737771</v>
      </c>
      <c r="C22" s="9" t="s">
        <v>303</v>
      </c>
      <c r="D22" s="9">
        <v>723162</v>
      </c>
      <c r="E22" s="9" t="s">
        <v>303</v>
      </c>
      <c r="F22" s="9">
        <v>714054</v>
      </c>
      <c r="G22" s="9" t="s">
        <v>303</v>
      </c>
      <c r="H22" s="9">
        <v>720022</v>
      </c>
      <c r="I22" s="9" t="s">
        <v>303</v>
      </c>
      <c r="J22" s="9">
        <v>716699</v>
      </c>
      <c r="K22" s="9" t="s">
        <v>303</v>
      </c>
      <c r="L22" s="9">
        <v>715498</v>
      </c>
      <c r="M22" s="9" t="s">
        <v>303</v>
      </c>
      <c r="N22" s="9">
        <v>736082</v>
      </c>
      <c r="O22" s="9" t="s">
        <v>303</v>
      </c>
      <c r="P22" s="9">
        <v>746345</v>
      </c>
      <c r="Q22" s="9" t="s">
        <v>303</v>
      </c>
      <c r="R22" s="9">
        <v>732376</v>
      </c>
      <c r="S22" s="9" t="s">
        <v>303</v>
      </c>
      <c r="T22" s="9">
        <v>747757</v>
      </c>
      <c r="U22" s="9" t="s">
        <v>303</v>
      </c>
    </row>
    <row r="23" spans="1:21" x14ac:dyDescent="0.25">
      <c r="A23" s="6" t="s">
        <v>240</v>
      </c>
      <c r="B23" s="8">
        <v>12220</v>
      </c>
      <c r="C23" s="8" t="s">
        <v>303</v>
      </c>
      <c r="D23" s="8">
        <v>12562</v>
      </c>
      <c r="E23" s="8" t="s">
        <v>303</v>
      </c>
      <c r="F23" s="8">
        <v>12576</v>
      </c>
      <c r="G23" s="8" t="s">
        <v>303</v>
      </c>
      <c r="H23" s="8">
        <v>13406</v>
      </c>
      <c r="I23" s="8" t="s">
        <v>305</v>
      </c>
      <c r="J23" s="8">
        <v>13864</v>
      </c>
      <c r="K23" s="8" t="s">
        <v>303</v>
      </c>
      <c r="L23" s="8">
        <v>14414</v>
      </c>
      <c r="M23" s="8" t="s">
        <v>303</v>
      </c>
      <c r="N23" s="8">
        <v>15241</v>
      </c>
      <c r="O23" s="8" t="s">
        <v>303</v>
      </c>
      <c r="P23" s="8">
        <v>15673</v>
      </c>
      <c r="Q23" s="8" t="s">
        <v>303</v>
      </c>
      <c r="R23" s="8">
        <v>15491</v>
      </c>
      <c r="S23" s="8" t="s">
        <v>303</v>
      </c>
      <c r="T23" s="8">
        <v>15752</v>
      </c>
      <c r="U23" s="8" t="s">
        <v>303</v>
      </c>
    </row>
    <row r="24" spans="1:21" x14ac:dyDescent="0.25">
      <c r="A24" s="6" t="s">
        <v>241</v>
      </c>
      <c r="B24" s="9">
        <v>62063</v>
      </c>
      <c r="C24" s="9" t="s">
        <v>303</v>
      </c>
      <c r="D24" s="9">
        <v>63081</v>
      </c>
      <c r="E24" s="9" t="s">
        <v>303</v>
      </c>
      <c r="F24" s="9">
        <v>63538</v>
      </c>
      <c r="G24" s="9" t="s">
        <v>303</v>
      </c>
      <c r="H24" s="9">
        <v>64827</v>
      </c>
      <c r="I24" s="9" t="s">
        <v>303</v>
      </c>
      <c r="J24" s="9">
        <v>64733</v>
      </c>
      <c r="K24" s="9" t="s">
        <v>303</v>
      </c>
      <c r="L24" s="9">
        <v>66356</v>
      </c>
      <c r="M24" s="9" t="s">
        <v>303</v>
      </c>
      <c r="N24" s="9">
        <v>70509</v>
      </c>
      <c r="O24" s="9" t="s">
        <v>303</v>
      </c>
      <c r="P24" s="9">
        <v>72232</v>
      </c>
      <c r="Q24" s="9" t="s">
        <v>310</v>
      </c>
      <c r="R24" s="9">
        <v>73132</v>
      </c>
      <c r="S24" s="9" t="s">
        <v>303</v>
      </c>
      <c r="T24" s="9">
        <v>73079</v>
      </c>
      <c r="U24" s="9" t="s">
        <v>303</v>
      </c>
    </row>
    <row r="25" spans="1:21" x14ac:dyDescent="0.25">
      <c r="A25" s="6" t="s">
        <v>242</v>
      </c>
      <c r="B25" s="8">
        <v>107257</v>
      </c>
      <c r="C25" s="8" t="s">
        <v>303</v>
      </c>
      <c r="D25" s="8">
        <v>106612</v>
      </c>
      <c r="E25" s="8" t="s">
        <v>303</v>
      </c>
      <c r="F25" s="8">
        <v>105714</v>
      </c>
      <c r="G25" s="8" t="s">
        <v>303</v>
      </c>
      <c r="H25" s="8">
        <v>104906</v>
      </c>
      <c r="I25" s="8" t="s">
        <v>303</v>
      </c>
      <c r="J25" s="8">
        <v>105706</v>
      </c>
      <c r="K25" s="8" t="s">
        <v>303</v>
      </c>
      <c r="L25" s="8">
        <v>109052</v>
      </c>
      <c r="M25" s="8" t="s">
        <v>303</v>
      </c>
      <c r="N25" s="8">
        <v>107361</v>
      </c>
      <c r="O25" s="8" t="s">
        <v>303</v>
      </c>
      <c r="P25" s="8">
        <v>112232</v>
      </c>
      <c r="Q25" s="8" t="s">
        <v>303</v>
      </c>
      <c r="R25" s="8">
        <v>114613</v>
      </c>
      <c r="S25" s="8" t="s">
        <v>303</v>
      </c>
      <c r="T25" s="8">
        <v>110356</v>
      </c>
      <c r="U25" s="8" t="s">
        <v>303</v>
      </c>
    </row>
    <row r="26" spans="1:21" x14ac:dyDescent="0.25">
      <c r="A26" s="6" t="s">
        <v>243</v>
      </c>
      <c r="B26" s="9">
        <v>452071</v>
      </c>
      <c r="C26" s="9" t="s">
        <v>303</v>
      </c>
      <c r="D26" s="9">
        <v>454994</v>
      </c>
      <c r="E26" s="9" t="s">
        <v>303</v>
      </c>
      <c r="F26" s="9">
        <v>472464</v>
      </c>
      <c r="G26" s="9" t="s">
        <v>303</v>
      </c>
      <c r="H26" s="9">
        <v>480430</v>
      </c>
      <c r="I26" s="9" t="s">
        <v>303</v>
      </c>
      <c r="J26" s="9">
        <v>485583</v>
      </c>
      <c r="K26" s="9" t="s">
        <v>303</v>
      </c>
      <c r="L26" s="9">
        <v>496478</v>
      </c>
      <c r="M26" s="9" t="s">
        <v>303</v>
      </c>
      <c r="N26" s="9">
        <v>500924</v>
      </c>
      <c r="O26" s="9" t="s">
        <v>303</v>
      </c>
      <c r="P26" s="9">
        <v>521132</v>
      </c>
      <c r="Q26" s="9" t="s">
        <v>303</v>
      </c>
      <c r="R26" s="9">
        <v>499353</v>
      </c>
      <c r="S26" s="9" t="s">
        <v>303</v>
      </c>
      <c r="T26" s="9">
        <v>491426</v>
      </c>
      <c r="U26" s="9" t="s">
        <v>303</v>
      </c>
    </row>
    <row r="27" spans="1:21" x14ac:dyDescent="0.25">
      <c r="A27" s="6" t="s">
        <v>244</v>
      </c>
      <c r="B27" s="8">
        <v>823106</v>
      </c>
      <c r="C27" s="8" t="s">
        <v>303</v>
      </c>
      <c r="D27" s="8">
        <v>814241</v>
      </c>
      <c r="E27" s="8" t="s">
        <v>303</v>
      </c>
      <c r="F27" s="8">
        <v>818509</v>
      </c>
      <c r="G27" s="8" t="s">
        <v>305</v>
      </c>
      <c r="H27" s="8">
        <v>826902</v>
      </c>
      <c r="I27" s="8" t="s">
        <v>303</v>
      </c>
      <c r="J27" s="8">
        <v>831162</v>
      </c>
      <c r="K27" s="8" t="s">
        <v>303</v>
      </c>
      <c r="L27" s="8">
        <v>850378</v>
      </c>
      <c r="M27" s="8" t="s">
        <v>303</v>
      </c>
      <c r="N27" s="8">
        <v>838524</v>
      </c>
      <c r="O27" s="8" t="s">
        <v>306</v>
      </c>
      <c r="P27" s="8">
        <v>849052</v>
      </c>
      <c r="Q27" s="8" t="s">
        <v>306</v>
      </c>
      <c r="R27" s="8">
        <v>843476</v>
      </c>
      <c r="S27" s="8" t="s">
        <v>306</v>
      </c>
      <c r="T27" s="8">
        <v>858692</v>
      </c>
      <c r="U27" s="8" t="s">
        <v>306</v>
      </c>
    </row>
    <row r="28" spans="1:21" x14ac:dyDescent="0.25">
      <c r="A28" s="6" t="s">
        <v>245</v>
      </c>
      <c r="B28" s="9">
        <v>791390</v>
      </c>
      <c r="C28" s="9" t="s">
        <v>303</v>
      </c>
      <c r="D28" s="9">
        <v>782914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41321</v>
      </c>
      <c r="C29" s="8" t="s">
        <v>303</v>
      </c>
      <c r="D29" s="8">
        <v>40402</v>
      </c>
      <c r="E29" s="8" t="s">
        <v>303</v>
      </c>
      <c r="F29" s="8">
        <v>39792</v>
      </c>
      <c r="G29" s="8" t="s">
        <v>303</v>
      </c>
      <c r="H29" s="8">
        <v>40172</v>
      </c>
      <c r="I29" s="8" t="s">
        <v>303</v>
      </c>
      <c r="J29" s="8">
        <v>41934</v>
      </c>
      <c r="K29" s="8" t="s">
        <v>303</v>
      </c>
      <c r="L29" s="8">
        <v>40373</v>
      </c>
      <c r="M29" s="8" t="s">
        <v>303</v>
      </c>
      <c r="N29" s="8">
        <v>40081</v>
      </c>
      <c r="O29" s="8" t="s">
        <v>303</v>
      </c>
      <c r="P29" s="8">
        <v>41454</v>
      </c>
      <c r="Q29" s="8" t="s">
        <v>303</v>
      </c>
      <c r="R29" s="8">
        <v>42042</v>
      </c>
      <c r="S29" s="8" t="s">
        <v>303</v>
      </c>
      <c r="T29" s="8">
        <v>41144</v>
      </c>
      <c r="U29" s="8" t="s">
        <v>303</v>
      </c>
    </row>
    <row r="30" spans="1:21" x14ac:dyDescent="0.25">
      <c r="A30" s="6" t="s">
        <v>247</v>
      </c>
      <c r="B30" s="9">
        <v>556743</v>
      </c>
      <c r="C30" s="9" t="s">
        <v>303</v>
      </c>
      <c r="D30" s="9">
        <v>554507</v>
      </c>
      <c r="E30" s="9" t="s">
        <v>303</v>
      </c>
      <c r="F30" s="9">
        <v>569783</v>
      </c>
      <c r="G30" s="9" t="s">
        <v>303</v>
      </c>
      <c r="H30" s="9">
        <v>575312</v>
      </c>
      <c r="I30" s="9" t="s">
        <v>303</v>
      </c>
      <c r="J30" s="9">
        <v>569873</v>
      </c>
      <c r="K30" s="9" t="s">
        <v>303</v>
      </c>
      <c r="L30" s="9">
        <v>573908</v>
      </c>
      <c r="M30" s="9" t="s">
        <v>303</v>
      </c>
      <c r="N30" s="9">
        <v>573405</v>
      </c>
      <c r="O30" s="9" t="s">
        <v>303</v>
      </c>
      <c r="P30" s="9">
        <v>569271</v>
      </c>
      <c r="Q30" s="9" t="s">
        <v>305</v>
      </c>
      <c r="R30" s="9">
        <v>562764</v>
      </c>
      <c r="S30" s="9" t="s">
        <v>303</v>
      </c>
      <c r="T30" s="9">
        <v>557192</v>
      </c>
      <c r="U30" s="9" t="s">
        <v>303</v>
      </c>
    </row>
    <row r="31" spans="1:21" x14ac:dyDescent="0.25">
      <c r="A31" s="6" t="s">
        <v>248</v>
      </c>
      <c r="B31" s="8">
        <v>9241</v>
      </c>
      <c r="C31" s="8" t="s">
        <v>303</v>
      </c>
      <c r="D31" s="8">
        <v>8688</v>
      </c>
      <c r="E31" s="8" t="s">
        <v>303</v>
      </c>
      <c r="F31" s="8">
        <v>8763</v>
      </c>
      <c r="G31" s="8" t="s">
        <v>303</v>
      </c>
      <c r="H31" s="8">
        <v>8930</v>
      </c>
      <c r="I31" s="8" t="s">
        <v>303</v>
      </c>
      <c r="J31" s="8">
        <v>8809</v>
      </c>
      <c r="K31" s="8" t="s">
        <v>303</v>
      </c>
      <c r="L31" s="8">
        <v>9164</v>
      </c>
      <c r="M31" s="8" t="s">
        <v>303</v>
      </c>
      <c r="N31" s="8">
        <v>8972</v>
      </c>
      <c r="O31" s="8" t="s">
        <v>303</v>
      </c>
      <c r="P31" s="8">
        <v>9516</v>
      </c>
      <c r="Q31" s="8" t="s">
        <v>303</v>
      </c>
      <c r="R31" s="8">
        <v>9843</v>
      </c>
      <c r="S31" s="8" t="s">
        <v>303</v>
      </c>
      <c r="T31" s="8">
        <v>10057</v>
      </c>
      <c r="U31" s="8" t="s">
        <v>303</v>
      </c>
    </row>
    <row r="32" spans="1:21" x14ac:dyDescent="0.25">
      <c r="A32" s="6" t="s">
        <v>249</v>
      </c>
      <c r="B32" s="9">
        <v>18202</v>
      </c>
      <c r="C32" s="9" t="s">
        <v>303</v>
      </c>
      <c r="D32" s="9">
        <v>18572</v>
      </c>
      <c r="E32" s="9" t="s">
        <v>303</v>
      </c>
      <c r="F32" s="9">
        <v>19166</v>
      </c>
      <c r="G32" s="9" t="s">
        <v>303</v>
      </c>
      <c r="H32" s="9">
        <v>18584</v>
      </c>
      <c r="I32" s="9" t="s">
        <v>303</v>
      </c>
      <c r="J32" s="9">
        <v>19668</v>
      </c>
      <c r="K32" s="9" t="s">
        <v>303</v>
      </c>
      <c r="L32" s="9">
        <v>20336</v>
      </c>
      <c r="M32" s="9" t="s">
        <v>303</v>
      </c>
      <c r="N32" s="9">
        <v>21312</v>
      </c>
      <c r="O32" s="9" t="s">
        <v>303</v>
      </c>
      <c r="P32" s="9">
        <v>21932</v>
      </c>
      <c r="Q32" s="9" t="s">
        <v>303</v>
      </c>
      <c r="R32" s="9">
        <v>20247</v>
      </c>
      <c r="S32" s="9" t="s">
        <v>303</v>
      </c>
      <c r="T32" s="9">
        <v>18647</v>
      </c>
      <c r="U32" s="9" t="s">
        <v>303</v>
      </c>
    </row>
    <row r="33" spans="1:21" x14ac:dyDescent="0.25">
      <c r="A33" s="6" t="s">
        <v>250</v>
      </c>
      <c r="B33" s="8">
        <v>28274</v>
      </c>
      <c r="C33" s="8" t="s">
        <v>303</v>
      </c>
      <c r="D33" s="8">
        <v>26657</v>
      </c>
      <c r="E33" s="8" t="s">
        <v>303</v>
      </c>
      <c r="F33" s="8">
        <v>26794</v>
      </c>
      <c r="G33" s="8" t="s">
        <v>303</v>
      </c>
      <c r="H33" s="8">
        <v>26394</v>
      </c>
      <c r="I33" s="8" t="s">
        <v>303</v>
      </c>
      <c r="J33" s="8">
        <v>26085</v>
      </c>
      <c r="K33" s="8" t="s">
        <v>303</v>
      </c>
      <c r="L33" s="8">
        <v>25935</v>
      </c>
      <c r="M33" s="8" t="s">
        <v>303</v>
      </c>
      <c r="N33" s="8">
        <v>25924</v>
      </c>
      <c r="O33" s="8" t="s">
        <v>303</v>
      </c>
      <c r="P33" s="8">
        <v>27510</v>
      </c>
      <c r="Q33" s="8" t="s">
        <v>303</v>
      </c>
      <c r="R33" s="8">
        <v>29000</v>
      </c>
      <c r="S33" s="8" t="s">
        <v>303</v>
      </c>
      <c r="T33" s="8">
        <v>28732</v>
      </c>
      <c r="U33" s="8" t="s">
        <v>303</v>
      </c>
    </row>
    <row r="34" spans="1:21" x14ac:dyDescent="0.25">
      <c r="A34" s="6" t="s">
        <v>251</v>
      </c>
      <c r="B34" s="9">
        <v>5993</v>
      </c>
      <c r="C34" s="9" t="s">
        <v>303</v>
      </c>
      <c r="D34" s="9">
        <v>5996</v>
      </c>
      <c r="E34" s="9" t="s">
        <v>303</v>
      </c>
      <c r="F34" s="9">
        <v>6034</v>
      </c>
      <c r="G34" s="9" t="s">
        <v>303</v>
      </c>
      <c r="H34" s="9">
        <v>6112</v>
      </c>
      <c r="I34" s="9" t="s">
        <v>303</v>
      </c>
      <c r="J34" s="9">
        <v>6234</v>
      </c>
      <c r="K34" s="9" t="s">
        <v>303</v>
      </c>
      <c r="L34" s="9">
        <v>6399</v>
      </c>
      <c r="M34" s="9" t="s">
        <v>305</v>
      </c>
      <c r="N34" s="9">
        <v>6508</v>
      </c>
      <c r="O34" s="9" t="s">
        <v>303</v>
      </c>
      <c r="P34" s="9">
        <v>6634</v>
      </c>
      <c r="Q34" s="9" t="s">
        <v>303</v>
      </c>
      <c r="R34" s="9">
        <v>6687</v>
      </c>
      <c r="S34" s="9" t="s">
        <v>303</v>
      </c>
      <c r="T34" s="9">
        <v>6957</v>
      </c>
      <c r="U34" s="9" t="s">
        <v>303</v>
      </c>
    </row>
    <row r="35" spans="1:21" x14ac:dyDescent="0.25">
      <c r="A35" s="6" t="s">
        <v>252</v>
      </c>
      <c r="B35" s="8">
        <v>96649</v>
      </c>
      <c r="C35" s="8" t="s">
        <v>303</v>
      </c>
      <c r="D35" s="8">
        <v>96383</v>
      </c>
      <c r="E35" s="8" t="s">
        <v>303</v>
      </c>
      <c r="F35" s="8">
        <v>94080</v>
      </c>
      <c r="G35" s="8" t="s">
        <v>303</v>
      </c>
      <c r="H35" s="8">
        <v>94683</v>
      </c>
      <c r="I35" s="8" t="s">
        <v>303</v>
      </c>
      <c r="J35" s="8">
        <v>98356</v>
      </c>
      <c r="K35" s="8" t="s">
        <v>303</v>
      </c>
      <c r="L35" s="8">
        <v>101757</v>
      </c>
      <c r="M35" s="8" t="s">
        <v>303</v>
      </c>
      <c r="N35" s="8">
        <v>98154</v>
      </c>
      <c r="O35" s="8" t="s">
        <v>303</v>
      </c>
      <c r="P35" s="8">
        <v>100165</v>
      </c>
      <c r="Q35" s="8" t="s">
        <v>303</v>
      </c>
      <c r="R35" s="8">
        <v>97519</v>
      </c>
      <c r="S35" s="8" t="s">
        <v>303</v>
      </c>
      <c r="T35" s="8">
        <v>90906</v>
      </c>
      <c r="U35" s="8" t="s">
        <v>303</v>
      </c>
    </row>
    <row r="36" spans="1:21" x14ac:dyDescent="0.25">
      <c r="A36" s="6" t="s">
        <v>253</v>
      </c>
      <c r="B36" s="9">
        <v>3952</v>
      </c>
      <c r="C36" s="9" t="s">
        <v>303</v>
      </c>
      <c r="D36" s="9">
        <v>3917</v>
      </c>
      <c r="E36" s="9" t="s">
        <v>303</v>
      </c>
      <c r="F36" s="9">
        <v>4058</v>
      </c>
      <c r="G36" s="9" t="s">
        <v>303</v>
      </c>
      <c r="H36" s="9">
        <v>3967</v>
      </c>
      <c r="I36" s="9" t="s">
        <v>303</v>
      </c>
      <c r="J36" s="9">
        <v>4075</v>
      </c>
      <c r="K36" s="9" t="s">
        <v>303</v>
      </c>
      <c r="L36" s="9">
        <v>4079</v>
      </c>
      <c r="M36" s="9" t="s">
        <v>303</v>
      </c>
      <c r="N36" s="9">
        <v>4152</v>
      </c>
      <c r="O36" s="9" t="s">
        <v>303</v>
      </c>
      <c r="P36" s="9">
        <v>4486</v>
      </c>
      <c r="Q36" s="9" t="s">
        <v>303</v>
      </c>
      <c r="R36" s="9">
        <v>4584</v>
      </c>
      <c r="S36" s="9" t="s">
        <v>303</v>
      </c>
      <c r="T36" s="9">
        <v>4454</v>
      </c>
      <c r="U36" s="9" t="s">
        <v>303</v>
      </c>
    </row>
    <row r="37" spans="1:21" x14ac:dyDescent="0.25">
      <c r="A37" s="6" t="s">
        <v>254</v>
      </c>
      <c r="B37" s="8">
        <v>203234</v>
      </c>
      <c r="C37" s="8" t="s">
        <v>303</v>
      </c>
      <c r="D37" s="8">
        <v>201347</v>
      </c>
      <c r="E37" s="8" t="s">
        <v>303</v>
      </c>
      <c r="F37" s="8">
        <v>200712</v>
      </c>
      <c r="G37" s="8" t="s">
        <v>303</v>
      </c>
      <c r="H37" s="8">
        <v>194196</v>
      </c>
      <c r="I37" s="8" t="s">
        <v>303</v>
      </c>
      <c r="J37" s="8">
        <v>188997</v>
      </c>
      <c r="K37" s="8" t="s">
        <v>303</v>
      </c>
      <c r="L37" s="8">
        <v>188090</v>
      </c>
      <c r="M37" s="8" t="s">
        <v>303</v>
      </c>
      <c r="N37" s="8">
        <v>185788</v>
      </c>
      <c r="O37" s="8" t="s">
        <v>303</v>
      </c>
      <c r="P37" s="8">
        <v>190090</v>
      </c>
      <c r="Q37" s="8" t="s">
        <v>303</v>
      </c>
      <c r="R37" s="8">
        <v>190581</v>
      </c>
      <c r="S37" s="8" t="s">
        <v>303</v>
      </c>
      <c r="T37" s="8">
        <v>190637</v>
      </c>
      <c r="U37" s="8" t="s">
        <v>303</v>
      </c>
    </row>
    <row r="38" spans="1:21" x14ac:dyDescent="0.25">
      <c r="A38" s="6" t="s">
        <v>255</v>
      </c>
      <c r="B38" s="9">
        <v>80416</v>
      </c>
      <c r="C38" s="9" t="s">
        <v>303</v>
      </c>
      <c r="D38" s="9">
        <v>83059</v>
      </c>
      <c r="E38" s="9" t="s">
        <v>303</v>
      </c>
      <c r="F38" s="9">
        <v>81343</v>
      </c>
      <c r="G38" s="9" t="s">
        <v>303</v>
      </c>
      <c r="H38" s="9">
        <v>83271</v>
      </c>
      <c r="I38" s="9" t="s">
        <v>303</v>
      </c>
      <c r="J38" s="9">
        <v>83201</v>
      </c>
      <c r="K38" s="9" t="s">
        <v>303</v>
      </c>
      <c r="L38" s="9">
        <v>83721</v>
      </c>
      <c r="M38" s="9" t="s">
        <v>303</v>
      </c>
      <c r="N38" s="9">
        <v>82680</v>
      </c>
      <c r="O38" s="9" t="s">
        <v>303</v>
      </c>
      <c r="P38" s="9">
        <v>84228</v>
      </c>
      <c r="Q38" s="9" t="s">
        <v>303</v>
      </c>
      <c r="R38" s="9">
        <v>83137</v>
      </c>
      <c r="S38" s="9" t="s">
        <v>303</v>
      </c>
      <c r="T38" s="9">
        <v>85657</v>
      </c>
      <c r="U38" s="9" t="s">
        <v>303</v>
      </c>
    </row>
    <row r="39" spans="1:21" x14ac:dyDescent="0.25">
      <c r="A39" s="6" t="s">
        <v>256</v>
      </c>
      <c r="B39" s="8">
        <v>364728</v>
      </c>
      <c r="C39" s="8" t="s">
        <v>303</v>
      </c>
      <c r="D39" s="8">
        <v>351747</v>
      </c>
      <c r="E39" s="8" t="s">
        <v>303</v>
      </c>
      <c r="F39" s="8">
        <v>347848</v>
      </c>
      <c r="G39" s="8" t="s">
        <v>303</v>
      </c>
      <c r="H39" s="8">
        <v>353677</v>
      </c>
      <c r="I39" s="8" t="s">
        <v>303</v>
      </c>
      <c r="J39" s="8">
        <v>364997</v>
      </c>
      <c r="K39" s="8" t="s">
        <v>303</v>
      </c>
      <c r="L39" s="8">
        <v>378999</v>
      </c>
      <c r="M39" s="8" t="s">
        <v>303</v>
      </c>
      <c r="N39" s="8">
        <v>398865</v>
      </c>
      <c r="O39" s="8" t="s">
        <v>303</v>
      </c>
      <c r="P39" s="8">
        <v>426365</v>
      </c>
      <c r="Q39" s="8" t="s">
        <v>303</v>
      </c>
      <c r="R39" s="8">
        <v>428843</v>
      </c>
      <c r="S39" s="8" t="s">
        <v>303</v>
      </c>
      <c r="T39" s="8">
        <v>413352</v>
      </c>
      <c r="U39" s="8" t="s">
        <v>303</v>
      </c>
    </row>
    <row r="40" spans="1:21" x14ac:dyDescent="0.25">
      <c r="A40" s="6" t="s">
        <v>257</v>
      </c>
      <c r="B40" s="9">
        <v>106976</v>
      </c>
      <c r="C40" s="9" t="s">
        <v>303</v>
      </c>
      <c r="D40" s="9">
        <v>107282</v>
      </c>
      <c r="E40" s="9" t="s">
        <v>303</v>
      </c>
      <c r="F40" s="9">
        <v>106278</v>
      </c>
      <c r="G40" s="9" t="s">
        <v>303</v>
      </c>
      <c r="H40" s="9">
        <v>103515</v>
      </c>
      <c r="I40" s="9" t="s">
        <v>303</v>
      </c>
      <c r="J40" s="9">
        <v>105032</v>
      </c>
      <c r="K40" s="9" t="s">
        <v>303</v>
      </c>
      <c r="L40" s="9">
        <v>101032</v>
      </c>
      <c r="M40" s="9" t="s">
        <v>303</v>
      </c>
      <c r="N40" s="9">
        <v>98451</v>
      </c>
      <c r="O40" s="9" t="s">
        <v>303</v>
      </c>
      <c r="P40" s="9">
        <v>100551</v>
      </c>
      <c r="Q40" s="9" t="s">
        <v>303</v>
      </c>
      <c r="R40" s="9">
        <v>96939</v>
      </c>
      <c r="S40" s="9" t="s">
        <v>303</v>
      </c>
      <c r="T40" s="9">
        <v>101022</v>
      </c>
      <c r="U40" s="9" t="s">
        <v>303</v>
      </c>
    </row>
    <row r="41" spans="1:21" x14ac:dyDescent="0.25">
      <c r="A41" s="6" t="s">
        <v>258</v>
      </c>
      <c r="B41" s="8">
        <v>211077</v>
      </c>
      <c r="C41" s="8" t="s">
        <v>303</v>
      </c>
      <c r="D41" s="8">
        <v>207351</v>
      </c>
      <c r="E41" s="8" t="s">
        <v>303</v>
      </c>
      <c r="F41" s="8">
        <v>209603</v>
      </c>
      <c r="G41" s="8" t="s">
        <v>303</v>
      </c>
      <c r="H41" s="8">
        <v>208998</v>
      </c>
      <c r="I41" s="8" t="s">
        <v>303</v>
      </c>
      <c r="J41" s="8">
        <v>215636</v>
      </c>
      <c r="K41" s="8" t="s">
        <v>303</v>
      </c>
      <c r="L41" s="8">
        <v>212536</v>
      </c>
      <c r="M41" s="8" t="s">
        <v>303</v>
      </c>
      <c r="N41" s="8">
        <v>211221</v>
      </c>
      <c r="O41" s="8" t="s">
        <v>303</v>
      </c>
      <c r="P41" s="8">
        <v>214968</v>
      </c>
      <c r="Q41" s="8" t="s">
        <v>303</v>
      </c>
      <c r="R41" s="8">
        <v>214597</v>
      </c>
      <c r="S41" s="8" t="s">
        <v>310</v>
      </c>
      <c r="T41" s="8">
        <v>206545</v>
      </c>
      <c r="U41" s="8" t="s">
        <v>310</v>
      </c>
    </row>
    <row r="42" spans="1:21" x14ac:dyDescent="0.25">
      <c r="A42" s="6" t="s">
        <v>259</v>
      </c>
      <c r="B42" s="9">
        <v>18168</v>
      </c>
      <c r="C42" s="9" t="s">
        <v>303</v>
      </c>
      <c r="D42" s="9">
        <v>18178</v>
      </c>
      <c r="E42" s="9" t="s">
        <v>303</v>
      </c>
      <c r="F42" s="9">
        <v>17772</v>
      </c>
      <c r="G42" s="9" t="s">
        <v>303</v>
      </c>
      <c r="H42" s="9">
        <v>18493</v>
      </c>
      <c r="I42" s="9" t="s">
        <v>303</v>
      </c>
      <c r="J42" s="9">
        <v>18695</v>
      </c>
      <c r="K42" s="9" t="s">
        <v>303</v>
      </c>
      <c r="L42" s="9">
        <v>19656</v>
      </c>
      <c r="M42" s="9" t="s">
        <v>303</v>
      </c>
      <c r="N42" s="9">
        <v>20655</v>
      </c>
      <c r="O42" s="9" t="s">
        <v>303</v>
      </c>
      <c r="P42" s="9">
        <v>22541</v>
      </c>
      <c r="Q42" s="9" t="s">
        <v>303</v>
      </c>
      <c r="R42" s="9">
        <v>22373</v>
      </c>
      <c r="S42" s="9" t="s">
        <v>303</v>
      </c>
      <c r="T42" s="9">
        <v>23109</v>
      </c>
      <c r="U42" s="9" t="s">
        <v>303</v>
      </c>
    </row>
    <row r="43" spans="1:21" x14ac:dyDescent="0.25">
      <c r="A43" s="6" t="s">
        <v>260</v>
      </c>
      <c r="B43" s="8">
        <v>51547</v>
      </c>
      <c r="C43" s="8" t="s">
        <v>303</v>
      </c>
      <c r="D43" s="8">
        <v>50889</v>
      </c>
      <c r="E43" s="8" t="s">
        <v>303</v>
      </c>
      <c r="F43" s="8">
        <v>51681</v>
      </c>
      <c r="G43" s="8" t="s">
        <v>303</v>
      </c>
      <c r="H43" s="8">
        <v>53991</v>
      </c>
      <c r="I43" s="8" t="s">
        <v>303</v>
      </c>
      <c r="J43" s="8">
        <v>54471</v>
      </c>
      <c r="K43" s="8" t="s">
        <v>303</v>
      </c>
      <c r="L43" s="8">
        <v>53908</v>
      </c>
      <c r="M43" s="8" t="s">
        <v>303</v>
      </c>
      <c r="N43" s="8">
        <v>54445</v>
      </c>
      <c r="O43" s="8" t="s">
        <v>303</v>
      </c>
      <c r="P43" s="8">
        <v>57002</v>
      </c>
      <c r="Q43" s="8" t="s">
        <v>303</v>
      </c>
      <c r="R43" s="8">
        <v>59802</v>
      </c>
      <c r="S43" s="8" t="s">
        <v>303</v>
      </c>
      <c r="T43" s="8">
        <v>58181</v>
      </c>
      <c r="U43" s="8" t="s">
        <v>303</v>
      </c>
    </row>
    <row r="44" spans="1:21" x14ac:dyDescent="0.25">
      <c r="A44" s="6" t="s">
        <v>261</v>
      </c>
      <c r="B44" s="9">
        <v>57377</v>
      </c>
      <c r="C44" s="9" t="s">
        <v>303</v>
      </c>
      <c r="D44" s="9">
        <v>57159</v>
      </c>
      <c r="E44" s="9" t="s">
        <v>303</v>
      </c>
      <c r="F44" s="9">
        <v>58375</v>
      </c>
      <c r="G44" s="9" t="s">
        <v>303</v>
      </c>
      <c r="H44" s="9">
        <v>59692</v>
      </c>
      <c r="I44" s="9" t="s">
        <v>303</v>
      </c>
      <c r="J44" s="9">
        <v>59678</v>
      </c>
      <c r="K44" s="9" t="s">
        <v>303</v>
      </c>
      <c r="L44" s="9">
        <v>61176</v>
      </c>
      <c r="M44" s="9" t="s">
        <v>303</v>
      </c>
      <c r="N44" s="9">
        <v>61192</v>
      </c>
      <c r="O44" s="9" t="s">
        <v>303</v>
      </c>
      <c r="P44" s="9">
        <v>62026</v>
      </c>
      <c r="Q44" s="9" t="s">
        <v>303</v>
      </c>
      <c r="R44" s="9">
        <v>62943</v>
      </c>
      <c r="S44" s="9" t="s">
        <v>303</v>
      </c>
      <c r="T44" s="9">
        <v>63599</v>
      </c>
      <c r="U44" s="9" t="s">
        <v>303</v>
      </c>
    </row>
    <row r="45" spans="1:21" x14ac:dyDescent="0.25">
      <c r="A45" s="6" t="s">
        <v>262</v>
      </c>
      <c r="B45" s="8">
        <v>98015</v>
      </c>
      <c r="C45" s="8" t="s">
        <v>303</v>
      </c>
      <c r="D45" s="8">
        <v>102808</v>
      </c>
      <c r="E45" s="8" t="s">
        <v>303</v>
      </c>
      <c r="F45" s="8">
        <v>107081</v>
      </c>
      <c r="G45" s="8" t="s">
        <v>303</v>
      </c>
      <c r="H45" s="8">
        <v>109902</v>
      </c>
      <c r="I45" s="8" t="s">
        <v>303</v>
      </c>
      <c r="J45" s="8">
        <v>111478</v>
      </c>
      <c r="K45" s="8" t="s">
        <v>303</v>
      </c>
      <c r="L45" s="8">
        <v>116954</v>
      </c>
      <c r="M45" s="8" t="s">
        <v>303</v>
      </c>
      <c r="N45" s="8">
        <v>119359</v>
      </c>
      <c r="O45" s="8" t="s">
        <v>303</v>
      </c>
      <c r="P45" s="8">
        <v>122606</v>
      </c>
      <c r="Q45" s="8" t="s">
        <v>303</v>
      </c>
      <c r="R45" s="8">
        <v>124897</v>
      </c>
      <c r="S45" s="8" t="s">
        <v>303</v>
      </c>
      <c r="T45" s="8">
        <v>128647</v>
      </c>
      <c r="U45" s="8" t="s">
        <v>303</v>
      </c>
    </row>
    <row r="46" spans="1:21" x14ac:dyDescent="0.25">
      <c r="A46" s="6" t="s">
        <v>263</v>
      </c>
      <c r="B46" s="9">
        <v>5237747</v>
      </c>
      <c r="C46" s="9" t="s">
        <v>303</v>
      </c>
      <c r="D46" s="9">
        <v>5198597</v>
      </c>
      <c r="E46" s="9" t="s">
        <v>303</v>
      </c>
      <c r="F46" s="9">
        <v>5249299</v>
      </c>
      <c r="G46" s="9" t="s">
        <v>305</v>
      </c>
      <c r="H46" s="9">
        <v>5315332</v>
      </c>
      <c r="I46" s="9" t="s">
        <v>305</v>
      </c>
      <c r="J46" s="9">
        <v>5373412</v>
      </c>
      <c r="K46" s="9" t="s">
        <v>303</v>
      </c>
      <c r="L46" s="9">
        <v>5469785</v>
      </c>
      <c r="M46" s="9" t="s">
        <v>305</v>
      </c>
      <c r="N46" s="9">
        <v>5536462</v>
      </c>
      <c r="O46" s="9" t="s">
        <v>306</v>
      </c>
      <c r="P46" s="9">
        <v>5662456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5196426</v>
      </c>
      <c r="C47" s="8" t="s">
        <v>303</v>
      </c>
      <c r="D47" s="8">
        <v>5158195</v>
      </c>
      <c r="E47" s="8" t="s">
        <v>303</v>
      </c>
      <c r="F47" s="8">
        <v>5209507</v>
      </c>
      <c r="G47" s="8" t="s">
        <v>305</v>
      </c>
      <c r="H47" s="8">
        <v>5275160</v>
      </c>
      <c r="I47" s="8" t="s">
        <v>305</v>
      </c>
      <c r="J47" s="8">
        <v>5331478</v>
      </c>
      <c r="K47" s="8" t="s">
        <v>303</v>
      </c>
      <c r="L47" s="8">
        <v>5429412</v>
      </c>
      <c r="M47" s="8" t="s">
        <v>305</v>
      </c>
      <c r="N47" s="8">
        <v>5496381</v>
      </c>
      <c r="O47" s="8" t="s">
        <v>306</v>
      </c>
      <c r="P47" s="8">
        <v>5621002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142321</v>
      </c>
      <c r="C48" s="9" t="s">
        <v>303</v>
      </c>
      <c r="D48" s="9">
        <v>141458</v>
      </c>
      <c r="E48" s="9" t="s">
        <v>303</v>
      </c>
      <c r="F48" s="9">
        <v>143044</v>
      </c>
      <c r="G48" s="9" t="s">
        <v>303</v>
      </c>
      <c r="H48" s="9">
        <v>145995</v>
      </c>
      <c r="I48" s="9" t="s">
        <v>303</v>
      </c>
      <c r="J48" s="9">
        <v>146925</v>
      </c>
      <c r="K48" s="9" t="s">
        <v>303</v>
      </c>
      <c r="L48" s="9">
        <v>149926</v>
      </c>
      <c r="M48" s="9" t="s">
        <v>303</v>
      </c>
      <c r="N48" s="9">
        <v>151537</v>
      </c>
      <c r="O48" s="9" t="s">
        <v>303</v>
      </c>
      <c r="P48" s="9">
        <v>155842</v>
      </c>
      <c r="Q48" s="9" t="s">
        <v>303</v>
      </c>
      <c r="R48" s="9">
        <v>158375</v>
      </c>
      <c r="S48" s="9" t="s">
        <v>303</v>
      </c>
      <c r="T48" s="9">
        <v>159244</v>
      </c>
      <c r="U48" s="9" t="s">
        <v>303</v>
      </c>
    </row>
    <row r="49" spans="1:21" x14ac:dyDescent="0.25">
      <c r="A49" s="6" t="s">
        <v>266</v>
      </c>
      <c r="B49" s="8">
        <v>4177</v>
      </c>
      <c r="C49" s="8" t="s">
        <v>303</v>
      </c>
      <c r="D49" s="8">
        <v>4067</v>
      </c>
      <c r="E49" s="8" t="s">
        <v>303</v>
      </c>
      <c r="F49" s="8">
        <v>4220</v>
      </c>
      <c r="G49" s="8" t="s">
        <v>303</v>
      </c>
      <c r="H49" s="8">
        <v>4380</v>
      </c>
      <c r="I49" s="8" t="s">
        <v>303</v>
      </c>
      <c r="J49" s="8">
        <v>4361</v>
      </c>
      <c r="K49" s="8" t="s">
        <v>303</v>
      </c>
      <c r="L49" s="8">
        <v>4501</v>
      </c>
      <c r="M49" s="8" t="s">
        <v>303</v>
      </c>
      <c r="N49" s="8">
        <v>4591</v>
      </c>
      <c r="O49" s="8" t="s">
        <v>303</v>
      </c>
      <c r="P49" s="8">
        <v>4834</v>
      </c>
      <c r="Q49" s="8" t="s">
        <v>303</v>
      </c>
      <c r="R49" s="8">
        <v>5025</v>
      </c>
      <c r="S49" s="8" t="s">
        <v>303</v>
      </c>
      <c r="T49" s="8">
        <v>5020</v>
      </c>
      <c r="U49" s="8" t="s">
        <v>303</v>
      </c>
    </row>
    <row r="50" spans="1:21" x14ac:dyDescent="0.25">
      <c r="A50" s="6" t="s">
        <v>267</v>
      </c>
      <c r="B50" s="9">
        <v>386</v>
      </c>
      <c r="C50" s="9" t="s">
        <v>303</v>
      </c>
      <c r="D50" s="9">
        <v>386</v>
      </c>
      <c r="E50" s="9" t="s">
        <v>303</v>
      </c>
      <c r="F50" s="9">
        <v>349</v>
      </c>
      <c r="G50" s="9" t="s">
        <v>303</v>
      </c>
      <c r="H50" s="9">
        <v>396</v>
      </c>
      <c r="I50" s="9" t="s">
        <v>303</v>
      </c>
      <c r="J50" s="9">
        <v>386</v>
      </c>
      <c r="K50" s="9" t="s">
        <v>303</v>
      </c>
      <c r="L50" s="9">
        <v>380</v>
      </c>
      <c r="M50" s="9" t="s">
        <v>303</v>
      </c>
      <c r="N50" s="9">
        <v>378</v>
      </c>
      <c r="O50" s="9" t="s">
        <v>303</v>
      </c>
      <c r="P50" s="9">
        <v>363</v>
      </c>
      <c r="Q50" s="9" t="s">
        <v>303</v>
      </c>
      <c r="R50" s="9">
        <v>419</v>
      </c>
      <c r="S50" s="9" t="s">
        <v>303</v>
      </c>
      <c r="T50" s="9">
        <v>352</v>
      </c>
      <c r="U50" s="9" t="s">
        <v>303</v>
      </c>
    </row>
    <row r="51" spans="1:21" x14ac:dyDescent="0.25">
      <c r="A51" s="6" t="s">
        <v>268</v>
      </c>
      <c r="B51" s="8">
        <v>60108</v>
      </c>
      <c r="C51" s="8" t="s">
        <v>303</v>
      </c>
      <c r="D51" s="8">
        <v>59183</v>
      </c>
      <c r="E51" s="8" t="s">
        <v>303</v>
      </c>
      <c r="F51" s="8">
        <v>60813</v>
      </c>
      <c r="G51" s="8" t="s">
        <v>303</v>
      </c>
      <c r="H51" s="8">
        <v>61593</v>
      </c>
      <c r="I51" s="8" t="s">
        <v>303</v>
      </c>
      <c r="J51" s="8">
        <v>61777</v>
      </c>
      <c r="K51" s="8" t="s">
        <v>303</v>
      </c>
      <c r="L51" s="8">
        <v>63670</v>
      </c>
      <c r="M51" s="8" t="s">
        <v>303</v>
      </c>
      <c r="N51" s="8">
        <v>63801</v>
      </c>
      <c r="O51" s="8" t="s">
        <v>303</v>
      </c>
      <c r="P51" s="8">
        <v>65627</v>
      </c>
      <c r="Q51" s="8" t="s">
        <v>303</v>
      </c>
      <c r="R51" s="8">
        <v>66830</v>
      </c>
      <c r="S51" s="8" t="s">
        <v>303</v>
      </c>
      <c r="T51" s="8">
        <v>65749</v>
      </c>
      <c r="U51" s="8" t="s">
        <v>303</v>
      </c>
    </row>
    <row r="52" spans="1:21" x14ac:dyDescent="0.25">
      <c r="A52" s="6" t="s">
        <v>269</v>
      </c>
      <c r="B52" s="9">
        <v>77650</v>
      </c>
      <c r="C52" s="9" t="s">
        <v>303</v>
      </c>
      <c r="D52" s="9">
        <v>77822</v>
      </c>
      <c r="E52" s="9" t="s">
        <v>303</v>
      </c>
      <c r="F52" s="9">
        <v>77662</v>
      </c>
      <c r="G52" s="9" t="s">
        <v>303</v>
      </c>
      <c r="H52" s="9">
        <v>79626</v>
      </c>
      <c r="I52" s="9" t="s">
        <v>303</v>
      </c>
      <c r="J52" s="9">
        <v>80401</v>
      </c>
      <c r="K52" s="9" t="s">
        <v>303</v>
      </c>
      <c r="L52" s="9">
        <v>81375</v>
      </c>
      <c r="M52" s="9" t="s">
        <v>303</v>
      </c>
      <c r="N52" s="9">
        <v>82767</v>
      </c>
      <c r="O52" s="9" t="s">
        <v>303</v>
      </c>
      <c r="P52" s="9">
        <v>85018</v>
      </c>
      <c r="Q52" s="9" t="s">
        <v>303</v>
      </c>
      <c r="R52" s="9">
        <v>86101</v>
      </c>
      <c r="S52" s="9" t="s">
        <v>303</v>
      </c>
      <c r="T52" s="9">
        <v>88123</v>
      </c>
      <c r="U52" s="9" t="s">
        <v>303</v>
      </c>
    </row>
    <row r="53" spans="1:21" x14ac:dyDescent="0.25">
      <c r="A53" s="6" t="s">
        <v>270</v>
      </c>
      <c r="B53" s="8">
        <v>685514</v>
      </c>
      <c r="C53" s="8" t="s">
        <v>303</v>
      </c>
      <c r="D53" s="8">
        <v>684872</v>
      </c>
      <c r="E53" s="8" t="s">
        <v>303</v>
      </c>
      <c r="F53" s="8">
        <v>703871</v>
      </c>
      <c r="G53" s="8" t="s">
        <v>303</v>
      </c>
      <c r="H53" s="8">
        <v>724254</v>
      </c>
      <c r="I53" s="8" t="s">
        <v>303</v>
      </c>
      <c r="J53" s="8">
        <v>749531</v>
      </c>
      <c r="K53" s="8" t="s">
        <v>303</v>
      </c>
      <c r="L53" s="8">
        <v>776406</v>
      </c>
      <c r="M53" s="8" t="s">
        <v>303</v>
      </c>
      <c r="N53" s="8">
        <v>801653</v>
      </c>
      <c r="O53" s="8" t="s">
        <v>303</v>
      </c>
      <c r="P53" s="8">
        <v>815835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8236</v>
      </c>
      <c r="C54" s="9" t="s">
        <v>303</v>
      </c>
      <c r="D54" s="9">
        <v>8213</v>
      </c>
      <c r="E54" s="9" t="s">
        <v>303</v>
      </c>
      <c r="F54" s="9">
        <v>7825</v>
      </c>
      <c r="G54" s="9" t="s">
        <v>303</v>
      </c>
      <c r="H54" s="9">
        <v>7377</v>
      </c>
      <c r="I54" s="9" t="s">
        <v>303</v>
      </c>
      <c r="J54" s="9">
        <v>7287</v>
      </c>
      <c r="K54" s="9" t="s">
        <v>303</v>
      </c>
      <c r="L54" s="9">
        <v>7290</v>
      </c>
      <c r="M54" s="9" t="s">
        <v>303</v>
      </c>
      <c r="N54" s="9">
        <v>7454</v>
      </c>
      <c r="O54" s="9" t="s">
        <v>303</v>
      </c>
      <c r="P54" s="9">
        <v>7842</v>
      </c>
      <c r="Q54" s="9" t="s">
        <v>303</v>
      </c>
      <c r="R54" s="9">
        <v>8043</v>
      </c>
      <c r="S54" s="9" t="s">
        <v>303</v>
      </c>
      <c r="T54" s="9">
        <v>7867</v>
      </c>
      <c r="U54" s="9" t="s">
        <v>303</v>
      </c>
    </row>
    <row r="55" spans="1:21" x14ac:dyDescent="0.25">
      <c r="A55" s="6" t="s">
        <v>272</v>
      </c>
      <c r="B55" s="8">
        <v>24252</v>
      </c>
      <c r="C55" s="8" t="s">
        <v>303</v>
      </c>
      <c r="D55" s="8">
        <v>22858</v>
      </c>
      <c r="E55" s="8" t="s">
        <v>303</v>
      </c>
      <c r="F55" s="8">
        <v>23204</v>
      </c>
      <c r="G55" s="8" t="s">
        <v>303</v>
      </c>
      <c r="H55" s="8">
        <v>22982</v>
      </c>
      <c r="I55" s="8" t="s">
        <v>303</v>
      </c>
      <c r="J55" s="8">
        <v>22056</v>
      </c>
      <c r="K55" s="8" t="s">
        <v>303</v>
      </c>
      <c r="L55" s="8">
        <v>22221</v>
      </c>
      <c r="M55" s="8" t="s">
        <v>303</v>
      </c>
      <c r="N55" s="8">
        <v>22364</v>
      </c>
      <c r="O55" s="8" t="s">
        <v>303</v>
      </c>
      <c r="P55" s="8">
        <v>22654</v>
      </c>
      <c r="Q55" s="8" t="s">
        <v>303</v>
      </c>
      <c r="R55" s="8">
        <v>23332</v>
      </c>
      <c r="S55" s="8" t="s">
        <v>303</v>
      </c>
      <c r="T55" s="8">
        <v>24017</v>
      </c>
      <c r="U55" s="8" t="s">
        <v>303</v>
      </c>
    </row>
    <row r="56" spans="1:21" x14ac:dyDescent="0.25">
      <c r="A56" s="6" t="s">
        <v>273</v>
      </c>
      <c r="B56" s="9">
        <v>39692</v>
      </c>
      <c r="C56" s="9" t="s">
        <v>303</v>
      </c>
      <c r="D56" s="9">
        <v>43352</v>
      </c>
      <c r="E56" s="9" t="s">
        <v>303</v>
      </c>
      <c r="F56" s="9">
        <v>39781</v>
      </c>
      <c r="G56" s="9" t="s">
        <v>303</v>
      </c>
      <c r="H56" s="9">
        <v>39382</v>
      </c>
      <c r="I56" s="9" t="s">
        <v>303</v>
      </c>
      <c r="J56" s="9">
        <v>37254</v>
      </c>
      <c r="K56" s="9" t="s">
        <v>303</v>
      </c>
      <c r="L56" s="9">
        <v>33614</v>
      </c>
      <c r="M56" s="9" t="s">
        <v>303</v>
      </c>
      <c r="N56" s="9">
        <v>32790</v>
      </c>
      <c r="O56" s="9" t="s">
        <v>303</v>
      </c>
      <c r="P56" s="9">
        <v>33295</v>
      </c>
      <c r="Q56" s="9" t="s">
        <v>303</v>
      </c>
      <c r="R56" s="9">
        <v>31865</v>
      </c>
      <c r="S56" s="9" t="s">
        <v>303</v>
      </c>
      <c r="T56" s="9">
        <v>32356</v>
      </c>
      <c r="U56" s="9" t="s">
        <v>303</v>
      </c>
    </row>
    <row r="57" spans="1:21" x14ac:dyDescent="0.25">
      <c r="A57" s="6" t="s">
        <v>274</v>
      </c>
      <c r="B57" s="8">
        <v>72217</v>
      </c>
      <c r="C57" s="8" t="s">
        <v>303</v>
      </c>
      <c r="D57" s="8">
        <v>71465</v>
      </c>
      <c r="E57" s="8" t="s">
        <v>303</v>
      </c>
      <c r="F57" s="8">
        <v>72268</v>
      </c>
      <c r="G57" s="8" t="s">
        <v>303</v>
      </c>
      <c r="H57" s="8">
        <v>71228</v>
      </c>
      <c r="I57" s="8" t="s">
        <v>303</v>
      </c>
      <c r="J57" s="8">
        <v>69943</v>
      </c>
      <c r="K57" s="8" t="s">
        <v>303</v>
      </c>
      <c r="L57" s="8">
        <v>68210</v>
      </c>
      <c r="M57" s="8" t="s">
        <v>303</v>
      </c>
      <c r="N57" s="8">
        <v>66081</v>
      </c>
      <c r="O57" s="8" t="s">
        <v>303</v>
      </c>
      <c r="P57" s="8">
        <v>66689</v>
      </c>
      <c r="Q57" s="8" t="s">
        <v>303</v>
      </c>
      <c r="R57" s="8">
        <v>67089</v>
      </c>
      <c r="S57" s="8" t="s">
        <v>303</v>
      </c>
      <c r="T57" s="8">
        <v>66056</v>
      </c>
      <c r="U57" s="8" t="s">
        <v>303</v>
      </c>
    </row>
    <row r="58" spans="1:21" x14ac:dyDescent="0.25">
      <c r="A58" s="6" t="s">
        <v>275</v>
      </c>
      <c r="B58" s="9">
        <v>1300589</v>
      </c>
      <c r="C58" s="9" t="s">
        <v>303</v>
      </c>
      <c r="D58" s="9">
        <v>1213133</v>
      </c>
      <c r="E58" s="9" t="s">
        <v>303</v>
      </c>
      <c r="F58" s="9">
        <v>1194004</v>
      </c>
      <c r="G58" s="9" t="s">
        <v>303</v>
      </c>
      <c r="H58" s="9">
        <v>1214644</v>
      </c>
      <c r="I58" s="9" t="s">
        <v>303</v>
      </c>
      <c r="J58" s="9">
        <v>1235240</v>
      </c>
      <c r="K58" s="9" t="s">
        <v>303</v>
      </c>
      <c r="L58" s="9">
        <v>1254968</v>
      </c>
      <c r="M58" s="9" t="s">
        <v>303</v>
      </c>
      <c r="N58" s="9">
        <v>1294443</v>
      </c>
      <c r="O58" s="9" t="s">
        <v>303</v>
      </c>
      <c r="P58" s="9">
        <v>1308106</v>
      </c>
      <c r="Q58" s="9" t="s">
        <v>303</v>
      </c>
      <c r="R58" s="9">
        <v>1272307</v>
      </c>
      <c r="S58" s="9" t="s">
        <v>303</v>
      </c>
      <c r="T58" s="9">
        <v>1264849</v>
      </c>
      <c r="U58" s="9" t="s">
        <v>303</v>
      </c>
    </row>
    <row r="59" spans="1:21" x14ac:dyDescent="0.25">
      <c r="A59" s="6" t="s">
        <v>276</v>
      </c>
      <c r="B59" s="8">
        <v>832</v>
      </c>
      <c r="C59" s="8" t="s">
        <v>303</v>
      </c>
      <c r="D59" s="8">
        <v>802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886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89176</v>
      </c>
      <c r="C60" s="9" t="s">
        <v>303</v>
      </c>
      <c r="D60" s="9">
        <v>87897</v>
      </c>
      <c r="E60" s="9" t="s">
        <v>303</v>
      </c>
      <c r="F60" s="9">
        <v>86869</v>
      </c>
      <c r="G60" s="9" t="s">
        <v>303</v>
      </c>
      <c r="H60" s="9">
        <v>87226</v>
      </c>
      <c r="I60" s="9" t="s">
        <v>303</v>
      </c>
      <c r="J60" s="9">
        <v>90268</v>
      </c>
      <c r="K60" s="9" t="s">
        <v>303</v>
      </c>
      <c r="L60" s="9">
        <v>94267</v>
      </c>
      <c r="M60" s="9" t="s">
        <v>303</v>
      </c>
      <c r="N60" s="9">
        <v>102396</v>
      </c>
      <c r="O60" s="9" t="s">
        <v>303</v>
      </c>
      <c r="P60" s="9">
        <v>106866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31067</v>
      </c>
      <c r="K62" s="9" t="s">
        <v>306</v>
      </c>
      <c r="L62" s="9">
        <v>27850</v>
      </c>
      <c r="M62" s="9" t="s">
        <v>303</v>
      </c>
      <c r="N62" s="9">
        <v>28082</v>
      </c>
      <c r="O62" s="9" t="s">
        <v>303</v>
      </c>
      <c r="P62" s="9">
        <v>28131</v>
      </c>
      <c r="Q62" s="9" t="s">
        <v>303</v>
      </c>
      <c r="R62" s="9">
        <v>27934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37187</v>
      </c>
      <c r="C63" s="8" t="s">
        <v>303</v>
      </c>
      <c r="D63" s="8">
        <v>36362</v>
      </c>
      <c r="E63" s="8" t="s">
        <v>303</v>
      </c>
      <c r="F63" s="8">
        <v>36199</v>
      </c>
      <c r="G63" s="8" t="s">
        <v>303</v>
      </c>
      <c r="H63" s="8">
        <v>37453</v>
      </c>
      <c r="I63" s="8" t="s">
        <v>303</v>
      </c>
      <c r="J63" s="8" t="s">
        <v>309</v>
      </c>
      <c r="K63" s="8" t="s">
        <v>303</v>
      </c>
      <c r="L63" s="8">
        <v>37625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32116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1459623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363</v>
      </c>
      <c r="C66" s="9" t="s">
        <v>303</v>
      </c>
      <c r="D66" s="9">
        <v>328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350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369864</v>
      </c>
      <c r="C67" s="8" t="s">
        <v>303</v>
      </c>
      <c r="D67" s="8">
        <v>384840</v>
      </c>
      <c r="E67" s="8" t="s">
        <v>303</v>
      </c>
      <c r="F67" s="8">
        <v>403163</v>
      </c>
      <c r="G67" s="8" t="s">
        <v>303</v>
      </c>
      <c r="H67" s="8">
        <v>400157</v>
      </c>
      <c r="I67" s="8" t="s">
        <v>303</v>
      </c>
      <c r="J67" s="8">
        <v>398896</v>
      </c>
      <c r="K67" s="8" t="s">
        <v>303</v>
      </c>
      <c r="L67" s="8">
        <v>430964</v>
      </c>
      <c r="M67" s="8" t="s">
        <v>303</v>
      </c>
      <c r="N67" s="8">
        <v>441059</v>
      </c>
      <c r="O67" s="8" t="s">
        <v>303</v>
      </c>
      <c r="P67" s="8">
        <v>477348</v>
      </c>
      <c r="Q67" s="8" t="s">
        <v>303</v>
      </c>
      <c r="R67" s="8">
        <v>479243</v>
      </c>
      <c r="S67" s="8" t="s">
        <v>303</v>
      </c>
      <c r="T67" s="8">
        <v>465163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36218</v>
      </c>
      <c r="I68" s="9" t="s">
        <v>303</v>
      </c>
      <c r="J68" s="9">
        <v>37264</v>
      </c>
      <c r="K68" s="9" t="s">
        <v>303</v>
      </c>
      <c r="L68" s="9">
        <v>37910</v>
      </c>
      <c r="M68" s="9" t="s">
        <v>303</v>
      </c>
      <c r="N68" s="9">
        <v>39556</v>
      </c>
      <c r="O68" s="9" t="s">
        <v>303</v>
      </c>
      <c r="P68" s="9">
        <v>40425</v>
      </c>
      <c r="Q68" s="9" t="s">
        <v>303</v>
      </c>
      <c r="R68" s="9">
        <v>44016</v>
      </c>
      <c r="S68" s="9" t="s">
        <v>303</v>
      </c>
      <c r="T68" s="9">
        <v>42643</v>
      </c>
      <c r="U68" s="9" t="s">
        <v>303</v>
      </c>
    </row>
    <row r="69" spans="1:21" x14ac:dyDescent="0.25">
      <c r="A69" s="6" t="s">
        <v>286</v>
      </c>
      <c r="B69" s="8">
        <v>124358</v>
      </c>
      <c r="C69" s="8" t="s">
        <v>303</v>
      </c>
      <c r="D69" s="8">
        <v>127070</v>
      </c>
      <c r="E69" s="8" t="s">
        <v>303</v>
      </c>
      <c r="F69" s="8">
        <v>132356</v>
      </c>
      <c r="G69" s="8" t="s">
        <v>303</v>
      </c>
      <c r="H69" s="8">
        <v>121205</v>
      </c>
      <c r="I69" s="8" t="s">
        <v>303</v>
      </c>
      <c r="J69" s="8">
        <v>120892</v>
      </c>
      <c r="K69" s="8" t="s">
        <v>303</v>
      </c>
      <c r="L69" s="8">
        <v>121029</v>
      </c>
      <c r="M69" s="8" t="s">
        <v>303</v>
      </c>
      <c r="N69" s="8">
        <v>124728</v>
      </c>
      <c r="O69" s="8" t="s">
        <v>303</v>
      </c>
      <c r="P69" s="8">
        <v>149992</v>
      </c>
      <c r="Q69" s="8" t="s">
        <v>303</v>
      </c>
      <c r="R69" s="8">
        <v>149665</v>
      </c>
      <c r="S69" s="8" t="s">
        <v>303</v>
      </c>
      <c r="T69" s="8">
        <v>163159</v>
      </c>
      <c r="U69" s="8" t="s">
        <v>303</v>
      </c>
    </row>
    <row r="70" spans="1:21" x14ac:dyDescent="0.25">
      <c r="A70" s="6" t="s">
        <v>287</v>
      </c>
      <c r="B70" s="9">
        <v>45006</v>
      </c>
      <c r="C70" s="9" t="s">
        <v>303</v>
      </c>
      <c r="D70" s="9" t="s">
        <v>309</v>
      </c>
      <c r="E70" s="9" t="s">
        <v>303</v>
      </c>
      <c r="F70" s="9">
        <v>44865</v>
      </c>
      <c r="G70" s="9" t="s">
        <v>303</v>
      </c>
      <c r="H70" s="9">
        <v>37200</v>
      </c>
      <c r="I70" s="9" t="s">
        <v>303</v>
      </c>
      <c r="J70" s="9">
        <v>41900</v>
      </c>
      <c r="K70" s="9" t="s">
        <v>303</v>
      </c>
      <c r="L70" s="9">
        <v>42400</v>
      </c>
      <c r="M70" s="9" t="s">
        <v>303</v>
      </c>
      <c r="N70" s="9">
        <v>44658</v>
      </c>
      <c r="O70" s="9" t="s">
        <v>303</v>
      </c>
      <c r="P70" s="9">
        <v>48884</v>
      </c>
      <c r="Q70" s="9" t="s">
        <v>303</v>
      </c>
      <c r="R70" s="9">
        <v>53528</v>
      </c>
      <c r="S70" s="9" t="s">
        <v>303</v>
      </c>
      <c r="T70" s="9">
        <v>53194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43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4603295</v>
      </c>
      <c r="C12" s="9" t="s">
        <v>303</v>
      </c>
      <c r="D12" s="9">
        <v>4498512</v>
      </c>
      <c r="E12" s="9" t="s">
        <v>303</v>
      </c>
      <c r="F12" s="9">
        <v>4474824</v>
      </c>
      <c r="G12" s="9" t="s">
        <v>305</v>
      </c>
      <c r="H12" s="9">
        <v>4492678</v>
      </c>
      <c r="I12" s="9" t="s">
        <v>305</v>
      </c>
      <c r="J12" s="9">
        <v>4542914</v>
      </c>
      <c r="K12" s="9" t="s">
        <v>303</v>
      </c>
      <c r="L12" s="9">
        <v>4570924</v>
      </c>
      <c r="M12" s="9" t="s">
        <v>305</v>
      </c>
      <c r="N12" s="9">
        <v>4637417</v>
      </c>
      <c r="O12" s="9" t="s">
        <v>306</v>
      </c>
      <c r="P12" s="9">
        <v>4672349</v>
      </c>
      <c r="Q12" s="9" t="s">
        <v>307</v>
      </c>
      <c r="R12" s="9">
        <v>4790541</v>
      </c>
      <c r="S12" s="9" t="s">
        <v>308</v>
      </c>
      <c r="T12" s="9">
        <v>4750966</v>
      </c>
      <c r="U12" s="9" t="s">
        <v>308</v>
      </c>
    </row>
    <row r="13" spans="1:21" x14ac:dyDescent="0.25">
      <c r="A13" s="6" t="s">
        <v>230</v>
      </c>
      <c r="B13" s="8">
        <v>5307637</v>
      </c>
      <c r="C13" s="8" t="s">
        <v>303</v>
      </c>
      <c r="D13" s="8">
        <v>5187235</v>
      </c>
      <c r="E13" s="8" t="s">
        <v>303</v>
      </c>
      <c r="F13" s="8">
        <v>5163079</v>
      </c>
      <c r="G13" s="8" t="s">
        <v>305</v>
      </c>
      <c r="H13" s="8">
        <v>5200453</v>
      </c>
      <c r="I13" s="8" t="s">
        <v>305</v>
      </c>
      <c r="J13" s="8">
        <v>5271365</v>
      </c>
      <c r="K13" s="8" t="s">
        <v>303</v>
      </c>
      <c r="L13" s="8">
        <v>5324422</v>
      </c>
      <c r="M13" s="8" t="s">
        <v>305</v>
      </c>
      <c r="N13" s="8">
        <v>5417542</v>
      </c>
      <c r="O13" s="8" t="s">
        <v>306</v>
      </c>
      <c r="P13" s="8">
        <v>5477918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5263887</v>
      </c>
      <c r="C14" s="9" t="s">
        <v>303</v>
      </c>
      <c r="D14" s="9">
        <v>5145947</v>
      </c>
      <c r="E14" s="9" t="s">
        <v>303</v>
      </c>
      <c r="F14" s="9">
        <v>5122761</v>
      </c>
      <c r="G14" s="9" t="s">
        <v>305</v>
      </c>
      <c r="H14" s="9">
        <v>5160749</v>
      </c>
      <c r="I14" s="9" t="s">
        <v>305</v>
      </c>
      <c r="J14" s="9">
        <v>5231434</v>
      </c>
      <c r="K14" s="9" t="s">
        <v>303</v>
      </c>
      <c r="L14" s="9">
        <v>5282852</v>
      </c>
      <c r="M14" s="9" t="s">
        <v>305</v>
      </c>
      <c r="N14" s="9">
        <v>5377584</v>
      </c>
      <c r="O14" s="9" t="s">
        <v>306</v>
      </c>
      <c r="P14" s="9">
        <v>5438189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3542925</v>
      </c>
      <c r="C15" s="8" t="s">
        <v>303</v>
      </c>
      <c r="D15" s="8">
        <v>3466835</v>
      </c>
      <c r="E15" s="8" t="s">
        <v>303</v>
      </c>
      <c r="F15" s="8">
        <v>3454920</v>
      </c>
      <c r="G15" s="8" t="s">
        <v>305</v>
      </c>
      <c r="H15" s="8">
        <v>3470284</v>
      </c>
      <c r="I15" s="8" t="s">
        <v>305</v>
      </c>
      <c r="J15" s="8">
        <v>3504277</v>
      </c>
      <c r="K15" s="8" t="s">
        <v>303</v>
      </c>
      <c r="L15" s="8">
        <v>3501989</v>
      </c>
      <c r="M15" s="8" t="s">
        <v>305</v>
      </c>
      <c r="N15" s="8">
        <v>3541843</v>
      </c>
      <c r="O15" s="8" t="s">
        <v>306</v>
      </c>
      <c r="P15" s="8">
        <v>3550337</v>
      </c>
      <c r="Q15" s="8" t="s">
        <v>307</v>
      </c>
      <c r="R15" s="8">
        <v>3621957</v>
      </c>
      <c r="S15" s="8" t="s">
        <v>306</v>
      </c>
      <c r="T15" s="8">
        <v>3581035</v>
      </c>
      <c r="U15" s="8" t="s">
        <v>306</v>
      </c>
    </row>
    <row r="16" spans="1:21" x14ac:dyDescent="0.25">
      <c r="A16" s="6" t="s">
        <v>233</v>
      </c>
      <c r="B16" s="9">
        <v>3512246</v>
      </c>
      <c r="C16" s="9" t="s">
        <v>303</v>
      </c>
      <c r="D16" s="9">
        <v>3438865</v>
      </c>
      <c r="E16" s="9" t="s">
        <v>303</v>
      </c>
      <c r="F16" s="9">
        <v>3428543</v>
      </c>
      <c r="G16" s="9" t="s">
        <v>305</v>
      </c>
      <c r="H16" s="9">
        <v>3443713</v>
      </c>
      <c r="I16" s="9" t="s">
        <v>305</v>
      </c>
      <c r="J16" s="9">
        <v>3478215</v>
      </c>
      <c r="K16" s="9" t="s">
        <v>303</v>
      </c>
      <c r="L16" s="9">
        <v>3476247</v>
      </c>
      <c r="M16" s="9" t="s">
        <v>305</v>
      </c>
      <c r="N16" s="9">
        <v>3516213</v>
      </c>
      <c r="O16" s="9" t="s">
        <v>306</v>
      </c>
      <c r="P16" s="9">
        <v>3524592</v>
      </c>
      <c r="Q16" s="9" t="s">
        <v>307</v>
      </c>
      <c r="R16" s="9">
        <v>3594607</v>
      </c>
      <c r="S16" s="9" t="s">
        <v>306</v>
      </c>
      <c r="T16" s="9">
        <v>3552112</v>
      </c>
      <c r="U16" s="9" t="s">
        <v>306</v>
      </c>
    </row>
    <row r="17" spans="1:21" x14ac:dyDescent="0.25">
      <c r="A17" s="6" t="s">
        <v>234</v>
      </c>
      <c r="B17" s="8">
        <v>123445</v>
      </c>
      <c r="C17" s="8" t="s">
        <v>303</v>
      </c>
      <c r="D17" s="8">
        <v>121912</v>
      </c>
      <c r="E17" s="8" t="s">
        <v>303</v>
      </c>
      <c r="F17" s="8">
        <v>120296</v>
      </c>
      <c r="G17" s="8" t="s">
        <v>303</v>
      </c>
      <c r="H17" s="8">
        <v>121675</v>
      </c>
      <c r="I17" s="8" t="s">
        <v>303</v>
      </c>
      <c r="J17" s="8">
        <v>125561</v>
      </c>
      <c r="K17" s="8" t="s">
        <v>303</v>
      </c>
      <c r="L17" s="8">
        <v>127787</v>
      </c>
      <c r="M17" s="8" t="s">
        <v>303</v>
      </c>
      <c r="N17" s="8">
        <v>131319</v>
      </c>
      <c r="O17" s="8" t="s">
        <v>303</v>
      </c>
      <c r="P17" s="8">
        <v>132927</v>
      </c>
      <c r="Q17" s="8" t="s">
        <v>303</v>
      </c>
      <c r="R17" s="8">
        <v>136424</v>
      </c>
      <c r="S17" s="8" t="s">
        <v>303</v>
      </c>
      <c r="T17" s="8">
        <v>136516</v>
      </c>
      <c r="U17" s="8" t="s">
        <v>303</v>
      </c>
    </row>
    <row r="18" spans="1:21" x14ac:dyDescent="0.25">
      <c r="A18" s="6" t="s">
        <v>235</v>
      </c>
      <c r="B18" s="9">
        <v>65851</v>
      </c>
      <c r="C18" s="9" t="s">
        <v>303</v>
      </c>
      <c r="D18" s="9">
        <v>61964</v>
      </c>
      <c r="E18" s="9" t="s">
        <v>303</v>
      </c>
      <c r="F18" s="9">
        <v>61935</v>
      </c>
      <c r="G18" s="9" t="s">
        <v>303</v>
      </c>
      <c r="H18" s="9">
        <v>62662</v>
      </c>
      <c r="I18" s="9" t="s">
        <v>303</v>
      </c>
      <c r="J18" s="9">
        <v>64917</v>
      </c>
      <c r="K18" s="9" t="s">
        <v>303</v>
      </c>
      <c r="L18" s="9">
        <v>65319</v>
      </c>
      <c r="M18" s="9" t="s">
        <v>303</v>
      </c>
      <c r="N18" s="9">
        <v>66857</v>
      </c>
      <c r="O18" s="9" t="s">
        <v>303</v>
      </c>
      <c r="P18" s="9">
        <v>67774</v>
      </c>
      <c r="Q18" s="9" t="s">
        <v>303</v>
      </c>
      <c r="R18" s="9">
        <v>70073</v>
      </c>
      <c r="S18" s="9" t="s">
        <v>303</v>
      </c>
      <c r="T18" s="9">
        <v>73018</v>
      </c>
      <c r="U18" s="9" t="s">
        <v>303</v>
      </c>
    </row>
    <row r="19" spans="1:21" x14ac:dyDescent="0.25">
      <c r="A19" s="6" t="s">
        <v>236</v>
      </c>
      <c r="B19" s="8">
        <v>90812</v>
      </c>
      <c r="C19" s="8" t="s">
        <v>303</v>
      </c>
      <c r="D19" s="8">
        <v>91609</v>
      </c>
      <c r="E19" s="8" t="s">
        <v>303</v>
      </c>
      <c r="F19" s="8">
        <v>93468</v>
      </c>
      <c r="G19" s="8" t="s">
        <v>303</v>
      </c>
      <c r="H19" s="8">
        <v>94454</v>
      </c>
      <c r="I19" s="8" t="s">
        <v>303</v>
      </c>
      <c r="J19" s="8">
        <v>98393</v>
      </c>
      <c r="K19" s="8" t="s">
        <v>303</v>
      </c>
      <c r="L19" s="8">
        <v>103242</v>
      </c>
      <c r="M19" s="8" t="s">
        <v>303</v>
      </c>
      <c r="N19" s="8">
        <v>109136</v>
      </c>
      <c r="O19" s="8" t="s">
        <v>303</v>
      </c>
      <c r="P19" s="8">
        <v>118964</v>
      </c>
      <c r="Q19" s="8" t="s">
        <v>303</v>
      </c>
      <c r="R19" s="8">
        <v>123576</v>
      </c>
      <c r="S19" s="8" t="s">
        <v>303</v>
      </c>
      <c r="T19" s="8">
        <v>122273</v>
      </c>
      <c r="U19" s="8" t="s">
        <v>303</v>
      </c>
    </row>
    <row r="20" spans="1:21" x14ac:dyDescent="0.25">
      <c r="A20" s="6" t="s">
        <v>237</v>
      </c>
      <c r="B20" s="9">
        <v>68090</v>
      </c>
      <c r="C20" s="9" t="s">
        <v>303</v>
      </c>
      <c r="D20" s="9">
        <v>66273</v>
      </c>
      <c r="E20" s="9" t="s">
        <v>303</v>
      </c>
      <c r="F20" s="9">
        <v>65311</v>
      </c>
      <c r="G20" s="9" t="s">
        <v>303</v>
      </c>
      <c r="H20" s="9">
        <v>66211</v>
      </c>
      <c r="I20" s="9" t="s">
        <v>303</v>
      </c>
      <c r="J20" s="9">
        <v>66703</v>
      </c>
      <c r="K20" s="9" t="s">
        <v>303</v>
      </c>
      <c r="L20" s="9">
        <v>66987</v>
      </c>
      <c r="M20" s="9" t="s">
        <v>303</v>
      </c>
      <c r="N20" s="9">
        <v>68155</v>
      </c>
      <c r="O20" s="9" t="s">
        <v>303</v>
      </c>
      <c r="P20" s="9">
        <v>67526</v>
      </c>
      <c r="Q20" s="9" t="s">
        <v>303</v>
      </c>
      <c r="R20" s="9">
        <v>68649</v>
      </c>
      <c r="S20" s="9" t="s">
        <v>303</v>
      </c>
      <c r="T20" s="9">
        <v>66428</v>
      </c>
      <c r="U20" s="9" t="s">
        <v>303</v>
      </c>
    </row>
    <row r="21" spans="1:21" x14ac:dyDescent="0.25">
      <c r="A21" s="6" t="s">
        <v>238</v>
      </c>
      <c r="B21" s="8">
        <v>771181</v>
      </c>
      <c r="C21" s="8" t="s">
        <v>303</v>
      </c>
      <c r="D21" s="8">
        <v>740709</v>
      </c>
      <c r="E21" s="8" t="s">
        <v>303</v>
      </c>
      <c r="F21" s="8">
        <v>727166</v>
      </c>
      <c r="G21" s="8" t="s">
        <v>303</v>
      </c>
      <c r="H21" s="8">
        <v>720522</v>
      </c>
      <c r="I21" s="8" t="s">
        <v>303</v>
      </c>
      <c r="J21" s="8">
        <v>733698</v>
      </c>
      <c r="K21" s="8" t="s">
        <v>303</v>
      </c>
      <c r="L21" s="8">
        <v>725080</v>
      </c>
      <c r="M21" s="8" t="s">
        <v>303</v>
      </c>
      <c r="N21" s="8">
        <v>721745</v>
      </c>
      <c r="O21" s="8" t="s">
        <v>303</v>
      </c>
      <c r="P21" s="8">
        <v>741530</v>
      </c>
      <c r="Q21" s="8" t="s">
        <v>303</v>
      </c>
      <c r="R21" s="8">
        <v>751663</v>
      </c>
      <c r="S21" s="8" t="s">
        <v>303</v>
      </c>
      <c r="T21" s="8">
        <v>736417</v>
      </c>
      <c r="U21" s="8" t="s">
        <v>303</v>
      </c>
    </row>
    <row r="22" spans="1:21" x14ac:dyDescent="0.25">
      <c r="A22" s="6" t="s">
        <v>239</v>
      </c>
      <c r="B22" s="9">
        <v>771181</v>
      </c>
      <c r="C22" s="9" t="s">
        <v>303</v>
      </c>
      <c r="D22" s="9">
        <v>740709</v>
      </c>
      <c r="E22" s="9" t="s">
        <v>303</v>
      </c>
      <c r="F22" s="9">
        <v>727166</v>
      </c>
      <c r="G22" s="9" t="s">
        <v>303</v>
      </c>
      <c r="H22" s="9">
        <v>720522</v>
      </c>
      <c r="I22" s="9" t="s">
        <v>303</v>
      </c>
      <c r="J22" s="9">
        <v>733698</v>
      </c>
      <c r="K22" s="9" t="s">
        <v>303</v>
      </c>
      <c r="L22" s="9">
        <v>725080</v>
      </c>
      <c r="M22" s="9" t="s">
        <v>303</v>
      </c>
      <c r="N22" s="9">
        <v>721745</v>
      </c>
      <c r="O22" s="9" t="s">
        <v>303</v>
      </c>
      <c r="P22" s="9">
        <v>741530</v>
      </c>
      <c r="Q22" s="9" t="s">
        <v>303</v>
      </c>
      <c r="R22" s="9">
        <v>751663</v>
      </c>
      <c r="S22" s="9" t="s">
        <v>303</v>
      </c>
      <c r="T22" s="9">
        <v>736417</v>
      </c>
      <c r="U22" s="9" t="s">
        <v>303</v>
      </c>
    </row>
    <row r="23" spans="1:21" x14ac:dyDescent="0.25">
      <c r="A23" s="6" t="s">
        <v>240</v>
      </c>
      <c r="B23" s="8">
        <v>12561</v>
      </c>
      <c r="C23" s="8" t="s">
        <v>303</v>
      </c>
      <c r="D23" s="8">
        <v>12161</v>
      </c>
      <c r="E23" s="8" t="s">
        <v>303</v>
      </c>
      <c r="F23" s="8">
        <v>12500</v>
      </c>
      <c r="G23" s="8" t="s">
        <v>303</v>
      </c>
      <c r="H23" s="8">
        <v>12507</v>
      </c>
      <c r="I23" s="8" t="s">
        <v>305</v>
      </c>
      <c r="J23" s="8">
        <v>13387</v>
      </c>
      <c r="K23" s="8" t="s">
        <v>303</v>
      </c>
      <c r="L23" s="8">
        <v>13840</v>
      </c>
      <c r="M23" s="8" t="s">
        <v>303</v>
      </c>
      <c r="N23" s="8">
        <v>14401</v>
      </c>
      <c r="O23" s="8" t="s">
        <v>303</v>
      </c>
      <c r="P23" s="8">
        <v>15257</v>
      </c>
      <c r="Q23" s="8" t="s">
        <v>303</v>
      </c>
      <c r="R23" s="8">
        <v>15682</v>
      </c>
      <c r="S23" s="8" t="s">
        <v>303</v>
      </c>
      <c r="T23" s="8">
        <v>15508</v>
      </c>
      <c r="U23" s="8" t="s">
        <v>303</v>
      </c>
    </row>
    <row r="24" spans="1:21" x14ac:dyDescent="0.25">
      <c r="A24" s="6" t="s">
        <v>241</v>
      </c>
      <c r="B24" s="9">
        <v>61142</v>
      </c>
      <c r="C24" s="9" t="s">
        <v>303</v>
      </c>
      <c r="D24" s="9">
        <v>61831</v>
      </c>
      <c r="E24" s="9" t="s">
        <v>303</v>
      </c>
      <c r="F24" s="9">
        <v>63032</v>
      </c>
      <c r="G24" s="9" t="s">
        <v>303</v>
      </c>
      <c r="H24" s="9">
        <v>63327</v>
      </c>
      <c r="I24" s="9" t="s">
        <v>303</v>
      </c>
      <c r="J24" s="9">
        <v>64231</v>
      </c>
      <c r="K24" s="9" t="s">
        <v>303</v>
      </c>
      <c r="L24" s="9">
        <v>64715</v>
      </c>
      <c r="M24" s="9" t="s">
        <v>303</v>
      </c>
      <c r="N24" s="9">
        <v>66278</v>
      </c>
      <c r="O24" s="9" t="s">
        <v>303</v>
      </c>
      <c r="P24" s="9">
        <v>70758</v>
      </c>
      <c r="Q24" s="9" t="s">
        <v>310</v>
      </c>
      <c r="R24" s="9">
        <v>72457</v>
      </c>
      <c r="S24" s="9" t="s">
        <v>303</v>
      </c>
      <c r="T24" s="9">
        <v>73355</v>
      </c>
      <c r="U24" s="9" t="s">
        <v>303</v>
      </c>
    </row>
    <row r="25" spans="1:21" x14ac:dyDescent="0.25">
      <c r="A25" s="6" t="s">
        <v>242</v>
      </c>
      <c r="B25" s="8">
        <v>107398</v>
      </c>
      <c r="C25" s="8" t="s">
        <v>303</v>
      </c>
      <c r="D25" s="8">
        <v>107147</v>
      </c>
      <c r="E25" s="8" t="s">
        <v>303</v>
      </c>
      <c r="F25" s="8">
        <v>106522</v>
      </c>
      <c r="G25" s="8" t="s">
        <v>303</v>
      </c>
      <c r="H25" s="8">
        <v>105348</v>
      </c>
      <c r="I25" s="8" t="s">
        <v>303</v>
      </c>
      <c r="J25" s="8">
        <v>104567</v>
      </c>
      <c r="K25" s="8" t="s">
        <v>303</v>
      </c>
      <c r="L25" s="8">
        <v>106054</v>
      </c>
      <c r="M25" s="8" t="s">
        <v>303</v>
      </c>
      <c r="N25" s="8">
        <v>109329</v>
      </c>
      <c r="O25" s="8" t="s">
        <v>303</v>
      </c>
      <c r="P25" s="8">
        <v>107740</v>
      </c>
      <c r="Q25" s="8" t="s">
        <v>303</v>
      </c>
      <c r="R25" s="8">
        <v>112669</v>
      </c>
      <c r="S25" s="8" t="s">
        <v>303</v>
      </c>
      <c r="T25" s="8">
        <v>114770</v>
      </c>
      <c r="U25" s="8" t="s">
        <v>303</v>
      </c>
    </row>
    <row r="26" spans="1:21" x14ac:dyDescent="0.25">
      <c r="A26" s="6" t="s">
        <v>243</v>
      </c>
      <c r="B26" s="9">
        <v>451616</v>
      </c>
      <c r="C26" s="9" t="s">
        <v>303</v>
      </c>
      <c r="D26" s="9">
        <v>451693</v>
      </c>
      <c r="E26" s="9" t="s">
        <v>303</v>
      </c>
      <c r="F26" s="9">
        <v>453947</v>
      </c>
      <c r="G26" s="9" t="s">
        <v>303</v>
      </c>
      <c r="H26" s="9">
        <v>471933</v>
      </c>
      <c r="I26" s="9" t="s">
        <v>303</v>
      </c>
      <c r="J26" s="9">
        <v>480591</v>
      </c>
      <c r="K26" s="9" t="s">
        <v>303</v>
      </c>
      <c r="L26" s="9">
        <v>486947</v>
      </c>
      <c r="M26" s="9" t="s">
        <v>303</v>
      </c>
      <c r="N26" s="9">
        <v>498221</v>
      </c>
      <c r="O26" s="9" t="s">
        <v>303</v>
      </c>
      <c r="P26" s="9">
        <v>503823</v>
      </c>
      <c r="Q26" s="9" t="s">
        <v>303</v>
      </c>
      <c r="R26" s="9">
        <v>525576</v>
      </c>
      <c r="S26" s="9" t="s">
        <v>303</v>
      </c>
      <c r="T26" s="9">
        <v>501455</v>
      </c>
      <c r="U26" s="9" t="s">
        <v>303</v>
      </c>
    </row>
    <row r="27" spans="1:21" x14ac:dyDescent="0.25">
      <c r="A27" s="6" t="s">
        <v>244</v>
      </c>
      <c r="B27" s="8">
        <v>841826</v>
      </c>
      <c r="C27" s="8" t="s">
        <v>303</v>
      </c>
      <c r="D27" s="8">
        <v>827658</v>
      </c>
      <c r="E27" s="8" t="s">
        <v>303</v>
      </c>
      <c r="F27" s="8">
        <v>823541</v>
      </c>
      <c r="G27" s="8" t="s">
        <v>305</v>
      </c>
      <c r="H27" s="8">
        <v>822858</v>
      </c>
      <c r="I27" s="8" t="s">
        <v>303</v>
      </c>
      <c r="J27" s="8">
        <v>827870</v>
      </c>
      <c r="K27" s="8" t="s">
        <v>303</v>
      </c>
      <c r="L27" s="8">
        <v>830773</v>
      </c>
      <c r="M27" s="8" t="s">
        <v>303</v>
      </c>
      <c r="N27" s="8">
        <v>851106</v>
      </c>
      <c r="O27" s="8" t="s">
        <v>306</v>
      </c>
      <c r="P27" s="8">
        <v>838946</v>
      </c>
      <c r="Q27" s="8" t="s">
        <v>306</v>
      </c>
      <c r="R27" s="8">
        <v>849481</v>
      </c>
      <c r="S27" s="8" t="s">
        <v>306</v>
      </c>
      <c r="T27" s="8">
        <v>848487</v>
      </c>
      <c r="U27" s="8" t="s">
        <v>306</v>
      </c>
    </row>
    <row r="28" spans="1:21" x14ac:dyDescent="0.25">
      <c r="A28" s="6" t="s">
        <v>245</v>
      </c>
      <c r="B28" s="9">
        <v>809104</v>
      </c>
      <c r="C28" s="9" t="s">
        <v>303</v>
      </c>
      <c r="D28" s="9">
        <v>796272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43750</v>
      </c>
      <c r="C29" s="8" t="s">
        <v>303</v>
      </c>
      <c r="D29" s="8">
        <v>41288</v>
      </c>
      <c r="E29" s="8" t="s">
        <v>303</v>
      </c>
      <c r="F29" s="8">
        <v>40318</v>
      </c>
      <c r="G29" s="8" t="s">
        <v>303</v>
      </c>
      <c r="H29" s="8">
        <v>39704</v>
      </c>
      <c r="I29" s="8" t="s">
        <v>303</v>
      </c>
      <c r="J29" s="8">
        <v>39931</v>
      </c>
      <c r="K29" s="8" t="s">
        <v>303</v>
      </c>
      <c r="L29" s="8">
        <v>41570</v>
      </c>
      <c r="M29" s="8" t="s">
        <v>303</v>
      </c>
      <c r="N29" s="8">
        <v>39958</v>
      </c>
      <c r="O29" s="8" t="s">
        <v>303</v>
      </c>
      <c r="P29" s="8">
        <v>39729</v>
      </c>
      <c r="Q29" s="8" t="s">
        <v>303</v>
      </c>
      <c r="R29" s="8">
        <v>41126</v>
      </c>
      <c r="S29" s="8" t="s">
        <v>303</v>
      </c>
      <c r="T29" s="8">
        <v>41847</v>
      </c>
      <c r="U29" s="8" t="s">
        <v>303</v>
      </c>
    </row>
    <row r="30" spans="1:21" x14ac:dyDescent="0.25">
      <c r="A30" s="6" t="s">
        <v>247</v>
      </c>
      <c r="B30" s="9">
        <v>565339</v>
      </c>
      <c r="C30" s="9" t="s">
        <v>303</v>
      </c>
      <c r="D30" s="9">
        <v>560097</v>
      </c>
      <c r="E30" s="9" t="s">
        <v>303</v>
      </c>
      <c r="F30" s="9">
        <v>565753</v>
      </c>
      <c r="G30" s="9" t="s">
        <v>303</v>
      </c>
      <c r="H30" s="9">
        <v>570225</v>
      </c>
      <c r="I30" s="9" t="s">
        <v>303</v>
      </c>
      <c r="J30" s="9">
        <v>575357</v>
      </c>
      <c r="K30" s="9" t="s">
        <v>303</v>
      </c>
      <c r="L30" s="9">
        <v>570024</v>
      </c>
      <c r="M30" s="9" t="s">
        <v>303</v>
      </c>
      <c r="N30" s="9">
        <v>574155</v>
      </c>
      <c r="O30" s="9" t="s">
        <v>303</v>
      </c>
      <c r="P30" s="9">
        <v>567812</v>
      </c>
      <c r="Q30" s="9" t="s">
        <v>305</v>
      </c>
      <c r="R30" s="9">
        <v>569337</v>
      </c>
      <c r="S30" s="9" t="s">
        <v>303</v>
      </c>
      <c r="T30" s="9">
        <v>566257</v>
      </c>
      <c r="U30" s="9" t="s">
        <v>303</v>
      </c>
    </row>
    <row r="31" spans="1:21" x14ac:dyDescent="0.25">
      <c r="A31" s="6" t="s">
        <v>248</v>
      </c>
      <c r="B31" s="8">
        <v>9354</v>
      </c>
      <c r="C31" s="8" t="s">
        <v>303</v>
      </c>
      <c r="D31" s="8">
        <v>9233</v>
      </c>
      <c r="E31" s="8" t="s">
        <v>303</v>
      </c>
      <c r="F31" s="8">
        <v>8590</v>
      </c>
      <c r="G31" s="8" t="s">
        <v>303</v>
      </c>
      <c r="H31" s="8">
        <v>8771</v>
      </c>
      <c r="I31" s="8" t="s">
        <v>303</v>
      </c>
      <c r="J31" s="8">
        <v>8939</v>
      </c>
      <c r="K31" s="8" t="s">
        <v>303</v>
      </c>
      <c r="L31" s="8">
        <v>8742</v>
      </c>
      <c r="M31" s="8" t="s">
        <v>303</v>
      </c>
      <c r="N31" s="8">
        <v>9165</v>
      </c>
      <c r="O31" s="8" t="s">
        <v>303</v>
      </c>
      <c r="P31" s="8">
        <v>8957</v>
      </c>
      <c r="Q31" s="8" t="s">
        <v>303</v>
      </c>
      <c r="R31" s="8">
        <v>9498</v>
      </c>
      <c r="S31" s="8" t="s">
        <v>303</v>
      </c>
      <c r="T31" s="8">
        <v>9824</v>
      </c>
      <c r="U31" s="8" t="s">
        <v>303</v>
      </c>
    </row>
    <row r="32" spans="1:21" x14ac:dyDescent="0.25">
      <c r="A32" s="6" t="s">
        <v>249</v>
      </c>
      <c r="B32" s="9">
        <v>18807</v>
      </c>
      <c r="C32" s="9" t="s">
        <v>303</v>
      </c>
      <c r="D32" s="9">
        <v>18036</v>
      </c>
      <c r="E32" s="9" t="s">
        <v>303</v>
      </c>
      <c r="F32" s="9">
        <v>18370</v>
      </c>
      <c r="G32" s="9" t="s">
        <v>303</v>
      </c>
      <c r="H32" s="9">
        <v>19010</v>
      </c>
      <c r="I32" s="9" t="s">
        <v>303</v>
      </c>
      <c r="J32" s="9">
        <v>18434</v>
      </c>
      <c r="K32" s="9" t="s">
        <v>303</v>
      </c>
      <c r="L32" s="9">
        <v>19527</v>
      </c>
      <c r="M32" s="9" t="s">
        <v>303</v>
      </c>
      <c r="N32" s="9">
        <v>20183</v>
      </c>
      <c r="O32" s="9" t="s">
        <v>303</v>
      </c>
      <c r="P32" s="9">
        <v>21189</v>
      </c>
      <c r="Q32" s="9" t="s">
        <v>303</v>
      </c>
      <c r="R32" s="9">
        <v>21834</v>
      </c>
      <c r="S32" s="9" t="s">
        <v>303</v>
      </c>
      <c r="T32" s="9">
        <v>20180</v>
      </c>
      <c r="U32" s="9" t="s">
        <v>303</v>
      </c>
    </row>
    <row r="33" spans="1:21" x14ac:dyDescent="0.25">
      <c r="A33" s="6" t="s">
        <v>250</v>
      </c>
      <c r="B33" s="8">
        <v>30679</v>
      </c>
      <c r="C33" s="8" t="s">
        <v>303</v>
      </c>
      <c r="D33" s="8">
        <v>27970</v>
      </c>
      <c r="E33" s="8" t="s">
        <v>303</v>
      </c>
      <c r="F33" s="8">
        <v>26377</v>
      </c>
      <c r="G33" s="8" t="s">
        <v>303</v>
      </c>
      <c r="H33" s="8">
        <v>26571</v>
      </c>
      <c r="I33" s="8" t="s">
        <v>303</v>
      </c>
      <c r="J33" s="8">
        <v>26062</v>
      </c>
      <c r="K33" s="8" t="s">
        <v>303</v>
      </c>
      <c r="L33" s="8">
        <v>25742</v>
      </c>
      <c r="M33" s="8" t="s">
        <v>303</v>
      </c>
      <c r="N33" s="8">
        <v>25630</v>
      </c>
      <c r="O33" s="8" t="s">
        <v>303</v>
      </c>
      <c r="P33" s="8">
        <v>25745</v>
      </c>
      <c r="Q33" s="8" t="s">
        <v>303</v>
      </c>
      <c r="R33" s="8">
        <v>27350</v>
      </c>
      <c r="S33" s="8" t="s">
        <v>303</v>
      </c>
      <c r="T33" s="8">
        <v>28923</v>
      </c>
      <c r="U33" s="8" t="s">
        <v>303</v>
      </c>
    </row>
    <row r="34" spans="1:21" x14ac:dyDescent="0.25">
      <c r="A34" s="6" t="s">
        <v>251</v>
      </c>
      <c r="B34" s="9">
        <v>6377</v>
      </c>
      <c r="C34" s="9" t="s">
        <v>303</v>
      </c>
      <c r="D34" s="9">
        <v>6109</v>
      </c>
      <c r="E34" s="9" t="s">
        <v>303</v>
      </c>
      <c r="F34" s="9">
        <v>6073</v>
      </c>
      <c r="G34" s="9" t="s">
        <v>303</v>
      </c>
      <c r="H34" s="9">
        <v>6083</v>
      </c>
      <c r="I34" s="9" t="s">
        <v>303</v>
      </c>
      <c r="J34" s="9">
        <v>6170</v>
      </c>
      <c r="K34" s="9" t="s">
        <v>303</v>
      </c>
      <c r="L34" s="9">
        <v>6348</v>
      </c>
      <c r="M34" s="9" t="s">
        <v>305</v>
      </c>
      <c r="N34" s="9">
        <v>6454</v>
      </c>
      <c r="O34" s="9" t="s">
        <v>303</v>
      </c>
      <c r="P34" s="9">
        <v>6550</v>
      </c>
      <c r="Q34" s="9" t="s">
        <v>303</v>
      </c>
      <c r="R34" s="9">
        <v>6724</v>
      </c>
      <c r="S34" s="9" t="s">
        <v>303</v>
      </c>
      <c r="T34" s="9">
        <v>6771</v>
      </c>
      <c r="U34" s="9" t="s">
        <v>303</v>
      </c>
    </row>
    <row r="35" spans="1:21" x14ac:dyDescent="0.25">
      <c r="A35" s="6" t="s">
        <v>252</v>
      </c>
      <c r="B35" s="8">
        <v>97388</v>
      </c>
      <c r="C35" s="8" t="s">
        <v>303</v>
      </c>
      <c r="D35" s="8">
        <v>96756</v>
      </c>
      <c r="E35" s="8" t="s">
        <v>303</v>
      </c>
      <c r="F35" s="8">
        <v>96475</v>
      </c>
      <c r="G35" s="8" t="s">
        <v>303</v>
      </c>
      <c r="H35" s="8">
        <v>94252</v>
      </c>
      <c r="I35" s="8" t="s">
        <v>303</v>
      </c>
      <c r="J35" s="8">
        <v>94893</v>
      </c>
      <c r="K35" s="8" t="s">
        <v>303</v>
      </c>
      <c r="L35" s="8">
        <v>98443</v>
      </c>
      <c r="M35" s="8" t="s">
        <v>303</v>
      </c>
      <c r="N35" s="8">
        <v>101837</v>
      </c>
      <c r="O35" s="8" t="s">
        <v>303</v>
      </c>
      <c r="P35" s="8">
        <v>98223</v>
      </c>
      <c r="Q35" s="8" t="s">
        <v>303</v>
      </c>
      <c r="R35" s="8">
        <v>100337</v>
      </c>
      <c r="S35" s="8" t="s">
        <v>303</v>
      </c>
      <c r="T35" s="8">
        <v>97572</v>
      </c>
      <c r="U35" s="8" t="s">
        <v>303</v>
      </c>
    </row>
    <row r="36" spans="1:21" x14ac:dyDescent="0.25">
      <c r="A36" s="6" t="s">
        <v>253</v>
      </c>
      <c r="B36" s="9">
        <v>4362</v>
      </c>
      <c r="C36" s="9" t="s">
        <v>303</v>
      </c>
      <c r="D36" s="9">
        <v>3972</v>
      </c>
      <c r="E36" s="9" t="s">
        <v>303</v>
      </c>
      <c r="F36" s="9">
        <v>3968</v>
      </c>
      <c r="G36" s="9" t="s">
        <v>303</v>
      </c>
      <c r="H36" s="9">
        <v>4138</v>
      </c>
      <c r="I36" s="9" t="s">
        <v>303</v>
      </c>
      <c r="J36" s="9">
        <v>4018</v>
      </c>
      <c r="K36" s="9" t="s">
        <v>303</v>
      </c>
      <c r="L36" s="9">
        <v>4110</v>
      </c>
      <c r="M36" s="9" t="s">
        <v>303</v>
      </c>
      <c r="N36" s="9">
        <v>4118</v>
      </c>
      <c r="O36" s="9" t="s">
        <v>303</v>
      </c>
      <c r="P36" s="9">
        <v>4193</v>
      </c>
      <c r="Q36" s="9" t="s">
        <v>303</v>
      </c>
      <c r="R36" s="9">
        <v>4565</v>
      </c>
      <c r="S36" s="9" t="s">
        <v>303</v>
      </c>
      <c r="T36" s="9">
        <v>4582</v>
      </c>
      <c r="U36" s="9" t="s">
        <v>303</v>
      </c>
    </row>
    <row r="37" spans="1:21" x14ac:dyDescent="0.25">
      <c r="A37" s="6" t="s">
        <v>254</v>
      </c>
      <c r="B37" s="8">
        <v>206988</v>
      </c>
      <c r="C37" s="8" t="s">
        <v>303</v>
      </c>
      <c r="D37" s="8">
        <v>203324</v>
      </c>
      <c r="E37" s="8" t="s">
        <v>303</v>
      </c>
      <c r="F37" s="8">
        <v>201574</v>
      </c>
      <c r="G37" s="8" t="s">
        <v>303</v>
      </c>
      <c r="H37" s="8">
        <v>201043</v>
      </c>
      <c r="I37" s="8" t="s">
        <v>303</v>
      </c>
      <c r="J37" s="8">
        <v>194943</v>
      </c>
      <c r="K37" s="8" t="s">
        <v>303</v>
      </c>
      <c r="L37" s="8">
        <v>190011</v>
      </c>
      <c r="M37" s="8" t="s">
        <v>303</v>
      </c>
      <c r="N37" s="8">
        <v>189169</v>
      </c>
      <c r="O37" s="8" t="s">
        <v>303</v>
      </c>
      <c r="P37" s="8">
        <v>186613</v>
      </c>
      <c r="Q37" s="8" t="s">
        <v>303</v>
      </c>
      <c r="R37" s="8">
        <v>191201</v>
      </c>
      <c r="S37" s="8" t="s">
        <v>303</v>
      </c>
      <c r="T37" s="8">
        <v>191484</v>
      </c>
      <c r="U37" s="8" t="s">
        <v>303</v>
      </c>
    </row>
    <row r="38" spans="1:21" x14ac:dyDescent="0.25">
      <c r="A38" s="6" t="s">
        <v>255</v>
      </c>
      <c r="B38" s="9">
        <v>83457</v>
      </c>
      <c r="C38" s="9" t="s">
        <v>303</v>
      </c>
      <c r="D38" s="9">
        <v>80796</v>
      </c>
      <c r="E38" s="9" t="s">
        <v>303</v>
      </c>
      <c r="F38" s="9">
        <v>83504</v>
      </c>
      <c r="G38" s="9" t="s">
        <v>303</v>
      </c>
      <c r="H38" s="9">
        <v>81933</v>
      </c>
      <c r="I38" s="9" t="s">
        <v>303</v>
      </c>
      <c r="J38" s="9">
        <v>84450</v>
      </c>
      <c r="K38" s="9" t="s">
        <v>303</v>
      </c>
      <c r="L38" s="9">
        <v>84089</v>
      </c>
      <c r="M38" s="9" t="s">
        <v>303</v>
      </c>
      <c r="N38" s="9">
        <v>84353</v>
      </c>
      <c r="O38" s="9" t="s">
        <v>303</v>
      </c>
      <c r="P38" s="9">
        <v>83045</v>
      </c>
      <c r="Q38" s="9" t="s">
        <v>303</v>
      </c>
      <c r="R38" s="9">
        <v>84691</v>
      </c>
      <c r="S38" s="9" t="s">
        <v>303</v>
      </c>
      <c r="T38" s="9">
        <v>83535</v>
      </c>
      <c r="U38" s="9" t="s">
        <v>303</v>
      </c>
    </row>
    <row r="39" spans="1:21" x14ac:dyDescent="0.25">
      <c r="A39" s="6" t="s">
        <v>256</v>
      </c>
      <c r="B39" s="8">
        <v>374767</v>
      </c>
      <c r="C39" s="8" t="s">
        <v>303</v>
      </c>
      <c r="D39" s="8">
        <v>364510</v>
      </c>
      <c r="E39" s="8" t="s">
        <v>303</v>
      </c>
      <c r="F39" s="8">
        <v>351336</v>
      </c>
      <c r="G39" s="8" t="s">
        <v>303</v>
      </c>
      <c r="H39" s="8">
        <v>347569</v>
      </c>
      <c r="I39" s="8" t="s">
        <v>303</v>
      </c>
      <c r="J39" s="8">
        <v>353431</v>
      </c>
      <c r="K39" s="8" t="s">
        <v>303</v>
      </c>
      <c r="L39" s="8">
        <v>364985</v>
      </c>
      <c r="M39" s="8" t="s">
        <v>303</v>
      </c>
      <c r="N39" s="8">
        <v>378922</v>
      </c>
      <c r="O39" s="8" t="s">
        <v>303</v>
      </c>
      <c r="P39" s="8">
        <v>398974</v>
      </c>
      <c r="Q39" s="8" t="s">
        <v>303</v>
      </c>
      <c r="R39" s="8">
        <v>426459</v>
      </c>
      <c r="S39" s="8" t="s">
        <v>303</v>
      </c>
      <c r="T39" s="8">
        <v>428931</v>
      </c>
      <c r="U39" s="8" t="s">
        <v>303</v>
      </c>
    </row>
    <row r="40" spans="1:21" x14ac:dyDescent="0.25">
      <c r="A40" s="6" t="s">
        <v>257</v>
      </c>
      <c r="B40" s="9">
        <v>116471</v>
      </c>
      <c r="C40" s="9" t="s">
        <v>303</v>
      </c>
      <c r="D40" s="9">
        <v>106889</v>
      </c>
      <c r="E40" s="9" t="s">
        <v>303</v>
      </c>
      <c r="F40" s="9">
        <v>107277</v>
      </c>
      <c r="G40" s="9" t="s">
        <v>303</v>
      </c>
      <c r="H40" s="9">
        <v>106342</v>
      </c>
      <c r="I40" s="9" t="s">
        <v>303</v>
      </c>
      <c r="J40" s="9">
        <v>103649</v>
      </c>
      <c r="K40" s="9" t="s">
        <v>303</v>
      </c>
      <c r="L40" s="9">
        <v>105144</v>
      </c>
      <c r="M40" s="9" t="s">
        <v>303</v>
      </c>
      <c r="N40" s="9">
        <v>101208</v>
      </c>
      <c r="O40" s="9" t="s">
        <v>303</v>
      </c>
      <c r="P40" s="9">
        <v>98693</v>
      </c>
      <c r="Q40" s="9" t="s">
        <v>303</v>
      </c>
      <c r="R40" s="9">
        <v>100969</v>
      </c>
      <c r="S40" s="9" t="s">
        <v>303</v>
      </c>
      <c r="T40" s="9">
        <v>97436</v>
      </c>
      <c r="U40" s="9" t="s">
        <v>303</v>
      </c>
    </row>
    <row r="41" spans="1:21" x14ac:dyDescent="0.25">
      <c r="A41" s="6" t="s">
        <v>258</v>
      </c>
      <c r="B41" s="8">
        <v>221973</v>
      </c>
      <c r="C41" s="8" t="s">
        <v>303</v>
      </c>
      <c r="D41" s="8">
        <v>210421</v>
      </c>
      <c r="E41" s="8" t="s">
        <v>303</v>
      </c>
      <c r="F41" s="8">
        <v>206852</v>
      </c>
      <c r="G41" s="8" t="s">
        <v>303</v>
      </c>
      <c r="H41" s="8">
        <v>209268</v>
      </c>
      <c r="I41" s="8" t="s">
        <v>303</v>
      </c>
      <c r="J41" s="8">
        <v>209156</v>
      </c>
      <c r="K41" s="8" t="s">
        <v>303</v>
      </c>
      <c r="L41" s="8">
        <v>215178</v>
      </c>
      <c r="M41" s="8" t="s">
        <v>303</v>
      </c>
      <c r="N41" s="8">
        <v>212038</v>
      </c>
      <c r="O41" s="8" t="s">
        <v>303</v>
      </c>
      <c r="P41" s="8">
        <v>209981</v>
      </c>
      <c r="Q41" s="8" t="s">
        <v>303</v>
      </c>
      <c r="R41" s="8">
        <v>214710</v>
      </c>
      <c r="S41" s="8" t="s">
        <v>310</v>
      </c>
      <c r="T41" s="8">
        <v>214532</v>
      </c>
      <c r="U41" s="8" t="s">
        <v>310</v>
      </c>
    </row>
    <row r="42" spans="1:21" x14ac:dyDescent="0.25">
      <c r="A42" s="6" t="s">
        <v>259</v>
      </c>
      <c r="B42" s="9">
        <v>18833</v>
      </c>
      <c r="C42" s="9" t="s">
        <v>303</v>
      </c>
      <c r="D42" s="9">
        <v>18187</v>
      </c>
      <c r="E42" s="9" t="s">
        <v>303</v>
      </c>
      <c r="F42" s="9">
        <v>18196</v>
      </c>
      <c r="G42" s="9" t="s">
        <v>303</v>
      </c>
      <c r="H42" s="9">
        <v>17782</v>
      </c>
      <c r="I42" s="9" t="s">
        <v>303</v>
      </c>
      <c r="J42" s="9">
        <v>18540</v>
      </c>
      <c r="K42" s="9" t="s">
        <v>303</v>
      </c>
      <c r="L42" s="9">
        <v>18716</v>
      </c>
      <c r="M42" s="9" t="s">
        <v>303</v>
      </c>
      <c r="N42" s="9">
        <v>19689</v>
      </c>
      <c r="O42" s="9" t="s">
        <v>303</v>
      </c>
      <c r="P42" s="9">
        <v>20742</v>
      </c>
      <c r="Q42" s="9" t="s">
        <v>303</v>
      </c>
      <c r="R42" s="9">
        <v>22625</v>
      </c>
      <c r="S42" s="9" t="s">
        <v>303</v>
      </c>
      <c r="T42" s="9">
        <v>22552</v>
      </c>
      <c r="U42" s="9" t="s">
        <v>303</v>
      </c>
    </row>
    <row r="43" spans="1:21" x14ac:dyDescent="0.25">
      <c r="A43" s="6" t="s">
        <v>260</v>
      </c>
      <c r="B43" s="8">
        <v>55037</v>
      </c>
      <c r="C43" s="8" t="s">
        <v>303</v>
      </c>
      <c r="D43" s="8">
        <v>51540</v>
      </c>
      <c r="E43" s="8" t="s">
        <v>303</v>
      </c>
      <c r="F43" s="8">
        <v>50879</v>
      </c>
      <c r="G43" s="8" t="s">
        <v>303</v>
      </c>
      <c r="H43" s="8">
        <v>51656</v>
      </c>
      <c r="I43" s="8" t="s">
        <v>303</v>
      </c>
      <c r="J43" s="8">
        <v>53965</v>
      </c>
      <c r="K43" s="8" t="s">
        <v>303</v>
      </c>
      <c r="L43" s="8">
        <v>54458</v>
      </c>
      <c r="M43" s="8" t="s">
        <v>303</v>
      </c>
      <c r="N43" s="8">
        <v>53903</v>
      </c>
      <c r="O43" s="8" t="s">
        <v>303</v>
      </c>
      <c r="P43" s="8">
        <v>54438</v>
      </c>
      <c r="Q43" s="8" t="s">
        <v>303</v>
      </c>
      <c r="R43" s="8">
        <v>56996</v>
      </c>
      <c r="S43" s="8" t="s">
        <v>303</v>
      </c>
      <c r="T43" s="8">
        <v>59813</v>
      </c>
      <c r="U43" s="8" t="s">
        <v>303</v>
      </c>
    </row>
    <row r="44" spans="1:21" x14ac:dyDescent="0.25">
      <c r="A44" s="6" t="s">
        <v>261</v>
      </c>
      <c r="B44" s="9">
        <v>58052</v>
      </c>
      <c r="C44" s="9" t="s">
        <v>303</v>
      </c>
      <c r="D44" s="9">
        <v>57571</v>
      </c>
      <c r="E44" s="9" t="s">
        <v>303</v>
      </c>
      <c r="F44" s="9">
        <v>57355</v>
      </c>
      <c r="G44" s="9" t="s">
        <v>303</v>
      </c>
      <c r="H44" s="9">
        <v>58560</v>
      </c>
      <c r="I44" s="9" t="s">
        <v>303</v>
      </c>
      <c r="J44" s="9">
        <v>59845</v>
      </c>
      <c r="K44" s="9" t="s">
        <v>303</v>
      </c>
      <c r="L44" s="9">
        <v>59882</v>
      </c>
      <c r="M44" s="9" t="s">
        <v>303</v>
      </c>
      <c r="N44" s="9">
        <v>61417</v>
      </c>
      <c r="O44" s="9" t="s">
        <v>303</v>
      </c>
      <c r="P44" s="9">
        <v>61379</v>
      </c>
      <c r="Q44" s="9" t="s">
        <v>303</v>
      </c>
      <c r="R44" s="9">
        <v>62215</v>
      </c>
      <c r="S44" s="9" t="s">
        <v>303</v>
      </c>
      <c r="T44" s="9">
        <v>63170</v>
      </c>
      <c r="U44" s="9" t="s">
        <v>303</v>
      </c>
    </row>
    <row r="45" spans="1:21" x14ac:dyDescent="0.25">
      <c r="A45" s="6" t="s">
        <v>262</v>
      </c>
      <c r="B45" s="8">
        <v>97739</v>
      </c>
      <c r="C45" s="8" t="s">
        <v>303</v>
      </c>
      <c r="D45" s="8">
        <v>98856</v>
      </c>
      <c r="E45" s="8" t="s">
        <v>303</v>
      </c>
      <c r="F45" s="8">
        <v>104209</v>
      </c>
      <c r="G45" s="8" t="s">
        <v>303</v>
      </c>
      <c r="H45" s="8">
        <v>108274</v>
      </c>
      <c r="I45" s="8" t="s">
        <v>303</v>
      </c>
      <c r="J45" s="8">
        <v>111213</v>
      </c>
      <c r="K45" s="8" t="s">
        <v>303</v>
      </c>
      <c r="L45" s="8">
        <v>113211</v>
      </c>
      <c r="M45" s="8" t="s">
        <v>303</v>
      </c>
      <c r="N45" s="8">
        <v>118671</v>
      </c>
      <c r="O45" s="8" t="s">
        <v>303</v>
      </c>
      <c r="P45" s="8">
        <v>120841</v>
      </c>
      <c r="Q45" s="8" t="s">
        <v>303</v>
      </c>
      <c r="R45" s="8">
        <v>123654</v>
      </c>
      <c r="S45" s="8" t="s">
        <v>303</v>
      </c>
      <c r="T45" s="8">
        <v>125330</v>
      </c>
      <c r="U45" s="8" t="s">
        <v>303</v>
      </c>
    </row>
    <row r="46" spans="1:21" x14ac:dyDescent="0.25">
      <c r="A46" s="6" t="s">
        <v>263</v>
      </c>
      <c r="B46" s="9">
        <v>5375016</v>
      </c>
      <c r="C46" s="9" t="s">
        <v>303</v>
      </c>
      <c r="D46" s="9">
        <v>5252247</v>
      </c>
      <c r="E46" s="9" t="s">
        <v>303</v>
      </c>
      <c r="F46" s="9">
        <v>5227155</v>
      </c>
      <c r="G46" s="9" t="s">
        <v>305</v>
      </c>
      <c r="H46" s="9">
        <v>5266200</v>
      </c>
      <c r="I46" s="9" t="s">
        <v>305</v>
      </c>
      <c r="J46" s="9">
        <v>5338181</v>
      </c>
      <c r="K46" s="9" t="s">
        <v>303</v>
      </c>
      <c r="L46" s="9">
        <v>5391373</v>
      </c>
      <c r="M46" s="9" t="s">
        <v>305</v>
      </c>
      <c r="N46" s="9">
        <v>5486545</v>
      </c>
      <c r="O46" s="9" t="s">
        <v>306</v>
      </c>
      <c r="P46" s="9">
        <v>5546988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5331266</v>
      </c>
      <c r="C47" s="8" t="s">
        <v>303</v>
      </c>
      <c r="D47" s="8">
        <v>5210959</v>
      </c>
      <c r="E47" s="8" t="s">
        <v>303</v>
      </c>
      <c r="F47" s="8">
        <v>5186837</v>
      </c>
      <c r="G47" s="8" t="s">
        <v>305</v>
      </c>
      <c r="H47" s="8">
        <v>5226496</v>
      </c>
      <c r="I47" s="8" t="s">
        <v>305</v>
      </c>
      <c r="J47" s="8">
        <v>5298250</v>
      </c>
      <c r="K47" s="8" t="s">
        <v>303</v>
      </c>
      <c r="L47" s="8">
        <v>5349803</v>
      </c>
      <c r="M47" s="8" t="s">
        <v>305</v>
      </c>
      <c r="N47" s="8">
        <v>5446587</v>
      </c>
      <c r="O47" s="8" t="s">
        <v>306</v>
      </c>
      <c r="P47" s="8">
        <v>5507259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149926</v>
      </c>
      <c r="C48" s="9" t="s">
        <v>303</v>
      </c>
      <c r="D48" s="9">
        <v>143337</v>
      </c>
      <c r="E48" s="9" t="s">
        <v>303</v>
      </c>
      <c r="F48" s="9">
        <v>142779</v>
      </c>
      <c r="G48" s="9" t="s">
        <v>303</v>
      </c>
      <c r="H48" s="9">
        <v>144117</v>
      </c>
      <c r="I48" s="9" t="s">
        <v>303</v>
      </c>
      <c r="J48" s="9">
        <v>147168</v>
      </c>
      <c r="K48" s="9" t="s">
        <v>303</v>
      </c>
      <c r="L48" s="9">
        <v>148100</v>
      </c>
      <c r="M48" s="9" t="s">
        <v>303</v>
      </c>
      <c r="N48" s="9">
        <v>151029</v>
      </c>
      <c r="O48" s="9" t="s">
        <v>303</v>
      </c>
      <c r="P48" s="9">
        <v>152466</v>
      </c>
      <c r="Q48" s="9" t="s">
        <v>303</v>
      </c>
      <c r="R48" s="9">
        <v>156871</v>
      </c>
      <c r="S48" s="9" t="s">
        <v>303</v>
      </c>
      <c r="T48" s="9">
        <v>159207</v>
      </c>
      <c r="U48" s="9" t="s">
        <v>303</v>
      </c>
    </row>
    <row r="49" spans="1:21" x14ac:dyDescent="0.25">
      <c r="A49" s="6" t="s">
        <v>266</v>
      </c>
      <c r="B49" s="8">
        <v>4405</v>
      </c>
      <c r="C49" s="8" t="s">
        <v>303</v>
      </c>
      <c r="D49" s="8">
        <v>4182</v>
      </c>
      <c r="E49" s="8" t="s">
        <v>303</v>
      </c>
      <c r="F49" s="8">
        <v>4088</v>
      </c>
      <c r="G49" s="8" t="s">
        <v>303</v>
      </c>
      <c r="H49" s="8">
        <v>4228</v>
      </c>
      <c r="I49" s="8" t="s">
        <v>303</v>
      </c>
      <c r="J49" s="8">
        <v>4379</v>
      </c>
      <c r="K49" s="8" t="s">
        <v>303</v>
      </c>
      <c r="L49" s="8">
        <v>4360</v>
      </c>
      <c r="M49" s="8" t="s">
        <v>303</v>
      </c>
      <c r="N49" s="8">
        <v>4550</v>
      </c>
      <c r="O49" s="8" t="s">
        <v>303</v>
      </c>
      <c r="P49" s="8">
        <v>4630</v>
      </c>
      <c r="Q49" s="8" t="s">
        <v>303</v>
      </c>
      <c r="R49" s="8">
        <v>4870</v>
      </c>
      <c r="S49" s="8" t="s">
        <v>303</v>
      </c>
      <c r="T49" s="8">
        <v>5078</v>
      </c>
      <c r="U49" s="8" t="s">
        <v>303</v>
      </c>
    </row>
    <row r="50" spans="1:21" x14ac:dyDescent="0.25">
      <c r="A50" s="6" t="s">
        <v>267</v>
      </c>
      <c r="B50" s="9">
        <v>402</v>
      </c>
      <c r="C50" s="9" t="s">
        <v>303</v>
      </c>
      <c r="D50" s="9">
        <v>387</v>
      </c>
      <c r="E50" s="9" t="s">
        <v>303</v>
      </c>
      <c r="F50" s="9">
        <v>387</v>
      </c>
      <c r="G50" s="9" t="s">
        <v>303</v>
      </c>
      <c r="H50" s="9">
        <v>348</v>
      </c>
      <c r="I50" s="9" t="s">
        <v>303</v>
      </c>
      <c r="J50" s="9">
        <v>397</v>
      </c>
      <c r="K50" s="9" t="s">
        <v>303</v>
      </c>
      <c r="L50" s="9">
        <v>387</v>
      </c>
      <c r="M50" s="9" t="s">
        <v>303</v>
      </c>
      <c r="N50" s="9">
        <v>382</v>
      </c>
      <c r="O50" s="9" t="s">
        <v>303</v>
      </c>
      <c r="P50" s="9">
        <v>379</v>
      </c>
      <c r="Q50" s="9" t="s">
        <v>303</v>
      </c>
      <c r="R50" s="9">
        <v>366</v>
      </c>
      <c r="S50" s="9" t="s">
        <v>303</v>
      </c>
      <c r="T50" s="9">
        <v>425</v>
      </c>
      <c r="U50" s="9" t="s">
        <v>303</v>
      </c>
    </row>
    <row r="51" spans="1:21" x14ac:dyDescent="0.25">
      <c r="A51" s="6" t="s">
        <v>268</v>
      </c>
      <c r="B51" s="8">
        <v>62572</v>
      </c>
      <c r="C51" s="8" t="s">
        <v>303</v>
      </c>
      <c r="D51" s="8">
        <v>60443</v>
      </c>
      <c r="E51" s="8" t="s">
        <v>303</v>
      </c>
      <c r="F51" s="8">
        <v>59601</v>
      </c>
      <c r="G51" s="8" t="s">
        <v>303</v>
      </c>
      <c r="H51" s="8">
        <v>61171</v>
      </c>
      <c r="I51" s="8" t="s">
        <v>303</v>
      </c>
      <c r="J51" s="8">
        <v>62040</v>
      </c>
      <c r="K51" s="8" t="s">
        <v>303</v>
      </c>
      <c r="L51" s="8">
        <v>62204</v>
      </c>
      <c r="M51" s="8" t="s">
        <v>303</v>
      </c>
      <c r="N51" s="8">
        <v>64071</v>
      </c>
      <c r="O51" s="8" t="s">
        <v>303</v>
      </c>
      <c r="P51" s="8">
        <v>64061</v>
      </c>
      <c r="Q51" s="8" t="s">
        <v>303</v>
      </c>
      <c r="R51" s="8">
        <v>65911</v>
      </c>
      <c r="S51" s="8" t="s">
        <v>303</v>
      </c>
      <c r="T51" s="8">
        <v>66933</v>
      </c>
      <c r="U51" s="8" t="s">
        <v>303</v>
      </c>
    </row>
    <row r="52" spans="1:21" x14ac:dyDescent="0.25">
      <c r="A52" s="6" t="s">
        <v>269</v>
      </c>
      <c r="B52" s="9">
        <v>82547</v>
      </c>
      <c r="C52" s="9" t="s">
        <v>303</v>
      </c>
      <c r="D52" s="9">
        <v>78325</v>
      </c>
      <c r="E52" s="9" t="s">
        <v>303</v>
      </c>
      <c r="F52" s="9">
        <v>78703</v>
      </c>
      <c r="G52" s="9" t="s">
        <v>303</v>
      </c>
      <c r="H52" s="9">
        <v>78370</v>
      </c>
      <c r="I52" s="9" t="s">
        <v>303</v>
      </c>
      <c r="J52" s="9">
        <v>80352</v>
      </c>
      <c r="K52" s="9" t="s">
        <v>303</v>
      </c>
      <c r="L52" s="9">
        <v>81149</v>
      </c>
      <c r="M52" s="9" t="s">
        <v>303</v>
      </c>
      <c r="N52" s="9">
        <v>82026</v>
      </c>
      <c r="O52" s="9" t="s">
        <v>303</v>
      </c>
      <c r="P52" s="9">
        <v>83396</v>
      </c>
      <c r="Q52" s="9" t="s">
        <v>303</v>
      </c>
      <c r="R52" s="9">
        <v>85724</v>
      </c>
      <c r="S52" s="9" t="s">
        <v>303</v>
      </c>
      <c r="T52" s="9">
        <v>86771</v>
      </c>
      <c r="U52" s="9" t="s">
        <v>303</v>
      </c>
    </row>
    <row r="53" spans="1:21" x14ac:dyDescent="0.25">
      <c r="A53" s="6" t="s">
        <v>270</v>
      </c>
      <c r="B53" s="8">
        <v>704348</v>
      </c>
      <c r="C53" s="8" t="s">
        <v>303</v>
      </c>
      <c r="D53" s="8">
        <v>688726</v>
      </c>
      <c r="E53" s="8" t="s">
        <v>303</v>
      </c>
      <c r="F53" s="8">
        <v>688255</v>
      </c>
      <c r="G53" s="8" t="s">
        <v>303</v>
      </c>
      <c r="H53" s="8">
        <v>707775</v>
      </c>
      <c r="I53" s="8" t="s">
        <v>303</v>
      </c>
      <c r="J53" s="8">
        <v>728451</v>
      </c>
      <c r="K53" s="8" t="s">
        <v>303</v>
      </c>
      <c r="L53" s="8">
        <v>753498</v>
      </c>
      <c r="M53" s="8" t="s">
        <v>303</v>
      </c>
      <c r="N53" s="8">
        <v>780125</v>
      </c>
      <c r="O53" s="8" t="s">
        <v>303</v>
      </c>
      <c r="P53" s="8">
        <v>805569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8164</v>
      </c>
      <c r="C54" s="9" t="s">
        <v>303</v>
      </c>
      <c r="D54" s="9">
        <v>8226</v>
      </c>
      <c r="E54" s="9" t="s">
        <v>303</v>
      </c>
      <c r="F54" s="9">
        <v>8189</v>
      </c>
      <c r="G54" s="9" t="s">
        <v>303</v>
      </c>
      <c r="H54" s="9">
        <v>7828</v>
      </c>
      <c r="I54" s="9" t="s">
        <v>303</v>
      </c>
      <c r="J54" s="9">
        <v>7380</v>
      </c>
      <c r="K54" s="9" t="s">
        <v>303</v>
      </c>
      <c r="L54" s="9">
        <v>7290</v>
      </c>
      <c r="M54" s="9" t="s">
        <v>303</v>
      </c>
      <c r="N54" s="9">
        <v>7292</v>
      </c>
      <c r="O54" s="9" t="s">
        <v>303</v>
      </c>
      <c r="P54" s="9">
        <v>7456</v>
      </c>
      <c r="Q54" s="9" t="s">
        <v>303</v>
      </c>
      <c r="R54" s="9">
        <v>7844</v>
      </c>
      <c r="S54" s="9" t="s">
        <v>303</v>
      </c>
      <c r="T54" s="9">
        <v>8047</v>
      </c>
      <c r="U54" s="9" t="s">
        <v>303</v>
      </c>
    </row>
    <row r="55" spans="1:21" x14ac:dyDescent="0.25">
      <c r="A55" s="6" t="s">
        <v>272</v>
      </c>
      <c r="B55" s="8">
        <v>25502</v>
      </c>
      <c r="C55" s="8" t="s">
        <v>303</v>
      </c>
      <c r="D55" s="8">
        <v>24248</v>
      </c>
      <c r="E55" s="8" t="s">
        <v>303</v>
      </c>
      <c r="F55" s="8">
        <v>22852</v>
      </c>
      <c r="G55" s="8" t="s">
        <v>303</v>
      </c>
      <c r="H55" s="8">
        <v>23199</v>
      </c>
      <c r="I55" s="8" t="s">
        <v>303</v>
      </c>
      <c r="J55" s="8">
        <v>22976</v>
      </c>
      <c r="K55" s="8" t="s">
        <v>303</v>
      </c>
      <c r="L55" s="8">
        <v>22050</v>
      </c>
      <c r="M55" s="8" t="s">
        <v>303</v>
      </c>
      <c r="N55" s="8">
        <v>22218</v>
      </c>
      <c r="O55" s="8" t="s">
        <v>303</v>
      </c>
      <c r="P55" s="8">
        <v>22362</v>
      </c>
      <c r="Q55" s="8" t="s">
        <v>303</v>
      </c>
      <c r="R55" s="8">
        <v>22649</v>
      </c>
      <c r="S55" s="8" t="s">
        <v>303</v>
      </c>
      <c r="T55" s="8">
        <v>23325</v>
      </c>
      <c r="U55" s="8" t="s">
        <v>303</v>
      </c>
    </row>
    <row r="56" spans="1:21" x14ac:dyDescent="0.25">
      <c r="A56" s="6" t="s">
        <v>273</v>
      </c>
      <c r="B56" s="9">
        <v>46564</v>
      </c>
      <c r="C56" s="9" t="s">
        <v>303</v>
      </c>
      <c r="D56" s="9">
        <v>39363</v>
      </c>
      <c r="E56" s="9" t="s">
        <v>303</v>
      </c>
      <c r="F56" s="9">
        <v>43110</v>
      </c>
      <c r="G56" s="9" t="s">
        <v>303</v>
      </c>
      <c r="H56" s="9">
        <v>39509</v>
      </c>
      <c r="I56" s="9" t="s">
        <v>303</v>
      </c>
      <c r="J56" s="9">
        <v>39152</v>
      </c>
      <c r="K56" s="9" t="s">
        <v>303</v>
      </c>
      <c r="L56" s="9">
        <v>37105</v>
      </c>
      <c r="M56" s="9" t="s">
        <v>303</v>
      </c>
      <c r="N56" s="9">
        <v>33454</v>
      </c>
      <c r="O56" s="9" t="s">
        <v>303</v>
      </c>
      <c r="P56" s="9">
        <v>32634</v>
      </c>
      <c r="Q56" s="9" t="s">
        <v>303</v>
      </c>
      <c r="R56" s="9">
        <v>33067</v>
      </c>
      <c r="S56" s="9" t="s">
        <v>303</v>
      </c>
      <c r="T56" s="9">
        <v>31722</v>
      </c>
      <c r="U56" s="9" t="s">
        <v>303</v>
      </c>
    </row>
    <row r="57" spans="1:21" x14ac:dyDescent="0.25">
      <c r="A57" s="6" t="s">
        <v>274</v>
      </c>
      <c r="B57" s="8">
        <v>67781</v>
      </c>
      <c r="C57" s="8" t="s">
        <v>303</v>
      </c>
      <c r="D57" s="8">
        <v>72188</v>
      </c>
      <c r="E57" s="8" t="s">
        <v>303</v>
      </c>
      <c r="F57" s="8">
        <v>71866</v>
      </c>
      <c r="G57" s="8" t="s">
        <v>303</v>
      </c>
      <c r="H57" s="8">
        <v>72332</v>
      </c>
      <c r="I57" s="8" t="s">
        <v>303</v>
      </c>
      <c r="J57" s="8">
        <v>71220</v>
      </c>
      <c r="K57" s="8" t="s">
        <v>303</v>
      </c>
      <c r="L57" s="8">
        <v>69939</v>
      </c>
      <c r="M57" s="8" t="s">
        <v>303</v>
      </c>
      <c r="N57" s="8">
        <v>68198</v>
      </c>
      <c r="O57" s="8" t="s">
        <v>303</v>
      </c>
      <c r="P57" s="8">
        <v>66071</v>
      </c>
      <c r="Q57" s="8" t="s">
        <v>303</v>
      </c>
      <c r="R57" s="8">
        <v>66686</v>
      </c>
      <c r="S57" s="8" t="s">
        <v>303</v>
      </c>
      <c r="T57" s="8">
        <v>67079</v>
      </c>
      <c r="U57" s="8" t="s">
        <v>303</v>
      </c>
    </row>
    <row r="58" spans="1:21" x14ac:dyDescent="0.25">
      <c r="A58" s="6" t="s">
        <v>275</v>
      </c>
      <c r="B58" s="9">
        <v>1317884</v>
      </c>
      <c r="C58" s="9" t="s">
        <v>303</v>
      </c>
      <c r="D58" s="9">
        <v>1300281</v>
      </c>
      <c r="E58" s="9" t="s">
        <v>303</v>
      </c>
      <c r="F58" s="9">
        <v>1214945</v>
      </c>
      <c r="G58" s="9" t="s">
        <v>303</v>
      </c>
      <c r="H58" s="9">
        <v>1194979</v>
      </c>
      <c r="I58" s="9" t="s">
        <v>303</v>
      </c>
      <c r="J58" s="9">
        <v>1216139</v>
      </c>
      <c r="K58" s="9" t="s">
        <v>303</v>
      </c>
      <c r="L58" s="9">
        <v>1237872</v>
      </c>
      <c r="M58" s="9" t="s">
        <v>303</v>
      </c>
      <c r="N58" s="9">
        <v>1256788</v>
      </c>
      <c r="O58" s="9" t="s">
        <v>303</v>
      </c>
      <c r="P58" s="9">
        <v>1300266</v>
      </c>
      <c r="Q58" s="9" t="s">
        <v>303</v>
      </c>
      <c r="R58" s="9">
        <v>1313236</v>
      </c>
      <c r="S58" s="9" t="s">
        <v>303</v>
      </c>
      <c r="T58" s="9">
        <v>1271730</v>
      </c>
      <c r="U58" s="9" t="s">
        <v>303</v>
      </c>
    </row>
    <row r="59" spans="1:21" x14ac:dyDescent="0.25">
      <c r="A59" s="6" t="s">
        <v>276</v>
      </c>
      <c r="B59" s="8">
        <v>863</v>
      </c>
      <c r="C59" s="8" t="s">
        <v>303</v>
      </c>
      <c r="D59" s="8">
        <v>818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770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91563</v>
      </c>
      <c r="C60" s="9" t="s">
        <v>303</v>
      </c>
      <c r="D60" s="9">
        <v>89219</v>
      </c>
      <c r="E60" s="9" t="s">
        <v>303</v>
      </c>
      <c r="F60" s="9">
        <v>87952</v>
      </c>
      <c r="G60" s="9" t="s">
        <v>303</v>
      </c>
      <c r="H60" s="9">
        <v>86961</v>
      </c>
      <c r="I60" s="9" t="s">
        <v>303</v>
      </c>
      <c r="J60" s="9">
        <v>87346</v>
      </c>
      <c r="K60" s="9" t="s">
        <v>303</v>
      </c>
      <c r="L60" s="9">
        <v>90336</v>
      </c>
      <c r="M60" s="9" t="s">
        <v>303</v>
      </c>
      <c r="N60" s="9">
        <v>94258</v>
      </c>
      <c r="O60" s="9" t="s">
        <v>303</v>
      </c>
      <c r="P60" s="9">
        <v>102341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34147</v>
      </c>
      <c r="K62" s="9" t="s">
        <v>306</v>
      </c>
      <c r="L62" s="9">
        <v>28721</v>
      </c>
      <c r="M62" s="9" t="s">
        <v>303</v>
      </c>
      <c r="N62" s="9">
        <v>28960</v>
      </c>
      <c r="O62" s="9" t="s">
        <v>303</v>
      </c>
      <c r="P62" s="9">
        <v>27757</v>
      </c>
      <c r="Q62" s="9" t="s">
        <v>303</v>
      </c>
      <c r="R62" s="9">
        <v>27753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38112</v>
      </c>
      <c r="C63" s="8" t="s">
        <v>303</v>
      </c>
      <c r="D63" s="8">
        <v>37185</v>
      </c>
      <c r="E63" s="8" t="s">
        <v>303</v>
      </c>
      <c r="F63" s="8">
        <v>36368</v>
      </c>
      <c r="G63" s="8" t="s">
        <v>303</v>
      </c>
      <c r="H63" s="8">
        <v>36199</v>
      </c>
      <c r="I63" s="8" t="s">
        <v>303</v>
      </c>
      <c r="J63" s="8" t="s">
        <v>309</v>
      </c>
      <c r="K63" s="8" t="s">
        <v>303</v>
      </c>
      <c r="L63" s="8">
        <v>37425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32498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1410407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324</v>
      </c>
      <c r="C66" s="9" t="s">
        <v>303</v>
      </c>
      <c r="D66" s="9">
        <v>364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334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380938</v>
      </c>
      <c r="C67" s="8" t="s">
        <v>303</v>
      </c>
      <c r="D67" s="8">
        <v>369865</v>
      </c>
      <c r="E67" s="8" t="s">
        <v>303</v>
      </c>
      <c r="F67" s="8">
        <v>384829</v>
      </c>
      <c r="G67" s="8" t="s">
        <v>303</v>
      </c>
      <c r="H67" s="8">
        <v>382164</v>
      </c>
      <c r="I67" s="8" t="s">
        <v>303</v>
      </c>
      <c r="J67" s="8">
        <v>400099</v>
      </c>
      <c r="K67" s="8" t="s">
        <v>303</v>
      </c>
      <c r="L67" s="8">
        <v>398813</v>
      </c>
      <c r="M67" s="8" t="s">
        <v>303</v>
      </c>
      <c r="N67" s="8">
        <v>430887</v>
      </c>
      <c r="O67" s="8" t="s">
        <v>303</v>
      </c>
      <c r="P67" s="8">
        <v>440920</v>
      </c>
      <c r="Q67" s="8" t="s">
        <v>303</v>
      </c>
      <c r="R67" s="8">
        <v>477185</v>
      </c>
      <c r="S67" s="8" t="s">
        <v>303</v>
      </c>
      <c r="T67" s="8">
        <v>479154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35744</v>
      </c>
      <c r="I68" s="9" t="s">
        <v>303</v>
      </c>
      <c r="J68" s="9">
        <v>36193</v>
      </c>
      <c r="K68" s="9" t="s">
        <v>303</v>
      </c>
      <c r="L68" s="9">
        <v>37232</v>
      </c>
      <c r="M68" s="9" t="s">
        <v>303</v>
      </c>
      <c r="N68" s="9">
        <v>37882</v>
      </c>
      <c r="O68" s="9" t="s">
        <v>303</v>
      </c>
      <c r="P68" s="9">
        <v>39528</v>
      </c>
      <c r="Q68" s="9" t="s">
        <v>303</v>
      </c>
      <c r="R68" s="9">
        <v>40395</v>
      </c>
      <c r="S68" s="9" t="s">
        <v>303</v>
      </c>
      <c r="T68" s="9">
        <v>44005</v>
      </c>
      <c r="U68" s="9" t="s">
        <v>303</v>
      </c>
    </row>
    <row r="69" spans="1:21" x14ac:dyDescent="0.25">
      <c r="A69" s="6" t="s">
        <v>286</v>
      </c>
      <c r="B69" s="8">
        <v>129586</v>
      </c>
      <c r="C69" s="8" t="s">
        <v>303</v>
      </c>
      <c r="D69" s="8">
        <v>124338</v>
      </c>
      <c r="E69" s="8" t="s">
        <v>303</v>
      </c>
      <c r="F69" s="8">
        <v>127050</v>
      </c>
      <c r="G69" s="8" t="s">
        <v>303</v>
      </c>
      <c r="H69" s="8">
        <v>132338</v>
      </c>
      <c r="I69" s="8" t="s">
        <v>303</v>
      </c>
      <c r="J69" s="8">
        <v>121187</v>
      </c>
      <c r="K69" s="8" t="s">
        <v>303</v>
      </c>
      <c r="L69" s="8">
        <v>120863</v>
      </c>
      <c r="M69" s="8" t="s">
        <v>303</v>
      </c>
      <c r="N69" s="8">
        <v>120982</v>
      </c>
      <c r="O69" s="8" t="s">
        <v>303</v>
      </c>
      <c r="P69" s="8">
        <v>124697</v>
      </c>
      <c r="Q69" s="8" t="s">
        <v>303</v>
      </c>
      <c r="R69" s="8">
        <v>149940</v>
      </c>
      <c r="S69" s="8" t="s">
        <v>303</v>
      </c>
      <c r="T69" s="8">
        <v>149629</v>
      </c>
      <c r="U69" s="8" t="s">
        <v>303</v>
      </c>
    </row>
    <row r="70" spans="1:21" x14ac:dyDescent="0.25">
      <c r="A70" s="6" t="s">
        <v>287</v>
      </c>
      <c r="B70" s="9">
        <v>44912</v>
      </c>
      <c r="C70" s="9" t="s">
        <v>303</v>
      </c>
      <c r="D70" s="9" t="s">
        <v>309</v>
      </c>
      <c r="E70" s="9" t="s">
        <v>303</v>
      </c>
      <c r="F70" s="9">
        <v>45147</v>
      </c>
      <c r="G70" s="9" t="s">
        <v>303</v>
      </c>
      <c r="H70" s="9">
        <v>37300</v>
      </c>
      <c r="I70" s="9" t="s">
        <v>303</v>
      </c>
      <c r="J70" s="9">
        <v>41300</v>
      </c>
      <c r="K70" s="9" t="s">
        <v>303</v>
      </c>
      <c r="L70" s="9">
        <v>41800</v>
      </c>
      <c r="M70" s="9" t="s">
        <v>303</v>
      </c>
      <c r="N70" s="9">
        <v>42785</v>
      </c>
      <c r="O70" s="9" t="s">
        <v>303</v>
      </c>
      <c r="P70" s="9">
        <v>44602</v>
      </c>
      <c r="Q70" s="9" t="s">
        <v>303</v>
      </c>
      <c r="R70" s="9">
        <v>48692</v>
      </c>
      <c r="S70" s="9" t="s">
        <v>303</v>
      </c>
      <c r="T70" s="9">
        <v>53625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45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4535202</v>
      </c>
      <c r="C12" s="9" t="s">
        <v>303</v>
      </c>
      <c r="D12" s="9">
        <v>4613178</v>
      </c>
      <c r="E12" s="9" t="s">
        <v>303</v>
      </c>
      <c r="F12" s="9">
        <v>4524092</v>
      </c>
      <c r="G12" s="9" t="s">
        <v>305</v>
      </c>
      <c r="H12" s="9">
        <v>4486205</v>
      </c>
      <c r="I12" s="9" t="s">
        <v>305</v>
      </c>
      <c r="J12" s="9">
        <v>4513002</v>
      </c>
      <c r="K12" s="9" t="s">
        <v>303</v>
      </c>
      <c r="L12" s="9">
        <v>4556642</v>
      </c>
      <c r="M12" s="9" t="s">
        <v>305</v>
      </c>
      <c r="N12" s="9">
        <v>4585640</v>
      </c>
      <c r="O12" s="9" t="s">
        <v>306</v>
      </c>
      <c r="P12" s="9">
        <v>4645328</v>
      </c>
      <c r="Q12" s="9" t="s">
        <v>307</v>
      </c>
      <c r="R12" s="9">
        <v>4688443</v>
      </c>
      <c r="S12" s="9" t="s">
        <v>308</v>
      </c>
      <c r="T12" s="9">
        <v>4810141</v>
      </c>
      <c r="U12" s="9" t="s">
        <v>308</v>
      </c>
    </row>
    <row r="13" spans="1:21" x14ac:dyDescent="0.25">
      <c r="A13" s="6" t="s">
        <v>230</v>
      </c>
      <c r="B13" s="8">
        <v>5260398</v>
      </c>
      <c r="C13" s="8" t="s">
        <v>303</v>
      </c>
      <c r="D13" s="8">
        <v>5320649</v>
      </c>
      <c r="E13" s="8" t="s">
        <v>303</v>
      </c>
      <c r="F13" s="8">
        <v>5216329</v>
      </c>
      <c r="G13" s="8" t="s">
        <v>305</v>
      </c>
      <c r="H13" s="8">
        <v>5178466</v>
      </c>
      <c r="I13" s="8" t="s">
        <v>305</v>
      </c>
      <c r="J13" s="8">
        <v>5225083</v>
      </c>
      <c r="K13" s="8" t="s">
        <v>303</v>
      </c>
      <c r="L13" s="8">
        <v>5289291</v>
      </c>
      <c r="M13" s="8" t="s">
        <v>305</v>
      </c>
      <c r="N13" s="8">
        <v>5343079</v>
      </c>
      <c r="O13" s="8" t="s">
        <v>306</v>
      </c>
      <c r="P13" s="8">
        <v>5429684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5215147</v>
      </c>
      <c r="C14" s="9" t="s">
        <v>303</v>
      </c>
      <c r="D14" s="9">
        <v>5276926</v>
      </c>
      <c r="E14" s="9" t="s">
        <v>303</v>
      </c>
      <c r="F14" s="9">
        <v>5175154</v>
      </c>
      <c r="G14" s="9" t="s">
        <v>305</v>
      </c>
      <c r="H14" s="9">
        <v>5138220</v>
      </c>
      <c r="I14" s="9" t="s">
        <v>305</v>
      </c>
      <c r="J14" s="9">
        <v>5185635</v>
      </c>
      <c r="K14" s="9" t="s">
        <v>303</v>
      </c>
      <c r="L14" s="9">
        <v>5249654</v>
      </c>
      <c r="M14" s="9" t="s">
        <v>305</v>
      </c>
      <c r="N14" s="9">
        <v>5301939</v>
      </c>
      <c r="O14" s="9" t="s">
        <v>306</v>
      </c>
      <c r="P14" s="9">
        <v>5390101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3478225</v>
      </c>
      <c r="C15" s="8" t="s">
        <v>303</v>
      </c>
      <c r="D15" s="8">
        <v>3552395</v>
      </c>
      <c r="E15" s="8" t="s">
        <v>303</v>
      </c>
      <c r="F15" s="8">
        <v>3492008</v>
      </c>
      <c r="G15" s="8" t="s">
        <v>305</v>
      </c>
      <c r="H15" s="8">
        <v>3465164</v>
      </c>
      <c r="I15" s="8" t="s">
        <v>305</v>
      </c>
      <c r="J15" s="8">
        <v>3488970</v>
      </c>
      <c r="K15" s="8" t="s">
        <v>303</v>
      </c>
      <c r="L15" s="8">
        <v>3516655</v>
      </c>
      <c r="M15" s="8" t="s">
        <v>305</v>
      </c>
      <c r="N15" s="8">
        <v>3515838</v>
      </c>
      <c r="O15" s="8" t="s">
        <v>306</v>
      </c>
      <c r="P15" s="8">
        <v>3549482</v>
      </c>
      <c r="Q15" s="8" t="s">
        <v>307</v>
      </c>
      <c r="R15" s="8">
        <v>3565625</v>
      </c>
      <c r="S15" s="8" t="s">
        <v>306</v>
      </c>
      <c r="T15" s="8">
        <v>3640706</v>
      </c>
      <c r="U15" s="8" t="s">
        <v>306</v>
      </c>
    </row>
    <row r="16" spans="1:21" x14ac:dyDescent="0.25">
      <c r="A16" s="6" t="s">
        <v>233</v>
      </c>
      <c r="B16" s="9">
        <v>3445339</v>
      </c>
      <c r="C16" s="9" t="s">
        <v>303</v>
      </c>
      <c r="D16" s="9">
        <v>3522001</v>
      </c>
      <c r="E16" s="9" t="s">
        <v>303</v>
      </c>
      <c r="F16" s="9">
        <v>3464265</v>
      </c>
      <c r="G16" s="9" t="s">
        <v>305</v>
      </c>
      <c r="H16" s="9">
        <v>3438987</v>
      </c>
      <c r="I16" s="9" t="s">
        <v>305</v>
      </c>
      <c r="J16" s="9">
        <v>3462687</v>
      </c>
      <c r="K16" s="9" t="s">
        <v>303</v>
      </c>
      <c r="L16" s="9">
        <v>3490889</v>
      </c>
      <c r="M16" s="9" t="s">
        <v>305</v>
      </c>
      <c r="N16" s="9">
        <v>3490340</v>
      </c>
      <c r="O16" s="9" t="s">
        <v>306</v>
      </c>
      <c r="P16" s="9">
        <v>3524026</v>
      </c>
      <c r="Q16" s="9" t="s">
        <v>307</v>
      </c>
      <c r="R16" s="9">
        <v>3539990</v>
      </c>
      <c r="S16" s="9" t="s">
        <v>306</v>
      </c>
      <c r="T16" s="9">
        <v>3613408</v>
      </c>
      <c r="U16" s="9" t="s">
        <v>306</v>
      </c>
    </row>
    <row r="17" spans="1:21" x14ac:dyDescent="0.25">
      <c r="A17" s="6" t="s">
        <v>234</v>
      </c>
      <c r="B17" s="8">
        <v>121867</v>
      </c>
      <c r="C17" s="8" t="s">
        <v>303</v>
      </c>
      <c r="D17" s="8">
        <v>123948</v>
      </c>
      <c r="E17" s="8" t="s">
        <v>303</v>
      </c>
      <c r="F17" s="8">
        <v>122315</v>
      </c>
      <c r="G17" s="8" t="s">
        <v>303</v>
      </c>
      <c r="H17" s="8">
        <v>120814</v>
      </c>
      <c r="I17" s="8" t="s">
        <v>303</v>
      </c>
      <c r="J17" s="8">
        <v>122348</v>
      </c>
      <c r="K17" s="8" t="s">
        <v>303</v>
      </c>
      <c r="L17" s="8">
        <v>126049</v>
      </c>
      <c r="M17" s="8" t="s">
        <v>303</v>
      </c>
      <c r="N17" s="8">
        <v>128248</v>
      </c>
      <c r="O17" s="8" t="s">
        <v>303</v>
      </c>
      <c r="P17" s="8">
        <v>132023</v>
      </c>
      <c r="Q17" s="8" t="s">
        <v>303</v>
      </c>
      <c r="R17" s="8">
        <v>133749</v>
      </c>
      <c r="S17" s="8" t="s">
        <v>303</v>
      </c>
      <c r="T17" s="8">
        <v>137045</v>
      </c>
      <c r="U17" s="8" t="s">
        <v>303</v>
      </c>
    </row>
    <row r="18" spans="1:21" x14ac:dyDescent="0.25">
      <c r="A18" s="6" t="s">
        <v>235</v>
      </c>
      <c r="B18" s="9">
        <v>66617</v>
      </c>
      <c r="C18" s="9" t="s">
        <v>303</v>
      </c>
      <c r="D18" s="9">
        <v>65850</v>
      </c>
      <c r="E18" s="9" t="s">
        <v>303</v>
      </c>
      <c r="F18" s="9">
        <v>61927</v>
      </c>
      <c r="G18" s="9" t="s">
        <v>303</v>
      </c>
      <c r="H18" s="9">
        <v>61956</v>
      </c>
      <c r="I18" s="9" t="s">
        <v>303</v>
      </c>
      <c r="J18" s="9">
        <v>62662</v>
      </c>
      <c r="K18" s="9" t="s">
        <v>303</v>
      </c>
      <c r="L18" s="9">
        <v>64855</v>
      </c>
      <c r="M18" s="9" t="s">
        <v>303</v>
      </c>
      <c r="N18" s="9">
        <v>65293</v>
      </c>
      <c r="O18" s="9" t="s">
        <v>303</v>
      </c>
      <c r="P18" s="9">
        <v>66799</v>
      </c>
      <c r="Q18" s="9" t="s">
        <v>303</v>
      </c>
      <c r="R18" s="9">
        <v>67708</v>
      </c>
      <c r="S18" s="9" t="s">
        <v>303</v>
      </c>
      <c r="T18" s="9">
        <v>70185</v>
      </c>
      <c r="U18" s="9" t="s">
        <v>303</v>
      </c>
    </row>
    <row r="19" spans="1:21" x14ac:dyDescent="0.25">
      <c r="A19" s="6" t="s">
        <v>236</v>
      </c>
      <c r="B19" s="8">
        <v>89427</v>
      </c>
      <c r="C19" s="8" t="s">
        <v>303</v>
      </c>
      <c r="D19" s="8">
        <v>90888</v>
      </c>
      <c r="E19" s="8" t="s">
        <v>303</v>
      </c>
      <c r="F19" s="8">
        <v>91617</v>
      </c>
      <c r="G19" s="8" t="s">
        <v>303</v>
      </c>
      <c r="H19" s="8">
        <v>93588</v>
      </c>
      <c r="I19" s="8" t="s">
        <v>303</v>
      </c>
      <c r="J19" s="8">
        <v>94559</v>
      </c>
      <c r="K19" s="8" t="s">
        <v>303</v>
      </c>
      <c r="L19" s="8">
        <v>98504</v>
      </c>
      <c r="M19" s="8" t="s">
        <v>303</v>
      </c>
      <c r="N19" s="8">
        <v>103364</v>
      </c>
      <c r="O19" s="8" t="s">
        <v>303</v>
      </c>
      <c r="P19" s="8">
        <v>109278</v>
      </c>
      <c r="Q19" s="8" t="s">
        <v>303</v>
      </c>
      <c r="R19" s="8">
        <v>119162</v>
      </c>
      <c r="S19" s="8" t="s">
        <v>303</v>
      </c>
      <c r="T19" s="8">
        <v>123732</v>
      </c>
      <c r="U19" s="8" t="s">
        <v>303</v>
      </c>
    </row>
    <row r="20" spans="1:21" x14ac:dyDescent="0.25">
      <c r="A20" s="6" t="s">
        <v>237</v>
      </c>
      <c r="B20" s="9">
        <v>67434</v>
      </c>
      <c r="C20" s="9" t="s">
        <v>303</v>
      </c>
      <c r="D20" s="9">
        <v>68228</v>
      </c>
      <c r="E20" s="9" t="s">
        <v>303</v>
      </c>
      <c r="F20" s="9">
        <v>66422</v>
      </c>
      <c r="G20" s="9" t="s">
        <v>303</v>
      </c>
      <c r="H20" s="9">
        <v>65528</v>
      </c>
      <c r="I20" s="9" t="s">
        <v>303</v>
      </c>
      <c r="J20" s="9">
        <v>66593</v>
      </c>
      <c r="K20" s="9" t="s">
        <v>303</v>
      </c>
      <c r="L20" s="9">
        <v>67022</v>
      </c>
      <c r="M20" s="9" t="s">
        <v>303</v>
      </c>
      <c r="N20" s="9">
        <v>67169</v>
      </c>
      <c r="O20" s="9" t="s">
        <v>303</v>
      </c>
      <c r="P20" s="9">
        <v>68375</v>
      </c>
      <c r="Q20" s="9" t="s">
        <v>303</v>
      </c>
      <c r="R20" s="9">
        <v>67673</v>
      </c>
      <c r="S20" s="9" t="s">
        <v>303</v>
      </c>
      <c r="T20" s="9">
        <v>68834</v>
      </c>
      <c r="U20" s="9" t="s">
        <v>303</v>
      </c>
    </row>
    <row r="21" spans="1:21" x14ac:dyDescent="0.25">
      <c r="A21" s="6" t="s">
        <v>238</v>
      </c>
      <c r="B21" s="8">
        <v>773539</v>
      </c>
      <c r="C21" s="8" t="s">
        <v>303</v>
      </c>
      <c r="D21" s="8">
        <v>774419</v>
      </c>
      <c r="E21" s="8" t="s">
        <v>303</v>
      </c>
      <c r="F21" s="8">
        <v>744676</v>
      </c>
      <c r="G21" s="8" t="s">
        <v>303</v>
      </c>
      <c r="H21" s="8">
        <v>733069</v>
      </c>
      <c r="I21" s="8" t="s">
        <v>303</v>
      </c>
      <c r="J21" s="8">
        <v>733981</v>
      </c>
      <c r="K21" s="8" t="s">
        <v>303</v>
      </c>
      <c r="L21" s="8">
        <v>741434</v>
      </c>
      <c r="M21" s="8" t="s">
        <v>303</v>
      </c>
      <c r="N21" s="8">
        <v>730820</v>
      </c>
      <c r="O21" s="8" t="s">
        <v>303</v>
      </c>
      <c r="P21" s="8">
        <v>726923</v>
      </c>
      <c r="Q21" s="8" t="s">
        <v>303</v>
      </c>
      <c r="R21" s="8">
        <v>746670</v>
      </c>
      <c r="S21" s="8" t="s">
        <v>303</v>
      </c>
      <c r="T21" s="8">
        <v>755570</v>
      </c>
      <c r="U21" s="8" t="s">
        <v>303</v>
      </c>
    </row>
    <row r="22" spans="1:21" x14ac:dyDescent="0.25">
      <c r="A22" s="6" t="s">
        <v>239</v>
      </c>
      <c r="B22" s="9">
        <v>773539</v>
      </c>
      <c r="C22" s="9" t="s">
        <v>303</v>
      </c>
      <c r="D22" s="9">
        <v>774419</v>
      </c>
      <c r="E22" s="9" t="s">
        <v>303</v>
      </c>
      <c r="F22" s="9">
        <v>744676</v>
      </c>
      <c r="G22" s="9" t="s">
        <v>303</v>
      </c>
      <c r="H22" s="9">
        <v>733069</v>
      </c>
      <c r="I22" s="9" t="s">
        <v>303</v>
      </c>
      <c r="J22" s="9">
        <v>733981</v>
      </c>
      <c r="K22" s="9" t="s">
        <v>303</v>
      </c>
      <c r="L22" s="9">
        <v>741434</v>
      </c>
      <c r="M22" s="9" t="s">
        <v>303</v>
      </c>
      <c r="N22" s="9">
        <v>730820</v>
      </c>
      <c r="O22" s="9" t="s">
        <v>303</v>
      </c>
      <c r="P22" s="9">
        <v>726923</v>
      </c>
      <c r="Q22" s="9" t="s">
        <v>303</v>
      </c>
      <c r="R22" s="9">
        <v>746670</v>
      </c>
      <c r="S22" s="9" t="s">
        <v>303</v>
      </c>
      <c r="T22" s="9">
        <v>755570</v>
      </c>
      <c r="U22" s="9" t="s">
        <v>303</v>
      </c>
    </row>
    <row r="23" spans="1:21" x14ac:dyDescent="0.25">
      <c r="A23" s="6" t="s">
        <v>240</v>
      </c>
      <c r="B23" s="8">
        <v>11784</v>
      </c>
      <c r="C23" s="8" t="s">
        <v>303</v>
      </c>
      <c r="D23" s="8">
        <v>12485</v>
      </c>
      <c r="E23" s="8" t="s">
        <v>303</v>
      </c>
      <c r="F23" s="8">
        <v>12113</v>
      </c>
      <c r="G23" s="8" t="s">
        <v>303</v>
      </c>
      <c r="H23" s="8">
        <v>12454</v>
      </c>
      <c r="I23" s="8" t="s">
        <v>305</v>
      </c>
      <c r="J23" s="8">
        <v>12512</v>
      </c>
      <c r="K23" s="8" t="s">
        <v>303</v>
      </c>
      <c r="L23" s="8">
        <v>13373</v>
      </c>
      <c r="M23" s="8" t="s">
        <v>303</v>
      </c>
      <c r="N23" s="8">
        <v>13840</v>
      </c>
      <c r="O23" s="8" t="s">
        <v>303</v>
      </c>
      <c r="P23" s="8">
        <v>14391</v>
      </c>
      <c r="Q23" s="8" t="s">
        <v>303</v>
      </c>
      <c r="R23" s="8">
        <v>15267</v>
      </c>
      <c r="S23" s="8" t="s">
        <v>303</v>
      </c>
      <c r="T23" s="8">
        <v>15701</v>
      </c>
      <c r="U23" s="8" t="s">
        <v>303</v>
      </c>
    </row>
    <row r="24" spans="1:21" x14ac:dyDescent="0.25">
      <c r="A24" s="6" t="s">
        <v>241</v>
      </c>
      <c r="B24" s="9">
        <v>60549</v>
      </c>
      <c r="C24" s="9" t="s">
        <v>303</v>
      </c>
      <c r="D24" s="9">
        <v>60926</v>
      </c>
      <c r="E24" s="9" t="s">
        <v>303</v>
      </c>
      <c r="F24" s="9">
        <v>61625</v>
      </c>
      <c r="G24" s="9" t="s">
        <v>303</v>
      </c>
      <c r="H24" s="9">
        <v>62915</v>
      </c>
      <c r="I24" s="9" t="s">
        <v>303</v>
      </c>
      <c r="J24" s="9">
        <v>63612</v>
      </c>
      <c r="K24" s="9" t="s">
        <v>303</v>
      </c>
      <c r="L24" s="9">
        <v>64196</v>
      </c>
      <c r="M24" s="9" t="s">
        <v>303</v>
      </c>
      <c r="N24" s="9">
        <v>64679</v>
      </c>
      <c r="O24" s="9" t="s">
        <v>303</v>
      </c>
      <c r="P24" s="9">
        <v>66580</v>
      </c>
      <c r="Q24" s="9" t="s">
        <v>310</v>
      </c>
      <c r="R24" s="9">
        <v>70928</v>
      </c>
      <c r="S24" s="9" t="s">
        <v>303</v>
      </c>
      <c r="T24" s="9">
        <v>72663</v>
      </c>
      <c r="U24" s="9" t="s">
        <v>303</v>
      </c>
    </row>
    <row r="25" spans="1:21" x14ac:dyDescent="0.25">
      <c r="A25" s="6" t="s">
        <v>242</v>
      </c>
      <c r="B25" s="8">
        <v>107448</v>
      </c>
      <c r="C25" s="8" t="s">
        <v>303</v>
      </c>
      <c r="D25" s="8">
        <v>107278</v>
      </c>
      <c r="E25" s="8" t="s">
        <v>303</v>
      </c>
      <c r="F25" s="8">
        <v>107053</v>
      </c>
      <c r="G25" s="8" t="s">
        <v>303</v>
      </c>
      <c r="H25" s="8">
        <v>106166</v>
      </c>
      <c r="I25" s="8" t="s">
        <v>303</v>
      </c>
      <c r="J25" s="8">
        <v>105024</v>
      </c>
      <c r="K25" s="8" t="s">
        <v>303</v>
      </c>
      <c r="L25" s="8">
        <v>104950</v>
      </c>
      <c r="M25" s="8" t="s">
        <v>303</v>
      </c>
      <c r="N25" s="8">
        <v>106369</v>
      </c>
      <c r="O25" s="8" t="s">
        <v>303</v>
      </c>
      <c r="P25" s="8">
        <v>109726</v>
      </c>
      <c r="Q25" s="8" t="s">
        <v>303</v>
      </c>
      <c r="R25" s="8">
        <v>108209</v>
      </c>
      <c r="S25" s="8" t="s">
        <v>303</v>
      </c>
      <c r="T25" s="8">
        <v>112863</v>
      </c>
      <c r="U25" s="8" t="s">
        <v>303</v>
      </c>
    </row>
    <row r="26" spans="1:21" x14ac:dyDescent="0.25">
      <c r="A26" s="6" t="s">
        <v>243</v>
      </c>
      <c r="B26" s="9">
        <v>440863</v>
      </c>
      <c r="C26" s="9" t="s">
        <v>303</v>
      </c>
      <c r="D26" s="9">
        <v>451288</v>
      </c>
      <c r="E26" s="9" t="s">
        <v>303</v>
      </c>
      <c r="F26" s="9">
        <v>450927</v>
      </c>
      <c r="G26" s="9" t="s">
        <v>303</v>
      </c>
      <c r="H26" s="9">
        <v>453983</v>
      </c>
      <c r="I26" s="9" t="s">
        <v>303</v>
      </c>
      <c r="J26" s="9">
        <v>472348</v>
      </c>
      <c r="K26" s="9" t="s">
        <v>303</v>
      </c>
      <c r="L26" s="9">
        <v>481873</v>
      </c>
      <c r="M26" s="9" t="s">
        <v>303</v>
      </c>
      <c r="N26" s="9">
        <v>488788</v>
      </c>
      <c r="O26" s="9" t="s">
        <v>303</v>
      </c>
      <c r="P26" s="9">
        <v>501217</v>
      </c>
      <c r="Q26" s="9" t="s">
        <v>303</v>
      </c>
      <c r="R26" s="9">
        <v>508033</v>
      </c>
      <c r="S26" s="9" t="s">
        <v>303</v>
      </c>
      <c r="T26" s="9">
        <v>527751</v>
      </c>
      <c r="U26" s="9" t="s">
        <v>303</v>
      </c>
    </row>
    <row r="27" spans="1:21" x14ac:dyDescent="0.25">
      <c r="A27" s="6" t="s">
        <v>244</v>
      </c>
      <c r="B27" s="8">
        <v>803452</v>
      </c>
      <c r="C27" s="8" t="s">
        <v>303</v>
      </c>
      <c r="D27" s="8">
        <v>844728</v>
      </c>
      <c r="E27" s="8" t="s">
        <v>303</v>
      </c>
      <c r="F27" s="8">
        <v>838686</v>
      </c>
      <c r="G27" s="8" t="s">
        <v>305</v>
      </c>
      <c r="H27" s="8">
        <v>826163</v>
      </c>
      <c r="I27" s="8" t="s">
        <v>303</v>
      </c>
      <c r="J27" s="8">
        <v>824948</v>
      </c>
      <c r="K27" s="8" t="s">
        <v>303</v>
      </c>
      <c r="L27" s="8">
        <v>828494</v>
      </c>
      <c r="M27" s="8" t="s">
        <v>303</v>
      </c>
      <c r="N27" s="8">
        <v>834397</v>
      </c>
      <c r="O27" s="8" t="s">
        <v>306</v>
      </c>
      <c r="P27" s="8">
        <v>853196</v>
      </c>
      <c r="Q27" s="8" t="s">
        <v>306</v>
      </c>
      <c r="R27" s="8">
        <v>841033</v>
      </c>
      <c r="S27" s="8" t="s">
        <v>306</v>
      </c>
      <c r="T27" s="8">
        <v>855501</v>
      </c>
      <c r="U27" s="8" t="s">
        <v>306</v>
      </c>
    </row>
    <row r="28" spans="1:21" x14ac:dyDescent="0.25">
      <c r="A28" s="6" t="s">
        <v>245</v>
      </c>
      <c r="B28" s="9">
        <v>772060</v>
      </c>
      <c r="C28" s="9" t="s">
        <v>303</v>
      </c>
      <c r="D28" s="9">
        <v>812202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45251</v>
      </c>
      <c r="C29" s="8" t="s">
        <v>303</v>
      </c>
      <c r="D29" s="8">
        <v>43723</v>
      </c>
      <c r="E29" s="8" t="s">
        <v>303</v>
      </c>
      <c r="F29" s="8">
        <v>41175</v>
      </c>
      <c r="G29" s="8" t="s">
        <v>303</v>
      </c>
      <c r="H29" s="8">
        <v>40246</v>
      </c>
      <c r="I29" s="8" t="s">
        <v>303</v>
      </c>
      <c r="J29" s="8">
        <v>39448</v>
      </c>
      <c r="K29" s="8" t="s">
        <v>303</v>
      </c>
      <c r="L29" s="8">
        <v>39637</v>
      </c>
      <c r="M29" s="8" t="s">
        <v>303</v>
      </c>
      <c r="N29" s="8">
        <v>41140</v>
      </c>
      <c r="O29" s="8" t="s">
        <v>303</v>
      </c>
      <c r="P29" s="8">
        <v>39583</v>
      </c>
      <c r="Q29" s="8" t="s">
        <v>303</v>
      </c>
      <c r="R29" s="8">
        <v>39444</v>
      </c>
      <c r="S29" s="8" t="s">
        <v>303</v>
      </c>
      <c r="T29" s="8">
        <v>40951</v>
      </c>
      <c r="U29" s="8" t="s">
        <v>303</v>
      </c>
    </row>
    <row r="30" spans="1:21" x14ac:dyDescent="0.25">
      <c r="A30" s="6" t="s">
        <v>247</v>
      </c>
      <c r="B30" s="9">
        <v>555254</v>
      </c>
      <c r="C30" s="9" t="s">
        <v>303</v>
      </c>
      <c r="D30" s="9">
        <v>568569</v>
      </c>
      <c r="E30" s="9" t="s">
        <v>303</v>
      </c>
      <c r="F30" s="9">
        <v>570402</v>
      </c>
      <c r="G30" s="9" t="s">
        <v>303</v>
      </c>
      <c r="H30" s="9">
        <v>566346</v>
      </c>
      <c r="I30" s="9" t="s">
        <v>303</v>
      </c>
      <c r="J30" s="9">
        <v>570388</v>
      </c>
      <c r="K30" s="9" t="s">
        <v>303</v>
      </c>
      <c r="L30" s="9">
        <v>575442</v>
      </c>
      <c r="M30" s="9" t="s">
        <v>303</v>
      </c>
      <c r="N30" s="9">
        <v>570073</v>
      </c>
      <c r="O30" s="9" t="s">
        <v>303</v>
      </c>
      <c r="P30" s="9">
        <v>568576</v>
      </c>
      <c r="Q30" s="9" t="s">
        <v>305</v>
      </c>
      <c r="R30" s="9">
        <v>568025</v>
      </c>
      <c r="S30" s="9" t="s">
        <v>303</v>
      </c>
      <c r="T30" s="9">
        <v>573063</v>
      </c>
      <c r="U30" s="9" t="s">
        <v>303</v>
      </c>
    </row>
    <row r="31" spans="1:21" x14ac:dyDescent="0.25">
      <c r="A31" s="6" t="s">
        <v>248</v>
      </c>
      <c r="B31" s="8">
        <v>9363</v>
      </c>
      <c r="C31" s="8" t="s">
        <v>303</v>
      </c>
      <c r="D31" s="8">
        <v>9346</v>
      </c>
      <c r="E31" s="8" t="s">
        <v>303</v>
      </c>
      <c r="F31" s="8">
        <v>9141</v>
      </c>
      <c r="G31" s="8" t="s">
        <v>303</v>
      </c>
      <c r="H31" s="8">
        <v>8640</v>
      </c>
      <c r="I31" s="8" t="s">
        <v>303</v>
      </c>
      <c r="J31" s="8">
        <v>8789</v>
      </c>
      <c r="K31" s="8" t="s">
        <v>303</v>
      </c>
      <c r="L31" s="8">
        <v>8872</v>
      </c>
      <c r="M31" s="8" t="s">
        <v>303</v>
      </c>
      <c r="N31" s="8">
        <v>8760</v>
      </c>
      <c r="O31" s="8" t="s">
        <v>303</v>
      </c>
      <c r="P31" s="8">
        <v>9151</v>
      </c>
      <c r="Q31" s="8" t="s">
        <v>303</v>
      </c>
      <c r="R31" s="8">
        <v>8940</v>
      </c>
      <c r="S31" s="8" t="s">
        <v>303</v>
      </c>
      <c r="T31" s="8">
        <v>9481</v>
      </c>
      <c r="U31" s="8" t="s">
        <v>303</v>
      </c>
    </row>
    <row r="32" spans="1:21" x14ac:dyDescent="0.25">
      <c r="A32" s="6" t="s">
        <v>249</v>
      </c>
      <c r="B32" s="9">
        <v>17858</v>
      </c>
      <c r="C32" s="9" t="s">
        <v>303</v>
      </c>
      <c r="D32" s="9">
        <v>18675</v>
      </c>
      <c r="E32" s="9" t="s">
        <v>303</v>
      </c>
      <c r="F32" s="9">
        <v>17885</v>
      </c>
      <c r="G32" s="9" t="s">
        <v>303</v>
      </c>
      <c r="H32" s="9">
        <v>18272</v>
      </c>
      <c r="I32" s="9" t="s">
        <v>303</v>
      </c>
      <c r="J32" s="9">
        <v>18867</v>
      </c>
      <c r="K32" s="9" t="s">
        <v>303</v>
      </c>
      <c r="L32" s="9">
        <v>18309</v>
      </c>
      <c r="M32" s="9" t="s">
        <v>303</v>
      </c>
      <c r="N32" s="9">
        <v>19427</v>
      </c>
      <c r="O32" s="9" t="s">
        <v>303</v>
      </c>
      <c r="P32" s="9">
        <v>20089</v>
      </c>
      <c r="Q32" s="9" t="s">
        <v>303</v>
      </c>
      <c r="R32" s="9">
        <v>21122</v>
      </c>
      <c r="S32" s="9" t="s">
        <v>303</v>
      </c>
      <c r="T32" s="9">
        <v>21779</v>
      </c>
      <c r="U32" s="9" t="s">
        <v>303</v>
      </c>
    </row>
    <row r="33" spans="1:21" x14ac:dyDescent="0.25">
      <c r="A33" s="6" t="s">
        <v>250</v>
      </c>
      <c r="B33" s="8">
        <v>32886</v>
      </c>
      <c r="C33" s="8" t="s">
        <v>303</v>
      </c>
      <c r="D33" s="8">
        <v>30394</v>
      </c>
      <c r="E33" s="8" t="s">
        <v>303</v>
      </c>
      <c r="F33" s="8">
        <v>27743</v>
      </c>
      <c r="G33" s="8" t="s">
        <v>303</v>
      </c>
      <c r="H33" s="8">
        <v>26177</v>
      </c>
      <c r="I33" s="8" t="s">
        <v>303</v>
      </c>
      <c r="J33" s="8">
        <v>26283</v>
      </c>
      <c r="K33" s="8" t="s">
        <v>303</v>
      </c>
      <c r="L33" s="8">
        <v>25766</v>
      </c>
      <c r="M33" s="8" t="s">
        <v>303</v>
      </c>
      <c r="N33" s="8">
        <v>25498</v>
      </c>
      <c r="O33" s="8" t="s">
        <v>303</v>
      </c>
      <c r="P33" s="8">
        <v>25456</v>
      </c>
      <c r="Q33" s="8" t="s">
        <v>303</v>
      </c>
      <c r="R33" s="8">
        <v>25635</v>
      </c>
      <c r="S33" s="8" t="s">
        <v>303</v>
      </c>
      <c r="T33" s="8">
        <v>27298</v>
      </c>
      <c r="U33" s="8" t="s">
        <v>303</v>
      </c>
    </row>
    <row r="34" spans="1:21" x14ac:dyDescent="0.25">
      <c r="A34" s="6" t="s">
        <v>251</v>
      </c>
      <c r="B34" s="9">
        <v>6140</v>
      </c>
      <c r="C34" s="9" t="s">
        <v>303</v>
      </c>
      <c r="D34" s="9">
        <v>6460</v>
      </c>
      <c r="E34" s="9" t="s">
        <v>303</v>
      </c>
      <c r="F34" s="9">
        <v>6166</v>
      </c>
      <c r="G34" s="9" t="s">
        <v>303</v>
      </c>
      <c r="H34" s="9">
        <v>6121</v>
      </c>
      <c r="I34" s="9" t="s">
        <v>303</v>
      </c>
      <c r="J34" s="9">
        <v>6191</v>
      </c>
      <c r="K34" s="9" t="s">
        <v>303</v>
      </c>
      <c r="L34" s="9">
        <v>6331</v>
      </c>
      <c r="M34" s="9" t="s">
        <v>305</v>
      </c>
      <c r="N34" s="9">
        <v>6415</v>
      </c>
      <c r="O34" s="9" t="s">
        <v>303</v>
      </c>
      <c r="P34" s="9">
        <v>6528</v>
      </c>
      <c r="Q34" s="9" t="s">
        <v>303</v>
      </c>
      <c r="R34" s="9">
        <v>6593</v>
      </c>
      <c r="S34" s="9" t="s">
        <v>303</v>
      </c>
      <c r="T34" s="9">
        <v>6816</v>
      </c>
      <c r="U34" s="9" t="s">
        <v>303</v>
      </c>
    </row>
    <row r="35" spans="1:21" x14ac:dyDescent="0.25">
      <c r="A35" s="6" t="s">
        <v>252</v>
      </c>
      <c r="B35" s="8">
        <v>94282</v>
      </c>
      <c r="C35" s="8" t="s">
        <v>303</v>
      </c>
      <c r="D35" s="8">
        <v>97573</v>
      </c>
      <c r="E35" s="8" t="s">
        <v>303</v>
      </c>
      <c r="F35" s="8">
        <v>96846</v>
      </c>
      <c r="G35" s="8" t="s">
        <v>303</v>
      </c>
      <c r="H35" s="8">
        <v>96675</v>
      </c>
      <c r="I35" s="8" t="s">
        <v>303</v>
      </c>
      <c r="J35" s="8">
        <v>94428</v>
      </c>
      <c r="K35" s="8" t="s">
        <v>303</v>
      </c>
      <c r="L35" s="8">
        <v>94939</v>
      </c>
      <c r="M35" s="8" t="s">
        <v>303</v>
      </c>
      <c r="N35" s="8">
        <v>98526</v>
      </c>
      <c r="O35" s="8" t="s">
        <v>303</v>
      </c>
      <c r="P35" s="8">
        <v>101905</v>
      </c>
      <c r="Q35" s="8" t="s">
        <v>303</v>
      </c>
      <c r="R35" s="8">
        <v>98327</v>
      </c>
      <c r="S35" s="8" t="s">
        <v>303</v>
      </c>
      <c r="T35" s="8">
        <v>100389</v>
      </c>
      <c r="U35" s="8" t="s">
        <v>303</v>
      </c>
    </row>
    <row r="36" spans="1:21" x14ac:dyDescent="0.25">
      <c r="A36" s="6" t="s">
        <v>253</v>
      </c>
      <c r="B36" s="9">
        <v>4365</v>
      </c>
      <c r="C36" s="9" t="s">
        <v>303</v>
      </c>
      <c r="D36" s="9">
        <v>4377</v>
      </c>
      <c r="E36" s="9" t="s">
        <v>303</v>
      </c>
      <c r="F36" s="9">
        <v>4009</v>
      </c>
      <c r="G36" s="9" t="s">
        <v>303</v>
      </c>
      <c r="H36" s="9">
        <v>4027</v>
      </c>
      <c r="I36" s="9" t="s">
        <v>303</v>
      </c>
      <c r="J36" s="9">
        <v>4201</v>
      </c>
      <c r="K36" s="9" t="s">
        <v>303</v>
      </c>
      <c r="L36" s="9">
        <v>4046</v>
      </c>
      <c r="M36" s="9" t="s">
        <v>303</v>
      </c>
      <c r="N36" s="9">
        <v>4156</v>
      </c>
      <c r="O36" s="9" t="s">
        <v>303</v>
      </c>
      <c r="P36" s="9">
        <v>4170</v>
      </c>
      <c r="Q36" s="9" t="s">
        <v>303</v>
      </c>
      <c r="R36" s="9">
        <v>4267</v>
      </c>
      <c r="S36" s="9" t="s">
        <v>303</v>
      </c>
      <c r="T36" s="9">
        <v>4551</v>
      </c>
      <c r="U36" s="9" t="s">
        <v>303</v>
      </c>
    </row>
    <row r="37" spans="1:21" x14ac:dyDescent="0.25">
      <c r="A37" s="6" t="s">
        <v>254</v>
      </c>
      <c r="B37" s="8">
        <v>202440</v>
      </c>
      <c r="C37" s="8" t="s">
        <v>303</v>
      </c>
      <c r="D37" s="8">
        <v>207168</v>
      </c>
      <c r="E37" s="8" t="s">
        <v>303</v>
      </c>
      <c r="F37" s="8">
        <v>203576</v>
      </c>
      <c r="G37" s="8" t="s">
        <v>303</v>
      </c>
      <c r="H37" s="8">
        <v>202009</v>
      </c>
      <c r="I37" s="8" t="s">
        <v>303</v>
      </c>
      <c r="J37" s="8">
        <v>201667</v>
      </c>
      <c r="K37" s="8" t="s">
        <v>303</v>
      </c>
      <c r="L37" s="8">
        <v>195938</v>
      </c>
      <c r="M37" s="8" t="s">
        <v>303</v>
      </c>
      <c r="N37" s="8">
        <v>191108</v>
      </c>
      <c r="O37" s="8" t="s">
        <v>303</v>
      </c>
      <c r="P37" s="8">
        <v>190026</v>
      </c>
      <c r="Q37" s="8" t="s">
        <v>303</v>
      </c>
      <c r="R37" s="8">
        <v>187633</v>
      </c>
      <c r="S37" s="8" t="s">
        <v>303</v>
      </c>
      <c r="T37" s="8">
        <v>192004</v>
      </c>
      <c r="U37" s="8" t="s">
        <v>303</v>
      </c>
    </row>
    <row r="38" spans="1:21" x14ac:dyDescent="0.25">
      <c r="A38" s="6" t="s">
        <v>255</v>
      </c>
      <c r="B38" s="9">
        <v>83496</v>
      </c>
      <c r="C38" s="9" t="s">
        <v>303</v>
      </c>
      <c r="D38" s="9">
        <v>83814</v>
      </c>
      <c r="E38" s="9" t="s">
        <v>303</v>
      </c>
      <c r="F38" s="9">
        <v>81251</v>
      </c>
      <c r="G38" s="9" t="s">
        <v>303</v>
      </c>
      <c r="H38" s="9">
        <v>84098</v>
      </c>
      <c r="I38" s="9" t="s">
        <v>303</v>
      </c>
      <c r="J38" s="9">
        <v>83154</v>
      </c>
      <c r="K38" s="9" t="s">
        <v>303</v>
      </c>
      <c r="L38" s="9">
        <v>85285</v>
      </c>
      <c r="M38" s="9" t="s">
        <v>303</v>
      </c>
      <c r="N38" s="9">
        <v>84652</v>
      </c>
      <c r="O38" s="9" t="s">
        <v>303</v>
      </c>
      <c r="P38" s="9">
        <v>84728</v>
      </c>
      <c r="Q38" s="9" t="s">
        <v>303</v>
      </c>
      <c r="R38" s="9">
        <v>83511</v>
      </c>
      <c r="S38" s="9" t="s">
        <v>303</v>
      </c>
      <c r="T38" s="9">
        <v>84964</v>
      </c>
      <c r="U38" s="9" t="s">
        <v>303</v>
      </c>
    </row>
    <row r="39" spans="1:21" x14ac:dyDescent="0.25">
      <c r="A39" s="6" t="s">
        <v>256</v>
      </c>
      <c r="B39" s="8">
        <v>377908</v>
      </c>
      <c r="C39" s="8" t="s">
        <v>303</v>
      </c>
      <c r="D39" s="8">
        <v>374521</v>
      </c>
      <c r="E39" s="8" t="s">
        <v>303</v>
      </c>
      <c r="F39" s="8">
        <v>364105</v>
      </c>
      <c r="G39" s="8" t="s">
        <v>303</v>
      </c>
      <c r="H39" s="8">
        <v>351111</v>
      </c>
      <c r="I39" s="8" t="s">
        <v>303</v>
      </c>
      <c r="J39" s="8">
        <v>347325</v>
      </c>
      <c r="K39" s="8" t="s">
        <v>303</v>
      </c>
      <c r="L39" s="8">
        <v>353414</v>
      </c>
      <c r="M39" s="8" t="s">
        <v>303</v>
      </c>
      <c r="N39" s="8">
        <v>364885</v>
      </c>
      <c r="O39" s="8" t="s">
        <v>303</v>
      </c>
      <c r="P39" s="8">
        <v>378975</v>
      </c>
      <c r="Q39" s="8" t="s">
        <v>303</v>
      </c>
      <c r="R39" s="8">
        <v>399030</v>
      </c>
      <c r="S39" s="8" t="s">
        <v>303</v>
      </c>
      <c r="T39" s="8">
        <v>426577</v>
      </c>
      <c r="U39" s="8" t="s">
        <v>303</v>
      </c>
    </row>
    <row r="40" spans="1:21" x14ac:dyDescent="0.25">
      <c r="A40" s="6" t="s">
        <v>257</v>
      </c>
      <c r="B40" s="9">
        <v>114114</v>
      </c>
      <c r="C40" s="9" t="s">
        <v>303</v>
      </c>
      <c r="D40" s="9">
        <v>116352</v>
      </c>
      <c r="E40" s="9" t="s">
        <v>303</v>
      </c>
      <c r="F40" s="9">
        <v>106919</v>
      </c>
      <c r="G40" s="9" t="s">
        <v>303</v>
      </c>
      <c r="H40" s="9">
        <v>107357</v>
      </c>
      <c r="I40" s="9" t="s">
        <v>303</v>
      </c>
      <c r="J40" s="9">
        <v>106493</v>
      </c>
      <c r="K40" s="9" t="s">
        <v>303</v>
      </c>
      <c r="L40" s="9">
        <v>103783</v>
      </c>
      <c r="M40" s="9" t="s">
        <v>303</v>
      </c>
      <c r="N40" s="9">
        <v>105334</v>
      </c>
      <c r="O40" s="9" t="s">
        <v>303</v>
      </c>
      <c r="P40" s="9">
        <v>101432</v>
      </c>
      <c r="Q40" s="9" t="s">
        <v>303</v>
      </c>
      <c r="R40" s="9">
        <v>99152</v>
      </c>
      <c r="S40" s="9" t="s">
        <v>303</v>
      </c>
      <c r="T40" s="9">
        <v>101465</v>
      </c>
      <c r="U40" s="9" t="s">
        <v>303</v>
      </c>
    </row>
    <row r="41" spans="1:21" x14ac:dyDescent="0.25">
      <c r="A41" s="6" t="s">
        <v>258</v>
      </c>
      <c r="B41" s="8">
        <v>220489</v>
      </c>
      <c r="C41" s="8" t="s">
        <v>303</v>
      </c>
      <c r="D41" s="8">
        <v>221371</v>
      </c>
      <c r="E41" s="8" t="s">
        <v>303</v>
      </c>
      <c r="F41" s="8">
        <v>209931</v>
      </c>
      <c r="G41" s="8" t="s">
        <v>303</v>
      </c>
      <c r="H41" s="8">
        <v>206529</v>
      </c>
      <c r="I41" s="8" t="s">
        <v>303</v>
      </c>
      <c r="J41" s="8">
        <v>209389</v>
      </c>
      <c r="K41" s="8" t="s">
        <v>303</v>
      </c>
      <c r="L41" s="8">
        <v>208663</v>
      </c>
      <c r="M41" s="8" t="s">
        <v>303</v>
      </c>
      <c r="N41" s="8">
        <v>214555</v>
      </c>
      <c r="O41" s="8" t="s">
        <v>303</v>
      </c>
      <c r="P41" s="8">
        <v>210836</v>
      </c>
      <c r="Q41" s="8" t="s">
        <v>303</v>
      </c>
      <c r="R41" s="8">
        <v>209569</v>
      </c>
      <c r="S41" s="8" t="s">
        <v>310</v>
      </c>
      <c r="T41" s="8">
        <v>214580</v>
      </c>
      <c r="U41" s="8" t="s">
        <v>310</v>
      </c>
    </row>
    <row r="42" spans="1:21" x14ac:dyDescent="0.25">
      <c r="A42" s="6" t="s">
        <v>259</v>
      </c>
      <c r="B42" s="9">
        <v>18058</v>
      </c>
      <c r="C42" s="9" t="s">
        <v>303</v>
      </c>
      <c r="D42" s="9">
        <v>18872</v>
      </c>
      <c r="E42" s="9" t="s">
        <v>303</v>
      </c>
      <c r="F42" s="9">
        <v>18201</v>
      </c>
      <c r="G42" s="9" t="s">
        <v>303</v>
      </c>
      <c r="H42" s="9">
        <v>18199</v>
      </c>
      <c r="I42" s="9" t="s">
        <v>303</v>
      </c>
      <c r="J42" s="9">
        <v>17827</v>
      </c>
      <c r="K42" s="9" t="s">
        <v>303</v>
      </c>
      <c r="L42" s="9">
        <v>18560</v>
      </c>
      <c r="M42" s="9" t="s">
        <v>303</v>
      </c>
      <c r="N42" s="9">
        <v>18764</v>
      </c>
      <c r="O42" s="9" t="s">
        <v>303</v>
      </c>
      <c r="P42" s="9">
        <v>19788</v>
      </c>
      <c r="Q42" s="9" t="s">
        <v>303</v>
      </c>
      <c r="R42" s="9">
        <v>20863</v>
      </c>
      <c r="S42" s="9" t="s">
        <v>303</v>
      </c>
      <c r="T42" s="9">
        <v>22774</v>
      </c>
      <c r="U42" s="9" t="s">
        <v>303</v>
      </c>
    </row>
    <row r="43" spans="1:21" x14ac:dyDescent="0.25">
      <c r="A43" s="6" t="s">
        <v>260</v>
      </c>
      <c r="B43" s="8">
        <v>55943</v>
      </c>
      <c r="C43" s="8" t="s">
        <v>303</v>
      </c>
      <c r="D43" s="8">
        <v>55028</v>
      </c>
      <c r="E43" s="8" t="s">
        <v>303</v>
      </c>
      <c r="F43" s="8">
        <v>51567</v>
      </c>
      <c r="G43" s="8" t="s">
        <v>303</v>
      </c>
      <c r="H43" s="8">
        <v>50857</v>
      </c>
      <c r="I43" s="8" t="s">
        <v>303</v>
      </c>
      <c r="J43" s="8">
        <v>51634</v>
      </c>
      <c r="K43" s="8" t="s">
        <v>303</v>
      </c>
      <c r="L43" s="8">
        <v>53955</v>
      </c>
      <c r="M43" s="8" t="s">
        <v>303</v>
      </c>
      <c r="N43" s="8">
        <v>54452</v>
      </c>
      <c r="O43" s="8" t="s">
        <v>303</v>
      </c>
      <c r="P43" s="8">
        <v>53892</v>
      </c>
      <c r="Q43" s="8" t="s">
        <v>303</v>
      </c>
      <c r="R43" s="8">
        <v>54430</v>
      </c>
      <c r="S43" s="8" t="s">
        <v>303</v>
      </c>
      <c r="T43" s="8">
        <v>56997</v>
      </c>
      <c r="U43" s="8" t="s">
        <v>303</v>
      </c>
    </row>
    <row r="44" spans="1:21" x14ac:dyDescent="0.25">
      <c r="A44" s="6" t="s">
        <v>261</v>
      </c>
      <c r="B44" s="9">
        <v>58806</v>
      </c>
      <c r="C44" s="9" t="s">
        <v>303</v>
      </c>
      <c r="D44" s="9">
        <v>58268</v>
      </c>
      <c r="E44" s="9" t="s">
        <v>303</v>
      </c>
      <c r="F44" s="9">
        <v>57753</v>
      </c>
      <c r="G44" s="9" t="s">
        <v>303</v>
      </c>
      <c r="H44" s="9">
        <v>57497</v>
      </c>
      <c r="I44" s="9" t="s">
        <v>303</v>
      </c>
      <c r="J44" s="9">
        <v>58703</v>
      </c>
      <c r="K44" s="9" t="s">
        <v>303</v>
      </c>
      <c r="L44" s="9">
        <v>59999</v>
      </c>
      <c r="M44" s="9" t="s">
        <v>303</v>
      </c>
      <c r="N44" s="9">
        <v>60058</v>
      </c>
      <c r="O44" s="9" t="s">
        <v>303</v>
      </c>
      <c r="P44" s="9">
        <v>61590</v>
      </c>
      <c r="Q44" s="9" t="s">
        <v>303</v>
      </c>
      <c r="R44" s="9">
        <v>61565</v>
      </c>
      <c r="S44" s="9" t="s">
        <v>303</v>
      </c>
      <c r="T44" s="9">
        <v>62420</v>
      </c>
      <c r="U44" s="9" t="s">
        <v>303</v>
      </c>
    </row>
    <row r="45" spans="1:21" x14ac:dyDescent="0.25">
      <c r="A45" s="6" t="s">
        <v>262</v>
      </c>
      <c r="B45" s="8">
        <v>95569</v>
      </c>
      <c r="C45" s="8" t="s">
        <v>303</v>
      </c>
      <c r="D45" s="8">
        <v>98629</v>
      </c>
      <c r="E45" s="8" t="s">
        <v>303</v>
      </c>
      <c r="F45" s="8">
        <v>100061</v>
      </c>
      <c r="G45" s="8" t="s">
        <v>303</v>
      </c>
      <c r="H45" s="8">
        <v>105408</v>
      </c>
      <c r="I45" s="8" t="s">
        <v>303</v>
      </c>
      <c r="J45" s="8">
        <v>109628</v>
      </c>
      <c r="K45" s="8" t="s">
        <v>303</v>
      </c>
      <c r="L45" s="8">
        <v>112953</v>
      </c>
      <c r="M45" s="8" t="s">
        <v>303</v>
      </c>
      <c r="N45" s="8">
        <v>114870</v>
      </c>
      <c r="O45" s="8" t="s">
        <v>303</v>
      </c>
      <c r="P45" s="8">
        <v>120095</v>
      </c>
      <c r="Q45" s="8" t="s">
        <v>303</v>
      </c>
      <c r="R45" s="8">
        <v>121905</v>
      </c>
      <c r="S45" s="8" t="s">
        <v>303</v>
      </c>
      <c r="T45" s="8">
        <v>124187</v>
      </c>
      <c r="U45" s="8" t="s">
        <v>303</v>
      </c>
    </row>
    <row r="46" spans="1:21" x14ac:dyDescent="0.25">
      <c r="A46" s="6" t="s">
        <v>263</v>
      </c>
      <c r="B46" s="9">
        <v>5327858</v>
      </c>
      <c r="C46" s="9" t="s">
        <v>303</v>
      </c>
      <c r="D46" s="9">
        <v>5388421</v>
      </c>
      <c r="E46" s="9" t="s">
        <v>303</v>
      </c>
      <c r="F46" s="9">
        <v>5281662</v>
      </c>
      <c r="G46" s="9" t="s">
        <v>305</v>
      </c>
      <c r="H46" s="9">
        <v>5242907</v>
      </c>
      <c r="I46" s="9" t="s">
        <v>305</v>
      </c>
      <c r="J46" s="9">
        <v>5291223</v>
      </c>
      <c r="K46" s="9" t="s">
        <v>303</v>
      </c>
      <c r="L46" s="9">
        <v>5356599</v>
      </c>
      <c r="M46" s="9" t="s">
        <v>305</v>
      </c>
      <c r="N46" s="9">
        <v>5410433</v>
      </c>
      <c r="O46" s="9" t="s">
        <v>306</v>
      </c>
      <c r="P46" s="9">
        <v>5498996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5282607</v>
      </c>
      <c r="C47" s="8" t="s">
        <v>303</v>
      </c>
      <c r="D47" s="8">
        <v>5344698</v>
      </c>
      <c r="E47" s="8" t="s">
        <v>303</v>
      </c>
      <c r="F47" s="8">
        <v>5240487</v>
      </c>
      <c r="G47" s="8" t="s">
        <v>305</v>
      </c>
      <c r="H47" s="8">
        <v>5202661</v>
      </c>
      <c r="I47" s="8" t="s">
        <v>305</v>
      </c>
      <c r="J47" s="8">
        <v>5251775</v>
      </c>
      <c r="K47" s="8" t="s">
        <v>303</v>
      </c>
      <c r="L47" s="8">
        <v>5316962</v>
      </c>
      <c r="M47" s="8" t="s">
        <v>305</v>
      </c>
      <c r="N47" s="8">
        <v>5369293</v>
      </c>
      <c r="O47" s="8" t="s">
        <v>306</v>
      </c>
      <c r="P47" s="8">
        <v>5459413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149659</v>
      </c>
      <c r="C48" s="9" t="s">
        <v>303</v>
      </c>
      <c r="D48" s="9">
        <v>150866</v>
      </c>
      <c r="E48" s="9" t="s">
        <v>303</v>
      </c>
      <c r="F48" s="9">
        <v>144410</v>
      </c>
      <c r="G48" s="9" t="s">
        <v>303</v>
      </c>
      <c r="H48" s="9">
        <v>143906</v>
      </c>
      <c r="I48" s="9" t="s">
        <v>303</v>
      </c>
      <c r="J48" s="9">
        <v>145208</v>
      </c>
      <c r="K48" s="9" t="s">
        <v>303</v>
      </c>
      <c r="L48" s="9">
        <v>148391</v>
      </c>
      <c r="M48" s="9" t="s">
        <v>303</v>
      </c>
      <c r="N48" s="9">
        <v>149083</v>
      </c>
      <c r="O48" s="9" t="s">
        <v>303</v>
      </c>
      <c r="P48" s="9">
        <v>151852</v>
      </c>
      <c r="Q48" s="9" t="s">
        <v>303</v>
      </c>
      <c r="R48" s="9">
        <v>153350</v>
      </c>
      <c r="S48" s="9" t="s">
        <v>303</v>
      </c>
      <c r="T48" s="9">
        <v>157686</v>
      </c>
      <c r="U48" s="9" t="s">
        <v>303</v>
      </c>
    </row>
    <row r="49" spans="1:21" x14ac:dyDescent="0.25">
      <c r="A49" s="6" t="s">
        <v>266</v>
      </c>
      <c r="B49" s="8">
        <v>4214</v>
      </c>
      <c r="C49" s="8" t="s">
        <v>303</v>
      </c>
      <c r="D49" s="8">
        <v>4384</v>
      </c>
      <c r="E49" s="8" t="s">
        <v>303</v>
      </c>
      <c r="F49" s="8">
        <v>4202</v>
      </c>
      <c r="G49" s="8" t="s">
        <v>303</v>
      </c>
      <c r="H49" s="8">
        <v>4096</v>
      </c>
      <c r="I49" s="8" t="s">
        <v>303</v>
      </c>
      <c r="J49" s="8">
        <v>4229</v>
      </c>
      <c r="K49" s="8" t="s">
        <v>303</v>
      </c>
      <c r="L49" s="8">
        <v>4416</v>
      </c>
      <c r="M49" s="8" t="s">
        <v>303</v>
      </c>
      <c r="N49" s="8">
        <v>4407</v>
      </c>
      <c r="O49" s="8" t="s">
        <v>303</v>
      </c>
      <c r="P49" s="8">
        <v>4580</v>
      </c>
      <c r="Q49" s="8" t="s">
        <v>303</v>
      </c>
      <c r="R49" s="8">
        <v>4664</v>
      </c>
      <c r="S49" s="8" t="s">
        <v>303</v>
      </c>
      <c r="T49" s="8">
        <v>4907</v>
      </c>
      <c r="U49" s="8" t="s">
        <v>303</v>
      </c>
    </row>
    <row r="50" spans="1:21" x14ac:dyDescent="0.25">
      <c r="A50" s="6" t="s">
        <v>267</v>
      </c>
      <c r="B50" s="9">
        <v>403</v>
      </c>
      <c r="C50" s="9" t="s">
        <v>303</v>
      </c>
      <c r="D50" s="9">
        <v>408</v>
      </c>
      <c r="E50" s="9" t="s">
        <v>303</v>
      </c>
      <c r="F50" s="9">
        <v>385</v>
      </c>
      <c r="G50" s="9" t="s">
        <v>303</v>
      </c>
      <c r="H50" s="9">
        <v>388</v>
      </c>
      <c r="I50" s="9" t="s">
        <v>303</v>
      </c>
      <c r="J50" s="9">
        <v>351</v>
      </c>
      <c r="K50" s="9" t="s">
        <v>303</v>
      </c>
      <c r="L50" s="9">
        <v>397</v>
      </c>
      <c r="M50" s="9" t="s">
        <v>303</v>
      </c>
      <c r="N50" s="9">
        <v>390</v>
      </c>
      <c r="O50" s="9" t="s">
        <v>303</v>
      </c>
      <c r="P50" s="9">
        <v>379</v>
      </c>
      <c r="Q50" s="9" t="s">
        <v>303</v>
      </c>
      <c r="R50" s="9">
        <v>379</v>
      </c>
      <c r="S50" s="9" t="s">
        <v>303</v>
      </c>
      <c r="T50" s="9">
        <v>367</v>
      </c>
      <c r="U50" s="9" t="s">
        <v>303</v>
      </c>
    </row>
    <row r="51" spans="1:21" x14ac:dyDescent="0.25">
      <c r="A51" s="6" t="s">
        <v>268</v>
      </c>
      <c r="B51" s="8">
        <v>62843</v>
      </c>
      <c r="C51" s="8" t="s">
        <v>303</v>
      </c>
      <c r="D51" s="8">
        <v>62980</v>
      </c>
      <c r="E51" s="8" t="s">
        <v>303</v>
      </c>
      <c r="F51" s="8">
        <v>60746</v>
      </c>
      <c r="G51" s="8" t="s">
        <v>303</v>
      </c>
      <c r="H51" s="8">
        <v>59957</v>
      </c>
      <c r="I51" s="8" t="s">
        <v>303</v>
      </c>
      <c r="J51" s="8">
        <v>61560</v>
      </c>
      <c r="K51" s="8" t="s">
        <v>303</v>
      </c>
      <c r="L51" s="8">
        <v>62495</v>
      </c>
      <c r="M51" s="8" t="s">
        <v>303</v>
      </c>
      <c r="N51" s="8">
        <v>62557</v>
      </c>
      <c r="O51" s="8" t="s">
        <v>303</v>
      </c>
      <c r="P51" s="8">
        <v>64353</v>
      </c>
      <c r="Q51" s="8" t="s">
        <v>303</v>
      </c>
      <c r="R51" s="8">
        <v>64306</v>
      </c>
      <c r="S51" s="8" t="s">
        <v>303</v>
      </c>
      <c r="T51" s="8">
        <v>66122</v>
      </c>
      <c r="U51" s="8" t="s">
        <v>303</v>
      </c>
    </row>
    <row r="52" spans="1:21" x14ac:dyDescent="0.25">
      <c r="A52" s="6" t="s">
        <v>269</v>
      </c>
      <c r="B52" s="9">
        <v>82199</v>
      </c>
      <c r="C52" s="9" t="s">
        <v>303</v>
      </c>
      <c r="D52" s="9">
        <v>83094</v>
      </c>
      <c r="E52" s="9" t="s">
        <v>303</v>
      </c>
      <c r="F52" s="9">
        <v>79077</v>
      </c>
      <c r="G52" s="9" t="s">
        <v>303</v>
      </c>
      <c r="H52" s="9">
        <v>79465</v>
      </c>
      <c r="I52" s="9" t="s">
        <v>303</v>
      </c>
      <c r="J52" s="9">
        <v>79068</v>
      </c>
      <c r="K52" s="9" t="s">
        <v>303</v>
      </c>
      <c r="L52" s="9">
        <v>81083</v>
      </c>
      <c r="M52" s="9" t="s">
        <v>303</v>
      </c>
      <c r="N52" s="9">
        <v>81729</v>
      </c>
      <c r="O52" s="9" t="s">
        <v>303</v>
      </c>
      <c r="P52" s="9">
        <v>82540</v>
      </c>
      <c r="Q52" s="9" t="s">
        <v>303</v>
      </c>
      <c r="R52" s="9">
        <v>84001</v>
      </c>
      <c r="S52" s="9" t="s">
        <v>303</v>
      </c>
      <c r="T52" s="9">
        <v>86290</v>
      </c>
      <c r="U52" s="9" t="s">
        <v>303</v>
      </c>
    </row>
    <row r="53" spans="1:21" x14ac:dyDescent="0.25">
      <c r="A53" s="6" t="s">
        <v>270</v>
      </c>
      <c r="B53" s="8">
        <v>725196</v>
      </c>
      <c r="C53" s="8" t="s">
        <v>303</v>
      </c>
      <c r="D53" s="8">
        <v>707471</v>
      </c>
      <c r="E53" s="8" t="s">
        <v>303</v>
      </c>
      <c r="F53" s="8">
        <v>692237</v>
      </c>
      <c r="G53" s="8" t="s">
        <v>303</v>
      </c>
      <c r="H53" s="8">
        <v>692261</v>
      </c>
      <c r="I53" s="8" t="s">
        <v>303</v>
      </c>
      <c r="J53" s="8">
        <v>712081</v>
      </c>
      <c r="K53" s="8" t="s">
        <v>303</v>
      </c>
      <c r="L53" s="8">
        <v>732649</v>
      </c>
      <c r="M53" s="8" t="s">
        <v>303</v>
      </c>
      <c r="N53" s="8">
        <v>757439</v>
      </c>
      <c r="O53" s="8" t="s">
        <v>303</v>
      </c>
      <c r="P53" s="8">
        <v>784356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7955</v>
      </c>
      <c r="C54" s="9" t="s">
        <v>303</v>
      </c>
      <c r="D54" s="9">
        <v>8181</v>
      </c>
      <c r="E54" s="9" t="s">
        <v>303</v>
      </c>
      <c r="F54" s="9">
        <v>8250</v>
      </c>
      <c r="G54" s="9" t="s">
        <v>303</v>
      </c>
      <c r="H54" s="9">
        <v>8197</v>
      </c>
      <c r="I54" s="9" t="s">
        <v>303</v>
      </c>
      <c r="J54" s="9">
        <v>7837</v>
      </c>
      <c r="K54" s="9" t="s">
        <v>303</v>
      </c>
      <c r="L54" s="9">
        <v>7389</v>
      </c>
      <c r="M54" s="9" t="s">
        <v>303</v>
      </c>
      <c r="N54" s="9">
        <v>7298</v>
      </c>
      <c r="O54" s="9" t="s">
        <v>303</v>
      </c>
      <c r="P54" s="9">
        <v>7301</v>
      </c>
      <c r="Q54" s="9" t="s">
        <v>303</v>
      </c>
      <c r="R54" s="9">
        <v>7465</v>
      </c>
      <c r="S54" s="9" t="s">
        <v>303</v>
      </c>
      <c r="T54" s="9">
        <v>7854</v>
      </c>
      <c r="U54" s="9" t="s">
        <v>303</v>
      </c>
    </row>
    <row r="55" spans="1:21" x14ac:dyDescent="0.25">
      <c r="A55" s="6" t="s">
        <v>272</v>
      </c>
      <c r="B55" s="8">
        <v>24070</v>
      </c>
      <c r="C55" s="8" t="s">
        <v>303</v>
      </c>
      <c r="D55" s="8">
        <v>25498</v>
      </c>
      <c r="E55" s="8" t="s">
        <v>303</v>
      </c>
      <c r="F55" s="8">
        <v>24242</v>
      </c>
      <c r="G55" s="8" t="s">
        <v>303</v>
      </c>
      <c r="H55" s="8">
        <v>22848</v>
      </c>
      <c r="I55" s="8" t="s">
        <v>303</v>
      </c>
      <c r="J55" s="8">
        <v>23190</v>
      </c>
      <c r="K55" s="8" t="s">
        <v>303</v>
      </c>
      <c r="L55" s="8">
        <v>22970</v>
      </c>
      <c r="M55" s="8" t="s">
        <v>303</v>
      </c>
      <c r="N55" s="8">
        <v>22047</v>
      </c>
      <c r="O55" s="8" t="s">
        <v>303</v>
      </c>
      <c r="P55" s="8">
        <v>22213</v>
      </c>
      <c r="Q55" s="8" t="s">
        <v>303</v>
      </c>
      <c r="R55" s="8">
        <v>22360</v>
      </c>
      <c r="S55" s="8" t="s">
        <v>303</v>
      </c>
      <c r="T55" s="8">
        <v>22645</v>
      </c>
      <c r="U55" s="8" t="s">
        <v>303</v>
      </c>
    </row>
    <row r="56" spans="1:21" x14ac:dyDescent="0.25">
      <c r="A56" s="6" t="s">
        <v>273</v>
      </c>
      <c r="B56" s="9">
        <v>48868</v>
      </c>
      <c r="C56" s="9" t="s">
        <v>303</v>
      </c>
      <c r="D56" s="9">
        <v>46213</v>
      </c>
      <c r="E56" s="9" t="s">
        <v>303</v>
      </c>
      <c r="F56" s="9">
        <v>39027</v>
      </c>
      <c r="G56" s="9" t="s">
        <v>303</v>
      </c>
      <c r="H56" s="9">
        <v>42858</v>
      </c>
      <c r="I56" s="9" t="s">
        <v>303</v>
      </c>
      <c r="J56" s="9">
        <v>39249</v>
      </c>
      <c r="K56" s="9" t="s">
        <v>303</v>
      </c>
      <c r="L56" s="9">
        <v>38987</v>
      </c>
      <c r="M56" s="9" t="s">
        <v>303</v>
      </c>
      <c r="N56" s="9">
        <v>36889</v>
      </c>
      <c r="O56" s="9" t="s">
        <v>303</v>
      </c>
      <c r="P56" s="9">
        <v>33269</v>
      </c>
      <c r="Q56" s="9" t="s">
        <v>303</v>
      </c>
      <c r="R56" s="9">
        <v>32419</v>
      </c>
      <c r="S56" s="9" t="s">
        <v>303</v>
      </c>
      <c r="T56" s="9">
        <v>32913</v>
      </c>
      <c r="U56" s="9" t="s">
        <v>303</v>
      </c>
    </row>
    <row r="57" spans="1:21" x14ac:dyDescent="0.25">
      <c r="A57" s="6" t="s">
        <v>274</v>
      </c>
      <c r="B57" s="8">
        <v>68071</v>
      </c>
      <c r="C57" s="8" t="s">
        <v>303</v>
      </c>
      <c r="D57" s="8">
        <v>67817</v>
      </c>
      <c r="E57" s="8" t="s">
        <v>303</v>
      </c>
      <c r="F57" s="8">
        <v>72445</v>
      </c>
      <c r="G57" s="8" t="s">
        <v>303</v>
      </c>
      <c r="H57" s="8">
        <v>71933</v>
      </c>
      <c r="I57" s="8" t="s">
        <v>303</v>
      </c>
      <c r="J57" s="8">
        <v>72323</v>
      </c>
      <c r="K57" s="8" t="s">
        <v>303</v>
      </c>
      <c r="L57" s="8">
        <v>71212</v>
      </c>
      <c r="M57" s="8" t="s">
        <v>303</v>
      </c>
      <c r="N57" s="8">
        <v>69929</v>
      </c>
      <c r="O57" s="8" t="s">
        <v>303</v>
      </c>
      <c r="P57" s="8">
        <v>68190</v>
      </c>
      <c r="Q57" s="8" t="s">
        <v>303</v>
      </c>
      <c r="R57" s="8">
        <v>66060</v>
      </c>
      <c r="S57" s="8" t="s">
        <v>303</v>
      </c>
      <c r="T57" s="8">
        <v>66677</v>
      </c>
      <c r="U57" s="8" t="s">
        <v>303</v>
      </c>
    </row>
    <row r="58" spans="1:21" x14ac:dyDescent="0.25">
      <c r="A58" s="6" t="s">
        <v>275</v>
      </c>
      <c r="B58" s="9">
        <v>1340660</v>
      </c>
      <c r="C58" s="9" t="s">
        <v>303</v>
      </c>
      <c r="D58" s="9">
        <v>1318487</v>
      </c>
      <c r="E58" s="9" t="s">
        <v>303</v>
      </c>
      <c r="F58" s="9">
        <v>1301549</v>
      </c>
      <c r="G58" s="9" t="s">
        <v>303</v>
      </c>
      <c r="H58" s="9">
        <v>1215827</v>
      </c>
      <c r="I58" s="9" t="s">
        <v>303</v>
      </c>
      <c r="J58" s="9">
        <v>1196409</v>
      </c>
      <c r="K58" s="9" t="s">
        <v>303</v>
      </c>
      <c r="L58" s="9">
        <v>1218745</v>
      </c>
      <c r="M58" s="9" t="s">
        <v>303</v>
      </c>
      <c r="N58" s="9">
        <v>1239524</v>
      </c>
      <c r="O58" s="9" t="s">
        <v>303</v>
      </c>
      <c r="P58" s="9">
        <v>1262374</v>
      </c>
      <c r="Q58" s="9" t="s">
        <v>303</v>
      </c>
      <c r="R58" s="9">
        <v>1304694</v>
      </c>
      <c r="S58" s="9" t="s">
        <v>303</v>
      </c>
      <c r="T58" s="9">
        <v>1312669</v>
      </c>
      <c r="U58" s="9" t="s">
        <v>303</v>
      </c>
    </row>
    <row r="59" spans="1:21" x14ac:dyDescent="0.25">
      <c r="A59" s="6" t="s">
        <v>276</v>
      </c>
      <c r="B59" s="8">
        <v>909</v>
      </c>
      <c r="C59" s="8" t="s">
        <v>303</v>
      </c>
      <c r="D59" s="8">
        <v>853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785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91187</v>
      </c>
      <c r="C60" s="9" t="s">
        <v>303</v>
      </c>
      <c r="D60" s="9">
        <v>91619</v>
      </c>
      <c r="E60" s="9" t="s">
        <v>303</v>
      </c>
      <c r="F60" s="9">
        <v>89270</v>
      </c>
      <c r="G60" s="9" t="s">
        <v>303</v>
      </c>
      <c r="H60" s="9">
        <v>88029</v>
      </c>
      <c r="I60" s="9" t="s">
        <v>303</v>
      </c>
      <c r="J60" s="9">
        <v>87099</v>
      </c>
      <c r="K60" s="9" t="s">
        <v>303</v>
      </c>
      <c r="L60" s="9">
        <v>87363</v>
      </c>
      <c r="M60" s="9" t="s">
        <v>303</v>
      </c>
      <c r="N60" s="9">
        <v>90304</v>
      </c>
      <c r="O60" s="9" t="s">
        <v>303</v>
      </c>
      <c r="P60" s="9">
        <v>94233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36858</v>
      </c>
      <c r="K62" s="9" t="s">
        <v>306</v>
      </c>
      <c r="L62" s="9">
        <v>29865</v>
      </c>
      <c r="M62" s="9" t="s">
        <v>303</v>
      </c>
      <c r="N62" s="9">
        <v>30113</v>
      </c>
      <c r="O62" s="9" t="s">
        <v>303</v>
      </c>
      <c r="P62" s="9">
        <v>27506</v>
      </c>
      <c r="Q62" s="9" t="s">
        <v>303</v>
      </c>
      <c r="R62" s="9">
        <v>27388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39190</v>
      </c>
      <c r="C63" s="8" t="s">
        <v>303</v>
      </c>
      <c r="D63" s="8">
        <v>38106</v>
      </c>
      <c r="E63" s="8" t="s">
        <v>303</v>
      </c>
      <c r="F63" s="8">
        <v>37191</v>
      </c>
      <c r="G63" s="8" t="s">
        <v>303</v>
      </c>
      <c r="H63" s="8">
        <v>36366</v>
      </c>
      <c r="I63" s="8" t="s">
        <v>303</v>
      </c>
      <c r="J63" s="8" t="s">
        <v>309</v>
      </c>
      <c r="K63" s="8" t="s">
        <v>303</v>
      </c>
      <c r="L63" s="8">
        <v>37443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31008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1322260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351</v>
      </c>
      <c r="C66" s="9" t="s">
        <v>303</v>
      </c>
      <c r="D66" s="9">
        <v>323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323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385536</v>
      </c>
      <c r="C67" s="8" t="s">
        <v>303</v>
      </c>
      <c r="D67" s="8">
        <v>380934</v>
      </c>
      <c r="E67" s="8" t="s">
        <v>303</v>
      </c>
      <c r="F67" s="8">
        <v>369864</v>
      </c>
      <c r="G67" s="8" t="s">
        <v>303</v>
      </c>
      <c r="H67" s="8">
        <v>365500</v>
      </c>
      <c r="I67" s="8" t="s">
        <v>303</v>
      </c>
      <c r="J67" s="8">
        <v>382049</v>
      </c>
      <c r="K67" s="8" t="s">
        <v>303</v>
      </c>
      <c r="L67" s="8">
        <v>400030</v>
      </c>
      <c r="M67" s="8" t="s">
        <v>303</v>
      </c>
      <c r="N67" s="8">
        <v>398720</v>
      </c>
      <c r="O67" s="8" t="s">
        <v>303</v>
      </c>
      <c r="P67" s="8">
        <v>430777</v>
      </c>
      <c r="Q67" s="8" t="s">
        <v>303</v>
      </c>
      <c r="R67" s="8">
        <v>440761</v>
      </c>
      <c r="S67" s="8" t="s">
        <v>303</v>
      </c>
      <c r="T67" s="8">
        <v>477122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33338</v>
      </c>
      <c r="I68" s="9" t="s">
        <v>303</v>
      </c>
      <c r="J68" s="9">
        <v>35705</v>
      </c>
      <c r="K68" s="9" t="s">
        <v>303</v>
      </c>
      <c r="L68" s="9">
        <v>36156</v>
      </c>
      <c r="M68" s="9" t="s">
        <v>303</v>
      </c>
      <c r="N68" s="9">
        <v>37193</v>
      </c>
      <c r="O68" s="9" t="s">
        <v>303</v>
      </c>
      <c r="P68" s="9">
        <v>37847</v>
      </c>
      <c r="Q68" s="9" t="s">
        <v>303</v>
      </c>
      <c r="R68" s="9">
        <v>39486</v>
      </c>
      <c r="S68" s="9" t="s">
        <v>303</v>
      </c>
      <c r="T68" s="9">
        <v>40379</v>
      </c>
      <c r="U68" s="9" t="s">
        <v>303</v>
      </c>
    </row>
    <row r="69" spans="1:21" x14ac:dyDescent="0.25">
      <c r="A69" s="6" t="s">
        <v>286</v>
      </c>
      <c r="B69" s="8">
        <v>134299</v>
      </c>
      <c r="C69" s="8" t="s">
        <v>303</v>
      </c>
      <c r="D69" s="8">
        <v>129571</v>
      </c>
      <c r="E69" s="8" t="s">
        <v>303</v>
      </c>
      <c r="F69" s="8">
        <v>124319</v>
      </c>
      <c r="G69" s="8" t="s">
        <v>303</v>
      </c>
      <c r="H69" s="8">
        <v>127035</v>
      </c>
      <c r="I69" s="8" t="s">
        <v>303</v>
      </c>
      <c r="J69" s="8">
        <v>132318</v>
      </c>
      <c r="K69" s="8" t="s">
        <v>303</v>
      </c>
      <c r="L69" s="8">
        <v>121163</v>
      </c>
      <c r="M69" s="8" t="s">
        <v>303</v>
      </c>
      <c r="N69" s="8">
        <v>120842</v>
      </c>
      <c r="O69" s="8" t="s">
        <v>303</v>
      </c>
      <c r="P69" s="8">
        <v>120958</v>
      </c>
      <c r="Q69" s="8" t="s">
        <v>303</v>
      </c>
      <c r="R69" s="8">
        <v>124650</v>
      </c>
      <c r="S69" s="8" t="s">
        <v>303</v>
      </c>
      <c r="T69" s="8">
        <v>149901</v>
      </c>
      <c r="U69" s="8" t="s">
        <v>303</v>
      </c>
    </row>
    <row r="70" spans="1:21" x14ac:dyDescent="0.25">
      <c r="A70" s="6" t="s">
        <v>287</v>
      </c>
      <c r="B70" s="9">
        <v>49743</v>
      </c>
      <c r="C70" s="9" t="s">
        <v>303</v>
      </c>
      <c r="D70" s="9" t="s">
        <v>309</v>
      </c>
      <c r="E70" s="9" t="s">
        <v>303</v>
      </c>
      <c r="F70" s="9">
        <v>44851</v>
      </c>
      <c r="G70" s="9" t="s">
        <v>303</v>
      </c>
      <c r="H70" s="9">
        <v>37100</v>
      </c>
      <c r="I70" s="9" t="s">
        <v>303</v>
      </c>
      <c r="J70" s="9">
        <v>40100</v>
      </c>
      <c r="K70" s="9" t="s">
        <v>303</v>
      </c>
      <c r="L70" s="9">
        <v>41200</v>
      </c>
      <c r="M70" s="9" t="s">
        <v>303</v>
      </c>
      <c r="N70" s="9">
        <v>41694</v>
      </c>
      <c r="O70" s="9" t="s">
        <v>303</v>
      </c>
      <c r="P70" s="9">
        <v>42713</v>
      </c>
      <c r="Q70" s="9" t="s">
        <v>303</v>
      </c>
      <c r="R70" s="9">
        <v>44452</v>
      </c>
      <c r="S70" s="9" t="s">
        <v>303</v>
      </c>
      <c r="T70" s="9">
        <v>48763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47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4548391</v>
      </c>
      <c r="C12" s="9" t="s">
        <v>303</v>
      </c>
      <c r="D12" s="9">
        <v>4545106</v>
      </c>
      <c r="E12" s="9" t="s">
        <v>303</v>
      </c>
      <c r="F12" s="9">
        <v>4638282</v>
      </c>
      <c r="G12" s="9" t="s">
        <v>305</v>
      </c>
      <c r="H12" s="9">
        <v>4537060</v>
      </c>
      <c r="I12" s="9" t="s">
        <v>305</v>
      </c>
      <c r="J12" s="9">
        <v>4506059</v>
      </c>
      <c r="K12" s="9" t="s">
        <v>303</v>
      </c>
      <c r="L12" s="9">
        <v>4527652</v>
      </c>
      <c r="M12" s="9" t="s">
        <v>305</v>
      </c>
      <c r="N12" s="9">
        <v>4570054</v>
      </c>
      <c r="O12" s="9" t="s">
        <v>306</v>
      </c>
      <c r="P12" s="9">
        <v>4593204</v>
      </c>
      <c r="Q12" s="9" t="s">
        <v>307</v>
      </c>
      <c r="R12" s="9">
        <v>4660663</v>
      </c>
      <c r="S12" s="9" t="s">
        <v>308</v>
      </c>
      <c r="T12" s="9">
        <v>4709725</v>
      </c>
      <c r="U12" s="9" t="s">
        <v>308</v>
      </c>
    </row>
    <row r="13" spans="1:21" x14ac:dyDescent="0.25">
      <c r="A13" s="6" t="s">
        <v>230</v>
      </c>
      <c r="B13" s="8">
        <v>5290122</v>
      </c>
      <c r="C13" s="8" t="s">
        <v>303</v>
      </c>
      <c r="D13" s="8">
        <v>5273348</v>
      </c>
      <c r="E13" s="8" t="s">
        <v>303</v>
      </c>
      <c r="F13" s="8">
        <v>5349151</v>
      </c>
      <c r="G13" s="8" t="s">
        <v>305</v>
      </c>
      <c r="H13" s="8">
        <v>5233320</v>
      </c>
      <c r="I13" s="8" t="s">
        <v>305</v>
      </c>
      <c r="J13" s="8">
        <v>5202559</v>
      </c>
      <c r="K13" s="8" t="s">
        <v>303</v>
      </c>
      <c r="L13" s="8">
        <v>5243689</v>
      </c>
      <c r="M13" s="8" t="s">
        <v>305</v>
      </c>
      <c r="N13" s="8">
        <v>5306400</v>
      </c>
      <c r="O13" s="8" t="s">
        <v>306</v>
      </c>
      <c r="P13" s="8">
        <v>5354984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5242553</v>
      </c>
      <c r="C14" s="9" t="s">
        <v>303</v>
      </c>
      <c r="D14" s="9">
        <v>5228142</v>
      </c>
      <c r="E14" s="9" t="s">
        <v>303</v>
      </c>
      <c r="F14" s="9">
        <v>5305542</v>
      </c>
      <c r="G14" s="9" t="s">
        <v>305</v>
      </c>
      <c r="H14" s="9">
        <v>5192213</v>
      </c>
      <c r="I14" s="9" t="s">
        <v>305</v>
      </c>
      <c r="J14" s="9">
        <v>5162560</v>
      </c>
      <c r="K14" s="9" t="s">
        <v>303</v>
      </c>
      <c r="L14" s="9">
        <v>5204468</v>
      </c>
      <c r="M14" s="9" t="s">
        <v>305</v>
      </c>
      <c r="N14" s="9">
        <v>5267147</v>
      </c>
      <c r="O14" s="9" t="s">
        <v>306</v>
      </c>
      <c r="P14" s="9">
        <v>5314198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3479396</v>
      </c>
      <c r="C15" s="8" t="s">
        <v>303</v>
      </c>
      <c r="D15" s="8">
        <v>3487914</v>
      </c>
      <c r="E15" s="8" t="s">
        <v>303</v>
      </c>
      <c r="F15" s="8">
        <v>3576997</v>
      </c>
      <c r="G15" s="8" t="s">
        <v>305</v>
      </c>
      <c r="H15" s="8">
        <v>3504081</v>
      </c>
      <c r="I15" s="8" t="s">
        <v>305</v>
      </c>
      <c r="J15" s="8">
        <v>3483678</v>
      </c>
      <c r="K15" s="8" t="s">
        <v>303</v>
      </c>
      <c r="L15" s="8">
        <v>3502325</v>
      </c>
      <c r="M15" s="8" t="s">
        <v>305</v>
      </c>
      <c r="N15" s="8">
        <v>3529150</v>
      </c>
      <c r="O15" s="8" t="s">
        <v>306</v>
      </c>
      <c r="P15" s="8">
        <v>3523136</v>
      </c>
      <c r="Q15" s="8" t="s">
        <v>307</v>
      </c>
      <c r="R15" s="8">
        <v>3564110</v>
      </c>
      <c r="S15" s="8" t="s">
        <v>306</v>
      </c>
      <c r="T15" s="8">
        <v>3586137</v>
      </c>
      <c r="U15" s="8" t="s">
        <v>306</v>
      </c>
    </row>
    <row r="16" spans="1:21" x14ac:dyDescent="0.25">
      <c r="A16" s="6" t="s">
        <v>233</v>
      </c>
      <c r="B16" s="9">
        <v>3445792</v>
      </c>
      <c r="C16" s="9" t="s">
        <v>303</v>
      </c>
      <c r="D16" s="9">
        <v>3455276</v>
      </c>
      <c r="E16" s="9" t="s">
        <v>303</v>
      </c>
      <c r="F16" s="9">
        <v>3546797</v>
      </c>
      <c r="G16" s="9" t="s">
        <v>305</v>
      </c>
      <c r="H16" s="9">
        <v>3476507</v>
      </c>
      <c r="I16" s="9" t="s">
        <v>305</v>
      </c>
      <c r="J16" s="9">
        <v>3457709</v>
      </c>
      <c r="K16" s="9" t="s">
        <v>303</v>
      </c>
      <c r="L16" s="9">
        <v>3476298</v>
      </c>
      <c r="M16" s="9" t="s">
        <v>305</v>
      </c>
      <c r="N16" s="9">
        <v>3503617</v>
      </c>
      <c r="O16" s="9" t="s">
        <v>306</v>
      </c>
      <c r="P16" s="9">
        <v>3497771</v>
      </c>
      <c r="Q16" s="9" t="s">
        <v>307</v>
      </c>
      <c r="R16" s="9">
        <v>3538743</v>
      </c>
      <c r="S16" s="9" t="s">
        <v>306</v>
      </c>
      <c r="T16" s="9">
        <v>3560510</v>
      </c>
      <c r="U16" s="9" t="s">
        <v>306</v>
      </c>
    </row>
    <row r="17" spans="1:21" x14ac:dyDescent="0.25">
      <c r="A17" s="6" t="s">
        <v>234</v>
      </c>
      <c r="B17" s="8">
        <v>122734</v>
      </c>
      <c r="C17" s="8" t="s">
        <v>303</v>
      </c>
      <c r="D17" s="8">
        <v>122356</v>
      </c>
      <c r="E17" s="8" t="s">
        <v>303</v>
      </c>
      <c r="F17" s="8">
        <v>124452</v>
      </c>
      <c r="G17" s="8" t="s">
        <v>303</v>
      </c>
      <c r="H17" s="8">
        <v>122796</v>
      </c>
      <c r="I17" s="8" t="s">
        <v>303</v>
      </c>
      <c r="J17" s="8">
        <v>121551</v>
      </c>
      <c r="K17" s="8" t="s">
        <v>303</v>
      </c>
      <c r="L17" s="8">
        <v>122954</v>
      </c>
      <c r="M17" s="8" t="s">
        <v>303</v>
      </c>
      <c r="N17" s="8">
        <v>126541</v>
      </c>
      <c r="O17" s="8" t="s">
        <v>303</v>
      </c>
      <c r="P17" s="8">
        <v>128937</v>
      </c>
      <c r="Q17" s="8" t="s">
        <v>303</v>
      </c>
      <c r="R17" s="8">
        <v>132774</v>
      </c>
      <c r="S17" s="8" t="s">
        <v>303</v>
      </c>
      <c r="T17" s="8">
        <v>134315</v>
      </c>
      <c r="U17" s="8" t="s">
        <v>303</v>
      </c>
    </row>
    <row r="18" spans="1:21" x14ac:dyDescent="0.25">
      <c r="A18" s="6" t="s">
        <v>235</v>
      </c>
      <c r="B18" s="9">
        <v>59706</v>
      </c>
      <c r="C18" s="9" t="s">
        <v>303</v>
      </c>
      <c r="D18" s="9">
        <v>66623</v>
      </c>
      <c r="E18" s="9" t="s">
        <v>303</v>
      </c>
      <c r="F18" s="9">
        <v>65820</v>
      </c>
      <c r="G18" s="9" t="s">
        <v>303</v>
      </c>
      <c r="H18" s="9">
        <v>61890</v>
      </c>
      <c r="I18" s="9" t="s">
        <v>303</v>
      </c>
      <c r="J18" s="9">
        <v>61908</v>
      </c>
      <c r="K18" s="9" t="s">
        <v>303</v>
      </c>
      <c r="L18" s="9">
        <v>62552</v>
      </c>
      <c r="M18" s="9" t="s">
        <v>303</v>
      </c>
      <c r="N18" s="9">
        <v>64762</v>
      </c>
      <c r="O18" s="9" t="s">
        <v>303</v>
      </c>
      <c r="P18" s="9">
        <v>65132</v>
      </c>
      <c r="Q18" s="9" t="s">
        <v>303</v>
      </c>
      <c r="R18" s="9">
        <v>66608</v>
      </c>
      <c r="S18" s="9" t="s">
        <v>303</v>
      </c>
      <c r="T18" s="9">
        <v>67806</v>
      </c>
      <c r="U18" s="9" t="s">
        <v>303</v>
      </c>
    </row>
    <row r="19" spans="1:21" x14ac:dyDescent="0.25">
      <c r="A19" s="6" t="s">
        <v>236</v>
      </c>
      <c r="B19" s="8">
        <v>90280</v>
      </c>
      <c r="C19" s="8" t="s">
        <v>303</v>
      </c>
      <c r="D19" s="8">
        <v>89486</v>
      </c>
      <c r="E19" s="8" t="s">
        <v>303</v>
      </c>
      <c r="F19" s="8">
        <v>90911</v>
      </c>
      <c r="G19" s="8" t="s">
        <v>303</v>
      </c>
      <c r="H19" s="8">
        <v>91699</v>
      </c>
      <c r="I19" s="8" t="s">
        <v>303</v>
      </c>
      <c r="J19" s="8">
        <v>93682</v>
      </c>
      <c r="K19" s="8" t="s">
        <v>303</v>
      </c>
      <c r="L19" s="8">
        <v>94693</v>
      </c>
      <c r="M19" s="8" t="s">
        <v>303</v>
      </c>
      <c r="N19" s="8">
        <v>98647</v>
      </c>
      <c r="O19" s="8" t="s">
        <v>303</v>
      </c>
      <c r="P19" s="8">
        <v>103505</v>
      </c>
      <c r="Q19" s="8" t="s">
        <v>303</v>
      </c>
      <c r="R19" s="8">
        <v>109443</v>
      </c>
      <c r="S19" s="8" t="s">
        <v>303</v>
      </c>
      <c r="T19" s="8">
        <v>119308</v>
      </c>
      <c r="U19" s="8" t="s">
        <v>303</v>
      </c>
    </row>
    <row r="20" spans="1:21" x14ac:dyDescent="0.25">
      <c r="A20" s="6" t="s">
        <v>237</v>
      </c>
      <c r="B20" s="9">
        <v>67717</v>
      </c>
      <c r="C20" s="9" t="s">
        <v>303</v>
      </c>
      <c r="D20" s="9">
        <v>67549</v>
      </c>
      <c r="E20" s="9" t="s">
        <v>303</v>
      </c>
      <c r="F20" s="9">
        <v>68371</v>
      </c>
      <c r="G20" s="9" t="s">
        <v>303</v>
      </c>
      <c r="H20" s="9">
        <v>66661</v>
      </c>
      <c r="I20" s="9" t="s">
        <v>303</v>
      </c>
      <c r="J20" s="9">
        <v>65887</v>
      </c>
      <c r="K20" s="9" t="s">
        <v>303</v>
      </c>
      <c r="L20" s="9">
        <v>66928</v>
      </c>
      <c r="M20" s="9" t="s">
        <v>303</v>
      </c>
      <c r="N20" s="9">
        <v>67267</v>
      </c>
      <c r="O20" s="9" t="s">
        <v>303</v>
      </c>
      <c r="P20" s="9">
        <v>67345</v>
      </c>
      <c r="Q20" s="9" t="s">
        <v>303</v>
      </c>
      <c r="R20" s="9">
        <v>68523</v>
      </c>
      <c r="S20" s="9" t="s">
        <v>303</v>
      </c>
      <c r="T20" s="9">
        <v>67896</v>
      </c>
      <c r="U20" s="9" t="s">
        <v>303</v>
      </c>
    </row>
    <row r="21" spans="1:21" x14ac:dyDescent="0.25">
      <c r="A21" s="6" t="s">
        <v>238</v>
      </c>
      <c r="B21" s="8">
        <v>790759</v>
      </c>
      <c r="C21" s="8" t="s">
        <v>303</v>
      </c>
      <c r="D21" s="8">
        <v>776505</v>
      </c>
      <c r="E21" s="8" t="s">
        <v>303</v>
      </c>
      <c r="F21" s="8">
        <v>778286</v>
      </c>
      <c r="G21" s="8" t="s">
        <v>303</v>
      </c>
      <c r="H21" s="8">
        <v>750865</v>
      </c>
      <c r="I21" s="8" t="s">
        <v>303</v>
      </c>
      <c r="J21" s="8">
        <v>746291</v>
      </c>
      <c r="K21" s="8" t="s">
        <v>303</v>
      </c>
      <c r="L21" s="8">
        <v>741827</v>
      </c>
      <c r="M21" s="8" t="s">
        <v>303</v>
      </c>
      <c r="N21" s="8">
        <v>746890</v>
      </c>
      <c r="O21" s="8" t="s">
        <v>303</v>
      </c>
      <c r="P21" s="8">
        <v>735760</v>
      </c>
      <c r="Q21" s="8" t="s">
        <v>303</v>
      </c>
      <c r="R21" s="8">
        <v>731698</v>
      </c>
      <c r="S21" s="8" t="s">
        <v>303</v>
      </c>
      <c r="T21" s="8">
        <v>750180</v>
      </c>
      <c r="U21" s="8" t="s">
        <v>303</v>
      </c>
    </row>
    <row r="22" spans="1:21" x14ac:dyDescent="0.25">
      <c r="A22" s="6" t="s">
        <v>239</v>
      </c>
      <c r="B22" s="9">
        <v>790759</v>
      </c>
      <c r="C22" s="9" t="s">
        <v>303</v>
      </c>
      <c r="D22" s="9">
        <v>776505</v>
      </c>
      <c r="E22" s="9" t="s">
        <v>303</v>
      </c>
      <c r="F22" s="9">
        <v>778286</v>
      </c>
      <c r="G22" s="9" t="s">
        <v>303</v>
      </c>
      <c r="H22" s="9">
        <v>750865</v>
      </c>
      <c r="I22" s="9" t="s">
        <v>303</v>
      </c>
      <c r="J22" s="9">
        <v>746291</v>
      </c>
      <c r="K22" s="9" t="s">
        <v>303</v>
      </c>
      <c r="L22" s="9">
        <v>741827</v>
      </c>
      <c r="M22" s="9" t="s">
        <v>303</v>
      </c>
      <c r="N22" s="9">
        <v>746890</v>
      </c>
      <c r="O22" s="9" t="s">
        <v>303</v>
      </c>
      <c r="P22" s="9">
        <v>735760</v>
      </c>
      <c r="Q22" s="9" t="s">
        <v>303</v>
      </c>
      <c r="R22" s="9">
        <v>731698</v>
      </c>
      <c r="S22" s="9" t="s">
        <v>303</v>
      </c>
      <c r="T22" s="9">
        <v>750180</v>
      </c>
      <c r="U22" s="9" t="s">
        <v>303</v>
      </c>
    </row>
    <row r="23" spans="1:21" x14ac:dyDescent="0.25">
      <c r="A23" s="6" t="s">
        <v>240</v>
      </c>
      <c r="B23" s="8">
        <v>11509</v>
      </c>
      <c r="C23" s="8" t="s">
        <v>303</v>
      </c>
      <c r="D23" s="8">
        <v>11725</v>
      </c>
      <c r="E23" s="8" t="s">
        <v>303</v>
      </c>
      <c r="F23" s="8">
        <v>12418</v>
      </c>
      <c r="G23" s="8" t="s">
        <v>303</v>
      </c>
      <c r="H23" s="8">
        <v>12070</v>
      </c>
      <c r="I23" s="8" t="s">
        <v>305</v>
      </c>
      <c r="J23" s="8">
        <v>12426</v>
      </c>
      <c r="K23" s="8" t="s">
        <v>303</v>
      </c>
      <c r="L23" s="8">
        <v>12514</v>
      </c>
      <c r="M23" s="8" t="s">
        <v>303</v>
      </c>
      <c r="N23" s="8">
        <v>13362</v>
      </c>
      <c r="O23" s="8" t="s">
        <v>303</v>
      </c>
      <c r="P23" s="8">
        <v>13844</v>
      </c>
      <c r="Q23" s="8" t="s">
        <v>303</v>
      </c>
      <c r="R23" s="8">
        <v>14398</v>
      </c>
      <c r="S23" s="8" t="s">
        <v>303</v>
      </c>
      <c r="T23" s="8">
        <v>15292</v>
      </c>
      <c r="U23" s="8" t="s">
        <v>303</v>
      </c>
    </row>
    <row r="24" spans="1:21" x14ac:dyDescent="0.25">
      <c r="A24" s="6" t="s">
        <v>241</v>
      </c>
      <c r="B24" s="9">
        <v>60509</v>
      </c>
      <c r="C24" s="9" t="s">
        <v>303</v>
      </c>
      <c r="D24" s="9">
        <v>60267</v>
      </c>
      <c r="E24" s="9" t="s">
        <v>303</v>
      </c>
      <c r="F24" s="9">
        <v>60770</v>
      </c>
      <c r="G24" s="9" t="s">
        <v>303</v>
      </c>
      <c r="H24" s="9">
        <v>61592</v>
      </c>
      <c r="I24" s="9" t="s">
        <v>303</v>
      </c>
      <c r="J24" s="9">
        <v>62953</v>
      </c>
      <c r="K24" s="9" t="s">
        <v>303</v>
      </c>
      <c r="L24" s="9">
        <v>63865</v>
      </c>
      <c r="M24" s="9" t="s">
        <v>303</v>
      </c>
      <c r="N24" s="9">
        <v>64226</v>
      </c>
      <c r="O24" s="9" t="s">
        <v>303</v>
      </c>
      <c r="P24" s="9">
        <v>64938</v>
      </c>
      <c r="Q24" s="9" t="s">
        <v>310</v>
      </c>
      <c r="R24" s="9">
        <v>66777</v>
      </c>
      <c r="S24" s="9" t="s">
        <v>303</v>
      </c>
      <c r="T24" s="9">
        <v>71153</v>
      </c>
      <c r="U24" s="9" t="s">
        <v>303</v>
      </c>
    </row>
    <row r="25" spans="1:21" x14ac:dyDescent="0.25">
      <c r="A25" s="6" t="s">
        <v>242</v>
      </c>
      <c r="B25" s="8">
        <v>107606</v>
      </c>
      <c r="C25" s="8" t="s">
        <v>303</v>
      </c>
      <c r="D25" s="8">
        <v>107331</v>
      </c>
      <c r="E25" s="8" t="s">
        <v>303</v>
      </c>
      <c r="F25" s="8">
        <v>107183</v>
      </c>
      <c r="G25" s="8" t="s">
        <v>303</v>
      </c>
      <c r="H25" s="8">
        <v>106700</v>
      </c>
      <c r="I25" s="8" t="s">
        <v>303</v>
      </c>
      <c r="J25" s="8">
        <v>105882</v>
      </c>
      <c r="K25" s="8" t="s">
        <v>303</v>
      </c>
      <c r="L25" s="8">
        <v>105488</v>
      </c>
      <c r="M25" s="8" t="s">
        <v>303</v>
      </c>
      <c r="N25" s="8">
        <v>105343</v>
      </c>
      <c r="O25" s="8" t="s">
        <v>303</v>
      </c>
      <c r="P25" s="8">
        <v>106798</v>
      </c>
      <c r="Q25" s="8" t="s">
        <v>303</v>
      </c>
      <c r="R25" s="8">
        <v>110283</v>
      </c>
      <c r="S25" s="8" t="s">
        <v>303</v>
      </c>
      <c r="T25" s="8">
        <v>108473</v>
      </c>
      <c r="U25" s="8" t="s">
        <v>303</v>
      </c>
    </row>
    <row r="26" spans="1:21" x14ac:dyDescent="0.25">
      <c r="A26" s="6" t="s">
        <v>243</v>
      </c>
      <c r="B26" s="9">
        <v>428021</v>
      </c>
      <c r="C26" s="9" t="s">
        <v>303</v>
      </c>
      <c r="D26" s="9">
        <v>440838</v>
      </c>
      <c r="E26" s="9" t="s">
        <v>303</v>
      </c>
      <c r="F26" s="9">
        <v>450406</v>
      </c>
      <c r="G26" s="9" t="s">
        <v>303</v>
      </c>
      <c r="H26" s="9">
        <v>451133</v>
      </c>
      <c r="I26" s="9" t="s">
        <v>303</v>
      </c>
      <c r="J26" s="9">
        <v>454806</v>
      </c>
      <c r="K26" s="9" t="s">
        <v>303</v>
      </c>
      <c r="L26" s="9">
        <v>474062</v>
      </c>
      <c r="M26" s="9" t="s">
        <v>303</v>
      </c>
      <c r="N26" s="9">
        <v>484065</v>
      </c>
      <c r="O26" s="9" t="s">
        <v>303</v>
      </c>
      <c r="P26" s="9">
        <v>491959</v>
      </c>
      <c r="Q26" s="9" t="s">
        <v>303</v>
      </c>
      <c r="R26" s="9">
        <v>505681</v>
      </c>
      <c r="S26" s="9" t="s">
        <v>303</v>
      </c>
      <c r="T26" s="9">
        <v>510100</v>
      </c>
      <c r="U26" s="9" t="s">
        <v>303</v>
      </c>
    </row>
    <row r="27" spans="1:21" x14ac:dyDescent="0.25">
      <c r="A27" s="6" t="s">
        <v>244</v>
      </c>
      <c r="B27" s="8">
        <v>798942</v>
      </c>
      <c r="C27" s="8" t="s">
        <v>303</v>
      </c>
      <c r="D27" s="8">
        <v>806845</v>
      </c>
      <c r="E27" s="8" t="s">
        <v>303</v>
      </c>
      <c r="F27" s="8">
        <v>854347</v>
      </c>
      <c r="G27" s="8" t="s">
        <v>305</v>
      </c>
      <c r="H27" s="8">
        <v>842105</v>
      </c>
      <c r="I27" s="8" t="s">
        <v>303</v>
      </c>
      <c r="J27" s="8">
        <v>827755</v>
      </c>
      <c r="K27" s="8" t="s">
        <v>303</v>
      </c>
      <c r="L27" s="8">
        <v>825614</v>
      </c>
      <c r="M27" s="8" t="s">
        <v>303</v>
      </c>
      <c r="N27" s="8">
        <v>830338</v>
      </c>
      <c r="O27" s="8" t="s">
        <v>306</v>
      </c>
      <c r="P27" s="8">
        <v>835696</v>
      </c>
      <c r="Q27" s="8" t="s">
        <v>306</v>
      </c>
      <c r="R27" s="8">
        <v>854481</v>
      </c>
      <c r="S27" s="8" t="s">
        <v>306</v>
      </c>
      <c r="T27" s="8">
        <v>848999</v>
      </c>
      <c r="U27" s="8" t="s">
        <v>306</v>
      </c>
    </row>
    <row r="28" spans="1:21" x14ac:dyDescent="0.25">
      <c r="A28" s="6" t="s">
        <v>245</v>
      </c>
      <c r="B28" s="9">
        <v>768042</v>
      </c>
      <c r="C28" s="9" t="s">
        <v>303</v>
      </c>
      <c r="D28" s="9">
        <v>775515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47569</v>
      </c>
      <c r="C29" s="8" t="s">
        <v>303</v>
      </c>
      <c r="D29" s="8">
        <v>45206</v>
      </c>
      <c r="E29" s="8" t="s">
        <v>303</v>
      </c>
      <c r="F29" s="8">
        <v>43609</v>
      </c>
      <c r="G29" s="8" t="s">
        <v>303</v>
      </c>
      <c r="H29" s="8">
        <v>41107</v>
      </c>
      <c r="I29" s="8" t="s">
        <v>303</v>
      </c>
      <c r="J29" s="8">
        <v>39999</v>
      </c>
      <c r="K29" s="8" t="s">
        <v>303</v>
      </c>
      <c r="L29" s="8">
        <v>39221</v>
      </c>
      <c r="M29" s="8" t="s">
        <v>303</v>
      </c>
      <c r="N29" s="8">
        <v>39253</v>
      </c>
      <c r="O29" s="8" t="s">
        <v>303</v>
      </c>
      <c r="P29" s="8">
        <v>40786</v>
      </c>
      <c r="Q29" s="8" t="s">
        <v>303</v>
      </c>
      <c r="R29" s="8">
        <v>39271</v>
      </c>
      <c r="S29" s="8" t="s">
        <v>303</v>
      </c>
      <c r="T29" s="8">
        <v>39287</v>
      </c>
      <c r="U29" s="8" t="s">
        <v>303</v>
      </c>
    </row>
    <row r="30" spans="1:21" x14ac:dyDescent="0.25">
      <c r="A30" s="6" t="s">
        <v>247</v>
      </c>
      <c r="B30" s="9">
        <v>555691</v>
      </c>
      <c r="C30" s="9" t="s">
        <v>303</v>
      </c>
      <c r="D30" s="9">
        <v>558200</v>
      </c>
      <c r="E30" s="9" t="s">
        <v>303</v>
      </c>
      <c r="F30" s="9">
        <v>579510</v>
      </c>
      <c r="G30" s="9" t="s">
        <v>303</v>
      </c>
      <c r="H30" s="9">
        <v>571507</v>
      </c>
      <c r="I30" s="9" t="s">
        <v>303</v>
      </c>
      <c r="J30" s="9">
        <v>566628</v>
      </c>
      <c r="K30" s="9" t="s">
        <v>303</v>
      </c>
      <c r="L30" s="9">
        <v>570521</v>
      </c>
      <c r="M30" s="9" t="s">
        <v>303</v>
      </c>
      <c r="N30" s="9">
        <v>575829</v>
      </c>
      <c r="O30" s="9" t="s">
        <v>303</v>
      </c>
      <c r="P30" s="9">
        <v>565035</v>
      </c>
      <c r="Q30" s="9" t="s">
        <v>305</v>
      </c>
      <c r="R30" s="9">
        <v>569063</v>
      </c>
      <c r="S30" s="9" t="s">
        <v>303</v>
      </c>
      <c r="T30" s="9">
        <v>572003</v>
      </c>
      <c r="U30" s="9" t="s">
        <v>303</v>
      </c>
    </row>
    <row r="31" spans="1:21" x14ac:dyDescent="0.25">
      <c r="A31" s="6" t="s">
        <v>248</v>
      </c>
      <c r="B31" s="8">
        <v>9938</v>
      </c>
      <c r="C31" s="8" t="s">
        <v>303</v>
      </c>
      <c r="D31" s="8">
        <v>9358</v>
      </c>
      <c r="E31" s="8" t="s">
        <v>303</v>
      </c>
      <c r="F31" s="8">
        <v>9271</v>
      </c>
      <c r="G31" s="8" t="s">
        <v>303</v>
      </c>
      <c r="H31" s="8">
        <v>9227</v>
      </c>
      <c r="I31" s="8" t="s">
        <v>303</v>
      </c>
      <c r="J31" s="8">
        <v>8690</v>
      </c>
      <c r="K31" s="8" t="s">
        <v>303</v>
      </c>
      <c r="L31" s="8">
        <v>8750</v>
      </c>
      <c r="M31" s="8" t="s">
        <v>303</v>
      </c>
      <c r="N31" s="8">
        <v>8925</v>
      </c>
      <c r="O31" s="8" t="s">
        <v>303</v>
      </c>
      <c r="P31" s="8">
        <v>8800</v>
      </c>
      <c r="Q31" s="8" t="s">
        <v>303</v>
      </c>
      <c r="R31" s="8">
        <v>9162</v>
      </c>
      <c r="S31" s="8" t="s">
        <v>303</v>
      </c>
      <c r="T31" s="8">
        <v>8930</v>
      </c>
      <c r="U31" s="8" t="s">
        <v>303</v>
      </c>
    </row>
    <row r="32" spans="1:21" x14ac:dyDescent="0.25">
      <c r="A32" s="6" t="s">
        <v>249</v>
      </c>
      <c r="B32" s="9">
        <v>16925</v>
      </c>
      <c r="C32" s="9" t="s">
        <v>303</v>
      </c>
      <c r="D32" s="9">
        <v>17761</v>
      </c>
      <c r="E32" s="9" t="s">
        <v>303</v>
      </c>
      <c r="F32" s="9">
        <v>18544</v>
      </c>
      <c r="G32" s="9" t="s">
        <v>303</v>
      </c>
      <c r="H32" s="9">
        <v>17791</v>
      </c>
      <c r="I32" s="9" t="s">
        <v>303</v>
      </c>
      <c r="J32" s="9">
        <v>18157</v>
      </c>
      <c r="K32" s="9" t="s">
        <v>303</v>
      </c>
      <c r="L32" s="9">
        <v>18754</v>
      </c>
      <c r="M32" s="9" t="s">
        <v>303</v>
      </c>
      <c r="N32" s="9">
        <v>18202</v>
      </c>
      <c r="O32" s="9" t="s">
        <v>303</v>
      </c>
      <c r="P32" s="9">
        <v>19351</v>
      </c>
      <c r="Q32" s="9" t="s">
        <v>303</v>
      </c>
      <c r="R32" s="9">
        <v>20015</v>
      </c>
      <c r="S32" s="9" t="s">
        <v>303</v>
      </c>
      <c r="T32" s="9">
        <v>21071</v>
      </c>
      <c r="U32" s="9" t="s">
        <v>303</v>
      </c>
    </row>
    <row r="33" spans="1:21" x14ac:dyDescent="0.25">
      <c r="A33" s="6" t="s">
        <v>250</v>
      </c>
      <c r="B33" s="8">
        <v>33604</v>
      </c>
      <c r="C33" s="8" t="s">
        <v>303</v>
      </c>
      <c r="D33" s="8">
        <v>32638</v>
      </c>
      <c r="E33" s="8" t="s">
        <v>303</v>
      </c>
      <c r="F33" s="8">
        <v>30200</v>
      </c>
      <c r="G33" s="8" t="s">
        <v>303</v>
      </c>
      <c r="H33" s="8">
        <v>27574</v>
      </c>
      <c r="I33" s="8" t="s">
        <v>303</v>
      </c>
      <c r="J33" s="8">
        <v>25969</v>
      </c>
      <c r="K33" s="8" t="s">
        <v>303</v>
      </c>
      <c r="L33" s="8">
        <v>26027</v>
      </c>
      <c r="M33" s="8" t="s">
        <v>303</v>
      </c>
      <c r="N33" s="8">
        <v>25533</v>
      </c>
      <c r="O33" s="8" t="s">
        <v>303</v>
      </c>
      <c r="P33" s="8">
        <v>25365</v>
      </c>
      <c r="Q33" s="8" t="s">
        <v>303</v>
      </c>
      <c r="R33" s="8">
        <v>25367</v>
      </c>
      <c r="S33" s="8" t="s">
        <v>303</v>
      </c>
      <c r="T33" s="8">
        <v>25627</v>
      </c>
      <c r="U33" s="8" t="s">
        <v>303</v>
      </c>
    </row>
    <row r="34" spans="1:21" x14ac:dyDescent="0.25">
      <c r="A34" s="6" t="s">
        <v>251</v>
      </c>
      <c r="B34" s="9">
        <v>6132</v>
      </c>
      <c r="C34" s="9" t="s">
        <v>303</v>
      </c>
      <c r="D34" s="9">
        <v>6234</v>
      </c>
      <c r="E34" s="9" t="s">
        <v>303</v>
      </c>
      <c r="F34" s="9">
        <v>6525</v>
      </c>
      <c r="G34" s="9" t="s">
        <v>303</v>
      </c>
      <c r="H34" s="9">
        <v>6236</v>
      </c>
      <c r="I34" s="9" t="s">
        <v>303</v>
      </c>
      <c r="J34" s="9">
        <v>6171</v>
      </c>
      <c r="K34" s="9" t="s">
        <v>303</v>
      </c>
      <c r="L34" s="9">
        <v>6236</v>
      </c>
      <c r="M34" s="9" t="s">
        <v>305</v>
      </c>
      <c r="N34" s="9">
        <v>6397</v>
      </c>
      <c r="O34" s="9" t="s">
        <v>303</v>
      </c>
      <c r="P34" s="9">
        <v>6456</v>
      </c>
      <c r="Q34" s="9" t="s">
        <v>303</v>
      </c>
      <c r="R34" s="9">
        <v>6598</v>
      </c>
      <c r="S34" s="9" t="s">
        <v>303</v>
      </c>
      <c r="T34" s="9">
        <v>6691</v>
      </c>
      <c r="U34" s="9" t="s">
        <v>303</v>
      </c>
    </row>
    <row r="35" spans="1:21" x14ac:dyDescent="0.25">
      <c r="A35" s="6" t="s">
        <v>252</v>
      </c>
      <c r="B35" s="8">
        <v>97133</v>
      </c>
      <c r="C35" s="8" t="s">
        <v>303</v>
      </c>
      <c r="D35" s="8">
        <v>94420</v>
      </c>
      <c r="E35" s="8" t="s">
        <v>303</v>
      </c>
      <c r="F35" s="8">
        <v>97620</v>
      </c>
      <c r="G35" s="8" t="s">
        <v>303</v>
      </c>
      <c r="H35" s="8">
        <v>96979</v>
      </c>
      <c r="I35" s="8" t="s">
        <v>303</v>
      </c>
      <c r="J35" s="8">
        <v>96823</v>
      </c>
      <c r="K35" s="8" t="s">
        <v>303</v>
      </c>
      <c r="L35" s="8">
        <v>94447</v>
      </c>
      <c r="M35" s="8" t="s">
        <v>303</v>
      </c>
      <c r="N35" s="8">
        <v>95015</v>
      </c>
      <c r="O35" s="8" t="s">
        <v>303</v>
      </c>
      <c r="P35" s="8">
        <v>98596</v>
      </c>
      <c r="Q35" s="8" t="s">
        <v>303</v>
      </c>
      <c r="R35" s="8">
        <v>102013</v>
      </c>
      <c r="S35" s="8" t="s">
        <v>303</v>
      </c>
      <c r="T35" s="8">
        <v>98377</v>
      </c>
      <c r="U35" s="8" t="s">
        <v>303</v>
      </c>
    </row>
    <row r="36" spans="1:21" x14ac:dyDescent="0.25">
      <c r="A36" s="6" t="s">
        <v>253</v>
      </c>
      <c r="B36" s="9">
        <v>4628</v>
      </c>
      <c r="C36" s="9" t="s">
        <v>303</v>
      </c>
      <c r="D36" s="9">
        <v>4399</v>
      </c>
      <c r="E36" s="9" t="s">
        <v>303</v>
      </c>
      <c r="F36" s="9">
        <v>4434</v>
      </c>
      <c r="G36" s="9" t="s">
        <v>303</v>
      </c>
      <c r="H36" s="9">
        <v>4072</v>
      </c>
      <c r="I36" s="9" t="s">
        <v>303</v>
      </c>
      <c r="J36" s="9">
        <v>4076</v>
      </c>
      <c r="K36" s="9" t="s">
        <v>303</v>
      </c>
      <c r="L36" s="9">
        <v>4226</v>
      </c>
      <c r="M36" s="9" t="s">
        <v>303</v>
      </c>
      <c r="N36" s="9">
        <v>4088</v>
      </c>
      <c r="O36" s="9" t="s">
        <v>303</v>
      </c>
      <c r="P36" s="9">
        <v>4200</v>
      </c>
      <c r="Q36" s="9" t="s">
        <v>303</v>
      </c>
      <c r="R36" s="9">
        <v>4229</v>
      </c>
      <c r="S36" s="9" t="s">
        <v>303</v>
      </c>
      <c r="T36" s="9">
        <v>4273</v>
      </c>
      <c r="U36" s="9" t="s">
        <v>303</v>
      </c>
    </row>
    <row r="37" spans="1:21" x14ac:dyDescent="0.25">
      <c r="A37" s="6" t="s">
        <v>254</v>
      </c>
      <c r="B37" s="8">
        <v>201164</v>
      </c>
      <c r="C37" s="8" t="s">
        <v>303</v>
      </c>
      <c r="D37" s="8">
        <v>202560</v>
      </c>
      <c r="E37" s="8" t="s">
        <v>303</v>
      </c>
      <c r="F37" s="8">
        <v>207500</v>
      </c>
      <c r="G37" s="8" t="s">
        <v>303</v>
      </c>
      <c r="H37" s="8">
        <v>203920</v>
      </c>
      <c r="I37" s="8" t="s">
        <v>303</v>
      </c>
      <c r="J37" s="8">
        <v>202739</v>
      </c>
      <c r="K37" s="8" t="s">
        <v>303</v>
      </c>
      <c r="L37" s="8">
        <v>202561</v>
      </c>
      <c r="M37" s="8" t="s">
        <v>303</v>
      </c>
      <c r="N37" s="8">
        <v>196875</v>
      </c>
      <c r="O37" s="8" t="s">
        <v>303</v>
      </c>
      <c r="P37" s="8">
        <v>191909</v>
      </c>
      <c r="Q37" s="8" t="s">
        <v>303</v>
      </c>
      <c r="R37" s="8">
        <v>190949</v>
      </c>
      <c r="S37" s="8" t="s">
        <v>303</v>
      </c>
      <c r="T37" s="8">
        <v>188438</v>
      </c>
      <c r="U37" s="8" t="s">
        <v>303</v>
      </c>
    </row>
    <row r="38" spans="1:21" x14ac:dyDescent="0.25">
      <c r="A38" s="6" t="s">
        <v>255</v>
      </c>
      <c r="B38" s="9">
        <v>86862</v>
      </c>
      <c r="C38" s="9" t="s">
        <v>303</v>
      </c>
      <c r="D38" s="9">
        <v>83930</v>
      </c>
      <c r="E38" s="9" t="s">
        <v>303</v>
      </c>
      <c r="F38" s="9">
        <v>84313</v>
      </c>
      <c r="G38" s="9" t="s">
        <v>303</v>
      </c>
      <c r="H38" s="9">
        <v>81807</v>
      </c>
      <c r="I38" s="9" t="s">
        <v>303</v>
      </c>
      <c r="J38" s="9">
        <v>85385</v>
      </c>
      <c r="K38" s="9" t="s">
        <v>303</v>
      </c>
      <c r="L38" s="9">
        <v>83991</v>
      </c>
      <c r="M38" s="9" t="s">
        <v>303</v>
      </c>
      <c r="N38" s="9">
        <v>85868</v>
      </c>
      <c r="O38" s="9" t="s">
        <v>303</v>
      </c>
      <c r="P38" s="9">
        <v>85025</v>
      </c>
      <c r="Q38" s="9" t="s">
        <v>303</v>
      </c>
      <c r="R38" s="9">
        <v>85193</v>
      </c>
      <c r="S38" s="9" t="s">
        <v>303</v>
      </c>
      <c r="T38" s="9">
        <v>83778</v>
      </c>
      <c r="U38" s="9" t="s">
        <v>303</v>
      </c>
    </row>
    <row r="39" spans="1:21" x14ac:dyDescent="0.25">
      <c r="A39" s="6" t="s">
        <v>256</v>
      </c>
      <c r="B39" s="8">
        <v>389203</v>
      </c>
      <c r="C39" s="8" t="s">
        <v>303</v>
      </c>
      <c r="D39" s="8">
        <v>377660</v>
      </c>
      <c r="E39" s="8" t="s">
        <v>303</v>
      </c>
      <c r="F39" s="8">
        <v>374103</v>
      </c>
      <c r="G39" s="8" t="s">
        <v>303</v>
      </c>
      <c r="H39" s="8">
        <v>363813</v>
      </c>
      <c r="I39" s="8" t="s">
        <v>303</v>
      </c>
      <c r="J39" s="8">
        <v>350804</v>
      </c>
      <c r="K39" s="8" t="s">
        <v>303</v>
      </c>
      <c r="L39" s="8">
        <v>347302</v>
      </c>
      <c r="M39" s="8" t="s">
        <v>303</v>
      </c>
      <c r="N39" s="8">
        <v>353371</v>
      </c>
      <c r="O39" s="8" t="s">
        <v>303</v>
      </c>
      <c r="P39" s="8">
        <v>364887</v>
      </c>
      <c r="Q39" s="8" t="s">
        <v>303</v>
      </c>
      <c r="R39" s="8">
        <v>378992</v>
      </c>
      <c r="S39" s="8" t="s">
        <v>303</v>
      </c>
      <c r="T39" s="8">
        <v>399098</v>
      </c>
      <c r="U39" s="8" t="s">
        <v>303</v>
      </c>
    </row>
    <row r="40" spans="1:21" x14ac:dyDescent="0.25">
      <c r="A40" s="6" t="s">
        <v>257</v>
      </c>
      <c r="B40" s="9">
        <v>110995</v>
      </c>
      <c r="C40" s="9" t="s">
        <v>303</v>
      </c>
      <c r="D40" s="9">
        <v>113987</v>
      </c>
      <c r="E40" s="9" t="s">
        <v>303</v>
      </c>
      <c r="F40" s="9">
        <v>116407</v>
      </c>
      <c r="G40" s="9" t="s">
        <v>303</v>
      </c>
      <c r="H40" s="9">
        <v>106992</v>
      </c>
      <c r="I40" s="9" t="s">
        <v>303</v>
      </c>
      <c r="J40" s="9">
        <v>107483</v>
      </c>
      <c r="K40" s="9" t="s">
        <v>303</v>
      </c>
      <c r="L40" s="9">
        <v>106614</v>
      </c>
      <c r="M40" s="9" t="s">
        <v>303</v>
      </c>
      <c r="N40" s="9">
        <v>103952</v>
      </c>
      <c r="O40" s="9" t="s">
        <v>303</v>
      </c>
      <c r="P40" s="9">
        <v>105544</v>
      </c>
      <c r="Q40" s="9" t="s">
        <v>303</v>
      </c>
      <c r="R40" s="9">
        <v>101890</v>
      </c>
      <c r="S40" s="9" t="s">
        <v>303</v>
      </c>
      <c r="T40" s="9">
        <v>99608</v>
      </c>
      <c r="U40" s="9" t="s">
        <v>303</v>
      </c>
    </row>
    <row r="41" spans="1:21" x14ac:dyDescent="0.25">
      <c r="A41" s="6" t="s">
        <v>258</v>
      </c>
      <c r="B41" s="8">
        <v>220673</v>
      </c>
      <c r="C41" s="8" t="s">
        <v>303</v>
      </c>
      <c r="D41" s="8">
        <v>219867</v>
      </c>
      <c r="E41" s="8" t="s">
        <v>303</v>
      </c>
      <c r="F41" s="8">
        <v>220819</v>
      </c>
      <c r="G41" s="8" t="s">
        <v>303</v>
      </c>
      <c r="H41" s="8">
        <v>209525</v>
      </c>
      <c r="I41" s="8" t="s">
        <v>303</v>
      </c>
      <c r="J41" s="8">
        <v>206503</v>
      </c>
      <c r="K41" s="8" t="s">
        <v>303</v>
      </c>
      <c r="L41" s="8">
        <v>208824</v>
      </c>
      <c r="M41" s="8" t="s">
        <v>303</v>
      </c>
      <c r="N41" s="8">
        <v>208097</v>
      </c>
      <c r="O41" s="8" t="s">
        <v>303</v>
      </c>
      <c r="P41" s="8">
        <v>213535</v>
      </c>
      <c r="Q41" s="8" t="s">
        <v>303</v>
      </c>
      <c r="R41" s="8">
        <v>210504</v>
      </c>
      <c r="S41" s="8" t="s">
        <v>310</v>
      </c>
      <c r="T41" s="8">
        <v>209336</v>
      </c>
      <c r="U41" s="8" t="s">
        <v>310</v>
      </c>
    </row>
    <row r="42" spans="1:21" x14ac:dyDescent="0.25">
      <c r="A42" s="6" t="s">
        <v>259</v>
      </c>
      <c r="B42" s="9">
        <v>18439</v>
      </c>
      <c r="C42" s="9" t="s">
        <v>303</v>
      </c>
      <c r="D42" s="9">
        <v>18069</v>
      </c>
      <c r="E42" s="9" t="s">
        <v>303</v>
      </c>
      <c r="F42" s="9">
        <v>18900</v>
      </c>
      <c r="G42" s="9" t="s">
        <v>303</v>
      </c>
      <c r="H42" s="9">
        <v>18232</v>
      </c>
      <c r="I42" s="9" t="s">
        <v>303</v>
      </c>
      <c r="J42" s="9">
        <v>18239</v>
      </c>
      <c r="K42" s="9" t="s">
        <v>303</v>
      </c>
      <c r="L42" s="9">
        <v>17842</v>
      </c>
      <c r="M42" s="9" t="s">
        <v>303</v>
      </c>
      <c r="N42" s="9">
        <v>18595</v>
      </c>
      <c r="O42" s="9" t="s">
        <v>303</v>
      </c>
      <c r="P42" s="9">
        <v>18891</v>
      </c>
      <c r="Q42" s="9" t="s">
        <v>303</v>
      </c>
      <c r="R42" s="9">
        <v>19898</v>
      </c>
      <c r="S42" s="9" t="s">
        <v>303</v>
      </c>
      <c r="T42" s="9">
        <v>20993</v>
      </c>
      <c r="U42" s="9" t="s">
        <v>303</v>
      </c>
    </row>
    <row r="43" spans="1:21" x14ac:dyDescent="0.25">
      <c r="A43" s="6" t="s">
        <v>260</v>
      </c>
      <c r="B43" s="8">
        <v>56763</v>
      </c>
      <c r="C43" s="8" t="s">
        <v>303</v>
      </c>
      <c r="D43" s="8">
        <v>55925</v>
      </c>
      <c r="E43" s="8" t="s">
        <v>303</v>
      </c>
      <c r="F43" s="8">
        <v>55048</v>
      </c>
      <c r="G43" s="8" t="s">
        <v>303</v>
      </c>
      <c r="H43" s="8">
        <v>51541</v>
      </c>
      <c r="I43" s="8" t="s">
        <v>303</v>
      </c>
      <c r="J43" s="8">
        <v>50821</v>
      </c>
      <c r="K43" s="8" t="s">
        <v>303</v>
      </c>
      <c r="L43" s="8">
        <v>51614</v>
      </c>
      <c r="M43" s="8" t="s">
        <v>303</v>
      </c>
      <c r="N43" s="8">
        <v>53941</v>
      </c>
      <c r="O43" s="8" t="s">
        <v>303</v>
      </c>
      <c r="P43" s="8">
        <v>54435</v>
      </c>
      <c r="Q43" s="8" t="s">
        <v>303</v>
      </c>
      <c r="R43" s="8">
        <v>53884</v>
      </c>
      <c r="S43" s="8" t="s">
        <v>303</v>
      </c>
      <c r="T43" s="8">
        <v>54440</v>
      </c>
      <c r="U43" s="8" t="s">
        <v>303</v>
      </c>
    </row>
    <row r="44" spans="1:21" x14ac:dyDescent="0.25">
      <c r="A44" s="6" t="s">
        <v>261</v>
      </c>
      <c r="B44" s="9">
        <v>58175</v>
      </c>
      <c r="C44" s="9" t="s">
        <v>303</v>
      </c>
      <c r="D44" s="9">
        <v>58986</v>
      </c>
      <c r="E44" s="9" t="s">
        <v>303</v>
      </c>
      <c r="F44" s="9">
        <v>58483</v>
      </c>
      <c r="G44" s="9" t="s">
        <v>303</v>
      </c>
      <c r="H44" s="9">
        <v>57921</v>
      </c>
      <c r="I44" s="9" t="s">
        <v>303</v>
      </c>
      <c r="J44" s="9">
        <v>57656</v>
      </c>
      <c r="K44" s="9" t="s">
        <v>303</v>
      </c>
      <c r="L44" s="9">
        <v>58865</v>
      </c>
      <c r="M44" s="9" t="s">
        <v>303</v>
      </c>
      <c r="N44" s="9">
        <v>60180</v>
      </c>
      <c r="O44" s="9" t="s">
        <v>303</v>
      </c>
      <c r="P44" s="9">
        <v>60193</v>
      </c>
      <c r="Q44" s="9" t="s">
        <v>303</v>
      </c>
      <c r="R44" s="9">
        <v>61770</v>
      </c>
      <c r="S44" s="9" t="s">
        <v>303</v>
      </c>
      <c r="T44" s="9">
        <v>61773</v>
      </c>
      <c r="U44" s="9" t="s">
        <v>303</v>
      </c>
    </row>
    <row r="45" spans="1:21" x14ac:dyDescent="0.25">
      <c r="A45" s="6" t="s">
        <v>262</v>
      </c>
      <c r="B45" s="8">
        <v>96714</v>
      </c>
      <c r="C45" s="8" t="s">
        <v>303</v>
      </c>
      <c r="D45" s="8">
        <v>96381</v>
      </c>
      <c r="E45" s="8" t="s">
        <v>303</v>
      </c>
      <c r="F45" s="8">
        <v>100032</v>
      </c>
      <c r="G45" s="8" t="s">
        <v>303</v>
      </c>
      <c r="H45" s="8">
        <v>101305</v>
      </c>
      <c r="I45" s="8" t="s">
        <v>303</v>
      </c>
      <c r="J45" s="8">
        <v>106775</v>
      </c>
      <c r="K45" s="8" t="s">
        <v>303</v>
      </c>
      <c r="L45" s="8">
        <v>111360</v>
      </c>
      <c r="M45" s="8" t="s">
        <v>303</v>
      </c>
      <c r="N45" s="8">
        <v>114492</v>
      </c>
      <c r="O45" s="8" t="s">
        <v>303</v>
      </c>
      <c r="P45" s="8">
        <v>116282</v>
      </c>
      <c r="Q45" s="8" t="s">
        <v>303</v>
      </c>
      <c r="R45" s="8">
        <v>121199</v>
      </c>
      <c r="S45" s="8" t="s">
        <v>303</v>
      </c>
      <c r="T45" s="8">
        <v>122480</v>
      </c>
      <c r="U45" s="8" t="s">
        <v>303</v>
      </c>
    </row>
    <row r="46" spans="1:21" x14ac:dyDescent="0.25">
      <c r="A46" s="6" t="s">
        <v>263</v>
      </c>
      <c r="B46" s="9">
        <v>5357060</v>
      </c>
      <c r="C46" s="9" t="s">
        <v>303</v>
      </c>
      <c r="D46" s="9">
        <v>5341238</v>
      </c>
      <c r="E46" s="9" t="s">
        <v>303</v>
      </c>
      <c r="F46" s="9">
        <v>5417369</v>
      </c>
      <c r="G46" s="9" t="s">
        <v>305</v>
      </c>
      <c r="H46" s="9">
        <v>5299045</v>
      </c>
      <c r="I46" s="9" t="s">
        <v>305</v>
      </c>
      <c r="J46" s="9">
        <v>5267477</v>
      </c>
      <c r="K46" s="9" t="s">
        <v>303</v>
      </c>
      <c r="L46" s="9">
        <v>5310371</v>
      </c>
      <c r="M46" s="9" t="s">
        <v>305</v>
      </c>
      <c r="N46" s="9">
        <v>5374127</v>
      </c>
      <c r="O46" s="9" t="s">
        <v>306</v>
      </c>
      <c r="P46" s="9">
        <v>5422655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5309491</v>
      </c>
      <c r="C47" s="8" t="s">
        <v>303</v>
      </c>
      <c r="D47" s="8">
        <v>5296032</v>
      </c>
      <c r="E47" s="8" t="s">
        <v>303</v>
      </c>
      <c r="F47" s="8">
        <v>5373760</v>
      </c>
      <c r="G47" s="8" t="s">
        <v>305</v>
      </c>
      <c r="H47" s="8">
        <v>5257938</v>
      </c>
      <c r="I47" s="8" t="s">
        <v>305</v>
      </c>
      <c r="J47" s="8">
        <v>5227478</v>
      </c>
      <c r="K47" s="8" t="s">
        <v>303</v>
      </c>
      <c r="L47" s="8">
        <v>5271150</v>
      </c>
      <c r="M47" s="8" t="s">
        <v>305</v>
      </c>
      <c r="N47" s="8">
        <v>5334874</v>
      </c>
      <c r="O47" s="8" t="s">
        <v>306</v>
      </c>
      <c r="P47" s="8">
        <v>5381869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150366</v>
      </c>
      <c r="C48" s="9" t="s">
        <v>303</v>
      </c>
      <c r="D48" s="9">
        <v>150645</v>
      </c>
      <c r="E48" s="9" t="s">
        <v>303</v>
      </c>
      <c r="F48" s="9">
        <v>152182</v>
      </c>
      <c r="G48" s="9" t="s">
        <v>303</v>
      </c>
      <c r="H48" s="9">
        <v>145530</v>
      </c>
      <c r="I48" s="9" t="s">
        <v>303</v>
      </c>
      <c r="J48" s="9">
        <v>145076</v>
      </c>
      <c r="K48" s="9" t="s">
        <v>303</v>
      </c>
      <c r="L48" s="9">
        <v>146463</v>
      </c>
      <c r="M48" s="9" t="s">
        <v>303</v>
      </c>
      <c r="N48" s="9">
        <v>149472</v>
      </c>
      <c r="O48" s="9" t="s">
        <v>303</v>
      </c>
      <c r="P48" s="9">
        <v>150011</v>
      </c>
      <c r="Q48" s="9" t="s">
        <v>303</v>
      </c>
      <c r="R48" s="9">
        <v>152785</v>
      </c>
      <c r="S48" s="9" t="s">
        <v>303</v>
      </c>
      <c r="T48" s="9">
        <v>154058</v>
      </c>
      <c r="U48" s="9" t="s">
        <v>303</v>
      </c>
    </row>
    <row r="49" spans="1:21" x14ac:dyDescent="0.25">
      <c r="A49" s="6" t="s">
        <v>266</v>
      </c>
      <c r="B49" s="8">
        <v>4303</v>
      </c>
      <c r="C49" s="8" t="s">
        <v>303</v>
      </c>
      <c r="D49" s="8">
        <v>4226</v>
      </c>
      <c r="E49" s="8" t="s">
        <v>303</v>
      </c>
      <c r="F49" s="8">
        <v>4416</v>
      </c>
      <c r="G49" s="8" t="s">
        <v>303</v>
      </c>
      <c r="H49" s="8">
        <v>4207</v>
      </c>
      <c r="I49" s="8" t="s">
        <v>303</v>
      </c>
      <c r="J49" s="8">
        <v>4120</v>
      </c>
      <c r="K49" s="8" t="s">
        <v>303</v>
      </c>
      <c r="L49" s="8">
        <v>4265</v>
      </c>
      <c r="M49" s="8" t="s">
        <v>303</v>
      </c>
      <c r="N49" s="8">
        <v>4451</v>
      </c>
      <c r="O49" s="8" t="s">
        <v>303</v>
      </c>
      <c r="P49" s="8">
        <v>4440</v>
      </c>
      <c r="Q49" s="8" t="s">
        <v>303</v>
      </c>
      <c r="R49" s="8">
        <v>4601</v>
      </c>
      <c r="S49" s="8" t="s">
        <v>303</v>
      </c>
      <c r="T49" s="8">
        <v>4711</v>
      </c>
      <c r="U49" s="8" t="s">
        <v>303</v>
      </c>
    </row>
    <row r="50" spans="1:21" x14ac:dyDescent="0.25">
      <c r="A50" s="6" t="s">
        <v>267</v>
      </c>
      <c r="B50" s="9">
        <v>400</v>
      </c>
      <c r="C50" s="9" t="s">
        <v>303</v>
      </c>
      <c r="D50" s="9">
        <v>406</v>
      </c>
      <c r="E50" s="9" t="s">
        <v>303</v>
      </c>
      <c r="F50" s="9">
        <v>408</v>
      </c>
      <c r="G50" s="9" t="s">
        <v>303</v>
      </c>
      <c r="H50" s="9">
        <v>387</v>
      </c>
      <c r="I50" s="9" t="s">
        <v>303</v>
      </c>
      <c r="J50" s="9">
        <v>390</v>
      </c>
      <c r="K50" s="9" t="s">
        <v>303</v>
      </c>
      <c r="L50" s="9">
        <v>348</v>
      </c>
      <c r="M50" s="9" t="s">
        <v>303</v>
      </c>
      <c r="N50" s="9">
        <v>398</v>
      </c>
      <c r="O50" s="9" t="s">
        <v>303</v>
      </c>
      <c r="P50" s="9">
        <v>393</v>
      </c>
      <c r="Q50" s="9" t="s">
        <v>303</v>
      </c>
      <c r="R50" s="9">
        <v>385</v>
      </c>
      <c r="S50" s="9" t="s">
        <v>303</v>
      </c>
      <c r="T50" s="9">
        <v>380</v>
      </c>
      <c r="U50" s="9" t="s">
        <v>303</v>
      </c>
    </row>
    <row r="51" spans="1:21" x14ac:dyDescent="0.25">
      <c r="A51" s="6" t="s">
        <v>268</v>
      </c>
      <c r="B51" s="8">
        <v>62235</v>
      </c>
      <c r="C51" s="8" t="s">
        <v>303</v>
      </c>
      <c r="D51" s="8">
        <v>63258</v>
      </c>
      <c r="E51" s="8" t="s">
        <v>303</v>
      </c>
      <c r="F51" s="8">
        <v>63394</v>
      </c>
      <c r="G51" s="8" t="s">
        <v>303</v>
      </c>
      <c r="H51" s="8">
        <v>61131</v>
      </c>
      <c r="I51" s="8" t="s">
        <v>303</v>
      </c>
      <c r="J51" s="8">
        <v>60408</v>
      </c>
      <c r="K51" s="8" t="s">
        <v>303</v>
      </c>
      <c r="L51" s="8">
        <v>62069</v>
      </c>
      <c r="M51" s="8" t="s">
        <v>303</v>
      </c>
      <c r="N51" s="8">
        <v>62878</v>
      </c>
      <c r="O51" s="8" t="s">
        <v>303</v>
      </c>
      <c r="P51" s="8">
        <v>62838</v>
      </c>
      <c r="Q51" s="8" t="s">
        <v>303</v>
      </c>
      <c r="R51" s="8">
        <v>64640</v>
      </c>
      <c r="S51" s="8" t="s">
        <v>303</v>
      </c>
      <c r="T51" s="8">
        <v>64462</v>
      </c>
      <c r="U51" s="8" t="s">
        <v>303</v>
      </c>
    </row>
    <row r="52" spans="1:21" x14ac:dyDescent="0.25">
      <c r="A52" s="6" t="s">
        <v>269</v>
      </c>
      <c r="B52" s="9">
        <v>83428</v>
      </c>
      <c r="C52" s="9" t="s">
        <v>303</v>
      </c>
      <c r="D52" s="9">
        <v>82755</v>
      </c>
      <c r="E52" s="9" t="s">
        <v>303</v>
      </c>
      <c r="F52" s="9">
        <v>83964</v>
      </c>
      <c r="G52" s="9" t="s">
        <v>303</v>
      </c>
      <c r="H52" s="9">
        <v>79805</v>
      </c>
      <c r="I52" s="9" t="s">
        <v>303</v>
      </c>
      <c r="J52" s="9">
        <v>80158</v>
      </c>
      <c r="K52" s="9" t="s">
        <v>303</v>
      </c>
      <c r="L52" s="9">
        <v>79781</v>
      </c>
      <c r="M52" s="9" t="s">
        <v>303</v>
      </c>
      <c r="N52" s="9">
        <v>81745</v>
      </c>
      <c r="O52" s="9" t="s">
        <v>303</v>
      </c>
      <c r="P52" s="9">
        <v>82340</v>
      </c>
      <c r="Q52" s="9" t="s">
        <v>303</v>
      </c>
      <c r="R52" s="9">
        <v>83159</v>
      </c>
      <c r="S52" s="9" t="s">
        <v>303</v>
      </c>
      <c r="T52" s="9">
        <v>84505</v>
      </c>
      <c r="U52" s="9" t="s">
        <v>303</v>
      </c>
    </row>
    <row r="53" spans="1:21" x14ac:dyDescent="0.25">
      <c r="A53" s="6" t="s">
        <v>270</v>
      </c>
      <c r="B53" s="8">
        <v>741735</v>
      </c>
      <c r="C53" s="8" t="s">
        <v>303</v>
      </c>
      <c r="D53" s="8">
        <v>728242</v>
      </c>
      <c r="E53" s="8" t="s">
        <v>303</v>
      </c>
      <c r="F53" s="8">
        <v>710869</v>
      </c>
      <c r="G53" s="8" t="s">
        <v>303</v>
      </c>
      <c r="H53" s="8">
        <v>696260</v>
      </c>
      <c r="I53" s="8" t="s">
        <v>303</v>
      </c>
      <c r="J53" s="8">
        <v>696500</v>
      </c>
      <c r="K53" s="8" t="s">
        <v>303</v>
      </c>
      <c r="L53" s="8">
        <v>716037</v>
      </c>
      <c r="M53" s="8" t="s">
        <v>303</v>
      </c>
      <c r="N53" s="8">
        <v>736346</v>
      </c>
      <c r="O53" s="8" t="s">
        <v>303</v>
      </c>
      <c r="P53" s="8">
        <v>761780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8390</v>
      </c>
      <c r="C54" s="9" t="s">
        <v>303</v>
      </c>
      <c r="D54" s="9">
        <v>7953</v>
      </c>
      <c r="E54" s="9" t="s">
        <v>303</v>
      </c>
      <c r="F54" s="9">
        <v>8173</v>
      </c>
      <c r="G54" s="9" t="s">
        <v>303</v>
      </c>
      <c r="H54" s="9">
        <v>8252</v>
      </c>
      <c r="I54" s="9" t="s">
        <v>303</v>
      </c>
      <c r="J54" s="9">
        <v>8199</v>
      </c>
      <c r="K54" s="9" t="s">
        <v>303</v>
      </c>
      <c r="L54" s="9">
        <v>7838</v>
      </c>
      <c r="M54" s="9" t="s">
        <v>303</v>
      </c>
      <c r="N54" s="9">
        <v>7391</v>
      </c>
      <c r="O54" s="9" t="s">
        <v>303</v>
      </c>
      <c r="P54" s="9">
        <v>7299</v>
      </c>
      <c r="Q54" s="9" t="s">
        <v>303</v>
      </c>
      <c r="R54" s="9">
        <v>7302</v>
      </c>
      <c r="S54" s="9" t="s">
        <v>303</v>
      </c>
      <c r="T54" s="9">
        <v>7467</v>
      </c>
      <c r="U54" s="9" t="s">
        <v>303</v>
      </c>
    </row>
    <row r="55" spans="1:21" x14ac:dyDescent="0.25">
      <c r="A55" s="6" t="s">
        <v>272</v>
      </c>
      <c r="B55" s="8">
        <v>25563</v>
      </c>
      <c r="C55" s="8" t="s">
        <v>303</v>
      </c>
      <c r="D55" s="8">
        <v>24063</v>
      </c>
      <c r="E55" s="8" t="s">
        <v>303</v>
      </c>
      <c r="F55" s="8">
        <v>25496</v>
      </c>
      <c r="G55" s="8" t="s">
        <v>303</v>
      </c>
      <c r="H55" s="8">
        <v>24238</v>
      </c>
      <c r="I55" s="8" t="s">
        <v>303</v>
      </c>
      <c r="J55" s="8">
        <v>22840</v>
      </c>
      <c r="K55" s="8" t="s">
        <v>303</v>
      </c>
      <c r="L55" s="8">
        <v>23187</v>
      </c>
      <c r="M55" s="8" t="s">
        <v>303</v>
      </c>
      <c r="N55" s="8">
        <v>22968</v>
      </c>
      <c r="O55" s="8" t="s">
        <v>303</v>
      </c>
      <c r="P55" s="8">
        <v>22042</v>
      </c>
      <c r="Q55" s="8" t="s">
        <v>303</v>
      </c>
      <c r="R55" s="8">
        <v>22206</v>
      </c>
      <c r="S55" s="8" t="s">
        <v>303</v>
      </c>
      <c r="T55" s="8">
        <v>22353</v>
      </c>
      <c r="U55" s="8" t="s">
        <v>303</v>
      </c>
    </row>
    <row r="56" spans="1:21" x14ac:dyDescent="0.25">
      <c r="A56" s="6" t="s">
        <v>273</v>
      </c>
      <c r="B56" s="9">
        <v>46824</v>
      </c>
      <c r="C56" s="9" t="s">
        <v>303</v>
      </c>
      <c r="D56" s="9">
        <v>48498</v>
      </c>
      <c r="E56" s="9" t="s">
        <v>303</v>
      </c>
      <c r="F56" s="9">
        <v>45861</v>
      </c>
      <c r="G56" s="9" t="s">
        <v>303</v>
      </c>
      <c r="H56" s="9">
        <v>38690</v>
      </c>
      <c r="I56" s="9" t="s">
        <v>303</v>
      </c>
      <c r="J56" s="9">
        <v>42625</v>
      </c>
      <c r="K56" s="9" t="s">
        <v>303</v>
      </c>
      <c r="L56" s="9">
        <v>39052</v>
      </c>
      <c r="M56" s="9" t="s">
        <v>303</v>
      </c>
      <c r="N56" s="9">
        <v>38746</v>
      </c>
      <c r="O56" s="9" t="s">
        <v>303</v>
      </c>
      <c r="P56" s="9">
        <v>36659</v>
      </c>
      <c r="Q56" s="9" t="s">
        <v>303</v>
      </c>
      <c r="R56" s="9">
        <v>33031</v>
      </c>
      <c r="S56" s="9" t="s">
        <v>303</v>
      </c>
      <c r="T56" s="9">
        <v>32260</v>
      </c>
      <c r="U56" s="9" t="s">
        <v>303</v>
      </c>
    </row>
    <row r="57" spans="1:21" x14ac:dyDescent="0.25">
      <c r="A57" s="6" t="s">
        <v>274</v>
      </c>
      <c r="B57" s="8">
        <v>70127</v>
      </c>
      <c r="C57" s="8" t="s">
        <v>303</v>
      </c>
      <c r="D57" s="8">
        <v>68118</v>
      </c>
      <c r="E57" s="8" t="s">
        <v>303</v>
      </c>
      <c r="F57" s="8">
        <v>67784</v>
      </c>
      <c r="G57" s="8" t="s">
        <v>303</v>
      </c>
      <c r="H57" s="8">
        <v>72491</v>
      </c>
      <c r="I57" s="8" t="s">
        <v>303</v>
      </c>
      <c r="J57" s="8">
        <v>71927</v>
      </c>
      <c r="K57" s="8" t="s">
        <v>303</v>
      </c>
      <c r="L57" s="8">
        <v>72313</v>
      </c>
      <c r="M57" s="8" t="s">
        <v>303</v>
      </c>
      <c r="N57" s="8">
        <v>71197</v>
      </c>
      <c r="O57" s="8" t="s">
        <v>303</v>
      </c>
      <c r="P57" s="8">
        <v>69924</v>
      </c>
      <c r="Q57" s="8" t="s">
        <v>303</v>
      </c>
      <c r="R57" s="8">
        <v>68184</v>
      </c>
      <c r="S57" s="8" t="s">
        <v>303</v>
      </c>
      <c r="T57" s="8">
        <v>66053</v>
      </c>
      <c r="U57" s="8" t="s">
        <v>303</v>
      </c>
    </row>
    <row r="58" spans="1:21" x14ac:dyDescent="0.25">
      <c r="A58" s="6" t="s">
        <v>275</v>
      </c>
      <c r="B58" s="9">
        <v>1327518</v>
      </c>
      <c r="C58" s="9" t="s">
        <v>303</v>
      </c>
      <c r="D58" s="9">
        <v>1339816</v>
      </c>
      <c r="E58" s="9" t="s">
        <v>303</v>
      </c>
      <c r="F58" s="9">
        <v>1324578</v>
      </c>
      <c r="G58" s="9" t="s">
        <v>303</v>
      </c>
      <c r="H58" s="9">
        <v>1302032</v>
      </c>
      <c r="I58" s="9" t="s">
        <v>303</v>
      </c>
      <c r="J58" s="9">
        <v>1216790</v>
      </c>
      <c r="K58" s="9" t="s">
        <v>303</v>
      </c>
      <c r="L58" s="9">
        <v>1198765</v>
      </c>
      <c r="M58" s="9" t="s">
        <v>303</v>
      </c>
      <c r="N58" s="9">
        <v>1220347</v>
      </c>
      <c r="O58" s="9" t="s">
        <v>303</v>
      </c>
      <c r="P58" s="9">
        <v>1244550</v>
      </c>
      <c r="Q58" s="9" t="s">
        <v>303</v>
      </c>
      <c r="R58" s="9">
        <v>1266910</v>
      </c>
      <c r="S58" s="9" t="s">
        <v>303</v>
      </c>
      <c r="T58" s="9">
        <v>1304256</v>
      </c>
      <c r="U58" s="9" t="s">
        <v>303</v>
      </c>
    </row>
    <row r="59" spans="1:21" x14ac:dyDescent="0.25">
      <c r="A59" s="6" t="s">
        <v>276</v>
      </c>
      <c r="B59" s="8">
        <v>840</v>
      </c>
      <c r="C59" s="8" t="s">
        <v>303</v>
      </c>
      <c r="D59" s="8">
        <v>908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796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90990</v>
      </c>
      <c r="C60" s="9" t="s">
        <v>303</v>
      </c>
      <c r="D60" s="9">
        <v>91242</v>
      </c>
      <c r="E60" s="9" t="s">
        <v>303</v>
      </c>
      <c r="F60" s="9">
        <v>91684</v>
      </c>
      <c r="G60" s="9" t="s">
        <v>303</v>
      </c>
      <c r="H60" s="9">
        <v>89368</v>
      </c>
      <c r="I60" s="9" t="s">
        <v>303</v>
      </c>
      <c r="J60" s="9">
        <v>88146</v>
      </c>
      <c r="K60" s="9" t="s">
        <v>303</v>
      </c>
      <c r="L60" s="9">
        <v>87131</v>
      </c>
      <c r="M60" s="9" t="s">
        <v>303</v>
      </c>
      <c r="N60" s="9">
        <v>87368</v>
      </c>
      <c r="O60" s="9" t="s">
        <v>303</v>
      </c>
      <c r="P60" s="9">
        <v>90276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39206</v>
      </c>
      <c r="K62" s="9" t="s">
        <v>306</v>
      </c>
      <c r="L62" s="9">
        <v>29787</v>
      </c>
      <c r="M62" s="9" t="s">
        <v>303</v>
      </c>
      <c r="N62" s="9">
        <v>30034</v>
      </c>
      <c r="O62" s="9" t="s">
        <v>303</v>
      </c>
      <c r="P62" s="9">
        <v>28387</v>
      </c>
      <c r="Q62" s="9" t="s">
        <v>303</v>
      </c>
      <c r="R62" s="9">
        <v>27156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40767</v>
      </c>
      <c r="C63" s="8" t="s">
        <v>303</v>
      </c>
      <c r="D63" s="8">
        <v>39186</v>
      </c>
      <c r="E63" s="8" t="s">
        <v>303</v>
      </c>
      <c r="F63" s="8">
        <v>38111</v>
      </c>
      <c r="G63" s="8" t="s">
        <v>303</v>
      </c>
      <c r="H63" s="8">
        <v>37181</v>
      </c>
      <c r="I63" s="8" t="s">
        <v>303</v>
      </c>
      <c r="J63" s="8" t="s">
        <v>309</v>
      </c>
      <c r="K63" s="8" t="s">
        <v>303</v>
      </c>
      <c r="L63" s="8">
        <v>36184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30752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1353265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338</v>
      </c>
      <c r="C66" s="9" t="s">
        <v>303</v>
      </c>
      <c r="D66" s="9">
        <v>351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409571</v>
      </c>
      <c r="C67" s="8" t="s">
        <v>303</v>
      </c>
      <c r="D67" s="8">
        <v>385468</v>
      </c>
      <c r="E67" s="8" t="s">
        <v>303</v>
      </c>
      <c r="F67" s="8">
        <v>380885</v>
      </c>
      <c r="G67" s="8" t="s">
        <v>303</v>
      </c>
      <c r="H67" s="8">
        <v>351654</v>
      </c>
      <c r="I67" s="8" t="s">
        <v>303</v>
      </c>
      <c r="J67" s="8">
        <v>365398</v>
      </c>
      <c r="K67" s="8" t="s">
        <v>303</v>
      </c>
      <c r="L67" s="8">
        <v>381977</v>
      </c>
      <c r="M67" s="8" t="s">
        <v>303</v>
      </c>
      <c r="N67" s="8">
        <v>399954</v>
      </c>
      <c r="O67" s="8" t="s">
        <v>303</v>
      </c>
      <c r="P67" s="8">
        <v>398591</v>
      </c>
      <c r="Q67" s="8" t="s">
        <v>303</v>
      </c>
      <c r="R67" s="8">
        <v>430638</v>
      </c>
      <c r="S67" s="8" t="s">
        <v>303</v>
      </c>
      <c r="T67" s="8">
        <v>440678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33049</v>
      </c>
      <c r="I68" s="9" t="s">
        <v>303</v>
      </c>
      <c r="J68" s="9">
        <v>33311</v>
      </c>
      <c r="K68" s="9" t="s">
        <v>303</v>
      </c>
      <c r="L68" s="9">
        <v>35672</v>
      </c>
      <c r="M68" s="9" t="s">
        <v>303</v>
      </c>
      <c r="N68" s="9">
        <v>36122</v>
      </c>
      <c r="O68" s="9" t="s">
        <v>303</v>
      </c>
      <c r="P68" s="9">
        <v>37154</v>
      </c>
      <c r="Q68" s="9" t="s">
        <v>303</v>
      </c>
      <c r="R68" s="9">
        <v>37815</v>
      </c>
      <c r="S68" s="9" t="s">
        <v>303</v>
      </c>
      <c r="T68" s="9">
        <v>39474</v>
      </c>
      <c r="U68" s="9" t="s">
        <v>303</v>
      </c>
    </row>
    <row r="69" spans="1:21" x14ac:dyDescent="0.25">
      <c r="A69" s="6" t="s">
        <v>286</v>
      </c>
      <c r="B69" s="8">
        <v>138551</v>
      </c>
      <c r="C69" s="8" t="s">
        <v>303</v>
      </c>
      <c r="D69" s="8">
        <v>134281</v>
      </c>
      <c r="E69" s="8" t="s">
        <v>303</v>
      </c>
      <c r="F69" s="8">
        <v>129542</v>
      </c>
      <c r="G69" s="8" t="s">
        <v>303</v>
      </c>
      <c r="H69" s="8">
        <v>124298</v>
      </c>
      <c r="I69" s="8" t="s">
        <v>303</v>
      </c>
      <c r="J69" s="8">
        <v>127000</v>
      </c>
      <c r="K69" s="8" t="s">
        <v>303</v>
      </c>
      <c r="L69" s="8">
        <v>132296</v>
      </c>
      <c r="M69" s="8" t="s">
        <v>303</v>
      </c>
      <c r="N69" s="8">
        <v>121124</v>
      </c>
      <c r="O69" s="8" t="s">
        <v>303</v>
      </c>
      <c r="P69" s="8">
        <v>120800</v>
      </c>
      <c r="Q69" s="8" t="s">
        <v>303</v>
      </c>
      <c r="R69" s="8">
        <v>120920</v>
      </c>
      <c r="S69" s="8" t="s">
        <v>303</v>
      </c>
      <c r="T69" s="8">
        <v>124614</v>
      </c>
      <c r="U69" s="8" t="s">
        <v>303</v>
      </c>
    </row>
    <row r="70" spans="1:21" x14ac:dyDescent="0.25">
      <c r="A70" s="6" t="s">
        <v>287</v>
      </c>
      <c r="B70" s="9">
        <v>50293</v>
      </c>
      <c r="C70" s="9" t="s">
        <v>303</v>
      </c>
      <c r="D70" s="9" t="s">
        <v>309</v>
      </c>
      <c r="E70" s="9" t="s">
        <v>303</v>
      </c>
      <c r="F70" s="9">
        <v>44676</v>
      </c>
      <c r="G70" s="9" t="s">
        <v>303</v>
      </c>
      <c r="H70" s="9">
        <v>37000</v>
      </c>
      <c r="I70" s="9" t="s">
        <v>303</v>
      </c>
      <c r="J70" s="9">
        <v>41100</v>
      </c>
      <c r="K70" s="9" t="s">
        <v>303</v>
      </c>
      <c r="L70" s="9">
        <v>40000</v>
      </c>
      <c r="M70" s="9" t="s">
        <v>303</v>
      </c>
      <c r="N70" s="9">
        <v>41060</v>
      </c>
      <c r="O70" s="9" t="s">
        <v>303</v>
      </c>
      <c r="P70" s="9">
        <v>41614</v>
      </c>
      <c r="Q70" s="9" t="s">
        <v>303</v>
      </c>
      <c r="R70" s="9">
        <v>42541</v>
      </c>
      <c r="S70" s="9" t="s">
        <v>303</v>
      </c>
      <c r="T70" s="9">
        <v>44519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49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4589730</v>
      </c>
      <c r="C12" s="9" t="s">
        <v>303</v>
      </c>
      <c r="D12" s="9">
        <v>4559616</v>
      </c>
      <c r="E12" s="9" t="s">
        <v>303</v>
      </c>
      <c r="F12" s="9">
        <v>4569879</v>
      </c>
      <c r="G12" s="9" t="s">
        <v>305</v>
      </c>
      <c r="H12" s="9">
        <v>4652415</v>
      </c>
      <c r="I12" s="9" t="s">
        <v>305</v>
      </c>
      <c r="J12" s="9">
        <v>4559788</v>
      </c>
      <c r="K12" s="9" t="s">
        <v>303</v>
      </c>
      <c r="L12" s="9">
        <v>4523880</v>
      </c>
      <c r="M12" s="9" t="s">
        <v>305</v>
      </c>
      <c r="N12" s="9">
        <v>4543082</v>
      </c>
      <c r="O12" s="9" t="s">
        <v>306</v>
      </c>
      <c r="P12" s="9">
        <v>4579387</v>
      </c>
      <c r="Q12" s="9" t="s">
        <v>307</v>
      </c>
      <c r="R12" s="9">
        <v>4610681</v>
      </c>
      <c r="S12" s="9" t="s">
        <v>308</v>
      </c>
      <c r="T12" s="9">
        <v>4680448</v>
      </c>
      <c r="U12" s="9" t="s">
        <v>308</v>
      </c>
    </row>
    <row r="13" spans="1:21" x14ac:dyDescent="0.25">
      <c r="A13" s="6" t="s">
        <v>230</v>
      </c>
      <c r="B13" s="8">
        <v>5347422</v>
      </c>
      <c r="C13" s="8" t="s">
        <v>303</v>
      </c>
      <c r="D13" s="8">
        <v>5304552</v>
      </c>
      <c r="E13" s="8" t="s">
        <v>303</v>
      </c>
      <c r="F13" s="8">
        <v>5301718</v>
      </c>
      <c r="G13" s="8" t="s">
        <v>305</v>
      </c>
      <c r="H13" s="8">
        <v>5367489</v>
      </c>
      <c r="I13" s="8" t="s">
        <v>305</v>
      </c>
      <c r="J13" s="8">
        <v>5260385</v>
      </c>
      <c r="K13" s="8" t="s">
        <v>303</v>
      </c>
      <c r="L13" s="8">
        <v>5224518</v>
      </c>
      <c r="M13" s="8" t="s">
        <v>305</v>
      </c>
      <c r="N13" s="8">
        <v>5263180</v>
      </c>
      <c r="O13" s="8" t="s">
        <v>306</v>
      </c>
      <c r="P13" s="8">
        <v>5320242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5297366</v>
      </c>
      <c r="C14" s="9" t="s">
        <v>303</v>
      </c>
      <c r="D14" s="9">
        <v>5256992</v>
      </c>
      <c r="E14" s="9" t="s">
        <v>303</v>
      </c>
      <c r="F14" s="9">
        <v>5256639</v>
      </c>
      <c r="G14" s="9" t="s">
        <v>305</v>
      </c>
      <c r="H14" s="9">
        <v>5323951</v>
      </c>
      <c r="I14" s="9" t="s">
        <v>305</v>
      </c>
      <c r="J14" s="9">
        <v>5219559</v>
      </c>
      <c r="K14" s="9" t="s">
        <v>303</v>
      </c>
      <c r="L14" s="9">
        <v>5184795</v>
      </c>
      <c r="M14" s="9" t="s">
        <v>305</v>
      </c>
      <c r="N14" s="9">
        <v>5224277</v>
      </c>
      <c r="O14" s="9" t="s">
        <v>306</v>
      </c>
      <c r="P14" s="9">
        <v>5281329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3499308</v>
      </c>
      <c r="C15" s="8" t="s">
        <v>303</v>
      </c>
      <c r="D15" s="8">
        <v>3490112</v>
      </c>
      <c r="E15" s="8" t="s">
        <v>303</v>
      </c>
      <c r="F15" s="8">
        <v>3512115</v>
      </c>
      <c r="G15" s="8" t="s">
        <v>305</v>
      </c>
      <c r="H15" s="8">
        <v>3589936</v>
      </c>
      <c r="I15" s="8" t="s">
        <v>305</v>
      </c>
      <c r="J15" s="8">
        <v>3525432</v>
      </c>
      <c r="K15" s="8" t="s">
        <v>303</v>
      </c>
      <c r="L15" s="8">
        <v>3500459</v>
      </c>
      <c r="M15" s="8" t="s">
        <v>305</v>
      </c>
      <c r="N15" s="8">
        <v>3516755</v>
      </c>
      <c r="O15" s="8" t="s">
        <v>306</v>
      </c>
      <c r="P15" s="8">
        <v>3538507</v>
      </c>
      <c r="Q15" s="8" t="s">
        <v>307</v>
      </c>
      <c r="R15" s="8">
        <v>3539728</v>
      </c>
      <c r="S15" s="8" t="s">
        <v>306</v>
      </c>
      <c r="T15" s="8">
        <v>3583319</v>
      </c>
      <c r="U15" s="8" t="s">
        <v>306</v>
      </c>
    </row>
    <row r="16" spans="1:21" x14ac:dyDescent="0.25">
      <c r="A16" s="6" t="s">
        <v>233</v>
      </c>
      <c r="B16" s="9">
        <v>3464818</v>
      </c>
      <c r="C16" s="9" t="s">
        <v>303</v>
      </c>
      <c r="D16" s="9">
        <v>3456751</v>
      </c>
      <c r="E16" s="9" t="s">
        <v>303</v>
      </c>
      <c r="F16" s="9">
        <v>3479664</v>
      </c>
      <c r="G16" s="9" t="s">
        <v>305</v>
      </c>
      <c r="H16" s="9">
        <v>3559915</v>
      </c>
      <c r="I16" s="9" t="s">
        <v>305</v>
      </c>
      <c r="J16" s="9">
        <v>3498089</v>
      </c>
      <c r="K16" s="9" t="s">
        <v>303</v>
      </c>
      <c r="L16" s="9">
        <v>3474732</v>
      </c>
      <c r="M16" s="9" t="s">
        <v>305</v>
      </c>
      <c r="N16" s="9">
        <v>3490946</v>
      </c>
      <c r="O16" s="9" t="s">
        <v>306</v>
      </c>
      <c r="P16" s="9">
        <v>3513115</v>
      </c>
      <c r="Q16" s="9" t="s">
        <v>307</v>
      </c>
      <c r="R16" s="9">
        <v>3514438</v>
      </c>
      <c r="S16" s="9" t="s">
        <v>306</v>
      </c>
      <c r="T16" s="9">
        <v>3557974</v>
      </c>
      <c r="U16" s="9" t="s">
        <v>306</v>
      </c>
    </row>
    <row r="17" spans="1:21" x14ac:dyDescent="0.25">
      <c r="A17" s="6" t="s">
        <v>234</v>
      </c>
      <c r="B17" s="8">
        <v>124629</v>
      </c>
      <c r="C17" s="8" t="s">
        <v>303</v>
      </c>
      <c r="D17" s="8">
        <v>123194</v>
      </c>
      <c r="E17" s="8" t="s">
        <v>303</v>
      </c>
      <c r="F17" s="8">
        <v>122781</v>
      </c>
      <c r="G17" s="8" t="s">
        <v>303</v>
      </c>
      <c r="H17" s="8">
        <v>124887</v>
      </c>
      <c r="I17" s="8" t="s">
        <v>303</v>
      </c>
      <c r="J17" s="8">
        <v>123697</v>
      </c>
      <c r="K17" s="8" t="s">
        <v>303</v>
      </c>
      <c r="L17" s="8">
        <v>122094</v>
      </c>
      <c r="M17" s="8" t="s">
        <v>303</v>
      </c>
      <c r="N17" s="8">
        <v>123460</v>
      </c>
      <c r="O17" s="8" t="s">
        <v>303</v>
      </c>
      <c r="P17" s="8">
        <v>127253</v>
      </c>
      <c r="Q17" s="8" t="s">
        <v>303</v>
      </c>
      <c r="R17" s="8">
        <v>129583</v>
      </c>
      <c r="S17" s="8" t="s">
        <v>303</v>
      </c>
      <c r="T17" s="8">
        <v>133440</v>
      </c>
      <c r="U17" s="8" t="s">
        <v>303</v>
      </c>
    </row>
    <row r="18" spans="1:21" x14ac:dyDescent="0.25">
      <c r="A18" s="6" t="s">
        <v>235</v>
      </c>
      <c r="B18" s="9">
        <v>58103</v>
      </c>
      <c r="C18" s="9" t="s">
        <v>303</v>
      </c>
      <c r="D18" s="9">
        <v>59672</v>
      </c>
      <c r="E18" s="9" t="s">
        <v>303</v>
      </c>
      <c r="F18" s="9">
        <v>66601</v>
      </c>
      <c r="G18" s="9" t="s">
        <v>303</v>
      </c>
      <c r="H18" s="9">
        <v>65761</v>
      </c>
      <c r="I18" s="9" t="s">
        <v>303</v>
      </c>
      <c r="J18" s="9">
        <v>61854</v>
      </c>
      <c r="K18" s="9" t="s">
        <v>303</v>
      </c>
      <c r="L18" s="9">
        <v>61780</v>
      </c>
      <c r="M18" s="9" t="s">
        <v>303</v>
      </c>
      <c r="N18" s="9">
        <v>62462</v>
      </c>
      <c r="O18" s="9" t="s">
        <v>303</v>
      </c>
      <c r="P18" s="9">
        <v>64564</v>
      </c>
      <c r="Q18" s="9" t="s">
        <v>303</v>
      </c>
      <c r="R18" s="9">
        <v>64945</v>
      </c>
      <c r="S18" s="9" t="s">
        <v>303</v>
      </c>
      <c r="T18" s="9">
        <v>66769</v>
      </c>
      <c r="U18" s="9" t="s">
        <v>303</v>
      </c>
    </row>
    <row r="19" spans="1:21" x14ac:dyDescent="0.25">
      <c r="A19" s="6" t="s">
        <v>236</v>
      </c>
      <c r="B19" s="8">
        <v>90771</v>
      </c>
      <c r="C19" s="8" t="s">
        <v>303</v>
      </c>
      <c r="D19" s="8">
        <v>90328</v>
      </c>
      <c r="E19" s="8" t="s">
        <v>303</v>
      </c>
      <c r="F19" s="8">
        <v>89508</v>
      </c>
      <c r="G19" s="8" t="s">
        <v>303</v>
      </c>
      <c r="H19" s="8">
        <v>91025</v>
      </c>
      <c r="I19" s="8" t="s">
        <v>303</v>
      </c>
      <c r="J19" s="8">
        <v>91812</v>
      </c>
      <c r="K19" s="8" t="s">
        <v>303</v>
      </c>
      <c r="L19" s="8">
        <v>93813</v>
      </c>
      <c r="M19" s="8" t="s">
        <v>303</v>
      </c>
      <c r="N19" s="8">
        <v>94820</v>
      </c>
      <c r="O19" s="8" t="s">
        <v>303</v>
      </c>
      <c r="P19" s="8">
        <v>98771</v>
      </c>
      <c r="Q19" s="8" t="s">
        <v>303</v>
      </c>
      <c r="R19" s="8">
        <v>103708</v>
      </c>
      <c r="S19" s="8" t="s">
        <v>303</v>
      </c>
      <c r="T19" s="8">
        <v>109596</v>
      </c>
      <c r="U19" s="8" t="s">
        <v>303</v>
      </c>
    </row>
    <row r="20" spans="1:21" x14ac:dyDescent="0.25">
      <c r="A20" s="6" t="s">
        <v>237</v>
      </c>
      <c r="B20" s="9">
        <v>69326</v>
      </c>
      <c r="C20" s="9" t="s">
        <v>303</v>
      </c>
      <c r="D20" s="9">
        <v>67903</v>
      </c>
      <c r="E20" s="9" t="s">
        <v>303</v>
      </c>
      <c r="F20" s="9">
        <v>67729</v>
      </c>
      <c r="G20" s="9" t="s">
        <v>303</v>
      </c>
      <c r="H20" s="9">
        <v>68633</v>
      </c>
      <c r="I20" s="9" t="s">
        <v>303</v>
      </c>
      <c r="J20" s="9">
        <v>67099</v>
      </c>
      <c r="K20" s="9" t="s">
        <v>303</v>
      </c>
      <c r="L20" s="9">
        <v>66218</v>
      </c>
      <c r="M20" s="9" t="s">
        <v>303</v>
      </c>
      <c r="N20" s="9">
        <v>67147</v>
      </c>
      <c r="O20" s="9" t="s">
        <v>303</v>
      </c>
      <c r="P20" s="9">
        <v>67467</v>
      </c>
      <c r="Q20" s="9" t="s">
        <v>303</v>
      </c>
      <c r="R20" s="9">
        <v>67530</v>
      </c>
      <c r="S20" s="9" t="s">
        <v>303</v>
      </c>
      <c r="T20" s="9">
        <v>68720</v>
      </c>
      <c r="U20" s="9" t="s">
        <v>303</v>
      </c>
    </row>
    <row r="21" spans="1:21" x14ac:dyDescent="0.25">
      <c r="A21" s="6" t="s">
        <v>238</v>
      </c>
      <c r="B21" s="8">
        <v>815844</v>
      </c>
      <c r="C21" s="8" t="s">
        <v>303</v>
      </c>
      <c r="D21" s="8">
        <v>793557</v>
      </c>
      <c r="E21" s="8" t="s">
        <v>303</v>
      </c>
      <c r="F21" s="8">
        <v>780198</v>
      </c>
      <c r="G21" s="8" t="s">
        <v>303</v>
      </c>
      <c r="H21" s="8">
        <v>784356</v>
      </c>
      <c r="I21" s="8" t="s">
        <v>303</v>
      </c>
      <c r="J21" s="8">
        <v>764997</v>
      </c>
      <c r="K21" s="8" t="s">
        <v>303</v>
      </c>
      <c r="L21" s="8">
        <v>754356</v>
      </c>
      <c r="M21" s="8" t="s">
        <v>303</v>
      </c>
      <c r="N21" s="8">
        <v>747228</v>
      </c>
      <c r="O21" s="8" t="s">
        <v>303</v>
      </c>
      <c r="P21" s="8">
        <v>751622</v>
      </c>
      <c r="Q21" s="8" t="s">
        <v>303</v>
      </c>
      <c r="R21" s="8">
        <v>740506</v>
      </c>
      <c r="S21" s="8" t="s">
        <v>303</v>
      </c>
      <c r="T21" s="8">
        <v>735170</v>
      </c>
      <c r="U21" s="8" t="s">
        <v>303</v>
      </c>
    </row>
    <row r="22" spans="1:21" x14ac:dyDescent="0.25">
      <c r="A22" s="6" t="s">
        <v>239</v>
      </c>
      <c r="B22" s="9">
        <v>815844</v>
      </c>
      <c r="C22" s="9" t="s">
        <v>303</v>
      </c>
      <c r="D22" s="9">
        <v>793557</v>
      </c>
      <c r="E22" s="9" t="s">
        <v>303</v>
      </c>
      <c r="F22" s="9">
        <v>780198</v>
      </c>
      <c r="G22" s="9" t="s">
        <v>303</v>
      </c>
      <c r="H22" s="9">
        <v>784356</v>
      </c>
      <c r="I22" s="9" t="s">
        <v>303</v>
      </c>
      <c r="J22" s="9">
        <v>764997</v>
      </c>
      <c r="K22" s="9" t="s">
        <v>303</v>
      </c>
      <c r="L22" s="9">
        <v>754356</v>
      </c>
      <c r="M22" s="9" t="s">
        <v>303</v>
      </c>
      <c r="N22" s="9">
        <v>747228</v>
      </c>
      <c r="O22" s="9" t="s">
        <v>303</v>
      </c>
      <c r="P22" s="9">
        <v>751622</v>
      </c>
      <c r="Q22" s="9" t="s">
        <v>303</v>
      </c>
      <c r="R22" s="9">
        <v>740506</v>
      </c>
      <c r="S22" s="9" t="s">
        <v>303</v>
      </c>
      <c r="T22" s="9">
        <v>735170</v>
      </c>
      <c r="U22" s="9" t="s">
        <v>303</v>
      </c>
    </row>
    <row r="23" spans="1:21" x14ac:dyDescent="0.25">
      <c r="A23" s="6" t="s">
        <v>240</v>
      </c>
      <c r="B23" s="8">
        <v>11839</v>
      </c>
      <c r="C23" s="8" t="s">
        <v>303</v>
      </c>
      <c r="D23" s="8">
        <v>11444</v>
      </c>
      <c r="E23" s="8" t="s">
        <v>303</v>
      </c>
      <c r="F23" s="8">
        <v>11676</v>
      </c>
      <c r="G23" s="8" t="s">
        <v>303</v>
      </c>
      <c r="H23" s="8">
        <v>12363</v>
      </c>
      <c r="I23" s="8" t="s">
        <v>305</v>
      </c>
      <c r="J23" s="8">
        <v>12061</v>
      </c>
      <c r="K23" s="8" t="s">
        <v>303</v>
      </c>
      <c r="L23" s="8">
        <v>12418</v>
      </c>
      <c r="M23" s="8" t="s">
        <v>303</v>
      </c>
      <c r="N23" s="8">
        <v>12507</v>
      </c>
      <c r="O23" s="8" t="s">
        <v>303</v>
      </c>
      <c r="P23" s="8">
        <v>13347</v>
      </c>
      <c r="Q23" s="8" t="s">
        <v>303</v>
      </c>
      <c r="R23" s="8">
        <v>13851</v>
      </c>
      <c r="S23" s="8" t="s">
        <v>303</v>
      </c>
      <c r="T23" s="8">
        <v>14406</v>
      </c>
      <c r="U23" s="8" t="s">
        <v>303</v>
      </c>
    </row>
    <row r="24" spans="1:21" x14ac:dyDescent="0.25">
      <c r="A24" s="6" t="s">
        <v>241</v>
      </c>
      <c r="B24" s="9">
        <v>59701</v>
      </c>
      <c r="C24" s="9" t="s">
        <v>303</v>
      </c>
      <c r="D24" s="9">
        <v>60246</v>
      </c>
      <c r="E24" s="9" t="s">
        <v>303</v>
      </c>
      <c r="F24" s="9">
        <v>60153</v>
      </c>
      <c r="G24" s="9" t="s">
        <v>303</v>
      </c>
      <c r="H24" s="9">
        <v>60918</v>
      </c>
      <c r="I24" s="9" t="s">
        <v>303</v>
      </c>
      <c r="J24" s="9">
        <v>62160</v>
      </c>
      <c r="K24" s="9" t="s">
        <v>303</v>
      </c>
      <c r="L24" s="9">
        <v>63603</v>
      </c>
      <c r="M24" s="9" t="s">
        <v>303</v>
      </c>
      <c r="N24" s="9">
        <v>63819</v>
      </c>
      <c r="O24" s="9" t="s">
        <v>303</v>
      </c>
      <c r="P24" s="9">
        <v>64420</v>
      </c>
      <c r="Q24" s="9" t="s">
        <v>310</v>
      </c>
      <c r="R24" s="9">
        <v>65128</v>
      </c>
      <c r="S24" s="9" t="s">
        <v>303</v>
      </c>
      <c r="T24" s="9">
        <v>66942</v>
      </c>
      <c r="U24" s="9" t="s">
        <v>303</v>
      </c>
    </row>
    <row r="25" spans="1:21" x14ac:dyDescent="0.25">
      <c r="A25" s="6" t="s">
        <v>242</v>
      </c>
      <c r="B25" s="8">
        <v>107940</v>
      </c>
      <c r="C25" s="8" t="s">
        <v>303</v>
      </c>
      <c r="D25" s="8">
        <v>107504</v>
      </c>
      <c r="E25" s="8" t="s">
        <v>303</v>
      </c>
      <c r="F25" s="8">
        <v>107278</v>
      </c>
      <c r="G25" s="8" t="s">
        <v>303</v>
      </c>
      <c r="H25" s="8">
        <v>106859</v>
      </c>
      <c r="I25" s="8" t="s">
        <v>303</v>
      </c>
      <c r="J25" s="8">
        <v>106400</v>
      </c>
      <c r="K25" s="8" t="s">
        <v>303</v>
      </c>
      <c r="L25" s="8">
        <v>106546</v>
      </c>
      <c r="M25" s="8" t="s">
        <v>303</v>
      </c>
      <c r="N25" s="8">
        <v>106090</v>
      </c>
      <c r="O25" s="8" t="s">
        <v>303</v>
      </c>
      <c r="P25" s="8">
        <v>105870</v>
      </c>
      <c r="Q25" s="8" t="s">
        <v>303</v>
      </c>
      <c r="R25" s="8">
        <v>107832</v>
      </c>
      <c r="S25" s="8" t="s">
        <v>303</v>
      </c>
      <c r="T25" s="8">
        <v>110668</v>
      </c>
      <c r="U25" s="8" t="s">
        <v>303</v>
      </c>
    </row>
    <row r="26" spans="1:21" x14ac:dyDescent="0.25">
      <c r="A26" s="6" t="s">
        <v>243</v>
      </c>
      <c r="B26" s="9">
        <v>429967</v>
      </c>
      <c r="C26" s="9" t="s">
        <v>303</v>
      </c>
      <c r="D26" s="9">
        <v>427889</v>
      </c>
      <c r="E26" s="9" t="s">
        <v>303</v>
      </c>
      <c r="F26" s="9">
        <v>440098</v>
      </c>
      <c r="G26" s="9" t="s">
        <v>303</v>
      </c>
      <c r="H26" s="9">
        <v>450530</v>
      </c>
      <c r="I26" s="9" t="s">
        <v>303</v>
      </c>
      <c r="J26" s="9">
        <v>452107</v>
      </c>
      <c r="K26" s="9" t="s">
        <v>303</v>
      </c>
      <c r="L26" s="9">
        <v>456556</v>
      </c>
      <c r="M26" s="9" t="s">
        <v>303</v>
      </c>
      <c r="N26" s="9">
        <v>476367</v>
      </c>
      <c r="O26" s="9" t="s">
        <v>303</v>
      </c>
      <c r="P26" s="9">
        <v>487597</v>
      </c>
      <c r="Q26" s="9" t="s">
        <v>303</v>
      </c>
      <c r="R26" s="9">
        <v>496417</v>
      </c>
      <c r="S26" s="9" t="s">
        <v>303</v>
      </c>
      <c r="T26" s="9">
        <v>507798</v>
      </c>
      <c r="U26" s="9" t="s">
        <v>303</v>
      </c>
    </row>
    <row r="27" spans="1:21" x14ac:dyDescent="0.25">
      <c r="A27" s="6" t="s">
        <v>244</v>
      </c>
      <c r="B27" s="8">
        <v>787543</v>
      </c>
      <c r="C27" s="8" t="s">
        <v>303</v>
      </c>
      <c r="D27" s="8">
        <v>803419</v>
      </c>
      <c r="E27" s="8" t="s">
        <v>303</v>
      </c>
      <c r="F27" s="8">
        <v>816602</v>
      </c>
      <c r="G27" s="8" t="s">
        <v>305</v>
      </c>
      <c r="H27" s="8">
        <v>858340</v>
      </c>
      <c r="I27" s="8" t="s">
        <v>303</v>
      </c>
      <c r="J27" s="8">
        <v>844390</v>
      </c>
      <c r="K27" s="8" t="s">
        <v>303</v>
      </c>
      <c r="L27" s="8">
        <v>830571</v>
      </c>
      <c r="M27" s="8" t="s">
        <v>303</v>
      </c>
      <c r="N27" s="8">
        <v>828708</v>
      </c>
      <c r="O27" s="8" t="s">
        <v>306</v>
      </c>
      <c r="P27" s="8">
        <v>832975</v>
      </c>
      <c r="Q27" s="8" t="s">
        <v>306</v>
      </c>
      <c r="R27" s="8">
        <v>838319</v>
      </c>
      <c r="S27" s="8" t="s">
        <v>306</v>
      </c>
      <c r="T27" s="8">
        <v>861008</v>
      </c>
      <c r="U27" s="8" t="s">
        <v>306</v>
      </c>
    </row>
    <row r="28" spans="1:21" x14ac:dyDescent="0.25">
      <c r="A28" s="6" t="s">
        <v>245</v>
      </c>
      <c r="B28" s="9">
        <v>756580</v>
      </c>
      <c r="C28" s="9" t="s">
        <v>303</v>
      </c>
      <c r="D28" s="9">
        <v>772694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50056</v>
      </c>
      <c r="C29" s="8" t="s">
        <v>303</v>
      </c>
      <c r="D29" s="8">
        <v>47560</v>
      </c>
      <c r="E29" s="8" t="s">
        <v>303</v>
      </c>
      <c r="F29" s="8">
        <v>45079</v>
      </c>
      <c r="G29" s="8" t="s">
        <v>303</v>
      </c>
      <c r="H29" s="8">
        <v>43538</v>
      </c>
      <c r="I29" s="8" t="s">
        <v>303</v>
      </c>
      <c r="J29" s="8">
        <v>40826</v>
      </c>
      <c r="K29" s="8" t="s">
        <v>303</v>
      </c>
      <c r="L29" s="8">
        <v>39723</v>
      </c>
      <c r="M29" s="8" t="s">
        <v>303</v>
      </c>
      <c r="N29" s="8">
        <v>38903</v>
      </c>
      <c r="O29" s="8" t="s">
        <v>303</v>
      </c>
      <c r="P29" s="8">
        <v>38913</v>
      </c>
      <c r="Q29" s="8" t="s">
        <v>303</v>
      </c>
      <c r="R29" s="8">
        <v>40506</v>
      </c>
      <c r="S29" s="8" t="s">
        <v>303</v>
      </c>
      <c r="T29" s="8">
        <v>39116</v>
      </c>
      <c r="U29" s="8" t="s">
        <v>303</v>
      </c>
    </row>
    <row r="30" spans="1:21" x14ac:dyDescent="0.25">
      <c r="A30" s="6" t="s">
        <v>247</v>
      </c>
      <c r="B30" s="9">
        <v>554314</v>
      </c>
      <c r="C30" s="9" t="s">
        <v>303</v>
      </c>
      <c r="D30" s="9">
        <v>558885</v>
      </c>
      <c r="E30" s="9" t="s">
        <v>303</v>
      </c>
      <c r="F30" s="9">
        <v>568715</v>
      </c>
      <c r="G30" s="9" t="s">
        <v>303</v>
      </c>
      <c r="H30" s="9">
        <v>580735</v>
      </c>
      <c r="I30" s="9" t="s">
        <v>303</v>
      </c>
      <c r="J30" s="9">
        <v>571945</v>
      </c>
      <c r="K30" s="9" t="s">
        <v>303</v>
      </c>
      <c r="L30" s="9">
        <v>566889</v>
      </c>
      <c r="M30" s="9" t="s">
        <v>303</v>
      </c>
      <c r="N30" s="9">
        <v>571351</v>
      </c>
      <c r="O30" s="9" t="s">
        <v>303</v>
      </c>
      <c r="P30" s="9">
        <v>571168</v>
      </c>
      <c r="Q30" s="9" t="s">
        <v>305</v>
      </c>
      <c r="R30" s="9">
        <v>565871</v>
      </c>
      <c r="S30" s="9" t="s">
        <v>303</v>
      </c>
      <c r="T30" s="9">
        <v>573180</v>
      </c>
      <c r="U30" s="9" t="s">
        <v>303</v>
      </c>
    </row>
    <row r="31" spans="1:21" x14ac:dyDescent="0.25">
      <c r="A31" s="6" t="s">
        <v>248</v>
      </c>
      <c r="B31" s="8">
        <v>10462</v>
      </c>
      <c r="C31" s="8" t="s">
        <v>303</v>
      </c>
      <c r="D31" s="8">
        <v>9933</v>
      </c>
      <c r="E31" s="8" t="s">
        <v>303</v>
      </c>
      <c r="F31" s="8">
        <v>9277</v>
      </c>
      <c r="G31" s="8" t="s">
        <v>303</v>
      </c>
      <c r="H31" s="8">
        <v>9385</v>
      </c>
      <c r="I31" s="8" t="s">
        <v>303</v>
      </c>
      <c r="J31" s="8">
        <v>9324</v>
      </c>
      <c r="K31" s="8" t="s">
        <v>303</v>
      </c>
      <c r="L31" s="8">
        <v>8695</v>
      </c>
      <c r="M31" s="8" t="s">
        <v>303</v>
      </c>
      <c r="N31" s="8">
        <v>8857</v>
      </c>
      <c r="O31" s="8" t="s">
        <v>303</v>
      </c>
      <c r="P31" s="8">
        <v>9046</v>
      </c>
      <c r="Q31" s="8" t="s">
        <v>303</v>
      </c>
      <c r="R31" s="8">
        <v>8864</v>
      </c>
      <c r="S31" s="8" t="s">
        <v>303</v>
      </c>
      <c r="T31" s="8">
        <v>9147</v>
      </c>
      <c r="U31" s="8" t="s">
        <v>303</v>
      </c>
    </row>
    <row r="32" spans="1:21" x14ac:dyDescent="0.25">
      <c r="A32" s="6" t="s">
        <v>249</v>
      </c>
      <c r="B32" s="9">
        <v>17323</v>
      </c>
      <c r="C32" s="9" t="s">
        <v>303</v>
      </c>
      <c r="D32" s="9">
        <v>16761</v>
      </c>
      <c r="E32" s="9" t="s">
        <v>303</v>
      </c>
      <c r="F32" s="9">
        <v>17595</v>
      </c>
      <c r="G32" s="9" t="s">
        <v>303</v>
      </c>
      <c r="H32" s="9">
        <v>18435</v>
      </c>
      <c r="I32" s="9" t="s">
        <v>303</v>
      </c>
      <c r="J32" s="9">
        <v>17667</v>
      </c>
      <c r="K32" s="9" t="s">
        <v>303</v>
      </c>
      <c r="L32" s="9">
        <v>18054</v>
      </c>
      <c r="M32" s="9" t="s">
        <v>303</v>
      </c>
      <c r="N32" s="9">
        <v>18643</v>
      </c>
      <c r="O32" s="9" t="s">
        <v>303</v>
      </c>
      <c r="P32" s="9">
        <v>18130</v>
      </c>
      <c r="Q32" s="9" t="s">
        <v>303</v>
      </c>
      <c r="R32" s="9">
        <v>19283</v>
      </c>
      <c r="S32" s="9" t="s">
        <v>303</v>
      </c>
      <c r="T32" s="9">
        <v>19954</v>
      </c>
      <c r="U32" s="9" t="s">
        <v>303</v>
      </c>
    </row>
    <row r="33" spans="1:21" x14ac:dyDescent="0.25">
      <c r="A33" s="6" t="s">
        <v>250</v>
      </c>
      <c r="B33" s="8">
        <v>34490</v>
      </c>
      <c r="C33" s="8" t="s">
        <v>303</v>
      </c>
      <c r="D33" s="8">
        <v>33361</v>
      </c>
      <c r="E33" s="8" t="s">
        <v>303</v>
      </c>
      <c r="F33" s="8">
        <v>32451</v>
      </c>
      <c r="G33" s="8" t="s">
        <v>303</v>
      </c>
      <c r="H33" s="8">
        <v>30021</v>
      </c>
      <c r="I33" s="8" t="s">
        <v>303</v>
      </c>
      <c r="J33" s="8">
        <v>27343</v>
      </c>
      <c r="K33" s="8" t="s">
        <v>303</v>
      </c>
      <c r="L33" s="8">
        <v>25727</v>
      </c>
      <c r="M33" s="8" t="s">
        <v>303</v>
      </c>
      <c r="N33" s="8">
        <v>25809</v>
      </c>
      <c r="O33" s="8" t="s">
        <v>303</v>
      </c>
      <c r="P33" s="8">
        <v>25392</v>
      </c>
      <c r="Q33" s="8" t="s">
        <v>303</v>
      </c>
      <c r="R33" s="8">
        <v>25290</v>
      </c>
      <c r="S33" s="8" t="s">
        <v>303</v>
      </c>
      <c r="T33" s="8">
        <v>25345</v>
      </c>
      <c r="U33" s="8" t="s">
        <v>303</v>
      </c>
    </row>
    <row r="34" spans="1:21" x14ac:dyDescent="0.25">
      <c r="A34" s="6" t="s">
        <v>251</v>
      </c>
      <c r="B34" s="9">
        <v>6375</v>
      </c>
      <c r="C34" s="9" t="s">
        <v>303</v>
      </c>
      <c r="D34" s="9">
        <v>6239</v>
      </c>
      <c r="E34" s="9" t="s">
        <v>303</v>
      </c>
      <c r="F34" s="9">
        <v>6288</v>
      </c>
      <c r="G34" s="9" t="s">
        <v>303</v>
      </c>
      <c r="H34" s="9">
        <v>6636</v>
      </c>
      <c r="I34" s="9" t="s">
        <v>303</v>
      </c>
      <c r="J34" s="9">
        <v>6297</v>
      </c>
      <c r="K34" s="9" t="s">
        <v>303</v>
      </c>
      <c r="L34" s="9">
        <v>6291</v>
      </c>
      <c r="M34" s="9" t="s">
        <v>305</v>
      </c>
      <c r="N34" s="9">
        <v>6307</v>
      </c>
      <c r="O34" s="9" t="s">
        <v>303</v>
      </c>
      <c r="P34" s="9">
        <v>6492</v>
      </c>
      <c r="Q34" s="9" t="s">
        <v>303</v>
      </c>
      <c r="R34" s="9">
        <v>6499</v>
      </c>
      <c r="S34" s="9" t="s">
        <v>303</v>
      </c>
      <c r="T34" s="9">
        <v>6646</v>
      </c>
      <c r="U34" s="9" t="s">
        <v>303</v>
      </c>
    </row>
    <row r="35" spans="1:21" x14ac:dyDescent="0.25">
      <c r="A35" s="6" t="s">
        <v>252</v>
      </c>
      <c r="B35" s="8">
        <v>101002</v>
      </c>
      <c r="C35" s="8" t="s">
        <v>303</v>
      </c>
      <c r="D35" s="8">
        <v>97327</v>
      </c>
      <c r="E35" s="8" t="s">
        <v>303</v>
      </c>
      <c r="F35" s="8">
        <v>94515</v>
      </c>
      <c r="G35" s="8" t="s">
        <v>303</v>
      </c>
      <c r="H35" s="8">
        <v>97881</v>
      </c>
      <c r="I35" s="8" t="s">
        <v>303</v>
      </c>
      <c r="J35" s="8">
        <v>97179</v>
      </c>
      <c r="K35" s="8" t="s">
        <v>303</v>
      </c>
      <c r="L35" s="8">
        <v>96838</v>
      </c>
      <c r="M35" s="8" t="s">
        <v>303</v>
      </c>
      <c r="N35" s="8">
        <v>94556</v>
      </c>
      <c r="O35" s="8" t="s">
        <v>303</v>
      </c>
      <c r="P35" s="8">
        <v>95066</v>
      </c>
      <c r="Q35" s="8" t="s">
        <v>303</v>
      </c>
      <c r="R35" s="8">
        <v>98741</v>
      </c>
      <c r="S35" s="8" t="s">
        <v>303</v>
      </c>
      <c r="T35" s="8">
        <v>102077</v>
      </c>
      <c r="U35" s="8" t="s">
        <v>303</v>
      </c>
    </row>
    <row r="36" spans="1:21" x14ac:dyDescent="0.25">
      <c r="A36" s="6" t="s">
        <v>253</v>
      </c>
      <c r="B36" s="9">
        <v>4835</v>
      </c>
      <c r="C36" s="9" t="s">
        <v>303</v>
      </c>
      <c r="D36" s="9">
        <v>4651</v>
      </c>
      <c r="E36" s="9" t="s">
        <v>303</v>
      </c>
      <c r="F36" s="9">
        <v>4452</v>
      </c>
      <c r="G36" s="9" t="s">
        <v>303</v>
      </c>
      <c r="H36" s="9">
        <v>4490</v>
      </c>
      <c r="I36" s="9" t="s">
        <v>303</v>
      </c>
      <c r="J36" s="9">
        <v>4124</v>
      </c>
      <c r="K36" s="9" t="s">
        <v>303</v>
      </c>
      <c r="L36" s="9">
        <v>4105</v>
      </c>
      <c r="M36" s="9" t="s">
        <v>303</v>
      </c>
      <c r="N36" s="9">
        <v>4257</v>
      </c>
      <c r="O36" s="9" t="s">
        <v>303</v>
      </c>
      <c r="P36" s="9">
        <v>4148</v>
      </c>
      <c r="Q36" s="9" t="s">
        <v>303</v>
      </c>
      <c r="R36" s="9">
        <v>4241</v>
      </c>
      <c r="S36" s="9" t="s">
        <v>303</v>
      </c>
      <c r="T36" s="9">
        <v>4169</v>
      </c>
      <c r="U36" s="9" t="s">
        <v>303</v>
      </c>
    </row>
    <row r="37" spans="1:21" x14ac:dyDescent="0.25">
      <c r="A37" s="6" t="s">
        <v>254</v>
      </c>
      <c r="B37" s="8">
        <v>195405</v>
      </c>
      <c r="C37" s="8" t="s">
        <v>303</v>
      </c>
      <c r="D37" s="8">
        <v>201335</v>
      </c>
      <c r="E37" s="8" t="s">
        <v>303</v>
      </c>
      <c r="F37" s="8">
        <v>202881</v>
      </c>
      <c r="G37" s="8" t="s">
        <v>303</v>
      </c>
      <c r="H37" s="8">
        <v>207921</v>
      </c>
      <c r="I37" s="8" t="s">
        <v>303</v>
      </c>
      <c r="J37" s="8">
        <v>204534</v>
      </c>
      <c r="K37" s="8" t="s">
        <v>303</v>
      </c>
      <c r="L37" s="8">
        <v>203699</v>
      </c>
      <c r="M37" s="8" t="s">
        <v>303</v>
      </c>
      <c r="N37" s="8">
        <v>203519</v>
      </c>
      <c r="O37" s="8" t="s">
        <v>303</v>
      </c>
      <c r="P37" s="8">
        <v>197677</v>
      </c>
      <c r="Q37" s="8" t="s">
        <v>303</v>
      </c>
      <c r="R37" s="8">
        <v>192840</v>
      </c>
      <c r="S37" s="8" t="s">
        <v>303</v>
      </c>
      <c r="T37" s="8">
        <v>191715</v>
      </c>
      <c r="U37" s="8" t="s">
        <v>303</v>
      </c>
    </row>
    <row r="38" spans="1:21" x14ac:dyDescent="0.25">
      <c r="A38" s="6" t="s">
        <v>255</v>
      </c>
      <c r="B38" s="9">
        <v>89953</v>
      </c>
      <c r="C38" s="9" t="s">
        <v>303</v>
      </c>
      <c r="D38" s="9">
        <v>87246</v>
      </c>
      <c r="E38" s="9" t="s">
        <v>303</v>
      </c>
      <c r="F38" s="9">
        <v>84382</v>
      </c>
      <c r="G38" s="9" t="s">
        <v>303</v>
      </c>
      <c r="H38" s="9">
        <v>85003</v>
      </c>
      <c r="I38" s="9" t="s">
        <v>303</v>
      </c>
      <c r="J38" s="9">
        <v>83433</v>
      </c>
      <c r="K38" s="9" t="s">
        <v>303</v>
      </c>
      <c r="L38" s="9">
        <v>86364</v>
      </c>
      <c r="M38" s="9" t="s">
        <v>303</v>
      </c>
      <c r="N38" s="9">
        <v>84538</v>
      </c>
      <c r="O38" s="9" t="s">
        <v>303</v>
      </c>
      <c r="P38" s="9">
        <v>86247</v>
      </c>
      <c r="Q38" s="9" t="s">
        <v>303</v>
      </c>
      <c r="R38" s="9">
        <v>85466</v>
      </c>
      <c r="S38" s="9" t="s">
        <v>303</v>
      </c>
      <c r="T38" s="9">
        <v>85499</v>
      </c>
      <c r="U38" s="9" t="s">
        <v>303</v>
      </c>
    </row>
    <row r="39" spans="1:21" x14ac:dyDescent="0.25">
      <c r="A39" s="6" t="s">
        <v>256</v>
      </c>
      <c r="B39" s="8">
        <v>405645</v>
      </c>
      <c r="C39" s="8" t="s">
        <v>303</v>
      </c>
      <c r="D39" s="8">
        <v>388977</v>
      </c>
      <c r="E39" s="8" t="s">
        <v>303</v>
      </c>
      <c r="F39" s="8">
        <v>377272</v>
      </c>
      <c r="G39" s="8" t="s">
        <v>303</v>
      </c>
      <c r="H39" s="8">
        <v>373773</v>
      </c>
      <c r="I39" s="8" t="s">
        <v>303</v>
      </c>
      <c r="J39" s="8">
        <v>363560</v>
      </c>
      <c r="K39" s="8" t="s">
        <v>303</v>
      </c>
      <c r="L39" s="8">
        <v>350755</v>
      </c>
      <c r="M39" s="8" t="s">
        <v>303</v>
      </c>
      <c r="N39" s="8">
        <v>347203</v>
      </c>
      <c r="O39" s="8" t="s">
        <v>303</v>
      </c>
      <c r="P39" s="8">
        <v>353392</v>
      </c>
      <c r="Q39" s="8" t="s">
        <v>303</v>
      </c>
      <c r="R39" s="8">
        <v>364956</v>
      </c>
      <c r="S39" s="8" t="s">
        <v>303</v>
      </c>
      <c r="T39" s="8">
        <v>379001</v>
      </c>
      <c r="U39" s="8" t="s">
        <v>303</v>
      </c>
    </row>
    <row r="40" spans="1:21" x14ac:dyDescent="0.25">
      <c r="A40" s="6" t="s">
        <v>257</v>
      </c>
      <c r="B40" s="9">
        <v>110868</v>
      </c>
      <c r="C40" s="9" t="s">
        <v>303</v>
      </c>
      <c r="D40" s="9">
        <v>110856</v>
      </c>
      <c r="E40" s="9" t="s">
        <v>303</v>
      </c>
      <c r="F40" s="9">
        <v>114057</v>
      </c>
      <c r="G40" s="9" t="s">
        <v>303</v>
      </c>
      <c r="H40" s="9">
        <v>116468</v>
      </c>
      <c r="I40" s="9" t="s">
        <v>303</v>
      </c>
      <c r="J40" s="9">
        <v>107105</v>
      </c>
      <c r="K40" s="9" t="s">
        <v>303</v>
      </c>
      <c r="L40" s="9">
        <v>107595</v>
      </c>
      <c r="M40" s="9" t="s">
        <v>303</v>
      </c>
      <c r="N40" s="9">
        <v>106777</v>
      </c>
      <c r="O40" s="9" t="s">
        <v>303</v>
      </c>
      <c r="P40" s="9">
        <v>104131</v>
      </c>
      <c r="Q40" s="9" t="s">
        <v>303</v>
      </c>
      <c r="R40" s="9">
        <v>105990</v>
      </c>
      <c r="S40" s="9" t="s">
        <v>303</v>
      </c>
      <c r="T40" s="9">
        <v>102357</v>
      </c>
      <c r="U40" s="9" t="s">
        <v>303</v>
      </c>
    </row>
    <row r="41" spans="1:21" x14ac:dyDescent="0.25">
      <c r="A41" s="6" t="s">
        <v>258</v>
      </c>
      <c r="B41" s="8">
        <v>217592</v>
      </c>
      <c r="C41" s="8" t="s">
        <v>303</v>
      </c>
      <c r="D41" s="8">
        <v>220128</v>
      </c>
      <c r="E41" s="8" t="s">
        <v>303</v>
      </c>
      <c r="F41" s="8">
        <v>219311</v>
      </c>
      <c r="G41" s="8" t="s">
        <v>303</v>
      </c>
      <c r="H41" s="8">
        <v>220495</v>
      </c>
      <c r="I41" s="8" t="s">
        <v>303</v>
      </c>
      <c r="J41" s="8">
        <v>209313</v>
      </c>
      <c r="K41" s="8" t="s">
        <v>303</v>
      </c>
      <c r="L41" s="8">
        <v>205672</v>
      </c>
      <c r="M41" s="8" t="s">
        <v>303</v>
      </c>
      <c r="N41" s="8">
        <v>208175</v>
      </c>
      <c r="O41" s="8" t="s">
        <v>303</v>
      </c>
      <c r="P41" s="8">
        <v>206773</v>
      </c>
      <c r="Q41" s="8" t="s">
        <v>303</v>
      </c>
      <c r="R41" s="8">
        <v>213203</v>
      </c>
      <c r="S41" s="8" t="s">
        <v>310</v>
      </c>
      <c r="T41" s="8">
        <v>210127</v>
      </c>
      <c r="U41" s="8" t="s">
        <v>310</v>
      </c>
    </row>
    <row r="42" spans="1:21" x14ac:dyDescent="0.25">
      <c r="A42" s="6" t="s">
        <v>259</v>
      </c>
      <c r="B42" s="9">
        <v>18771</v>
      </c>
      <c r="C42" s="9" t="s">
        <v>303</v>
      </c>
      <c r="D42" s="9">
        <v>18492</v>
      </c>
      <c r="E42" s="9" t="s">
        <v>303</v>
      </c>
      <c r="F42" s="9">
        <v>18078</v>
      </c>
      <c r="G42" s="9" t="s">
        <v>303</v>
      </c>
      <c r="H42" s="9">
        <v>18931</v>
      </c>
      <c r="I42" s="9" t="s">
        <v>303</v>
      </c>
      <c r="J42" s="9">
        <v>18263</v>
      </c>
      <c r="K42" s="9" t="s">
        <v>303</v>
      </c>
      <c r="L42" s="9">
        <v>18272</v>
      </c>
      <c r="M42" s="9" t="s">
        <v>303</v>
      </c>
      <c r="N42" s="9">
        <v>17899</v>
      </c>
      <c r="O42" s="9" t="s">
        <v>303</v>
      </c>
      <c r="P42" s="9">
        <v>18721</v>
      </c>
      <c r="Q42" s="9" t="s">
        <v>303</v>
      </c>
      <c r="R42" s="9">
        <v>18997</v>
      </c>
      <c r="S42" s="9" t="s">
        <v>303</v>
      </c>
      <c r="T42" s="9">
        <v>20032</v>
      </c>
      <c r="U42" s="9" t="s">
        <v>303</v>
      </c>
    </row>
    <row r="43" spans="1:21" x14ac:dyDescent="0.25">
      <c r="A43" s="6" t="s">
        <v>260</v>
      </c>
      <c r="B43" s="8">
        <v>58570</v>
      </c>
      <c r="C43" s="8" t="s">
        <v>303</v>
      </c>
      <c r="D43" s="8">
        <v>56755</v>
      </c>
      <c r="E43" s="8" t="s">
        <v>303</v>
      </c>
      <c r="F43" s="8">
        <v>55977</v>
      </c>
      <c r="G43" s="8" t="s">
        <v>303</v>
      </c>
      <c r="H43" s="8">
        <v>55029</v>
      </c>
      <c r="I43" s="8" t="s">
        <v>303</v>
      </c>
      <c r="J43" s="8">
        <v>51540</v>
      </c>
      <c r="K43" s="8" t="s">
        <v>303</v>
      </c>
      <c r="L43" s="8">
        <v>50802</v>
      </c>
      <c r="M43" s="8" t="s">
        <v>303</v>
      </c>
      <c r="N43" s="8">
        <v>51616</v>
      </c>
      <c r="O43" s="8" t="s">
        <v>303</v>
      </c>
      <c r="P43" s="8">
        <v>53921</v>
      </c>
      <c r="Q43" s="8" t="s">
        <v>303</v>
      </c>
      <c r="R43" s="8">
        <v>54419</v>
      </c>
      <c r="S43" s="8" t="s">
        <v>303</v>
      </c>
      <c r="T43" s="8">
        <v>53886</v>
      </c>
      <c r="U43" s="8" t="s">
        <v>303</v>
      </c>
    </row>
    <row r="44" spans="1:21" x14ac:dyDescent="0.25">
      <c r="A44" s="6" t="s">
        <v>261</v>
      </c>
      <c r="B44" s="9">
        <v>60479</v>
      </c>
      <c r="C44" s="9" t="s">
        <v>303</v>
      </c>
      <c r="D44" s="9">
        <v>58345</v>
      </c>
      <c r="E44" s="9" t="s">
        <v>303</v>
      </c>
      <c r="F44" s="9">
        <v>59176</v>
      </c>
      <c r="G44" s="9" t="s">
        <v>303</v>
      </c>
      <c r="H44" s="9">
        <v>58629</v>
      </c>
      <c r="I44" s="9" t="s">
        <v>303</v>
      </c>
      <c r="J44" s="9">
        <v>58045</v>
      </c>
      <c r="K44" s="9" t="s">
        <v>303</v>
      </c>
      <c r="L44" s="9">
        <v>57822</v>
      </c>
      <c r="M44" s="9" t="s">
        <v>303</v>
      </c>
      <c r="N44" s="9">
        <v>59003</v>
      </c>
      <c r="O44" s="9" t="s">
        <v>303</v>
      </c>
      <c r="P44" s="9">
        <v>60350</v>
      </c>
      <c r="Q44" s="9" t="s">
        <v>303</v>
      </c>
      <c r="R44" s="9">
        <v>60332</v>
      </c>
      <c r="S44" s="9" t="s">
        <v>303</v>
      </c>
      <c r="T44" s="9">
        <v>61957</v>
      </c>
      <c r="U44" s="9" t="s">
        <v>303</v>
      </c>
    </row>
    <row r="45" spans="1:21" x14ac:dyDescent="0.25">
      <c r="A45" s="6" t="s">
        <v>262</v>
      </c>
      <c r="B45" s="8">
        <v>97927</v>
      </c>
      <c r="C45" s="8" t="s">
        <v>303</v>
      </c>
      <c r="D45" s="8">
        <v>97609</v>
      </c>
      <c r="E45" s="8" t="s">
        <v>303</v>
      </c>
      <c r="F45" s="8">
        <v>97749</v>
      </c>
      <c r="G45" s="8" t="s">
        <v>303</v>
      </c>
      <c r="H45" s="8">
        <v>101373</v>
      </c>
      <c r="I45" s="8" t="s">
        <v>303</v>
      </c>
      <c r="J45" s="8">
        <v>102713</v>
      </c>
      <c r="K45" s="8" t="s">
        <v>303</v>
      </c>
      <c r="L45" s="8">
        <v>108622</v>
      </c>
      <c r="M45" s="8" t="s">
        <v>303</v>
      </c>
      <c r="N45" s="8">
        <v>113061</v>
      </c>
      <c r="O45" s="8" t="s">
        <v>303</v>
      </c>
      <c r="P45" s="8">
        <v>115934</v>
      </c>
      <c r="Q45" s="8" t="s">
        <v>303</v>
      </c>
      <c r="R45" s="8">
        <v>117364</v>
      </c>
      <c r="S45" s="8" t="s">
        <v>303</v>
      </c>
      <c r="T45" s="8">
        <v>121723</v>
      </c>
      <c r="U45" s="8" t="s">
        <v>303</v>
      </c>
    </row>
    <row r="46" spans="1:21" x14ac:dyDescent="0.25">
      <c r="A46" s="6" t="s">
        <v>263</v>
      </c>
      <c r="B46" s="9">
        <v>5416185</v>
      </c>
      <c r="C46" s="9" t="s">
        <v>303</v>
      </c>
      <c r="D46" s="9">
        <v>5371863</v>
      </c>
      <c r="E46" s="9" t="s">
        <v>303</v>
      </c>
      <c r="F46" s="9">
        <v>5370018</v>
      </c>
      <c r="G46" s="9" t="s">
        <v>305</v>
      </c>
      <c r="H46" s="9">
        <v>5436061</v>
      </c>
      <c r="I46" s="9" t="s">
        <v>305</v>
      </c>
      <c r="J46" s="9">
        <v>5326547</v>
      </c>
      <c r="K46" s="9" t="s">
        <v>303</v>
      </c>
      <c r="L46" s="9">
        <v>5290050</v>
      </c>
      <c r="M46" s="9" t="s">
        <v>305</v>
      </c>
      <c r="N46" s="9">
        <v>5330207</v>
      </c>
      <c r="O46" s="9" t="s">
        <v>306</v>
      </c>
      <c r="P46" s="9">
        <v>5388294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5366129</v>
      </c>
      <c r="C47" s="8" t="s">
        <v>303</v>
      </c>
      <c r="D47" s="8">
        <v>5324303</v>
      </c>
      <c r="E47" s="8" t="s">
        <v>303</v>
      </c>
      <c r="F47" s="8">
        <v>5324939</v>
      </c>
      <c r="G47" s="8" t="s">
        <v>305</v>
      </c>
      <c r="H47" s="8">
        <v>5392523</v>
      </c>
      <c r="I47" s="8" t="s">
        <v>305</v>
      </c>
      <c r="J47" s="8">
        <v>5285721</v>
      </c>
      <c r="K47" s="8" t="s">
        <v>303</v>
      </c>
      <c r="L47" s="8">
        <v>5250327</v>
      </c>
      <c r="M47" s="8" t="s">
        <v>305</v>
      </c>
      <c r="N47" s="8">
        <v>5291304</v>
      </c>
      <c r="O47" s="8" t="s">
        <v>306</v>
      </c>
      <c r="P47" s="8">
        <v>5349381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153630</v>
      </c>
      <c r="C48" s="9" t="s">
        <v>303</v>
      </c>
      <c r="D48" s="9">
        <v>151407</v>
      </c>
      <c r="E48" s="9" t="s">
        <v>303</v>
      </c>
      <c r="F48" s="9">
        <v>151820</v>
      </c>
      <c r="G48" s="9" t="s">
        <v>303</v>
      </c>
      <c r="H48" s="9">
        <v>153233</v>
      </c>
      <c r="I48" s="9" t="s">
        <v>303</v>
      </c>
      <c r="J48" s="9">
        <v>146687</v>
      </c>
      <c r="K48" s="9" t="s">
        <v>303</v>
      </c>
      <c r="L48" s="9">
        <v>146564</v>
      </c>
      <c r="M48" s="9" t="s">
        <v>303</v>
      </c>
      <c r="N48" s="9">
        <v>147588</v>
      </c>
      <c r="O48" s="9" t="s">
        <v>303</v>
      </c>
      <c r="P48" s="9">
        <v>150320</v>
      </c>
      <c r="Q48" s="9" t="s">
        <v>303</v>
      </c>
      <c r="R48" s="9">
        <v>150837</v>
      </c>
      <c r="S48" s="9" t="s">
        <v>303</v>
      </c>
      <c r="T48" s="9">
        <v>153581</v>
      </c>
      <c r="U48" s="9" t="s">
        <v>303</v>
      </c>
    </row>
    <row r="49" spans="1:21" x14ac:dyDescent="0.25">
      <c r="A49" s="6" t="s">
        <v>266</v>
      </c>
      <c r="B49" s="8">
        <v>4335</v>
      </c>
      <c r="C49" s="8" t="s">
        <v>303</v>
      </c>
      <c r="D49" s="8">
        <v>4305</v>
      </c>
      <c r="E49" s="8" t="s">
        <v>303</v>
      </c>
      <c r="F49" s="8">
        <v>4250</v>
      </c>
      <c r="G49" s="8" t="s">
        <v>303</v>
      </c>
      <c r="H49" s="8">
        <v>4414</v>
      </c>
      <c r="I49" s="8" t="s">
        <v>303</v>
      </c>
      <c r="J49" s="8">
        <v>4198</v>
      </c>
      <c r="K49" s="8" t="s">
        <v>303</v>
      </c>
      <c r="L49" s="8">
        <v>4171</v>
      </c>
      <c r="M49" s="8" t="s">
        <v>303</v>
      </c>
      <c r="N49" s="8">
        <v>4301</v>
      </c>
      <c r="O49" s="8" t="s">
        <v>303</v>
      </c>
      <c r="P49" s="8">
        <v>4485</v>
      </c>
      <c r="Q49" s="8" t="s">
        <v>303</v>
      </c>
      <c r="R49" s="8">
        <v>4470</v>
      </c>
      <c r="S49" s="8" t="s">
        <v>303</v>
      </c>
      <c r="T49" s="8">
        <v>4623</v>
      </c>
      <c r="U49" s="8" t="s">
        <v>303</v>
      </c>
    </row>
    <row r="50" spans="1:21" x14ac:dyDescent="0.25">
      <c r="A50" s="6" t="s">
        <v>267</v>
      </c>
      <c r="B50" s="9">
        <v>447</v>
      </c>
      <c r="C50" s="9" t="s">
        <v>303</v>
      </c>
      <c r="D50" s="9">
        <v>403</v>
      </c>
      <c r="E50" s="9" t="s">
        <v>303</v>
      </c>
      <c r="F50" s="9">
        <v>404</v>
      </c>
      <c r="G50" s="9" t="s">
        <v>303</v>
      </c>
      <c r="H50" s="9">
        <v>412</v>
      </c>
      <c r="I50" s="9" t="s">
        <v>303</v>
      </c>
      <c r="J50" s="9">
        <v>386</v>
      </c>
      <c r="K50" s="9" t="s">
        <v>303</v>
      </c>
      <c r="L50" s="9">
        <v>393</v>
      </c>
      <c r="M50" s="9" t="s">
        <v>303</v>
      </c>
      <c r="N50" s="9">
        <v>350</v>
      </c>
      <c r="O50" s="9" t="s">
        <v>303</v>
      </c>
      <c r="P50" s="9">
        <v>404</v>
      </c>
      <c r="Q50" s="9" t="s">
        <v>303</v>
      </c>
      <c r="R50" s="9">
        <v>395</v>
      </c>
      <c r="S50" s="9" t="s">
        <v>303</v>
      </c>
      <c r="T50" s="9">
        <v>387</v>
      </c>
      <c r="U50" s="9" t="s">
        <v>303</v>
      </c>
    </row>
    <row r="51" spans="1:21" x14ac:dyDescent="0.25">
      <c r="A51" s="6" t="s">
        <v>268</v>
      </c>
      <c r="B51" s="8">
        <v>63981</v>
      </c>
      <c r="C51" s="8" t="s">
        <v>303</v>
      </c>
      <c r="D51" s="8">
        <v>62603</v>
      </c>
      <c r="E51" s="8" t="s">
        <v>303</v>
      </c>
      <c r="F51" s="8">
        <v>63646</v>
      </c>
      <c r="G51" s="8" t="s">
        <v>303</v>
      </c>
      <c r="H51" s="8">
        <v>63746</v>
      </c>
      <c r="I51" s="8" t="s">
        <v>303</v>
      </c>
      <c r="J51" s="8">
        <v>61578</v>
      </c>
      <c r="K51" s="8" t="s">
        <v>303</v>
      </c>
      <c r="L51" s="8">
        <v>60968</v>
      </c>
      <c r="M51" s="8" t="s">
        <v>303</v>
      </c>
      <c r="N51" s="8">
        <v>62376</v>
      </c>
      <c r="O51" s="8" t="s">
        <v>303</v>
      </c>
      <c r="P51" s="8">
        <v>63163</v>
      </c>
      <c r="Q51" s="8" t="s">
        <v>303</v>
      </c>
      <c r="R51" s="8">
        <v>63082</v>
      </c>
      <c r="S51" s="8" t="s">
        <v>303</v>
      </c>
      <c r="T51" s="8">
        <v>64792</v>
      </c>
      <c r="U51" s="8" t="s">
        <v>303</v>
      </c>
    </row>
    <row r="52" spans="1:21" x14ac:dyDescent="0.25">
      <c r="A52" s="6" t="s">
        <v>269</v>
      </c>
      <c r="B52" s="9">
        <v>84867</v>
      </c>
      <c r="C52" s="9" t="s">
        <v>303</v>
      </c>
      <c r="D52" s="9">
        <v>84096</v>
      </c>
      <c r="E52" s="9" t="s">
        <v>303</v>
      </c>
      <c r="F52" s="9">
        <v>83520</v>
      </c>
      <c r="G52" s="9" t="s">
        <v>303</v>
      </c>
      <c r="H52" s="9">
        <v>84661</v>
      </c>
      <c r="I52" s="9" t="s">
        <v>303</v>
      </c>
      <c r="J52" s="9">
        <v>80525</v>
      </c>
      <c r="K52" s="9" t="s">
        <v>303</v>
      </c>
      <c r="L52" s="9">
        <v>81032</v>
      </c>
      <c r="M52" s="9" t="s">
        <v>303</v>
      </c>
      <c r="N52" s="9">
        <v>80561</v>
      </c>
      <c r="O52" s="9" t="s">
        <v>303</v>
      </c>
      <c r="P52" s="9">
        <v>82268</v>
      </c>
      <c r="Q52" s="9" t="s">
        <v>303</v>
      </c>
      <c r="R52" s="9">
        <v>82890</v>
      </c>
      <c r="S52" s="9" t="s">
        <v>303</v>
      </c>
      <c r="T52" s="9">
        <v>83779</v>
      </c>
      <c r="U52" s="9" t="s">
        <v>303</v>
      </c>
    </row>
    <row r="53" spans="1:21" x14ac:dyDescent="0.25">
      <c r="A53" s="6" t="s">
        <v>270</v>
      </c>
      <c r="B53" s="8">
        <v>757694</v>
      </c>
      <c r="C53" s="8" t="s">
        <v>303</v>
      </c>
      <c r="D53" s="8">
        <v>744936</v>
      </c>
      <c r="E53" s="8" t="s">
        <v>303</v>
      </c>
      <c r="F53" s="8">
        <v>731839</v>
      </c>
      <c r="G53" s="8" t="s">
        <v>303</v>
      </c>
      <c r="H53" s="8">
        <v>715074</v>
      </c>
      <c r="I53" s="8" t="s">
        <v>303</v>
      </c>
      <c r="J53" s="8">
        <v>700597</v>
      </c>
      <c r="K53" s="8" t="s">
        <v>303</v>
      </c>
      <c r="L53" s="8">
        <v>700638</v>
      </c>
      <c r="M53" s="8" t="s">
        <v>303</v>
      </c>
      <c r="N53" s="8">
        <v>720098</v>
      </c>
      <c r="O53" s="8" t="s">
        <v>303</v>
      </c>
      <c r="P53" s="8">
        <v>740855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8372</v>
      </c>
      <c r="C54" s="9" t="s">
        <v>303</v>
      </c>
      <c r="D54" s="9">
        <v>8387</v>
      </c>
      <c r="E54" s="9" t="s">
        <v>303</v>
      </c>
      <c r="F54" s="9">
        <v>7944</v>
      </c>
      <c r="G54" s="9" t="s">
        <v>303</v>
      </c>
      <c r="H54" s="9">
        <v>8174</v>
      </c>
      <c r="I54" s="9" t="s">
        <v>303</v>
      </c>
      <c r="J54" s="9">
        <v>8252</v>
      </c>
      <c r="K54" s="9" t="s">
        <v>303</v>
      </c>
      <c r="L54" s="9">
        <v>8196</v>
      </c>
      <c r="M54" s="9" t="s">
        <v>303</v>
      </c>
      <c r="N54" s="9">
        <v>7837</v>
      </c>
      <c r="O54" s="9" t="s">
        <v>303</v>
      </c>
      <c r="P54" s="9">
        <v>7391</v>
      </c>
      <c r="Q54" s="9" t="s">
        <v>303</v>
      </c>
      <c r="R54" s="9">
        <v>7299</v>
      </c>
      <c r="S54" s="9" t="s">
        <v>303</v>
      </c>
      <c r="T54" s="9">
        <v>7303</v>
      </c>
      <c r="U54" s="9" t="s">
        <v>303</v>
      </c>
    </row>
    <row r="55" spans="1:21" x14ac:dyDescent="0.25">
      <c r="A55" s="6" t="s">
        <v>272</v>
      </c>
      <c r="B55" s="8">
        <v>25817</v>
      </c>
      <c r="C55" s="8" t="s">
        <v>303</v>
      </c>
      <c r="D55" s="8">
        <v>25555</v>
      </c>
      <c r="E55" s="8" t="s">
        <v>303</v>
      </c>
      <c r="F55" s="8">
        <v>24057</v>
      </c>
      <c r="G55" s="8" t="s">
        <v>303</v>
      </c>
      <c r="H55" s="8">
        <v>25492</v>
      </c>
      <c r="I55" s="8" t="s">
        <v>303</v>
      </c>
      <c r="J55" s="8">
        <v>24228</v>
      </c>
      <c r="K55" s="8" t="s">
        <v>303</v>
      </c>
      <c r="L55" s="8">
        <v>22833</v>
      </c>
      <c r="M55" s="8" t="s">
        <v>303</v>
      </c>
      <c r="N55" s="8">
        <v>23183</v>
      </c>
      <c r="O55" s="8" t="s">
        <v>303</v>
      </c>
      <c r="P55" s="8">
        <v>22960</v>
      </c>
      <c r="Q55" s="8" t="s">
        <v>303</v>
      </c>
      <c r="R55" s="8">
        <v>22032</v>
      </c>
      <c r="S55" s="8" t="s">
        <v>303</v>
      </c>
      <c r="T55" s="8">
        <v>22193</v>
      </c>
      <c r="U55" s="8" t="s">
        <v>303</v>
      </c>
    </row>
    <row r="56" spans="1:21" x14ac:dyDescent="0.25">
      <c r="A56" s="6" t="s">
        <v>273</v>
      </c>
      <c r="B56" s="9">
        <v>49554</v>
      </c>
      <c r="C56" s="9" t="s">
        <v>303</v>
      </c>
      <c r="D56" s="9">
        <v>46445</v>
      </c>
      <c r="E56" s="9" t="s">
        <v>303</v>
      </c>
      <c r="F56" s="9">
        <v>48113</v>
      </c>
      <c r="G56" s="9" t="s">
        <v>303</v>
      </c>
      <c r="H56" s="9">
        <v>45499</v>
      </c>
      <c r="I56" s="9" t="s">
        <v>303</v>
      </c>
      <c r="J56" s="9">
        <v>38364</v>
      </c>
      <c r="K56" s="9" t="s">
        <v>303</v>
      </c>
      <c r="L56" s="9">
        <v>42438</v>
      </c>
      <c r="M56" s="9" t="s">
        <v>303</v>
      </c>
      <c r="N56" s="9">
        <v>38780</v>
      </c>
      <c r="O56" s="9" t="s">
        <v>303</v>
      </c>
      <c r="P56" s="9">
        <v>38493</v>
      </c>
      <c r="Q56" s="9" t="s">
        <v>303</v>
      </c>
      <c r="R56" s="9">
        <v>36376</v>
      </c>
      <c r="S56" s="9" t="s">
        <v>303</v>
      </c>
      <c r="T56" s="9">
        <v>32856</v>
      </c>
      <c r="U56" s="9" t="s">
        <v>303</v>
      </c>
    </row>
    <row r="57" spans="1:21" x14ac:dyDescent="0.25">
      <c r="A57" s="6" t="s">
        <v>274</v>
      </c>
      <c r="B57" s="8">
        <v>73071</v>
      </c>
      <c r="C57" s="8" t="s">
        <v>303</v>
      </c>
      <c r="D57" s="8">
        <v>70177</v>
      </c>
      <c r="E57" s="8" t="s">
        <v>303</v>
      </c>
      <c r="F57" s="8">
        <v>67999</v>
      </c>
      <c r="G57" s="8" t="s">
        <v>303</v>
      </c>
      <c r="H57" s="8">
        <v>67819</v>
      </c>
      <c r="I57" s="8" t="s">
        <v>303</v>
      </c>
      <c r="J57" s="8">
        <v>72474</v>
      </c>
      <c r="K57" s="8" t="s">
        <v>303</v>
      </c>
      <c r="L57" s="8">
        <v>71918</v>
      </c>
      <c r="M57" s="8" t="s">
        <v>303</v>
      </c>
      <c r="N57" s="8">
        <v>72297</v>
      </c>
      <c r="O57" s="8" t="s">
        <v>303</v>
      </c>
      <c r="P57" s="8">
        <v>71185</v>
      </c>
      <c r="Q57" s="8" t="s">
        <v>303</v>
      </c>
      <c r="R57" s="8">
        <v>69911</v>
      </c>
      <c r="S57" s="8" t="s">
        <v>303</v>
      </c>
      <c r="T57" s="8">
        <v>68172</v>
      </c>
      <c r="U57" s="8" t="s">
        <v>303</v>
      </c>
    </row>
    <row r="58" spans="1:21" x14ac:dyDescent="0.25">
      <c r="A58" s="6" t="s">
        <v>275</v>
      </c>
      <c r="B58" s="9">
        <v>1315954</v>
      </c>
      <c r="C58" s="9" t="s">
        <v>303</v>
      </c>
      <c r="D58" s="9">
        <v>1327541</v>
      </c>
      <c r="E58" s="9" t="s">
        <v>303</v>
      </c>
      <c r="F58" s="9">
        <v>1337089</v>
      </c>
      <c r="G58" s="9" t="s">
        <v>303</v>
      </c>
      <c r="H58" s="9">
        <v>1324787</v>
      </c>
      <c r="I58" s="9" t="s">
        <v>303</v>
      </c>
      <c r="J58" s="9">
        <v>1302407</v>
      </c>
      <c r="K58" s="9" t="s">
        <v>303</v>
      </c>
      <c r="L58" s="9">
        <v>1218693</v>
      </c>
      <c r="M58" s="9" t="s">
        <v>303</v>
      </c>
      <c r="N58" s="9">
        <v>1199768</v>
      </c>
      <c r="O58" s="9" t="s">
        <v>303</v>
      </c>
      <c r="P58" s="9">
        <v>1225127</v>
      </c>
      <c r="Q58" s="9" t="s">
        <v>303</v>
      </c>
      <c r="R58" s="9">
        <v>1249023</v>
      </c>
      <c r="S58" s="9" t="s">
        <v>303</v>
      </c>
      <c r="T58" s="9">
        <v>1266433</v>
      </c>
      <c r="U58" s="9" t="s">
        <v>303</v>
      </c>
    </row>
    <row r="59" spans="1:21" x14ac:dyDescent="0.25">
      <c r="A59" s="6" t="s">
        <v>276</v>
      </c>
      <c r="B59" s="8">
        <v>840</v>
      </c>
      <c r="C59" s="8" t="s">
        <v>303</v>
      </c>
      <c r="D59" s="8">
        <v>827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790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88084</v>
      </c>
      <c r="C60" s="9" t="s">
        <v>303</v>
      </c>
      <c r="D60" s="9">
        <v>91079</v>
      </c>
      <c r="E60" s="9" t="s">
        <v>303</v>
      </c>
      <c r="F60" s="9">
        <v>91313</v>
      </c>
      <c r="G60" s="9" t="s">
        <v>303</v>
      </c>
      <c r="H60" s="9">
        <v>91811</v>
      </c>
      <c r="I60" s="9" t="s">
        <v>303</v>
      </c>
      <c r="J60" s="9">
        <v>89506</v>
      </c>
      <c r="K60" s="9" t="s">
        <v>303</v>
      </c>
      <c r="L60" s="9">
        <v>88179</v>
      </c>
      <c r="M60" s="9" t="s">
        <v>303</v>
      </c>
      <c r="N60" s="9">
        <v>87165</v>
      </c>
      <c r="O60" s="9" t="s">
        <v>303</v>
      </c>
      <c r="P60" s="9">
        <v>87396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33710</v>
      </c>
      <c r="K62" s="9" t="s">
        <v>306</v>
      </c>
      <c r="L62" s="9">
        <v>32183</v>
      </c>
      <c r="M62" s="9" t="s">
        <v>303</v>
      </c>
      <c r="N62" s="9">
        <v>32452</v>
      </c>
      <c r="O62" s="9" t="s">
        <v>303</v>
      </c>
      <c r="P62" s="9">
        <v>29544</v>
      </c>
      <c r="Q62" s="9" t="s">
        <v>303</v>
      </c>
      <c r="R62" s="9">
        <v>28037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43136</v>
      </c>
      <c r="C63" s="8" t="s">
        <v>303</v>
      </c>
      <c r="D63" s="8">
        <v>40755</v>
      </c>
      <c r="E63" s="8" t="s">
        <v>303</v>
      </c>
      <c r="F63" s="8">
        <v>39183</v>
      </c>
      <c r="G63" s="8" t="s">
        <v>303</v>
      </c>
      <c r="H63" s="8">
        <v>38101</v>
      </c>
      <c r="I63" s="8" t="s">
        <v>303</v>
      </c>
      <c r="J63" s="8" t="s">
        <v>309</v>
      </c>
      <c r="K63" s="8" t="s">
        <v>303</v>
      </c>
      <c r="L63" s="8">
        <v>36351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29146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1276991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321</v>
      </c>
      <c r="C66" s="9" t="s">
        <v>303</v>
      </c>
      <c r="D66" s="9">
        <v>336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427214</v>
      </c>
      <c r="C67" s="8" t="s">
        <v>303</v>
      </c>
      <c r="D67" s="8">
        <v>409546</v>
      </c>
      <c r="E67" s="8" t="s">
        <v>303</v>
      </c>
      <c r="F67" s="8">
        <v>385427</v>
      </c>
      <c r="G67" s="8" t="s">
        <v>303</v>
      </c>
      <c r="H67" s="8">
        <v>362140</v>
      </c>
      <c r="I67" s="8" t="s">
        <v>303</v>
      </c>
      <c r="J67" s="8">
        <v>351549</v>
      </c>
      <c r="K67" s="8" t="s">
        <v>303</v>
      </c>
      <c r="L67" s="8">
        <v>365297</v>
      </c>
      <c r="M67" s="8" t="s">
        <v>303</v>
      </c>
      <c r="N67" s="8">
        <v>381926</v>
      </c>
      <c r="O67" s="8" t="s">
        <v>303</v>
      </c>
      <c r="P67" s="8">
        <v>399845</v>
      </c>
      <c r="Q67" s="8" t="s">
        <v>303</v>
      </c>
      <c r="R67" s="8">
        <v>398491</v>
      </c>
      <c r="S67" s="8" t="s">
        <v>303</v>
      </c>
      <c r="T67" s="8">
        <v>430588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34861</v>
      </c>
      <c r="I68" s="9" t="s">
        <v>303</v>
      </c>
      <c r="J68" s="9">
        <v>33020</v>
      </c>
      <c r="K68" s="9" t="s">
        <v>303</v>
      </c>
      <c r="L68" s="9">
        <v>33289</v>
      </c>
      <c r="M68" s="9" t="s">
        <v>303</v>
      </c>
      <c r="N68" s="9">
        <v>35643</v>
      </c>
      <c r="O68" s="9" t="s">
        <v>303</v>
      </c>
      <c r="P68" s="9">
        <v>36096</v>
      </c>
      <c r="Q68" s="9" t="s">
        <v>303</v>
      </c>
      <c r="R68" s="9">
        <v>37131</v>
      </c>
      <c r="S68" s="9" t="s">
        <v>303</v>
      </c>
      <c r="T68" s="9">
        <v>37804</v>
      </c>
      <c r="U68" s="9" t="s">
        <v>303</v>
      </c>
    </row>
    <row r="69" spans="1:21" x14ac:dyDescent="0.25">
      <c r="A69" s="6" t="s">
        <v>286</v>
      </c>
      <c r="B69" s="8">
        <v>137551</v>
      </c>
      <c r="C69" s="8" t="s">
        <v>303</v>
      </c>
      <c r="D69" s="8">
        <v>138529</v>
      </c>
      <c r="E69" s="8" t="s">
        <v>303</v>
      </c>
      <c r="F69" s="8">
        <v>134244</v>
      </c>
      <c r="G69" s="8" t="s">
        <v>303</v>
      </c>
      <c r="H69" s="8">
        <v>129508</v>
      </c>
      <c r="I69" s="8" t="s">
        <v>303</v>
      </c>
      <c r="J69" s="8">
        <v>124278</v>
      </c>
      <c r="K69" s="8" t="s">
        <v>303</v>
      </c>
      <c r="L69" s="8">
        <v>126959</v>
      </c>
      <c r="M69" s="8" t="s">
        <v>303</v>
      </c>
      <c r="N69" s="8">
        <v>132257</v>
      </c>
      <c r="O69" s="8" t="s">
        <v>303</v>
      </c>
      <c r="P69" s="8">
        <v>121095</v>
      </c>
      <c r="Q69" s="8" t="s">
        <v>303</v>
      </c>
      <c r="R69" s="8">
        <v>120766</v>
      </c>
      <c r="S69" s="8" t="s">
        <v>303</v>
      </c>
      <c r="T69" s="8">
        <v>120883</v>
      </c>
      <c r="U69" s="8" t="s">
        <v>303</v>
      </c>
    </row>
    <row r="70" spans="1:21" x14ac:dyDescent="0.25">
      <c r="A70" s="6" t="s">
        <v>287</v>
      </c>
      <c r="B70" s="9">
        <v>53082</v>
      </c>
      <c r="C70" s="9" t="s">
        <v>303</v>
      </c>
      <c r="D70" s="9" t="s">
        <v>309</v>
      </c>
      <c r="E70" s="9" t="s">
        <v>303</v>
      </c>
      <c r="F70" s="9">
        <v>49551</v>
      </c>
      <c r="G70" s="9" t="s">
        <v>303</v>
      </c>
      <c r="H70" s="9">
        <v>41100</v>
      </c>
      <c r="I70" s="9" t="s">
        <v>303</v>
      </c>
      <c r="J70" s="9">
        <v>41300</v>
      </c>
      <c r="K70" s="9" t="s">
        <v>303</v>
      </c>
      <c r="L70" s="9">
        <v>41000</v>
      </c>
      <c r="M70" s="9" t="s">
        <v>303</v>
      </c>
      <c r="N70" s="9">
        <v>40552</v>
      </c>
      <c r="O70" s="9" t="s">
        <v>303</v>
      </c>
      <c r="P70" s="9">
        <v>40950</v>
      </c>
      <c r="Q70" s="9" t="s">
        <v>303</v>
      </c>
      <c r="R70" s="9">
        <v>41399</v>
      </c>
      <c r="S70" s="9" t="s">
        <v>303</v>
      </c>
      <c r="T70" s="9">
        <v>42596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51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4624711</v>
      </c>
      <c r="C12" s="9" t="s">
        <v>303</v>
      </c>
      <c r="D12" s="9">
        <v>4600984</v>
      </c>
      <c r="E12" s="9" t="s">
        <v>303</v>
      </c>
      <c r="F12" s="9">
        <v>4586671</v>
      </c>
      <c r="G12" s="9" t="s">
        <v>305</v>
      </c>
      <c r="H12" s="9">
        <v>4586619</v>
      </c>
      <c r="I12" s="9" t="s">
        <v>305</v>
      </c>
      <c r="J12" s="9">
        <v>4679471</v>
      </c>
      <c r="K12" s="9" t="s">
        <v>303</v>
      </c>
      <c r="L12" s="9">
        <v>4581846</v>
      </c>
      <c r="M12" s="9" t="s">
        <v>305</v>
      </c>
      <c r="N12" s="9">
        <v>4542390</v>
      </c>
      <c r="O12" s="9" t="s">
        <v>306</v>
      </c>
      <c r="P12" s="9">
        <v>4554658</v>
      </c>
      <c r="Q12" s="9" t="s">
        <v>307</v>
      </c>
      <c r="R12" s="9">
        <v>4599576</v>
      </c>
      <c r="S12" s="9" t="s">
        <v>308</v>
      </c>
      <c r="T12" s="9">
        <v>4632134</v>
      </c>
      <c r="U12" s="9" t="s">
        <v>308</v>
      </c>
    </row>
    <row r="13" spans="1:21" x14ac:dyDescent="0.25">
      <c r="A13" s="6" t="s">
        <v>230</v>
      </c>
      <c r="B13" s="8">
        <v>5392964</v>
      </c>
      <c r="C13" s="8" t="s">
        <v>303</v>
      </c>
      <c r="D13" s="8">
        <v>5361585</v>
      </c>
      <c r="E13" s="8" t="s">
        <v>303</v>
      </c>
      <c r="F13" s="8">
        <v>5335207</v>
      </c>
      <c r="G13" s="8" t="s">
        <v>305</v>
      </c>
      <c r="H13" s="8">
        <v>5323006</v>
      </c>
      <c r="I13" s="8" t="s">
        <v>305</v>
      </c>
      <c r="J13" s="8">
        <v>5399642</v>
      </c>
      <c r="K13" s="8" t="s">
        <v>303</v>
      </c>
      <c r="L13" s="8">
        <v>5287371</v>
      </c>
      <c r="M13" s="8" t="s">
        <v>305</v>
      </c>
      <c r="N13" s="8">
        <v>5247254</v>
      </c>
      <c r="O13" s="8" t="s">
        <v>306</v>
      </c>
      <c r="P13" s="8">
        <v>5279592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5342117</v>
      </c>
      <c r="C14" s="9" t="s">
        <v>303</v>
      </c>
      <c r="D14" s="9">
        <v>5311535</v>
      </c>
      <c r="E14" s="9" t="s">
        <v>303</v>
      </c>
      <c r="F14" s="9">
        <v>5287741</v>
      </c>
      <c r="G14" s="9" t="s">
        <v>305</v>
      </c>
      <c r="H14" s="9">
        <v>5278003</v>
      </c>
      <c r="I14" s="9" t="s">
        <v>305</v>
      </c>
      <c r="J14" s="9">
        <v>5356376</v>
      </c>
      <c r="K14" s="9" t="s">
        <v>303</v>
      </c>
      <c r="L14" s="9">
        <v>5246798</v>
      </c>
      <c r="M14" s="9" t="s">
        <v>305</v>
      </c>
      <c r="N14" s="9">
        <v>5207880</v>
      </c>
      <c r="O14" s="9" t="s">
        <v>306</v>
      </c>
      <c r="P14" s="9">
        <v>5241019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3500619</v>
      </c>
      <c r="C15" s="8" t="s">
        <v>303</v>
      </c>
      <c r="D15" s="8">
        <v>3509679</v>
      </c>
      <c r="E15" s="8" t="s">
        <v>303</v>
      </c>
      <c r="F15" s="8">
        <v>3516220</v>
      </c>
      <c r="G15" s="8" t="s">
        <v>305</v>
      </c>
      <c r="H15" s="8">
        <v>3527504</v>
      </c>
      <c r="I15" s="8" t="s">
        <v>305</v>
      </c>
      <c r="J15" s="8">
        <v>3615244</v>
      </c>
      <c r="K15" s="8" t="s">
        <v>303</v>
      </c>
      <c r="L15" s="8">
        <v>3545942</v>
      </c>
      <c r="M15" s="8" t="s">
        <v>305</v>
      </c>
      <c r="N15" s="8">
        <v>3518557</v>
      </c>
      <c r="O15" s="8" t="s">
        <v>306</v>
      </c>
      <c r="P15" s="8">
        <v>3528298</v>
      </c>
      <c r="Q15" s="8" t="s">
        <v>307</v>
      </c>
      <c r="R15" s="8">
        <v>3558273</v>
      </c>
      <c r="S15" s="8" t="s">
        <v>306</v>
      </c>
      <c r="T15" s="8">
        <v>3560330</v>
      </c>
      <c r="U15" s="8" t="s">
        <v>306</v>
      </c>
    </row>
    <row r="16" spans="1:21" x14ac:dyDescent="0.25">
      <c r="A16" s="6" t="s">
        <v>233</v>
      </c>
      <c r="B16" s="9">
        <v>3464781</v>
      </c>
      <c r="C16" s="9" t="s">
        <v>303</v>
      </c>
      <c r="D16" s="9">
        <v>3475442</v>
      </c>
      <c r="E16" s="9" t="s">
        <v>303</v>
      </c>
      <c r="F16" s="9">
        <v>3483057</v>
      </c>
      <c r="G16" s="9" t="s">
        <v>305</v>
      </c>
      <c r="H16" s="9">
        <v>3495247</v>
      </c>
      <c r="I16" s="9" t="s">
        <v>305</v>
      </c>
      <c r="J16" s="9">
        <v>3585487</v>
      </c>
      <c r="K16" s="9" t="s">
        <v>303</v>
      </c>
      <c r="L16" s="9">
        <v>3518867</v>
      </c>
      <c r="M16" s="9" t="s">
        <v>305</v>
      </c>
      <c r="N16" s="9">
        <v>3493071</v>
      </c>
      <c r="O16" s="9" t="s">
        <v>306</v>
      </c>
      <c r="P16" s="9">
        <v>3502631</v>
      </c>
      <c r="Q16" s="9" t="s">
        <v>307</v>
      </c>
      <c r="R16" s="9">
        <v>3532985</v>
      </c>
      <c r="S16" s="9" t="s">
        <v>306</v>
      </c>
      <c r="T16" s="9">
        <v>3535102</v>
      </c>
      <c r="U16" s="9" t="s">
        <v>306</v>
      </c>
    </row>
    <row r="17" spans="1:21" x14ac:dyDescent="0.25">
      <c r="A17" s="6" t="s">
        <v>234</v>
      </c>
      <c r="B17" s="8">
        <v>124854</v>
      </c>
      <c r="C17" s="8" t="s">
        <v>303</v>
      </c>
      <c r="D17" s="8">
        <v>125104</v>
      </c>
      <c r="E17" s="8" t="s">
        <v>303</v>
      </c>
      <c r="F17" s="8">
        <v>123570</v>
      </c>
      <c r="G17" s="8" t="s">
        <v>303</v>
      </c>
      <c r="H17" s="8">
        <v>123316</v>
      </c>
      <c r="I17" s="8" t="s">
        <v>303</v>
      </c>
      <c r="J17" s="8">
        <v>126107</v>
      </c>
      <c r="K17" s="8" t="s">
        <v>303</v>
      </c>
      <c r="L17" s="8">
        <v>124283</v>
      </c>
      <c r="M17" s="8" t="s">
        <v>303</v>
      </c>
      <c r="N17" s="8">
        <v>122693</v>
      </c>
      <c r="O17" s="8" t="s">
        <v>303</v>
      </c>
      <c r="P17" s="8">
        <v>124249</v>
      </c>
      <c r="Q17" s="8" t="s">
        <v>303</v>
      </c>
      <c r="R17" s="8">
        <v>128150</v>
      </c>
      <c r="S17" s="8" t="s">
        <v>303</v>
      </c>
      <c r="T17" s="8">
        <v>130380</v>
      </c>
      <c r="U17" s="8" t="s">
        <v>303</v>
      </c>
    </row>
    <row r="18" spans="1:21" x14ac:dyDescent="0.25">
      <c r="A18" s="6" t="s">
        <v>235</v>
      </c>
      <c r="B18" s="9">
        <v>64954</v>
      </c>
      <c r="C18" s="9" t="s">
        <v>303</v>
      </c>
      <c r="D18" s="9">
        <v>58081</v>
      </c>
      <c r="E18" s="9" t="s">
        <v>303</v>
      </c>
      <c r="F18" s="9">
        <v>59660</v>
      </c>
      <c r="G18" s="9" t="s">
        <v>303</v>
      </c>
      <c r="H18" s="9">
        <v>66539</v>
      </c>
      <c r="I18" s="9" t="s">
        <v>303</v>
      </c>
      <c r="J18" s="9">
        <v>65724</v>
      </c>
      <c r="K18" s="9" t="s">
        <v>303</v>
      </c>
      <c r="L18" s="9">
        <v>61686</v>
      </c>
      <c r="M18" s="9" t="s">
        <v>303</v>
      </c>
      <c r="N18" s="9">
        <v>61617</v>
      </c>
      <c r="O18" s="9" t="s">
        <v>303</v>
      </c>
      <c r="P18" s="9">
        <v>62267</v>
      </c>
      <c r="Q18" s="9" t="s">
        <v>303</v>
      </c>
      <c r="R18" s="9">
        <v>64296</v>
      </c>
      <c r="S18" s="9" t="s">
        <v>303</v>
      </c>
      <c r="T18" s="9">
        <v>65021</v>
      </c>
      <c r="U18" s="9" t="s">
        <v>303</v>
      </c>
    </row>
    <row r="19" spans="1:21" x14ac:dyDescent="0.25">
      <c r="A19" s="6" t="s">
        <v>236</v>
      </c>
      <c r="B19" s="8">
        <v>91006</v>
      </c>
      <c r="C19" s="8" t="s">
        <v>303</v>
      </c>
      <c r="D19" s="8">
        <v>90847</v>
      </c>
      <c r="E19" s="8" t="s">
        <v>303</v>
      </c>
      <c r="F19" s="8">
        <v>90391</v>
      </c>
      <c r="G19" s="8" t="s">
        <v>303</v>
      </c>
      <c r="H19" s="8">
        <v>89606</v>
      </c>
      <c r="I19" s="8" t="s">
        <v>303</v>
      </c>
      <c r="J19" s="8">
        <v>91183</v>
      </c>
      <c r="K19" s="8" t="s">
        <v>303</v>
      </c>
      <c r="L19" s="8">
        <v>92013</v>
      </c>
      <c r="M19" s="8" t="s">
        <v>303</v>
      </c>
      <c r="N19" s="8">
        <v>93977</v>
      </c>
      <c r="O19" s="8" t="s">
        <v>303</v>
      </c>
      <c r="P19" s="8">
        <v>95037</v>
      </c>
      <c r="Q19" s="8" t="s">
        <v>303</v>
      </c>
      <c r="R19" s="8">
        <v>99048</v>
      </c>
      <c r="S19" s="8" t="s">
        <v>303</v>
      </c>
      <c r="T19" s="8">
        <v>103852</v>
      </c>
      <c r="U19" s="8" t="s">
        <v>303</v>
      </c>
    </row>
    <row r="20" spans="1:21" x14ac:dyDescent="0.25">
      <c r="A20" s="6" t="s">
        <v>237</v>
      </c>
      <c r="B20" s="9">
        <v>69887</v>
      </c>
      <c r="C20" s="9" t="s">
        <v>303</v>
      </c>
      <c r="D20" s="9">
        <v>69593</v>
      </c>
      <c r="E20" s="9" t="s">
        <v>303</v>
      </c>
      <c r="F20" s="9">
        <v>68174</v>
      </c>
      <c r="G20" s="9" t="s">
        <v>303</v>
      </c>
      <c r="H20" s="9">
        <v>68119</v>
      </c>
      <c r="I20" s="9" t="s">
        <v>303</v>
      </c>
      <c r="J20" s="9">
        <v>69127</v>
      </c>
      <c r="K20" s="9" t="s">
        <v>303</v>
      </c>
      <c r="L20" s="9">
        <v>67555</v>
      </c>
      <c r="M20" s="9" t="s">
        <v>303</v>
      </c>
      <c r="N20" s="9">
        <v>66614</v>
      </c>
      <c r="O20" s="9" t="s">
        <v>303</v>
      </c>
      <c r="P20" s="9">
        <v>67512</v>
      </c>
      <c r="Q20" s="9" t="s">
        <v>303</v>
      </c>
      <c r="R20" s="9">
        <v>67768</v>
      </c>
      <c r="S20" s="9" t="s">
        <v>303</v>
      </c>
      <c r="T20" s="9">
        <v>67877</v>
      </c>
      <c r="U20" s="9" t="s">
        <v>303</v>
      </c>
    </row>
    <row r="21" spans="1:21" x14ac:dyDescent="0.25">
      <c r="A21" s="6" t="s">
        <v>238</v>
      </c>
      <c r="B21" s="8">
        <v>801907</v>
      </c>
      <c r="C21" s="8" t="s">
        <v>303</v>
      </c>
      <c r="D21" s="8">
        <v>819081</v>
      </c>
      <c r="E21" s="8" t="s">
        <v>303</v>
      </c>
      <c r="F21" s="8">
        <v>797607</v>
      </c>
      <c r="G21" s="8" t="s">
        <v>303</v>
      </c>
      <c r="H21" s="8">
        <v>786661</v>
      </c>
      <c r="I21" s="8" t="s">
        <v>303</v>
      </c>
      <c r="J21" s="8">
        <v>802215</v>
      </c>
      <c r="K21" s="8" t="s">
        <v>303</v>
      </c>
      <c r="L21" s="8">
        <v>774861</v>
      </c>
      <c r="M21" s="8" t="s">
        <v>303</v>
      </c>
      <c r="N21" s="8">
        <v>760238</v>
      </c>
      <c r="O21" s="8" t="s">
        <v>303</v>
      </c>
      <c r="P21" s="8">
        <v>752351</v>
      </c>
      <c r="Q21" s="8" t="s">
        <v>303</v>
      </c>
      <c r="R21" s="8">
        <v>756823</v>
      </c>
      <c r="S21" s="8" t="s">
        <v>303</v>
      </c>
      <c r="T21" s="8">
        <v>744218</v>
      </c>
      <c r="U21" s="8" t="s">
        <v>303</v>
      </c>
    </row>
    <row r="22" spans="1:21" x14ac:dyDescent="0.25">
      <c r="A22" s="6" t="s">
        <v>239</v>
      </c>
      <c r="B22" s="9">
        <v>801907</v>
      </c>
      <c r="C22" s="9" t="s">
        <v>303</v>
      </c>
      <c r="D22" s="9">
        <v>819081</v>
      </c>
      <c r="E22" s="9" t="s">
        <v>303</v>
      </c>
      <c r="F22" s="9">
        <v>797607</v>
      </c>
      <c r="G22" s="9" t="s">
        <v>303</v>
      </c>
      <c r="H22" s="9">
        <v>786661</v>
      </c>
      <c r="I22" s="9" t="s">
        <v>303</v>
      </c>
      <c r="J22" s="9">
        <v>802215</v>
      </c>
      <c r="K22" s="9" t="s">
        <v>303</v>
      </c>
      <c r="L22" s="9">
        <v>774861</v>
      </c>
      <c r="M22" s="9" t="s">
        <v>303</v>
      </c>
      <c r="N22" s="9">
        <v>760238</v>
      </c>
      <c r="O22" s="9" t="s">
        <v>303</v>
      </c>
      <c r="P22" s="9">
        <v>752351</v>
      </c>
      <c r="Q22" s="9" t="s">
        <v>303</v>
      </c>
      <c r="R22" s="9">
        <v>756823</v>
      </c>
      <c r="S22" s="9" t="s">
        <v>303</v>
      </c>
      <c r="T22" s="9">
        <v>744218</v>
      </c>
      <c r="U22" s="9" t="s">
        <v>303</v>
      </c>
    </row>
    <row r="23" spans="1:21" x14ac:dyDescent="0.25">
      <c r="A23" s="6" t="s">
        <v>240</v>
      </c>
      <c r="B23" s="8">
        <v>12500</v>
      </c>
      <c r="C23" s="8" t="s">
        <v>303</v>
      </c>
      <c r="D23" s="8">
        <v>11803</v>
      </c>
      <c r="E23" s="8" t="s">
        <v>303</v>
      </c>
      <c r="F23" s="8">
        <v>11408</v>
      </c>
      <c r="G23" s="8" t="s">
        <v>303</v>
      </c>
      <c r="H23" s="8">
        <v>11763</v>
      </c>
      <c r="I23" s="8" t="s">
        <v>305</v>
      </c>
      <c r="J23" s="8">
        <v>12348</v>
      </c>
      <c r="K23" s="8" t="s">
        <v>303</v>
      </c>
      <c r="L23" s="8">
        <v>12047</v>
      </c>
      <c r="M23" s="8" t="s">
        <v>303</v>
      </c>
      <c r="N23" s="8">
        <v>12419</v>
      </c>
      <c r="O23" s="8" t="s">
        <v>303</v>
      </c>
      <c r="P23" s="8">
        <v>12520</v>
      </c>
      <c r="Q23" s="8" t="s">
        <v>303</v>
      </c>
      <c r="R23" s="8">
        <v>13360</v>
      </c>
      <c r="S23" s="8" t="s">
        <v>303</v>
      </c>
      <c r="T23" s="8">
        <v>13839</v>
      </c>
      <c r="U23" s="8" t="s">
        <v>303</v>
      </c>
    </row>
    <row r="24" spans="1:21" x14ac:dyDescent="0.25">
      <c r="A24" s="6" t="s">
        <v>241</v>
      </c>
      <c r="B24" s="9">
        <v>57732</v>
      </c>
      <c r="C24" s="9" t="s">
        <v>303</v>
      </c>
      <c r="D24" s="9">
        <v>59506</v>
      </c>
      <c r="E24" s="9" t="s">
        <v>303</v>
      </c>
      <c r="F24" s="9">
        <v>60593</v>
      </c>
      <c r="G24" s="9" t="s">
        <v>303</v>
      </c>
      <c r="H24" s="9">
        <v>60624</v>
      </c>
      <c r="I24" s="9" t="s">
        <v>303</v>
      </c>
      <c r="J24" s="9">
        <v>61222</v>
      </c>
      <c r="K24" s="9" t="s">
        <v>303</v>
      </c>
      <c r="L24" s="9">
        <v>62386</v>
      </c>
      <c r="M24" s="9" t="s">
        <v>303</v>
      </c>
      <c r="N24" s="9">
        <v>64089</v>
      </c>
      <c r="O24" s="9" t="s">
        <v>303</v>
      </c>
      <c r="P24" s="9">
        <v>64434</v>
      </c>
      <c r="Q24" s="9" t="s">
        <v>310</v>
      </c>
      <c r="R24" s="9">
        <v>64954</v>
      </c>
      <c r="S24" s="9" t="s">
        <v>303</v>
      </c>
      <c r="T24" s="9">
        <v>64992</v>
      </c>
      <c r="U24" s="9" t="s">
        <v>303</v>
      </c>
    </row>
    <row r="25" spans="1:21" x14ac:dyDescent="0.25">
      <c r="A25" s="6" t="s">
        <v>242</v>
      </c>
      <c r="B25" s="8">
        <v>108675</v>
      </c>
      <c r="C25" s="8" t="s">
        <v>303</v>
      </c>
      <c r="D25" s="8">
        <v>107828</v>
      </c>
      <c r="E25" s="8" t="s">
        <v>303</v>
      </c>
      <c r="F25" s="8">
        <v>107424</v>
      </c>
      <c r="G25" s="8" t="s">
        <v>303</v>
      </c>
      <c r="H25" s="8">
        <v>106960</v>
      </c>
      <c r="I25" s="8" t="s">
        <v>303</v>
      </c>
      <c r="J25" s="8">
        <v>106651</v>
      </c>
      <c r="K25" s="8" t="s">
        <v>303</v>
      </c>
      <c r="L25" s="8">
        <v>107345</v>
      </c>
      <c r="M25" s="8" t="s">
        <v>303</v>
      </c>
      <c r="N25" s="8">
        <v>107406</v>
      </c>
      <c r="O25" s="8" t="s">
        <v>303</v>
      </c>
      <c r="P25" s="8">
        <v>106777</v>
      </c>
      <c r="Q25" s="8" t="s">
        <v>303</v>
      </c>
      <c r="R25" s="8">
        <v>107316</v>
      </c>
      <c r="S25" s="8" t="s">
        <v>303</v>
      </c>
      <c r="T25" s="8">
        <v>108407</v>
      </c>
      <c r="U25" s="8" t="s">
        <v>303</v>
      </c>
    </row>
    <row r="26" spans="1:21" x14ac:dyDescent="0.25">
      <c r="A26" s="6" t="s">
        <v>243</v>
      </c>
      <c r="B26" s="9">
        <v>425477</v>
      </c>
      <c r="C26" s="9" t="s">
        <v>303</v>
      </c>
      <c r="D26" s="9">
        <v>430216</v>
      </c>
      <c r="E26" s="9" t="s">
        <v>303</v>
      </c>
      <c r="F26" s="9">
        <v>427036</v>
      </c>
      <c r="G26" s="9" t="s">
        <v>303</v>
      </c>
      <c r="H26" s="9">
        <v>440338</v>
      </c>
      <c r="I26" s="9" t="s">
        <v>303</v>
      </c>
      <c r="J26" s="9">
        <v>451532</v>
      </c>
      <c r="K26" s="9" t="s">
        <v>303</v>
      </c>
      <c r="L26" s="9">
        <v>454188</v>
      </c>
      <c r="M26" s="9" t="s">
        <v>303</v>
      </c>
      <c r="N26" s="9">
        <v>459179</v>
      </c>
      <c r="O26" s="9" t="s">
        <v>303</v>
      </c>
      <c r="P26" s="9">
        <v>480166</v>
      </c>
      <c r="Q26" s="9" t="s">
        <v>303</v>
      </c>
      <c r="R26" s="9">
        <v>492663</v>
      </c>
      <c r="S26" s="9" t="s">
        <v>303</v>
      </c>
      <c r="T26" s="9">
        <v>498768</v>
      </c>
      <c r="U26" s="9" t="s">
        <v>303</v>
      </c>
    </row>
    <row r="27" spans="1:21" x14ac:dyDescent="0.25">
      <c r="A27" s="6" t="s">
        <v>244</v>
      </c>
      <c r="B27" s="8">
        <v>798157</v>
      </c>
      <c r="C27" s="8" t="s">
        <v>303</v>
      </c>
      <c r="D27" s="8">
        <v>790864</v>
      </c>
      <c r="E27" s="8" t="s">
        <v>303</v>
      </c>
      <c r="F27" s="8">
        <v>813658</v>
      </c>
      <c r="G27" s="8" t="s">
        <v>305</v>
      </c>
      <c r="H27" s="8">
        <v>821526</v>
      </c>
      <c r="I27" s="8" t="s">
        <v>303</v>
      </c>
      <c r="J27" s="8">
        <v>859945</v>
      </c>
      <c r="K27" s="8" t="s">
        <v>303</v>
      </c>
      <c r="L27" s="8">
        <v>848299</v>
      </c>
      <c r="M27" s="8" t="s">
        <v>303</v>
      </c>
      <c r="N27" s="8">
        <v>835597</v>
      </c>
      <c r="O27" s="8" t="s">
        <v>306</v>
      </c>
      <c r="P27" s="8">
        <v>832085</v>
      </c>
      <c r="Q27" s="8" t="s">
        <v>306</v>
      </c>
      <c r="R27" s="8">
        <v>836327</v>
      </c>
      <c r="S27" s="8" t="s">
        <v>306</v>
      </c>
      <c r="T27" s="8">
        <v>845589</v>
      </c>
      <c r="U27" s="8" t="s">
        <v>306</v>
      </c>
    </row>
    <row r="28" spans="1:21" x14ac:dyDescent="0.25">
      <c r="A28" s="6" t="s">
        <v>245</v>
      </c>
      <c r="B28" s="9">
        <v>768125</v>
      </c>
      <c r="C28" s="9" t="s">
        <v>303</v>
      </c>
      <c r="D28" s="9">
        <v>760326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50847</v>
      </c>
      <c r="C29" s="8" t="s">
        <v>303</v>
      </c>
      <c r="D29" s="8">
        <v>50050</v>
      </c>
      <c r="E29" s="8" t="s">
        <v>303</v>
      </c>
      <c r="F29" s="8">
        <v>47466</v>
      </c>
      <c r="G29" s="8" t="s">
        <v>303</v>
      </c>
      <c r="H29" s="8">
        <v>45003</v>
      </c>
      <c r="I29" s="8" t="s">
        <v>303</v>
      </c>
      <c r="J29" s="8">
        <v>43266</v>
      </c>
      <c r="K29" s="8" t="s">
        <v>303</v>
      </c>
      <c r="L29" s="8">
        <v>40573</v>
      </c>
      <c r="M29" s="8" t="s">
        <v>303</v>
      </c>
      <c r="N29" s="8">
        <v>39374</v>
      </c>
      <c r="O29" s="8" t="s">
        <v>303</v>
      </c>
      <c r="P29" s="8">
        <v>38573</v>
      </c>
      <c r="Q29" s="8" t="s">
        <v>303</v>
      </c>
      <c r="R29" s="8">
        <v>38654</v>
      </c>
      <c r="S29" s="8" t="s">
        <v>303</v>
      </c>
      <c r="T29" s="8">
        <v>40309</v>
      </c>
      <c r="U29" s="8" t="s">
        <v>303</v>
      </c>
    </row>
    <row r="30" spans="1:21" x14ac:dyDescent="0.25">
      <c r="A30" s="6" t="s">
        <v>247</v>
      </c>
      <c r="B30" s="9">
        <v>555342</v>
      </c>
      <c r="C30" s="9" t="s">
        <v>303</v>
      </c>
      <c r="D30" s="9">
        <v>557634</v>
      </c>
      <c r="E30" s="9" t="s">
        <v>303</v>
      </c>
      <c r="F30" s="9">
        <v>570003</v>
      </c>
      <c r="G30" s="9" t="s">
        <v>303</v>
      </c>
      <c r="H30" s="9">
        <v>570437</v>
      </c>
      <c r="I30" s="9" t="s">
        <v>303</v>
      </c>
      <c r="J30" s="9">
        <v>581362</v>
      </c>
      <c r="K30" s="9" t="s">
        <v>303</v>
      </c>
      <c r="L30" s="9">
        <v>572349</v>
      </c>
      <c r="M30" s="9" t="s">
        <v>303</v>
      </c>
      <c r="N30" s="9">
        <v>567550</v>
      </c>
      <c r="O30" s="9" t="s">
        <v>303</v>
      </c>
      <c r="P30" s="9">
        <v>566861</v>
      </c>
      <c r="Q30" s="9" t="s">
        <v>305</v>
      </c>
      <c r="R30" s="9">
        <v>572210</v>
      </c>
      <c r="S30" s="9" t="s">
        <v>303</v>
      </c>
      <c r="T30" s="9">
        <v>570115</v>
      </c>
      <c r="U30" s="9" t="s">
        <v>303</v>
      </c>
    </row>
    <row r="31" spans="1:21" x14ac:dyDescent="0.25">
      <c r="A31" s="6" t="s">
        <v>248</v>
      </c>
      <c r="B31" s="8">
        <v>11125</v>
      </c>
      <c r="C31" s="8" t="s">
        <v>303</v>
      </c>
      <c r="D31" s="8">
        <v>10458</v>
      </c>
      <c r="E31" s="8" t="s">
        <v>303</v>
      </c>
      <c r="F31" s="8">
        <v>9866</v>
      </c>
      <c r="G31" s="8" t="s">
        <v>303</v>
      </c>
      <c r="H31" s="8">
        <v>9424</v>
      </c>
      <c r="I31" s="8" t="s">
        <v>303</v>
      </c>
      <c r="J31" s="8">
        <v>9525</v>
      </c>
      <c r="K31" s="8" t="s">
        <v>303</v>
      </c>
      <c r="L31" s="8">
        <v>9368</v>
      </c>
      <c r="M31" s="8" t="s">
        <v>303</v>
      </c>
      <c r="N31" s="8">
        <v>8852</v>
      </c>
      <c r="O31" s="8" t="s">
        <v>303</v>
      </c>
      <c r="P31" s="8">
        <v>9043</v>
      </c>
      <c r="Q31" s="8" t="s">
        <v>303</v>
      </c>
      <c r="R31" s="8">
        <v>9267</v>
      </c>
      <c r="S31" s="8" t="s">
        <v>303</v>
      </c>
      <c r="T31" s="8">
        <v>8946</v>
      </c>
      <c r="U31" s="8" t="s">
        <v>303</v>
      </c>
    </row>
    <row r="32" spans="1:21" x14ac:dyDescent="0.25">
      <c r="A32" s="6" t="s">
        <v>249</v>
      </c>
      <c r="B32" s="9">
        <v>18094</v>
      </c>
      <c r="C32" s="9" t="s">
        <v>303</v>
      </c>
      <c r="D32" s="9">
        <v>17200</v>
      </c>
      <c r="E32" s="9" t="s">
        <v>303</v>
      </c>
      <c r="F32" s="9">
        <v>16607</v>
      </c>
      <c r="G32" s="9" t="s">
        <v>303</v>
      </c>
      <c r="H32" s="9">
        <v>17494</v>
      </c>
      <c r="I32" s="9" t="s">
        <v>303</v>
      </c>
      <c r="J32" s="9">
        <v>18302</v>
      </c>
      <c r="K32" s="9" t="s">
        <v>303</v>
      </c>
      <c r="L32" s="9">
        <v>17542</v>
      </c>
      <c r="M32" s="9" t="s">
        <v>303</v>
      </c>
      <c r="N32" s="9">
        <v>17942</v>
      </c>
      <c r="O32" s="9" t="s">
        <v>303</v>
      </c>
      <c r="P32" s="9">
        <v>18548</v>
      </c>
      <c r="Q32" s="9" t="s">
        <v>303</v>
      </c>
      <c r="R32" s="9">
        <v>18043</v>
      </c>
      <c r="S32" s="9" t="s">
        <v>303</v>
      </c>
      <c r="T32" s="9">
        <v>19204</v>
      </c>
      <c r="U32" s="9" t="s">
        <v>303</v>
      </c>
    </row>
    <row r="33" spans="1:21" x14ac:dyDescent="0.25">
      <c r="A33" s="6" t="s">
        <v>250</v>
      </c>
      <c r="B33" s="8">
        <v>35838</v>
      </c>
      <c r="C33" s="8" t="s">
        <v>303</v>
      </c>
      <c r="D33" s="8">
        <v>34237</v>
      </c>
      <c r="E33" s="8" t="s">
        <v>303</v>
      </c>
      <c r="F33" s="8">
        <v>33163</v>
      </c>
      <c r="G33" s="8" t="s">
        <v>303</v>
      </c>
      <c r="H33" s="8">
        <v>32257</v>
      </c>
      <c r="I33" s="8" t="s">
        <v>303</v>
      </c>
      <c r="J33" s="8">
        <v>29757</v>
      </c>
      <c r="K33" s="8" t="s">
        <v>303</v>
      </c>
      <c r="L33" s="8">
        <v>27075</v>
      </c>
      <c r="M33" s="8" t="s">
        <v>303</v>
      </c>
      <c r="N33" s="8">
        <v>25486</v>
      </c>
      <c r="O33" s="8" t="s">
        <v>303</v>
      </c>
      <c r="P33" s="8">
        <v>25667</v>
      </c>
      <c r="Q33" s="8" t="s">
        <v>303</v>
      </c>
      <c r="R33" s="8">
        <v>25288</v>
      </c>
      <c r="S33" s="8" t="s">
        <v>303</v>
      </c>
      <c r="T33" s="8">
        <v>25228</v>
      </c>
      <c r="U33" s="8" t="s">
        <v>303</v>
      </c>
    </row>
    <row r="34" spans="1:21" x14ac:dyDescent="0.25">
      <c r="A34" s="6" t="s">
        <v>251</v>
      </c>
      <c r="B34" s="9">
        <v>6485</v>
      </c>
      <c r="C34" s="9" t="s">
        <v>303</v>
      </c>
      <c r="D34" s="9">
        <v>6439</v>
      </c>
      <c r="E34" s="9" t="s">
        <v>303</v>
      </c>
      <c r="F34" s="9">
        <v>6327</v>
      </c>
      <c r="G34" s="9" t="s">
        <v>303</v>
      </c>
      <c r="H34" s="9">
        <v>6362</v>
      </c>
      <c r="I34" s="9" t="s">
        <v>303</v>
      </c>
      <c r="J34" s="9">
        <v>6711</v>
      </c>
      <c r="K34" s="9" t="s">
        <v>303</v>
      </c>
      <c r="L34" s="9">
        <v>6393</v>
      </c>
      <c r="M34" s="9" t="s">
        <v>305</v>
      </c>
      <c r="N34" s="9">
        <v>6378</v>
      </c>
      <c r="O34" s="9" t="s">
        <v>303</v>
      </c>
      <c r="P34" s="9">
        <v>6343</v>
      </c>
      <c r="Q34" s="9" t="s">
        <v>303</v>
      </c>
      <c r="R34" s="9">
        <v>6528</v>
      </c>
      <c r="S34" s="9" t="s">
        <v>303</v>
      </c>
      <c r="T34" s="9">
        <v>6534</v>
      </c>
      <c r="U34" s="9" t="s">
        <v>303</v>
      </c>
    </row>
    <row r="35" spans="1:21" x14ac:dyDescent="0.25">
      <c r="A35" s="6" t="s">
        <v>252</v>
      </c>
      <c r="B35" s="8">
        <v>109204</v>
      </c>
      <c r="C35" s="8" t="s">
        <v>303</v>
      </c>
      <c r="D35" s="8">
        <v>101271</v>
      </c>
      <c r="E35" s="8" t="s">
        <v>303</v>
      </c>
      <c r="F35" s="8">
        <v>97491</v>
      </c>
      <c r="G35" s="8" t="s">
        <v>303</v>
      </c>
      <c r="H35" s="8">
        <v>94845</v>
      </c>
      <c r="I35" s="8" t="s">
        <v>303</v>
      </c>
      <c r="J35" s="8">
        <v>98170</v>
      </c>
      <c r="K35" s="8" t="s">
        <v>303</v>
      </c>
      <c r="L35" s="8">
        <v>97354</v>
      </c>
      <c r="M35" s="8" t="s">
        <v>303</v>
      </c>
      <c r="N35" s="8">
        <v>97015</v>
      </c>
      <c r="O35" s="8" t="s">
        <v>303</v>
      </c>
      <c r="P35" s="8">
        <v>94780</v>
      </c>
      <c r="Q35" s="8" t="s">
        <v>303</v>
      </c>
      <c r="R35" s="8">
        <v>95319</v>
      </c>
      <c r="S35" s="8" t="s">
        <v>303</v>
      </c>
      <c r="T35" s="8">
        <v>98892</v>
      </c>
      <c r="U35" s="8" t="s">
        <v>303</v>
      </c>
    </row>
    <row r="36" spans="1:21" x14ac:dyDescent="0.25">
      <c r="A36" s="6" t="s">
        <v>253</v>
      </c>
      <c r="B36" s="9">
        <v>4938</v>
      </c>
      <c r="C36" s="9" t="s">
        <v>303</v>
      </c>
      <c r="D36" s="9">
        <v>4825</v>
      </c>
      <c r="E36" s="9" t="s">
        <v>303</v>
      </c>
      <c r="F36" s="9">
        <v>4685</v>
      </c>
      <c r="G36" s="9" t="s">
        <v>303</v>
      </c>
      <c r="H36" s="9">
        <v>4495</v>
      </c>
      <c r="I36" s="9" t="s">
        <v>303</v>
      </c>
      <c r="J36" s="9">
        <v>4541</v>
      </c>
      <c r="K36" s="9" t="s">
        <v>303</v>
      </c>
      <c r="L36" s="9">
        <v>4164</v>
      </c>
      <c r="M36" s="9" t="s">
        <v>303</v>
      </c>
      <c r="N36" s="9">
        <v>4137</v>
      </c>
      <c r="O36" s="9" t="s">
        <v>303</v>
      </c>
      <c r="P36" s="9">
        <v>4294</v>
      </c>
      <c r="Q36" s="9" t="s">
        <v>303</v>
      </c>
      <c r="R36" s="9">
        <v>4220</v>
      </c>
      <c r="S36" s="9" t="s">
        <v>303</v>
      </c>
      <c r="T36" s="9">
        <v>4246</v>
      </c>
      <c r="U36" s="9" t="s">
        <v>303</v>
      </c>
    </row>
    <row r="37" spans="1:21" x14ac:dyDescent="0.25">
      <c r="A37" s="6" t="s">
        <v>254</v>
      </c>
      <c r="B37" s="8">
        <v>194277</v>
      </c>
      <c r="C37" s="8" t="s">
        <v>303</v>
      </c>
      <c r="D37" s="8">
        <v>195575</v>
      </c>
      <c r="E37" s="8" t="s">
        <v>303</v>
      </c>
      <c r="F37" s="8">
        <v>201670</v>
      </c>
      <c r="G37" s="8" t="s">
        <v>303</v>
      </c>
      <c r="H37" s="8">
        <v>203234</v>
      </c>
      <c r="I37" s="8" t="s">
        <v>303</v>
      </c>
      <c r="J37" s="8">
        <v>208704</v>
      </c>
      <c r="K37" s="8" t="s">
        <v>303</v>
      </c>
      <c r="L37" s="8">
        <v>205650</v>
      </c>
      <c r="M37" s="8" t="s">
        <v>303</v>
      </c>
      <c r="N37" s="8">
        <v>204774</v>
      </c>
      <c r="O37" s="8" t="s">
        <v>303</v>
      </c>
      <c r="P37" s="8">
        <v>204306</v>
      </c>
      <c r="Q37" s="8" t="s">
        <v>303</v>
      </c>
      <c r="R37" s="8">
        <v>198577</v>
      </c>
      <c r="S37" s="8" t="s">
        <v>303</v>
      </c>
      <c r="T37" s="8">
        <v>193570</v>
      </c>
      <c r="U37" s="8" t="s">
        <v>303</v>
      </c>
    </row>
    <row r="38" spans="1:21" x14ac:dyDescent="0.25">
      <c r="A38" s="6" t="s">
        <v>255</v>
      </c>
      <c r="B38" s="9">
        <v>93989</v>
      </c>
      <c r="C38" s="9" t="s">
        <v>303</v>
      </c>
      <c r="D38" s="9">
        <v>90384</v>
      </c>
      <c r="E38" s="9" t="s">
        <v>303</v>
      </c>
      <c r="F38" s="9">
        <v>87758</v>
      </c>
      <c r="G38" s="9" t="s">
        <v>303</v>
      </c>
      <c r="H38" s="9">
        <v>85197</v>
      </c>
      <c r="I38" s="9" t="s">
        <v>303</v>
      </c>
      <c r="J38" s="9">
        <v>87035</v>
      </c>
      <c r="K38" s="9" t="s">
        <v>303</v>
      </c>
      <c r="L38" s="9">
        <v>84605</v>
      </c>
      <c r="M38" s="9" t="s">
        <v>303</v>
      </c>
      <c r="N38" s="9">
        <v>86985</v>
      </c>
      <c r="O38" s="9" t="s">
        <v>303</v>
      </c>
      <c r="P38" s="9">
        <v>84970</v>
      </c>
      <c r="Q38" s="9" t="s">
        <v>303</v>
      </c>
      <c r="R38" s="9">
        <v>86765</v>
      </c>
      <c r="S38" s="9" t="s">
        <v>303</v>
      </c>
      <c r="T38" s="9">
        <v>85794</v>
      </c>
      <c r="U38" s="9" t="s">
        <v>303</v>
      </c>
    </row>
    <row r="39" spans="1:21" x14ac:dyDescent="0.25">
      <c r="A39" s="6" t="s">
        <v>256</v>
      </c>
      <c r="B39" s="8">
        <v>422487</v>
      </c>
      <c r="C39" s="8" t="s">
        <v>303</v>
      </c>
      <c r="D39" s="8">
        <v>405453</v>
      </c>
      <c r="E39" s="8" t="s">
        <v>303</v>
      </c>
      <c r="F39" s="8">
        <v>388536</v>
      </c>
      <c r="G39" s="8" t="s">
        <v>303</v>
      </c>
      <c r="H39" s="8">
        <v>377049</v>
      </c>
      <c r="I39" s="8" t="s">
        <v>303</v>
      </c>
      <c r="J39" s="8">
        <v>373486</v>
      </c>
      <c r="K39" s="8" t="s">
        <v>303</v>
      </c>
      <c r="L39" s="8">
        <v>363557</v>
      </c>
      <c r="M39" s="8" t="s">
        <v>303</v>
      </c>
      <c r="N39" s="8">
        <v>350653</v>
      </c>
      <c r="O39" s="8" t="s">
        <v>303</v>
      </c>
      <c r="P39" s="8">
        <v>347181</v>
      </c>
      <c r="Q39" s="8" t="s">
        <v>303</v>
      </c>
      <c r="R39" s="8">
        <v>353376</v>
      </c>
      <c r="S39" s="8" t="s">
        <v>303</v>
      </c>
      <c r="T39" s="8">
        <v>364921</v>
      </c>
      <c r="U39" s="8" t="s">
        <v>303</v>
      </c>
    </row>
    <row r="40" spans="1:21" x14ac:dyDescent="0.25">
      <c r="A40" s="6" t="s">
        <v>257</v>
      </c>
      <c r="B40" s="9">
        <v>110160</v>
      </c>
      <c r="C40" s="9" t="s">
        <v>303</v>
      </c>
      <c r="D40" s="9">
        <v>110555</v>
      </c>
      <c r="E40" s="9" t="s">
        <v>303</v>
      </c>
      <c r="F40" s="9">
        <v>110939</v>
      </c>
      <c r="G40" s="9" t="s">
        <v>303</v>
      </c>
      <c r="H40" s="9">
        <v>114080</v>
      </c>
      <c r="I40" s="9" t="s">
        <v>303</v>
      </c>
      <c r="J40" s="9">
        <v>116522</v>
      </c>
      <c r="K40" s="9" t="s">
        <v>303</v>
      </c>
      <c r="L40" s="9">
        <v>107210</v>
      </c>
      <c r="M40" s="9" t="s">
        <v>303</v>
      </c>
      <c r="N40" s="9">
        <v>107730</v>
      </c>
      <c r="O40" s="9" t="s">
        <v>303</v>
      </c>
      <c r="P40" s="9">
        <v>106945</v>
      </c>
      <c r="Q40" s="9" t="s">
        <v>303</v>
      </c>
      <c r="R40" s="9">
        <v>104572</v>
      </c>
      <c r="S40" s="9" t="s">
        <v>303</v>
      </c>
      <c r="T40" s="9">
        <v>106443</v>
      </c>
      <c r="U40" s="9" t="s">
        <v>303</v>
      </c>
    </row>
    <row r="41" spans="1:21" x14ac:dyDescent="0.25">
      <c r="A41" s="6" t="s">
        <v>258</v>
      </c>
      <c r="B41" s="8">
        <v>212694</v>
      </c>
      <c r="C41" s="8" t="s">
        <v>303</v>
      </c>
      <c r="D41" s="8">
        <v>217025</v>
      </c>
      <c r="E41" s="8" t="s">
        <v>303</v>
      </c>
      <c r="F41" s="8">
        <v>219547</v>
      </c>
      <c r="G41" s="8" t="s">
        <v>303</v>
      </c>
      <c r="H41" s="8">
        <v>218728</v>
      </c>
      <c r="I41" s="8" t="s">
        <v>303</v>
      </c>
      <c r="J41" s="8">
        <v>220203</v>
      </c>
      <c r="K41" s="8" t="s">
        <v>303</v>
      </c>
      <c r="L41" s="8">
        <v>208274</v>
      </c>
      <c r="M41" s="8" t="s">
        <v>303</v>
      </c>
      <c r="N41" s="8">
        <v>204009</v>
      </c>
      <c r="O41" s="8" t="s">
        <v>303</v>
      </c>
      <c r="P41" s="8">
        <v>206633</v>
      </c>
      <c r="Q41" s="8" t="s">
        <v>303</v>
      </c>
      <c r="R41" s="8">
        <v>205898</v>
      </c>
      <c r="S41" s="8" t="s">
        <v>310</v>
      </c>
      <c r="T41" s="8">
        <v>213014</v>
      </c>
      <c r="U41" s="8" t="s">
        <v>310</v>
      </c>
    </row>
    <row r="42" spans="1:21" x14ac:dyDescent="0.25">
      <c r="A42" s="6" t="s">
        <v>259</v>
      </c>
      <c r="B42" s="9">
        <v>19489</v>
      </c>
      <c r="C42" s="9" t="s">
        <v>303</v>
      </c>
      <c r="D42" s="9">
        <v>18806</v>
      </c>
      <c r="E42" s="9" t="s">
        <v>303</v>
      </c>
      <c r="F42" s="9">
        <v>18532</v>
      </c>
      <c r="G42" s="9" t="s">
        <v>303</v>
      </c>
      <c r="H42" s="9">
        <v>18091</v>
      </c>
      <c r="I42" s="9" t="s">
        <v>303</v>
      </c>
      <c r="J42" s="9">
        <v>18999</v>
      </c>
      <c r="K42" s="9" t="s">
        <v>303</v>
      </c>
      <c r="L42" s="9">
        <v>18326</v>
      </c>
      <c r="M42" s="9" t="s">
        <v>303</v>
      </c>
      <c r="N42" s="9">
        <v>18326</v>
      </c>
      <c r="O42" s="9" t="s">
        <v>303</v>
      </c>
      <c r="P42" s="9">
        <v>18009</v>
      </c>
      <c r="Q42" s="9" t="s">
        <v>303</v>
      </c>
      <c r="R42" s="9">
        <v>18834</v>
      </c>
      <c r="S42" s="9" t="s">
        <v>303</v>
      </c>
      <c r="T42" s="9">
        <v>19151</v>
      </c>
      <c r="U42" s="9" t="s">
        <v>303</v>
      </c>
    </row>
    <row r="43" spans="1:21" x14ac:dyDescent="0.25">
      <c r="A43" s="6" t="s">
        <v>260</v>
      </c>
      <c r="B43" s="8">
        <v>59618</v>
      </c>
      <c r="C43" s="8" t="s">
        <v>303</v>
      </c>
      <c r="D43" s="8">
        <v>58546</v>
      </c>
      <c r="E43" s="8" t="s">
        <v>303</v>
      </c>
      <c r="F43" s="8">
        <v>56848</v>
      </c>
      <c r="G43" s="8" t="s">
        <v>303</v>
      </c>
      <c r="H43" s="8">
        <v>55938</v>
      </c>
      <c r="I43" s="8" t="s">
        <v>303</v>
      </c>
      <c r="J43" s="8">
        <v>54989</v>
      </c>
      <c r="K43" s="8" t="s">
        <v>303</v>
      </c>
      <c r="L43" s="8">
        <v>51526</v>
      </c>
      <c r="M43" s="8" t="s">
        <v>303</v>
      </c>
      <c r="N43" s="8">
        <v>50796</v>
      </c>
      <c r="O43" s="8" t="s">
        <v>303</v>
      </c>
      <c r="P43" s="8">
        <v>51608</v>
      </c>
      <c r="Q43" s="8" t="s">
        <v>303</v>
      </c>
      <c r="R43" s="8">
        <v>53904</v>
      </c>
      <c r="S43" s="8" t="s">
        <v>303</v>
      </c>
      <c r="T43" s="8">
        <v>54411</v>
      </c>
      <c r="U43" s="8" t="s">
        <v>303</v>
      </c>
    </row>
    <row r="44" spans="1:21" x14ac:dyDescent="0.25">
      <c r="A44" s="6" t="s">
        <v>261</v>
      </c>
      <c r="B44" s="9">
        <v>61962</v>
      </c>
      <c r="C44" s="9" t="s">
        <v>303</v>
      </c>
      <c r="D44" s="9">
        <v>60618</v>
      </c>
      <c r="E44" s="9" t="s">
        <v>303</v>
      </c>
      <c r="F44" s="9">
        <v>58526</v>
      </c>
      <c r="G44" s="9" t="s">
        <v>303</v>
      </c>
      <c r="H44" s="9">
        <v>59307</v>
      </c>
      <c r="I44" s="9" t="s">
        <v>303</v>
      </c>
      <c r="J44" s="9">
        <v>58777</v>
      </c>
      <c r="K44" s="9" t="s">
        <v>303</v>
      </c>
      <c r="L44" s="9">
        <v>58325</v>
      </c>
      <c r="M44" s="9" t="s">
        <v>303</v>
      </c>
      <c r="N44" s="9">
        <v>57980</v>
      </c>
      <c r="O44" s="9" t="s">
        <v>303</v>
      </c>
      <c r="P44" s="9">
        <v>59122</v>
      </c>
      <c r="Q44" s="9" t="s">
        <v>303</v>
      </c>
      <c r="R44" s="9">
        <v>60472</v>
      </c>
      <c r="S44" s="9" t="s">
        <v>303</v>
      </c>
      <c r="T44" s="9">
        <v>60495</v>
      </c>
      <c r="U44" s="9" t="s">
        <v>303</v>
      </c>
    </row>
    <row r="45" spans="1:21" x14ac:dyDescent="0.25">
      <c r="A45" s="6" t="s">
        <v>262</v>
      </c>
      <c r="B45" s="8">
        <v>103013</v>
      </c>
      <c r="C45" s="8" t="s">
        <v>303</v>
      </c>
      <c r="D45" s="8">
        <v>98985</v>
      </c>
      <c r="E45" s="8" t="s">
        <v>303</v>
      </c>
      <c r="F45" s="8">
        <v>99186</v>
      </c>
      <c r="G45" s="8" t="s">
        <v>303</v>
      </c>
      <c r="H45" s="8">
        <v>99226</v>
      </c>
      <c r="I45" s="8" t="s">
        <v>303</v>
      </c>
      <c r="J45" s="8">
        <v>103068</v>
      </c>
      <c r="K45" s="8" t="s">
        <v>303</v>
      </c>
      <c r="L45" s="8">
        <v>104892</v>
      </c>
      <c r="M45" s="8" t="s">
        <v>303</v>
      </c>
      <c r="N45" s="8">
        <v>110574</v>
      </c>
      <c r="O45" s="8" t="s">
        <v>303</v>
      </c>
      <c r="P45" s="8">
        <v>114377</v>
      </c>
      <c r="Q45" s="8" t="s">
        <v>303</v>
      </c>
      <c r="R45" s="8">
        <v>116944</v>
      </c>
      <c r="S45" s="8" t="s">
        <v>303</v>
      </c>
      <c r="T45" s="8">
        <v>117918</v>
      </c>
      <c r="U45" s="8" t="s">
        <v>303</v>
      </c>
    </row>
    <row r="46" spans="1:21" x14ac:dyDescent="0.25">
      <c r="A46" s="6" t="s">
        <v>263</v>
      </c>
      <c r="B46" s="9">
        <v>5463149</v>
      </c>
      <c r="C46" s="9" t="s">
        <v>303</v>
      </c>
      <c r="D46" s="9">
        <v>5430785</v>
      </c>
      <c r="E46" s="9" t="s">
        <v>303</v>
      </c>
      <c r="F46" s="9">
        <v>5402950</v>
      </c>
      <c r="G46" s="9" t="s">
        <v>305</v>
      </c>
      <c r="H46" s="9">
        <v>5391699</v>
      </c>
      <c r="I46" s="9" t="s">
        <v>305</v>
      </c>
      <c r="J46" s="9">
        <v>5468775</v>
      </c>
      <c r="K46" s="9" t="s">
        <v>303</v>
      </c>
      <c r="L46" s="9">
        <v>5354305</v>
      </c>
      <c r="M46" s="9" t="s">
        <v>305</v>
      </c>
      <c r="N46" s="9">
        <v>5313210</v>
      </c>
      <c r="O46" s="9" t="s">
        <v>306</v>
      </c>
      <c r="P46" s="9">
        <v>5346919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5412302</v>
      </c>
      <c r="C47" s="8" t="s">
        <v>303</v>
      </c>
      <c r="D47" s="8">
        <v>5380735</v>
      </c>
      <c r="E47" s="8" t="s">
        <v>303</v>
      </c>
      <c r="F47" s="8">
        <v>5355484</v>
      </c>
      <c r="G47" s="8" t="s">
        <v>305</v>
      </c>
      <c r="H47" s="8">
        <v>5346696</v>
      </c>
      <c r="I47" s="8" t="s">
        <v>305</v>
      </c>
      <c r="J47" s="8">
        <v>5425509</v>
      </c>
      <c r="K47" s="8" t="s">
        <v>303</v>
      </c>
      <c r="L47" s="8">
        <v>5313732</v>
      </c>
      <c r="M47" s="8" t="s">
        <v>305</v>
      </c>
      <c r="N47" s="8">
        <v>5273836</v>
      </c>
      <c r="O47" s="8" t="s">
        <v>306</v>
      </c>
      <c r="P47" s="8">
        <v>5308346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157450</v>
      </c>
      <c r="C48" s="9" t="s">
        <v>303</v>
      </c>
      <c r="D48" s="9">
        <v>154695</v>
      </c>
      <c r="E48" s="9" t="s">
        <v>303</v>
      </c>
      <c r="F48" s="9">
        <v>152618</v>
      </c>
      <c r="G48" s="9" t="s">
        <v>303</v>
      </c>
      <c r="H48" s="9">
        <v>152930</v>
      </c>
      <c r="I48" s="9" t="s">
        <v>303</v>
      </c>
      <c r="J48" s="9">
        <v>154558</v>
      </c>
      <c r="K48" s="9" t="s">
        <v>303</v>
      </c>
      <c r="L48" s="9">
        <v>148441</v>
      </c>
      <c r="M48" s="9" t="s">
        <v>303</v>
      </c>
      <c r="N48" s="9">
        <v>147761</v>
      </c>
      <c r="O48" s="9" t="s">
        <v>303</v>
      </c>
      <c r="P48" s="9">
        <v>148498</v>
      </c>
      <c r="Q48" s="9" t="s">
        <v>303</v>
      </c>
      <c r="R48" s="9">
        <v>151189</v>
      </c>
      <c r="S48" s="9" t="s">
        <v>303</v>
      </c>
      <c r="T48" s="9">
        <v>151686</v>
      </c>
      <c r="U48" s="9" t="s">
        <v>303</v>
      </c>
    </row>
    <row r="49" spans="1:21" x14ac:dyDescent="0.25">
      <c r="A49" s="6" t="s">
        <v>266</v>
      </c>
      <c r="B49" s="8">
        <v>4500</v>
      </c>
      <c r="C49" s="8" t="s">
        <v>303</v>
      </c>
      <c r="D49" s="8">
        <v>4345</v>
      </c>
      <c r="E49" s="8" t="s">
        <v>303</v>
      </c>
      <c r="F49" s="8">
        <v>4324</v>
      </c>
      <c r="G49" s="8" t="s">
        <v>303</v>
      </c>
      <c r="H49" s="8">
        <v>4254</v>
      </c>
      <c r="I49" s="8" t="s">
        <v>303</v>
      </c>
      <c r="J49" s="8">
        <v>4411</v>
      </c>
      <c r="K49" s="8" t="s">
        <v>303</v>
      </c>
      <c r="L49" s="8">
        <v>4232</v>
      </c>
      <c r="M49" s="8" t="s">
        <v>303</v>
      </c>
      <c r="N49" s="8">
        <v>4206</v>
      </c>
      <c r="O49" s="8" t="s">
        <v>303</v>
      </c>
      <c r="P49" s="8">
        <v>4329</v>
      </c>
      <c r="Q49" s="8" t="s">
        <v>303</v>
      </c>
      <c r="R49" s="8">
        <v>4521</v>
      </c>
      <c r="S49" s="8" t="s">
        <v>303</v>
      </c>
      <c r="T49" s="8">
        <v>4505</v>
      </c>
      <c r="U49" s="8" t="s">
        <v>303</v>
      </c>
    </row>
    <row r="50" spans="1:21" x14ac:dyDescent="0.25">
      <c r="A50" s="6" t="s">
        <v>267</v>
      </c>
      <c r="B50" s="9">
        <v>413</v>
      </c>
      <c r="C50" s="9" t="s">
        <v>303</v>
      </c>
      <c r="D50" s="9">
        <v>452</v>
      </c>
      <c r="E50" s="9" t="s">
        <v>303</v>
      </c>
      <c r="F50" s="9">
        <v>404</v>
      </c>
      <c r="G50" s="9" t="s">
        <v>303</v>
      </c>
      <c r="H50" s="9">
        <v>408</v>
      </c>
      <c r="I50" s="9" t="s">
        <v>303</v>
      </c>
      <c r="J50" s="9">
        <v>415</v>
      </c>
      <c r="K50" s="9" t="s">
        <v>303</v>
      </c>
      <c r="L50" s="9">
        <v>387</v>
      </c>
      <c r="M50" s="9" t="s">
        <v>303</v>
      </c>
      <c r="N50" s="9">
        <v>396</v>
      </c>
      <c r="O50" s="9" t="s">
        <v>303</v>
      </c>
      <c r="P50" s="9">
        <v>352</v>
      </c>
      <c r="Q50" s="9" t="s">
        <v>303</v>
      </c>
      <c r="R50" s="9">
        <v>404</v>
      </c>
      <c r="S50" s="9" t="s">
        <v>303</v>
      </c>
      <c r="T50" s="9">
        <v>397</v>
      </c>
      <c r="U50" s="9" t="s">
        <v>303</v>
      </c>
    </row>
    <row r="51" spans="1:21" x14ac:dyDescent="0.25">
      <c r="A51" s="6" t="s">
        <v>268</v>
      </c>
      <c r="B51" s="8">
        <v>65272</v>
      </c>
      <c r="C51" s="8" t="s">
        <v>303</v>
      </c>
      <c r="D51" s="8">
        <v>64403</v>
      </c>
      <c r="E51" s="8" t="s">
        <v>303</v>
      </c>
      <c r="F51" s="8">
        <v>63015</v>
      </c>
      <c r="G51" s="8" t="s">
        <v>303</v>
      </c>
      <c r="H51" s="8">
        <v>64031</v>
      </c>
      <c r="I51" s="8" t="s">
        <v>303</v>
      </c>
      <c r="J51" s="8">
        <v>64307</v>
      </c>
      <c r="K51" s="8" t="s">
        <v>303</v>
      </c>
      <c r="L51" s="8">
        <v>62315</v>
      </c>
      <c r="M51" s="8" t="s">
        <v>303</v>
      </c>
      <c r="N51" s="8">
        <v>61354</v>
      </c>
      <c r="O51" s="8" t="s">
        <v>303</v>
      </c>
      <c r="P51" s="8">
        <v>62646</v>
      </c>
      <c r="Q51" s="8" t="s">
        <v>303</v>
      </c>
      <c r="R51" s="8">
        <v>63408</v>
      </c>
      <c r="S51" s="8" t="s">
        <v>303</v>
      </c>
      <c r="T51" s="8">
        <v>63256</v>
      </c>
      <c r="U51" s="8" t="s">
        <v>303</v>
      </c>
    </row>
    <row r="52" spans="1:21" x14ac:dyDescent="0.25">
      <c r="A52" s="6" t="s">
        <v>269</v>
      </c>
      <c r="B52" s="9">
        <v>87265</v>
      </c>
      <c r="C52" s="9" t="s">
        <v>303</v>
      </c>
      <c r="D52" s="9">
        <v>85495</v>
      </c>
      <c r="E52" s="9" t="s">
        <v>303</v>
      </c>
      <c r="F52" s="9">
        <v>84875</v>
      </c>
      <c r="G52" s="9" t="s">
        <v>303</v>
      </c>
      <c r="H52" s="9">
        <v>84237</v>
      </c>
      <c r="I52" s="9" t="s">
        <v>303</v>
      </c>
      <c r="J52" s="9">
        <v>85425</v>
      </c>
      <c r="K52" s="9" t="s">
        <v>303</v>
      </c>
      <c r="L52" s="9">
        <v>81507</v>
      </c>
      <c r="M52" s="9" t="s">
        <v>303</v>
      </c>
      <c r="N52" s="9">
        <v>81805</v>
      </c>
      <c r="O52" s="9" t="s">
        <v>303</v>
      </c>
      <c r="P52" s="9">
        <v>81171</v>
      </c>
      <c r="Q52" s="9" t="s">
        <v>303</v>
      </c>
      <c r="R52" s="9">
        <v>82856</v>
      </c>
      <c r="S52" s="9" t="s">
        <v>303</v>
      </c>
      <c r="T52" s="9">
        <v>83528</v>
      </c>
      <c r="U52" s="9" t="s">
        <v>303</v>
      </c>
    </row>
    <row r="53" spans="1:21" x14ac:dyDescent="0.25">
      <c r="A53" s="6" t="s">
        <v>270</v>
      </c>
      <c r="B53" s="8">
        <v>768252</v>
      </c>
      <c r="C53" s="8" t="s">
        <v>303</v>
      </c>
      <c r="D53" s="8">
        <v>760600</v>
      </c>
      <c r="E53" s="8" t="s">
        <v>303</v>
      </c>
      <c r="F53" s="8">
        <v>748536</v>
      </c>
      <c r="G53" s="8" t="s">
        <v>303</v>
      </c>
      <c r="H53" s="8">
        <v>736387</v>
      </c>
      <c r="I53" s="8" t="s">
        <v>303</v>
      </c>
      <c r="J53" s="8">
        <v>720171</v>
      </c>
      <c r="K53" s="8" t="s">
        <v>303</v>
      </c>
      <c r="L53" s="8">
        <v>705525</v>
      </c>
      <c r="M53" s="8" t="s">
        <v>303</v>
      </c>
      <c r="N53" s="8">
        <v>704864</v>
      </c>
      <c r="O53" s="8" t="s">
        <v>303</v>
      </c>
      <c r="P53" s="8">
        <v>724934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8701</v>
      </c>
      <c r="C54" s="9" t="s">
        <v>303</v>
      </c>
      <c r="D54" s="9">
        <v>8408</v>
      </c>
      <c r="E54" s="9" t="s">
        <v>303</v>
      </c>
      <c r="F54" s="9">
        <v>8439</v>
      </c>
      <c r="G54" s="9" t="s">
        <v>303</v>
      </c>
      <c r="H54" s="9">
        <v>7961</v>
      </c>
      <c r="I54" s="9" t="s">
        <v>303</v>
      </c>
      <c r="J54" s="9">
        <v>8192</v>
      </c>
      <c r="K54" s="9" t="s">
        <v>303</v>
      </c>
      <c r="L54" s="9">
        <v>8267</v>
      </c>
      <c r="M54" s="9" t="s">
        <v>303</v>
      </c>
      <c r="N54" s="9">
        <v>8213</v>
      </c>
      <c r="O54" s="9" t="s">
        <v>303</v>
      </c>
      <c r="P54" s="9">
        <v>7855</v>
      </c>
      <c r="Q54" s="9" t="s">
        <v>303</v>
      </c>
      <c r="R54" s="9">
        <v>7409</v>
      </c>
      <c r="S54" s="9" t="s">
        <v>303</v>
      </c>
      <c r="T54" s="9">
        <v>7315</v>
      </c>
      <c r="U54" s="9" t="s">
        <v>303</v>
      </c>
    </row>
    <row r="55" spans="1:21" x14ac:dyDescent="0.25">
      <c r="A55" s="6" t="s">
        <v>272</v>
      </c>
      <c r="B55" s="8">
        <v>27716</v>
      </c>
      <c r="C55" s="8" t="s">
        <v>303</v>
      </c>
      <c r="D55" s="8">
        <v>25809</v>
      </c>
      <c r="E55" s="8" t="s">
        <v>303</v>
      </c>
      <c r="F55" s="8">
        <v>25547</v>
      </c>
      <c r="G55" s="8" t="s">
        <v>303</v>
      </c>
      <c r="H55" s="8">
        <v>24046</v>
      </c>
      <c r="I55" s="8" t="s">
        <v>303</v>
      </c>
      <c r="J55" s="8">
        <v>25482</v>
      </c>
      <c r="K55" s="8" t="s">
        <v>303</v>
      </c>
      <c r="L55" s="8">
        <v>24215</v>
      </c>
      <c r="M55" s="8" t="s">
        <v>303</v>
      </c>
      <c r="N55" s="8">
        <v>22826</v>
      </c>
      <c r="O55" s="8" t="s">
        <v>303</v>
      </c>
      <c r="P55" s="8">
        <v>23177</v>
      </c>
      <c r="Q55" s="8" t="s">
        <v>303</v>
      </c>
      <c r="R55" s="8">
        <v>22951</v>
      </c>
      <c r="S55" s="8" t="s">
        <v>303</v>
      </c>
      <c r="T55" s="8">
        <v>22023</v>
      </c>
      <c r="U55" s="8" t="s">
        <v>303</v>
      </c>
    </row>
    <row r="56" spans="1:21" x14ac:dyDescent="0.25">
      <c r="A56" s="6" t="s">
        <v>273</v>
      </c>
      <c r="B56" s="9">
        <v>53433</v>
      </c>
      <c r="C56" s="9" t="s">
        <v>303</v>
      </c>
      <c r="D56" s="9">
        <v>49027</v>
      </c>
      <c r="E56" s="9" t="s">
        <v>303</v>
      </c>
      <c r="F56" s="9">
        <v>46020</v>
      </c>
      <c r="G56" s="9" t="s">
        <v>303</v>
      </c>
      <c r="H56" s="9">
        <v>47687</v>
      </c>
      <c r="I56" s="9" t="s">
        <v>303</v>
      </c>
      <c r="J56" s="9">
        <v>45117</v>
      </c>
      <c r="K56" s="9" t="s">
        <v>303</v>
      </c>
      <c r="L56" s="9">
        <v>38084</v>
      </c>
      <c r="M56" s="9" t="s">
        <v>303</v>
      </c>
      <c r="N56" s="9">
        <v>42164</v>
      </c>
      <c r="O56" s="9" t="s">
        <v>303</v>
      </c>
      <c r="P56" s="9">
        <v>38473</v>
      </c>
      <c r="Q56" s="9" t="s">
        <v>303</v>
      </c>
      <c r="R56" s="9">
        <v>38153</v>
      </c>
      <c r="S56" s="9" t="s">
        <v>303</v>
      </c>
      <c r="T56" s="9">
        <v>36166</v>
      </c>
      <c r="U56" s="9" t="s">
        <v>303</v>
      </c>
    </row>
    <row r="57" spans="1:21" x14ac:dyDescent="0.25">
      <c r="A57" s="6" t="s">
        <v>274</v>
      </c>
      <c r="B57" s="8">
        <v>76952</v>
      </c>
      <c r="C57" s="8" t="s">
        <v>303</v>
      </c>
      <c r="D57" s="8">
        <v>73110</v>
      </c>
      <c r="E57" s="8" t="s">
        <v>303</v>
      </c>
      <c r="F57" s="8">
        <v>70027</v>
      </c>
      <c r="G57" s="8" t="s">
        <v>303</v>
      </c>
      <c r="H57" s="8">
        <v>68023</v>
      </c>
      <c r="I57" s="8" t="s">
        <v>303</v>
      </c>
      <c r="J57" s="8">
        <v>67810</v>
      </c>
      <c r="K57" s="8" t="s">
        <v>303</v>
      </c>
      <c r="L57" s="8">
        <v>72459</v>
      </c>
      <c r="M57" s="8" t="s">
        <v>303</v>
      </c>
      <c r="N57" s="8">
        <v>71899</v>
      </c>
      <c r="O57" s="8" t="s">
        <v>303</v>
      </c>
      <c r="P57" s="8">
        <v>72281</v>
      </c>
      <c r="Q57" s="8" t="s">
        <v>303</v>
      </c>
      <c r="R57" s="8">
        <v>71171</v>
      </c>
      <c r="S57" s="8" t="s">
        <v>303</v>
      </c>
      <c r="T57" s="8">
        <v>69893</v>
      </c>
      <c r="U57" s="8" t="s">
        <v>303</v>
      </c>
    </row>
    <row r="58" spans="1:21" x14ac:dyDescent="0.25">
      <c r="A58" s="6" t="s">
        <v>275</v>
      </c>
      <c r="B58" s="9">
        <v>1268470</v>
      </c>
      <c r="C58" s="9" t="s">
        <v>303</v>
      </c>
      <c r="D58" s="9">
        <v>1314316</v>
      </c>
      <c r="E58" s="9" t="s">
        <v>303</v>
      </c>
      <c r="F58" s="9">
        <v>1325991</v>
      </c>
      <c r="G58" s="9" t="s">
        <v>303</v>
      </c>
      <c r="H58" s="9">
        <v>1335614</v>
      </c>
      <c r="I58" s="9" t="s">
        <v>303</v>
      </c>
      <c r="J58" s="9">
        <v>1324334</v>
      </c>
      <c r="K58" s="9" t="s">
        <v>303</v>
      </c>
      <c r="L58" s="9">
        <v>1303667</v>
      </c>
      <c r="M58" s="9" t="s">
        <v>303</v>
      </c>
      <c r="N58" s="9">
        <v>1219305</v>
      </c>
      <c r="O58" s="9" t="s">
        <v>303</v>
      </c>
      <c r="P58" s="9">
        <v>1204096</v>
      </c>
      <c r="Q58" s="9" t="s">
        <v>303</v>
      </c>
      <c r="R58" s="9">
        <v>1228816</v>
      </c>
      <c r="S58" s="9" t="s">
        <v>303</v>
      </c>
      <c r="T58" s="9">
        <v>1248172</v>
      </c>
      <c r="U58" s="9" t="s">
        <v>303</v>
      </c>
    </row>
    <row r="59" spans="1:21" x14ac:dyDescent="0.25">
      <c r="A59" s="6" t="s">
        <v>276</v>
      </c>
      <c r="B59" s="8">
        <v>753</v>
      </c>
      <c r="C59" s="8" t="s">
        <v>303</v>
      </c>
      <c r="D59" s="8">
        <v>833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774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92687</v>
      </c>
      <c r="C60" s="9" t="s">
        <v>303</v>
      </c>
      <c r="D60" s="9">
        <v>88237</v>
      </c>
      <c r="E60" s="9" t="s">
        <v>303</v>
      </c>
      <c r="F60" s="9">
        <v>91168</v>
      </c>
      <c r="G60" s="9" t="s">
        <v>303</v>
      </c>
      <c r="H60" s="9">
        <v>91390</v>
      </c>
      <c r="I60" s="9" t="s">
        <v>303</v>
      </c>
      <c r="J60" s="9">
        <v>91936</v>
      </c>
      <c r="K60" s="9" t="s">
        <v>303</v>
      </c>
      <c r="L60" s="9">
        <v>89535</v>
      </c>
      <c r="M60" s="9" t="s">
        <v>303</v>
      </c>
      <c r="N60" s="9">
        <v>88176</v>
      </c>
      <c r="O60" s="9" t="s">
        <v>303</v>
      </c>
      <c r="P60" s="9">
        <v>87145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33389</v>
      </c>
      <c r="K62" s="9" t="s">
        <v>306</v>
      </c>
      <c r="L62" s="9">
        <v>34191</v>
      </c>
      <c r="M62" s="9" t="s">
        <v>303</v>
      </c>
      <c r="N62" s="9">
        <v>34476</v>
      </c>
      <c r="O62" s="9" t="s">
        <v>303</v>
      </c>
      <c r="P62" s="9">
        <v>29480</v>
      </c>
      <c r="Q62" s="9" t="s">
        <v>303</v>
      </c>
      <c r="R62" s="9">
        <v>29214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46720</v>
      </c>
      <c r="C63" s="8" t="s">
        <v>303</v>
      </c>
      <c r="D63" s="8">
        <v>43122</v>
      </c>
      <c r="E63" s="8" t="s">
        <v>303</v>
      </c>
      <c r="F63" s="8">
        <v>40770</v>
      </c>
      <c r="G63" s="8" t="s">
        <v>303</v>
      </c>
      <c r="H63" s="8">
        <v>39163</v>
      </c>
      <c r="I63" s="8" t="s">
        <v>303</v>
      </c>
      <c r="J63" s="8" t="s">
        <v>309</v>
      </c>
      <c r="K63" s="8" t="s">
        <v>303</v>
      </c>
      <c r="L63" s="8">
        <v>37149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28674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1332882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320</v>
      </c>
      <c r="C66" s="9" t="s">
        <v>303</v>
      </c>
      <c r="D66" s="9">
        <v>323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339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461601</v>
      </c>
      <c r="C67" s="8" t="s">
        <v>303</v>
      </c>
      <c r="D67" s="8">
        <v>427125</v>
      </c>
      <c r="E67" s="8" t="s">
        <v>303</v>
      </c>
      <c r="F67" s="8">
        <v>409399</v>
      </c>
      <c r="G67" s="8" t="s">
        <v>303</v>
      </c>
      <c r="H67" s="8">
        <v>366788</v>
      </c>
      <c r="I67" s="8" t="s">
        <v>303</v>
      </c>
      <c r="J67" s="8">
        <v>362018</v>
      </c>
      <c r="K67" s="8" t="s">
        <v>303</v>
      </c>
      <c r="L67" s="8">
        <v>351424</v>
      </c>
      <c r="M67" s="8" t="s">
        <v>303</v>
      </c>
      <c r="N67" s="8">
        <v>365209</v>
      </c>
      <c r="O67" s="8" t="s">
        <v>303</v>
      </c>
      <c r="P67" s="8">
        <v>381780</v>
      </c>
      <c r="Q67" s="8" t="s">
        <v>303</v>
      </c>
      <c r="R67" s="8">
        <v>399758</v>
      </c>
      <c r="S67" s="8" t="s">
        <v>303</v>
      </c>
      <c r="T67" s="8">
        <v>398426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34147</v>
      </c>
      <c r="I68" s="9" t="s">
        <v>303</v>
      </c>
      <c r="J68" s="9">
        <v>34830</v>
      </c>
      <c r="K68" s="9" t="s">
        <v>303</v>
      </c>
      <c r="L68" s="9">
        <v>32993</v>
      </c>
      <c r="M68" s="9" t="s">
        <v>303</v>
      </c>
      <c r="N68" s="9">
        <v>33251</v>
      </c>
      <c r="O68" s="9" t="s">
        <v>303</v>
      </c>
      <c r="P68" s="9">
        <v>35609</v>
      </c>
      <c r="Q68" s="9" t="s">
        <v>303</v>
      </c>
      <c r="R68" s="9">
        <v>36059</v>
      </c>
      <c r="S68" s="9" t="s">
        <v>303</v>
      </c>
      <c r="T68" s="9">
        <v>37106</v>
      </c>
      <c r="U68" s="9" t="s">
        <v>303</v>
      </c>
    </row>
    <row r="69" spans="1:21" x14ac:dyDescent="0.25">
      <c r="A69" s="6" t="s">
        <v>286</v>
      </c>
      <c r="B69" s="8">
        <v>153733</v>
      </c>
      <c r="C69" s="8" t="s">
        <v>303</v>
      </c>
      <c r="D69" s="8">
        <v>137520</v>
      </c>
      <c r="E69" s="8" t="s">
        <v>303</v>
      </c>
      <c r="F69" s="8">
        <v>138489</v>
      </c>
      <c r="G69" s="8" t="s">
        <v>303</v>
      </c>
      <c r="H69" s="8">
        <v>134215</v>
      </c>
      <c r="I69" s="8" t="s">
        <v>303</v>
      </c>
      <c r="J69" s="8">
        <v>129493</v>
      </c>
      <c r="K69" s="8" t="s">
        <v>303</v>
      </c>
      <c r="L69" s="8">
        <v>124243</v>
      </c>
      <c r="M69" s="8" t="s">
        <v>303</v>
      </c>
      <c r="N69" s="8">
        <v>126904</v>
      </c>
      <c r="O69" s="8" t="s">
        <v>303</v>
      </c>
      <c r="P69" s="8">
        <v>132213</v>
      </c>
      <c r="Q69" s="8" t="s">
        <v>303</v>
      </c>
      <c r="R69" s="8">
        <v>121047</v>
      </c>
      <c r="S69" s="8" t="s">
        <v>303</v>
      </c>
      <c r="T69" s="8">
        <v>120733</v>
      </c>
      <c r="U69" s="8" t="s">
        <v>303</v>
      </c>
    </row>
    <row r="70" spans="1:21" x14ac:dyDescent="0.25">
      <c r="A70" s="6" t="s">
        <v>287</v>
      </c>
      <c r="B70" s="9">
        <v>56718</v>
      </c>
      <c r="C70" s="9" t="s">
        <v>303</v>
      </c>
      <c r="D70" s="9" t="s">
        <v>309</v>
      </c>
      <c r="E70" s="9" t="s">
        <v>303</v>
      </c>
      <c r="F70" s="9">
        <v>49841</v>
      </c>
      <c r="G70" s="9" t="s">
        <v>303</v>
      </c>
      <c r="H70" s="9">
        <v>41300</v>
      </c>
      <c r="I70" s="9" t="s">
        <v>303</v>
      </c>
      <c r="J70" s="9">
        <v>42000</v>
      </c>
      <c r="K70" s="9" t="s">
        <v>303</v>
      </c>
      <c r="L70" s="9">
        <v>41100</v>
      </c>
      <c r="M70" s="9" t="s">
        <v>303</v>
      </c>
      <c r="N70" s="9">
        <v>40849</v>
      </c>
      <c r="O70" s="9" t="s">
        <v>303</v>
      </c>
      <c r="P70" s="9">
        <v>40350</v>
      </c>
      <c r="Q70" s="9" t="s">
        <v>303</v>
      </c>
      <c r="R70" s="9">
        <v>40693</v>
      </c>
      <c r="S70" s="9" t="s">
        <v>303</v>
      </c>
      <c r="T70" s="9">
        <v>41471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53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4637619</v>
      </c>
      <c r="C12" s="9" t="s">
        <v>303</v>
      </c>
      <c r="D12" s="9">
        <v>4637173</v>
      </c>
      <c r="E12" s="9" t="s">
        <v>303</v>
      </c>
      <c r="F12" s="9">
        <v>4627333</v>
      </c>
      <c r="G12" s="9" t="s">
        <v>305</v>
      </c>
      <c r="H12" s="9">
        <v>4604130</v>
      </c>
      <c r="I12" s="9" t="s">
        <v>305</v>
      </c>
      <c r="J12" s="9">
        <v>4623684</v>
      </c>
      <c r="K12" s="9" t="s">
        <v>303</v>
      </c>
      <c r="L12" s="9">
        <v>4706390</v>
      </c>
      <c r="M12" s="9" t="s">
        <v>305</v>
      </c>
      <c r="N12" s="9">
        <v>4599243</v>
      </c>
      <c r="O12" s="9" t="s">
        <v>306</v>
      </c>
      <c r="P12" s="9">
        <v>4554948</v>
      </c>
      <c r="Q12" s="9" t="s">
        <v>307</v>
      </c>
      <c r="R12" s="9">
        <v>4574523</v>
      </c>
      <c r="S12" s="9" t="s">
        <v>308</v>
      </c>
      <c r="T12" s="9">
        <v>4617891</v>
      </c>
      <c r="U12" s="9" t="s">
        <v>308</v>
      </c>
    </row>
    <row r="13" spans="1:21" x14ac:dyDescent="0.25">
      <c r="A13" s="6" t="s">
        <v>230</v>
      </c>
      <c r="B13" s="8">
        <v>5406174</v>
      </c>
      <c r="C13" s="8" t="s">
        <v>303</v>
      </c>
      <c r="D13" s="8">
        <v>5408043</v>
      </c>
      <c r="E13" s="8" t="s">
        <v>303</v>
      </c>
      <c r="F13" s="8">
        <v>5391423</v>
      </c>
      <c r="G13" s="8" t="s">
        <v>305</v>
      </c>
      <c r="H13" s="8">
        <v>5357277</v>
      </c>
      <c r="I13" s="8" t="s">
        <v>305</v>
      </c>
      <c r="J13" s="8">
        <v>5365282</v>
      </c>
      <c r="K13" s="8" t="s">
        <v>303</v>
      </c>
      <c r="L13" s="8">
        <v>5431605</v>
      </c>
      <c r="M13" s="8" t="s">
        <v>305</v>
      </c>
      <c r="N13" s="8">
        <v>5308886</v>
      </c>
      <c r="O13" s="8" t="s">
        <v>306</v>
      </c>
      <c r="P13" s="8">
        <v>5265067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5357333</v>
      </c>
      <c r="C14" s="9" t="s">
        <v>303</v>
      </c>
      <c r="D14" s="9">
        <v>5357236</v>
      </c>
      <c r="E14" s="9" t="s">
        <v>303</v>
      </c>
      <c r="F14" s="9">
        <v>5341477</v>
      </c>
      <c r="G14" s="9" t="s">
        <v>305</v>
      </c>
      <c r="H14" s="9">
        <v>5309854</v>
      </c>
      <c r="I14" s="9" t="s">
        <v>305</v>
      </c>
      <c r="J14" s="9">
        <v>5320539</v>
      </c>
      <c r="K14" s="9" t="s">
        <v>303</v>
      </c>
      <c r="L14" s="9">
        <v>5388563</v>
      </c>
      <c r="M14" s="9" t="s">
        <v>305</v>
      </c>
      <c r="N14" s="9">
        <v>5268599</v>
      </c>
      <c r="O14" s="9" t="s">
        <v>306</v>
      </c>
      <c r="P14" s="9">
        <v>5225997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3475284</v>
      </c>
      <c r="C15" s="8" t="s">
        <v>303</v>
      </c>
      <c r="D15" s="8">
        <v>3511617</v>
      </c>
      <c r="E15" s="8" t="s">
        <v>303</v>
      </c>
      <c r="F15" s="8">
        <v>3534645</v>
      </c>
      <c r="G15" s="8" t="s">
        <v>305</v>
      </c>
      <c r="H15" s="8">
        <v>3531566</v>
      </c>
      <c r="I15" s="8" t="s">
        <v>305</v>
      </c>
      <c r="J15" s="8">
        <v>3562049</v>
      </c>
      <c r="K15" s="8" t="s">
        <v>303</v>
      </c>
      <c r="L15" s="8">
        <v>3639511</v>
      </c>
      <c r="M15" s="8" t="s">
        <v>305</v>
      </c>
      <c r="N15" s="8">
        <v>3561772</v>
      </c>
      <c r="O15" s="8" t="s">
        <v>306</v>
      </c>
      <c r="P15" s="8">
        <v>3530489</v>
      </c>
      <c r="Q15" s="8" t="s">
        <v>307</v>
      </c>
      <c r="R15" s="8">
        <v>3547458</v>
      </c>
      <c r="S15" s="8" t="s">
        <v>306</v>
      </c>
      <c r="T15" s="8">
        <v>3575334</v>
      </c>
      <c r="U15" s="8" t="s">
        <v>306</v>
      </c>
    </row>
    <row r="16" spans="1:21" x14ac:dyDescent="0.25">
      <c r="A16" s="6" t="s">
        <v>233</v>
      </c>
      <c r="B16" s="9">
        <v>3437733</v>
      </c>
      <c r="C16" s="9" t="s">
        <v>303</v>
      </c>
      <c r="D16" s="9">
        <v>3476002</v>
      </c>
      <c r="E16" s="9" t="s">
        <v>303</v>
      </c>
      <c r="F16" s="9">
        <v>3500649</v>
      </c>
      <c r="G16" s="9" t="s">
        <v>305</v>
      </c>
      <c r="H16" s="9">
        <v>3498611</v>
      </c>
      <c r="I16" s="9" t="s">
        <v>305</v>
      </c>
      <c r="J16" s="9">
        <v>3530071</v>
      </c>
      <c r="K16" s="9" t="s">
        <v>303</v>
      </c>
      <c r="L16" s="9">
        <v>3610039</v>
      </c>
      <c r="M16" s="9" t="s">
        <v>305</v>
      </c>
      <c r="N16" s="9">
        <v>3534917</v>
      </c>
      <c r="O16" s="9" t="s">
        <v>306</v>
      </c>
      <c r="P16" s="9">
        <v>3505156</v>
      </c>
      <c r="Q16" s="9" t="s">
        <v>307</v>
      </c>
      <c r="R16" s="9">
        <v>3521911</v>
      </c>
      <c r="S16" s="9" t="s">
        <v>306</v>
      </c>
      <c r="T16" s="9">
        <v>3550126</v>
      </c>
      <c r="U16" s="9" t="s">
        <v>306</v>
      </c>
    </row>
    <row r="17" spans="1:21" x14ac:dyDescent="0.25">
      <c r="A17" s="6" t="s">
        <v>234</v>
      </c>
      <c r="B17" s="8">
        <v>124260</v>
      </c>
      <c r="C17" s="8" t="s">
        <v>303</v>
      </c>
      <c r="D17" s="8">
        <v>125655</v>
      </c>
      <c r="E17" s="8" t="s">
        <v>303</v>
      </c>
      <c r="F17" s="8">
        <v>125696</v>
      </c>
      <c r="G17" s="8" t="s">
        <v>303</v>
      </c>
      <c r="H17" s="8">
        <v>124131</v>
      </c>
      <c r="I17" s="8" t="s">
        <v>303</v>
      </c>
      <c r="J17" s="8">
        <v>125152</v>
      </c>
      <c r="K17" s="8" t="s">
        <v>303</v>
      </c>
      <c r="L17" s="8">
        <v>126900</v>
      </c>
      <c r="M17" s="8" t="s">
        <v>303</v>
      </c>
      <c r="N17" s="8">
        <v>124948</v>
      </c>
      <c r="O17" s="8" t="s">
        <v>303</v>
      </c>
      <c r="P17" s="8">
        <v>123717</v>
      </c>
      <c r="Q17" s="8" t="s">
        <v>303</v>
      </c>
      <c r="R17" s="8">
        <v>125413</v>
      </c>
      <c r="S17" s="8" t="s">
        <v>303</v>
      </c>
      <c r="T17" s="8">
        <v>129182</v>
      </c>
      <c r="U17" s="8" t="s">
        <v>303</v>
      </c>
    </row>
    <row r="18" spans="1:21" x14ac:dyDescent="0.25">
      <c r="A18" s="6" t="s">
        <v>235</v>
      </c>
      <c r="B18" s="9">
        <v>64989</v>
      </c>
      <c r="C18" s="9" t="s">
        <v>303</v>
      </c>
      <c r="D18" s="9">
        <v>64947</v>
      </c>
      <c r="E18" s="9" t="s">
        <v>303</v>
      </c>
      <c r="F18" s="9">
        <v>58047</v>
      </c>
      <c r="G18" s="9" t="s">
        <v>303</v>
      </c>
      <c r="H18" s="9">
        <v>59554</v>
      </c>
      <c r="I18" s="9" t="s">
        <v>303</v>
      </c>
      <c r="J18" s="9">
        <v>66493</v>
      </c>
      <c r="K18" s="9" t="s">
        <v>303</v>
      </c>
      <c r="L18" s="9">
        <v>65529</v>
      </c>
      <c r="M18" s="9" t="s">
        <v>303</v>
      </c>
      <c r="N18" s="9">
        <v>61475</v>
      </c>
      <c r="O18" s="9" t="s">
        <v>303</v>
      </c>
      <c r="P18" s="9">
        <v>61447</v>
      </c>
      <c r="Q18" s="9" t="s">
        <v>303</v>
      </c>
      <c r="R18" s="9">
        <v>62040</v>
      </c>
      <c r="S18" s="9" t="s">
        <v>303</v>
      </c>
      <c r="T18" s="9">
        <v>64369</v>
      </c>
      <c r="U18" s="9" t="s">
        <v>303</v>
      </c>
    </row>
    <row r="19" spans="1:21" x14ac:dyDescent="0.25">
      <c r="A19" s="6" t="s">
        <v>236</v>
      </c>
      <c r="B19" s="8">
        <v>96677</v>
      </c>
      <c r="C19" s="8" t="s">
        <v>303</v>
      </c>
      <c r="D19" s="8">
        <v>91102</v>
      </c>
      <c r="E19" s="8" t="s">
        <v>303</v>
      </c>
      <c r="F19" s="8">
        <v>90933</v>
      </c>
      <c r="G19" s="8" t="s">
        <v>303</v>
      </c>
      <c r="H19" s="8">
        <v>90526</v>
      </c>
      <c r="I19" s="8" t="s">
        <v>303</v>
      </c>
      <c r="J19" s="8">
        <v>89772</v>
      </c>
      <c r="K19" s="8" t="s">
        <v>303</v>
      </c>
      <c r="L19" s="8">
        <v>91393</v>
      </c>
      <c r="M19" s="8" t="s">
        <v>303</v>
      </c>
      <c r="N19" s="8">
        <v>92228</v>
      </c>
      <c r="O19" s="8" t="s">
        <v>303</v>
      </c>
      <c r="P19" s="8">
        <v>94185</v>
      </c>
      <c r="Q19" s="8" t="s">
        <v>303</v>
      </c>
      <c r="R19" s="8">
        <v>95329</v>
      </c>
      <c r="S19" s="8" t="s">
        <v>303</v>
      </c>
      <c r="T19" s="8">
        <v>99213</v>
      </c>
      <c r="U19" s="8" t="s">
        <v>303</v>
      </c>
    </row>
    <row r="20" spans="1:21" x14ac:dyDescent="0.25">
      <c r="A20" s="6" t="s">
        <v>237</v>
      </c>
      <c r="B20" s="9">
        <v>72740</v>
      </c>
      <c r="C20" s="9" t="s">
        <v>303</v>
      </c>
      <c r="D20" s="9">
        <v>70278</v>
      </c>
      <c r="E20" s="9" t="s">
        <v>303</v>
      </c>
      <c r="F20" s="9">
        <v>70073</v>
      </c>
      <c r="G20" s="9" t="s">
        <v>303</v>
      </c>
      <c r="H20" s="9">
        <v>68822</v>
      </c>
      <c r="I20" s="9" t="s">
        <v>303</v>
      </c>
      <c r="J20" s="9">
        <v>68772</v>
      </c>
      <c r="K20" s="9" t="s">
        <v>303</v>
      </c>
      <c r="L20" s="9">
        <v>69839</v>
      </c>
      <c r="M20" s="9" t="s">
        <v>303</v>
      </c>
      <c r="N20" s="9">
        <v>68201</v>
      </c>
      <c r="O20" s="9" t="s">
        <v>303</v>
      </c>
      <c r="P20" s="9">
        <v>67142</v>
      </c>
      <c r="Q20" s="9" t="s">
        <v>303</v>
      </c>
      <c r="R20" s="9">
        <v>67948</v>
      </c>
      <c r="S20" s="9" t="s">
        <v>303</v>
      </c>
      <c r="T20" s="9">
        <v>68246</v>
      </c>
      <c r="U20" s="9" t="s">
        <v>303</v>
      </c>
    </row>
    <row r="21" spans="1:21" x14ac:dyDescent="0.25">
      <c r="A21" s="6" t="s">
        <v>238</v>
      </c>
      <c r="B21" s="8">
        <v>778651</v>
      </c>
      <c r="C21" s="8" t="s">
        <v>303</v>
      </c>
      <c r="D21" s="8">
        <v>806180</v>
      </c>
      <c r="E21" s="8" t="s">
        <v>303</v>
      </c>
      <c r="F21" s="8">
        <v>824290</v>
      </c>
      <c r="G21" s="8" t="s">
        <v>303</v>
      </c>
      <c r="H21" s="8">
        <v>805999</v>
      </c>
      <c r="I21" s="8" t="s">
        <v>303</v>
      </c>
      <c r="J21" s="8">
        <v>811294</v>
      </c>
      <c r="K21" s="8" t="s">
        <v>303</v>
      </c>
      <c r="L21" s="8">
        <v>817175</v>
      </c>
      <c r="M21" s="8" t="s">
        <v>303</v>
      </c>
      <c r="N21" s="8">
        <v>781964</v>
      </c>
      <c r="O21" s="8" t="s">
        <v>303</v>
      </c>
      <c r="P21" s="8">
        <v>766517</v>
      </c>
      <c r="Q21" s="8" t="s">
        <v>303</v>
      </c>
      <c r="R21" s="8">
        <v>757882</v>
      </c>
      <c r="S21" s="8" t="s">
        <v>303</v>
      </c>
      <c r="T21" s="8">
        <v>760578</v>
      </c>
      <c r="U21" s="8" t="s">
        <v>303</v>
      </c>
    </row>
    <row r="22" spans="1:21" x14ac:dyDescent="0.25">
      <c r="A22" s="6" t="s">
        <v>239</v>
      </c>
      <c r="B22" s="9">
        <v>778651</v>
      </c>
      <c r="C22" s="9" t="s">
        <v>303</v>
      </c>
      <c r="D22" s="9">
        <v>806180</v>
      </c>
      <c r="E22" s="9" t="s">
        <v>303</v>
      </c>
      <c r="F22" s="9">
        <v>824290</v>
      </c>
      <c r="G22" s="9" t="s">
        <v>303</v>
      </c>
      <c r="H22" s="9">
        <v>805999</v>
      </c>
      <c r="I22" s="9" t="s">
        <v>303</v>
      </c>
      <c r="J22" s="9">
        <v>811294</v>
      </c>
      <c r="K22" s="9" t="s">
        <v>303</v>
      </c>
      <c r="L22" s="9">
        <v>817175</v>
      </c>
      <c r="M22" s="9" t="s">
        <v>303</v>
      </c>
      <c r="N22" s="9">
        <v>781964</v>
      </c>
      <c r="O22" s="9" t="s">
        <v>303</v>
      </c>
      <c r="P22" s="9">
        <v>766517</v>
      </c>
      <c r="Q22" s="9" t="s">
        <v>303</v>
      </c>
      <c r="R22" s="9">
        <v>757882</v>
      </c>
      <c r="S22" s="9" t="s">
        <v>303</v>
      </c>
      <c r="T22" s="9">
        <v>760578</v>
      </c>
      <c r="U22" s="9" t="s">
        <v>303</v>
      </c>
    </row>
    <row r="23" spans="1:21" x14ac:dyDescent="0.25">
      <c r="A23" s="6" t="s">
        <v>240</v>
      </c>
      <c r="B23" s="8">
        <v>12645</v>
      </c>
      <c r="C23" s="8" t="s">
        <v>303</v>
      </c>
      <c r="D23" s="8">
        <v>12467</v>
      </c>
      <c r="E23" s="8" t="s">
        <v>303</v>
      </c>
      <c r="F23" s="8">
        <v>11757</v>
      </c>
      <c r="G23" s="8" t="s">
        <v>303</v>
      </c>
      <c r="H23" s="8">
        <v>11484</v>
      </c>
      <c r="I23" s="8" t="s">
        <v>305</v>
      </c>
      <c r="J23" s="8">
        <v>11742</v>
      </c>
      <c r="K23" s="8" t="s">
        <v>303</v>
      </c>
      <c r="L23" s="8">
        <v>12376</v>
      </c>
      <c r="M23" s="8" t="s">
        <v>303</v>
      </c>
      <c r="N23" s="8">
        <v>12056</v>
      </c>
      <c r="O23" s="8" t="s">
        <v>303</v>
      </c>
      <c r="P23" s="8">
        <v>12424</v>
      </c>
      <c r="Q23" s="8" t="s">
        <v>303</v>
      </c>
      <c r="R23" s="8">
        <v>12530</v>
      </c>
      <c r="S23" s="8" t="s">
        <v>303</v>
      </c>
      <c r="T23" s="8">
        <v>13367</v>
      </c>
      <c r="U23" s="8" t="s">
        <v>303</v>
      </c>
    </row>
    <row r="24" spans="1:21" x14ac:dyDescent="0.25">
      <c r="A24" s="6" t="s">
        <v>241</v>
      </c>
      <c r="B24" s="9">
        <v>55993</v>
      </c>
      <c r="C24" s="9" t="s">
        <v>303</v>
      </c>
      <c r="D24" s="9">
        <v>57411</v>
      </c>
      <c r="E24" s="9" t="s">
        <v>303</v>
      </c>
      <c r="F24" s="9">
        <v>59438</v>
      </c>
      <c r="G24" s="9" t="s">
        <v>303</v>
      </c>
      <c r="H24" s="9">
        <v>60615</v>
      </c>
      <c r="I24" s="9" t="s">
        <v>303</v>
      </c>
      <c r="J24" s="9">
        <v>60861</v>
      </c>
      <c r="K24" s="9" t="s">
        <v>303</v>
      </c>
      <c r="L24" s="9">
        <v>61654</v>
      </c>
      <c r="M24" s="9" t="s">
        <v>303</v>
      </c>
      <c r="N24" s="9">
        <v>63067</v>
      </c>
      <c r="O24" s="9" t="s">
        <v>303</v>
      </c>
      <c r="P24" s="9">
        <v>64950</v>
      </c>
      <c r="Q24" s="9" t="s">
        <v>310</v>
      </c>
      <c r="R24" s="9">
        <v>65101</v>
      </c>
      <c r="S24" s="9" t="s">
        <v>303</v>
      </c>
      <c r="T24" s="9">
        <v>64675</v>
      </c>
      <c r="U24" s="9" t="s">
        <v>303</v>
      </c>
    </row>
    <row r="25" spans="1:21" x14ac:dyDescent="0.25">
      <c r="A25" s="6" t="s">
        <v>242</v>
      </c>
      <c r="B25" s="8">
        <v>108544</v>
      </c>
      <c r="C25" s="8" t="s">
        <v>303</v>
      </c>
      <c r="D25" s="8">
        <v>108563</v>
      </c>
      <c r="E25" s="8" t="s">
        <v>303</v>
      </c>
      <c r="F25" s="8">
        <v>107797</v>
      </c>
      <c r="G25" s="8" t="s">
        <v>303</v>
      </c>
      <c r="H25" s="8">
        <v>107056</v>
      </c>
      <c r="I25" s="8" t="s">
        <v>303</v>
      </c>
      <c r="J25" s="8">
        <v>106745</v>
      </c>
      <c r="K25" s="8" t="s">
        <v>303</v>
      </c>
      <c r="L25" s="8">
        <v>107934</v>
      </c>
      <c r="M25" s="8" t="s">
        <v>303</v>
      </c>
      <c r="N25" s="8">
        <v>108489</v>
      </c>
      <c r="O25" s="8" t="s">
        <v>303</v>
      </c>
      <c r="P25" s="8">
        <v>108280</v>
      </c>
      <c r="Q25" s="8" t="s">
        <v>303</v>
      </c>
      <c r="R25" s="8">
        <v>108712</v>
      </c>
      <c r="S25" s="8" t="s">
        <v>303</v>
      </c>
      <c r="T25" s="8">
        <v>108097</v>
      </c>
      <c r="U25" s="8" t="s">
        <v>303</v>
      </c>
    </row>
    <row r="26" spans="1:21" x14ac:dyDescent="0.25">
      <c r="A26" s="6" t="s">
        <v>243</v>
      </c>
      <c r="B26" s="9">
        <v>424447</v>
      </c>
      <c r="C26" s="9" t="s">
        <v>303</v>
      </c>
      <c r="D26" s="9">
        <v>426017</v>
      </c>
      <c r="E26" s="9" t="s">
        <v>303</v>
      </c>
      <c r="F26" s="9">
        <v>429584</v>
      </c>
      <c r="G26" s="9" t="s">
        <v>303</v>
      </c>
      <c r="H26" s="9">
        <v>427394</v>
      </c>
      <c r="I26" s="9" t="s">
        <v>303</v>
      </c>
      <c r="J26" s="9">
        <v>441430</v>
      </c>
      <c r="K26" s="9" t="s">
        <v>303</v>
      </c>
      <c r="L26" s="9">
        <v>453735</v>
      </c>
      <c r="M26" s="9" t="s">
        <v>303</v>
      </c>
      <c r="N26" s="9">
        <v>457057</v>
      </c>
      <c r="O26" s="9" t="s">
        <v>303</v>
      </c>
      <c r="P26" s="9">
        <v>463711</v>
      </c>
      <c r="Q26" s="9" t="s">
        <v>303</v>
      </c>
      <c r="R26" s="9">
        <v>485681</v>
      </c>
      <c r="S26" s="9" t="s">
        <v>303</v>
      </c>
      <c r="T26" s="9">
        <v>495257</v>
      </c>
      <c r="U26" s="9" t="s">
        <v>303</v>
      </c>
    </row>
    <row r="27" spans="1:21" x14ac:dyDescent="0.25">
      <c r="A27" s="6" t="s">
        <v>244</v>
      </c>
      <c r="B27" s="8">
        <v>792976</v>
      </c>
      <c r="C27" s="8" t="s">
        <v>303</v>
      </c>
      <c r="D27" s="8">
        <v>799971</v>
      </c>
      <c r="E27" s="8" t="s">
        <v>303</v>
      </c>
      <c r="F27" s="8">
        <v>798643</v>
      </c>
      <c r="G27" s="8" t="s">
        <v>305</v>
      </c>
      <c r="H27" s="8">
        <v>817024</v>
      </c>
      <c r="I27" s="8" t="s">
        <v>303</v>
      </c>
      <c r="J27" s="8">
        <v>823828</v>
      </c>
      <c r="K27" s="8" t="s">
        <v>303</v>
      </c>
      <c r="L27" s="8">
        <v>860479</v>
      </c>
      <c r="M27" s="8" t="s">
        <v>303</v>
      </c>
      <c r="N27" s="8">
        <v>848568</v>
      </c>
      <c r="O27" s="8" t="s">
        <v>306</v>
      </c>
      <c r="P27" s="8">
        <v>836497</v>
      </c>
      <c r="Q27" s="8" t="s">
        <v>306</v>
      </c>
      <c r="R27" s="8">
        <v>832939</v>
      </c>
      <c r="S27" s="8" t="s">
        <v>306</v>
      </c>
      <c r="T27" s="8">
        <v>841187</v>
      </c>
      <c r="U27" s="8" t="s">
        <v>306</v>
      </c>
    </row>
    <row r="28" spans="1:21" x14ac:dyDescent="0.25">
      <c r="A28" s="6" t="s">
        <v>245</v>
      </c>
      <c r="B28" s="9">
        <v>763223</v>
      </c>
      <c r="C28" s="9" t="s">
        <v>303</v>
      </c>
      <c r="D28" s="9">
        <v>770402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48841</v>
      </c>
      <c r="C29" s="8" t="s">
        <v>303</v>
      </c>
      <c r="D29" s="8">
        <v>50807</v>
      </c>
      <c r="E29" s="8" t="s">
        <v>303</v>
      </c>
      <c r="F29" s="8">
        <v>49946</v>
      </c>
      <c r="G29" s="8" t="s">
        <v>303</v>
      </c>
      <c r="H29" s="8">
        <v>47423</v>
      </c>
      <c r="I29" s="8" t="s">
        <v>303</v>
      </c>
      <c r="J29" s="8">
        <v>44743</v>
      </c>
      <c r="K29" s="8" t="s">
        <v>303</v>
      </c>
      <c r="L29" s="8">
        <v>43042</v>
      </c>
      <c r="M29" s="8" t="s">
        <v>303</v>
      </c>
      <c r="N29" s="8">
        <v>40287</v>
      </c>
      <c r="O29" s="8" t="s">
        <v>303</v>
      </c>
      <c r="P29" s="8">
        <v>39070</v>
      </c>
      <c r="Q29" s="8" t="s">
        <v>303</v>
      </c>
      <c r="R29" s="8">
        <v>38325</v>
      </c>
      <c r="S29" s="8" t="s">
        <v>303</v>
      </c>
      <c r="T29" s="8">
        <v>38469</v>
      </c>
      <c r="U29" s="8" t="s">
        <v>303</v>
      </c>
    </row>
    <row r="30" spans="1:21" x14ac:dyDescent="0.25">
      <c r="A30" s="6" t="s">
        <v>247</v>
      </c>
      <c r="B30" s="9">
        <v>554560</v>
      </c>
      <c r="C30" s="9" t="s">
        <v>303</v>
      </c>
      <c r="D30" s="9">
        <v>558878</v>
      </c>
      <c r="E30" s="9" t="s">
        <v>303</v>
      </c>
      <c r="F30" s="9">
        <v>569152</v>
      </c>
      <c r="G30" s="9" t="s">
        <v>303</v>
      </c>
      <c r="H30" s="9">
        <v>571647</v>
      </c>
      <c r="I30" s="9" t="s">
        <v>303</v>
      </c>
      <c r="J30" s="9">
        <v>571395</v>
      </c>
      <c r="K30" s="9" t="s">
        <v>303</v>
      </c>
      <c r="L30" s="9">
        <v>582474</v>
      </c>
      <c r="M30" s="9" t="s">
        <v>303</v>
      </c>
      <c r="N30" s="9">
        <v>573687</v>
      </c>
      <c r="O30" s="9" t="s">
        <v>303</v>
      </c>
      <c r="P30" s="9">
        <v>563617</v>
      </c>
      <c r="Q30" s="9" t="s">
        <v>305</v>
      </c>
      <c r="R30" s="9">
        <v>568006</v>
      </c>
      <c r="S30" s="9" t="s">
        <v>303</v>
      </c>
      <c r="T30" s="9">
        <v>574780</v>
      </c>
      <c r="U30" s="9" t="s">
        <v>303</v>
      </c>
    </row>
    <row r="31" spans="1:21" x14ac:dyDescent="0.25">
      <c r="A31" s="6" t="s">
        <v>248</v>
      </c>
      <c r="B31" s="8">
        <v>11631</v>
      </c>
      <c r="C31" s="8" t="s">
        <v>303</v>
      </c>
      <c r="D31" s="8">
        <v>11119</v>
      </c>
      <c r="E31" s="8" t="s">
        <v>303</v>
      </c>
      <c r="F31" s="8">
        <v>10376</v>
      </c>
      <c r="G31" s="8" t="s">
        <v>303</v>
      </c>
      <c r="H31" s="8">
        <v>10042</v>
      </c>
      <c r="I31" s="8" t="s">
        <v>303</v>
      </c>
      <c r="J31" s="8">
        <v>9606</v>
      </c>
      <c r="K31" s="8" t="s">
        <v>303</v>
      </c>
      <c r="L31" s="8">
        <v>9600</v>
      </c>
      <c r="M31" s="8" t="s">
        <v>303</v>
      </c>
      <c r="N31" s="8">
        <v>9576</v>
      </c>
      <c r="O31" s="8" t="s">
        <v>303</v>
      </c>
      <c r="P31" s="8">
        <v>9093</v>
      </c>
      <c r="Q31" s="8" t="s">
        <v>303</v>
      </c>
      <c r="R31" s="8">
        <v>9360</v>
      </c>
      <c r="S31" s="8" t="s">
        <v>303</v>
      </c>
      <c r="T31" s="8">
        <v>9376</v>
      </c>
      <c r="U31" s="8" t="s">
        <v>303</v>
      </c>
    </row>
    <row r="32" spans="1:21" x14ac:dyDescent="0.25">
      <c r="A32" s="6" t="s">
        <v>249</v>
      </c>
      <c r="B32" s="9">
        <v>19715</v>
      </c>
      <c r="C32" s="9" t="s">
        <v>303</v>
      </c>
      <c r="D32" s="9">
        <v>17947</v>
      </c>
      <c r="E32" s="9" t="s">
        <v>303</v>
      </c>
      <c r="F32" s="9">
        <v>17058</v>
      </c>
      <c r="G32" s="9" t="s">
        <v>303</v>
      </c>
      <c r="H32" s="9">
        <v>16495</v>
      </c>
      <c r="I32" s="9" t="s">
        <v>303</v>
      </c>
      <c r="J32" s="9">
        <v>17359</v>
      </c>
      <c r="K32" s="9" t="s">
        <v>303</v>
      </c>
      <c r="L32" s="9">
        <v>18164</v>
      </c>
      <c r="M32" s="9" t="s">
        <v>303</v>
      </c>
      <c r="N32" s="9">
        <v>17451</v>
      </c>
      <c r="O32" s="9" t="s">
        <v>303</v>
      </c>
      <c r="P32" s="9">
        <v>17838</v>
      </c>
      <c r="Q32" s="9" t="s">
        <v>303</v>
      </c>
      <c r="R32" s="9">
        <v>18454</v>
      </c>
      <c r="S32" s="9" t="s">
        <v>303</v>
      </c>
      <c r="T32" s="9">
        <v>17972</v>
      </c>
      <c r="U32" s="9" t="s">
        <v>303</v>
      </c>
    </row>
    <row r="33" spans="1:21" x14ac:dyDescent="0.25">
      <c r="A33" s="6" t="s">
        <v>250</v>
      </c>
      <c r="B33" s="8">
        <v>37551</v>
      </c>
      <c r="C33" s="8" t="s">
        <v>303</v>
      </c>
      <c r="D33" s="8">
        <v>35615</v>
      </c>
      <c r="E33" s="8" t="s">
        <v>303</v>
      </c>
      <c r="F33" s="8">
        <v>33996</v>
      </c>
      <c r="G33" s="8" t="s">
        <v>303</v>
      </c>
      <c r="H33" s="8">
        <v>32955</v>
      </c>
      <c r="I33" s="8" t="s">
        <v>303</v>
      </c>
      <c r="J33" s="8">
        <v>31978</v>
      </c>
      <c r="K33" s="8" t="s">
        <v>303</v>
      </c>
      <c r="L33" s="8">
        <v>29472</v>
      </c>
      <c r="M33" s="8" t="s">
        <v>303</v>
      </c>
      <c r="N33" s="8">
        <v>26855</v>
      </c>
      <c r="O33" s="8" t="s">
        <v>303</v>
      </c>
      <c r="P33" s="8">
        <v>25333</v>
      </c>
      <c r="Q33" s="8" t="s">
        <v>303</v>
      </c>
      <c r="R33" s="8">
        <v>25547</v>
      </c>
      <c r="S33" s="8" t="s">
        <v>303</v>
      </c>
      <c r="T33" s="8">
        <v>25208</v>
      </c>
      <c r="U33" s="8" t="s">
        <v>303</v>
      </c>
    </row>
    <row r="34" spans="1:21" x14ac:dyDescent="0.25">
      <c r="A34" s="6" t="s">
        <v>251</v>
      </c>
      <c r="B34" s="9">
        <v>6229</v>
      </c>
      <c r="C34" s="9" t="s">
        <v>303</v>
      </c>
      <c r="D34" s="9">
        <v>6571</v>
      </c>
      <c r="E34" s="9" t="s">
        <v>303</v>
      </c>
      <c r="F34" s="9">
        <v>6497</v>
      </c>
      <c r="G34" s="9" t="s">
        <v>303</v>
      </c>
      <c r="H34" s="9">
        <v>6403</v>
      </c>
      <c r="I34" s="9" t="s">
        <v>303</v>
      </c>
      <c r="J34" s="9">
        <v>6445</v>
      </c>
      <c r="K34" s="9" t="s">
        <v>303</v>
      </c>
      <c r="L34" s="9">
        <v>6778</v>
      </c>
      <c r="M34" s="9" t="s">
        <v>305</v>
      </c>
      <c r="N34" s="9">
        <v>6442</v>
      </c>
      <c r="O34" s="9" t="s">
        <v>303</v>
      </c>
      <c r="P34" s="9">
        <v>6414</v>
      </c>
      <c r="Q34" s="9" t="s">
        <v>303</v>
      </c>
      <c r="R34" s="9">
        <v>6435</v>
      </c>
      <c r="S34" s="9" t="s">
        <v>303</v>
      </c>
      <c r="T34" s="9">
        <v>6566</v>
      </c>
      <c r="U34" s="9" t="s">
        <v>303</v>
      </c>
    </row>
    <row r="35" spans="1:21" x14ac:dyDescent="0.25">
      <c r="A35" s="6" t="s">
        <v>252</v>
      </c>
      <c r="B35" s="8">
        <v>115734</v>
      </c>
      <c r="C35" s="8" t="s">
        <v>303</v>
      </c>
      <c r="D35" s="8">
        <v>109455</v>
      </c>
      <c r="E35" s="8" t="s">
        <v>303</v>
      </c>
      <c r="F35" s="8">
        <v>101420</v>
      </c>
      <c r="G35" s="8" t="s">
        <v>303</v>
      </c>
      <c r="H35" s="8">
        <v>97758</v>
      </c>
      <c r="I35" s="8" t="s">
        <v>303</v>
      </c>
      <c r="J35" s="8">
        <v>95116</v>
      </c>
      <c r="K35" s="8" t="s">
        <v>303</v>
      </c>
      <c r="L35" s="8">
        <v>98318</v>
      </c>
      <c r="M35" s="8" t="s">
        <v>303</v>
      </c>
      <c r="N35" s="8">
        <v>97536</v>
      </c>
      <c r="O35" s="8" t="s">
        <v>303</v>
      </c>
      <c r="P35" s="8">
        <v>97178</v>
      </c>
      <c r="Q35" s="8" t="s">
        <v>303</v>
      </c>
      <c r="R35" s="8">
        <v>94951</v>
      </c>
      <c r="S35" s="8" t="s">
        <v>303</v>
      </c>
      <c r="T35" s="8">
        <v>95407</v>
      </c>
      <c r="U35" s="8" t="s">
        <v>303</v>
      </c>
    </row>
    <row r="36" spans="1:21" x14ac:dyDescent="0.25">
      <c r="A36" s="6" t="s">
        <v>253</v>
      </c>
      <c r="B36" s="9">
        <v>5019</v>
      </c>
      <c r="C36" s="9" t="s">
        <v>303</v>
      </c>
      <c r="D36" s="9">
        <v>4939</v>
      </c>
      <c r="E36" s="9" t="s">
        <v>303</v>
      </c>
      <c r="F36" s="9">
        <v>4865</v>
      </c>
      <c r="G36" s="9" t="s">
        <v>303</v>
      </c>
      <c r="H36" s="9">
        <v>4754</v>
      </c>
      <c r="I36" s="9" t="s">
        <v>303</v>
      </c>
      <c r="J36" s="9">
        <v>4537</v>
      </c>
      <c r="K36" s="9" t="s">
        <v>303</v>
      </c>
      <c r="L36" s="9">
        <v>4579</v>
      </c>
      <c r="M36" s="9" t="s">
        <v>303</v>
      </c>
      <c r="N36" s="9">
        <v>4177</v>
      </c>
      <c r="O36" s="9" t="s">
        <v>303</v>
      </c>
      <c r="P36" s="9">
        <v>4162</v>
      </c>
      <c r="Q36" s="9" t="s">
        <v>303</v>
      </c>
      <c r="R36" s="9">
        <v>4355</v>
      </c>
      <c r="S36" s="9" t="s">
        <v>303</v>
      </c>
      <c r="T36" s="9">
        <v>4221</v>
      </c>
      <c r="U36" s="9" t="s">
        <v>303</v>
      </c>
    </row>
    <row r="37" spans="1:21" x14ac:dyDescent="0.25">
      <c r="A37" s="6" t="s">
        <v>254</v>
      </c>
      <c r="B37" s="8">
        <v>194931</v>
      </c>
      <c r="C37" s="8" t="s">
        <v>303</v>
      </c>
      <c r="D37" s="8">
        <v>194631</v>
      </c>
      <c r="E37" s="8" t="s">
        <v>303</v>
      </c>
      <c r="F37" s="8">
        <v>195990</v>
      </c>
      <c r="G37" s="8" t="s">
        <v>303</v>
      </c>
      <c r="H37" s="8">
        <v>202135</v>
      </c>
      <c r="I37" s="8" t="s">
        <v>303</v>
      </c>
      <c r="J37" s="8">
        <v>204436</v>
      </c>
      <c r="K37" s="8" t="s">
        <v>303</v>
      </c>
      <c r="L37" s="8">
        <v>210291</v>
      </c>
      <c r="M37" s="8" t="s">
        <v>303</v>
      </c>
      <c r="N37" s="8">
        <v>206878</v>
      </c>
      <c r="O37" s="8" t="s">
        <v>303</v>
      </c>
      <c r="P37" s="8">
        <v>205638</v>
      </c>
      <c r="Q37" s="8" t="s">
        <v>303</v>
      </c>
      <c r="R37" s="8">
        <v>205420</v>
      </c>
      <c r="S37" s="8" t="s">
        <v>303</v>
      </c>
      <c r="T37" s="8">
        <v>199394</v>
      </c>
      <c r="U37" s="8" t="s">
        <v>303</v>
      </c>
    </row>
    <row r="38" spans="1:21" x14ac:dyDescent="0.25">
      <c r="A38" s="6" t="s">
        <v>255</v>
      </c>
      <c r="B38" s="9">
        <v>93783</v>
      </c>
      <c r="C38" s="9" t="s">
        <v>303</v>
      </c>
      <c r="D38" s="9">
        <v>94642</v>
      </c>
      <c r="E38" s="9" t="s">
        <v>303</v>
      </c>
      <c r="F38" s="9">
        <v>90706</v>
      </c>
      <c r="G38" s="9" t="s">
        <v>303</v>
      </c>
      <c r="H38" s="9">
        <v>88480</v>
      </c>
      <c r="I38" s="9" t="s">
        <v>303</v>
      </c>
      <c r="J38" s="9">
        <v>87623</v>
      </c>
      <c r="K38" s="9" t="s">
        <v>303</v>
      </c>
      <c r="L38" s="9">
        <v>88143</v>
      </c>
      <c r="M38" s="9" t="s">
        <v>303</v>
      </c>
      <c r="N38" s="9">
        <v>84858</v>
      </c>
      <c r="O38" s="9" t="s">
        <v>303</v>
      </c>
      <c r="P38" s="9">
        <v>87085</v>
      </c>
      <c r="Q38" s="9" t="s">
        <v>303</v>
      </c>
      <c r="R38" s="9">
        <v>85232</v>
      </c>
      <c r="S38" s="9" t="s">
        <v>303</v>
      </c>
      <c r="T38" s="9">
        <v>86944</v>
      </c>
      <c r="U38" s="9" t="s">
        <v>303</v>
      </c>
    </row>
    <row r="39" spans="1:21" x14ac:dyDescent="0.25">
      <c r="A39" s="6" t="s">
        <v>256</v>
      </c>
      <c r="B39" s="8">
        <v>434559</v>
      </c>
      <c r="C39" s="8" t="s">
        <v>303</v>
      </c>
      <c r="D39" s="8">
        <v>422214</v>
      </c>
      <c r="E39" s="8" t="s">
        <v>303</v>
      </c>
      <c r="F39" s="8">
        <v>405019</v>
      </c>
      <c r="G39" s="8" t="s">
        <v>303</v>
      </c>
      <c r="H39" s="8">
        <v>388274</v>
      </c>
      <c r="I39" s="8" t="s">
        <v>303</v>
      </c>
      <c r="J39" s="8">
        <v>376791</v>
      </c>
      <c r="K39" s="8" t="s">
        <v>303</v>
      </c>
      <c r="L39" s="8">
        <v>373400</v>
      </c>
      <c r="M39" s="8" t="s">
        <v>303</v>
      </c>
      <c r="N39" s="8">
        <v>363364</v>
      </c>
      <c r="O39" s="8" t="s">
        <v>303</v>
      </c>
      <c r="P39" s="8">
        <v>350645</v>
      </c>
      <c r="Q39" s="8" t="s">
        <v>303</v>
      </c>
      <c r="R39" s="8">
        <v>347184</v>
      </c>
      <c r="S39" s="8" t="s">
        <v>303</v>
      </c>
      <c r="T39" s="8">
        <v>353378</v>
      </c>
      <c r="U39" s="8" t="s">
        <v>303</v>
      </c>
    </row>
    <row r="40" spans="1:21" x14ac:dyDescent="0.25">
      <c r="A40" s="6" t="s">
        <v>257</v>
      </c>
      <c r="B40" s="9">
        <v>109512</v>
      </c>
      <c r="C40" s="9" t="s">
        <v>303</v>
      </c>
      <c r="D40" s="9">
        <v>109725</v>
      </c>
      <c r="E40" s="9" t="s">
        <v>303</v>
      </c>
      <c r="F40" s="9">
        <v>110585</v>
      </c>
      <c r="G40" s="9" t="s">
        <v>303</v>
      </c>
      <c r="H40" s="9">
        <v>110885</v>
      </c>
      <c r="I40" s="9" t="s">
        <v>303</v>
      </c>
      <c r="J40" s="9">
        <v>114083</v>
      </c>
      <c r="K40" s="9" t="s">
        <v>303</v>
      </c>
      <c r="L40" s="9">
        <v>116538</v>
      </c>
      <c r="M40" s="9" t="s">
        <v>303</v>
      </c>
      <c r="N40" s="9">
        <v>107273</v>
      </c>
      <c r="O40" s="9" t="s">
        <v>303</v>
      </c>
      <c r="P40" s="9">
        <v>107826</v>
      </c>
      <c r="Q40" s="9" t="s">
        <v>303</v>
      </c>
      <c r="R40" s="9">
        <v>107321</v>
      </c>
      <c r="S40" s="9" t="s">
        <v>303</v>
      </c>
      <c r="T40" s="9">
        <v>104949</v>
      </c>
      <c r="U40" s="9" t="s">
        <v>303</v>
      </c>
    </row>
    <row r="41" spans="1:21" x14ac:dyDescent="0.25">
      <c r="A41" s="6" t="s">
        <v>258</v>
      </c>
      <c r="B41" s="8">
        <v>217420</v>
      </c>
      <c r="C41" s="8" t="s">
        <v>303</v>
      </c>
      <c r="D41" s="8">
        <v>212272</v>
      </c>
      <c r="E41" s="8" t="s">
        <v>303</v>
      </c>
      <c r="F41" s="8">
        <v>216422</v>
      </c>
      <c r="G41" s="8" t="s">
        <v>303</v>
      </c>
      <c r="H41" s="8">
        <v>219018</v>
      </c>
      <c r="I41" s="8" t="s">
        <v>303</v>
      </c>
      <c r="J41" s="8">
        <v>218615</v>
      </c>
      <c r="K41" s="8" t="s">
        <v>303</v>
      </c>
      <c r="L41" s="8">
        <v>219447</v>
      </c>
      <c r="M41" s="8" t="s">
        <v>303</v>
      </c>
      <c r="N41" s="8">
        <v>206825</v>
      </c>
      <c r="O41" s="8" t="s">
        <v>303</v>
      </c>
      <c r="P41" s="8">
        <v>202624</v>
      </c>
      <c r="Q41" s="8" t="s">
        <v>303</v>
      </c>
      <c r="R41" s="8">
        <v>205765</v>
      </c>
      <c r="S41" s="8" t="s">
        <v>310</v>
      </c>
      <c r="T41" s="8">
        <v>205867</v>
      </c>
      <c r="U41" s="8" t="s">
        <v>310</v>
      </c>
    </row>
    <row r="42" spans="1:21" x14ac:dyDescent="0.25">
      <c r="A42" s="6" t="s">
        <v>259</v>
      </c>
      <c r="B42" s="9">
        <v>19520</v>
      </c>
      <c r="C42" s="9" t="s">
        <v>303</v>
      </c>
      <c r="D42" s="9">
        <v>19540</v>
      </c>
      <c r="E42" s="9" t="s">
        <v>303</v>
      </c>
      <c r="F42" s="9">
        <v>18854</v>
      </c>
      <c r="G42" s="9" t="s">
        <v>303</v>
      </c>
      <c r="H42" s="9">
        <v>18584</v>
      </c>
      <c r="I42" s="9" t="s">
        <v>303</v>
      </c>
      <c r="J42" s="9">
        <v>18173</v>
      </c>
      <c r="K42" s="9" t="s">
        <v>303</v>
      </c>
      <c r="L42" s="9">
        <v>19082</v>
      </c>
      <c r="M42" s="9" t="s">
        <v>303</v>
      </c>
      <c r="N42" s="9">
        <v>18400</v>
      </c>
      <c r="O42" s="9" t="s">
        <v>303</v>
      </c>
      <c r="P42" s="9">
        <v>18488</v>
      </c>
      <c r="Q42" s="9" t="s">
        <v>303</v>
      </c>
      <c r="R42" s="9">
        <v>18180</v>
      </c>
      <c r="S42" s="9" t="s">
        <v>303</v>
      </c>
      <c r="T42" s="9">
        <v>19028</v>
      </c>
      <c r="U42" s="9" t="s">
        <v>303</v>
      </c>
    </row>
    <row r="43" spans="1:21" x14ac:dyDescent="0.25">
      <c r="A43" s="6" t="s">
        <v>260</v>
      </c>
      <c r="B43" s="8">
        <v>60945</v>
      </c>
      <c r="C43" s="8" t="s">
        <v>303</v>
      </c>
      <c r="D43" s="8">
        <v>59596</v>
      </c>
      <c r="E43" s="8" t="s">
        <v>303</v>
      </c>
      <c r="F43" s="8">
        <v>58573</v>
      </c>
      <c r="G43" s="8" t="s">
        <v>303</v>
      </c>
      <c r="H43" s="8">
        <v>56824</v>
      </c>
      <c r="I43" s="8" t="s">
        <v>303</v>
      </c>
      <c r="J43" s="8">
        <v>55918</v>
      </c>
      <c r="K43" s="8" t="s">
        <v>303</v>
      </c>
      <c r="L43" s="8">
        <v>54969</v>
      </c>
      <c r="M43" s="8" t="s">
        <v>303</v>
      </c>
      <c r="N43" s="8">
        <v>51522</v>
      </c>
      <c r="O43" s="8" t="s">
        <v>303</v>
      </c>
      <c r="P43" s="8">
        <v>50792</v>
      </c>
      <c r="Q43" s="8" t="s">
        <v>303</v>
      </c>
      <c r="R43" s="8">
        <v>51580</v>
      </c>
      <c r="S43" s="8" t="s">
        <v>303</v>
      </c>
      <c r="T43" s="8">
        <v>53895</v>
      </c>
      <c r="U43" s="8" t="s">
        <v>303</v>
      </c>
    </row>
    <row r="44" spans="1:21" x14ac:dyDescent="0.25">
      <c r="A44" s="6" t="s">
        <v>261</v>
      </c>
      <c r="B44" s="9">
        <v>64372</v>
      </c>
      <c r="C44" s="9" t="s">
        <v>303</v>
      </c>
      <c r="D44" s="9">
        <v>62150</v>
      </c>
      <c r="E44" s="9" t="s">
        <v>303</v>
      </c>
      <c r="F44" s="9">
        <v>60788</v>
      </c>
      <c r="G44" s="9" t="s">
        <v>303</v>
      </c>
      <c r="H44" s="9">
        <v>58659</v>
      </c>
      <c r="I44" s="9" t="s">
        <v>303</v>
      </c>
      <c r="J44" s="9">
        <v>59444</v>
      </c>
      <c r="K44" s="9" t="s">
        <v>303</v>
      </c>
      <c r="L44" s="9">
        <v>59168</v>
      </c>
      <c r="M44" s="9" t="s">
        <v>303</v>
      </c>
      <c r="N44" s="9">
        <v>58504</v>
      </c>
      <c r="O44" s="9" t="s">
        <v>303</v>
      </c>
      <c r="P44" s="9">
        <v>58107</v>
      </c>
      <c r="Q44" s="9" t="s">
        <v>303</v>
      </c>
      <c r="R44" s="9">
        <v>59310</v>
      </c>
      <c r="S44" s="9" t="s">
        <v>303</v>
      </c>
      <c r="T44" s="9">
        <v>60658</v>
      </c>
      <c r="U44" s="9" t="s">
        <v>303</v>
      </c>
    </row>
    <row r="45" spans="1:21" x14ac:dyDescent="0.25">
      <c r="A45" s="6" t="s">
        <v>262</v>
      </c>
      <c r="B45" s="8">
        <v>111375</v>
      </c>
      <c r="C45" s="8" t="s">
        <v>303</v>
      </c>
      <c r="D45" s="8">
        <v>104481</v>
      </c>
      <c r="E45" s="8" t="s">
        <v>303</v>
      </c>
      <c r="F45" s="8">
        <v>100828</v>
      </c>
      <c r="G45" s="8" t="s">
        <v>303</v>
      </c>
      <c r="H45" s="8">
        <v>101189</v>
      </c>
      <c r="I45" s="8" t="s">
        <v>303</v>
      </c>
      <c r="J45" s="8">
        <v>101333</v>
      </c>
      <c r="K45" s="8" t="s">
        <v>303</v>
      </c>
      <c r="L45" s="8">
        <v>105911</v>
      </c>
      <c r="M45" s="8" t="s">
        <v>303</v>
      </c>
      <c r="N45" s="8">
        <v>107555</v>
      </c>
      <c r="O45" s="8" t="s">
        <v>303</v>
      </c>
      <c r="P45" s="8">
        <v>112168</v>
      </c>
      <c r="Q45" s="8" t="s">
        <v>303</v>
      </c>
      <c r="R45" s="8">
        <v>115523</v>
      </c>
      <c r="S45" s="8" t="s">
        <v>303</v>
      </c>
      <c r="T45" s="8">
        <v>117608</v>
      </c>
      <c r="U45" s="8" t="s">
        <v>303</v>
      </c>
    </row>
    <row r="46" spans="1:21" x14ac:dyDescent="0.25">
      <c r="A46" s="6" t="s">
        <v>263</v>
      </c>
      <c r="B46" s="9">
        <v>5475823</v>
      </c>
      <c r="C46" s="9" t="s">
        <v>303</v>
      </c>
      <c r="D46" s="9">
        <v>5478762</v>
      </c>
      <c r="E46" s="9" t="s">
        <v>303</v>
      </c>
      <c r="F46" s="9">
        <v>5461172</v>
      </c>
      <c r="G46" s="9" t="s">
        <v>305</v>
      </c>
      <c r="H46" s="9">
        <v>5425691</v>
      </c>
      <c r="I46" s="9" t="s">
        <v>305</v>
      </c>
      <c r="J46" s="9">
        <v>5434691</v>
      </c>
      <c r="K46" s="9" t="s">
        <v>303</v>
      </c>
      <c r="L46" s="9">
        <v>5501745</v>
      </c>
      <c r="M46" s="9" t="s">
        <v>305</v>
      </c>
      <c r="N46" s="9">
        <v>5376357</v>
      </c>
      <c r="O46" s="9" t="s">
        <v>306</v>
      </c>
      <c r="P46" s="9">
        <v>5331438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5426982</v>
      </c>
      <c r="C47" s="8" t="s">
        <v>303</v>
      </c>
      <c r="D47" s="8">
        <v>5427955</v>
      </c>
      <c r="E47" s="8" t="s">
        <v>303</v>
      </c>
      <c r="F47" s="8">
        <v>5411226</v>
      </c>
      <c r="G47" s="8" t="s">
        <v>305</v>
      </c>
      <c r="H47" s="8">
        <v>5378268</v>
      </c>
      <c r="I47" s="8" t="s">
        <v>305</v>
      </c>
      <c r="J47" s="8">
        <v>5389948</v>
      </c>
      <c r="K47" s="8" t="s">
        <v>303</v>
      </c>
      <c r="L47" s="8">
        <v>5458703</v>
      </c>
      <c r="M47" s="8" t="s">
        <v>305</v>
      </c>
      <c r="N47" s="8">
        <v>5336070</v>
      </c>
      <c r="O47" s="8" t="s">
        <v>306</v>
      </c>
      <c r="P47" s="8">
        <v>5292368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156585</v>
      </c>
      <c r="C48" s="9" t="s">
        <v>303</v>
      </c>
      <c r="D48" s="9">
        <v>158626</v>
      </c>
      <c r="E48" s="9" t="s">
        <v>303</v>
      </c>
      <c r="F48" s="9">
        <v>156101</v>
      </c>
      <c r="G48" s="9" t="s">
        <v>303</v>
      </c>
      <c r="H48" s="9">
        <v>154078</v>
      </c>
      <c r="I48" s="9" t="s">
        <v>303</v>
      </c>
      <c r="J48" s="9">
        <v>154473</v>
      </c>
      <c r="K48" s="9" t="s">
        <v>303</v>
      </c>
      <c r="L48" s="9">
        <v>156825</v>
      </c>
      <c r="M48" s="9" t="s">
        <v>303</v>
      </c>
      <c r="N48" s="9">
        <v>149748</v>
      </c>
      <c r="O48" s="9" t="s">
        <v>303</v>
      </c>
      <c r="P48" s="9">
        <v>148801</v>
      </c>
      <c r="Q48" s="9" t="s">
        <v>303</v>
      </c>
      <c r="R48" s="9">
        <v>149364</v>
      </c>
      <c r="S48" s="9" t="s">
        <v>303</v>
      </c>
      <c r="T48" s="9">
        <v>152054</v>
      </c>
      <c r="U48" s="9" t="s">
        <v>303</v>
      </c>
    </row>
    <row r="49" spans="1:21" x14ac:dyDescent="0.25">
      <c r="A49" s="6" t="s">
        <v>266</v>
      </c>
      <c r="B49" s="8">
        <v>4426</v>
      </c>
      <c r="C49" s="8" t="s">
        <v>303</v>
      </c>
      <c r="D49" s="8">
        <v>4511</v>
      </c>
      <c r="E49" s="8" t="s">
        <v>303</v>
      </c>
      <c r="F49" s="8">
        <v>4402</v>
      </c>
      <c r="G49" s="8" t="s">
        <v>303</v>
      </c>
      <c r="H49" s="8">
        <v>4346</v>
      </c>
      <c r="I49" s="8" t="s">
        <v>303</v>
      </c>
      <c r="J49" s="8">
        <v>4254</v>
      </c>
      <c r="K49" s="8" t="s">
        <v>303</v>
      </c>
      <c r="L49" s="8">
        <v>4455</v>
      </c>
      <c r="M49" s="8" t="s">
        <v>303</v>
      </c>
      <c r="N49" s="8">
        <v>4278</v>
      </c>
      <c r="O49" s="8" t="s">
        <v>303</v>
      </c>
      <c r="P49" s="8">
        <v>4241</v>
      </c>
      <c r="Q49" s="8" t="s">
        <v>303</v>
      </c>
      <c r="R49" s="8">
        <v>4350</v>
      </c>
      <c r="S49" s="8" t="s">
        <v>303</v>
      </c>
      <c r="T49" s="8">
        <v>4546</v>
      </c>
      <c r="U49" s="8" t="s">
        <v>303</v>
      </c>
    </row>
    <row r="50" spans="1:21" x14ac:dyDescent="0.25">
      <c r="A50" s="6" t="s">
        <v>267</v>
      </c>
      <c r="B50" s="9">
        <v>450</v>
      </c>
      <c r="C50" s="9" t="s">
        <v>303</v>
      </c>
      <c r="D50" s="9">
        <v>417</v>
      </c>
      <c r="E50" s="9" t="s">
        <v>303</v>
      </c>
      <c r="F50" s="9">
        <v>453</v>
      </c>
      <c r="G50" s="9" t="s">
        <v>303</v>
      </c>
      <c r="H50" s="9">
        <v>406</v>
      </c>
      <c r="I50" s="9" t="s">
        <v>303</v>
      </c>
      <c r="J50" s="9">
        <v>414</v>
      </c>
      <c r="K50" s="9" t="s">
        <v>303</v>
      </c>
      <c r="L50" s="9">
        <v>415</v>
      </c>
      <c r="M50" s="9" t="s">
        <v>303</v>
      </c>
      <c r="N50" s="9">
        <v>387</v>
      </c>
      <c r="O50" s="9" t="s">
        <v>303</v>
      </c>
      <c r="P50" s="9">
        <v>399</v>
      </c>
      <c r="Q50" s="9" t="s">
        <v>303</v>
      </c>
      <c r="R50" s="9">
        <v>355</v>
      </c>
      <c r="S50" s="9" t="s">
        <v>303</v>
      </c>
      <c r="T50" s="9">
        <v>407</v>
      </c>
      <c r="U50" s="9" t="s">
        <v>303</v>
      </c>
    </row>
    <row r="51" spans="1:21" x14ac:dyDescent="0.25">
      <c r="A51" s="6" t="s">
        <v>268</v>
      </c>
      <c r="B51" s="8">
        <v>64773</v>
      </c>
      <c r="C51" s="8" t="s">
        <v>303</v>
      </c>
      <c r="D51" s="8">
        <v>65791</v>
      </c>
      <c r="E51" s="8" t="s">
        <v>303</v>
      </c>
      <c r="F51" s="8">
        <v>64894</v>
      </c>
      <c r="G51" s="8" t="s">
        <v>303</v>
      </c>
      <c r="H51" s="8">
        <v>63662</v>
      </c>
      <c r="I51" s="8" t="s">
        <v>303</v>
      </c>
      <c r="J51" s="8">
        <v>64741</v>
      </c>
      <c r="K51" s="8" t="s">
        <v>303</v>
      </c>
      <c r="L51" s="8">
        <v>65270</v>
      </c>
      <c r="M51" s="8" t="s">
        <v>303</v>
      </c>
      <c r="N51" s="8">
        <v>62806</v>
      </c>
      <c r="O51" s="8" t="s">
        <v>303</v>
      </c>
      <c r="P51" s="8">
        <v>61731</v>
      </c>
      <c r="Q51" s="8" t="s">
        <v>303</v>
      </c>
      <c r="R51" s="8">
        <v>63022</v>
      </c>
      <c r="S51" s="8" t="s">
        <v>303</v>
      </c>
      <c r="T51" s="8">
        <v>63606</v>
      </c>
      <c r="U51" s="8" t="s">
        <v>303</v>
      </c>
    </row>
    <row r="52" spans="1:21" x14ac:dyDescent="0.25">
      <c r="A52" s="6" t="s">
        <v>269</v>
      </c>
      <c r="B52" s="9">
        <v>86936</v>
      </c>
      <c r="C52" s="9" t="s">
        <v>303</v>
      </c>
      <c r="D52" s="9">
        <v>87907</v>
      </c>
      <c r="E52" s="9" t="s">
        <v>303</v>
      </c>
      <c r="F52" s="9">
        <v>86352</v>
      </c>
      <c r="G52" s="9" t="s">
        <v>303</v>
      </c>
      <c r="H52" s="9">
        <v>85664</v>
      </c>
      <c r="I52" s="9" t="s">
        <v>303</v>
      </c>
      <c r="J52" s="9">
        <v>85064</v>
      </c>
      <c r="K52" s="9" t="s">
        <v>303</v>
      </c>
      <c r="L52" s="9">
        <v>86685</v>
      </c>
      <c r="M52" s="9" t="s">
        <v>303</v>
      </c>
      <c r="N52" s="9">
        <v>82277</v>
      </c>
      <c r="O52" s="9" t="s">
        <v>303</v>
      </c>
      <c r="P52" s="9">
        <v>82430</v>
      </c>
      <c r="Q52" s="9" t="s">
        <v>303</v>
      </c>
      <c r="R52" s="9">
        <v>81637</v>
      </c>
      <c r="S52" s="9" t="s">
        <v>303</v>
      </c>
      <c r="T52" s="9">
        <v>83495</v>
      </c>
      <c r="U52" s="9" t="s">
        <v>303</v>
      </c>
    </row>
    <row r="53" spans="1:21" x14ac:dyDescent="0.25">
      <c r="A53" s="6" t="s">
        <v>270</v>
      </c>
      <c r="B53" s="8">
        <v>768549</v>
      </c>
      <c r="C53" s="8" t="s">
        <v>303</v>
      </c>
      <c r="D53" s="8">
        <v>770867</v>
      </c>
      <c r="E53" s="8" t="s">
        <v>303</v>
      </c>
      <c r="F53" s="8">
        <v>764090</v>
      </c>
      <c r="G53" s="8" t="s">
        <v>303</v>
      </c>
      <c r="H53" s="8">
        <v>753147</v>
      </c>
      <c r="I53" s="8" t="s">
        <v>303</v>
      </c>
      <c r="J53" s="8">
        <v>741598</v>
      </c>
      <c r="K53" s="8" t="s">
        <v>303</v>
      </c>
      <c r="L53" s="8">
        <v>725215</v>
      </c>
      <c r="M53" s="8" t="s">
        <v>303</v>
      </c>
      <c r="N53" s="8">
        <v>709643</v>
      </c>
      <c r="O53" s="8" t="s">
        <v>303</v>
      </c>
      <c r="P53" s="8">
        <v>710119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9095</v>
      </c>
      <c r="C54" s="9" t="s">
        <v>303</v>
      </c>
      <c r="D54" s="9">
        <v>8714</v>
      </c>
      <c r="E54" s="9" t="s">
        <v>303</v>
      </c>
      <c r="F54" s="9">
        <v>8419</v>
      </c>
      <c r="G54" s="9" t="s">
        <v>303</v>
      </c>
      <c r="H54" s="9">
        <v>8450</v>
      </c>
      <c r="I54" s="9" t="s">
        <v>303</v>
      </c>
      <c r="J54" s="9">
        <v>7977</v>
      </c>
      <c r="K54" s="9" t="s">
        <v>303</v>
      </c>
      <c r="L54" s="9">
        <v>8202</v>
      </c>
      <c r="M54" s="9" t="s">
        <v>303</v>
      </c>
      <c r="N54" s="9">
        <v>8281</v>
      </c>
      <c r="O54" s="9" t="s">
        <v>303</v>
      </c>
      <c r="P54" s="9">
        <v>8228</v>
      </c>
      <c r="Q54" s="9" t="s">
        <v>303</v>
      </c>
      <c r="R54" s="9">
        <v>7871</v>
      </c>
      <c r="S54" s="9" t="s">
        <v>303</v>
      </c>
      <c r="T54" s="9">
        <v>7423</v>
      </c>
      <c r="U54" s="9" t="s">
        <v>303</v>
      </c>
    </row>
    <row r="55" spans="1:21" x14ac:dyDescent="0.25">
      <c r="A55" s="6" t="s">
        <v>272</v>
      </c>
      <c r="B55" s="8">
        <v>28464</v>
      </c>
      <c r="C55" s="8" t="s">
        <v>303</v>
      </c>
      <c r="D55" s="8">
        <v>27704</v>
      </c>
      <c r="E55" s="8" t="s">
        <v>303</v>
      </c>
      <c r="F55" s="8">
        <v>25796</v>
      </c>
      <c r="G55" s="8" t="s">
        <v>303</v>
      </c>
      <c r="H55" s="8">
        <v>25538</v>
      </c>
      <c r="I55" s="8" t="s">
        <v>303</v>
      </c>
      <c r="J55" s="8">
        <v>24035</v>
      </c>
      <c r="K55" s="8" t="s">
        <v>303</v>
      </c>
      <c r="L55" s="8">
        <v>25472</v>
      </c>
      <c r="M55" s="8" t="s">
        <v>303</v>
      </c>
      <c r="N55" s="8">
        <v>24210</v>
      </c>
      <c r="O55" s="8" t="s">
        <v>303</v>
      </c>
      <c r="P55" s="8">
        <v>22822</v>
      </c>
      <c r="Q55" s="8" t="s">
        <v>303</v>
      </c>
      <c r="R55" s="8">
        <v>23169</v>
      </c>
      <c r="S55" s="8" t="s">
        <v>303</v>
      </c>
      <c r="T55" s="8">
        <v>22942</v>
      </c>
      <c r="U55" s="8" t="s">
        <v>303</v>
      </c>
    </row>
    <row r="56" spans="1:21" x14ac:dyDescent="0.25">
      <c r="A56" s="6" t="s">
        <v>273</v>
      </c>
      <c r="B56" s="9">
        <v>55105</v>
      </c>
      <c r="C56" s="9" t="s">
        <v>303</v>
      </c>
      <c r="D56" s="9">
        <v>52766</v>
      </c>
      <c r="E56" s="9" t="s">
        <v>303</v>
      </c>
      <c r="F56" s="9">
        <v>48445</v>
      </c>
      <c r="G56" s="9" t="s">
        <v>303</v>
      </c>
      <c r="H56" s="9">
        <v>45539</v>
      </c>
      <c r="I56" s="9" t="s">
        <v>303</v>
      </c>
      <c r="J56" s="9">
        <v>47241</v>
      </c>
      <c r="K56" s="9" t="s">
        <v>303</v>
      </c>
      <c r="L56" s="9">
        <v>44804</v>
      </c>
      <c r="M56" s="9" t="s">
        <v>303</v>
      </c>
      <c r="N56" s="9">
        <v>37684</v>
      </c>
      <c r="O56" s="9" t="s">
        <v>303</v>
      </c>
      <c r="P56" s="9">
        <v>41856</v>
      </c>
      <c r="Q56" s="9" t="s">
        <v>303</v>
      </c>
      <c r="R56" s="9">
        <v>38061</v>
      </c>
      <c r="S56" s="9" t="s">
        <v>303</v>
      </c>
      <c r="T56" s="9">
        <v>37907</v>
      </c>
      <c r="U56" s="9" t="s">
        <v>303</v>
      </c>
    </row>
    <row r="57" spans="1:21" x14ac:dyDescent="0.25">
      <c r="A57" s="6" t="s">
        <v>274</v>
      </c>
      <c r="B57" s="8">
        <v>81123</v>
      </c>
      <c r="C57" s="8" t="s">
        <v>303</v>
      </c>
      <c r="D57" s="8">
        <v>76944</v>
      </c>
      <c r="E57" s="8" t="s">
        <v>303</v>
      </c>
      <c r="F57" s="8">
        <v>72970</v>
      </c>
      <c r="G57" s="8" t="s">
        <v>303</v>
      </c>
      <c r="H57" s="8">
        <v>70050</v>
      </c>
      <c r="I57" s="8" t="s">
        <v>303</v>
      </c>
      <c r="J57" s="8">
        <v>68007</v>
      </c>
      <c r="K57" s="8" t="s">
        <v>303</v>
      </c>
      <c r="L57" s="8">
        <v>67789</v>
      </c>
      <c r="M57" s="8" t="s">
        <v>303</v>
      </c>
      <c r="N57" s="8">
        <v>72437</v>
      </c>
      <c r="O57" s="8" t="s">
        <v>303</v>
      </c>
      <c r="P57" s="8">
        <v>71881</v>
      </c>
      <c r="Q57" s="8" t="s">
        <v>303</v>
      </c>
      <c r="R57" s="8">
        <v>72259</v>
      </c>
      <c r="S57" s="8" t="s">
        <v>303</v>
      </c>
      <c r="T57" s="8">
        <v>71149</v>
      </c>
      <c r="U57" s="8" t="s">
        <v>303</v>
      </c>
    </row>
    <row r="58" spans="1:21" x14ac:dyDescent="0.25">
      <c r="A58" s="6" t="s">
        <v>275</v>
      </c>
      <c r="B58" s="9">
        <v>1256159</v>
      </c>
      <c r="C58" s="9" t="s">
        <v>303</v>
      </c>
      <c r="D58" s="9">
        <v>1264090</v>
      </c>
      <c r="E58" s="9" t="s">
        <v>303</v>
      </c>
      <c r="F58" s="9">
        <v>1314397</v>
      </c>
      <c r="G58" s="9" t="s">
        <v>303</v>
      </c>
      <c r="H58" s="9">
        <v>1324647</v>
      </c>
      <c r="I58" s="9" t="s">
        <v>303</v>
      </c>
      <c r="J58" s="9">
        <v>1334194</v>
      </c>
      <c r="K58" s="9" t="s">
        <v>303</v>
      </c>
      <c r="L58" s="9">
        <v>1325264</v>
      </c>
      <c r="M58" s="9" t="s">
        <v>303</v>
      </c>
      <c r="N58" s="9">
        <v>1303759</v>
      </c>
      <c r="O58" s="9" t="s">
        <v>303</v>
      </c>
      <c r="P58" s="9">
        <v>1222888</v>
      </c>
      <c r="Q58" s="9" t="s">
        <v>303</v>
      </c>
      <c r="R58" s="9">
        <v>1207486</v>
      </c>
      <c r="S58" s="9" t="s">
        <v>303</v>
      </c>
      <c r="T58" s="9">
        <v>1227531</v>
      </c>
      <c r="U58" s="9" t="s">
        <v>303</v>
      </c>
    </row>
    <row r="59" spans="1:21" x14ac:dyDescent="0.25">
      <c r="A59" s="6" t="s">
        <v>276</v>
      </c>
      <c r="B59" s="8">
        <v>769</v>
      </c>
      <c r="C59" s="8" t="s">
        <v>303</v>
      </c>
      <c r="D59" s="8">
        <v>735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802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100060</v>
      </c>
      <c r="C60" s="9" t="s">
        <v>303</v>
      </c>
      <c r="D60" s="9">
        <v>92942</v>
      </c>
      <c r="E60" s="9" t="s">
        <v>303</v>
      </c>
      <c r="F60" s="9">
        <v>88289</v>
      </c>
      <c r="G60" s="9" t="s">
        <v>303</v>
      </c>
      <c r="H60" s="9">
        <v>91238</v>
      </c>
      <c r="I60" s="9" t="s">
        <v>303</v>
      </c>
      <c r="J60" s="9">
        <v>91464</v>
      </c>
      <c r="K60" s="9" t="s">
        <v>303</v>
      </c>
      <c r="L60" s="9">
        <v>91927</v>
      </c>
      <c r="M60" s="9" t="s">
        <v>303</v>
      </c>
      <c r="N60" s="9">
        <v>89489</v>
      </c>
      <c r="O60" s="9" t="s">
        <v>303</v>
      </c>
      <c r="P60" s="9">
        <v>88161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34187</v>
      </c>
      <c r="K62" s="9" t="s">
        <v>306</v>
      </c>
      <c r="L62" s="9">
        <v>41263</v>
      </c>
      <c r="M62" s="9" t="s">
        <v>303</v>
      </c>
      <c r="N62" s="9">
        <v>41606</v>
      </c>
      <c r="O62" s="9" t="s">
        <v>303</v>
      </c>
      <c r="P62" s="9">
        <v>31909</v>
      </c>
      <c r="Q62" s="9" t="s">
        <v>303</v>
      </c>
      <c r="R62" s="9">
        <v>29191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49498</v>
      </c>
      <c r="C63" s="8" t="s">
        <v>303</v>
      </c>
      <c r="D63" s="8">
        <v>46702</v>
      </c>
      <c r="E63" s="8" t="s">
        <v>303</v>
      </c>
      <c r="F63" s="8">
        <v>43129</v>
      </c>
      <c r="G63" s="8" t="s">
        <v>303</v>
      </c>
      <c r="H63" s="8">
        <v>40760</v>
      </c>
      <c r="I63" s="8" t="s">
        <v>303</v>
      </c>
      <c r="J63" s="8" t="s">
        <v>309</v>
      </c>
      <c r="K63" s="8" t="s">
        <v>303</v>
      </c>
      <c r="L63" s="8">
        <v>38055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28139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1294293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301</v>
      </c>
      <c r="C66" s="9" t="s">
        <v>303</v>
      </c>
      <c r="D66" s="9">
        <v>319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372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479618</v>
      </c>
      <c r="C67" s="8" t="s">
        <v>303</v>
      </c>
      <c r="D67" s="8">
        <v>461646</v>
      </c>
      <c r="E67" s="8" t="s">
        <v>303</v>
      </c>
      <c r="F67" s="8">
        <v>427112</v>
      </c>
      <c r="G67" s="8" t="s">
        <v>303</v>
      </c>
      <c r="H67" s="8">
        <v>390627</v>
      </c>
      <c r="I67" s="8" t="s">
        <v>303</v>
      </c>
      <c r="J67" s="8">
        <v>366728</v>
      </c>
      <c r="K67" s="8" t="s">
        <v>303</v>
      </c>
      <c r="L67" s="8">
        <v>361912</v>
      </c>
      <c r="M67" s="8" t="s">
        <v>303</v>
      </c>
      <c r="N67" s="8">
        <v>351393</v>
      </c>
      <c r="O67" s="8" t="s">
        <v>303</v>
      </c>
      <c r="P67" s="8">
        <v>365174</v>
      </c>
      <c r="Q67" s="8" t="s">
        <v>303</v>
      </c>
      <c r="R67" s="8">
        <v>381746</v>
      </c>
      <c r="S67" s="8" t="s">
        <v>303</v>
      </c>
      <c r="T67" s="8">
        <v>399680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35616</v>
      </c>
      <c r="I68" s="9" t="s">
        <v>303</v>
      </c>
      <c r="J68" s="9">
        <v>33495</v>
      </c>
      <c r="K68" s="9" t="s">
        <v>303</v>
      </c>
      <c r="L68" s="9">
        <v>34180</v>
      </c>
      <c r="M68" s="9" t="s">
        <v>303</v>
      </c>
      <c r="N68" s="9">
        <v>32403</v>
      </c>
      <c r="O68" s="9" t="s">
        <v>303</v>
      </c>
      <c r="P68" s="9">
        <v>32757</v>
      </c>
      <c r="Q68" s="9" t="s">
        <v>303</v>
      </c>
      <c r="R68" s="9">
        <v>35183</v>
      </c>
      <c r="S68" s="9" t="s">
        <v>303</v>
      </c>
      <c r="T68" s="9">
        <v>36144</v>
      </c>
      <c r="U68" s="9" t="s">
        <v>303</v>
      </c>
    </row>
    <row r="69" spans="1:21" x14ac:dyDescent="0.25">
      <c r="A69" s="6" t="s">
        <v>286</v>
      </c>
      <c r="B69" s="8">
        <v>161419</v>
      </c>
      <c r="C69" s="8" t="s">
        <v>303</v>
      </c>
      <c r="D69" s="8">
        <v>153696</v>
      </c>
      <c r="E69" s="8" t="s">
        <v>303</v>
      </c>
      <c r="F69" s="8">
        <v>137476</v>
      </c>
      <c r="G69" s="8" t="s">
        <v>303</v>
      </c>
      <c r="H69" s="8">
        <v>138463</v>
      </c>
      <c r="I69" s="8" t="s">
        <v>303</v>
      </c>
      <c r="J69" s="8">
        <v>134181</v>
      </c>
      <c r="K69" s="8" t="s">
        <v>303</v>
      </c>
      <c r="L69" s="8">
        <v>129453</v>
      </c>
      <c r="M69" s="8" t="s">
        <v>303</v>
      </c>
      <c r="N69" s="8">
        <v>124195</v>
      </c>
      <c r="O69" s="8" t="s">
        <v>303</v>
      </c>
      <c r="P69" s="8">
        <v>126867</v>
      </c>
      <c r="Q69" s="8" t="s">
        <v>303</v>
      </c>
      <c r="R69" s="8">
        <v>132169</v>
      </c>
      <c r="S69" s="8" t="s">
        <v>303</v>
      </c>
      <c r="T69" s="8">
        <v>120994</v>
      </c>
      <c r="U69" s="8" t="s">
        <v>303</v>
      </c>
    </row>
    <row r="70" spans="1:21" x14ac:dyDescent="0.25">
      <c r="A70" s="6" t="s">
        <v>287</v>
      </c>
      <c r="B70" s="9">
        <v>59430</v>
      </c>
      <c r="C70" s="9" t="s">
        <v>303</v>
      </c>
      <c r="D70" s="9" t="s">
        <v>309</v>
      </c>
      <c r="E70" s="9" t="s">
        <v>303</v>
      </c>
      <c r="F70" s="9">
        <v>52318</v>
      </c>
      <c r="G70" s="9" t="s">
        <v>303</v>
      </c>
      <c r="H70" s="9">
        <v>43300</v>
      </c>
      <c r="I70" s="9" t="s">
        <v>303</v>
      </c>
      <c r="J70" s="9">
        <v>41400</v>
      </c>
      <c r="K70" s="9" t="s">
        <v>303</v>
      </c>
      <c r="L70" s="9">
        <v>41700</v>
      </c>
      <c r="M70" s="9" t="s">
        <v>303</v>
      </c>
      <c r="N70" s="9">
        <v>41122</v>
      </c>
      <c r="O70" s="9" t="s">
        <v>303</v>
      </c>
      <c r="P70" s="9">
        <v>40573</v>
      </c>
      <c r="Q70" s="9" t="s">
        <v>303</v>
      </c>
      <c r="R70" s="9">
        <v>40058</v>
      </c>
      <c r="S70" s="9" t="s">
        <v>303</v>
      </c>
      <c r="T70" s="9">
        <v>40819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55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4734843</v>
      </c>
      <c r="C12" s="9" t="s">
        <v>303</v>
      </c>
      <c r="D12" s="9">
        <v>4647618</v>
      </c>
      <c r="E12" s="9" t="s">
        <v>303</v>
      </c>
      <c r="F12" s="9">
        <v>4661420</v>
      </c>
      <c r="G12" s="9" t="s">
        <v>305</v>
      </c>
      <c r="H12" s="9">
        <v>4642046</v>
      </c>
      <c r="I12" s="9" t="s">
        <v>305</v>
      </c>
      <c r="J12" s="9">
        <v>4638714</v>
      </c>
      <c r="K12" s="9" t="s">
        <v>303</v>
      </c>
      <c r="L12" s="9">
        <v>4647221</v>
      </c>
      <c r="M12" s="9" t="s">
        <v>305</v>
      </c>
      <c r="N12" s="9">
        <v>4724564</v>
      </c>
      <c r="O12" s="9" t="s">
        <v>306</v>
      </c>
      <c r="P12" s="9">
        <v>4608377</v>
      </c>
      <c r="Q12" s="9" t="s">
        <v>307</v>
      </c>
      <c r="R12" s="9">
        <v>4571824</v>
      </c>
      <c r="S12" s="9" t="s">
        <v>308</v>
      </c>
      <c r="T12" s="9">
        <v>4587995</v>
      </c>
      <c r="U12" s="9" t="s">
        <v>308</v>
      </c>
    </row>
    <row r="13" spans="1:21" x14ac:dyDescent="0.25">
      <c r="A13" s="6" t="s">
        <v>230</v>
      </c>
      <c r="B13" s="8">
        <v>5518169</v>
      </c>
      <c r="C13" s="8" t="s">
        <v>303</v>
      </c>
      <c r="D13" s="8">
        <v>5419470</v>
      </c>
      <c r="E13" s="8" t="s">
        <v>303</v>
      </c>
      <c r="F13" s="8">
        <v>5436810</v>
      </c>
      <c r="G13" s="8" t="s">
        <v>305</v>
      </c>
      <c r="H13" s="8">
        <v>5412378</v>
      </c>
      <c r="I13" s="8" t="s">
        <v>305</v>
      </c>
      <c r="J13" s="8">
        <v>5398829</v>
      </c>
      <c r="K13" s="8" t="s">
        <v>303</v>
      </c>
      <c r="L13" s="8">
        <v>5395387</v>
      </c>
      <c r="M13" s="8" t="s">
        <v>305</v>
      </c>
      <c r="N13" s="8">
        <v>5454874</v>
      </c>
      <c r="O13" s="8" t="s">
        <v>306</v>
      </c>
      <c r="P13" s="8">
        <v>5324987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5469890</v>
      </c>
      <c r="C14" s="9" t="s">
        <v>303</v>
      </c>
      <c r="D14" s="9">
        <v>5370657</v>
      </c>
      <c r="E14" s="9" t="s">
        <v>303</v>
      </c>
      <c r="F14" s="9">
        <v>5386007</v>
      </c>
      <c r="G14" s="9" t="s">
        <v>305</v>
      </c>
      <c r="H14" s="9">
        <v>5362497</v>
      </c>
      <c r="I14" s="9" t="s">
        <v>305</v>
      </c>
      <c r="J14" s="9">
        <v>5351591</v>
      </c>
      <c r="K14" s="9" t="s">
        <v>303</v>
      </c>
      <c r="L14" s="9">
        <v>5350852</v>
      </c>
      <c r="M14" s="9" t="s">
        <v>305</v>
      </c>
      <c r="N14" s="9">
        <v>5412103</v>
      </c>
      <c r="O14" s="9" t="s">
        <v>306</v>
      </c>
      <c r="P14" s="9">
        <v>5284918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3505115</v>
      </c>
      <c r="C15" s="8" t="s">
        <v>303</v>
      </c>
      <c r="D15" s="8">
        <v>3483915</v>
      </c>
      <c r="E15" s="8" t="s">
        <v>303</v>
      </c>
      <c r="F15" s="8">
        <v>3534097</v>
      </c>
      <c r="G15" s="8" t="s">
        <v>305</v>
      </c>
      <c r="H15" s="8">
        <v>3547152</v>
      </c>
      <c r="I15" s="8" t="s">
        <v>305</v>
      </c>
      <c r="J15" s="8">
        <v>3563179</v>
      </c>
      <c r="K15" s="8" t="s">
        <v>303</v>
      </c>
      <c r="L15" s="8">
        <v>3582674</v>
      </c>
      <c r="M15" s="8" t="s">
        <v>305</v>
      </c>
      <c r="N15" s="8">
        <v>3655953</v>
      </c>
      <c r="O15" s="8" t="s">
        <v>306</v>
      </c>
      <c r="P15" s="8">
        <v>3570630</v>
      </c>
      <c r="Q15" s="8" t="s">
        <v>307</v>
      </c>
      <c r="R15" s="8">
        <v>3546827</v>
      </c>
      <c r="S15" s="8" t="s">
        <v>306</v>
      </c>
      <c r="T15" s="8">
        <v>3559944</v>
      </c>
      <c r="U15" s="8" t="s">
        <v>306</v>
      </c>
    </row>
    <row r="16" spans="1:21" x14ac:dyDescent="0.25">
      <c r="A16" s="6" t="s">
        <v>233</v>
      </c>
      <c r="B16" s="9">
        <v>3466302</v>
      </c>
      <c r="C16" s="9" t="s">
        <v>303</v>
      </c>
      <c r="D16" s="9">
        <v>3446587</v>
      </c>
      <c r="E16" s="9" t="s">
        <v>303</v>
      </c>
      <c r="F16" s="9">
        <v>3498697</v>
      </c>
      <c r="G16" s="9" t="s">
        <v>305</v>
      </c>
      <c r="H16" s="9">
        <v>3513353</v>
      </c>
      <c r="I16" s="9" t="s">
        <v>305</v>
      </c>
      <c r="J16" s="9">
        <v>3530460</v>
      </c>
      <c r="K16" s="9" t="s">
        <v>303</v>
      </c>
      <c r="L16" s="9">
        <v>3550955</v>
      </c>
      <c r="M16" s="9" t="s">
        <v>305</v>
      </c>
      <c r="N16" s="9">
        <v>3626716</v>
      </c>
      <c r="O16" s="9" t="s">
        <v>306</v>
      </c>
      <c r="P16" s="9">
        <v>3543912</v>
      </c>
      <c r="Q16" s="9" t="s">
        <v>307</v>
      </c>
      <c r="R16" s="9">
        <v>3521585</v>
      </c>
      <c r="S16" s="9" t="s">
        <v>306</v>
      </c>
      <c r="T16" s="9">
        <v>3534430</v>
      </c>
      <c r="U16" s="9" t="s">
        <v>306</v>
      </c>
    </row>
    <row r="17" spans="1:21" x14ac:dyDescent="0.25">
      <c r="A17" s="6" t="s">
        <v>234</v>
      </c>
      <c r="B17" s="8">
        <v>125875</v>
      </c>
      <c r="C17" s="8" t="s">
        <v>303</v>
      </c>
      <c r="D17" s="8">
        <v>125251</v>
      </c>
      <c r="E17" s="8" t="s">
        <v>303</v>
      </c>
      <c r="F17" s="8">
        <v>126228</v>
      </c>
      <c r="G17" s="8" t="s">
        <v>303</v>
      </c>
      <c r="H17" s="8">
        <v>126324</v>
      </c>
      <c r="I17" s="8" t="s">
        <v>303</v>
      </c>
      <c r="J17" s="8">
        <v>125677</v>
      </c>
      <c r="K17" s="8" t="s">
        <v>303</v>
      </c>
      <c r="L17" s="8">
        <v>125705</v>
      </c>
      <c r="M17" s="8" t="s">
        <v>303</v>
      </c>
      <c r="N17" s="8">
        <v>127631</v>
      </c>
      <c r="O17" s="8" t="s">
        <v>303</v>
      </c>
      <c r="P17" s="8">
        <v>125970</v>
      </c>
      <c r="Q17" s="8" t="s">
        <v>303</v>
      </c>
      <c r="R17" s="8">
        <v>124567</v>
      </c>
      <c r="S17" s="8" t="s">
        <v>303</v>
      </c>
      <c r="T17" s="8">
        <v>126213</v>
      </c>
      <c r="U17" s="8" t="s">
        <v>303</v>
      </c>
    </row>
    <row r="18" spans="1:21" x14ac:dyDescent="0.25">
      <c r="A18" s="6" t="s">
        <v>235</v>
      </c>
      <c r="B18" s="9">
        <v>71537</v>
      </c>
      <c r="C18" s="9" t="s">
        <v>303</v>
      </c>
      <c r="D18" s="9">
        <v>64995</v>
      </c>
      <c r="E18" s="9" t="s">
        <v>303</v>
      </c>
      <c r="F18" s="9">
        <v>64857</v>
      </c>
      <c r="G18" s="9" t="s">
        <v>303</v>
      </c>
      <c r="H18" s="9">
        <v>57911</v>
      </c>
      <c r="I18" s="9" t="s">
        <v>303</v>
      </c>
      <c r="J18" s="9">
        <v>59477</v>
      </c>
      <c r="K18" s="9" t="s">
        <v>303</v>
      </c>
      <c r="L18" s="9">
        <v>66220</v>
      </c>
      <c r="M18" s="9" t="s">
        <v>303</v>
      </c>
      <c r="N18" s="9">
        <v>65278</v>
      </c>
      <c r="O18" s="9" t="s">
        <v>303</v>
      </c>
      <c r="P18" s="9">
        <v>61186</v>
      </c>
      <c r="Q18" s="9" t="s">
        <v>303</v>
      </c>
      <c r="R18" s="9">
        <v>61086</v>
      </c>
      <c r="S18" s="9" t="s">
        <v>303</v>
      </c>
      <c r="T18" s="9">
        <v>62142</v>
      </c>
      <c r="U18" s="9" t="s">
        <v>303</v>
      </c>
    </row>
    <row r="19" spans="1:21" x14ac:dyDescent="0.25">
      <c r="A19" s="6" t="s">
        <v>236</v>
      </c>
      <c r="B19" s="8">
        <v>107752</v>
      </c>
      <c r="C19" s="8" t="s">
        <v>303</v>
      </c>
      <c r="D19" s="8">
        <v>96985</v>
      </c>
      <c r="E19" s="8" t="s">
        <v>303</v>
      </c>
      <c r="F19" s="8">
        <v>91494</v>
      </c>
      <c r="G19" s="8" t="s">
        <v>303</v>
      </c>
      <c r="H19" s="8">
        <v>91520</v>
      </c>
      <c r="I19" s="8" t="s">
        <v>303</v>
      </c>
      <c r="J19" s="8">
        <v>91176</v>
      </c>
      <c r="K19" s="8" t="s">
        <v>303</v>
      </c>
      <c r="L19" s="8">
        <v>90270</v>
      </c>
      <c r="M19" s="8" t="s">
        <v>303</v>
      </c>
      <c r="N19" s="8">
        <v>92008</v>
      </c>
      <c r="O19" s="8" t="s">
        <v>303</v>
      </c>
      <c r="P19" s="8">
        <v>92839</v>
      </c>
      <c r="Q19" s="8" t="s">
        <v>303</v>
      </c>
      <c r="R19" s="8">
        <v>94886</v>
      </c>
      <c r="S19" s="8" t="s">
        <v>303</v>
      </c>
      <c r="T19" s="8">
        <v>95803</v>
      </c>
      <c r="U19" s="8" t="s">
        <v>303</v>
      </c>
    </row>
    <row r="20" spans="1:21" x14ac:dyDescent="0.25">
      <c r="A20" s="6" t="s">
        <v>237</v>
      </c>
      <c r="B20" s="9">
        <v>73204</v>
      </c>
      <c r="C20" s="9" t="s">
        <v>303</v>
      </c>
      <c r="D20" s="9">
        <v>72834</v>
      </c>
      <c r="E20" s="9" t="s">
        <v>303</v>
      </c>
      <c r="F20" s="9">
        <v>70507</v>
      </c>
      <c r="G20" s="9" t="s">
        <v>303</v>
      </c>
      <c r="H20" s="9">
        <v>70306</v>
      </c>
      <c r="I20" s="9" t="s">
        <v>303</v>
      </c>
      <c r="J20" s="9">
        <v>69287</v>
      </c>
      <c r="K20" s="9" t="s">
        <v>303</v>
      </c>
      <c r="L20" s="9">
        <v>69260</v>
      </c>
      <c r="M20" s="9" t="s">
        <v>303</v>
      </c>
      <c r="N20" s="9">
        <v>70115</v>
      </c>
      <c r="O20" s="9" t="s">
        <v>303</v>
      </c>
      <c r="P20" s="9">
        <v>68260</v>
      </c>
      <c r="Q20" s="9" t="s">
        <v>303</v>
      </c>
      <c r="R20" s="9">
        <v>67304</v>
      </c>
      <c r="S20" s="9" t="s">
        <v>303</v>
      </c>
      <c r="T20" s="9">
        <v>68088</v>
      </c>
      <c r="U20" s="9" t="s">
        <v>303</v>
      </c>
    </row>
    <row r="21" spans="1:21" x14ac:dyDescent="0.25">
      <c r="A21" s="6" t="s">
        <v>238</v>
      </c>
      <c r="B21" s="8">
        <v>789388</v>
      </c>
      <c r="C21" s="8" t="s">
        <v>303</v>
      </c>
      <c r="D21" s="8">
        <v>782723</v>
      </c>
      <c r="E21" s="8" t="s">
        <v>303</v>
      </c>
      <c r="F21" s="8">
        <v>811200</v>
      </c>
      <c r="G21" s="8" t="s">
        <v>303</v>
      </c>
      <c r="H21" s="8">
        <v>832637</v>
      </c>
      <c r="I21" s="8" t="s">
        <v>303</v>
      </c>
      <c r="J21" s="8">
        <v>831042</v>
      </c>
      <c r="K21" s="8" t="s">
        <v>303</v>
      </c>
      <c r="L21" s="8">
        <v>829658</v>
      </c>
      <c r="M21" s="8" t="s">
        <v>303</v>
      </c>
      <c r="N21" s="8">
        <v>824185</v>
      </c>
      <c r="O21" s="8" t="s">
        <v>303</v>
      </c>
      <c r="P21" s="8">
        <v>787745</v>
      </c>
      <c r="Q21" s="8" t="s">
        <v>303</v>
      </c>
      <c r="R21" s="8">
        <v>771938</v>
      </c>
      <c r="S21" s="8" t="s">
        <v>303</v>
      </c>
      <c r="T21" s="8">
        <v>761348</v>
      </c>
      <c r="U21" s="8" t="s">
        <v>303</v>
      </c>
    </row>
    <row r="22" spans="1:21" x14ac:dyDescent="0.25">
      <c r="A22" s="6" t="s">
        <v>239</v>
      </c>
      <c r="B22" s="9">
        <v>789388</v>
      </c>
      <c r="C22" s="9" t="s">
        <v>303</v>
      </c>
      <c r="D22" s="9">
        <v>782723</v>
      </c>
      <c r="E22" s="9" t="s">
        <v>303</v>
      </c>
      <c r="F22" s="9">
        <v>811200</v>
      </c>
      <c r="G22" s="9" t="s">
        <v>303</v>
      </c>
      <c r="H22" s="9">
        <v>832637</v>
      </c>
      <c r="I22" s="9" t="s">
        <v>303</v>
      </c>
      <c r="J22" s="9">
        <v>831042</v>
      </c>
      <c r="K22" s="9" t="s">
        <v>303</v>
      </c>
      <c r="L22" s="9">
        <v>829658</v>
      </c>
      <c r="M22" s="9" t="s">
        <v>303</v>
      </c>
      <c r="N22" s="9">
        <v>824185</v>
      </c>
      <c r="O22" s="9" t="s">
        <v>303</v>
      </c>
      <c r="P22" s="9">
        <v>787745</v>
      </c>
      <c r="Q22" s="9" t="s">
        <v>303</v>
      </c>
      <c r="R22" s="9">
        <v>771938</v>
      </c>
      <c r="S22" s="9" t="s">
        <v>303</v>
      </c>
      <c r="T22" s="9">
        <v>761348</v>
      </c>
      <c r="U22" s="9" t="s">
        <v>303</v>
      </c>
    </row>
    <row r="23" spans="1:21" x14ac:dyDescent="0.25">
      <c r="A23" s="6" t="s">
        <v>240</v>
      </c>
      <c r="B23" s="8">
        <v>13109</v>
      </c>
      <c r="C23" s="8" t="s">
        <v>303</v>
      </c>
      <c r="D23" s="8">
        <v>12602</v>
      </c>
      <c r="E23" s="8" t="s">
        <v>303</v>
      </c>
      <c r="F23" s="8">
        <v>12447</v>
      </c>
      <c r="G23" s="8" t="s">
        <v>303</v>
      </c>
      <c r="H23" s="8">
        <v>11839</v>
      </c>
      <c r="I23" s="8" t="s">
        <v>305</v>
      </c>
      <c r="J23" s="8">
        <v>11456</v>
      </c>
      <c r="K23" s="8" t="s">
        <v>303</v>
      </c>
      <c r="L23" s="8">
        <v>11748</v>
      </c>
      <c r="M23" s="8" t="s">
        <v>303</v>
      </c>
      <c r="N23" s="8">
        <v>12416</v>
      </c>
      <c r="O23" s="8" t="s">
        <v>303</v>
      </c>
      <c r="P23" s="8">
        <v>12078</v>
      </c>
      <c r="Q23" s="8" t="s">
        <v>303</v>
      </c>
      <c r="R23" s="8">
        <v>12452</v>
      </c>
      <c r="S23" s="8" t="s">
        <v>303</v>
      </c>
      <c r="T23" s="8">
        <v>12550</v>
      </c>
      <c r="U23" s="8" t="s">
        <v>303</v>
      </c>
    </row>
    <row r="24" spans="1:21" x14ac:dyDescent="0.25">
      <c r="A24" s="6" t="s">
        <v>241</v>
      </c>
      <c r="B24" s="9">
        <v>55511</v>
      </c>
      <c r="C24" s="9" t="s">
        <v>303</v>
      </c>
      <c r="D24" s="9">
        <v>55644</v>
      </c>
      <c r="E24" s="9" t="s">
        <v>303</v>
      </c>
      <c r="F24" s="9">
        <v>57246</v>
      </c>
      <c r="G24" s="9" t="s">
        <v>303</v>
      </c>
      <c r="H24" s="9">
        <v>59414</v>
      </c>
      <c r="I24" s="9" t="s">
        <v>303</v>
      </c>
      <c r="J24" s="9">
        <v>60496</v>
      </c>
      <c r="K24" s="9" t="s">
        <v>303</v>
      </c>
      <c r="L24" s="9">
        <v>61558</v>
      </c>
      <c r="M24" s="9" t="s">
        <v>303</v>
      </c>
      <c r="N24" s="9">
        <v>62252</v>
      </c>
      <c r="O24" s="9" t="s">
        <v>303</v>
      </c>
      <c r="P24" s="9">
        <v>63860</v>
      </c>
      <c r="Q24" s="9" t="s">
        <v>310</v>
      </c>
      <c r="R24" s="9">
        <v>65515</v>
      </c>
      <c r="S24" s="9" t="s">
        <v>303</v>
      </c>
      <c r="T24" s="9">
        <v>64708</v>
      </c>
      <c r="U24" s="9" t="s">
        <v>303</v>
      </c>
    </row>
    <row r="25" spans="1:21" x14ac:dyDescent="0.25">
      <c r="A25" s="6" t="s">
        <v>242</v>
      </c>
      <c r="B25" s="8">
        <v>111733</v>
      </c>
      <c r="C25" s="8" t="s">
        <v>303</v>
      </c>
      <c r="D25" s="8">
        <v>108461</v>
      </c>
      <c r="E25" s="8" t="s">
        <v>303</v>
      </c>
      <c r="F25" s="8">
        <v>108599</v>
      </c>
      <c r="G25" s="8" t="s">
        <v>303</v>
      </c>
      <c r="H25" s="8">
        <v>107346</v>
      </c>
      <c r="I25" s="8" t="s">
        <v>303</v>
      </c>
      <c r="J25" s="8">
        <v>106559</v>
      </c>
      <c r="K25" s="8" t="s">
        <v>303</v>
      </c>
      <c r="L25" s="8">
        <v>108440</v>
      </c>
      <c r="M25" s="8" t="s">
        <v>303</v>
      </c>
      <c r="N25" s="8">
        <v>109469</v>
      </c>
      <c r="O25" s="8" t="s">
        <v>303</v>
      </c>
      <c r="P25" s="8">
        <v>109608</v>
      </c>
      <c r="Q25" s="8" t="s">
        <v>303</v>
      </c>
      <c r="R25" s="8">
        <v>110831</v>
      </c>
      <c r="S25" s="8" t="s">
        <v>303</v>
      </c>
      <c r="T25" s="8">
        <v>109708</v>
      </c>
      <c r="U25" s="8" t="s">
        <v>303</v>
      </c>
    </row>
    <row r="26" spans="1:21" x14ac:dyDescent="0.25">
      <c r="A26" s="6" t="s">
        <v>243</v>
      </c>
      <c r="B26" s="9">
        <v>430624</v>
      </c>
      <c r="C26" s="9" t="s">
        <v>303</v>
      </c>
      <c r="D26" s="9">
        <v>425122</v>
      </c>
      <c r="E26" s="9" t="s">
        <v>303</v>
      </c>
      <c r="F26" s="9">
        <v>425640</v>
      </c>
      <c r="G26" s="9" t="s">
        <v>303</v>
      </c>
      <c r="H26" s="9">
        <v>430209</v>
      </c>
      <c r="I26" s="9" t="s">
        <v>303</v>
      </c>
      <c r="J26" s="9">
        <v>428671</v>
      </c>
      <c r="K26" s="9" t="s">
        <v>303</v>
      </c>
      <c r="L26" s="9">
        <v>444011</v>
      </c>
      <c r="M26" s="9" t="s">
        <v>303</v>
      </c>
      <c r="N26" s="9">
        <v>457171</v>
      </c>
      <c r="O26" s="9" t="s">
        <v>303</v>
      </c>
      <c r="P26" s="9">
        <v>462400</v>
      </c>
      <c r="Q26" s="9" t="s">
        <v>303</v>
      </c>
      <c r="R26" s="9">
        <v>470259</v>
      </c>
      <c r="S26" s="9" t="s">
        <v>303</v>
      </c>
      <c r="T26" s="9">
        <v>488788</v>
      </c>
      <c r="U26" s="9" t="s">
        <v>303</v>
      </c>
    </row>
    <row r="27" spans="1:21" x14ac:dyDescent="0.25">
      <c r="A27" s="6" t="s">
        <v>244</v>
      </c>
      <c r="B27" s="8">
        <v>772053</v>
      </c>
      <c r="C27" s="8" t="s">
        <v>303</v>
      </c>
      <c r="D27" s="8">
        <v>792391</v>
      </c>
      <c r="E27" s="8" t="s">
        <v>303</v>
      </c>
      <c r="F27" s="8">
        <v>804742</v>
      </c>
      <c r="G27" s="8" t="s">
        <v>305</v>
      </c>
      <c r="H27" s="8">
        <v>798345</v>
      </c>
      <c r="I27" s="8" t="s">
        <v>303</v>
      </c>
      <c r="J27" s="8">
        <v>815210</v>
      </c>
      <c r="K27" s="8" t="s">
        <v>303</v>
      </c>
      <c r="L27" s="8">
        <v>814782</v>
      </c>
      <c r="M27" s="8" t="s">
        <v>303</v>
      </c>
      <c r="N27" s="8">
        <v>858737</v>
      </c>
      <c r="O27" s="8" t="s">
        <v>306</v>
      </c>
      <c r="P27" s="8">
        <v>844249</v>
      </c>
      <c r="Q27" s="8" t="s">
        <v>306</v>
      </c>
      <c r="R27" s="8">
        <v>832131</v>
      </c>
      <c r="S27" s="8" t="s">
        <v>306</v>
      </c>
      <c r="T27" s="8">
        <v>833522</v>
      </c>
      <c r="U27" s="8" t="s">
        <v>306</v>
      </c>
    </row>
    <row r="28" spans="1:21" x14ac:dyDescent="0.25">
      <c r="A28" s="6" t="s">
        <v>245</v>
      </c>
      <c r="B28" s="9">
        <v>742832</v>
      </c>
      <c r="C28" s="9" t="s">
        <v>303</v>
      </c>
      <c r="D28" s="9">
        <v>764080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48279</v>
      </c>
      <c r="C29" s="8" t="s">
        <v>303</v>
      </c>
      <c r="D29" s="8">
        <v>48813</v>
      </c>
      <c r="E29" s="8" t="s">
        <v>303</v>
      </c>
      <c r="F29" s="8">
        <v>50803</v>
      </c>
      <c r="G29" s="8" t="s">
        <v>303</v>
      </c>
      <c r="H29" s="8">
        <v>49881</v>
      </c>
      <c r="I29" s="8" t="s">
        <v>303</v>
      </c>
      <c r="J29" s="8">
        <v>47238</v>
      </c>
      <c r="K29" s="8" t="s">
        <v>303</v>
      </c>
      <c r="L29" s="8">
        <v>44535</v>
      </c>
      <c r="M29" s="8" t="s">
        <v>303</v>
      </c>
      <c r="N29" s="8">
        <v>42771</v>
      </c>
      <c r="O29" s="8" t="s">
        <v>303</v>
      </c>
      <c r="P29" s="8">
        <v>40069</v>
      </c>
      <c r="Q29" s="8" t="s">
        <v>303</v>
      </c>
      <c r="R29" s="8">
        <v>38875</v>
      </c>
      <c r="S29" s="8" t="s">
        <v>303</v>
      </c>
      <c r="T29" s="8">
        <v>38184</v>
      </c>
      <c r="U29" s="8" t="s">
        <v>303</v>
      </c>
    </row>
    <row r="30" spans="1:21" x14ac:dyDescent="0.25">
      <c r="A30" s="6" t="s">
        <v>247</v>
      </c>
      <c r="B30" s="9">
        <v>562653</v>
      </c>
      <c r="C30" s="9" t="s">
        <v>303</v>
      </c>
      <c r="D30" s="9">
        <v>558078</v>
      </c>
      <c r="E30" s="9" t="s">
        <v>303</v>
      </c>
      <c r="F30" s="9">
        <v>570717</v>
      </c>
      <c r="G30" s="9" t="s">
        <v>303</v>
      </c>
      <c r="H30" s="9">
        <v>570959</v>
      </c>
      <c r="I30" s="9" t="s">
        <v>303</v>
      </c>
      <c r="J30" s="9">
        <v>573417</v>
      </c>
      <c r="K30" s="9" t="s">
        <v>303</v>
      </c>
      <c r="L30" s="9">
        <v>573303</v>
      </c>
      <c r="M30" s="9" t="s">
        <v>303</v>
      </c>
      <c r="N30" s="9">
        <v>584944</v>
      </c>
      <c r="O30" s="9" t="s">
        <v>303</v>
      </c>
      <c r="P30" s="9">
        <v>570790</v>
      </c>
      <c r="Q30" s="9" t="s">
        <v>305</v>
      </c>
      <c r="R30" s="9">
        <v>565389</v>
      </c>
      <c r="S30" s="9" t="s">
        <v>303</v>
      </c>
      <c r="T30" s="9">
        <v>569673</v>
      </c>
      <c r="U30" s="9" t="s">
        <v>303</v>
      </c>
    </row>
    <row r="31" spans="1:21" x14ac:dyDescent="0.25">
      <c r="A31" s="6" t="s">
        <v>248</v>
      </c>
      <c r="B31" s="8">
        <v>12330</v>
      </c>
      <c r="C31" s="8" t="s">
        <v>303</v>
      </c>
      <c r="D31" s="8">
        <v>11623</v>
      </c>
      <c r="E31" s="8" t="s">
        <v>303</v>
      </c>
      <c r="F31" s="8">
        <v>11047</v>
      </c>
      <c r="G31" s="8" t="s">
        <v>303</v>
      </c>
      <c r="H31" s="8">
        <v>10570</v>
      </c>
      <c r="I31" s="8" t="s">
        <v>303</v>
      </c>
      <c r="J31" s="8">
        <v>10272</v>
      </c>
      <c r="K31" s="8" t="s">
        <v>303</v>
      </c>
      <c r="L31" s="8">
        <v>9744</v>
      </c>
      <c r="M31" s="8" t="s">
        <v>303</v>
      </c>
      <c r="N31" s="8">
        <v>9857</v>
      </c>
      <c r="O31" s="8" t="s">
        <v>303</v>
      </c>
      <c r="P31" s="8">
        <v>9898</v>
      </c>
      <c r="Q31" s="8" t="s">
        <v>303</v>
      </c>
      <c r="R31" s="8">
        <v>9542</v>
      </c>
      <c r="S31" s="8" t="s">
        <v>303</v>
      </c>
      <c r="T31" s="8">
        <v>9451</v>
      </c>
      <c r="U31" s="8" t="s">
        <v>303</v>
      </c>
    </row>
    <row r="32" spans="1:21" x14ac:dyDescent="0.25">
      <c r="A32" s="6" t="s">
        <v>249</v>
      </c>
      <c r="B32" s="9">
        <v>21581</v>
      </c>
      <c r="C32" s="9" t="s">
        <v>303</v>
      </c>
      <c r="D32" s="9">
        <v>19555</v>
      </c>
      <c r="E32" s="9" t="s">
        <v>303</v>
      </c>
      <c r="F32" s="9">
        <v>17788</v>
      </c>
      <c r="G32" s="9" t="s">
        <v>303</v>
      </c>
      <c r="H32" s="9">
        <v>16951</v>
      </c>
      <c r="I32" s="9" t="s">
        <v>303</v>
      </c>
      <c r="J32" s="9">
        <v>16377</v>
      </c>
      <c r="K32" s="9" t="s">
        <v>303</v>
      </c>
      <c r="L32" s="9">
        <v>17234</v>
      </c>
      <c r="M32" s="9" t="s">
        <v>303</v>
      </c>
      <c r="N32" s="9">
        <v>18078</v>
      </c>
      <c r="O32" s="9" t="s">
        <v>303</v>
      </c>
      <c r="P32" s="9">
        <v>17347</v>
      </c>
      <c r="Q32" s="9" t="s">
        <v>303</v>
      </c>
      <c r="R32" s="9">
        <v>17772</v>
      </c>
      <c r="S32" s="9" t="s">
        <v>303</v>
      </c>
      <c r="T32" s="9">
        <v>18380</v>
      </c>
      <c r="U32" s="9" t="s">
        <v>303</v>
      </c>
    </row>
    <row r="33" spans="1:21" x14ac:dyDescent="0.25">
      <c r="A33" s="6" t="s">
        <v>250</v>
      </c>
      <c r="B33" s="8">
        <v>38813</v>
      </c>
      <c r="C33" s="8" t="s">
        <v>303</v>
      </c>
      <c r="D33" s="8">
        <v>37328</v>
      </c>
      <c r="E33" s="8" t="s">
        <v>303</v>
      </c>
      <c r="F33" s="8">
        <v>35400</v>
      </c>
      <c r="G33" s="8" t="s">
        <v>303</v>
      </c>
      <c r="H33" s="8">
        <v>33799</v>
      </c>
      <c r="I33" s="8" t="s">
        <v>303</v>
      </c>
      <c r="J33" s="8">
        <v>32719</v>
      </c>
      <c r="K33" s="8" t="s">
        <v>303</v>
      </c>
      <c r="L33" s="8">
        <v>31719</v>
      </c>
      <c r="M33" s="8" t="s">
        <v>303</v>
      </c>
      <c r="N33" s="8">
        <v>29237</v>
      </c>
      <c r="O33" s="8" t="s">
        <v>303</v>
      </c>
      <c r="P33" s="8">
        <v>26718</v>
      </c>
      <c r="Q33" s="8" t="s">
        <v>303</v>
      </c>
      <c r="R33" s="8">
        <v>25242</v>
      </c>
      <c r="S33" s="8" t="s">
        <v>303</v>
      </c>
      <c r="T33" s="8">
        <v>25514</v>
      </c>
      <c r="U33" s="8" t="s">
        <v>303</v>
      </c>
    </row>
    <row r="34" spans="1:21" x14ac:dyDescent="0.25">
      <c r="A34" s="6" t="s">
        <v>251</v>
      </c>
      <c r="B34" s="9">
        <v>6381</v>
      </c>
      <c r="C34" s="9" t="s">
        <v>303</v>
      </c>
      <c r="D34" s="9">
        <v>6296</v>
      </c>
      <c r="E34" s="9" t="s">
        <v>303</v>
      </c>
      <c r="F34" s="9">
        <v>6639</v>
      </c>
      <c r="G34" s="9" t="s">
        <v>303</v>
      </c>
      <c r="H34" s="9">
        <v>6585</v>
      </c>
      <c r="I34" s="9" t="s">
        <v>303</v>
      </c>
      <c r="J34" s="9">
        <v>6491</v>
      </c>
      <c r="K34" s="9" t="s">
        <v>303</v>
      </c>
      <c r="L34" s="9">
        <v>6587</v>
      </c>
      <c r="M34" s="9" t="s">
        <v>305</v>
      </c>
      <c r="N34" s="9">
        <v>6863</v>
      </c>
      <c r="O34" s="9" t="s">
        <v>303</v>
      </c>
      <c r="P34" s="9">
        <v>6515</v>
      </c>
      <c r="Q34" s="9" t="s">
        <v>303</v>
      </c>
      <c r="R34" s="9">
        <v>6499</v>
      </c>
      <c r="S34" s="9" t="s">
        <v>303</v>
      </c>
      <c r="T34" s="9">
        <v>6499</v>
      </c>
      <c r="U34" s="9" t="s">
        <v>303</v>
      </c>
    </row>
    <row r="35" spans="1:21" x14ac:dyDescent="0.25">
      <c r="A35" s="6" t="s">
        <v>252</v>
      </c>
      <c r="B35" s="8">
        <v>118618</v>
      </c>
      <c r="C35" s="8" t="s">
        <v>303</v>
      </c>
      <c r="D35" s="8">
        <v>115987</v>
      </c>
      <c r="E35" s="8" t="s">
        <v>303</v>
      </c>
      <c r="F35" s="8">
        <v>109694</v>
      </c>
      <c r="G35" s="8" t="s">
        <v>303</v>
      </c>
      <c r="H35" s="8">
        <v>101848</v>
      </c>
      <c r="I35" s="8" t="s">
        <v>303</v>
      </c>
      <c r="J35" s="8">
        <v>98171</v>
      </c>
      <c r="K35" s="8" t="s">
        <v>303</v>
      </c>
      <c r="L35" s="8">
        <v>95350</v>
      </c>
      <c r="M35" s="8" t="s">
        <v>303</v>
      </c>
      <c r="N35" s="8">
        <v>98646</v>
      </c>
      <c r="O35" s="8" t="s">
        <v>303</v>
      </c>
      <c r="P35" s="8">
        <v>97755</v>
      </c>
      <c r="Q35" s="8" t="s">
        <v>303</v>
      </c>
      <c r="R35" s="8">
        <v>97442</v>
      </c>
      <c r="S35" s="8" t="s">
        <v>303</v>
      </c>
      <c r="T35" s="8">
        <v>95153</v>
      </c>
      <c r="U35" s="8" t="s">
        <v>303</v>
      </c>
    </row>
    <row r="36" spans="1:21" x14ac:dyDescent="0.25">
      <c r="A36" s="6" t="s">
        <v>253</v>
      </c>
      <c r="B36" s="9">
        <v>5112</v>
      </c>
      <c r="C36" s="9" t="s">
        <v>303</v>
      </c>
      <c r="D36" s="9">
        <v>5030</v>
      </c>
      <c r="E36" s="9" t="s">
        <v>303</v>
      </c>
      <c r="F36" s="9">
        <v>5001</v>
      </c>
      <c r="G36" s="9" t="s">
        <v>303</v>
      </c>
      <c r="H36" s="9">
        <v>4956</v>
      </c>
      <c r="I36" s="9" t="s">
        <v>303</v>
      </c>
      <c r="J36" s="9">
        <v>4801</v>
      </c>
      <c r="K36" s="9" t="s">
        <v>303</v>
      </c>
      <c r="L36" s="9">
        <v>4594</v>
      </c>
      <c r="M36" s="9" t="s">
        <v>303</v>
      </c>
      <c r="N36" s="9">
        <v>4620</v>
      </c>
      <c r="O36" s="9" t="s">
        <v>303</v>
      </c>
      <c r="P36" s="9">
        <v>4236</v>
      </c>
      <c r="Q36" s="9" t="s">
        <v>303</v>
      </c>
      <c r="R36" s="9">
        <v>4215</v>
      </c>
      <c r="S36" s="9" t="s">
        <v>303</v>
      </c>
      <c r="T36" s="9">
        <v>4351</v>
      </c>
      <c r="U36" s="9" t="s">
        <v>303</v>
      </c>
    </row>
    <row r="37" spans="1:21" x14ac:dyDescent="0.25">
      <c r="A37" s="6" t="s">
        <v>254</v>
      </c>
      <c r="B37" s="8">
        <v>200903</v>
      </c>
      <c r="C37" s="8" t="s">
        <v>303</v>
      </c>
      <c r="D37" s="8">
        <v>195365</v>
      </c>
      <c r="E37" s="8" t="s">
        <v>303</v>
      </c>
      <c r="F37" s="8">
        <v>195068</v>
      </c>
      <c r="G37" s="8" t="s">
        <v>303</v>
      </c>
      <c r="H37" s="8">
        <v>196758</v>
      </c>
      <c r="I37" s="8" t="s">
        <v>303</v>
      </c>
      <c r="J37" s="8">
        <v>203669</v>
      </c>
      <c r="K37" s="8" t="s">
        <v>303</v>
      </c>
      <c r="L37" s="8">
        <v>206389</v>
      </c>
      <c r="M37" s="8" t="s">
        <v>303</v>
      </c>
      <c r="N37" s="8">
        <v>211820</v>
      </c>
      <c r="O37" s="8" t="s">
        <v>303</v>
      </c>
      <c r="P37" s="8">
        <v>207992</v>
      </c>
      <c r="Q37" s="8" t="s">
        <v>303</v>
      </c>
      <c r="R37" s="8">
        <v>207149</v>
      </c>
      <c r="S37" s="8" t="s">
        <v>303</v>
      </c>
      <c r="T37" s="8">
        <v>206527</v>
      </c>
      <c r="U37" s="8" t="s">
        <v>303</v>
      </c>
    </row>
    <row r="38" spans="1:21" x14ac:dyDescent="0.25">
      <c r="A38" s="6" t="s">
        <v>255</v>
      </c>
      <c r="B38" s="9">
        <v>97183</v>
      </c>
      <c r="C38" s="9" t="s">
        <v>303</v>
      </c>
      <c r="D38" s="9">
        <v>94438</v>
      </c>
      <c r="E38" s="9" t="s">
        <v>303</v>
      </c>
      <c r="F38" s="9">
        <v>95149</v>
      </c>
      <c r="G38" s="9" t="s">
        <v>303</v>
      </c>
      <c r="H38" s="9">
        <v>91663</v>
      </c>
      <c r="I38" s="9" t="s">
        <v>303</v>
      </c>
      <c r="J38" s="9">
        <v>91282</v>
      </c>
      <c r="K38" s="9" t="s">
        <v>303</v>
      </c>
      <c r="L38" s="9">
        <v>88849</v>
      </c>
      <c r="M38" s="9" t="s">
        <v>303</v>
      </c>
      <c r="N38" s="9">
        <v>88724</v>
      </c>
      <c r="O38" s="9" t="s">
        <v>303</v>
      </c>
      <c r="P38" s="9">
        <v>85211</v>
      </c>
      <c r="Q38" s="9" t="s">
        <v>303</v>
      </c>
      <c r="R38" s="9">
        <v>87564</v>
      </c>
      <c r="S38" s="9" t="s">
        <v>303</v>
      </c>
      <c r="T38" s="9">
        <v>85660</v>
      </c>
      <c r="U38" s="9" t="s">
        <v>303</v>
      </c>
    </row>
    <row r="39" spans="1:21" x14ac:dyDescent="0.25">
      <c r="A39" s="6" t="s">
        <v>256</v>
      </c>
      <c r="B39" s="8">
        <v>462600</v>
      </c>
      <c r="C39" s="8" t="s">
        <v>303</v>
      </c>
      <c r="D39" s="8">
        <v>434307</v>
      </c>
      <c r="E39" s="8" t="s">
        <v>303</v>
      </c>
      <c r="F39" s="8">
        <v>421765</v>
      </c>
      <c r="G39" s="8" t="s">
        <v>303</v>
      </c>
      <c r="H39" s="8">
        <v>404757</v>
      </c>
      <c r="I39" s="8" t="s">
        <v>303</v>
      </c>
      <c r="J39" s="8">
        <v>388001</v>
      </c>
      <c r="K39" s="8" t="s">
        <v>303</v>
      </c>
      <c r="L39" s="8">
        <v>376690</v>
      </c>
      <c r="M39" s="8" t="s">
        <v>303</v>
      </c>
      <c r="N39" s="8">
        <v>373200</v>
      </c>
      <c r="O39" s="8" t="s">
        <v>303</v>
      </c>
      <c r="P39" s="8">
        <v>363243</v>
      </c>
      <c r="Q39" s="8" t="s">
        <v>303</v>
      </c>
      <c r="R39" s="8">
        <v>350606</v>
      </c>
      <c r="S39" s="8" t="s">
        <v>303</v>
      </c>
      <c r="T39" s="8">
        <v>347095</v>
      </c>
      <c r="U39" s="8" t="s">
        <v>303</v>
      </c>
    </row>
    <row r="40" spans="1:21" x14ac:dyDescent="0.25">
      <c r="A40" s="6" t="s">
        <v>257</v>
      </c>
      <c r="B40" s="9">
        <v>109618</v>
      </c>
      <c r="C40" s="9" t="s">
        <v>303</v>
      </c>
      <c r="D40" s="9">
        <v>108955</v>
      </c>
      <c r="E40" s="9" t="s">
        <v>303</v>
      </c>
      <c r="F40" s="9">
        <v>109580</v>
      </c>
      <c r="G40" s="9" t="s">
        <v>303</v>
      </c>
      <c r="H40" s="9">
        <v>110409</v>
      </c>
      <c r="I40" s="9" t="s">
        <v>303</v>
      </c>
      <c r="J40" s="9">
        <v>110759</v>
      </c>
      <c r="K40" s="9" t="s">
        <v>303</v>
      </c>
      <c r="L40" s="9">
        <v>113969</v>
      </c>
      <c r="M40" s="9" t="s">
        <v>303</v>
      </c>
      <c r="N40" s="9">
        <v>116510</v>
      </c>
      <c r="O40" s="9" t="s">
        <v>303</v>
      </c>
      <c r="P40" s="9">
        <v>107338</v>
      </c>
      <c r="Q40" s="9" t="s">
        <v>303</v>
      </c>
      <c r="R40" s="9">
        <v>108172</v>
      </c>
      <c r="S40" s="9" t="s">
        <v>303</v>
      </c>
      <c r="T40" s="9">
        <v>107667</v>
      </c>
      <c r="U40" s="9" t="s">
        <v>303</v>
      </c>
    </row>
    <row r="41" spans="1:21" x14ac:dyDescent="0.25">
      <c r="A41" s="6" t="s">
        <v>258</v>
      </c>
      <c r="B41" s="8">
        <v>227190</v>
      </c>
      <c r="C41" s="8" t="s">
        <v>303</v>
      </c>
      <c r="D41" s="8">
        <v>216986</v>
      </c>
      <c r="E41" s="8" t="s">
        <v>303</v>
      </c>
      <c r="F41" s="8">
        <v>211840</v>
      </c>
      <c r="G41" s="8" t="s">
        <v>303</v>
      </c>
      <c r="H41" s="8">
        <v>215837</v>
      </c>
      <c r="I41" s="8" t="s">
        <v>303</v>
      </c>
      <c r="J41" s="8">
        <v>218652</v>
      </c>
      <c r="K41" s="8" t="s">
        <v>303</v>
      </c>
      <c r="L41" s="8">
        <v>217612</v>
      </c>
      <c r="M41" s="8" t="s">
        <v>303</v>
      </c>
      <c r="N41" s="8">
        <v>217801</v>
      </c>
      <c r="O41" s="8" t="s">
        <v>303</v>
      </c>
      <c r="P41" s="8">
        <v>205290</v>
      </c>
      <c r="Q41" s="8" t="s">
        <v>303</v>
      </c>
      <c r="R41" s="8">
        <v>201578</v>
      </c>
      <c r="S41" s="8" t="s">
        <v>310</v>
      </c>
      <c r="T41" s="8">
        <v>205507</v>
      </c>
      <c r="U41" s="8" t="s">
        <v>310</v>
      </c>
    </row>
    <row r="42" spans="1:21" x14ac:dyDescent="0.25">
      <c r="A42" s="6" t="s">
        <v>259</v>
      </c>
      <c r="B42" s="9">
        <v>20114</v>
      </c>
      <c r="C42" s="9" t="s">
        <v>303</v>
      </c>
      <c r="D42" s="9">
        <v>19553</v>
      </c>
      <c r="E42" s="9" t="s">
        <v>303</v>
      </c>
      <c r="F42" s="9">
        <v>19559</v>
      </c>
      <c r="G42" s="9" t="s">
        <v>303</v>
      </c>
      <c r="H42" s="9">
        <v>18918</v>
      </c>
      <c r="I42" s="9" t="s">
        <v>303</v>
      </c>
      <c r="J42" s="9">
        <v>18659</v>
      </c>
      <c r="K42" s="9" t="s">
        <v>303</v>
      </c>
      <c r="L42" s="9">
        <v>18251</v>
      </c>
      <c r="M42" s="9" t="s">
        <v>303</v>
      </c>
      <c r="N42" s="9">
        <v>19123</v>
      </c>
      <c r="O42" s="9" t="s">
        <v>303</v>
      </c>
      <c r="P42" s="9">
        <v>18530</v>
      </c>
      <c r="Q42" s="9" t="s">
        <v>303</v>
      </c>
      <c r="R42" s="9">
        <v>18579</v>
      </c>
      <c r="S42" s="9" t="s">
        <v>303</v>
      </c>
      <c r="T42" s="9">
        <v>18300</v>
      </c>
      <c r="U42" s="9" t="s">
        <v>303</v>
      </c>
    </row>
    <row r="43" spans="1:21" x14ac:dyDescent="0.25">
      <c r="A43" s="6" t="s">
        <v>260</v>
      </c>
      <c r="B43" s="8">
        <v>65684</v>
      </c>
      <c r="C43" s="8" t="s">
        <v>303</v>
      </c>
      <c r="D43" s="8">
        <v>60930</v>
      </c>
      <c r="E43" s="8" t="s">
        <v>303</v>
      </c>
      <c r="F43" s="8">
        <v>59702</v>
      </c>
      <c r="G43" s="8" t="s">
        <v>303</v>
      </c>
      <c r="H43" s="8">
        <v>58552</v>
      </c>
      <c r="I43" s="8" t="s">
        <v>303</v>
      </c>
      <c r="J43" s="8">
        <v>56806</v>
      </c>
      <c r="K43" s="8" t="s">
        <v>303</v>
      </c>
      <c r="L43" s="8">
        <v>55899</v>
      </c>
      <c r="M43" s="8" t="s">
        <v>303</v>
      </c>
      <c r="N43" s="8">
        <v>54963</v>
      </c>
      <c r="O43" s="8" t="s">
        <v>303</v>
      </c>
      <c r="P43" s="8">
        <v>51517</v>
      </c>
      <c r="Q43" s="8" t="s">
        <v>303</v>
      </c>
      <c r="R43" s="8">
        <v>50772</v>
      </c>
      <c r="S43" s="8" t="s">
        <v>303</v>
      </c>
      <c r="T43" s="8">
        <v>51573</v>
      </c>
      <c r="U43" s="8" t="s">
        <v>303</v>
      </c>
    </row>
    <row r="44" spans="1:21" x14ac:dyDescent="0.25">
      <c r="A44" s="6" t="s">
        <v>261</v>
      </c>
      <c r="B44" s="9">
        <v>66450</v>
      </c>
      <c r="C44" s="9" t="s">
        <v>303</v>
      </c>
      <c r="D44" s="9">
        <v>64570</v>
      </c>
      <c r="E44" s="9" t="s">
        <v>303</v>
      </c>
      <c r="F44" s="9">
        <v>62345</v>
      </c>
      <c r="G44" s="9" t="s">
        <v>303</v>
      </c>
      <c r="H44" s="9">
        <v>60918</v>
      </c>
      <c r="I44" s="9" t="s">
        <v>303</v>
      </c>
      <c r="J44" s="9">
        <v>58816</v>
      </c>
      <c r="K44" s="9" t="s">
        <v>303</v>
      </c>
      <c r="L44" s="9">
        <v>60234</v>
      </c>
      <c r="M44" s="9" t="s">
        <v>303</v>
      </c>
      <c r="N44" s="9">
        <v>59353</v>
      </c>
      <c r="O44" s="9" t="s">
        <v>303</v>
      </c>
      <c r="P44" s="9">
        <v>58628</v>
      </c>
      <c r="Q44" s="9" t="s">
        <v>303</v>
      </c>
      <c r="R44" s="9">
        <v>58239</v>
      </c>
      <c r="S44" s="9" t="s">
        <v>303</v>
      </c>
      <c r="T44" s="9">
        <v>59512</v>
      </c>
      <c r="U44" s="9" t="s">
        <v>303</v>
      </c>
    </row>
    <row r="45" spans="1:21" x14ac:dyDescent="0.25">
      <c r="A45" s="6" t="s">
        <v>262</v>
      </c>
      <c r="B45" s="8">
        <v>120548</v>
      </c>
      <c r="C45" s="8" t="s">
        <v>303</v>
      </c>
      <c r="D45" s="8">
        <v>112796</v>
      </c>
      <c r="E45" s="8" t="s">
        <v>303</v>
      </c>
      <c r="F45" s="8">
        <v>106363</v>
      </c>
      <c r="G45" s="8" t="s">
        <v>303</v>
      </c>
      <c r="H45" s="8">
        <v>102834</v>
      </c>
      <c r="I45" s="8" t="s">
        <v>303</v>
      </c>
      <c r="J45" s="8">
        <v>103533</v>
      </c>
      <c r="K45" s="8" t="s">
        <v>303</v>
      </c>
      <c r="L45" s="8">
        <v>104610</v>
      </c>
      <c r="M45" s="8" t="s">
        <v>303</v>
      </c>
      <c r="N45" s="8">
        <v>108792</v>
      </c>
      <c r="O45" s="8" t="s">
        <v>303</v>
      </c>
      <c r="P45" s="8">
        <v>109105</v>
      </c>
      <c r="Q45" s="8" t="s">
        <v>303</v>
      </c>
      <c r="R45" s="8">
        <v>113220</v>
      </c>
      <c r="S45" s="8" t="s">
        <v>303</v>
      </c>
      <c r="T45" s="8">
        <v>116079</v>
      </c>
      <c r="U45" s="8" t="s">
        <v>303</v>
      </c>
    </row>
    <row r="46" spans="1:21" x14ac:dyDescent="0.25">
      <c r="A46" s="6" t="s">
        <v>263</v>
      </c>
      <c r="B46" s="9">
        <v>5587823</v>
      </c>
      <c r="C46" s="9" t="s">
        <v>303</v>
      </c>
      <c r="D46" s="9">
        <v>5489680</v>
      </c>
      <c r="E46" s="9" t="s">
        <v>303</v>
      </c>
      <c r="F46" s="9">
        <v>5508075</v>
      </c>
      <c r="G46" s="9" t="s">
        <v>305</v>
      </c>
      <c r="H46" s="9">
        <v>5482780</v>
      </c>
      <c r="I46" s="9" t="s">
        <v>305</v>
      </c>
      <c r="J46" s="9">
        <v>5467959</v>
      </c>
      <c r="K46" s="9" t="s">
        <v>303</v>
      </c>
      <c r="L46" s="9">
        <v>5465838</v>
      </c>
      <c r="M46" s="9" t="s">
        <v>305</v>
      </c>
      <c r="N46" s="9">
        <v>5525695</v>
      </c>
      <c r="O46" s="9" t="s">
        <v>306</v>
      </c>
      <c r="P46" s="9">
        <v>5392870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5539544</v>
      </c>
      <c r="C47" s="8" t="s">
        <v>303</v>
      </c>
      <c r="D47" s="8">
        <v>5440867</v>
      </c>
      <c r="E47" s="8" t="s">
        <v>303</v>
      </c>
      <c r="F47" s="8">
        <v>5457272</v>
      </c>
      <c r="G47" s="8" t="s">
        <v>305</v>
      </c>
      <c r="H47" s="8">
        <v>5432899</v>
      </c>
      <c r="I47" s="8" t="s">
        <v>305</v>
      </c>
      <c r="J47" s="8">
        <v>5420721</v>
      </c>
      <c r="K47" s="8" t="s">
        <v>303</v>
      </c>
      <c r="L47" s="8">
        <v>5421303</v>
      </c>
      <c r="M47" s="8" t="s">
        <v>305</v>
      </c>
      <c r="N47" s="8">
        <v>5482924</v>
      </c>
      <c r="O47" s="8" t="s">
        <v>306</v>
      </c>
      <c r="P47" s="8">
        <v>5352801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157955</v>
      </c>
      <c r="C48" s="9" t="s">
        <v>303</v>
      </c>
      <c r="D48" s="9">
        <v>157773</v>
      </c>
      <c r="E48" s="9" t="s">
        <v>303</v>
      </c>
      <c r="F48" s="9">
        <v>160065</v>
      </c>
      <c r="G48" s="9" t="s">
        <v>303</v>
      </c>
      <c r="H48" s="9">
        <v>157530</v>
      </c>
      <c r="I48" s="9" t="s">
        <v>303</v>
      </c>
      <c r="J48" s="9">
        <v>155757</v>
      </c>
      <c r="K48" s="9" t="s">
        <v>303</v>
      </c>
      <c r="L48" s="9">
        <v>157154</v>
      </c>
      <c r="M48" s="9" t="s">
        <v>303</v>
      </c>
      <c r="N48" s="9">
        <v>158665</v>
      </c>
      <c r="O48" s="9" t="s">
        <v>303</v>
      </c>
      <c r="P48" s="9">
        <v>150767</v>
      </c>
      <c r="Q48" s="9" t="s">
        <v>303</v>
      </c>
      <c r="R48" s="9">
        <v>149678</v>
      </c>
      <c r="S48" s="9" t="s">
        <v>303</v>
      </c>
      <c r="T48" s="9">
        <v>150268</v>
      </c>
      <c r="U48" s="9" t="s">
        <v>303</v>
      </c>
    </row>
    <row r="49" spans="1:21" x14ac:dyDescent="0.25">
      <c r="A49" s="6" t="s">
        <v>266</v>
      </c>
      <c r="B49" s="8">
        <v>4642</v>
      </c>
      <c r="C49" s="8" t="s">
        <v>303</v>
      </c>
      <c r="D49" s="8">
        <v>4436</v>
      </c>
      <c r="E49" s="8" t="s">
        <v>303</v>
      </c>
      <c r="F49" s="8">
        <v>4505</v>
      </c>
      <c r="G49" s="8" t="s">
        <v>303</v>
      </c>
      <c r="H49" s="8">
        <v>4404</v>
      </c>
      <c r="I49" s="8" t="s">
        <v>303</v>
      </c>
      <c r="J49" s="8">
        <v>4350</v>
      </c>
      <c r="K49" s="8" t="s">
        <v>303</v>
      </c>
      <c r="L49" s="8">
        <v>4281</v>
      </c>
      <c r="M49" s="8" t="s">
        <v>303</v>
      </c>
      <c r="N49" s="8">
        <v>4492</v>
      </c>
      <c r="O49" s="8" t="s">
        <v>303</v>
      </c>
      <c r="P49" s="8">
        <v>4321</v>
      </c>
      <c r="Q49" s="8" t="s">
        <v>303</v>
      </c>
      <c r="R49" s="8">
        <v>4274</v>
      </c>
      <c r="S49" s="8" t="s">
        <v>303</v>
      </c>
      <c r="T49" s="8">
        <v>4396</v>
      </c>
      <c r="U49" s="8" t="s">
        <v>303</v>
      </c>
    </row>
    <row r="50" spans="1:21" x14ac:dyDescent="0.25">
      <c r="A50" s="6" t="s">
        <v>267</v>
      </c>
      <c r="B50" s="9">
        <v>407</v>
      </c>
      <c r="C50" s="9" t="s">
        <v>303</v>
      </c>
      <c r="D50" s="9">
        <v>455</v>
      </c>
      <c r="E50" s="9" t="s">
        <v>303</v>
      </c>
      <c r="F50" s="9">
        <v>420</v>
      </c>
      <c r="G50" s="9" t="s">
        <v>303</v>
      </c>
      <c r="H50" s="9">
        <v>456</v>
      </c>
      <c r="I50" s="9" t="s">
        <v>303</v>
      </c>
      <c r="J50" s="9">
        <v>409</v>
      </c>
      <c r="K50" s="9" t="s">
        <v>303</v>
      </c>
      <c r="L50" s="9">
        <v>414</v>
      </c>
      <c r="M50" s="9" t="s">
        <v>303</v>
      </c>
      <c r="N50" s="9">
        <v>416</v>
      </c>
      <c r="O50" s="9" t="s">
        <v>303</v>
      </c>
      <c r="P50" s="9">
        <v>389</v>
      </c>
      <c r="Q50" s="9" t="s">
        <v>303</v>
      </c>
      <c r="R50" s="9">
        <v>403</v>
      </c>
      <c r="S50" s="9" t="s">
        <v>303</v>
      </c>
      <c r="T50" s="9">
        <v>360</v>
      </c>
      <c r="U50" s="9" t="s">
        <v>303</v>
      </c>
    </row>
    <row r="51" spans="1:21" x14ac:dyDescent="0.25">
      <c r="A51" s="6" t="s">
        <v>268</v>
      </c>
      <c r="B51" s="8">
        <v>64605</v>
      </c>
      <c r="C51" s="8" t="s">
        <v>303</v>
      </c>
      <c r="D51" s="8">
        <v>65319</v>
      </c>
      <c r="E51" s="8" t="s">
        <v>303</v>
      </c>
      <c r="F51" s="8">
        <v>66340</v>
      </c>
      <c r="G51" s="8" t="s">
        <v>303</v>
      </c>
      <c r="H51" s="8">
        <v>65542</v>
      </c>
      <c r="I51" s="8" t="s">
        <v>303</v>
      </c>
      <c r="J51" s="8">
        <v>64371</v>
      </c>
      <c r="K51" s="8" t="s">
        <v>303</v>
      </c>
      <c r="L51" s="8">
        <v>65756</v>
      </c>
      <c r="M51" s="8" t="s">
        <v>303</v>
      </c>
      <c r="N51" s="8">
        <v>65913</v>
      </c>
      <c r="O51" s="8" t="s">
        <v>303</v>
      </c>
      <c r="P51" s="8">
        <v>63173</v>
      </c>
      <c r="Q51" s="8" t="s">
        <v>303</v>
      </c>
      <c r="R51" s="8">
        <v>62051</v>
      </c>
      <c r="S51" s="8" t="s">
        <v>303</v>
      </c>
      <c r="T51" s="8">
        <v>63237</v>
      </c>
      <c r="U51" s="8" t="s">
        <v>303</v>
      </c>
    </row>
    <row r="52" spans="1:21" x14ac:dyDescent="0.25">
      <c r="A52" s="6" t="s">
        <v>269</v>
      </c>
      <c r="B52" s="9">
        <v>88301</v>
      </c>
      <c r="C52" s="9" t="s">
        <v>303</v>
      </c>
      <c r="D52" s="9">
        <v>87563</v>
      </c>
      <c r="E52" s="9" t="s">
        <v>303</v>
      </c>
      <c r="F52" s="9">
        <v>88800</v>
      </c>
      <c r="G52" s="9" t="s">
        <v>303</v>
      </c>
      <c r="H52" s="9">
        <v>87128</v>
      </c>
      <c r="I52" s="9" t="s">
        <v>303</v>
      </c>
      <c r="J52" s="9">
        <v>86627</v>
      </c>
      <c r="K52" s="9" t="s">
        <v>303</v>
      </c>
      <c r="L52" s="9">
        <v>86703</v>
      </c>
      <c r="M52" s="9" t="s">
        <v>303</v>
      </c>
      <c r="N52" s="9">
        <v>87844</v>
      </c>
      <c r="O52" s="9" t="s">
        <v>303</v>
      </c>
      <c r="P52" s="9">
        <v>82884</v>
      </c>
      <c r="Q52" s="9" t="s">
        <v>303</v>
      </c>
      <c r="R52" s="9">
        <v>82950</v>
      </c>
      <c r="S52" s="9" t="s">
        <v>303</v>
      </c>
      <c r="T52" s="9">
        <v>82275</v>
      </c>
      <c r="U52" s="9" t="s">
        <v>303</v>
      </c>
    </row>
    <row r="53" spans="1:21" x14ac:dyDescent="0.25">
      <c r="A53" s="6" t="s">
        <v>270</v>
      </c>
      <c r="B53" s="8">
        <v>783321</v>
      </c>
      <c r="C53" s="8" t="s">
        <v>303</v>
      </c>
      <c r="D53" s="8">
        <v>771858</v>
      </c>
      <c r="E53" s="8" t="s">
        <v>303</v>
      </c>
      <c r="F53" s="8">
        <v>775390</v>
      </c>
      <c r="G53" s="8" t="s">
        <v>303</v>
      </c>
      <c r="H53" s="8">
        <v>770332</v>
      </c>
      <c r="I53" s="8" t="s">
        <v>303</v>
      </c>
      <c r="J53" s="8">
        <v>760115</v>
      </c>
      <c r="K53" s="8" t="s">
        <v>303</v>
      </c>
      <c r="L53" s="8">
        <v>748166</v>
      </c>
      <c r="M53" s="8" t="s">
        <v>303</v>
      </c>
      <c r="N53" s="8">
        <v>730310</v>
      </c>
      <c r="O53" s="8" t="s">
        <v>303</v>
      </c>
      <c r="P53" s="8">
        <v>716610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8729</v>
      </c>
      <c r="C54" s="9" t="s">
        <v>303</v>
      </c>
      <c r="D54" s="9">
        <v>9039</v>
      </c>
      <c r="E54" s="9" t="s">
        <v>303</v>
      </c>
      <c r="F54" s="9">
        <v>8623</v>
      </c>
      <c r="G54" s="9" t="s">
        <v>303</v>
      </c>
      <c r="H54" s="9">
        <v>8402</v>
      </c>
      <c r="I54" s="9" t="s">
        <v>303</v>
      </c>
      <c r="J54" s="9">
        <v>8429</v>
      </c>
      <c r="K54" s="9" t="s">
        <v>303</v>
      </c>
      <c r="L54" s="9">
        <v>7959</v>
      </c>
      <c r="M54" s="9" t="s">
        <v>303</v>
      </c>
      <c r="N54" s="9">
        <v>8181</v>
      </c>
      <c r="O54" s="9" t="s">
        <v>303</v>
      </c>
      <c r="P54" s="9">
        <v>8263</v>
      </c>
      <c r="Q54" s="9" t="s">
        <v>303</v>
      </c>
      <c r="R54" s="9">
        <v>8204</v>
      </c>
      <c r="S54" s="9" t="s">
        <v>303</v>
      </c>
      <c r="T54" s="9">
        <v>7852</v>
      </c>
      <c r="U54" s="9" t="s">
        <v>303</v>
      </c>
    </row>
    <row r="55" spans="1:21" x14ac:dyDescent="0.25">
      <c r="A55" s="6" t="s">
        <v>272</v>
      </c>
      <c r="B55" s="8">
        <v>29956</v>
      </c>
      <c r="C55" s="8" t="s">
        <v>303</v>
      </c>
      <c r="D55" s="8">
        <v>28454</v>
      </c>
      <c r="E55" s="8" t="s">
        <v>303</v>
      </c>
      <c r="F55" s="8">
        <v>27692</v>
      </c>
      <c r="G55" s="8" t="s">
        <v>303</v>
      </c>
      <c r="H55" s="8">
        <v>25781</v>
      </c>
      <c r="I55" s="8" t="s">
        <v>303</v>
      </c>
      <c r="J55" s="8">
        <v>25525</v>
      </c>
      <c r="K55" s="8" t="s">
        <v>303</v>
      </c>
      <c r="L55" s="8">
        <v>24020</v>
      </c>
      <c r="M55" s="8" t="s">
        <v>303</v>
      </c>
      <c r="N55" s="8">
        <v>25463</v>
      </c>
      <c r="O55" s="8" t="s">
        <v>303</v>
      </c>
      <c r="P55" s="8">
        <v>24203</v>
      </c>
      <c r="Q55" s="8" t="s">
        <v>303</v>
      </c>
      <c r="R55" s="8">
        <v>22816</v>
      </c>
      <c r="S55" s="8" t="s">
        <v>303</v>
      </c>
      <c r="T55" s="8">
        <v>23149</v>
      </c>
      <c r="U55" s="8" t="s">
        <v>303</v>
      </c>
    </row>
    <row r="56" spans="1:21" x14ac:dyDescent="0.25">
      <c r="A56" s="6" t="s">
        <v>273</v>
      </c>
      <c r="B56" s="9">
        <v>57480</v>
      </c>
      <c r="C56" s="9" t="s">
        <v>303</v>
      </c>
      <c r="D56" s="9">
        <v>54281</v>
      </c>
      <c r="E56" s="9" t="s">
        <v>303</v>
      </c>
      <c r="F56" s="9">
        <v>52001</v>
      </c>
      <c r="G56" s="9" t="s">
        <v>303</v>
      </c>
      <c r="H56" s="9">
        <v>47790</v>
      </c>
      <c r="I56" s="9" t="s">
        <v>303</v>
      </c>
      <c r="J56" s="9">
        <v>45028</v>
      </c>
      <c r="K56" s="9" t="s">
        <v>303</v>
      </c>
      <c r="L56" s="9">
        <v>46878</v>
      </c>
      <c r="M56" s="9" t="s">
        <v>303</v>
      </c>
      <c r="N56" s="9">
        <v>44359</v>
      </c>
      <c r="O56" s="9" t="s">
        <v>303</v>
      </c>
      <c r="P56" s="9">
        <v>37235</v>
      </c>
      <c r="Q56" s="9" t="s">
        <v>303</v>
      </c>
      <c r="R56" s="9">
        <v>41414</v>
      </c>
      <c r="S56" s="9" t="s">
        <v>303</v>
      </c>
      <c r="T56" s="9">
        <v>37764</v>
      </c>
      <c r="U56" s="9" t="s">
        <v>303</v>
      </c>
    </row>
    <row r="57" spans="1:21" x14ac:dyDescent="0.25">
      <c r="A57" s="6" t="s">
        <v>274</v>
      </c>
      <c r="B57" s="8">
        <v>80966</v>
      </c>
      <c r="C57" s="8" t="s">
        <v>303</v>
      </c>
      <c r="D57" s="8">
        <v>81120</v>
      </c>
      <c r="E57" s="8" t="s">
        <v>303</v>
      </c>
      <c r="F57" s="8">
        <v>76857</v>
      </c>
      <c r="G57" s="8" t="s">
        <v>303</v>
      </c>
      <c r="H57" s="8">
        <v>72994</v>
      </c>
      <c r="I57" s="8" t="s">
        <v>303</v>
      </c>
      <c r="J57" s="8">
        <v>70030</v>
      </c>
      <c r="K57" s="8" t="s">
        <v>303</v>
      </c>
      <c r="L57" s="8">
        <v>67994</v>
      </c>
      <c r="M57" s="8" t="s">
        <v>303</v>
      </c>
      <c r="N57" s="8">
        <v>67774</v>
      </c>
      <c r="O57" s="8" t="s">
        <v>303</v>
      </c>
      <c r="P57" s="8">
        <v>72413</v>
      </c>
      <c r="Q57" s="8" t="s">
        <v>303</v>
      </c>
      <c r="R57" s="8">
        <v>71859</v>
      </c>
      <c r="S57" s="8" t="s">
        <v>303</v>
      </c>
      <c r="T57" s="8">
        <v>72238</v>
      </c>
      <c r="U57" s="8" t="s">
        <v>303</v>
      </c>
    </row>
    <row r="58" spans="1:21" x14ac:dyDescent="0.25">
      <c r="A58" s="6" t="s">
        <v>275</v>
      </c>
      <c r="B58" s="9">
        <v>1298079</v>
      </c>
      <c r="C58" s="9" t="s">
        <v>303</v>
      </c>
      <c r="D58" s="9">
        <v>1256589</v>
      </c>
      <c r="E58" s="9" t="s">
        <v>303</v>
      </c>
      <c r="F58" s="9">
        <v>1271500</v>
      </c>
      <c r="G58" s="9" t="s">
        <v>303</v>
      </c>
      <c r="H58" s="9">
        <v>1315791</v>
      </c>
      <c r="I58" s="9" t="s">
        <v>303</v>
      </c>
      <c r="J58" s="9">
        <v>1325935</v>
      </c>
      <c r="K58" s="9" t="s">
        <v>303</v>
      </c>
      <c r="L58" s="9">
        <v>1336427</v>
      </c>
      <c r="M58" s="9" t="s">
        <v>303</v>
      </c>
      <c r="N58" s="9">
        <v>1326736</v>
      </c>
      <c r="O58" s="9" t="s">
        <v>303</v>
      </c>
      <c r="P58" s="9">
        <v>1309109</v>
      </c>
      <c r="Q58" s="9" t="s">
        <v>303</v>
      </c>
      <c r="R58" s="9">
        <v>1228151</v>
      </c>
      <c r="S58" s="9" t="s">
        <v>303</v>
      </c>
      <c r="T58" s="9">
        <v>1206717</v>
      </c>
      <c r="U58" s="9" t="s">
        <v>303</v>
      </c>
    </row>
    <row r="59" spans="1:21" x14ac:dyDescent="0.25">
      <c r="A59" s="6" t="s">
        <v>276</v>
      </c>
      <c r="B59" s="8">
        <v>733</v>
      </c>
      <c r="C59" s="8" t="s">
        <v>303</v>
      </c>
      <c r="D59" s="8">
        <v>750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800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108559</v>
      </c>
      <c r="C60" s="9" t="s">
        <v>303</v>
      </c>
      <c r="D60" s="9">
        <v>100324</v>
      </c>
      <c r="E60" s="9" t="s">
        <v>303</v>
      </c>
      <c r="F60" s="9">
        <v>93082</v>
      </c>
      <c r="G60" s="9" t="s">
        <v>303</v>
      </c>
      <c r="H60" s="9">
        <v>88380</v>
      </c>
      <c r="I60" s="9" t="s">
        <v>303</v>
      </c>
      <c r="J60" s="9">
        <v>91322</v>
      </c>
      <c r="K60" s="9" t="s">
        <v>303</v>
      </c>
      <c r="L60" s="9">
        <v>91485</v>
      </c>
      <c r="M60" s="9" t="s">
        <v>303</v>
      </c>
      <c r="N60" s="9">
        <v>91918</v>
      </c>
      <c r="O60" s="9" t="s">
        <v>303</v>
      </c>
      <c r="P60" s="9">
        <v>89539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34771</v>
      </c>
      <c r="K62" s="9" t="s">
        <v>306</v>
      </c>
      <c r="L62" s="9">
        <v>31380</v>
      </c>
      <c r="M62" s="9" t="s">
        <v>303</v>
      </c>
      <c r="N62" s="9">
        <v>31642</v>
      </c>
      <c r="O62" s="9" t="s">
        <v>303</v>
      </c>
      <c r="P62" s="9">
        <v>33868</v>
      </c>
      <c r="Q62" s="9" t="s">
        <v>303</v>
      </c>
      <c r="R62" s="9">
        <v>31556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53663</v>
      </c>
      <c r="C63" s="8" t="s">
        <v>303</v>
      </c>
      <c r="D63" s="8">
        <v>49484</v>
      </c>
      <c r="E63" s="8" t="s">
        <v>303</v>
      </c>
      <c r="F63" s="8">
        <v>46708</v>
      </c>
      <c r="G63" s="8" t="s">
        <v>303</v>
      </c>
      <c r="H63" s="8">
        <v>43122</v>
      </c>
      <c r="I63" s="8" t="s">
        <v>303</v>
      </c>
      <c r="J63" s="8" t="s">
        <v>309</v>
      </c>
      <c r="K63" s="8" t="s">
        <v>303</v>
      </c>
      <c r="L63" s="8">
        <v>39115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26626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1363369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296</v>
      </c>
      <c r="C66" s="9" t="s">
        <v>303</v>
      </c>
      <c r="D66" s="9">
        <v>301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332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498888</v>
      </c>
      <c r="C67" s="8" t="s">
        <v>303</v>
      </c>
      <c r="D67" s="8">
        <v>481022</v>
      </c>
      <c r="E67" s="8" t="s">
        <v>303</v>
      </c>
      <c r="F67" s="8">
        <v>462666</v>
      </c>
      <c r="G67" s="8" t="s">
        <v>303</v>
      </c>
      <c r="H67" s="8">
        <v>408118</v>
      </c>
      <c r="I67" s="8" t="s">
        <v>303</v>
      </c>
      <c r="J67" s="8">
        <v>390967</v>
      </c>
      <c r="K67" s="8" t="s">
        <v>303</v>
      </c>
      <c r="L67" s="8">
        <v>366734</v>
      </c>
      <c r="M67" s="8" t="s">
        <v>303</v>
      </c>
      <c r="N67" s="8">
        <v>362205</v>
      </c>
      <c r="O67" s="8" t="s">
        <v>303</v>
      </c>
      <c r="P67" s="8">
        <v>351770</v>
      </c>
      <c r="Q67" s="8" t="s">
        <v>303</v>
      </c>
      <c r="R67" s="8">
        <v>365670</v>
      </c>
      <c r="S67" s="8" t="s">
        <v>303</v>
      </c>
      <c r="T67" s="8">
        <v>381802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37906</v>
      </c>
      <c r="I68" s="9" t="s">
        <v>303</v>
      </c>
      <c r="J68" s="9">
        <v>34968</v>
      </c>
      <c r="K68" s="9" t="s">
        <v>303</v>
      </c>
      <c r="L68" s="9">
        <v>32858</v>
      </c>
      <c r="M68" s="9" t="s">
        <v>303</v>
      </c>
      <c r="N68" s="9">
        <v>33594</v>
      </c>
      <c r="O68" s="9" t="s">
        <v>303</v>
      </c>
      <c r="P68" s="9">
        <v>31906</v>
      </c>
      <c r="Q68" s="9" t="s">
        <v>303</v>
      </c>
      <c r="R68" s="9">
        <v>32332</v>
      </c>
      <c r="S68" s="9" t="s">
        <v>303</v>
      </c>
      <c r="T68" s="9">
        <v>35260</v>
      </c>
      <c r="U68" s="9" t="s">
        <v>303</v>
      </c>
    </row>
    <row r="69" spans="1:21" x14ac:dyDescent="0.25">
      <c r="A69" s="6" t="s">
        <v>286</v>
      </c>
      <c r="B69" s="8">
        <v>172068</v>
      </c>
      <c r="C69" s="8" t="s">
        <v>303</v>
      </c>
      <c r="D69" s="8">
        <v>161374</v>
      </c>
      <c r="E69" s="8" t="s">
        <v>303</v>
      </c>
      <c r="F69" s="8">
        <v>153621</v>
      </c>
      <c r="G69" s="8" t="s">
        <v>303</v>
      </c>
      <c r="H69" s="8">
        <v>137443</v>
      </c>
      <c r="I69" s="8" t="s">
        <v>303</v>
      </c>
      <c r="J69" s="8">
        <v>138445</v>
      </c>
      <c r="K69" s="8" t="s">
        <v>303</v>
      </c>
      <c r="L69" s="8">
        <v>134154</v>
      </c>
      <c r="M69" s="8" t="s">
        <v>303</v>
      </c>
      <c r="N69" s="8">
        <v>129418</v>
      </c>
      <c r="O69" s="8" t="s">
        <v>303</v>
      </c>
      <c r="P69" s="8">
        <v>124163</v>
      </c>
      <c r="Q69" s="8" t="s">
        <v>303</v>
      </c>
      <c r="R69" s="8">
        <v>126816</v>
      </c>
      <c r="S69" s="8" t="s">
        <v>303</v>
      </c>
      <c r="T69" s="8">
        <v>132127</v>
      </c>
      <c r="U69" s="8" t="s">
        <v>303</v>
      </c>
    </row>
    <row r="70" spans="1:21" x14ac:dyDescent="0.25">
      <c r="A70" s="6" t="s">
        <v>287</v>
      </c>
      <c r="B70" s="9">
        <v>57131</v>
      </c>
      <c r="C70" s="9" t="s">
        <v>303</v>
      </c>
      <c r="D70" s="9" t="s">
        <v>309</v>
      </c>
      <c r="E70" s="9" t="s">
        <v>303</v>
      </c>
      <c r="F70" s="9">
        <v>56032</v>
      </c>
      <c r="G70" s="9" t="s">
        <v>303</v>
      </c>
      <c r="H70" s="9">
        <v>46400</v>
      </c>
      <c r="I70" s="9" t="s">
        <v>303</v>
      </c>
      <c r="J70" s="9">
        <v>43900</v>
      </c>
      <c r="K70" s="9" t="s">
        <v>303</v>
      </c>
      <c r="L70" s="9">
        <v>41300</v>
      </c>
      <c r="M70" s="9" t="s">
        <v>303</v>
      </c>
      <c r="N70" s="9">
        <v>41545</v>
      </c>
      <c r="O70" s="9" t="s">
        <v>303</v>
      </c>
      <c r="P70" s="9">
        <v>41131</v>
      </c>
      <c r="Q70" s="9" t="s">
        <v>303</v>
      </c>
      <c r="R70" s="9">
        <v>40606</v>
      </c>
      <c r="S70" s="9" t="s">
        <v>303</v>
      </c>
      <c r="T70" s="9">
        <v>40273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57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4856335</v>
      </c>
      <c r="C12" s="9" t="s">
        <v>303</v>
      </c>
      <c r="D12" s="9">
        <v>4749735</v>
      </c>
      <c r="E12" s="9" t="s">
        <v>303</v>
      </c>
      <c r="F12" s="9">
        <v>4677934</v>
      </c>
      <c r="G12" s="9" t="s">
        <v>305</v>
      </c>
      <c r="H12" s="9">
        <v>4686880</v>
      </c>
      <c r="I12" s="9" t="s">
        <v>305</v>
      </c>
      <c r="J12" s="9">
        <v>4692236</v>
      </c>
      <c r="K12" s="9" t="s">
        <v>303</v>
      </c>
      <c r="L12" s="9">
        <v>4670511</v>
      </c>
      <c r="M12" s="9" t="s">
        <v>305</v>
      </c>
      <c r="N12" s="9">
        <v>4675059</v>
      </c>
      <c r="O12" s="9" t="s">
        <v>306</v>
      </c>
      <c r="P12" s="9">
        <v>4747456</v>
      </c>
      <c r="Q12" s="9" t="s">
        <v>307</v>
      </c>
      <c r="R12" s="9">
        <v>4635828</v>
      </c>
      <c r="S12" s="9" t="s">
        <v>308</v>
      </c>
      <c r="T12" s="9">
        <v>4598262</v>
      </c>
      <c r="U12" s="9" t="s">
        <v>308</v>
      </c>
    </row>
    <row r="13" spans="1:21" x14ac:dyDescent="0.25">
      <c r="A13" s="6" t="s">
        <v>230</v>
      </c>
      <c r="B13" s="8">
        <v>5658424</v>
      </c>
      <c r="C13" s="8" t="s">
        <v>303</v>
      </c>
      <c r="D13" s="8">
        <v>5537980</v>
      </c>
      <c r="E13" s="8" t="s">
        <v>303</v>
      </c>
      <c r="F13" s="8">
        <v>5455917</v>
      </c>
      <c r="G13" s="8" t="s">
        <v>305</v>
      </c>
      <c r="H13" s="8">
        <v>5470739</v>
      </c>
      <c r="I13" s="8" t="s">
        <v>305</v>
      </c>
      <c r="J13" s="8">
        <v>5471761</v>
      </c>
      <c r="K13" s="8" t="s">
        <v>303</v>
      </c>
      <c r="L13" s="8">
        <v>5439270</v>
      </c>
      <c r="M13" s="8" t="s">
        <v>305</v>
      </c>
      <c r="N13" s="8">
        <v>5429814</v>
      </c>
      <c r="O13" s="8" t="s">
        <v>306</v>
      </c>
      <c r="P13" s="8">
        <v>5487161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5609759</v>
      </c>
      <c r="C14" s="9" t="s">
        <v>303</v>
      </c>
      <c r="D14" s="9">
        <v>5489740</v>
      </c>
      <c r="E14" s="9" t="s">
        <v>303</v>
      </c>
      <c r="F14" s="9">
        <v>5407047</v>
      </c>
      <c r="G14" s="9" t="s">
        <v>305</v>
      </c>
      <c r="H14" s="9">
        <v>5419961</v>
      </c>
      <c r="I14" s="9" t="s">
        <v>305</v>
      </c>
      <c r="J14" s="9">
        <v>5422090</v>
      </c>
      <c r="K14" s="9" t="s">
        <v>303</v>
      </c>
      <c r="L14" s="9">
        <v>5392173</v>
      </c>
      <c r="M14" s="9" t="s">
        <v>305</v>
      </c>
      <c r="N14" s="9">
        <v>5385503</v>
      </c>
      <c r="O14" s="9" t="s">
        <v>306</v>
      </c>
      <c r="P14" s="9">
        <v>5444602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3588828</v>
      </c>
      <c r="C15" s="8" t="s">
        <v>303</v>
      </c>
      <c r="D15" s="8">
        <v>3518935</v>
      </c>
      <c r="E15" s="8" t="s">
        <v>303</v>
      </c>
      <c r="F15" s="8">
        <v>3512572</v>
      </c>
      <c r="G15" s="8" t="s">
        <v>305</v>
      </c>
      <c r="H15" s="8">
        <v>3555826</v>
      </c>
      <c r="I15" s="8" t="s">
        <v>305</v>
      </c>
      <c r="J15" s="8">
        <v>3594735</v>
      </c>
      <c r="K15" s="8" t="s">
        <v>303</v>
      </c>
      <c r="L15" s="8">
        <v>3592528</v>
      </c>
      <c r="M15" s="8" t="s">
        <v>305</v>
      </c>
      <c r="N15" s="8">
        <v>3609157</v>
      </c>
      <c r="O15" s="8" t="s">
        <v>306</v>
      </c>
      <c r="P15" s="8">
        <v>3678604</v>
      </c>
      <c r="Q15" s="8" t="s">
        <v>307</v>
      </c>
      <c r="R15" s="8">
        <v>3597286</v>
      </c>
      <c r="S15" s="8" t="s">
        <v>306</v>
      </c>
      <c r="T15" s="8">
        <v>3570833</v>
      </c>
      <c r="U15" s="8" t="s">
        <v>306</v>
      </c>
    </row>
    <row r="16" spans="1:21" x14ac:dyDescent="0.25">
      <c r="A16" s="6" t="s">
        <v>233</v>
      </c>
      <c r="B16" s="9">
        <v>3545656</v>
      </c>
      <c r="C16" s="9" t="s">
        <v>303</v>
      </c>
      <c r="D16" s="9">
        <v>3480488</v>
      </c>
      <c r="E16" s="9" t="s">
        <v>303</v>
      </c>
      <c r="F16" s="9">
        <v>3475536</v>
      </c>
      <c r="G16" s="9" t="s">
        <v>305</v>
      </c>
      <c r="H16" s="9">
        <v>3520697</v>
      </c>
      <c r="I16" s="9" t="s">
        <v>305</v>
      </c>
      <c r="J16" s="9">
        <v>3561326</v>
      </c>
      <c r="K16" s="9" t="s">
        <v>303</v>
      </c>
      <c r="L16" s="9">
        <v>3560222</v>
      </c>
      <c r="M16" s="9" t="s">
        <v>305</v>
      </c>
      <c r="N16" s="9">
        <v>3577945</v>
      </c>
      <c r="O16" s="9" t="s">
        <v>306</v>
      </c>
      <c r="P16" s="9">
        <v>3649672</v>
      </c>
      <c r="Q16" s="9" t="s">
        <v>307</v>
      </c>
      <c r="R16" s="9">
        <v>3570747</v>
      </c>
      <c r="S16" s="9" t="s">
        <v>306</v>
      </c>
      <c r="T16" s="9">
        <v>3545671</v>
      </c>
      <c r="U16" s="9" t="s">
        <v>306</v>
      </c>
    </row>
    <row r="17" spans="1:21" x14ac:dyDescent="0.25">
      <c r="A17" s="6" t="s">
        <v>234</v>
      </c>
      <c r="B17" s="8">
        <v>130939</v>
      </c>
      <c r="C17" s="8" t="s">
        <v>303</v>
      </c>
      <c r="D17" s="8">
        <v>127080</v>
      </c>
      <c r="E17" s="8" t="s">
        <v>303</v>
      </c>
      <c r="F17" s="8">
        <v>126157</v>
      </c>
      <c r="G17" s="8" t="s">
        <v>303</v>
      </c>
      <c r="H17" s="8">
        <v>127334</v>
      </c>
      <c r="I17" s="8" t="s">
        <v>303</v>
      </c>
      <c r="J17" s="8">
        <v>128372</v>
      </c>
      <c r="K17" s="8" t="s">
        <v>303</v>
      </c>
      <c r="L17" s="8">
        <v>126643</v>
      </c>
      <c r="M17" s="8" t="s">
        <v>303</v>
      </c>
      <c r="N17" s="8">
        <v>126947</v>
      </c>
      <c r="O17" s="8" t="s">
        <v>303</v>
      </c>
      <c r="P17" s="8">
        <v>129141</v>
      </c>
      <c r="Q17" s="8" t="s">
        <v>303</v>
      </c>
      <c r="R17" s="8">
        <v>127444</v>
      </c>
      <c r="S17" s="8" t="s">
        <v>303</v>
      </c>
      <c r="T17" s="8">
        <v>125931</v>
      </c>
      <c r="U17" s="8" t="s">
        <v>303</v>
      </c>
    </row>
    <row r="18" spans="1:21" x14ac:dyDescent="0.25">
      <c r="A18" s="6" t="s">
        <v>235</v>
      </c>
      <c r="B18" s="9">
        <v>76374</v>
      </c>
      <c r="C18" s="9" t="s">
        <v>303</v>
      </c>
      <c r="D18" s="9">
        <v>71517</v>
      </c>
      <c r="E18" s="9" t="s">
        <v>303</v>
      </c>
      <c r="F18" s="9">
        <v>64888</v>
      </c>
      <c r="G18" s="9" t="s">
        <v>303</v>
      </c>
      <c r="H18" s="9">
        <v>64822</v>
      </c>
      <c r="I18" s="9" t="s">
        <v>303</v>
      </c>
      <c r="J18" s="9">
        <v>57347</v>
      </c>
      <c r="K18" s="9" t="s">
        <v>303</v>
      </c>
      <c r="L18" s="9">
        <v>59221</v>
      </c>
      <c r="M18" s="9" t="s">
        <v>303</v>
      </c>
      <c r="N18" s="9">
        <v>65968</v>
      </c>
      <c r="O18" s="9" t="s">
        <v>303</v>
      </c>
      <c r="P18" s="9">
        <v>65118</v>
      </c>
      <c r="Q18" s="9" t="s">
        <v>303</v>
      </c>
      <c r="R18" s="9">
        <v>60924</v>
      </c>
      <c r="S18" s="9" t="s">
        <v>303</v>
      </c>
      <c r="T18" s="9">
        <v>61332</v>
      </c>
      <c r="U18" s="9" t="s">
        <v>303</v>
      </c>
    </row>
    <row r="19" spans="1:21" x14ac:dyDescent="0.25">
      <c r="A19" s="6" t="s">
        <v>236</v>
      </c>
      <c r="B19" s="8">
        <v>122244</v>
      </c>
      <c r="C19" s="8" t="s">
        <v>303</v>
      </c>
      <c r="D19" s="8">
        <v>108522</v>
      </c>
      <c r="E19" s="8" t="s">
        <v>303</v>
      </c>
      <c r="F19" s="8">
        <v>98017</v>
      </c>
      <c r="G19" s="8" t="s">
        <v>303</v>
      </c>
      <c r="H19" s="8">
        <v>92658</v>
      </c>
      <c r="I19" s="8" t="s">
        <v>303</v>
      </c>
      <c r="J19" s="8">
        <v>92520</v>
      </c>
      <c r="K19" s="8" t="s">
        <v>303</v>
      </c>
      <c r="L19" s="8">
        <v>91866</v>
      </c>
      <c r="M19" s="8" t="s">
        <v>303</v>
      </c>
      <c r="N19" s="8">
        <v>91188</v>
      </c>
      <c r="O19" s="8" t="s">
        <v>303</v>
      </c>
      <c r="P19" s="8">
        <v>93186</v>
      </c>
      <c r="Q19" s="8" t="s">
        <v>303</v>
      </c>
      <c r="R19" s="8">
        <v>94371</v>
      </c>
      <c r="S19" s="8" t="s">
        <v>303</v>
      </c>
      <c r="T19" s="8">
        <v>95944</v>
      </c>
      <c r="U19" s="8" t="s">
        <v>303</v>
      </c>
    </row>
    <row r="20" spans="1:21" x14ac:dyDescent="0.25">
      <c r="A20" s="6" t="s">
        <v>237</v>
      </c>
      <c r="B20" s="9">
        <v>70840</v>
      </c>
      <c r="C20" s="9" t="s">
        <v>303</v>
      </c>
      <c r="D20" s="9">
        <v>73491</v>
      </c>
      <c r="E20" s="9" t="s">
        <v>303</v>
      </c>
      <c r="F20" s="9">
        <v>73255</v>
      </c>
      <c r="G20" s="9" t="s">
        <v>303</v>
      </c>
      <c r="H20" s="9">
        <v>70973</v>
      </c>
      <c r="I20" s="9" t="s">
        <v>303</v>
      </c>
      <c r="J20" s="9">
        <v>71131</v>
      </c>
      <c r="K20" s="9" t="s">
        <v>303</v>
      </c>
      <c r="L20" s="9">
        <v>70008</v>
      </c>
      <c r="M20" s="9" t="s">
        <v>303</v>
      </c>
      <c r="N20" s="9">
        <v>69781</v>
      </c>
      <c r="O20" s="9" t="s">
        <v>303</v>
      </c>
      <c r="P20" s="9">
        <v>70566</v>
      </c>
      <c r="Q20" s="9" t="s">
        <v>303</v>
      </c>
      <c r="R20" s="9">
        <v>68639</v>
      </c>
      <c r="S20" s="9" t="s">
        <v>303</v>
      </c>
      <c r="T20" s="9">
        <v>67674</v>
      </c>
      <c r="U20" s="9" t="s">
        <v>303</v>
      </c>
    </row>
    <row r="21" spans="1:21" x14ac:dyDescent="0.25">
      <c r="A21" s="6" t="s">
        <v>238</v>
      </c>
      <c r="B21" s="8">
        <v>819478</v>
      </c>
      <c r="C21" s="8" t="s">
        <v>303</v>
      </c>
      <c r="D21" s="8">
        <v>797051</v>
      </c>
      <c r="E21" s="8" t="s">
        <v>303</v>
      </c>
      <c r="F21" s="8">
        <v>793290</v>
      </c>
      <c r="G21" s="8" t="s">
        <v>303</v>
      </c>
      <c r="H21" s="8">
        <v>826219</v>
      </c>
      <c r="I21" s="8" t="s">
        <v>303</v>
      </c>
      <c r="J21" s="8">
        <v>873171</v>
      </c>
      <c r="K21" s="8" t="s">
        <v>303</v>
      </c>
      <c r="L21" s="8">
        <v>852649</v>
      </c>
      <c r="M21" s="8" t="s">
        <v>303</v>
      </c>
      <c r="N21" s="8">
        <v>841946</v>
      </c>
      <c r="O21" s="8" t="s">
        <v>303</v>
      </c>
      <c r="P21" s="8">
        <v>835762</v>
      </c>
      <c r="Q21" s="8" t="s">
        <v>303</v>
      </c>
      <c r="R21" s="8">
        <v>798514</v>
      </c>
      <c r="S21" s="8" t="s">
        <v>303</v>
      </c>
      <c r="T21" s="8">
        <v>779039</v>
      </c>
      <c r="U21" s="8" t="s">
        <v>303</v>
      </c>
    </row>
    <row r="22" spans="1:21" x14ac:dyDescent="0.25">
      <c r="A22" s="6" t="s">
        <v>239</v>
      </c>
      <c r="B22" s="9">
        <v>819478</v>
      </c>
      <c r="C22" s="9" t="s">
        <v>303</v>
      </c>
      <c r="D22" s="9">
        <v>797051</v>
      </c>
      <c r="E22" s="9" t="s">
        <v>303</v>
      </c>
      <c r="F22" s="9">
        <v>793290</v>
      </c>
      <c r="G22" s="9" t="s">
        <v>303</v>
      </c>
      <c r="H22" s="9">
        <v>826219</v>
      </c>
      <c r="I22" s="9" t="s">
        <v>303</v>
      </c>
      <c r="J22" s="9">
        <v>873171</v>
      </c>
      <c r="K22" s="9" t="s">
        <v>303</v>
      </c>
      <c r="L22" s="9">
        <v>852649</v>
      </c>
      <c r="M22" s="9" t="s">
        <v>303</v>
      </c>
      <c r="N22" s="9">
        <v>841946</v>
      </c>
      <c r="O22" s="9" t="s">
        <v>303</v>
      </c>
      <c r="P22" s="9">
        <v>835762</v>
      </c>
      <c r="Q22" s="9" t="s">
        <v>303</v>
      </c>
      <c r="R22" s="9">
        <v>798514</v>
      </c>
      <c r="S22" s="9" t="s">
        <v>303</v>
      </c>
      <c r="T22" s="9">
        <v>779039</v>
      </c>
      <c r="U22" s="9" t="s">
        <v>303</v>
      </c>
    </row>
    <row r="23" spans="1:21" x14ac:dyDescent="0.25">
      <c r="A23" s="6" t="s">
        <v>240</v>
      </c>
      <c r="B23" s="8">
        <v>14092</v>
      </c>
      <c r="C23" s="8" t="s">
        <v>303</v>
      </c>
      <c r="D23" s="8">
        <v>13103</v>
      </c>
      <c r="E23" s="8" t="s">
        <v>303</v>
      </c>
      <c r="F23" s="8">
        <v>12609</v>
      </c>
      <c r="G23" s="8" t="s">
        <v>303</v>
      </c>
      <c r="H23" s="8">
        <v>12494</v>
      </c>
      <c r="I23" s="8" t="s">
        <v>305</v>
      </c>
      <c r="J23" s="8">
        <v>11844</v>
      </c>
      <c r="K23" s="8" t="s">
        <v>303</v>
      </c>
      <c r="L23" s="8">
        <v>11473</v>
      </c>
      <c r="M23" s="8" t="s">
        <v>303</v>
      </c>
      <c r="N23" s="8">
        <v>11750</v>
      </c>
      <c r="O23" s="8" t="s">
        <v>303</v>
      </c>
      <c r="P23" s="8">
        <v>12406</v>
      </c>
      <c r="Q23" s="8" t="s">
        <v>303</v>
      </c>
      <c r="R23" s="8">
        <v>12086</v>
      </c>
      <c r="S23" s="8" t="s">
        <v>303</v>
      </c>
      <c r="T23" s="8">
        <v>12416</v>
      </c>
      <c r="U23" s="8" t="s">
        <v>303</v>
      </c>
    </row>
    <row r="24" spans="1:21" x14ac:dyDescent="0.25">
      <c r="A24" s="6" t="s">
        <v>241</v>
      </c>
      <c r="B24" s="9">
        <v>55226</v>
      </c>
      <c r="C24" s="9" t="s">
        <v>303</v>
      </c>
      <c r="D24" s="9">
        <v>55605</v>
      </c>
      <c r="E24" s="9" t="s">
        <v>303</v>
      </c>
      <c r="F24" s="9">
        <v>56270</v>
      </c>
      <c r="G24" s="9" t="s">
        <v>303</v>
      </c>
      <c r="H24" s="9">
        <v>58301</v>
      </c>
      <c r="I24" s="9" t="s">
        <v>303</v>
      </c>
      <c r="J24" s="9">
        <v>60777</v>
      </c>
      <c r="K24" s="9" t="s">
        <v>303</v>
      </c>
      <c r="L24" s="9">
        <v>61026</v>
      </c>
      <c r="M24" s="9" t="s">
        <v>303</v>
      </c>
      <c r="N24" s="9">
        <v>62222</v>
      </c>
      <c r="O24" s="9" t="s">
        <v>303</v>
      </c>
      <c r="P24" s="9">
        <v>62992</v>
      </c>
      <c r="Q24" s="9" t="s">
        <v>310</v>
      </c>
      <c r="R24" s="9">
        <v>64329</v>
      </c>
      <c r="S24" s="9" t="s">
        <v>303</v>
      </c>
      <c r="T24" s="9">
        <v>65026</v>
      </c>
      <c r="U24" s="9" t="s">
        <v>303</v>
      </c>
    </row>
    <row r="25" spans="1:21" x14ac:dyDescent="0.25">
      <c r="A25" s="6" t="s">
        <v>242</v>
      </c>
      <c r="B25" s="8">
        <v>109885</v>
      </c>
      <c r="C25" s="8" t="s">
        <v>303</v>
      </c>
      <c r="D25" s="8">
        <v>111670</v>
      </c>
      <c r="E25" s="8" t="s">
        <v>303</v>
      </c>
      <c r="F25" s="8">
        <v>108583</v>
      </c>
      <c r="G25" s="8" t="s">
        <v>303</v>
      </c>
      <c r="H25" s="8">
        <v>108073</v>
      </c>
      <c r="I25" s="8" t="s">
        <v>303</v>
      </c>
      <c r="J25" s="8">
        <v>106838</v>
      </c>
      <c r="K25" s="8" t="s">
        <v>303</v>
      </c>
      <c r="L25" s="8">
        <v>106893</v>
      </c>
      <c r="M25" s="8" t="s">
        <v>303</v>
      </c>
      <c r="N25" s="8">
        <v>108773</v>
      </c>
      <c r="O25" s="8" t="s">
        <v>303</v>
      </c>
      <c r="P25" s="8">
        <v>110936</v>
      </c>
      <c r="Q25" s="8" t="s">
        <v>303</v>
      </c>
      <c r="R25" s="8">
        <v>110551</v>
      </c>
      <c r="S25" s="8" t="s">
        <v>303</v>
      </c>
      <c r="T25" s="8">
        <v>111100</v>
      </c>
      <c r="U25" s="8" t="s">
        <v>303</v>
      </c>
    </row>
    <row r="26" spans="1:21" x14ac:dyDescent="0.25">
      <c r="A26" s="6" t="s">
        <v>243</v>
      </c>
      <c r="B26" s="9">
        <v>450268</v>
      </c>
      <c r="C26" s="9" t="s">
        <v>303</v>
      </c>
      <c r="D26" s="9">
        <v>432388</v>
      </c>
      <c r="E26" s="9" t="s">
        <v>303</v>
      </c>
      <c r="F26" s="9">
        <v>425659</v>
      </c>
      <c r="G26" s="9" t="s">
        <v>303</v>
      </c>
      <c r="H26" s="9">
        <v>427490</v>
      </c>
      <c r="I26" s="9" t="s">
        <v>303</v>
      </c>
      <c r="J26" s="9">
        <v>433197</v>
      </c>
      <c r="K26" s="9" t="s">
        <v>303</v>
      </c>
      <c r="L26" s="9">
        <v>432937</v>
      </c>
      <c r="M26" s="9" t="s">
        <v>303</v>
      </c>
      <c r="N26" s="9">
        <v>450058</v>
      </c>
      <c r="O26" s="9" t="s">
        <v>303</v>
      </c>
      <c r="P26" s="9">
        <v>465904</v>
      </c>
      <c r="Q26" s="9" t="s">
        <v>303</v>
      </c>
      <c r="R26" s="9">
        <v>473087</v>
      </c>
      <c r="S26" s="9" t="s">
        <v>303</v>
      </c>
      <c r="T26" s="9">
        <v>475599</v>
      </c>
      <c r="U26" s="9" t="s">
        <v>303</v>
      </c>
    </row>
    <row r="27" spans="1:21" x14ac:dyDescent="0.25">
      <c r="A27" s="6" t="s">
        <v>244</v>
      </c>
      <c r="B27" s="8">
        <v>764966</v>
      </c>
      <c r="C27" s="8" t="s">
        <v>303</v>
      </c>
      <c r="D27" s="8">
        <v>768596</v>
      </c>
      <c r="E27" s="8" t="s">
        <v>303</v>
      </c>
      <c r="F27" s="8">
        <v>792445</v>
      </c>
      <c r="G27" s="8" t="s">
        <v>305</v>
      </c>
      <c r="H27" s="8">
        <v>799952</v>
      </c>
      <c r="I27" s="8" t="s">
        <v>303</v>
      </c>
      <c r="J27" s="8">
        <v>788143</v>
      </c>
      <c r="K27" s="8" t="s">
        <v>303</v>
      </c>
      <c r="L27" s="8">
        <v>804648</v>
      </c>
      <c r="M27" s="8" t="s">
        <v>303</v>
      </c>
      <c r="N27" s="8">
        <v>806640</v>
      </c>
      <c r="O27" s="8" t="s">
        <v>306</v>
      </c>
      <c r="P27" s="8">
        <v>848977</v>
      </c>
      <c r="Q27" s="8" t="s">
        <v>306</v>
      </c>
      <c r="R27" s="8">
        <v>834399</v>
      </c>
      <c r="S27" s="8" t="s">
        <v>306</v>
      </c>
      <c r="T27" s="8">
        <v>834580</v>
      </c>
      <c r="U27" s="8" t="s">
        <v>306</v>
      </c>
    </row>
    <row r="28" spans="1:21" x14ac:dyDescent="0.25">
      <c r="A28" s="6" t="s">
        <v>245</v>
      </c>
      <c r="B28" s="9">
        <v>736510</v>
      </c>
      <c r="C28" s="9" t="s">
        <v>303</v>
      </c>
      <c r="D28" s="9">
        <v>740711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48665</v>
      </c>
      <c r="C29" s="8" t="s">
        <v>303</v>
      </c>
      <c r="D29" s="8">
        <v>48240</v>
      </c>
      <c r="E29" s="8" t="s">
        <v>303</v>
      </c>
      <c r="F29" s="8">
        <v>48870</v>
      </c>
      <c r="G29" s="8" t="s">
        <v>303</v>
      </c>
      <c r="H29" s="8">
        <v>50778</v>
      </c>
      <c r="I29" s="8" t="s">
        <v>303</v>
      </c>
      <c r="J29" s="8">
        <v>49671</v>
      </c>
      <c r="K29" s="8" t="s">
        <v>303</v>
      </c>
      <c r="L29" s="8">
        <v>47097</v>
      </c>
      <c r="M29" s="8" t="s">
        <v>303</v>
      </c>
      <c r="N29" s="8">
        <v>44311</v>
      </c>
      <c r="O29" s="8" t="s">
        <v>303</v>
      </c>
      <c r="P29" s="8">
        <v>42559</v>
      </c>
      <c r="Q29" s="8" t="s">
        <v>303</v>
      </c>
      <c r="R29" s="8">
        <v>39993</v>
      </c>
      <c r="S29" s="8" t="s">
        <v>303</v>
      </c>
      <c r="T29" s="8">
        <v>38817</v>
      </c>
      <c r="U29" s="8" t="s">
        <v>303</v>
      </c>
    </row>
    <row r="30" spans="1:21" x14ac:dyDescent="0.25">
      <c r="A30" s="6" t="s">
        <v>247</v>
      </c>
      <c r="B30" s="9">
        <v>576888</v>
      </c>
      <c r="C30" s="9" t="s">
        <v>303</v>
      </c>
      <c r="D30" s="9">
        <v>567276</v>
      </c>
      <c r="E30" s="9" t="s">
        <v>303</v>
      </c>
      <c r="F30" s="9">
        <v>571113</v>
      </c>
      <c r="G30" s="9" t="s">
        <v>303</v>
      </c>
      <c r="H30" s="9">
        <v>574389</v>
      </c>
      <c r="I30" s="9" t="s">
        <v>303</v>
      </c>
      <c r="J30" s="9">
        <v>575399</v>
      </c>
      <c r="K30" s="9" t="s">
        <v>303</v>
      </c>
      <c r="L30" s="9">
        <v>578810</v>
      </c>
      <c r="M30" s="9" t="s">
        <v>303</v>
      </c>
      <c r="N30" s="9">
        <v>581446</v>
      </c>
      <c r="O30" s="9" t="s">
        <v>303</v>
      </c>
      <c r="P30" s="9">
        <v>586873</v>
      </c>
      <c r="Q30" s="9" t="s">
        <v>305</v>
      </c>
      <c r="R30" s="9">
        <v>574707</v>
      </c>
      <c r="S30" s="9" t="s">
        <v>303</v>
      </c>
      <c r="T30" s="9">
        <v>566163</v>
      </c>
      <c r="U30" s="9" t="s">
        <v>303</v>
      </c>
    </row>
    <row r="31" spans="1:21" x14ac:dyDescent="0.25">
      <c r="A31" s="6" t="s">
        <v>248</v>
      </c>
      <c r="B31" s="8">
        <v>13066</v>
      </c>
      <c r="C31" s="8" t="s">
        <v>303</v>
      </c>
      <c r="D31" s="8">
        <v>12319</v>
      </c>
      <c r="E31" s="8" t="s">
        <v>303</v>
      </c>
      <c r="F31" s="8">
        <v>11455</v>
      </c>
      <c r="G31" s="8" t="s">
        <v>303</v>
      </c>
      <c r="H31" s="8">
        <v>11237</v>
      </c>
      <c r="I31" s="8" t="s">
        <v>303</v>
      </c>
      <c r="J31" s="8">
        <v>10830</v>
      </c>
      <c r="K31" s="8" t="s">
        <v>303</v>
      </c>
      <c r="L31" s="8">
        <v>10518</v>
      </c>
      <c r="M31" s="8" t="s">
        <v>303</v>
      </c>
      <c r="N31" s="8">
        <v>10048</v>
      </c>
      <c r="O31" s="8" t="s">
        <v>303</v>
      </c>
      <c r="P31" s="8">
        <v>10276</v>
      </c>
      <c r="Q31" s="8" t="s">
        <v>303</v>
      </c>
      <c r="R31" s="8">
        <v>10428</v>
      </c>
      <c r="S31" s="8" t="s">
        <v>303</v>
      </c>
      <c r="T31" s="8">
        <v>9741</v>
      </c>
      <c r="U31" s="8" t="s">
        <v>303</v>
      </c>
    </row>
    <row r="32" spans="1:21" x14ac:dyDescent="0.25">
      <c r="A32" s="6" t="s">
        <v>249</v>
      </c>
      <c r="B32" s="9">
        <v>23718</v>
      </c>
      <c r="C32" s="9" t="s">
        <v>303</v>
      </c>
      <c r="D32" s="9">
        <v>21375</v>
      </c>
      <c r="E32" s="9" t="s">
        <v>303</v>
      </c>
      <c r="F32" s="9">
        <v>19332</v>
      </c>
      <c r="G32" s="9" t="s">
        <v>303</v>
      </c>
      <c r="H32" s="9">
        <v>17644</v>
      </c>
      <c r="I32" s="9" t="s">
        <v>303</v>
      </c>
      <c r="J32" s="9">
        <v>16787</v>
      </c>
      <c r="K32" s="9" t="s">
        <v>303</v>
      </c>
      <c r="L32" s="9">
        <v>16246</v>
      </c>
      <c r="M32" s="9" t="s">
        <v>303</v>
      </c>
      <c r="N32" s="9">
        <v>17169</v>
      </c>
      <c r="O32" s="9" t="s">
        <v>303</v>
      </c>
      <c r="P32" s="9">
        <v>18027</v>
      </c>
      <c r="Q32" s="9" t="s">
        <v>303</v>
      </c>
      <c r="R32" s="9">
        <v>17274</v>
      </c>
      <c r="S32" s="9" t="s">
        <v>303</v>
      </c>
      <c r="T32" s="9">
        <v>17729</v>
      </c>
      <c r="U32" s="9" t="s">
        <v>303</v>
      </c>
    </row>
    <row r="33" spans="1:21" x14ac:dyDescent="0.25">
      <c r="A33" s="6" t="s">
        <v>250</v>
      </c>
      <c r="B33" s="8">
        <v>43172</v>
      </c>
      <c r="C33" s="8" t="s">
        <v>303</v>
      </c>
      <c r="D33" s="8">
        <v>38447</v>
      </c>
      <c r="E33" s="8" t="s">
        <v>303</v>
      </c>
      <c r="F33" s="8">
        <v>37036</v>
      </c>
      <c r="G33" s="8" t="s">
        <v>303</v>
      </c>
      <c r="H33" s="8">
        <v>35129</v>
      </c>
      <c r="I33" s="8" t="s">
        <v>303</v>
      </c>
      <c r="J33" s="8">
        <v>33409</v>
      </c>
      <c r="K33" s="8" t="s">
        <v>303</v>
      </c>
      <c r="L33" s="8">
        <v>32306</v>
      </c>
      <c r="M33" s="8" t="s">
        <v>303</v>
      </c>
      <c r="N33" s="8">
        <v>31212</v>
      </c>
      <c r="O33" s="8" t="s">
        <v>303</v>
      </c>
      <c r="P33" s="8">
        <v>28932</v>
      </c>
      <c r="Q33" s="8" t="s">
        <v>303</v>
      </c>
      <c r="R33" s="8">
        <v>26539</v>
      </c>
      <c r="S33" s="8" t="s">
        <v>303</v>
      </c>
      <c r="T33" s="8">
        <v>25162</v>
      </c>
      <c r="U33" s="8" t="s">
        <v>303</v>
      </c>
    </row>
    <row r="34" spans="1:21" x14ac:dyDescent="0.25">
      <c r="A34" s="6" t="s">
        <v>251</v>
      </c>
      <c r="B34" s="9">
        <v>6227</v>
      </c>
      <c r="C34" s="9" t="s">
        <v>303</v>
      </c>
      <c r="D34" s="9">
        <v>6466</v>
      </c>
      <c r="E34" s="9" t="s">
        <v>303</v>
      </c>
      <c r="F34" s="9">
        <v>6370</v>
      </c>
      <c r="G34" s="9" t="s">
        <v>303</v>
      </c>
      <c r="H34" s="9">
        <v>6711</v>
      </c>
      <c r="I34" s="9" t="s">
        <v>303</v>
      </c>
      <c r="J34" s="9">
        <v>6672</v>
      </c>
      <c r="K34" s="9" t="s">
        <v>303</v>
      </c>
      <c r="L34" s="9">
        <v>6532</v>
      </c>
      <c r="M34" s="9" t="s">
        <v>305</v>
      </c>
      <c r="N34" s="9">
        <v>6765</v>
      </c>
      <c r="O34" s="9" t="s">
        <v>303</v>
      </c>
      <c r="P34" s="9">
        <v>7016</v>
      </c>
      <c r="Q34" s="9" t="s">
        <v>303</v>
      </c>
      <c r="R34" s="9">
        <v>6674</v>
      </c>
      <c r="S34" s="9" t="s">
        <v>303</v>
      </c>
      <c r="T34" s="9">
        <v>6648</v>
      </c>
      <c r="U34" s="9" t="s">
        <v>303</v>
      </c>
    </row>
    <row r="35" spans="1:21" x14ac:dyDescent="0.25">
      <c r="A35" s="6" t="s">
        <v>252</v>
      </c>
      <c r="B35" s="8">
        <v>120493</v>
      </c>
      <c r="C35" s="8" t="s">
        <v>303</v>
      </c>
      <c r="D35" s="8">
        <v>119149</v>
      </c>
      <c r="E35" s="8" t="s">
        <v>303</v>
      </c>
      <c r="F35" s="8">
        <v>116403</v>
      </c>
      <c r="G35" s="8" t="s">
        <v>303</v>
      </c>
      <c r="H35" s="8">
        <v>110440</v>
      </c>
      <c r="I35" s="8" t="s">
        <v>303</v>
      </c>
      <c r="J35" s="8">
        <v>102508</v>
      </c>
      <c r="K35" s="8" t="s">
        <v>303</v>
      </c>
      <c r="L35" s="8">
        <v>98785</v>
      </c>
      <c r="M35" s="8" t="s">
        <v>303</v>
      </c>
      <c r="N35" s="8">
        <v>96216</v>
      </c>
      <c r="O35" s="8" t="s">
        <v>303</v>
      </c>
      <c r="P35" s="8">
        <v>99628</v>
      </c>
      <c r="Q35" s="8" t="s">
        <v>303</v>
      </c>
      <c r="R35" s="8">
        <v>98807</v>
      </c>
      <c r="S35" s="8" t="s">
        <v>303</v>
      </c>
      <c r="T35" s="8">
        <v>98299</v>
      </c>
      <c r="U35" s="8" t="s">
        <v>303</v>
      </c>
    </row>
    <row r="36" spans="1:21" x14ac:dyDescent="0.25">
      <c r="A36" s="6" t="s">
        <v>253</v>
      </c>
      <c r="B36" s="9">
        <v>5419</v>
      </c>
      <c r="C36" s="9" t="s">
        <v>303</v>
      </c>
      <c r="D36" s="9">
        <v>5193</v>
      </c>
      <c r="E36" s="9" t="s">
        <v>303</v>
      </c>
      <c r="F36" s="9">
        <v>5207</v>
      </c>
      <c r="G36" s="9" t="s">
        <v>303</v>
      </c>
      <c r="H36" s="9">
        <v>5195</v>
      </c>
      <c r="I36" s="9" t="s">
        <v>303</v>
      </c>
      <c r="J36" s="9">
        <v>5029</v>
      </c>
      <c r="K36" s="9" t="s">
        <v>303</v>
      </c>
      <c r="L36" s="9">
        <v>4874</v>
      </c>
      <c r="M36" s="9" t="s">
        <v>303</v>
      </c>
      <c r="N36" s="9">
        <v>4686</v>
      </c>
      <c r="O36" s="9" t="s">
        <v>303</v>
      </c>
      <c r="P36" s="9">
        <v>4720</v>
      </c>
      <c r="Q36" s="9" t="s">
        <v>303</v>
      </c>
      <c r="R36" s="9">
        <v>4347</v>
      </c>
      <c r="S36" s="9" t="s">
        <v>303</v>
      </c>
      <c r="T36" s="9">
        <v>4188</v>
      </c>
      <c r="U36" s="9" t="s">
        <v>303</v>
      </c>
    </row>
    <row r="37" spans="1:21" x14ac:dyDescent="0.25">
      <c r="A37" s="6" t="s">
        <v>254</v>
      </c>
      <c r="B37" s="8">
        <v>201817</v>
      </c>
      <c r="C37" s="8" t="s">
        <v>303</v>
      </c>
      <c r="D37" s="8">
        <v>202655</v>
      </c>
      <c r="E37" s="8" t="s">
        <v>303</v>
      </c>
      <c r="F37" s="8">
        <v>197496</v>
      </c>
      <c r="G37" s="8" t="s">
        <v>303</v>
      </c>
      <c r="H37" s="8">
        <v>197661</v>
      </c>
      <c r="I37" s="8" t="s">
        <v>303</v>
      </c>
      <c r="J37" s="8">
        <v>200001</v>
      </c>
      <c r="K37" s="8" t="s">
        <v>303</v>
      </c>
      <c r="L37" s="8">
        <v>207779</v>
      </c>
      <c r="M37" s="8" t="s">
        <v>303</v>
      </c>
      <c r="N37" s="8">
        <v>210774</v>
      </c>
      <c r="O37" s="8" t="s">
        <v>303</v>
      </c>
      <c r="P37" s="8">
        <v>216614</v>
      </c>
      <c r="Q37" s="8" t="s">
        <v>303</v>
      </c>
      <c r="R37" s="8">
        <v>213523</v>
      </c>
      <c r="S37" s="8" t="s">
        <v>303</v>
      </c>
      <c r="T37" s="8">
        <v>212171</v>
      </c>
      <c r="U37" s="8" t="s">
        <v>303</v>
      </c>
    </row>
    <row r="38" spans="1:21" x14ac:dyDescent="0.25">
      <c r="A38" s="6" t="s">
        <v>255</v>
      </c>
      <c r="B38" s="9">
        <v>100345</v>
      </c>
      <c r="C38" s="9" t="s">
        <v>303</v>
      </c>
      <c r="D38" s="9">
        <v>98354</v>
      </c>
      <c r="E38" s="9" t="s">
        <v>303</v>
      </c>
      <c r="F38" s="9">
        <v>95541</v>
      </c>
      <c r="G38" s="9" t="s">
        <v>303</v>
      </c>
      <c r="H38" s="9">
        <v>96777</v>
      </c>
      <c r="I38" s="9" t="s">
        <v>303</v>
      </c>
      <c r="J38" s="9">
        <v>95140</v>
      </c>
      <c r="K38" s="9" t="s">
        <v>303</v>
      </c>
      <c r="L38" s="9">
        <v>93624</v>
      </c>
      <c r="M38" s="9" t="s">
        <v>303</v>
      </c>
      <c r="N38" s="9">
        <v>89938</v>
      </c>
      <c r="O38" s="9" t="s">
        <v>303</v>
      </c>
      <c r="P38" s="9">
        <v>89622</v>
      </c>
      <c r="Q38" s="9" t="s">
        <v>303</v>
      </c>
      <c r="R38" s="9">
        <v>86318</v>
      </c>
      <c r="S38" s="9" t="s">
        <v>303</v>
      </c>
      <c r="T38" s="9">
        <v>88602</v>
      </c>
      <c r="U38" s="9" t="s">
        <v>303</v>
      </c>
    </row>
    <row r="39" spans="1:21" x14ac:dyDescent="0.25">
      <c r="A39" s="6" t="s">
        <v>256</v>
      </c>
      <c r="B39" s="8">
        <v>481921</v>
      </c>
      <c r="C39" s="8" t="s">
        <v>303</v>
      </c>
      <c r="D39" s="8">
        <v>462245</v>
      </c>
      <c r="E39" s="8" t="s">
        <v>303</v>
      </c>
      <c r="F39" s="8">
        <v>433798</v>
      </c>
      <c r="G39" s="8" t="s">
        <v>303</v>
      </c>
      <c r="H39" s="8">
        <v>421457</v>
      </c>
      <c r="I39" s="8" t="s">
        <v>303</v>
      </c>
      <c r="J39" s="8">
        <v>404497</v>
      </c>
      <c r="K39" s="8" t="s">
        <v>303</v>
      </c>
      <c r="L39" s="8">
        <v>387853</v>
      </c>
      <c r="M39" s="8" t="s">
        <v>303</v>
      </c>
      <c r="N39" s="8">
        <v>376413</v>
      </c>
      <c r="O39" s="8" t="s">
        <v>303</v>
      </c>
      <c r="P39" s="8">
        <v>373022</v>
      </c>
      <c r="Q39" s="8" t="s">
        <v>303</v>
      </c>
      <c r="R39" s="8">
        <v>363129</v>
      </c>
      <c r="S39" s="8" t="s">
        <v>303</v>
      </c>
      <c r="T39" s="8">
        <v>350424</v>
      </c>
      <c r="U39" s="8" t="s">
        <v>303</v>
      </c>
    </row>
    <row r="40" spans="1:21" x14ac:dyDescent="0.25">
      <c r="A40" s="6" t="s">
        <v>257</v>
      </c>
      <c r="B40" s="9">
        <v>114291</v>
      </c>
      <c r="C40" s="9" t="s">
        <v>303</v>
      </c>
      <c r="D40" s="9">
        <v>108764</v>
      </c>
      <c r="E40" s="9" t="s">
        <v>303</v>
      </c>
      <c r="F40" s="9">
        <v>108470</v>
      </c>
      <c r="G40" s="9" t="s">
        <v>303</v>
      </c>
      <c r="H40" s="9">
        <v>109201</v>
      </c>
      <c r="I40" s="9" t="s">
        <v>303</v>
      </c>
      <c r="J40" s="9">
        <v>110205</v>
      </c>
      <c r="K40" s="9" t="s">
        <v>303</v>
      </c>
      <c r="L40" s="9">
        <v>110584</v>
      </c>
      <c r="M40" s="9" t="s">
        <v>303</v>
      </c>
      <c r="N40" s="9">
        <v>113913</v>
      </c>
      <c r="O40" s="9" t="s">
        <v>303</v>
      </c>
      <c r="P40" s="9">
        <v>116597</v>
      </c>
      <c r="Q40" s="9" t="s">
        <v>303</v>
      </c>
      <c r="R40" s="9">
        <v>108011</v>
      </c>
      <c r="S40" s="9" t="s">
        <v>303</v>
      </c>
      <c r="T40" s="9">
        <v>108781</v>
      </c>
      <c r="U40" s="9" t="s">
        <v>303</v>
      </c>
    </row>
    <row r="41" spans="1:21" x14ac:dyDescent="0.25">
      <c r="A41" s="6" t="s">
        <v>258</v>
      </c>
      <c r="B41" s="8">
        <v>221128</v>
      </c>
      <c r="C41" s="8" t="s">
        <v>303</v>
      </c>
      <c r="D41" s="8">
        <v>225947</v>
      </c>
      <c r="E41" s="8" t="s">
        <v>303</v>
      </c>
      <c r="F41" s="8">
        <v>215785</v>
      </c>
      <c r="G41" s="8" t="s">
        <v>303</v>
      </c>
      <c r="H41" s="8">
        <v>211788</v>
      </c>
      <c r="I41" s="8" t="s">
        <v>303</v>
      </c>
      <c r="J41" s="8">
        <v>214912</v>
      </c>
      <c r="K41" s="8" t="s">
        <v>303</v>
      </c>
      <c r="L41" s="8">
        <v>216222</v>
      </c>
      <c r="M41" s="8" t="s">
        <v>303</v>
      </c>
      <c r="N41" s="8">
        <v>212865</v>
      </c>
      <c r="O41" s="8" t="s">
        <v>303</v>
      </c>
      <c r="P41" s="8">
        <v>213716</v>
      </c>
      <c r="Q41" s="8" t="s">
        <v>303</v>
      </c>
      <c r="R41" s="8">
        <v>202353</v>
      </c>
      <c r="S41" s="8" t="s">
        <v>310</v>
      </c>
      <c r="T41" s="8">
        <v>200959</v>
      </c>
      <c r="U41" s="8" t="s">
        <v>310</v>
      </c>
    </row>
    <row r="42" spans="1:21" x14ac:dyDescent="0.25">
      <c r="A42" s="6" t="s">
        <v>259</v>
      </c>
      <c r="B42" s="9">
        <v>20372</v>
      </c>
      <c r="C42" s="9" t="s">
        <v>303</v>
      </c>
      <c r="D42" s="9">
        <v>20138</v>
      </c>
      <c r="E42" s="9" t="s">
        <v>303</v>
      </c>
      <c r="F42" s="9">
        <v>19638</v>
      </c>
      <c r="G42" s="9" t="s">
        <v>303</v>
      </c>
      <c r="H42" s="9">
        <v>19679</v>
      </c>
      <c r="I42" s="9" t="s">
        <v>303</v>
      </c>
      <c r="J42" s="9">
        <v>19071</v>
      </c>
      <c r="K42" s="9" t="s">
        <v>303</v>
      </c>
      <c r="L42" s="9">
        <v>18747</v>
      </c>
      <c r="M42" s="9" t="s">
        <v>303</v>
      </c>
      <c r="N42" s="9">
        <v>18347</v>
      </c>
      <c r="O42" s="9" t="s">
        <v>303</v>
      </c>
      <c r="P42" s="9">
        <v>19249</v>
      </c>
      <c r="Q42" s="9" t="s">
        <v>303</v>
      </c>
      <c r="R42" s="9">
        <v>18598</v>
      </c>
      <c r="S42" s="9" t="s">
        <v>303</v>
      </c>
      <c r="T42" s="9">
        <v>18653</v>
      </c>
      <c r="U42" s="9" t="s">
        <v>303</v>
      </c>
    </row>
    <row r="43" spans="1:21" x14ac:dyDescent="0.25">
      <c r="A43" s="6" t="s">
        <v>260</v>
      </c>
      <c r="B43" s="8">
        <v>72237</v>
      </c>
      <c r="C43" s="8" t="s">
        <v>303</v>
      </c>
      <c r="D43" s="8">
        <v>65680</v>
      </c>
      <c r="E43" s="8" t="s">
        <v>303</v>
      </c>
      <c r="F43" s="8">
        <v>60988</v>
      </c>
      <c r="G43" s="8" t="s">
        <v>303</v>
      </c>
      <c r="H43" s="8">
        <v>59685</v>
      </c>
      <c r="I43" s="8" t="s">
        <v>303</v>
      </c>
      <c r="J43" s="8">
        <v>58544</v>
      </c>
      <c r="K43" s="8" t="s">
        <v>303</v>
      </c>
      <c r="L43" s="8">
        <v>56816</v>
      </c>
      <c r="M43" s="8" t="s">
        <v>303</v>
      </c>
      <c r="N43" s="8">
        <v>55888</v>
      </c>
      <c r="O43" s="8" t="s">
        <v>303</v>
      </c>
      <c r="P43" s="8">
        <v>54960</v>
      </c>
      <c r="Q43" s="8" t="s">
        <v>303</v>
      </c>
      <c r="R43" s="8">
        <v>51518</v>
      </c>
      <c r="S43" s="8" t="s">
        <v>303</v>
      </c>
      <c r="T43" s="8">
        <v>50772</v>
      </c>
      <c r="U43" s="8" t="s">
        <v>303</v>
      </c>
    </row>
    <row r="44" spans="1:21" x14ac:dyDescent="0.25">
      <c r="A44" s="6" t="s">
        <v>261</v>
      </c>
      <c r="B44" s="9">
        <v>66422</v>
      </c>
      <c r="C44" s="9" t="s">
        <v>303</v>
      </c>
      <c r="D44" s="9">
        <v>66775</v>
      </c>
      <c r="E44" s="9" t="s">
        <v>303</v>
      </c>
      <c r="F44" s="9">
        <v>64913</v>
      </c>
      <c r="G44" s="9" t="s">
        <v>303</v>
      </c>
      <c r="H44" s="9">
        <v>62655</v>
      </c>
      <c r="I44" s="9" t="s">
        <v>303</v>
      </c>
      <c r="J44" s="9">
        <v>61306</v>
      </c>
      <c r="K44" s="9" t="s">
        <v>303</v>
      </c>
      <c r="L44" s="9">
        <v>59423</v>
      </c>
      <c r="M44" s="9" t="s">
        <v>303</v>
      </c>
      <c r="N44" s="9">
        <v>60635</v>
      </c>
      <c r="O44" s="9" t="s">
        <v>303</v>
      </c>
      <c r="P44" s="9">
        <v>59600</v>
      </c>
      <c r="Q44" s="9" t="s">
        <v>303</v>
      </c>
      <c r="R44" s="9">
        <v>58939</v>
      </c>
      <c r="S44" s="9" t="s">
        <v>303</v>
      </c>
      <c r="T44" s="9">
        <v>58532</v>
      </c>
      <c r="U44" s="9" t="s">
        <v>303</v>
      </c>
    </row>
    <row r="45" spans="1:21" x14ac:dyDescent="0.25">
      <c r="A45" s="6" t="s">
        <v>262</v>
      </c>
      <c r="B45" s="8">
        <v>125842</v>
      </c>
      <c r="C45" s="8" t="s">
        <v>303</v>
      </c>
      <c r="D45" s="8">
        <v>121689</v>
      </c>
      <c r="E45" s="8" t="s">
        <v>303</v>
      </c>
      <c r="F45" s="8">
        <v>114346</v>
      </c>
      <c r="G45" s="8" t="s">
        <v>303</v>
      </c>
      <c r="H45" s="8">
        <v>108138</v>
      </c>
      <c r="I45" s="8" t="s">
        <v>303</v>
      </c>
      <c r="J45" s="8">
        <v>104915</v>
      </c>
      <c r="K45" s="8" t="s">
        <v>303</v>
      </c>
      <c r="L45" s="8">
        <v>106931</v>
      </c>
      <c r="M45" s="8" t="s">
        <v>303</v>
      </c>
      <c r="N45" s="8">
        <v>109160</v>
      </c>
      <c r="O45" s="8" t="s">
        <v>303</v>
      </c>
      <c r="P45" s="8">
        <v>111057</v>
      </c>
      <c r="Q45" s="8" t="s">
        <v>303</v>
      </c>
      <c r="R45" s="8">
        <v>110326</v>
      </c>
      <c r="S45" s="8" t="s">
        <v>303</v>
      </c>
      <c r="T45" s="8">
        <v>113980</v>
      </c>
      <c r="U45" s="8" t="s">
        <v>303</v>
      </c>
    </row>
    <row r="46" spans="1:21" x14ac:dyDescent="0.25">
      <c r="A46" s="6" t="s">
        <v>263</v>
      </c>
      <c r="B46" s="9">
        <v>5728400</v>
      </c>
      <c r="C46" s="9" t="s">
        <v>303</v>
      </c>
      <c r="D46" s="9">
        <v>5608128</v>
      </c>
      <c r="E46" s="9" t="s">
        <v>303</v>
      </c>
      <c r="F46" s="9">
        <v>5526635</v>
      </c>
      <c r="G46" s="9" t="s">
        <v>305</v>
      </c>
      <c r="H46" s="9">
        <v>5542588</v>
      </c>
      <c r="I46" s="9" t="s">
        <v>305</v>
      </c>
      <c r="J46" s="9">
        <v>5542618</v>
      </c>
      <c r="K46" s="9" t="s">
        <v>303</v>
      </c>
      <c r="L46" s="9">
        <v>5509238</v>
      </c>
      <c r="M46" s="9" t="s">
        <v>305</v>
      </c>
      <c r="N46" s="9">
        <v>5500971</v>
      </c>
      <c r="O46" s="9" t="s">
        <v>306</v>
      </c>
      <c r="P46" s="9">
        <v>5558481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5679735</v>
      </c>
      <c r="C47" s="8" t="s">
        <v>303</v>
      </c>
      <c r="D47" s="8">
        <v>5559888</v>
      </c>
      <c r="E47" s="8" t="s">
        <v>303</v>
      </c>
      <c r="F47" s="8">
        <v>5477765</v>
      </c>
      <c r="G47" s="8" t="s">
        <v>305</v>
      </c>
      <c r="H47" s="8">
        <v>5491810</v>
      </c>
      <c r="I47" s="8" t="s">
        <v>305</v>
      </c>
      <c r="J47" s="8">
        <v>5492947</v>
      </c>
      <c r="K47" s="8" t="s">
        <v>303</v>
      </c>
      <c r="L47" s="8">
        <v>5462141</v>
      </c>
      <c r="M47" s="8" t="s">
        <v>305</v>
      </c>
      <c r="N47" s="8">
        <v>5456660</v>
      </c>
      <c r="O47" s="8" t="s">
        <v>306</v>
      </c>
      <c r="P47" s="8">
        <v>5515922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160354</v>
      </c>
      <c r="C48" s="9" t="s">
        <v>303</v>
      </c>
      <c r="D48" s="9">
        <v>159805</v>
      </c>
      <c r="E48" s="9" t="s">
        <v>303</v>
      </c>
      <c r="F48" s="9">
        <v>160183</v>
      </c>
      <c r="G48" s="9" t="s">
        <v>303</v>
      </c>
      <c r="H48" s="9">
        <v>162218</v>
      </c>
      <c r="I48" s="9" t="s">
        <v>303</v>
      </c>
      <c r="J48" s="9">
        <v>159784</v>
      </c>
      <c r="K48" s="9" t="s">
        <v>303</v>
      </c>
      <c r="L48" s="9">
        <v>159168</v>
      </c>
      <c r="M48" s="9" t="s">
        <v>303</v>
      </c>
      <c r="N48" s="9">
        <v>159599</v>
      </c>
      <c r="O48" s="9" t="s">
        <v>303</v>
      </c>
      <c r="P48" s="9">
        <v>160624</v>
      </c>
      <c r="Q48" s="9" t="s">
        <v>303</v>
      </c>
      <c r="R48" s="9">
        <v>152555</v>
      </c>
      <c r="S48" s="9" t="s">
        <v>303</v>
      </c>
      <c r="T48" s="9">
        <v>151959</v>
      </c>
      <c r="U48" s="9" t="s">
        <v>303</v>
      </c>
    </row>
    <row r="49" spans="1:21" x14ac:dyDescent="0.25">
      <c r="A49" s="6" t="s">
        <v>266</v>
      </c>
      <c r="B49" s="8">
        <v>4799</v>
      </c>
      <c r="C49" s="8" t="s">
        <v>303</v>
      </c>
      <c r="D49" s="8">
        <v>4647</v>
      </c>
      <c r="E49" s="8" t="s">
        <v>303</v>
      </c>
      <c r="F49" s="8">
        <v>4477</v>
      </c>
      <c r="G49" s="8" t="s">
        <v>303</v>
      </c>
      <c r="H49" s="8">
        <v>4566</v>
      </c>
      <c r="I49" s="8" t="s">
        <v>303</v>
      </c>
      <c r="J49" s="8">
        <v>4437</v>
      </c>
      <c r="K49" s="8" t="s">
        <v>303</v>
      </c>
      <c r="L49" s="8">
        <v>4416</v>
      </c>
      <c r="M49" s="8" t="s">
        <v>303</v>
      </c>
      <c r="N49" s="8">
        <v>4354</v>
      </c>
      <c r="O49" s="8" t="s">
        <v>303</v>
      </c>
      <c r="P49" s="8">
        <v>4542</v>
      </c>
      <c r="Q49" s="8" t="s">
        <v>303</v>
      </c>
      <c r="R49" s="8">
        <v>4398</v>
      </c>
      <c r="S49" s="8" t="s">
        <v>303</v>
      </c>
      <c r="T49" s="8">
        <v>4345</v>
      </c>
      <c r="U49" s="8" t="s">
        <v>303</v>
      </c>
    </row>
    <row r="50" spans="1:21" x14ac:dyDescent="0.25">
      <c r="A50" s="6" t="s">
        <v>267</v>
      </c>
      <c r="B50" s="9">
        <v>449</v>
      </c>
      <c r="C50" s="9" t="s">
        <v>303</v>
      </c>
      <c r="D50" s="9">
        <v>409</v>
      </c>
      <c r="E50" s="9" t="s">
        <v>303</v>
      </c>
      <c r="F50" s="9">
        <v>457</v>
      </c>
      <c r="G50" s="9" t="s">
        <v>303</v>
      </c>
      <c r="H50" s="9">
        <v>427</v>
      </c>
      <c r="I50" s="9" t="s">
        <v>303</v>
      </c>
      <c r="J50" s="9">
        <v>455</v>
      </c>
      <c r="K50" s="9" t="s">
        <v>303</v>
      </c>
      <c r="L50" s="9">
        <v>413</v>
      </c>
      <c r="M50" s="9" t="s">
        <v>303</v>
      </c>
      <c r="N50" s="9">
        <v>419</v>
      </c>
      <c r="O50" s="9" t="s">
        <v>303</v>
      </c>
      <c r="P50" s="9">
        <v>417</v>
      </c>
      <c r="Q50" s="9" t="s">
        <v>303</v>
      </c>
      <c r="R50" s="9">
        <v>393</v>
      </c>
      <c r="S50" s="9" t="s">
        <v>303</v>
      </c>
      <c r="T50" s="9">
        <v>404</v>
      </c>
      <c r="U50" s="9" t="s">
        <v>303</v>
      </c>
    </row>
    <row r="51" spans="1:21" x14ac:dyDescent="0.25">
      <c r="A51" s="6" t="s">
        <v>268</v>
      </c>
      <c r="B51" s="8">
        <v>64728</v>
      </c>
      <c r="C51" s="8" t="s">
        <v>303</v>
      </c>
      <c r="D51" s="8">
        <v>65092</v>
      </c>
      <c r="E51" s="8" t="s">
        <v>303</v>
      </c>
      <c r="F51" s="8">
        <v>65784</v>
      </c>
      <c r="G51" s="8" t="s">
        <v>303</v>
      </c>
      <c r="H51" s="8">
        <v>66856</v>
      </c>
      <c r="I51" s="8" t="s">
        <v>303</v>
      </c>
      <c r="J51" s="8">
        <v>65965</v>
      </c>
      <c r="K51" s="8" t="s">
        <v>303</v>
      </c>
      <c r="L51" s="8">
        <v>65139</v>
      </c>
      <c r="M51" s="8" t="s">
        <v>303</v>
      </c>
      <c r="N51" s="8">
        <v>66384</v>
      </c>
      <c r="O51" s="8" t="s">
        <v>303</v>
      </c>
      <c r="P51" s="8">
        <v>66361</v>
      </c>
      <c r="Q51" s="8" t="s">
        <v>303</v>
      </c>
      <c r="R51" s="8">
        <v>63557</v>
      </c>
      <c r="S51" s="8" t="s">
        <v>303</v>
      </c>
      <c r="T51" s="8">
        <v>62347</v>
      </c>
      <c r="U51" s="8" t="s">
        <v>303</v>
      </c>
    </row>
    <row r="52" spans="1:21" x14ac:dyDescent="0.25">
      <c r="A52" s="6" t="s">
        <v>269</v>
      </c>
      <c r="B52" s="9">
        <v>90378</v>
      </c>
      <c r="C52" s="9" t="s">
        <v>303</v>
      </c>
      <c r="D52" s="9">
        <v>89657</v>
      </c>
      <c r="E52" s="9" t="s">
        <v>303</v>
      </c>
      <c r="F52" s="9">
        <v>89465</v>
      </c>
      <c r="G52" s="9" t="s">
        <v>303</v>
      </c>
      <c r="H52" s="9">
        <v>90369</v>
      </c>
      <c r="I52" s="9" t="s">
        <v>303</v>
      </c>
      <c r="J52" s="9">
        <v>88927</v>
      </c>
      <c r="K52" s="9" t="s">
        <v>303</v>
      </c>
      <c r="L52" s="9">
        <v>89200</v>
      </c>
      <c r="M52" s="9" t="s">
        <v>303</v>
      </c>
      <c r="N52" s="9">
        <v>88442</v>
      </c>
      <c r="O52" s="9" t="s">
        <v>303</v>
      </c>
      <c r="P52" s="9">
        <v>89304</v>
      </c>
      <c r="Q52" s="9" t="s">
        <v>303</v>
      </c>
      <c r="R52" s="9">
        <v>84207</v>
      </c>
      <c r="S52" s="9" t="s">
        <v>303</v>
      </c>
      <c r="T52" s="9">
        <v>84863</v>
      </c>
      <c r="U52" s="9" t="s">
        <v>303</v>
      </c>
    </row>
    <row r="53" spans="1:21" x14ac:dyDescent="0.25">
      <c r="A53" s="6" t="s">
        <v>270</v>
      </c>
      <c r="B53" s="8">
        <v>802086</v>
      </c>
      <c r="C53" s="8" t="s">
        <v>303</v>
      </c>
      <c r="D53" s="8">
        <v>788245</v>
      </c>
      <c r="E53" s="8" t="s">
        <v>303</v>
      </c>
      <c r="F53" s="8">
        <v>777983</v>
      </c>
      <c r="G53" s="8" t="s">
        <v>303</v>
      </c>
      <c r="H53" s="8">
        <v>783859</v>
      </c>
      <c r="I53" s="8" t="s">
        <v>303</v>
      </c>
      <c r="J53" s="8">
        <v>779525</v>
      </c>
      <c r="K53" s="8" t="s">
        <v>303</v>
      </c>
      <c r="L53" s="8">
        <v>768759</v>
      </c>
      <c r="M53" s="8" t="s">
        <v>303</v>
      </c>
      <c r="N53" s="8">
        <v>754755</v>
      </c>
      <c r="O53" s="8" t="s">
        <v>303</v>
      </c>
      <c r="P53" s="8">
        <v>739705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8633</v>
      </c>
      <c r="C54" s="9" t="s">
        <v>303</v>
      </c>
      <c r="D54" s="9">
        <v>8699</v>
      </c>
      <c r="E54" s="9" t="s">
        <v>303</v>
      </c>
      <c r="F54" s="9">
        <v>9004</v>
      </c>
      <c r="G54" s="9" t="s">
        <v>303</v>
      </c>
      <c r="H54" s="9">
        <v>8599</v>
      </c>
      <c r="I54" s="9" t="s">
        <v>303</v>
      </c>
      <c r="J54" s="9">
        <v>8378</v>
      </c>
      <c r="K54" s="9" t="s">
        <v>303</v>
      </c>
      <c r="L54" s="9">
        <v>8406</v>
      </c>
      <c r="M54" s="9" t="s">
        <v>303</v>
      </c>
      <c r="N54" s="9">
        <v>7933</v>
      </c>
      <c r="O54" s="9" t="s">
        <v>303</v>
      </c>
      <c r="P54" s="9">
        <v>8158</v>
      </c>
      <c r="Q54" s="9" t="s">
        <v>303</v>
      </c>
      <c r="R54" s="9">
        <v>8238</v>
      </c>
      <c r="S54" s="9" t="s">
        <v>303</v>
      </c>
      <c r="T54" s="9">
        <v>8177</v>
      </c>
      <c r="U54" s="9" t="s">
        <v>303</v>
      </c>
    </row>
    <row r="55" spans="1:21" x14ac:dyDescent="0.25">
      <c r="A55" s="6" t="s">
        <v>272</v>
      </c>
      <c r="B55" s="8">
        <v>29793</v>
      </c>
      <c r="C55" s="8" t="s">
        <v>303</v>
      </c>
      <c r="D55" s="8">
        <v>29937</v>
      </c>
      <c r="E55" s="8" t="s">
        <v>303</v>
      </c>
      <c r="F55" s="8">
        <v>28433</v>
      </c>
      <c r="G55" s="8" t="s">
        <v>303</v>
      </c>
      <c r="H55" s="8">
        <v>27681</v>
      </c>
      <c r="I55" s="8" t="s">
        <v>303</v>
      </c>
      <c r="J55" s="8">
        <v>25763</v>
      </c>
      <c r="K55" s="8" t="s">
        <v>303</v>
      </c>
      <c r="L55" s="8">
        <v>25517</v>
      </c>
      <c r="M55" s="8" t="s">
        <v>303</v>
      </c>
      <c r="N55" s="8">
        <v>24018</v>
      </c>
      <c r="O55" s="8" t="s">
        <v>303</v>
      </c>
      <c r="P55" s="8">
        <v>25455</v>
      </c>
      <c r="Q55" s="8" t="s">
        <v>303</v>
      </c>
      <c r="R55" s="8">
        <v>24192</v>
      </c>
      <c r="S55" s="8" t="s">
        <v>303</v>
      </c>
      <c r="T55" s="8">
        <v>22794</v>
      </c>
      <c r="U55" s="8" t="s">
        <v>303</v>
      </c>
    </row>
    <row r="56" spans="1:21" x14ac:dyDescent="0.25">
      <c r="A56" s="6" t="s">
        <v>273</v>
      </c>
      <c r="B56" s="9">
        <v>56378</v>
      </c>
      <c r="C56" s="9" t="s">
        <v>303</v>
      </c>
      <c r="D56" s="9">
        <v>56552</v>
      </c>
      <c r="E56" s="9" t="s">
        <v>303</v>
      </c>
      <c r="F56" s="9">
        <v>53330</v>
      </c>
      <c r="G56" s="9" t="s">
        <v>303</v>
      </c>
      <c r="H56" s="9">
        <v>51141</v>
      </c>
      <c r="I56" s="9" t="s">
        <v>303</v>
      </c>
      <c r="J56" s="9">
        <v>47062</v>
      </c>
      <c r="K56" s="9" t="s">
        <v>303</v>
      </c>
      <c r="L56" s="9">
        <v>44618</v>
      </c>
      <c r="M56" s="9" t="s">
        <v>303</v>
      </c>
      <c r="N56" s="9">
        <v>46356</v>
      </c>
      <c r="O56" s="9" t="s">
        <v>303</v>
      </c>
      <c r="P56" s="9">
        <v>43842</v>
      </c>
      <c r="Q56" s="9" t="s">
        <v>303</v>
      </c>
      <c r="R56" s="9">
        <v>36585</v>
      </c>
      <c r="S56" s="9" t="s">
        <v>303</v>
      </c>
      <c r="T56" s="9">
        <v>41096</v>
      </c>
      <c r="U56" s="9" t="s">
        <v>303</v>
      </c>
    </row>
    <row r="57" spans="1:21" x14ac:dyDescent="0.25">
      <c r="A57" s="6" t="s">
        <v>274</v>
      </c>
      <c r="B57" s="8">
        <v>82813</v>
      </c>
      <c r="C57" s="8" t="s">
        <v>303</v>
      </c>
      <c r="D57" s="8">
        <v>80961</v>
      </c>
      <c r="E57" s="8" t="s">
        <v>303</v>
      </c>
      <c r="F57" s="8">
        <v>81070</v>
      </c>
      <c r="G57" s="8" t="s">
        <v>303</v>
      </c>
      <c r="H57" s="8">
        <v>76873</v>
      </c>
      <c r="I57" s="8" t="s">
        <v>303</v>
      </c>
      <c r="J57" s="8">
        <v>72968</v>
      </c>
      <c r="K57" s="8" t="s">
        <v>303</v>
      </c>
      <c r="L57" s="8">
        <v>70005</v>
      </c>
      <c r="M57" s="8" t="s">
        <v>303</v>
      </c>
      <c r="N57" s="8">
        <v>67970</v>
      </c>
      <c r="O57" s="8" t="s">
        <v>303</v>
      </c>
      <c r="P57" s="8">
        <v>67752</v>
      </c>
      <c r="Q57" s="8" t="s">
        <v>303</v>
      </c>
      <c r="R57" s="8">
        <v>72382</v>
      </c>
      <c r="S57" s="8" t="s">
        <v>303</v>
      </c>
      <c r="T57" s="8">
        <v>71839</v>
      </c>
      <c r="U57" s="8" t="s">
        <v>303</v>
      </c>
    </row>
    <row r="58" spans="1:21" x14ac:dyDescent="0.25">
      <c r="A58" s="6" t="s">
        <v>275</v>
      </c>
      <c r="B58" s="9">
        <v>1269994</v>
      </c>
      <c r="C58" s="9" t="s">
        <v>303</v>
      </c>
      <c r="D58" s="9">
        <v>1300422</v>
      </c>
      <c r="E58" s="9" t="s">
        <v>303</v>
      </c>
      <c r="F58" s="9">
        <v>1262472</v>
      </c>
      <c r="G58" s="9" t="s">
        <v>303</v>
      </c>
      <c r="H58" s="9">
        <v>1276834</v>
      </c>
      <c r="I58" s="9" t="s">
        <v>303</v>
      </c>
      <c r="J58" s="9">
        <v>1321236</v>
      </c>
      <c r="K58" s="9" t="s">
        <v>303</v>
      </c>
      <c r="L58" s="9">
        <v>1332232</v>
      </c>
      <c r="M58" s="9" t="s">
        <v>303</v>
      </c>
      <c r="N58" s="9">
        <v>1341451</v>
      </c>
      <c r="O58" s="9" t="s">
        <v>303</v>
      </c>
      <c r="P58" s="9">
        <v>1337844</v>
      </c>
      <c r="Q58" s="9" t="s">
        <v>303</v>
      </c>
      <c r="R58" s="9">
        <v>1319650</v>
      </c>
      <c r="S58" s="9" t="s">
        <v>303</v>
      </c>
      <c r="T58" s="9">
        <v>1228828</v>
      </c>
      <c r="U58" s="9" t="s">
        <v>303</v>
      </c>
    </row>
    <row r="59" spans="1:21" x14ac:dyDescent="0.25">
      <c r="A59" s="6" t="s">
        <v>276</v>
      </c>
      <c r="B59" s="8">
        <v>758</v>
      </c>
      <c r="C59" s="8" t="s">
        <v>303</v>
      </c>
      <c r="D59" s="8">
        <v>717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812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115929</v>
      </c>
      <c r="C60" s="9" t="s">
        <v>303</v>
      </c>
      <c r="D60" s="9">
        <v>108815</v>
      </c>
      <c r="E60" s="9" t="s">
        <v>303</v>
      </c>
      <c r="F60" s="9">
        <v>100645</v>
      </c>
      <c r="G60" s="9" t="s">
        <v>303</v>
      </c>
      <c r="H60" s="9">
        <v>93508</v>
      </c>
      <c r="I60" s="9" t="s">
        <v>303</v>
      </c>
      <c r="J60" s="9">
        <v>88518</v>
      </c>
      <c r="K60" s="9" t="s">
        <v>303</v>
      </c>
      <c r="L60" s="9">
        <v>91414</v>
      </c>
      <c r="M60" s="9" t="s">
        <v>303</v>
      </c>
      <c r="N60" s="9">
        <v>91569</v>
      </c>
      <c r="O60" s="9" t="s">
        <v>303</v>
      </c>
      <c r="P60" s="9">
        <v>92727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34314</v>
      </c>
      <c r="K62" s="9" t="s">
        <v>306</v>
      </c>
      <c r="L62" s="9">
        <v>32041</v>
      </c>
      <c r="M62" s="9" t="s">
        <v>303</v>
      </c>
      <c r="N62" s="9">
        <v>32309</v>
      </c>
      <c r="O62" s="9" t="s">
        <v>303</v>
      </c>
      <c r="P62" s="9">
        <v>40795</v>
      </c>
      <c r="Q62" s="9" t="s">
        <v>303</v>
      </c>
      <c r="R62" s="9">
        <v>33332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56829</v>
      </c>
      <c r="C63" s="8" t="s">
        <v>303</v>
      </c>
      <c r="D63" s="8">
        <v>53615</v>
      </c>
      <c r="E63" s="8" t="s">
        <v>303</v>
      </c>
      <c r="F63" s="8">
        <v>49501</v>
      </c>
      <c r="G63" s="8" t="s">
        <v>303</v>
      </c>
      <c r="H63" s="8">
        <v>46696</v>
      </c>
      <c r="I63" s="8" t="s">
        <v>303</v>
      </c>
      <c r="J63" s="8" t="s">
        <v>309</v>
      </c>
      <c r="K63" s="8" t="s">
        <v>303</v>
      </c>
      <c r="L63" s="8">
        <v>40723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26694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1447082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292</v>
      </c>
      <c r="C66" s="9" t="s">
        <v>303</v>
      </c>
      <c r="D66" s="9">
        <v>292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353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528571</v>
      </c>
      <c r="C67" s="8" t="s">
        <v>303</v>
      </c>
      <c r="D67" s="8">
        <v>502395</v>
      </c>
      <c r="E67" s="8" t="s">
        <v>303</v>
      </c>
      <c r="F67" s="8">
        <v>483504</v>
      </c>
      <c r="G67" s="8" t="s">
        <v>303</v>
      </c>
      <c r="H67" s="8">
        <v>443864</v>
      </c>
      <c r="I67" s="8" t="s">
        <v>303</v>
      </c>
      <c r="J67" s="8">
        <v>409303</v>
      </c>
      <c r="K67" s="8" t="s">
        <v>303</v>
      </c>
      <c r="L67" s="8">
        <v>391384</v>
      </c>
      <c r="M67" s="8" t="s">
        <v>303</v>
      </c>
      <c r="N67" s="8">
        <v>368336</v>
      </c>
      <c r="O67" s="8" t="s">
        <v>303</v>
      </c>
      <c r="P67" s="8">
        <v>364263</v>
      </c>
      <c r="Q67" s="8" t="s">
        <v>303</v>
      </c>
      <c r="R67" s="8">
        <v>354186</v>
      </c>
      <c r="S67" s="8" t="s">
        <v>303</v>
      </c>
      <c r="T67" s="8">
        <v>366155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39811</v>
      </c>
      <c r="I68" s="9" t="s">
        <v>303</v>
      </c>
      <c r="J68" s="9">
        <v>37251</v>
      </c>
      <c r="K68" s="9" t="s">
        <v>303</v>
      </c>
      <c r="L68" s="9">
        <v>34327</v>
      </c>
      <c r="M68" s="9" t="s">
        <v>303</v>
      </c>
      <c r="N68" s="9">
        <v>32261</v>
      </c>
      <c r="O68" s="9" t="s">
        <v>303</v>
      </c>
      <c r="P68" s="9">
        <v>33096</v>
      </c>
      <c r="Q68" s="9" t="s">
        <v>303</v>
      </c>
      <c r="R68" s="9">
        <v>31476</v>
      </c>
      <c r="S68" s="9" t="s">
        <v>303</v>
      </c>
      <c r="T68" s="9">
        <v>32416</v>
      </c>
      <c r="U68" s="9" t="s">
        <v>303</v>
      </c>
    </row>
    <row r="69" spans="1:21" x14ac:dyDescent="0.25">
      <c r="A69" s="6" t="s">
        <v>286</v>
      </c>
      <c r="B69" s="8">
        <v>177370</v>
      </c>
      <c r="C69" s="8" t="s">
        <v>303</v>
      </c>
      <c r="D69" s="8">
        <v>172021</v>
      </c>
      <c r="E69" s="8" t="s">
        <v>303</v>
      </c>
      <c r="F69" s="8">
        <v>161319</v>
      </c>
      <c r="G69" s="8" t="s">
        <v>303</v>
      </c>
      <c r="H69" s="8">
        <v>153573</v>
      </c>
      <c r="I69" s="8" t="s">
        <v>303</v>
      </c>
      <c r="J69" s="8">
        <v>137402</v>
      </c>
      <c r="K69" s="8" t="s">
        <v>303</v>
      </c>
      <c r="L69" s="8">
        <v>138376</v>
      </c>
      <c r="M69" s="8" t="s">
        <v>303</v>
      </c>
      <c r="N69" s="8">
        <v>134124</v>
      </c>
      <c r="O69" s="8" t="s">
        <v>303</v>
      </c>
      <c r="P69" s="8">
        <v>129392</v>
      </c>
      <c r="Q69" s="8" t="s">
        <v>303</v>
      </c>
      <c r="R69" s="8">
        <v>124096</v>
      </c>
      <c r="S69" s="8" t="s">
        <v>303</v>
      </c>
      <c r="T69" s="8">
        <v>126798</v>
      </c>
      <c r="U69" s="8" t="s">
        <v>303</v>
      </c>
    </row>
    <row r="70" spans="1:21" x14ac:dyDescent="0.25">
      <c r="A70" s="6" t="s">
        <v>287</v>
      </c>
      <c r="B70" s="9">
        <v>59952</v>
      </c>
      <c r="C70" s="9" t="s">
        <v>303</v>
      </c>
      <c r="D70" s="9" t="s">
        <v>309</v>
      </c>
      <c r="E70" s="9" t="s">
        <v>303</v>
      </c>
      <c r="F70" s="9">
        <v>58842</v>
      </c>
      <c r="G70" s="9" t="s">
        <v>303</v>
      </c>
      <c r="H70" s="9">
        <v>48700</v>
      </c>
      <c r="I70" s="9" t="s">
        <v>303</v>
      </c>
      <c r="J70" s="9">
        <v>47400</v>
      </c>
      <c r="K70" s="9" t="s">
        <v>303</v>
      </c>
      <c r="L70" s="9">
        <v>43400</v>
      </c>
      <c r="M70" s="9" t="s">
        <v>303</v>
      </c>
      <c r="N70" s="9">
        <v>41765</v>
      </c>
      <c r="O70" s="9" t="s">
        <v>303</v>
      </c>
      <c r="P70" s="9">
        <v>41850</v>
      </c>
      <c r="Q70" s="9" t="s">
        <v>303</v>
      </c>
      <c r="R70" s="9">
        <v>41631</v>
      </c>
      <c r="S70" s="9" t="s">
        <v>303</v>
      </c>
      <c r="T70" s="9">
        <v>40801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59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5023802</v>
      </c>
      <c r="C12" s="9" t="s">
        <v>303</v>
      </c>
      <c r="D12" s="9">
        <v>4876957</v>
      </c>
      <c r="E12" s="9" t="s">
        <v>303</v>
      </c>
      <c r="F12" s="9">
        <v>4785006</v>
      </c>
      <c r="G12" s="9" t="s">
        <v>305</v>
      </c>
      <c r="H12" s="9">
        <v>4709397</v>
      </c>
      <c r="I12" s="9" t="s">
        <v>305</v>
      </c>
      <c r="J12" s="9">
        <v>4743252</v>
      </c>
      <c r="K12" s="9" t="s">
        <v>303</v>
      </c>
      <c r="L12" s="9">
        <v>4728564</v>
      </c>
      <c r="M12" s="9" t="s">
        <v>305</v>
      </c>
      <c r="N12" s="9">
        <v>4706939</v>
      </c>
      <c r="O12" s="9" t="s">
        <v>306</v>
      </c>
      <c r="P12" s="9">
        <v>4711202</v>
      </c>
      <c r="Q12" s="9" t="s">
        <v>307</v>
      </c>
      <c r="R12" s="9">
        <v>4786613</v>
      </c>
      <c r="S12" s="9" t="s">
        <v>308</v>
      </c>
      <c r="T12" s="9">
        <v>4676349</v>
      </c>
      <c r="U12" s="9" t="s">
        <v>308</v>
      </c>
    </row>
    <row r="13" spans="1:21" x14ac:dyDescent="0.25">
      <c r="A13" s="6" t="s">
        <v>230</v>
      </c>
      <c r="B13" s="8">
        <v>5850949</v>
      </c>
      <c r="C13" s="8" t="s">
        <v>303</v>
      </c>
      <c r="D13" s="8">
        <v>5689848</v>
      </c>
      <c r="E13" s="8" t="s">
        <v>303</v>
      </c>
      <c r="F13" s="8">
        <v>5585452</v>
      </c>
      <c r="G13" s="8" t="s">
        <v>305</v>
      </c>
      <c r="H13" s="8">
        <v>5502451</v>
      </c>
      <c r="I13" s="8" t="s">
        <v>305</v>
      </c>
      <c r="J13" s="8">
        <v>5543247</v>
      </c>
      <c r="K13" s="8" t="s">
        <v>303</v>
      </c>
      <c r="L13" s="8">
        <v>5522482</v>
      </c>
      <c r="M13" s="8" t="s">
        <v>305</v>
      </c>
      <c r="N13" s="8">
        <v>5486219</v>
      </c>
      <c r="O13" s="8" t="s">
        <v>306</v>
      </c>
      <c r="P13" s="8">
        <v>5481556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5803611</v>
      </c>
      <c r="C14" s="9" t="s">
        <v>303</v>
      </c>
      <c r="D14" s="9">
        <v>5641120</v>
      </c>
      <c r="E14" s="9" t="s">
        <v>303</v>
      </c>
      <c r="F14" s="9">
        <v>5537056</v>
      </c>
      <c r="G14" s="9" t="s">
        <v>305</v>
      </c>
      <c r="H14" s="9">
        <v>5453580</v>
      </c>
      <c r="I14" s="9" t="s">
        <v>305</v>
      </c>
      <c r="J14" s="9">
        <v>5492522</v>
      </c>
      <c r="K14" s="9" t="s">
        <v>303</v>
      </c>
      <c r="L14" s="9">
        <v>5472948</v>
      </c>
      <c r="M14" s="9" t="s">
        <v>305</v>
      </c>
      <c r="N14" s="9">
        <v>5439379</v>
      </c>
      <c r="O14" s="9" t="s">
        <v>306</v>
      </c>
      <c r="P14" s="9">
        <v>5437378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3720300</v>
      </c>
      <c r="C15" s="8" t="s">
        <v>303</v>
      </c>
      <c r="D15" s="8">
        <v>3609039</v>
      </c>
      <c r="E15" s="8" t="s">
        <v>303</v>
      </c>
      <c r="F15" s="8">
        <v>3554012</v>
      </c>
      <c r="G15" s="8" t="s">
        <v>305</v>
      </c>
      <c r="H15" s="8">
        <v>3540758</v>
      </c>
      <c r="I15" s="8" t="s">
        <v>305</v>
      </c>
      <c r="J15" s="8">
        <v>3610085</v>
      </c>
      <c r="K15" s="8" t="s">
        <v>303</v>
      </c>
      <c r="L15" s="8">
        <v>3628430</v>
      </c>
      <c r="M15" s="8" t="s">
        <v>305</v>
      </c>
      <c r="N15" s="8">
        <v>3629898</v>
      </c>
      <c r="O15" s="8" t="s">
        <v>306</v>
      </c>
      <c r="P15" s="8">
        <v>3644071</v>
      </c>
      <c r="Q15" s="8" t="s">
        <v>307</v>
      </c>
      <c r="R15" s="8">
        <v>3716928</v>
      </c>
      <c r="S15" s="8" t="s">
        <v>306</v>
      </c>
      <c r="T15" s="8">
        <v>3634460</v>
      </c>
      <c r="U15" s="8" t="s">
        <v>306</v>
      </c>
    </row>
    <row r="16" spans="1:21" x14ac:dyDescent="0.25">
      <c r="A16" s="6" t="s">
        <v>233</v>
      </c>
      <c r="B16" s="9">
        <v>3673792</v>
      </c>
      <c r="C16" s="9" t="s">
        <v>303</v>
      </c>
      <c r="D16" s="9">
        <v>3566961</v>
      </c>
      <c r="E16" s="9" t="s">
        <v>303</v>
      </c>
      <c r="F16" s="9">
        <v>3516411</v>
      </c>
      <c r="G16" s="9" t="s">
        <v>305</v>
      </c>
      <c r="H16" s="9">
        <v>3504500</v>
      </c>
      <c r="I16" s="9" t="s">
        <v>305</v>
      </c>
      <c r="J16" s="9">
        <v>3575806</v>
      </c>
      <c r="K16" s="9" t="s">
        <v>303</v>
      </c>
      <c r="L16" s="9">
        <v>3595951</v>
      </c>
      <c r="M16" s="9" t="s">
        <v>305</v>
      </c>
      <c r="N16" s="9">
        <v>3598988</v>
      </c>
      <c r="O16" s="9" t="s">
        <v>306</v>
      </c>
      <c r="P16" s="9">
        <v>3613902</v>
      </c>
      <c r="Q16" s="9" t="s">
        <v>307</v>
      </c>
      <c r="R16" s="9">
        <v>3688618</v>
      </c>
      <c r="S16" s="9" t="s">
        <v>306</v>
      </c>
      <c r="T16" s="9">
        <v>3608294</v>
      </c>
      <c r="U16" s="9" t="s">
        <v>306</v>
      </c>
    </row>
    <row r="17" spans="1:21" x14ac:dyDescent="0.25">
      <c r="A17" s="6" t="s">
        <v>234</v>
      </c>
      <c r="B17" s="8">
        <v>136386</v>
      </c>
      <c r="C17" s="8" t="s">
        <v>303</v>
      </c>
      <c r="D17" s="8">
        <v>132190</v>
      </c>
      <c r="E17" s="8" t="s">
        <v>303</v>
      </c>
      <c r="F17" s="8">
        <v>127975</v>
      </c>
      <c r="G17" s="8" t="s">
        <v>303</v>
      </c>
      <c r="H17" s="8">
        <v>127283</v>
      </c>
      <c r="I17" s="8" t="s">
        <v>303</v>
      </c>
      <c r="J17" s="8">
        <v>129529</v>
      </c>
      <c r="K17" s="8" t="s">
        <v>303</v>
      </c>
      <c r="L17" s="8">
        <v>129457</v>
      </c>
      <c r="M17" s="8" t="s">
        <v>303</v>
      </c>
      <c r="N17" s="8">
        <v>127934</v>
      </c>
      <c r="O17" s="8" t="s">
        <v>303</v>
      </c>
      <c r="P17" s="8">
        <v>128425</v>
      </c>
      <c r="Q17" s="8" t="s">
        <v>303</v>
      </c>
      <c r="R17" s="8">
        <v>130868</v>
      </c>
      <c r="S17" s="8" t="s">
        <v>303</v>
      </c>
      <c r="T17" s="8">
        <v>128825</v>
      </c>
      <c r="U17" s="8" t="s">
        <v>303</v>
      </c>
    </row>
    <row r="18" spans="1:21" x14ac:dyDescent="0.25">
      <c r="A18" s="6" t="s">
        <v>235</v>
      </c>
      <c r="B18" s="9">
        <v>80189</v>
      </c>
      <c r="C18" s="9" t="s">
        <v>303</v>
      </c>
      <c r="D18" s="9">
        <v>76271</v>
      </c>
      <c r="E18" s="9" t="s">
        <v>303</v>
      </c>
      <c r="F18" s="9">
        <v>71262</v>
      </c>
      <c r="G18" s="9" t="s">
        <v>303</v>
      </c>
      <c r="H18" s="9">
        <v>64487</v>
      </c>
      <c r="I18" s="9" t="s">
        <v>303</v>
      </c>
      <c r="J18" s="9">
        <v>64010</v>
      </c>
      <c r="K18" s="9" t="s">
        <v>303</v>
      </c>
      <c r="L18" s="9">
        <v>56940</v>
      </c>
      <c r="M18" s="9" t="s">
        <v>303</v>
      </c>
      <c r="N18" s="9">
        <v>58694</v>
      </c>
      <c r="O18" s="9" t="s">
        <v>303</v>
      </c>
      <c r="P18" s="9">
        <v>65529</v>
      </c>
      <c r="Q18" s="9" t="s">
        <v>303</v>
      </c>
      <c r="R18" s="9">
        <v>64631</v>
      </c>
      <c r="S18" s="9" t="s">
        <v>303</v>
      </c>
      <c r="T18" s="9">
        <v>61374</v>
      </c>
      <c r="U18" s="9" t="s">
        <v>303</v>
      </c>
    </row>
    <row r="19" spans="1:21" x14ac:dyDescent="0.25">
      <c r="A19" s="6" t="s">
        <v>236</v>
      </c>
      <c r="B19" s="8">
        <v>123426</v>
      </c>
      <c r="C19" s="8" t="s">
        <v>303</v>
      </c>
      <c r="D19" s="8">
        <v>122809</v>
      </c>
      <c r="E19" s="8" t="s">
        <v>303</v>
      </c>
      <c r="F19" s="8">
        <v>109039</v>
      </c>
      <c r="G19" s="8" t="s">
        <v>303</v>
      </c>
      <c r="H19" s="8">
        <v>98773</v>
      </c>
      <c r="I19" s="8" t="s">
        <v>303</v>
      </c>
      <c r="J19" s="8">
        <v>93352</v>
      </c>
      <c r="K19" s="8" t="s">
        <v>303</v>
      </c>
      <c r="L19" s="8">
        <v>93131</v>
      </c>
      <c r="M19" s="8" t="s">
        <v>303</v>
      </c>
      <c r="N19" s="8">
        <v>92799</v>
      </c>
      <c r="O19" s="8" t="s">
        <v>303</v>
      </c>
      <c r="P19" s="8">
        <v>92144</v>
      </c>
      <c r="Q19" s="8" t="s">
        <v>303</v>
      </c>
      <c r="R19" s="8">
        <v>94396</v>
      </c>
      <c r="S19" s="8" t="s">
        <v>303</v>
      </c>
      <c r="T19" s="8">
        <v>95638</v>
      </c>
      <c r="U19" s="8" t="s">
        <v>303</v>
      </c>
    </row>
    <row r="20" spans="1:21" x14ac:dyDescent="0.25">
      <c r="A20" s="6" t="s">
        <v>237</v>
      </c>
      <c r="B20" s="9">
        <v>72454</v>
      </c>
      <c r="C20" s="9" t="s">
        <v>303</v>
      </c>
      <c r="D20" s="9">
        <v>72028</v>
      </c>
      <c r="E20" s="9" t="s">
        <v>303</v>
      </c>
      <c r="F20" s="9">
        <v>74737</v>
      </c>
      <c r="G20" s="9" t="s">
        <v>303</v>
      </c>
      <c r="H20" s="9">
        <v>74684</v>
      </c>
      <c r="I20" s="9" t="s">
        <v>303</v>
      </c>
      <c r="J20" s="9">
        <v>72647</v>
      </c>
      <c r="K20" s="9" t="s">
        <v>303</v>
      </c>
      <c r="L20" s="9">
        <v>72688</v>
      </c>
      <c r="M20" s="9" t="s">
        <v>303</v>
      </c>
      <c r="N20" s="9">
        <v>71269</v>
      </c>
      <c r="O20" s="9" t="s">
        <v>303</v>
      </c>
      <c r="P20" s="9">
        <v>70935</v>
      </c>
      <c r="Q20" s="9" t="s">
        <v>303</v>
      </c>
      <c r="R20" s="9">
        <v>71623</v>
      </c>
      <c r="S20" s="9" t="s">
        <v>303</v>
      </c>
      <c r="T20" s="9">
        <v>69581</v>
      </c>
      <c r="U20" s="9" t="s">
        <v>303</v>
      </c>
    </row>
    <row r="21" spans="1:21" x14ac:dyDescent="0.25">
      <c r="A21" s="6" t="s">
        <v>238</v>
      </c>
      <c r="B21" s="8">
        <v>838522</v>
      </c>
      <c r="C21" s="8" t="s">
        <v>303</v>
      </c>
      <c r="D21" s="8">
        <v>833070</v>
      </c>
      <c r="E21" s="8" t="s">
        <v>303</v>
      </c>
      <c r="F21" s="8">
        <v>814110</v>
      </c>
      <c r="G21" s="8" t="s">
        <v>303</v>
      </c>
      <c r="H21" s="8">
        <v>815272</v>
      </c>
      <c r="I21" s="8" t="s">
        <v>303</v>
      </c>
      <c r="J21" s="8">
        <v>872242</v>
      </c>
      <c r="K21" s="8" t="s">
        <v>303</v>
      </c>
      <c r="L21" s="8">
        <v>898526</v>
      </c>
      <c r="M21" s="8" t="s">
        <v>303</v>
      </c>
      <c r="N21" s="8">
        <v>872234</v>
      </c>
      <c r="O21" s="8" t="s">
        <v>303</v>
      </c>
      <c r="P21" s="8">
        <v>861102</v>
      </c>
      <c r="Q21" s="8" t="s">
        <v>303</v>
      </c>
      <c r="R21" s="8">
        <v>854086</v>
      </c>
      <c r="S21" s="8" t="s">
        <v>303</v>
      </c>
      <c r="T21" s="8">
        <v>811591</v>
      </c>
      <c r="U21" s="8" t="s">
        <v>303</v>
      </c>
    </row>
    <row r="22" spans="1:21" x14ac:dyDescent="0.25">
      <c r="A22" s="6" t="s">
        <v>239</v>
      </c>
      <c r="B22" s="9">
        <v>838522</v>
      </c>
      <c r="C22" s="9" t="s">
        <v>303</v>
      </c>
      <c r="D22" s="9">
        <v>833070</v>
      </c>
      <c r="E22" s="9" t="s">
        <v>303</v>
      </c>
      <c r="F22" s="9">
        <v>814110</v>
      </c>
      <c r="G22" s="9" t="s">
        <v>303</v>
      </c>
      <c r="H22" s="9">
        <v>815272</v>
      </c>
      <c r="I22" s="9" t="s">
        <v>303</v>
      </c>
      <c r="J22" s="9">
        <v>872242</v>
      </c>
      <c r="K22" s="9" t="s">
        <v>303</v>
      </c>
      <c r="L22" s="9">
        <v>898526</v>
      </c>
      <c r="M22" s="9" t="s">
        <v>303</v>
      </c>
      <c r="N22" s="9">
        <v>872234</v>
      </c>
      <c r="O22" s="9" t="s">
        <v>303</v>
      </c>
      <c r="P22" s="9">
        <v>861102</v>
      </c>
      <c r="Q22" s="9" t="s">
        <v>303</v>
      </c>
      <c r="R22" s="9">
        <v>854086</v>
      </c>
      <c r="S22" s="9" t="s">
        <v>303</v>
      </c>
      <c r="T22" s="9">
        <v>811591</v>
      </c>
      <c r="U22" s="9" t="s">
        <v>303</v>
      </c>
    </row>
    <row r="23" spans="1:21" x14ac:dyDescent="0.25">
      <c r="A23" s="6" t="s">
        <v>240</v>
      </c>
      <c r="B23" s="8">
        <v>16288</v>
      </c>
      <c r="C23" s="8" t="s">
        <v>303</v>
      </c>
      <c r="D23" s="8">
        <v>14046</v>
      </c>
      <c r="E23" s="8" t="s">
        <v>303</v>
      </c>
      <c r="F23" s="8">
        <v>13090</v>
      </c>
      <c r="G23" s="8" t="s">
        <v>303</v>
      </c>
      <c r="H23" s="8">
        <v>12691</v>
      </c>
      <c r="I23" s="8" t="s">
        <v>305</v>
      </c>
      <c r="J23" s="8">
        <v>12548</v>
      </c>
      <c r="K23" s="8" t="s">
        <v>303</v>
      </c>
      <c r="L23" s="8">
        <v>11902</v>
      </c>
      <c r="M23" s="8" t="s">
        <v>303</v>
      </c>
      <c r="N23" s="8">
        <v>11532</v>
      </c>
      <c r="O23" s="8" t="s">
        <v>303</v>
      </c>
      <c r="P23" s="8">
        <v>11799</v>
      </c>
      <c r="Q23" s="8" t="s">
        <v>303</v>
      </c>
      <c r="R23" s="8">
        <v>12489</v>
      </c>
      <c r="S23" s="8" t="s">
        <v>303</v>
      </c>
      <c r="T23" s="8">
        <v>12137</v>
      </c>
      <c r="U23" s="8" t="s">
        <v>303</v>
      </c>
    </row>
    <row r="24" spans="1:21" x14ac:dyDescent="0.25">
      <c r="A24" s="6" t="s">
        <v>241</v>
      </c>
      <c r="B24" s="9">
        <v>56630</v>
      </c>
      <c r="C24" s="9" t="s">
        <v>303</v>
      </c>
      <c r="D24" s="9">
        <v>55474</v>
      </c>
      <c r="E24" s="9" t="s">
        <v>303</v>
      </c>
      <c r="F24" s="9">
        <v>55563</v>
      </c>
      <c r="G24" s="9" t="s">
        <v>303</v>
      </c>
      <c r="H24" s="9">
        <v>55551</v>
      </c>
      <c r="I24" s="9" t="s">
        <v>303</v>
      </c>
      <c r="J24" s="9">
        <v>56644</v>
      </c>
      <c r="K24" s="9" t="s">
        <v>303</v>
      </c>
      <c r="L24" s="9">
        <v>60594</v>
      </c>
      <c r="M24" s="9" t="s">
        <v>303</v>
      </c>
      <c r="N24" s="9">
        <v>61661</v>
      </c>
      <c r="O24" s="9" t="s">
        <v>303</v>
      </c>
      <c r="P24" s="9">
        <v>63101</v>
      </c>
      <c r="Q24" s="9" t="s">
        <v>310</v>
      </c>
      <c r="R24" s="9">
        <v>63426</v>
      </c>
      <c r="S24" s="9" t="s">
        <v>303</v>
      </c>
      <c r="T24" s="9">
        <v>63770</v>
      </c>
      <c r="U24" s="9" t="s">
        <v>303</v>
      </c>
    </row>
    <row r="25" spans="1:21" x14ac:dyDescent="0.25">
      <c r="A25" s="6" t="s">
        <v>242</v>
      </c>
      <c r="B25" s="8">
        <v>118715</v>
      </c>
      <c r="C25" s="8" t="s">
        <v>303</v>
      </c>
      <c r="D25" s="8">
        <v>109660</v>
      </c>
      <c r="E25" s="8" t="s">
        <v>303</v>
      </c>
      <c r="F25" s="8">
        <v>111617</v>
      </c>
      <c r="G25" s="8" t="s">
        <v>303</v>
      </c>
      <c r="H25" s="8">
        <v>108211</v>
      </c>
      <c r="I25" s="8" t="s">
        <v>303</v>
      </c>
      <c r="J25" s="8">
        <v>107952</v>
      </c>
      <c r="K25" s="8" t="s">
        <v>303</v>
      </c>
      <c r="L25" s="8">
        <v>107415</v>
      </c>
      <c r="M25" s="8" t="s">
        <v>303</v>
      </c>
      <c r="N25" s="8">
        <v>107444</v>
      </c>
      <c r="O25" s="8" t="s">
        <v>303</v>
      </c>
      <c r="P25" s="8">
        <v>110536</v>
      </c>
      <c r="Q25" s="8" t="s">
        <v>303</v>
      </c>
      <c r="R25" s="8">
        <v>112295</v>
      </c>
      <c r="S25" s="8" t="s">
        <v>303</v>
      </c>
      <c r="T25" s="8">
        <v>110988</v>
      </c>
      <c r="U25" s="8" t="s">
        <v>303</v>
      </c>
    </row>
    <row r="26" spans="1:21" x14ac:dyDescent="0.25">
      <c r="A26" s="6" t="s">
        <v>243</v>
      </c>
      <c r="B26" s="9">
        <v>468594</v>
      </c>
      <c r="C26" s="9" t="s">
        <v>303</v>
      </c>
      <c r="D26" s="9">
        <v>451867</v>
      </c>
      <c r="E26" s="9" t="s">
        <v>303</v>
      </c>
      <c r="F26" s="9">
        <v>432651</v>
      </c>
      <c r="G26" s="9" t="s">
        <v>303</v>
      </c>
      <c r="H26" s="9">
        <v>427864</v>
      </c>
      <c r="I26" s="9" t="s">
        <v>303</v>
      </c>
      <c r="J26" s="9">
        <v>430800</v>
      </c>
      <c r="K26" s="9" t="s">
        <v>303</v>
      </c>
      <c r="L26" s="9">
        <v>438141</v>
      </c>
      <c r="M26" s="9" t="s">
        <v>303</v>
      </c>
      <c r="N26" s="9">
        <v>440381</v>
      </c>
      <c r="O26" s="9" t="s">
        <v>303</v>
      </c>
      <c r="P26" s="9">
        <v>459980</v>
      </c>
      <c r="Q26" s="9" t="s">
        <v>303</v>
      </c>
      <c r="R26" s="9">
        <v>478303</v>
      </c>
      <c r="S26" s="9" t="s">
        <v>303</v>
      </c>
      <c r="T26" s="9">
        <v>479899</v>
      </c>
      <c r="U26" s="9" t="s">
        <v>303</v>
      </c>
    </row>
    <row r="27" spans="1:21" x14ac:dyDescent="0.25">
      <c r="A27" s="6" t="s">
        <v>244</v>
      </c>
      <c r="B27" s="8">
        <v>797396</v>
      </c>
      <c r="C27" s="8" t="s">
        <v>303</v>
      </c>
      <c r="D27" s="8">
        <v>759693</v>
      </c>
      <c r="E27" s="8" t="s">
        <v>303</v>
      </c>
      <c r="F27" s="8">
        <v>767165</v>
      </c>
      <c r="G27" s="8" t="s">
        <v>305</v>
      </c>
      <c r="H27" s="8">
        <v>784881</v>
      </c>
      <c r="I27" s="8" t="s">
        <v>303</v>
      </c>
      <c r="J27" s="8">
        <v>790308</v>
      </c>
      <c r="K27" s="8" t="s">
        <v>303</v>
      </c>
      <c r="L27" s="8">
        <v>774928</v>
      </c>
      <c r="M27" s="8" t="s">
        <v>303</v>
      </c>
      <c r="N27" s="8">
        <v>793043</v>
      </c>
      <c r="O27" s="8" t="s">
        <v>306</v>
      </c>
      <c r="P27" s="8">
        <v>795073</v>
      </c>
      <c r="Q27" s="8" t="s">
        <v>306</v>
      </c>
      <c r="R27" s="8">
        <v>837353</v>
      </c>
      <c r="S27" s="8" t="s">
        <v>306</v>
      </c>
      <c r="T27" s="8">
        <v>839333</v>
      </c>
      <c r="U27" s="8" t="s">
        <v>306</v>
      </c>
    </row>
    <row r="28" spans="1:21" x14ac:dyDescent="0.25">
      <c r="A28" s="6" t="s">
        <v>245</v>
      </c>
      <c r="B28" s="9">
        <v>769904</v>
      </c>
      <c r="C28" s="9" t="s">
        <v>303</v>
      </c>
      <c r="D28" s="9">
        <v>732808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47338</v>
      </c>
      <c r="C29" s="8" t="s">
        <v>303</v>
      </c>
      <c r="D29" s="8">
        <v>48728</v>
      </c>
      <c r="E29" s="8" t="s">
        <v>303</v>
      </c>
      <c r="F29" s="8">
        <v>48396</v>
      </c>
      <c r="G29" s="8" t="s">
        <v>303</v>
      </c>
      <c r="H29" s="8">
        <v>48871</v>
      </c>
      <c r="I29" s="8" t="s">
        <v>303</v>
      </c>
      <c r="J29" s="8">
        <v>50725</v>
      </c>
      <c r="K29" s="8" t="s">
        <v>303</v>
      </c>
      <c r="L29" s="8">
        <v>49534</v>
      </c>
      <c r="M29" s="8" t="s">
        <v>303</v>
      </c>
      <c r="N29" s="8">
        <v>46840</v>
      </c>
      <c r="O29" s="8" t="s">
        <v>303</v>
      </c>
      <c r="P29" s="8">
        <v>44178</v>
      </c>
      <c r="Q29" s="8" t="s">
        <v>303</v>
      </c>
      <c r="R29" s="8">
        <v>42729</v>
      </c>
      <c r="S29" s="8" t="s">
        <v>303</v>
      </c>
      <c r="T29" s="8">
        <v>40061</v>
      </c>
      <c r="U29" s="8" t="s">
        <v>303</v>
      </c>
    </row>
    <row r="30" spans="1:21" x14ac:dyDescent="0.25">
      <c r="A30" s="6" t="s">
        <v>247</v>
      </c>
      <c r="B30" s="9">
        <v>600779</v>
      </c>
      <c r="C30" s="9" t="s">
        <v>303</v>
      </c>
      <c r="D30" s="9">
        <v>582595</v>
      </c>
      <c r="E30" s="9" t="s">
        <v>303</v>
      </c>
      <c r="F30" s="9">
        <v>581542</v>
      </c>
      <c r="G30" s="9" t="s">
        <v>303</v>
      </c>
      <c r="H30" s="9">
        <v>576506</v>
      </c>
      <c r="I30" s="9" t="s">
        <v>303</v>
      </c>
      <c r="J30" s="9">
        <v>579975</v>
      </c>
      <c r="K30" s="9" t="s">
        <v>303</v>
      </c>
      <c r="L30" s="9">
        <v>581868</v>
      </c>
      <c r="M30" s="9" t="s">
        <v>303</v>
      </c>
      <c r="N30" s="9">
        <v>590452</v>
      </c>
      <c r="O30" s="9" t="s">
        <v>303</v>
      </c>
      <c r="P30" s="9">
        <v>585535</v>
      </c>
      <c r="Q30" s="9" t="s">
        <v>305</v>
      </c>
      <c r="R30" s="9">
        <v>590744</v>
      </c>
      <c r="S30" s="9" t="s">
        <v>303</v>
      </c>
      <c r="T30" s="9">
        <v>576282</v>
      </c>
      <c r="U30" s="9" t="s">
        <v>303</v>
      </c>
    </row>
    <row r="31" spans="1:21" x14ac:dyDescent="0.25">
      <c r="A31" s="6" t="s">
        <v>248</v>
      </c>
      <c r="B31" s="8">
        <v>14039</v>
      </c>
      <c r="C31" s="8" t="s">
        <v>303</v>
      </c>
      <c r="D31" s="8">
        <v>13051</v>
      </c>
      <c r="E31" s="8" t="s">
        <v>303</v>
      </c>
      <c r="F31" s="8">
        <v>12107</v>
      </c>
      <c r="G31" s="8" t="s">
        <v>303</v>
      </c>
      <c r="H31" s="8">
        <v>11628</v>
      </c>
      <c r="I31" s="8" t="s">
        <v>303</v>
      </c>
      <c r="J31" s="8">
        <v>11514</v>
      </c>
      <c r="K31" s="8" t="s">
        <v>303</v>
      </c>
      <c r="L31" s="8">
        <v>11212</v>
      </c>
      <c r="M31" s="8" t="s">
        <v>303</v>
      </c>
      <c r="N31" s="8">
        <v>10869</v>
      </c>
      <c r="O31" s="8" t="s">
        <v>303</v>
      </c>
      <c r="P31" s="8">
        <v>10546</v>
      </c>
      <c r="Q31" s="8" t="s">
        <v>303</v>
      </c>
      <c r="R31" s="8">
        <v>10934</v>
      </c>
      <c r="S31" s="8" t="s">
        <v>303</v>
      </c>
      <c r="T31" s="8">
        <v>10669</v>
      </c>
      <c r="U31" s="8" t="s">
        <v>303</v>
      </c>
    </row>
    <row r="32" spans="1:21" x14ac:dyDescent="0.25">
      <c r="A32" s="6" t="s">
        <v>249</v>
      </c>
      <c r="B32" s="9">
        <v>27458</v>
      </c>
      <c r="C32" s="9" t="s">
        <v>303</v>
      </c>
      <c r="D32" s="9">
        <v>23556</v>
      </c>
      <c r="E32" s="9" t="s">
        <v>303</v>
      </c>
      <c r="F32" s="9">
        <v>21050</v>
      </c>
      <c r="G32" s="9" t="s">
        <v>303</v>
      </c>
      <c r="H32" s="9">
        <v>19210</v>
      </c>
      <c r="I32" s="9" t="s">
        <v>303</v>
      </c>
      <c r="J32" s="9">
        <v>17456</v>
      </c>
      <c r="K32" s="9" t="s">
        <v>303</v>
      </c>
      <c r="L32" s="9">
        <v>16613</v>
      </c>
      <c r="M32" s="9" t="s">
        <v>303</v>
      </c>
      <c r="N32" s="9">
        <v>16194</v>
      </c>
      <c r="O32" s="9" t="s">
        <v>303</v>
      </c>
      <c r="P32" s="9">
        <v>17167</v>
      </c>
      <c r="Q32" s="9" t="s">
        <v>303</v>
      </c>
      <c r="R32" s="9">
        <v>17979</v>
      </c>
      <c r="S32" s="9" t="s">
        <v>303</v>
      </c>
      <c r="T32" s="9">
        <v>17280</v>
      </c>
      <c r="U32" s="9" t="s">
        <v>303</v>
      </c>
    </row>
    <row r="33" spans="1:21" x14ac:dyDescent="0.25">
      <c r="A33" s="6" t="s">
        <v>250</v>
      </c>
      <c r="B33" s="8">
        <v>46508</v>
      </c>
      <c r="C33" s="8" t="s">
        <v>303</v>
      </c>
      <c r="D33" s="8">
        <v>42078</v>
      </c>
      <c r="E33" s="8" t="s">
        <v>303</v>
      </c>
      <c r="F33" s="8">
        <v>37601</v>
      </c>
      <c r="G33" s="8" t="s">
        <v>303</v>
      </c>
      <c r="H33" s="8">
        <v>36258</v>
      </c>
      <c r="I33" s="8" t="s">
        <v>303</v>
      </c>
      <c r="J33" s="8">
        <v>34279</v>
      </c>
      <c r="K33" s="8" t="s">
        <v>303</v>
      </c>
      <c r="L33" s="8">
        <v>32479</v>
      </c>
      <c r="M33" s="8" t="s">
        <v>303</v>
      </c>
      <c r="N33" s="8">
        <v>30910</v>
      </c>
      <c r="O33" s="8" t="s">
        <v>303</v>
      </c>
      <c r="P33" s="8">
        <v>30169</v>
      </c>
      <c r="Q33" s="8" t="s">
        <v>303</v>
      </c>
      <c r="R33" s="8">
        <v>28310</v>
      </c>
      <c r="S33" s="8" t="s">
        <v>303</v>
      </c>
      <c r="T33" s="8">
        <v>26166</v>
      </c>
      <c r="U33" s="8" t="s">
        <v>303</v>
      </c>
    </row>
    <row r="34" spans="1:21" x14ac:dyDescent="0.25">
      <c r="A34" s="6" t="s">
        <v>251</v>
      </c>
      <c r="B34" s="9">
        <v>6235</v>
      </c>
      <c r="C34" s="9" t="s">
        <v>303</v>
      </c>
      <c r="D34" s="9">
        <v>6361</v>
      </c>
      <c r="E34" s="9" t="s">
        <v>303</v>
      </c>
      <c r="F34" s="9">
        <v>6618</v>
      </c>
      <c r="G34" s="9" t="s">
        <v>303</v>
      </c>
      <c r="H34" s="9">
        <v>6528</v>
      </c>
      <c r="I34" s="9" t="s">
        <v>303</v>
      </c>
      <c r="J34" s="9">
        <v>6867</v>
      </c>
      <c r="K34" s="9" t="s">
        <v>303</v>
      </c>
      <c r="L34" s="9">
        <v>6958</v>
      </c>
      <c r="M34" s="9" t="s">
        <v>305</v>
      </c>
      <c r="N34" s="9">
        <v>6665</v>
      </c>
      <c r="O34" s="9" t="s">
        <v>303</v>
      </c>
      <c r="P34" s="9">
        <v>6918</v>
      </c>
      <c r="Q34" s="9" t="s">
        <v>303</v>
      </c>
      <c r="R34" s="9">
        <v>7195</v>
      </c>
      <c r="S34" s="9" t="s">
        <v>303</v>
      </c>
      <c r="T34" s="9">
        <v>6824</v>
      </c>
      <c r="U34" s="9" t="s">
        <v>303</v>
      </c>
    </row>
    <row r="35" spans="1:21" x14ac:dyDescent="0.25">
      <c r="A35" s="6" t="s">
        <v>252</v>
      </c>
      <c r="B35" s="8">
        <v>124379</v>
      </c>
      <c r="C35" s="8" t="s">
        <v>303</v>
      </c>
      <c r="D35" s="8">
        <v>121177</v>
      </c>
      <c r="E35" s="8" t="s">
        <v>303</v>
      </c>
      <c r="F35" s="8">
        <v>119707</v>
      </c>
      <c r="G35" s="8" t="s">
        <v>303</v>
      </c>
      <c r="H35" s="8">
        <v>117206</v>
      </c>
      <c r="I35" s="8" t="s">
        <v>303</v>
      </c>
      <c r="J35" s="8">
        <v>111228</v>
      </c>
      <c r="K35" s="8" t="s">
        <v>303</v>
      </c>
      <c r="L35" s="8">
        <v>103262</v>
      </c>
      <c r="M35" s="8" t="s">
        <v>303</v>
      </c>
      <c r="N35" s="8">
        <v>99927</v>
      </c>
      <c r="O35" s="8" t="s">
        <v>303</v>
      </c>
      <c r="P35" s="8">
        <v>97713</v>
      </c>
      <c r="Q35" s="8" t="s">
        <v>303</v>
      </c>
      <c r="R35" s="8">
        <v>101145</v>
      </c>
      <c r="S35" s="8" t="s">
        <v>303</v>
      </c>
      <c r="T35" s="8">
        <v>99999</v>
      </c>
      <c r="U35" s="8" t="s">
        <v>303</v>
      </c>
    </row>
    <row r="36" spans="1:21" x14ac:dyDescent="0.25">
      <c r="A36" s="6" t="s">
        <v>253</v>
      </c>
      <c r="B36" s="9">
        <v>5601</v>
      </c>
      <c r="C36" s="9" t="s">
        <v>303</v>
      </c>
      <c r="D36" s="9">
        <v>5559</v>
      </c>
      <c r="E36" s="9" t="s">
        <v>303</v>
      </c>
      <c r="F36" s="9">
        <v>5333</v>
      </c>
      <c r="G36" s="9" t="s">
        <v>303</v>
      </c>
      <c r="H36" s="9">
        <v>5318</v>
      </c>
      <c r="I36" s="9" t="s">
        <v>303</v>
      </c>
      <c r="J36" s="9">
        <v>5310</v>
      </c>
      <c r="K36" s="9" t="s">
        <v>303</v>
      </c>
      <c r="L36" s="9">
        <v>5163</v>
      </c>
      <c r="M36" s="9" t="s">
        <v>303</v>
      </c>
      <c r="N36" s="9">
        <v>5058</v>
      </c>
      <c r="O36" s="9" t="s">
        <v>303</v>
      </c>
      <c r="P36" s="9">
        <v>4908</v>
      </c>
      <c r="Q36" s="9" t="s">
        <v>303</v>
      </c>
      <c r="R36" s="9">
        <v>5009</v>
      </c>
      <c r="S36" s="9" t="s">
        <v>303</v>
      </c>
      <c r="T36" s="9">
        <v>4400</v>
      </c>
      <c r="U36" s="9" t="s">
        <v>303</v>
      </c>
    </row>
    <row r="37" spans="1:21" x14ac:dyDescent="0.25">
      <c r="A37" s="6" t="s">
        <v>254</v>
      </c>
      <c r="B37" s="8">
        <v>206167</v>
      </c>
      <c r="C37" s="8" t="s">
        <v>303</v>
      </c>
      <c r="D37" s="8">
        <v>204625</v>
      </c>
      <c r="E37" s="8" t="s">
        <v>303</v>
      </c>
      <c r="F37" s="8">
        <v>205742</v>
      </c>
      <c r="G37" s="8" t="s">
        <v>303</v>
      </c>
      <c r="H37" s="8">
        <v>201205</v>
      </c>
      <c r="I37" s="8" t="s">
        <v>303</v>
      </c>
      <c r="J37" s="8">
        <v>201917</v>
      </c>
      <c r="K37" s="8" t="s">
        <v>303</v>
      </c>
      <c r="L37" s="8">
        <v>205296</v>
      </c>
      <c r="M37" s="8" t="s">
        <v>303</v>
      </c>
      <c r="N37" s="8">
        <v>213786</v>
      </c>
      <c r="O37" s="8" t="s">
        <v>303</v>
      </c>
      <c r="P37" s="8">
        <v>217469</v>
      </c>
      <c r="Q37" s="8" t="s">
        <v>303</v>
      </c>
      <c r="R37" s="8">
        <v>224489</v>
      </c>
      <c r="S37" s="8" t="s">
        <v>303</v>
      </c>
      <c r="T37" s="8">
        <v>220073</v>
      </c>
      <c r="U37" s="8" t="s">
        <v>303</v>
      </c>
    </row>
    <row r="38" spans="1:21" x14ac:dyDescent="0.25">
      <c r="A38" s="6" t="s">
        <v>255</v>
      </c>
      <c r="B38" s="9">
        <v>103068</v>
      </c>
      <c r="C38" s="9" t="s">
        <v>303</v>
      </c>
      <c r="D38" s="9">
        <v>102737</v>
      </c>
      <c r="E38" s="9" t="s">
        <v>303</v>
      </c>
      <c r="F38" s="9">
        <v>100950</v>
      </c>
      <c r="G38" s="9" t="s">
        <v>303</v>
      </c>
      <c r="H38" s="9">
        <v>98801</v>
      </c>
      <c r="I38" s="9" t="s">
        <v>303</v>
      </c>
      <c r="J38" s="9">
        <v>101658</v>
      </c>
      <c r="K38" s="9" t="s">
        <v>303</v>
      </c>
      <c r="L38" s="9">
        <v>98764</v>
      </c>
      <c r="M38" s="9" t="s">
        <v>303</v>
      </c>
      <c r="N38" s="9">
        <v>95992</v>
      </c>
      <c r="O38" s="9" t="s">
        <v>303</v>
      </c>
      <c r="P38" s="9">
        <v>92116</v>
      </c>
      <c r="Q38" s="9" t="s">
        <v>303</v>
      </c>
      <c r="R38" s="9">
        <v>91976</v>
      </c>
      <c r="S38" s="9" t="s">
        <v>303</v>
      </c>
      <c r="T38" s="9">
        <v>88249</v>
      </c>
      <c r="U38" s="9" t="s">
        <v>303</v>
      </c>
    </row>
    <row r="39" spans="1:21" x14ac:dyDescent="0.25">
      <c r="A39" s="6" t="s">
        <v>256</v>
      </c>
      <c r="B39" s="8">
        <v>500432</v>
      </c>
      <c r="C39" s="8" t="s">
        <v>303</v>
      </c>
      <c r="D39" s="8">
        <v>481104</v>
      </c>
      <c r="E39" s="8" t="s">
        <v>303</v>
      </c>
      <c r="F39" s="8">
        <v>461117</v>
      </c>
      <c r="G39" s="8" t="s">
        <v>303</v>
      </c>
      <c r="H39" s="8">
        <v>432837</v>
      </c>
      <c r="I39" s="8" t="s">
        <v>303</v>
      </c>
      <c r="J39" s="8">
        <v>420478</v>
      </c>
      <c r="K39" s="8" t="s">
        <v>303</v>
      </c>
      <c r="L39" s="8">
        <v>403708</v>
      </c>
      <c r="M39" s="8" t="s">
        <v>303</v>
      </c>
      <c r="N39" s="8">
        <v>386969</v>
      </c>
      <c r="O39" s="8" t="s">
        <v>303</v>
      </c>
      <c r="P39" s="8">
        <v>375654</v>
      </c>
      <c r="Q39" s="8" t="s">
        <v>303</v>
      </c>
      <c r="R39" s="8">
        <v>372284</v>
      </c>
      <c r="S39" s="8" t="s">
        <v>303</v>
      </c>
      <c r="T39" s="8">
        <v>362647</v>
      </c>
      <c r="U39" s="8" t="s">
        <v>303</v>
      </c>
    </row>
    <row r="40" spans="1:21" x14ac:dyDescent="0.25">
      <c r="A40" s="6" t="s">
        <v>257</v>
      </c>
      <c r="B40" s="9">
        <v>115309</v>
      </c>
      <c r="C40" s="9" t="s">
        <v>303</v>
      </c>
      <c r="D40" s="9">
        <v>113207</v>
      </c>
      <c r="E40" s="9" t="s">
        <v>303</v>
      </c>
      <c r="F40" s="9">
        <v>107896</v>
      </c>
      <c r="G40" s="9" t="s">
        <v>303</v>
      </c>
      <c r="H40" s="9">
        <v>107798</v>
      </c>
      <c r="I40" s="9" t="s">
        <v>303</v>
      </c>
      <c r="J40" s="9">
        <v>108794</v>
      </c>
      <c r="K40" s="9" t="s">
        <v>303</v>
      </c>
      <c r="L40" s="9">
        <v>109864</v>
      </c>
      <c r="M40" s="9" t="s">
        <v>303</v>
      </c>
      <c r="N40" s="9">
        <v>110485</v>
      </c>
      <c r="O40" s="9" t="s">
        <v>303</v>
      </c>
      <c r="P40" s="9">
        <v>114038</v>
      </c>
      <c r="Q40" s="9" t="s">
        <v>303</v>
      </c>
      <c r="R40" s="9">
        <v>117246</v>
      </c>
      <c r="S40" s="9" t="s">
        <v>303</v>
      </c>
      <c r="T40" s="9">
        <v>108601</v>
      </c>
      <c r="U40" s="9" t="s">
        <v>303</v>
      </c>
    </row>
    <row r="41" spans="1:21" x14ac:dyDescent="0.25">
      <c r="A41" s="6" t="s">
        <v>258</v>
      </c>
      <c r="B41" s="8">
        <v>223686</v>
      </c>
      <c r="C41" s="8" t="s">
        <v>303</v>
      </c>
      <c r="D41" s="8">
        <v>219125</v>
      </c>
      <c r="E41" s="8" t="s">
        <v>303</v>
      </c>
      <c r="F41" s="8">
        <v>223832</v>
      </c>
      <c r="G41" s="8" t="s">
        <v>303</v>
      </c>
      <c r="H41" s="8">
        <v>215932</v>
      </c>
      <c r="I41" s="8" t="s">
        <v>303</v>
      </c>
      <c r="J41" s="8">
        <v>211104</v>
      </c>
      <c r="K41" s="8" t="s">
        <v>303</v>
      </c>
      <c r="L41" s="8">
        <v>213603</v>
      </c>
      <c r="M41" s="8" t="s">
        <v>303</v>
      </c>
      <c r="N41" s="8">
        <v>211786</v>
      </c>
      <c r="O41" s="8" t="s">
        <v>303</v>
      </c>
      <c r="P41" s="8">
        <v>208172</v>
      </c>
      <c r="Q41" s="8" t="s">
        <v>303</v>
      </c>
      <c r="R41" s="8">
        <v>209981</v>
      </c>
      <c r="S41" s="8" t="s">
        <v>310</v>
      </c>
      <c r="T41" s="8">
        <v>201598</v>
      </c>
      <c r="U41" s="8" t="s">
        <v>310</v>
      </c>
    </row>
    <row r="42" spans="1:21" x14ac:dyDescent="0.25">
      <c r="A42" s="6" t="s">
        <v>259</v>
      </c>
      <c r="B42" s="9">
        <v>20634</v>
      </c>
      <c r="C42" s="9" t="s">
        <v>303</v>
      </c>
      <c r="D42" s="9">
        <v>20430</v>
      </c>
      <c r="E42" s="9" t="s">
        <v>303</v>
      </c>
      <c r="F42" s="9">
        <v>20231</v>
      </c>
      <c r="G42" s="9" t="s">
        <v>303</v>
      </c>
      <c r="H42" s="9">
        <v>19719</v>
      </c>
      <c r="I42" s="9" t="s">
        <v>303</v>
      </c>
      <c r="J42" s="9">
        <v>19752</v>
      </c>
      <c r="K42" s="9" t="s">
        <v>303</v>
      </c>
      <c r="L42" s="9">
        <v>19192</v>
      </c>
      <c r="M42" s="9" t="s">
        <v>303</v>
      </c>
      <c r="N42" s="9">
        <v>18861</v>
      </c>
      <c r="O42" s="9" t="s">
        <v>303</v>
      </c>
      <c r="P42" s="9">
        <v>18579</v>
      </c>
      <c r="Q42" s="9" t="s">
        <v>303</v>
      </c>
      <c r="R42" s="9">
        <v>19538</v>
      </c>
      <c r="S42" s="9" t="s">
        <v>303</v>
      </c>
      <c r="T42" s="9">
        <v>18815</v>
      </c>
      <c r="U42" s="9" t="s">
        <v>303</v>
      </c>
    </row>
    <row r="43" spans="1:21" x14ac:dyDescent="0.25">
      <c r="A43" s="6" t="s">
        <v>260</v>
      </c>
      <c r="B43" s="8">
        <v>73411</v>
      </c>
      <c r="C43" s="8" t="s">
        <v>303</v>
      </c>
      <c r="D43" s="8">
        <v>72240</v>
      </c>
      <c r="E43" s="8" t="s">
        <v>303</v>
      </c>
      <c r="F43" s="8">
        <v>65797</v>
      </c>
      <c r="G43" s="8" t="s">
        <v>303</v>
      </c>
      <c r="H43" s="8">
        <v>60991</v>
      </c>
      <c r="I43" s="8" t="s">
        <v>303</v>
      </c>
      <c r="J43" s="8">
        <v>59712</v>
      </c>
      <c r="K43" s="8" t="s">
        <v>303</v>
      </c>
      <c r="L43" s="8">
        <v>58544</v>
      </c>
      <c r="M43" s="8" t="s">
        <v>303</v>
      </c>
      <c r="N43" s="8">
        <v>56814</v>
      </c>
      <c r="O43" s="8" t="s">
        <v>303</v>
      </c>
      <c r="P43" s="8">
        <v>55900</v>
      </c>
      <c r="Q43" s="8" t="s">
        <v>303</v>
      </c>
      <c r="R43" s="8">
        <v>54977</v>
      </c>
      <c r="S43" s="8" t="s">
        <v>303</v>
      </c>
      <c r="T43" s="8">
        <v>51523</v>
      </c>
      <c r="U43" s="8" t="s">
        <v>303</v>
      </c>
    </row>
    <row r="44" spans="1:21" x14ac:dyDescent="0.25">
      <c r="A44" s="6" t="s">
        <v>261</v>
      </c>
      <c r="B44" s="9">
        <v>68560</v>
      </c>
      <c r="C44" s="9" t="s">
        <v>303</v>
      </c>
      <c r="D44" s="9">
        <v>66600</v>
      </c>
      <c r="E44" s="9" t="s">
        <v>303</v>
      </c>
      <c r="F44" s="9">
        <v>66974</v>
      </c>
      <c r="G44" s="9" t="s">
        <v>303</v>
      </c>
      <c r="H44" s="9">
        <v>65043</v>
      </c>
      <c r="I44" s="9" t="s">
        <v>303</v>
      </c>
      <c r="J44" s="9">
        <v>62828</v>
      </c>
      <c r="K44" s="9" t="s">
        <v>303</v>
      </c>
      <c r="L44" s="9">
        <v>61514</v>
      </c>
      <c r="M44" s="9" t="s">
        <v>303</v>
      </c>
      <c r="N44" s="9">
        <v>59583</v>
      </c>
      <c r="O44" s="9" t="s">
        <v>303</v>
      </c>
      <c r="P44" s="9">
        <v>60710</v>
      </c>
      <c r="Q44" s="9" t="s">
        <v>303</v>
      </c>
      <c r="R44" s="9">
        <v>59711</v>
      </c>
      <c r="S44" s="9" t="s">
        <v>303</v>
      </c>
      <c r="T44" s="9">
        <v>59035</v>
      </c>
      <c r="U44" s="9" t="s">
        <v>303</v>
      </c>
    </row>
    <row r="45" spans="1:21" x14ac:dyDescent="0.25">
      <c r="A45" s="6" t="s">
        <v>262</v>
      </c>
      <c r="B45" s="8">
        <v>131598</v>
      </c>
      <c r="C45" s="8" t="s">
        <v>303</v>
      </c>
      <c r="D45" s="8">
        <v>126676</v>
      </c>
      <c r="E45" s="8" t="s">
        <v>303</v>
      </c>
      <c r="F45" s="8">
        <v>122904</v>
      </c>
      <c r="G45" s="8" t="s">
        <v>303</v>
      </c>
      <c r="H45" s="8">
        <v>115849</v>
      </c>
      <c r="I45" s="8" t="s">
        <v>303</v>
      </c>
      <c r="J45" s="8">
        <v>109623</v>
      </c>
      <c r="K45" s="8" t="s">
        <v>303</v>
      </c>
      <c r="L45" s="8">
        <v>107268</v>
      </c>
      <c r="M45" s="8" t="s">
        <v>303</v>
      </c>
      <c r="N45" s="8">
        <v>108757</v>
      </c>
      <c r="O45" s="8" t="s">
        <v>303</v>
      </c>
      <c r="P45" s="8">
        <v>112806</v>
      </c>
      <c r="Q45" s="8" t="s">
        <v>303</v>
      </c>
      <c r="R45" s="8">
        <v>112896</v>
      </c>
      <c r="S45" s="8" t="s">
        <v>303</v>
      </c>
      <c r="T45" s="8">
        <v>110991</v>
      </c>
      <c r="U45" s="8" t="s">
        <v>303</v>
      </c>
    </row>
    <row r="46" spans="1:21" x14ac:dyDescent="0.25">
      <c r="A46" s="6" t="s">
        <v>263</v>
      </c>
      <c r="B46" s="9">
        <v>5921797</v>
      </c>
      <c r="C46" s="9" t="s">
        <v>303</v>
      </c>
      <c r="D46" s="9">
        <v>5760631</v>
      </c>
      <c r="E46" s="9" t="s">
        <v>303</v>
      </c>
      <c r="F46" s="9">
        <v>5656155</v>
      </c>
      <c r="G46" s="9" t="s">
        <v>305</v>
      </c>
      <c r="H46" s="9">
        <v>5573884</v>
      </c>
      <c r="I46" s="9" t="s">
        <v>305</v>
      </c>
      <c r="J46" s="9">
        <v>5615601</v>
      </c>
      <c r="K46" s="9" t="s">
        <v>303</v>
      </c>
      <c r="L46" s="9">
        <v>5594038</v>
      </c>
      <c r="M46" s="9" t="s">
        <v>305</v>
      </c>
      <c r="N46" s="9">
        <v>5556734</v>
      </c>
      <c r="O46" s="9" t="s">
        <v>306</v>
      </c>
      <c r="P46" s="9">
        <v>5553072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5874459</v>
      </c>
      <c r="C47" s="8" t="s">
        <v>303</v>
      </c>
      <c r="D47" s="8">
        <v>5711903</v>
      </c>
      <c r="E47" s="8" t="s">
        <v>303</v>
      </c>
      <c r="F47" s="8">
        <v>5607759</v>
      </c>
      <c r="G47" s="8" t="s">
        <v>305</v>
      </c>
      <c r="H47" s="8">
        <v>5525013</v>
      </c>
      <c r="I47" s="8" t="s">
        <v>305</v>
      </c>
      <c r="J47" s="8">
        <v>5564876</v>
      </c>
      <c r="K47" s="8" t="s">
        <v>303</v>
      </c>
      <c r="L47" s="8">
        <v>5544504</v>
      </c>
      <c r="M47" s="8" t="s">
        <v>305</v>
      </c>
      <c r="N47" s="8">
        <v>5509894</v>
      </c>
      <c r="O47" s="8" t="s">
        <v>306</v>
      </c>
      <c r="P47" s="8">
        <v>5508894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165862</v>
      </c>
      <c r="C48" s="9" t="s">
        <v>303</v>
      </c>
      <c r="D48" s="9">
        <v>162865</v>
      </c>
      <c r="E48" s="9" t="s">
        <v>303</v>
      </c>
      <c r="F48" s="9">
        <v>162445</v>
      </c>
      <c r="G48" s="9" t="s">
        <v>303</v>
      </c>
      <c r="H48" s="9">
        <v>162806</v>
      </c>
      <c r="I48" s="9" t="s">
        <v>303</v>
      </c>
      <c r="J48" s="9">
        <v>165022</v>
      </c>
      <c r="K48" s="9" t="s">
        <v>303</v>
      </c>
      <c r="L48" s="9">
        <v>163936</v>
      </c>
      <c r="M48" s="9" t="s">
        <v>303</v>
      </c>
      <c r="N48" s="9">
        <v>161586</v>
      </c>
      <c r="O48" s="9" t="s">
        <v>303</v>
      </c>
      <c r="P48" s="9">
        <v>161439</v>
      </c>
      <c r="Q48" s="9" t="s">
        <v>303</v>
      </c>
      <c r="R48" s="9">
        <v>162335</v>
      </c>
      <c r="S48" s="9" t="s">
        <v>303</v>
      </c>
      <c r="T48" s="9">
        <v>154531</v>
      </c>
      <c r="U48" s="9" t="s">
        <v>303</v>
      </c>
    </row>
    <row r="49" spans="1:21" x14ac:dyDescent="0.25">
      <c r="A49" s="6" t="s">
        <v>266</v>
      </c>
      <c r="B49" s="8">
        <v>4820</v>
      </c>
      <c r="C49" s="8" t="s">
        <v>303</v>
      </c>
      <c r="D49" s="8">
        <v>4864</v>
      </c>
      <c r="E49" s="8" t="s">
        <v>303</v>
      </c>
      <c r="F49" s="8">
        <v>4737</v>
      </c>
      <c r="G49" s="8" t="s">
        <v>303</v>
      </c>
      <c r="H49" s="8">
        <v>4540</v>
      </c>
      <c r="I49" s="8" t="s">
        <v>303</v>
      </c>
      <c r="J49" s="8">
        <v>4669</v>
      </c>
      <c r="K49" s="8" t="s">
        <v>303</v>
      </c>
      <c r="L49" s="8">
        <v>4559</v>
      </c>
      <c r="M49" s="8" t="s">
        <v>303</v>
      </c>
      <c r="N49" s="8">
        <v>4595</v>
      </c>
      <c r="O49" s="8" t="s">
        <v>303</v>
      </c>
      <c r="P49" s="8">
        <v>4512</v>
      </c>
      <c r="Q49" s="8" t="s">
        <v>303</v>
      </c>
      <c r="R49" s="8">
        <v>4700</v>
      </c>
      <c r="S49" s="8" t="s">
        <v>303</v>
      </c>
      <c r="T49" s="8">
        <v>4511</v>
      </c>
      <c r="U49" s="8" t="s">
        <v>303</v>
      </c>
    </row>
    <row r="50" spans="1:21" x14ac:dyDescent="0.25">
      <c r="A50" s="6" t="s">
        <v>267</v>
      </c>
      <c r="B50" s="9">
        <v>416</v>
      </c>
      <c r="C50" s="9" t="s">
        <v>303</v>
      </c>
      <c r="D50" s="9">
        <v>455</v>
      </c>
      <c r="E50" s="9" t="s">
        <v>303</v>
      </c>
      <c r="F50" s="9">
        <v>421</v>
      </c>
      <c r="G50" s="9" t="s">
        <v>303</v>
      </c>
      <c r="H50" s="9">
        <v>461</v>
      </c>
      <c r="I50" s="9" t="s">
        <v>303</v>
      </c>
      <c r="J50" s="9">
        <v>429</v>
      </c>
      <c r="K50" s="9" t="s">
        <v>303</v>
      </c>
      <c r="L50" s="9">
        <v>457</v>
      </c>
      <c r="M50" s="9" t="s">
        <v>303</v>
      </c>
      <c r="N50" s="9">
        <v>418</v>
      </c>
      <c r="O50" s="9" t="s">
        <v>303</v>
      </c>
      <c r="P50" s="9">
        <v>416</v>
      </c>
      <c r="Q50" s="9" t="s">
        <v>303</v>
      </c>
      <c r="R50" s="9">
        <v>421</v>
      </c>
      <c r="S50" s="9" t="s">
        <v>303</v>
      </c>
      <c r="T50" s="9">
        <v>398</v>
      </c>
      <c r="U50" s="9" t="s">
        <v>303</v>
      </c>
    </row>
    <row r="51" spans="1:21" x14ac:dyDescent="0.25">
      <c r="A51" s="6" t="s">
        <v>268</v>
      </c>
      <c r="B51" s="8">
        <v>65612</v>
      </c>
      <c r="C51" s="8" t="s">
        <v>303</v>
      </c>
      <c r="D51" s="8">
        <v>65464</v>
      </c>
      <c r="E51" s="8" t="s">
        <v>303</v>
      </c>
      <c r="F51" s="8">
        <v>65545</v>
      </c>
      <c r="G51" s="8" t="s">
        <v>303</v>
      </c>
      <c r="H51" s="8">
        <v>66432</v>
      </c>
      <c r="I51" s="8" t="s">
        <v>303</v>
      </c>
      <c r="J51" s="8">
        <v>67256</v>
      </c>
      <c r="K51" s="8" t="s">
        <v>303</v>
      </c>
      <c r="L51" s="8">
        <v>66540</v>
      </c>
      <c r="M51" s="8" t="s">
        <v>303</v>
      </c>
      <c r="N51" s="8">
        <v>65502</v>
      </c>
      <c r="O51" s="8" t="s">
        <v>303</v>
      </c>
      <c r="P51" s="8">
        <v>66588</v>
      </c>
      <c r="Q51" s="8" t="s">
        <v>303</v>
      </c>
      <c r="R51" s="8">
        <v>66584</v>
      </c>
      <c r="S51" s="8" t="s">
        <v>303</v>
      </c>
      <c r="T51" s="8">
        <v>63753</v>
      </c>
      <c r="U51" s="8" t="s">
        <v>303</v>
      </c>
    </row>
    <row r="52" spans="1:21" x14ac:dyDescent="0.25">
      <c r="A52" s="6" t="s">
        <v>269</v>
      </c>
      <c r="B52" s="9">
        <v>95014</v>
      </c>
      <c r="C52" s="9" t="s">
        <v>303</v>
      </c>
      <c r="D52" s="9">
        <v>92082</v>
      </c>
      <c r="E52" s="9" t="s">
        <v>303</v>
      </c>
      <c r="F52" s="9">
        <v>91742</v>
      </c>
      <c r="G52" s="9" t="s">
        <v>303</v>
      </c>
      <c r="H52" s="9">
        <v>91373</v>
      </c>
      <c r="I52" s="9" t="s">
        <v>303</v>
      </c>
      <c r="J52" s="9">
        <v>92668</v>
      </c>
      <c r="K52" s="9" t="s">
        <v>303</v>
      </c>
      <c r="L52" s="9">
        <v>92380</v>
      </c>
      <c r="M52" s="9" t="s">
        <v>303</v>
      </c>
      <c r="N52" s="9">
        <v>91071</v>
      </c>
      <c r="O52" s="9" t="s">
        <v>303</v>
      </c>
      <c r="P52" s="9">
        <v>89923</v>
      </c>
      <c r="Q52" s="9" t="s">
        <v>303</v>
      </c>
      <c r="R52" s="9">
        <v>90630</v>
      </c>
      <c r="S52" s="9" t="s">
        <v>303</v>
      </c>
      <c r="T52" s="9">
        <v>85869</v>
      </c>
      <c r="U52" s="9" t="s">
        <v>303</v>
      </c>
    </row>
    <row r="53" spans="1:21" x14ac:dyDescent="0.25">
      <c r="A53" s="6" t="s">
        <v>270</v>
      </c>
      <c r="B53" s="8">
        <v>827143</v>
      </c>
      <c r="C53" s="8" t="s">
        <v>303</v>
      </c>
      <c r="D53" s="8">
        <v>812888</v>
      </c>
      <c r="E53" s="8" t="s">
        <v>303</v>
      </c>
      <c r="F53" s="8">
        <v>800446</v>
      </c>
      <c r="G53" s="8" t="s">
        <v>303</v>
      </c>
      <c r="H53" s="8">
        <v>793054</v>
      </c>
      <c r="I53" s="8" t="s">
        <v>303</v>
      </c>
      <c r="J53" s="8">
        <v>799995</v>
      </c>
      <c r="K53" s="8" t="s">
        <v>303</v>
      </c>
      <c r="L53" s="8">
        <v>793918</v>
      </c>
      <c r="M53" s="8" t="s">
        <v>303</v>
      </c>
      <c r="N53" s="8">
        <v>779280</v>
      </c>
      <c r="O53" s="8" t="s">
        <v>303</v>
      </c>
      <c r="P53" s="8">
        <v>770354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8884</v>
      </c>
      <c r="C54" s="9" t="s">
        <v>303</v>
      </c>
      <c r="D54" s="9">
        <v>8432</v>
      </c>
      <c r="E54" s="9" t="s">
        <v>303</v>
      </c>
      <c r="F54" s="9">
        <v>8411</v>
      </c>
      <c r="G54" s="9" t="s">
        <v>303</v>
      </c>
      <c r="H54" s="9">
        <v>8891</v>
      </c>
      <c r="I54" s="9" t="s">
        <v>303</v>
      </c>
      <c r="J54" s="9">
        <v>8489</v>
      </c>
      <c r="K54" s="9" t="s">
        <v>303</v>
      </c>
      <c r="L54" s="9">
        <v>8262</v>
      </c>
      <c r="M54" s="9" t="s">
        <v>303</v>
      </c>
      <c r="N54" s="9">
        <v>8293</v>
      </c>
      <c r="O54" s="9" t="s">
        <v>303</v>
      </c>
      <c r="P54" s="9">
        <v>7820</v>
      </c>
      <c r="Q54" s="9" t="s">
        <v>303</v>
      </c>
      <c r="R54" s="9">
        <v>8046</v>
      </c>
      <c r="S54" s="9" t="s">
        <v>303</v>
      </c>
      <c r="T54" s="9">
        <v>8125</v>
      </c>
      <c r="U54" s="9" t="s">
        <v>303</v>
      </c>
    </row>
    <row r="55" spans="1:21" x14ac:dyDescent="0.25">
      <c r="A55" s="6" t="s">
        <v>272</v>
      </c>
      <c r="B55" s="8">
        <v>31039</v>
      </c>
      <c r="C55" s="8" t="s">
        <v>303</v>
      </c>
      <c r="D55" s="8">
        <v>29773</v>
      </c>
      <c r="E55" s="8" t="s">
        <v>303</v>
      </c>
      <c r="F55" s="8">
        <v>29917</v>
      </c>
      <c r="G55" s="8" t="s">
        <v>303</v>
      </c>
      <c r="H55" s="8">
        <v>28409</v>
      </c>
      <c r="I55" s="8" t="s">
        <v>303</v>
      </c>
      <c r="J55" s="8">
        <v>27660</v>
      </c>
      <c r="K55" s="8" t="s">
        <v>303</v>
      </c>
      <c r="L55" s="8">
        <v>25749</v>
      </c>
      <c r="M55" s="8" t="s">
        <v>303</v>
      </c>
      <c r="N55" s="8">
        <v>25504</v>
      </c>
      <c r="O55" s="8" t="s">
        <v>303</v>
      </c>
      <c r="P55" s="8">
        <v>24013</v>
      </c>
      <c r="Q55" s="8" t="s">
        <v>303</v>
      </c>
      <c r="R55" s="8">
        <v>25439</v>
      </c>
      <c r="S55" s="8" t="s">
        <v>303</v>
      </c>
      <c r="T55" s="8">
        <v>24170</v>
      </c>
      <c r="U55" s="8" t="s">
        <v>303</v>
      </c>
    </row>
    <row r="56" spans="1:21" x14ac:dyDescent="0.25">
      <c r="A56" s="6" t="s">
        <v>273</v>
      </c>
      <c r="B56" s="9">
        <v>55441</v>
      </c>
      <c r="C56" s="9" t="s">
        <v>303</v>
      </c>
      <c r="D56" s="9">
        <v>55300</v>
      </c>
      <c r="E56" s="9" t="s">
        <v>303</v>
      </c>
      <c r="F56" s="9">
        <v>55546</v>
      </c>
      <c r="G56" s="9" t="s">
        <v>303</v>
      </c>
      <c r="H56" s="9">
        <v>52310</v>
      </c>
      <c r="I56" s="9" t="s">
        <v>303</v>
      </c>
      <c r="J56" s="9">
        <v>50263</v>
      </c>
      <c r="K56" s="9" t="s">
        <v>303</v>
      </c>
      <c r="L56" s="9">
        <v>46553</v>
      </c>
      <c r="M56" s="9" t="s">
        <v>303</v>
      </c>
      <c r="N56" s="9">
        <v>44073</v>
      </c>
      <c r="O56" s="9" t="s">
        <v>303</v>
      </c>
      <c r="P56" s="9">
        <v>45786</v>
      </c>
      <c r="Q56" s="9" t="s">
        <v>303</v>
      </c>
      <c r="R56" s="9">
        <v>43120</v>
      </c>
      <c r="S56" s="9" t="s">
        <v>303</v>
      </c>
      <c r="T56" s="9">
        <v>36142</v>
      </c>
      <c r="U56" s="9" t="s">
        <v>303</v>
      </c>
    </row>
    <row r="57" spans="1:21" x14ac:dyDescent="0.25">
      <c r="A57" s="6" t="s">
        <v>274</v>
      </c>
      <c r="B57" s="8">
        <v>82890</v>
      </c>
      <c r="C57" s="8" t="s">
        <v>303</v>
      </c>
      <c r="D57" s="8">
        <v>82792</v>
      </c>
      <c r="E57" s="8" t="s">
        <v>303</v>
      </c>
      <c r="F57" s="8">
        <v>80888</v>
      </c>
      <c r="G57" s="8" t="s">
        <v>303</v>
      </c>
      <c r="H57" s="8">
        <v>81085</v>
      </c>
      <c r="I57" s="8" t="s">
        <v>303</v>
      </c>
      <c r="J57" s="8">
        <v>76842</v>
      </c>
      <c r="K57" s="8" t="s">
        <v>303</v>
      </c>
      <c r="L57" s="8">
        <v>72924</v>
      </c>
      <c r="M57" s="8" t="s">
        <v>303</v>
      </c>
      <c r="N57" s="8">
        <v>69979</v>
      </c>
      <c r="O57" s="8" t="s">
        <v>303</v>
      </c>
      <c r="P57" s="8">
        <v>67946</v>
      </c>
      <c r="Q57" s="8" t="s">
        <v>303</v>
      </c>
      <c r="R57" s="8">
        <v>67719</v>
      </c>
      <c r="S57" s="8" t="s">
        <v>303</v>
      </c>
      <c r="T57" s="8">
        <v>72357</v>
      </c>
      <c r="U57" s="8" t="s">
        <v>303</v>
      </c>
    </row>
    <row r="58" spans="1:21" x14ac:dyDescent="0.25">
      <c r="A58" s="6" t="s">
        <v>275</v>
      </c>
      <c r="B58" s="9">
        <v>1224881</v>
      </c>
      <c r="C58" s="9" t="s">
        <v>303</v>
      </c>
      <c r="D58" s="9">
        <v>1270135</v>
      </c>
      <c r="E58" s="9" t="s">
        <v>303</v>
      </c>
      <c r="F58" s="9">
        <v>1303362</v>
      </c>
      <c r="G58" s="9" t="s">
        <v>303</v>
      </c>
      <c r="H58" s="9">
        <v>1266035</v>
      </c>
      <c r="I58" s="9" t="s">
        <v>303</v>
      </c>
      <c r="J58" s="9">
        <v>1279801</v>
      </c>
      <c r="K58" s="9" t="s">
        <v>303</v>
      </c>
      <c r="L58" s="9">
        <v>1325729</v>
      </c>
      <c r="M58" s="9" t="s">
        <v>303</v>
      </c>
      <c r="N58" s="9">
        <v>1335336</v>
      </c>
      <c r="O58" s="9" t="s">
        <v>303</v>
      </c>
      <c r="P58" s="9">
        <v>1350330</v>
      </c>
      <c r="Q58" s="9" t="s">
        <v>303</v>
      </c>
      <c r="R58" s="9">
        <v>1347491</v>
      </c>
      <c r="S58" s="9" t="s">
        <v>303</v>
      </c>
      <c r="T58" s="9">
        <v>1318866</v>
      </c>
      <c r="U58" s="9" t="s">
        <v>303</v>
      </c>
    </row>
    <row r="59" spans="1:21" x14ac:dyDescent="0.25">
      <c r="A59" s="6" t="s">
        <v>276</v>
      </c>
      <c r="B59" s="8">
        <v>801</v>
      </c>
      <c r="C59" s="8" t="s">
        <v>303</v>
      </c>
      <c r="D59" s="8">
        <v>739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889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129203</v>
      </c>
      <c r="C60" s="9" t="s">
        <v>303</v>
      </c>
      <c r="D60" s="9">
        <v>116053</v>
      </c>
      <c r="E60" s="9" t="s">
        <v>303</v>
      </c>
      <c r="F60" s="9">
        <v>109072</v>
      </c>
      <c r="G60" s="9" t="s">
        <v>303</v>
      </c>
      <c r="H60" s="9">
        <v>101088</v>
      </c>
      <c r="I60" s="9" t="s">
        <v>303</v>
      </c>
      <c r="J60" s="9">
        <v>93918</v>
      </c>
      <c r="K60" s="9" t="s">
        <v>303</v>
      </c>
      <c r="L60" s="9">
        <v>88928</v>
      </c>
      <c r="M60" s="9" t="s">
        <v>303</v>
      </c>
      <c r="N60" s="9">
        <v>92116</v>
      </c>
      <c r="O60" s="9" t="s">
        <v>303</v>
      </c>
      <c r="P60" s="9">
        <v>92613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34316</v>
      </c>
      <c r="K62" s="9" t="s">
        <v>306</v>
      </c>
      <c r="L62" s="9">
        <v>32050</v>
      </c>
      <c r="M62" s="9" t="s">
        <v>303</v>
      </c>
      <c r="N62" s="9">
        <v>32317</v>
      </c>
      <c r="O62" s="9" t="s">
        <v>303</v>
      </c>
      <c r="P62" s="9">
        <v>30737</v>
      </c>
      <c r="Q62" s="9" t="s">
        <v>303</v>
      </c>
      <c r="R62" s="9">
        <v>40078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59161</v>
      </c>
      <c r="C63" s="8" t="s">
        <v>303</v>
      </c>
      <c r="D63" s="8">
        <v>56786</v>
      </c>
      <c r="E63" s="8" t="s">
        <v>303</v>
      </c>
      <c r="F63" s="8">
        <v>53625</v>
      </c>
      <c r="G63" s="8" t="s">
        <v>303</v>
      </c>
      <c r="H63" s="8">
        <v>49493</v>
      </c>
      <c r="I63" s="8" t="s">
        <v>303</v>
      </c>
      <c r="J63" s="8" t="s">
        <v>309</v>
      </c>
      <c r="K63" s="8" t="s">
        <v>303</v>
      </c>
      <c r="L63" s="8">
        <v>43105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24930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1517786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289</v>
      </c>
      <c r="C66" s="9" t="s">
        <v>303</v>
      </c>
      <c r="D66" s="9">
        <v>293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345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569467</v>
      </c>
      <c r="C67" s="8" t="s">
        <v>303</v>
      </c>
      <c r="D67" s="8">
        <v>532948</v>
      </c>
      <c r="E67" s="8" t="s">
        <v>303</v>
      </c>
      <c r="F67" s="8">
        <v>505129</v>
      </c>
      <c r="G67" s="8" t="s">
        <v>303</v>
      </c>
      <c r="H67" s="8">
        <v>464199</v>
      </c>
      <c r="I67" s="8" t="s">
        <v>303</v>
      </c>
      <c r="J67" s="8">
        <v>445062</v>
      </c>
      <c r="K67" s="8" t="s">
        <v>303</v>
      </c>
      <c r="L67" s="8">
        <v>410177</v>
      </c>
      <c r="M67" s="8" t="s">
        <v>303</v>
      </c>
      <c r="N67" s="8">
        <v>393500</v>
      </c>
      <c r="O67" s="8" t="s">
        <v>303</v>
      </c>
      <c r="P67" s="8">
        <v>371611</v>
      </c>
      <c r="Q67" s="8" t="s">
        <v>303</v>
      </c>
      <c r="R67" s="8">
        <v>368383</v>
      </c>
      <c r="S67" s="8" t="s">
        <v>303</v>
      </c>
      <c r="T67" s="8">
        <v>355365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43068</v>
      </c>
      <c r="I68" s="9" t="s">
        <v>303</v>
      </c>
      <c r="J68" s="9">
        <v>39159</v>
      </c>
      <c r="K68" s="9" t="s">
        <v>303</v>
      </c>
      <c r="L68" s="9">
        <v>36594</v>
      </c>
      <c r="M68" s="9" t="s">
        <v>303</v>
      </c>
      <c r="N68" s="9">
        <v>33727</v>
      </c>
      <c r="O68" s="9" t="s">
        <v>303</v>
      </c>
      <c r="P68" s="9">
        <v>31762</v>
      </c>
      <c r="Q68" s="9" t="s">
        <v>303</v>
      </c>
      <c r="R68" s="9">
        <v>32660</v>
      </c>
      <c r="S68" s="9" t="s">
        <v>303</v>
      </c>
      <c r="T68" s="9">
        <v>31219</v>
      </c>
      <c r="U68" s="9" t="s">
        <v>303</v>
      </c>
    </row>
    <row r="69" spans="1:21" x14ac:dyDescent="0.25">
      <c r="A69" s="6" t="s">
        <v>286</v>
      </c>
      <c r="B69" s="8">
        <v>179780</v>
      </c>
      <c r="C69" s="8" t="s">
        <v>303</v>
      </c>
      <c r="D69" s="8">
        <v>177289</v>
      </c>
      <c r="E69" s="8" t="s">
        <v>303</v>
      </c>
      <c r="F69" s="8">
        <v>171943</v>
      </c>
      <c r="G69" s="8" t="s">
        <v>303</v>
      </c>
      <c r="H69" s="8">
        <v>161228</v>
      </c>
      <c r="I69" s="8" t="s">
        <v>303</v>
      </c>
      <c r="J69" s="8">
        <v>153507</v>
      </c>
      <c r="K69" s="8" t="s">
        <v>303</v>
      </c>
      <c r="L69" s="8">
        <v>137310</v>
      </c>
      <c r="M69" s="8" t="s">
        <v>303</v>
      </c>
      <c r="N69" s="8">
        <v>138306</v>
      </c>
      <c r="O69" s="8" t="s">
        <v>303</v>
      </c>
      <c r="P69" s="8">
        <v>134074</v>
      </c>
      <c r="Q69" s="8" t="s">
        <v>303</v>
      </c>
      <c r="R69" s="8">
        <v>129315</v>
      </c>
      <c r="S69" s="8" t="s">
        <v>303</v>
      </c>
      <c r="T69" s="8">
        <v>123899</v>
      </c>
      <c r="U69" s="8" t="s">
        <v>303</v>
      </c>
    </row>
    <row r="70" spans="1:21" x14ac:dyDescent="0.25">
      <c r="A70" s="6" t="s">
        <v>287</v>
      </c>
      <c r="B70" s="9">
        <v>70264</v>
      </c>
      <c r="C70" s="9" t="s">
        <v>303</v>
      </c>
      <c r="D70" s="9" t="s">
        <v>309</v>
      </c>
      <c r="E70" s="9" t="s">
        <v>303</v>
      </c>
      <c r="F70" s="9">
        <v>56081</v>
      </c>
      <c r="G70" s="9" t="s">
        <v>303</v>
      </c>
      <c r="H70" s="9">
        <v>46400</v>
      </c>
      <c r="I70" s="9" t="s">
        <v>303</v>
      </c>
      <c r="J70" s="9">
        <v>45700</v>
      </c>
      <c r="K70" s="9" t="s">
        <v>303</v>
      </c>
      <c r="L70" s="9">
        <v>47000</v>
      </c>
      <c r="M70" s="9" t="s">
        <v>303</v>
      </c>
      <c r="N70" s="9">
        <v>43299</v>
      </c>
      <c r="O70" s="9" t="s">
        <v>303</v>
      </c>
      <c r="P70" s="9">
        <v>41867</v>
      </c>
      <c r="Q70" s="9" t="s">
        <v>303</v>
      </c>
      <c r="R70" s="9">
        <v>42390</v>
      </c>
      <c r="S70" s="9" t="s">
        <v>303</v>
      </c>
      <c r="T70" s="9">
        <v>41557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339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61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5148636</v>
      </c>
      <c r="C12" s="9" t="s">
        <v>303</v>
      </c>
      <c r="D12" s="9">
        <v>5044299</v>
      </c>
      <c r="E12" s="9" t="s">
        <v>303</v>
      </c>
      <c r="F12" s="9">
        <v>4908975</v>
      </c>
      <c r="G12" s="9" t="s">
        <v>305</v>
      </c>
      <c r="H12" s="9">
        <v>4815765</v>
      </c>
      <c r="I12" s="9" t="s">
        <v>305</v>
      </c>
      <c r="J12" s="9">
        <v>4765632</v>
      </c>
      <c r="K12" s="9" t="s">
        <v>303</v>
      </c>
      <c r="L12" s="9">
        <v>4774047</v>
      </c>
      <c r="M12" s="9" t="s">
        <v>305</v>
      </c>
      <c r="N12" s="9">
        <v>4761410</v>
      </c>
      <c r="O12" s="9" t="s">
        <v>306</v>
      </c>
      <c r="P12" s="9">
        <v>4738057</v>
      </c>
      <c r="Q12" s="9" t="s">
        <v>307</v>
      </c>
      <c r="R12" s="9">
        <v>4747793</v>
      </c>
      <c r="S12" s="9" t="s">
        <v>308</v>
      </c>
      <c r="T12" s="9">
        <v>4820916</v>
      </c>
      <c r="U12" s="9" t="s">
        <v>308</v>
      </c>
    </row>
    <row r="13" spans="1:21" x14ac:dyDescent="0.25">
      <c r="A13" s="6" t="s">
        <v>230</v>
      </c>
      <c r="B13" s="8">
        <v>6006307</v>
      </c>
      <c r="C13" s="8" t="s">
        <v>303</v>
      </c>
      <c r="D13" s="8">
        <v>5881078</v>
      </c>
      <c r="E13" s="8" t="s">
        <v>303</v>
      </c>
      <c r="F13" s="8">
        <v>5734193</v>
      </c>
      <c r="G13" s="8" t="s">
        <v>305</v>
      </c>
      <c r="H13" s="8">
        <v>5632388</v>
      </c>
      <c r="I13" s="8" t="s">
        <v>305</v>
      </c>
      <c r="J13" s="8">
        <v>5576061</v>
      </c>
      <c r="K13" s="8" t="s">
        <v>303</v>
      </c>
      <c r="L13" s="8">
        <v>5589245</v>
      </c>
      <c r="M13" s="8" t="s">
        <v>305</v>
      </c>
      <c r="N13" s="8">
        <v>5567253</v>
      </c>
      <c r="O13" s="8" t="s">
        <v>306</v>
      </c>
      <c r="P13" s="8">
        <v>5536592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5955100</v>
      </c>
      <c r="C14" s="9" t="s">
        <v>303</v>
      </c>
      <c r="D14" s="9">
        <v>5833698</v>
      </c>
      <c r="E14" s="9" t="s">
        <v>303</v>
      </c>
      <c r="F14" s="9">
        <v>5685374</v>
      </c>
      <c r="G14" s="9" t="s">
        <v>305</v>
      </c>
      <c r="H14" s="9">
        <v>5584018</v>
      </c>
      <c r="I14" s="9" t="s">
        <v>305</v>
      </c>
      <c r="J14" s="9">
        <v>5527292</v>
      </c>
      <c r="K14" s="9" t="s">
        <v>303</v>
      </c>
      <c r="L14" s="9">
        <v>5538706</v>
      </c>
      <c r="M14" s="9" t="s">
        <v>305</v>
      </c>
      <c r="N14" s="9">
        <v>5518087</v>
      </c>
      <c r="O14" s="9" t="s">
        <v>306</v>
      </c>
      <c r="P14" s="9">
        <v>5489921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3787626</v>
      </c>
      <c r="C15" s="8" t="s">
        <v>303</v>
      </c>
      <c r="D15" s="8">
        <v>3740384</v>
      </c>
      <c r="E15" s="8" t="s">
        <v>303</v>
      </c>
      <c r="F15" s="8">
        <v>3640992</v>
      </c>
      <c r="G15" s="8" t="s">
        <v>305</v>
      </c>
      <c r="H15" s="8">
        <v>3581555</v>
      </c>
      <c r="I15" s="8" t="s">
        <v>305</v>
      </c>
      <c r="J15" s="8">
        <v>3595818</v>
      </c>
      <c r="K15" s="8" t="s">
        <v>303</v>
      </c>
      <c r="L15" s="8">
        <v>3640743</v>
      </c>
      <c r="M15" s="8" t="s">
        <v>305</v>
      </c>
      <c r="N15" s="8">
        <v>3661769</v>
      </c>
      <c r="O15" s="8" t="s">
        <v>306</v>
      </c>
      <c r="P15" s="8">
        <v>3659878</v>
      </c>
      <c r="Q15" s="8" t="s">
        <v>307</v>
      </c>
      <c r="R15" s="8">
        <v>3677506</v>
      </c>
      <c r="S15" s="8" t="s">
        <v>306</v>
      </c>
      <c r="T15" s="8">
        <v>3750173</v>
      </c>
      <c r="U15" s="8" t="s">
        <v>306</v>
      </c>
    </row>
    <row r="16" spans="1:21" x14ac:dyDescent="0.25">
      <c r="A16" s="6" t="s">
        <v>233</v>
      </c>
      <c r="B16" s="9">
        <v>3741727</v>
      </c>
      <c r="C16" s="9" t="s">
        <v>303</v>
      </c>
      <c r="D16" s="9">
        <v>3694674</v>
      </c>
      <c r="E16" s="9" t="s">
        <v>303</v>
      </c>
      <c r="F16" s="9">
        <v>3599659</v>
      </c>
      <c r="G16" s="9" t="s">
        <v>305</v>
      </c>
      <c r="H16" s="9">
        <v>3544614</v>
      </c>
      <c r="I16" s="9" t="s">
        <v>305</v>
      </c>
      <c r="J16" s="9">
        <v>3560394</v>
      </c>
      <c r="K16" s="9" t="s">
        <v>303</v>
      </c>
      <c r="L16" s="9">
        <v>3607269</v>
      </c>
      <c r="M16" s="9" t="s">
        <v>305</v>
      </c>
      <c r="N16" s="9">
        <v>3630484</v>
      </c>
      <c r="O16" s="9" t="s">
        <v>306</v>
      </c>
      <c r="P16" s="9">
        <v>3629505</v>
      </c>
      <c r="Q16" s="9" t="s">
        <v>307</v>
      </c>
      <c r="R16" s="9">
        <v>3647485</v>
      </c>
      <c r="S16" s="9" t="s">
        <v>306</v>
      </c>
      <c r="T16" s="9">
        <v>3721780</v>
      </c>
      <c r="U16" s="9" t="s">
        <v>306</v>
      </c>
    </row>
    <row r="17" spans="1:21" x14ac:dyDescent="0.25">
      <c r="A17" s="6" t="s">
        <v>234</v>
      </c>
      <c r="B17" s="8">
        <v>139354</v>
      </c>
      <c r="C17" s="8" t="s">
        <v>303</v>
      </c>
      <c r="D17" s="8">
        <v>138183</v>
      </c>
      <c r="E17" s="8" t="s">
        <v>303</v>
      </c>
      <c r="F17" s="8">
        <v>133646</v>
      </c>
      <c r="G17" s="8" t="s">
        <v>303</v>
      </c>
      <c r="H17" s="8">
        <v>129469</v>
      </c>
      <c r="I17" s="8" t="s">
        <v>303</v>
      </c>
      <c r="J17" s="8">
        <v>130116</v>
      </c>
      <c r="K17" s="8" t="s">
        <v>303</v>
      </c>
      <c r="L17" s="8">
        <v>131069</v>
      </c>
      <c r="M17" s="8" t="s">
        <v>303</v>
      </c>
      <c r="N17" s="8">
        <v>130888</v>
      </c>
      <c r="O17" s="8" t="s">
        <v>303</v>
      </c>
      <c r="P17" s="8">
        <v>129816</v>
      </c>
      <c r="Q17" s="8" t="s">
        <v>303</v>
      </c>
      <c r="R17" s="8">
        <v>130488</v>
      </c>
      <c r="S17" s="8" t="s">
        <v>303</v>
      </c>
      <c r="T17" s="8">
        <v>132441</v>
      </c>
      <c r="U17" s="8" t="s">
        <v>303</v>
      </c>
    </row>
    <row r="18" spans="1:21" x14ac:dyDescent="0.25">
      <c r="A18" s="6" t="s">
        <v>235</v>
      </c>
      <c r="B18" s="9">
        <v>86702</v>
      </c>
      <c r="C18" s="9" t="s">
        <v>303</v>
      </c>
      <c r="D18" s="9">
        <v>80134</v>
      </c>
      <c r="E18" s="9" t="s">
        <v>303</v>
      </c>
      <c r="F18" s="9">
        <v>76147</v>
      </c>
      <c r="G18" s="9" t="s">
        <v>303</v>
      </c>
      <c r="H18" s="9">
        <v>70969</v>
      </c>
      <c r="I18" s="9" t="s">
        <v>303</v>
      </c>
      <c r="J18" s="9">
        <v>64165</v>
      </c>
      <c r="K18" s="9" t="s">
        <v>303</v>
      </c>
      <c r="L18" s="9">
        <v>63484</v>
      </c>
      <c r="M18" s="9" t="s">
        <v>303</v>
      </c>
      <c r="N18" s="9">
        <v>56428</v>
      </c>
      <c r="O18" s="9" t="s">
        <v>303</v>
      </c>
      <c r="P18" s="9">
        <v>58376</v>
      </c>
      <c r="Q18" s="9" t="s">
        <v>303</v>
      </c>
      <c r="R18" s="9">
        <v>65179</v>
      </c>
      <c r="S18" s="9" t="s">
        <v>303</v>
      </c>
      <c r="T18" s="9">
        <v>65083</v>
      </c>
      <c r="U18" s="9" t="s">
        <v>303</v>
      </c>
    </row>
    <row r="19" spans="1:21" x14ac:dyDescent="0.25">
      <c r="A19" s="6" t="s">
        <v>236</v>
      </c>
      <c r="B19" s="8">
        <v>130875</v>
      </c>
      <c r="C19" s="8" t="s">
        <v>303</v>
      </c>
      <c r="D19" s="8">
        <v>123795</v>
      </c>
      <c r="E19" s="8" t="s">
        <v>303</v>
      </c>
      <c r="F19" s="8">
        <v>122771</v>
      </c>
      <c r="G19" s="8" t="s">
        <v>303</v>
      </c>
      <c r="H19" s="8">
        <v>109541</v>
      </c>
      <c r="I19" s="8" t="s">
        <v>303</v>
      </c>
      <c r="J19" s="8">
        <v>99065</v>
      </c>
      <c r="K19" s="8" t="s">
        <v>303</v>
      </c>
      <c r="L19" s="8">
        <v>93763</v>
      </c>
      <c r="M19" s="8" t="s">
        <v>303</v>
      </c>
      <c r="N19" s="8">
        <v>93772</v>
      </c>
      <c r="O19" s="8" t="s">
        <v>303</v>
      </c>
      <c r="P19" s="8">
        <v>93667</v>
      </c>
      <c r="Q19" s="8" t="s">
        <v>303</v>
      </c>
      <c r="R19" s="8">
        <v>93014</v>
      </c>
      <c r="S19" s="8" t="s">
        <v>303</v>
      </c>
      <c r="T19" s="8">
        <v>95046</v>
      </c>
      <c r="U19" s="8" t="s">
        <v>303</v>
      </c>
    </row>
    <row r="20" spans="1:21" x14ac:dyDescent="0.25">
      <c r="A20" s="6" t="s">
        <v>237</v>
      </c>
      <c r="B20" s="9">
        <v>70821</v>
      </c>
      <c r="C20" s="9" t="s">
        <v>303</v>
      </c>
      <c r="D20" s="9">
        <v>73946</v>
      </c>
      <c r="E20" s="9" t="s">
        <v>303</v>
      </c>
      <c r="F20" s="9">
        <v>73470</v>
      </c>
      <c r="G20" s="9" t="s">
        <v>303</v>
      </c>
      <c r="H20" s="9">
        <v>76210</v>
      </c>
      <c r="I20" s="9" t="s">
        <v>303</v>
      </c>
      <c r="J20" s="9">
        <v>76989</v>
      </c>
      <c r="K20" s="9" t="s">
        <v>303</v>
      </c>
      <c r="L20" s="9">
        <v>74572</v>
      </c>
      <c r="M20" s="9" t="s">
        <v>303</v>
      </c>
      <c r="N20" s="9">
        <v>74585</v>
      </c>
      <c r="O20" s="9" t="s">
        <v>303</v>
      </c>
      <c r="P20" s="9">
        <v>72820</v>
      </c>
      <c r="Q20" s="9" t="s">
        <v>303</v>
      </c>
      <c r="R20" s="9">
        <v>72131</v>
      </c>
      <c r="S20" s="9" t="s">
        <v>303</v>
      </c>
      <c r="T20" s="9">
        <v>72666</v>
      </c>
      <c r="U20" s="9" t="s">
        <v>303</v>
      </c>
    </row>
    <row r="21" spans="1:21" x14ac:dyDescent="0.25">
      <c r="A21" s="6" t="s">
        <v>238</v>
      </c>
      <c r="B21" s="8">
        <v>879628</v>
      </c>
      <c r="C21" s="8" t="s">
        <v>303</v>
      </c>
      <c r="D21" s="8">
        <v>854829</v>
      </c>
      <c r="E21" s="8" t="s">
        <v>303</v>
      </c>
      <c r="F21" s="8">
        <v>852118</v>
      </c>
      <c r="G21" s="8" t="s">
        <v>303</v>
      </c>
      <c r="H21" s="8">
        <v>839173</v>
      </c>
      <c r="I21" s="8" t="s">
        <v>303</v>
      </c>
      <c r="J21" s="8">
        <v>864859</v>
      </c>
      <c r="K21" s="8" t="s">
        <v>303</v>
      </c>
      <c r="L21" s="8">
        <v>896869</v>
      </c>
      <c r="M21" s="8" t="s">
        <v>303</v>
      </c>
      <c r="N21" s="8">
        <v>918164</v>
      </c>
      <c r="O21" s="8" t="s">
        <v>303</v>
      </c>
      <c r="P21" s="8">
        <v>891659</v>
      </c>
      <c r="Q21" s="8" t="s">
        <v>303</v>
      </c>
      <c r="R21" s="8">
        <v>878869</v>
      </c>
      <c r="S21" s="8" t="s">
        <v>303</v>
      </c>
      <c r="T21" s="8">
        <v>865943</v>
      </c>
      <c r="U21" s="8" t="s">
        <v>303</v>
      </c>
    </row>
    <row r="22" spans="1:21" x14ac:dyDescent="0.25">
      <c r="A22" s="6" t="s">
        <v>239</v>
      </c>
      <c r="B22" s="9">
        <v>879628</v>
      </c>
      <c r="C22" s="9" t="s">
        <v>303</v>
      </c>
      <c r="D22" s="9">
        <v>854829</v>
      </c>
      <c r="E22" s="9" t="s">
        <v>303</v>
      </c>
      <c r="F22" s="9">
        <v>852118</v>
      </c>
      <c r="G22" s="9" t="s">
        <v>303</v>
      </c>
      <c r="H22" s="9">
        <v>839173</v>
      </c>
      <c r="I22" s="9" t="s">
        <v>303</v>
      </c>
      <c r="J22" s="9">
        <v>864859</v>
      </c>
      <c r="K22" s="9" t="s">
        <v>303</v>
      </c>
      <c r="L22" s="9">
        <v>896869</v>
      </c>
      <c r="M22" s="9" t="s">
        <v>303</v>
      </c>
      <c r="N22" s="9">
        <v>918164</v>
      </c>
      <c r="O22" s="9" t="s">
        <v>303</v>
      </c>
      <c r="P22" s="9">
        <v>891659</v>
      </c>
      <c r="Q22" s="9" t="s">
        <v>303</v>
      </c>
      <c r="R22" s="9">
        <v>878869</v>
      </c>
      <c r="S22" s="9" t="s">
        <v>303</v>
      </c>
      <c r="T22" s="9">
        <v>865943</v>
      </c>
      <c r="U22" s="9" t="s">
        <v>303</v>
      </c>
    </row>
    <row r="23" spans="1:21" x14ac:dyDescent="0.25">
      <c r="A23" s="6" t="s">
        <v>240</v>
      </c>
      <c r="B23" s="8">
        <v>16769</v>
      </c>
      <c r="C23" s="8" t="s">
        <v>303</v>
      </c>
      <c r="D23" s="8">
        <v>16206</v>
      </c>
      <c r="E23" s="8" t="s">
        <v>303</v>
      </c>
      <c r="F23" s="8">
        <v>14046</v>
      </c>
      <c r="G23" s="8" t="s">
        <v>303</v>
      </c>
      <c r="H23" s="8">
        <v>13291</v>
      </c>
      <c r="I23" s="8" t="s">
        <v>305</v>
      </c>
      <c r="J23" s="8">
        <v>12799</v>
      </c>
      <c r="K23" s="8" t="s">
        <v>303</v>
      </c>
      <c r="L23" s="8">
        <v>12666</v>
      </c>
      <c r="M23" s="8" t="s">
        <v>303</v>
      </c>
      <c r="N23" s="8">
        <v>12045</v>
      </c>
      <c r="O23" s="8" t="s">
        <v>303</v>
      </c>
      <c r="P23" s="8">
        <v>11711</v>
      </c>
      <c r="Q23" s="8" t="s">
        <v>303</v>
      </c>
      <c r="R23" s="8">
        <v>11943</v>
      </c>
      <c r="S23" s="8" t="s">
        <v>303</v>
      </c>
      <c r="T23" s="8">
        <v>12620</v>
      </c>
      <c r="U23" s="8" t="s">
        <v>303</v>
      </c>
    </row>
    <row r="24" spans="1:21" x14ac:dyDescent="0.25">
      <c r="A24" s="6" t="s">
        <v>241</v>
      </c>
      <c r="B24" s="9">
        <v>56424</v>
      </c>
      <c r="C24" s="9" t="s">
        <v>303</v>
      </c>
      <c r="D24" s="9">
        <v>55678</v>
      </c>
      <c r="E24" s="9" t="s">
        <v>303</v>
      </c>
      <c r="F24" s="9">
        <v>54904</v>
      </c>
      <c r="G24" s="9" t="s">
        <v>303</v>
      </c>
      <c r="H24" s="9">
        <v>55457</v>
      </c>
      <c r="I24" s="9" t="s">
        <v>303</v>
      </c>
      <c r="J24" s="9">
        <v>55610</v>
      </c>
      <c r="K24" s="9" t="s">
        <v>303</v>
      </c>
      <c r="L24" s="9">
        <v>57316</v>
      </c>
      <c r="M24" s="9" t="s">
        <v>303</v>
      </c>
      <c r="N24" s="9">
        <v>61188</v>
      </c>
      <c r="O24" s="9" t="s">
        <v>303</v>
      </c>
      <c r="P24" s="9">
        <v>62445</v>
      </c>
      <c r="Q24" s="9" t="s">
        <v>310</v>
      </c>
      <c r="R24" s="9">
        <v>63651</v>
      </c>
      <c r="S24" s="9" t="s">
        <v>303</v>
      </c>
      <c r="T24" s="9">
        <v>62683</v>
      </c>
      <c r="U24" s="9" t="s">
        <v>303</v>
      </c>
    </row>
    <row r="25" spans="1:21" x14ac:dyDescent="0.25">
      <c r="A25" s="6" t="s">
        <v>242</v>
      </c>
      <c r="B25" s="8">
        <v>123936</v>
      </c>
      <c r="C25" s="8" t="s">
        <v>303</v>
      </c>
      <c r="D25" s="8">
        <v>118164</v>
      </c>
      <c r="E25" s="8" t="s">
        <v>303</v>
      </c>
      <c r="F25" s="8">
        <v>109235</v>
      </c>
      <c r="G25" s="8" t="s">
        <v>303</v>
      </c>
      <c r="H25" s="8">
        <v>111090</v>
      </c>
      <c r="I25" s="8" t="s">
        <v>303</v>
      </c>
      <c r="J25" s="8">
        <v>107699</v>
      </c>
      <c r="K25" s="8" t="s">
        <v>303</v>
      </c>
      <c r="L25" s="8">
        <v>108950</v>
      </c>
      <c r="M25" s="8" t="s">
        <v>303</v>
      </c>
      <c r="N25" s="8">
        <v>108378</v>
      </c>
      <c r="O25" s="8" t="s">
        <v>303</v>
      </c>
      <c r="P25" s="8">
        <v>109259</v>
      </c>
      <c r="Q25" s="8" t="s">
        <v>303</v>
      </c>
      <c r="R25" s="8">
        <v>112477</v>
      </c>
      <c r="S25" s="8" t="s">
        <v>303</v>
      </c>
      <c r="T25" s="8">
        <v>113055</v>
      </c>
      <c r="U25" s="8" t="s">
        <v>303</v>
      </c>
    </row>
    <row r="26" spans="1:21" x14ac:dyDescent="0.25">
      <c r="A26" s="6" t="s">
        <v>243</v>
      </c>
      <c r="B26" s="9">
        <v>471225</v>
      </c>
      <c r="C26" s="9" t="s">
        <v>303</v>
      </c>
      <c r="D26" s="9">
        <v>470394</v>
      </c>
      <c r="E26" s="9" t="s">
        <v>303</v>
      </c>
      <c r="F26" s="9">
        <v>451986</v>
      </c>
      <c r="G26" s="9" t="s">
        <v>303</v>
      </c>
      <c r="H26" s="9">
        <v>435372</v>
      </c>
      <c r="I26" s="9" t="s">
        <v>303</v>
      </c>
      <c r="J26" s="9">
        <v>431466</v>
      </c>
      <c r="K26" s="9" t="s">
        <v>303</v>
      </c>
      <c r="L26" s="9">
        <v>436120</v>
      </c>
      <c r="M26" s="9" t="s">
        <v>303</v>
      </c>
      <c r="N26" s="9">
        <v>446030</v>
      </c>
      <c r="O26" s="9" t="s">
        <v>303</v>
      </c>
      <c r="P26" s="9">
        <v>450576</v>
      </c>
      <c r="Q26" s="9" t="s">
        <v>303</v>
      </c>
      <c r="R26" s="9">
        <v>472617</v>
      </c>
      <c r="S26" s="9" t="s">
        <v>303</v>
      </c>
      <c r="T26" s="9">
        <v>484826</v>
      </c>
      <c r="U26" s="9" t="s">
        <v>303</v>
      </c>
    </row>
    <row r="27" spans="1:21" x14ac:dyDescent="0.25">
      <c r="A27" s="6" t="s">
        <v>244</v>
      </c>
      <c r="B27" s="8">
        <v>798896</v>
      </c>
      <c r="C27" s="8" t="s">
        <v>303</v>
      </c>
      <c r="D27" s="8">
        <v>789843</v>
      </c>
      <c r="E27" s="8" t="s">
        <v>303</v>
      </c>
      <c r="F27" s="8">
        <v>754657</v>
      </c>
      <c r="G27" s="8" t="s">
        <v>305</v>
      </c>
      <c r="H27" s="8">
        <v>756237</v>
      </c>
      <c r="I27" s="8" t="s">
        <v>303</v>
      </c>
      <c r="J27" s="8">
        <v>772420</v>
      </c>
      <c r="K27" s="8" t="s">
        <v>303</v>
      </c>
      <c r="L27" s="8">
        <v>774980</v>
      </c>
      <c r="M27" s="8" t="s">
        <v>303</v>
      </c>
      <c r="N27" s="8">
        <v>762979</v>
      </c>
      <c r="O27" s="8" t="s">
        <v>306</v>
      </c>
      <c r="P27" s="8">
        <v>779763</v>
      </c>
      <c r="Q27" s="8" t="s">
        <v>306</v>
      </c>
      <c r="R27" s="8">
        <v>781800</v>
      </c>
      <c r="S27" s="8" t="s">
        <v>306</v>
      </c>
      <c r="T27" s="8">
        <v>842003</v>
      </c>
      <c r="U27" s="8" t="s">
        <v>306</v>
      </c>
    </row>
    <row r="28" spans="1:21" x14ac:dyDescent="0.25">
      <c r="A28" s="6" t="s">
        <v>245</v>
      </c>
      <c r="B28" s="9">
        <v>773155</v>
      </c>
      <c r="C28" s="9" t="s">
        <v>303</v>
      </c>
      <c r="D28" s="9">
        <v>764238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51207</v>
      </c>
      <c r="C29" s="8" t="s">
        <v>303</v>
      </c>
      <c r="D29" s="8">
        <v>47380</v>
      </c>
      <c r="E29" s="8" t="s">
        <v>303</v>
      </c>
      <c r="F29" s="8">
        <v>48819</v>
      </c>
      <c r="G29" s="8" t="s">
        <v>303</v>
      </c>
      <c r="H29" s="8">
        <v>48370</v>
      </c>
      <c r="I29" s="8" t="s">
        <v>303</v>
      </c>
      <c r="J29" s="8">
        <v>48769</v>
      </c>
      <c r="K29" s="8" t="s">
        <v>303</v>
      </c>
      <c r="L29" s="8">
        <v>50539</v>
      </c>
      <c r="M29" s="8" t="s">
        <v>303</v>
      </c>
      <c r="N29" s="8">
        <v>49166</v>
      </c>
      <c r="O29" s="8" t="s">
        <v>303</v>
      </c>
      <c r="P29" s="8">
        <v>46671</v>
      </c>
      <c r="Q29" s="8" t="s">
        <v>303</v>
      </c>
      <c r="R29" s="8">
        <v>44238</v>
      </c>
      <c r="S29" s="8" t="s">
        <v>303</v>
      </c>
      <c r="T29" s="8">
        <v>42744</v>
      </c>
      <c r="U29" s="8" t="s">
        <v>303</v>
      </c>
    </row>
    <row r="30" spans="1:21" x14ac:dyDescent="0.25">
      <c r="A30" s="6" t="s">
        <v>247</v>
      </c>
      <c r="B30" s="9">
        <v>601597</v>
      </c>
      <c r="C30" s="9" t="s">
        <v>303</v>
      </c>
      <c r="D30" s="9">
        <v>606645</v>
      </c>
      <c r="E30" s="9" t="s">
        <v>303</v>
      </c>
      <c r="F30" s="9">
        <v>596775</v>
      </c>
      <c r="G30" s="9" t="s">
        <v>303</v>
      </c>
      <c r="H30" s="9">
        <v>585916</v>
      </c>
      <c r="I30" s="9" t="s">
        <v>303</v>
      </c>
      <c r="J30" s="9">
        <v>580736</v>
      </c>
      <c r="K30" s="9" t="s">
        <v>303</v>
      </c>
      <c r="L30" s="9">
        <v>585078</v>
      </c>
      <c r="M30" s="9" t="s">
        <v>303</v>
      </c>
      <c r="N30" s="9">
        <v>590059</v>
      </c>
      <c r="O30" s="9" t="s">
        <v>303</v>
      </c>
      <c r="P30" s="9">
        <v>592118</v>
      </c>
      <c r="Q30" s="9" t="s">
        <v>305</v>
      </c>
      <c r="R30" s="9">
        <v>587458</v>
      </c>
      <c r="S30" s="9" t="s">
        <v>303</v>
      </c>
      <c r="T30" s="9">
        <v>592909</v>
      </c>
      <c r="U30" s="9" t="s">
        <v>303</v>
      </c>
    </row>
    <row r="31" spans="1:21" x14ac:dyDescent="0.25">
      <c r="A31" s="6" t="s">
        <v>248</v>
      </c>
      <c r="B31" s="8">
        <v>13701</v>
      </c>
      <c r="C31" s="8" t="s">
        <v>303</v>
      </c>
      <c r="D31" s="8">
        <v>14021</v>
      </c>
      <c r="E31" s="8" t="s">
        <v>303</v>
      </c>
      <c r="F31" s="8">
        <v>12806</v>
      </c>
      <c r="G31" s="8" t="s">
        <v>303</v>
      </c>
      <c r="H31" s="8">
        <v>12256</v>
      </c>
      <c r="I31" s="8" t="s">
        <v>303</v>
      </c>
      <c r="J31" s="8">
        <v>11926</v>
      </c>
      <c r="K31" s="8" t="s">
        <v>303</v>
      </c>
      <c r="L31" s="8">
        <v>12024</v>
      </c>
      <c r="M31" s="8" t="s">
        <v>303</v>
      </c>
      <c r="N31" s="8">
        <v>11605</v>
      </c>
      <c r="O31" s="8" t="s">
        <v>303</v>
      </c>
      <c r="P31" s="8">
        <v>11221</v>
      </c>
      <c r="Q31" s="8" t="s">
        <v>303</v>
      </c>
      <c r="R31" s="8">
        <v>11237</v>
      </c>
      <c r="S31" s="8" t="s">
        <v>303</v>
      </c>
      <c r="T31" s="8">
        <v>11184</v>
      </c>
      <c r="U31" s="8" t="s">
        <v>303</v>
      </c>
    </row>
    <row r="32" spans="1:21" x14ac:dyDescent="0.25">
      <c r="A32" s="6" t="s">
        <v>249</v>
      </c>
      <c r="B32" s="9">
        <v>28158</v>
      </c>
      <c r="C32" s="9" t="s">
        <v>303</v>
      </c>
      <c r="D32" s="9">
        <v>27052</v>
      </c>
      <c r="E32" s="9" t="s">
        <v>303</v>
      </c>
      <c r="F32" s="9">
        <v>23089</v>
      </c>
      <c r="G32" s="9" t="s">
        <v>303</v>
      </c>
      <c r="H32" s="9">
        <v>20818</v>
      </c>
      <c r="I32" s="9" t="s">
        <v>303</v>
      </c>
      <c r="J32" s="9">
        <v>18893</v>
      </c>
      <c r="K32" s="9" t="s">
        <v>303</v>
      </c>
      <c r="L32" s="9">
        <v>17151</v>
      </c>
      <c r="M32" s="9" t="s">
        <v>303</v>
      </c>
      <c r="N32" s="9">
        <v>16483</v>
      </c>
      <c r="O32" s="9" t="s">
        <v>303</v>
      </c>
      <c r="P32" s="9">
        <v>16160</v>
      </c>
      <c r="Q32" s="9" t="s">
        <v>303</v>
      </c>
      <c r="R32" s="9">
        <v>17077</v>
      </c>
      <c r="S32" s="9" t="s">
        <v>303</v>
      </c>
      <c r="T32" s="9">
        <v>17903</v>
      </c>
      <c r="U32" s="9" t="s">
        <v>303</v>
      </c>
    </row>
    <row r="33" spans="1:21" x14ac:dyDescent="0.25">
      <c r="A33" s="6" t="s">
        <v>250</v>
      </c>
      <c r="B33" s="8">
        <v>45899</v>
      </c>
      <c r="C33" s="8" t="s">
        <v>303</v>
      </c>
      <c r="D33" s="8">
        <v>45710</v>
      </c>
      <c r="E33" s="8" t="s">
        <v>303</v>
      </c>
      <c r="F33" s="8">
        <v>41333</v>
      </c>
      <c r="G33" s="8" t="s">
        <v>303</v>
      </c>
      <c r="H33" s="8">
        <v>36941</v>
      </c>
      <c r="I33" s="8" t="s">
        <v>303</v>
      </c>
      <c r="J33" s="8">
        <v>35424</v>
      </c>
      <c r="K33" s="8" t="s">
        <v>303</v>
      </c>
      <c r="L33" s="8">
        <v>33474</v>
      </c>
      <c r="M33" s="8" t="s">
        <v>303</v>
      </c>
      <c r="N33" s="8">
        <v>31285</v>
      </c>
      <c r="O33" s="8" t="s">
        <v>303</v>
      </c>
      <c r="P33" s="8">
        <v>30373</v>
      </c>
      <c r="Q33" s="8" t="s">
        <v>303</v>
      </c>
      <c r="R33" s="8">
        <v>30021</v>
      </c>
      <c r="S33" s="8" t="s">
        <v>303</v>
      </c>
      <c r="T33" s="8">
        <v>28393</v>
      </c>
      <c r="U33" s="8" t="s">
        <v>303</v>
      </c>
    </row>
    <row r="34" spans="1:21" x14ac:dyDescent="0.25">
      <c r="A34" s="6" t="s">
        <v>251</v>
      </c>
      <c r="B34" s="9">
        <v>6126</v>
      </c>
      <c r="C34" s="9" t="s">
        <v>303</v>
      </c>
      <c r="D34" s="9">
        <v>6420</v>
      </c>
      <c r="E34" s="9" t="s">
        <v>303</v>
      </c>
      <c r="F34" s="9">
        <v>6542</v>
      </c>
      <c r="G34" s="9" t="s">
        <v>303</v>
      </c>
      <c r="H34" s="9">
        <v>6827</v>
      </c>
      <c r="I34" s="9" t="s">
        <v>303</v>
      </c>
      <c r="J34" s="9">
        <v>6746</v>
      </c>
      <c r="K34" s="9" t="s">
        <v>303</v>
      </c>
      <c r="L34" s="9">
        <v>7159</v>
      </c>
      <c r="M34" s="9" t="s">
        <v>305</v>
      </c>
      <c r="N34" s="9">
        <v>7159</v>
      </c>
      <c r="O34" s="9" t="s">
        <v>303</v>
      </c>
      <c r="P34" s="9">
        <v>6895</v>
      </c>
      <c r="Q34" s="9" t="s">
        <v>303</v>
      </c>
      <c r="R34" s="9">
        <v>7140</v>
      </c>
      <c r="S34" s="9" t="s">
        <v>303</v>
      </c>
      <c r="T34" s="9">
        <v>7362</v>
      </c>
      <c r="U34" s="9" t="s">
        <v>303</v>
      </c>
    </row>
    <row r="35" spans="1:21" x14ac:dyDescent="0.25">
      <c r="A35" s="6" t="s">
        <v>252</v>
      </c>
      <c r="B35" s="8">
        <v>129099</v>
      </c>
      <c r="C35" s="8" t="s">
        <v>303</v>
      </c>
      <c r="D35" s="8">
        <v>124999</v>
      </c>
      <c r="E35" s="8" t="s">
        <v>303</v>
      </c>
      <c r="F35" s="8">
        <v>121579</v>
      </c>
      <c r="G35" s="8" t="s">
        <v>303</v>
      </c>
      <c r="H35" s="8">
        <v>120332</v>
      </c>
      <c r="I35" s="8" t="s">
        <v>303</v>
      </c>
      <c r="J35" s="8">
        <v>117807</v>
      </c>
      <c r="K35" s="8" t="s">
        <v>303</v>
      </c>
      <c r="L35" s="8">
        <v>111759</v>
      </c>
      <c r="M35" s="8" t="s">
        <v>303</v>
      </c>
      <c r="N35" s="8">
        <v>104393</v>
      </c>
      <c r="O35" s="8" t="s">
        <v>303</v>
      </c>
      <c r="P35" s="8">
        <v>101415</v>
      </c>
      <c r="Q35" s="8" t="s">
        <v>303</v>
      </c>
      <c r="R35" s="8">
        <v>98892</v>
      </c>
      <c r="S35" s="8" t="s">
        <v>303</v>
      </c>
      <c r="T35" s="8">
        <v>101809</v>
      </c>
      <c r="U35" s="8" t="s">
        <v>303</v>
      </c>
    </row>
    <row r="36" spans="1:21" x14ac:dyDescent="0.25">
      <c r="A36" s="6" t="s">
        <v>253</v>
      </c>
      <c r="B36" s="9">
        <v>5778</v>
      </c>
      <c r="C36" s="9" t="s">
        <v>303</v>
      </c>
      <c r="D36" s="9">
        <v>5838</v>
      </c>
      <c r="E36" s="9" t="s">
        <v>303</v>
      </c>
      <c r="F36" s="9">
        <v>5705</v>
      </c>
      <c r="G36" s="9" t="s">
        <v>303</v>
      </c>
      <c r="H36" s="9">
        <v>5510</v>
      </c>
      <c r="I36" s="9" t="s">
        <v>303</v>
      </c>
      <c r="J36" s="9">
        <v>5510</v>
      </c>
      <c r="K36" s="9" t="s">
        <v>303</v>
      </c>
      <c r="L36" s="9">
        <v>5517</v>
      </c>
      <c r="M36" s="9" t="s">
        <v>303</v>
      </c>
      <c r="N36" s="9">
        <v>5432</v>
      </c>
      <c r="O36" s="9" t="s">
        <v>303</v>
      </c>
      <c r="P36" s="9">
        <v>5438</v>
      </c>
      <c r="Q36" s="9" t="s">
        <v>303</v>
      </c>
      <c r="R36" s="9">
        <v>5288</v>
      </c>
      <c r="S36" s="9" t="s">
        <v>303</v>
      </c>
      <c r="T36" s="9">
        <v>5096</v>
      </c>
      <c r="U36" s="9" t="s">
        <v>303</v>
      </c>
    </row>
    <row r="37" spans="1:21" x14ac:dyDescent="0.25">
      <c r="A37" s="6" t="s">
        <v>254</v>
      </c>
      <c r="B37" s="8">
        <v>211103</v>
      </c>
      <c r="C37" s="8" t="s">
        <v>303</v>
      </c>
      <c r="D37" s="8">
        <v>208934</v>
      </c>
      <c r="E37" s="8" t="s">
        <v>303</v>
      </c>
      <c r="F37" s="8">
        <v>207385</v>
      </c>
      <c r="G37" s="8" t="s">
        <v>303</v>
      </c>
      <c r="H37" s="8">
        <v>209201</v>
      </c>
      <c r="I37" s="8" t="s">
        <v>303</v>
      </c>
      <c r="J37" s="8">
        <v>204819</v>
      </c>
      <c r="K37" s="8" t="s">
        <v>303</v>
      </c>
      <c r="L37" s="8">
        <v>206679</v>
      </c>
      <c r="M37" s="8" t="s">
        <v>303</v>
      </c>
      <c r="N37" s="8">
        <v>209792</v>
      </c>
      <c r="O37" s="8" t="s">
        <v>303</v>
      </c>
      <c r="P37" s="8">
        <v>218315</v>
      </c>
      <c r="Q37" s="8" t="s">
        <v>303</v>
      </c>
      <c r="R37" s="8">
        <v>222532</v>
      </c>
      <c r="S37" s="8" t="s">
        <v>303</v>
      </c>
      <c r="T37" s="8">
        <v>227053</v>
      </c>
      <c r="U37" s="8" t="s">
        <v>303</v>
      </c>
    </row>
    <row r="38" spans="1:21" x14ac:dyDescent="0.25">
      <c r="A38" s="6" t="s">
        <v>255</v>
      </c>
      <c r="B38" s="9">
        <v>105647</v>
      </c>
      <c r="C38" s="9" t="s">
        <v>303</v>
      </c>
      <c r="D38" s="9">
        <v>105470</v>
      </c>
      <c r="E38" s="9" t="s">
        <v>303</v>
      </c>
      <c r="F38" s="9">
        <v>105169</v>
      </c>
      <c r="G38" s="9" t="s">
        <v>303</v>
      </c>
      <c r="H38" s="9">
        <v>103838</v>
      </c>
      <c r="I38" s="9" t="s">
        <v>303</v>
      </c>
      <c r="J38" s="9">
        <v>103504</v>
      </c>
      <c r="K38" s="9" t="s">
        <v>303</v>
      </c>
      <c r="L38" s="9">
        <v>104700</v>
      </c>
      <c r="M38" s="9" t="s">
        <v>303</v>
      </c>
      <c r="N38" s="9">
        <v>101064</v>
      </c>
      <c r="O38" s="9" t="s">
        <v>303</v>
      </c>
      <c r="P38" s="9">
        <v>97811</v>
      </c>
      <c r="Q38" s="9" t="s">
        <v>303</v>
      </c>
      <c r="R38" s="9">
        <v>94201</v>
      </c>
      <c r="S38" s="9" t="s">
        <v>303</v>
      </c>
      <c r="T38" s="9">
        <v>93786</v>
      </c>
      <c r="U38" s="9" t="s">
        <v>303</v>
      </c>
    </row>
    <row r="39" spans="1:21" x14ac:dyDescent="0.25">
      <c r="A39" s="6" t="s">
        <v>256</v>
      </c>
      <c r="B39" s="8">
        <v>529857</v>
      </c>
      <c r="C39" s="8" t="s">
        <v>303</v>
      </c>
      <c r="D39" s="8">
        <v>499789</v>
      </c>
      <c r="E39" s="8" t="s">
        <v>303</v>
      </c>
      <c r="F39" s="8">
        <v>480366</v>
      </c>
      <c r="G39" s="8" t="s">
        <v>303</v>
      </c>
      <c r="H39" s="8">
        <v>460589</v>
      </c>
      <c r="I39" s="8" t="s">
        <v>303</v>
      </c>
      <c r="J39" s="8">
        <v>432375</v>
      </c>
      <c r="K39" s="8" t="s">
        <v>303</v>
      </c>
      <c r="L39" s="8">
        <v>420066</v>
      </c>
      <c r="M39" s="8" t="s">
        <v>303</v>
      </c>
      <c r="N39" s="8">
        <v>403350</v>
      </c>
      <c r="O39" s="8" t="s">
        <v>303</v>
      </c>
      <c r="P39" s="8">
        <v>386786</v>
      </c>
      <c r="Q39" s="8" t="s">
        <v>303</v>
      </c>
      <c r="R39" s="8">
        <v>375520</v>
      </c>
      <c r="S39" s="8" t="s">
        <v>303</v>
      </c>
      <c r="T39" s="8">
        <v>371944</v>
      </c>
      <c r="U39" s="8" t="s">
        <v>303</v>
      </c>
    </row>
    <row r="40" spans="1:21" x14ac:dyDescent="0.25">
      <c r="A40" s="6" t="s">
        <v>257</v>
      </c>
      <c r="B40" s="9">
        <v>116769</v>
      </c>
      <c r="C40" s="9" t="s">
        <v>303</v>
      </c>
      <c r="D40" s="9">
        <v>114044</v>
      </c>
      <c r="E40" s="9" t="s">
        <v>303</v>
      </c>
      <c r="F40" s="9">
        <v>111889</v>
      </c>
      <c r="G40" s="9" t="s">
        <v>303</v>
      </c>
      <c r="H40" s="9">
        <v>106912</v>
      </c>
      <c r="I40" s="9" t="s">
        <v>303</v>
      </c>
      <c r="J40" s="9">
        <v>107261</v>
      </c>
      <c r="K40" s="9" t="s">
        <v>303</v>
      </c>
      <c r="L40" s="9">
        <v>108253</v>
      </c>
      <c r="M40" s="9" t="s">
        <v>303</v>
      </c>
      <c r="N40" s="9">
        <v>109608</v>
      </c>
      <c r="O40" s="9" t="s">
        <v>303</v>
      </c>
      <c r="P40" s="9">
        <v>110497</v>
      </c>
      <c r="Q40" s="9" t="s">
        <v>303</v>
      </c>
      <c r="R40" s="9">
        <v>114629</v>
      </c>
      <c r="S40" s="9" t="s">
        <v>303</v>
      </c>
      <c r="T40" s="9">
        <v>117773</v>
      </c>
      <c r="U40" s="9" t="s">
        <v>303</v>
      </c>
    </row>
    <row r="41" spans="1:21" x14ac:dyDescent="0.25">
      <c r="A41" s="6" t="s">
        <v>258</v>
      </c>
      <c r="B41" s="8">
        <v>228057</v>
      </c>
      <c r="C41" s="8" t="s">
        <v>303</v>
      </c>
      <c r="D41" s="8">
        <v>221305</v>
      </c>
      <c r="E41" s="8" t="s">
        <v>303</v>
      </c>
      <c r="F41" s="8">
        <v>216927</v>
      </c>
      <c r="G41" s="8" t="s">
        <v>303</v>
      </c>
      <c r="H41" s="8">
        <v>223679</v>
      </c>
      <c r="I41" s="8" t="s">
        <v>303</v>
      </c>
      <c r="J41" s="8">
        <v>213034</v>
      </c>
      <c r="K41" s="8" t="s">
        <v>303</v>
      </c>
      <c r="L41" s="8">
        <v>206843</v>
      </c>
      <c r="M41" s="8" t="s">
        <v>303</v>
      </c>
      <c r="N41" s="8">
        <v>209014</v>
      </c>
      <c r="O41" s="8" t="s">
        <v>303</v>
      </c>
      <c r="P41" s="8">
        <v>207371</v>
      </c>
      <c r="Q41" s="8" t="s">
        <v>303</v>
      </c>
      <c r="R41" s="8">
        <v>204698</v>
      </c>
      <c r="S41" s="8" t="s">
        <v>310</v>
      </c>
      <c r="T41" s="8">
        <v>207881</v>
      </c>
      <c r="U41" s="8" t="s">
        <v>310</v>
      </c>
    </row>
    <row r="42" spans="1:21" x14ac:dyDescent="0.25">
      <c r="A42" s="6" t="s">
        <v>259</v>
      </c>
      <c r="B42" s="9">
        <v>22261</v>
      </c>
      <c r="C42" s="9" t="s">
        <v>303</v>
      </c>
      <c r="D42" s="9">
        <v>20775</v>
      </c>
      <c r="E42" s="9" t="s">
        <v>303</v>
      </c>
      <c r="F42" s="9">
        <v>20605</v>
      </c>
      <c r="G42" s="9" t="s">
        <v>303</v>
      </c>
      <c r="H42" s="9">
        <v>20348</v>
      </c>
      <c r="I42" s="9" t="s">
        <v>303</v>
      </c>
      <c r="J42" s="9">
        <v>19807</v>
      </c>
      <c r="K42" s="9" t="s">
        <v>303</v>
      </c>
      <c r="L42" s="9">
        <v>19914</v>
      </c>
      <c r="M42" s="9" t="s">
        <v>303</v>
      </c>
      <c r="N42" s="9">
        <v>19404</v>
      </c>
      <c r="O42" s="9" t="s">
        <v>303</v>
      </c>
      <c r="P42" s="9">
        <v>19371</v>
      </c>
      <c r="Q42" s="9" t="s">
        <v>303</v>
      </c>
      <c r="R42" s="9">
        <v>19372</v>
      </c>
      <c r="S42" s="9" t="s">
        <v>303</v>
      </c>
      <c r="T42" s="9">
        <v>20278</v>
      </c>
      <c r="U42" s="9" t="s">
        <v>303</v>
      </c>
    </row>
    <row r="43" spans="1:21" x14ac:dyDescent="0.25">
      <c r="A43" s="6" t="s">
        <v>260</v>
      </c>
      <c r="B43" s="8">
        <v>76873</v>
      </c>
      <c r="C43" s="8" t="s">
        <v>303</v>
      </c>
      <c r="D43" s="8">
        <v>73419</v>
      </c>
      <c r="E43" s="8" t="s">
        <v>303</v>
      </c>
      <c r="F43" s="8">
        <v>72344</v>
      </c>
      <c r="G43" s="8" t="s">
        <v>303</v>
      </c>
      <c r="H43" s="8">
        <v>65799</v>
      </c>
      <c r="I43" s="8" t="s">
        <v>303</v>
      </c>
      <c r="J43" s="8">
        <v>61026</v>
      </c>
      <c r="K43" s="8" t="s">
        <v>303</v>
      </c>
      <c r="L43" s="8">
        <v>59749</v>
      </c>
      <c r="M43" s="8" t="s">
        <v>303</v>
      </c>
      <c r="N43" s="8">
        <v>58543</v>
      </c>
      <c r="O43" s="8" t="s">
        <v>303</v>
      </c>
      <c r="P43" s="8">
        <v>56810</v>
      </c>
      <c r="Q43" s="8" t="s">
        <v>303</v>
      </c>
      <c r="R43" s="8">
        <v>55910</v>
      </c>
      <c r="S43" s="8" t="s">
        <v>303</v>
      </c>
      <c r="T43" s="8">
        <v>54995</v>
      </c>
      <c r="U43" s="8" t="s">
        <v>303</v>
      </c>
    </row>
    <row r="44" spans="1:21" x14ac:dyDescent="0.25">
      <c r="A44" s="6" t="s">
        <v>261</v>
      </c>
      <c r="B44" s="9">
        <v>67482</v>
      </c>
      <c r="C44" s="9" t="s">
        <v>303</v>
      </c>
      <c r="D44" s="9">
        <v>68759</v>
      </c>
      <c r="E44" s="9" t="s">
        <v>303</v>
      </c>
      <c r="F44" s="9">
        <v>66758</v>
      </c>
      <c r="G44" s="9" t="s">
        <v>303</v>
      </c>
      <c r="H44" s="9">
        <v>67100</v>
      </c>
      <c r="I44" s="9" t="s">
        <v>303</v>
      </c>
      <c r="J44" s="9">
        <v>65197</v>
      </c>
      <c r="K44" s="9" t="s">
        <v>303</v>
      </c>
      <c r="L44" s="9">
        <v>63075</v>
      </c>
      <c r="M44" s="9" t="s">
        <v>303</v>
      </c>
      <c r="N44" s="9">
        <v>61663</v>
      </c>
      <c r="O44" s="9" t="s">
        <v>303</v>
      </c>
      <c r="P44" s="9">
        <v>59640</v>
      </c>
      <c r="Q44" s="9" t="s">
        <v>303</v>
      </c>
      <c r="R44" s="9">
        <v>60796</v>
      </c>
      <c r="S44" s="9" t="s">
        <v>303</v>
      </c>
      <c r="T44" s="9">
        <v>59870</v>
      </c>
      <c r="U44" s="9" t="s">
        <v>303</v>
      </c>
    </row>
    <row r="45" spans="1:21" x14ac:dyDescent="0.25">
      <c r="A45" s="6" t="s">
        <v>262</v>
      </c>
      <c r="B45" s="8">
        <v>134392</v>
      </c>
      <c r="C45" s="8" t="s">
        <v>303</v>
      </c>
      <c r="D45" s="8">
        <v>132567</v>
      </c>
      <c r="E45" s="8" t="s">
        <v>303</v>
      </c>
      <c r="F45" s="8">
        <v>127904</v>
      </c>
      <c r="G45" s="8" t="s">
        <v>303</v>
      </c>
      <c r="H45" s="8">
        <v>124520</v>
      </c>
      <c r="I45" s="8" t="s">
        <v>303</v>
      </c>
      <c r="J45" s="8">
        <v>117610</v>
      </c>
      <c r="K45" s="8" t="s">
        <v>303</v>
      </c>
      <c r="L45" s="8">
        <v>112278</v>
      </c>
      <c r="M45" s="8" t="s">
        <v>303</v>
      </c>
      <c r="N45" s="8">
        <v>108933</v>
      </c>
      <c r="O45" s="8" t="s">
        <v>303</v>
      </c>
      <c r="P45" s="8">
        <v>111073</v>
      </c>
      <c r="Q45" s="8" t="s">
        <v>303</v>
      </c>
      <c r="R45" s="8">
        <v>116615</v>
      </c>
      <c r="S45" s="8" t="s">
        <v>303</v>
      </c>
      <c r="T45" s="8">
        <v>113570</v>
      </c>
      <c r="U45" s="8" t="s">
        <v>303</v>
      </c>
    </row>
    <row r="46" spans="1:21" x14ac:dyDescent="0.25">
      <c r="A46" s="6" t="s">
        <v>263</v>
      </c>
      <c r="B46" s="9">
        <v>6078247</v>
      </c>
      <c r="C46" s="9" t="s">
        <v>303</v>
      </c>
      <c r="D46" s="9">
        <v>5952899</v>
      </c>
      <c r="E46" s="9" t="s">
        <v>303</v>
      </c>
      <c r="F46" s="9">
        <v>5805546</v>
      </c>
      <c r="G46" s="9" t="s">
        <v>305</v>
      </c>
      <c r="H46" s="9">
        <v>5704077</v>
      </c>
      <c r="I46" s="9" t="s">
        <v>305</v>
      </c>
      <c r="J46" s="9">
        <v>5648040</v>
      </c>
      <c r="K46" s="9" t="s">
        <v>303</v>
      </c>
      <c r="L46" s="9">
        <v>5662521</v>
      </c>
      <c r="M46" s="9" t="s">
        <v>305</v>
      </c>
      <c r="N46" s="9">
        <v>5639431</v>
      </c>
      <c r="O46" s="9" t="s">
        <v>306</v>
      </c>
      <c r="P46" s="9">
        <v>5607651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6027040</v>
      </c>
      <c r="C47" s="8" t="s">
        <v>303</v>
      </c>
      <c r="D47" s="8">
        <v>5905519</v>
      </c>
      <c r="E47" s="8" t="s">
        <v>303</v>
      </c>
      <c r="F47" s="8">
        <v>5756727</v>
      </c>
      <c r="G47" s="8" t="s">
        <v>305</v>
      </c>
      <c r="H47" s="8">
        <v>5655707</v>
      </c>
      <c r="I47" s="8" t="s">
        <v>305</v>
      </c>
      <c r="J47" s="8">
        <v>5599271</v>
      </c>
      <c r="K47" s="8" t="s">
        <v>303</v>
      </c>
      <c r="L47" s="8">
        <v>5611982</v>
      </c>
      <c r="M47" s="8" t="s">
        <v>305</v>
      </c>
      <c r="N47" s="8">
        <v>5590265</v>
      </c>
      <c r="O47" s="8" t="s">
        <v>306</v>
      </c>
      <c r="P47" s="8">
        <v>5560980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168790</v>
      </c>
      <c r="C48" s="9" t="s">
        <v>303</v>
      </c>
      <c r="D48" s="9">
        <v>168355</v>
      </c>
      <c r="E48" s="9" t="s">
        <v>303</v>
      </c>
      <c r="F48" s="9">
        <v>165361</v>
      </c>
      <c r="G48" s="9" t="s">
        <v>303</v>
      </c>
      <c r="H48" s="9">
        <v>164991</v>
      </c>
      <c r="I48" s="9" t="s">
        <v>303</v>
      </c>
      <c r="J48" s="9">
        <v>165206</v>
      </c>
      <c r="K48" s="9" t="s">
        <v>303</v>
      </c>
      <c r="L48" s="9">
        <v>168151</v>
      </c>
      <c r="M48" s="9" t="s">
        <v>303</v>
      </c>
      <c r="N48" s="9">
        <v>165625</v>
      </c>
      <c r="O48" s="9" t="s">
        <v>303</v>
      </c>
      <c r="P48" s="9">
        <v>162904</v>
      </c>
      <c r="Q48" s="9" t="s">
        <v>303</v>
      </c>
      <c r="R48" s="9">
        <v>162740</v>
      </c>
      <c r="S48" s="9" t="s">
        <v>303</v>
      </c>
      <c r="T48" s="9">
        <v>163614</v>
      </c>
      <c r="U48" s="9" t="s">
        <v>303</v>
      </c>
    </row>
    <row r="49" spans="1:21" x14ac:dyDescent="0.25">
      <c r="A49" s="6" t="s">
        <v>266</v>
      </c>
      <c r="B49" s="8">
        <v>4721</v>
      </c>
      <c r="C49" s="8" t="s">
        <v>303</v>
      </c>
      <c r="D49" s="8">
        <v>4850</v>
      </c>
      <c r="E49" s="8" t="s">
        <v>303</v>
      </c>
      <c r="F49" s="8">
        <v>4981</v>
      </c>
      <c r="G49" s="8" t="s">
        <v>303</v>
      </c>
      <c r="H49" s="8">
        <v>4845</v>
      </c>
      <c r="I49" s="8" t="s">
        <v>303</v>
      </c>
      <c r="J49" s="8">
        <v>4657</v>
      </c>
      <c r="K49" s="8" t="s">
        <v>303</v>
      </c>
      <c r="L49" s="8">
        <v>4804</v>
      </c>
      <c r="M49" s="8" t="s">
        <v>303</v>
      </c>
      <c r="N49" s="8">
        <v>4748</v>
      </c>
      <c r="O49" s="8" t="s">
        <v>303</v>
      </c>
      <c r="P49" s="8">
        <v>4778</v>
      </c>
      <c r="Q49" s="8" t="s">
        <v>303</v>
      </c>
      <c r="R49" s="8">
        <v>4696</v>
      </c>
      <c r="S49" s="8" t="s">
        <v>303</v>
      </c>
      <c r="T49" s="8">
        <v>4846</v>
      </c>
      <c r="U49" s="8" t="s">
        <v>303</v>
      </c>
    </row>
    <row r="50" spans="1:21" x14ac:dyDescent="0.25">
      <c r="A50" s="6" t="s">
        <v>267</v>
      </c>
      <c r="B50" s="9">
        <v>460</v>
      </c>
      <c r="C50" s="9" t="s">
        <v>303</v>
      </c>
      <c r="D50" s="9">
        <v>420</v>
      </c>
      <c r="E50" s="9" t="s">
        <v>303</v>
      </c>
      <c r="F50" s="9">
        <v>447</v>
      </c>
      <c r="G50" s="9" t="s">
        <v>303</v>
      </c>
      <c r="H50" s="9">
        <v>427</v>
      </c>
      <c r="I50" s="9" t="s">
        <v>303</v>
      </c>
      <c r="J50" s="9">
        <v>467</v>
      </c>
      <c r="K50" s="9" t="s">
        <v>303</v>
      </c>
      <c r="L50" s="9">
        <v>434</v>
      </c>
      <c r="M50" s="9" t="s">
        <v>303</v>
      </c>
      <c r="N50" s="9">
        <v>465</v>
      </c>
      <c r="O50" s="9" t="s">
        <v>303</v>
      </c>
      <c r="P50" s="9">
        <v>418</v>
      </c>
      <c r="Q50" s="9" t="s">
        <v>303</v>
      </c>
      <c r="R50" s="9">
        <v>413</v>
      </c>
      <c r="S50" s="9" t="s">
        <v>303</v>
      </c>
      <c r="T50" s="9">
        <v>423</v>
      </c>
      <c r="U50" s="9" t="s">
        <v>303</v>
      </c>
    </row>
    <row r="51" spans="1:21" x14ac:dyDescent="0.25">
      <c r="A51" s="6" t="s">
        <v>268</v>
      </c>
      <c r="B51" s="8">
        <v>66759</v>
      </c>
      <c r="C51" s="8" t="s">
        <v>303</v>
      </c>
      <c r="D51" s="8">
        <v>66551</v>
      </c>
      <c r="E51" s="8" t="s">
        <v>303</v>
      </c>
      <c r="F51" s="8">
        <v>65925</v>
      </c>
      <c r="G51" s="8" t="s">
        <v>303</v>
      </c>
      <c r="H51" s="8">
        <v>66417</v>
      </c>
      <c r="I51" s="8" t="s">
        <v>303</v>
      </c>
      <c r="J51" s="8">
        <v>66855</v>
      </c>
      <c r="K51" s="8" t="s">
        <v>303</v>
      </c>
      <c r="L51" s="8">
        <v>68038</v>
      </c>
      <c r="M51" s="8" t="s">
        <v>303</v>
      </c>
      <c r="N51" s="8">
        <v>66965</v>
      </c>
      <c r="O51" s="8" t="s">
        <v>303</v>
      </c>
      <c r="P51" s="8">
        <v>65863</v>
      </c>
      <c r="Q51" s="8" t="s">
        <v>303</v>
      </c>
      <c r="R51" s="8">
        <v>66813</v>
      </c>
      <c r="S51" s="8" t="s">
        <v>303</v>
      </c>
      <c r="T51" s="8">
        <v>66564</v>
      </c>
      <c r="U51" s="8" t="s">
        <v>303</v>
      </c>
    </row>
    <row r="52" spans="1:21" x14ac:dyDescent="0.25">
      <c r="A52" s="6" t="s">
        <v>269</v>
      </c>
      <c r="B52" s="9">
        <v>96850</v>
      </c>
      <c r="C52" s="9" t="s">
        <v>303</v>
      </c>
      <c r="D52" s="9">
        <v>96534</v>
      </c>
      <c r="E52" s="9" t="s">
        <v>303</v>
      </c>
      <c r="F52" s="9">
        <v>94008</v>
      </c>
      <c r="G52" s="9" t="s">
        <v>303</v>
      </c>
      <c r="H52" s="9">
        <v>93302</v>
      </c>
      <c r="I52" s="9" t="s">
        <v>303</v>
      </c>
      <c r="J52" s="9">
        <v>93227</v>
      </c>
      <c r="K52" s="9" t="s">
        <v>303</v>
      </c>
      <c r="L52" s="9">
        <v>94875</v>
      </c>
      <c r="M52" s="9" t="s">
        <v>303</v>
      </c>
      <c r="N52" s="9">
        <v>93447</v>
      </c>
      <c r="O52" s="9" t="s">
        <v>303</v>
      </c>
      <c r="P52" s="9">
        <v>91845</v>
      </c>
      <c r="Q52" s="9" t="s">
        <v>303</v>
      </c>
      <c r="R52" s="9">
        <v>90818</v>
      </c>
      <c r="S52" s="9" t="s">
        <v>303</v>
      </c>
      <c r="T52" s="9">
        <v>91781</v>
      </c>
      <c r="U52" s="9" t="s">
        <v>303</v>
      </c>
    </row>
    <row r="53" spans="1:21" x14ac:dyDescent="0.25">
      <c r="A53" s="6" t="s">
        <v>270</v>
      </c>
      <c r="B53" s="8">
        <v>857675</v>
      </c>
      <c r="C53" s="8" t="s">
        <v>303</v>
      </c>
      <c r="D53" s="8">
        <v>836778</v>
      </c>
      <c r="E53" s="8" t="s">
        <v>303</v>
      </c>
      <c r="F53" s="8">
        <v>825218</v>
      </c>
      <c r="G53" s="8" t="s">
        <v>303</v>
      </c>
      <c r="H53" s="8">
        <v>816623</v>
      </c>
      <c r="I53" s="8" t="s">
        <v>303</v>
      </c>
      <c r="J53" s="8">
        <v>810429</v>
      </c>
      <c r="K53" s="8" t="s">
        <v>303</v>
      </c>
      <c r="L53" s="8">
        <v>815198</v>
      </c>
      <c r="M53" s="8" t="s">
        <v>303</v>
      </c>
      <c r="N53" s="8">
        <v>805843</v>
      </c>
      <c r="O53" s="8" t="s">
        <v>303</v>
      </c>
      <c r="P53" s="8">
        <v>798535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8369</v>
      </c>
      <c r="C54" s="9" t="s">
        <v>303</v>
      </c>
      <c r="D54" s="9">
        <v>8743</v>
      </c>
      <c r="E54" s="9" t="s">
        <v>303</v>
      </c>
      <c r="F54" s="9">
        <v>8289</v>
      </c>
      <c r="G54" s="9" t="s">
        <v>303</v>
      </c>
      <c r="H54" s="9">
        <v>8289</v>
      </c>
      <c r="I54" s="9" t="s">
        <v>303</v>
      </c>
      <c r="J54" s="9">
        <v>8767</v>
      </c>
      <c r="K54" s="9" t="s">
        <v>303</v>
      </c>
      <c r="L54" s="9">
        <v>8365</v>
      </c>
      <c r="M54" s="9" t="s">
        <v>303</v>
      </c>
      <c r="N54" s="9">
        <v>8141</v>
      </c>
      <c r="O54" s="9" t="s">
        <v>303</v>
      </c>
      <c r="P54" s="9">
        <v>8172</v>
      </c>
      <c r="Q54" s="9" t="s">
        <v>303</v>
      </c>
      <c r="R54" s="9">
        <v>7695</v>
      </c>
      <c r="S54" s="9" t="s">
        <v>303</v>
      </c>
      <c r="T54" s="9">
        <v>7923</v>
      </c>
      <c r="U54" s="9" t="s">
        <v>303</v>
      </c>
    </row>
    <row r="55" spans="1:21" x14ac:dyDescent="0.25">
      <c r="A55" s="6" t="s">
        <v>272</v>
      </c>
      <c r="B55" s="8">
        <v>32026</v>
      </c>
      <c r="C55" s="8" t="s">
        <v>303</v>
      </c>
      <c r="D55" s="8">
        <v>31020</v>
      </c>
      <c r="E55" s="8" t="s">
        <v>303</v>
      </c>
      <c r="F55" s="8">
        <v>29754</v>
      </c>
      <c r="G55" s="8" t="s">
        <v>303</v>
      </c>
      <c r="H55" s="8">
        <v>29900</v>
      </c>
      <c r="I55" s="8" t="s">
        <v>303</v>
      </c>
      <c r="J55" s="8">
        <v>28390</v>
      </c>
      <c r="K55" s="8" t="s">
        <v>303</v>
      </c>
      <c r="L55" s="8">
        <v>27637</v>
      </c>
      <c r="M55" s="8" t="s">
        <v>303</v>
      </c>
      <c r="N55" s="8">
        <v>25738</v>
      </c>
      <c r="O55" s="8" t="s">
        <v>303</v>
      </c>
      <c r="P55" s="8">
        <v>25495</v>
      </c>
      <c r="Q55" s="8" t="s">
        <v>303</v>
      </c>
      <c r="R55" s="8">
        <v>23994</v>
      </c>
      <c r="S55" s="8" t="s">
        <v>303</v>
      </c>
      <c r="T55" s="8">
        <v>25413</v>
      </c>
      <c r="U55" s="8" t="s">
        <v>303</v>
      </c>
    </row>
    <row r="56" spans="1:21" x14ac:dyDescent="0.25">
      <c r="A56" s="6" t="s">
        <v>273</v>
      </c>
      <c r="B56" s="9">
        <v>55415</v>
      </c>
      <c r="C56" s="9" t="s">
        <v>303</v>
      </c>
      <c r="D56" s="9">
        <v>54186</v>
      </c>
      <c r="E56" s="9" t="s">
        <v>303</v>
      </c>
      <c r="F56" s="9">
        <v>54176</v>
      </c>
      <c r="G56" s="9" t="s">
        <v>303</v>
      </c>
      <c r="H56" s="9">
        <v>54524</v>
      </c>
      <c r="I56" s="9" t="s">
        <v>303</v>
      </c>
      <c r="J56" s="9">
        <v>51320</v>
      </c>
      <c r="K56" s="9" t="s">
        <v>303</v>
      </c>
      <c r="L56" s="9">
        <v>49708</v>
      </c>
      <c r="M56" s="9" t="s">
        <v>303</v>
      </c>
      <c r="N56" s="9">
        <v>45898</v>
      </c>
      <c r="O56" s="9" t="s">
        <v>303</v>
      </c>
      <c r="P56" s="9">
        <v>43517</v>
      </c>
      <c r="Q56" s="9" t="s">
        <v>303</v>
      </c>
      <c r="R56" s="9">
        <v>44989</v>
      </c>
      <c r="S56" s="9" t="s">
        <v>303</v>
      </c>
      <c r="T56" s="9">
        <v>42636</v>
      </c>
      <c r="U56" s="9" t="s">
        <v>303</v>
      </c>
    </row>
    <row r="57" spans="1:21" x14ac:dyDescent="0.25">
      <c r="A57" s="6" t="s">
        <v>274</v>
      </c>
      <c r="B57" s="8">
        <v>86099</v>
      </c>
      <c r="C57" s="8" t="s">
        <v>303</v>
      </c>
      <c r="D57" s="8">
        <v>82829</v>
      </c>
      <c r="E57" s="8" t="s">
        <v>303</v>
      </c>
      <c r="F57" s="8">
        <v>82721</v>
      </c>
      <c r="G57" s="8" t="s">
        <v>303</v>
      </c>
      <c r="H57" s="8">
        <v>80897</v>
      </c>
      <c r="I57" s="8" t="s">
        <v>303</v>
      </c>
      <c r="J57" s="8">
        <v>81063</v>
      </c>
      <c r="K57" s="8" t="s">
        <v>303</v>
      </c>
      <c r="L57" s="8">
        <v>76812</v>
      </c>
      <c r="M57" s="8" t="s">
        <v>303</v>
      </c>
      <c r="N57" s="8">
        <v>72891</v>
      </c>
      <c r="O57" s="8" t="s">
        <v>303</v>
      </c>
      <c r="P57" s="8">
        <v>69948</v>
      </c>
      <c r="Q57" s="8" t="s">
        <v>303</v>
      </c>
      <c r="R57" s="8">
        <v>67924</v>
      </c>
      <c r="S57" s="8" t="s">
        <v>303</v>
      </c>
      <c r="T57" s="8">
        <v>67686</v>
      </c>
      <c r="U57" s="8" t="s">
        <v>303</v>
      </c>
    </row>
    <row r="58" spans="1:21" x14ac:dyDescent="0.25">
      <c r="A58" s="6" t="s">
        <v>275</v>
      </c>
      <c r="B58" s="9">
        <v>1226856</v>
      </c>
      <c r="C58" s="9" t="s">
        <v>303</v>
      </c>
      <c r="D58" s="9">
        <v>1221808</v>
      </c>
      <c r="E58" s="9" t="s">
        <v>303</v>
      </c>
      <c r="F58" s="9">
        <v>1266002</v>
      </c>
      <c r="G58" s="9" t="s">
        <v>303</v>
      </c>
      <c r="H58" s="9">
        <v>1299058</v>
      </c>
      <c r="I58" s="9" t="s">
        <v>303</v>
      </c>
      <c r="J58" s="9">
        <v>1267506</v>
      </c>
      <c r="K58" s="9" t="s">
        <v>303</v>
      </c>
      <c r="L58" s="9">
        <v>1279005</v>
      </c>
      <c r="M58" s="9" t="s">
        <v>303</v>
      </c>
      <c r="N58" s="9">
        <v>1321022</v>
      </c>
      <c r="O58" s="9" t="s">
        <v>303</v>
      </c>
      <c r="P58" s="9">
        <v>1336893</v>
      </c>
      <c r="Q58" s="9" t="s">
        <v>303</v>
      </c>
      <c r="R58" s="9">
        <v>1353014</v>
      </c>
      <c r="S58" s="9" t="s">
        <v>303</v>
      </c>
      <c r="T58" s="9">
        <v>1337749</v>
      </c>
      <c r="U58" s="9" t="s">
        <v>303</v>
      </c>
    </row>
    <row r="59" spans="1:21" x14ac:dyDescent="0.25">
      <c r="A59" s="6" t="s">
        <v>276</v>
      </c>
      <c r="B59" s="8">
        <v>743</v>
      </c>
      <c r="C59" s="8" t="s">
        <v>303</v>
      </c>
      <c r="D59" s="8">
        <v>784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824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133991</v>
      </c>
      <c r="C60" s="9" t="s">
        <v>303</v>
      </c>
      <c r="D60" s="9">
        <v>129427</v>
      </c>
      <c r="E60" s="9" t="s">
        <v>303</v>
      </c>
      <c r="F60" s="9">
        <v>116236</v>
      </c>
      <c r="G60" s="9" t="s">
        <v>303</v>
      </c>
      <c r="H60" s="9">
        <v>109412</v>
      </c>
      <c r="I60" s="9" t="s">
        <v>303</v>
      </c>
      <c r="J60" s="9">
        <v>101490</v>
      </c>
      <c r="K60" s="9" t="s">
        <v>303</v>
      </c>
      <c r="L60" s="9">
        <v>94367</v>
      </c>
      <c r="M60" s="9" t="s">
        <v>303</v>
      </c>
      <c r="N60" s="9">
        <v>89391</v>
      </c>
      <c r="O60" s="9" t="s">
        <v>303</v>
      </c>
      <c r="P60" s="9">
        <v>92835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34466</v>
      </c>
      <c r="K62" s="9" t="s">
        <v>306</v>
      </c>
      <c r="L62" s="9">
        <v>32371</v>
      </c>
      <c r="M62" s="9" t="s">
        <v>303</v>
      </c>
      <c r="N62" s="9">
        <v>32643</v>
      </c>
      <c r="O62" s="9" t="s">
        <v>303</v>
      </c>
      <c r="P62" s="9">
        <v>31122</v>
      </c>
      <c r="Q62" s="9" t="s">
        <v>303</v>
      </c>
      <c r="R62" s="9">
        <v>29705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61573</v>
      </c>
      <c r="C63" s="8" t="s">
        <v>303</v>
      </c>
      <c r="D63" s="8">
        <v>59099</v>
      </c>
      <c r="E63" s="8" t="s">
        <v>303</v>
      </c>
      <c r="F63" s="8">
        <v>56744</v>
      </c>
      <c r="G63" s="8" t="s">
        <v>303</v>
      </c>
      <c r="H63" s="8">
        <v>53612</v>
      </c>
      <c r="I63" s="8" t="s">
        <v>303</v>
      </c>
      <c r="J63" s="8" t="s">
        <v>309</v>
      </c>
      <c r="K63" s="8" t="s">
        <v>303</v>
      </c>
      <c r="L63" s="8">
        <v>46677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26350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1549162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302</v>
      </c>
      <c r="C66" s="9" t="s">
        <v>303</v>
      </c>
      <c r="D66" s="9">
        <v>285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333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610911</v>
      </c>
      <c r="C67" s="8" t="s">
        <v>303</v>
      </c>
      <c r="D67" s="8">
        <v>573923</v>
      </c>
      <c r="E67" s="8" t="s">
        <v>303</v>
      </c>
      <c r="F67" s="8">
        <v>534986</v>
      </c>
      <c r="G67" s="8" t="s">
        <v>303</v>
      </c>
      <c r="H67" s="8">
        <v>483467</v>
      </c>
      <c r="I67" s="8" t="s">
        <v>303</v>
      </c>
      <c r="J67" s="8">
        <v>464844</v>
      </c>
      <c r="K67" s="8" t="s">
        <v>303</v>
      </c>
      <c r="L67" s="8">
        <v>445603</v>
      </c>
      <c r="M67" s="8" t="s">
        <v>303</v>
      </c>
      <c r="N67" s="8">
        <v>411514</v>
      </c>
      <c r="O67" s="8" t="s">
        <v>303</v>
      </c>
      <c r="P67" s="8">
        <v>395512</v>
      </c>
      <c r="Q67" s="8" t="s">
        <v>303</v>
      </c>
      <c r="R67" s="8">
        <v>374270</v>
      </c>
      <c r="S67" s="8" t="s">
        <v>303</v>
      </c>
      <c r="T67" s="8">
        <v>369156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42158</v>
      </c>
      <c r="I68" s="9" t="s">
        <v>303</v>
      </c>
      <c r="J68" s="9">
        <v>42399</v>
      </c>
      <c r="K68" s="9" t="s">
        <v>303</v>
      </c>
      <c r="L68" s="9">
        <v>38474</v>
      </c>
      <c r="M68" s="9" t="s">
        <v>303</v>
      </c>
      <c r="N68" s="9">
        <v>35970</v>
      </c>
      <c r="O68" s="9" t="s">
        <v>303</v>
      </c>
      <c r="P68" s="9">
        <v>33214</v>
      </c>
      <c r="Q68" s="9" t="s">
        <v>303</v>
      </c>
      <c r="R68" s="9">
        <v>31326</v>
      </c>
      <c r="S68" s="9" t="s">
        <v>303</v>
      </c>
      <c r="T68" s="9">
        <v>32080</v>
      </c>
      <c r="U68" s="9" t="s">
        <v>303</v>
      </c>
    </row>
    <row r="69" spans="1:21" x14ac:dyDescent="0.25">
      <c r="A69" s="6" t="s">
        <v>286</v>
      </c>
      <c r="B69" s="8">
        <v>184638</v>
      </c>
      <c r="C69" s="8" t="s">
        <v>303</v>
      </c>
      <c r="D69" s="8">
        <v>179714</v>
      </c>
      <c r="E69" s="8" t="s">
        <v>303</v>
      </c>
      <c r="F69" s="8">
        <v>177220</v>
      </c>
      <c r="G69" s="8" t="s">
        <v>303</v>
      </c>
      <c r="H69" s="8">
        <v>171810</v>
      </c>
      <c r="I69" s="8" t="s">
        <v>303</v>
      </c>
      <c r="J69" s="8">
        <v>161152</v>
      </c>
      <c r="K69" s="8" t="s">
        <v>303</v>
      </c>
      <c r="L69" s="8">
        <v>153411</v>
      </c>
      <c r="M69" s="8" t="s">
        <v>303</v>
      </c>
      <c r="N69" s="8">
        <v>137235</v>
      </c>
      <c r="O69" s="8" t="s">
        <v>303</v>
      </c>
      <c r="P69" s="8">
        <v>138246</v>
      </c>
      <c r="Q69" s="8" t="s">
        <v>303</v>
      </c>
      <c r="R69" s="8">
        <v>133997</v>
      </c>
      <c r="S69" s="8" t="s">
        <v>303</v>
      </c>
      <c r="T69" s="8">
        <v>129003</v>
      </c>
      <c r="U69" s="8" t="s">
        <v>303</v>
      </c>
    </row>
    <row r="70" spans="1:21" x14ac:dyDescent="0.25">
      <c r="A70" s="6" t="s">
        <v>287</v>
      </c>
      <c r="B70" s="9">
        <v>76271</v>
      </c>
      <c r="C70" s="9" t="s">
        <v>303</v>
      </c>
      <c r="D70" s="9" t="s">
        <v>309</v>
      </c>
      <c r="E70" s="9" t="s">
        <v>303</v>
      </c>
      <c r="F70" s="9">
        <v>58072</v>
      </c>
      <c r="G70" s="9" t="s">
        <v>303</v>
      </c>
      <c r="H70" s="9">
        <v>48100</v>
      </c>
      <c r="I70" s="9" t="s">
        <v>303</v>
      </c>
      <c r="J70" s="9">
        <v>45300</v>
      </c>
      <c r="K70" s="9" t="s">
        <v>303</v>
      </c>
      <c r="L70" s="9">
        <v>45100</v>
      </c>
      <c r="M70" s="9" t="s">
        <v>303</v>
      </c>
      <c r="N70" s="9">
        <v>46935</v>
      </c>
      <c r="O70" s="9" t="s">
        <v>303</v>
      </c>
      <c r="P70" s="9">
        <v>43072</v>
      </c>
      <c r="Q70" s="9" t="s">
        <v>303</v>
      </c>
      <c r="R70" s="9">
        <v>41987</v>
      </c>
      <c r="S70" s="9" t="s">
        <v>303</v>
      </c>
      <c r="T70" s="9">
        <v>41952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63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5326708</v>
      </c>
      <c r="C12" s="9" t="s">
        <v>303</v>
      </c>
      <c r="D12" s="9">
        <v>5168751</v>
      </c>
      <c r="E12" s="9" t="s">
        <v>303</v>
      </c>
      <c r="F12" s="9">
        <v>5074200</v>
      </c>
      <c r="G12" s="9" t="s">
        <v>305</v>
      </c>
      <c r="H12" s="9">
        <v>4935535</v>
      </c>
      <c r="I12" s="9" t="s">
        <v>305</v>
      </c>
      <c r="J12" s="9">
        <v>4863172</v>
      </c>
      <c r="K12" s="9" t="s">
        <v>303</v>
      </c>
      <c r="L12" s="9">
        <v>4791313</v>
      </c>
      <c r="M12" s="9" t="s">
        <v>305</v>
      </c>
      <c r="N12" s="9">
        <v>4802085</v>
      </c>
      <c r="O12" s="9" t="s">
        <v>306</v>
      </c>
      <c r="P12" s="9">
        <v>4787885</v>
      </c>
      <c r="Q12" s="9" t="s">
        <v>307</v>
      </c>
      <c r="R12" s="9">
        <v>4768016</v>
      </c>
      <c r="S12" s="9" t="s">
        <v>308</v>
      </c>
      <c r="T12" s="9">
        <v>4771810</v>
      </c>
      <c r="U12" s="9" t="s">
        <v>308</v>
      </c>
    </row>
    <row r="13" spans="1:21" x14ac:dyDescent="0.25">
      <c r="A13" s="6" t="s">
        <v>230</v>
      </c>
      <c r="B13" s="8">
        <v>6192137</v>
      </c>
      <c r="C13" s="8" t="s">
        <v>303</v>
      </c>
      <c r="D13" s="8">
        <v>6035446</v>
      </c>
      <c r="E13" s="8" t="s">
        <v>303</v>
      </c>
      <c r="F13" s="8">
        <v>5921110</v>
      </c>
      <c r="G13" s="8" t="s">
        <v>305</v>
      </c>
      <c r="H13" s="8">
        <v>5773776</v>
      </c>
      <c r="I13" s="8" t="s">
        <v>305</v>
      </c>
      <c r="J13" s="8">
        <v>5693754</v>
      </c>
      <c r="K13" s="8" t="s">
        <v>303</v>
      </c>
      <c r="L13" s="8">
        <v>5613373</v>
      </c>
      <c r="M13" s="8" t="s">
        <v>305</v>
      </c>
      <c r="N13" s="8">
        <v>5628318</v>
      </c>
      <c r="O13" s="8" t="s">
        <v>306</v>
      </c>
      <c r="P13" s="8">
        <v>5608984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6141313</v>
      </c>
      <c r="C14" s="9" t="s">
        <v>303</v>
      </c>
      <c r="D14" s="9">
        <v>5984207</v>
      </c>
      <c r="E14" s="9" t="s">
        <v>303</v>
      </c>
      <c r="F14" s="9">
        <v>5873637</v>
      </c>
      <c r="G14" s="9" t="s">
        <v>305</v>
      </c>
      <c r="H14" s="9">
        <v>5725020</v>
      </c>
      <c r="I14" s="9" t="s">
        <v>305</v>
      </c>
      <c r="J14" s="9">
        <v>5645543</v>
      </c>
      <c r="K14" s="9" t="s">
        <v>303</v>
      </c>
      <c r="L14" s="9">
        <v>5564924</v>
      </c>
      <c r="M14" s="9" t="s">
        <v>305</v>
      </c>
      <c r="N14" s="9">
        <v>5578222</v>
      </c>
      <c r="O14" s="9" t="s">
        <v>306</v>
      </c>
      <c r="P14" s="9">
        <v>5560033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3920086</v>
      </c>
      <c r="C15" s="8" t="s">
        <v>303</v>
      </c>
      <c r="D15" s="8">
        <v>3807084</v>
      </c>
      <c r="E15" s="8" t="s">
        <v>303</v>
      </c>
      <c r="F15" s="8">
        <v>3770138</v>
      </c>
      <c r="G15" s="8" t="s">
        <v>305</v>
      </c>
      <c r="H15" s="8">
        <v>3665053</v>
      </c>
      <c r="I15" s="8" t="s">
        <v>305</v>
      </c>
      <c r="J15" s="8">
        <v>3628069</v>
      </c>
      <c r="K15" s="8" t="s">
        <v>303</v>
      </c>
      <c r="L15" s="8">
        <v>3622430</v>
      </c>
      <c r="M15" s="8" t="s">
        <v>305</v>
      </c>
      <c r="N15" s="8">
        <v>3669818</v>
      </c>
      <c r="O15" s="8" t="s">
        <v>306</v>
      </c>
      <c r="P15" s="8">
        <v>3688319</v>
      </c>
      <c r="Q15" s="8" t="s">
        <v>307</v>
      </c>
      <c r="R15" s="8">
        <v>3688936</v>
      </c>
      <c r="S15" s="8" t="s">
        <v>306</v>
      </c>
      <c r="T15" s="8">
        <v>3700766</v>
      </c>
      <c r="U15" s="8" t="s">
        <v>306</v>
      </c>
    </row>
    <row r="16" spans="1:21" x14ac:dyDescent="0.25">
      <c r="A16" s="6" t="s">
        <v>233</v>
      </c>
      <c r="B16" s="9">
        <v>3875523</v>
      </c>
      <c r="C16" s="9" t="s">
        <v>303</v>
      </c>
      <c r="D16" s="9">
        <v>3761899</v>
      </c>
      <c r="E16" s="9" t="s">
        <v>303</v>
      </c>
      <c r="F16" s="9">
        <v>3725147</v>
      </c>
      <c r="G16" s="9" t="s">
        <v>305</v>
      </c>
      <c r="H16" s="9">
        <v>3624244</v>
      </c>
      <c r="I16" s="9" t="s">
        <v>305</v>
      </c>
      <c r="J16" s="9">
        <v>3591999</v>
      </c>
      <c r="K16" s="9" t="s">
        <v>303</v>
      </c>
      <c r="L16" s="9">
        <v>3587902</v>
      </c>
      <c r="M16" s="9" t="s">
        <v>305</v>
      </c>
      <c r="N16" s="9">
        <v>3637712</v>
      </c>
      <c r="O16" s="9" t="s">
        <v>306</v>
      </c>
      <c r="P16" s="9">
        <v>3657491</v>
      </c>
      <c r="Q16" s="9" t="s">
        <v>307</v>
      </c>
      <c r="R16" s="9">
        <v>3658775</v>
      </c>
      <c r="S16" s="9" t="s">
        <v>306</v>
      </c>
      <c r="T16" s="9">
        <v>3670619</v>
      </c>
      <c r="U16" s="9" t="s">
        <v>306</v>
      </c>
    </row>
    <row r="17" spans="1:21" x14ac:dyDescent="0.25">
      <c r="A17" s="6" t="s">
        <v>234</v>
      </c>
      <c r="B17" s="8">
        <v>139800</v>
      </c>
      <c r="C17" s="8" t="s">
        <v>303</v>
      </c>
      <c r="D17" s="8">
        <v>141120</v>
      </c>
      <c r="E17" s="8" t="s">
        <v>303</v>
      </c>
      <c r="F17" s="8">
        <v>139425</v>
      </c>
      <c r="G17" s="8" t="s">
        <v>303</v>
      </c>
      <c r="H17" s="8">
        <v>135202</v>
      </c>
      <c r="I17" s="8" t="s">
        <v>303</v>
      </c>
      <c r="J17" s="8">
        <v>132005</v>
      </c>
      <c r="K17" s="8" t="s">
        <v>303</v>
      </c>
      <c r="L17" s="8">
        <v>131564</v>
      </c>
      <c r="M17" s="8" t="s">
        <v>303</v>
      </c>
      <c r="N17" s="8">
        <v>132490</v>
      </c>
      <c r="O17" s="8" t="s">
        <v>303</v>
      </c>
      <c r="P17" s="8">
        <v>132810</v>
      </c>
      <c r="Q17" s="8" t="s">
        <v>303</v>
      </c>
      <c r="R17" s="8">
        <v>131930</v>
      </c>
      <c r="S17" s="8" t="s">
        <v>303</v>
      </c>
      <c r="T17" s="8">
        <v>132034</v>
      </c>
      <c r="U17" s="8" t="s">
        <v>303</v>
      </c>
    </row>
    <row r="18" spans="1:21" x14ac:dyDescent="0.25">
      <c r="A18" s="6" t="s">
        <v>235</v>
      </c>
      <c r="B18" s="9">
        <v>93731</v>
      </c>
      <c r="C18" s="9" t="s">
        <v>303</v>
      </c>
      <c r="D18" s="9">
        <v>86683</v>
      </c>
      <c r="E18" s="9" t="s">
        <v>303</v>
      </c>
      <c r="F18" s="9">
        <v>79953</v>
      </c>
      <c r="G18" s="9" t="s">
        <v>303</v>
      </c>
      <c r="H18" s="9">
        <v>75739</v>
      </c>
      <c r="I18" s="9" t="s">
        <v>303</v>
      </c>
      <c r="J18" s="9">
        <v>70674</v>
      </c>
      <c r="K18" s="9" t="s">
        <v>303</v>
      </c>
      <c r="L18" s="9">
        <v>63507</v>
      </c>
      <c r="M18" s="9" t="s">
        <v>303</v>
      </c>
      <c r="N18" s="9">
        <v>62857</v>
      </c>
      <c r="O18" s="9" t="s">
        <v>303</v>
      </c>
      <c r="P18" s="9">
        <v>56078</v>
      </c>
      <c r="Q18" s="9" t="s">
        <v>303</v>
      </c>
      <c r="R18" s="9">
        <v>57780</v>
      </c>
      <c r="S18" s="9" t="s">
        <v>303</v>
      </c>
      <c r="T18" s="9">
        <v>65543</v>
      </c>
      <c r="U18" s="9" t="s">
        <v>303</v>
      </c>
    </row>
    <row r="19" spans="1:21" x14ac:dyDescent="0.25">
      <c r="A19" s="6" t="s">
        <v>236</v>
      </c>
      <c r="B19" s="8">
        <v>133042</v>
      </c>
      <c r="C19" s="8" t="s">
        <v>303</v>
      </c>
      <c r="D19" s="8">
        <v>131438</v>
      </c>
      <c r="E19" s="8" t="s">
        <v>303</v>
      </c>
      <c r="F19" s="8">
        <v>123932</v>
      </c>
      <c r="G19" s="8" t="s">
        <v>303</v>
      </c>
      <c r="H19" s="8">
        <v>123267</v>
      </c>
      <c r="I19" s="8" t="s">
        <v>303</v>
      </c>
      <c r="J19" s="8">
        <v>109940</v>
      </c>
      <c r="K19" s="8" t="s">
        <v>303</v>
      </c>
      <c r="L19" s="8">
        <v>99549</v>
      </c>
      <c r="M19" s="8" t="s">
        <v>303</v>
      </c>
      <c r="N19" s="8">
        <v>94457</v>
      </c>
      <c r="O19" s="8" t="s">
        <v>303</v>
      </c>
      <c r="P19" s="8">
        <v>94611</v>
      </c>
      <c r="Q19" s="8" t="s">
        <v>303</v>
      </c>
      <c r="R19" s="8">
        <v>94521</v>
      </c>
      <c r="S19" s="8" t="s">
        <v>303</v>
      </c>
      <c r="T19" s="8">
        <v>93621</v>
      </c>
      <c r="U19" s="8" t="s">
        <v>303</v>
      </c>
    </row>
    <row r="20" spans="1:21" x14ac:dyDescent="0.25">
      <c r="A20" s="6" t="s">
        <v>237</v>
      </c>
      <c r="B20" s="9">
        <v>71793</v>
      </c>
      <c r="C20" s="9" t="s">
        <v>303</v>
      </c>
      <c r="D20" s="9">
        <v>72131</v>
      </c>
      <c r="E20" s="9" t="s">
        <v>303</v>
      </c>
      <c r="F20" s="9">
        <v>75528</v>
      </c>
      <c r="G20" s="9" t="s">
        <v>303</v>
      </c>
      <c r="H20" s="9">
        <v>74883</v>
      </c>
      <c r="I20" s="9" t="s">
        <v>303</v>
      </c>
      <c r="J20" s="9">
        <v>78470</v>
      </c>
      <c r="K20" s="9" t="s">
        <v>303</v>
      </c>
      <c r="L20" s="9">
        <v>78567</v>
      </c>
      <c r="M20" s="9" t="s">
        <v>303</v>
      </c>
      <c r="N20" s="9">
        <v>76294</v>
      </c>
      <c r="O20" s="9" t="s">
        <v>303</v>
      </c>
      <c r="P20" s="9">
        <v>75806</v>
      </c>
      <c r="Q20" s="9" t="s">
        <v>303</v>
      </c>
      <c r="R20" s="9">
        <v>73901</v>
      </c>
      <c r="S20" s="9" t="s">
        <v>303</v>
      </c>
      <c r="T20" s="9">
        <v>72840</v>
      </c>
      <c r="U20" s="9" t="s">
        <v>303</v>
      </c>
    </row>
    <row r="21" spans="1:21" x14ac:dyDescent="0.25">
      <c r="A21" s="6" t="s">
        <v>238</v>
      </c>
      <c r="B21" s="8">
        <v>974880</v>
      </c>
      <c r="C21" s="8" t="s">
        <v>303</v>
      </c>
      <c r="D21" s="8">
        <v>896047</v>
      </c>
      <c r="E21" s="8" t="s">
        <v>303</v>
      </c>
      <c r="F21" s="8">
        <v>873480</v>
      </c>
      <c r="G21" s="8" t="s">
        <v>303</v>
      </c>
      <c r="H21" s="8">
        <v>874957</v>
      </c>
      <c r="I21" s="8" t="s">
        <v>303</v>
      </c>
      <c r="J21" s="8">
        <v>882914</v>
      </c>
      <c r="K21" s="8" t="s">
        <v>303</v>
      </c>
      <c r="L21" s="8">
        <v>883871</v>
      </c>
      <c r="M21" s="8" t="s">
        <v>303</v>
      </c>
      <c r="N21" s="8">
        <v>913985</v>
      </c>
      <c r="O21" s="8" t="s">
        <v>303</v>
      </c>
      <c r="P21" s="8">
        <v>934518</v>
      </c>
      <c r="Q21" s="8" t="s">
        <v>303</v>
      </c>
      <c r="R21" s="8">
        <v>905902</v>
      </c>
      <c r="S21" s="8" t="s">
        <v>303</v>
      </c>
      <c r="T21" s="8">
        <v>885430</v>
      </c>
      <c r="U21" s="8" t="s">
        <v>303</v>
      </c>
    </row>
    <row r="22" spans="1:21" x14ac:dyDescent="0.25">
      <c r="A22" s="6" t="s">
        <v>239</v>
      </c>
      <c r="B22" s="9">
        <v>974880</v>
      </c>
      <c r="C22" s="9" t="s">
        <v>303</v>
      </c>
      <c r="D22" s="9">
        <v>896047</v>
      </c>
      <c r="E22" s="9" t="s">
        <v>303</v>
      </c>
      <c r="F22" s="9">
        <v>873480</v>
      </c>
      <c r="G22" s="9" t="s">
        <v>303</v>
      </c>
      <c r="H22" s="9">
        <v>874957</v>
      </c>
      <c r="I22" s="9" t="s">
        <v>303</v>
      </c>
      <c r="J22" s="9">
        <v>882914</v>
      </c>
      <c r="K22" s="9" t="s">
        <v>303</v>
      </c>
      <c r="L22" s="9">
        <v>883871</v>
      </c>
      <c r="M22" s="9" t="s">
        <v>303</v>
      </c>
      <c r="N22" s="9">
        <v>913985</v>
      </c>
      <c r="O22" s="9" t="s">
        <v>303</v>
      </c>
      <c r="P22" s="9">
        <v>934518</v>
      </c>
      <c r="Q22" s="9" t="s">
        <v>303</v>
      </c>
      <c r="R22" s="9">
        <v>905902</v>
      </c>
      <c r="S22" s="9" t="s">
        <v>303</v>
      </c>
      <c r="T22" s="9">
        <v>885430</v>
      </c>
      <c r="U22" s="9" t="s">
        <v>303</v>
      </c>
    </row>
    <row r="23" spans="1:21" x14ac:dyDescent="0.25">
      <c r="A23" s="6" t="s">
        <v>240</v>
      </c>
      <c r="B23" s="8">
        <v>18913</v>
      </c>
      <c r="C23" s="8" t="s">
        <v>303</v>
      </c>
      <c r="D23" s="8">
        <v>16698</v>
      </c>
      <c r="E23" s="8" t="s">
        <v>303</v>
      </c>
      <c r="F23" s="8">
        <v>16183</v>
      </c>
      <c r="G23" s="8" t="s">
        <v>303</v>
      </c>
      <c r="H23" s="8">
        <v>14351</v>
      </c>
      <c r="I23" s="8" t="s">
        <v>305</v>
      </c>
      <c r="J23" s="8">
        <v>13460</v>
      </c>
      <c r="K23" s="8" t="s">
        <v>303</v>
      </c>
      <c r="L23" s="8">
        <v>13012</v>
      </c>
      <c r="M23" s="8" t="s">
        <v>303</v>
      </c>
      <c r="N23" s="8">
        <v>12998</v>
      </c>
      <c r="O23" s="8" t="s">
        <v>303</v>
      </c>
      <c r="P23" s="8">
        <v>12410</v>
      </c>
      <c r="Q23" s="8" t="s">
        <v>303</v>
      </c>
      <c r="R23" s="8">
        <v>12010</v>
      </c>
      <c r="S23" s="8" t="s">
        <v>303</v>
      </c>
      <c r="T23" s="8">
        <v>12105</v>
      </c>
      <c r="U23" s="8" t="s">
        <v>303</v>
      </c>
    </row>
    <row r="24" spans="1:21" x14ac:dyDescent="0.25">
      <c r="A24" s="6" t="s">
        <v>241</v>
      </c>
      <c r="B24" s="9">
        <v>57401</v>
      </c>
      <c r="C24" s="9" t="s">
        <v>303</v>
      </c>
      <c r="D24" s="9">
        <v>54903</v>
      </c>
      <c r="E24" s="9" t="s">
        <v>303</v>
      </c>
      <c r="F24" s="9">
        <v>54717</v>
      </c>
      <c r="G24" s="9" t="s">
        <v>303</v>
      </c>
      <c r="H24" s="9">
        <v>53976</v>
      </c>
      <c r="I24" s="9" t="s">
        <v>303</v>
      </c>
      <c r="J24" s="9">
        <v>54524</v>
      </c>
      <c r="K24" s="9" t="s">
        <v>303</v>
      </c>
      <c r="L24" s="9">
        <v>55739</v>
      </c>
      <c r="M24" s="9" t="s">
        <v>303</v>
      </c>
      <c r="N24" s="9">
        <v>57883</v>
      </c>
      <c r="O24" s="9" t="s">
        <v>303</v>
      </c>
      <c r="P24" s="9">
        <v>62104</v>
      </c>
      <c r="Q24" s="9" t="s">
        <v>310</v>
      </c>
      <c r="R24" s="9">
        <v>62974</v>
      </c>
      <c r="S24" s="9" t="s">
        <v>303</v>
      </c>
      <c r="T24" s="9">
        <v>63048</v>
      </c>
      <c r="U24" s="9" t="s">
        <v>303</v>
      </c>
    </row>
    <row r="25" spans="1:21" x14ac:dyDescent="0.25">
      <c r="A25" s="6" t="s">
        <v>242</v>
      </c>
      <c r="B25" s="8">
        <v>123624</v>
      </c>
      <c r="C25" s="8" t="s">
        <v>303</v>
      </c>
      <c r="D25" s="8">
        <v>123021</v>
      </c>
      <c r="E25" s="8" t="s">
        <v>303</v>
      </c>
      <c r="F25" s="8">
        <v>117358</v>
      </c>
      <c r="G25" s="8" t="s">
        <v>303</v>
      </c>
      <c r="H25" s="8">
        <v>108335</v>
      </c>
      <c r="I25" s="8" t="s">
        <v>303</v>
      </c>
      <c r="J25" s="8">
        <v>110224</v>
      </c>
      <c r="K25" s="8" t="s">
        <v>303</v>
      </c>
      <c r="L25" s="8">
        <v>108741</v>
      </c>
      <c r="M25" s="8" t="s">
        <v>303</v>
      </c>
      <c r="N25" s="8">
        <v>109929</v>
      </c>
      <c r="O25" s="8" t="s">
        <v>303</v>
      </c>
      <c r="P25" s="8">
        <v>109881</v>
      </c>
      <c r="Q25" s="8" t="s">
        <v>303</v>
      </c>
      <c r="R25" s="8">
        <v>111305</v>
      </c>
      <c r="S25" s="8" t="s">
        <v>303</v>
      </c>
      <c r="T25" s="8">
        <v>113236</v>
      </c>
      <c r="U25" s="8" t="s">
        <v>303</v>
      </c>
    </row>
    <row r="26" spans="1:21" x14ac:dyDescent="0.25">
      <c r="A26" s="6" t="s">
        <v>243</v>
      </c>
      <c r="B26" s="9">
        <v>482020</v>
      </c>
      <c r="C26" s="9" t="s">
        <v>303</v>
      </c>
      <c r="D26" s="9">
        <v>472820</v>
      </c>
      <c r="E26" s="9" t="s">
        <v>303</v>
      </c>
      <c r="F26" s="9">
        <v>470141</v>
      </c>
      <c r="G26" s="9" t="s">
        <v>303</v>
      </c>
      <c r="H26" s="9">
        <v>454362</v>
      </c>
      <c r="I26" s="9" t="s">
        <v>303</v>
      </c>
      <c r="J26" s="9">
        <v>438875</v>
      </c>
      <c r="K26" s="9" t="s">
        <v>303</v>
      </c>
      <c r="L26" s="9">
        <v>436451</v>
      </c>
      <c r="M26" s="9" t="s">
        <v>303</v>
      </c>
      <c r="N26" s="9">
        <v>444295</v>
      </c>
      <c r="O26" s="9" t="s">
        <v>303</v>
      </c>
      <c r="P26" s="9">
        <v>456985</v>
      </c>
      <c r="Q26" s="9" t="s">
        <v>303</v>
      </c>
      <c r="R26" s="9">
        <v>463583</v>
      </c>
      <c r="S26" s="9" t="s">
        <v>303</v>
      </c>
      <c r="T26" s="9">
        <v>479235</v>
      </c>
      <c r="U26" s="9" t="s">
        <v>303</v>
      </c>
    </row>
    <row r="27" spans="1:21" x14ac:dyDescent="0.25">
      <c r="A27" s="6" t="s">
        <v>244</v>
      </c>
      <c r="B27" s="8">
        <v>806262</v>
      </c>
      <c r="C27" s="8" t="s">
        <v>303</v>
      </c>
      <c r="D27" s="8">
        <v>791073</v>
      </c>
      <c r="E27" s="8" t="s">
        <v>303</v>
      </c>
      <c r="F27" s="8">
        <v>784017</v>
      </c>
      <c r="G27" s="8" t="s">
        <v>305</v>
      </c>
      <c r="H27" s="8">
        <v>745609</v>
      </c>
      <c r="I27" s="8" t="s">
        <v>303</v>
      </c>
      <c r="J27" s="8">
        <v>744675</v>
      </c>
      <c r="K27" s="8" t="s">
        <v>303</v>
      </c>
      <c r="L27" s="8">
        <v>761226</v>
      </c>
      <c r="M27" s="8" t="s">
        <v>303</v>
      </c>
      <c r="N27" s="8">
        <v>763390</v>
      </c>
      <c r="O27" s="8" t="s">
        <v>306</v>
      </c>
      <c r="P27" s="8">
        <v>751528</v>
      </c>
      <c r="Q27" s="8" t="s">
        <v>306</v>
      </c>
      <c r="R27" s="8">
        <v>768334</v>
      </c>
      <c r="S27" s="8" t="s">
        <v>306</v>
      </c>
      <c r="T27" s="8">
        <v>785996</v>
      </c>
      <c r="U27" s="8" t="s">
        <v>306</v>
      </c>
    </row>
    <row r="28" spans="1:21" x14ac:dyDescent="0.25">
      <c r="A28" s="6" t="s">
        <v>245</v>
      </c>
      <c r="B28" s="9">
        <v>780569</v>
      </c>
      <c r="C28" s="9" t="s">
        <v>303</v>
      </c>
      <c r="D28" s="9">
        <v>766957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50824</v>
      </c>
      <c r="C29" s="8" t="s">
        <v>303</v>
      </c>
      <c r="D29" s="8">
        <v>51239</v>
      </c>
      <c r="E29" s="8" t="s">
        <v>303</v>
      </c>
      <c r="F29" s="8">
        <v>47473</v>
      </c>
      <c r="G29" s="8" t="s">
        <v>303</v>
      </c>
      <c r="H29" s="8">
        <v>48756</v>
      </c>
      <c r="I29" s="8" t="s">
        <v>303</v>
      </c>
      <c r="J29" s="8">
        <v>48211</v>
      </c>
      <c r="K29" s="8" t="s">
        <v>303</v>
      </c>
      <c r="L29" s="8">
        <v>48449</v>
      </c>
      <c r="M29" s="8" t="s">
        <v>303</v>
      </c>
      <c r="N29" s="8">
        <v>50096</v>
      </c>
      <c r="O29" s="8" t="s">
        <v>303</v>
      </c>
      <c r="P29" s="8">
        <v>48951</v>
      </c>
      <c r="Q29" s="8" t="s">
        <v>303</v>
      </c>
      <c r="R29" s="8">
        <v>46727</v>
      </c>
      <c r="S29" s="8" t="s">
        <v>303</v>
      </c>
      <c r="T29" s="8">
        <v>44163</v>
      </c>
      <c r="U29" s="8" t="s">
        <v>303</v>
      </c>
    </row>
    <row r="30" spans="1:21" x14ac:dyDescent="0.25">
      <c r="A30" s="6" t="s">
        <v>247</v>
      </c>
      <c r="B30" s="9">
        <v>611550</v>
      </c>
      <c r="C30" s="9" t="s">
        <v>303</v>
      </c>
      <c r="D30" s="9">
        <v>608559</v>
      </c>
      <c r="E30" s="9" t="s">
        <v>303</v>
      </c>
      <c r="F30" s="9">
        <v>622019</v>
      </c>
      <c r="G30" s="9" t="s">
        <v>303</v>
      </c>
      <c r="H30" s="9">
        <v>600752</v>
      </c>
      <c r="I30" s="9" t="s">
        <v>303</v>
      </c>
      <c r="J30" s="9">
        <v>589447</v>
      </c>
      <c r="K30" s="9" t="s">
        <v>303</v>
      </c>
      <c r="L30" s="9">
        <v>585877</v>
      </c>
      <c r="M30" s="9" t="s">
        <v>303</v>
      </c>
      <c r="N30" s="9">
        <v>592613</v>
      </c>
      <c r="O30" s="9" t="s">
        <v>303</v>
      </c>
      <c r="P30" s="9">
        <v>590127</v>
      </c>
      <c r="Q30" s="9" t="s">
        <v>305</v>
      </c>
      <c r="R30" s="9">
        <v>593017</v>
      </c>
      <c r="S30" s="9" t="s">
        <v>303</v>
      </c>
      <c r="T30" s="9">
        <v>588045</v>
      </c>
      <c r="U30" s="9" t="s">
        <v>303</v>
      </c>
    </row>
    <row r="31" spans="1:21" x14ac:dyDescent="0.25">
      <c r="A31" s="6" t="s">
        <v>248</v>
      </c>
      <c r="B31" s="8">
        <v>14211</v>
      </c>
      <c r="C31" s="8" t="s">
        <v>303</v>
      </c>
      <c r="D31" s="8">
        <v>13681</v>
      </c>
      <c r="E31" s="8" t="s">
        <v>303</v>
      </c>
      <c r="F31" s="8">
        <v>13713</v>
      </c>
      <c r="G31" s="8" t="s">
        <v>303</v>
      </c>
      <c r="H31" s="8">
        <v>12912</v>
      </c>
      <c r="I31" s="8" t="s">
        <v>303</v>
      </c>
      <c r="J31" s="8">
        <v>12574</v>
      </c>
      <c r="K31" s="8" t="s">
        <v>303</v>
      </c>
      <c r="L31" s="8">
        <v>12570</v>
      </c>
      <c r="M31" s="8" t="s">
        <v>303</v>
      </c>
      <c r="N31" s="8">
        <v>12450</v>
      </c>
      <c r="O31" s="8" t="s">
        <v>303</v>
      </c>
      <c r="P31" s="8">
        <v>11935</v>
      </c>
      <c r="Q31" s="8" t="s">
        <v>303</v>
      </c>
      <c r="R31" s="8">
        <v>11949</v>
      </c>
      <c r="S31" s="8" t="s">
        <v>303</v>
      </c>
      <c r="T31" s="8">
        <v>11538</v>
      </c>
      <c r="U31" s="8" t="s">
        <v>303</v>
      </c>
    </row>
    <row r="32" spans="1:21" x14ac:dyDescent="0.25">
      <c r="A32" s="6" t="s">
        <v>249</v>
      </c>
      <c r="B32" s="9">
        <v>29476</v>
      </c>
      <c r="C32" s="9" t="s">
        <v>303</v>
      </c>
      <c r="D32" s="9">
        <v>27734</v>
      </c>
      <c r="E32" s="9" t="s">
        <v>303</v>
      </c>
      <c r="F32" s="9">
        <v>26464</v>
      </c>
      <c r="G32" s="9" t="s">
        <v>303</v>
      </c>
      <c r="H32" s="9">
        <v>22702</v>
      </c>
      <c r="I32" s="9" t="s">
        <v>303</v>
      </c>
      <c r="J32" s="9">
        <v>20432</v>
      </c>
      <c r="K32" s="9" t="s">
        <v>303</v>
      </c>
      <c r="L32" s="9">
        <v>18541</v>
      </c>
      <c r="M32" s="9" t="s">
        <v>303</v>
      </c>
      <c r="N32" s="9">
        <v>16929</v>
      </c>
      <c r="O32" s="9" t="s">
        <v>303</v>
      </c>
      <c r="P32" s="9">
        <v>16393</v>
      </c>
      <c r="Q32" s="9" t="s">
        <v>303</v>
      </c>
      <c r="R32" s="9">
        <v>16052</v>
      </c>
      <c r="S32" s="9" t="s">
        <v>303</v>
      </c>
      <c r="T32" s="9">
        <v>16897</v>
      </c>
      <c r="U32" s="9" t="s">
        <v>303</v>
      </c>
    </row>
    <row r="33" spans="1:21" x14ac:dyDescent="0.25">
      <c r="A33" s="6" t="s">
        <v>250</v>
      </c>
      <c r="B33" s="8">
        <v>44563</v>
      </c>
      <c r="C33" s="8" t="s">
        <v>303</v>
      </c>
      <c r="D33" s="8">
        <v>45185</v>
      </c>
      <c r="E33" s="8" t="s">
        <v>303</v>
      </c>
      <c r="F33" s="8">
        <v>44991</v>
      </c>
      <c r="G33" s="8" t="s">
        <v>303</v>
      </c>
      <c r="H33" s="8">
        <v>40809</v>
      </c>
      <c r="I33" s="8" t="s">
        <v>303</v>
      </c>
      <c r="J33" s="8">
        <v>36070</v>
      </c>
      <c r="K33" s="8" t="s">
        <v>303</v>
      </c>
      <c r="L33" s="8">
        <v>34528</v>
      </c>
      <c r="M33" s="8" t="s">
        <v>303</v>
      </c>
      <c r="N33" s="8">
        <v>32106</v>
      </c>
      <c r="O33" s="8" t="s">
        <v>303</v>
      </c>
      <c r="P33" s="8">
        <v>30828</v>
      </c>
      <c r="Q33" s="8" t="s">
        <v>303</v>
      </c>
      <c r="R33" s="8">
        <v>30161</v>
      </c>
      <c r="S33" s="8" t="s">
        <v>303</v>
      </c>
      <c r="T33" s="8">
        <v>30147</v>
      </c>
      <c r="U33" s="8" t="s">
        <v>303</v>
      </c>
    </row>
    <row r="34" spans="1:21" x14ac:dyDescent="0.25">
      <c r="A34" s="6" t="s">
        <v>251</v>
      </c>
      <c r="B34" s="9">
        <v>6401</v>
      </c>
      <c r="C34" s="9" t="s">
        <v>303</v>
      </c>
      <c r="D34" s="9">
        <v>6389</v>
      </c>
      <c r="E34" s="9" t="s">
        <v>303</v>
      </c>
      <c r="F34" s="9">
        <v>6663</v>
      </c>
      <c r="G34" s="9" t="s">
        <v>303</v>
      </c>
      <c r="H34" s="9">
        <v>6818</v>
      </c>
      <c r="I34" s="9" t="s">
        <v>303</v>
      </c>
      <c r="J34" s="9">
        <v>7123</v>
      </c>
      <c r="K34" s="9" t="s">
        <v>303</v>
      </c>
      <c r="L34" s="9">
        <v>7019</v>
      </c>
      <c r="M34" s="9" t="s">
        <v>305</v>
      </c>
      <c r="N34" s="9">
        <v>7358</v>
      </c>
      <c r="O34" s="9" t="s">
        <v>303</v>
      </c>
      <c r="P34" s="9">
        <v>7365</v>
      </c>
      <c r="Q34" s="9" t="s">
        <v>303</v>
      </c>
      <c r="R34" s="9">
        <v>7113</v>
      </c>
      <c r="S34" s="9" t="s">
        <v>303</v>
      </c>
      <c r="T34" s="9">
        <v>7266</v>
      </c>
      <c r="U34" s="9" t="s">
        <v>303</v>
      </c>
    </row>
    <row r="35" spans="1:21" x14ac:dyDescent="0.25">
      <c r="A35" s="6" t="s">
        <v>252</v>
      </c>
      <c r="B35" s="8">
        <v>127343</v>
      </c>
      <c r="C35" s="8" t="s">
        <v>303</v>
      </c>
      <c r="D35" s="8">
        <v>129573</v>
      </c>
      <c r="E35" s="8" t="s">
        <v>303</v>
      </c>
      <c r="F35" s="8">
        <v>125259</v>
      </c>
      <c r="G35" s="8" t="s">
        <v>303</v>
      </c>
      <c r="H35" s="8">
        <v>121947</v>
      </c>
      <c r="I35" s="8" t="s">
        <v>303</v>
      </c>
      <c r="J35" s="8">
        <v>120732</v>
      </c>
      <c r="K35" s="8" t="s">
        <v>303</v>
      </c>
      <c r="L35" s="8">
        <v>117880</v>
      </c>
      <c r="M35" s="8" t="s">
        <v>303</v>
      </c>
      <c r="N35" s="8">
        <v>112618</v>
      </c>
      <c r="O35" s="8" t="s">
        <v>303</v>
      </c>
      <c r="P35" s="8">
        <v>105368</v>
      </c>
      <c r="Q35" s="8" t="s">
        <v>303</v>
      </c>
      <c r="R35" s="8">
        <v>102023</v>
      </c>
      <c r="S35" s="8" t="s">
        <v>303</v>
      </c>
      <c r="T35" s="8">
        <v>98944</v>
      </c>
      <c r="U35" s="8" t="s">
        <v>303</v>
      </c>
    </row>
    <row r="36" spans="1:21" x14ac:dyDescent="0.25">
      <c r="A36" s="6" t="s">
        <v>253</v>
      </c>
      <c r="B36" s="9">
        <v>5821</v>
      </c>
      <c r="C36" s="9" t="s">
        <v>303</v>
      </c>
      <c r="D36" s="9">
        <v>5939</v>
      </c>
      <c r="E36" s="9" t="s">
        <v>303</v>
      </c>
      <c r="F36" s="9">
        <v>5988</v>
      </c>
      <c r="G36" s="9" t="s">
        <v>303</v>
      </c>
      <c r="H36" s="9">
        <v>5881</v>
      </c>
      <c r="I36" s="9" t="s">
        <v>303</v>
      </c>
      <c r="J36" s="9">
        <v>5719</v>
      </c>
      <c r="K36" s="9" t="s">
        <v>303</v>
      </c>
      <c r="L36" s="9">
        <v>5746</v>
      </c>
      <c r="M36" s="9" t="s">
        <v>303</v>
      </c>
      <c r="N36" s="9">
        <v>5896</v>
      </c>
      <c r="O36" s="9" t="s">
        <v>303</v>
      </c>
      <c r="P36" s="9">
        <v>5885</v>
      </c>
      <c r="Q36" s="9" t="s">
        <v>303</v>
      </c>
      <c r="R36" s="9">
        <v>5956</v>
      </c>
      <c r="S36" s="9" t="s">
        <v>303</v>
      </c>
      <c r="T36" s="9">
        <v>5396</v>
      </c>
      <c r="U36" s="9" t="s">
        <v>303</v>
      </c>
    </row>
    <row r="37" spans="1:21" x14ac:dyDescent="0.25">
      <c r="A37" s="6" t="s">
        <v>254</v>
      </c>
      <c r="B37" s="8">
        <v>214084</v>
      </c>
      <c r="C37" s="8" t="s">
        <v>303</v>
      </c>
      <c r="D37" s="8">
        <v>213451</v>
      </c>
      <c r="E37" s="8" t="s">
        <v>303</v>
      </c>
      <c r="F37" s="8">
        <v>211267</v>
      </c>
      <c r="G37" s="8" t="s">
        <v>303</v>
      </c>
      <c r="H37" s="8">
        <v>209863</v>
      </c>
      <c r="I37" s="8" t="s">
        <v>303</v>
      </c>
      <c r="J37" s="8">
        <v>212265</v>
      </c>
      <c r="K37" s="8" t="s">
        <v>303</v>
      </c>
      <c r="L37" s="8">
        <v>208519</v>
      </c>
      <c r="M37" s="8" t="s">
        <v>303</v>
      </c>
      <c r="N37" s="8">
        <v>209892</v>
      </c>
      <c r="O37" s="8" t="s">
        <v>303</v>
      </c>
      <c r="P37" s="8">
        <v>212979</v>
      </c>
      <c r="Q37" s="8" t="s">
        <v>303</v>
      </c>
      <c r="R37" s="8">
        <v>221651</v>
      </c>
      <c r="S37" s="8" t="s">
        <v>303</v>
      </c>
      <c r="T37" s="8">
        <v>223141</v>
      </c>
      <c r="U37" s="8" t="s">
        <v>303</v>
      </c>
    </row>
    <row r="38" spans="1:21" x14ac:dyDescent="0.25">
      <c r="A38" s="6" t="s">
        <v>255</v>
      </c>
      <c r="B38" s="9">
        <v>105252</v>
      </c>
      <c r="C38" s="9" t="s">
        <v>303</v>
      </c>
      <c r="D38" s="9">
        <v>108041</v>
      </c>
      <c r="E38" s="9" t="s">
        <v>303</v>
      </c>
      <c r="F38" s="9">
        <v>107842</v>
      </c>
      <c r="G38" s="9" t="s">
        <v>303</v>
      </c>
      <c r="H38" s="9">
        <v>107931</v>
      </c>
      <c r="I38" s="9" t="s">
        <v>303</v>
      </c>
      <c r="J38" s="9">
        <v>107992</v>
      </c>
      <c r="K38" s="9" t="s">
        <v>303</v>
      </c>
      <c r="L38" s="9">
        <v>105960</v>
      </c>
      <c r="M38" s="9" t="s">
        <v>303</v>
      </c>
      <c r="N38" s="9">
        <v>106554</v>
      </c>
      <c r="O38" s="9" t="s">
        <v>303</v>
      </c>
      <c r="P38" s="9">
        <v>102587</v>
      </c>
      <c r="Q38" s="9" t="s">
        <v>303</v>
      </c>
      <c r="R38" s="9">
        <v>99325</v>
      </c>
      <c r="S38" s="9" t="s">
        <v>303</v>
      </c>
      <c r="T38" s="9">
        <v>95476</v>
      </c>
      <c r="U38" s="9" t="s">
        <v>303</v>
      </c>
    </row>
    <row r="39" spans="1:21" x14ac:dyDescent="0.25">
      <c r="A39" s="6" t="s">
        <v>256</v>
      </c>
      <c r="B39" s="8">
        <v>541265</v>
      </c>
      <c r="C39" s="8" t="s">
        <v>303</v>
      </c>
      <c r="D39" s="8">
        <v>529394</v>
      </c>
      <c r="E39" s="8" t="s">
        <v>303</v>
      </c>
      <c r="F39" s="8">
        <v>499071</v>
      </c>
      <c r="G39" s="8" t="s">
        <v>303</v>
      </c>
      <c r="H39" s="8">
        <v>479942</v>
      </c>
      <c r="I39" s="8" t="s">
        <v>303</v>
      </c>
      <c r="J39" s="8">
        <v>460065</v>
      </c>
      <c r="K39" s="8" t="s">
        <v>303</v>
      </c>
      <c r="L39" s="8">
        <v>432150</v>
      </c>
      <c r="M39" s="8" t="s">
        <v>303</v>
      </c>
      <c r="N39" s="8">
        <v>419917</v>
      </c>
      <c r="O39" s="8" t="s">
        <v>303</v>
      </c>
      <c r="P39" s="8">
        <v>403366</v>
      </c>
      <c r="Q39" s="8" t="s">
        <v>303</v>
      </c>
      <c r="R39" s="8">
        <v>386861</v>
      </c>
      <c r="S39" s="8" t="s">
        <v>303</v>
      </c>
      <c r="T39" s="8">
        <v>375426</v>
      </c>
      <c r="U39" s="8" t="s">
        <v>303</v>
      </c>
    </row>
    <row r="40" spans="1:21" x14ac:dyDescent="0.25">
      <c r="A40" s="6" t="s">
        <v>257</v>
      </c>
      <c r="B40" s="9">
        <v>116431</v>
      </c>
      <c r="C40" s="9" t="s">
        <v>303</v>
      </c>
      <c r="D40" s="9">
        <v>115354</v>
      </c>
      <c r="E40" s="9" t="s">
        <v>303</v>
      </c>
      <c r="F40" s="9">
        <v>112462</v>
      </c>
      <c r="G40" s="9" t="s">
        <v>303</v>
      </c>
      <c r="H40" s="9">
        <v>110635</v>
      </c>
      <c r="I40" s="9" t="s">
        <v>303</v>
      </c>
      <c r="J40" s="9">
        <v>106235</v>
      </c>
      <c r="K40" s="9" t="s">
        <v>303</v>
      </c>
      <c r="L40" s="9">
        <v>106577</v>
      </c>
      <c r="M40" s="9" t="s">
        <v>303</v>
      </c>
      <c r="N40" s="9">
        <v>107896</v>
      </c>
      <c r="O40" s="9" t="s">
        <v>303</v>
      </c>
      <c r="P40" s="9">
        <v>109520</v>
      </c>
      <c r="Q40" s="9" t="s">
        <v>303</v>
      </c>
      <c r="R40" s="9">
        <v>110982</v>
      </c>
      <c r="S40" s="9" t="s">
        <v>303</v>
      </c>
      <c r="T40" s="9">
        <v>115111</v>
      </c>
      <c r="U40" s="9" t="s">
        <v>303</v>
      </c>
    </row>
    <row r="41" spans="1:21" x14ac:dyDescent="0.25">
      <c r="A41" s="6" t="s">
        <v>258</v>
      </c>
      <c r="B41" s="8">
        <v>252753</v>
      </c>
      <c r="C41" s="8" t="s">
        <v>303</v>
      </c>
      <c r="D41" s="8">
        <v>225759</v>
      </c>
      <c r="E41" s="8" t="s">
        <v>303</v>
      </c>
      <c r="F41" s="8">
        <v>219086</v>
      </c>
      <c r="G41" s="8" t="s">
        <v>303</v>
      </c>
      <c r="H41" s="8">
        <v>216394</v>
      </c>
      <c r="I41" s="8" t="s">
        <v>303</v>
      </c>
      <c r="J41" s="8">
        <v>220608</v>
      </c>
      <c r="K41" s="8" t="s">
        <v>303</v>
      </c>
      <c r="L41" s="8">
        <v>208349</v>
      </c>
      <c r="M41" s="8" t="s">
        <v>303</v>
      </c>
      <c r="N41" s="8">
        <v>202009</v>
      </c>
      <c r="O41" s="8" t="s">
        <v>303</v>
      </c>
      <c r="P41" s="8">
        <v>205058</v>
      </c>
      <c r="Q41" s="8" t="s">
        <v>303</v>
      </c>
      <c r="R41" s="8">
        <v>204137</v>
      </c>
      <c r="S41" s="8" t="s">
        <v>310</v>
      </c>
      <c r="T41" s="8">
        <v>202847</v>
      </c>
      <c r="U41" s="8" t="s">
        <v>310</v>
      </c>
    </row>
    <row r="42" spans="1:21" x14ac:dyDescent="0.25">
      <c r="A42" s="6" t="s">
        <v>259</v>
      </c>
      <c r="B42" s="9">
        <v>23038</v>
      </c>
      <c r="C42" s="9" t="s">
        <v>303</v>
      </c>
      <c r="D42" s="9">
        <v>22410</v>
      </c>
      <c r="E42" s="9" t="s">
        <v>303</v>
      </c>
      <c r="F42" s="9">
        <v>20824</v>
      </c>
      <c r="G42" s="9" t="s">
        <v>303</v>
      </c>
      <c r="H42" s="9">
        <v>20651</v>
      </c>
      <c r="I42" s="9" t="s">
        <v>303</v>
      </c>
      <c r="J42" s="9">
        <v>20381</v>
      </c>
      <c r="K42" s="9" t="s">
        <v>303</v>
      </c>
      <c r="L42" s="9">
        <v>19933</v>
      </c>
      <c r="M42" s="9" t="s">
        <v>303</v>
      </c>
      <c r="N42" s="9">
        <v>20036</v>
      </c>
      <c r="O42" s="9" t="s">
        <v>303</v>
      </c>
      <c r="P42" s="9">
        <v>19995</v>
      </c>
      <c r="Q42" s="9" t="s">
        <v>303</v>
      </c>
      <c r="R42" s="9">
        <v>20078</v>
      </c>
      <c r="S42" s="9" t="s">
        <v>303</v>
      </c>
      <c r="T42" s="9">
        <v>19786</v>
      </c>
      <c r="U42" s="9" t="s">
        <v>303</v>
      </c>
    </row>
    <row r="43" spans="1:21" x14ac:dyDescent="0.25">
      <c r="A43" s="6" t="s">
        <v>260</v>
      </c>
      <c r="B43" s="8">
        <v>78299</v>
      </c>
      <c r="C43" s="8" t="s">
        <v>303</v>
      </c>
      <c r="D43" s="8">
        <v>76875</v>
      </c>
      <c r="E43" s="8" t="s">
        <v>303</v>
      </c>
      <c r="F43" s="8">
        <v>73547</v>
      </c>
      <c r="G43" s="8" t="s">
        <v>303</v>
      </c>
      <c r="H43" s="8">
        <v>72349</v>
      </c>
      <c r="I43" s="8" t="s">
        <v>303</v>
      </c>
      <c r="J43" s="8">
        <v>65825</v>
      </c>
      <c r="K43" s="8" t="s">
        <v>303</v>
      </c>
      <c r="L43" s="8">
        <v>61072</v>
      </c>
      <c r="M43" s="8" t="s">
        <v>303</v>
      </c>
      <c r="N43" s="8">
        <v>59764</v>
      </c>
      <c r="O43" s="8" t="s">
        <v>303</v>
      </c>
      <c r="P43" s="8">
        <v>58575</v>
      </c>
      <c r="Q43" s="8" t="s">
        <v>303</v>
      </c>
      <c r="R43" s="8">
        <v>56818</v>
      </c>
      <c r="S43" s="8" t="s">
        <v>303</v>
      </c>
      <c r="T43" s="8">
        <v>55924</v>
      </c>
      <c r="U43" s="8" t="s">
        <v>303</v>
      </c>
    </row>
    <row r="44" spans="1:21" x14ac:dyDescent="0.25">
      <c r="A44" s="6" t="s">
        <v>261</v>
      </c>
      <c r="B44" s="9">
        <v>68060</v>
      </c>
      <c r="C44" s="9" t="s">
        <v>303</v>
      </c>
      <c r="D44" s="9">
        <v>67784</v>
      </c>
      <c r="E44" s="9" t="s">
        <v>303</v>
      </c>
      <c r="F44" s="9">
        <v>69037</v>
      </c>
      <c r="G44" s="9" t="s">
        <v>303</v>
      </c>
      <c r="H44" s="9">
        <v>66958</v>
      </c>
      <c r="I44" s="9" t="s">
        <v>303</v>
      </c>
      <c r="J44" s="9">
        <v>67329</v>
      </c>
      <c r="K44" s="9" t="s">
        <v>303</v>
      </c>
      <c r="L44" s="9">
        <v>65484</v>
      </c>
      <c r="M44" s="9" t="s">
        <v>303</v>
      </c>
      <c r="N44" s="9">
        <v>63354</v>
      </c>
      <c r="O44" s="9" t="s">
        <v>303</v>
      </c>
      <c r="P44" s="9">
        <v>61894</v>
      </c>
      <c r="Q44" s="9" t="s">
        <v>303</v>
      </c>
      <c r="R44" s="9">
        <v>59796</v>
      </c>
      <c r="S44" s="9" t="s">
        <v>303</v>
      </c>
      <c r="T44" s="9">
        <v>60955</v>
      </c>
      <c r="U44" s="9" t="s">
        <v>303</v>
      </c>
    </row>
    <row r="45" spans="1:21" x14ac:dyDescent="0.25">
      <c r="A45" s="6" t="s">
        <v>262</v>
      </c>
      <c r="B45" s="8">
        <v>135871</v>
      </c>
      <c r="C45" s="8" t="s">
        <v>303</v>
      </c>
      <c r="D45" s="8">
        <v>135450</v>
      </c>
      <c r="E45" s="8" t="s">
        <v>303</v>
      </c>
      <c r="F45" s="8">
        <v>133760</v>
      </c>
      <c r="G45" s="8" t="s">
        <v>303</v>
      </c>
      <c r="H45" s="8">
        <v>129554</v>
      </c>
      <c r="I45" s="8" t="s">
        <v>303</v>
      </c>
      <c r="J45" s="8">
        <v>126403</v>
      </c>
      <c r="K45" s="8" t="s">
        <v>303</v>
      </c>
      <c r="L45" s="8">
        <v>120432</v>
      </c>
      <c r="M45" s="8" t="s">
        <v>303</v>
      </c>
      <c r="N45" s="8">
        <v>114019</v>
      </c>
      <c r="O45" s="8" t="s">
        <v>303</v>
      </c>
      <c r="P45" s="8">
        <v>110328</v>
      </c>
      <c r="Q45" s="8" t="s">
        <v>303</v>
      </c>
      <c r="R45" s="8">
        <v>113130</v>
      </c>
      <c r="S45" s="8" t="s">
        <v>303</v>
      </c>
      <c r="T45" s="8">
        <v>117660</v>
      </c>
      <c r="U45" s="8" t="s">
        <v>303</v>
      </c>
    </row>
    <row r="46" spans="1:21" x14ac:dyDescent="0.25">
      <c r="A46" s="6" t="s">
        <v>263</v>
      </c>
      <c r="B46" s="9">
        <v>6265072</v>
      </c>
      <c r="C46" s="9" t="s">
        <v>303</v>
      </c>
      <c r="D46" s="9">
        <v>6108411</v>
      </c>
      <c r="E46" s="9" t="s">
        <v>303</v>
      </c>
      <c r="F46" s="9">
        <v>5993764</v>
      </c>
      <c r="G46" s="9" t="s">
        <v>305</v>
      </c>
      <c r="H46" s="9">
        <v>5846351</v>
      </c>
      <c r="I46" s="9" t="s">
        <v>305</v>
      </c>
      <c r="J46" s="9">
        <v>5766133</v>
      </c>
      <c r="K46" s="9" t="s">
        <v>303</v>
      </c>
      <c r="L46" s="9">
        <v>5686419</v>
      </c>
      <c r="M46" s="9" t="s">
        <v>305</v>
      </c>
      <c r="N46" s="9">
        <v>5702297</v>
      </c>
      <c r="O46" s="9" t="s">
        <v>306</v>
      </c>
      <c r="P46" s="9">
        <v>5681844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6214248</v>
      </c>
      <c r="C47" s="8" t="s">
        <v>303</v>
      </c>
      <c r="D47" s="8">
        <v>6057172</v>
      </c>
      <c r="E47" s="8" t="s">
        <v>303</v>
      </c>
      <c r="F47" s="8">
        <v>5946291</v>
      </c>
      <c r="G47" s="8" t="s">
        <v>305</v>
      </c>
      <c r="H47" s="8">
        <v>5797595</v>
      </c>
      <c r="I47" s="8" t="s">
        <v>305</v>
      </c>
      <c r="J47" s="8">
        <v>5717922</v>
      </c>
      <c r="K47" s="8" t="s">
        <v>303</v>
      </c>
      <c r="L47" s="8">
        <v>5637970</v>
      </c>
      <c r="M47" s="8" t="s">
        <v>305</v>
      </c>
      <c r="N47" s="8">
        <v>5652201</v>
      </c>
      <c r="O47" s="8" t="s">
        <v>306</v>
      </c>
      <c r="P47" s="8">
        <v>5632893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170721</v>
      </c>
      <c r="C48" s="9" t="s">
        <v>303</v>
      </c>
      <c r="D48" s="9">
        <v>171489</v>
      </c>
      <c r="E48" s="9" t="s">
        <v>303</v>
      </c>
      <c r="F48" s="9">
        <v>171072</v>
      </c>
      <c r="G48" s="9" t="s">
        <v>303</v>
      </c>
      <c r="H48" s="9">
        <v>168171</v>
      </c>
      <c r="I48" s="9" t="s">
        <v>303</v>
      </c>
      <c r="J48" s="9">
        <v>167514</v>
      </c>
      <c r="K48" s="9" t="s">
        <v>303</v>
      </c>
      <c r="L48" s="9">
        <v>168489</v>
      </c>
      <c r="M48" s="9" t="s">
        <v>303</v>
      </c>
      <c r="N48" s="9">
        <v>169941</v>
      </c>
      <c r="O48" s="9" t="s">
        <v>303</v>
      </c>
      <c r="P48" s="9">
        <v>167240</v>
      </c>
      <c r="Q48" s="9" t="s">
        <v>303</v>
      </c>
      <c r="R48" s="9">
        <v>164189</v>
      </c>
      <c r="S48" s="9" t="s">
        <v>303</v>
      </c>
      <c r="T48" s="9">
        <v>164049</v>
      </c>
      <c r="U48" s="9" t="s">
        <v>303</v>
      </c>
    </row>
    <row r="49" spans="1:21" x14ac:dyDescent="0.25">
      <c r="A49" s="6" t="s">
        <v>266</v>
      </c>
      <c r="B49" s="8">
        <v>5040</v>
      </c>
      <c r="C49" s="8" t="s">
        <v>303</v>
      </c>
      <c r="D49" s="8">
        <v>4774</v>
      </c>
      <c r="E49" s="8" t="s">
        <v>303</v>
      </c>
      <c r="F49" s="8">
        <v>4937</v>
      </c>
      <c r="G49" s="8" t="s">
        <v>303</v>
      </c>
      <c r="H49" s="8">
        <v>5032</v>
      </c>
      <c r="I49" s="8" t="s">
        <v>303</v>
      </c>
      <c r="J49" s="8">
        <v>4952</v>
      </c>
      <c r="K49" s="8" t="s">
        <v>303</v>
      </c>
      <c r="L49" s="8">
        <v>4775</v>
      </c>
      <c r="M49" s="8" t="s">
        <v>303</v>
      </c>
      <c r="N49" s="8">
        <v>5009</v>
      </c>
      <c r="O49" s="8" t="s">
        <v>303</v>
      </c>
      <c r="P49" s="8">
        <v>4971</v>
      </c>
      <c r="Q49" s="8" t="s">
        <v>303</v>
      </c>
      <c r="R49" s="8">
        <v>4947</v>
      </c>
      <c r="S49" s="8" t="s">
        <v>303</v>
      </c>
      <c r="T49" s="8">
        <v>4798</v>
      </c>
      <c r="U49" s="8" t="s">
        <v>303</v>
      </c>
    </row>
    <row r="50" spans="1:21" x14ac:dyDescent="0.25">
      <c r="A50" s="6" t="s">
        <v>267</v>
      </c>
      <c r="B50" s="9">
        <v>446</v>
      </c>
      <c r="C50" s="9" t="s">
        <v>303</v>
      </c>
      <c r="D50" s="9">
        <v>469</v>
      </c>
      <c r="E50" s="9" t="s">
        <v>303</v>
      </c>
      <c r="F50" s="9">
        <v>425</v>
      </c>
      <c r="G50" s="9" t="s">
        <v>303</v>
      </c>
      <c r="H50" s="9">
        <v>453</v>
      </c>
      <c r="I50" s="9" t="s">
        <v>303</v>
      </c>
      <c r="J50" s="9">
        <v>423</v>
      </c>
      <c r="K50" s="9" t="s">
        <v>303</v>
      </c>
      <c r="L50" s="9">
        <v>468</v>
      </c>
      <c r="M50" s="9" t="s">
        <v>303</v>
      </c>
      <c r="N50" s="9">
        <v>439</v>
      </c>
      <c r="O50" s="9" t="s">
        <v>303</v>
      </c>
      <c r="P50" s="9">
        <v>462</v>
      </c>
      <c r="Q50" s="9" t="s">
        <v>303</v>
      </c>
      <c r="R50" s="9">
        <v>410</v>
      </c>
      <c r="S50" s="9" t="s">
        <v>303</v>
      </c>
      <c r="T50" s="9">
        <v>416</v>
      </c>
      <c r="U50" s="9" t="s">
        <v>303</v>
      </c>
    </row>
    <row r="51" spans="1:21" x14ac:dyDescent="0.25">
      <c r="A51" s="6" t="s">
        <v>268</v>
      </c>
      <c r="B51" s="8">
        <v>67449</v>
      </c>
      <c r="C51" s="8" t="s">
        <v>303</v>
      </c>
      <c r="D51" s="8">
        <v>67722</v>
      </c>
      <c r="E51" s="8" t="s">
        <v>303</v>
      </c>
      <c r="F51" s="8">
        <v>67292</v>
      </c>
      <c r="G51" s="8" t="s">
        <v>303</v>
      </c>
      <c r="H51" s="8">
        <v>67090</v>
      </c>
      <c r="I51" s="8" t="s">
        <v>303</v>
      </c>
      <c r="J51" s="8">
        <v>67004</v>
      </c>
      <c r="K51" s="8" t="s">
        <v>303</v>
      </c>
      <c r="L51" s="8">
        <v>67803</v>
      </c>
      <c r="M51" s="8" t="s">
        <v>303</v>
      </c>
      <c r="N51" s="8">
        <v>68531</v>
      </c>
      <c r="O51" s="8" t="s">
        <v>303</v>
      </c>
      <c r="P51" s="8">
        <v>67427</v>
      </c>
      <c r="Q51" s="8" t="s">
        <v>303</v>
      </c>
      <c r="R51" s="8">
        <v>66164</v>
      </c>
      <c r="S51" s="8" t="s">
        <v>303</v>
      </c>
      <c r="T51" s="8">
        <v>66936</v>
      </c>
      <c r="U51" s="8" t="s">
        <v>303</v>
      </c>
    </row>
    <row r="52" spans="1:21" x14ac:dyDescent="0.25">
      <c r="A52" s="6" t="s">
        <v>269</v>
      </c>
      <c r="B52" s="9">
        <v>97786</v>
      </c>
      <c r="C52" s="9" t="s">
        <v>303</v>
      </c>
      <c r="D52" s="9">
        <v>98524</v>
      </c>
      <c r="E52" s="9" t="s">
        <v>303</v>
      </c>
      <c r="F52" s="9">
        <v>98418</v>
      </c>
      <c r="G52" s="9" t="s">
        <v>303</v>
      </c>
      <c r="H52" s="9">
        <v>95596</v>
      </c>
      <c r="I52" s="9" t="s">
        <v>303</v>
      </c>
      <c r="J52" s="9">
        <v>95135</v>
      </c>
      <c r="K52" s="9" t="s">
        <v>303</v>
      </c>
      <c r="L52" s="9">
        <v>95443</v>
      </c>
      <c r="M52" s="9" t="s">
        <v>303</v>
      </c>
      <c r="N52" s="9">
        <v>95962</v>
      </c>
      <c r="O52" s="9" t="s">
        <v>303</v>
      </c>
      <c r="P52" s="9">
        <v>94380</v>
      </c>
      <c r="Q52" s="9" t="s">
        <v>303</v>
      </c>
      <c r="R52" s="9">
        <v>92668</v>
      </c>
      <c r="S52" s="9" t="s">
        <v>303</v>
      </c>
      <c r="T52" s="9">
        <v>91899</v>
      </c>
      <c r="U52" s="9" t="s">
        <v>303</v>
      </c>
    </row>
    <row r="53" spans="1:21" x14ac:dyDescent="0.25">
      <c r="A53" s="6" t="s">
        <v>270</v>
      </c>
      <c r="B53" s="8">
        <v>865436</v>
      </c>
      <c r="C53" s="8" t="s">
        <v>303</v>
      </c>
      <c r="D53" s="8">
        <v>866695</v>
      </c>
      <c r="E53" s="8" t="s">
        <v>303</v>
      </c>
      <c r="F53" s="8">
        <v>846910</v>
      </c>
      <c r="G53" s="8" t="s">
        <v>303</v>
      </c>
      <c r="H53" s="8">
        <v>838241</v>
      </c>
      <c r="I53" s="8" t="s">
        <v>303</v>
      </c>
      <c r="J53" s="8">
        <v>830582</v>
      </c>
      <c r="K53" s="8" t="s">
        <v>303</v>
      </c>
      <c r="L53" s="8">
        <v>822060</v>
      </c>
      <c r="M53" s="8" t="s">
        <v>303</v>
      </c>
      <c r="N53" s="8">
        <v>826233</v>
      </c>
      <c r="O53" s="8" t="s">
        <v>303</v>
      </c>
      <c r="P53" s="8">
        <v>821099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8268</v>
      </c>
      <c r="C54" s="9" t="s">
        <v>303</v>
      </c>
      <c r="D54" s="9">
        <v>8208</v>
      </c>
      <c r="E54" s="9" t="s">
        <v>303</v>
      </c>
      <c r="F54" s="9">
        <v>8565</v>
      </c>
      <c r="G54" s="9" t="s">
        <v>303</v>
      </c>
      <c r="H54" s="9">
        <v>8147</v>
      </c>
      <c r="I54" s="9" t="s">
        <v>303</v>
      </c>
      <c r="J54" s="9">
        <v>8146</v>
      </c>
      <c r="K54" s="9" t="s">
        <v>303</v>
      </c>
      <c r="L54" s="9">
        <v>8624</v>
      </c>
      <c r="M54" s="9" t="s">
        <v>303</v>
      </c>
      <c r="N54" s="9">
        <v>8222</v>
      </c>
      <c r="O54" s="9" t="s">
        <v>303</v>
      </c>
      <c r="P54" s="9">
        <v>7999</v>
      </c>
      <c r="Q54" s="9" t="s">
        <v>303</v>
      </c>
      <c r="R54" s="9">
        <v>8031</v>
      </c>
      <c r="S54" s="9" t="s">
        <v>303</v>
      </c>
      <c r="T54" s="9">
        <v>7555</v>
      </c>
      <c r="U54" s="9" t="s">
        <v>303</v>
      </c>
    </row>
    <row r="55" spans="1:21" x14ac:dyDescent="0.25">
      <c r="A55" s="6" t="s">
        <v>272</v>
      </c>
      <c r="B55" s="8">
        <v>31425</v>
      </c>
      <c r="C55" s="8" t="s">
        <v>303</v>
      </c>
      <c r="D55" s="8">
        <v>32004</v>
      </c>
      <c r="E55" s="8" t="s">
        <v>303</v>
      </c>
      <c r="F55" s="8">
        <v>31001</v>
      </c>
      <c r="G55" s="8" t="s">
        <v>303</v>
      </c>
      <c r="H55" s="8">
        <v>29738</v>
      </c>
      <c r="I55" s="8" t="s">
        <v>303</v>
      </c>
      <c r="J55" s="8">
        <v>29878</v>
      </c>
      <c r="K55" s="8" t="s">
        <v>303</v>
      </c>
      <c r="L55" s="8">
        <v>28368</v>
      </c>
      <c r="M55" s="8" t="s">
        <v>303</v>
      </c>
      <c r="N55" s="8">
        <v>27629</v>
      </c>
      <c r="O55" s="8" t="s">
        <v>303</v>
      </c>
      <c r="P55" s="8">
        <v>25731</v>
      </c>
      <c r="Q55" s="8" t="s">
        <v>303</v>
      </c>
      <c r="R55" s="8">
        <v>25471</v>
      </c>
      <c r="S55" s="8" t="s">
        <v>303</v>
      </c>
      <c r="T55" s="8">
        <v>23964</v>
      </c>
      <c r="U55" s="8" t="s">
        <v>303</v>
      </c>
    </row>
    <row r="56" spans="1:21" x14ac:dyDescent="0.25">
      <c r="A56" s="6" t="s">
        <v>273</v>
      </c>
      <c r="B56" s="9">
        <v>55293</v>
      </c>
      <c r="C56" s="9" t="s">
        <v>303</v>
      </c>
      <c r="D56" s="9">
        <v>54028</v>
      </c>
      <c r="E56" s="9" t="s">
        <v>303</v>
      </c>
      <c r="F56" s="9">
        <v>52889</v>
      </c>
      <c r="G56" s="9" t="s">
        <v>303</v>
      </c>
      <c r="H56" s="9">
        <v>53023</v>
      </c>
      <c r="I56" s="9" t="s">
        <v>303</v>
      </c>
      <c r="J56" s="9">
        <v>53538</v>
      </c>
      <c r="K56" s="9" t="s">
        <v>303</v>
      </c>
      <c r="L56" s="9">
        <v>50708</v>
      </c>
      <c r="M56" s="9" t="s">
        <v>303</v>
      </c>
      <c r="N56" s="9">
        <v>48938</v>
      </c>
      <c r="O56" s="9" t="s">
        <v>303</v>
      </c>
      <c r="P56" s="9">
        <v>45197</v>
      </c>
      <c r="Q56" s="9" t="s">
        <v>303</v>
      </c>
      <c r="R56" s="9">
        <v>42695</v>
      </c>
      <c r="S56" s="9" t="s">
        <v>303</v>
      </c>
      <c r="T56" s="9">
        <v>44448</v>
      </c>
      <c r="U56" s="9" t="s">
        <v>303</v>
      </c>
    </row>
    <row r="57" spans="1:21" x14ac:dyDescent="0.25">
      <c r="A57" s="6" t="s">
        <v>274</v>
      </c>
      <c r="B57" s="8">
        <v>85890</v>
      </c>
      <c r="C57" s="8" t="s">
        <v>303</v>
      </c>
      <c r="D57" s="8">
        <v>86003</v>
      </c>
      <c r="E57" s="8" t="s">
        <v>303</v>
      </c>
      <c r="F57" s="8">
        <v>82797</v>
      </c>
      <c r="G57" s="8" t="s">
        <v>303</v>
      </c>
      <c r="H57" s="8">
        <v>82727</v>
      </c>
      <c r="I57" s="8" t="s">
        <v>303</v>
      </c>
      <c r="J57" s="8">
        <v>80857</v>
      </c>
      <c r="K57" s="8" t="s">
        <v>303</v>
      </c>
      <c r="L57" s="8">
        <v>81030</v>
      </c>
      <c r="M57" s="8" t="s">
        <v>303</v>
      </c>
      <c r="N57" s="8">
        <v>76775</v>
      </c>
      <c r="O57" s="8" t="s">
        <v>303</v>
      </c>
      <c r="P57" s="8">
        <v>72857</v>
      </c>
      <c r="Q57" s="8" t="s">
        <v>303</v>
      </c>
      <c r="R57" s="8">
        <v>69918</v>
      </c>
      <c r="S57" s="8" t="s">
        <v>303</v>
      </c>
      <c r="T57" s="8">
        <v>67892</v>
      </c>
      <c r="U57" s="8" t="s">
        <v>303</v>
      </c>
    </row>
    <row r="58" spans="1:21" x14ac:dyDescent="0.25">
      <c r="A58" s="6" t="s">
        <v>275</v>
      </c>
      <c r="B58" s="9">
        <v>1228507</v>
      </c>
      <c r="C58" s="9" t="s">
        <v>303</v>
      </c>
      <c r="D58" s="9">
        <v>1226400</v>
      </c>
      <c r="E58" s="9" t="s">
        <v>303</v>
      </c>
      <c r="F58" s="9">
        <v>1229052</v>
      </c>
      <c r="G58" s="9" t="s">
        <v>303</v>
      </c>
      <c r="H58" s="9">
        <v>1271435</v>
      </c>
      <c r="I58" s="9" t="s">
        <v>303</v>
      </c>
      <c r="J58" s="9">
        <v>1306838</v>
      </c>
      <c r="K58" s="9" t="s">
        <v>303</v>
      </c>
      <c r="L58" s="9">
        <v>1267975</v>
      </c>
      <c r="M58" s="9" t="s">
        <v>303</v>
      </c>
      <c r="N58" s="9">
        <v>1280966</v>
      </c>
      <c r="O58" s="9" t="s">
        <v>303</v>
      </c>
      <c r="P58" s="9">
        <v>1331716</v>
      </c>
      <c r="Q58" s="9" t="s">
        <v>303</v>
      </c>
      <c r="R58" s="9">
        <v>1348186</v>
      </c>
      <c r="S58" s="9" t="s">
        <v>303</v>
      </c>
      <c r="T58" s="9">
        <v>1353607</v>
      </c>
      <c r="U58" s="9" t="s">
        <v>303</v>
      </c>
    </row>
    <row r="59" spans="1:21" x14ac:dyDescent="0.25">
      <c r="A59" s="6" t="s">
        <v>276</v>
      </c>
      <c r="B59" s="8">
        <v>745</v>
      </c>
      <c r="C59" s="8" t="s">
        <v>303</v>
      </c>
      <c r="D59" s="8">
        <v>734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846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141338</v>
      </c>
      <c r="C60" s="9" t="s">
        <v>303</v>
      </c>
      <c r="D60" s="9">
        <v>134056</v>
      </c>
      <c r="E60" s="9" t="s">
        <v>303</v>
      </c>
      <c r="F60" s="9">
        <v>129737</v>
      </c>
      <c r="G60" s="9" t="s">
        <v>303</v>
      </c>
      <c r="H60" s="9">
        <v>116440</v>
      </c>
      <c r="I60" s="9" t="s">
        <v>303</v>
      </c>
      <c r="J60" s="9">
        <v>109887</v>
      </c>
      <c r="K60" s="9" t="s">
        <v>303</v>
      </c>
      <c r="L60" s="9">
        <v>101830</v>
      </c>
      <c r="M60" s="9" t="s">
        <v>303</v>
      </c>
      <c r="N60" s="9">
        <v>94604</v>
      </c>
      <c r="O60" s="9" t="s">
        <v>303</v>
      </c>
      <c r="P60" s="9">
        <v>90128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34715</v>
      </c>
      <c r="K62" s="9" t="s">
        <v>306</v>
      </c>
      <c r="L62" s="9">
        <v>31260</v>
      </c>
      <c r="M62" s="9" t="s">
        <v>303</v>
      </c>
      <c r="N62" s="9">
        <v>31522</v>
      </c>
      <c r="O62" s="9" t="s">
        <v>303</v>
      </c>
      <c r="P62" s="9">
        <v>30975</v>
      </c>
      <c r="Q62" s="9" t="s">
        <v>303</v>
      </c>
      <c r="R62" s="9">
        <v>29999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65675</v>
      </c>
      <c r="C63" s="8" t="s">
        <v>303</v>
      </c>
      <c r="D63" s="8">
        <v>61549</v>
      </c>
      <c r="E63" s="8" t="s">
        <v>303</v>
      </c>
      <c r="F63" s="8">
        <v>58998</v>
      </c>
      <c r="G63" s="8" t="s">
        <v>303</v>
      </c>
      <c r="H63" s="8">
        <v>56699</v>
      </c>
      <c r="I63" s="8" t="s">
        <v>303</v>
      </c>
      <c r="J63" s="8" t="s">
        <v>309</v>
      </c>
      <c r="K63" s="8" t="s">
        <v>303</v>
      </c>
      <c r="L63" s="8">
        <v>49462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24696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1792991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302</v>
      </c>
      <c r="C66" s="9" t="s">
        <v>303</v>
      </c>
      <c r="D66" s="9">
        <v>299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326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642654</v>
      </c>
      <c r="C67" s="8" t="s">
        <v>303</v>
      </c>
      <c r="D67" s="8">
        <v>614901</v>
      </c>
      <c r="E67" s="8" t="s">
        <v>303</v>
      </c>
      <c r="F67" s="8">
        <v>575090</v>
      </c>
      <c r="G67" s="8" t="s">
        <v>303</v>
      </c>
      <c r="H67" s="8">
        <v>511154</v>
      </c>
      <c r="I67" s="8" t="s">
        <v>303</v>
      </c>
      <c r="J67" s="8">
        <v>483136</v>
      </c>
      <c r="K67" s="8" t="s">
        <v>303</v>
      </c>
      <c r="L67" s="8">
        <v>465040</v>
      </c>
      <c r="M67" s="8" t="s">
        <v>303</v>
      </c>
      <c r="N67" s="8">
        <v>445723</v>
      </c>
      <c r="O67" s="8" t="s">
        <v>303</v>
      </c>
      <c r="P67" s="8">
        <v>412596</v>
      </c>
      <c r="Q67" s="8" t="s">
        <v>303</v>
      </c>
      <c r="R67" s="8">
        <v>396744</v>
      </c>
      <c r="S67" s="8" t="s">
        <v>303</v>
      </c>
      <c r="T67" s="8">
        <v>374388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45261</v>
      </c>
      <c r="I68" s="9" t="s">
        <v>303</v>
      </c>
      <c r="J68" s="9">
        <v>41147</v>
      </c>
      <c r="K68" s="9" t="s">
        <v>303</v>
      </c>
      <c r="L68" s="9">
        <v>41404</v>
      </c>
      <c r="M68" s="9" t="s">
        <v>303</v>
      </c>
      <c r="N68" s="9">
        <v>37617</v>
      </c>
      <c r="O68" s="9" t="s">
        <v>303</v>
      </c>
      <c r="P68" s="9">
        <v>35264</v>
      </c>
      <c r="Q68" s="9" t="s">
        <v>303</v>
      </c>
      <c r="R68" s="9">
        <v>32653</v>
      </c>
      <c r="S68" s="9" t="s">
        <v>303</v>
      </c>
      <c r="T68" s="9">
        <v>31171</v>
      </c>
      <c r="U68" s="9" t="s">
        <v>303</v>
      </c>
    </row>
    <row r="69" spans="1:21" x14ac:dyDescent="0.25">
      <c r="A69" s="6" t="s">
        <v>286</v>
      </c>
      <c r="B69" s="8">
        <v>190488</v>
      </c>
      <c r="C69" s="8" t="s">
        <v>303</v>
      </c>
      <c r="D69" s="8">
        <v>184538</v>
      </c>
      <c r="E69" s="8" t="s">
        <v>303</v>
      </c>
      <c r="F69" s="8">
        <v>179607</v>
      </c>
      <c r="G69" s="8" t="s">
        <v>303</v>
      </c>
      <c r="H69" s="8">
        <v>177070</v>
      </c>
      <c r="I69" s="8" t="s">
        <v>303</v>
      </c>
      <c r="J69" s="8">
        <v>171711</v>
      </c>
      <c r="K69" s="8" t="s">
        <v>303</v>
      </c>
      <c r="L69" s="8">
        <v>161081</v>
      </c>
      <c r="M69" s="8" t="s">
        <v>303</v>
      </c>
      <c r="N69" s="8">
        <v>153329</v>
      </c>
      <c r="O69" s="8" t="s">
        <v>303</v>
      </c>
      <c r="P69" s="8">
        <v>137140</v>
      </c>
      <c r="Q69" s="8" t="s">
        <v>303</v>
      </c>
      <c r="R69" s="8">
        <v>138171</v>
      </c>
      <c r="S69" s="8" t="s">
        <v>303</v>
      </c>
      <c r="T69" s="8">
        <v>133815</v>
      </c>
      <c r="U69" s="8" t="s">
        <v>303</v>
      </c>
    </row>
    <row r="70" spans="1:21" x14ac:dyDescent="0.25">
      <c r="A70" s="6" t="s">
        <v>287</v>
      </c>
      <c r="B70" s="9">
        <v>79571</v>
      </c>
      <c r="C70" s="9" t="s">
        <v>303</v>
      </c>
      <c r="D70" s="9" t="s">
        <v>309</v>
      </c>
      <c r="E70" s="9" t="s">
        <v>303</v>
      </c>
      <c r="F70" s="9">
        <v>68484</v>
      </c>
      <c r="G70" s="9" t="s">
        <v>303</v>
      </c>
      <c r="H70" s="9">
        <v>56800</v>
      </c>
      <c r="I70" s="9" t="s">
        <v>303</v>
      </c>
      <c r="J70" s="9">
        <v>44000</v>
      </c>
      <c r="K70" s="9" t="s">
        <v>303</v>
      </c>
      <c r="L70" s="9">
        <v>45100</v>
      </c>
      <c r="M70" s="9" t="s">
        <v>303</v>
      </c>
      <c r="N70" s="9">
        <v>45102</v>
      </c>
      <c r="O70" s="9" t="s">
        <v>303</v>
      </c>
      <c r="P70" s="9">
        <v>46492</v>
      </c>
      <c r="Q70" s="9" t="s">
        <v>303</v>
      </c>
      <c r="R70" s="9">
        <v>42833</v>
      </c>
      <c r="S70" s="9" t="s">
        <v>303</v>
      </c>
      <c r="T70" s="9">
        <v>41473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65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5354386</v>
      </c>
      <c r="C12" s="9" t="s">
        <v>303</v>
      </c>
      <c r="D12" s="9">
        <v>5346387</v>
      </c>
      <c r="E12" s="9" t="s">
        <v>303</v>
      </c>
      <c r="F12" s="9">
        <v>5198006</v>
      </c>
      <c r="G12" s="9" t="s">
        <v>305</v>
      </c>
      <c r="H12" s="9">
        <v>5099945</v>
      </c>
      <c r="I12" s="9" t="s">
        <v>305</v>
      </c>
      <c r="J12" s="9">
        <v>4983484</v>
      </c>
      <c r="K12" s="9" t="s">
        <v>303</v>
      </c>
      <c r="L12" s="9">
        <v>4885145</v>
      </c>
      <c r="M12" s="9" t="s">
        <v>305</v>
      </c>
      <c r="N12" s="9">
        <v>4817336</v>
      </c>
      <c r="O12" s="9" t="s">
        <v>306</v>
      </c>
      <c r="P12" s="9">
        <v>4828370</v>
      </c>
      <c r="Q12" s="9" t="s">
        <v>307</v>
      </c>
      <c r="R12" s="9">
        <v>4818554</v>
      </c>
      <c r="S12" s="9" t="s">
        <v>308</v>
      </c>
      <c r="T12" s="9">
        <v>4789687</v>
      </c>
      <c r="U12" s="9" t="s">
        <v>308</v>
      </c>
    </row>
    <row r="13" spans="1:21" x14ac:dyDescent="0.25">
      <c r="A13" s="6" t="s">
        <v>230</v>
      </c>
      <c r="B13" s="8">
        <v>6215172</v>
      </c>
      <c r="C13" s="8" t="s">
        <v>303</v>
      </c>
      <c r="D13" s="8">
        <v>6222429</v>
      </c>
      <c r="E13" s="8" t="s">
        <v>303</v>
      </c>
      <c r="F13" s="8">
        <v>6075989</v>
      </c>
      <c r="G13" s="8" t="s">
        <v>305</v>
      </c>
      <c r="H13" s="8">
        <v>5961332</v>
      </c>
      <c r="I13" s="8" t="s">
        <v>305</v>
      </c>
      <c r="J13" s="8">
        <v>5837095</v>
      </c>
      <c r="K13" s="8" t="s">
        <v>303</v>
      </c>
      <c r="L13" s="8">
        <v>5728243</v>
      </c>
      <c r="M13" s="8" t="s">
        <v>305</v>
      </c>
      <c r="N13" s="8">
        <v>5651605</v>
      </c>
      <c r="O13" s="8" t="s">
        <v>306</v>
      </c>
      <c r="P13" s="8">
        <v>5667910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6164158</v>
      </c>
      <c r="C14" s="9" t="s">
        <v>303</v>
      </c>
      <c r="D14" s="9">
        <v>6171581</v>
      </c>
      <c r="E14" s="9" t="s">
        <v>303</v>
      </c>
      <c r="F14" s="9">
        <v>6024669</v>
      </c>
      <c r="G14" s="9" t="s">
        <v>305</v>
      </c>
      <c r="H14" s="9">
        <v>5913972</v>
      </c>
      <c r="I14" s="9" t="s">
        <v>305</v>
      </c>
      <c r="J14" s="9">
        <v>5788543</v>
      </c>
      <c r="K14" s="9" t="s">
        <v>303</v>
      </c>
      <c r="L14" s="9">
        <v>5680380</v>
      </c>
      <c r="M14" s="9" t="s">
        <v>305</v>
      </c>
      <c r="N14" s="9">
        <v>5603704</v>
      </c>
      <c r="O14" s="9" t="s">
        <v>306</v>
      </c>
      <c r="P14" s="9">
        <v>5617867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3917166</v>
      </c>
      <c r="C15" s="8" t="s">
        <v>303</v>
      </c>
      <c r="D15" s="8">
        <v>3938973</v>
      </c>
      <c r="E15" s="8" t="s">
        <v>303</v>
      </c>
      <c r="F15" s="8">
        <v>3836358</v>
      </c>
      <c r="G15" s="8" t="s">
        <v>305</v>
      </c>
      <c r="H15" s="8">
        <v>3793672</v>
      </c>
      <c r="I15" s="8" t="s">
        <v>305</v>
      </c>
      <c r="J15" s="8">
        <v>3712955</v>
      </c>
      <c r="K15" s="8" t="s">
        <v>303</v>
      </c>
      <c r="L15" s="8">
        <v>3650992</v>
      </c>
      <c r="M15" s="8" t="s">
        <v>305</v>
      </c>
      <c r="N15" s="8">
        <v>3649994</v>
      </c>
      <c r="O15" s="8" t="s">
        <v>306</v>
      </c>
      <c r="P15" s="8">
        <v>3695854</v>
      </c>
      <c r="Q15" s="8" t="s">
        <v>307</v>
      </c>
      <c r="R15" s="8">
        <v>3718271</v>
      </c>
      <c r="S15" s="8" t="s">
        <v>306</v>
      </c>
      <c r="T15" s="8">
        <v>3710059</v>
      </c>
      <c r="U15" s="8" t="s">
        <v>306</v>
      </c>
    </row>
    <row r="16" spans="1:21" x14ac:dyDescent="0.25">
      <c r="A16" s="6" t="s">
        <v>233</v>
      </c>
      <c r="B16" s="9">
        <v>3875392</v>
      </c>
      <c r="C16" s="9" t="s">
        <v>303</v>
      </c>
      <c r="D16" s="9">
        <v>3895399</v>
      </c>
      <c r="E16" s="9" t="s">
        <v>303</v>
      </c>
      <c r="F16" s="9">
        <v>3791977</v>
      </c>
      <c r="G16" s="9" t="s">
        <v>305</v>
      </c>
      <c r="H16" s="9">
        <v>3749476</v>
      </c>
      <c r="I16" s="9" t="s">
        <v>305</v>
      </c>
      <c r="J16" s="9">
        <v>3673350</v>
      </c>
      <c r="K16" s="9" t="s">
        <v>303</v>
      </c>
      <c r="L16" s="9">
        <v>3615912</v>
      </c>
      <c r="M16" s="9" t="s">
        <v>305</v>
      </c>
      <c r="N16" s="9">
        <v>3616993</v>
      </c>
      <c r="O16" s="9" t="s">
        <v>306</v>
      </c>
      <c r="P16" s="9">
        <v>3664313</v>
      </c>
      <c r="Q16" s="9" t="s">
        <v>307</v>
      </c>
      <c r="R16" s="9">
        <v>3687717</v>
      </c>
      <c r="S16" s="9" t="s">
        <v>306</v>
      </c>
      <c r="T16" s="9">
        <v>3679730</v>
      </c>
      <c r="U16" s="9" t="s">
        <v>306</v>
      </c>
    </row>
    <row r="17" spans="1:21" x14ac:dyDescent="0.25">
      <c r="A17" s="6" t="s">
        <v>234</v>
      </c>
      <c r="B17" s="8">
        <v>138422</v>
      </c>
      <c r="C17" s="8" t="s">
        <v>303</v>
      </c>
      <c r="D17" s="8">
        <v>141923</v>
      </c>
      <c r="E17" s="8" t="s">
        <v>303</v>
      </c>
      <c r="F17" s="8">
        <v>142586</v>
      </c>
      <c r="G17" s="8" t="s">
        <v>303</v>
      </c>
      <c r="H17" s="8">
        <v>141166</v>
      </c>
      <c r="I17" s="8" t="s">
        <v>303</v>
      </c>
      <c r="J17" s="8">
        <v>137988</v>
      </c>
      <c r="K17" s="8" t="s">
        <v>303</v>
      </c>
      <c r="L17" s="8">
        <v>133409</v>
      </c>
      <c r="M17" s="8" t="s">
        <v>303</v>
      </c>
      <c r="N17" s="8">
        <v>133290</v>
      </c>
      <c r="O17" s="8" t="s">
        <v>303</v>
      </c>
      <c r="P17" s="8">
        <v>134515</v>
      </c>
      <c r="Q17" s="8" t="s">
        <v>303</v>
      </c>
      <c r="R17" s="8">
        <v>134872</v>
      </c>
      <c r="S17" s="8" t="s">
        <v>303</v>
      </c>
      <c r="T17" s="8">
        <v>133555</v>
      </c>
      <c r="U17" s="8" t="s">
        <v>303</v>
      </c>
    </row>
    <row r="18" spans="1:21" x14ac:dyDescent="0.25">
      <c r="A18" s="6" t="s">
        <v>235</v>
      </c>
      <c r="B18" s="9">
        <v>98008</v>
      </c>
      <c r="C18" s="9" t="s">
        <v>303</v>
      </c>
      <c r="D18" s="9">
        <v>93527</v>
      </c>
      <c r="E18" s="9" t="s">
        <v>303</v>
      </c>
      <c r="F18" s="9">
        <v>86448</v>
      </c>
      <c r="G18" s="9" t="s">
        <v>303</v>
      </c>
      <c r="H18" s="9">
        <v>79546</v>
      </c>
      <c r="I18" s="9" t="s">
        <v>303</v>
      </c>
      <c r="J18" s="9">
        <v>75347</v>
      </c>
      <c r="K18" s="9" t="s">
        <v>303</v>
      </c>
      <c r="L18" s="9">
        <v>69955</v>
      </c>
      <c r="M18" s="9" t="s">
        <v>303</v>
      </c>
      <c r="N18" s="9">
        <v>62790</v>
      </c>
      <c r="O18" s="9" t="s">
        <v>303</v>
      </c>
      <c r="P18" s="9">
        <v>62325</v>
      </c>
      <c r="Q18" s="9" t="s">
        <v>303</v>
      </c>
      <c r="R18" s="9">
        <v>55445</v>
      </c>
      <c r="S18" s="9" t="s">
        <v>303</v>
      </c>
      <c r="T18" s="9">
        <v>58031</v>
      </c>
      <c r="U18" s="9" t="s">
        <v>303</v>
      </c>
    </row>
    <row r="19" spans="1:21" x14ac:dyDescent="0.25">
      <c r="A19" s="6" t="s">
        <v>236</v>
      </c>
      <c r="B19" s="8">
        <v>132446</v>
      </c>
      <c r="C19" s="8" t="s">
        <v>303</v>
      </c>
      <c r="D19" s="8">
        <v>133541</v>
      </c>
      <c r="E19" s="8" t="s">
        <v>303</v>
      </c>
      <c r="F19" s="8">
        <v>131616</v>
      </c>
      <c r="G19" s="8" t="s">
        <v>303</v>
      </c>
      <c r="H19" s="8">
        <v>124463</v>
      </c>
      <c r="I19" s="8" t="s">
        <v>303</v>
      </c>
      <c r="J19" s="8">
        <v>123693</v>
      </c>
      <c r="K19" s="8" t="s">
        <v>303</v>
      </c>
      <c r="L19" s="8">
        <v>110390</v>
      </c>
      <c r="M19" s="8" t="s">
        <v>303</v>
      </c>
      <c r="N19" s="8">
        <v>100304</v>
      </c>
      <c r="O19" s="8" t="s">
        <v>303</v>
      </c>
      <c r="P19" s="8">
        <v>95440</v>
      </c>
      <c r="Q19" s="8" t="s">
        <v>303</v>
      </c>
      <c r="R19" s="8">
        <v>95609</v>
      </c>
      <c r="S19" s="8" t="s">
        <v>303</v>
      </c>
      <c r="T19" s="8">
        <v>95133</v>
      </c>
      <c r="U19" s="8" t="s">
        <v>303</v>
      </c>
    </row>
    <row r="20" spans="1:21" x14ac:dyDescent="0.25">
      <c r="A20" s="6" t="s">
        <v>237</v>
      </c>
      <c r="B20" s="9">
        <v>70043</v>
      </c>
      <c r="C20" s="9" t="s">
        <v>303</v>
      </c>
      <c r="D20" s="9">
        <v>72597</v>
      </c>
      <c r="E20" s="9" t="s">
        <v>303</v>
      </c>
      <c r="F20" s="9">
        <v>73075</v>
      </c>
      <c r="G20" s="9" t="s">
        <v>303</v>
      </c>
      <c r="H20" s="9">
        <v>76460</v>
      </c>
      <c r="I20" s="9" t="s">
        <v>303</v>
      </c>
      <c r="J20" s="9">
        <v>76602</v>
      </c>
      <c r="K20" s="9" t="s">
        <v>303</v>
      </c>
      <c r="L20" s="9">
        <v>79900</v>
      </c>
      <c r="M20" s="9" t="s">
        <v>303</v>
      </c>
      <c r="N20" s="9">
        <v>79720</v>
      </c>
      <c r="O20" s="9" t="s">
        <v>303</v>
      </c>
      <c r="P20" s="9">
        <v>77306</v>
      </c>
      <c r="Q20" s="9" t="s">
        <v>303</v>
      </c>
      <c r="R20" s="9">
        <v>76462</v>
      </c>
      <c r="S20" s="9" t="s">
        <v>303</v>
      </c>
      <c r="T20" s="9">
        <v>74517</v>
      </c>
      <c r="U20" s="9" t="s">
        <v>303</v>
      </c>
    </row>
    <row r="21" spans="1:21" x14ac:dyDescent="0.25">
      <c r="A21" s="6" t="s">
        <v>238</v>
      </c>
      <c r="B21" s="8">
        <v>970028</v>
      </c>
      <c r="C21" s="8" t="s">
        <v>303</v>
      </c>
      <c r="D21" s="8">
        <v>992202</v>
      </c>
      <c r="E21" s="8" t="s">
        <v>303</v>
      </c>
      <c r="F21" s="8">
        <v>914719</v>
      </c>
      <c r="G21" s="8" t="s">
        <v>303</v>
      </c>
      <c r="H21" s="8">
        <v>895922</v>
      </c>
      <c r="I21" s="8" t="s">
        <v>303</v>
      </c>
      <c r="J21" s="8">
        <v>918055</v>
      </c>
      <c r="K21" s="8" t="s">
        <v>303</v>
      </c>
      <c r="L21" s="8">
        <v>900327</v>
      </c>
      <c r="M21" s="8" t="s">
        <v>303</v>
      </c>
      <c r="N21" s="8">
        <v>899827</v>
      </c>
      <c r="O21" s="8" t="s">
        <v>303</v>
      </c>
      <c r="P21" s="8">
        <v>929523</v>
      </c>
      <c r="Q21" s="8" t="s">
        <v>303</v>
      </c>
      <c r="R21" s="8">
        <v>947646</v>
      </c>
      <c r="S21" s="8" t="s">
        <v>303</v>
      </c>
      <c r="T21" s="8">
        <v>910983</v>
      </c>
      <c r="U21" s="8" t="s">
        <v>303</v>
      </c>
    </row>
    <row r="22" spans="1:21" x14ac:dyDescent="0.25">
      <c r="A22" s="6" t="s">
        <v>239</v>
      </c>
      <c r="B22" s="9">
        <v>970028</v>
      </c>
      <c r="C22" s="9" t="s">
        <v>303</v>
      </c>
      <c r="D22" s="9">
        <v>992202</v>
      </c>
      <c r="E22" s="9" t="s">
        <v>303</v>
      </c>
      <c r="F22" s="9">
        <v>914719</v>
      </c>
      <c r="G22" s="9" t="s">
        <v>303</v>
      </c>
      <c r="H22" s="9">
        <v>895922</v>
      </c>
      <c r="I22" s="9" t="s">
        <v>303</v>
      </c>
      <c r="J22" s="9">
        <v>918055</v>
      </c>
      <c r="K22" s="9" t="s">
        <v>303</v>
      </c>
      <c r="L22" s="9">
        <v>900327</v>
      </c>
      <c r="M22" s="9" t="s">
        <v>303</v>
      </c>
      <c r="N22" s="9">
        <v>899827</v>
      </c>
      <c r="O22" s="9" t="s">
        <v>303</v>
      </c>
      <c r="P22" s="9">
        <v>929523</v>
      </c>
      <c r="Q22" s="9" t="s">
        <v>303</v>
      </c>
      <c r="R22" s="9">
        <v>947646</v>
      </c>
      <c r="S22" s="9" t="s">
        <v>303</v>
      </c>
      <c r="T22" s="9">
        <v>910983</v>
      </c>
      <c r="U22" s="9" t="s">
        <v>303</v>
      </c>
    </row>
    <row r="23" spans="1:21" x14ac:dyDescent="0.25">
      <c r="A23" s="6" t="s">
        <v>240</v>
      </c>
      <c r="B23" s="8">
        <v>20225</v>
      </c>
      <c r="C23" s="8" t="s">
        <v>303</v>
      </c>
      <c r="D23" s="8">
        <v>18825</v>
      </c>
      <c r="E23" s="8" t="s">
        <v>303</v>
      </c>
      <c r="F23" s="8">
        <v>16666</v>
      </c>
      <c r="G23" s="8" t="s">
        <v>303</v>
      </c>
      <c r="H23" s="8">
        <v>16613</v>
      </c>
      <c r="I23" s="8" t="s">
        <v>305</v>
      </c>
      <c r="J23" s="8">
        <v>14492</v>
      </c>
      <c r="K23" s="8" t="s">
        <v>303</v>
      </c>
      <c r="L23" s="8">
        <v>13634</v>
      </c>
      <c r="M23" s="8" t="s">
        <v>303</v>
      </c>
      <c r="N23" s="8">
        <v>13178</v>
      </c>
      <c r="O23" s="8" t="s">
        <v>303</v>
      </c>
      <c r="P23" s="8">
        <v>13319</v>
      </c>
      <c r="Q23" s="8" t="s">
        <v>303</v>
      </c>
      <c r="R23" s="8">
        <v>12556</v>
      </c>
      <c r="S23" s="8" t="s">
        <v>303</v>
      </c>
      <c r="T23" s="8">
        <v>12090</v>
      </c>
      <c r="U23" s="8" t="s">
        <v>303</v>
      </c>
    </row>
    <row r="24" spans="1:21" x14ac:dyDescent="0.25">
      <c r="A24" s="6" t="s">
        <v>241</v>
      </c>
      <c r="B24" s="9">
        <v>56804</v>
      </c>
      <c r="C24" s="9" t="s">
        <v>303</v>
      </c>
      <c r="D24" s="9">
        <v>56484</v>
      </c>
      <c r="E24" s="9" t="s">
        <v>303</v>
      </c>
      <c r="F24" s="9">
        <v>54800</v>
      </c>
      <c r="G24" s="9" t="s">
        <v>303</v>
      </c>
      <c r="H24" s="9">
        <v>54620</v>
      </c>
      <c r="I24" s="9" t="s">
        <v>303</v>
      </c>
      <c r="J24" s="9">
        <v>54058</v>
      </c>
      <c r="K24" s="9" t="s">
        <v>303</v>
      </c>
      <c r="L24" s="9">
        <v>54640</v>
      </c>
      <c r="M24" s="9" t="s">
        <v>303</v>
      </c>
      <c r="N24" s="9">
        <v>56208</v>
      </c>
      <c r="O24" s="9" t="s">
        <v>303</v>
      </c>
      <c r="P24" s="9">
        <v>58632</v>
      </c>
      <c r="Q24" s="9" t="s">
        <v>310</v>
      </c>
      <c r="R24" s="9">
        <v>62567</v>
      </c>
      <c r="S24" s="9" t="s">
        <v>303</v>
      </c>
      <c r="T24" s="9">
        <v>62275</v>
      </c>
      <c r="U24" s="9" t="s">
        <v>303</v>
      </c>
    </row>
    <row r="25" spans="1:21" x14ac:dyDescent="0.25">
      <c r="A25" s="6" t="s">
        <v>242</v>
      </c>
      <c r="B25" s="8">
        <v>126528</v>
      </c>
      <c r="C25" s="8" t="s">
        <v>303</v>
      </c>
      <c r="D25" s="8">
        <v>122445</v>
      </c>
      <c r="E25" s="8" t="s">
        <v>303</v>
      </c>
      <c r="F25" s="8">
        <v>121977</v>
      </c>
      <c r="G25" s="8" t="s">
        <v>303</v>
      </c>
      <c r="H25" s="8">
        <v>116127</v>
      </c>
      <c r="I25" s="8" t="s">
        <v>303</v>
      </c>
      <c r="J25" s="8">
        <v>107219</v>
      </c>
      <c r="K25" s="8" t="s">
        <v>303</v>
      </c>
      <c r="L25" s="8">
        <v>111122</v>
      </c>
      <c r="M25" s="8" t="s">
        <v>303</v>
      </c>
      <c r="N25" s="8">
        <v>109550</v>
      </c>
      <c r="O25" s="8" t="s">
        <v>303</v>
      </c>
      <c r="P25" s="8">
        <v>110994</v>
      </c>
      <c r="Q25" s="8" t="s">
        <v>303</v>
      </c>
      <c r="R25" s="8">
        <v>111759</v>
      </c>
      <c r="S25" s="8" t="s">
        <v>303</v>
      </c>
      <c r="T25" s="8">
        <v>111914</v>
      </c>
      <c r="U25" s="8" t="s">
        <v>303</v>
      </c>
    </row>
    <row r="26" spans="1:21" x14ac:dyDescent="0.25">
      <c r="A26" s="6" t="s">
        <v>243</v>
      </c>
      <c r="B26" s="9">
        <v>499445</v>
      </c>
      <c r="C26" s="9" t="s">
        <v>303</v>
      </c>
      <c r="D26" s="9">
        <v>483689</v>
      </c>
      <c r="E26" s="9" t="s">
        <v>303</v>
      </c>
      <c r="F26" s="9">
        <v>471980</v>
      </c>
      <c r="G26" s="9" t="s">
        <v>303</v>
      </c>
      <c r="H26" s="9">
        <v>472175</v>
      </c>
      <c r="I26" s="9" t="s">
        <v>303</v>
      </c>
      <c r="J26" s="9">
        <v>457815</v>
      </c>
      <c r="K26" s="9" t="s">
        <v>303</v>
      </c>
      <c r="L26" s="9">
        <v>444002</v>
      </c>
      <c r="M26" s="9" t="s">
        <v>303</v>
      </c>
      <c r="N26" s="9">
        <v>445250</v>
      </c>
      <c r="O26" s="9" t="s">
        <v>303</v>
      </c>
      <c r="P26" s="9">
        <v>456132</v>
      </c>
      <c r="Q26" s="9" t="s">
        <v>303</v>
      </c>
      <c r="R26" s="9">
        <v>471089</v>
      </c>
      <c r="S26" s="9" t="s">
        <v>303</v>
      </c>
      <c r="T26" s="9">
        <v>470814</v>
      </c>
      <c r="U26" s="9" t="s">
        <v>303</v>
      </c>
    </row>
    <row r="27" spans="1:21" x14ac:dyDescent="0.25">
      <c r="A27" s="6" t="s">
        <v>244</v>
      </c>
      <c r="B27" s="8">
        <v>797849</v>
      </c>
      <c r="C27" s="8" t="s">
        <v>303</v>
      </c>
      <c r="D27" s="8">
        <v>797534</v>
      </c>
      <c r="E27" s="8" t="s">
        <v>303</v>
      </c>
      <c r="F27" s="8">
        <v>785412</v>
      </c>
      <c r="G27" s="8" t="s">
        <v>305</v>
      </c>
      <c r="H27" s="8">
        <v>774310</v>
      </c>
      <c r="I27" s="8" t="s">
        <v>303</v>
      </c>
      <c r="J27" s="8">
        <v>736178</v>
      </c>
      <c r="K27" s="8" t="s">
        <v>303</v>
      </c>
      <c r="L27" s="8">
        <v>733375</v>
      </c>
      <c r="M27" s="8" t="s">
        <v>303</v>
      </c>
      <c r="N27" s="8">
        <v>751047</v>
      </c>
      <c r="O27" s="8" t="s">
        <v>306</v>
      </c>
      <c r="P27" s="8">
        <v>753112</v>
      </c>
      <c r="Q27" s="8" t="s">
        <v>306</v>
      </c>
      <c r="R27" s="8">
        <v>741287</v>
      </c>
      <c r="S27" s="8" t="s">
        <v>306</v>
      </c>
      <c r="T27" s="8">
        <v>771006</v>
      </c>
      <c r="U27" s="8" t="s">
        <v>306</v>
      </c>
    </row>
    <row r="28" spans="1:21" x14ac:dyDescent="0.25">
      <c r="A28" s="6" t="s">
        <v>245</v>
      </c>
      <c r="B28" s="9">
        <v>773766</v>
      </c>
      <c r="C28" s="9" t="s">
        <v>303</v>
      </c>
      <c r="D28" s="9">
        <v>773265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51014</v>
      </c>
      <c r="C29" s="8" t="s">
        <v>303</v>
      </c>
      <c r="D29" s="8">
        <v>50848</v>
      </c>
      <c r="E29" s="8" t="s">
        <v>303</v>
      </c>
      <c r="F29" s="8">
        <v>51320</v>
      </c>
      <c r="G29" s="8" t="s">
        <v>303</v>
      </c>
      <c r="H29" s="8">
        <v>47360</v>
      </c>
      <c r="I29" s="8" t="s">
        <v>303</v>
      </c>
      <c r="J29" s="8">
        <v>48552</v>
      </c>
      <c r="K29" s="8" t="s">
        <v>303</v>
      </c>
      <c r="L29" s="8">
        <v>47863</v>
      </c>
      <c r="M29" s="8" t="s">
        <v>303</v>
      </c>
      <c r="N29" s="8">
        <v>47901</v>
      </c>
      <c r="O29" s="8" t="s">
        <v>303</v>
      </c>
      <c r="P29" s="8">
        <v>50043</v>
      </c>
      <c r="Q29" s="8" t="s">
        <v>303</v>
      </c>
      <c r="R29" s="8">
        <v>49054</v>
      </c>
      <c r="S29" s="8" t="s">
        <v>303</v>
      </c>
      <c r="T29" s="8">
        <v>46712</v>
      </c>
      <c r="U29" s="8" t="s">
        <v>303</v>
      </c>
    </row>
    <row r="30" spans="1:21" x14ac:dyDescent="0.25">
      <c r="A30" s="6" t="s">
        <v>247</v>
      </c>
      <c r="B30" s="9">
        <v>612342</v>
      </c>
      <c r="C30" s="9" t="s">
        <v>303</v>
      </c>
      <c r="D30" s="9">
        <v>618018</v>
      </c>
      <c r="E30" s="9" t="s">
        <v>303</v>
      </c>
      <c r="F30" s="9">
        <v>623071</v>
      </c>
      <c r="G30" s="9" t="s">
        <v>303</v>
      </c>
      <c r="H30" s="9">
        <v>626542</v>
      </c>
      <c r="I30" s="9" t="s">
        <v>303</v>
      </c>
      <c r="J30" s="9">
        <v>603773</v>
      </c>
      <c r="K30" s="9" t="s">
        <v>303</v>
      </c>
      <c r="L30" s="9">
        <v>593586</v>
      </c>
      <c r="M30" s="9" t="s">
        <v>303</v>
      </c>
      <c r="N30" s="9">
        <v>591736</v>
      </c>
      <c r="O30" s="9" t="s">
        <v>303</v>
      </c>
      <c r="P30" s="9">
        <v>591595</v>
      </c>
      <c r="Q30" s="9" t="s">
        <v>305</v>
      </c>
      <c r="R30" s="9">
        <v>590999</v>
      </c>
      <c r="S30" s="9" t="s">
        <v>303</v>
      </c>
      <c r="T30" s="9">
        <v>593757</v>
      </c>
      <c r="U30" s="9" t="s">
        <v>303</v>
      </c>
    </row>
    <row r="31" spans="1:21" x14ac:dyDescent="0.25">
      <c r="A31" s="6" t="s">
        <v>248</v>
      </c>
      <c r="B31" s="8">
        <v>14258</v>
      </c>
      <c r="C31" s="8" t="s">
        <v>303</v>
      </c>
      <c r="D31" s="8">
        <v>14187</v>
      </c>
      <c r="E31" s="8" t="s">
        <v>303</v>
      </c>
      <c r="F31" s="8">
        <v>13330</v>
      </c>
      <c r="G31" s="8" t="s">
        <v>303</v>
      </c>
      <c r="H31" s="8">
        <v>13806</v>
      </c>
      <c r="I31" s="8" t="s">
        <v>303</v>
      </c>
      <c r="J31" s="8">
        <v>13222</v>
      </c>
      <c r="K31" s="8" t="s">
        <v>303</v>
      </c>
      <c r="L31" s="8">
        <v>13279</v>
      </c>
      <c r="M31" s="8" t="s">
        <v>303</v>
      </c>
      <c r="N31" s="8">
        <v>13020</v>
      </c>
      <c r="O31" s="8" t="s">
        <v>303</v>
      </c>
      <c r="P31" s="8">
        <v>12767</v>
      </c>
      <c r="Q31" s="8" t="s">
        <v>303</v>
      </c>
      <c r="R31" s="8">
        <v>12686</v>
      </c>
      <c r="S31" s="8" t="s">
        <v>303</v>
      </c>
      <c r="T31" s="8">
        <v>12295</v>
      </c>
      <c r="U31" s="8" t="s">
        <v>303</v>
      </c>
    </row>
    <row r="32" spans="1:21" x14ac:dyDescent="0.25">
      <c r="A32" s="6" t="s">
        <v>249</v>
      </c>
      <c r="B32" s="9">
        <v>29664</v>
      </c>
      <c r="C32" s="9" t="s">
        <v>303</v>
      </c>
      <c r="D32" s="9">
        <v>29119</v>
      </c>
      <c r="E32" s="9" t="s">
        <v>303</v>
      </c>
      <c r="F32" s="9">
        <v>27239</v>
      </c>
      <c r="G32" s="9" t="s">
        <v>303</v>
      </c>
      <c r="H32" s="9">
        <v>26065</v>
      </c>
      <c r="I32" s="9" t="s">
        <v>303</v>
      </c>
      <c r="J32" s="9">
        <v>22247</v>
      </c>
      <c r="K32" s="9" t="s">
        <v>303</v>
      </c>
      <c r="L32" s="9">
        <v>20061</v>
      </c>
      <c r="M32" s="9" t="s">
        <v>303</v>
      </c>
      <c r="N32" s="9">
        <v>18316</v>
      </c>
      <c r="O32" s="9" t="s">
        <v>303</v>
      </c>
      <c r="P32" s="9">
        <v>16818</v>
      </c>
      <c r="Q32" s="9" t="s">
        <v>303</v>
      </c>
      <c r="R32" s="9">
        <v>16267</v>
      </c>
      <c r="S32" s="9" t="s">
        <v>303</v>
      </c>
      <c r="T32" s="9">
        <v>15855</v>
      </c>
      <c r="U32" s="9" t="s">
        <v>303</v>
      </c>
    </row>
    <row r="33" spans="1:21" x14ac:dyDescent="0.25">
      <c r="A33" s="6" t="s">
        <v>250</v>
      </c>
      <c r="B33" s="8">
        <v>41774</v>
      </c>
      <c r="C33" s="8" t="s">
        <v>303</v>
      </c>
      <c r="D33" s="8">
        <v>43574</v>
      </c>
      <c r="E33" s="8" t="s">
        <v>303</v>
      </c>
      <c r="F33" s="8">
        <v>44381</v>
      </c>
      <c r="G33" s="8" t="s">
        <v>303</v>
      </c>
      <c r="H33" s="8">
        <v>44196</v>
      </c>
      <c r="I33" s="8" t="s">
        <v>303</v>
      </c>
      <c r="J33" s="8">
        <v>39605</v>
      </c>
      <c r="K33" s="8" t="s">
        <v>303</v>
      </c>
      <c r="L33" s="8">
        <v>35080</v>
      </c>
      <c r="M33" s="8" t="s">
        <v>303</v>
      </c>
      <c r="N33" s="8">
        <v>33001</v>
      </c>
      <c r="O33" s="8" t="s">
        <v>303</v>
      </c>
      <c r="P33" s="8">
        <v>31541</v>
      </c>
      <c r="Q33" s="8" t="s">
        <v>303</v>
      </c>
      <c r="R33" s="8">
        <v>30554</v>
      </c>
      <c r="S33" s="8" t="s">
        <v>303</v>
      </c>
      <c r="T33" s="8">
        <v>30329</v>
      </c>
      <c r="U33" s="8" t="s">
        <v>303</v>
      </c>
    </row>
    <row r="34" spans="1:21" x14ac:dyDescent="0.25">
      <c r="A34" s="6" t="s">
        <v>251</v>
      </c>
      <c r="B34" s="9">
        <v>6373</v>
      </c>
      <c r="C34" s="9" t="s">
        <v>303</v>
      </c>
      <c r="D34" s="9">
        <v>6658</v>
      </c>
      <c r="E34" s="9" t="s">
        <v>303</v>
      </c>
      <c r="F34" s="9">
        <v>6634</v>
      </c>
      <c r="G34" s="9" t="s">
        <v>303</v>
      </c>
      <c r="H34" s="9">
        <v>6882</v>
      </c>
      <c r="I34" s="9" t="s">
        <v>303</v>
      </c>
      <c r="J34" s="9">
        <v>6992</v>
      </c>
      <c r="K34" s="9" t="s">
        <v>303</v>
      </c>
      <c r="L34" s="9">
        <v>7306</v>
      </c>
      <c r="M34" s="9" t="s">
        <v>305</v>
      </c>
      <c r="N34" s="9">
        <v>7344</v>
      </c>
      <c r="O34" s="9" t="s">
        <v>303</v>
      </c>
      <c r="P34" s="9">
        <v>7632</v>
      </c>
      <c r="Q34" s="9" t="s">
        <v>303</v>
      </c>
      <c r="R34" s="9">
        <v>7728</v>
      </c>
      <c r="S34" s="9" t="s">
        <v>303</v>
      </c>
      <c r="T34" s="9">
        <v>7363</v>
      </c>
      <c r="U34" s="9" t="s">
        <v>303</v>
      </c>
    </row>
    <row r="35" spans="1:21" x14ac:dyDescent="0.25">
      <c r="A35" s="6" t="s">
        <v>252</v>
      </c>
      <c r="B35" s="8">
        <v>123911</v>
      </c>
      <c r="C35" s="8" t="s">
        <v>303</v>
      </c>
      <c r="D35" s="8">
        <v>127765</v>
      </c>
      <c r="E35" s="8" t="s">
        <v>303</v>
      </c>
      <c r="F35" s="8">
        <v>129601</v>
      </c>
      <c r="G35" s="8" t="s">
        <v>303</v>
      </c>
      <c r="H35" s="8">
        <v>125459</v>
      </c>
      <c r="I35" s="8" t="s">
        <v>303</v>
      </c>
      <c r="J35" s="8">
        <v>121913</v>
      </c>
      <c r="K35" s="8" t="s">
        <v>303</v>
      </c>
      <c r="L35" s="8">
        <v>120596</v>
      </c>
      <c r="M35" s="8" t="s">
        <v>303</v>
      </c>
      <c r="N35" s="8">
        <v>118579</v>
      </c>
      <c r="O35" s="8" t="s">
        <v>303</v>
      </c>
      <c r="P35" s="8">
        <v>113489</v>
      </c>
      <c r="Q35" s="8" t="s">
        <v>303</v>
      </c>
      <c r="R35" s="8">
        <v>105939</v>
      </c>
      <c r="S35" s="8" t="s">
        <v>303</v>
      </c>
      <c r="T35" s="8">
        <v>101907</v>
      </c>
      <c r="U35" s="8" t="s">
        <v>303</v>
      </c>
    </row>
    <row r="36" spans="1:21" x14ac:dyDescent="0.25">
      <c r="A36" s="6" t="s">
        <v>253</v>
      </c>
      <c r="B36" s="9">
        <v>6062</v>
      </c>
      <c r="C36" s="9" t="s">
        <v>303</v>
      </c>
      <c r="D36" s="9">
        <v>6023</v>
      </c>
      <c r="E36" s="9" t="s">
        <v>303</v>
      </c>
      <c r="F36" s="9">
        <v>6110</v>
      </c>
      <c r="G36" s="9" t="s">
        <v>303</v>
      </c>
      <c r="H36" s="9">
        <v>6247</v>
      </c>
      <c r="I36" s="9" t="s">
        <v>303</v>
      </c>
      <c r="J36" s="9">
        <v>6128</v>
      </c>
      <c r="K36" s="9" t="s">
        <v>303</v>
      </c>
      <c r="L36" s="9">
        <v>5997</v>
      </c>
      <c r="M36" s="9" t="s">
        <v>303</v>
      </c>
      <c r="N36" s="9">
        <v>6229</v>
      </c>
      <c r="O36" s="9" t="s">
        <v>303</v>
      </c>
      <c r="P36" s="9">
        <v>6499</v>
      </c>
      <c r="Q36" s="9" t="s">
        <v>303</v>
      </c>
      <c r="R36" s="9">
        <v>6522</v>
      </c>
      <c r="S36" s="9" t="s">
        <v>303</v>
      </c>
      <c r="T36" s="9">
        <v>6030</v>
      </c>
      <c r="U36" s="9" t="s">
        <v>303</v>
      </c>
    </row>
    <row r="37" spans="1:21" x14ac:dyDescent="0.25">
      <c r="A37" s="6" t="s">
        <v>254</v>
      </c>
      <c r="B37" s="8">
        <v>207969</v>
      </c>
      <c r="C37" s="8" t="s">
        <v>303</v>
      </c>
      <c r="D37" s="8">
        <v>216024</v>
      </c>
      <c r="E37" s="8" t="s">
        <v>303</v>
      </c>
      <c r="F37" s="8">
        <v>215454</v>
      </c>
      <c r="G37" s="8" t="s">
        <v>303</v>
      </c>
      <c r="H37" s="8">
        <v>213499</v>
      </c>
      <c r="I37" s="8" t="s">
        <v>303</v>
      </c>
      <c r="J37" s="8">
        <v>212818</v>
      </c>
      <c r="K37" s="8" t="s">
        <v>303</v>
      </c>
      <c r="L37" s="8">
        <v>215345</v>
      </c>
      <c r="M37" s="8" t="s">
        <v>303</v>
      </c>
      <c r="N37" s="8">
        <v>211308</v>
      </c>
      <c r="O37" s="8" t="s">
        <v>303</v>
      </c>
      <c r="P37" s="8">
        <v>212854</v>
      </c>
      <c r="Q37" s="8" t="s">
        <v>303</v>
      </c>
      <c r="R37" s="8">
        <v>216297</v>
      </c>
      <c r="S37" s="8" t="s">
        <v>303</v>
      </c>
      <c r="T37" s="8">
        <v>222345</v>
      </c>
      <c r="U37" s="8" t="s">
        <v>303</v>
      </c>
    </row>
    <row r="38" spans="1:21" x14ac:dyDescent="0.25">
      <c r="A38" s="6" t="s">
        <v>255</v>
      </c>
      <c r="B38" s="9">
        <v>105483</v>
      </c>
      <c r="C38" s="9" t="s">
        <v>303</v>
      </c>
      <c r="D38" s="9">
        <v>107594</v>
      </c>
      <c r="E38" s="9" t="s">
        <v>303</v>
      </c>
      <c r="F38" s="9">
        <v>110403</v>
      </c>
      <c r="G38" s="9" t="s">
        <v>303</v>
      </c>
      <c r="H38" s="9">
        <v>110512</v>
      </c>
      <c r="I38" s="9" t="s">
        <v>303</v>
      </c>
      <c r="J38" s="9">
        <v>112076</v>
      </c>
      <c r="K38" s="9" t="s">
        <v>303</v>
      </c>
      <c r="L38" s="9">
        <v>110280</v>
      </c>
      <c r="M38" s="9" t="s">
        <v>303</v>
      </c>
      <c r="N38" s="9">
        <v>107437</v>
      </c>
      <c r="O38" s="9" t="s">
        <v>303</v>
      </c>
      <c r="P38" s="9">
        <v>107938</v>
      </c>
      <c r="Q38" s="9" t="s">
        <v>303</v>
      </c>
      <c r="R38" s="9">
        <v>103938</v>
      </c>
      <c r="S38" s="9" t="s">
        <v>303</v>
      </c>
      <c r="T38" s="9">
        <v>100549</v>
      </c>
      <c r="U38" s="9" t="s">
        <v>303</v>
      </c>
    </row>
    <row r="39" spans="1:21" x14ac:dyDescent="0.25">
      <c r="A39" s="6" t="s">
        <v>256</v>
      </c>
      <c r="B39" s="8">
        <v>544401</v>
      </c>
      <c r="C39" s="8" t="s">
        <v>303</v>
      </c>
      <c r="D39" s="8">
        <v>540841</v>
      </c>
      <c r="E39" s="8" t="s">
        <v>303</v>
      </c>
      <c r="F39" s="8">
        <v>528704</v>
      </c>
      <c r="G39" s="8" t="s">
        <v>303</v>
      </c>
      <c r="H39" s="8">
        <v>498739</v>
      </c>
      <c r="I39" s="8" t="s">
        <v>303</v>
      </c>
      <c r="J39" s="8">
        <v>479561</v>
      </c>
      <c r="K39" s="8" t="s">
        <v>303</v>
      </c>
      <c r="L39" s="8">
        <v>459894</v>
      </c>
      <c r="M39" s="8" t="s">
        <v>303</v>
      </c>
      <c r="N39" s="8">
        <v>432048</v>
      </c>
      <c r="O39" s="8" t="s">
        <v>303</v>
      </c>
      <c r="P39" s="8">
        <v>420019</v>
      </c>
      <c r="Q39" s="8" t="s">
        <v>303</v>
      </c>
      <c r="R39" s="8">
        <v>403457</v>
      </c>
      <c r="S39" s="8" t="s">
        <v>303</v>
      </c>
      <c r="T39" s="8">
        <v>386730</v>
      </c>
      <c r="U39" s="8" t="s">
        <v>303</v>
      </c>
    </row>
    <row r="40" spans="1:21" x14ac:dyDescent="0.25">
      <c r="A40" s="6" t="s">
        <v>257</v>
      </c>
      <c r="B40" s="9">
        <v>114846</v>
      </c>
      <c r="C40" s="9" t="s">
        <v>303</v>
      </c>
      <c r="D40" s="9">
        <v>114757</v>
      </c>
      <c r="E40" s="9" t="s">
        <v>303</v>
      </c>
      <c r="F40" s="9">
        <v>113822</v>
      </c>
      <c r="G40" s="9" t="s">
        <v>303</v>
      </c>
      <c r="H40" s="9">
        <v>111068</v>
      </c>
      <c r="I40" s="9" t="s">
        <v>303</v>
      </c>
      <c r="J40" s="9">
        <v>109849</v>
      </c>
      <c r="K40" s="9" t="s">
        <v>303</v>
      </c>
      <c r="L40" s="9">
        <v>105417</v>
      </c>
      <c r="M40" s="9" t="s">
        <v>303</v>
      </c>
      <c r="N40" s="9">
        <v>106155</v>
      </c>
      <c r="O40" s="9" t="s">
        <v>303</v>
      </c>
      <c r="P40" s="9">
        <v>107756</v>
      </c>
      <c r="Q40" s="9" t="s">
        <v>303</v>
      </c>
      <c r="R40" s="9">
        <v>109967</v>
      </c>
      <c r="S40" s="9" t="s">
        <v>303</v>
      </c>
      <c r="T40" s="9">
        <v>111473</v>
      </c>
      <c r="U40" s="9" t="s">
        <v>303</v>
      </c>
    </row>
    <row r="41" spans="1:21" x14ac:dyDescent="0.25">
      <c r="A41" s="6" t="s">
        <v>258</v>
      </c>
      <c r="B41" s="8">
        <v>287890</v>
      </c>
      <c r="C41" s="8" t="s">
        <v>303</v>
      </c>
      <c r="D41" s="8">
        <v>250798</v>
      </c>
      <c r="E41" s="8" t="s">
        <v>303</v>
      </c>
      <c r="F41" s="8">
        <v>223827</v>
      </c>
      <c r="G41" s="8" t="s">
        <v>303</v>
      </c>
      <c r="H41" s="8">
        <v>218448</v>
      </c>
      <c r="I41" s="8" t="s">
        <v>303</v>
      </c>
      <c r="J41" s="8">
        <v>212930</v>
      </c>
      <c r="K41" s="8" t="s">
        <v>303</v>
      </c>
      <c r="L41" s="8">
        <v>215762</v>
      </c>
      <c r="M41" s="8" t="s">
        <v>303</v>
      </c>
      <c r="N41" s="8">
        <v>203161</v>
      </c>
      <c r="O41" s="8" t="s">
        <v>303</v>
      </c>
      <c r="P41" s="8">
        <v>197923</v>
      </c>
      <c r="Q41" s="8" t="s">
        <v>303</v>
      </c>
      <c r="R41" s="8">
        <v>202022</v>
      </c>
      <c r="S41" s="8" t="s">
        <v>310</v>
      </c>
      <c r="T41" s="8">
        <v>202062</v>
      </c>
      <c r="U41" s="8" t="s">
        <v>310</v>
      </c>
    </row>
    <row r="42" spans="1:21" x14ac:dyDescent="0.25">
      <c r="A42" s="6" t="s">
        <v>259</v>
      </c>
      <c r="B42" s="9">
        <v>24335</v>
      </c>
      <c r="C42" s="9" t="s">
        <v>303</v>
      </c>
      <c r="D42" s="9">
        <v>23122</v>
      </c>
      <c r="E42" s="9" t="s">
        <v>303</v>
      </c>
      <c r="F42" s="9">
        <v>22506</v>
      </c>
      <c r="G42" s="9" t="s">
        <v>303</v>
      </c>
      <c r="H42" s="9">
        <v>20914</v>
      </c>
      <c r="I42" s="9" t="s">
        <v>303</v>
      </c>
      <c r="J42" s="9">
        <v>20732</v>
      </c>
      <c r="K42" s="9" t="s">
        <v>303</v>
      </c>
      <c r="L42" s="9">
        <v>20484</v>
      </c>
      <c r="M42" s="9" t="s">
        <v>303</v>
      </c>
      <c r="N42" s="9">
        <v>20072</v>
      </c>
      <c r="O42" s="9" t="s">
        <v>303</v>
      </c>
      <c r="P42" s="9">
        <v>20709</v>
      </c>
      <c r="Q42" s="9" t="s">
        <v>303</v>
      </c>
      <c r="R42" s="9">
        <v>20740</v>
      </c>
      <c r="S42" s="9" t="s">
        <v>303</v>
      </c>
      <c r="T42" s="9">
        <v>20433</v>
      </c>
      <c r="U42" s="9" t="s">
        <v>303</v>
      </c>
    </row>
    <row r="43" spans="1:21" x14ac:dyDescent="0.25">
      <c r="A43" s="6" t="s">
        <v>260</v>
      </c>
      <c r="B43" s="8">
        <v>78366</v>
      </c>
      <c r="C43" s="8" t="s">
        <v>303</v>
      </c>
      <c r="D43" s="8">
        <v>78320</v>
      </c>
      <c r="E43" s="8" t="s">
        <v>303</v>
      </c>
      <c r="F43" s="8">
        <v>77030</v>
      </c>
      <c r="G43" s="8" t="s">
        <v>303</v>
      </c>
      <c r="H43" s="8">
        <v>73557</v>
      </c>
      <c r="I43" s="8" t="s">
        <v>303</v>
      </c>
      <c r="J43" s="8">
        <v>72393</v>
      </c>
      <c r="K43" s="8" t="s">
        <v>303</v>
      </c>
      <c r="L43" s="8">
        <v>65865</v>
      </c>
      <c r="M43" s="8" t="s">
        <v>303</v>
      </c>
      <c r="N43" s="8">
        <v>61087</v>
      </c>
      <c r="O43" s="8" t="s">
        <v>303</v>
      </c>
      <c r="P43" s="8">
        <v>59798</v>
      </c>
      <c r="Q43" s="8" t="s">
        <v>303</v>
      </c>
      <c r="R43" s="8">
        <v>58586</v>
      </c>
      <c r="S43" s="8" t="s">
        <v>303</v>
      </c>
      <c r="T43" s="8">
        <v>56845</v>
      </c>
      <c r="U43" s="8" t="s">
        <v>303</v>
      </c>
    </row>
    <row r="44" spans="1:21" x14ac:dyDescent="0.25">
      <c r="A44" s="6" t="s">
        <v>261</v>
      </c>
      <c r="B44" s="9">
        <v>66393</v>
      </c>
      <c r="C44" s="9" t="s">
        <v>303</v>
      </c>
      <c r="D44" s="9">
        <v>68475</v>
      </c>
      <c r="E44" s="9" t="s">
        <v>303</v>
      </c>
      <c r="F44" s="9">
        <v>68238</v>
      </c>
      <c r="G44" s="9" t="s">
        <v>303</v>
      </c>
      <c r="H44" s="9">
        <v>69451</v>
      </c>
      <c r="I44" s="9" t="s">
        <v>303</v>
      </c>
      <c r="J44" s="9">
        <v>67315</v>
      </c>
      <c r="K44" s="9" t="s">
        <v>303</v>
      </c>
      <c r="L44" s="9">
        <v>67783</v>
      </c>
      <c r="M44" s="9" t="s">
        <v>303</v>
      </c>
      <c r="N44" s="9">
        <v>65939</v>
      </c>
      <c r="O44" s="9" t="s">
        <v>303</v>
      </c>
      <c r="P44" s="9">
        <v>63720</v>
      </c>
      <c r="Q44" s="9" t="s">
        <v>303</v>
      </c>
      <c r="R44" s="9">
        <v>62211</v>
      </c>
      <c r="S44" s="9" t="s">
        <v>303</v>
      </c>
      <c r="T44" s="9">
        <v>60148</v>
      </c>
      <c r="U44" s="9" t="s">
        <v>303</v>
      </c>
    </row>
    <row r="45" spans="1:21" x14ac:dyDescent="0.25">
      <c r="A45" s="6" t="s">
        <v>262</v>
      </c>
      <c r="B45" s="8">
        <v>129507</v>
      </c>
      <c r="C45" s="8" t="s">
        <v>303</v>
      </c>
      <c r="D45" s="8">
        <v>137497</v>
      </c>
      <c r="E45" s="8" t="s">
        <v>303</v>
      </c>
      <c r="F45" s="8">
        <v>137057</v>
      </c>
      <c r="G45" s="8" t="s">
        <v>303</v>
      </c>
      <c r="H45" s="8">
        <v>135798</v>
      </c>
      <c r="I45" s="8" t="s">
        <v>303</v>
      </c>
      <c r="J45" s="8">
        <v>131931</v>
      </c>
      <c r="K45" s="8" t="s">
        <v>303</v>
      </c>
      <c r="L45" s="8">
        <v>129793</v>
      </c>
      <c r="M45" s="8" t="s">
        <v>303</v>
      </c>
      <c r="N45" s="8">
        <v>122839</v>
      </c>
      <c r="O45" s="8" t="s">
        <v>303</v>
      </c>
      <c r="P45" s="8">
        <v>115971</v>
      </c>
      <c r="Q45" s="8" t="s">
        <v>303</v>
      </c>
      <c r="R45" s="8">
        <v>112295</v>
      </c>
      <c r="S45" s="8" t="s">
        <v>303</v>
      </c>
      <c r="T45" s="8">
        <v>114536</v>
      </c>
      <c r="U45" s="8" t="s">
        <v>303</v>
      </c>
    </row>
    <row r="46" spans="1:21" x14ac:dyDescent="0.25">
      <c r="A46" s="6" t="s">
        <v>263</v>
      </c>
      <c r="B46" s="9">
        <v>6286938</v>
      </c>
      <c r="C46" s="9" t="s">
        <v>303</v>
      </c>
      <c r="D46" s="9">
        <v>6296710</v>
      </c>
      <c r="E46" s="9" t="s">
        <v>303</v>
      </c>
      <c r="F46" s="9">
        <v>6150132</v>
      </c>
      <c r="G46" s="9" t="s">
        <v>305</v>
      </c>
      <c r="H46" s="9">
        <v>6035315</v>
      </c>
      <c r="I46" s="9" t="s">
        <v>305</v>
      </c>
      <c r="J46" s="9">
        <v>5910408</v>
      </c>
      <c r="K46" s="9" t="s">
        <v>303</v>
      </c>
      <c r="L46" s="9">
        <v>5801762</v>
      </c>
      <c r="M46" s="9" t="s">
        <v>305</v>
      </c>
      <c r="N46" s="9">
        <v>5725479</v>
      </c>
      <c r="O46" s="9" t="s">
        <v>306</v>
      </c>
      <c r="P46" s="9">
        <v>5742777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6235924</v>
      </c>
      <c r="C47" s="8" t="s">
        <v>303</v>
      </c>
      <c r="D47" s="8">
        <v>6245862</v>
      </c>
      <c r="E47" s="8" t="s">
        <v>303</v>
      </c>
      <c r="F47" s="8">
        <v>6098812</v>
      </c>
      <c r="G47" s="8" t="s">
        <v>305</v>
      </c>
      <c r="H47" s="8">
        <v>5987955</v>
      </c>
      <c r="I47" s="8" t="s">
        <v>305</v>
      </c>
      <c r="J47" s="8">
        <v>5861856</v>
      </c>
      <c r="K47" s="8" t="s">
        <v>303</v>
      </c>
      <c r="L47" s="8">
        <v>5753899</v>
      </c>
      <c r="M47" s="8" t="s">
        <v>305</v>
      </c>
      <c r="N47" s="8">
        <v>5677578</v>
      </c>
      <c r="O47" s="8" t="s">
        <v>306</v>
      </c>
      <c r="P47" s="8">
        <v>5692734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169536</v>
      </c>
      <c r="C48" s="9" t="s">
        <v>303</v>
      </c>
      <c r="D48" s="9">
        <v>173985</v>
      </c>
      <c r="E48" s="9" t="s">
        <v>303</v>
      </c>
      <c r="F48" s="9">
        <v>174785</v>
      </c>
      <c r="G48" s="9" t="s">
        <v>303</v>
      </c>
      <c r="H48" s="9">
        <v>174519</v>
      </c>
      <c r="I48" s="9" t="s">
        <v>303</v>
      </c>
      <c r="J48" s="9">
        <v>171263</v>
      </c>
      <c r="K48" s="9" t="s">
        <v>303</v>
      </c>
      <c r="L48" s="9">
        <v>171163</v>
      </c>
      <c r="M48" s="9" t="s">
        <v>303</v>
      </c>
      <c r="N48" s="9">
        <v>170615</v>
      </c>
      <c r="O48" s="9" t="s">
        <v>303</v>
      </c>
      <c r="P48" s="9">
        <v>172173</v>
      </c>
      <c r="Q48" s="9" t="s">
        <v>303</v>
      </c>
      <c r="R48" s="9">
        <v>169519</v>
      </c>
      <c r="S48" s="9" t="s">
        <v>303</v>
      </c>
      <c r="T48" s="9">
        <v>166402</v>
      </c>
      <c r="U48" s="9" t="s">
        <v>303</v>
      </c>
    </row>
    <row r="49" spans="1:21" x14ac:dyDescent="0.25">
      <c r="A49" s="6" t="s">
        <v>266</v>
      </c>
      <c r="B49" s="8">
        <v>4795</v>
      </c>
      <c r="C49" s="8" t="s">
        <v>303</v>
      </c>
      <c r="D49" s="8">
        <v>5067</v>
      </c>
      <c r="E49" s="8" t="s">
        <v>303</v>
      </c>
      <c r="F49" s="8">
        <v>4878</v>
      </c>
      <c r="G49" s="8" t="s">
        <v>303</v>
      </c>
      <c r="H49" s="8">
        <v>5043</v>
      </c>
      <c r="I49" s="8" t="s">
        <v>303</v>
      </c>
      <c r="J49" s="8">
        <v>5145</v>
      </c>
      <c r="K49" s="8" t="s">
        <v>303</v>
      </c>
      <c r="L49" s="8">
        <v>5048</v>
      </c>
      <c r="M49" s="8" t="s">
        <v>303</v>
      </c>
      <c r="N49" s="8">
        <v>5021</v>
      </c>
      <c r="O49" s="8" t="s">
        <v>303</v>
      </c>
      <c r="P49" s="8">
        <v>5219</v>
      </c>
      <c r="Q49" s="8" t="s">
        <v>303</v>
      </c>
      <c r="R49" s="8">
        <v>5161</v>
      </c>
      <c r="S49" s="8" t="s">
        <v>303</v>
      </c>
      <c r="T49" s="8">
        <v>5026</v>
      </c>
      <c r="U49" s="8" t="s">
        <v>303</v>
      </c>
    </row>
    <row r="50" spans="1:21" x14ac:dyDescent="0.25">
      <c r="A50" s="6" t="s">
        <v>267</v>
      </c>
      <c r="B50" s="9">
        <v>454</v>
      </c>
      <c r="C50" s="9" t="s">
        <v>303</v>
      </c>
      <c r="D50" s="9">
        <v>450</v>
      </c>
      <c r="E50" s="9" t="s">
        <v>303</v>
      </c>
      <c r="F50" s="9">
        <v>464</v>
      </c>
      <c r="G50" s="9" t="s">
        <v>303</v>
      </c>
      <c r="H50" s="9">
        <v>429</v>
      </c>
      <c r="I50" s="9" t="s">
        <v>303</v>
      </c>
      <c r="J50" s="9">
        <v>461</v>
      </c>
      <c r="K50" s="9" t="s">
        <v>303</v>
      </c>
      <c r="L50" s="9">
        <v>425</v>
      </c>
      <c r="M50" s="9" t="s">
        <v>303</v>
      </c>
      <c r="N50" s="9">
        <v>472</v>
      </c>
      <c r="O50" s="9" t="s">
        <v>303</v>
      </c>
      <c r="P50" s="9">
        <v>444</v>
      </c>
      <c r="Q50" s="9" t="s">
        <v>303</v>
      </c>
      <c r="R50" s="9">
        <v>467</v>
      </c>
      <c r="S50" s="9" t="s">
        <v>303</v>
      </c>
      <c r="T50" s="9">
        <v>410</v>
      </c>
      <c r="U50" s="9" t="s">
        <v>303</v>
      </c>
    </row>
    <row r="51" spans="1:21" x14ac:dyDescent="0.25">
      <c r="A51" s="6" t="s">
        <v>268</v>
      </c>
      <c r="B51" s="8">
        <v>66517</v>
      </c>
      <c r="C51" s="8" t="s">
        <v>303</v>
      </c>
      <c r="D51" s="8">
        <v>68764</v>
      </c>
      <c r="E51" s="8" t="s">
        <v>303</v>
      </c>
      <c r="F51" s="8">
        <v>68801</v>
      </c>
      <c r="G51" s="8" t="s">
        <v>303</v>
      </c>
      <c r="H51" s="8">
        <v>68511</v>
      </c>
      <c r="I51" s="8" t="s">
        <v>303</v>
      </c>
      <c r="J51" s="8">
        <v>67707</v>
      </c>
      <c r="K51" s="8" t="s">
        <v>303</v>
      </c>
      <c r="L51" s="8">
        <v>68046</v>
      </c>
      <c r="M51" s="8" t="s">
        <v>303</v>
      </c>
      <c r="N51" s="8">
        <v>68381</v>
      </c>
      <c r="O51" s="8" t="s">
        <v>303</v>
      </c>
      <c r="P51" s="8">
        <v>69204</v>
      </c>
      <c r="Q51" s="8" t="s">
        <v>303</v>
      </c>
      <c r="R51" s="8">
        <v>67817</v>
      </c>
      <c r="S51" s="8" t="s">
        <v>303</v>
      </c>
      <c r="T51" s="8">
        <v>66360</v>
      </c>
      <c r="U51" s="8" t="s">
        <v>303</v>
      </c>
    </row>
    <row r="52" spans="1:21" x14ac:dyDescent="0.25">
      <c r="A52" s="6" t="s">
        <v>269</v>
      </c>
      <c r="B52" s="9">
        <v>97770</v>
      </c>
      <c r="C52" s="9" t="s">
        <v>303</v>
      </c>
      <c r="D52" s="9">
        <v>99704</v>
      </c>
      <c r="E52" s="9" t="s">
        <v>303</v>
      </c>
      <c r="F52" s="9">
        <v>100642</v>
      </c>
      <c r="G52" s="9" t="s">
        <v>303</v>
      </c>
      <c r="H52" s="9">
        <v>100536</v>
      </c>
      <c r="I52" s="9" t="s">
        <v>303</v>
      </c>
      <c r="J52" s="9">
        <v>97950</v>
      </c>
      <c r="K52" s="9" t="s">
        <v>303</v>
      </c>
      <c r="L52" s="9">
        <v>97644</v>
      </c>
      <c r="M52" s="9" t="s">
        <v>303</v>
      </c>
      <c r="N52" s="9">
        <v>96741</v>
      </c>
      <c r="O52" s="9" t="s">
        <v>303</v>
      </c>
      <c r="P52" s="9">
        <v>97306</v>
      </c>
      <c r="Q52" s="9" t="s">
        <v>303</v>
      </c>
      <c r="R52" s="9">
        <v>96074</v>
      </c>
      <c r="S52" s="9" t="s">
        <v>303</v>
      </c>
      <c r="T52" s="9">
        <v>94606</v>
      </c>
      <c r="U52" s="9" t="s">
        <v>303</v>
      </c>
    </row>
    <row r="53" spans="1:21" x14ac:dyDescent="0.25">
      <c r="A53" s="6" t="s">
        <v>270</v>
      </c>
      <c r="B53" s="8">
        <v>860784</v>
      </c>
      <c r="C53" s="8" t="s">
        <v>303</v>
      </c>
      <c r="D53" s="8">
        <v>876044</v>
      </c>
      <c r="E53" s="8" t="s">
        <v>303</v>
      </c>
      <c r="F53" s="8">
        <v>877983</v>
      </c>
      <c r="G53" s="8" t="s">
        <v>303</v>
      </c>
      <c r="H53" s="8">
        <v>861387</v>
      </c>
      <c r="I53" s="8" t="s">
        <v>303</v>
      </c>
      <c r="J53" s="8">
        <v>853611</v>
      </c>
      <c r="K53" s="8" t="s">
        <v>303</v>
      </c>
      <c r="L53" s="8">
        <v>843098</v>
      </c>
      <c r="M53" s="8" t="s">
        <v>303</v>
      </c>
      <c r="N53" s="8">
        <v>834269</v>
      </c>
      <c r="O53" s="8" t="s">
        <v>303</v>
      </c>
      <c r="P53" s="8">
        <v>839540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7957</v>
      </c>
      <c r="C54" s="9" t="s">
        <v>303</v>
      </c>
      <c r="D54" s="9">
        <v>8072</v>
      </c>
      <c r="E54" s="9" t="s">
        <v>303</v>
      </c>
      <c r="F54" s="9">
        <v>7988</v>
      </c>
      <c r="G54" s="9" t="s">
        <v>303</v>
      </c>
      <c r="H54" s="9">
        <v>8397</v>
      </c>
      <c r="I54" s="9" t="s">
        <v>303</v>
      </c>
      <c r="J54" s="9">
        <v>7978</v>
      </c>
      <c r="K54" s="9" t="s">
        <v>303</v>
      </c>
      <c r="L54" s="9">
        <v>7976</v>
      </c>
      <c r="M54" s="9" t="s">
        <v>303</v>
      </c>
      <c r="N54" s="9">
        <v>8453</v>
      </c>
      <c r="O54" s="9" t="s">
        <v>303</v>
      </c>
      <c r="P54" s="9">
        <v>8055</v>
      </c>
      <c r="Q54" s="9" t="s">
        <v>303</v>
      </c>
      <c r="R54" s="9">
        <v>7834</v>
      </c>
      <c r="S54" s="9" t="s">
        <v>303</v>
      </c>
      <c r="T54" s="9">
        <v>7863</v>
      </c>
      <c r="U54" s="9" t="s">
        <v>303</v>
      </c>
    </row>
    <row r="55" spans="1:21" x14ac:dyDescent="0.25">
      <c r="A55" s="6" t="s">
        <v>272</v>
      </c>
      <c r="B55" s="8">
        <v>31607</v>
      </c>
      <c r="C55" s="8" t="s">
        <v>303</v>
      </c>
      <c r="D55" s="8">
        <v>31401</v>
      </c>
      <c r="E55" s="8" t="s">
        <v>303</v>
      </c>
      <c r="F55" s="8">
        <v>31992</v>
      </c>
      <c r="G55" s="8" t="s">
        <v>303</v>
      </c>
      <c r="H55" s="8">
        <v>30981</v>
      </c>
      <c r="I55" s="8" t="s">
        <v>303</v>
      </c>
      <c r="J55" s="8">
        <v>29714</v>
      </c>
      <c r="K55" s="8" t="s">
        <v>303</v>
      </c>
      <c r="L55" s="8">
        <v>29864</v>
      </c>
      <c r="M55" s="8" t="s">
        <v>303</v>
      </c>
      <c r="N55" s="8">
        <v>28353</v>
      </c>
      <c r="O55" s="8" t="s">
        <v>303</v>
      </c>
      <c r="P55" s="8">
        <v>27629</v>
      </c>
      <c r="Q55" s="8" t="s">
        <v>303</v>
      </c>
      <c r="R55" s="8">
        <v>25713</v>
      </c>
      <c r="S55" s="8" t="s">
        <v>303</v>
      </c>
      <c r="T55" s="8">
        <v>25437</v>
      </c>
      <c r="U55" s="8" t="s">
        <v>303</v>
      </c>
    </row>
    <row r="56" spans="1:21" x14ac:dyDescent="0.25">
      <c r="A56" s="6" t="s">
        <v>273</v>
      </c>
      <c r="B56" s="9">
        <v>51842</v>
      </c>
      <c r="C56" s="9" t="s">
        <v>303</v>
      </c>
      <c r="D56" s="9">
        <v>53806</v>
      </c>
      <c r="E56" s="9" t="s">
        <v>303</v>
      </c>
      <c r="F56" s="9">
        <v>52558</v>
      </c>
      <c r="G56" s="9" t="s">
        <v>303</v>
      </c>
      <c r="H56" s="9">
        <v>51521</v>
      </c>
      <c r="I56" s="9" t="s">
        <v>303</v>
      </c>
      <c r="J56" s="9">
        <v>51879</v>
      </c>
      <c r="K56" s="9" t="s">
        <v>303</v>
      </c>
      <c r="L56" s="9">
        <v>52907</v>
      </c>
      <c r="M56" s="9" t="s">
        <v>303</v>
      </c>
      <c r="N56" s="9">
        <v>49814</v>
      </c>
      <c r="O56" s="9" t="s">
        <v>303</v>
      </c>
      <c r="P56" s="9">
        <v>48081</v>
      </c>
      <c r="Q56" s="9" t="s">
        <v>303</v>
      </c>
      <c r="R56" s="9">
        <v>44129</v>
      </c>
      <c r="S56" s="9" t="s">
        <v>303</v>
      </c>
      <c r="T56" s="9">
        <v>42110</v>
      </c>
      <c r="U56" s="9" t="s">
        <v>303</v>
      </c>
    </row>
    <row r="57" spans="1:21" x14ac:dyDescent="0.25">
      <c r="A57" s="6" t="s">
        <v>274</v>
      </c>
      <c r="B57" s="8">
        <v>86500</v>
      </c>
      <c r="C57" s="8" t="s">
        <v>303</v>
      </c>
      <c r="D57" s="8">
        <v>85774</v>
      </c>
      <c r="E57" s="8" t="s">
        <v>303</v>
      </c>
      <c r="F57" s="8">
        <v>86040</v>
      </c>
      <c r="G57" s="8" t="s">
        <v>303</v>
      </c>
      <c r="H57" s="8">
        <v>82790</v>
      </c>
      <c r="I57" s="8" t="s">
        <v>303</v>
      </c>
      <c r="J57" s="8">
        <v>82687</v>
      </c>
      <c r="K57" s="8" t="s">
        <v>303</v>
      </c>
      <c r="L57" s="8">
        <v>80819</v>
      </c>
      <c r="M57" s="8" t="s">
        <v>303</v>
      </c>
      <c r="N57" s="8">
        <v>81002</v>
      </c>
      <c r="O57" s="8" t="s">
        <v>303</v>
      </c>
      <c r="P57" s="8">
        <v>76737</v>
      </c>
      <c r="Q57" s="8" t="s">
        <v>303</v>
      </c>
      <c r="R57" s="8">
        <v>72826</v>
      </c>
      <c r="S57" s="8" t="s">
        <v>303</v>
      </c>
      <c r="T57" s="8">
        <v>69886</v>
      </c>
      <c r="U57" s="8" t="s">
        <v>303</v>
      </c>
    </row>
    <row r="58" spans="1:21" x14ac:dyDescent="0.25">
      <c r="A58" s="6" t="s">
        <v>275</v>
      </c>
      <c r="B58" s="9">
        <v>1259837</v>
      </c>
      <c r="C58" s="9" t="s">
        <v>303</v>
      </c>
      <c r="D58" s="9">
        <v>1228416</v>
      </c>
      <c r="E58" s="9" t="s">
        <v>303</v>
      </c>
      <c r="F58" s="9">
        <v>1229534</v>
      </c>
      <c r="G58" s="9" t="s">
        <v>303</v>
      </c>
      <c r="H58" s="9">
        <v>1230924</v>
      </c>
      <c r="I58" s="9" t="s">
        <v>303</v>
      </c>
      <c r="J58" s="9">
        <v>1274166</v>
      </c>
      <c r="K58" s="9" t="s">
        <v>303</v>
      </c>
      <c r="L58" s="9">
        <v>1307971</v>
      </c>
      <c r="M58" s="9" t="s">
        <v>303</v>
      </c>
      <c r="N58" s="9">
        <v>1269129</v>
      </c>
      <c r="O58" s="9" t="s">
        <v>303</v>
      </c>
      <c r="P58" s="9">
        <v>1288531</v>
      </c>
      <c r="Q58" s="9" t="s">
        <v>303</v>
      </c>
      <c r="R58" s="9">
        <v>1340792</v>
      </c>
      <c r="S58" s="9" t="s">
        <v>303</v>
      </c>
      <c r="T58" s="9">
        <v>1345194</v>
      </c>
      <c r="U58" s="9" t="s">
        <v>303</v>
      </c>
    </row>
    <row r="59" spans="1:21" x14ac:dyDescent="0.25">
      <c r="A59" s="6" t="s">
        <v>276</v>
      </c>
      <c r="B59" s="8">
        <v>784</v>
      </c>
      <c r="C59" s="8" t="s">
        <v>303</v>
      </c>
      <c r="D59" s="8">
        <v>742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743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150188</v>
      </c>
      <c r="C60" s="9" t="s">
        <v>303</v>
      </c>
      <c r="D60" s="9">
        <v>141343</v>
      </c>
      <c r="E60" s="9" t="s">
        <v>303</v>
      </c>
      <c r="F60" s="9">
        <v>134267</v>
      </c>
      <c r="G60" s="9" t="s">
        <v>303</v>
      </c>
      <c r="H60" s="9">
        <v>130020</v>
      </c>
      <c r="I60" s="9" t="s">
        <v>303</v>
      </c>
      <c r="J60" s="9">
        <v>116783</v>
      </c>
      <c r="K60" s="9" t="s">
        <v>303</v>
      </c>
      <c r="L60" s="9">
        <v>110021</v>
      </c>
      <c r="M60" s="9" t="s">
        <v>303</v>
      </c>
      <c r="N60" s="9">
        <v>101882</v>
      </c>
      <c r="O60" s="9" t="s">
        <v>303</v>
      </c>
      <c r="P60" s="9">
        <v>94803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34337</v>
      </c>
      <c r="K62" s="9" t="s">
        <v>306</v>
      </c>
      <c r="L62" s="9">
        <v>30459</v>
      </c>
      <c r="M62" s="9" t="s">
        <v>303</v>
      </c>
      <c r="N62" s="9">
        <v>30715</v>
      </c>
      <c r="O62" s="9" t="s">
        <v>303</v>
      </c>
      <c r="P62" s="9">
        <v>31159</v>
      </c>
      <c r="Q62" s="9" t="s">
        <v>303</v>
      </c>
      <c r="R62" s="9">
        <v>29682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67877</v>
      </c>
      <c r="C63" s="8" t="s">
        <v>303</v>
      </c>
      <c r="D63" s="8">
        <v>65638</v>
      </c>
      <c r="E63" s="8" t="s">
        <v>303</v>
      </c>
      <c r="F63" s="8">
        <v>61503</v>
      </c>
      <c r="G63" s="8" t="s">
        <v>303</v>
      </c>
      <c r="H63" s="8">
        <v>58935</v>
      </c>
      <c r="I63" s="8" t="s">
        <v>303</v>
      </c>
      <c r="J63" s="8" t="s">
        <v>309</v>
      </c>
      <c r="K63" s="8" t="s">
        <v>303</v>
      </c>
      <c r="L63" s="8">
        <v>53623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25617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1993047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276</v>
      </c>
      <c r="C66" s="9" t="s">
        <v>303</v>
      </c>
      <c r="D66" s="9">
        <v>305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319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673409</v>
      </c>
      <c r="C67" s="8" t="s">
        <v>303</v>
      </c>
      <c r="D67" s="8">
        <v>646471</v>
      </c>
      <c r="E67" s="8" t="s">
        <v>303</v>
      </c>
      <c r="F67" s="8">
        <v>615346</v>
      </c>
      <c r="G67" s="8" t="s">
        <v>303</v>
      </c>
      <c r="H67" s="8">
        <v>548143</v>
      </c>
      <c r="I67" s="8" t="s">
        <v>303</v>
      </c>
      <c r="J67" s="8">
        <v>510561</v>
      </c>
      <c r="K67" s="8" t="s">
        <v>303</v>
      </c>
      <c r="L67" s="8">
        <v>483244</v>
      </c>
      <c r="M67" s="8" t="s">
        <v>303</v>
      </c>
      <c r="N67" s="8">
        <v>464281</v>
      </c>
      <c r="O67" s="8" t="s">
        <v>303</v>
      </c>
      <c r="P67" s="8">
        <v>446051</v>
      </c>
      <c r="Q67" s="8" t="s">
        <v>303</v>
      </c>
      <c r="R67" s="8">
        <v>413289</v>
      </c>
      <c r="S67" s="8" t="s">
        <v>303</v>
      </c>
      <c r="T67" s="8">
        <v>396718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50331</v>
      </c>
      <c r="I68" s="9" t="s">
        <v>303</v>
      </c>
      <c r="J68" s="9">
        <v>44243</v>
      </c>
      <c r="K68" s="9" t="s">
        <v>303</v>
      </c>
      <c r="L68" s="9">
        <v>40163</v>
      </c>
      <c r="M68" s="9" t="s">
        <v>303</v>
      </c>
      <c r="N68" s="9">
        <v>40564</v>
      </c>
      <c r="O68" s="9" t="s">
        <v>303</v>
      </c>
      <c r="P68" s="9">
        <v>36912</v>
      </c>
      <c r="Q68" s="9" t="s">
        <v>303</v>
      </c>
      <c r="R68" s="9">
        <v>34705</v>
      </c>
      <c r="S68" s="9" t="s">
        <v>303</v>
      </c>
      <c r="T68" s="9">
        <v>32686</v>
      </c>
      <c r="U68" s="9" t="s">
        <v>303</v>
      </c>
    </row>
    <row r="69" spans="1:21" x14ac:dyDescent="0.25">
      <c r="A69" s="6" t="s">
        <v>286</v>
      </c>
      <c r="B69" s="8">
        <v>188905</v>
      </c>
      <c r="C69" s="8" t="s">
        <v>303</v>
      </c>
      <c r="D69" s="8">
        <v>190443</v>
      </c>
      <c r="E69" s="8" t="s">
        <v>303</v>
      </c>
      <c r="F69" s="8">
        <v>184437</v>
      </c>
      <c r="G69" s="8" t="s">
        <v>303</v>
      </c>
      <c r="H69" s="8">
        <v>179440</v>
      </c>
      <c r="I69" s="8" t="s">
        <v>303</v>
      </c>
      <c r="J69" s="8">
        <v>176971</v>
      </c>
      <c r="K69" s="8" t="s">
        <v>303</v>
      </c>
      <c r="L69" s="8">
        <v>171609</v>
      </c>
      <c r="M69" s="8" t="s">
        <v>303</v>
      </c>
      <c r="N69" s="8">
        <v>161004</v>
      </c>
      <c r="O69" s="8" t="s">
        <v>303</v>
      </c>
      <c r="P69" s="8">
        <v>153214</v>
      </c>
      <c r="Q69" s="8" t="s">
        <v>303</v>
      </c>
      <c r="R69" s="8">
        <v>137049</v>
      </c>
      <c r="S69" s="8" t="s">
        <v>303</v>
      </c>
      <c r="T69" s="8">
        <v>137974</v>
      </c>
      <c r="U69" s="8" t="s">
        <v>303</v>
      </c>
    </row>
    <row r="70" spans="1:21" x14ac:dyDescent="0.25">
      <c r="A70" s="6" t="s">
        <v>287</v>
      </c>
      <c r="B70" s="9">
        <v>72660</v>
      </c>
      <c r="C70" s="9" t="s">
        <v>303</v>
      </c>
      <c r="D70" s="9" t="s">
        <v>309</v>
      </c>
      <c r="E70" s="9" t="s">
        <v>303</v>
      </c>
      <c r="F70" s="9">
        <v>74503</v>
      </c>
      <c r="G70" s="9" t="s">
        <v>303</v>
      </c>
      <c r="H70" s="9">
        <v>61500</v>
      </c>
      <c r="I70" s="9" t="s">
        <v>303</v>
      </c>
      <c r="J70" s="9">
        <v>45900</v>
      </c>
      <c r="K70" s="9" t="s">
        <v>303</v>
      </c>
      <c r="L70" s="9">
        <v>43400</v>
      </c>
      <c r="M70" s="9" t="s">
        <v>303</v>
      </c>
      <c r="N70" s="9">
        <v>44617</v>
      </c>
      <c r="O70" s="9" t="s">
        <v>303</v>
      </c>
      <c r="P70" s="9">
        <v>44519</v>
      </c>
      <c r="Q70" s="9" t="s">
        <v>303</v>
      </c>
      <c r="R70" s="9">
        <v>46152</v>
      </c>
      <c r="S70" s="9" t="s">
        <v>303</v>
      </c>
      <c r="T70" s="9">
        <v>42524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67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5457201</v>
      </c>
      <c r="C12" s="9" t="s">
        <v>303</v>
      </c>
      <c r="D12" s="9">
        <v>5375467</v>
      </c>
      <c r="E12" s="9" t="s">
        <v>303</v>
      </c>
      <c r="F12" s="9">
        <v>5381050</v>
      </c>
      <c r="G12" s="9" t="s">
        <v>305</v>
      </c>
      <c r="H12" s="9">
        <v>5226531</v>
      </c>
      <c r="I12" s="9" t="s">
        <v>305</v>
      </c>
      <c r="J12" s="9">
        <v>5148652</v>
      </c>
      <c r="K12" s="9" t="s">
        <v>303</v>
      </c>
      <c r="L12" s="9">
        <v>5008658</v>
      </c>
      <c r="M12" s="9" t="s">
        <v>305</v>
      </c>
      <c r="N12" s="9">
        <v>4918445</v>
      </c>
      <c r="O12" s="9" t="s">
        <v>306</v>
      </c>
      <c r="P12" s="9">
        <v>4848945</v>
      </c>
      <c r="Q12" s="9" t="s">
        <v>307</v>
      </c>
      <c r="R12" s="9">
        <v>4865950</v>
      </c>
      <c r="S12" s="9" t="s">
        <v>308</v>
      </c>
      <c r="T12" s="9">
        <v>4846382</v>
      </c>
      <c r="U12" s="9" t="s">
        <v>308</v>
      </c>
    </row>
    <row r="13" spans="1:21" x14ac:dyDescent="0.25">
      <c r="A13" s="6" t="s">
        <v>230</v>
      </c>
      <c r="B13" s="8">
        <v>6324826</v>
      </c>
      <c r="C13" s="8" t="s">
        <v>303</v>
      </c>
      <c r="D13" s="8">
        <v>6246139</v>
      </c>
      <c r="E13" s="8" t="s">
        <v>303</v>
      </c>
      <c r="F13" s="8">
        <v>6267759</v>
      </c>
      <c r="G13" s="8" t="s">
        <v>305</v>
      </c>
      <c r="H13" s="8">
        <v>6118050</v>
      </c>
      <c r="I13" s="8" t="s">
        <v>305</v>
      </c>
      <c r="J13" s="8">
        <v>6024987</v>
      </c>
      <c r="K13" s="8" t="s">
        <v>303</v>
      </c>
      <c r="L13" s="8">
        <v>5874281</v>
      </c>
      <c r="M13" s="8" t="s">
        <v>305</v>
      </c>
      <c r="N13" s="8">
        <v>5772706</v>
      </c>
      <c r="O13" s="8" t="s">
        <v>306</v>
      </c>
      <c r="P13" s="8">
        <v>5696460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6271622</v>
      </c>
      <c r="C14" s="9" t="s">
        <v>303</v>
      </c>
      <c r="D14" s="9">
        <v>6195128</v>
      </c>
      <c r="E14" s="9" t="s">
        <v>303</v>
      </c>
      <c r="F14" s="9">
        <v>6216763</v>
      </c>
      <c r="G14" s="9" t="s">
        <v>305</v>
      </c>
      <c r="H14" s="9">
        <v>6066825</v>
      </c>
      <c r="I14" s="9" t="s">
        <v>305</v>
      </c>
      <c r="J14" s="9">
        <v>5977825</v>
      </c>
      <c r="K14" s="9" t="s">
        <v>303</v>
      </c>
      <c r="L14" s="9">
        <v>5826136</v>
      </c>
      <c r="M14" s="9" t="s">
        <v>305</v>
      </c>
      <c r="N14" s="9">
        <v>5725436</v>
      </c>
      <c r="O14" s="9" t="s">
        <v>306</v>
      </c>
      <c r="P14" s="9">
        <v>5648685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3996597</v>
      </c>
      <c r="C15" s="8" t="s">
        <v>303</v>
      </c>
      <c r="D15" s="8">
        <v>3936870</v>
      </c>
      <c r="E15" s="8" t="s">
        <v>303</v>
      </c>
      <c r="F15" s="8">
        <v>3972767</v>
      </c>
      <c r="G15" s="8" t="s">
        <v>305</v>
      </c>
      <c r="H15" s="8">
        <v>3862218</v>
      </c>
      <c r="I15" s="8" t="s">
        <v>305</v>
      </c>
      <c r="J15" s="8">
        <v>3842274</v>
      </c>
      <c r="K15" s="8" t="s">
        <v>303</v>
      </c>
      <c r="L15" s="8">
        <v>3738814</v>
      </c>
      <c r="M15" s="8" t="s">
        <v>305</v>
      </c>
      <c r="N15" s="8">
        <v>3685298</v>
      </c>
      <c r="O15" s="8" t="s">
        <v>306</v>
      </c>
      <c r="P15" s="8">
        <v>3680099</v>
      </c>
      <c r="Q15" s="8" t="s">
        <v>307</v>
      </c>
      <c r="R15" s="8">
        <v>3731581</v>
      </c>
      <c r="S15" s="8" t="s">
        <v>306</v>
      </c>
      <c r="T15" s="8">
        <v>3744892</v>
      </c>
      <c r="U15" s="8" t="s">
        <v>306</v>
      </c>
    </row>
    <row r="16" spans="1:21" x14ac:dyDescent="0.25">
      <c r="A16" s="6" t="s">
        <v>233</v>
      </c>
      <c r="B16" s="9">
        <v>3955827</v>
      </c>
      <c r="C16" s="9" t="s">
        <v>303</v>
      </c>
      <c r="D16" s="9">
        <v>3896243</v>
      </c>
      <c r="E16" s="9" t="s">
        <v>303</v>
      </c>
      <c r="F16" s="9">
        <v>3930295</v>
      </c>
      <c r="G16" s="9" t="s">
        <v>305</v>
      </c>
      <c r="H16" s="9">
        <v>3818776</v>
      </c>
      <c r="I16" s="9" t="s">
        <v>305</v>
      </c>
      <c r="J16" s="9">
        <v>3799573</v>
      </c>
      <c r="K16" s="9" t="s">
        <v>303</v>
      </c>
      <c r="L16" s="9">
        <v>3700573</v>
      </c>
      <c r="M16" s="9" t="s">
        <v>305</v>
      </c>
      <c r="N16" s="9">
        <v>3652168</v>
      </c>
      <c r="O16" s="9" t="s">
        <v>306</v>
      </c>
      <c r="P16" s="9">
        <v>3647796</v>
      </c>
      <c r="Q16" s="9" t="s">
        <v>307</v>
      </c>
      <c r="R16" s="9">
        <v>3700239</v>
      </c>
      <c r="S16" s="9" t="s">
        <v>306</v>
      </c>
      <c r="T16" s="9">
        <v>3714053</v>
      </c>
      <c r="U16" s="9" t="s">
        <v>306</v>
      </c>
    </row>
    <row r="17" spans="1:21" x14ac:dyDescent="0.25">
      <c r="A17" s="6" t="s">
        <v>234</v>
      </c>
      <c r="B17" s="8">
        <v>139295</v>
      </c>
      <c r="C17" s="8" t="s">
        <v>303</v>
      </c>
      <c r="D17" s="8">
        <v>140550</v>
      </c>
      <c r="E17" s="8" t="s">
        <v>303</v>
      </c>
      <c r="F17" s="8">
        <v>143493</v>
      </c>
      <c r="G17" s="8" t="s">
        <v>303</v>
      </c>
      <c r="H17" s="8">
        <v>144389</v>
      </c>
      <c r="I17" s="8" t="s">
        <v>303</v>
      </c>
      <c r="J17" s="8">
        <v>143893</v>
      </c>
      <c r="K17" s="8" t="s">
        <v>303</v>
      </c>
      <c r="L17" s="8">
        <v>139584</v>
      </c>
      <c r="M17" s="8" t="s">
        <v>303</v>
      </c>
      <c r="N17" s="8">
        <v>135307</v>
      </c>
      <c r="O17" s="8" t="s">
        <v>303</v>
      </c>
      <c r="P17" s="8">
        <v>135534</v>
      </c>
      <c r="Q17" s="8" t="s">
        <v>303</v>
      </c>
      <c r="R17" s="8">
        <v>136976</v>
      </c>
      <c r="S17" s="8" t="s">
        <v>303</v>
      </c>
      <c r="T17" s="8">
        <v>136909</v>
      </c>
      <c r="U17" s="8" t="s">
        <v>303</v>
      </c>
    </row>
    <row r="18" spans="1:21" x14ac:dyDescent="0.25">
      <c r="A18" s="6" t="s">
        <v>235</v>
      </c>
      <c r="B18" s="9">
        <v>99844</v>
      </c>
      <c r="C18" s="9" t="s">
        <v>303</v>
      </c>
      <c r="D18" s="9">
        <v>97619</v>
      </c>
      <c r="E18" s="9" t="s">
        <v>303</v>
      </c>
      <c r="F18" s="9">
        <v>93300</v>
      </c>
      <c r="G18" s="9" t="s">
        <v>303</v>
      </c>
      <c r="H18" s="9">
        <v>85994</v>
      </c>
      <c r="I18" s="9" t="s">
        <v>303</v>
      </c>
      <c r="J18" s="9">
        <v>79176</v>
      </c>
      <c r="K18" s="9" t="s">
        <v>303</v>
      </c>
      <c r="L18" s="9">
        <v>74633</v>
      </c>
      <c r="M18" s="9" t="s">
        <v>303</v>
      </c>
      <c r="N18" s="9">
        <v>69259</v>
      </c>
      <c r="O18" s="9" t="s">
        <v>303</v>
      </c>
      <c r="P18" s="9">
        <v>62275</v>
      </c>
      <c r="Q18" s="9" t="s">
        <v>303</v>
      </c>
      <c r="R18" s="9">
        <v>61643</v>
      </c>
      <c r="S18" s="9" t="s">
        <v>303</v>
      </c>
      <c r="T18" s="9">
        <v>55748</v>
      </c>
      <c r="U18" s="9" t="s">
        <v>303</v>
      </c>
    </row>
    <row r="19" spans="1:21" x14ac:dyDescent="0.25">
      <c r="A19" s="6" t="s">
        <v>236</v>
      </c>
      <c r="B19" s="8">
        <v>137970</v>
      </c>
      <c r="C19" s="8" t="s">
        <v>303</v>
      </c>
      <c r="D19" s="8">
        <v>132888</v>
      </c>
      <c r="E19" s="8" t="s">
        <v>303</v>
      </c>
      <c r="F19" s="8">
        <v>133783</v>
      </c>
      <c r="G19" s="8" t="s">
        <v>303</v>
      </c>
      <c r="H19" s="8">
        <v>132275</v>
      </c>
      <c r="I19" s="8" t="s">
        <v>303</v>
      </c>
      <c r="J19" s="8">
        <v>124938</v>
      </c>
      <c r="K19" s="8" t="s">
        <v>303</v>
      </c>
      <c r="L19" s="8">
        <v>124288</v>
      </c>
      <c r="M19" s="8" t="s">
        <v>303</v>
      </c>
      <c r="N19" s="8">
        <v>111309</v>
      </c>
      <c r="O19" s="8" t="s">
        <v>303</v>
      </c>
      <c r="P19" s="8">
        <v>101623</v>
      </c>
      <c r="Q19" s="8" t="s">
        <v>303</v>
      </c>
      <c r="R19" s="8">
        <v>96795</v>
      </c>
      <c r="S19" s="8" t="s">
        <v>303</v>
      </c>
      <c r="T19" s="8">
        <v>96395</v>
      </c>
      <c r="U19" s="8" t="s">
        <v>303</v>
      </c>
    </row>
    <row r="20" spans="1:21" x14ac:dyDescent="0.25">
      <c r="A20" s="6" t="s">
        <v>237</v>
      </c>
      <c r="B20" s="9">
        <v>68614</v>
      </c>
      <c r="C20" s="9" t="s">
        <v>303</v>
      </c>
      <c r="D20" s="9">
        <v>71337</v>
      </c>
      <c r="E20" s="9" t="s">
        <v>303</v>
      </c>
      <c r="F20" s="9">
        <v>73849</v>
      </c>
      <c r="G20" s="9" t="s">
        <v>303</v>
      </c>
      <c r="H20" s="9">
        <v>74419</v>
      </c>
      <c r="I20" s="9" t="s">
        <v>303</v>
      </c>
      <c r="J20" s="9">
        <v>78420</v>
      </c>
      <c r="K20" s="9" t="s">
        <v>303</v>
      </c>
      <c r="L20" s="9">
        <v>78399</v>
      </c>
      <c r="M20" s="9" t="s">
        <v>303</v>
      </c>
      <c r="N20" s="9">
        <v>81298</v>
      </c>
      <c r="O20" s="9" t="s">
        <v>303</v>
      </c>
      <c r="P20" s="9">
        <v>80841</v>
      </c>
      <c r="Q20" s="9" t="s">
        <v>303</v>
      </c>
      <c r="R20" s="9">
        <v>78029</v>
      </c>
      <c r="S20" s="9" t="s">
        <v>303</v>
      </c>
      <c r="T20" s="9">
        <v>77321</v>
      </c>
      <c r="U20" s="9" t="s">
        <v>303</v>
      </c>
    </row>
    <row r="21" spans="1:21" x14ac:dyDescent="0.25">
      <c r="A21" s="6" t="s">
        <v>238</v>
      </c>
      <c r="B21" s="8">
        <v>1004948</v>
      </c>
      <c r="C21" s="8" t="s">
        <v>303</v>
      </c>
      <c r="D21" s="8">
        <v>988850</v>
      </c>
      <c r="E21" s="8" t="s">
        <v>303</v>
      </c>
      <c r="F21" s="8">
        <v>1013206</v>
      </c>
      <c r="G21" s="8" t="s">
        <v>303</v>
      </c>
      <c r="H21" s="8">
        <v>938818</v>
      </c>
      <c r="I21" s="8" t="s">
        <v>303</v>
      </c>
      <c r="J21" s="8">
        <v>940583</v>
      </c>
      <c r="K21" s="8" t="s">
        <v>303</v>
      </c>
      <c r="L21" s="8">
        <v>935857</v>
      </c>
      <c r="M21" s="8" t="s">
        <v>303</v>
      </c>
      <c r="N21" s="8">
        <v>918306</v>
      </c>
      <c r="O21" s="8" t="s">
        <v>303</v>
      </c>
      <c r="P21" s="8">
        <v>916924</v>
      </c>
      <c r="Q21" s="8" t="s">
        <v>303</v>
      </c>
      <c r="R21" s="8">
        <v>944591</v>
      </c>
      <c r="S21" s="8" t="s">
        <v>303</v>
      </c>
      <c r="T21" s="8">
        <v>955511</v>
      </c>
      <c r="U21" s="8" t="s">
        <v>303</v>
      </c>
    </row>
    <row r="22" spans="1:21" x14ac:dyDescent="0.25">
      <c r="A22" s="6" t="s">
        <v>239</v>
      </c>
      <c r="B22" s="9">
        <v>1004948</v>
      </c>
      <c r="C22" s="9" t="s">
        <v>303</v>
      </c>
      <c r="D22" s="9">
        <v>988850</v>
      </c>
      <c r="E22" s="9" t="s">
        <v>303</v>
      </c>
      <c r="F22" s="9">
        <v>1013206</v>
      </c>
      <c r="G22" s="9" t="s">
        <v>303</v>
      </c>
      <c r="H22" s="9">
        <v>938818</v>
      </c>
      <c r="I22" s="9" t="s">
        <v>303</v>
      </c>
      <c r="J22" s="9">
        <v>940583</v>
      </c>
      <c r="K22" s="9" t="s">
        <v>303</v>
      </c>
      <c r="L22" s="9">
        <v>935857</v>
      </c>
      <c r="M22" s="9" t="s">
        <v>303</v>
      </c>
      <c r="N22" s="9">
        <v>918306</v>
      </c>
      <c r="O22" s="9" t="s">
        <v>303</v>
      </c>
      <c r="P22" s="9">
        <v>916924</v>
      </c>
      <c r="Q22" s="9" t="s">
        <v>303</v>
      </c>
      <c r="R22" s="9">
        <v>944591</v>
      </c>
      <c r="S22" s="9" t="s">
        <v>303</v>
      </c>
      <c r="T22" s="9">
        <v>955511</v>
      </c>
      <c r="U22" s="9" t="s">
        <v>303</v>
      </c>
    </row>
    <row r="23" spans="1:21" x14ac:dyDescent="0.25">
      <c r="A23" s="6" t="s">
        <v>240</v>
      </c>
      <c r="B23" s="8">
        <v>20498</v>
      </c>
      <c r="C23" s="8" t="s">
        <v>303</v>
      </c>
      <c r="D23" s="8">
        <v>20115</v>
      </c>
      <c r="E23" s="8" t="s">
        <v>303</v>
      </c>
      <c r="F23" s="8">
        <v>18750</v>
      </c>
      <c r="G23" s="8" t="s">
        <v>303</v>
      </c>
      <c r="H23" s="8">
        <v>17084</v>
      </c>
      <c r="I23" s="8" t="s">
        <v>305</v>
      </c>
      <c r="J23" s="8">
        <v>16658</v>
      </c>
      <c r="K23" s="8" t="s">
        <v>303</v>
      </c>
      <c r="L23" s="8">
        <v>14480</v>
      </c>
      <c r="M23" s="8" t="s">
        <v>303</v>
      </c>
      <c r="N23" s="8">
        <v>13763</v>
      </c>
      <c r="O23" s="8" t="s">
        <v>303</v>
      </c>
      <c r="P23" s="8">
        <v>13320</v>
      </c>
      <c r="Q23" s="8" t="s">
        <v>303</v>
      </c>
      <c r="R23" s="8">
        <v>13287</v>
      </c>
      <c r="S23" s="8" t="s">
        <v>303</v>
      </c>
      <c r="T23" s="8">
        <v>12482</v>
      </c>
      <c r="U23" s="8" t="s">
        <v>303</v>
      </c>
    </row>
    <row r="24" spans="1:21" x14ac:dyDescent="0.25">
      <c r="A24" s="6" t="s">
        <v>241</v>
      </c>
      <c r="B24" s="9">
        <v>57633</v>
      </c>
      <c r="C24" s="9" t="s">
        <v>303</v>
      </c>
      <c r="D24" s="9">
        <v>56236</v>
      </c>
      <c r="E24" s="9" t="s">
        <v>303</v>
      </c>
      <c r="F24" s="9">
        <v>56395</v>
      </c>
      <c r="G24" s="9" t="s">
        <v>303</v>
      </c>
      <c r="H24" s="9">
        <v>55073</v>
      </c>
      <c r="I24" s="9" t="s">
        <v>303</v>
      </c>
      <c r="J24" s="9">
        <v>54427</v>
      </c>
      <c r="K24" s="9" t="s">
        <v>303</v>
      </c>
      <c r="L24" s="9">
        <v>54274</v>
      </c>
      <c r="M24" s="9" t="s">
        <v>303</v>
      </c>
      <c r="N24" s="9">
        <v>55112</v>
      </c>
      <c r="O24" s="9" t="s">
        <v>303</v>
      </c>
      <c r="P24" s="9">
        <v>56997</v>
      </c>
      <c r="Q24" s="9" t="s">
        <v>310</v>
      </c>
      <c r="R24" s="9">
        <v>59125</v>
      </c>
      <c r="S24" s="9" t="s">
        <v>303</v>
      </c>
      <c r="T24" s="9">
        <v>61794</v>
      </c>
      <c r="U24" s="9" t="s">
        <v>303</v>
      </c>
    </row>
    <row r="25" spans="1:21" x14ac:dyDescent="0.25">
      <c r="A25" s="6" t="s">
        <v>242</v>
      </c>
      <c r="B25" s="8">
        <v>130631</v>
      </c>
      <c r="C25" s="8" t="s">
        <v>303</v>
      </c>
      <c r="D25" s="8">
        <v>125082</v>
      </c>
      <c r="E25" s="8" t="s">
        <v>303</v>
      </c>
      <c r="F25" s="8">
        <v>121097</v>
      </c>
      <c r="G25" s="8" t="s">
        <v>303</v>
      </c>
      <c r="H25" s="8">
        <v>120396</v>
      </c>
      <c r="I25" s="8" t="s">
        <v>303</v>
      </c>
      <c r="J25" s="8">
        <v>114653</v>
      </c>
      <c r="K25" s="8" t="s">
        <v>303</v>
      </c>
      <c r="L25" s="8">
        <v>107835</v>
      </c>
      <c r="M25" s="8" t="s">
        <v>303</v>
      </c>
      <c r="N25" s="8">
        <v>111635</v>
      </c>
      <c r="O25" s="8" t="s">
        <v>303</v>
      </c>
      <c r="P25" s="8">
        <v>110250</v>
      </c>
      <c r="Q25" s="8" t="s">
        <v>303</v>
      </c>
      <c r="R25" s="8">
        <v>112611</v>
      </c>
      <c r="S25" s="8" t="s">
        <v>303</v>
      </c>
      <c r="T25" s="8">
        <v>112152</v>
      </c>
      <c r="U25" s="8" t="s">
        <v>303</v>
      </c>
    </row>
    <row r="26" spans="1:21" x14ac:dyDescent="0.25">
      <c r="A26" s="6" t="s">
        <v>243</v>
      </c>
      <c r="B26" s="9">
        <v>516940</v>
      </c>
      <c r="C26" s="9" t="s">
        <v>303</v>
      </c>
      <c r="D26" s="9">
        <v>500066</v>
      </c>
      <c r="E26" s="9" t="s">
        <v>303</v>
      </c>
      <c r="F26" s="9">
        <v>482902</v>
      </c>
      <c r="G26" s="9" t="s">
        <v>303</v>
      </c>
      <c r="H26" s="9">
        <v>473647</v>
      </c>
      <c r="I26" s="9" t="s">
        <v>303</v>
      </c>
      <c r="J26" s="9">
        <v>475744</v>
      </c>
      <c r="K26" s="9" t="s">
        <v>303</v>
      </c>
      <c r="L26" s="9">
        <v>463278</v>
      </c>
      <c r="M26" s="9" t="s">
        <v>303</v>
      </c>
      <c r="N26" s="9">
        <v>453268</v>
      </c>
      <c r="O26" s="9" t="s">
        <v>303</v>
      </c>
      <c r="P26" s="9">
        <v>458095</v>
      </c>
      <c r="Q26" s="9" t="s">
        <v>303</v>
      </c>
      <c r="R26" s="9">
        <v>470963</v>
      </c>
      <c r="S26" s="9" t="s">
        <v>303</v>
      </c>
      <c r="T26" s="9">
        <v>479127</v>
      </c>
      <c r="U26" s="9" t="s">
        <v>303</v>
      </c>
    </row>
    <row r="27" spans="1:21" x14ac:dyDescent="0.25">
      <c r="A27" s="6" t="s">
        <v>244</v>
      </c>
      <c r="B27" s="8">
        <v>796036</v>
      </c>
      <c r="C27" s="8" t="s">
        <v>303</v>
      </c>
      <c r="D27" s="8">
        <v>788577</v>
      </c>
      <c r="E27" s="8" t="s">
        <v>303</v>
      </c>
      <c r="F27" s="8">
        <v>792090</v>
      </c>
      <c r="G27" s="8" t="s">
        <v>305</v>
      </c>
      <c r="H27" s="8">
        <v>775421</v>
      </c>
      <c r="I27" s="8" t="s">
        <v>303</v>
      </c>
      <c r="J27" s="8">
        <v>763551</v>
      </c>
      <c r="K27" s="8" t="s">
        <v>303</v>
      </c>
      <c r="L27" s="8">
        <v>726729</v>
      </c>
      <c r="M27" s="8" t="s">
        <v>303</v>
      </c>
      <c r="N27" s="8">
        <v>727092</v>
      </c>
      <c r="O27" s="8" t="s">
        <v>306</v>
      </c>
      <c r="P27" s="8">
        <v>742229</v>
      </c>
      <c r="Q27" s="8" t="s">
        <v>306</v>
      </c>
      <c r="R27" s="8">
        <v>744355</v>
      </c>
      <c r="S27" s="8" t="s">
        <v>306</v>
      </c>
      <c r="T27" s="8">
        <v>745057</v>
      </c>
      <c r="U27" s="8" t="s">
        <v>306</v>
      </c>
    </row>
    <row r="28" spans="1:21" x14ac:dyDescent="0.25">
      <c r="A28" s="6" t="s">
        <v>245</v>
      </c>
      <c r="B28" s="9">
        <v>772972</v>
      </c>
      <c r="C28" s="9" t="s">
        <v>303</v>
      </c>
      <c r="D28" s="9">
        <v>765768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53204</v>
      </c>
      <c r="C29" s="8" t="s">
        <v>303</v>
      </c>
      <c r="D29" s="8">
        <v>51011</v>
      </c>
      <c r="E29" s="8" t="s">
        <v>303</v>
      </c>
      <c r="F29" s="8">
        <v>50996</v>
      </c>
      <c r="G29" s="8" t="s">
        <v>303</v>
      </c>
      <c r="H29" s="8">
        <v>51225</v>
      </c>
      <c r="I29" s="8" t="s">
        <v>303</v>
      </c>
      <c r="J29" s="8">
        <v>47162</v>
      </c>
      <c r="K29" s="8" t="s">
        <v>303</v>
      </c>
      <c r="L29" s="8">
        <v>48145</v>
      </c>
      <c r="M29" s="8" t="s">
        <v>303</v>
      </c>
      <c r="N29" s="8">
        <v>47270</v>
      </c>
      <c r="O29" s="8" t="s">
        <v>303</v>
      </c>
      <c r="P29" s="8">
        <v>47775</v>
      </c>
      <c r="Q29" s="8" t="s">
        <v>303</v>
      </c>
      <c r="R29" s="8">
        <v>50322</v>
      </c>
      <c r="S29" s="8" t="s">
        <v>303</v>
      </c>
      <c r="T29" s="8">
        <v>49007</v>
      </c>
      <c r="U29" s="8" t="s">
        <v>303</v>
      </c>
    </row>
    <row r="30" spans="1:21" x14ac:dyDescent="0.25">
      <c r="A30" s="6" t="s">
        <v>247</v>
      </c>
      <c r="B30" s="9">
        <v>626139</v>
      </c>
      <c r="C30" s="9" t="s">
        <v>303</v>
      </c>
      <c r="D30" s="9">
        <v>619465</v>
      </c>
      <c r="E30" s="9" t="s">
        <v>303</v>
      </c>
      <c r="F30" s="9">
        <v>635082</v>
      </c>
      <c r="G30" s="9" t="s">
        <v>303</v>
      </c>
      <c r="H30" s="9">
        <v>628571</v>
      </c>
      <c r="I30" s="9" t="s">
        <v>303</v>
      </c>
      <c r="J30" s="9">
        <v>630428</v>
      </c>
      <c r="K30" s="9" t="s">
        <v>303</v>
      </c>
      <c r="L30" s="9">
        <v>607651</v>
      </c>
      <c r="M30" s="9" t="s">
        <v>303</v>
      </c>
      <c r="N30" s="9">
        <v>599529</v>
      </c>
      <c r="O30" s="9" t="s">
        <v>303</v>
      </c>
      <c r="P30" s="9">
        <v>590504</v>
      </c>
      <c r="Q30" s="9" t="s">
        <v>305</v>
      </c>
      <c r="R30" s="9">
        <v>592782</v>
      </c>
      <c r="S30" s="9" t="s">
        <v>303</v>
      </c>
      <c r="T30" s="9">
        <v>590841</v>
      </c>
      <c r="U30" s="9" t="s">
        <v>303</v>
      </c>
    </row>
    <row r="31" spans="1:21" x14ac:dyDescent="0.25">
      <c r="A31" s="6" t="s">
        <v>248</v>
      </c>
      <c r="B31" s="8">
        <v>14999</v>
      </c>
      <c r="C31" s="8" t="s">
        <v>303</v>
      </c>
      <c r="D31" s="8">
        <v>14228</v>
      </c>
      <c r="E31" s="8" t="s">
        <v>303</v>
      </c>
      <c r="F31" s="8">
        <v>13800</v>
      </c>
      <c r="G31" s="8" t="s">
        <v>303</v>
      </c>
      <c r="H31" s="8">
        <v>13433</v>
      </c>
      <c r="I31" s="8" t="s">
        <v>303</v>
      </c>
      <c r="J31" s="8">
        <v>14064</v>
      </c>
      <c r="K31" s="8" t="s">
        <v>303</v>
      </c>
      <c r="L31" s="8">
        <v>13866</v>
      </c>
      <c r="M31" s="8" t="s">
        <v>303</v>
      </c>
      <c r="N31" s="8">
        <v>13745</v>
      </c>
      <c r="O31" s="8" t="s">
        <v>303</v>
      </c>
      <c r="P31" s="8">
        <v>13327</v>
      </c>
      <c r="Q31" s="8" t="s">
        <v>303</v>
      </c>
      <c r="R31" s="8">
        <v>13529</v>
      </c>
      <c r="S31" s="8" t="s">
        <v>303</v>
      </c>
      <c r="T31" s="8">
        <v>13072</v>
      </c>
      <c r="U31" s="8" t="s">
        <v>303</v>
      </c>
    </row>
    <row r="32" spans="1:21" x14ac:dyDescent="0.25">
      <c r="A32" s="6" t="s">
        <v>249</v>
      </c>
      <c r="B32" s="9">
        <v>30856</v>
      </c>
      <c r="C32" s="9" t="s">
        <v>303</v>
      </c>
      <c r="D32" s="9">
        <v>29306</v>
      </c>
      <c r="E32" s="9" t="s">
        <v>303</v>
      </c>
      <c r="F32" s="9">
        <v>28637</v>
      </c>
      <c r="G32" s="9" t="s">
        <v>303</v>
      </c>
      <c r="H32" s="9">
        <v>26792</v>
      </c>
      <c r="I32" s="9" t="s">
        <v>303</v>
      </c>
      <c r="J32" s="9">
        <v>25534</v>
      </c>
      <c r="K32" s="9" t="s">
        <v>303</v>
      </c>
      <c r="L32" s="9">
        <v>21793</v>
      </c>
      <c r="M32" s="9" t="s">
        <v>303</v>
      </c>
      <c r="N32" s="9">
        <v>19799</v>
      </c>
      <c r="O32" s="9" t="s">
        <v>303</v>
      </c>
      <c r="P32" s="9">
        <v>18167</v>
      </c>
      <c r="Q32" s="9" t="s">
        <v>303</v>
      </c>
      <c r="R32" s="9">
        <v>16645</v>
      </c>
      <c r="S32" s="9" t="s">
        <v>303</v>
      </c>
      <c r="T32" s="9">
        <v>16088</v>
      </c>
      <c r="U32" s="9" t="s">
        <v>303</v>
      </c>
    </row>
    <row r="33" spans="1:21" x14ac:dyDescent="0.25">
      <c r="A33" s="6" t="s">
        <v>250</v>
      </c>
      <c r="B33" s="8">
        <v>40770</v>
      </c>
      <c r="C33" s="8" t="s">
        <v>303</v>
      </c>
      <c r="D33" s="8">
        <v>40627</v>
      </c>
      <c r="E33" s="8" t="s">
        <v>303</v>
      </c>
      <c r="F33" s="8">
        <v>42472</v>
      </c>
      <c r="G33" s="8" t="s">
        <v>303</v>
      </c>
      <c r="H33" s="8">
        <v>43442</v>
      </c>
      <c r="I33" s="8" t="s">
        <v>303</v>
      </c>
      <c r="J33" s="8">
        <v>42701</v>
      </c>
      <c r="K33" s="8" t="s">
        <v>303</v>
      </c>
      <c r="L33" s="8">
        <v>38241</v>
      </c>
      <c r="M33" s="8" t="s">
        <v>303</v>
      </c>
      <c r="N33" s="8">
        <v>33130</v>
      </c>
      <c r="O33" s="8" t="s">
        <v>303</v>
      </c>
      <c r="P33" s="8">
        <v>32303</v>
      </c>
      <c r="Q33" s="8" t="s">
        <v>303</v>
      </c>
      <c r="R33" s="8">
        <v>31342</v>
      </c>
      <c r="S33" s="8" t="s">
        <v>303</v>
      </c>
      <c r="T33" s="8">
        <v>30839</v>
      </c>
      <c r="U33" s="8" t="s">
        <v>303</v>
      </c>
    </row>
    <row r="34" spans="1:21" x14ac:dyDescent="0.25">
      <c r="A34" s="6" t="s">
        <v>251</v>
      </c>
      <c r="B34" s="9">
        <v>6694</v>
      </c>
      <c r="C34" s="9" t="s">
        <v>303</v>
      </c>
      <c r="D34" s="9">
        <v>6676</v>
      </c>
      <c r="E34" s="9" t="s">
        <v>303</v>
      </c>
      <c r="F34" s="9">
        <v>6890</v>
      </c>
      <c r="G34" s="9" t="s">
        <v>303</v>
      </c>
      <c r="H34" s="9">
        <v>6931</v>
      </c>
      <c r="I34" s="9" t="s">
        <v>303</v>
      </c>
      <c r="J34" s="9">
        <v>7181</v>
      </c>
      <c r="K34" s="9" t="s">
        <v>303</v>
      </c>
      <c r="L34" s="9">
        <v>7570</v>
      </c>
      <c r="M34" s="9" t="s">
        <v>305</v>
      </c>
      <c r="N34" s="9">
        <v>7794</v>
      </c>
      <c r="O34" s="9" t="s">
        <v>303</v>
      </c>
      <c r="P34" s="9">
        <v>7804</v>
      </c>
      <c r="Q34" s="9" t="s">
        <v>303</v>
      </c>
      <c r="R34" s="9">
        <v>8116</v>
      </c>
      <c r="S34" s="9" t="s">
        <v>303</v>
      </c>
      <c r="T34" s="9">
        <v>8153</v>
      </c>
      <c r="U34" s="9" t="s">
        <v>303</v>
      </c>
    </row>
    <row r="35" spans="1:21" x14ac:dyDescent="0.25">
      <c r="A35" s="6" t="s">
        <v>252</v>
      </c>
      <c r="B35" s="8">
        <v>122795</v>
      </c>
      <c r="C35" s="8" t="s">
        <v>303</v>
      </c>
      <c r="D35" s="8">
        <v>124105</v>
      </c>
      <c r="E35" s="8" t="s">
        <v>303</v>
      </c>
      <c r="F35" s="8">
        <v>127627</v>
      </c>
      <c r="G35" s="8" t="s">
        <v>303</v>
      </c>
      <c r="H35" s="8">
        <v>129707</v>
      </c>
      <c r="I35" s="8" t="s">
        <v>303</v>
      </c>
      <c r="J35" s="8">
        <v>125219</v>
      </c>
      <c r="K35" s="8" t="s">
        <v>303</v>
      </c>
      <c r="L35" s="8">
        <v>121571</v>
      </c>
      <c r="M35" s="8" t="s">
        <v>303</v>
      </c>
      <c r="N35" s="8">
        <v>121164</v>
      </c>
      <c r="O35" s="8" t="s">
        <v>303</v>
      </c>
      <c r="P35" s="8">
        <v>119554</v>
      </c>
      <c r="Q35" s="8" t="s">
        <v>303</v>
      </c>
      <c r="R35" s="8">
        <v>114161</v>
      </c>
      <c r="S35" s="8" t="s">
        <v>303</v>
      </c>
      <c r="T35" s="8">
        <v>105953</v>
      </c>
      <c r="U35" s="8" t="s">
        <v>303</v>
      </c>
    </row>
    <row r="36" spans="1:21" x14ac:dyDescent="0.25">
      <c r="A36" s="6" t="s">
        <v>253</v>
      </c>
      <c r="B36" s="9">
        <v>6020</v>
      </c>
      <c r="C36" s="9" t="s">
        <v>303</v>
      </c>
      <c r="D36" s="9">
        <v>6283</v>
      </c>
      <c r="E36" s="9" t="s">
        <v>303</v>
      </c>
      <c r="F36" s="9">
        <v>6246</v>
      </c>
      <c r="G36" s="9" t="s">
        <v>303</v>
      </c>
      <c r="H36" s="9">
        <v>6399</v>
      </c>
      <c r="I36" s="9" t="s">
        <v>303</v>
      </c>
      <c r="J36" s="9">
        <v>6524</v>
      </c>
      <c r="K36" s="9" t="s">
        <v>303</v>
      </c>
      <c r="L36" s="9">
        <v>6459</v>
      </c>
      <c r="M36" s="9" t="s">
        <v>303</v>
      </c>
      <c r="N36" s="9">
        <v>6477</v>
      </c>
      <c r="O36" s="9" t="s">
        <v>303</v>
      </c>
      <c r="P36" s="9">
        <v>6942</v>
      </c>
      <c r="Q36" s="9" t="s">
        <v>303</v>
      </c>
      <c r="R36" s="9">
        <v>7269</v>
      </c>
      <c r="S36" s="9" t="s">
        <v>303</v>
      </c>
      <c r="T36" s="9">
        <v>6637</v>
      </c>
      <c r="U36" s="9" t="s">
        <v>303</v>
      </c>
    </row>
    <row r="37" spans="1:21" x14ac:dyDescent="0.25">
      <c r="A37" s="6" t="s">
        <v>254</v>
      </c>
      <c r="B37" s="8">
        <v>207550</v>
      </c>
      <c r="C37" s="8" t="s">
        <v>303</v>
      </c>
      <c r="D37" s="8">
        <v>209614</v>
      </c>
      <c r="E37" s="8" t="s">
        <v>303</v>
      </c>
      <c r="F37" s="8">
        <v>217472</v>
      </c>
      <c r="G37" s="8" t="s">
        <v>303</v>
      </c>
      <c r="H37" s="8">
        <v>217379</v>
      </c>
      <c r="I37" s="8" t="s">
        <v>303</v>
      </c>
      <c r="J37" s="8">
        <v>216388</v>
      </c>
      <c r="K37" s="8" t="s">
        <v>303</v>
      </c>
      <c r="L37" s="8">
        <v>216378</v>
      </c>
      <c r="M37" s="8" t="s">
        <v>303</v>
      </c>
      <c r="N37" s="8">
        <v>218557</v>
      </c>
      <c r="O37" s="8" t="s">
        <v>303</v>
      </c>
      <c r="P37" s="8">
        <v>214501</v>
      </c>
      <c r="Q37" s="8" t="s">
        <v>303</v>
      </c>
      <c r="R37" s="8">
        <v>216448</v>
      </c>
      <c r="S37" s="8" t="s">
        <v>303</v>
      </c>
      <c r="T37" s="8">
        <v>217581</v>
      </c>
      <c r="U37" s="8" t="s">
        <v>303</v>
      </c>
    </row>
    <row r="38" spans="1:21" x14ac:dyDescent="0.25">
      <c r="A38" s="6" t="s">
        <v>255</v>
      </c>
      <c r="B38" s="9">
        <v>106875</v>
      </c>
      <c r="C38" s="9" t="s">
        <v>303</v>
      </c>
      <c r="D38" s="9">
        <v>108091</v>
      </c>
      <c r="E38" s="9" t="s">
        <v>303</v>
      </c>
      <c r="F38" s="9">
        <v>110109</v>
      </c>
      <c r="G38" s="9" t="s">
        <v>303</v>
      </c>
      <c r="H38" s="9">
        <v>113603</v>
      </c>
      <c r="I38" s="9" t="s">
        <v>303</v>
      </c>
      <c r="J38" s="9">
        <v>115154</v>
      </c>
      <c r="K38" s="9" t="s">
        <v>303</v>
      </c>
      <c r="L38" s="9">
        <v>114592</v>
      </c>
      <c r="M38" s="9" t="s">
        <v>303</v>
      </c>
      <c r="N38" s="9">
        <v>111994</v>
      </c>
      <c r="O38" s="9" t="s">
        <v>303</v>
      </c>
      <c r="P38" s="9">
        <v>108962</v>
      </c>
      <c r="Q38" s="9" t="s">
        <v>303</v>
      </c>
      <c r="R38" s="9">
        <v>109780</v>
      </c>
      <c r="S38" s="9" t="s">
        <v>303</v>
      </c>
      <c r="T38" s="9">
        <v>105518</v>
      </c>
      <c r="U38" s="9" t="s">
        <v>303</v>
      </c>
    </row>
    <row r="39" spans="1:21" x14ac:dyDescent="0.25">
      <c r="A39" s="6" t="s">
        <v>256</v>
      </c>
      <c r="B39" s="8">
        <v>558962</v>
      </c>
      <c r="C39" s="8" t="s">
        <v>303</v>
      </c>
      <c r="D39" s="8">
        <v>544056</v>
      </c>
      <c r="E39" s="8" t="s">
        <v>303</v>
      </c>
      <c r="F39" s="8">
        <v>540269</v>
      </c>
      <c r="G39" s="8" t="s">
        <v>303</v>
      </c>
      <c r="H39" s="8">
        <v>528395</v>
      </c>
      <c r="I39" s="8" t="s">
        <v>303</v>
      </c>
      <c r="J39" s="8">
        <v>498429</v>
      </c>
      <c r="K39" s="8" t="s">
        <v>303</v>
      </c>
      <c r="L39" s="8">
        <v>479394</v>
      </c>
      <c r="M39" s="8" t="s">
        <v>303</v>
      </c>
      <c r="N39" s="8">
        <v>459747</v>
      </c>
      <c r="O39" s="8" t="s">
        <v>303</v>
      </c>
      <c r="P39" s="8">
        <v>432299</v>
      </c>
      <c r="Q39" s="8" t="s">
        <v>303</v>
      </c>
      <c r="R39" s="8">
        <v>420395</v>
      </c>
      <c r="S39" s="8" t="s">
        <v>303</v>
      </c>
      <c r="T39" s="8">
        <v>403341</v>
      </c>
      <c r="U39" s="8" t="s">
        <v>303</v>
      </c>
    </row>
    <row r="40" spans="1:21" x14ac:dyDescent="0.25">
      <c r="A40" s="6" t="s">
        <v>257</v>
      </c>
      <c r="B40" s="9">
        <v>116315</v>
      </c>
      <c r="C40" s="9" t="s">
        <v>303</v>
      </c>
      <c r="D40" s="9">
        <v>113177</v>
      </c>
      <c r="E40" s="9" t="s">
        <v>303</v>
      </c>
      <c r="F40" s="9">
        <v>113322</v>
      </c>
      <c r="G40" s="9" t="s">
        <v>303</v>
      </c>
      <c r="H40" s="9">
        <v>112444</v>
      </c>
      <c r="I40" s="9" t="s">
        <v>303</v>
      </c>
      <c r="J40" s="9">
        <v>110203</v>
      </c>
      <c r="K40" s="9" t="s">
        <v>303</v>
      </c>
      <c r="L40" s="9">
        <v>109000</v>
      </c>
      <c r="M40" s="9" t="s">
        <v>303</v>
      </c>
      <c r="N40" s="9">
        <v>105008</v>
      </c>
      <c r="O40" s="9" t="s">
        <v>303</v>
      </c>
      <c r="P40" s="9">
        <v>106024</v>
      </c>
      <c r="Q40" s="9" t="s">
        <v>303</v>
      </c>
      <c r="R40" s="9">
        <v>108260</v>
      </c>
      <c r="S40" s="9" t="s">
        <v>303</v>
      </c>
      <c r="T40" s="9">
        <v>110541</v>
      </c>
      <c r="U40" s="9" t="s">
        <v>303</v>
      </c>
    </row>
    <row r="41" spans="1:21" x14ac:dyDescent="0.25">
      <c r="A41" s="6" t="s">
        <v>258</v>
      </c>
      <c r="B41" s="8">
        <v>291123</v>
      </c>
      <c r="C41" s="8" t="s">
        <v>303</v>
      </c>
      <c r="D41" s="8">
        <v>286060</v>
      </c>
      <c r="E41" s="8" t="s">
        <v>303</v>
      </c>
      <c r="F41" s="8">
        <v>248935</v>
      </c>
      <c r="G41" s="8" t="s">
        <v>303</v>
      </c>
      <c r="H41" s="8">
        <v>222877</v>
      </c>
      <c r="I41" s="8" t="s">
        <v>303</v>
      </c>
      <c r="J41" s="8">
        <v>214662</v>
      </c>
      <c r="K41" s="8" t="s">
        <v>303</v>
      </c>
      <c r="L41" s="8">
        <v>207863</v>
      </c>
      <c r="M41" s="8" t="s">
        <v>303</v>
      </c>
      <c r="N41" s="8">
        <v>210433</v>
      </c>
      <c r="O41" s="8" t="s">
        <v>303</v>
      </c>
      <c r="P41" s="8">
        <v>199227</v>
      </c>
      <c r="Q41" s="8" t="s">
        <v>303</v>
      </c>
      <c r="R41" s="8">
        <v>194843</v>
      </c>
      <c r="S41" s="8" t="s">
        <v>310</v>
      </c>
      <c r="T41" s="8">
        <v>199787</v>
      </c>
      <c r="U41" s="8" t="s">
        <v>310</v>
      </c>
    </row>
    <row r="42" spans="1:21" x14ac:dyDescent="0.25">
      <c r="A42" s="6" t="s">
        <v>259</v>
      </c>
      <c r="B42" s="9">
        <v>26561</v>
      </c>
      <c r="C42" s="9" t="s">
        <v>303</v>
      </c>
      <c r="D42" s="9">
        <v>24473</v>
      </c>
      <c r="E42" s="9" t="s">
        <v>303</v>
      </c>
      <c r="F42" s="9">
        <v>23234</v>
      </c>
      <c r="G42" s="9" t="s">
        <v>303</v>
      </c>
      <c r="H42" s="9">
        <v>22524</v>
      </c>
      <c r="I42" s="9" t="s">
        <v>303</v>
      </c>
      <c r="J42" s="9">
        <v>20993</v>
      </c>
      <c r="K42" s="9" t="s">
        <v>303</v>
      </c>
      <c r="L42" s="9">
        <v>20826</v>
      </c>
      <c r="M42" s="9" t="s">
        <v>303</v>
      </c>
      <c r="N42" s="9">
        <v>20634</v>
      </c>
      <c r="O42" s="9" t="s">
        <v>303</v>
      </c>
      <c r="P42" s="9">
        <v>20717</v>
      </c>
      <c r="Q42" s="9" t="s">
        <v>303</v>
      </c>
      <c r="R42" s="9">
        <v>21474</v>
      </c>
      <c r="S42" s="9" t="s">
        <v>303</v>
      </c>
      <c r="T42" s="9">
        <v>21240</v>
      </c>
      <c r="U42" s="9" t="s">
        <v>303</v>
      </c>
    </row>
    <row r="43" spans="1:21" x14ac:dyDescent="0.25">
      <c r="A43" s="6" t="s">
        <v>260</v>
      </c>
      <c r="B43" s="8">
        <v>80907</v>
      </c>
      <c r="C43" s="8" t="s">
        <v>303</v>
      </c>
      <c r="D43" s="8">
        <v>78382</v>
      </c>
      <c r="E43" s="8" t="s">
        <v>303</v>
      </c>
      <c r="F43" s="8">
        <v>78465</v>
      </c>
      <c r="G43" s="8" t="s">
        <v>303</v>
      </c>
      <c r="H43" s="8">
        <v>77053</v>
      </c>
      <c r="I43" s="8" t="s">
        <v>303</v>
      </c>
      <c r="J43" s="8">
        <v>73599</v>
      </c>
      <c r="K43" s="8" t="s">
        <v>303</v>
      </c>
      <c r="L43" s="8">
        <v>72421</v>
      </c>
      <c r="M43" s="8" t="s">
        <v>303</v>
      </c>
      <c r="N43" s="8">
        <v>65895</v>
      </c>
      <c r="O43" s="8" t="s">
        <v>303</v>
      </c>
      <c r="P43" s="8">
        <v>61111</v>
      </c>
      <c r="Q43" s="8" t="s">
        <v>303</v>
      </c>
      <c r="R43" s="8">
        <v>59798</v>
      </c>
      <c r="S43" s="8" t="s">
        <v>303</v>
      </c>
      <c r="T43" s="8">
        <v>58616</v>
      </c>
      <c r="U43" s="8" t="s">
        <v>303</v>
      </c>
    </row>
    <row r="44" spans="1:21" x14ac:dyDescent="0.25">
      <c r="A44" s="6" t="s">
        <v>261</v>
      </c>
      <c r="B44" s="9">
        <v>66930</v>
      </c>
      <c r="C44" s="9" t="s">
        <v>303</v>
      </c>
      <c r="D44" s="9">
        <v>67072</v>
      </c>
      <c r="E44" s="9" t="s">
        <v>303</v>
      </c>
      <c r="F44" s="9">
        <v>69105</v>
      </c>
      <c r="G44" s="9" t="s">
        <v>303</v>
      </c>
      <c r="H44" s="9">
        <v>68819</v>
      </c>
      <c r="I44" s="9" t="s">
        <v>303</v>
      </c>
      <c r="J44" s="9">
        <v>69996</v>
      </c>
      <c r="K44" s="9" t="s">
        <v>303</v>
      </c>
      <c r="L44" s="9">
        <v>67980</v>
      </c>
      <c r="M44" s="9" t="s">
        <v>303</v>
      </c>
      <c r="N44" s="9">
        <v>68253</v>
      </c>
      <c r="O44" s="9" t="s">
        <v>303</v>
      </c>
      <c r="P44" s="9">
        <v>66388</v>
      </c>
      <c r="Q44" s="9" t="s">
        <v>303</v>
      </c>
      <c r="R44" s="9">
        <v>64230</v>
      </c>
      <c r="S44" s="9" t="s">
        <v>303</v>
      </c>
      <c r="T44" s="9">
        <v>62734</v>
      </c>
      <c r="U44" s="9" t="s">
        <v>303</v>
      </c>
    </row>
    <row r="45" spans="1:21" x14ac:dyDescent="0.25">
      <c r="A45" s="6" t="s">
        <v>262</v>
      </c>
      <c r="B45" s="8">
        <v>128092</v>
      </c>
      <c r="C45" s="8" t="s">
        <v>303</v>
      </c>
      <c r="D45" s="8">
        <v>131521</v>
      </c>
      <c r="E45" s="8" t="s">
        <v>303</v>
      </c>
      <c r="F45" s="8">
        <v>139524</v>
      </c>
      <c r="G45" s="8" t="s">
        <v>303</v>
      </c>
      <c r="H45" s="8">
        <v>139421</v>
      </c>
      <c r="I45" s="8" t="s">
        <v>303</v>
      </c>
      <c r="J45" s="8">
        <v>138372</v>
      </c>
      <c r="K45" s="8" t="s">
        <v>303</v>
      </c>
      <c r="L45" s="8">
        <v>135551</v>
      </c>
      <c r="M45" s="8" t="s">
        <v>303</v>
      </c>
      <c r="N45" s="8">
        <v>132667</v>
      </c>
      <c r="O45" s="8" t="s">
        <v>303</v>
      </c>
      <c r="P45" s="8">
        <v>125252</v>
      </c>
      <c r="Q45" s="8" t="s">
        <v>303</v>
      </c>
      <c r="R45" s="8">
        <v>118181</v>
      </c>
      <c r="S45" s="8" t="s">
        <v>303</v>
      </c>
      <c r="T45" s="8">
        <v>113938</v>
      </c>
      <c r="U45" s="8" t="s">
        <v>303</v>
      </c>
    </row>
    <row r="46" spans="1:21" x14ac:dyDescent="0.25">
      <c r="A46" s="6" t="s">
        <v>263</v>
      </c>
      <c r="B46" s="9">
        <v>6396126</v>
      </c>
      <c r="C46" s="9" t="s">
        <v>303</v>
      </c>
      <c r="D46" s="9">
        <v>6319551</v>
      </c>
      <c r="E46" s="9" t="s">
        <v>303</v>
      </c>
      <c r="F46" s="9">
        <v>6343479</v>
      </c>
      <c r="G46" s="9" t="s">
        <v>305</v>
      </c>
      <c r="H46" s="9">
        <v>6193731</v>
      </c>
      <c r="I46" s="9" t="s">
        <v>305</v>
      </c>
      <c r="J46" s="9">
        <v>6099897</v>
      </c>
      <c r="K46" s="9" t="s">
        <v>303</v>
      </c>
      <c r="L46" s="9">
        <v>5948848</v>
      </c>
      <c r="M46" s="9" t="s">
        <v>305</v>
      </c>
      <c r="N46" s="9">
        <v>5847247</v>
      </c>
      <c r="O46" s="9" t="s">
        <v>306</v>
      </c>
      <c r="P46" s="9">
        <v>5771291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6342922</v>
      </c>
      <c r="C47" s="8" t="s">
        <v>303</v>
      </c>
      <c r="D47" s="8">
        <v>6268540</v>
      </c>
      <c r="E47" s="8" t="s">
        <v>303</v>
      </c>
      <c r="F47" s="8">
        <v>6292483</v>
      </c>
      <c r="G47" s="8" t="s">
        <v>305</v>
      </c>
      <c r="H47" s="8">
        <v>6142506</v>
      </c>
      <c r="I47" s="8" t="s">
        <v>305</v>
      </c>
      <c r="J47" s="8">
        <v>6052735</v>
      </c>
      <c r="K47" s="8" t="s">
        <v>303</v>
      </c>
      <c r="L47" s="8">
        <v>5900703</v>
      </c>
      <c r="M47" s="8" t="s">
        <v>305</v>
      </c>
      <c r="N47" s="8">
        <v>5799977</v>
      </c>
      <c r="O47" s="8" t="s">
        <v>306</v>
      </c>
      <c r="P47" s="8">
        <v>5723516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171445</v>
      </c>
      <c r="C48" s="9" t="s">
        <v>303</v>
      </c>
      <c r="D48" s="9">
        <v>173582</v>
      </c>
      <c r="E48" s="9" t="s">
        <v>303</v>
      </c>
      <c r="F48" s="9">
        <v>178221</v>
      </c>
      <c r="G48" s="9" t="s">
        <v>303</v>
      </c>
      <c r="H48" s="9">
        <v>179019</v>
      </c>
      <c r="I48" s="9" t="s">
        <v>303</v>
      </c>
      <c r="J48" s="9">
        <v>178247</v>
      </c>
      <c r="K48" s="9" t="s">
        <v>303</v>
      </c>
      <c r="L48" s="9">
        <v>175524</v>
      </c>
      <c r="M48" s="9" t="s">
        <v>303</v>
      </c>
      <c r="N48" s="9">
        <v>173974</v>
      </c>
      <c r="O48" s="9" t="s">
        <v>303</v>
      </c>
      <c r="P48" s="9">
        <v>173306</v>
      </c>
      <c r="Q48" s="9" t="s">
        <v>303</v>
      </c>
      <c r="R48" s="9">
        <v>175087</v>
      </c>
      <c r="S48" s="9" t="s">
        <v>303</v>
      </c>
      <c r="T48" s="9">
        <v>172051</v>
      </c>
      <c r="U48" s="9" t="s">
        <v>303</v>
      </c>
    </row>
    <row r="49" spans="1:21" x14ac:dyDescent="0.25">
      <c r="A49" s="6" t="s">
        <v>266</v>
      </c>
      <c r="B49" s="8">
        <v>4925</v>
      </c>
      <c r="C49" s="8" t="s">
        <v>303</v>
      </c>
      <c r="D49" s="8">
        <v>4775</v>
      </c>
      <c r="E49" s="8" t="s">
        <v>303</v>
      </c>
      <c r="F49" s="8">
        <v>5137</v>
      </c>
      <c r="G49" s="8" t="s">
        <v>303</v>
      </c>
      <c r="H49" s="8">
        <v>4916</v>
      </c>
      <c r="I49" s="8" t="s">
        <v>303</v>
      </c>
      <c r="J49" s="8">
        <v>5104</v>
      </c>
      <c r="K49" s="8" t="s">
        <v>303</v>
      </c>
      <c r="L49" s="8">
        <v>5321</v>
      </c>
      <c r="M49" s="8" t="s">
        <v>303</v>
      </c>
      <c r="N49" s="8">
        <v>5348</v>
      </c>
      <c r="O49" s="8" t="s">
        <v>303</v>
      </c>
      <c r="P49" s="8">
        <v>5284</v>
      </c>
      <c r="Q49" s="8" t="s">
        <v>303</v>
      </c>
      <c r="R49" s="8">
        <v>5448</v>
      </c>
      <c r="S49" s="8" t="s">
        <v>303</v>
      </c>
      <c r="T49" s="8">
        <v>5288</v>
      </c>
      <c r="U49" s="8" t="s">
        <v>303</v>
      </c>
    </row>
    <row r="50" spans="1:21" x14ac:dyDescent="0.25">
      <c r="A50" s="6" t="s">
        <v>267</v>
      </c>
      <c r="B50" s="9">
        <v>483</v>
      </c>
      <c r="C50" s="9" t="s">
        <v>303</v>
      </c>
      <c r="D50" s="9">
        <v>460</v>
      </c>
      <c r="E50" s="9" t="s">
        <v>303</v>
      </c>
      <c r="F50" s="9">
        <v>457</v>
      </c>
      <c r="G50" s="9" t="s">
        <v>303</v>
      </c>
      <c r="H50" s="9">
        <v>466</v>
      </c>
      <c r="I50" s="9" t="s">
        <v>303</v>
      </c>
      <c r="J50" s="9">
        <v>430</v>
      </c>
      <c r="K50" s="9" t="s">
        <v>303</v>
      </c>
      <c r="L50" s="9">
        <v>459</v>
      </c>
      <c r="M50" s="9" t="s">
        <v>303</v>
      </c>
      <c r="N50" s="9">
        <v>424</v>
      </c>
      <c r="O50" s="9" t="s">
        <v>303</v>
      </c>
      <c r="P50" s="9">
        <v>473</v>
      </c>
      <c r="Q50" s="9" t="s">
        <v>303</v>
      </c>
      <c r="R50" s="9">
        <v>444</v>
      </c>
      <c r="S50" s="9" t="s">
        <v>303</v>
      </c>
      <c r="T50" s="9">
        <v>463</v>
      </c>
      <c r="U50" s="9" t="s">
        <v>303</v>
      </c>
    </row>
    <row r="51" spans="1:21" x14ac:dyDescent="0.25">
      <c r="A51" s="6" t="s">
        <v>268</v>
      </c>
      <c r="B51" s="8">
        <v>65892</v>
      </c>
      <c r="C51" s="8" t="s">
        <v>303</v>
      </c>
      <c r="D51" s="8">
        <v>68177</v>
      </c>
      <c r="E51" s="8" t="s">
        <v>303</v>
      </c>
      <c r="F51" s="8">
        <v>70126</v>
      </c>
      <c r="G51" s="8" t="s">
        <v>303</v>
      </c>
      <c r="H51" s="8">
        <v>70299</v>
      </c>
      <c r="I51" s="8" t="s">
        <v>303</v>
      </c>
      <c r="J51" s="8">
        <v>69376</v>
      </c>
      <c r="K51" s="8" t="s">
        <v>303</v>
      </c>
      <c r="L51" s="8">
        <v>68787</v>
      </c>
      <c r="M51" s="8" t="s">
        <v>303</v>
      </c>
      <c r="N51" s="8">
        <v>68769</v>
      </c>
      <c r="O51" s="8" t="s">
        <v>303</v>
      </c>
      <c r="P51" s="8">
        <v>69074</v>
      </c>
      <c r="Q51" s="8" t="s">
        <v>303</v>
      </c>
      <c r="R51" s="8">
        <v>69949</v>
      </c>
      <c r="S51" s="8" t="s">
        <v>303</v>
      </c>
      <c r="T51" s="8">
        <v>68135</v>
      </c>
      <c r="U51" s="8" t="s">
        <v>303</v>
      </c>
    </row>
    <row r="52" spans="1:21" x14ac:dyDescent="0.25">
      <c r="A52" s="6" t="s">
        <v>269</v>
      </c>
      <c r="B52" s="9">
        <v>100145</v>
      </c>
      <c r="C52" s="9" t="s">
        <v>303</v>
      </c>
      <c r="D52" s="9">
        <v>100170</v>
      </c>
      <c r="E52" s="9" t="s">
        <v>303</v>
      </c>
      <c r="F52" s="9">
        <v>102501</v>
      </c>
      <c r="G52" s="9" t="s">
        <v>303</v>
      </c>
      <c r="H52" s="9">
        <v>103338</v>
      </c>
      <c r="I52" s="9" t="s">
        <v>303</v>
      </c>
      <c r="J52" s="9">
        <v>103337</v>
      </c>
      <c r="K52" s="9" t="s">
        <v>303</v>
      </c>
      <c r="L52" s="9">
        <v>100957</v>
      </c>
      <c r="M52" s="9" t="s">
        <v>303</v>
      </c>
      <c r="N52" s="9">
        <v>99433</v>
      </c>
      <c r="O52" s="9" t="s">
        <v>303</v>
      </c>
      <c r="P52" s="9">
        <v>98475</v>
      </c>
      <c r="Q52" s="9" t="s">
        <v>303</v>
      </c>
      <c r="R52" s="9">
        <v>99246</v>
      </c>
      <c r="S52" s="9" t="s">
        <v>303</v>
      </c>
      <c r="T52" s="9">
        <v>98165</v>
      </c>
      <c r="U52" s="9" t="s">
        <v>303</v>
      </c>
    </row>
    <row r="53" spans="1:21" x14ac:dyDescent="0.25">
      <c r="A53" s="6" t="s">
        <v>270</v>
      </c>
      <c r="B53" s="8">
        <v>867630</v>
      </c>
      <c r="C53" s="8" t="s">
        <v>303</v>
      </c>
      <c r="D53" s="8">
        <v>870673</v>
      </c>
      <c r="E53" s="8" t="s">
        <v>303</v>
      </c>
      <c r="F53" s="8">
        <v>886709</v>
      </c>
      <c r="G53" s="8" t="s">
        <v>303</v>
      </c>
      <c r="H53" s="8">
        <v>891519</v>
      </c>
      <c r="I53" s="8" t="s">
        <v>303</v>
      </c>
      <c r="J53" s="8">
        <v>876335</v>
      </c>
      <c r="K53" s="8" t="s">
        <v>303</v>
      </c>
      <c r="L53" s="8">
        <v>865623</v>
      </c>
      <c r="M53" s="8" t="s">
        <v>303</v>
      </c>
      <c r="N53" s="8">
        <v>854261</v>
      </c>
      <c r="O53" s="8" t="s">
        <v>303</v>
      </c>
      <c r="P53" s="8">
        <v>847515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8494</v>
      </c>
      <c r="C54" s="9" t="s">
        <v>303</v>
      </c>
      <c r="D54" s="9">
        <v>7854</v>
      </c>
      <c r="E54" s="9" t="s">
        <v>303</v>
      </c>
      <c r="F54" s="9">
        <v>8000</v>
      </c>
      <c r="G54" s="9" t="s">
        <v>303</v>
      </c>
      <c r="H54" s="9">
        <v>7848</v>
      </c>
      <c r="I54" s="9" t="s">
        <v>303</v>
      </c>
      <c r="J54" s="9">
        <v>8258</v>
      </c>
      <c r="K54" s="9" t="s">
        <v>303</v>
      </c>
      <c r="L54" s="9">
        <v>7840</v>
      </c>
      <c r="M54" s="9" t="s">
        <v>303</v>
      </c>
      <c r="N54" s="9">
        <v>7841</v>
      </c>
      <c r="O54" s="9" t="s">
        <v>303</v>
      </c>
      <c r="P54" s="9">
        <v>8316</v>
      </c>
      <c r="Q54" s="9" t="s">
        <v>303</v>
      </c>
      <c r="R54" s="9">
        <v>7921</v>
      </c>
      <c r="S54" s="9" t="s">
        <v>303</v>
      </c>
      <c r="T54" s="9">
        <v>7698</v>
      </c>
      <c r="U54" s="9" t="s">
        <v>303</v>
      </c>
    </row>
    <row r="55" spans="1:21" x14ac:dyDescent="0.25">
      <c r="A55" s="6" t="s">
        <v>272</v>
      </c>
      <c r="B55" s="8">
        <v>33009</v>
      </c>
      <c r="C55" s="8" t="s">
        <v>303</v>
      </c>
      <c r="D55" s="8">
        <v>31597</v>
      </c>
      <c r="E55" s="8" t="s">
        <v>303</v>
      </c>
      <c r="F55" s="8">
        <v>31379</v>
      </c>
      <c r="G55" s="8" t="s">
        <v>303</v>
      </c>
      <c r="H55" s="8">
        <v>31973</v>
      </c>
      <c r="I55" s="8" t="s">
        <v>303</v>
      </c>
      <c r="J55" s="8">
        <v>30959</v>
      </c>
      <c r="K55" s="8" t="s">
        <v>303</v>
      </c>
      <c r="L55" s="8">
        <v>29702</v>
      </c>
      <c r="M55" s="8" t="s">
        <v>303</v>
      </c>
      <c r="N55" s="8">
        <v>29842</v>
      </c>
      <c r="O55" s="8" t="s">
        <v>303</v>
      </c>
      <c r="P55" s="8">
        <v>28350</v>
      </c>
      <c r="Q55" s="8" t="s">
        <v>303</v>
      </c>
      <c r="R55" s="8">
        <v>27611</v>
      </c>
      <c r="S55" s="8" t="s">
        <v>303</v>
      </c>
      <c r="T55" s="8">
        <v>25683</v>
      </c>
      <c r="U55" s="8" t="s">
        <v>303</v>
      </c>
    </row>
    <row r="56" spans="1:21" x14ac:dyDescent="0.25">
      <c r="A56" s="6" t="s">
        <v>273</v>
      </c>
      <c r="B56" s="9">
        <v>48449</v>
      </c>
      <c r="C56" s="9" t="s">
        <v>303</v>
      </c>
      <c r="D56" s="9">
        <v>50596</v>
      </c>
      <c r="E56" s="9" t="s">
        <v>303</v>
      </c>
      <c r="F56" s="9">
        <v>52382</v>
      </c>
      <c r="G56" s="9" t="s">
        <v>303</v>
      </c>
      <c r="H56" s="9">
        <v>51148</v>
      </c>
      <c r="I56" s="9" t="s">
        <v>303</v>
      </c>
      <c r="J56" s="9">
        <v>50292</v>
      </c>
      <c r="K56" s="9" t="s">
        <v>303</v>
      </c>
      <c r="L56" s="9">
        <v>51254</v>
      </c>
      <c r="M56" s="9" t="s">
        <v>303</v>
      </c>
      <c r="N56" s="9">
        <v>52087</v>
      </c>
      <c r="O56" s="9" t="s">
        <v>303</v>
      </c>
      <c r="P56" s="9">
        <v>48921</v>
      </c>
      <c r="Q56" s="9" t="s">
        <v>303</v>
      </c>
      <c r="R56" s="9">
        <v>46921</v>
      </c>
      <c r="S56" s="9" t="s">
        <v>303</v>
      </c>
      <c r="T56" s="9">
        <v>43440</v>
      </c>
      <c r="U56" s="9" t="s">
        <v>303</v>
      </c>
    </row>
    <row r="57" spans="1:21" x14ac:dyDescent="0.25">
      <c r="A57" s="6" t="s">
        <v>274</v>
      </c>
      <c r="B57" s="8">
        <v>91632</v>
      </c>
      <c r="C57" s="8" t="s">
        <v>303</v>
      </c>
      <c r="D57" s="8">
        <v>86407</v>
      </c>
      <c r="E57" s="8" t="s">
        <v>303</v>
      </c>
      <c r="F57" s="8">
        <v>85861</v>
      </c>
      <c r="G57" s="8" t="s">
        <v>303</v>
      </c>
      <c r="H57" s="8">
        <v>86060</v>
      </c>
      <c r="I57" s="8" t="s">
        <v>303</v>
      </c>
      <c r="J57" s="8">
        <v>82758</v>
      </c>
      <c r="K57" s="8" t="s">
        <v>303</v>
      </c>
      <c r="L57" s="8">
        <v>82641</v>
      </c>
      <c r="M57" s="8" t="s">
        <v>303</v>
      </c>
      <c r="N57" s="8">
        <v>80796</v>
      </c>
      <c r="O57" s="8" t="s">
        <v>303</v>
      </c>
      <c r="P57" s="8">
        <v>80961</v>
      </c>
      <c r="Q57" s="8" t="s">
        <v>303</v>
      </c>
      <c r="R57" s="8">
        <v>76701</v>
      </c>
      <c r="S57" s="8" t="s">
        <v>303</v>
      </c>
      <c r="T57" s="8">
        <v>72786</v>
      </c>
      <c r="U57" s="8" t="s">
        <v>303</v>
      </c>
    </row>
    <row r="58" spans="1:21" x14ac:dyDescent="0.25">
      <c r="A58" s="6" t="s">
        <v>275</v>
      </c>
      <c r="B58" s="9">
        <v>1255800</v>
      </c>
      <c r="C58" s="9" t="s">
        <v>303</v>
      </c>
      <c r="D58" s="9">
        <v>1256693</v>
      </c>
      <c r="E58" s="9" t="s">
        <v>303</v>
      </c>
      <c r="F58" s="9">
        <v>1232656</v>
      </c>
      <c r="G58" s="9" t="s">
        <v>303</v>
      </c>
      <c r="H58" s="9">
        <v>1229875</v>
      </c>
      <c r="I58" s="9" t="s">
        <v>303</v>
      </c>
      <c r="J58" s="9">
        <v>1233234</v>
      </c>
      <c r="K58" s="9" t="s">
        <v>303</v>
      </c>
      <c r="L58" s="9">
        <v>1275744</v>
      </c>
      <c r="M58" s="9" t="s">
        <v>303</v>
      </c>
      <c r="N58" s="9">
        <v>1308867</v>
      </c>
      <c r="O58" s="9" t="s">
        <v>303</v>
      </c>
      <c r="P58" s="9">
        <v>1275825</v>
      </c>
      <c r="Q58" s="9" t="s">
        <v>303</v>
      </c>
      <c r="R58" s="9">
        <v>1296935</v>
      </c>
      <c r="S58" s="9" t="s">
        <v>303</v>
      </c>
      <c r="T58" s="9">
        <v>1335561</v>
      </c>
      <c r="U58" s="9" t="s">
        <v>303</v>
      </c>
    </row>
    <row r="59" spans="1:21" x14ac:dyDescent="0.25">
      <c r="A59" s="6" t="s">
        <v>276</v>
      </c>
      <c r="B59" s="8">
        <v>792</v>
      </c>
      <c r="C59" s="8" t="s">
        <v>303</v>
      </c>
      <c r="D59" s="8">
        <v>789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811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156532</v>
      </c>
      <c r="C60" s="9" t="s">
        <v>303</v>
      </c>
      <c r="D60" s="9">
        <v>150109</v>
      </c>
      <c r="E60" s="9" t="s">
        <v>303</v>
      </c>
      <c r="F60" s="9">
        <v>141363</v>
      </c>
      <c r="G60" s="9" t="s">
        <v>303</v>
      </c>
      <c r="H60" s="9">
        <v>134457</v>
      </c>
      <c r="I60" s="9" t="s">
        <v>303</v>
      </c>
      <c r="J60" s="9">
        <v>130450</v>
      </c>
      <c r="K60" s="9" t="s">
        <v>303</v>
      </c>
      <c r="L60" s="9">
        <v>116827</v>
      </c>
      <c r="M60" s="9" t="s">
        <v>303</v>
      </c>
      <c r="N60" s="9">
        <v>109949</v>
      </c>
      <c r="O60" s="9" t="s">
        <v>303</v>
      </c>
      <c r="P60" s="9">
        <v>102102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33408</v>
      </c>
      <c r="K62" s="9" t="s">
        <v>306</v>
      </c>
      <c r="L62" s="9">
        <v>29965</v>
      </c>
      <c r="M62" s="9" t="s">
        <v>303</v>
      </c>
      <c r="N62" s="9">
        <v>30217</v>
      </c>
      <c r="O62" s="9" t="s">
        <v>303</v>
      </c>
      <c r="P62" s="9">
        <v>29982</v>
      </c>
      <c r="Q62" s="9" t="s">
        <v>303</v>
      </c>
      <c r="R62" s="9">
        <v>29832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72356</v>
      </c>
      <c r="C63" s="8" t="s">
        <v>303</v>
      </c>
      <c r="D63" s="8">
        <v>67817</v>
      </c>
      <c r="E63" s="8" t="s">
        <v>303</v>
      </c>
      <c r="F63" s="8">
        <v>65602</v>
      </c>
      <c r="G63" s="8" t="s">
        <v>303</v>
      </c>
      <c r="H63" s="8">
        <v>61447</v>
      </c>
      <c r="I63" s="8" t="s">
        <v>303</v>
      </c>
      <c r="J63" s="8" t="s">
        <v>309</v>
      </c>
      <c r="K63" s="8" t="s">
        <v>303</v>
      </c>
      <c r="L63" s="8">
        <v>56697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27071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2288739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288</v>
      </c>
      <c r="C66" s="9" t="s">
        <v>303</v>
      </c>
      <c r="D66" s="9">
        <v>281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304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717141</v>
      </c>
      <c r="C67" s="8" t="s">
        <v>303</v>
      </c>
      <c r="D67" s="8">
        <v>676892</v>
      </c>
      <c r="E67" s="8" t="s">
        <v>303</v>
      </c>
      <c r="F67" s="8">
        <v>646632</v>
      </c>
      <c r="G67" s="8" t="s">
        <v>303</v>
      </c>
      <c r="H67" s="8">
        <v>584697</v>
      </c>
      <c r="I67" s="8" t="s">
        <v>303</v>
      </c>
      <c r="J67" s="8">
        <v>547499</v>
      </c>
      <c r="K67" s="8" t="s">
        <v>303</v>
      </c>
      <c r="L67" s="8">
        <v>510421</v>
      </c>
      <c r="M67" s="8" t="s">
        <v>303</v>
      </c>
      <c r="N67" s="8">
        <v>482355</v>
      </c>
      <c r="O67" s="8" t="s">
        <v>303</v>
      </c>
      <c r="P67" s="8">
        <v>464325</v>
      </c>
      <c r="Q67" s="8" t="s">
        <v>303</v>
      </c>
      <c r="R67" s="8">
        <v>446434</v>
      </c>
      <c r="S67" s="8" t="s">
        <v>303</v>
      </c>
      <c r="T67" s="8">
        <v>413057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56903</v>
      </c>
      <c r="I68" s="9" t="s">
        <v>303</v>
      </c>
      <c r="J68" s="9">
        <v>49315</v>
      </c>
      <c r="K68" s="9" t="s">
        <v>303</v>
      </c>
      <c r="L68" s="9">
        <v>43266</v>
      </c>
      <c r="M68" s="9" t="s">
        <v>303</v>
      </c>
      <c r="N68" s="9">
        <v>39318</v>
      </c>
      <c r="O68" s="9" t="s">
        <v>303</v>
      </c>
      <c r="P68" s="9">
        <v>39853</v>
      </c>
      <c r="Q68" s="9" t="s">
        <v>303</v>
      </c>
      <c r="R68" s="9">
        <v>36347</v>
      </c>
      <c r="S68" s="9" t="s">
        <v>303</v>
      </c>
      <c r="T68" s="9">
        <v>34706</v>
      </c>
      <c r="U68" s="9" t="s">
        <v>303</v>
      </c>
    </row>
    <row r="69" spans="1:21" x14ac:dyDescent="0.25">
      <c r="A69" s="6" t="s">
        <v>286</v>
      </c>
      <c r="B69" s="8">
        <v>193747</v>
      </c>
      <c r="C69" s="8" t="s">
        <v>303</v>
      </c>
      <c r="D69" s="8">
        <v>188832</v>
      </c>
      <c r="E69" s="8" t="s">
        <v>303</v>
      </c>
      <c r="F69" s="8">
        <v>190324</v>
      </c>
      <c r="G69" s="8" t="s">
        <v>303</v>
      </c>
      <c r="H69" s="8">
        <v>184258</v>
      </c>
      <c r="I69" s="8" t="s">
        <v>303</v>
      </c>
      <c r="J69" s="8">
        <v>179331</v>
      </c>
      <c r="K69" s="8" t="s">
        <v>303</v>
      </c>
      <c r="L69" s="8">
        <v>176859</v>
      </c>
      <c r="M69" s="8" t="s">
        <v>303</v>
      </c>
      <c r="N69" s="8">
        <v>171498</v>
      </c>
      <c r="O69" s="8" t="s">
        <v>303</v>
      </c>
      <c r="P69" s="8">
        <v>160853</v>
      </c>
      <c r="Q69" s="8" t="s">
        <v>303</v>
      </c>
      <c r="R69" s="8">
        <v>153114</v>
      </c>
      <c r="S69" s="8" t="s">
        <v>303</v>
      </c>
      <c r="T69" s="8">
        <v>136807</v>
      </c>
      <c r="U69" s="8" t="s">
        <v>303</v>
      </c>
    </row>
    <row r="70" spans="1:21" x14ac:dyDescent="0.25">
      <c r="A70" s="6" t="s">
        <v>287</v>
      </c>
      <c r="B70" s="9">
        <v>70698</v>
      </c>
      <c r="C70" s="9" t="s">
        <v>303</v>
      </c>
      <c r="D70" s="9" t="s">
        <v>309</v>
      </c>
      <c r="E70" s="9" t="s">
        <v>303</v>
      </c>
      <c r="F70" s="9">
        <v>78084</v>
      </c>
      <c r="G70" s="9" t="s">
        <v>303</v>
      </c>
      <c r="H70" s="9">
        <v>64600</v>
      </c>
      <c r="I70" s="9" t="s">
        <v>303</v>
      </c>
      <c r="J70" s="9">
        <v>53200</v>
      </c>
      <c r="K70" s="9" t="s">
        <v>303</v>
      </c>
      <c r="L70" s="9">
        <v>45200</v>
      </c>
      <c r="M70" s="9" t="s">
        <v>303</v>
      </c>
      <c r="N70" s="9">
        <v>43166</v>
      </c>
      <c r="O70" s="9" t="s">
        <v>303</v>
      </c>
      <c r="P70" s="9">
        <v>43952</v>
      </c>
      <c r="Q70" s="9" t="s">
        <v>303</v>
      </c>
      <c r="R70" s="9">
        <v>44004</v>
      </c>
      <c r="S70" s="9" t="s">
        <v>303</v>
      </c>
      <c r="T70" s="9">
        <v>46026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69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5436735</v>
      </c>
      <c r="C12" s="9" t="s">
        <v>303</v>
      </c>
      <c r="D12" s="9">
        <v>5480235</v>
      </c>
      <c r="E12" s="9" t="s">
        <v>303</v>
      </c>
      <c r="F12" s="9">
        <v>5411568</v>
      </c>
      <c r="G12" s="9" t="s">
        <v>305</v>
      </c>
      <c r="H12" s="9">
        <v>5412105</v>
      </c>
      <c r="I12" s="9" t="s">
        <v>305</v>
      </c>
      <c r="J12" s="9">
        <v>5274962</v>
      </c>
      <c r="K12" s="9" t="s">
        <v>303</v>
      </c>
      <c r="L12" s="9">
        <v>5171766</v>
      </c>
      <c r="M12" s="9" t="s">
        <v>305</v>
      </c>
      <c r="N12" s="9">
        <v>5042378</v>
      </c>
      <c r="O12" s="9" t="s">
        <v>306</v>
      </c>
      <c r="P12" s="9">
        <v>4951860</v>
      </c>
      <c r="Q12" s="9" t="s">
        <v>307</v>
      </c>
      <c r="R12" s="9">
        <v>4889279</v>
      </c>
      <c r="S12" s="9" t="s">
        <v>308</v>
      </c>
      <c r="T12" s="9">
        <v>4892657</v>
      </c>
      <c r="U12" s="9" t="s">
        <v>308</v>
      </c>
    </row>
    <row r="13" spans="1:21" x14ac:dyDescent="0.25">
      <c r="A13" s="6" t="s">
        <v>230</v>
      </c>
      <c r="B13" s="8">
        <v>6301408</v>
      </c>
      <c r="C13" s="8" t="s">
        <v>303</v>
      </c>
      <c r="D13" s="8">
        <v>6353607</v>
      </c>
      <c r="E13" s="8" t="s">
        <v>303</v>
      </c>
      <c r="F13" s="8">
        <v>6288882</v>
      </c>
      <c r="G13" s="8" t="s">
        <v>305</v>
      </c>
      <c r="H13" s="8">
        <v>6308716</v>
      </c>
      <c r="I13" s="8" t="s">
        <v>305</v>
      </c>
      <c r="J13" s="8">
        <v>6178224</v>
      </c>
      <c r="K13" s="8" t="s">
        <v>303</v>
      </c>
      <c r="L13" s="8">
        <v>6056282</v>
      </c>
      <c r="M13" s="8" t="s">
        <v>305</v>
      </c>
      <c r="N13" s="8">
        <v>5916443</v>
      </c>
      <c r="O13" s="8" t="s">
        <v>306</v>
      </c>
      <c r="P13" s="8">
        <v>5815685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6248284</v>
      </c>
      <c r="C14" s="9" t="s">
        <v>303</v>
      </c>
      <c r="D14" s="9">
        <v>6300385</v>
      </c>
      <c r="E14" s="9" t="s">
        <v>303</v>
      </c>
      <c r="F14" s="9">
        <v>6237734</v>
      </c>
      <c r="G14" s="9" t="s">
        <v>305</v>
      </c>
      <c r="H14" s="9">
        <v>6257837</v>
      </c>
      <c r="I14" s="9" t="s">
        <v>305</v>
      </c>
      <c r="J14" s="9">
        <v>6127212</v>
      </c>
      <c r="K14" s="9" t="s">
        <v>303</v>
      </c>
      <c r="L14" s="9">
        <v>6009572</v>
      </c>
      <c r="M14" s="9" t="s">
        <v>305</v>
      </c>
      <c r="N14" s="9">
        <v>5868882</v>
      </c>
      <c r="O14" s="9" t="s">
        <v>306</v>
      </c>
      <c r="P14" s="9">
        <v>5768550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3978877</v>
      </c>
      <c r="C15" s="8" t="s">
        <v>303</v>
      </c>
      <c r="D15" s="8">
        <v>4017979</v>
      </c>
      <c r="E15" s="8" t="s">
        <v>303</v>
      </c>
      <c r="F15" s="8">
        <v>3972462</v>
      </c>
      <c r="G15" s="8" t="s">
        <v>305</v>
      </c>
      <c r="H15" s="8">
        <v>4002058</v>
      </c>
      <c r="I15" s="8" t="s">
        <v>305</v>
      </c>
      <c r="J15" s="8">
        <v>3911210</v>
      </c>
      <c r="K15" s="8" t="s">
        <v>303</v>
      </c>
      <c r="L15" s="8">
        <v>3866861</v>
      </c>
      <c r="M15" s="8" t="s">
        <v>305</v>
      </c>
      <c r="N15" s="8">
        <v>3773870</v>
      </c>
      <c r="O15" s="8" t="s">
        <v>306</v>
      </c>
      <c r="P15" s="8">
        <v>3717483</v>
      </c>
      <c r="Q15" s="8" t="s">
        <v>307</v>
      </c>
      <c r="R15" s="8">
        <v>3718759</v>
      </c>
      <c r="S15" s="8" t="s">
        <v>306</v>
      </c>
      <c r="T15" s="8">
        <v>3757325</v>
      </c>
      <c r="U15" s="8" t="s">
        <v>306</v>
      </c>
    </row>
    <row r="16" spans="1:21" x14ac:dyDescent="0.25">
      <c r="A16" s="6" t="s">
        <v>233</v>
      </c>
      <c r="B16" s="9">
        <v>3937162</v>
      </c>
      <c r="C16" s="9" t="s">
        <v>303</v>
      </c>
      <c r="D16" s="9">
        <v>3978197</v>
      </c>
      <c r="E16" s="9" t="s">
        <v>303</v>
      </c>
      <c r="F16" s="9">
        <v>3932580</v>
      </c>
      <c r="G16" s="9" t="s">
        <v>305</v>
      </c>
      <c r="H16" s="9">
        <v>3960279</v>
      </c>
      <c r="I16" s="9" t="s">
        <v>305</v>
      </c>
      <c r="J16" s="9">
        <v>3869147</v>
      </c>
      <c r="K16" s="9" t="s">
        <v>303</v>
      </c>
      <c r="L16" s="9">
        <v>3825628</v>
      </c>
      <c r="M16" s="9" t="s">
        <v>305</v>
      </c>
      <c r="N16" s="9">
        <v>3737594</v>
      </c>
      <c r="O16" s="9" t="s">
        <v>306</v>
      </c>
      <c r="P16" s="9">
        <v>3684919</v>
      </c>
      <c r="Q16" s="9" t="s">
        <v>307</v>
      </c>
      <c r="R16" s="9">
        <v>3686477</v>
      </c>
      <c r="S16" s="9" t="s">
        <v>306</v>
      </c>
      <c r="T16" s="9">
        <v>3725491</v>
      </c>
      <c r="U16" s="9" t="s">
        <v>306</v>
      </c>
    </row>
    <row r="17" spans="1:21" x14ac:dyDescent="0.25">
      <c r="A17" s="6" t="s">
        <v>234</v>
      </c>
      <c r="B17" s="8">
        <v>138209</v>
      </c>
      <c r="C17" s="8" t="s">
        <v>303</v>
      </c>
      <c r="D17" s="8">
        <v>141431</v>
      </c>
      <c r="E17" s="8" t="s">
        <v>303</v>
      </c>
      <c r="F17" s="8">
        <v>142201</v>
      </c>
      <c r="G17" s="8" t="s">
        <v>303</v>
      </c>
      <c r="H17" s="8">
        <v>145342</v>
      </c>
      <c r="I17" s="8" t="s">
        <v>303</v>
      </c>
      <c r="J17" s="8">
        <v>147258</v>
      </c>
      <c r="K17" s="8" t="s">
        <v>303</v>
      </c>
      <c r="L17" s="8">
        <v>145514</v>
      </c>
      <c r="M17" s="8" t="s">
        <v>303</v>
      </c>
      <c r="N17" s="8">
        <v>141487</v>
      </c>
      <c r="O17" s="8" t="s">
        <v>303</v>
      </c>
      <c r="P17" s="8">
        <v>137645</v>
      </c>
      <c r="Q17" s="8" t="s">
        <v>303</v>
      </c>
      <c r="R17" s="8">
        <v>138051</v>
      </c>
      <c r="S17" s="8" t="s">
        <v>303</v>
      </c>
      <c r="T17" s="8">
        <v>138871</v>
      </c>
      <c r="U17" s="8" t="s">
        <v>303</v>
      </c>
    </row>
    <row r="18" spans="1:21" x14ac:dyDescent="0.25">
      <c r="A18" s="6" t="s">
        <v>235</v>
      </c>
      <c r="B18" s="9">
        <v>97799</v>
      </c>
      <c r="C18" s="9" t="s">
        <v>303</v>
      </c>
      <c r="D18" s="9">
        <v>99470</v>
      </c>
      <c r="E18" s="9" t="s">
        <v>303</v>
      </c>
      <c r="F18" s="9">
        <v>97338</v>
      </c>
      <c r="G18" s="9" t="s">
        <v>303</v>
      </c>
      <c r="H18" s="9">
        <v>92712</v>
      </c>
      <c r="I18" s="9" t="s">
        <v>303</v>
      </c>
      <c r="J18" s="9">
        <v>85577</v>
      </c>
      <c r="K18" s="9" t="s">
        <v>303</v>
      </c>
      <c r="L18" s="9">
        <v>78427</v>
      </c>
      <c r="M18" s="9" t="s">
        <v>303</v>
      </c>
      <c r="N18" s="9">
        <v>73864</v>
      </c>
      <c r="O18" s="9" t="s">
        <v>303</v>
      </c>
      <c r="P18" s="9">
        <v>68690</v>
      </c>
      <c r="Q18" s="9" t="s">
        <v>303</v>
      </c>
      <c r="R18" s="9">
        <v>61589</v>
      </c>
      <c r="S18" s="9" t="s">
        <v>303</v>
      </c>
      <c r="T18" s="9">
        <v>62016</v>
      </c>
      <c r="U18" s="9" t="s">
        <v>303</v>
      </c>
    </row>
    <row r="19" spans="1:21" x14ac:dyDescent="0.25">
      <c r="A19" s="6" t="s">
        <v>236</v>
      </c>
      <c r="B19" s="8">
        <v>137129</v>
      </c>
      <c r="C19" s="8" t="s">
        <v>303</v>
      </c>
      <c r="D19" s="8">
        <v>138424</v>
      </c>
      <c r="E19" s="8" t="s">
        <v>303</v>
      </c>
      <c r="F19" s="8">
        <v>132912</v>
      </c>
      <c r="G19" s="8" t="s">
        <v>303</v>
      </c>
      <c r="H19" s="8">
        <v>134443</v>
      </c>
      <c r="I19" s="8" t="s">
        <v>303</v>
      </c>
      <c r="J19" s="8">
        <v>132886</v>
      </c>
      <c r="K19" s="8" t="s">
        <v>303</v>
      </c>
      <c r="L19" s="8">
        <v>125711</v>
      </c>
      <c r="M19" s="8" t="s">
        <v>303</v>
      </c>
      <c r="N19" s="8">
        <v>125356</v>
      </c>
      <c r="O19" s="8" t="s">
        <v>303</v>
      </c>
      <c r="P19" s="8">
        <v>112676</v>
      </c>
      <c r="Q19" s="8" t="s">
        <v>303</v>
      </c>
      <c r="R19" s="8">
        <v>103093</v>
      </c>
      <c r="S19" s="8" t="s">
        <v>303</v>
      </c>
      <c r="T19" s="8">
        <v>97715</v>
      </c>
      <c r="U19" s="8" t="s">
        <v>303</v>
      </c>
    </row>
    <row r="20" spans="1:21" x14ac:dyDescent="0.25">
      <c r="A20" s="6" t="s">
        <v>237</v>
      </c>
      <c r="B20" s="9">
        <v>66204</v>
      </c>
      <c r="C20" s="9" t="s">
        <v>303</v>
      </c>
      <c r="D20" s="9">
        <v>69614</v>
      </c>
      <c r="E20" s="9" t="s">
        <v>303</v>
      </c>
      <c r="F20" s="9">
        <v>72352</v>
      </c>
      <c r="G20" s="9" t="s">
        <v>303</v>
      </c>
      <c r="H20" s="9">
        <v>75068</v>
      </c>
      <c r="I20" s="9" t="s">
        <v>303</v>
      </c>
      <c r="J20" s="9">
        <v>76268</v>
      </c>
      <c r="K20" s="9" t="s">
        <v>303</v>
      </c>
      <c r="L20" s="9">
        <v>79884</v>
      </c>
      <c r="M20" s="9" t="s">
        <v>303</v>
      </c>
      <c r="N20" s="9">
        <v>79675</v>
      </c>
      <c r="O20" s="9" t="s">
        <v>303</v>
      </c>
      <c r="P20" s="9">
        <v>82217</v>
      </c>
      <c r="Q20" s="9" t="s">
        <v>303</v>
      </c>
      <c r="R20" s="9">
        <v>81368</v>
      </c>
      <c r="S20" s="9" t="s">
        <v>303</v>
      </c>
      <c r="T20" s="9">
        <v>78560</v>
      </c>
      <c r="U20" s="9" t="s">
        <v>303</v>
      </c>
    </row>
    <row r="21" spans="1:21" x14ac:dyDescent="0.25">
      <c r="A21" s="6" t="s">
        <v>238</v>
      </c>
      <c r="B21" s="8">
        <v>992593</v>
      </c>
      <c r="C21" s="8" t="s">
        <v>303</v>
      </c>
      <c r="D21" s="8">
        <v>1022753</v>
      </c>
      <c r="E21" s="8" t="s">
        <v>303</v>
      </c>
      <c r="F21" s="8">
        <v>1008508</v>
      </c>
      <c r="G21" s="8" t="s">
        <v>303</v>
      </c>
      <c r="H21" s="8">
        <v>1037458</v>
      </c>
      <c r="I21" s="8" t="s">
        <v>303</v>
      </c>
      <c r="J21" s="8">
        <v>981467</v>
      </c>
      <c r="K21" s="8" t="s">
        <v>303</v>
      </c>
      <c r="L21" s="8">
        <v>957107</v>
      </c>
      <c r="M21" s="8" t="s">
        <v>303</v>
      </c>
      <c r="N21" s="8">
        <v>952232</v>
      </c>
      <c r="O21" s="8" t="s">
        <v>303</v>
      </c>
      <c r="P21" s="8">
        <v>934648</v>
      </c>
      <c r="Q21" s="8" t="s">
        <v>303</v>
      </c>
      <c r="R21" s="8">
        <v>931423</v>
      </c>
      <c r="S21" s="8" t="s">
        <v>303</v>
      </c>
      <c r="T21" s="8">
        <v>952624</v>
      </c>
      <c r="U21" s="8" t="s">
        <v>303</v>
      </c>
    </row>
    <row r="22" spans="1:21" x14ac:dyDescent="0.25">
      <c r="A22" s="6" t="s">
        <v>239</v>
      </c>
      <c r="B22" s="9">
        <v>992593</v>
      </c>
      <c r="C22" s="9" t="s">
        <v>303</v>
      </c>
      <c r="D22" s="9">
        <v>1022753</v>
      </c>
      <c r="E22" s="9" t="s">
        <v>303</v>
      </c>
      <c r="F22" s="9">
        <v>1008508</v>
      </c>
      <c r="G22" s="9" t="s">
        <v>303</v>
      </c>
      <c r="H22" s="9">
        <v>1037458</v>
      </c>
      <c r="I22" s="9" t="s">
        <v>303</v>
      </c>
      <c r="J22" s="9">
        <v>981467</v>
      </c>
      <c r="K22" s="9" t="s">
        <v>303</v>
      </c>
      <c r="L22" s="9">
        <v>957107</v>
      </c>
      <c r="M22" s="9" t="s">
        <v>303</v>
      </c>
      <c r="N22" s="9">
        <v>952232</v>
      </c>
      <c r="O22" s="9" t="s">
        <v>303</v>
      </c>
      <c r="P22" s="9">
        <v>934648</v>
      </c>
      <c r="Q22" s="9" t="s">
        <v>303</v>
      </c>
      <c r="R22" s="9">
        <v>931423</v>
      </c>
      <c r="S22" s="9" t="s">
        <v>303</v>
      </c>
      <c r="T22" s="9">
        <v>952624</v>
      </c>
      <c r="U22" s="9" t="s">
        <v>303</v>
      </c>
    </row>
    <row r="23" spans="1:21" x14ac:dyDescent="0.25">
      <c r="A23" s="6" t="s">
        <v>240</v>
      </c>
      <c r="B23" s="8">
        <v>20264</v>
      </c>
      <c r="C23" s="8" t="s">
        <v>303</v>
      </c>
      <c r="D23" s="8">
        <v>20359</v>
      </c>
      <c r="E23" s="8" t="s">
        <v>303</v>
      </c>
      <c r="F23" s="8">
        <v>20006</v>
      </c>
      <c r="G23" s="8" t="s">
        <v>303</v>
      </c>
      <c r="H23" s="8">
        <v>19160</v>
      </c>
      <c r="I23" s="8" t="s">
        <v>305</v>
      </c>
      <c r="J23" s="8">
        <v>17080</v>
      </c>
      <c r="K23" s="8" t="s">
        <v>303</v>
      </c>
      <c r="L23" s="8">
        <v>16597</v>
      </c>
      <c r="M23" s="8" t="s">
        <v>303</v>
      </c>
      <c r="N23" s="8">
        <v>14609</v>
      </c>
      <c r="O23" s="8" t="s">
        <v>303</v>
      </c>
      <c r="P23" s="8">
        <v>13932</v>
      </c>
      <c r="Q23" s="8" t="s">
        <v>303</v>
      </c>
      <c r="R23" s="8">
        <v>13255</v>
      </c>
      <c r="S23" s="8" t="s">
        <v>303</v>
      </c>
      <c r="T23" s="8">
        <v>13221</v>
      </c>
      <c r="U23" s="8" t="s">
        <v>303</v>
      </c>
    </row>
    <row r="24" spans="1:21" x14ac:dyDescent="0.25">
      <c r="A24" s="6" t="s">
        <v>241</v>
      </c>
      <c r="B24" s="9">
        <v>60034</v>
      </c>
      <c r="C24" s="9" t="s">
        <v>303</v>
      </c>
      <c r="D24" s="9">
        <v>57182</v>
      </c>
      <c r="E24" s="9" t="s">
        <v>303</v>
      </c>
      <c r="F24" s="9">
        <v>56306</v>
      </c>
      <c r="G24" s="9" t="s">
        <v>303</v>
      </c>
      <c r="H24" s="9">
        <v>56865</v>
      </c>
      <c r="I24" s="9" t="s">
        <v>303</v>
      </c>
      <c r="J24" s="9">
        <v>55377</v>
      </c>
      <c r="K24" s="9" t="s">
        <v>303</v>
      </c>
      <c r="L24" s="9">
        <v>54239</v>
      </c>
      <c r="M24" s="9" t="s">
        <v>303</v>
      </c>
      <c r="N24" s="9">
        <v>54745</v>
      </c>
      <c r="O24" s="9" t="s">
        <v>303</v>
      </c>
      <c r="P24" s="9">
        <v>56004</v>
      </c>
      <c r="Q24" s="9" t="s">
        <v>310</v>
      </c>
      <c r="R24" s="9">
        <v>57500</v>
      </c>
      <c r="S24" s="9" t="s">
        <v>303</v>
      </c>
      <c r="T24" s="9">
        <v>58434</v>
      </c>
      <c r="U24" s="9" t="s">
        <v>303</v>
      </c>
    </row>
    <row r="25" spans="1:21" x14ac:dyDescent="0.25">
      <c r="A25" s="6" t="s">
        <v>242</v>
      </c>
      <c r="B25" s="8">
        <v>124212</v>
      </c>
      <c r="C25" s="8" t="s">
        <v>303</v>
      </c>
      <c r="D25" s="8">
        <v>128641</v>
      </c>
      <c r="E25" s="8" t="s">
        <v>303</v>
      </c>
      <c r="F25" s="8">
        <v>123195</v>
      </c>
      <c r="G25" s="8" t="s">
        <v>303</v>
      </c>
      <c r="H25" s="8">
        <v>119186</v>
      </c>
      <c r="I25" s="8" t="s">
        <v>303</v>
      </c>
      <c r="J25" s="8">
        <v>118330</v>
      </c>
      <c r="K25" s="8" t="s">
        <v>303</v>
      </c>
      <c r="L25" s="8">
        <v>114851</v>
      </c>
      <c r="M25" s="8" t="s">
        <v>303</v>
      </c>
      <c r="N25" s="8">
        <v>107942</v>
      </c>
      <c r="O25" s="8" t="s">
        <v>303</v>
      </c>
      <c r="P25" s="8">
        <v>111938</v>
      </c>
      <c r="Q25" s="8" t="s">
        <v>303</v>
      </c>
      <c r="R25" s="8">
        <v>111454</v>
      </c>
      <c r="S25" s="8" t="s">
        <v>303</v>
      </c>
      <c r="T25" s="8">
        <v>112693</v>
      </c>
      <c r="U25" s="8" t="s">
        <v>303</v>
      </c>
    </row>
    <row r="26" spans="1:21" x14ac:dyDescent="0.25">
      <c r="A26" s="6" t="s">
        <v>243</v>
      </c>
      <c r="B26" s="9">
        <v>534183</v>
      </c>
      <c r="C26" s="9" t="s">
        <v>303</v>
      </c>
      <c r="D26" s="9">
        <v>516666</v>
      </c>
      <c r="E26" s="9" t="s">
        <v>303</v>
      </c>
      <c r="F26" s="9">
        <v>497608</v>
      </c>
      <c r="G26" s="9" t="s">
        <v>303</v>
      </c>
      <c r="H26" s="9">
        <v>483744</v>
      </c>
      <c r="I26" s="9" t="s">
        <v>303</v>
      </c>
      <c r="J26" s="9">
        <v>476731</v>
      </c>
      <c r="K26" s="9" t="s">
        <v>303</v>
      </c>
      <c r="L26" s="9">
        <v>481100</v>
      </c>
      <c r="M26" s="9" t="s">
        <v>303</v>
      </c>
      <c r="N26" s="9">
        <v>472637</v>
      </c>
      <c r="O26" s="9" t="s">
        <v>303</v>
      </c>
      <c r="P26" s="9">
        <v>466534</v>
      </c>
      <c r="Q26" s="9" t="s">
        <v>303</v>
      </c>
      <c r="R26" s="9">
        <v>473933</v>
      </c>
      <c r="S26" s="9" t="s">
        <v>303</v>
      </c>
      <c r="T26" s="9">
        <v>478741</v>
      </c>
      <c r="U26" s="9" t="s">
        <v>303</v>
      </c>
    </row>
    <row r="27" spans="1:21" x14ac:dyDescent="0.25">
      <c r="A27" s="6" t="s">
        <v>244</v>
      </c>
      <c r="B27" s="8">
        <v>788229</v>
      </c>
      <c r="C27" s="8" t="s">
        <v>303</v>
      </c>
      <c r="D27" s="8">
        <v>790377</v>
      </c>
      <c r="E27" s="8" t="s">
        <v>303</v>
      </c>
      <c r="F27" s="8">
        <v>786921</v>
      </c>
      <c r="G27" s="8" t="s">
        <v>305</v>
      </c>
      <c r="H27" s="8">
        <v>785926</v>
      </c>
      <c r="I27" s="8" t="s">
        <v>303</v>
      </c>
      <c r="J27" s="8">
        <v>768860</v>
      </c>
      <c r="K27" s="8" t="s">
        <v>303</v>
      </c>
      <c r="L27" s="8">
        <v>755911</v>
      </c>
      <c r="M27" s="8" t="s">
        <v>303</v>
      </c>
      <c r="N27" s="8">
        <v>724194</v>
      </c>
      <c r="O27" s="8" t="s">
        <v>306</v>
      </c>
      <c r="P27" s="8">
        <v>721562</v>
      </c>
      <c r="Q27" s="8" t="s">
        <v>306</v>
      </c>
      <c r="R27" s="8">
        <v>736742</v>
      </c>
      <c r="S27" s="8" t="s">
        <v>306</v>
      </c>
      <c r="T27" s="8">
        <v>748755</v>
      </c>
      <c r="U27" s="8" t="s">
        <v>306</v>
      </c>
    </row>
    <row r="28" spans="1:21" x14ac:dyDescent="0.25">
      <c r="A28" s="6" t="s">
        <v>245</v>
      </c>
      <c r="B28" s="9">
        <v>766363</v>
      </c>
      <c r="C28" s="9" t="s">
        <v>303</v>
      </c>
      <c r="D28" s="9">
        <v>768083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53124</v>
      </c>
      <c r="C29" s="8" t="s">
        <v>303</v>
      </c>
      <c r="D29" s="8">
        <v>53222</v>
      </c>
      <c r="E29" s="8" t="s">
        <v>303</v>
      </c>
      <c r="F29" s="8">
        <v>51148</v>
      </c>
      <c r="G29" s="8" t="s">
        <v>303</v>
      </c>
      <c r="H29" s="8">
        <v>50879</v>
      </c>
      <c r="I29" s="8" t="s">
        <v>303</v>
      </c>
      <c r="J29" s="8">
        <v>51012</v>
      </c>
      <c r="K29" s="8" t="s">
        <v>303</v>
      </c>
      <c r="L29" s="8">
        <v>46710</v>
      </c>
      <c r="M29" s="8" t="s">
        <v>303</v>
      </c>
      <c r="N29" s="8">
        <v>47561</v>
      </c>
      <c r="O29" s="8" t="s">
        <v>303</v>
      </c>
      <c r="P29" s="8">
        <v>47135</v>
      </c>
      <c r="Q29" s="8" t="s">
        <v>303</v>
      </c>
      <c r="R29" s="8">
        <v>48045</v>
      </c>
      <c r="S29" s="8" t="s">
        <v>303</v>
      </c>
      <c r="T29" s="8">
        <v>50375</v>
      </c>
      <c r="U29" s="8" t="s">
        <v>303</v>
      </c>
    </row>
    <row r="30" spans="1:21" x14ac:dyDescent="0.25">
      <c r="A30" s="6" t="s">
        <v>247</v>
      </c>
      <c r="B30" s="9">
        <v>617201</v>
      </c>
      <c r="C30" s="9" t="s">
        <v>303</v>
      </c>
      <c r="D30" s="9">
        <v>634149</v>
      </c>
      <c r="E30" s="9" t="s">
        <v>303</v>
      </c>
      <c r="F30" s="9">
        <v>637766</v>
      </c>
      <c r="G30" s="9" t="s">
        <v>303</v>
      </c>
      <c r="H30" s="9">
        <v>640853</v>
      </c>
      <c r="I30" s="9" t="s">
        <v>303</v>
      </c>
      <c r="J30" s="9">
        <v>631803</v>
      </c>
      <c r="K30" s="9" t="s">
        <v>303</v>
      </c>
      <c r="L30" s="9">
        <v>634357</v>
      </c>
      <c r="M30" s="9" t="s">
        <v>303</v>
      </c>
      <c r="N30" s="9">
        <v>612583</v>
      </c>
      <c r="O30" s="9" t="s">
        <v>303</v>
      </c>
      <c r="P30" s="9">
        <v>597963</v>
      </c>
      <c r="Q30" s="9" t="s">
        <v>305</v>
      </c>
      <c r="R30" s="9">
        <v>591632</v>
      </c>
      <c r="S30" s="9" t="s">
        <v>303</v>
      </c>
      <c r="T30" s="9">
        <v>591788</v>
      </c>
      <c r="U30" s="9" t="s">
        <v>303</v>
      </c>
    </row>
    <row r="31" spans="1:21" x14ac:dyDescent="0.25">
      <c r="A31" s="6" t="s">
        <v>248</v>
      </c>
      <c r="B31" s="8">
        <v>14664</v>
      </c>
      <c r="C31" s="8" t="s">
        <v>303</v>
      </c>
      <c r="D31" s="8">
        <v>14971</v>
      </c>
      <c r="E31" s="8" t="s">
        <v>303</v>
      </c>
      <c r="F31" s="8">
        <v>13803</v>
      </c>
      <c r="G31" s="8" t="s">
        <v>303</v>
      </c>
      <c r="H31" s="8">
        <v>13919</v>
      </c>
      <c r="I31" s="8" t="s">
        <v>303</v>
      </c>
      <c r="J31" s="8">
        <v>13617</v>
      </c>
      <c r="K31" s="8" t="s">
        <v>303</v>
      </c>
      <c r="L31" s="8">
        <v>14611</v>
      </c>
      <c r="M31" s="8" t="s">
        <v>303</v>
      </c>
      <c r="N31" s="8">
        <v>14326</v>
      </c>
      <c r="O31" s="8" t="s">
        <v>303</v>
      </c>
      <c r="P31" s="8">
        <v>14045</v>
      </c>
      <c r="Q31" s="8" t="s">
        <v>303</v>
      </c>
      <c r="R31" s="8">
        <v>14087</v>
      </c>
      <c r="S31" s="8" t="s">
        <v>303</v>
      </c>
      <c r="T31" s="8">
        <v>13949</v>
      </c>
      <c r="U31" s="8" t="s">
        <v>303</v>
      </c>
    </row>
    <row r="32" spans="1:21" x14ac:dyDescent="0.25">
      <c r="A32" s="6" t="s">
        <v>249</v>
      </c>
      <c r="B32" s="9">
        <v>31210</v>
      </c>
      <c r="C32" s="9" t="s">
        <v>303</v>
      </c>
      <c r="D32" s="9">
        <v>30403</v>
      </c>
      <c r="E32" s="9" t="s">
        <v>303</v>
      </c>
      <c r="F32" s="9">
        <v>28794</v>
      </c>
      <c r="G32" s="9" t="s">
        <v>303</v>
      </c>
      <c r="H32" s="9">
        <v>28126</v>
      </c>
      <c r="I32" s="9" t="s">
        <v>303</v>
      </c>
      <c r="J32" s="9">
        <v>26226</v>
      </c>
      <c r="K32" s="9" t="s">
        <v>303</v>
      </c>
      <c r="L32" s="9">
        <v>24964</v>
      </c>
      <c r="M32" s="9" t="s">
        <v>303</v>
      </c>
      <c r="N32" s="9">
        <v>21462</v>
      </c>
      <c r="O32" s="9" t="s">
        <v>303</v>
      </c>
      <c r="P32" s="9">
        <v>19539</v>
      </c>
      <c r="Q32" s="9" t="s">
        <v>303</v>
      </c>
      <c r="R32" s="9">
        <v>17955</v>
      </c>
      <c r="S32" s="9" t="s">
        <v>303</v>
      </c>
      <c r="T32" s="9">
        <v>16351</v>
      </c>
      <c r="U32" s="9" t="s">
        <v>303</v>
      </c>
    </row>
    <row r="33" spans="1:21" x14ac:dyDescent="0.25">
      <c r="A33" s="6" t="s">
        <v>250</v>
      </c>
      <c r="B33" s="8">
        <v>41715</v>
      </c>
      <c r="C33" s="8" t="s">
        <v>303</v>
      </c>
      <c r="D33" s="8">
        <v>39782</v>
      </c>
      <c r="E33" s="8" t="s">
        <v>303</v>
      </c>
      <c r="F33" s="8">
        <v>39882</v>
      </c>
      <c r="G33" s="8" t="s">
        <v>303</v>
      </c>
      <c r="H33" s="8">
        <v>41779</v>
      </c>
      <c r="I33" s="8" t="s">
        <v>303</v>
      </c>
      <c r="J33" s="8">
        <v>42063</v>
      </c>
      <c r="K33" s="8" t="s">
        <v>303</v>
      </c>
      <c r="L33" s="8">
        <v>41233</v>
      </c>
      <c r="M33" s="8" t="s">
        <v>303</v>
      </c>
      <c r="N33" s="8">
        <v>36276</v>
      </c>
      <c r="O33" s="8" t="s">
        <v>303</v>
      </c>
      <c r="P33" s="8">
        <v>32564</v>
      </c>
      <c r="Q33" s="8" t="s">
        <v>303</v>
      </c>
      <c r="R33" s="8">
        <v>32282</v>
      </c>
      <c r="S33" s="8" t="s">
        <v>303</v>
      </c>
      <c r="T33" s="8">
        <v>31834</v>
      </c>
      <c r="U33" s="8" t="s">
        <v>303</v>
      </c>
    </row>
    <row r="34" spans="1:21" x14ac:dyDescent="0.25">
      <c r="A34" s="6" t="s">
        <v>251</v>
      </c>
      <c r="B34" s="9">
        <v>6566</v>
      </c>
      <c r="C34" s="9" t="s">
        <v>303</v>
      </c>
      <c r="D34" s="9">
        <v>7048</v>
      </c>
      <c r="E34" s="9" t="s">
        <v>303</v>
      </c>
      <c r="F34" s="9">
        <v>6986</v>
      </c>
      <c r="G34" s="9" t="s">
        <v>303</v>
      </c>
      <c r="H34" s="9">
        <v>7245</v>
      </c>
      <c r="I34" s="9" t="s">
        <v>303</v>
      </c>
      <c r="J34" s="9">
        <v>7335</v>
      </c>
      <c r="K34" s="9" t="s">
        <v>303</v>
      </c>
      <c r="L34" s="9">
        <v>7986</v>
      </c>
      <c r="M34" s="9" t="s">
        <v>305</v>
      </c>
      <c r="N34" s="9">
        <v>8181</v>
      </c>
      <c r="O34" s="9" t="s">
        <v>303</v>
      </c>
      <c r="P34" s="9">
        <v>8342</v>
      </c>
      <c r="Q34" s="9" t="s">
        <v>303</v>
      </c>
      <c r="R34" s="9">
        <v>8443</v>
      </c>
      <c r="S34" s="9" t="s">
        <v>303</v>
      </c>
      <c r="T34" s="9">
        <v>8570</v>
      </c>
      <c r="U34" s="9" t="s">
        <v>303</v>
      </c>
    </row>
    <row r="35" spans="1:21" x14ac:dyDescent="0.25">
      <c r="A35" s="6" t="s">
        <v>252</v>
      </c>
      <c r="B35" s="8">
        <v>122500</v>
      </c>
      <c r="C35" s="8" t="s">
        <v>303</v>
      </c>
      <c r="D35" s="8">
        <v>122923</v>
      </c>
      <c r="E35" s="8" t="s">
        <v>303</v>
      </c>
      <c r="F35" s="8">
        <v>123988</v>
      </c>
      <c r="G35" s="8" t="s">
        <v>303</v>
      </c>
      <c r="H35" s="8">
        <v>127566</v>
      </c>
      <c r="I35" s="8" t="s">
        <v>303</v>
      </c>
      <c r="J35" s="8">
        <v>129266</v>
      </c>
      <c r="K35" s="8" t="s">
        <v>303</v>
      </c>
      <c r="L35" s="8">
        <v>124854</v>
      </c>
      <c r="M35" s="8" t="s">
        <v>303</v>
      </c>
      <c r="N35" s="8">
        <v>121928</v>
      </c>
      <c r="O35" s="8" t="s">
        <v>303</v>
      </c>
      <c r="P35" s="8">
        <v>121977</v>
      </c>
      <c r="Q35" s="8" t="s">
        <v>303</v>
      </c>
      <c r="R35" s="8">
        <v>120127</v>
      </c>
      <c r="S35" s="8" t="s">
        <v>303</v>
      </c>
      <c r="T35" s="8">
        <v>113936</v>
      </c>
      <c r="U35" s="8" t="s">
        <v>303</v>
      </c>
    </row>
    <row r="36" spans="1:21" x14ac:dyDescent="0.25">
      <c r="A36" s="6" t="s">
        <v>253</v>
      </c>
      <c r="B36" s="9">
        <v>5776</v>
      </c>
      <c r="C36" s="9" t="s">
        <v>303</v>
      </c>
      <c r="D36" s="9">
        <v>6245</v>
      </c>
      <c r="E36" s="9" t="s">
        <v>303</v>
      </c>
      <c r="F36" s="9">
        <v>6460</v>
      </c>
      <c r="G36" s="9" t="s">
        <v>303</v>
      </c>
      <c r="H36" s="9">
        <v>6555</v>
      </c>
      <c r="I36" s="9" t="s">
        <v>303</v>
      </c>
      <c r="J36" s="9">
        <v>6688</v>
      </c>
      <c r="K36" s="9" t="s">
        <v>303</v>
      </c>
      <c r="L36" s="9">
        <v>6855</v>
      </c>
      <c r="M36" s="9" t="s">
        <v>303</v>
      </c>
      <c r="N36" s="9">
        <v>7092</v>
      </c>
      <c r="O36" s="9" t="s">
        <v>303</v>
      </c>
      <c r="P36" s="9">
        <v>7293</v>
      </c>
      <c r="Q36" s="9" t="s">
        <v>303</v>
      </c>
      <c r="R36" s="9">
        <v>7745</v>
      </c>
      <c r="S36" s="9" t="s">
        <v>303</v>
      </c>
      <c r="T36" s="9">
        <v>7378</v>
      </c>
      <c r="U36" s="9" t="s">
        <v>303</v>
      </c>
    </row>
    <row r="37" spans="1:21" x14ac:dyDescent="0.25">
      <c r="A37" s="6" t="s">
        <v>254</v>
      </c>
      <c r="B37" s="8">
        <v>208831</v>
      </c>
      <c r="C37" s="8" t="s">
        <v>303</v>
      </c>
      <c r="D37" s="8">
        <v>208664</v>
      </c>
      <c r="E37" s="8" t="s">
        <v>303</v>
      </c>
      <c r="F37" s="8">
        <v>210731</v>
      </c>
      <c r="G37" s="8" t="s">
        <v>303</v>
      </c>
      <c r="H37" s="8">
        <v>219090</v>
      </c>
      <c r="I37" s="8" t="s">
        <v>303</v>
      </c>
      <c r="J37" s="8">
        <v>219656</v>
      </c>
      <c r="K37" s="8" t="s">
        <v>303</v>
      </c>
      <c r="L37" s="8">
        <v>219322</v>
      </c>
      <c r="M37" s="8" t="s">
        <v>303</v>
      </c>
      <c r="N37" s="8">
        <v>219232</v>
      </c>
      <c r="O37" s="8" t="s">
        <v>303</v>
      </c>
      <c r="P37" s="8">
        <v>221276</v>
      </c>
      <c r="Q37" s="8" t="s">
        <v>303</v>
      </c>
      <c r="R37" s="8">
        <v>217657</v>
      </c>
      <c r="S37" s="8" t="s">
        <v>303</v>
      </c>
      <c r="T37" s="8">
        <v>217366</v>
      </c>
      <c r="U37" s="8" t="s">
        <v>303</v>
      </c>
    </row>
    <row r="38" spans="1:21" x14ac:dyDescent="0.25">
      <c r="A38" s="6" t="s">
        <v>255</v>
      </c>
      <c r="B38" s="9">
        <v>106227</v>
      </c>
      <c r="C38" s="9" t="s">
        <v>303</v>
      </c>
      <c r="D38" s="9">
        <v>109469</v>
      </c>
      <c r="E38" s="9" t="s">
        <v>303</v>
      </c>
      <c r="F38" s="9">
        <v>110684</v>
      </c>
      <c r="G38" s="9" t="s">
        <v>303</v>
      </c>
      <c r="H38" s="9">
        <v>113235</v>
      </c>
      <c r="I38" s="9" t="s">
        <v>303</v>
      </c>
      <c r="J38" s="9">
        <v>118047</v>
      </c>
      <c r="K38" s="9" t="s">
        <v>303</v>
      </c>
      <c r="L38" s="9">
        <v>117475</v>
      </c>
      <c r="M38" s="9" t="s">
        <v>303</v>
      </c>
      <c r="N38" s="9">
        <v>116286</v>
      </c>
      <c r="O38" s="9" t="s">
        <v>303</v>
      </c>
      <c r="P38" s="9">
        <v>113465</v>
      </c>
      <c r="Q38" s="9" t="s">
        <v>303</v>
      </c>
      <c r="R38" s="9">
        <v>110526</v>
      </c>
      <c r="S38" s="9" t="s">
        <v>303</v>
      </c>
      <c r="T38" s="9">
        <v>111404</v>
      </c>
      <c r="U38" s="9" t="s">
        <v>303</v>
      </c>
    </row>
    <row r="39" spans="1:21" x14ac:dyDescent="0.25">
      <c r="A39" s="6" t="s">
        <v>256</v>
      </c>
      <c r="B39" s="8">
        <v>567536</v>
      </c>
      <c r="C39" s="8" t="s">
        <v>303</v>
      </c>
      <c r="D39" s="8">
        <v>558736</v>
      </c>
      <c r="E39" s="8" t="s">
        <v>303</v>
      </c>
      <c r="F39" s="8">
        <v>543386</v>
      </c>
      <c r="G39" s="8" t="s">
        <v>303</v>
      </c>
      <c r="H39" s="8">
        <v>539828</v>
      </c>
      <c r="I39" s="8" t="s">
        <v>303</v>
      </c>
      <c r="J39" s="8">
        <v>528101</v>
      </c>
      <c r="K39" s="8" t="s">
        <v>303</v>
      </c>
      <c r="L39" s="8">
        <v>498398</v>
      </c>
      <c r="M39" s="8" t="s">
        <v>303</v>
      </c>
      <c r="N39" s="8">
        <v>479468</v>
      </c>
      <c r="O39" s="8" t="s">
        <v>303</v>
      </c>
      <c r="P39" s="8">
        <v>460187</v>
      </c>
      <c r="Q39" s="8" t="s">
        <v>303</v>
      </c>
      <c r="R39" s="8">
        <v>432618</v>
      </c>
      <c r="S39" s="8" t="s">
        <v>303</v>
      </c>
      <c r="T39" s="8">
        <v>420322</v>
      </c>
      <c r="U39" s="8" t="s">
        <v>303</v>
      </c>
    </row>
    <row r="40" spans="1:21" x14ac:dyDescent="0.25">
      <c r="A40" s="6" t="s">
        <v>257</v>
      </c>
      <c r="B40" s="9">
        <v>116160</v>
      </c>
      <c r="C40" s="9" t="s">
        <v>303</v>
      </c>
      <c r="D40" s="9">
        <v>114552</v>
      </c>
      <c r="E40" s="9" t="s">
        <v>303</v>
      </c>
      <c r="F40" s="9">
        <v>111909</v>
      </c>
      <c r="G40" s="9" t="s">
        <v>303</v>
      </c>
      <c r="H40" s="9">
        <v>112049</v>
      </c>
      <c r="I40" s="9" t="s">
        <v>303</v>
      </c>
      <c r="J40" s="9">
        <v>111584</v>
      </c>
      <c r="K40" s="9" t="s">
        <v>303</v>
      </c>
      <c r="L40" s="9">
        <v>109309</v>
      </c>
      <c r="M40" s="9" t="s">
        <v>303</v>
      </c>
      <c r="N40" s="9">
        <v>108623</v>
      </c>
      <c r="O40" s="9" t="s">
        <v>303</v>
      </c>
      <c r="P40" s="9">
        <v>104908</v>
      </c>
      <c r="Q40" s="9" t="s">
        <v>303</v>
      </c>
      <c r="R40" s="9">
        <v>106606</v>
      </c>
      <c r="S40" s="9" t="s">
        <v>303</v>
      </c>
      <c r="T40" s="9">
        <v>108895</v>
      </c>
      <c r="U40" s="9" t="s">
        <v>303</v>
      </c>
    </row>
    <row r="41" spans="1:21" x14ac:dyDescent="0.25">
      <c r="A41" s="6" t="s">
        <v>258</v>
      </c>
      <c r="B41" s="8">
        <v>290566</v>
      </c>
      <c r="C41" s="8" t="s">
        <v>303</v>
      </c>
      <c r="D41" s="8">
        <v>289749</v>
      </c>
      <c r="E41" s="8" t="s">
        <v>303</v>
      </c>
      <c r="F41" s="8">
        <v>284287</v>
      </c>
      <c r="G41" s="8" t="s">
        <v>303</v>
      </c>
      <c r="H41" s="8">
        <v>247315</v>
      </c>
      <c r="I41" s="8" t="s">
        <v>303</v>
      </c>
      <c r="J41" s="8">
        <v>218510</v>
      </c>
      <c r="K41" s="8" t="s">
        <v>303</v>
      </c>
      <c r="L41" s="8">
        <v>208796</v>
      </c>
      <c r="M41" s="8" t="s">
        <v>303</v>
      </c>
      <c r="N41" s="8">
        <v>202195</v>
      </c>
      <c r="O41" s="8" t="s">
        <v>303</v>
      </c>
      <c r="P41" s="8">
        <v>206526</v>
      </c>
      <c r="Q41" s="8" t="s">
        <v>303</v>
      </c>
      <c r="R41" s="8">
        <v>196202</v>
      </c>
      <c r="S41" s="8" t="s">
        <v>310</v>
      </c>
      <c r="T41" s="8">
        <v>192648</v>
      </c>
      <c r="U41" s="8" t="s">
        <v>310</v>
      </c>
    </row>
    <row r="42" spans="1:21" x14ac:dyDescent="0.25">
      <c r="A42" s="6" t="s">
        <v>259</v>
      </c>
      <c r="B42" s="9">
        <v>27028</v>
      </c>
      <c r="C42" s="9" t="s">
        <v>303</v>
      </c>
      <c r="D42" s="9">
        <v>26690</v>
      </c>
      <c r="E42" s="9" t="s">
        <v>303</v>
      </c>
      <c r="F42" s="9">
        <v>24510</v>
      </c>
      <c r="G42" s="9" t="s">
        <v>303</v>
      </c>
      <c r="H42" s="9">
        <v>23281</v>
      </c>
      <c r="I42" s="9" t="s">
        <v>303</v>
      </c>
      <c r="J42" s="9">
        <v>22587</v>
      </c>
      <c r="K42" s="9" t="s">
        <v>303</v>
      </c>
      <c r="L42" s="9">
        <v>21065</v>
      </c>
      <c r="M42" s="9" t="s">
        <v>303</v>
      </c>
      <c r="N42" s="9">
        <v>20927</v>
      </c>
      <c r="O42" s="9" t="s">
        <v>303</v>
      </c>
      <c r="P42" s="9">
        <v>21148</v>
      </c>
      <c r="Q42" s="9" t="s">
        <v>303</v>
      </c>
      <c r="R42" s="9">
        <v>21425</v>
      </c>
      <c r="S42" s="9" t="s">
        <v>303</v>
      </c>
      <c r="T42" s="9">
        <v>21921</v>
      </c>
      <c r="U42" s="9" t="s">
        <v>303</v>
      </c>
    </row>
    <row r="43" spans="1:21" x14ac:dyDescent="0.25">
      <c r="A43" s="6" t="s">
        <v>260</v>
      </c>
      <c r="B43" s="8">
        <v>81759</v>
      </c>
      <c r="C43" s="8" t="s">
        <v>303</v>
      </c>
      <c r="D43" s="8">
        <v>80929</v>
      </c>
      <c r="E43" s="8" t="s">
        <v>303</v>
      </c>
      <c r="F43" s="8">
        <v>78459</v>
      </c>
      <c r="G43" s="8" t="s">
        <v>303</v>
      </c>
      <c r="H43" s="8">
        <v>78487</v>
      </c>
      <c r="I43" s="8" t="s">
        <v>303</v>
      </c>
      <c r="J43" s="8">
        <v>77122</v>
      </c>
      <c r="K43" s="8" t="s">
        <v>303</v>
      </c>
      <c r="L43" s="8">
        <v>73647</v>
      </c>
      <c r="M43" s="8" t="s">
        <v>303</v>
      </c>
      <c r="N43" s="8">
        <v>72493</v>
      </c>
      <c r="O43" s="8" t="s">
        <v>303</v>
      </c>
      <c r="P43" s="8">
        <v>65943</v>
      </c>
      <c r="Q43" s="8" t="s">
        <v>303</v>
      </c>
      <c r="R43" s="8">
        <v>61132</v>
      </c>
      <c r="S43" s="8" t="s">
        <v>303</v>
      </c>
      <c r="T43" s="8">
        <v>59827</v>
      </c>
      <c r="U43" s="8" t="s">
        <v>303</v>
      </c>
    </row>
    <row r="44" spans="1:21" x14ac:dyDescent="0.25">
      <c r="A44" s="6" t="s">
        <v>261</v>
      </c>
      <c r="B44" s="9">
        <v>64016</v>
      </c>
      <c r="C44" s="9" t="s">
        <v>303</v>
      </c>
      <c r="D44" s="9">
        <v>67668</v>
      </c>
      <c r="E44" s="9" t="s">
        <v>303</v>
      </c>
      <c r="F44" s="9">
        <v>67733</v>
      </c>
      <c r="G44" s="9" t="s">
        <v>303</v>
      </c>
      <c r="H44" s="9">
        <v>69758</v>
      </c>
      <c r="I44" s="9" t="s">
        <v>303</v>
      </c>
      <c r="J44" s="9">
        <v>69379</v>
      </c>
      <c r="K44" s="9" t="s">
        <v>303</v>
      </c>
      <c r="L44" s="9">
        <v>70718</v>
      </c>
      <c r="M44" s="9" t="s">
        <v>303</v>
      </c>
      <c r="N44" s="9">
        <v>68543</v>
      </c>
      <c r="O44" s="9" t="s">
        <v>303</v>
      </c>
      <c r="P44" s="9">
        <v>68734</v>
      </c>
      <c r="Q44" s="9" t="s">
        <v>303</v>
      </c>
      <c r="R44" s="9">
        <v>66911</v>
      </c>
      <c r="S44" s="9" t="s">
        <v>303</v>
      </c>
      <c r="T44" s="9">
        <v>64703</v>
      </c>
      <c r="U44" s="9" t="s">
        <v>303</v>
      </c>
    </row>
    <row r="45" spans="1:21" x14ac:dyDescent="0.25">
      <c r="A45" s="6" t="s">
        <v>262</v>
      </c>
      <c r="B45" s="8">
        <v>123000</v>
      </c>
      <c r="C45" s="8" t="s">
        <v>303</v>
      </c>
      <c r="D45" s="8">
        <v>130118</v>
      </c>
      <c r="E45" s="8" t="s">
        <v>303</v>
      </c>
      <c r="F45" s="8">
        <v>133695</v>
      </c>
      <c r="G45" s="8" t="s">
        <v>303</v>
      </c>
      <c r="H45" s="8">
        <v>142236</v>
      </c>
      <c r="I45" s="8" t="s">
        <v>303</v>
      </c>
      <c r="J45" s="8">
        <v>142132</v>
      </c>
      <c r="K45" s="8" t="s">
        <v>303</v>
      </c>
      <c r="L45" s="8">
        <v>142125</v>
      </c>
      <c r="M45" s="8" t="s">
        <v>303</v>
      </c>
      <c r="N45" s="8">
        <v>138461</v>
      </c>
      <c r="O45" s="8" t="s">
        <v>303</v>
      </c>
      <c r="P45" s="8">
        <v>134969</v>
      </c>
      <c r="Q45" s="8" t="s">
        <v>303</v>
      </c>
      <c r="R45" s="8">
        <v>127478</v>
      </c>
      <c r="S45" s="8" t="s">
        <v>303</v>
      </c>
      <c r="T45" s="8">
        <v>119760</v>
      </c>
      <c r="U45" s="8" t="s">
        <v>303</v>
      </c>
    </row>
    <row r="46" spans="1:21" x14ac:dyDescent="0.25">
      <c r="A46" s="6" t="s">
        <v>263</v>
      </c>
      <c r="B46" s="9">
        <v>6370350</v>
      </c>
      <c r="C46" s="9" t="s">
        <v>303</v>
      </c>
      <c r="D46" s="9">
        <v>6426818</v>
      </c>
      <c r="E46" s="9" t="s">
        <v>303</v>
      </c>
      <c r="F46" s="9">
        <v>6363924</v>
      </c>
      <c r="G46" s="9" t="s">
        <v>305</v>
      </c>
      <c r="H46" s="9">
        <v>6386248</v>
      </c>
      <c r="I46" s="9" t="s">
        <v>305</v>
      </c>
      <c r="J46" s="9">
        <v>6254911</v>
      </c>
      <c r="K46" s="9" t="s">
        <v>303</v>
      </c>
      <c r="L46" s="9">
        <v>6132578</v>
      </c>
      <c r="M46" s="9" t="s">
        <v>305</v>
      </c>
      <c r="N46" s="9">
        <v>5992224</v>
      </c>
      <c r="O46" s="9" t="s">
        <v>306</v>
      </c>
      <c r="P46" s="9">
        <v>5891434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6317226</v>
      </c>
      <c r="C47" s="8" t="s">
        <v>303</v>
      </c>
      <c r="D47" s="8">
        <v>6373596</v>
      </c>
      <c r="E47" s="8" t="s">
        <v>303</v>
      </c>
      <c r="F47" s="8">
        <v>6312776</v>
      </c>
      <c r="G47" s="8" t="s">
        <v>305</v>
      </c>
      <c r="H47" s="8">
        <v>6335369</v>
      </c>
      <c r="I47" s="8" t="s">
        <v>305</v>
      </c>
      <c r="J47" s="8">
        <v>6203899</v>
      </c>
      <c r="K47" s="8" t="s">
        <v>303</v>
      </c>
      <c r="L47" s="8">
        <v>6085868</v>
      </c>
      <c r="M47" s="8" t="s">
        <v>305</v>
      </c>
      <c r="N47" s="8">
        <v>5944663</v>
      </c>
      <c r="O47" s="8" t="s">
        <v>306</v>
      </c>
      <c r="P47" s="8">
        <v>5844299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167993</v>
      </c>
      <c r="C48" s="9" t="s">
        <v>303</v>
      </c>
      <c r="D48" s="9">
        <v>176367</v>
      </c>
      <c r="E48" s="9" t="s">
        <v>303</v>
      </c>
      <c r="F48" s="9">
        <v>178434</v>
      </c>
      <c r="G48" s="9" t="s">
        <v>303</v>
      </c>
      <c r="H48" s="9">
        <v>183073</v>
      </c>
      <c r="I48" s="9" t="s">
        <v>303</v>
      </c>
      <c r="J48" s="9">
        <v>183086</v>
      </c>
      <c r="K48" s="9" t="s">
        <v>303</v>
      </c>
      <c r="L48" s="9">
        <v>182912</v>
      </c>
      <c r="M48" s="9" t="s">
        <v>303</v>
      </c>
      <c r="N48" s="9">
        <v>178907</v>
      </c>
      <c r="O48" s="9" t="s">
        <v>303</v>
      </c>
      <c r="P48" s="9">
        <v>177188</v>
      </c>
      <c r="Q48" s="9" t="s">
        <v>303</v>
      </c>
      <c r="R48" s="9">
        <v>176778</v>
      </c>
      <c r="S48" s="9" t="s">
        <v>303</v>
      </c>
      <c r="T48" s="9">
        <v>178105</v>
      </c>
      <c r="U48" s="9" t="s">
        <v>303</v>
      </c>
    </row>
    <row r="49" spans="1:21" x14ac:dyDescent="0.25">
      <c r="A49" s="6" t="s">
        <v>266</v>
      </c>
      <c r="B49" s="8">
        <v>4518</v>
      </c>
      <c r="C49" s="8" t="s">
        <v>303</v>
      </c>
      <c r="D49" s="8">
        <v>4901</v>
      </c>
      <c r="E49" s="8" t="s">
        <v>303</v>
      </c>
      <c r="F49" s="8">
        <v>4821</v>
      </c>
      <c r="G49" s="8" t="s">
        <v>303</v>
      </c>
      <c r="H49" s="8">
        <v>5203</v>
      </c>
      <c r="I49" s="8" t="s">
        <v>303</v>
      </c>
      <c r="J49" s="8">
        <v>5028</v>
      </c>
      <c r="K49" s="8" t="s">
        <v>303</v>
      </c>
      <c r="L49" s="8">
        <v>5238</v>
      </c>
      <c r="M49" s="8" t="s">
        <v>303</v>
      </c>
      <c r="N49" s="8">
        <v>5595</v>
      </c>
      <c r="O49" s="8" t="s">
        <v>303</v>
      </c>
      <c r="P49" s="8">
        <v>5661</v>
      </c>
      <c r="Q49" s="8" t="s">
        <v>303</v>
      </c>
      <c r="R49" s="8">
        <v>5518</v>
      </c>
      <c r="S49" s="8" t="s">
        <v>303</v>
      </c>
      <c r="T49" s="8">
        <v>5508</v>
      </c>
      <c r="U49" s="8" t="s">
        <v>303</v>
      </c>
    </row>
    <row r="50" spans="1:21" x14ac:dyDescent="0.25">
      <c r="A50" s="6" t="s">
        <v>267</v>
      </c>
      <c r="B50" s="9">
        <v>446</v>
      </c>
      <c r="C50" s="9" t="s">
        <v>303</v>
      </c>
      <c r="D50" s="9">
        <v>477</v>
      </c>
      <c r="E50" s="9" t="s">
        <v>303</v>
      </c>
      <c r="F50" s="9">
        <v>464</v>
      </c>
      <c r="G50" s="9" t="s">
        <v>303</v>
      </c>
      <c r="H50" s="9">
        <v>454</v>
      </c>
      <c r="I50" s="9" t="s">
        <v>303</v>
      </c>
      <c r="J50" s="9">
        <v>463</v>
      </c>
      <c r="K50" s="9" t="s">
        <v>303</v>
      </c>
      <c r="L50" s="9">
        <v>430</v>
      </c>
      <c r="M50" s="9" t="s">
        <v>303</v>
      </c>
      <c r="N50" s="9">
        <v>462</v>
      </c>
      <c r="O50" s="9" t="s">
        <v>303</v>
      </c>
      <c r="P50" s="9">
        <v>425</v>
      </c>
      <c r="Q50" s="9" t="s">
        <v>303</v>
      </c>
      <c r="R50" s="9">
        <v>477</v>
      </c>
      <c r="S50" s="9" t="s">
        <v>303</v>
      </c>
      <c r="T50" s="9">
        <v>441</v>
      </c>
      <c r="U50" s="9" t="s">
        <v>303</v>
      </c>
    </row>
    <row r="51" spans="1:21" x14ac:dyDescent="0.25">
      <c r="A51" s="6" t="s">
        <v>268</v>
      </c>
      <c r="B51" s="8">
        <v>63978</v>
      </c>
      <c r="C51" s="8" t="s">
        <v>303</v>
      </c>
      <c r="D51" s="8">
        <v>67833</v>
      </c>
      <c r="E51" s="8" t="s">
        <v>303</v>
      </c>
      <c r="F51" s="8">
        <v>69757</v>
      </c>
      <c r="G51" s="8" t="s">
        <v>303</v>
      </c>
      <c r="H51" s="8">
        <v>71875</v>
      </c>
      <c r="I51" s="8" t="s">
        <v>303</v>
      </c>
      <c r="J51" s="8">
        <v>71196</v>
      </c>
      <c r="K51" s="8" t="s">
        <v>303</v>
      </c>
      <c r="L51" s="8">
        <v>70628</v>
      </c>
      <c r="M51" s="8" t="s">
        <v>303</v>
      </c>
      <c r="N51" s="8">
        <v>69724</v>
      </c>
      <c r="O51" s="8" t="s">
        <v>303</v>
      </c>
      <c r="P51" s="8">
        <v>69663</v>
      </c>
      <c r="Q51" s="8" t="s">
        <v>303</v>
      </c>
      <c r="R51" s="8">
        <v>70086</v>
      </c>
      <c r="S51" s="8" t="s">
        <v>303</v>
      </c>
      <c r="T51" s="8">
        <v>70426</v>
      </c>
      <c r="U51" s="8" t="s">
        <v>303</v>
      </c>
    </row>
    <row r="52" spans="1:21" x14ac:dyDescent="0.25">
      <c r="A52" s="6" t="s">
        <v>269</v>
      </c>
      <c r="B52" s="9">
        <v>99051</v>
      </c>
      <c r="C52" s="9" t="s">
        <v>303</v>
      </c>
      <c r="D52" s="9">
        <v>103156</v>
      </c>
      <c r="E52" s="9" t="s">
        <v>303</v>
      </c>
      <c r="F52" s="9">
        <v>103392</v>
      </c>
      <c r="G52" s="9" t="s">
        <v>303</v>
      </c>
      <c r="H52" s="9">
        <v>105541</v>
      </c>
      <c r="I52" s="9" t="s">
        <v>303</v>
      </c>
      <c r="J52" s="9">
        <v>106399</v>
      </c>
      <c r="K52" s="9" t="s">
        <v>303</v>
      </c>
      <c r="L52" s="9">
        <v>106616</v>
      </c>
      <c r="M52" s="9" t="s">
        <v>303</v>
      </c>
      <c r="N52" s="9">
        <v>103126</v>
      </c>
      <c r="O52" s="9" t="s">
        <v>303</v>
      </c>
      <c r="P52" s="9">
        <v>101439</v>
      </c>
      <c r="Q52" s="9" t="s">
        <v>303</v>
      </c>
      <c r="R52" s="9">
        <v>100697</v>
      </c>
      <c r="S52" s="9" t="s">
        <v>303</v>
      </c>
      <c r="T52" s="9">
        <v>101730</v>
      </c>
      <c r="U52" s="9" t="s">
        <v>303</v>
      </c>
    </row>
    <row r="53" spans="1:21" x14ac:dyDescent="0.25">
      <c r="A53" s="6" t="s">
        <v>270</v>
      </c>
      <c r="B53" s="8">
        <v>864675</v>
      </c>
      <c r="C53" s="8" t="s">
        <v>303</v>
      </c>
      <c r="D53" s="8">
        <v>873374</v>
      </c>
      <c r="E53" s="8" t="s">
        <v>303</v>
      </c>
      <c r="F53" s="8">
        <v>877314</v>
      </c>
      <c r="G53" s="8" t="s">
        <v>303</v>
      </c>
      <c r="H53" s="8">
        <v>896611</v>
      </c>
      <c r="I53" s="8" t="s">
        <v>303</v>
      </c>
      <c r="J53" s="8">
        <v>903262</v>
      </c>
      <c r="K53" s="8" t="s">
        <v>303</v>
      </c>
      <c r="L53" s="8">
        <v>884516</v>
      </c>
      <c r="M53" s="8" t="s">
        <v>303</v>
      </c>
      <c r="N53" s="8">
        <v>874065</v>
      </c>
      <c r="O53" s="8" t="s">
        <v>303</v>
      </c>
      <c r="P53" s="8">
        <v>863825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8875</v>
      </c>
      <c r="C54" s="9" t="s">
        <v>303</v>
      </c>
      <c r="D54" s="9">
        <v>8378</v>
      </c>
      <c r="E54" s="9" t="s">
        <v>303</v>
      </c>
      <c r="F54" s="9">
        <v>7752</v>
      </c>
      <c r="G54" s="9" t="s">
        <v>303</v>
      </c>
      <c r="H54" s="9">
        <v>7879</v>
      </c>
      <c r="I54" s="9" t="s">
        <v>303</v>
      </c>
      <c r="J54" s="9">
        <v>7725</v>
      </c>
      <c r="K54" s="9" t="s">
        <v>303</v>
      </c>
      <c r="L54" s="9">
        <v>8132</v>
      </c>
      <c r="M54" s="9" t="s">
        <v>303</v>
      </c>
      <c r="N54" s="9">
        <v>7715</v>
      </c>
      <c r="O54" s="9" t="s">
        <v>303</v>
      </c>
      <c r="P54" s="9">
        <v>7716</v>
      </c>
      <c r="Q54" s="9" t="s">
        <v>303</v>
      </c>
      <c r="R54" s="9">
        <v>8190</v>
      </c>
      <c r="S54" s="9" t="s">
        <v>303</v>
      </c>
      <c r="T54" s="9">
        <v>7795</v>
      </c>
      <c r="U54" s="9" t="s">
        <v>303</v>
      </c>
    </row>
    <row r="55" spans="1:21" x14ac:dyDescent="0.25">
      <c r="A55" s="6" t="s">
        <v>272</v>
      </c>
      <c r="B55" s="8">
        <v>33177</v>
      </c>
      <c r="C55" s="8" t="s">
        <v>303</v>
      </c>
      <c r="D55" s="8">
        <v>32989</v>
      </c>
      <c r="E55" s="8" t="s">
        <v>303</v>
      </c>
      <c r="F55" s="8">
        <v>31572</v>
      </c>
      <c r="G55" s="8" t="s">
        <v>303</v>
      </c>
      <c r="H55" s="8">
        <v>31351</v>
      </c>
      <c r="I55" s="8" t="s">
        <v>303</v>
      </c>
      <c r="J55" s="8">
        <v>31937</v>
      </c>
      <c r="K55" s="8" t="s">
        <v>303</v>
      </c>
      <c r="L55" s="8">
        <v>30940</v>
      </c>
      <c r="M55" s="8" t="s">
        <v>303</v>
      </c>
      <c r="N55" s="8">
        <v>29689</v>
      </c>
      <c r="O55" s="8" t="s">
        <v>303</v>
      </c>
      <c r="P55" s="8">
        <v>29838</v>
      </c>
      <c r="Q55" s="8" t="s">
        <v>303</v>
      </c>
      <c r="R55" s="8">
        <v>28336</v>
      </c>
      <c r="S55" s="8" t="s">
        <v>303</v>
      </c>
      <c r="T55" s="8">
        <v>27578</v>
      </c>
      <c r="U55" s="8" t="s">
        <v>303</v>
      </c>
    </row>
    <row r="56" spans="1:21" x14ac:dyDescent="0.25">
      <c r="A56" s="6" t="s">
        <v>273</v>
      </c>
      <c r="B56" s="9">
        <v>46111</v>
      </c>
      <c r="C56" s="9" t="s">
        <v>303</v>
      </c>
      <c r="D56" s="9">
        <v>47238</v>
      </c>
      <c r="E56" s="9" t="s">
        <v>303</v>
      </c>
      <c r="F56" s="9">
        <v>49405</v>
      </c>
      <c r="G56" s="9" t="s">
        <v>303</v>
      </c>
      <c r="H56" s="9">
        <v>51017</v>
      </c>
      <c r="I56" s="9" t="s">
        <v>303</v>
      </c>
      <c r="J56" s="9">
        <v>49870</v>
      </c>
      <c r="K56" s="9" t="s">
        <v>303</v>
      </c>
      <c r="L56" s="9">
        <v>49595</v>
      </c>
      <c r="M56" s="9" t="s">
        <v>303</v>
      </c>
      <c r="N56" s="9">
        <v>50400</v>
      </c>
      <c r="O56" s="9" t="s">
        <v>303</v>
      </c>
      <c r="P56" s="9">
        <v>51266</v>
      </c>
      <c r="Q56" s="9" t="s">
        <v>303</v>
      </c>
      <c r="R56" s="9">
        <v>47691</v>
      </c>
      <c r="S56" s="9" t="s">
        <v>303</v>
      </c>
      <c r="T56" s="9">
        <v>46153</v>
      </c>
      <c r="U56" s="9" t="s">
        <v>303</v>
      </c>
    </row>
    <row r="57" spans="1:21" x14ac:dyDescent="0.25">
      <c r="A57" s="6" t="s">
        <v>274</v>
      </c>
      <c r="B57" s="8">
        <v>92725</v>
      </c>
      <c r="C57" s="8" t="s">
        <v>303</v>
      </c>
      <c r="D57" s="8">
        <v>91553</v>
      </c>
      <c r="E57" s="8" t="s">
        <v>303</v>
      </c>
      <c r="F57" s="8">
        <v>86467</v>
      </c>
      <c r="G57" s="8" t="s">
        <v>303</v>
      </c>
      <c r="H57" s="8">
        <v>85869</v>
      </c>
      <c r="I57" s="8" t="s">
        <v>303</v>
      </c>
      <c r="J57" s="8">
        <v>86014</v>
      </c>
      <c r="K57" s="8" t="s">
        <v>303</v>
      </c>
      <c r="L57" s="8">
        <v>82726</v>
      </c>
      <c r="M57" s="8" t="s">
        <v>303</v>
      </c>
      <c r="N57" s="8">
        <v>82601</v>
      </c>
      <c r="O57" s="8" t="s">
        <v>303</v>
      </c>
      <c r="P57" s="8">
        <v>80761</v>
      </c>
      <c r="Q57" s="8" t="s">
        <v>303</v>
      </c>
      <c r="R57" s="8">
        <v>80924</v>
      </c>
      <c r="S57" s="8" t="s">
        <v>303</v>
      </c>
      <c r="T57" s="8">
        <v>76680</v>
      </c>
      <c r="U57" s="8" t="s">
        <v>303</v>
      </c>
    </row>
    <row r="58" spans="1:21" x14ac:dyDescent="0.25">
      <c r="A58" s="6" t="s">
        <v>275</v>
      </c>
      <c r="B58" s="9">
        <v>1253591</v>
      </c>
      <c r="C58" s="9" t="s">
        <v>303</v>
      </c>
      <c r="D58" s="9">
        <v>1252772</v>
      </c>
      <c r="E58" s="9" t="s">
        <v>303</v>
      </c>
      <c r="F58" s="9">
        <v>1256780</v>
      </c>
      <c r="G58" s="9" t="s">
        <v>303</v>
      </c>
      <c r="H58" s="9">
        <v>1232168</v>
      </c>
      <c r="I58" s="9" t="s">
        <v>303</v>
      </c>
      <c r="J58" s="9">
        <v>1232423</v>
      </c>
      <c r="K58" s="9" t="s">
        <v>303</v>
      </c>
      <c r="L58" s="9">
        <v>1235028</v>
      </c>
      <c r="M58" s="9" t="s">
        <v>303</v>
      </c>
      <c r="N58" s="9">
        <v>1276526</v>
      </c>
      <c r="O58" s="9" t="s">
        <v>303</v>
      </c>
      <c r="P58" s="9">
        <v>1314164</v>
      </c>
      <c r="Q58" s="9" t="s">
        <v>303</v>
      </c>
      <c r="R58" s="9">
        <v>1285151</v>
      </c>
      <c r="S58" s="9" t="s">
        <v>303</v>
      </c>
      <c r="T58" s="9">
        <v>1291525</v>
      </c>
      <c r="U58" s="9" t="s">
        <v>303</v>
      </c>
    </row>
    <row r="59" spans="1:21" x14ac:dyDescent="0.25">
      <c r="A59" s="6" t="s">
        <v>276</v>
      </c>
      <c r="B59" s="8">
        <v>779</v>
      </c>
      <c r="C59" s="8" t="s">
        <v>303</v>
      </c>
      <c r="D59" s="8">
        <v>776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781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154727</v>
      </c>
      <c r="C60" s="9" t="s">
        <v>303</v>
      </c>
      <c r="D60" s="9">
        <v>156427</v>
      </c>
      <c r="E60" s="9" t="s">
        <v>303</v>
      </c>
      <c r="F60" s="9">
        <v>150065</v>
      </c>
      <c r="G60" s="9" t="s">
        <v>303</v>
      </c>
      <c r="H60" s="9">
        <v>141425</v>
      </c>
      <c r="I60" s="9" t="s">
        <v>303</v>
      </c>
      <c r="J60" s="9">
        <v>134924</v>
      </c>
      <c r="K60" s="9" t="s">
        <v>303</v>
      </c>
      <c r="L60" s="9">
        <v>130560</v>
      </c>
      <c r="M60" s="9" t="s">
        <v>303</v>
      </c>
      <c r="N60" s="9">
        <v>116814</v>
      </c>
      <c r="O60" s="9" t="s">
        <v>303</v>
      </c>
      <c r="P60" s="9">
        <v>110045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31491</v>
      </c>
      <c r="K62" s="9" t="s">
        <v>306</v>
      </c>
      <c r="L62" s="9">
        <v>30321</v>
      </c>
      <c r="M62" s="9" t="s">
        <v>303</v>
      </c>
      <c r="N62" s="9">
        <v>30576</v>
      </c>
      <c r="O62" s="9" t="s">
        <v>303</v>
      </c>
      <c r="P62" s="9">
        <v>29245</v>
      </c>
      <c r="Q62" s="9" t="s">
        <v>303</v>
      </c>
      <c r="R62" s="9">
        <v>28752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73533</v>
      </c>
      <c r="C63" s="8" t="s">
        <v>303</v>
      </c>
      <c r="D63" s="8">
        <v>72310</v>
      </c>
      <c r="E63" s="8" t="s">
        <v>303</v>
      </c>
      <c r="F63" s="8">
        <v>67765</v>
      </c>
      <c r="G63" s="8" t="s">
        <v>303</v>
      </c>
      <c r="H63" s="8">
        <v>65533</v>
      </c>
      <c r="I63" s="8" t="s">
        <v>303</v>
      </c>
      <c r="J63" s="8" t="s">
        <v>309</v>
      </c>
      <c r="K63" s="8" t="s">
        <v>303</v>
      </c>
      <c r="L63" s="8">
        <v>58949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29472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2346938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300</v>
      </c>
      <c r="C66" s="9" t="s">
        <v>303</v>
      </c>
      <c r="D66" s="9">
        <v>289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313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741708</v>
      </c>
      <c r="C67" s="8" t="s">
        <v>303</v>
      </c>
      <c r="D67" s="8">
        <v>719970</v>
      </c>
      <c r="E67" s="8" t="s">
        <v>303</v>
      </c>
      <c r="F67" s="8">
        <v>676584</v>
      </c>
      <c r="G67" s="8" t="s">
        <v>303</v>
      </c>
      <c r="H67" s="8">
        <v>613202</v>
      </c>
      <c r="I67" s="8" t="s">
        <v>303</v>
      </c>
      <c r="J67" s="8">
        <v>583881</v>
      </c>
      <c r="K67" s="8" t="s">
        <v>303</v>
      </c>
      <c r="L67" s="8">
        <v>547264</v>
      </c>
      <c r="M67" s="8" t="s">
        <v>303</v>
      </c>
      <c r="N67" s="8">
        <v>509637</v>
      </c>
      <c r="O67" s="8" t="s">
        <v>303</v>
      </c>
      <c r="P67" s="8">
        <v>482039</v>
      </c>
      <c r="Q67" s="8" t="s">
        <v>303</v>
      </c>
      <c r="R67" s="8">
        <v>464176</v>
      </c>
      <c r="S67" s="8" t="s">
        <v>303</v>
      </c>
      <c r="T67" s="8">
        <v>445814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59873</v>
      </c>
      <c r="I68" s="9" t="s">
        <v>303</v>
      </c>
      <c r="J68" s="9">
        <v>55888</v>
      </c>
      <c r="K68" s="9" t="s">
        <v>303</v>
      </c>
      <c r="L68" s="9">
        <v>48331</v>
      </c>
      <c r="M68" s="9" t="s">
        <v>303</v>
      </c>
      <c r="N68" s="9">
        <v>42414</v>
      </c>
      <c r="O68" s="9" t="s">
        <v>303</v>
      </c>
      <c r="P68" s="9">
        <v>38613</v>
      </c>
      <c r="Q68" s="9" t="s">
        <v>303</v>
      </c>
      <c r="R68" s="9">
        <v>39285</v>
      </c>
      <c r="S68" s="9" t="s">
        <v>303</v>
      </c>
      <c r="T68" s="9">
        <v>36363</v>
      </c>
      <c r="U68" s="9" t="s">
        <v>303</v>
      </c>
    </row>
    <row r="69" spans="1:21" x14ac:dyDescent="0.25">
      <c r="A69" s="6" t="s">
        <v>286</v>
      </c>
      <c r="B69" s="8">
        <v>186888</v>
      </c>
      <c r="C69" s="8" t="s">
        <v>303</v>
      </c>
      <c r="D69" s="8">
        <v>193662</v>
      </c>
      <c r="E69" s="8" t="s">
        <v>303</v>
      </c>
      <c r="F69" s="8">
        <v>188762</v>
      </c>
      <c r="G69" s="8" t="s">
        <v>303</v>
      </c>
      <c r="H69" s="8">
        <v>190164</v>
      </c>
      <c r="I69" s="8" t="s">
        <v>303</v>
      </c>
      <c r="J69" s="8">
        <v>184119</v>
      </c>
      <c r="K69" s="8" t="s">
        <v>303</v>
      </c>
      <c r="L69" s="8">
        <v>179233</v>
      </c>
      <c r="M69" s="8" t="s">
        <v>303</v>
      </c>
      <c r="N69" s="8">
        <v>176769</v>
      </c>
      <c r="O69" s="8" t="s">
        <v>303</v>
      </c>
      <c r="P69" s="8">
        <v>171335</v>
      </c>
      <c r="Q69" s="8" t="s">
        <v>303</v>
      </c>
      <c r="R69" s="8">
        <v>160744</v>
      </c>
      <c r="S69" s="8" t="s">
        <v>303</v>
      </c>
      <c r="T69" s="8">
        <v>152854</v>
      </c>
      <c r="U69" s="8" t="s">
        <v>303</v>
      </c>
    </row>
    <row r="70" spans="1:21" x14ac:dyDescent="0.25">
      <c r="A70" s="6" t="s">
        <v>287</v>
      </c>
      <c r="B70" s="9">
        <v>72735</v>
      </c>
      <c r="C70" s="9" t="s">
        <v>303</v>
      </c>
      <c r="D70" s="9" t="s">
        <v>309</v>
      </c>
      <c r="E70" s="9" t="s">
        <v>303</v>
      </c>
      <c r="F70" s="9">
        <v>71228</v>
      </c>
      <c r="G70" s="9" t="s">
        <v>303</v>
      </c>
      <c r="H70" s="9">
        <v>59100</v>
      </c>
      <c r="I70" s="9" t="s">
        <v>303</v>
      </c>
      <c r="J70" s="9">
        <v>58400</v>
      </c>
      <c r="K70" s="9" t="s">
        <v>303</v>
      </c>
      <c r="L70" s="9">
        <v>52500</v>
      </c>
      <c r="M70" s="9" t="s">
        <v>303</v>
      </c>
      <c r="N70" s="9">
        <v>44865</v>
      </c>
      <c r="O70" s="9" t="s">
        <v>303</v>
      </c>
      <c r="P70" s="9">
        <v>42534</v>
      </c>
      <c r="Q70" s="9" t="s">
        <v>303</v>
      </c>
      <c r="R70" s="9">
        <v>43370</v>
      </c>
      <c r="S70" s="9" t="s">
        <v>303</v>
      </c>
      <c r="T70" s="9">
        <v>44006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71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5499700</v>
      </c>
      <c r="C12" s="9" t="s">
        <v>303</v>
      </c>
      <c r="D12" s="9">
        <v>5457379</v>
      </c>
      <c r="E12" s="9" t="s">
        <v>303</v>
      </c>
      <c r="F12" s="9">
        <v>5516751</v>
      </c>
      <c r="G12" s="9" t="s">
        <v>305</v>
      </c>
      <c r="H12" s="9">
        <v>5440864</v>
      </c>
      <c r="I12" s="9" t="s">
        <v>305</v>
      </c>
      <c r="J12" s="9">
        <v>5461266</v>
      </c>
      <c r="K12" s="9" t="s">
        <v>303</v>
      </c>
      <c r="L12" s="9">
        <v>5299506</v>
      </c>
      <c r="M12" s="9" t="s">
        <v>305</v>
      </c>
      <c r="N12" s="9">
        <v>5203860</v>
      </c>
      <c r="O12" s="9" t="s">
        <v>306</v>
      </c>
      <c r="P12" s="9">
        <v>5076729</v>
      </c>
      <c r="Q12" s="9" t="s">
        <v>307</v>
      </c>
      <c r="R12" s="9">
        <v>4991065</v>
      </c>
      <c r="S12" s="9" t="s">
        <v>308</v>
      </c>
      <c r="T12" s="9">
        <v>4913127</v>
      </c>
      <c r="U12" s="9" t="s">
        <v>308</v>
      </c>
    </row>
    <row r="13" spans="1:21" x14ac:dyDescent="0.25">
      <c r="A13" s="6" t="s">
        <v>230</v>
      </c>
      <c r="B13" s="8">
        <v>6360961</v>
      </c>
      <c r="C13" s="8" t="s">
        <v>303</v>
      </c>
      <c r="D13" s="8">
        <v>6326969</v>
      </c>
      <c r="E13" s="8" t="s">
        <v>303</v>
      </c>
      <c r="F13" s="8">
        <v>6396096</v>
      </c>
      <c r="G13" s="8" t="s">
        <v>305</v>
      </c>
      <c r="H13" s="8">
        <v>6326942</v>
      </c>
      <c r="I13" s="8" t="s">
        <v>305</v>
      </c>
      <c r="J13" s="8">
        <v>6368141</v>
      </c>
      <c r="K13" s="8" t="s">
        <v>303</v>
      </c>
      <c r="L13" s="8">
        <v>6210338</v>
      </c>
      <c r="M13" s="8" t="s">
        <v>305</v>
      </c>
      <c r="N13" s="8">
        <v>6096779</v>
      </c>
      <c r="O13" s="8" t="s">
        <v>306</v>
      </c>
      <c r="P13" s="8">
        <v>5956229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6306791</v>
      </c>
      <c r="C14" s="9" t="s">
        <v>303</v>
      </c>
      <c r="D14" s="9">
        <v>6273821</v>
      </c>
      <c r="E14" s="9" t="s">
        <v>303</v>
      </c>
      <c r="F14" s="9">
        <v>6342791</v>
      </c>
      <c r="G14" s="9" t="s">
        <v>305</v>
      </c>
      <c r="H14" s="9">
        <v>6275987</v>
      </c>
      <c r="I14" s="9" t="s">
        <v>305</v>
      </c>
      <c r="J14" s="9">
        <v>6317488</v>
      </c>
      <c r="K14" s="9" t="s">
        <v>303</v>
      </c>
      <c r="L14" s="9">
        <v>6159890</v>
      </c>
      <c r="M14" s="9" t="s">
        <v>305</v>
      </c>
      <c r="N14" s="9">
        <v>6050825</v>
      </c>
      <c r="O14" s="9" t="s">
        <v>306</v>
      </c>
      <c r="P14" s="9">
        <v>5908938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4020202</v>
      </c>
      <c r="C15" s="8" t="s">
        <v>303</v>
      </c>
      <c r="D15" s="8">
        <v>3997551</v>
      </c>
      <c r="E15" s="8" t="s">
        <v>303</v>
      </c>
      <c r="F15" s="8">
        <v>4053434</v>
      </c>
      <c r="G15" s="8" t="s">
        <v>305</v>
      </c>
      <c r="H15" s="8">
        <v>4000684</v>
      </c>
      <c r="I15" s="8" t="s">
        <v>305</v>
      </c>
      <c r="J15" s="8">
        <v>4054147</v>
      </c>
      <c r="K15" s="8" t="s">
        <v>303</v>
      </c>
      <c r="L15" s="8">
        <v>3933910</v>
      </c>
      <c r="M15" s="8" t="s">
        <v>305</v>
      </c>
      <c r="N15" s="8">
        <v>3897825</v>
      </c>
      <c r="O15" s="8" t="s">
        <v>306</v>
      </c>
      <c r="P15" s="8">
        <v>3804258</v>
      </c>
      <c r="Q15" s="8" t="s">
        <v>307</v>
      </c>
      <c r="R15" s="8">
        <v>3754219</v>
      </c>
      <c r="S15" s="8" t="s">
        <v>306</v>
      </c>
      <c r="T15" s="8">
        <v>3741763</v>
      </c>
      <c r="U15" s="8" t="s">
        <v>306</v>
      </c>
    </row>
    <row r="16" spans="1:21" x14ac:dyDescent="0.25">
      <c r="A16" s="6" t="s">
        <v>233</v>
      </c>
      <c r="B16" s="9">
        <v>3979063</v>
      </c>
      <c r="C16" s="9" t="s">
        <v>303</v>
      </c>
      <c r="D16" s="9">
        <v>3956592</v>
      </c>
      <c r="E16" s="9" t="s">
        <v>303</v>
      </c>
      <c r="F16" s="9">
        <v>4014134</v>
      </c>
      <c r="G16" s="9" t="s">
        <v>305</v>
      </c>
      <c r="H16" s="9">
        <v>3961330</v>
      </c>
      <c r="I16" s="9" t="s">
        <v>305</v>
      </c>
      <c r="J16" s="9">
        <v>4013377</v>
      </c>
      <c r="K16" s="9" t="s">
        <v>303</v>
      </c>
      <c r="L16" s="9">
        <v>3893192</v>
      </c>
      <c r="M16" s="9" t="s">
        <v>305</v>
      </c>
      <c r="N16" s="9">
        <v>3858647</v>
      </c>
      <c r="O16" s="9" t="s">
        <v>306</v>
      </c>
      <c r="P16" s="9">
        <v>3768481</v>
      </c>
      <c r="Q16" s="9" t="s">
        <v>307</v>
      </c>
      <c r="R16" s="9">
        <v>3721599</v>
      </c>
      <c r="S16" s="9" t="s">
        <v>306</v>
      </c>
      <c r="T16" s="9">
        <v>3708827</v>
      </c>
      <c r="U16" s="9" t="s">
        <v>306</v>
      </c>
    </row>
    <row r="17" spans="1:21" x14ac:dyDescent="0.25">
      <c r="A17" s="6" t="s">
        <v>234</v>
      </c>
      <c r="B17" s="8">
        <v>139333</v>
      </c>
      <c r="C17" s="8" t="s">
        <v>303</v>
      </c>
      <c r="D17" s="8">
        <v>140331</v>
      </c>
      <c r="E17" s="8" t="s">
        <v>303</v>
      </c>
      <c r="F17" s="8">
        <v>143044</v>
      </c>
      <c r="G17" s="8" t="s">
        <v>303</v>
      </c>
      <c r="H17" s="8">
        <v>143942</v>
      </c>
      <c r="I17" s="8" t="s">
        <v>303</v>
      </c>
      <c r="J17" s="8">
        <v>148074</v>
      </c>
      <c r="K17" s="8" t="s">
        <v>303</v>
      </c>
      <c r="L17" s="8">
        <v>148521</v>
      </c>
      <c r="M17" s="8" t="s">
        <v>303</v>
      </c>
      <c r="N17" s="8">
        <v>147175</v>
      </c>
      <c r="O17" s="8" t="s">
        <v>303</v>
      </c>
      <c r="P17" s="8">
        <v>143725</v>
      </c>
      <c r="Q17" s="8" t="s">
        <v>303</v>
      </c>
      <c r="R17" s="8">
        <v>140110</v>
      </c>
      <c r="S17" s="8" t="s">
        <v>303</v>
      </c>
      <c r="T17" s="8">
        <v>139992</v>
      </c>
      <c r="U17" s="8" t="s">
        <v>303</v>
      </c>
    </row>
    <row r="18" spans="1:21" x14ac:dyDescent="0.25">
      <c r="A18" s="6" t="s">
        <v>235</v>
      </c>
      <c r="B18" s="9">
        <v>99673</v>
      </c>
      <c r="C18" s="9" t="s">
        <v>303</v>
      </c>
      <c r="D18" s="9">
        <v>97341</v>
      </c>
      <c r="E18" s="9" t="s">
        <v>303</v>
      </c>
      <c r="F18" s="9">
        <v>99140</v>
      </c>
      <c r="G18" s="9" t="s">
        <v>303</v>
      </c>
      <c r="H18" s="9">
        <v>96886</v>
      </c>
      <c r="I18" s="9" t="s">
        <v>303</v>
      </c>
      <c r="J18" s="9">
        <v>92233</v>
      </c>
      <c r="K18" s="9" t="s">
        <v>303</v>
      </c>
      <c r="L18" s="9">
        <v>84805</v>
      </c>
      <c r="M18" s="9" t="s">
        <v>303</v>
      </c>
      <c r="N18" s="9">
        <v>77700</v>
      </c>
      <c r="O18" s="9" t="s">
        <v>303</v>
      </c>
      <c r="P18" s="9">
        <v>73393</v>
      </c>
      <c r="Q18" s="9" t="s">
        <v>303</v>
      </c>
      <c r="R18" s="9">
        <v>68066</v>
      </c>
      <c r="S18" s="9" t="s">
        <v>303</v>
      </c>
      <c r="T18" s="9">
        <v>61996</v>
      </c>
      <c r="U18" s="9" t="s">
        <v>303</v>
      </c>
    </row>
    <row r="19" spans="1:21" x14ac:dyDescent="0.25">
      <c r="A19" s="6" t="s">
        <v>236</v>
      </c>
      <c r="B19" s="8">
        <v>139965</v>
      </c>
      <c r="C19" s="8" t="s">
        <v>303</v>
      </c>
      <c r="D19" s="8">
        <v>137429</v>
      </c>
      <c r="E19" s="8" t="s">
        <v>303</v>
      </c>
      <c r="F19" s="8">
        <v>138487</v>
      </c>
      <c r="G19" s="8" t="s">
        <v>303</v>
      </c>
      <c r="H19" s="8">
        <v>133700</v>
      </c>
      <c r="I19" s="8" t="s">
        <v>303</v>
      </c>
      <c r="J19" s="8">
        <v>135079</v>
      </c>
      <c r="K19" s="8" t="s">
        <v>303</v>
      </c>
      <c r="L19" s="8">
        <v>133835</v>
      </c>
      <c r="M19" s="8" t="s">
        <v>303</v>
      </c>
      <c r="N19" s="8">
        <v>126901</v>
      </c>
      <c r="O19" s="8" t="s">
        <v>303</v>
      </c>
      <c r="P19" s="8">
        <v>126896</v>
      </c>
      <c r="Q19" s="8" t="s">
        <v>303</v>
      </c>
      <c r="R19" s="8">
        <v>114277</v>
      </c>
      <c r="S19" s="8" t="s">
        <v>303</v>
      </c>
      <c r="T19" s="8">
        <v>104296</v>
      </c>
      <c r="U19" s="8" t="s">
        <v>303</v>
      </c>
    </row>
    <row r="20" spans="1:21" x14ac:dyDescent="0.25">
      <c r="A20" s="6" t="s">
        <v>237</v>
      </c>
      <c r="B20" s="9">
        <v>65898</v>
      </c>
      <c r="C20" s="9" t="s">
        <v>303</v>
      </c>
      <c r="D20" s="9">
        <v>67004</v>
      </c>
      <c r="E20" s="9" t="s">
        <v>303</v>
      </c>
      <c r="F20" s="9">
        <v>70466</v>
      </c>
      <c r="G20" s="9" t="s">
        <v>303</v>
      </c>
      <c r="H20" s="9">
        <v>73224</v>
      </c>
      <c r="I20" s="9" t="s">
        <v>303</v>
      </c>
      <c r="J20" s="9">
        <v>76637</v>
      </c>
      <c r="K20" s="9" t="s">
        <v>303</v>
      </c>
      <c r="L20" s="9">
        <v>77491</v>
      </c>
      <c r="M20" s="9" t="s">
        <v>303</v>
      </c>
      <c r="N20" s="9">
        <v>80773</v>
      </c>
      <c r="O20" s="9" t="s">
        <v>303</v>
      </c>
      <c r="P20" s="9">
        <v>80203</v>
      </c>
      <c r="Q20" s="9" t="s">
        <v>303</v>
      </c>
      <c r="R20" s="9">
        <v>82438</v>
      </c>
      <c r="S20" s="9" t="s">
        <v>303</v>
      </c>
      <c r="T20" s="9">
        <v>81455</v>
      </c>
      <c r="U20" s="9" t="s">
        <v>303</v>
      </c>
    </row>
    <row r="21" spans="1:21" x14ac:dyDescent="0.25">
      <c r="A21" s="6" t="s">
        <v>238</v>
      </c>
      <c r="B21" s="8">
        <v>982758</v>
      </c>
      <c r="C21" s="8" t="s">
        <v>303</v>
      </c>
      <c r="D21" s="8">
        <v>1009129</v>
      </c>
      <c r="E21" s="8" t="s">
        <v>303</v>
      </c>
      <c r="F21" s="8">
        <v>1041333</v>
      </c>
      <c r="G21" s="8" t="s">
        <v>303</v>
      </c>
      <c r="H21" s="8">
        <v>1030691</v>
      </c>
      <c r="I21" s="8" t="s">
        <v>303</v>
      </c>
      <c r="J21" s="8">
        <v>1081508</v>
      </c>
      <c r="K21" s="8" t="s">
        <v>303</v>
      </c>
      <c r="L21" s="8">
        <v>996131</v>
      </c>
      <c r="M21" s="8" t="s">
        <v>303</v>
      </c>
      <c r="N21" s="8">
        <v>971610</v>
      </c>
      <c r="O21" s="8" t="s">
        <v>303</v>
      </c>
      <c r="P21" s="8">
        <v>967092</v>
      </c>
      <c r="Q21" s="8" t="s">
        <v>303</v>
      </c>
      <c r="R21" s="8">
        <v>947032</v>
      </c>
      <c r="S21" s="8" t="s">
        <v>303</v>
      </c>
      <c r="T21" s="8">
        <v>939020</v>
      </c>
      <c r="U21" s="8" t="s">
        <v>303</v>
      </c>
    </row>
    <row r="22" spans="1:21" x14ac:dyDescent="0.25">
      <c r="A22" s="6" t="s">
        <v>239</v>
      </c>
      <c r="B22" s="9">
        <v>982758</v>
      </c>
      <c r="C22" s="9" t="s">
        <v>303</v>
      </c>
      <c r="D22" s="9">
        <v>1009129</v>
      </c>
      <c r="E22" s="9" t="s">
        <v>303</v>
      </c>
      <c r="F22" s="9">
        <v>1041333</v>
      </c>
      <c r="G22" s="9" t="s">
        <v>303</v>
      </c>
      <c r="H22" s="9">
        <v>1030691</v>
      </c>
      <c r="I22" s="9" t="s">
        <v>303</v>
      </c>
      <c r="J22" s="9">
        <v>1081508</v>
      </c>
      <c r="K22" s="9" t="s">
        <v>303</v>
      </c>
      <c r="L22" s="9">
        <v>996131</v>
      </c>
      <c r="M22" s="9" t="s">
        <v>303</v>
      </c>
      <c r="N22" s="9">
        <v>971610</v>
      </c>
      <c r="O22" s="9" t="s">
        <v>303</v>
      </c>
      <c r="P22" s="9">
        <v>967092</v>
      </c>
      <c r="Q22" s="9" t="s">
        <v>303</v>
      </c>
      <c r="R22" s="9">
        <v>947032</v>
      </c>
      <c r="S22" s="9" t="s">
        <v>303</v>
      </c>
      <c r="T22" s="9">
        <v>939020</v>
      </c>
      <c r="U22" s="9" t="s">
        <v>303</v>
      </c>
    </row>
    <row r="23" spans="1:21" x14ac:dyDescent="0.25">
      <c r="A23" s="6" t="s">
        <v>240</v>
      </c>
      <c r="B23" s="8">
        <v>19337</v>
      </c>
      <c r="C23" s="8" t="s">
        <v>303</v>
      </c>
      <c r="D23" s="8">
        <v>20152</v>
      </c>
      <c r="E23" s="8" t="s">
        <v>303</v>
      </c>
      <c r="F23" s="8">
        <v>20261</v>
      </c>
      <c r="G23" s="8" t="s">
        <v>303</v>
      </c>
      <c r="H23" s="8">
        <v>20305</v>
      </c>
      <c r="I23" s="8" t="s">
        <v>305</v>
      </c>
      <c r="J23" s="8">
        <v>19086</v>
      </c>
      <c r="K23" s="8" t="s">
        <v>303</v>
      </c>
      <c r="L23" s="8">
        <v>17010</v>
      </c>
      <c r="M23" s="8" t="s">
        <v>303</v>
      </c>
      <c r="N23" s="8">
        <v>16765</v>
      </c>
      <c r="O23" s="8" t="s">
        <v>303</v>
      </c>
      <c r="P23" s="8">
        <v>14698</v>
      </c>
      <c r="Q23" s="8" t="s">
        <v>303</v>
      </c>
      <c r="R23" s="8">
        <v>13807</v>
      </c>
      <c r="S23" s="8" t="s">
        <v>303</v>
      </c>
      <c r="T23" s="8">
        <v>13262</v>
      </c>
      <c r="U23" s="8" t="s">
        <v>303</v>
      </c>
    </row>
    <row r="24" spans="1:21" x14ac:dyDescent="0.25">
      <c r="A24" s="6" t="s">
        <v>241</v>
      </c>
      <c r="B24" s="9">
        <v>63180</v>
      </c>
      <c r="C24" s="9" t="s">
        <v>303</v>
      </c>
      <c r="D24" s="9">
        <v>59501</v>
      </c>
      <c r="E24" s="9" t="s">
        <v>303</v>
      </c>
      <c r="F24" s="9">
        <v>57047</v>
      </c>
      <c r="G24" s="9" t="s">
        <v>303</v>
      </c>
      <c r="H24" s="9">
        <v>56531</v>
      </c>
      <c r="I24" s="9" t="s">
        <v>303</v>
      </c>
      <c r="J24" s="9">
        <v>57191</v>
      </c>
      <c r="K24" s="9" t="s">
        <v>303</v>
      </c>
      <c r="L24" s="9">
        <v>55953</v>
      </c>
      <c r="M24" s="9" t="s">
        <v>303</v>
      </c>
      <c r="N24" s="9">
        <v>54669</v>
      </c>
      <c r="O24" s="9" t="s">
        <v>303</v>
      </c>
      <c r="P24" s="9">
        <v>56099</v>
      </c>
      <c r="Q24" s="9" t="s">
        <v>310</v>
      </c>
      <c r="R24" s="9">
        <v>56834</v>
      </c>
      <c r="S24" s="9" t="s">
        <v>303</v>
      </c>
      <c r="T24" s="9">
        <v>57890</v>
      </c>
      <c r="U24" s="9" t="s">
        <v>303</v>
      </c>
    </row>
    <row r="25" spans="1:21" x14ac:dyDescent="0.25">
      <c r="A25" s="6" t="s">
        <v>242</v>
      </c>
      <c r="B25" s="8">
        <v>132347</v>
      </c>
      <c r="C25" s="8" t="s">
        <v>303</v>
      </c>
      <c r="D25" s="8">
        <v>121407</v>
      </c>
      <c r="E25" s="8" t="s">
        <v>303</v>
      </c>
      <c r="F25" s="8">
        <v>125933</v>
      </c>
      <c r="G25" s="8" t="s">
        <v>303</v>
      </c>
      <c r="H25" s="8">
        <v>121243</v>
      </c>
      <c r="I25" s="8" t="s">
        <v>303</v>
      </c>
      <c r="J25" s="8">
        <v>117369</v>
      </c>
      <c r="K25" s="8" t="s">
        <v>303</v>
      </c>
      <c r="L25" s="8">
        <v>117655</v>
      </c>
      <c r="M25" s="8" t="s">
        <v>303</v>
      </c>
      <c r="N25" s="8">
        <v>114119</v>
      </c>
      <c r="O25" s="8" t="s">
        <v>303</v>
      </c>
      <c r="P25" s="8">
        <v>107559</v>
      </c>
      <c r="Q25" s="8" t="s">
        <v>303</v>
      </c>
      <c r="R25" s="8">
        <v>112316</v>
      </c>
      <c r="S25" s="8" t="s">
        <v>303</v>
      </c>
      <c r="T25" s="8">
        <v>110892</v>
      </c>
      <c r="U25" s="8" t="s">
        <v>303</v>
      </c>
    </row>
    <row r="26" spans="1:21" x14ac:dyDescent="0.25">
      <c r="A26" s="6" t="s">
        <v>243</v>
      </c>
      <c r="B26" s="9">
        <v>555642</v>
      </c>
      <c r="C26" s="9" t="s">
        <v>303</v>
      </c>
      <c r="D26" s="9">
        <v>532641</v>
      </c>
      <c r="E26" s="9" t="s">
        <v>303</v>
      </c>
      <c r="F26" s="9">
        <v>512336</v>
      </c>
      <c r="G26" s="9" t="s">
        <v>303</v>
      </c>
      <c r="H26" s="9">
        <v>497427</v>
      </c>
      <c r="I26" s="9" t="s">
        <v>303</v>
      </c>
      <c r="J26" s="9">
        <v>486560</v>
      </c>
      <c r="K26" s="9" t="s">
        <v>303</v>
      </c>
      <c r="L26" s="9">
        <v>481884</v>
      </c>
      <c r="M26" s="9" t="s">
        <v>303</v>
      </c>
      <c r="N26" s="9">
        <v>490287</v>
      </c>
      <c r="O26" s="9" t="s">
        <v>303</v>
      </c>
      <c r="P26" s="9">
        <v>486069</v>
      </c>
      <c r="Q26" s="9" t="s">
        <v>303</v>
      </c>
      <c r="R26" s="9">
        <v>482656</v>
      </c>
      <c r="S26" s="9" t="s">
        <v>303</v>
      </c>
      <c r="T26" s="9">
        <v>481786</v>
      </c>
      <c r="U26" s="9" t="s">
        <v>303</v>
      </c>
    </row>
    <row r="27" spans="1:21" x14ac:dyDescent="0.25">
      <c r="A27" s="6" t="s">
        <v>244</v>
      </c>
      <c r="B27" s="8">
        <v>795249</v>
      </c>
      <c r="C27" s="8" t="s">
        <v>303</v>
      </c>
      <c r="D27" s="8">
        <v>784883</v>
      </c>
      <c r="E27" s="8" t="s">
        <v>303</v>
      </c>
      <c r="F27" s="8">
        <v>791418</v>
      </c>
      <c r="G27" s="8" t="s">
        <v>305</v>
      </c>
      <c r="H27" s="8">
        <v>784031</v>
      </c>
      <c r="I27" s="8" t="s">
        <v>303</v>
      </c>
      <c r="J27" s="8">
        <v>780662</v>
      </c>
      <c r="K27" s="8" t="s">
        <v>303</v>
      </c>
      <c r="L27" s="8">
        <v>763386</v>
      </c>
      <c r="M27" s="8" t="s">
        <v>303</v>
      </c>
      <c r="N27" s="8">
        <v>753251</v>
      </c>
      <c r="O27" s="8" t="s">
        <v>306</v>
      </c>
      <c r="P27" s="8">
        <v>719727</v>
      </c>
      <c r="Q27" s="8" t="s">
        <v>306</v>
      </c>
      <c r="R27" s="8">
        <v>717144</v>
      </c>
      <c r="S27" s="8" t="s">
        <v>306</v>
      </c>
      <c r="T27" s="8">
        <v>739356</v>
      </c>
      <c r="U27" s="8" t="s">
        <v>306</v>
      </c>
    </row>
    <row r="28" spans="1:21" x14ac:dyDescent="0.25">
      <c r="A28" s="6" t="s">
        <v>245</v>
      </c>
      <c r="B28" s="9">
        <v>773240</v>
      </c>
      <c r="C28" s="9" t="s">
        <v>303</v>
      </c>
      <c r="D28" s="9">
        <v>763224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54170</v>
      </c>
      <c r="C29" s="8" t="s">
        <v>303</v>
      </c>
      <c r="D29" s="8">
        <v>53148</v>
      </c>
      <c r="E29" s="8" t="s">
        <v>303</v>
      </c>
      <c r="F29" s="8">
        <v>53305</v>
      </c>
      <c r="G29" s="8" t="s">
        <v>303</v>
      </c>
      <c r="H29" s="8">
        <v>50955</v>
      </c>
      <c r="I29" s="8" t="s">
        <v>303</v>
      </c>
      <c r="J29" s="8">
        <v>50653</v>
      </c>
      <c r="K29" s="8" t="s">
        <v>303</v>
      </c>
      <c r="L29" s="8">
        <v>50448</v>
      </c>
      <c r="M29" s="8" t="s">
        <v>303</v>
      </c>
      <c r="N29" s="8">
        <v>45954</v>
      </c>
      <c r="O29" s="8" t="s">
        <v>303</v>
      </c>
      <c r="P29" s="8">
        <v>47291</v>
      </c>
      <c r="Q29" s="8" t="s">
        <v>303</v>
      </c>
      <c r="R29" s="8">
        <v>47241</v>
      </c>
      <c r="S29" s="8" t="s">
        <v>303</v>
      </c>
      <c r="T29" s="8">
        <v>48219</v>
      </c>
      <c r="U29" s="8" t="s">
        <v>303</v>
      </c>
    </row>
    <row r="30" spans="1:21" x14ac:dyDescent="0.25">
      <c r="A30" s="6" t="s">
        <v>247</v>
      </c>
      <c r="B30" s="9">
        <v>622318</v>
      </c>
      <c r="C30" s="9" t="s">
        <v>303</v>
      </c>
      <c r="D30" s="9">
        <v>624324</v>
      </c>
      <c r="E30" s="9" t="s">
        <v>303</v>
      </c>
      <c r="F30" s="9">
        <v>654037</v>
      </c>
      <c r="G30" s="9" t="s">
        <v>303</v>
      </c>
      <c r="H30" s="9">
        <v>642698</v>
      </c>
      <c r="I30" s="9" t="s">
        <v>303</v>
      </c>
      <c r="J30" s="9">
        <v>644690</v>
      </c>
      <c r="K30" s="9" t="s">
        <v>303</v>
      </c>
      <c r="L30" s="9">
        <v>634848</v>
      </c>
      <c r="M30" s="9" t="s">
        <v>303</v>
      </c>
      <c r="N30" s="9">
        <v>639259</v>
      </c>
      <c r="O30" s="9" t="s">
        <v>303</v>
      </c>
      <c r="P30" s="9">
        <v>610365</v>
      </c>
      <c r="Q30" s="9" t="s">
        <v>305</v>
      </c>
      <c r="R30" s="9">
        <v>598620</v>
      </c>
      <c r="S30" s="9" t="s">
        <v>303</v>
      </c>
      <c r="T30" s="9">
        <v>589181</v>
      </c>
      <c r="U30" s="9" t="s">
        <v>303</v>
      </c>
    </row>
    <row r="31" spans="1:21" x14ac:dyDescent="0.25">
      <c r="A31" s="6" t="s">
        <v>248</v>
      </c>
      <c r="B31" s="8">
        <v>15102</v>
      </c>
      <c r="C31" s="8" t="s">
        <v>303</v>
      </c>
      <c r="D31" s="8">
        <v>14637</v>
      </c>
      <c r="E31" s="8" t="s">
        <v>303</v>
      </c>
      <c r="F31" s="8">
        <v>14493</v>
      </c>
      <c r="G31" s="8" t="s">
        <v>303</v>
      </c>
      <c r="H31" s="8">
        <v>13937</v>
      </c>
      <c r="I31" s="8" t="s">
        <v>303</v>
      </c>
      <c r="J31" s="8">
        <v>14025</v>
      </c>
      <c r="K31" s="8" t="s">
        <v>303</v>
      </c>
      <c r="L31" s="8">
        <v>14052</v>
      </c>
      <c r="M31" s="8" t="s">
        <v>303</v>
      </c>
      <c r="N31" s="8">
        <v>15058</v>
      </c>
      <c r="O31" s="8" t="s">
        <v>303</v>
      </c>
      <c r="P31" s="8">
        <v>14619</v>
      </c>
      <c r="Q31" s="8" t="s">
        <v>303</v>
      </c>
      <c r="R31" s="8">
        <v>14371</v>
      </c>
      <c r="S31" s="8" t="s">
        <v>303</v>
      </c>
      <c r="T31" s="8">
        <v>14330</v>
      </c>
      <c r="U31" s="8" t="s">
        <v>303</v>
      </c>
    </row>
    <row r="32" spans="1:21" x14ac:dyDescent="0.25">
      <c r="A32" s="6" t="s">
        <v>249</v>
      </c>
      <c r="B32" s="9">
        <v>30982</v>
      </c>
      <c r="C32" s="9" t="s">
        <v>303</v>
      </c>
      <c r="D32" s="9">
        <v>30666</v>
      </c>
      <c r="E32" s="9" t="s">
        <v>303</v>
      </c>
      <c r="F32" s="9">
        <v>29767</v>
      </c>
      <c r="G32" s="9" t="s">
        <v>303</v>
      </c>
      <c r="H32" s="9">
        <v>28294</v>
      </c>
      <c r="I32" s="9" t="s">
        <v>303</v>
      </c>
      <c r="J32" s="9">
        <v>27458</v>
      </c>
      <c r="K32" s="9" t="s">
        <v>303</v>
      </c>
      <c r="L32" s="9">
        <v>25624</v>
      </c>
      <c r="M32" s="9" t="s">
        <v>303</v>
      </c>
      <c r="N32" s="9">
        <v>24543</v>
      </c>
      <c r="O32" s="9" t="s">
        <v>303</v>
      </c>
      <c r="P32" s="9">
        <v>21111</v>
      </c>
      <c r="Q32" s="9" t="s">
        <v>303</v>
      </c>
      <c r="R32" s="9">
        <v>19323</v>
      </c>
      <c r="S32" s="9" t="s">
        <v>303</v>
      </c>
      <c r="T32" s="9">
        <v>17702</v>
      </c>
      <c r="U32" s="9" t="s">
        <v>303</v>
      </c>
    </row>
    <row r="33" spans="1:21" x14ac:dyDescent="0.25">
      <c r="A33" s="6" t="s">
        <v>250</v>
      </c>
      <c r="B33" s="8">
        <v>41139</v>
      </c>
      <c r="C33" s="8" t="s">
        <v>303</v>
      </c>
      <c r="D33" s="8">
        <v>40959</v>
      </c>
      <c r="E33" s="8" t="s">
        <v>303</v>
      </c>
      <c r="F33" s="8">
        <v>39300</v>
      </c>
      <c r="G33" s="8" t="s">
        <v>303</v>
      </c>
      <c r="H33" s="8">
        <v>39354</v>
      </c>
      <c r="I33" s="8" t="s">
        <v>303</v>
      </c>
      <c r="J33" s="8">
        <v>40770</v>
      </c>
      <c r="K33" s="8" t="s">
        <v>303</v>
      </c>
      <c r="L33" s="8">
        <v>40718</v>
      </c>
      <c r="M33" s="8" t="s">
        <v>303</v>
      </c>
      <c r="N33" s="8">
        <v>39178</v>
      </c>
      <c r="O33" s="8" t="s">
        <v>303</v>
      </c>
      <c r="P33" s="8">
        <v>35777</v>
      </c>
      <c r="Q33" s="8" t="s">
        <v>303</v>
      </c>
      <c r="R33" s="8">
        <v>32620</v>
      </c>
      <c r="S33" s="8" t="s">
        <v>303</v>
      </c>
      <c r="T33" s="8">
        <v>32936</v>
      </c>
      <c r="U33" s="8" t="s">
        <v>303</v>
      </c>
    </row>
    <row r="34" spans="1:21" x14ac:dyDescent="0.25">
      <c r="A34" s="6" t="s">
        <v>251</v>
      </c>
      <c r="B34" s="9">
        <v>7130</v>
      </c>
      <c r="C34" s="9" t="s">
        <v>303</v>
      </c>
      <c r="D34" s="9">
        <v>7037</v>
      </c>
      <c r="E34" s="9" t="s">
        <v>303</v>
      </c>
      <c r="F34" s="9">
        <v>7525</v>
      </c>
      <c r="G34" s="9" t="s">
        <v>303</v>
      </c>
      <c r="H34" s="9">
        <v>7512</v>
      </c>
      <c r="I34" s="9" t="s">
        <v>303</v>
      </c>
      <c r="J34" s="9">
        <v>7849</v>
      </c>
      <c r="K34" s="9" t="s">
        <v>303</v>
      </c>
      <c r="L34" s="9">
        <v>8047</v>
      </c>
      <c r="M34" s="9" t="s">
        <v>305</v>
      </c>
      <c r="N34" s="9">
        <v>8538</v>
      </c>
      <c r="O34" s="9" t="s">
        <v>303</v>
      </c>
      <c r="P34" s="9">
        <v>8807</v>
      </c>
      <c r="Q34" s="9" t="s">
        <v>303</v>
      </c>
      <c r="R34" s="9">
        <v>8949</v>
      </c>
      <c r="S34" s="9" t="s">
        <v>303</v>
      </c>
      <c r="T34" s="9">
        <v>8877</v>
      </c>
      <c r="U34" s="9" t="s">
        <v>303</v>
      </c>
    </row>
    <row r="35" spans="1:21" x14ac:dyDescent="0.25">
      <c r="A35" s="6" t="s">
        <v>252</v>
      </c>
      <c r="B35" s="8">
        <v>123627</v>
      </c>
      <c r="C35" s="8" t="s">
        <v>303</v>
      </c>
      <c r="D35" s="8">
        <v>122410</v>
      </c>
      <c r="E35" s="8" t="s">
        <v>303</v>
      </c>
      <c r="F35" s="8">
        <v>122617</v>
      </c>
      <c r="G35" s="8" t="s">
        <v>303</v>
      </c>
      <c r="H35" s="8">
        <v>123620</v>
      </c>
      <c r="I35" s="8" t="s">
        <v>303</v>
      </c>
      <c r="J35" s="8">
        <v>127237</v>
      </c>
      <c r="K35" s="8" t="s">
        <v>303</v>
      </c>
      <c r="L35" s="8">
        <v>128617</v>
      </c>
      <c r="M35" s="8" t="s">
        <v>303</v>
      </c>
      <c r="N35" s="8">
        <v>125135</v>
      </c>
      <c r="O35" s="8" t="s">
        <v>303</v>
      </c>
      <c r="P35" s="8">
        <v>122863</v>
      </c>
      <c r="Q35" s="8" t="s">
        <v>303</v>
      </c>
      <c r="R35" s="8">
        <v>122605</v>
      </c>
      <c r="S35" s="8" t="s">
        <v>303</v>
      </c>
      <c r="T35" s="8">
        <v>120037</v>
      </c>
      <c r="U35" s="8" t="s">
        <v>303</v>
      </c>
    </row>
    <row r="36" spans="1:21" x14ac:dyDescent="0.25">
      <c r="A36" s="6" t="s">
        <v>253</v>
      </c>
      <c r="B36" s="9">
        <v>5796</v>
      </c>
      <c r="C36" s="9" t="s">
        <v>303</v>
      </c>
      <c r="D36" s="9">
        <v>5979</v>
      </c>
      <c r="E36" s="9" t="s">
        <v>303</v>
      </c>
      <c r="F36" s="9">
        <v>6482</v>
      </c>
      <c r="G36" s="9" t="s">
        <v>303</v>
      </c>
      <c r="H36" s="9">
        <v>6795</v>
      </c>
      <c r="I36" s="9" t="s">
        <v>303</v>
      </c>
      <c r="J36" s="9">
        <v>6958</v>
      </c>
      <c r="K36" s="9" t="s">
        <v>303</v>
      </c>
      <c r="L36" s="9">
        <v>7108</v>
      </c>
      <c r="M36" s="9" t="s">
        <v>303</v>
      </c>
      <c r="N36" s="9">
        <v>7579</v>
      </c>
      <c r="O36" s="9" t="s">
        <v>303</v>
      </c>
      <c r="P36" s="9">
        <v>8029</v>
      </c>
      <c r="Q36" s="9" t="s">
        <v>303</v>
      </c>
      <c r="R36" s="9">
        <v>8123</v>
      </c>
      <c r="S36" s="9" t="s">
        <v>303</v>
      </c>
      <c r="T36" s="9">
        <v>7910</v>
      </c>
      <c r="U36" s="9" t="s">
        <v>303</v>
      </c>
    </row>
    <row r="37" spans="1:21" x14ac:dyDescent="0.25">
      <c r="A37" s="6" t="s">
        <v>254</v>
      </c>
      <c r="B37" s="8">
        <v>208615</v>
      </c>
      <c r="C37" s="8" t="s">
        <v>303</v>
      </c>
      <c r="D37" s="8">
        <v>209413</v>
      </c>
      <c r="E37" s="8" t="s">
        <v>303</v>
      </c>
      <c r="F37" s="8">
        <v>209096</v>
      </c>
      <c r="G37" s="8" t="s">
        <v>303</v>
      </c>
      <c r="H37" s="8">
        <v>212104</v>
      </c>
      <c r="I37" s="8" t="s">
        <v>303</v>
      </c>
      <c r="J37" s="8">
        <v>220839</v>
      </c>
      <c r="K37" s="8" t="s">
        <v>303</v>
      </c>
      <c r="L37" s="8">
        <v>222186</v>
      </c>
      <c r="M37" s="8" t="s">
        <v>303</v>
      </c>
      <c r="N37" s="8">
        <v>221643</v>
      </c>
      <c r="O37" s="8" t="s">
        <v>303</v>
      </c>
      <c r="P37" s="8">
        <v>221595</v>
      </c>
      <c r="Q37" s="8" t="s">
        <v>303</v>
      </c>
      <c r="R37" s="8">
        <v>224513</v>
      </c>
      <c r="S37" s="8" t="s">
        <v>303</v>
      </c>
      <c r="T37" s="8">
        <v>218668</v>
      </c>
      <c r="U37" s="8" t="s">
        <v>303</v>
      </c>
    </row>
    <row r="38" spans="1:21" x14ac:dyDescent="0.25">
      <c r="A38" s="6" t="s">
        <v>255</v>
      </c>
      <c r="B38" s="9">
        <v>107516</v>
      </c>
      <c r="C38" s="9" t="s">
        <v>303</v>
      </c>
      <c r="D38" s="9">
        <v>108577</v>
      </c>
      <c r="E38" s="9" t="s">
        <v>303</v>
      </c>
      <c r="F38" s="9">
        <v>111857</v>
      </c>
      <c r="G38" s="9" t="s">
        <v>303</v>
      </c>
      <c r="H38" s="9">
        <v>113707</v>
      </c>
      <c r="I38" s="9" t="s">
        <v>303</v>
      </c>
      <c r="J38" s="9">
        <v>117768</v>
      </c>
      <c r="K38" s="9" t="s">
        <v>303</v>
      </c>
      <c r="L38" s="9">
        <v>120284</v>
      </c>
      <c r="M38" s="9" t="s">
        <v>303</v>
      </c>
      <c r="N38" s="9">
        <v>119130</v>
      </c>
      <c r="O38" s="9" t="s">
        <v>303</v>
      </c>
      <c r="P38" s="9">
        <v>117472</v>
      </c>
      <c r="Q38" s="9" t="s">
        <v>303</v>
      </c>
      <c r="R38" s="9">
        <v>115102</v>
      </c>
      <c r="S38" s="9" t="s">
        <v>303</v>
      </c>
      <c r="T38" s="9">
        <v>112166</v>
      </c>
      <c r="U38" s="9" t="s">
        <v>303</v>
      </c>
    </row>
    <row r="39" spans="1:21" x14ac:dyDescent="0.25">
      <c r="A39" s="6" t="s">
        <v>256</v>
      </c>
      <c r="B39" s="8">
        <v>590066</v>
      </c>
      <c r="C39" s="8" t="s">
        <v>303</v>
      </c>
      <c r="D39" s="8">
        <v>567451</v>
      </c>
      <c r="E39" s="8" t="s">
        <v>303</v>
      </c>
      <c r="F39" s="8">
        <v>557990</v>
      </c>
      <c r="G39" s="8" t="s">
        <v>303</v>
      </c>
      <c r="H39" s="8">
        <v>542957</v>
      </c>
      <c r="I39" s="8" t="s">
        <v>303</v>
      </c>
      <c r="J39" s="8">
        <v>539461</v>
      </c>
      <c r="K39" s="8" t="s">
        <v>303</v>
      </c>
      <c r="L39" s="8">
        <v>528068</v>
      </c>
      <c r="M39" s="8" t="s">
        <v>303</v>
      </c>
      <c r="N39" s="8">
        <v>498414</v>
      </c>
      <c r="O39" s="8" t="s">
        <v>303</v>
      </c>
      <c r="P39" s="8">
        <v>479911</v>
      </c>
      <c r="Q39" s="8" t="s">
        <v>303</v>
      </c>
      <c r="R39" s="8">
        <v>460493</v>
      </c>
      <c r="S39" s="8" t="s">
        <v>303</v>
      </c>
      <c r="T39" s="8">
        <v>432498</v>
      </c>
      <c r="U39" s="8" t="s">
        <v>303</v>
      </c>
    </row>
    <row r="40" spans="1:21" x14ac:dyDescent="0.25">
      <c r="A40" s="6" t="s">
        <v>257</v>
      </c>
      <c r="B40" s="9">
        <v>117799</v>
      </c>
      <c r="C40" s="9" t="s">
        <v>303</v>
      </c>
      <c r="D40" s="9">
        <v>114334</v>
      </c>
      <c r="E40" s="9" t="s">
        <v>303</v>
      </c>
      <c r="F40" s="9">
        <v>113411</v>
      </c>
      <c r="G40" s="9" t="s">
        <v>303</v>
      </c>
      <c r="H40" s="9">
        <v>110772</v>
      </c>
      <c r="I40" s="9" t="s">
        <v>303</v>
      </c>
      <c r="J40" s="9">
        <v>111190</v>
      </c>
      <c r="K40" s="9" t="s">
        <v>303</v>
      </c>
      <c r="L40" s="9">
        <v>110691</v>
      </c>
      <c r="M40" s="9" t="s">
        <v>303</v>
      </c>
      <c r="N40" s="9">
        <v>108991</v>
      </c>
      <c r="O40" s="9" t="s">
        <v>303</v>
      </c>
      <c r="P40" s="9">
        <v>108520</v>
      </c>
      <c r="Q40" s="9" t="s">
        <v>303</v>
      </c>
      <c r="R40" s="9">
        <v>105583</v>
      </c>
      <c r="S40" s="9" t="s">
        <v>303</v>
      </c>
      <c r="T40" s="9">
        <v>107330</v>
      </c>
      <c r="U40" s="9" t="s">
        <v>303</v>
      </c>
    </row>
    <row r="41" spans="1:21" x14ac:dyDescent="0.25">
      <c r="A41" s="6" t="s">
        <v>258</v>
      </c>
      <c r="B41" s="8">
        <v>283342</v>
      </c>
      <c r="C41" s="8" t="s">
        <v>303</v>
      </c>
      <c r="D41" s="8">
        <v>290008</v>
      </c>
      <c r="E41" s="8" t="s">
        <v>303</v>
      </c>
      <c r="F41" s="8">
        <v>288960</v>
      </c>
      <c r="G41" s="8" t="s">
        <v>303</v>
      </c>
      <c r="H41" s="8">
        <v>282542</v>
      </c>
      <c r="I41" s="8" t="s">
        <v>303</v>
      </c>
      <c r="J41" s="8">
        <v>241062</v>
      </c>
      <c r="K41" s="8" t="s">
        <v>303</v>
      </c>
      <c r="L41" s="8">
        <v>216647</v>
      </c>
      <c r="M41" s="8" t="s">
        <v>303</v>
      </c>
      <c r="N41" s="8">
        <v>206104</v>
      </c>
      <c r="O41" s="8" t="s">
        <v>303</v>
      </c>
      <c r="P41" s="8">
        <v>201059</v>
      </c>
      <c r="Q41" s="8" t="s">
        <v>303</v>
      </c>
      <c r="R41" s="8">
        <v>204531</v>
      </c>
      <c r="S41" s="8" t="s">
        <v>310</v>
      </c>
      <c r="T41" s="8">
        <v>193875</v>
      </c>
      <c r="U41" s="8" t="s">
        <v>310</v>
      </c>
    </row>
    <row r="42" spans="1:21" x14ac:dyDescent="0.25">
      <c r="A42" s="6" t="s">
        <v>259</v>
      </c>
      <c r="B42" s="9">
        <v>26630</v>
      </c>
      <c r="C42" s="9" t="s">
        <v>303</v>
      </c>
      <c r="D42" s="9">
        <v>27167</v>
      </c>
      <c r="E42" s="9" t="s">
        <v>303</v>
      </c>
      <c r="F42" s="9">
        <v>26752</v>
      </c>
      <c r="G42" s="9" t="s">
        <v>303</v>
      </c>
      <c r="H42" s="9">
        <v>24503</v>
      </c>
      <c r="I42" s="9" t="s">
        <v>303</v>
      </c>
      <c r="J42" s="9">
        <v>23289</v>
      </c>
      <c r="K42" s="9" t="s">
        <v>303</v>
      </c>
      <c r="L42" s="9">
        <v>22571</v>
      </c>
      <c r="M42" s="9" t="s">
        <v>303</v>
      </c>
      <c r="N42" s="9">
        <v>21130</v>
      </c>
      <c r="O42" s="9" t="s">
        <v>303</v>
      </c>
      <c r="P42" s="9">
        <v>21436</v>
      </c>
      <c r="Q42" s="9" t="s">
        <v>303</v>
      </c>
      <c r="R42" s="9">
        <v>21827</v>
      </c>
      <c r="S42" s="9" t="s">
        <v>303</v>
      </c>
      <c r="T42" s="9">
        <v>21859</v>
      </c>
      <c r="U42" s="9" t="s">
        <v>303</v>
      </c>
    </row>
    <row r="43" spans="1:21" x14ac:dyDescent="0.25">
      <c r="A43" s="6" t="s">
        <v>260</v>
      </c>
      <c r="B43" s="8">
        <v>84175</v>
      </c>
      <c r="C43" s="8" t="s">
        <v>303</v>
      </c>
      <c r="D43" s="8">
        <v>81756</v>
      </c>
      <c r="E43" s="8" t="s">
        <v>303</v>
      </c>
      <c r="F43" s="8">
        <v>80948</v>
      </c>
      <c r="G43" s="8" t="s">
        <v>303</v>
      </c>
      <c r="H43" s="8">
        <v>78465</v>
      </c>
      <c r="I43" s="8" t="s">
        <v>303</v>
      </c>
      <c r="J43" s="8">
        <v>78506</v>
      </c>
      <c r="K43" s="8" t="s">
        <v>303</v>
      </c>
      <c r="L43" s="8">
        <v>77146</v>
      </c>
      <c r="M43" s="8" t="s">
        <v>303</v>
      </c>
      <c r="N43" s="8">
        <v>73678</v>
      </c>
      <c r="O43" s="8" t="s">
        <v>303</v>
      </c>
      <c r="P43" s="8">
        <v>72495</v>
      </c>
      <c r="Q43" s="8" t="s">
        <v>303</v>
      </c>
      <c r="R43" s="8">
        <v>65973</v>
      </c>
      <c r="S43" s="8" t="s">
        <v>303</v>
      </c>
      <c r="T43" s="8">
        <v>61164</v>
      </c>
      <c r="U43" s="8" t="s">
        <v>303</v>
      </c>
    </row>
    <row r="44" spans="1:21" x14ac:dyDescent="0.25">
      <c r="A44" s="6" t="s">
        <v>261</v>
      </c>
      <c r="B44" s="9">
        <v>65154</v>
      </c>
      <c r="C44" s="9" t="s">
        <v>303</v>
      </c>
      <c r="D44" s="9">
        <v>64658</v>
      </c>
      <c r="E44" s="9" t="s">
        <v>303</v>
      </c>
      <c r="F44" s="9">
        <v>68394</v>
      </c>
      <c r="G44" s="9" t="s">
        <v>303</v>
      </c>
      <c r="H44" s="9">
        <v>68373</v>
      </c>
      <c r="I44" s="9" t="s">
        <v>303</v>
      </c>
      <c r="J44" s="9">
        <v>70355</v>
      </c>
      <c r="K44" s="9" t="s">
        <v>303</v>
      </c>
      <c r="L44" s="9">
        <v>70095</v>
      </c>
      <c r="M44" s="9" t="s">
        <v>303</v>
      </c>
      <c r="N44" s="9">
        <v>71222</v>
      </c>
      <c r="O44" s="9" t="s">
        <v>303</v>
      </c>
      <c r="P44" s="9">
        <v>69063</v>
      </c>
      <c r="Q44" s="9" t="s">
        <v>303</v>
      </c>
      <c r="R44" s="9">
        <v>69316</v>
      </c>
      <c r="S44" s="9" t="s">
        <v>303</v>
      </c>
      <c r="T44" s="9">
        <v>67442</v>
      </c>
      <c r="U44" s="9" t="s">
        <v>303</v>
      </c>
    </row>
    <row r="45" spans="1:21" x14ac:dyDescent="0.25">
      <c r="A45" s="6" t="s">
        <v>262</v>
      </c>
      <c r="B45" s="8">
        <v>122757</v>
      </c>
      <c r="C45" s="8" t="s">
        <v>303</v>
      </c>
      <c r="D45" s="8">
        <v>125037</v>
      </c>
      <c r="E45" s="8" t="s">
        <v>303</v>
      </c>
      <c r="F45" s="8">
        <v>132352</v>
      </c>
      <c r="G45" s="8" t="s">
        <v>303</v>
      </c>
      <c r="H45" s="8">
        <v>136296</v>
      </c>
      <c r="I45" s="8" t="s">
        <v>303</v>
      </c>
      <c r="J45" s="8">
        <v>144757</v>
      </c>
      <c r="K45" s="8" t="s">
        <v>303</v>
      </c>
      <c r="L45" s="8">
        <v>145685</v>
      </c>
      <c r="M45" s="8" t="s">
        <v>303</v>
      </c>
      <c r="N45" s="8">
        <v>145054</v>
      </c>
      <c r="O45" s="8" t="s">
        <v>303</v>
      </c>
      <c r="P45" s="8">
        <v>140855</v>
      </c>
      <c r="Q45" s="8" t="s">
        <v>303</v>
      </c>
      <c r="R45" s="8">
        <v>137195</v>
      </c>
      <c r="S45" s="8" t="s">
        <v>303</v>
      </c>
      <c r="T45" s="8">
        <v>128988</v>
      </c>
      <c r="U45" s="8" t="s">
        <v>303</v>
      </c>
    </row>
    <row r="46" spans="1:21" x14ac:dyDescent="0.25">
      <c r="A46" s="6" t="s">
        <v>263</v>
      </c>
      <c r="B46" s="9">
        <v>6429728</v>
      </c>
      <c r="C46" s="9" t="s">
        <v>303</v>
      </c>
      <c r="D46" s="9">
        <v>6398209</v>
      </c>
      <c r="E46" s="9" t="s">
        <v>303</v>
      </c>
      <c r="F46" s="9">
        <v>6471277</v>
      </c>
      <c r="G46" s="9" t="s">
        <v>305</v>
      </c>
      <c r="H46" s="9">
        <v>6404038</v>
      </c>
      <c r="I46" s="9" t="s">
        <v>305</v>
      </c>
      <c r="J46" s="9">
        <v>6446993</v>
      </c>
      <c r="K46" s="9" t="s">
        <v>303</v>
      </c>
      <c r="L46" s="9">
        <v>6288599</v>
      </c>
      <c r="M46" s="9" t="s">
        <v>305</v>
      </c>
      <c r="N46" s="9">
        <v>6174636</v>
      </c>
      <c r="O46" s="9" t="s">
        <v>306</v>
      </c>
      <c r="P46" s="9">
        <v>6033457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6375558</v>
      </c>
      <c r="C47" s="8" t="s">
        <v>303</v>
      </c>
      <c r="D47" s="8">
        <v>6345061</v>
      </c>
      <c r="E47" s="8" t="s">
        <v>303</v>
      </c>
      <c r="F47" s="8">
        <v>6417972</v>
      </c>
      <c r="G47" s="8" t="s">
        <v>305</v>
      </c>
      <c r="H47" s="8">
        <v>6353083</v>
      </c>
      <c r="I47" s="8" t="s">
        <v>305</v>
      </c>
      <c r="J47" s="8">
        <v>6396340</v>
      </c>
      <c r="K47" s="8" t="s">
        <v>303</v>
      </c>
      <c r="L47" s="8">
        <v>6238151</v>
      </c>
      <c r="M47" s="8" t="s">
        <v>305</v>
      </c>
      <c r="N47" s="8">
        <v>6128682</v>
      </c>
      <c r="O47" s="8" t="s">
        <v>306</v>
      </c>
      <c r="P47" s="8">
        <v>5986166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170596</v>
      </c>
      <c r="C48" s="9" t="s">
        <v>303</v>
      </c>
      <c r="D48" s="9">
        <v>173175</v>
      </c>
      <c r="E48" s="9" t="s">
        <v>303</v>
      </c>
      <c r="F48" s="9">
        <v>181729</v>
      </c>
      <c r="G48" s="9" t="s">
        <v>303</v>
      </c>
      <c r="H48" s="9">
        <v>183518</v>
      </c>
      <c r="I48" s="9" t="s">
        <v>303</v>
      </c>
      <c r="J48" s="9">
        <v>187752</v>
      </c>
      <c r="K48" s="9" t="s">
        <v>303</v>
      </c>
      <c r="L48" s="9">
        <v>187853</v>
      </c>
      <c r="M48" s="9" t="s">
        <v>303</v>
      </c>
      <c r="N48" s="9">
        <v>186977</v>
      </c>
      <c r="O48" s="9" t="s">
        <v>303</v>
      </c>
      <c r="P48" s="9">
        <v>182745</v>
      </c>
      <c r="Q48" s="9" t="s">
        <v>303</v>
      </c>
      <c r="R48" s="9">
        <v>181106</v>
      </c>
      <c r="S48" s="9" t="s">
        <v>303</v>
      </c>
      <c r="T48" s="9">
        <v>180263</v>
      </c>
      <c r="U48" s="9" t="s">
        <v>303</v>
      </c>
    </row>
    <row r="49" spans="1:21" x14ac:dyDescent="0.25">
      <c r="A49" s="6" t="s">
        <v>266</v>
      </c>
      <c r="B49" s="8">
        <v>4276</v>
      </c>
      <c r="C49" s="8" t="s">
        <v>303</v>
      </c>
      <c r="D49" s="8">
        <v>4475</v>
      </c>
      <c r="E49" s="8" t="s">
        <v>303</v>
      </c>
      <c r="F49" s="8">
        <v>4958</v>
      </c>
      <c r="G49" s="8" t="s">
        <v>303</v>
      </c>
      <c r="H49" s="8">
        <v>4876</v>
      </c>
      <c r="I49" s="8" t="s">
        <v>303</v>
      </c>
      <c r="J49" s="8">
        <v>5255</v>
      </c>
      <c r="K49" s="8" t="s">
        <v>303</v>
      </c>
      <c r="L49" s="8">
        <v>5201</v>
      </c>
      <c r="M49" s="8" t="s">
        <v>303</v>
      </c>
      <c r="N49" s="8">
        <v>5529</v>
      </c>
      <c r="O49" s="8" t="s">
        <v>303</v>
      </c>
      <c r="P49" s="8">
        <v>5952</v>
      </c>
      <c r="Q49" s="8" t="s">
        <v>303</v>
      </c>
      <c r="R49" s="8">
        <v>5886</v>
      </c>
      <c r="S49" s="8" t="s">
        <v>303</v>
      </c>
      <c r="T49" s="8">
        <v>5615</v>
      </c>
      <c r="U49" s="8" t="s">
        <v>303</v>
      </c>
    </row>
    <row r="50" spans="1:21" x14ac:dyDescent="0.25">
      <c r="A50" s="6" t="s">
        <v>267</v>
      </c>
      <c r="B50" s="9">
        <v>421</v>
      </c>
      <c r="C50" s="9" t="s">
        <v>303</v>
      </c>
      <c r="D50" s="9">
        <v>463</v>
      </c>
      <c r="E50" s="9" t="s">
        <v>303</v>
      </c>
      <c r="F50" s="9">
        <v>474</v>
      </c>
      <c r="G50" s="9" t="s">
        <v>303</v>
      </c>
      <c r="H50" s="9">
        <v>458</v>
      </c>
      <c r="I50" s="9" t="s">
        <v>303</v>
      </c>
      <c r="J50" s="9">
        <v>451</v>
      </c>
      <c r="K50" s="9" t="s">
        <v>303</v>
      </c>
      <c r="L50" s="9">
        <v>465</v>
      </c>
      <c r="M50" s="9" t="s">
        <v>303</v>
      </c>
      <c r="N50" s="9">
        <v>429</v>
      </c>
      <c r="O50" s="9" t="s">
        <v>303</v>
      </c>
      <c r="P50" s="9">
        <v>479</v>
      </c>
      <c r="Q50" s="9" t="s">
        <v>303</v>
      </c>
      <c r="R50" s="9">
        <v>427</v>
      </c>
      <c r="S50" s="9" t="s">
        <v>303</v>
      </c>
      <c r="T50" s="9">
        <v>479</v>
      </c>
      <c r="U50" s="9" t="s">
        <v>303</v>
      </c>
    </row>
    <row r="51" spans="1:21" x14ac:dyDescent="0.25">
      <c r="A51" s="6" t="s">
        <v>268</v>
      </c>
      <c r="B51" s="8">
        <v>64070</v>
      </c>
      <c r="C51" s="8" t="s">
        <v>303</v>
      </c>
      <c r="D51" s="8">
        <v>66302</v>
      </c>
      <c r="E51" s="8" t="s">
        <v>303</v>
      </c>
      <c r="F51" s="8">
        <v>69749</v>
      </c>
      <c r="G51" s="8" t="s">
        <v>303</v>
      </c>
      <c r="H51" s="8">
        <v>71762</v>
      </c>
      <c r="I51" s="8" t="s">
        <v>303</v>
      </c>
      <c r="J51" s="8">
        <v>73146</v>
      </c>
      <c r="K51" s="8" t="s">
        <v>303</v>
      </c>
      <c r="L51" s="8">
        <v>72595</v>
      </c>
      <c r="M51" s="8" t="s">
        <v>303</v>
      </c>
      <c r="N51" s="8">
        <v>71899</v>
      </c>
      <c r="O51" s="8" t="s">
        <v>303</v>
      </c>
      <c r="P51" s="8">
        <v>70797</v>
      </c>
      <c r="Q51" s="8" t="s">
        <v>303</v>
      </c>
      <c r="R51" s="8">
        <v>70853</v>
      </c>
      <c r="S51" s="8" t="s">
        <v>303</v>
      </c>
      <c r="T51" s="8">
        <v>70778</v>
      </c>
      <c r="U51" s="8" t="s">
        <v>303</v>
      </c>
    </row>
    <row r="52" spans="1:21" x14ac:dyDescent="0.25">
      <c r="A52" s="6" t="s">
        <v>269</v>
      </c>
      <c r="B52" s="9">
        <v>101829</v>
      </c>
      <c r="C52" s="9" t="s">
        <v>303</v>
      </c>
      <c r="D52" s="9">
        <v>101935</v>
      </c>
      <c r="E52" s="9" t="s">
        <v>303</v>
      </c>
      <c r="F52" s="9">
        <v>106548</v>
      </c>
      <c r="G52" s="9" t="s">
        <v>303</v>
      </c>
      <c r="H52" s="9">
        <v>106422</v>
      </c>
      <c r="I52" s="9" t="s">
        <v>303</v>
      </c>
      <c r="J52" s="9">
        <v>108900</v>
      </c>
      <c r="K52" s="9" t="s">
        <v>303</v>
      </c>
      <c r="L52" s="9">
        <v>109592</v>
      </c>
      <c r="M52" s="9" t="s">
        <v>303</v>
      </c>
      <c r="N52" s="9">
        <v>109120</v>
      </c>
      <c r="O52" s="9" t="s">
        <v>303</v>
      </c>
      <c r="P52" s="9">
        <v>105517</v>
      </c>
      <c r="Q52" s="9" t="s">
        <v>303</v>
      </c>
      <c r="R52" s="9">
        <v>103940</v>
      </c>
      <c r="S52" s="9" t="s">
        <v>303</v>
      </c>
      <c r="T52" s="9">
        <v>103391</v>
      </c>
      <c r="U52" s="9" t="s">
        <v>303</v>
      </c>
    </row>
    <row r="53" spans="1:21" x14ac:dyDescent="0.25">
      <c r="A53" s="6" t="s">
        <v>270</v>
      </c>
      <c r="B53" s="8">
        <v>861264</v>
      </c>
      <c r="C53" s="8" t="s">
        <v>303</v>
      </c>
      <c r="D53" s="8">
        <v>869590</v>
      </c>
      <c r="E53" s="8" t="s">
        <v>303</v>
      </c>
      <c r="F53" s="8">
        <v>879345</v>
      </c>
      <c r="G53" s="8" t="s">
        <v>303</v>
      </c>
      <c r="H53" s="8">
        <v>886078</v>
      </c>
      <c r="I53" s="8" t="s">
        <v>303</v>
      </c>
      <c r="J53" s="8">
        <v>906875</v>
      </c>
      <c r="K53" s="8" t="s">
        <v>303</v>
      </c>
      <c r="L53" s="8">
        <v>910832</v>
      </c>
      <c r="M53" s="8" t="s">
        <v>303</v>
      </c>
      <c r="N53" s="8">
        <v>892919</v>
      </c>
      <c r="O53" s="8" t="s">
        <v>303</v>
      </c>
      <c r="P53" s="8">
        <v>879500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8748</v>
      </c>
      <c r="C54" s="9" t="s">
        <v>303</v>
      </c>
      <c r="D54" s="9">
        <v>8867</v>
      </c>
      <c r="E54" s="9" t="s">
        <v>303</v>
      </c>
      <c r="F54" s="9">
        <v>8426</v>
      </c>
      <c r="G54" s="9" t="s">
        <v>303</v>
      </c>
      <c r="H54" s="9">
        <v>7684</v>
      </c>
      <c r="I54" s="9" t="s">
        <v>303</v>
      </c>
      <c r="J54" s="9">
        <v>7814</v>
      </c>
      <c r="K54" s="9" t="s">
        <v>303</v>
      </c>
      <c r="L54" s="9">
        <v>7660</v>
      </c>
      <c r="M54" s="9" t="s">
        <v>303</v>
      </c>
      <c r="N54" s="9">
        <v>8064</v>
      </c>
      <c r="O54" s="9" t="s">
        <v>303</v>
      </c>
      <c r="P54" s="9">
        <v>7651</v>
      </c>
      <c r="Q54" s="9" t="s">
        <v>303</v>
      </c>
      <c r="R54" s="9">
        <v>7647</v>
      </c>
      <c r="S54" s="9" t="s">
        <v>303</v>
      </c>
      <c r="T54" s="9">
        <v>8126</v>
      </c>
      <c r="U54" s="9" t="s">
        <v>303</v>
      </c>
    </row>
    <row r="55" spans="1:21" x14ac:dyDescent="0.25">
      <c r="A55" s="6" t="s">
        <v>272</v>
      </c>
      <c r="B55" s="8">
        <v>32453</v>
      </c>
      <c r="C55" s="8" t="s">
        <v>303</v>
      </c>
      <c r="D55" s="8">
        <v>33155</v>
      </c>
      <c r="E55" s="8" t="s">
        <v>303</v>
      </c>
      <c r="F55" s="8">
        <v>32963</v>
      </c>
      <c r="G55" s="8" t="s">
        <v>303</v>
      </c>
      <c r="H55" s="8">
        <v>31551</v>
      </c>
      <c r="I55" s="8" t="s">
        <v>303</v>
      </c>
      <c r="J55" s="8">
        <v>31332</v>
      </c>
      <c r="K55" s="8" t="s">
        <v>303</v>
      </c>
      <c r="L55" s="8">
        <v>31918</v>
      </c>
      <c r="M55" s="8" t="s">
        <v>303</v>
      </c>
      <c r="N55" s="8">
        <v>30928</v>
      </c>
      <c r="O55" s="8" t="s">
        <v>303</v>
      </c>
      <c r="P55" s="8">
        <v>29674</v>
      </c>
      <c r="Q55" s="8" t="s">
        <v>303</v>
      </c>
      <c r="R55" s="8">
        <v>29810</v>
      </c>
      <c r="S55" s="8" t="s">
        <v>303</v>
      </c>
      <c r="T55" s="8">
        <v>28312</v>
      </c>
      <c r="U55" s="8" t="s">
        <v>303</v>
      </c>
    </row>
    <row r="56" spans="1:21" x14ac:dyDescent="0.25">
      <c r="A56" s="6" t="s">
        <v>273</v>
      </c>
      <c r="B56" s="9">
        <v>45068</v>
      </c>
      <c r="C56" s="9" t="s">
        <v>303</v>
      </c>
      <c r="D56" s="9">
        <v>44973</v>
      </c>
      <c r="E56" s="9" t="s">
        <v>303</v>
      </c>
      <c r="F56" s="9">
        <v>46120</v>
      </c>
      <c r="G56" s="9" t="s">
        <v>303</v>
      </c>
      <c r="H56" s="9">
        <v>48299</v>
      </c>
      <c r="I56" s="9" t="s">
        <v>303</v>
      </c>
      <c r="J56" s="9">
        <v>49820</v>
      </c>
      <c r="K56" s="9" t="s">
        <v>303</v>
      </c>
      <c r="L56" s="9">
        <v>49186</v>
      </c>
      <c r="M56" s="9" t="s">
        <v>303</v>
      </c>
      <c r="N56" s="9">
        <v>48690</v>
      </c>
      <c r="O56" s="9" t="s">
        <v>303</v>
      </c>
      <c r="P56" s="9">
        <v>49572</v>
      </c>
      <c r="Q56" s="9" t="s">
        <v>303</v>
      </c>
      <c r="R56" s="9">
        <v>50152</v>
      </c>
      <c r="S56" s="9" t="s">
        <v>303</v>
      </c>
      <c r="T56" s="9">
        <v>46898</v>
      </c>
      <c r="U56" s="9" t="s">
        <v>303</v>
      </c>
    </row>
    <row r="57" spans="1:21" x14ac:dyDescent="0.25">
      <c r="A57" s="6" t="s">
        <v>274</v>
      </c>
      <c r="B57" s="8">
        <v>92465</v>
      </c>
      <c r="C57" s="8" t="s">
        <v>303</v>
      </c>
      <c r="D57" s="8">
        <v>92656</v>
      </c>
      <c r="E57" s="8" t="s">
        <v>303</v>
      </c>
      <c r="F57" s="8">
        <v>91581</v>
      </c>
      <c r="G57" s="8" t="s">
        <v>303</v>
      </c>
      <c r="H57" s="8">
        <v>86477</v>
      </c>
      <c r="I57" s="8" t="s">
        <v>303</v>
      </c>
      <c r="J57" s="8">
        <v>85818</v>
      </c>
      <c r="K57" s="8" t="s">
        <v>303</v>
      </c>
      <c r="L57" s="8">
        <v>85973</v>
      </c>
      <c r="M57" s="8" t="s">
        <v>303</v>
      </c>
      <c r="N57" s="8">
        <v>82685</v>
      </c>
      <c r="O57" s="8" t="s">
        <v>303</v>
      </c>
      <c r="P57" s="8">
        <v>82556</v>
      </c>
      <c r="Q57" s="8" t="s">
        <v>303</v>
      </c>
      <c r="R57" s="8">
        <v>80716</v>
      </c>
      <c r="S57" s="8" t="s">
        <v>303</v>
      </c>
      <c r="T57" s="8">
        <v>80877</v>
      </c>
      <c r="U57" s="8" t="s">
        <v>303</v>
      </c>
    </row>
    <row r="58" spans="1:21" x14ac:dyDescent="0.25">
      <c r="A58" s="6" t="s">
        <v>275</v>
      </c>
      <c r="B58" s="9">
        <v>1264899</v>
      </c>
      <c r="C58" s="9" t="s">
        <v>303</v>
      </c>
      <c r="D58" s="9">
        <v>1249736</v>
      </c>
      <c r="E58" s="9" t="s">
        <v>303</v>
      </c>
      <c r="F58" s="9">
        <v>1256398</v>
      </c>
      <c r="G58" s="9" t="s">
        <v>303</v>
      </c>
      <c r="H58" s="9">
        <v>1255687</v>
      </c>
      <c r="I58" s="9" t="s">
        <v>303</v>
      </c>
      <c r="J58" s="9">
        <v>1234545</v>
      </c>
      <c r="K58" s="9" t="s">
        <v>303</v>
      </c>
      <c r="L58" s="9">
        <v>1233730</v>
      </c>
      <c r="M58" s="9" t="s">
        <v>303</v>
      </c>
      <c r="N58" s="9">
        <v>1235835</v>
      </c>
      <c r="O58" s="9" t="s">
        <v>303</v>
      </c>
      <c r="P58" s="9">
        <v>1283110</v>
      </c>
      <c r="Q58" s="9" t="s">
        <v>303</v>
      </c>
      <c r="R58" s="9">
        <v>1322939</v>
      </c>
      <c r="S58" s="9" t="s">
        <v>303</v>
      </c>
      <c r="T58" s="9">
        <v>1279239</v>
      </c>
      <c r="U58" s="9" t="s">
        <v>303</v>
      </c>
    </row>
    <row r="59" spans="1:21" x14ac:dyDescent="0.25">
      <c r="A59" s="6" t="s">
        <v>276</v>
      </c>
      <c r="B59" s="8">
        <v>910</v>
      </c>
      <c r="C59" s="8" t="s">
        <v>303</v>
      </c>
      <c r="D59" s="8">
        <v>768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854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159669</v>
      </c>
      <c r="C60" s="9" t="s">
        <v>303</v>
      </c>
      <c r="D60" s="9">
        <v>154573</v>
      </c>
      <c r="E60" s="9" t="s">
        <v>303</v>
      </c>
      <c r="F60" s="9">
        <v>156336</v>
      </c>
      <c r="G60" s="9" t="s">
        <v>303</v>
      </c>
      <c r="H60" s="9">
        <v>150014</v>
      </c>
      <c r="I60" s="9" t="s">
        <v>303</v>
      </c>
      <c r="J60" s="9">
        <v>141612</v>
      </c>
      <c r="K60" s="9" t="s">
        <v>303</v>
      </c>
      <c r="L60" s="9">
        <v>135045</v>
      </c>
      <c r="M60" s="9" t="s">
        <v>303</v>
      </c>
      <c r="N60" s="9">
        <v>130601</v>
      </c>
      <c r="O60" s="9" t="s">
        <v>303</v>
      </c>
      <c r="P60" s="9">
        <v>116890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30974</v>
      </c>
      <c r="K62" s="9" t="s">
        <v>306</v>
      </c>
      <c r="L62" s="9">
        <v>29429</v>
      </c>
      <c r="M62" s="9" t="s">
        <v>303</v>
      </c>
      <c r="N62" s="9">
        <v>29676</v>
      </c>
      <c r="O62" s="9" t="s">
        <v>303</v>
      </c>
      <c r="P62" s="9">
        <v>28912</v>
      </c>
      <c r="Q62" s="9" t="s">
        <v>303</v>
      </c>
      <c r="R62" s="9">
        <v>28169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72559</v>
      </c>
      <c r="C63" s="8" t="s">
        <v>303</v>
      </c>
      <c r="D63" s="8">
        <v>73473</v>
      </c>
      <c r="E63" s="8" t="s">
        <v>303</v>
      </c>
      <c r="F63" s="8">
        <v>72104</v>
      </c>
      <c r="G63" s="8" t="s">
        <v>303</v>
      </c>
      <c r="H63" s="8">
        <v>67714</v>
      </c>
      <c r="I63" s="8" t="s">
        <v>303</v>
      </c>
      <c r="J63" s="8" t="s">
        <v>309</v>
      </c>
      <c r="K63" s="8" t="s">
        <v>303</v>
      </c>
      <c r="L63" s="8">
        <v>61366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30562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2450174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280</v>
      </c>
      <c r="C66" s="9" t="s">
        <v>303</v>
      </c>
      <c r="D66" s="9">
        <v>303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309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786701</v>
      </c>
      <c r="C67" s="8" t="s">
        <v>303</v>
      </c>
      <c r="D67" s="8">
        <v>743412</v>
      </c>
      <c r="E67" s="8" t="s">
        <v>303</v>
      </c>
      <c r="F67" s="8">
        <v>719107</v>
      </c>
      <c r="G67" s="8" t="s">
        <v>303</v>
      </c>
      <c r="H67" s="8">
        <v>640357</v>
      </c>
      <c r="I67" s="8" t="s">
        <v>303</v>
      </c>
      <c r="J67" s="8">
        <v>612369</v>
      </c>
      <c r="K67" s="8" t="s">
        <v>303</v>
      </c>
      <c r="L67" s="8">
        <v>583565</v>
      </c>
      <c r="M67" s="8" t="s">
        <v>303</v>
      </c>
      <c r="N67" s="8">
        <v>546341</v>
      </c>
      <c r="O67" s="8" t="s">
        <v>303</v>
      </c>
      <c r="P67" s="8">
        <v>509278</v>
      </c>
      <c r="Q67" s="8" t="s">
        <v>303</v>
      </c>
      <c r="R67" s="8">
        <v>481756</v>
      </c>
      <c r="S67" s="8" t="s">
        <v>303</v>
      </c>
      <c r="T67" s="8">
        <v>463496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55193</v>
      </c>
      <c r="I68" s="9" t="s">
        <v>303</v>
      </c>
      <c r="J68" s="9">
        <v>58861</v>
      </c>
      <c r="K68" s="9" t="s">
        <v>303</v>
      </c>
      <c r="L68" s="9">
        <v>54899</v>
      </c>
      <c r="M68" s="9" t="s">
        <v>303</v>
      </c>
      <c r="N68" s="9">
        <v>47487</v>
      </c>
      <c r="O68" s="9" t="s">
        <v>303</v>
      </c>
      <c r="P68" s="9">
        <v>41726</v>
      </c>
      <c r="Q68" s="9" t="s">
        <v>303</v>
      </c>
      <c r="R68" s="9">
        <v>38037</v>
      </c>
      <c r="S68" s="9" t="s">
        <v>303</v>
      </c>
      <c r="T68" s="9">
        <v>39307</v>
      </c>
      <c r="U68" s="9" t="s">
        <v>303</v>
      </c>
    </row>
    <row r="69" spans="1:21" x14ac:dyDescent="0.25">
      <c r="A69" s="6" t="s">
        <v>286</v>
      </c>
      <c r="B69" s="8">
        <v>185820</v>
      </c>
      <c r="C69" s="8" t="s">
        <v>303</v>
      </c>
      <c r="D69" s="8">
        <v>186794</v>
      </c>
      <c r="E69" s="8" t="s">
        <v>303</v>
      </c>
      <c r="F69" s="8">
        <v>193618</v>
      </c>
      <c r="G69" s="8" t="s">
        <v>303</v>
      </c>
      <c r="H69" s="8">
        <v>188605</v>
      </c>
      <c r="I69" s="8" t="s">
        <v>303</v>
      </c>
      <c r="J69" s="8">
        <v>190016</v>
      </c>
      <c r="K69" s="8" t="s">
        <v>303</v>
      </c>
      <c r="L69" s="8">
        <v>184022</v>
      </c>
      <c r="M69" s="8" t="s">
        <v>303</v>
      </c>
      <c r="N69" s="8">
        <v>179126</v>
      </c>
      <c r="O69" s="8" t="s">
        <v>303</v>
      </c>
      <c r="P69" s="8">
        <v>176627</v>
      </c>
      <c r="Q69" s="8" t="s">
        <v>303</v>
      </c>
      <c r="R69" s="8">
        <v>171180</v>
      </c>
      <c r="S69" s="8" t="s">
        <v>303</v>
      </c>
      <c r="T69" s="8">
        <v>160460</v>
      </c>
      <c r="U69" s="8" t="s">
        <v>303</v>
      </c>
    </row>
    <row r="70" spans="1:21" x14ac:dyDescent="0.25">
      <c r="A70" s="6" t="s">
        <v>287</v>
      </c>
      <c r="B70" s="9">
        <v>73888</v>
      </c>
      <c r="C70" s="9" t="s">
        <v>303</v>
      </c>
      <c r="D70" s="9" t="s">
        <v>309</v>
      </c>
      <c r="E70" s="9" t="s">
        <v>303</v>
      </c>
      <c r="F70" s="9">
        <v>69340</v>
      </c>
      <c r="G70" s="9" t="s">
        <v>303</v>
      </c>
      <c r="H70" s="9">
        <v>57500</v>
      </c>
      <c r="I70" s="9" t="s">
        <v>303</v>
      </c>
      <c r="J70" s="9">
        <v>59200</v>
      </c>
      <c r="K70" s="9" t="s">
        <v>303</v>
      </c>
      <c r="L70" s="9">
        <v>57800</v>
      </c>
      <c r="M70" s="9" t="s">
        <v>303</v>
      </c>
      <c r="N70" s="9">
        <v>51690</v>
      </c>
      <c r="O70" s="9" t="s">
        <v>303</v>
      </c>
      <c r="P70" s="9">
        <v>44284</v>
      </c>
      <c r="Q70" s="9" t="s">
        <v>303</v>
      </c>
      <c r="R70" s="9">
        <v>42088</v>
      </c>
      <c r="S70" s="9" t="s">
        <v>303</v>
      </c>
      <c r="T70" s="9">
        <v>43480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73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5538864</v>
      </c>
      <c r="C12" s="9" t="s">
        <v>303</v>
      </c>
      <c r="D12" s="9">
        <v>5518179</v>
      </c>
      <c r="E12" s="9" t="s">
        <v>303</v>
      </c>
      <c r="F12" s="9">
        <v>5489317</v>
      </c>
      <c r="G12" s="9" t="s">
        <v>305</v>
      </c>
      <c r="H12" s="9">
        <v>5543227</v>
      </c>
      <c r="I12" s="9" t="s">
        <v>305</v>
      </c>
      <c r="J12" s="9">
        <v>5484587</v>
      </c>
      <c r="K12" s="9" t="s">
        <v>303</v>
      </c>
      <c r="L12" s="9">
        <v>5483686</v>
      </c>
      <c r="M12" s="9" t="s">
        <v>305</v>
      </c>
      <c r="N12" s="9">
        <v>5331205</v>
      </c>
      <c r="O12" s="9" t="s">
        <v>306</v>
      </c>
      <c r="P12" s="9">
        <v>5238289</v>
      </c>
      <c r="Q12" s="9" t="s">
        <v>307</v>
      </c>
      <c r="R12" s="9">
        <v>5115616</v>
      </c>
      <c r="S12" s="9" t="s">
        <v>308</v>
      </c>
      <c r="T12" s="9">
        <v>5013112</v>
      </c>
      <c r="U12" s="9" t="s">
        <v>308</v>
      </c>
    </row>
    <row r="13" spans="1:21" x14ac:dyDescent="0.25">
      <c r="A13" s="6" t="s">
        <v>230</v>
      </c>
      <c r="B13" s="8">
        <v>6407978</v>
      </c>
      <c r="C13" s="8" t="s">
        <v>303</v>
      </c>
      <c r="D13" s="8">
        <v>6383687</v>
      </c>
      <c r="E13" s="8" t="s">
        <v>303</v>
      </c>
      <c r="F13" s="8">
        <v>6364636</v>
      </c>
      <c r="G13" s="8" t="s">
        <v>305</v>
      </c>
      <c r="H13" s="8">
        <v>6430780</v>
      </c>
      <c r="I13" s="8" t="s">
        <v>305</v>
      </c>
      <c r="J13" s="8">
        <v>6380412</v>
      </c>
      <c r="K13" s="8" t="s">
        <v>303</v>
      </c>
      <c r="L13" s="8">
        <v>6397414</v>
      </c>
      <c r="M13" s="8" t="s">
        <v>305</v>
      </c>
      <c r="N13" s="8">
        <v>6248266</v>
      </c>
      <c r="O13" s="8" t="s">
        <v>306</v>
      </c>
      <c r="P13" s="8">
        <v>6134767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6351562</v>
      </c>
      <c r="C14" s="9" t="s">
        <v>303</v>
      </c>
      <c r="D14" s="9">
        <v>6329537</v>
      </c>
      <c r="E14" s="9" t="s">
        <v>303</v>
      </c>
      <c r="F14" s="9">
        <v>6311515</v>
      </c>
      <c r="G14" s="9" t="s">
        <v>305</v>
      </c>
      <c r="H14" s="9">
        <v>6377792</v>
      </c>
      <c r="I14" s="9" t="s">
        <v>305</v>
      </c>
      <c r="J14" s="9">
        <v>6329745</v>
      </c>
      <c r="K14" s="9" t="s">
        <v>303</v>
      </c>
      <c r="L14" s="9">
        <v>6347456</v>
      </c>
      <c r="M14" s="9" t="s">
        <v>305</v>
      </c>
      <c r="N14" s="9">
        <v>6198768</v>
      </c>
      <c r="O14" s="9" t="s">
        <v>306</v>
      </c>
      <c r="P14" s="9">
        <v>6089006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4041539</v>
      </c>
      <c r="C15" s="8" t="s">
        <v>303</v>
      </c>
      <c r="D15" s="8">
        <v>4036926</v>
      </c>
      <c r="E15" s="8" t="s">
        <v>303</v>
      </c>
      <c r="F15" s="8">
        <v>4028815</v>
      </c>
      <c r="G15" s="8" t="s">
        <v>305</v>
      </c>
      <c r="H15" s="8">
        <v>4078914</v>
      </c>
      <c r="I15" s="8" t="s">
        <v>305</v>
      </c>
      <c r="J15" s="8">
        <v>4047389</v>
      </c>
      <c r="K15" s="8" t="s">
        <v>303</v>
      </c>
      <c r="L15" s="8">
        <v>4074979</v>
      </c>
      <c r="M15" s="8" t="s">
        <v>305</v>
      </c>
      <c r="N15" s="8">
        <v>3964630</v>
      </c>
      <c r="O15" s="8" t="s">
        <v>306</v>
      </c>
      <c r="P15" s="8">
        <v>3928412</v>
      </c>
      <c r="Q15" s="8" t="s">
        <v>307</v>
      </c>
      <c r="R15" s="8">
        <v>3840370</v>
      </c>
      <c r="S15" s="8" t="s">
        <v>306</v>
      </c>
      <c r="T15" s="8">
        <v>3775621</v>
      </c>
      <c r="U15" s="8" t="s">
        <v>306</v>
      </c>
    </row>
    <row r="16" spans="1:21" x14ac:dyDescent="0.25">
      <c r="A16" s="6" t="s">
        <v>233</v>
      </c>
      <c r="B16" s="9">
        <v>4002463</v>
      </c>
      <c r="C16" s="9" t="s">
        <v>303</v>
      </c>
      <c r="D16" s="9">
        <v>3996826</v>
      </c>
      <c r="E16" s="9" t="s">
        <v>303</v>
      </c>
      <c r="F16" s="9">
        <v>3988488</v>
      </c>
      <c r="G16" s="9" t="s">
        <v>305</v>
      </c>
      <c r="H16" s="9">
        <v>4040120</v>
      </c>
      <c r="I16" s="9" t="s">
        <v>305</v>
      </c>
      <c r="J16" s="9">
        <v>4008967</v>
      </c>
      <c r="K16" s="9" t="s">
        <v>303</v>
      </c>
      <c r="L16" s="9">
        <v>4035585</v>
      </c>
      <c r="M16" s="9" t="s">
        <v>305</v>
      </c>
      <c r="N16" s="9">
        <v>3925590</v>
      </c>
      <c r="O16" s="9" t="s">
        <v>306</v>
      </c>
      <c r="P16" s="9">
        <v>3889663</v>
      </c>
      <c r="Q16" s="9" t="s">
        <v>307</v>
      </c>
      <c r="R16" s="9">
        <v>3804468</v>
      </c>
      <c r="S16" s="9" t="s">
        <v>306</v>
      </c>
      <c r="T16" s="9">
        <v>3742385</v>
      </c>
      <c r="U16" s="9" t="s">
        <v>306</v>
      </c>
    </row>
    <row r="17" spans="1:21" x14ac:dyDescent="0.25">
      <c r="A17" s="6" t="s">
        <v>234</v>
      </c>
      <c r="B17" s="8">
        <v>137164</v>
      </c>
      <c r="C17" s="8" t="s">
        <v>303</v>
      </c>
      <c r="D17" s="8">
        <v>141298</v>
      </c>
      <c r="E17" s="8" t="s">
        <v>303</v>
      </c>
      <c r="F17" s="8">
        <v>141581</v>
      </c>
      <c r="G17" s="8" t="s">
        <v>303</v>
      </c>
      <c r="H17" s="8">
        <v>144636</v>
      </c>
      <c r="I17" s="8" t="s">
        <v>303</v>
      </c>
      <c r="J17" s="8">
        <v>146518</v>
      </c>
      <c r="K17" s="8" t="s">
        <v>303</v>
      </c>
      <c r="L17" s="8">
        <v>149172</v>
      </c>
      <c r="M17" s="8" t="s">
        <v>303</v>
      </c>
      <c r="N17" s="8">
        <v>149955</v>
      </c>
      <c r="O17" s="8" t="s">
        <v>303</v>
      </c>
      <c r="P17" s="8">
        <v>149244</v>
      </c>
      <c r="Q17" s="8" t="s">
        <v>303</v>
      </c>
      <c r="R17" s="8">
        <v>146050</v>
      </c>
      <c r="S17" s="8" t="s">
        <v>303</v>
      </c>
      <c r="T17" s="8">
        <v>141935</v>
      </c>
      <c r="U17" s="8" t="s">
        <v>303</v>
      </c>
    </row>
    <row r="18" spans="1:21" x14ac:dyDescent="0.25">
      <c r="A18" s="6" t="s">
        <v>235</v>
      </c>
      <c r="B18" s="9">
        <v>96995</v>
      </c>
      <c r="C18" s="9" t="s">
        <v>303</v>
      </c>
      <c r="D18" s="9">
        <v>99243</v>
      </c>
      <c r="E18" s="9" t="s">
        <v>303</v>
      </c>
      <c r="F18" s="9">
        <v>96999</v>
      </c>
      <c r="G18" s="9" t="s">
        <v>303</v>
      </c>
      <c r="H18" s="9">
        <v>98691</v>
      </c>
      <c r="I18" s="9" t="s">
        <v>303</v>
      </c>
      <c r="J18" s="9">
        <v>96417</v>
      </c>
      <c r="K18" s="9" t="s">
        <v>303</v>
      </c>
      <c r="L18" s="9">
        <v>91540</v>
      </c>
      <c r="M18" s="9" t="s">
        <v>303</v>
      </c>
      <c r="N18" s="9">
        <v>84081</v>
      </c>
      <c r="O18" s="9" t="s">
        <v>303</v>
      </c>
      <c r="P18" s="9">
        <v>77189</v>
      </c>
      <c r="Q18" s="9" t="s">
        <v>303</v>
      </c>
      <c r="R18" s="9">
        <v>72754</v>
      </c>
      <c r="S18" s="9" t="s">
        <v>303</v>
      </c>
      <c r="T18" s="9">
        <v>68505</v>
      </c>
      <c r="U18" s="9" t="s">
        <v>303</v>
      </c>
    </row>
    <row r="19" spans="1:21" x14ac:dyDescent="0.25">
      <c r="A19" s="6" t="s">
        <v>236</v>
      </c>
      <c r="B19" s="8">
        <v>143363</v>
      </c>
      <c r="C19" s="8" t="s">
        <v>303</v>
      </c>
      <c r="D19" s="8">
        <v>140264</v>
      </c>
      <c r="E19" s="8" t="s">
        <v>303</v>
      </c>
      <c r="F19" s="8">
        <v>137509</v>
      </c>
      <c r="G19" s="8" t="s">
        <v>303</v>
      </c>
      <c r="H19" s="8">
        <v>139302</v>
      </c>
      <c r="I19" s="8" t="s">
        <v>303</v>
      </c>
      <c r="J19" s="8">
        <v>134395</v>
      </c>
      <c r="K19" s="8" t="s">
        <v>303</v>
      </c>
      <c r="L19" s="8">
        <v>135989</v>
      </c>
      <c r="M19" s="8" t="s">
        <v>303</v>
      </c>
      <c r="N19" s="8">
        <v>135123</v>
      </c>
      <c r="O19" s="8" t="s">
        <v>303</v>
      </c>
      <c r="P19" s="8">
        <v>128501</v>
      </c>
      <c r="Q19" s="8" t="s">
        <v>303</v>
      </c>
      <c r="R19" s="8">
        <v>128549</v>
      </c>
      <c r="S19" s="8" t="s">
        <v>303</v>
      </c>
      <c r="T19" s="8">
        <v>115477</v>
      </c>
      <c r="U19" s="8" t="s">
        <v>303</v>
      </c>
    </row>
    <row r="20" spans="1:21" x14ac:dyDescent="0.25">
      <c r="A20" s="6" t="s">
        <v>237</v>
      </c>
      <c r="B20" s="9">
        <v>64405</v>
      </c>
      <c r="C20" s="9" t="s">
        <v>303</v>
      </c>
      <c r="D20" s="9">
        <v>66454</v>
      </c>
      <c r="E20" s="9" t="s">
        <v>303</v>
      </c>
      <c r="F20" s="9">
        <v>67731</v>
      </c>
      <c r="G20" s="9" t="s">
        <v>303</v>
      </c>
      <c r="H20" s="9">
        <v>71192</v>
      </c>
      <c r="I20" s="9" t="s">
        <v>303</v>
      </c>
      <c r="J20" s="9">
        <v>74593</v>
      </c>
      <c r="K20" s="9" t="s">
        <v>303</v>
      </c>
      <c r="L20" s="9">
        <v>77537</v>
      </c>
      <c r="M20" s="9" t="s">
        <v>303</v>
      </c>
      <c r="N20" s="9">
        <v>78085</v>
      </c>
      <c r="O20" s="9" t="s">
        <v>303</v>
      </c>
      <c r="P20" s="9">
        <v>81198</v>
      </c>
      <c r="Q20" s="9" t="s">
        <v>303</v>
      </c>
      <c r="R20" s="9">
        <v>80189</v>
      </c>
      <c r="S20" s="9" t="s">
        <v>303</v>
      </c>
      <c r="T20" s="9">
        <v>82285</v>
      </c>
      <c r="U20" s="9" t="s">
        <v>303</v>
      </c>
    </row>
    <row r="21" spans="1:21" x14ac:dyDescent="0.25">
      <c r="A21" s="6" t="s">
        <v>238</v>
      </c>
      <c r="B21" s="8">
        <v>954515</v>
      </c>
      <c r="C21" s="8" t="s">
        <v>303</v>
      </c>
      <c r="D21" s="8">
        <v>997984</v>
      </c>
      <c r="E21" s="8" t="s">
        <v>303</v>
      </c>
      <c r="F21" s="8">
        <v>1025853</v>
      </c>
      <c r="G21" s="8" t="s">
        <v>303</v>
      </c>
      <c r="H21" s="8">
        <v>1062175</v>
      </c>
      <c r="I21" s="8" t="s">
        <v>303</v>
      </c>
      <c r="J21" s="8">
        <v>1069607</v>
      </c>
      <c r="K21" s="8" t="s">
        <v>303</v>
      </c>
      <c r="L21" s="8">
        <v>1094013</v>
      </c>
      <c r="M21" s="8" t="s">
        <v>303</v>
      </c>
      <c r="N21" s="8">
        <v>1009672</v>
      </c>
      <c r="O21" s="8" t="s">
        <v>303</v>
      </c>
      <c r="P21" s="8">
        <v>985364</v>
      </c>
      <c r="Q21" s="8" t="s">
        <v>303</v>
      </c>
      <c r="R21" s="8">
        <v>978142</v>
      </c>
      <c r="S21" s="8" t="s">
        <v>303</v>
      </c>
      <c r="T21" s="8">
        <v>953617</v>
      </c>
      <c r="U21" s="8" t="s">
        <v>303</v>
      </c>
    </row>
    <row r="22" spans="1:21" x14ac:dyDescent="0.25">
      <c r="A22" s="6" t="s">
        <v>239</v>
      </c>
      <c r="B22" s="9">
        <v>954515</v>
      </c>
      <c r="C22" s="9" t="s">
        <v>303</v>
      </c>
      <c r="D22" s="9">
        <v>997984</v>
      </c>
      <c r="E22" s="9" t="s">
        <v>303</v>
      </c>
      <c r="F22" s="9">
        <v>1025853</v>
      </c>
      <c r="G22" s="9" t="s">
        <v>303</v>
      </c>
      <c r="H22" s="9">
        <v>1062175</v>
      </c>
      <c r="I22" s="9" t="s">
        <v>303</v>
      </c>
      <c r="J22" s="9">
        <v>1069607</v>
      </c>
      <c r="K22" s="9" t="s">
        <v>303</v>
      </c>
      <c r="L22" s="9">
        <v>1094013</v>
      </c>
      <c r="M22" s="9" t="s">
        <v>303</v>
      </c>
      <c r="N22" s="9">
        <v>1009672</v>
      </c>
      <c r="O22" s="9" t="s">
        <v>303</v>
      </c>
      <c r="P22" s="9">
        <v>985364</v>
      </c>
      <c r="Q22" s="9" t="s">
        <v>303</v>
      </c>
      <c r="R22" s="9">
        <v>978142</v>
      </c>
      <c r="S22" s="9" t="s">
        <v>303</v>
      </c>
      <c r="T22" s="9">
        <v>953617</v>
      </c>
      <c r="U22" s="9" t="s">
        <v>303</v>
      </c>
    </row>
    <row r="23" spans="1:21" x14ac:dyDescent="0.25">
      <c r="A23" s="6" t="s">
        <v>240</v>
      </c>
      <c r="B23" s="8">
        <v>19080</v>
      </c>
      <c r="C23" s="8" t="s">
        <v>303</v>
      </c>
      <c r="D23" s="8">
        <v>19187</v>
      </c>
      <c r="E23" s="8" t="s">
        <v>303</v>
      </c>
      <c r="F23" s="8">
        <v>20118</v>
      </c>
      <c r="G23" s="8" t="s">
        <v>303</v>
      </c>
      <c r="H23" s="8">
        <v>20413</v>
      </c>
      <c r="I23" s="8" t="s">
        <v>305</v>
      </c>
      <c r="J23" s="8">
        <v>20221</v>
      </c>
      <c r="K23" s="8" t="s">
        <v>303</v>
      </c>
      <c r="L23" s="8">
        <v>18952</v>
      </c>
      <c r="M23" s="8" t="s">
        <v>303</v>
      </c>
      <c r="N23" s="8">
        <v>16993</v>
      </c>
      <c r="O23" s="8" t="s">
        <v>303</v>
      </c>
      <c r="P23" s="8">
        <v>16771</v>
      </c>
      <c r="Q23" s="8" t="s">
        <v>303</v>
      </c>
      <c r="R23" s="8">
        <v>14637</v>
      </c>
      <c r="S23" s="8" t="s">
        <v>303</v>
      </c>
      <c r="T23" s="8">
        <v>13781</v>
      </c>
      <c r="U23" s="8" t="s">
        <v>303</v>
      </c>
    </row>
    <row r="24" spans="1:21" x14ac:dyDescent="0.25">
      <c r="A24" s="6" t="s">
        <v>241</v>
      </c>
      <c r="B24" s="9">
        <v>66024</v>
      </c>
      <c r="C24" s="9" t="s">
        <v>303</v>
      </c>
      <c r="D24" s="9">
        <v>62433</v>
      </c>
      <c r="E24" s="9" t="s">
        <v>303</v>
      </c>
      <c r="F24" s="9">
        <v>58751</v>
      </c>
      <c r="G24" s="9" t="s">
        <v>303</v>
      </c>
      <c r="H24" s="9">
        <v>56231</v>
      </c>
      <c r="I24" s="9" t="s">
        <v>303</v>
      </c>
      <c r="J24" s="9">
        <v>56130</v>
      </c>
      <c r="K24" s="9" t="s">
        <v>303</v>
      </c>
      <c r="L24" s="9">
        <v>57509</v>
      </c>
      <c r="M24" s="9" t="s">
        <v>303</v>
      </c>
      <c r="N24" s="9">
        <v>56717</v>
      </c>
      <c r="O24" s="9" t="s">
        <v>303</v>
      </c>
      <c r="P24" s="9">
        <v>56153</v>
      </c>
      <c r="Q24" s="9" t="s">
        <v>310</v>
      </c>
      <c r="R24" s="9">
        <v>57018</v>
      </c>
      <c r="S24" s="9" t="s">
        <v>303</v>
      </c>
      <c r="T24" s="9">
        <v>57936</v>
      </c>
      <c r="U24" s="9" t="s">
        <v>303</v>
      </c>
    </row>
    <row r="25" spans="1:21" x14ac:dyDescent="0.25">
      <c r="A25" s="6" t="s">
        <v>242</v>
      </c>
      <c r="B25" s="8">
        <v>134692</v>
      </c>
      <c r="C25" s="8" t="s">
        <v>303</v>
      </c>
      <c r="D25" s="8">
        <v>129074</v>
      </c>
      <c r="E25" s="8" t="s">
        <v>303</v>
      </c>
      <c r="F25" s="8">
        <v>118234</v>
      </c>
      <c r="G25" s="8" t="s">
        <v>303</v>
      </c>
      <c r="H25" s="8">
        <v>123786</v>
      </c>
      <c r="I25" s="8" t="s">
        <v>303</v>
      </c>
      <c r="J25" s="8">
        <v>119046</v>
      </c>
      <c r="K25" s="8" t="s">
        <v>303</v>
      </c>
      <c r="L25" s="8">
        <v>116461</v>
      </c>
      <c r="M25" s="8" t="s">
        <v>303</v>
      </c>
      <c r="N25" s="8">
        <v>116732</v>
      </c>
      <c r="O25" s="8" t="s">
        <v>303</v>
      </c>
      <c r="P25" s="8">
        <v>113506</v>
      </c>
      <c r="Q25" s="8" t="s">
        <v>303</v>
      </c>
      <c r="R25" s="8">
        <v>107655</v>
      </c>
      <c r="S25" s="8" t="s">
        <v>303</v>
      </c>
      <c r="T25" s="8">
        <v>111595</v>
      </c>
      <c r="U25" s="8" t="s">
        <v>303</v>
      </c>
    </row>
    <row r="26" spans="1:21" x14ac:dyDescent="0.25">
      <c r="A26" s="6" t="s">
        <v>243</v>
      </c>
      <c r="B26" s="9">
        <v>582468</v>
      </c>
      <c r="C26" s="9" t="s">
        <v>303</v>
      </c>
      <c r="D26" s="9">
        <v>552538</v>
      </c>
      <c r="E26" s="9" t="s">
        <v>303</v>
      </c>
      <c r="F26" s="9">
        <v>526425</v>
      </c>
      <c r="G26" s="9" t="s">
        <v>303</v>
      </c>
      <c r="H26" s="9">
        <v>511372</v>
      </c>
      <c r="I26" s="9" t="s">
        <v>303</v>
      </c>
      <c r="J26" s="9">
        <v>499355</v>
      </c>
      <c r="K26" s="9" t="s">
        <v>303</v>
      </c>
      <c r="L26" s="9">
        <v>491431</v>
      </c>
      <c r="M26" s="9" t="s">
        <v>303</v>
      </c>
      <c r="N26" s="9">
        <v>490686</v>
      </c>
      <c r="O26" s="9" t="s">
        <v>303</v>
      </c>
      <c r="P26" s="9">
        <v>503479</v>
      </c>
      <c r="Q26" s="9" t="s">
        <v>303</v>
      </c>
      <c r="R26" s="9">
        <v>501906</v>
      </c>
      <c r="S26" s="9" t="s">
        <v>303</v>
      </c>
      <c r="T26" s="9">
        <v>490995</v>
      </c>
      <c r="U26" s="9" t="s">
        <v>303</v>
      </c>
    </row>
    <row r="27" spans="1:21" x14ac:dyDescent="0.25">
      <c r="A27" s="6" t="s">
        <v>244</v>
      </c>
      <c r="B27" s="8">
        <v>789615</v>
      </c>
      <c r="C27" s="8" t="s">
        <v>303</v>
      </c>
      <c r="D27" s="8">
        <v>794300</v>
      </c>
      <c r="E27" s="8" t="s">
        <v>303</v>
      </c>
      <c r="F27" s="8">
        <v>787663</v>
      </c>
      <c r="G27" s="8" t="s">
        <v>305</v>
      </c>
      <c r="H27" s="8">
        <v>788966</v>
      </c>
      <c r="I27" s="8" t="s">
        <v>303</v>
      </c>
      <c r="J27" s="8">
        <v>781843</v>
      </c>
      <c r="K27" s="8" t="s">
        <v>303</v>
      </c>
      <c r="L27" s="8">
        <v>775728</v>
      </c>
      <c r="M27" s="8" t="s">
        <v>303</v>
      </c>
      <c r="N27" s="8">
        <v>763679</v>
      </c>
      <c r="O27" s="8" t="s">
        <v>306</v>
      </c>
      <c r="P27" s="8">
        <v>750961</v>
      </c>
      <c r="Q27" s="8" t="s">
        <v>306</v>
      </c>
      <c r="R27" s="8">
        <v>717442</v>
      </c>
      <c r="S27" s="8" t="s">
        <v>306</v>
      </c>
      <c r="T27" s="8">
        <v>719841</v>
      </c>
      <c r="U27" s="8" t="s">
        <v>306</v>
      </c>
    </row>
    <row r="28" spans="1:21" x14ac:dyDescent="0.25">
      <c r="A28" s="6" t="s">
        <v>245</v>
      </c>
      <c r="B28" s="9">
        <v>767131</v>
      </c>
      <c r="C28" s="9" t="s">
        <v>303</v>
      </c>
      <c r="D28" s="9">
        <v>772797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56416</v>
      </c>
      <c r="C29" s="8" t="s">
        <v>303</v>
      </c>
      <c r="D29" s="8">
        <v>54150</v>
      </c>
      <c r="E29" s="8" t="s">
        <v>303</v>
      </c>
      <c r="F29" s="8">
        <v>53121</v>
      </c>
      <c r="G29" s="8" t="s">
        <v>303</v>
      </c>
      <c r="H29" s="8">
        <v>52988</v>
      </c>
      <c r="I29" s="8" t="s">
        <v>303</v>
      </c>
      <c r="J29" s="8">
        <v>50667</v>
      </c>
      <c r="K29" s="8" t="s">
        <v>303</v>
      </c>
      <c r="L29" s="8">
        <v>49958</v>
      </c>
      <c r="M29" s="8" t="s">
        <v>303</v>
      </c>
      <c r="N29" s="8">
        <v>49498</v>
      </c>
      <c r="O29" s="8" t="s">
        <v>303</v>
      </c>
      <c r="P29" s="8">
        <v>45761</v>
      </c>
      <c r="Q29" s="8" t="s">
        <v>303</v>
      </c>
      <c r="R29" s="8">
        <v>47385</v>
      </c>
      <c r="S29" s="8" t="s">
        <v>303</v>
      </c>
      <c r="T29" s="8">
        <v>47221</v>
      </c>
      <c r="U29" s="8" t="s">
        <v>303</v>
      </c>
    </row>
    <row r="30" spans="1:21" x14ac:dyDescent="0.25">
      <c r="A30" s="6" t="s">
        <v>247</v>
      </c>
      <c r="B30" s="9">
        <v>644823</v>
      </c>
      <c r="C30" s="9" t="s">
        <v>303</v>
      </c>
      <c r="D30" s="9">
        <v>629734</v>
      </c>
      <c r="E30" s="9" t="s">
        <v>303</v>
      </c>
      <c r="F30" s="9">
        <v>643653</v>
      </c>
      <c r="G30" s="9" t="s">
        <v>303</v>
      </c>
      <c r="H30" s="9">
        <v>659831</v>
      </c>
      <c r="I30" s="9" t="s">
        <v>303</v>
      </c>
      <c r="J30" s="9">
        <v>645853</v>
      </c>
      <c r="K30" s="9" t="s">
        <v>303</v>
      </c>
      <c r="L30" s="9">
        <v>648330</v>
      </c>
      <c r="M30" s="9" t="s">
        <v>303</v>
      </c>
      <c r="N30" s="9">
        <v>638079</v>
      </c>
      <c r="O30" s="9" t="s">
        <v>303</v>
      </c>
      <c r="P30" s="9">
        <v>636390</v>
      </c>
      <c r="Q30" s="9" t="s">
        <v>305</v>
      </c>
      <c r="R30" s="9">
        <v>610326</v>
      </c>
      <c r="S30" s="9" t="s">
        <v>303</v>
      </c>
      <c r="T30" s="9">
        <v>594222</v>
      </c>
      <c r="U30" s="9" t="s">
        <v>303</v>
      </c>
    </row>
    <row r="31" spans="1:21" x14ac:dyDescent="0.25">
      <c r="A31" s="6" t="s">
        <v>248</v>
      </c>
      <c r="B31" s="8">
        <v>15007</v>
      </c>
      <c r="C31" s="8" t="s">
        <v>303</v>
      </c>
      <c r="D31" s="8">
        <v>15074</v>
      </c>
      <c r="E31" s="8" t="s">
        <v>303</v>
      </c>
      <c r="F31" s="8">
        <v>14178</v>
      </c>
      <c r="G31" s="8" t="s">
        <v>303</v>
      </c>
      <c r="H31" s="8">
        <v>14642</v>
      </c>
      <c r="I31" s="8" t="s">
        <v>303</v>
      </c>
      <c r="J31" s="8">
        <v>13968</v>
      </c>
      <c r="K31" s="8" t="s">
        <v>303</v>
      </c>
      <c r="L31" s="8">
        <v>14353</v>
      </c>
      <c r="M31" s="8" t="s">
        <v>303</v>
      </c>
      <c r="N31" s="8">
        <v>14494</v>
      </c>
      <c r="O31" s="8" t="s">
        <v>303</v>
      </c>
      <c r="P31" s="8">
        <v>15340</v>
      </c>
      <c r="Q31" s="8" t="s">
        <v>303</v>
      </c>
      <c r="R31" s="8">
        <v>14932</v>
      </c>
      <c r="S31" s="8" t="s">
        <v>303</v>
      </c>
      <c r="T31" s="8">
        <v>14600</v>
      </c>
      <c r="U31" s="8" t="s">
        <v>303</v>
      </c>
    </row>
    <row r="32" spans="1:21" x14ac:dyDescent="0.25">
      <c r="A32" s="6" t="s">
        <v>249</v>
      </c>
      <c r="B32" s="9">
        <v>29689</v>
      </c>
      <c r="C32" s="9" t="s">
        <v>303</v>
      </c>
      <c r="D32" s="9">
        <v>30476</v>
      </c>
      <c r="E32" s="9" t="s">
        <v>303</v>
      </c>
      <c r="F32" s="9">
        <v>29881</v>
      </c>
      <c r="G32" s="9" t="s">
        <v>303</v>
      </c>
      <c r="H32" s="9">
        <v>29127</v>
      </c>
      <c r="I32" s="9" t="s">
        <v>303</v>
      </c>
      <c r="J32" s="9">
        <v>27712</v>
      </c>
      <c r="K32" s="9" t="s">
        <v>303</v>
      </c>
      <c r="L32" s="9">
        <v>27035</v>
      </c>
      <c r="M32" s="9" t="s">
        <v>303</v>
      </c>
      <c r="N32" s="9">
        <v>25262</v>
      </c>
      <c r="O32" s="9" t="s">
        <v>303</v>
      </c>
      <c r="P32" s="9">
        <v>24295</v>
      </c>
      <c r="Q32" s="9" t="s">
        <v>303</v>
      </c>
      <c r="R32" s="9">
        <v>20935</v>
      </c>
      <c r="S32" s="9" t="s">
        <v>303</v>
      </c>
      <c r="T32" s="9">
        <v>19129</v>
      </c>
      <c r="U32" s="9" t="s">
        <v>303</v>
      </c>
    </row>
    <row r="33" spans="1:21" x14ac:dyDescent="0.25">
      <c r="A33" s="6" t="s">
        <v>250</v>
      </c>
      <c r="B33" s="8">
        <v>39076</v>
      </c>
      <c r="C33" s="8" t="s">
        <v>303</v>
      </c>
      <c r="D33" s="8">
        <v>40100</v>
      </c>
      <c r="E33" s="8" t="s">
        <v>303</v>
      </c>
      <c r="F33" s="8">
        <v>40327</v>
      </c>
      <c r="G33" s="8" t="s">
        <v>303</v>
      </c>
      <c r="H33" s="8">
        <v>38794</v>
      </c>
      <c r="I33" s="8" t="s">
        <v>303</v>
      </c>
      <c r="J33" s="8">
        <v>38422</v>
      </c>
      <c r="K33" s="8" t="s">
        <v>303</v>
      </c>
      <c r="L33" s="8">
        <v>39394</v>
      </c>
      <c r="M33" s="8" t="s">
        <v>303</v>
      </c>
      <c r="N33" s="8">
        <v>39040</v>
      </c>
      <c r="O33" s="8" t="s">
        <v>303</v>
      </c>
      <c r="P33" s="8">
        <v>38749</v>
      </c>
      <c r="Q33" s="8" t="s">
        <v>303</v>
      </c>
      <c r="R33" s="8">
        <v>35902</v>
      </c>
      <c r="S33" s="8" t="s">
        <v>303</v>
      </c>
      <c r="T33" s="8">
        <v>33236</v>
      </c>
      <c r="U33" s="8" t="s">
        <v>303</v>
      </c>
    </row>
    <row r="34" spans="1:21" x14ac:dyDescent="0.25">
      <c r="A34" s="6" t="s">
        <v>251</v>
      </c>
      <c r="B34" s="9">
        <v>6955</v>
      </c>
      <c r="C34" s="9" t="s">
        <v>303</v>
      </c>
      <c r="D34" s="9">
        <v>7635</v>
      </c>
      <c r="E34" s="9" t="s">
        <v>303</v>
      </c>
      <c r="F34" s="9">
        <v>7549</v>
      </c>
      <c r="G34" s="9" t="s">
        <v>303</v>
      </c>
      <c r="H34" s="9">
        <v>8042</v>
      </c>
      <c r="I34" s="9" t="s">
        <v>303</v>
      </c>
      <c r="J34" s="9">
        <v>8049</v>
      </c>
      <c r="K34" s="9" t="s">
        <v>303</v>
      </c>
      <c r="L34" s="9">
        <v>8670</v>
      </c>
      <c r="M34" s="9" t="s">
        <v>305</v>
      </c>
      <c r="N34" s="9">
        <v>8516</v>
      </c>
      <c r="O34" s="9" t="s">
        <v>303</v>
      </c>
      <c r="P34" s="9">
        <v>9148</v>
      </c>
      <c r="Q34" s="9" t="s">
        <v>303</v>
      </c>
      <c r="R34" s="9">
        <v>9336</v>
      </c>
      <c r="S34" s="9" t="s">
        <v>303</v>
      </c>
      <c r="T34" s="9">
        <v>9276</v>
      </c>
      <c r="U34" s="9" t="s">
        <v>303</v>
      </c>
    </row>
    <row r="35" spans="1:21" x14ac:dyDescent="0.25">
      <c r="A35" s="6" t="s">
        <v>252</v>
      </c>
      <c r="B35" s="8">
        <v>124513</v>
      </c>
      <c r="C35" s="8" t="s">
        <v>303</v>
      </c>
      <c r="D35" s="8">
        <v>123408</v>
      </c>
      <c r="E35" s="8" t="s">
        <v>303</v>
      </c>
      <c r="F35" s="8">
        <v>122082</v>
      </c>
      <c r="G35" s="8" t="s">
        <v>303</v>
      </c>
      <c r="H35" s="8">
        <v>122201</v>
      </c>
      <c r="I35" s="8" t="s">
        <v>303</v>
      </c>
      <c r="J35" s="8">
        <v>123271</v>
      </c>
      <c r="K35" s="8" t="s">
        <v>303</v>
      </c>
      <c r="L35" s="8">
        <v>126630</v>
      </c>
      <c r="M35" s="8" t="s">
        <v>303</v>
      </c>
      <c r="N35" s="8">
        <v>128804</v>
      </c>
      <c r="O35" s="8" t="s">
        <v>303</v>
      </c>
      <c r="P35" s="8">
        <v>125924</v>
      </c>
      <c r="Q35" s="8" t="s">
        <v>303</v>
      </c>
      <c r="R35" s="8">
        <v>123447</v>
      </c>
      <c r="S35" s="8" t="s">
        <v>303</v>
      </c>
      <c r="T35" s="8">
        <v>122274</v>
      </c>
      <c r="U35" s="8" t="s">
        <v>303</v>
      </c>
    </row>
    <row r="36" spans="1:21" x14ac:dyDescent="0.25">
      <c r="A36" s="6" t="s">
        <v>253</v>
      </c>
      <c r="B36" s="9">
        <v>5922</v>
      </c>
      <c r="C36" s="9" t="s">
        <v>303</v>
      </c>
      <c r="D36" s="9">
        <v>6016</v>
      </c>
      <c r="E36" s="9" t="s">
        <v>303</v>
      </c>
      <c r="F36" s="9">
        <v>6210</v>
      </c>
      <c r="G36" s="9" t="s">
        <v>303</v>
      </c>
      <c r="H36" s="9">
        <v>6817</v>
      </c>
      <c r="I36" s="9" t="s">
        <v>303</v>
      </c>
      <c r="J36" s="9">
        <v>7234</v>
      </c>
      <c r="K36" s="9" t="s">
        <v>303</v>
      </c>
      <c r="L36" s="9">
        <v>7331</v>
      </c>
      <c r="M36" s="9" t="s">
        <v>303</v>
      </c>
      <c r="N36" s="9">
        <v>7870</v>
      </c>
      <c r="O36" s="9" t="s">
        <v>303</v>
      </c>
      <c r="P36" s="9">
        <v>8549</v>
      </c>
      <c r="Q36" s="9" t="s">
        <v>303</v>
      </c>
      <c r="R36" s="9">
        <v>8975</v>
      </c>
      <c r="S36" s="9" t="s">
        <v>303</v>
      </c>
      <c r="T36" s="9">
        <v>8380</v>
      </c>
      <c r="U36" s="9" t="s">
        <v>303</v>
      </c>
    </row>
    <row r="37" spans="1:21" x14ac:dyDescent="0.25">
      <c r="A37" s="6" t="s">
        <v>254</v>
      </c>
      <c r="B37" s="8">
        <v>204603</v>
      </c>
      <c r="C37" s="8" t="s">
        <v>303</v>
      </c>
      <c r="D37" s="8">
        <v>209021</v>
      </c>
      <c r="E37" s="8" t="s">
        <v>303</v>
      </c>
      <c r="F37" s="8">
        <v>209877</v>
      </c>
      <c r="G37" s="8" t="s">
        <v>303</v>
      </c>
      <c r="H37" s="8">
        <v>210333</v>
      </c>
      <c r="I37" s="8" t="s">
        <v>303</v>
      </c>
      <c r="J37" s="8">
        <v>213760</v>
      </c>
      <c r="K37" s="8" t="s">
        <v>303</v>
      </c>
      <c r="L37" s="8">
        <v>223461</v>
      </c>
      <c r="M37" s="8" t="s">
        <v>303</v>
      </c>
      <c r="N37" s="8">
        <v>224418</v>
      </c>
      <c r="O37" s="8" t="s">
        <v>303</v>
      </c>
      <c r="P37" s="8">
        <v>224138</v>
      </c>
      <c r="Q37" s="8" t="s">
        <v>303</v>
      </c>
      <c r="R37" s="8">
        <v>224987</v>
      </c>
      <c r="S37" s="8" t="s">
        <v>303</v>
      </c>
      <c r="T37" s="8">
        <v>225920</v>
      </c>
      <c r="U37" s="8" t="s">
        <v>303</v>
      </c>
    </row>
    <row r="38" spans="1:21" x14ac:dyDescent="0.25">
      <c r="A38" s="6" t="s">
        <v>255</v>
      </c>
      <c r="B38" s="9">
        <v>108514</v>
      </c>
      <c r="C38" s="9" t="s">
        <v>303</v>
      </c>
      <c r="D38" s="9">
        <v>109301</v>
      </c>
      <c r="E38" s="9" t="s">
        <v>303</v>
      </c>
      <c r="F38" s="9">
        <v>110812</v>
      </c>
      <c r="G38" s="9" t="s">
        <v>303</v>
      </c>
      <c r="H38" s="9">
        <v>114775</v>
      </c>
      <c r="I38" s="9" t="s">
        <v>303</v>
      </c>
      <c r="J38" s="9">
        <v>117782</v>
      </c>
      <c r="K38" s="9" t="s">
        <v>303</v>
      </c>
      <c r="L38" s="9">
        <v>119916</v>
      </c>
      <c r="M38" s="9" t="s">
        <v>303</v>
      </c>
      <c r="N38" s="9">
        <v>121611</v>
      </c>
      <c r="O38" s="9" t="s">
        <v>303</v>
      </c>
      <c r="P38" s="9">
        <v>120281</v>
      </c>
      <c r="Q38" s="9" t="s">
        <v>303</v>
      </c>
      <c r="R38" s="9">
        <v>118670</v>
      </c>
      <c r="S38" s="9" t="s">
        <v>303</v>
      </c>
      <c r="T38" s="9">
        <v>116668</v>
      </c>
      <c r="U38" s="9" t="s">
        <v>303</v>
      </c>
    </row>
    <row r="39" spans="1:21" x14ac:dyDescent="0.25">
      <c r="A39" s="6" t="s">
        <v>256</v>
      </c>
      <c r="B39" s="8">
        <v>622499</v>
      </c>
      <c r="C39" s="8" t="s">
        <v>303</v>
      </c>
      <c r="D39" s="8">
        <v>589915</v>
      </c>
      <c r="E39" s="8" t="s">
        <v>303</v>
      </c>
      <c r="F39" s="8">
        <v>566508</v>
      </c>
      <c r="G39" s="8" t="s">
        <v>303</v>
      </c>
      <c r="H39" s="8">
        <v>557602</v>
      </c>
      <c r="I39" s="8" t="s">
        <v>303</v>
      </c>
      <c r="J39" s="8">
        <v>542611</v>
      </c>
      <c r="K39" s="8" t="s">
        <v>303</v>
      </c>
      <c r="L39" s="8">
        <v>539405</v>
      </c>
      <c r="M39" s="8" t="s">
        <v>303</v>
      </c>
      <c r="N39" s="8">
        <v>527890</v>
      </c>
      <c r="O39" s="8" t="s">
        <v>303</v>
      </c>
      <c r="P39" s="8">
        <v>498869</v>
      </c>
      <c r="Q39" s="8" t="s">
        <v>303</v>
      </c>
      <c r="R39" s="8">
        <v>480216</v>
      </c>
      <c r="S39" s="8" t="s">
        <v>303</v>
      </c>
      <c r="T39" s="8">
        <v>460284</v>
      </c>
      <c r="U39" s="8" t="s">
        <v>303</v>
      </c>
    </row>
    <row r="40" spans="1:21" x14ac:dyDescent="0.25">
      <c r="A40" s="6" t="s">
        <v>257</v>
      </c>
      <c r="B40" s="9">
        <v>120893</v>
      </c>
      <c r="C40" s="9" t="s">
        <v>303</v>
      </c>
      <c r="D40" s="9">
        <v>115960</v>
      </c>
      <c r="E40" s="9" t="s">
        <v>303</v>
      </c>
      <c r="F40" s="9">
        <v>113321</v>
      </c>
      <c r="G40" s="9" t="s">
        <v>303</v>
      </c>
      <c r="H40" s="9">
        <v>112382</v>
      </c>
      <c r="I40" s="9" t="s">
        <v>303</v>
      </c>
      <c r="J40" s="9">
        <v>109943</v>
      </c>
      <c r="K40" s="9" t="s">
        <v>303</v>
      </c>
      <c r="L40" s="9">
        <v>110328</v>
      </c>
      <c r="M40" s="9" t="s">
        <v>303</v>
      </c>
      <c r="N40" s="9">
        <v>110467</v>
      </c>
      <c r="O40" s="9" t="s">
        <v>303</v>
      </c>
      <c r="P40" s="9">
        <v>108957</v>
      </c>
      <c r="Q40" s="9" t="s">
        <v>303</v>
      </c>
      <c r="R40" s="9">
        <v>109358</v>
      </c>
      <c r="S40" s="9" t="s">
        <v>303</v>
      </c>
      <c r="T40" s="9">
        <v>106414</v>
      </c>
      <c r="U40" s="9" t="s">
        <v>303</v>
      </c>
    </row>
    <row r="41" spans="1:21" x14ac:dyDescent="0.25">
      <c r="A41" s="6" t="s">
        <v>258</v>
      </c>
      <c r="B41" s="8">
        <v>267829</v>
      </c>
      <c r="C41" s="8" t="s">
        <v>303</v>
      </c>
      <c r="D41" s="8">
        <v>283329</v>
      </c>
      <c r="E41" s="8" t="s">
        <v>303</v>
      </c>
      <c r="F41" s="8">
        <v>289487</v>
      </c>
      <c r="G41" s="8" t="s">
        <v>303</v>
      </c>
      <c r="H41" s="8">
        <v>287390</v>
      </c>
      <c r="I41" s="8" t="s">
        <v>303</v>
      </c>
      <c r="J41" s="8">
        <v>276524</v>
      </c>
      <c r="K41" s="8" t="s">
        <v>303</v>
      </c>
      <c r="L41" s="8">
        <v>239210</v>
      </c>
      <c r="M41" s="8" t="s">
        <v>303</v>
      </c>
      <c r="N41" s="8">
        <v>214356</v>
      </c>
      <c r="O41" s="8" t="s">
        <v>303</v>
      </c>
      <c r="P41" s="8">
        <v>205012</v>
      </c>
      <c r="Q41" s="8" t="s">
        <v>303</v>
      </c>
      <c r="R41" s="8">
        <v>199473</v>
      </c>
      <c r="S41" s="8" t="s">
        <v>310</v>
      </c>
      <c r="T41" s="8">
        <v>202792</v>
      </c>
      <c r="U41" s="8" t="s">
        <v>310</v>
      </c>
    </row>
    <row r="42" spans="1:21" x14ac:dyDescent="0.25">
      <c r="A42" s="6" t="s">
        <v>259</v>
      </c>
      <c r="B42" s="9">
        <v>27725</v>
      </c>
      <c r="C42" s="9" t="s">
        <v>303</v>
      </c>
      <c r="D42" s="9">
        <v>26756</v>
      </c>
      <c r="E42" s="9" t="s">
        <v>303</v>
      </c>
      <c r="F42" s="9">
        <v>27262</v>
      </c>
      <c r="G42" s="9" t="s">
        <v>303</v>
      </c>
      <c r="H42" s="9">
        <v>26667</v>
      </c>
      <c r="I42" s="9" t="s">
        <v>303</v>
      </c>
      <c r="J42" s="9">
        <v>24521</v>
      </c>
      <c r="K42" s="9" t="s">
        <v>303</v>
      </c>
      <c r="L42" s="9">
        <v>23291</v>
      </c>
      <c r="M42" s="9" t="s">
        <v>303</v>
      </c>
      <c r="N42" s="9">
        <v>22606</v>
      </c>
      <c r="O42" s="9" t="s">
        <v>303</v>
      </c>
      <c r="P42" s="9">
        <v>21583</v>
      </c>
      <c r="Q42" s="9" t="s">
        <v>303</v>
      </c>
      <c r="R42" s="9">
        <v>22021</v>
      </c>
      <c r="S42" s="9" t="s">
        <v>303</v>
      </c>
      <c r="T42" s="9">
        <v>22160</v>
      </c>
      <c r="U42" s="9" t="s">
        <v>303</v>
      </c>
    </row>
    <row r="43" spans="1:21" x14ac:dyDescent="0.25">
      <c r="A43" s="6" t="s">
        <v>260</v>
      </c>
      <c r="B43" s="8">
        <v>87339</v>
      </c>
      <c r="C43" s="8" t="s">
        <v>303</v>
      </c>
      <c r="D43" s="8">
        <v>84172</v>
      </c>
      <c r="E43" s="8" t="s">
        <v>303</v>
      </c>
      <c r="F43" s="8">
        <v>81765</v>
      </c>
      <c r="G43" s="8" t="s">
        <v>303</v>
      </c>
      <c r="H43" s="8">
        <v>80927</v>
      </c>
      <c r="I43" s="8" t="s">
        <v>303</v>
      </c>
      <c r="J43" s="8">
        <v>78488</v>
      </c>
      <c r="K43" s="8" t="s">
        <v>303</v>
      </c>
      <c r="L43" s="8">
        <v>78547</v>
      </c>
      <c r="M43" s="8" t="s">
        <v>303</v>
      </c>
      <c r="N43" s="8">
        <v>77158</v>
      </c>
      <c r="O43" s="8" t="s">
        <v>303</v>
      </c>
      <c r="P43" s="8">
        <v>73738</v>
      </c>
      <c r="Q43" s="8" t="s">
        <v>303</v>
      </c>
      <c r="R43" s="8">
        <v>72510</v>
      </c>
      <c r="S43" s="8" t="s">
        <v>303</v>
      </c>
      <c r="T43" s="8">
        <v>66005</v>
      </c>
      <c r="U43" s="8" t="s">
        <v>303</v>
      </c>
    </row>
    <row r="44" spans="1:21" x14ac:dyDescent="0.25">
      <c r="A44" s="6" t="s">
        <v>261</v>
      </c>
      <c r="B44" s="9">
        <v>67435</v>
      </c>
      <c r="C44" s="9" t="s">
        <v>303</v>
      </c>
      <c r="D44" s="9">
        <v>65867</v>
      </c>
      <c r="E44" s="9" t="s">
        <v>303</v>
      </c>
      <c r="F44" s="9">
        <v>65355</v>
      </c>
      <c r="G44" s="9" t="s">
        <v>303</v>
      </c>
      <c r="H44" s="9">
        <v>68998</v>
      </c>
      <c r="I44" s="9" t="s">
        <v>303</v>
      </c>
      <c r="J44" s="9">
        <v>68937</v>
      </c>
      <c r="K44" s="9" t="s">
        <v>303</v>
      </c>
      <c r="L44" s="9">
        <v>71057</v>
      </c>
      <c r="M44" s="9" t="s">
        <v>303</v>
      </c>
      <c r="N44" s="9">
        <v>70675</v>
      </c>
      <c r="O44" s="9" t="s">
        <v>303</v>
      </c>
      <c r="P44" s="9">
        <v>71766</v>
      </c>
      <c r="Q44" s="9" t="s">
        <v>303</v>
      </c>
      <c r="R44" s="9">
        <v>69568</v>
      </c>
      <c r="S44" s="9" t="s">
        <v>303</v>
      </c>
      <c r="T44" s="9">
        <v>69911</v>
      </c>
      <c r="U44" s="9" t="s">
        <v>303</v>
      </c>
    </row>
    <row r="45" spans="1:21" x14ac:dyDescent="0.25">
      <c r="A45" s="6" t="s">
        <v>262</v>
      </c>
      <c r="B45" s="8">
        <v>121305</v>
      </c>
      <c r="C45" s="8" t="s">
        <v>303</v>
      </c>
      <c r="D45" s="8">
        <v>124490</v>
      </c>
      <c r="E45" s="8" t="s">
        <v>303</v>
      </c>
      <c r="F45" s="8">
        <v>127065</v>
      </c>
      <c r="G45" s="8" t="s">
        <v>303</v>
      </c>
      <c r="H45" s="8">
        <v>134947</v>
      </c>
      <c r="I45" s="8" t="s">
        <v>303</v>
      </c>
      <c r="J45" s="8">
        <v>138720</v>
      </c>
      <c r="K45" s="8" t="s">
        <v>303</v>
      </c>
      <c r="L45" s="8">
        <v>148438</v>
      </c>
      <c r="M45" s="8" t="s">
        <v>303</v>
      </c>
      <c r="N45" s="8">
        <v>148738</v>
      </c>
      <c r="O45" s="8" t="s">
        <v>303</v>
      </c>
      <c r="P45" s="8">
        <v>147423</v>
      </c>
      <c r="Q45" s="8" t="s">
        <v>303</v>
      </c>
      <c r="R45" s="8">
        <v>143233</v>
      </c>
      <c r="S45" s="8" t="s">
        <v>303</v>
      </c>
      <c r="T45" s="8">
        <v>138653</v>
      </c>
      <c r="U45" s="8" t="s">
        <v>303</v>
      </c>
    </row>
    <row r="46" spans="1:21" x14ac:dyDescent="0.25">
      <c r="A46" s="6" t="s">
        <v>263</v>
      </c>
      <c r="B46" s="9">
        <v>6476536</v>
      </c>
      <c r="C46" s="9" t="s">
        <v>303</v>
      </c>
      <c r="D46" s="9">
        <v>6454911</v>
      </c>
      <c r="E46" s="9" t="s">
        <v>303</v>
      </c>
      <c r="F46" s="9">
        <v>6437727</v>
      </c>
      <c r="G46" s="9" t="s">
        <v>305</v>
      </c>
      <c r="H46" s="9">
        <v>6508125</v>
      </c>
      <c r="I46" s="9" t="s">
        <v>305</v>
      </c>
      <c r="J46" s="9">
        <v>6458991</v>
      </c>
      <c r="K46" s="9" t="s">
        <v>303</v>
      </c>
      <c r="L46" s="9">
        <v>6477840</v>
      </c>
      <c r="M46" s="9" t="s">
        <v>305</v>
      </c>
      <c r="N46" s="9">
        <v>6328070</v>
      </c>
      <c r="O46" s="9" t="s">
        <v>306</v>
      </c>
      <c r="P46" s="9">
        <v>6214036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6420120</v>
      </c>
      <c r="C47" s="8" t="s">
        <v>303</v>
      </c>
      <c r="D47" s="8">
        <v>6400761</v>
      </c>
      <c r="E47" s="8" t="s">
        <v>303</v>
      </c>
      <c r="F47" s="8">
        <v>6384606</v>
      </c>
      <c r="G47" s="8" t="s">
        <v>305</v>
      </c>
      <c r="H47" s="8">
        <v>6455137</v>
      </c>
      <c r="I47" s="8" t="s">
        <v>305</v>
      </c>
      <c r="J47" s="8">
        <v>6408324</v>
      </c>
      <c r="K47" s="8" t="s">
        <v>303</v>
      </c>
      <c r="L47" s="8">
        <v>6427882</v>
      </c>
      <c r="M47" s="8" t="s">
        <v>305</v>
      </c>
      <c r="N47" s="8">
        <v>6278572</v>
      </c>
      <c r="O47" s="8" t="s">
        <v>306</v>
      </c>
      <c r="P47" s="8">
        <v>6168275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171968</v>
      </c>
      <c r="C48" s="9" t="s">
        <v>303</v>
      </c>
      <c r="D48" s="9">
        <v>176388</v>
      </c>
      <c r="E48" s="9" t="s">
        <v>303</v>
      </c>
      <c r="F48" s="9">
        <v>178615</v>
      </c>
      <c r="G48" s="9" t="s">
        <v>303</v>
      </c>
      <c r="H48" s="9">
        <v>187468</v>
      </c>
      <c r="I48" s="9" t="s">
        <v>303</v>
      </c>
      <c r="J48" s="9">
        <v>188546</v>
      </c>
      <c r="K48" s="9" t="s">
        <v>303</v>
      </c>
      <c r="L48" s="9">
        <v>193111</v>
      </c>
      <c r="M48" s="9" t="s">
        <v>303</v>
      </c>
      <c r="N48" s="9">
        <v>192148</v>
      </c>
      <c r="O48" s="9" t="s">
        <v>303</v>
      </c>
      <c r="P48" s="9">
        <v>191159</v>
      </c>
      <c r="Q48" s="9" t="s">
        <v>303</v>
      </c>
      <c r="R48" s="9">
        <v>187113</v>
      </c>
      <c r="S48" s="9" t="s">
        <v>303</v>
      </c>
      <c r="T48" s="9">
        <v>185019</v>
      </c>
      <c r="U48" s="9" t="s">
        <v>303</v>
      </c>
    </row>
    <row r="49" spans="1:21" x14ac:dyDescent="0.25">
      <c r="A49" s="6" t="s">
        <v>266</v>
      </c>
      <c r="B49" s="8">
        <v>4372</v>
      </c>
      <c r="C49" s="8" t="s">
        <v>303</v>
      </c>
      <c r="D49" s="8">
        <v>4322</v>
      </c>
      <c r="E49" s="8" t="s">
        <v>303</v>
      </c>
      <c r="F49" s="8">
        <v>4487</v>
      </c>
      <c r="G49" s="8" t="s">
        <v>303</v>
      </c>
      <c r="H49" s="8">
        <v>5015</v>
      </c>
      <c r="I49" s="8" t="s">
        <v>303</v>
      </c>
      <c r="J49" s="8">
        <v>4985</v>
      </c>
      <c r="K49" s="8" t="s">
        <v>303</v>
      </c>
      <c r="L49" s="8">
        <v>5421</v>
      </c>
      <c r="M49" s="8" t="s">
        <v>303</v>
      </c>
      <c r="N49" s="8">
        <v>5594</v>
      </c>
      <c r="O49" s="8" t="s">
        <v>303</v>
      </c>
      <c r="P49" s="8">
        <v>5860</v>
      </c>
      <c r="Q49" s="8" t="s">
        <v>303</v>
      </c>
      <c r="R49" s="8">
        <v>6201</v>
      </c>
      <c r="S49" s="8" t="s">
        <v>303</v>
      </c>
      <c r="T49" s="8">
        <v>5964</v>
      </c>
      <c r="U49" s="8" t="s">
        <v>303</v>
      </c>
    </row>
    <row r="50" spans="1:21" x14ac:dyDescent="0.25">
      <c r="A50" s="6" t="s">
        <v>267</v>
      </c>
      <c r="B50" s="9">
        <v>460</v>
      </c>
      <c r="C50" s="9" t="s">
        <v>303</v>
      </c>
      <c r="D50" s="9">
        <v>427</v>
      </c>
      <c r="E50" s="9" t="s">
        <v>303</v>
      </c>
      <c r="F50" s="9">
        <v>461</v>
      </c>
      <c r="G50" s="9" t="s">
        <v>303</v>
      </c>
      <c r="H50" s="9">
        <v>472</v>
      </c>
      <c r="I50" s="9" t="s">
        <v>303</v>
      </c>
      <c r="J50" s="9">
        <v>458</v>
      </c>
      <c r="K50" s="9" t="s">
        <v>303</v>
      </c>
      <c r="L50" s="9">
        <v>448</v>
      </c>
      <c r="M50" s="9" t="s">
        <v>303</v>
      </c>
      <c r="N50" s="9">
        <v>461</v>
      </c>
      <c r="O50" s="9" t="s">
        <v>303</v>
      </c>
      <c r="P50" s="9">
        <v>434</v>
      </c>
      <c r="Q50" s="9" t="s">
        <v>303</v>
      </c>
      <c r="R50" s="9">
        <v>483</v>
      </c>
      <c r="S50" s="9" t="s">
        <v>303</v>
      </c>
      <c r="T50" s="9">
        <v>427</v>
      </c>
      <c r="U50" s="9" t="s">
        <v>303</v>
      </c>
    </row>
    <row r="51" spans="1:21" x14ac:dyDescent="0.25">
      <c r="A51" s="6" t="s">
        <v>268</v>
      </c>
      <c r="B51" s="8">
        <v>63726</v>
      </c>
      <c r="C51" s="8" t="s">
        <v>303</v>
      </c>
      <c r="D51" s="8">
        <v>66475</v>
      </c>
      <c r="E51" s="8" t="s">
        <v>303</v>
      </c>
      <c r="F51" s="8">
        <v>68143</v>
      </c>
      <c r="G51" s="8" t="s">
        <v>303</v>
      </c>
      <c r="H51" s="8">
        <v>71858</v>
      </c>
      <c r="I51" s="8" t="s">
        <v>303</v>
      </c>
      <c r="J51" s="8">
        <v>73136</v>
      </c>
      <c r="K51" s="8" t="s">
        <v>303</v>
      </c>
      <c r="L51" s="8">
        <v>74557</v>
      </c>
      <c r="M51" s="8" t="s">
        <v>303</v>
      </c>
      <c r="N51" s="8">
        <v>73749</v>
      </c>
      <c r="O51" s="8" t="s">
        <v>303</v>
      </c>
      <c r="P51" s="8">
        <v>72975</v>
      </c>
      <c r="Q51" s="8" t="s">
        <v>303</v>
      </c>
      <c r="R51" s="8">
        <v>72055</v>
      </c>
      <c r="S51" s="8" t="s">
        <v>303</v>
      </c>
      <c r="T51" s="8">
        <v>71677</v>
      </c>
      <c r="U51" s="8" t="s">
        <v>303</v>
      </c>
    </row>
    <row r="52" spans="1:21" x14ac:dyDescent="0.25">
      <c r="A52" s="6" t="s">
        <v>269</v>
      </c>
      <c r="B52" s="9">
        <v>103410</v>
      </c>
      <c r="C52" s="9" t="s">
        <v>303</v>
      </c>
      <c r="D52" s="9">
        <v>105164</v>
      </c>
      <c r="E52" s="9" t="s">
        <v>303</v>
      </c>
      <c r="F52" s="9">
        <v>105524</v>
      </c>
      <c r="G52" s="9" t="s">
        <v>303</v>
      </c>
      <c r="H52" s="9">
        <v>110123</v>
      </c>
      <c r="I52" s="9" t="s">
        <v>303</v>
      </c>
      <c r="J52" s="9">
        <v>109967</v>
      </c>
      <c r="K52" s="9" t="s">
        <v>303</v>
      </c>
      <c r="L52" s="9">
        <v>112685</v>
      </c>
      <c r="M52" s="9" t="s">
        <v>303</v>
      </c>
      <c r="N52" s="9">
        <v>112344</v>
      </c>
      <c r="O52" s="9" t="s">
        <v>303</v>
      </c>
      <c r="P52" s="9">
        <v>111890</v>
      </c>
      <c r="Q52" s="9" t="s">
        <v>303</v>
      </c>
      <c r="R52" s="9">
        <v>108374</v>
      </c>
      <c r="S52" s="9" t="s">
        <v>303</v>
      </c>
      <c r="T52" s="9">
        <v>106951</v>
      </c>
      <c r="U52" s="9" t="s">
        <v>303</v>
      </c>
    </row>
    <row r="53" spans="1:21" x14ac:dyDescent="0.25">
      <c r="A53" s="6" t="s">
        <v>270</v>
      </c>
      <c r="B53" s="8">
        <v>869114</v>
      </c>
      <c r="C53" s="8" t="s">
        <v>303</v>
      </c>
      <c r="D53" s="8">
        <v>865509</v>
      </c>
      <c r="E53" s="8" t="s">
        <v>303</v>
      </c>
      <c r="F53" s="8">
        <v>875319</v>
      </c>
      <c r="G53" s="8" t="s">
        <v>303</v>
      </c>
      <c r="H53" s="8">
        <v>887553</v>
      </c>
      <c r="I53" s="8" t="s">
        <v>303</v>
      </c>
      <c r="J53" s="8">
        <v>895825</v>
      </c>
      <c r="K53" s="8" t="s">
        <v>303</v>
      </c>
      <c r="L53" s="8">
        <v>913728</v>
      </c>
      <c r="M53" s="8" t="s">
        <v>303</v>
      </c>
      <c r="N53" s="8">
        <v>917061</v>
      </c>
      <c r="O53" s="8" t="s">
        <v>303</v>
      </c>
      <c r="P53" s="8">
        <v>896478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9191</v>
      </c>
      <c r="C54" s="9" t="s">
        <v>303</v>
      </c>
      <c r="D54" s="9">
        <v>8856</v>
      </c>
      <c r="E54" s="9" t="s">
        <v>303</v>
      </c>
      <c r="F54" s="9">
        <v>9060</v>
      </c>
      <c r="G54" s="9" t="s">
        <v>303</v>
      </c>
      <c r="H54" s="9">
        <v>8445</v>
      </c>
      <c r="I54" s="9" t="s">
        <v>303</v>
      </c>
      <c r="J54" s="9">
        <v>7704</v>
      </c>
      <c r="K54" s="9" t="s">
        <v>303</v>
      </c>
      <c r="L54" s="9">
        <v>7834</v>
      </c>
      <c r="M54" s="9" t="s">
        <v>303</v>
      </c>
      <c r="N54" s="9">
        <v>7676</v>
      </c>
      <c r="O54" s="9" t="s">
        <v>303</v>
      </c>
      <c r="P54" s="9">
        <v>8084</v>
      </c>
      <c r="Q54" s="9" t="s">
        <v>303</v>
      </c>
      <c r="R54" s="9">
        <v>7673</v>
      </c>
      <c r="S54" s="9" t="s">
        <v>303</v>
      </c>
      <c r="T54" s="9">
        <v>7667</v>
      </c>
      <c r="U54" s="9" t="s">
        <v>303</v>
      </c>
    </row>
    <row r="55" spans="1:21" x14ac:dyDescent="0.25">
      <c r="A55" s="6" t="s">
        <v>272</v>
      </c>
      <c r="B55" s="8">
        <v>32999</v>
      </c>
      <c r="C55" s="8" t="s">
        <v>303</v>
      </c>
      <c r="D55" s="8">
        <v>32426</v>
      </c>
      <c r="E55" s="8" t="s">
        <v>303</v>
      </c>
      <c r="F55" s="8">
        <v>33130</v>
      </c>
      <c r="G55" s="8" t="s">
        <v>303</v>
      </c>
      <c r="H55" s="8">
        <v>32944</v>
      </c>
      <c r="I55" s="8" t="s">
        <v>303</v>
      </c>
      <c r="J55" s="8">
        <v>31531</v>
      </c>
      <c r="K55" s="8" t="s">
        <v>303</v>
      </c>
      <c r="L55" s="8">
        <v>31311</v>
      </c>
      <c r="M55" s="8" t="s">
        <v>303</v>
      </c>
      <c r="N55" s="8">
        <v>31915</v>
      </c>
      <c r="O55" s="8" t="s">
        <v>303</v>
      </c>
      <c r="P55" s="8">
        <v>30915</v>
      </c>
      <c r="Q55" s="8" t="s">
        <v>303</v>
      </c>
      <c r="R55" s="8">
        <v>29654</v>
      </c>
      <c r="S55" s="8" t="s">
        <v>303</v>
      </c>
      <c r="T55" s="8">
        <v>29772</v>
      </c>
      <c r="U55" s="8" t="s">
        <v>303</v>
      </c>
    </row>
    <row r="56" spans="1:21" x14ac:dyDescent="0.25">
      <c r="A56" s="6" t="s">
        <v>273</v>
      </c>
      <c r="B56" s="9">
        <v>42237</v>
      </c>
      <c r="C56" s="9" t="s">
        <v>303</v>
      </c>
      <c r="D56" s="9">
        <v>44043</v>
      </c>
      <c r="E56" s="9" t="s">
        <v>303</v>
      </c>
      <c r="F56" s="9">
        <v>43872</v>
      </c>
      <c r="G56" s="9" t="s">
        <v>303</v>
      </c>
      <c r="H56" s="9">
        <v>45030</v>
      </c>
      <c r="I56" s="9" t="s">
        <v>303</v>
      </c>
      <c r="J56" s="9">
        <v>47302</v>
      </c>
      <c r="K56" s="9" t="s">
        <v>303</v>
      </c>
      <c r="L56" s="9">
        <v>49128</v>
      </c>
      <c r="M56" s="9" t="s">
        <v>303</v>
      </c>
      <c r="N56" s="9">
        <v>48227</v>
      </c>
      <c r="O56" s="9" t="s">
        <v>303</v>
      </c>
      <c r="P56" s="9">
        <v>47759</v>
      </c>
      <c r="Q56" s="9" t="s">
        <v>303</v>
      </c>
      <c r="R56" s="9">
        <v>48410</v>
      </c>
      <c r="S56" s="9" t="s">
        <v>303</v>
      </c>
      <c r="T56" s="9">
        <v>49404</v>
      </c>
      <c r="U56" s="9" t="s">
        <v>303</v>
      </c>
    </row>
    <row r="57" spans="1:21" x14ac:dyDescent="0.25">
      <c r="A57" s="6" t="s">
        <v>274</v>
      </c>
      <c r="B57" s="8">
        <v>94641</v>
      </c>
      <c r="C57" s="8" t="s">
        <v>303</v>
      </c>
      <c r="D57" s="8">
        <v>92344</v>
      </c>
      <c r="E57" s="8" t="s">
        <v>303</v>
      </c>
      <c r="F57" s="8">
        <v>92642</v>
      </c>
      <c r="G57" s="8" t="s">
        <v>303</v>
      </c>
      <c r="H57" s="8">
        <v>91576</v>
      </c>
      <c r="I57" s="8" t="s">
        <v>303</v>
      </c>
      <c r="J57" s="8">
        <v>86433</v>
      </c>
      <c r="K57" s="8" t="s">
        <v>303</v>
      </c>
      <c r="L57" s="8">
        <v>85768</v>
      </c>
      <c r="M57" s="8" t="s">
        <v>303</v>
      </c>
      <c r="N57" s="8">
        <v>85938</v>
      </c>
      <c r="O57" s="8" t="s">
        <v>303</v>
      </c>
      <c r="P57" s="8">
        <v>82651</v>
      </c>
      <c r="Q57" s="8" t="s">
        <v>303</v>
      </c>
      <c r="R57" s="8">
        <v>82523</v>
      </c>
      <c r="S57" s="8" t="s">
        <v>303</v>
      </c>
      <c r="T57" s="8">
        <v>80666</v>
      </c>
      <c r="U57" s="8" t="s">
        <v>303</v>
      </c>
    </row>
    <row r="58" spans="1:21" x14ac:dyDescent="0.25">
      <c r="A58" s="6" t="s">
        <v>275</v>
      </c>
      <c r="B58" s="9">
        <v>1255816</v>
      </c>
      <c r="C58" s="9" t="s">
        <v>303</v>
      </c>
      <c r="D58" s="9">
        <v>1261293</v>
      </c>
      <c r="E58" s="9" t="s">
        <v>303</v>
      </c>
      <c r="F58" s="9">
        <v>1250788</v>
      </c>
      <c r="G58" s="9" t="s">
        <v>303</v>
      </c>
      <c r="H58" s="9">
        <v>1255184</v>
      </c>
      <c r="I58" s="9" t="s">
        <v>303</v>
      </c>
      <c r="J58" s="9">
        <v>1257890</v>
      </c>
      <c r="K58" s="9" t="s">
        <v>303</v>
      </c>
      <c r="L58" s="9">
        <v>1236843</v>
      </c>
      <c r="M58" s="9" t="s">
        <v>303</v>
      </c>
      <c r="N58" s="9">
        <v>1235090</v>
      </c>
      <c r="O58" s="9" t="s">
        <v>303</v>
      </c>
      <c r="P58" s="9">
        <v>1241946</v>
      </c>
      <c r="Q58" s="9" t="s">
        <v>303</v>
      </c>
      <c r="R58" s="9">
        <v>1292369</v>
      </c>
      <c r="S58" s="9" t="s">
        <v>303</v>
      </c>
      <c r="T58" s="9">
        <v>1316766</v>
      </c>
      <c r="U58" s="9" t="s">
        <v>303</v>
      </c>
    </row>
    <row r="59" spans="1:21" x14ac:dyDescent="0.25">
      <c r="A59" s="6" t="s">
        <v>276</v>
      </c>
      <c r="B59" s="8">
        <v>960</v>
      </c>
      <c r="C59" s="8" t="s">
        <v>303</v>
      </c>
      <c r="D59" s="8">
        <v>902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927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155055</v>
      </c>
      <c r="C60" s="9" t="s">
        <v>303</v>
      </c>
      <c r="D60" s="9">
        <v>159490</v>
      </c>
      <c r="E60" s="9" t="s">
        <v>303</v>
      </c>
      <c r="F60" s="9">
        <v>154521</v>
      </c>
      <c r="G60" s="9" t="s">
        <v>303</v>
      </c>
      <c r="H60" s="9">
        <v>156361</v>
      </c>
      <c r="I60" s="9" t="s">
        <v>303</v>
      </c>
      <c r="J60" s="9">
        <v>150215</v>
      </c>
      <c r="K60" s="9" t="s">
        <v>303</v>
      </c>
      <c r="L60" s="9">
        <v>141607</v>
      </c>
      <c r="M60" s="9" t="s">
        <v>303</v>
      </c>
      <c r="N60" s="9">
        <v>135195</v>
      </c>
      <c r="O60" s="9" t="s">
        <v>303</v>
      </c>
      <c r="P60" s="9">
        <v>130880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30025</v>
      </c>
      <c r="K62" s="9" t="s">
        <v>306</v>
      </c>
      <c r="L62" s="9">
        <v>29222</v>
      </c>
      <c r="M62" s="9" t="s">
        <v>303</v>
      </c>
      <c r="N62" s="9">
        <v>29468</v>
      </c>
      <c r="O62" s="9" t="s">
        <v>303</v>
      </c>
      <c r="P62" s="9">
        <v>29337</v>
      </c>
      <c r="Q62" s="9" t="s">
        <v>303</v>
      </c>
      <c r="R62" s="9">
        <v>27867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70894</v>
      </c>
      <c r="C63" s="8" t="s">
        <v>303</v>
      </c>
      <c r="D63" s="8">
        <v>72516</v>
      </c>
      <c r="E63" s="8" t="s">
        <v>303</v>
      </c>
      <c r="F63" s="8">
        <v>73271</v>
      </c>
      <c r="G63" s="8" t="s">
        <v>303</v>
      </c>
      <c r="H63" s="8">
        <v>72029</v>
      </c>
      <c r="I63" s="8" t="s">
        <v>303</v>
      </c>
      <c r="J63" s="8" t="s">
        <v>309</v>
      </c>
      <c r="K63" s="8" t="s">
        <v>303</v>
      </c>
      <c r="L63" s="8">
        <v>65449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33444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2565483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327</v>
      </c>
      <c r="C66" s="9" t="s">
        <v>303</v>
      </c>
      <c r="D66" s="9">
        <v>293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322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763694</v>
      </c>
      <c r="C67" s="8" t="s">
        <v>303</v>
      </c>
      <c r="D67" s="8">
        <v>787692</v>
      </c>
      <c r="E67" s="8" t="s">
        <v>303</v>
      </c>
      <c r="F67" s="8">
        <v>742674</v>
      </c>
      <c r="G67" s="8" t="s">
        <v>303</v>
      </c>
      <c r="H67" s="8">
        <v>679712</v>
      </c>
      <c r="I67" s="8" t="s">
        <v>303</v>
      </c>
      <c r="J67" s="8">
        <v>639634</v>
      </c>
      <c r="K67" s="8" t="s">
        <v>303</v>
      </c>
      <c r="L67" s="8">
        <v>611950</v>
      </c>
      <c r="M67" s="8" t="s">
        <v>303</v>
      </c>
      <c r="N67" s="8">
        <v>582797</v>
      </c>
      <c r="O67" s="8" t="s">
        <v>303</v>
      </c>
      <c r="P67" s="8">
        <v>546093</v>
      </c>
      <c r="Q67" s="8" t="s">
        <v>303</v>
      </c>
      <c r="R67" s="8">
        <v>508985</v>
      </c>
      <c r="S67" s="8" t="s">
        <v>303</v>
      </c>
      <c r="T67" s="8">
        <v>481259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54526</v>
      </c>
      <c r="I68" s="9" t="s">
        <v>303</v>
      </c>
      <c r="J68" s="9">
        <v>54452</v>
      </c>
      <c r="K68" s="9" t="s">
        <v>303</v>
      </c>
      <c r="L68" s="9">
        <v>58159</v>
      </c>
      <c r="M68" s="9" t="s">
        <v>303</v>
      </c>
      <c r="N68" s="9">
        <v>54225</v>
      </c>
      <c r="O68" s="9" t="s">
        <v>303</v>
      </c>
      <c r="P68" s="9">
        <v>46965</v>
      </c>
      <c r="Q68" s="9" t="s">
        <v>303</v>
      </c>
      <c r="R68" s="9">
        <v>41281</v>
      </c>
      <c r="S68" s="9" t="s">
        <v>303</v>
      </c>
      <c r="T68" s="9">
        <v>38044</v>
      </c>
      <c r="U68" s="9" t="s">
        <v>303</v>
      </c>
    </row>
    <row r="69" spans="1:21" x14ac:dyDescent="0.25">
      <c r="A69" s="6" t="s">
        <v>286</v>
      </c>
      <c r="B69" s="8">
        <v>183015</v>
      </c>
      <c r="C69" s="8" t="s">
        <v>303</v>
      </c>
      <c r="D69" s="8">
        <v>185726</v>
      </c>
      <c r="E69" s="8" t="s">
        <v>303</v>
      </c>
      <c r="F69" s="8">
        <v>186746</v>
      </c>
      <c r="G69" s="8" t="s">
        <v>303</v>
      </c>
      <c r="H69" s="8">
        <v>193435</v>
      </c>
      <c r="I69" s="8" t="s">
        <v>303</v>
      </c>
      <c r="J69" s="8">
        <v>188477</v>
      </c>
      <c r="K69" s="8" t="s">
        <v>303</v>
      </c>
      <c r="L69" s="8">
        <v>189947</v>
      </c>
      <c r="M69" s="8" t="s">
        <v>303</v>
      </c>
      <c r="N69" s="8">
        <v>183892</v>
      </c>
      <c r="O69" s="8" t="s">
        <v>303</v>
      </c>
      <c r="P69" s="8">
        <v>178943</v>
      </c>
      <c r="Q69" s="8" t="s">
        <v>303</v>
      </c>
      <c r="R69" s="8">
        <v>176501</v>
      </c>
      <c r="S69" s="8" t="s">
        <v>303</v>
      </c>
      <c r="T69" s="8">
        <v>170918</v>
      </c>
      <c r="U69" s="8" t="s">
        <v>303</v>
      </c>
    </row>
    <row r="70" spans="1:21" x14ac:dyDescent="0.25">
      <c r="A70" s="6" t="s">
        <v>287</v>
      </c>
      <c r="B70" s="9">
        <v>76276</v>
      </c>
      <c r="C70" s="9" t="s">
        <v>303</v>
      </c>
      <c r="D70" s="9" t="s">
        <v>309</v>
      </c>
      <c r="E70" s="9" t="s">
        <v>303</v>
      </c>
      <c r="F70" s="9">
        <v>71614</v>
      </c>
      <c r="G70" s="9" t="s">
        <v>303</v>
      </c>
      <c r="H70" s="9">
        <v>59400</v>
      </c>
      <c r="I70" s="9" t="s">
        <v>303</v>
      </c>
      <c r="J70" s="9">
        <v>54200</v>
      </c>
      <c r="K70" s="9" t="s">
        <v>303</v>
      </c>
      <c r="L70" s="9">
        <v>58700</v>
      </c>
      <c r="M70" s="9" t="s">
        <v>303</v>
      </c>
      <c r="N70" s="9">
        <v>56933</v>
      </c>
      <c r="O70" s="9" t="s">
        <v>303</v>
      </c>
      <c r="P70" s="9">
        <v>51064</v>
      </c>
      <c r="Q70" s="9" t="s">
        <v>303</v>
      </c>
      <c r="R70" s="9">
        <v>43829</v>
      </c>
      <c r="S70" s="9" t="s">
        <v>303</v>
      </c>
      <c r="T70" s="9">
        <v>42260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75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5607470</v>
      </c>
      <c r="C12" s="9" t="s">
        <v>303</v>
      </c>
      <c r="D12" s="9">
        <v>5556147</v>
      </c>
      <c r="E12" s="9" t="s">
        <v>303</v>
      </c>
      <c r="F12" s="9">
        <v>5549345</v>
      </c>
      <c r="G12" s="9" t="s">
        <v>305</v>
      </c>
      <c r="H12" s="9">
        <v>5518736</v>
      </c>
      <c r="I12" s="9" t="s">
        <v>305</v>
      </c>
      <c r="J12" s="9">
        <v>5589917</v>
      </c>
      <c r="K12" s="9" t="s">
        <v>303</v>
      </c>
      <c r="L12" s="9">
        <v>5510785</v>
      </c>
      <c r="M12" s="9" t="s">
        <v>305</v>
      </c>
      <c r="N12" s="9">
        <v>5519059</v>
      </c>
      <c r="O12" s="9" t="s">
        <v>306</v>
      </c>
      <c r="P12" s="9">
        <v>5366292</v>
      </c>
      <c r="Q12" s="9" t="s">
        <v>307</v>
      </c>
      <c r="R12" s="9">
        <v>5279909</v>
      </c>
      <c r="S12" s="9" t="s">
        <v>308</v>
      </c>
      <c r="T12" s="9">
        <v>5138871</v>
      </c>
      <c r="U12" s="9" t="s">
        <v>308</v>
      </c>
    </row>
    <row r="13" spans="1:21" x14ac:dyDescent="0.25">
      <c r="A13" s="6" t="s">
        <v>230</v>
      </c>
      <c r="B13" s="8">
        <v>6470301</v>
      </c>
      <c r="C13" s="8" t="s">
        <v>303</v>
      </c>
      <c r="D13" s="8">
        <v>6428957</v>
      </c>
      <c r="E13" s="8" t="s">
        <v>303</v>
      </c>
      <c r="F13" s="8">
        <v>6419898</v>
      </c>
      <c r="G13" s="8" t="s">
        <v>305</v>
      </c>
      <c r="H13" s="8">
        <v>6401683</v>
      </c>
      <c r="I13" s="8" t="s">
        <v>305</v>
      </c>
      <c r="J13" s="8">
        <v>6486809</v>
      </c>
      <c r="K13" s="8" t="s">
        <v>303</v>
      </c>
      <c r="L13" s="8">
        <v>6412954</v>
      </c>
      <c r="M13" s="8" t="s">
        <v>305</v>
      </c>
      <c r="N13" s="8">
        <v>6438635</v>
      </c>
      <c r="O13" s="8" t="s">
        <v>306</v>
      </c>
      <c r="P13" s="8">
        <v>6286748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6411829</v>
      </c>
      <c r="C14" s="9" t="s">
        <v>303</v>
      </c>
      <c r="D14" s="9">
        <v>6372553</v>
      </c>
      <c r="E14" s="9" t="s">
        <v>303</v>
      </c>
      <c r="F14" s="9">
        <v>6365745</v>
      </c>
      <c r="G14" s="9" t="s">
        <v>305</v>
      </c>
      <c r="H14" s="9">
        <v>6348787</v>
      </c>
      <c r="I14" s="9" t="s">
        <v>305</v>
      </c>
      <c r="J14" s="9">
        <v>6434129</v>
      </c>
      <c r="K14" s="9" t="s">
        <v>303</v>
      </c>
      <c r="L14" s="9">
        <v>6363033</v>
      </c>
      <c r="M14" s="9" t="s">
        <v>305</v>
      </c>
      <c r="N14" s="9">
        <v>6389629</v>
      </c>
      <c r="O14" s="9" t="s">
        <v>306</v>
      </c>
      <c r="P14" s="9">
        <v>6237591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4105187</v>
      </c>
      <c r="C15" s="8" t="s">
        <v>303</v>
      </c>
      <c r="D15" s="8">
        <v>4056627</v>
      </c>
      <c r="E15" s="8" t="s">
        <v>303</v>
      </c>
      <c r="F15" s="8">
        <v>4068511</v>
      </c>
      <c r="G15" s="8" t="s">
        <v>305</v>
      </c>
      <c r="H15" s="8">
        <v>4058081</v>
      </c>
      <c r="I15" s="8" t="s">
        <v>305</v>
      </c>
      <c r="J15" s="8">
        <v>4128782</v>
      </c>
      <c r="K15" s="8" t="s">
        <v>303</v>
      </c>
      <c r="L15" s="8">
        <v>4072119</v>
      </c>
      <c r="M15" s="8" t="s">
        <v>305</v>
      </c>
      <c r="N15" s="8">
        <v>4109245</v>
      </c>
      <c r="O15" s="8" t="s">
        <v>306</v>
      </c>
      <c r="P15" s="8">
        <v>3995816</v>
      </c>
      <c r="Q15" s="8" t="s">
        <v>307</v>
      </c>
      <c r="R15" s="8">
        <v>3967196</v>
      </c>
      <c r="S15" s="8" t="s">
        <v>306</v>
      </c>
      <c r="T15" s="8">
        <v>3862976</v>
      </c>
      <c r="U15" s="8" t="s">
        <v>306</v>
      </c>
    </row>
    <row r="16" spans="1:21" x14ac:dyDescent="0.25">
      <c r="A16" s="6" t="s">
        <v>233</v>
      </c>
      <c r="B16" s="9">
        <v>4066878</v>
      </c>
      <c r="C16" s="9" t="s">
        <v>303</v>
      </c>
      <c r="D16" s="9">
        <v>4018527</v>
      </c>
      <c r="E16" s="9" t="s">
        <v>303</v>
      </c>
      <c r="F16" s="9">
        <v>4029001</v>
      </c>
      <c r="G16" s="9" t="s">
        <v>305</v>
      </c>
      <c r="H16" s="9">
        <v>4018130</v>
      </c>
      <c r="I16" s="9" t="s">
        <v>305</v>
      </c>
      <c r="J16" s="9">
        <v>4090712</v>
      </c>
      <c r="K16" s="9" t="s">
        <v>303</v>
      </c>
      <c r="L16" s="9">
        <v>4034759</v>
      </c>
      <c r="M16" s="9" t="s">
        <v>305</v>
      </c>
      <c r="N16" s="9">
        <v>4071234</v>
      </c>
      <c r="O16" s="9" t="s">
        <v>306</v>
      </c>
      <c r="P16" s="9">
        <v>3956990</v>
      </c>
      <c r="Q16" s="9" t="s">
        <v>307</v>
      </c>
      <c r="R16" s="9">
        <v>3928179</v>
      </c>
      <c r="S16" s="9" t="s">
        <v>306</v>
      </c>
      <c r="T16" s="9">
        <v>3826401</v>
      </c>
      <c r="U16" s="9" t="s">
        <v>306</v>
      </c>
    </row>
    <row r="17" spans="1:21" x14ac:dyDescent="0.25">
      <c r="A17" s="6" t="s">
        <v>234</v>
      </c>
      <c r="B17" s="8">
        <v>139728</v>
      </c>
      <c r="C17" s="8" t="s">
        <v>303</v>
      </c>
      <c r="D17" s="8">
        <v>139140</v>
      </c>
      <c r="E17" s="8" t="s">
        <v>303</v>
      </c>
      <c r="F17" s="8">
        <v>142248</v>
      </c>
      <c r="G17" s="8" t="s">
        <v>303</v>
      </c>
      <c r="H17" s="8">
        <v>142964</v>
      </c>
      <c r="I17" s="8" t="s">
        <v>303</v>
      </c>
      <c r="J17" s="8">
        <v>146817</v>
      </c>
      <c r="K17" s="8" t="s">
        <v>303</v>
      </c>
      <c r="L17" s="8">
        <v>147497</v>
      </c>
      <c r="M17" s="8" t="s">
        <v>303</v>
      </c>
      <c r="N17" s="8">
        <v>150394</v>
      </c>
      <c r="O17" s="8" t="s">
        <v>303</v>
      </c>
      <c r="P17" s="8">
        <v>151589</v>
      </c>
      <c r="Q17" s="8" t="s">
        <v>303</v>
      </c>
      <c r="R17" s="8">
        <v>151123</v>
      </c>
      <c r="S17" s="8" t="s">
        <v>303</v>
      </c>
      <c r="T17" s="8">
        <v>147582</v>
      </c>
      <c r="U17" s="8" t="s">
        <v>303</v>
      </c>
    </row>
    <row r="18" spans="1:21" x14ac:dyDescent="0.25">
      <c r="A18" s="6" t="s">
        <v>235</v>
      </c>
      <c r="B18" s="9">
        <v>98172</v>
      </c>
      <c r="C18" s="9" t="s">
        <v>303</v>
      </c>
      <c r="D18" s="9">
        <v>96640</v>
      </c>
      <c r="E18" s="9" t="s">
        <v>303</v>
      </c>
      <c r="F18" s="9">
        <v>98883</v>
      </c>
      <c r="G18" s="9" t="s">
        <v>303</v>
      </c>
      <c r="H18" s="9">
        <v>96545</v>
      </c>
      <c r="I18" s="9" t="s">
        <v>303</v>
      </c>
      <c r="J18" s="9">
        <v>98310</v>
      </c>
      <c r="K18" s="9" t="s">
        <v>303</v>
      </c>
      <c r="L18" s="9">
        <v>95714</v>
      </c>
      <c r="M18" s="9" t="s">
        <v>303</v>
      </c>
      <c r="N18" s="9">
        <v>90932</v>
      </c>
      <c r="O18" s="9" t="s">
        <v>303</v>
      </c>
      <c r="P18" s="9">
        <v>83633</v>
      </c>
      <c r="Q18" s="9" t="s">
        <v>303</v>
      </c>
      <c r="R18" s="9">
        <v>76623</v>
      </c>
      <c r="S18" s="9" t="s">
        <v>303</v>
      </c>
      <c r="T18" s="9">
        <v>73202</v>
      </c>
      <c r="U18" s="9" t="s">
        <v>303</v>
      </c>
    </row>
    <row r="19" spans="1:21" x14ac:dyDescent="0.25">
      <c r="A19" s="6" t="s">
        <v>236</v>
      </c>
      <c r="B19" s="8">
        <v>144318</v>
      </c>
      <c r="C19" s="8" t="s">
        <v>303</v>
      </c>
      <c r="D19" s="8">
        <v>143772</v>
      </c>
      <c r="E19" s="8" t="s">
        <v>303</v>
      </c>
      <c r="F19" s="8">
        <v>140335</v>
      </c>
      <c r="G19" s="8" t="s">
        <v>303</v>
      </c>
      <c r="H19" s="8">
        <v>138286</v>
      </c>
      <c r="I19" s="8" t="s">
        <v>303</v>
      </c>
      <c r="J19" s="8">
        <v>139966</v>
      </c>
      <c r="K19" s="8" t="s">
        <v>303</v>
      </c>
      <c r="L19" s="8">
        <v>135247</v>
      </c>
      <c r="M19" s="8" t="s">
        <v>303</v>
      </c>
      <c r="N19" s="8">
        <v>137215</v>
      </c>
      <c r="O19" s="8" t="s">
        <v>303</v>
      </c>
      <c r="P19" s="8">
        <v>136768</v>
      </c>
      <c r="Q19" s="8" t="s">
        <v>303</v>
      </c>
      <c r="R19" s="8">
        <v>130178</v>
      </c>
      <c r="S19" s="8" t="s">
        <v>303</v>
      </c>
      <c r="T19" s="8">
        <v>129844</v>
      </c>
      <c r="U19" s="8" t="s">
        <v>303</v>
      </c>
    </row>
    <row r="20" spans="1:21" x14ac:dyDescent="0.25">
      <c r="A20" s="6" t="s">
        <v>237</v>
      </c>
      <c r="B20" s="9">
        <v>62242</v>
      </c>
      <c r="C20" s="9" t="s">
        <v>303</v>
      </c>
      <c r="D20" s="9">
        <v>64870</v>
      </c>
      <c r="E20" s="9" t="s">
        <v>303</v>
      </c>
      <c r="F20" s="9">
        <v>67040</v>
      </c>
      <c r="G20" s="9" t="s">
        <v>303</v>
      </c>
      <c r="H20" s="9">
        <v>68448</v>
      </c>
      <c r="I20" s="9" t="s">
        <v>303</v>
      </c>
      <c r="J20" s="9">
        <v>72478</v>
      </c>
      <c r="K20" s="9" t="s">
        <v>303</v>
      </c>
      <c r="L20" s="9">
        <v>75429</v>
      </c>
      <c r="M20" s="9" t="s">
        <v>303</v>
      </c>
      <c r="N20" s="9">
        <v>78238</v>
      </c>
      <c r="O20" s="9" t="s">
        <v>303</v>
      </c>
      <c r="P20" s="9">
        <v>78497</v>
      </c>
      <c r="Q20" s="9" t="s">
        <v>303</v>
      </c>
      <c r="R20" s="9">
        <v>81165</v>
      </c>
      <c r="S20" s="9" t="s">
        <v>303</v>
      </c>
      <c r="T20" s="9">
        <v>79907</v>
      </c>
      <c r="U20" s="9" t="s">
        <v>303</v>
      </c>
    </row>
    <row r="21" spans="1:21" x14ac:dyDescent="0.25">
      <c r="A21" s="6" t="s">
        <v>238</v>
      </c>
      <c r="B21" s="8">
        <v>957214</v>
      </c>
      <c r="C21" s="8" t="s">
        <v>303</v>
      </c>
      <c r="D21" s="8">
        <v>968465</v>
      </c>
      <c r="E21" s="8" t="s">
        <v>303</v>
      </c>
      <c r="F21" s="8">
        <v>1013420</v>
      </c>
      <c r="G21" s="8" t="s">
        <v>303</v>
      </c>
      <c r="H21" s="8">
        <v>1044361</v>
      </c>
      <c r="I21" s="8" t="s">
        <v>303</v>
      </c>
      <c r="J21" s="8">
        <v>1099077</v>
      </c>
      <c r="K21" s="8" t="s">
        <v>303</v>
      </c>
      <c r="L21" s="8">
        <v>1081506</v>
      </c>
      <c r="M21" s="8" t="s">
        <v>303</v>
      </c>
      <c r="N21" s="8">
        <v>1105660</v>
      </c>
      <c r="O21" s="8" t="s">
        <v>303</v>
      </c>
      <c r="P21" s="8">
        <v>1021919</v>
      </c>
      <c r="Q21" s="8" t="s">
        <v>303</v>
      </c>
      <c r="R21" s="8">
        <v>995515</v>
      </c>
      <c r="S21" s="8" t="s">
        <v>303</v>
      </c>
      <c r="T21" s="8">
        <v>984464</v>
      </c>
      <c r="U21" s="8" t="s">
        <v>303</v>
      </c>
    </row>
    <row r="22" spans="1:21" x14ac:dyDescent="0.25">
      <c r="A22" s="6" t="s">
        <v>239</v>
      </c>
      <c r="B22" s="9">
        <v>957214</v>
      </c>
      <c r="C22" s="9" t="s">
        <v>303</v>
      </c>
      <c r="D22" s="9">
        <v>968465</v>
      </c>
      <c r="E22" s="9" t="s">
        <v>303</v>
      </c>
      <c r="F22" s="9">
        <v>1013420</v>
      </c>
      <c r="G22" s="9" t="s">
        <v>303</v>
      </c>
      <c r="H22" s="9">
        <v>1044361</v>
      </c>
      <c r="I22" s="9" t="s">
        <v>303</v>
      </c>
      <c r="J22" s="9">
        <v>1099077</v>
      </c>
      <c r="K22" s="9" t="s">
        <v>303</v>
      </c>
      <c r="L22" s="9">
        <v>1081506</v>
      </c>
      <c r="M22" s="9" t="s">
        <v>303</v>
      </c>
      <c r="N22" s="9">
        <v>1105660</v>
      </c>
      <c r="O22" s="9" t="s">
        <v>303</v>
      </c>
      <c r="P22" s="9">
        <v>1021919</v>
      </c>
      <c r="Q22" s="9" t="s">
        <v>303</v>
      </c>
      <c r="R22" s="9">
        <v>995515</v>
      </c>
      <c r="S22" s="9" t="s">
        <v>303</v>
      </c>
      <c r="T22" s="9">
        <v>984464</v>
      </c>
      <c r="U22" s="9" t="s">
        <v>303</v>
      </c>
    </row>
    <row r="23" spans="1:21" x14ac:dyDescent="0.25">
      <c r="A23" s="6" t="s">
        <v>240</v>
      </c>
      <c r="B23" s="8">
        <v>19349</v>
      </c>
      <c r="C23" s="8" t="s">
        <v>303</v>
      </c>
      <c r="D23" s="8">
        <v>18975</v>
      </c>
      <c r="E23" s="8" t="s">
        <v>303</v>
      </c>
      <c r="F23" s="8">
        <v>19116</v>
      </c>
      <c r="G23" s="8" t="s">
        <v>303</v>
      </c>
      <c r="H23" s="8">
        <v>20189</v>
      </c>
      <c r="I23" s="8" t="s">
        <v>305</v>
      </c>
      <c r="J23" s="8">
        <v>20403</v>
      </c>
      <c r="K23" s="8" t="s">
        <v>303</v>
      </c>
      <c r="L23" s="8">
        <v>20116</v>
      </c>
      <c r="M23" s="8" t="s">
        <v>303</v>
      </c>
      <c r="N23" s="8">
        <v>19035</v>
      </c>
      <c r="O23" s="8" t="s">
        <v>303</v>
      </c>
      <c r="P23" s="8">
        <v>17097</v>
      </c>
      <c r="Q23" s="8" t="s">
        <v>303</v>
      </c>
      <c r="R23" s="8">
        <v>16781</v>
      </c>
      <c r="S23" s="8" t="s">
        <v>303</v>
      </c>
      <c r="T23" s="8">
        <v>14658</v>
      </c>
      <c r="U23" s="8" t="s">
        <v>303</v>
      </c>
    </row>
    <row r="24" spans="1:21" x14ac:dyDescent="0.25">
      <c r="A24" s="6" t="s">
        <v>241</v>
      </c>
      <c r="B24" s="9">
        <v>68671</v>
      </c>
      <c r="C24" s="9" t="s">
        <v>303</v>
      </c>
      <c r="D24" s="9">
        <v>65618</v>
      </c>
      <c r="E24" s="9" t="s">
        <v>303</v>
      </c>
      <c r="F24" s="9">
        <v>62708</v>
      </c>
      <c r="G24" s="9" t="s">
        <v>303</v>
      </c>
      <c r="H24" s="9">
        <v>61353</v>
      </c>
      <c r="I24" s="9" t="s">
        <v>303</v>
      </c>
      <c r="J24" s="9">
        <v>61350</v>
      </c>
      <c r="K24" s="9" t="s">
        <v>303</v>
      </c>
      <c r="L24" s="9">
        <v>58094</v>
      </c>
      <c r="M24" s="9" t="s">
        <v>303</v>
      </c>
      <c r="N24" s="9">
        <v>58082</v>
      </c>
      <c r="O24" s="9" t="s">
        <v>303</v>
      </c>
      <c r="P24" s="9">
        <v>58132</v>
      </c>
      <c r="Q24" s="9" t="s">
        <v>310</v>
      </c>
      <c r="R24" s="9">
        <v>57094</v>
      </c>
      <c r="S24" s="9" t="s">
        <v>303</v>
      </c>
      <c r="T24" s="9">
        <v>58117</v>
      </c>
      <c r="U24" s="9" t="s">
        <v>303</v>
      </c>
    </row>
    <row r="25" spans="1:21" x14ac:dyDescent="0.25">
      <c r="A25" s="6" t="s">
        <v>242</v>
      </c>
      <c r="B25" s="8">
        <v>141618</v>
      </c>
      <c r="C25" s="8" t="s">
        <v>303</v>
      </c>
      <c r="D25" s="8">
        <v>131377</v>
      </c>
      <c r="E25" s="8" t="s">
        <v>303</v>
      </c>
      <c r="F25" s="8">
        <v>125851</v>
      </c>
      <c r="G25" s="8" t="s">
        <v>303</v>
      </c>
      <c r="H25" s="8">
        <v>115956</v>
      </c>
      <c r="I25" s="8" t="s">
        <v>303</v>
      </c>
      <c r="J25" s="8">
        <v>121539</v>
      </c>
      <c r="K25" s="8" t="s">
        <v>303</v>
      </c>
      <c r="L25" s="8">
        <v>118091</v>
      </c>
      <c r="M25" s="8" t="s">
        <v>303</v>
      </c>
      <c r="N25" s="8">
        <v>115512</v>
      </c>
      <c r="O25" s="8" t="s">
        <v>303</v>
      </c>
      <c r="P25" s="8">
        <v>116076</v>
      </c>
      <c r="Q25" s="8" t="s">
        <v>303</v>
      </c>
      <c r="R25" s="8">
        <v>113498</v>
      </c>
      <c r="S25" s="8" t="s">
        <v>303</v>
      </c>
      <c r="T25" s="8">
        <v>106913</v>
      </c>
      <c r="U25" s="8" t="s">
        <v>303</v>
      </c>
    </row>
    <row r="26" spans="1:21" x14ac:dyDescent="0.25">
      <c r="A26" s="6" t="s">
        <v>243</v>
      </c>
      <c r="B26" s="9">
        <v>611131</v>
      </c>
      <c r="C26" s="9" t="s">
        <v>303</v>
      </c>
      <c r="D26" s="9">
        <v>577925</v>
      </c>
      <c r="E26" s="9" t="s">
        <v>303</v>
      </c>
      <c r="F26" s="9">
        <v>545447</v>
      </c>
      <c r="G26" s="9" t="s">
        <v>303</v>
      </c>
      <c r="H26" s="9">
        <v>524168</v>
      </c>
      <c r="I26" s="9" t="s">
        <v>303</v>
      </c>
      <c r="J26" s="9">
        <v>512283</v>
      </c>
      <c r="K26" s="9" t="s">
        <v>303</v>
      </c>
      <c r="L26" s="9">
        <v>503384</v>
      </c>
      <c r="M26" s="9" t="s">
        <v>303</v>
      </c>
      <c r="N26" s="9">
        <v>499610</v>
      </c>
      <c r="O26" s="9" t="s">
        <v>303</v>
      </c>
      <c r="P26" s="9">
        <v>502782</v>
      </c>
      <c r="Q26" s="9" t="s">
        <v>303</v>
      </c>
      <c r="R26" s="9">
        <v>518448</v>
      </c>
      <c r="S26" s="9" t="s">
        <v>303</v>
      </c>
      <c r="T26" s="9">
        <v>509795</v>
      </c>
      <c r="U26" s="9" t="s">
        <v>303</v>
      </c>
    </row>
    <row r="27" spans="1:21" x14ac:dyDescent="0.25">
      <c r="A27" s="6" t="s">
        <v>244</v>
      </c>
      <c r="B27" s="8">
        <v>783918</v>
      </c>
      <c r="C27" s="8" t="s">
        <v>303</v>
      </c>
      <c r="D27" s="8">
        <v>789964</v>
      </c>
      <c r="E27" s="8" t="s">
        <v>303</v>
      </c>
      <c r="F27" s="8">
        <v>799493</v>
      </c>
      <c r="G27" s="8" t="s">
        <v>305</v>
      </c>
      <c r="H27" s="8">
        <v>789974</v>
      </c>
      <c r="I27" s="8" t="s">
        <v>303</v>
      </c>
      <c r="J27" s="8">
        <v>788907</v>
      </c>
      <c r="K27" s="8" t="s">
        <v>303</v>
      </c>
      <c r="L27" s="8">
        <v>782058</v>
      </c>
      <c r="M27" s="8" t="s">
        <v>303</v>
      </c>
      <c r="N27" s="8">
        <v>781458</v>
      </c>
      <c r="O27" s="8" t="s">
        <v>306</v>
      </c>
      <c r="P27" s="8">
        <v>765696</v>
      </c>
      <c r="Q27" s="8" t="s">
        <v>306</v>
      </c>
      <c r="R27" s="8">
        <v>752966</v>
      </c>
      <c r="S27" s="8" t="s">
        <v>306</v>
      </c>
      <c r="T27" s="8">
        <v>724049</v>
      </c>
      <c r="U27" s="8" t="s">
        <v>306</v>
      </c>
    </row>
    <row r="28" spans="1:21" x14ac:dyDescent="0.25">
      <c r="A28" s="6" t="s">
        <v>245</v>
      </c>
      <c r="B28" s="9">
        <v>761853</v>
      </c>
      <c r="C28" s="9" t="s">
        <v>303</v>
      </c>
      <c r="D28" s="9">
        <v>767896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58472</v>
      </c>
      <c r="C29" s="8" t="s">
        <v>303</v>
      </c>
      <c r="D29" s="8">
        <v>56404</v>
      </c>
      <c r="E29" s="8" t="s">
        <v>303</v>
      </c>
      <c r="F29" s="8">
        <v>54153</v>
      </c>
      <c r="G29" s="8" t="s">
        <v>303</v>
      </c>
      <c r="H29" s="8">
        <v>52896</v>
      </c>
      <c r="I29" s="8" t="s">
        <v>303</v>
      </c>
      <c r="J29" s="8">
        <v>52680</v>
      </c>
      <c r="K29" s="8" t="s">
        <v>303</v>
      </c>
      <c r="L29" s="8">
        <v>49921</v>
      </c>
      <c r="M29" s="8" t="s">
        <v>303</v>
      </c>
      <c r="N29" s="8">
        <v>49006</v>
      </c>
      <c r="O29" s="8" t="s">
        <v>303</v>
      </c>
      <c r="P29" s="8">
        <v>49157</v>
      </c>
      <c r="Q29" s="8" t="s">
        <v>303</v>
      </c>
      <c r="R29" s="8">
        <v>45868</v>
      </c>
      <c r="S29" s="8" t="s">
        <v>303</v>
      </c>
      <c r="T29" s="8">
        <v>47485</v>
      </c>
      <c r="U29" s="8" t="s">
        <v>303</v>
      </c>
    </row>
    <row r="30" spans="1:21" x14ac:dyDescent="0.25">
      <c r="A30" s="6" t="s">
        <v>247</v>
      </c>
      <c r="B30" s="9">
        <v>659317</v>
      </c>
      <c r="C30" s="9" t="s">
        <v>303</v>
      </c>
      <c r="D30" s="9">
        <v>651902</v>
      </c>
      <c r="E30" s="9" t="s">
        <v>303</v>
      </c>
      <c r="F30" s="9">
        <v>648881</v>
      </c>
      <c r="G30" s="9" t="s">
        <v>303</v>
      </c>
      <c r="H30" s="9">
        <v>649188</v>
      </c>
      <c r="I30" s="9" t="s">
        <v>303</v>
      </c>
      <c r="J30" s="9">
        <v>662354</v>
      </c>
      <c r="K30" s="9" t="s">
        <v>303</v>
      </c>
      <c r="L30" s="9">
        <v>648589</v>
      </c>
      <c r="M30" s="9" t="s">
        <v>303</v>
      </c>
      <c r="N30" s="9">
        <v>652213</v>
      </c>
      <c r="O30" s="9" t="s">
        <v>303</v>
      </c>
      <c r="P30" s="9">
        <v>634599</v>
      </c>
      <c r="Q30" s="9" t="s">
        <v>305</v>
      </c>
      <c r="R30" s="9">
        <v>636742</v>
      </c>
      <c r="S30" s="9" t="s">
        <v>303</v>
      </c>
      <c r="T30" s="9">
        <v>604340</v>
      </c>
      <c r="U30" s="9" t="s">
        <v>303</v>
      </c>
    </row>
    <row r="31" spans="1:21" x14ac:dyDescent="0.25">
      <c r="A31" s="6" t="s">
        <v>248</v>
      </c>
      <c r="B31" s="8">
        <v>15206</v>
      </c>
      <c r="C31" s="8" t="s">
        <v>303</v>
      </c>
      <c r="D31" s="8">
        <v>14976</v>
      </c>
      <c r="E31" s="8" t="s">
        <v>303</v>
      </c>
      <c r="F31" s="8">
        <v>14656</v>
      </c>
      <c r="G31" s="8" t="s">
        <v>303</v>
      </c>
      <c r="H31" s="8">
        <v>14279</v>
      </c>
      <c r="I31" s="8" t="s">
        <v>303</v>
      </c>
      <c r="J31" s="8">
        <v>14600</v>
      </c>
      <c r="K31" s="8" t="s">
        <v>303</v>
      </c>
      <c r="L31" s="8">
        <v>14189</v>
      </c>
      <c r="M31" s="8" t="s">
        <v>303</v>
      </c>
      <c r="N31" s="8">
        <v>14767</v>
      </c>
      <c r="O31" s="8" t="s">
        <v>303</v>
      </c>
      <c r="P31" s="8">
        <v>14773</v>
      </c>
      <c r="Q31" s="8" t="s">
        <v>303</v>
      </c>
      <c r="R31" s="8">
        <v>15647</v>
      </c>
      <c r="S31" s="8" t="s">
        <v>303</v>
      </c>
      <c r="T31" s="8">
        <v>15129</v>
      </c>
      <c r="U31" s="8" t="s">
        <v>303</v>
      </c>
    </row>
    <row r="32" spans="1:21" x14ac:dyDescent="0.25">
      <c r="A32" s="6" t="s">
        <v>249</v>
      </c>
      <c r="B32" s="9">
        <v>29770</v>
      </c>
      <c r="C32" s="9" t="s">
        <v>303</v>
      </c>
      <c r="D32" s="9">
        <v>29293</v>
      </c>
      <c r="E32" s="9" t="s">
        <v>303</v>
      </c>
      <c r="F32" s="9">
        <v>29805</v>
      </c>
      <c r="G32" s="9" t="s">
        <v>303</v>
      </c>
      <c r="H32" s="9">
        <v>29501</v>
      </c>
      <c r="I32" s="9" t="s">
        <v>303</v>
      </c>
      <c r="J32" s="9">
        <v>28669</v>
      </c>
      <c r="K32" s="9" t="s">
        <v>303</v>
      </c>
      <c r="L32" s="9">
        <v>27386</v>
      </c>
      <c r="M32" s="9" t="s">
        <v>303</v>
      </c>
      <c r="N32" s="9">
        <v>26766</v>
      </c>
      <c r="O32" s="9" t="s">
        <v>303</v>
      </c>
      <c r="P32" s="9">
        <v>25037</v>
      </c>
      <c r="Q32" s="9" t="s">
        <v>303</v>
      </c>
      <c r="R32" s="9">
        <v>24118</v>
      </c>
      <c r="S32" s="9" t="s">
        <v>303</v>
      </c>
      <c r="T32" s="9">
        <v>20731</v>
      </c>
      <c r="U32" s="9" t="s">
        <v>303</v>
      </c>
    </row>
    <row r="33" spans="1:21" x14ac:dyDescent="0.25">
      <c r="A33" s="6" t="s">
        <v>250</v>
      </c>
      <c r="B33" s="8">
        <v>38309</v>
      </c>
      <c r="C33" s="8" t="s">
        <v>303</v>
      </c>
      <c r="D33" s="8">
        <v>38100</v>
      </c>
      <c r="E33" s="8" t="s">
        <v>303</v>
      </c>
      <c r="F33" s="8">
        <v>39510</v>
      </c>
      <c r="G33" s="8" t="s">
        <v>303</v>
      </c>
      <c r="H33" s="8">
        <v>39951</v>
      </c>
      <c r="I33" s="8" t="s">
        <v>303</v>
      </c>
      <c r="J33" s="8">
        <v>38070</v>
      </c>
      <c r="K33" s="8" t="s">
        <v>303</v>
      </c>
      <c r="L33" s="8">
        <v>37360</v>
      </c>
      <c r="M33" s="8" t="s">
        <v>303</v>
      </c>
      <c r="N33" s="8">
        <v>38011</v>
      </c>
      <c r="O33" s="8" t="s">
        <v>303</v>
      </c>
      <c r="P33" s="8">
        <v>38826</v>
      </c>
      <c r="Q33" s="8" t="s">
        <v>303</v>
      </c>
      <c r="R33" s="8">
        <v>39017</v>
      </c>
      <c r="S33" s="8" t="s">
        <v>303</v>
      </c>
      <c r="T33" s="8">
        <v>36575</v>
      </c>
      <c r="U33" s="8" t="s">
        <v>303</v>
      </c>
    </row>
    <row r="34" spans="1:21" x14ac:dyDescent="0.25">
      <c r="A34" s="6" t="s">
        <v>251</v>
      </c>
      <c r="B34" s="9">
        <v>7280</v>
      </c>
      <c r="C34" s="9" t="s">
        <v>303</v>
      </c>
      <c r="D34" s="9">
        <v>7368</v>
      </c>
      <c r="E34" s="9" t="s">
        <v>303</v>
      </c>
      <c r="F34" s="9">
        <v>8033</v>
      </c>
      <c r="G34" s="9" t="s">
        <v>303</v>
      </c>
      <c r="H34" s="9">
        <v>8067</v>
      </c>
      <c r="I34" s="9" t="s">
        <v>303</v>
      </c>
      <c r="J34" s="9">
        <v>8624</v>
      </c>
      <c r="K34" s="9" t="s">
        <v>303</v>
      </c>
      <c r="L34" s="9">
        <v>8717</v>
      </c>
      <c r="M34" s="9" t="s">
        <v>305</v>
      </c>
      <c r="N34" s="9">
        <v>9191</v>
      </c>
      <c r="O34" s="9" t="s">
        <v>303</v>
      </c>
      <c r="P34" s="9">
        <v>9022</v>
      </c>
      <c r="Q34" s="9" t="s">
        <v>303</v>
      </c>
      <c r="R34" s="9">
        <v>9685</v>
      </c>
      <c r="S34" s="9" t="s">
        <v>303</v>
      </c>
      <c r="T34" s="9">
        <v>9669</v>
      </c>
      <c r="U34" s="9" t="s">
        <v>303</v>
      </c>
    </row>
    <row r="35" spans="1:21" x14ac:dyDescent="0.25">
      <c r="A35" s="6" t="s">
        <v>252</v>
      </c>
      <c r="B35" s="8">
        <v>119158</v>
      </c>
      <c r="C35" s="8" t="s">
        <v>303</v>
      </c>
      <c r="D35" s="8">
        <v>124372</v>
      </c>
      <c r="E35" s="8" t="s">
        <v>303</v>
      </c>
      <c r="F35" s="8">
        <v>122899</v>
      </c>
      <c r="G35" s="8" t="s">
        <v>303</v>
      </c>
      <c r="H35" s="8">
        <v>121602</v>
      </c>
      <c r="I35" s="8" t="s">
        <v>303</v>
      </c>
      <c r="J35" s="8">
        <v>121996</v>
      </c>
      <c r="K35" s="8" t="s">
        <v>303</v>
      </c>
      <c r="L35" s="8">
        <v>122681</v>
      </c>
      <c r="M35" s="8" t="s">
        <v>303</v>
      </c>
      <c r="N35" s="8">
        <v>126927</v>
      </c>
      <c r="O35" s="8" t="s">
        <v>303</v>
      </c>
      <c r="P35" s="8">
        <v>129464</v>
      </c>
      <c r="Q35" s="8" t="s">
        <v>303</v>
      </c>
      <c r="R35" s="8">
        <v>126494</v>
      </c>
      <c r="S35" s="8" t="s">
        <v>303</v>
      </c>
      <c r="T35" s="8">
        <v>123206</v>
      </c>
      <c r="U35" s="8" t="s">
        <v>303</v>
      </c>
    </row>
    <row r="36" spans="1:21" x14ac:dyDescent="0.25">
      <c r="A36" s="6" t="s">
        <v>253</v>
      </c>
      <c r="B36" s="9">
        <v>6028</v>
      </c>
      <c r="C36" s="9" t="s">
        <v>303</v>
      </c>
      <c r="D36" s="9">
        <v>6131</v>
      </c>
      <c r="E36" s="9" t="s">
        <v>303</v>
      </c>
      <c r="F36" s="9">
        <v>6224</v>
      </c>
      <c r="G36" s="9" t="s">
        <v>303</v>
      </c>
      <c r="H36" s="9">
        <v>6528</v>
      </c>
      <c r="I36" s="9" t="s">
        <v>303</v>
      </c>
      <c r="J36" s="9">
        <v>7219</v>
      </c>
      <c r="K36" s="9" t="s">
        <v>303</v>
      </c>
      <c r="L36" s="9">
        <v>7665</v>
      </c>
      <c r="M36" s="9" t="s">
        <v>303</v>
      </c>
      <c r="N36" s="9">
        <v>8100</v>
      </c>
      <c r="O36" s="9" t="s">
        <v>303</v>
      </c>
      <c r="P36" s="9">
        <v>8816</v>
      </c>
      <c r="Q36" s="9" t="s">
        <v>303</v>
      </c>
      <c r="R36" s="9">
        <v>9543</v>
      </c>
      <c r="S36" s="9" t="s">
        <v>303</v>
      </c>
      <c r="T36" s="9">
        <v>9113</v>
      </c>
      <c r="U36" s="9" t="s">
        <v>303</v>
      </c>
    </row>
    <row r="37" spans="1:21" x14ac:dyDescent="0.25">
      <c r="A37" s="6" t="s">
        <v>254</v>
      </c>
      <c r="B37" s="8">
        <v>202224</v>
      </c>
      <c r="C37" s="8" t="s">
        <v>303</v>
      </c>
      <c r="D37" s="8">
        <v>204965</v>
      </c>
      <c r="E37" s="8" t="s">
        <v>303</v>
      </c>
      <c r="F37" s="8">
        <v>209590</v>
      </c>
      <c r="G37" s="8" t="s">
        <v>303</v>
      </c>
      <c r="H37" s="8">
        <v>210997</v>
      </c>
      <c r="I37" s="8" t="s">
        <v>303</v>
      </c>
      <c r="J37" s="8">
        <v>211787</v>
      </c>
      <c r="K37" s="8" t="s">
        <v>303</v>
      </c>
      <c r="L37" s="8">
        <v>216058</v>
      </c>
      <c r="M37" s="8" t="s">
        <v>303</v>
      </c>
      <c r="N37" s="8">
        <v>225619</v>
      </c>
      <c r="O37" s="8" t="s">
        <v>303</v>
      </c>
      <c r="P37" s="8">
        <v>227080</v>
      </c>
      <c r="Q37" s="8" t="s">
        <v>303</v>
      </c>
      <c r="R37" s="8">
        <v>227651</v>
      </c>
      <c r="S37" s="8" t="s">
        <v>303</v>
      </c>
      <c r="T37" s="8">
        <v>226583</v>
      </c>
      <c r="U37" s="8" t="s">
        <v>303</v>
      </c>
    </row>
    <row r="38" spans="1:21" x14ac:dyDescent="0.25">
      <c r="A38" s="6" t="s">
        <v>255</v>
      </c>
      <c r="B38" s="9">
        <v>110731</v>
      </c>
      <c r="C38" s="9" t="s">
        <v>303</v>
      </c>
      <c r="D38" s="9">
        <v>110058</v>
      </c>
      <c r="E38" s="9" t="s">
        <v>303</v>
      </c>
      <c r="F38" s="9">
        <v>111409</v>
      </c>
      <c r="G38" s="9" t="s">
        <v>303</v>
      </c>
      <c r="H38" s="9">
        <v>113366</v>
      </c>
      <c r="I38" s="9" t="s">
        <v>303</v>
      </c>
      <c r="J38" s="9">
        <v>118477</v>
      </c>
      <c r="K38" s="9" t="s">
        <v>303</v>
      </c>
      <c r="L38" s="9">
        <v>119653</v>
      </c>
      <c r="M38" s="9" t="s">
        <v>303</v>
      </c>
      <c r="N38" s="9">
        <v>121090</v>
      </c>
      <c r="O38" s="9" t="s">
        <v>303</v>
      </c>
      <c r="P38" s="9">
        <v>122465</v>
      </c>
      <c r="Q38" s="9" t="s">
        <v>303</v>
      </c>
      <c r="R38" s="9">
        <v>121343</v>
      </c>
      <c r="S38" s="9" t="s">
        <v>303</v>
      </c>
      <c r="T38" s="9">
        <v>119824</v>
      </c>
      <c r="U38" s="9" t="s">
        <v>303</v>
      </c>
    </row>
    <row r="39" spans="1:21" x14ac:dyDescent="0.25">
      <c r="A39" s="6" t="s">
        <v>256</v>
      </c>
      <c r="B39" s="8">
        <v>640398</v>
      </c>
      <c r="C39" s="8" t="s">
        <v>303</v>
      </c>
      <c r="D39" s="8">
        <v>622441</v>
      </c>
      <c r="E39" s="8" t="s">
        <v>303</v>
      </c>
      <c r="F39" s="8">
        <v>588872</v>
      </c>
      <c r="G39" s="8" t="s">
        <v>303</v>
      </c>
      <c r="H39" s="8">
        <v>566018</v>
      </c>
      <c r="I39" s="8" t="s">
        <v>303</v>
      </c>
      <c r="J39" s="8">
        <v>556972</v>
      </c>
      <c r="K39" s="8" t="s">
        <v>303</v>
      </c>
      <c r="L39" s="8">
        <v>542558</v>
      </c>
      <c r="M39" s="8" t="s">
        <v>303</v>
      </c>
      <c r="N39" s="8">
        <v>539316</v>
      </c>
      <c r="O39" s="8" t="s">
        <v>303</v>
      </c>
      <c r="P39" s="8">
        <v>528293</v>
      </c>
      <c r="Q39" s="8" t="s">
        <v>303</v>
      </c>
      <c r="R39" s="8">
        <v>499146</v>
      </c>
      <c r="S39" s="8" t="s">
        <v>303</v>
      </c>
      <c r="T39" s="8">
        <v>479913</v>
      </c>
      <c r="U39" s="8" t="s">
        <v>303</v>
      </c>
    </row>
    <row r="40" spans="1:21" x14ac:dyDescent="0.25">
      <c r="A40" s="6" t="s">
        <v>257</v>
      </c>
      <c r="B40" s="9">
        <v>129129</v>
      </c>
      <c r="C40" s="9" t="s">
        <v>303</v>
      </c>
      <c r="D40" s="9">
        <v>119142</v>
      </c>
      <c r="E40" s="9" t="s">
        <v>303</v>
      </c>
      <c r="F40" s="9">
        <v>114808</v>
      </c>
      <c r="G40" s="9" t="s">
        <v>303</v>
      </c>
      <c r="H40" s="9">
        <v>112345</v>
      </c>
      <c r="I40" s="9" t="s">
        <v>303</v>
      </c>
      <c r="J40" s="9">
        <v>111580</v>
      </c>
      <c r="K40" s="9" t="s">
        <v>303</v>
      </c>
      <c r="L40" s="9">
        <v>109168</v>
      </c>
      <c r="M40" s="9" t="s">
        <v>303</v>
      </c>
      <c r="N40" s="9">
        <v>110170</v>
      </c>
      <c r="O40" s="9" t="s">
        <v>303</v>
      </c>
      <c r="P40" s="9">
        <v>110462</v>
      </c>
      <c r="Q40" s="9" t="s">
        <v>303</v>
      </c>
      <c r="R40" s="9">
        <v>109875</v>
      </c>
      <c r="S40" s="9" t="s">
        <v>303</v>
      </c>
      <c r="T40" s="9">
        <v>110328</v>
      </c>
      <c r="U40" s="9" t="s">
        <v>303</v>
      </c>
    </row>
    <row r="41" spans="1:21" x14ac:dyDescent="0.25">
      <c r="A41" s="6" t="s">
        <v>258</v>
      </c>
      <c r="B41" s="8">
        <v>261685</v>
      </c>
      <c r="C41" s="8" t="s">
        <v>303</v>
      </c>
      <c r="D41" s="8">
        <v>268193</v>
      </c>
      <c r="E41" s="8" t="s">
        <v>303</v>
      </c>
      <c r="F41" s="8">
        <v>282204</v>
      </c>
      <c r="G41" s="8" t="s">
        <v>303</v>
      </c>
      <c r="H41" s="8">
        <v>287504</v>
      </c>
      <c r="I41" s="8" t="s">
        <v>303</v>
      </c>
      <c r="J41" s="8">
        <v>281575</v>
      </c>
      <c r="K41" s="8" t="s">
        <v>303</v>
      </c>
      <c r="L41" s="8">
        <v>274674</v>
      </c>
      <c r="M41" s="8" t="s">
        <v>303</v>
      </c>
      <c r="N41" s="8">
        <v>236730</v>
      </c>
      <c r="O41" s="8" t="s">
        <v>303</v>
      </c>
      <c r="P41" s="8">
        <v>213433</v>
      </c>
      <c r="Q41" s="8" t="s">
        <v>303</v>
      </c>
      <c r="R41" s="8">
        <v>203616</v>
      </c>
      <c r="S41" s="8" t="s">
        <v>310</v>
      </c>
      <c r="T41" s="8">
        <v>197826</v>
      </c>
      <c r="U41" s="8" t="s">
        <v>310</v>
      </c>
    </row>
    <row r="42" spans="1:21" x14ac:dyDescent="0.25">
      <c r="A42" s="6" t="s">
        <v>259</v>
      </c>
      <c r="B42" s="9">
        <v>28168</v>
      </c>
      <c r="C42" s="9" t="s">
        <v>303</v>
      </c>
      <c r="D42" s="9">
        <v>27821</v>
      </c>
      <c r="E42" s="9" t="s">
        <v>303</v>
      </c>
      <c r="F42" s="9">
        <v>26773</v>
      </c>
      <c r="G42" s="9" t="s">
        <v>303</v>
      </c>
      <c r="H42" s="9">
        <v>27211</v>
      </c>
      <c r="I42" s="9" t="s">
        <v>303</v>
      </c>
      <c r="J42" s="9">
        <v>26587</v>
      </c>
      <c r="K42" s="9" t="s">
        <v>303</v>
      </c>
      <c r="L42" s="9">
        <v>24429</v>
      </c>
      <c r="M42" s="9" t="s">
        <v>303</v>
      </c>
      <c r="N42" s="9">
        <v>23317</v>
      </c>
      <c r="O42" s="9" t="s">
        <v>303</v>
      </c>
      <c r="P42" s="9">
        <v>23123</v>
      </c>
      <c r="Q42" s="9" t="s">
        <v>303</v>
      </c>
      <c r="R42" s="9">
        <v>22091</v>
      </c>
      <c r="S42" s="9" t="s">
        <v>303</v>
      </c>
      <c r="T42" s="9">
        <v>22379</v>
      </c>
      <c r="U42" s="9" t="s">
        <v>303</v>
      </c>
    </row>
    <row r="43" spans="1:21" x14ac:dyDescent="0.25">
      <c r="A43" s="6" t="s">
        <v>260</v>
      </c>
      <c r="B43" s="8">
        <v>87476</v>
      </c>
      <c r="C43" s="8" t="s">
        <v>303</v>
      </c>
      <c r="D43" s="8">
        <v>87324</v>
      </c>
      <c r="E43" s="8" t="s">
        <v>303</v>
      </c>
      <c r="F43" s="8">
        <v>84055</v>
      </c>
      <c r="G43" s="8" t="s">
        <v>303</v>
      </c>
      <c r="H43" s="8">
        <v>81737</v>
      </c>
      <c r="I43" s="8" t="s">
        <v>303</v>
      </c>
      <c r="J43" s="8">
        <v>80962</v>
      </c>
      <c r="K43" s="8" t="s">
        <v>303</v>
      </c>
      <c r="L43" s="8">
        <v>78501</v>
      </c>
      <c r="M43" s="8" t="s">
        <v>303</v>
      </c>
      <c r="N43" s="8">
        <v>78559</v>
      </c>
      <c r="O43" s="8" t="s">
        <v>303</v>
      </c>
      <c r="P43" s="8">
        <v>77169</v>
      </c>
      <c r="Q43" s="8" t="s">
        <v>303</v>
      </c>
      <c r="R43" s="8">
        <v>73730</v>
      </c>
      <c r="S43" s="8" t="s">
        <v>303</v>
      </c>
      <c r="T43" s="8">
        <v>72528</v>
      </c>
      <c r="U43" s="8" t="s">
        <v>303</v>
      </c>
    </row>
    <row r="44" spans="1:21" x14ac:dyDescent="0.25">
      <c r="A44" s="6" t="s">
        <v>261</v>
      </c>
      <c r="B44" s="9">
        <v>69920</v>
      </c>
      <c r="C44" s="9" t="s">
        <v>303</v>
      </c>
      <c r="D44" s="9">
        <v>68083</v>
      </c>
      <c r="E44" s="9" t="s">
        <v>303</v>
      </c>
      <c r="F44" s="9">
        <v>66484</v>
      </c>
      <c r="G44" s="9" t="s">
        <v>303</v>
      </c>
      <c r="H44" s="9">
        <v>65946</v>
      </c>
      <c r="I44" s="9" t="s">
        <v>303</v>
      </c>
      <c r="J44" s="9">
        <v>69477</v>
      </c>
      <c r="K44" s="9" t="s">
        <v>303</v>
      </c>
      <c r="L44" s="9">
        <v>69658</v>
      </c>
      <c r="M44" s="9" t="s">
        <v>303</v>
      </c>
      <c r="N44" s="9">
        <v>71691</v>
      </c>
      <c r="O44" s="9" t="s">
        <v>303</v>
      </c>
      <c r="P44" s="9">
        <v>71153</v>
      </c>
      <c r="Q44" s="9" t="s">
        <v>303</v>
      </c>
      <c r="R44" s="9">
        <v>72329</v>
      </c>
      <c r="S44" s="9" t="s">
        <v>303</v>
      </c>
      <c r="T44" s="9">
        <v>70199</v>
      </c>
      <c r="U44" s="9" t="s">
        <v>303</v>
      </c>
    </row>
    <row r="45" spans="1:21" x14ac:dyDescent="0.25">
      <c r="A45" s="6" t="s">
        <v>262</v>
      </c>
      <c r="B45" s="8">
        <v>117838</v>
      </c>
      <c r="C45" s="8" t="s">
        <v>303</v>
      </c>
      <c r="D45" s="8">
        <v>122828</v>
      </c>
      <c r="E45" s="8" t="s">
        <v>303</v>
      </c>
      <c r="F45" s="8">
        <v>126448</v>
      </c>
      <c r="G45" s="8" t="s">
        <v>303</v>
      </c>
      <c r="H45" s="8">
        <v>129356</v>
      </c>
      <c r="I45" s="8" t="s">
        <v>303</v>
      </c>
      <c r="J45" s="8">
        <v>137158</v>
      </c>
      <c r="K45" s="8" t="s">
        <v>303</v>
      </c>
      <c r="L45" s="8">
        <v>142442</v>
      </c>
      <c r="M45" s="8" t="s">
        <v>303</v>
      </c>
      <c r="N45" s="8">
        <v>151450</v>
      </c>
      <c r="O45" s="8" t="s">
        <v>303</v>
      </c>
      <c r="P45" s="8">
        <v>151231</v>
      </c>
      <c r="Q45" s="8" t="s">
        <v>303</v>
      </c>
      <c r="R45" s="8">
        <v>149623</v>
      </c>
      <c r="S45" s="8" t="s">
        <v>303</v>
      </c>
      <c r="T45" s="8">
        <v>144512</v>
      </c>
      <c r="U45" s="8" t="s">
        <v>303</v>
      </c>
    </row>
    <row r="46" spans="1:21" x14ac:dyDescent="0.25">
      <c r="A46" s="6" t="s">
        <v>263</v>
      </c>
      <c r="B46" s="9">
        <v>6539248</v>
      </c>
      <c r="C46" s="9" t="s">
        <v>303</v>
      </c>
      <c r="D46" s="9">
        <v>6499744</v>
      </c>
      <c r="E46" s="9" t="s">
        <v>303</v>
      </c>
      <c r="F46" s="9">
        <v>6493178</v>
      </c>
      <c r="G46" s="9" t="s">
        <v>305</v>
      </c>
      <c r="H46" s="9">
        <v>6476726</v>
      </c>
      <c r="I46" s="9" t="s">
        <v>305</v>
      </c>
      <c r="J46" s="9">
        <v>6565496</v>
      </c>
      <c r="K46" s="9" t="s">
        <v>303</v>
      </c>
      <c r="L46" s="9">
        <v>6492906</v>
      </c>
      <c r="M46" s="9" t="s">
        <v>305</v>
      </c>
      <c r="N46" s="9">
        <v>6520451</v>
      </c>
      <c r="O46" s="9" t="s">
        <v>306</v>
      </c>
      <c r="P46" s="9">
        <v>6367955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6480776</v>
      </c>
      <c r="C47" s="8" t="s">
        <v>303</v>
      </c>
      <c r="D47" s="8">
        <v>6443340</v>
      </c>
      <c r="E47" s="8" t="s">
        <v>303</v>
      </c>
      <c r="F47" s="8">
        <v>6439025</v>
      </c>
      <c r="G47" s="8" t="s">
        <v>305</v>
      </c>
      <c r="H47" s="8">
        <v>6423830</v>
      </c>
      <c r="I47" s="8" t="s">
        <v>305</v>
      </c>
      <c r="J47" s="8">
        <v>6512816</v>
      </c>
      <c r="K47" s="8" t="s">
        <v>303</v>
      </c>
      <c r="L47" s="8">
        <v>6442985</v>
      </c>
      <c r="M47" s="8" t="s">
        <v>305</v>
      </c>
      <c r="N47" s="8">
        <v>6471445</v>
      </c>
      <c r="O47" s="8" t="s">
        <v>306</v>
      </c>
      <c r="P47" s="8">
        <v>6318798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175190</v>
      </c>
      <c r="C48" s="9" t="s">
        <v>303</v>
      </c>
      <c r="D48" s="9">
        <v>177514</v>
      </c>
      <c r="E48" s="9" t="s">
        <v>303</v>
      </c>
      <c r="F48" s="9">
        <v>182096</v>
      </c>
      <c r="G48" s="9" t="s">
        <v>303</v>
      </c>
      <c r="H48" s="9">
        <v>184303</v>
      </c>
      <c r="I48" s="9" t="s">
        <v>303</v>
      </c>
      <c r="J48" s="9">
        <v>192367</v>
      </c>
      <c r="K48" s="9" t="s">
        <v>303</v>
      </c>
      <c r="L48" s="9">
        <v>193501</v>
      </c>
      <c r="M48" s="9" t="s">
        <v>303</v>
      </c>
      <c r="N48" s="9">
        <v>197480</v>
      </c>
      <c r="O48" s="9" t="s">
        <v>303</v>
      </c>
      <c r="P48" s="9">
        <v>196232</v>
      </c>
      <c r="Q48" s="9" t="s">
        <v>303</v>
      </c>
      <c r="R48" s="9">
        <v>195679</v>
      </c>
      <c r="S48" s="9" t="s">
        <v>303</v>
      </c>
      <c r="T48" s="9">
        <v>191009</v>
      </c>
      <c r="U48" s="9" t="s">
        <v>303</v>
      </c>
    </row>
    <row r="49" spans="1:21" x14ac:dyDescent="0.25">
      <c r="A49" s="6" t="s">
        <v>266</v>
      </c>
      <c r="B49" s="8">
        <v>4487</v>
      </c>
      <c r="C49" s="8" t="s">
        <v>303</v>
      </c>
      <c r="D49" s="8">
        <v>4369</v>
      </c>
      <c r="E49" s="8" t="s">
        <v>303</v>
      </c>
      <c r="F49" s="8">
        <v>4333</v>
      </c>
      <c r="G49" s="8" t="s">
        <v>303</v>
      </c>
      <c r="H49" s="8">
        <v>4561</v>
      </c>
      <c r="I49" s="8" t="s">
        <v>303</v>
      </c>
      <c r="J49" s="8">
        <v>5070</v>
      </c>
      <c r="K49" s="8" t="s">
        <v>303</v>
      </c>
      <c r="L49" s="8">
        <v>5106</v>
      </c>
      <c r="M49" s="8" t="s">
        <v>303</v>
      </c>
      <c r="N49" s="8">
        <v>5838</v>
      </c>
      <c r="O49" s="8" t="s">
        <v>303</v>
      </c>
      <c r="P49" s="8">
        <v>5904</v>
      </c>
      <c r="Q49" s="8" t="s">
        <v>303</v>
      </c>
      <c r="R49" s="8">
        <v>6123</v>
      </c>
      <c r="S49" s="8" t="s">
        <v>303</v>
      </c>
      <c r="T49" s="8">
        <v>6284</v>
      </c>
      <c r="U49" s="8" t="s">
        <v>303</v>
      </c>
    </row>
    <row r="50" spans="1:21" x14ac:dyDescent="0.25">
      <c r="A50" s="6" t="s">
        <v>267</v>
      </c>
      <c r="B50" s="9">
        <v>453</v>
      </c>
      <c r="C50" s="9" t="s">
        <v>303</v>
      </c>
      <c r="D50" s="9">
        <v>449</v>
      </c>
      <c r="E50" s="9" t="s">
        <v>303</v>
      </c>
      <c r="F50" s="9">
        <v>440</v>
      </c>
      <c r="G50" s="9" t="s">
        <v>303</v>
      </c>
      <c r="H50" s="9">
        <v>457</v>
      </c>
      <c r="I50" s="9" t="s">
        <v>303</v>
      </c>
      <c r="J50" s="9">
        <v>464</v>
      </c>
      <c r="K50" s="9" t="s">
        <v>303</v>
      </c>
      <c r="L50" s="9">
        <v>458</v>
      </c>
      <c r="M50" s="9" t="s">
        <v>303</v>
      </c>
      <c r="N50" s="9">
        <v>454</v>
      </c>
      <c r="O50" s="9" t="s">
        <v>303</v>
      </c>
      <c r="P50" s="9">
        <v>467</v>
      </c>
      <c r="Q50" s="9" t="s">
        <v>303</v>
      </c>
      <c r="R50" s="9">
        <v>446</v>
      </c>
      <c r="S50" s="9" t="s">
        <v>303</v>
      </c>
      <c r="T50" s="9">
        <v>489</v>
      </c>
      <c r="U50" s="9" t="s">
        <v>303</v>
      </c>
    </row>
    <row r="51" spans="1:21" x14ac:dyDescent="0.25">
      <c r="A51" s="6" t="s">
        <v>268</v>
      </c>
      <c r="B51" s="8">
        <v>64007</v>
      </c>
      <c r="C51" s="8" t="s">
        <v>303</v>
      </c>
      <c r="D51" s="8">
        <v>65969</v>
      </c>
      <c r="E51" s="8" t="s">
        <v>303</v>
      </c>
      <c r="F51" s="8">
        <v>68507</v>
      </c>
      <c r="G51" s="8" t="s">
        <v>303</v>
      </c>
      <c r="H51" s="8">
        <v>70025</v>
      </c>
      <c r="I51" s="8" t="s">
        <v>303</v>
      </c>
      <c r="J51" s="8">
        <v>73153</v>
      </c>
      <c r="K51" s="8" t="s">
        <v>303</v>
      </c>
      <c r="L51" s="8">
        <v>74388</v>
      </c>
      <c r="M51" s="8" t="s">
        <v>303</v>
      </c>
      <c r="N51" s="8">
        <v>75524</v>
      </c>
      <c r="O51" s="8" t="s">
        <v>303</v>
      </c>
      <c r="P51" s="8">
        <v>74836</v>
      </c>
      <c r="Q51" s="8" t="s">
        <v>303</v>
      </c>
      <c r="R51" s="8">
        <v>74333</v>
      </c>
      <c r="S51" s="8" t="s">
        <v>303</v>
      </c>
      <c r="T51" s="8">
        <v>72872</v>
      </c>
      <c r="U51" s="8" t="s">
        <v>303</v>
      </c>
    </row>
    <row r="52" spans="1:21" x14ac:dyDescent="0.25">
      <c r="A52" s="6" t="s">
        <v>269</v>
      </c>
      <c r="B52" s="9">
        <v>106243</v>
      </c>
      <c r="C52" s="9" t="s">
        <v>303</v>
      </c>
      <c r="D52" s="9">
        <v>106727</v>
      </c>
      <c r="E52" s="9" t="s">
        <v>303</v>
      </c>
      <c r="F52" s="9">
        <v>108816</v>
      </c>
      <c r="G52" s="9" t="s">
        <v>303</v>
      </c>
      <c r="H52" s="9">
        <v>109260</v>
      </c>
      <c r="I52" s="9" t="s">
        <v>303</v>
      </c>
      <c r="J52" s="9">
        <v>113680</v>
      </c>
      <c r="K52" s="9" t="s">
        <v>303</v>
      </c>
      <c r="L52" s="9">
        <v>113549</v>
      </c>
      <c r="M52" s="9" t="s">
        <v>303</v>
      </c>
      <c r="N52" s="9">
        <v>115664</v>
      </c>
      <c r="O52" s="9" t="s">
        <v>303</v>
      </c>
      <c r="P52" s="9">
        <v>115025</v>
      </c>
      <c r="Q52" s="9" t="s">
        <v>303</v>
      </c>
      <c r="R52" s="9">
        <v>114777</v>
      </c>
      <c r="S52" s="9" t="s">
        <v>303</v>
      </c>
      <c r="T52" s="9">
        <v>111364</v>
      </c>
      <c r="U52" s="9" t="s">
        <v>303</v>
      </c>
    </row>
    <row r="53" spans="1:21" x14ac:dyDescent="0.25">
      <c r="A53" s="6" t="s">
        <v>270</v>
      </c>
      <c r="B53" s="8">
        <v>862830</v>
      </c>
      <c r="C53" s="8" t="s">
        <v>303</v>
      </c>
      <c r="D53" s="8">
        <v>872809</v>
      </c>
      <c r="E53" s="8" t="s">
        <v>303</v>
      </c>
      <c r="F53" s="8">
        <v>870553</v>
      </c>
      <c r="G53" s="8" t="s">
        <v>303</v>
      </c>
      <c r="H53" s="8">
        <v>882947</v>
      </c>
      <c r="I53" s="8" t="s">
        <v>303</v>
      </c>
      <c r="J53" s="8">
        <v>896892</v>
      </c>
      <c r="K53" s="8" t="s">
        <v>303</v>
      </c>
      <c r="L53" s="8">
        <v>902169</v>
      </c>
      <c r="M53" s="8" t="s">
        <v>303</v>
      </c>
      <c r="N53" s="8">
        <v>919576</v>
      </c>
      <c r="O53" s="8" t="s">
        <v>303</v>
      </c>
      <c r="P53" s="8">
        <v>920456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9086</v>
      </c>
      <c r="C54" s="9" t="s">
        <v>303</v>
      </c>
      <c r="D54" s="9">
        <v>9274</v>
      </c>
      <c r="E54" s="9" t="s">
        <v>303</v>
      </c>
      <c r="F54" s="9">
        <v>8967</v>
      </c>
      <c r="G54" s="9" t="s">
        <v>303</v>
      </c>
      <c r="H54" s="9">
        <v>9109</v>
      </c>
      <c r="I54" s="9" t="s">
        <v>303</v>
      </c>
      <c r="J54" s="9">
        <v>8493</v>
      </c>
      <c r="K54" s="9" t="s">
        <v>303</v>
      </c>
      <c r="L54" s="9">
        <v>7749</v>
      </c>
      <c r="M54" s="9" t="s">
        <v>303</v>
      </c>
      <c r="N54" s="9">
        <v>7882</v>
      </c>
      <c r="O54" s="9" t="s">
        <v>303</v>
      </c>
      <c r="P54" s="9">
        <v>7731</v>
      </c>
      <c r="Q54" s="9" t="s">
        <v>303</v>
      </c>
      <c r="R54" s="9">
        <v>8134</v>
      </c>
      <c r="S54" s="9" t="s">
        <v>303</v>
      </c>
      <c r="T54" s="9">
        <v>7727</v>
      </c>
      <c r="U54" s="9" t="s">
        <v>303</v>
      </c>
    </row>
    <row r="55" spans="1:21" x14ac:dyDescent="0.25">
      <c r="A55" s="6" t="s">
        <v>272</v>
      </c>
      <c r="B55" s="8">
        <v>33031</v>
      </c>
      <c r="C55" s="8" t="s">
        <v>303</v>
      </c>
      <c r="D55" s="8">
        <v>32961</v>
      </c>
      <c r="E55" s="8" t="s">
        <v>303</v>
      </c>
      <c r="F55" s="8">
        <v>32395</v>
      </c>
      <c r="G55" s="8" t="s">
        <v>303</v>
      </c>
      <c r="H55" s="8">
        <v>33099</v>
      </c>
      <c r="I55" s="8" t="s">
        <v>303</v>
      </c>
      <c r="J55" s="8">
        <v>32916</v>
      </c>
      <c r="K55" s="8" t="s">
        <v>303</v>
      </c>
      <c r="L55" s="8">
        <v>31508</v>
      </c>
      <c r="M55" s="8" t="s">
        <v>303</v>
      </c>
      <c r="N55" s="8">
        <v>31300</v>
      </c>
      <c r="O55" s="8" t="s">
        <v>303</v>
      </c>
      <c r="P55" s="8">
        <v>31906</v>
      </c>
      <c r="Q55" s="8" t="s">
        <v>303</v>
      </c>
      <c r="R55" s="8">
        <v>30884</v>
      </c>
      <c r="S55" s="8" t="s">
        <v>303</v>
      </c>
      <c r="T55" s="8">
        <v>29605</v>
      </c>
      <c r="U55" s="8" t="s">
        <v>303</v>
      </c>
    </row>
    <row r="56" spans="1:21" x14ac:dyDescent="0.25">
      <c r="A56" s="6" t="s">
        <v>273</v>
      </c>
      <c r="B56" s="9">
        <v>42165</v>
      </c>
      <c r="C56" s="9" t="s">
        <v>303</v>
      </c>
      <c r="D56" s="9">
        <v>41244</v>
      </c>
      <c r="E56" s="9" t="s">
        <v>303</v>
      </c>
      <c r="F56" s="9">
        <v>43139</v>
      </c>
      <c r="G56" s="9" t="s">
        <v>303</v>
      </c>
      <c r="H56" s="9">
        <v>42872</v>
      </c>
      <c r="I56" s="9" t="s">
        <v>303</v>
      </c>
      <c r="J56" s="9">
        <v>44114</v>
      </c>
      <c r="K56" s="9" t="s">
        <v>303</v>
      </c>
      <c r="L56" s="9">
        <v>46787</v>
      </c>
      <c r="M56" s="9" t="s">
        <v>303</v>
      </c>
      <c r="N56" s="9">
        <v>48238</v>
      </c>
      <c r="O56" s="9" t="s">
        <v>303</v>
      </c>
      <c r="P56" s="9">
        <v>47332</v>
      </c>
      <c r="Q56" s="9" t="s">
        <v>303</v>
      </c>
      <c r="R56" s="9">
        <v>46588</v>
      </c>
      <c r="S56" s="9" t="s">
        <v>303</v>
      </c>
      <c r="T56" s="9">
        <v>47673</v>
      </c>
      <c r="U56" s="9" t="s">
        <v>303</v>
      </c>
    </row>
    <row r="57" spans="1:21" x14ac:dyDescent="0.25">
      <c r="A57" s="6" t="s">
        <v>274</v>
      </c>
      <c r="B57" s="8">
        <v>98884</v>
      </c>
      <c r="C57" s="8" t="s">
        <v>303</v>
      </c>
      <c r="D57" s="8">
        <v>94519</v>
      </c>
      <c r="E57" s="8" t="s">
        <v>303</v>
      </c>
      <c r="F57" s="8">
        <v>92346</v>
      </c>
      <c r="G57" s="8" t="s">
        <v>303</v>
      </c>
      <c r="H57" s="8">
        <v>92654</v>
      </c>
      <c r="I57" s="8" t="s">
        <v>303</v>
      </c>
      <c r="J57" s="8">
        <v>91532</v>
      </c>
      <c r="K57" s="8" t="s">
        <v>303</v>
      </c>
      <c r="L57" s="8">
        <v>86393</v>
      </c>
      <c r="M57" s="8" t="s">
        <v>303</v>
      </c>
      <c r="N57" s="8">
        <v>85717</v>
      </c>
      <c r="O57" s="8" t="s">
        <v>303</v>
      </c>
      <c r="P57" s="8">
        <v>85906</v>
      </c>
      <c r="Q57" s="8" t="s">
        <v>303</v>
      </c>
      <c r="R57" s="8">
        <v>82608</v>
      </c>
      <c r="S57" s="8" t="s">
        <v>303</v>
      </c>
      <c r="T57" s="8">
        <v>82483</v>
      </c>
      <c r="U57" s="8" t="s">
        <v>303</v>
      </c>
    </row>
    <row r="58" spans="1:21" x14ac:dyDescent="0.25">
      <c r="A58" s="6" t="s">
        <v>275</v>
      </c>
      <c r="B58" s="9">
        <v>1264760</v>
      </c>
      <c r="C58" s="9" t="s">
        <v>303</v>
      </c>
      <c r="D58" s="9">
        <v>1252239</v>
      </c>
      <c r="E58" s="9" t="s">
        <v>303</v>
      </c>
      <c r="F58" s="9">
        <v>1261478</v>
      </c>
      <c r="G58" s="9" t="s">
        <v>303</v>
      </c>
      <c r="H58" s="9">
        <v>1249946</v>
      </c>
      <c r="I58" s="9" t="s">
        <v>303</v>
      </c>
      <c r="J58" s="9">
        <v>1256906</v>
      </c>
      <c r="K58" s="9" t="s">
        <v>303</v>
      </c>
      <c r="L58" s="9">
        <v>1260570</v>
      </c>
      <c r="M58" s="9" t="s">
        <v>303</v>
      </c>
      <c r="N58" s="9">
        <v>1238282</v>
      </c>
      <c r="O58" s="9" t="s">
        <v>303</v>
      </c>
      <c r="P58" s="9">
        <v>1240944</v>
      </c>
      <c r="Q58" s="9" t="s">
        <v>303</v>
      </c>
      <c r="R58" s="9">
        <v>1250582</v>
      </c>
      <c r="S58" s="9" t="s">
        <v>303</v>
      </c>
      <c r="T58" s="9">
        <v>1286301</v>
      </c>
      <c r="U58" s="9" t="s">
        <v>303</v>
      </c>
    </row>
    <row r="59" spans="1:21" x14ac:dyDescent="0.25">
      <c r="A59" s="6" t="s">
        <v>276</v>
      </c>
      <c r="B59" s="8">
        <v>1022</v>
      </c>
      <c r="C59" s="8" t="s">
        <v>303</v>
      </c>
      <c r="D59" s="8">
        <v>948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892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156777</v>
      </c>
      <c r="C60" s="9" t="s">
        <v>303</v>
      </c>
      <c r="D60" s="9">
        <v>154879</v>
      </c>
      <c r="E60" s="9" t="s">
        <v>303</v>
      </c>
      <c r="F60" s="9">
        <v>159438</v>
      </c>
      <c r="G60" s="9" t="s">
        <v>303</v>
      </c>
      <c r="H60" s="9">
        <v>154604</v>
      </c>
      <c r="I60" s="9" t="s">
        <v>303</v>
      </c>
      <c r="J60" s="9">
        <v>156592</v>
      </c>
      <c r="K60" s="9" t="s">
        <v>303</v>
      </c>
      <c r="L60" s="9">
        <v>150176</v>
      </c>
      <c r="M60" s="9" t="s">
        <v>303</v>
      </c>
      <c r="N60" s="9">
        <v>141513</v>
      </c>
      <c r="O60" s="9" t="s">
        <v>303</v>
      </c>
      <c r="P60" s="9">
        <v>135506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29112</v>
      </c>
      <c r="K62" s="9" t="s">
        <v>306</v>
      </c>
      <c r="L62" s="9">
        <v>28695</v>
      </c>
      <c r="M62" s="9" t="s">
        <v>303</v>
      </c>
      <c r="N62" s="9">
        <v>28936</v>
      </c>
      <c r="O62" s="9" t="s">
        <v>303</v>
      </c>
      <c r="P62" s="9">
        <v>28585</v>
      </c>
      <c r="Q62" s="9" t="s">
        <v>303</v>
      </c>
      <c r="R62" s="9">
        <v>28453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68147</v>
      </c>
      <c r="C63" s="8" t="s">
        <v>303</v>
      </c>
      <c r="D63" s="8">
        <v>70848</v>
      </c>
      <c r="E63" s="8" t="s">
        <v>303</v>
      </c>
      <c r="F63" s="8">
        <v>72267</v>
      </c>
      <c r="G63" s="8" t="s">
        <v>303</v>
      </c>
      <c r="H63" s="8">
        <v>73157</v>
      </c>
      <c r="I63" s="8" t="s">
        <v>303</v>
      </c>
      <c r="J63" s="8" t="s">
        <v>309</v>
      </c>
      <c r="K63" s="8" t="s">
        <v>303</v>
      </c>
      <c r="L63" s="8">
        <v>67620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34942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2546569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340</v>
      </c>
      <c r="C66" s="9" t="s">
        <v>303</v>
      </c>
      <c r="D66" s="9">
        <v>339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339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780792</v>
      </c>
      <c r="C67" s="8" t="s">
        <v>303</v>
      </c>
      <c r="D67" s="8">
        <v>764199</v>
      </c>
      <c r="E67" s="8" t="s">
        <v>303</v>
      </c>
      <c r="F67" s="8">
        <v>786978</v>
      </c>
      <c r="G67" s="8" t="s">
        <v>303</v>
      </c>
      <c r="H67" s="8">
        <v>701238</v>
      </c>
      <c r="I67" s="8" t="s">
        <v>303</v>
      </c>
      <c r="J67" s="8">
        <v>678904</v>
      </c>
      <c r="K67" s="8" t="s">
        <v>303</v>
      </c>
      <c r="L67" s="8">
        <v>639041</v>
      </c>
      <c r="M67" s="8" t="s">
        <v>303</v>
      </c>
      <c r="N67" s="8">
        <v>611096</v>
      </c>
      <c r="O67" s="8" t="s">
        <v>303</v>
      </c>
      <c r="P67" s="8">
        <v>582414</v>
      </c>
      <c r="Q67" s="8" t="s">
        <v>303</v>
      </c>
      <c r="R67" s="8">
        <v>545713</v>
      </c>
      <c r="S67" s="8" t="s">
        <v>303</v>
      </c>
      <c r="T67" s="8">
        <v>508489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54960</v>
      </c>
      <c r="I68" s="9" t="s">
        <v>303</v>
      </c>
      <c r="J68" s="9">
        <v>53786</v>
      </c>
      <c r="K68" s="9" t="s">
        <v>303</v>
      </c>
      <c r="L68" s="9">
        <v>53745</v>
      </c>
      <c r="M68" s="9" t="s">
        <v>303</v>
      </c>
      <c r="N68" s="9">
        <v>57488</v>
      </c>
      <c r="O68" s="9" t="s">
        <v>303</v>
      </c>
      <c r="P68" s="9">
        <v>53701</v>
      </c>
      <c r="Q68" s="9" t="s">
        <v>303</v>
      </c>
      <c r="R68" s="9">
        <v>46521</v>
      </c>
      <c r="S68" s="9" t="s">
        <v>303</v>
      </c>
      <c r="T68" s="9">
        <v>41280</v>
      </c>
      <c r="U68" s="9" t="s">
        <v>303</v>
      </c>
    </row>
    <row r="69" spans="1:21" x14ac:dyDescent="0.25">
      <c r="A69" s="6" t="s">
        <v>286</v>
      </c>
      <c r="B69" s="8">
        <v>174913</v>
      </c>
      <c r="C69" s="8" t="s">
        <v>303</v>
      </c>
      <c r="D69" s="8">
        <v>182904</v>
      </c>
      <c r="E69" s="8" t="s">
        <v>303</v>
      </c>
      <c r="F69" s="8">
        <v>185669</v>
      </c>
      <c r="G69" s="8" t="s">
        <v>303</v>
      </c>
      <c r="H69" s="8">
        <v>186568</v>
      </c>
      <c r="I69" s="8" t="s">
        <v>303</v>
      </c>
      <c r="J69" s="8">
        <v>193309</v>
      </c>
      <c r="K69" s="8" t="s">
        <v>303</v>
      </c>
      <c r="L69" s="8">
        <v>188387</v>
      </c>
      <c r="M69" s="8" t="s">
        <v>303</v>
      </c>
      <c r="N69" s="8">
        <v>189824</v>
      </c>
      <c r="O69" s="8" t="s">
        <v>303</v>
      </c>
      <c r="P69" s="8">
        <v>183686</v>
      </c>
      <c r="Q69" s="8" t="s">
        <v>303</v>
      </c>
      <c r="R69" s="8">
        <v>178797</v>
      </c>
      <c r="S69" s="8" t="s">
        <v>303</v>
      </c>
      <c r="T69" s="8">
        <v>176246</v>
      </c>
      <c r="U69" s="8" t="s">
        <v>303</v>
      </c>
    </row>
    <row r="70" spans="1:21" x14ac:dyDescent="0.25">
      <c r="A70" s="6" t="s">
        <v>287</v>
      </c>
      <c r="B70" s="9">
        <v>72048</v>
      </c>
      <c r="C70" s="9" t="s">
        <v>303</v>
      </c>
      <c r="D70" s="9" t="s">
        <v>309</v>
      </c>
      <c r="E70" s="9" t="s">
        <v>303</v>
      </c>
      <c r="F70" s="9">
        <v>72826</v>
      </c>
      <c r="G70" s="9" t="s">
        <v>303</v>
      </c>
      <c r="H70" s="9">
        <v>60100</v>
      </c>
      <c r="I70" s="9" t="s">
        <v>303</v>
      </c>
      <c r="J70" s="9">
        <v>53500</v>
      </c>
      <c r="K70" s="9" t="s">
        <v>303</v>
      </c>
      <c r="L70" s="9">
        <v>54000</v>
      </c>
      <c r="M70" s="9" t="s">
        <v>303</v>
      </c>
      <c r="N70" s="9">
        <v>57434</v>
      </c>
      <c r="O70" s="9" t="s">
        <v>303</v>
      </c>
      <c r="P70" s="9">
        <v>56357</v>
      </c>
      <c r="Q70" s="9" t="s">
        <v>303</v>
      </c>
      <c r="R70" s="9">
        <v>50561</v>
      </c>
      <c r="S70" s="9" t="s">
        <v>303</v>
      </c>
      <c r="T70" s="9">
        <v>44096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77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5657721</v>
      </c>
      <c r="C12" s="9" t="s">
        <v>303</v>
      </c>
      <c r="D12" s="9">
        <v>5622850</v>
      </c>
      <c r="E12" s="9" t="s">
        <v>303</v>
      </c>
      <c r="F12" s="9">
        <v>5586947</v>
      </c>
      <c r="G12" s="9" t="s">
        <v>305</v>
      </c>
      <c r="H12" s="9">
        <v>5574030</v>
      </c>
      <c r="I12" s="9" t="s">
        <v>305</v>
      </c>
      <c r="J12" s="9">
        <v>5557171</v>
      </c>
      <c r="K12" s="9" t="s">
        <v>303</v>
      </c>
      <c r="L12" s="9">
        <v>5614060</v>
      </c>
      <c r="M12" s="9" t="s">
        <v>305</v>
      </c>
      <c r="N12" s="9">
        <v>5542625</v>
      </c>
      <c r="O12" s="9" t="s">
        <v>306</v>
      </c>
      <c r="P12" s="9">
        <v>5553405</v>
      </c>
      <c r="Q12" s="9" t="s">
        <v>307</v>
      </c>
      <c r="R12" s="9">
        <v>5407112</v>
      </c>
      <c r="S12" s="9" t="s">
        <v>308</v>
      </c>
      <c r="T12" s="9">
        <v>5301365</v>
      </c>
      <c r="U12" s="9" t="s">
        <v>308</v>
      </c>
    </row>
    <row r="13" spans="1:21" x14ac:dyDescent="0.25">
      <c r="A13" s="6" t="s">
        <v>230</v>
      </c>
      <c r="B13" s="8">
        <v>6516087</v>
      </c>
      <c r="C13" s="8" t="s">
        <v>303</v>
      </c>
      <c r="D13" s="8">
        <v>6488278</v>
      </c>
      <c r="E13" s="8" t="s">
        <v>303</v>
      </c>
      <c r="F13" s="8">
        <v>6463712</v>
      </c>
      <c r="G13" s="8" t="s">
        <v>305</v>
      </c>
      <c r="H13" s="8">
        <v>6450939</v>
      </c>
      <c r="I13" s="8" t="s">
        <v>305</v>
      </c>
      <c r="J13" s="8">
        <v>6448311</v>
      </c>
      <c r="K13" s="8" t="s">
        <v>303</v>
      </c>
      <c r="L13" s="8">
        <v>6516741</v>
      </c>
      <c r="M13" s="8" t="s">
        <v>305</v>
      </c>
      <c r="N13" s="8">
        <v>6450096</v>
      </c>
      <c r="O13" s="8" t="s">
        <v>306</v>
      </c>
      <c r="P13" s="8">
        <v>6474799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6458047</v>
      </c>
      <c r="C14" s="9" t="s">
        <v>303</v>
      </c>
      <c r="D14" s="9">
        <v>6429844</v>
      </c>
      <c r="E14" s="9" t="s">
        <v>303</v>
      </c>
      <c r="F14" s="9">
        <v>6407332</v>
      </c>
      <c r="G14" s="9" t="s">
        <v>305</v>
      </c>
      <c r="H14" s="9">
        <v>6397051</v>
      </c>
      <c r="I14" s="9" t="s">
        <v>305</v>
      </c>
      <c r="J14" s="9">
        <v>6395780</v>
      </c>
      <c r="K14" s="9" t="s">
        <v>303</v>
      </c>
      <c r="L14" s="9">
        <v>6464871</v>
      </c>
      <c r="M14" s="9" t="s">
        <v>305</v>
      </c>
      <c r="N14" s="9">
        <v>6401181</v>
      </c>
      <c r="O14" s="9" t="s">
        <v>306</v>
      </c>
      <c r="P14" s="9">
        <v>6426166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4160364</v>
      </c>
      <c r="C15" s="8" t="s">
        <v>303</v>
      </c>
      <c r="D15" s="8">
        <v>4118691</v>
      </c>
      <c r="E15" s="8" t="s">
        <v>303</v>
      </c>
      <c r="F15" s="8">
        <v>4086595</v>
      </c>
      <c r="G15" s="8" t="s">
        <v>305</v>
      </c>
      <c r="H15" s="8">
        <v>4092749</v>
      </c>
      <c r="I15" s="8" t="s">
        <v>305</v>
      </c>
      <c r="J15" s="8">
        <v>4099499</v>
      </c>
      <c r="K15" s="8" t="s">
        <v>303</v>
      </c>
      <c r="L15" s="8">
        <v>4151378</v>
      </c>
      <c r="M15" s="8" t="s">
        <v>305</v>
      </c>
      <c r="N15" s="8">
        <v>4102886</v>
      </c>
      <c r="O15" s="8" t="s">
        <v>306</v>
      </c>
      <c r="P15" s="8">
        <v>4139538</v>
      </c>
      <c r="Q15" s="8" t="s">
        <v>307</v>
      </c>
      <c r="R15" s="8">
        <v>4033616</v>
      </c>
      <c r="S15" s="8" t="s">
        <v>306</v>
      </c>
      <c r="T15" s="8">
        <v>3987698</v>
      </c>
      <c r="U15" s="8" t="s">
        <v>306</v>
      </c>
    </row>
    <row r="16" spans="1:21" x14ac:dyDescent="0.25">
      <c r="A16" s="6" t="s">
        <v>233</v>
      </c>
      <c r="B16" s="9">
        <v>4122097</v>
      </c>
      <c r="C16" s="9" t="s">
        <v>303</v>
      </c>
      <c r="D16" s="9">
        <v>4080914</v>
      </c>
      <c r="E16" s="9" t="s">
        <v>303</v>
      </c>
      <c r="F16" s="9">
        <v>4048711</v>
      </c>
      <c r="G16" s="9" t="s">
        <v>305</v>
      </c>
      <c r="H16" s="9">
        <v>4053322</v>
      </c>
      <c r="I16" s="9" t="s">
        <v>305</v>
      </c>
      <c r="J16" s="9">
        <v>4059812</v>
      </c>
      <c r="K16" s="9" t="s">
        <v>303</v>
      </c>
      <c r="L16" s="9">
        <v>4114245</v>
      </c>
      <c r="M16" s="9" t="s">
        <v>305</v>
      </c>
      <c r="N16" s="9">
        <v>4066614</v>
      </c>
      <c r="O16" s="9" t="s">
        <v>306</v>
      </c>
      <c r="P16" s="9">
        <v>4101494</v>
      </c>
      <c r="Q16" s="9" t="s">
        <v>307</v>
      </c>
      <c r="R16" s="9">
        <v>3994368</v>
      </c>
      <c r="S16" s="9" t="s">
        <v>306</v>
      </c>
      <c r="T16" s="9">
        <v>3947834</v>
      </c>
      <c r="U16" s="9" t="s">
        <v>306</v>
      </c>
    </row>
    <row r="17" spans="1:21" x14ac:dyDescent="0.25">
      <c r="A17" s="6" t="s">
        <v>234</v>
      </c>
      <c r="B17" s="8">
        <v>140585</v>
      </c>
      <c r="C17" s="8" t="s">
        <v>303</v>
      </c>
      <c r="D17" s="8">
        <v>141344</v>
      </c>
      <c r="E17" s="8" t="s">
        <v>303</v>
      </c>
      <c r="F17" s="8">
        <v>140011</v>
      </c>
      <c r="G17" s="8" t="s">
        <v>303</v>
      </c>
      <c r="H17" s="8">
        <v>143476</v>
      </c>
      <c r="I17" s="8" t="s">
        <v>303</v>
      </c>
      <c r="J17" s="8">
        <v>145041</v>
      </c>
      <c r="K17" s="8" t="s">
        <v>303</v>
      </c>
      <c r="L17" s="8">
        <v>147611</v>
      </c>
      <c r="M17" s="8" t="s">
        <v>303</v>
      </c>
      <c r="N17" s="8">
        <v>148715</v>
      </c>
      <c r="O17" s="8" t="s">
        <v>303</v>
      </c>
      <c r="P17" s="8">
        <v>151893</v>
      </c>
      <c r="Q17" s="8" t="s">
        <v>303</v>
      </c>
      <c r="R17" s="8">
        <v>153429</v>
      </c>
      <c r="S17" s="8" t="s">
        <v>303</v>
      </c>
      <c r="T17" s="8">
        <v>152499</v>
      </c>
      <c r="U17" s="8" t="s">
        <v>303</v>
      </c>
    </row>
    <row r="18" spans="1:21" x14ac:dyDescent="0.25">
      <c r="A18" s="6" t="s">
        <v>235</v>
      </c>
      <c r="B18" s="9">
        <v>97856</v>
      </c>
      <c r="C18" s="9" t="s">
        <v>303</v>
      </c>
      <c r="D18" s="9">
        <v>97853</v>
      </c>
      <c r="E18" s="9" t="s">
        <v>303</v>
      </c>
      <c r="F18" s="9">
        <v>96336</v>
      </c>
      <c r="G18" s="9" t="s">
        <v>303</v>
      </c>
      <c r="H18" s="9">
        <v>98546</v>
      </c>
      <c r="I18" s="9" t="s">
        <v>303</v>
      </c>
      <c r="J18" s="9">
        <v>96220</v>
      </c>
      <c r="K18" s="9" t="s">
        <v>303</v>
      </c>
      <c r="L18" s="9">
        <v>97779</v>
      </c>
      <c r="M18" s="9" t="s">
        <v>303</v>
      </c>
      <c r="N18" s="9">
        <v>95180</v>
      </c>
      <c r="O18" s="9" t="s">
        <v>303</v>
      </c>
      <c r="P18" s="9">
        <v>90555</v>
      </c>
      <c r="Q18" s="9" t="s">
        <v>303</v>
      </c>
      <c r="R18" s="9">
        <v>83082</v>
      </c>
      <c r="S18" s="9" t="s">
        <v>303</v>
      </c>
      <c r="T18" s="9">
        <v>77127</v>
      </c>
      <c r="U18" s="9" t="s">
        <v>303</v>
      </c>
    </row>
    <row r="19" spans="1:21" x14ac:dyDescent="0.25">
      <c r="A19" s="6" t="s">
        <v>236</v>
      </c>
      <c r="B19" s="8">
        <v>145040</v>
      </c>
      <c r="C19" s="8" t="s">
        <v>303</v>
      </c>
      <c r="D19" s="8">
        <v>144657</v>
      </c>
      <c r="E19" s="8" t="s">
        <v>303</v>
      </c>
      <c r="F19" s="8">
        <v>143855</v>
      </c>
      <c r="G19" s="8" t="s">
        <v>303</v>
      </c>
      <c r="H19" s="8">
        <v>141122</v>
      </c>
      <c r="I19" s="8" t="s">
        <v>303</v>
      </c>
      <c r="J19" s="8">
        <v>138976</v>
      </c>
      <c r="K19" s="8" t="s">
        <v>303</v>
      </c>
      <c r="L19" s="8">
        <v>140771</v>
      </c>
      <c r="M19" s="8" t="s">
        <v>303</v>
      </c>
      <c r="N19" s="8">
        <v>136428</v>
      </c>
      <c r="O19" s="8" t="s">
        <v>303</v>
      </c>
      <c r="P19" s="8">
        <v>138864</v>
      </c>
      <c r="Q19" s="8" t="s">
        <v>303</v>
      </c>
      <c r="R19" s="8">
        <v>138430</v>
      </c>
      <c r="S19" s="8" t="s">
        <v>303</v>
      </c>
      <c r="T19" s="8">
        <v>131457</v>
      </c>
      <c r="U19" s="8" t="s">
        <v>303</v>
      </c>
    </row>
    <row r="20" spans="1:21" x14ac:dyDescent="0.25">
      <c r="A20" s="6" t="s">
        <v>237</v>
      </c>
      <c r="B20" s="9">
        <v>61137</v>
      </c>
      <c r="C20" s="9" t="s">
        <v>303</v>
      </c>
      <c r="D20" s="9">
        <v>62604</v>
      </c>
      <c r="E20" s="9" t="s">
        <v>303</v>
      </c>
      <c r="F20" s="9">
        <v>65403</v>
      </c>
      <c r="G20" s="9" t="s">
        <v>303</v>
      </c>
      <c r="H20" s="9">
        <v>67569</v>
      </c>
      <c r="I20" s="9" t="s">
        <v>303</v>
      </c>
      <c r="J20" s="9">
        <v>69675</v>
      </c>
      <c r="K20" s="9" t="s">
        <v>303</v>
      </c>
      <c r="L20" s="9">
        <v>73334</v>
      </c>
      <c r="M20" s="9" t="s">
        <v>303</v>
      </c>
      <c r="N20" s="9">
        <v>75949</v>
      </c>
      <c r="O20" s="9" t="s">
        <v>303</v>
      </c>
      <c r="P20" s="9">
        <v>78625</v>
      </c>
      <c r="Q20" s="9" t="s">
        <v>303</v>
      </c>
      <c r="R20" s="9">
        <v>78497</v>
      </c>
      <c r="S20" s="9" t="s">
        <v>303</v>
      </c>
      <c r="T20" s="9">
        <v>80915</v>
      </c>
      <c r="U20" s="9" t="s">
        <v>303</v>
      </c>
    </row>
    <row r="21" spans="1:21" x14ac:dyDescent="0.25">
      <c r="A21" s="6" t="s">
        <v>238</v>
      </c>
      <c r="B21" s="8">
        <v>966985</v>
      </c>
      <c r="C21" s="8" t="s">
        <v>303</v>
      </c>
      <c r="D21" s="8">
        <v>969962</v>
      </c>
      <c r="E21" s="8" t="s">
        <v>303</v>
      </c>
      <c r="F21" s="8">
        <v>982960</v>
      </c>
      <c r="G21" s="8" t="s">
        <v>303</v>
      </c>
      <c r="H21" s="8">
        <v>1030624</v>
      </c>
      <c r="I21" s="8" t="s">
        <v>303</v>
      </c>
      <c r="J21" s="8">
        <v>1077451</v>
      </c>
      <c r="K21" s="8" t="s">
        <v>303</v>
      </c>
      <c r="L21" s="8">
        <v>1108891</v>
      </c>
      <c r="M21" s="8" t="s">
        <v>303</v>
      </c>
      <c r="N21" s="8">
        <v>1092555</v>
      </c>
      <c r="O21" s="8" t="s">
        <v>303</v>
      </c>
      <c r="P21" s="8">
        <v>1116459</v>
      </c>
      <c r="Q21" s="8" t="s">
        <v>303</v>
      </c>
      <c r="R21" s="8">
        <v>1030314</v>
      </c>
      <c r="S21" s="8" t="s">
        <v>303</v>
      </c>
      <c r="T21" s="8">
        <v>1000769</v>
      </c>
      <c r="U21" s="8" t="s">
        <v>303</v>
      </c>
    </row>
    <row r="22" spans="1:21" x14ac:dyDescent="0.25">
      <c r="A22" s="6" t="s">
        <v>239</v>
      </c>
      <c r="B22" s="9">
        <v>966985</v>
      </c>
      <c r="C22" s="9" t="s">
        <v>303</v>
      </c>
      <c r="D22" s="9">
        <v>969962</v>
      </c>
      <c r="E22" s="9" t="s">
        <v>303</v>
      </c>
      <c r="F22" s="9">
        <v>982960</v>
      </c>
      <c r="G22" s="9" t="s">
        <v>303</v>
      </c>
      <c r="H22" s="9">
        <v>1030624</v>
      </c>
      <c r="I22" s="9" t="s">
        <v>303</v>
      </c>
      <c r="J22" s="9">
        <v>1077451</v>
      </c>
      <c r="K22" s="9" t="s">
        <v>303</v>
      </c>
      <c r="L22" s="9">
        <v>1108891</v>
      </c>
      <c r="M22" s="9" t="s">
        <v>303</v>
      </c>
      <c r="N22" s="9">
        <v>1092555</v>
      </c>
      <c r="O22" s="9" t="s">
        <v>303</v>
      </c>
      <c r="P22" s="9">
        <v>1116459</v>
      </c>
      <c r="Q22" s="9" t="s">
        <v>303</v>
      </c>
      <c r="R22" s="9">
        <v>1030314</v>
      </c>
      <c r="S22" s="9" t="s">
        <v>303</v>
      </c>
      <c r="T22" s="9">
        <v>1000769</v>
      </c>
      <c r="U22" s="9" t="s">
        <v>303</v>
      </c>
    </row>
    <row r="23" spans="1:21" x14ac:dyDescent="0.25">
      <c r="A23" s="6" t="s">
        <v>240</v>
      </c>
      <c r="B23" s="8">
        <v>19298</v>
      </c>
      <c r="C23" s="8" t="s">
        <v>303</v>
      </c>
      <c r="D23" s="8">
        <v>19228</v>
      </c>
      <c r="E23" s="8" t="s">
        <v>303</v>
      </c>
      <c r="F23" s="8">
        <v>18885</v>
      </c>
      <c r="G23" s="8" t="s">
        <v>303</v>
      </c>
      <c r="H23" s="8">
        <v>19208</v>
      </c>
      <c r="I23" s="8" t="s">
        <v>305</v>
      </c>
      <c r="J23" s="8">
        <v>20188</v>
      </c>
      <c r="K23" s="8" t="s">
        <v>303</v>
      </c>
      <c r="L23" s="8">
        <v>20339</v>
      </c>
      <c r="M23" s="8" t="s">
        <v>303</v>
      </c>
      <c r="N23" s="8">
        <v>20182</v>
      </c>
      <c r="O23" s="8" t="s">
        <v>303</v>
      </c>
      <c r="P23" s="8">
        <v>19231</v>
      </c>
      <c r="Q23" s="8" t="s">
        <v>303</v>
      </c>
      <c r="R23" s="8">
        <v>17134</v>
      </c>
      <c r="S23" s="8" t="s">
        <v>303</v>
      </c>
      <c r="T23" s="8">
        <v>16772</v>
      </c>
      <c r="U23" s="8" t="s">
        <v>303</v>
      </c>
    </row>
    <row r="24" spans="1:21" x14ac:dyDescent="0.25">
      <c r="A24" s="6" t="s">
        <v>241</v>
      </c>
      <c r="B24" s="9">
        <v>72601</v>
      </c>
      <c r="C24" s="9" t="s">
        <v>303</v>
      </c>
      <c r="D24" s="9">
        <v>67726</v>
      </c>
      <c r="E24" s="9" t="s">
        <v>303</v>
      </c>
      <c r="F24" s="9">
        <v>64584</v>
      </c>
      <c r="G24" s="9" t="s">
        <v>303</v>
      </c>
      <c r="H24" s="9">
        <v>62103</v>
      </c>
      <c r="I24" s="9" t="s">
        <v>303</v>
      </c>
      <c r="J24" s="9">
        <v>59683</v>
      </c>
      <c r="K24" s="9" t="s">
        <v>303</v>
      </c>
      <c r="L24" s="9">
        <v>61407</v>
      </c>
      <c r="M24" s="9" t="s">
        <v>303</v>
      </c>
      <c r="N24" s="9">
        <v>58609</v>
      </c>
      <c r="O24" s="9" t="s">
        <v>303</v>
      </c>
      <c r="P24" s="9">
        <v>59421</v>
      </c>
      <c r="Q24" s="9" t="s">
        <v>310</v>
      </c>
      <c r="R24" s="9">
        <v>58964</v>
      </c>
      <c r="S24" s="9" t="s">
        <v>303</v>
      </c>
      <c r="T24" s="9">
        <v>58192</v>
      </c>
      <c r="U24" s="9" t="s">
        <v>303</v>
      </c>
    </row>
    <row r="25" spans="1:21" x14ac:dyDescent="0.25">
      <c r="A25" s="6" t="s">
        <v>242</v>
      </c>
      <c r="B25" s="8">
        <v>152121</v>
      </c>
      <c r="C25" s="8" t="s">
        <v>303</v>
      </c>
      <c r="D25" s="8">
        <v>138500</v>
      </c>
      <c r="E25" s="8" t="s">
        <v>303</v>
      </c>
      <c r="F25" s="8">
        <v>128382</v>
      </c>
      <c r="G25" s="8" t="s">
        <v>303</v>
      </c>
      <c r="H25" s="8">
        <v>123703</v>
      </c>
      <c r="I25" s="8" t="s">
        <v>303</v>
      </c>
      <c r="J25" s="8">
        <v>113886</v>
      </c>
      <c r="K25" s="8" t="s">
        <v>303</v>
      </c>
      <c r="L25" s="8">
        <v>120734</v>
      </c>
      <c r="M25" s="8" t="s">
        <v>303</v>
      </c>
      <c r="N25" s="8">
        <v>117284</v>
      </c>
      <c r="O25" s="8" t="s">
        <v>303</v>
      </c>
      <c r="P25" s="8">
        <v>114944</v>
      </c>
      <c r="Q25" s="8" t="s">
        <v>303</v>
      </c>
      <c r="R25" s="8">
        <v>116118</v>
      </c>
      <c r="S25" s="8" t="s">
        <v>303</v>
      </c>
      <c r="T25" s="8">
        <v>112854</v>
      </c>
      <c r="U25" s="8" t="s">
        <v>303</v>
      </c>
    </row>
    <row r="26" spans="1:21" x14ac:dyDescent="0.25">
      <c r="A26" s="6" t="s">
        <v>243</v>
      </c>
      <c r="B26" s="9">
        <v>637173</v>
      </c>
      <c r="C26" s="9" t="s">
        <v>303</v>
      </c>
      <c r="D26" s="9">
        <v>605871</v>
      </c>
      <c r="E26" s="9" t="s">
        <v>303</v>
      </c>
      <c r="F26" s="9">
        <v>568986</v>
      </c>
      <c r="G26" s="9" t="s">
        <v>303</v>
      </c>
      <c r="H26" s="9">
        <v>542542</v>
      </c>
      <c r="I26" s="9" t="s">
        <v>303</v>
      </c>
      <c r="J26" s="9">
        <v>524106</v>
      </c>
      <c r="K26" s="9" t="s">
        <v>303</v>
      </c>
      <c r="L26" s="9">
        <v>515550</v>
      </c>
      <c r="M26" s="9" t="s">
        <v>303</v>
      </c>
      <c r="N26" s="9">
        <v>510399</v>
      </c>
      <c r="O26" s="9" t="s">
        <v>303</v>
      </c>
      <c r="P26" s="9">
        <v>511490</v>
      </c>
      <c r="Q26" s="9" t="s">
        <v>303</v>
      </c>
      <c r="R26" s="9">
        <v>516822</v>
      </c>
      <c r="S26" s="9" t="s">
        <v>303</v>
      </c>
      <c r="T26" s="9">
        <v>525859</v>
      </c>
      <c r="U26" s="9" t="s">
        <v>303</v>
      </c>
    </row>
    <row r="27" spans="1:21" x14ac:dyDescent="0.25">
      <c r="A27" s="6" t="s">
        <v>244</v>
      </c>
      <c r="B27" s="8">
        <v>771401</v>
      </c>
      <c r="C27" s="8" t="s">
        <v>303</v>
      </c>
      <c r="D27" s="8">
        <v>786254</v>
      </c>
      <c r="E27" s="8" t="s">
        <v>303</v>
      </c>
      <c r="F27" s="8">
        <v>797264</v>
      </c>
      <c r="G27" s="8" t="s">
        <v>305</v>
      </c>
      <c r="H27" s="8">
        <v>802089</v>
      </c>
      <c r="I27" s="8" t="s">
        <v>303</v>
      </c>
      <c r="J27" s="8">
        <v>793299</v>
      </c>
      <c r="K27" s="8" t="s">
        <v>303</v>
      </c>
      <c r="L27" s="8">
        <v>792522</v>
      </c>
      <c r="M27" s="8" t="s">
        <v>303</v>
      </c>
      <c r="N27" s="8">
        <v>787004</v>
      </c>
      <c r="O27" s="8" t="s">
        <v>306</v>
      </c>
      <c r="P27" s="8">
        <v>785444</v>
      </c>
      <c r="Q27" s="8" t="s">
        <v>306</v>
      </c>
      <c r="R27" s="8">
        <v>769605</v>
      </c>
      <c r="S27" s="8" t="s">
        <v>306</v>
      </c>
      <c r="T27" s="8">
        <v>759284</v>
      </c>
      <c r="U27" s="8" t="s">
        <v>306</v>
      </c>
    </row>
    <row r="28" spans="1:21" x14ac:dyDescent="0.25">
      <c r="A28" s="6" t="s">
        <v>245</v>
      </c>
      <c r="B28" s="9">
        <v>749787</v>
      </c>
      <c r="C28" s="9" t="s">
        <v>303</v>
      </c>
      <c r="D28" s="9">
        <v>764583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58040</v>
      </c>
      <c r="C29" s="8" t="s">
        <v>303</v>
      </c>
      <c r="D29" s="8">
        <v>58434</v>
      </c>
      <c r="E29" s="8" t="s">
        <v>303</v>
      </c>
      <c r="F29" s="8">
        <v>56380</v>
      </c>
      <c r="G29" s="8" t="s">
        <v>303</v>
      </c>
      <c r="H29" s="8">
        <v>53888</v>
      </c>
      <c r="I29" s="8" t="s">
        <v>303</v>
      </c>
      <c r="J29" s="8">
        <v>52531</v>
      </c>
      <c r="K29" s="8" t="s">
        <v>303</v>
      </c>
      <c r="L29" s="8">
        <v>51870</v>
      </c>
      <c r="M29" s="8" t="s">
        <v>303</v>
      </c>
      <c r="N29" s="8">
        <v>48915</v>
      </c>
      <c r="O29" s="8" t="s">
        <v>303</v>
      </c>
      <c r="P29" s="8">
        <v>48633</v>
      </c>
      <c r="Q29" s="8" t="s">
        <v>303</v>
      </c>
      <c r="R29" s="8">
        <v>49283</v>
      </c>
      <c r="S29" s="8" t="s">
        <v>303</v>
      </c>
      <c r="T29" s="8">
        <v>45920</v>
      </c>
      <c r="U29" s="8" t="s">
        <v>303</v>
      </c>
    </row>
    <row r="30" spans="1:21" x14ac:dyDescent="0.25">
      <c r="A30" s="6" t="s">
        <v>247</v>
      </c>
      <c r="B30" s="9">
        <v>674437</v>
      </c>
      <c r="C30" s="9" t="s">
        <v>303</v>
      </c>
      <c r="D30" s="9">
        <v>665350</v>
      </c>
      <c r="E30" s="9" t="s">
        <v>303</v>
      </c>
      <c r="F30" s="9">
        <v>671083</v>
      </c>
      <c r="G30" s="9" t="s">
        <v>303</v>
      </c>
      <c r="H30" s="9">
        <v>654383</v>
      </c>
      <c r="I30" s="9" t="s">
        <v>303</v>
      </c>
      <c r="J30" s="9">
        <v>651456</v>
      </c>
      <c r="K30" s="9" t="s">
        <v>303</v>
      </c>
      <c r="L30" s="9">
        <v>664872</v>
      </c>
      <c r="M30" s="9" t="s">
        <v>303</v>
      </c>
      <c r="N30" s="9">
        <v>651556</v>
      </c>
      <c r="O30" s="9" t="s">
        <v>303</v>
      </c>
      <c r="P30" s="9">
        <v>647713</v>
      </c>
      <c r="Q30" s="9" t="s">
        <v>305</v>
      </c>
      <c r="R30" s="9">
        <v>635013</v>
      </c>
      <c r="S30" s="9" t="s">
        <v>303</v>
      </c>
      <c r="T30" s="9">
        <v>630071</v>
      </c>
      <c r="U30" s="9" t="s">
        <v>303</v>
      </c>
    </row>
    <row r="31" spans="1:21" x14ac:dyDescent="0.25">
      <c r="A31" s="6" t="s">
        <v>248</v>
      </c>
      <c r="B31" s="8">
        <v>15263</v>
      </c>
      <c r="C31" s="8" t="s">
        <v>303</v>
      </c>
      <c r="D31" s="8">
        <v>15174</v>
      </c>
      <c r="E31" s="8" t="s">
        <v>303</v>
      </c>
      <c r="F31" s="8">
        <v>14563</v>
      </c>
      <c r="G31" s="8" t="s">
        <v>303</v>
      </c>
      <c r="H31" s="8">
        <v>14574</v>
      </c>
      <c r="I31" s="8" t="s">
        <v>303</v>
      </c>
      <c r="J31" s="8">
        <v>14187</v>
      </c>
      <c r="K31" s="8" t="s">
        <v>303</v>
      </c>
      <c r="L31" s="8">
        <v>14742</v>
      </c>
      <c r="M31" s="8" t="s">
        <v>303</v>
      </c>
      <c r="N31" s="8">
        <v>14531</v>
      </c>
      <c r="O31" s="8" t="s">
        <v>303</v>
      </c>
      <c r="P31" s="8">
        <v>15043</v>
      </c>
      <c r="Q31" s="8" t="s">
        <v>303</v>
      </c>
      <c r="R31" s="8">
        <v>15066</v>
      </c>
      <c r="S31" s="8" t="s">
        <v>303</v>
      </c>
      <c r="T31" s="8">
        <v>15835</v>
      </c>
      <c r="U31" s="8" t="s">
        <v>303</v>
      </c>
    </row>
    <row r="32" spans="1:21" x14ac:dyDescent="0.25">
      <c r="A32" s="6" t="s">
        <v>249</v>
      </c>
      <c r="B32" s="9">
        <v>29952</v>
      </c>
      <c r="C32" s="9" t="s">
        <v>303</v>
      </c>
      <c r="D32" s="9">
        <v>29399</v>
      </c>
      <c r="E32" s="9" t="s">
        <v>303</v>
      </c>
      <c r="F32" s="9">
        <v>28747</v>
      </c>
      <c r="G32" s="9" t="s">
        <v>303</v>
      </c>
      <c r="H32" s="9">
        <v>29471</v>
      </c>
      <c r="I32" s="9" t="s">
        <v>303</v>
      </c>
      <c r="J32" s="9">
        <v>29230</v>
      </c>
      <c r="K32" s="9" t="s">
        <v>303</v>
      </c>
      <c r="L32" s="9">
        <v>28275</v>
      </c>
      <c r="M32" s="9" t="s">
        <v>303</v>
      </c>
      <c r="N32" s="9">
        <v>27096</v>
      </c>
      <c r="O32" s="9" t="s">
        <v>303</v>
      </c>
      <c r="P32" s="9">
        <v>26491</v>
      </c>
      <c r="Q32" s="9" t="s">
        <v>303</v>
      </c>
      <c r="R32" s="9">
        <v>24870</v>
      </c>
      <c r="S32" s="9" t="s">
        <v>303</v>
      </c>
      <c r="T32" s="9">
        <v>23914</v>
      </c>
      <c r="U32" s="9" t="s">
        <v>303</v>
      </c>
    </row>
    <row r="33" spans="1:21" x14ac:dyDescent="0.25">
      <c r="A33" s="6" t="s">
        <v>250</v>
      </c>
      <c r="B33" s="8">
        <v>38267</v>
      </c>
      <c r="C33" s="8" t="s">
        <v>303</v>
      </c>
      <c r="D33" s="8">
        <v>37777</v>
      </c>
      <c r="E33" s="8" t="s">
        <v>303</v>
      </c>
      <c r="F33" s="8">
        <v>37884</v>
      </c>
      <c r="G33" s="8" t="s">
        <v>303</v>
      </c>
      <c r="H33" s="8">
        <v>39427</v>
      </c>
      <c r="I33" s="8" t="s">
        <v>303</v>
      </c>
      <c r="J33" s="8">
        <v>39687</v>
      </c>
      <c r="K33" s="8" t="s">
        <v>303</v>
      </c>
      <c r="L33" s="8">
        <v>37133</v>
      </c>
      <c r="M33" s="8" t="s">
        <v>303</v>
      </c>
      <c r="N33" s="8">
        <v>36272</v>
      </c>
      <c r="O33" s="8" t="s">
        <v>303</v>
      </c>
      <c r="P33" s="8">
        <v>38044</v>
      </c>
      <c r="Q33" s="8" t="s">
        <v>303</v>
      </c>
      <c r="R33" s="8">
        <v>39248</v>
      </c>
      <c r="S33" s="8" t="s">
        <v>303</v>
      </c>
      <c r="T33" s="8">
        <v>39864</v>
      </c>
      <c r="U33" s="8" t="s">
        <v>303</v>
      </c>
    </row>
    <row r="34" spans="1:21" x14ac:dyDescent="0.25">
      <c r="A34" s="6" t="s">
        <v>251</v>
      </c>
      <c r="B34" s="9">
        <v>7468</v>
      </c>
      <c r="C34" s="9" t="s">
        <v>303</v>
      </c>
      <c r="D34" s="9">
        <v>7706</v>
      </c>
      <c r="E34" s="9" t="s">
        <v>303</v>
      </c>
      <c r="F34" s="9">
        <v>7741</v>
      </c>
      <c r="G34" s="9" t="s">
        <v>303</v>
      </c>
      <c r="H34" s="9">
        <v>8432</v>
      </c>
      <c r="I34" s="9" t="s">
        <v>303</v>
      </c>
      <c r="J34" s="9">
        <v>8506</v>
      </c>
      <c r="K34" s="9" t="s">
        <v>303</v>
      </c>
      <c r="L34" s="9">
        <v>8971</v>
      </c>
      <c r="M34" s="9" t="s">
        <v>305</v>
      </c>
      <c r="N34" s="9">
        <v>9110</v>
      </c>
      <c r="O34" s="9" t="s">
        <v>303</v>
      </c>
      <c r="P34" s="9">
        <v>9665</v>
      </c>
      <c r="Q34" s="9" t="s">
        <v>303</v>
      </c>
      <c r="R34" s="9">
        <v>9499</v>
      </c>
      <c r="S34" s="9" t="s">
        <v>303</v>
      </c>
      <c r="T34" s="9">
        <v>10014</v>
      </c>
      <c r="U34" s="9" t="s">
        <v>303</v>
      </c>
    </row>
    <row r="35" spans="1:21" x14ac:dyDescent="0.25">
      <c r="A35" s="6" t="s">
        <v>252</v>
      </c>
      <c r="B35" s="8">
        <v>120869</v>
      </c>
      <c r="C35" s="8" t="s">
        <v>303</v>
      </c>
      <c r="D35" s="8">
        <v>118930</v>
      </c>
      <c r="E35" s="8" t="s">
        <v>303</v>
      </c>
      <c r="F35" s="8">
        <v>123872</v>
      </c>
      <c r="G35" s="8" t="s">
        <v>303</v>
      </c>
      <c r="H35" s="8">
        <v>122503</v>
      </c>
      <c r="I35" s="8" t="s">
        <v>303</v>
      </c>
      <c r="J35" s="8">
        <v>121394</v>
      </c>
      <c r="K35" s="8" t="s">
        <v>303</v>
      </c>
      <c r="L35" s="8">
        <v>121556</v>
      </c>
      <c r="M35" s="8" t="s">
        <v>303</v>
      </c>
      <c r="N35" s="8">
        <v>122846</v>
      </c>
      <c r="O35" s="8" t="s">
        <v>303</v>
      </c>
      <c r="P35" s="8">
        <v>127654</v>
      </c>
      <c r="Q35" s="8" t="s">
        <v>303</v>
      </c>
      <c r="R35" s="8">
        <v>130090</v>
      </c>
      <c r="S35" s="8" t="s">
        <v>303</v>
      </c>
      <c r="T35" s="8">
        <v>126287</v>
      </c>
      <c r="U35" s="8" t="s">
        <v>303</v>
      </c>
    </row>
    <row r="36" spans="1:21" x14ac:dyDescent="0.25">
      <c r="A36" s="6" t="s">
        <v>253</v>
      </c>
      <c r="B36" s="9">
        <v>6172</v>
      </c>
      <c r="C36" s="9" t="s">
        <v>303</v>
      </c>
      <c r="D36" s="9">
        <v>6184</v>
      </c>
      <c r="E36" s="9" t="s">
        <v>303</v>
      </c>
      <c r="F36" s="9">
        <v>6353</v>
      </c>
      <c r="G36" s="9" t="s">
        <v>303</v>
      </c>
      <c r="H36" s="9">
        <v>6498</v>
      </c>
      <c r="I36" s="9" t="s">
        <v>303</v>
      </c>
      <c r="J36" s="9">
        <v>6913</v>
      </c>
      <c r="K36" s="9" t="s">
        <v>303</v>
      </c>
      <c r="L36" s="9">
        <v>7538</v>
      </c>
      <c r="M36" s="9" t="s">
        <v>303</v>
      </c>
      <c r="N36" s="9">
        <v>8342</v>
      </c>
      <c r="O36" s="9" t="s">
        <v>303</v>
      </c>
      <c r="P36" s="9">
        <v>8954</v>
      </c>
      <c r="Q36" s="9" t="s">
        <v>303</v>
      </c>
      <c r="R36" s="9">
        <v>9757</v>
      </c>
      <c r="S36" s="9" t="s">
        <v>303</v>
      </c>
      <c r="T36" s="9">
        <v>9671</v>
      </c>
      <c r="U36" s="9" t="s">
        <v>303</v>
      </c>
    </row>
    <row r="37" spans="1:21" x14ac:dyDescent="0.25">
      <c r="A37" s="6" t="s">
        <v>254</v>
      </c>
      <c r="B37" s="8">
        <v>197300</v>
      </c>
      <c r="C37" s="8" t="s">
        <v>303</v>
      </c>
      <c r="D37" s="8">
        <v>202444</v>
      </c>
      <c r="E37" s="8" t="s">
        <v>303</v>
      </c>
      <c r="F37" s="8">
        <v>205460</v>
      </c>
      <c r="G37" s="8" t="s">
        <v>303</v>
      </c>
      <c r="H37" s="8">
        <v>210699</v>
      </c>
      <c r="I37" s="8" t="s">
        <v>303</v>
      </c>
      <c r="J37" s="8">
        <v>212374</v>
      </c>
      <c r="K37" s="8" t="s">
        <v>303</v>
      </c>
      <c r="L37" s="8">
        <v>214126</v>
      </c>
      <c r="M37" s="8" t="s">
        <v>303</v>
      </c>
      <c r="N37" s="8">
        <v>218319</v>
      </c>
      <c r="O37" s="8" t="s">
        <v>303</v>
      </c>
      <c r="P37" s="8">
        <v>228156</v>
      </c>
      <c r="Q37" s="8" t="s">
        <v>303</v>
      </c>
      <c r="R37" s="8">
        <v>230336</v>
      </c>
      <c r="S37" s="8" t="s">
        <v>303</v>
      </c>
      <c r="T37" s="8">
        <v>229437</v>
      </c>
      <c r="U37" s="8" t="s">
        <v>303</v>
      </c>
    </row>
    <row r="38" spans="1:21" x14ac:dyDescent="0.25">
      <c r="A38" s="6" t="s">
        <v>255</v>
      </c>
      <c r="B38" s="9">
        <v>111243</v>
      </c>
      <c r="C38" s="9" t="s">
        <v>303</v>
      </c>
      <c r="D38" s="9">
        <v>112201</v>
      </c>
      <c r="E38" s="9" t="s">
        <v>303</v>
      </c>
      <c r="F38" s="9">
        <v>112091</v>
      </c>
      <c r="G38" s="9" t="s">
        <v>303</v>
      </c>
      <c r="H38" s="9">
        <v>113890</v>
      </c>
      <c r="I38" s="9" t="s">
        <v>303</v>
      </c>
      <c r="J38" s="9">
        <v>116769</v>
      </c>
      <c r="K38" s="9" t="s">
        <v>303</v>
      </c>
      <c r="L38" s="9">
        <v>120209</v>
      </c>
      <c r="M38" s="9" t="s">
        <v>303</v>
      </c>
      <c r="N38" s="9">
        <v>120790</v>
      </c>
      <c r="O38" s="9" t="s">
        <v>303</v>
      </c>
      <c r="P38" s="9">
        <v>121965</v>
      </c>
      <c r="Q38" s="9" t="s">
        <v>303</v>
      </c>
      <c r="R38" s="9">
        <v>123413</v>
      </c>
      <c r="S38" s="9" t="s">
        <v>303</v>
      </c>
      <c r="T38" s="9">
        <v>122451</v>
      </c>
      <c r="U38" s="9" t="s">
        <v>303</v>
      </c>
    </row>
    <row r="39" spans="1:21" x14ac:dyDescent="0.25">
      <c r="A39" s="6" t="s">
        <v>256</v>
      </c>
      <c r="B39" s="8">
        <v>658260</v>
      </c>
      <c r="C39" s="8" t="s">
        <v>303</v>
      </c>
      <c r="D39" s="8">
        <v>640371</v>
      </c>
      <c r="E39" s="8" t="s">
        <v>303</v>
      </c>
      <c r="F39" s="8">
        <v>621334</v>
      </c>
      <c r="G39" s="8" t="s">
        <v>303</v>
      </c>
      <c r="H39" s="8">
        <v>588304</v>
      </c>
      <c r="I39" s="8" t="s">
        <v>303</v>
      </c>
      <c r="J39" s="8">
        <v>565426</v>
      </c>
      <c r="K39" s="8" t="s">
        <v>303</v>
      </c>
      <c r="L39" s="8">
        <v>556870</v>
      </c>
      <c r="M39" s="8" t="s">
        <v>303</v>
      </c>
      <c r="N39" s="8">
        <v>542282</v>
      </c>
      <c r="O39" s="8" t="s">
        <v>303</v>
      </c>
      <c r="P39" s="8">
        <v>539628</v>
      </c>
      <c r="Q39" s="8" t="s">
        <v>303</v>
      </c>
      <c r="R39" s="8">
        <v>528539</v>
      </c>
      <c r="S39" s="8" t="s">
        <v>303</v>
      </c>
      <c r="T39" s="8">
        <v>498740</v>
      </c>
      <c r="U39" s="8" t="s">
        <v>303</v>
      </c>
    </row>
    <row r="40" spans="1:21" x14ac:dyDescent="0.25">
      <c r="A40" s="6" t="s">
        <v>257</v>
      </c>
      <c r="B40" s="9">
        <v>131628</v>
      </c>
      <c r="C40" s="9" t="s">
        <v>303</v>
      </c>
      <c r="D40" s="9">
        <v>127400</v>
      </c>
      <c r="E40" s="9" t="s">
        <v>303</v>
      </c>
      <c r="F40" s="9">
        <v>117988</v>
      </c>
      <c r="G40" s="9" t="s">
        <v>303</v>
      </c>
      <c r="H40" s="9">
        <v>113884</v>
      </c>
      <c r="I40" s="9" t="s">
        <v>303</v>
      </c>
      <c r="J40" s="9">
        <v>111541</v>
      </c>
      <c r="K40" s="9" t="s">
        <v>303</v>
      </c>
      <c r="L40" s="9">
        <v>110842</v>
      </c>
      <c r="M40" s="9" t="s">
        <v>303</v>
      </c>
      <c r="N40" s="9">
        <v>109069</v>
      </c>
      <c r="O40" s="9" t="s">
        <v>303</v>
      </c>
      <c r="P40" s="9">
        <v>110225</v>
      </c>
      <c r="Q40" s="9" t="s">
        <v>303</v>
      </c>
      <c r="R40" s="9">
        <v>111507</v>
      </c>
      <c r="S40" s="9" t="s">
        <v>303</v>
      </c>
      <c r="T40" s="9">
        <v>110890</v>
      </c>
      <c r="U40" s="9" t="s">
        <v>303</v>
      </c>
    </row>
    <row r="41" spans="1:21" x14ac:dyDescent="0.25">
      <c r="A41" s="6" t="s">
        <v>258</v>
      </c>
      <c r="B41" s="8">
        <v>240036</v>
      </c>
      <c r="C41" s="8" t="s">
        <v>303</v>
      </c>
      <c r="D41" s="8">
        <v>262083</v>
      </c>
      <c r="E41" s="8" t="s">
        <v>303</v>
      </c>
      <c r="F41" s="8">
        <v>268760</v>
      </c>
      <c r="G41" s="8" t="s">
        <v>303</v>
      </c>
      <c r="H41" s="8">
        <v>280704</v>
      </c>
      <c r="I41" s="8" t="s">
        <v>303</v>
      </c>
      <c r="J41" s="8">
        <v>282124</v>
      </c>
      <c r="K41" s="8" t="s">
        <v>303</v>
      </c>
      <c r="L41" s="8">
        <v>279968</v>
      </c>
      <c r="M41" s="8" t="s">
        <v>303</v>
      </c>
      <c r="N41" s="8">
        <v>272807</v>
      </c>
      <c r="O41" s="8" t="s">
        <v>303</v>
      </c>
      <c r="P41" s="8">
        <v>235894</v>
      </c>
      <c r="Q41" s="8" t="s">
        <v>303</v>
      </c>
      <c r="R41" s="8">
        <v>212218</v>
      </c>
      <c r="S41" s="8" t="s">
        <v>310</v>
      </c>
      <c r="T41" s="8">
        <v>202210</v>
      </c>
      <c r="U41" s="8" t="s">
        <v>310</v>
      </c>
    </row>
    <row r="42" spans="1:21" x14ac:dyDescent="0.25">
      <c r="A42" s="6" t="s">
        <v>259</v>
      </c>
      <c r="B42" s="9">
        <v>28911</v>
      </c>
      <c r="C42" s="9" t="s">
        <v>303</v>
      </c>
      <c r="D42" s="9">
        <v>28216</v>
      </c>
      <c r="E42" s="9" t="s">
        <v>303</v>
      </c>
      <c r="F42" s="9">
        <v>27801</v>
      </c>
      <c r="G42" s="9" t="s">
        <v>303</v>
      </c>
      <c r="H42" s="9">
        <v>26698</v>
      </c>
      <c r="I42" s="9" t="s">
        <v>303</v>
      </c>
      <c r="J42" s="9">
        <v>27108</v>
      </c>
      <c r="K42" s="9" t="s">
        <v>303</v>
      </c>
      <c r="L42" s="9">
        <v>26529</v>
      </c>
      <c r="M42" s="9" t="s">
        <v>303</v>
      </c>
      <c r="N42" s="9">
        <v>24367</v>
      </c>
      <c r="O42" s="9" t="s">
        <v>303</v>
      </c>
      <c r="P42" s="9">
        <v>23705</v>
      </c>
      <c r="Q42" s="9" t="s">
        <v>303</v>
      </c>
      <c r="R42" s="9">
        <v>23704</v>
      </c>
      <c r="S42" s="9" t="s">
        <v>303</v>
      </c>
      <c r="T42" s="9">
        <v>22496</v>
      </c>
      <c r="U42" s="9" t="s">
        <v>303</v>
      </c>
    </row>
    <row r="43" spans="1:21" x14ac:dyDescent="0.25">
      <c r="A43" s="6" t="s">
        <v>260</v>
      </c>
      <c r="B43" s="8">
        <v>87808</v>
      </c>
      <c r="C43" s="8" t="s">
        <v>303</v>
      </c>
      <c r="D43" s="8">
        <v>87456</v>
      </c>
      <c r="E43" s="8" t="s">
        <v>303</v>
      </c>
      <c r="F43" s="8">
        <v>87131</v>
      </c>
      <c r="G43" s="8" t="s">
        <v>303</v>
      </c>
      <c r="H43" s="8">
        <v>84035</v>
      </c>
      <c r="I43" s="8" t="s">
        <v>303</v>
      </c>
      <c r="J43" s="8">
        <v>81752</v>
      </c>
      <c r="K43" s="8" t="s">
        <v>303</v>
      </c>
      <c r="L43" s="8">
        <v>80987</v>
      </c>
      <c r="M43" s="8" t="s">
        <v>303</v>
      </c>
      <c r="N43" s="8">
        <v>78484</v>
      </c>
      <c r="O43" s="8" t="s">
        <v>303</v>
      </c>
      <c r="P43" s="8">
        <v>78513</v>
      </c>
      <c r="Q43" s="8" t="s">
        <v>303</v>
      </c>
      <c r="R43" s="8">
        <v>77135</v>
      </c>
      <c r="S43" s="8" t="s">
        <v>303</v>
      </c>
      <c r="T43" s="8">
        <v>73749</v>
      </c>
      <c r="U43" s="8" t="s">
        <v>303</v>
      </c>
    </row>
    <row r="44" spans="1:21" x14ac:dyDescent="0.25">
      <c r="A44" s="6" t="s">
        <v>261</v>
      </c>
      <c r="B44" s="9">
        <v>71751</v>
      </c>
      <c r="C44" s="9" t="s">
        <v>303</v>
      </c>
      <c r="D44" s="9">
        <v>70499</v>
      </c>
      <c r="E44" s="9" t="s">
        <v>303</v>
      </c>
      <c r="F44" s="9">
        <v>68681</v>
      </c>
      <c r="G44" s="9" t="s">
        <v>303</v>
      </c>
      <c r="H44" s="9">
        <v>67013</v>
      </c>
      <c r="I44" s="9" t="s">
        <v>303</v>
      </c>
      <c r="J44" s="9">
        <v>66322</v>
      </c>
      <c r="K44" s="9" t="s">
        <v>303</v>
      </c>
      <c r="L44" s="9">
        <v>70100</v>
      </c>
      <c r="M44" s="9" t="s">
        <v>303</v>
      </c>
      <c r="N44" s="9">
        <v>70202</v>
      </c>
      <c r="O44" s="9" t="s">
        <v>303</v>
      </c>
      <c r="P44" s="9">
        <v>72182</v>
      </c>
      <c r="Q44" s="9" t="s">
        <v>303</v>
      </c>
      <c r="R44" s="9">
        <v>71682</v>
      </c>
      <c r="S44" s="9" t="s">
        <v>303</v>
      </c>
      <c r="T44" s="9">
        <v>73077</v>
      </c>
      <c r="U44" s="9" t="s">
        <v>303</v>
      </c>
    </row>
    <row r="45" spans="1:21" x14ac:dyDescent="0.25">
      <c r="A45" s="6" t="s">
        <v>262</v>
      </c>
      <c r="B45" s="8">
        <v>116119</v>
      </c>
      <c r="C45" s="8" t="s">
        <v>303</v>
      </c>
      <c r="D45" s="8">
        <v>119227</v>
      </c>
      <c r="E45" s="8" t="s">
        <v>303</v>
      </c>
      <c r="F45" s="8">
        <v>124412</v>
      </c>
      <c r="G45" s="8" t="s">
        <v>303</v>
      </c>
      <c r="H45" s="8">
        <v>128645</v>
      </c>
      <c r="I45" s="8" t="s">
        <v>303</v>
      </c>
      <c r="J45" s="8">
        <v>131326</v>
      </c>
      <c r="K45" s="8" t="s">
        <v>303</v>
      </c>
      <c r="L45" s="8">
        <v>140534</v>
      </c>
      <c r="M45" s="8" t="s">
        <v>303</v>
      </c>
      <c r="N45" s="8">
        <v>145332</v>
      </c>
      <c r="O45" s="8" t="s">
        <v>303</v>
      </c>
      <c r="P45" s="8">
        <v>154014</v>
      </c>
      <c r="Q45" s="8" t="s">
        <v>303</v>
      </c>
      <c r="R45" s="8">
        <v>153357</v>
      </c>
      <c r="S45" s="8" t="s">
        <v>303</v>
      </c>
      <c r="T45" s="8">
        <v>151011</v>
      </c>
      <c r="U45" s="8" t="s">
        <v>303</v>
      </c>
    </row>
    <row r="46" spans="1:21" x14ac:dyDescent="0.25">
      <c r="A46" s="6" t="s">
        <v>263</v>
      </c>
      <c r="B46" s="9">
        <v>6585724</v>
      </c>
      <c r="C46" s="9" t="s">
        <v>303</v>
      </c>
      <c r="D46" s="9">
        <v>6559326</v>
      </c>
      <c r="E46" s="9" t="s">
        <v>303</v>
      </c>
      <c r="F46" s="9">
        <v>6536433</v>
      </c>
      <c r="G46" s="9" t="s">
        <v>305</v>
      </c>
      <c r="H46" s="9">
        <v>6526021</v>
      </c>
      <c r="I46" s="9" t="s">
        <v>305</v>
      </c>
      <c r="J46" s="9">
        <v>6524502</v>
      </c>
      <c r="K46" s="9" t="s">
        <v>303</v>
      </c>
      <c r="L46" s="9">
        <v>6596699</v>
      </c>
      <c r="M46" s="9" t="s">
        <v>305</v>
      </c>
      <c r="N46" s="9">
        <v>6531398</v>
      </c>
      <c r="O46" s="9" t="s">
        <v>306</v>
      </c>
      <c r="P46" s="9">
        <v>6557824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6527684</v>
      </c>
      <c r="C47" s="8" t="s">
        <v>303</v>
      </c>
      <c r="D47" s="8">
        <v>6500892</v>
      </c>
      <c r="E47" s="8" t="s">
        <v>303</v>
      </c>
      <c r="F47" s="8">
        <v>6480053</v>
      </c>
      <c r="G47" s="8" t="s">
        <v>305</v>
      </c>
      <c r="H47" s="8">
        <v>6472133</v>
      </c>
      <c r="I47" s="8" t="s">
        <v>305</v>
      </c>
      <c r="J47" s="8">
        <v>6471971</v>
      </c>
      <c r="K47" s="8" t="s">
        <v>303</v>
      </c>
      <c r="L47" s="8">
        <v>6544829</v>
      </c>
      <c r="M47" s="8" t="s">
        <v>305</v>
      </c>
      <c r="N47" s="8">
        <v>6482483</v>
      </c>
      <c r="O47" s="8" t="s">
        <v>306</v>
      </c>
      <c r="P47" s="8">
        <v>6509191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176175</v>
      </c>
      <c r="C48" s="9" t="s">
        <v>303</v>
      </c>
      <c r="D48" s="9">
        <v>180266</v>
      </c>
      <c r="E48" s="9" t="s">
        <v>303</v>
      </c>
      <c r="F48" s="9">
        <v>182755</v>
      </c>
      <c r="G48" s="9" t="s">
        <v>303</v>
      </c>
      <c r="H48" s="9">
        <v>187270</v>
      </c>
      <c r="I48" s="9" t="s">
        <v>303</v>
      </c>
      <c r="J48" s="9">
        <v>189017</v>
      </c>
      <c r="K48" s="9" t="s">
        <v>303</v>
      </c>
      <c r="L48" s="9">
        <v>196943</v>
      </c>
      <c r="M48" s="9" t="s">
        <v>303</v>
      </c>
      <c r="N48" s="9">
        <v>197507</v>
      </c>
      <c r="O48" s="9" t="s">
        <v>303</v>
      </c>
      <c r="P48" s="9">
        <v>201257</v>
      </c>
      <c r="Q48" s="9" t="s">
        <v>303</v>
      </c>
      <c r="R48" s="9">
        <v>200554</v>
      </c>
      <c r="S48" s="9" t="s">
        <v>303</v>
      </c>
      <c r="T48" s="9">
        <v>199305</v>
      </c>
      <c r="U48" s="9" t="s">
        <v>303</v>
      </c>
    </row>
    <row r="49" spans="1:21" x14ac:dyDescent="0.25">
      <c r="A49" s="6" t="s">
        <v>266</v>
      </c>
      <c r="B49" s="8">
        <v>4616</v>
      </c>
      <c r="C49" s="8" t="s">
        <v>303</v>
      </c>
      <c r="D49" s="8">
        <v>4490</v>
      </c>
      <c r="E49" s="8" t="s">
        <v>303</v>
      </c>
      <c r="F49" s="8">
        <v>4420</v>
      </c>
      <c r="G49" s="8" t="s">
        <v>303</v>
      </c>
      <c r="H49" s="8">
        <v>4368</v>
      </c>
      <c r="I49" s="8" t="s">
        <v>303</v>
      </c>
      <c r="J49" s="8">
        <v>4622</v>
      </c>
      <c r="K49" s="8" t="s">
        <v>303</v>
      </c>
      <c r="L49" s="8">
        <v>5218</v>
      </c>
      <c r="M49" s="8" t="s">
        <v>303</v>
      </c>
      <c r="N49" s="8">
        <v>5448</v>
      </c>
      <c r="O49" s="8" t="s">
        <v>303</v>
      </c>
      <c r="P49" s="8">
        <v>6090</v>
      </c>
      <c r="Q49" s="8" t="s">
        <v>303</v>
      </c>
      <c r="R49" s="8">
        <v>6081</v>
      </c>
      <c r="S49" s="8" t="s">
        <v>303</v>
      </c>
      <c r="T49" s="8">
        <v>6220</v>
      </c>
      <c r="U49" s="8" t="s">
        <v>303</v>
      </c>
    </row>
    <row r="50" spans="1:21" x14ac:dyDescent="0.25">
      <c r="A50" s="6" t="s">
        <v>267</v>
      </c>
      <c r="B50" s="9">
        <v>426</v>
      </c>
      <c r="C50" s="9" t="s">
        <v>303</v>
      </c>
      <c r="D50" s="9">
        <v>448</v>
      </c>
      <c r="E50" s="9" t="s">
        <v>303</v>
      </c>
      <c r="F50" s="9">
        <v>465</v>
      </c>
      <c r="G50" s="9" t="s">
        <v>303</v>
      </c>
      <c r="H50" s="9">
        <v>442</v>
      </c>
      <c r="I50" s="9" t="s">
        <v>303</v>
      </c>
      <c r="J50" s="9">
        <v>465</v>
      </c>
      <c r="K50" s="9" t="s">
        <v>303</v>
      </c>
      <c r="L50" s="9">
        <v>450</v>
      </c>
      <c r="M50" s="9" t="s">
        <v>303</v>
      </c>
      <c r="N50" s="9">
        <v>467</v>
      </c>
      <c r="O50" s="9" t="s">
        <v>303</v>
      </c>
      <c r="P50" s="9">
        <v>466</v>
      </c>
      <c r="Q50" s="9" t="s">
        <v>303</v>
      </c>
      <c r="R50" s="9">
        <v>473</v>
      </c>
      <c r="S50" s="9" t="s">
        <v>303</v>
      </c>
      <c r="T50" s="9">
        <v>453</v>
      </c>
      <c r="U50" s="9" t="s">
        <v>303</v>
      </c>
    </row>
    <row r="51" spans="1:21" x14ac:dyDescent="0.25">
      <c r="A51" s="6" t="s">
        <v>268</v>
      </c>
      <c r="B51" s="8">
        <v>64595</v>
      </c>
      <c r="C51" s="8" t="s">
        <v>303</v>
      </c>
      <c r="D51" s="8">
        <v>66110</v>
      </c>
      <c r="E51" s="8" t="s">
        <v>303</v>
      </c>
      <c r="F51" s="8">
        <v>67836</v>
      </c>
      <c r="G51" s="8" t="s">
        <v>303</v>
      </c>
      <c r="H51" s="8">
        <v>70272</v>
      </c>
      <c r="I51" s="8" t="s">
        <v>303</v>
      </c>
      <c r="J51" s="8">
        <v>71104</v>
      </c>
      <c r="K51" s="8" t="s">
        <v>303</v>
      </c>
      <c r="L51" s="8">
        <v>74290</v>
      </c>
      <c r="M51" s="8" t="s">
        <v>303</v>
      </c>
      <c r="N51" s="8">
        <v>75387</v>
      </c>
      <c r="O51" s="8" t="s">
        <v>303</v>
      </c>
      <c r="P51" s="8">
        <v>76469</v>
      </c>
      <c r="Q51" s="8" t="s">
        <v>303</v>
      </c>
      <c r="R51" s="8">
        <v>76034</v>
      </c>
      <c r="S51" s="8" t="s">
        <v>303</v>
      </c>
      <c r="T51" s="8">
        <v>74929</v>
      </c>
      <c r="U51" s="8" t="s">
        <v>303</v>
      </c>
    </row>
    <row r="52" spans="1:21" x14ac:dyDescent="0.25">
      <c r="A52" s="6" t="s">
        <v>269</v>
      </c>
      <c r="B52" s="9">
        <v>106538</v>
      </c>
      <c r="C52" s="9" t="s">
        <v>303</v>
      </c>
      <c r="D52" s="9">
        <v>109218</v>
      </c>
      <c r="E52" s="9" t="s">
        <v>303</v>
      </c>
      <c r="F52" s="9">
        <v>110034</v>
      </c>
      <c r="G52" s="9" t="s">
        <v>303</v>
      </c>
      <c r="H52" s="9">
        <v>112188</v>
      </c>
      <c r="I52" s="9" t="s">
        <v>303</v>
      </c>
      <c r="J52" s="9">
        <v>112826</v>
      </c>
      <c r="K52" s="9" t="s">
        <v>303</v>
      </c>
      <c r="L52" s="9">
        <v>116985</v>
      </c>
      <c r="M52" s="9" t="s">
        <v>303</v>
      </c>
      <c r="N52" s="9">
        <v>116205</v>
      </c>
      <c r="O52" s="9" t="s">
        <v>303</v>
      </c>
      <c r="P52" s="9">
        <v>118232</v>
      </c>
      <c r="Q52" s="9" t="s">
        <v>303</v>
      </c>
      <c r="R52" s="9">
        <v>117966</v>
      </c>
      <c r="S52" s="9" t="s">
        <v>303</v>
      </c>
      <c r="T52" s="9">
        <v>117703</v>
      </c>
      <c r="U52" s="9" t="s">
        <v>303</v>
      </c>
    </row>
    <row r="53" spans="1:21" x14ac:dyDescent="0.25">
      <c r="A53" s="6" t="s">
        <v>270</v>
      </c>
      <c r="B53" s="8">
        <v>858362</v>
      </c>
      <c r="C53" s="8" t="s">
        <v>303</v>
      </c>
      <c r="D53" s="8">
        <v>865430</v>
      </c>
      <c r="E53" s="8" t="s">
        <v>303</v>
      </c>
      <c r="F53" s="8">
        <v>876765</v>
      </c>
      <c r="G53" s="8" t="s">
        <v>303</v>
      </c>
      <c r="H53" s="8">
        <v>876909</v>
      </c>
      <c r="I53" s="8" t="s">
        <v>303</v>
      </c>
      <c r="J53" s="8">
        <v>891140</v>
      </c>
      <c r="K53" s="8" t="s">
        <v>303</v>
      </c>
      <c r="L53" s="8">
        <v>902681</v>
      </c>
      <c r="M53" s="8" t="s">
        <v>303</v>
      </c>
      <c r="N53" s="8">
        <v>907471</v>
      </c>
      <c r="O53" s="8" t="s">
        <v>303</v>
      </c>
      <c r="P53" s="8">
        <v>921394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9392</v>
      </c>
      <c r="C54" s="9" t="s">
        <v>303</v>
      </c>
      <c r="D54" s="9">
        <v>9163</v>
      </c>
      <c r="E54" s="9" t="s">
        <v>303</v>
      </c>
      <c r="F54" s="9">
        <v>9365</v>
      </c>
      <c r="G54" s="9" t="s">
        <v>303</v>
      </c>
      <c r="H54" s="9">
        <v>9028</v>
      </c>
      <c r="I54" s="9" t="s">
        <v>303</v>
      </c>
      <c r="J54" s="9">
        <v>9172</v>
      </c>
      <c r="K54" s="9" t="s">
        <v>303</v>
      </c>
      <c r="L54" s="9">
        <v>8556</v>
      </c>
      <c r="M54" s="9" t="s">
        <v>303</v>
      </c>
      <c r="N54" s="9">
        <v>7811</v>
      </c>
      <c r="O54" s="9" t="s">
        <v>303</v>
      </c>
      <c r="P54" s="9">
        <v>7946</v>
      </c>
      <c r="Q54" s="9" t="s">
        <v>303</v>
      </c>
      <c r="R54" s="9">
        <v>7793</v>
      </c>
      <c r="S54" s="9" t="s">
        <v>303</v>
      </c>
      <c r="T54" s="9">
        <v>8201</v>
      </c>
      <c r="U54" s="9" t="s">
        <v>303</v>
      </c>
    </row>
    <row r="55" spans="1:21" x14ac:dyDescent="0.25">
      <c r="A55" s="6" t="s">
        <v>272</v>
      </c>
      <c r="B55" s="8">
        <v>32800</v>
      </c>
      <c r="C55" s="8" t="s">
        <v>303</v>
      </c>
      <c r="D55" s="8">
        <v>33001</v>
      </c>
      <c r="E55" s="8" t="s">
        <v>303</v>
      </c>
      <c r="F55" s="8">
        <v>32939</v>
      </c>
      <c r="G55" s="8" t="s">
        <v>303</v>
      </c>
      <c r="H55" s="8">
        <v>32366</v>
      </c>
      <c r="I55" s="8" t="s">
        <v>303</v>
      </c>
      <c r="J55" s="8">
        <v>33060</v>
      </c>
      <c r="K55" s="8" t="s">
        <v>303</v>
      </c>
      <c r="L55" s="8">
        <v>32895</v>
      </c>
      <c r="M55" s="8" t="s">
        <v>303</v>
      </c>
      <c r="N55" s="8">
        <v>31497</v>
      </c>
      <c r="O55" s="8" t="s">
        <v>303</v>
      </c>
      <c r="P55" s="8">
        <v>31285</v>
      </c>
      <c r="Q55" s="8" t="s">
        <v>303</v>
      </c>
      <c r="R55" s="8">
        <v>31882</v>
      </c>
      <c r="S55" s="8" t="s">
        <v>303</v>
      </c>
      <c r="T55" s="8">
        <v>30847</v>
      </c>
      <c r="U55" s="8" t="s">
        <v>303</v>
      </c>
    </row>
    <row r="56" spans="1:21" x14ac:dyDescent="0.25">
      <c r="A56" s="6" t="s">
        <v>273</v>
      </c>
      <c r="B56" s="9">
        <v>39784</v>
      </c>
      <c r="C56" s="9" t="s">
        <v>303</v>
      </c>
      <c r="D56" s="9">
        <v>41442</v>
      </c>
      <c r="E56" s="9" t="s">
        <v>303</v>
      </c>
      <c r="F56" s="9">
        <v>40299</v>
      </c>
      <c r="G56" s="9" t="s">
        <v>303</v>
      </c>
      <c r="H56" s="9">
        <v>42267</v>
      </c>
      <c r="I56" s="9" t="s">
        <v>303</v>
      </c>
      <c r="J56" s="9">
        <v>41991</v>
      </c>
      <c r="K56" s="9" t="s">
        <v>303</v>
      </c>
      <c r="L56" s="9">
        <v>43622</v>
      </c>
      <c r="M56" s="9" t="s">
        <v>303</v>
      </c>
      <c r="N56" s="9">
        <v>46031</v>
      </c>
      <c r="O56" s="9" t="s">
        <v>303</v>
      </c>
      <c r="P56" s="9">
        <v>47382</v>
      </c>
      <c r="Q56" s="9" t="s">
        <v>303</v>
      </c>
      <c r="R56" s="9">
        <v>46161</v>
      </c>
      <c r="S56" s="9" t="s">
        <v>303</v>
      </c>
      <c r="T56" s="9">
        <v>45816</v>
      </c>
      <c r="U56" s="9" t="s">
        <v>303</v>
      </c>
    </row>
    <row r="57" spans="1:21" x14ac:dyDescent="0.25">
      <c r="A57" s="6" t="s">
        <v>274</v>
      </c>
      <c r="B57" s="8">
        <v>99212</v>
      </c>
      <c r="C57" s="8" t="s">
        <v>303</v>
      </c>
      <c r="D57" s="8">
        <v>98791</v>
      </c>
      <c r="E57" s="8" t="s">
        <v>303</v>
      </c>
      <c r="F57" s="8">
        <v>94551</v>
      </c>
      <c r="G57" s="8" t="s">
        <v>303</v>
      </c>
      <c r="H57" s="8">
        <v>92324</v>
      </c>
      <c r="I57" s="8" t="s">
        <v>303</v>
      </c>
      <c r="J57" s="8">
        <v>92610</v>
      </c>
      <c r="K57" s="8" t="s">
        <v>303</v>
      </c>
      <c r="L57" s="8">
        <v>91467</v>
      </c>
      <c r="M57" s="8" t="s">
        <v>303</v>
      </c>
      <c r="N57" s="8">
        <v>86341</v>
      </c>
      <c r="O57" s="8" t="s">
        <v>303</v>
      </c>
      <c r="P57" s="8">
        <v>85673</v>
      </c>
      <c r="Q57" s="8" t="s">
        <v>303</v>
      </c>
      <c r="R57" s="8">
        <v>85861</v>
      </c>
      <c r="S57" s="8" t="s">
        <v>303</v>
      </c>
      <c r="T57" s="8">
        <v>82554</v>
      </c>
      <c r="U57" s="8" t="s">
        <v>303</v>
      </c>
    </row>
    <row r="58" spans="1:21" x14ac:dyDescent="0.25">
      <c r="A58" s="6" t="s">
        <v>275</v>
      </c>
      <c r="B58" s="9">
        <v>1248482</v>
      </c>
      <c r="C58" s="9" t="s">
        <v>303</v>
      </c>
      <c r="D58" s="9">
        <v>1261827</v>
      </c>
      <c r="E58" s="9" t="s">
        <v>303</v>
      </c>
      <c r="F58" s="9">
        <v>1252877</v>
      </c>
      <c r="G58" s="9" t="s">
        <v>303</v>
      </c>
      <c r="H58" s="9">
        <v>1260487</v>
      </c>
      <c r="I58" s="9" t="s">
        <v>303</v>
      </c>
      <c r="J58" s="9">
        <v>1251854</v>
      </c>
      <c r="K58" s="9" t="s">
        <v>303</v>
      </c>
      <c r="L58" s="9">
        <v>1259737</v>
      </c>
      <c r="M58" s="9" t="s">
        <v>303</v>
      </c>
      <c r="N58" s="9">
        <v>1261591</v>
      </c>
      <c r="O58" s="9" t="s">
        <v>303</v>
      </c>
      <c r="P58" s="9">
        <v>1243662</v>
      </c>
      <c r="Q58" s="9" t="s">
        <v>303</v>
      </c>
      <c r="R58" s="9">
        <v>1249439</v>
      </c>
      <c r="S58" s="9" t="s">
        <v>303</v>
      </c>
      <c r="T58" s="9">
        <v>1244831</v>
      </c>
      <c r="U58" s="9" t="s">
        <v>303</v>
      </c>
    </row>
    <row r="59" spans="1:21" x14ac:dyDescent="0.25">
      <c r="A59" s="6" t="s">
        <v>276</v>
      </c>
      <c r="B59" s="8">
        <v>1147</v>
      </c>
      <c r="C59" s="8" t="s">
        <v>303</v>
      </c>
      <c r="D59" s="8">
        <v>1009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916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158845</v>
      </c>
      <c r="C60" s="9" t="s">
        <v>303</v>
      </c>
      <c r="D60" s="9">
        <v>156538</v>
      </c>
      <c r="E60" s="9" t="s">
        <v>303</v>
      </c>
      <c r="F60" s="9">
        <v>154781</v>
      </c>
      <c r="G60" s="9" t="s">
        <v>303</v>
      </c>
      <c r="H60" s="9">
        <v>159503</v>
      </c>
      <c r="I60" s="9" t="s">
        <v>303</v>
      </c>
      <c r="J60" s="9">
        <v>154779</v>
      </c>
      <c r="K60" s="9" t="s">
        <v>303</v>
      </c>
      <c r="L60" s="9">
        <v>156477</v>
      </c>
      <c r="M60" s="9" t="s">
        <v>303</v>
      </c>
      <c r="N60" s="9">
        <v>150046</v>
      </c>
      <c r="O60" s="9" t="s">
        <v>303</v>
      </c>
      <c r="P60" s="9">
        <v>141552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28745</v>
      </c>
      <c r="K62" s="9" t="s">
        <v>306</v>
      </c>
      <c r="L62" s="9">
        <v>28484</v>
      </c>
      <c r="M62" s="9" t="s">
        <v>303</v>
      </c>
      <c r="N62" s="9">
        <v>28723</v>
      </c>
      <c r="O62" s="9" t="s">
        <v>303</v>
      </c>
      <c r="P62" s="9">
        <v>28433</v>
      </c>
      <c r="Q62" s="9" t="s">
        <v>303</v>
      </c>
      <c r="R62" s="9">
        <v>27732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65250</v>
      </c>
      <c r="C63" s="8" t="s">
        <v>303</v>
      </c>
      <c r="D63" s="8">
        <v>68089</v>
      </c>
      <c r="E63" s="8" t="s">
        <v>303</v>
      </c>
      <c r="F63" s="8">
        <v>70585</v>
      </c>
      <c r="G63" s="8" t="s">
        <v>303</v>
      </c>
      <c r="H63" s="8">
        <v>72136</v>
      </c>
      <c r="I63" s="8" t="s">
        <v>303</v>
      </c>
      <c r="J63" s="8" t="s">
        <v>309</v>
      </c>
      <c r="K63" s="8" t="s">
        <v>303</v>
      </c>
      <c r="L63" s="8">
        <v>71891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37288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2512251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379</v>
      </c>
      <c r="C66" s="9" t="s">
        <v>303</v>
      </c>
      <c r="D66" s="9">
        <v>350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320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793319</v>
      </c>
      <c r="C67" s="8" t="s">
        <v>303</v>
      </c>
      <c r="D67" s="8">
        <v>780740</v>
      </c>
      <c r="E67" s="8" t="s">
        <v>303</v>
      </c>
      <c r="F67" s="8">
        <v>763407</v>
      </c>
      <c r="G67" s="8" t="s">
        <v>303</v>
      </c>
      <c r="H67" s="8">
        <v>744255</v>
      </c>
      <c r="I67" s="8" t="s">
        <v>303</v>
      </c>
      <c r="J67" s="8">
        <v>700457</v>
      </c>
      <c r="K67" s="8" t="s">
        <v>303</v>
      </c>
      <c r="L67" s="8">
        <v>678228</v>
      </c>
      <c r="M67" s="8" t="s">
        <v>303</v>
      </c>
      <c r="N67" s="8">
        <v>638355</v>
      </c>
      <c r="O67" s="8" t="s">
        <v>303</v>
      </c>
      <c r="P67" s="8">
        <v>610605</v>
      </c>
      <c r="Q67" s="8" t="s">
        <v>303</v>
      </c>
      <c r="R67" s="8">
        <v>582057</v>
      </c>
      <c r="S67" s="8" t="s">
        <v>303</v>
      </c>
      <c r="T67" s="8">
        <v>545154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56277</v>
      </c>
      <c r="I68" s="9" t="s">
        <v>303</v>
      </c>
      <c r="J68" s="9">
        <v>54225</v>
      </c>
      <c r="K68" s="9" t="s">
        <v>303</v>
      </c>
      <c r="L68" s="9">
        <v>53090</v>
      </c>
      <c r="M68" s="9" t="s">
        <v>303</v>
      </c>
      <c r="N68" s="9">
        <v>53064</v>
      </c>
      <c r="O68" s="9" t="s">
        <v>303</v>
      </c>
      <c r="P68" s="9">
        <v>56950</v>
      </c>
      <c r="Q68" s="9" t="s">
        <v>303</v>
      </c>
      <c r="R68" s="9">
        <v>53249</v>
      </c>
      <c r="S68" s="9" t="s">
        <v>303</v>
      </c>
      <c r="T68" s="9">
        <v>46533</v>
      </c>
      <c r="U68" s="9" t="s">
        <v>303</v>
      </c>
    </row>
    <row r="69" spans="1:21" x14ac:dyDescent="0.25">
      <c r="A69" s="6" t="s">
        <v>286</v>
      </c>
      <c r="B69" s="8">
        <v>168101</v>
      </c>
      <c r="C69" s="8" t="s">
        <v>303</v>
      </c>
      <c r="D69" s="8">
        <v>174806</v>
      </c>
      <c r="E69" s="8" t="s">
        <v>303</v>
      </c>
      <c r="F69" s="8">
        <v>182830</v>
      </c>
      <c r="G69" s="8" t="s">
        <v>303</v>
      </c>
      <c r="H69" s="8">
        <v>185500</v>
      </c>
      <c r="I69" s="8" t="s">
        <v>303</v>
      </c>
      <c r="J69" s="8">
        <v>186448</v>
      </c>
      <c r="K69" s="8" t="s">
        <v>303</v>
      </c>
      <c r="L69" s="8">
        <v>193215</v>
      </c>
      <c r="M69" s="8" t="s">
        <v>303</v>
      </c>
      <c r="N69" s="8">
        <v>188271</v>
      </c>
      <c r="O69" s="8" t="s">
        <v>303</v>
      </c>
      <c r="P69" s="8">
        <v>189604</v>
      </c>
      <c r="Q69" s="8" t="s">
        <v>303</v>
      </c>
      <c r="R69" s="8">
        <v>183527</v>
      </c>
      <c r="S69" s="8" t="s">
        <v>303</v>
      </c>
      <c r="T69" s="8">
        <v>178558</v>
      </c>
      <c r="U69" s="8" t="s">
        <v>303</v>
      </c>
    </row>
    <row r="70" spans="1:21" x14ac:dyDescent="0.25">
      <c r="A70" s="6" t="s">
        <v>287</v>
      </c>
      <c r="B70" s="9">
        <v>68564</v>
      </c>
      <c r="C70" s="9" t="s">
        <v>303</v>
      </c>
      <c r="D70" s="9" t="s">
        <v>309</v>
      </c>
      <c r="E70" s="9" t="s">
        <v>303</v>
      </c>
      <c r="F70" s="9">
        <v>75147</v>
      </c>
      <c r="G70" s="9" t="s">
        <v>303</v>
      </c>
      <c r="H70" s="9">
        <v>62100</v>
      </c>
      <c r="I70" s="9" t="s">
        <v>303</v>
      </c>
      <c r="J70" s="9">
        <v>55100</v>
      </c>
      <c r="K70" s="9" t="s">
        <v>303</v>
      </c>
      <c r="L70" s="9">
        <v>53000</v>
      </c>
      <c r="M70" s="9" t="s">
        <v>303</v>
      </c>
      <c r="N70" s="9">
        <v>54124</v>
      </c>
      <c r="O70" s="9" t="s">
        <v>303</v>
      </c>
      <c r="P70" s="9">
        <v>57016</v>
      </c>
      <c r="Q70" s="9" t="s">
        <v>303</v>
      </c>
      <c r="R70" s="9">
        <v>55931</v>
      </c>
      <c r="S70" s="9" t="s">
        <v>303</v>
      </c>
      <c r="T70" s="9">
        <v>51024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79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5831924</v>
      </c>
      <c r="C12" s="9" t="s">
        <v>303</v>
      </c>
      <c r="D12" s="9">
        <v>5672556</v>
      </c>
      <c r="E12" s="9" t="s">
        <v>303</v>
      </c>
      <c r="F12" s="9">
        <v>5651930</v>
      </c>
      <c r="G12" s="9" t="s">
        <v>305</v>
      </c>
      <c r="H12" s="9">
        <v>5611964</v>
      </c>
      <c r="I12" s="9" t="s">
        <v>305</v>
      </c>
      <c r="J12" s="9">
        <v>5611506</v>
      </c>
      <c r="K12" s="9" t="s">
        <v>303</v>
      </c>
      <c r="L12" s="9">
        <v>5579143</v>
      </c>
      <c r="M12" s="9" t="s">
        <v>305</v>
      </c>
      <c r="N12" s="9">
        <v>5646287</v>
      </c>
      <c r="O12" s="9" t="s">
        <v>306</v>
      </c>
      <c r="P12" s="9">
        <v>5575350</v>
      </c>
      <c r="Q12" s="9" t="s">
        <v>307</v>
      </c>
      <c r="R12" s="9">
        <v>5593755</v>
      </c>
      <c r="S12" s="9" t="s">
        <v>308</v>
      </c>
      <c r="T12" s="9">
        <v>5424364</v>
      </c>
      <c r="U12" s="9" t="s">
        <v>308</v>
      </c>
    </row>
    <row r="13" spans="1:21" x14ac:dyDescent="0.25">
      <c r="A13" s="6" t="s">
        <v>230</v>
      </c>
      <c r="B13" s="8">
        <v>6696540</v>
      </c>
      <c r="C13" s="8" t="s">
        <v>303</v>
      </c>
      <c r="D13" s="8">
        <v>6533643</v>
      </c>
      <c r="E13" s="8" t="s">
        <v>303</v>
      </c>
      <c r="F13" s="8">
        <v>6521518</v>
      </c>
      <c r="G13" s="8" t="s">
        <v>305</v>
      </c>
      <c r="H13" s="8">
        <v>6495308</v>
      </c>
      <c r="I13" s="8" t="s">
        <v>305</v>
      </c>
      <c r="J13" s="8">
        <v>6496717</v>
      </c>
      <c r="K13" s="8" t="s">
        <v>303</v>
      </c>
      <c r="L13" s="8">
        <v>6476054</v>
      </c>
      <c r="M13" s="8" t="s">
        <v>305</v>
      </c>
      <c r="N13" s="8">
        <v>6553958</v>
      </c>
      <c r="O13" s="8" t="s">
        <v>306</v>
      </c>
      <c r="P13" s="8">
        <v>6484528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6638076</v>
      </c>
      <c r="C14" s="9" t="s">
        <v>303</v>
      </c>
      <c r="D14" s="9">
        <v>6475658</v>
      </c>
      <c r="E14" s="9" t="s">
        <v>303</v>
      </c>
      <c r="F14" s="9">
        <v>6463110</v>
      </c>
      <c r="G14" s="9" t="s">
        <v>305</v>
      </c>
      <c r="H14" s="9">
        <v>6439218</v>
      </c>
      <c r="I14" s="9" t="s">
        <v>305</v>
      </c>
      <c r="J14" s="9">
        <v>6443200</v>
      </c>
      <c r="K14" s="9" t="s">
        <v>303</v>
      </c>
      <c r="L14" s="9">
        <v>6424240</v>
      </c>
      <c r="M14" s="9" t="s">
        <v>305</v>
      </c>
      <c r="N14" s="9">
        <v>6503120</v>
      </c>
      <c r="O14" s="9" t="s">
        <v>306</v>
      </c>
      <c r="P14" s="9">
        <v>6435957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4327691</v>
      </c>
      <c r="C15" s="8" t="s">
        <v>303</v>
      </c>
      <c r="D15" s="8">
        <v>4173153</v>
      </c>
      <c r="E15" s="8" t="s">
        <v>303</v>
      </c>
      <c r="F15" s="8">
        <v>4146546</v>
      </c>
      <c r="G15" s="8" t="s">
        <v>305</v>
      </c>
      <c r="H15" s="8">
        <v>4111535</v>
      </c>
      <c r="I15" s="8" t="s">
        <v>305</v>
      </c>
      <c r="J15" s="8">
        <v>4133164</v>
      </c>
      <c r="K15" s="8" t="s">
        <v>303</v>
      </c>
      <c r="L15" s="8">
        <v>4119487</v>
      </c>
      <c r="M15" s="8" t="s">
        <v>305</v>
      </c>
      <c r="N15" s="8">
        <v>4182268</v>
      </c>
      <c r="O15" s="8" t="s">
        <v>306</v>
      </c>
      <c r="P15" s="8">
        <v>4132155</v>
      </c>
      <c r="Q15" s="8" t="s">
        <v>307</v>
      </c>
      <c r="R15" s="8">
        <v>4176934</v>
      </c>
      <c r="S15" s="8" t="s">
        <v>306</v>
      </c>
      <c r="T15" s="8">
        <v>4049731</v>
      </c>
      <c r="U15" s="8" t="s">
        <v>306</v>
      </c>
    </row>
    <row r="16" spans="1:21" x14ac:dyDescent="0.25">
      <c r="A16" s="6" t="s">
        <v>233</v>
      </c>
      <c r="B16" s="9">
        <v>4292135</v>
      </c>
      <c r="C16" s="9" t="s">
        <v>303</v>
      </c>
      <c r="D16" s="9">
        <v>4135430</v>
      </c>
      <c r="E16" s="9" t="s">
        <v>303</v>
      </c>
      <c r="F16" s="9">
        <v>4109121</v>
      </c>
      <c r="G16" s="9" t="s">
        <v>305</v>
      </c>
      <c r="H16" s="9">
        <v>4073724</v>
      </c>
      <c r="I16" s="9" t="s">
        <v>305</v>
      </c>
      <c r="J16" s="9">
        <v>4094220</v>
      </c>
      <c r="K16" s="9" t="s">
        <v>303</v>
      </c>
      <c r="L16" s="9">
        <v>4080711</v>
      </c>
      <c r="M16" s="9" t="s">
        <v>305</v>
      </c>
      <c r="N16" s="9">
        <v>4146026</v>
      </c>
      <c r="O16" s="9" t="s">
        <v>306</v>
      </c>
      <c r="P16" s="9">
        <v>4095838</v>
      </c>
      <c r="Q16" s="9" t="s">
        <v>307</v>
      </c>
      <c r="R16" s="9">
        <v>4138345</v>
      </c>
      <c r="S16" s="9" t="s">
        <v>306</v>
      </c>
      <c r="T16" s="9">
        <v>4009609</v>
      </c>
      <c r="U16" s="9" t="s">
        <v>306</v>
      </c>
    </row>
    <row r="17" spans="1:21" x14ac:dyDescent="0.25">
      <c r="A17" s="6" t="s">
        <v>234</v>
      </c>
      <c r="B17" s="8">
        <v>144500</v>
      </c>
      <c r="C17" s="8" t="s">
        <v>303</v>
      </c>
      <c r="D17" s="8">
        <v>142091</v>
      </c>
      <c r="E17" s="8" t="s">
        <v>303</v>
      </c>
      <c r="F17" s="8">
        <v>142293</v>
      </c>
      <c r="G17" s="8" t="s">
        <v>303</v>
      </c>
      <c r="H17" s="8">
        <v>141064</v>
      </c>
      <c r="I17" s="8" t="s">
        <v>303</v>
      </c>
      <c r="J17" s="8">
        <v>145171</v>
      </c>
      <c r="K17" s="8" t="s">
        <v>303</v>
      </c>
      <c r="L17" s="8">
        <v>145689</v>
      </c>
      <c r="M17" s="8" t="s">
        <v>303</v>
      </c>
      <c r="N17" s="8">
        <v>148700</v>
      </c>
      <c r="O17" s="8" t="s">
        <v>303</v>
      </c>
      <c r="P17" s="8">
        <v>150096</v>
      </c>
      <c r="Q17" s="8" t="s">
        <v>303</v>
      </c>
      <c r="R17" s="8">
        <v>153724</v>
      </c>
      <c r="S17" s="8" t="s">
        <v>303</v>
      </c>
      <c r="T17" s="8">
        <v>154589</v>
      </c>
      <c r="U17" s="8" t="s">
        <v>303</v>
      </c>
    </row>
    <row r="18" spans="1:21" x14ac:dyDescent="0.25">
      <c r="A18" s="6" t="s">
        <v>235</v>
      </c>
      <c r="B18" s="9">
        <v>97658</v>
      </c>
      <c r="C18" s="9" t="s">
        <v>303</v>
      </c>
      <c r="D18" s="9">
        <v>97606</v>
      </c>
      <c r="E18" s="9" t="s">
        <v>303</v>
      </c>
      <c r="F18" s="9">
        <v>97578</v>
      </c>
      <c r="G18" s="9" t="s">
        <v>303</v>
      </c>
      <c r="H18" s="9">
        <v>95953</v>
      </c>
      <c r="I18" s="9" t="s">
        <v>303</v>
      </c>
      <c r="J18" s="9">
        <v>98228</v>
      </c>
      <c r="K18" s="9" t="s">
        <v>303</v>
      </c>
      <c r="L18" s="9">
        <v>95685</v>
      </c>
      <c r="M18" s="9" t="s">
        <v>303</v>
      </c>
      <c r="N18" s="9">
        <v>97344</v>
      </c>
      <c r="O18" s="9" t="s">
        <v>303</v>
      </c>
      <c r="P18" s="9">
        <v>94854</v>
      </c>
      <c r="Q18" s="9" t="s">
        <v>303</v>
      </c>
      <c r="R18" s="9">
        <v>90089</v>
      </c>
      <c r="S18" s="9" t="s">
        <v>303</v>
      </c>
      <c r="T18" s="9">
        <v>83555</v>
      </c>
      <c r="U18" s="9" t="s">
        <v>303</v>
      </c>
    </row>
    <row r="19" spans="1:21" x14ac:dyDescent="0.25">
      <c r="A19" s="6" t="s">
        <v>236</v>
      </c>
      <c r="B19" s="8">
        <v>148514</v>
      </c>
      <c r="C19" s="8" t="s">
        <v>303</v>
      </c>
      <c r="D19" s="8">
        <v>145371</v>
      </c>
      <c r="E19" s="8" t="s">
        <v>303</v>
      </c>
      <c r="F19" s="8">
        <v>144573</v>
      </c>
      <c r="G19" s="8" t="s">
        <v>303</v>
      </c>
      <c r="H19" s="8">
        <v>144529</v>
      </c>
      <c r="I19" s="8" t="s">
        <v>303</v>
      </c>
      <c r="J19" s="8">
        <v>141688</v>
      </c>
      <c r="K19" s="8" t="s">
        <v>303</v>
      </c>
      <c r="L19" s="8">
        <v>139751</v>
      </c>
      <c r="M19" s="8" t="s">
        <v>303</v>
      </c>
      <c r="N19" s="8">
        <v>141897</v>
      </c>
      <c r="O19" s="8" t="s">
        <v>303</v>
      </c>
      <c r="P19" s="8">
        <v>137948</v>
      </c>
      <c r="Q19" s="8" t="s">
        <v>303</v>
      </c>
      <c r="R19" s="8">
        <v>140458</v>
      </c>
      <c r="S19" s="8" t="s">
        <v>303</v>
      </c>
      <c r="T19" s="8">
        <v>139851</v>
      </c>
      <c r="U19" s="8" t="s">
        <v>303</v>
      </c>
    </row>
    <row r="20" spans="1:21" x14ac:dyDescent="0.25">
      <c r="A20" s="6" t="s">
        <v>237</v>
      </c>
      <c r="B20" s="9">
        <v>62508</v>
      </c>
      <c r="C20" s="9" t="s">
        <v>303</v>
      </c>
      <c r="D20" s="9">
        <v>61290</v>
      </c>
      <c r="E20" s="9" t="s">
        <v>303</v>
      </c>
      <c r="F20" s="9">
        <v>63067</v>
      </c>
      <c r="G20" s="9" t="s">
        <v>303</v>
      </c>
      <c r="H20" s="9">
        <v>65925</v>
      </c>
      <c r="I20" s="9" t="s">
        <v>303</v>
      </c>
      <c r="J20" s="9">
        <v>68600</v>
      </c>
      <c r="K20" s="9" t="s">
        <v>303</v>
      </c>
      <c r="L20" s="9">
        <v>70326</v>
      </c>
      <c r="M20" s="9" t="s">
        <v>303</v>
      </c>
      <c r="N20" s="9">
        <v>73732</v>
      </c>
      <c r="O20" s="9" t="s">
        <v>303</v>
      </c>
      <c r="P20" s="9">
        <v>76366</v>
      </c>
      <c r="Q20" s="9" t="s">
        <v>303</v>
      </c>
      <c r="R20" s="9">
        <v>78521</v>
      </c>
      <c r="S20" s="9" t="s">
        <v>303</v>
      </c>
      <c r="T20" s="9">
        <v>78274</v>
      </c>
      <c r="U20" s="9" t="s">
        <v>303</v>
      </c>
    </row>
    <row r="21" spans="1:21" x14ac:dyDescent="0.25">
      <c r="A21" s="6" t="s">
        <v>238</v>
      </c>
      <c r="B21" s="8">
        <v>993935</v>
      </c>
      <c r="C21" s="8" t="s">
        <v>303</v>
      </c>
      <c r="D21" s="8">
        <v>978339</v>
      </c>
      <c r="E21" s="8" t="s">
        <v>303</v>
      </c>
      <c r="F21" s="8">
        <v>982860</v>
      </c>
      <c r="G21" s="8" t="s">
        <v>303</v>
      </c>
      <c r="H21" s="8">
        <v>998975</v>
      </c>
      <c r="I21" s="8" t="s">
        <v>303</v>
      </c>
      <c r="J21" s="8">
        <v>1060038</v>
      </c>
      <c r="K21" s="8" t="s">
        <v>303</v>
      </c>
      <c r="L21" s="8">
        <v>1086215</v>
      </c>
      <c r="M21" s="8" t="s">
        <v>303</v>
      </c>
      <c r="N21" s="8">
        <v>1118583</v>
      </c>
      <c r="O21" s="8" t="s">
        <v>303</v>
      </c>
      <c r="P21" s="8">
        <v>1102501</v>
      </c>
      <c r="Q21" s="8" t="s">
        <v>303</v>
      </c>
      <c r="R21" s="8">
        <v>1123468</v>
      </c>
      <c r="S21" s="8" t="s">
        <v>303</v>
      </c>
      <c r="T21" s="8">
        <v>1035069</v>
      </c>
      <c r="U21" s="8" t="s">
        <v>303</v>
      </c>
    </row>
    <row r="22" spans="1:21" x14ac:dyDescent="0.25">
      <c r="A22" s="6" t="s">
        <v>239</v>
      </c>
      <c r="B22" s="9">
        <v>993935</v>
      </c>
      <c r="C22" s="9" t="s">
        <v>303</v>
      </c>
      <c r="D22" s="9">
        <v>978339</v>
      </c>
      <c r="E22" s="9" t="s">
        <v>303</v>
      </c>
      <c r="F22" s="9">
        <v>982860</v>
      </c>
      <c r="G22" s="9" t="s">
        <v>303</v>
      </c>
      <c r="H22" s="9">
        <v>998975</v>
      </c>
      <c r="I22" s="9" t="s">
        <v>303</v>
      </c>
      <c r="J22" s="9">
        <v>1060038</v>
      </c>
      <c r="K22" s="9" t="s">
        <v>303</v>
      </c>
      <c r="L22" s="9">
        <v>1086215</v>
      </c>
      <c r="M22" s="9" t="s">
        <v>303</v>
      </c>
      <c r="N22" s="9">
        <v>1118583</v>
      </c>
      <c r="O22" s="9" t="s">
        <v>303</v>
      </c>
      <c r="P22" s="9">
        <v>1102501</v>
      </c>
      <c r="Q22" s="9" t="s">
        <v>303</v>
      </c>
      <c r="R22" s="9">
        <v>1123468</v>
      </c>
      <c r="S22" s="9" t="s">
        <v>303</v>
      </c>
      <c r="T22" s="9">
        <v>1035069</v>
      </c>
      <c r="U22" s="9" t="s">
        <v>303</v>
      </c>
    </row>
    <row r="23" spans="1:21" x14ac:dyDescent="0.25">
      <c r="A23" s="6" t="s">
        <v>240</v>
      </c>
      <c r="B23" s="8">
        <v>18539</v>
      </c>
      <c r="C23" s="8" t="s">
        <v>303</v>
      </c>
      <c r="D23" s="8">
        <v>19200</v>
      </c>
      <c r="E23" s="8" t="s">
        <v>303</v>
      </c>
      <c r="F23" s="8">
        <v>19119</v>
      </c>
      <c r="G23" s="8" t="s">
        <v>303</v>
      </c>
      <c r="H23" s="8">
        <v>18939</v>
      </c>
      <c r="I23" s="8" t="s">
        <v>305</v>
      </c>
      <c r="J23" s="8">
        <v>19242</v>
      </c>
      <c r="K23" s="8" t="s">
        <v>303</v>
      </c>
      <c r="L23" s="8">
        <v>20159</v>
      </c>
      <c r="M23" s="8" t="s">
        <v>303</v>
      </c>
      <c r="N23" s="8">
        <v>20408</v>
      </c>
      <c r="O23" s="8" t="s">
        <v>303</v>
      </c>
      <c r="P23" s="8">
        <v>20336</v>
      </c>
      <c r="Q23" s="8" t="s">
        <v>303</v>
      </c>
      <c r="R23" s="8">
        <v>19323</v>
      </c>
      <c r="S23" s="8" t="s">
        <v>303</v>
      </c>
      <c r="T23" s="8">
        <v>17220</v>
      </c>
      <c r="U23" s="8" t="s">
        <v>303</v>
      </c>
    </row>
    <row r="24" spans="1:21" x14ac:dyDescent="0.25">
      <c r="A24" s="6" t="s">
        <v>241</v>
      </c>
      <c r="B24" s="9">
        <v>76440</v>
      </c>
      <c r="C24" s="9" t="s">
        <v>303</v>
      </c>
      <c r="D24" s="9">
        <v>71391</v>
      </c>
      <c r="E24" s="9" t="s">
        <v>303</v>
      </c>
      <c r="F24" s="9">
        <v>66664</v>
      </c>
      <c r="G24" s="9" t="s">
        <v>303</v>
      </c>
      <c r="H24" s="9">
        <v>64327</v>
      </c>
      <c r="I24" s="9" t="s">
        <v>303</v>
      </c>
      <c r="J24" s="9">
        <v>62991</v>
      </c>
      <c r="K24" s="9" t="s">
        <v>303</v>
      </c>
      <c r="L24" s="9">
        <v>60739</v>
      </c>
      <c r="M24" s="9" t="s">
        <v>303</v>
      </c>
      <c r="N24" s="9">
        <v>61810</v>
      </c>
      <c r="O24" s="9" t="s">
        <v>303</v>
      </c>
      <c r="P24" s="9">
        <v>59916</v>
      </c>
      <c r="Q24" s="9" t="s">
        <v>310</v>
      </c>
      <c r="R24" s="9">
        <v>60249</v>
      </c>
      <c r="S24" s="9" t="s">
        <v>303</v>
      </c>
      <c r="T24" s="9">
        <v>59911</v>
      </c>
      <c r="U24" s="9" t="s">
        <v>303</v>
      </c>
    </row>
    <row r="25" spans="1:21" x14ac:dyDescent="0.25">
      <c r="A25" s="6" t="s">
        <v>242</v>
      </c>
      <c r="B25" s="8">
        <v>159073</v>
      </c>
      <c r="C25" s="8" t="s">
        <v>303</v>
      </c>
      <c r="D25" s="8">
        <v>149247</v>
      </c>
      <c r="E25" s="8" t="s">
        <v>303</v>
      </c>
      <c r="F25" s="8">
        <v>135751</v>
      </c>
      <c r="G25" s="8" t="s">
        <v>303</v>
      </c>
      <c r="H25" s="8">
        <v>126434</v>
      </c>
      <c r="I25" s="8" t="s">
        <v>303</v>
      </c>
      <c r="J25" s="8">
        <v>121815</v>
      </c>
      <c r="K25" s="8" t="s">
        <v>303</v>
      </c>
      <c r="L25" s="8">
        <v>113270</v>
      </c>
      <c r="M25" s="8" t="s">
        <v>303</v>
      </c>
      <c r="N25" s="8">
        <v>120112</v>
      </c>
      <c r="O25" s="8" t="s">
        <v>303</v>
      </c>
      <c r="P25" s="8">
        <v>116887</v>
      </c>
      <c r="Q25" s="8" t="s">
        <v>303</v>
      </c>
      <c r="R25" s="8">
        <v>115089</v>
      </c>
      <c r="S25" s="8" t="s">
        <v>303</v>
      </c>
      <c r="T25" s="8">
        <v>115619</v>
      </c>
      <c r="U25" s="8" t="s">
        <v>303</v>
      </c>
    </row>
    <row r="26" spans="1:21" x14ac:dyDescent="0.25">
      <c r="A26" s="6" t="s">
        <v>243</v>
      </c>
      <c r="B26" s="9">
        <v>679501</v>
      </c>
      <c r="C26" s="9" t="s">
        <v>303</v>
      </c>
      <c r="D26" s="9">
        <v>630658</v>
      </c>
      <c r="E26" s="9" t="s">
        <v>303</v>
      </c>
      <c r="F26" s="9">
        <v>596114</v>
      </c>
      <c r="G26" s="9" t="s">
        <v>303</v>
      </c>
      <c r="H26" s="9">
        <v>564831</v>
      </c>
      <c r="I26" s="9" t="s">
        <v>303</v>
      </c>
      <c r="J26" s="9">
        <v>541862</v>
      </c>
      <c r="K26" s="9" t="s">
        <v>303</v>
      </c>
      <c r="L26" s="9">
        <v>526519</v>
      </c>
      <c r="M26" s="9" t="s">
        <v>303</v>
      </c>
      <c r="N26" s="9">
        <v>521362</v>
      </c>
      <c r="O26" s="9" t="s">
        <v>303</v>
      </c>
      <c r="P26" s="9">
        <v>521300</v>
      </c>
      <c r="Q26" s="9" t="s">
        <v>303</v>
      </c>
      <c r="R26" s="9">
        <v>525148</v>
      </c>
      <c r="S26" s="9" t="s">
        <v>303</v>
      </c>
      <c r="T26" s="9">
        <v>523425</v>
      </c>
      <c r="U26" s="9" t="s">
        <v>303</v>
      </c>
    </row>
    <row r="27" spans="1:21" x14ac:dyDescent="0.25">
      <c r="A27" s="6" t="s">
        <v>244</v>
      </c>
      <c r="B27" s="8">
        <v>823628</v>
      </c>
      <c r="C27" s="8" t="s">
        <v>303</v>
      </c>
      <c r="D27" s="8">
        <v>776401</v>
      </c>
      <c r="E27" s="8" t="s">
        <v>303</v>
      </c>
      <c r="F27" s="8">
        <v>793632</v>
      </c>
      <c r="G27" s="8" t="s">
        <v>305</v>
      </c>
      <c r="H27" s="8">
        <v>803527</v>
      </c>
      <c r="I27" s="8" t="s">
        <v>303</v>
      </c>
      <c r="J27" s="8">
        <v>806946</v>
      </c>
      <c r="K27" s="8" t="s">
        <v>303</v>
      </c>
      <c r="L27" s="8">
        <v>796562</v>
      </c>
      <c r="M27" s="8" t="s">
        <v>303</v>
      </c>
      <c r="N27" s="8">
        <v>800456</v>
      </c>
      <c r="O27" s="8" t="s">
        <v>306</v>
      </c>
      <c r="P27" s="8">
        <v>792367</v>
      </c>
      <c r="Q27" s="8" t="s">
        <v>306</v>
      </c>
      <c r="R27" s="8">
        <v>790810</v>
      </c>
      <c r="S27" s="8" t="s">
        <v>306</v>
      </c>
      <c r="T27" s="8">
        <v>773600</v>
      </c>
      <c r="U27" s="8" t="s">
        <v>306</v>
      </c>
    </row>
    <row r="28" spans="1:21" x14ac:dyDescent="0.25">
      <c r="A28" s="6" t="s">
        <v>245</v>
      </c>
      <c r="B28" s="9">
        <v>801585</v>
      </c>
      <c r="C28" s="9" t="s">
        <v>303</v>
      </c>
      <c r="D28" s="9">
        <v>754906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58464</v>
      </c>
      <c r="C29" s="8" t="s">
        <v>303</v>
      </c>
      <c r="D29" s="8">
        <v>57985</v>
      </c>
      <c r="E29" s="8" t="s">
        <v>303</v>
      </c>
      <c r="F29" s="8">
        <v>58408</v>
      </c>
      <c r="G29" s="8" t="s">
        <v>303</v>
      </c>
      <c r="H29" s="8">
        <v>56090</v>
      </c>
      <c r="I29" s="8" t="s">
        <v>303</v>
      </c>
      <c r="J29" s="8">
        <v>53517</v>
      </c>
      <c r="K29" s="8" t="s">
        <v>303</v>
      </c>
      <c r="L29" s="8">
        <v>51814</v>
      </c>
      <c r="M29" s="8" t="s">
        <v>303</v>
      </c>
      <c r="N29" s="8">
        <v>50838</v>
      </c>
      <c r="O29" s="8" t="s">
        <v>303</v>
      </c>
      <c r="P29" s="8">
        <v>48571</v>
      </c>
      <c r="Q29" s="8" t="s">
        <v>303</v>
      </c>
      <c r="R29" s="8">
        <v>48680</v>
      </c>
      <c r="S29" s="8" t="s">
        <v>303</v>
      </c>
      <c r="T29" s="8">
        <v>49303</v>
      </c>
      <c r="U29" s="8" t="s">
        <v>303</v>
      </c>
    </row>
    <row r="30" spans="1:21" x14ac:dyDescent="0.25">
      <c r="A30" s="6" t="s">
        <v>247</v>
      </c>
      <c r="B30" s="9">
        <v>698942</v>
      </c>
      <c r="C30" s="9" t="s">
        <v>303</v>
      </c>
      <c r="D30" s="9">
        <v>680320</v>
      </c>
      <c r="E30" s="9" t="s">
        <v>303</v>
      </c>
      <c r="F30" s="9">
        <v>685461</v>
      </c>
      <c r="G30" s="9" t="s">
        <v>303</v>
      </c>
      <c r="H30" s="9">
        <v>676313</v>
      </c>
      <c r="I30" s="9" t="s">
        <v>303</v>
      </c>
      <c r="J30" s="9">
        <v>656350</v>
      </c>
      <c r="K30" s="9" t="s">
        <v>303</v>
      </c>
      <c r="L30" s="9">
        <v>653127</v>
      </c>
      <c r="M30" s="9" t="s">
        <v>303</v>
      </c>
      <c r="N30" s="9">
        <v>667817</v>
      </c>
      <c r="O30" s="9" t="s">
        <v>303</v>
      </c>
      <c r="P30" s="9">
        <v>646532</v>
      </c>
      <c r="Q30" s="9" t="s">
        <v>305</v>
      </c>
      <c r="R30" s="9">
        <v>647793</v>
      </c>
      <c r="S30" s="9" t="s">
        <v>303</v>
      </c>
      <c r="T30" s="9">
        <v>627765</v>
      </c>
      <c r="U30" s="9" t="s">
        <v>303</v>
      </c>
    </row>
    <row r="31" spans="1:21" x14ac:dyDescent="0.25">
      <c r="A31" s="6" t="s">
        <v>248</v>
      </c>
      <c r="B31" s="8">
        <v>14581</v>
      </c>
      <c r="C31" s="8" t="s">
        <v>303</v>
      </c>
      <c r="D31" s="8">
        <v>15231</v>
      </c>
      <c r="E31" s="8" t="s">
        <v>303</v>
      </c>
      <c r="F31" s="8">
        <v>14756</v>
      </c>
      <c r="G31" s="8" t="s">
        <v>303</v>
      </c>
      <c r="H31" s="8">
        <v>14223</v>
      </c>
      <c r="I31" s="8" t="s">
        <v>303</v>
      </c>
      <c r="J31" s="8">
        <v>14445</v>
      </c>
      <c r="K31" s="8" t="s">
        <v>303</v>
      </c>
      <c r="L31" s="8">
        <v>14267</v>
      </c>
      <c r="M31" s="8" t="s">
        <v>303</v>
      </c>
      <c r="N31" s="8">
        <v>15004</v>
      </c>
      <c r="O31" s="8" t="s">
        <v>303</v>
      </c>
      <c r="P31" s="8">
        <v>14803</v>
      </c>
      <c r="Q31" s="8" t="s">
        <v>303</v>
      </c>
      <c r="R31" s="8">
        <v>15318</v>
      </c>
      <c r="S31" s="8" t="s">
        <v>303</v>
      </c>
      <c r="T31" s="8">
        <v>15281</v>
      </c>
      <c r="U31" s="8" t="s">
        <v>303</v>
      </c>
    </row>
    <row r="32" spans="1:21" x14ac:dyDescent="0.25">
      <c r="A32" s="6" t="s">
        <v>249</v>
      </c>
      <c r="B32" s="9">
        <v>27927</v>
      </c>
      <c r="C32" s="9" t="s">
        <v>303</v>
      </c>
      <c r="D32" s="9">
        <v>29531</v>
      </c>
      <c r="E32" s="9" t="s">
        <v>303</v>
      </c>
      <c r="F32" s="9">
        <v>28824</v>
      </c>
      <c r="G32" s="9" t="s">
        <v>303</v>
      </c>
      <c r="H32" s="9">
        <v>28409</v>
      </c>
      <c r="I32" s="9" t="s">
        <v>303</v>
      </c>
      <c r="J32" s="9">
        <v>29111</v>
      </c>
      <c r="K32" s="9" t="s">
        <v>303</v>
      </c>
      <c r="L32" s="9">
        <v>28835</v>
      </c>
      <c r="M32" s="9" t="s">
        <v>303</v>
      </c>
      <c r="N32" s="9">
        <v>28047</v>
      </c>
      <c r="O32" s="9" t="s">
        <v>303</v>
      </c>
      <c r="P32" s="9">
        <v>26858</v>
      </c>
      <c r="Q32" s="9" t="s">
        <v>303</v>
      </c>
      <c r="R32" s="9">
        <v>26300</v>
      </c>
      <c r="S32" s="9" t="s">
        <v>303</v>
      </c>
      <c r="T32" s="9">
        <v>24656</v>
      </c>
      <c r="U32" s="9" t="s">
        <v>303</v>
      </c>
    </row>
    <row r="33" spans="1:21" x14ac:dyDescent="0.25">
      <c r="A33" s="6" t="s">
        <v>250</v>
      </c>
      <c r="B33" s="8">
        <v>35556</v>
      </c>
      <c r="C33" s="8" t="s">
        <v>303</v>
      </c>
      <c r="D33" s="8">
        <v>37723</v>
      </c>
      <c r="E33" s="8" t="s">
        <v>303</v>
      </c>
      <c r="F33" s="8">
        <v>37425</v>
      </c>
      <c r="G33" s="8" t="s">
        <v>303</v>
      </c>
      <c r="H33" s="8">
        <v>37811</v>
      </c>
      <c r="I33" s="8" t="s">
        <v>303</v>
      </c>
      <c r="J33" s="8">
        <v>38944</v>
      </c>
      <c r="K33" s="8" t="s">
        <v>303</v>
      </c>
      <c r="L33" s="8">
        <v>38776</v>
      </c>
      <c r="M33" s="8" t="s">
        <v>303</v>
      </c>
      <c r="N33" s="8">
        <v>36242</v>
      </c>
      <c r="O33" s="8" t="s">
        <v>303</v>
      </c>
      <c r="P33" s="8">
        <v>36317</v>
      </c>
      <c r="Q33" s="8" t="s">
        <v>303</v>
      </c>
      <c r="R33" s="8">
        <v>38589</v>
      </c>
      <c r="S33" s="8" t="s">
        <v>303</v>
      </c>
      <c r="T33" s="8">
        <v>40122</v>
      </c>
      <c r="U33" s="8" t="s">
        <v>303</v>
      </c>
    </row>
    <row r="34" spans="1:21" x14ac:dyDescent="0.25">
      <c r="A34" s="6" t="s">
        <v>251</v>
      </c>
      <c r="B34" s="9">
        <v>7785</v>
      </c>
      <c r="C34" s="9" t="s">
        <v>303</v>
      </c>
      <c r="D34" s="9">
        <v>7820</v>
      </c>
      <c r="E34" s="9" t="s">
        <v>303</v>
      </c>
      <c r="F34" s="9">
        <v>8092</v>
      </c>
      <c r="G34" s="9" t="s">
        <v>303</v>
      </c>
      <c r="H34" s="9">
        <v>8143</v>
      </c>
      <c r="I34" s="9" t="s">
        <v>303</v>
      </c>
      <c r="J34" s="9">
        <v>8880</v>
      </c>
      <c r="K34" s="9" t="s">
        <v>303</v>
      </c>
      <c r="L34" s="9">
        <v>8760</v>
      </c>
      <c r="M34" s="9" t="s">
        <v>305</v>
      </c>
      <c r="N34" s="9">
        <v>9369</v>
      </c>
      <c r="O34" s="9" t="s">
        <v>303</v>
      </c>
      <c r="P34" s="9">
        <v>9483</v>
      </c>
      <c r="Q34" s="9" t="s">
        <v>303</v>
      </c>
      <c r="R34" s="9">
        <v>10104</v>
      </c>
      <c r="S34" s="9" t="s">
        <v>303</v>
      </c>
      <c r="T34" s="9">
        <v>9764</v>
      </c>
      <c r="U34" s="9" t="s">
        <v>303</v>
      </c>
    </row>
    <row r="35" spans="1:21" x14ac:dyDescent="0.25">
      <c r="A35" s="6" t="s">
        <v>252</v>
      </c>
      <c r="B35" s="8">
        <v>127301</v>
      </c>
      <c r="C35" s="8" t="s">
        <v>303</v>
      </c>
      <c r="D35" s="8">
        <v>120722</v>
      </c>
      <c r="E35" s="8" t="s">
        <v>303</v>
      </c>
      <c r="F35" s="8">
        <v>118616</v>
      </c>
      <c r="G35" s="8" t="s">
        <v>303</v>
      </c>
      <c r="H35" s="8">
        <v>123416</v>
      </c>
      <c r="I35" s="8" t="s">
        <v>303</v>
      </c>
      <c r="J35" s="8">
        <v>122326</v>
      </c>
      <c r="K35" s="8" t="s">
        <v>303</v>
      </c>
      <c r="L35" s="8">
        <v>121079</v>
      </c>
      <c r="M35" s="8" t="s">
        <v>303</v>
      </c>
      <c r="N35" s="8">
        <v>121825</v>
      </c>
      <c r="O35" s="8" t="s">
        <v>303</v>
      </c>
      <c r="P35" s="8">
        <v>123449</v>
      </c>
      <c r="Q35" s="8" t="s">
        <v>303</v>
      </c>
      <c r="R35" s="8">
        <v>128255</v>
      </c>
      <c r="S35" s="8" t="s">
        <v>303</v>
      </c>
      <c r="T35" s="8">
        <v>129936</v>
      </c>
      <c r="U35" s="8" t="s">
        <v>303</v>
      </c>
    </row>
    <row r="36" spans="1:21" x14ac:dyDescent="0.25">
      <c r="A36" s="6" t="s">
        <v>253</v>
      </c>
      <c r="B36" s="9">
        <v>6369</v>
      </c>
      <c r="C36" s="9" t="s">
        <v>303</v>
      </c>
      <c r="D36" s="9">
        <v>6272</v>
      </c>
      <c r="E36" s="9" t="s">
        <v>303</v>
      </c>
      <c r="F36" s="9">
        <v>6357</v>
      </c>
      <c r="G36" s="9" t="s">
        <v>303</v>
      </c>
      <c r="H36" s="9">
        <v>6621</v>
      </c>
      <c r="I36" s="9" t="s">
        <v>303</v>
      </c>
      <c r="J36" s="9">
        <v>6828</v>
      </c>
      <c r="K36" s="9" t="s">
        <v>303</v>
      </c>
      <c r="L36" s="9">
        <v>7298</v>
      </c>
      <c r="M36" s="9" t="s">
        <v>303</v>
      </c>
      <c r="N36" s="9">
        <v>8214</v>
      </c>
      <c r="O36" s="9" t="s">
        <v>303</v>
      </c>
      <c r="P36" s="9">
        <v>9163</v>
      </c>
      <c r="Q36" s="9" t="s">
        <v>303</v>
      </c>
      <c r="R36" s="9">
        <v>9800</v>
      </c>
      <c r="S36" s="9" t="s">
        <v>303</v>
      </c>
      <c r="T36" s="9">
        <v>9794</v>
      </c>
      <c r="U36" s="9" t="s">
        <v>303</v>
      </c>
    </row>
    <row r="37" spans="1:21" x14ac:dyDescent="0.25">
      <c r="A37" s="6" t="s">
        <v>254</v>
      </c>
      <c r="B37" s="8">
        <v>198569</v>
      </c>
      <c r="C37" s="8" t="s">
        <v>303</v>
      </c>
      <c r="D37" s="8">
        <v>197547</v>
      </c>
      <c r="E37" s="8" t="s">
        <v>303</v>
      </c>
      <c r="F37" s="8">
        <v>202755</v>
      </c>
      <c r="G37" s="8" t="s">
        <v>303</v>
      </c>
      <c r="H37" s="8">
        <v>206541</v>
      </c>
      <c r="I37" s="8" t="s">
        <v>303</v>
      </c>
      <c r="J37" s="8">
        <v>212242</v>
      </c>
      <c r="K37" s="8" t="s">
        <v>303</v>
      </c>
      <c r="L37" s="8">
        <v>214256</v>
      </c>
      <c r="M37" s="8" t="s">
        <v>303</v>
      </c>
      <c r="N37" s="8">
        <v>216158</v>
      </c>
      <c r="O37" s="8" t="s">
        <v>303</v>
      </c>
      <c r="P37" s="8">
        <v>220894</v>
      </c>
      <c r="Q37" s="8" t="s">
        <v>303</v>
      </c>
      <c r="R37" s="8">
        <v>231478</v>
      </c>
      <c r="S37" s="8" t="s">
        <v>303</v>
      </c>
      <c r="T37" s="8">
        <v>232334</v>
      </c>
      <c r="U37" s="8" t="s">
        <v>303</v>
      </c>
    </row>
    <row r="38" spans="1:21" x14ac:dyDescent="0.25">
      <c r="A38" s="6" t="s">
        <v>255</v>
      </c>
      <c r="B38" s="9">
        <v>114928</v>
      </c>
      <c r="C38" s="9" t="s">
        <v>303</v>
      </c>
      <c r="D38" s="9">
        <v>112403</v>
      </c>
      <c r="E38" s="9" t="s">
        <v>303</v>
      </c>
      <c r="F38" s="9">
        <v>113810</v>
      </c>
      <c r="G38" s="9" t="s">
        <v>303</v>
      </c>
      <c r="H38" s="9">
        <v>114289</v>
      </c>
      <c r="I38" s="9" t="s">
        <v>303</v>
      </c>
      <c r="J38" s="9">
        <v>116991</v>
      </c>
      <c r="K38" s="9" t="s">
        <v>303</v>
      </c>
      <c r="L38" s="9">
        <v>118442</v>
      </c>
      <c r="M38" s="9" t="s">
        <v>303</v>
      </c>
      <c r="N38" s="9">
        <v>121205</v>
      </c>
      <c r="O38" s="9" t="s">
        <v>303</v>
      </c>
      <c r="P38" s="9">
        <v>121525</v>
      </c>
      <c r="Q38" s="9" t="s">
        <v>303</v>
      </c>
      <c r="R38" s="9">
        <v>122874</v>
      </c>
      <c r="S38" s="9" t="s">
        <v>303</v>
      </c>
      <c r="T38" s="9">
        <v>124353</v>
      </c>
      <c r="U38" s="9" t="s">
        <v>303</v>
      </c>
    </row>
    <row r="39" spans="1:21" x14ac:dyDescent="0.25">
      <c r="A39" s="6" t="s">
        <v>256</v>
      </c>
      <c r="B39" s="8">
        <v>637053</v>
      </c>
      <c r="C39" s="8" t="s">
        <v>303</v>
      </c>
      <c r="D39" s="8">
        <v>658025</v>
      </c>
      <c r="E39" s="8" t="s">
        <v>303</v>
      </c>
      <c r="F39" s="8">
        <v>639165</v>
      </c>
      <c r="G39" s="8" t="s">
        <v>303</v>
      </c>
      <c r="H39" s="8">
        <v>620654</v>
      </c>
      <c r="I39" s="8" t="s">
        <v>303</v>
      </c>
      <c r="J39" s="8">
        <v>587540</v>
      </c>
      <c r="K39" s="8" t="s">
        <v>303</v>
      </c>
      <c r="L39" s="8">
        <v>565314</v>
      </c>
      <c r="M39" s="8" t="s">
        <v>303</v>
      </c>
      <c r="N39" s="8">
        <v>556606</v>
      </c>
      <c r="O39" s="8" t="s">
        <v>303</v>
      </c>
      <c r="P39" s="8">
        <v>542468</v>
      </c>
      <c r="Q39" s="8" t="s">
        <v>303</v>
      </c>
      <c r="R39" s="8">
        <v>539629</v>
      </c>
      <c r="S39" s="8" t="s">
        <v>303</v>
      </c>
      <c r="T39" s="8">
        <v>528109</v>
      </c>
      <c r="U39" s="8" t="s">
        <v>303</v>
      </c>
    </row>
    <row r="40" spans="1:21" x14ac:dyDescent="0.25">
      <c r="A40" s="6" t="s">
        <v>257</v>
      </c>
      <c r="B40" s="9">
        <v>138046</v>
      </c>
      <c r="C40" s="9" t="s">
        <v>303</v>
      </c>
      <c r="D40" s="9">
        <v>130062</v>
      </c>
      <c r="E40" s="9" t="s">
        <v>303</v>
      </c>
      <c r="F40" s="9">
        <v>126214</v>
      </c>
      <c r="G40" s="9" t="s">
        <v>303</v>
      </c>
      <c r="H40" s="9">
        <v>117122</v>
      </c>
      <c r="I40" s="9" t="s">
        <v>303</v>
      </c>
      <c r="J40" s="9">
        <v>113195</v>
      </c>
      <c r="K40" s="9" t="s">
        <v>303</v>
      </c>
      <c r="L40" s="9">
        <v>110890</v>
      </c>
      <c r="M40" s="9" t="s">
        <v>303</v>
      </c>
      <c r="N40" s="9">
        <v>110770</v>
      </c>
      <c r="O40" s="9" t="s">
        <v>303</v>
      </c>
      <c r="P40" s="9">
        <v>109166</v>
      </c>
      <c r="Q40" s="9" t="s">
        <v>303</v>
      </c>
      <c r="R40" s="9">
        <v>111357</v>
      </c>
      <c r="S40" s="9" t="s">
        <v>303</v>
      </c>
      <c r="T40" s="9">
        <v>112631</v>
      </c>
      <c r="U40" s="9" t="s">
        <v>303</v>
      </c>
    </row>
    <row r="41" spans="1:21" x14ac:dyDescent="0.25">
      <c r="A41" s="6" t="s">
        <v>258</v>
      </c>
      <c r="B41" s="8">
        <v>255618</v>
      </c>
      <c r="C41" s="8" t="s">
        <v>303</v>
      </c>
      <c r="D41" s="8">
        <v>240926</v>
      </c>
      <c r="E41" s="8" t="s">
        <v>303</v>
      </c>
      <c r="F41" s="8">
        <v>262999</v>
      </c>
      <c r="G41" s="8" t="s">
        <v>303</v>
      </c>
      <c r="H41" s="8">
        <v>267351</v>
      </c>
      <c r="I41" s="8" t="s">
        <v>303</v>
      </c>
      <c r="J41" s="8">
        <v>275991</v>
      </c>
      <c r="K41" s="8" t="s">
        <v>303</v>
      </c>
      <c r="L41" s="8">
        <v>281099</v>
      </c>
      <c r="M41" s="8" t="s">
        <v>303</v>
      </c>
      <c r="N41" s="8">
        <v>278348</v>
      </c>
      <c r="O41" s="8" t="s">
        <v>303</v>
      </c>
      <c r="P41" s="8">
        <v>271740</v>
      </c>
      <c r="Q41" s="8" t="s">
        <v>303</v>
      </c>
      <c r="R41" s="8">
        <v>234901</v>
      </c>
      <c r="S41" s="8" t="s">
        <v>310</v>
      </c>
      <c r="T41" s="8">
        <v>211010</v>
      </c>
      <c r="U41" s="8" t="s">
        <v>310</v>
      </c>
    </row>
    <row r="42" spans="1:21" x14ac:dyDescent="0.25">
      <c r="A42" s="6" t="s">
        <v>259</v>
      </c>
      <c r="B42" s="9">
        <v>29928</v>
      </c>
      <c r="C42" s="9" t="s">
        <v>303</v>
      </c>
      <c r="D42" s="9">
        <v>28944</v>
      </c>
      <c r="E42" s="9" t="s">
        <v>303</v>
      </c>
      <c r="F42" s="9">
        <v>28211</v>
      </c>
      <c r="G42" s="9" t="s">
        <v>303</v>
      </c>
      <c r="H42" s="9">
        <v>27711</v>
      </c>
      <c r="I42" s="9" t="s">
        <v>303</v>
      </c>
      <c r="J42" s="9">
        <v>26667</v>
      </c>
      <c r="K42" s="9" t="s">
        <v>303</v>
      </c>
      <c r="L42" s="9">
        <v>27028</v>
      </c>
      <c r="M42" s="9" t="s">
        <v>303</v>
      </c>
      <c r="N42" s="9">
        <v>26480</v>
      </c>
      <c r="O42" s="9" t="s">
        <v>303</v>
      </c>
      <c r="P42" s="9">
        <v>24833</v>
      </c>
      <c r="Q42" s="9" t="s">
        <v>303</v>
      </c>
      <c r="R42" s="9">
        <v>24233</v>
      </c>
      <c r="S42" s="9" t="s">
        <v>303</v>
      </c>
      <c r="T42" s="9">
        <v>24111</v>
      </c>
      <c r="U42" s="9" t="s">
        <v>303</v>
      </c>
    </row>
    <row r="43" spans="1:21" x14ac:dyDescent="0.25">
      <c r="A43" s="6" t="s">
        <v>260</v>
      </c>
      <c r="B43" s="8">
        <v>88266</v>
      </c>
      <c r="C43" s="8" t="s">
        <v>303</v>
      </c>
      <c r="D43" s="8">
        <v>87785</v>
      </c>
      <c r="E43" s="8" t="s">
        <v>303</v>
      </c>
      <c r="F43" s="8">
        <v>87188</v>
      </c>
      <c r="G43" s="8" t="s">
        <v>303</v>
      </c>
      <c r="H43" s="8">
        <v>87020</v>
      </c>
      <c r="I43" s="8" t="s">
        <v>303</v>
      </c>
      <c r="J43" s="8">
        <v>84009</v>
      </c>
      <c r="K43" s="8" t="s">
        <v>303</v>
      </c>
      <c r="L43" s="8">
        <v>81726</v>
      </c>
      <c r="M43" s="8" t="s">
        <v>303</v>
      </c>
      <c r="N43" s="8">
        <v>80996</v>
      </c>
      <c r="O43" s="8" t="s">
        <v>303</v>
      </c>
      <c r="P43" s="8">
        <v>78470</v>
      </c>
      <c r="Q43" s="8" t="s">
        <v>303</v>
      </c>
      <c r="R43" s="8">
        <v>78487</v>
      </c>
      <c r="S43" s="8" t="s">
        <v>303</v>
      </c>
      <c r="T43" s="8">
        <v>77126</v>
      </c>
      <c r="U43" s="8" t="s">
        <v>303</v>
      </c>
    </row>
    <row r="44" spans="1:21" x14ac:dyDescent="0.25">
      <c r="A44" s="6" t="s">
        <v>261</v>
      </c>
      <c r="B44" s="9">
        <v>71178</v>
      </c>
      <c r="C44" s="9" t="s">
        <v>303</v>
      </c>
      <c r="D44" s="9">
        <v>72188</v>
      </c>
      <c r="E44" s="9" t="s">
        <v>303</v>
      </c>
      <c r="F44" s="9">
        <v>71020</v>
      </c>
      <c r="G44" s="9" t="s">
        <v>303</v>
      </c>
      <c r="H44" s="9">
        <v>69235</v>
      </c>
      <c r="I44" s="9" t="s">
        <v>303</v>
      </c>
      <c r="J44" s="9">
        <v>67437</v>
      </c>
      <c r="K44" s="9" t="s">
        <v>303</v>
      </c>
      <c r="L44" s="9">
        <v>66929</v>
      </c>
      <c r="M44" s="9" t="s">
        <v>303</v>
      </c>
      <c r="N44" s="9">
        <v>70535</v>
      </c>
      <c r="O44" s="9" t="s">
        <v>303</v>
      </c>
      <c r="P44" s="9">
        <v>70708</v>
      </c>
      <c r="Q44" s="9" t="s">
        <v>303</v>
      </c>
      <c r="R44" s="9">
        <v>72790</v>
      </c>
      <c r="S44" s="9" t="s">
        <v>303</v>
      </c>
      <c r="T44" s="9">
        <v>72361</v>
      </c>
      <c r="U44" s="9" t="s">
        <v>303</v>
      </c>
    </row>
    <row r="45" spans="1:21" x14ac:dyDescent="0.25">
      <c r="A45" s="6" t="s">
        <v>262</v>
      </c>
      <c r="B45" s="8">
        <v>117117</v>
      </c>
      <c r="C45" s="8" t="s">
        <v>303</v>
      </c>
      <c r="D45" s="8">
        <v>117478</v>
      </c>
      <c r="E45" s="8" t="s">
        <v>303</v>
      </c>
      <c r="F45" s="8">
        <v>120978</v>
      </c>
      <c r="G45" s="8" t="s">
        <v>303</v>
      </c>
      <c r="H45" s="8">
        <v>126511</v>
      </c>
      <c r="I45" s="8" t="s">
        <v>303</v>
      </c>
      <c r="J45" s="8">
        <v>130452</v>
      </c>
      <c r="K45" s="8" t="s">
        <v>303</v>
      </c>
      <c r="L45" s="8">
        <v>134588</v>
      </c>
      <c r="M45" s="8" t="s">
        <v>303</v>
      </c>
      <c r="N45" s="8">
        <v>143429</v>
      </c>
      <c r="O45" s="8" t="s">
        <v>303</v>
      </c>
      <c r="P45" s="8">
        <v>147799</v>
      </c>
      <c r="Q45" s="8" t="s">
        <v>303</v>
      </c>
      <c r="R45" s="8">
        <v>156288</v>
      </c>
      <c r="S45" s="8" t="s">
        <v>303</v>
      </c>
      <c r="T45" s="8">
        <v>154595</v>
      </c>
      <c r="U45" s="8" t="s">
        <v>303</v>
      </c>
    </row>
    <row r="46" spans="1:21" x14ac:dyDescent="0.25">
      <c r="A46" s="6" t="s">
        <v>263</v>
      </c>
      <c r="B46" s="9">
        <v>6767544</v>
      </c>
      <c r="C46" s="9" t="s">
        <v>303</v>
      </c>
      <c r="D46" s="9">
        <v>6605253</v>
      </c>
      <c r="E46" s="9" t="s">
        <v>303</v>
      </c>
      <c r="F46" s="9">
        <v>6594366</v>
      </c>
      <c r="G46" s="9" t="s">
        <v>305</v>
      </c>
      <c r="H46" s="9">
        <v>6569707</v>
      </c>
      <c r="I46" s="9" t="s">
        <v>305</v>
      </c>
      <c r="J46" s="9">
        <v>6572903</v>
      </c>
      <c r="K46" s="9" t="s">
        <v>303</v>
      </c>
      <c r="L46" s="9">
        <v>6553383</v>
      </c>
      <c r="M46" s="9" t="s">
        <v>305</v>
      </c>
      <c r="N46" s="9">
        <v>6634969</v>
      </c>
      <c r="O46" s="9" t="s">
        <v>306</v>
      </c>
      <c r="P46" s="9">
        <v>6566875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6709080</v>
      </c>
      <c r="C47" s="8" t="s">
        <v>303</v>
      </c>
      <c r="D47" s="8">
        <v>6547268</v>
      </c>
      <c r="E47" s="8" t="s">
        <v>303</v>
      </c>
      <c r="F47" s="8">
        <v>6535958</v>
      </c>
      <c r="G47" s="8" t="s">
        <v>305</v>
      </c>
      <c r="H47" s="8">
        <v>6513617</v>
      </c>
      <c r="I47" s="8" t="s">
        <v>305</v>
      </c>
      <c r="J47" s="8">
        <v>6519386</v>
      </c>
      <c r="K47" s="8" t="s">
        <v>303</v>
      </c>
      <c r="L47" s="8">
        <v>6501569</v>
      </c>
      <c r="M47" s="8" t="s">
        <v>305</v>
      </c>
      <c r="N47" s="8">
        <v>6584131</v>
      </c>
      <c r="O47" s="8" t="s">
        <v>306</v>
      </c>
      <c r="P47" s="8">
        <v>6518304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180788</v>
      </c>
      <c r="C48" s="9" t="s">
        <v>303</v>
      </c>
      <c r="D48" s="9">
        <v>180824</v>
      </c>
      <c r="E48" s="9" t="s">
        <v>303</v>
      </c>
      <c r="F48" s="9">
        <v>185133</v>
      </c>
      <c r="G48" s="9" t="s">
        <v>303</v>
      </c>
      <c r="H48" s="9">
        <v>187850</v>
      </c>
      <c r="I48" s="9" t="s">
        <v>303</v>
      </c>
      <c r="J48" s="9">
        <v>191400</v>
      </c>
      <c r="K48" s="9" t="s">
        <v>303</v>
      </c>
      <c r="L48" s="9">
        <v>193099</v>
      </c>
      <c r="M48" s="9" t="s">
        <v>303</v>
      </c>
      <c r="N48" s="9">
        <v>200495</v>
      </c>
      <c r="O48" s="9" t="s">
        <v>303</v>
      </c>
      <c r="P48" s="9">
        <v>200971</v>
      </c>
      <c r="Q48" s="9" t="s">
        <v>303</v>
      </c>
      <c r="R48" s="9">
        <v>205183</v>
      </c>
      <c r="S48" s="9" t="s">
        <v>303</v>
      </c>
      <c r="T48" s="9">
        <v>203794</v>
      </c>
      <c r="U48" s="9" t="s">
        <v>303</v>
      </c>
    </row>
    <row r="49" spans="1:21" x14ac:dyDescent="0.25">
      <c r="A49" s="6" t="s">
        <v>266</v>
      </c>
      <c r="B49" s="8">
        <v>4742</v>
      </c>
      <c r="C49" s="8" t="s">
        <v>303</v>
      </c>
      <c r="D49" s="8">
        <v>4604</v>
      </c>
      <c r="E49" s="8" t="s">
        <v>303</v>
      </c>
      <c r="F49" s="8">
        <v>4553</v>
      </c>
      <c r="G49" s="8" t="s">
        <v>303</v>
      </c>
      <c r="H49" s="8">
        <v>4414</v>
      </c>
      <c r="I49" s="8" t="s">
        <v>303</v>
      </c>
      <c r="J49" s="8">
        <v>4438</v>
      </c>
      <c r="K49" s="8" t="s">
        <v>303</v>
      </c>
      <c r="L49" s="8">
        <v>4755</v>
      </c>
      <c r="M49" s="8" t="s">
        <v>303</v>
      </c>
      <c r="N49" s="8">
        <v>5522</v>
      </c>
      <c r="O49" s="8" t="s">
        <v>303</v>
      </c>
      <c r="P49" s="8">
        <v>5765</v>
      </c>
      <c r="Q49" s="8" t="s">
        <v>303</v>
      </c>
      <c r="R49" s="8">
        <v>6276</v>
      </c>
      <c r="S49" s="8" t="s">
        <v>303</v>
      </c>
      <c r="T49" s="8">
        <v>6138</v>
      </c>
      <c r="U49" s="8" t="s">
        <v>303</v>
      </c>
    </row>
    <row r="50" spans="1:21" x14ac:dyDescent="0.25">
      <c r="A50" s="6" t="s">
        <v>267</v>
      </c>
      <c r="B50" s="9">
        <v>468</v>
      </c>
      <c r="C50" s="9" t="s">
        <v>303</v>
      </c>
      <c r="D50" s="9">
        <v>429</v>
      </c>
      <c r="E50" s="9" t="s">
        <v>303</v>
      </c>
      <c r="F50" s="9">
        <v>452</v>
      </c>
      <c r="G50" s="9" t="s">
        <v>303</v>
      </c>
      <c r="H50" s="9">
        <v>461</v>
      </c>
      <c r="I50" s="9" t="s">
        <v>303</v>
      </c>
      <c r="J50" s="9">
        <v>448</v>
      </c>
      <c r="K50" s="9" t="s">
        <v>303</v>
      </c>
      <c r="L50" s="9">
        <v>466</v>
      </c>
      <c r="M50" s="9" t="s">
        <v>303</v>
      </c>
      <c r="N50" s="9">
        <v>473</v>
      </c>
      <c r="O50" s="9" t="s">
        <v>303</v>
      </c>
      <c r="P50" s="9">
        <v>471</v>
      </c>
      <c r="Q50" s="9" t="s">
        <v>303</v>
      </c>
      <c r="R50" s="9">
        <v>469</v>
      </c>
      <c r="S50" s="9" t="s">
        <v>303</v>
      </c>
      <c r="T50" s="9">
        <v>482</v>
      </c>
      <c r="U50" s="9" t="s">
        <v>303</v>
      </c>
    </row>
    <row r="51" spans="1:21" x14ac:dyDescent="0.25">
      <c r="A51" s="6" t="s">
        <v>268</v>
      </c>
      <c r="B51" s="8">
        <v>65794</v>
      </c>
      <c r="C51" s="8" t="s">
        <v>303</v>
      </c>
      <c r="D51" s="8">
        <v>66577</v>
      </c>
      <c r="E51" s="8" t="s">
        <v>303</v>
      </c>
      <c r="F51" s="8">
        <v>67843</v>
      </c>
      <c r="G51" s="8" t="s">
        <v>303</v>
      </c>
      <c r="H51" s="8">
        <v>69524</v>
      </c>
      <c r="I51" s="8" t="s">
        <v>303</v>
      </c>
      <c r="J51" s="8">
        <v>71300</v>
      </c>
      <c r="K51" s="8" t="s">
        <v>303</v>
      </c>
      <c r="L51" s="8">
        <v>72108</v>
      </c>
      <c r="M51" s="8" t="s">
        <v>303</v>
      </c>
      <c r="N51" s="8">
        <v>75016</v>
      </c>
      <c r="O51" s="8" t="s">
        <v>303</v>
      </c>
      <c r="P51" s="8">
        <v>76111</v>
      </c>
      <c r="Q51" s="8" t="s">
        <v>303</v>
      </c>
      <c r="R51" s="8">
        <v>77648</v>
      </c>
      <c r="S51" s="8" t="s">
        <v>303</v>
      </c>
      <c r="T51" s="8">
        <v>76630</v>
      </c>
      <c r="U51" s="8" t="s">
        <v>303</v>
      </c>
    </row>
    <row r="52" spans="1:21" x14ac:dyDescent="0.25">
      <c r="A52" s="6" t="s">
        <v>269</v>
      </c>
      <c r="B52" s="9">
        <v>109784</v>
      </c>
      <c r="C52" s="9" t="s">
        <v>303</v>
      </c>
      <c r="D52" s="9">
        <v>109214</v>
      </c>
      <c r="E52" s="9" t="s">
        <v>303</v>
      </c>
      <c r="F52" s="9">
        <v>112285</v>
      </c>
      <c r="G52" s="9" t="s">
        <v>303</v>
      </c>
      <c r="H52" s="9">
        <v>113451</v>
      </c>
      <c r="I52" s="9" t="s">
        <v>303</v>
      </c>
      <c r="J52" s="9">
        <v>115214</v>
      </c>
      <c r="K52" s="9" t="s">
        <v>303</v>
      </c>
      <c r="L52" s="9">
        <v>115770</v>
      </c>
      <c r="M52" s="9" t="s">
        <v>303</v>
      </c>
      <c r="N52" s="9">
        <v>119484</v>
      </c>
      <c r="O52" s="9" t="s">
        <v>303</v>
      </c>
      <c r="P52" s="9">
        <v>118624</v>
      </c>
      <c r="Q52" s="9" t="s">
        <v>303</v>
      </c>
      <c r="R52" s="9">
        <v>120790</v>
      </c>
      <c r="S52" s="9" t="s">
        <v>303</v>
      </c>
      <c r="T52" s="9">
        <v>120544</v>
      </c>
      <c r="U52" s="9" t="s">
        <v>303</v>
      </c>
    </row>
    <row r="53" spans="1:21" x14ac:dyDescent="0.25">
      <c r="A53" s="6" t="s">
        <v>270</v>
      </c>
      <c r="B53" s="8">
        <v>864616</v>
      </c>
      <c r="C53" s="8" t="s">
        <v>303</v>
      </c>
      <c r="D53" s="8">
        <v>861082</v>
      </c>
      <c r="E53" s="8" t="s">
        <v>303</v>
      </c>
      <c r="F53" s="8">
        <v>869588</v>
      </c>
      <c r="G53" s="8" t="s">
        <v>303</v>
      </c>
      <c r="H53" s="8">
        <v>883344</v>
      </c>
      <c r="I53" s="8" t="s">
        <v>303</v>
      </c>
      <c r="J53" s="8">
        <v>885211</v>
      </c>
      <c r="K53" s="8" t="s">
        <v>303</v>
      </c>
      <c r="L53" s="8">
        <v>896911</v>
      </c>
      <c r="M53" s="8" t="s">
        <v>303</v>
      </c>
      <c r="N53" s="8">
        <v>907671</v>
      </c>
      <c r="O53" s="8" t="s">
        <v>303</v>
      </c>
      <c r="P53" s="8">
        <v>909178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9457</v>
      </c>
      <c r="C54" s="9" t="s">
        <v>303</v>
      </c>
      <c r="D54" s="9">
        <v>9356</v>
      </c>
      <c r="E54" s="9" t="s">
        <v>303</v>
      </c>
      <c r="F54" s="9">
        <v>9073</v>
      </c>
      <c r="G54" s="9" t="s">
        <v>303</v>
      </c>
      <c r="H54" s="9">
        <v>9379</v>
      </c>
      <c r="I54" s="9" t="s">
        <v>303</v>
      </c>
      <c r="J54" s="9">
        <v>9043</v>
      </c>
      <c r="K54" s="9" t="s">
        <v>303</v>
      </c>
      <c r="L54" s="9">
        <v>9186</v>
      </c>
      <c r="M54" s="9" t="s">
        <v>303</v>
      </c>
      <c r="N54" s="9">
        <v>8570</v>
      </c>
      <c r="O54" s="9" t="s">
        <v>303</v>
      </c>
      <c r="P54" s="9">
        <v>7828</v>
      </c>
      <c r="Q54" s="9" t="s">
        <v>303</v>
      </c>
      <c r="R54" s="9">
        <v>7963</v>
      </c>
      <c r="S54" s="9" t="s">
        <v>303</v>
      </c>
      <c r="T54" s="9">
        <v>7803</v>
      </c>
      <c r="U54" s="9" t="s">
        <v>303</v>
      </c>
    </row>
    <row r="55" spans="1:21" x14ac:dyDescent="0.25">
      <c r="A55" s="6" t="s">
        <v>272</v>
      </c>
      <c r="B55" s="8">
        <v>33152</v>
      </c>
      <c r="C55" s="8" t="s">
        <v>303</v>
      </c>
      <c r="D55" s="8">
        <v>32771</v>
      </c>
      <c r="E55" s="8" t="s">
        <v>303</v>
      </c>
      <c r="F55" s="8">
        <v>32967</v>
      </c>
      <c r="G55" s="8" t="s">
        <v>303</v>
      </c>
      <c r="H55" s="8">
        <v>32914</v>
      </c>
      <c r="I55" s="8" t="s">
        <v>303</v>
      </c>
      <c r="J55" s="8">
        <v>32334</v>
      </c>
      <c r="K55" s="8" t="s">
        <v>303</v>
      </c>
      <c r="L55" s="8">
        <v>33030</v>
      </c>
      <c r="M55" s="8" t="s">
        <v>303</v>
      </c>
      <c r="N55" s="8">
        <v>32884</v>
      </c>
      <c r="O55" s="8" t="s">
        <v>303</v>
      </c>
      <c r="P55" s="8">
        <v>31486</v>
      </c>
      <c r="Q55" s="8" t="s">
        <v>303</v>
      </c>
      <c r="R55" s="8">
        <v>31253</v>
      </c>
      <c r="S55" s="8" t="s">
        <v>303</v>
      </c>
      <c r="T55" s="8">
        <v>31852</v>
      </c>
      <c r="U55" s="8" t="s">
        <v>303</v>
      </c>
    </row>
    <row r="56" spans="1:21" x14ac:dyDescent="0.25">
      <c r="A56" s="6" t="s">
        <v>273</v>
      </c>
      <c r="B56" s="9">
        <v>36225</v>
      </c>
      <c r="C56" s="9" t="s">
        <v>303</v>
      </c>
      <c r="D56" s="9">
        <v>39160</v>
      </c>
      <c r="E56" s="9" t="s">
        <v>303</v>
      </c>
      <c r="F56" s="9">
        <v>40714</v>
      </c>
      <c r="G56" s="9" t="s">
        <v>303</v>
      </c>
      <c r="H56" s="9">
        <v>39382</v>
      </c>
      <c r="I56" s="9" t="s">
        <v>303</v>
      </c>
      <c r="J56" s="9">
        <v>41478</v>
      </c>
      <c r="K56" s="9" t="s">
        <v>303</v>
      </c>
      <c r="L56" s="9">
        <v>41495</v>
      </c>
      <c r="M56" s="9" t="s">
        <v>303</v>
      </c>
      <c r="N56" s="9">
        <v>42877</v>
      </c>
      <c r="O56" s="9" t="s">
        <v>303</v>
      </c>
      <c r="P56" s="9">
        <v>45333</v>
      </c>
      <c r="Q56" s="9" t="s">
        <v>303</v>
      </c>
      <c r="R56" s="9">
        <v>46296</v>
      </c>
      <c r="S56" s="9" t="s">
        <v>303</v>
      </c>
      <c r="T56" s="9">
        <v>45406</v>
      </c>
      <c r="U56" s="9" t="s">
        <v>303</v>
      </c>
    </row>
    <row r="57" spans="1:21" x14ac:dyDescent="0.25">
      <c r="A57" s="6" t="s">
        <v>274</v>
      </c>
      <c r="B57" s="8">
        <v>97821</v>
      </c>
      <c r="C57" s="8" t="s">
        <v>303</v>
      </c>
      <c r="D57" s="8">
        <v>99084</v>
      </c>
      <c r="E57" s="8" t="s">
        <v>303</v>
      </c>
      <c r="F57" s="8">
        <v>98813</v>
      </c>
      <c r="G57" s="8" t="s">
        <v>303</v>
      </c>
      <c r="H57" s="8">
        <v>94525</v>
      </c>
      <c r="I57" s="8" t="s">
        <v>303</v>
      </c>
      <c r="J57" s="8">
        <v>92253</v>
      </c>
      <c r="K57" s="8" t="s">
        <v>303</v>
      </c>
      <c r="L57" s="8">
        <v>92557</v>
      </c>
      <c r="M57" s="8" t="s">
        <v>303</v>
      </c>
      <c r="N57" s="8">
        <v>91407</v>
      </c>
      <c r="O57" s="8" t="s">
        <v>303</v>
      </c>
      <c r="P57" s="8">
        <v>86288</v>
      </c>
      <c r="Q57" s="8" t="s">
        <v>303</v>
      </c>
      <c r="R57" s="8">
        <v>85625</v>
      </c>
      <c r="S57" s="8" t="s">
        <v>303</v>
      </c>
      <c r="T57" s="8">
        <v>85803</v>
      </c>
      <c r="U57" s="8" t="s">
        <v>303</v>
      </c>
    </row>
    <row r="58" spans="1:21" x14ac:dyDescent="0.25">
      <c r="A58" s="6" t="s">
        <v>275</v>
      </c>
      <c r="B58" s="9">
        <v>1272276</v>
      </c>
      <c r="C58" s="9" t="s">
        <v>303</v>
      </c>
      <c r="D58" s="9">
        <v>1245583</v>
      </c>
      <c r="E58" s="9" t="s">
        <v>303</v>
      </c>
      <c r="F58" s="9">
        <v>1264791</v>
      </c>
      <c r="G58" s="9" t="s">
        <v>303</v>
      </c>
      <c r="H58" s="9">
        <v>1251898</v>
      </c>
      <c r="I58" s="9" t="s">
        <v>303</v>
      </c>
      <c r="J58" s="9">
        <v>1262054</v>
      </c>
      <c r="K58" s="9" t="s">
        <v>303</v>
      </c>
      <c r="L58" s="9">
        <v>1255161</v>
      </c>
      <c r="M58" s="9" t="s">
        <v>303</v>
      </c>
      <c r="N58" s="9">
        <v>1260744</v>
      </c>
      <c r="O58" s="9" t="s">
        <v>303</v>
      </c>
      <c r="P58" s="9">
        <v>1266807</v>
      </c>
      <c r="Q58" s="9" t="s">
        <v>303</v>
      </c>
      <c r="R58" s="9">
        <v>1251982</v>
      </c>
      <c r="S58" s="9" t="s">
        <v>303</v>
      </c>
      <c r="T58" s="9">
        <v>1243817</v>
      </c>
      <c r="U58" s="9" t="s">
        <v>303</v>
      </c>
    </row>
    <row r="59" spans="1:21" x14ac:dyDescent="0.25">
      <c r="A59" s="6" t="s">
        <v>276</v>
      </c>
      <c r="B59" s="8">
        <v>1267</v>
      </c>
      <c r="C59" s="8" t="s">
        <v>303</v>
      </c>
      <c r="D59" s="8">
        <v>1144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981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146312</v>
      </c>
      <c r="C60" s="9" t="s">
        <v>303</v>
      </c>
      <c r="D60" s="9">
        <v>158615</v>
      </c>
      <c r="E60" s="9" t="s">
        <v>303</v>
      </c>
      <c r="F60" s="9">
        <v>156429</v>
      </c>
      <c r="G60" s="9" t="s">
        <v>303</v>
      </c>
      <c r="H60" s="9">
        <v>154799</v>
      </c>
      <c r="I60" s="9" t="s">
        <v>303</v>
      </c>
      <c r="J60" s="9">
        <v>159669</v>
      </c>
      <c r="K60" s="9" t="s">
        <v>303</v>
      </c>
      <c r="L60" s="9">
        <v>154612</v>
      </c>
      <c r="M60" s="9" t="s">
        <v>303</v>
      </c>
      <c r="N60" s="9">
        <v>156286</v>
      </c>
      <c r="O60" s="9" t="s">
        <v>303</v>
      </c>
      <c r="P60" s="9">
        <v>150026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27454</v>
      </c>
      <c r="K62" s="9" t="s">
        <v>306</v>
      </c>
      <c r="L62" s="9">
        <v>27814</v>
      </c>
      <c r="M62" s="9" t="s">
        <v>303</v>
      </c>
      <c r="N62" s="9">
        <v>28047</v>
      </c>
      <c r="O62" s="9" t="s">
        <v>303</v>
      </c>
      <c r="P62" s="9">
        <v>27962</v>
      </c>
      <c r="Q62" s="9" t="s">
        <v>303</v>
      </c>
      <c r="R62" s="9">
        <v>27636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60055</v>
      </c>
      <c r="C63" s="8" t="s">
        <v>303</v>
      </c>
      <c r="D63" s="8">
        <v>65146</v>
      </c>
      <c r="E63" s="8" t="s">
        <v>303</v>
      </c>
      <c r="F63" s="8">
        <v>67850</v>
      </c>
      <c r="G63" s="8" t="s">
        <v>303</v>
      </c>
      <c r="H63" s="8">
        <v>70466</v>
      </c>
      <c r="I63" s="8" t="s">
        <v>303</v>
      </c>
      <c r="J63" s="8" t="s">
        <v>309</v>
      </c>
      <c r="K63" s="8" t="s">
        <v>303</v>
      </c>
      <c r="L63" s="8">
        <v>73050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36393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2447993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362</v>
      </c>
      <c r="C66" s="9" t="s">
        <v>303</v>
      </c>
      <c r="D66" s="9">
        <v>385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723255</v>
      </c>
      <c r="C67" s="8" t="s">
        <v>303</v>
      </c>
      <c r="D67" s="8">
        <v>792949</v>
      </c>
      <c r="E67" s="8" t="s">
        <v>303</v>
      </c>
      <c r="F67" s="8">
        <v>779918</v>
      </c>
      <c r="G67" s="8" t="s">
        <v>303</v>
      </c>
      <c r="H67" s="8">
        <v>721602</v>
      </c>
      <c r="I67" s="8" t="s">
        <v>303</v>
      </c>
      <c r="J67" s="8">
        <v>743322</v>
      </c>
      <c r="K67" s="8" t="s">
        <v>303</v>
      </c>
      <c r="L67" s="8">
        <v>699675</v>
      </c>
      <c r="M67" s="8" t="s">
        <v>303</v>
      </c>
      <c r="N67" s="8">
        <v>677361</v>
      </c>
      <c r="O67" s="8" t="s">
        <v>303</v>
      </c>
      <c r="P67" s="8">
        <v>637709</v>
      </c>
      <c r="Q67" s="8" t="s">
        <v>303</v>
      </c>
      <c r="R67" s="8">
        <v>610119</v>
      </c>
      <c r="S67" s="8" t="s">
        <v>303</v>
      </c>
      <c r="T67" s="8">
        <v>581410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55623</v>
      </c>
      <c r="I68" s="9" t="s">
        <v>303</v>
      </c>
      <c r="J68" s="9">
        <v>55536</v>
      </c>
      <c r="K68" s="9" t="s">
        <v>303</v>
      </c>
      <c r="L68" s="9">
        <v>53526</v>
      </c>
      <c r="M68" s="9" t="s">
        <v>303</v>
      </c>
      <c r="N68" s="9">
        <v>52413</v>
      </c>
      <c r="O68" s="9" t="s">
        <v>303</v>
      </c>
      <c r="P68" s="9">
        <v>52541</v>
      </c>
      <c r="Q68" s="9" t="s">
        <v>303</v>
      </c>
      <c r="R68" s="9">
        <v>56501</v>
      </c>
      <c r="S68" s="9" t="s">
        <v>303</v>
      </c>
      <c r="T68" s="9">
        <v>53242</v>
      </c>
      <c r="U68" s="9" t="s">
        <v>303</v>
      </c>
    </row>
    <row r="69" spans="1:21" x14ac:dyDescent="0.25">
      <c r="A69" s="6" t="s">
        <v>286</v>
      </c>
      <c r="B69" s="8">
        <v>161244</v>
      </c>
      <c r="C69" s="8" t="s">
        <v>303</v>
      </c>
      <c r="D69" s="8">
        <v>168008</v>
      </c>
      <c r="E69" s="8" t="s">
        <v>303</v>
      </c>
      <c r="F69" s="8">
        <v>174709</v>
      </c>
      <c r="G69" s="8" t="s">
        <v>303</v>
      </c>
      <c r="H69" s="8">
        <v>182655</v>
      </c>
      <c r="I69" s="8" t="s">
        <v>303</v>
      </c>
      <c r="J69" s="8">
        <v>185341</v>
      </c>
      <c r="K69" s="8" t="s">
        <v>303</v>
      </c>
      <c r="L69" s="8">
        <v>186357</v>
      </c>
      <c r="M69" s="8" t="s">
        <v>303</v>
      </c>
      <c r="N69" s="8">
        <v>193085</v>
      </c>
      <c r="O69" s="8" t="s">
        <v>303</v>
      </c>
      <c r="P69" s="8">
        <v>188017</v>
      </c>
      <c r="Q69" s="8" t="s">
        <v>303</v>
      </c>
      <c r="R69" s="8">
        <v>189399</v>
      </c>
      <c r="S69" s="8" t="s">
        <v>303</v>
      </c>
      <c r="T69" s="8">
        <v>183290</v>
      </c>
      <c r="U69" s="8" t="s">
        <v>303</v>
      </c>
    </row>
    <row r="70" spans="1:21" x14ac:dyDescent="0.25">
      <c r="A70" s="6" t="s">
        <v>287</v>
      </c>
      <c r="B70" s="9">
        <v>68565</v>
      </c>
      <c r="C70" s="9" t="s">
        <v>303</v>
      </c>
      <c r="D70" s="9" t="s">
        <v>309</v>
      </c>
      <c r="E70" s="9" t="s">
        <v>303</v>
      </c>
      <c r="F70" s="9">
        <v>71171</v>
      </c>
      <c r="G70" s="9" t="s">
        <v>303</v>
      </c>
      <c r="H70" s="9">
        <v>59000</v>
      </c>
      <c r="I70" s="9" t="s">
        <v>303</v>
      </c>
      <c r="J70" s="9">
        <v>56900</v>
      </c>
      <c r="K70" s="9" t="s">
        <v>303</v>
      </c>
      <c r="L70" s="9">
        <v>54800</v>
      </c>
      <c r="M70" s="9" t="s">
        <v>303</v>
      </c>
      <c r="N70" s="9">
        <v>53114</v>
      </c>
      <c r="O70" s="9" t="s">
        <v>303</v>
      </c>
      <c r="P70" s="9">
        <v>53731</v>
      </c>
      <c r="Q70" s="9" t="s">
        <v>303</v>
      </c>
      <c r="R70" s="9">
        <v>56699</v>
      </c>
      <c r="S70" s="9" t="s">
        <v>303</v>
      </c>
      <c r="T70" s="9">
        <v>56503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349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81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5903479</v>
      </c>
      <c r="C12" s="9" t="s">
        <v>303</v>
      </c>
      <c r="D12" s="9">
        <v>5844601</v>
      </c>
      <c r="E12" s="9" t="s">
        <v>303</v>
      </c>
      <c r="F12" s="9">
        <v>5700506</v>
      </c>
      <c r="G12" s="9" t="s">
        <v>305</v>
      </c>
      <c r="H12" s="9">
        <v>5675511</v>
      </c>
      <c r="I12" s="9" t="s">
        <v>305</v>
      </c>
      <c r="J12" s="9">
        <v>5653414</v>
      </c>
      <c r="K12" s="9" t="s">
        <v>303</v>
      </c>
      <c r="L12" s="9">
        <v>5633319</v>
      </c>
      <c r="M12" s="9" t="s">
        <v>305</v>
      </c>
      <c r="N12" s="9">
        <v>5608269</v>
      </c>
      <c r="O12" s="9" t="s">
        <v>306</v>
      </c>
      <c r="P12" s="9">
        <v>5676728</v>
      </c>
      <c r="Q12" s="9" t="s">
        <v>307</v>
      </c>
      <c r="R12" s="9">
        <v>5615935</v>
      </c>
      <c r="S12" s="9" t="s">
        <v>308</v>
      </c>
      <c r="T12" s="9">
        <v>5610210</v>
      </c>
      <c r="U12" s="9" t="s">
        <v>308</v>
      </c>
    </row>
    <row r="13" spans="1:21" x14ac:dyDescent="0.25">
      <c r="A13" s="6" t="s">
        <v>230</v>
      </c>
      <c r="B13" s="8">
        <v>6773081</v>
      </c>
      <c r="C13" s="8" t="s">
        <v>303</v>
      </c>
      <c r="D13" s="8">
        <v>6710781</v>
      </c>
      <c r="E13" s="8" t="s">
        <v>303</v>
      </c>
      <c r="F13" s="8">
        <v>6564561</v>
      </c>
      <c r="G13" s="8" t="s">
        <v>305</v>
      </c>
      <c r="H13" s="8">
        <v>6549775</v>
      </c>
      <c r="I13" s="8" t="s">
        <v>305</v>
      </c>
      <c r="J13" s="8">
        <v>6542792</v>
      </c>
      <c r="K13" s="8" t="s">
        <v>303</v>
      </c>
      <c r="L13" s="8">
        <v>6522336</v>
      </c>
      <c r="M13" s="8" t="s">
        <v>305</v>
      </c>
      <c r="N13" s="8">
        <v>6508648</v>
      </c>
      <c r="O13" s="8" t="s">
        <v>306</v>
      </c>
      <c r="P13" s="8">
        <v>6585820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6714273</v>
      </c>
      <c r="C14" s="9" t="s">
        <v>303</v>
      </c>
      <c r="D14" s="9">
        <v>6652441</v>
      </c>
      <c r="E14" s="9" t="s">
        <v>303</v>
      </c>
      <c r="F14" s="9">
        <v>6506639</v>
      </c>
      <c r="G14" s="9" t="s">
        <v>305</v>
      </c>
      <c r="H14" s="9">
        <v>6491690</v>
      </c>
      <c r="I14" s="9" t="s">
        <v>305</v>
      </c>
      <c r="J14" s="9">
        <v>6487087</v>
      </c>
      <c r="K14" s="9" t="s">
        <v>303</v>
      </c>
      <c r="L14" s="9">
        <v>6469546</v>
      </c>
      <c r="M14" s="9" t="s">
        <v>305</v>
      </c>
      <c r="N14" s="9">
        <v>6457707</v>
      </c>
      <c r="O14" s="9" t="s">
        <v>306</v>
      </c>
      <c r="P14" s="9">
        <v>6535323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4388679</v>
      </c>
      <c r="C15" s="8" t="s">
        <v>303</v>
      </c>
      <c r="D15" s="8">
        <v>4338309</v>
      </c>
      <c r="E15" s="8" t="s">
        <v>303</v>
      </c>
      <c r="F15" s="8">
        <v>4200320</v>
      </c>
      <c r="G15" s="8" t="s">
        <v>305</v>
      </c>
      <c r="H15" s="8">
        <v>4169632</v>
      </c>
      <c r="I15" s="8" t="s">
        <v>305</v>
      </c>
      <c r="J15" s="8">
        <v>4152367</v>
      </c>
      <c r="K15" s="8" t="s">
        <v>303</v>
      </c>
      <c r="L15" s="8">
        <v>4153683</v>
      </c>
      <c r="M15" s="8" t="s">
        <v>305</v>
      </c>
      <c r="N15" s="8">
        <v>4146997</v>
      </c>
      <c r="O15" s="8" t="s">
        <v>306</v>
      </c>
      <c r="P15" s="8">
        <v>4209138</v>
      </c>
      <c r="Q15" s="8" t="s">
        <v>307</v>
      </c>
      <c r="R15" s="8">
        <v>4168401</v>
      </c>
      <c r="S15" s="8" t="s">
        <v>306</v>
      </c>
      <c r="T15" s="8">
        <v>4192624</v>
      </c>
      <c r="U15" s="8" t="s">
        <v>306</v>
      </c>
    </row>
    <row r="16" spans="1:21" x14ac:dyDescent="0.25">
      <c r="A16" s="6" t="s">
        <v>233</v>
      </c>
      <c r="B16" s="9">
        <v>4353225</v>
      </c>
      <c r="C16" s="9" t="s">
        <v>303</v>
      </c>
      <c r="D16" s="9">
        <v>4303302</v>
      </c>
      <c r="E16" s="9" t="s">
        <v>303</v>
      </c>
      <c r="F16" s="9">
        <v>4162964</v>
      </c>
      <c r="G16" s="9" t="s">
        <v>305</v>
      </c>
      <c r="H16" s="9">
        <v>4132353</v>
      </c>
      <c r="I16" s="9" t="s">
        <v>305</v>
      </c>
      <c r="J16" s="9">
        <v>4114830</v>
      </c>
      <c r="K16" s="9" t="s">
        <v>303</v>
      </c>
      <c r="L16" s="9">
        <v>4115658</v>
      </c>
      <c r="M16" s="9" t="s">
        <v>305</v>
      </c>
      <c r="N16" s="9">
        <v>4109031</v>
      </c>
      <c r="O16" s="9" t="s">
        <v>306</v>
      </c>
      <c r="P16" s="9">
        <v>4172838</v>
      </c>
      <c r="Q16" s="9" t="s">
        <v>307</v>
      </c>
      <c r="R16" s="9">
        <v>4131530</v>
      </c>
      <c r="S16" s="9" t="s">
        <v>306</v>
      </c>
      <c r="T16" s="9">
        <v>4153184</v>
      </c>
      <c r="U16" s="9" t="s">
        <v>306</v>
      </c>
    </row>
    <row r="17" spans="1:21" x14ac:dyDescent="0.25">
      <c r="A17" s="6" t="s">
        <v>234</v>
      </c>
      <c r="B17" s="8">
        <v>146725</v>
      </c>
      <c r="C17" s="8" t="s">
        <v>303</v>
      </c>
      <c r="D17" s="8">
        <v>145724</v>
      </c>
      <c r="E17" s="8" t="s">
        <v>303</v>
      </c>
      <c r="F17" s="8">
        <v>142795</v>
      </c>
      <c r="G17" s="8" t="s">
        <v>303</v>
      </c>
      <c r="H17" s="8">
        <v>143064</v>
      </c>
      <c r="I17" s="8" t="s">
        <v>303</v>
      </c>
      <c r="J17" s="8">
        <v>142763</v>
      </c>
      <c r="K17" s="8" t="s">
        <v>303</v>
      </c>
      <c r="L17" s="8">
        <v>145700</v>
      </c>
      <c r="M17" s="8" t="s">
        <v>303</v>
      </c>
      <c r="N17" s="8">
        <v>146640</v>
      </c>
      <c r="O17" s="8" t="s">
        <v>303</v>
      </c>
      <c r="P17" s="8">
        <v>150104</v>
      </c>
      <c r="Q17" s="8" t="s">
        <v>303</v>
      </c>
      <c r="R17" s="8">
        <v>151617</v>
      </c>
      <c r="S17" s="8" t="s">
        <v>303</v>
      </c>
      <c r="T17" s="8">
        <v>154705</v>
      </c>
      <c r="U17" s="8" t="s">
        <v>303</v>
      </c>
    </row>
    <row r="18" spans="1:21" x14ac:dyDescent="0.25">
      <c r="A18" s="6" t="s">
        <v>235</v>
      </c>
      <c r="B18" s="9">
        <v>99071</v>
      </c>
      <c r="C18" s="9" t="s">
        <v>303</v>
      </c>
      <c r="D18" s="9">
        <v>97314</v>
      </c>
      <c r="E18" s="9" t="s">
        <v>303</v>
      </c>
      <c r="F18" s="9">
        <v>97389</v>
      </c>
      <c r="G18" s="9" t="s">
        <v>303</v>
      </c>
      <c r="H18" s="9">
        <v>97189</v>
      </c>
      <c r="I18" s="9" t="s">
        <v>303</v>
      </c>
      <c r="J18" s="9">
        <v>95801</v>
      </c>
      <c r="K18" s="9" t="s">
        <v>303</v>
      </c>
      <c r="L18" s="9">
        <v>97743</v>
      </c>
      <c r="M18" s="9" t="s">
        <v>303</v>
      </c>
      <c r="N18" s="9">
        <v>95317</v>
      </c>
      <c r="O18" s="9" t="s">
        <v>303</v>
      </c>
      <c r="P18" s="9">
        <v>97032</v>
      </c>
      <c r="Q18" s="9" t="s">
        <v>303</v>
      </c>
      <c r="R18" s="9">
        <v>94417</v>
      </c>
      <c r="S18" s="9" t="s">
        <v>303</v>
      </c>
      <c r="T18" s="9">
        <v>90676</v>
      </c>
      <c r="U18" s="9" t="s">
        <v>303</v>
      </c>
    </row>
    <row r="19" spans="1:21" x14ac:dyDescent="0.25">
      <c r="A19" s="6" t="s">
        <v>236</v>
      </c>
      <c r="B19" s="8">
        <v>149726</v>
      </c>
      <c r="C19" s="8" t="s">
        <v>303</v>
      </c>
      <c r="D19" s="8">
        <v>148802</v>
      </c>
      <c r="E19" s="8" t="s">
        <v>303</v>
      </c>
      <c r="F19" s="8">
        <v>145179</v>
      </c>
      <c r="G19" s="8" t="s">
        <v>303</v>
      </c>
      <c r="H19" s="8">
        <v>145164</v>
      </c>
      <c r="I19" s="8" t="s">
        <v>303</v>
      </c>
      <c r="J19" s="8">
        <v>145027</v>
      </c>
      <c r="K19" s="8" t="s">
        <v>303</v>
      </c>
      <c r="L19" s="8">
        <v>142381</v>
      </c>
      <c r="M19" s="8" t="s">
        <v>303</v>
      </c>
      <c r="N19" s="8">
        <v>140786</v>
      </c>
      <c r="O19" s="8" t="s">
        <v>303</v>
      </c>
      <c r="P19" s="8">
        <v>143280</v>
      </c>
      <c r="Q19" s="8" t="s">
        <v>303</v>
      </c>
      <c r="R19" s="8">
        <v>139504</v>
      </c>
      <c r="S19" s="8" t="s">
        <v>303</v>
      </c>
      <c r="T19" s="8">
        <v>141773</v>
      </c>
      <c r="U19" s="8" t="s">
        <v>303</v>
      </c>
    </row>
    <row r="20" spans="1:21" x14ac:dyDescent="0.25">
      <c r="A20" s="6" t="s">
        <v>237</v>
      </c>
      <c r="B20" s="9">
        <v>62211</v>
      </c>
      <c r="C20" s="9" t="s">
        <v>303</v>
      </c>
      <c r="D20" s="9">
        <v>62653</v>
      </c>
      <c r="E20" s="9" t="s">
        <v>303</v>
      </c>
      <c r="F20" s="9">
        <v>61688</v>
      </c>
      <c r="G20" s="9" t="s">
        <v>303</v>
      </c>
      <c r="H20" s="9">
        <v>63633</v>
      </c>
      <c r="I20" s="9" t="s">
        <v>303</v>
      </c>
      <c r="J20" s="9">
        <v>66944</v>
      </c>
      <c r="K20" s="9" t="s">
        <v>303</v>
      </c>
      <c r="L20" s="9">
        <v>69318</v>
      </c>
      <c r="M20" s="9" t="s">
        <v>303</v>
      </c>
      <c r="N20" s="9">
        <v>70747</v>
      </c>
      <c r="O20" s="9" t="s">
        <v>303</v>
      </c>
      <c r="P20" s="9">
        <v>73938</v>
      </c>
      <c r="Q20" s="9" t="s">
        <v>303</v>
      </c>
      <c r="R20" s="9">
        <v>76209</v>
      </c>
      <c r="S20" s="9" t="s">
        <v>303</v>
      </c>
      <c r="T20" s="9">
        <v>78313</v>
      </c>
      <c r="U20" s="9" t="s">
        <v>303</v>
      </c>
    </row>
    <row r="21" spans="1:21" x14ac:dyDescent="0.25">
      <c r="A21" s="6" t="s">
        <v>238</v>
      </c>
      <c r="B21" s="8">
        <v>990640</v>
      </c>
      <c r="C21" s="8" t="s">
        <v>303</v>
      </c>
      <c r="D21" s="8">
        <v>1004337</v>
      </c>
      <c r="E21" s="8" t="s">
        <v>303</v>
      </c>
      <c r="F21" s="8">
        <v>989933</v>
      </c>
      <c r="G21" s="8" t="s">
        <v>303</v>
      </c>
      <c r="H21" s="8">
        <v>997920</v>
      </c>
      <c r="I21" s="8" t="s">
        <v>303</v>
      </c>
      <c r="J21" s="8">
        <v>1028283</v>
      </c>
      <c r="K21" s="8" t="s">
        <v>303</v>
      </c>
      <c r="L21" s="8">
        <v>1068203</v>
      </c>
      <c r="M21" s="8" t="s">
        <v>303</v>
      </c>
      <c r="N21" s="8">
        <v>1094733</v>
      </c>
      <c r="O21" s="8" t="s">
        <v>303</v>
      </c>
      <c r="P21" s="8">
        <v>1127589</v>
      </c>
      <c r="Q21" s="8" t="s">
        <v>303</v>
      </c>
      <c r="R21" s="8">
        <v>1109227</v>
      </c>
      <c r="S21" s="8" t="s">
        <v>303</v>
      </c>
      <c r="T21" s="8">
        <v>1127628</v>
      </c>
      <c r="U21" s="8" t="s">
        <v>303</v>
      </c>
    </row>
    <row r="22" spans="1:21" x14ac:dyDescent="0.25">
      <c r="A22" s="6" t="s">
        <v>239</v>
      </c>
      <c r="B22" s="9">
        <v>990640</v>
      </c>
      <c r="C22" s="9" t="s">
        <v>303</v>
      </c>
      <c r="D22" s="9">
        <v>1004337</v>
      </c>
      <c r="E22" s="9" t="s">
        <v>303</v>
      </c>
      <c r="F22" s="9">
        <v>989933</v>
      </c>
      <c r="G22" s="9" t="s">
        <v>303</v>
      </c>
      <c r="H22" s="9">
        <v>997920</v>
      </c>
      <c r="I22" s="9" t="s">
        <v>303</v>
      </c>
      <c r="J22" s="9">
        <v>1028283</v>
      </c>
      <c r="K22" s="9" t="s">
        <v>303</v>
      </c>
      <c r="L22" s="9">
        <v>1068203</v>
      </c>
      <c r="M22" s="9" t="s">
        <v>303</v>
      </c>
      <c r="N22" s="9">
        <v>1094733</v>
      </c>
      <c r="O22" s="9" t="s">
        <v>303</v>
      </c>
      <c r="P22" s="9">
        <v>1127589</v>
      </c>
      <c r="Q22" s="9" t="s">
        <v>303</v>
      </c>
      <c r="R22" s="9">
        <v>1109227</v>
      </c>
      <c r="S22" s="9" t="s">
        <v>303</v>
      </c>
      <c r="T22" s="9">
        <v>1127628</v>
      </c>
      <c r="U22" s="9" t="s">
        <v>303</v>
      </c>
    </row>
    <row r="23" spans="1:21" x14ac:dyDescent="0.25">
      <c r="A23" s="6" t="s">
        <v>240</v>
      </c>
      <c r="B23" s="8">
        <v>18478</v>
      </c>
      <c r="C23" s="8" t="s">
        <v>303</v>
      </c>
      <c r="D23" s="8">
        <v>18419</v>
      </c>
      <c r="E23" s="8" t="s">
        <v>303</v>
      </c>
      <c r="F23" s="8">
        <v>19115</v>
      </c>
      <c r="G23" s="8" t="s">
        <v>303</v>
      </c>
      <c r="H23" s="8">
        <v>19222</v>
      </c>
      <c r="I23" s="8" t="s">
        <v>305</v>
      </c>
      <c r="J23" s="8">
        <v>19007</v>
      </c>
      <c r="K23" s="8" t="s">
        <v>303</v>
      </c>
      <c r="L23" s="8">
        <v>19285</v>
      </c>
      <c r="M23" s="8" t="s">
        <v>303</v>
      </c>
      <c r="N23" s="8">
        <v>20307</v>
      </c>
      <c r="O23" s="8" t="s">
        <v>303</v>
      </c>
      <c r="P23" s="8">
        <v>20644</v>
      </c>
      <c r="Q23" s="8" t="s">
        <v>303</v>
      </c>
      <c r="R23" s="8">
        <v>20512</v>
      </c>
      <c r="S23" s="8" t="s">
        <v>303</v>
      </c>
      <c r="T23" s="8">
        <v>19442</v>
      </c>
      <c r="U23" s="8" t="s">
        <v>303</v>
      </c>
    </row>
    <row r="24" spans="1:21" x14ac:dyDescent="0.25">
      <c r="A24" s="6" t="s">
        <v>241</v>
      </c>
      <c r="B24" s="9">
        <v>79469</v>
      </c>
      <c r="C24" s="9" t="s">
        <v>303</v>
      </c>
      <c r="D24" s="9">
        <v>75881</v>
      </c>
      <c r="E24" s="9" t="s">
        <v>303</v>
      </c>
      <c r="F24" s="9">
        <v>71297</v>
      </c>
      <c r="G24" s="9" t="s">
        <v>303</v>
      </c>
      <c r="H24" s="9">
        <v>67694</v>
      </c>
      <c r="I24" s="9" t="s">
        <v>303</v>
      </c>
      <c r="J24" s="9">
        <v>67767</v>
      </c>
      <c r="K24" s="9" t="s">
        <v>303</v>
      </c>
      <c r="L24" s="9">
        <v>64424</v>
      </c>
      <c r="M24" s="9" t="s">
        <v>303</v>
      </c>
      <c r="N24" s="9">
        <v>61148</v>
      </c>
      <c r="O24" s="9" t="s">
        <v>303</v>
      </c>
      <c r="P24" s="9">
        <v>62985</v>
      </c>
      <c r="Q24" s="9" t="s">
        <v>310</v>
      </c>
      <c r="R24" s="9">
        <v>60725</v>
      </c>
      <c r="S24" s="9" t="s">
        <v>303</v>
      </c>
      <c r="T24" s="9">
        <v>61118</v>
      </c>
      <c r="U24" s="9" t="s">
        <v>303</v>
      </c>
    </row>
    <row r="25" spans="1:21" x14ac:dyDescent="0.25">
      <c r="A25" s="6" t="s">
        <v>242</v>
      </c>
      <c r="B25" s="8">
        <v>164894</v>
      </c>
      <c r="C25" s="8" t="s">
        <v>303</v>
      </c>
      <c r="D25" s="8">
        <v>156330</v>
      </c>
      <c r="E25" s="8" t="s">
        <v>303</v>
      </c>
      <c r="F25" s="8">
        <v>146654</v>
      </c>
      <c r="G25" s="8" t="s">
        <v>303</v>
      </c>
      <c r="H25" s="8">
        <v>133981</v>
      </c>
      <c r="I25" s="8" t="s">
        <v>303</v>
      </c>
      <c r="J25" s="8">
        <v>124709</v>
      </c>
      <c r="K25" s="8" t="s">
        <v>303</v>
      </c>
      <c r="L25" s="8">
        <v>121533</v>
      </c>
      <c r="M25" s="8" t="s">
        <v>303</v>
      </c>
      <c r="N25" s="8">
        <v>112982</v>
      </c>
      <c r="O25" s="8" t="s">
        <v>303</v>
      </c>
      <c r="P25" s="8">
        <v>120035</v>
      </c>
      <c r="Q25" s="8" t="s">
        <v>303</v>
      </c>
      <c r="R25" s="8">
        <v>117350</v>
      </c>
      <c r="S25" s="8" t="s">
        <v>303</v>
      </c>
      <c r="T25" s="8">
        <v>114819</v>
      </c>
      <c r="U25" s="8" t="s">
        <v>303</v>
      </c>
    </row>
    <row r="26" spans="1:21" x14ac:dyDescent="0.25">
      <c r="A26" s="6" t="s">
        <v>243</v>
      </c>
      <c r="B26" s="9">
        <v>712602</v>
      </c>
      <c r="C26" s="9" t="s">
        <v>303</v>
      </c>
      <c r="D26" s="9">
        <v>671705</v>
      </c>
      <c r="E26" s="9" t="s">
        <v>303</v>
      </c>
      <c r="F26" s="9">
        <v>619820</v>
      </c>
      <c r="G26" s="9" t="s">
        <v>303</v>
      </c>
      <c r="H26" s="9">
        <v>591237</v>
      </c>
      <c r="I26" s="9" t="s">
        <v>303</v>
      </c>
      <c r="J26" s="9">
        <v>563692</v>
      </c>
      <c r="K26" s="9" t="s">
        <v>303</v>
      </c>
      <c r="L26" s="9">
        <v>543363</v>
      </c>
      <c r="M26" s="9" t="s">
        <v>303</v>
      </c>
      <c r="N26" s="9">
        <v>531498</v>
      </c>
      <c r="O26" s="9" t="s">
        <v>303</v>
      </c>
      <c r="P26" s="9">
        <v>531765</v>
      </c>
      <c r="Q26" s="9" t="s">
        <v>303</v>
      </c>
      <c r="R26" s="9">
        <v>533950</v>
      </c>
      <c r="S26" s="9" t="s">
        <v>303</v>
      </c>
      <c r="T26" s="9">
        <v>531524</v>
      </c>
      <c r="U26" s="9" t="s">
        <v>303</v>
      </c>
    </row>
    <row r="27" spans="1:21" x14ac:dyDescent="0.25">
      <c r="A27" s="6" t="s">
        <v>244</v>
      </c>
      <c r="B27" s="8">
        <v>832260</v>
      </c>
      <c r="C27" s="8" t="s">
        <v>303</v>
      </c>
      <c r="D27" s="8">
        <v>827911</v>
      </c>
      <c r="E27" s="8" t="s">
        <v>303</v>
      </c>
      <c r="F27" s="8">
        <v>785212</v>
      </c>
      <c r="G27" s="8" t="s">
        <v>305</v>
      </c>
      <c r="H27" s="8">
        <v>799113</v>
      </c>
      <c r="I27" s="8" t="s">
        <v>303</v>
      </c>
      <c r="J27" s="8">
        <v>806963</v>
      </c>
      <c r="K27" s="8" t="s">
        <v>303</v>
      </c>
      <c r="L27" s="8">
        <v>812490</v>
      </c>
      <c r="M27" s="8" t="s">
        <v>303</v>
      </c>
      <c r="N27" s="8">
        <v>804042</v>
      </c>
      <c r="O27" s="8" t="s">
        <v>306</v>
      </c>
      <c r="P27" s="8">
        <v>805947</v>
      </c>
      <c r="Q27" s="8" t="s">
        <v>306</v>
      </c>
      <c r="R27" s="8">
        <v>797931</v>
      </c>
      <c r="S27" s="8" t="s">
        <v>306</v>
      </c>
      <c r="T27" s="8">
        <v>795615</v>
      </c>
      <c r="U27" s="8" t="s">
        <v>306</v>
      </c>
    </row>
    <row r="28" spans="1:21" x14ac:dyDescent="0.25">
      <c r="A28" s="6" t="s">
        <v>245</v>
      </c>
      <c r="B28" s="9">
        <v>810177</v>
      </c>
      <c r="C28" s="9" t="s">
        <v>303</v>
      </c>
      <c r="D28" s="9">
        <v>805971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58808</v>
      </c>
      <c r="C29" s="8" t="s">
        <v>303</v>
      </c>
      <c r="D29" s="8">
        <v>58340</v>
      </c>
      <c r="E29" s="8" t="s">
        <v>303</v>
      </c>
      <c r="F29" s="8">
        <v>57922</v>
      </c>
      <c r="G29" s="8" t="s">
        <v>303</v>
      </c>
      <c r="H29" s="8">
        <v>58085</v>
      </c>
      <c r="I29" s="8" t="s">
        <v>303</v>
      </c>
      <c r="J29" s="8">
        <v>55705</v>
      </c>
      <c r="K29" s="8" t="s">
        <v>303</v>
      </c>
      <c r="L29" s="8">
        <v>52790</v>
      </c>
      <c r="M29" s="8" t="s">
        <v>303</v>
      </c>
      <c r="N29" s="8">
        <v>50941</v>
      </c>
      <c r="O29" s="8" t="s">
        <v>303</v>
      </c>
      <c r="P29" s="8">
        <v>50497</v>
      </c>
      <c r="Q29" s="8" t="s">
        <v>303</v>
      </c>
      <c r="R29" s="8">
        <v>48641</v>
      </c>
      <c r="S29" s="8" t="s">
        <v>303</v>
      </c>
      <c r="T29" s="8">
        <v>48736</v>
      </c>
      <c r="U29" s="8" t="s">
        <v>303</v>
      </c>
    </row>
    <row r="30" spans="1:21" x14ac:dyDescent="0.25">
      <c r="A30" s="6" t="s">
        <v>247</v>
      </c>
      <c r="B30" s="9">
        <v>706609</v>
      </c>
      <c r="C30" s="9" t="s">
        <v>303</v>
      </c>
      <c r="D30" s="9">
        <v>704774</v>
      </c>
      <c r="E30" s="9" t="s">
        <v>303</v>
      </c>
      <c r="F30" s="9">
        <v>699826</v>
      </c>
      <c r="G30" s="9" t="s">
        <v>303</v>
      </c>
      <c r="H30" s="9">
        <v>690561</v>
      </c>
      <c r="I30" s="9" t="s">
        <v>303</v>
      </c>
      <c r="J30" s="9">
        <v>678057</v>
      </c>
      <c r="K30" s="9" t="s">
        <v>303</v>
      </c>
      <c r="L30" s="9">
        <v>657812</v>
      </c>
      <c r="M30" s="9" t="s">
        <v>303</v>
      </c>
      <c r="N30" s="9">
        <v>655248</v>
      </c>
      <c r="O30" s="9" t="s">
        <v>303</v>
      </c>
      <c r="P30" s="9">
        <v>661682</v>
      </c>
      <c r="Q30" s="9" t="s">
        <v>305</v>
      </c>
      <c r="R30" s="9">
        <v>646752</v>
      </c>
      <c r="S30" s="9" t="s">
        <v>303</v>
      </c>
      <c r="T30" s="9">
        <v>640573</v>
      </c>
      <c r="U30" s="9" t="s">
        <v>303</v>
      </c>
    </row>
    <row r="31" spans="1:21" x14ac:dyDescent="0.25">
      <c r="A31" s="6" t="s">
        <v>248</v>
      </c>
      <c r="B31" s="8">
        <v>14753</v>
      </c>
      <c r="C31" s="8" t="s">
        <v>303</v>
      </c>
      <c r="D31" s="8">
        <v>14551</v>
      </c>
      <c r="E31" s="8" t="s">
        <v>303</v>
      </c>
      <c r="F31" s="8">
        <v>14820</v>
      </c>
      <c r="G31" s="8" t="s">
        <v>303</v>
      </c>
      <c r="H31" s="8">
        <v>14172</v>
      </c>
      <c r="I31" s="8" t="s">
        <v>303</v>
      </c>
      <c r="J31" s="8">
        <v>14058</v>
      </c>
      <c r="K31" s="8" t="s">
        <v>303</v>
      </c>
      <c r="L31" s="8">
        <v>14449</v>
      </c>
      <c r="M31" s="8" t="s">
        <v>303</v>
      </c>
      <c r="N31" s="8">
        <v>14444</v>
      </c>
      <c r="O31" s="8" t="s">
        <v>303</v>
      </c>
      <c r="P31" s="8">
        <v>15280</v>
      </c>
      <c r="Q31" s="8" t="s">
        <v>303</v>
      </c>
      <c r="R31" s="8">
        <v>15067</v>
      </c>
      <c r="S31" s="8" t="s">
        <v>303</v>
      </c>
      <c r="T31" s="8">
        <v>15230</v>
      </c>
      <c r="U31" s="8" t="s">
        <v>303</v>
      </c>
    </row>
    <row r="32" spans="1:21" x14ac:dyDescent="0.25">
      <c r="A32" s="6" t="s">
        <v>249</v>
      </c>
      <c r="B32" s="9">
        <v>27036</v>
      </c>
      <c r="C32" s="9" t="s">
        <v>303</v>
      </c>
      <c r="D32" s="9">
        <v>27610</v>
      </c>
      <c r="E32" s="9" t="s">
        <v>303</v>
      </c>
      <c r="F32" s="9">
        <v>29054</v>
      </c>
      <c r="G32" s="9" t="s">
        <v>303</v>
      </c>
      <c r="H32" s="9">
        <v>28506</v>
      </c>
      <c r="I32" s="9" t="s">
        <v>303</v>
      </c>
      <c r="J32" s="9">
        <v>28089</v>
      </c>
      <c r="K32" s="9" t="s">
        <v>303</v>
      </c>
      <c r="L32" s="9">
        <v>28693</v>
      </c>
      <c r="M32" s="9" t="s">
        <v>303</v>
      </c>
      <c r="N32" s="9">
        <v>28522</v>
      </c>
      <c r="O32" s="9" t="s">
        <v>303</v>
      </c>
      <c r="P32" s="9">
        <v>27848</v>
      </c>
      <c r="Q32" s="9" t="s">
        <v>303</v>
      </c>
      <c r="R32" s="9">
        <v>26694</v>
      </c>
      <c r="S32" s="9" t="s">
        <v>303</v>
      </c>
      <c r="T32" s="9">
        <v>26188</v>
      </c>
      <c r="U32" s="9" t="s">
        <v>303</v>
      </c>
    </row>
    <row r="33" spans="1:21" x14ac:dyDescent="0.25">
      <c r="A33" s="6" t="s">
        <v>250</v>
      </c>
      <c r="B33" s="8">
        <v>35454</v>
      </c>
      <c r="C33" s="8" t="s">
        <v>303</v>
      </c>
      <c r="D33" s="8">
        <v>35007</v>
      </c>
      <c r="E33" s="8" t="s">
        <v>303</v>
      </c>
      <c r="F33" s="8">
        <v>37356</v>
      </c>
      <c r="G33" s="8" t="s">
        <v>303</v>
      </c>
      <c r="H33" s="8">
        <v>37279</v>
      </c>
      <c r="I33" s="8" t="s">
        <v>303</v>
      </c>
      <c r="J33" s="8">
        <v>37537</v>
      </c>
      <c r="K33" s="8" t="s">
        <v>303</v>
      </c>
      <c r="L33" s="8">
        <v>38025</v>
      </c>
      <c r="M33" s="8" t="s">
        <v>303</v>
      </c>
      <c r="N33" s="8">
        <v>37966</v>
      </c>
      <c r="O33" s="8" t="s">
        <v>303</v>
      </c>
      <c r="P33" s="8">
        <v>36300</v>
      </c>
      <c r="Q33" s="8" t="s">
        <v>303</v>
      </c>
      <c r="R33" s="8">
        <v>36871</v>
      </c>
      <c r="S33" s="8" t="s">
        <v>303</v>
      </c>
      <c r="T33" s="8">
        <v>39440</v>
      </c>
      <c r="U33" s="8" t="s">
        <v>303</v>
      </c>
    </row>
    <row r="34" spans="1:21" x14ac:dyDescent="0.25">
      <c r="A34" s="6" t="s">
        <v>251</v>
      </c>
      <c r="B34" s="9">
        <v>7959</v>
      </c>
      <c r="C34" s="9" t="s">
        <v>303</v>
      </c>
      <c r="D34" s="9">
        <v>8179</v>
      </c>
      <c r="E34" s="9" t="s">
        <v>303</v>
      </c>
      <c r="F34" s="9">
        <v>8157</v>
      </c>
      <c r="G34" s="9" t="s">
        <v>303</v>
      </c>
      <c r="H34" s="9">
        <v>8491</v>
      </c>
      <c r="I34" s="9" t="s">
        <v>303</v>
      </c>
      <c r="J34" s="9">
        <v>8570</v>
      </c>
      <c r="K34" s="9" t="s">
        <v>303</v>
      </c>
      <c r="L34" s="9">
        <v>9065</v>
      </c>
      <c r="M34" s="9" t="s">
        <v>305</v>
      </c>
      <c r="N34" s="9">
        <v>9155</v>
      </c>
      <c r="O34" s="9" t="s">
        <v>303</v>
      </c>
      <c r="P34" s="9">
        <v>9733</v>
      </c>
      <c r="Q34" s="9" t="s">
        <v>303</v>
      </c>
      <c r="R34" s="9">
        <v>9838</v>
      </c>
      <c r="S34" s="9" t="s">
        <v>303</v>
      </c>
      <c r="T34" s="9">
        <v>10340</v>
      </c>
      <c r="U34" s="9" t="s">
        <v>303</v>
      </c>
    </row>
    <row r="35" spans="1:21" x14ac:dyDescent="0.25">
      <c r="A35" s="6" t="s">
        <v>252</v>
      </c>
      <c r="B35" s="8">
        <v>136065</v>
      </c>
      <c r="C35" s="8" t="s">
        <v>303</v>
      </c>
      <c r="D35" s="8">
        <v>127271</v>
      </c>
      <c r="E35" s="8" t="s">
        <v>303</v>
      </c>
      <c r="F35" s="8">
        <v>120343</v>
      </c>
      <c r="G35" s="8" t="s">
        <v>303</v>
      </c>
      <c r="H35" s="8">
        <v>118456</v>
      </c>
      <c r="I35" s="8" t="s">
        <v>303</v>
      </c>
      <c r="J35" s="8">
        <v>123386</v>
      </c>
      <c r="K35" s="8" t="s">
        <v>303</v>
      </c>
      <c r="L35" s="8">
        <v>122065</v>
      </c>
      <c r="M35" s="8" t="s">
        <v>303</v>
      </c>
      <c r="N35" s="8">
        <v>121457</v>
      </c>
      <c r="O35" s="8" t="s">
        <v>303</v>
      </c>
      <c r="P35" s="8">
        <v>122379</v>
      </c>
      <c r="Q35" s="8" t="s">
        <v>303</v>
      </c>
      <c r="R35" s="8">
        <v>124137</v>
      </c>
      <c r="S35" s="8" t="s">
        <v>303</v>
      </c>
      <c r="T35" s="8">
        <v>127966</v>
      </c>
      <c r="U35" s="8" t="s">
        <v>303</v>
      </c>
    </row>
    <row r="36" spans="1:21" x14ac:dyDescent="0.25">
      <c r="A36" s="6" t="s">
        <v>253</v>
      </c>
      <c r="B36" s="9">
        <v>6026</v>
      </c>
      <c r="C36" s="9" t="s">
        <v>303</v>
      </c>
      <c r="D36" s="9">
        <v>6525</v>
      </c>
      <c r="E36" s="9" t="s">
        <v>303</v>
      </c>
      <c r="F36" s="9">
        <v>6429</v>
      </c>
      <c r="G36" s="9" t="s">
        <v>303</v>
      </c>
      <c r="H36" s="9">
        <v>6571</v>
      </c>
      <c r="I36" s="9" t="s">
        <v>303</v>
      </c>
      <c r="J36" s="9">
        <v>6926</v>
      </c>
      <c r="K36" s="9" t="s">
        <v>303</v>
      </c>
      <c r="L36" s="9">
        <v>7137</v>
      </c>
      <c r="M36" s="9" t="s">
        <v>303</v>
      </c>
      <c r="N36" s="9">
        <v>7882</v>
      </c>
      <c r="O36" s="9" t="s">
        <v>303</v>
      </c>
      <c r="P36" s="9">
        <v>8962</v>
      </c>
      <c r="Q36" s="9" t="s">
        <v>303</v>
      </c>
      <c r="R36" s="9">
        <v>9973</v>
      </c>
      <c r="S36" s="9" t="s">
        <v>303</v>
      </c>
      <c r="T36" s="9">
        <v>9851</v>
      </c>
      <c r="U36" s="9" t="s">
        <v>303</v>
      </c>
    </row>
    <row r="37" spans="1:21" x14ac:dyDescent="0.25">
      <c r="A37" s="6" t="s">
        <v>254</v>
      </c>
      <c r="B37" s="8">
        <v>203581</v>
      </c>
      <c r="C37" s="8" t="s">
        <v>303</v>
      </c>
      <c r="D37" s="8">
        <v>198869</v>
      </c>
      <c r="E37" s="8" t="s">
        <v>303</v>
      </c>
      <c r="F37" s="8">
        <v>197746</v>
      </c>
      <c r="G37" s="8" t="s">
        <v>303</v>
      </c>
      <c r="H37" s="8">
        <v>203637</v>
      </c>
      <c r="I37" s="8" t="s">
        <v>303</v>
      </c>
      <c r="J37" s="8">
        <v>207828</v>
      </c>
      <c r="K37" s="8" t="s">
        <v>303</v>
      </c>
      <c r="L37" s="8">
        <v>213919</v>
      </c>
      <c r="M37" s="8" t="s">
        <v>303</v>
      </c>
      <c r="N37" s="8">
        <v>216233</v>
      </c>
      <c r="O37" s="8" t="s">
        <v>303</v>
      </c>
      <c r="P37" s="8">
        <v>218629</v>
      </c>
      <c r="Q37" s="8" t="s">
        <v>303</v>
      </c>
      <c r="R37" s="8">
        <v>224067</v>
      </c>
      <c r="S37" s="8" t="s">
        <v>303</v>
      </c>
      <c r="T37" s="8">
        <v>233373</v>
      </c>
      <c r="U37" s="8" t="s">
        <v>303</v>
      </c>
    </row>
    <row r="38" spans="1:21" x14ac:dyDescent="0.25">
      <c r="A38" s="6" t="s">
        <v>255</v>
      </c>
      <c r="B38" s="9">
        <v>114745</v>
      </c>
      <c r="C38" s="9" t="s">
        <v>303</v>
      </c>
      <c r="D38" s="9">
        <v>116028</v>
      </c>
      <c r="E38" s="9" t="s">
        <v>303</v>
      </c>
      <c r="F38" s="9">
        <v>113991</v>
      </c>
      <c r="G38" s="9" t="s">
        <v>303</v>
      </c>
      <c r="H38" s="9">
        <v>116038</v>
      </c>
      <c r="I38" s="9" t="s">
        <v>303</v>
      </c>
      <c r="J38" s="9">
        <v>117390</v>
      </c>
      <c r="K38" s="9" t="s">
        <v>303</v>
      </c>
      <c r="L38" s="9">
        <v>118491</v>
      </c>
      <c r="M38" s="9" t="s">
        <v>303</v>
      </c>
      <c r="N38" s="9">
        <v>119370</v>
      </c>
      <c r="O38" s="9" t="s">
        <v>303</v>
      </c>
      <c r="P38" s="9">
        <v>121985</v>
      </c>
      <c r="Q38" s="9" t="s">
        <v>303</v>
      </c>
      <c r="R38" s="9">
        <v>122417</v>
      </c>
      <c r="S38" s="9" t="s">
        <v>303</v>
      </c>
      <c r="T38" s="9">
        <v>123789</v>
      </c>
      <c r="U38" s="9" t="s">
        <v>303</v>
      </c>
    </row>
    <row r="39" spans="1:21" x14ac:dyDescent="0.25">
      <c r="A39" s="6" t="s">
        <v>256</v>
      </c>
      <c r="B39" s="8">
        <v>609909</v>
      </c>
      <c r="C39" s="8" t="s">
        <v>303</v>
      </c>
      <c r="D39" s="8">
        <v>636649</v>
      </c>
      <c r="E39" s="8" t="s">
        <v>303</v>
      </c>
      <c r="F39" s="8">
        <v>656570</v>
      </c>
      <c r="G39" s="8" t="s">
        <v>303</v>
      </c>
      <c r="H39" s="8">
        <v>638437</v>
      </c>
      <c r="I39" s="8" t="s">
        <v>303</v>
      </c>
      <c r="J39" s="8">
        <v>619873</v>
      </c>
      <c r="K39" s="8" t="s">
        <v>303</v>
      </c>
      <c r="L39" s="8">
        <v>587504</v>
      </c>
      <c r="M39" s="8" t="s">
        <v>303</v>
      </c>
      <c r="N39" s="8">
        <v>565006</v>
      </c>
      <c r="O39" s="8" t="s">
        <v>303</v>
      </c>
      <c r="P39" s="8">
        <v>556756</v>
      </c>
      <c r="Q39" s="8" t="s">
        <v>303</v>
      </c>
      <c r="R39" s="8">
        <v>542612</v>
      </c>
      <c r="S39" s="8" t="s">
        <v>303</v>
      </c>
      <c r="T39" s="8">
        <v>539172</v>
      </c>
      <c r="U39" s="8" t="s">
        <v>303</v>
      </c>
    </row>
    <row r="40" spans="1:21" x14ac:dyDescent="0.25">
      <c r="A40" s="6" t="s">
        <v>257</v>
      </c>
      <c r="B40" s="9">
        <v>139736</v>
      </c>
      <c r="C40" s="9" t="s">
        <v>303</v>
      </c>
      <c r="D40" s="9">
        <v>136657</v>
      </c>
      <c r="E40" s="9" t="s">
        <v>303</v>
      </c>
      <c r="F40" s="9">
        <v>128981</v>
      </c>
      <c r="G40" s="9" t="s">
        <v>303</v>
      </c>
      <c r="H40" s="9">
        <v>125402</v>
      </c>
      <c r="I40" s="9" t="s">
        <v>303</v>
      </c>
      <c r="J40" s="9">
        <v>116496</v>
      </c>
      <c r="K40" s="9" t="s">
        <v>303</v>
      </c>
      <c r="L40" s="9">
        <v>112670</v>
      </c>
      <c r="M40" s="9" t="s">
        <v>303</v>
      </c>
      <c r="N40" s="9">
        <v>110860</v>
      </c>
      <c r="O40" s="9" t="s">
        <v>303</v>
      </c>
      <c r="P40" s="9">
        <v>110896</v>
      </c>
      <c r="Q40" s="9" t="s">
        <v>303</v>
      </c>
      <c r="R40" s="9">
        <v>110399</v>
      </c>
      <c r="S40" s="9" t="s">
        <v>303</v>
      </c>
      <c r="T40" s="9">
        <v>112573</v>
      </c>
      <c r="U40" s="9" t="s">
        <v>303</v>
      </c>
    </row>
    <row r="41" spans="1:21" x14ac:dyDescent="0.25">
      <c r="A41" s="6" t="s">
        <v>258</v>
      </c>
      <c r="B41" s="8">
        <v>282359</v>
      </c>
      <c r="C41" s="8" t="s">
        <v>303</v>
      </c>
      <c r="D41" s="8">
        <v>256819</v>
      </c>
      <c r="E41" s="8" t="s">
        <v>303</v>
      </c>
      <c r="F41" s="8">
        <v>242209</v>
      </c>
      <c r="G41" s="8" t="s">
        <v>303</v>
      </c>
      <c r="H41" s="8">
        <v>262050</v>
      </c>
      <c r="I41" s="8" t="s">
        <v>303</v>
      </c>
      <c r="J41" s="8">
        <v>266037</v>
      </c>
      <c r="K41" s="8" t="s">
        <v>303</v>
      </c>
      <c r="L41" s="8">
        <v>274266</v>
      </c>
      <c r="M41" s="8" t="s">
        <v>303</v>
      </c>
      <c r="N41" s="8">
        <v>279853</v>
      </c>
      <c r="O41" s="8" t="s">
        <v>303</v>
      </c>
      <c r="P41" s="8">
        <v>277823</v>
      </c>
      <c r="Q41" s="8" t="s">
        <v>303</v>
      </c>
      <c r="R41" s="8">
        <v>272152</v>
      </c>
      <c r="S41" s="8" t="s">
        <v>310</v>
      </c>
      <c r="T41" s="8">
        <v>233498</v>
      </c>
      <c r="U41" s="8" t="s">
        <v>310</v>
      </c>
    </row>
    <row r="42" spans="1:21" x14ac:dyDescent="0.25">
      <c r="A42" s="6" t="s">
        <v>259</v>
      </c>
      <c r="B42" s="9">
        <v>31067</v>
      </c>
      <c r="C42" s="9" t="s">
        <v>303</v>
      </c>
      <c r="D42" s="9">
        <v>29940</v>
      </c>
      <c r="E42" s="9" t="s">
        <v>303</v>
      </c>
      <c r="F42" s="9">
        <v>28941</v>
      </c>
      <c r="G42" s="9" t="s">
        <v>303</v>
      </c>
      <c r="H42" s="9">
        <v>28180</v>
      </c>
      <c r="I42" s="9" t="s">
        <v>303</v>
      </c>
      <c r="J42" s="9">
        <v>27686</v>
      </c>
      <c r="K42" s="9" t="s">
        <v>303</v>
      </c>
      <c r="L42" s="9">
        <v>26533</v>
      </c>
      <c r="M42" s="9" t="s">
        <v>303</v>
      </c>
      <c r="N42" s="9">
        <v>26972</v>
      </c>
      <c r="O42" s="9" t="s">
        <v>303</v>
      </c>
      <c r="P42" s="9">
        <v>26914</v>
      </c>
      <c r="Q42" s="9" t="s">
        <v>303</v>
      </c>
      <c r="R42" s="9">
        <v>25266</v>
      </c>
      <c r="S42" s="9" t="s">
        <v>303</v>
      </c>
      <c r="T42" s="9">
        <v>24585</v>
      </c>
      <c r="U42" s="9" t="s">
        <v>303</v>
      </c>
    </row>
    <row r="43" spans="1:21" x14ac:dyDescent="0.25">
      <c r="A43" s="6" t="s">
        <v>260</v>
      </c>
      <c r="B43" s="8">
        <v>88282</v>
      </c>
      <c r="C43" s="8" t="s">
        <v>303</v>
      </c>
      <c r="D43" s="8">
        <v>88252</v>
      </c>
      <c r="E43" s="8" t="s">
        <v>303</v>
      </c>
      <c r="F43" s="8">
        <v>87522</v>
      </c>
      <c r="G43" s="8" t="s">
        <v>303</v>
      </c>
      <c r="H43" s="8">
        <v>87082</v>
      </c>
      <c r="I43" s="8" t="s">
        <v>303</v>
      </c>
      <c r="J43" s="8">
        <v>86971</v>
      </c>
      <c r="K43" s="8" t="s">
        <v>303</v>
      </c>
      <c r="L43" s="8">
        <v>83990</v>
      </c>
      <c r="M43" s="8" t="s">
        <v>303</v>
      </c>
      <c r="N43" s="8">
        <v>81680</v>
      </c>
      <c r="O43" s="8" t="s">
        <v>303</v>
      </c>
      <c r="P43" s="8">
        <v>80942</v>
      </c>
      <c r="Q43" s="8" t="s">
        <v>303</v>
      </c>
      <c r="R43" s="8">
        <v>78432</v>
      </c>
      <c r="S43" s="8" t="s">
        <v>303</v>
      </c>
      <c r="T43" s="8">
        <v>78469</v>
      </c>
      <c r="U43" s="8" t="s">
        <v>303</v>
      </c>
    </row>
    <row r="44" spans="1:21" x14ac:dyDescent="0.25">
      <c r="A44" s="6" t="s">
        <v>261</v>
      </c>
      <c r="B44" s="9">
        <v>68363</v>
      </c>
      <c r="C44" s="9" t="s">
        <v>303</v>
      </c>
      <c r="D44" s="9">
        <v>71610</v>
      </c>
      <c r="E44" s="9" t="s">
        <v>303</v>
      </c>
      <c r="F44" s="9">
        <v>72671</v>
      </c>
      <c r="G44" s="9" t="s">
        <v>303</v>
      </c>
      <c r="H44" s="9">
        <v>71482</v>
      </c>
      <c r="I44" s="9" t="s">
        <v>303</v>
      </c>
      <c r="J44" s="9">
        <v>69575</v>
      </c>
      <c r="K44" s="9" t="s">
        <v>303</v>
      </c>
      <c r="L44" s="9">
        <v>67901</v>
      </c>
      <c r="M44" s="9" t="s">
        <v>303</v>
      </c>
      <c r="N44" s="9">
        <v>67315</v>
      </c>
      <c r="O44" s="9" t="s">
        <v>303</v>
      </c>
      <c r="P44" s="9">
        <v>70898</v>
      </c>
      <c r="Q44" s="9" t="s">
        <v>303</v>
      </c>
      <c r="R44" s="9">
        <v>71313</v>
      </c>
      <c r="S44" s="9" t="s">
        <v>303</v>
      </c>
      <c r="T44" s="9">
        <v>73362</v>
      </c>
      <c r="U44" s="9" t="s">
        <v>303</v>
      </c>
    </row>
    <row r="45" spans="1:21" x14ac:dyDescent="0.25">
      <c r="A45" s="6" t="s">
        <v>262</v>
      </c>
      <c r="B45" s="8">
        <v>116651</v>
      </c>
      <c r="C45" s="8" t="s">
        <v>303</v>
      </c>
      <c r="D45" s="8">
        <v>118444</v>
      </c>
      <c r="E45" s="8" t="s">
        <v>303</v>
      </c>
      <c r="F45" s="8">
        <v>118886</v>
      </c>
      <c r="G45" s="8" t="s">
        <v>303</v>
      </c>
      <c r="H45" s="8">
        <v>122865</v>
      </c>
      <c r="I45" s="8" t="s">
        <v>303</v>
      </c>
      <c r="J45" s="8">
        <v>128274</v>
      </c>
      <c r="K45" s="8" t="s">
        <v>303</v>
      </c>
      <c r="L45" s="8">
        <v>133569</v>
      </c>
      <c r="M45" s="8" t="s">
        <v>303</v>
      </c>
      <c r="N45" s="8">
        <v>137165</v>
      </c>
      <c r="O45" s="8" t="s">
        <v>303</v>
      </c>
      <c r="P45" s="8">
        <v>145885</v>
      </c>
      <c r="Q45" s="8" t="s">
        <v>303</v>
      </c>
      <c r="R45" s="8">
        <v>149862</v>
      </c>
      <c r="S45" s="8" t="s">
        <v>303</v>
      </c>
      <c r="T45" s="8">
        <v>157452</v>
      </c>
      <c r="U45" s="8" t="s">
        <v>303</v>
      </c>
    </row>
    <row r="46" spans="1:21" x14ac:dyDescent="0.25">
      <c r="A46" s="6" t="s">
        <v>263</v>
      </c>
      <c r="B46" s="9">
        <v>6843159</v>
      </c>
      <c r="C46" s="9" t="s">
        <v>303</v>
      </c>
      <c r="D46" s="9">
        <v>6783596</v>
      </c>
      <c r="E46" s="9" t="s">
        <v>303</v>
      </c>
      <c r="F46" s="9">
        <v>6637710</v>
      </c>
      <c r="G46" s="9" t="s">
        <v>305</v>
      </c>
      <c r="H46" s="9">
        <v>6624065</v>
      </c>
      <c r="I46" s="9" t="s">
        <v>305</v>
      </c>
      <c r="J46" s="9">
        <v>6618061</v>
      </c>
      <c r="K46" s="9" t="s">
        <v>303</v>
      </c>
      <c r="L46" s="9">
        <v>6599512</v>
      </c>
      <c r="M46" s="9" t="s">
        <v>305</v>
      </c>
      <c r="N46" s="9">
        <v>6586868</v>
      </c>
      <c r="O46" s="9" t="s">
        <v>306</v>
      </c>
      <c r="P46" s="9">
        <v>6667705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6784351</v>
      </c>
      <c r="C47" s="8" t="s">
        <v>303</v>
      </c>
      <c r="D47" s="8">
        <v>6725256</v>
      </c>
      <c r="E47" s="8" t="s">
        <v>303</v>
      </c>
      <c r="F47" s="8">
        <v>6579788</v>
      </c>
      <c r="G47" s="8" t="s">
        <v>305</v>
      </c>
      <c r="H47" s="8">
        <v>6565980</v>
      </c>
      <c r="I47" s="8" t="s">
        <v>305</v>
      </c>
      <c r="J47" s="8">
        <v>6562356</v>
      </c>
      <c r="K47" s="8" t="s">
        <v>303</v>
      </c>
      <c r="L47" s="8">
        <v>6546722</v>
      </c>
      <c r="M47" s="8" t="s">
        <v>305</v>
      </c>
      <c r="N47" s="8">
        <v>6535927</v>
      </c>
      <c r="O47" s="8" t="s">
        <v>306</v>
      </c>
      <c r="P47" s="8">
        <v>6617208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180254</v>
      </c>
      <c r="C48" s="9" t="s">
        <v>303</v>
      </c>
      <c r="D48" s="9">
        <v>185178</v>
      </c>
      <c r="E48" s="9" t="s">
        <v>303</v>
      </c>
      <c r="F48" s="9">
        <v>185191</v>
      </c>
      <c r="G48" s="9" t="s">
        <v>303</v>
      </c>
      <c r="H48" s="9">
        <v>189353</v>
      </c>
      <c r="I48" s="9" t="s">
        <v>303</v>
      </c>
      <c r="J48" s="9">
        <v>191371</v>
      </c>
      <c r="K48" s="9" t="s">
        <v>303</v>
      </c>
      <c r="L48" s="9">
        <v>195067</v>
      </c>
      <c r="M48" s="9" t="s">
        <v>303</v>
      </c>
      <c r="N48" s="9">
        <v>196087</v>
      </c>
      <c r="O48" s="9" t="s">
        <v>303</v>
      </c>
      <c r="P48" s="9">
        <v>203436</v>
      </c>
      <c r="Q48" s="9" t="s">
        <v>303</v>
      </c>
      <c r="R48" s="9">
        <v>204530</v>
      </c>
      <c r="S48" s="9" t="s">
        <v>303</v>
      </c>
      <c r="T48" s="9">
        <v>208276</v>
      </c>
      <c r="U48" s="9" t="s">
        <v>303</v>
      </c>
    </row>
    <row r="49" spans="1:21" x14ac:dyDescent="0.25">
      <c r="A49" s="6" t="s">
        <v>266</v>
      </c>
      <c r="B49" s="8">
        <v>4661</v>
      </c>
      <c r="C49" s="8" t="s">
        <v>303</v>
      </c>
      <c r="D49" s="8">
        <v>4705</v>
      </c>
      <c r="E49" s="8" t="s">
        <v>303</v>
      </c>
      <c r="F49" s="8">
        <v>4636</v>
      </c>
      <c r="G49" s="8" t="s">
        <v>303</v>
      </c>
      <c r="H49" s="8">
        <v>4539</v>
      </c>
      <c r="I49" s="8" t="s">
        <v>303</v>
      </c>
      <c r="J49" s="8">
        <v>4438</v>
      </c>
      <c r="K49" s="8" t="s">
        <v>303</v>
      </c>
      <c r="L49" s="8">
        <v>4570</v>
      </c>
      <c r="M49" s="8" t="s">
        <v>303</v>
      </c>
      <c r="N49" s="8">
        <v>5022</v>
      </c>
      <c r="O49" s="8" t="s">
        <v>303</v>
      </c>
      <c r="P49" s="8">
        <v>5724</v>
      </c>
      <c r="Q49" s="8" t="s">
        <v>303</v>
      </c>
      <c r="R49" s="8">
        <v>5938</v>
      </c>
      <c r="S49" s="8" t="s">
        <v>303</v>
      </c>
      <c r="T49" s="8">
        <v>6311</v>
      </c>
      <c r="U49" s="8" t="s">
        <v>303</v>
      </c>
    </row>
    <row r="50" spans="1:21" x14ac:dyDescent="0.25">
      <c r="A50" s="6" t="s">
        <v>267</v>
      </c>
      <c r="B50" s="9">
        <v>446</v>
      </c>
      <c r="C50" s="9" t="s">
        <v>303</v>
      </c>
      <c r="D50" s="9">
        <v>470</v>
      </c>
      <c r="E50" s="9" t="s">
        <v>303</v>
      </c>
      <c r="F50" s="9">
        <v>432</v>
      </c>
      <c r="G50" s="9" t="s">
        <v>303</v>
      </c>
      <c r="H50" s="9">
        <v>447</v>
      </c>
      <c r="I50" s="9" t="s">
        <v>303</v>
      </c>
      <c r="J50" s="9">
        <v>460</v>
      </c>
      <c r="K50" s="9" t="s">
        <v>303</v>
      </c>
      <c r="L50" s="9">
        <v>465</v>
      </c>
      <c r="M50" s="9" t="s">
        <v>303</v>
      </c>
      <c r="N50" s="9">
        <v>472</v>
      </c>
      <c r="O50" s="9" t="s">
        <v>303</v>
      </c>
      <c r="P50" s="9">
        <v>480</v>
      </c>
      <c r="Q50" s="9" t="s">
        <v>303</v>
      </c>
      <c r="R50" s="9">
        <v>487</v>
      </c>
      <c r="S50" s="9" t="s">
        <v>303</v>
      </c>
      <c r="T50" s="9">
        <v>472</v>
      </c>
      <c r="U50" s="9" t="s">
        <v>303</v>
      </c>
    </row>
    <row r="51" spans="1:21" x14ac:dyDescent="0.25">
      <c r="A51" s="6" t="s">
        <v>268</v>
      </c>
      <c r="B51" s="8">
        <v>64971</v>
      </c>
      <c r="C51" s="8" t="s">
        <v>303</v>
      </c>
      <c r="D51" s="8">
        <v>67640</v>
      </c>
      <c r="E51" s="8" t="s">
        <v>303</v>
      </c>
      <c r="F51" s="8">
        <v>68081</v>
      </c>
      <c r="G51" s="8" t="s">
        <v>303</v>
      </c>
      <c r="H51" s="8">
        <v>69304</v>
      </c>
      <c r="I51" s="8" t="s">
        <v>303</v>
      </c>
      <c r="J51" s="8">
        <v>70371</v>
      </c>
      <c r="K51" s="8" t="s">
        <v>303</v>
      </c>
      <c r="L51" s="8">
        <v>72141</v>
      </c>
      <c r="M51" s="8" t="s">
        <v>303</v>
      </c>
      <c r="N51" s="8">
        <v>72726</v>
      </c>
      <c r="O51" s="8" t="s">
        <v>303</v>
      </c>
      <c r="P51" s="8">
        <v>75681</v>
      </c>
      <c r="Q51" s="8" t="s">
        <v>303</v>
      </c>
      <c r="R51" s="8">
        <v>77154</v>
      </c>
      <c r="S51" s="8" t="s">
        <v>303</v>
      </c>
      <c r="T51" s="8">
        <v>78094</v>
      </c>
      <c r="U51" s="8" t="s">
        <v>303</v>
      </c>
    </row>
    <row r="52" spans="1:21" x14ac:dyDescent="0.25">
      <c r="A52" s="6" t="s">
        <v>269</v>
      </c>
      <c r="B52" s="9">
        <v>110176</v>
      </c>
      <c r="C52" s="9" t="s">
        <v>303</v>
      </c>
      <c r="D52" s="9">
        <v>112363</v>
      </c>
      <c r="E52" s="9" t="s">
        <v>303</v>
      </c>
      <c r="F52" s="9">
        <v>112042</v>
      </c>
      <c r="G52" s="9" t="s">
        <v>303</v>
      </c>
      <c r="H52" s="9">
        <v>115063</v>
      </c>
      <c r="I52" s="9" t="s">
        <v>303</v>
      </c>
      <c r="J52" s="9">
        <v>116102</v>
      </c>
      <c r="K52" s="9" t="s">
        <v>303</v>
      </c>
      <c r="L52" s="9">
        <v>117891</v>
      </c>
      <c r="M52" s="9" t="s">
        <v>303</v>
      </c>
      <c r="N52" s="9">
        <v>117867</v>
      </c>
      <c r="O52" s="9" t="s">
        <v>303</v>
      </c>
      <c r="P52" s="9">
        <v>121551</v>
      </c>
      <c r="Q52" s="9" t="s">
        <v>303</v>
      </c>
      <c r="R52" s="9">
        <v>120951</v>
      </c>
      <c r="S52" s="9" t="s">
        <v>303</v>
      </c>
      <c r="T52" s="9">
        <v>123399</v>
      </c>
      <c r="U52" s="9" t="s">
        <v>303</v>
      </c>
    </row>
    <row r="53" spans="1:21" x14ac:dyDescent="0.25">
      <c r="A53" s="6" t="s">
        <v>270</v>
      </c>
      <c r="B53" s="8">
        <v>869608</v>
      </c>
      <c r="C53" s="8" t="s">
        <v>303</v>
      </c>
      <c r="D53" s="8">
        <v>866185</v>
      </c>
      <c r="E53" s="8" t="s">
        <v>303</v>
      </c>
      <c r="F53" s="8">
        <v>864055</v>
      </c>
      <c r="G53" s="8" t="s">
        <v>303</v>
      </c>
      <c r="H53" s="8">
        <v>874264</v>
      </c>
      <c r="I53" s="8" t="s">
        <v>303</v>
      </c>
      <c r="J53" s="8">
        <v>889378</v>
      </c>
      <c r="K53" s="8" t="s">
        <v>303</v>
      </c>
      <c r="L53" s="8">
        <v>889017</v>
      </c>
      <c r="M53" s="8" t="s">
        <v>303</v>
      </c>
      <c r="N53" s="8">
        <v>900379</v>
      </c>
      <c r="O53" s="8" t="s">
        <v>303</v>
      </c>
      <c r="P53" s="8">
        <v>909092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9033</v>
      </c>
      <c r="C54" s="9" t="s">
        <v>303</v>
      </c>
      <c r="D54" s="9">
        <v>9514</v>
      </c>
      <c r="E54" s="9" t="s">
        <v>303</v>
      </c>
      <c r="F54" s="9">
        <v>9434</v>
      </c>
      <c r="G54" s="9" t="s">
        <v>303</v>
      </c>
      <c r="H54" s="9">
        <v>9102</v>
      </c>
      <c r="I54" s="9" t="s">
        <v>303</v>
      </c>
      <c r="J54" s="9">
        <v>9416</v>
      </c>
      <c r="K54" s="9" t="s">
        <v>303</v>
      </c>
      <c r="L54" s="9">
        <v>9072</v>
      </c>
      <c r="M54" s="9" t="s">
        <v>303</v>
      </c>
      <c r="N54" s="9">
        <v>9219</v>
      </c>
      <c r="O54" s="9" t="s">
        <v>303</v>
      </c>
      <c r="P54" s="9">
        <v>8604</v>
      </c>
      <c r="Q54" s="9" t="s">
        <v>303</v>
      </c>
      <c r="R54" s="9">
        <v>7863</v>
      </c>
      <c r="S54" s="9" t="s">
        <v>303</v>
      </c>
      <c r="T54" s="9">
        <v>7997</v>
      </c>
      <c r="U54" s="9" t="s">
        <v>303</v>
      </c>
    </row>
    <row r="55" spans="1:21" x14ac:dyDescent="0.25">
      <c r="A55" s="6" t="s">
        <v>272</v>
      </c>
      <c r="B55" s="8">
        <v>32596</v>
      </c>
      <c r="C55" s="8" t="s">
        <v>303</v>
      </c>
      <c r="D55" s="8">
        <v>33130</v>
      </c>
      <c r="E55" s="8" t="s">
        <v>303</v>
      </c>
      <c r="F55" s="8">
        <v>32746</v>
      </c>
      <c r="G55" s="8" t="s">
        <v>303</v>
      </c>
      <c r="H55" s="8">
        <v>32950</v>
      </c>
      <c r="I55" s="8" t="s">
        <v>303</v>
      </c>
      <c r="J55" s="8">
        <v>32891</v>
      </c>
      <c r="K55" s="8" t="s">
        <v>303</v>
      </c>
      <c r="L55" s="8">
        <v>32315</v>
      </c>
      <c r="M55" s="8" t="s">
        <v>303</v>
      </c>
      <c r="N55" s="8">
        <v>33016</v>
      </c>
      <c r="O55" s="8" t="s">
        <v>303</v>
      </c>
      <c r="P55" s="8">
        <v>32880</v>
      </c>
      <c r="Q55" s="8" t="s">
        <v>303</v>
      </c>
      <c r="R55" s="8">
        <v>31449</v>
      </c>
      <c r="S55" s="8" t="s">
        <v>303</v>
      </c>
      <c r="T55" s="8">
        <v>31209</v>
      </c>
      <c r="U55" s="8" t="s">
        <v>303</v>
      </c>
    </row>
    <row r="56" spans="1:21" x14ac:dyDescent="0.25">
      <c r="A56" s="6" t="s">
        <v>273</v>
      </c>
      <c r="B56" s="9">
        <v>36533</v>
      </c>
      <c r="C56" s="9" t="s">
        <v>303</v>
      </c>
      <c r="D56" s="9">
        <v>35666</v>
      </c>
      <c r="E56" s="9" t="s">
        <v>303</v>
      </c>
      <c r="F56" s="9">
        <v>38574</v>
      </c>
      <c r="G56" s="9" t="s">
        <v>303</v>
      </c>
      <c r="H56" s="9">
        <v>40029</v>
      </c>
      <c r="I56" s="9" t="s">
        <v>303</v>
      </c>
      <c r="J56" s="9">
        <v>38594</v>
      </c>
      <c r="K56" s="9" t="s">
        <v>303</v>
      </c>
      <c r="L56" s="9">
        <v>41038</v>
      </c>
      <c r="M56" s="9" t="s">
        <v>303</v>
      </c>
      <c r="N56" s="9">
        <v>40778</v>
      </c>
      <c r="O56" s="9" t="s">
        <v>303</v>
      </c>
      <c r="P56" s="9">
        <v>42215</v>
      </c>
      <c r="Q56" s="9" t="s">
        <v>303</v>
      </c>
      <c r="R56" s="9">
        <v>44444</v>
      </c>
      <c r="S56" s="9" t="s">
        <v>303</v>
      </c>
      <c r="T56" s="9">
        <v>45606</v>
      </c>
      <c r="U56" s="9" t="s">
        <v>303</v>
      </c>
    </row>
    <row r="57" spans="1:21" x14ac:dyDescent="0.25">
      <c r="A57" s="6" t="s">
        <v>274</v>
      </c>
      <c r="B57" s="8">
        <v>97471</v>
      </c>
      <c r="C57" s="8" t="s">
        <v>303</v>
      </c>
      <c r="D57" s="8">
        <v>97751</v>
      </c>
      <c r="E57" s="8" t="s">
        <v>303</v>
      </c>
      <c r="F57" s="8">
        <v>99100</v>
      </c>
      <c r="G57" s="8" t="s">
        <v>303</v>
      </c>
      <c r="H57" s="8">
        <v>98786</v>
      </c>
      <c r="I57" s="8" t="s">
        <v>303</v>
      </c>
      <c r="J57" s="8">
        <v>94452</v>
      </c>
      <c r="K57" s="8" t="s">
        <v>303</v>
      </c>
      <c r="L57" s="8">
        <v>92176</v>
      </c>
      <c r="M57" s="8" t="s">
        <v>303</v>
      </c>
      <c r="N57" s="8">
        <v>92490</v>
      </c>
      <c r="O57" s="8" t="s">
        <v>303</v>
      </c>
      <c r="P57" s="8">
        <v>91359</v>
      </c>
      <c r="Q57" s="8" t="s">
        <v>303</v>
      </c>
      <c r="R57" s="8">
        <v>86236</v>
      </c>
      <c r="S57" s="8" t="s">
        <v>303</v>
      </c>
      <c r="T57" s="8">
        <v>85564</v>
      </c>
      <c r="U57" s="8" t="s">
        <v>303</v>
      </c>
    </row>
    <row r="58" spans="1:21" x14ac:dyDescent="0.25">
      <c r="A58" s="6" t="s">
        <v>275</v>
      </c>
      <c r="B58" s="9">
        <v>1396119</v>
      </c>
      <c r="C58" s="9" t="s">
        <v>303</v>
      </c>
      <c r="D58" s="9">
        <v>1269384</v>
      </c>
      <c r="E58" s="9" t="s">
        <v>303</v>
      </c>
      <c r="F58" s="9">
        <v>1244055</v>
      </c>
      <c r="G58" s="9" t="s">
        <v>303</v>
      </c>
      <c r="H58" s="9">
        <v>1263823</v>
      </c>
      <c r="I58" s="9" t="s">
        <v>303</v>
      </c>
      <c r="J58" s="9">
        <v>1252970</v>
      </c>
      <c r="K58" s="9" t="s">
        <v>303</v>
      </c>
      <c r="L58" s="9">
        <v>1265458</v>
      </c>
      <c r="M58" s="9" t="s">
        <v>303</v>
      </c>
      <c r="N58" s="9">
        <v>1256164</v>
      </c>
      <c r="O58" s="9" t="s">
        <v>303</v>
      </c>
      <c r="P58" s="9">
        <v>1265388</v>
      </c>
      <c r="Q58" s="9" t="s">
        <v>303</v>
      </c>
      <c r="R58" s="9">
        <v>1274668</v>
      </c>
      <c r="S58" s="9" t="s">
        <v>303</v>
      </c>
      <c r="T58" s="9">
        <v>1246193</v>
      </c>
      <c r="U58" s="9" t="s">
        <v>303</v>
      </c>
    </row>
    <row r="59" spans="1:21" x14ac:dyDescent="0.25">
      <c r="A59" s="6" t="s">
        <v>276</v>
      </c>
      <c r="B59" s="8">
        <v>1274</v>
      </c>
      <c r="C59" s="8" t="s">
        <v>303</v>
      </c>
      <c r="D59" s="8">
        <v>1247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987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143122</v>
      </c>
      <c r="C60" s="9" t="s">
        <v>303</v>
      </c>
      <c r="D60" s="9">
        <v>146038</v>
      </c>
      <c r="E60" s="9" t="s">
        <v>303</v>
      </c>
      <c r="F60" s="9">
        <v>158463</v>
      </c>
      <c r="G60" s="9" t="s">
        <v>303</v>
      </c>
      <c r="H60" s="9">
        <v>156437</v>
      </c>
      <c r="I60" s="9" t="s">
        <v>303</v>
      </c>
      <c r="J60" s="9">
        <v>154955</v>
      </c>
      <c r="K60" s="9" t="s">
        <v>303</v>
      </c>
      <c r="L60" s="9">
        <v>159522</v>
      </c>
      <c r="M60" s="9" t="s">
        <v>303</v>
      </c>
      <c r="N60" s="9">
        <v>154361</v>
      </c>
      <c r="O60" s="9" t="s">
        <v>303</v>
      </c>
      <c r="P60" s="9">
        <v>156116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26577</v>
      </c>
      <c r="K62" s="9" t="s">
        <v>306</v>
      </c>
      <c r="L62" s="9">
        <v>27676</v>
      </c>
      <c r="M62" s="9" t="s">
        <v>303</v>
      </c>
      <c r="N62" s="9">
        <v>27907</v>
      </c>
      <c r="O62" s="9" t="s">
        <v>303</v>
      </c>
      <c r="P62" s="9">
        <v>27828</v>
      </c>
      <c r="Q62" s="9" t="s">
        <v>303</v>
      </c>
      <c r="R62" s="9">
        <v>27265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60468</v>
      </c>
      <c r="C63" s="8" t="s">
        <v>303</v>
      </c>
      <c r="D63" s="8">
        <v>59975</v>
      </c>
      <c r="E63" s="8" t="s">
        <v>303</v>
      </c>
      <c r="F63" s="8">
        <v>64945</v>
      </c>
      <c r="G63" s="8" t="s">
        <v>303</v>
      </c>
      <c r="H63" s="8">
        <v>67744</v>
      </c>
      <c r="I63" s="8" t="s">
        <v>303</v>
      </c>
      <c r="J63" s="8" t="s">
        <v>309</v>
      </c>
      <c r="K63" s="8" t="s">
        <v>303</v>
      </c>
      <c r="L63" s="8">
        <v>71983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39253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2499455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372</v>
      </c>
      <c r="C66" s="9" t="s">
        <v>303</v>
      </c>
      <c r="D66" s="9">
        <v>377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336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700176</v>
      </c>
      <c r="C67" s="8" t="s">
        <v>303</v>
      </c>
      <c r="D67" s="8">
        <v>722705</v>
      </c>
      <c r="E67" s="8" t="s">
        <v>303</v>
      </c>
      <c r="F67" s="8">
        <v>791715</v>
      </c>
      <c r="G67" s="8" t="s">
        <v>303</v>
      </c>
      <c r="H67" s="8">
        <v>738136</v>
      </c>
      <c r="I67" s="8" t="s">
        <v>303</v>
      </c>
      <c r="J67" s="8">
        <v>720706</v>
      </c>
      <c r="K67" s="8" t="s">
        <v>303</v>
      </c>
      <c r="L67" s="8">
        <v>742282</v>
      </c>
      <c r="M67" s="8" t="s">
        <v>303</v>
      </c>
      <c r="N67" s="8">
        <v>698733</v>
      </c>
      <c r="O67" s="8" t="s">
        <v>303</v>
      </c>
      <c r="P67" s="8">
        <v>676550</v>
      </c>
      <c r="Q67" s="8" t="s">
        <v>303</v>
      </c>
      <c r="R67" s="8">
        <v>637080</v>
      </c>
      <c r="S67" s="8" t="s">
        <v>303</v>
      </c>
      <c r="T67" s="8">
        <v>609376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53663</v>
      </c>
      <c r="I68" s="9" t="s">
        <v>303</v>
      </c>
      <c r="J68" s="9">
        <v>54892</v>
      </c>
      <c r="K68" s="9" t="s">
        <v>303</v>
      </c>
      <c r="L68" s="9">
        <v>54816</v>
      </c>
      <c r="M68" s="9" t="s">
        <v>303</v>
      </c>
      <c r="N68" s="9">
        <v>52843</v>
      </c>
      <c r="O68" s="9" t="s">
        <v>303</v>
      </c>
      <c r="P68" s="9">
        <v>51883</v>
      </c>
      <c r="Q68" s="9" t="s">
        <v>303</v>
      </c>
      <c r="R68" s="9">
        <v>52090</v>
      </c>
      <c r="S68" s="9" t="s">
        <v>303</v>
      </c>
      <c r="T68" s="9">
        <v>56470</v>
      </c>
      <c r="U68" s="9" t="s">
        <v>303</v>
      </c>
    </row>
    <row r="69" spans="1:21" x14ac:dyDescent="0.25">
      <c r="A69" s="6" t="s">
        <v>286</v>
      </c>
      <c r="B69" s="8">
        <v>155351</v>
      </c>
      <c r="C69" s="8" t="s">
        <v>303</v>
      </c>
      <c r="D69" s="8">
        <v>161117</v>
      </c>
      <c r="E69" s="8" t="s">
        <v>303</v>
      </c>
      <c r="F69" s="8">
        <v>167925</v>
      </c>
      <c r="G69" s="8" t="s">
        <v>303</v>
      </c>
      <c r="H69" s="8">
        <v>174560</v>
      </c>
      <c r="I69" s="8" t="s">
        <v>303</v>
      </c>
      <c r="J69" s="8">
        <v>182506</v>
      </c>
      <c r="K69" s="8" t="s">
        <v>303</v>
      </c>
      <c r="L69" s="8">
        <v>185256</v>
      </c>
      <c r="M69" s="8" t="s">
        <v>303</v>
      </c>
      <c r="N69" s="8">
        <v>186244</v>
      </c>
      <c r="O69" s="8" t="s">
        <v>303</v>
      </c>
      <c r="P69" s="8">
        <v>192833</v>
      </c>
      <c r="Q69" s="8" t="s">
        <v>303</v>
      </c>
      <c r="R69" s="8">
        <v>187856</v>
      </c>
      <c r="S69" s="8" t="s">
        <v>303</v>
      </c>
      <c r="T69" s="8">
        <v>189148</v>
      </c>
      <c r="U69" s="8" t="s">
        <v>303</v>
      </c>
    </row>
    <row r="70" spans="1:21" x14ac:dyDescent="0.25">
      <c r="A70" s="6" t="s">
        <v>287</v>
      </c>
      <c r="B70" s="9">
        <v>68155</v>
      </c>
      <c r="C70" s="9" t="s">
        <v>303</v>
      </c>
      <c r="D70" s="9" t="s">
        <v>309</v>
      </c>
      <c r="E70" s="9" t="s">
        <v>303</v>
      </c>
      <c r="F70" s="9">
        <v>67530</v>
      </c>
      <c r="G70" s="9" t="s">
        <v>303</v>
      </c>
      <c r="H70" s="9">
        <v>55900</v>
      </c>
      <c r="I70" s="9" t="s">
        <v>303</v>
      </c>
      <c r="J70" s="9">
        <v>56700</v>
      </c>
      <c r="K70" s="9" t="s">
        <v>303</v>
      </c>
      <c r="L70" s="9">
        <v>56400</v>
      </c>
      <c r="M70" s="9" t="s">
        <v>303</v>
      </c>
      <c r="N70" s="9">
        <v>54295</v>
      </c>
      <c r="O70" s="9" t="s">
        <v>303</v>
      </c>
      <c r="P70" s="9">
        <v>52741</v>
      </c>
      <c r="Q70" s="9" t="s">
        <v>303</v>
      </c>
      <c r="R70" s="9">
        <v>53451</v>
      </c>
      <c r="S70" s="9" t="s">
        <v>303</v>
      </c>
      <c r="T70" s="9">
        <v>57150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83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6044469</v>
      </c>
      <c r="C12" s="9" t="s">
        <v>303</v>
      </c>
      <c r="D12" s="9">
        <v>5915869</v>
      </c>
      <c r="E12" s="9" t="s">
        <v>303</v>
      </c>
      <c r="F12" s="9">
        <v>5870202</v>
      </c>
      <c r="G12" s="9" t="s">
        <v>305</v>
      </c>
      <c r="H12" s="9">
        <v>5718452</v>
      </c>
      <c r="I12" s="9" t="s">
        <v>305</v>
      </c>
      <c r="J12" s="9">
        <v>5706463</v>
      </c>
      <c r="K12" s="9" t="s">
        <v>303</v>
      </c>
      <c r="L12" s="9">
        <v>5673422</v>
      </c>
      <c r="M12" s="9" t="s">
        <v>305</v>
      </c>
      <c r="N12" s="9">
        <v>5659176</v>
      </c>
      <c r="O12" s="9" t="s">
        <v>306</v>
      </c>
      <c r="P12" s="9">
        <v>5635991</v>
      </c>
      <c r="Q12" s="9" t="s">
        <v>307</v>
      </c>
      <c r="R12" s="9">
        <v>5715136</v>
      </c>
      <c r="S12" s="9" t="s">
        <v>308</v>
      </c>
      <c r="T12" s="9">
        <v>5629385</v>
      </c>
      <c r="U12" s="9" t="s">
        <v>308</v>
      </c>
    </row>
    <row r="13" spans="1:21" x14ac:dyDescent="0.25">
      <c r="A13" s="6" t="s">
        <v>230</v>
      </c>
      <c r="B13" s="8">
        <v>6919403</v>
      </c>
      <c r="C13" s="8" t="s">
        <v>303</v>
      </c>
      <c r="D13" s="8">
        <v>6786831</v>
      </c>
      <c r="E13" s="8" t="s">
        <v>303</v>
      </c>
      <c r="F13" s="8">
        <v>6738905</v>
      </c>
      <c r="G13" s="8" t="s">
        <v>305</v>
      </c>
      <c r="H13" s="8">
        <v>6586559</v>
      </c>
      <c r="I13" s="8" t="s">
        <v>305</v>
      </c>
      <c r="J13" s="8">
        <v>6585748</v>
      </c>
      <c r="K13" s="8" t="s">
        <v>303</v>
      </c>
      <c r="L13" s="8">
        <v>6565921</v>
      </c>
      <c r="M13" s="8" t="s">
        <v>305</v>
      </c>
      <c r="N13" s="8">
        <v>6551649</v>
      </c>
      <c r="O13" s="8" t="s">
        <v>306</v>
      </c>
      <c r="P13" s="8">
        <v>6537267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6859573</v>
      </c>
      <c r="C14" s="9" t="s">
        <v>303</v>
      </c>
      <c r="D14" s="9">
        <v>6728087</v>
      </c>
      <c r="E14" s="9" t="s">
        <v>303</v>
      </c>
      <c r="F14" s="9">
        <v>6680626</v>
      </c>
      <c r="G14" s="9" t="s">
        <v>305</v>
      </c>
      <c r="H14" s="9">
        <v>6528968</v>
      </c>
      <c r="I14" s="9" t="s">
        <v>305</v>
      </c>
      <c r="J14" s="9">
        <v>6528064</v>
      </c>
      <c r="K14" s="9" t="s">
        <v>303</v>
      </c>
      <c r="L14" s="9">
        <v>6511046</v>
      </c>
      <c r="M14" s="9" t="s">
        <v>305</v>
      </c>
      <c r="N14" s="9">
        <v>6499828</v>
      </c>
      <c r="O14" s="9" t="s">
        <v>306</v>
      </c>
      <c r="P14" s="9">
        <v>6486645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4477689</v>
      </c>
      <c r="C15" s="8" t="s">
        <v>303</v>
      </c>
      <c r="D15" s="8">
        <v>4399093</v>
      </c>
      <c r="E15" s="8" t="s">
        <v>303</v>
      </c>
      <c r="F15" s="8">
        <v>4362912</v>
      </c>
      <c r="G15" s="8" t="s">
        <v>305</v>
      </c>
      <c r="H15" s="8">
        <v>4218452</v>
      </c>
      <c r="I15" s="8" t="s">
        <v>305</v>
      </c>
      <c r="J15" s="8">
        <v>4200327</v>
      </c>
      <c r="K15" s="8" t="s">
        <v>303</v>
      </c>
      <c r="L15" s="8">
        <v>4171643</v>
      </c>
      <c r="M15" s="8" t="s">
        <v>305</v>
      </c>
      <c r="N15" s="8">
        <v>4178237</v>
      </c>
      <c r="O15" s="8" t="s">
        <v>306</v>
      </c>
      <c r="P15" s="8">
        <v>4171133</v>
      </c>
      <c r="Q15" s="8" t="s">
        <v>307</v>
      </c>
      <c r="R15" s="8">
        <v>4242854</v>
      </c>
      <c r="S15" s="8" t="s">
        <v>306</v>
      </c>
      <c r="T15" s="8">
        <v>4181482</v>
      </c>
      <c r="U15" s="8" t="s">
        <v>306</v>
      </c>
    </row>
    <row r="16" spans="1:21" x14ac:dyDescent="0.25">
      <c r="A16" s="6" t="s">
        <v>233</v>
      </c>
      <c r="B16" s="9">
        <v>4442360</v>
      </c>
      <c r="C16" s="9" t="s">
        <v>303</v>
      </c>
      <c r="D16" s="9">
        <v>4364131</v>
      </c>
      <c r="E16" s="9" t="s">
        <v>303</v>
      </c>
      <c r="F16" s="9">
        <v>4328252</v>
      </c>
      <c r="G16" s="9" t="s">
        <v>305</v>
      </c>
      <c r="H16" s="9">
        <v>4181208</v>
      </c>
      <c r="I16" s="9" t="s">
        <v>305</v>
      </c>
      <c r="J16" s="9">
        <v>4163421</v>
      </c>
      <c r="K16" s="9" t="s">
        <v>303</v>
      </c>
      <c r="L16" s="9">
        <v>4134917</v>
      </c>
      <c r="M16" s="9" t="s">
        <v>305</v>
      </c>
      <c r="N16" s="9">
        <v>4140876</v>
      </c>
      <c r="O16" s="9" t="s">
        <v>306</v>
      </c>
      <c r="P16" s="9">
        <v>4133118</v>
      </c>
      <c r="Q16" s="9" t="s">
        <v>307</v>
      </c>
      <c r="R16" s="9">
        <v>4205917</v>
      </c>
      <c r="S16" s="9" t="s">
        <v>306</v>
      </c>
      <c r="T16" s="9">
        <v>4143706</v>
      </c>
      <c r="U16" s="9" t="s">
        <v>306</v>
      </c>
    </row>
    <row r="17" spans="1:21" x14ac:dyDescent="0.25">
      <c r="A17" s="6" t="s">
        <v>234</v>
      </c>
      <c r="B17" s="8">
        <v>148735</v>
      </c>
      <c r="C17" s="8" t="s">
        <v>303</v>
      </c>
      <c r="D17" s="8">
        <v>147893</v>
      </c>
      <c r="E17" s="8" t="s">
        <v>303</v>
      </c>
      <c r="F17" s="8">
        <v>146355</v>
      </c>
      <c r="G17" s="8" t="s">
        <v>303</v>
      </c>
      <c r="H17" s="8">
        <v>143691</v>
      </c>
      <c r="I17" s="8" t="s">
        <v>303</v>
      </c>
      <c r="J17" s="8">
        <v>144372</v>
      </c>
      <c r="K17" s="8" t="s">
        <v>303</v>
      </c>
      <c r="L17" s="8">
        <v>143394</v>
      </c>
      <c r="M17" s="8" t="s">
        <v>303</v>
      </c>
      <c r="N17" s="8">
        <v>146637</v>
      </c>
      <c r="O17" s="8" t="s">
        <v>303</v>
      </c>
      <c r="P17" s="8">
        <v>147621</v>
      </c>
      <c r="Q17" s="8" t="s">
        <v>303</v>
      </c>
      <c r="R17" s="8">
        <v>151744</v>
      </c>
      <c r="S17" s="8" t="s">
        <v>303</v>
      </c>
      <c r="T17" s="8">
        <v>152623</v>
      </c>
      <c r="U17" s="8" t="s">
        <v>303</v>
      </c>
    </row>
    <row r="18" spans="1:21" x14ac:dyDescent="0.25">
      <c r="A18" s="6" t="s">
        <v>235</v>
      </c>
      <c r="B18" s="9">
        <v>100159</v>
      </c>
      <c r="C18" s="9" t="s">
        <v>303</v>
      </c>
      <c r="D18" s="9">
        <v>98805</v>
      </c>
      <c r="E18" s="9" t="s">
        <v>303</v>
      </c>
      <c r="F18" s="9">
        <v>97087</v>
      </c>
      <c r="G18" s="9" t="s">
        <v>303</v>
      </c>
      <c r="H18" s="9">
        <v>96953</v>
      </c>
      <c r="I18" s="9" t="s">
        <v>303</v>
      </c>
      <c r="J18" s="9">
        <v>96969</v>
      </c>
      <c r="K18" s="9" t="s">
        <v>303</v>
      </c>
      <c r="L18" s="9">
        <v>95315</v>
      </c>
      <c r="M18" s="9" t="s">
        <v>303</v>
      </c>
      <c r="N18" s="9">
        <v>97394</v>
      </c>
      <c r="O18" s="9" t="s">
        <v>303</v>
      </c>
      <c r="P18" s="9">
        <v>94991</v>
      </c>
      <c r="Q18" s="9" t="s">
        <v>303</v>
      </c>
      <c r="R18" s="9">
        <v>96610</v>
      </c>
      <c r="S18" s="9" t="s">
        <v>303</v>
      </c>
      <c r="T18" s="9">
        <v>94897</v>
      </c>
      <c r="U18" s="9" t="s">
        <v>303</v>
      </c>
    </row>
    <row r="19" spans="1:21" x14ac:dyDescent="0.25">
      <c r="A19" s="6" t="s">
        <v>236</v>
      </c>
      <c r="B19" s="8">
        <v>158593</v>
      </c>
      <c r="C19" s="8" t="s">
        <v>303</v>
      </c>
      <c r="D19" s="8">
        <v>149860</v>
      </c>
      <c r="E19" s="8" t="s">
        <v>303</v>
      </c>
      <c r="F19" s="8">
        <v>148660</v>
      </c>
      <c r="G19" s="8" t="s">
        <v>303</v>
      </c>
      <c r="H19" s="8">
        <v>145758</v>
      </c>
      <c r="I19" s="8" t="s">
        <v>303</v>
      </c>
      <c r="J19" s="8">
        <v>145632</v>
      </c>
      <c r="K19" s="8" t="s">
        <v>303</v>
      </c>
      <c r="L19" s="8">
        <v>145622</v>
      </c>
      <c r="M19" s="8" t="s">
        <v>303</v>
      </c>
      <c r="N19" s="8">
        <v>143258</v>
      </c>
      <c r="O19" s="8" t="s">
        <v>303</v>
      </c>
      <c r="P19" s="8">
        <v>142138</v>
      </c>
      <c r="Q19" s="8" t="s">
        <v>303</v>
      </c>
      <c r="R19" s="8">
        <v>144786</v>
      </c>
      <c r="S19" s="8" t="s">
        <v>303</v>
      </c>
      <c r="T19" s="8">
        <v>140580</v>
      </c>
      <c r="U19" s="8" t="s">
        <v>303</v>
      </c>
    </row>
    <row r="20" spans="1:21" x14ac:dyDescent="0.25">
      <c r="A20" s="6" t="s">
        <v>237</v>
      </c>
      <c r="B20" s="9">
        <v>66045</v>
      </c>
      <c r="C20" s="9" t="s">
        <v>303</v>
      </c>
      <c r="D20" s="9">
        <v>62371</v>
      </c>
      <c r="E20" s="9" t="s">
        <v>303</v>
      </c>
      <c r="F20" s="9">
        <v>63077</v>
      </c>
      <c r="G20" s="9" t="s">
        <v>303</v>
      </c>
      <c r="H20" s="9">
        <v>62306</v>
      </c>
      <c r="I20" s="9" t="s">
        <v>303</v>
      </c>
      <c r="J20" s="9">
        <v>64561</v>
      </c>
      <c r="K20" s="9" t="s">
        <v>303</v>
      </c>
      <c r="L20" s="9">
        <v>67511</v>
      </c>
      <c r="M20" s="9" t="s">
        <v>303</v>
      </c>
      <c r="N20" s="9">
        <v>69599</v>
      </c>
      <c r="O20" s="9" t="s">
        <v>303</v>
      </c>
      <c r="P20" s="9">
        <v>70861</v>
      </c>
      <c r="Q20" s="9" t="s">
        <v>303</v>
      </c>
      <c r="R20" s="9">
        <v>73803</v>
      </c>
      <c r="S20" s="9" t="s">
        <v>303</v>
      </c>
      <c r="T20" s="9">
        <v>76025</v>
      </c>
      <c r="U20" s="9" t="s">
        <v>303</v>
      </c>
    </row>
    <row r="21" spans="1:21" x14ac:dyDescent="0.25">
      <c r="A21" s="6" t="s">
        <v>238</v>
      </c>
      <c r="B21" s="8">
        <v>994638</v>
      </c>
      <c r="C21" s="8" t="s">
        <v>303</v>
      </c>
      <c r="D21" s="8">
        <v>1000455</v>
      </c>
      <c r="E21" s="8" t="s">
        <v>303</v>
      </c>
      <c r="F21" s="8">
        <v>1015149</v>
      </c>
      <c r="G21" s="8" t="s">
        <v>303</v>
      </c>
      <c r="H21" s="8">
        <v>1003047</v>
      </c>
      <c r="I21" s="8" t="s">
        <v>303</v>
      </c>
      <c r="J21" s="8">
        <v>1023414</v>
      </c>
      <c r="K21" s="8" t="s">
        <v>303</v>
      </c>
      <c r="L21" s="8">
        <v>1036328</v>
      </c>
      <c r="M21" s="8" t="s">
        <v>303</v>
      </c>
      <c r="N21" s="8">
        <v>1075886</v>
      </c>
      <c r="O21" s="8" t="s">
        <v>303</v>
      </c>
      <c r="P21" s="8">
        <v>1103635</v>
      </c>
      <c r="Q21" s="8" t="s">
        <v>303</v>
      </c>
      <c r="R21" s="8">
        <v>1133582</v>
      </c>
      <c r="S21" s="8" t="s">
        <v>303</v>
      </c>
      <c r="T21" s="8">
        <v>1112935</v>
      </c>
      <c r="U21" s="8" t="s">
        <v>303</v>
      </c>
    </row>
    <row r="22" spans="1:21" x14ac:dyDescent="0.25">
      <c r="A22" s="6" t="s">
        <v>239</v>
      </c>
      <c r="B22" s="9">
        <v>994638</v>
      </c>
      <c r="C22" s="9" t="s">
        <v>303</v>
      </c>
      <c r="D22" s="9">
        <v>1000455</v>
      </c>
      <c r="E22" s="9" t="s">
        <v>303</v>
      </c>
      <c r="F22" s="9">
        <v>1015149</v>
      </c>
      <c r="G22" s="9" t="s">
        <v>303</v>
      </c>
      <c r="H22" s="9">
        <v>1003047</v>
      </c>
      <c r="I22" s="9" t="s">
        <v>303</v>
      </c>
      <c r="J22" s="9">
        <v>1023414</v>
      </c>
      <c r="K22" s="9" t="s">
        <v>303</v>
      </c>
      <c r="L22" s="9">
        <v>1036328</v>
      </c>
      <c r="M22" s="9" t="s">
        <v>303</v>
      </c>
      <c r="N22" s="9">
        <v>1075886</v>
      </c>
      <c r="O22" s="9" t="s">
        <v>303</v>
      </c>
      <c r="P22" s="9">
        <v>1103635</v>
      </c>
      <c r="Q22" s="9" t="s">
        <v>303</v>
      </c>
      <c r="R22" s="9">
        <v>1133582</v>
      </c>
      <c r="S22" s="9" t="s">
        <v>303</v>
      </c>
      <c r="T22" s="9">
        <v>1112935</v>
      </c>
      <c r="U22" s="9" t="s">
        <v>303</v>
      </c>
    </row>
    <row r="23" spans="1:21" x14ac:dyDescent="0.25">
      <c r="A23" s="6" t="s">
        <v>240</v>
      </c>
      <c r="B23" s="8">
        <v>18232</v>
      </c>
      <c r="C23" s="8" t="s">
        <v>303</v>
      </c>
      <c r="D23" s="8">
        <v>18372</v>
      </c>
      <c r="E23" s="8" t="s">
        <v>303</v>
      </c>
      <c r="F23" s="8">
        <v>18336</v>
      </c>
      <c r="G23" s="8" t="s">
        <v>303</v>
      </c>
      <c r="H23" s="8">
        <v>19130</v>
      </c>
      <c r="I23" s="8" t="s">
        <v>305</v>
      </c>
      <c r="J23" s="8">
        <v>19297</v>
      </c>
      <c r="K23" s="8" t="s">
        <v>303</v>
      </c>
      <c r="L23" s="8">
        <v>19058</v>
      </c>
      <c r="M23" s="8" t="s">
        <v>303</v>
      </c>
      <c r="N23" s="8">
        <v>19407</v>
      </c>
      <c r="O23" s="8" t="s">
        <v>303</v>
      </c>
      <c r="P23" s="8">
        <v>20498</v>
      </c>
      <c r="Q23" s="8" t="s">
        <v>303</v>
      </c>
      <c r="R23" s="8">
        <v>20842</v>
      </c>
      <c r="S23" s="8" t="s">
        <v>303</v>
      </c>
      <c r="T23" s="8">
        <v>20636</v>
      </c>
      <c r="U23" s="8" t="s">
        <v>303</v>
      </c>
    </row>
    <row r="24" spans="1:21" x14ac:dyDescent="0.25">
      <c r="A24" s="6" t="s">
        <v>241</v>
      </c>
      <c r="B24" s="9">
        <v>81943</v>
      </c>
      <c r="C24" s="9" t="s">
        <v>303</v>
      </c>
      <c r="D24" s="9">
        <v>78791</v>
      </c>
      <c r="E24" s="9" t="s">
        <v>303</v>
      </c>
      <c r="F24" s="9">
        <v>75385</v>
      </c>
      <c r="G24" s="9" t="s">
        <v>303</v>
      </c>
      <c r="H24" s="9">
        <v>70815</v>
      </c>
      <c r="I24" s="9" t="s">
        <v>303</v>
      </c>
      <c r="J24" s="9">
        <v>68314</v>
      </c>
      <c r="K24" s="9" t="s">
        <v>303</v>
      </c>
      <c r="L24" s="9">
        <v>68448</v>
      </c>
      <c r="M24" s="9" t="s">
        <v>303</v>
      </c>
      <c r="N24" s="9">
        <v>64892</v>
      </c>
      <c r="O24" s="9" t="s">
        <v>303</v>
      </c>
      <c r="P24" s="9">
        <v>62444</v>
      </c>
      <c r="Q24" s="9" t="s">
        <v>310</v>
      </c>
      <c r="R24" s="9">
        <v>63709</v>
      </c>
      <c r="S24" s="9" t="s">
        <v>303</v>
      </c>
      <c r="T24" s="9">
        <v>61571</v>
      </c>
      <c r="U24" s="9" t="s">
        <v>303</v>
      </c>
    </row>
    <row r="25" spans="1:21" x14ac:dyDescent="0.25">
      <c r="A25" s="6" t="s">
        <v>242</v>
      </c>
      <c r="B25" s="8">
        <v>168260</v>
      </c>
      <c r="C25" s="8" t="s">
        <v>303</v>
      </c>
      <c r="D25" s="8">
        <v>162278</v>
      </c>
      <c r="E25" s="8" t="s">
        <v>303</v>
      </c>
      <c r="F25" s="8">
        <v>153873</v>
      </c>
      <c r="G25" s="8" t="s">
        <v>303</v>
      </c>
      <c r="H25" s="8">
        <v>144999</v>
      </c>
      <c r="I25" s="8" t="s">
        <v>303</v>
      </c>
      <c r="J25" s="8">
        <v>132356</v>
      </c>
      <c r="K25" s="8" t="s">
        <v>303</v>
      </c>
      <c r="L25" s="8">
        <v>124479</v>
      </c>
      <c r="M25" s="8" t="s">
        <v>303</v>
      </c>
      <c r="N25" s="8">
        <v>121023</v>
      </c>
      <c r="O25" s="8" t="s">
        <v>303</v>
      </c>
      <c r="P25" s="8">
        <v>112944</v>
      </c>
      <c r="Q25" s="8" t="s">
        <v>303</v>
      </c>
      <c r="R25" s="8">
        <v>120492</v>
      </c>
      <c r="S25" s="8" t="s">
        <v>303</v>
      </c>
      <c r="T25" s="8">
        <v>117158</v>
      </c>
      <c r="U25" s="8" t="s">
        <v>303</v>
      </c>
    </row>
    <row r="26" spans="1:21" x14ac:dyDescent="0.25">
      <c r="A26" s="6" t="s">
        <v>243</v>
      </c>
      <c r="B26" s="9">
        <v>750842</v>
      </c>
      <c r="C26" s="9" t="s">
        <v>303</v>
      </c>
      <c r="D26" s="9">
        <v>704229</v>
      </c>
      <c r="E26" s="9" t="s">
        <v>303</v>
      </c>
      <c r="F26" s="9">
        <v>660077</v>
      </c>
      <c r="G26" s="9" t="s">
        <v>303</v>
      </c>
      <c r="H26" s="9">
        <v>614534</v>
      </c>
      <c r="I26" s="9" t="s">
        <v>303</v>
      </c>
      <c r="J26" s="9">
        <v>589301</v>
      </c>
      <c r="K26" s="9" t="s">
        <v>303</v>
      </c>
      <c r="L26" s="9">
        <v>564834</v>
      </c>
      <c r="M26" s="9" t="s">
        <v>303</v>
      </c>
      <c r="N26" s="9">
        <v>547399</v>
      </c>
      <c r="O26" s="9" t="s">
        <v>303</v>
      </c>
      <c r="P26" s="9">
        <v>540556</v>
      </c>
      <c r="Q26" s="9" t="s">
        <v>303</v>
      </c>
      <c r="R26" s="9">
        <v>543687</v>
      </c>
      <c r="S26" s="9" t="s">
        <v>303</v>
      </c>
      <c r="T26" s="9">
        <v>539727</v>
      </c>
      <c r="U26" s="9" t="s">
        <v>303</v>
      </c>
    </row>
    <row r="27" spans="1:21" x14ac:dyDescent="0.25">
      <c r="A27" s="6" t="s">
        <v>244</v>
      </c>
      <c r="B27" s="8">
        <v>845903</v>
      </c>
      <c r="C27" s="8" t="s">
        <v>303</v>
      </c>
      <c r="D27" s="8">
        <v>837747</v>
      </c>
      <c r="E27" s="8" t="s">
        <v>303</v>
      </c>
      <c r="F27" s="8">
        <v>836006</v>
      </c>
      <c r="G27" s="8" t="s">
        <v>305</v>
      </c>
      <c r="H27" s="8">
        <v>791096</v>
      </c>
      <c r="I27" s="8" t="s">
        <v>303</v>
      </c>
      <c r="J27" s="8">
        <v>802037</v>
      </c>
      <c r="K27" s="8" t="s">
        <v>303</v>
      </c>
      <c r="L27" s="8">
        <v>812080</v>
      </c>
      <c r="M27" s="8" t="s">
        <v>303</v>
      </c>
      <c r="N27" s="8">
        <v>819500</v>
      </c>
      <c r="O27" s="8" t="s">
        <v>306</v>
      </c>
      <c r="P27" s="8">
        <v>809070</v>
      </c>
      <c r="Q27" s="8" t="s">
        <v>306</v>
      </c>
      <c r="R27" s="8">
        <v>810896</v>
      </c>
      <c r="S27" s="8" t="s">
        <v>306</v>
      </c>
      <c r="T27" s="8">
        <v>801426</v>
      </c>
      <c r="U27" s="8" t="s">
        <v>306</v>
      </c>
    </row>
    <row r="28" spans="1:21" x14ac:dyDescent="0.25">
      <c r="A28" s="6" t="s">
        <v>245</v>
      </c>
      <c r="B28" s="9">
        <v>822683</v>
      </c>
      <c r="C28" s="9" t="s">
        <v>303</v>
      </c>
      <c r="D28" s="9">
        <v>815763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59830</v>
      </c>
      <c r="C29" s="8" t="s">
        <v>303</v>
      </c>
      <c r="D29" s="8">
        <v>58744</v>
      </c>
      <c r="E29" s="8" t="s">
        <v>303</v>
      </c>
      <c r="F29" s="8">
        <v>58279</v>
      </c>
      <c r="G29" s="8" t="s">
        <v>303</v>
      </c>
      <c r="H29" s="8">
        <v>57591</v>
      </c>
      <c r="I29" s="8" t="s">
        <v>303</v>
      </c>
      <c r="J29" s="8">
        <v>57684</v>
      </c>
      <c r="K29" s="8" t="s">
        <v>303</v>
      </c>
      <c r="L29" s="8">
        <v>54875</v>
      </c>
      <c r="M29" s="8" t="s">
        <v>303</v>
      </c>
      <c r="N29" s="8">
        <v>51821</v>
      </c>
      <c r="O29" s="8" t="s">
        <v>303</v>
      </c>
      <c r="P29" s="8">
        <v>50622</v>
      </c>
      <c r="Q29" s="8" t="s">
        <v>303</v>
      </c>
      <c r="R29" s="8">
        <v>50590</v>
      </c>
      <c r="S29" s="8" t="s">
        <v>303</v>
      </c>
      <c r="T29" s="8">
        <v>48692</v>
      </c>
      <c r="U29" s="8" t="s">
        <v>303</v>
      </c>
    </row>
    <row r="30" spans="1:21" x14ac:dyDescent="0.25">
      <c r="A30" s="6" t="s">
        <v>247</v>
      </c>
      <c r="B30" s="9">
        <v>724551</v>
      </c>
      <c r="C30" s="9" t="s">
        <v>303</v>
      </c>
      <c r="D30" s="9">
        <v>712806</v>
      </c>
      <c r="E30" s="9" t="s">
        <v>303</v>
      </c>
      <c r="F30" s="9">
        <v>724656</v>
      </c>
      <c r="G30" s="9" t="s">
        <v>303</v>
      </c>
      <c r="H30" s="9">
        <v>704238</v>
      </c>
      <c r="I30" s="9" t="s">
        <v>303</v>
      </c>
      <c r="J30" s="9">
        <v>691568</v>
      </c>
      <c r="K30" s="9" t="s">
        <v>303</v>
      </c>
      <c r="L30" s="9">
        <v>679619</v>
      </c>
      <c r="M30" s="9" t="s">
        <v>303</v>
      </c>
      <c r="N30" s="9">
        <v>659794</v>
      </c>
      <c r="O30" s="9" t="s">
        <v>303</v>
      </c>
      <c r="P30" s="9">
        <v>648958</v>
      </c>
      <c r="Q30" s="9" t="s">
        <v>305</v>
      </c>
      <c r="R30" s="9">
        <v>661651</v>
      </c>
      <c r="S30" s="9" t="s">
        <v>303</v>
      </c>
      <c r="T30" s="9">
        <v>639502</v>
      </c>
      <c r="U30" s="9" t="s">
        <v>303</v>
      </c>
    </row>
    <row r="31" spans="1:21" x14ac:dyDescent="0.25">
      <c r="A31" s="6" t="s">
        <v>248</v>
      </c>
      <c r="B31" s="8">
        <v>14694</v>
      </c>
      <c r="C31" s="8" t="s">
        <v>303</v>
      </c>
      <c r="D31" s="8">
        <v>14727</v>
      </c>
      <c r="E31" s="8" t="s">
        <v>303</v>
      </c>
      <c r="F31" s="8">
        <v>14170</v>
      </c>
      <c r="G31" s="8" t="s">
        <v>303</v>
      </c>
      <c r="H31" s="8">
        <v>13972</v>
      </c>
      <c r="I31" s="8" t="s">
        <v>303</v>
      </c>
      <c r="J31" s="8">
        <v>13959</v>
      </c>
      <c r="K31" s="8" t="s">
        <v>303</v>
      </c>
      <c r="L31" s="8">
        <v>13990</v>
      </c>
      <c r="M31" s="8" t="s">
        <v>303</v>
      </c>
      <c r="N31" s="8">
        <v>14534</v>
      </c>
      <c r="O31" s="8" t="s">
        <v>303</v>
      </c>
      <c r="P31" s="8">
        <v>14713</v>
      </c>
      <c r="Q31" s="8" t="s">
        <v>303</v>
      </c>
      <c r="R31" s="8">
        <v>15533</v>
      </c>
      <c r="S31" s="8" t="s">
        <v>303</v>
      </c>
      <c r="T31" s="8">
        <v>14994</v>
      </c>
      <c r="U31" s="8" t="s">
        <v>303</v>
      </c>
    </row>
    <row r="32" spans="1:21" x14ac:dyDescent="0.25">
      <c r="A32" s="6" t="s">
        <v>249</v>
      </c>
      <c r="B32" s="9">
        <v>26656</v>
      </c>
      <c r="C32" s="9" t="s">
        <v>303</v>
      </c>
      <c r="D32" s="9">
        <v>26738</v>
      </c>
      <c r="E32" s="9" t="s">
        <v>303</v>
      </c>
      <c r="F32" s="9">
        <v>27088</v>
      </c>
      <c r="G32" s="9" t="s">
        <v>303</v>
      </c>
      <c r="H32" s="9">
        <v>28711</v>
      </c>
      <c r="I32" s="9" t="s">
        <v>303</v>
      </c>
      <c r="J32" s="9">
        <v>28184</v>
      </c>
      <c r="K32" s="9" t="s">
        <v>303</v>
      </c>
      <c r="L32" s="9">
        <v>27669</v>
      </c>
      <c r="M32" s="9" t="s">
        <v>303</v>
      </c>
      <c r="N32" s="9">
        <v>28385</v>
      </c>
      <c r="O32" s="9" t="s">
        <v>303</v>
      </c>
      <c r="P32" s="9">
        <v>28329</v>
      </c>
      <c r="Q32" s="9" t="s">
        <v>303</v>
      </c>
      <c r="R32" s="9">
        <v>27683</v>
      </c>
      <c r="S32" s="9" t="s">
        <v>303</v>
      </c>
      <c r="T32" s="9">
        <v>26526</v>
      </c>
      <c r="U32" s="9" t="s">
        <v>303</v>
      </c>
    </row>
    <row r="33" spans="1:21" x14ac:dyDescent="0.25">
      <c r="A33" s="6" t="s">
        <v>250</v>
      </c>
      <c r="B33" s="8">
        <v>35329</v>
      </c>
      <c r="C33" s="8" t="s">
        <v>303</v>
      </c>
      <c r="D33" s="8">
        <v>34962</v>
      </c>
      <c r="E33" s="8" t="s">
        <v>303</v>
      </c>
      <c r="F33" s="8">
        <v>34660</v>
      </c>
      <c r="G33" s="8" t="s">
        <v>303</v>
      </c>
      <c r="H33" s="8">
        <v>37244</v>
      </c>
      <c r="I33" s="8" t="s">
        <v>303</v>
      </c>
      <c r="J33" s="8">
        <v>36906</v>
      </c>
      <c r="K33" s="8" t="s">
        <v>303</v>
      </c>
      <c r="L33" s="8">
        <v>36726</v>
      </c>
      <c r="M33" s="8" t="s">
        <v>303</v>
      </c>
      <c r="N33" s="8">
        <v>37361</v>
      </c>
      <c r="O33" s="8" t="s">
        <v>303</v>
      </c>
      <c r="P33" s="8">
        <v>38015</v>
      </c>
      <c r="Q33" s="8" t="s">
        <v>303</v>
      </c>
      <c r="R33" s="8">
        <v>36937</v>
      </c>
      <c r="S33" s="8" t="s">
        <v>303</v>
      </c>
      <c r="T33" s="8">
        <v>37776</v>
      </c>
      <c r="U33" s="8" t="s">
        <v>303</v>
      </c>
    </row>
    <row r="34" spans="1:21" x14ac:dyDescent="0.25">
      <c r="A34" s="6" t="s">
        <v>251</v>
      </c>
      <c r="B34" s="9">
        <v>7923</v>
      </c>
      <c r="C34" s="9" t="s">
        <v>303</v>
      </c>
      <c r="D34" s="9">
        <v>8296</v>
      </c>
      <c r="E34" s="9" t="s">
        <v>303</v>
      </c>
      <c r="F34" s="9">
        <v>8506</v>
      </c>
      <c r="G34" s="9" t="s">
        <v>303</v>
      </c>
      <c r="H34" s="9">
        <v>8467</v>
      </c>
      <c r="I34" s="9" t="s">
        <v>303</v>
      </c>
      <c r="J34" s="9">
        <v>8856</v>
      </c>
      <c r="K34" s="9" t="s">
        <v>303</v>
      </c>
      <c r="L34" s="9">
        <v>8880</v>
      </c>
      <c r="M34" s="9" t="s">
        <v>305</v>
      </c>
      <c r="N34" s="9">
        <v>9351</v>
      </c>
      <c r="O34" s="9" t="s">
        <v>303</v>
      </c>
      <c r="P34" s="9">
        <v>9528</v>
      </c>
      <c r="Q34" s="9" t="s">
        <v>303</v>
      </c>
      <c r="R34" s="9">
        <v>10090</v>
      </c>
      <c r="S34" s="9" t="s">
        <v>303</v>
      </c>
      <c r="T34" s="9">
        <v>10112</v>
      </c>
      <c r="U34" s="9" t="s">
        <v>303</v>
      </c>
    </row>
    <row r="35" spans="1:21" x14ac:dyDescent="0.25">
      <c r="A35" s="6" t="s">
        <v>252</v>
      </c>
      <c r="B35" s="8">
        <v>142497</v>
      </c>
      <c r="C35" s="8" t="s">
        <v>303</v>
      </c>
      <c r="D35" s="8">
        <v>136034</v>
      </c>
      <c r="E35" s="8" t="s">
        <v>303</v>
      </c>
      <c r="F35" s="8">
        <v>127053</v>
      </c>
      <c r="G35" s="8" t="s">
        <v>303</v>
      </c>
      <c r="H35" s="8">
        <v>120133</v>
      </c>
      <c r="I35" s="8" t="s">
        <v>303</v>
      </c>
      <c r="J35" s="8">
        <v>118493</v>
      </c>
      <c r="K35" s="8" t="s">
        <v>303</v>
      </c>
      <c r="L35" s="8">
        <v>123089</v>
      </c>
      <c r="M35" s="8" t="s">
        <v>303</v>
      </c>
      <c r="N35" s="8">
        <v>122510</v>
      </c>
      <c r="O35" s="8" t="s">
        <v>303</v>
      </c>
      <c r="P35" s="8">
        <v>122289</v>
      </c>
      <c r="Q35" s="8" t="s">
        <v>303</v>
      </c>
      <c r="R35" s="8">
        <v>123207</v>
      </c>
      <c r="S35" s="8" t="s">
        <v>303</v>
      </c>
      <c r="T35" s="8">
        <v>124010</v>
      </c>
      <c r="U35" s="8" t="s">
        <v>303</v>
      </c>
    </row>
    <row r="36" spans="1:21" x14ac:dyDescent="0.25">
      <c r="A36" s="6" t="s">
        <v>253</v>
      </c>
      <c r="B36" s="9">
        <v>6020</v>
      </c>
      <c r="C36" s="9" t="s">
        <v>303</v>
      </c>
      <c r="D36" s="9">
        <v>6154</v>
      </c>
      <c r="E36" s="9" t="s">
        <v>303</v>
      </c>
      <c r="F36" s="9">
        <v>6689</v>
      </c>
      <c r="G36" s="9" t="s">
        <v>303</v>
      </c>
      <c r="H36" s="9">
        <v>6678</v>
      </c>
      <c r="I36" s="9" t="s">
        <v>303</v>
      </c>
      <c r="J36" s="9">
        <v>6902</v>
      </c>
      <c r="K36" s="9" t="s">
        <v>303</v>
      </c>
      <c r="L36" s="9">
        <v>7215</v>
      </c>
      <c r="M36" s="9" t="s">
        <v>303</v>
      </c>
      <c r="N36" s="9">
        <v>7682</v>
      </c>
      <c r="O36" s="9" t="s">
        <v>303</v>
      </c>
      <c r="P36" s="9">
        <v>8560</v>
      </c>
      <c r="Q36" s="9" t="s">
        <v>303</v>
      </c>
      <c r="R36" s="9">
        <v>9730</v>
      </c>
      <c r="S36" s="9" t="s">
        <v>303</v>
      </c>
      <c r="T36" s="9">
        <v>9949</v>
      </c>
      <c r="U36" s="9" t="s">
        <v>303</v>
      </c>
    </row>
    <row r="37" spans="1:21" x14ac:dyDescent="0.25">
      <c r="A37" s="6" t="s">
        <v>254</v>
      </c>
      <c r="B37" s="8">
        <v>206679</v>
      </c>
      <c r="C37" s="8" t="s">
        <v>303</v>
      </c>
      <c r="D37" s="8">
        <v>203362</v>
      </c>
      <c r="E37" s="8" t="s">
        <v>303</v>
      </c>
      <c r="F37" s="8">
        <v>199082</v>
      </c>
      <c r="G37" s="8" t="s">
        <v>303</v>
      </c>
      <c r="H37" s="8">
        <v>198397</v>
      </c>
      <c r="I37" s="8" t="s">
        <v>303</v>
      </c>
      <c r="J37" s="8">
        <v>204685</v>
      </c>
      <c r="K37" s="8" t="s">
        <v>303</v>
      </c>
      <c r="L37" s="8">
        <v>209457</v>
      </c>
      <c r="M37" s="8" t="s">
        <v>303</v>
      </c>
      <c r="N37" s="8">
        <v>215503</v>
      </c>
      <c r="O37" s="8" t="s">
        <v>303</v>
      </c>
      <c r="P37" s="8">
        <v>218397</v>
      </c>
      <c r="Q37" s="8" t="s">
        <v>303</v>
      </c>
      <c r="R37" s="8">
        <v>221567</v>
      </c>
      <c r="S37" s="8" t="s">
        <v>303</v>
      </c>
      <c r="T37" s="8">
        <v>225767</v>
      </c>
      <c r="U37" s="8" t="s">
        <v>303</v>
      </c>
    </row>
    <row r="38" spans="1:21" x14ac:dyDescent="0.25">
      <c r="A38" s="6" t="s">
        <v>255</v>
      </c>
      <c r="B38" s="9">
        <v>111898</v>
      </c>
      <c r="C38" s="9" t="s">
        <v>303</v>
      </c>
      <c r="D38" s="9">
        <v>115776</v>
      </c>
      <c r="E38" s="9" t="s">
        <v>303</v>
      </c>
      <c r="F38" s="9">
        <v>117431</v>
      </c>
      <c r="G38" s="9" t="s">
        <v>303</v>
      </c>
      <c r="H38" s="9">
        <v>115839</v>
      </c>
      <c r="I38" s="9" t="s">
        <v>303</v>
      </c>
      <c r="J38" s="9">
        <v>118488</v>
      </c>
      <c r="K38" s="9" t="s">
        <v>303</v>
      </c>
      <c r="L38" s="9">
        <v>118853</v>
      </c>
      <c r="M38" s="9" t="s">
        <v>303</v>
      </c>
      <c r="N38" s="9">
        <v>119452</v>
      </c>
      <c r="O38" s="9" t="s">
        <v>303</v>
      </c>
      <c r="P38" s="9">
        <v>120121</v>
      </c>
      <c r="Q38" s="9" t="s">
        <v>303</v>
      </c>
      <c r="R38" s="9">
        <v>122794</v>
      </c>
      <c r="S38" s="9" t="s">
        <v>303</v>
      </c>
      <c r="T38" s="9">
        <v>123262</v>
      </c>
      <c r="U38" s="9" t="s">
        <v>303</v>
      </c>
    </row>
    <row r="39" spans="1:21" x14ac:dyDescent="0.25">
      <c r="A39" s="6" t="s">
        <v>256</v>
      </c>
      <c r="B39" s="8">
        <v>621838</v>
      </c>
      <c r="C39" s="8" t="s">
        <v>303</v>
      </c>
      <c r="D39" s="8">
        <v>609356</v>
      </c>
      <c r="E39" s="8" t="s">
        <v>303</v>
      </c>
      <c r="F39" s="8">
        <v>635158</v>
      </c>
      <c r="G39" s="8" t="s">
        <v>303</v>
      </c>
      <c r="H39" s="8">
        <v>655554</v>
      </c>
      <c r="I39" s="8" t="s">
        <v>303</v>
      </c>
      <c r="J39" s="8">
        <v>637410</v>
      </c>
      <c r="K39" s="8" t="s">
        <v>303</v>
      </c>
      <c r="L39" s="8">
        <v>619569</v>
      </c>
      <c r="M39" s="8" t="s">
        <v>303</v>
      </c>
      <c r="N39" s="8">
        <v>587109</v>
      </c>
      <c r="O39" s="8" t="s">
        <v>303</v>
      </c>
      <c r="P39" s="8">
        <v>565124</v>
      </c>
      <c r="Q39" s="8" t="s">
        <v>303</v>
      </c>
      <c r="R39" s="8">
        <v>556847</v>
      </c>
      <c r="S39" s="8" t="s">
        <v>303</v>
      </c>
      <c r="T39" s="8">
        <v>541944</v>
      </c>
      <c r="U39" s="8" t="s">
        <v>303</v>
      </c>
    </row>
    <row r="40" spans="1:21" x14ac:dyDescent="0.25">
      <c r="A40" s="6" t="s">
        <v>257</v>
      </c>
      <c r="B40" s="9">
        <v>146349</v>
      </c>
      <c r="C40" s="9" t="s">
        <v>303</v>
      </c>
      <c r="D40" s="9">
        <v>138449</v>
      </c>
      <c r="E40" s="9" t="s">
        <v>303</v>
      </c>
      <c r="F40" s="9">
        <v>135628</v>
      </c>
      <c r="G40" s="9" t="s">
        <v>303</v>
      </c>
      <c r="H40" s="9">
        <v>128227</v>
      </c>
      <c r="I40" s="9" t="s">
        <v>303</v>
      </c>
      <c r="J40" s="9">
        <v>124849</v>
      </c>
      <c r="K40" s="9" t="s">
        <v>303</v>
      </c>
      <c r="L40" s="9">
        <v>116033</v>
      </c>
      <c r="M40" s="9" t="s">
        <v>303</v>
      </c>
      <c r="N40" s="9">
        <v>112705</v>
      </c>
      <c r="O40" s="9" t="s">
        <v>303</v>
      </c>
      <c r="P40" s="9">
        <v>111045</v>
      </c>
      <c r="Q40" s="9" t="s">
        <v>303</v>
      </c>
      <c r="R40" s="9">
        <v>112149</v>
      </c>
      <c r="S40" s="9" t="s">
        <v>303</v>
      </c>
      <c r="T40" s="9">
        <v>111641</v>
      </c>
      <c r="U40" s="9" t="s">
        <v>303</v>
      </c>
    </row>
    <row r="41" spans="1:21" x14ac:dyDescent="0.25">
      <c r="A41" s="6" t="s">
        <v>258</v>
      </c>
      <c r="B41" s="8">
        <v>297530</v>
      </c>
      <c r="C41" s="8" t="s">
        <v>303</v>
      </c>
      <c r="D41" s="8">
        <v>283838</v>
      </c>
      <c r="E41" s="8" t="s">
        <v>303</v>
      </c>
      <c r="F41" s="8">
        <v>258247</v>
      </c>
      <c r="G41" s="8" t="s">
        <v>303</v>
      </c>
      <c r="H41" s="8">
        <v>241182</v>
      </c>
      <c r="I41" s="8" t="s">
        <v>303</v>
      </c>
      <c r="J41" s="8">
        <v>260977</v>
      </c>
      <c r="K41" s="8" t="s">
        <v>303</v>
      </c>
      <c r="L41" s="8">
        <v>264589</v>
      </c>
      <c r="M41" s="8" t="s">
        <v>303</v>
      </c>
      <c r="N41" s="8">
        <v>273177</v>
      </c>
      <c r="O41" s="8" t="s">
        <v>303</v>
      </c>
      <c r="P41" s="8">
        <v>279452</v>
      </c>
      <c r="Q41" s="8" t="s">
        <v>303</v>
      </c>
      <c r="R41" s="8">
        <v>278560</v>
      </c>
      <c r="S41" s="8" t="s">
        <v>310</v>
      </c>
      <c r="T41" s="8">
        <v>270759</v>
      </c>
      <c r="U41" s="8" t="s">
        <v>310</v>
      </c>
    </row>
    <row r="42" spans="1:21" x14ac:dyDescent="0.25">
      <c r="A42" s="6" t="s">
        <v>259</v>
      </c>
      <c r="B42" s="9">
        <v>31582</v>
      </c>
      <c r="C42" s="9" t="s">
        <v>303</v>
      </c>
      <c r="D42" s="9">
        <v>31043</v>
      </c>
      <c r="E42" s="9" t="s">
        <v>303</v>
      </c>
      <c r="F42" s="9">
        <v>29900</v>
      </c>
      <c r="G42" s="9" t="s">
        <v>303</v>
      </c>
      <c r="H42" s="9">
        <v>28822</v>
      </c>
      <c r="I42" s="9" t="s">
        <v>303</v>
      </c>
      <c r="J42" s="9">
        <v>28116</v>
      </c>
      <c r="K42" s="9" t="s">
        <v>303</v>
      </c>
      <c r="L42" s="9">
        <v>27633</v>
      </c>
      <c r="M42" s="9" t="s">
        <v>303</v>
      </c>
      <c r="N42" s="9">
        <v>26485</v>
      </c>
      <c r="O42" s="9" t="s">
        <v>303</v>
      </c>
      <c r="P42" s="9">
        <v>27422</v>
      </c>
      <c r="Q42" s="9" t="s">
        <v>303</v>
      </c>
      <c r="R42" s="9">
        <v>27444</v>
      </c>
      <c r="S42" s="9" t="s">
        <v>303</v>
      </c>
      <c r="T42" s="9">
        <v>25614</v>
      </c>
      <c r="U42" s="9" t="s">
        <v>303</v>
      </c>
    </row>
    <row r="43" spans="1:21" x14ac:dyDescent="0.25">
      <c r="A43" s="6" t="s">
        <v>260</v>
      </c>
      <c r="B43" s="8">
        <v>89607</v>
      </c>
      <c r="C43" s="8" t="s">
        <v>303</v>
      </c>
      <c r="D43" s="8">
        <v>88223</v>
      </c>
      <c r="E43" s="8" t="s">
        <v>303</v>
      </c>
      <c r="F43" s="8">
        <v>87840</v>
      </c>
      <c r="G43" s="8" t="s">
        <v>303</v>
      </c>
      <c r="H43" s="8">
        <v>87415</v>
      </c>
      <c r="I43" s="8" t="s">
        <v>303</v>
      </c>
      <c r="J43" s="8">
        <v>86993</v>
      </c>
      <c r="K43" s="8" t="s">
        <v>303</v>
      </c>
      <c r="L43" s="8">
        <v>86924</v>
      </c>
      <c r="M43" s="8" t="s">
        <v>303</v>
      </c>
      <c r="N43" s="8">
        <v>83959</v>
      </c>
      <c r="O43" s="8" t="s">
        <v>303</v>
      </c>
      <c r="P43" s="8">
        <v>81639</v>
      </c>
      <c r="Q43" s="8" t="s">
        <v>303</v>
      </c>
      <c r="R43" s="8">
        <v>80890</v>
      </c>
      <c r="S43" s="8" t="s">
        <v>303</v>
      </c>
      <c r="T43" s="8">
        <v>78403</v>
      </c>
      <c r="U43" s="8" t="s">
        <v>303</v>
      </c>
    </row>
    <row r="44" spans="1:21" x14ac:dyDescent="0.25">
      <c r="A44" s="6" t="s">
        <v>261</v>
      </c>
      <c r="B44" s="9">
        <v>67848</v>
      </c>
      <c r="C44" s="9" t="s">
        <v>303</v>
      </c>
      <c r="D44" s="9">
        <v>68792</v>
      </c>
      <c r="E44" s="9" t="s">
        <v>303</v>
      </c>
      <c r="F44" s="9">
        <v>72081</v>
      </c>
      <c r="G44" s="9" t="s">
        <v>303</v>
      </c>
      <c r="H44" s="9">
        <v>73130</v>
      </c>
      <c r="I44" s="9" t="s">
        <v>303</v>
      </c>
      <c r="J44" s="9">
        <v>71730</v>
      </c>
      <c r="K44" s="9" t="s">
        <v>303</v>
      </c>
      <c r="L44" s="9">
        <v>70023</v>
      </c>
      <c r="M44" s="9" t="s">
        <v>303</v>
      </c>
      <c r="N44" s="9">
        <v>68282</v>
      </c>
      <c r="O44" s="9" t="s">
        <v>303</v>
      </c>
      <c r="P44" s="9">
        <v>67638</v>
      </c>
      <c r="Q44" s="9" t="s">
        <v>303</v>
      </c>
      <c r="R44" s="9">
        <v>71434</v>
      </c>
      <c r="S44" s="9" t="s">
        <v>303</v>
      </c>
      <c r="T44" s="9">
        <v>71860</v>
      </c>
      <c r="U44" s="9" t="s">
        <v>303</v>
      </c>
    </row>
    <row r="45" spans="1:21" x14ac:dyDescent="0.25">
      <c r="A45" s="6" t="s">
        <v>262</v>
      </c>
      <c r="B45" s="8">
        <v>120288</v>
      </c>
      <c r="C45" s="8" t="s">
        <v>303</v>
      </c>
      <c r="D45" s="8">
        <v>117768</v>
      </c>
      <c r="E45" s="8" t="s">
        <v>303</v>
      </c>
      <c r="F45" s="8">
        <v>119729</v>
      </c>
      <c r="G45" s="8" t="s">
        <v>303</v>
      </c>
      <c r="H45" s="8">
        <v>120523</v>
      </c>
      <c r="I45" s="8" t="s">
        <v>303</v>
      </c>
      <c r="J45" s="8">
        <v>124410</v>
      </c>
      <c r="K45" s="8" t="s">
        <v>303</v>
      </c>
      <c r="L45" s="8">
        <v>131209</v>
      </c>
      <c r="M45" s="8" t="s">
        <v>303</v>
      </c>
      <c r="N45" s="8">
        <v>136071</v>
      </c>
      <c r="O45" s="8" t="s">
        <v>303</v>
      </c>
      <c r="P45" s="8">
        <v>139381</v>
      </c>
      <c r="Q45" s="8" t="s">
        <v>303</v>
      </c>
      <c r="R45" s="8">
        <v>147879</v>
      </c>
      <c r="S45" s="8" t="s">
        <v>303</v>
      </c>
      <c r="T45" s="8">
        <v>150996</v>
      </c>
      <c r="U45" s="8" t="s">
        <v>303</v>
      </c>
    </row>
    <row r="46" spans="1:21" x14ac:dyDescent="0.25">
      <c r="A46" s="6" t="s">
        <v>263</v>
      </c>
      <c r="B46" s="9">
        <v>6990693</v>
      </c>
      <c r="C46" s="9" t="s">
        <v>303</v>
      </c>
      <c r="D46" s="9">
        <v>6858399</v>
      </c>
      <c r="E46" s="9" t="s">
        <v>303</v>
      </c>
      <c r="F46" s="9">
        <v>6812963</v>
      </c>
      <c r="G46" s="9" t="s">
        <v>305</v>
      </c>
      <c r="H46" s="9">
        <v>6660906</v>
      </c>
      <c r="I46" s="9" t="s">
        <v>305</v>
      </c>
      <c r="J46" s="9">
        <v>6660752</v>
      </c>
      <c r="K46" s="9" t="s">
        <v>303</v>
      </c>
      <c r="L46" s="9">
        <v>6641993</v>
      </c>
      <c r="M46" s="9" t="s">
        <v>305</v>
      </c>
      <c r="N46" s="9">
        <v>6629548</v>
      </c>
      <c r="O46" s="9" t="s">
        <v>306</v>
      </c>
      <c r="P46" s="9">
        <v>6616235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6930863</v>
      </c>
      <c r="C47" s="8" t="s">
        <v>303</v>
      </c>
      <c r="D47" s="8">
        <v>6799655</v>
      </c>
      <c r="E47" s="8" t="s">
        <v>303</v>
      </c>
      <c r="F47" s="8">
        <v>6754684</v>
      </c>
      <c r="G47" s="8" t="s">
        <v>305</v>
      </c>
      <c r="H47" s="8">
        <v>6603315</v>
      </c>
      <c r="I47" s="8" t="s">
        <v>305</v>
      </c>
      <c r="J47" s="8">
        <v>6603068</v>
      </c>
      <c r="K47" s="8" t="s">
        <v>303</v>
      </c>
      <c r="L47" s="8">
        <v>6587118</v>
      </c>
      <c r="M47" s="8" t="s">
        <v>305</v>
      </c>
      <c r="N47" s="8">
        <v>6577727</v>
      </c>
      <c r="O47" s="8" t="s">
        <v>306</v>
      </c>
      <c r="P47" s="8">
        <v>6565613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182748</v>
      </c>
      <c r="C48" s="9" t="s">
        <v>303</v>
      </c>
      <c r="D48" s="9">
        <v>184093</v>
      </c>
      <c r="E48" s="9" t="s">
        <v>303</v>
      </c>
      <c r="F48" s="9">
        <v>189150</v>
      </c>
      <c r="G48" s="9" t="s">
        <v>303</v>
      </c>
      <c r="H48" s="9">
        <v>189143</v>
      </c>
      <c r="I48" s="9" t="s">
        <v>303</v>
      </c>
      <c r="J48" s="9">
        <v>192714</v>
      </c>
      <c r="K48" s="9" t="s">
        <v>303</v>
      </c>
      <c r="L48" s="9">
        <v>194513</v>
      </c>
      <c r="M48" s="9" t="s">
        <v>303</v>
      </c>
      <c r="N48" s="9">
        <v>197702</v>
      </c>
      <c r="O48" s="9" t="s">
        <v>303</v>
      </c>
      <c r="P48" s="9">
        <v>198619</v>
      </c>
      <c r="Q48" s="9" t="s">
        <v>303</v>
      </c>
      <c r="R48" s="9">
        <v>206767</v>
      </c>
      <c r="S48" s="9" t="s">
        <v>303</v>
      </c>
      <c r="T48" s="9">
        <v>207222</v>
      </c>
      <c r="U48" s="9" t="s">
        <v>303</v>
      </c>
    </row>
    <row r="49" spans="1:21" x14ac:dyDescent="0.25">
      <c r="A49" s="6" t="s">
        <v>266</v>
      </c>
      <c r="B49" s="8">
        <v>4845</v>
      </c>
      <c r="C49" s="8" t="s">
        <v>303</v>
      </c>
      <c r="D49" s="8">
        <v>4631</v>
      </c>
      <c r="E49" s="8" t="s">
        <v>303</v>
      </c>
      <c r="F49" s="8">
        <v>4727</v>
      </c>
      <c r="G49" s="8" t="s">
        <v>303</v>
      </c>
      <c r="H49" s="8">
        <v>4647</v>
      </c>
      <c r="I49" s="8" t="s">
        <v>303</v>
      </c>
      <c r="J49" s="8">
        <v>4542</v>
      </c>
      <c r="K49" s="8" t="s">
        <v>303</v>
      </c>
      <c r="L49" s="8">
        <v>4536</v>
      </c>
      <c r="M49" s="8" t="s">
        <v>303</v>
      </c>
      <c r="N49" s="8">
        <v>4822</v>
      </c>
      <c r="O49" s="8" t="s">
        <v>303</v>
      </c>
      <c r="P49" s="8">
        <v>5222</v>
      </c>
      <c r="Q49" s="8" t="s">
        <v>303</v>
      </c>
      <c r="R49" s="8">
        <v>5896</v>
      </c>
      <c r="S49" s="8" t="s">
        <v>303</v>
      </c>
      <c r="T49" s="8">
        <v>5994</v>
      </c>
      <c r="U49" s="8" t="s">
        <v>303</v>
      </c>
    </row>
    <row r="50" spans="1:21" x14ac:dyDescent="0.25">
      <c r="A50" s="6" t="s">
        <v>267</v>
      </c>
      <c r="B50" s="9">
        <v>494</v>
      </c>
      <c r="C50" s="9" t="s">
        <v>303</v>
      </c>
      <c r="D50" s="9">
        <v>463</v>
      </c>
      <c r="E50" s="9" t="s">
        <v>303</v>
      </c>
      <c r="F50" s="9">
        <v>478</v>
      </c>
      <c r="G50" s="9" t="s">
        <v>303</v>
      </c>
      <c r="H50" s="9">
        <v>428</v>
      </c>
      <c r="I50" s="9" t="s">
        <v>303</v>
      </c>
      <c r="J50" s="9">
        <v>458</v>
      </c>
      <c r="K50" s="9" t="s">
        <v>303</v>
      </c>
      <c r="L50" s="9">
        <v>466</v>
      </c>
      <c r="M50" s="9" t="s">
        <v>303</v>
      </c>
      <c r="N50" s="9">
        <v>467</v>
      </c>
      <c r="O50" s="9" t="s">
        <v>303</v>
      </c>
      <c r="P50" s="9">
        <v>478</v>
      </c>
      <c r="Q50" s="9" t="s">
        <v>303</v>
      </c>
      <c r="R50" s="9">
        <v>498</v>
      </c>
      <c r="S50" s="9" t="s">
        <v>303</v>
      </c>
      <c r="T50" s="9">
        <v>496</v>
      </c>
      <c r="U50" s="9" t="s">
        <v>303</v>
      </c>
    </row>
    <row r="51" spans="1:21" x14ac:dyDescent="0.25">
      <c r="A51" s="6" t="s">
        <v>268</v>
      </c>
      <c r="B51" s="8">
        <v>65951</v>
      </c>
      <c r="C51" s="8" t="s">
        <v>303</v>
      </c>
      <c r="D51" s="8">
        <v>66474</v>
      </c>
      <c r="E51" s="8" t="s">
        <v>303</v>
      </c>
      <c r="F51" s="8">
        <v>68853</v>
      </c>
      <c r="G51" s="8" t="s">
        <v>303</v>
      </c>
      <c r="H51" s="8">
        <v>69272</v>
      </c>
      <c r="I51" s="8" t="s">
        <v>303</v>
      </c>
      <c r="J51" s="8">
        <v>70004</v>
      </c>
      <c r="K51" s="8" t="s">
        <v>303</v>
      </c>
      <c r="L51" s="8">
        <v>71070</v>
      </c>
      <c r="M51" s="8" t="s">
        <v>303</v>
      </c>
      <c r="N51" s="8">
        <v>72610</v>
      </c>
      <c r="O51" s="8" t="s">
        <v>303</v>
      </c>
      <c r="P51" s="8">
        <v>73268</v>
      </c>
      <c r="Q51" s="8" t="s">
        <v>303</v>
      </c>
      <c r="R51" s="8">
        <v>76654</v>
      </c>
      <c r="S51" s="8" t="s">
        <v>303</v>
      </c>
      <c r="T51" s="8">
        <v>77420</v>
      </c>
      <c r="U51" s="8" t="s">
        <v>303</v>
      </c>
    </row>
    <row r="52" spans="1:21" x14ac:dyDescent="0.25">
      <c r="A52" s="6" t="s">
        <v>269</v>
      </c>
      <c r="B52" s="9">
        <v>111458</v>
      </c>
      <c r="C52" s="9" t="s">
        <v>303</v>
      </c>
      <c r="D52" s="9">
        <v>112525</v>
      </c>
      <c r="E52" s="9" t="s">
        <v>303</v>
      </c>
      <c r="F52" s="9">
        <v>115092</v>
      </c>
      <c r="G52" s="9" t="s">
        <v>303</v>
      </c>
      <c r="H52" s="9">
        <v>114796</v>
      </c>
      <c r="I52" s="9" t="s">
        <v>303</v>
      </c>
      <c r="J52" s="9">
        <v>117710</v>
      </c>
      <c r="K52" s="9" t="s">
        <v>303</v>
      </c>
      <c r="L52" s="9">
        <v>118441</v>
      </c>
      <c r="M52" s="9" t="s">
        <v>303</v>
      </c>
      <c r="N52" s="9">
        <v>119803</v>
      </c>
      <c r="O52" s="9" t="s">
        <v>303</v>
      </c>
      <c r="P52" s="9">
        <v>119651</v>
      </c>
      <c r="Q52" s="9" t="s">
        <v>303</v>
      </c>
      <c r="R52" s="9">
        <v>123719</v>
      </c>
      <c r="S52" s="9" t="s">
        <v>303</v>
      </c>
      <c r="T52" s="9">
        <v>123312</v>
      </c>
      <c r="U52" s="9" t="s">
        <v>303</v>
      </c>
    </row>
    <row r="53" spans="1:21" x14ac:dyDescent="0.25">
      <c r="A53" s="6" t="s">
        <v>270</v>
      </c>
      <c r="B53" s="8">
        <v>874929</v>
      </c>
      <c r="C53" s="8" t="s">
        <v>303</v>
      </c>
      <c r="D53" s="8">
        <v>870963</v>
      </c>
      <c r="E53" s="8" t="s">
        <v>303</v>
      </c>
      <c r="F53" s="8">
        <v>868703</v>
      </c>
      <c r="G53" s="8" t="s">
        <v>303</v>
      </c>
      <c r="H53" s="8">
        <v>868107</v>
      </c>
      <c r="I53" s="8" t="s">
        <v>303</v>
      </c>
      <c r="J53" s="8">
        <v>879285</v>
      </c>
      <c r="K53" s="8" t="s">
        <v>303</v>
      </c>
      <c r="L53" s="8">
        <v>892499</v>
      </c>
      <c r="M53" s="8" t="s">
        <v>303</v>
      </c>
      <c r="N53" s="8">
        <v>892473</v>
      </c>
      <c r="O53" s="8" t="s">
        <v>303</v>
      </c>
      <c r="P53" s="8">
        <v>901276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9156</v>
      </c>
      <c r="C54" s="9" t="s">
        <v>303</v>
      </c>
      <c r="D54" s="9">
        <v>8994</v>
      </c>
      <c r="E54" s="9" t="s">
        <v>303</v>
      </c>
      <c r="F54" s="9">
        <v>9432</v>
      </c>
      <c r="G54" s="9" t="s">
        <v>303</v>
      </c>
      <c r="H54" s="9">
        <v>9429</v>
      </c>
      <c r="I54" s="9" t="s">
        <v>303</v>
      </c>
      <c r="J54" s="9">
        <v>9098</v>
      </c>
      <c r="K54" s="9" t="s">
        <v>303</v>
      </c>
      <c r="L54" s="9">
        <v>9414</v>
      </c>
      <c r="M54" s="9" t="s">
        <v>303</v>
      </c>
      <c r="N54" s="9">
        <v>9068</v>
      </c>
      <c r="O54" s="9" t="s">
        <v>303</v>
      </c>
      <c r="P54" s="9">
        <v>9216</v>
      </c>
      <c r="Q54" s="9" t="s">
        <v>303</v>
      </c>
      <c r="R54" s="9">
        <v>8597</v>
      </c>
      <c r="S54" s="9" t="s">
        <v>303</v>
      </c>
      <c r="T54" s="9">
        <v>7860</v>
      </c>
      <c r="U54" s="9" t="s">
        <v>303</v>
      </c>
    </row>
    <row r="55" spans="1:21" x14ac:dyDescent="0.25">
      <c r="A55" s="6" t="s">
        <v>272</v>
      </c>
      <c r="B55" s="8">
        <v>32244</v>
      </c>
      <c r="C55" s="8" t="s">
        <v>303</v>
      </c>
      <c r="D55" s="8">
        <v>32575</v>
      </c>
      <c r="E55" s="8" t="s">
        <v>303</v>
      </c>
      <c r="F55" s="8">
        <v>33102</v>
      </c>
      <c r="G55" s="8" t="s">
        <v>303</v>
      </c>
      <c r="H55" s="8">
        <v>32717</v>
      </c>
      <c r="I55" s="8" t="s">
        <v>303</v>
      </c>
      <c r="J55" s="8">
        <v>32920</v>
      </c>
      <c r="K55" s="8" t="s">
        <v>303</v>
      </c>
      <c r="L55" s="8">
        <v>32867</v>
      </c>
      <c r="M55" s="8" t="s">
        <v>303</v>
      </c>
      <c r="N55" s="8">
        <v>32308</v>
      </c>
      <c r="O55" s="8" t="s">
        <v>303</v>
      </c>
      <c r="P55" s="8">
        <v>33007</v>
      </c>
      <c r="Q55" s="8" t="s">
        <v>303</v>
      </c>
      <c r="R55" s="8">
        <v>32855</v>
      </c>
      <c r="S55" s="8" t="s">
        <v>303</v>
      </c>
      <c r="T55" s="8">
        <v>31421</v>
      </c>
      <c r="U55" s="8" t="s">
        <v>303</v>
      </c>
    </row>
    <row r="56" spans="1:21" x14ac:dyDescent="0.25">
      <c r="A56" s="6" t="s">
        <v>273</v>
      </c>
      <c r="B56" s="9">
        <v>33968</v>
      </c>
      <c r="C56" s="9" t="s">
        <v>303</v>
      </c>
      <c r="D56" s="9">
        <v>36203</v>
      </c>
      <c r="E56" s="9" t="s">
        <v>303</v>
      </c>
      <c r="F56" s="9">
        <v>35170</v>
      </c>
      <c r="G56" s="9" t="s">
        <v>303</v>
      </c>
      <c r="H56" s="9">
        <v>38033</v>
      </c>
      <c r="I56" s="9" t="s">
        <v>303</v>
      </c>
      <c r="J56" s="9">
        <v>39466</v>
      </c>
      <c r="K56" s="9" t="s">
        <v>303</v>
      </c>
      <c r="L56" s="9">
        <v>38202</v>
      </c>
      <c r="M56" s="9" t="s">
        <v>303</v>
      </c>
      <c r="N56" s="9">
        <v>40446</v>
      </c>
      <c r="O56" s="9" t="s">
        <v>303</v>
      </c>
      <c r="P56" s="9">
        <v>40184</v>
      </c>
      <c r="Q56" s="9" t="s">
        <v>303</v>
      </c>
      <c r="R56" s="9">
        <v>41419</v>
      </c>
      <c r="S56" s="9" t="s">
        <v>303</v>
      </c>
      <c r="T56" s="9">
        <v>43867</v>
      </c>
      <c r="U56" s="9" t="s">
        <v>303</v>
      </c>
    </row>
    <row r="57" spans="1:21" x14ac:dyDescent="0.25">
      <c r="A57" s="6" t="s">
        <v>274</v>
      </c>
      <c r="B57" s="8">
        <v>99313</v>
      </c>
      <c r="C57" s="8" t="s">
        <v>303</v>
      </c>
      <c r="D57" s="8">
        <v>97358</v>
      </c>
      <c r="E57" s="8" t="s">
        <v>303</v>
      </c>
      <c r="F57" s="8">
        <v>97725</v>
      </c>
      <c r="G57" s="8" t="s">
        <v>303</v>
      </c>
      <c r="H57" s="8">
        <v>99078</v>
      </c>
      <c r="I57" s="8" t="s">
        <v>303</v>
      </c>
      <c r="J57" s="8">
        <v>98712</v>
      </c>
      <c r="K57" s="8" t="s">
        <v>303</v>
      </c>
      <c r="L57" s="8">
        <v>94380</v>
      </c>
      <c r="M57" s="8" t="s">
        <v>303</v>
      </c>
      <c r="N57" s="8">
        <v>92104</v>
      </c>
      <c r="O57" s="8" t="s">
        <v>303</v>
      </c>
      <c r="P57" s="8">
        <v>92435</v>
      </c>
      <c r="Q57" s="8" t="s">
        <v>303</v>
      </c>
      <c r="R57" s="8">
        <v>91301</v>
      </c>
      <c r="S57" s="8" t="s">
        <v>303</v>
      </c>
      <c r="T57" s="8">
        <v>86190</v>
      </c>
      <c r="U57" s="8" t="s">
        <v>303</v>
      </c>
    </row>
    <row r="58" spans="1:21" x14ac:dyDescent="0.25">
      <c r="A58" s="6" t="s">
        <v>275</v>
      </c>
      <c r="B58" s="9">
        <v>1343954</v>
      </c>
      <c r="C58" s="9" t="s">
        <v>303</v>
      </c>
      <c r="D58" s="9">
        <v>1393421</v>
      </c>
      <c r="E58" s="9" t="s">
        <v>303</v>
      </c>
      <c r="F58" s="9">
        <v>1271024</v>
      </c>
      <c r="G58" s="9" t="s">
        <v>303</v>
      </c>
      <c r="H58" s="9">
        <v>1243317</v>
      </c>
      <c r="I58" s="9" t="s">
        <v>303</v>
      </c>
      <c r="J58" s="9">
        <v>1265028</v>
      </c>
      <c r="K58" s="9" t="s">
        <v>303</v>
      </c>
      <c r="L58" s="9">
        <v>1256255</v>
      </c>
      <c r="M58" s="9" t="s">
        <v>303</v>
      </c>
      <c r="N58" s="9">
        <v>1266816</v>
      </c>
      <c r="O58" s="9" t="s">
        <v>303</v>
      </c>
      <c r="P58" s="9">
        <v>1261114</v>
      </c>
      <c r="Q58" s="9" t="s">
        <v>303</v>
      </c>
      <c r="R58" s="9">
        <v>1273455</v>
      </c>
      <c r="S58" s="9" t="s">
        <v>303</v>
      </c>
      <c r="T58" s="9">
        <v>1268998</v>
      </c>
      <c r="U58" s="9" t="s">
        <v>303</v>
      </c>
    </row>
    <row r="59" spans="1:21" x14ac:dyDescent="0.25">
      <c r="A59" s="6" t="s">
        <v>276</v>
      </c>
      <c r="B59" s="8">
        <v>1262</v>
      </c>
      <c r="C59" s="8" t="s">
        <v>303</v>
      </c>
      <c r="D59" s="8">
        <v>1274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973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141829</v>
      </c>
      <c r="C60" s="9" t="s">
        <v>303</v>
      </c>
      <c r="D60" s="9">
        <v>142822</v>
      </c>
      <c r="E60" s="9" t="s">
        <v>303</v>
      </c>
      <c r="F60" s="9">
        <v>145858</v>
      </c>
      <c r="G60" s="9" t="s">
        <v>303</v>
      </c>
      <c r="H60" s="9">
        <v>158362</v>
      </c>
      <c r="I60" s="9" t="s">
        <v>303</v>
      </c>
      <c r="J60" s="9">
        <v>156492</v>
      </c>
      <c r="K60" s="9" t="s">
        <v>303</v>
      </c>
      <c r="L60" s="9">
        <v>154803</v>
      </c>
      <c r="M60" s="9" t="s">
        <v>303</v>
      </c>
      <c r="N60" s="9">
        <v>159225</v>
      </c>
      <c r="O60" s="9" t="s">
        <v>303</v>
      </c>
      <c r="P60" s="9">
        <v>154168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26407</v>
      </c>
      <c r="K62" s="9" t="s">
        <v>306</v>
      </c>
      <c r="L62" s="9">
        <v>27051</v>
      </c>
      <c r="M62" s="9" t="s">
        <v>303</v>
      </c>
      <c r="N62" s="9">
        <v>27276</v>
      </c>
      <c r="O62" s="9" t="s">
        <v>303</v>
      </c>
      <c r="P62" s="9">
        <v>27213</v>
      </c>
      <c r="Q62" s="9" t="s">
        <v>303</v>
      </c>
      <c r="R62" s="9">
        <v>27191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59781</v>
      </c>
      <c r="C63" s="8" t="s">
        <v>303</v>
      </c>
      <c r="D63" s="8">
        <v>60378</v>
      </c>
      <c r="E63" s="8" t="s">
        <v>303</v>
      </c>
      <c r="F63" s="8">
        <v>59788</v>
      </c>
      <c r="G63" s="8" t="s">
        <v>303</v>
      </c>
      <c r="H63" s="8">
        <v>64808</v>
      </c>
      <c r="I63" s="8" t="s">
        <v>303</v>
      </c>
      <c r="J63" s="8" t="s">
        <v>309</v>
      </c>
      <c r="K63" s="8" t="s">
        <v>303</v>
      </c>
      <c r="L63" s="8">
        <v>70237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40471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2349165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419</v>
      </c>
      <c r="C66" s="9" t="s">
        <v>303</v>
      </c>
      <c r="D66" s="9">
        <v>381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329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714449</v>
      </c>
      <c r="C67" s="8" t="s">
        <v>303</v>
      </c>
      <c r="D67" s="8">
        <v>699290</v>
      </c>
      <c r="E67" s="8" t="s">
        <v>303</v>
      </c>
      <c r="F67" s="8">
        <v>721483</v>
      </c>
      <c r="G67" s="8" t="s">
        <v>303</v>
      </c>
      <c r="H67" s="8">
        <v>747421</v>
      </c>
      <c r="I67" s="8" t="s">
        <v>303</v>
      </c>
      <c r="J67" s="8">
        <v>736924</v>
      </c>
      <c r="K67" s="8" t="s">
        <v>303</v>
      </c>
      <c r="L67" s="8">
        <v>719665</v>
      </c>
      <c r="M67" s="8" t="s">
        <v>303</v>
      </c>
      <c r="N67" s="8">
        <v>741196</v>
      </c>
      <c r="O67" s="8" t="s">
        <v>303</v>
      </c>
      <c r="P67" s="8">
        <v>697638</v>
      </c>
      <c r="Q67" s="8" t="s">
        <v>303</v>
      </c>
      <c r="R67" s="8">
        <v>675644</v>
      </c>
      <c r="S67" s="8" t="s">
        <v>303</v>
      </c>
      <c r="T67" s="8">
        <v>636161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51290</v>
      </c>
      <c r="I68" s="9" t="s">
        <v>303</v>
      </c>
      <c r="J68" s="9">
        <v>53130</v>
      </c>
      <c r="K68" s="9" t="s">
        <v>303</v>
      </c>
      <c r="L68" s="9">
        <v>54369</v>
      </c>
      <c r="M68" s="9" t="s">
        <v>303</v>
      </c>
      <c r="N68" s="9">
        <v>54276</v>
      </c>
      <c r="O68" s="9" t="s">
        <v>303</v>
      </c>
      <c r="P68" s="9">
        <v>52452</v>
      </c>
      <c r="Q68" s="9" t="s">
        <v>303</v>
      </c>
      <c r="R68" s="9">
        <v>51536</v>
      </c>
      <c r="S68" s="9" t="s">
        <v>303</v>
      </c>
      <c r="T68" s="9">
        <v>52041</v>
      </c>
      <c r="U68" s="9" t="s">
        <v>303</v>
      </c>
    </row>
    <row r="69" spans="1:21" x14ac:dyDescent="0.25">
      <c r="A69" s="6" t="s">
        <v>286</v>
      </c>
      <c r="B69" s="8">
        <v>159187</v>
      </c>
      <c r="C69" s="8" t="s">
        <v>303</v>
      </c>
      <c r="D69" s="8">
        <v>155207</v>
      </c>
      <c r="E69" s="8" t="s">
        <v>303</v>
      </c>
      <c r="F69" s="8">
        <v>161032</v>
      </c>
      <c r="G69" s="8" t="s">
        <v>303</v>
      </c>
      <c r="H69" s="8">
        <v>167757</v>
      </c>
      <c r="I69" s="8" t="s">
        <v>303</v>
      </c>
      <c r="J69" s="8">
        <v>174410</v>
      </c>
      <c r="K69" s="8" t="s">
        <v>303</v>
      </c>
      <c r="L69" s="8">
        <v>182412</v>
      </c>
      <c r="M69" s="8" t="s">
        <v>303</v>
      </c>
      <c r="N69" s="8">
        <v>185123</v>
      </c>
      <c r="O69" s="8" t="s">
        <v>303</v>
      </c>
      <c r="P69" s="8">
        <v>185998</v>
      </c>
      <c r="Q69" s="8" t="s">
        <v>303</v>
      </c>
      <c r="R69" s="8">
        <v>192633</v>
      </c>
      <c r="S69" s="8" t="s">
        <v>303</v>
      </c>
      <c r="T69" s="8">
        <v>187654</v>
      </c>
      <c r="U69" s="8" t="s">
        <v>303</v>
      </c>
    </row>
    <row r="70" spans="1:21" x14ac:dyDescent="0.25">
      <c r="A70" s="6" t="s">
        <v>287</v>
      </c>
      <c r="B70" s="9">
        <v>68169</v>
      </c>
      <c r="C70" s="9" t="s">
        <v>303</v>
      </c>
      <c r="D70" s="9" t="s">
        <v>309</v>
      </c>
      <c r="E70" s="9" t="s">
        <v>303</v>
      </c>
      <c r="F70" s="9">
        <v>67729</v>
      </c>
      <c r="G70" s="9" t="s">
        <v>303</v>
      </c>
      <c r="H70" s="9">
        <v>56100</v>
      </c>
      <c r="I70" s="9" t="s">
        <v>303</v>
      </c>
      <c r="J70" s="9">
        <v>55200</v>
      </c>
      <c r="K70" s="9" t="s">
        <v>303</v>
      </c>
      <c r="L70" s="9">
        <v>56400</v>
      </c>
      <c r="M70" s="9" t="s">
        <v>303</v>
      </c>
      <c r="N70" s="9">
        <v>55854</v>
      </c>
      <c r="O70" s="9" t="s">
        <v>303</v>
      </c>
      <c r="P70" s="9">
        <v>53963</v>
      </c>
      <c r="Q70" s="9" t="s">
        <v>303</v>
      </c>
      <c r="R70" s="9">
        <v>52416</v>
      </c>
      <c r="S70" s="9" t="s">
        <v>303</v>
      </c>
      <c r="T70" s="9">
        <v>53783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85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6029363</v>
      </c>
      <c r="C12" s="9" t="s">
        <v>303</v>
      </c>
      <c r="D12" s="9">
        <v>6055343</v>
      </c>
      <c r="E12" s="9" t="s">
        <v>303</v>
      </c>
      <c r="F12" s="9">
        <v>5938943</v>
      </c>
      <c r="G12" s="9" t="s">
        <v>305</v>
      </c>
      <c r="H12" s="9">
        <v>5885737</v>
      </c>
      <c r="I12" s="9" t="s">
        <v>305</v>
      </c>
      <c r="J12" s="9">
        <v>5746815</v>
      </c>
      <c r="K12" s="9" t="s">
        <v>303</v>
      </c>
      <c r="L12" s="9">
        <v>5722378</v>
      </c>
      <c r="M12" s="9" t="s">
        <v>305</v>
      </c>
      <c r="N12" s="9">
        <v>5698115</v>
      </c>
      <c r="O12" s="9" t="s">
        <v>306</v>
      </c>
      <c r="P12" s="9">
        <v>5682952</v>
      </c>
      <c r="Q12" s="9" t="s">
        <v>307</v>
      </c>
      <c r="R12" s="9">
        <v>5671287</v>
      </c>
      <c r="S12" s="9" t="s">
        <v>308</v>
      </c>
      <c r="T12" s="9">
        <v>5730206</v>
      </c>
      <c r="U12" s="9" t="s">
        <v>308</v>
      </c>
    </row>
    <row r="13" spans="1:21" x14ac:dyDescent="0.25">
      <c r="A13" s="6" t="s">
        <v>230</v>
      </c>
      <c r="B13" s="8">
        <v>6887716</v>
      </c>
      <c r="C13" s="8" t="s">
        <v>303</v>
      </c>
      <c r="D13" s="8">
        <v>6930946</v>
      </c>
      <c r="E13" s="8" t="s">
        <v>303</v>
      </c>
      <c r="F13" s="8">
        <v>6811711</v>
      </c>
      <c r="G13" s="8" t="s">
        <v>305</v>
      </c>
      <c r="H13" s="8">
        <v>6757782</v>
      </c>
      <c r="I13" s="8" t="s">
        <v>305</v>
      </c>
      <c r="J13" s="8">
        <v>6619413</v>
      </c>
      <c r="K13" s="8" t="s">
        <v>303</v>
      </c>
      <c r="L13" s="8">
        <v>6604542</v>
      </c>
      <c r="M13" s="8" t="s">
        <v>305</v>
      </c>
      <c r="N13" s="8">
        <v>6593281</v>
      </c>
      <c r="O13" s="8" t="s">
        <v>306</v>
      </c>
      <c r="P13" s="8">
        <v>6576379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6828007</v>
      </c>
      <c r="C14" s="9" t="s">
        <v>303</v>
      </c>
      <c r="D14" s="9">
        <v>6871161</v>
      </c>
      <c r="E14" s="9" t="s">
        <v>303</v>
      </c>
      <c r="F14" s="9">
        <v>6753051</v>
      </c>
      <c r="G14" s="9" t="s">
        <v>305</v>
      </c>
      <c r="H14" s="9">
        <v>6699835</v>
      </c>
      <c r="I14" s="9" t="s">
        <v>305</v>
      </c>
      <c r="J14" s="9">
        <v>6562183</v>
      </c>
      <c r="K14" s="9" t="s">
        <v>303</v>
      </c>
      <c r="L14" s="9">
        <v>6547556</v>
      </c>
      <c r="M14" s="9" t="s">
        <v>305</v>
      </c>
      <c r="N14" s="9">
        <v>6539353</v>
      </c>
      <c r="O14" s="9" t="s">
        <v>306</v>
      </c>
      <c r="P14" s="9">
        <v>6524870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4427822</v>
      </c>
      <c r="C15" s="8" t="s">
        <v>303</v>
      </c>
      <c r="D15" s="8">
        <v>4487072</v>
      </c>
      <c r="E15" s="8" t="s">
        <v>303</v>
      </c>
      <c r="F15" s="8">
        <v>4421634</v>
      </c>
      <c r="G15" s="8" t="s">
        <v>305</v>
      </c>
      <c r="H15" s="8">
        <v>4378919</v>
      </c>
      <c r="I15" s="8" t="s">
        <v>305</v>
      </c>
      <c r="J15" s="8">
        <v>4246515</v>
      </c>
      <c r="K15" s="8" t="s">
        <v>303</v>
      </c>
      <c r="L15" s="8">
        <v>4215307</v>
      </c>
      <c r="M15" s="8" t="s">
        <v>305</v>
      </c>
      <c r="N15" s="8">
        <v>4194383</v>
      </c>
      <c r="O15" s="8" t="s">
        <v>306</v>
      </c>
      <c r="P15" s="8">
        <v>4198407</v>
      </c>
      <c r="Q15" s="8" t="s">
        <v>307</v>
      </c>
      <c r="R15" s="8">
        <v>4201967</v>
      </c>
      <c r="S15" s="8" t="s">
        <v>306</v>
      </c>
      <c r="T15" s="8">
        <v>4257351</v>
      </c>
      <c r="U15" s="8" t="s">
        <v>306</v>
      </c>
    </row>
    <row r="16" spans="1:21" x14ac:dyDescent="0.25">
      <c r="A16" s="6" t="s">
        <v>233</v>
      </c>
      <c r="B16" s="9">
        <v>4391934</v>
      </c>
      <c r="C16" s="9" t="s">
        <v>303</v>
      </c>
      <c r="D16" s="9">
        <v>4452248</v>
      </c>
      <c r="E16" s="9" t="s">
        <v>303</v>
      </c>
      <c r="F16" s="9">
        <v>4387104</v>
      </c>
      <c r="G16" s="9" t="s">
        <v>305</v>
      </c>
      <c r="H16" s="9">
        <v>4344541</v>
      </c>
      <c r="I16" s="9" t="s">
        <v>305</v>
      </c>
      <c r="J16" s="9">
        <v>4209798</v>
      </c>
      <c r="K16" s="9" t="s">
        <v>303</v>
      </c>
      <c r="L16" s="9">
        <v>4179260</v>
      </c>
      <c r="M16" s="9" t="s">
        <v>305</v>
      </c>
      <c r="N16" s="9">
        <v>4158268</v>
      </c>
      <c r="O16" s="9" t="s">
        <v>306</v>
      </c>
      <c r="P16" s="9">
        <v>4160819</v>
      </c>
      <c r="Q16" s="9" t="s">
        <v>307</v>
      </c>
      <c r="R16" s="9">
        <v>4163342</v>
      </c>
      <c r="S16" s="9" t="s">
        <v>306</v>
      </c>
      <c r="T16" s="9">
        <v>4219486</v>
      </c>
      <c r="U16" s="9" t="s">
        <v>306</v>
      </c>
    </row>
    <row r="17" spans="1:21" x14ac:dyDescent="0.25">
      <c r="A17" s="6" t="s">
        <v>234</v>
      </c>
      <c r="B17" s="8">
        <v>147041</v>
      </c>
      <c r="C17" s="8" t="s">
        <v>303</v>
      </c>
      <c r="D17" s="8">
        <v>149872</v>
      </c>
      <c r="E17" s="8" t="s">
        <v>303</v>
      </c>
      <c r="F17" s="8">
        <v>148405</v>
      </c>
      <c r="G17" s="8" t="s">
        <v>303</v>
      </c>
      <c r="H17" s="8">
        <v>146980</v>
      </c>
      <c r="I17" s="8" t="s">
        <v>303</v>
      </c>
      <c r="J17" s="8">
        <v>144937</v>
      </c>
      <c r="K17" s="8" t="s">
        <v>303</v>
      </c>
      <c r="L17" s="8">
        <v>144716</v>
      </c>
      <c r="M17" s="8" t="s">
        <v>303</v>
      </c>
      <c r="N17" s="8">
        <v>144005</v>
      </c>
      <c r="O17" s="8" t="s">
        <v>303</v>
      </c>
      <c r="P17" s="8">
        <v>147683</v>
      </c>
      <c r="Q17" s="8" t="s">
        <v>303</v>
      </c>
      <c r="R17" s="8">
        <v>149034</v>
      </c>
      <c r="S17" s="8" t="s">
        <v>303</v>
      </c>
      <c r="T17" s="8">
        <v>152700</v>
      </c>
      <c r="U17" s="8" t="s">
        <v>303</v>
      </c>
    </row>
    <row r="18" spans="1:21" x14ac:dyDescent="0.25">
      <c r="A18" s="6" t="s">
        <v>235</v>
      </c>
      <c r="B18" s="9">
        <v>105912</v>
      </c>
      <c r="C18" s="9" t="s">
        <v>303</v>
      </c>
      <c r="D18" s="9">
        <v>99881</v>
      </c>
      <c r="E18" s="9" t="s">
        <v>303</v>
      </c>
      <c r="F18" s="9">
        <v>98557</v>
      </c>
      <c r="G18" s="9" t="s">
        <v>303</v>
      </c>
      <c r="H18" s="9">
        <v>96700</v>
      </c>
      <c r="I18" s="9" t="s">
        <v>303</v>
      </c>
      <c r="J18" s="9">
        <v>96777</v>
      </c>
      <c r="K18" s="9" t="s">
        <v>303</v>
      </c>
      <c r="L18" s="9">
        <v>96502</v>
      </c>
      <c r="M18" s="9" t="s">
        <v>303</v>
      </c>
      <c r="N18" s="9">
        <v>94953</v>
      </c>
      <c r="O18" s="9" t="s">
        <v>303</v>
      </c>
      <c r="P18" s="9">
        <v>97036</v>
      </c>
      <c r="Q18" s="9" t="s">
        <v>303</v>
      </c>
      <c r="R18" s="9">
        <v>94591</v>
      </c>
      <c r="S18" s="9" t="s">
        <v>303</v>
      </c>
      <c r="T18" s="9">
        <v>97119</v>
      </c>
      <c r="U18" s="9" t="s">
        <v>303</v>
      </c>
    </row>
    <row r="19" spans="1:21" x14ac:dyDescent="0.25">
      <c r="A19" s="6" t="s">
        <v>236</v>
      </c>
      <c r="B19" s="8">
        <v>174991</v>
      </c>
      <c r="C19" s="8" t="s">
        <v>303</v>
      </c>
      <c r="D19" s="8">
        <v>158733</v>
      </c>
      <c r="E19" s="8" t="s">
        <v>303</v>
      </c>
      <c r="F19" s="8">
        <v>149711</v>
      </c>
      <c r="G19" s="8" t="s">
        <v>303</v>
      </c>
      <c r="H19" s="8">
        <v>149105</v>
      </c>
      <c r="I19" s="8" t="s">
        <v>303</v>
      </c>
      <c r="J19" s="8">
        <v>146032</v>
      </c>
      <c r="K19" s="8" t="s">
        <v>303</v>
      </c>
      <c r="L19" s="8">
        <v>146146</v>
      </c>
      <c r="M19" s="8" t="s">
        <v>303</v>
      </c>
      <c r="N19" s="8">
        <v>146515</v>
      </c>
      <c r="O19" s="8" t="s">
        <v>303</v>
      </c>
      <c r="P19" s="8">
        <v>144427</v>
      </c>
      <c r="Q19" s="8" t="s">
        <v>303</v>
      </c>
      <c r="R19" s="8">
        <v>143483</v>
      </c>
      <c r="S19" s="8" t="s">
        <v>303</v>
      </c>
      <c r="T19" s="8">
        <v>145736</v>
      </c>
      <c r="U19" s="8" t="s">
        <v>303</v>
      </c>
    </row>
    <row r="20" spans="1:21" x14ac:dyDescent="0.25">
      <c r="A20" s="6" t="s">
        <v>237</v>
      </c>
      <c r="B20" s="9">
        <v>67213</v>
      </c>
      <c r="C20" s="9" t="s">
        <v>303</v>
      </c>
      <c r="D20" s="9">
        <v>66222</v>
      </c>
      <c r="E20" s="9" t="s">
        <v>303</v>
      </c>
      <c r="F20" s="9">
        <v>62799</v>
      </c>
      <c r="G20" s="9" t="s">
        <v>303</v>
      </c>
      <c r="H20" s="9">
        <v>63600</v>
      </c>
      <c r="I20" s="9" t="s">
        <v>303</v>
      </c>
      <c r="J20" s="9">
        <v>63164</v>
      </c>
      <c r="K20" s="9" t="s">
        <v>303</v>
      </c>
      <c r="L20" s="9">
        <v>65137</v>
      </c>
      <c r="M20" s="9" t="s">
        <v>303</v>
      </c>
      <c r="N20" s="9">
        <v>67923</v>
      </c>
      <c r="O20" s="9" t="s">
        <v>303</v>
      </c>
      <c r="P20" s="9">
        <v>69787</v>
      </c>
      <c r="Q20" s="9" t="s">
        <v>303</v>
      </c>
      <c r="R20" s="9">
        <v>70680</v>
      </c>
      <c r="S20" s="9" t="s">
        <v>303</v>
      </c>
      <c r="T20" s="9">
        <v>73727</v>
      </c>
      <c r="U20" s="9" t="s">
        <v>303</v>
      </c>
    </row>
    <row r="21" spans="1:21" x14ac:dyDescent="0.25">
      <c r="A21" s="6" t="s">
        <v>238</v>
      </c>
      <c r="B21" s="8">
        <v>950345</v>
      </c>
      <c r="C21" s="8" t="s">
        <v>303</v>
      </c>
      <c r="D21" s="8">
        <v>1003639</v>
      </c>
      <c r="E21" s="8" t="s">
        <v>303</v>
      </c>
      <c r="F21" s="8">
        <v>1010056</v>
      </c>
      <c r="G21" s="8" t="s">
        <v>303</v>
      </c>
      <c r="H21" s="8">
        <v>1027335</v>
      </c>
      <c r="I21" s="8" t="s">
        <v>303</v>
      </c>
      <c r="J21" s="8">
        <v>1026274</v>
      </c>
      <c r="K21" s="8" t="s">
        <v>303</v>
      </c>
      <c r="L21" s="8">
        <v>1029887</v>
      </c>
      <c r="M21" s="8" t="s">
        <v>303</v>
      </c>
      <c r="N21" s="8">
        <v>1043548</v>
      </c>
      <c r="O21" s="8" t="s">
        <v>303</v>
      </c>
      <c r="P21" s="8">
        <v>1083657</v>
      </c>
      <c r="Q21" s="8" t="s">
        <v>303</v>
      </c>
      <c r="R21" s="8">
        <v>1109010</v>
      </c>
      <c r="S21" s="8" t="s">
        <v>303</v>
      </c>
      <c r="T21" s="8">
        <v>1136859</v>
      </c>
      <c r="U21" s="8" t="s">
        <v>303</v>
      </c>
    </row>
    <row r="22" spans="1:21" x14ac:dyDescent="0.25">
      <c r="A22" s="6" t="s">
        <v>239</v>
      </c>
      <c r="B22" s="9">
        <v>950345</v>
      </c>
      <c r="C22" s="9" t="s">
        <v>303</v>
      </c>
      <c r="D22" s="9">
        <v>1003639</v>
      </c>
      <c r="E22" s="9" t="s">
        <v>303</v>
      </c>
      <c r="F22" s="9">
        <v>1010056</v>
      </c>
      <c r="G22" s="9" t="s">
        <v>303</v>
      </c>
      <c r="H22" s="9">
        <v>1027335</v>
      </c>
      <c r="I22" s="9" t="s">
        <v>303</v>
      </c>
      <c r="J22" s="9">
        <v>1026274</v>
      </c>
      <c r="K22" s="9" t="s">
        <v>303</v>
      </c>
      <c r="L22" s="9">
        <v>1029887</v>
      </c>
      <c r="M22" s="9" t="s">
        <v>303</v>
      </c>
      <c r="N22" s="9">
        <v>1043548</v>
      </c>
      <c r="O22" s="9" t="s">
        <v>303</v>
      </c>
      <c r="P22" s="9">
        <v>1083657</v>
      </c>
      <c r="Q22" s="9" t="s">
        <v>303</v>
      </c>
      <c r="R22" s="9">
        <v>1109010</v>
      </c>
      <c r="S22" s="9" t="s">
        <v>303</v>
      </c>
      <c r="T22" s="9">
        <v>1136859</v>
      </c>
      <c r="U22" s="9" t="s">
        <v>303</v>
      </c>
    </row>
    <row r="23" spans="1:21" x14ac:dyDescent="0.25">
      <c r="A23" s="6" t="s">
        <v>240</v>
      </c>
      <c r="B23" s="8">
        <v>18030</v>
      </c>
      <c r="C23" s="8" t="s">
        <v>303</v>
      </c>
      <c r="D23" s="8">
        <v>18122</v>
      </c>
      <c r="E23" s="8" t="s">
        <v>303</v>
      </c>
      <c r="F23" s="8">
        <v>18327</v>
      </c>
      <c r="G23" s="8" t="s">
        <v>303</v>
      </c>
      <c r="H23" s="8">
        <v>18377</v>
      </c>
      <c r="I23" s="8" t="s">
        <v>305</v>
      </c>
      <c r="J23" s="8">
        <v>19151</v>
      </c>
      <c r="K23" s="8" t="s">
        <v>303</v>
      </c>
      <c r="L23" s="8">
        <v>19299</v>
      </c>
      <c r="M23" s="8" t="s">
        <v>303</v>
      </c>
      <c r="N23" s="8">
        <v>19188</v>
      </c>
      <c r="O23" s="8" t="s">
        <v>303</v>
      </c>
      <c r="P23" s="8">
        <v>19516</v>
      </c>
      <c r="Q23" s="8" t="s">
        <v>303</v>
      </c>
      <c r="R23" s="8">
        <v>20664</v>
      </c>
      <c r="S23" s="8" t="s">
        <v>303</v>
      </c>
      <c r="T23" s="8">
        <v>20962</v>
      </c>
      <c r="U23" s="8" t="s">
        <v>303</v>
      </c>
    </row>
    <row r="24" spans="1:21" x14ac:dyDescent="0.25">
      <c r="A24" s="6" t="s">
        <v>241</v>
      </c>
      <c r="B24" s="9">
        <v>80367</v>
      </c>
      <c r="C24" s="9" t="s">
        <v>303</v>
      </c>
      <c r="D24" s="9">
        <v>81210</v>
      </c>
      <c r="E24" s="9" t="s">
        <v>303</v>
      </c>
      <c r="F24" s="9">
        <v>78427</v>
      </c>
      <c r="G24" s="9" t="s">
        <v>303</v>
      </c>
      <c r="H24" s="9">
        <v>75451</v>
      </c>
      <c r="I24" s="9" t="s">
        <v>303</v>
      </c>
      <c r="J24" s="9">
        <v>72190</v>
      </c>
      <c r="K24" s="9" t="s">
        <v>303</v>
      </c>
      <c r="L24" s="9">
        <v>69329</v>
      </c>
      <c r="M24" s="9" t="s">
        <v>303</v>
      </c>
      <c r="N24" s="9">
        <v>68773</v>
      </c>
      <c r="O24" s="9" t="s">
        <v>303</v>
      </c>
      <c r="P24" s="9">
        <v>66119</v>
      </c>
      <c r="Q24" s="9" t="s">
        <v>310</v>
      </c>
      <c r="R24" s="9">
        <v>63228</v>
      </c>
      <c r="S24" s="9" t="s">
        <v>303</v>
      </c>
      <c r="T24" s="9">
        <v>64421</v>
      </c>
      <c r="U24" s="9" t="s">
        <v>303</v>
      </c>
    </row>
    <row r="25" spans="1:21" x14ac:dyDescent="0.25">
      <c r="A25" s="6" t="s">
        <v>242</v>
      </c>
      <c r="B25" s="8">
        <v>168839</v>
      </c>
      <c r="C25" s="8" t="s">
        <v>303</v>
      </c>
      <c r="D25" s="8">
        <v>165722</v>
      </c>
      <c r="E25" s="8" t="s">
        <v>303</v>
      </c>
      <c r="F25" s="8">
        <v>159884</v>
      </c>
      <c r="G25" s="8" t="s">
        <v>303</v>
      </c>
      <c r="H25" s="8">
        <v>152263</v>
      </c>
      <c r="I25" s="8" t="s">
        <v>303</v>
      </c>
      <c r="J25" s="8">
        <v>143422</v>
      </c>
      <c r="K25" s="8" t="s">
        <v>303</v>
      </c>
      <c r="L25" s="8">
        <v>132099</v>
      </c>
      <c r="M25" s="8" t="s">
        <v>303</v>
      </c>
      <c r="N25" s="8">
        <v>124492</v>
      </c>
      <c r="O25" s="8" t="s">
        <v>303</v>
      </c>
      <c r="P25" s="8">
        <v>120908</v>
      </c>
      <c r="Q25" s="8" t="s">
        <v>303</v>
      </c>
      <c r="R25" s="8">
        <v>113240</v>
      </c>
      <c r="S25" s="8" t="s">
        <v>303</v>
      </c>
      <c r="T25" s="8">
        <v>120267</v>
      </c>
      <c r="U25" s="8" t="s">
        <v>303</v>
      </c>
    </row>
    <row r="26" spans="1:21" x14ac:dyDescent="0.25">
      <c r="A26" s="6" t="s">
        <v>243</v>
      </c>
      <c r="B26" s="9">
        <v>774155</v>
      </c>
      <c r="C26" s="9" t="s">
        <v>303</v>
      </c>
      <c r="D26" s="9">
        <v>742007</v>
      </c>
      <c r="E26" s="9" t="s">
        <v>303</v>
      </c>
      <c r="F26" s="9">
        <v>692695</v>
      </c>
      <c r="G26" s="9" t="s">
        <v>303</v>
      </c>
      <c r="H26" s="9">
        <v>654107</v>
      </c>
      <c r="I26" s="9" t="s">
        <v>303</v>
      </c>
      <c r="J26" s="9">
        <v>612556</v>
      </c>
      <c r="K26" s="9" t="s">
        <v>303</v>
      </c>
      <c r="L26" s="9">
        <v>589999</v>
      </c>
      <c r="M26" s="9" t="s">
        <v>303</v>
      </c>
      <c r="N26" s="9">
        <v>567973</v>
      </c>
      <c r="O26" s="9" t="s">
        <v>303</v>
      </c>
      <c r="P26" s="9">
        <v>555248</v>
      </c>
      <c r="Q26" s="9" t="s">
        <v>303</v>
      </c>
      <c r="R26" s="9">
        <v>551101</v>
      </c>
      <c r="S26" s="9" t="s">
        <v>303</v>
      </c>
      <c r="T26" s="9">
        <v>549064</v>
      </c>
      <c r="U26" s="9" t="s">
        <v>303</v>
      </c>
    </row>
    <row r="27" spans="1:21" x14ac:dyDescent="0.25">
      <c r="A27" s="6" t="s">
        <v>244</v>
      </c>
      <c r="B27" s="8">
        <v>802056</v>
      </c>
      <c r="C27" s="8" t="s">
        <v>303</v>
      </c>
      <c r="D27" s="8">
        <v>851473</v>
      </c>
      <c r="E27" s="8" t="s">
        <v>303</v>
      </c>
      <c r="F27" s="8">
        <v>846282</v>
      </c>
      <c r="G27" s="8" t="s">
        <v>305</v>
      </c>
      <c r="H27" s="8">
        <v>841564</v>
      </c>
      <c r="I27" s="8" t="s">
        <v>303</v>
      </c>
      <c r="J27" s="8">
        <v>794090</v>
      </c>
      <c r="K27" s="8" t="s">
        <v>303</v>
      </c>
      <c r="L27" s="8">
        <v>806565</v>
      </c>
      <c r="M27" s="8" t="s">
        <v>303</v>
      </c>
      <c r="N27" s="8">
        <v>819162</v>
      </c>
      <c r="O27" s="8" t="s">
        <v>306</v>
      </c>
      <c r="P27" s="8">
        <v>824415</v>
      </c>
      <c r="Q27" s="8" t="s">
        <v>306</v>
      </c>
      <c r="R27" s="8">
        <v>813961</v>
      </c>
      <c r="S27" s="8" t="s">
        <v>306</v>
      </c>
      <c r="T27" s="8">
        <v>816179</v>
      </c>
      <c r="U27" s="8" t="s">
        <v>306</v>
      </c>
    </row>
    <row r="28" spans="1:21" x14ac:dyDescent="0.25">
      <c r="A28" s="6" t="s">
        <v>245</v>
      </c>
      <c r="B28" s="9">
        <v>779984</v>
      </c>
      <c r="C28" s="9" t="s">
        <v>303</v>
      </c>
      <c r="D28" s="9">
        <v>828182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59709</v>
      </c>
      <c r="C29" s="8" t="s">
        <v>303</v>
      </c>
      <c r="D29" s="8">
        <v>59785</v>
      </c>
      <c r="E29" s="8" t="s">
        <v>303</v>
      </c>
      <c r="F29" s="8">
        <v>58660</v>
      </c>
      <c r="G29" s="8" t="s">
        <v>303</v>
      </c>
      <c r="H29" s="8">
        <v>57947</v>
      </c>
      <c r="I29" s="8" t="s">
        <v>303</v>
      </c>
      <c r="J29" s="8">
        <v>57230</v>
      </c>
      <c r="K29" s="8" t="s">
        <v>303</v>
      </c>
      <c r="L29" s="8">
        <v>56986</v>
      </c>
      <c r="M29" s="8" t="s">
        <v>303</v>
      </c>
      <c r="N29" s="8">
        <v>53928</v>
      </c>
      <c r="O29" s="8" t="s">
        <v>303</v>
      </c>
      <c r="P29" s="8">
        <v>51509</v>
      </c>
      <c r="Q29" s="8" t="s">
        <v>303</v>
      </c>
      <c r="R29" s="8">
        <v>50781</v>
      </c>
      <c r="S29" s="8" t="s">
        <v>303</v>
      </c>
      <c r="T29" s="8">
        <v>50587</v>
      </c>
      <c r="U29" s="8" t="s">
        <v>303</v>
      </c>
    </row>
    <row r="30" spans="1:21" x14ac:dyDescent="0.25">
      <c r="A30" s="6" t="s">
        <v>247</v>
      </c>
      <c r="B30" s="9">
        <v>750829</v>
      </c>
      <c r="C30" s="9" t="s">
        <v>303</v>
      </c>
      <c r="D30" s="9">
        <v>730983</v>
      </c>
      <c r="E30" s="9" t="s">
        <v>303</v>
      </c>
      <c r="F30" s="9">
        <v>731153</v>
      </c>
      <c r="G30" s="9" t="s">
        <v>303</v>
      </c>
      <c r="H30" s="9">
        <v>728888</v>
      </c>
      <c r="I30" s="9" t="s">
        <v>303</v>
      </c>
      <c r="J30" s="9">
        <v>704152</v>
      </c>
      <c r="K30" s="9" t="s">
        <v>303</v>
      </c>
      <c r="L30" s="9">
        <v>692137</v>
      </c>
      <c r="M30" s="9" t="s">
        <v>303</v>
      </c>
      <c r="N30" s="9">
        <v>681102</v>
      </c>
      <c r="O30" s="9" t="s">
        <v>303</v>
      </c>
      <c r="P30" s="9">
        <v>652430</v>
      </c>
      <c r="Q30" s="9" t="s">
        <v>305</v>
      </c>
      <c r="R30" s="9">
        <v>649095</v>
      </c>
      <c r="S30" s="9" t="s">
        <v>303</v>
      </c>
      <c r="T30" s="9">
        <v>655408</v>
      </c>
      <c r="U30" s="9" t="s">
        <v>303</v>
      </c>
    </row>
    <row r="31" spans="1:21" x14ac:dyDescent="0.25">
      <c r="A31" s="6" t="s">
        <v>248</v>
      </c>
      <c r="B31" s="8">
        <v>13729</v>
      </c>
      <c r="C31" s="8" t="s">
        <v>303</v>
      </c>
      <c r="D31" s="8">
        <v>14668</v>
      </c>
      <c r="E31" s="8" t="s">
        <v>303</v>
      </c>
      <c r="F31" s="8">
        <v>14375</v>
      </c>
      <c r="G31" s="8" t="s">
        <v>303</v>
      </c>
      <c r="H31" s="8">
        <v>13172</v>
      </c>
      <c r="I31" s="8" t="s">
        <v>303</v>
      </c>
      <c r="J31" s="8">
        <v>13732</v>
      </c>
      <c r="K31" s="8" t="s">
        <v>303</v>
      </c>
      <c r="L31" s="8">
        <v>13835</v>
      </c>
      <c r="M31" s="8" t="s">
        <v>303</v>
      </c>
      <c r="N31" s="8">
        <v>14009</v>
      </c>
      <c r="O31" s="8" t="s">
        <v>303</v>
      </c>
      <c r="P31" s="8">
        <v>14800</v>
      </c>
      <c r="Q31" s="8" t="s">
        <v>303</v>
      </c>
      <c r="R31" s="8">
        <v>14960</v>
      </c>
      <c r="S31" s="8" t="s">
        <v>303</v>
      </c>
      <c r="T31" s="8">
        <v>15467</v>
      </c>
      <c r="U31" s="8" t="s">
        <v>303</v>
      </c>
    </row>
    <row r="32" spans="1:21" x14ac:dyDescent="0.25">
      <c r="A32" s="6" t="s">
        <v>249</v>
      </c>
      <c r="B32" s="9">
        <v>26215</v>
      </c>
      <c r="C32" s="9" t="s">
        <v>303</v>
      </c>
      <c r="D32" s="9">
        <v>26325</v>
      </c>
      <c r="E32" s="9" t="s">
        <v>303</v>
      </c>
      <c r="F32" s="9">
        <v>26338</v>
      </c>
      <c r="G32" s="9" t="s">
        <v>303</v>
      </c>
      <c r="H32" s="9">
        <v>26824</v>
      </c>
      <c r="I32" s="9" t="s">
        <v>303</v>
      </c>
      <c r="J32" s="9">
        <v>28445</v>
      </c>
      <c r="K32" s="9" t="s">
        <v>303</v>
      </c>
      <c r="L32" s="9">
        <v>27878</v>
      </c>
      <c r="M32" s="9" t="s">
        <v>303</v>
      </c>
      <c r="N32" s="9">
        <v>27384</v>
      </c>
      <c r="O32" s="9" t="s">
        <v>303</v>
      </c>
      <c r="P32" s="9">
        <v>28197</v>
      </c>
      <c r="Q32" s="9" t="s">
        <v>303</v>
      </c>
      <c r="R32" s="9">
        <v>28220</v>
      </c>
      <c r="S32" s="9" t="s">
        <v>303</v>
      </c>
      <c r="T32" s="9">
        <v>27537</v>
      </c>
      <c r="U32" s="9" t="s">
        <v>303</v>
      </c>
    </row>
    <row r="33" spans="1:21" x14ac:dyDescent="0.25">
      <c r="A33" s="6" t="s">
        <v>250</v>
      </c>
      <c r="B33" s="8">
        <v>35888</v>
      </c>
      <c r="C33" s="8" t="s">
        <v>303</v>
      </c>
      <c r="D33" s="8">
        <v>34824</v>
      </c>
      <c r="E33" s="8" t="s">
        <v>303</v>
      </c>
      <c r="F33" s="8">
        <v>34530</v>
      </c>
      <c r="G33" s="8" t="s">
        <v>303</v>
      </c>
      <c r="H33" s="8">
        <v>34378</v>
      </c>
      <c r="I33" s="8" t="s">
        <v>303</v>
      </c>
      <c r="J33" s="8">
        <v>36717</v>
      </c>
      <c r="K33" s="8" t="s">
        <v>303</v>
      </c>
      <c r="L33" s="8">
        <v>36047</v>
      </c>
      <c r="M33" s="8" t="s">
        <v>303</v>
      </c>
      <c r="N33" s="8">
        <v>36115</v>
      </c>
      <c r="O33" s="8" t="s">
        <v>303</v>
      </c>
      <c r="P33" s="8">
        <v>37588</v>
      </c>
      <c r="Q33" s="8" t="s">
        <v>303</v>
      </c>
      <c r="R33" s="8">
        <v>38625</v>
      </c>
      <c r="S33" s="8" t="s">
        <v>303</v>
      </c>
      <c r="T33" s="8">
        <v>37865</v>
      </c>
      <c r="U33" s="8" t="s">
        <v>303</v>
      </c>
    </row>
    <row r="34" spans="1:21" x14ac:dyDescent="0.25">
      <c r="A34" s="6" t="s">
        <v>251</v>
      </c>
      <c r="B34" s="9">
        <v>7829</v>
      </c>
      <c r="C34" s="9" t="s">
        <v>303</v>
      </c>
      <c r="D34" s="9">
        <v>8221</v>
      </c>
      <c r="E34" s="9" t="s">
        <v>303</v>
      </c>
      <c r="F34" s="9">
        <v>8591</v>
      </c>
      <c r="G34" s="9" t="s">
        <v>303</v>
      </c>
      <c r="H34" s="9">
        <v>8753</v>
      </c>
      <c r="I34" s="9" t="s">
        <v>303</v>
      </c>
      <c r="J34" s="9">
        <v>8787</v>
      </c>
      <c r="K34" s="9" t="s">
        <v>303</v>
      </c>
      <c r="L34" s="9">
        <v>9027</v>
      </c>
      <c r="M34" s="9" t="s">
        <v>305</v>
      </c>
      <c r="N34" s="9">
        <v>9192</v>
      </c>
      <c r="O34" s="9" t="s">
        <v>303</v>
      </c>
      <c r="P34" s="9">
        <v>9674</v>
      </c>
      <c r="Q34" s="9" t="s">
        <v>303</v>
      </c>
      <c r="R34" s="9">
        <v>9849</v>
      </c>
      <c r="S34" s="9" t="s">
        <v>303</v>
      </c>
      <c r="T34" s="9">
        <v>10341</v>
      </c>
      <c r="U34" s="9" t="s">
        <v>303</v>
      </c>
    </row>
    <row r="35" spans="1:21" x14ac:dyDescent="0.25">
      <c r="A35" s="6" t="s">
        <v>252</v>
      </c>
      <c r="B35" s="8">
        <v>152471</v>
      </c>
      <c r="C35" s="8" t="s">
        <v>303</v>
      </c>
      <c r="D35" s="8">
        <v>142640</v>
      </c>
      <c r="E35" s="8" t="s">
        <v>303</v>
      </c>
      <c r="F35" s="8">
        <v>135734</v>
      </c>
      <c r="G35" s="8" t="s">
        <v>303</v>
      </c>
      <c r="H35" s="8">
        <v>126783</v>
      </c>
      <c r="I35" s="8" t="s">
        <v>303</v>
      </c>
      <c r="J35" s="8">
        <v>120301</v>
      </c>
      <c r="K35" s="8" t="s">
        <v>303</v>
      </c>
      <c r="L35" s="8">
        <v>118253</v>
      </c>
      <c r="M35" s="8" t="s">
        <v>303</v>
      </c>
      <c r="N35" s="8">
        <v>123564</v>
      </c>
      <c r="O35" s="8" t="s">
        <v>303</v>
      </c>
      <c r="P35" s="8">
        <v>123272</v>
      </c>
      <c r="Q35" s="8" t="s">
        <v>303</v>
      </c>
      <c r="R35" s="8">
        <v>123095</v>
      </c>
      <c r="S35" s="8" t="s">
        <v>303</v>
      </c>
      <c r="T35" s="8">
        <v>123132</v>
      </c>
      <c r="U35" s="8" t="s">
        <v>303</v>
      </c>
    </row>
    <row r="36" spans="1:21" x14ac:dyDescent="0.25">
      <c r="A36" s="6" t="s">
        <v>253</v>
      </c>
      <c r="B36" s="9">
        <v>6109</v>
      </c>
      <c r="C36" s="9" t="s">
        <v>303</v>
      </c>
      <c r="D36" s="9">
        <v>6130</v>
      </c>
      <c r="E36" s="9" t="s">
        <v>303</v>
      </c>
      <c r="F36" s="9">
        <v>6285</v>
      </c>
      <c r="G36" s="9" t="s">
        <v>303</v>
      </c>
      <c r="H36" s="9">
        <v>6938</v>
      </c>
      <c r="I36" s="9" t="s">
        <v>303</v>
      </c>
      <c r="J36" s="9">
        <v>7049</v>
      </c>
      <c r="K36" s="9" t="s">
        <v>303</v>
      </c>
      <c r="L36" s="9">
        <v>7108</v>
      </c>
      <c r="M36" s="9" t="s">
        <v>303</v>
      </c>
      <c r="N36" s="9">
        <v>7711</v>
      </c>
      <c r="O36" s="9" t="s">
        <v>303</v>
      </c>
      <c r="P36" s="9">
        <v>8289</v>
      </c>
      <c r="Q36" s="9" t="s">
        <v>303</v>
      </c>
      <c r="R36" s="9">
        <v>9231</v>
      </c>
      <c r="S36" s="9" t="s">
        <v>303</v>
      </c>
      <c r="T36" s="9">
        <v>9759</v>
      </c>
      <c r="U36" s="9" t="s">
        <v>303</v>
      </c>
    </row>
    <row r="37" spans="1:21" x14ac:dyDescent="0.25">
      <c r="A37" s="6" t="s">
        <v>254</v>
      </c>
      <c r="B37" s="8">
        <v>199959</v>
      </c>
      <c r="C37" s="8" t="s">
        <v>303</v>
      </c>
      <c r="D37" s="8">
        <v>206593</v>
      </c>
      <c r="E37" s="8" t="s">
        <v>303</v>
      </c>
      <c r="F37" s="8">
        <v>203473</v>
      </c>
      <c r="G37" s="8" t="s">
        <v>303</v>
      </c>
      <c r="H37" s="8">
        <v>199731</v>
      </c>
      <c r="I37" s="8" t="s">
        <v>303</v>
      </c>
      <c r="J37" s="8">
        <v>199525</v>
      </c>
      <c r="K37" s="8" t="s">
        <v>303</v>
      </c>
      <c r="L37" s="8">
        <v>206225</v>
      </c>
      <c r="M37" s="8" t="s">
        <v>303</v>
      </c>
      <c r="N37" s="8">
        <v>211127</v>
      </c>
      <c r="O37" s="8" t="s">
        <v>303</v>
      </c>
      <c r="P37" s="8">
        <v>217522</v>
      </c>
      <c r="Q37" s="8" t="s">
        <v>303</v>
      </c>
      <c r="R37" s="8">
        <v>221012</v>
      </c>
      <c r="S37" s="8" t="s">
        <v>303</v>
      </c>
      <c r="T37" s="8">
        <v>223130</v>
      </c>
      <c r="U37" s="8" t="s">
        <v>303</v>
      </c>
    </row>
    <row r="38" spans="1:21" x14ac:dyDescent="0.25">
      <c r="A38" s="6" t="s">
        <v>255</v>
      </c>
      <c r="B38" s="9">
        <v>106202</v>
      </c>
      <c r="C38" s="9" t="s">
        <v>303</v>
      </c>
      <c r="D38" s="9">
        <v>112831</v>
      </c>
      <c r="E38" s="9" t="s">
        <v>303</v>
      </c>
      <c r="F38" s="9">
        <v>117100</v>
      </c>
      <c r="G38" s="9" t="s">
        <v>303</v>
      </c>
      <c r="H38" s="9">
        <v>119247</v>
      </c>
      <c r="I38" s="9" t="s">
        <v>303</v>
      </c>
      <c r="J38" s="9">
        <v>118276</v>
      </c>
      <c r="K38" s="9" t="s">
        <v>303</v>
      </c>
      <c r="L38" s="9">
        <v>119523</v>
      </c>
      <c r="M38" s="9" t="s">
        <v>303</v>
      </c>
      <c r="N38" s="9">
        <v>119631</v>
      </c>
      <c r="O38" s="9" t="s">
        <v>303</v>
      </c>
      <c r="P38" s="9">
        <v>120044</v>
      </c>
      <c r="Q38" s="9" t="s">
        <v>303</v>
      </c>
      <c r="R38" s="9">
        <v>120865</v>
      </c>
      <c r="S38" s="9" t="s">
        <v>303</v>
      </c>
      <c r="T38" s="9">
        <v>123561</v>
      </c>
      <c r="U38" s="9" t="s">
        <v>303</v>
      </c>
    </row>
    <row r="39" spans="1:21" x14ac:dyDescent="0.25">
      <c r="A39" s="6" t="s">
        <v>256</v>
      </c>
      <c r="B39" s="8">
        <v>618839</v>
      </c>
      <c r="C39" s="8" t="s">
        <v>303</v>
      </c>
      <c r="D39" s="8">
        <v>621121</v>
      </c>
      <c r="E39" s="8" t="s">
        <v>303</v>
      </c>
      <c r="F39" s="8">
        <v>607808</v>
      </c>
      <c r="G39" s="8" t="s">
        <v>303</v>
      </c>
      <c r="H39" s="8">
        <v>634242</v>
      </c>
      <c r="I39" s="8" t="s">
        <v>303</v>
      </c>
      <c r="J39" s="8">
        <v>654603</v>
      </c>
      <c r="K39" s="8" t="s">
        <v>303</v>
      </c>
      <c r="L39" s="8">
        <v>637152</v>
      </c>
      <c r="M39" s="8" t="s">
        <v>303</v>
      </c>
      <c r="N39" s="8">
        <v>619131</v>
      </c>
      <c r="O39" s="8" t="s">
        <v>303</v>
      </c>
      <c r="P39" s="8">
        <v>587212</v>
      </c>
      <c r="Q39" s="8" t="s">
        <v>303</v>
      </c>
      <c r="R39" s="8">
        <v>564999</v>
      </c>
      <c r="S39" s="8" t="s">
        <v>303</v>
      </c>
      <c r="T39" s="8">
        <v>556251</v>
      </c>
      <c r="U39" s="8" t="s">
        <v>303</v>
      </c>
    </row>
    <row r="40" spans="1:21" x14ac:dyDescent="0.25">
      <c r="A40" s="6" t="s">
        <v>257</v>
      </c>
      <c r="B40" s="9">
        <v>146830</v>
      </c>
      <c r="C40" s="9" t="s">
        <v>303</v>
      </c>
      <c r="D40" s="9">
        <v>145069</v>
      </c>
      <c r="E40" s="9" t="s">
        <v>303</v>
      </c>
      <c r="F40" s="9">
        <v>137492</v>
      </c>
      <c r="G40" s="9" t="s">
        <v>303</v>
      </c>
      <c r="H40" s="9">
        <v>134905</v>
      </c>
      <c r="I40" s="9" t="s">
        <v>303</v>
      </c>
      <c r="J40" s="9">
        <v>127763</v>
      </c>
      <c r="K40" s="9" t="s">
        <v>303</v>
      </c>
      <c r="L40" s="9">
        <v>124448</v>
      </c>
      <c r="M40" s="9" t="s">
        <v>303</v>
      </c>
      <c r="N40" s="9">
        <v>116084</v>
      </c>
      <c r="O40" s="9" t="s">
        <v>303</v>
      </c>
      <c r="P40" s="9">
        <v>112981</v>
      </c>
      <c r="Q40" s="9" t="s">
        <v>303</v>
      </c>
      <c r="R40" s="9">
        <v>112304</v>
      </c>
      <c r="S40" s="9" t="s">
        <v>303</v>
      </c>
      <c r="T40" s="9">
        <v>113286</v>
      </c>
      <c r="U40" s="9" t="s">
        <v>303</v>
      </c>
    </row>
    <row r="41" spans="1:21" x14ac:dyDescent="0.25">
      <c r="A41" s="6" t="s">
        <v>258</v>
      </c>
      <c r="B41" s="8">
        <v>304799</v>
      </c>
      <c r="C41" s="8" t="s">
        <v>303</v>
      </c>
      <c r="D41" s="8">
        <v>298453</v>
      </c>
      <c r="E41" s="8" t="s">
        <v>303</v>
      </c>
      <c r="F41" s="8">
        <v>285113</v>
      </c>
      <c r="G41" s="8" t="s">
        <v>303</v>
      </c>
      <c r="H41" s="8">
        <v>257110</v>
      </c>
      <c r="I41" s="8" t="s">
        <v>303</v>
      </c>
      <c r="J41" s="8">
        <v>240172</v>
      </c>
      <c r="K41" s="8" t="s">
        <v>303</v>
      </c>
      <c r="L41" s="8">
        <v>259778</v>
      </c>
      <c r="M41" s="8" t="s">
        <v>303</v>
      </c>
      <c r="N41" s="8">
        <v>264134</v>
      </c>
      <c r="O41" s="8" t="s">
        <v>303</v>
      </c>
      <c r="P41" s="8">
        <v>273070</v>
      </c>
      <c r="Q41" s="8" t="s">
        <v>303</v>
      </c>
      <c r="R41" s="8">
        <v>280525</v>
      </c>
      <c r="S41" s="8" t="s">
        <v>310</v>
      </c>
      <c r="T41" s="8">
        <v>277312</v>
      </c>
      <c r="U41" s="8" t="s">
        <v>310</v>
      </c>
    </row>
    <row r="42" spans="1:21" x14ac:dyDescent="0.25">
      <c r="A42" s="6" t="s">
        <v>259</v>
      </c>
      <c r="B42" s="9">
        <v>31896</v>
      </c>
      <c r="C42" s="9" t="s">
        <v>303</v>
      </c>
      <c r="D42" s="9">
        <v>31572</v>
      </c>
      <c r="E42" s="9" t="s">
        <v>303</v>
      </c>
      <c r="F42" s="9">
        <v>31028</v>
      </c>
      <c r="G42" s="9" t="s">
        <v>303</v>
      </c>
      <c r="H42" s="9">
        <v>29880</v>
      </c>
      <c r="I42" s="9" t="s">
        <v>303</v>
      </c>
      <c r="J42" s="9">
        <v>28791</v>
      </c>
      <c r="K42" s="9" t="s">
        <v>303</v>
      </c>
      <c r="L42" s="9">
        <v>28137</v>
      </c>
      <c r="M42" s="9" t="s">
        <v>303</v>
      </c>
      <c r="N42" s="9">
        <v>27609</v>
      </c>
      <c r="O42" s="9" t="s">
        <v>303</v>
      </c>
      <c r="P42" s="9">
        <v>26881</v>
      </c>
      <c r="Q42" s="9" t="s">
        <v>303</v>
      </c>
      <c r="R42" s="9">
        <v>27909</v>
      </c>
      <c r="S42" s="9" t="s">
        <v>303</v>
      </c>
      <c r="T42" s="9">
        <v>27706</v>
      </c>
      <c r="U42" s="9" t="s">
        <v>303</v>
      </c>
    </row>
    <row r="43" spans="1:21" x14ac:dyDescent="0.25">
      <c r="A43" s="6" t="s">
        <v>260</v>
      </c>
      <c r="B43" s="8">
        <v>93930</v>
      </c>
      <c r="C43" s="8" t="s">
        <v>303</v>
      </c>
      <c r="D43" s="8">
        <v>89574</v>
      </c>
      <c r="E43" s="8" t="s">
        <v>303</v>
      </c>
      <c r="F43" s="8">
        <v>88031</v>
      </c>
      <c r="G43" s="8" t="s">
        <v>303</v>
      </c>
      <c r="H43" s="8">
        <v>87714</v>
      </c>
      <c r="I43" s="8" t="s">
        <v>303</v>
      </c>
      <c r="J43" s="8">
        <v>87328</v>
      </c>
      <c r="K43" s="8" t="s">
        <v>303</v>
      </c>
      <c r="L43" s="8">
        <v>86930</v>
      </c>
      <c r="M43" s="8" t="s">
        <v>303</v>
      </c>
      <c r="N43" s="8">
        <v>86847</v>
      </c>
      <c r="O43" s="8" t="s">
        <v>303</v>
      </c>
      <c r="P43" s="8">
        <v>83907</v>
      </c>
      <c r="Q43" s="8" t="s">
        <v>303</v>
      </c>
      <c r="R43" s="8">
        <v>81590</v>
      </c>
      <c r="S43" s="8" t="s">
        <v>303</v>
      </c>
      <c r="T43" s="8">
        <v>80850</v>
      </c>
      <c r="U43" s="8" t="s">
        <v>303</v>
      </c>
    </row>
    <row r="44" spans="1:21" x14ac:dyDescent="0.25">
      <c r="A44" s="6" t="s">
        <v>261</v>
      </c>
      <c r="B44" s="9">
        <v>67573</v>
      </c>
      <c r="C44" s="9" t="s">
        <v>303</v>
      </c>
      <c r="D44" s="9">
        <v>68237</v>
      </c>
      <c r="E44" s="9" t="s">
        <v>303</v>
      </c>
      <c r="F44" s="9">
        <v>69162</v>
      </c>
      <c r="G44" s="9" t="s">
        <v>303</v>
      </c>
      <c r="H44" s="9">
        <v>72412</v>
      </c>
      <c r="I44" s="9" t="s">
        <v>303</v>
      </c>
      <c r="J44" s="9">
        <v>73330</v>
      </c>
      <c r="K44" s="9" t="s">
        <v>303</v>
      </c>
      <c r="L44" s="9">
        <v>72118</v>
      </c>
      <c r="M44" s="9" t="s">
        <v>303</v>
      </c>
      <c r="N44" s="9">
        <v>70431</v>
      </c>
      <c r="O44" s="9" t="s">
        <v>303</v>
      </c>
      <c r="P44" s="9">
        <v>68548</v>
      </c>
      <c r="Q44" s="9" t="s">
        <v>303</v>
      </c>
      <c r="R44" s="9">
        <v>68069</v>
      </c>
      <c r="S44" s="9" t="s">
        <v>303</v>
      </c>
      <c r="T44" s="9">
        <v>71989</v>
      </c>
      <c r="U44" s="9" t="s">
        <v>303</v>
      </c>
    </row>
    <row r="45" spans="1:21" x14ac:dyDescent="0.25">
      <c r="A45" s="6" t="s">
        <v>262</v>
      </c>
      <c r="B45" s="8">
        <v>117607</v>
      </c>
      <c r="C45" s="8" t="s">
        <v>303</v>
      </c>
      <c r="D45" s="8">
        <v>121436</v>
      </c>
      <c r="E45" s="8" t="s">
        <v>303</v>
      </c>
      <c r="F45" s="8">
        <v>118927</v>
      </c>
      <c r="G45" s="8" t="s">
        <v>303</v>
      </c>
      <c r="H45" s="8">
        <v>121331</v>
      </c>
      <c r="I45" s="8" t="s">
        <v>303</v>
      </c>
      <c r="J45" s="8">
        <v>122021</v>
      </c>
      <c r="K45" s="8" t="s">
        <v>303</v>
      </c>
      <c r="L45" s="8">
        <v>127117</v>
      </c>
      <c r="M45" s="8" t="s">
        <v>303</v>
      </c>
      <c r="N45" s="8">
        <v>133584</v>
      </c>
      <c r="O45" s="8" t="s">
        <v>303</v>
      </c>
      <c r="P45" s="8">
        <v>138232</v>
      </c>
      <c r="Q45" s="8" t="s">
        <v>303</v>
      </c>
      <c r="R45" s="8">
        <v>141166</v>
      </c>
      <c r="S45" s="8" t="s">
        <v>303</v>
      </c>
      <c r="T45" s="8">
        <v>148991</v>
      </c>
      <c r="U45" s="8" t="s">
        <v>303</v>
      </c>
    </row>
    <row r="46" spans="1:21" x14ac:dyDescent="0.25">
      <c r="A46" s="6" t="s">
        <v>263</v>
      </c>
      <c r="B46" s="9">
        <v>6958482</v>
      </c>
      <c r="C46" s="9" t="s">
        <v>303</v>
      </c>
      <c r="D46" s="9">
        <v>7003626</v>
      </c>
      <c r="E46" s="9" t="s">
        <v>303</v>
      </c>
      <c r="F46" s="9">
        <v>6884386</v>
      </c>
      <c r="G46" s="9" t="s">
        <v>305</v>
      </c>
      <c r="H46" s="9">
        <v>6832915</v>
      </c>
      <c r="I46" s="9" t="s">
        <v>305</v>
      </c>
      <c r="J46" s="9">
        <v>6694301</v>
      </c>
      <c r="K46" s="9" t="s">
        <v>303</v>
      </c>
      <c r="L46" s="9">
        <v>6680239</v>
      </c>
      <c r="M46" s="9" t="s">
        <v>305</v>
      </c>
      <c r="N46" s="9">
        <v>6670056</v>
      </c>
      <c r="O46" s="9" t="s">
        <v>306</v>
      </c>
      <c r="P46" s="9">
        <v>6654829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6898773</v>
      </c>
      <c r="C47" s="8" t="s">
        <v>303</v>
      </c>
      <c r="D47" s="8">
        <v>6943841</v>
      </c>
      <c r="E47" s="8" t="s">
        <v>303</v>
      </c>
      <c r="F47" s="8">
        <v>6825726</v>
      </c>
      <c r="G47" s="8" t="s">
        <v>305</v>
      </c>
      <c r="H47" s="8">
        <v>6774968</v>
      </c>
      <c r="I47" s="8" t="s">
        <v>305</v>
      </c>
      <c r="J47" s="8">
        <v>6637071</v>
      </c>
      <c r="K47" s="8" t="s">
        <v>303</v>
      </c>
      <c r="L47" s="8">
        <v>6623253</v>
      </c>
      <c r="M47" s="8" t="s">
        <v>305</v>
      </c>
      <c r="N47" s="8">
        <v>6616128</v>
      </c>
      <c r="O47" s="8" t="s">
        <v>306</v>
      </c>
      <c r="P47" s="8">
        <v>6603320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179731</v>
      </c>
      <c r="C48" s="9" t="s">
        <v>303</v>
      </c>
      <c r="D48" s="9">
        <v>186282</v>
      </c>
      <c r="E48" s="9" t="s">
        <v>303</v>
      </c>
      <c r="F48" s="9">
        <v>187616</v>
      </c>
      <c r="G48" s="9" t="s">
        <v>303</v>
      </c>
      <c r="H48" s="9">
        <v>192753</v>
      </c>
      <c r="I48" s="9" t="s">
        <v>303</v>
      </c>
      <c r="J48" s="9">
        <v>191824</v>
      </c>
      <c r="K48" s="9" t="s">
        <v>303</v>
      </c>
      <c r="L48" s="9">
        <v>195468</v>
      </c>
      <c r="M48" s="9" t="s">
        <v>303</v>
      </c>
      <c r="N48" s="9">
        <v>196904</v>
      </c>
      <c r="O48" s="9" t="s">
        <v>303</v>
      </c>
      <c r="P48" s="9">
        <v>199765</v>
      </c>
      <c r="Q48" s="9" t="s">
        <v>303</v>
      </c>
      <c r="R48" s="9">
        <v>201373</v>
      </c>
      <c r="S48" s="9" t="s">
        <v>303</v>
      </c>
      <c r="T48" s="9">
        <v>209227</v>
      </c>
      <c r="U48" s="9" t="s">
        <v>303</v>
      </c>
    </row>
    <row r="49" spans="1:21" x14ac:dyDescent="0.25">
      <c r="A49" s="6" t="s">
        <v>266</v>
      </c>
      <c r="B49" s="8">
        <v>4692</v>
      </c>
      <c r="C49" s="8" t="s">
        <v>303</v>
      </c>
      <c r="D49" s="8">
        <v>4819</v>
      </c>
      <c r="E49" s="8" t="s">
        <v>303</v>
      </c>
      <c r="F49" s="8">
        <v>4646</v>
      </c>
      <c r="G49" s="8" t="s">
        <v>303</v>
      </c>
      <c r="H49" s="8">
        <v>4704</v>
      </c>
      <c r="I49" s="8" t="s">
        <v>303</v>
      </c>
      <c r="J49" s="8">
        <v>4673</v>
      </c>
      <c r="K49" s="8" t="s">
        <v>303</v>
      </c>
      <c r="L49" s="8">
        <v>4638</v>
      </c>
      <c r="M49" s="8" t="s">
        <v>303</v>
      </c>
      <c r="N49" s="8">
        <v>4796</v>
      </c>
      <c r="O49" s="8" t="s">
        <v>303</v>
      </c>
      <c r="P49" s="8">
        <v>5032</v>
      </c>
      <c r="Q49" s="8" t="s">
        <v>303</v>
      </c>
      <c r="R49" s="8">
        <v>5341</v>
      </c>
      <c r="S49" s="8" t="s">
        <v>303</v>
      </c>
      <c r="T49" s="8">
        <v>5900</v>
      </c>
      <c r="U49" s="8" t="s">
        <v>303</v>
      </c>
    </row>
    <row r="50" spans="1:21" x14ac:dyDescent="0.25">
      <c r="A50" s="6" t="s">
        <v>267</v>
      </c>
      <c r="B50" s="9">
        <v>464</v>
      </c>
      <c r="C50" s="9" t="s">
        <v>303</v>
      </c>
      <c r="D50" s="9">
        <v>498</v>
      </c>
      <c r="E50" s="9" t="s">
        <v>303</v>
      </c>
      <c r="F50" s="9">
        <v>456</v>
      </c>
      <c r="G50" s="9" t="s">
        <v>303</v>
      </c>
      <c r="H50" s="9">
        <v>489</v>
      </c>
      <c r="I50" s="9" t="s">
        <v>303</v>
      </c>
      <c r="J50" s="9">
        <v>434</v>
      </c>
      <c r="K50" s="9" t="s">
        <v>303</v>
      </c>
      <c r="L50" s="9">
        <v>463</v>
      </c>
      <c r="M50" s="9" t="s">
        <v>303</v>
      </c>
      <c r="N50" s="9">
        <v>477</v>
      </c>
      <c r="O50" s="9" t="s">
        <v>303</v>
      </c>
      <c r="P50" s="9">
        <v>471</v>
      </c>
      <c r="Q50" s="9" t="s">
        <v>303</v>
      </c>
      <c r="R50" s="9">
        <v>489</v>
      </c>
      <c r="S50" s="9" t="s">
        <v>303</v>
      </c>
      <c r="T50" s="9">
        <v>506</v>
      </c>
      <c r="U50" s="9" t="s">
        <v>303</v>
      </c>
    </row>
    <row r="51" spans="1:21" x14ac:dyDescent="0.25">
      <c r="A51" s="6" t="s">
        <v>268</v>
      </c>
      <c r="B51" s="8">
        <v>65610</v>
      </c>
      <c r="C51" s="8" t="s">
        <v>303</v>
      </c>
      <c r="D51" s="8">
        <v>67363</v>
      </c>
      <c r="E51" s="8" t="s">
        <v>303</v>
      </c>
      <c r="F51" s="8">
        <v>67573</v>
      </c>
      <c r="G51" s="8" t="s">
        <v>303</v>
      </c>
      <c r="H51" s="8">
        <v>69940</v>
      </c>
      <c r="I51" s="8" t="s">
        <v>303</v>
      </c>
      <c r="J51" s="8">
        <v>69781</v>
      </c>
      <c r="K51" s="8" t="s">
        <v>303</v>
      </c>
      <c r="L51" s="8">
        <v>70596</v>
      </c>
      <c r="M51" s="8" t="s">
        <v>303</v>
      </c>
      <c r="N51" s="8">
        <v>71502</v>
      </c>
      <c r="O51" s="8" t="s">
        <v>303</v>
      </c>
      <c r="P51" s="8">
        <v>72947</v>
      </c>
      <c r="Q51" s="8" t="s">
        <v>303</v>
      </c>
      <c r="R51" s="8">
        <v>74060</v>
      </c>
      <c r="S51" s="8" t="s">
        <v>303</v>
      </c>
      <c r="T51" s="8">
        <v>77015</v>
      </c>
      <c r="U51" s="8" t="s">
        <v>303</v>
      </c>
    </row>
    <row r="52" spans="1:21" x14ac:dyDescent="0.25">
      <c r="A52" s="6" t="s">
        <v>269</v>
      </c>
      <c r="B52" s="9">
        <v>108965</v>
      </c>
      <c r="C52" s="9" t="s">
        <v>303</v>
      </c>
      <c r="D52" s="9">
        <v>113602</v>
      </c>
      <c r="E52" s="9" t="s">
        <v>303</v>
      </c>
      <c r="F52" s="9">
        <v>114941</v>
      </c>
      <c r="G52" s="9" t="s">
        <v>303</v>
      </c>
      <c r="H52" s="9">
        <v>117620</v>
      </c>
      <c r="I52" s="9" t="s">
        <v>303</v>
      </c>
      <c r="J52" s="9">
        <v>116936</v>
      </c>
      <c r="K52" s="9" t="s">
        <v>303</v>
      </c>
      <c r="L52" s="9">
        <v>119771</v>
      </c>
      <c r="M52" s="9" t="s">
        <v>303</v>
      </c>
      <c r="N52" s="9">
        <v>120129</v>
      </c>
      <c r="O52" s="9" t="s">
        <v>303</v>
      </c>
      <c r="P52" s="9">
        <v>121315</v>
      </c>
      <c r="Q52" s="9" t="s">
        <v>303</v>
      </c>
      <c r="R52" s="9">
        <v>121483</v>
      </c>
      <c r="S52" s="9" t="s">
        <v>303</v>
      </c>
      <c r="T52" s="9">
        <v>125806</v>
      </c>
      <c r="U52" s="9" t="s">
        <v>303</v>
      </c>
    </row>
    <row r="53" spans="1:21" x14ac:dyDescent="0.25">
      <c r="A53" s="6" t="s">
        <v>270</v>
      </c>
      <c r="B53" s="8">
        <v>858346</v>
      </c>
      <c r="C53" s="8" t="s">
        <v>303</v>
      </c>
      <c r="D53" s="8">
        <v>875604</v>
      </c>
      <c r="E53" s="8" t="s">
        <v>303</v>
      </c>
      <c r="F53" s="8">
        <v>872768</v>
      </c>
      <c r="G53" s="8" t="s">
        <v>303</v>
      </c>
      <c r="H53" s="8">
        <v>872045</v>
      </c>
      <c r="I53" s="8" t="s">
        <v>303</v>
      </c>
      <c r="J53" s="8">
        <v>872598</v>
      </c>
      <c r="K53" s="8" t="s">
        <v>303</v>
      </c>
      <c r="L53" s="8">
        <v>882164</v>
      </c>
      <c r="M53" s="8" t="s">
        <v>303</v>
      </c>
      <c r="N53" s="8">
        <v>895166</v>
      </c>
      <c r="O53" s="8" t="s">
        <v>303</v>
      </c>
      <c r="P53" s="8">
        <v>893427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8921</v>
      </c>
      <c r="C54" s="9" t="s">
        <v>303</v>
      </c>
      <c r="D54" s="9">
        <v>9140</v>
      </c>
      <c r="E54" s="9" t="s">
        <v>303</v>
      </c>
      <c r="F54" s="9">
        <v>8983</v>
      </c>
      <c r="G54" s="9" t="s">
        <v>303</v>
      </c>
      <c r="H54" s="9">
        <v>9427</v>
      </c>
      <c r="I54" s="9" t="s">
        <v>303</v>
      </c>
      <c r="J54" s="9">
        <v>9426</v>
      </c>
      <c r="K54" s="9" t="s">
        <v>303</v>
      </c>
      <c r="L54" s="9">
        <v>9096</v>
      </c>
      <c r="M54" s="9" t="s">
        <v>303</v>
      </c>
      <c r="N54" s="9">
        <v>9407</v>
      </c>
      <c r="O54" s="9" t="s">
        <v>303</v>
      </c>
      <c r="P54" s="9">
        <v>9060</v>
      </c>
      <c r="Q54" s="9" t="s">
        <v>303</v>
      </c>
      <c r="R54" s="9">
        <v>9211</v>
      </c>
      <c r="S54" s="9" t="s">
        <v>303</v>
      </c>
      <c r="T54" s="9">
        <v>8591</v>
      </c>
      <c r="U54" s="9" t="s">
        <v>303</v>
      </c>
    </row>
    <row r="55" spans="1:21" x14ac:dyDescent="0.25">
      <c r="A55" s="6" t="s">
        <v>272</v>
      </c>
      <c r="B55" s="8">
        <v>31846</v>
      </c>
      <c r="C55" s="8" t="s">
        <v>303</v>
      </c>
      <c r="D55" s="8">
        <v>32219</v>
      </c>
      <c r="E55" s="8" t="s">
        <v>303</v>
      </c>
      <c r="F55" s="8">
        <v>32539</v>
      </c>
      <c r="G55" s="8" t="s">
        <v>303</v>
      </c>
      <c r="H55" s="8">
        <v>33078</v>
      </c>
      <c r="I55" s="8" t="s">
        <v>303</v>
      </c>
      <c r="J55" s="8">
        <v>32683</v>
      </c>
      <c r="K55" s="8" t="s">
        <v>303</v>
      </c>
      <c r="L55" s="8">
        <v>32904</v>
      </c>
      <c r="M55" s="8" t="s">
        <v>303</v>
      </c>
      <c r="N55" s="8">
        <v>32859</v>
      </c>
      <c r="O55" s="8" t="s">
        <v>303</v>
      </c>
      <c r="P55" s="8">
        <v>32289</v>
      </c>
      <c r="Q55" s="8" t="s">
        <v>303</v>
      </c>
      <c r="R55" s="8">
        <v>32987</v>
      </c>
      <c r="S55" s="8" t="s">
        <v>303</v>
      </c>
      <c r="T55" s="8">
        <v>32817</v>
      </c>
      <c r="U55" s="8" t="s">
        <v>303</v>
      </c>
    </row>
    <row r="56" spans="1:21" x14ac:dyDescent="0.25">
      <c r="A56" s="6" t="s">
        <v>273</v>
      </c>
      <c r="B56" s="9">
        <v>32952</v>
      </c>
      <c r="C56" s="9" t="s">
        <v>303</v>
      </c>
      <c r="D56" s="9">
        <v>33593</v>
      </c>
      <c r="E56" s="9" t="s">
        <v>303</v>
      </c>
      <c r="F56" s="9">
        <v>35798</v>
      </c>
      <c r="G56" s="9" t="s">
        <v>303</v>
      </c>
      <c r="H56" s="9">
        <v>34630</v>
      </c>
      <c r="I56" s="9" t="s">
        <v>303</v>
      </c>
      <c r="J56" s="9">
        <v>37520</v>
      </c>
      <c r="K56" s="9" t="s">
        <v>303</v>
      </c>
      <c r="L56" s="9">
        <v>39162</v>
      </c>
      <c r="M56" s="9" t="s">
        <v>303</v>
      </c>
      <c r="N56" s="9">
        <v>37554</v>
      </c>
      <c r="O56" s="9" t="s">
        <v>303</v>
      </c>
      <c r="P56" s="9">
        <v>39899</v>
      </c>
      <c r="Q56" s="9" t="s">
        <v>303</v>
      </c>
      <c r="R56" s="9">
        <v>39396</v>
      </c>
      <c r="S56" s="9" t="s">
        <v>303</v>
      </c>
      <c r="T56" s="9">
        <v>40873</v>
      </c>
      <c r="U56" s="9" t="s">
        <v>303</v>
      </c>
    </row>
    <row r="57" spans="1:21" x14ac:dyDescent="0.25">
      <c r="A57" s="6" t="s">
        <v>274</v>
      </c>
      <c r="B57" s="8">
        <v>99187</v>
      </c>
      <c r="C57" s="8" t="s">
        <v>303</v>
      </c>
      <c r="D57" s="8">
        <v>99200</v>
      </c>
      <c r="E57" s="8" t="s">
        <v>303</v>
      </c>
      <c r="F57" s="8">
        <v>97301</v>
      </c>
      <c r="G57" s="8" t="s">
        <v>303</v>
      </c>
      <c r="H57" s="8">
        <v>97678</v>
      </c>
      <c r="I57" s="8" t="s">
        <v>303</v>
      </c>
      <c r="J57" s="8">
        <v>98987</v>
      </c>
      <c r="K57" s="8" t="s">
        <v>303</v>
      </c>
      <c r="L57" s="8">
        <v>98642</v>
      </c>
      <c r="M57" s="8" t="s">
        <v>303</v>
      </c>
      <c r="N57" s="8">
        <v>94302</v>
      </c>
      <c r="O57" s="8" t="s">
        <v>303</v>
      </c>
      <c r="P57" s="8">
        <v>92030</v>
      </c>
      <c r="Q57" s="8" t="s">
        <v>303</v>
      </c>
      <c r="R57" s="8">
        <v>92368</v>
      </c>
      <c r="S57" s="8" t="s">
        <v>303</v>
      </c>
      <c r="T57" s="8">
        <v>91231</v>
      </c>
      <c r="U57" s="8" t="s">
        <v>303</v>
      </c>
    </row>
    <row r="58" spans="1:21" x14ac:dyDescent="0.25">
      <c r="A58" s="6" t="s">
        <v>275</v>
      </c>
      <c r="B58" s="9">
        <v>1293624</v>
      </c>
      <c r="C58" s="9" t="s">
        <v>303</v>
      </c>
      <c r="D58" s="9">
        <v>1342030</v>
      </c>
      <c r="E58" s="9" t="s">
        <v>303</v>
      </c>
      <c r="F58" s="9">
        <v>1396172</v>
      </c>
      <c r="G58" s="9" t="s">
        <v>303</v>
      </c>
      <c r="H58" s="9">
        <v>1270237</v>
      </c>
      <c r="I58" s="9" t="s">
        <v>303</v>
      </c>
      <c r="J58" s="9">
        <v>1244051</v>
      </c>
      <c r="K58" s="9" t="s">
        <v>303</v>
      </c>
      <c r="L58" s="9">
        <v>1268172</v>
      </c>
      <c r="M58" s="9" t="s">
        <v>303</v>
      </c>
      <c r="N58" s="9">
        <v>1257020</v>
      </c>
      <c r="O58" s="9" t="s">
        <v>303</v>
      </c>
      <c r="P58" s="9">
        <v>1271287</v>
      </c>
      <c r="Q58" s="9" t="s">
        <v>303</v>
      </c>
      <c r="R58" s="9">
        <v>1268269</v>
      </c>
      <c r="S58" s="9" t="s">
        <v>303</v>
      </c>
      <c r="T58" s="9">
        <v>1268088</v>
      </c>
      <c r="U58" s="9" t="s">
        <v>303</v>
      </c>
    </row>
    <row r="59" spans="1:21" x14ac:dyDescent="0.25">
      <c r="A59" s="6" t="s">
        <v>276</v>
      </c>
      <c r="B59" s="8">
        <v>1431</v>
      </c>
      <c r="C59" s="8" t="s">
        <v>303</v>
      </c>
      <c r="D59" s="8">
        <v>1255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1005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139322</v>
      </c>
      <c r="C60" s="9" t="s">
        <v>303</v>
      </c>
      <c r="D60" s="9">
        <v>141539</v>
      </c>
      <c r="E60" s="9" t="s">
        <v>303</v>
      </c>
      <c r="F60" s="9">
        <v>142617</v>
      </c>
      <c r="G60" s="9" t="s">
        <v>303</v>
      </c>
      <c r="H60" s="9">
        <v>145771</v>
      </c>
      <c r="I60" s="9" t="s">
        <v>303</v>
      </c>
      <c r="J60" s="9">
        <v>158416</v>
      </c>
      <c r="K60" s="9" t="s">
        <v>303</v>
      </c>
      <c r="L60" s="9">
        <v>156237</v>
      </c>
      <c r="M60" s="9" t="s">
        <v>303</v>
      </c>
      <c r="N60" s="9">
        <v>154483</v>
      </c>
      <c r="O60" s="9" t="s">
        <v>303</v>
      </c>
      <c r="P60" s="9">
        <v>159066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26716</v>
      </c>
      <c r="K62" s="9" t="s">
        <v>306</v>
      </c>
      <c r="L62" s="9">
        <v>25662</v>
      </c>
      <c r="M62" s="9" t="s">
        <v>303</v>
      </c>
      <c r="N62" s="9">
        <v>25878</v>
      </c>
      <c r="O62" s="9" t="s">
        <v>303</v>
      </c>
      <c r="P62" s="9">
        <v>27102</v>
      </c>
      <c r="Q62" s="9" t="s">
        <v>303</v>
      </c>
      <c r="R62" s="9">
        <v>26588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57624</v>
      </c>
      <c r="C63" s="8" t="s">
        <v>303</v>
      </c>
      <c r="D63" s="8">
        <v>59688</v>
      </c>
      <c r="E63" s="8" t="s">
        <v>303</v>
      </c>
      <c r="F63" s="8">
        <v>60201</v>
      </c>
      <c r="G63" s="8" t="s">
        <v>303</v>
      </c>
      <c r="H63" s="8">
        <v>59643</v>
      </c>
      <c r="I63" s="8" t="s">
        <v>303</v>
      </c>
      <c r="J63" s="8" t="s">
        <v>309</v>
      </c>
      <c r="K63" s="8" t="s">
        <v>303</v>
      </c>
      <c r="L63" s="8">
        <v>67648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42478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2238386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451</v>
      </c>
      <c r="C66" s="9" t="s">
        <v>303</v>
      </c>
      <c r="D66" s="9">
        <v>425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368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674597</v>
      </c>
      <c r="C67" s="8" t="s">
        <v>303</v>
      </c>
      <c r="D67" s="8">
        <v>713301</v>
      </c>
      <c r="E67" s="8" t="s">
        <v>303</v>
      </c>
      <c r="F67" s="8">
        <v>698055</v>
      </c>
      <c r="G67" s="8" t="s">
        <v>303</v>
      </c>
      <c r="H67" s="8">
        <v>679908</v>
      </c>
      <c r="I67" s="8" t="s">
        <v>303</v>
      </c>
      <c r="J67" s="8">
        <v>746069</v>
      </c>
      <c r="K67" s="8" t="s">
        <v>303</v>
      </c>
      <c r="L67" s="8">
        <v>735679</v>
      </c>
      <c r="M67" s="8" t="s">
        <v>303</v>
      </c>
      <c r="N67" s="8">
        <v>718508</v>
      </c>
      <c r="O67" s="8" t="s">
        <v>303</v>
      </c>
      <c r="P67" s="8">
        <v>739891</v>
      </c>
      <c r="Q67" s="8" t="s">
        <v>303</v>
      </c>
      <c r="R67" s="8">
        <v>696496</v>
      </c>
      <c r="S67" s="8" t="s">
        <v>303</v>
      </c>
      <c r="T67" s="8">
        <v>674453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49111</v>
      </c>
      <c r="I68" s="9" t="s">
        <v>303</v>
      </c>
      <c r="J68" s="9">
        <v>50748</v>
      </c>
      <c r="K68" s="9" t="s">
        <v>303</v>
      </c>
      <c r="L68" s="9">
        <v>52614</v>
      </c>
      <c r="M68" s="9" t="s">
        <v>303</v>
      </c>
      <c r="N68" s="9">
        <v>53831</v>
      </c>
      <c r="O68" s="9" t="s">
        <v>303</v>
      </c>
      <c r="P68" s="9">
        <v>53891</v>
      </c>
      <c r="Q68" s="9" t="s">
        <v>303</v>
      </c>
      <c r="R68" s="9">
        <v>52123</v>
      </c>
      <c r="S68" s="9" t="s">
        <v>303</v>
      </c>
      <c r="T68" s="9">
        <v>51514</v>
      </c>
      <c r="U68" s="9" t="s">
        <v>303</v>
      </c>
    </row>
    <row r="69" spans="1:21" x14ac:dyDescent="0.25">
      <c r="A69" s="6" t="s">
        <v>286</v>
      </c>
      <c r="B69" s="8">
        <v>148686</v>
      </c>
      <c r="C69" s="8" t="s">
        <v>303</v>
      </c>
      <c r="D69" s="8">
        <v>159057</v>
      </c>
      <c r="E69" s="8" t="s">
        <v>303</v>
      </c>
      <c r="F69" s="8">
        <v>155081</v>
      </c>
      <c r="G69" s="8" t="s">
        <v>303</v>
      </c>
      <c r="H69" s="8">
        <v>160857</v>
      </c>
      <c r="I69" s="8" t="s">
        <v>303</v>
      </c>
      <c r="J69" s="8">
        <v>167632</v>
      </c>
      <c r="K69" s="8" t="s">
        <v>303</v>
      </c>
      <c r="L69" s="8">
        <v>174302</v>
      </c>
      <c r="M69" s="8" t="s">
        <v>303</v>
      </c>
      <c r="N69" s="8">
        <v>182288</v>
      </c>
      <c r="O69" s="8" t="s">
        <v>303</v>
      </c>
      <c r="P69" s="8">
        <v>184900</v>
      </c>
      <c r="Q69" s="8" t="s">
        <v>303</v>
      </c>
      <c r="R69" s="8">
        <v>185822</v>
      </c>
      <c r="S69" s="8" t="s">
        <v>303</v>
      </c>
      <c r="T69" s="8">
        <v>192453</v>
      </c>
      <c r="U69" s="8" t="s">
        <v>303</v>
      </c>
    </row>
    <row r="70" spans="1:21" x14ac:dyDescent="0.25">
      <c r="A70" s="6" t="s">
        <v>287</v>
      </c>
      <c r="B70" s="9">
        <v>65720</v>
      </c>
      <c r="C70" s="9" t="s">
        <v>303</v>
      </c>
      <c r="D70" s="9" t="s">
        <v>309</v>
      </c>
      <c r="E70" s="9" t="s">
        <v>303</v>
      </c>
      <c r="F70" s="9">
        <v>67363</v>
      </c>
      <c r="G70" s="9" t="s">
        <v>303</v>
      </c>
      <c r="H70" s="9">
        <v>55700</v>
      </c>
      <c r="I70" s="9" t="s">
        <v>303</v>
      </c>
      <c r="J70" s="9">
        <v>52600</v>
      </c>
      <c r="K70" s="9" t="s">
        <v>303</v>
      </c>
      <c r="L70" s="9">
        <v>55000</v>
      </c>
      <c r="M70" s="9" t="s">
        <v>303</v>
      </c>
      <c r="N70" s="9">
        <v>56209</v>
      </c>
      <c r="O70" s="9" t="s">
        <v>303</v>
      </c>
      <c r="P70" s="9">
        <v>55435</v>
      </c>
      <c r="Q70" s="9" t="s">
        <v>303</v>
      </c>
      <c r="R70" s="9">
        <v>53697</v>
      </c>
      <c r="S70" s="9" t="s">
        <v>303</v>
      </c>
      <c r="T70" s="9">
        <v>52787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87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6080599</v>
      </c>
      <c r="C12" s="9" t="s">
        <v>303</v>
      </c>
      <c r="D12" s="9">
        <v>6038450</v>
      </c>
      <c r="E12" s="9" t="s">
        <v>303</v>
      </c>
      <c r="F12" s="9">
        <v>6078394</v>
      </c>
      <c r="G12" s="9" t="s">
        <v>305</v>
      </c>
      <c r="H12" s="9">
        <v>5950490</v>
      </c>
      <c r="I12" s="9" t="s">
        <v>305</v>
      </c>
      <c r="J12" s="9">
        <v>5910527</v>
      </c>
      <c r="K12" s="9" t="s">
        <v>303</v>
      </c>
      <c r="L12" s="9">
        <v>5760574</v>
      </c>
      <c r="M12" s="9" t="s">
        <v>305</v>
      </c>
      <c r="N12" s="9">
        <v>5744167</v>
      </c>
      <c r="O12" s="9" t="s">
        <v>306</v>
      </c>
      <c r="P12" s="9">
        <v>5718392</v>
      </c>
      <c r="Q12" s="9" t="s">
        <v>307</v>
      </c>
      <c r="R12" s="9">
        <v>5715715</v>
      </c>
      <c r="S12" s="9" t="s">
        <v>308</v>
      </c>
      <c r="T12" s="9">
        <v>5686010</v>
      </c>
      <c r="U12" s="9" t="s">
        <v>308</v>
      </c>
    </row>
    <row r="13" spans="1:21" x14ac:dyDescent="0.25">
      <c r="A13" s="6" t="s">
        <v>230</v>
      </c>
      <c r="B13" s="8">
        <v>6893229</v>
      </c>
      <c r="C13" s="8" t="s">
        <v>303</v>
      </c>
      <c r="D13" s="8">
        <v>6896645</v>
      </c>
      <c r="E13" s="8" t="s">
        <v>303</v>
      </c>
      <c r="F13" s="8">
        <v>6955219</v>
      </c>
      <c r="G13" s="8" t="s">
        <v>305</v>
      </c>
      <c r="H13" s="8">
        <v>6825855</v>
      </c>
      <c r="I13" s="8" t="s">
        <v>305</v>
      </c>
      <c r="J13" s="8">
        <v>6785837</v>
      </c>
      <c r="K13" s="8" t="s">
        <v>303</v>
      </c>
      <c r="L13" s="8">
        <v>6635222</v>
      </c>
      <c r="M13" s="8" t="s">
        <v>305</v>
      </c>
      <c r="N13" s="8">
        <v>6628289</v>
      </c>
      <c r="O13" s="8" t="s">
        <v>306</v>
      </c>
      <c r="P13" s="8">
        <v>6614873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6834470</v>
      </c>
      <c r="C14" s="9" t="s">
        <v>303</v>
      </c>
      <c r="D14" s="9">
        <v>6836998</v>
      </c>
      <c r="E14" s="9" t="s">
        <v>303</v>
      </c>
      <c r="F14" s="9">
        <v>6895561</v>
      </c>
      <c r="G14" s="9" t="s">
        <v>305</v>
      </c>
      <c r="H14" s="9">
        <v>6767456</v>
      </c>
      <c r="I14" s="9" t="s">
        <v>305</v>
      </c>
      <c r="J14" s="9">
        <v>6728238</v>
      </c>
      <c r="K14" s="9" t="s">
        <v>303</v>
      </c>
      <c r="L14" s="9">
        <v>6578656</v>
      </c>
      <c r="M14" s="9" t="s">
        <v>305</v>
      </c>
      <c r="N14" s="9">
        <v>6572239</v>
      </c>
      <c r="O14" s="9" t="s">
        <v>306</v>
      </c>
      <c r="P14" s="9">
        <v>6561223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4478680</v>
      </c>
      <c r="C15" s="8" t="s">
        <v>303</v>
      </c>
      <c r="D15" s="8">
        <v>4435297</v>
      </c>
      <c r="E15" s="8" t="s">
        <v>303</v>
      </c>
      <c r="F15" s="8">
        <v>4509856</v>
      </c>
      <c r="G15" s="8" t="s">
        <v>305</v>
      </c>
      <c r="H15" s="8">
        <v>4433504</v>
      </c>
      <c r="I15" s="8" t="s">
        <v>305</v>
      </c>
      <c r="J15" s="8">
        <v>4403947</v>
      </c>
      <c r="K15" s="8" t="s">
        <v>303</v>
      </c>
      <c r="L15" s="8">
        <v>4259383</v>
      </c>
      <c r="M15" s="8" t="s">
        <v>305</v>
      </c>
      <c r="N15" s="8">
        <v>4235750</v>
      </c>
      <c r="O15" s="8" t="s">
        <v>306</v>
      </c>
      <c r="P15" s="8">
        <v>4211173</v>
      </c>
      <c r="Q15" s="8" t="s">
        <v>307</v>
      </c>
      <c r="R15" s="8">
        <v>4227052</v>
      </c>
      <c r="S15" s="8" t="s">
        <v>306</v>
      </c>
      <c r="T15" s="8">
        <v>4216084</v>
      </c>
      <c r="U15" s="8" t="s">
        <v>306</v>
      </c>
    </row>
    <row r="16" spans="1:21" x14ac:dyDescent="0.25">
      <c r="A16" s="6" t="s">
        <v>233</v>
      </c>
      <c r="B16" s="9">
        <v>4442291</v>
      </c>
      <c r="C16" s="9" t="s">
        <v>303</v>
      </c>
      <c r="D16" s="9">
        <v>4400000</v>
      </c>
      <c r="E16" s="9" t="s">
        <v>303</v>
      </c>
      <c r="F16" s="9">
        <v>4475431</v>
      </c>
      <c r="G16" s="9" t="s">
        <v>305</v>
      </c>
      <c r="H16" s="9">
        <v>4399220</v>
      </c>
      <c r="I16" s="9" t="s">
        <v>305</v>
      </c>
      <c r="J16" s="9">
        <v>4370013</v>
      </c>
      <c r="K16" s="9" t="s">
        <v>303</v>
      </c>
      <c r="L16" s="9">
        <v>4223503</v>
      </c>
      <c r="M16" s="9" t="s">
        <v>305</v>
      </c>
      <c r="N16" s="9">
        <v>4200212</v>
      </c>
      <c r="O16" s="9" t="s">
        <v>306</v>
      </c>
      <c r="P16" s="9">
        <v>4174980</v>
      </c>
      <c r="Q16" s="9" t="s">
        <v>307</v>
      </c>
      <c r="R16" s="9">
        <v>4188796</v>
      </c>
      <c r="S16" s="9" t="s">
        <v>306</v>
      </c>
      <c r="T16" s="9">
        <v>4176706</v>
      </c>
      <c r="U16" s="9" t="s">
        <v>306</v>
      </c>
    </row>
    <row r="17" spans="1:21" x14ac:dyDescent="0.25">
      <c r="A17" s="6" t="s">
        <v>234</v>
      </c>
      <c r="B17" s="8">
        <v>145586</v>
      </c>
      <c r="C17" s="8" t="s">
        <v>303</v>
      </c>
      <c r="D17" s="8">
        <v>147936</v>
      </c>
      <c r="E17" s="8" t="s">
        <v>303</v>
      </c>
      <c r="F17" s="8">
        <v>150335</v>
      </c>
      <c r="G17" s="8" t="s">
        <v>303</v>
      </c>
      <c r="H17" s="8">
        <v>148933</v>
      </c>
      <c r="I17" s="8" t="s">
        <v>303</v>
      </c>
      <c r="J17" s="8">
        <v>148102</v>
      </c>
      <c r="K17" s="8" t="s">
        <v>303</v>
      </c>
      <c r="L17" s="8">
        <v>145284</v>
      </c>
      <c r="M17" s="8" t="s">
        <v>303</v>
      </c>
      <c r="N17" s="8">
        <v>145402</v>
      </c>
      <c r="O17" s="8" t="s">
        <v>303</v>
      </c>
      <c r="P17" s="8">
        <v>145124</v>
      </c>
      <c r="Q17" s="8" t="s">
        <v>303</v>
      </c>
      <c r="R17" s="8">
        <v>148879</v>
      </c>
      <c r="S17" s="8" t="s">
        <v>303</v>
      </c>
      <c r="T17" s="8">
        <v>150019</v>
      </c>
      <c r="U17" s="8" t="s">
        <v>303</v>
      </c>
    </row>
    <row r="18" spans="1:21" x14ac:dyDescent="0.25">
      <c r="A18" s="6" t="s">
        <v>235</v>
      </c>
      <c r="B18" s="9">
        <v>105974</v>
      </c>
      <c r="C18" s="9" t="s">
        <v>303</v>
      </c>
      <c r="D18" s="9">
        <v>105695</v>
      </c>
      <c r="E18" s="9" t="s">
        <v>303</v>
      </c>
      <c r="F18" s="9">
        <v>99656</v>
      </c>
      <c r="G18" s="9" t="s">
        <v>303</v>
      </c>
      <c r="H18" s="9">
        <v>98143</v>
      </c>
      <c r="I18" s="9" t="s">
        <v>303</v>
      </c>
      <c r="J18" s="9">
        <v>96467</v>
      </c>
      <c r="K18" s="9" t="s">
        <v>303</v>
      </c>
      <c r="L18" s="9">
        <v>96302</v>
      </c>
      <c r="M18" s="9" t="s">
        <v>303</v>
      </c>
      <c r="N18" s="9">
        <v>96117</v>
      </c>
      <c r="O18" s="9" t="s">
        <v>303</v>
      </c>
      <c r="P18" s="9">
        <v>94615</v>
      </c>
      <c r="Q18" s="9" t="s">
        <v>303</v>
      </c>
      <c r="R18" s="9">
        <v>96617</v>
      </c>
      <c r="S18" s="9" t="s">
        <v>303</v>
      </c>
      <c r="T18" s="9">
        <v>95085</v>
      </c>
      <c r="U18" s="9" t="s">
        <v>303</v>
      </c>
    </row>
    <row r="19" spans="1:21" x14ac:dyDescent="0.25">
      <c r="A19" s="6" t="s">
        <v>236</v>
      </c>
      <c r="B19" s="8">
        <v>180629</v>
      </c>
      <c r="C19" s="8" t="s">
        <v>303</v>
      </c>
      <c r="D19" s="8">
        <v>175078</v>
      </c>
      <c r="E19" s="8" t="s">
        <v>303</v>
      </c>
      <c r="F19" s="8">
        <v>158482</v>
      </c>
      <c r="G19" s="8" t="s">
        <v>303</v>
      </c>
      <c r="H19" s="8">
        <v>150161</v>
      </c>
      <c r="I19" s="8" t="s">
        <v>303</v>
      </c>
      <c r="J19" s="8">
        <v>149369</v>
      </c>
      <c r="K19" s="8" t="s">
        <v>303</v>
      </c>
      <c r="L19" s="8">
        <v>146516</v>
      </c>
      <c r="M19" s="8" t="s">
        <v>303</v>
      </c>
      <c r="N19" s="8">
        <v>146770</v>
      </c>
      <c r="O19" s="8" t="s">
        <v>303</v>
      </c>
      <c r="P19" s="8">
        <v>147552</v>
      </c>
      <c r="Q19" s="8" t="s">
        <v>303</v>
      </c>
      <c r="R19" s="8">
        <v>145646</v>
      </c>
      <c r="S19" s="8" t="s">
        <v>303</v>
      </c>
      <c r="T19" s="8">
        <v>144420</v>
      </c>
      <c r="U19" s="8" t="s">
        <v>303</v>
      </c>
    </row>
    <row r="20" spans="1:21" x14ac:dyDescent="0.25">
      <c r="A20" s="6" t="s">
        <v>237</v>
      </c>
      <c r="B20" s="9">
        <v>69204</v>
      </c>
      <c r="C20" s="9" t="s">
        <v>303</v>
      </c>
      <c r="D20" s="9">
        <v>67399</v>
      </c>
      <c r="E20" s="9" t="s">
        <v>303</v>
      </c>
      <c r="F20" s="9">
        <v>66506</v>
      </c>
      <c r="G20" s="9" t="s">
        <v>303</v>
      </c>
      <c r="H20" s="9">
        <v>63364</v>
      </c>
      <c r="I20" s="9" t="s">
        <v>303</v>
      </c>
      <c r="J20" s="9">
        <v>64409</v>
      </c>
      <c r="K20" s="9" t="s">
        <v>303</v>
      </c>
      <c r="L20" s="9">
        <v>63691</v>
      </c>
      <c r="M20" s="9" t="s">
        <v>303</v>
      </c>
      <c r="N20" s="9">
        <v>65377</v>
      </c>
      <c r="O20" s="9" t="s">
        <v>303</v>
      </c>
      <c r="P20" s="9">
        <v>68128</v>
      </c>
      <c r="Q20" s="9" t="s">
        <v>303</v>
      </c>
      <c r="R20" s="9">
        <v>69626</v>
      </c>
      <c r="S20" s="9" t="s">
        <v>303</v>
      </c>
      <c r="T20" s="9">
        <v>70658</v>
      </c>
      <c r="U20" s="9" t="s">
        <v>303</v>
      </c>
    </row>
    <row r="21" spans="1:21" x14ac:dyDescent="0.25">
      <c r="A21" s="6" t="s">
        <v>238</v>
      </c>
      <c r="B21" s="8">
        <v>940163</v>
      </c>
      <c r="C21" s="8" t="s">
        <v>303</v>
      </c>
      <c r="D21" s="8">
        <v>958884</v>
      </c>
      <c r="E21" s="8" t="s">
        <v>303</v>
      </c>
      <c r="F21" s="8">
        <v>1013278</v>
      </c>
      <c r="G21" s="8" t="s">
        <v>303</v>
      </c>
      <c r="H21" s="8">
        <v>1021180</v>
      </c>
      <c r="I21" s="8" t="s">
        <v>303</v>
      </c>
      <c r="J21" s="8">
        <v>1049220</v>
      </c>
      <c r="K21" s="8" t="s">
        <v>303</v>
      </c>
      <c r="L21" s="8">
        <v>1032181</v>
      </c>
      <c r="M21" s="8" t="s">
        <v>303</v>
      </c>
      <c r="N21" s="8">
        <v>1036879</v>
      </c>
      <c r="O21" s="8" t="s">
        <v>303</v>
      </c>
      <c r="P21" s="8">
        <v>1050793</v>
      </c>
      <c r="Q21" s="8" t="s">
        <v>303</v>
      </c>
      <c r="R21" s="8">
        <v>1088700</v>
      </c>
      <c r="S21" s="8" t="s">
        <v>303</v>
      </c>
      <c r="T21" s="8">
        <v>1112354</v>
      </c>
      <c r="U21" s="8" t="s">
        <v>303</v>
      </c>
    </row>
    <row r="22" spans="1:21" x14ac:dyDescent="0.25">
      <c r="A22" s="6" t="s">
        <v>239</v>
      </c>
      <c r="B22" s="9">
        <v>940163</v>
      </c>
      <c r="C22" s="9" t="s">
        <v>303</v>
      </c>
      <c r="D22" s="9">
        <v>958884</v>
      </c>
      <c r="E22" s="9" t="s">
        <v>303</v>
      </c>
      <c r="F22" s="9">
        <v>1013278</v>
      </c>
      <c r="G22" s="9" t="s">
        <v>303</v>
      </c>
      <c r="H22" s="9">
        <v>1021180</v>
      </c>
      <c r="I22" s="9" t="s">
        <v>303</v>
      </c>
      <c r="J22" s="9">
        <v>1049220</v>
      </c>
      <c r="K22" s="9" t="s">
        <v>303</v>
      </c>
      <c r="L22" s="9">
        <v>1032181</v>
      </c>
      <c r="M22" s="9" t="s">
        <v>303</v>
      </c>
      <c r="N22" s="9">
        <v>1036879</v>
      </c>
      <c r="O22" s="9" t="s">
        <v>303</v>
      </c>
      <c r="P22" s="9">
        <v>1050793</v>
      </c>
      <c r="Q22" s="9" t="s">
        <v>303</v>
      </c>
      <c r="R22" s="9">
        <v>1088700</v>
      </c>
      <c r="S22" s="9" t="s">
        <v>303</v>
      </c>
      <c r="T22" s="9">
        <v>1112354</v>
      </c>
      <c r="U22" s="9" t="s">
        <v>303</v>
      </c>
    </row>
    <row r="23" spans="1:21" x14ac:dyDescent="0.25">
      <c r="A23" s="6" t="s">
        <v>240</v>
      </c>
      <c r="B23" s="8">
        <v>17938</v>
      </c>
      <c r="C23" s="8" t="s">
        <v>303</v>
      </c>
      <c r="D23" s="8">
        <v>17940</v>
      </c>
      <c r="E23" s="8" t="s">
        <v>303</v>
      </c>
      <c r="F23" s="8">
        <v>18039</v>
      </c>
      <c r="G23" s="8" t="s">
        <v>303</v>
      </c>
      <c r="H23" s="8">
        <v>18302</v>
      </c>
      <c r="I23" s="8" t="s">
        <v>305</v>
      </c>
      <c r="J23" s="8">
        <v>18473</v>
      </c>
      <c r="K23" s="8" t="s">
        <v>303</v>
      </c>
      <c r="L23" s="8">
        <v>19162</v>
      </c>
      <c r="M23" s="8" t="s">
        <v>303</v>
      </c>
      <c r="N23" s="8">
        <v>19383</v>
      </c>
      <c r="O23" s="8" t="s">
        <v>303</v>
      </c>
      <c r="P23" s="8">
        <v>19370</v>
      </c>
      <c r="Q23" s="8" t="s">
        <v>303</v>
      </c>
      <c r="R23" s="8">
        <v>19692</v>
      </c>
      <c r="S23" s="8" t="s">
        <v>303</v>
      </c>
      <c r="T23" s="8">
        <v>20781</v>
      </c>
      <c r="U23" s="8" t="s">
        <v>303</v>
      </c>
    </row>
    <row r="24" spans="1:21" x14ac:dyDescent="0.25">
      <c r="A24" s="6" t="s">
        <v>241</v>
      </c>
      <c r="B24" s="9">
        <v>77069</v>
      </c>
      <c r="C24" s="9" t="s">
        <v>303</v>
      </c>
      <c r="D24" s="9">
        <v>79693</v>
      </c>
      <c r="E24" s="9" t="s">
        <v>303</v>
      </c>
      <c r="F24" s="9">
        <v>80710</v>
      </c>
      <c r="G24" s="9" t="s">
        <v>303</v>
      </c>
      <c r="H24" s="9">
        <v>78092</v>
      </c>
      <c r="I24" s="9" t="s">
        <v>303</v>
      </c>
      <c r="J24" s="9">
        <v>76066</v>
      </c>
      <c r="K24" s="9" t="s">
        <v>303</v>
      </c>
      <c r="L24" s="9">
        <v>73056</v>
      </c>
      <c r="M24" s="9" t="s">
        <v>303</v>
      </c>
      <c r="N24" s="9">
        <v>69759</v>
      </c>
      <c r="O24" s="9" t="s">
        <v>303</v>
      </c>
      <c r="P24" s="9">
        <v>69784</v>
      </c>
      <c r="Q24" s="9" t="s">
        <v>310</v>
      </c>
      <c r="R24" s="9">
        <v>66804</v>
      </c>
      <c r="S24" s="9" t="s">
        <v>303</v>
      </c>
      <c r="T24" s="9">
        <v>64054</v>
      </c>
      <c r="U24" s="9" t="s">
        <v>303</v>
      </c>
    </row>
    <row r="25" spans="1:21" x14ac:dyDescent="0.25">
      <c r="A25" s="6" t="s">
        <v>242</v>
      </c>
      <c r="B25" s="8">
        <v>167692</v>
      </c>
      <c r="C25" s="8" t="s">
        <v>303</v>
      </c>
      <c r="D25" s="8">
        <v>166462</v>
      </c>
      <c r="E25" s="8" t="s">
        <v>303</v>
      </c>
      <c r="F25" s="8">
        <v>163461</v>
      </c>
      <c r="G25" s="8" t="s">
        <v>303</v>
      </c>
      <c r="H25" s="8">
        <v>158317</v>
      </c>
      <c r="I25" s="8" t="s">
        <v>303</v>
      </c>
      <c r="J25" s="8">
        <v>150757</v>
      </c>
      <c r="K25" s="8" t="s">
        <v>303</v>
      </c>
      <c r="L25" s="8">
        <v>143072</v>
      </c>
      <c r="M25" s="8" t="s">
        <v>303</v>
      </c>
      <c r="N25" s="8">
        <v>131780</v>
      </c>
      <c r="O25" s="8" t="s">
        <v>303</v>
      </c>
      <c r="P25" s="8">
        <v>124295</v>
      </c>
      <c r="Q25" s="8" t="s">
        <v>303</v>
      </c>
      <c r="R25" s="8">
        <v>121061</v>
      </c>
      <c r="S25" s="8" t="s">
        <v>303</v>
      </c>
      <c r="T25" s="8">
        <v>113003</v>
      </c>
      <c r="U25" s="8" t="s">
        <v>303</v>
      </c>
    </row>
    <row r="26" spans="1:21" x14ac:dyDescent="0.25">
      <c r="A26" s="6" t="s">
        <v>243</v>
      </c>
      <c r="B26" s="9">
        <v>810101</v>
      </c>
      <c r="C26" s="9" t="s">
        <v>303</v>
      </c>
      <c r="D26" s="9">
        <v>765298</v>
      </c>
      <c r="E26" s="9" t="s">
        <v>303</v>
      </c>
      <c r="F26" s="9">
        <v>729807</v>
      </c>
      <c r="G26" s="9" t="s">
        <v>303</v>
      </c>
      <c r="H26" s="9">
        <v>686418</v>
      </c>
      <c r="I26" s="9" t="s">
        <v>303</v>
      </c>
      <c r="J26" s="9">
        <v>651483</v>
      </c>
      <c r="K26" s="9" t="s">
        <v>303</v>
      </c>
      <c r="L26" s="9">
        <v>612505</v>
      </c>
      <c r="M26" s="9" t="s">
        <v>303</v>
      </c>
      <c r="N26" s="9">
        <v>592465</v>
      </c>
      <c r="O26" s="9" t="s">
        <v>303</v>
      </c>
      <c r="P26" s="9">
        <v>575250</v>
      </c>
      <c r="Q26" s="9" t="s">
        <v>303</v>
      </c>
      <c r="R26" s="9">
        <v>564847</v>
      </c>
      <c r="S26" s="9" t="s">
        <v>303</v>
      </c>
      <c r="T26" s="9">
        <v>555941</v>
      </c>
      <c r="U26" s="9" t="s">
        <v>303</v>
      </c>
    </row>
    <row r="27" spans="1:21" x14ac:dyDescent="0.25">
      <c r="A27" s="6" t="s">
        <v>244</v>
      </c>
      <c r="B27" s="8">
        <v>788751</v>
      </c>
      <c r="C27" s="8" t="s">
        <v>303</v>
      </c>
      <c r="D27" s="8">
        <v>807267</v>
      </c>
      <c r="E27" s="8" t="s">
        <v>303</v>
      </c>
      <c r="F27" s="8">
        <v>860245</v>
      </c>
      <c r="G27" s="8" t="s">
        <v>305</v>
      </c>
      <c r="H27" s="8">
        <v>850383</v>
      </c>
      <c r="I27" s="8" t="s">
        <v>303</v>
      </c>
      <c r="J27" s="8">
        <v>844610</v>
      </c>
      <c r="K27" s="8" t="s">
        <v>303</v>
      </c>
      <c r="L27" s="8">
        <v>798386</v>
      </c>
      <c r="M27" s="8" t="s">
        <v>303</v>
      </c>
      <c r="N27" s="8">
        <v>813206</v>
      </c>
      <c r="O27" s="8" t="s">
        <v>306</v>
      </c>
      <c r="P27" s="8">
        <v>823770</v>
      </c>
      <c r="Q27" s="8" t="s">
        <v>306</v>
      </c>
      <c r="R27" s="8">
        <v>829041</v>
      </c>
      <c r="S27" s="8" t="s">
        <v>306</v>
      </c>
      <c r="T27" s="8">
        <v>819076</v>
      </c>
      <c r="U27" s="8" t="s">
        <v>306</v>
      </c>
    </row>
    <row r="28" spans="1:21" x14ac:dyDescent="0.25">
      <c r="A28" s="6" t="s">
        <v>245</v>
      </c>
      <c r="B28" s="9">
        <v>766932</v>
      </c>
      <c r="C28" s="9" t="s">
        <v>303</v>
      </c>
      <c r="D28" s="9">
        <v>784778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58759</v>
      </c>
      <c r="C29" s="8" t="s">
        <v>303</v>
      </c>
      <c r="D29" s="8">
        <v>59647</v>
      </c>
      <c r="E29" s="8" t="s">
        <v>303</v>
      </c>
      <c r="F29" s="8">
        <v>59658</v>
      </c>
      <c r="G29" s="8" t="s">
        <v>303</v>
      </c>
      <c r="H29" s="8">
        <v>58399</v>
      </c>
      <c r="I29" s="8" t="s">
        <v>303</v>
      </c>
      <c r="J29" s="8">
        <v>57599</v>
      </c>
      <c r="K29" s="8" t="s">
        <v>303</v>
      </c>
      <c r="L29" s="8">
        <v>56566</v>
      </c>
      <c r="M29" s="8" t="s">
        <v>303</v>
      </c>
      <c r="N29" s="8">
        <v>56050</v>
      </c>
      <c r="O29" s="8" t="s">
        <v>303</v>
      </c>
      <c r="P29" s="8">
        <v>53650</v>
      </c>
      <c r="Q29" s="8" t="s">
        <v>303</v>
      </c>
      <c r="R29" s="8">
        <v>51579</v>
      </c>
      <c r="S29" s="8" t="s">
        <v>303</v>
      </c>
      <c r="T29" s="8">
        <v>50855</v>
      </c>
      <c r="U29" s="8" t="s">
        <v>303</v>
      </c>
    </row>
    <row r="30" spans="1:21" x14ac:dyDescent="0.25">
      <c r="A30" s="6" t="s">
        <v>247</v>
      </c>
      <c r="B30" s="9">
        <v>791839</v>
      </c>
      <c r="C30" s="9" t="s">
        <v>303</v>
      </c>
      <c r="D30" s="9">
        <v>756239</v>
      </c>
      <c r="E30" s="9" t="s">
        <v>303</v>
      </c>
      <c r="F30" s="9">
        <v>750631</v>
      </c>
      <c r="G30" s="9" t="s">
        <v>303</v>
      </c>
      <c r="H30" s="9">
        <v>734836</v>
      </c>
      <c r="I30" s="9" t="s">
        <v>303</v>
      </c>
      <c r="J30" s="9">
        <v>728981</v>
      </c>
      <c r="K30" s="9" t="s">
        <v>303</v>
      </c>
      <c r="L30" s="9">
        <v>704507</v>
      </c>
      <c r="M30" s="9" t="s">
        <v>303</v>
      </c>
      <c r="N30" s="9">
        <v>693128</v>
      </c>
      <c r="O30" s="9" t="s">
        <v>303</v>
      </c>
      <c r="P30" s="9">
        <v>672536</v>
      </c>
      <c r="Q30" s="9" t="s">
        <v>305</v>
      </c>
      <c r="R30" s="9">
        <v>652402</v>
      </c>
      <c r="S30" s="9" t="s">
        <v>303</v>
      </c>
      <c r="T30" s="9">
        <v>643652</v>
      </c>
      <c r="U30" s="9" t="s">
        <v>303</v>
      </c>
    </row>
    <row r="31" spans="1:21" x14ac:dyDescent="0.25">
      <c r="A31" s="6" t="s">
        <v>248</v>
      </c>
      <c r="B31" s="8">
        <v>13576</v>
      </c>
      <c r="C31" s="8" t="s">
        <v>303</v>
      </c>
      <c r="D31" s="8">
        <v>13698</v>
      </c>
      <c r="E31" s="8" t="s">
        <v>303</v>
      </c>
      <c r="F31" s="8">
        <v>14300</v>
      </c>
      <c r="G31" s="8" t="s">
        <v>303</v>
      </c>
      <c r="H31" s="8">
        <v>13412</v>
      </c>
      <c r="I31" s="8" t="s">
        <v>303</v>
      </c>
      <c r="J31" s="8">
        <v>12934</v>
      </c>
      <c r="K31" s="8" t="s">
        <v>303</v>
      </c>
      <c r="L31" s="8">
        <v>13598</v>
      </c>
      <c r="M31" s="8" t="s">
        <v>303</v>
      </c>
      <c r="N31" s="8">
        <v>13843</v>
      </c>
      <c r="O31" s="8" t="s">
        <v>303</v>
      </c>
      <c r="P31" s="8">
        <v>14288</v>
      </c>
      <c r="Q31" s="8" t="s">
        <v>303</v>
      </c>
      <c r="R31" s="8">
        <v>15028</v>
      </c>
      <c r="S31" s="8" t="s">
        <v>303</v>
      </c>
      <c r="T31" s="8">
        <v>14891</v>
      </c>
      <c r="U31" s="8" t="s">
        <v>303</v>
      </c>
    </row>
    <row r="32" spans="1:21" x14ac:dyDescent="0.25">
      <c r="A32" s="6" t="s">
        <v>249</v>
      </c>
      <c r="B32" s="9">
        <v>26020</v>
      </c>
      <c r="C32" s="9" t="s">
        <v>303</v>
      </c>
      <c r="D32" s="9">
        <v>25965</v>
      </c>
      <c r="E32" s="9" t="s">
        <v>303</v>
      </c>
      <c r="F32" s="9">
        <v>25974</v>
      </c>
      <c r="G32" s="9" t="s">
        <v>303</v>
      </c>
      <c r="H32" s="9">
        <v>26086</v>
      </c>
      <c r="I32" s="9" t="s">
        <v>303</v>
      </c>
      <c r="J32" s="9">
        <v>26626</v>
      </c>
      <c r="K32" s="9" t="s">
        <v>303</v>
      </c>
      <c r="L32" s="9">
        <v>28128</v>
      </c>
      <c r="M32" s="9" t="s">
        <v>303</v>
      </c>
      <c r="N32" s="9">
        <v>27644</v>
      </c>
      <c r="O32" s="9" t="s">
        <v>303</v>
      </c>
      <c r="P32" s="9">
        <v>27200</v>
      </c>
      <c r="Q32" s="9" t="s">
        <v>303</v>
      </c>
      <c r="R32" s="9">
        <v>28097</v>
      </c>
      <c r="S32" s="9" t="s">
        <v>303</v>
      </c>
      <c r="T32" s="9">
        <v>28139</v>
      </c>
      <c r="U32" s="9" t="s">
        <v>303</v>
      </c>
    </row>
    <row r="33" spans="1:21" x14ac:dyDescent="0.25">
      <c r="A33" s="6" t="s">
        <v>250</v>
      </c>
      <c r="B33" s="8">
        <v>36389</v>
      </c>
      <c r="C33" s="8" t="s">
        <v>303</v>
      </c>
      <c r="D33" s="8">
        <v>35297</v>
      </c>
      <c r="E33" s="8" t="s">
        <v>303</v>
      </c>
      <c r="F33" s="8">
        <v>34425</v>
      </c>
      <c r="G33" s="8" t="s">
        <v>303</v>
      </c>
      <c r="H33" s="8">
        <v>34284</v>
      </c>
      <c r="I33" s="8" t="s">
        <v>303</v>
      </c>
      <c r="J33" s="8">
        <v>33934</v>
      </c>
      <c r="K33" s="8" t="s">
        <v>303</v>
      </c>
      <c r="L33" s="8">
        <v>35880</v>
      </c>
      <c r="M33" s="8" t="s">
        <v>303</v>
      </c>
      <c r="N33" s="8">
        <v>35538</v>
      </c>
      <c r="O33" s="8" t="s">
        <v>303</v>
      </c>
      <c r="P33" s="8">
        <v>36193</v>
      </c>
      <c r="Q33" s="8" t="s">
        <v>303</v>
      </c>
      <c r="R33" s="8">
        <v>38256</v>
      </c>
      <c r="S33" s="8" t="s">
        <v>303</v>
      </c>
      <c r="T33" s="8">
        <v>39378</v>
      </c>
      <c r="U33" s="8" t="s">
        <v>303</v>
      </c>
    </row>
    <row r="34" spans="1:21" x14ac:dyDescent="0.25">
      <c r="A34" s="6" t="s">
        <v>251</v>
      </c>
      <c r="B34" s="9">
        <v>8010</v>
      </c>
      <c r="C34" s="9" t="s">
        <v>303</v>
      </c>
      <c r="D34" s="9">
        <v>8133</v>
      </c>
      <c r="E34" s="9" t="s">
        <v>303</v>
      </c>
      <c r="F34" s="9">
        <v>8470</v>
      </c>
      <c r="G34" s="9" t="s">
        <v>303</v>
      </c>
      <c r="H34" s="9">
        <v>8906</v>
      </c>
      <c r="I34" s="9" t="s">
        <v>303</v>
      </c>
      <c r="J34" s="9">
        <v>8997</v>
      </c>
      <c r="K34" s="9" t="s">
        <v>303</v>
      </c>
      <c r="L34" s="9">
        <v>9091</v>
      </c>
      <c r="M34" s="9" t="s">
        <v>305</v>
      </c>
      <c r="N34" s="9">
        <v>9268</v>
      </c>
      <c r="O34" s="9" t="s">
        <v>303</v>
      </c>
      <c r="P34" s="9">
        <v>9440</v>
      </c>
      <c r="Q34" s="9" t="s">
        <v>303</v>
      </c>
      <c r="R34" s="9">
        <v>9989</v>
      </c>
      <c r="S34" s="9" t="s">
        <v>303</v>
      </c>
      <c r="T34" s="9">
        <v>10056</v>
      </c>
      <c r="U34" s="9" t="s">
        <v>303</v>
      </c>
    </row>
    <row r="35" spans="1:21" x14ac:dyDescent="0.25">
      <c r="A35" s="6" t="s">
        <v>252</v>
      </c>
      <c r="B35" s="8">
        <v>159209</v>
      </c>
      <c r="C35" s="8" t="s">
        <v>303</v>
      </c>
      <c r="D35" s="8">
        <v>152578</v>
      </c>
      <c r="E35" s="8" t="s">
        <v>303</v>
      </c>
      <c r="F35" s="8">
        <v>142374</v>
      </c>
      <c r="G35" s="8" t="s">
        <v>303</v>
      </c>
      <c r="H35" s="8">
        <v>135612</v>
      </c>
      <c r="I35" s="8" t="s">
        <v>303</v>
      </c>
      <c r="J35" s="8">
        <v>126918</v>
      </c>
      <c r="K35" s="8" t="s">
        <v>303</v>
      </c>
      <c r="L35" s="8">
        <v>120175</v>
      </c>
      <c r="M35" s="8" t="s">
        <v>303</v>
      </c>
      <c r="N35" s="8">
        <v>118617</v>
      </c>
      <c r="O35" s="8" t="s">
        <v>303</v>
      </c>
      <c r="P35" s="8">
        <v>124441</v>
      </c>
      <c r="Q35" s="8" t="s">
        <v>303</v>
      </c>
      <c r="R35" s="8">
        <v>124112</v>
      </c>
      <c r="S35" s="8" t="s">
        <v>303</v>
      </c>
      <c r="T35" s="8">
        <v>122939</v>
      </c>
      <c r="U35" s="8" t="s">
        <v>303</v>
      </c>
    </row>
    <row r="36" spans="1:21" x14ac:dyDescent="0.25">
      <c r="A36" s="6" t="s">
        <v>253</v>
      </c>
      <c r="B36" s="9">
        <v>6018</v>
      </c>
      <c r="C36" s="9" t="s">
        <v>303</v>
      </c>
      <c r="D36" s="9">
        <v>6201</v>
      </c>
      <c r="E36" s="9" t="s">
        <v>303</v>
      </c>
      <c r="F36" s="9">
        <v>6272</v>
      </c>
      <c r="G36" s="9" t="s">
        <v>303</v>
      </c>
      <c r="H36" s="9">
        <v>6529</v>
      </c>
      <c r="I36" s="9" t="s">
        <v>303</v>
      </c>
      <c r="J36" s="9">
        <v>7210</v>
      </c>
      <c r="K36" s="9" t="s">
        <v>303</v>
      </c>
      <c r="L36" s="9">
        <v>7258</v>
      </c>
      <c r="M36" s="9" t="s">
        <v>303</v>
      </c>
      <c r="N36" s="9">
        <v>7592</v>
      </c>
      <c r="O36" s="9" t="s">
        <v>303</v>
      </c>
      <c r="P36" s="9">
        <v>8234</v>
      </c>
      <c r="Q36" s="9" t="s">
        <v>303</v>
      </c>
      <c r="R36" s="9">
        <v>8945</v>
      </c>
      <c r="S36" s="9" t="s">
        <v>303</v>
      </c>
      <c r="T36" s="9">
        <v>9244</v>
      </c>
      <c r="U36" s="9" t="s">
        <v>303</v>
      </c>
    </row>
    <row r="37" spans="1:21" x14ac:dyDescent="0.25">
      <c r="A37" s="6" t="s">
        <v>254</v>
      </c>
      <c r="B37" s="8">
        <v>200777</v>
      </c>
      <c r="C37" s="8" t="s">
        <v>303</v>
      </c>
      <c r="D37" s="8">
        <v>199945</v>
      </c>
      <c r="E37" s="8" t="s">
        <v>303</v>
      </c>
      <c r="F37" s="8">
        <v>206516</v>
      </c>
      <c r="G37" s="8" t="s">
        <v>303</v>
      </c>
      <c r="H37" s="8">
        <v>204007</v>
      </c>
      <c r="I37" s="8" t="s">
        <v>303</v>
      </c>
      <c r="J37" s="8">
        <v>200539</v>
      </c>
      <c r="K37" s="8" t="s">
        <v>303</v>
      </c>
      <c r="L37" s="8">
        <v>200897</v>
      </c>
      <c r="M37" s="8" t="s">
        <v>303</v>
      </c>
      <c r="N37" s="8">
        <v>207626</v>
      </c>
      <c r="O37" s="8" t="s">
        <v>303</v>
      </c>
      <c r="P37" s="8">
        <v>212882</v>
      </c>
      <c r="Q37" s="8" t="s">
        <v>303</v>
      </c>
      <c r="R37" s="8">
        <v>220272</v>
      </c>
      <c r="S37" s="8" t="s">
        <v>303</v>
      </c>
      <c r="T37" s="8">
        <v>222511</v>
      </c>
      <c r="U37" s="8" t="s">
        <v>303</v>
      </c>
    </row>
    <row r="38" spans="1:21" x14ac:dyDescent="0.25">
      <c r="A38" s="6" t="s">
        <v>255</v>
      </c>
      <c r="B38" s="9">
        <v>104498</v>
      </c>
      <c r="C38" s="9" t="s">
        <v>303</v>
      </c>
      <c r="D38" s="9">
        <v>107037</v>
      </c>
      <c r="E38" s="9" t="s">
        <v>303</v>
      </c>
      <c r="F38" s="9">
        <v>114087</v>
      </c>
      <c r="G38" s="9" t="s">
        <v>303</v>
      </c>
      <c r="H38" s="9">
        <v>118756</v>
      </c>
      <c r="I38" s="9" t="s">
        <v>303</v>
      </c>
      <c r="J38" s="9">
        <v>121375</v>
      </c>
      <c r="K38" s="9" t="s">
        <v>303</v>
      </c>
      <c r="L38" s="9">
        <v>119393</v>
      </c>
      <c r="M38" s="9" t="s">
        <v>303</v>
      </c>
      <c r="N38" s="9">
        <v>120304</v>
      </c>
      <c r="O38" s="9" t="s">
        <v>303</v>
      </c>
      <c r="P38" s="9">
        <v>120242</v>
      </c>
      <c r="Q38" s="9" t="s">
        <v>303</v>
      </c>
      <c r="R38" s="9">
        <v>120741</v>
      </c>
      <c r="S38" s="9" t="s">
        <v>303</v>
      </c>
      <c r="T38" s="9">
        <v>121398</v>
      </c>
      <c r="U38" s="9" t="s">
        <v>303</v>
      </c>
    </row>
    <row r="39" spans="1:21" x14ac:dyDescent="0.25">
      <c r="A39" s="6" t="s">
        <v>256</v>
      </c>
      <c r="B39" s="8">
        <v>602693</v>
      </c>
      <c r="C39" s="8" t="s">
        <v>303</v>
      </c>
      <c r="D39" s="8">
        <v>618081</v>
      </c>
      <c r="E39" s="8" t="s">
        <v>303</v>
      </c>
      <c r="F39" s="8">
        <v>619500</v>
      </c>
      <c r="G39" s="8" t="s">
        <v>303</v>
      </c>
      <c r="H39" s="8">
        <v>606997</v>
      </c>
      <c r="I39" s="8" t="s">
        <v>303</v>
      </c>
      <c r="J39" s="8">
        <v>633179</v>
      </c>
      <c r="K39" s="8" t="s">
        <v>303</v>
      </c>
      <c r="L39" s="8">
        <v>654415</v>
      </c>
      <c r="M39" s="8" t="s">
        <v>303</v>
      </c>
      <c r="N39" s="8">
        <v>636700</v>
      </c>
      <c r="O39" s="8" t="s">
        <v>303</v>
      </c>
      <c r="P39" s="8">
        <v>619101</v>
      </c>
      <c r="Q39" s="8" t="s">
        <v>303</v>
      </c>
      <c r="R39" s="8">
        <v>586985</v>
      </c>
      <c r="S39" s="8" t="s">
        <v>303</v>
      </c>
      <c r="T39" s="8">
        <v>564439</v>
      </c>
      <c r="U39" s="8" t="s">
        <v>303</v>
      </c>
    </row>
    <row r="40" spans="1:21" x14ac:dyDescent="0.25">
      <c r="A40" s="6" t="s">
        <v>257</v>
      </c>
      <c r="B40" s="9">
        <v>151630</v>
      </c>
      <c r="C40" s="9" t="s">
        <v>303</v>
      </c>
      <c r="D40" s="9">
        <v>145567</v>
      </c>
      <c r="E40" s="9" t="s">
        <v>303</v>
      </c>
      <c r="F40" s="9">
        <v>144079</v>
      </c>
      <c r="G40" s="9" t="s">
        <v>303</v>
      </c>
      <c r="H40" s="9">
        <v>136772</v>
      </c>
      <c r="I40" s="9" t="s">
        <v>303</v>
      </c>
      <c r="J40" s="9">
        <v>134487</v>
      </c>
      <c r="K40" s="9" t="s">
        <v>303</v>
      </c>
      <c r="L40" s="9">
        <v>127464</v>
      </c>
      <c r="M40" s="9" t="s">
        <v>303</v>
      </c>
      <c r="N40" s="9">
        <v>124526</v>
      </c>
      <c r="O40" s="9" t="s">
        <v>303</v>
      </c>
      <c r="P40" s="9">
        <v>116361</v>
      </c>
      <c r="Q40" s="9" t="s">
        <v>303</v>
      </c>
      <c r="R40" s="9">
        <v>114225</v>
      </c>
      <c r="S40" s="9" t="s">
        <v>303</v>
      </c>
      <c r="T40" s="9">
        <v>113417</v>
      </c>
      <c r="U40" s="9" t="s">
        <v>303</v>
      </c>
    </row>
    <row r="41" spans="1:21" x14ac:dyDescent="0.25">
      <c r="A41" s="6" t="s">
        <v>258</v>
      </c>
      <c r="B41" s="8">
        <v>311211</v>
      </c>
      <c r="C41" s="8" t="s">
        <v>303</v>
      </c>
      <c r="D41" s="8">
        <v>306043</v>
      </c>
      <c r="E41" s="8" t="s">
        <v>303</v>
      </c>
      <c r="F41" s="8">
        <v>299652</v>
      </c>
      <c r="G41" s="8" t="s">
        <v>303</v>
      </c>
      <c r="H41" s="8">
        <v>283894</v>
      </c>
      <c r="I41" s="8" t="s">
        <v>303</v>
      </c>
      <c r="J41" s="8">
        <v>255883</v>
      </c>
      <c r="K41" s="8" t="s">
        <v>303</v>
      </c>
      <c r="L41" s="8">
        <v>239100</v>
      </c>
      <c r="M41" s="8" t="s">
        <v>303</v>
      </c>
      <c r="N41" s="8">
        <v>259532</v>
      </c>
      <c r="O41" s="8" t="s">
        <v>303</v>
      </c>
      <c r="P41" s="8">
        <v>264197</v>
      </c>
      <c r="Q41" s="8" t="s">
        <v>303</v>
      </c>
      <c r="R41" s="8">
        <v>274239</v>
      </c>
      <c r="S41" s="8" t="s">
        <v>310</v>
      </c>
      <c r="T41" s="8">
        <v>279480</v>
      </c>
      <c r="U41" s="8" t="s">
        <v>310</v>
      </c>
    </row>
    <row r="42" spans="1:21" x14ac:dyDescent="0.25">
      <c r="A42" s="6" t="s">
        <v>259</v>
      </c>
      <c r="B42" s="9">
        <v>31705</v>
      </c>
      <c r="C42" s="9" t="s">
        <v>303</v>
      </c>
      <c r="D42" s="9">
        <v>31892</v>
      </c>
      <c r="E42" s="9" t="s">
        <v>303</v>
      </c>
      <c r="F42" s="9">
        <v>31539</v>
      </c>
      <c r="G42" s="9" t="s">
        <v>303</v>
      </c>
      <c r="H42" s="9">
        <v>30935</v>
      </c>
      <c r="I42" s="9" t="s">
        <v>303</v>
      </c>
      <c r="J42" s="9">
        <v>29827</v>
      </c>
      <c r="K42" s="9" t="s">
        <v>303</v>
      </c>
      <c r="L42" s="9">
        <v>28693</v>
      </c>
      <c r="M42" s="9" t="s">
        <v>303</v>
      </c>
      <c r="N42" s="9">
        <v>28140</v>
      </c>
      <c r="O42" s="9" t="s">
        <v>303</v>
      </c>
      <c r="P42" s="9">
        <v>27971</v>
      </c>
      <c r="Q42" s="9" t="s">
        <v>303</v>
      </c>
      <c r="R42" s="9">
        <v>27298</v>
      </c>
      <c r="S42" s="9" t="s">
        <v>303</v>
      </c>
      <c r="T42" s="9">
        <v>28147</v>
      </c>
      <c r="U42" s="9" t="s">
        <v>303</v>
      </c>
    </row>
    <row r="43" spans="1:21" x14ac:dyDescent="0.25">
      <c r="A43" s="6" t="s">
        <v>260</v>
      </c>
      <c r="B43" s="8">
        <v>93099</v>
      </c>
      <c r="C43" s="8" t="s">
        <v>303</v>
      </c>
      <c r="D43" s="8">
        <v>93876</v>
      </c>
      <c r="E43" s="8" t="s">
        <v>303</v>
      </c>
      <c r="F43" s="8">
        <v>89088</v>
      </c>
      <c r="G43" s="8" t="s">
        <v>303</v>
      </c>
      <c r="H43" s="8">
        <v>87894</v>
      </c>
      <c r="I43" s="8" t="s">
        <v>303</v>
      </c>
      <c r="J43" s="8">
        <v>87653</v>
      </c>
      <c r="K43" s="8" t="s">
        <v>303</v>
      </c>
      <c r="L43" s="8">
        <v>87247</v>
      </c>
      <c r="M43" s="8" t="s">
        <v>303</v>
      </c>
      <c r="N43" s="8">
        <v>86865</v>
      </c>
      <c r="O43" s="8" t="s">
        <v>303</v>
      </c>
      <c r="P43" s="8">
        <v>86776</v>
      </c>
      <c r="Q43" s="8" t="s">
        <v>303</v>
      </c>
      <c r="R43" s="8">
        <v>83808</v>
      </c>
      <c r="S43" s="8" t="s">
        <v>303</v>
      </c>
      <c r="T43" s="8">
        <v>81544</v>
      </c>
      <c r="U43" s="8" t="s">
        <v>303</v>
      </c>
    </row>
    <row r="44" spans="1:21" x14ac:dyDescent="0.25">
      <c r="A44" s="6" t="s">
        <v>261</v>
      </c>
      <c r="B44" s="9">
        <v>67819</v>
      </c>
      <c r="C44" s="9" t="s">
        <v>303</v>
      </c>
      <c r="D44" s="9">
        <v>67967</v>
      </c>
      <c r="E44" s="9" t="s">
        <v>303</v>
      </c>
      <c r="F44" s="9">
        <v>68600</v>
      </c>
      <c r="G44" s="9" t="s">
        <v>303</v>
      </c>
      <c r="H44" s="9">
        <v>69462</v>
      </c>
      <c r="I44" s="9" t="s">
        <v>303</v>
      </c>
      <c r="J44" s="9">
        <v>72673</v>
      </c>
      <c r="K44" s="9" t="s">
        <v>303</v>
      </c>
      <c r="L44" s="9">
        <v>73581</v>
      </c>
      <c r="M44" s="9" t="s">
        <v>303</v>
      </c>
      <c r="N44" s="9">
        <v>72402</v>
      </c>
      <c r="O44" s="9" t="s">
        <v>303</v>
      </c>
      <c r="P44" s="9">
        <v>70664</v>
      </c>
      <c r="Q44" s="9" t="s">
        <v>303</v>
      </c>
      <c r="R44" s="9">
        <v>68967</v>
      </c>
      <c r="S44" s="9" t="s">
        <v>303</v>
      </c>
      <c r="T44" s="9">
        <v>68479</v>
      </c>
      <c r="U44" s="9" t="s">
        <v>303</v>
      </c>
    </row>
    <row r="45" spans="1:21" x14ac:dyDescent="0.25">
      <c r="A45" s="6" t="s">
        <v>262</v>
      </c>
      <c r="B45" s="8">
        <v>114240</v>
      </c>
      <c r="C45" s="8" t="s">
        <v>303</v>
      </c>
      <c r="D45" s="8">
        <v>118632</v>
      </c>
      <c r="E45" s="8" t="s">
        <v>303</v>
      </c>
      <c r="F45" s="8">
        <v>122710</v>
      </c>
      <c r="G45" s="8" t="s">
        <v>303</v>
      </c>
      <c r="H45" s="8">
        <v>120416</v>
      </c>
      <c r="I45" s="8" t="s">
        <v>303</v>
      </c>
      <c r="J45" s="8">
        <v>122756</v>
      </c>
      <c r="K45" s="8" t="s">
        <v>303</v>
      </c>
      <c r="L45" s="8">
        <v>124426</v>
      </c>
      <c r="M45" s="8" t="s">
        <v>303</v>
      </c>
      <c r="N45" s="8">
        <v>129254</v>
      </c>
      <c r="O45" s="8" t="s">
        <v>303</v>
      </c>
      <c r="P45" s="8">
        <v>135535</v>
      </c>
      <c r="Q45" s="8" t="s">
        <v>303</v>
      </c>
      <c r="R45" s="8">
        <v>139859</v>
      </c>
      <c r="S45" s="8" t="s">
        <v>303</v>
      </c>
      <c r="T45" s="8">
        <v>142050</v>
      </c>
      <c r="U45" s="8" t="s">
        <v>303</v>
      </c>
    </row>
    <row r="46" spans="1:21" x14ac:dyDescent="0.25">
      <c r="A46" s="6" t="s">
        <v>263</v>
      </c>
      <c r="B46" s="9">
        <v>6963251</v>
      </c>
      <c r="C46" s="9" t="s">
        <v>303</v>
      </c>
      <c r="D46" s="9">
        <v>6968707</v>
      </c>
      <c r="E46" s="9" t="s">
        <v>303</v>
      </c>
      <c r="F46" s="9">
        <v>7028967</v>
      </c>
      <c r="G46" s="9" t="s">
        <v>305</v>
      </c>
      <c r="H46" s="9">
        <v>6899567</v>
      </c>
      <c r="I46" s="9" t="s">
        <v>305</v>
      </c>
      <c r="J46" s="9">
        <v>6861545</v>
      </c>
      <c r="K46" s="9" t="s">
        <v>303</v>
      </c>
      <c r="L46" s="9">
        <v>6710684</v>
      </c>
      <c r="M46" s="9" t="s">
        <v>305</v>
      </c>
      <c r="N46" s="9">
        <v>6704631</v>
      </c>
      <c r="O46" s="9" t="s">
        <v>306</v>
      </c>
      <c r="P46" s="9">
        <v>6692182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6904492</v>
      </c>
      <c r="C47" s="8" t="s">
        <v>303</v>
      </c>
      <c r="D47" s="8">
        <v>6909060</v>
      </c>
      <c r="E47" s="8" t="s">
        <v>303</v>
      </c>
      <c r="F47" s="8">
        <v>6969309</v>
      </c>
      <c r="G47" s="8" t="s">
        <v>305</v>
      </c>
      <c r="H47" s="8">
        <v>6841168</v>
      </c>
      <c r="I47" s="8" t="s">
        <v>305</v>
      </c>
      <c r="J47" s="8">
        <v>6803946</v>
      </c>
      <c r="K47" s="8" t="s">
        <v>303</v>
      </c>
      <c r="L47" s="8">
        <v>6654118</v>
      </c>
      <c r="M47" s="8" t="s">
        <v>305</v>
      </c>
      <c r="N47" s="8">
        <v>6648581</v>
      </c>
      <c r="O47" s="8" t="s">
        <v>306</v>
      </c>
      <c r="P47" s="8">
        <v>6638532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177915</v>
      </c>
      <c r="C48" s="9" t="s">
        <v>303</v>
      </c>
      <c r="D48" s="9">
        <v>182953</v>
      </c>
      <c r="E48" s="9" t="s">
        <v>303</v>
      </c>
      <c r="F48" s="9">
        <v>189608</v>
      </c>
      <c r="G48" s="9" t="s">
        <v>303</v>
      </c>
      <c r="H48" s="9">
        <v>190878</v>
      </c>
      <c r="I48" s="9" t="s">
        <v>303</v>
      </c>
      <c r="J48" s="9">
        <v>195290</v>
      </c>
      <c r="K48" s="9" t="s">
        <v>303</v>
      </c>
      <c r="L48" s="9">
        <v>194321</v>
      </c>
      <c r="M48" s="9" t="s">
        <v>303</v>
      </c>
      <c r="N48" s="9">
        <v>197430</v>
      </c>
      <c r="O48" s="9" t="s">
        <v>303</v>
      </c>
      <c r="P48" s="9">
        <v>199001</v>
      </c>
      <c r="Q48" s="9" t="s">
        <v>303</v>
      </c>
      <c r="R48" s="9">
        <v>202370</v>
      </c>
      <c r="S48" s="9" t="s">
        <v>303</v>
      </c>
      <c r="T48" s="9">
        <v>203482</v>
      </c>
      <c r="U48" s="9" t="s">
        <v>303</v>
      </c>
    </row>
    <row r="49" spans="1:21" x14ac:dyDescent="0.25">
      <c r="A49" s="6" t="s">
        <v>266</v>
      </c>
      <c r="B49" s="8">
        <v>4285</v>
      </c>
      <c r="C49" s="8" t="s">
        <v>303</v>
      </c>
      <c r="D49" s="8">
        <v>4626</v>
      </c>
      <c r="E49" s="8" t="s">
        <v>303</v>
      </c>
      <c r="F49" s="8">
        <v>4820</v>
      </c>
      <c r="G49" s="8" t="s">
        <v>303</v>
      </c>
      <c r="H49" s="8">
        <v>4670</v>
      </c>
      <c r="I49" s="8" t="s">
        <v>303</v>
      </c>
      <c r="J49" s="8">
        <v>4746</v>
      </c>
      <c r="K49" s="8" t="s">
        <v>303</v>
      </c>
      <c r="L49" s="8">
        <v>4790</v>
      </c>
      <c r="M49" s="8" t="s">
        <v>303</v>
      </c>
      <c r="N49" s="8">
        <v>4886</v>
      </c>
      <c r="O49" s="8" t="s">
        <v>303</v>
      </c>
      <c r="P49" s="8">
        <v>4946</v>
      </c>
      <c r="Q49" s="8" t="s">
        <v>303</v>
      </c>
      <c r="R49" s="8">
        <v>5146</v>
      </c>
      <c r="S49" s="8" t="s">
        <v>303</v>
      </c>
      <c r="T49" s="8">
        <v>5367</v>
      </c>
      <c r="U49" s="8" t="s">
        <v>303</v>
      </c>
    </row>
    <row r="50" spans="1:21" x14ac:dyDescent="0.25">
      <c r="A50" s="6" t="s">
        <v>267</v>
      </c>
      <c r="B50" s="9">
        <v>451</v>
      </c>
      <c r="C50" s="9" t="s">
        <v>303</v>
      </c>
      <c r="D50" s="9">
        <v>469</v>
      </c>
      <c r="E50" s="9" t="s">
        <v>303</v>
      </c>
      <c r="F50" s="9">
        <v>502</v>
      </c>
      <c r="G50" s="9" t="s">
        <v>303</v>
      </c>
      <c r="H50" s="9">
        <v>457</v>
      </c>
      <c r="I50" s="9" t="s">
        <v>303</v>
      </c>
      <c r="J50" s="9">
        <v>487</v>
      </c>
      <c r="K50" s="9" t="s">
        <v>303</v>
      </c>
      <c r="L50" s="9">
        <v>438</v>
      </c>
      <c r="M50" s="9" t="s">
        <v>303</v>
      </c>
      <c r="N50" s="9">
        <v>481</v>
      </c>
      <c r="O50" s="9" t="s">
        <v>303</v>
      </c>
      <c r="P50" s="9">
        <v>483</v>
      </c>
      <c r="Q50" s="9" t="s">
        <v>303</v>
      </c>
      <c r="R50" s="9">
        <v>477</v>
      </c>
      <c r="S50" s="9" t="s">
        <v>303</v>
      </c>
      <c r="T50" s="9">
        <v>507</v>
      </c>
      <c r="U50" s="9" t="s">
        <v>303</v>
      </c>
    </row>
    <row r="51" spans="1:21" x14ac:dyDescent="0.25">
      <c r="A51" s="6" t="s">
        <v>268</v>
      </c>
      <c r="B51" s="8">
        <v>65286</v>
      </c>
      <c r="C51" s="8" t="s">
        <v>303</v>
      </c>
      <c r="D51" s="8">
        <v>66967</v>
      </c>
      <c r="E51" s="8" t="s">
        <v>303</v>
      </c>
      <c r="F51" s="8">
        <v>68426</v>
      </c>
      <c r="G51" s="8" t="s">
        <v>303</v>
      </c>
      <c r="H51" s="8">
        <v>68585</v>
      </c>
      <c r="I51" s="8" t="s">
        <v>303</v>
      </c>
      <c r="J51" s="8">
        <v>70475</v>
      </c>
      <c r="K51" s="8" t="s">
        <v>303</v>
      </c>
      <c r="L51" s="8">
        <v>70234</v>
      </c>
      <c r="M51" s="8" t="s">
        <v>303</v>
      </c>
      <c r="N51" s="8">
        <v>70975</v>
      </c>
      <c r="O51" s="8" t="s">
        <v>303</v>
      </c>
      <c r="P51" s="8">
        <v>71880</v>
      </c>
      <c r="Q51" s="8" t="s">
        <v>303</v>
      </c>
      <c r="R51" s="8">
        <v>73772</v>
      </c>
      <c r="S51" s="8" t="s">
        <v>303</v>
      </c>
      <c r="T51" s="8">
        <v>74273</v>
      </c>
      <c r="U51" s="8" t="s">
        <v>303</v>
      </c>
    </row>
    <row r="52" spans="1:21" x14ac:dyDescent="0.25">
      <c r="A52" s="6" t="s">
        <v>269</v>
      </c>
      <c r="B52" s="9">
        <v>107893</v>
      </c>
      <c r="C52" s="9" t="s">
        <v>303</v>
      </c>
      <c r="D52" s="9">
        <v>110891</v>
      </c>
      <c r="E52" s="9" t="s">
        <v>303</v>
      </c>
      <c r="F52" s="9">
        <v>115860</v>
      </c>
      <c r="G52" s="9" t="s">
        <v>303</v>
      </c>
      <c r="H52" s="9">
        <v>117166</v>
      </c>
      <c r="I52" s="9" t="s">
        <v>303</v>
      </c>
      <c r="J52" s="9">
        <v>119582</v>
      </c>
      <c r="K52" s="9" t="s">
        <v>303</v>
      </c>
      <c r="L52" s="9">
        <v>118859</v>
      </c>
      <c r="M52" s="9" t="s">
        <v>303</v>
      </c>
      <c r="N52" s="9">
        <v>121088</v>
      </c>
      <c r="O52" s="9" t="s">
        <v>303</v>
      </c>
      <c r="P52" s="9">
        <v>121692</v>
      </c>
      <c r="Q52" s="9" t="s">
        <v>303</v>
      </c>
      <c r="R52" s="9">
        <v>122975</v>
      </c>
      <c r="S52" s="9" t="s">
        <v>303</v>
      </c>
      <c r="T52" s="9">
        <v>123335</v>
      </c>
      <c r="U52" s="9" t="s">
        <v>303</v>
      </c>
    </row>
    <row r="53" spans="1:21" x14ac:dyDescent="0.25">
      <c r="A53" s="6" t="s">
        <v>270</v>
      </c>
      <c r="B53" s="8">
        <v>812627</v>
      </c>
      <c r="C53" s="8" t="s">
        <v>303</v>
      </c>
      <c r="D53" s="8">
        <v>858200</v>
      </c>
      <c r="E53" s="8" t="s">
        <v>303</v>
      </c>
      <c r="F53" s="8">
        <v>876825</v>
      </c>
      <c r="G53" s="8" t="s">
        <v>303</v>
      </c>
      <c r="H53" s="8">
        <v>875365</v>
      </c>
      <c r="I53" s="8" t="s">
        <v>303</v>
      </c>
      <c r="J53" s="8">
        <v>875310</v>
      </c>
      <c r="K53" s="8" t="s">
        <v>303</v>
      </c>
      <c r="L53" s="8">
        <v>874648</v>
      </c>
      <c r="M53" s="8" t="s">
        <v>303</v>
      </c>
      <c r="N53" s="8">
        <v>884122</v>
      </c>
      <c r="O53" s="8" t="s">
        <v>303</v>
      </c>
      <c r="P53" s="8">
        <v>896481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8866</v>
      </c>
      <c r="C54" s="9" t="s">
        <v>303</v>
      </c>
      <c r="D54" s="9">
        <v>8893</v>
      </c>
      <c r="E54" s="9" t="s">
        <v>303</v>
      </c>
      <c r="F54" s="9">
        <v>9097</v>
      </c>
      <c r="G54" s="9" t="s">
        <v>303</v>
      </c>
      <c r="H54" s="9">
        <v>8962</v>
      </c>
      <c r="I54" s="9" t="s">
        <v>303</v>
      </c>
      <c r="J54" s="9">
        <v>9410</v>
      </c>
      <c r="K54" s="9" t="s">
        <v>303</v>
      </c>
      <c r="L54" s="9">
        <v>9401</v>
      </c>
      <c r="M54" s="9" t="s">
        <v>303</v>
      </c>
      <c r="N54" s="9">
        <v>9072</v>
      </c>
      <c r="O54" s="9" t="s">
        <v>303</v>
      </c>
      <c r="P54" s="9">
        <v>9388</v>
      </c>
      <c r="Q54" s="9" t="s">
        <v>303</v>
      </c>
      <c r="R54" s="9">
        <v>9043</v>
      </c>
      <c r="S54" s="9" t="s">
        <v>303</v>
      </c>
      <c r="T54" s="9">
        <v>9190</v>
      </c>
      <c r="U54" s="9" t="s">
        <v>303</v>
      </c>
    </row>
    <row r="55" spans="1:21" x14ac:dyDescent="0.25">
      <c r="A55" s="6" t="s">
        <v>272</v>
      </c>
      <c r="B55" s="8">
        <v>31099</v>
      </c>
      <c r="C55" s="8" t="s">
        <v>303</v>
      </c>
      <c r="D55" s="8">
        <v>31819</v>
      </c>
      <c r="E55" s="8" t="s">
        <v>303</v>
      </c>
      <c r="F55" s="8">
        <v>32197</v>
      </c>
      <c r="G55" s="8" t="s">
        <v>303</v>
      </c>
      <c r="H55" s="8">
        <v>32522</v>
      </c>
      <c r="I55" s="8" t="s">
        <v>303</v>
      </c>
      <c r="J55" s="8">
        <v>33048</v>
      </c>
      <c r="K55" s="8" t="s">
        <v>303</v>
      </c>
      <c r="L55" s="8">
        <v>32660</v>
      </c>
      <c r="M55" s="8" t="s">
        <v>303</v>
      </c>
      <c r="N55" s="8">
        <v>32898</v>
      </c>
      <c r="O55" s="8" t="s">
        <v>303</v>
      </c>
      <c r="P55" s="8">
        <v>32848</v>
      </c>
      <c r="Q55" s="8" t="s">
        <v>303</v>
      </c>
      <c r="R55" s="8">
        <v>32274</v>
      </c>
      <c r="S55" s="8" t="s">
        <v>303</v>
      </c>
      <c r="T55" s="8">
        <v>32962</v>
      </c>
      <c r="U55" s="8" t="s">
        <v>303</v>
      </c>
    </row>
    <row r="56" spans="1:21" x14ac:dyDescent="0.25">
      <c r="A56" s="6" t="s">
        <v>273</v>
      </c>
      <c r="B56" s="9">
        <v>32930</v>
      </c>
      <c r="C56" s="9" t="s">
        <v>303</v>
      </c>
      <c r="D56" s="9">
        <v>32717</v>
      </c>
      <c r="E56" s="9" t="s">
        <v>303</v>
      </c>
      <c r="F56" s="9">
        <v>33267</v>
      </c>
      <c r="G56" s="9" t="s">
        <v>303</v>
      </c>
      <c r="H56" s="9">
        <v>35454</v>
      </c>
      <c r="I56" s="9" t="s">
        <v>303</v>
      </c>
      <c r="J56" s="9">
        <v>34200</v>
      </c>
      <c r="K56" s="9" t="s">
        <v>303</v>
      </c>
      <c r="L56" s="9">
        <v>37301</v>
      </c>
      <c r="M56" s="9" t="s">
        <v>303</v>
      </c>
      <c r="N56" s="9">
        <v>38724</v>
      </c>
      <c r="O56" s="9" t="s">
        <v>303</v>
      </c>
      <c r="P56" s="9">
        <v>37046</v>
      </c>
      <c r="Q56" s="9" t="s">
        <v>303</v>
      </c>
      <c r="R56" s="9">
        <v>39254</v>
      </c>
      <c r="S56" s="9" t="s">
        <v>303</v>
      </c>
      <c r="T56" s="9">
        <v>38905</v>
      </c>
      <c r="U56" s="9" t="s">
        <v>303</v>
      </c>
    </row>
    <row r="57" spans="1:21" x14ac:dyDescent="0.25">
      <c r="A57" s="6" t="s">
        <v>274</v>
      </c>
      <c r="B57" s="8">
        <v>100543</v>
      </c>
      <c r="C57" s="8" t="s">
        <v>303</v>
      </c>
      <c r="D57" s="8">
        <v>99096</v>
      </c>
      <c r="E57" s="8" t="s">
        <v>303</v>
      </c>
      <c r="F57" s="8">
        <v>99179</v>
      </c>
      <c r="G57" s="8" t="s">
        <v>303</v>
      </c>
      <c r="H57" s="8">
        <v>97256</v>
      </c>
      <c r="I57" s="8" t="s">
        <v>303</v>
      </c>
      <c r="J57" s="8">
        <v>97603</v>
      </c>
      <c r="K57" s="8" t="s">
        <v>303</v>
      </c>
      <c r="L57" s="8">
        <v>98904</v>
      </c>
      <c r="M57" s="8" t="s">
        <v>303</v>
      </c>
      <c r="N57" s="8">
        <v>98564</v>
      </c>
      <c r="O57" s="8" t="s">
        <v>303</v>
      </c>
      <c r="P57" s="8">
        <v>94229</v>
      </c>
      <c r="Q57" s="8" t="s">
        <v>303</v>
      </c>
      <c r="R57" s="8">
        <v>91963</v>
      </c>
      <c r="S57" s="8" t="s">
        <v>303</v>
      </c>
      <c r="T57" s="8">
        <v>92299</v>
      </c>
      <c r="U57" s="8" t="s">
        <v>303</v>
      </c>
    </row>
    <row r="58" spans="1:21" x14ac:dyDescent="0.25">
      <c r="A58" s="6" t="s">
        <v>275</v>
      </c>
      <c r="B58" s="9">
        <v>1250960</v>
      </c>
      <c r="C58" s="9" t="s">
        <v>303</v>
      </c>
      <c r="D58" s="9">
        <v>1291370</v>
      </c>
      <c r="E58" s="9" t="s">
        <v>303</v>
      </c>
      <c r="F58" s="9">
        <v>1344607</v>
      </c>
      <c r="G58" s="9" t="s">
        <v>303</v>
      </c>
      <c r="H58" s="9">
        <v>1395161</v>
      </c>
      <c r="I58" s="9" t="s">
        <v>303</v>
      </c>
      <c r="J58" s="9">
        <v>1270683</v>
      </c>
      <c r="K58" s="9" t="s">
        <v>303</v>
      </c>
      <c r="L58" s="9">
        <v>1246953</v>
      </c>
      <c r="M58" s="9" t="s">
        <v>303</v>
      </c>
      <c r="N58" s="9">
        <v>1269325</v>
      </c>
      <c r="O58" s="9" t="s">
        <v>303</v>
      </c>
      <c r="P58" s="9">
        <v>1261651</v>
      </c>
      <c r="Q58" s="9" t="s">
        <v>303</v>
      </c>
      <c r="R58" s="9">
        <v>1278223</v>
      </c>
      <c r="S58" s="9" t="s">
        <v>303</v>
      </c>
      <c r="T58" s="9">
        <v>1262933</v>
      </c>
      <c r="U58" s="9" t="s">
        <v>303</v>
      </c>
    </row>
    <row r="59" spans="1:21" x14ac:dyDescent="0.25">
      <c r="A59" s="6" t="s">
        <v>276</v>
      </c>
      <c r="B59" s="8">
        <v>1435</v>
      </c>
      <c r="C59" s="8" t="s">
        <v>303</v>
      </c>
      <c r="D59" s="8">
        <v>1414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1022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137001</v>
      </c>
      <c r="C60" s="9" t="s">
        <v>303</v>
      </c>
      <c r="D60" s="9">
        <v>139023</v>
      </c>
      <c r="E60" s="9" t="s">
        <v>303</v>
      </c>
      <c r="F60" s="9">
        <v>141353</v>
      </c>
      <c r="G60" s="9" t="s">
        <v>303</v>
      </c>
      <c r="H60" s="9">
        <v>142507</v>
      </c>
      <c r="I60" s="9" t="s">
        <v>303</v>
      </c>
      <c r="J60" s="9">
        <v>145782</v>
      </c>
      <c r="K60" s="9" t="s">
        <v>303</v>
      </c>
      <c r="L60" s="9">
        <v>158197</v>
      </c>
      <c r="M60" s="9" t="s">
        <v>303</v>
      </c>
      <c r="N60" s="9">
        <v>155911</v>
      </c>
      <c r="O60" s="9" t="s">
        <v>303</v>
      </c>
      <c r="P60" s="9">
        <v>154229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25613</v>
      </c>
      <c r="K62" s="9" t="s">
        <v>306</v>
      </c>
      <c r="L62" s="9">
        <v>25631</v>
      </c>
      <c r="M62" s="9" t="s">
        <v>303</v>
      </c>
      <c r="N62" s="9">
        <v>25847</v>
      </c>
      <c r="O62" s="9" t="s">
        <v>303</v>
      </c>
      <c r="P62" s="9">
        <v>26499</v>
      </c>
      <c r="Q62" s="9" t="s">
        <v>303</v>
      </c>
      <c r="R62" s="9">
        <v>26511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55097</v>
      </c>
      <c r="C63" s="8" t="s">
        <v>303</v>
      </c>
      <c r="D63" s="8">
        <v>57558</v>
      </c>
      <c r="E63" s="8" t="s">
        <v>303</v>
      </c>
      <c r="F63" s="8">
        <v>59468</v>
      </c>
      <c r="G63" s="8" t="s">
        <v>303</v>
      </c>
      <c r="H63" s="8">
        <v>60041</v>
      </c>
      <c r="I63" s="8" t="s">
        <v>303</v>
      </c>
      <c r="J63" s="8" t="s">
        <v>309</v>
      </c>
      <c r="K63" s="8" t="s">
        <v>303</v>
      </c>
      <c r="L63" s="8">
        <v>64564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43273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2381631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490</v>
      </c>
      <c r="C66" s="9" t="s">
        <v>303</v>
      </c>
      <c r="D66" s="9">
        <v>457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388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669788</v>
      </c>
      <c r="C67" s="8" t="s">
        <v>303</v>
      </c>
      <c r="D67" s="8">
        <v>673094</v>
      </c>
      <c r="E67" s="8" t="s">
        <v>303</v>
      </c>
      <c r="F67" s="8">
        <v>711629</v>
      </c>
      <c r="G67" s="8" t="s">
        <v>303</v>
      </c>
      <c r="H67" s="8">
        <v>658374</v>
      </c>
      <c r="I67" s="8" t="s">
        <v>303</v>
      </c>
      <c r="J67" s="8">
        <v>678493</v>
      </c>
      <c r="K67" s="8" t="s">
        <v>303</v>
      </c>
      <c r="L67" s="8">
        <v>744597</v>
      </c>
      <c r="M67" s="8" t="s">
        <v>303</v>
      </c>
      <c r="N67" s="8">
        <v>734367</v>
      </c>
      <c r="O67" s="8" t="s">
        <v>303</v>
      </c>
      <c r="P67" s="8">
        <v>717043</v>
      </c>
      <c r="Q67" s="8" t="s">
        <v>303</v>
      </c>
      <c r="R67" s="8">
        <v>738438</v>
      </c>
      <c r="S67" s="8" t="s">
        <v>303</v>
      </c>
      <c r="T67" s="8">
        <v>695113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49047</v>
      </c>
      <c r="I68" s="9" t="s">
        <v>303</v>
      </c>
      <c r="J68" s="9">
        <v>48573</v>
      </c>
      <c r="K68" s="9" t="s">
        <v>303</v>
      </c>
      <c r="L68" s="9">
        <v>50243</v>
      </c>
      <c r="M68" s="9" t="s">
        <v>303</v>
      </c>
      <c r="N68" s="9">
        <v>52080</v>
      </c>
      <c r="O68" s="9" t="s">
        <v>303</v>
      </c>
      <c r="P68" s="9">
        <v>53446</v>
      </c>
      <c r="Q68" s="9" t="s">
        <v>303</v>
      </c>
      <c r="R68" s="9">
        <v>53548</v>
      </c>
      <c r="S68" s="9" t="s">
        <v>303</v>
      </c>
      <c r="T68" s="9">
        <v>52098</v>
      </c>
      <c r="U68" s="9" t="s">
        <v>303</v>
      </c>
    </row>
    <row r="69" spans="1:21" x14ac:dyDescent="0.25">
      <c r="A69" s="6" t="s">
        <v>286</v>
      </c>
      <c r="B69" s="8">
        <v>143428</v>
      </c>
      <c r="C69" s="8" t="s">
        <v>303</v>
      </c>
      <c r="D69" s="8">
        <v>148553</v>
      </c>
      <c r="E69" s="8" t="s">
        <v>303</v>
      </c>
      <c r="F69" s="8">
        <v>158990</v>
      </c>
      <c r="G69" s="8" t="s">
        <v>303</v>
      </c>
      <c r="H69" s="8">
        <v>154933</v>
      </c>
      <c r="I69" s="8" t="s">
        <v>303</v>
      </c>
      <c r="J69" s="8">
        <v>160723</v>
      </c>
      <c r="K69" s="8" t="s">
        <v>303</v>
      </c>
      <c r="L69" s="8">
        <v>167551</v>
      </c>
      <c r="M69" s="8" t="s">
        <v>303</v>
      </c>
      <c r="N69" s="8">
        <v>174178</v>
      </c>
      <c r="O69" s="8" t="s">
        <v>303</v>
      </c>
      <c r="P69" s="8">
        <v>182089</v>
      </c>
      <c r="Q69" s="8" t="s">
        <v>303</v>
      </c>
      <c r="R69" s="8">
        <v>184701</v>
      </c>
      <c r="S69" s="8" t="s">
        <v>303</v>
      </c>
      <c r="T69" s="8">
        <v>185620</v>
      </c>
      <c r="U69" s="8" t="s">
        <v>303</v>
      </c>
    </row>
    <row r="70" spans="1:21" x14ac:dyDescent="0.25">
      <c r="A70" s="6" t="s">
        <v>287</v>
      </c>
      <c r="B70" s="9">
        <v>64444</v>
      </c>
      <c r="C70" s="9" t="s">
        <v>303</v>
      </c>
      <c r="D70" s="9" t="s">
        <v>309</v>
      </c>
      <c r="E70" s="9" t="s">
        <v>303</v>
      </c>
      <c r="F70" s="9">
        <v>67289</v>
      </c>
      <c r="G70" s="9" t="s">
        <v>303</v>
      </c>
      <c r="H70" s="9">
        <v>55700</v>
      </c>
      <c r="I70" s="9" t="s">
        <v>303</v>
      </c>
      <c r="J70" s="9">
        <v>52100</v>
      </c>
      <c r="K70" s="9" t="s">
        <v>303</v>
      </c>
      <c r="L70" s="9">
        <v>52200</v>
      </c>
      <c r="M70" s="9" t="s">
        <v>303</v>
      </c>
      <c r="N70" s="9">
        <v>54381</v>
      </c>
      <c r="O70" s="9" t="s">
        <v>303</v>
      </c>
      <c r="P70" s="9">
        <v>55744</v>
      </c>
      <c r="Q70" s="9" t="s">
        <v>303</v>
      </c>
      <c r="R70" s="9">
        <v>55197</v>
      </c>
      <c r="S70" s="9" t="s">
        <v>303</v>
      </c>
      <c r="T70" s="9">
        <v>54028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89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6149635</v>
      </c>
      <c r="C12" s="9" t="s">
        <v>303</v>
      </c>
      <c r="D12" s="9">
        <v>6089457</v>
      </c>
      <c r="E12" s="9" t="s">
        <v>303</v>
      </c>
      <c r="F12" s="9">
        <v>6060730</v>
      </c>
      <c r="G12" s="9" t="s">
        <v>305</v>
      </c>
      <c r="H12" s="9">
        <v>6088599</v>
      </c>
      <c r="I12" s="9" t="s">
        <v>305</v>
      </c>
      <c r="J12" s="9">
        <v>5970922</v>
      </c>
      <c r="K12" s="9" t="s">
        <v>303</v>
      </c>
      <c r="L12" s="9">
        <v>5920615</v>
      </c>
      <c r="M12" s="9" t="s">
        <v>305</v>
      </c>
      <c r="N12" s="9">
        <v>5779198</v>
      </c>
      <c r="O12" s="9" t="s">
        <v>306</v>
      </c>
      <c r="P12" s="9">
        <v>5762311</v>
      </c>
      <c r="Q12" s="9" t="s">
        <v>307</v>
      </c>
      <c r="R12" s="9">
        <v>5748712</v>
      </c>
      <c r="S12" s="9" t="s">
        <v>308</v>
      </c>
      <c r="T12" s="9">
        <v>5729859</v>
      </c>
      <c r="U12" s="9" t="s">
        <v>308</v>
      </c>
    </row>
    <row r="13" spans="1:21" x14ac:dyDescent="0.25">
      <c r="A13" s="6" t="s">
        <v>230</v>
      </c>
      <c r="B13" s="8">
        <v>6928498</v>
      </c>
      <c r="C13" s="8" t="s">
        <v>303</v>
      </c>
      <c r="D13" s="8">
        <v>6901945</v>
      </c>
      <c r="E13" s="8" t="s">
        <v>303</v>
      </c>
      <c r="F13" s="8">
        <v>6920074</v>
      </c>
      <c r="G13" s="8" t="s">
        <v>305</v>
      </c>
      <c r="H13" s="8">
        <v>6967773</v>
      </c>
      <c r="I13" s="8" t="s">
        <v>305</v>
      </c>
      <c r="J13" s="8">
        <v>6849196</v>
      </c>
      <c r="K13" s="8" t="s">
        <v>303</v>
      </c>
      <c r="L13" s="8">
        <v>6797512</v>
      </c>
      <c r="M13" s="8" t="s">
        <v>305</v>
      </c>
      <c r="N13" s="8">
        <v>6655101</v>
      </c>
      <c r="O13" s="8" t="s">
        <v>306</v>
      </c>
      <c r="P13" s="8">
        <v>6647215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6870286</v>
      </c>
      <c r="C14" s="9" t="s">
        <v>303</v>
      </c>
      <c r="D14" s="9">
        <v>6843233</v>
      </c>
      <c r="E14" s="9" t="s">
        <v>303</v>
      </c>
      <c r="F14" s="9">
        <v>6860577</v>
      </c>
      <c r="G14" s="9" t="s">
        <v>305</v>
      </c>
      <c r="H14" s="9">
        <v>6908393</v>
      </c>
      <c r="I14" s="9" t="s">
        <v>305</v>
      </c>
      <c r="J14" s="9">
        <v>6791131</v>
      </c>
      <c r="K14" s="9" t="s">
        <v>303</v>
      </c>
      <c r="L14" s="9">
        <v>6740520</v>
      </c>
      <c r="M14" s="9" t="s">
        <v>305</v>
      </c>
      <c r="N14" s="9">
        <v>6599446</v>
      </c>
      <c r="O14" s="9" t="s">
        <v>306</v>
      </c>
      <c r="P14" s="9">
        <v>6591466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4528489</v>
      </c>
      <c r="C15" s="8" t="s">
        <v>303</v>
      </c>
      <c r="D15" s="8">
        <v>4486983</v>
      </c>
      <c r="E15" s="8" t="s">
        <v>303</v>
      </c>
      <c r="F15" s="8">
        <v>4457457</v>
      </c>
      <c r="G15" s="8" t="s">
        <v>305</v>
      </c>
      <c r="H15" s="8">
        <v>4520949</v>
      </c>
      <c r="I15" s="8" t="s">
        <v>305</v>
      </c>
      <c r="J15" s="8">
        <v>4454887</v>
      </c>
      <c r="K15" s="8" t="s">
        <v>303</v>
      </c>
      <c r="L15" s="8">
        <v>4414169</v>
      </c>
      <c r="M15" s="8" t="s">
        <v>305</v>
      </c>
      <c r="N15" s="8">
        <v>4277063</v>
      </c>
      <c r="O15" s="8" t="s">
        <v>306</v>
      </c>
      <c r="P15" s="8">
        <v>4250634</v>
      </c>
      <c r="Q15" s="8" t="s">
        <v>307</v>
      </c>
      <c r="R15" s="8">
        <v>4237268</v>
      </c>
      <c r="S15" s="8" t="s">
        <v>306</v>
      </c>
      <c r="T15" s="8">
        <v>4240918</v>
      </c>
      <c r="U15" s="8" t="s">
        <v>306</v>
      </c>
    </row>
    <row r="16" spans="1:21" x14ac:dyDescent="0.25">
      <c r="A16" s="6" t="s">
        <v>233</v>
      </c>
      <c r="B16" s="9">
        <v>4491291</v>
      </c>
      <c r="C16" s="9" t="s">
        <v>303</v>
      </c>
      <c r="D16" s="9">
        <v>4451117</v>
      </c>
      <c r="E16" s="9" t="s">
        <v>303</v>
      </c>
      <c r="F16" s="9">
        <v>4422581</v>
      </c>
      <c r="G16" s="9" t="s">
        <v>305</v>
      </c>
      <c r="H16" s="9">
        <v>4486797</v>
      </c>
      <c r="I16" s="9" t="s">
        <v>305</v>
      </c>
      <c r="J16" s="9">
        <v>4421096</v>
      </c>
      <c r="K16" s="9" t="s">
        <v>303</v>
      </c>
      <c r="L16" s="9">
        <v>4381049</v>
      </c>
      <c r="M16" s="9" t="s">
        <v>305</v>
      </c>
      <c r="N16" s="9">
        <v>4241653</v>
      </c>
      <c r="O16" s="9" t="s">
        <v>306</v>
      </c>
      <c r="P16" s="9">
        <v>4214884</v>
      </c>
      <c r="Q16" s="9" t="s">
        <v>307</v>
      </c>
      <c r="R16" s="9">
        <v>4200511</v>
      </c>
      <c r="S16" s="9" t="s">
        <v>306</v>
      </c>
      <c r="T16" s="9">
        <v>4201788</v>
      </c>
      <c r="U16" s="9" t="s">
        <v>306</v>
      </c>
    </row>
    <row r="17" spans="1:21" x14ac:dyDescent="0.25">
      <c r="A17" s="6" t="s">
        <v>234</v>
      </c>
      <c r="B17" s="8">
        <v>143881</v>
      </c>
      <c r="C17" s="8" t="s">
        <v>303</v>
      </c>
      <c r="D17" s="8">
        <v>146363</v>
      </c>
      <c r="E17" s="8" t="s">
        <v>303</v>
      </c>
      <c r="F17" s="8">
        <v>148370</v>
      </c>
      <c r="G17" s="8" t="s">
        <v>303</v>
      </c>
      <c r="H17" s="8">
        <v>151062</v>
      </c>
      <c r="I17" s="8" t="s">
        <v>303</v>
      </c>
      <c r="J17" s="8">
        <v>149976</v>
      </c>
      <c r="K17" s="8" t="s">
        <v>303</v>
      </c>
      <c r="L17" s="8">
        <v>148367</v>
      </c>
      <c r="M17" s="8" t="s">
        <v>303</v>
      </c>
      <c r="N17" s="8">
        <v>145865</v>
      </c>
      <c r="O17" s="8" t="s">
        <v>303</v>
      </c>
      <c r="P17" s="8">
        <v>146248</v>
      </c>
      <c r="Q17" s="8" t="s">
        <v>303</v>
      </c>
      <c r="R17" s="8">
        <v>146263</v>
      </c>
      <c r="S17" s="8" t="s">
        <v>303</v>
      </c>
      <c r="T17" s="8">
        <v>149758</v>
      </c>
      <c r="U17" s="8" t="s">
        <v>303</v>
      </c>
    </row>
    <row r="18" spans="1:21" x14ac:dyDescent="0.25">
      <c r="A18" s="6" t="s">
        <v>235</v>
      </c>
      <c r="B18" s="9">
        <v>109692</v>
      </c>
      <c r="C18" s="9" t="s">
        <v>303</v>
      </c>
      <c r="D18" s="9">
        <v>105713</v>
      </c>
      <c r="E18" s="9" t="s">
        <v>303</v>
      </c>
      <c r="F18" s="9">
        <v>105490</v>
      </c>
      <c r="G18" s="9" t="s">
        <v>303</v>
      </c>
      <c r="H18" s="9">
        <v>99283</v>
      </c>
      <c r="I18" s="9" t="s">
        <v>303</v>
      </c>
      <c r="J18" s="9">
        <v>97932</v>
      </c>
      <c r="K18" s="9" t="s">
        <v>303</v>
      </c>
      <c r="L18" s="9">
        <v>96013</v>
      </c>
      <c r="M18" s="9" t="s">
        <v>303</v>
      </c>
      <c r="N18" s="9">
        <v>95986</v>
      </c>
      <c r="O18" s="9" t="s">
        <v>303</v>
      </c>
      <c r="P18" s="9">
        <v>95832</v>
      </c>
      <c r="Q18" s="9" t="s">
        <v>303</v>
      </c>
      <c r="R18" s="9">
        <v>94217</v>
      </c>
      <c r="S18" s="9" t="s">
        <v>303</v>
      </c>
      <c r="T18" s="9">
        <v>97084</v>
      </c>
      <c r="U18" s="9" t="s">
        <v>303</v>
      </c>
    </row>
    <row r="19" spans="1:21" x14ac:dyDescent="0.25">
      <c r="A19" s="6" t="s">
        <v>236</v>
      </c>
      <c r="B19" s="8">
        <v>183375</v>
      </c>
      <c r="C19" s="8" t="s">
        <v>303</v>
      </c>
      <c r="D19" s="8">
        <v>180640</v>
      </c>
      <c r="E19" s="8" t="s">
        <v>303</v>
      </c>
      <c r="F19" s="8">
        <v>174784</v>
      </c>
      <c r="G19" s="8" t="s">
        <v>303</v>
      </c>
      <c r="H19" s="8">
        <v>158814</v>
      </c>
      <c r="I19" s="8" t="s">
        <v>303</v>
      </c>
      <c r="J19" s="8">
        <v>150308</v>
      </c>
      <c r="K19" s="8" t="s">
        <v>303</v>
      </c>
      <c r="L19" s="8">
        <v>149742</v>
      </c>
      <c r="M19" s="8" t="s">
        <v>303</v>
      </c>
      <c r="N19" s="8">
        <v>147116</v>
      </c>
      <c r="O19" s="8" t="s">
        <v>303</v>
      </c>
      <c r="P19" s="8">
        <v>147794</v>
      </c>
      <c r="Q19" s="8" t="s">
        <v>303</v>
      </c>
      <c r="R19" s="8">
        <v>148708</v>
      </c>
      <c r="S19" s="8" t="s">
        <v>303</v>
      </c>
      <c r="T19" s="8">
        <v>146422</v>
      </c>
      <c r="U19" s="8" t="s">
        <v>303</v>
      </c>
    </row>
    <row r="20" spans="1:21" x14ac:dyDescent="0.25">
      <c r="A20" s="6" t="s">
        <v>237</v>
      </c>
      <c r="B20" s="9">
        <v>68948</v>
      </c>
      <c r="C20" s="9" t="s">
        <v>303</v>
      </c>
      <c r="D20" s="9">
        <v>69418</v>
      </c>
      <c r="E20" s="9" t="s">
        <v>303</v>
      </c>
      <c r="F20" s="9">
        <v>67820</v>
      </c>
      <c r="G20" s="9" t="s">
        <v>303</v>
      </c>
      <c r="H20" s="9">
        <v>66966</v>
      </c>
      <c r="I20" s="9" t="s">
        <v>303</v>
      </c>
      <c r="J20" s="9">
        <v>64090</v>
      </c>
      <c r="K20" s="9" t="s">
        <v>303</v>
      </c>
      <c r="L20" s="9">
        <v>64889</v>
      </c>
      <c r="M20" s="9" t="s">
        <v>303</v>
      </c>
      <c r="N20" s="9">
        <v>64011</v>
      </c>
      <c r="O20" s="9" t="s">
        <v>303</v>
      </c>
      <c r="P20" s="9">
        <v>65560</v>
      </c>
      <c r="Q20" s="9" t="s">
        <v>303</v>
      </c>
      <c r="R20" s="9">
        <v>68028</v>
      </c>
      <c r="S20" s="9" t="s">
        <v>303</v>
      </c>
      <c r="T20" s="9">
        <v>69744</v>
      </c>
      <c r="U20" s="9" t="s">
        <v>303</v>
      </c>
    </row>
    <row r="21" spans="1:21" x14ac:dyDescent="0.25">
      <c r="A21" s="6" t="s">
        <v>238</v>
      </c>
      <c r="B21" s="8">
        <v>934168</v>
      </c>
      <c r="C21" s="8" t="s">
        <v>303</v>
      </c>
      <c r="D21" s="8">
        <v>947811</v>
      </c>
      <c r="E21" s="8" t="s">
        <v>303</v>
      </c>
      <c r="F21" s="8">
        <v>967553</v>
      </c>
      <c r="G21" s="8" t="s">
        <v>303</v>
      </c>
      <c r="H21" s="8">
        <v>1024599</v>
      </c>
      <c r="I21" s="8" t="s">
        <v>303</v>
      </c>
      <c r="J21" s="8">
        <v>1040669</v>
      </c>
      <c r="K21" s="8" t="s">
        <v>303</v>
      </c>
      <c r="L21" s="8">
        <v>1054476</v>
      </c>
      <c r="M21" s="8" t="s">
        <v>303</v>
      </c>
      <c r="N21" s="8">
        <v>1039206</v>
      </c>
      <c r="O21" s="8" t="s">
        <v>303</v>
      </c>
      <c r="P21" s="8">
        <v>1043355</v>
      </c>
      <c r="Q21" s="8" t="s">
        <v>303</v>
      </c>
      <c r="R21" s="8">
        <v>1055201</v>
      </c>
      <c r="S21" s="8" t="s">
        <v>303</v>
      </c>
      <c r="T21" s="8">
        <v>1091312</v>
      </c>
      <c r="U21" s="8" t="s">
        <v>303</v>
      </c>
    </row>
    <row r="22" spans="1:21" x14ac:dyDescent="0.25">
      <c r="A22" s="6" t="s">
        <v>239</v>
      </c>
      <c r="B22" s="9">
        <v>934168</v>
      </c>
      <c r="C22" s="9" t="s">
        <v>303</v>
      </c>
      <c r="D22" s="9">
        <v>947811</v>
      </c>
      <c r="E22" s="9" t="s">
        <v>303</v>
      </c>
      <c r="F22" s="9">
        <v>967553</v>
      </c>
      <c r="G22" s="9" t="s">
        <v>303</v>
      </c>
      <c r="H22" s="9">
        <v>1024599</v>
      </c>
      <c r="I22" s="9" t="s">
        <v>303</v>
      </c>
      <c r="J22" s="9">
        <v>1040669</v>
      </c>
      <c r="K22" s="9" t="s">
        <v>303</v>
      </c>
      <c r="L22" s="9">
        <v>1054476</v>
      </c>
      <c r="M22" s="9" t="s">
        <v>303</v>
      </c>
      <c r="N22" s="9">
        <v>1039206</v>
      </c>
      <c r="O22" s="9" t="s">
        <v>303</v>
      </c>
      <c r="P22" s="9">
        <v>1043355</v>
      </c>
      <c r="Q22" s="9" t="s">
        <v>303</v>
      </c>
      <c r="R22" s="9">
        <v>1055201</v>
      </c>
      <c r="S22" s="9" t="s">
        <v>303</v>
      </c>
      <c r="T22" s="9">
        <v>1091312</v>
      </c>
      <c r="U22" s="9" t="s">
        <v>303</v>
      </c>
    </row>
    <row r="23" spans="1:21" x14ac:dyDescent="0.25">
      <c r="A23" s="6" t="s">
        <v>240</v>
      </c>
      <c r="B23" s="8">
        <v>18368</v>
      </c>
      <c r="C23" s="8" t="s">
        <v>303</v>
      </c>
      <c r="D23" s="8">
        <v>17828</v>
      </c>
      <c r="E23" s="8" t="s">
        <v>303</v>
      </c>
      <c r="F23" s="8">
        <v>17877</v>
      </c>
      <c r="G23" s="8" t="s">
        <v>303</v>
      </c>
      <c r="H23" s="8">
        <v>18059</v>
      </c>
      <c r="I23" s="8" t="s">
        <v>305</v>
      </c>
      <c r="J23" s="8">
        <v>18355</v>
      </c>
      <c r="K23" s="8" t="s">
        <v>303</v>
      </c>
      <c r="L23" s="8">
        <v>18469</v>
      </c>
      <c r="M23" s="8" t="s">
        <v>303</v>
      </c>
      <c r="N23" s="8">
        <v>19243</v>
      </c>
      <c r="O23" s="8" t="s">
        <v>303</v>
      </c>
      <c r="P23" s="8">
        <v>19546</v>
      </c>
      <c r="Q23" s="8" t="s">
        <v>303</v>
      </c>
      <c r="R23" s="8">
        <v>19555</v>
      </c>
      <c r="S23" s="8" t="s">
        <v>303</v>
      </c>
      <c r="T23" s="8">
        <v>19861</v>
      </c>
      <c r="U23" s="8" t="s">
        <v>303</v>
      </c>
    </row>
    <row r="24" spans="1:21" x14ac:dyDescent="0.25">
      <c r="A24" s="6" t="s">
        <v>241</v>
      </c>
      <c r="B24" s="9">
        <v>75106</v>
      </c>
      <c r="C24" s="9" t="s">
        <v>303</v>
      </c>
      <c r="D24" s="9">
        <v>76555</v>
      </c>
      <c r="E24" s="9" t="s">
        <v>303</v>
      </c>
      <c r="F24" s="9">
        <v>79202</v>
      </c>
      <c r="G24" s="9" t="s">
        <v>303</v>
      </c>
      <c r="H24" s="9">
        <v>80379</v>
      </c>
      <c r="I24" s="9" t="s">
        <v>303</v>
      </c>
      <c r="J24" s="9">
        <v>78087</v>
      </c>
      <c r="K24" s="9" t="s">
        <v>303</v>
      </c>
      <c r="L24" s="9">
        <v>76069</v>
      </c>
      <c r="M24" s="9" t="s">
        <v>303</v>
      </c>
      <c r="N24" s="9">
        <v>73379</v>
      </c>
      <c r="O24" s="9" t="s">
        <v>303</v>
      </c>
      <c r="P24" s="9">
        <v>70942</v>
      </c>
      <c r="Q24" s="9" t="s">
        <v>310</v>
      </c>
      <c r="R24" s="9">
        <v>70457</v>
      </c>
      <c r="S24" s="9" t="s">
        <v>303</v>
      </c>
      <c r="T24" s="9">
        <v>67803</v>
      </c>
      <c r="U24" s="9" t="s">
        <v>303</v>
      </c>
    </row>
    <row r="25" spans="1:21" x14ac:dyDescent="0.25">
      <c r="A25" s="6" t="s">
        <v>242</v>
      </c>
      <c r="B25" s="8">
        <v>165732</v>
      </c>
      <c r="C25" s="8" t="s">
        <v>303</v>
      </c>
      <c r="D25" s="8">
        <v>165461</v>
      </c>
      <c r="E25" s="8" t="s">
        <v>303</v>
      </c>
      <c r="F25" s="8">
        <v>164380</v>
      </c>
      <c r="G25" s="8" t="s">
        <v>303</v>
      </c>
      <c r="H25" s="8">
        <v>162005</v>
      </c>
      <c r="I25" s="8" t="s">
        <v>303</v>
      </c>
      <c r="J25" s="8">
        <v>156908</v>
      </c>
      <c r="K25" s="8" t="s">
        <v>303</v>
      </c>
      <c r="L25" s="8">
        <v>150369</v>
      </c>
      <c r="M25" s="8" t="s">
        <v>303</v>
      </c>
      <c r="N25" s="8">
        <v>142699</v>
      </c>
      <c r="O25" s="8" t="s">
        <v>303</v>
      </c>
      <c r="P25" s="8">
        <v>131533</v>
      </c>
      <c r="Q25" s="8" t="s">
        <v>303</v>
      </c>
      <c r="R25" s="8">
        <v>124295</v>
      </c>
      <c r="S25" s="8" t="s">
        <v>303</v>
      </c>
      <c r="T25" s="8">
        <v>120767</v>
      </c>
      <c r="U25" s="8" t="s">
        <v>303</v>
      </c>
    </row>
    <row r="26" spans="1:21" x14ac:dyDescent="0.25">
      <c r="A26" s="6" t="s">
        <v>243</v>
      </c>
      <c r="B26" s="9">
        <v>821756</v>
      </c>
      <c r="C26" s="9" t="s">
        <v>303</v>
      </c>
      <c r="D26" s="9">
        <v>801539</v>
      </c>
      <c r="E26" s="9" t="s">
        <v>303</v>
      </c>
      <c r="F26" s="9">
        <v>753808</v>
      </c>
      <c r="G26" s="9" t="s">
        <v>303</v>
      </c>
      <c r="H26" s="9">
        <v>723568</v>
      </c>
      <c r="I26" s="9" t="s">
        <v>303</v>
      </c>
      <c r="J26" s="9">
        <v>683371</v>
      </c>
      <c r="K26" s="9" t="s">
        <v>303</v>
      </c>
      <c r="L26" s="9">
        <v>651081</v>
      </c>
      <c r="M26" s="9" t="s">
        <v>303</v>
      </c>
      <c r="N26" s="9">
        <v>614076</v>
      </c>
      <c r="O26" s="9" t="s">
        <v>303</v>
      </c>
      <c r="P26" s="9">
        <v>598839</v>
      </c>
      <c r="Q26" s="9" t="s">
        <v>303</v>
      </c>
      <c r="R26" s="9">
        <v>584670</v>
      </c>
      <c r="S26" s="9" t="s">
        <v>303</v>
      </c>
      <c r="T26" s="9">
        <v>569339</v>
      </c>
      <c r="U26" s="9" t="s">
        <v>303</v>
      </c>
    </row>
    <row r="27" spans="1:21" x14ac:dyDescent="0.25">
      <c r="A27" s="6" t="s">
        <v>244</v>
      </c>
      <c r="B27" s="8">
        <v>799604</v>
      </c>
      <c r="C27" s="8" t="s">
        <v>303</v>
      </c>
      <c r="D27" s="8">
        <v>794081</v>
      </c>
      <c r="E27" s="8" t="s">
        <v>303</v>
      </c>
      <c r="F27" s="8">
        <v>815322</v>
      </c>
      <c r="G27" s="8" t="s">
        <v>305</v>
      </c>
      <c r="H27" s="8">
        <v>864114</v>
      </c>
      <c r="I27" s="8" t="s">
        <v>303</v>
      </c>
      <c r="J27" s="8">
        <v>853333</v>
      </c>
      <c r="K27" s="8" t="s">
        <v>303</v>
      </c>
      <c r="L27" s="8">
        <v>848922</v>
      </c>
      <c r="M27" s="8" t="s">
        <v>303</v>
      </c>
      <c r="N27" s="8">
        <v>803622</v>
      </c>
      <c r="O27" s="8" t="s">
        <v>306</v>
      </c>
      <c r="P27" s="8">
        <v>817394</v>
      </c>
      <c r="Q27" s="8" t="s">
        <v>306</v>
      </c>
      <c r="R27" s="8">
        <v>827929</v>
      </c>
      <c r="S27" s="8" t="s">
        <v>306</v>
      </c>
      <c r="T27" s="8">
        <v>834592</v>
      </c>
      <c r="U27" s="8" t="s">
        <v>306</v>
      </c>
    </row>
    <row r="28" spans="1:21" x14ac:dyDescent="0.25">
      <c r="A28" s="6" t="s">
        <v>245</v>
      </c>
      <c r="B28" s="9">
        <v>776245</v>
      </c>
      <c r="C28" s="9" t="s">
        <v>303</v>
      </c>
      <c r="D28" s="9">
        <v>772493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58212</v>
      </c>
      <c r="C29" s="8" t="s">
        <v>303</v>
      </c>
      <c r="D29" s="8">
        <v>58712</v>
      </c>
      <c r="E29" s="8" t="s">
        <v>303</v>
      </c>
      <c r="F29" s="8">
        <v>59497</v>
      </c>
      <c r="G29" s="8" t="s">
        <v>303</v>
      </c>
      <c r="H29" s="8">
        <v>59380</v>
      </c>
      <c r="I29" s="8" t="s">
        <v>303</v>
      </c>
      <c r="J29" s="8">
        <v>58065</v>
      </c>
      <c r="K29" s="8" t="s">
        <v>303</v>
      </c>
      <c r="L29" s="8">
        <v>56992</v>
      </c>
      <c r="M29" s="8" t="s">
        <v>303</v>
      </c>
      <c r="N29" s="8">
        <v>55655</v>
      </c>
      <c r="O29" s="8" t="s">
        <v>303</v>
      </c>
      <c r="P29" s="8">
        <v>55749</v>
      </c>
      <c r="Q29" s="8" t="s">
        <v>303</v>
      </c>
      <c r="R29" s="8">
        <v>53749</v>
      </c>
      <c r="S29" s="8" t="s">
        <v>303</v>
      </c>
      <c r="T29" s="8">
        <v>51644</v>
      </c>
      <c r="U29" s="8" t="s">
        <v>303</v>
      </c>
    </row>
    <row r="30" spans="1:21" x14ac:dyDescent="0.25">
      <c r="A30" s="6" t="s">
        <v>247</v>
      </c>
      <c r="B30" s="9">
        <v>819525</v>
      </c>
      <c r="C30" s="9" t="s">
        <v>303</v>
      </c>
      <c r="D30" s="9">
        <v>798476</v>
      </c>
      <c r="E30" s="9" t="s">
        <v>303</v>
      </c>
      <c r="F30" s="9">
        <v>775910</v>
      </c>
      <c r="G30" s="9" t="s">
        <v>303</v>
      </c>
      <c r="H30" s="9">
        <v>753372</v>
      </c>
      <c r="I30" s="9" t="s">
        <v>303</v>
      </c>
      <c r="J30" s="9">
        <v>735064</v>
      </c>
      <c r="K30" s="9" t="s">
        <v>303</v>
      </c>
      <c r="L30" s="9">
        <v>728863</v>
      </c>
      <c r="M30" s="9" t="s">
        <v>303</v>
      </c>
      <c r="N30" s="9">
        <v>705429</v>
      </c>
      <c r="O30" s="9" t="s">
        <v>303</v>
      </c>
      <c r="P30" s="9">
        <v>684894</v>
      </c>
      <c r="Q30" s="9" t="s">
        <v>305</v>
      </c>
      <c r="R30" s="9">
        <v>672541</v>
      </c>
      <c r="S30" s="9" t="s">
        <v>303</v>
      </c>
      <c r="T30" s="9">
        <v>647011</v>
      </c>
      <c r="U30" s="9" t="s">
        <v>303</v>
      </c>
    </row>
    <row r="31" spans="1:21" x14ac:dyDescent="0.25">
      <c r="A31" s="6" t="s">
        <v>248</v>
      </c>
      <c r="B31" s="8">
        <v>12892</v>
      </c>
      <c r="C31" s="8" t="s">
        <v>303</v>
      </c>
      <c r="D31" s="8">
        <v>13553</v>
      </c>
      <c r="E31" s="8" t="s">
        <v>303</v>
      </c>
      <c r="F31" s="8">
        <v>13400</v>
      </c>
      <c r="G31" s="8" t="s">
        <v>303</v>
      </c>
      <c r="H31" s="8">
        <v>13486</v>
      </c>
      <c r="I31" s="8" t="s">
        <v>303</v>
      </c>
      <c r="J31" s="8">
        <v>13192</v>
      </c>
      <c r="K31" s="8" t="s">
        <v>303</v>
      </c>
      <c r="L31" s="8">
        <v>12817</v>
      </c>
      <c r="M31" s="8" t="s">
        <v>303</v>
      </c>
      <c r="N31" s="8">
        <v>13628</v>
      </c>
      <c r="O31" s="8" t="s">
        <v>303</v>
      </c>
      <c r="P31" s="8">
        <v>14128</v>
      </c>
      <c r="Q31" s="8" t="s">
        <v>303</v>
      </c>
      <c r="R31" s="8">
        <v>14481</v>
      </c>
      <c r="S31" s="8" t="s">
        <v>303</v>
      </c>
      <c r="T31" s="8">
        <v>14977</v>
      </c>
      <c r="U31" s="8" t="s">
        <v>303</v>
      </c>
    </row>
    <row r="32" spans="1:21" x14ac:dyDescent="0.25">
      <c r="A32" s="6" t="s">
        <v>249</v>
      </c>
      <c r="B32" s="9">
        <v>26426</v>
      </c>
      <c r="C32" s="9" t="s">
        <v>303</v>
      </c>
      <c r="D32" s="9">
        <v>25711</v>
      </c>
      <c r="E32" s="9" t="s">
        <v>303</v>
      </c>
      <c r="F32" s="9">
        <v>25647</v>
      </c>
      <c r="G32" s="9" t="s">
        <v>303</v>
      </c>
      <c r="H32" s="9">
        <v>25734</v>
      </c>
      <c r="I32" s="9" t="s">
        <v>303</v>
      </c>
      <c r="J32" s="9">
        <v>25892</v>
      </c>
      <c r="K32" s="9" t="s">
        <v>303</v>
      </c>
      <c r="L32" s="9">
        <v>26267</v>
      </c>
      <c r="M32" s="9" t="s">
        <v>303</v>
      </c>
      <c r="N32" s="9">
        <v>27871</v>
      </c>
      <c r="O32" s="9" t="s">
        <v>303</v>
      </c>
      <c r="P32" s="9">
        <v>27443</v>
      </c>
      <c r="Q32" s="9" t="s">
        <v>303</v>
      </c>
      <c r="R32" s="9">
        <v>27100</v>
      </c>
      <c r="S32" s="9" t="s">
        <v>303</v>
      </c>
      <c r="T32" s="9">
        <v>27985</v>
      </c>
      <c r="U32" s="9" t="s">
        <v>303</v>
      </c>
    </row>
    <row r="33" spans="1:21" x14ac:dyDescent="0.25">
      <c r="A33" s="6" t="s">
        <v>250</v>
      </c>
      <c r="B33" s="8">
        <v>37198</v>
      </c>
      <c r="C33" s="8" t="s">
        <v>303</v>
      </c>
      <c r="D33" s="8">
        <v>35866</v>
      </c>
      <c r="E33" s="8" t="s">
        <v>303</v>
      </c>
      <c r="F33" s="8">
        <v>34876</v>
      </c>
      <c r="G33" s="8" t="s">
        <v>303</v>
      </c>
      <c r="H33" s="8">
        <v>34152</v>
      </c>
      <c r="I33" s="8" t="s">
        <v>303</v>
      </c>
      <c r="J33" s="8">
        <v>33791</v>
      </c>
      <c r="K33" s="8" t="s">
        <v>303</v>
      </c>
      <c r="L33" s="8">
        <v>33120</v>
      </c>
      <c r="M33" s="8" t="s">
        <v>303</v>
      </c>
      <c r="N33" s="8">
        <v>35410</v>
      </c>
      <c r="O33" s="8" t="s">
        <v>303</v>
      </c>
      <c r="P33" s="8">
        <v>35750</v>
      </c>
      <c r="Q33" s="8" t="s">
        <v>303</v>
      </c>
      <c r="R33" s="8">
        <v>36757</v>
      </c>
      <c r="S33" s="8" t="s">
        <v>303</v>
      </c>
      <c r="T33" s="8">
        <v>39130</v>
      </c>
      <c r="U33" s="8" t="s">
        <v>303</v>
      </c>
    </row>
    <row r="34" spans="1:21" x14ac:dyDescent="0.25">
      <c r="A34" s="6" t="s">
        <v>251</v>
      </c>
      <c r="B34" s="9">
        <v>7976</v>
      </c>
      <c r="C34" s="9" t="s">
        <v>303</v>
      </c>
      <c r="D34" s="9">
        <v>8276</v>
      </c>
      <c r="E34" s="9" t="s">
        <v>303</v>
      </c>
      <c r="F34" s="9">
        <v>8394</v>
      </c>
      <c r="G34" s="9" t="s">
        <v>303</v>
      </c>
      <c r="H34" s="9">
        <v>8738</v>
      </c>
      <c r="I34" s="9" t="s">
        <v>303</v>
      </c>
      <c r="J34" s="9">
        <v>9191</v>
      </c>
      <c r="K34" s="9" t="s">
        <v>303</v>
      </c>
      <c r="L34" s="9">
        <v>9390</v>
      </c>
      <c r="M34" s="9" t="s">
        <v>305</v>
      </c>
      <c r="N34" s="9">
        <v>9306</v>
      </c>
      <c r="O34" s="9" t="s">
        <v>303</v>
      </c>
      <c r="P34" s="9">
        <v>9488</v>
      </c>
      <c r="Q34" s="9" t="s">
        <v>303</v>
      </c>
      <c r="R34" s="9">
        <v>9667</v>
      </c>
      <c r="S34" s="9" t="s">
        <v>303</v>
      </c>
      <c r="T34" s="9">
        <v>10201</v>
      </c>
      <c r="U34" s="9" t="s">
        <v>303</v>
      </c>
    </row>
    <row r="35" spans="1:21" x14ac:dyDescent="0.25">
      <c r="A35" s="6" t="s">
        <v>252</v>
      </c>
      <c r="B35" s="8">
        <v>167307</v>
      </c>
      <c r="C35" s="8" t="s">
        <v>303</v>
      </c>
      <c r="D35" s="8">
        <v>159273</v>
      </c>
      <c r="E35" s="8" t="s">
        <v>303</v>
      </c>
      <c r="F35" s="8">
        <v>152348</v>
      </c>
      <c r="G35" s="8" t="s">
        <v>303</v>
      </c>
      <c r="H35" s="8">
        <v>142113</v>
      </c>
      <c r="I35" s="8" t="s">
        <v>303</v>
      </c>
      <c r="J35" s="8">
        <v>135603</v>
      </c>
      <c r="K35" s="8" t="s">
        <v>303</v>
      </c>
      <c r="L35" s="8">
        <v>126727</v>
      </c>
      <c r="M35" s="8" t="s">
        <v>303</v>
      </c>
      <c r="N35" s="8">
        <v>120663</v>
      </c>
      <c r="O35" s="8" t="s">
        <v>303</v>
      </c>
      <c r="P35" s="8">
        <v>119336</v>
      </c>
      <c r="Q35" s="8" t="s">
        <v>303</v>
      </c>
      <c r="R35" s="8">
        <v>125383</v>
      </c>
      <c r="S35" s="8" t="s">
        <v>303</v>
      </c>
      <c r="T35" s="8">
        <v>124058</v>
      </c>
      <c r="U35" s="8" t="s">
        <v>303</v>
      </c>
    </row>
    <row r="36" spans="1:21" x14ac:dyDescent="0.25">
      <c r="A36" s="6" t="s">
        <v>253</v>
      </c>
      <c r="B36" s="9">
        <v>6069</v>
      </c>
      <c r="C36" s="9" t="s">
        <v>303</v>
      </c>
      <c r="D36" s="9">
        <v>6067</v>
      </c>
      <c r="E36" s="9" t="s">
        <v>303</v>
      </c>
      <c r="F36" s="9">
        <v>6301</v>
      </c>
      <c r="G36" s="9" t="s">
        <v>303</v>
      </c>
      <c r="H36" s="9">
        <v>6512</v>
      </c>
      <c r="I36" s="9" t="s">
        <v>303</v>
      </c>
      <c r="J36" s="9">
        <v>6790</v>
      </c>
      <c r="K36" s="9" t="s">
        <v>303</v>
      </c>
      <c r="L36" s="9">
        <v>7411</v>
      </c>
      <c r="M36" s="9" t="s">
        <v>303</v>
      </c>
      <c r="N36" s="9">
        <v>7671</v>
      </c>
      <c r="O36" s="9" t="s">
        <v>303</v>
      </c>
      <c r="P36" s="9">
        <v>8048</v>
      </c>
      <c r="Q36" s="9" t="s">
        <v>303</v>
      </c>
      <c r="R36" s="9">
        <v>8856</v>
      </c>
      <c r="S36" s="9" t="s">
        <v>303</v>
      </c>
      <c r="T36" s="9">
        <v>8949</v>
      </c>
      <c r="U36" s="9" t="s">
        <v>303</v>
      </c>
    </row>
    <row r="37" spans="1:21" x14ac:dyDescent="0.25">
      <c r="A37" s="6" t="s">
        <v>254</v>
      </c>
      <c r="B37" s="8">
        <v>198263</v>
      </c>
      <c r="C37" s="8" t="s">
        <v>303</v>
      </c>
      <c r="D37" s="8">
        <v>200700</v>
      </c>
      <c r="E37" s="8" t="s">
        <v>303</v>
      </c>
      <c r="F37" s="8">
        <v>200060</v>
      </c>
      <c r="G37" s="8" t="s">
        <v>303</v>
      </c>
      <c r="H37" s="8">
        <v>206969</v>
      </c>
      <c r="I37" s="8" t="s">
        <v>303</v>
      </c>
      <c r="J37" s="8">
        <v>204764</v>
      </c>
      <c r="K37" s="8" t="s">
        <v>303</v>
      </c>
      <c r="L37" s="8">
        <v>201624</v>
      </c>
      <c r="M37" s="8" t="s">
        <v>303</v>
      </c>
      <c r="N37" s="8">
        <v>202300</v>
      </c>
      <c r="O37" s="8" t="s">
        <v>303</v>
      </c>
      <c r="P37" s="8">
        <v>209476</v>
      </c>
      <c r="Q37" s="8" t="s">
        <v>303</v>
      </c>
      <c r="R37" s="8">
        <v>215185</v>
      </c>
      <c r="S37" s="8" t="s">
        <v>303</v>
      </c>
      <c r="T37" s="8">
        <v>221708</v>
      </c>
      <c r="U37" s="8" t="s">
        <v>303</v>
      </c>
    </row>
    <row r="38" spans="1:21" x14ac:dyDescent="0.25">
      <c r="A38" s="6" t="s">
        <v>255</v>
      </c>
      <c r="B38" s="9">
        <v>104395</v>
      </c>
      <c r="C38" s="9" t="s">
        <v>303</v>
      </c>
      <c r="D38" s="9">
        <v>105287</v>
      </c>
      <c r="E38" s="9" t="s">
        <v>303</v>
      </c>
      <c r="F38" s="9">
        <v>108233</v>
      </c>
      <c r="G38" s="9" t="s">
        <v>303</v>
      </c>
      <c r="H38" s="9">
        <v>115600</v>
      </c>
      <c r="I38" s="9" t="s">
        <v>303</v>
      </c>
      <c r="J38" s="9">
        <v>120758</v>
      </c>
      <c r="K38" s="9" t="s">
        <v>303</v>
      </c>
      <c r="L38" s="9">
        <v>122426</v>
      </c>
      <c r="M38" s="9" t="s">
        <v>303</v>
      </c>
      <c r="N38" s="9">
        <v>120056</v>
      </c>
      <c r="O38" s="9" t="s">
        <v>303</v>
      </c>
      <c r="P38" s="9">
        <v>120774</v>
      </c>
      <c r="Q38" s="9" t="s">
        <v>303</v>
      </c>
      <c r="R38" s="9">
        <v>120811</v>
      </c>
      <c r="S38" s="9" t="s">
        <v>303</v>
      </c>
      <c r="T38" s="9">
        <v>121489</v>
      </c>
      <c r="U38" s="9" t="s">
        <v>303</v>
      </c>
    </row>
    <row r="39" spans="1:21" x14ac:dyDescent="0.25">
      <c r="A39" s="6" t="s">
        <v>256</v>
      </c>
      <c r="B39" s="8">
        <v>598856</v>
      </c>
      <c r="C39" s="8" t="s">
        <v>303</v>
      </c>
      <c r="D39" s="8">
        <v>601837</v>
      </c>
      <c r="E39" s="8" t="s">
        <v>303</v>
      </c>
      <c r="F39" s="8">
        <v>616492</v>
      </c>
      <c r="G39" s="8" t="s">
        <v>303</v>
      </c>
      <c r="H39" s="8">
        <v>618489</v>
      </c>
      <c r="I39" s="8" t="s">
        <v>303</v>
      </c>
      <c r="J39" s="8">
        <v>605882</v>
      </c>
      <c r="K39" s="8" t="s">
        <v>303</v>
      </c>
      <c r="L39" s="8">
        <v>632818</v>
      </c>
      <c r="M39" s="8" t="s">
        <v>303</v>
      </c>
      <c r="N39" s="8">
        <v>653790</v>
      </c>
      <c r="O39" s="8" t="s">
        <v>303</v>
      </c>
      <c r="P39" s="8">
        <v>636557</v>
      </c>
      <c r="Q39" s="8" t="s">
        <v>303</v>
      </c>
      <c r="R39" s="8">
        <v>618863</v>
      </c>
      <c r="S39" s="8" t="s">
        <v>303</v>
      </c>
      <c r="T39" s="8">
        <v>586207</v>
      </c>
      <c r="U39" s="8" t="s">
        <v>303</v>
      </c>
    </row>
    <row r="40" spans="1:21" x14ac:dyDescent="0.25">
      <c r="A40" s="6" t="s">
        <v>257</v>
      </c>
      <c r="B40" s="9">
        <v>164586</v>
      </c>
      <c r="C40" s="9" t="s">
        <v>303</v>
      </c>
      <c r="D40" s="9">
        <v>150528</v>
      </c>
      <c r="E40" s="9" t="s">
        <v>303</v>
      </c>
      <c r="F40" s="9">
        <v>144593</v>
      </c>
      <c r="G40" s="9" t="s">
        <v>303</v>
      </c>
      <c r="H40" s="9">
        <v>143346</v>
      </c>
      <c r="I40" s="9" t="s">
        <v>303</v>
      </c>
      <c r="J40" s="9">
        <v>136434</v>
      </c>
      <c r="K40" s="9" t="s">
        <v>303</v>
      </c>
      <c r="L40" s="9">
        <v>134223</v>
      </c>
      <c r="M40" s="9" t="s">
        <v>303</v>
      </c>
      <c r="N40" s="9">
        <v>127625</v>
      </c>
      <c r="O40" s="9" t="s">
        <v>303</v>
      </c>
      <c r="P40" s="9">
        <v>124832</v>
      </c>
      <c r="Q40" s="9" t="s">
        <v>303</v>
      </c>
      <c r="R40" s="9">
        <v>117517</v>
      </c>
      <c r="S40" s="9" t="s">
        <v>303</v>
      </c>
      <c r="T40" s="9">
        <v>115335</v>
      </c>
      <c r="U40" s="9" t="s">
        <v>303</v>
      </c>
    </row>
    <row r="41" spans="1:21" x14ac:dyDescent="0.25">
      <c r="A41" s="6" t="s">
        <v>258</v>
      </c>
      <c r="B41" s="8">
        <v>318431</v>
      </c>
      <c r="C41" s="8" t="s">
        <v>303</v>
      </c>
      <c r="D41" s="8">
        <v>311674</v>
      </c>
      <c r="E41" s="8" t="s">
        <v>303</v>
      </c>
      <c r="F41" s="8">
        <v>307105</v>
      </c>
      <c r="G41" s="8" t="s">
        <v>303</v>
      </c>
      <c r="H41" s="8">
        <v>298362</v>
      </c>
      <c r="I41" s="8" t="s">
        <v>303</v>
      </c>
      <c r="J41" s="8">
        <v>282545</v>
      </c>
      <c r="K41" s="8" t="s">
        <v>303</v>
      </c>
      <c r="L41" s="8">
        <v>254410</v>
      </c>
      <c r="M41" s="8" t="s">
        <v>303</v>
      </c>
      <c r="N41" s="8">
        <v>238495</v>
      </c>
      <c r="O41" s="8" t="s">
        <v>303</v>
      </c>
      <c r="P41" s="8">
        <v>259741</v>
      </c>
      <c r="Q41" s="8" t="s">
        <v>303</v>
      </c>
      <c r="R41" s="8">
        <v>265371</v>
      </c>
      <c r="S41" s="8" t="s">
        <v>310</v>
      </c>
      <c r="T41" s="8">
        <v>273322</v>
      </c>
      <c r="U41" s="8" t="s">
        <v>310</v>
      </c>
    </row>
    <row r="42" spans="1:21" x14ac:dyDescent="0.25">
      <c r="A42" s="6" t="s">
        <v>259</v>
      </c>
      <c r="B42" s="9">
        <v>31202</v>
      </c>
      <c r="C42" s="9" t="s">
        <v>303</v>
      </c>
      <c r="D42" s="9">
        <v>31692</v>
      </c>
      <c r="E42" s="9" t="s">
        <v>303</v>
      </c>
      <c r="F42" s="9">
        <v>31825</v>
      </c>
      <c r="G42" s="9" t="s">
        <v>303</v>
      </c>
      <c r="H42" s="9">
        <v>31459</v>
      </c>
      <c r="I42" s="9" t="s">
        <v>303</v>
      </c>
      <c r="J42" s="9">
        <v>30885</v>
      </c>
      <c r="K42" s="9" t="s">
        <v>303</v>
      </c>
      <c r="L42" s="9">
        <v>29807</v>
      </c>
      <c r="M42" s="9" t="s">
        <v>303</v>
      </c>
      <c r="N42" s="9">
        <v>28698</v>
      </c>
      <c r="O42" s="9" t="s">
        <v>303</v>
      </c>
      <c r="P42" s="9">
        <v>28524</v>
      </c>
      <c r="Q42" s="9" t="s">
        <v>303</v>
      </c>
      <c r="R42" s="9">
        <v>28348</v>
      </c>
      <c r="S42" s="9" t="s">
        <v>303</v>
      </c>
      <c r="T42" s="9">
        <v>27590</v>
      </c>
      <c r="U42" s="9" t="s">
        <v>303</v>
      </c>
    </row>
    <row r="43" spans="1:21" x14ac:dyDescent="0.25">
      <c r="A43" s="6" t="s">
        <v>260</v>
      </c>
      <c r="B43" s="8">
        <v>92698</v>
      </c>
      <c r="C43" s="8" t="s">
        <v>303</v>
      </c>
      <c r="D43" s="8">
        <v>93036</v>
      </c>
      <c r="E43" s="8" t="s">
        <v>303</v>
      </c>
      <c r="F43" s="8">
        <v>93440</v>
      </c>
      <c r="G43" s="8" t="s">
        <v>303</v>
      </c>
      <c r="H43" s="8">
        <v>88894</v>
      </c>
      <c r="I43" s="8" t="s">
        <v>303</v>
      </c>
      <c r="J43" s="8">
        <v>87803</v>
      </c>
      <c r="K43" s="8" t="s">
        <v>303</v>
      </c>
      <c r="L43" s="8">
        <v>87528</v>
      </c>
      <c r="M43" s="8" t="s">
        <v>303</v>
      </c>
      <c r="N43" s="8">
        <v>87140</v>
      </c>
      <c r="O43" s="8" t="s">
        <v>303</v>
      </c>
      <c r="P43" s="8">
        <v>86772</v>
      </c>
      <c r="Q43" s="8" t="s">
        <v>303</v>
      </c>
      <c r="R43" s="8">
        <v>86650</v>
      </c>
      <c r="S43" s="8" t="s">
        <v>303</v>
      </c>
      <c r="T43" s="8">
        <v>83734</v>
      </c>
      <c r="U43" s="8" t="s">
        <v>303</v>
      </c>
    </row>
    <row r="44" spans="1:21" x14ac:dyDescent="0.25">
      <c r="A44" s="6" t="s">
        <v>261</v>
      </c>
      <c r="B44" s="9">
        <v>68644</v>
      </c>
      <c r="C44" s="9" t="s">
        <v>303</v>
      </c>
      <c r="D44" s="9">
        <v>68153</v>
      </c>
      <c r="E44" s="9" t="s">
        <v>303</v>
      </c>
      <c r="F44" s="9">
        <v>68266</v>
      </c>
      <c r="G44" s="9" t="s">
        <v>303</v>
      </c>
      <c r="H44" s="9">
        <v>68901</v>
      </c>
      <c r="I44" s="9" t="s">
        <v>303</v>
      </c>
      <c r="J44" s="9">
        <v>69624</v>
      </c>
      <c r="K44" s="9" t="s">
        <v>303</v>
      </c>
      <c r="L44" s="9">
        <v>72940</v>
      </c>
      <c r="M44" s="9" t="s">
        <v>303</v>
      </c>
      <c r="N44" s="9">
        <v>73839</v>
      </c>
      <c r="O44" s="9" t="s">
        <v>303</v>
      </c>
      <c r="P44" s="9">
        <v>72648</v>
      </c>
      <c r="Q44" s="9" t="s">
        <v>303</v>
      </c>
      <c r="R44" s="9">
        <v>70985</v>
      </c>
      <c r="S44" s="9" t="s">
        <v>303</v>
      </c>
      <c r="T44" s="9">
        <v>69377</v>
      </c>
      <c r="U44" s="9" t="s">
        <v>303</v>
      </c>
    </row>
    <row r="45" spans="1:21" x14ac:dyDescent="0.25">
      <c r="A45" s="6" t="s">
        <v>262</v>
      </c>
      <c r="B45" s="8">
        <v>116325</v>
      </c>
      <c r="C45" s="8" t="s">
        <v>303</v>
      </c>
      <c r="D45" s="8">
        <v>115207</v>
      </c>
      <c r="E45" s="8" t="s">
        <v>303</v>
      </c>
      <c r="F45" s="8">
        <v>119737</v>
      </c>
      <c r="G45" s="8" t="s">
        <v>303</v>
      </c>
      <c r="H45" s="8">
        <v>124243</v>
      </c>
      <c r="I45" s="8" t="s">
        <v>303</v>
      </c>
      <c r="J45" s="8">
        <v>121610</v>
      </c>
      <c r="K45" s="8" t="s">
        <v>303</v>
      </c>
      <c r="L45" s="8">
        <v>124855</v>
      </c>
      <c r="M45" s="8" t="s">
        <v>303</v>
      </c>
      <c r="N45" s="8">
        <v>126419</v>
      </c>
      <c r="O45" s="8" t="s">
        <v>303</v>
      </c>
      <c r="P45" s="8">
        <v>131108</v>
      </c>
      <c r="Q45" s="8" t="s">
        <v>303</v>
      </c>
      <c r="R45" s="8">
        <v>137125</v>
      </c>
      <c r="S45" s="8" t="s">
        <v>303</v>
      </c>
      <c r="T45" s="8">
        <v>140460</v>
      </c>
      <c r="U45" s="8" t="s">
        <v>303</v>
      </c>
    </row>
    <row r="46" spans="1:21" x14ac:dyDescent="0.25">
      <c r="A46" s="6" t="s">
        <v>263</v>
      </c>
      <c r="B46" s="9">
        <v>6997089</v>
      </c>
      <c r="C46" s="9" t="s">
        <v>303</v>
      </c>
      <c r="D46" s="9">
        <v>6973179</v>
      </c>
      <c r="E46" s="9" t="s">
        <v>303</v>
      </c>
      <c r="F46" s="9">
        <v>6993163</v>
      </c>
      <c r="G46" s="9" t="s">
        <v>305</v>
      </c>
      <c r="H46" s="9">
        <v>7042445</v>
      </c>
      <c r="I46" s="9" t="s">
        <v>305</v>
      </c>
      <c r="J46" s="9">
        <v>6923343</v>
      </c>
      <c r="K46" s="9" t="s">
        <v>303</v>
      </c>
      <c r="L46" s="9">
        <v>6873655</v>
      </c>
      <c r="M46" s="9" t="s">
        <v>305</v>
      </c>
      <c r="N46" s="9">
        <v>6731157</v>
      </c>
      <c r="O46" s="9" t="s">
        <v>306</v>
      </c>
      <c r="P46" s="9">
        <v>6723969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6938877</v>
      </c>
      <c r="C47" s="8" t="s">
        <v>303</v>
      </c>
      <c r="D47" s="8">
        <v>6914467</v>
      </c>
      <c r="E47" s="8" t="s">
        <v>303</v>
      </c>
      <c r="F47" s="8">
        <v>6933666</v>
      </c>
      <c r="G47" s="8" t="s">
        <v>305</v>
      </c>
      <c r="H47" s="8">
        <v>6983065</v>
      </c>
      <c r="I47" s="8" t="s">
        <v>305</v>
      </c>
      <c r="J47" s="8">
        <v>6865278</v>
      </c>
      <c r="K47" s="8" t="s">
        <v>303</v>
      </c>
      <c r="L47" s="8">
        <v>6816663</v>
      </c>
      <c r="M47" s="8" t="s">
        <v>305</v>
      </c>
      <c r="N47" s="8">
        <v>6675502</v>
      </c>
      <c r="O47" s="8" t="s">
        <v>306</v>
      </c>
      <c r="P47" s="8">
        <v>6668220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176917</v>
      </c>
      <c r="C48" s="9" t="s">
        <v>303</v>
      </c>
      <c r="D48" s="9">
        <v>181014</v>
      </c>
      <c r="E48" s="9" t="s">
        <v>303</v>
      </c>
      <c r="F48" s="9">
        <v>185888</v>
      </c>
      <c r="G48" s="9" t="s">
        <v>303</v>
      </c>
      <c r="H48" s="9">
        <v>192475</v>
      </c>
      <c r="I48" s="9" t="s">
        <v>303</v>
      </c>
      <c r="J48" s="9">
        <v>193101</v>
      </c>
      <c r="K48" s="9" t="s">
        <v>303</v>
      </c>
      <c r="L48" s="9">
        <v>197281</v>
      </c>
      <c r="M48" s="9" t="s">
        <v>303</v>
      </c>
      <c r="N48" s="9">
        <v>196064</v>
      </c>
      <c r="O48" s="9" t="s">
        <v>303</v>
      </c>
      <c r="P48" s="9">
        <v>199035</v>
      </c>
      <c r="Q48" s="9" t="s">
        <v>303</v>
      </c>
      <c r="R48" s="9">
        <v>201088</v>
      </c>
      <c r="S48" s="9" t="s">
        <v>303</v>
      </c>
      <c r="T48" s="9">
        <v>204278</v>
      </c>
      <c r="U48" s="9" t="s">
        <v>303</v>
      </c>
    </row>
    <row r="49" spans="1:21" x14ac:dyDescent="0.25">
      <c r="A49" s="6" t="s">
        <v>266</v>
      </c>
      <c r="B49" s="8">
        <v>4093</v>
      </c>
      <c r="C49" s="8" t="s">
        <v>303</v>
      </c>
      <c r="D49" s="8">
        <v>4250</v>
      </c>
      <c r="E49" s="8" t="s">
        <v>303</v>
      </c>
      <c r="F49" s="8">
        <v>4653</v>
      </c>
      <c r="G49" s="8" t="s">
        <v>303</v>
      </c>
      <c r="H49" s="8">
        <v>4809</v>
      </c>
      <c r="I49" s="8" t="s">
        <v>303</v>
      </c>
      <c r="J49" s="8">
        <v>4710</v>
      </c>
      <c r="K49" s="8" t="s">
        <v>303</v>
      </c>
      <c r="L49" s="8">
        <v>4807</v>
      </c>
      <c r="M49" s="8" t="s">
        <v>303</v>
      </c>
      <c r="N49" s="8">
        <v>5034</v>
      </c>
      <c r="O49" s="8" t="s">
        <v>303</v>
      </c>
      <c r="P49" s="8">
        <v>5065</v>
      </c>
      <c r="Q49" s="8" t="s">
        <v>303</v>
      </c>
      <c r="R49" s="8">
        <v>5067</v>
      </c>
      <c r="S49" s="8" t="s">
        <v>303</v>
      </c>
      <c r="T49" s="8">
        <v>5152</v>
      </c>
      <c r="U49" s="8" t="s">
        <v>303</v>
      </c>
    </row>
    <row r="50" spans="1:21" x14ac:dyDescent="0.25">
      <c r="A50" s="6" t="s">
        <v>267</v>
      </c>
      <c r="B50" s="9">
        <v>477</v>
      </c>
      <c r="C50" s="9" t="s">
        <v>303</v>
      </c>
      <c r="D50" s="9">
        <v>459</v>
      </c>
      <c r="E50" s="9" t="s">
        <v>303</v>
      </c>
      <c r="F50" s="9">
        <v>471</v>
      </c>
      <c r="G50" s="9" t="s">
        <v>303</v>
      </c>
      <c r="H50" s="9">
        <v>510</v>
      </c>
      <c r="I50" s="9" t="s">
        <v>303</v>
      </c>
      <c r="J50" s="9">
        <v>459</v>
      </c>
      <c r="K50" s="9" t="s">
        <v>303</v>
      </c>
      <c r="L50" s="9">
        <v>494</v>
      </c>
      <c r="M50" s="9" t="s">
        <v>303</v>
      </c>
      <c r="N50" s="9">
        <v>444</v>
      </c>
      <c r="O50" s="9" t="s">
        <v>303</v>
      </c>
      <c r="P50" s="9">
        <v>493</v>
      </c>
      <c r="Q50" s="9" t="s">
        <v>303</v>
      </c>
      <c r="R50" s="9">
        <v>484</v>
      </c>
      <c r="S50" s="9" t="s">
        <v>303</v>
      </c>
      <c r="T50" s="9">
        <v>486</v>
      </c>
      <c r="U50" s="9" t="s">
        <v>303</v>
      </c>
    </row>
    <row r="51" spans="1:21" x14ac:dyDescent="0.25">
      <c r="A51" s="6" t="s">
        <v>268</v>
      </c>
      <c r="B51" s="8">
        <v>64021</v>
      </c>
      <c r="C51" s="8" t="s">
        <v>303</v>
      </c>
      <c r="D51" s="8">
        <v>66525</v>
      </c>
      <c r="E51" s="8" t="s">
        <v>303</v>
      </c>
      <c r="F51" s="8">
        <v>67965</v>
      </c>
      <c r="G51" s="8" t="s">
        <v>303</v>
      </c>
      <c r="H51" s="8">
        <v>69353</v>
      </c>
      <c r="I51" s="8" t="s">
        <v>303</v>
      </c>
      <c r="J51" s="8">
        <v>68978</v>
      </c>
      <c r="K51" s="8" t="s">
        <v>303</v>
      </c>
      <c r="L51" s="8">
        <v>70842</v>
      </c>
      <c r="M51" s="8" t="s">
        <v>303</v>
      </c>
      <c r="N51" s="8">
        <v>70578</v>
      </c>
      <c r="O51" s="8" t="s">
        <v>303</v>
      </c>
      <c r="P51" s="8">
        <v>71196</v>
      </c>
      <c r="Q51" s="8" t="s">
        <v>303</v>
      </c>
      <c r="R51" s="8">
        <v>72584</v>
      </c>
      <c r="S51" s="8" t="s">
        <v>303</v>
      </c>
      <c r="T51" s="8">
        <v>74033</v>
      </c>
      <c r="U51" s="8" t="s">
        <v>303</v>
      </c>
    </row>
    <row r="52" spans="1:21" x14ac:dyDescent="0.25">
      <c r="A52" s="6" t="s">
        <v>269</v>
      </c>
      <c r="B52" s="9">
        <v>108326</v>
      </c>
      <c r="C52" s="9" t="s">
        <v>303</v>
      </c>
      <c r="D52" s="9">
        <v>109780</v>
      </c>
      <c r="E52" s="9" t="s">
        <v>303</v>
      </c>
      <c r="F52" s="9">
        <v>112799</v>
      </c>
      <c r="G52" s="9" t="s">
        <v>303</v>
      </c>
      <c r="H52" s="9">
        <v>117803</v>
      </c>
      <c r="I52" s="9" t="s">
        <v>303</v>
      </c>
      <c r="J52" s="9">
        <v>118954</v>
      </c>
      <c r="K52" s="9" t="s">
        <v>303</v>
      </c>
      <c r="L52" s="9">
        <v>121138</v>
      </c>
      <c r="M52" s="9" t="s">
        <v>303</v>
      </c>
      <c r="N52" s="9">
        <v>120008</v>
      </c>
      <c r="O52" s="9" t="s">
        <v>303</v>
      </c>
      <c r="P52" s="9">
        <v>122281</v>
      </c>
      <c r="Q52" s="9" t="s">
        <v>303</v>
      </c>
      <c r="R52" s="9">
        <v>122953</v>
      </c>
      <c r="S52" s="9" t="s">
        <v>303</v>
      </c>
      <c r="T52" s="9">
        <v>124607</v>
      </c>
      <c r="U52" s="9" t="s">
        <v>303</v>
      </c>
    </row>
    <row r="53" spans="1:21" x14ac:dyDescent="0.25">
      <c r="A53" s="6" t="s">
        <v>270</v>
      </c>
      <c r="B53" s="8">
        <v>778863</v>
      </c>
      <c r="C53" s="8" t="s">
        <v>303</v>
      </c>
      <c r="D53" s="8">
        <v>812492</v>
      </c>
      <c r="E53" s="8" t="s">
        <v>303</v>
      </c>
      <c r="F53" s="8">
        <v>859344</v>
      </c>
      <c r="G53" s="8" t="s">
        <v>303</v>
      </c>
      <c r="H53" s="8">
        <v>879174</v>
      </c>
      <c r="I53" s="8" t="s">
        <v>303</v>
      </c>
      <c r="J53" s="8">
        <v>878274</v>
      </c>
      <c r="K53" s="8" t="s">
        <v>303</v>
      </c>
      <c r="L53" s="8">
        <v>876897</v>
      </c>
      <c r="M53" s="8" t="s">
        <v>303</v>
      </c>
      <c r="N53" s="8">
        <v>875903</v>
      </c>
      <c r="O53" s="8" t="s">
        <v>303</v>
      </c>
      <c r="P53" s="8">
        <v>884904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8794</v>
      </c>
      <c r="C54" s="9" t="s">
        <v>303</v>
      </c>
      <c r="D54" s="9">
        <v>8819</v>
      </c>
      <c r="E54" s="9" t="s">
        <v>303</v>
      </c>
      <c r="F54" s="9">
        <v>8840</v>
      </c>
      <c r="G54" s="9" t="s">
        <v>303</v>
      </c>
      <c r="H54" s="9">
        <v>9063</v>
      </c>
      <c r="I54" s="9" t="s">
        <v>303</v>
      </c>
      <c r="J54" s="9">
        <v>8929</v>
      </c>
      <c r="K54" s="9" t="s">
        <v>303</v>
      </c>
      <c r="L54" s="9">
        <v>9371</v>
      </c>
      <c r="M54" s="9" t="s">
        <v>303</v>
      </c>
      <c r="N54" s="9">
        <v>9366</v>
      </c>
      <c r="O54" s="9" t="s">
        <v>303</v>
      </c>
      <c r="P54" s="9">
        <v>9045</v>
      </c>
      <c r="Q54" s="9" t="s">
        <v>303</v>
      </c>
      <c r="R54" s="9">
        <v>9354</v>
      </c>
      <c r="S54" s="9" t="s">
        <v>303</v>
      </c>
      <c r="T54" s="9">
        <v>9013</v>
      </c>
      <c r="U54" s="9" t="s">
        <v>303</v>
      </c>
    </row>
    <row r="55" spans="1:21" x14ac:dyDescent="0.25">
      <c r="A55" s="6" t="s">
        <v>272</v>
      </c>
      <c r="B55" s="8">
        <v>30631</v>
      </c>
      <c r="C55" s="8" t="s">
        <v>303</v>
      </c>
      <c r="D55" s="8">
        <v>31074</v>
      </c>
      <c r="E55" s="8" t="s">
        <v>303</v>
      </c>
      <c r="F55" s="8">
        <v>31800</v>
      </c>
      <c r="G55" s="8" t="s">
        <v>303</v>
      </c>
      <c r="H55" s="8">
        <v>32177</v>
      </c>
      <c r="I55" s="8" t="s">
        <v>303</v>
      </c>
      <c r="J55" s="8">
        <v>32504</v>
      </c>
      <c r="K55" s="8" t="s">
        <v>303</v>
      </c>
      <c r="L55" s="8">
        <v>33029</v>
      </c>
      <c r="M55" s="8" t="s">
        <v>303</v>
      </c>
      <c r="N55" s="8">
        <v>32651</v>
      </c>
      <c r="O55" s="8" t="s">
        <v>303</v>
      </c>
      <c r="P55" s="8">
        <v>32882</v>
      </c>
      <c r="Q55" s="8" t="s">
        <v>303</v>
      </c>
      <c r="R55" s="8">
        <v>32824</v>
      </c>
      <c r="S55" s="8" t="s">
        <v>303</v>
      </c>
      <c r="T55" s="8">
        <v>32250</v>
      </c>
      <c r="U55" s="8" t="s">
        <v>303</v>
      </c>
    </row>
    <row r="56" spans="1:21" x14ac:dyDescent="0.25">
      <c r="A56" s="6" t="s">
        <v>273</v>
      </c>
      <c r="B56" s="9">
        <v>32789</v>
      </c>
      <c r="C56" s="9" t="s">
        <v>303</v>
      </c>
      <c r="D56" s="9">
        <v>32689</v>
      </c>
      <c r="E56" s="9" t="s">
        <v>303</v>
      </c>
      <c r="F56" s="9">
        <v>32469</v>
      </c>
      <c r="G56" s="9" t="s">
        <v>303</v>
      </c>
      <c r="H56" s="9">
        <v>32944</v>
      </c>
      <c r="I56" s="9" t="s">
        <v>303</v>
      </c>
      <c r="J56" s="9">
        <v>35156</v>
      </c>
      <c r="K56" s="9" t="s">
        <v>303</v>
      </c>
      <c r="L56" s="9">
        <v>34009</v>
      </c>
      <c r="M56" s="9" t="s">
        <v>303</v>
      </c>
      <c r="N56" s="9">
        <v>36957</v>
      </c>
      <c r="O56" s="9" t="s">
        <v>303</v>
      </c>
      <c r="P56" s="9">
        <v>38358</v>
      </c>
      <c r="Q56" s="9" t="s">
        <v>303</v>
      </c>
      <c r="R56" s="9">
        <v>36428</v>
      </c>
      <c r="S56" s="9" t="s">
        <v>303</v>
      </c>
      <c r="T56" s="9">
        <v>38801</v>
      </c>
      <c r="U56" s="9" t="s">
        <v>303</v>
      </c>
    </row>
    <row r="57" spans="1:21" x14ac:dyDescent="0.25">
      <c r="A57" s="6" t="s">
        <v>274</v>
      </c>
      <c r="B57" s="8">
        <v>101138</v>
      </c>
      <c r="C57" s="8" t="s">
        <v>303</v>
      </c>
      <c r="D57" s="8">
        <v>100481</v>
      </c>
      <c r="E57" s="8" t="s">
        <v>303</v>
      </c>
      <c r="F57" s="8">
        <v>99005</v>
      </c>
      <c r="G57" s="8" t="s">
        <v>303</v>
      </c>
      <c r="H57" s="8">
        <v>99144</v>
      </c>
      <c r="I57" s="8" t="s">
        <v>303</v>
      </c>
      <c r="J57" s="8">
        <v>97159</v>
      </c>
      <c r="K57" s="8" t="s">
        <v>303</v>
      </c>
      <c r="L57" s="8">
        <v>97519</v>
      </c>
      <c r="M57" s="8" t="s">
        <v>303</v>
      </c>
      <c r="N57" s="8">
        <v>98817</v>
      </c>
      <c r="O57" s="8" t="s">
        <v>303</v>
      </c>
      <c r="P57" s="8">
        <v>98484</v>
      </c>
      <c r="Q57" s="8" t="s">
        <v>303</v>
      </c>
      <c r="R57" s="8">
        <v>94147</v>
      </c>
      <c r="S57" s="8" t="s">
        <v>303</v>
      </c>
      <c r="T57" s="8">
        <v>91877</v>
      </c>
      <c r="U57" s="8" t="s">
        <v>303</v>
      </c>
    </row>
    <row r="58" spans="1:21" x14ac:dyDescent="0.25">
      <c r="A58" s="6" t="s">
        <v>275</v>
      </c>
      <c r="B58" s="9">
        <v>1210977</v>
      </c>
      <c r="C58" s="9" t="s">
        <v>303</v>
      </c>
      <c r="D58" s="9">
        <v>1248722</v>
      </c>
      <c r="E58" s="9" t="s">
        <v>303</v>
      </c>
      <c r="F58" s="9">
        <v>1287811</v>
      </c>
      <c r="G58" s="9" t="s">
        <v>303</v>
      </c>
      <c r="H58" s="9">
        <v>1343756</v>
      </c>
      <c r="I58" s="9" t="s">
        <v>303</v>
      </c>
      <c r="J58" s="9">
        <v>1395418</v>
      </c>
      <c r="K58" s="9" t="s">
        <v>303</v>
      </c>
      <c r="L58" s="9">
        <v>1273573</v>
      </c>
      <c r="M58" s="9" t="s">
        <v>303</v>
      </c>
      <c r="N58" s="9">
        <v>1247599</v>
      </c>
      <c r="O58" s="9" t="s">
        <v>303</v>
      </c>
      <c r="P58" s="9">
        <v>1273713</v>
      </c>
      <c r="Q58" s="9" t="s">
        <v>303</v>
      </c>
      <c r="R58" s="9">
        <v>1268402</v>
      </c>
      <c r="S58" s="9" t="s">
        <v>303</v>
      </c>
      <c r="T58" s="9">
        <v>1272682</v>
      </c>
      <c r="U58" s="9" t="s">
        <v>303</v>
      </c>
    </row>
    <row r="59" spans="1:21" x14ac:dyDescent="0.25">
      <c r="A59" s="6" t="s">
        <v>276</v>
      </c>
      <c r="B59" s="8">
        <v>1536</v>
      </c>
      <c r="C59" s="8" t="s">
        <v>303</v>
      </c>
      <c r="D59" s="8">
        <v>1408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1075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134399</v>
      </c>
      <c r="C60" s="9" t="s">
        <v>303</v>
      </c>
      <c r="D60" s="9">
        <v>136636</v>
      </c>
      <c r="E60" s="9" t="s">
        <v>303</v>
      </c>
      <c r="F60" s="9">
        <v>138750</v>
      </c>
      <c r="G60" s="9" t="s">
        <v>303</v>
      </c>
      <c r="H60" s="9">
        <v>141213</v>
      </c>
      <c r="I60" s="9" t="s">
        <v>303</v>
      </c>
      <c r="J60" s="9">
        <v>142466</v>
      </c>
      <c r="K60" s="9" t="s">
        <v>303</v>
      </c>
      <c r="L60" s="9">
        <v>145521</v>
      </c>
      <c r="M60" s="9" t="s">
        <v>303</v>
      </c>
      <c r="N60" s="9">
        <v>157858</v>
      </c>
      <c r="O60" s="9" t="s">
        <v>303</v>
      </c>
      <c r="P60" s="9">
        <v>155646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24602</v>
      </c>
      <c r="K62" s="9" t="s">
        <v>306</v>
      </c>
      <c r="L62" s="9">
        <v>25411</v>
      </c>
      <c r="M62" s="9" t="s">
        <v>303</v>
      </c>
      <c r="N62" s="9">
        <v>25624</v>
      </c>
      <c r="O62" s="9" t="s">
        <v>303</v>
      </c>
      <c r="P62" s="9">
        <v>25146</v>
      </c>
      <c r="Q62" s="9" t="s">
        <v>303</v>
      </c>
      <c r="R62" s="9">
        <v>25949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53656</v>
      </c>
      <c r="C63" s="8" t="s">
        <v>303</v>
      </c>
      <c r="D63" s="8">
        <v>54983</v>
      </c>
      <c r="E63" s="8" t="s">
        <v>303</v>
      </c>
      <c r="F63" s="8">
        <v>57379</v>
      </c>
      <c r="G63" s="8" t="s">
        <v>303</v>
      </c>
      <c r="H63" s="8">
        <v>59332</v>
      </c>
      <c r="I63" s="8" t="s">
        <v>303</v>
      </c>
      <c r="J63" s="8" t="s">
        <v>309</v>
      </c>
      <c r="K63" s="8" t="s">
        <v>303</v>
      </c>
      <c r="L63" s="8">
        <v>59401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44793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2191991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491</v>
      </c>
      <c r="C66" s="9" t="s">
        <v>303</v>
      </c>
      <c r="D66" s="9">
        <v>494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420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648193</v>
      </c>
      <c r="C67" s="8" t="s">
        <v>303</v>
      </c>
      <c r="D67" s="8">
        <v>668208</v>
      </c>
      <c r="E67" s="8" t="s">
        <v>303</v>
      </c>
      <c r="F67" s="8">
        <v>671304</v>
      </c>
      <c r="G67" s="8" t="s">
        <v>303</v>
      </c>
      <c r="H67" s="8">
        <v>672724</v>
      </c>
      <c r="I67" s="8" t="s">
        <v>303</v>
      </c>
      <c r="J67" s="8">
        <v>656924</v>
      </c>
      <c r="K67" s="8" t="s">
        <v>303</v>
      </c>
      <c r="L67" s="8">
        <v>677042</v>
      </c>
      <c r="M67" s="8" t="s">
        <v>303</v>
      </c>
      <c r="N67" s="8">
        <v>743118</v>
      </c>
      <c r="O67" s="8" t="s">
        <v>303</v>
      </c>
      <c r="P67" s="8">
        <v>732871</v>
      </c>
      <c r="Q67" s="8" t="s">
        <v>303</v>
      </c>
      <c r="R67" s="8">
        <v>715630</v>
      </c>
      <c r="S67" s="8" t="s">
        <v>303</v>
      </c>
      <c r="T67" s="8">
        <v>736820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46893</v>
      </c>
      <c r="I68" s="9" t="s">
        <v>303</v>
      </c>
      <c r="J68" s="9">
        <v>48510</v>
      </c>
      <c r="K68" s="9" t="s">
        <v>303</v>
      </c>
      <c r="L68" s="9">
        <v>48060</v>
      </c>
      <c r="M68" s="9" t="s">
        <v>303</v>
      </c>
      <c r="N68" s="9">
        <v>49712</v>
      </c>
      <c r="O68" s="9" t="s">
        <v>303</v>
      </c>
      <c r="P68" s="9">
        <v>51693</v>
      </c>
      <c r="Q68" s="9" t="s">
        <v>303</v>
      </c>
      <c r="R68" s="9">
        <v>53099</v>
      </c>
      <c r="S68" s="9" t="s">
        <v>303</v>
      </c>
      <c r="T68" s="9">
        <v>53530</v>
      </c>
      <c r="U68" s="9" t="s">
        <v>303</v>
      </c>
    </row>
    <row r="69" spans="1:21" x14ac:dyDescent="0.25">
      <c r="A69" s="6" t="s">
        <v>286</v>
      </c>
      <c r="B69" s="8">
        <v>129783</v>
      </c>
      <c r="C69" s="8" t="s">
        <v>303</v>
      </c>
      <c r="D69" s="8">
        <v>143301</v>
      </c>
      <c r="E69" s="8" t="s">
        <v>303</v>
      </c>
      <c r="F69" s="8">
        <v>148446</v>
      </c>
      <c r="G69" s="8" t="s">
        <v>303</v>
      </c>
      <c r="H69" s="8">
        <v>158811</v>
      </c>
      <c r="I69" s="8" t="s">
        <v>303</v>
      </c>
      <c r="J69" s="8">
        <v>154778</v>
      </c>
      <c r="K69" s="8" t="s">
        <v>303</v>
      </c>
      <c r="L69" s="8">
        <v>160593</v>
      </c>
      <c r="M69" s="8" t="s">
        <v>303</v>
      </c>
      <c r="N69" s="8">
        <v>167430</v>
      </c>
      <c r="O69" s="8" t="s">
        <v>303</v>
      </c>
      <c r="P69" s="8">
        <v>173982</v>
      </c>
      <c r="Q69" s="8" t="s">
        <v>303</v>
      </c>
      <c r="R69" s="8">
        <v>181887</v>
      </c>
      <c r="S69" s="8" t="s">
        <v>303</v>
      </c>
      <c r="T69" s="8">
        <v>184527</v>
      </c>
      <c r="U69" s="8" t="s">
        <v>303</v>
      </c>
    </row>
    <row r="70" spans="1:21" x14ac:dyDescent="0.25">
      <c r="A70" s="6" t="s">
        <v>287</v>
      </c>
      <c r="B70" s="9">
        <v>62986</v>
      </c>
      <c r="C70" s="9" t="s">
        <v>303</v>
      </c>
      <c r="D70" s="9" t="s">
        <v>309</v>
      </c>
      <c r="E70" s="9" t="s">
        <v>303</v>
      </c>
      <c r="F70" s="9">
        <v>65023</v>
      </c>
      <c r="G70" s="9" t="s">
        <v>303</v>
      </c>
      <c r="H70" s="9">
        <v>53800</v>
      </c>
      <c r="I70" s="9" t="s">
        <v>303</v>
      </c>
      <c r="J70" s="9">
        <v>51700</v>
      </c>
      <c r="K70" s="9" t="s">
        <v>303</v>
      </c>
      <c r="L70" s="9">
        <v>51800</v>
      </c>
      <c r="M70" s="9" t="s">
        <v>303</v>
      </c>
      <c r="N70" s="9">
        <v>52313</v>
      </c>
      <c r="O70" s="9" t="s">
        <v>303</v>
      </c>
      <c r="P70" s="9">
        <v>53980</v>
      </c>
      <c r="Q70" s="9" t="s">
        <v>303</v>
      </c>
      <c r="R70" s="9">
        <v>55419</v>
      </c>
      <c r="S70" s="9" t="s">
        <v>303</v>
      </c>
      <c r="T70" s="9">
        <v>55543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91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6196736</v>
      </c>
      <c r="C12" s="9" t="s">
        <v>303</v>
      </c>
      <c r="D12" s="9">
        <v>6155656</v>
      </c>
      <c r="E12" s="9" t="s">
        <v>303</v>
      </c>
      <c r="F12" s="9">
        <v>6109056</v>
      </c>
      <c r="G12" s="9" t="s">
        <v>305</v>
      </c>
      <c r="H12" s="9">
        <v>6069413</v>
      </c>
      <c r="I12" s="9" t="s">
        <v>305</v>
      </c>
      <c r="J12" s="9">
        <v>6110623</v>
      </c>
      <c r="K12" s="9" t="s">
        <v>303</v>
      </c>
      <c r="L12" s="9">
        <v>5981965</v>
      </c>
      <c r="M12" s="9" t="s">
        <v>305</v>
      </c>
      <c r="N12" s="9">
        <v>5938137</v>
      </c>
      <c r="O12" s="9" t="s">
        <v>306</v>
      </c>
      <c r="P12" s="9">
        <v>5793607</v>
      </c>
      <c r="Q12" s="9" t="s">
        <v>307</v>
      </c>
      <c r="R12" s="9">
        <v>5791525</v>
      </c>
      <c r="S12" s="9" t="s">
        <v>308</v>
      </c>
      <c r="T12" s="9">
        <v>5762023</v>
      </c>
      <c r="U12" s="9" t="s">
        <v>308</v>
      </c>
    </row>
    <row r="13" spans="1:21" x14ac:dyDescent="0.25">
      <c r="A13" s="6" t="s">
        <v>230</v>
      </c>
      <c r="B13" s="8">
        <v>6977266</v>
      </c>
      <c r="C13" s="8" t="s">
        <v>303</v>
      </c>
      <c r="D13" s="8">
        <v>6934027</v>
      </c>
      <c r="E13" s="8" t="s">
        <v>303</v>
      </c>
      <c r="F13" s="8">
        <v>6922145</v>
      </c>
      <c r="G13" s="8" t="s">
        <v>305</v>
      </c>
      <c r="H13" s="8">
        <v>6930544</v>
      </c>
      <c r="I13" s="8" t="s">
        <v>305</v>
      </c>
      <c r="J13" s="8">
        <v>6992148</v>
      </c>
      <c r="K13" s="8" t="s">
        <v>303</v>
      </c>
      <c r="L13" s="8">
        <v>6861629</v>
      </c>
      <c r="M13" s="8" t="s">
        <v>305</v>
      </c>
      <c r="N13" s="8">
        <v>6816202</v>
      </c>
      <c r="O13" s="8" t="s">
        <v>306</v>
      </c>
      <c r="P13" s="8">
        <v>6670276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6919645</v>
      </c>
      <c r="C14" s="9" t="s">
        <v>303</v>
      </c>
      <c r="D14" s="9">
        <v>6875865</v>
      </c>
      <c r="E14" s="9" t="s">
        <v>303</v>
      </c>
      <c r="F14" s="9">
        <v>6863572</v>
      </c>
      <c r="G14" s="9" t="s">
        <v>305</v>
      </c>
      <c r="H14" s="9">
        <v>6871342</v>
      </c>
      <c r="I14" s="9" t="s">
        <v>305</v>
      </c>
      <c r="J14" s="9">
        <v>6933127</v>
      </c>
      <c r="K14" s="9" t="s">
        <v>303</v>
      </c>
      <c r="L14" s="9">
        <v>6804105</v>
      </c>
      <c r="M14" s="9" t="s">
        <v>305</v>
      </c>
      <c r="N14" s="9">
        <v>6760069</v>
      </c>
      <c r="O14" s="9" t="s">
        <v>306</v>
      </c>
      <c r="P14" s="9">
        <v>6614956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4557395</v>
      </c>
      <c r="C15" s="8" t="s">
        <v>303</v>
      </c>
      <c r="D15" s="8">
        <v>4534433</v>
      </c>
      <c r="E15" s="8" t="s">
        <v>303</v>
      </c>
      <c r="F15" s="8">
        <v>4508340</v>
      </c>
      <c r="G15" s="8" t="s">
        <v>305</v>
      </c>
      <c r="H15" s="8">
        <v>4467572</v>
      </c>
      <c r="I15" s="8" t="s">
        <v>305</v>
      </c>
      <c r="J15" s="8">
        <v>4543573</v>
      </c>
      <c r="K15" s="8" t="s">
        <v>303</v>
      </c>
      <c r="L15" s="8">
        <v>4466567</v>
      </c>
      <c r="M15" s="8" t="s">
        <v>305</v>
      </c>
      <c r="N15" s="8">
        <v>4429572</v>
      </c>
      <c r="O15" s="8" t="s">
        <v>306</v>
      </c>
      <c r="P15" s="8">
        <v>4290142</v>
      </c>
      <c r="Q15" s="8" t="s">
        <v>307</v>
      </c>
      <c r="R15" s="8">
        <v>4276772</v>
      </c>
      <c r="S15" s="8" t="s">
        <v>306</v>
      </c>
      <c r="T15" s="8">
        <v>4250535</v>
      </c>
      <c r="U15" s="8" t="s">
        <v>306</v>
      </c>
    </row>
    <row r="16" spans="1:21" x14ac:dyDescent="0.25">
      <c r="A16" s="6" t="s">
        <v>233</v>
      </c>
      <c r="B16" s="9">
        <v>4519496</v>
      </c>
      <c r="C16" s="9" t="s">
        <v>303</v>
      </c>
      <c r="D16" s="9">
        <v>4497834</v>
      </c>
      <c r="E16" s="9" t="s">
        <v>303</v>
      </c>
      <c r="F16" s="9">
        <v>4473015</v>
      </c>
      <c r="G16" s="9" t="s">
        <v>305</v>
      </c>
      <c r="H16" s="9">
        <v>4433112</v>
      </c>
      <c r="I16" s="9" t="s">
        <v>305</v>
      </c>
      <c r="J16" s="9">
        <v>4510122</v>
      </c>
      <c r="K16" s="9" t="s">
        <v>303</v>
      </c>
      <c r="L16" s="9">
        <v>4433731</v>
      </c>
      <c r="M16" s="9" t="s">
        <v>305</v>
      </c>
      <c r="N16" s="9">
        <v>4396822</v>
      </c>
      <c r="O16" s="9" t="s">
        <v>306</v>
      </c>
      <c r="P16" s="9">
        <v>4254597</v>
      </c>
      <c r="Q16" s="9" t="s">
        <v>307</v>
      </c>
      <c r="R16" s="9">
        <v>4240472</v>
      </c>
      <c r="S16" s="9" t="s">
        <v>306</v>
      </c>
      <c r="T16" s="9">
        <v>4212940</v>
      </c>
      <c r="U16" s="9" t="s">
        <v>306</v>
      </c>
    </row>
    <row r="17" spans="1:21" x14ac:dyDescent="0.25">
      <c r="A17" s="6" t="s">
        <v>234</v>
      </c>
      <c r="B17" s="8">
        <v>142469</v>
      </c>
      <c r="C17" s="8" t="s">
        <v>303</v>
      </c>
      <c r="D17" s="8">
        <v>144626</v>
      </c>
      <c r="E17" s="8" t="s">
        <v>303</v>
      </c>
      <c r="F17" s="8">
        <v>146615</v>
      </c>
      <c r="G17" s="8" t="s">
        <v>303</v>
      </c>
      <c r="H17" s="8">
        <v>148928</v>
      </c>
      <c r="I17" s="8" t="s">
        <v>303</v>
      </c>
      <c r="J17" s="8">
        <v>152038</v>
      </c>
      <c r="K17" s="8" t="s">
        <v>303</v>
      </c>
      <c r="L17" s="8">
        <v>150254</v>
      </c>
      <c r="M17" s="8" t="s">
        <v>303</v>
      </c>
      <c r="N17" s="8">
        <v>148940</v>
      </c>
      <c r="O17" s="8" t="s">
        <v>303</v>
      </c>
      <c r="P17" s="8">
        <v>146511</v>
      </c>
      <c r="Q17" s="8" t="s">
        <v>303</v>
      </c>
      <c r="R17" s="8">
        <v>147373</v>
      </c>
      <c r="S17" s="8" t="s">
        <v>303</v>
      </c>
      <c r="T17" s="8">
        <v>146974</v>
      </c>
      <c r="U17" s="8" t="s">
        <v>303</v>
      </c>
    </row>
    <row r="18" spans="1:21" x14ac:dyDescent="0.25">
      <c r="A18" s="6" t="s">
        <v>235</v>
      </c>
      <c r="B18" s="9">
        <v>112048</v>
      </c>
      <c r="C18" s="9" t="s">
        <v>303</v>
      </c>
      <c r="D18" s="9">
        <v>109409</v>
      </c>
      <c r="E18" s="9" t="s">
        <v>303</v>
      </c>
      <c r="F18" s="9">
        <v>105512</v>
      </c>
      <c r="G18" s="9" t="s">
        <v>303</v>
      </c>
      <c r="H18" s="9">
        <v>105098</v>
      </c>
      <c r="I18" s="9" t="s">
        <v>303</v>
      </c>
      <c r="J18" s="9">
        <v>99105</v>
      </c>
      <c r="K18" s="9" t="s">
        <v>303</v>
      </c>
      <c r="L18" s="9">
        <v>97536</v>
      </c>
      <c r="M18" s="9" t="s">
        <v>303</v>
      </c>
      <c r="N18" s="9">
        <v>95717</v>
      </c>
      <c r="O18" s="9" t="s">
        <v>303</v>
      </c>
      <c r="P18" s="9">
        <v>95708</v>
      </c>
      <c r="Q18" s="9" t="s">
        <v>303</v>
      </c>
      <c r="R18" s="9">
        <v>95494</v>
      </c>
      <c r="S18" s="9" t="s">
        <v>303</v>
      </c>
      <c r="T18" s="9">
        <v>94684</v>
      </c>
      <c r="U18" s="9" t="s">
        <v>303</v>
      </c>
    </row>
    <row r="19" spans="1:21" x14ac:dyDescent="0.25">
      <c r="A19" s="6" t="s">
        <v>236</v>
      </c>
      <c r="B19" s="8">
        <v>188077</v>
      </c>
      <c r="C19" s="8" t="s">
        <v>303</v>
      </c>
      <c r="D19" s="8">
        <v>183343</v>
      </c>
      <c r="E19" s="8" t="s">
        <v>303</v>
      </c>
      <c r="F19" s="8">
        <v>180264</v>
      </c>
      <c r="G19" s="8" t="s">
        <v>303</v>
      </c>
      <c r="H19" s="8">
        <v>174990</v>
      </c>
      <c r="I19" s="8" t="s">
        <v>303</v>
      </c>
      <c r="J19" s="8">
        <v>158854</v>
      </c>
      <c r="K19" s="8" t="s">
        <v>303</v>
      </c>
      <c r="L19" s="8">
        <v>150676</v>
      </c>
      <c r="M19" s="8" t="s">
        <v>303</v>
      </c>
      <c r="N19" s="8">
        <v>150310</v>
      </c>
      <c r="O19" s="8" t="s">
        <v>303</v>
      </c>
      <c r="P19" s="8">
        <v>147995</v>
      </c>
      <c r="Q19" s="8" t="s">
        <v>303</v>
      </c>
      <c r="R19" s="8">
        <v>148890</v>
      </c>
      <c r="S19" s="8" t="s">
        <v>303</v>
      </c>
      <c r="T19" s="8">
        <v>149296</v>
      </c>
      <c r="U19" s="8" t="s">
        <v>303</v>
      </c>
    </row>
    <row r="20" spans="1:21" x14ac:dyDescent="0.25">
      <c r="A20" s="6" t="s">
        <v>237</v>
      </c>
      <c r="B20" s="9">
        <v>71720</v>
      </c>
      <c r="C20" s="9" t="s">
        <v>303</v>
      </c>
      <c r="D20" s="9">
        <v>69096</v>
      </c>
      <c r="E20" s="9" t="s">
        <v>303</v>
      </c>
      <c r="F20" s="9">
        <v>69729</v>
      </c>
      <c r="G20" s="9" t="s">
        <v>303</v>
      </c>
      <c r="H20" s="9">
        <v>68267</v>
      </c>
      <c r="I20" s="9" t="s">
        <v>303</v>
      </c>
      <c r="J20" s="9">
        <v>67715</v>
      </c>
      <c r="K20" s="9" t="s">
        <v>303</v>
      </c>
      <c r="L20" s="9">
        <v>64543</v>
      </c>
      <c r="M20" s="9" t="s">
        <v>303</v>
      </c>
      <c r="N20" s="9">
        <v>65269</v>
      </c>
      <c r="O20" s="9" t="s">
        <v>303</v>
      </c>
      <c r="P20" s="9">
        <v>64248</v>
      </c>
      <c r="Q20" s="9" t="s">
        <v>303</v>
      </c>
      <c r="R20" s="9">
        <v>65478</v>
      </c>
      <c r="S20" s="9" t="s">
        <v>303</v>
      </c>
      <c r="T20" s="9">
        <v>68085</v>
      </c>
      <c r="U20" s="9" t="s">
        <v>303</v>
      </c>
    </row>
    <row r="21" spans="1:21" x14ac:dyDescent="0.25">
      <c r="A21" s="6" t="s">
        <v>238</v>
      </c>
      <c r="B21" s="8">
        <v>918663</v>
      </c>
      <c r="C21" s="8" t="s">
        <v>303</v>
      </c>
      <c r="D21" s="8">
        <v>941418</v>
      </c>
      <c r="E21" s="8" t="s">
        <v>303</v>
      </c>
      <c r="F21" s="8">
        <v>956046</v>
      </c>
      <c r="G21" s="8" t="s">
        <v>303</v>
      </c>
      <c r="H21" s="8">
        <v>977736</v>
      </c>
      <c r="I21" s="8" t="s">
        <v>303</v>
      </c>
      <c r="J21" s="8">
        <v>1045965</v>
      </c>
      <c r="K21" s="8" t="s">
        <v>303</v>
      </c>
      <c r="L21" s="8">
        <v>1045463</v>
      </c>
      <c r="M21" s="8" t="s">
        <v>303</v>
      </c>
      <c r="N21" s="8">
        <v>1060221</v>
      </c>
      <c r="O21" s="8" t="s">
        <v>303</v>
      </c>
      <c r="P21" s="8">
        <v>1045184</v>
      </c>
      <c r="Q21" s="8" t="s">
        <v>303</v>
      </c>
      <c r="R21" s="8">
        <v>1048086</v>
      </c>
      <c r="S21" s="8" t="s">
        <v>303</v>
      </c>
      <c r="T21" s="8">
        <v>1058097</v>
      </c>
      <c r="U21" s="8" t="s">
        <v>303</v>
      </c>
    </row>
    <row r="22" spans="1:21" x14ac:dyDescent="0.25">
      <c r="A22" s="6" t="s">
        <v>239</v>
      </c>
      <c r="B22" s="9">
        <v>918663</v>
      </c>
      <c r="C22" s="9" t="s">
        <v>303</v>
      </c>
      <c r="D22" s="9">
        <v>941418</v>
      </c>
      <c r="E22" s="9" t="s">
        <v>303</v>
      </c>
      <c r="F22" s="9">
        <v>956046</v>
      </c>
      <c r="G22" s="9" t="s">
        <v>303</v>
      </c>
      <c r="H22" s="9">
        <v>977736</v>
      </c>
      <c r="I22" s="9" t="s">
        <v>303</v>
      </c>
      <c r="J22" s="9">
        <v>1045965</v>
      </c>
      <c r="K22" s="9" t="s">
        <v>303</v>
      </c>
      <c r="L22" s="9">
        <v>1045463</v>
      </c>
      <c r="M22" s="9" t="s">
        <v>303</v>
      </c>
      <c r="N22" s="9">
        <v>1060221</v>
      </c>
      <c r="O22" s="9" t="s">
        <v>303</v>
      </c>
      <c r="P22" s="9">
        <v>1045184</v>
      </c>
      <c r="Q22" s="9" t="s">
        <v>303</v>
      </c>
      <c r="R22" s="9">
        <v>1048086</v>
      </c>
      <c r="S22" s="9" t="s">
        <v>303</v>
      </c>
      <c r="T22" s="9">
        <v>1058097</v>
      </c>
      <c r="U22" s="9" t="s">
        <v>303</v>
      </c>
    </row>
    <row r="23" spans="1:21" x14ac:dyDescent="0.25">
      <c r="A23" s="6" t="s">
        <v>240</v>
      </c>
      <c r="B23" s="8">
        <v>18370</v>
      </c>
      <c r="C23" s="8" t="s">
        <v>303</v>
      </c>
      <c r="D23" s="8">
        <v>18257</v>
      </c>
      <c r="E23" s="8" t="s">
        <v>303</v>
      </c>
      <c r="F23" s="8">
        <v>17762</v>
      </c>
      <c r="G23" s="8" t="s">
        <v>303</v>
      </c>
      <c r="H23" s="8">
        <v>17796</v>
      </c>
      <c r="I23" s="8" t="s">
        <v>305</v>
      </c>
      <c r="J23" s="8">
        <v>18067</v>
      </c>
      <c r="K23" s="8" t="s">
        <v>303</v>
      </c>
      <c r="L23" s="8">
        <v>18316</v>
      </c>
      <c r="M23" s="8" t="s">
        <v>303</v>
      </c>
      <c r="N23" s="8">
        <v>18540</v>
      </c>
      <c r="O23" s="8" t="s">
        <v>303</v>
      </c>
      <c r="P23" s="8">
        <v>19371</v>
      </c>
      <c r="Q23" s="8" t="s">
        <v>303</v>
      </c>
      <c r="R23" s="8">
        <v>19689</v>
      </c>
      <c r="S23" s="8" t="s">
        <v>303</v>
      </c>
      <c r="T23" s="8">
        <v>19662</v>
      </c>
      <c r="U23" s="8" t="s">
        <v>303</v>
      </c>
    </row>
    <row r="24" spans="1:21" x14ac:dyDescent="0.25">
      <c r="A24" s="6" t="s">
        <v>241</v>
      </c>
      <c r="B24" s="9">
        <v>74314</v>
      </c>
      <c r="C24" s="9" t="s">
        <v>303</v>
      </c>
      <c r="D24" s="9">
        <v>74688</v>
      </c>
      <c r="E24" s="9" t="s">
        <v>303</v>
      </c>
      <c r="F24" s="9">
        <v>76262</v>
      </c>
      <c r="G24" s="9" t="s">
        <v>303</v>
      </c>
      <c r="H24" s="9">
        <v>79343</v>
      </c>
      <c r="I24" s="9" t="s">
        <v>303</v>
      </c>
      <c r="J24" s="9">
        <v>81061</v>
      </c>
      <c r="K24" s="9" t="s">
        <v>303</v>
      </c>
      <c r="L24" s="9">
        <v>78733</v>
      </c>
      <c r="M24" s="9" t="s">
        <v>303</v>
      </c>
      <c r="N24" s="9">
        <v>76317</v>
      </c>
      <c r="O24" s="9" t="s">
        <v>303</v>
      </c>
      <c r="P24" s="9">
        <v>74425</v>
      </c>
      <c r="Q24" s="9" t="s">
        <v>310</v>
      </c>
      <c r="R24" s="9">
        <v>71585</v>
      </c>
      <c r="S24" s="9" t="s">
        <v>303</v>
      </c>
      <c r="T24" s="9">
        <v>71131</v>
      </c>
      <c r="U24" s="9" t="s">
        <v>303</v>
      </c>
    </row>
    <row r="25" spans="1:21" x14ac:dyDescent="0.25">
      <c r="A25" s="6" t="s">
        <v>242</v>
      </c>
      <c r="B25" s="8">
        <v>170244</v>
      </c>
      <c r="C25" s="8" t="s">
        <v>303</v>
      </c>
      <c r="D25" s="8">
        <v>163652</v>
      </c>
      <c r="E25" s="8" t="s">
        <v>303</v>
      </c>
      <c r="F25" s="8">
        <v>163565</v>
      </c>
      <c r="G25" s="8" t="s">
        <v>303</v>
      </c>
      <c r="H25" s="8">
        <v>163028</v>
      </c>
      <c r="I25" s="8" t="s">
        <v>303</v>
      </c>
      <c r="J25" s="8">
        <v>160690</v>
      </c>
      <c r="K25" s="8" t="s">
        <v>303</v>
      </c>
      <c r="L25" s="8">
        <v>156311</v>
      </c>
      <c r="M25" s="8" t="s">
        <v>303</v>
      </c>
      <c r="N25" s="8">
        <v>149843</v>
      </c>
      <c r="O25" s="8" t="s">
        <v>303</v>
      </c>
      <c r="P25" s="8">
        <v>142229</v>
      </c>
      <c r="Q25" s="8" t="s">
        <v>303</v>
      </c>
      <c r="R25" s="8">
        <v>131422</v>
      </c>
      <c r="S25" s="8" t="s">
        <v>303</v>
      </c>
      <c r="T25" s="8">
        <v>123861</v>
      </c>
      <c r="U25" s="8" t="s">
        <v>303</v>
      </c>
    </row>
    <row r="26" spans="1:21" x14ac:dyDescent="0.25">
      <c r="A26" s="6" t="s">
        <v>243</v>
      </c>
      <c r="B26" s="9">
        <v>836295</v>
      </c>
      <c r="C26" s="9" t="s">
        <v>303</v>
      </c>
      <c r="D26" s="9">
        <v>813391</v>
      </c>
      <c r="E26" s="9" t="s">
        <v>303</v>
      </c>
      <c r="F26" s="9">
        <v>790450</v>
      </c>
      <c r="G26" s="9" t="s">
        <v>303</v>
      </c>
      <c r="H26" s="9">
        <v>747765</v>
      </c>
      <c r="I26" s="9" t="s">
        <v>303</v>
      </c>
      <c r="J26" s="9">
        <v>720138</v>
      </c>
      <c r="K26" s="9" t="s">
        <v>303</v>
      </c>
      <c r="L26" s="9">
        <v>682740</v>
      </c>
      <c r="M26" s="9" t="s">
        <v>303</v>
      </c>
      <c r="N26" s="9">
        <v>652184</v>
      </c>
      <c r="O26" s="9" t="s">
        <v>303</v>
      </c>
      <c r="P26" s="9">
        <v>619900</v>
      </c>
      <c r="Q26" s="9" t="s">
        <v>303</v>
      </c>
      <c r="R26" s="9">
        <v>607641</v>
      </c>
      <c r="S26" s="9" t="s">
        <v>303</v>
      </c>
      <c r="T26" s="9">
        <v>588701</v>
      </c>
      <c r="U26" s="9" t="s">
        <v>303</v>
      </c>
    </row>
    <row r="27" spans="1:21" x14ac:dyDescent="0.25">
      <c r="A27" s="6" t="s">
        <v>244</v>
      </c>
      <c r="B27" s="8">
        <v>781686</v>
      </c>
      <c r="C27" s="8" t="s">
        <v>303</v>
      </c>
      <c r="D27" s="8">
        <v>803135</v>
      </c>
      <c r="E27" s="8" t="s">
        <v>303</v>
      </c>
      <c r="F27" s="8">
        <v>801767</v>
      </c>
      <c r="G27" s="8" t="s">
        <v>305</v>
      </c>
      <c r="H27" s="8">
        <v>819346</v>
      </c>
      <c r="I27" s="8" t="s">
        <v>303</v>
      </c>
      <c r="J27" s="8">
        <v>866482</v>
      </c>
      <c r="K27" s="8" t="s">
        <v>303</v>
      </c>
      <c r="L27" s="8">
        <v>859791</v>
      </c>
      <c r="M27" s="8" t="s">
        <v>303</v>
      </c>
      <c r="N27" s="8">
        <v>854369</v>
      </c>
      <c r="O27" s="8" t="s">
        <v>306</v>
      </c>
      <c r="P27" s="8">
        <v>808417</v>
      </c>
      <c r="Q27" s="8" t="s">
        <v>306</v>
      </c>
      <c r="R27" s="8">
        <v>822152</v>
      </c>
      <c r="S27" s="8" t="s">
        <v>306</v>
      </c>
      <c r="T27" s="8">
        <v>834014</v>
      </c>
      <c r="U27" s="8" t="s">
        <v>306</v>
      </c>
    </row>
    <row r="28" spans="1:21" x14ac:dyDescent="0.25">
      <c r="A28" s="6" t="s">
        <v>245</v>
      </c>
      <c r="B28" s="9">
        <v>757961</v>
      </c>
      <c r="C28" s="9" t="s">
        <v>303</v>
      </c>
      <c r="D28" s="9">
        <v>779797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57621</v>
      </c>
      <c r="C29" s="8" t="s">
        <v>303</v>
      </c>
      <c r="D29" s="8">
        <v>58162</v>
      </c>
      <c r="E29" s="8" t="s">
        <v>303</v>
      </c>
      <c r="F29" s="8">
        <v>58573</v>
      </c>
      <c r="G29" s="8" t="s">
        <v>303</v>
      </c>
      <c r="H29" s="8">
        <v>59202</v>
      </c>
      <c r="I29" s="8" t="s">
        <v>303</v>
      </c>
      <c r="J29" s="8">
        <v>59021</v>
      </c>
      <c r="K29" s="8" t="s">
        <v>303</v>
      </c>
      <c r="L29" s="8">
        <v>57524</v>
      </c>
      <c r="M29" s="8" t="s">
        <v>303</v>
      </c>
      <c r="N29" s="8">
        <v>56133</v>
      </c>
      <c r="O29" s="8" t="s">
        <v>303</v>
      </c>
      <c r="P29" s="8">
        <v>55320</v>
      </c>
      <c r="Q29" s="8" t="s">
        <v>303</v>
      </c>
      <c r="R29" s="8">
        <v>55802</v>
      </c>
      <c r="S29" s="8" t="s">
        <v>303</v>
      </c>
      <c r="T29" s="8">
        <v>53757</v>
      </c>
      <c r="U29" s="8" t="s">
        <v>303</v>
      </c>
    </row>
    <row r="30" spans="1:21" x14ac:dyDescent="0.25">
      <c r="A30" s="6" t="s">
        <v>247</v>
      </c>
      <c r="B30" s="9">
        <v>855802</v>
      </c>
      <c r="C30" s="9" t="s">
        <v>303</v>
      </c>
      <c r="D30" s="9">
        <v>825913</v>
      </c>
      <c r="E30" s="9" t="s">
        <v>303</v>
      </c>
      <c r="F30" s="9">
        <v>817946</v>
      </c>
      <c r="G30" s="9" t="s">
        <v>303</v>
      </c>
      <c r="H30" s="9">
        <v>778267</v>
      </c>
      <c r="I30" s="9" t="s">
        <v>303</v>
      </c>
      <c r="J30" s="9">
        <v>753593</v>
      </c>
      <c r="K30" s="9" t="s">
        <v>303</v>
      </c>
      <c r="L30" s="9">
        <v>735036</v>
      </c>
      <c r="M30" s="9" t="s">
        <v>303</v>
      </c>
      <c r="N30" s="9">
        <v>729433</v>
      </c>
      <c r="O30" s="9" t="s">
        <v>303</v>
      </c>
      <c r="P30" s="9">
        <v>696965</v>
      </c>
      <c r="Q30" s="9" t="s">
        <v>305</v>
      </c>
      <c r="R30" s="9">
        <v>685014</v>
      </c>
      <c r="S30" s="9" t="s">
        <v>303</v>
      </c>
      <c r="T30" s="9">
        <v>667278</v>
      </c>
      <c r="U30" s="9" t="s">
        <v>303</v>
      </c>
    </row>
    <row r="31" spans="1:21" x14ac:dyDescent="0.25">
      <c r="A31" s="6" t="s">
        <v>248</v>
      </c>
      <c r="B31" s="8">
        <v>12891</v>
      </c>
      <c r="C31" s="8" t="s">
        <v>303</v>
      </c>
      <c r="D31" s="8">
        <v>12869</v>
      </c>
      <c r="E31" s="8" t="s">
        <v>303</v>
      </c>
      <c r="F31" s="8">
        <v>13228</v>
      </c>
      <c r="G31" s="8" t="s">
        <v>303</v>
      </c>
      <c r="H31" s="8">
        <v>12721</v>
      </c>
      <c r="I31" s="8" t="s">
        <v>303</v>
      </c>
      <c r="J31" s="8">
        <v>13285</v>
      </c>
      <c r="K31" s="8" t="s">
        <v>303</v>
      </c>
      <c r="L31" s="8">
        <v>13089</v>
      </c>
      <c r="M31" s="8" t="s">
        <v>303</v>
      </c>
      <c r="N31" s="8">
        <v>12855</v>
      </c>
      <c r="O31" s="8" t="s">
        <v>303</v>
      </c>
      <c r="P31" s="8">
        <v>13920</v>
      </c>
      <c r="Q31" s="8" t="s">
        <v>303</v>
      </c>
      <c r="R31" s="8">
        <v>14273</v>
      </c>
      <c r="S31" s="8" t="s">
        <v>303</v>
      </c>
      <c r="T31" s="8">
        <v>14618</v>
      </c>
      <c r="U31" s="8" t="s">
        <v>303</v>
      </c>
    </row>
    <row r="32" spans="1:21" x14ac:dyDescent="0.25">
      <c r="A32" s="6" t="s">
        <v>249</v>
      </c>
      <c r="B32" s="9">
        <v>27163</v>
      </c>
      <c r="C32" s="9" t="s">
        <v>303</v>
      </c>
      <c r="D32" s="9">
        <v>26119</v>
      </c>
      <c r="E32" s="9" t="s">
        <v>303</v>
      </c>
      <c r="F32" s="9">
        <v>25346</v>
      </c>
      <c r="G32" s="9" t="s">
        <v>303</v>
      </c>
      <c r="H32" s="9">
        <v>25418</v>
      </c>
      <c r="I32" s="9" t="s">
        <v>303</v>
      </c>
      <c r="J32" s="9">
        <v>25477</v>
      </c>
      <c r="K32" s="9" t="s">
        <v>303</v>
      </c>
      <c r="L32" s="9">
        <v>25526</v>
      </c>
      <c r="M32" s="9" t="s">
        <v>303</v>
      </c>
      <c r="N32" s="9">
        <v>26037</v>
      </c>
      <c r="O32" s="9" t="s">
        <v>303</v>
      </c>
      <c r="P32" s="9">
        <v>27733</v>
      </c>
      <c r="Q32" s="9" t="s">
        <v>303</v>
      </c>
      <c r="R32" s="9">
        <v>27309</v>
      </c>
      <c r="S32" s="9" t="s">
        <v>303</v>
      </c>
      <c r="T32" s="9">
        <v>26959</v>
      </c>
      <c r="U32" s="9" t="s">
        <v>303</v>
      </c>
    </row>
    <row r="33" spans="1:21" x14ac:dyDescent="0.25">
      <c r="A33" s="6" t="s">
        <v>250</v>
      </c>
      <c r="B33" s="8">
        <v>37899</v>
      </c>
      <c r="C33" s="8" t="s">
        <v>303</v>
      </c>
      <c r="D33" s="8">
        <v>36599</v>
      </c>
      <c r="E33" s="8" t="s">
        <v>303</v>
      </c>
      <c r="F33" s="8">
        <v>35325</v>
      </c>
      <c r="G33" s="8" t="s">
        <v>303</v>
      </c>
      <c r="H33" s="8">
        <v>34460</v>
      </c>
      <c r="I33" s="8" t="s">
        <v>303</v>
      </c>
      <c r="J33" s="8">
        <v>33451</v>
      </c>
      <c r="K33" s="8" t="s">
        <v>303</v>
      </c>
      <c r="L33" s="8">
        <v>32836</v>
      </c>
      <c r="M33" s="8" t="s">
        <v>303</v>
      </c>
      <c r="N33" s="8">
        <v>32750</v>
      </c>
      <c r="O33" s="8" t="s">
        <v>303</v>
      </c>
      <c r="P33" s="8">
        <v>35545</v>
      </c>
      <c r="Q33" s="8" t="s">
        <v>303</v>
      </c>
      <c r="R33" s="8">
        <v>36300</v>
      </c>
      <c r="S33" s="8" t="s">
        <v>303</v>
      </c>
      <c r="T33" s="8">
        <v>37595</v>
      </c>
      <c r="U33" s="8" t="s">
        <v>303</v>
      </c>
    </row>
    <row r="34" spans="1:21" x14ac:dyDescent="0.25">
      <c r="A34" s="6" t="s">
        <v>251</v>
      </c>
      <c r="B34" s="9">
        <v>7904</v>
      </c>
      <c r="C34" s="9" t="s">
        <v>303</v>
      </c>
      <c r="D34" s="9">
        <v>8192</v>
      </c>
      <c r="E34" s="9" t="s">
        <v>303</v>
      </c>
      <c r="F34" s="9">
        <v>8526</v>
      </c>
      <c r="G34" s="9" t="s">
        <v>303</v>
      </c>
      <c r="H34" s="9">
        <v>8718</v>
      </c>
      <c r="I34" s="9" t="s">
        <v>303</v>
      </c>
      <c r="J34" s="9">
        <v>8998</v>
      </c>
      <c r="K34" s="9" t="s">
        <v>303</v>
      </c>
      <c r="L34" s="9">
        <v>9332</v>
      </c>
      <c r="M34" s="9" t="s">
        <v>305</v>
      </c>
      <c r="N34" s="9">
        <v>9578</v>
      </c>
      <c r="O34" s="9" t="s">
        <v>303</v>
      </c>
      <c r="P34" s="9">
        <v>9534</v>
      </c>
      <c r="Q34" s="9" t="s">
        <v>303</v>
      </c>
      <c r="R34" s="9">
        <v>9708</v>
      </c>
      <c r="S34" s="9" t="s">
        <v>303</v>
      </c>
      <c r="T34" s="9">
        <v>9780</v>
      </c>
      <c r="U34" s="9" t="s">
        <v>303</v>
      </c>
    </row>
    <row r="35" spans="1:21" x14ac:dyDescent="0.25">
      <c r="A35" s="6" t="s">
        <v>252</v>
      </c>
      <c r="B35" s="8">
        <v>174546</v>
      </c>
      <c r="C35" s="8" t="s">
        <v>303</v>
      </c>
      <c r="D35" s="8">
        <v>167397</v>
      </c>
      <c r="E35" s="8" t="s">
        <v>303</v>
      </c>
      <c r="F35" s="8">
        <v>159209</v>
      </c>
      <c r="G35" s="8" t="s">
        <v>303</v>
      </c>
      <c r="H35" s="8">
        <v>152234</v>
      </c>
      <c r="I35" s="8" t="s">
        <v>303</v>
      </c>
      <c r="J35" s="8">
        <v>142236</v>
      </c>
      <c r="K35" s="8" t="s">
        <v>303</v>
      </c>
      <c r="L35" s="8">
        <v>135440</v>
      </c>
      <c r="M35" s="8" t="s">
        <v>303</v>
      </c>
      <c r="N35" s="8">
        <v>127274</v>
      </c>
      <c r="O35" s="8" t="s">
        <v>303</v>
      </c>
      <c r="P35" s="8">
        <v>121400</v>
      </c>
      <c r="Q35" s="8" t="s">
        <v>303</v>
      </c>
      <c r="R35" s="8">
        <v>120231</v>
      </c>
      <c r="S35" s="8" t="s">
        <v>303</v>
      </c>
      <c r="T35" s="8">
        <v>125454</v>
      </c>
      <c r="U35" s="8" t="s">
        <v>303</v>
      </c>
    </row>
    <row r="36" spans="1:21" x14ac:dyDescent="0.25">
      <c r="A36" s="6" t="s">
        <v>253</v>
      </c>
      <c r="B36" s="9">
        <v>6050</v>
      </c>
      <c r="C36" s="9" t="s">
        <v>303</v>
      </c>
      <c r="D36" s="9">
        <v>6141</v>
      </c>
      <c r="E36" s="9" t="s">
        <v>303</v>
      </c>
      <c r="F36" s="9">
        <v>6158</v>
      </c>
      <c r="G36" s="9" t="s">
        <v>303</v>
      </c>
      <c r="H36" s="9">
        <v>6528</v>
      </c>
      <c r="I36" s="9" t="s">
        <v>303</v>
      </c>
      <c r="J36" s="9">
        <v>6740</v>
      </c>
      <c r="K36" s="9" t="s">
        <v>303</v>
      </c>
      <c r="L36" s="9">
        <v>6960</v>
      </c>
      <c r="M36" s="9" t="s">
        <v>303</v>
      </c>
      <c r="N36" s="9">
        <v>7830</v>
      </c>
      <c r="O36" s="9" t="s">
        <v>303</v>
      </c>
      <c r="P36" s="9">
        <v>8075</v>
      </c>
      <c r="Q36" s="9" t="s">
        <v>303</v>
      </c>
      <c r="R36" s="9">
        <v>8648</v>
      </c>
      <c r="S36" s="9" t="s">
        <v>303</v>
      </c>
      <c r="T36" s="9">
        <v>8909</v>
      </c>
      <c r="U36" s="9" t="s">
        <v>303</v>
      </c>
    </row>
    <row r="37" spans="1:21" x14ac:dyDescent="0.25">
      <c r="A37" s="6" t="s">
        <v>254</v>
      </c>
      <c r="B37" s="8">
        <v>200284</v>
      </c>
      <c r="C37" s="8" t="s">
        <v>303</v>
      </c>
      <c r="D37" s="8">
        <v>198026</v>
      </c>
      <c r="E37" s="8" t="s">
        <v>303</v>
      </c>
      <c r="F37" s="8">
        <v>200654</v>
      </c>
      <c r="G37" s="8" t="s">
        <v>303</v>
      </c>
      <c r="H37" s="8">
        <v>200407</v>
      </c>
      <c r="I37" s="8" t="s">
        <v>303</v>
      </c>
      <c r="J37" s="8">
        <v>207725</v>
      </c>
      <c r="K37" s="8" t="s">
        <v>303</v>
      </c>
      <c r="L37" s="8">
        <v>205834</v>
      </c>
      <c r="M37" s="8" t="s">
        <v>303</v>
      </c>
      <c r="N37" s="8">
        <v>202806</v>
      </c>
      <c r="O37" s="8" t="s">
        <v>303</v>
      </c>
      <c r="P37" s="8">
        <v>203806</v>
      </c>
      <c r="Q37" s="8" t="s">
        <v>303</v>
      </c>
      <c r="R37" s="8">
        <v>211608</v>
      </c>
      <c r="S37" s="8" t="s">
        <v>303</v>
      </c>
      <c r="T37" s="8">
        <v>216405</v>
      </c>
      <c r="U37" s="8" t="s">
        <v>303</v>
      </c>
    </row>
    <row r="38" spans="1:21" x14ac:dyDescent="0.25">
      <c r="A38" s="6" t="s">
        <v>255</v>
      </c>
      <c r="B38" s="9">
        <v>105630</v>
      </c>
      <c r="C38" s="9" t="s">
        <v>303</v>
      </c>
      <c r="D38" s="9">
        <v>105155</v>
      </c>
      <c r="E38" s="9" t="s">
        <v>303</v>
      </c>
      <c r="F38" s="9">
        <v>106298</v>
      </c>
      <c r="G38" s="9" t="s">
        <v>303</v>
      </c>
      <c r="H38" s="9">
        <v>109745</v>
      </c>
      <c r="I38" s="9" t="s">
        <v>303</v>
      </c>
      <c r="J38" s="9">
        <v>117580</v>
      </c>
      <c r="K38" s="9" t="s">
        <v>303</v>
      </c>
      <c r="L38" s="9">
        <v>121730</v>
      </c>
      <c r="M38" s="9" t="s">
        <v>303</v>
      </c>
      <c r="N38" s="9">
        <v>123152</v>
      </c>
      <c r="O38" s="9" t="s">
        <v>303</v>
      </c>
      <c r="P38" s="9">
        <v>120574</v>
      </c>
      <c r="Q38" s="9" t="s">
        <v>303</v>
      </c>
      <c r="R38" s="9">
        <v>121384</v>
      </c>
      <c r="S38" s="9" t="s">
        <v>303</v>
      </c>
      <c r="T38" s="9">
        <v>121484</v>
      </c>
      <c r="U38" s="9" t="s">
        <v>303</v>
      </c>
    </row>
    <row r="39" spans="1:21" x14ac:dyDescent="0.25">
      <c r="A39" s="6" t="s">
        <v>256</v>
      </c>
      <c r="B39" s="8">
        <v>601865</v>
      </c>
      <c r="C39" s="8" t="s">
        <v>303</v>
      </c>
      <c r="D39" s="8">
        <v>597865</v>
      </c>
      <c r="E39" s="8" t="s">
        <v>303</v>
      </c>
      <c r="F39" s="8">
        <v>600287</v>
      </c>
      <c r="G39" s="8" t="s">
        <v>303</v>
      </c>
      <c r="H39" s="8">
        <v>615375</v>
      </c>
      <c r="I39" s="8" t="s">
        <v>303</v>
      </c>
      <c r="J39" s="8">
        <v>617259</v>
      </c>
      <c r="K39" s="8" t="s">
        <v>303</v>
      </c>
      <c r="L39" s="8">
        <v>605411</v>
      </c>
      <c r="M39" s="8" t="s">
        <v>303</v>
      </c>
      <c r="N39" s="8">
        <v>632060</v>
      </c>
      <c r="O39" s="8" t="s">
        <v>303</v>
      </c>
      <c r="P39" s="8">
        <v>653559</v>
      </c>
      <c r="Q39" s="8" t="s">
        <v>303</v>
      </c>
      <c r="R39" s="8">
        <v>636163</v>
      </c>
      <c r="S39" s="8" t="s">
        <v>303</v>
      </c>
      <c r="T39" s="8">
        <v>617883</v>
      </c>
      <c r="U39" s="8" t="s">
        <v>303</v>
      </c>
    </row>
    <row r="40" spans="1:21" x14ac:dyDescent="0.25">
      <c r="A40" s="6" t="s">
        <v>257</v>
      </c>
      <c r="B40" s="9">
        <v>168763</v>
      </c>
      <c r="C40" s="9" t="s">
        <v>303</v>
      </c>
      <c r="D40" s="9">
        <v>163532</v>
      </c>
      <c r="E40" s="9" t="s">
        <v>303</v>
      </c>
      <c r="F40" s="9">
        <v>149603</v>
      </c>
      <c r="G40" s="9" t="s">
        <v>303</v>
      </c>
      <c r="H40" s="9">
        <v>143812</v>
      </c>
      <c r="I40" s="9" t="s">
        <v>303</v>
      </c>
      <c r="J40" s="9">
        <v>143011</v>
      </c>
      <c r="K40" s="9" t="s">
        <v>303</v>
      </c>
      <c r="L40" s="9">
        <v>136199</v>
      </c>
      <c r="M40" s="9" t="s">
        <v>303</v>
      </c>
      <c r="N40" s="9">
        <v>134403</v>
      </c>
      <c r="O40" s="9" t="s">
        <v>303</v>
      </c>
      <c r="P40" s="9">
        <v>127950</v>
      </c>
      <c r="Q40" s="9" t="s">
        <v>303</v>
      </c>
      <c r="R40" s="9">
        <v>126052</v>
      </c>
      <c r="S40" s="9" t="s">
        <v>303</v>
      </c>
      <c r="T40" s="9">
        <v>118536</v>
      </c>
      <c r="U40" s="9" t="s">
        <v>303</v>
      </c>
    </row>
    <row r="41" spans="1:21" x14ac:dyDescent="0.25">
      <c r="A41" s="6" t="s">
        <v>258</v>
      </c>
      <c r="B41" s="8">
        <v>315250</v>
      </c>
      <c r="C41" s="8" t="s">
        <v>303</v>
      </c>
      <c r="D41" s="8">
        <v>318821</v>
      </c>
      <c r="E41" s="8" t="s">
        <v>303</v>
      </c>
      <c r="F41" s="8">
        <v>310868</v>
      </c>
      <c r="G41" s="8" t="s">
        <v>303</v>
      </c>
      <c r="H41" s="8">
        <v>305588</v>
      </c>
      <c r="I41" s="8" t="s">
        <v>303</v>
      </c>
      <c r="J41" s="8">
        <v>297287</v>
      </c>
      <c r="K41" s="8" t="s">
        <v>303</v>
      </c>
      <c r="L41" s="8">
        <v>280643</v>
      </c>
      <c r="M41" s="8" t="s">
        <v>303</v>
      </c>
      <c r="N41" s="8">
        <v>255006</v>
      </c>
      <c r="O41" s="8" t="s">
        <v>303</v>
      </c>
      <c r="P41" s="8">
        <v>237135</v>
      </c>
      <c r="Q41" s="8" t="s">
        <v>303</v>
      </c>
      <c r="R41" s="8">
        <v>260154</v>
      </c>
      <c r="S41" s="8" t="s">
        <v>310</v>
      </c>
      <c r="T41" s="8">
        <v>264472</v>
      </c>
      <c r="U41" s="8" t="s">
        <v>310</v>
      </c>
    </row>
    <row r="42" spans="1:21" x14ac:dyDescent="0.25">
      <c r="A42" s="6" t="s">
        <v>259</v>
      </c>
      <c r="B42" s="9">
        <v>31795</v>
      </c>
      <c r="C42" s="9" t="s">
        <v>303</v>
      </c>
      <c r="D42" s="9">
        <v>31165</v>
      </c>
      <c r="E42" s="9" t="s">
        <v>303</v>
      </c>
      <c r="F42" s="9">
        <v>31647</v>
      </c>
      <c r="G42" s="9" t="s">
        <v>303</v>
      </c>
      <c r="H42" s="9">
        <v>31791</v>
      </c>
      <c r="I42" s="9" t="s">
        <v>303</v>
      </c>
      <c r="J42" s="9">
        <v>31430</v>
      </c>
      <c r="K42" s="9" t="s">
        <v>303</v>
      </c>
      <c r="L42" s="9">
        <v>30852</v>
      </c>
      <c r="M42" s="9" t="s">
        <v>303</v>
      </c>
      <c r="N42" s="9">
        <v>29818</v>
      </c>
      <c r="O42" s="9" t="s">
        <v>303</v>
      </c>
      <c r="P42" s="9">
        <v>29026</v>
      </c>
      <c r="Q42" s="9" t="s">
        <v>303</v>
      </c>
      <c r="R42" s="9">
        <v>28933</v>
      </c>
      <c r="S42" s="9" t="s">
        <v>303</v>
      </c>
      <c r="T42" s="9">
        <v>28639</v>
      </c>
      <c r="U42" s="9" t="s">
        <v>303</v>
      </c>
    </row>
    <row r="43" spans="1:21" x14ac:dyDescent="0.25">
      <c r="A43" s="6" t="s">
        <v>260</v>
      </c>
      <c r="B43" s="8">
        <v>92212</v>
      </c>
      <c r="C43" s="8" t="s">
        <v>303</v>
      </c>
      <c r="D43" s="8">
        <v>92651</v>
      </c>
      <c r="E43" s="8" t="s">
        <v>303</v>
      </c>
      <c r="F43" s="8">
        <v>92699</v>
      </c>
      <c r="G43" s="8" t="s">
        <v>303</v>
      </c>
      <c r="H43" s="8">
        <v>93282</v>
      </c>
      <c r="I43" s="8" t="s">
        <v>303</v>
      </c>
      <c r="J43" s="8">
        <v>88730</v>
      </c>
      <c r="K43" s="8" t="s">
        <v>303</v>
      </c>
      <c r="L43" s="8">
        <v>87681</v>
      </c>
      <c r="M43" s="8" t="s">
        <v>303</v>
      </c>
      <c r="N43" s="8">
        <v>87431</v>
      </c>
      <c r="O43" s="8" t="s">
        <v>303</v>
      </c>
      <c r="P43" s="8">
        <v>87005</v>
      </c>
      <c r="Q43" s="8" t="s">
        <v>303</v>
      </c>
      <c r="R43" s="8">
        <v>86634</v>
      </c>
      <c r="S43" s="8" t="s">
        <v>303</v>
      </c>
      <c r="T43" s="8">
        <v>86531</v>
      </c>
      <c r="U43" s="8" t="s">
        <v>303</v>
      </c>
    </row>
    <row r="44" spans="1:21" x14ac:dyDescent="0.25">
      <c r="A44" s="6" t="s">
        <v>261</v>
      </c>
      <c r="B44" s="9">
        <v>68961</v>
      </c>
      <c r="C44" s="9" t="s">
        <v>303</v>
      </c>
      <c r="D44" s="9">
        <v>68904</v>
      </c>
      <c r="E44" s="9" t="s">
        <v>303</v>
      </c>
      <c r="F44" s="9">
        <v>68443</v>
      </c>
      <c r="G44" s="9" t="s">
        <v>303</v>
      </c>
      <c r="H44" s="9">
        <v>68481</v>
      </c>
      <c r="I44" s="9" t="s">
        <v>303</v>
      </c>
      <c r="J44" s="9">
        <v>69112</v>
      </c>
      <c r="K44" s="9" t="s">
        <v>303</v>
      </c>
      <c r="L44" s="9">
        <v>69884</v>
      </c>
      <c r="M44" s="9" t="s">
        <v>303</v>
      </c>
      <c r="N44" s="9">
        <v>73065</v>
      </c>
      <c r="O44" s="9" t="s">
        <v>303</v>
      </c>
      <c r="P44" s="9">
        <v>73972</v>
      </c>
      <c r="Q44" s="9" t="s">
        <v>303</v>
      </c>
      <c r="R44" s="9">
        <v>72961</v>
      </c>
      <c r="S44" s="9" t="s">
        <v>303</v>
      </c>
      <c r="T44" s="9">
        <v>71361</v>
      </c>
      <c r="U44" s="9" t="s">
        <v>303</v>
      </c>
    </row>
    <row r="45" spans="1:21" x14ac:dyDescent="0.25">
      <c r="A45" s="6" t="s">
        <v>262</v>
      </c>
      <c r="B45" s="8">
        <v>118214</v>
      </c>
      <c r="C45" s="8" t="s">
        <v>303</v>
      </c>
      <c r="D45" s="8">
        <v>117130</v>
      </c>
      <c r="E45" s="8" t="s">
        <v>303</v>
      </c>
      <c r="F45" s="8">
        <v>116274</v>
      </c>
      <c r="G45" s="8" t="s">
        <v>303</v>
      </c>
      <c r="H45" s="8">
        <v>121087</v>
      </c>
      <c r="I45" s="8" t="s">
        <v>303</v>
      </c>
      <c r="J45" s="8">
        <v>125573</v>
      </c>
      <c r="K45" s="8" t="s">
        <v>303</v>
      </c>
      <c r="L45" s="8">
        <v>123625</v>
      </c>
      <c r="M45" s="8" t="s">
        <v>303</v>
      </c>
      <c r="N45" s="8">
        <v>126796</v>
      </c>
      <c r="O45" s="8" t="s">
        <v>303</v>
      </c>
      <c r="P45" s="8">
        <v>128100</v>
      </c>
      <c r="Q45" s="8" t="s">
        <v>303</v>
      </c>
      <c r="R45" s="8">
        <v>132541</v>
      </c>
      <c r="S45" s="8" t="s">
        <v>303</v>
      </c>
      <c r="T45" s="8">
        <v>137857</v>
      </c>
      <c r="U45" s="8" t="s">
        <v>303</v>
      </c>
    </row>
    <row r="46" spans="1:21" x14ac:dyDescent="0.25">
      <c r="A46" s="6" t="s">
        <v>263</v>
      </c>
      <c r="B46" s="9">
        <v>7048087</v>
      </c>
      <c r="C46" s="9" t="s">
        <v>303</v>
      </c>
      <c r="D46" s="9">
        <v>7003747</v>
      </c>
      <c r="E46" s="9" t="s">
        <v>303</v>
      </c>
      <c r="F46" s="9">
        <v>6994358</v>
      </c>
      <c r="G46" s="9" t="s">
        <v>305</v>
      </c>
      <c r="H46" s="9">
        <v>7004454</v>
      </c>
      <c r="I46" s="9" t="s">
        <v>305</v>
      </c>
      <c r="J46" s="9">
        <v>7067403</v>
      </c>
      <c r="K46" s="9" t="s">
        <v>303</v>
      </c>
      <c r="L46" s="9">
        <v>6936131</v>
      </c>
      <c r="M46" s="9" t="s">
        <v>305</v>
      </c>
      <c r="N46" s="9">
        <v>6892880</v>
      </c>
      <c r="O46" s="9" t="s">
        <v>306</v>
      </c>
      <c r="P46" s="9">
        <v>6746747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6990466</v>
      </c>
      <c r="C47" s="8" t="s">
        <v>303</v>
      </c>
      <c r="D47" s="8">
        <v>6945585</v>
      </c>
      <c r="E47" s="8" t="s">
        <v>303</v>
      </c>
      <c r="F47" s="8">
        <v>6935785</v>
      </c>
      <c r="G47" s="8" t="s">
        <v>305</v>
      </c>
      <c r="H47" s="8">
        <v>6945252</v>
      </c>
      <c r="I47" s="8" t="s">
        <v>305</v>
      </c>
      <c r="J47" s="8">
        <v>7008382</v>
      </c>
      <c r="K47" s="8" t="s">
        <v>303</v>
      </c>
      <c r="L47" s="8">
        <v>6878607</v>
      </c>
      <c r="M47" s="8" t="s">
        <v>305</v>
      </c>
      <c r="N47" s="8">
        <v>6836747</v>
      </c>
      <c r="O47" s="8" t="s">
        <v>306</v>
      </c>
      <c r="P47" s="8">
        <v>6691427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178803</v>
      </c>
      <c r="C48" s="9" t="s">
        <v>303</v>
      </c>
      <c r="D48" s="9">
        <v>179722</v>
      </c>
      <c r="E48" s="9" t="s">
        <v>303</v>
      </c>
      <c r="F48" s="9">
        <v>183916</v>
      </c>
      <c r="G48" s="9" t="s">
        <v>303</v>
      </c>
      <c r="H48" s="9">
        <v>188556</v>
      </c>
      <c r="I48" s="9" t="s">
        <v>303</v>
      </c>
      <c r="J48" s="9">
        <v>194739</v>
      </c>
      <c r="K48" s="9" t="s">
        <v>303</v>
      </c>
      <c r="L48" s="9">
        <v>194961</v>
      </c>
      <c r="M48" s="9" t="s">
        <v>303</v>
      </c>
      <c r="N48" s="9">
        <v>199145</v>
      </c>
      <c r="O48" s="9" t="s">
        <v>303</v>
      </c>
      <c r="P48" s="9">
        <v>197677</v>
      </c>
      <c r="Q48" s="9" t="s">
        <v>303</v>
      </c>
      <c r="R48" s="9">
        <v>200820</v>
      </c>
      <c r="S48" s="9" t="s">
        <v>303</v>
      </c>
      <c r="T48" s="9">
        <v>202964</v>
      </c>
      <c r="U48" s="9" t="s">
        <v>303</v>
      </c>
    </row>
    <row r="49" spans="1:21" x14ac:dyDescent="0.25">
      <c r="A49" s="6" t="s">
        <v>266</v>
      </c>
      <c r="B49" s="8">
        <v>4342</v>
      </c>
      <c r="C49" s="8" t="s">
        <v>303</v>
      </c>
      <c r="D49" s="8">
        <v>4081</v>
      </c>
      <c r="E49" s="8" t="s">
        <v>303</v>
      </c>
      <c r="F49" s="8">
        <v>4293</v>
      </c>
      <c r="G49" s="8" t="s">
        <v>303</v>
      </c>
      <c r="H49" s="8">
        <v>4679</v>
      </c>
      <c r="I49" s="8" t="s">
        <v>303</v>
      </c>
      <c r="J49" s="8">
        <v>4826</v>
      </c>
      <c r="K49" s="8" t="s">
        <v>303</v>
      </c>
      <c r="L49" s="8">
        <v>4783</v>
      </c>
      <c r="M49" s="8" t="s">
        <v>303</v>
      </c>
      <c r="N49" s="8">
        <v>5000</v>
      </c>
      <c r="O49" s="8" t="s">
        <v>303</v>
      </c>
      <c r="P49" s="8">
        <v>5167</v>
      </c>
      <c r="Q49" s="8" t="s">
        <v>303</v>
      </c>
      <c r="R49" s="8">
        <v>5168</v>
      </c>
      <c r="S49" s="8" t="s">
        <v>303</v>
      </c>
      <c r="T49" s="8">
        <v>5127</v>
      </c>
      <c r="U49" s="8" t="s">
        <v>303</v>
      </c>
    </row>
    <row r="50" spans="1:21" x14ac:dyDescent="0.25">
      <c r="A50" s="6" t="s">
        <v>267</v>
      </c>
      <c r="B50" s="9">
        <v>489</v>
      </c>
      <c r="C50" s="9" t="s">
        <v>303</v>
      </c>
      <c r="D50" s="9">
        <v>483</v>
      </c>
      <c r="E50" s="9" t="s">
        <v>303</v>
      </c>
      <c r="F50" s="9">
        <v>462</v>
      </c>
      <c r="G50" s="9" t="s">
        <v>303</v>
      </c>
      <c r="H50" s="9">
        <v>476</v>
      </c>
      <c r="I50" s="9" t="s">
        <v>303</v>
      </c>
      <c r="J50" s="9">
        <v>520</v>
      </c>
      <c r="K50" s="9" t="s">
        <v>303</v>
      </c>
      <c r="L50" s="9">
        <v>471</v>
      </c>
      <c r="M50" s="9" t="s">
        <v>303</v>
      </c>
      <c r="N50" s="9">
        <v>502</v>
      </c>
      <c r="O50" s="9" t="s">
        <v>303</v>
      </c>
      <c r="P50" s="9">
        <v>459</v>
      </c>
      <c r="Q50" s="9" t="s">
        <v>303</v>
      </c>
      <c r="R50" s="9">
        <v>516</v>
      </c>
      <c r="S50" s="9" t="s">
        <v>303</v>
      </c>
      <c r="T50" s="9">
        <v>501</v>
      </c>
      <c r="U50" s="9" t="s">
        <v>303</v>
      </c>
    </row>
    <row r="51" spans="1:21" x14ac:dyDescent="0.25">
      <c r="A51" s="6" t="s">
        <v>268</v>
      </c>
      <c r="B51" s="8">
        <v>65990</v>
      </c>
      <c r="C51" s="8" t="s">
        <v>303</v>
      </c>
      <c r="D51" s="8">
        <v>65156</v>
      </c>
      <c r="E51" s="8" t="s">
        <v>303</v>
      </c>
      <c r="F51" s="8">
        <v>67458</v>
      </c>
      <c r="G51" s="8" t="s">
        <v>303</v>
      </c>
      <c r="H51" s="8">
        <v>68755</v>
      </c>
      <c r="I51" s="8" t="s">
        <v>303</v>
      </c>
      <c r="J51" s="8">
        <v>69909</v>
      </c>
      <c r="K51" s="8" t="s">
        <v>303</v>
      </c>
      <c r="L51" s="8">
        <v>69248</v>
      </c>
      <c r="M51" s="8" t="s">
        <v>303</v>
      </c>
      <c r="N51" s="8">
        <v>71176</v>
      </c>
      <c r="O51" s="8" t="s">
        <v>303</v>
      </c>
      <c r="P51" s="8">
        <v>70845</v>
      </c>
      <c r="Q51" s="8" t="s">
        <v>303</v>
      </c>
      <c r="R51" s="8">
        <v>71786</v>
      </c>
      <c r="S51" s="8" t="s">
        <v>303</v>
      </c>
      <c r="T51" s="8">
        <v>72771</v>
      </c>
      <c r="U51" s="8" t="s">
        <v>303</v>
      </c>
    </row>
    <row r="52" spans="1:21" x14ac:dyDescent="0.25">
      <c r="A52" s="6" t="s">
        <v>269</v>
      </c>
      <c r="B52" s="9">
        <v>107982</v>
      </c>
      <c r="C52" s="9" t="s">
        <v>303</v>
      </c>
      <c r="D52" s="9">
        <v>110002</v>
      </c>
      <c r="E52" s="9" t="s">
        <v>303</v>
      </c>
      <c r="F52" s="9">
        <v>111703</v>
      </c>
      <c r="G52" s="9" t="s">
        <v>303</v>
      </c>
      <c r="H52" s="9">
        <v>114646</v>
      </c>
      <c r="I52" s="9" t="s">
        <v>303</v>
      </c>
      <c r="J52" s="9">
        <v>119484</v>
      </c>
      <c r="K52" s="9" t="s">
        <v>303</v>
      </c>
      <c r="L52" s="9">
        <v>120459</v>
      </c>
      <c r="M52" s="9" t="s">
        <v>303</v>
      </c>
      <c r="N52" s="9">
        <v>122467</v>
      </c>
      <c r="O52" s="9" t="s">
        <v>303</v>
      </c>
      <c r="P52" s="9">
        <v>121206</v>
      </c>
      <c r="Q52" s="9" t="s">
        <v>303</v>
      </c>
      <c r="R52" s="9">
        <v>123350</v>
      </c>
      <c r="S52" s="9" t="s">
        <v>303</v>
      </c>
      <c r="T52" s="9">
        <v>124565</v>
      </c>
      <c r="U52" s="9" t="s">
        <v>303</v>
      </c>
    </row>
    <row r="53" spans="1:21" x14ac:dyDescent="0.25">
      <c r="A53" s="6" t="s">
        <v>270</v>
      </c>
      <c r="B53" s="8">
        <v>780525</v>
      </c>
      <c r="C53" s="8" t="s">
        <v>303</v>
      </c>
      <c r="D53" s="8">
        <v>778377</v>
      </c>
      <c r="E53" s="8" t="s">
        <v>303</v>
      </c>
      <c r="F53" s="8">
        <v>813089</v>
      </c>
      <c r="G53" s="8" t="s">
        <v>303</v>
      </c>
      <c r="H53" s="8">
        <v>861131</v>
      </c>
      <c r="I53" s="8" t="s">
        <v>303</v>
      </c>
      <c r="J53" s="8">
        <v>881525</v>
      </c>
      <c r="K53" s="8" t="s">
        <v>303</v>
      </c>
      <c r="L53" s="8">
        <v>879664</v>
      </c>
      <c r="M53" s="8" t="s">
        <v>303</v>
      </c>
      <c r="N53" s="8">
        <v>878065</v>
      </c>
      <c r="O53" s="8" t="s">
        <v>303</v>
      </c>
      <c r="P53" s="8">
        <v>876669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8638</v>
      </c>
      <c r="C54" s="9" t="s">
        <v>303</v>
      </c>
      <c r="D54" s="9">
        <v>8754</v>
      </c>
      <c r="E54" s="9" t="s">
        <v>303</v>
      </c>
      <c r="F54" s="9">
        <v>8781</v>
      </c>
      <c r="G54" s="9" t="s">
        <v>303</v>
      </c>
      <c r="H54" s="9">
        <v>8808</v>
      </c>
      <c r="I54" s="9" t="s">
        <v>303</v>
      </c>
      <c r="J54" s="9">
        <v>9027</v>
      </c>
      <c r="K54" s="9" t="s">
        <v>303</v>
      </c>
      <c r="L54" s="9">
        <v>8893</v>
      </c>
      <c r="M54" s="9" t="s">
        <v>303</v>
      </c>
      <c r="N54" s="9">
        <v>9337</v>
      </c>
      <c r="O54" s="9" t="s">
        <v>303</v>
      </c>
      <c r="P54" s="9">
        <v>9328</v>
      </c>
      <c r="Q54" s="9" t="s">
        <v>303</v>
      </c>
      <c r="R54" s="9">
        <v>9010</v>
      </c>
      <c r="S54" s="9" t="s">
        <v>303</v>
      </c>
      <c r="T54" s="9">
        <v>9321</v>
      </c>
      <c r="U54" s="9" t="s">
        <v>303</v>
      </c>
    </row>
    <row r="55" spans="1:21" x14ac:dyDescent="0.25">
      <c r="A55" s="6" t="s">
        <v>272</v>
      </c>
      <c r="B55" s="8">
        <v>31238</v>
      </c>
      <c r="C55" s="8" t="s">
        <v>303</v>
      </c>
      <c r="D55" s="8">
        <v>30585</v>
      </c>
      <c r="E55" s="8" t="s">
        <v>303</v>
      </c>
      <c r="F55" s="8">
        <v>31045</v>
      </c>
      <c r="G55" s="8" t="s">
        <v>303</v>
      </c>
      <c r="H55" s="8">
        <v>31778</v>
      </c>
      <c r="I55" s="8" t="s">
        <v>303</v>
      </c>
      <c r="J55" s="8">
        <v>32151</v>
      </c>
      <c r="K55" s="8" t="s">
        <v>303</v>
      </c>
      <c r="L55" s="8">
        <v>32487</v>
      </c>
      <c r="M55" s="8" t="s">
        <v>303</v>
      </c>
      <c r="N55" s="8">
        <v>33016</v>
      </c>
      <c r="O55" s="8" t="s">
        <v>303</v>
      </c>
      <c r="P55" s="8">
        <v>32652</v>
      </c>
      <c r="Q55" s="8" t="s">
        <v>303</v>
      </c>
      <c r="R55" s="8">
        <v>32854</v>
      </c>
      <c r="S55" s="8" t="s">
        <v>303</v>
      </c>
      <c r="T55" s="8">
        <v>32793</v>
      </c>
      <c r="U55" s="8" t="s">
        <v>303</v>
      </c>
    </row>
    <row r="56" spans="1:21" x14ac:dyDescent="0.25">
      <c r="A56" s="6" t="s">
        <v>273</v>
      </c>
      <c r="B56" s="9">
        <v>33324</v>
      </c>
      <c r="C56" s="9" t="s">
        <v>303</v>
      </c>
      <c r="D56" s="9">
        <v>32645</v>
      </c>
      <c r="E56" s="9" t="s">
        <v>303</v>
      </c>
      <c r="F56" s="9">
        <v>32474</v>
      </c>
      <c r="G56" s="9" t="s">
        <v>303</v>
      </c>
      <c r="H56" s="9">
        <v>32246</v>
      </c>
      <c r="I56" s="9" t="s">
        <v>303</v>
      </c>
      <c r="J56" s="9">
        <v>32685</v>
      </c>
      <c r="K56" s="9" t="s">
        <v>303</v>
      </c>
      <c r="L56" s="9">
        <v>35079</v>
      </c>
      <c r="M56" s="9" t="s">
        <v>303</v>
      </c>
      <c r="N56" s="9">
        <v>33713</v>
      </c>
      <c r="O56" s="9" t="s">
        <v>303</v>
      </c>
      <c r="P56" s="9">
        <v>36708</v>
      </c>
      <c r="Q56" s="9" t="s">
        <v>303</v>
      </c>
      <c r="R56" s="9">
        <v>37924</v>
      </c>
      <c r="S56" s="9" t="s">
        <v>303</v>
      </c>
      <c r="T56" s="9">
        <v>36013</v>
      </c>
      <c r="U56" s="9" t="s">
        <v>303</v>
      </c>
    </row>
    <row r="57" spans="1:21" x14ac:dyDescent="0.25">
      <c r="A57" s="6" t="s">
        <v>274</v>
      </c>
      <c r="B57" s="8">
        <v>102171</v>
      </c>
      <c r="C57" s="8" t="s">
        <v>303</v>
      </c>
      <c r="D57" s="8">
        <v>101079</v>
      </c>
      <c r="E57" s="8" t="s">
        <v>303</v>
      </c>
      <c r="F57" s="8">
        <v>100319</v>
      </c>
      <c r="G57" s="8" t="s">
        <v>303</v>
      </c>
      <c r="H57" s="8">
        <v>98942</v>
      </c>
      <c r="I57" s="8" t="s">
        <v>303</v>
      </c>
      <c r="J57" s="8">
        <v>99043</v>
      </c>
      <c r="K57" s="8" t="s">
        <v>303</v>
      </c>
      <c r="L57" s="8">
        <v>97075</v>
      </c>
      <c r="M57" s="8" t="s">
        <v>303</v>
      </c>
      <c r="N57" s="8">
        <v>97428</v>
      </c>
      <c r="O57" s="8" t="s">
        <v>303</v>
      </c>
      <c r="P57" s="8">
        <v>98733</v>
      </c>
      <c r="Q57" s="8" t="s">
        <v>303</v>
      </c>
      <c r="R57" s="8">
        <v>98393</v>
      </c>
      <c r="S57" s="8" t="s">
        <v>303</v>
      </c>
      <c r="T57" s="8">
        <v>94043</v>
      </c>
      <c r="U57" s="8" t="s">
        <v>303</v>
      </c>
    </row>
    <row r="58" spans="1:21" x14ac:dyDescent="0.25">
      <c r="A58" s="6" t="s">
        <v>275</v>
      </c>
      <c r="B58" s="9">
        <v>1117423</v>
      </c>
      <c r="C58" s="9" t="s">
        <v>303</v>
      </c>
      <c r="D58" s="9">
        <v>1209607</v>
      </c>
      <c r="E58" s="9" t="s">
        <v>303</v>
      </c>
      <c r="F58" s="9">
        <v>1248920</v>
      </c>
      <c r="G58" s="9" t="s">
        <v>303</v>
      </c>
      <c r="H58" s="9">
        <v>1287013</v>
      </c>
      <c r="I58" s="9" t="s">
        <v>303</v>
      </c>
      <c r="J58" s="9">
        <v>1343973</v>
      </c>
      <c r="K58" s="9" t="s">
        <v>303</v>
      </c>
      <c r="L58" s="9">
        <v>1397754</v>
      </c>
      <c r="M58" s="9" t="s">
        <v>303</v>
      </c>
      <c r="N58" s="9">
        <v>1274203</v>
      </c>
      <c r="O58" s="9" t="s">
        <v>303</v>
      </c>
      <c r="P58" s="9">
        <v>1251855</v>
      </c>
      <c r="Q58" s="9" t="s">
        <v>303</v>
      </c>
      <c r="R58" s="9">
        <v>1280018</v>
      </c>
      <c r="S58" s="9" t="s">
        <v>303</v>
      </c>
      <c r="T58" s="9">
        <v>1263439</v>
      </c>
      <c r="U58" s="9" t="s">
        <v>303</v>
      </c>
    </row>
    <row r="59" spans="1:21" x14ac:dyDescent="0.25">
      <c r="A59" s="6" t="s">
        <v>276</v>
      </c>
      <c r="B59" s="8">
        <v>1448</v>
      </c>
      <c r="C59" s="8" t="s">
        <v>303</v>
      </c>
      <c r="D59" s="8">
        <v>1496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1199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133488</v>
      </c>
      <c r="C60" s="9" t="s">
        <v>303</v>
      </c>
      <c r="D60" s="9">
        <v>134114</v>
      </c>
      <c r="E60" s="9" t="s">
        <v>303</v>
      </c>
      <c r="F60" s="9">
        <v>136326</v>
      </c>
      <c r="G60" s="9" t="s">
        <v>303</v>
      </c>
      <c r="H60" s="9">
        <v>138574</v>
      </c>
      <c r="I60" s="9" t="s">
        <v>303</v>
      </c>
      <c r="J60" s="9">
        <v>141135</v>
      </c>
      <c r="K60" s="9" t="s">
        <v>303</v>
      </c>
      <c r="L60" s="9">
        <v>142211</v>
      </c>
      <c r="M60" s="9" t="s">
        <v>303</v>
      </c>
      <c r="N60" s="9">
        <v>145208</v>
      </c>
      <c r="O60" s="9" t="s">
        <v>303</v>
      </c>
      <c r="P60" s="9">
        <v>157604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23697</v>
      </c>
      <c r="K62" s="9" t="s">
        <v>306</v>
      </c>
      <c r="L62" s="9">
        <v>25540</v>
      </c>
      <c r="M62" s="9" t="s">
        <v>303</v>
      </c>
      <c r="N62" s="9">
        <v>25754</v>
      </c>
      <c r="O62" s="9" t="s">
        <v>303</v>
      </c>
      <c r="P62" s="9">
        <v>25131</v>
      </c>
      <c r="Q62" s="9" t="s">
        <v>303</v>
      </c>
      <c r="R62" s="9">
        <v>24616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51989</v>
      </c>
      <c r="C63" s="8" t="s">
        <v>303</v>
      </c>
      <c r="D63" s="8">
        <v>53522</v>
      </c>
      <c r="E63" s="8" t="s">
        <v>303</v>
      </c>
      <c r="F63" s="8">
        <v>54769</v>
      </c>
      <c r="G63" s="8" t="s">
        <v>303</v>
      </c>
      <c r="H63" s="8">
        <v>57230</v>
      </c>
      <c r="I63" s="8" t="s">
        <v>303</v>
      </c>
      <c r="J63" s="8" t="s">
        <v>309</v>
      </c>
      <c r="K63" s="8" t="s">
        <v>303</v>
      </c>
      <c r="L63" s="8">
        <v>59758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42456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2176586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565</v>
      </c>
      <c r="C66" s="9" t="s">
        <v>303</v>
      </c>
      <c r="D66" s="9">
        <v>491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409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681425</v>
      </c>
      <c r="C67" s="8" t="s">
        <v>303</v>
      </c>
      <c r="D67" s="8">
        <v>646372</v>
      </c>
      <c r="E67" s="8" t="s">
        <v>303</v>
      </c>
      <c r="F67" s="8">
        <v>666215</v>
      </c>
      <c r="G67" s="8" t="s">
        <v>303</v>
      </c>
      <c r="H67" s="8">
        <v>634644</v>
      </c>
      <c r="I67" s="8" t="s">
        <v>303</v>
      </c>
      <c r="J67" s="8">
        <v>671042</v>
      </c>
      <c r="K67" s="8" t="s">
        <v>303</v>
      </c>
      <c r="L67" s="8">
        <v>655291</v>
      </c>
      <c r="M67" s="8" t="s">
        <v>303</v>
      </c>
      <c r="N67" s="8">
        <v>675531</v>
      </c>
      <c r="O67" s="8" t="s">
        <v>303</v>
      </c>
      <c r="P67" s="8">
        <v>741225</v>
      </c>
      <c r="Q67" s="8" t="s">
        <v>303</v>
      </c>
      <c r="R67" s="8">
        <v>731220</v>
      </c>
      <c r="S67" s="8" t="s">
        <v>303</v>
      </c>
      <c r="T67" s="8">
        <v>714008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43436</v>
      </c>
      <c r="I68" s="9" t="s">
        <v>303</v>
      </c>
      <c r="J68" s="9">
        <v>46334</v>
      </c>
      <c r="K68" s="9" t="s">
        <v>303</v>
      </c>
      <c r="L68" s="9">
        <v>48001</v>
      </c>
      <c r="M68" s="9" t="s">
        <v>303</v>
      </c>
      <c r="N68" s="9">
        <v>47522</v>
      </c>
      <c r="O68" s="9" t="s">
        <v>303</v>
      </c>
      <c r="P68" s="9">
        <v>49327</v>
      </c>
      <c r="Q68" s="9" t="s">
        <v>303</v>
      </c>
      <c r="R68" s="9">
        <v>51364</v>
      </c>
      <c r="S68" s="9" t="s">
        <v>303</v>
      </c>
      <c r="T68" s="9">
        <v>53099</v>
      </c>
      <c r="U68" s="9" t="s">
        <v>303</v>
      </c>
    </row>
    <row r="69" spans="1:21" x14ac:dyDescent="0.25">
      <c r="A69" s="6" t="s">
        <v>286</v>
      </c>
      <c r="B69" s="8">
        <v>131033</v>
      </c>
      <c r="C69" s="8" t="s">
        <v>303</v>
      </c>
      <c r="D69" s="8">
        <v>129653</v>
      </c>
      <c r="E69" s="8" t="s">
        <v>303</v>
      </c>
      <c r="F69" s="8">
        <v>143208</v>
      </c>
      <c r="G69" s="8" t="s">
        <v>303</v>
      </c>
      <c r="H69" s="8">
        <v>148269</v>
      </c>
      <c r="I69" s="8" t="s">
        <v>303</v>
      </c>
      <c r="J69" s="8">
        <v>158656</v>
      </c>
      <c r="K69" s="8" t="s">
        <v>303</v>
      </c>
      <c r="L69" s="8">
        <v>154640</v>
      </c>
      <c r="M69" s="8" t="s">
        <v>303</v>
      </c>
      <c r="N69" s="8">
        <v>160457</v>
      </c>
      <c r="O69" s="8" t="s">
        <v>303</v>
      </c>
      <c r="P69" s="8">
        <v>167213</v>
      </c>
      <c r="Q69" s="8" t="s">
        <v>303</v>
      </c>
      <c r="R69" s="8">
        <v>173774</v>
      </c>
      <c r="S69" s="8" t="s">
        <v>303</v>
      </c>
      <c r="T69" s="8">
        <v>181706</v>
      </c>
      <c r="U69" s="8" t="s">
        <v>303</v>
      </c>
    </row>
    <row r="70" spans="1:21" x14ac:dyDescent="0.25">
      <c r="A70" s="6" t="s">
        <v>287</v>
      </c>
      <c r="B70" s="9">
        <v>63418</v>
      </c>
      <c r="C70" s="9" t="s">
        <v>303</v>
      </c>
      <c r="D70" s="9" t="s">
        <v>309</v>
      </c>
      <c r="E70" s="9" t="s">
        <v>303</v>
      </c>
      <c r="F70" s="9">
        <v>63773</v>
      </c>
      <c r="G70" s="9" t="s">
        <v>303</v>
      </c>
      <c r="H70" s="9">
        <v>52800</v>
      </c>
      <c r="I70" s="9" t="s">
        <v>303</v>
      </c>
      <c r="J70" s="9">
        <v>50700</v>
      </c>
      <c r="K70" s="9" t="s">
        <v>303</v>
      </c>
      <c r="L70" s="9">
        <v>51400</v>
      </c>
      <c r="M70" s="9" t="s">
        <v>303</v>
      </c>
      <c r="N70" s="9">
        <v>51716</v>
      </c>
      <c r="O70" s="9" t="s">
        <v>303</v>
      </c>
      <c r="P70" s="9">
        <v>51897</v>
      </c>
      <c r="Q70" s="9" t="s">
        <v>303</v>
      </c>
      <c r="R70" s="9">
        <v>53611</v>
      </c>
      <c r="S70" s="9" t="s">
        <v>303</v>
      </c>
      <c r="T70" s="9">
        <v>55813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93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6232735</v>
      </c>
      <c r="C12" s="9" t="s">
        <v>303</v>
      </c>
      <c r="D12" s="9">
        <v>6204577</v>
      </c>
      <c r="E12" s="9" t="s">
        <v>303</v>
      </c>
      <c r="F12" s="9">
        <v>6177342</v>
      </c>
      <c r="G12" s="9" t="s">
        <v>305</v>
      </c>
      <c r="H12" s="9">
        <v>6116775</v>
      </c>
      <c r="I12" s="9" t="s">
        <v>305</v>
      </c>
      <c r="J12" s="9">
        <v>6089952</v>
      </c>
      <c r="K12" s="9" t="s">
        <v>303</v>
      </c>
      <c r="L12" s="9">
        <v>6119945</v>
      </c>
      <c r="M12" s="9" t="s">
        <v>305</v>
      </c>
      <c r="N12" s="9">
        <v>5996747</v>
      </c>
      <c r="O12" s="9" t="s">
        <v>306</v>
      </c>
      <c r="P12" s="9">
        <v>5950294</v>
      </c>
      <c r="Q12" s="9" t="s">
        <v>307</v>
      </c>
      <c r="R12" s="9">
        <v>5818787</v>
      </c>
      <c r="S12" s="9" t="s">
        <v>308</v>
      </c>
      <c r="T12" s="9">
        <v>5805678</v>
      </c>
      <c r="U12" s="9" t="s">
        <v>308</v>
      </c>
    </row>
    <row r="13" spans="1:21" x14ac:dyDescent="0.25">
      <c r="A13" s="6" t="s">
        <v>230</v>
      </c>
      <c r="B13" s="8">
        <v>7028709</v>
      </c>
      <c r="C13" s="8" t="s">
        <v>303</v>
      </c>
      <c r="D13" s="8">
        <v>6984984</v>
      </c>
      <c r="E13" s="8" t="s">
        <v>303</v>
      </c>
      <c r="F13" s="8">
        <v>6956493</v>
      </c>
      <c r="G13" s="8" t="s">
        <v>305</v>
      </c>
      <c r="H13" s="8">
        <v>6931709</v>
      </c>
      <c r="I13" s="8" t="s">
        <v>305</v>
      </c>
      <c r="J13" s="8">
        <v>6953604</v>
      </c>
      <c r="K13" s="8" t="s">
        <v>303</v>
      </c>
      <c r="L13" s="8">
        <v>7003349</v>
      </c>
      <c r="M13" s="8" t="s">
        <v>305</v>
      </c>
      <c r="N13" s="8">
        <v>6877677</v>
      </c>
      <c r="O13" s="8" t="s">
        <v>306</v>
      </c>
      <c r="P13" s="8">
        <v>6829289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6971711</v>
      </c>
      <c r="C14" s="9" t="s">
        <v>303</v>
      </c>
      <c r="D14" s="9">
        <v>6927401</v>
      </c>
      <c r="E14" s="9" t="s">
        <v>303</v>
      </c>
      <c r="F14" s="9">
        <v>6898509</v>
      </c>
      <c r="G14" s="9" t="s">
        <v>305</v>
      </c>
      <c r="H14" s="9">
        <v>6873428</v>
      </c>
      <c r="I14" s="9" t="s">
        <v>305</v>
      </c>
      <c r="J14" s="9">
        <v>6894823</v>
      </c>
      <c r="K14" s="9" t="s">
        <v>303</v>
      </c>
      <c r="L14" s="9">
        <v>6944842</v>
      </c>
      <c r="M14" s="9" t="s">
        <v>305</v>
      </c>
      <c r="N14" s="9">
        <v>6820928</v>
      </c>
      <c r="O14" s="9" t="s">
        <v>306</v>
      </c>
      <c r="P14" s="9">
        <v>6773455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4589884</v>
      </c>
      <c r="C15" s="8" t="s">
        <v>303</v>
      </c>
      <c r="D15" s="8">
        <v>4564958</v>
      </c>
      <c r="E15" s="8" t="s">
        <v>303</v>
      </c>
      <c r="F15" s="8">
        <v>4556651</v>
      </c>
      <c r="G15" s="8" t="s">
        <v>305</v>
      </c>
      <c r="H15" s="8">
        <v>4517766</v>
      </c>
      <c r="I15" s="8" t="s">
        <v>305</v>
      </c>
      <c r="J15" s="8">
        <v>4489120</v>
      </c>
      <c r="K15" s="8" t="s">
        <v>303</v>
      </c>
      <c r="L15" s="8">
        <v>4553570</v>
      </c>
      <c r="M15" s="8" t="s">
        <v>305</v>
      </c>
      <c r="N15" s="8">
        <v>4480157</v>
      </c>
      <c r="O15" s="8" t="s">
        <v>306</v>
      </c>
      <c r="P15" s="8">
        <v>4440674</v>
      </c>
      <c r="Q15" s="8" t="s">
        <v>307</v>
      </c>
      <c r="R15" s="8">
        <v>4312919</v>
      </c>
      <c r="S15" s="8" t="s">
        <v>306</v>
      </c>
      <c r="T15" s="8">
        <v>4291192</v>
      </c>
      <c r="U15" s="8" t="s">
        <v>306</v>
      </c>
    </row>
    <row r="16" spans="1:21" x14ac:dyDescent="0.25">
      <c r="A16" s="6" t="s">
        <v>233</v>
      </c>
      <c r="B16" s="9">
        <v>4551733</v>
      </c>
      <c r="C16" s="9" t="s">
        <v>303</v>
      </c>
      <c r="D16" s="9">
        <v>4527586</v>
      </c>
      <c r="E16" s="9" t="s">
        <v>303</v>
      </c>
      <c r="F16" s="9">
        <v>4520486</v>
      </c>
      <c r="G16" s="9" t="s">
        <v>305</v>
      </c>
      <c r="H16" s="9">
        <v>4482733</v>
      </c>
      <c r="I16" s="9" t="s">
        <v>305</v>
      </c>
      <c r="J16" s="9">
        <v>4455246</v>
      </c>
      <c r="K16" s="9" t="s">
        <v>303</v>
      </c>
      <c r="L16" s="9">
        <v>4520866</v>
      </c>
      <c r="M16" s="9" t="s">
        <v>305</v>
      </c>
      <c r="N16" s="9">
        <v>4447655</v>
      </c>
      <c r="O16" s="9" t="s">
        <v>306</v>
      </c>
      <c r="P16" s="9">
        <v>4407801</v>
      </c>
      <c r="Q16" s="9" t="s">
        <v>307</v>
      </c>
      <c r="R16" s="9">
        <v>4276848</v>
      </c>
      <c r="S16" s="9" t="s">
        <v>306</v>
      </c>
      <c r="T16" s="9">
        <v>4254224</v>
      </c>
      <c r="U16" s="9" t="s">
        <v>306</v>
      </c>
    </row>
    <row r="17" spans="1:21" x14ac:dyDescent="0.25">
      <c r="A17" s="6" t="s">
        <v>234</v>
      </c>
      <c r="B17" s="8">
        <v>140586</v>
      </c>
      <c r="C17" s="8" t="s">
        <v>303</v>
      </c>
      <c r="D17" s="8">
        <v>143178</v>
      </c>
      <c r="E17" s="8" t="s">
        <v>303</v>
      </c>
      <c r="F17" s="8">
        <v>144926</v>
      </c>
      <c r="G17" s="8" t="s">
        <v>303</v>
      </c>
      <c r="H17" s="8">
        <v>147170</v>
      </c>
      <c r="I17" s="8" t="s">
        <v>303</v>
      </c>
      <c r="J17" s="8">
        <v>149779</v>
      </c>
      <c r="K17" s="8" t="s">
        <v>303</v>
      </c>
      <c r="L17" s="8">
        <v>152159</v>
      </c>
      <c r="M17" s="8" t="s">
        <v>303</v>
      </c>
      <c r="N17" s="8">
        <v>150876</v>
      </c>
      <c r="O17" s="8" t="s">
        <v>303</v>
      </c>
      <c r="P17" s="8">
        <v>149745</v>
      </c>
      <c r="Q17" s="8" t="s">
        <v>303</v>
      </c>
      <c r="R17" s="8">
        <v>147454</v>
      </c>
      <c r="S17" s="8" t="s">
        <v>303</v>
      </c>
      <c r="T17" s="8">
        <v>148204</v>
      </c>
      <c r="U17" s="8" t="s">
        <v>303</v>
      </c>
    </row>
    <row r="18" spans="1:21" x14ac:dyDescent="0.25">
      <c r="A18" s="6" t="s">
        <v>235</v>
      </c>
      <c r="B18" s="9">
        <v>112401</v>
      </c>
      <c r="C18" s="9" t="s">
        <v>303</v>
      </c>
      <c r="D18" s="9">
        <v>111741</v>
      </c>
      <c r="E18" s="9" t="s">
        <v>303</v>
      </c>
      <c r="F18" s="9">
        <v>109233</v>
      </c>
      <c r="G18" s="9" t="s">
        <v>303</v>
      </c>
      <c r="H18" s="9">
        <v>105106</v>
      </c>
      <c r="I18" s="9" t="s">
        <v>303</v>
      </c>
      <c r="J18" s="9">
        <v>104876</v>
      </c>
      <c r="K18" s="9" t="s">
        <v>303</v>
      </c>
      <c r="L18" s="9">
        <v>98712</v>
      </c>
      <c r="M18" s="9" t="s">
        <v>303</v>
      </c>
      <c r="N18" s="9">
        <v>97212</v>
      </c>
      <c r="O18" s="9" t="s">
        <v>303</v>
      </c>
      <c r="P18" s="9">
        <v>95433</v>
      </c>
      <c r="Q18" s="9" t="s">
        <v>303</v>
      </c>
      <c r="R18" s="9">
        <v>95270</v>
      </c>
      <c r="S18" s="9" t="s">
        <v>303</v>
      </c>
      <c r="T18" s="9">
        <v>95958</v>
      </c>
      <c r="U18" s="9" t="s">
        <v>303</v>
      </c>
    </row>
    <row r="19" spans="1:21" x14ac:dyDescent="0.25">
      <c r="A19" s="6" t="s">
        <v>236</v>
      </c>
      <c r="B19" s="8">
        <v>191395</v>
      </c>
      <c r="C19" s="8" t="s">
        <v>303</v>
      </c>
      <c r="D19" s="8">
        <v>188043</v>
      </c>
      <c r="E19" s="8" t="s">
        <v>303</v>
      </c>
      <c r="F19" s="8">
        <v>182967</v>
      </c>
      <c r="G19" s="8" t="s">
        <v>303</v>
      </c>
      <c r="H19" s="8">
        <v>180460</v>
      </c>
      <c r="I19" s="8" t="s">
        <v>303</v>
      </c>
      <c r="J19" s="8">
        <v>175067</v>
      </c>
      <c r="K19" s="8" t="s">
        <v>303</v>
      </c>
      <c r="L19" s="8">
        <v>159060</v>
      </c>
      <c r="M19" s="8" t="s">
        <v>303</v>
      </c>
      <c r="N19" s="8">
        <v>151108</v>
      </c>
      <c r="O19" s="8" t="s">
        <v>303</v>
      </c>
      <c r="P19" s="8">
        <v>151034</v>
      </c>
      <c r="Q19" s="8" t="s">
        <v>303</v>
      </c>
      <c r="R19" s="8">
        <v>148955</v>
      </c>
      <c r="S19" s="8" t="s">
        <v>303</v>
      </c>
      <c r="T19" s="8">
        <v>149409</v>
      </c>
      <c r="U19" s="8" t="s">
        <v>303</v>
      </c>
    </row>
    <row r="20" spans="1:21" x14ac:dyDescent="0.25">
      <c r="A20" s="6" t="s">
        <v>237</v>
      </c>
      <c r="B20" s="9">
        <v>77694</v>
      </c>
      <c r="C20" s="9" t="s">
        <v>303</v>
      </c>
      <c r="D20" s="9">
        <v>71821</v>
      </c>
      <c r="E20" s="9" t="s">
        <v>303</v>
      </c>
      <c r="F20" s="9">
        <v>69352</v>
      </c>
      <c r="G20" s="9" t="s">
        <v>303</v>
      </c>
      <c r="H20" s="9">
        <v>70092</v>
      </c>
      <c r="I20" s="9" t="s">
        <v>303</v>
      </c>
      <c r="J20" s="9">
        <v>68896</v>
      </c>
      <c r="K20" s="9" t="s">
        <v>303</v>
      </c>
      <c r="L20" s="9">
        <v>68146</v>
      </c>
      <c r="M20" s="9" t="s">
        <v>303</v>
      </c>
      <c r="N20" s="9">
        <v>64842</v>
      </c>
      <c r="O20" s="9" t="s">
        <v>303</v>
      </c>
      <c r="P20" s="9">
        <v>65526</v>
      </c>
      <c r="Q20" s="9" t="s">
        <v>303</v>
      </c>
      <c r="R20" s="9">
        <v>64089</v>
      </c>
      <c r="S20" s="9" t="s">
        <v>303</v>
      </c>
      <c r="T20" s="9">
        <v>65547</v>
      </c>
      <c r="U20" s="9" t="s">
        <v>303</v>
      </c>
    </row>
    <row r="21" spans="1:21" x14ac:dyDescent="0.25">
      <c r="A21" s="6" t="s">
        <v>238</v>
      </c>
      <c r="B21" s="8">
        <v>894923</v>
      </c>
      <c r="C21" s="8" t="s">
        <v>303</v>
      </c>
      <c r="D21" s="8">
        <v>925567</v>
      </c>
      <c r="E21" s="8" t="s">
        <v>303</v>
      </c>
      <c r="F21" s="8">
        <v>949147</v>
      </c>
      <c r="G21" s="8" t="s">
        <v>303</v>
      </c>
      <c r="H21" s="8">
        <v>965515</v>
      </c>
      <c r="I21" s="8" t="s">
        <v>303</v>
      </c>
      <c r="J21" s="8">
        <v>995685</v>
      </c>
      <c r="K21" s="8" t="s">
        <v>303</v>
      </c>
      <c r="L21" s="8">
        <v>1050450</v>
      </c>
      <c r="M21" s="8" t="s">
        <v>303</v>
      </c>
      <c r="N21" s="8">
        <v>1051212</v>
      </c>
      <c r="O21" s="8" t="s">
        <v>303</v>
      </c>
      <c r="P21" s="8">
        <v>1065675</v>
      </c>
      <c r="Q21" s="8" t="s">
        <v>303</v>
      </c>
      <c r="R21" s="8">
        <v>1048762</v>
      </c>
      <c r="S21" s="8" t="s">
        <v>303</v>
      </c>
      <c r="T21" s="8">
        <v>1050221</v>
      </c>
      <c r="U21" s="8" t="s">
        <v>303</v>
      </c>
    </row>
    <row r="22" spans="1:21" x14ac:dyDescent="0.25">
      <c r="A22" s="6" t="s">
        <v>239</v>
      </c>
      <c r="B22" s="9">
        <v>894923</v>
      </c>
      <c r="C22" s="9" t="s">
        <v>303</v>
      </c>
      <c r="D22" s="9">
        <v>925567</v>
      </c>
      <c r="E22" s="9" t="s">
        <v>303</v>
      </c>
      <c r="F22" s="9">
        <v>949147</v>
      </c>
      <c r="G22" s="9" t="s">
        <v>303</v>
      </c>
      <c r="H22" s="9">
        <v>965515</v>
      </c>
      <c r="I22" s="9" t="s">
        <v>303</v>
      </c>
      <c r="J22" s="9">
        <v>995685</v>
      </c>
      <c r="K22" s="9" t="s">
        <v>303</v>
      </c>
      <c r="L22" s="9">
        <v>1050450</v>
      </c>
      <c r="M22" s="9" t="s">
        <v>303</v>
      </c>
      <c r="N22" s="9">
        <v>1051212</v>
      </c>
      <c r="O22" s="9" t="s">
        <v>303</v>
      </c>
      <c r="P22" s="9">
        <v>1065675</v>
      </c>
      <c r="Q22" s="9" t="s">
        <v>303</v>
      </c>
      <c r="R22" s="9">
        <v>1048762</v>
      </c>
      <c r="S22" s="9" t="s">
        <v>303</v>
      </c>
      <c r="T22" s="9">
        <v>1050221</v>
      </c>
      <c r="U22" s="9" t="s">
        <v>303</v>
      </c>
    </row>
    <row r="23" spans="1:21" x14ac:dyDescent="0.25">
      <c r="A23" s="6" t="s">
        <v>240</v>
      </c>
      <c r="B23" s="8">
        <v>18242</v>
      </c>
      <c r="C23" s="8" t="s">
        <v>303</v>
      </c>
      <c r="D23" s="8">
        <v>18259</v>
      </c>
      <c r="E23" s="8" t="s">
        <v>303</v>
      </c>
      <c r="F23" s="8">
        <v>18169</v>
      </c>
      <c r="G23" s="8" t="s">
        <v>303</v>
      </c>
      <c r="H23" s="8">
        <v>17682</v>
      </c>
      <c r="I23" s="8" t="s">
        <v>305</v>
      </c>
      <c r="J23" s="8">
        <v>17841</v>
      </c>
      <c r="K23" s="8" t="s">
        <v>303</v>
      </c>
      <c r="L23" s="8">
        <v>18078</v>
      </c>
      <c r="M23" s="8" t="s">
        <v>303</v>
      </c>
      <c r="N23" s="8">
        <v>18416</v>
      </c>
      <c r="O23" s="8" t="s">
        <v>303</v>
      </c>
      <c r="P23" s="8">
        <v>18682</v>
      </c>
      <c r="Q23" s="8" t="s">
        <v>303</v>
      </c>
      <c r="R23" s="8">
        <v>19558</v>
      </c>
      <c r="S23" s="8" t="s">
        <v>303</v>
      </c>
      <c r="T23" s="8">
        <v>19813</v>
      </c>
      <c r="U23" s="8" t="s">
        <v>303</v>
      </c>
    </row>
    <row r="24" spans="1:21" x14ac:dyDescent="0.25">
      <c r="A24" s="6" t="s">
        <v>241</v>
      </c>
      <c r="B24" s="9">
        <v>73317</v>
      </c>
      <c r="C24" s="9" t="s">
        <v>303</v>
      </c>
      <c r="D24" s="9">
        <v>74120</v>
      </c>
      <c r="E24" s="9" t="s">
        <v>303</v>
      </c>
      <c r="F24" s="9">
        <v>75128</v>
      </c>
      <c r="G24" s="9" t="s">
        <v>303</v>
      </c>
      <c r="H24" s="9">
        <v>77856</v>
      </c>
      <c r="I24" s="9" t="s">
        <v>303</v>
      </c>
      <c r="J24" s="9">
        <v>81841</v>
      </c>
      <c r="K24" s="9" t="s">
        <v>303</v>
      </c>
      <c r="L24" s="9">
        <v>82182</v>
      </c>
      <c r="M24" s="9" t="s">
        <v>303</v>
      </c>
      <c r="N24" s="9">
        <v>78928</v>
      </c>
      <c r="O24" s="9" t="s">
        <v>303</v>
      </c>
      <c r="P24" s="9">
        <v>77286</v>
      </c>
      <c r="Q24" s="9" t="s">
        <v>310</v>
      </c>
      <c r="R24" s="9">
        <v>75081</v>
      </c>
      <c r="S24" s="9" t="s">
        <v>303</v>
      </c>
      <c r="T24" s="9">
        <v>72198</v>
      </c>
      <c r="U24" s="9" t="s">
        <v>303</v>
      </c>
    </row>
    <row r="25" spans="1:21" x14ac:dyDescent="0.25">
      <c r="A25" s="6" t="s">
        <v>242</v>
      </c>
      <c r="B25" s="8">
        <v>166945</v>
      </c>
      <c r="C25" s="8" t="s">
        <v>303</v>
      </c>
      <c r="D25" s="8">
        <v>168321</v>
      </c>
      <c r="E25" s="8" t="s">
        <v>303</v>
      </c>
      <c r="F25" s="8">
        <v>161911</v>
      </c>
      <c r="G25" s="8" t="s">
        <v>303</v>
      </c>
      <c r="H25" s="8">
        <v>162304</v>
      </c>
      <c r="I25" s="8" t="s">
        <v>303</v>
      </c>
      <c r="J25" s="8">
        <v>161806</v>
      </c>
      <c r="K25" s="8" t="s">
        <v>303</v>
      </c>
      <c r="L25" s="8">
        <v>160057</v>
      </c>
      <c r="M25" s="8" t="s">
        <v>303</v>
      </c>
      <c r="N25" s="8">
        <v>155741</v>
      </c>
      <c r="O25" s="8" t="s">
        <v>303</v>
      </c>
      <c r="P25" s="8">
        <v>149370</v>
      </c>
      <c r="Q25" s="8" t="s">
        <v>303</v>
      </c>
      <c r="R25" s="8">
        <v>142097</v>
      </c>
      <c r="S25" s="8" t="s">
        <v>303</v>
      </c>
      <c r="T25" s="8">
        <v>130963</v>
      </c>
      <c r="U25" s="8" t="s">
        <v>303</v>
      </c>
    </row>
    <row r="26" spans="1:21" x14ac:dyDescent="0.25">
      <c r="A26" s="6" t="s">
        <v>243</v>
      </c>
      <c r="B26" s="9">
        <v>830179</v>
      </c>
      <c r="C26" s="9" t="s">
        <v>303</v>
      </c>
      <c r="D26" s="9">
        <v>828438</v>
      </c>
      <c r="E26" s="9" t="s">
        <v>303</v>
      </c>
      <c r="F26" s="9">
        <v>803226</v>
      </c>
      <c r="G26" s="9" t="s">
        <v>303</v>
      </c>
      <c r="H26" s="9">
        <v>784375</v>
      </c>
      <c r="I26" s="9" t="s">
        <v>303</v>
      </c>
      <c r="J26" s="9">
        <v>744486</v>
      </c>
      <c r="K26" s="9" t="s">
        <v>303</v>
      </c>
      <c r="L26" s="9">
        <v>719426</v>
      </c>
      <c r="M26" s="9" t="s">
        <v>303</v>
      </c>
      <c r="N26" s="9">
        <v>683915</v>
      </c>
      <c r="O26" s="9" t="s">
        <v>303</v>
      </c>
      <c r="P26" s="9">
        <v>657414</v>
      </c>
      <c r="Q26" s="9" t="s">
        <v>303</v>
      </c>
      <c r="R26" s="9">
        <v>627818</v>
      </c>
      <c r="S26" s="9" t="s">
        <v>303</v>
      </c>
      <c r="T26" s="9">
        <v>611355</v>
      </c>
      <c r="U26" s="9" t="s">
        <v>303</v>
      </c>
    </row>
    <row r="27" spans="1:21" x14ac:dyDescent="0.25">
      <c r="A27" s="6" t="s">
        <v>244</v>
      </c>
      <c r="B27" s="8">
        <v>806585</v>
      </c>
      <c r="C27" s="8" t="s">
        <v>303</v>
      </c>
      <c r="D27" s="8">
        <v>785641</v>
      </c>
      <c r="E27" s="8" t="s">
        <v>303</v>
      </c>
      <c r="F27" s="8">
        <v>810987</v>
      </c>
      <c r="G27" s="8" t="s">
        <v>305</v>
      </c>
      <c r="H27" s="8">
        <v>804356</v>
      </c>
      <c r="I27" s="8" t="s">
        <v>303</v>
      </c>
      <c r="J27" s="8">
        <v>822920</v>
      </c>
      <c r="K27" s="8" t="s">
        <v>303</v>
      </c>
      <c r="L27" s="8">
        <v>870426</v>
      </c>
      <c r="M27" s="8" t="s">
        <v>303</v>
      </c>
      <c r="N27" s="8">
        <v>864308</v>
      </c>
      <c r="O27" s="8" t="s">
        <v>306</v>
      </c>
      <c r="P27" s="8">
        <v>858378</v>
      </c>
      <c r="Q27" s="8" t="s">
        <v>306</v>
      </c>
      <c r="R27" s="8">
        <v>812483</v>
      </c>
      <c r="S27" s="8" t="s">
        <v>306</v>
      </c>
      <c r="T27" s="8">
        <v>829175</v>
      </c>
      <c r="U27" s="8" t="s">
        <v>306</v>
      </c>
    </row>
    <row r="28" spans="1:21" x14ac:dyDescent="0.25">
      <c r="A28" s="6" t="s">
        <v>245</v>
      </c>
      <c r="B28" s="9">
        <v>781671</v>
      </c>
      <c r="C28" s="9" t="s">
        <v>303</v>
      </c>
      <c r="D28" s="9">
        <v>762045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56998</v>
      </c>
      <c r="C29" s="8" t="s">
        <v>303</v>
      </c>
      <c r="D29" s="8">
        <v>57583</v>
      </c>
      <c r="E29" s="8" t="s">
        <v>303</v>
      </c>
      <c r="F29" s="8">
        <v>57984</v>
      </c>
      <c r="G29" s="8" t="s">
        <v>303</v>
      </c>
      <c r="H29" s="8">
        <v>58281</v>
      </c>
      <c r="I29" s="8" t="s">
        <v>303</v>
      </c>
      <c r="J29" s="8">
        <v>58781</v>
      </c>
      <c r="K29" s="8" t="s">
        <v>303</v>
      </c>
      <c r="L29" s="8">
        <v>58507</v>
      </c>
      <c r="M29" s="8" t="s">
        <v>303</v>
      </c>
      <c r="N29" s="8">
        <v>56749</v>
      </c>
      <c r="O29" s="8" t="s">
        <v>303</v>
      </c>
      <c r="P29" s="8">
        <v>55834</v>
      </c>
      <c r="Q29" s="8" t="s">
        <v>303</v>
      </c>
      <c r="R29" s="8">
        <v>55405</v>
      </c>
      <c r="S29" s="8" t="s">
        <v>303</v>
      </c>
      <c r="T29" s="8">
        <v>55861</v>
      </c>
      <c r="U29" s="8" t="s">
        <v>303</v>
      </c>
    </row>
    <row r="30" spans="1:21" x14ac:dyDescent="0.25">
      <c r="A30" s="6" t="s">
        <v>247</v>
      </c>
      <c r="B30" s="9">
        <v>897240</v>
      </c>
      <c r="C30" s="9" t="s">
        <v>303</v>
      </c>
      <c r="D30" s="9">
        <v>862936</v>
      </c>
      <c r="E30" s="9" t="s">
        <v>303</v>
      </c>
      <c r="F30" s="9">
        <v>844763</v>
      </c>
      <c r="G30" s="9" t="s">
        <v>303</v>
      </c>
      <c r="H30" s="9">
        <v>820203</v>
      </c>
      <c r="I30" s="9" t="s">
        <v>303</v>
      </c>
      <c r="J30" s="9">
        <v>778098</v>
      </c>
      <c r="K30" s="9" t="s">
        <v>303</v>
      </c>
      <c r="L30" s="9">
        <v>753898</v>
      </c>
      <c r="M30" s="9" t="s">
        <v>303</v>
      </c>
      <c r="N30" s="9">
        <v>735125</v>
      </c>
      <c r="O30" s="9" t="s">
        <v>303</v>
      </c>
      <c r="P30" s="9">
        <v>720821</v>
      </c>
      <c r="Q30" s="9" t="s">
        <v>305</v>
      </c>
      <c r="R30" s="9">
        <v>696978</v>
      </c>
      <c r="S30" s="9" t="s">
        <v>303</v>
      </c>
      <c r="T30" s="9">
        <v>681128</v>
      </c>
      <c r="U30" s="9" t="s">
        <v>303</v>
      </c>
    </row>
    <row r="31" spans="1:21" x14ac:dyDescent="0.25">
      <c r="A31" s="6" t="s">
        <v>248</v>
      </c>
      <c r="B31" s="8">
        <v>11596</v>
      </c>
      <c r="C31" s="8" t="s">
        <v>303</v>
      </c>
      <c r="D31" s="8">
        <v>12867</v>
      </c>
      <c r="E31" s="8" t="s">
        <v>303</v>
      </c>
      <c r="F31" s="8">
        <v>12563</v>
      </c>
      <c r="G31" s="8" t="s">
        <v>303</v>
      </c>
      <c r="H31" s="8">
        <v>12699</v>
      </c>
      <c r="I31" s="8" t="s">
        <v>303</v>
      </c>
      <c r="J31" s="8">
        <v>12546</v>
      </c>
      <c r="K31" s="8" t="s">
        <v>303</v>
      </c>
      <c r="L31" s="8">
        <v>13205</v>
      </c>
      <c r="M31" s="8" t="s">
        <v>303</v>
      </c>
      <c r="N31" s="8">
        <v>13151</v>
      </c>
      <c r="O31" s="8" t="s">
        <v>303</v>
      </c>
      <c r="P31" s="8">
        <v>13164</v>
      </c>
      <c r="Q31" s="8" t="s">
        <v>303</v>
      </c>
      <c r="R31" s="8">
        <v>14024</v>
      </c>
      <c r="S31" s="8" t="s">
        <v>303</v>
      </c>
      <c r="T31" s="8">
        <v>14413</v>
      </c>
      <c r="U31" s="8" t="s">
        <v>303</v>
      </c>
    </row>
    <row r="32" spans="1:21" x14ac:dyDescent="0.25">
      <c r="A32" s="6" t="s">
        <v>249</v>
      </c>
      <c r="B32" s="9">
        <v>27615</v>
      </c>
      <c r="C32" s="9" t="s">
        <v>303</v>
      </c>
      <c r="D32" s="9">
        <v>26833</v>
      </c>
      <c r="E32" s="9" t="s">
        <v>303</v>
      </c>
      <c r="F32" s="9">
        <v>25791</v>
      </c>
      <c r="G32" s="9" t="s">
        <v>303</v>
      </c>
      <c r="H32" s="9">
        <v>25062</v>
      </c>
      <c r="I32" s="9" t="s">
        <v>303</v>
      </c>
      <c r="J32" s="9">
        <v>25154</v>
      </c>
      <c r="K32" s="9" t="s">
        <v>303</v>
      </c>
      <c r="L32" s="9">
        <v>25123</v>
      </c>
      <c r="M32" s="9" t="s">
        <v>303</v>
      </c>
      <c r="N32" s="9">
        <v>25270</v>
      </c>
      <c r="O32" s="9" t="s">
        <v>303</v>
      </c>
      <c r="P32" s="9">
        <v>25862</v>
      </c>
      <c r="Q32" s="9" t="s">
        <v>303</v>
      </c>
      <c r="R32" s="9">
        <v>27604</v>
      </c>
      <c r="S32" s="9" t="s">
        <v>303</v>
      </c>
      <c r="T32" s="9">
        <v>27211</v>
      </c>
      <c r="U32" s="9" t="s">
        <v>303</v>
      </c>
    </row>
    <row r="33" spans="1:21" x14ac:dyDescent="0.25">
      <c r="A33" s="6" t="s">
        <v>250</v>
      </c>
      <c r="B33" s="8">
        <v>38151</v>
      </c>
      <c r="C33" s="8" t="s">
        <v>303</v>
      </c>
      <c r="D33" s="8">
        <v>37372</v>
      </c>
      <c r="E33" s="8" t="s">
        <v>303</v>
      </c>
      <c r="F33" s="8">
        <v>36165</v>
      </c>
      <c r="G33" s="8" t="s">
        <v>303</v>
      </c>
      <c r="H33" s="8">
        <v>35033</v>
      </c>
      <c r="I33" s="8" t="s">
        <v>303</v>
      </c>
      <c r="J33" s="8">
        <v>33874</v>
      </c>
      <c r="K33" s="8" t="s">
        <v>303</v>
      </c>
      <c r="L33" s="8">
        <v>32704</v>
      </c>
      <c r="M33" s="8" t="s">
        <v>303</v>
      </c>
      <c r="N33" s="8">
        <v>32502</v>
      </c>
      <c r="O33" s="8" t="s">
        <v>303</v>
      </c>
      <c r="P33" s="8">
        <v>32873</v>
      </c>
      <c r="Q33" s="8" t="s">
        <v>303</v>
      </c>
      <c r="R33" s="8">
        <v>36071</v>
      </c>
      <c r="S33" s="8" t="s">
        <v>303</v>
      </c>
      <c r="T33" s="8">
        <v>36968</v>
      </c>
      <c r="U33" s="8" t="s">
        <v>303</v>
      </c>
    </row>
    <row r="34" spans="1:21" x14ac:dyDescent="0.25">
      <c r="A34" s="6" t="s">
        <v>251</v>
      </c>
      <c r="B34" s="9">
        <v>7997</v>
      </c>
      <c r="C34" s="9" t="s">
        <v>303</v>
      </c>
      <c r="D34" s="9">
        <v>8122</v>
      </c>
      <c r="E34" s="9" t="s">
        <v>303</v>
      </c>
      <c r="F34" s="9">
        <v>8416</v>
      </c>
      <c r="G34" s="9" t="s">
        <v>303</v>
      </c>
      <c r="H34" s="9">
        <v>8794</v>
      </c>
      <c r="I34" s="9" t="s">
        <v>303</v>
      </c>
      <c r="J34" s="9">
        <v>8975</v>
      </c>
      <c r="K34" s="9" t="s">
        <v>303</v>
      </c>
      <c r="L34" s="9">
        <v>9363</v>
      </c>
      <c r="M34" s="9" t="s">
        <v>305</v>
      </c>
      <c r="N34" s="9">
        <v>9489</v>
      </c>
      <c r="O34" s="9" t="s">
        <v>303</v>
      </c>
      <c r="P34" s="9">
        <v>9752</v>
      </c>
      <c r="Q34" s="9" t="s">
        <v>303</v>
      </c>
      <c r="R34" s="9">
        <v>9787</v>
      </c>
      <c r="S34" s="9" t="s">
        <v>303</v>
      </c>
      <c r="T34" s="9">
        <v>9830</v>
      </c>
      <c r="U34" s="9" t="s">
        <v>303</v>
      </c>
    </row>
    <row r="35" spans="1:21" x14ac:dyDescent="0.25">
      <c r="A35" s="6" t="s">
        <v>252</v>
      </c>
      <c r="B35" s="8">
        <v>182187</v>
      </c>
      <c r="C35" s="8" t="s">
        <v>303</v>
      </c>
      <c r="D35" s="8">
        <v>174707</v>
      </c>
      <c r="E35" s="8" t="s">
        <v>303</v>
      </c>
      <c r="F35" s="8">
        <v>167139</v>
      </c>
      <c r="G35" s="8" t="s">
        <v>303</v>
      </c>
      <c r="H35" s="8">
        <v>159125</v>
      </c>
      <c r="I35" s="8" t="s">
        <v>303</v>
      </c>
      <c r="J35" s="8">
        <v>152335</v>
      </c>
      <c r="K35" s="8" t="s">
        <v>303</v>
      </c>
      <c r="L35" s="8">
        <v>142023</v>
      </c>
      <c r="M35" s="8" t="s">
        <v>303</v>
      </c>
      <c r="N35" s="8">
        <v>135806</v>
      </c>
      <c r="O35" s="8" t="s">
        <v>303</v>
      </c>
      <c r="P35" s="8">
        <v>128044</v>
      </c>
      <c r="Q35" s="8" t="s">
        <v>303</v>
      </c>
      <c r="R35" s="8">
        <v>122205</v>
      </c>
      <c r="S35" s="8" t="s">
        <v>303</v>
      </c>
      <c r="T35" s="8">
        <v>120205</v>
      </c>
      <c r="U35" s="8" t="s">
        <v>303</v>
      </c>
    </row>
    <row r="36" spans="1:21" x14ac:dyDescent="0.25">
      <c r="A36" s="6" t="s">
        <v>253</v>
      </c>
      <c r="B36" s="9">
        <v>6002</v>
      </c>
      <c r="C36" s="9" t="s">
        <v>303</v>
      </c>
      <c r="D36" s="9">
        <v>6108</v>
      </c>
      <c r="E36" s="9" t="s">
        <v>303</v>
      </c>
      <c r="F36" s="9">
        <v>6272</v>
      </c>
      <c r="G36" s="9" t="s">
        <v>303</v>
      </c>
      <c r="H36" s="9">
        <v>6348</v>
      </c>
      <c r="I36" s="9" t="s">
        <v>303</v>
      </c>
      <c r="J36" s="9">
        <v>6740</v>
      </c>
      <c r="K36" s="9" t="s">
        <v>303</v>
      </c>
      <c r="L36" s="9">
        <v>6920</v>
      </c>
      <c r="M36" s="9" t="s">
        <v>303</v>
      </c>
      <c r="N36" s="9">
        <v>7297</v>
      </c>
      <c r="O36" s="9" t="s">
        <v>303</v>
      </c>
      <c r="P36" s="9">
        <v>8242</v>
      </c>
      <c r="Q36" s="9" t="s">
        <v>303</v>
      </c>
      <c r="R36" s="9">
        <v>8631</v>
      </c>
      <c r="S36" s="9" t="s">
        <v>303</v>
      </c>
      <c r="T36" s="9">
        <v>8625</v>
      </c>
      <c r="U36" s="9" t="s">
        <v>303</v>
      </c>
    </row>
    <row r="37" spans="1:21" x14ac:dyDescent="0.25">
      <c r="A37" s="6" t="s">
        <v>254</v>
      </c>
      <c r="B37" s="8">
        <v>202343</v>
      </c>
      <c r="C37" s="8" t="s">
        <v>303</v>
      </c>
      <c r="D37" s="8">
        <v>200174</v>
      </c>
      <c r="E37" s="8" t="s">
        <v>303</v>
      </c>
      <c r="F37" s="8">
        <v>197947</v>
      </c>
      <c r="G37" s="8" t="s">
        <v>303</v>
      </c>
      <c r="H37" s="8">
        <v>201074</v>
      </c>
      <c r="I37" s="8" t="s">
        <v>303</v>
      </c>
      <c r="J37" s="8">
        <v>201021</v>
      </c>
      <c r="K37" s="8" t="s">
        <v>303</v>
      </c>
      <c r="L37" s="8">
        <v>208767</v>
      </c>
      <c r="M37" s="8" t="s">
        <v>303</v>
      </c>
      <c r="N37" s="8">
        <v>206883</v>
      </c>
      <c r="O37" s="8" t="s">
        <v>303</v>
      </c>
      <c r="P37" s="8">
        <v>204401</v>
      </c>
      <c r="Q37" s="8" t="s">
        <v>303</v>
      </c>
      <c r="R37" s="8">
        <v>205694</v>
      </c>
      <c r="S37" s="8" t="s">
        <v>303</v>
      </c>
      <c r="T37" s="8">
        <v>212811</v>
      </c>
      <c r="U37" s="8" t="s">
        <v>303</v>
      </c>
    </row>
    <row r="38" spans="1:21" x14ac:dyDescent="0.25">
      <c r="A38" s="6" t="s">
        <v>255</v>
      </c>
      <c r="B38" s="9">
        <v>109946</v>
      </c>
      <c r="C38" s="9" t="s">
        <v>303</v>
      </c>
      <c r="D38" s="9">
        <v>106140</v>
      </c>
      <c r="E38" s="9" t="s">
        <v>303</v>
      </c>
      <c r="F38" s="9">
        <v>106137</v>
      </c>
      <c r="G38" s="9" t="s">
        <v>303</v>
      </c>
      <c r="H38" s="9">
        <v>107687</v>
      </c>
      <c r="I38" s="9" t="s">
        <v>303</v>
      </c>
      <c r="J38" s="9">
        <v>111381</v>
      </c>
      <c r="K38" s="9" t="s">
        <v>303</v>
      </c>
      <c r="L38" s="9">
        <v>118567</v>
      </c>
      <c r="M38" s="9" t="s">
        <v>303</v>
      </c>
      <c r="N38" s="9">
        <v>122311</v>
      </c>
      <c r="O38" s="9" t="s">
        <v>303</v>
      </c>
      <c r="P38" s="9">
        <v>123651</v>
      </c>
      <c r="Q38" s="9" t="s">
        <v>303</v>
      </c>
      <c r="R38" s="9">
        <v>121143</v>
      </c>
      <c r="S38" s="9" t="s">
        <v>303</v>
      </c>
      <c r="T38" s="9">
        <v>122140</v>
      </c>
      <c r="U38" s="9" t="s">
        <v>303</v>
      </c>
    </row>
    <row r="39" spans="1:21" x14ac:dyDescent="0.25">
      <c r="A39" s="6" t="s">
        <v>256</v>
      </c>
      <c r="B39" s="8">
        <v>582166</v>
      </c>
      <c r="C39" s="8" t="s">
        <v>303</v>
      </c>
      <c r="D39" s="8">
        <v>600867</v>
      </c>
      <c r="E39" s="8" t="s">
        <v>303</v>
      </c>
      <c r="F39" s="8">
        <v>596313</v>
      </c>
      <c r="G39" s="8" t="s">
        <v>303</v>
      </c>
      <c r="H39" s="8">
        <v>599134</v>
      </c>
      <c r="I39" s="8" t="s">
        <v>303</v>
      </c>
      <c r="J39" s="8">
        <v>614191</v>
      </c>
      <c r="K39" s="8" t="s">
        <v>303</v>
      </c>
      <c r="L39" s="8">
        <v>616772</v>
      </c>
      <c r="M39" s="8" t="s">
        <v>303</v>
      </c>
      <c r="N39" s="8">
        <v>604645</v>
      </c>
      <c r="O39" s="8" t="s">
        <v>303</v>
      </c>
      <c r="P39" s="8">
        <v>631867</v>
      </c>
      <c r="Q39" s="8" t="s">
        <v>303</v>
      </c>
      <c r="R39" s="8">
        <v>653129</v>
      </c>
      <c r="S39" s="8" t="s">
        <v>303</v>
      </c>
      <c r="T39" s="8">
        <v>635198</v>
      </c>
      <c r="U39" s="8" t="s">
        <v>303</v>
      </c>
    </row>
    <row r="40" spans="1:21" x14ac:dyDescent="0.25">
      <c r="A40" s="6" t="s">
        <v>257</v>
      </c>
      <c r="B40" s="9">
        <v>169442</v>
      </c>
      <c r="C40" s="9" t="s">
        <v>303</v>
      </c>
      <c r="D40" s="9">
        <v>167781</v>
      </c>
      <c r="E40" s="9" t="s">
        <v>303</v>
      </c>
      <c r="F40" s="9">
        <v>162580</v>
      </c>
      <c r="G40" s="9" t="s">
        <v>303</v>
      </c>
      <c r="H40" s="9">
        <v>148792</v>
      </c>
      <c r="I40" s="9" t="s">
        <v>303</v>
      </c>
      <c r="J40" s="9">
        <v>143473</v>
      </c>
      <c r="K40" s="9" t="s">
        <v>303</v>
      </c>
      <c r="L40" s="9">
        <v>142802</v>
      </c>
      <c r="M40" s="9" t="s">
        <v>303</v>
      </c>
      <c r="N40" s="9">
        <v>136351</v>
      </c>
      <c r="O40" s="9" t="s">
        <v>303</v>
      </c>
      <c r="P40" s="9">
        <v>134711</v>
      </c>
      <c r="Q40" s="9" t="s">
        <v>303</v>
      </c>
      <c r="R40" s="9">
        <v>129176</v>
      </c>
      <c r="S40" s="9" t="s">
        <v>303</v>
      </c>
      <c r="T40" s="9">
        <v>127062</v>
      </c>
      <c r="U40" s="9" t="s">
        <v>303</v>
      </c>
    </row>
    <row r="41" spans="1:21" x14ac:dyDescent="0.25">
      <c r="A41" s="6" t="s">
        <v>258</v>
      </c>
      <c r="B41" s="8">
        <v>316935</v>
      </c>
      <c r="C41" s="8" t="s">
        <v>303</v>
      </c>
      <c r="D41" s="8">
        <v>315877</v>
      </c>
      <c r="E41" s="8" t="s">
        <v>303</v>
      </c>
      <c r="F41" s="8">
        <v>319596</v>
      </c>
      <c r="G41" s="8" t="s">
        <v>303</v>
      </c>
      <c r="H41" s="8">
        <v>309301</v>
      </c>
      <c r="I41" s="8" t="s">
        <v>303</v>
      </c>
      <c r="J41" s="8">
        <v>304469</v>
      </c>
      <c r="K41" s="8" t="s">
        <v>303</v>
      </c>
      <c r="L41" s="8">
        <v>295482</v>
      </c>
      <c r="M41" s="8" t="s">
        <v>303</v>
      </c>
      <c r="N41" s="8">
        <v>281059</v>
      </c>
      <c r="O41" s="8" t="s">
        <v>303</v>
      </c>
      <c r="P41" s="8">
        <v>253504</v>
      </c>
      <c r="Q41" s="8" t="s">
        <v>303</v>
      </c>
      <c r="R41" s="8">
        <v>237439</v>
      </c>
      <c r="S41" s="8" t="s">
        <v>310</v>
      </c>
      <c r="T41" s="8">
        <v>259249</v>
      </c>
      <c r="U41" s="8" t="s">
        <v>310</v>
      </c>
    </row>
    <row r="42" spans="1:21" x14ac:dyDescent="0.25">
      <c r="A42" s="6" t="s">
        <v>259</v>
      </c>
      <c r="B42" s="9">
        <v>30970</v>
      </c>
      <c r="C42" s="9" t="s">
        <v>303</v>
      </c>
      <c r="D42" s="9">
        <v>31746</v>
      </c>
      <c r="E42" s="9" t="s">
        <v>303</v>
      </c>
      <c r="F42" s="9">
        <v>31115</v>
      </c>
      <c r="G42" s="9" t="s">
        <v>303</v>
      </c>
      <c r="H42" s="9">
        <v>31590</v>
      </c>
      <c r="I42" s="9" t="s">
        <v>303</v>
      </c>
      <c r="J42" s="9">
        <v>31771</v>
      </c>
      <c r="K42" s="9" t="s">
        <v>303</v>
      </c>
      <c r="L42" s="9">
        <v>31457</v>
      </c>
      <c r="M42" s="9" t="s">
        <v>303</v>
      </c>
      <c r="N42" s="9">
        <v>30796</v>
      </c>
      <c r="O42" s="9" t="s">
        <v>303</v>
      </c>
      <c r="P42" s="9">
        <v>30169</v>
      </c>
      <c r="Q42" s="9" t="s">
        <v>303</v>
      </c>
      <c r="R42" s="9">
        <v>29466</v>
      </c>
      <c r="S42" s="9" t="s">
        <v>303</v>
      </c>
      <c r="T42" s="9">
        <v>29195</v>
      </c>
      <c r="U42" s="9" t="s">
        <v>303</v>
      </c>
    </row>
    <row r="43" spans="1:21" x14ac:dyDescent="0.25">
      <c r="A43" s="6" t="s">
        <v>260</v>
      </c>
      <c r="B43" s="8">
        <v>90165</v>
      </c>
      <c r="C43" s="8" t="s">
        <v>303</v>
      </c>
      <c r="D43" s="8">
        <v>92136</v>
      </c>
      <c r="E43" s="8" t="s">
        <v>303</v>
      </c>
      <c r="F43" s="8">
        <v>92268</v>
      </c>
      <c r="G43" s="8" t="s">
        <v>303</v>
      </c>
      <c r="H43" s="8">
        <v>92524</v>
      </c>
      <c r="I43" s="8" t="s">
        <v>303</v>
      </c>
      <c r="J43" s="8">
        <v>93138</v>
      </c>
      <c r="K43" s="8" t="s">
        <v>303</v>
      </c>
      <c r="L43" s="8">
        <v>88623</v>
      </c>
      <c r="M43" s="8" t="s">
        <v>303</v>
      </c>
      <c r="N43" s="8">
        <v>87546</v>
      </c>
      <c r="O43" s="8" t="s">
        <v>303</v>
      </c>
      <c r="P43" s="8">
        <v>87317</v>
      </c>
      <c r="Q43" s="8" t="s">
        <v>303</v>
      </c>
      <c r="R43" s="8">
        <v>86869</v>
      </c>
      <c r="S43" s="8" t="s">
        <v>303</v>
      </c>
      <c r="T43" s="8">
        <v>86521</v>
      </c>
      <c r="U43" s="8" t="s">
        <v>303</v>
      </c>
    </row>
    <row r="44" spans="1:21" x14ac:dyDescent="0.25">
      <c r="A44" s="6" t="s">
        <v>261</v>
      </c>
      <c r="B44" s="9">
        <v>67640</v>
      </c>
      <c r="C44" s="9" t="s">
        <v>303</v>
      </c>
      <c r="D44" s="9">
        <v>69219</v>
      </c>
      <c r="E44" s="9" t="s">
        <v>303</v>
      </c>
      <c r="F44" s="9">
        <v>69140</v>
      </c>
      <c r="G44" s="9" t="s">
        <v>303</v>
      </c>
      <c r="H44" s="9">
        <v>68702</v>
      </c>
      <c r="I44" s="9" t="s">
        <v>303</v>
      </c>
      <c r="J44" s="9">
        <v>68591</v>
      </c>
      <c r="K44" s="9" t="s">
        <v>303</v>
      </c>
      <c r="L44" s="9">
        <v>69363</v>
      </c>
      <c r="M44" s="9" t="s">
        <v>303</v>
      </c>
      <c r="N44" s="9">
        <v>70040</v>
      </c>
      <c r="O44" s="9" t="s">
        <v>303</v>
      </c>
      <c r="P44" s="9">
        <v>73161</v>
      </c>
      <c r="Q44" s="9" t="s">
        <v>303</v>
      </c>
      <c r="R44" s="9">
        <v>74223</v>
      </c>
      <c r="S44" s="9" t="s">
        <v>303</v>
      </c>
      <c r="T44" s="9">
        <v>73359</v>
      </c>
      <c r="U44" s="9" t="s">
        <v>303</v>
      </c>
    </row>
    <row r="45" spans="1:21" x14ac:dyDescent="0.25">
      <c r="A45" s="6" t="s">
        <v>262</v>
      </c>
      <c r="B45" s="8">
        <v>123075</v>
      </c>
      <c r="C45" s="8" t="s">
        <v>303</v>
      </c>
      <c r="D45" s="8">
        <v>118980</v>
      </c>
      <c r="E45" s="8" t="s">
        <v>303</v>
      </c>
      <c r="F45" s="8">
        <v>118107</v>
      </c>
      <c r="G45" s="8" t="s">
        <v>303</v>
      </c>
      <c r="H45" s="8">
        <v>117510</v>
      </c>
      <c r="I45" s="8" t="s">
        <v>303</v>
      </c>
      <c r="J45" s="8">
        <v>122217</v>
      </c>
      <c r="K45" s="8" t="s">
        <v>303</v>
      </c>
      <c r="L45" s="8">
        <v>127673</v>
      </c>
      <c r="M45" s="8" t="s">
        <v>303</v>
      </c>
      <c r="N45" s="8">
        <v>125169</v>
      </c>
      <c r="O45" s="8" t="s">
        <v>303</v>
      </c>
      <c r="P45" s="8">
        <v>128378</v>
      </c>
      <c r="Q45" s="8" t="s">
        <v>303</v>
      </c>
      <c r="R45" s="8">
        <v>129376</v>
      </c>
      <c r="S45" s="8" t="s">
        <v>303</v>
      </c>
      <c r="T45" s="8">
        <v>133059</v>
      </c>
      <c r="U45" s="8" t="s">
        <v>303</v>
      </c>
    </row>
    <row r="46" spans="1:21" x14ac:dyDescent="0.25">
      <c r="A46" s="6" t="s">
        <v>263</v>
      </c>
      <c r="B46" s="9">
        <v>7101634</v>
      </c>
      <c r="C46" s="9" t="s">
        <v>303</v>
      </c>
      <c r="D46" s="9">
        <v>7056731</v>
      </c>
      <c r="E46" s="9" t="s">
        <v>303</v>
      </c>
      <c r="F46" s="9">
        <v>7027075</v>
      </c>
      <c r="G46" s="9" t="s">
        <v>305</v>
      </c>
      <c r="H46" s="9">
        <v>7004678</v>
      </c>
      <c r="I46" s="9" t="s">
        <v>305</v>
      </c>
      <c r="J46" s="9">
        <v>7027921</v>
      </c>
      <c r="K46" s="9" t="s">
        <v>303</v>
      </c>
      <c r="L46" s="9">
        <v>7079138</v>
      </c>
      <c r="M46" s="9" t="s">
        <v>305</v>
      </c>
      <c r="N46" s="9">
        <v>6952635</v>
      </c>
      <c r="O46" s="9" t="s">
        <v>306</v>
      </c>
      <c r="P46" s="9">
        <v>6906316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7044636</v>
      </c>
      <c r="C47" s="8" t="s">
        <v>303</v>
      </c>
      <c r="D47" s="8">
        <v>6999148</v>
      </c>
      <c r="E47" s="8" t="s">
        <v>303</v>
      </c>
      <c r="F47" s="8">
        <v>6969091</v>
      </c>
      <c r="G47" s="8" t="s">
        <v>305</v>
      </c>
      <c r="H47" s="8">
        <v>6946397</v>
      </c>
      <c r="I47" s="8" t="s">
        <v>305</v>
      </c>
      <c r="J47" s="8">
        <v>6969140</v>
      </c>
      <c r="K47" s="8" t="s">
        <v>303</v>
      </c>
      <c r="L47" s="8">
        <v>7020631</v>
      </c>
      <c r="M47" s="8" t="s">
        <v>305</v>
      </c>
      <c r="N47" s="8">
        <v>6895886</v>
      </c>
      <c r="O47" s="8" t="s">
        <v>306</v>
      </c>
      <c r="P47" s="8">
        <v>6850482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180823</v>
      </c>
      <c r="C48" s="9" t="s">
        <v>303</v>
      </c>
      <c r="D48" s="9">
        <v>181371</v>
      </c>
      <c r="E48" s="9" t="s">
        <v>303</v>
      </c>
      <c r="F48" s="9">
        <v>182546</v>
      </c>
      <c r="G48" s="9" t="s">
        <v>303</v>
      </c>
      <c r="H48" s="9">
        <v>186377</v>
      </c>
      <c r="I48" s="9" t="s">
        <v>303</v>
      </c>
      <c r="J48" s="9">
        <v>190402</v>
      </c>
      <c r="K48" s="9" t="s">
        <v>303</v>
      </c>
      <c r="L48" s="9">
        <v>196612</v>
      </c>
      <c r="M48" s="9" t="s">
        <v>303</v>
      </c>
      <c r="N48" s="9">
        <v>196488</v>
      </c>
      <c r="O48" s="9" t="s">
        <v>303</v>
      </c>
      <c r="P48" s="9">
        <v>200509</v>
      </c>
      <c r="Q48" s="9" t="s">
        <v>303</v>
      </c>
      <c r="R48" s="9">
        <v>199588</v>
      </c>
      <c r="S48" s="9" t="s">
        <v>303</v>
      </c>
      <c r="T48" s="9">
        <v>202173</v>
      </c>
      <c r="U48" s="9" t="s">
        <v>303</v>
      </c>
    </row>
    <row r="49" spans="1:21" x14ac:dyDescent="0.25">
      <c r="A49" s="6" t="s">
        <v>266</v>
      </c>
      <c r="B49" s="8">
        <v>4293</v>
      </c>
      <c r="C49" s="8" t="s">
        <v>303</v>
      </c>
      <c r="D49" s="8">
        <v>4311</v>
      </c>
      <c r="E49" s="8" t="s">
        <v>303</v>
      </c>
      <c r="F49" s="8">
        <v>4123</v>
      </c>
      <c r="G49" s="8" t="s">
        <v>303</v>
      </c>
      <c r="H49" s="8">
        <v>4288</v>
      </c>
      <c r="I49" s="8" t="s">
        <v>303</v>
      </c>
      <c r="J49" s="8">
        <v>4724</v>
      </c>
      <c r="K49" s="8" t="s">
        <v>303</v>
      </c>
      <c r="L49" s="8">
        <v>4906</v>
      </c>
      <c r="M49" s="8" t="s">
        <v>303</v>
      </c>
      <c r="N49" s="8">
        <v>4920</v>
      </c>
      <c r="O49" s="8" t="s">
        <v>303</v>
      </c>
      <c r="P49" s="8">
        <v>5155</v>
      </c>
      <c r="Q49" s="8" t="s">
        <v>303</v>
      </c>
      <c r="R49" s="8">
        <v>5265</v>
      </c>
      <c r="S49" s="8" t="s">
        <v>303</v>
      </c>
      <c r="T49" s="8">
        <v>5208</v>
      </c>
      <c r="U49" s="8" t="s">
        <v>303</v>
      </c>
    </row>
    <row r="50" spans="1:21" x14ac:dyDescent="0.25">
      <c r="A50" s="6" t="s">
        <v>267</v>
      </c>
      <c r="B50" s="9">
        <v>488</v>
      </c>
      <c r="C50" s="9" t="s">
        <v>303</v>
      </c>
      <c r="D50" s="9">
        <v>486</v>
      </c>
      <c r="E50" s="9" t="s">
        <v>303</v>
      </c>
      <c r="F50" s="9">
        <v>492</v>
      </c>
      <c r="G50" s="9" t="s">
        <v>303</v>
      </c>
      <c r="H50" s="9">
        <v>468</v>
      </c>
      <c r="I50" s="9" t="s">
        <v>303</v>
      </c>
      <c r="J50" s="9">
        <v>492</v>
      </c>
      <c r="K50" s="9" t="s">
        <v>303</v>
      </c>
      <c r="L50" s="9">
        <v>520</v>
      </c>
      <c r="M50" s="9" t="s">
        <v>303</v>
      </c>
      <c r="N50" s="9">
        <v>489</v>
      </c>
      <c r="O50" s="9" t="s">
        <v>303</v>
      </c>
      <c r="P50" s="9">
        <v>508</v>
      </c>
      <c r="Q50" s="9" t="s">
        <v>303</v>
      </c>
      <c r="R50" s="9">
        <v>471</v>
      </c>
      <c r="S50" s="9" t="s">
        <v>303</v>
      </c>
      <c r="T50" s="9">
        <v>522</v>
      </c>
      <c r="U50" s="9" t="s">
        <v>303</v>
      </c>
    </row>
    <row r="51" spans="1:21" x14ac:dyDescent="0.25">
      <c r="A51" s="6" t="s">
        <v>268</v>
      </c>
      <c r="B51" s="8">
        <v>68144</v>
      </c>
      <c r="C51" s="8" t="s">
        <v>303</v>
      </c>
      <c r="D51" s="8">
        <v>66950</v>
      </c>
      <c r="E51" s="8" t="s">
        <v>303</v>
      </c>
      <c r="F51" s="8">
        <v>65967</v>
      </c>
      <c r="G51" s="8" t="s">
        <v>303</v>
      </c>
      <c r="H51" s="8">
        <v>68213</v>
      </c>
      <c r="I51" s="8" t="s">
        <v>303</v>
      </c>
      <c r="J51" s="8">
        <v>69101</v>
      </c>
      <c r="K51" s="8" t="s">
        <v>303</v>
      </c>
      <c r="L51" s="8">
        <v>70363</v>
      </c>
      <c r="M51" s="8" t="s">
        <v>303</v>
      </c>
      <c r="N51" s="8">
        <v>69549</v>
      </c>
      <c r="O51" s="8" t="s">
        <v>303</v>
      </c>
      <c r="P51" s="8">
        <v>71364</v>
      </c>
      <c r="Q51" s="8" t="s">
        <v>303</v>
      </c>
      <c r="R51" s="8">
        <v>71437</v>
      </c>
      <c r="S51" s="8" t="s">
        <v>303</v>
      </c>
      <c r="T51" s="8">
        <v>71822</v>
      </c>
      <c r="U51" s="8" t="s">
        <v>303</v>
      </c>
    </row>
    <row r="52" spans="1:21" x14ac:dyDescent="0.25">
      <c r="A52" s="6" t="s">
        <v>269</v>
      </c>
      <c r="B52" s="9">
        <v>107898</v>
      </c>
      <c r="C52" s="9" t="s">
        <v>303</v>
      </c>
      <c r="D52" s="9">
        <v>109624</v>
      </c>
      <c r="E52" s="9" t="s">
        <v>303</v>
      </c>
      <c r="F52" s="9">
        <v>111964</v>
      </c>
      <c r="G52" s="9" t="s">
        <v>303</v>
      </c>
      <c r="H52" s="9">
        <v>113408</v>
      </c>
      <c r="I52" s="9" t="s">
        <v>303</v>
      </c>
      <c r="J52" s="9">
        <v>116085</v>
      </c>
      <c r="K52" s="9" t="s">
        <v>303</v>
      </c>
      <c r="L52" s="9">
        <v>120823</v>
      </c>
      <c r="M52" s="9" t="s">
        <v>303</v>
      </c>
      <c r="N52" s="9">
        <v>121530</v>
      </c>
      <c r="O52" s="9" t="s">
        <v>303</v>
      </c>
      <c r="P52" s="9">
        <v>123482</v>
      </c>
      <c r="Q52" s="9" t="s">
        <v>303</v>
      </c>
      <c r="R52" s="9">
        <v>122415</v>
      </c>
      <c r="S52" s="9" t="s">
        <v>303</v>
      </c>
      <c r="T52" s="9">
        <v>124621</v>
      </c>
      <c r="U52" s="9" t="s">
        <v>303</v>
      </c>
    </row>
    <row r="53" spans="1:21" x14ac:dyDescent="0.25">
      <c r="A53" s="6" t="s">
        <v>270</v>
      </c>
      <c r="B53" s="8">
        <v>795966</v>
      </c>
      <c r="C53" s="8" t="s">
        <v>303</v>
      </c>
      <c r="D53" s="8">
        <v>780409</v>
      </c>
      <c r="E53" s="8" t="s">
        <v>303</v>
      </c>
      <c r="F53" s="8">
        <v>779151</v>
      </c>
      <c r="G53" s="8" t="s">
        <v>303</v>
      </c>
      <c r="H53" s="8">
        <v>814934</v>
      </c>
      <c r="I53" s="8" t="s">
        <v>303</v>
      </c>
      <c r="J53" s="8">
        <v>863652</v>
      </c>
      <c r="K53" s="8" t="s">
        <v>303</v>
      </c>
      <c r="L53" s="8">
        <v>883404</v>
      </c>
      <c r="M53" s="8" t="s">
        <v>303</v>
      </c>
      <c r="N53" s="8">
        <v>880930</v>
      </c>
      <c r="O53" s="8" t="s">
        <v>303</v>
      </c>
      <c r="P53" s="8">
        <v>878995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8423</v>
      </c>
      <c r="C54" s="9" t="s">
        <v>303</v>
      </c>
      <c r="D54" s="9">
        <v>8627</v>
      </c>
      <c r="E54" s="9" t="s">
        <v>303</v>
      </c>
      <c r="F54" s="9">
        <v>8758</v>
      </c>
      <c r="G54" s="9" t="s">
        <v>303</v>
      </c>
      <c r="H54" s="9">
        <v>8761</v>
      </c>
      <c r="I54" s="9" t="s">
        <v>303</v>
      </c>
      <c r="J54" s="9">
        <v>8786</v>
      </c>
      <c r="K54" s="9" t="s">
        <v>303</v>
      </c>
      <c r="L54" s="9">
        <v>8998</v>
      </c>
      <c r="M54" s="9" t="s">
        <v>303</v>
      </c>
      <c r="N54" s="9">
        <v>8865</v>
      </c>
      <c r="O54" s="9" t="s">
        <v>303</v>
      </c>
      <c r="P54" s="9">
        <v>9317</v>
      </c>
      <c r="Q54" s="9" t="s">
        <v>303</v>
      </c>
      <c r="R54" s="9">
        <v>9307</v>
      </c>
      <c r="S54" s="9" t="s">
        <v>303</v>
      </c>
      <c r="T54" s="9">
        <v>8978</v>
      </c>
      <c r="U54" s="9" t="s">
        <v>303</v>
      </c>
    </row>
    <row r="55" spans="1:21" x14ac:dyDescent="0.25">
      <c r="A55" s="6" t="s">
        <v>272</v>
      </c>
      <c r="B55" s="8">
        <v>30813</v>
      </c>
      <c r="C55" s="8" t="s">
        <v>303</v>
      </c>
      <c r="D55" s="8">
        <v>31195</v>
      </c>
      <c r="E55" s="8" t="s">
        <v>303</v>
      </c>
      <c r="F55" s="8">
        <v>30554</v>
      </c>
      <c r="G55" s="8" t="s">
        <v>303</v>
      </c>
      <c r="H55" s="8">
        <v>31001</v>
      </c>
      <c r="I55" s="8" t="s">
        <v>303</v>
      </c>
      <c r="J55" s="8">
        <v>31745</v>
      </c>
      <c r="K55" s="8" t="s">
        <v>303</v>
      </c>
      <c r="L55" s="8">
        <v>32147</v>
      </c>
      <c r="M55" s="8" t="s">
        <v>303</v>
      </c>
      <c r="N55" s="8">
        <v>32475</v>
      </c>
      <c r="O55" s="8" t="s">
        <v>303</v>
      </c>
      <c r="P55" s="8">
        <v>32991</v>
      </c>
      <c r="Q55" s="8" t="s">
        <v>303</v>
      </c>
      <c r="R55" s="8">
        <v>32618</v>
      </c>
      <c r="S55" s="8" t="s">
        <v>303</v>
      </c>
      <c r="T55" s="8">
        <v>32820</v>
      </c>
      <c r="U55" s="8" t="s">
        <v>303</v>
      </c>
    </row>
    <row r="56" spans="1:21" x14ac:dyDescent="0.25">
      <c r="A56" s="6" t="s">
        <v>273</v>
      </c>
      <c r="B56" s="9">
        <v>33062</v>
      </c>
      <c r="C56" s="9" t="s">
        <v>303</v>
      </c>
      <c r="D56" s="9">
        <v>33105</v>
      </c>
      <c r="E56" s="9" t="s">
        <v>303</v>
      </c>
      <c r="F56" s="9">
        <v>32449</v>
      </c>
      <c r="G56" s="9" t="s">
        <v>303</v>
      </c>
      <c r="H56" s="9">
        <v>32209</v>
      </c>
      <c r="I56" s="9" t="s">
        <v>303</v>
      </c>
      <c r="J56" s="9">
        <v>32006</v>
      </c>
      <c r="K56" s="9" t="s">
        <v>303</v>
      </c>
      <c r="L56" s="9">
        <v>32582</v>
      </c>
      <c r="M56" s="9" t="s">
        <v>303</v>
      </c>
      <c r="N56" s="9">
        <v>34840</v>
      </c>
      <c r="O56" s="9" t="s">
        <v>303</v>
      </c>
      <c r="P56" s="9">
        <v>33475</v>
      </c>
      <c r="Q56" s="9" t="s">
        <v>303</v>
      </c>
      <c r="R56" s="9">
        <v>36342</v>
      </c>
      <c r="S56" s="9" t="s">
        <v>303</v>
      </c>
      <c r="T56" s="9">
        <v>37591</v>
      </c>
      <c r="U56" s="9" t="s">
        <v>303</v>
      </c>
    </row>
    <row r="57" spans="1:21" x14ac:dyDescent="0.25">
      <c r="A57" s="6" t="s">
        <v>274</v>
      </c>
      <c r="B57" s="8">
        <v>101886</v>
      </c>
      <c r="C57" s="8" t="s">
        <v>303</v>
      </c>
      <c r="D57" s="8">
        <v>101992</v>
      </c>
      <c r="E57" s="8" t="s">
        <v>303</v>
      </c>
      <c r="F57" s="8">
        <v>100897</v>
      </c>
      <c r="G57" s="8" t="s">
        <v>303</v>
      </c>
      <c r="H57" s="8">
        <v>100228</v>
      </c>
      <c r="I57" s="8" t="s">
        <v>303</v>
      </c>
      <c r="J57" s="8">
        <v>98806</v>
      </c>
      <c r="K57" s="8" t="s">
        <v>303</v>
      </c>
      <c r="L57" s="8">
        <v>98934</v>
      </c>
      <c r="M57" s="8" t="s">
        <v>303</v>
      </c>
      <c r="N57" s="8">
        <v>96955</v>
      </c>
      <c r="O57" s="8" t="s">
        <v>303</v>
      </c>
      <c r="P57" s="8">
        <v>97334</v>
      </c>
      <c r="Q57" s="8" t="s">
        <v>303</v>
      </c>
      <c r="R57" s="8">
        <v>98627</v>
      </c>
      <c r="S57" s="8" t="s">
        <v>303</v>
      </c>
      <c r="T57" s="8">
        <v>98266</v>
      </c>
      <c r="U57" s="8" t="s">
        <v>303</v>
      </c>
    </row>
    <row r="58" spans="1:21" x14ac:dyDescent="0.25">
      <c r="A58" s="6" t="s">
        <v>275</v>
      </c>
      <c r="B58" s="9">
        <v>1059188</v>
      </c>
      <c r="C58" s="9" t="s">
        <v>303</v>
      </c>
      <c r="D58" s="9">
        <v>1110724</v>
      </c>
      <c r="E58" s="9" t="s">
        <v>303</v>
      </c>
      <c r="F58" s="9">
        <v>1208312</v>
      </c>
      <c r="G58" s="9" t="s">
        <v>303</v>
      </c>
      <c r="H58" s="9">
        <v>1248288</v>
      </c>
      <c r="I58" s="9" t="s">
        <v>303</v>
      </c>
      <c r="J58" s="9">
        <v>1287459</v>
      </c>
      <c r="K58" s="9" t="s">
        <v>303</v>
      </c>
      <c r="L58" s="9">
        <v>1346460</v>
      </c>
      <c r="M58" s="9" t="s">
        <v>303</v>
      </c>
      <c r="N58" s="9">
        <v>1398518</v>
      </c>
      <c r="O58" s="9" t="s">
        <v>303</v>
      </c>
      <c r="P58" s="9">
        <v>1278171</v>
      </c>
      <c r="Q58" s="9" t="s">
        <v>303</v>
      </c>
      <c r="R58" s="9">
        <v>1258128</v>
      </c>
      <c r="S58" s="9" t="s">
        <v>303</v>
      </c>
      <c r="T58" s="9">
        <v>1274979</v>
      </c>
      <c r="U58" s="9" t="s">
        <v>303</v>
      </c>
    </row>
    <row r="59" spans="1:21" x14ac:dyDescent="0.25">
      <c r="A59" s="6" t="s">
        <v>276</v>
      </c>
      <c r="B59" s="8">
        <v>1522</v>
      </c>
      <c r="C59" s="8" t="s">
        <v>303</v>
      </c>
      <c r="D59" s="8">
        <v>1442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1219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133951</v>
      </c>
      <c r="C60" s="9" t="s">
        <v>303</v>
      </c>
      <c r="D60" s="9">
        <v>133113</v>
      </c>
      <c r="E60" s="9" t="s">
        <v>303</v>
      </c>
      <c r="F60" s="9">
        <v>133794</v>
      </c>
      <c r="G60" s="9" t="s">
        <v>303</v>
      </c>
      <c r="H60" s="9">
        <v>136124</v>
      </c>
      <c r="I60" s="9" t="s">
        <v>303</v>
      </c>
      <c r="J60" s="9">
        <v>138447</v>
      </c>
      <c r="K60" s="9" t="s">
        <v>303</v>
      </c>
      <c r="L60" s="9">
        <v>140854</v>
      </c>
      <c r="M60" s="9" t="s">
        <v>303</v>
      </c>
      <c r="N60" s="9">
        <v>141855</v>
      </c>
      <c r="O60" s="9" t="s">
        <v>303</v>
      </c>
      <c r="P60" s="9">
        <v>144945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23937</v>
      </c>
      <c r="K62" s="9" t="s">
        <v>306</v>
      </c>
      <c r="L62" s="9">
        <v>25133</v>
      </c>
      <c r="M62" s="9" t="s">
        <v>303</v>
      </c>
      <c r="N62" s="9">
        <v>25343</v>
      </c>
      <c r="O62" s="9" t="s">
        <v>303</v>
      </c>
      <c r="P62" s="9">
        <v>24965</v>
      </c>
      <c r="Q62" s="9" t="s">
        <v>303</v>
      </c>
      <c r="R62" s="9">
        <v>24669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50449</v>
      </c>
      <c r="C63" s="8" t="s">
        <v>303</v>
      </c>
      <c r="D63" s="8">
        <v>51852</v>
      </c>
      <c r="E63" s="8" t="s">
        <v>303</v>
      </c>
      <c r="F63" s="8">
        <v>53300</v>
      </c>
      <c r="G63" s="8" t="s">
        <v>303</v>
      </c>
      <c r="H63" s="8">
        <v>54545</v>
      </c>
      <c r="I63" s="8" t="s">
        <v>303</v>
      </c>
      <c r="J63" s="8" t="s">
        <v>309</v>
      </c>
      <c r="K63" s="8" t="s">
        <v>303</v>
      </c>
      <c r="L63" s="8">
        <v>58947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41245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2108647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542</v>
      </c>
      <c r="C66" s="9" t="s">
        <v>303</v>
      </c>
      <c r="D66" s="9">
        <v>573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414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667508</v>
      </c>
      <c r="C67" s="8" t="s">
        <v>303</v>
      </c>
      <c r="D67" s="8">
        <v>679662</v>
      </c>
      <c r="E67" s="8" t="s">
        <v>303</v>
      </c>
      <c r="F67" s="8">
        <v>644369</v>
      </c>
      <c r="G67" s="8" t="s">
        <v>303</v>
      </c>
      <c r="H67" s="8">
        <v>629955</v>
      </c>
      <c r="I67" s="8" t="s">
        <v>303</v>
      </c>
      <c r="J67" s="8">
        <v>632843</v>
      </c>
      <c r="K67" s="8" t="s">
        <v>303</v>
      </c>
      <c r="L67" s="8">
        <v>669283</v>
      </c>
      <c r="M67" s="8" t="s">
        <v>303</v>
      </c>
      <c r="N67" s="8">
        <v>653759</v>
      </c>
      <c r="O67" s="8" t="s">
        <v>303</v>
      </c>
      <c r="P67" s="8">
        <v>673669</v>
      </c>
      <c r="Q67" s="8" t="s">
        <v>303</v>
      </c>
      <c r="R67" s="8">
        <v>739336</v>
      </c>
      <c r="S67" s="8" t="s">
        <v>303</v>
      </c>
      <c r="T67" s="8">
        <v>729364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41026</v>
      </c>
      <c r="I68" s="9" t="s">
        <v>303</v>
      </c>
      <c r="J68" s="9">
        <v>42988</v>
      </c>
      <c r="K68" s="9" t="s">
        <v>303</v>
      </c>
      <c r="L68" s="9">
        <v>45917</v>
      </c>
      <c r="M68" s="9" t="s">
        <v>303</v>
      </c>
      <c r="N68" s="9">
        <v>47558</v>
      </c>
      <c r="O68" s="9" t="s">
        <v>303</v>
      </c>
      <c r="P68" s="9">
        <v>47182</v>
      </c>
      <c r="Q68" s="9" t="s">
        <v>303</v>
      </c>
      <c r="R68" s="9">
        <v>49047</v>
      </c>
      <c r="S68" s="9" t="s">
        <v>303</v>
      </c>
      <c r="T68" s="9">
        <v>51315</v>
      </c>
      <c r="U68" s="9" t="s">
        <v>303</v>
      </c>
    </row>
    <row r="69" spans="1:21" x14ac:dyDescent="0.25">
      <c r="A69" s="6" t="s">
        <v>286</v>
      </c>
      <c r="B69" s="8">
        <v>130118</v>
      </c>
      <c r="C69" s="8" t="s">
        <v>303</v>
      </c>
      <c r="D69" s="8">
        <v>130916</v>
      </c>
      <c r="E69" s="8" t="s">
        <v>303</v>
      </c>
      <c r="F69" s="8">
        <v>129547</v>
      </c>
      <c r="G69" s="8" t="s">
        <v>303</v>
      </c>
      <c r="H69" s="8">
        <v>143016</v>
      </c>
      <c r="I69" s="8" t="s">
        <v>303</v>
      </c>
      <c r="J69" s="8">
        <v>148129</v>
      </c>
      <c r="K69" s="8" t="s">
        <v>303</v>
      </c>
      <c r="L69" s="8">
        <v>158523</v>
      </c>
      <c r="M69" s="8" t="s">
        <v>303</v>
      </c>
      <c r="N69" s="8">
        <v>154511</v>
      </c>
      <c r="O69" s="8" t="s">
        <v>303</v>
      </c>
      <c r="P69" s="8">
        <v>160265</v>
      </c>
      <c r="Q69" s="8" t="s">
        <v>303</v>
      </c>
      <c r="R69" s="8">
        <v>166955</v>
      </c>
      <c r="S69" s="8" t="s">
        <v>303</v>
      </c>
      <c r="T69" s="8">
        <v>173591</v>
      </c>
      <c r="U69" s="8" t="s">
        <v>303</v>
      </c>
    </row>
    <row r="70" spans="1:21" x14ac:dyDescent="0.25">
      <c r="A70" s="6" t="s">
        <v>287</v>
      </c>
      <c r="B70" s="9">
        <v>65017</v>
      </c>
      <c r="C70" s="9" t="s">
        <v>303</v>
      </c>
      <c r="D70" s="9" t="s">
        <v>309</v>
      </c>
      <c r="E70" s="9" t="s">
        <v>303</v>
      </c>
      <c r="F70" s="9">
        <v>62263</v>
      </c>
      <c r="G70" s="9" t="s">
        <v>303</v>
      </c>
      <c r="H70" s="9">
        <v>51600</v>
      </c>
      <c r="I70" s="9" t="s">
        <v>303</v>
      </c>
      <c r="J70" s="9">
        <v>49900</v>
      </c>
      <c r="K70" s="9" t="s">
        <v>303</v>
      </c>
      <c r="L70" s="9">
        <v>50400</v>
      </c>
      <c r="M70" s="9" t="s">
        <v>303</v>
      </c>
      <c r="N70" s="9">
        <v>51259</v>
      </c>
      <c r="O70" s="9" t="s">
        <v>303</v>
      </c>
      <c r="P70" s="9">
        <v>51279</v>
      </c>
      <c r="Q70" s="9" t="s">
        <v>303</v>
      </c>
      <c r="R70" s="9">
        <v>51571</v>
      </c>
      <c r="S70" s="9" t="s">
        <v>303</v>
      </c>
      <c r="T70" s="9">
        <v>53957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95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6332137</v>
      </c>
      <c r="C12" s="9" t="s">
        <v>303</v>
      </c>
      <c r="D12" s="9">
        <v>6239629</v>
      </c>
      <c r="E12" s="9" t="s">
        <v>303</v>
      </c>
      <c r="F12" s="9">
        <v>6223321</v>
      </c>
      <c r="G12" s="9" t="s">
        <v>305</v>
      </c>
      <c r="H12" s="9">
        <v>6182388</v>
      </c>
      <c r="I12" s="9" t="s">
        <v>305</v>
      </c>
      <c r="J12" s="9">
        <v>6131717</v>
      </c>
      <c r="K12" s="9" t="s">
        <v>303</v>
      </c>
      <c r="L12" s="9">
        <v>6095258</v>
      </c>
      <c r="M12" s="9" t="s">
        <v>305</v>
      </c>
      <c r="N12" s="9">
        <v>6135033</v>
      </c>
      <c r="O12" s="9" t="s">
        <v>306</v>
      </c>
      <c r="P12" s="9">
        <v>6007474</v>
      </c>
      <c r="Q12" s="9" t="s">
        <v>307</v>
      </c>
      <c r="R12" s="9">
        <v>5974622</v>
      </c>
      <c r="S12" s="9" t="s">
        <v>308</v>
      </c>
      <c r="T12" s="9">
        <v>5830443</v>
      </c>
      <c r="U12" s="9" t="s">
        <v>308</v>
      </c>
    </row>
    <row r="13" spans="1:21" x14ac:dyDescent="0.25">
      <c r="A13" s="6" t="s">
        <v>230</v>
      </c>
      <c r="B13" s="8">
        <v>7142996</v>
      </c>
      <c r="C13" s="8" t="s">
        <v>303</v>
      </c>
      <c r="D13" s="8">
        <v>7035121</v>
      </c>
      <c r="E13" s="8" t="s">
        <v>303</v>
      </c>
      <c r="F13" s="8">
        <v>7004109</v>
      </c>
      <c r="G13" s="8" t="s">
        <v>305</v>
      </c>
      <c r="H13" s="8">
        <v>6963107</v>
      </c>
      <c r="I13" s="8" t="s">
        <v>305</v>
      </c>
      <c r="J13" s="8">
        <v>6948982</v>
      </c>
      <c r="K13" s="8" t="s">
        <v>303</v>
      </c>
      <c r="L13" s="8">
        <v>6960342</v>
      </c>
      <c r="M13" s="8" t="s">
        <v>305</v>
      </c>
      <c r="N13" s="8">
        <v>7018825</v>
      </c>
      <c r="O13" s="8" t="s">
        <v>306</v>
      </c>
      <c r="P13" s="8">
        <v>6889132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7086422</v>
      </c>
      <c r="C14" s="9" t="s">
        <v>303</v>
      </c>
      <c r="D14" s="9">
        <v>6978267</v>
      </c>
      <c r="E14" s="9" t="s">
        <v>303</v>
      </c>
      <c r="F14" s="9">
        <v>6946747</v>
      </c>
      <c r="G14" s="9" t="s">
        <v>305</v>
      </c>
      <c r="H14" s="9">
        <v>6905422</v>
      </c>
      <c r="I14" s="9" t="s">
        <v>305</v>
      </c>
      <c r="J14" s="9">
        <v>6891163</v>
      </c>
      <c r="K14" s="9" t="s">
        <v>303</v>
      </c>
      <c r="L14" s="9">
        <v>6902106</v>
      </c>
      <c r="M14" s="9" t="s">
        <v>305</v>
      </c>
      <c r="N14" s="9">
        <v>6961170</v>
      </c>
      <c r="O14" s="9" t="s">
        <v>306</v>
      </c>
      <c r="P14" s="9">
        <v>6832703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4700621</v>
      </c>
      <c r="C15" s="8" t="s">
        <v>303</v>
      </c>
      <c r="D15" s="8">
        <v>4597161</v>
      </c>
      <c r="E15" s="8" t="s">
        <v>303</v>
      </c>
      <c r="F15" s="8">
        <v>4586207</v>
      </c>
      <c r="G15" s="8" t="s">
        <v>305</v>
      </c>
      <c r="H15" s="8">
        <v>4563448</v>
      </c>
      <c r="I15" s="8" t="s">
        <v>305</v>
      </c>
      <c r="J15" s="8">
        <v>4534072</v>
      </c>
      <c r="K15" s="8" t="s">
        <v>303</v>
      </c>
      <c r="L15" s="8">
        <v>4496126</v>
      </c>
      <c r="M15" s="8" t="s">
        <v>305</v>
      </c>
      <c r="N15" s="8">
        <v>4568101</v>
      </c>
      <c r="O15" s="8" t="s">
        <v>306</v>
      </c>
      <c r="P15" s="8">
        <v>4490823</v>
      </c>
      <c r="Q15" s="8" t="s">
        <v>307</v>
      </c>
      <c r="R15" s="8">
        <v>4463088</v>
      </c>
      <c r="S15" s="8" t="s">
        <v>306</v>
      </c>
      <c r="T15" s="8">
        <v>4324971</v>
      </c>
      <c r="U15" s="8" t="s">
        <v>306</v>
      </c>
    </row>
    <row r="16" spans="1:21" x14ac:dyDescent="0.25">
      <c r="A16" s="6" t="s">
        <v>233</v>
      </c>
      <c r="B16" s="9">
        <v>4661713</v>
      </c>
      <c r="C16" s="9" t="s">
        <v>303</v>
      </c>
      <c r="D16" s="9">
        <v>4559513</v>
      </c>
      <c r="E16" s="9" t="s">
        <v>303</v>
      </c>
      <c r="F16" s="9">
        <v>4549171</v>
      </c>
      <c r="G16" s="9" t="s">
        <v>305</v>
      </c>
      <c r="H16" s="9">
        <v>4527581</v>
      </c>
      <c r="I16" s="9" t="s">
        <v>305</v>
      </c>
      <c r="J16" s="9">
        <v>4499536</v>
      </c>
      <c r="K16" s="9" t="s">
        <v>303</v>
      </c>
      <c r="L16" s="9">
        <v>4462867</v>
      </c>
      <c r="M16" s="9" t="s">
        <v>305</v>
      </c>
      <c r="N16" s="9">
        <v>4535684</v>
      </c>
      <c r="O16" s="9" t="s">
        <v>306</v>
      </c>
      <c r="P16" s="9">
        <v>4458249</v>
      </c>
      <c r="Q16" s="9" t="s">
        <v>307</v>
      </c>
      <c r="R16" s="9">
        <v>4429745</v>
      </c>
      <c r="S16" s="9" t="s">
        <v>306</v>
      </c>
      <c r="T16" s="9">
        <v>4288170</v>
      </c>
      <c r="U16" s="9" t="s">
        <v>306</v>
      </c>
    </row>
    <row r="17" spans="1:21" x14ac:dyDescent="0.25">
      <c r="A17" s="6" t="s">
        <v>234</v>
      </c>
      <c r="B17" s="8">
        <v>144531</v>
      </c>
      <c r="C17" s="8" t="s">
        <v>303</v>
      </c>
      <c r="D17" s="8">
        <v>141192</v>
      </c>
      <c r="E17" s="8" t="s">
        <v>303</v>
      </c>
      <c r="F17" s="8">
        <v>143531</v>
      </c>
      <c r="G17" s="8" t="s">
        <v>303</v>
      </c>
      <c r="H17" s="8">
        <v>145445</v>
      </c>
      <c r="I17" s="8" t="s">
        <v>303</v>
      </c>
      <c r="J17" s="8">
        <v>147883</v>
      </c>
      <c r="K17" s="8" t="s">
        <v>303</v>
      </c>
      <c r="L17" s="8">
        <v>149951</v>
      </c>
      <c r="M17" s="8" t="s">
        <v>303</v>
      </c>
      <c r="N17" s="8">
        <v>152685</v>
      </c>
      <c r="O17" s="8" t="s">
        <v>303</v>
      </c>
      <c r="P17" s="8">
        <v>151431</v>
      </c>
      <c r="Q17" s="8" t="s">
        <v>303</v>
      </c>
      <c r="R17" s="8">
        <v>150629</v>
      </c>
      <c r="S17" s="8" t="s">
        <v>303</v>
      </c>
      <c r="T17" s="8">
        <v>148159</v>
      </c>
      <c r="U17" s="8" t="s">
        <v>303</v>
      </c>
    </row>
    <row r="18" spans="1:21" x14ac:dyDescent="0.25">
      <c r="A18" s="6" t="s">
        <v>235</v>
      </c>
      <c r="B18" s="9">
        <v>115794</v>
      </c>
      <c r="C18" s="9" t="s">
        <v>303</v>
      </c>
      <c r="D18" s="9">
        <v>112161</v>
      </c>
      <c r="E18" s="9" t="s">
        <v>303</v>
      </c>
      <c r="F18" s="9">
        <v>111564</v>
      </c>
      <c r="G18" s="9" t="s">
        <v>303</v>
      </c>
      <c r="H18" s="9">
        <v>108860</v>
      </c>
      <c r="I18" s="9" t="s">
        <v>303</v>
      </c>
      <c r="J18" s="9">
        <v>104917</v>
      </c>
      <c r="K18" s="9" t="s">
        <v>303</v>
      </c>
      <c r="L18" s="9">
        <v>104445</v>
      </c>
      <c r="M18" s="9" t="s">
        <v>303</v>
      </c>
      <c r="N18" s="9">
        <v>98379</v>
      </c>
      <c r="O18" s="9" t="s">
        <v>303</v>
      </c>
      <c r="P18" s="9">
        <v>96838</v>
      </c>
      <c r="Q18" s="9" t="s">
        <v>303</v>
      </c>
      <c r="R18" s="9">
        <v>95002</v>
      </c>
      <c r="S18" s="9" t="s">
        <v>303</v>
      </c>
      <c r="T18" s="9">
        <v>95708</v>
      </c>
      <c r="U18" s="9" t="s">
        <v>303</v>
      </c>
    </row>
    <row r="19" spans="1:21" x14ac:dyDescent="0.25">
      <c r="A19" s="6" t="s">
        <v>236</v>
      </c>
      <c r="B19" s="8">
        <v>193328</v>
      </c>
      <c r="C19" s="8" t="s">
        <v>303</v>
      </c>
      <c r="D19" s="8">
        <v>191271</v>
      </c>
      <c r="E19" s="8" t="s">
        <v>303</v>
      </c>
      <c r="F19" s="8">
        <v>187606</v>
      </c>
      <c r="G19" s="8" t="s">
        <v>303</v>
      </c>
      <c r="H19" s="8">
        <v>183112</v>
      </c>
      <c r="I19" s="8" t="s">
        <v>303</v>
      </c>
      <c r="J19" s="8">
        <v>180466</v>
      </c>
      <c r="K19" s="8" t="s">
        <v>303</v>
      </c>
      <c r="L19" s="8">
        <v>175200</v>
      </c>
      <c r="M19" s="8" t="s">
        <v>303</v>
      </c>
      <c r="N19" s="8">
        <v>159444</v>
      </c>
      <c r="O19" s="8" t="s">
        <v>303</v>
      </c>
      <c r="P19" s="8">
        <v>151785</v>
      </c>
      <c r="Q19" s="8" t="s">
        <v>303</v>
      </c>
      <c r="R19" s="8">
        <v>151889</v>
      </c>
      <c r="S19" s="8" t="s">
        <v>303</v>
      </c>
      <c r="T19" s="8">
        <v>149465</v>
      </c>
      <c r="U19" s="8" t="s">
        <v>303</v>
      </c>
    </row>
    <row r="20" spans="1:21" x14ac:dyDescent="0.25">
      <c r="A20" s="6" t="s">
        <v>237</v>
      </c>
      <c r="B20" s="9">
        <v>76540</v>
      </c>
      <c r="C20" s="9" t="s">
        <v>303</v>
      </c>
      <c r="D20" s="9">
        <v>77798</v>
      </c>
      <c r="E20" s="9" t="s">
        <v>303</v>
      </c>
      <c r="F20" s="9">
        <v>72065</v>
      </c>
      <c r="G20" s="9" t="s">
        <v>303</v>
      </c>
      <c r="H20" s="9">
        <v>69770</v>
      </c>
      <c r="I20" s="9" t="s">
        <v>303</v>
      </c>
      <c r="J20" s="9">
        <v>70636</v>
      </c>
      <c r="K20" s="9" t="s">
        <v>303</v>
      </c>
      <c r="L20" s="9">
        <v>69259</v>
      </c>
      <c r="M20" s="9" t="s">
        <v>303</v>
      </c>
      <c r="N20" s="9">
        <v>68297</v>
      </c>
      <c r="O20" s="9" t="s">
        <v>303</v>
      </c>
      <c r="P20" s="9">
        <v>64925</v>
      </c>
      <c r="Q20" s="9" t="s">
        <v>303</v>
      </c>
      <c r="R20" s="9">
        <v>65452</v>
      </c>
      <c r="S20" s="9" t="s">
        <v>303</v>
      </c>
      <c r="T20" s="9">
        <v>64162</v>
      </c>
      <c r="U20" s="9" t="s">
        <v>303</v>
      </c>
    </row>
    <row r="21" spans="1:21" x14ac:dyDescent="0.25">
      <c r="A21" s="6" t="s">
        <v>238</v>
      </c>
      <c r="B21" s="8">
        <v>910408</v>
      </c>
      <c r="C21" s="8" t="s">
        <v>303</v>
      </c>
      <c r="D21" s="8">
        <v>901764</v>
      </c>
      <c r="E21" s="8" t="s">
        <v>303</v>
      </c>
      <c r="F21" s="8">
        <v>932728</v>
      </c>
      <c r="G21" s="8" t="s">
        <v>303</v>
      </c>
      <c r="H21" s="8">
        <v>957954</v>
      </c>
      <c r="I21" s="8" t="s">
        <v>303</v>
      </c>
      <c r="J21" s="8">
        <v>981810</v>
      </c>
      <c r="K21" s="8" t="s">
        <v>303</v>
      </c>
      <c r="L21" s="8">
        <v>999664</v>
      </c>
      <c r="M21" s="8" t="s">
        <v>303</v>
      </c>
      <c r="N21" s="8">
        <v>1056495</v>
      </c>
      <c r="O21" s="8" t="s">
        <v>303</v>
      </c>
      <c r="P21" s="8">
        <v>1056516</v>
      </c>
      <c r="Q21" s="8" t="s">
        <v>303</v>
      </c>
      <c r="R21" s="8">
        <v>1069168</v>
      </c>
      <c r="S21" s="8" t="s">
        <v>303</v>
      </c>
      <c r="T21" s="8">
        <v>1050675</v>
      </c>
      <c r="U21" s="8" t="s">
        <v>303</v>
      </c>
    </row>
    <row r="22" spans="1:21" x14ac:dyDescent="0.25">
      <c r="A22" s="6" t="s">
        <v>239</v>
      </c>
      <c r="B22" s="9">
        <v>910408</v>
      </c>
      <c r="C22" s="9" t="s">
        <v>303</v>
      </c>
      <c r="D22" s="9">
        <v>901764</v>
      </c>
      <c r="E22" s="9" t="s">
        <v>303</v>
      </c>
      <c r="F22" s="9">
        <v>932728</v>
      </c>
      <c r="G22" s="9" t="s">
        <v>303</v>
      </c>
      <c r="H22" s="9">
        <v>957954</v>
      </c>
      <c r="I22" s="9" t="s">
        <v>303</v>
      </c>
      <c r="J22" s="9">
        <v>981810</v>
      </c>
      <c r="K22" s="9" t="s">
        <v>303</v>
      </c>
      <c r="L22" s="9">
        <v>999664</v>
      </c>
      <c r="M22" s="9" t="s">
        <v>303</v>
      </c>
      <c r="N22" s="9">
        <v>1056495</v>
      </c>
      <c r="O22" s="9" t="s">
        <v>303</v>
      </c>
      <c r="P22" s="9">
        <v>1056516</v>
      </c>
      <c r="Q22" s="9" t="s">
        <v>303</v>
      </c>
      <c r="R22" s="9">
        <v>1069168</v>
      </c>
      <c r="S22" s="9" t="s">
        <v>303</v>
      </c>
      <c r="T22" s="9">
        <v>1050675</v>
      </c>
      <c r="U22" s="9" t="s">
        <v>303</v>
      </c>
    </row>
    <row r="23" spans="1:21" x14ac:dyDescent="0.25">
      <c r="A23" s="6" t="s">
        <v>240</v>
      </c>
      <c r="B23" s="8">
        <v>18282</v>
      </c>
      <c r="C23" s="8" t="s">
        <v>303</v>
      </c>
      <c r="D23" s="8">
        <v>18149</v>
      </c>
      <c r="E23" s="8" t="s">
        <v>303</v>
      </c>
      <c r="F23" s="8">
        <v>18181</v>
      </c>
      <c r="G23" s="8" t="s">
        <v>303</v>
      </c>
      <c r="H23" s="8">
        <v>18129</v>
      </c>
      <c r="I23" s="8" t="s">
        <v>305</v>
      </c>
      <c r="J23" s="8">
        <v>17698</v>
      </c>
      <c r="K23" s="8" t="s">
        <v>303</v>
      </c>
      <c r="L23" s="8">
        <v>17837</v>
      </c>
      <c r="M23" s="8" t="s">
        <v>303</v>
      </c>
      <c r="N23" s="8">
        <v>18139</v>
      </c>
      <c r="O23" s="8" t="s">
        <v>303</v>
      </c>
      <c r="P23" s="8">
        <v>18567</v>
      </c>
      <c r="Q23" s="8" t="s">
        <v>303</v>
      </c>
      <c r="R23" s="8">
        <v>18820</v>
      </c>
      <c r="S23" s="8" t="s">
        <v>303</v>
      </c>
      <c r="T23" s="8">
        <v>19685</v>
      </c>
      <c r="U23" s="8" t="s">
        <v>303</v>
      </c>
    </row>
    <row r="24" spans="1:21" x14ac:dyDescent="0.25">
      <c r="A24" s="6" t="s">
        <v>241</v>
      </c>
      <c r="B24" s="9">
        <v>73734</v>
      </c>
      <c r="C24" s="9" t="s">
        <v>303</v>
      </c>
      <c r="D24" s="9">
        <v>73056</v>
      </c>
      <c r="E24" s="9" t="s">
        <v>303</v>
      </c>
      <c r="F24" s="9">
        <v>73830</v>
      </c>
      <c r="G24" s="9" t="s">
        <v>303</v>
      </c>
      <c r="H24" s="9">
        <v>74691</v>
      </c>
      <c r="I24" s="9" t="s">
        <v>303</v>
      </c>
      <c r="J24" s="9">
        <v>76313</v>
      </c>
      <c r="K24" s="9" t="s">
        <v>303</v>
      </c>
      <c r="L24" s="9">
        <v>81403</v>
      </c>
      <c r="M24" s="9" t="s">
        <v>303</v>
      </c>
      <c r="N24" s="9">
        <v>82254</v>
      </c>
      <c r="O24" s="9" t="s">
        <v>303</v>
      </c>
      <c r="P24" s="9">
        <v>79964</v>
      </c>
      <c r="Q24" s="9" t="s">
        <v>310</v>
      </c>
      <c r="R24" s="9">
        <v>77841</v>
      </c>
      <c r="S24" s="9" t="s">
        <v>303</v>
      </c>
      <c r="T24" s="9">
        <v>75759</v>
      </c>
      <c r="U24" s="9" t="s">
        <v>303</v>
      </c>
    </row>
    <row r="25" spans="1:21" x14ac:dyDescent="0.25">
      <c r="A25" s="6" t="s">
        <v>242</v>
      </c>
      <c r="B25" s="8">
        <v>168440</v>
      </c>
      <c r="C25" s="8" t="s">
        <v>303</v>
      </c>
      <c r="D25" s="8">
        <v>165160</v>
      </c>
      <c r="E25" s="8" t="s">
        <v>303</v>
      </c>
      <c r="F25" s="8">
        <v>166644</v>
      </c>
      <c r="G25" s="8" t="s">
        <v>303</v>
      </c>
      <c r="H25" s="8">
        <v>160723</v>
      </c>
      <c r="I25" s="8" t="s">
        <v>303</v>
      </c>
      <c r="J25" s="8">
        <v>161173</v>
      </c>
      <c r="K25" s="8" t="s">
        <v>303</v>
      </c>
      <c r="L25" s="8">
        <v>161182</v>
      </c>
      <c r="M25" s="8" t="s">
        <v>303</v>
      </c>
      <c r="N25" s="8">
        <v>159452</v>
      </c>
      <c r="O25" s="8" t="s">
        <v>303</v>
      </c>
      <c r="P25" s="8">
        <v>155235</v>
      </c>
      <c r="Q25" s="8" t="s">
        <v>303</v>
      </c>
      <c r="R25" s="8">
        <v>149204</v>
      </c>
      <c r="S25" s="8" t="s">
        <v>303</v>
      </c>
      <c r="T25" s="8">
        <v>141612</v>
      </c>
      <c r="U25" s="8" t="s">
        <v>303</v>
      </c>
    </row>
    <row r="26" spans="1:21" x14ac:dyDescent="0.25">
      <c r="A26" s="6" t="s">
        <v>243</v>
      </c>
      <c r="B26" s="9">
        <v>823813</v>
      </c>
      <c r="C26" s="9" t="s">
        <v>303</v>
      </c>
      <c r="D26" s="9">
        <v>822595</v>
      </c>
      <c r="E26" s="9" t="s">
        <v>303</v>
      </c>
      <c r="F26" s="9">
        <v>818131</v>
      </c>
      <c r="G26" s="9" t="s">
        <v>303</v>
      </c>
      <c r="H26" s="9">
        <v>797240</v>
      </c>
      <c r="I26" s="9" t="s">
        <v>303</v>
      </c>
      <c r="J26" s="9">
        <v>781077</v>
      </c>
      <c r="K26" s="9" t="s">
        <v>303</v>
      </c>
      <c r="L26" s="9">
        <v>743418</v>
      </c>
      <c r="M26" s="9" t="s">
        <v>303</v>
      </c>
      <c r="N26" s="9">
        <v>719483</v>
      </c>
      <c r="O26" s="9" t="s">
        <v>303</v>
      </c>
      <c r="P26" s="9">
        <v>688728</v>
      </c>
      <c r="Q26" s="9" t="s">
        <v>303</v>
      </c>
      <c r="R26" s="9">
        <v>664689</v>
      </c>
      <c r="S26" s="9" t="s">
        <v>303</v>
      </c>
      <c r="T26" s="9">
        <v>631354</v>
      </c>
      <c r="U26" s="9" t="s">
        <v>303</v>
      </c>
    </row>
    <row r="27" spans="1:21" x14ac:dyDescent="0.25">
      <c r="A27" s="6" t="s">
        <v>244</v>
      </c>
      <c r="B27" s="8">
        <v>857609</v>
      </c>
      <c r="C27" s="8" t="s">
        <v>303</v>
      </c>
      <c r="D27" s="8">
        <v>811408</v>
      </c>
      <c r="E27" s="8" t="s">
        <v>303</v>
      </c>
      <c r="F27" s="8">
        <v>792706</v>
      </c>
      <c r="G27" s="8" t="s">
        <v>305</v>
      </c>
      <c r="H27" s="8">
        <v>814825</v>
      </c>
      <c r="I27" s="8" t="s">
        <v>303</v>
      </c>
      <c r="J27" s="8">
        <v>809024</v>
      </c>
      <c r="K27" s="8" t="s">
        <v>303</v>
      </c>
      <c r="L27" s="8">
        <v>827704</v>
      </c>
      <c r="M27" s="8" t="s">
        <v>303</v>
      </c>
      <c r="N27" s="8">
        <v>877245</v>
      </c>
      <c r="O27" s="8" t="s">
        <v>306</v>
      </c>
      <c r="P27" s="8">
        <v>869703</v>
      </c>
      <c r="Q27" s="8" t="s">
        <v>306</v>
      </c>
      <c r="R27" s="8">
        <v>863798</v>
      </c>
      <c r="S27" s="8" t="s">
        <v>306</v>
      </c>
      <c r="T27" s="8">
        <v>817643</v>
      </c>
      <c r="U27" s="8" t="s">
        <v>306</v>
      </c>
    </row>
    <row r="28" spans="1:21" x14ac:dyDescent="0.25">
      <c r="A28" s="6" t="s">
        <v>245</v>
      </c>
      <c r="B28" s="9">
        <v>831582</v>
      </c>
      <c r="C28" s="9" t="s">
        <v>303</v>
      </c>
      <c r="D28" s="9">
        <v>786375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56574</v>
      </c>
      <c r="C29" s="8" t="s">
        <v>303</v>
      </c>
      <c r="D29" s="8">
        <v>56854</v>
      </c>
      <c r="E29" s="8" t="s">
        <v>303</v>
      </c>
      <c r="F29" s="8">
        <v>57362</v>
      </c>
      <c r="G29" s="8" t="s">
        <v>303</v>
      </c>
      <c r="H29" s="8">
        <v>57685</v>
      </c>
      <c r="I29" s="8" t="s">
        <v>303</v>
      </c>
      <c r="J29" s="8">
        <v>57819</v>
      </c>
      <c r="K29" s="8" t="s">
        <v>303</v>
      </c>
      <c r="L29" s="8">
        <v>58236</v>
      </c>
      <c r="M29" s="8" t="s">
        <v>303</v>
      </c>
      <c r="N29" s="8">
        <v>57655</v>
      </c>
      <c r="O29" s="8" t="s">
        <v>303</v>
      </c>
      <c r="P29" s="8">
        <v>56429</v>
      </c>
      <c r="Q29" s="8" t="s">
        <v>303</v>
      </c>
      <c r="R29" s="8">
        <v>55917</v>
      </c>
      <c r="S29" s="8" t="s">
        <v>303</v>
      </c>
      <c r="T29" s="8">
        <v>55455</v>
      </c>
      <c r="U29" s="8" t="s">
        <v>303</v>
      </c>
    </row>
    <row r="30" spans="1:21" x14ac:dyDescent="0.25">
      <c r="A30" s="6" t="s">
        <v>247</v>
      </c>
      <c r="B30" s="9">
        <v>934601</v>
      </c>
      <c r="C30" s="9" t="s">
        <v>303</v>
      </c>
      <c r="D30" s="9">
        <v>903114</v>
      </c>
      <c r="E30" s="9" t="s">
        <v>303</v>
      </c>
      <c r="F30" s="9">
        <v>882872</v>
      </c>
      <c r="G30" s="9" t="s">
        <v>303</v>
      </c>
      <c r="H30" s="9">
        <v>845996</v>
      </c>
      <c r="I30" s="9" t="s">
        <v>303</v>
      </c>
      <c r="J30" s="9">
        <v>819701</v>
      </c>
      <c r="K30" s="9" t="s">
        <v>303</v>
      </c>
      <c r="L30" s="9">
        <v>777411</v>
      </c>
      <c r="M30" s="9" t="s">
        <v>303</v>
      </c>
      <c r="N30" s="9">
        <v>753740</v>
      </c>
      <c r="O30" s="9" t="s">
        <v>303</v>
      </c>
      <c r="P30" s="9">
        <v>725890</v>
      </c>
      <c r="Q30" s="9" t="s">
        <v>305</v>
      </c>
      <c r="R30" s="9">
        <v>720776</v>
      </c>
      <c r="S30" s="9" t="s">
        <v>303</v>
      </c>
      <c r="T30" s="9">
        <v>693606</v>
      </c>
      <c r="U30" s="9" t="s">
        <v>303</v>
      </c>
    </row>
    <row r="31" spans="1:21" x14ac:dyDescent="0.25">
      <c r="A31" s="6" t="s">
        <v>248</v>
      </c>
      <c r="B31" s="8">
        <v>12161</v>
      </c>
      <c r="C31" s="8" t="s">
        <v>303</v>
      </c>
      <c r="D31" s="8">
        <v>11577</v>
      </c>
      <c r="E31" s="8" t="s">
        <v>303</v>
      </c>
      <c r="F31" s="8">
        <v>12613</v>
      </c>
      <c r="G31" s="8" t="s">
        <v>303</v>
      </c>
      <c r="H31" s="8">
        <v>12127</v>
      </c>
      <c r="I31" s="8" t="s">
        <v>303</v>
      </c>
      <c r="J31" s="8">
        <v>12529</v>
      </c>
      <c r="K31" s="8" t="s">
        <v>303</v>
      </c>
      <c r="L31" s="8">
        <v>12473</v>
      </c>
      <c r="M31" s="8" t="s">
        <v>303</v>
      </c>
      <c r="N31" s="8">
        <v>13270</v>
      </c>
      <c r="O31" s="8" t="s">
        <v>303</v>
      </c>
      <c r="P31" s="8">
        <v>13444</v>
      </c>
      <c r="Q31" s="8" t="s">
        <v>303</v>
      </c>
      <c r="R31" s="8">
        <v>13236</v>
      </c>
      <c r="S31" s="8" t="s">
        <v>303</v>
      </c>
      <c r="T31" s="8">
        <v>14102</v>
      </c>
      <c r="U31" s="8" t="s">
        <v>303</v>
      </c>
    </row>
    <row r="32" spans="1:21" x14ac:dyDescent="0.25">
      <c r="A32" s="6" t="s">
        <v>249</v>
      </c>
      <c r="B32" s="9">
        <v>27877</v>
      </c>
      <c r="C32" s="9" t="s">
        <v>303</v>
      </c>
      <c r="D32" s="9">
        <v>27365</v>
      </c>
      <c r="E32" s="9" t="s">
        <v>303</v>
      </c>
      <c r="F32" s="9">
        <v>26503</v>
      </c>
      <c r="G32" s="9" t="s">
        <v>303</v>
      </c>
      <c r="H32" s="9">
        <v>25556</v>
      </c>
      <c r="I32" s="9" t="s">
        <v>303</v>
      </c>
      <c r="J32" s="9">
        <v>24771</v>
      </c>
      <c r="K32" s="9" t="s">
        <v>303</v>
      </c>
      <c r="L32" s="9">
        <v>24834</v>
      </c>
      <c r="M32" s="9" t="s">
        <v>303</v>
      </c>
      <c r="N32" s="9">
        <v>24845</v>
      </c>
      <c r="O32" s="9" t="s">
        <v>303</v>
      </c>
      <c r="P32" s="9">
        <v>25172</v>
      </c>
      <c r="Q32" s="9" t="s">
        <v>303</v>
      </c>
      <c r="R32" s="9">
        <v>25791</v>
      </c>
      <c r="S32" s="9" t="s">
        <v>303</v>
      </c>
      <c r="T32" s="9">
        <v>27513</v>
      </c>
      <c r="U32" s="9" t="s">
        <v>303</v>
      </c>
    </row>
    <row r="33" spans="1:21" x14ac:dyDescent="0.25">
      <c r="A33" s="6" t="s">
        <v>250</v>
      </c>
      <c r="B33" s="8">
        <v>38908</v>
      </c>
      <c r="C33" s="8" t="s">
        <v>303</v>
      </c>
      <c r="D33" s="8">
        <v>37648</v>
      </c>
      <c r="E33" s="8" t="s">
        <v>303</v>
      </c>
      <c r="F33" s="8">
        <v>37036</v>
      </c>
      <c r="G33" s="8" t="s">
        <v>303</v>
      </c>
      <c r="H33" s="8">
        <v>35867</v>
      </c>
      <c r="I33" s="8" t="s">
        <v>303</v>
      </c>
      <c r="J33" s="8">
        <v>34536</v>
      </c>
      <c r="K33" s="8" t="s">
        <v>303</v>
      </c>
      <c r="L33" s="8">
        <v>33259</v>
      </c>
      <c r="M33" s="8" t="s">
        <v>303</v>
      </c>
      <c r="N33" s="8">
        <v>32417</v>
      </c>
      <c r="O33" s="8" t="s">
        <v>303</v>
      </c>
      <c r="P33" s="8">
        <v>32574</v>
      </c>
      <c r="Q33" s="8" t="s">
        <v>303</v>
      </c>
      <c r="R33" s="8">
        <v>33343</v>
      </c>
      <c r="S33" s="8" t="s">
        <v>303</v>
      </c>
      <c r="T33" s="8">
        <v>36801</v>
      </c>
      <c r="U33" s="8" t="s">
        <v>303</v>
      </c>
    </row>
    <row r="34" spans="1:21" x14ac:dyDescent="0.25">
      <c r="A34" s="6" t="s">
        <v>251</v>
      </c>
      <c r="B34" s="9">
        <v>7905</v>
      </c>
      <c r="C34" s="9" t="s">
        <v>303</v>
      </c>
      <c r="D34" s="9">
        <v>8209</v>
      </c>
      <c r="E34" s="9" t="s">
        <v>303</v>
      </c>
      <c r="F34" s="9">
        <v>8354</v>
      </c>
      <c r="G34" s="9" t="s">
        <v>303</v>
      </c>
      <c r="H34" s="9">
        <v>8634</v>
      </c>
      <c r="I34" s="9" t="s">
        <v>303</v>
      </c>
      <c r="J34" s="9">
        <v>9022</v>
      </c>
      <c r="K34" s="9" t="s">
        <v>303</v>
      </c>
      <c r="L34" s="9">
        <v>9175</v>
      </c>
      <c r="M34" s="9" t="s">
        <v>305</v>
      </c>
      <c r="N34" s="9">
        <v>9530</v>
      </c>
      <c r="O34" s="9" t="s">
        <v>303</v>
      </c>
      <c r="P34" s="9">
        <v>9635</v>
      </c>
      <c r="Q34" s="9" t="s">
        <v>303</v>
      </c>
      <c r="R34" s="9">
        <v>9922</v>
      </c>
      <c r="S34" s="9" t="s">
        <v>303</v>
      </c>
      <c r="T34" s="9">
        <v>9848</v>
      </c>
      <c r="U34" s="9" t="s">
        <v>303</v>
      </c>
    </row>
    <row r="35" spans="1:21" x14ac:dyDescent="0.25">
      <c r="A35" s="6" t="s">
        <v>252</v>
      </c>
      <c r="B35" s="8">
        <v>174076</v>
      </c>
      <c r="C35" s="8" t="s">
        <v>303</v>
      </c>
      <c r="D35" s="8">
        <v>182206</v>
      </c>
      <c r="E35" s="8" t="s">
        <v>303</v>
      </c>
      <c r="F35" s="8">
        <v>174467</v>
      </c>
      <c r="G35" s="8" t="s">
        <v>303</v>
      </c>
      <c r="H35" s="8">
        <v>167141</v>
      </c>
      <c r="I35" s="8" t="s">
        <v>303</v>
      </c>
      <c r="J35" s="8">
        <v>159221</v>
      </c>
      <c r="K35" s="8" t="s">
        <v>303</v>
      </c>
      <c r="L35" s="8">
        <v>152007</v>
      </c>
      <c r="M35" s="8" t="s">
        <v>303</v>
      </c>
      <c r="N35" s="8">
        <v>142353</v>
      </c>
      <c r="O35" s="8" t="s">
        <v>303</v>
      </c>
      <c r="P35" s="8">
        <v>136532</v>
      </c>
      <c r="Q35" s="8" t="s">
        <v>303</v>
      </c>
      <c r="R35" s="8">
        <v>128729</v>
      </c>
      <c r="S35" s="8" t="s">
        <v>303</v>
      </c>
      <c r="T35" s="8">
        <v>122063</v>
      </c>
      <c r="U35" s="8" t="s">
        <v>303</v>
      </c>
    </row>
    <row r="36" spans="1:21" x14ac:dyDescent="0.25">
      <c r="A36" s="6" t="s">
        <v>253</v>
      </c>
      <c r="B36" s="9">
        <v>5760</v>
      </c>
      <c r="C36" s="9" t="s">
        <v>303</v>
      </c>
      <c r="D36" s="9">
        <v>6045</v>
      </c>
      <c r="E36" s="9" t="s">
        <v>303</v>
      </c>
      <c r="F36" s="9">
        <v>6184</v>
      </c>
      <c r="G36" s="9" t="s">
        <v>303</v>
      </c>
      <c r="H36" s="9">
        <v>6466</v>
      </c>
      <c r="I36" s="9" t="s">
        <v>303</v>
      </c>
      <c r="J36" s="9">
        <v>6571</v>
      </c>
      <c r="K36" s="9" t="s">
        <v>303</v>
      </c>
      <c r="L36" s="9">
        <v>6888</v>
      </c>
      <c r="M36" s="9" t="s">
        <v>303</v>
      </c>
      <c r="N36" s="9">
        <v>7236</v>
      </c>
      <c r="O36" s="9" t="s">
        <v>303</v>
      </c>
      <c r="P36" s="9">
        <v>7686</v>
      </c>
      <c r="Q36" s="9" t="s">
        <v>303</v>
      </c>
      <c r="R36" s="9">
        <v>8742</v>
      </c>
      <c r="S36" s="9" t="s">
        <v>303</v>
      </c>
      <c r="T36" s="9">
        <v>8672</v>
      </c>
      <c r="U36" s="9" t="s">
        <v>303</v>
      </c>
    </row>
    <row r="37" spans="1:21" x14ac:dyDescent="0.25">
      <c r="A37" s="6" t="s">
        <v>254</v>
      </c>
      <c r="B37" s="8">
        <v>211582</v>
      </c>
      <c r="C37" s="8" t="s">
        <v>303</v>
      </c>
      <c r="D37" s="8">
        <v>202021</v>
      </c>
      <c r="E37" s="8" t="s">
        <v>303</v>
      </c>
      <c r="F37" s="8">
        <v>200072</v>
      </c>
      <c r="G37" s="8" t="s">
        <v>303</v>
      </c>
      <c r="H37" s="8">
        <v>198140</v>
      </c>
      <c r="I37" s="8" t="s">
        <v>303</v>
      </c>
      <c r="J37" s="8">
        <v>201431</v>
      </c>
      <c r="K37" s="8" t="s">
        <v>303</v>
      </c>
      <c r="L37" s="8">
        <v>201973</v>
      </c>
      <c r="M37" s="8" t="s">
        <v>303</v>
      </c>
      <c r="N37" s="8">
        <v>209769</v>
      </c>
      <c r="O37" s="8" t="s">
        <v>303</v>
      </c>
      <c r="P37" s="8">
        <v>208114</v>
      </c>
      <c r="Q37" s="8" t="s">
        <v>303</v>
      </c>
      <c r="R37" s="8">
        <v>206135</v>
      </c>
      <c r="S37" s="8" t="s">
        <v>303</v>
      </c>
      <c r="T37" s="8">
        <v>206720</v>
      </c>
      <c r="U37" s="8" t="s">
        <v>303</v>
      </c>
    </row>
    <row r="38" spans="1:21" x14ac:dyDescent="0.25">
      <c r="A38" s="6" t="s">
        <v>255</v>
      </c>
      <c r="B38" s="9">
        <v>112976</v>
      </c>
      <c r="C38" s="9" t="s">
        <v>303</v>
      </c>
      <c r="D38" s="9">
        <v>110489</v>
      </c>
      <c r="E38" s="9" t="s">
        <v>303</v>
      </c>
      <c r="F38" s="9">
        <v>107013</v>
      </c>
      <c r="G38" s="9" t="s">
        <v>303</v>
      </c>
      <c r="H38" s="9">
        <v>107423</v>
      </c>
      <c r="I38" s="9" t="s">
        <v>303</v>
      </c>
      <c r="J38" s="9">
        <v>109346</v>
      </c>
      <c r="K38" s="9" t="s">
        <v>303</v>
      </c>
      <c r="L38" s="9">
        <v>112194</v>
      </c>
      <c r="M38" s="9" t="s">
        <v>303</v>
      </c>
      <c r="N38" s="9">
        <v>119213</v>
      </c>
      <c r="O38" s="9" t="s">
        <v>303</v>
      </c>
      <c r="P38" s="9">
        <v>122864</v>
      </c>
      <c r="Q38" s="9" t="s">
        <v>303</v>
      </c>
      <c r="R38" s="9">
        <v>124126</v>
      </c>
      <c r="S38" s="9" t="s">
        <v>303</v>
      </c>
      <c r="T38" s="9">
        <v>121724</v>
      </c>
      <c r="U38" s="9" t="s">
        <v>303</v>
      </c>
    </row>
    <row r="39" spans="1:21" x14ac:dyDescent="0.25">
      <c r="A39" s="6" t="s">
        <v>256</v>
      </c>
      <c r="B39" s="8">
        <v>561875</v>
      </c>
      <c r="C39" s="8" t="s">
        <v>303</v>
      </c>
      <c r="D39" s="8">
        <v>581035</v>
      </c>
      <c r="E39" s="8" t="s">
        <v>303</v>
      </c>
      <c r="F39" s="8">
        <v>599306</v>
      </c>
      <c r="G39" s="8" t="s">
        <v>303</v>
      </c>
      <c r="H39" s="8">
        <v>595146</v>
      </c>
      <c r="I39" s="8" t="s">
        <v>303</v>
      </c>
      <c r="J39" s="8">
        <v>597883</v>
      </c>
      <c r="K39" s="8" t="s">
        <v>303</v>
      </c>
      <c r="L39" s="8">
        <v>613519</v>
      </c>
      <c r="M39" s="8" t="s">
        <v>303</v>
      </c>
      <c r="N39" s="8">
        <v>615848</v>
      </c>
      <c r="O39" s="8" t="s">
        <v>303</v>
      </c>
      <c r="P39" s="8">
        <v>604389</v>
      </c>
      <c r="Q39" s="8" t="s">
        <v>303</v>
      </c>
      <c r="R39" s="8">
        <v>631371</v>
      </c>
      <c r="S39" s="8" t="s">
        <v>303</v>
      </c>
      <c r="T39" s="8">
        <v>651960</v>
      </c>
      <c r="U39" s="8" t="s">
        <v>303</v>
      </c>
    </row>
    <row r="40" spans="1:21" x14ac:dyDescent="0.25">
      <c r="A40" s="6" t="s">
        <v>257</v>
      </c>
      <c r="B40" s="9">
        <v>167126</v>
      </c>
      <c r="C40" s="9" t="s">
        <v>303</v>
      </c>
      <c r="D40" s="9">
        <v>168460</v>
      </c>
      <c r="E40" s="9" t="s">
        <v>303</v>
      </c>
      <c r="F40" s="9">
        <v>166789</v>
      </c>
      <c r="G40" s="9" t="s">
        <v>303</v>
      </c>
      <c r="H40" s="9">
        <v>161734</v>
      </c>
      <c r="I40" s="9" t="s">
        <v>303</v>
      </c>
      <c r="J40" s="9">
        <v>148434</v>
      </c>
      <c r="K40" s="9" t="s">
        <v>303</v>
      </c>
      <c r="L40" s="9">
        <v>143227</v>
      </c>
      <c r="M40" s="9" t="s">
        <v>303</v>
      </c>
      <c r="N40" s="9">
        <v>142904</v>
      </c>
      <c r="O40" s="9" t="s">
        <v>303</v>
      </c>
      <c r="P40" s="9">
        <v>136651</v>
      </c>
      <c r="Q40" s="9" t="s">
        <v>303</v>
      </c>
      <c r="R40" s="9">
        <v>135741</v>
      </c>
      <c r="S40" s="9" t="s">
        <v>303</v>
      </c>
      <c r="T40" s="9">
        <v>130090</v>
      </c>
      <c r="U40" s="9" t="s">
        <v>303</v>
      </c>
    </row>
    <row r="41" spans="1:21" x14ac:dyDescent="0.25">
      <c r="A41" s="6" t="s">
        <v>258</v>
      </c>
      <c r="B41" s="8">
        <v>324792</v>
      </c>
      <c r="C41" s="8" t="s">
        <v>303</v>
      </c>
      <c r="D41" s="8">
        <v>317334</v>
      </c>
      <c r="E41" s="8" t="s">
        <v>303</v>
      </c>
      <c r="F41" s="8">
        <v>314880</v>
      </c>
      <c r="G41" s="8" t="s">
        <v>303</v>
      </c>
      <c r="H41" s="8">
        <v>317958</v>
      </c>
      <c r="I41" s="8" t="s">
        <v>303</v>
      </c>
      <c r="J41" s="8">
        <v>308103</v>
      </c>
      <c r="K41" s="8" t="s">
        <v>303</v>
      </c>
      <c r="L41" s="8">
        <v>302519</v>
      </c>
      <c r="M41" s="8" t="s">
        <v>303</v>
      </c>
      <c r="N41" s="8">
        <v>295709</v>
      </c>
      <c r="O41" s="8" t="s">
        <v>303</v>
      </c>
      <c r="P41" s="8">
        <v>279227</v>
      </c>
      <c r="Q41" s="8" t="s">
        <v>303</v>
      </c>
      <c r="R41" s="8">
        <v>253565</v>
      </c>
      <c r="S41" s="8" t="s">
        <v>310</v>
      </c>
      <c r="T41" s="8">
        <v>236802</v>
      </c>
      <c r="U41" s="8" t="s">
        <v>310</v>
      </c>
    </row>
    <row r="42" spans="1:21" x14ac:dyDescent="0.25">
      <c r="A42" s="6" t="s">
        <v>259</v>
      </c>
      <c r="B42" s="9">
        <v>30189</v>
      </c>
      <c r="C42" s="9" t="s">
        <v>303</v>
      </c>
      <c r="D42" s="9">
        <v>30944</v>
      </c>
      <c r="E42" s="9" t="s">
        <v>303</v>
      </c>
      <c r="F42" s="9">
        <v>31660</v>
      </c>
      <c r="G42" s="9" t="s">
        <v>303</v>
      </c>
      <c r="H42" s="9">
        <v>31087</v>
      </c>
      <c r="I42" s="9" t="s">
        <v>303</v>
      </c>
      <c r="J42" s="9">
        <v>31558</v>
      </c>
      <c r="K42" s="9" t="s">
        <v>303</v>
      </c>
      <c r="L42" s="9">
        <v>31777</v>
      </c>
      <c r="M42" s="9" t="s">
        <v>303</v>
      </c>
      <c r="N42" s="9">
        <v>31446</v>
      </c>
      <c r="O42" s="9" t="s">
        <v>303</v>
      </c>
      <c r="P42" s="9">
        <v>31105</v>
      </c>
      <c r="Q42" s="9" t="s">
        <v>303</v>
      </c>
      <c r="R42" s="9">
        <v>30541</v>
      </c>
      <c r="S42" s="9" t="s">
        <v>303</v>
      </c>
      <c r="T42" s="9">
        <v>29726</v>
      </c>
      <c r="U42" s="9" t="s">
        <v>303</v>
      </c>
    </row>
    <row r="43" spans="1:21" x14ac:dyDescent="0.25">
      <c r="A43" s="6" t="s">
        <v>260</v>
      </c>
      <c r="B43" s="8">
        <v>90133</v>
      </c>
      <c r="C43" s="8" t="s">
        <v>303</v>
      </c>
      <c r="D43" s="8">
        <v>90106</v>
      </c>
      <c r="E43" s="8" t="s">
        <v>303</v>
      </c>
      <c r="F43" s="8">
        <v>91915</v>
      </c>
      <c r="G43" s="8" t="s">
        <v>303</v>
      </c>
      <c r="H43" s="8">
        <v>92059</v>
      </c>
      <c r="I43" s="8" t="s">
        <v>303</v>
      </c>
      <c r="J43" s="8">
        <v>92360</v>
      </c>
      <c r="K43" s="8" t="s">
        <v>303</v>
      </c>
      <c r="L43" s="8">
        <v>92967</v>
      </c>
      <c r="M43" s="8" t="s">
        <v>303</v>
      </c>
      <c r="N43" s="8">
        <v>88477</v>
      </c>
      <c r="O43" s="8" t="s">
        <v>303</v>
      </c>
      <c r="P43" s="8">
        <v>87399</v>
      </c>
      <c r="Q43" s="8" t="s">
        <v>303</v>
      </c>
      <c r="R43" s="8">
        <v>87149</v>
      </c>
      <c r="S43" s="8" t="s">
        <v>303</v>
      </c>
      <c r="T43" s="8">
        <v>86734</v>
      </c>
      <c r="U43" s="8" t="s">
        <v>303</v>
      </c>
    </row>
    <row r="44" spans="1:21" x14ac:dyDescent="0.25">
      <c r="A44" s="6" t="s">
        <v>261</v>
      </c>
      <c r="B44" s="9">
        <v>64586</v>
      </c>
      <c r="C44" s="9" t="s">
        <v>303</v>
      </c>
      <c r="D44" s="9">
        <v>67859</v>
      </c>
      <c r="E44" s="9" t="s">
        <v>303</v>
      </c>
      <c r="F44" s="9">
        <v>69445</v>
      </c>
      <c r="G44" s="9" t="s">
        <v>303</v>
      </c>
      <c r="H44" s="9">
        <v>69352</v>
      </c>
      <c r="I44" s="9" t="s">
        <v>303</v>
      </c>
      <c r="J44" s="9">
        <v>68835</v>
      </c>
      <c r="K44" s="9" t="s">
        <v>303</v>
      </c>
      <c r="L44" s="9">
        <v>68789</v>
      </c>
      <c r="M44" s="9" t="s">
        <v>303</v>
      </c>
      <c r="N44" s="9">
        <v>69501</v>
      </c>
      <c r="O44" s="9" t="s">
        <v>303</v>
      </c>
      <c r="P44" s="9">
        <v>70145</v>
      </c>
      <c r="Q44" s="9" t="s">
        <v>303</v>
      </c>
      <c r="R44" s="9">
        <v>73437</v>
      </c>
      <c r="S44" s="9" t="s">
        <v>303</v>
      </c>
      <c r="T44" s="9">
        <v>74548</v>
      </c>
      <c r="U44" s="9" t="s">
        <v>303</v>
      </c>
    </row>
    <row r="45" spans="1:21" x14ac:dyDescent="0.25">
      <c r="A45" s="6" t="s">
        <v>262</v>
      </c>
      <c r="B45" s="8">
        <v>128537</v>
      </c>
      <c r="C45" s="8" t="s">
        <v>303</v>
      </c>
      <c r="D45" s="8">
        <v>123809</v>
      </c>
      <c r="E45" s="8" t="s">
        <v>303</v>
      </c>
      <c r="F45" s="8">
        <v>119864</v>
      </c>
      <c r="G45" s="8" t="s">
        <v>303</v>
      </c>
      <c r="H45" s="8">
        <v>119268</v>
      </c>
      <c r="I45" s="8" t="s">
        <v>303</v>
      </c>
      <c r="J45" s="8">
        <v>118600</v>
      </c>
      <c r="K45" s="8" t="s">
        <v>303</v>
      </c>
      <c r="L45" s="8">
        <v>123947</v>
      </c>
      <c r="M45" s="8" t="s">
        <v>303</v>
      </c>
      <c r="N45" s="8">
        <v>129247</v>
      </c>
      <c r="O45" s="8" t="s">
        <v>303</v>
      </c>
      <c r="P45" s="8">
        <v>126526</v>
      </c>
      <c r="Q45" s="8" t="s">
        <v>303</v>
      </c>
      <c r="R45" s="8">
        <v>129609</v>
      </c>
      <c r="S45" s="8" t="s">
        <v>303</v>
      </c>
      <c r="T45" s="8">
        <v>129857</v>
      </c>
      <c r="U45" s="8" t="s">
        <v>303</v>
      </c>
    </row>
    <row r="46" spans="1:21" x14ac:dyDescent="0.25">
      <c r="A46" s="6" t="s">
        <v>263</v>
      </c>
      <c r="B46" s="9">
        <v>7218817</v>
      </c>
      <c r="C46" s="9" t="s">
        <v>303</v>
      </c>
      <c r="D46" s="9">
        <v>7108892</v>
      </c>
      <c r="E46" s="9" t="s">
        <v>303</v>
      </c>
      <c r="F46" s="9">
        <v>7076590</v>
      </c>
      <c r="G46" s="9" t="s">
        <v>305</v>
      </c>
      <c r="H46" s="9">
        <v>7034339</v>
      </c>
      <c r="I46" s="9" t="s">
        <v>305</v>
      </c>
      <c r="J46" s="9">
        <v>7022433</v>
      </c>
      <c r="K46" s="9" t="s">
        <v>303</v>
      </c>
      <c r="L46" s="9">
        <v>7035085</v>
      </c>
      <c r="M46" s="9" t="s">
        <v>305</v>
      </c>
      <c r="N46" s="9">
        <v>7095042</v>
      </c>
      <c r="O46" s="9" t="s">
        <v>306</v>
      </c>
      <c r="P46" s="9">
        <v>6964389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7162243</v>
      </c>
      <c r="C47" s="8" t="s">
        <v>303</v>
      </c>
      <c r="D47" s="8">
        <v>7052038</v>
      </c>
      <c r="E47" s="8" t="s">
        <v>303</v>
      </c>
      <c r="F47" s="8">
        <v>7019228</v>
      </c>
      <c r="G47" s="8" t="s">
        <v>305</v>
      </c>
      <c r="H47" s="8">
        <v>6976654</v>
      </c>
      <c r="I47" s="8" t="s">
        <v>305</v>
      </c>
      <c r="J47" s="8">
        <v>6964614</v>
      </c>
      <c r="K47" s="8" t="s">
        <v>303</v>
      </c>
      <c r="L47" s="8">
        <v>6976849</v>
      </c>
      <c r="M47" s="8" t="s">
        <v>305</v>
      </c>
      <c r="N47" s="8">
        <v>7037387</v>
      </c>
      <c r="O47" s="8" t="s">
        <v>306</v>
      </c>
      <c r="P47" s="8">
        <v>6907960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186786</v>
      </c>
      <c r="C48" s="9" t="s">
        <v>303</v>
      </c>
      <c r="D48" s="9">
        <v>183096</v>
      </c>
      <c r="E48" s="9" t="s">
        <v>303</v>
      </c>
      <c r="F48" s="9">
        <v>183893</v>
      </c>
      <c r="G48" s="9" t="s">
        <v>303</v>
      </c>
      <c r="H48" s="9">
        <v>184752</v>
      </c>
      <c r="I48" s="9" t="s">
        <v>303</v>
      </c>
      <c r="J48" s="9">
        <v>188274</v>
      </c>
      <c r="K48" s="9" t="s">
        <v>303</v>
      </c>
      <c r="L48" s="9">
        <v>192118</v>
      </c>
      <c r="M48" s="9" t="s">
        <v>303</v>
      </c>
      <c r="N48" s="9">
        <v>198020</v>
      </c>
      <c r="O48" s="9" t="s">
        <v>303</v>
      </c>
      <c r="P48" s="9">
        <v>197742</v>
      </c>
      <c r="Q48" s="9" t="s">
        <v>303</v>
      </c>
      <c r="R48" s="9">
        <v>202108</v>
      </c>
      <c r="S48" s="9" t="s">
        <v>303</v>
      </c>
      <c r="T48" s="9">
        <v>200855</v>
      </c>
      <c r="U48" s="9" t="s">
        <v>303</v>
      </c>
    </row>
    <row r="49" spans="1:21" x14ac:dyDescent="0.25">
      <c r="A49" s="6" t="s">
        <v>266</v>
      </c>
      <c r="B49" s="8">
        <v>4173</v>
      </c>
      <c r="C49" s="8" t="s">
        <v>303</v>
      </c>
      <c r="D49" s="8">
        <v>4280</v>
      </c>
      <c r="E49" s="8" t="s">
        <v>303</v>
      </c>
      <c r="F49" s="8">
        <v>4332</v>
      </c>
      <c r="G49" s="8" t="s">
        <v>303</v>
      </c>
      <c r="H49" s="8">
        <v>4143</v>
      </c>
      <c r="I49" s="8" t="s">
        <v>303</v>
      </c>
      <c r="J49" s="8">
        <v>4336</v>
      </c>
      <c r="K49" s="8" t="s">
        <v>303</v>
      </c>
      <c r="L49" s="8">
        <v>4827</v>
      </c>
      <c r="M49" s="8" t="s">
        <v>303</v>
      </c>
      <c r="N49" s="8">
        <v>5101</v>
      </c>
      <c r="O49" s="8" t="s">
        <v>303</v>
      </c>
      <c r="P49" s="8">
        <v>5050</v>
      </c>
      <c r="Q49" s="8" t="s">
        <v>303</v>
      </c>
      <c r="R49" s="8">
        <v>5234</v>
      </c>
      <c r="S49" s="8" t="s">
        <v>303</v>
      </c>
      <c r="T49" s="8">
        <v>5295</v>
      </c>
      <c r="U49" s="8" t="s">
        <v>303</v>
      </c>
    </row>
    <row r="50" spans="1:21" x14ac:dyDescent="0.25">
      <c r="A50" s="6" t="s">
        <v>267</v>
      </c>
      <c r="B50" s="9">
        <v>480</v>
      </c>
      <c r="C50" s="9" t="s">
        <v>303</v>
      </c>
      <c r="D50" s="9">
        <v>492</v>
      </c>
      <c r="E50" s="9" t="s">
        <v>303</v>
      </c>
      <c r="F50" s="9">
        <v>491</v>
      </c>
      <c r="G50" s="9" t="s">
        <v>303</v>
      </c>
      <c r="H50" s="9">
        <v>496</v>
      </c>
      <c r="I50" s="9" t="s">
        <v>303</v>
      </c>
      <c r="J50" s="9">
        <v>482</v>
      </c>
      <c r="K50" s="9" t="s">
        <v>303</v>
      </c>
      <c r="L50" s="9">
        <v>499</v>
      </c>
      <c r="M50" s="9" t="s">
        <v>303</v>
      </c>
      <c r="N50" s="9">
        <v>514</v>
      </c>
      <c r="O50" s="9" t="s">
        <v>303</v>
      </c>
      <c r="P50" s="9">
        <v>492</v>
      </c>
      <c r="Q50" s="9" t="s">
        <v>303</v>
      </c>
      <c r="R50" s="9">
        <v>526</v>
      </c>
      <c r="S50" s="9" t="s">
        <v>303</v>
      </c>
      <c r="T50" s="9">
        <v>488</v>
      </c>
      <c r="U50" s="9" t="s">
        <v>303</v>
      </c>
    </row>
    <row r="51" spans="1:21" x14ac:dyDescent="0.25">
      <c r="A51" s="6" t="s">
        <v>268</v>
      </c>
      <c r="B51" s="8">
        <v>71168</v>
      </c>
      <c r="C51" s="8" t="s">
        <v>303</v>
      </c>
      <c r="D51" s="8">
        <v>68999</v>
      </c>
      <c r="E51" s="8" t="s">
        <v>303</v>
      </c>
      <c r="F51" s="8">
        <v>67658</v>
      </c>
      <c r="G51" s="8" t="s">
        <v>303</v>
      </c>
      <c r="H51" s="8">
        <v>66593</v>
      </c>
      <c r="I51" s="8" t="s">
        <v>303</v>
      </c>
      <c r="J51" s="8">
        <v>68633</v>
      </c>
      <c r="K51" s="8" t="s">
        <v>303</v>
      </c>
      <c r="L51" s="8">
        <v>69417</v>
      </c>
      <c r="M51" s="8" t="s">
        <v>303</v>
      </c>
      <c r="N51" s="8">
        <v>70602</v>
      </c>
      <c r="O51" s="8" t="s">
        <v>303</v>
      </c>
      <c r="P51" s="8">
        <v>69715</v>
      </c>
      <c r="Q51" s="8" t="s">
        <v>303</v>
      </c>
      <c r="R51" s="8">
        <v>71816</v>
      </c>
      <c r="S51" s="8" t="s">
        <v>303</v>
      </c>
      <c r="T51" s="8">
        <v>71519</v>
      </c>
      <c r="U51" s="8" t="s">
        <v>303</v>
      </c>
    </row>
    <row r="52" spans="1:21" x14ac:dyDescent="0.25">
      <c r="A52" s="6" t="s">
        <v>269</v>
      </c>
      <c r="B52" s="9">
        <v>110965</v>
      </c>
      <c r="C52" s="9" t="s">
        <v>303</v>
      </c>
      <c r="D52" s="9">
        <v>109325</v>
      </c>
      <c r="E52" s="9" t="s">
        <v>303</v>
      </c>
      <c r="F52" s="9">
        <v>111412</v>
      </c>
      <c r="G52" s="9" t="s">
        <v>303</v>
      </c>
      <c r="H52" s="9">
        <v>113520</v>
      </c>
      <c r="I52" s="9" t="s">
        <v>303</v>
      </c>
      <c r="J52" s="9">
        <v>114823</v>
      </c>
      <c r="K52" s="9" t="s">
        <v>303</v>
      </c>
      <c r="L52" s="9">
        <v>117375</v>
      </c>
      <c r="M52" s="9" t="s">
        <v>303</v>
      </c>
      <c r="N52" s="9">
        <v>121803</v>
      </c>
      <c r="O52" s="9" t="s">
        <v>303</v>
      </c>
      <c r="P52" s="9">
        <v>122485</v>
      </c>
      <c r="Q52" s="9" t="s">
        <v>303</v>
      </c>
      <c r="R52" s="9">
        <v>124532</v>
      </c>
      <c r="S52" s="9" t="s">
        <v>303</v>
      </c>
      <c r="T52" s="9">
        <v>123553</v>
      </c>
      <c r="U52" s="9" t="s">
        <v>303</v>
      </c>
    </row>
    <row r="53" spans="1:21" x14ac:dyDescent="0.25">
      <c r="A53" s="6" t="s">
        <v>270</v>
      </c>
      <c r="B53" s="8">
        <v>810860</v>
      </c>
      <c r="C53" s="8" t="s">
        <v>303</v>
      </c>
      <c r="D53" s="8">
        <v>795497</v>
      </c>
      <c r="E53" s="8" t="s">
        <v>303</v>
      </c>
      <c r="F53" s="8">
        <v>780788</v>
      </c>
      <c r="G53" s="8" t="s">
        <v>303</v>
      </c>
      <c r="H53" s="8">
        <v>780719</v>
      </c>
      <c r="I53" s="8" t="s">
        <v>303</v>
      </c>
      <c r="J53" s="8">
        <v>817265</v>
      </c>
      <c r="K53" s="8" t="s">
        <v>303</v>
      </c>
      <c r="L53" s="8">
        <v>865084</v>
      </c>
      <c r="M53" s="8" t="s">
        <v>303</v>
      </c>
      <c r="N53" s="8">
        <v>883792</v>
      </c>
      <c r="O53" s="8" t="s">
        <v>303</v>
      </c>
      <c r="P53" s="8">
        <v>881658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8455</v>
      </c>
      <c r="C54" s="9" t="s">
        <v>303</v>
      </c>
      <c r="D54" s="9">
        <v>8468</v>
      </c>
      <c r="E54" s="9" t="s">
        <v>303</v>
      </c>
      <c r="F54" s="9">
        <v>8709</v>
      </c>
      <c r="G54" s="9" t="s">
        <v>303</v>
      </c>
      <c r="H54" s="9">
        <v>8773</v>
      </c>
      <c r="I54" s="9" t="s">
        <v>303</v>
      </c>
      <c r="J54" s="9">
        <v>8778</v>
      </c>
      <c r="K54" s="9" t="s">
        <v>303</v>
      </c>
      <c r="L54" s="9">
        <v>8794</v>
      </c>
      <c r="M54" s="9" t="s">
        <v>303</v>
      </c>
      <c r="N54" s="9">
        <v>9009</v>
      </c>
      <c r="O54" s="9" t="s">
        <v>303</v>
      </c>
      <c r="P54" s="9">
        <v>8879</v>
      </c>
      <c r="Q54" s="9" t="s">
        <v>303</v>
      </c>
      <c r="R54" s="9">
        <v>9326</v>
      </c>
      <c r="S54" s="9" t="s">
        <v>303</v>
      </c>
      <c r="T54" s="9">
        <v>9322</v>
      </c>
      <c r="U54" s="9" t="s">
        <v>303</v>
      </c>
    </row>
    <row r="55" spans="1:21" x14ac:dyDescent="0.25">
      <c r="A55" s="6" t="s">
        <v>272</v>
      </c>
      <c r="B55" s="8">
        <v>30163</v>
      </c>
      <c r="C55" s="8" t="s">
        <v>303</v>
      </c>
      <c r="D55" s="8">
        <v>30771</v>
      </c>
      <c r="E55" s="8" t="s">
        <v>303</v>
      </c>
      <c r="F55" s="8">
        <v>31168</v>
      </c>
      <c r="G55" s="8" t="s">
        <v>303</v>
      </c>
      <c r="H55" s="8">
        <v>30523</v>
      </c>
      <c r="I55" s="8" t="s">
        <v>303</v>
      </c>
      <c r="J55" s="8">
        <v>30981</v>
      </c>
      <c r="K55" s="8" t="s">
        <v>303</v>
      </c>
      <c r="L55" s="8">
        <v>31710</v>
      </c>
      <c r="M55" s="8" t="s">
        <v>303</v>
      </c>
      <c r="N55" s="8">
        <v>32128</v>
      </c>
      <c r="O55" s="8" t="s">
        <v>303</v>
      </c>
      <c r="P55" s="8">
        <v>32443</v>
      </c>
      <c r="Q55" s="8" t="s">
        <v>303</v>
      </c>
      <c r="R55" s="8">
        <v>32959</v>
      </c>
      <c r="S55" s="8" t="s">
        <v>303</v>
      </c>
      <c r="T55" s="8">
        <v>32581</v>
      </c>
      <c r="U55" s="8" t="s">
        <v>303</v>
      </c>
    </row>
    <row r="56" spans="1:21" x14ac:dyDescent="0.25">
      <c r="A56" s="6" t="s">
        <v>273</v>
      </c>
      <c r="B56" s="9">
        <v>33622</v>
      </c>
      <c r="C56" s="9" t="s">
        <v>303</v>
      </c>
      <c r="D56" s="9">
        <v>32943</v>
      </c>
      <c r="E56" s="9" t="s">
        <v>303</v>
      </c>
      <c r="F56" s="9">
        <v>32933</v>
      </c>
      <c r="G56" s="9" t="s">
        <v>303</v>
      </c>
      <c r="H56" s="9">
        <v>32278</v>
      </c>
      <c r="I56" s="9" t="s">
        <v>303</v>
      </c>
      <c r="J56" s="9">
        <v>32029</v>
      </c>
      <c r="K56" s="9" t="s">
        <v>303</v>
      </c>
      <c r="L56" s="9">
        <v>31977</v>
      </c>
      <c r="M56" s="9" t="s">
        <v>303</v>
      </c>
      <c r="N56" s="9">
        <v>32420</v>
      </c>
      <c r="O56" s="9" t="s">
        <v>303</v>
      </c>
      <c r="P56" s="9">
        <v>34717</v>
      </c>
      <c r="Q56" s="9" t="s">
        <v>303</v>
      </c>
      <c r="R56" s="9">
        <v>33180</v>
      </c>
      <c r="S56" s="9" t="s">
        <v>303</v>
      </c>
      <c r="T56" s="9">
        <v>36063</v>
      </c>
      <c r="U56" s="9" t="s">
        <v>303</v>
      </c>
    </row>
    <row r="57" spans="1:21" x14ac:dyDescent="0.25">
      <c r="A57" s="6" t="s">
        <v>274</v>
      </c>
      <c r="B57" s="8">
        <v>98926</v>
      </c>
      <c r="C57" s="8" t="s">
        <v>303</v>
      </c>
      <c r="D57" s="8">
        <v>101752</v>
      </c>
      <c r="E57" s="8" t="s">
        <v>303</v>
      </c>
      <c r="F57" s="8">
        <v>101887</v>
      </c>
      <c r="G57" s="8" t="s">
        <v>303</v>
      </c>
      <c r="H57" s="8">
        <v>100825</v>
      </c>
      <c r="I57" s="8" t="s">
        <v>303</v>
      </c>
      <c r="J57" s="8">
        <v>100089</v>
      </c>
      <c r="K57" s="8" t="s">
        <v>303</v>
      </c>
      <c r="L57" s="8">
        <v>98704</v>
      </c>
      <c r="M57" s="8" t="s">
        <v>303</v>
      </c>
      <c r="N57" s="8">
        <v>98803</v>
      </c>
      <c r="O57" s="8" t="s">
        <v>303</v>
      </c>
      <c r="P57" s="8">
        <v>96849</v>
      </c>
      <c r="Q57" s="8" t="s">
        <v>303</v>
      </c>
      <c r="R57" s="8">
        <v>97226</v>
      </c>
      <c r="S57" s="8" t="s">
        <v>303</v>
      </c>
      <c r="T57" s="8">
        <v>98515</v>
      </c>
      <c r="U57" s="8" t="s">
        <v>303</v>
      </c>
    </row>
    <row r="58" spans="1:21" x14ac:dyDescent="0.25">
      <c r="A58" s="6" t="s">
        <v>275</v>
      </c>
      <c r="B58" s="9">
        <v>1191262</v>
      </c>
      <c r="C58" s="9" t="s">
        <v>303</v>
      </c>
      <c r="D58" s="9">
        <v>1056325</v>
      </c>
      <c r="E58" s="9" t="s">
        <v>303</v>
      </c>
      <c r="F58" s="9">
        <v>1115804</v>
      </c>
      <c r="G58" s="9" t="s">
        <v>303</v>
      </c>
      <c r="H58" s="9">
        <v>1207736</v>
      </c>
      <c r="I58" s="9" t="s">
        <v>303</v>
      </c>
      <c r="J58" s="9">
        <v>1248446</v>
      </c>
      <c r="K58" s="9" t="s">
        <v>303</v>
      </c>
      <c r="L58" s="9">
        <v>1289589</v>
      </c>
      <c r="M58" s="9" t="s">
        <v>303</v>
      </c>
      <c r="N58" s="9">
        <v>1346685</v>
      </c>
      <c r="O58" s="9" t="s">
        <v>303</v>
      </c>
      <c r="P58" s="9">
        <v>1402307</v>
      </c>
      <c r="Q58" s="9" t="s">
        <v>303</v>
      </c>
      <c r="R58" s="9">
        <v>1283935</v>
      </c>
      <c r="S58" s="9" t="s">
        <v>303</v>
      </c>
      <c r="T58" s="9">
        <v>1253385</v>
      </c>
      <c r="U58" s="9" t="s">
        <v>303</v>
      </c>
    </row>
    <row r="59" spans="1:21" x14ac:dyDescent="0.25">
      <c r="A59" s="6" t="s">
        <v>276</v>
      </c>
      <c r="B59" s="8">
        <v>1559</v>
      </c>
      <c r="C59" s="8" t="s">
        <v>303</v>
      </c>
      <c r="D59" s="8">
        <v>1478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1289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132060</v>
      </c>
      <c r="C60" s="9" t="s">
        <v>303</v>
      </c>
      <c r="D60" s="9">
        <v>133534</v>
      </c>
      <c r="E60" s="9" t="s">
        <v>303</v>
      </c>
      <c r="F60" s="9">
        <v>132816</v>
      </c>
      <c r="G60" s="9" t="s">
        <v>303</v>
      </c>
      <c r="H60" s="9">
        <v>133594</v>
      </c>
      <c r="I60" s="9" t="s">
        <v>303</v>
      </c>
      <c r="J60" s="9">
        <v>135981</v>
      </c>
      <c r="K60" s="9" t="s">
        <v>303</v>
      </c>
      <c r="L60" s="9">
        <v>138144</v>
      </c>
      <c r="M60" s="9" t="s">
        <v>303</v>
      </c>
      <c r="N60" s="9">
        <v>140427</v>
      </c>
      <c r="O60" s="9" t="s">
        <v>303</v>
      </c>
      <c r="P60" s="9">
        <v>141506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24444</v>
      </c>
      <c r="K62" s="9" t="s">
        <v>306</v>
      </c>
      <c r="L62" s="9">
        <v>24470</v>
      </c>
      <c r="M62" s="9" t="s">
        <v>303</v>
      </c>
      <c r="N62" s="9">
        <v>24676</v>
      </c>
      <c r="O62" s="9" t="s">
        <v>303</v>
      </c>
      <c r="P62" s="9">
        <v>25120</v>
      </c>
      <c r="Q62" s="9" t="s">
        <v>303</v>
      </c>
      <c r="R62" s="9">
        <v>24502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50079</v>
      </c>
      <c r="C63" s="8" t="s">
        <v>303</v>
      </c>
      <c r="D63" s="8">
        <v>50325</v>
      </c>
      <c r="E63" s="8" t="s">
        <v>303</v>
      </c>
      <c r="F63" s="8">
        <v>51628</v>
      </c>
      <c r="G63" s="8" t="s">
        <v>303</v>
      </c>
      <c r="H63" s="8">
        <v>53107</v>
      </c>
      <c r="I63" s="8" t="s">
        <v>303</v>
      </c>
      <c r="J63" s="8" t="s">
        <v>309</v>
      </c>
      <c r="K63" s="8" t="s">
        <v>303</v>
      </c>
      <c r="L63" s="8">
        <v>56890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41141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2125509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564</v>
      </c>
      <c r="C66" s="9" t="s">
        <v>303</v>
      </c>
      <c r="D66" s="9">
        <v>553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453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650087</v>
      </c>
      <c r="C67" s="8" t="s">
        <v>303</v>
      </c>
      <c r="D67" s="8">
        <v>665450</v>
      </c>
      <c r="E67" s="8" t="s">
        <v>303</v>
      </c>
      <c r="F67" s="8">
        <v>677386</v>
      </c>
      <c r="G67" s="8" t="s">
        <v>303</v>
      </c>
      <c r="H67" s="8">
        <v>608762</v>
      </c>
      <c r="I67" s="8" t="s">
        <v>303</v>
      </c>
      <c r="J67" s="8">
        <v>628059</v>
      </c>
      <c r="K67" s="8" t="s">
        <v>303</v>
      </c>
      <c r="L67" s="8">
        <v>630860</v>
      </c>
      <c r="M67" s="8" t="s">
        <v>303</v>
      </c>
      <c r="N67" s="8">
        <v>667400</v>
      </c>
      <c r="O67" s="8" t="s">
        <v>303</v>
      </c>
      <c r="P67" s="8">
        <v>651790</v>
      </c>
      <c r="Q67" s="8" t="s">
        <v>303</v>
      </c>
      <c r="R67" s="8">
        <v>671778</v>
      </c>
      <c r="S67" s="8" t="s">
        <v>303</v>
      </c>
      <c r="T67" s="8">
        <v>737239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39381</v>
      </c>
      <c r="I68" s="9" t="s">
        <v>303</v>
      </c>
      <c r="J68" s="9">
        <v>40590</v>
      </c>
      <c r="K68" s="9" t="s">
        <v>303</v>
      </c>
      <c r="L68" s="9">
        <v>42559</v>
      </c>
      <c r="M68" s="9" t="s">
        <v>303</v>
      </c>
      <c r="N68" s="9">
        <v>45465</v>
      </c>
      <c r="O68" s="9" t="s">
        <v>303</v>
      </c>
      <c r="P68" s="9">
        <v>47229</v>
      </c>
      <c r="Q68" s="9" t="s">
        <v>303</v>
      </c>
      <c r="R68" s="9">
        <v>46907</v>
      </c>
      <c r="S68" s="9" t="s">
        <v>303</v>
      </c>
      <c r="T68" s="9">
        <v>48999</v>
      </c>
      <c r="U68" s="9" t="s">
        <v>303</v>
      </c>
    </row>
    <row r="69" spans="1:21" x14ac:dyDescent="0.25">
      <c r="A69" s="6" t="s">
        <v>286</v>
      </c>
      <c r="B69" s="8">
        <v>122757</v>
      </c>
      <c r="C69" s="8" t="s">
        <v>303</v>
      </c>
      <c r="D69" s="8">
        <v>129969</v>
      </c>
      <c r="E69" s="8" t="s">
        <v>303</v>
      </c>
      <c r="F69" s="8">
        <v>130798</v>
      </c>
      <c r="G69" s="8" t="s">
        <v>303</v>
      </c>
      <c r="H69" s="8">
        <v>129377</v>
      </c>
      <c r="I69" s="8" t="s">
        <v>303</v>
      </c>
      <c r="J69" s="8">
        <v>142881</v>
      </c>
      <c r="K69" s="8" t="s">
        <v>303</v>
      </c>
      <c r="L69" s="8">
        <v>147990</v>
      </c>
      <c r="M69" s="8" t="s">
        <v>303</v>
      </c>
      <c r="N69" s="8">
        <v>158406</v>
      </c>
      <c r="O69" s="8" t="s">
        <v>303</v>
      </c>
      <c r="P69" s="8">
        <v>154364</v>
      </c>
      <c r="Q69" s="8" t="s">
        <v>303</v>
      </c>
      <c r="R69" s="8">
        <v>160036</v>
      </c>
      <c r="S69" s="8" t="s">
        <v>303</v>
      </c>
      <c r="T69" s="8">
        <v>166790</v>
      </c>
      <c r="U69" s="8" t="s">
        <v>303</v>
      </c>
    </row>
    <row r="70" spans="1:21" x14ac:dyDescent="0.25">
      <c r="A70" s="6" t="s">
        <v>287</v>
      </c>
      <c r="B70" s="9">
        <v>63183</v>
      </c>
      <c r="C70" s="9" t="s">
        <v>303</v>
      </c>
      <c r="D70" s="9" t="s">
        <v>309</v>
      </c>
      <c r="E70" s="9" t="s">
        <v>303</v>
      </c>
      <c r="F70" s="9">
        <v>62696</v>
      </c>
      <c r="G70" s="9" t="s">
        <v>303</v>
      </c>
      <c r="H70" s="9">
        <v>52000</v>
      </c>
      <c r="I70" s="9" t="s">
        <v>303</v>
      </c>
      <c r="J70" s="9">
        <v>49800</v>
      </c>
      <c r="K70" s="9" t="s">
        <v>303</v>
      </c>
      <c r="L70" s="9">
        <v>49600</v>
      </c>
      <c r="M70" s="9" t="s">
        <v>303</v>
      </c>
      <c r="N70" s="9">
        <v>50184</v>
      </c>
      <c r="O70" s="9" t="s">
        <v>303</v>
      </c>
      <c r="P70" s="9">
        <v>50817</v>
      </c>
      <c r="Q70" s="9" t="s">
        <v>303</v>
      </c>
      <c r="R70" s="9">
        <v>50895</v>
      </c>
      <c r="S70" s="9" t="s">
        <v>303</v>
      </c>
      <c r="T70" s="9">
        <v>51897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97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6253012</v>
      </c>
      <c r="C12" s="9" t="s">
        <v>303</v>
      </c>
      <c r="D12" s="9">
        <v>6336420</v>
      </c>
      <c r="E12" s="9" t="s">
        <v>303</v>
      </c>
      <c r="F12" s="9">
        <v>6260322</v>
      </c>
      <c r="G12" s="9" t="s">
        <v>305</v>
      </c>
      <c r="H12" s="9">
        <v>6227453</v>
      </c>
      <c r="I12" s="9" t="s">
        <v>305</v>
      </c>
      <c r="J12" s="9">
        <v>6194665</v>
      </c>
      <c r="K12" s="9" t="s">
        <v>303</v>
      </c>
      <c r="L12" s="9">
        <v>6133652</v>
      </c>
      <c r="M12" s="9" t="s">
        <v>305</v>
      </c>
      <c r="N12" s="9">
        <v>6104138</v>
      </c>
      <c r="O12" s="9" t="s">
        <v>306</v>
      </c>
      <c r="P12" s="9">
        <v>6139353</v>
      </c>
      <c r="Q12" s="9" t="s">
        <v>307</v>
      </c>
      <c r="R12" s="9">
        <v>6025958</v>
      </c>
      <c r="S12" s="9" t="s">
        <v>308</v>
      </c>
      <c r="T12" s="9">
        <v>5983781</v>
      </c>
      <c r="U12" s="9" t="s">
        <v>308</v>
      </c>
    </row>
    <row r="13" spans="1:21" x14ac:dyDescent="0.25">
      <c r="A13" s="6" t="s">
        <v>230</v>
      </c>
      <c r="B13" s="8">
        <v>7089763</v>
      </c>
      <c r="C13" s="8" t="s">
        <v>303</v>
      </c>
      <c r="D13" s="8">
        <v>7147157</v>
      </c>
      <c r="E13" s="8" t="s">
        <v>303</v>
      </c>
      <c r="F13" s="8">
        <v>7056603</v>
      </c>
      <c r="G13" s="8" t="s">
        <v>305</v>
      </c>
      <c r="H13" s="8">
        <v>7009884</v>
      </c>
      <c r="I13" s="8" t="s">
        <v>305</v>
      </c>
      <c r="J13" s="8">
        <v>6977520</v>
      </c>
      <c r="K13" s="8" t="s">
        <v>303</v>
      </c>
      <c r="L13" s="8">
        <v>6952355</v>
      </c>
      <c r="M13" s="8" t="s">
        <v>305</v>
      </c>
      <c r="N13" s="8">
        <v>6970097</v>
      </c>
      <c r="O13" s="8" t="s">
        <v>306</v>
      </c>
      <c r="P13" s="8">
        <v>7023692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7033032</v>
      </c>
      <c r="C14" s="9" t="s">
        <v>303</v>
      </c>
      <c r="D14" s="9">
        <v>7090748</v>
      </c>
      <c r="E14" s="9" t="s">
        <v>303</v>
      </c>
      <c r="F14" s="9">
        <v>6999955</v>
      </c>
      <c r="G14" s="9" t="s">
        <v>305</v>
      </c>
      <c r="H14" s="9">
        <v>6952822</v>
      </c>
      <c r="I14" s="9" t="s">
        <v>305</v>
      </c>
      <c r="J14" s="9">
        <v>6920305</v>
      </c>
      <c r="K14" s="9" t="s">
        <v>303</v>
      </c>
      <c r="L14" s="9">
        <v>6895075</v>
      </c>
      <c r="M14" s="9" t="s">
        <v>305</v>
      </c>
      <c r="N14" s="9">
        <v>6912681</v>
      </c>
      <c r="O14" s="9" t="s">
        <v>306</v>
      </c>
      <c r="P14" s="9">
        <v>6966332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4727005</v>
      </c>
      <c r="C15" s="8" t="s">
        <v>303</v>
      </c>
      <c r="D15" s="8">
        <v>4705753</v>
      </c>
      <c r="E15" s="8" t="s">
        <v>303</v>
      </c>
      <c r="F15" s="8">
        <v>4618899</v>
      </c>
      <c r="G15" s="8" t="s">
        <v>305</v>
      </c>
      <c r="H15" s="8">
        <v>4592259</v>
      </c>
      <c r="I15" s="8" t="s">
        <v>305</v>
      </c>
      <c r="J15" s="8">
        <v>4577383</v>
      </c>
      <c r="K15" s="8" t="s">
        <v>303</v>
      </c>
      <c r="L15" s="8">
        <v>4537607</v>
      </c>
      <c r="M15" s="8" t="s">
        <v>305</v>
      </c>
      <c r="N15" s="8">
        <v>4504769</v>
      </c>
      <c r="O15" s="8" t="s">
        <v>306</v>
      </c>
      <c r="P15" s="8">
        <v>4572891</v>
      </c>
      <c r="Q15" s="8" t="s">
        <v>307</v>
      </c>
      <c r="R15" s="8">
        <v>4507725</v>
      </c>
      <c r="S15" s="8" t="s">
        <v>306</v>
      </c>
      <c r="T15" s="8">
        <v>4473046</v>
      </c>
      <c r="U15" s="8" t="s">
        <v>306</v>
      </c>
    </row>
    <row r="16" spans="1:21" x14ac:dyDescent="0.25">
      <c r="A16" s="6" t="s">
        <v>233</v>
      </c>
      <c r="B16" s="9">
        <v>4687503</v>
      </c>
      <c r="C16" s="9" t="s">
        <v>303</v>
      </c>
      <c r="D16" s="9">
        <v>4667281</v>
      </c>
      <c r="E16" s="9" t="s">
        <v>303</v>
      </c>
      <c r="F16" s="9">
        <v>4581576</v>
      </c>
      <c r="G16" s="9" t="s">
        <v>305</v>
      </c>
      <c r="H16" s="9">
        <v>4555477</v>
      </c>
      <c r="I16" s="9" t="s">
        <v>305</v>
      </c>
      <c r="J16" s="9">
        <v>4541992</v>
      </c>
      <c r="K16" s="9" t="s">
        <v>303</v>
      </c>
      <c r="L16" s="9">
        <v>4503616</v>
      </c>
      <c r="M16" s="9" t="s">
        <v>305</v>
      </c>
      <c r="N16" s="9">
        <v>4471834</v>
      </c>
      <c r="O16" s="9" t="s">
        <v>306</v>
      </c>
      <c r="P16" s="9">
        <v>4540341</v>
      </c>
      <c r="Q16" s="9" t="s">
        <v>307</v>
      </c>
      <c r="R16" s="9">
        <v>4474593</v>
      </c>
      <c r="S16" s="9" t="s">
        <v>306</v>
      </c>
      <c r="T16" s="9">
        <v>4439102</v>
      </c>
      <c r="U16" s="9" t="s">
        <v>306</v>
      </c>
    </row>
    <row r="17" spans="1:21" x14ac:dyDescent="0.25">
      <c r="A17" s="6" t="s">
        <v>234</v>
      </c>
      <c r="B17" s="8">
        <v>148507</v>
      </c>
      <c r="C17" s="8" t="s">
        <v>303</v>
      </c>
      <c r="D17" s="8">
        <v>145185</v>
      </c>
      <c r="E17" s="8" t="s">
        <v>303</v>
      </c>
      <c r="F17" s="8">
        <v>141355</v>
      </c>
      <c r="G17" s="8" t="s">
        <v>303</v>
      </c>
      <c r="H17" s="8">
        <v>143958</v>
      </c>
      <c r="I17" s="8" t="s">
        <v>303</v>
      </c>
      <c r="J17" s="8">
        <v>146228</v>
      </c>
      <c r="K17" s="8" t="s">
        <v>303</v>
      </c>
      <c r="L17" s="8">
        <v>148116</v>
      </c>
      <c r="M17" s="8" t="s">
        <v>303</v>
      </c>
      <c r="N17" s="8">
        <v>150311</v>
      </c>
      <c r="O17" s="8" t="s">
        <v>303</v>
      </c>
      <c r="P17" s="8">
        <v>153291</v>
      </c>
      <c r="Q17" s="8" t="s">
        <v>303</v>
      </c>
      <c r="R17" s="8">
        <v>152234</v>
      </c>
      <c r="S17" s="8" t="s">
        <v>303</v>
      </c>
      <c r="T17" s="8">
        <v>151369</v>
      </c>
      <c r="U17" s="8" t="s">
        <v>303</v>
      </c>
    </row>
    <row r="18" spans="1:21" x14ac:dyDescent="0.25">
      <c r="A18" s="6" t="s">
        <v>235</v>
      </c>
      <c r="B18" s="9">
        <v>108650</v>
      </c>
      <c r="C18" s="9" t="s">
        <v>303</v>
      </c>
      <c r="D18" s="9">
        <v>115506</v>
      </c>
      <c r="E18" s="9" t="s">
        <v>303</v>
      </c>
      <c r="F18" s="9">
        <v>111994</v>
      </c>
      <c r="G18" s="9" t="s">
        <v>303</v>
      </c>
      <c r="H18" s="9">
        <v>111095</v>
      </c>
      <c r="I18" s="9" t="s">
        <v>303</v>
      </c>
      <c r="J18" s="9">
        <v>108672</v>
      </c>
      <c r="K18" s="9" t="s">
        <v>303</v>
      </c>
      <c r="L18" s="9">
        <v>104570</v>
      </c>
      <c r="M18" s="9" t="s">
        <v>303</v>
      </c>
      <c r="N18" s="9">
        <v>104150</v>
      </c>
      <c r="O18" s="9" t="s">
        <v>303</v>
      </c>
      <c r="P18" s="9">
        <v>98056</v>
      </c>
      <c r="Q18" s="9" t="s">
        <v>303</v>
      </c>
      <c r="R18" s="9">
        <v>96451</v>
      </c>
      <c r="S18" s="9" t="s">
        <v>303</v>
      </c>
      <c r="T18" s="9">
        <v>95318</v>
      </c>
      <c r="U18" s="9" t="s">
        <v>303</v>
      </c>
    </row>
    <row r="19" spans="1:21" x14ac:dyDescent="0.25">
      <c r="A19" s="6" t="s">
        <v>236</v>
      </c>
      <c r="B19" s="8">
        <v>181117</v>
      </c>
      <c r="C19" s="8" t="s">
        <v>303</v>
      </c>
      <c r="D19" s="8">
        <v>193224</v>
      </c>
      <c r="E19" s="8" t="s">
        <v>303</v>
      </c>
      <c r="F19" s="8">
        <v>190858</v>
      </c>
      <c r="G19" s="8" t="s">
        <v>303</v>
      </c>
      <c r="H19" s="8">
        <v>187749</v>
      </c>
      <c r="I19" s="8" t="s">
        <v>303</v>
      </c>
      <c r="J19" s="8">
        <v>183031</v>
      </c>
      <c r="K19" s="8" t="s">
        <v>303</v>
      </c>
      <c r="L19" s="8">
        <v>180589</v>
      </c>
      <c r="M19" s="8" t="s">
        <v>303</v>
      </c>
      <c r="N19" s="8">
        <v>175624</v>
      </c>
      <c r="O19" s="8" t="s">
        <v>303</v>
      </c>
      <c r="P19" s="8">
        <v>160010</v>
      </c>
      <c r="Q19" s="8" t="s">
        <v>303</v>
      </c>
      <c r="R19" s="8">
        <v>152513</v>
      </c>
      <c r="S19" s="8" t="s">
        <v>303</v>
      </c>
      <c r="T19" s="8">
        <v>152322</v>
      </c>
      <c r="U19" s="8" t="s">
        <v>303</v>
      </c>
    </row>
    <row r="20" spans="1:21" x14ac:dyDescent="0.25">
      <c r="A20" s="6" t="s">
        <v>237</v>
      </c>
      <c r="B20" s="9">
        <v>76588</v>
      </c>
      <c r="C20" s="9" t="s">
        <v>303</v>
      </c>
      <c r="D20" s="9">
        <v>76621</v>
      </c>
      <c r="E20" s="9" t="s">
        <v>303</v>
      </c>
      <c r="F20" s="9">
        <v>77999</v>
      </c>
      <c r="G20" s="9" t="s">
        <v>303</v>
      </c>
      <c r="H20" s="9">
        <v>72430</v>
      </c>
      <c r="I20" s="9" t="s">
        <v>303</v>
      </c>
      <c r="J20" s="9">
        <v>70262</v>
      </c>
      <c r="K20" s="9" t="s">
        <v>303</v>
      </c>
      <c r="L20" s="9">
        <v>70983</v>
      </c>
      <c r="M20" s="9" t="s">
        <v>303</v>
      </c>
      <c r="N20" s="9">
        <v>69411</v>
      </c>
      <c r="O20" s="9" t="s">
        <v>303</v>
      </c>
      <c r="P20" s="9">
        <v>68520</v>
      </c>
      <c r="Q20" s="9" t="s">
        <v>303</v>
      </c>
      <c r="R20" s="9">
        <v>64948</v>
      </c>
      <c r="S20" s="9" t="s">
        <v>303</v>
      </c>
      <c r="T20" s="9">
        <v>65456</v>
      </c>
      <c r="U20" s="9" t="s">
        <v>303</v>
      </c>
    </row>
    <row r="21" spans="1:21" x14ac:dyDescent="0.25">
      <c r="A21" s="6" t="s">
        <v>238</v>
      </c>
      <c r="B21" s="8">
        <v>921373</v>
      </c>
      <c r="C21" s="8" t="s">
        <v>303</v>
      </c>
      <c r="D21" s="8">
        <v>916291</v>
      </c>
      <c r="E21" s="8" t="s">
        <v>303</v>
      </c>
      <c r="F21" s="8">
        <v>908451</v>
      </c>
      <c r="G21" s="8" t="s">
        <v>303</v>
      </c>
      <c r="H21" s="8">
        <v>940936</v>
      </c>
      <c r="I21" s="8" t="s">
        <v>303</v>
      </c>
      <c r="J21" s="8">
        <v>973528</v>
      </c>
      <c r="K21" s="8" t="s">
        <v>303</v>
      </c>
      <c r="L21" s="8">
        <v>985590</v>
      </c>
      <c r="M21" s="8" t="s">
        <v>303</v>
      </c>
      <c r="N21" s="8">
        <v>1004728</v>
      </c>
      <c r="O21" s="8" t="s">
        <v>303</v>
      </c>
      <c r="P21" s="8">
        <v>1060769</v>
      </c>
      <c r="Q21" s="8" t="s">
        <v>303</v>
      </c>
      <c r="R21" s="8">
        <v>1059479</v>
      </c>
      <c r="S21" s="8" t="s">
        <v>303</v>
      </c>
      <c r="T21" s="8">
        <v>1070818</v>
      </c>
      <c r="U21" s="8" t="s">
        <v>303</v>
      </c>
    </row>
    <row r="22" spans="1:21" x14ac:dyDescent="0.25">
      <c r="A22" s="6" t="s">
        <v>239</v>
      </c>
      <c r="B22" s="9">
        <v>921373</v>
      </c>
      <c r="C22" s="9" t="s">
        <v>303</v>
      </c>
      <c r="D22" s="9">
        <v>916291</v>
      </c>
      <c r="E22" s="9" t="s">
        <v>303</v>
      </c>
      <c r="F22" s="9">
        <v>908451</v>
      </c>
      <c r="G22" s="9" t="s">
        <v>303</v>
      </c>
      <c r="H22" s="9">
        <v>940936</v>
      </c>
      <c r="I22" s="9" t="s">
        <v>303</v>
      </c>
      <c r="J22" s="9">
        <v>973528</v>
      </c>
      <c r="K22" s="9" t="s">
        <v>303</v>
      </c>
      <c r="L22" s="9">
        <v>985590</v>
      </c>
      <c r="M22" s="9" t="s">
        <v>303</v>
      </c>
      <c r="N22" s="9">
        <v>1004728</v>
      </c>
      <c r="O22" s="9" t="s">
        <v>303</v>
      </c>
      <c r="P22" s="9">
        <v>1060769</v>
      </c>
      <c r="Q22" s="9" t="s">
        <v>303</v>
      </c>
      <c r="R22" s="9">
        <v>1059479</v>
      </c>
      <c r="S22" s="9" t="s">
        <v>303</v>
      </c>
      <c r="T22" s="9">
        <v>1070818</v>
      </c>
      <c r="U22" s="9" t="s">
        <v>303</v>
      </c>
    </row>
    <row r="23" spans="1:21" x14ac:dyDescent="0.25">
      <c r="A23" s="6" t="s">
        <v>240</v>
      </c>
      <c r="B23" s="8">
        <v>18195</v>
      </c>
      <c r="C23" s="8" t="s">
        <v>303</v>
      </c>
      <c r="D23" s="8">
        <v>18184</v>
      </c>
      <c r="E23" s="8" t="s">
        <v>303</v>
      </c>
      <c r="F23" s="8">
        <v>18084</v>
      </c>
      <c r="G23" s="8" t="s">
        <v>303</v>
      </c>
      <c r="H23" s="8">
        <v>18129</v>
      </c>
      <c r="I23" s="8" t="s">
        <v>305</v>
      </c>
      <c r="J23" s="8">
        <v>18150</v>
      </c>
      <c r="K23" s="8" t="s">
        <v>303</v>
      </c>
      <c r="L23" s="8">
        <v>17706</v>
      </c>
      <c r="M23" s="8" t="s">
        <v>303</v>
      </c>
      <c r="N23" s="8">
        <v>17939</v>
      </c>
      <c r="O23" s="8" t="s">
        <v>303</v>
      </c>
      <c r="P23" s="8">
        <v>18241</v>
      </c>
      <c r="Q23" s="8" t="s">
        <v>303</v>
      </c>
      <c r="R23" s="8">
        <v>18640</v>
      </c>
      <c r="S23" s="8" t="s">
        <v>303</v>
      </c>
      <c r="T23" s="8">
        <v>18926</v>
      </c>
      <c r="U23" s="8" t="s">
        <v>303</v>
      </c>
    </row>
    <row r="24" spans="1:21" x14ac:dyDescent="0.25">
      <c r="A24" s="6" t="s">
        <v>241</v>
      </c>
      <c r="B24" s="9">
        <v>71697</v>
      </c>
      <c r="C24" s="9" t="s">
        <v>303</v>
      </c>
      <c r="D24" s="9">
        <v>73340</v>
      </c>
      <c r="E24" s="9" t="s">
        <v>303</v>
      </c>
      <c r="F24" s="9">
        <v>72759</v>
      </c>
      <c r="G24" s="9" t="s">
        <v>303</v>
      </c>
      <c r="H24" s="9">
        <v>73587</v>
      </c>
      <c r="I24" s="9" t="s">
        <v>303</v>
      </c>
      <c r="J24" s="9">
        <v>74268</v>
      </c>
      <c r="K24" s="9" t="s">
        <v>303</v>
      </c>
      <c r="L24" s="9">
        <v>76435</v>
      </c>
      <c r="M24" s="9" t="s">
        <v>303</v>
      </c>
      <c r="N24" s="9">
        <v>81642</v>
      </c>
      <c r="O24" s="9" t="s">
        <v>303</v>
      </c>
      <c r="P24" s="9">
        <v>83195</v>
      </c>
      <c r="Q24" s="9" t="s">
        <v>310</v>
      </c>
      <c r="R24" s="9">
        <v>80523</v>
      </c>
      <c r="S24" s="9" t="s">
        <v>303</v>
      </c>
      <c r="T24" s="9">
        <v>78504</v>
      </c>
      <c r="U24" s="9" t="s">
        <v>303</v>
      </c>
    </row>
    <row r="25" spans="1:21" x14ac:dyDescent="0.25">
      <c r="A25" s="6" t="s">
        <v>242</v>
      </c>
      <c r="B25" s="8">
        <v>164691</v>
      </c>
      <c r="C25" s="8" t="s">
        <v>303</v>
      </c>
      <c r="D25" s="8">
        <v>166758</v>
      </c>
      <c r="E25" s="8" t="s">
        <v>303</v>
      </c>
      <c r="F25" s="8">
        <v>163638</v>
      </c>
      <c r="G25" s="8" t="s">
        <v>303</v>
      </c>
      <c r="H25" s="8">
        <v>165539</v>
      </c>
      <c r="I25" s="8" t="s">
        <v>303</v>
      </c>
      <c r="J25" s="8">
        <v>159672</v>
      </c>
      <c r="K25" s="8" t="s">
        <v>303</v>
      </c>
      <c r="L25" s="8">
        <v>160636</v>
      </c>
      <c r="M25" s="8" t="s">
        <v>303</v>
      </c>
      <c r="N25" s="8">
        <v>160653</v>
      </c>
      <c r="O25" s="8" t="s">
        <v>303</v>
      </c>
      <c r="P25" s="8">
        <v>159040</v>
      </c>
      <c r="Q25" s="8" t="s">
        <v>303</v>
      </c>
      <c r="R25" s="8">
        <v>155105</v>
      </c>
      <c r="S25" s="8" t="s">
        <v>303</v>
      </c>
      <c r="T25" s="8">
        <v>148773</v>
      </c>
      <c r="U25" s="8" t="s">
        <v>303</v>
      </c>
    </row>
    <row r="26" spans="1:21" x14ac:dyDescent="0.25">
      <c r="A26" s="6" t="s">
        <v>243</v>
      </c>
      <c r="B26" s="9">
        <v>802219</v>
      </c>
      <c r="C26" s="9" t="s">
        <v>303</v>
      </c>
      <c r="D26" s="9">
        <v>816752</v>
      </c>
      <c r="E26" s="9" t="s">
        <v>303</v>
      </c>
      <c r="F26" s="9">
        <v>813313</v>
      </c>
      <c r="G26" s="9" t="s">
        <v>303</v>
      </c>
      <c r="H26" s="9">
        <v>812506</v>
      </c>
      <c r="I26" s="9" t="s">
        <v>303</v>
      </c>
      <c r="J26" s="9">
        <v>793895</v>
      </c>
      <c r="K26" s="9" t="s">
        <v>303</v>
      </c>
      <c r="L26" s="9">
        <v>779647</v>
      </c>
      <c r="M26" s="9" t="s">
        <v>303</v>
      </c>
      <c r="N26" s="9">
        <v>743063</v>
      </c>
      <c r="O26" s="9" t="s">
        <v>303</v>
      </c>
      <c r="P26" s="9">
        <v>723779</v>
      </c>
      <c r="Q26" s="9" t="s">
        <v>303</v>
      </c>
      <c r="R26" s="9">
        <v>695162</v>
      </c>
      <c r="S26" s="9" t="s">
        <v>303</v>
      </c>
      <c r="T26" s="9">
        <v>667524</v>
      </c>
      <c r="U26" s="9" t="s">
        <v>303</v>
      </c>
    </row>
    <row r="27" spans="1:21" x14ac:dyDescent="0.25">
      <c r="A27" s="6" t="s">
        <v>244</v>
      </c>
      <c r="B27" s="8">
        <v>907365</v>
      </c>
      <c r="C27" s="8" t="s">
        <v>303</v>
      </c>
      <c r="D27" s="8">
        <v>859834</v>
      </c>
      <c r="E27" s="8" t="s">
        <v>303</v>
      </c>
      <c r="F27" s="8">
        <v>817225</v>
      </c>
      <c r="G27" s="8" t="s">
        <v>305</v>
      </c>
      <c r="H27" s="8">
        <v>795781</v>
      </c>
      <c r="I27" s="8" t="s">
        <v>303</v>
      </c>
      <c r="J27" s="8">
        <v>816321</v>
      </c>
      <c r="K27" s="8" t="s">
        <v>303</v>
      </c>
      <c r="L27" s="8">
        <v>810524</v>
      </c>
      <c r="M27" s="8" t="s">
        <v>303</v>
      </c>
      <c r="N27" s="8">
        <v>830416</v>
      </c>
      <c r="O27" s="8" t="s">
        <v>306</v>
      </c>
      <c r="P27" s="8">
        <v>879074</v>
      </c>
      <c r="Q27" s="8" t="s">
        <v>306</v>
      </c>
      <c r="R27" s="8">
        <v>871502</v>
      </c>
      <c r="S27" s="8" t="s">
        <v>306</v>
      </c>
      <c r="T27" s="8">
        <v>867041</v>
      </c>
      <c r="U27" s="8" t="s">
        <v>306</v>
      </c>
    </row>
    <row r="28" spans="1:21" x14ac:dyDescent="0.25">
      <c r="A28" s="6" t="s">
        <v>245</v>
      </c>
      <c r="B28" s="9">
        <v>880819</v>
      </c>
      <c r="C28" s="9" t="s">
        <v>303</v>
      </c>
      <c r="D28" s="9">
        <v>833871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56731</v>
      </c>
      <c r="C29" s="8" t="s">
        <v>303</v>
      </c>
      <c r="D29" s="8">
        <v>56409</v>
      </c>
      <c r="E29" s="8" t="s">
        <v>303</v>
      </c>
      <c r="F29" s="8">
        <v>56648</v>
      </c>
      <c r="G29" s="8" t="s">
        <v>303</v>
      </c>
      <c r="H29" s="8">
        <v>57062</v>
      </c>
      <c r="I29" s="8" t="s">
        <v>303</v>
      </c>
      <c r="J29" s="8">
        <v>57215</v>
      </c>
      <c r="K29" s="8" t="s">
        <v>303</v>
      </c>
      <c r="L29" s="8">
        <v>57280</v>
      </c>
      <c r="M29" s="8" t="s">
        <v>303</v>
      </c>
      <c r="N29" s="8">
        <v>57416</v>
      </c>
      <c r="O29" s="8" t="s">
        <v>303</v>
      </c>
      <c r="P29" s="8">
        <v>57360</v>
      </c>
      <c r="Q29" s="8" t="s">
        <v>303</v>
      </c>
      <c r="R29" s="8">
        <v>56462</v>
      </c>
      <c r="S29" s="8" t="s">
        <v>303</v>
      </c>
      <c r="T29" s="8">
        <v>55876</v>
      </c>
      <c r="U29" s="8" t="s">
        <v>303</v>
      </c>
    </row>
    <row r="30" spans="1:21" x14ac:dyDescent="0.25">
      <c r="A30" s="6" t="s">
        <v>247</v>
      </c>
      <c r="B30" s="9">
        <v>929347</v>
      </c>
      <c r="C30" s="9" t="s">
        <v>303</v>
      </c>
      <c r="D30" s="9">
        <v>941232</v>
      </c>
      <c r="E30" s="9" t="s">
        <v>303</v>
      </c>
      <c r="F30" s="9">
        <v>924296</v>
      </c>
      <c r="G30" s="9" t="s">
        <v>303</v>
      </c>
      <c r="H30" s="9">
        <v>884114</v>
      </c>
      <c r="I30" s="9" t="s">
        <v>303</v>
      </c>
      <c r="J30" s="9">
        <v>845952</v>
      </c>
      <c r="K30" s="9" t="s">
        <v>303</v>
      </c>
      <c r="L30" s="9">
        <v>818918</v>
      </c>
      <c r="M30" s="9" t="s">
        <v>303</v>
      </c>
      <c r="N30" s="9">
        <v>777009</v>
      </c>
      <c r="O30" s="9" t="s">
        <v>303</v>
      </c>
      <c r="P30" s="9">
        <v>743989</v>
      </c>
      <c r="Q30" s="9" t="s">
        <v>305</v>
      </c>
      <c r="R30" s="9">
        <v>725693</v>
      </c>
      <c r="S30" s="9" t="s">
        <v>303</v>
      </c>
      <c r="T30" s="9">
        <v>718130</v>
      </c>
      <c r="U30" s="9" t="s">
        <v>303</v>
      </c>
    </row>
    <row r="31" spans="1:21" x14ac:dyDescent="0.25">
      <c r="A31" s="6" t="s">
        <v>248</v>
      </c>
      <c r="B31" s="8">
        <v>12754</v>
      </c>
      <c r="C31" s="8" t="s">
        <v>303</v>
      </c>
      <c r="D31" s="8">
        <v>12137</v>
      </c>
      <c r="E31" s="8" t="s">
        <v>303</v>
      </c>
      <c r="F31" s="8">
        <v>11322</v>
      </c>
      <c r="G31" s="8" t="s">
        <v>303</v>
      </c>
      <c r="H31" s="8">
        <v>12170</v>
      </c>
      <c r="I31" s="8" t="s">
        <v>303</v>
      </c>
      <c r="J31" s="8">
        <v>11920</v>
      </c>
      <c r="K31" s="8" t="s">
        <v>303</v>
      </c>
      <c r="L31" s="8">
        <v>12431</v>
      </c>
      <c r="M31" s="8" t="s">
        <v>303</v>
      </c>
      <c r="N31" s="8">
        <v>12506</v>
      </c>
      <c r="O31" s="8" t="s">
        <v>303</v>
      </c>
      <c r="P31" s="8">
        <v>13493</v>
      </c>
      <c r="Q31" s="8" t="s">
        <v>303</v>
      </c>
      <c r="R31" s="8">
        <v>13499</v>
      </c>
      <c r="S31" s="8" t="s">
        <v>303</v>
      </c>
      <c r="T31" s="8">
        <v>13356</v>
      </c>
      <c r="U31" s="8" t="s">
        <v>303</v>
      </c>
    </row>
    <row r="32" spans="1:21" x14ac:dyDescent="0.25">
      <c r="A32" s="6" t="s">
        <v>249</v>
      </c>
      <c r="B32" s="9">
        <v>27738</v>
      </c>
      <c r="C32" s="9" t="s">
        <v>303</v>
      </c>
      <c r="D32" s="9">
        <v>27670</v>
      </c>
      <c r="E32" s="9" t="s">
        <v>303</v>
      </c>
      <c r="F32" s="9">
        <v>27030</v>
      </c>
      <c r="G32" s="9" t="s">
        <v>303</v>
      </c>
      <c r="H32" s="9">
        <v>26294</v>
      </c>
      <c r="I32" s="9" t="s">
        <v>303</v>
      </c>
      <c r="J32" s="9">
        <v>25365</v>
      </c>
      <c r="K32" s="9" t="s">
        <v>303</v>
      </c>
      <c r="L32" s="9">
        <v>24458</v>
      </c>
      <c r="M32" s="9" t="s">
        <v>303</v>
      </c>
      <c r="N32" s="9">
        <v>24612</v>
      </c>
      <c r="O32" s="9" t="s">
        <v>303</v>
      </c>
      <c r="P32" s="9">
        <v>24684</v>
      </c>
      <c r="Q32" s="9" t="s">
        <v>303</v>
      </c>
      <c r="R32" s="9">
        <v>25071</v>
      </c>
      <c r="S32" s="9" t="s">
        <v>303</v>
      </c>
      <c r="T32" s="9">
        <v>25704</v>
      </c>
      <c r="U32" s="9" t="s">
        <v>303</v>
      </c>
    </row>
    <row r="33" spans="1:21" x14ac:dyDescent="0.25">
      <c r="A33" s="6" t="s">
        <v>250</v>
      </c>
      <c r="B33" s="8">
        <v>39502</v>
      </c>
      <c r="C33" s="8" t="s">
        <v>303</v>
      </c>
      <c r="D33" s="8">
        <v>38472</v>
      </c>
      <c r="E33" s="8" t="s">
        <v>303</v>
      </c>
      <c r="F33" s="8">
        <v>37323</v>
      </c>
      <c r="G33" s="8" t="s">
        <v>303</v>
      </c>
      <c r="H33" s="8">
        <v>36782</v>
      </c>
      <c r="I33" s="8" t="s">
        <v>303</v>
      </c>
      <c r="J33" s="8">
        <v>35391</v>
      </c>
      <c r="K33" s="8" t="s">
        <v>303</v>
      </c>
      <c r="L33" s="8">
        <v>33991</v>
      </c>
      <c r="M33" s="8" t="s">
        <v>303</v>
      </c>
      <c r="N33" s="8">
        <v>32935</v>
      </c>
      <c r="O33" s="8" t="s">
        <v>303</v>
      </c>
      <c r="P33" s="8">
        <v>32550</v>
      </c>
      <c r="Q33" s="8" t="s">
        <v>303</v>
      </c>
      <c r="R33" s="8">
        <v>33132</v>
      </c>
      <c r="S33" s="8" t="s">
        <v>303</v>
      </c>
      <c r="T33" s="8">
        <v>33944</v>
      </c>
      <c r="U33" s="8" t="s">
        <v>303</v>
      </c>
    </row>
    <row r="34" spans="1:21" x14ac:dyDescent="0.25">
      <c r="A34" s="6" t="s">
        <v>251</v>
      </c>
      <c r="B34" s="9">
        <v>7885</v>
      </c>
      <c r="C34" s="9" t="s">
        <v>303</v>
      </c>
      <c r="D34" s="9">
        <v>8085</v>
      </c>
      <c r="E34" s="9" t="s">
        <v>303</v>
      </c>
      <c r="F34" s="9">
        <v>8377</v>
      </c>
      <c r="G34" s="9" t="s">
        <v>303</v>
      </c>
      <c r="H34" s="9">
        <v>8591</v>
      </c>
      <c r="I34" s="9" t="s">
        <v>303</v>
      </c>
      <c r="J34" s="9">
        <v>8801</v>
      </c>
      <c r="K34" s="9" t="s">
        <v>303</v>
      </c>
      <c r="L34" s="9">
        <v>9112</v>
      </c>
      <c r="M34" s="9" t="s">
        <v>305</v>
      </c>
      <c r="N34" s="9">
        <v>9289</v>
      </c>
      <c r="O34" s="9" t="s">
        <v>303</v>
      </c>
      <c r="P34" s="9">
        <v>9769</v>
      </c>
      <c r="Q34" s="9" t="s">
        <v>303</v>
      </c>
      <c r="R34" s="9">
        <v>9807</v>
      </c>
      <c r="S34" s="9" t="s">
        <v>303</v>
      </c>
      <c r="T34" s="9">
        <v>10022</v>
      </c>
      <c r="U34" s="9" t="s">
        <v>303</v>
      </c>
    </row>
    <row r="35" spans="1:21" x14ac:dyDescent="0.25">
      <c r="A35" s="6" t="s">
        <v>252</v>
      </c>
      <c r="B35" s="8">
        <v>147047</v>
      </c>
      <c r="C35" s="8" t="s">
        <v>303</v>
      </c>
      <c r="D35" s="8">
        <v>174162</v>
      </c>
      <c r="E35" s="8" t="s">
        <v>303</v>
      </c>
      <c r="F35" s="8">
        <v>182010</v>
      </c>
      <c r="G35" s="8" t="s">
        <v>303</v>
      </c>
      <c r="H35" s="8">
        <v>174252</v>
      </c>
      <c r="I35" s="8" t="s">
        <v>303</v>
      </c>
      <c r="J35" s="8">
        <v>167108</v>
      </c>
      <c r="K35" s="8" t="s">
        <v>303</v>
      </c>
      <c r="L35" s="8">
        <v>158899</v>
      </c>
      <c r="M35" s="8" t="s">
        <v>303</v>
      </c>
      <c r="N35" s="8">
        <v>152209</v>
      </c>
      <c r="O35" s="8" t="s">
        <v>303</v>
      </c>
      <c r="P35" s="8">
        <v>143036</v>
      </c>
      <c r="Q35" s="8" t="s">
        <v>303</v>
      </c>
      <c r="R35" s="8">
        <v>137144</v>
      </c>
      <c r="S35" s="8" t="s">
        <v>303</v>
      </c>
      <c r="T35" s="8">
        <v>128647</v>
      </c>
      <c r="U35" s="8" t="s">
        <v>303</v>
      </c>
    </row>
    <row r="36" spans="1:21" x14ac:dyDescent="0.25">
      <c r="A36" s="6" t="s">
        <v>253</v>
      </c>
      <c r="B36" s="9">
        <v>5539</v>
      </c>
      <c r="C36" s="9" t="s">
        <v>303</v>
      </c>
      <c r="D36" s="9">
        <v>5806</v>
      </c>
      <c r="E36" s="9" t="s">
        <v>303</v>
      </c>
      <c r="F36" s="9">
        <v>6117</v>
      </c>
      <c r="G36" s="9" t="s">
        <v>303</v>
      </c>
      <c r="H36" s="9">
        <v>6341</v>
      </c>
      <c r="I36" s="9" t="s">
        <v>303</v>
      </c>
      <c r="J36" s="9">
        <v>6613</v>
      </c>
      <c r="K36" s="9" t="s">
        <v>303</v>
      </c>
      <c r="L36" s="9">
        <v>6734</v>
      </c>
      <c r="M36" s="9" t="s">
        <v>303</v>
      </c>
      <c r="N36" s="9">
        <v>7238</v>
      </c>
      <c r="O36" s="9" t="s">
        <v>303</v>
      </c>
      <c r="P36" s="9">
        <v>7575</v>
      </c>
      <c r="Q36" s="9" t="s">
        <v>303</v>
      </c>
      <c r="R36" s="9">
        <v>8119</v>
      </c>
      <c r="S36" s="9" t="s">
        <v>303</v>
      </c>
      <c r="T36" s="9">
        <v>8773</v>
      </c>
      <c r="U36" s="9" t="s">
        <v>303</v>
      </c>
    </row>
    <row r="37" spans="1:21" x14ac:dyDescent="0.25">
      <c r="A37" s="6" t="s">
        <v>254</v>
      </c>
      <c r="B37" s="8">
        <v>219615</v>
      </c>
      <c r="C37" s="8" t="s">
        <v>303</v>
      </c>
      <c r="D37" s="8">
        <v>211254</v>
      </c>
      <c r="E37" s="8" t="s">
        <v>303</v>
      </c>
      <c r="F37" s="8">
        <v>201965</v>
      </c>
      <c r="G37" s="8" t="s">
        <v>303</v>
      </c>
      <c r="H37" s="8">
        <v>200301</v>
      </c>
      <c r="I37" s="8" t="s">
        <v>303</v>
      </c>
      <c r="J37" s="8">
        <v>198588</v>
      </c>
      <c r="K37" s="8" t="s">
        <v>303</v>
      </c>
      <c r="L37" s="8">
        <v>202260</v>
      </c>
      <c r="M37" s="8" t="s">
        <v>303</v>
      </c>
      <c r="N37" s="8">
        <v>202927</v>
      </c>
      <c r="O37" s="8" t="s">
        <v>303</v>
      </c>
      <c r="P37" s="8">
        <v>210971</v>
      </c>
      <c r="Q37" s="8" t="s">
        <v>303</v>
      </c>
      <c r="R37" s="8">
        <v>209787</v>
      </c>
      <c r="S37" s="8" t="s">
        <v>303</v>
      </c>
      <c r="T37" s="8">
        <v>207274</v>
      </c>
      <c r="U37" s="8" t="s">
        <v>303</v>
      </c>
    </row>
    <row r="38" spans="1:21" x14ac:dyDescent="0.25">
      <c r="A38" s="6" t="s">
        <v>255</v>
      </c>
      <c r="B38" s="9">
        <v>113593</v>
      </c>
      <c r="C38" s="9" t="s">
        <v>303</v>
      </c>
      <c r="D38" s="9">
        <v>113475</v>
      </c>
      <c r="E38" s="9" t="s">
        <v>303</v>
      </c>
      <c r="F38" s="9">
        <v>111315</v>
      </c>
      <c r="G38" s="9" t="s">
        <v>303</v>
      </c>
      <c r="H38" s="9">
        <v>108292</v>
      </c>
      <c r="I38" s="9" t="s">
        <v>303</v>
      </c>
      <c r="J38" s="9">
        <v>108895</v>
      </c>
      <c r="K38" s="9" t="s">
        <v>303</v>
      </c>
      <c r="L38" s="9">
        <v>110209</v>
      </c>
      <c r="M38" s="9" t="s">
        <v>303</v>
      </c>
      <c r="N38" s="9">
        <v>112789</v>
      </c>
      <c r="O38" s="9" t="s">
        <v>303</v>
      </c>
      <c r="P38" s="9">
        <v>119677</v>
      </c>
      <c r="Q38" s="9" t="s">
        <v>303</v>
      </c>
      <c r="R38" s="9">
        <v>123399</v>
      </c>
      <c r="S38" s="9" t="s">
        <v>303</v>
      </c>
      <c r="T38" s="9">
        <v>124689</v>
      </c>
      <c r="U38" s="9" t="s">
        <v>303</v>
      </c>
    </row>
    <row r="39" spans="1:21" x14ac:dyDescent="0.25">
      <c r="A39" s="6" t="s">
        <v>256</v>
      </c>
      <c r="B39" s="8">
        <v>540426</v>
      </c>
      <c r="C39" s="8" t="s">
        <v>303</v>
      </c>
      <c r="D39" s="8">
        <v>560727</v>
      </c>
      <c r="E39" s="8" t="s">
        <v>303</v>
      </c>
      <c r="F39" s="8">
        <v>579431</v>
      </c>
      <c r="G39" s="8" t="s">
        <v>303</v>
      </c>
      <c r="H39" s="8">
        <v>598052</v>
      </c>
      <c r="I39" s="8" t="s">
        <v>303</v>
      </c>
      <c r="J39" s="8">
        <v>593836</v>
      </c>
      <c r="K39" s="8" t="s">
        <v>303</v>
      </c>
      <c r="L39" s="8">
        <v>597243</v>
      </c>
      <c r="M39" s="8" t="s">
        <v>303</v>
      </c>
      <c r="N39" s="8">
        <v>612621</v>
      </c>
      <c r="O39" s="8" t="s">
        <v>303</v>
      </c>
      <c r="P39" s="8">
        <v>615322</v>
      </c>
      <c r="Q39" s="8" t="s">
        <v>303</v>
      </c>
      <c r="R39" s="8">
        <v>603829</v>
      </c>
      <c r="S39" s="8" t="s">
        <v>303</v>
      </c>
      <c r="T39" s="8">
        <v>630272</v>
      </c>
      <c r="U39" s="8" t="s">
        <v>303</v>
      </c>
    </row>
    <row r="40" spans="1:21" x14ac:dyDescent="0.25">
      <c r="A40" s="6" t="s">
        <v>257</v>
      </c>
      <c r="B40" s="9">
        <v>162724</v>
      </c>
      <c r="C40" s="9" t="s">
        <v>303</v>
      </c>
      <c r="D40" s="9">
        <v>166228</v>
      </c>
      <c r="E40" s="9" t="s">
        <v>303</v>
      </c>
      <c r="F40" s="9">
        <v>167404</v>
      </c>
      <c r="G40" s="9" t="s">
        <v>303</v>
      </c>
      <c r="H40" s="9">
        <v>165911</v>
      </c>
      <c r="I40" s="9" t="s">
        <v>303</v>
      </c>
      <c r="J40" s="9">
        <v>161307</v>
      </c>
      <c r="K40" s="9" t="s">
        <v>303</v>
      </c>
      <c r="L40" s="9">
        <v>148117</v>
      </c>
      <c r="M40" s="9" t="s">
        <v>303</v>
      </c>
      <c r="N40" s="9">
        <v>143226</v>
      </c>
      <c r="O40" s="9" t="s">
        <v>303</v>
      </c>
      <c r="P40" s="9">
        <v>143090</v>
      </c>
      <c r="Q40" s="9" t="s">
        <v>303</v>
      </c>
      <c r="R40" s="9">
        <v>137549</v>
      </c>
      <c r="S40" s="9" t="s">
        <v>303</v>
      </c>
      <c r="T40" s="9">
        <v>136568</v>
      </c>
      <c r="U40" s="9" t="s">
        <v>303</v>
      </c>
    </row>
    <row r="41" spans="1:21" x14ac:dyDescent="0.25">
      <c r="A41" s="6" t="s">
        <v>258</v>
      </c>
      <c r="B41" s="8">
        <v>288486</v>
      </c>
      <c r="C41" s="8" t="s">
        <v>303</v>
      </c>
      <c r="D41" s="8">
        <v>324748</v>
      </c>
      <c r="E41" s="8" t="s">
        <v>303</v>
      </c>
      <c r="F41" s="8">
        <v>317885</v>
      </c>
      <c r="G41" s="8" t="s">
        <v>303</v>
      </c>
      <c r="H41" s="8">
        <v>313698</v>
      </c>
      <c r="I41" s="8" t="s">
        <v>303</v>
      </c>
      <c r="J41" s="8">
        <v>316809</v>
      </c>
      <c r="K41" s="8" t="s">
        <v>303</v>
      </c>
      <c r="L41" s="8">
        <v>306190</v>
      </c>
      <c r="M41" s="8" t="s">
        <v>303</v>
      </c>
      <c r="N41" s="8">
        <v>302582</v>
      </c>
      <c r="O41" s="8" t="s">
        <v>303</v>
      </c>
      <c r="P41" s="8">
        <v>293606</v>
      </c>
      <c r="Q41" s="8" t="s">
        <v>303</v>
      </c>
      <c r="R41" s="8">
        <v>279349</v>
      </c>
      <c r="S41" s="8" t="s">
        <v>310</v>
      </c>
      <c r="T41" s="8">
        <v>252705</v>
      </c>
      <c r="U41" s="8" t="s">
        <v>310</v>
      </c>
    </row>
    <row r="42" spans="1:21" x14ac:dyDescent="0.25">
      <c r="A42" s="6" t="s">
        <v>259</v>
      </c>
      <c r="B42" s="9">
        <v>30222</v>
      </c>
      <c r="C42" s="9" t="s">
        <v>303</v>
      </c>
      <c r="D42" s="9">
        <v>30154</v>
      </c>
      <c r="E42" s="9" t="s">
        <v>303</v>
      </c>
      <c r="F42" s="9">
        <v>30937</v>
      </c>
      <c r="G42" s="9" t="s">
        <v>303</v>
      </c>
      <c r="H42" s="9">
        <v>31648</v>
      </c>
      <c r="I42" s="9" t="s">
        <v>303</v>
      </c>
      <c r="J42" s="9">
        <v>31102</v>
      </c>
      <c r="K42" s="9" t="s">
        <v>303</v>
      </c>
      <c r="L42" s="9">
        <v>31592</v>
      </c>
      <c r="M42" s="9" t="s">
        <v>303</v>
      </c>
      <c r="N42" s="9">
        <v>31820</v>
      </c>
      <c r="O42" s="9" t="s">
        <v>303</v>
      </c>
      <c r="P42" s="9">
        <v>31763</v>
      </c>
      <c r="Q42" s="9" t="s">
        <v>303</v>
      </c>
      <c r="R42" s="9">
        <v>31436</v>
      </c>
      <c r="S42" s="9" t="s">
        <v>303</v>
      </c>
      <c r="T42" s="9">
        <v>30802</v>
      </c>
      <c r="U42" s="9" t="s">
        <v>303</v>
      </c>
    </row>
    <row r="43" spans="1:21" x14ac:dyDescent="0.25">
      <c r="A43" s="6" t="s">
        <v>260</v>
      </c>
      <c r="B43" s="8">
        <v>85249</v>
      </c>
      <c r="C43" s="8" t="s">
        <v>303</v>
      </c>
      <c r="D43" s="8">
        <v>90066</v>
      </c>
      <c r="E43" s="8" t="s">
        <v>303</v>
      </c>
      <c r="F43" s="8">
        <v>89887</v>
      </c>
      <c r="G43" s="8" t="s">
        <v>303</v>
      </c>
      <c r="H43" s="8">
        <v>91738</v>
      </c>
      <c r="I43" s="8" t="s">
        <v>303</v>
      </c>
      <c r="J43" s="8">
        <v>91933</v>
      </c>
      <c r="K43" s="8" t="s">
        <v>303</v>
      </c>
      <c r="L43" s="8">
        <v>92189</v>
      </c>
      <c r="M43" s="8" t="s">
        <v>303</v>
      </c>
      <c r="N43" s="8">
        <v>92809</v>
      </c>
      <c r="O43" s="8" t="s">
        <v>303</v>
      </c>
      <c r="P43" s="8">
        <v>88348</v>
      </c>
      <c r="Q43" s="8" t="s">
        <v>303</v>
      </c>
      <c r="R43" s="8">
        <v>87227</v>
      </c>
      <c r="S43" s="8" t="s">
        <v>303</v>
      </c>
      <c r="T43" s="8">
        <v>87044</v>
      </c>
      <c r="U43" s="8" t="s">
        <v>303</v>
      </c>
    </row>
    <row r="44" spans="1:21" x14ac:dyDescent="0.25">
      <c r="A44" s="6" t="s">
        <v>261</v>
      </c>
      <c r="B44" s="9">
        <v>58790</v>
      </c>
      <c r="C44" s="9" t="s">
        <v>303</v>
      </c>
      <c r="D44" s="9">
        <v>64830</v>
      </c>
      <c r="E44" s="9" t="s">
        <v>303</v>
      </c>
      <c r="F44" s="9">
        <v>68101</v>
      </c>
      <c r="G44" s="9" t="s">
        <v>303</v>
      </c>
      <c r="H44" s="9">
        <v>69641</v>
      </c>
      <c r="I44" s="9" t="s">
        <v>303</v>
      </c>
      <c r="J44" s="9">
        <v>69454</v>
      </c>
      <c r="K44" s="9" t="s">
        <v>303</v>
      </c>
      <c r="L44" s="9">
        <v>68942</v>
      </c>
      <c r="M44" s="9" t="s">
        <v>303</v>
      </c>
      <c r="N44" s="9">
        <v>68857</v>
      </c>
      <c r="O44" s="9" t="s">
        <v>303</v>
      </c>
      <c r="P44" s="9">
        <v>69593</v>
      </c>
      <c r="Q44" s="9" t="s">
        <v>303</v>
      </c>
      <c r="R44" s="9">
        <v>70361</v>
      </c>
      <c r="S44" s="9" t="s">
        <v>303</v>
      </c>
      <c r="T44" s="9">
        <v>73785</v>
      </c>
      <c r="U44" s="9" t="s">
        <v>303</v>
      </c>
    </row>
    <row r="45" spans="1:21" x14ac:dyDescent="0.25">
      <c r="A45" s="6" t="s">
        <v>262</v>
      </c>
      <c r="B45" s="8">
        <v>126962</v>
      </c>
      <c r="C45" s="8" t="s">
        <v>303</v>
      </c>
      <c r="D45" s="8">
        <v>129270</v>
      </c>
      <c r="E45" s="8" t="s">
        <v>303</v>
      </c>
      <c r="F45" s="8">
        <v>124598</v>
      </c>
      <c r="G45" s="8" t="s">
        <v>303</v>
      </c>
      <c r="H45" s="8">
        <v>120856</v>
      </c>
      <c r="I45" s="8" t="s">
        <v>303</v>
      </c>
      <c r="J45" s="8">
        <v>120349</v>
      </c>
      <c r="K45" s="8" t="s">
        <v>303</v>
      </c>
      <c r="L45" s="8">
        <v>120291</v>
      </c>
      <c r="M45" s="8" t="s">
        <v>303</v>
      </c>
      <c r="N45" s="8">
        <v>125356</v>
      </c>
      <c r="O45" s="8" t="s">
        <v>303</v>
      </c>
      <c r="P45" s="8">
        <v>130552</v>
      </c>
      <c r="Q45" s="8" t="s">
        <v>303</v>
      </c>
      <c r="R45" s="8">
        <v>127537</v>
      </c>
      <c r="S45" s="8" t="s">
        <v>303</v>
      </c>
      <c r="T45" s="8">
        <v>130139</v>
      </c>
      <c r="U45" s="8" t="s">
        <v>303</v>
      </c>
    </row>
    <row r="46" spans="1:21" x14ac:dyDescent="0.25">
      <c r="A46" s="6" t="s">
        <v>263</v>
      </c>
      <c r="B46" s="9">
        <v>7166486</v>
      </c>
      <c r="C46" s="9" t="s">
        <v>303</v>
      </c>
      <c r="D46" s="9">
        <v>7223733</v>
      </c>
      <c r="E46" s="9" t="s">
        <v>303</v>
      </c>
      <c r="F46" s="9">
        <v>7131008</v>
      </c>
      <c r="G46" s="9" t="s">
        <v>305</v>
      </c>
      <c r="H46" s="9">
        <v>7083127</v>
      </c>
      <c r="I46" s="9" t="s">
        <v>305</v>
      </c>
      <c r="J46" s="9">
        <v>7049115</v>
      </c>
      <c r="K46" s="9" t="s">
        <v>303</v>
      </c>
      <c r="L46" s="9">
        <v>7026224</v>
      </c>
      <c r="M46" s="9" t="s">
        <v>305</v>
      </c>
      <c r="N46" s="9">
        <v>7045146</v>
      </c>
      <c r="O46" s="9" t="s">
        <v>306</v>
      </c>
      <c r="P46" s="9">
        <v>7100140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7109755</v>
      </c>
      <c r="C47" s="8" t="s">
        <v>303</v>
      </c>
      <c r="D47" s="8">
        <v>7167324</v>
      </c>
      <c r="E47" s="8" t="s">
        <v>303</v>
      </c>
      <c r="F47" s="8">
        <v>7074360</v>
      </c>
      <c r="G47" s="8" t="s">
        <v>305</v>
      </c>
      <c r="H47" s="8">
        <v>7026065</v>
      </c>
      <c r="I47" s="8" t="s">
        <v>305</v>
      </c>
      <c r="J47" s="8">
        <v>6991900</v>
      </c>
      <c r="K47" s="8" t="s">
        <v>303</v>
      </c>
      <c r="L47" s="8">
        <v>6968944</v>
      </c>
      <c r="M47" s="8" t="s">
        <v>305</v>
      </c>
      <c r="N47" s="8">
        <v>6987730</v>
      </c>
      <c r="O47" s="8" t="s">
        <v>306</v>
      </c>
      <c r="P47" s="8">
        <v>7042780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188362</v>
      </c>
      <c r="C48" s="9" t="s">
        <v>303</v>
      </c>
      <c r="D48" s="9">
        <v>188810</v>
      </c>
      <c r="E48" s="9" t="s">
        <v>303</v>
      </c>
      <c r="F48" s="9">
        <v>185246</v>
      </c>
      <c r="G48" s="9" t="s">
        <v>303</v>
      </c>
      <c r="H48" s="9">
        <v>186072</v>
      </c>
      <c r="I48" s="9" t="s">
        <v>303</v>
      </c>
      <c r="J48" s="9">
        <v>186370</v>
      </c>
      <c r="K48" s="9" t="s">
        <v>303</v>
      </c>
      <c r="L48" s="9">
        <v>189762</v>
      </c>
      <c r="M48" s="9" t="s">
        <v>303</v>
      </c>
      <c r="N48" s="9">
        <v>193205</v>
      </c>
      <c r="O48" s="9" t="s">
        <v>303</v>
      </c>
      <c r="P48" s="9">
        <v>199050</v>
      </c>
      <c r="Q48" s="9" t="s">
        <v>303</v>
      </c>
      <c r="R48" s="9">
        <v>199220</v>
      </c>
      <c r="S48" s="9" t="s">
        <v>303</v>
      </c>
      <c r="T48" s="9">
        <v>203303</v>
      </c>
      <c r="U48" s="9" t="s">
        <v>303</v>
      </c>
    </row>
    <row r="49" spans="1:21" x14ac:dyDescent="0.25">
      <c r="A49" s="6" t="s">
        <v>266</v>
      </c>
      <c r="B49" s="8">
        <v>4449</v>
      </c>
      <c r="C49" s="8" t="s">
        <v>303</v>
      </c>
      <c r="D49" s="8">
        <v>4129</v>
      </c>
      <c r="E49" s="8" t="s">
        <v>303</v>
      </c>
      <c r="F49" s="8">
        <v>4314</v>
      </c>
      <c r="G49" s="8" t="s">
        <v>303</v>
      </c>
      <c r="H49" s="8">
        <v>4367</v>
      </c>
      <c r="I49" s="8" t="s">
        <v>303</v>
      </c>
      <c r="J49" s="8">
        <v>4161</v>
      </c>
      <c r="K49" s="8" t="s">
        <v>303</v>
      </c>
      <c r="L49" s="8">
        <v>4437</v>
      </c>
      <c r="M49" s="8" t="s">
        <v>303</v>
      </c>
      <c r="N49" s="8">
        <v>4983</v>
      </c>
      <c r="O49" s="8" t="s">
        <v>303</v>
      </c>
      <c r="P49" s="8">
        <v>5179</v>
      </c>
      <c r="Q49" s="8" t="s">
        <v>303</v>
      </c>
      <c r="R49" s="8">
        <v>5126</v>
      </c>
      <c r="S49" s="8" t="s">
        <v>303</v>
      </c>
      <c r="T49" s="8">
        <v>5288</v>
      </c>
      <c r="U49" s="8" t="s">
        <v>303</v>
      </c>
    </row>
    <row r="50" spans="1:21" x14ac:dyDescent="0.25">
      <c r="A50" s="6" t="s">
        <v>267</v>
      </c>
      <c r="B50" s="9">
        <v>564</v>
      </c>
      <c r="C50" s="9" t="s">
        <v>303</v>
      </c>
      <c r="D50" s="9">
        <v>492</v>
      </c>
      <c r="E50" s="9" t="s">
        <v>303</v>
      </c>
      <c r="F50" s="9">
        <v>503</v>
      </c>
      <c r="G50" s="9" t="s">
        <v>303</v>
      </c>
      <c r="H50" s="9">
        <v>495</v>
      </c>
      <c r="I50" s="9" t="s">
        <v>303</v>
      </c>
      <c r="J50" s="9">
        <v>500</v>
      </c>
      <c r="K50" s="9" t="s">
        <v>303</v>
      </c>
      <c r="L50" s="9">
        <v>486</v>
      </c>
      <c r="M50" s="9" t="s">
        <v>303</v>
      </c>
      <c r="N50" s="9">
        <v>501</v>
      </c>
      <c r="O50" s="9" t="s">
        <v>303</v>
      </c>
      <c r="P50" s="9">
        <v>521</v>
      </c>
      <c r="Q50" s="9" t="s">
        <v>303</v>
      </c>
      <c r="R50" s="9">
        <v>498</v>
      </c>
      <c r="S50" s="9" t="s">
        <v>303</v>
      </c>
      <c r="T50" s="9">
        <v>537</v>
      </c>
      <c r="U50" s="9" t="s">
        <v>303</v>
      </c>
    </row>
    <row r="51" spans="1:21" x14ac:dyDescent="0.25">
      <c r="A51" s="6" t="s">
        <v>268</v>
      </c>
      <c r="B51" s="8">
        <v>71710</v>
      </c>
      <c r="C51" s="8" t="s">
        <v>303</v>
      </c>
      <c r="D51" s="8">
        <v>71955</v>
      </c>
      <c r="E51" s="8" t="s">
        <v>303</v>
      </c>
      <c r="F51" s="8">
        <v>69588</v>
      </c>
      <c r="G51" s="8" t="s">
        <v>303</v>
      </c>
      <c r="H51" s="8">
        <v>68381</v>
      </c>
      <c r="I51" s="8" t="s">
        <v>303</v>
      </c>
      <c r="J51" s="8">
        <v>66934</v>
      </c>
      <c r="K51" s="8" t="s">
        <v>303</v>
      </c>
      <c r="L51" s="8">
        <v>68946</v>
      </c>
      <c r="M51" s="8" t="s">
        <v>303</v>
      </c>
      <c r="N51" s="8">
        <v>69565</v>
      </c>
      <c r="O51" s="8" t="s">
        <v>303</v>
      </c>
      <c r="P51" s="8">
        <v>70748</v>
      </c>
      <c r="Q51" s="8" t="s">
        <v>303</v>
      </c>
      <c r="R51" s="8">
        <v>70166</v>
      </c>
      <c r="S51" s="8" t="s">
        <v>303</v>
      </c>
      <c r="T51" s="8">
        <v>71865</v>
      </c>
      <c r="U51" s="8" t="s">
        <v>303</v>
      </c>
    </row>
    <row r="52" spans="1:21" x14ac:dyDescent="0.25">
      <c r="A52" s="6" t="s">
        <v>269</v>
      </c>
      <c r="B52" s="9">
        <v>111639</v>
      </c>
      <c r="C52" s="9" t="s">
        <v>303</v>
      </c>
      <c r="D52" s="9">
        <v>112234</v>
      </c>
      <c r="E52" s="9" t="s">
        <v>303</v>
      </c>
      <c r="F52" s="9">
        <v>110841</v>
      </c>
      <c r="G52" s="9" t="s">
        <v>303</v>
      </c>
      <c r="H52" s="9">
        <v>112829</v>
      </c>
      <c r="I52" s="9" t="s">
        <v>303</v>
      </c>
      <c r="J52" s="9">
        <v>114775</v>
      </c>
      <c r="K52" s="9" t="s">
        <v>303</v>
      </c>
      <c r="L52" s="9">
        <v>115893</v>
      </c>
      <c r="M52" s="9" t="s">
        <v>303</v>
      </c>
      <c r="N52" s="9">
        <v>118156</v>
      </c>
      <c r="O52" s="9" t="s">
        <v>303</v>
      </c>
      <c r="P52" s="9">
        <v>122602</v>
      </c>
      <c r="Q52" s="9" t="s">
        <v>303</v>
      </c>
      <c r="R52" s="9">
        <v>123430</v>
      </c>
      <c r="S52" s="9" t="s">
        <v>303</v>
      </c>
      <c r="T52" s="9">
        <v>125613</v>
      </c>
      <c r="U52" s="9" t="s">
        <v>303</v>
      </c>
    </row>
    <row r="53" spans="1:21" x14ac:dyDescent="0.25">
      <c r="A53" s="6" t="s">
        <v>270</v>
      </c>
      <c r="B53" s="8">
        <v>836752</v>
      </c>
      <c r="C53" s="8" t="s">
        <v>303</v>
      </c>
      <c r="D53" s="8">
        <v>810742</v>
      </c>
      <c r="E53" s="8" t="s">
        <v>303</v>
      </c>
      <c r="F53" s="8">
        <v>796281</v>
      </c>
      <c r="G53" s="8" t="s">
        <v>303</v>
      </c>
      <c r="H53" s="8">
        <v>782431</v>
      </c>
      <c r="I53" s="8" t="s">
        <v>303</v>
      </c>
      <c r="J53" s="8">
        <v>782855</v>
      </c>
      <c r="K53" s="8" t="s">
        <v>303</v>
      </c>
      <c r="L53" s="8">
        <v>818703</v>
      </c>
      <c r="M53" s="8" t="s">
        <v>303</v>
      </c>
      <c r="N53" s="8">
        <v>865959</v>
      </c>
      <c r="O53" s="8" t="s">
        <v>303</v>
      </c>
      <c r="P53" s="8">
        <v>884339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8398</v>
      </c>
      <c r="C54" s="9" t="s">
        <v>303</v>
      </c>
      <c r="D54" s="9">
        <v>8338</v>
      </c>
      <c r="E54" s="9" t="s">
        <v>303</v>
      </c>
      <c r="F54" s="9">
        <v>8285</v>
      </c>
      <c r="G54" s="9" t="s">
        <v>303</v>
      </c>
      <c r="H54" s="9">
        <v>8658</v>
      </c>
      <c r="I54" s="9" t="s">
        <v>303</v>
      </c>
      <c r="J54" s="9">
        <v>8718</v>
      </c>
      <c r="K54" s="9" t="s">
        <v>303</v>
      </c>
      <c r="L54" s="9">
        <v>8720</v>
      </c>
      <c r="M54" s="9" t="s">
        <v>303</v>
      </c>
      <c r="N54" s="9">
        <v>8739</v>
      </c>
      <c r="O54" s="9" t="s">
        <v>303</v>
      </c>
      <c r="P54" s="9">
        <v>8960</v>
      </c>
      <c r="Q54" s="9" t="s">
        <v>303</v>
      </c>
      <c r="R54" s="9">
        <v>8819</v>
      </c>
      <c r="S54" s="9" t="s">
        <v>303</v>
      </c>
      <c r="T54" s="9">
        <v>9270</v>
      </c>
      <c r="U54" s="9" t="s">
        <v>303</v>
      </c>
    </row>
    <row r="55" spans="1:21" x14ac:dyDescent="0.25">
      <c r="A55" s="6" t="s">
        <v>272</v>
      </c>
      <c r="B55" s="8">
        <v>29683</v>
      </c>
      <c r="C55" s="8" t="s">
        <v>303</v>
      </c>
      <c r="D55" s="8">
        <v>30110</v>
      </c>
      <c r="E55" s="8" t="s">
        <v>303</v>
      </c>
      <c r="F55" s="8">
        <v>30730</v>
      </c>
      <c r="G55" s="8" t="s">
        <v>303</v>
      </c>
      <c r="H55" s="8">
        <v>31142</v>
      </c>
      <c r="I55" s="8" t="s">
        <v>303</v>
      </c>
      <c r="J55" s="8">
        <v>30496</v>
      </c>
      <c r="K55" s="8" t="s">
        <v>303</v>
      </c>
      <c r="L55" s="8">
        <v>30950</v>
      </c>
      <c r="M55" s="8" t="s">
        <v>303</v>
      </c>
      <c r="N55" s="8">
        <v>31691</v>
      </c>
      <c r="O55" s="8" t="s">
        <v>303</v>
      </c>
      <c r="P55" s="8">
        <v>32096</v>
      </c>
      <c r="Q55" s="8" t="s">
        <v>303</v>
      </c>
      <c r="R55" s="8">
        <v>32413</v>
      </c>
      <c r="S55" s="8" t="s">
        <v>303</v>
      </c>
      <c r="T55" s="8">
        <v>32927</v>
      </c>
      <c r="U55" s="8" t="s">
        <v>303</v>
      </c>
    </row>
    <row r="56" spans="1:21" x14ac:dyDescent="0.25">
      <c r="A56" s="6" t="s">
        <v>273</v>
      </c>
      <c r="B56" s="9">
        <v>34663</v>
      </c>
      <c r="C56" s="9" t="s">
        <v>303</v>
      </c>
      <c r="D56" s="9">
        <v>33582</v>
      </c>
      <c r="E56" s="9" t="s">
        <v>303</v>
      </c>
      <c r="F56" s="9">
        <v>32888</v>
      </c>
      <c r="G56" s="9" t="s">
        <v>303</v>
      </c>
      <c r="H56" s="9">
        <v>32820</v>
      </c>
      <c r="I56" s="9" t="s">
        <v>303</v>
      </c>
      <c r="J56" s="9">
        <v>32167</v>
      </c>
      <c r="K56" s="9" t="s">
        <v>303</v>
      </c>
      <c r="L56" s="9">
        <v>32050</v>
      </c>
      <c r="M56" s="9" t="s">
        <v>303</v>
      </c>
      <c r="N56" s="9">
        <v>31919</v>
      </c>
      <c r="O56" s="9" t="s">
        <v>303</v>
      </c>
      <c r="P56" s="9">
        <v>32355</v>
      </c>
      <c r="Q56" s="9" t="s">
        <v>303</v>
      </c>
      <c r="R56" s="9">
        <v>34552</v>
      </c>
      <c r="S56" s="9" t="s">
        <v>303</v>
      </c>
      <c r="T56" s="9">
        <v>32940</v>
      </c>
      <c r="U56" s="9" t="s">
        <v>303</v>
      </c>
    </row>
    <row r="57" spans="1:21" x14ac:dyDescent="0.25">
      <c r="A57" s="6" t="s">
        <v>274</v>
      </c>
      <c r="B57" s="8">
        <v>98893</v>
      </c>
      <c r="C57" s="8" t="s">
        <v>303</v>
      </c>
      <c r="D57" s="8">
        <v>98828</v>
      </c>
      <c r="E57" s="8" t="s">
        <v>303</v>
      </c>
      <c r="F57" s="8">
        <v>101707</v>
      </c>
      <c r="G57" s="8" t="s">
        <v>303</v>
      </c>
      <c r="H57" s="8">
        <v>101807</v>
      </c>
      <c r="I57" s="8" t="s">
        <v>303</v>
      </c>
      <c r="J57" s="8">
        <v>100696</v>
      </c>
      <c r="K57" s="8" t="s">
        <v>303</v>
      </c>
      <c r="L57" s="8">
        <v>99962</v>
      </c>
      <c r="M57" s="8" t="s">
        <v>303</v>
      </c>
      <c r="N57" s="8">
        <v>98578</v>
      </c>
      <c r="O57" s="8" t="s">
        <v>303</v>
      </c>
      <c r="P57" s="8">
        <v>98670</v>
      </c>
      <c r="Q57" s="8" t="s">
        <v>303</v>
      </c>
      <c r="R57" s="8">
        <v>96729</v>
      </c>
      <c r="S57" s="8" t="s">
        <v>303</v>
      </c>
      <c r="T57" s="8">
        <v>97086</v>
      </c>
      <c r="U57" s="8" t="s">
        <v>303</v>
      </c>
    </row>
    <row r="58" spans="1:21" x14ac:dyDescent="0.25">
      <c r="A58" s="6" t="s">
        <v>275</v>
      </c>
      <c r="B58" s="9">
        <v>1166550</v>
      </c>
      <c r="C58" s="9" t="s">
        <v>303</v>
      </c>
      <c r="D58" s="9">
        <v>1187540</v>
      </c>
      <c r="E58" s="9" t="s">
        <v>303</v>
      </c>
      <c r="F58" s="9">
        <v>1060740</v>
      </c>
      <c r="G58" s="9" t="s">
        <v>303</v>
      </c>
      <c r="H58" s="9">
        <v>1115127</v>
      </c>
      <c r="I58" s="9" t="s">
        <v>303</v>
      </c>
      <c r="J58" s="9">
        <v>1207830</v>
      </c>
      <c r="K58" s="9" t="s">
        <v>303</v>
      </c>
      <c r="L58" s="9">
        <v>1250677</v>
      </c>
      <c r="M58" s="9" t="s">
        <v>303</v>
      </c>
      <c r="N58" s="9">
        <v>1290088</v>
      </c>
      <c r="O58" s="9" t="s">
        <v>303</v>
      </c>
      <c r="P58" s="9">
        <v>1350309</v>
      </c>
      <c r="Q58" s="9" t="s">
        <v>303</v>
      </c>
      <c r="R58" s="9">
        <v>1407372</v>
      </c>
      <c r="S58" s="9" t="s">
        <v>303</v>
      </c>
      <c r="T58" s="9">
        <v>1279033</v>
      </c>
      <c r="U58" s="9" t="s">
        <v>303</v>
      </c>
    </row>
    <row r="59" spans="1:21" x14ac:dyDescent="0.25">
      <c r="A59" s="6" t="s">
        <v>276</v>
      </c>
      <c r="B59" s="8">
        <v>1493</v>
      </c>
      <c r="C59" s="8" t="s">
        <v>303</v>
      </c>
      <c r="D59" s="8">
        <v>1539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1236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130343</v>
      </c>
      <c r="C60" s="9" t="s">
        <v>303</v>
      </c>
      <c r="D60" s="9">
        <v>131669</v>
      </c>
      <c r="E60" s="9" t="s">
        <v>303</v>
      </c>
      <c r="F60" s="9">
        <v>133182</v>
      </c>
      <c r="G60" s="9" t="s">
        <v>303</v>
      </c>
      <c r="H60" s="9">
        <v>132596</v>
      </c>
      <c r="I60" s="9" t="s">
        <v>303</v>
      </c>
      <c r="J60" s="9">
        <v>133486</v>
      </c>
      <c r="K60" s="9" t="s">
        <v>303</v>
      </c>
      <c r="L60" s="9">
        <v>135638</v>
      </c>
      <c r="M60" s="9" t="s">
        <v>303</v>
      </c>
      <c r="N60" s="9">
        <v>137760</v>
      </c>
      <c r="O60" s="9" t="s">
        <v>303</v>
      </c>
      <c r="P60" s="9">
        <v>140082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24995</v>
      </c>
      <c r="K62" s="9" t="s">
        <v>306</v>
      </c>
      <c r="L62" s="9">
        <v>24062</v>
      </c>
      <c r="M62" s="9" t="s">
        <v>303</v>
      </c>
      <c r="N62" s="9">
        <v>24266</v>
      </c>
      <c r="O62" s="9" t="s">
        <v>303</v>
      </c>
      <c r="P62" s="9">
        <v>24703</v>
      </c>
      <c r="Q62" s="9" t="s">
        <v>303</v>
      </c>
      <c r="R62" s="9">
        <v>24670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48632</v>
      </c>
      <c r="C63" s="8" t="s">
        <v>303</v>
      </c>
      <c r="D63" s="8">
        <v>49925</v>
      </c>
      <c r="E63" s="8" t="s">
        <v>303</v>
      </c>
      <c r="F63" s="8">
        <v>50055</v>
      </c>
      <c r="G63" s="8" t="s">
        <v>303</v>
      </c>
      <c r="H63" s="8">
        <v>51445</v>
      </c>
      <c r="I63" s="8" t="s">
        <v>303</v>
      </c>
      <c r="J63" s="8" t="s">
        <v>309</v>
      </c>
      <c r="K63" s="8" t="s">
        <v>303</v>
      </c>
      <c r="L63" s="8">
        <v>54174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38174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2143563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603</v>
      </c>
      <c r="C66" s="9" t="s">
        <v>303</v>
      </c>
      <c r="D66" s="9">
        <v>572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484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632859</v>
      </c>
      <c r="C67" s="8" t="s">
        <v>303</v>
      </c>
      <c r="D67" s="8">
        <v>647888</v>
      </c>
      <c r="E67" s="8" t="s">
        <v>303</v>
      </c>
      <c r="F67" s="8">
        <v>663157</v>
      </c>
      <c r="G67" s="8" t="s">
        <v>303</v>
      </c>
      <c r="H67" s="8">
        <v>641010</v>
      </c>
      <c r="I67" s="8" t="s">
        <v>303</v>
      </c>
      <c r="J67" s="8">
        <v>606774</v>
      </c>
      <c r="K67" s="8" t="s">
        <v>303</v>
      </c>
      <c r="L67" s="8">
        <v>625961</v>
      </c>
      <c r="M67" s="8" t="s">
        <v>303</v>
      </c>
      <c r="N67" s="8">
        <v>628973</v>
      </c>
      <c r="O67" s="8" t="s">
        <v>303</v>
      </c>
      <c r="P67" s="8">
        <v>665256</v>
      </c>
      <c r="Q67" s="8" t="s">
        <v>303</v>
      </c>
      <c r="R67" s="8">
        <v>649727</v>
      </c>
      <c r="S67" s="8" t="s">
        <v>303</v>
      </c>
      <c r="T67" s="8">
        <v>669742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39365</v>
      </c>
      <c r="I68" s="9" t="s">
        <v>303</v>
      </c>
      <c r="J68" s="9">
        <v>38946</v>
      </c>
      <c r="K68" s="9" t="s">
        <v>303</v>
      </c>
      <c r="L68" s="9">
        <v>40172</v>
      </c>
      <c r="M68" s="9" t="s">
        <v>303</v>
      </c>
      <c r="N68" s="9">
        <v>42111</v>
      </c>
      <c r="O68" s="9" t="s">
        <v>303</v>
      </c>
      <c r="P68" s="9">
        <v>45123</v>
      </c>
      <c r="Q68" s="9" t="s">
        <v>303</v>
      </c>
      <c r="R68" s="9">
        <v>46941</v>
      </c>
      <c r="S68" s="9" t="s">
        <v>303</v>
      </c>
      <c r="T68" s="9">
        <v>46866</v>
      </c>
      <c r="U68" s="9" t="s">
        <v>303</v>
      </c>
    </row>
    <row r="69" spans="1:21" x14ac:dyDescent="0.25">
      <c r="A69" s="6" t="s">
        <v>286</v>
      </c>
      <c r="B69" s="8">
        <v>120536</v>
      </c>
      <c r="C69" s="8" t="s">
        <v>303</v>
      </c>
      <c r="D69" s="8">
        <v>122602</v>
      </c>
      <c r="E69" s="8" t="s">
        <v>303</v>
      </c>
      <c r="F69" s="8">
        <v>129859</v>
      </c>
      <c r="G69" s="8" t="s">
        <v>303</v>
      </c>
      <c r="H69" s="8">
        <v>130613</v>
      </c>
      <c r="I69" s="8" t="s">
        <v>303</v>
      </c>
      <c r="J69" s="8">
        <v>129220</v>
      </c>
      <c r="K69" s="8" t="s">
        <v>303</v>
      </c>
      <c r="L69" s="8">
        <v>142714</v>
      </c>
      <c r="M69" s="8" t="s">
        <v>303</v>
      </c>
      <c r="N69" s="8">
        <v>147827</v>
      </c>
      <c r="O69" s="8" t="s">
        <v>303</v>
      </c>
      <c r="P69" s="8">
        <v>158243</v>
      </c>
      <c r="Q69" s="8" t="s">
        <v>303</v>
      </c>
      <c r="R69" s="8">
        <v>154127</v>
      </c>
      <c r="S69" s="8" t="s">
        <v>303</v>
      </c>
      <c r="T69" s="8">
        <v>159867</v>
      </c>
      <c r="U69" s="8" t="s">
        <v>303</v>
      </c>
    </row>
    <row r="70" spans="1:21" x14ac:dyDescent="0.25">
      <c r="A70" s="6" t="s">
        <v>287</v>
      </c>
      <c r="B70" s="9">
        <v>60999</v>
      </c>
      <c r="C70" s="9" t="s">
        <v>303</v>
      </c>
      <c r="D70" s="9" t="s">
        <v>309</v>
      </c>
      <c r="E70" s="9" t="s">
        <v>303</v>
      </c>
      <c r="F70" s="9">
        <v>64309</v>
      </c>
      <c r="G70" s="9" t="s">
        <v>303</v>
      </c>
      <c r="H70" s="9">
        <v>53100</v>
      </c>
      <c r="I70" s="9" t="s">
        <v>303</v>
      </c>
      <c r="J70" s="9">
        <v>49100</v>
      </c>
      <c r="K70" s="9" t="s">
        <v>303</v>
      </c>
      <c r="L70" s="9">
        <v>49500</v>
      </c>
      <c r="M70" s="9" t="s">
        <v>303</v>
      </c>
      <c r="N70" s="9">
        <v>49142</v>
      </c>
      <c r="O70" s="9" t="s">
        <v>303</v>
      </c>
      <c r="P70" s="9">
        <v>49675</v>
      </c>
      <c r="Q70" s="9" t="s">
        <v>303</v>
      </c>
      <c r="R70" s="9">
        <v>50371</v>
      </c>
      <c r="S70" s="9" t="s">
        <v>303</v>
      </c>
      <c r="T70" s="9">
        <v>51199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99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6368366</v>
      </c>
      <c r="C12" s="9" t="s">
        <v>303</v>
      </c>
      <c r="D12" s="9">
        <v>6257365</v>
      </c>
      <c r="E12" s="9" t="s">
        <v>303</v>
      </c>
      <c r="F12" s="9">
        <v>6354760</v>
      </c>
      <c r="G12" s="9" t="s">
        <v>305</v>
      </c>
      <c r="H12" s="9">
        <v>6261595</v>
      </c>
      <c r="I12" s="9" t="s">
        <v>305</v>
      </c>
      <c r="J12" s="9">
        <v>6234556</v>
      </c>
      <c r="K12" s="9" t="s">
        <v>303</v>
      </c>
      <c r="L12" s="9">
        <v>6193803</v>
      </c>
      <c r="M12" s="9" t="s">
        <v>305</v>
      </c>
      <c r="N12" s="9">
        <v>6140514</v>
      </c>
      <c r="O12" s="9" t="s">
        <v>306</v>
      </c>
      <c r="P12" s="9">
        <v>6105940</v>
      </c>
      <c r="Q12" s="9" t="s">
        <v>307</v>
      </c>
      <c r="R12" s="9">
        <v>6155811</v>
      </c>
      <c r="S12" s="9" t="s">
        <v>308</v>
      </c>
      <c r="T12" s="9">
        <v>6031785</v>
      </c>
      <c r="U12" s="9" t="s">
        <v>308</v>
      </c>
    </row>
    <row r="13" spans="1:21" x14ac:dyDescent="0.25">
      <c r="A13" s="6" t="s">
        <v>230</v>
      </c>
      <c r="B13" s="8">
        <v>7242640</v>
      </c>
      <c r="C13" s="8" t="s">
        <v>303</v>
      </c>
      <c r="D13" s="8">
        <v>7093911</v>
      </c>
      <c r="E13" s="8" t="s">
        <v>303</v>
      </c>
      <c r="F13" s="8">
        <v>7165949</v>
      </c>
      <c r="G13" s="8" t="s">
        <v>305</v>
      </c>
      <c r="H13" s="8">
        <v>7058942</v>
      </c>
      <c r="I13" s="8" t="s">
        <v>305</v>
      </c>
      <c r="J13" s="8">
        <v>7018498</v>
      </c>
      <c r="K13" s="8" t="s">
        <v>303</v>
      </c>
      <c r="L13" s="8">
        <v>6977820</v>
      </c>
      <c r="M13" s="8" t="s">
        <v>305</v>
      </c>
      <c r="N13" s="8">
        <v>6959849</v>
      </c>
      <c r="O13" s="8" t="s">
        <v>306</v>
      </c>
      <c r="P13" s="8">
        <v>6972058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7186004</v>
      </c>
      <c r="C14" s="9" t="s">
        <v>303</v>
      </c>
      <c r="D14" s="9">
        <v>7037328</v>
      </c>
      <c r="E14" s="9" t="s">
        <v>303</v>
      </c>
      <c r="F14" s="9">
        <v>7109703</v>
      </c>
      <c r="G14" s="9" t="s">
        <v>305</v>
      </c>
      <c r="H14" s="9">
        <v>7002614</v>
      </c>
      <c r="I14" s="9" t="s">
        <v>305</v>
      </c>
      <c r="J14" s="9">
        <v>6961873</v>
      </c>
      <c r="K14" s="9" t="s">
        <v>303</v>
      </c>
      <c r="L14" s="9">
        <v>6921178</v>
      </c>
      <c r="M14" s="9" t="s">
        <v>305</v>
      </c>
      <c r="N14" s="9">
        <v>6903366</v>
      </c>
      <c r="O14" s="9" t="s">
        <v>306</v>
      </c>
      <c r="P14" s="9">
        <v>6914970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4874582</v>
      </c>
      <c r="C15" s="8" t="s">
        <v>303</v>
      </c>
      <c r="D15" s="8">
        <v>4732115</v>
      </c>
      <c r="E15" s="8" t="s">
        <v>303</v>
      </c>
      <c r="F15" s="8">
        <v>4725948</v>
      </c>
      <c r="G15" s="8" t="s">
        <v>305</v>
      </c>
      <c r="H15" s="8">
        <v>4622737</v>
      </c>
      <c r="I15" s="8" t="s">
        <v>305</v>
      </c>
      <c r="J15" s="8">
        <v>4601221</v>
      </c>
      <c r="K15" s="8" t="s">
        <v>303</v>
      </c>
      <c r="L15" s="8">
        <v>4578770</v>
      </c>
      <c r="M15" s="8" t="s">
        <v>305</v>
      </c>
      <c r="N15" s="8">
        <v>4544784</v>
      </c>
      <c r="O15" s="8" t="s">
        <v>306</v>
      </c>
      <c r="P15" s="8">
        <v>4507277</v>
      </c>
      <c r="Q15" s="8" t="s">
        <v>307</v>
      </c>
      <c r="R15" s="8">
        <v>4588205</v>
      </c>
      <c r="S15" s="8" t="s">
        <v>306</v>
      </c>
      <c r="T15" s="8">
        <v>4514648</v>
      </c>
      <c r="U15" s="8" t="s">
        <v>306</v>
      </c>
    </row>
    <row r="16" spans="1:21" x14ac:dyDescent="0.25">
      <c r="A16" s="6" t="s">
        <v>233</v>
      </c>
      <c r="B16" s="9">
        <v>4832951</v>
      </c>
      <c r="C16" s="9" t="s">
        <v>303</v>
      </c>
      <c r="D16" s="9">
        <v>4692981</v>
      </c>
      <c r="E16" s="9" t="s">
        <v>303</v>
      </c>
      <c r="F16" s="9">
        <v>4687884</v>
      </c>
      <c r="G16" s="9" t="s">
        <v>305</v>
      </c>
      <c r="H16" s="9">
        <v>4585683</v>
      </c>
      <c r="I16" s="9" t="s">
        <v>305</v>
      </c>
      <c r="J16" s="9">
        <v>4564966</v>
      </c>
      <c r="K16" s="9" t="s">
        <v>303</v>
      </c>
      <c r="L16" s="9">
        <v>4543920</v>
      </c>
      <c r="M16" s="9" t="s">
        <v>305</v>
      </c>
      <c r="N16" s="9">
        <v>4511168</v>
      </c>
      <c r="O16" s="9" t="s">
        <v>306</v>
      </c>
      <c r="P16" s="9">
        <v>4474195</v>
      </c>
      <c r="Q16" s="9" t="s">
        <v>307</v>
      </c>
      <c r="R16" s="9">
        <v>4555258</v>
      </c>
      <c r="S16" s="9" t="s">
        <v>306</v>
      </c>
      <c r="T16" s="9">
        <v>4480971</v>
      </c>
      <c r="U16" s="9" t="s">
        <v>306</v>
      </c>
    </row>
    <row r="17" spans="1:21" x14ac:dyDescent="0.25">
      <c r="A17" s="6" t="s">
        <v>234</v>
      </c>
      <c r="B17" s="8">
        <v>153496</v>
      </c>
      <c r="C17" s="8" t="s">
        <v>303</v>
      </c>
      <c r="D17" s="8">
        <v>148978</v>
      </c>
      <c r="E17" s="8" t="s">
        <v>303</v>
      </c>
      <c r="F17" s="8">
        <v>145277</v>
      </c>
      <c r="G17" s="8" t="s">
        <v>303</v>
      </c>
      <c r="H17" s="8">
        <v>141751</v>
      </c>
      <c r="I17" s="8" t="s">
        <v>303</v>
      </c>
      <c r="J17" s="8">
        <v>144449</v>
      </c>
      <c r="K17" s="8" t="s">
        <v>303</v>
      </c>
      <c r="L17" s="8">
        <v>146308</v>
      </c>
      <c r="M17" s="8" t="s">
        <v>303</v>
      </c>
      <c r="N17" s="8">
        <v>148420</v>
      </c>
      <c r="O17" s="8" t="s">
        <v>303</v>
      </c>
      <c r="P17" s="8">
        <v>150806</v>
      </c>
      <c r="Q17" s="8" t="s">
        <v>303</v>
      </c>
      <c r="R17" s="8">
        <v>154189</v>
      </c>
      <c r="S17" s="8" t="s">
        <v>303</v>
      </c>
      <c r="T17" s="8">
        <v>152850</v>
      </c>
      <c r="U17" s="8" t="s">
        <v>303</v>
      </c>
    </row>
    <row r="18" spans="1:21" x14ac:dyDescent="0.25">
      <c r="A18" s="6" t="s">
        <v>235</v>
      </c>
      <c r="B18" s="9">
        <v>101821</v>
      </c>
      <c r="C18" s="9" t="s">
        <v>303</v>
      </c>
      <c r="D18" s="9">
        <v>108381</v>
      </c>
      <c r="E18" s="9" t="s">
        <v>303</v>
      </c>
      <c r="F18" s="9">
        <v>115300</v>
      </c>
      <c r="G18" s="9" t="s">
        <v>303</v>
      </c>
      <c r="H18" s="9">
        <v>111505</v>
      </c>
      <c r="I18" s="9" t="s">
        <v>303</v>
      </c>
      <c r="J18" s="9">
        <v>110885</v>
      </c>
      <c r="K18" s="9" t="s">
        <v>303</v>
      </c>
      <c r="L18" s="9">
        <v>108288</v>
      </c>
      <c r="M18" s="9" t="s">
        <v>303</v>
      </c>
      <c r="N18" s="9">
        <v>104196</v>
      </c>
      <c r="O18" s="9" t="s">
        <v>303</v>
      </c>
      <c r="P18" s="9">
        <v>103873</v>
      </c>
      <c r="Q18" s="9" t="s">
        <v>303</v>
      </c>
      <c r="R18" s="9">
        <v>97719</v>
      </c>
      <c r="S18" s="9" t="s">
        <v>303</v>
      </c>
      <c r="T18" s="9">
        <v>96864</v>
      </c>
      <c r="U18" s="9" t="s">
        <v>303</v>
      </c>
    </row>
    <row r="19" spans="1:21" x14ac:dyDescent="0.25">
      <c r="A19" s="6" t="s">
        <v>236</v>
      </c>
      <c r="B19" s="8">
        <v>164122</v>
      </c>
      <c r="C19" s="8" t="s">
        <v>303</v>
      </c>
      <c r="D19" s="8">
        <v>180943</v>
      </c>
      <c r="E19" s="8" t="s">
        <v>303</v>
      </c>
      <c r="F19" s="8">
        <v>192702</v>
      </c>
      <c r="G19" s="8" t="s">
        <v>303</v>
      </c>
      <c r="H19" s="8">
        <v>190919</v>
      </c>
      <c r="I19" s="8" t="s">
        <v>303</v>
      </c>
      <c r="J19" s="8">
        <v>187668</v>
      </c>
      <c r="K19" s="8" t="s">
        <v>303</v>
      </c>
      <c r="L19" s="8">
        <v>183164</v>
      </c>
      <c r="M19" s="8" t="s">
        <v>303</v>
      </c>
      <c r="N19" s="8">
        <v>180878</v>
      </c>
      <c r="O19" s="8" t="s">
        <v>303</v>
      </c>
      <c r="P19" s="8">
        <v>176151</v>
      </c>
      <c r="Q19" s="8" t="s">
        <v>303</v>
      </c>
      <c r="R19" s="8">
        <v>160751</v>
      </c>
      <c r="S19" s="8" t="s">
        <v>303</v>
      </c>
      <c r="T19" s="8">
        <v>152818</v>
      </c>
      <c r="U19" s="8" t="s">
        <v>303</v>
      </c>
    </row>
    <row r="20" spans="1:21" x14ac:dyDescent="0.25">
      <c r="A20" s="6" t="s">
        <v>237</v>
      </c>
      <c r="B20" s="9">
        <v>79873</v>
      </c>
      <c r="C20" s="9" t="s">
        <v>303</v>
      </c>
      <c r="D20" s="9">
        <v>76635</v>
      </c>
      <c r="E20" s="9" t="s">
        <v>303</v>
      </c>
      <c r="F20" s="9">
        <v>76790</v>
      </c>
      <c r="G20" s="9" t="s">
        <v>303</v>
      </c>
      <c r="H20" s="9">
        <v>78306</v>
      </c>
      <c r="I20" s="9" t="s">
        <v>303</v>
      </c>
      <c r="J20" s="9">
        <v>72916</v>
      </c>
      <c r="K20" s="9" t="s">
        <v>303</v>
      </c>
      <c r="L20" s="9">
        <v>70492</v>
      </c>
      <c r="M20" s="9" t="s">
        <v>303</v>
      </c>
      <c r="N20" s="9">
        <v>71189</v>
      </c>
      <c r="O20" s="9" t="s">
        <v>303</v>
      </c>
      <c r="P20" s="9">
        <v>69668</v>
      </c>
      <c r="Q20" s="9" t="s">
        <v>303</v>
      </c>
      <c r="R20" s="9">
        <v>68495</v>
      </c>
      <c r="S20" s="9" t="s">
        <v>303</v>
      </c>
      <c r="T20" s="9">
        <v>64962</v>
      </c>
      <c r="U20" s="9" t="s">
        <v>303</v>
      </c>
    </row>
    <row r="21" spans="1:21" x14ac:dyDescent="0.25">
      <c r="A21" s="6" t="s">
        <v>238</v>
      </c>
      <c r="B21" s="8">
        <v>1004079</v>
      </c>
      <c r="C21" s="8" t="s">
        <v>303</v>
      </c>
      <c r="D21" s="8">
        <v>926976</v>
      </c>
      <c r="E21" s="8" t="s">
        <v>303</v>
      </c>
      <c r="F21" s="8">
        <v>922733</v>
      </c>
      <c r="G21" s="8" t="s">
        <v>303</v>
      </c>
      <c r="H21" s="8">
        <v>916475</v>
      </c>
      <c r="I21" s="8" t="s">
        <v>303</v>
      </c>
      <c r="J21" s="8">
        <v>954756</v>
      </c>
      <c r="K21" s="8" t="s">
        <v>303</v>
      </c>
      <c r="L21" s="8">
        <v>976871</v>
      </c>
      <c r="M21" s="8" t="s">
        <v>303</v>
      </c>
      <c r="N21" s="8">
        <v>990554</v>
      </c>
      <c r="O21" s="8" t="s">
        <v>303</v>
      </c>
      <c r="P21" s="8">
        <v>1009272</v>
      </c>
      <c r="Q21" s="8" t="s">
        <v>303</v>
      </c>
      <c r="R21" s="8">
        <v>1063715</v>
      </c>
      <c r="S21" s="8" t="s">
        <v>303</v>
      </c>
      <c r="T21" s="8">
        <v>1061065</v>
      </c>
      <c r="U21" s="8" t="s">
        <v>303</v>
      </c>
    </row>
    <row r="22" spans="1:21" x14ac:dyDescent="0.25">
      <c r="A22" s="6" t="s">
        <v>239</v>
      </c>
      <c r="B22" s="9">
        <v>1004079</v>
      </c>
      <c r="C22" s="9" t="s">
        <v>303</v>
      </c>
      <c r="D22" s="9">
        <v>926976</v>
      </c>
      <c r="E22" s="9" t="s">
        <v>303</v>
      </c>
      <c r="F22" s="9">
        <v>922733</v>
      </c>
      <c r="G22" s="9" t="s">
        <v>303</v>
      </c>
      <c r="H22" s="9">
        <v>916475</v>
      </c>
      <c r="I22" s="9" t="s">
        <v>303</v>
      </c>
      <c r="J22" s="9">
        <v>954756</v>
      </c>
      <c r="K22" s="9" t="s">
        <v>303</v>
      </c>
      <c r="L22" s="9">
        <v>976871</v>
      </c>
      <c r="M22" s="9" t="s">
        <v>303</v>
      </c>
      <c r="N22" s="9">
        <v>990554</v>
      </c>
      <c r="O22" s="9" t="s">
        <v>303</v>
      </c>
      <c r="P22" s="9">
        <v>1009272</v>
      </c>
      <c r="Q22" s="9" t="s">
        <v>303</v>
      </c>
      <c r="R22" s="9">
        <v>1063715</v>
      </c>
      <c r="S22" s="9" t="s">
        <v>303</v>
      </c>
      <c r="T22" s="9">
        <v>1061065</v>
      </c>
      <c r="U22" s="9" t="s">
        <v>303</v>
      </c>
    </row>
    <row r="23" spans="1:21" x14ac:dyDescent="0.25">
      <c r="A23" s="6" t="s">
        <v>240</v>
      </c>
      <c r="B23" s="8">
        <v>18749</v>
      </c>
      <c r="C23" s="8" t="s">
        <v>303</v>
      </c>
      <c r="D23" s="8">
        <v>18096</v>
      </c>
      <c r="E23" s="8" t="s">
        <v>303</v>
      </c>
      <c r="F23" s="8">
        <v>18072</v>
      </c>
      <c r="G23" s="8" t="s">
        <v>303</v>
      </c>
      <c r="H23" s="8">
        <v>18043</v>
      </c>
      <c r="I23" s="8" t="s">
        <v>305</v>
      </c>
      <c r="J23" s="8">
        <v>18180</v>
      </c>
      <c r="K23" s="8" t="s">
        <v>303</v>
      </c>
      <c r="L23" s="8">
        <v>18115</v>
      </c>
      <c r="M23" s="8" t="s">
        <v>303</v>
      </c>
      <c r="N23" s="8">
        <v>17753</v>
      </c>
      <c r="O23" s="8" t="s">
        <v>303</v>
      </c>
      <c r="P23" s="8">
        <v>18084</v>
      </c>
      <c r="Q23" s="8" t="s">
        <v>303</v>
      </c>
      <c r="R23" s="8">
        <v>18380</v>
      </c>
      <c r="S23" s="8" t="s">
        <v>303</v>
      </c>
      <c r="T23" s="8">
        <v>18716</v>
      </c>
      <c r="U23" s="8" t="s">
        <v>303</v>
      </c>
    </row>
    <row r="24" spans="1:21" x14ac:dyDescent="0.25">
      <c r="A24" s="6" t="s">
        <v>241</v>
      </c>
      <c r="B24" s="9">
        <v>71589</v>
      </c>
      <c r="C24" s="9" t="s">
        <v>303</v>
      </c>
      <c r="D24" s="9">
        <v>71159</v>
      </c>
      <c r="E24" s="9" t="s">
        <v>303</v>
      </c>
      <c r="F24" s="9">
        <v>72562</v>
      </c>
      <c r="G24" s="9" t="s">
        <v>303</v>
      </c>
      <c r="H24" s="9">
        <v>72008</v>
      </c>
      <c r="I24" s="9" t="s">
        <v>303</v>
      </c>
      <c r="J24" s="9">
        <v>72538</v>
      </c>
      <c r="K24" s="9" t="s">
        <v>303</v>
      </c>
      <c r="L24" s="9">
        <v>74542</v>
      </c>
      <c r="M24" s="9" t="s">
        <v>303</v>
      </c>
      <c r="N24" s="9">
        <v>76699</v>
      </c>
      <c r="O24" s="9" t="s">
        <v>303</v>
      </c>
      <c r="P24" s="9">
        <v>82613</v>
      </c>
      <c r="Q24" s="9" t="s">
        <v>310</v>
      </c>
      <c r="R24" s="9">
        <v>83661</v>
      </c>
      <c r="S24" s="9" t="s">
        <v>303</v>
      </c>
      <c r="T24" s="9">
        <v>81134</v>
      </c>
      <c r="U24" s="9" t="s">
        <v>303</v>
      </c>
    </row>
    <row r="25" spans="1:21" x14ac:dyDescent="0.25">
      <c r="A25" s="6" t="s">
        <v>242</v>
      </c>
      <c r="B25" s="8">
        <v>167184</v>
      </c>
      <c r="C25" s="8" t="s">
        <v>303</v>
      </c>
      <c r="D25" s="8">
        <v>163039</v>
      </c>
      <c r="E25" s="8" t="s">
        <v>303</v>
      </c>
      <c r="F25" s="8">
        <v>165272</v>
      </c>
      <c r="G25" s="8" t="s">
        <v>303</v>
      </c>
      <c r="H25" s="8">
        <v>162571</v>
      </c>
      <c r="I25" s="8" t="s">
        <v>303</v>
      </c>
      <c r="J25" s="8">
        <v>164522</v>
      </c>
      <c r="K25" s="8" t="s">
        <v>303</v>
      </c>
      <c r="L25" s="8">
        <v>159188</v>
      </c>
      <c r="M25" s="8" t="s">
        <v>303</v>
      </c>
      <c r="N25" s="8">
        <v>160140</v>
      </c>
      <c r="O25" s="8" t="s">
        <v>303</v>
      </c>
      <c r="P25" s="8">
        <v>160296</v>
      </c>
      <c r="Q25" s="8" t="s">
        <v>303</v>
      </c>
      <c r="R25" s="8">
        <v>158967</v>
      </c>
      <c r="S25" s="8" t="s">
        <v>303</v>
      </c>
      <c r="T25" s="8">
        <v>154722</v>
      </c>
      <c r="U25" s="8" t="s">
        <v>303</v>
      </c>
    </row>
    <row r="26" spans="1:21" x14ac:dyDescent="0.25">
      <c r="A26" s="6" t="s">
        <v>243</v>
      </c>
      <c r="B26" s="9">
        <v>798714</v>
      </c>
      <c r="C26" s="9" t="s">
        <v>303</v>
      </c>
      <c r="D26" s="9">
        <v>795946</v>
      </c>
      <c r="E26" s="9" t="s">
        <v>303</v>
      </c>
      <c r="F26" s="9">
        <v>807650</v>
      </c>
      <c r="G26" s="9" t="s">
        <v>303</v>
      </c>
      <c r="H26" s="9">
        <v>807903</v>
      </c>
      <c r="I26" s="9" t="s">
        <v>303</v>
      </c>
      <c r="J26" s="9">
        <v>809424</v>
      </c>
      <c r="K26" s="9" t="s">
        <v>303</v>
      </c>
      <c r="L26" s="9">
        <v>792207</v>
      </c>
      <c r="M26" s="9" t="s">
        <v>303</v>
      </c>
      <c r="N26" s="9">
        <v>779063</v>
      </c>
      <c r="O26" s="9" t="s">
        <v>303</v>
      </c>
      <c r="P26" s="9">
        <v>746584</v>
      </c>
      <c r="Q26" s="9" t="s">
        <v>303</v>
      </c>
      <c r="R26" s="9">
        <v>729756</v>
      </c>
      <c r="S26" s="9" t="s">
        <v>303</v>
      </c>
      <c r="T26" s="9">
        <v>697491</v>
      </c>
      <c r="U26" s="9" t="s">
        <v>303</v>
      </c>
    </row>
    <row r="27" spans="1:21" x14ac:dyDescent="0.25">
      <c r="A27" s="6" t="s">
        <v>244</v>
      </c>
      <c r="B27" s="8">
        <v>932179</v>
      </c>
      <c r="C27" s="8" t="s">
        <v>303</v>
      </c>
      <c r="D27" s="8">
        <v>909724</v>
      </c>
      <c r="E27" s="8" t="s">
        <v>303</v>
      </c>
      <c r="F27" s="8">
        <v>864632</v>
      </c>
      <c r="G27" s="8" t="s">
        <v>305</v>
      </c>
      <c r="H27" s="8">
        <v>819431</v>
      </c>
      <c r="I27" s="8" t="s">
        <v>303</v>
      </c>
      <c r="J27" s="8">
        <v>795951</v>
      </c>
      <c r="K27" s="8" t="s">
        <v>303</v>
      </c>
      <c r="L27" s="8">
        <v>816015</v>
      </c>
      <c r="M27" s="8" t="s">
        <v>303</v>
      </c>
      <c r="N27" s="8">
        <v>813102</v>
      </c>
      <c r="O27" s="8" t="s">
        <v>306</v>
      </c>
      <c r="P27" s="8">
        <v>831193</v>
      </c>
      <c r="Q27" s="8" t="s">
        <v>306</v>
      </c>
      <c r="R27" s="8">
        <v>879810</v>
      </c>
      <c r="S27" s="8" t="s">
        <v>306</v>
      </c>
      <c r="T27" s="8">
        <v>872999</v>
      </c>
      <c r="U27" s="8" t="s">
        <v>306</v>
      </c>
    </row>
    <row r="28" spans="1:21" x14ac:dyDescent="0.25">
      <c r="A28" s="6" t="s">
        <v>245</v>
      </c>
      <c r="B28" s="9">
        <v>904087</v>
      </c>
      <c r="C28" s="9" t="s">
        <v>303</v>
      </c>
      <c r="D28" s="9">
        <v>883070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56636</v>
      </c>
      <c r="C29" s="8" t="s">
        <v>303</v>
      </c>
      <c r="D29" s="8">
        <v>56583</v>
      </c>
      <c r="E29" s="8" t="s">
        <v>303</v>
      </c>
      <c r="F29" s="8">
        <v>56246</v>
      </c>
      <c r="G29" s="8" t="s">
        <v>303</v>
      </c>
      <c r="H29" s="8">
        <v>56328</v>
      </c>
      <c r="I29" s="8" t="s">
        <v>303</v>
      </c>
      <c r="J29" s="8">
        <v>56625</v>
      </c>
      <c r="K29" s="8" t="s">
        <v>303</v>
      </c>
      <c r="L29" s="8">
        <v>56642</v>
      </c>
      <c r="M29" s="8" t="s">
        <v>303</v>
      </c>
      <c r="N29" s="8">
        <v>56483</v>
      </c>
      <c r="O29" s="8" t="s">
        <v>303</v>
      </c>
      <c r="P29" s="8">
        <v>57088</v>
      </c>
      <c r="Q29" s="8" t="s">
        <v>303</v>
      </c>
      <c r="R29" s="8">
        <v>57289</v>
      </c>
      <c r="S29" s="8" t="s">
        <v>303</v>
      </c>
      <c r="T29" s="8">
        <v>56456</v>
      </c>
      <c r="U29" s="8" t="s">
        <v>303</v>
      </c>
    </row>
    <row r="30" spans="1:21" x14ac:dyDescent="0.25">
      <c r="A30" s="6" t="s">
        <v>247</v>
      </c>
      <c r="B30" s="9">
        <v>938928</v>
      </c>
      <c r="C30" s="9" t="s">
        <v>303</v>
      </c>
      <c r="D30" s="9">
        <v>935750</v>
      </c>
      <c r="E30" s="9" t="s">
        <v>303</v>
      </c>
      <c r="F30" s="9">
        <v>963011</v>
      </c>
      <c r="G30" s="9" t="s">
        <v>303</v>
      </c>
      <c r="H30" s="9">
        <v>925228</v>
      </c>
      <c r="I30" s="9" t="s">
        <v>303</v>
      </c>
      <c r="J30" s="9">
        <v>883126</v>
      </c>
      <c r="K30" s="9" t="s">
        <v>303</v>
      </c>
      <c r="L30" s="9">
        <v>845461</v>
      </c>
      <c r="M30" s="9" t="s">
        <v>303</v>
      </c>
      <c r="N30" s="9">
        <v>818076</v>
      </c>
      <c r="O30" s="9" t="s">
        <v>303</v>
      </c>
      <c r="P30" s="9">
        <v>767068</v>
      </c>
      <c r="Q30" s="9" t="s">
        <v>305</v>
      </c>
      <c r="R30" s="9">
        <v>743730</v>
      </c>
      <c r="S30" s="9" t="s">
        <v>303</v>
      </c>
      <c r="T30" s="9">
        <v>723110</v>
      </c>
      <c r="U30" s="9" t="s">
        <v>303</v>
      </c>
    </row>
    <row r="31" spans="1:21" x14ac:dyDescent="0.25">
      <c r="A31" s="6" t="s">
        <v>248</v>
      </c>
      <c r="B31" s="8">
        <v>12834</v>
      </c>
      <c r="C31" s="8" t="s">
        <v>303</v>
      </c>
      <c r="D31" s="8">
        <v>12736</v>
      </c>
      <c r="E31" s="8" t="s">
        <v>303</v>
      </c>
      <c r="F31" s="8">
        <v>11888</v>
      </c>
      <c r="G31" s="8" t="s">
        <v>303</v>
      </c>
      <c r="H31" s="8">
        <v>10802</v>
      </c>
      <c r="I31" s="8" t="s">
        <v>303</v>
      </c>
      <c r="J31" s="8">
        <v>11900</v>
      </c>
      <c r="K31" s="8" t="s">
        <v>303</v>
      </c>
      <c r="L31" s="8">
        <v>11778</v>
      </c>
      <c r="M31" s="8" t="s">
        <v>303</v>
      </c>
      <c r="N31" s="8">
        <v>12417</v>
      </c>
      <c r="O31" s="8" t="s">
        <v>303</v>
      </c>
      <c r="P31" s="8">
        <v>12629</v>
      </c>
      <c r="Q31" s="8" t="s">
        <v>303</v>
      </c>
      <c r="R31" s="8">
        <v>13550</v>
      </c>
      <c r="S31" s="8" t="s">
        <v>303</v>
      </c>
      <c r="T31" s="8">
        <v>13601</v>
      </c>
      <c r="U31" s="8" t="s">
        <v>303</v>
      </c>
    </row>
    <row r="32" spans="1:21" x14ac:dyDescent="0.25">
      <c r="A32" s="6" t="s">
        <v>249</v>
      </c>
      <c r="B32" s="9">
        <v>28505</v>
      </c>
      <c r="C32" s="9" t="s">
        <v>303</v>
      </c>
      <c r="D32" s="9">
        <v>27437</v>
      </c>
      <c r="E32" s="9" t="s">
        <v>303</v>
      </c>
      <c r="F32" s="9">
        <v>27333</v>
      </c>
      <c r="G32" s="9" t="s">
        <v>303</v>
      </c>
      <c r="H32" s="9">
        <v>26797</v>
      </c>
      <c r="I32" s="9" t="s">
        <v>303</v>
      </c>
      <c r="J32" s="9">
        <v>26069</v>
      </c>
      <c r="K32" s="9" t="s">
        <v>303</v>
      </c>
      <c r="L32" s="9">
        <v>25083</v>
      </c>
      <c r="M32" s="9" t="s">
        <v>303</v>
      </c>
      <c r="N32" s="9">
        <v>24251</v>
      </c>
      <c r="O32" s="9" t="s">
        <v>303</v>
      </c>
      <c r="P32" s="9">
        <v>24476</v>
      </c>
      <c r="Q32" s="9" t="s">
        <v>303</v>
      </c>
      <c r="R32" s="9">
        <v>24604</v>
      </c>
      <c r="S32" s="9" t="s">
        <v>303</v>
      </c>
      <c r="T32" s="9">
        <v>24989</v>
      </c>
      <c r="U32" s="9" t="s">
        <v>303</v>
      </c>
    </row>
    <row r="33" spans="1:21" x14ac:dyDescent="0.25">
      <c r="A33" s="6" t="s">
        <v>250</v>
      </c>
      <c r="B33" s="8">
        <v>41631</v>
      </c>
      <c r="C33" s="8" t="s">
        <v>303</v>
      </c>
      <c r="D33" s="8">
        <v>39134</v>
      </c>
      <c r="E33" s="8" t="s">
        <v>303</v>
      </c>
      <c r="F33" s="8">
        <v>38064</v>
      </c>
      <c r="G33" s="8" t="s">
        <v>303</v>
      </c>
      <c r="H33" s="8">
        <v>37054</v>
      </c>
      <c r="I33" s="8" t="s">
        <v>303</v>
      </c>
      <c r="J33" s="8">
        <v>36255</v>
      </c>
      <c r="K33" s="8" t="s">
        <v>303</v>
      </c>
      <c r="L33" s="8">
        <v>34850</v>
      </c>
      <c r="M33" s="8" t="s">
        <v>303</v>
      </c>
      <c r="N33" s="8">
        <v>33616</v>
      </c>
      <c r="O33" s="8" t="s">
        <v>303</v>
      </c>
      <c r="P33" s="8">
        <v>33082</v>
      </c>
      <c r="Q33" s="8" t="s">
        <v>303</v>
      </c>
      <c r="R33" s="8">
        <v>32947</v>
      </c>
      <c r="S33" s="8" t="s">
        <v>303</v>
      </c>
      <c r="T33" s="8">
        <v>33677</v>
      </c>
      <c r="U33" s="8" t="s">
        <v>303</v>
      </c>
    </row>
    <row r="34" spans="1:21" x14ac:dyDescent="0.25">
      <c r="A34" s="6" t="s">
        <v>251</v>
      </c>
      <c r="B34" s="9">
        <v>8206</v>
      </c>
      <c r="C34" s="9" t="s">
        <v>303</v>
      </c>
      <c r="D34" s="9">
        <v>8136</v>
      </c>
      <c r="E34" s="9" t="s">
        <v>303</v>
      </c>
      <c r="F34" s="9">
        <v>8272</v>
      </c>
      <c r="G34" s="9" t="s">
        <v>303</v>
      </c>
      <c r="H34" s="9">
        <v>8556</v>
      </c>
      <c r="I34" s="9" t="s">
        <v>303</v>
      </c>
      <c r="J34" s="9">
        <v>8776</v>
      </c>
      <c r="K34" s="9" t="s">
        <v>303</v>
      </c>
      <c r="L34" s="9">
        <v>9124</v>
      </c>
      <c r="M34" s="9" t="s">
        <v>305</v>
      </c>
      <c r="N34" s="9">
        <v>9233</v>
      </c>
      <c r="O34" s="9" t="s">
        <v>303</v>
      </c>
      <c r="P34" s="9">
        <v>9421</v>
      </c>
      <c r="Q34" s="9" t="s">
        <v>303</v>
      </c>
      <c r="R34" s="9">
        <v>9927</v>
      </c>
      <c r="S34" s="9" t="s">
        <v>303</v>
      </c>
      <c r="T34" s="9">
        <v>9905</v>
      </c>
      <c r="U34" s="9" t="s">
        <v>303</v>
      </c>
    </row>
    <row r="35" spans="1:21" x14ac:dyDescent="0.25">
      <c r="A35" s="6" t="s">
        <v>252</v>
      </c>
      <c r="B35" s="8">
        <v>144911</v>
      </c>
      <c r="C35" s="8" t="s">
        <v>303</v>
      </c>
      <c r="D35" s="8">
        <v>147129</v>
      </c>
      <c r="E35" s="8" t="s">
        <v>303</v>
      </c>
      <c r="F35" s="8">
        <v>173945</v>
      </c>
      <c r="G35" s="8" t="s">
        <v>303</v>
      </c>
      <c r="H35" s="8">
        <v>181934</v>
      </c>
      <c r="I35" s="8" t="s">
        <v>303</v>
      </c>
      <c r="J35" s="8">
        <v>174263</v>
      </c>
      <c r="K35" s="8" t="s">
        <v>303</v>
      </c>
      <c r="L35" s="8">
        <v>166770</v>
      </c>
      <c r="M35" s="8" t="s">
        <v>303</v>
      </c>
      <c r="N35" s="8">
        <v>159053</v>
      </c>
      <c r="O35" s="8" t="s">
        <v>303</v>
      </c>
      <c r="P35" s="8">
        <v>152805</v>
      </c>
      <c r="Q35" s="8" t="s">
        <v>303</v>
      </c>
      <c r="R35" s="8">
        <v>143683</v>
      </c>
      <c r="S35" s="8" t="s">
        <v>303</v>
      </c>
      <c r="T35" s="8">
        <v>137031</v>
      </c>
      <c r="U35" s="8" t="s">
        <v>303</v>
      </c>
    </row>
    <row r="36" spans="1:21" x14ac:dyDescent="0.25">
      <c r="A36" s="6" t="s">
        <v>253</v>
      </c>
      <c r="B36" s="9">
        <v>5385</v>
      </c>
      <c r="C36" s="9" t="s">
        <v>303</v>
      </c>
      <c r="D36" s="9">
        <v>5532</v>
      </c>
      <c r="E36" s="9" t="s">
        <v>303</v>
      </c>
      <c r="F36" s="9">
        <v>5881</v>
      </c>
      <c r="G36" s="9" t="s">
        <v>303</v>
      </c>
      <c r="H36" s="9">
        <v>6283</v>
      </c>
      <c r="I36" s="9" t="s">
        <v>303</v>
      </c>
      <c r="J36" s="9">
        <v>6489</v>
      </c>
      <c r="K36" s="9" t="s">
        <v>303</v>
      </c>
      <c r="L36" s="9">
        <v>6718</v>
      </c>
      <c r="M36" s="9" t="s">
        <v>303</v>
      </c>
      <c r="N36" s="9">
        <v>6988</v>
      </c>
      <c r="O36" s="9" t="s">
        <v>303</v>
      </c>
      <c r="P36" s="9">
        <v>7532</v>
      </c>
      <c r="Q36" s="9" t="s">
        <v>303</v>
      </c>
      <c r="R36" s="9">
        <v>8026</v>
      </c>
      <c r="S36" s="9" t="s">
        <v>303</v>
      </c>
      <c r="T36" s="9">
        <v>8150</v>
      </c>
      <c r="U36" s="9" t="s">
        <v>303</v>
      </c>
    </row>
    <row r="37" spans="1:21" x14ac:dyDescent="0.25">
      <c r="A37" s="6" t="s">
        <v>254</v>
      </c>
      <c r="B37" s="8">
        <v>237962</v>
      </c>
      <c r="C37" s="8" t="s">
        <v>303</v>
      </c>
      <c r="D37" s="8">
        <v>219337</v>
      </c>
      <c r="E37" s="8" t="s">
        <v>303</v>
      </c>
      <c r="F37" s="8">
        <v>211050</v>
      </c>
      <c r="G37" s="8" t="s">
        <v>303</v>
      </c>
      <c r="H37" s="8">
        <v>202078</v>
      </c>
      <c r="I37" s="8" t="s">
        <v>303</v>
      </c>
      <c r="J37" s="8">
        <v>200648</v>
      </c>
      <c r="K37" s="8" t="s">
        <v>303</v>
      </c>
      <c r="L37" s="8">
        <v>199353</v>
      </c>
      <c r="M37" s="8" t="s">
        <v>303</v>
      </c>
      <c r="N37" s="8">
        <v>202971</v>
      </c>
      <c r="O37" s="8" t="s">
        <v>303</v>
      </c>
      <c r="P37" s="8">
        <v>204001</v>
      </c>
      <c r="Q37" s="8" t="s">
        <v>303</v>
      </c>
      <c r="R37" s="8">
        <v>212604</v>
      </c>
      <c r="S37" s="8" t="s">
        <v>303</v>
      </c>
      <c r="T37" s="8">
        <v>210876</v>
      </c>
      <c r="U37" s="8" t="s">
        <v>303</v>
      </c>
    </row>
    <row r="38" spans="1:21" x14ac:dyDescent="0.25">
      <c r="A38" s="6" t="s">
        <v>255</v>
      </c>
      <c r="B38" s="9">
        <v>120508</v>
      </c>
      <c r="C38" s="9" t="s">
        <v>303</v>
      </c>
      <c r="D38" s="9">
        <v>113975</v>
      </c>
      <c r="E38" s="9" t="s">
        <v>303</v>
      </c>
      <c r="F38" s="9">
        <v>114207</v>
      </c>
      <c r="G38" s="9" t="s">
        <v>303</v>
      </c>
      <c r="H38" s="9">
        <v>112434</v>
      </c>
      <c r="I38" s="9" t="s">
        <v>303</v>
      </c>
      <c r="J38" s="9">
        <v>109613</v>
      </c>
      <c r="K38" s="9" t="s">
        <v>303</v>
      </c>
      <c r="L38" s="9">
        <v>109665</v>
      </c>
      <c r="M38" s="9" t="s">
        <v>303</v>
      </c>
      <c r="N38" s="9">
        <v>110800</v>
      </c>
      <c r="O38" s="9" t="s">
        <v>303</v>
      </c>
      <c r="P38" s="9">
        <v>113192</v>
      </c>
      <c r="Q38" s="9" t="s">
        <v>303</v>
      </c>
      <c r="R38" s="9">
        <v>120252</v>
      </c>
      <c r="S38" s="9" t="s">
        <v>303</v>
      </c>
      <c r="T38" s="9">
        <v>123949</v>
      </c>
      <c r="U38" s="9" t="s">
        <v>303</v>
      </c>
    </row>
    <row r="39" spans="1:21" x14ac:dyDescent="0.25">
      <c r="A39" s="6" t="s">
        <v>256</v>
      </c>
      <c r="B39" s="8">
        <v>521217</v>
      </c>
      <c r="C39" s="8" t="s">
        <v>303</v>
      </c>
      <c r="D39" s="8">
        <v>539330</v>
      </c>
      <c r="E39" s="8" t="s">
        <v>303</v>
      </c>
      <c r="F39" s="8">
        <v>559123</v>
      </c>
      <c r="G39" s="8" t="s">
        <v>303</v>
      </c>
      <c r="H39" s="8">
        <v>578206</v>
      </c>
      <c r="I39" s="8" t="s">
        <v>303</v>
      </c>
      <c r="J39" s="8">
        <v>596788</v>
      </c>
      <c r="K39" s="8" t="s">
        <v>303</v>
      </c>
      <c r="L39" s="8">
        <v>593152</v>
      </c>
      <c r="M39" s="8" t="s">
        <v>303</v>
      </c>
      <c r="N39" s="8">
        <v>596283</v>
      </c>
      <c r="O39" s="8" t="s">
        <v>303</v>
      </c>
      <c r="P39" s="8">
        <v>612014</v>
      </c>
      <c r="Q39" s="8" t="s">
        <v>303</v>
      </c>
      <c r="R39" s="8">
        <v>614660</v>
      </c>
      <c r="S39" s="8" t="s">
        <v>303</v>
      </c>
      <c r="T39" s="8">
        <v>602696</v>
      </c>
      <c r="U39" s="8" t="s">
        <v>303</v>
      </c>
    </row>
    <row r="40" spans="1:21" x14ac:dyDescent="0.25">
      <c r="A40" s="6" t="s">
        <v>257</v>
      </c>
      <c r="B40" s="9">
        <v>163264</v>
      </c>
      <c r="C40" s="9" t="s">
        <v>303</v>
      </c>
      <c r="D40" s="9">
        <v>161801</v>
      </c>
      <c r="E40" s="9" t="s">
        <v>303</v>
      </c>
      <c r="F40" s="9">
        <v>165099</v>
      </c>
      <c r="G40" s="9" t="s">
        <v>303</v>
      </c>
      <c r="H40" s="9">
        <v>166501</v>
      </c>
      <c r="I40" s="9" t="s">
        <v>303</v>
      </c>
      <c r="J40" s="9">
        <v>165445</v>
      </c>
      <c r="K40" s="9" t="s">
        <v>303</v>
      </c>
      <c r="L40" s="9">
        <v>160908</v>
      </c>
      <c r="M40" s="9" t="s">
        <v>303</v>
      </c>
      <c r="N40" s="9">
        <v>148034</v>
      </c>
      <c r="O40" s="9" t="s">
        <v>303</v>
      </c>
      <c r="P40" s="9">
        <v>143362</v>
      </c>
      <c r="Q40" s="9" t="s">
        <v>303</v>
      </c>
      <c r="R40" s="9">
        <v>143904</v>
      </c>
      <c r="S40" s="9" t="s">
        <v>303</v>
      </c>
      <c r="T40" s="9">
        <v>137969</v>
      </c>
      <c r="U40" s="9" t="s">
        <v>303</v>
      </c>
    </row>
    <row r="41" spans="1:21" x14ac:dyDescent="0.25">
      <c r="A41" s="6" t="s">
        <v>258</v>
      </c>
      <c r="B41" s="8">
        <v>296044</v>
      </c>
      <c r="C41" s="8" t="s">
        <v>303</v>
      </c>
      <c r="D41" s="8">
        <v>288661</v>
      </c>
      <c r="E41" s="8" t="s">
        <v>303</v>
      </c>
      <c r="F41" s="8">
        <v>324637</v>
      </c>
      <c r="G41" s="8" t="s">
        <v>303</v>
      </c>
      <c r="H41" s="8">
        <v>316013</v>
      </c>
      <c r="I41" s="8" t="s">
        <v>303</v>
      </c>
      <c r="J41" s="8">
        <v>312359</v>
      </c>
      <c r="K41" s="8" t="s">
        <v>303</v>
      </c>
      <c r="L41" s="8">
        <v>314744</v>
      </c>
      <c r="M41" s="8" t="s">
        <v>303</v>
      </c>
      <c r="N41" s="8">
        <v>306023</v>
      </c>
      <c r="O41" s="8" t="s">
        <v>303</v>
      </c>
      <c r="P41" s="8">
        <v>300501</v>
      </c>
      <c r="Q41" s="8" t="s">
        <v>303</v>
      </c>
      <c r="R41" s="8">
        <v>293474</v>
      </c>
      <c r="S41" s="8" t="s">
        <v>310</v>
      </c>
      <c r="T41" s="8">
        <v>278492</v>
      </c>
      <c r="U41" s="8" t="s">
        <v>310</v>
      </c>
    </row>
    <row r="42" spans="1:21" x14ac:dyDescent="0.25">
      <c r="A42" s="6" t="s">
        <v>259</v>
      </c>
      <c r="B42" s="9">
        <v>30068</v>
      </c>
      <c r="C42" s="9" t="s">
        <v>303</v>
      </c>
      <c r="D42" s="9">
        <v>30187</v>
      </c>
      <c r="E42" s="9" t="s">
        <v>303</v>
      </c>
      <c r="F42" s="9">
        <v>30113</v>
      </c>
      <c r="G42" s="9" t="s">
        <v>303</v>
      </c>
      <c r="H42" s="9">
        <v>30857</v>
      </c>
      <c r="I42" s="9" t="s">
        <v>303</v>
      </c>
      <c r="J42" s="9">
        <v>31644</v>
      </c>
      <c r="K42" s="9" t="s">
        <v>303</v>
      </c>
      <c r="L42" s="9">
        <v>31131</v>
      </c>
      <c r="M42" s="9" t="s">
        <v>303</v>
      </c>
      <c r="N42" s="9">
        <v>31575</v>
      </c>
      <c r="O42" s="9" t="s">
        <v>303</v>
      </c>
      <c r="P42" s="9">
        <v>32122</v>
      </c>
      <c r="Q42" s="9" t="s">
        <v>303</v>
      </c>
      <c r="R42" s="9">
        <v>32161</v>
      </c>
      <c r="S42" s="9" t="s">
        <v>303</v>
      </c>
      <c r="T42" s="9">
        <v>31712</v>
      </c>
      <c r="U42" s="9" t="s">
        <v>303</v>
      </c>
    </row>
    <row r="43" spans="1:21" x14ac:dyDescent="0.25">
      <c r="A43" s="6" t="s">
        <v>260</v>
      </c>
      <c r="B43" s="8">
        <v>80361</v>
      </c>
      <c r="C43" s="8" t="s">
        <v>303</v>
      </c>
      <c r="D43" s="8">
        <v>85142</v>
      </c>
      <c r="E43" s="8" t="s">
        <v>303</v>
      </c>
      <c r="F43" s="8">
        <v>89835</v>
      </c>
      <c r="G43" s="8" t="s">
        <v>303</v>
      </c>
      <c r="H43" s="8">
        <v>89712</v>
      </c>
      <c r="I43" s="8" t="s">
        <v>303</v>
      </c>
      <c r="J43" s="8">
        <v>91612</v>
      </c>
      <c r="K43" s="8" t="s">
        <v>303</v>
      </c>
      <c r="L43" s="8">
        <v>91827</v>
      </c>
      <c r="M43" s="8" t="s">
        <v>303</v>
      </c>
      <c r="N43" s="8">
        <v>92057</v>
      </c>
      <c r="O43" s="8" t="s">
        <v>303</v>
      </c>
      <c r="P43" s="8">
        <v>92664</v>
      </c>
      <c r="Q43" s="8" t="s">
        <v>303</v>
      </c>
      <c r="R43" s="8">
        <v>88222</v>
      </c>
      <c r="S43" s="8" t="s">
        <v>303</v>
      </c>
      <c r="T43" s="8">
        <v>87092</v>
      </c>
      <c r="U43" s="8" t="s">
        <v>303</v>
      </c>
    </row>
    <row r="44" spans="1:21" x14ac:dyDescent="0.25">
      <c r="A44" s="6" t="s">
        <v>261</v>
      </c>
      <c r="B44" s="9">
        <v>60940</v>
      </c>
      <c r="C44" s="9" t="s">
        <v>303</v>
      </c>
      <c r="D44" s="9">
        <v>59030</v>
      </c>
      <c r="E44" s="9" t="s">
        <v>303</v>
      </c>
      <c r="F44" s="9">
        <v>64997</v>
      </c>
      <c r="G44" s="9" t="s">
        <v>303</v>
      </c>
      <c r="H44" s="9">
        <v>68253</v>
      </c>
      <c r="I44" s="9" t="s">
        <v>303</v>
      </c>
      <c r="J44" s="9">
        <v>69824</v>
      </c>
      <c r="K44" s="9" t="s">
        <v>303</v>
      </c>
      <c r="L44" s="9">
        <v>69626</v>
      </c>
      <c r="M44" s="9" t="s">
        <v>303</v>
      </c>
      <c r="N44" s="9">
        <v>69035</v>
      </c>
      <c r="O44" s="9" t="s">
        <v>303</v>
      </c>
      <c r="P44" s="9">
        <v>68880</v>
      </c>
      <c r="Q44" s="9" t="s">
        <v>303</v>
      </c>
      <c r="R44" s="9">
        <v>69800</v>
      </c>
      <c r="S44" s="9" t="s">
        <v>303</v>
      </c>
      <c r="T44" s="9">
        <v>70641</v>
      </c>
      <c r="U44" s="9" t="s">
        <v>303</v>
      </c>
    </row>
    <row r="45" spans="1:21" x14ac:dyDescent="0.25">
      <c r="A45" s="6" t="s">
        <v>262</v>
      </c>
      <c r="B45" s="8">
        <v>129160</v>
      </c>
      <c r="C45" s="8" t="s">
        <v>303</v>
      </c>
      <c r="D45" s="8">
        <v>127588</v>
      </c>
      <c r="E45" s="8" t="s">
        <v>303</v>
      </c>
      <c r="F45" s="8">
        <v>130069</v>
      </c>
      <c r="G45" s="8" t="s">
        <v>303</v>
      </c>
      <c r="H45" s="8">
        <v>125647</v>
      </c>
      <c r="I45" s="8" t="s">
        <v>303</v>
      </c>
      <c r="J45" s="8">
        <v>121831</v>
      </c>
      <c r="K45" s="8" t="s">
        <v>303</v>
      </c>
      <c r="L45" s="8">
        <v>121781</v>
      </c>
      <c r="M45" s="8" t="s">
        <v>303</v>
      </c>
      <c r="N45" s="8">
        <v>121625</v>
      </c>
      <c r="O45" s="8" t="s">
        <v>303</v>
      </c>
      <c r="P45" s="8">
        <v>126563</v>
      </c>
      <c r="Q45" s="8" t="s">
        <v>303</v>
      </c>
      <c r="R45" s="8">
        <v>131535</v>
      </c>
      <c r="S45" s="8" t="s">
        <v>303</v>
      </c>
      <c r="T45" s="8">
        <v>127818</v>
      </c>
      <c r="U45" s="8" t="s">
        <v>303</v>
      </c>
    </row>
    <row r="46" spans="1:21" x14ac:dyDescent="0.25">
      <c r="A46" s="6" t="s">
        <v>263</v>
      </c>
      <c r="B46" s="9">
        <v>7322041</v>
      </c>
      <c r="C46" s="9" t="s">
        <v>303</v>
      </c>
      <c r="D46" s="9">
        <v>7171448</v>
      </c>
      <c r="E46" s="9" t="s">
        <v>303</v>
      </c>
      <c r="F46" s="9">
        <v>7243217</v>
      </c>
      <c r="G46" s="9" t="s">
        <v>305</v>
      </c>
      <c r="H46" s="9">
        <v>7133923</v>
      </c>
      <c r="I46" s="9" t="s">
        <v>305</v>
      </c>
      <c r="J46" s="9">
        <v>7092046</v>
      </c>
      <c r="K46" s="9" t="s">
        <v>303</v>
      </c>
      <c r="L46" s="9">
        <v>7049714</v>
      </c>
      <c r="M46" s="9" t="s">
        <v>305</v>
      </c>
      <c r="N46" s="9">
        <v>7034027</v>
      </c>
      <c r="O46" s="9" t="s">
        <v>306</v>
      </c>
      <c r="P46" s="9">
        <v>7047396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7265405</v>
      </c>
      <c r="C47" s="8" t="s">
        <v>303</v>
      </c>
      <c r="D47" s="8">
        <v>7114865</v>
      </c>
      <c r="E47" s="8" t="s">
        <v>303</v>
      </c>
      <c r="F47" s="8">
        <v>7186971</v>
      </c>
      <c r="G47" s="8" t="s">
        <v>305</v>
      </c>
      <c r="H47" s="8">
        <v>7077595</v>
      </c>
      <c r="I47" s="8" t="s">
        <v>305</v>
      </c>
      <c r="J47" s="8">
        <v>7035421</v>
      </c>
      <c r="K47" s="8" t="s">
        <v>303</v>
      </c>
      <c r="L47" s="8">
        <v>6993072</v>
      </c>
      <c r="M47" s="8" t="s">
        <v>305</v>
      </c>
      <c r="N47" s="8">
        <v>6977544</v>
      </c>
      <c r="O47" s="8" t="s">
        <v>306</v>
      </c>
      <c r="P47" s="8">
        <v>6990308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194807</v>
      </c>
      <c r="C48" s="9" t="s">
        <v>303</v>
      </c>
      <c r="D48" s="9">
        <v>190438</v>
      </c>
      <c r="E48" s="9" t="s">
        <v>303</v>
      </c>
      <c r="F48" s="9">
        <v>190919</v>
      </c>
      <c r="G48" s="9" t="s">
        <v>303</v>
      </c>
      <c r="H48" s="9">
        <v>187298</v>
      </c>
      <c r="I48" s="9" t="s">
        <v>303</v>
      </c>
      <c r="J48" s="9">
        <v>187591</v>
      </c>
      <c r="K48" s="9" t="s">
        <v>303</v>
      </c>
      <c r="L48" s="9">
        <v>187683</v>
      </c>
      <c r="M48" s="9" t="s">
        <v>303</v>
      </c>
      <c r="N48" s="9">
        <v>190949</v>
      </c>
      <c r="O48" s="9" t="s">
        <v>303</v>
      </c>
      <c r="P48" s="9">
        <v>194269</v>
      </c>
      <c r="Q48" s="9" t="s">
        <v>303</v>
      </c>
      <c r="R48" s="9">
        <v>200287</v>
      </c>
      <c r="S48" s="9" t="s">
        <v>303</v>
      </c>
      <c r="T48" s="9">
        <v>200374</v>
      </c>
      <c r="U48" s="9" t="s">
        <v>303</v>
      </c>
    </row>
    <row r="49" spans="1:21" x14ac:dyDescent="0.25">
      <c r="A49" s="6" t="s">
        <v>266</v>
      </c>
      <c r="B49" s="8">
        <v>4531</v>
      </c>
      <c r="C49" s="8" t="s">
        <v>303</v>
      </c>
      <c r="D49" s="8">
        <v>4455</v>
      </c>
      <c r="E49" s="8" t="s">
        <v>303</v>
      </c>
      <c r="F49" s="8">
        <v>4158</v>
      </c>
      <c r="G49" s="8" t="s">
        <v>303</v>
      </c>
      <c r="H49" s="8">
        <v>4304</v>
      </c>
      <c r="I49" s="8" t="s">
        <v>303</v>
      </c>
      <c r="J49" s="8">
        <v>4384</v>
      </c>
      <c r="K49" s="8" t="s">
        <v>303</v>
      </c>
      <c r="L49" s="8">
        <v>4225</v>
      </c>
      <c r="M49" s="8" t="s">
        <v>303</v>
      </c>
      <c r="N49" s="8">
        <v>4591</v>
      </c>
      <c r="O49" s="8" t="s">
        <v>303</v>
      </c>
      <c r="P49" s="8">
        <v>5110</v>
      </c>
      <c r="Q49" s="8" t="s">
        <v>303</v>
      </c>
      <c r="R49" s="8">
        <v>5280</v>
      </c>
      <c r="S49" s="8" t="s">
        <v>303</v>
      </c>
      <c r="T49" s="8">
        <v>5148</v>
      </c>
      <c r="U49" s="8" t="s">
        <v>303</v>
      </c>
    </row>
    <row r="50" spans="1:21" x14ac:dyDescent="0.25">
      <c r="A50" s="6" t="s">
        <v>267</v>
      </c>
      <c r="B50" s="9">
        <v>547</v>
      </c>
      <c r="C50" s="9" t="s">
        <v>303</v>
      </c>
      <c r="D50" s="9">
        <v>575</v>
      </c>
      <c r="E50" s="9" t="s">
        <v>303</v>
      </c>
      <c r="F50" s="9">
        <v>498</v>
      </c>
      <c r="G50" s="9" t="s">
        <v>303</v>
      </c>
      <c r="H50" s="9">
        <v>505</v>
      </c>
      <c r="I50" s="9" t="s">
        <v>303</v>
      </c>
      <c r="J50" s="9">
        <v>501</v>
      </c>
      <c r="K50" s="9" t="s">
        <v>303</v>
      </c>
      <c r="L50" s="9">
        <v>501</v>
      </c>
      <c r="M50" s="9" t="s">
        <v>303</v>
      </c>
      <c r="N50" s="9">
        <v>486</v>
      </c>
      <c r="O50" s="9" t="s">
        <v>303</v>
      </c>
      <c r="P50" s="9">
        <v>503</v>
      </c>
      <c r="Q50" s="9" t="s">
        <v>303</v>
      </c>
      <c r="R50" s="9">
        <v>521</v>
      </c>
      <c r="S50" s="9" t="s">
        <v>303</v>
      </c>
      <c r="T50" s="9">
        <v>495</v>
      </c>
      <c r="U50" s="9" t="s">
        <v>303</v>
      </c>
    </row>
    <row r="51" spans="1:21" x14ac:dyDescent="0.25">
      <c r="A51" s="6" t="s">
        <v>268</v>
      </c>
      <c r="B51" s="8">
        <v>74323</v>
      </c>
      <c r="C51" s="8" t="s">
        <v>303</v>
      </c>
      <c r="D51" s="8">
        <v>72507</v>
      </c>
      <c r="E51" s="8" t="s">
        <v>303</v>
      </c>
      <c r="F51" s="8">
        <v>72612</v>
      </c>
      <c r="G51" s="8" t="s">
        <v>303</v>
      </c>
      <c r="H51" s="8">
        <v>70172</v>
      </c>
      <c r="I51" s="8" t="s">
        <v>303</v>
      </c>
      <c r="J51" s="8">
        <v>68663</v>
      </c>
      <c r="K51" s="8" t="s">
        <v>303</v>
      </c>
      <c r="L51" s="8">
        <v>67168</v>
      </c>
      <c r="M51" s="8" t="s">
        <v>303</v>
      </c>
      <c r="N51" s="8">
        <v>69101</v>
      </c>
      <c r="O51" s="8" t="s">
        <v>303</v>
      </c>
      <c r="P51" s="8">
        <v>69725</v>
      </c>
      <c r="Q51" s="8" t="s">
        <v>303</v>
      </c>
      <c r="R51" s="8">
        <v>71118</v>
      </c>
      <c r="S51" s="8" t="s">
        <v>303</v>
      </c>
      <c r="T51" s="8">
        <v>70312</v>
      </c>
      <c r="U51" s="8" t="s">
        <v>303</v>
      </c>
    </row>
    <row r="52" spans="1:21" x14ac:dyDescent="0.25">
      <c r="A52" s="6" t="s">
        <v>269</v>
      </c>
      <c r="B52" s="9">
        <v>115406</v>
      </c>
      <c r="C52" s="9" t="s">
        <v>303</v>
      </c>
      <c r="D52" s="9">
        <v>112901</v>
      </c>
      <c r="E52" s="9" t="s">
        <v>303</v>
      </c>
      <c r="F52" s="9">
        <v>113651</v>
      </c>
      <c r="G52" s="9" t="s">
        <v>303</v>
      </c>
      <c r="H52" s="9">
        <v>112317</v>
      </c>
      <c r="I52" s="9" t="s">
        <v>303</v>
      </c>
      <c r="J52" s="9">
        <v>114043</v>
      </c>
      <c r="K52" s="9" t="s">
        <v>303</v>
      </c>
      <c r="L52" s="9">
        <v>115789</v>
      </c>
      <c r="M52" s="9" t="s">
        <v>303</v>
      </c>
      <c r="N52" s="9">
        <v>116771</v>
      </c>
      <c r="O52" s="9" t="s">
        <v>303</v>
      </c>
      <c r="P52" s="9">
        <v>118931</v>
      </c>
      <c r="Q52" s="9" t="s">
        <v>303</v>
      </c>
      <c r="R52" s="9">
        <v>123368</v>
      </c>
      <c r="S52" s="9" t="s">
        <v>303</v>
      </c>
      <c r="T52" s="9">
        <v>124419</v>
      </c>
      <c r="U52" s="9" t="s">
        <v>303</v>
      </c>
    </row>
    <row r="53" spans="1:21" x14ac:dyDescent="0.25">
      <c r="A53" s="6" t="s">
        <v>270</v>
      </c>
      <c r="B53" s="8">
        <v>874274</v>
      </c>
      <c r="C53" s="8" t="s">
        <v>303</v>
      </c>
      <c r="D53" s="8">
        <v>836550</v>
      </c>
      <c r="E53" s="8" t="s">
        <v>303</v>
      </c>
      <c r="F53" s="8">
        <v>811189</v>
      </c>
      <c r="G53" s="8" t="s">
        <v>303</v>
      </c>
      <c r="H53" s="8">
        <v>797347</v>
      </c>
      <c r="I53" s="8" t="s">
        <v>303</v>
      </c>
      <c r="J53" s="8">
        <v>783942</v>
      </c>
      <c r="K53" s="8" t="s">
        <v>303</v>
      </c>
      <c r="L53" s="8">
        <v>784017</v>
      </c>
      <c r="M53" s="8" t="s">
        <v>303</v>
      </c>
      <c r="N53" s="8">
        <v>819335</v>
      </c>
      <c r="O53" s="8" t="s">
        <v>303</v>
      </c>
      <c r="P53" s="8">
        <v>866118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8237</v>
      </c>
      <c r="C54" s="9" t="s">
        <v>303</v>
      </c>
      <c r="D54" s="9">
        <v>8418</v>
      </c>
      <c r="E54" s="9" t="s">
        <v>303</v>
      </c>
      <c r="F54" s="9">
        <v>8391</v>
      </c>
      <c r="G54" s="9" t="s">
        <v>303</v>
      </c>
      <c r="H54" s="9">
        <v>8257</v>
      </c>
      <c r="I54" s="9" t="s">
        <v>303</v>
      </c>
      <c r="J54" s="9">
        <v>8642</v>
      </c>
      <c r="K54" s="9" t="s">
        <v>303</v>
      </c>
      <c r="L54" s="9">
        <v>8694</v>
      </c>
      <c r="M54" s="9" t="s">
        <v>303</v>
      </c>
      <c r="N54" s="9">
        <v>8699</v>
      </c>
      <c r="O54" s="9" t="s">
        <v>303</v>
      </c>
      <c r="P54" s="9">
        <v>8722</v>
      </c>
      <c r="Q54" s="9" t="s">
        <v>303</v>
      </c>
      <c r="R54" s="9">
        <v>8946</v>
      </c>
      <c r="S54" s="9" t="s">
        <v>303</v>
      </c>
      <c r="T54" s="9">
        <v>8801</v>
      </c>
      <c r="U54" s="9" t="s">
        <v>303</v>
      </c>
    </row>
    <row r="55" spans="1:21" x14ac:dyDescent="0.25">
      <c r="A55" s="6" t="s">
        <v>272</v>
      </c>
      <c r="B55" s="8">
        <v>29886</v>
      </c>
      <c r="C55" s="8" t="s">
        <v>303</v>
      </c>
      <c r="D55" s="8">
        <v>29614</v>
      </c>
      <c r="E55" s="8" t="s">
        <v>303</v>
      </c>
      <c r="F55" s="8">
        <v>30067</v>
      </c>
      <c r="G55" s="8" t="s">
        <v>303</v>
      </c>
      <c r="H55" s="8">
        <v>30680</v>
      </c>
      <c r="I55" s="8" t="s">
        <v>303</v>
      </c>
      <c r="J55" s="8">
        <v>31107</v>
      </c>
      <c r="K55" s="8" t="s">
        <v>303</v>
      </c>
      <c r="L55" s="8">
        <v>30464</v>
      </c>
      <c r="M55" s="8" t="s">
        <v>303</v>
      </c>
      <c r="N55" s="8">
        <v>30918</v>
      </c>
      <c r="O55" s="8" t="s">
        <v>303</v>
      </c>
      <c r="P55" s="8">
        <v>31655</v>
      </c>
      <c r="Q55" s="8" t="s">
        <v>303</v>
      </c>
      <c r="R55" s="8">
        <v>32051</v>
      </c>
      <c r="S55" s="8" t="s">
        <v>303</v>
      </c>
      <c r="T55" s="8">
        <v>32353</v>
      </c>
      <c r="U55" s="8" t="s">
        <v>303</v>
      </c>
    </row>
    <row r="56" spans="1:21" x14ac:dyDescent="0.25">
      <c r="A56" s="6" t="s">
        <v>273</v>
      </c>
      <c r="B56" s="9">
        <v>33872</v>
      </c>
      <c r="C56" s="9" t="s">
        <v>303</v>
      </c>
      <c r="D56" s="9">
        <v>34599</v>
      </c>
      <c r="E56" s="9" t="s">
        <v>303</v>
      </c>
      <c r="F56" s="9">
        <v>33464</v>
      </c>
      <c r="G56" s="9" t="s">
        <v>303</v>
      </c>
      <c r="H56" s="9">
        <v>32737</v>
      </c>
      <c r="I56" s="9" t="s">
        <v>303</v>
      </c>
      <c r="J56" s="9">
        <v>32663</v>
      </c>
      <c r="K56" s="9" t="s">
        <v>303</v>
      </c>
      <c r="L56" s="9">
        <v>32162</v>
      </c>
      <c r="M56" s="9" t="s">
        <v>303</v>
      </c>
      <c r="N56" s="9">
        <v>31925</v>
      </c>
      <c r="O56" s="9" t="s">
        <v>303</v>
      </c>
      <c r="P56" s="9">
        <v>31850</v>
      </c>
      <c r="Q56" s="9" t="s">
        <v>303</v>
      </c>
      <c r="R56" s="9">
        <v>32174</v>
      </c>
      <c r="S56" s="9" t="s">
        <v>303</v>
      </c>
      <c r="T56" s="9">
        <v>34352</v>
      </c>
      <c r="U56" s="9" t="s">
        <v>303</v>
      </c>
    </row>
    <row r="57" spans="1:21" x14ac:dyDescent="0.25">
      <c r="A57" s="6" t="s">
        <v>274</v>
      </c>
      <c r="B57" s="8">
        <v>96080</v>
      </c>
      <c r="C57" s="8" t="s">
        <v>303</v>
      </c>
      <c r="D57" s="8">
        <v>98778</v>
      </c>
      <c r="E57" s="8" t="s">
        <v>303</v>
      </c>
      <c r="F57" s="8">
        <v>98681</v>
      </c>
      <c r="G57" s="8" t="s">
        <v>303</v>
      </c>
      <c r="H57" s="8">
        <v>101574</v>
      </c>
      <c r="I57" s="8" t="s">
        <v>303</v>
      </c>
      <c r="J57" s="8">
        <v>101647</v>
      </c>
      <c r="K57" s="8" t="s">
        <v>303</v>
      </c>
      <c r="L57" s="8">
        <v>100576</v>
      </c>
      <c r="M57" s="8" t="s">
        <v>303</v>
      </c>
      <c r="N57" s="8">
        <v>99834</v>
      </c>
      <c r="O57" s="8" t="s">
        <v>303</v>
      </c>
      <c r="P57" s="8">
        <v>98439</v>
      </c>
      <c r="Q57" s="8" t="s">
        <v>303</v>
      </c>
      <c r="R57" s="8">
        <v>98518</v>
      </c>
      <c r="S57" s="8" t="s">
        <v>303</v>
      </c>
      <c r="T57" s="8">
        <v>96577</v>
      </c>
      <c r="U57" s="8" t="s">
        <v>303</v>
      </c>
    </row>
    <row r="58" spans="1:21" x14ac:dyDescent="0.25">
      <c r="A58" s="6" t="s">
        <v>275</v>
      </c>
      <c r="B58" s="9">
        <v>1098319</v>
      </c>
      <c r="C58" s="9" t="s">
        <v>303</v>
      </c>
      <c r="D58" s="9">
        <v>1166981</v>
      </c>
      <c r="E58" s="9" t="s">
        <v>303</v>
      </c>
      <c r="F58" s="9">
        <v>1192373</v>
      </c>
      <c r="G58" s="9" t="s">
        <v>303</v>
      </c>
      <c r="H58" s="9">
        <v>1060172</v>
      </c>
      <c r="I58" s="9" t="s">
        <v>303</v>
      </c>
      <c r="J58" s="9">
        <v>1115615</v>
      </c>
      <c r="K58" s="9" t="s">
        <v>303</v>
      </c>
      <c r="L58" s="9">
        <v>1209853</v>
      </c>
      <c r="M58" s="9" t="s">
        <v>303</v>
      </c>
      <c r="N58" s="9">
        <v>1251202</v>
      </c>
      <c r="O58" s="9" t="s">
        <v>303</v>
      </c>
      <c r="P58" s="9">
        <v>1293430</v>
      </c>
      <c r="Q58" s="9" t="s">
        <v>303</v>
      </c>
      <c r="R58" s="9">
        <v>1355390</v>
      </c>
      <c r="S58" s="9" t="s">
        <v>303</v>
      </c>
      <c r="T58" s="9">
        <v>1402747</v>
      </c>
      <c r="U58" s="9" t="s">
        <v>303</v>
      </c>
    </row>
    <row r="59" spans="1:21" x14ac:dyDescent="0.25">
      <c r="A59" s="6" t="s">
        <v>276</v>
      </c>
      <c r="B59" s="8">
        <v>1645</v>
      </c>
      <c r="C59" s="8" t="s">
        <v>303</v>
      </c>
      <c r="D59" s="8">
        <v>1450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1326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133025</v>
      </c>
      <c r="C60" s="9" t="s">
        <v>303</v>
      </c>
      <c r="D60" s="9">
        <v>129920</v>
      </c>
      <c r="E60" s="9" t="s">
        <v>303</v>
      </c>
      <c r="F60" s="9">
        <v>131291</v>
      </c>
      <c r="G60" s="9" t="s">
        <v>303</v>
      </c>
      <c r="H60" s="9">
        <v>132888</v>
      </c>
      <c r="I60" s="9" t="s">
        <v>303</v>
      </c>
      <c r="J60" s="9">
        <v>132502</v>
      </c>
      <c r="K60" s="9" t="s">
        <v>303</v>
      </c>
      <c r="L60" s="9">
        <v>133155</v>
      </c>
      <c r="M60" s="9" t="s">
        <v>303</v>
      </c>
      <c r="N60" s="9">
        <v>135203</v>
      </c>
      <c r="O60" s="9" t="s">
        <v>303</v>
      </c>
      <c r="P60" s="9">
        <v>137353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23827</v>
      </c>
      <c r="K62" s="9" t="s">
        <v>306</v>
      </c>
      <c r="L62" s="9">
        <v>24185</v>
      </c>
      <c r="M62" s="9" t="s">
        <v>303</v>
      </c>
      <c r="N62" s="9">
        <v>24389</v>
      </c>
      <c r="O62" s="9" t="s">
        <v>303</v>
      </c>
      <c r="P62" s="9">
        <v>24048</v>
      </c>
      <c r="Q62" s="9" t="s">
        <v>303</v>
      </c>
      <c r="R62" s="9">
        <v>24281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48067</v>
      </c>
      <c r="C63" s="8" t="s">
        <v>303</v>
      </c>
      <c r="D63" s="8">
        <v>48469</v>
      </c>
      <c r="E63" s="8" t="s">
        <v>303</v>
      </c>
      <c r="F63" s="8">
        <v>49728</v>
      </c>
      <c r="G63" s="8" t="s">
        <v>303</v>
      </c>
      <c r="H63" s="8">
        <v>49853</v>
      </c>
      <c r="I63" s="8" t="s">
        <v>303</v>
      </c>
      <c r="J63" s="8" t="s">
        <v>309</v>
      </c>
      <c r="K63" s="8" t="s">
        <v>303</v>
      </c>
      <c r="L63" s="8">
        <v>52722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36923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2059530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580</v>
      </c>
      <c r="C66" s="9" t="s">
        <v>303</v>
      </c>
      <c r="D66" s="9">
        <v>608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508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652532</v>
      </c>
      <c r="C67" s="8" t="s">
        <v>303</v>
      </c>
      <c r="D67" s="8">
        <v>630729</v>
      </c>
      <c r="E67" s="8" t="s">
        <v>303</v>
      </c>
      <c r="F67" s="8">
        <v>645479</v>
      </c>
      <c r="G67" s="8" t="s">
        <v>303</v>
      </c>
      <c r="H67" s="8">
        <v>627781</v>
      </c>
      <c r="I67" s="8" t="s">
        <v>303</v>
      </c>
      <c r="J67" s="8">
        <v>638746</v>
      </c>
      <c r="K67" s="8" t="s">
        <v>303</v>
      </c>
      <c r="L67" s="8">
        <v>604617</v>
      </c>
      <c r="M67" s="8" t="s">
        <v>303</v>
      </c>
      <c r="N67" s="8">
        <v>623854</v>
      </c>
      <c r="O67" s="8" t="s">
        <v>303</v>
      </c>
      <c r="P67" s="8">
        <v>626674</v>
      </c>
      <c r="Q67" s="8" t="s">
        <v>303</v>
      </c>
      <c r="R67" s="8">
        <v>662978</v>
      </c>
      <c r="S67" s="8" t="s">
        <v>303</v>
      </c>
      <c r="T67" s="8">
        <v>647579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38140</v>
      </c>
      <c r="I68" s="9" t="s">
        <v>303</v>
      </c>
      <c r="J68" s="9">
        <v>38895</v>
      </c>
      <c r="K68" s="9" t="s">
        <v>303</v>
      </c>
      <c r="L68" s="9">
        <v>38506</v>
      </c>
      <c r="M68" s="9" t="s">
        <v>303</v>
      </c>
      <c r="N68" s="9">
        <v>39721</v>
      </c>
      <c r="O68" s="9" t="s">
        <v>303</v>
      </c>
      <c r="P68" s="9">
        <v>41777</v>
      </c>
      <c r="Q68" s="9" t="s">
        <v>303</v>
      </c>
      <c r="R68" s="9">
        <v>44847</v>
      </c>
      <c r="S68" s="9" t="s">
        <v>303</v>
      </c>
      <c r="T68" s="9">
        <v>46886</v>
      </c>
      <c r="U68" s="9" t="s">
        <v>303</v>
      </c>
    </row>
    <row r="69" spans="1:21" x14ac:dyDescent="0.25">
      <c r="A69" s="6" t="s">
        <v>286</v>
      </c>
      <c r="B69" s="8">
        <v>121957</v>
      </c>
      <c r="C69" s="8" t="s">
        <v>303</v>
      </c>
      <c r="D69" s="8">
        <v>120367</v>
      </c>
      <c r="E69" s="8" t="s">
        <v>303</v>
      </c>
      <c r="F69" s="8">
        <v>122514</v>
      </c>
      <c r="G69" s="8" t="s">
        <v>303</v>
      </c>
      <c r="H69" s="8">
        <v>129638</v>
      </c>
      <c r="I69" s="8" t="s">
        <v>303</v>
      </c>
      <c r="J69" s="8">
        <v>130441</v>
      </c>
      <c r="K69" s="8" t="s">
        <v>303</v>
      </c>
      <c r="L69" s="8">
        <v>129053</v>
      </c>
      <c r="M69" s="8" t="s">
        <v>303</v>
      </c>
      <c r="N69" s="8">
        <v>142543</v>
      </c>
      <c r="O69" s="8" t="s">
        <v>303</v>
      </c>
      <c r="P69" s="8">
        <v>147660</v>
      </c>
      <c r="Q69" s="8" t="s">
        <v>303</v>
      </c>
      <c r="R69" s="8">
        <v>157984</v>
      </c>
      <c r="S69" s="8" t="s">
        <v>303</v>
      </c>
      <c r="T69" s="8">
        <v>153929</v>
      </c>
      <c r="U69" s="8" t="s">
        <v>303</v>
      </c>
    </row>
    <row r="70" spans="1:21" x14ac:dyDescent="0.25">
      <c r="A70" s="6" t="s">
        <v>287</v>
      </c>
      <c r="B70" s="9">
        <v>61775</v>
      </c>
      <c r="C70" s="9" t="s">
        <v>303</v>
      </c>
      <c r="D70" s="9" t="s">
        <v>309</v>
      </c>
      <c r="E70" s="9" t="s">
        <v>303</v>
      </c>
      <c r="F70" s="9">
        <v>62543</v>
      </c>
      <c r="G70" s="9" t="s">
        <v>303</v>
      </c>
      <c r="H70" s="9">
        <v>51800</v>
      </c>
      <c r="I70" s="9" t="s">
        <v>303</v>
      </c>
      <c r="J70" s="9">
        <v>49900</v>
      </c>
      <c r="K70" s="9" t="s">
        <v>303</v>
      </c>
      <c r="L70" s="9">
        <v>48800</v>
      </c>
      <c r="M70" s="9" t="s">
        <v>303</v>
      </c>
      <c r="N70" s="9">
        <v>49353</v>
      </c>
      <c r="O70" s="9" t="s">
        <v>303</v>
      </c>
      <c r="P70" s="9">
        <v>48679</v>
      </c>
      <c r="Q70" s="9" t="s">
        <v>303</v>
      </c>
      <c r="R70" s="9">
        <v>49241</v>
      </c>
      <c r="S70" s="9" t="s">
        <v>303</v>
      </c>
      <c r="T70" s="9">
        <v>50637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359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101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6460643</v>
      </c>
      <c r="C12" s="9" t="s">
        <v>303</v>
      </c>
      <c r="D12" s="9">
        <v>6371299</v>
      </c>
      <c r="E12" s="9" t="s">
        <v>303</v>
      </c>
      <c r="F12" s="9">
        <v>6276372</v>
      </c>
      <c r="G12" s="9" t="s">
        <v>305</v>
      </c>
      <c r="H12" s="9">
        <v>6354500</v>
      </c>
      <c r="I12" s="9" t="s">
        <v>305</v>
      </c>
      <c r="J12" s="9">
        <v>6271397</v>
      </c>
      <c r="K12" s="9" t="s">
        <v>303</v>
      </c>
      <c r="L12" s="9">
        <v>6234412</v>
      </c>
      <c r="M12" s="9" t="s">
        <v>305</v>
      </c>
      <c r="N12" s="9">
        <v>6198236</v>
      </c>
      <c r="O12" s="9" t="s">
        <v>306</v>
      </c>
      <c r="P12" s="9">
        <v>6142757</v>
      </c>
      <c r="Q12" s="9" t="s">
        <v>307</v>
      </c>
      <c r="R12" s="9">
        <v>6121258</v>
      </c>
      <c r="S12" s="9" t="s">
        <v>308</v>
      </c>
      <c r="T12" s="9">
        <v>6164448</v>
      </c>
      <c r="U12" s="9" t="s">
        <v>308</v>
      </c>
    </row>
    <row r="13" spans="1:21" x14ac:dyDescent="0.25">
      <c r="A13" s="6" t="s">
        <v>230</v>
      </c>
      <c r="B13" s="8">
        <v>7368725</v>
      </c>
      <c r="C13" s="8" t="s">
        <v>303</v>
      </c>
      <c r="D13" s="8">
        <v>7245238</v>
      </c>
      <c r="E13" s="8" t="s">
        <v>303</v>
      </c>
      <c r="F13" s="8">
        <v>7113342</v>
      </c>
      <c r="G13" s="8" t="s">
        <v>305</v>
      </c>
      <c r="H13" s="8">
        <v>7166752</v>
      </c>
      <c r="I13" s="8" t="s">
        <v>305</v>
      </c>
      <c r="J13" s="8">
        <v>7070466</v>
      </c>
      <c r="K13" s="8" t="s">
        <v>303</v>
      </c>
      <c r="L13" s="8">
        <v>7019564</v>
      </c>
      <c r="M13" s="8" t="s">
        <v>305</v>
      </c>
      <c r="N13" s="8">
        <v>6982681</v>
      </c>
      <c r="O13" s="8" t="s">
        <v>306</v>
      </c>
      <c r="P13" s="8">
        <v>6962615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7312240</v>
      </c>
      <c r="C14" s="9" t="s">
        <v>303</v>
      </c>
      <c r="D14" s="9">
        <v>7188808</v>
      </c>
      <c r="E14" s="9" t="s">
        <v>303</v>
      </c>
      <c r="F14" s="9">
        <v>7056975</v>
      </c>
      <c r="G14" s="9" t="s">
        <v>305</v>
      </c>
      <c r="H14" s="9">
        <v>7110796</v>
      </c>
      <c r="I14" s="9" t="s">
        <v>305</v>
      </c>
      <c r="J14" s="9">
        <v>7014666</v>
      </c>
      <c r="K14" s="9" t="s">
        <v>303</v>
      </c>
      <c r="L14" s="9">
        <v>6963494</v>
      </c>
      <c r="M14" s="9" t="s">
        <v>305</v>
      </c>
      <c r="N14" s="9">
        <v>6926801</v>
      </c>
      <c r="O14" s="9" t="s">
        <v>306</v>
      </c>
      <c r="P14" s="9">
        <v>6906470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4990063</v>
      </c>
      <c r="C15" s="8" t="s">
        <v>303</v>
      </c>
      <c r="D15" s="8">
        <v>4878504</v>
      </c>
      <c r="E15" s="8" t="s">
        <v>303</v>
      </c>
      <c r="F15" s="8">
        <v>4752869</v>
      </c>
      <c r="G15" s="8" t="s">
        <v>305</v>
      </c>
      <c r="H15" s="8">
        <v>4727785</v>
      </c>
      <c r="I15" s="8" t="s">
        <v>305</v>
      </c>
      <c r="J15" s="8">
        <v>4634594</v>
      </c>
      <c r="K15" s="8" t="s">
        <v>303</v>
      </c>
      <c r="L15" s="8">
        <v>4603975</v>
      </c>
      <c r="M15" s="8" t="s">
        <v>305</v>
      </c>
      <c r="N15" s="8">
        <v>4584163</v>
      </c>
      <c r="O15" s="8" t="s">
        <v>306</v>
      </c>
      <c r="P15" s="8">
        <v>4547134</v>
      </c>
      <c r="Q15" s="8" t="s">
        <v>307</v>
      </c>
      <c r="R15" s="8">
        <v>4521688</v>
      </c>
      <c r="S15" s="8" t="s">
        <v>306</v>
      </c>
      <c r="T15" s="8">
        <v>4598127</v>
      </c>
      <c r="U15" s="8" t="s">
        <v>306</v>
      </c>
    </row>
    <row r="16" spans="1:21" x14ac:dyDescent="0.25">
      <c r="A16" s="6" t="s">
        <v>233</v>
      </c>
      <c r="B16" s="9">
        <v>4946517</v>
      </c>
      <c r="C16" s="9" t="s">
        <v>303</v>
      </c>
      <c r="D16" s="9">
        <v>4837316</v>
      </c>
      <c r="E16" s="9" t="s">
        <v>303</v>
      </c>
      <c r="F16" s="9">
        <v>4714117</v>
      </c>
      <c r="G16" s="9" t="s">
        <v>305</v>
      </c>
      <c r="H16" s="9">
        <v>4689953</v>
      </c>
      <c r="I16" s="9" t="s">
        <v>305</v>
      </c>
      <c r="J16" s="9">
        <v>4598018</v>
      </c>
      <c r="K16" s="9" t="s">
        <v>303</v>
      </c>
      <c r="L16" s="9">
        <v>4568276</v>
      </c>
      <c r="M16" s="9" t="s">
        <v>305</v>
      </c>
      <c r="N16" s="9">
        <v>4549627</v>
      </c>
      <c r="O16" s="9" t="s">
        <v>306</v>
      </c>
      <c r="P16" s="9">
        <v>4513494</v>
      </c>
      <c r="Q16" s="9" t="s">
        <v>307</v>
      </c>
      <c r="R16" s="9">
        <v>4488203</v>
      </c>
      <c r="S16" s="9" t="s">
        <v>306</v>
      </c>
      <c r="T16" s="9">
        <v>4564650</v>
      </c>
      <c r="U16" s="9" t="s">
        <v>306</v>
      </c>
    </row>
    <row r="17" spans="1:21" x14ac:dyDescent="0.25">
      <c r="A17" s="6" t="s">
        <v>234</v>
      </c>
      <c r="B17" s="8">
        <v>156862</v>
      </c>
      <c r="C17" s="8" t="s">
        <v>303</v>
      </c>
      <c r="D17" s="8">
        <v>153907</v>
      </c>
      <c r="E17" s="8" t="s">
        <v>303</v>
      </c>
      <c r="F17" s="8">
        <v>149055</v>
      </c>
      <c r="G17" s="8" t="s">
        <v>303</v>
      </c>
      <c r="H17" s="8">
        <v>145681</v>
      </c>
      <c r="I17" s="8" t="s">
        <v>303</v>
      </c>
      <c r="J17" s="8">
        <v>142385</v>
      </c>
      <c r="K17" s="8" t="s">
        <v>303</v>
      </c>
      <c r="L17" s="8">
        <v>144475</v>
      </c>
      <c r="M17" s="8" t="s">
        <v>303</v>
      </c>
      <c r="N17" s="8">
        <v>146705</v>
      </c>
      <c r="O17" s="8" t="s">
        <v>303</v>
      </c>
      <c r="P17" s="8">
        <v>148992</v>
      </c>
      <c r="Q17" s="8" t="s">
        <v>303</v>
      </c>
      <c r="R17" s="8">
        <v>151616</v>
      </c>
      <c r="S17" s="8" t="s">
        <v>303</v>
      </c>
      <c r="T17" s="8">
        <v>154830</v>
      </c>
      <c r="U17" s="8" t="s">
        <v>303</v>
      </c>
    </row>
    <row r="18" spans="1:21" x14ac:dyDescent="0.25">
      <c r="A18" s="6" t="s">
        <v>235</v>
      </c>
      <c r="B18" s="9">
        <v>104438</v>
      </c>
      <c r="C18" s="9" t="s">
        <v>303</v>
      </c>
      <c r="D18" s="9">
        <v>101645</v>
      </c>
      <c r="E18" s="9" t="s">
        <v>303</v>
      </c>
      <c r="F18" s="9">
        <v>108176</v>
      </c>
      <c r="G18" s="9" t="s">
        <v>303</v>
      </c>
      <c r="H18" s="9">
        <v>114864</v>
      </c>
      <c r="I18" s="9" t="s">
        <v>303</v>
      </c>
      <c r="J18" s="9">
        <v>111250</v>
      </c>
      <c r="K18" s="9" t="s">
        <v>303</v>
      </c>
      <c r="L18" s="9">
        <v>110490</v>
      </c>
      <c r="M18" s="9" t="s">
        <v>303</v>
      </c>
      <c r="N18" s="9">
        <v>107927</v>
      </c>
      <c r="O18" s="9" t="s">
        <v>303</v>
      </c>
      <c r="P18" s="9">
        <v>103818</v>
      </c>
      <c r="Q18" s="9" t="s">
        <v>303</v>
      </c>
      <c r="R18" s="9">
        <v>103484</v>
      </c>
      <c r="S18" s="9" t="s">
        <v>303</v>
      </c>
      <c r="T18" s="9">
        <v>98044</v>
      </c>
      <c r="U18" s="9" t="s">
        <v>303</v>
      </c>
    </row>
    <row r="19" spans="1:21" x14ac:dyDescent="0.25">
      <c r="A19" s="6" t="s">
        <v>236</v>
      </c>
      <c r="B19" s="8">
        <v>154669</v>
      </c>
      <c r="C19" s="8" t="s">
        <v>303</v>
      </c>
      <c r="D19" s="8">
        <v>164006</v>
      </c>
      <c r="E19" s="8" t="s">
        <v>303</v>
      </c>
      <c r="F19" s="8">
        <v>180457</v>
      </c>
      <c r="G19" s="8" t="s">
        <v>303</v>
      </c>
      <c r="H19" s="8">
        <v>192700</v>
      </c>
      <c r="I19" s="8" t="s">
        <v>303</v>
      </c>
      <c r="J19" s="8">
        <v>190800</v>
      </c>
      <c r="K19" s="8" t="s">
        <v>303</v>
      </c>
      <c r="L19" s="8">
        <v>187645</v>
      </c>
      <c r="M19" s="8" t="s">
        <v>303</v>
      </c>
      <c r="N19" s="8">
        <v>183345</v>
      </c>
      <c r="O19" s="8" t="s">
        <v>303</v>
      </c>
      <c r="P19" s="8">
        <v>181386</v>
      </c>
      <c r="Q19" s="8" t="s">
        <v>303</v>
      </c>
      <c r="R19" s="8">
        <v>176750</v>
      </c>
      <c r="S19" s="8" t="s">
        <v>303</v>
      </c>
      <c r="T19" s="8">
        <v>161077</v>
      </c>
      <c r="U19" s="8" t="s">
        <v>303</v>
      </c>
    </row>
    <row r="20" spans="1:21" x14ac:dyDescent="0.25">
      <c r="A20" s="6" t="s">
        <v>237</v>
      </c>
      <c r="B20" s="9">
        <v>78995</v>
      </c>
      <c r="C20" s="9" t="s">
        <v>303</v>
      </c>
      <c r="D20" s="9">
        <v>79921</v>
      </c>
      <c r="E20" s="9" t="s">
        <v>303</v>
      </c>
      <c r="F20" s="9">
        <v>76783</v>
      </c>
      <c r="G20" s="9" t="s">
        <v>303</v>
      </c>
      <c r="H20" s="9">
        <v>77079</v>
      </c>
      <c r="I20" s="9" t="s">
        <v>303</v>
      </c>
      <c r="J20" s="9">
        <v>78713</v>
      </c>
      <c r="K20" s="9" t="s">
        <v>303</v>
      </c>
      <c r="L20" s="9">
        <v>73156</v>
      </c>
      <c r="M20" s="9" t="s">
        <v>303</v>
      </c>
      <c r="N20" s="9">
        <v>70580</v>
      </c>
      <c r="O20" s="9" t="s">
        <v>303</v>
      </c>
      <c r="P20" s="9">
        <v>71301</v>
      </c>
      <c r="Q20" s="9" t="s">
        <v>303</v>
      </c>
      <c r="R20" s="9">
        <v>69580</v>
      </c>
      <c r="S20" s="9" t="s">
        <v>303</v>
      </c>
      <c r="T20" s="9">
        <v>68557</v>
      </c>
      <c r="U20" s="9" t="s">
        <v>303</v>
      </c>
    </row>
    <row r="21" spans="1:21" x14ac:dyDescent="0.25">
      <c r="A21" s="6" t="s">
        <v>238</v>
      </c>
      <c r="B21" s="8">
        <v>1110733</v>
      </c>
      <c r="C21" s="8" t="s">
        <v>303</v>
      </c>
      <c r="D21" s="8">
        <v>1009291</v>
      </c>
      <c r="E21" s="8" t="s">
        <v>303</v>
      </c>
      <c r="F21" s="8">
        <v>932501</v>
      </c>
      <c r="G21" s="8" t="s">
        <v>303</v>
      </c>
      <c r="H21" s="8">
        <v>930179</v>
      </c>
      <c r="I21" s="8" t="s">
        <v>303</v>
      </c>
      <c r="J21" s="8">
        <v>930453</v>
      </c>
      <c r="K21" s="8" t="s">
        <v>303</v>
      </c>
      <c r="L21" s="8">
        <v>957877</v>
      </c>
      <c r="M21" s="8" t="s">
        <v>303</v>
      </c>
      <c r="N21" s="8">
        <v>981486</v>
      </c>
      <c r="O21" s="8" t="s">
        <v>303</v>
      </c>
      <c r="P21" s="8">
        <v>995070</v>
      </c>
      <c r="Q21" s="8" t="s">
        <v>303</v>
      </c>
      <c r="R21" s="8">
        <v>1011818</v>
      </c>
      <c r="S21" s="8" t="s">
        <v>303</v>
      </c>
      <c r="T21" s="8">
        <v>1065188</v>
      </c>
      <c r="U21" s="8" t="s">
        <v>303</v>
      </c>
    </row>
    <row r="22" spans="1:21" x14ac:dyDescent="0.25">
      <c r="A22" s="6" t="s">
        <v>239</v>
      </c>
      <c r="B22" s="9">
        <v>1110733</v>
      </c>
      <c r="C22" s="9" t="s">
        <v>303</v>
      </c>
      <c r="D22" s="9">
        <v>1009291</v>
      </c>
      <c r="E22" s="9" t="s">
        <v>303</v>
      </c>
      <c r="F22" s="9">
        <v>932501</v>
      </c>
      <c r="G22" s="9" t="s">
        <v>303</v>
      </c>
      <c r="H22" s="9">
        <v>930179</v>
      </c>
      <c r="I22" s="9" t="s">
        <v>303</v>
      </c>
      <c r="J22" s="9">
        <v>930453</v>
      </c>
      <c r="K22" s="9" t="s">
        <v>303</v>
      </c>
      <c r="L22" s="9">
        <v>957877</v>
      </c>
      <c r="M22" s="9" t="s">
        <v>303</v>
      </c>
      <c r="N22" s="9">
        <v>981486</v>
      </c>
      <c r="O22" s="9" t="s">
        <v>303</v>
      </c>
      <c r="P22" s="9">
        <v>995070</v>
      </c>
      <c r="Q22" s="9" t="s">
        <v>303</v>
      </c>
      <c r="R22" s="9">
        <v>1011818</v>
      </c>
      <c r="S22" s="9" t="s">
        <v>303</v>
      </c>
      <c r="T22" s="9">
        <v>1065188</v>
      </c>
      <c r="U22" s="9" t="s">
        <v>303</v>
      </c>
    </row>
    <row r="23" spans="1:21" x14ac:dyDescent="0.25">
      <c r="A23" s="6" t="s">
        <v>240</v>
      </c>
      <c r="B23" s="8">
        <v>19041</v>
      </c>
      <c r="C23" s="8" t="s">
        <v>303</v>
      </c>
      <c r="D23" s="8">
        <v>18608</v>
      </c>
      <c r="E23" s="8" t="s">
        <v>303</v>
      </c>
      <c r="F23" s="8">
        <v>18029</v>
      </c>
      <c r="G23" s="8" t="s">
        <v>303</v>
      </c>
      <c r="H23" s="8">
        <v>18029</v>
      </c>
      <c r="I23" s="8" t="s">
        <v>305</v>
      </c>
      <c r="J23" s="8">
        <v>18066</v>
      </c>
      <c r="K23" s="8" t="s">
        <v>303</v>
      </c>
      <c r="L23" s="8">
        <v>18163</v>
      </c>
      <c r="M23" s="8" t="s">
        <v>303</v>
      </c>
      <c r="N23" s="8">
        <v>18200</v>
      </c>
      <c r="O23" s="8" t="s">
        <v>303</v>
      </c>
      <c r="P23" s="8">
        <v>17862</v>
      </c>
      <c r="Q23" s="8" t="s">
        <v>303</v>
      </c>
      <c r="R23" s="8">
        <v>18197</v>
      </c>
      <c r="S23" s="8" t="s">
        <v>303</v>
      </c>
      <c r="T23" s="8">
        <v>18466</v>
      </c>
      <c r="U23" s="8" t="s">
        <v>303</v>
      </c>
    </row>
    <row r="24" spans="1:21" x14ac:dyDescent="0.25">
      <c r="A24" s="6" t="s">
        <v>241</v>
      </c>
      <c r="B24" s="9">
        <v>70265</v>
      </c>
      <c r="C24" s="9" t="s">
        <v>303</v>
      </c>
      <c r="D24" s="9">
        <v>71139</v>
      </c>
      <c r="E24" s="9" t="s">
        <v>303</v>
      </c>
      <c r="F24" s="9">
        <v>71108</v>
      </c>
      <c r="G24" s="9" t="s">
        <v>303</v>
      </c>
      <c r="H24" s="9">
        <v>72984</v>
      </c>
      <c r="I24" s="9" t="s">
        <v>303</v>
      </c>
      <c r="J24" s="9">
        <v>72857</v>
      </c>
      <c r="K24" s="9" t="s">
        <v>303</v>
      </c>
      <c r="L24" s="9">
        <v>73354</v>
      </c>
      <c r="M24" s="9" t="s">
        <v>303</v>
      </c>
      <c r="N24" s="9">
        <v>74840</v>
      </c>
      <c r="O24" s="9" t="s">
        <v>303</v>
      </c>
      <c r="P24" s="9">
        <v>77733</v>
      </c>
      <c r="Q24" s="9" t="s">
        <v>310</v>
      </c>
      <c r="R24" s="9">
        <v>83006</v>
      </c>
      <c r="S24" s="9" t="s">
        <v>303</v>
      </c>
      <c r="T24" s="9">
        <v>84306</v>
      </c>
      <c r="U24" s="9" t="s">
        <v>303</v>
      </c>
    </row>
    <row r="25" spans="1:21" x14ac:dyDescent="0.25">
      <c r="A25" s="6" t="s">
        <v>242</v>
      </c>
      <c r="B25" s="8">
        <v>169537</v>
      </c>
      <c r="C25" s="8" t="s">
        <v>303</v>
      </c>
      <c r="D25" s="8">
        <v>165444</v>
      </c>
      <c r="E25" s="8" t="s">
        <v>303</v>
      </c>
      <c r="F25" s="8">
        <v>161520</v>
      </c>
      <c r="G25" s="8" t="s">
        <v>303</v>
      </c>
      <c r="H25" s="8">
        <v>164201</v>
      </c>
      <c r="I25" s="8" t="s">
        <v>303</v>
      </c>
      <c r="J25" s="8">
        <v>161526</v>
      </c>
      <c r="K25" s="8" t="s">
        <v>303</v>
      </c>
      <c r="L25" s="8">
        <v>164081</v>
      </c>
      <c r="M25" s="8" t="s">
        <v>303</v>
      </c>
      <c r="N25" s="8">
        <v>158753</v>
      </c>
      <c r="O25" s="8" t="s">
        <v>303</v>
      </c>
      <c r="P25" s="8">
        <v>159804</v>
      </c>
      <c r="Q25" s="8" t="s">
        <v>303</v>
      </c>
      <c r="R25" s="8">
        <v>160247</v>
      </c>
      <c r="S25" s="8" t="s">
        <v>303</v>
      </c>
      <c r="T25" s="8">
        <v>158620</v>
      </c>
      <c r="U25" s="8" t="s">
        <v>303</v>
      </c>
    </row>
    <row r="26" spans="1:21" x14ac:dyDescent="0.25">
      <c r="A26" s="6" t="s">
        <v>243</v>
      </c>
      <c r="B26" s="9">
        <v>784673</v>
      </c>
      <c r="C26" s="9" t="s">
        <v>303</v>
      </c>
      <c r="D26" s="9">
        <v>792698</v>
      </c>
      <c r="E26" s="9" t="s">
        <v>303</v>
      </c>
      <c r="F26" s="9">
        <v>787984</v>
      </c>
      <c r="G26" s="9" t="s">
        <v>303</v>
      </c>
      <c r="H26" s="9">
        <v>802552</v>
      </c>
      <c r="I26" s="9" t="s">
        <v>303</v>
      </c>
      <c r="J26" s="9">
        <v>804459</v>
      </c>
      <c r="K26" s="9" t="s">
        <v>303</v>
      </c>
      <c r="L26" s="9">
        <v>807676</v>
      </c>
      <c r="M26" s="9" t="s">
        <v>303</v>
      </c>
      <c r="N26" s="9">
        <v>791391</v>
      </c>
      <c r="O26" s="9" t="s">
        <v>303</v>
      </c>
      <c r="P26" s="9">
        <v>781887</v>
      </c>
      <c r="Q26" s="9" t="s">
        <v>303</v>
      </c>
      <c r="R26" s="9">
        <v>752122</v>
      </c>
      <c r="S26" s="9" t="s">
        <v>303</v>
      </c>
      <c r="T26" s="9">
        <v>731583</v>
      </c>
      <c r="U26" s="9" t="s">
        <v>303</v>
      </c>
    </row>
    <row r="27" spans="1:21" x14ac:dyDescent="0.25">
      <c r="A27" s="6" t="s">
        <v>244</v>
      </c>
      <c r="B27" s="8">
        <v>926641</v>
      </c>
      <c r="C27" s="8" t="s">
        <v>303</v>
      </c>
      <c r="D27" s="8">
        <v>934090</v>
      </c>
      <c r="E27" s="8" t="s">
        <v>303</v>
      </c>
      <c r="F27" s="8">
        <v>914831</v>
      </c>
      <c r="G27" s="8" t="s">
        <v>305</v>
      </c>
      <c r="H27" s="8">
        <v>864810</v>
      </c>
      <c r="I27" s="8" t="s">
        <v>303</v>
      </c>
      <c r="J27" s="8">
        <v>821017</v>
      </c>
      <c r="K27" s="8" t="s">
        <v>303</v>
      </c>
      <c r="L27" s="8">
        <v>797591</v>
      </c>
      <c r="M27" s="8" t="s">
        <v>303</v>
      </c>
      <c r="N27" s="8">
        <v>817457</v>
      </c>
      <c r="O27" s="8" t="s">
        <v>306</v>
      </c>
      <c r="P27" s="8">
        <v>814655</v>
      </c>
      <c r="Q27" s="8" t="s">
        <v>306</v>
      </c>
      <c r="R27" s="8">
        <v>832766</v>
      </c>
      <c r="S27" s="8" t="s">
        <v>306</v>
      </c>
      <c r="T27" s="8">
        <v>884998</v>
      </c>
      <c r="U27" s="8" t="s">
        <v>306</v>
      </c>
    </row>
    <row r="28" spans="1:21" x14ac:dyDescent="0.25">
      <c r="A28" s="6" t="s">
        <v>245</v>
      </c>
      <c r="B28" s="9">
        <v>898798</v>
      </c>
      <c r="C28" s="9" t="s">
        <v>303</v>
      </c>
      <c r="D28" s="9">
        <v>906015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56485</v>
      </c>
      <c r="C29" s="8" t="s">
        <v>303</v>
      </c>
      <c r="D29" s="8">
        <v>56430</v>
      </c>
      <c r="E29" s="8" t="s">
        <v>303</v>
      </c>
      <c r="F29" s="8">
        <v>56367</v>
      </c>
      <c r="G29" s="8" t="s">
        <v>303</v>
      </c>
      <c r="H29" s="8">
        <v>55956</v>
      </c>
      <c r="I29" s="8" t="s">
        <v>303</v>
      </c>
      <c r="J29" s="8">
        <v>55800</v>
      </c>
      <c r="K29" s="8" t="s">
        <v>303</v>
      </c>
      <c r="L29" s="8">
        <v>56070</v>
      </c>
      <c r="M29" s="8" t="s">
        <v>303</v>
      </c>
      <c r="N29" s="8">
        <v>55880</v>
      </c>
      <c r="O29" s="8" t="s">
        <v>303</v>
      </c>
      <c r="P29" s="8">
        <v>56145</v>
      </c>
      <c r="Q29" s="8" t="s">
        <v>303</v>
      </c>
      <c r="R29" s="8">
        <v>57077</v>
      </c>
      <c r="S29" s="8" t="s">
        <v>303</v>
      </c>
      <c r="T29" s="8">
        <v>57227</v>
      </c>
      <c r="U29" s="8" t="s">
        <v>303</v>
      </c>
    </row>
    <row r="30" spans="1:21" x14ac:dyDescent="0.25">
      <c r="A30" s="6" t="s">
        <v>247</v>
      </c>
      <c r="B30" s="9">
        <v>948742</v>
      </c>
      <c r="C30" s="9" t="s">
        <v>303</v>
      </c>
      <c r="D30" s="9">
        <v>945120</v>
      </c>
      <c r="E30" s="9" t="s">
        <v>303</v>
      </c>
      <c r="F30" s="9">
        <v>956876</v>
      </c>
      <c r="G30" s="9" t="s">
        <v>303</v>
      </c>
      <c r="H30" s="9">
        <v>963047</v>
      </c>
      <c r="I30" s="9" t="s">
        <v>303</v>
      </c>
      <c r="J30" s="9">
        <v>923971</v>
      </c>
      <c r="K30" s="9" t="s">
        <v>303</v>
      </c>
      <c r="L30" s="9">
        <v>882398</v>
      </c>
      <c r="M30" s="9" t="s">
        <v>303</v>
      </c>
      <c r="N30" s="9">
        <v>844449</v>
      </c>
      <c r="O30" s="9" t="s">
        <v>303</v>
      </c>
      <c r="P30" s="9">
        <v>808091</v>
      </c>
      <c r="Q30" s="9" t="s">
        <v>305</v>
      </c>
      <c r="R30" s="9">
        <v>766871</v>
      </c>
      <c r="S30" s="9" t="s">
        <v>303</v>
      </c>
      <c r="T30" s="9">
        <v>741417</v>
      </c>
      <c r="U30" s="9" t="s">
        <v>303</v>
      </c>
    </row>
    <row r="31" spans="1:21" x14ac:dyDescent="0.25">
      <c r="A31" s="6" t="s">
        <v>248</v>
      </c>
      <c r="B31" s="8">
        <v>11971</v>
      </c>
      <c r="C31" s="8" t="s">
        <v>303</v>
      </c>
      <c r="D31" s="8">
        <v>12810</v>
      </c>
      <c r="E31" s="8" t="s">
        <v>303</v>
      </c>
      <c r="F31" s="8">
        <v>12505</v>
      </c>
      <c r="G31" s="8" t="s">
        <v>303</v>
      </c>
      <c r="H31" s="8">
        <v>11313</v>
      </c>
      <c r="I31" s="8" t="s">
        <v>303</v>
      </c>
      <c r="J31" s="8">
        <v>10487</v>
      </c>
      <c r="K31" s="8" t="s">
        <v>303</v>
      </c>
      <c r="L31" s="8">
        <v>11717</v>
      </c>
      <c r="M31" s="8" t="s">
        <v>303</v>
      </c>
      <c r="N31" s="8">
        <v>11715</v>
      </c>
      <c r="O31" s="8" t="s">
        <v>303</v>
      </c>
      <c r="P31" s="8">
        <v>12450</v>
      </c>
      <c r="Q31" s="8" t="s">
        <v>303</v>
      </c>
      <c r="R31" s="8">
        <v>12676</v>
      </c>
      <c r="S31" s="8" t="s">
        <v>303</v>
      </c>
      <c r="T31" s="8">
        <v>13372</v>
      </c>
      <c r="U31" s="8" t="s">
        <v>303</v>
      </c>
    </row>
    <row r="32" spans="1:21" x14ac:dyDescent="0.25">
      <c r="A32" s="6" t="s">
        <v>249</v>
      </c>
      <c r="B32" s="9">
        <v>29054</v>
      </c>
      <c r="C32" s="9" t="s">
        <v>303</v>
      </c>
      <c r="D32" s="9">
        <v>28215</v>
      </c>
      <c r="E32" s="9" t="s">
        <v>303</v>
      </c>
      <c r="F32" s="9">
        <v>27141</v>
      </c>
      <c r="G32" s="9" t="s">
        <v>303</v>
      </c>
      <c r="H32" s="9">
        <v>27073</v>
      </c>
      <c r="I32" s="9" t="s">
        <v>303</v>
      </c>
      <c r="J32" s="9">
        <v>26575</v>
      </c>
      <c r="K32" s="9" t="s">
        <v>303</v>
      </c>
      <c r="L32" s="9">
        <v>25771</v>
      </c>
      <c r="M32" s="9" t="s">
        <v>303</v>
      </c>
      <c r="N32" s="9">
        <v>24868</v>
      </c>
      <c r="O32" s="9" t="s">
        <v>303</v>
      </c>
      <c r="P32" s="9">
        <v>24153</v>
      </c>
      <c r="Q32" s="9" t="s">
        <v>303</v>
      </c>
      <c r="R32" s="9">
        <v>24354</v>
      </c>
      <c r="S32" s="9" t="s">
        <v>303</v>
      </c>
      <c r="T32" s="9">
        <v>24494</v>
      </c>
      <c r="U32" s="9" t="s">
        <v>303</v>
      </c>
    </row>
    <row r="33" spans="1:21" x14ac:dyDescent="0.25">
      <c r="A33" s="6" t="s">
        <v>250</v>
      </c>
      <c r="B33" s="8">
        <v>43546</v>
      </c>
      <c r="C33" s="8" t="s">
        <v>303</v>
      </c>
      <c r="D33" s="8">
        <v>41188</v>
      </c>
      <c r="E33" s="8" t="s">
        <v>303</v>
      </c>
      <c r="F33" s="8">
        <v>38752</v>
      </c>
      <c r="G33" s="8" t="s">
        <v>303</v>
      </c>
      <c r="H33" s="8">
        <v>37832</v>
      </c>
      <c r="I33" s="8" t="s">
        <v>303</v>
      </c>
      <c r="J33" s="8">
        <v>36576</v>
      </c>
      <c r="K33" s="8" t="s">
        <v>303</v>
      </c>
      <c r="L33" s="8">
        <v>35699</v>
      </c>
      <c r="M33" s="8" t="s">
        <v>303</v>
      </c>
      <c r="N33" s="8">
        <v>34536</v>
      </c>
      <c r="O33" s="8" t="s">
        <v>303</v>
      </c>
      <c r="P33" s="8">
        <v>33640</v>
      </c>
      <c r="Q33" s="8" t="s">
        <v>303</v>
      </c>
      <c r="R33" s="8">
        <v>33485</v>
      </c>
      <c r="S33" s="8" t="s">
        <v>303</v>
      </c>
      <c r="T33" s="8">
        <v>33477</v>
      </c>
      <c r="U33" s="8" t="s">
        <v>303</v>
      </c>
    </row>
    <row r="34" spans="1:21" x14ac:dyDescent="0.25">
      <c r="A34" s="6" t="s">
        <v>251</v>
      </c>
      <c r="B34" s="9">
        <v>8631</v>
      </c>
      <c r="C34" s="9" t="s">
        <v>303</v>
      </c>
      <c r="D34" s="9">
        <v>8384</v>
      </c>
      <c r="E34" s="9" t="s">
        <v>303</v>
      </c>
      <c r="F34" s="9">
        <v>8253</v>
      </c>
      <c r="G34" s="9" t="s">
        <v>303</v>
      </c>
      <c r="H34" s="9">
        <v>8431</v>
      </c>
      <c r="I34" s="9" t="s">
        <v>303</v>
      </c>
      <c r="J34" s="9">
        <v>8727</v>
      </c>
      <c r="K34" s="9" t="s">
        <v>303</v>
      </c>
      <c r="L34" s="9">
        <v>8911</v>
      </c>
      <c r="M34" s="9" t="s">
        <v>305</v>
      </c>
      <c r="N34" s="9">
        <v>9284</v>
      </c>
      <c r="O34" s="9" t="s">
        <v>303</v>
      </c>
      <c r="P34" s="9">
        <v>9402</v>
      </c>
      <c r="Q34" s="9" t="s">
        <v>303</v>
      </c>
      <c r="R34" s="9">
        <v>9530</v>
      </c>
      <c r="S34" s="9" t="s">
        <v>303</v>
      </c>
      <c r="T34" s="9">
        <v>9999</v>
      </c>
      <c r="U34" s="9" t="s">
        <v>303</v>
      </c>
    </row>
    <row r="35" spans="1:21" x14ac:dyDescent="0.25">
      <c r="A35" s="6" t="s">
        <v>252</v>
      </c>
      <c r="B35" s="8">
        <v>142573</v>
      </c>
      <c r="C35" s="8" t="s">
        <v>303</v>
      </c>
      <c r="D35" s="8">
        <v>145023</v>
      </c>
      <c r="E35" s="8" t="s">
        <v>303</v>
      </c>
      <c r="F35" s="8">
        <v>146959</v>
      </c>
      <c r="G35" s="8" t="s">
        <v>303</v>
      </c>
      <c r="H35" s="8">
        <v>173840</v>
      </c>
      <c r="I35" s="8" t="s">
        <v>303</v>
      </c>
      <c r="J35" s="8">
        <v>181867</v>
      </c>
      <c r="K35" s="8" t="s">
        <v>303</v>
      </c>
      <c r="L35" s="8">
        <v>173851</v>
      </c>
      <c r="M35" s="8" t="s">
        <v>303</v>
      </c>
      <c r="N35" s="8">
        <v>166875</v>
      </c>
      <c r="O35" s="8" t="s">
        <v>303</v>
      </c>
      <c r="P35" s="8">
        <v>159616</v>
      </c>
      <c r="Q35" s="8" t="s">
        <v>303</v>
      </c>
      <c r="R35" s="8">
        <v>153423</v>
      </c>
      <c r="S35" s="8" t="s">
        <v>303</v>
      </c>
      <c r="T35" s="8">
        <v>143601</v>
      </c>
      <c r="U35" s="8" t="s">
        <v>303</v>
      </c>
    </row>
    <row r="36" spans="1:21" x14ac:dyDescent="0.25">
      <c r="A36" s="6" t="s">
        <v>253</v>
      </c>
      <c r="B36" s="9">
        <v>5362</v>
      </c>
      <c r="C36" s="9" t="s">
        <v>303</v>
      </c>
      <c r="D36" s="9">
        <v>5443</v>
      </c>
      <c r="E36" s="9" t="s">
        <v>303</v>
      </c>
      <c r="F36" s="9">
        <v>5583</v>
      </c>
      <c r="G36" s="9" t="s">
        <v>303</v>
      </c>
      <c r="H36" s="9">
        <v>6030</v>
      </c>
      <c r="I36" s="9" t="s">
        <v>303</v>
      </c>
      <c r="J36" s="9">
        <v>6481</v>
      </c>
      <c r="K36" s="9" t="s">
        <v>303</v>
      </c>
      <c r="L36" s="9">
        <v>6616</v>
      </c>
      <c r="M36" s="9" t="s">
        <v>303</v>
      </c>
      <c r="N36" s="9">
        <v>6961</v>
      </c>
      <c r="O36" s="9" t="s">
        <v>303</v>
      </c>
      <c r="P36" s="9">
        <v>7264</v>
      </c>
      <c r="Q36" s="9" t="s">
        <v>303</v>
      </c>
      <c r="R36" s="9">
        <v>7911</v>
      </c>
      <c r="S36" s="9" t="s">
        <v>303</v>
      </c>
      <c r="T36" s="9">
        <v>8021</v>
      </c>
      <c r="U36" s="9" t="s">
        <v>303</v>
      </c>
    </row>
    <row r="37" spans="1:21" x14ac:dyDescent="0.25">
      <c r="A37" s="6" t="s">
        <v>254</v>
      </c>
      <c r="B37" s="8">
        <v>249814</v>
      </c>
      <c r="C37" s="8" t="s">
        <v>303</v>
      </c>
      <c r="D37" s="8">
        <v>237477</v>
      </c>
      <c r="E37" s="8" t="s">
        <v>303</v>
      </c>
      <c r="F37" s="8">
        <v>219087</v>
      </c>
      <c r="G37" s="8" t="s">
        <v>303</v>
      </c>
      <c r="H37" s="8">
        <v>211257</v>
      </c>
      <c r="I37" s="8" t="s">
        <v>303</v>
      </c>
      <c r="J37" s="8">
        <v>202442</v>
      </c>
      <c r="K37" s="8" t="s">
        <v>303</v>
      </c>
      <c r="L37" s="8">
        <v>201258</v>
      </c>
      <c r="M37" s="8" t="s">
        <v>303</v>
      </c>
      <c r="N37" s="8">
        <v>200028</v>
      </c>
      <c r="O37" s="8" t="s">
        <v>303</v>
      </c>
      <c r="P37" s="8">
        <v>203992</v>
      </c>
      <c r="Q37" s="8" t="s">
        <v>303</v>
      </c>
      <c r="R37" s="8">
        <v>205400</v>
      </c>
      <c r="S37" s="8" t="s">
        <v>303</v>
      </c>
      <c r="T37" s="8">
        <v>213550</v>
      </c>
      <c r="U37" s="8" t="s">
        <v>303</v>
      </c>
    </row>
    <row r="38" spans="1:21" x14ac:dyDescent="0.25">
      <c r="A38" s="6" t="s">
        <v>255</v>
      </c>
      <c r="B38" s="9">
        <v>125095</v>
      </c>
      <c r="C38" s="9" t="s">
        <v>303</v>
      </c>
      <c r="D38" s="9">
        <v>120862</v>
      </c>
      <c r="E38" s="9" t="s">
        <v>303</v>
      </c>
      <c r="F38" s="9">
        <v>114649</v>
      </c>
      <c r="G38" s="9" t="s">
        <v>303</v>
      </c>
      <c r="H38" s="9">
        <v>115321</v>
      </c>
      <c r="I38" s="9" t="s">
        <v>303</v>
      </c>
      <c r="J38" s="9">
        <v>113809</v>
      </c>
      <c r="K38" s="9" t="s">
        <v>303</v>
      </c>
      <c r="L38" s="9">
        <v>110328</v>
      </c>
      <c r="M38" s="9" t="s">
        <v>303</v>
      </c>
      <c r="N38" s="9">
        <v>110273</v>
      </c>
      <c r="O38" s="9" t="s">
        <v>303</v>
      </c>
      <c r="P38" s="9">
        <v>111312</v>
      </c>
      <c r="Q38" s="9" t="s">
        <v>303</v>
      </c>
      <c r="R38" s="9">
        <v>113723</v>
      </c>
      <c r="S38" s="9" t="s">
        <v>303</v>
      </c>
      <c r="T38" s="9">
        <v>120749</v>
      </c>
      <c r="U38" s="9" t="s">
        <v>303</v>
      </c>
    </row>
    <row r="39" spans="1:21" x14ac:dyDescent="0.25">
      <c r="A39" s="6" t="s">
        <v>256</v>
      </c>
      <c r="B39" s="8">
        <v>500942</v>
      </c>
      <c r="C39" s="8" t="s">
        <v>303</v>
      </c>
      <c r="D39" s="8">
        <v>520010</v>
      </c>
      <c r="E39" s="8" t="s">
        <v>303</v>
      </c>
      <c r="F39" s="8">
        <v>537737</v>
      </c>
      <c r="G39" s="8" t="s">
        <v>303</v>
      </c>
      <c r="H39" s="8">
        <v>557857</v>
      </c>
      <c r="I39" s="8" t="s">
        <v>303</v>
      </c>
      <c r="J39" s="8">
        <v>576883</v>
      </c>
      <c r="K39" s="8" t="s">
        <v>303</v>
      </c>
      <c r="L39" s="8">
        <v>596030</v>
      </c>
      <c r="M39" s="8" t="s">
        <v>303</v>
      </c>
      <c r="N39" s="8">
        <v>592167</v>
      </c>
      <c r="O39" s="8" t="s">
        <v>303</v>
      </c>
      <c r="P39" s="8">
        <v>595636</v>
      </c>
      <c r="Q39" s="8" t="s">
        <v>303</v>
      </c>
      <c r="R39" s="8">
        <v>611255</v>
      </c>
      <c r="S39" s="8" t="s">
        <v>303</v>
      </c>
      <c r="T39" s="8">
        <v>613518</v>
      </c>
      <c r="U39" s="8" t="s">
        <v>303</v>
      </c>
    </row>
    <row r="40" spans="1:21" x14ac:dyDescent="0.25">
      <c r="A40" s="6" t="s">
        <v>257</v>
      </c>
      <c r="B40" s="9">
        <v>162007</v>
      </c>
      <c r="C40" s="9" t="s">
        <v>303</v>
      </c>
      <c r="D40" s="9">
        <v>162386</v>
      </c>
      <c r="E40" s="9" t="s">
        <v>303</v>
      </c>
      <c r="F40" s="9">
        <v>160572</v>
      </c>
      <c r="G40" s="9" t="s">
        <v>303</v>
      </c>
      <c r="H40" s="9">
        <v>164170</v>
      </c>
      <c r="I40" s="9" t="s">
        <v>303</v>
      </c>
      <c r="J40" s="9">
        <v>166042</v>
      </c>
      <c r="K40" s="9" t="s">
        <v>303</v>
      </c>
      <c r="L40" s="9">
        <v>165004</v>
      </c>
      <c r="M40" s="9" t="s">
        <v>303</v>
      </c>
      <c r="N40" s="9">
        <v>160747</v>
      </c>
      <c r="O40" s="9" t="s">
        <v>303</v>
      </c>
      <c r="P40" s="9">
        <v>148057</v>
      </c>
      <c r="Q40" s="9" t="s">
        <v>303</v>
      </c>
      <c r="R40" s="9">
        <v>144018</v>
      </c>
      <c r="S40" s="9" t="s">
        <v>303</v>
      </c>
      <c r="T40" s="9">
        <v>144490</v>
      </c>
      <c r="U40" s="9" t="s">
        <v>303</v>
      </c>
    </row>
    <row r="41" spans="1:21" x14ac:dyDescent="0.25">
      <c r="A41" s="6" t="s">
        <v>258</v>
      </c>
      <c r="B41" s="8">
        <v>303225</v>
      </c>
      <c r="C41" s="8" t="s">
        <v>303</v>
      </c>
      <c r="D41" s="8">
        <v>296081</v>
      </c>
      <c r="E41" s="8" t="s">
        <v>303</v>
      </c>
      <c r="F41" s="8">
        <v>288805</v>
      </c>
      <c r="G41" s="8" t="s">
        <v>303</v>
      </c>
      <c r="H41" s="8">
        <v>323457</v>
      </c>
      <c r="I41" s="8" t="s">
        <v>303</v>
      </c>
      <c r="J41" s="8">
        <v>315028</v>
      </c>
      <c r="K41" s="8" t="s">
        <v>303</v>
      </c>
      <c r="L41" s="8">
        <v>310093</v>
      </c>
      <c r="M41" s="8" t="s">
        <v>303</v>
      </c>
      <c r="N41" s="8">
        <v>314282</v>
      </c>
      <c r="O41" s="8" t="s">
        <v>303</v>
      </c>
      <c r="P41" s="8">
        <v>305086</v>
      </c>
      <c r="Q41" s="8" t="s">
        <v>303</v>
      </c>
      <c r="R41" s="8">
        <v>300562</v>
      </c>
      <c r="S41" s="8" t="s">
        <v>310</v>
      </c>
      <c r="T41" s="8">
        <v>292344</v>
      </c>
      <c r="U41" s="8" t="s">
        <v>310</v>
      </c>
    </row>
    <row r="42" spans="1:21" x14ac:dyDescent="0.25">
      <c r="A42" s="6" t="s">
        <v>259</v>
      </c>
      <c r="B42" s="9">
        <v>29422</v>
      </c>
      <c r="C42" s="9" t="s">
        <v>303</v>
      </c>
      <c r="D42" s="9">
        <v>30024</v>
      </c>
      <c r="E42" s="9" t="s">
        <v>303</v>
      </c>
      <c r="F42" s="9">
        <v>30135</v>
      </c>
      <c r="G42" s="9" t="s">
        <v>303</v>
      </c>
      <c r="H42" s="9">
        <v>30097</v>
      </c>
      <c r="I42" s="9" t="s">
        <v>303</v>
      </c>
      <c r="J42" s="9">
        <v>30805</v>
      </c>
      <c r="K42" s="9" t="s">
        <v>303</v>
      </c>
      <c r="L42" s="9">
        <v>31652</v>
      </c>
      <c r="M42" s="9" t="s">
        <v>303</v>
      </c>
      <c r="N42" s="9">
        <v>31131</v>
      </c>
      <c r="O42" s="9" t="s">
        <v>303</v>
      </c>
      <c r="P42" s="9">
        <v>31827</v>
      </c>
      <c r="Q42" s="9" t="s">
        <v>303</v>
      </c>
      <c r="R42" s="9">
        <v>32392</v>
      </c>
      <c r="S42" s="9" t="s">
        <v>303</v>
      </c>
      <c r="T42" s="9">
        <v>32431</v>
      </c>
      <c r="U42" s="9" t="s">
        <v>303</v>
      </c>
    </row>
    <row r="43" spans="1:21" x14ac:dyDescent="0.25">
      <c r="A43" s="6" t="s">
        <v>260</v>
      </c>
      <c r="B43" s="8">
        <v>75743</v>
      </c>
      <c r="C43" s="8" t="s">
        <v>303</v>
      </c>
      <c r="D43" s="8">
        <v>80281</v>
      </c>
      <c r="E43" s="8" t="s">
        <v>303</v>
      </c>
      <c r="F43" s="8">
        <v>85091</v>
      </c>
      <c r="G43" s="8" t="s">
        <v>303</v>
      </c>
      <c r="H43" s="8">
        <v>89625</v>
      </c>
      <c r="I43" s="8" t="s">
        <v>303</v>
      </c>
      <c r="J43" s="8">
        <v>89546</v>
      </c>
      <c r="K43" s="8" t="s">
        <v>303</v>
      </c>
      <c r="L43" s="8">
        <v>91441</v>
      </c>
      <c r="M43" s="8" t="s">
        <v>303</v>
      </c>
      <c r="N43" s="8">
        <v>91678</v>
      </c>
      <c r="O43" s="8" t="s">
        <v>303</v>
      </c>
      <c r="P43" s="8">
        <v>91891</v>
      </c>
      <c r="Q43" s="8" t="s">
        <v>303</v>
      </c>
      <c r="R43" s="8">
        <v>92500</v>
      </c>
      <c r="S43" s="8" t="s">
        <v>303</v>
      </c>
      <c r="T43" s="8">
        <v>88126</v>
      </c>
      <c r="U43" s="8" t="s">
        <v>303</v>
      </c>
    </row>
    <row r="44" spans="1:21" x14ac:dyDescent="0.25">
      <c r="A44" s="6" t="s">
        <v>261</v>
      </c>
      <c r="B44" s="9">
        <v>62924</v>
      </c>
      <c r="C44" s="9" t="s">
        <v>303</v>
      </c>
      <c r="D44" s="9">
        <v>61137</v>
      </c>
      <c r="E44" s="9" t="s">
        <v>303</v>
      </c>
      <c r="F44" s="9">
        <v>59197</v>
      </c>
      <c r="G44" s="9" t="s">
        <v>303</v>
      </c>
      <c r="H44" s="9">
        <v>65153</v>
      </c>
      <c r="I44" s="9" t="s">
        <v>303</v>
      </c>
      <c r="J44" s="9">
        <v>68370</v>
      </c>
      <c r="K44" s="9" t="s">
        <v>303</v>
      </c>
      <c r="L44" s="9">
        <v>69963</v>
      </c>
      <c r="M44" s="9" t="s">
        <v>303</v>
      </c>
      <c r="N44" s="9">
        <v>69661</v>
      </c>
      <c r="O44" s="9" t="s">
        <v>303</v>
      </c>
      <c r="P44" s="9">
        <v>69052</v>
      </c>
      <c r="Q44" s="9" t="s">
        <v>303</v>
      </c>
      <c r="R44" s="9">
        <v>69056</v>
      </c>
      <c r="S44" s="9" t="s">
        <v>303</v>
      </c>
      <c r="T44" s="9">
        <v>70010</v>
      </c>
      <c r="U44" s="9" t="s">
        <v>303</v>
      </c>
    </row>
    <row r="45" spans="1:21" x14ac:dyDescent="0.25">
      <c r="A45" s="6" t="s">
        <v>262</v>
      </c>
      <c r="B45" s="8">
        <v>129253</v>
      </c>
      <c r="C45" s="8" t="s">
        <v>303</v>
      </c>
      <c r="D45" s="8">
        <v>129679</v>
      </c>
      <c r="E45" s="8" t="s">
        <v>303</v>
      </c>
      <c r="F45" s="8">
        <v>128219</v>
      </c>
      <c r="G45" s="8" t="s">
        <v>303</v>
      </c>
      <c r="H45" s="8">
        <v>130962</v>
      </c>
      <c r="I45" s="8" t="s">
        <v>303</v>
      </c>
      <c r="J45" s="8">
        <v>126462</v>
      </c>
      <c r="K45" s="8" t="s">
        <v>303</v>
      </c>
      <c r="L45" s="8">
        <v>123102</v>
      </c>
      <c r="M45" s="8" t="s">
        <v>303</v>
      </c>
      <c r="N45" s="8">
        <v>123017</v>
      </c>
      <c r="O45" s="8" t="s">
        <v>303</v>
      </c>
      <c r="P45" s="8">
        <v>122635</v>
      </c>
      <c r="Q45" s="8" t="s">
        <v>303</v>
      </c>
      <c r="R45" s="8">
        <v>127439</v>
      </c>
      <c r="S45" s="8" t="s">
        <v>303</v>
      </c>
      <c r="T45" s="8">
        <v>131953</v>
      </c>
      <c r="U45" s="8" t="s">
        <v>303</v>
      </c>
    </row>
    <row r="46" spans="1:21" x14ac:dyDescent="0.25">
      <c r="A46" s="6" t="s">
        <v>263</v>
      </c>
      <c r="B46" s="9">
        <v>7448215</v>
      </c>
      <c r="C46" s="9" t="s">
        <v>303</v>
      </c>
      <c r="D46" s="9">
        <v>7325278</v>
      </c>
      <c r="E46" s="9" t="s">
        <v>303</v>
      </c>
      <c r="F46" s="9">
        <v>7191409</v>
      </c>
      <c r="G46" s="9" t="s">
        <v>305</v>
      </c>
      <c r="H46" s="9">
        <v>7244553</v>
      </c>
      <c r="I46" s="9" t="s">
        <v>305</v>
      </c>
      <c r="J46" s="9">
        <v>7145806</v>
      </c>
      <c r="K46" s="9" t="s">
        <v>303</v>
      </c>
      <c r="L46" s="9">
        <v>7093348</v>
      </c>
      <c r="M46" s="9" t="s">
        <v>305</v>
      </c>
      <c r="N46" s="9">
        <v>7054894</v>
      </c>
      <c r="O46" s="9" t="s">
        <v>306</v>
      </c>
      <c r="P46" s="9">
        <v>7037046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7391730</v>
      </c>
      <c r="C47" s="8" t="s">
        <v>303</v>
      </c>
      <c r="D47" s="8">
        <v>7268848</v>
      </c>
      <c r="E47" s="8" t="s">
        <v>303</v>
      </c>
      <c r="F47" s="8">
        <v>7135042</v>
      </c>
      <c r="G47" s="8" t="s">
        <v>305</v>
      </c>
      <c r="H47" s="8">
        <v>7188597</v>
      </c>
      <c r="I47" s="8" t="s">
        <v>305</v>
      </c>
      <c r="J47" s="8">
        <v>7090006</v>
      </c>
      <c r="K47" s="8" t="s">
        <v>303</v>
      </c>
      <c r="L47" s="8">
        <v>7037278</v>
      </c>
      <c r="M47" s="8" t="s">
        <v>305</v>
      </c>
      <c r="N47" s="8">
        <v>6999014</v>
      </c>
      <c r="O47" s="8" t="s">
        <v>306</v>
      </c>
      <c r="P47" s="8">
        <v>6980901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199132</v>
      </c>
      <c r="C48" s="9" t="s">
        <v>303</v>
      </c>
      <c r="D48" s="9">
        <v>196505</v>
      </c>
      <c r="E48" s="9" t="s">
        <v>303</v>
      </c>
      <c r="F48" s="9">
        <v>192425</v>
      </c>
      <c r="G48" s="9" t="s">
        <v>303</v>
      </c>
      <c r="H48" s="9">
        <v>192770</v>
      </c>
      <c r="I48" s="9" t="s">
        <v>303</v>
      </c>
      <c r="J48" s="9">
        <v>188801</v>
      </c>
      <c r="K48" s="9" t="s">
        <v>303</v>
      </c>
      <c r="L48" s="9">
        <v>188746</v>
      </c>
      <c r="M48" s="9" t="s">
        <v>303</v>
      </c>
      <c r="N48" s="9">
        <v>188790</v>
      </c>
      <c r="O48" s="9" t="s">
        <v>303</v>
      </c>
      <c r="P48" s="9">
        <v>191819</v>
      </c>
      <c r="Q48" s="9" t="s">
        <v>303</v>
      </c>
      <c r="R48" s="9">
        <v>195376</v>
      </c>
      <c r="S48" s="9" t="s">
        <v>303</v>
      </c>
      <c r="T48" s="9">
        <v>201311</v>
      </c>
      <c r="U48" s="9" t="s">
        <v>303</v>
      </c>
    </row>
    <row r="49" spans="1:21" x14ac:dyDescent="0.25">
      <c r="A49" s="6" t="s">
        <v>266</v>
      </c>
      <c r="B49" s="8">
        <v>4122</v>
      </c>
      <c r="C49" s="8" t="s">
        <v>303</v>
      </c>
      <c r="D49" s="8">
        <v>4508</v>
      </c>
      <c r="E49" s="8" t="s">
        <v>303</v>
      </c>
      <c r="F49" s="8">
        <v>4476</v>
      </c>
      <c r="G49" s="8" t="s">
        <v>303</v>
      </c>
      <c r="H49" s="8">
        <v>4173</v>
      </c>
      <c r="I49" s="8" t="s">
        <v>303</v>
      </c>
      <c r="J49" s="8">
        <v>4344</v>
      </c>
      <c r="K49" s="8" t="s">
        <v>303</v>
      </c>
      <c r="L49" s="8">
        <v>4445</v>
      </c>
      <c r="M49" s="8" t="s">
        <v>303</v>
      </c>
      <c r="N49" s="8">
        <v>4398</v>
      </c>
      <c r="O49" s="8" t="s">
        <v>303</v>
      </c>
      <c r="P49" s="8">
        <v>4701</v>
      </c>
      <c r="Q49" s="8" t="s">
        <v>303</v>
      </c>
      <c r="R49" s="8">
        <v>5168</v>
      </c>
      <c r="S49" s="8" t="s">
        <v>303</v>
      </c>
      <c r="T49" s="8">
        <v>5305</v>
      </c>
      <c r="U49" s="8" t="s">
        <v>303</v>
      </c>
    </row>
    <row r="50" spans="1:21" x14ac:dyDescent="0.25">
      <c r="A50" s="6" t="s">
        <v>267</v>
      </c>
      <c r="B50" s="9">
        <v>552</v>
      </c>
      <c r="C50" s="9" t="s">
        <v>303</v>
      </c>
      <c r="D50" s="9">
        <v>551</v>
      </c>
      <c r="E50" s="9" t="s">
        <v>303</v>
      </c>
      <c r="F50" s="9">
        <v>576</v>
      </c>
      <c r="G50" s="9" t="s">
        <v>303</v>
      </c>
      <c r="H50" s="9">
        <v>510</v>
      </c>
      <c r="I50" s="9" t="s">
        <v>303</v>
      </c>
      <c r="J50" s="9">
        <v>505</v>
      </c>
      <c r="K50" s="9" t="s">
        <v>303</v>
      </c>
      <c r="L50" s="9">
        <v>507</v>
      </c>
      <c r="M50" s="9" t="s">
        <v>303</v>
      </c>
      <c r="N50" s="9">
        <v>504</v>
      </c>
      <c r="O50" s="9" t="s">
        <v>303</v>
      </c>
      <c r="P50" s="9">
        <v>483</v>
      </c>
      <c r="Q50" s="9" t="s">
        <v>303</v>
      </c>
      <c r="R50" s="9">
        <v>505</v>
      </c>
      <c r="S50" s="9" t="s">
        <v>303</v>
      </c>
      <c r="T50" s="9">
        <v>533</v>
      </c>
      <c r="U50" s="9" t="s">
        <v>303</v>
      </c>
    </row>
    <row r="51" spans="1:21" x14ac:dyDescent="0.25">
      <c r="A51" s="6" t="s">
        <v>268</v>
      </c>
      <c r="B51" s="8">
        <v>74816</v>
      </c>
      <c r="C51" s="8" t="s">
        <v>303</v>
      </c>
      <c r="D51" s="8">
        <v>74981</v>
      </c>
      <c r="E51" s="8" t="s">
        <v>303</v>
      </c>
      <c r="F51" s="8">
        <v>73015</v>
      </c>
      <c r="G51" s="8" t="s">
        <v>303</v>
      </c>
      <c r="H51" s="8">
        <v>73118</v>
      </c>
      <c r="I51" s="8" t="s">
        <v>303</v>
      </c>
      <c r="J51" s="8">
        <v>70491</v>
      </c>
      <c r="K51" s="8" t="s">
        <v>303</v>
      </c>
      <c r="L51" s="8">
        <v>68832</v>
      </c>
      <c r="M51" s="8" t="s">
        <v>303</v>
      </c>
      <c r="N51" s="8">
        <v>67311</v>
      </c>
      <c r="O51" s="8" t="s">
        <v>303</v>
      </c>
      <c r="P51" s="8">
        <v>69247</v>
      </c>
      <c r="Q51" s="8" t="s">
        <v>303</v>
      </c>
      <c r="R51" s="8">
        <v>70031</v>
      </c>
      <c r="S51" s="8" t="s">
        <v>303</v>
      </c>
      <c r="T51" s="8">
        <v>71180</v>
      </c>
      <c r="U51" s="8" t="s">
        <v>303</v>
      </c>
    </row>
    <row r="52" spans="1:21" x14ac:dyDescent="0.25">
      <c r="A52" s="6" t="s">
        <v>269</v>
      </c>
      <c r="B52" s="9">
        <v>119642</v>
      </c>
      <c r="C52" s="9" t="s">
        <v>303</v>
      </c>
      <c r="D52" s="9">
        <v>116465</v>
      </c>
      <c r="E52" s="9" t="s">
        <v>303</v>
      </c>
      <c r="F52" s="9">
        <v>114358</v>
      </c>
      <c r="G52" s="9" t="s">
        <v>303</v>
      </c>
      <c r="H52" s="9">
        <v>114969</v>
      </c>
      <c r="I52" s="9" t="s">
        <v>303</v>
      </c>
      <c r="J52" s="9">
        <v>113461</v>
      </c>
      <c r="K52" s="9" t="s">
        <v>303</v>
      </c>
      <c r="L52" s="9">
        <v>114962</v>
      </c>
      <c r="M52" s="9" t="s">
        <v>303</v>
      </c>
      <c r="N52" s="9">
        <v>116577</v>
      </c>
      <c r="O52" s="9" t="s">
        <v>303</v>
      </c>
      <c r="P52" s="9">
        <v>117388</v>
      </c>
      <c r="Q52" s="9" t="s">
        <v>303</v>
      </c>
      <c r="R52" s="9">
        <v>119672</v>
      </c>
      <c r="S52" s="9" t="s">
        <v>303</v>
      </c>
      <c r="T52" s="9">
        <v>124293</v>
      </c>
      <c r="U52" s="9" t="s">
        <v>303</v>
      </c>
    </row>
    <row r="53" spans="1:21" x14ac:dyDescent="0.25">
      <c r="A53" s="6" t="s">
        <v>270</v>
      </c>
      <c r="B53" s="8">
        <v>908081</v>
      </c>
      <c r="C53" s="8" t="s">
        <v>303</v>
      </c>
      <c r="D53" s="8">
        <v>873943</v>
      </c>
      <c r="E53" s="8" t="s">
        <v>303</v>
      </c>
      <c r="F53" s="8">
        <v>836970</v>
      </c>
      <c r="G53" s="8" t="s">
        <v>303</v>
      </c>
      <c r="H53" s="8">
        <v>812252</v>
      </c>
      <c r="I53" s="8" t="s">
        <v>303</v>
      </c>
      <c r="J53" s="8">
        <v>799069</v>
      </c>
      <c r="K53" s="8" t="s">
        <v>303</v>
      </c>
      <c r="L53" s="8">
        <v>785152</v>
      </c>
      <c r="M53" s="8" t="s">
        <v>303</v>
      </c>
      <c r="N53" s="8">
        <v>784445</v>
      </c>
      <c r="O53" s="8" t="s">
        <v>303</v>
      </c>
      <c r="P53" s="8">
        <v>819858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8353</v>
      </c>
      <c r="C54" s="9" t="s">
        <v>303</v>
      </c>
      <c r="D54" s="9">
        <v>8213</v>
      </c>
      <c r="E54" s="9" t="s">
        <v>303</v>
      </c>
      <c r="F54" s="9">
        <v>8385</v>
      </c>
      <c r="G54" s="9" t="s">
        <v>303</v>
      </c>
      <c r="H54" s="9">
        <v>8369</v>
      </c>
      <c r="I54" s="9" t="s">
        <v>303</v>
      </c>
      <c r="J54" s="9">
        <v>8239</v>
      </c>
      <c r="K54" s="9" t="s">
        <v>303</v>
      </c>
      <c r="L54" s="9">
        <v>8616</v>
      </c>
      <c r="M54" s="9" t="s">
        <v>303</v>
      </c>
      <c r="N54" s="9">
        <v>8663</v>
      </c>
      <c r="O54" s="9" t="s">
        <v>303</v>
      </c>
      <c r="P54" s="9">
        <v>8679</v>
      </c>
      <c r="Q54" s="9" t="s">
        <v>303</v>
      </c>
      <c r="R54" s="9">
        <v>8694</v>
      </c>
      <c r="S54" s="9" t="s">
        <v>303</v>
      </c>
      <c r="T54" s="9">
        <v>8921</v>
      </c>
      <c r="U54" s="9" t="s">
        <v>303</v>
      </c>
    </row>
    <row r="55" spans="1:21" x14ac:dyDescent="0.25">
      <c r="A55" s="6" t="s">
        <v>272</v>
      </c>
      <c r="B55" s="8">
        <v>29083</v>
      </c>
      <c r="C55" s="8" t="s">
        <v>303</v>
      </c>
      <c r="D55" s="8">
        <v>29833</v>
      </c>
      <c r="E55" s="8" t="s">
        <v>303</v>
      </c>
      <c r="F55" s="8">
        <v>29565</v>
      </c>
      <c r="G55" s="8" t="s">
        <v>303</v>
      </c>
      <c r="H55" s="8">
        <v>30033</v>
      </c>
      <c r="I55" s="8" t="s">
        <v>303</v>
      </c>
      <c r="J55" s="8">
        <v>30648</v>
      </c>
      <c r="K55" s="8" t="s">
        <v>303</v>
      </c>
      <c r="L55" s="8">
        <v>31075</v>
      </c>
      <c r="M55" s="8" t="s">
        <v>303</v>
      </c>
      <c r="N55" s="8">
        <v>30439</v>
      </c>
      <c r="O55" s="8" t="s">
        <v>303</v>
      </c>
      <c r="P55" s="8">
        <v>30894</v>
      </c>
      <c r="Q55" s="8" t="s">
        <v>303</v>
      </c>
      <c r="R55" s="8">
        <v>31621</v>
      </c>
      <c r="S55" s="8" t="s">
        <v>303</v>
      </c>
      <c r="T55" s="8">
        <v>31996</v>
      </c>
      <c r="U55" s="8" t="s">
        <v>303</v>
      </c>
    </row>
    <row r="56" spans="1:21" x14ac:dyDescent="0.25">
      <c r="A56" s="6" t="s">
        <v>273</v>
      </c>
      <c r="B56" s="9">
        <v>36318</v>
      </c>
      <c r="C56" s="9" t="s">
        <v>303</v>
      </c>
      <c r="D56" s="9">
        <v>33749</v>
      </c>
      <c r="E56" s="9" t="s">
        <v>303</v>
      </c>
      <c r="F56" s="9">
        <v>34532</v>
      </c>
      <c r="G56" s="9" t="s">
        <v>303</v>
      </c>
      <c r="H56" s="9">
        <v>33319</v>
      </c>
      <c r="I56" s="9" t="s">
        <v>303</v>
      </c>
      <c r="J56" s="9">
        <v>32619</v>
      </c>
      <c r="K56" s="9" t="s">
        <v>303</v>
      </c>
      <c r="L56" s="9">
        <v>32659</v>
      </c>
      <c r="M56" s="9" t="s">
        <v>303</v>
      </c>
      <c r="N56" s="9">
        <v>32079</v>
      </c>
      <c r="O56" s="9" t="s">
        <v>303</v>
      </c>
      <c r="P56" s="9">
        <v>31857</v>
      </c>
      <c r="Q56" s="9" t="s">
        <v>303</v>
      </c>
      <c r="R56" s="9">
        <v>31721</v>
      </c>
      <c r="S56" s="9" t="s">
        <v>303</v>
      </c>
      <c r="T56" s="9">
        <v>31997</v>
      </c>
      <c r="U56" s="9" t="s">
        <v>303</v>
      </c>
    </row>
    <row r="57" spans="1:21" x14ac:dyDescent="0.25">
      <c r="A57" s="6" t="s">
        <v>274</v>
      </c>
      <c r="B57" s="8">
        <v>96047</v>
      </c>
      <c r="C57" s="8" t="s">
        <v>303</v>
      </c>
      <c r="D57" s="8">
        <v>95925</v>
      </c>
      <c r="E57" s="8" t="s">
        <v>303</v>
      </c>
      <c r="F57" s="8">
        <v>98584</v>
      </c>
      <c r="G57" s="8" t="s">
        <v>303</v>
      </c>
      <c r="H57" s="8">
        <v>98544</v>
      </c>
      <c r="I57" s="8" t="s">
        <v>303</v>
      </c>
      <c r="J57" s="8">
        <v>101415</v>
      </c>
      <c r="K57" s="8" t="s">
        <v>303</v>
      </c>
      <c r="L57" s="8">
        <v>101486</v>
      </c>
      <c r="M57" s="8" t="s">
        <v>303</v>
      </c>
      <c r="N57" s="8">
        <v>100427</v>
      </c>
      <c r="O57" s="8" t="s">
        <v>303</v>
      </c>
      <c r="P57" s="8">
        <v>99696</v>
      </c>
      <c r="Q57" s="8" t="s">
        <v>303</v>
      </c>
      <c r="R57" s="8">
        <v>98306</v>
      </c>
      <c r="S57" s="8" t="s">
        <v>303</v>
      </c>
      <c r="T57" s="8">
        <v>98328</v>
      </c>
      <c r="U57" s="8" t="s">
        <v>303</v>
      </c>
    </row>
    <row r="58" spans="1:21" x14ac:dyDescent="0.25">
      <c r="A58" s="6" t="s">
        <v>275</v>
      </c>
      <c r="B58" s="9">
        <v>1045157</v>
      </c>
      <c r="C58" s="9" t="s">
        <v>303</v>
      </c>
      <c r="D58" s="9">
        <v>1101576</v>
      </c>
      <c r="E58" s="9" t="s">
        <v>303</v>
      </c>
      <c r="F58" s="9">
        <v>1159434</v>
      </c>
      <c r="G58" s="9" t="s">
        <v>303</v>
      </c>
      <c r="H58" s="9">
        <v>1191205</v>
      </c>
      <c r="I58" s="9" t="s">
        <v>303</v>
      </c>
      <c r="J58" s="9">
        <v>1060149</v>
      </c>
      <c r="K58" s="9" t="s">
        <v>303</v>
      </c>
      <c r="L58" s="9">
        <v>1117391</v>
      </c>
      <c r="M58" s="9" t="s">
        <v>303</v>
      </c>
      <c r="N58" s="9">
        <v>1210132</v>
      </c>
      <c r="O58" s="9" t="s">
        <v>303</v>
      </c>
      <c r="P58" s="9">
        <v>1254383</v>
      </c>
      <c r="Q58" s="9" t="s">
        <v>303</v>
      </c>
      <c r="R58" s="9">
        <v>1298198</v>
      </c>
      <c r="S58" s="9" t="s">
        <v>303</v>
      </c>
      <c r="T58" s="9">
        <v>1351247</v>
      </c>
      <c r="U58" s="9" t="s">
        <v>303</v>
      </c>
    </row>
    <row r="59" spans="1:21" x14ac:dyDescent="0.25">
      <c r="A59" s="6" t="s">
        <v>276</v>
      </c>
      <c r="B59" s="8">
        <v>1465</v>
      </c>
      <c r="C59" s="8" t="s">
        <v>303</v>
      </c>
      <c r="D59" s="8">
        <v>1610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1308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132773</v>
      </c>
      <c r="C60" s="9" t="s">
        <v>303</v>
      </c>
      <c r="D60" s="9">
        <v>132598</v>
      </c>
      <c r="E60" s="9" t="s">
        <v>303</v>
      </c>
      <c r="F60" s="9">
        <v>129598</v>
      </c>
      <c r="G60" s="9" t="s">
        <v>303</v>
      </c>
      <c r="H60" s="9">
        <v>130970</v>
      </c>
      <c r="I60" s="9" t="s">
        <v>303</v>
      </c>
      <c r="J60" s="9">
        <v>132670</v>
      </c>
      <c r="K60" s="9" t="s">
        <v>303</v>
      </c>
      <c r="L60" s="9">
        <v>132148</v>
      </c>
      <c r="M60" s="9" t="s">
        <v>303</v>
      </c>
      <c r="N60" s="9">
        <v>132728</v>
      </c>
      <c r="O60" s="9" t="s">
        <v>303</v>
      </c>
      <c r="P60" s="9">
        <v>134764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22874</v>
      </c>
      <c r="K62" s="9" t="s">
        <v>306</v>
      </c>
      <c r="L62" s="9">
        <v>23997</v>
      </c>
      <c r="M62" s="9" t="s">
        <v>303</v>
      </c>
      <c r="N62" s="9">
        <v>24201</v>
      </c>
      <c r="O62" s="9" t="s">
        <v>303</v>
      </c>
      <c r="P62" s="9">
        <v>23694</v>
      </c>
      <c r="Q62" s="9" t="s">
        <v>303</v>
      </c>
      <c r="R62" s="9">
        <v>23669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45235</v>
      </c>
      <c r="C63" s="8" t="s">
        <v>303</v>
      </c>
      <c r="D63" s="8">
        <v>47901</v>
      </c>
      <c r="E63" s="8" t="s">
        <v>303</v>
      </c>
      <c r="F63" s="8">
        <v>48295</v>
      </c>
      <c r="G63" s="8" t="s">
        <v>303</v>
      </c>
      <c r="H63" s="8">
        <v>49523</v>
      </c>
      <c r="I63" s="8" t="s">
        <v>303</v>
      </c>
      <c r="J63" s="8" t="s">
        <v>309</v>
      </c>
      <c r="K63" s="8" t="s">
        <v>303</v>
      </c>
      <c r="L63" s="8">
        <v>51044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37036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1999132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604</v>
      </c>
      <c r="C66" s="9" t="s">
        <v>303</v>
      </c>
      <c r="D66" s="9">
        <v>587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519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645986</v>
      </c>
      <c r="C67" s="8" t="s">
        <v>303</v>
      </c>
      <c r="D67" s="8">
        <v>650182</v>
      </c>
      <c r="E67" s="8" t="s">
        <v>303</v>
      </c>
      <c r="F67" s="8">
        <v>628300</v>
      </c>
      <c r="G67" s="8" t="s">
        <v>303</v>
      </c>
      <c r="H67" s="8">
        <v>610769</v>
      </c>
      <c r="I67" s="8" t="s">
        <v>303</v>
      </c>
      <c r="J67" s="8">
        <v>625422</v>
      </c>
      <c r="K67" s="8" t="s">
        <v>303</v>
      </c>
      <c r="L67" s="8">
        <v>636361</v>
      </c>
      <c r="M67" s="8" t="s">
        <v>303</v>
      </c>
      <c r="N67" s="8">
        <v>602372</v>
      </c>
      <c r="O67" s="8" t="s">
        <v>303</v>
      </c>
      <c r="P67" s="8">
        <v>621360</v>
      </c>
      <c r="Q67" s="8" t="s">
        <v>303</v>
      </c>
      <c r="R67" s="8">
        <v>624193</v>
      </c>
      <c r="S67" s="8" t="s">
        <v>303</v>
      </c>
      <c r="T67" s="8">
        <v>660398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35428</v>
      </c>
      <c r="I68" s="9" t="s">
        <v>303</v>
      </c>
      <c r="J68" s="9">
        <v>37695</v>
      </c>
      <c r="K68" s="9" t="s">
        <v>303</v>
      </c>
      <c r="L68" s="9">
        <v>38469</v>
      </c>
      <c r="M68" s="9" t="s">
        <v>303</v>
      </c>
      <c r="N68" s="9">
        <v>38060</v>
      </c>
      <c r="O68" s="9" t="s">
        <v>303</v>
      </c>
      <c r="P68" s="9">
        <v>39382</v>
      </c>
      <c r="Q68" s="9" t="s">
        <v>303</v>
      </c>
      <c r="R68" s="9">
        <v>41490</v>
      </c>
      <c r="S68" s="9" t="s">
        <v>303</v>
      </c>
      <c r="T68" s="9">
        <v>44805</v>
      </c>
      <c r="U68" s="9" t="s">
        <v>303</v>
      </c>
    </row>
    <row r="69" spans="1:21" x14ac:dyDescent="0.25">
      <c r="A69" s="6" t="s">
        <v>286</v>
      </c>
      <c r="B69" s="8">
        <v>122110</v>
      </c>
      <c r="C69" s="8" t="s">
        <v>303</v>
      </c>
      <c r="D69" s="8">
        <v>121798</v>
      </c>
      <c r="E69" s="8" t="s">
        <v>303</v>
      </c>
      <c r="F69" s="8">
        <v>120189</v>
      </c>
      <c r="G69" s="8" t="s">
        <v>303</v>
      </c>
      <c r="H69" s="8">
        <v>122294</v>
      </c>
      <c r="I69" s="8" t="s">
        <v>303</v>
      </c>
      <c r="J69" s="8">
        <v>129462</v>
      </c>
      <c r="K69" s="8" t="s">
        <v>303</v>
      </c>
      <c r="L69" s="8">
        <v>130255</v>
      </c>
      <c r="M69" s="8" t="s">
        <v>303</v>
      </c>
      <c r="N69" s="8">
        <v>128867</v>
      </c>
      <c r="O69" s="8" t="s">
        <v>303</v>
      </c>
      <c r="P69" s="8">
        <v>142392</v>
      </c>
      <c r="Q69" s="8" t="s">
        <v>303</v>
      </c>
      <c r="R69" s="8">
        <v>147410</v>
      </c>
      <c r="S69" s="8" t="s">
        <v>303</v>
      </c>
      <c r="T69" s="8">
        <v>157777</v>
      </c>
      <c r="U69" s="8" t="s">
        <v>303</v>
      </c>
    </row>
    <row r="70" spans="1:21" x14ac:dyDescent="0.25">
      <c r="A70" s="6" t="s">
        <v>287</v>
      </c>
      <c r="B70" s="9">
        <v>61637</v>
      </c>
      <c r="C70" s="9" t="s">
        <v>303</v>
      </c>
      <c r="D70" s="9" t="s">
        <v>309</v>
      </c>
      <c r="E70" s="9" t="s">
        <v>303</v>
      </c>
      <c r="F70" s="9">
        <v>60340</v>
      </c>
      <c r="G70" s="9" t="s">
        <v>303</v>
      </c>
      <c r="H70" s="9">
        <v>50000</v>
      </c>
      <c r="I70" s="9" t="s">
        <v>303</v>
      </c>
      <c r="J70" s="9">
        <v>49200</v>
      </c>
      <c r="K70" s="9" t="s">
        <v>303</v>
      </c>
      <c r="L70" s="9">
        <v>49600</v>
      </c>
      <c r="M70" s="9" t="s">
        <v>303</v>
      </c>
      <c r="N70" s="9">
        <v>48400</v>
      </c>
      <c r="O70" s="9" t="s">
        <v>303</v>
      </c>
      <c r="P70" s="9">
        <v>48886</v>
      </c>
      <c r="Q70" s="9" t="s">
        <v>303</v>
      </c>
      <c r="R70" s="9">
        <v>48242</v>
      </c>
      <c r="S70" s="9" t="s">
        <v>303</v>
      </c>
      <c r="T70" s="9">
        <v>49430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103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6475922</v>
      </c>
      <c r="C12" s="9" t="s">
        <v>303</v>
      </c>
      <c r="D12" s="9">
        <v>6463171</v>
      </c>
      <c r="E12" s="9" t="s">
        <v>303</v>
      </c>
      <c r="F12" s="9">
        <v>6387475</v>
      </c>
      <c r="G12" s="9" t="s">
        <v>305</v>
      </c>
      <c r="H12" s="9">
        <v>6274727</v>
      </c>
      <c r="I12" s="9" t="s">
        <v>305</v>
      </c>
      <c r="J12" s="9">
        <v>6359116</v>
      </c>
      <c r="K12" s="9" t="s">
        <v>303</v>
      </c>
      <c r="L12" s="9">
        <v>6270470</v>
      </c>
      <c r="M12" s="9" t="s">
        <v>305</v>
      </c>
      <c r="N12" s="9">
        <v>6237437</v>
      </c>
      <c r="O12" s="9" t="s">
        <v>306</v>
      </c>
      <c r="P12" s="9">
        <v>6197768</v>
      </c>
      <c r="Q12" s="9" t="s">
        <v>307</v>
      </c>
      <c r="R12" s="9">
        <v>6155440</v>
      </c>
      <c r="S12" s="9" t="s">
        <v>308</v>
      </c>
      <c r="T12" s="9">
        <v>6128453</v>
      </c>
      <c r="U12" s="9" t="s">
        <v>308</v>
      </c>
    </row>
    <row r="13" spans="1:21" x14ac:dyDescent="0.25">
      <c r="A13" s="6" t="s">
        <v>230</v>
      </c>
      <c r="B13" s="8">
        <v>7388397</v>
      </c>
      <c r="C13" s="8" t="s">
        <v>303</v>
      </c>
      <c r="D13" s="8">
        <v>7370614</v>
      </c>
      <c r="E13" s="8" t="s">
        <v>303</v>
      </c>
      <c r="F13" s="8">
        <v>7261393</v>
      </c>
      <c r="G13" s="8" t="s">
        <v>305</v>
      </c>
      <c r="H13" s="8">
        <v>7112031</v>
      </c>
      <c r="I13" s="8" t="s">
        <v>305</v>
      </c>
      <c r="J13" s="8">
        <v>7172159</v>
      </c>
      <c r="K13" s="8" t="s">
        <v>303</v>
      </c>
      <c r="L13" s="8">
        <v>7070146</v>
      </c>
      <c r="M13" s="8" t="s">
        <v>305</v>
      </c>
      <c r="N13" s="8">
        <v>7022791</v>
      </c>
      <c r="O13" s="8" t="s">
        <v>306</v>
      </c>
      <c r="P13" s="8">
        <v>6982727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7334616</v>
      </c>
      <c r="C14" s="9" t="s">
        <v>303</v>
      </c>
      <c r="D14" s="9">
        <v>7314330</v>
      </c>
      <c r="E14" s="9" t="s">
        <v>303</v>
      </c>
      <c r="F14" s="9">
        <v>7205197</v>
      </c>
      <c r="G14" s="9" t="s">
        <v>305</v>
      </c>
      <c r="H14" s="9">
        <v>7056011</v>
      </c>
      <c r="I14" s="9" t="s">
        <v>305</v>
      </c>
      <c r="J14" s="9">
        <v>7116671</v>
      </c>
      <c r="K14" s="9" t="s">
        <v>303</v>
      </c>
      <c r="L14" s="9">
        <v>7014899</v>
      </c>
      <c r="M14" s="9" t="s">
        <v>305</v>
      </c>
      <c r="N14" s="9">
        <v>6967435</v>
      </c>
      <c r="O14" s="9" t="s">
        <v>306</v>
      </c>
      <c r="P14" s="9">
        <v>6927098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5011971</v>
      </c>
      <c r="C15" s="8" t="s">
        <v>303</v>
      </c>
      <c r="D15" s="8">
        <v>4994185</v>
      </c>
      <c r="E15" s="8" t="s">
        <v>303</v>
      </c>
      <c r="F15" s="8">
        <v>4896778</v>
      </c>
      <c r="G15" s="8" t="s">
        <v>305</v>
      </c>
      <c r="H15" s="8">
        <v>4753626</v>
      </c>
      <c r="I15" s="8" t="s">
        <v>305</v>
      </c>
      <c r="J15" s="8">
        <v>4734485</v>
      </c>
      <c r="K15" s="8" t="s">
        <v>303</v>
      </c>
      <c r="L15" s="8">
        <v>4636851</v>
      </c>
      <c r="M15" s="8" t="s">
        <v>305</v>
      </c>
      <c r="N15" s="8">
        <v>4608069</v>
      </c>
      <c r="O15" s="8" t="s">
        <v>306</v>
      </c>
      <c r="P15" s="8">
        <v>4584000</v>
      </c>
      <c r="Q15" s="8" t="s">
        <v>307</v>
      </c>
      <c r="R15" s="8">
        <v>4559268</v>
      </c>
      <c r="S15" s="8" t="s">
        <v>306</v>
      </c>
      <c r="T15" s="8">
        <v>4530621</v>
      </c>
      <c r="U15" s="8" t="s">
        <v>306</v>
      </c>
    </row>
    <row r="16" spans="1:21" x14ac:dyDescent="0.25">
      <c r="A16" s="6" t="s">
        <v>233</v>
      </c>
      <c r="B16" s="9">
        <v>4968653</v>
      </c>
      <c r="C16" s="9" t="s">
        <v>303</v>
      </c>
      <c r="D16" s="9">
        <v>4951097</v>
      </c>
      <c r="E16" s="9" t="s">
        <v>303</v>
      </c>
      <c r="F16" s="9">
        <v>4855963</v>
      </c>
      <c r="G16" s="9" t="s">
        <v>305</v>
      </c>
      <c r="H16" s="9">
        <v>4715087</v>
      </c>
      <c r="I16" s="9" t="s">
        <v>305</v>
      </c>
      <c r="J16" s="9">
        <v>4697037</v>
      </c>
      <c r="K16" s="9" t="s">
        <v>303</v>
      </c>
      <c r="L16" s="9">
        <v>4600798</v>
      </c>
      <c r="M16" s="9" t="s">
        <v>305</v>
      </c>
      <c r="N16" s="9">
        <v>4572621</v>
      </c>
      <c r="O16" s="9" t="s">
        <v>306</v>
      </c>
      <c r="P16" s="9">
        <v>4549423</v>
      </c>
      <c r="Q16" s="9" t="s">
        <v>307</v>
      </c>
      <c r="R16" s="9">
        <v>4525275</v>
      </c>
      <c r="S16" s="9" t="s">
        <v>306</v>
      </c>
      <c r="T16" s="9">
        <v>4496649</v>
      </c>
      <c r="U16" s="9" t="s">
        <v>306</v>
      </c>
    </row>
    <row r="17" spans="1:21" x14ac:dyDescent="0.25">
      <c r="A17" s="6" t="s">
        <v>234</v>
      </c>
      <c r="B17" s="8">
        <v>158645</v>
      </c>
      <c r="C17" s="8" t="s">
        <v>303</v>
      </c>
      <c r="D17" s="8">
        <v>157159</v>
      </c>
      <c r="E17" s="8" t="s">
        <v>303</v>
      </c>
      <c r="F17" s="8">
        <v>154012</v>
      </c>
      <c r="G17" s="8" t="s">
        <v>303</v>
      </c>
      <c r="H17" s="8">
        <v>149289</v>
      </c>
      <c r="I17" s="8" t="s">
        <v>303</v>
      </c>
      <c r="J17" s="8">
        <v>146287</v>
      </c>
      <c r="K17" s="8" t="s">
        <v>303</v>
      </c>
      <c r="L17" s="8">
        <v>142393</v>
      </c>
      <c r="M17" s="8" t="s">
        <v>303</v>
      </c>
      <c r="N17" s="8">
        <v>144829</v>
      </c>
      <c r="O17" s="8" t="s">
        <v>303</v>
      </c>
      <c r="P17" s="8">
        <v>147237</v>
      </c>
      <c r="Q17" s="8" t="s">
        <v>303</v>
      </c>
      <c r="R17" s="8">
        <v>149804</v>
      </c>
      <c r="S17" s="8" t="s">
        <v>303</v>
      </c>
      <c r="T17" s="8">
        <v>152169</v>
      </c>
      <c r="U17" s="8" t="s">
        <v>303</v>
      </c>
    </row>
    <row r="18" spans="1:21" x14ac:dyDescent="0.25">
      <c r="A18" s="6" t="s">
        <v>235</v>
      </c>
      <c r="B18" s="9">
        <v>107318</v>
      </c>
      <c r="C18" s="9" t="s">
        <v>303</v>
      </c>
      <c r="D18" s="9">
        <v>104157</v>
      </c>
      <c r="E18" s="9" t="s">
        <v>303</v>
      </c>
      <c r="F18" s="9">
        <v>101418</v>
      </c>
      <c r="G18" s="9" t="s">
        <v>303</v>
      </c>
      <c r="H18" s="9">
        <v>107732</v>
      </c>
      <c r="I18" s="9" t="s">
        <v>303</v>
      </c>
      <c r="J18" s="9">
        <v>114615</v>
      </c>
      <c r="K18" s="9" t="s">
        <v>303</v>
      </c>
      <c r="L18" s="9">
        <v>110824</v>
      </c>
      <c r="M18" s="9" t="s">
        <v>303</v>
      </c>
      <c r="N18" s="9">
        <v>110111</v>
      </c>
      <c r="O18" s="9" t="s">
        <v>303</v>
      </c>
      <c r="P18" s="9">
        <v>107542</v>
      </c>
      <c r="Q18" s="9" t="s">
        <v>303</v>
      </c>
      <c r="R18" s="9">
        <v>103410</v>
      </c>
      <c r="S18" s="9" t="s">
        <v>303</v>
      </c>
      <c r="T18" s="9">
        <v>103754</v>
      </c>
      <c r="U18" s="9" t="s">
        <v>303</v>
      </c>
    </row>
    <row r="19" spans="1:21" x14ac:dyDescent="0.25">
      <c r="A19" s="6" t="s">
        <v>236</v>
      </c>
      <c r="B19" s="8">
        <v>148714</v>
      </c>
      <c r="C19" s="8" t="s">
        <v>303</v>
      </c>
      <c r="D19" s="8">
        <v>154561</v>
      </c>
      <c r="E19" s="8" t="s">
        <v>303</v>
      </c>
      <c r="F19" s="8">
        <v>163530</v>
      </c>
      <c r="G19" s="8" t="s">
        <v>303</v>
      </c>
      <c r="H19" s="8">
        <v>180475</v>
      </c>
      <c r="I19" s="8" t="s">
        <v>303</v>
      </c>
      <c r="J19" s="8">
        <v>192537</v>
      </c>
      <c r="K19" s="8" t="s">
        <v>303</v>
      </c>
      <c r="L19" s="8">
        <v>190739</v>
      </c>
      <c r="M19" s="8" t="s">
        <v>303</v>
      </c>
      <c r="N19" s="8">
        <v>187872</v>
      </c>
      <c r="O19" s="8" t="s">
        <v>303</v>
      </c>
      <c r="P19" s="8">
        <v>183758</v>
      </c>
      <c r="Q19" s="8" t="s">
        <v>303</v>
      </c>
      <c r="R19" s="8">
        <v>182008</v>
      </c>
      <c r="S19" s="8" t="s">
        <v>303</v>
      </c>
      <c r="T19" s="8">
        <v>176932</v>
      </c>
      <c r="U19" s="8" t="s">
        <v>303</v>
      </c>
    </row>
    <row r="20" spans="1:21" x14ac:dyDescent="0.25">
      <c r="A20" s="6" t="s">
        <v>237</v>
      </c>
      <c r="B20" s="9">
        <v>75812</v>
      </c>
      <c r="C20" s="9" t="s">
        <v>303</v>
      </c>
      <c r="D20" s="9">
        <v>79047</v>
      </c>
      <c r="E20" s="9" t="s">
        <v>303</v>
      </c>
      <c r="F20" s="9">
        <v>79984</v>
      </c>
      <c r="G20" s="9" t="s">
        <v>303</v>
      </c>
      <c r="H20" s="9">
        <v>76944</v>
      </c>
      <c r="I20" s="9" t="s">
        <v>303</v>
      </c>
      <c r="J20" s="9">
        <v>77450</v>
      </c>
      <c r="K20" s="9" t="s">
        <v>303</v>
      </c>
      <c r="L20" s="9">
        <v>78923</v>
      </c>
      <c r="M20" s="9" t="s">
        <v>303</v>
      </c>
      <c r="N20" s="9">
        <v>73322</v>
      </c>
      <c r="O20" s="9" t="s">
        <v>303</v>
      </c>
      <c r="P20" s="9">
        <v>70752</v>
      </c>
      <c r="Q20" s="9" t="s">
        <v>303</v>
      </c>
      <c r="R20" s="9">
        <v>71301</v>
      </c>
      <c r="S20" s="9" t="s">
        <v>303</v>
      </c>
      <c r="T20" s="9">
        <v>69601</v>
      </c>
      <c r="U20" s="9" t="s">
        <v>303</v>
      </c>
    </row>
    <row r="21" spans="1:21" x14ac:dyDescent="0.25">
      <c r="A21" s="6" t="s">
        <v>238</v>
      </c>
      <c r="B21" s="8">
        <v>1154918</v>
      </c>
      <c r="C21" s="8" t="s">
        <v>303</v>
      </c>
      <c r="D21" s="8">
        <v>1115554</v>
      </c>
      <c r="E21" s="8" t="s">
        <v>303</v>
      </c>
      <c r="F21" s="8">
        <v>1014658</v>
      </c>
      <c r="G21" s="8" t="s">
        <v>303</v>
      </c>
      <c r="H21" s="8">
        <v>939183</v>
      </c>
      <c r="I21" s="8" t="s">
        <v>303</v>
      </c>
      <c r="J21" s="8">
        <v>942794</v>
      </c>
      <c r="K21" s="8" t="s">
        <v>303</v>
      </c>
      <c r="L21" s="8">
        <v>933123</v>
      </c>
      <c r="M21" s="8" t="s">
        <v>303</v>
      </c>
      <c r="N21" s="8">
        <v>962843</v>
      </c>
      <c r="O21" s="8" t="s">
        <v>303</v>
      </c>
      <c r="P21" s="8">
        <v>985641</v>
      </c>
      <c r="Q21" s="8" t="s">
        <v>303</v>
      </c>
      <c r="R21" s="8">
        <v>997428</v>
      </c>
      <c r="S21" s="8" t="s">
        <v>303</v>
      </c>
      <c r="T21" s="8">
        <v>1013187</v>
      </c>
      <c r="U21" s="8" t="s">
        <v>303</v>
      </c>
    </row>
    <row r="22" spans="1:21" x14ac:dyDescent="0.25">
      <c r="A22" s="6" t="s">
        <v>239</v>
      </c>
      <c r="B22" s="9">
        <v>1154918</v>
      </c>
      <c r="C22" s="9" t="s">
        <v>303</v>
      </c>
      <c r="D22" s="9">
        <v>1115554</v>
      </c>
      <c r="E22" s="9" t="s">
        <v>303</v>
      </c>
      <c r="F22" s="9">
        <v>1014658</v>
      </c>
      <c r="G22" s="9" t="s">
        <v>303</v>
      </c>
      <c r="H22" s="9">
        <v>939183</v>
      </c>
      <c r="I22" s="9" t="s">
        <v>303</v>
      </c>
      <c r="J22" s="9">
        <v>942794</v>
      </c>
      <c r="K22" s="9" t="s">
        <v>303</v>
      </c>
      <c r="L22" s="9">
        <v>933123</v>
      </c>
      <c r="M22" s="9" t="s">
        <v>303</v>
      </c>
      <c r="N22" s="9">
        <v>962843</v>
      </c>
      <c r="O22" s="9" t="s">
        <v>303</v>
      </c>
      <c r="P22" s="9">
        <v>985641</v>
      </c>
      <c r="Q22" s="9" t="s">
        <v>303</v>
      </c>
      <c r="R22" s="9">
        <v>997428</v>
      </c>
      <c r="S22" s="9" t="s">
        <v>303</v>
      </c>
      <c r="T22" s="9">
        <v>1013187</v>
      </c>
      <c r="U22" s="9" t="s">
        <v>303</v>
      </c>
    </row>
    <row r="23" spans="1:21" x14ac:dyDescent="0.25">
      <c r="A23" s="6" t="s">
        <v>240</v>
      </c>
      <c r="B23" s="8">
        <v>18690</v>
      </c>
      <c r="C23" s="8" t="s">
        <v>303</v>
      </c>
      <c r="D23" s="8">
        <v>18929</v>
      </c>
      <c r="E23" s="8" t="s">
        <v>303</v>
      </c>
      <c r="F23" s="8">
        <v>18514</v>
      </c>
      <c r="G23" s="8" t="s">
        <v>303</v>
      </c>
      <c r="H23" s="8">
        <v>17967</v>
      </c>
      <c r="I23" s="8" t="s">
        <v>305</v>
      </c>
      <c r="J23" s="8">
        <v>18036</v>
      </c>
      <c r="K23" s="8" t="s">
        <v>303</v>
      </c>
      <c r="L23" s="8">
        <v>18020</v>
      </c>
      <c r="M23" s="8" t="s">
        <v>303</v>
      </c>
      <c r="N23" s="8">
        <v>18258</v>
      </c>
      <c r="O23" s="8" t="s">
        <v>303</v>
      </c>
      <c r="P23" s="8">
        <v>18291</v>
      </c>
      <c r="Q23" s="8" t="s">
        <v>303</v>
      </c>
      <c r="R23" s="8">
        <v>17980</v>
      </c>
      <c r="S23" s="8" t="s">
        <v>303</v>
      </c>
      <c r="T23" s="8">
        <v>18240</v>
      </c>
      <c r="U23" s="8" t="s">
        <v>303</v>
      </c>
    </row>
    <row r="24" spans="1:21" x14ac:dyDescent="0.25">
      <c r="A24" s="6" t="s">
        <v>241</v>
      </c>
      <c r="B24" s="9">
        <v>69279</v>
      </c>
      <c r="C24" s="9" t="s">
        <v>303</v>
      </c>
      <c r="D24" s="9">
        <v>69853</v>
      </c>
      <c r="E24" s="9" t="s">
        <v>303</v>
      </c>
      <c r="F24" s="9">
        <v>70760</v>
      </c>
      <c r="G24" s="9" t="s">
        <v>303</v>
      </c>
      <c r="H24" s="9">
        <v>71040</v>
      </c>
      <c r="I24" s="9" t="s">
        <v>303</v>
      </c>
      <c r="J24" s="9">
        <v>72278</v>
      </c>
      <c r="K24" s="9" t="s">
        <v>303</v>
      </c>
      <c r="L24" s="9">
        <v>73287</v>
      </c>
      <c r="M24" s="9" t="s">
        <v>303</v>
      </c>
      <c r="N24" s="9">
        <v>73728</v>
      </c>
      <c r="O24" s="9" t="s">
        <v>303</v>
      </c>
      <c r="P24" s="9">
        <v>75925</v>
      </c>
      <c r="Q24" s="9" t="s">
        <v>310</v>
      </c>
      <c r="R24" s="9">
        <v>78238</v>
      </c>
      <c r="S24" s="9" t="s">
        <v>303</v>
      </c>
      <c r="T24" s="9">
        <v>83694</v>
      </c>
      <c r="U24" s="9" t="s">
        <v>303</v>
      </c>
    </row>
    <row r="25" spans="1:21" x14ac:dyDescent="0.25">
      <c r="A25" s="6" t="s">
        <v>242</v>
      </c>
      <c r="B25" s="8">
        <v>171397</v>
      </c>
      <c r="C25" s="8" t="s">
        <v>303</v>
      </c>
      <c r="D25" s="8">
        <v>167778</v>
      </c>
      <c r="E25" s="8" t="s">
        <v>303</v>
      </c>
      <c r="F25" s="8">
        <v>163870</v>
      </c>
      <c r="G25" s="8" t="s">
        <v>303</v>
      </c>
      <c r="H25" s="8">
        <v>160459</v>
      </c>
      <c r="I25" s="8" t="s">
        <v>303</v>
      </c>
      <c r="J25" s="8">
        <v>163161</v>
      </c>
      <c r="K25" s="8" t="s">
        <v>303</v>
      </c>
      <c r="L25" s="8">
        <v>160990</v>
      </c>
      <c r="M25" s="8" t="s">
        <v>303</v>
      </c>
      <c r="N25" s="8">
        <v>163549</v>
      </c>
      <c r="O25" s="8" t="s">
        <v>303</v>
      </c>
      <c r="P25" s="8">
        <v>158357</v>
      </c>
      <c r="Q25" s="8" t="s">
        <v>303</v>
      </c>
      <c r="R25" s="8">
        <v>159622</v>
      </c>
      <c r="S25" s="8" t="s">
        <v>303</v>
      </c>
      <c r="T25" s="8">
        <v>159836</v>
      </c>
      <c r="U25" s="8" t="s">
        <v>303</v>
      </c>
    </row>
    <row r="26" spans="1:21" x14ac:dyDescent="0.25">
      <c r="A26" s="6" t="s">
        <v>243</v>
      </c>
      <c r="B26" s="9">
        <v>774612</v>
      </c>
      <c r="C26" s="9" t="s">
        <v>303</v>
      </c>
      <c r="D26" s="9">
        <v>778723</v>
      </c>
      <c r="E26" s="9" t="s">
        <v>303</v>
      </c>
      <c r="F26" s="9">
        <v>784778</v>
      </c>
      <c r="G26" s="9" t="s">
        <v>303</v>
      </c>
      <c r="H26" s="9">
        <v>783092</v>
      </c>
      <c r="I26" s="9" t="s">
        <v>303</v>
      </c>
      <c r="J26" s="9">
        <v>799101</v>
      </c>
      <c r="K26" s="9" t="s">
        <v>303</v>
      </c>
      <c r="L26" s="9">
        <v>802658</v>
      </c>
      <c r="M26" s="9" t="s">
        <v>303</v>
      </c>
      <c r="N26" s="9">
        <v>806704</v>
      </c>
      <c r="O26" s="9" t="s">
        <v>303</v>
      </c>
      <c r="P26" s="9">
        <v>793569</v>
      </c>
      <c r="Q26" s="9" t="s">
        <v>303</v>
      </c>
      <c r="R26" s="9">
        <v>786642</v>
      </c>
      <c r="S26" s="9" t="s">
        <v>303</v>
      </c>
      <c r="T26" s="9">
        <v>753756</v>
      </c>
      <c r="U26" s="9" t="s">
        <v>303</v>
      </c>
    </row>
    <row r="27" spans="1:21" x14ac:dyDescent="0.25">
      <c r="A27" s="6" t="s">
        <v>244</v>
      </c>
      <c r="B27" s="8">
        <v>912547</v>
      </c>
      <c r="C27" s="8" t="s">
        <v>303</v>
      </c>
      <c r="D27" s="8">
        <v>928826</v>
      </c>
      <c r="E27" s="8" t="s">
        <v>303</v>
      </c>
      <c r="F27" s="8">
        <v>935748</v>
      </c>
      <c r="G27" s="8" t="s">
        <v>305</v>
      </c>
      <c r="H27" s="8">
        <v>915310</v>
      </c>
      <c r="I27" s="8" t="s">
        <v>303</v>
      </c>
      <c r="J27" s="8">
        <v>864918</v>
      </c>
      <c r="K27" s="8" t="s">
        <v>303</v>
      </c>
      <c r="L27" s="8">
        <v>823132</v>
      </c>
      <c r="M27" s="8" t="s">
        <v>303</v>
      </c>
      <c r="N27" s="8">
        <v>797984</v>
      </c>
      <c r="O27" s="8" t="s">
        <v>306</v>
      </c>
      <c r="P27" s="8">
        <v>818345</v>
      </c>
      <c r="Q27" s="8" t="s">
        <v>306</v>
      </c>
      <c r="R27" s="8">
        <v>815540</v>
      </c>
      <c r="S27" s="8" t="s">
        <v>306</v>
      </c>
      <c r="T27" s="8">
        <v>837823</v>
      </c>
      <c r="U27" s="8" t="s">
        <v>306</v>
      </c>
    </row>
    <row r="28" spans="1:21" x14ac:dyDescent="0.25">
      <c r="A28" s="6" t="s">
        <v>245</v>
      </c>
      <c r="B28" s="9">
        <v>884322</v>
      </c>
      <c r="C28" s="9" t="s">
        <v>303</v>
      </c>
      <c r="D28" s="9">
        <v>901028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53781</v>
      </c>
      <c r="C29" s="8" t="s">
        <v>303</v>
      </c>
      <c r="D29" s="8">
        <v>56284</v>
      </c>
      <c r="E29" s="8" t="s">
        <v>303</v>
      </c>
      <c r="F29" s="8">
        <v>56196</v>
      </c>
      <c r="G29" s="8" t="s">
        <v>303</v>
      </c>
      <c r="H29" s="8">
        <v>56020</v>
      </c>
      <c r="I29" s="8" t="s">
        <v>303</v>
      </c>
      <c r="J29" s="8">
        <v>55488</v>
      </c>
      <c r="K29" s="8" t="s">
        <v>303</v>
      </c>
      <c r="L29" s="8">
        <v>55247</v>
      </c>
      <c r="M29" s="8" t="s">
        <v>303</v>
      </c>
      <c r="N29" s="8">
        <v>55356</v>
      </c>
      <c r="O29" s="8" t="s">
        <v>303</v>
      </c>
      <c r="P29" s="8">
        <v>55629</v>
      </c>
      <c r="Q29" s="8" t="s">
        <v>303</v>
      </c>
      <c r="R29" s="8">
        <v>56057</v>
      </c>
      <c r="S29" s="8" t="s">
        <v>303</v>
      </c>
      <c r="T29" s="8">
        <v>57017</v>
      </c>
      <c r="U29" s="8" t="s">
        <v>303</v>
      </c>
    </row>
    <row r="30" spans="1:21" x14ac:dyDescent="0.25">
      <c r="A30" s="6" t="s">
        <v>247</v>
      </c>
      <c r="B30" s="9">
        <v>940826</v>
      </c>
      <c r="C30" s="9" t="s">
        <v>303</v>
      </c>
      <c r="D30" s="9">
        <v>955316</v>
      </c>
      <c r="E30" s="9" t="s">
        <v>303</v>
      </c>
      <c r="F30" s="9">
        <v>967730</v>
      </c>
      <c r="G30" s="9" t="s">
        <v>303</v>
      </c>
      <c r="H30" s="9">
        <v>957111</v>
      </c>
      <c r="I30" s="9" t="s">
        <v>303</v>
      </c>
      <c r="J30" s="9">
        <v>961421</v>
      </c>
      <c r="K30" s="9" t="s">
        <v>303</v>
      </c>
      <c r="L30" s="9">
        <v>923309</v>
      </c>
      <c r="M30" s="9" t="s">
        <v>303</v>
      </c>
      <c r="N30" s="9">
        <v>881183</v>
      </c>
      <c r="O30" s="9" t="s">
        <v>303</v>
      </c>
      <c r="P30" s="9">
        <v>833979</v>
      </c>
      <c r="Q30" s="9" t="s">
        <v>305</v>
      </c>
      <c r="R30" s="9">
        <v>807492</v>
      </c>
      <c r="S30" s="9" t="s">
        <v>303</v>
      </c>
      <c r="T30" s="9">
        <v>764338</v>
      </c>
      <c r="U30" s="9" t="s">
        <v>303</v>
      </c>
    </row>
    <row r="31" spans="1:21" x14ac:dyDescent="0.25">
      <c r="A31" s="6" t="s">
        <v>248</v>
      </c>
      <c r="B31" s="8">
        <v>11733</v>
      </c>
      <c r="C31" s="8" t="s">
        <v>303</v>
      </c>
      <c r="D31" s="8">
        <v>11952</v>
      </c>
      <c r="E31" s="8" t="s">
        <v>303</v>
      </c>
      <c r="F31" s="8">
        <v>12560</v>
      </c>
      <c r="G31" s="8" t="s">
        <v>303</v>
      </c>
      <c r="H31" s="8">
        <v>11875</v>
      </c>
      <c r="I31" s="8" t="s">
        <v>303</v>
      </c>
      <c r="J31" s="8">
        <v>10945</v>
      </c>
      <c r="K31" s="8" t="s">
        <v>303</v>
      </c>
      <c r="L31" s="8">
        <v>10281</v>
      </c>
      <c r="M31" s="8" t="s">
        <v>303</v>
      </c>
      <c r="N31" s="8">
        <v>11622</v>
      </c>
      <c r="O31" s="8" t="s">
        <v>303</v>
      </c>
      <c r="P31" s="8">
        <v>11650</v>
      </c>
      <c r="Q31" s="8" t="s">
        <v>303</v>
      </c>
      <c r="R31" s="8">
        <v>12494</v>
      </c>
      <c r="S31" s="8" t="s">
        <v>303</v>
      </c>
      <c r="T31" s="8">
        <v>12518</v>
      </c>
      <c r="U31" s="8" t="s">
        <v>303</v>
      </c>
    </row>
    <row r="32" spans="1:21" x14ac:dyDescent="0.25">
      <c r="A32" s="6" t="s">
        <v>249</v>
      </c>
      <c r="B32" s="9">
        <v>28414</v>
      </c>
      <c r="C32" s="9" t="s">
        <v>303</v>
      </c>
      <c r="D32" s="9">
        <v>28762</v>
      </c>
      <c r="E32" s="9" t="s">
        <v>303</v>
      </c>
      <c r="F32" s="9">
        <v>27912</v>
      </c>
      <c r="G32" s="9" t="s">
        <v>303</v>
      </c>
      <c r="H32" s="9">
        <v>26928</v>
      </c>
      <c r="I32" s="9" t="s">
        <v>303</v>
      </c>
      <c r="J32" s="9">
        <v>26834</v>
      </c>
      <c r="K32" s="9" t="s">
        <v>303</v>
      </c>
      <c r="L32" s="9">
        <v>26259</v>
      </c>
      <c r="M32" s="9" t="s">
        <v>303</v>
      </c>
      <c r="N32" s="9">
        <v>25572</v>
      </c>
      <c r="O32" s="9" t="s">
        <v>303</v>
      </c>
      <c r="P32" s="9">
        <v>24764</v>
      </c>
      <c r="Q32" s="9" t="s">
        <v>303</v>
      </c>
      <c r="R32" s="9">
        <v>24085</v>
      </c>
      <c r="S32" s="9" t="s">
        <v>303</v>
      </c>
      <c r="T32" s="9">
        <v>24244</v>
      </c>
      <c r="U32" s="9" t="s">
        <v>303</v>
      </c>
    </row>
    <row r="33" spans="1:21" x14ac:dyDescent="0.25">
      <c r="A33" s="6" t="s">
        <v>250</v>
      </c>
      <c r="B33" s="8">
        <v>43318</v>
      </c>
      <c r="C33" s="8" t="s">
        <v>303</v>
      </c>
      <c r="D33" s="8">
        <v>43088</v>
      </c>
      <c r="E33" s="8" t="s">
        <v>303</v>
      </c>
      <c r="F33" s="8">
        <v>40815</v>
      </c>
      <c r="G33" s="8" t="s">
        <v>303</v>
      </c>
      <c r="H33" s="8">
        <v>38539</v>
      </c>
      <c r="I33" s="8" t="s">
        <v>303</v>
      </c>
      <c r="J33" s="8">
        <v>37448</v>
      </c>
      <c r="K33" s="8" t="s">
        <v>303</v>
      </c>
      <c r="L33" s="8">
        <v>36053</v>
      </c>
      <c r="M33" s="8" t="s">
        <v>303</v>
      </c>
      <c r="N33" s="8">
        <v>35448</v>
      </c>
      <c r="O33" s="8" t="s">
        <v>303</v>
      </c>
      <c r="P33" s="8">
        <v>34577</v>
      </c>
      <c r="Q33" s="8" t="s">
        <v>303</v>
      </c>
      <c r="R33" s="8">
        <v>33993</v>
      </c>
      <c r="S33" s="8" t="s">
        <v>303</v>
      </c>
      <c r="T33" s="8">
        <v>33972</v>
      </c>
      <c r="U33" s="8" t="s">
        <v>303</v>
      </c>
    </row>
    <row r="34" spans="1:21" x14ac:dyDescent="0.25">
      <c r="A34" s="6" t="s">
        <v>251</v>
      </c>
      <c r="B34" s="9">
        <v>8426</v>
      </c>
      <c r="C34" s="9" t="s">
        <v>303</v>
      </c>
      <c r="D34" s="9">
        <v>8791</v>
      </c>
      <c r="E34" s="9" t="s">
        <v>303</v>
      </c>
      <c r="F34" s="9">
        <v>8533</v>
      </c>
      <c r="G34" s="9" t="s">
        <v>303</v>
      </c>
      <c r="H34" s="9">
        <v>8378</v>
      </c>
      <c r="I34" s="9" t="s">
        <v>303</v>
      </c>
      <c r="J34" s="9">
        <v>8615</v>
      </c>
      <c r="K34" s="9" t="s">
        <v>303</v>
      </c>
      <c r="L34" s="9">
        <v>8949</v>
      </c>
      <c r="M34" s="9" t="s">
        <v>305</v>
      </c>
      <c r="N34" s="9">
        <v>9039</v>
      </c>
      <c r="O34" s="9" t="s">
        <v>303</v>
      </c>
      <c r="P34" s="9">
        <v>9413</v>
      </c>
      <c r="Q34" s="9" t="s">
        <v>303</v>
      </c>
      <c r="R34" s="9">
        <v>9518</v>
      </c>
      <c r="S34" s="9" t="s">
        <v>303</v>
      </c>
      <c r="T34" s="9">
        <v>9627</v>
      </c>
      <c r="U34" s="9" t="s">
        <v>303</v>
      </c>
    </row>
    <row r="35" spans="1:21" x14ac:dyDescent="0.25">
      <c r="A35" s="6" t="s">
        <v>252</v>
      </c>
      <c r="B35" s="8">
        <v>144608</v>
      </c>
      <c r="C35" s="8" t="s">
        <v>303</v>
      </c>
      <c r="D35" s="8">
        <v>142664</v>
      </c>
      <c r="E35" s="8" t="s">
        <v>303</v>
      </c>
      <c r="F35" s="8">
        <v>144855</v>
      </c>
      <c r="G35" s="8" t="s">
        <v>303</v>
      </c>
      <c r="H35" s="8">
        <v>146895</v>
      </c>
      <c r="I35" s="8" t="s">
        <v>303</v>
      </c>
      <c r="J35" s="8">
        <v>173761</v>
      </c>
      <c r="K35" s="8" t="s">
        <v>303</v>
      </c>
      <c r="L35" s="8">
        <v>181329</v>
      </c>
      <c r="M35" s="8" t="s">
        <v>303</v>
      </c>
      <c r="N35" s="8">
        <v>174015</v>
      </c>
      <c r="O35" s="8" t="s">
        <v>303</v>
      </c>
      <c r="P35" s="8">
        <v>167350</v>
      </c>
      <c r="Q35" s="8" t="s">
        <v>303</v>
      </c>
      <c r="R35" s="8">
        <v>160094</v>
      </c>
      <c r="S35" s="8" t="s">
        <v>303</v>
      </c>
      <c r="T35" s="8">
        <v>153296</v>
      </c>
      <c r="U35" s="8" t="s">
        <v>303</v>
      </c>
    </row>
    <row r="36" spans="1:21" x14ac:dyDescent="0.25">
      <c r="A36" s="6" t="s">
        <v>253</v>
      </c>
      <c r="B36" s="9">
        <v>5182</v>
      </c>
      <c r="C36" s="9" t="s">
        <v>303</v>
      </c>
      <c r="D36" s="9">
        <v>5382</v>
      </c>
      <c r="E36" s="9" t="s">
        <v>303</v>
      </c>
      <c r="F36" s="9">
        <v>5506</v>
      </c>
      <c r="G36" s="9" t="s">
        <v>303</v>
      </c>
      <c r="H36" s="9">
        <v>5711</v>
      </c>
      <c r="I36" s="9" t="s">
        <v>303</v>
      </c>
      <c r="J36" s="9">
        <v>6190</v>
      </c>
      <c r="K36" s="9" t="s">
        <v>303</v>
      </c>
      <c r="L36" s="9">
        <v>6585</v>
      </c>
      <c r="M36" s="9" t="s">
        <v>303</v>
      </c>
      <c r="N36" s="9">
        <v>6840</v>
      </c>
      <c r="O36" s="9" t="s">
        <v>303</v>
      </c>
      <c r="P36" s="9">
        <v>7200</v>
      </c>
      <c r="Q36" s="9" t="s">
        <v>303</v>
      </c>
      <c r="R36" s="9">
        <v>7672</v>
      </c>
      <c r="S36" s="9" t="s">
        <v>303</v>
      </c>
      <c r="T36" s="9">
        <v>7932</v>
      </c>
      <c r="U36" s="9" t="s">
        <v>303</v>
      </c>
    </row>
    <row r="37" spans="1:21" x14ac:dyDescent="0.25">
      <c r="A37" s="6" t="s">
        <v>254</v>
      </c>
      <c r="B37" s="8">
        <v>261309</v>
      </c>
      <c r="C37" s="8" t="s">
        <v>303</v>
      </c>
      <c r="D37" s="8">
        <v>249340</v>
      </c>
      <c r="E37" s="8" t="s">
        <v>303</v>
      </c>
      <c r="F37" s="8">
        <v>237223</v>
      </c>
      <c r="G37" s="8" t="s">
        <v>303</v>
      </c>
      <c r="H37" s="8">
        <v>219074</v>
      </c>
      <c r="I37" s="8" t="s">
        <v>303</v>
      </c>
      <c r="J37" s="8">
        <v>211549</v>
      </c>
      <c r="K37" s="8" t="s">
        <v>303</v>
      </c>
      <c r="L37" s="8">
        <v>203023</v>
      </c>
      <c r="M37" s="8" t="s">
        <v>303</v>
      </c>
      <c r="N37" s="8">
        <v>201974</v>
      </c>
      <c r="O37" s="8" t="s">
        <v>303</v>
      </c>
      <c r="P37" s="8">
        <v>201027</v>
      </c>
      <c r="Q37" s="8" t="s">
        <v>303</v>
      </c>
      <c r="R37" s="8">
        <v>205351</v>
      </c>
      <c r="S37" s="8" t="s">
        <v>303</v>
      </c>
      <c r="T37" s="8">
        <v>206262</v>
      </c>
      <c r="U37" s="8" t="s">
        <v>303</v>
      </c>
    </row>
    <row r="38" spans="1:21" x14ac:dyDescent="0.25">
      <c r="A38" s="6" t="s">
        <v>255</v>
      </c>
      <c r="B38" s="9">
        <v>128592</v>
      </c>
      <c r="C38" s="9" t="s">
        <v>303</v>
      </c>
      <c r="D38" s="9">
        <v>125445</v>
      </c>
      <c r="E38" s="9" t="s">
        <v>303</v>
      </c>
      <c r="F38" s="9">
        <v>121552</v>
      </c>
      <c r="G38" s="9" t="s">
        <v>303</v>
      </c>
      <c r="H38" s="9">
        <v>115601</v>
      </c>
      <c r="I38" s="9" t="s">
        <v>303</v>
      </c>
      <c r="J38" s="9">
        <v>116475</v>
      </c>
      <c r="K38" s="9" t="s">
        <v>303</v>
      </c>
      <c r="L38" s="9">
        <v>114512</v>
      </c>
      <c r="M38" s="9" t="s">
        <v>303</v>
      </c>
      <c r="N38" s="9">
        <v>110881</v>
      </c>
      <c r="O38" s="9" t="s">
        <v>303</v>
      </c>
      <c r="P38" s="9">
        <v>110673</v>
      </c>
      <c r="Q38" s="9" t="s">
        <v>303</v>
      </c>
      <c r="R38" s="9">
        <v>111806</v>
      </c>
      <c r="S38" s="9" t="s">
        <v>303</v>
      </c>
      <c r="T38" s="9">
        <v>114234</v>
      </c>
      <c r="U38" s="9" t="s">
        <v>303</v>
      </c>
    </row>
    <row r="39" spans="1:21" x14ac:dyDescent="0.25">
      <c r="A39" s="6" t="s">
        <v>256</v>
      </c>
      <c r="B39" s="8">
        <v>485828</v>
      </c>
      <c r="C39" s="8" t="s">
        <v>303</v>
      </c>
      <c r="D39" s="8">
        <v>499737</v>
      </c>
      <c r="E39" s="8" t="s">
        <v>303</v>
      </c>
      <c r="F39" s="8">
        <v>518446</v>
      </c>
      <c r="G39" s="8" t="s">
        <v>303</v>
      </c>
      <c r="H39" s="8">
        <v>536438</v>
      </c>
      <c r="I39" s="8" t="s">
        <v>303</v>
      </c>
      <c r="J39" s="8">
        <v>556573</v>
      </c>
      <c r="K39" s="8" t="s">
        <v>303</v>
      </c>
      <c r="L39" s="8">
        <v>576059</v>
      </c>
      <c r="M39" s="8" t="s">
        <v>303</v>
      </c>
      <c r="N39" s="8">
        <v>594903</v>
      </c>
      <c r="O39" s="8" t="s">
        <v>303</v>
      </c>
      <c r="P39" s="8">
        <v>591393</v>
      </c>
      <c r="Q39" s="8" t="s">
        <v>303</v>
      </c>
      <c r="R39" s="8">
        <v>594879</v>
      </c>
      <c r="S39" s="8" t="s">
        <v>303</v>
      </c>
      <c r="T39" s="8">
        <v>610140</v>
      </c>
      <c r="U39" s="8" t="s">
        <v>303</v>
      </c>
    </row>
    <row r="40" spans="1:21" x14ac:dyDescent="0.25">
      <c r="A40" s="6" t="s">
        <v>257</v>
      </c>
      <c r="B40" s="9">
        <v>157120</v>
      </c>
      <c r="C40" s="9" t="s">
        <v>303</v>
      </c>
      <c r="D40" s="9">
        <v>161164</v>
      </c>
      <c r="E40" s="9" t="s">
        <v>303</v>
      </c>
      <c r="F40" s="9">
        <v>161191</v>
      </c>
      <c r="G40" s="9" t="s">
        <v>303</v>
      </c>
      <c r="H40" s="9">
        <v>159635</v>
      </c>
      <c r="I40" s="9" t="s">
        <v>303</v>
      </c>
      <c r="J40" s="9">
        <v>163696</v>
      </c>
      <c r="K40" s="9" t="s">
        <v>303</v>
      </c>
      <c r="L40" s="9">
        <v>165565</v>
      </c>
      <c r="M40" s="9" t="s">
        <v>303</v>
      </c>
      <c r="N40" s="9">
        <v>164729</v>
      </c>
      <c r="O40" s="9" t="s">
        <v>303</v>
      </c>
      <c r="P40" s="9">
        <v>160702</v>
      </c>
      <c r="Q40" s="9" t="s">
        <v>303</v>
      </c>
      <c r="R40" s="9">
        <v>148627</v>
      </c>
      <c r="S40" s="9" t="s">
        <v>303</v>
      </c>
      <c r="T40" s="9">
        <v>144521</v>
      </c>
      <c r="U40" s="9" t="s">
        <v>303</v>
      </c>
    </row>
    <row r="41" spans="1:21" x14ac:dyDescent="0.25">
      <c r="A41" s="6" t="s">
        <v>258</v>
      </c>
      <c r="B41" s="8">
        <v>321793</v>
      </c>
      <c r="C41" s="8" t="s">
        <v>303</v>
      </c>
      <c r="D41" s="8">
        <v>302772</v>
      </c>
      <c r="E41" s="8" t="s">
        <v>303</v>
      </c>
      <c r="F41" s="8">
        <v>295903</v>
      </c>
      <c r="G41" s="8" t="s">
        <v>303</v>
      </c>
      <c r="H41" s="8">
        <v>287496</v>
      </c>
      <c r="I41" s="8" t="s">
        <v>303</v>
      </c>
      <c r="J41" s="8">
        <v>322311</v>
      </c>
      <c r="K41" s="8" t="s">
        <v>303</v>
      </c>
      <c r="L41" s="8">
        <v>312769</v>
      </c>
      <c r="M41" s="8" t="s">
        <v>303</v>
      </c>
      <c r="N41" s="8">
        <v>309604</v>
      </c>
      <c r="O41" s="8" t="s">
        <v>303</v>
      </c>
      <c r="P41" s="8">
        <v>313386</v>
      </c>
      <c r="Q41" s="8" t="s">
        <v>303</v>
      </c>
      <c r="R41" s="8">
        <v>305018</v>
      </c>
      <c r="S41" s="8" t="s">
        <v>310</v>
      </c>
      <c r="T41" s="8">
        <v>299387</v>
      </c>
      <c r="U41" s="8" t="s">
        <v>310</v>
      </c>
    </row>
    <row r="42" spans="1:21" x14ac:dyDescent="0.25">
      <c r="A42" s="6" t="s">
        <v>259</v>
      </c>
      <c r="B42" s="9">
        <v>28367</v>
      </c>
      <c r="C42" s="9" t="s">
        <v>303</v>
      </c>
      <c r="D42" s="9">
        <v>29378</v>
      </c>
      <c r="E42" s="9" t="s">
        <v>303</v>
      </c>
      <c r="F42" s="9">
        <v>29989</v>
      </c>
      <c r="G42" s="9" t="s">
        <v>303</v>
      </c>
      <c r="H42" s="9">
        <v>30123</v>
      </c>
      <c r="I42" s="9" t="s">
        <v>303</v>
      </c>
      <c r="J42" s="9">
        <v>30052</v>
      </c>
      <c r="K42" s="9" t="s">
        <v>303</v>
      </c>
      <c r="L42" s="9">
        <v>30843</v>
      </c>
      <c r="M42" s="9" t="s">
        <v>303</v>
      </c>
      <c r="N42" s="9">
        <v>31653</v>
      </c>
      <c r="O42" s="9" t="s">
        <v>303</v>
      </c>
      <c r="P42" s="9">
        <v>31449</v>
      </c>
      <c r="Q42" s="9" t="s">
        <v>303</v>
      </c>
      <c r="R42" s="9">
        <v>32125</v>
      </c>
      <c r="S42" s="9" t="s">
        <v>303</v>
      </c>
      <c r="T42" s="9">
        <v>32656</v>
      </c>
      <c r="U42" s="9" t="s">
        <v>303</v>
      </c>
    </row>
    <row r="43" spans="1:21" x14ac:dyDescent="0.25">
      <c r="A43" s="6" t="s">
        <v>260</v>
      </c>
      <c r="B43" s="8">
        <v>73460</v>
      </c>
      <c r="C43" s="8" t="s">
        <v>303</v>
      </c>
      <c r="D43" s="8">
        <v>75660</v>
      </c>
      <c r="E43" s="8" t="s">
        <v>303</v>
      </c>
      <c r="F43" s="8">
        <v>80147</v>
      </c>
      <c r="G43" s="8" t="s">
        <v>303</v>
      </c>
      <c r="H43" s="8">
        <v>84930</v>
      </c>
      <c r="I43" s="8" t="s">
        <v>303</v>
      </c>
      <c r="J43" s="8">
        <v>89455</v>
      </c>
      <c r="K43" s="8" t="s">
        <v>303</v>
      </c>
      <c r="L43" s="8">
        <v>89410</v>
      </c>
      <c r="M43" s="8" t="s">
        <v>303</v>
      </c>
      <c r="N43" s="8">
        <v>91268</v>
      </c>
      <c r="O43" s="8" t="s">
        <v>303</v>
      </c>
      <c r="P43" s="8">
        <v>91523</v>
      </c>
      <c r="Q43" s="8" t="s">
        <v>303</v>
      </c>
      <c r="R43" s="8">
        <v>91717</v>
      </c>
      <c r="S43" s="8" t="s">
        <v>303</v>
      </c>
      <c r="T43" s="8">
        <v>92342</v>
      </c>
      <c r="U43" s="8" t="s">
        <v>303</v>
      </c>
    </row>
    <row r="44" spans="1:21" x14ac:dyDescent="0.25">
      <c r="A44" s="6" t="s">
        <v>261</v>
      </c>
      <c r="B44" s="9">
        <v>65136</v>
      </c>
      <c r="C44" s="9" t="s">
        <v>303</v>
      </c>
      <c r="D44" s="9">
        <v>63085</v>
      </c>
      <c r="E44" s="9" t="s">
        <v>303</v>
      </c>
      <c r="F44" s="9">
        <v>61280</v>
      </c>
      <c r="G44" s="9" t="s">
        <v>303</v>
      </c>
      <c r="H44" s="9">
        <v>59381</v>
      </c>
      <c r="I44" s="9" t="s">
        <v>303</v>
      </c>
      <c r="J44" s="9">
        <v>65230</v>
      </c>
      <c r="K44" s="9" t="s">
        <v>303</v>
      </c>
      <c r="L44" s="9">
        <v>68459</v>
      </c>
      <c r="M44" s="9" t="s">
        <v>303</v>
      </c>
      <c r="N44" s="9">
        <v>69965</v>
      </c>
      <c r="O44" s="9" t="s">
        <v>303</v>
      </c>
      <c r="P44" s="9">
        <v>69678</v>
      </c>
      <c r="Q44" s="9" t="s">
        <v>303</v>
      </c>
      <c r="R44" s="9">
        <v>69134</v>
      </c>
      <c r="S44" s="9" t="s">
        <v>303</v>
      </c>
      <c r="T44" s="9">
        <v>69270</v>
      </c>
      <c r="U44" s="9" t="s">
        <v>303</v>
      </c>
    </row>
    <row r="45" spans="1:21" x14ac:dyDescent="0.25">
      <c r="A45" s="6" t="s">
        <v>262</v>
      </c>
      <c r="B45" s="8">
        <v>126097</v>
      </c>
      <c r="C45" s="8" t="s">
        <v>303</v>
      </c>
      <c r="D45" s="8">
        <v>129764</v>
      </c>
      <c r="E45" s="8" t="s">
        <v>303</v>
      </c>
      <c r="F45" s="8">
        <v>130365</v>
      </c>
      <c r="G45" s="8" t="s">
        <v>303</v>
      </c>
      <c r="H45" s="8">
        <v>129101</v>
      </c>
      <c r="I45" s="8" t="s">
        <v>303</v>
      </c>
      <c r="J45" s="8">
        <v>131896</v>
      </c>
      <c r="K45" s="8" t="s">
        <v>303</v>
      </c>
      <c r="L45" s="8">
        <v>127729</v>
      </c>
      <c r="M45" s="8" t="s">
        <v>303</v>
      </c>
      <c r="N45" s="8">
        <v>124185</v>
      </c>
      <c r="O45" s="8" t="s">
        <v>303</v>
      </c>
      <c r="P45" s="8">
        <v>123958</v>
      </c>
      <c r="Q45" s="8" t="s">
        <v>303</v>
      </c>
      <c r="R45" s="8">
        <v>123405</v>
      </c>
      <c r="S45" s="8" t="s">
        <v>303</v>
      </c>
      <c r="T45" s="8">
        <v>127705</v>
      </c>
      <c r="U45" s="8" t="s">
        <v>303</v>
      </c>
    </row>
    <row r="46" spans="1:21" x14ac:dyDescent="0.25">
      <c r="A46" s="6" t="s">
        <v>263</v>
      </c>
      <c r="B46" s="9">
        <v>7467013</v>
      </c>
      <c r="C46" s="9" t="s">
        <v>303</v>
      </c>
      <c r="D46" s="9">
        <v>7450630</v>
      </c>
      <c r="E46" s="9" t="s">
        <v>303</v>
      </c>
      <c r="F46" s="9">
        <v>7341934</v>
      </c>
      <c r="G46" s="9" t="s">
        <v>305</v>
      </c>
      <c r="H46" s="9">
        <v>7190560</v>
      </c>
      <c r="I46" s="9" t="s">
        <v>305</v>
      </c>
      <c r="J46" s="9">
        <v>7250268</v>
      </c>
      <c r="K46" s="9" t="s">
        <v>303</v>
      </c>
      <c r="L46" s="9">
        <v>7145673</v>
      </c>
      <c r="M46" s="9" t="s">
        <v>305</v>
      </c>
      <c r="N46" s="9">
        <v>7096841</v>
      </c>
      <c r="O46" s="9" t="s">
        <v>306</v>
      </c>
      <c r="P46" s="9">
        <v>7055125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7413232</v>
      </c>
      <c r="C47" s="8" t="s">
        <v>303</v>
      </c>
      <c r="D47" s="8">
        <v>7394346</v>
      </c>
      <c r="E47" s="8" t="s">
        <v>303</v>
      </c>
      <c r="F47" s="8">
        <v>7285738</v>
      </c>
      <c r="G47" s="8" t="s">
        <v>305</v>
      </c>
      <c r="H47" s="8">
        <v>7134540</v>
      </c>
      <c r="I47" s="8" t="s">
        <v>305</v>
      </c>
      <c r="J47" s="8">
        <v>7194780</v>
      </c>
      <c r="K47" s="8" t="s">
        <v>303</v>
      </c>
      <c r="L47" s="8">
        <v>7090426</v>
      </c>
      <c r="M47" s="8" t="s">
        <v>305</v>
      </c>
      <c r="N47" s="8">
        <v>7041485</v>
      </c>
      <c r="O47" s="8" t="s">
        <v>306</v>
      </c>
      <c r="P47" s="8">
        <v>6999496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200274</v>
      </c>
      <c r="C48" s="9" t="s">
        <v>303</v>
      </c>
      <c r="D48" s="9">
        <v>200747</v>
      </c>
      <c r="E48" s="9" t="s">
        <v>303</v>
      </c>
      <c r="F48" s="9">
        <v>198362</v>
      </c>
      <c r="G48" s="9" t="s">
        <v>303</v>
      </c>
      <c r="H48" s="9">
        <v>194156</v>
      </c>
      <c r="I48" s="9" t="s">
        <v>303</v>
      </c>
      <c r="J48" s="9">
        <v>194169</v>
      </c>
      <c r="K48" s="9" t="s">
        <v>303</v>
      </c>
      <c r="L48" s="9">
        <v>189855</v>
      </c>
      <c r="M48" s="9" t="s">
        <v>303</v>
      </c>
      <c r="N48" s="9">
        <v>189560</v>
      </c>
      <c r="O48" s="9" t="s">
        <v>303</v>
      </c>
      <c r="P48" s="9">
        <v>189468</v>
      </c>
      <c r="Q48" s="9" t="s">
        <v>303</v>
      </c>
      <c r="R48" s="9">
        <v>192980</v>
      </c>
      <c r="S48" s="9" t="s">
        <v>303</v>
      </c>
      <c r="T48" s="9">
        <v>196375</v>
      </c>
      <c r="U48" s="9" t="s">
        <v>303</v>
      </c>
    </row>
    <row r="49" spans="1:21" x14ac:dyDescent="0.25">
      <c r="A49" s="6" t="s">
        <v>266</v>
      </c>
      <c r="B49" s="8">
        <v>3893</v>
      </c>
      <c r="C49" s="8" t="s">
        <v>303</v>
      </c>
      <c r="D49" s="8">
        <v>4108</v>
      </c>
      <c r="E49" s="8" t="s">
        <v>303</v>
      </c>
      <c r="F49" s="8">
        <v>4530</v>
      </c>
      <c r="G49" s="8" t="s">
        <v>303</v>
      </c>
      <c r="H49" s="8">
        <v>4475</v>
      </c>
      <c r="I49" s="8" t="s">
        <v>303</v>
      </c>
      <c r="J49" s="8">
        <v>4175</v>
      </c>
      <c r="K49" s="8" t="s">
        <v>303</v>
      </c>
      <c r="L49" s="8">
        <v>4393</v>
      </c>
      <c r="M49" s="8" t="s">
        <v>303</v>
      </c>
      <c r="N49" s="8">
        <v>4589</v>
      </c>
      <c r="O49" s="8" t="s">
        <v>303</v>
      </c>
      <c r="P49" s="8">
        <v>4529</v>
      </c>
      <c r="Q49" s="8" t="s">
        <v>303</v>
      </c>
      <c r="R49" s="8">
        <v>4774</v>
      </c>
      <c r="S49" s="8" t="s">
        <v>303</v>
      </c>
      <c r="T49" s="8">
        <v>5196</v>
      </c>
      <c r="U49" s="8" t="s">
        <v>303</v>
      </c>
    </row>
    <row r="50" spans="1:21" x14ac:dyDescent="0.25">
      <c r="A50" s="6" t="s">
        <v>267</v>
      </c>
      <c r="B50" s="9">
        <v>623</v>
      </c>
      <c r="C50" s="9" t="s">
        <v>303</v>
      </c>
      <c r="D50" s="9">
        <v>558</v>
      </c>
      <c r="E50" s="9" t="s">
        <v>303</v>
      </c>
      <c r="F50" s="9">
        <v>555</v>
      </c>
      <c r="G50" s="9" t="s">
        <v>303</v>
      </c>
      <c r="H50" s="9">
        <v>580</v>
      </c>
      <c r="I50" s="9" t="s">
        <v>303</v>
      </c>
      <c r="J50" s="9">
        <v>513</v>
      </c>
      <c r="K50" s="9" t="s">
        <v>303</v>
      </c>
      <c r="L50" s="9">
        <v>508</v>
      </c>
      <c r="M50" s="9" t="s">
        <v>303</v>
      </c>
      <c r="N50" s="9">
        <v>514</v>
      </c>
      <c r="O50" s="9" t="s">
        <v>303</v>
      </c>
      <c r="P50" s="9">
        <v>510</v>
      </c>
      <c r="Q50" s="9" t="s">
        <v>303</v>
      </c>
      <c r="R50" s="9">
        <v>494</v>
      </c>
      <c r="S50" s="9" t="s">
        <v>303</v>
      </c>
      <c r="T50" s="9">
        <v>505</v>
      </c>
      <c r="U50" s="9" t="s">
        <v>303</v>
      </c>
    </row>
    <row r="51" spans="1:21" x14ac:dyDescent="0.25">
      <c r="A51" s="6" t="s">
        <v>268</v>
      </c>
      <c r="B51" s="8">
        <v>74100</v>
      </c>
      <c r="C51" s="8" t="s">
        <v>303</v>
      </c>
      <c r="D51" s="8">
        <v>75350</v>
      </c>
      <c r="E51" s="8" t="s">
        <v>303</v>
      </c>
      <c r="F51" s="8">
        <v>75456</v>
      </c>
      <c r="G51" s="8" t="s">
        <v>303</v>
      </c>
      <c r="H51" s="8">
        <v>73474</v>
      </c>
      <c r="I51" s="8" t="s">
        <v>303</v>
      </c>
      <c r="J51" s="8">
        <v>73421</v>
      </c>
      <c r="K51" s="8" t="s">
        <v>303</v>
      </c>
      <c r="L51" s="8">
        <v>70626</v>
      </c>
      <c r="M51" s="8" t="s">
        <v>303</v>
      </c>
      <c r="N51" s="8">
        <v>68947</v>
      </c>
      <c r="O51" s="8" t="s">
        <v>303</v>
      </c>
      <c r="P51" s="8">
        <v>67359</v>
      </c>
      <c r="Q51" s="8" t="s">
        <v>303</v>
      </c>
      <c r="R51" s="8">
        <v>69500</v>
      </c>
      <c r="S51" s="8" t="s">
        <v>303</v>
      </c>
      <c r="T51" s="8">
        <v>70078</v>
      </c>
      <c r="U51" s="8" t="s">
        <v>303</v>
      </c>
    </row>
    <row r="52" spans="1:21" x14ac:dyDescent="0.25">
      <c r="A52" s="6" t="s">
        <v>269</v>
      </c>
      <c r="B52" s="9">
        <v>121658</v>
      </c>
      <c r="C52" s="9" t="s">
        <v>303</v>
      </c>
      <c r="D52" s="9">
        <v>120731</v>
      </c>
      <c r="E52" s="9" t="s">
        <v>303</v>
      </c>
      <c r="F52" s="9">
        <v>117821</v>
      </c>
      <c r="G52" s="9" t="s">
        <v>303</v>
      </c>
      <c r="H52" s="9">
        <v>115627</v>
      </c>
      <c r="I52" s="9" t="s">
        <v>303</v>
      </c>
      <c r="J52" s="9">
        <v>116060</v>
      </c>
      <c r="K52" s="9" t="s">
        <v>303</v>
      </c>
      <c r="L52" s="9">
        <v>114328</v>
      </c>
      <c r="M52" s="9" t="s">
        <v>303</v>
      </c>
      <c r="N52" s="9">
        <v>115510</v>
      </c>
      <c r="O52" s="9" t="s">
        <v>303</v>
      </c>
      <c r="P52" s="9">
        <v>117070</v>
      </c>
      <c r="Q52" s="9" t="s">
        <v>303</v>
      </c>
      <c r="R52" s="9">
        <v>118212</v>
      </c>
      <c r="S52" s="9" t="s">
        <v>303</v>
      </c>
      <c r="T52" s="9">
        <v>120596</v>
      </c>
      <c r="U52" s="9" t="s">
        <v>303</v>
      </c>
    </row>
    <row r="53" spans="1:21" x14ac:dyDescent="0.25">
      <c r="A53" s="6" t="s">
        <v>270</v>
      </c>
      <c r="B53" s="8">
        <v>912477</v>
      </c>
      <c r="C53" s="8" t="s">
        <v>303</v>
      </c>
      <c r="D53" s="8">
        <v>907446</v>
      </c>
      <c r="E53" s="8" t="s">
        <v>303</v>
      </c>
      <c r="F53" s="8">
        <v>873918</v>
      </c>
      <c r="G53" s="8" t="s">
        <v>303</v>
      </c>
      <c r="H53" s="8">
        <v>837304</v>
      </c>
      <c r="I53" s="8" t="s">
        <v>303</v>
      </c>
      <c r="J53" s="8">
        <v>813043</v>
      </c>
      <c r="K53" s="8" t="s">
        <v>303</v>
      </c>
      <c r="L53" s="8">
        <v>799676</v>
      </c>
      <c r="M53" s="8" t="s">
        <v>303</v>
      </c>
      <c r="N53" s="8">
        <v>785354</v>
      </c>
      <c r="O53" s="8" t="s">
        <v>303</v>
      </c>
      <c r="P53" s="8">
        <v>784959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7904</v>
      </c>
      <c r="C54" s="9" t="s">
        <v>303</v>
      </c>
      <c r="D54" s="9">
        <v>8365</v>
      </c>
      <c r="E54" s="9" t="s">
        <v>303</v>
      </c>
      <c r="F54" s="9">
        <v>8249</v>
      </c>
      <c r="G54" s="9" t="s">
        <v>303</v>
      </c>
      <c r="H54" s="9">
        <v>8378</v>
      </c>
      <c r="I54" s="9" t="s">
        <v>303</v>
      </c>
      <c r="J54" s="9">
        <v>8364</v>
      </c>
      <c r="K54" s="9" t="s">
        <v>303</v>
      </c>
      <c r="L54" s="9">
        <v>8230</v>
      </c>
      <c r="M54" s="9" t="s">
        <v>303</v>
      </c>
      <c r="N54" s="9">
        <v>8608</v>
      </c>
      <c r="O54" s="9" t="s">
        <v>303</v>
      </c>
      <c r="P54" s="9">
        <v>8651</v>
      </c>
      <c r="Q54" s="9" t="s">
        <v>303</v>
      </c>
      <c r="R54" s="9">
        <v>8671</v>
      </c>
      <c r="S54" s="9" t="s">
        <v>303</v>
      </c>
      <c r="T54" s="9">
        <v>8685</v>
      </c>
      <c r="U54" s="9" t="s">
        <v>303</v>
      </c>
    </row>
    <row r="55" spans="1:21" x14ac:dyDescent="0.25">
      <c r="A55" s="6" t="s">
        <v>272</v>
      </c>
      <c r="B55" s="8">
        <v>28574</v>
      </c>
      <c r="C55" s="8" t="s">
        <v>303</v>
      </c>
      <c r="D55" s="8">
        <v>29005</v>
      </c>
      <c r="E55" s="8" t="s">
        <v>303</v>
      </c>
      <c r="F55" s="8">
        <v>29786</v>
      </c>
      <c r="G55" s="8" t="s">
        <v>303</v>
      </c>
      <c r="H55" s="8">
        <v>29518</v>
      </c>
      <c r="I55" s="8" t="s">
        <v>303</v>
      </c>
      <c r="J55" s="8">
        <v>29990</v>
      </c>
      <c r="K55" s="8" t="s">
        <v>303</v>
      </c>
      <c r="L55" s="8">
        <v>30595</v>
      </c>
      <c r="M55" s="8" t="s">
        <v>303</v>
      </c>
      <c r="N55" s="8">
        <v>31041</v>
      </c>
      <c r="O55" s="8" t="s">
        <v>303</v>
      </c>
      <c r="P55" s="8">
        <v>30412</v>
      </c>
      <c r="Q55" s="8" t="s">
        <v>303</v>
      </c>
      <c r="R55" s="8">
        <v>30850</v>
      </c>
      <c r="S55" s="8" t="s">
        <v>303</v>
      </c>
      <c r="T55" s="8">
        <v>31549</v>
      </c>
      <c r="U55" s="8" t="s">
        <v>303</v>
      </c>
    </row>
    <row r="56" spans="1:21" x14ac:dyDescent="0.25">
      <c r="A56" s="6" t="s">
        <v>273</v>
      </c>
      <c r="B56" s="9">
        <v>35953</v>
      </c>
      <c r="C56" s="9" t="s">
        <v>303</v>
      </c>
      <c r="D56" s="9">
        <v>36287</v>
      </c>
      <c r="E56" s="9" t="s">
        <v>303</v>
      </c>
      <c r="F56" s="9">
        <v>33652</v>
      </c>
      <c r="G56" s="9" t="s">
        <v>303</v>
      </c>
      <c r="H56" s="9">
        <v>34472</v>
      </c>
      <c r="I56" s="9" t="s">
        <v>303</v>
      </c>
      <c r="J56" s="9">
        <v>33230</v>
      </c>
      <c r="K56" s="9" t="s">
        <v>303</v>
      </c>
      <c r="L56" s="9">
        <v>32642</v>
      </c>
      <c r="M56" s="9" t="s">
        <v>303</v>
      </c>
      <c r="N56" s="9">
        <v>32614</v>
      </c>
      <c r="O56" s="9" t="s">
        <v>303</v>
      </c>
      <c r="P56" s="9">
        <v>32069</v>
      </c>
      <c r="Q56" s="9" t="s">
        <v>303</v>
      </c>
      <c r="R56" s="9">
        <v>31752</v>
      </c>
      <c r="S56" s="9" t="s">
        <v>303</v>
      </c>
      <c r="T56" s="9">
        <v>31568</v>
      </c>
      <c r="U56" s="9" t="s">
        <v>303</v>
      </c>
    </row>
    <row r="57" spans="1:21" x14ac:dyDescent="0.25">
      <c r="A57" s="6" t="s">
        <v>274</v>
      </c>
      <c r="B57" s="8">
        <v>93891</v>
      </c>
      <c r="C57" s="8" t="s">
        <v>303</v>
      </c>
      <c r="D57" s="8">
        <v>95932</v>
      </c>
      <c r="E57" s="8" t="s">
        <v>303</v>
      </c>
      <c r="F57" s="8">
        <v>95714</v>
      </c>
      <c r="G57" s="8" t="s">
        <v>303</v>
      </c>
      <c r="H57" s="8">
        <v>98436</v>
      </c>
      <c r="I57" s="8" t="s">
        <v>303</v>
      </c>
      <c r="J57" s="8">
        <v>98387</v>
      </c>
      <c r="K57" s="8" t="s">
        <v>303</v>
      </c>
      <c r="L57" s="8">
        <v>101250</v>
      </c>
      <c r="M57" s="8" t="s">
        <v>303</v>
      </c>
      <c r="N57" s="8">
        <v>101301</v>
      </c>
      <c r="O57" s="8" t="s">
        <v>303</v>
      </c>
      <c r="P57" s="8">
        <v>100250</v>
      </c>
      <c r="Q57" s="8" t="s">
        <v>303</v>
      </c>
      <c r="R57" s="8">
        <v>99559</v>
      </c>
      <c r="S57" s="8" t="s">
        <v>303</v>
      </c>
      <c r="T57" s="8">
        <v>98107</v>
      </c>
      <c r="U57" s="8" t="s">
        <v>303</v>
      </c>
    </row>
    <row r="58" spans="1:21" x14ac:dyDescent="0.25">
      <c r="A58" s="6" t="s">
        <v>275</v>
      </c>
      <c r="B58" s="9">
        <v>1017043</v>
      </c>
      <c r="C58" s="9" t="s">
        <v>303</v>
      </c>
      <c r="D58" s="9">
        <v>1043073</v>
      </c>
      <c r="E58" s="9" t="s">
        <v>303</v>
      </c>
      <c r="F58" s="9">
        <v>1104019</v>
      </c>
      <c r="G58" s="9" t="s">
        <v>303</v>
      </c>
      <c r="H58" s="9">
        <v>1158372</v>
      </c>
      <c r="I58" s="9" t="s">
        <v>303</v>
      </c>
      <c r="J58" s="9">
        <v>1190797</v>
      </c>
      <c r="K58" s="9" t="s">
        <v>303</v>
      </c>
      <c r="L58" s="9">
        <v>1061861</v>
      </c>
      <c r="M58" s="9" t="s">
        <v>303</v>
      </c>
      <c r="N58" s="9">
        <v>1117713</v>
      </c>
      <c r="O58" s="9" t="s">
        <v>303</v>
      </c>
      <c r="P58" s="9">
        <v>1212993</v>
      </c>
      <c r="Q58" s="9" t="s">
        <v>303</v>
      </c>
      <c r="R58" s="9">
        <v>1259143</v>
      </c>
      <c r="S58" s="9" t="s">
        <v>303</v>
      </c>
      <c r="T58" s="9">
        <v>1294311</v>
      </c>
      <c r="U58" s="9" t="s">
        <v>303</v>
      </c>
    </row>
    <row r="59" spans="1:21" x14ac:dyDescent="0.25">
      <c r="A59" s="6" t="s">
        <v>276</v>
      </c>
      <c r="B59" s="8">
        <v>1436</v>
      </c>
      <c r="C59" s="8" t="s">
        <v>303</v>
      </c>
      <c r="D59" s="8">
        <v>1426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1429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131205</v>
      </c>
      <c r="C60" s="9" t="s">
        <v>303</v>
      </c>
      <c r="D60" s="9">
        <v>132257</v>
      </c>
      <c r="E60" s="9" t="s">
        <v>303</v>
      </c>
      <c r="F60" s="9">
        <v>132162</v>
      </c>
      <c r="G60" s="9" t="s">
        <v>303</v>
      </c>
      <c r="H60" s="9">
        <v>129248</v>
      </c>
      <c r="I60" s="9" t="s">
        <v>303</v>
      </c>
      <c r="J60" s="9">
        <v>130724</v>
      </c>
      <c r="K60" s="9" t="s">
        <v>303</v>
      </c>
      <c r="L60" s="9">
        <v>132277</v>
      </c>
      <c r="M60" s="9" t="s">
        <v>303</v>
      </c>
      <c r="N60" s="9">
        <v>131688</v>
      </c>
      <c r="O60" s="9" t="s">
        <v>303</v>
      </c>
      <c r="P60" s="9">
        <v>132307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22787</v>
      </c>
      <c r="K62" s="9" t="s">
        <v>306</v>
      </c>
      <c r="L62" s="9">
        <v>25441</v>
      </c>
      <c r="M62" s="9" t="s">
        <v>303</v>
      </c>
      <c r="N62" s="9">
        <v>25657</v>
      </c>
      <c r="O62" s="9" t="s">
        <v>303</v>
      </c>
      <c r="P62" s="9">
        <v>23835</v>
      </c>
      <c r="Q62" s="9" t="s">
        <v>303</v>
      </c>
      <c r="R62" s="9">
        <v>23327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44999</v>
      </c>
      <c r="C63" s="8" t="s">
        <v>303</v>
      </c>
      <c r="D63" s="8">
        <v>45072</v>
      </c>
      <c r="E63" s="8" t="s">
        <v>303</v>
      </c>
      <c r="F63" s="8">
        <v>47757</v>
      </c>
      <c r="G63" s="8" t="s">
        <v>303</v>
      </c>
      <c r="H63" s="8">
        <v>48018</v>
      </c>
      <c r="I63" s="8" t="s">
        <v>303</v>
      </c>
      <c r="J63" s="8" t="s">
        <v>309</v>
      </c>
      <c r="K63" s="8" t="s">
        <v>303</v>
      </c>
      <c r="L63" s="8">
        <v>49343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35758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2005692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599</v>
      </c>
      <c r="C66" s="9" t="s">
        <v>303</v>
      </c>
      <c r="D66" s="9">
        <v>610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584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639673</v>
      </c>
      <c r="C67" s="8" t="s">
        <v>303</v>
      </c>
      <c r="D67" s="8">
        <v>643465</v>
      </c>
      <c r="E67" s="8" t="s">
        <v>303</v>
      </c>
      <c r="F67" s="8">
        <v>647506</v>
      </c>
      <c r="G67" s="8" t="s">
        <v>303</v>
      </c>
      <c r="H67" s="8">
        <v>595104</v>
      </c>
      <c r="I67" s="8" t="s">
        <v>303</v>
      </c>
      <c r="J67" s="8">
        <v>608258</v>
      </c>
      <c r="K67" s="8" t="s">
        <v>303</v>
      </c>
      <c r="L67" s="8">
        <v>623018</v>
      </c>
      <c r="M67" s="8" t="s">
        <v>303</v>
      </c>
      <c r="N67" s="8">
        <v>634056</v>
      </c>
      <c r="O67" s="8" t="s">
        <v>303</v>
      </c>
      <c r="P67" s="8">
        <v>599760</v>
      </c>
      <c r="Q67" s="8" t="s">
        <v>303</v>
      </c>
      <c r="R67" s="8">
        <v>618723</v>
      </c>
      <c r="S67" s="8" t="s">
        <v>303</v>
      </c>
      <c r="T67" s="8">
        <v>621614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35452</v>
      </c>
      <c r="I68" s="9" t="s">
        <v>303</v>
      </c>
      <c r="J68" s="9">
        <v>34993</v>
      </c>
      <c r="K68" s="9" t="s">
        <v>303</v>
      </c>
      <c r="L68" s="9">
        <v>37292</v>
      </c>
      <c r="M68" s="9" t="s">
        <v>303</v>
      </c>
      <c r="N68" s="9">
        <v>38056</v>
      </c>
      <c r="O68" s="9" t="s">
        <v>303</v>
      </c>
      <c r="P68" s="9">
        <v>37752</v>
      </c>
      <c r="Q68" s="9" t="s">
        <v>303</v>
      </c>
      <c r="R68" s="9">
        <v>39105</v>
      </c>
      <c r="S68" s="9" t="s">
        <v>303</v>
      </c>
      <c r="T68" s="9">
        <v>41419</v>
      </c>
      <c r="U68" s="9" t="s">
        <v>303</v>
      </c>
    </row>
    <row r="69" spans="1:21" x14ac:dyDescent="0.25">
      <c r="A69" s="6" t="s">
        <v>286</v>
      </c>
      <c r="B69" s="8">
        <v>135868</v>
      </c>
      <c r="C69" s="8" t="s">
        <v>303</v>
      </c>
      <c r="D69" s="8">
        <v>121939</v>
      </c>
      <c r="E69" s="8" t="s">
        <v>303</v>
      </c>
      <c r="F69" s="8">
        <v>121633</v>
      </c>
      <c r="G69" s="8" t="s">
        <v>303</v>
      </c>
      <c r="H69" s="8">
        <v>119955</v>
      </c>
      <c r="I69" s="8" t="s">
        <v>303</v>
      </c>
      <c r="J69" s="8">
        <v>122112</v>
      </c>
      <c r="K69" s="8" t="s">
        <v>303</v>
      </c>
      <c r="L69" s="8">
        <v>129221</v>
      </c>
      <c r="M69" s="8" t="s">
        <v>303</v>
      </c>
      <c r="N69" s="8">
        <v>130089</v>
      </c>
      <c r="O69" s="8" t="s">
        <v>303</v>
      </c>
      <c r="P69" s="8">
        <v>128703</v>
      </c>
      <c r="Q69" s="8" t="s">
        <v>303</v>
      </c>
      <c r="R69" s="8">
        <v>142134</v>
      </c>
      <c r="S69" s="8" t="s">
        <v>303</v>
      </c>
      <c r="T69" s="8">
        <v>147191</v>
      </c>
      <c r="U69" s="8" t="s">
        <v>303</v>
      </c>
    </row>
    <row r="70" spans="1:21" x14ac:dyDescent="0.25">
      <c r="A70" s="6" t="s">
        <v>287</v>
      </c>
      <c r="B70" s="9">
        <v>63902</v>
      </c>
      <c r="C70" s="9" t="s">
        <v>303</v>
      </c>
      <c r="D70" s="9" t="s">
        <v>309</v>
      </c>
      <c r="E70" s="9" t="s">
        <v>303</v>
      </c>
      <c r="F70" s="9">
        <v>60982</v>
      </c>
      <c r="G70" s="9" t="s">
        <v>303</v>
      </c>
      <c r="H70" s="9">
        <v>50500</v>
      </c>
      <c r="I70" s="9" t="s">
        <v>303</v>
      </c>
      <c r="J70" s="9">
        <v>49100</v>
      </c>
      <c r="K70" s="9" t="s">
        <v>303</v>
      </c>
      <c r="L70" s="9">
        <v>48800</v>
      </c>
      <c r="M70" s="9" t="s">
        <v>303</v>
      </c>
      <c r="N70" s="9">
        <v>49377</v>
      </c>
      <c r="O70" s="9" t="s">
        <v>303</v>
      </c>
      <c r="P70" s="9">
        <v>47880</v>
      </c>
      <c r="Q70" s="9" t="s">
        <v>303</v>
      </c>
      <c r="R70" s="9">
        <v>48414</v>
      </c>
      <c r="S70" s="9" t="s">
        <v>303</v>
      </c>
      <c r="T70" s="9">
        <v>48501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105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6582282</v>
      </c>
      <c r="C12" s="9" t="s">
        <v>303</v>
      </c>
      <c r="D12" s="9">
        <v>6473029</v>
      </c>
      <c r="E12" s="9" t="s">
        <v>303</v>
      </c>
      <c r="F12" s="9">
        <v>6476601</v>
      </c>
      <c r="G12" s="9" t="s">
        <v>305</v>
      </c>
      <c r="H12" s="9">
        <v>6382236</v>
      </c>
      <c r="I12" s="9" t="s">
        <v>305</v>
      </c>
      <c r="J12" s="9">
        <v>6274543</v>
      </c>
      <c r="K12" s="9" t="s">
        <v>303</v>
      </c>
      <c r="L12" s="9">
        <v>6353908</v>
      </c>
      <c r="M12" s="9" t="s">
        <v>305</v>
      </c>
      <c r="N12" s="9">
        <v>6270687</v>
      </c>
      <c r="O12" s="9" t="s">
        <v>306</v>
      </c>
      <c r="P12" s="9">
        <v>6232329</v>
      </c>
      <c r="Q12" s="9" t="s">
        <v>307</v>
      </c>
      <c r="R12" s="9">
        <v>6205591</v>
      </c>
      <c r="S12" s="9" t="s">
        <v>308</v>
      </c>
      <c r="T12" s="9">
        <v>6157799</v>
      </c>
      <c r="U12" s="9" t="s">
        <v>308</v>
      </c>
    </row>
    <row r="13" spans="1:21" x14ac:dyDescent="0.25">
      <c r="A13" s="6" t="s">
        <v>230</v>
      </c>
      <c r="B13" s="8">
        <v>7496277</v>
      </c>
      <c r="C13" s="8" t="s">
        <v>303</v>
      </c>
      <c r="D13" s="8">
        <v>7385149</v>
      </c>
      <c r="E13" s="8" t="s">
        <v>303</v>
      </c>
      <c r="F13" s="8">
        <v>7384249</v>
      </c>
      <c r="G13" s="8" t="s">
        <v>305</v>
      </c>
      <c r="H13" s="8">
        <v>7256963</v>
      </c>
      <c r="I13" s="8" t="s">
        <v>305</v>
      </c>
      <c r="J13" s="8">
        <v>7113594</v>
      </c>
      <c r="K13" s="8" t="s">
        <v>303</v>
      </c>
      <c r="L13" s="8">
        <v>7168608</v>
      </c>
      <c r="M13" s="8" t="s">
        <v>305</v>
      </c>
      <c r="N13" s="8">
        <v>7071037</v>
      </c>
      <c r="O13" s="8" t="s">
        <v>306</v>
      </c>
      <c r="P13" s="8">
        <v>7018687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7440175</v>
      </c>
      <c r="C14" s="9" t="s">
        <v>303</v>
      </c>
      <c r="D14" s="9">
        <v>7331572</v>
      </c>
      <c r="E14" s="9" t="s">
        <v>303</v>
      </c>
      <c r="F14" s="9">
        <v>7328168</v>
      </c>
      <c r="G14" s="9" t="s">
        <v>305</v>
      </c>
      <c r="H14" s="9">
        <v>7201113</v>
      </c>
      <c r="I14" s="9" t="s">
        <v>305</v>
      </c>
      <c r="J14" s="9">
        <v>7058037</v>
      </c>
      <c r="K14" s="9" t="s">
        <v>303</v>
      </c>
      <c r="L14" s="9">
        <v>7113581</v>
      </c>
      <c r="M14" s="9" t="s">
        <v>305</v>
      </c>
      <c r="N14" s="9">
        <v>7016437</v>
      </c>
      <c r="O14" s="9" t="s">
        <v>306</v>
      </c>
      <c r="P14" s="9">
        <v>6963645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5111884</v>
      </c>
      <c r="C15" s="8" t="s">
        <v>303</v>
      </c>
      <c r="D15" s="8">
        <v>5010902</v>
      </c>
      <c r="E15" s="8" t="s">
        <v>303</v>
      </c>
      <c r="F15" s="8">
        <v>5010191</v>
      </c>
      <c r="G15" s="8" t="s">
        <v>305</v>
      </c>
      <c r="H15" s="8">
        <v>4893961</v>
      </c>
      <c r="I15" s="8" t="s">
        <v>305</v>
      </c>
      <c r="J15" s="8">
        <v>4756076</v>
      </c>
      <c r="K15" s="8" t="s">
        <v>303</v>
      </c>
      <c r="L15" s="8">
        <v>4732348</v>
      </c>
      <c r="M15" s="8" t="s">
        <v>305</v>
      </c>
      <c r="N15" s="8">
        <v>4638860</v>
      </c>
      <c r="O15" s="8" t="s">
        <v>306</v>
      </c>
      <c r="P15" s="8">
        <v>4603921</v>
      </c>
      <c r="Q15" s="8" t="s">
        <v>307</v>
      </c>
      <c r="R15" s="8">
        <v>4591914</v>
      </c>
      <c r="S15" s="8" t="s">
        <v>306</v>
      </c>
      <c r="T15" s="8">
        <v>4563994</v>
      </c>
      <c r="U15" s="8" t="s">
        <v>306</v>
      </c>
    </row>
    <row r="16" spans="1:21" x14ac:dyDescent="0.25">
      <c r="A16" s="6" t="s">
        <v>233</v>
      </c>
      <c r="B16" s="9">
        <v>5069086</v>
      </c>
      <c r="C16" s="9" t="s">
        <v>303</v>
      </c>
      <c r="D16" s="9">
        <v>4968061</v>
      </c>
      <c r="E16" s="9" t="s">
        <v>303</v>
      </c>
      <c r="F16" s="9">
        <v>4967473</v>
      </c>
      <c r="G16" s="9" t="s">
        <v>305</v>
      </c>
      <c r="H16" s="9">
        <v>4853477</v>
      </c>
      <c r="I16" s="9" t="s">
        <v>305</v>
      </c>
      <c r="J16" s="9">
        <v>4717971</v>
      </c>
      <c r="K16" s="9" t="s">
        <v>303</v>
      </c>
      <c r="L16" s="9">
        <v>4695423</v>
      </c>
      <c r="M16" s="9" t="s">
        <v>305</v>
      </c>
      <c r="N16" s="9">
        <v>4603136</v>
      </c>
      <c r="O16" s="9" t="s">
        <v>306</v>
      </c>
      <c r="P16" s="9">
        <v>4568439</v>
      </c>
      <c r="Q16" s="9" t="s">
        <v>307</v>
      </c>
      <c r="R16" s="9">
        <v>4556992</v>
      </c>
      <c r="S16" s="9" t="s">
        <v>306</v>
      </c>
      <c r="T16" s="9">
        <v>4529587</v>
      </c>
      <c r="U16" s="9" t="s">
        <v>306</v>
      </c>
    </row>
    <row r="17" spans="1:21" x14ac:dyDescent="0.25">
      <c r="A17" s="6" t="s">
        <v>234</v>
      </c>
      <c r="B17" s="8">
        <v>157054</v>
      </c>
      <c r="C17" s="8" t="s">
        <v>303</v>
      </c>
      <c r="D17" s="8">
        <v>158910</v>
      </c>
      <c r="E17" s="8" t="s">
        <v>303</v>
      </c>
      <c r="F17" s="8">
        <v>157136</v>
      </c>
      <c r="G17" s="8" t="s">
        <v>303</v>
      </c>
      <c r="H17" s="8">
        <v>154146</v>
      </c>
      <c r="I17" s="8" t="s">
        <v>303</v>
      </c>
      <c r="J17" s="8">
        <v>149587</v>
      </c>
      <c r="K17" s="8" t="s">
        <v>303</v>
      </c>
      <c r="L17" s="8">
        <v>146341</v>
      </c>
      <c r="M17" s="8" t="s">
        <v>303</v>
      </c>
      <c r="N17" s="8">
        <v>142554</v>
      </c>
      <c r="O17" s="8" t="s">
        <v>303</v>
      </c>
      <c r="P17" s="8">
        <v>145269</v>
      </c>
      <c r="Q17" s="8" t="s">
        <v>303</v>
      </c>
      <c r="R17" s="8">
        <v>147868</v>
      </c>
      <c r="S17" s="8" t="s">
        <v>303</v>
      </c>
      <c r="T17" s="8">
        <v>150213</v>
      </c>
      <c r="U17" s="8" t="s">
        <v>303</v>
      </c>
    </row>
    <row r="18" spans="1:21" x14ac:dyDescent="0.25">
      <c r="A18" s="6" t="s">
        <v>235</v>
      </c>
      <c r="B18" s="9">
        <v>109713</v>
      </c>
      <c r="C18" s="9" t="s">
        <v>303</v>
      </c>
      <c r="D18" s="9">
        <v>107028</v>
      </c>
      <c r="E18" s="9" t="s">
        <v>303</v>
      </c>
      <c r="F18" s="9">
        <v>103860</v>
      </c>
      <c r="G18" s="9" t="s">
        <v>303</v>
      </c>
      <c r="H18" s="9">
        <v>101025</v>
      </c>
      <c r="I18" s="9" t="s">
        <v>303</v>
      </c>
      <c r="J18" s="9">
        <v>107420</v>
      </c>
      <c r="K18" s="9" t="s">
        <v>303</v>
      </c>
      <c r="L18" s="9">
        <v>114176</v>
      </c>
      <c r="M18" s="9" t="s">
        <v>303</v>
      </c>
      <c r="N18" s="9">
        <v>110412</v>
      </c>
      <c r="O18" s="9" t="s">
        <v>303</v>
      </c>
      <c r="P18" s="9">
        <v>109678</v>
      </c>
      <c r="Q18" s="9" t="s">
        <v>303</v>
      </c>
      <c r="R18" s="9">
        <v>107094</v>
      </c>
      <c r="S18" s="9" t="s">
        <v>303</v>
      </c>
      <c r="T18" s="9">
        <v>103623</v>
      </c>
      <c r="U18" s="9" t="s">
        <v>303</v>
      </c>
    </row>
    <row r="19" spans="1:21" x14ac:dyDescent="0.25">
      <c r="A19" s="6" t="s">
        <v>236</v>
      </c>
      <c r="B19" s="8">
        <v>143011</v>
      </c>
      <c r="C19" s="8" t="s">
        <v>303</v>
      </c>
      <c r="D19" s="8">
        <v>148533</v>
      </c>
      <c r="E19" s="8" t="s">
        <v>303</v>
      </c>
      <c r="F19" s="8">
        <v>154061</v>
      </c>
      <c r="G19" s="8" t="s">
        <v>303</v>
      </c>
      <c r="H19" s="8">
        <v>163541</v>
      </c>
      <c r="I19" s="8" t="s">
        <v>303</v>
      </c>
      <c r="J19" s="8">
        <v>180306</v>
      </c>
      <c r="K19" s="8" t="s">
        <v>303</v>
      </c>
      <c r="L19" s="8">
        <v>192486</v>
      </c>
      <c r="M19" s="8" t="s">
        <v>303</v>
      </c>
      <c r="N19" s="8">
        <v>190897</v>
      </c>
      <c r="O19" s="8" t="s">
        <v>303</v>
      </c>
      <c r="P19" s="8">
        <v>188194</v>
      </c>
      <c r="Q19" s="8" t="s">
        <v>303</v>
      </c>
      <c r="R19" s="8">
        <v>184246</v>
      </c>
      <c r="S19" s="8" t="s">
        <v>303</v>
      </c>
      <c r="T19" s="8">
        <v>182182</v>
      </c>
      <c r="U19" s="8" t="s">
        <v>303</v>
      </c>
    </row>
    <row r="20" spans="1:21" x14ac:dyDescent="0.25">
      <c r="A20" s="6" t="s">
        <v>237</v>
      </c>
      <c r="B20" s="9">
        <v>75519</v>
      </c>
      <c r="C20" s="9" t="s">
        <v>303</v>
      </c>
      <c r="D20" s="9">
        <v>75865</v>
      </c>
      <c r="E20" s="9" t="s">
        <v>303</v>
      </c>
      <c r="F20" s="9">
        <v>79121</v>
      </c>
      <c r="G20" s="9" t="s">
        <v>303</v>
      </c>
      <c r="H20" s="9">
        <v>80293</v>
      </c>
      <c r="I20" s="9" t="s">
        <v>303</v>
      </c>
      <c r="J20" s="9">
        <v>77236</v>
      </c>
      <c r="K20" s="9" t="s">
        <v>303</v>
      </c>
      <c r="L20" s="9">
        <v>77682</v>
      </c>
      <c r="M20" s="9" t="s">
        <v>303</v>
      </c>
      <c r="N20" s="9">
        <v>79079</v>
      </c>
      <c r="O20" s="9" t="s">
        <v>303</v>
      </c>
      <c r="P20" s="9">
        <v>73420</v>
      </c>
      <c r="Q20" s="9" t="s">
        <v>303</v>
      </c>
      <c r="R20" s="9">
        <v>70755</v>
      </c>
      <c r="S20" s="9" t="s">
        <v>303</v>
      </c>
      <c r="T20" s="9">
        <v>71377</v>
      </c>
      <c r="U20" s="9" t="s">
        <v>303</v>
      </c>
    </row>
    <row r="21" spans="1:21" x14ac:dyDescent="0.25">
      <c r="A21" s="6" t="s">
        <v>238</v>
      </c>
      <c r="B21" s="8">
        <v>1245781</v>
      </c>
      <c r="C21" s="8" t="s">
        <v>303</v>
      </c>
      <c r="D21" s="8">
        <v>1159128</v>
      </c>
      <c r="E21" s="8" t="s">
        <v>303</v>
      </c>
      <c r="F21" s="8">
        <v>1120204</v>
      </c>
      <c r="G21" s="8" t="s">
        <v>303</v>
      </c>
      <c r="H21" s="8">
        <v>1020846</v>
      </c>
      <c r="I21" s="8" t="s">
        <v>303</v>
      </c>
      <c r="J21" s="8">
        <v>950684</v>
      </c>
      <c r="K21" s="8" t="s">
        <v>303</v>
      </c>
      <c r="L21" s="8">
        <v>945184</v>
      </c>
      <c r="M21" s="8" t="s">
        <v>303</v>
      </c>
      <c r="N21" s="8">
        <v>937518</v>
      </c>
      <c r="O21" s="8" t="s">
        <v>303</v>
      </c>
      <c r="P21" s="8">
        <v>966513</v>
      </c>
      <c r="Q21" s="8" t="s">
        <v>303</v>
      </c>
      <c r="R21" s="8">
        <v>987623</v>
      </c>
      <c r="S21" s="8" t="s">
        <v>303</v>
      </c>
      <c r="T21" s="8">
        <v>998596</v>
      </c>
      <c r="U21" s="8" t="s">
        <v>303</v>
      </c>
    </row>
    <row r="22" spans="1:21" x14ac:dyDescent="0.25">
      <c r="A22" s="6" t="s">
        <v>239</v>
      </c>
      <c r="B22" s="9">
        <v>1245781</v>
      </c>
      <c r="C22" s="9" t="s">
        <v>303</v>
      </c>
      <c r="D22" s="9">
        <v>1159128</v>
      </c>
      <c r="E22" s="9" t="s">
        <v>303</v>
      </c>
      <c r="F22" s="9">
        <v>1120204</v>
      </c>
      <c r="G22" s="9" t="s">
        <v>303</v>
      </c>
      <c r="H22" s="9">
        <v>1020846</v>
      </c>
      <c r="I22" s="9" t="s">
        <v>303</v>
      </c>
      <c r="J22" s="9">
        <v>950684</v>
      </c>
      <c r="K22" s="9" t="s">
        <v>303</v>
      </c>
      <c r="L22" s="9">
        <v>945184</v>
      </c>
      <c r="M22" s="9" t="s">
        <v>303</v>
      </c>
      <c r="N22" s="9">
        <v>937518</v>
      </c>
      <c r="O22" s="9" t="s">
        <v>303</v>
      </c>
      <c r="P22" s="9">
        <v>966513</v>
      </c>
      <c r="Q22" s="9" t="s">
        <v>303</v>
      </c>
      <c r="R22" s="9">
        <v>987623</v>
      </c>
      <c r="S22" s="9" t="s">
        <v>303</v>
      </c>
      <c r="T22" s="9">
        <v>998596</v>
      </c>
      <c r="U22" s="9" t="s">
        <v>303</v>
      </c>
    </row>
    <row r="23" spans="1:21" x14ac:dyDescent="0.25">
      <c r="A23" s="6" t="s">
        <v>240</v>
      </c>
      <c r="B23" s="8">
        <v>18301</v>
      </c>
      <c r="C23" s="8" t="s">
        <v>303</v>
      </c>
      <c r="D23" s="8">
        <v>18578</v>
      </c>
      <c r="E23" s="8" t="s">
        <v>303</v>
      </c>
      <c r="F23" s="8">
        <v>18804</v>
      </c>
      <c r="G23" s="8" t="s">
        <v>303</v>
      </c>
      <c r="H23" s="8">
        <v>18404</v>
      </c>
      <c r="I23" s="8" t="s">
        <v>305</v>
      </c>
      <c r="J23" s="8">
        <v>17931</v>
      </c>
      <c r="K23" s="8" t="s">
        <v>303</v>
      </c>
      <c r="L23" s="8">
        <v>17978</v>
      </c>
      <c r="M23" s="8" t="s">
        <v>303</v>
      </c>
      <c r="N23" s="8">
        <v>18075</v>
      </c>
      <c r="O23" s="8" t="s">
        <v>303</v>
      </c>
      <c r="P23" s="8">
        <v>18314</v>
      </c>
      <c r="Q23" s="8" t="s">
        <v>303</v>
      </c>
      <c r="R23" s="8">
        <v>18393</v>
      </c>
      <c r="S23" s="8" t="s">
        <v>303</v>
      </c>
      <c r="T23" s="8">
        <v>18029</v>
      </c>
      <c r="U23" s="8" t="s">
        <v>303</v>
      </c>
    </row>
    <row r="24" spans="1:21" x14ac:dyDescent="0.25">
      <c r="A24" s="6" t="s">
        <v>241</v>
      </c>
      <c r="B24" s="9">
        <v>66686</v>
      </c>
      <c r="C24" s="9" t="s">
        <v>303</v>
      </c>
      <c r="D24" s="9">
        <v>68823</v>
      </c>
      <c r="E24" s="9" t="s">
        <v>303</v>
      </c>
      <c r="F24" s="9">
        <v>69504</v>
      </c>
      <c r="G24" s="9" t="s">
        <v>303</v>
      </c>
      <c r="H24" s="9">
        <v>70640</v>
      </c>
      <c r="I24" s="9" t="s">
        <v>303</v>
      </c>
      <c r="J24" s="9">
        <v>70838</v>
      </c>
      <c r="K24" s="9" t="s">
        <v>303</v>
      </c>
      <c r="L24" s="9">
        <v>72575</v>
      </c>
      <c r="M24" s="9" t="s">
        <v>303</v>
      </c>
      <c r="N24" s="9">
        <v>73613</v>
      </c>
      <c r="O24" s="9" t="s">
        <v>303</v>
      </c>
      <c r="P24" s="9">
        <v>74905</v>
      </c>
      <c r="Q24" s="9" t="s">
        <v>310</v>
      </c>
      <c r="R24" s="9">
        <v>76610</v>
      </c>
      <c r="S24" s="9" t="s">
        <v>303</v>
      </c>
      <c r="T24" s="9">
        <v>78824</v>
      </c>
      <c r="U24" s="9" t="s">
        <v>303</v>
      </c>
    </row>
    <row r="25" spans="1:21" x14ac:dyDescent="0.25">
      <c r="A25" s="6" t="s">
        <v>242</v>
      </c>
      <c r="B25" s="8">
        <v>172327</v>
      </c>
      <c r="C25" s="8" t="s">
        <v>303</v>
      </c>
      <c r="D25" s="8">
        <v>169663</v>
      </c>
      <c r="E25" s="8" t="s">
        <v>303</v>
      </c>
      <c r="F25" s="8">
        <v>166218</v>
      </c>
      <c r="G25" s="8" t="s">
        <v>303</v>
      </c>
      <c r="H25" s="8">
        <v>162790</v>
      </c>
      <c r="I25" s="8" t="s">
        <v>303</v>
      </c>
      <c r="J25" s="8">
        <v>159372</v>
      </c>
      <c r="K25" s="8" t="s">
        <v>303</v>
      </c>
      <c r="L25" s="8">
        <v>162495</v>
      </c>
      <c r="M25" s="8" t="s">
        <v>303</v>
      </c>
      <c r="N25" s="8">
        <v>160407</v>
      </c>
      <c r="O25" s="8" t="s">
        <v>303</v>
      </c>
      <c r="P25" s="8">
        <v>163042</v>
      </c>
      <c r="Q25" s="8" t="s">
        <v>303</v>
      </c>
      <c r="R25" s="8">
        <v>158005</v>
      </c>
      <c r="S25" s="8" t="s">
        <v>303</v>
      </c>
      <c r="T25" s="8">
        <v>159120</v>
      </c>
      <c r="U25" s="8" t="s">
        <v>303</v>
      </c>
    </row>
    <row r="26" spans="1:21" x14ac:dyDescent="0.25">
      <c r="A26" s="6" t="s">
        <v>243</v>
      </c>
      <c r="B26" s="9">
        <v>765407</v>
      </c>
      <c r="C26" s="9" t="s">
        <v>303</v>
      </c>
      <c r="D26" s="9">
        <v>768528</v>
      </c>
      <c r="E26" s="9" t="s">
        <v>303</v>
      </c>
      <c r="F26" s="9">
        <v>771101</v>
      </c>
      <c r="G26" s="9" t="s">
        <v>303</v>
      </c>
      <c r="H26" s="9">
        <v>780073</v>
      </c>
      <c r="I26" s="9" t="s">
        <v>303</v>
      </c>
      <c r="J26" s="9">
        <v>779976</v>
      </c>
      <c r="K26" s="9" t="s">
        <v>303</v>
      </c>
      <c r="L26" s="9">
        <v>797398</v>
      </c>
      <c r="M26" s="9" t="s">
        <v>303</v>
      </c>
      <c r="N26" s="9">
        <v>801368</v>
      </c>
      <c r="O26" s="9" t="s">
        <v>303</v>
      </c>
      <c r="P26" s="9">
        <v>808541</v>
      </c>
      <c r="Q26" s="9" t="s">
        <v>303</v>
      </c>
      <c r="R26" s="9">
        <v>797598</v>
      </c>
      <c r="S26" s="9" t="s">
        <v>303</v>
      </c>
      <c r="T26" s="9">
        <v>787915</v>
      </c>
      <c r="U26" s="9" t="s">
        <v>303</v>
      </c>
    </row>
    <row r="27" spans="1:21" x14ac:dyDescent="0.25">
      <c r="A27" s="6" t="s">
        <v>244</v>
      </c>
      <c r="B27" s="8">
        <v>897596</v>
      </c>
      <c r="C27" s="8" t="s">
        <v>303</v>
      </c>
      <c r="D27" s="8">
        <v>911378</v>
      </c>
      <c r="E27" s="8" t="s">
        <v>303</v>
      </c>
      <c r="F27" s="8">
        <v>929908</v>
      </c>
      <c r="G27" s="8" t="s">
        <v>305</v>
      </c>
      <c r="H27" s="8">
        <v>934406</v>
      </c>
      <c r="I27" s="8" t="s">
        <v>303</v>
      </c>
      <c r="J27" s="8">
        <v>911881</v>
      </c>
      <c r="K27" s="8" t="s">
        <v>303</v>
      </c>
      <c r="L27" s="8">
        <v>863576</v>
      </c>
      <c r="M27" s="8" t="s">
        <v>303</v>
      </c>
      <c r="N27" s="8">
        <v>823079</v>
      </c>
      <c r="O27" s="8" t="s">
        <v>306</v>
      </c>
      <c r="P27" s="8">
        <v>796478</v>
      </c>
      <c r="Q27" s="8" t="s">
        <v>306</v>
      </c>
      <c r="R27" s="8">
        <v>816899</v>
      </c>
      <c r="S27" s="8" t="s">
        <v>306</v>
      </c>
      <c r="T27" s="8">
        <v>817786</v>
      </c>
      <c r="U27" s="8" t="s">
        <v>306</v>
      </c>
    </row>
    <row r="28" spans="1:21" x14ac:dyDescent="0.25">
      <c r="A28" s="6" t="s">
        <v>245</v>
      </c>
      <c r="B28" s="9">
        <v>869207</v>
      </c>
      <c r="C28" s="9" t="s">
        <v>303</v>
      </c>
      <c r="D28" s="9">
        <v>883498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56102</v>
      </c>
      <c r="C29" s="8" t="s">
        <v>303</v>
      </c>
      <c r="D29" s="8">
        <v>53577</v>
      </c>
      <c r="E29" s="8" t="s">
        <v>303</v>
      </c>
      <c r="F29" s="8">
        <v>56081</v>
      </c>
      <c r="G29" s="8" t="s">
        <v>303</v>
      </c>
      <c r="H29" s="8">
        <v>55850</v>
      </c>
      <c r="I29" s="8" t="s">
        <v>303</v>
      </c>
      <c r="J29" s="8">
        <v>55557</v>
      </c>
      <c r="K29" s="8" t="s">
        <v>303</v>
      </c>
      <c r="L29" s="8">
        <v>55027</v>
      </c>
      <c r="M29" s="8" t="s">
        <v>303</v>
      </c>
      <c r="N29" s="8">
        <v>54600</v>
      </c>
      <c r="O29" s="8" t="s">
        <v>303</v>
      </c>
      <c r="P29" s="8">
        <v>55042</v>
      </c>
      <c r="Q29" s="8" t="s">
        <v>303</v>
      </c>
      <c r="R29" s="8">
        <v>55504</v>
      </c>
      <c r="S29" s="8" t="s">
        <v>303</v>
      </c>
      <c r="T29" s="8">
        <v>55953</v>
      </c>
      <c r="U29" s="8" t="s">
        <v>303</v>
      </c>
    </row>
    <row r="30" spans="1:21" x14ac:dyDescent="0.25">
      <c r="A30" s="6" t="s">
        <v>247</v>
      </c>
      <c r="B30" s="9">
        <v>967124</v>
      </c>
      <c r="C30" s="9" t="s">
        <v>303</v>
      </c>
      <c r="D30" s="9">
        <v>946520</v>
      </c>
      <c r="E30" s="9" t="s">
        <v>303</v>
      </c>
      <c r="F30" s="9">
        <v>976529</v>
      </c>
      <c r="G30" s="9" t="s">
        <v>303</v>
      </c>
      <c r="H30" s="9">
        <v>967018</v>
      </c>
      <c r="I30" s="9" t="s">
        <v>303</v>
      </c>
      <c r="J30" s="9">
        <v>955638</v>
      </c>
      <c r="K30" s="9" t="s">
        <v>303</v>
      </c>
      <c r="L30" s="9">
        <v>960491</v>
      </c>
      <c r="M30" s="9" t="s">
        <v>303</v>
      </c>
      <c r="N30" s="9">
        <v>921978</v>
      </c>
      <c r="O30" s="9" t="s">
        <v>303</v>
      </c>
      <c r="P30" s="9">
        <v>870585</v>
      </c>
      <c r="Q30" s="9" t="s">
        <v>305</v>
      </c>
      <c r="R30" s="9">
        <v>833206</v>
      </c>
      <c r="S30" s="9" t="s">
        <v>303</v>
      </c>
      <c r="T30" s="9">
        <v>804929</v>
      </c>
      <c r="U30" s="9" t="s">
        <v>303</v>
      </c>
    </row>
    <row r="31" spans="1:21" x14ac:dyDescent="0.25">
      <c r="A31" s="6" t="s">
        <v>248</v>
      </c>
      <c r="B31" s="8">
        <v>11483</v>
      </c>
      <c r="C31" s="8" t="s">
        <v>303</v>
      </c>
      <c r="D31" s="8">
        <v>11710</v>
      </c>
      <c r="E31" s="8" t="s">
        <v>303</v>
      </c>
      <c r="F31" s="8">
        <v>11727</v>
      </c>
      <c r="G31" s="8" t="s">
        <v>303</v>
      </c>
      <c r="H31" s="8">
        <v>11905</v>
      </c>
      <c r="I31" s="8" t="s">
        <v>303</v>
      </c>
      <c r="J31" s="8">
        <v>11480</v>
      </c>
      <c r="K31" s="8" t="s">
        <v>303</v>
      </c>
      <c r="L31" s="8">
        <v>10715</v>
      </c>
      <c r="M31" s="8" t="s">
        <v>303</v>
      </c>
      <c r="N31" s="8">
        <v>10155</v>
      </c>
      <c r="O31" s="8" t="s">
        <v>303</v>
      </c>
      <c r="P31" s="8">
        <v>11506</v>
      </c>
      <c r="Q31" s="8" t="s">
        <v>303</v>
      </c>
      <c r="R31" s="8">
        <v>11676</v>
      </c>
      <c r="S31" s="8" t="s">
        <v>303</v>
      </c>
      <c r="T31" s="8">
        <v>12381</v>
      </c>
      <c r="U31" s="8" t="s">
        <v>303</v>
      </c>
    </row>
    <row r="32" spans="1:21" x14ac:dyDescent="0.25">
      <c r="A32" s="6" t="s">
        <v>249</v>
      </c>
      <c r="B32" s="9">
        <v>27739</v>
      </c>
      <c r="C32" s="9" t="s">
        <v>303</v>
      </c>
      <c r="D32" s="9">
        <v>28113</v>
      </c>
      <c r="E32" s="9" t="s">
        <v>303</v>
      </c>
      <c r="F32" s="9">
        <v>28466</v>
      </c>
      <c r="G32" s="9" t="s">
        <v>303</v>
      </c>
      <c r="H32" s="9">
        <v>27727</v>
      </c>
      <c r="I32" s="9" t="s">
        <v>303</v>
      </c>
      <c r="J32" s="9">
        <v>26715</v>
      </c>
      <c r="K32" s="9" t="s">
        <v>303</v>
      </c>
      <c r="L32" s="9">
        <v>26514</v>
      </c>
      <c r="M32" s="9" t="s">
        <v>303</v>
      </c>
      <c r="N32" s="9">
        <v>26010</v>
      </c>
      <c r="O32" s="9" t="s">
        <v>303</v>
      </c>
      <c r="P32" s="9">
        <v>25448</v>
      </c>
      <c r="Q32" s="9" t="s">
        <v>303</v>
      </c>
      <c r="R32" s="9">
        <v>24634</v>
      </c>
      <c r="S32" s="9" t="s">
        <v>303</v>
      </c>
      <c r="T32" s="9">
        <v>23994</v>
      </c>
      <c r="U32" s="9" t="s">
        <v>303</v>
      </c>
    </row>
    <row r="33" spans="1:21" x14ac:dyDescent="0.25">
      <c r="A33" s="6" t="s">
        <v>250</v>
      </c>
      <c r="B33" s="8">
        <v>42798</v>
      </c>
      <c r="C33" s="8" t="s">
        <v>303</v>
      </c>
      <c r="D33" s="8">
        <v>42841</v>
      </c>
      <c r="E33" s="8" t="s">
        <v>303</v>
      </c>
      <c r="F33" s="8">
        <v>42718</v>
      </c>
      <c r="G33" s="8" t="s">
        <v>303</v>
      </c>
      <c r="H33" s="8">
        <v>40484</v>
      </c>
      <c r="I33" s="8" t="s">
        <v>303</v>
      </c>
      <c r="J33" s="8">
        <v>38105</v>
      </c>
      <c r="K33" s="8" t="s">
        <v>303</v>
      </c>
      <c r="L33" s="8">
        <v>36925</v>
      </c>
      <c r="M33" s="8" t="s">
        <v>303</v>
      </c>
      <c r="N33" s="8">
        <v>35724</v>
      </c>
      <c r="O33" s="8" t="s">
        <v>303</v>
      </c>
      <c r="P33" s="8">
        <v>35482</v>
      </c>
      <c r="Q33" s="8" t="s">
        <v>303</v>
      </c>
      <c r="R33" s="8">
        <v>34922</v>
      </c>
      <c r="S33" s="8" t="s">
        <v>303</v>
      </c>
      <c r="T33" s="8">
        <v>34407</v>
      </c>
      <c r="U33" s="8" t="s">
        <v>303</v>
      </c>
    </row>
    <row r="34" spans="1:21" x14ac:dyDescent="0.25">
      <c r="A34" s="6" t="s">
        <v>251</v>
      </c>
      <c r="B34" s="9">
        <v>8642</v>
      </c>
      <c r="C34" s="9" t="s">
        <v>303</v>
      </c>
      <c r="D34" s="9">
        <v>8563</v>
      </c>
      <c r="E34" s="9" t="s">
        <v>303</v>
      </c>
      <c r="F34" s="9">
        <v>8924</v>
      </c>
      <c r="G34" s="9" t="s">
        <v>303</v>
      </c>
      <c r="H34" s="9">
        <v>8666</v>
      </c>
      <c r="I34" s="9" t="s">
        <v>303</v>
      </c>
      <c r="J34" s="9">
        <v>8588</v>
      </c>
      <c r="K34" s="9" t="s">
        <v>303</v>
      </c>
      <c r="L34" s="9">
        <v>8838</v>
      </c>
      <c r="M34" s="9" t="s">
        <v>305</v>
      </c>
      <c r="N34" s="9">
        <v>9092</v>
      </c>
      <c r="O34" s="9" t="s">
        <v>303</v>
      </c>
      <c r="P34" s="9">
        <v>9116</v>
      </c>
      <c r="Q34" s="9" t="s">
        <v>303</v>
      </c>
      <c r="R34" s="9">
        <v>9555</v>
      </c>
      <c r="S34" s="9" t="s">
        <v>303</v>
      </c>
      <c r="T34" s="9">
        <v>9630</v>
      </c>
      <c r="U34" s="9" t="s">
        <v>303</v>
      </c>
    </row>
    <row r="35" spans="1:21" x14ac:dyDescent="0.25">
      <c r="A35" s="6" t="s">
        <v>252</v>
      </c>
      <c r="B35" s="8">
        <v>145329</v>
      </c>
      <c r="C35" s="8" t="s">
        <v>303</v>
      </c>
      <c r="D35" s="8">
        <v>144658</v>
      </c>
      <c r="E35" s="8" t="s">
        <v>303</v>
      </c>
      <c r="F35" s="8">
        <v>142484</v>
      </c>
      <c r="G35" s="8" t="s">
        <v>303</v>
      </c>
      <c r="H35" s="8">
        <v>144774</v>
      </c>
      <c r="I35" s="8" t="s">
        <v>303</v>
      </c>
      <c r="J35" s="8">
        <v>146941</v>
      </c>
      <c r="K35" s="8" t="s">
        <v>303</v>
      </c>
      <c r="L35" s="8">
        <v>173293</v>
      </c>
      <c r="M35" s="8" t="s">
        <v>303</v>
      </c>
      <c r="N35" s="8">
        <v>181301</v>
      </c>
      <c r="O35" s="8" t="s">
        <v>303</v>
      </c>
      <c r="P35" s="8">
        <v>174427</v>
      </c>
      <c r="Q35" s="8" t="s">
        <v>303</v>
      </c>
      <c r="R35" s="8">
        <v>167704</v>
      </c>
      <c r="S35" s="8" t="s">
        <v>303</v>
      </c>
      <c r="T35" s="8">
        <v>159822</v>
      </c>
      <c r="U35" s="8" t="s">
        <v>303</v>
      </c>
    </row>
    <row r="36" spans="1:21" x14ac:dyDescent="0.25">
      <c r="A36" s="6" t="s">
        <v>253</v>
      </c>
      <c r="B36" s="9">
        <v>4896</v>
      </c>
      <c r="C36" s="9" t="s">
        <v>303</v>
      </c>
      <c r="D36" s="9">
        <v>5192</v>
      </c>
      <c r="E36" s="9" t="s">
        <v>303</v>
      </c>
      <c r="F36" s="9">
        <v>5435</v>
      </c>
      <c r="G36" s="9" t="s">
        <v>303</v>
      </c>
      <c r="H36" s="9">
        <v>5660</v>
      </c>
      <c r="I36" s="9" t="s">
        <v>303</v>
      </c>
      <c r="J36" s="9">
        <v>5839</v>
      </c>
      <c r="K36" s="9" t="s">
        <v>303</v>
      </c>
      <c r="L36" s="9">
        <v>6277</v>
      </c>
      <c r="M36" s="9" t="s">
        <v>303</v>
      </c>
      <c r="N36" s="9">
        <v>6826</v>
      </c>
      <c r="O36" s="9" t="s">
        <v>303</v>
      </c>
      <c r="P36" s="9">
        <v>7050</v>
      </c>
      <c r="Q36" s="9" t="s">
        <v>303</v>
      </c>
      <c r="R36" s="9">
        <v>7531</v>
      </c>
      <c r="S36" s="9" t="s">
        <v>303</v>
      </c>
      <c r="T36" s="9">
        <v>7642</v>
      </c>
      <c r="U36" s="9" t="s">
        <v>303</v>
      </c>
    </row>
    <row r="37" spans="1:21" x14ac:dyDescent="0.25">
      <c r="A37" s="6" t="s">
        <v>254</v>
      </c>
      <c r="B37" s="8">
        <v>267192</v>
      </c>
      <c r="C37" s="8" t="s">
        <v>303</v>
      </c>
      <c r="D37" s="8">
        <v>260702</v>
      </c>
      <c r="E37" s="8" t="s">
        <v>303</v>
      </c>
      <c r="F37" s="8">
        <v>249250</v>
      </c>
      <c r="G37" s="8" t="s">
        <v>303</v>
      </c>
      <c r="H37" s="8">
        <v>237251</v>
      </c>
      <c r="I37" s="8" t="s">
        <v>303</v>
      </c>
      <c r="J37" s="8">
        <v>219286</v>
      </c>
      <c r="K37" s="8" t="s">
        <v>303</v>
      </c>
      <c r="L37" s="8">
        <v>212159</v>
      </c>
      <c r="M37" s="8" t="s">
        <v>303</v>
      </c>
      <c r="N37" s="8">
        <v>203622</v>
      </c>
      <c r="O37" s="8" t="s">
        <v>303</v>
      </c>
      <c r="P37" s="8">
        <v>202851</v>
      </c>
      <c r="Q37" s="8" t="s">
        <v>303</v>
      </c>
      <c r="R37" s="8">
        <v>202233</v>
      </c>
      <c r="S37" s="8" t="s">
        <v>303</v>
      </c>
      <c r="T37" s="8">
        <v>206100</v>
      </c>
      <c r="U37" s="8" t="s">
        <v>303</v>
      </c>
    </row>
    <row r="38" spans="1:21" x14ac:dyDescent="0.25">
      <c r="A38" s="6" t="s">
        <v>255</v>
      </c>
      <c r="B38" s="9">
        <v>137112</v>
      </c>
      <c r="C38" s="9" t="s">
        <v>303</v>
      </c>
      <c r="D38" s="9">
        <v>128885</v>
      </c>
      <c r="E38" s="9" t="s">
        <v>303</v>
      </c>
      <c r="F38" s="9">
        <v>126065</v>
      </c>
      <c r="G38" s="9" t="s">
        <v>303</v>
      </c>
      <c r="H38" s="9">
        <v>122462</v>
      </c>
      <c r="I38" s="9" t="s">
        <v>303</v>
      </c>
      <c r="J38" s="9">
        <v>116648</v>
      </c>
      <c r="K38" s="9" t="s">
        <v>303</v>
      </c>
      <c r="L38" s="9">
        <v>117007</v>
      </c>
      <c r="M38" s="9" t="s">
        <v>303</v>
      </c>
      <c r="N38" s="9">
        <v>115010</v>
      </c>
      <c r="O38" s="9" t="s">
        <v>303</v>
      </c>
      <c r="P38" s="9">
        <v>111268</v>
      </c>
      <c r="Q38" s="9" t="s">
        <v>303</v>
      </c>
      <c r="R38" s="9">
        <v>111150</v>
      </c>
      <c r="S38" s="9" t="s">
        <v>303</v>
      </c>
      <c r="T38" s="9">
        <v>112303</v>
      </c>
      <c r="U38" s="9" t="s">
        <v>303</v>
      </c>
    </row>
    <row r="39" spans="1:21" x14ac:dyDescent="0.25">
      <c r="A39" s="6" t="s">
        <v>256</v>
      </c>
      <c r="B39" s="8">
        <v>468553</v>
      </c>
      <c r="C39" s="8" t="s">
        <v>303</v>
      </c>
      <c r="D39" s="8">
        <v>484617</v>
      </c>
      <c r="E39" s="8" t="s">
        <v>303</v>
      </c>
      <c r="F39" s="8">
        <v>498183</v>
      </c>
      <c r="G39" s="8" t="s">
        <v>303</v>
      </c>
      <c r="H39" s="8">
        <v>517128</v>
      </c>
      <c r="I39" s="8" t="s">
        <v>303</v>
      </c>
      <c r="J39" s="8">
        <v>534993</v>
      </c>
      <c r="K39" s="8" t="s">
        <v>303</v>
      </c>
      <c r="L39" s="8">
        <v>555571</v>
      </c>
      <c r="M39" s="8" t="s">
        <v>303</v>
      </c>
      <c r="N39" s="8">
        <v>574931</v>
      </c>
      <c r="O39" s="8" t="s">
        <v>303</v>
      </c>
      <c r="P39" s="8">
        <v>594022</v>
      </c>
      <c r="Q39" s="8" t="s">
        <v>303</v>
      </c>
      <c r="R39" s="8">
        <v>590560</v>
      </c>
      <c r="S39" s="8" t="s">
        <v>303</v>
      </c>
      <c r="T39" s="8">
        <v>593441</v>
      </c>
      <c r="U39" s="8" t="s">
        <v>303</v>
      </c>
    </row>
    <row r="40" spans="1:21" x14ac:dyDescent="0.25">
      <c r="A40" s="6" t="s">
        <v>257</v>
      </c>
      <c r="B40" s="9">
        <v>153752</v>
      </c>
      <c r="C40" s="9" t="s">
        <v>303</v>
      </c>
      <c r="D40" s="9">
        <v>156397</v>
      </c>
      <c r="E40" s="9" t="s">
        <v>303</v>
      </c>
      <c r="F40" s="9">
        <v>160041</v>
      </c>
      <c r="G40" s="9" t="s">
        <v>303</v>
      </c>
      <c r="H40" s="9">
        <v>160206</v>
      </c>
      <c r="I40" s="9" t="s">
        <v>303</v>
      </c>
      <c r="J40" s="9">
        <v>159156</v>
      </c>
      <c r="K40" s="9" t="s">
        <v>303</v>
      </c>
      <c r="L40" s="9">
        <v>163225</v>
      </c>
      <c r="M40" s="9" t="s">
        <v>303</v>
      </c>
      <c r="N40" s="9">
        <v>165298</v>
      </c>
      <c r="O40" s="9" t="s">
        <v>303</v>
      </c>
      <c r="P40" s="9">
        <v>164585</v>
      </c>
      <c r="Q40" s="9" t="s">
        <v>303</v>
      </c>
      <c r="R40" s="9">
        <v>161179</v>
      </c>
      <c r="S40" s="9" t="s">
        <v>303</v>
      </c>
      <c r="T40" s="9">
        <v>148988</v>
      </c>
      <c r="U40" s="9" t="s">
        <v>303</v>
      </c>
    </row>
    <row r="41" spans="1:21" x14ac:dyDescent="0.25">
      <c r="A41" s="6" t="s">
        <v>258</v>
      </c>
      <c r="B41" s="8">
        <v>347907</v>
      </c>
      <c r="C41" s="8" t="s">
        <v>303</v>
      </c>
      <c r="D41" s="8">
        <v>321311</v>
      </c>
      <c r="E41" s="8" t="s">
        <v>303</v>
      </c>
      <c r="F41" s="8">
        <v>302284</v>
      </c>
      <c r="G41" s="8" t="s">
        <v>303</v>
      </c>
      <c r="H41" s="8">
        <v>294506</v>
      </c>
      <c r="I41" s="8" t="s">
        <v>303</v>
      </c>
      <c r="J41" s="8">
        <v>286162</v>
      </c>
      <c r="K41" s="8" t="s">
        <v>303</v>
      </c>
      <c r="L41" s="8">
        <v>320168</v>
      </c>
      <c r="M41" s="8" t="s">
        <v>303</v>
      </c>
      <c r="N41" s="8">
        <v>311908</v>
      </c>
      <c r="O41" s="8" t="s">
        <v>303</v>
      </c>
      <c r="P41" s="8">
        <v>308580</v>
      </c>
      <c r="Q41" s="8" t="s">
        <v>303</v>
      </c>
      <c r="R41" s="8">
        <v>313069</v>
      </c>
      <c r="S41" s="8" t="s">
        <v>310</v>
      </c>
      <c r="T41" s="8">
        <v>303703</v>
      </c>
      <c r="U41" s="8" t="s">
        <v>310</v>
      </c>
    </row>
    <row r="42" spans="1:21" x14ac:dyDescent="0.25">
      <c r="A42" s="6" t="s">
        <v>259</v>
      </c>
      <c r="B42" s="9">
        <v>29220</v>
      </c>
      <c r="C42" s="9" t="s">
        <v>303</v>
      </c>
      <c r="D42" s="9">
        <v>28335</v>
      </c>
      <c r="E42" s="9" t="s">
        <v>303</v>
      </c>
      <c r="F42" s="9">
        <v>29317</v>
      </c>
      <c r="G42" s="9" t="s">
        <v>303</v>
      </c>
      <c r="H42" s="9">
        <v>29922</v>
      </c>
      <c r="I42" s="9" t="s">
        <v>303</v>
      </c>
      <c r="J42" s="9">
        <v>30130</v>
      </c>
      <c r="K42" s="9" t="s">
        <v>303</v>
      </c>
      <c r="L42" s="9">
        <v>30060</v>
      </c>
      <c r="M42" s="9" t="s">
        <v>303</v>
      </c>
      <c r="N42" s="9">
        <v>30875</v>
      </c>
      <c r="O42" s="9" t="s">
        <v>303</v>
      </c>
      <c r="P42" s="9">
        <v>31925</v>
      </c>
      <c r="Q42" s="9" t="s">
        <v>303</v>
      </c>
      <c r="R42" s="9">
        <v>31682</v>
      </c>
      <c r="S42" s="9" t="s">
        <v>303</v>
      </c>
      <c r="T42" s="9">
        <v>32302</v>
      </c>
      <c r="U42" s="9" t="s">
        <v>303</v>
      </c>
    </row>
    <row r="43" spans="1:21" x14ac:dyDescent="0.25">
      <c r="A43" s="6" t="s">
        <v>260</v>
      </c>
      <c r="B43" s="8">
        <v>72297</v>
      </c>
      <c r="C43" s="8" t="s">
        <v>303</v>
      </c>
      <c r="D43" s="8">
        <v>73379</v>
      </c>
      <c r="E43" s="8" t="s">
        <v>303</v>
      </c>
      <c r="F43" s="8">
        <v>75596</v>
      </c>
      <c r="G43" s="8" t="s">
        <v>303</v>
      </c>
      <c r="H43" s="8">
        <v>79980</v>
      </c>
      <c r="I43" s="8" t="s">
        <v>303</v>
      </c>
      <c r="J43" s="8">
        <v>84768</v>
      </c>
      <c r="K43" s="8" t="s">
        <v>303</v>
      </c>
      <c r="L43" s="8">
        <v>89284</v>
      </c>
      <c r="M43" s="8" t="s">
        <v>303</v>
      </c>
      <c r="N43" s="8">
        <v>89227</v>
      </c>
      <c r="O43" s="8" t="s">
        <v>303</v>
      </c>
      <c r="P43" s="8">
        <v>91087</v>
      </c>
      <c r="Q43" s="8" t="s">
        <v>303</v>
      </c>
      <c r="R43" s="8">
        <v>91377</v>
      </c>
      <c r="S43" s="8" t="s">
        <v>303</v>
      </c>
      <c r="T43" s="8">
        <v>91554</v>
      </c>
      <c r="U43" s="8" t="s">
        <v>303</v>
      </c>
    </row>
    <row r="44" spans="1:21" x14ac:dyDescent="0.25">
      <c r="A44" s="6" t="s">
        <v>261</v>
      </c>
      <c r="B44" s="9">
        <v>66477</v>
      </c>
      <c r="C44" s="9" t="s">
        <v>303</v>
      </c>
      <c r="D44" s="9">
        <v>65257</v>
      </c>
      <c r="E44" s="9" t="s">
        <v>303</v>
      </c>
      <c r="F44" s="9">
        <v>63248</v>
      </c>
      <c r="G44" s="9" t="s">
        <v>303</v>
      </c>
      <c r="H44" s="9">
        <v>61375</v>
      </c>
      <c r="I44" s="9" t="s">
        <v>303</v>
      </c>
      <c r="J44" s="9">
        <v>59454</v>
      </c>
      <c r="K44" s="9" t="s">
        <v>303</v>
      </c>
      <c r="L44" s="9">
        <v>65306</v>
      </c>
      <c r="M44" s="9" t="s">
        <v>303</v>
      </c>
      <c r="N44" s="9">
        <v>68429</v>
      </c>
      <c r="O44" s="9" t="s">
        <v>303</v>
      </c>
      <c r="P44" s="9">
        <v>69956</v>
      </c>
      <c r="Q44" s="9" t="s">
        <v>303</v>
      </c>
      <c r="R44" s="9">
        <v>69773</v>
      </c>
      <c r="S44" s="9" t="s">
        <v>303</v>
      </c>
      <c r="T44" s="9">
        <v>69281</v>
      </c>
      <c r="U44" s="9" t="s">
        <v>303</v>
      </c>
    </row>
    <row r="45" spans="1:21" x14ac:dyDescent="0.25">
      <c r="A45" s="6" t="s">
        <v>262</v>
      </c>
      <c r="B45" s="8">
        <v>124264</v>
      </c>
      <c r="C45" s="8" t="s">
        <v>303</v>
      </c>
      <c r="D45" s="8">
        <v>126538</v>
      </c>
      <c r="E45" s="8" t="s">
        <v>303</v>
      </c>
      <c r="F45" s="8">
        <v>130336</v>
      </c>
      <c r="G45" s="8" t="s">
        <v>303</v>
      </c>
      <c r="H45" s="8">
        <v>131158</v>
      </c>
      <c r="I45" s="8" t="s">
        <v>303</v>
      </c>
      <c r="J45" s="8">
        <v>129852</v>
      </c>
      <c r="K45" s="8" t="s">
        <v>303</v>
      </c>
      <c r="L45" s="8">
        <v>133157</v>
      </c>
      <c r="M45" s="8" t="s">
        <v>303</v>
      </c>
      <c r="N45" s="8">
        <v>128699</v>
      </c>
      <c r="O45" s="8" t="s">
        <v>303</v>
      </c>
      <c r="P45" s="8">
        <v>125045</v>
      </c>
      <c r="Q45" s="8" t="s">
        <v>303</v>
      </c>
      <c r="R45" s="8">
        <v>124745</v>
      </c>
      <c r="S45" s="8" t="s">
        <v>303</v>
      </c>
      <c r="T45" s="8">
        <v>123704</v>
      </c>
      <c r="U45" s="8" t="s">
        <v>303</v>
      </c>
    </row>
    <row r="46" spans="1:21" x14ac:dyDescent="0.25">
      <c r="A46" s="6" t="s">
        <v>263</v>
      </c>
      <c r="B46" s="9">
        <v>7576877</v>
      </c>
      <c r="C46" s="9" t="s">
        <v>303</v>
      </c>
      <c r="D46" s="9">
        <v>7464262</v>
      </c>
      <c r="E46" s="9" t="s">
        <v>303</v>
      </c>
      <c r="F46" s="9">
        <v>7464667</v>
      </c>
      <c r="G46" s="9" t="s">
        <v>305</v>
      </c>
      <c r="H46" s="9">
        <v>7337946</v>
      </c>
      <c r="I46" s="9" t="s">
        <v>305</v>
      </c>
      <c r="J46" s="9">
        <v>7192355</v>
      </c>
      <c r="K46" s="9" t="s">
        <v>303</v>
      </c>
      <c r="L46" s="9">
        <v>7246955</v>
      </c>
      <c r="M46" s="9" t="s">
        <v>305</v>
      </c>
      <c r="N46" s="9">
        <v>7146786</v>
      </c>
      <c r="O46" s="9" t="s">
        <v>306</v>
      </c>
      <c r="P46" s="9">
        <v>7092908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7520775</v>
      </c>
      <c r="C47" s="8" t="s">
        <v>303</v>
      </c>
      <c r="D47" s="8">
        <v>7410685</v>
      </c>
      <c r="E47" s="8" t="s">
        <v>303</v>
      </c>
      <c r="F47" s="8">
        <v>7408586</v>
      </c>
      <c r="G47" s="8" t="s">
        <v>305</v>
      </c>
      <c r="H47" s="8">
        <v>7282096</v>
      </c>
      <c r="I47" s="8" t="s">
        <v>305</v>
      </c>
      <c r="J47" s="8">
        <v>7136798</v>
      </c>
      <c r="K47" s="8" t="s">
        <v>303</v>
      </c>
      <c r="L47" s="8">
        <v>7191928</v>
      </c>
      <c r="M47" s="8" t="s">
        <v>305</v>
      </c>
      <c r="N47" s="8">
        <v>7092186</v>
      </c>
      <c r="O47" s="8" t="s">
        <v>306</v>
      </c>
      <c r="P47" s="8">
        <v>7037866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205815</v>
      </c>
      <c r="C48" s="9" t="s">
        <v>303</v>
      </c>
      <c r="D48" s="9">
        <v>201790</v>
      </c>
      <c r="E48" s="9" t="s">
        <v>303</v>
      </c>
      <c r="F48" s="9">
        <v>202404</v>
      </c>
      <c r="G48" s="9" t="s">
        <v>303</v>
      </c>
      <c r="H48" s="9">
        <v>200148</v>
      </c>
      <c r="I48" s="9" t="s">
        <v>303</v>
      </c>
      <c r="J48" s="9">
        <v>195357</v>
      </c>
      <c r="K48" s="9" t="s">
        <v>303</v>
      </c>
      <c r="L48" s="9">
        <v>195120</v>
      </c>
      <c r="M48" s="9" t="s">
        <v>303</v>
      </c>
      <c r="N48" s="9">
        <v>190662</v>
      </c>
      <c r="O48" s="9" t="s">
        <v>303</v>
      </c>
      <c r="P48" s="9">
        <v>190313</v>
      </c>
      <c r="Q48" s="9" t="s">
        <v>303</v>
      </c>
      <c r="R48" s="9">
        <v>190445</v>
      </c>
      <c r="S48" s="9" t="s">
        <v>303</v>
      </c>
      <c r="T48" s="9">
        <v>193811</v>
      </c>
      <c r="U48" s="9" t="s">
        <v>303</v>
      </c>
    </row>
    <row r="49" spans="1:21" x14ac:dyDescent="0.25">
      <c r="A49" s="6" t="s">
        <v>266</v>
      </c>
      <c r="B49" s="8">
        <v>4046</v>
      </c>
      <c r="C49" s="8" t="s">
        <v>303</v>
      </c>
      <c r="D49" s="8">
        <v>3865</v>
      </c>
      <c r="E49" s="8" t="s">
        <v>303</v>
      </c>
      <c r="F49" s="8">
        <v>4110</v>
      </c>
      <c r="G49" s="8" t="s">
        <v>303</v>
      </c>
      <c r="H49" s="8">
        <v>4547</v>
      </c>
      <c r="I49" s="8" t="s">
        <v>303</v>
      </c>
      <c r="J49" s="8">
        <v>4488</v>
      </c>
      <c r="K49" s="8" t="s">
        <v>303</v>
      </c>
      <c r="L49" s="8">
        <v>4259</v>
      </c>
      <c r="M49" s="8" t="s">
        <v>303</v>
      </c>
      <c r="N49" s="8">
        <v>4533</v>
      </c>
      <c r="O49" s="8" t="s">
        <v>303</v>
      </c>
      <c r="P49" s="8">
        <v>4680</v>
      </c>
      <c r="Q49" s="8" t="s">
        <v>303</v>
      </c>
      <c r="R49" s="8">
        <v>4600</v>
      </c>
      <c r="S49" s="8" t="s">
        <v>303</v>
      </c>
      <c r="T49" s="8">
        <v>4756</v>
      </c>
      <c r="U49" s="8" t="s">
        <v>303</v>
      </c>
    </row>
    <row r="50" spans="1:21" x14ac:dyDescent="0.25">
      <c r="A50" s="6" t="s">
        <v>267</v>
      </c>
      <c r="B50" s="9">
        <v>620</v>
      </c>
      <c r="C50" s="9" t="s">
        <v>303</v>
      </c>
      <c r="D50" s="9">
        <v>629</v>
      </c>
      <c r="E50" s="9" t="s">
        <v>303</v>
      </c>
      <c r="F50" s="9">
        <v>569</v>
      </c>
      <c r="G50" s="9" t="s">
        <v>303</v>
      </c>
      <c r="H50" s="9">
        <v>564</v>
      </c>
      <c r="I50" s="9" t="s">
        <v>303</v>
      </c>
      <c r="J50" s="9">
        <v>583</v>
      </c>
      <c r="K50" s="9" t="s">
        <v>303</v>
      </c>
      <c r="L50" s="9">
        <v>514</v>
      </c>
      <c r="M50" s="9" t="s">
        <v>303</v>
      </c>
      <c r="N50" s="9">
        <v>518</v>
      </c>
      <c r="O50" s="9" t="s">
        <v>303</v>
      </c>
      <c r="P50" s="9">
        <v>512</v>
      </c>
      <c r="Q50" s="9" t="s">
        <v>303</v>
      </c>
      <c r="R50" s="9">
        <v>517</v>
      </c>
      <c r="S50" s="9" t="s">
        <v>303</v>
      </c>
      <c r="T50" s="9">
        <v>498</v>
      </c>
      <c r="U50" s="9" t="s">
        <v>303</v>
      </c>
    </row>
    <row r="51" spans="1:21" x14ac:dyDescent="0.25">
      <c r="A51" s="6" t="s">
        <v>268</v>
      </c>
      <c r="B51" s="8">
        <v>75934</v>
      </c>
      <c r="C51" s="8" t="s">
        <v>303</v>
      </c>
      <c r="D51" s="8">
        <v>74619</v>
      </c>
      <c r="E51" s="8" t="s">
        <v>303</v>
      </c>
      <c r="F51" s="8">
        <v>75739</v>
      </c>
      <c r="G51" s="8" t="s">
        <v>303</v>
      </c>
      <c r="H51" s="8">
        <v>75872</v>
      </c>
      <c r="I51" s="8" t="s">
        <v>303</v>
      </c>
      <c r="J51" s="8">
        <v>73690</v>
      </c>
      <c r="K51" s="8" t="s">
        <v>303</v>
      </c>
      <c r="L51" s="8">
        <v>73574</v>
      </c>
      <c r="M51" s="8" t="s">
        <v>303</v>
      </c>
      <c r="N51" s="8">
        <v>70698</v>
      </c>
      <c r="O51" s="8" t="s">
        <v>303</v>
      </c>
      <c r="P51" s="8">
        <v>69029</v>
      </c>
      <c r="Q51" s="8" t="s">
        <v>303</v>
      </c>
      <c r="R51" s="8">
        <v>67668</v>
      </c>
      <c r="S51" s="8" t="s">
        <v>303</v>
      </c>
      <c r="T51" s="8">
        <v>69540</v>
      </c>
      <c r="U51" s="8" t="s">
        <v>303</v>
      </c>
    </row>
    <row r="52" spans="1:21" x14ac:dyDescent="0.25">
      <c r="A52" s="6" t="s">
        <v>269</v>
      </c>
      <c r="B52" s="9">
        <v>125215</v>
      </c>
      <c r="C52" s="9" t="s">
        <v>303</v>
      </c>
      <c r="D52" s="9">
        <v>122677</v>
      </c>
      <c r="E52" s="9" t="s">
        <v>303</v>
      </c>
      <c r="F52" s="9">
        <v>121986</v>
      </c>
      <c r="G52" s="9" t="s">
        <v>303</v>
      </c>
      <c r="H52" s="9">
        <v>119165</v>
      </c>
      <c r="I52" s="9" t="s">
        <v>303</v>
      </c>
      <c r="J52" s="9">
        <v>116596</v>
      </c>
      <c r="K52" s="9" t="s">
        <v>303</v>
      </c>
      <c r="L52" s="9">
        <v>116773</v>
      </c>
      <c r="M52" s="9" t="s">
        <v>303</v>
      </c>
      <c r="N52" s="9">
        <v>114913</v>
      </c>
      <c r="O52" s="9" t="s">
        <v>303</v>
      </c>
      <c r="P52" s="9">
        <v>116092</v>
      </c>
      <c r="Q52" s="9" t="s">
        <v>303</v>
      </c>
      <c r="R52" s="9">
        <v>117660</v>
      </c>
      <c r="S52" s="9" t="s">
        <v>303</v>
      </c>
      <c r="T52" s="9">
        <v>119017</v>
      </c>
      <c r="U52" s="9" t="s">
        <v>303</v>
      </c>
    </row>
    <row r="53" spans="1:21" x14ac:dyDescent="0.25">
      <c r="A53" s="6" t="s">
        <v>270</v>
      </c>
      <c r="B53" s="8">
        <v>913995</v>
      </c>
      <c r="C53" s="8" t="s">
        <v>303</v>
      </c>
      <c r="D53" s="8">
        <v>912116</v>
      </c>
      <c r="E53" s="8" t="s">
        <v>303</v>
      </c>
      <c r="F53" s="8">
        <v>907648</v>
      </c>
      <c r="G53" s="8" t="s">
        <v>303</v>
      </c>
      <c r="H53" s="8">
        <v>874727</v>
      </c>
      <c r="I53" s="8" t="s">
        <v>303</v>
      </c>
      <c r="J53" s="8">
        <v>839051</v>
      </c>
      <c r="K53" s="8" t="s">
        <v>303</v>
      </c>
      <c r="L53" s="8">
        <v>814700</v>
      </c>
      <c r="M53" s="8" t="s">
        <v>303</v>
      </c>
      <c r="N53" s="8">
        <v>800350</v>
      </c>
      <c r="O53" s="8" t="s">
        <v>303</v>
      </c>
      <c r="P53" s="8">
        <v>786358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8162</v>
      </c>
      <c r="C54" s="9" t="s">
        <v>303</v>
      </c>
      <c r="D54" s="9">
        <v>7895</v>
      </c>
      <c r="E54" s="9" t="s">
        <v>303</v>
      </c>
      <c r="F54" s="9">
        <v>8354</v>
      </c>
      <c r="G54" s="9" t="s">
        <v>303</v>
      </c>
      <c r="H54" s="9">
        <v>8244</v>
      </c>
      <c r="I54" s="9" t="s">
        <v>303</v>
      </c>
      <c r="J54" s="9">
        <v>8375</v>
      </c>
      <c r="K54" s="9" t="s">
        <v>303</v>
      </c>
      <c r="L54" s="9">
        <v>8345</v>
      </c>
      <c r="M54" s="9" t="s">
        <v>303</v>
      </c>
      <c r="N54" s="9">
        <v>8230</v>
      </c>
      <c r="O54" s="9" t="s">
        <v>303</v>
      </c>
      <c r="P54" s="9">
        <v>8599</v>
      </c>
      <c r="Q54" s="9" t="s">
        <v>303</v>
      </c>
      <c r="R54" s="9">
        <v>8641</v>
      </c>
      <c r="S54" s="9" t="s">
        <v>303</v>
      </c>
      <c r="T54" s="9">
        <v>8665</v>
      </c>
      <c r="U54" s="9" t="s">
        <v>303</v>
      </c>
    </row>
    <row r="55" spans="1:21" x14ac:dyDescent="0.25">
      <c r="A55" s="6" t="s">
        <v>272</v>
      </c>
      <c r="B55" s="8">
        <v>29695</v>
      </c>
      <c r="C55" s="8" t="s">
        <v>303</v>
      </c>
      <c r="D55" s="8">
        <v>28530</v>
      </c>
      <c r="E55" s="8" t="s">
        <v>303</v>
      </c>
      <c r="F55" s="8">
        <v>28963</v>
      </c>
      <c r="G55" s="8" t="s">
        <v>303</v>
      </c>
      <c r="H55" s="8">
        <v>29733</v>
      </c>
      <c r="I55" s="8" t="s">
        <v>303</v>
      </c>
      <c r="J55" s="8">
        <v>29454</v>
      </c>
      <c r="K55" s="8" t="s">
        <v>303</v>
      </c>
      <c r="L55" s="8">
        <v>29946</v>
      </c>
      <c r="M55" s="8" t="s">
        <v>303</v>
      </c>
      <c r="N55" s="8">
        <v>30558</v>
      </c>
      <c r="O55" s="8" t="s">
        <v>303</v>
      </c>
      <c r="P55" s="8">
        <v>31001</v>
      </c>
      <c r="Q55" s="8" t="s">
        <v>303</v>
      </c>
      <c r="R55" s="8">
        <v>30378</v>
      </c>
      <c r="S55" s="8" t="s">
        <v>303</v>
      </c>
      <c r="T55" s="8">
        <v>30788</v>
      </c>
      <c r="U55" s="8" t="s">
        <v>303</v>
      </c>
    </row>
    <row r="56" spans="1:21" x14ac:dyDescent="0.25">
      <c r="A56" s="6" t="s">
        <v>273</v>
      </c>
      <c r="B56" s="9">
        <v>37958</v>
      </c>
      <c r="C56" s="9" t="s">
        <v>303</v>
      </c>
      <c r="D56" s="9">
        <v>35884</v>
      </c>
      <c r="E56" s="9" t="s">
        <v>303</v>
      </c>
      <c r="F56" s="9">
        <v>36217</v>
      </c>
      <c r="G56" s="9" t="s">
        <v>303</v>
      </c>
      <c r="H56" s="9">
        <v>33533</v>
      </c>
      <c r="I56" s="9" t="s">
        <v>303</v>
      </c>
      <c r="J56" s="9">
        <v>34405</v>
      </c>
      <c r="K56" s="9" t="s">
        <v>303</v>
      </c>
      <c r="L56" s="9">
        <v>33244</v>
      </c>
      <c r="M56" s="9" t="s">
        <v>303</v>
      </c>
      <c r="N56" s="9">
        <v>32596</v>
      </c>
      <c r="O56" s="9" t="s">
        <v>303</v>
      </c>
      <c r="P56" s="9">
        <v>32585</v>
      </c>
      <c r="Q56" s="9" t="s">
        <v>303</v>
      </c>
      <c r="R56" s="9">
        <v>31961</v>
      </c>
      <c r="S56" s="9" t="s">
        <v>303</v>
      </c>
      <c r="T56" s="9">
        <v>31621</v>
      </c>
      <c r="U56" s="9" t="s">
        <v>303</v>
      </c>
    </row>
    <row r="57" spans="1:21" x14ac:dyDescent="0.25">
      <c r="A57" s="6" t="s">
        <v>274</v>
      </c>
      <c r="B57" s="8">
        <v>94844</v>
      </c>
      <c r="C57" s="8" t="s">
        <v>303</v>
      </c>
      <c r="D57" s="8">
        <v>93745</v>
      </c>
      <c r="E57" s="8" t="s">
        <v>303</v>
      </c>
      <c r="F57" s="8">
        <v>95682</v>
      </c>
      <c r="G57" s="8" t="s">
        <v>303</v>
      </c>
      <c r="H57" s="8">
        <v>95568</v>
      </c>
      <c r="I57" s="8" t="s">
        <v>303</v>
      </c>
      <c r="J57" s="8">
        <v>98247</v>
      </c>
      <c r="K57" s="8" t="s">
        <v>303</v>
      </c>
      <c r="L57" s="8">
        <v>98198</v>
      </c>
      <c r="M57" s="8" t="s">
        <v>303</v>
      </c>
      <c r="N57" s="8">
        <v>101080</v>
      </c>
      <c r="O57" s="8" t="s">
        <v>303</v>
      </c>
      <c r="P57" s="8">
        <v>101115</v>
      </c>
      <c r="Q57" s="8" t="s">
        <v>303</v>
      </c>
      <c r="R57" s="8">
        <v>100043</v>
      </c>
      <c r="S57" s="8" t="s">
        <v>303</v>
      </c>
      <c r="T57" s="8">
        <v>99324</v>
      </c>
      <c r="U57" s="8" t="s">
        <v>303</v>
      </c>
    </row>
    <row r="58" spans="1:21" x14ac:dyDescent="0.25">
      <c r="A58" s="6" t="s">
        <v>275</v>
      </c>
      <c r="B58" s="9">
        <v>991361</v>
      </c>
      <c r="C58" s="9" t="s">
        <v>303</v>
      </c>
      <c r="D58" s="9">
        <v>1015220</v>
      </c>
      <c r="E58" s="9" t="s">
        <v>303</v>
      </c>
      <c r="F58" s="9">
        <v>1042835</v>
      </c>
      <c r="G58" s="9" t="s">
        <v>303</v>
      </c>
      <c r="H58" s="9">
        <v>1103132</v>
      </c>
      <c r="I58" s="9" t="s">
        <v>303</v>
      </c>
      <c r="J58" s="9">
        <v>1157818</v>
      </c>
      <c r="K58" s="9" t="s">
        <v>303</v>
      </c>
      <c r="L58" s="9">
        <v>1192260</v>
      </c>
      <c r="M58" s="9" t="s">
        <v>303</v>
      </c>
      <c r="N58" s="9">
        <v>1062168</v>
      </c>
      <c r="O58" s="9" t="s">
        <v>303</v>
      </c>
      <c r="P58" s="9">
        <v>1120350</v>
      </c>
      <c r="Q58" s="9" t="s">
        <v>303</v>
      </c>
      <c r="R58" s="9">
        <v>1217467</v>
      </c>
      <c r="S58" s="9" t="s">
        <v>303</v>
      </c>
      <c r="T58" s="9">
        <v>1255177</v>
      </c>
      <c r="U58" s="9" t="s">
        <v>303</v>
      </c>
    </row>
    <row r="59" spans="1:21" x14ac:dyDescent="0.25">
      <c r="A59" s="6" t="s">
        <v>276</v>
      </c>
      <c r="B59" s="8">
        <v>1419</v>
      </c>
      <c r="C59" s="8" t="s">
        <v>303</v>
      </c>
      <c r="D59" s="8">
        <v>1404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1365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127239</v>
      </c>
      <c r="C60" s="9" t="s">
        <v>303</v>
      </c>
      <c r="D60" s="9">
        <v>130681</v>
      </c>
      <c r="E60" s="9" t="s">
        <v>303</v>
      </c>
      <c r="F60" s="9">
        <v>131824</v>
      </c>
      <c r="G60" s="9" t="s">
        <v>303</v>
      </c>
      <c r="H60" s="9">
        <v>131806</v>
      </c>
      <c r="I60" s="9" t="s">
        <v>303</v>
      </c>
      <c r="J60" s="9">
        <v>129017</v>
      </c>
      <c r="K60" s="9" t="s">
        <v>303</v>
      </c>
      <c r="L60" s="9">
        <v>130345</v>
      </c>
      <c r="M60" s="9" t="s">
        <v>303</v>
      </c>
      <c r="N60" s="9">
        <v>131779</v>
      </c>
      <c r="O60" s="9" t="s">
        <v>303</v>
      </c>
      <c r="P60" s="9">
        <v>131262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21906</v>
      </c>
      <c r="K62" s="9" t="s">
        <v>306</v>
      </c>
      <c r="L62" s="9">
        <v>24437</v>
      </c>
      <c r="M62" s="9" t="s">
        <v>303</v>
      </c>
      <c r="N62" s="9">
        <v>24644</v>
      </c>
      <c r="O62" s="9" t="s">
        <v>303</v>
      </c>
      <c r="P62" s="9">
        <v>23619</v>
      </c>
      <c r="Q62" s="9" t="s">
        <v>303</v>
      </c>
      <c r="R62" s="9">
        <v>23473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44186</v>
      </c>
      <c r="C63" s="8" t="s">
        <v>303</v>
      </c>
      <c r="D63" s="8">
        <v>44829</v>
      </c>
      <c r="E63" s="8" t="s">
        <v>303</v>
      </c>
      <c r="F63" s="8">
        <v>44908</v>
      </c>
      <c r="G63" s="8" t="s">
        <v>303</v>
      </c>
      <c r="H63" s="8">
        <v>47523</v>
      </c>
      <c r="I63" s="8" t="s">
        <v>303</v>
      </c>
      <c r="J63" s="8" t="s">
        <v>309</v>
      </c>
      <c r="K63" s="8" t="s">
        <v>303</v>
      </c>
      <c r="L63" s="8">
        <v>49041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34887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1933632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640</v>
      </c>
      <c r="C66" s="9" t="s">
        <v>303</v>
      </c>
      <c r="D66" s="9">
        <v>596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588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589634</v>
      </c>
      <c r="C67" s="8" t="s">
        <v>303</v>
      </c>
      <c r="D67" s="8">
        <v>637092</v>
      </c>
      <c r="E67" s="8" t="s">
        <v>303</v>
      </c>
      <c r="F67" s="8">
        <v>640779</v>
      </c>
      <c r="G67" s="8" t="s">
        <v>303</v>
      </c>
      <c r="H67" s="8">
        <v>612953</v>
      </c>
      <c r="I67" s="8" t="s">
        <v>303</v>
      </c>
      <c r="J67" s="8">
        <v>592620</v>
      </c>
      <c r="K67" s="8" t="s">
        <v>303</v>
      </c>
      <c r="L67" s="8">
        <v>605632</v>
      </c>
      <c r="M67" s="8" t="s">
        <v>303</v>
      </c>
      <c r="N67" s="8">
        <v>620601</v>
      </c>
      <c r="O67" s="8" t="s">
        <v>303</v>
      </c>
      <c r="P67" s="8">
        <v>631356</v>
      </c>
      <c r="Q67" s="8" t="s">
        <v>303</v>
      </c>
      <c r="R67" s="8">
        <v>597063</v>
      </c>
      <c r="S67" s="8" t="s">
        <v>303</v>
      </c>
      <c r="T67" s="8">
        <v>616098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35172</v>
      </c>
      <c r="I68" s="9" t="s">
        <v>303</v>
      </c>
      <c r="J68" s="9">
        <v>35037</v>
      </c>
      <c r="K68" s="9" t="s">
        <v>303</v>
      </c>
      <c r="L68" s="9">
        <v>34590</v>
      </c>
      <c r="M68" s="9" t="s">
        <v>303</v>
      </c>
      <c r="N68" s="9">
        <v>36868</v>
      </c>
      <c r="O68" s="9" t="s">
        <v>303</v>
      </c>
      <c r="P68" s="9">
        <v>37735</v>
      </c>
      <c r="Q68" s="9" t="s">
        <v>303</v>
      </c>
      <c r="R68" s="9">
        <v>37477</v>
      </c>
      <c r="S68" s="9" t="s">
        <v>303</v>
      </c>
      <c r="T68" s="9">
        <v>39055</v>
      </c>
      <c r="U68" s="9" t="s">
        <v>303</v>
      </c>
    </row>
    <row r="69" spans="1:21" x14ac:dyDescent="0.25">
      <c r="A69" s="6" t="s">
        <v>286</v>
      </c>
      <c r="B69" s="8">
        <v>130850</v>
      </c>
      <c r="C69" s="8" t="s">
        <v>303</v>
      </c>
      <c r="D69" s="8">
        <v>135658</v>
      </c>
      <c r="E69" s="8" t="s">
        <v>303</v>
      </c>
      <c r="F69" s="8">
        <v>121714</v>
      </c>
      <c r="G69" s="8" t="s">
        <v>303</v>
      </c>
      <c r="H69" s="8">
        <v>121402</v>
      </c>
      <c r="I69" s="8" t="s">
        <v>303</v>
      </c>
      <c r="J69" s="8">
        <v>119779</v>
      </c>
      <c r="K69" s="8" t="s">
        <v>303</v>
      </c>
      <c r="L69" s="8">
        <v>121891</v>
      </c>
      <c r="M69" s="8" t="s">
        <v>303</v>
      </c>
      <c r="N69" s="8">
        <v>129033</v>
      </c>
      <c r="O69" s="8" t="s">
        <v>303</v>
      </c>
      <c r="P69" s="8">
        <v>129924</v>
      </c>
      <c r="Q69" s="8" t="s">
        <v>303</v>
      </c>
      <c r="R69" s="8">
        <v>128393</v>
      </c>
      <c r="S69" s="8" t="s">
        <v>303</v>
      </c>
      <c r="T69" s="8">
        <v>141901</v>
      </c>
      <c r="U69" s="8" t="s">
        <v>303</v>
      </c>
    </row>
    <row r="70" spans="1:21" x14ac:dyDescent="0.25">
      <c r="A70" s="6" t="s">
        <v>287</v>
      </c>
      <c r="B70" s="9">
        <v>58703</v>
      </c>
      <c r="C70" s="9" t="s">
        <v>303</v>
      </c>
      <c r="D70" s="9" t="s">
        <v>309</v>
      </c>
      <c r="E70" s="9" t="s">
        <v>303</v>
      </c>
      <c r="F70" s="9">
        <v>60842</v>
      </c>
      <c r="G70" s="9" t="s">
        <v>303</v>
      </c>
      <c r="H70" s="9">
        <v>50400</v>
      </c>
      <c r="I70" s="9" t="s">
        <v>303</v>
      </c>
      <c r="J70" s="9">
        <v>48300</v>
      </c>
      <c r="K70" s="9" t="s">
        <v>303</v>
      </c>
      <c r="L70" s="9">
        <v>48700</v>
      </c>
      <c r="M70" s="9" t="s">
        <v>303</v>
      </c>
      <c r="N70" s="9">
        <v>48293</v>
      </c>
      <c r="O70" s="9" t="s">
        <v>303</v>
      </c>
      <c r="P70" s="9">
        <v>48843</v>
      </c>
      <c r="Q70" s="9" t="s">
        <v>303</v>
      </c>
      <c r="R70" s="9">
        <v>47412</v>
      </c>
      <c r="S70" s="9" t="s">
        <v>303</v>
      </c>
      <c r="T70" s="9">
        <v>48677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107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6653042</v>
      </c>
      <c r="C12" s="9" t="s">
        <v>303</v>
      </c>
      <c r="D12" s="9">
        <v>6580239</v>
      </c>
      <c r="E12" s="9" t="s">
        <v>303</v>
      </c>
      <c r="F12" s="9">
        <v>6488778</v>
      </c>
      <c r="G12" s="9" t="s">
        <v>305</v>
      </c>
      <c r="H12" s="9">
        <v>6471611</v>
      </c>
      <c r="I12" s="9" t="s">
        <v>305</v>
      </c>
      <c r="J12" s="9">
        <v>6382117</v>
      </c>
      <c r="K12" s="9" t="s">
        <v>303</v>
      </c>
      <c r="L12" s="9">
        <v>6268968</v>
      </c>
      <c r="M12" s="9" t="s">
        <v>305</v>
      </c>
      <c r="N12" s="9">
        <v>6355576</v>
      </c>
      <c r="O12" s="9" t="s">
        <v>306</v>
      </c>
      <c r="P12" s="9">
        <v>6265650</v>
      </c>
      <c r="Q12" s="9" t="s">
        <v>307</v>
      </c>
      <c r="R12" s="9">
        <v>6239921</v>
      </c>
      <c r="S12" s="9" t="s">
        <v>308</v>
      </c>
      <c r="T12" s="9">
        <v>6208135</v>
      </c>
      <c r="U12" s="9" t="s">
        <v>308</v>
      </c>
    </row>
    <row r="13" spans="1:21" x14ac:dyDescent="0.25">
      <c r="A13" s="6" t="s">
        <v>230</v>
      </c>
      <c r="B13" s="8">
        <v>7578907</v>
      </c>
      <c r="C13" s="8" t="s">
        <v>303</v>
      </c>
      <c r="D13" s="8">
        <v>7493382</v>
      </c>
      <c r="E13" s="8" t="s">
        <v>303</v>
      </c>
      <c r="F13" s="8">
        <v>7400664</v>
      </c>
      <c r="G13" s="8" t="s">
        <v>305</v>
      </c>
      <c r="H13" s="8">
        <v>7379783</v>
      </c>
      <c r="I13" s="8" t="s">
        <v>305</v>
      </c>
      <c r="J13" s="8">
        <v>7258107</v>
      </c>
      <c r="K13" s="8" t="s">
        <v>303</v>
      </c>
      <c r="L13" s="8">
        <v>7108998</v>
      </c>
      <c r="M13" s="8" t="s">
        <v>305</v>
      </c>
      <c r="N13" s="8">
        <v>7170352</v>
      </c>
      <c r="O13" s="8" t="s">
        <v>306</v>
      </c>
      <c r="P13" s="8">
        <v>7067001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7521529</v>
      </c>
      <c r="C14" s="9" t="s">
        <v>303</v>
      </c>
      <c r="D14" s="9">
        <v>7437452</v>
      </c>
      <c r="E14" s="9" t="s">
        <v>303</v>
      </c>
      <c r="F14" s="9">
        <v>7347285</v>
      </c>
      <c r="G14" s="9" t="s">
        <v>305</v>
      </c>
      <c r="H14" s="9">
        <v>7323990</v>
      </c>
      <c r="I14" s="9" t="s">
        <v>305</v>
      </c>
      <c r="J14" s="9">
        <v>7202730</v>
      </c>
      <c r="K14" s="9" t="s">
        <v>303</v>
      </c>
      <c r="L14" s="9">
        <v>7053896</v>
      </c>
      <c r="M14" s="9" t="s">
        <v>305</v>
      </c>
      <c r="N14" s="9">
        <v>7115959</v>
      </c>
      <c r="O14" s="9" t="s">
        <v>306</v>
      </c>
      <c r="P14" s="9">
        <v>7012591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5147574</v>
      </c>
      <c r="C15" s="8" t="s">
        <v>303</v>
      </c>
      <c r="D15" s="8">
        <v>5112446</v>
      </c>
      <c r="E15" s="8" t="s">
        <v>303</v>
      </c>
      <c r="F15" s="8">
        <v>5029688</v>
      </c>
      <c r="G15" s="8" t="s">
        <v>305</v>
      </c>
      <c r="H15" s="8">
        <v>5008147</v>
      </c>
      <c r="I15" s="8" t="s">
        <v>305</v>
      </c>
      <c r="J15" s="8">
        <v>4896665</v>
      </c>
      <c r="K15" s="8" t="s">
        <v>303</v>
      </c>
      <c r="L15" s="8">
        <v>4753751</v>
      </c>
      <c r="M15" s="8" t="s">
        <v>305</v>
      </c>
      <c r="N15" s="8">
        <v>4736000</v>
      </c>
      <c r="O15" s="8" t="s">
        <v>306</v>
      </c>
      <c r="P15" s="8">
        <v>4635301</v>
      </c>
      <c r="Q15" s="8" t="s">
        <v>307</v>
      </c>
      <c r="R15" s="8">
        <v>4612038</v>
      </c>
      <c r="S15" s="8" t="s">
        <v>306</v>
      </c>
      <c r="T15" s="8">
        <v>4597093</v>
      </c>
      <c r="U15" s="8" t="s">
        <v>306</v>
      </c>
    </row>
    <row r="16" spans="1:21" x14ac:dyDescent="0.25">
      <c r="A16" s="6" t="s">
        <v>233</v>
      </c>
      <c r="B16" s="9">
        <v>5104374</v>
      </c>
      <c r="C16" s="9" t="s">
        <v>303</v>
      </c>
      <c r="D16" s="9">
        <v>5070042</v>
      </c>
      <c r="E16" s="9" t="s">
        <v>303</v>
      </c>
      <c r="F16" s="9">
        <v>4987255</v>
      </c>
      <c r="G16" s="9" t="s">
        <v>305</v>
      </c>
      <c r="H16" s="9">
        <v>4965682</v>
      </c>
      <c r="I16" s="9" t="s">
        <v>305</v>
      </c>
      <c r="J16" s="9">
        <v>4856656</v>
      </c>
      <c r="K16" s="9" t="s">
        <v>303</v>
      </c>
      <c r="L16" s="9">
        <v>4716159</v>
      </c>
      <c r="M16" s="9" t="s">
        <v>305</v>
      </c>
      <c r="N16" s="9">
        <v>4699388</v>
      </c>
      <c r="O16" s="9" t="s">
        <v>306</v>
      </c>
      <c r="P16" s="9">
        <v>4599527</v>
      </c>
      <c r="Q16" s="9" t="s">
        <v>307</v>
      </c>
      <c r="R16" s="9">
        <v>4576249</v>
      </c>
      <c r="S16" s="9" t="s">
        <v>306</v>
      </c>
      <c r="T16" s="9">
        <v>4561772</v>
      </c>
      <c r="U16" s="9" t="s">
        <v>306</v>
      </c>
    </row>
    <row r="17" spans="1:21" x14ac:dyDescent="0.25">
      <c r="A17" s="6" t="s">
        <v>234</v>
      </c>
      <c r="B17" s="8">
        <v>156632</v>
      </c>
      <c r="C17" s="8" t="s">
        <v>303</v>
      </c>
      <c r="D17" s="8">
        <v>157239</v>
      </c>
      <c r="E17" s="8" t="s">
        <v>303</v>
      </c>
      <c r="F17" s="8">
        <v>158707</v>
      </c>
      <c r="G17" s="8" t="s">
        <v>303</v>
      </c>
      <c r="H17" s="8">
        <v>157278</v>
      </c>
      <c r="I17" s="8" t="s">
        <v>303</v>
      </c>
      <c r="J17" s="8">
        <v>154482</v>
      </c>
      <c r="K17" s="8" t="s">
        <v>303</v>
      </c>
      <c r="L17" s="8">
        <v>149577</v>
      </c>
      <c r="M17" s="8" t="s">
        <v>303</v>
      </c>
      <c r="N17" s="8">
        <v>146549</v>
      </c>
      <c r="O17" s="8" t="s">
        <v>303</v>
      </c>
      <c r="P17" s="8">
        <v>142983</v>
      </c>
      <c r="Q17" s="8" t="s">
        <v>303</v>
      </c>
      <c r="R17" s="8">
        <v>145879</v>
      </c>
      <c r="S17" s="8" t="s">
        <v>303</v>
      </c>
      <c r="T17" s="8">
        <v>148281</v>
      </c>
      <c r="U17" s="8" t="s">
        <v>303</v>
      </c>
    </row>
    <row r="18" spans="1:21" x14ac:dyDescent="0.25">
      <c r="A18" s="6" t="s">
        <v>235</v>
      </c>
      <c r="B18" s="9">
        <v>107144</v>
      </c>
      <c r="C18" s="9" t="s">
        <v>303</v>
      </c>
      <c r="D18" s="9">
        <v>109433</v>
      </c>
      <c r="E18" s="9" t="s">
        <v>303</v>
      </c>
      <c r="F18" s="9">
        <v>106719</v>
      </c>
      <c r="G18" s="9" t="s">
        <v>303</v>
      </c>
      <c r="H18" s="9">
        <v>103476</v>
      </c>
      <c r="I18" s="9" t="s">
        <v>303</v>
      </c>
      <c r="J18" s="9">
        <v>100670</v>
      </c>
      <c r="K18" s="9" t="s">
        <v>303</v>
      </c>
      <c r="L18" s="9">
        <v>107024</v>
      </c>
      <c r="M18" s="9" t="s">
        <v>303</v>
      </c>
      <c r="N18" s="9">
        <v>113774</v>
      </c>
      <c r="O18" s="9" t="s">
        <v>303</v>
      </c>
      <c r="P18" s="9">
        <v>110011</v>
      </c>
      <c r="Q18" s="9" t="s">
        <v>303</v>
      </c>
      <c r="R18" s="9">
        <v>109286</v>
      </c>
      <c r="S18" s="9" t="s">
        <v>303</v>
      </c>
      <c r="T18" s="9">
        <v>107331</v>
      </c>
      <c r="U18" s="9" t="s">
        <v>303</v>
      </c>
    </row>
    <row r="19" spans="1:21" x14ac:dyDescent="0.25">
      <c r="A19" s="6" t="s">
        <v>236</v>
      </c>
      <c r="B19" s="8">
        <v>136191</v>
      </c>
      <c r="C19" s="8" t="s">
        <v>303</v>
      </c>
      <c r="D19" s="8">
        <v>142743</v>
      </c>
      <c r="E19" s="8" t="s">
        <v>303</v>
      </c>
      <c r="F19" s="8">
        <v>148039</v>
      </c>
      <c r="G19" s="8" t="s">
        <v>303</v>
      </c>
      <c r="H19" s="8">
        <v>154049</v>
      </c>
      <c r="I19" s="8" t="s">
        <v>303</v>
      </c>
      <c r="J19" s="8">
        <v>163413</v>
      </c>
      <c r="K19" s="8" t="s">
        <v>303</v>
      </c>
      <c r="L19" s="8">
        <v>180192</v>
      </c>
      <c r="M19" s="8" t="s">
        <v>303</v>
      </c>
      <c r="N19" s="8">
        <v>192568</v>
      </c>
      <c r="O19" s="8" t="s">
        <v>303</v>
      </c>
      <c r="P19" s="8">
        <v>191246</v>
      </c>
      <c r="Q19" s="8" t="s">
        <v>303</v>
      </c>
      <c r="R19" s="8">
        <v>188738</v>
      </c>
      <c r="S19" s="8" t="s">
        <v>303</v>
      </c>
      <c r="T19" s="8">
        <v>184299</v>
      </c>
      <c r="U19" s="8" t="s">
        <v>303</v>
      </c>
    </row>
    <row r="20" spans="1:21" x14ac:dyDescent="0.25">
      <c r="A20" s="6" t="s">
        <v>237</v>
      </c>
      <c r="B20" s="9">
        <v>78195</v>
      </c>
      <c r="C20" s="9" t="s">
        <v>303</v>
      </c>
      <c r="D20" s="9">
        <v>75538</v>
      </c>
      <c r="E20" s="9" t="s">
        <v>303</v>
      </c>
      <c r="F20" s="9">
        <v>75905</v>
      </c>
      <c r="G20" s="9" t="s">
        <v>303</v>
      </c>
      <c r="H20" s="9">
        <v>79273</v>
      </c>
      <c r="I20" s="9" t="s">
        <v>303</v>
      </c>
      <c r="J20" s="9">
        <v>80591</v>
      </c>
      <c r="K20" s="9" t="s">
        <v>303</v>
      </c>
      <c r="L20" s="9">
        <v>77344</v>
      </c>
      <c r="M20" s="9" t="s">
        <v>303</v>
      </c>
      <c r="N20" s="9">
        <v>77816</v>
      </c>
      <c r="O20" s="9" t="s">
        <v>303</v>
      </c>
      <c r="P20" s="9">
        <v>79183</v>
      </c>
      <c r="Q20" s="9" t="s">
        <v>303</v>
      </c>
      <c r="R20" s="9">
        <v>73376</v>
      </c>
      <c r="S20" s="9" t="s">
        <v>303</v>
      </c>
      <c r="T20" s="9">
        <v>70813</v>
      </c>
      <c r="U20" s="9" t="s">
        <v>303</v>
      </c>
    </row>
    <row r="21" spans="1:21" x14ac:dyDescent="0.25">
      <c r="A21" s="6" t="s">
        <v>238</v>
      </c>
      <c r="B21" s="8">
        <v>1307904</v>
      </c>
      <c r="C21" s="8" t="s">
        <v>303</v>
      </c>
      <c r="D21" s="8">
        <v>1249441</v>
      </c>
      <c r="E21" s="8" t="s">
        <v>303</v>
      </c>
      <c r="F21" s="8">
        <v>1163336</v>
      </c>
      <c r="G21" s="8" t="s">
        <v>303</v>
      </c>
      <c r="H21" s="8">
        <v>1125520</v>
      </c>
      <c r="I21" s="8" t="s">
        <v>303</v>
      </c>
      <c r="J21" s="8">
        <v>1031271</v>
      </c>
      <c r="K21" s="8" t="s">
        <v>303</v>
      </c>
      <c r="L21" s="8">
        <v>953024</v>
      </c>
      <c r="M21" s="8" t="s">
        <v>303</v>
      </c>
      <c r="N21" s="8">
        <v>949657</v>
      </c>
      <c r="O21" s="8" t="s">
        <v>303</v>
      </c>
      <c r="P21" s="8">
        <v>941433</v>
      </c>
      <c r="Q21" s="8" t="s">
        <v>303</v>
      </c>
      <c r="R21" s="8">
        <v>968885</v>
      </c>
      <c r="S21" s="8" t="s">
        <v>303</v>
      </c>
      <c r="T21" s="8">
        <v>988332</v>
      </c>
      <c r="U21" s="8" t="s">
        <v>303</v>
      </c>
    </row>
    <row r="22" spans="1:21" x14ac:dyDescent="0.25">
      <c r="A22" s="6" t="s">
        <v>239</v>
      </c>
      <c r="B22" s="9">
        <v>1307904</v>
      </c>
      <c r="C22" s="9" t="s">
        <v>303</v>
      </c>
      <c r="D22" s="9">
        <v>1249441</v>
      </c>
      <c r="E22" s="9" t="s">
        <v>303</v>
      </c>
      <c r="F22" s="9">
        <v>1163336</v>
      </c>
      <c r="G22" s="9" t="s">
        <v>303</v>
      </c>
      <c r="H22" s="9">
        <v>1125520</v>
      </c>
      <c r="I22" s="9" t="s">
        <v>303</v>
      </c>
      <c r="J22" s="9">
        <v>1031271</v>
      </c>
      <c r="K22" s="9" t="s">
        <v>303</v>
      </c>
      <c r="L22" s="9">
        <v>953024</v>
      </c>
      <c r="M22" s="9" t="s">
        <v>303</v>
      </c>
      <c r="N22" s="9">
        <v>949657</v>
      </c>
      <c r="O22" s="9" t="s">
        <v>303</v>
      </c>
      <c r="P22" s="9">
        <v>941433</v>
      </c>
      <c r="Q22" s="9" t="s">
        <v>303</v>
      </c>
      <c r="R22" s="9">
        <v>968885</v>
      </c>
      <c r="S22" s="9" t="s">
        <v>303</v>
      </c>
      <c r="T22" s="9">
        <v>988332</v>
      </c>
      <c r="U22" s="9" t="s">
        <v>303</v>
      </c>
    </row>
    <row r="23" spans="1:21" x14ac:dyDescent="0.25">
      <c r="A23" s="6" t="s">
        <v>240</v>
      </c>
      <c r="B23" s="8">
        <v>17540</v>
      </c>
      <c r="C23" s="8" t="s">
        <v>303</v>
      </c>
      <c r="D23" s="8">
        <v>18149</v>
      </c>
      <c r="E23" s="8" t="s">
        <v>303</v>
      </c>
      <c r="F23" s="8">
        <v>18478</v>
      </c>
      <c r="G23" s="8" t="s">
        <v>303</v>
      </c>
      <c r="H23" s="8">
        <v>18654</v>
      </c>
      <c r="I23" s="8" t="s">
        <v>305</v>
      </c>
      <c r="J23" s="8">
        <v>18365</v>
      </c>
      <c r="K23" s="8" t="s">
        <v>303</v>
      </c>
      <c r="L23" s="8">
        <v>17923</v>
      </c>
      <c r="M23" s="8" t="s">
        <v>303</v>
      </c>
      <c r="N23" s="8">
        <v>17999</v>
      </c>
      <c r="O23" s="8" t="s">
        <v>303</v>
      </c>
      <c r="P23" s="8">
        <v>18114</v>
      </c>
      <c r="Q23" s="8" t="s">
        <v>303</v>
      </c>
      <c r="R23" s="8">
        <v>18332</v>
      </c>
      <c r="S23" s="8" t="s">
        <v>303</v>
      </c>
      <c r="T23" s="8">
        <v>18418</v>
      </c>
      <c r="U23" s="8" t="s">
        <v>303</v>
      </c>
    </row>
    <row r="24" spans="1:21" x14ac:dyDescent="0.25">
      <c r="A24" s="6" t="s">
        <v>241</v>
      </c>
      <c r="B24" s="9">
        <v>64021</v>
      </c>
      <c r="C24" s="9" t="s">
        <v>303</v>
      </c>
      <c r="D24" s="9">
        <v>66248</v>
      </c>
      <c r="E24" s="9" t="s">
        <v>303</v>
      </c>
      <c r="F24" s="9">
        <v>68309</v>
      </c>
      <c r="G24" s="9" t="s">
        <v>303</v>
      </c>
      <c r="H24" s="9">
        <v>69242</v>
      </c>
      <c r="I24" s="9" t="s">
        <v>303</v>
      </c>
      <c r="J24" s="9">
        <v>70425</v>
      </c>
      <c r="K24" s="9" t="s">
        <v>303</v>
      </c>
      <c r="L24" s="9">
        <v>71447</v>
      </c>
      <c r="M24" s="9" t="s">
        <v>303</v>
      </c>
      <c r="N24" s="9">
        <v>73066</v>
      </c>
      <c r="O24" s="9" t="s">
        <v>303</v>
      </c>
      <c r="P24" s="9">
        <v>74786</v>
      </c>
      <c r="Q24" s="9" t="s">
        <v>310</v>
      </c>
      <c r="R24" s="9">
        <v>75508</v>
      </c>
      <c r="S24" s="9" t="s">
        <v>303</v>
      </c>
      <c r="T24" s="9">
        <v>77348</v>
      </c>
      <c r="U24" s="9" t="s">
        <v>303</v>
      </c>
    </row>
    <row r="25" spans="1:21" x14ac:dyDescent="0.25">
      <c r="A25" s="6" t="s">
        <v>242</v>
      </c>
      <c r="B25" s="8">
        <v>172140</v>
      </c>
      <c r="C25" s="8" t="s">
        <v>303</v>
      </c>
      <c r="D25" s="8">
        <v>170581</v>
      </c>
      <c r="E25" s="8" t="s">
        <v>303</v>
      </c>
      <c r="F25" s="8">
        <v>168113</v>
      </c>
      <c r="G25" s="8" t="s">
        <v>303</v>
      </c>
      <c r="H25" s="8">
        <v>165111</v>
      </c>
      <c r="I25" s="8" t="s">
        <v>303</v>
      </c>
      <c r="J25" s="8">
        <v>161708</v>
      </c>
      <c r="K25" s="8" t="s">
        <v>303</v>
      </c>
      <c r="L25" s="8">
        <v>158637</v>
      </c>
      <c r="M25" s="8" t="s">
        <v>303</v>
      </c>
      <c r="N25" s="8">
        <v>161831</v>
      </c>
      <c r="O25" s="8" t="s">
        <v>303</v>
      </c>
      <c r="P25" s="8">
        <v>159808</v>
      </c>
      <c r="Q25" s="8" t="s">
        <v>303</v>
      </c>
      <c r="R25" s="8">
        <v>162612</v>
      </c>
      <c r="S25" s="8" t="s">
        <v>303</v>
      </c>
      <c r="T25" s="8">
        <v>157480</v>
      </c>
      <c r="U25" s="8" t="s">
        <v>303</v>
      </c>
    </row>
    <row r="26" spans="1:21" x14ac:dyDescent="0.25">
      <c r="A26" s="6" t="s">
        <v>243</v>
      </c>
      <c r="B26" s="9">
        <v>759411</v>
      </c>
      <c r="C26" s="9" t="s">
        <v>303</v>
      </c>
      <c r="D26" s="9">
        <v>760504</v>
      </c>
      <c r="E26" s="9" t="s">
        <v>303</v>
      </c>
      <c r="F26" s="9">
        <v>761184</v>
      </c>
      <c r="G26" s="9" t="s">
        <v>303</v>
      </c>
      <c r="H26" s="9">
        <v>767033</v>
      </c>
      <c r="I26" s="9" t="s">
        <v>303</v>
      </c>
      <c r="J26" s="9">
        <v>776896</v>
      </c>
      <c r="K26" s="9" t="s">
        <v>303</v>
      </c>
      <c r="L26" s="9">
        <v>778184</v>
      </c>
      <c r="M26" s="9" t="s">
        <v>303</v>
      </c>
      <c r="N26" s="9">
        <v>796217</v>
      </c>
      <c r="O26" s="9" t="s">
        <v>303</v>
      </c>
      <c r="P26" s="9">
        <v>802934</v>
      </c>
      <c r="Q26" s="9" t="s">
        <v>303</v>
      </c>
      <c r="R26" s="9">
        <v>812289</v>
      </c>
      <c r="S26" s="9" t="s">
        <v>303</v>
      </c>
      <c r="T26" s="9">
        <v>798493</v>
      </c>
      <c r="U26" s="9" t="s">
        <v>303</v>
      </c>
    </row>
    <row r="27" spans="1:21" x14ac:dyDescent="0.25">
      <c r="A27" s="6" t="s">
        <v>244</v>
      </c>
      <c r="B27" s="8">
        <v>893529</v>
      </c>
      <c r="C27" s="8" t="s">
        <v>303</v>
      </c>
      <c r="D27" s="8">
        <v>898532</v>
      </c>
      <c r="E27" s="8" t="s">
        <v>303</v>
      </c>
      <c r="F27" s="8">
        <v>914502</v>
      </c>
      <c r="G27" s="8" t="s">
        <v>305</v>
      </c>
      <c r="H27" s="8">
        <v>929649</v>
      </c>
      <c r="I27" s="8" t="s">
        <v>303</v>
      </c>
      <c r="J27" s="8">
        <v>932842</v>
      </c>
      <c r="K27" s="8" t="s">
        <v>303</v>
      </c>
      <c r="L27" s="8">
        <v>910626</v>
      </c>
      <c r="M27" s="8" t="s">
        <v>303</v>
      </c>
      <c r="N27" s="8">
        <v>865138</v>
      </c>
      <c r="O27" s="8" t="s">
        <v>306</v>
      </c>
      <c r="P27" s="8">
        <v>822814</v>
      </c>
      <c r="Q27" s="8" t="s">
        <v>306</v>
      </c>
      <c r="R27" s="8">
        <v>796268</v>
      </c>
      <c r="S27" s="8" t="s">
        <v>306</v>
      </c>
      <c r="T27" s="8">
        <v>820089</v>
      </c>
      <c r="U27" s="8" t="s">
        <v>306</v>
      </c>
    </row>
    <row r="28" spans="1:21" x14ac:dyDescent="0.25">
      <c r="A28" s="6" t="s">
        <v>245</v>
      </c>
      <c r="B28" s="9">
        <v>863898</v>
      </c>
      <c r="C28" s="9" t="s">
        <v>303</v>
      </c>
      <c r="D28" s="9">
        <v>870576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57378</v>
      </c>
      <c r="C29" s="8" t="s">
        <v>303</v>
      </c>
      <c r="D29" s="8">
        <v>55930</v>
      </c>
      <c r="E29" s="8" t="s">
        <v>303</v>
      </c>
      <c r="F29" s="8">
        <v>53379</v>
      </c>
      <c r="G29" s="8" t="s">
        <v>303</v>
      </c>
      <c r="H29" s="8">
        <v>55793</v>
      </c>
      <c r="I29" s="8" t="s">
        <v>303</v>
      </c>
      <c r="J29" s="8">
        <v>55377</v>
      </c>
      <c r="K29" s="8" t="s">
        <v>303</v>
      </c>
      <c r="L29" s="8">
        <v>55102</v>
      </c>
      <c r="M29" s="8" t="s">
        <v>303</v>
      </c>
      <c r="N29" s="8">
        <v>54393</v>
      </c>
      <c r="O29" s="8" t="s">
        <v>303</v>
      </c>
      <c r="P29" s="8">
        <v>54410</v>
      </c>
      <c r="Q29" s="8" t="s">
        <v>303</v>
      </c>
      <c r="R29" s="8">
        <v>54960</v>
      </c>
      <c r="S29" s="8" t="s">
        <v>303</v>
      </c>
      <c r="T29" s="8">
        <v>55486</v>
      </c>
      <c r="U29" s="8" t="s">
        <v>303</v>
      </c>
    </row>
    <row r="30" spans="1:21" x14ac:dyDescent="0.25">
      <c r="A30" s="6" t="s">
        <v>247</v>
      </c>
      <c r="B30" s="9">
        <v>959690</v>
      </c>
      <c r="C30" s="9" t="s">
        <v>303</v>
      </c>
      <c r="D30" s="9">
        <v>971741</v>
      </c>
      <c r="E30" s="9" t="s">
        <v>303</v>
      </c>
      <c r="F30" s="9">
        <v>969258</v>
      </c>
      <c r="G30" s="9" t="s">
        <v>303</v>
      </c>
      <c r="H30" s="9">
        <v>976090</v>
      </c>
      <c r="I30" s="9" t="s">
        <v>303</v>
      </c>
      <c r="J30" s="9">
        <v>965258</v>
      </c>
      <c r="K30" s="9" t="s">
        <v>303</v>
      </c>
      <c r="L30" s="9">
        <v>954518</v>
      </c>
      <c r="M30" s="9" t="s">
        <v>303</v>
      </c>
      <c r="N30" s="9">
        <v>959097</v>
      </c>
      <c r="O30" s="9" t="s">
        <v>303</v>
      </c>
      <c r="P30" s="9">
        <v>911068</v>
      </c>
      <c r="Q30" s="9" t="s">
        <v>305</v>
      </c>
      <c r="R30" s="9">
        <v>869464</v>
      </c>
      <c r="S30" s="9" t="s">
        <v>303</v>
      </c>
      <c r="T30" s="9">
        <v>831055</v>
      </c>
      <c r="U30" s="9" t="s">
        <v>303</v>
      </c>
    </row>
    <row r="31" spans="1:21" x14ac:dyDescent="0.25">
      <c r="A31" s="6" t="s">
        <v>248</v>
      </c>
      <c r="B31" s="8">
        <v>11479</v>
      </c>
      <c r="C31" s="8" t="s">
        <v>303</v>
      </c>
      <c r="D31" s="8">
        <v>11465</v>
      </c>
      <c r="E31" s="8" t="s">
        <v>303</v>
      </c>
      <c r="F31" s="8">
        <v>11499</v>
      </c>
      <c r="G31" s="8" t="s">
        <v>303</v>
      </c>
      <c r="H31" s="8">
        <v>11139</v>
      </c>
      <c r="I31" s="8" t="s">
        <v>303</v>
      </c>
      <c r="J31" s="8">
        <v>11541</v>
      </c>
      <c r="K31" s="8" t="s">
        <v>303</v>
      </c>
      <c r="L31" s="8">
        <v>11249</v>
      </c>
      <c r="M31" s="8" t="s">
        <v>303</v>
      </c>
      <c r="N31" s="8">
        <v>10592</v>
      </c>
      <c r="O31" s="8" t="s">
        <v>303</v>
      </c>
      <c r="P31" s="8">
        <v>10034</v>
      </c>
      <c r="Q31" s="8" t="s">
        <v>303</v>
      </c>
      <c r="R31" s="8">
        <v>11495</v>
      </c>
      <c r="S31" s="8" t="s">
        <v>303</v>
      </c>
      <c r="T31" s="8">
        <v>11508</v>
      </c>
      <c r="U31" s="8" t="s">
        <v>303</v>
      </c>
    </row>
    <row r="32" spans="1:21" x14ac:dyDescent="0.25">
      <c r="A32" s="6" t="s">
        <v>249</v>
      </c>
      <c r="B32" s="9">
        <v>27798</v>
      </c>
      <c r="C32" s="9" t="s">
        <v>303</v>
      </c>
      <c r="D32" s="9">
        <v>27522</v>
      </c>
      <c r="E32" s="9" t="s">
        <v>303</v>
      </c>
      <c r="F32" s="9">
        <v>27800</v>
      </c>
      <c r="G32" s="9" t="s">
        <v>303</v>
      </c>
      <c r="H32" s="9">
        <v>28230</v>
      </c>
      <c r="I32" s="9" t="s">
        <v>303</v>
      </c>
      <c r="J32" s="9">
        <v>27484</v>
      </c>
      <c r="K32" s="9" t="s">
        <v>303</v>
      </c>
      <c r="L32" s="9">
        <v>26432</v>
      </c>
      <c r="M32" s="9" t="s">
        <v>303</v>
      </c>
      <c r="N32" s="9">
        <v>26287</v>
      </c>
      <c r="O32" s="9" t="s">
        <v>303</v>
      </c>
      <c r="P32" s="9">
        <v>25871</v>
      </c>
      <c r="Q32" s="9" t="s">
        <v>303</v>
      </c>
      <c r="R32" s="9">
        <v>25292</v>
      </c>
      <c r="S32" s="9" t="s">
        <v>303</v>
      </c>
      <c r="T32" s="9">
        <v>24523</v>
      </c>
      <c r="U32" s="9" t="s">
        <v>303</v>
      </c>
    </row>
    <row r="33" spans="1:21" x14ac:dyDescent="0.25">
      <c r="A33" s="6" t="s">
        <v>250</v>
      </c>
      <c r="B33" s="8">
        <v>43200</v>
      </c>
      <c r="C33" s="8" t="s">
        <v>303</v>
      </c>
      <c r="D33" s="8">
        <v>42404</v>
      </c>
      <c r="E33" s="8" t="s">
        <v>303</v>
      </c>
      <c r="F33" s="8">
        <v>42433</v>
      </c>
      <c r="G33" s="8" t="s">
        <v>303</v>
      </c>
      <c r="H33" s="8">
        <v>42465</v>
      </c>
      <c r="I33" s="8" t="s">
        <v>303</v>
      </c>
      <c r="J33" s="8">
        <v>40009</v>
      </c>
      <c r="K33" s="8" t="s">
        <v>303</v>
      </c>
      <c r="L33" s="8">
        <v>37592</v>
      </c>
      <c r="M33" s="8" t="s">
        <v>303</v>
      </c>
      <c r="N33" s="8">
        <v>36612</v>
      </c>
      <c r="O33" s="8" t="s">
        <v>303</v>
      </c>
      <c r="P33" s="8">
        <v>35774</v>
      </c>
      <c r="Q33" s="8" t="s">
        <v>303</v>
      </c>
      <c r="R33" s="8">
        <v>35789</v>
      </c>
      <c r="S33" s="8" t="s">
        <v>303</v>
      </c>
      <c r="T33" s="8">
        <v>35321</v>
      </c>
      <c r="U33" s="8" t="s">
        <v>303</v>
      </c>
    </row>
    <row r="34" spans="1:21" x14ac:dyDescent="0.25">
      <c r="A34" s="6" t="s">
        <v>251</v>
      </c>
      <c r="B34" s="9">
        <v>8716</v>
      </c>
      <c r="C34" s="9" t="s">
        <v>303</v>
      </c>
      <c r="D34" s="9">
        <v>8765</v>
      </c>
      <c r="E34" s="9" t="s">
        <v>303</v>
      </c>
      <c r="F34" s="9">
        <v>8707</v>
      </c>
      <c r="G34" s="9" t="s">
        <v>303</v>
      </c>
      <c r="H34" s="9">
        <v>9089</v>
      </c>
      <c r="I34" s="9" t="s">
        <v>303</v>
      </c>
      <c r="J34" s="9">
        <v>8844</v>
      </c>
      <c r="K34" s="9" t="s">
        <v>303</v>
      </c>
      <c r="L34" s="9">
        <v>8765</v>
      </c>
      <c r="M34" s="9" t="s">
        <v>305</v>
      </c>
      <c r="N34" s="9">
        <v>8952</v>
      </c>
      <c r="O34" s="9" t="s">
        <v>303</v>
      </c>
      <c r="P34" s="9">
        <v>9195</v>
      </c>
      <c r="Q34" s="9" t="s">
        <v>303</v>
      </c>
      <c r="R34" s="9">
        <v>9220</v>
      </c>
      <c r="S34" s="9" t="s">
        <v>303</v>
      </c>
      <c r="T34" s="9">
        <v>9645</v>
      </c>
      <c r="U34" s="9" t="s">
        <v>303</v>
      </c>
    </row>
    <row r="35" spans="1:21" x14ac:dyDescent="0.25">
      <c r="A35" s="6" t="s">
        <v>252</v>
      </c>
      <c r="B35" s="8">
        <v>145668</v>
      </c>
      <c r="C35" s="8" t="s">
        <v>303</v>
      </c>
      <c r="D35" s="8">
        <v>145265</v>
      </c>
      <c r="E35" s="8" t="s">
        <v>303</v>
      </c>
      <c r="F35" s="8">
        <v>144471</v>
      </c>
      <c r="G35" s="8" t="s">
        <v>303</v>
      </c>
      <c r="H35" s="8">
        <v>142427</v>
      </c>
      <c r="I35" s="8" t="s">
        <v>303</v>
      </c>
      <c r="J35" s="8">
        <v>144759</v>
      </c>
      <c r="K35" s="8" t="s">
        <v>303</v>
      </c>
      <c r="L35" s="8">
        <v>146552</v>
      </c>
      <c r="M35" s="8" t="s">
        <v>303</v>
      </c>
      <c r="N35" s="8">
        <v>173202</v>
      </c>
      <c r="O35" s="8" t="s">
        <v>303</v>
      </c>
      <c r="P35" s="8">
        <v>181603</v>
      </c>
      <c r="Q35" s="8" t="s">
        <v>303</v>
      </c>
      <c r="R35" s="8">
        <v>174769</v>
      </c>
      <c r="S35" s="8" t="s">
        <v>303</v>
      </c>
      <c r="T35" s="8">
        <v>167472</v>
      </c>
      <c r="U35" s="8" t="s">
        <v>303</v>
      </c>
    </row>
    <row r="36" spans="1:21" x14ac:dyDescent="0.25">
      <c r="A36" s="6" t="s">
        <v>253</v>
      </c>
      <c r="B36" s="9">
        <v>5018</v>
      </c>
      <c r="C36" s="9" t="s">
        <v>303</v>
      </c>
      <c r="D36" s="9">
        <v>4891</v>
      </c>
      <c r="E36" s="9" t="s">
        <v>303</v>
      </c>
      <c r="F36" s="9">
        <v>5248</v>
      </c>
      <c r="G36" s="9" t="s">
        <v>303</v>
      </c>
      <c r="H36" s="9">
        <v>5595</v>
      </c>
      <c r="I36" s="9" t="s">
        <v>303</v>
      </c>
      <c r="J36" s="9">
        <v>5813</v>
      </c>
      <c r="K36" s="9" t="s">
        <v>303</v>
      </c>
      <c r="L36" s="9">
        <v>5945</v>
      </c>
      <c r="M36" s="9" t="s">
        <v>303</v>
      </c>
      <c r="N36" s="9">
        <v>6475</v>
      </c>
      <c r="O36" s="9" t="s">
        <v>303</v>
      </c>
      <c r="P36" s="9">
        <v>7068</v>
      </c>
      <c r="Q36" s="9" t="s">
        <v>303</v>
      </c>
      <c r="R36" s="9">
        <v>7343</v>
      </c>
      <c r="S36" s="9" t="s">
        <v>303</v>
      </c>
      <c r="T36" s="9">
        <v>7530</v>
      </c>
      <c r="U36" s="9" t="s">
        <v>303</v>
      </c>
    </row>
    <row r="37" spans="1:21" x14ac:dyDescent="0.25">
      <c r="A37" s="6" t="s">
        <v>254</v>
      </c>
      <c r="B37" s="8">
        <v>256353</v>
      </c>
      <c r="C37" s="8" t="s">
        <v>303</v>
      </c>
      <c r="D37" s="8">
        <v>266761</v>
      </c>
      <c r="E37" s="8" t="s">
        <v>303</v>
      </c>
      <c r="F37" s="8">
        <v>260436</v>
      </c>
      <c r="G37" s="8" t="s">
        <v>303</v>
      </c>
      <c r="H37" s="8">
        <v>249140</v>
      </c>
      <c r="I37" s="8" t="s">
        <v>303</v>
      </c>
      <c r="J37" s="8">
        <v>237447</v>
      </c>
      <c r="K37" s="8" t="s">
        <v>303</v>
      </c>
      <c r="L37" s="8">
        <v>219687</v>
      </c>
      <c r="M37" s="8" t="s">
        <v>303</v>
      </c>
      <c r="N37" s="8">
        <v>212658</v>
      </c>
      <c r="O37" s="8" t="s">
        <v>303</v>
      </c>
      <c r="P37" s="8">
        <v>204259</v>
      </c>
      <c r="Q37" s="8" t="s">
        <v>303</v>
      </c>
      <c r="R37" s="8">
        <v>203832</v>
      </c>
      <c r="S37" s="8" t="s">
        <v>303</v>
      </c>
      <c r="T37" s="8">
        <v>203073</v>
      </c>
      <c r="U37" s="8" t="s">
        <v>303</v>
      </c>
    </row>
    <row r="38" spans="1:21" x14ac:dyDescent="0.25">
      <c r="A38" s="6" t="s">
        <v>255</v>
      </c>
      <c r="B38" s="9">
        <v>140963</v>
      </c>
      <c r="C38" s="9" t="s">
        <v>303</v>
      </c>
      <c r="D38" s="9">
        <v>137211</v>
      </c>
      <c r="E38" s="9" t="s">
        <v>303</v>
      </c>
      <c r="F38" s="9">
        <v>129402</v>
      </c>
      <c r="G38" s="9" t="s">
        <v>303</v>
      </c>
      <c r="H38" s="9">
        <v>126825</v>
      </c>
      <c r="I38" s="9" t="s">
        <v>303</v>
      </c>
      <c r="J38" s="9">
        <v>123367</v>
      </c>
      <c r="K38" s="9" t="s">
        <v>303</v>
      </c>
      <c r="L38" s="9">
        <v>117155</v>
      </c>
      <c r="M38" s="9" t="s">
        <v>303</v>
      </c>
      <c r="N38" s="9">
        <v>117501</v>
      </c>
      <c r="O38" s="9" t="s">
        <v>303</v>
      </c>
      <c r="P38" s="9">
        <v>115472</v>
      </c>
      <c r="Q38" s="9" t="s">
        <v>303</v>
      </c>
      <c r="R38" s="9">
        <v>111771</v>
      </c>
      <c r="S38" s="9" t="s">
        <v>303</v>
      </c>
      <c r="T38" s="9">
        <v>111549</v>
      </c>
      <c r="U38" s="9" t="s">
        <v>303</v>
      </c>
    </row>
    <row r="39" spans="1:21" x14ac:dyDescent="0.25">
      <c r="A39" s="6" t="s">
        <v>256</v>
      </c>
      <c r="B39" s="8">
        <v>460749</v>
      </c>
      <c r="C39" s="8" t="s">
        <v>303</v>
      </c>
      <c r="D39" s="8">
        <v>467139</v>
      </c>
      <c r="E39" s="8" t="s">
        <v>303</v>
      </c>
      <c r="F39" s="8">
        <v>482905</v>
      </c>
      <c r="G39" s="8" t="s">
        <v>303</v>
      </c>
      <c r="H39" s="8">
        <v>496749</v>
      </c>
      <c r="I39" s="8" t="s">
        <v>303</v>
      </c>
      <c r="J39" s="8">
        <v>515726</v>
      </c>
      <c r="K39" s="8" t="s">
        <v>303</v>
      </c>
      <c r="L39" s="8">
        <v>533936</v>
      </c>
      <c r="M39" s="8" t="s">
        <v>303</v>
      </c>
      <c r="N39" s="8">
        <v>554398</v>
      </c>
      <c r="O39" s="8" t="s">
        <v>303</v>
      </c>
      <c r="P39" s="8">
        <v>573956</v>
      </c>
      <c r="Q39" s="8" t="s">
        <v>303</v>
      </c>
      <c r="R39" s="8">
        <v>592927</v>
      </c>
      <c r="S39" s="8" t="s">
        <v>303</v>
      </c>
      <c r="T39" s="8">
        <v>589036</v>
      </c>
      <c r="U39" s="8" t="s">
        <v>303</v>
      </c>
    </row>
    <row r="40" spans="1:21" x14ac:dyDescent="0.25">
      <c r="A40" s="6" t="s">
        <v>257</v>
      </c>
      <c r="B40" s="9">
        <v>153208</v>
      </c>
      <c r="C40" s="9" t="s">
        <v>303</v>
      </c>
      <c r="D40" s="9">
        <v>153017</v>
      </c>
      <c r="E40" s="9" t="s">
        <v>303</v>
      </c>
      <c r="F40" s="9">
        <v>155304</v>
      </c>
      <c r="G40" s="9" t="s">
        <v>303</v>
      </c>
      <c r="H40" s="9">
        <v>159019</v>
      </c>
      <c r="I40" s="9" t="s">
        <v>303</v>
      </c>
      <c r="J40" s="9">
        <v>159693</v>
      </c>
      <c r="K40" s="9" t="s">
        <v>303</v>
      </c>
      <c r="L40" s="9">
        <v>158705</v>
      </c>
      <c r="M40" s="9" t="s">
        <v>303</v>
      </c>
      <c r="N40" s="9">
        <v>162903</v>
      </c>
      <c r="O40" s="9" t="s">
        <v>303</v>
      </c>
      <c r="P40" s="9">
        <v>165091</v>
      </c>
      <c r="Q40" s="9" t="s">
        <v>303</v>
      </c>
      <c r="R40" s="9">
        <v>164985</v>
      </c>
      <c r="S40" s="9" t="s">
        <v>303</v>
      </c>
      <c r="T40" s="9">
        <v>161470</v>
      </c>
      <c r="U40" s="9" t="s">
        <v>303</v>
      </c>
    </row>
    <row r="41" spans="1:21" x14ac:dyDescent="0.25">
      <c r="A41" s="6" t="s">
        <v>258</v>
      </c>
      <c r="B41" s="8">
        <v>390428</v>
      </c>
      <c r="C41" s="8" t="s">
        <v>303</v>
      </c>
      <c r="D41" s="8">
        <v>347128</v>
      </c>
      <c r="E41" s="8" t="s">
        <v>303</v>
      </c>
      <c r="F41" s="8">
        <v>320479</v>
      </c>
      <c r="G41" s="8" t="s">
        <v>303</v>
      </c>
      <c r="H41" s="8">
        <v>300642</v>
      </c>
      <c r="I41" s="8" t="s">
        <v>303</v>
      </c>
      <c r="J41" s="8">
        <v>292938</v>
      </c>
      <c r="K41" s="8" t="s">
        <v>303</v>
      </c>
      <c r="L41" s="8">
        <v>284198</v>
      </c>
      <c r="M41" s="8" t="s">
        <v>303</v>
      </c>
      <c r="N41" s="8">
        <v>319304</v>
      </c>
      <c r="O41" s="8" t="s">
        <v>303</v>
      </c>
      <c r="P41" s="8">
        <v>310504</v>
      </c>
      <c r="Q41" s="8" t="s">
        <v>303</v>
      </c>
      <c r="R41" s="8">
        <v>308151</v>
      </c>
      <c r="S41" s="8" t="s">
        <v>310</v>
      </c>
      <c r="T41" s="8">
        <v>311576</v>
      </c>
      <c r="U41" s="8" t="s">
        <v>310</v>
      </c>
    </row>
    <row r="42" spans="1:21" x14ac:dyDescent="0.25">
      <c r="A42" s="6" t="s">
        <v>259</v>
      </c>
      <c r="B42" s="9">
        <v>29856</v>
      </c>
      <c r="C42" s="9" t="s">
        <v>303</v>
      </c>
      <c r="D42" s="9">
        <v>29157</v>
      </c>
      <c r="E42" s="9" t="s">
        <v>303</v>
      </c>
      <c r="F42" s="9">
        <v>28310</v>
      </c>
      <c r="G42" s="9" t="s">
        <v>303</v>
      </c>
      <c r="H42" s="9">
        <v>29267</v>
      </c>
      <c r="I42" s="9" t="s">
        <v>303</v>
      </c>
      <c r="J42" s="9">
        <v>29903</v>
      </c>
      <c r="K42" s="9" t="s">
        <v>303</v>
      </c>
      <c r="L42" s="9">
        <v>30126</v>
      </c>
      <c r="M42" s="9" t="s">
        <v>303</v>
      </c>
      <c r="N42" s="9">
        <v>30074</v>
      </c>
      <c r="O42" s="9" t="s">
        <v>303</v>
      </c>
      <c r="P42" s="9">
        <v>31124</v>
      </c>
      <c r="Q42" s="9" t="s">
        <v>303</v>
      </c>
      <c r="R42" s="9">
        <v>32215</v>
      </c>
      <c r="S42" s="9" t="s">
        <v>303</v>
      </c>
      <c r="T42" s="9">
        <v>31899</v>
      </c>
      <c r="U42" s="9" t="s">
        <v>303</v>
      </c>
    </row>
    <row r="43" spans="1:21" x14ac:dyDescent="0.25">
      <c r="A43" s="6" t="s">
        <v>260</v>
      </c>
      <c r="B43" s="8">
        <v>68808</v>
      </c>
      <c r="C43" s="8" t="s">
        <v>303</v>
      </c>
      <c r="D43" s="8">
        <v>72190</v>
      </c>
      <c r="E43" s="8" t="s">
        <v>303</v>
      </c>
      <c r="F43" s="8">
        <v>73316</v>
      </c>
      <c r="G43" s="8" t="s">
        <v>303</v>
      </c>
      <c r="H43" s="8">
        <v>75439</v>
      </c>
      <c r="I43" s="8" t="s">
        <v>303</v>
      </c>
      <c r="J43" s="8">
        <v>79854</v>
      </c>
      <c r="K43" s="8" t="s">
        <v>303</v>
      </c>
      <c r="L43" s="8">
        <v>84643</v>
      </c>
      <c r="M43" s="8" t="s">
        <v>303</v>
      </c>
      <c r="N43" s="8">
        <v>89131</v>
      </c>
      <c r="O43" s="8" t="s">
        <v>303</v>
      </c>
      <c r="P43" s="8">
        <v>89052</v>
      </c>
      <c r="Q43" s="8" t="s">
        <v>303</v>
      </c>
      <c r="R43" s="8">
        <v>90863</v>
      </c>
      <c r="S43" s="8" t="s">
        <v>303</v>
      </c>
      <c r="T43" s="8">
        <v>91223</v>
      </c>
      <c r="U43" s="8" t="s">
        <v>303</v>
      </c>
    </row>
    <row r="44" spans="1:21" x14ac:dyDescent="0.25">
      <c r="A44" s="6" t="s">
        <v>261</v>
      </c>
      <c r="B44" s="9">
        <v>71308</v>
      </c>
      <c r="C44" s="9" t="s">
        <v>303</v>
      </c>
      <c r="D44" s="9">
        <v>66628</v>
      </c>
      <c r="E44" s="9" t="s">
        <v>303</v>
      </c>
      <c r="F44" s="9">
        <v>65346</v>
      </c>
      <c r="G44" s="9" t="s">
        <v>303</v>
      </c>
      <c r="H44" s="9">
        <v>63362</v>
      </c>
      <c r="I44" s="9" t="s">
        <v>303</v>
      </c>
      <c r="J44" s="9">
        <v>61463</v>
      </c>
      <c r="K44" s="9" t="s">
        <v>303</v>
      </c>
      <c r="L44" s="9">
        <v>59516</v>
      </c>
      <c r="M44" s="9" t="s">
        <v>303</v>
      </c>
      <c r="N44" s="9">
        <v>65261</v>
      </c>
      <c r="O44" s="9" t="s">
        <v>303</v>
      </c>
      <c r="P44" s="9">
        <v>68421</v>
      </c>
      <c r="Q44" s="9" t="s">
        <v>303</v>
      </c>
      <c r="R44" s="9">
        <v>69996</v>
      </c>
      <c r="S44" s="9" t="s">
        <v>303</v>
      </c>
      <c r="T44" s="9">
        <v>69856</v>
      </c>
      <c r="U44" s="9" t="s">
        <v>303</v>
      </c>
    </row>
    <row r="45" spans="1:21" x14ac:dyDescent="0.25">
      <c r="A45" s="6" t="s">
        <v>262</v>
      </c>
      <c r="B45" s="8">
        <v>129715</v>
      </c>
      <c r="C45" s="8" t="s">
        <v>303</v>
      </c>
      <c r="D45" s="8">
        <v>124617</v>
      </c>
      <c r="E45" s="8" t="s">
        <v>303</v>
      </c>
      <c r="F45" s="8">
        <v>127193</v>
      </c>
      <c r="G45" s="8" t="s">
        <v>303</v>
      </c>
      <c r="H45" s="8">
        <v>131055</v>
      </c>
      <c r="I45" s="8" t="s">
        <v>303</v>
      </c>
      <c r="J45" s="8">
        <v>131978</v>
      </c>
      <c r="K45" s="8" t="s">
        <v>303</v>
      </c>
      <c r="L45" s="8">
        <v>130869</v>
      </c>
      <c r="M45" s="8" t="s">
        <v>303</v>
      </c>
      <c r="N45" s="8">
        <v>134121</v>
      </c>
      <c r="O45" s="8" t="s">
        <v>303</v>
      </c>
      <c r="P45" s="8">
        <v>129436</v>
      </c>
      <c r="Q45" s="8" t="s">
        <v>303</v>
      </c>
      <c r="R45" s="8">
        <v>125676</v>
      </c>
      <c r="S45" s="8" t="s">
        <v>303</v>
      </c>
      <c r="T45" s="8">
        <v>125029</v>
      </c>
      <c r="U45" s="8" t="s">
        <v>303</v>
      </c>
    </row>
    <row r="46" spans="1:21" x14ac:dyDescent="0.25">
      <c r="A46" s="6" t="s">
        <v>263</v>
      </c>
      <c r="B46" s="9">
        <v>7658963</v>
      </c>
      <c r="C46" s="9" t="s">
        <v>303</v>
      </c>
      <c r="D46" s="9">
        <v>7574399</v>
      </c>
      <c r="E46" s="9" t="s">
        <v>303</v>
      </c>
      <c r="F46" s="9">
        <v>7480146</v>
      </c>
      <c r="G46" s="9" t="s">
        <v>305</v>
      </c>
      <c r="H46" s="9">
        <v>7460565</v>
      </c>
      <c r="I46" s="9" t="s">
        <v>305</v>
      </c>
      <c r="J46" s="9">
        <v>7339335</v>
      </c>
      <c r="K46" s="9" t="s">
        <v>303</v>
      </c>
      <c r="L46" s="9">
        <v>7187944</v>
      </c>
      <c r="M46" s="9" t="s">
        <v>305</v>
      </c>
      <c r="N46" s="9">
        <v>7248871</v>
      </c>
      <c r="O46" s="9" t="s">
        <v>306</v>
      </c>
      <c r="P46" s="9">
        <v>7143024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7601585</v>
      </c>
      <c r="C47" s="8" t="s">
        <v>303</v>
      </c>
      <c r="D47" s="8">
        <v>7518469</v>
      </c>
      <c r="E47" s="8" t="s">
        <v>303</v>
      </c>
      <c r="F47" s="8">
        <v>7426767</v>
      </c>
      <c r="G47" s="8" t="s">
        <v>305</v>
      </c>
      <c r="H47" s="8">
        <v>7404772</v>
      </c>
      <c r="I47" s="8" t="s">
        <v>305</v>
      </c>
      <c r="J47" s="8">
        <v>7283958</v>
      </c>
      <c r="K47" s="8" t="s">
        <v>303</v>
      </c>
      <c r="L47" s="8">
        <v>7132842</v>
      </c>
      <c r="M47" s="8" t="s">
        <v>305</v>
      </c>
      <c r="N47" s="8">
        <v>7194478</v>
      </c>
      <c r="O47" s="8" t="s">
        <v>306</v>
      </c>
      <c r="P47" s="8">
        <v>7088614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208600</v>
      </c>
      <c r="C48" s="9" t="s">
        <v>303</v>
      </c>
      <c r="D48" s="9">
        <v>207253</v>
      </c>
      <c r="E48" s="9" t="s">
        <v>303</v>
      </c>
      <c r="F48" s="9">
        <v>203373</v>
      </c>
      <c r="G48" s="9" t="s">
        <v>303</v>
      </c>
      <c r="H48" s="9">
        <v>203898</v>
      </c>
      <c r="I48" s="9" t="s">
        <v>303</v>
      </c>
      <c r="J48" s="9">
        <v>201350</v>
      </c>
      <c r="K48" s="9" t="s">
        <v>303</v>
      </c>
      <c r="L48" s="9">
        <v>196376</v>
      </c>
      <c r="M48" s="9" t="s">
        <v>303</v>
      </c>
      <c r="N48" s="9">
        <v>195808</v>
      </c>
      <c r="O48" s="9" t="s">
        <v>303</v>
      </c>
      <c r="P48" s="9">
        <v>191501</v>
      </c>
      <c r="Q48" s="9" t="s">
        <v>303</v>
      </c>
      <c r="R48" s="9">
        <v>191172</v>
      </c>
      <c r="S48" s="9" t="s">
        <v>303</v>
      </c>
      <c r="T48" s="9">
        <v>191223</v>
      </c>
      <c r="U48" s="9" t="s">
        <v>303</v>
      </c>
    </row>
    <row r="49" spans="1:21" x14ac:dyDescent="0.25">
      <c r="A49" s="6" t="s">
        <v>266</v>
      </c>
      <c r="B49" s="8">
        <v>4027</v>
      </c>
      <c r="C49" s="8" t="s">
        <v>303</v>
      </c>
      <c r="D49" s="8">
        <v>4035</v>
      </c>
      <c r="E49" s="8" t="s">
        <v>303</v>
      </c>
      <c r="F49" s="8">
        <v>3880</v>
      </c>
      <c r="G49" s="8" t="s">
        <v>303</v>
      </c>
      <c r="H49" s="8">
        <v>4130</v>
      </c>
      <c r="I49" s="8" t="s">
        <v>303</v>
      </c>
      <c r="J49" s="8">
        <v>4568</v>
      </c>
      <c r="K49" s="8" t="s">
        <v>303</v>
      </c>
      <c r="L49" s="8">
        <v>4558</v>
      </c>
      <c r="M49" s="8" t="s">
        <v>303</v>
      </c>
      <c r="N49" s="8">
        <v>4392</v>
      </c>
      <c r="O49" s="8" t="s">
        <v>303</v>
      </c>
      <c r="P49" s="8">
        <v>4656</v>
      </c>
      <c r="Q49" s="8" t="s">
        <v>303</v>
      </c>
      <c r="R49" s="8">
        <v>4746</v>
      </c>
      <c r="S49" s="8" t="s">
        <v>303</v>
      </c>
      <c r="T49" s="8">
        <v>4594</v>
      </c>
      <c r="U49" s="8" t="s">
        <v>303</v>
      </c>
    </row>
    <row r="50" spans="1:21" x14ac:dyDescent="0.25">
      <c r="A50" s="6" t="s">
        <v>267</v>
      </c>
      <c r="B50" s="9">
        <v>684</v>
      </c>
      <c r="C50" s="9" t="s">
        <v>303</v>
      </c>
      <c r="D50" s="9">
        <v>631</v>
      </c>
      <c r="E50" s="9" t="s">
        <v>303</v>
      </c>
      <c r="F50" s="9">
        <v>636</v>
      </c>
      <c r="G50" s="9" t="s">
        <v>303</v>
      </c>
      <c r="H50" s="9">
        <v>581</v>
      </c>
      <c r="I50" s="9" t="s">
        <v>303</v>
      </c>
      <c r="J50" s="9">
        <v>568</v>
      </c>
      <c r="K50" s="9" t="s">
        <v>303</v>
      </c>
      <c r="L50" s="9">
        <v>589</v>
      </c>
      <c r="M50" s="9" t="s">
        <v>303</v>
      </c>
      <c r="N50" s="9">
        <v>522</v>
      </c>
      <c r="O50" s="9" t="s">
        <v>303</v>
      </c>
      <c r="P50" s="9">
        <v>518</v>
      </c>
      <c r="Q50" s="9" t="s">
        <v>303</v>
      </c>
      <c r="R50" s="9">
        <v>520</v>
      </c>
      <c r="S50" s="9" t="s">
        <v>303</v>
      </c>
      <c r="T50" s="9">
        <v>524</v>
      </c>
      <c r="U50" s="9" t="s">
        <v>303</v>
      </c>
    </row>
    <row r="51" spans="1:21" x14ac:dyDescent="0.25">
      <c r="A51" s="6" t="s">
        <v>268</v>
      </c>
      <c r="B51" s="8">
        <v>75345</v>
      </c>
      <c r="C51" s="8" t="s">
        <v>303</v>
      </c>
      <c r="D51" s="8">
        <v>76351</v>
      </c>
      <c r="E51" s="8" t="s">
        <v>303</v>
      </c>
      <c r="F51" s="8">
        <v>74966</v>
      </c>
      <c r="G51" s="8" t="s">
        <v>303</v>
      </c>
      <c r="H51" s="8">
        <v>76071</v>
      </c>
      <c r="I51" s="8" t="s">
        <v>303</v>
      </c>
      <c r="J51" s="8">
        <v>76092</v>
      </c>
      <c r="K51" s="8" t="s">
        <v>303</v>
      </c>
      <c r="L51" s="8">
        <v>73799</v>
      </c>
      <c r="M51" s="8" t="s">
        <v>303</v>
      </c>
      <c r="N51" s="8">
        <v>73605</v>
      </c>
      <c r="O51" s="8" t="s">
        <v>303</v>
      </c>
      <c r="P51" s="8">
        <v>70849</v>
      </c>
      <c r="Q51" s="8" t="s">
        <v>303</v>
      </c>
      <c r="R51" s="8">
        <v>69281</v>
      </c>
      <c r="S51" s="8" t="s">
        <v>303</v>
      </c>
      <c r="T51" s="8">
        <v>67741</v>
      </c>
      <c r="U51" s="8" t="s">
        <v>303</v>
      </c>
    </row>
    <row r="52" spans="1:21" x14ac:dyDescent="0.25">
      <c r="A52" s="6" t="s">
        <v>269</v>
      </c>
      <c r="B52" s="9">
        <v>128544</v>
      </c>
      <c r="C52" s="9" t="s">
        <v>303</v>
      </c>
      <c r="D52" s="9">
        <v>126236</v>
      </c>
      <c r="E52" s="9" t="s">
        <v>303</v>
      </c>
      <c r="F52" s="9">
        <v>123891</v>
      </c>
      <c r="G52" s="9" t="s">
        <v>303</v>
      </c>
      <c r="H52" s="9">
        <v>123116</v>
      </c>
      <c r="I52" s="9" t="s">
        <v>303</v>
      </c>
      <c r="J52" s="9">
        <v>120122</v>
      </c>
      <c r="K52" s="9" t="s">
        <v>303</v>
      </c>
      <c r="L52" s="9">
        <v>117430</v>
      </c>
      <c r="M52" s="9" t="s">
        <v>303</v>
      </c>
      <c r="N52" s="9">
        <v>117289</v>
      </c>
      <c r="O52" s="9" t="s">
        <v>303</v>
      </c>
      <c r="P52" s="9">
        <v>115478</v>
      </c>
      <c r="Q52" s="9" t="s">
        <v>303</v>
      </c>
      <c r="R52" s="9">
        <v>116625</v>
      </c>
      <c r="S52" s="9" t="s">
        <v>303</v>
      </c>
      <c r="T52" s="9">
        <v>118364</v>
      </c>
      <c r="U52" s="9" t="s">
        <v>303</v>
      </c>
    </row>
    <row r="53" spans="1:21" x14ac:dyDescent="0.25">
      <c r="A53" s="6" t="s">
        <v>270</v>
      </c>
      <c r="B53" s="8">
        <v>925863</v>
      </c>
      <c r="C53" s="8" t="s">
        <v>303</v>
      </c>
      <c r="D53" s="8">
        <v>913140</v>
      </c>
      <c r="E53" s="8" t="s">
        <v>303</v>
      </c>
      <c r="F53" s="8">
        <v>911886</v>
      </c>
      <c r="G53" s="8" t="s">
        <v>303</v>
      </c>
      <c r="H53" s="8">
        <v>908172</v>
      </c>
      <c r="I53" s="8" t="s">
        <v>303</v>
      </c>
      <c r="J53" s="8">
        <v>875990</v>
      </c>
      <c r="K53" s="8" t="s">
        <v>303</v>
      </c>
      <c r="L53" s="8">
        <v>840030</v>
      </c>
      <c r="M53" s="8" t="s">
        <v>303</v>
      </c>
      <c r="N53" s="8">
        <v>814776</v>
      </c>
      <c r="O53" s="8" t="s">
        <v>303</v>
      </c>
      <c r="P53" s="8">
        <v>801351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7975</v>
      </c>
      <c r="C54" s="9" t="s">
        <v>303</v>
      </c>
      <c r="D54" s="9">
        <v>8087</v>
      </c>
      <c r="E54" s="9" t="s">
        <v>303</v>
      </c>
      <c r="F54" s="9">
        <v>7786</v>
      </c>
      <c r="G54" s="9" t="s">
        <v>303</v>
      </c>
      <c r="H54" s="9">
        <v>8312</v>
      </c>
      <c r="I54" s="9" t="s">
        <v>303</v>
      </c>
      <c r="J54" s="9">
        <v>8204</v>
      </c>
      <c r="K54" s="9" t="s">
        <v>303</v>
      </c>
      <c r="L54" s="9">
        <v>8326</v>
      </c>
      <c r="M54" s="9" t="s">
        <v>303</v>
      </c>
      <c r="N54" s="9">
        <v>8299</v>
      </c>
      <c r="O54" s="9" t="s">
        <v>303</v>
      </c>
      <c r="P54" s="9">
        <v>8188</v>
      </c>
      <c r="Q54" s="9" t="s">
        <v>303</v>
      </c>
      <c r="R54" s="9">
        <v>8561</v>
      </c>
      <c r="S54" s="9" t="s">
        <v>303</v>
      </c>
      <c r="T54" s="9">
        <v>8601</v>
      </c>
      <c r="U54" s="9" t="s">
        <v>303</v>
      </c>
    </row>
    <row r="55" spans="1:21" x14ac:dyDescent="0.25">
      <c r="A55" s="6" t="s">
        <v>272</v>
      </c>
      <c r="B55" s="8">
        <v>29439</v>
      </c>
      <c r="C55" s="8" t="s">
        <v>303</v>
      </c>
      <c r="D55" s="8">
        <v>29635</v>
      </c>
      <c r="E55" s="8" t="s">
        <v>303</v>
      </c>
      <c r="F55" s="8">
        <v>28471</v>
      </c>
      <c r="G55" s="8" t="s">
        <v>303</v>
      </c>
      <c r="H55" s="8">
        <v>28910</v>
      </c>
      <c r="I55" s="8" t="s">
        <v>303</v>
      </c>
      <c r="J55" s="8">
        <v>29677</v>
      </c>
      <c r="K55" s="8" t="s">
        <v>303</v>
      </c>
      <c r="L55" s="8">
        <v>29405</v>
      </c>
      <c r="M55" s="8" t="s">
        <v>303</v>
      </c>
      <c r="N55" s="8">
        <v>29910</v>
      </c>
      <c r="O55" s="8" t="s">
        <v>303</v>
      </c>
      <c r="P55" s="8">
        <v>30528</v>
      </c>
      <c r="Q55" s="8" t="s">
        <v>303</v>
      </c>
      <c r="R55" s="8">
        <v>30971</v>
      </c>
      <c r="S55" s="8" t="s">
        <v>303</v>
      </c>
      <c r="T55" s="8">
        <v>30301</v>
      </c>
      <c r="U55" s="8" t="s">
        <v>303</v>
      </c>
    </row>
    <row r="56" spans="1:21" x14ac:dyDescent="0.25">
      <c r="A56" s="6" t="s">
        <v>273</v>
      </c>
      <c r="B56" s="9">
        <v>38592</v>
      </c>
      <c r="C56" s="9" t="s">
        <v>303</v>
      </c>
      <c r="D56" s="9">
        <v>37951</v>
      </c>
      <c r="E56" s="9" t="s">
        <v>303</v>
      </c>
      <c r="F56" s="9">
        <v>35871</v>
      </c>
      <c r="G56" s="9" t="s">
        <v>303</v>
      </c>
      <c r="H56" s="9">
        <v>36181</v>
      </c>
      <c r="I56" s="9" t="s">
        <v>303</v>
      </c>
      <c r="J56" s="9">
        <v>33448</v>
      </c>
      <c r="K56" s="9" t="s">
        <v>303</v>
      </c>
      <c r="L56" s="9">
        <v>34487</v>
      </c>
      <c r="M56" s="9" t="s">
        <v>303</v>
      </c>
      <c r="N56" s="9">
        <v>33244</v>
      </c>
      <c r="O56" s="9" t="s">
        <v>303</v>
      </c>
      <c r="P56" s="9">
        <v>32631</v>
      </c>
      <c r="Q56" s="9" t="s">
        <v>303</v>
      </c>
      <c r="R56" s="9">
        <v>32522</v>
      </c>
      <c r="S56" s="9" t="s">
        <v>303</v>
      </c>
      <c r="T56" s="9">
        <v>31834</v>
      </c>
      <c r="U56" s="9" t="s">
        <v>303</v>
      </c>
    </row>
    <row r="57" spans="1:21" x14ac:dyDescent="0.25">
      <c r="A57" s="6" t="s">
        <v>274</v>
      </c>
      <c r="B57" s="8">
        <v>94065</v>
      </c>
      <c r="C57" s="8" t="s">
        <v>303</v>
      </c>
      <c r="D57" s="8">
        <v>94541</v>
      </c>
      <c r="E57" s="8" t="s">
        <v>303</v>
      </c>
      <c r="F57" s="8">
        <v>93448</v>
      </c>
      <c r="G57" s="8" t="s">
        <v>303</v>
      </c>
      <c r="H57" s="8">
        <v>95501</v>
      </c>
      <c r="I57" s="8" t="s">
        <v>303</v>
      </c>
      <c r="J57" s="8">
        <v>95375</v>
      </c>
      <c r="K57" s="8" t="s">
        <v>303</v>
      </c>
      <c r="L57" s="8">
        <v>98052</v>
      </c>
      <c r="M57" s="8" t="s">
        <v>303</v>
      </c>
      <c r="N57" s="8">
        <v>97989</v>
      </c>
      <c r="O57" s="8" t="s">
        <v>303</v>
      </c>
      <c r="P57" s="8">
        <v>100889</v>
      </c>
      <c r="Q57" s="8" t="s">
        <v>303</v>
      </c>
      <c r="R57" s="8">
        <v>100900</v>
      </c>
      <c r="S57" s="8" t="s">
        <v>303</v>
      </c>
      <c r="T57" s="8">
        <v>99808</v>
      </c>
      <c r="U57" s="8" t="s">
        <v>303</v>
      </c>
    </row>
    <row r="58" spans="1:21" x14ac:dyDescent="0.25">
      <c r="A58" s="6" t="s">
        <v>275</v>
      </c>
      <c r="B58" s="9">
        <v>916428</v>
      </c>
      <c r="C58" s="9" t="s">
        <v>303</v>
      </c>
      <c r="D58" s="9">
        <v>989823</v>
      </c>
      <c r="E58" s="9" t="s">
        <v>303</v>
      </c>
      <c r="F58" s="9">
        <v>1016855</v>
      </c>
      <c r="G58" s="9" t="s">
        <v>303</v>
      </c>
      <c r="H58" s="9">
        <v>1041836</v>
      </c>
      <c r="I58" s="9" t="s">
        <v>303</v>
      </c>
      <c r="J58" s="9">
        <v>1102527</v>
      </c>
      <c r="K58" s="9" t="s">
        <v>303</v>
      </c>
      <c r="L58" s="9">
        <v>1159108</v>
      </c>
      <c r="M58" s="9" t="s">
        <v>303</v>
      </c>
      <c r="N58" s="9">
        <v>1192006</v>
      </c>
      <c r="O58" s="9" t="s">
        <v>303</v>
      </c>
      <c r="P58" s="9">
        <v>1064514</v>
      </c>
      <c r="Q58" s="9" t="s">
        <v>303</v>
      </c>
      <c r="R58" s="9">
        <v>1124464</v>
      </c>
      <c r="S58" s="9" t="s">
        <v>303</v>
      </c>
      <c r="T58" s="9">
        <v>1213598</v>
      </c>
      <c r="U58" s="9" t="s">
        <v>303</v>
      </c>
    </row>
    <row r="59" spans="1:21" x14ac:dyDescent="0.25">
      <c r="A59" s="6" t="s">
        <v>276</v>
      </c>
      <c r="B59" s="8">
        <v>1510</v>
      </c>
      <c r="C59" s="8" t="s">
        <v>303</v>
      </c>
      <c r="D59" s="8">
        <v>1369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1467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128773</v>
      </c>
      <c r="C60" s="9" t="s">
        <v>303</v>
      </c>
      <c r="D60" s="9">
        <v>126713</v>
      </c>
      <c r="E60" s="9" t="s">
        <v>303</v>
      </c>
      <c r="F60" s="9">
        <v>130183</v>
      </c>
      <c r="G60" s="9" t="s">
        <v>303</v>
      </c>
      <c r="H60" s="9">
        <v>131371</v>
      </c>
      <c r="I60" s="9" t="s">
        <v>303</v>
      </c>
      <c r="J60" s="9">
        <v>131465</v>
      </c>
      <c r="K60" s="9" t="s">
        <v>303</v>
      </c>
      <c r="L60" s="9">
        <v>128623</v>
      </c>
      <c r="M60" s="9" t="s">
        <v>303</v>
      </c>
      <c r="N60" s="9">
        <v>129783</v>
      </c>
      <c r="O60" s="9" t="s">
        <v>303</v>
      </c>
      <c r="P60" s="9">
        <v>131304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20900</v>
      </c>
      <c r="K62" s="9" t="s">
        <v>306</v>
      </c>
      <c r="L62" s="9">
        <v>22674</v>
      </c>
      <c r="M62" s="9" t="s">
        <v>303</v>
      </c>
      <c r="N62" s="9">
        <v>22865</v>
      </c>
      <c r="O62" s="9" t="s">
        <v>303</v>
      </c>
      <c r="P62" s="9">
        <v>25095</v>
      </c>
      <c r="Q62" s="9" t="s">
        <v>303</v>
      </c>
      <c r="R62" s="9">
        <v>23293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45372</v>
      </c>
      <c r="C63" s="8" t="s">
        <v>303</v>
      </c>
      <c r="D63" s="8">
        <v>43991</v>
      </c>
      <c r="E63" s="8" t="s">
        <v>303</v>
      </c>
      <c r="F63" s="8">
        <v>44637</v>
      </c>
      <c r="G63" s="8" t="s">
        <v>303</v>
      </c>
      <c r="H63" s="8">
        <v>44659</v>
      </c>
      <c r="I63" s="8" t="s">
        <v>303</v>
      </c>
      <c r="J63" s="8" t="s">
        <v>309</v>
      </c>
      <c r="K63" s="8" t="s">
        <v>303</v>
      </c>
      <c r="L63" s="8">
        <v>47473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32732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2008191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605</v>
      </c>
      <c r="C66" s="9" t="s">
        <v>303</v>
      </c>
      <c r="D66" s="9">
        <v>634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584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598725</v>
      </c>
      <c r="C67" s="8" t="s">
        <v>303</v>
      </c>
      <c r="D67" s="8">
        <v>586960</v>
      </c>
      <c r="E67" s="8" t="s">
        <v>303</v>
      </c>
      <c r="F67" s="8">
        <v>634139</v>
      </c>
      <c r="G67" s="8" t="s">
        <v>303</v>
      </c>
      <c r="H67" s="8">
        <v>607062</v>
      </c>
      <c r="I67" s="8" t="s">
        <v>303</v>
      </c>
      <c r="J67" s="8">
        <v>610260</v>
      </c>
      <c r="K67" s="8" t="s">
        <v>303</v>
      </c>
      <c r="L67" s="8">
        <v>589869</v>
      </c>
      <c r="M67" s="8" t="s">
        <v>303</v>
      </c>
      <c r="N67" s="8">
        <v>602877</v>
      </c>
      <c r="O67" s="8" t="s">
        <v>303</v>
      </c>
      <c r="P67" s="8">
        <v>617637</v>
      </c>
      <c r="Q67" s="8" t="s">
        <v>303</v>
      </c>
      <c r="R67" s="8">
        <v>628373</v>
      </c>
      <c r="S67" s="8" t="s">
        <v>303</v>
      </c>
      <c r="T67" s="8">
        <v>594087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35169</v>
      </c>
      <c r="I68" s="9" t="s">
        <v>303</v>
      </c>
      <c r="J68" s="9">
        <v>34744</v>
      </c>
      <c r="K68" s="9" t="s">
        <v>303</v>
      </c>
      <c r="L68" s="9">
        <v>34633</v>
      </c>
      <c r="M68" s="9" t="s">
        <v>303</v>
      </c>
      <c r="N68" s="9">
        <v>34170</v>
      </c>
      <c r="O68" s="9" t="s">
        <v>303</v>
      </c>
      <c r="P68" s="9">
        <v>36551</v>
      </c>
      <c r="Q68" s="9" t="s">
        <v>303</v>
      </c>
      <c r="R68" s="9">
        <v>37461</v>
      </c>
      <c r="S68" s="9" t="s">
        <v>303</v>
      </c>
      <c r="T68" s="9">
        <v>37419</v>
      </c>
      <c r="U68" s="9" t="s">
        <v>303</v>
      </c>
    </row>
    <row r="69" spans="1:21" x14ac:dyDescent="0.25">
      <c r="A69" s="6" t="s">
        <v>286</v>
      </c>
      <c r="B69" s="8">
        <v>136794</v>
      </c>
      <c r="C69" s="8" t="s">
        <v>303</v>
      </c>
      <c r="D69" s="8">
        <v>130640</v>
      </c>
      <c r="E69" s="8" t="s">
        <v>303</v>
      </c>
      <c r="F69" s="8">
        <v>135451</v>
      </c>
      <c r="G69" s="8" t="s">
        <v>303</v>
      </c>
      <c r="H69" s="8">
        <v>121455</v>
      </c>
      <c r="I69" s="8" t="s">
        <v>303</v>
      </c>
      <c r="J69" s="8">
        <v>121186</v>
      </c>
      <c r="K69" s="8" t="s">
        <v>303</v>
      </c>
      <c r="L69" s="8">
        <v>119557</v>
      </c>
      <c r="M69" s="8" t="s">
        <v>303</v>
      </c>
      <c r="N69" s="8">
        <v>121698</v>
      </c>
      <c r="O69" s="8" t="s">
        <v>303</v>
      </c>
      <c r="P69" s="8">
        <v>128831</v>
      </c>
      <c r="Q69" s="8" t="s">
        <v>303</v>
      </c>
      <c r="R69" s="8">
        <v>129607</v>
      </c>
      <c r="S69" s="8" t="s">
        <v>303</v>
      </c>
      <c r="T69" s="8">
        <v>128128</v>
      </c>
      <c r="U69" s="8" t="s">
        <v>303</v>
      </c>
    </row>
    <row r="70" spans="1:21" x14ac:dyDescent="0.25">
      <c r="A70" s="6" t="s">
        <v>287</v>
      </c>
      <c r="B70" s="9">
        <v>59956</v>
      </c>
      <c r="C70" s="9" t="s">
        <v>303</v>
      </c>
      <c r="D70" s="9" t="s">
        <v>309</v>
      </c>
      <c r="E70" s="9" t="s">
        <v>303</v>
      </c>
      <c r="F70" s="9">
        <v>63226</v>
      </c>
      <c r="G70" s="9" t="s">
        <v>303</v>
      </c>
      <c r="H70" s="9">
        <v>52200</v>
      </c>
      <c r="I70" s="9" t="s">
        <v>303</v>
      </c>
      <c r="J70" s="9">
        <v>47500</v>
      </c>
      <c r="K70" s="9" t="s">
        <v>303</v>
      </c>
      <c r="L70" s="9">
        <v>48000</v>
      </c>
      <c r="M70" s="9" t="s">
        <v>303</v>
      </c>
      <c r="N70" s="9">
        <v>48376</v>
      </c>
      <c r="O70" s="9" t="s">
        <v>303</v>
      </c>
      <c r="P70" s="9">
        <v>47766</v>
      </c>
      <c r="Q70" s="9" t="s">
        <v>303</v>
      </c>
      <c r="R70" s="9">
        <v>48432</v>
      </c>
      <c r="S70" s="9" t="s">
        <v>303</v>
      </c>
      <c r="T70" s="9">
        <v>47518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109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6692025</v>
      </c>
      <c r="C12" s="9" t="s">
        <v>303</v>
      </c>
      <c r="D12" s="9">
        <v>6650071</v>
      </c>
      <c r="E12" s="9" t="s">
        <v>303</v>
      </c>
      <c r="F12" s="9">
        <v>6595376</v>
      </c>
      <c r="G12" s="9" t="s">
        <v>305</v>
      </c>
      <c r="H12" s="9">
        <v>6481589</v>
      </c>
      <c r="I12" s="9" t="s">
        <v>305</v>
      </c>
      <c r="J12" s="9">
        <v>6470180</v>
      </c>
      <c r="K12" s="9" t="s">
        <v>303</v>
      </c>
      <c r="L12" s="9">
        <v>6374898</v>
      </c>
      <c r="M12" s="9" t="s">
        <v>305</v>
      </c>
      <c r="N12" s="9">
        <v>6267447</v>
      </c>
      <c r="O12" s="9" t="s">
        <v>306</v>
      </c>
      <c r="P12" s="9">
        <v>6348636</v>
      </c>
      <c r="Q12" s="9" t="s">
        <v>307</v>
      </c>
      <c r="R12" s="9">
        <v>6271289</v>
      </c>
      <c r="S12" s="9" t="s">
        <v>308</v>
      </c>
      <c r="T12" s="9">
        <v>6241352</v>
      </c>
      <c r="U12" s="9" t="s">
        <v>308</v>
      </c>
    </row>
    <row r="13" spans="1:21" x14ac:dyDescent="0.25">
      <c r="A13" s="6" t="s">
        <v>230</v>
      </c>
      <c r="B13" s="8">
        <v>7625034</v>
      </c>
      <c r="C13" s="8" t="s">
        <v>303</v>
      </c>
      <c r="D13" s="8">
        <v>7575228</v>
      </c>
      <c r="E13" s="8" t="s">
        <v>303</v>
      </c>
      <c r="F13" s="8">
        <v>7508348</v>
      </c>
      <c r="G13" s="8" t="s">
        <v>305</v>
      </c>
      <c r="H13" s="8">
        <v>7394056</v>
      </c>
      <c r="I13" s="8" t="s">
        <v>305</v>
      </c>
      <c r="J13" s="8">
        <v>7379744</v>
      </c>
      <c r="K13" s="8" t="s">
        <v>303</v>
      </c>
      <c r="L13" s="8">
        <v>7252059</v>
      </c>
      <c r="M13" s="8" t="s">
        <v>305</v>
      </c>
      <c r="N13" s="8">
        <v>7107912</v>
      </c>
      <c r="O13" s="8" t="s">
        <v>306</v>
      </c>
      <c r="P13" s="8">
        <v>7164315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7565890</v>
      </c>
      <c r="C14" s="9" t="s">
        <v>303</v>
      </c>
      <c r="D14" s="9">
        <v>7518039</v>
      </c>
      <c r="E14" s="9" t="s">
        <v>303</v>
      </c>
      <c r="F14" s="9">
        <v>7452655</v>
      </c>
      <c r="G14" s="9" t="s">
        <v>305</v>
      </c>
      <c r="H14" s="9">
        <v>7341023</v>
      </c>
      <c r="I14" s="9" t="s">
        <v>305</v>
      </c>
      <c r="J14" s="9">
        <v>7324435</v>
      </c>
      <c r="K14" s="9" t="s">
        <v>303</v>
      </c>
      <c r="L14" s="9">
        <v>7197142</v>
      </c>
      <c r="M14" s="9" t="s">
        <v>305</v>
      </c>
      <c r="N14" s="9">
        <v>7053377</v>
      </c>
      <c r="O14" s="9" t="s">
        <v>306</v>
      </c>
      <c r="P14" s="9">
        <v>7110158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5190611</v>
      </c>
      <c r="C15" s="8" t="s">
        <v>303</v>
      </c>
      <c r="D15" s="8">
        <v>5147776</v>
      </c>
      <c r="E15" s="8" t="s">
        <v>303</v>
      </c>
      <c r="F15" s="8">
        <v>5130951</v>
      </c>
      <c r="G15" s="8" t="s">
        <v>305</v>
      </c>
      <c r="H15" s="8">
        <v>5026106</v>
      </c>
      <c r="I15" s="8" t="s">
        <v>305</v>
      </c>
      <c r="J15" s="8">
        <v>5010191</v>
      </c>
      <c r="K15" s="8" t="s">
        <v>303</v>
      </c>
      <c r="L15" s="8">
        <v>4893272</v>
      </c>
      <c r="M15" s="8" t="s">
        <v>305</v>
      </c>
      <c r="N15" s="8">
        <v>4754525</v>
      </c>
      <c r="O15" s="8" t="s">
        <v>306</v>
      </c>
      <c r="P15" s="8">
        <v>4731074</v>
      </c>
      <c r="Q15" s="8" t="s">
        <v>307</v>
      </c>
      <c r="R15" s="8">
        <v>4642033</v>
      </c>
      <c r="S15" s="8" t="s">
        <v>306</v>
      </c>
      <c r="T15" s="8">
        <v>4616292</v>
      </c>
      <c r="U15" s="8" t="s">
        <v>306</v>
      </c>
    </row>
    <row r="16" spans="1:21" x14ac:dyDescent="0.25">
      <c r="A16" s="6" t="s">
        <v>233</v>
      </c>
      <c r="B16" s="9">
        <v>5147632</v>
      </c>
      <c r="C16" s="9" t="s">
        <v>303</v>
      </c>
      <c r="D16" s="9">
        <v>5105033</v>
      </c>
      <c r="E16" s="9" t="s">
        <v>303</v>
      </c>
      <c r="F16" s="9">
        <v>5088875</v>
      </c>
      <c r="G16" s="9" t="s">
        <v>305</v>
      </c>
      <c r="H16" s="9">
        <v>4984047</v>
      </c>
      <c r="I16" s="9" t="s">
        <v>305</v>
      </c>
      <c r="J16" s="9">
        <v>4968243</v>
      </c>
      <c r="K16" s="9" t="s">
        <v>303</v>
      </c>
      <c r="L16" s="9">
        <v>4853785</v>
      </c>
      <c r="M16" s="9" t="s">
        <v>305</v>
      </c>
      <c r="N16" s="9">
        <v>4717167</v>
      </c>
      <c r="O16" s="9" t="s">
        <v>306</v>
      </c>
      <c r="P16" s="9">
        <v>4694443</v>
      </c>
      <c r="Q16" s="9" t="s">
        <v>307</v>
      </c>
      <c r="R16" s="9">
        <v>4605970</v>
      </c>
      <c r="S16" s="9" t="s">
        <v>306</v>
      </c>
      <c r="T16" s="9">
        <v>4580148</v>
      </c>
      <c r="U16" s="9" t="s">
        <v>306</v>
      </c>
    </row>
    <row r="17" spans="1:21" x14ac:dyDescent="0.25">
      <c r="A17" s="6" t="s">
        <v>234</v>
      </c>
      <c r="B17" s="8">
        <v>157470</v>
      </c>
      <c r="C17" s="8" t="s">
        <v>303</v>
      </c>
      <c r="D17" s="8">
        <v>156765</v>
      </c>
      <c r="E17" s="8" t="s">
        <v>303</v>
      </c>
      <c r="F17" s="8">
        <v>157089</v>
      </c>
      <c r="G17" s="8" t="s">
        <v>303</v>
      </c>
      <c r="H17" s="8">
        <v>158761</v>
      </c>
      <c r="I17" s="8" t="s">
        <v>303</v>
      </c>
      <c r="J17" s="8">
        <v>157564</v>
      </c>
      <c r="K17" s="8" t="s">
        <v>303</v>
      </c>
      <c r="L17" s="8">
        <v>154413</v>
      </c>
      <c r="M17" s="8" t="s">
        <v>303</v>
      </c>
      <c r="N17" s="8">
        <v>149672</v>
      </c>
      <c r="O17" s="8" t="s">
        <v>303</v>
      </c>
      <c r="P17" s="8">
        <v>146893</v>
      </c>
      <c r="Q17" s="8" t="s">
        <v>303</v>
      </c>
      <c r="R17" s="8">
        <v>143457</v>
      </c>
      <c r="S17" s="8" t="s">
        <v>303</v>
      </c>
      <c r="T17" s="8">
        <v>146122</v>
      </c>
      <c r="U17" s="8" t="s">
        <v>303</v>
      </c>
    </row>
    <row r="18" spans="1:21" x14ac:dyDescent="0.25">
      <c r="A18" s="6" t="s">
        <v>235</v>
      </c>
      <c r="B18" s="9">
        <v>94113</v>
      </c>
      <c r="C18" s="9" t="s">
        <v>303</v>
      </c>
      <c r="D18" s="9">
        <v>106806</v>
      </c>
      <c r="E18" s="9" t="s">
        <v>303</v>
      </c>
      <c r="F18" s="9">
        <v>109117</v>
      </c>
      <c r="G18" s="9" t="s">
        <v>303</v>
      </c>
      <c r="H18" s="9">
        <v>106281</v>
      </c>
      <c r="I18" s="9" t="s">
        <v>303</v>
      </c>
      <c r="J18" s="9">
        <v>103061</v>
      </c>
      <c r="K18" s="9" t="s">
        <v>303</v>
      </c>
      <c r="L18" s="9">
        <v>100279</v>
      </c>
      <c r="M18" s="9" t="s">
        <v>303</v>
      </c>
      <c r="N18" s="9">
        <v>106673</v>
      </c>
      <c r="O18" s="9" t="s">
        <v>303</v>
      </c>
      <c r="P18" s="9">
        <v>113349</v>
      </c>
      <c r="Q18" s="9" t="s">
        <v>303</v>
      </c>
      <c r="R18" s="9">
        <v>109563</v>
      </c>
      <c r="S18" s="9" t="s">
        <v>303</v>
      </c>
      <c r="T18" s="9">
        <v>109468</v>
      </c>
      <c r="U18" s="9" t="s">
        <v>303</v>
      </c>
    </row>
    <row r="19" spans="1:21" x14ac:dyDescent="0.25">
      <c r="A19" s="6" t="s">
        <v>236</v>
      </c>
      <c r="B19" s="8">
        <v>136340</v>
      </c>
      <c r="C19" s="8" t="s">
        <v>303</v>
      </c>
      <c r="D19" s="8">
        <v>135950</v>
      </c>
      <c r="E19" s="8" t="s">
        <v>303</v>
      </c>
      <c r="F19" s="8">
        <v>142296</v>
      </c>
      <c r="G19" s="8" t="s">
        <v>303</v>
      </c>
      <c r="H19" s="8">
        <v>147964</v>
      </c>
      <c r="I19" s="8" t="s">
        <v>303</v>
      </c>
      <c r="J19" s="8">
        <v>153885</v>
      </c>
      <c r="K19" s="8" t="s">
        <v>303</v>
      </c>
      <c r="L19" s="8">
        <v>163276</v>
      </c>
      <c r="M19" s="8" t="s">
        <v>303</v>
      </c>
      <c r="N19" s="8">
        <v>180214</v>
      </c>
      <c r="O19" s="8" t="s">
        <v>303</v>
      </c>
      <c r="P19" s="8">
        <v>192819</v>
      </c>
      <c r="Q19" s="8" t="s">
        <v>303</v>
      </c>
      <c r="R19" s="8">
        <v>191704</v>
      </c>
      <c r="S19" s="8" t="s">
        <v>303</v>
      </c>
      <c r="T19" s="8">
        <v>188831</v>
      </c>
      <c r="U19" s="8" t="s">
        <v>303</v>
      </c>
    </row>
    <row r="20" spans="1:21" x14ac:dyDescent="0.25">
      <c r="A20" s="6" t="s">
        <v>237</v>
      </c>
      <c r="B20" s="9">
        <v>83663</v>
      </c>
      <c r="C20" s="9" t="s">
        <v>303</v>
      </c>
      <c r="D20" s="9">
        <v>78172</v>
      </c>
      <c r="E20" s="9" t="s">
        <v>303</v>
      </c>
      <c r="F20" s="9">
        <v>75537</v>
      </c>
      <c r="G20" s="9" t="s">
        <v>303</v>
      </c>
      <c r="H20" s="9">
        <v>76015</v>
      </c>
      <c r="I20" s="9" t="s">
        <v>303</v>
      </c>
      <c r="J20" s="9">
        <v>79530</v>
      </c>
      <c r="K20" s="9" t="s">
        <v>303</v>
      </c>
      <c r="L20" s="9">
        <v>80766</v>
      </c>
      <c r="M20" s="9" t="s">
        <v>303</v>
      </c>
      <c r="N20" s="9">
        <v>77458</v>
      </c>
      <c r="O20" s="9" t="s">
        <v>303</v>
      </c>
      <c r="P20" s="9">
        <v>77909</v>
      </c>
      <c r="Q20" s="9" t="s">
        <v>303</v>
      </c>
      <c r="R20" s="9">
        <v>79147</v>
      </c>
      <c r="S20" s="9" t="s">
        <v>303</v>
      </c>
      <c r="T20" s="9">
        <v>73472</v>
      </c>
      <c r="U20" s="9" t="s">
        <v>303</v>
      </c>
    </row>
    <row r="21" spans="1:21" x14ac:dyDescent="0.25">
      <c r="A21" s="6" t="s">
        <v>238</v>
      </c>
      <c r="B21" s="8">
        <v>1347294</v>
      </c>
      <c r="C21" s="8" t="s">
        <v>303</v>
      </c>
      <c r="D21" s="8">
        <v>1311109</v>
      </c>
      <c r="E21" s="8" t="s">
        <v>303</v>
      </c>
      <c r="F21" s="8">
        <v>1253200</v>
      </c>
      <c r="G21" s="8" t="s">
        <v>303</v>
      </c>
      <c r="H21" s="8">
        <v>1168551</v>
      </c>
      <c r="I21" s="8" t="s">
        <v>303</v>
      </c>
      <c r="J21" s="8">
        <v>1134886</v>
      </c>
      <c r="K21" s="8" t="s">
        <v>303</v>
      </c>
      <c r="L21" s="8">
        <v>1032778</v>
      </c>
      <c r="M21" s="8" t="s">
        <v>303</v>
      </c>
      <c r="N21" s="8">
        <v>956853</v>
      </c>
      <c r="O21" s="8" t="s">
        <v>303</v>
      </c>
      <c r="P21" s="8">
        <v>953081</v>
      </c>
      <c r="Q21" s="8" t="s">
        <v>303</v>
      </c>
      <c r="R21" s="8">
        <v>943272</v>
      </c>
      <c r="S21" s="8" t="s">
        <v>303</v>
      </c>
      <c r="T21" s="8">
        <v>969585</v>
      </c>
      <c r="U21" s="8" t="s">
        <v>303</v>
      </c>
    </row>
    <row r="22" spans="1:21" x14ac:dyDescent="0.25">
      <c r="A22" s="6" t="s">
        <v>239</v>
      </c>
      <c r="B22" s="9">
        <v>1347294</v>
      </c>
      <c r="C22" s="9" t="s">
        <v>303</v>
      </c>
      <c r="D22" s="9">
        <v>1311109</v>
      </c>
      <c r="E22" s="9" t="s">
        <v>303</v>
      </c>
      <c r="F22" s="9">
        <v>1253200</v>
      </c>
      <c r="G22" s="9" t="s">
        <v>303</v>
      </c>
      <c r="H22" s="9">
        <v>1168551</v>
      </c>
      <c r="I22" s="9" t="s">
        <v>303</v>
      </c>
      <c r="J22" s="9">
        <v>1134886</v>
      </c>
      <c r="K22" s="9" t="s">
        <v>303</v>
      </c>
      <c r="L22" s="9">
        <v>1032778</v>
      </c>
      <c r="M22" s="9" t="s">
        <v>303</v>
      </c>
      <c r="N22" s="9">
        <v>956853</v>
      </c>
      <c r="O22" s="9" t="s">
        <v>303</v>
      </c>
      <c r="P22" s="9">
        <v>953081</v>
      </c>
      <c r="Q22" s="9" t="s">
        <v>303</v>
      </c>
      <c r="R22" s="9">
        <v>943272</v>
      </c>
      <c r="S22" s="9" t="s">
        <v>303</v>
      </c>
      <c r="T22" s="9">
        <v>969585</v>
      </c>
      <c r="U22" s="9" t="s">
        <v>303</v>
      </c>
    </row>
    <row r="23" spans="1:21" x14ac:dyDescent="0.25">
      <c r="A23" s="6" t="s">
        <v>240</v>
      </c>
      <c r="B23" s="8">
        <v>16651</v>
      </c>
      <c r="C23" s="8" t="s">
        <v>303</v>
      </c>
      <c r="D23" s="8">
        <v>17412</v>
      </c>
      <c r="E23" s="8" t="s">
        <v>303</v>
      </c>
      <c r="F23" s="8">
        <v>18026</v>
      </c>
      <c r="G23" s="8" t="s">
        <v>303</v>
      </c>
      <c r="H23" s="8">
        <v>18369</v>
      </c>
      <c r="I23" s="8" t="s">
        <v>305</v>
      </c>
      <c r="J23" s="8">
        <v>18664</v>
      </c>
      <c r="K23" s="8" t="s">
        <v>303</v>
      </c>
      <c r="L23" s="8">
        <v>18332</v>
      </c>
      <c r="M23" s="8" t="s">
        <v>303</v>
      </c>
      <c r="N23" s="8">
        <v>17944</v>
      </c>
      <c r="O23" s="8" t="s">
        <v>303</v>
      </c>
      <c r="P23" s="8">
        <v>18120</v>
      </c>
      <c r="Q23" s="8" t="s">
        <v>303</v>
      </c>
      <c r="R23" s="8">
        <v>18159</v>
      </c>
      <c r="S23" s="8" t="s">
        <v>303</v>
      </c>
      <c r="T23" s="8">
        <v>18319</v>
      </c>
      <c r="U23" s="8" t="s">
        <v>303</v>
      </c>
    </row>
    <row r="24" spans="1:21" x14ac:dyDescent="0.25">
      <c r="A24" s="6" t="s">
        <v>241</v>
      </c>
      <c r="B24" s="9">
        <v>62989</v>
      </c>
      <c r="C24" s="9" t="s">
        <v>303</v>
      </c>
      <c r="D24" s="9">
        <v>63566</v>
      </c>
      <c r="E24" s="9" t="s">
        <v>303</v>
      </c>
      <c r="F24" s="9">
        <v>65768</v>
      </c>
      <c r="G24" s="9" t="s">
        <v>303</v>
      </c>
      <c r="H24" s="9">
        <v>67995</v>
      </c>
      <c r="I24" s="9" t="s">
        <v>303</v>
      </c>
      <c r="J24" s="9">
        <v>69344</v>
      </c>
      <c r="K24" s="9" t="s">
        <v>303</v>
      </c>
      <c r="L24" s="9">
        <v>71500</v>
      </c>
      <c r="M24" s="9" t="s">
        <v>303</v>
      </c>
      <c r="N24" s="9">
        <v>71891</v>
      </c>
      <c r="O24" s="9" t="s">
        <v>303</v>
      </c>
      <c r="P24" s="9">
        <v>74281</v>
      </c>
      <c r="Q24" s="9" t="s">
        <v>310</v>
      </c>
      <c r="R24" s="9">
        <v>75410</v>
      </c>
      <c r="S24" s="9" t="s">
        <v>303</v>
      </c>
      <c r="T24" s="9">
        <v>76269</v>
      </c>
      <c r="U24" s="9" t="s">
        <v>303</v>
      </c>
    </row>
    <row r="25" spans="1:21" x14ac:dyDescent="0.25">
      <c r="A25" s="6" t="s">
        <v>242</v>
      </c>
      <c r="B25" s="8">
        <v>171636</v>
      </c>
      <c r="C25" s="8" t="s">
        <v>303</v>
      </c>
      <c r="D25" s="8">
        <v>170418</v>
      </c>
      <c r="E25" s="8" t="s">
        <v>303</v>
      </c>
      <c r="F25" s="8">
        <v>169057</v>
      </c>
      <c r="G25" s="8" t="s">
        <v>303</v>
      </c>
      <c r="H25" s="8">
        <v>167008</v>
      </c>
      <c r="I25" s="8" t="s">
        <v>303</v>
      </c>
      <c r="J25" s="8">
        <v>164043</v>
      </c>
      <c r="K25" s="8" t="s">
        <v>303</v>
      </c>
      <c r="L25" s="8">
        <v>160936</v>
      </c>
      <c r="M25" s="8" t="s">
        <v>303</v>
      </c>
      <c r="N25" s="8">
        <v>157900</v>
      </c>
      <c r="O25" s="8" t="s">
        <v>303</v>
      </c>
      <c r="P25" s="8">
        <v>161175</v>
      </c>
      <c r="Q25" s="8" t="s">
        <v>303</v>
      </c>
      <c r="R25" s="8">
        <v>159303</v>
      </c>
      <c r="S25" s="8" t="s">
        <v>303</v>
      </c>
      <c r="T25" s="8">
        <v>162028</v>
      </c>
      <c r="U25" s="8" t="s">
        <v>303</v>
      </c>
    </row>
    <row r="26" spans="1:21" x14ac:dyDescent="0.25">
      <c r="A26" s="6" t="s">
        <v>243</v>
      </c>
      <c r="B26" s="9">
        <v>761985</v>
      </c>
      <c r="C26" s="9" t="s">
        <v>303</v>
      </c>
      <c r="D26" s="9">
        <v>754216</v>
      </c>
      <c r="E26" s="9" t="s">
        <v>303</v>
      </c>
      <c r="F26" s="9">
        <v>753772</v>
      </c>
      <c r="G26" s="9" t="s">
        <v>303</v>
      </c>
      <c r="H26" s="9">
        <v>756918</v>
      </c>
      <c r="I26" s="9" t="s">
        <v>303</v>
      </c>
      <c r="J26" s="9">
        <v>764383</v>
      </c>
      <c r="K26" s="9" t="s">
        <v>303</v>
      </c>
      <c r="L26" s="9">
        <v>775195</v>
      </c>
      <c r="M26" s="9" t="s">
        <v>303</v>
      </c>
      <c r="N26" s="9">
        <v>776946</v>
      </c>
      <c r="O26" s="9" t="s">
        <v>303</v>
      </c>
      <c r="P26" s="9">
        <v>797650</v>
      </c>
      <c r="Q26" s="9" t="s">
        <v>303</v>
      </c>
      <c r="R26" s="9">
        <v>806338</v>
      </c>
      <c r="S26" s="9" t="s">
        <v>303</v>
      </c>
      <c r="T26" s="9">
        <v>813007</v>
      </c>
      <c r="U26" s="9" t="s">
        <v>303</v>
      </c>
    </row>
    <row r="27" spans="1:21" x14ac:dyDescent="0.25">
      <c r="A27" s="6" t="s">
        <v>244</v>
      </c>
      <c r="B27" s="8">
        <v>888914</v>
      </c>
      <c r="C27" s="8" t="s">
        <v>303</v>
      </c>
      <c r="D27" s="8">
        <v>894170</v>
      </c>
      <c r="E27" s="8" t="s">
        <v>303</v>
      </c>
      <c r="F27" s="8">
        <v>901150</v>
      </c>
      <c r="G27" s="8" t="s">
        <v>305</v>
      </c>
      <c r="H27" s="8">
        <v>913949</v>
      </c>
      <c r="I27" s="8" t="s">
        <v>303</v>
      </c>
      <c r="J27" s="8">
        <v>928067</v>
      </c>
      <c r="K27" s="8" t="s">
        <v>303</v>
      </c>
      <c r="L27" s="8">
        <v>931521</v>
      </c>
      <c r="M27" s="8" t="s">
        <v>303</v>
      </c>
      <c r="N27" s="8">
        <v>910452</v>
      </c>
      <c r="O27" s="8" t="s">
        <v>306</v>
      </c>
      <c r="P27" s="8">
        <v>864238</v>
      </c>
      <c r="Q27" s="8" t="s">
        <v>306</v>
      </c>
      <c r="R27" s="8">
        <v>822088</v>
      </c>
      <c r="S27" s="8" t="s">
        <v>306</v>
      </c>
      <c r="T27" s="8">
        <v>799523</v>
      </c>
      <c r="U27" s="8" t="s">
        <v>306</v>
      </c>
    </row>
    <row r="28" spans="1:21" x14ac:dyDescent="0.25">
      <c r="A28" s="6" t="s">
        <v>245</v>
      </c>
      <c r="B28" s="9">
        <v>860512</v>
      </c>
      <c r="C28" s="9" t="s">
        <v>303</v>
      </c>
      <c r="D28" s="9">
        <v>864425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59144</v>
      </c>
      <c r="C29" s="8" t="s">
        <v>303</v>
      </c>
      <c r="D29" s="8">
        <v>57189</v>
      </c>
      <c r="E29" s="8" t="s">
        <v>303</v>
      </c>
      <c r="F29" s="8">
        <v>55693</v>
      </c>
      <c r="G29" s="8" t="s">
        <v>303</v>
      </c>
      <c r="H29" s="8">
        <v>53033</v>
      </c>
      <c r="I29" s="8" t="s">
        <v>303</v>
      </c>
      <c r="J29" s="8">
        <v>55309</v>
      </c>
      <c r="K29" s="8" t="s">
        <v>303</v>
      </c>
      <c r="L29" s="8">
        <v>54917</v>
      </c>
      <c r="M29" s="8" t="s">
        <v>303</v>
      </c>
      <c r="N29" s="8">
        <v>54535</v>
      </c>
      <c r="O29" s="8" t="s">
        <v>303</v>
      </c>
      <c r="P29" s="8">
        <v>54157</v>
      </c>
      <c r="Q29" s="8" t="s">
        <v>303</v>
      </c>
      <c r="R29" s="8">
        <v>54302</v>
      </c>
      <c r="S29" s="8" t="s">
        <v>303</v>
      </c>
      <c r="T29" s="8">
        <v>54901</v>
      </c>
      <c r="U29" s="8" t="s">
        <v>303</v>
      </c>
    </row>
    <row r="30" spans="1:21" x14ac:dyDescent="0.25">
      <c r="A30" s="6" t="s">
        <v>247</v>
      </c>
      <c r="B30" s="9">
        <v>965757</v>
      </c>
      <c r="C30" s="9" t="s">
        <v>303</v>
      </c>
      <c r="D30" s="9">
        <v>965185</v>
      </c>
      <c r="E30" s="9" t="s">
        <v>303</v>
      </c>
      <c r="F30" s="9">
        <v>994606</v>
      </c>
      <c r="G30" s="9" t="s">
        <v>303</v>
      </c>
      <c r="H30" s="9">
        <v>968519</v>
      </c>
      <c r="I30" s="9" t="s">
        <v>303</v>
      </c>
      <c r="J30" s="9">
        <v>974245</v>
      </c>
      <c r="K30" s="9" t="s">
        <v>303</v>
      </c>
      <c r="L30" s="9">
        <v>963990</v>
      </c>
      <c r="M30" s="9" t="s">
        <v>303</v>
      </c>
      <c r="N30" s="9">
        <v>953023</v>
      </c>
      <c r="O30" s="9" t="s">
        <v>303</v>
      </c>
      <c r="P30" s="9">
        <v>948308</v>
      </c>
      <c r="Q30" s="9" t="s">
        <v>305</v>
      </c>
      <c r="R30" s="9">
        <v>910431</v>
      </c>
      <c r="S30" s="9" t="s">
        <v>303</v>
      </c>
      <c r="T30" s="9">
        <v>866831</v>
      </c>
      <c r="U30" s="9" t="s">
        <v>303</v>
      </c>
    </row>
    <row r="31" spans="1:21" x14ac:dyDescent="0.25">
      <c r="A31" s="6" t="s">
        <v>248</v>
      </c>
      <c r="B31" s="8">
        <v>11430</v>
      </c>
      <c r="C31" s="8" t="s">
        <v>303</v>
      </c>
      <c r="D31" s="8">
        <v>11458</v>
      </c>
      <c r="E31" s="8" t="s">
        <v>303</v>
      </c>
      <c r="F31" s="8">
        <v>11295</v>
      </c>
      <c r="G31" s="8" t="s">
        <v>303</v>
      </c>
      <c r="H31" s="8">
        <v>11000</v>
      </c>
      <c r="I31" s="8" t="s">
        <v>303</v>
      </c>
      <c r="J31" s="8">
        <v>10839</v>
      </c>
      <c r="K31" s="8" t="s">
        <v>303</v>
      </c>
      <c r="L31" s="8">
        <v>11326</v>
      </c>
      <c r="M31" s="8" t="s">
        <v>303</v>
      </c>
      <c r="N31" s="8">
        <v>11131</v>
      </c>
      <c r="O31" s="8" t="s">
        <v>303</v>
      </c>
      <c r="P31" s="8">
        <v>10518</v>
      </c>
      <c r="Q31" s="8" t="s">
        <v>303</v>
      </c>
      <c r="R31" s="8">
        <v>9940</v>
      </c>
      <c r="S31" s="8" t="s">
        <v>303</v>
      </c>
      <c r="T31" s="8">
        <v>11351</v>
      </c>
      <c r="U31" s="8" t="s">
        <v>303</v>
      </c>
    </row>
    <row r="32" spans="1:21" x14ac:dyDescent="0.25">
      <c r="A32" s="6" t="s">
        <v>249</v>
      </c>
      <c r="B32" s="9">
        <v>27664</v>
      </c>
      <c r="C32" s="9" t="s">
        <v>303</v>
      </c>
      <c r="D32" s="9">
        <v>27578</v>
      </c>
      <c r="E32" s="9" t="s">
        <v>303</v>
      </c>
      <c r="F32" s="9">
        <v>27193</v>
      </c>
      <c r="G32" s="9" t="s">
        <v>303</v>
      </c>
      <c r="H32" s="9">
        <v>27545</v>
      </c>
      <c r="I32" s="9" t="s">
        <v>303</v>
      </c>
      <c r="J32" s="9">
        <v>27981</v>
      </c>
      <c r="K32" s="9" t="s">
        <v>303</v>
      </c>
      <c r="L32" s="9">
        <v>27129</v>
      </c>
      <c r="M32" s="9" t="s">
        <v>303</v>
      </c>
      <c r="N32" s="9">
        <v>26201</v>
      </c>
      <c r="O32" s="9" t="s">
        <v>303</v>
      </c>
      <c r="P32" s="9">
        <v>26116</v>
      </c>
      <c r="Q32" s="9" t="s">
        <v>303</v>
      </c>
      <c r="R32" s="9">
        <v>25722</v>
      </c>
      <c r="S32" s="9" t="s">
        <v>303</v>
      </c>
      <c r="T32" s="9">
        <v>25166</v>
      </c>
      <c r="U32" s="9" t="s">
        <v>303</v>
      </c>
    </row>
    <row r="33" spans="1:21" x14ac:dyDescent="0.25">
      <c r="A33" s="6" t="s">
        <v>250</v>
      </c>
      <c r="B33" s="8">
        <v>42979</v>
      </c>
      <c r="C33" s="8" t="s">
        <v>303</v>
      </c>
      <c r="D33" s="8">
        <v>42743</v>
      </c>
      <c r="E33" s="8" t="s">
        <v>303</v>
      </c>
      <c r="F33" s="8">
        <v>42076</v>
      </c>
      <c r="G33" s="8" t="s">
        <v>303</v>
      </c>
      <c r="H33" s="8">
        <v>42059</v>
      </c>
      <c r="I33" s="8" t="s">
        <v>303</v>
      </c>
      <c r="J33" s="8">
        <v>41948</v>
      </c>
      <c r="K33" s="8" t="s">
        <v>303</v>
      </c>
      <c r="L33" s="8">
        <v>39487</v>
      </c>
      <c r="M33" s="8" t="s">
        <v>303</v>
      </c>
      <c r="N33" s="8">
        <v>37358</v>
      </c>
      <c r="O33" s="8" t="s">
        <v>303</v>
      </c>
      <c r="P33" s="8">
        <v>36631</v>
      </c>
      <c r="Q33" s="8" t="s">
        <v>303</v>
      </c>
      <c r="R33" s="8">
        <v>36063</v>
      </c>
      <c r="S33" s="8" t="s">
        <v>303</v>
      </c>
      <c r="T33" s="8">
        <v>36144</v>
      </c>
      <c r="U33" s="8" t="s">
        <v>303</v>
      </c>
    </row>
    <row r="34" spans="1:21" x14ac:dyDescent="0.25">
      <c r="A34" s="6" t="s">
        <v>251</v>
      </c>
      <c r="B34" s="9">
        <v>8775</v>
      </c>
      <c r="C34" s="9" t="s">
        <v>303</v>
      </c>
      <c r="D34" s="9">
        <v>8814</v>
      </c>
      <c r="E34" s="9" t="s">
        <v>303</v>
      </c>
      <c r="F34" s="9">
        <v>8907</v>
      </c>
      <c r="G34" s="9" t="s">
        <v>303</v>
      </c>
      <c r="H34" s="9">
        <v>8839</v>
      </c>
      <c r="I34" s="9" t="s">
        <v>303</v>
      </c>
      <c r="J34" s="9">
        <v>9182</v>
      </c>
      <c r="K34" s="9" t="s">
        <v>303</v>
      </c>
      <c r="L34" s="9">
        <v>8913</v>
      </c>
      <c r="M34" s="9" t="s">
        <v>305</v>
      </c>
      <c r="N34" s="9">
        <v>8888</v>
      </c>
      <c r="O34" s="9" t="s">
        <v>303</v>
      </c>
      <c r="P34" s="9">
        <v>9051</v>
      </c>
      <c r="Q34" s="9" t="s">
        <v>303</v>
      </c>
      <c r="R34" s="9">
        <v>9235</v>
      </c>
      <c r="S34" s="9" t="s">
        <v>303</v>
      </c>
      <c r="T34" s="9">
        <v>9289</v>
      </c>
      <c r="U34" s="9" t="s">
        <v>303</v>
      </c>
    </row>
    <row r="35" spans="1:21" x14ac:dyDescent="0.25">
      <c r="A35" s="6" t="s">
        <v>252</v>
      </c>
      <c r="B35" s="8">
        <v>139292</v>
      </c>
      <c r="C35" s="8" t="s">
        <v>303</v>
      </c>
      <c r="D35" s="8">
        <v>145546</v>
      </c>
      <c r="E35" s="8" t="s">
        <v>303</v>
      </c>
      <c r="F35" s="8">
        <v>145004</v>
      </c>
      <c r="G35" s="8" t="s">
        <v>303</v>
      </c>
      <c r="H35" s="8">
        <v>144338</v>
      </c>
      <c r="I35" s="8" t="s">
        <v>303</v>
      </c>
      <c r="J35" s="8">
        <v>142451</v>
      </c>
      <c r="K35" s="8" t="s">
        <v>303</v>
      </c>
      <c r="L35" s="8">
        <v>144283</v>
      </c>
      <c r="M35" s="8" t="s">
        <v>303</v>
      </c>
      <c r="N35" s="8">
        <v>146449</v>
      </c>
      <c r="O35" s="8" t="s">
        <v>303</v>
      </c>
      <c r="P35" s="8">
        <v>173454</v>
      </c>
      <c r="Q35" s="8" t="s">
        <v>303</v>
      </c>
      <c r="R35" s="8">
        <v>181903</v>
      </c>
      <c r="S35" s="8" t="s">
        <v>303</v>
      </c>
      <c r="T35" s="8">
        <v>174579</v>
      </c>
      <c r="U35" s="8" t="s">
        <v>303</v>
      </c>
    </row>
    <row r="36" spans="1:21" x14ac:dyDescent="0.25">
      <c r="A36" s="6" t="s">
        <v>253</v>
      </c>
      <c r="B36" s="9">
        <v>4879</v>
      </c>
      <c r="C36" s="9" t="s">
        <v>303</v>
      </c>
      <c r="D36" s="9">
        <v>5030</v>
      </c>
      <c r="E36" s="9" t="s">
        <v>303</v>
      </c>
      <c r="F36" s="9">
        <v>4951</v>
      </c>
      <c r="G36" s="9" t="s">
        <v>303</v>
      </c>
      <c r="H36" s="9">
        <v>5377</v>
      </c>
      <c r="I36" s="9" t="s">
        <v>303</v>
      </c>
      <c r="J36" s="9">
        <v>5727</v>
      </c>
      <c r="K36" s="9" t="s">
        <v>303</v>
      </c>
      <c r="L36" s="9">
        <v>5877</v>
      </c>
      <c r="M36" s="9" t="s">
        <v>303</v>
      </c>
      <c r="N36" s="9">
        <v>6144</v>
      </c>
      <c r="O36" s="9" t="s">
        <v>303</v>
      </c>
      <c r="P36" s="9">
        <v>6680</v>
      </c>
      <c r="Q36" s="9" t="s">
        <v>303</v>
      </c>
      <c r="R36" s="9">
        <v>7336</v>
      </c>
      <c r="S36" s="9" t="s">
        <v>303</v>
      </c>
      <c r="T36" s="9">
        <v>7324</v>
      </c>
      <c r="U36" s="9" t="s">
        <v>303</v>
      </c>
    </row>
    <row r="37" spans="1:21" x14ac:dyDescent="0.25">
      <c r="A37" s="6" t="s">
        <v>254</v>
      </c>
      <c r="B37" s="8">
        <v>253885</v>
      </c>
      <c r="C37" s="8" t="s">
        <v>303</v>
      </c>
      <c r="D37" s="8">
        <v>255910</v>
      </c>
      <c r="E37" s="8" t="s">
        <v>303</v>
      </c>
      <c r="F37" s="8">
        <v>266319</v>
      </c>
      <c r="G37" s="8" t="s">
        <v>303</v>
      </c>
      <c r="H37" s="8">
        <v>260142</v>
      </c>
      <c r="I37" s="8" t="s">
        <v>303</v>
      </c>
      <c r="J37" s="8">
        <v>249258</v>
      </c>
      <c r="K37" s="8" t="s">
        <v>303</v>
      </c>
      <c r="L37" s="8">
        <v>237753</v>
      </c>
      <c r="M37" s="8" t="s">
        <v>303</v>
      </c>
      <c r="N37" s="8">
        <v>220030</v>
      </c>
      <c r="O37" s="8" t="s">
        <v>303</v>
      </c>
      <c r="P37" s="8">
        <v>213259</v>
      </c>
      <c r="Q37" s="8" t="s">
        <v>303</v>
      </c>
      <c r="R37" s="8">
        <v>205192</v>
      </c>
      <c r="S37" s="8" t="s">
        <v>303</v>
      </c>
      <c r="T37" s="8">
        <v>204503</v>
      </c>
      <c r="U37" s="8" t="s">
        <v>303</v>
      </c>
    </row>
    <row r="38" spans="1:21" x14ac:dyDescent="0.25">
      <c r="A38" s="6" t="s">
        <v>255</v>
      </c>
      <c r="B38" s="9">
        <v>141023</v>
      </c>
      <c r="C38" s="9" t="s">
        <v>303</v>
      </c>
      <c r="D38" s="9">
        <v>141096</v>
      </c>
      <c r="E38" s="9" t="s">
        <v>303</v>
      </c>
      <c r="F38" s="9">
        <v>137705</v>
      </c>
      <c r="G38" s="9" t="s">
        <v>303</v>
      </c>
      <c r="H38" s="9">
        <v>130013</v>
      </c>
      <c r="I38" s="9" t="s">
        <v>303</v>
      </c>
      <c r="J38" s="9">
        <v>127704</v>
      </c>
      <c r="K38" s="9" t="s">
        <v>303</v>
      </c>
      <c r="L38" s="9">
        <v>123790</v>
      </c>
      <c r="M38" s="9" t="s">
        <v>303</v>
      </c>
      <c r="N38" s="9">
        <v>117578</v>
      </c>
      <c r="O38" s="9" t="s">
        <v>303</v>
      </c>
      <c r="P38" s="9">
        <v>117931</v>
      </c>
      <c r="Q38" s="9" t="s">
        <v>303</v>
      </c>
      <c r="R38" s="9">
        <v>115991</v>
      </c>
      <c r="S38" s="9" t="s">
        <v>303</v>
      </c>
      <c r="T38" s="9">
        <v>112300</v>
      </c>
      <c r="U38" s="9" t="s">
        <v>303</v>
      </c>
    </row>
    <row r="39" spans="1:21" x14ac:dyDescent="0.25">
      <c r="A39" s="6" t="s">
        <v>256</v>
      </c>
      <c r="B39" s="8">
        <v>456549</v>
      </c>
      <c r="C39" s="8" t="s">
        <v>303</v>
      </c>
      <c r="D39" s="8">
        <v>459338</v>
      </c>
      <c r="E39" s="8" t="s">
        <v>303</v>
      </c>
      <c r="F39" s="8">
        <v>465403</v>
      </c>
      <c r="G39" s="8" t="s">
        <v>303</v>
      </c>
      <c r="H39" s="8">
        <v>481265</v>
      </c>
      <c r="I39" s="8" t="s">
        <v>303</v>
      </c>
      <c r="J39" s="8">
        <v>495172</v>
      </c>
      <c r="K39" s="8" t="s">
        <v>303</v>
      </c>
      <c r="L39" s="8">
        <v>514555</v>
      </c>
      <c r="M39" s="8" t="s">
        <v>303</v>
      </c>
      <c r="N39" s="8">
        <v>532629</v>
      </c>
      <c r="O39" s="8" t="s">
        <v>303</v>
      </c>
      <c r="P39" s="8">
        <v>553347</v>
      </c>
      <c r="Q39" s="8" t="s">
        <v>303</v>
      </c>
      <c r="R39" s="8">
        <v>572851</v>
      </c>
      <c r="S39" s="8" t="s">
        <v>303</v>
      </c>
      <c r="T39" s="8">
        <v>591400</v>
      </c>
      <c r="U39" s="8" t="s">
        <v>303</v>
      </c>
    </row>
    <row r="40" spans="1:21" x14ac:dyDescent="0.25">
      <c r="A40" s="6" t="s">
        <v>257</v>
      </c>
      <c r="B40" s="9">
        <v>153642</v>
      </c>
      <c r="C40" s="9" t="s">
        <v>303</v>
      </c>
      <c r="D40" s="9">
        <v>152397</v>
      </c>
      <c r="E40" s="9" t="s">
        <v>303</v>
      </c>
      <c r="F40" s="9">
        <v>151933</v>
      </c>
      <c r="G40" s="9" t="s">
        <v>303</v>
      </c>
      <c r="H40" s="9">
        <v>154244</v>
      </c>
      <c r="I40" s="9" t="s">
        <v>303</v>
      </c>
      <c r="J40" s="9">
        <v>158502</v>
      </c>
      <c r="K40" s="9" t="s">
        <v>303</v>
      </c>
      <c r="L40" s="9">
        <v>159223</v>
      </c>
      <c r="M40" s="9" t="s">
        <v>303</v>
      </c>
      <c r="N40" s="9">
        <v>158376</v>
      </c>
      <c r="O40" s="9" t="s">
        <v>303</v>
      </c>
      <c r="P40" s="9">
        <v>162681</v>
      </c>
      <c r="Q40" s="9" t="s">
        <v>303</v>
      </c>
      <c r="R40" s="9">
        <v>165415</v>
      </c>
      <c r="S40" s="9" t="s">
        <v>303</v>
      </c>
      <c r="T40" s="9">
        <v>165204</v>
      </c>
      <c r="U40" s="9" t="s">
        <v>303</v>
      </c>
    </row>
    <row r="41" spans="1:21" x14ac:dyDescent="0.25">
      <c r="A41" s="6" t="s">
        <v>258</v>
      </c>
      <c r="B41" s="8">
        <v>395929</v>
      </c>
      <c r="C41" s="8" t="s">
        <v>303</v>
      </c>
      <c r="D41" s="8">
        <v>389196</v>
      </c>
      <c r="E41" s="8" t="s">
        <v>303</v>
      </c>
      <c r="F41" s="8">
        <v>346289</v>
      </c>
      <c r="G41" s="8" t="s">
        <v>303</v>
      </c>
      <c r="H41" s="8">
        <v>318749</v>
      </c>
      <c r="I41" s="8" t="s">
        <v>303</v>
      </c>
      <c r="J41" s="8">
        <v>298825</v>
      </c>
      <c r="K41" s="8" t="s">
        <v>303</v>
      </c>
      <c r="L41" s="8">
        <v>290591</v>
      </c>
      <c r="M41" s="8" t="s">
        <v>303</v>
      </c>
      <c r="N41" s="8">
        <v>283311</v>
      </c>
      <c r="O41" s="8" t="s">
        <v>303</v>
      </c>
      <c r="P41" s="8">
        <v>317765</v>
      </c>
      <c r="Q41" s="8" t="s">
        <v>303</v>
      </c>
      <c r="R41" s="8">
        <v>309788</v>
      </c>
      <c r="S41" s="8" t="s">
        <v>310</v>
      </c>
      <c r="T41" s="8">
        <v>306565</v>
      </c>
      <c r="U41" s="8" t="s">
        <v>310</v>
      </c>
    </row>
    <row r="42" spans="1:21" x14ac:dyDescent="0.25">
      <c r="A42" s="6" t="s">
        <v>259</v>
      </c>
      <c r="B42" s="9">
        <v>30909</v>
      </c>
      <c r="C42" s="9" t="s">
        <v>303</v>
      </c>
      <c r="D42" s="9">
        <v>29826</v>
      </c>
      <c r="E42" s="9" t="s">
        <v>303</v>
      </c>
      <c r="F42" s="9">
        <v>29091</v>
      </c>
      <c r="G42" s="9" t="s">
        <v>303</v>
      </c>
      <c r="H42" s="9">
        <v>28257</v>
      </c>
      <c r="I42" s="9" t="s">
        <v>303</v>
      </c>
      <c r="J42" s="9">
        <v>29212</v>
      </c>
      <c r="K42" s="9" t="s">
        <v>303</v>
      </c>
      <c r="L42" s="9">
        <v>29924</v>
      </c>
      <c r="M42" s="9" t="s">
        <v>303</v>
      </c>
      <c r="N42" s="9">
        <v>30170</v>
      </c>
      <c r="O42" s="9" t="s">
        <v>303</v>
      </c>
      <c r="P42" s="9">
        <v>30257</v>
      </c>
      <c r="Q42" s="9" t="s">
        <v>303</v>
      </c>
      <c r="R42" s="9">
        <v>31307</v>
      </c>
      <c r="S42" s="9" t="s">
        <v>303</v>
      </c>
      <c r="T42" s="9">
        <v>32526</v>
      </c>
      <c r="U42" s="9" t="s">
        <v>303</v>
      </c>
    </row>
    <row r="43" spans="1:21" x14ac:dyDescent="0.25">
      <c r="A43" s="6" t="s">
        <v>260</v>
      </c>
      <c r="B43" s="8">
        <v>69414</v>
      </c>
      <c r="C43" s="8" t="s">
        <v>303</v>
      </c>
      <c r="D43" s="8">
        <v>68720</v>
      </c>
      <c r="E43" s="8" t="s">
        <v>303</v>
      </c>
      <c r="F43" s="8">
        <v>72044</v>
      </c>
      <c r="G43" s="8" t="s">
        <v>303</v>
      </c>
      <c r="H43" s="8">
        <v>73152</v>
      </c>
      <c r="I43" s="8" t="s">
        <v>303</v>
      </c>
      <c r="J43" s="8">
        <v>75280</v>
      </c>
      <c r="K43" s="8" t="s">
        <v>303</v>
      </c>
      <c r="L43" s="8">
        <v>79683</v>
      </c>
      <c r="M43" s="8" t="s">
        <v>303</v>
      </c>
      <c r="N43" s="8">
        <v>84470</v>
      </c>
      <c r="O43" s="8" t="s">
        <v>303</v>
      </c>
      <c r="P43" s="8">
        <v>88946</v>
      </c>
      <c r="Q43" s="8" t="s">
        <v>303</v>
      </c>
      <c r="R43" s="8">
        <v>88858</v>
      </c>
      <c r="S43" s="8" t="s">
        <v>303</v>
      </c>
      <c r="T43" s="8">
        <v>90687</v>
      </c>
      <c r="U43" s="8" t="s">
        <v>303</v>
      </c>
    </row>
    <row r="44" spans="1:21" x14ac:dyDescent="0.25">
      <c r="A44" s="6" t="s">
        <v>261</v>
      </c>
      <c r="B44" s="9">
        <v>73315</v>
      </c>
      <c r="C44" s="9" t="s">
        <v>303</v>
      </c>
      <c r="D44" s="9">
        <v>71363</v>
      </c>
      <c r="E44" s="9" t="s">
        <v>303</v>
      </c>
      <c r="F44" s="9">
        <v>66769</v>
      </c>
      <c r="G44" s="9" t="s">
        <v>303</v>
      </c>
      <c r="H44" s="9">
        <v>65408</v>
      </c>
      <c r="I44" s="9" t="s">
        <v>303</v>
      </c>
      <c r="J44" s="9">
        <v>63362</v>
      </c>
      <c r="K44" s="9" t="s">
        <v>303</v>
      </c>
      <c r="L44" s="9">
        <v>61502</v>
      </c>
      <c r="M44" s="9" t="s">
        <v>303</v>
      </c>
      <c r="N44" s="9">
        <v>59498</v>
      </c>
      <c r="O44" s="9" t="s">
        <v>303</v>
      </c>
      <c r="P44" s="9">
        <v>65258</v>
      </c>
      <c r="Q44" s="9" t="s">
        <v>303</v>
      </c>
      <c r="R44" s="9">
        <v>68516</v>
      </c>
      <c r="S44" s="9" t="s">
        <v>303</v>
      </c>
      <c r="T44" s="9">
        <v>70114</v>
      </c>
      <c r="U44" s="9" t="s">
        <v>303</v>
      </c>
    </row>
    <row r="45" spans="1:21" x14ac:dyDescent="0.25">
      <c r="A45" s="6" t="s">
        <v>262</v>
      </c>
      <c r="B45" s="8">
        <v>136384</v>
      </c>
      <c r="C45" s="8" t="s">
        <v>303</v>
      </c>
      <c r="D45" s="8">
        <v>130098</v>
      </c>
      <c r="E45" s="8" t="s">
        <v>303</v>
      </c>
      <c r="F45" s="8">
        <v>125086</v>
      </c>
      <c r="G45" s="8" t="s">
        <v>303</v>
      </c>
      <c r="H45" s="8">
        <v>127838</v>
      </c>
      <c r="I45" s="8" t="s">
        <v>303</v>
      </c>
      <c r="J45" s="8">
        <v>131756</v>
      </c>
      <c r="K45" s="8" t="s">
        <v>303</v>
      </c>
      <c r="L45" s="8">
        <v>132959</v>
      </c>
      <c r="M45" s="8" t="s">
        <v>303</v>
      </c>
      <c r="N45" s="8">
        <v>131653</v>
      </c>
      <c r="O45" s="8" t="s">
        <v>303</v>
      </c>
      <c r="P45" s="8">
        <v>134762</v>
      </c>
      <c r="Q45" s="8" t="s">
        <v>303</v>
      </c>
      <c r="R45" s="8">
        <v>129998</v>
      </c>
      <c r="S45" s="8" t="s">
        <v>303</v>
      </c>
      <c r="T45" s="8">
        <v>125844</v>
      </c>
      <c r="U45" s="8" t="s">
        <v>303</v>
      </c>
    </row>
    <row r="46" spans="1:21" x14ac:dyDescent="0.25">
      <c r="A46" s="6" t="s">
        <v>263</v>
      </c>
      <c r="B46" s="9">
        <v>7703247</v>
      </c>
      <c r="C46" s="9" t="s">
        <v>303</v>
      </c>
      <c r="D46" s="9">
        <v>7655685</v>
      </c>
      <c r="E46" s="9" t="s">
        <v>303</v>
      </c>
      <c r="F46" s="9">
        <v>7589618</v>
      </c>
      <c r="G46" s="9" t="s">
        <v>305</v>
      </c>
      <c r="H46" s="9">
        <v>7473820</v>
      </c>
      <c r="I46" s="9" t="s">
        <v>305</v>
      </c>
      <c r="J46" s="9">
        <v>7460662</v>
      </c>
      <c r="K46" s="9" t="s">
        <v>303</v>
      </c>
      <c r="L46" s="9">
        <v>7333449</v>
      </c>
      <c r="M46" s="9" t="s">
        <v>305</v>
      </c>
      <c r="N46" s="9">
        <v>7187047</v>
      </c>
      <c r="O46" s="9" t="s">
        <v>306</v>
      </c>
      <c r="P46" s="9">
        <v>7243044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7644103</v>
      </c>
      <c r="C47" s="8" t="s">
        <v>303</v>
      </c>
      <c r="D47" s="8">
        <v>7598496</v>
      </c>
      <c r="E47" s="8" t="s">
        <v>303</v>
      </c>
      <c r="F47" s="8">
        <v>7533925</v>
      </c>
      <c r="G47" s="8" t="s">
        <v>305</v>
      </c>
      <c r="H47" s="8">
        <v>7420787</v>
      </c>
      <c r="I47" s="8" t="s">
        <v>305</v>
      </c>
      <c r="J47" s="8">
        <v>7405353</v>
      </c>
      <c r="K47" s="8" t="s">
        <v>303</v>
      </c>
      <c r="L47" s="8">
        <v>7278532</v>
      </c>
      <c r="M47" s="8" t="s">
        <v>305</v>
      </c>
      <c r="N47" s="8">
        <v>7132512</v>
      </c>
      <c r="O47" s="8" t="s">
        <v>306</v>
      </c>
      <c r="P47" s="8">
        <v>7188887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208094</v>
      </c>
      <c r="C48" s="9" t="s">
        <v>303</v>
      </c>
      <c r="D48" s="9">
        <v>209839</v>
      </c>
      <c r="E48" s="9" t="s">
        <v>303</v>
      </c>
      <c r="F48" s="9">
        <v>208525</v>
      </c>
      <c r="G48" s="9" t="s">
        <v>303</v>
      </c>
      <c r="H48" s="9">
        <v>204647</v>
      </c>
      <c r="I48" s="9" t="s">
        <v>303</v>
      </c>
      <c r="J48" s="9">
        <v>204846</v>
      </c>
      <c r="K48" s="9" t="s">
        <v>303</v>
      </c>
      <c r="L48" s="9">
        <v>202127</v>
      </c>
      <c r="M48" s="9" t="s">
        <v>303</v>
      </c>
      <c r="N48" s="9">
        <v>197017</v>
      </c>
      <c r="O48" s="9" t="s">
        <v>303</v>
      </c>
      <c r="P48" s="9">
        <v>196484</v>
      </c>
      <c r="Q48" s="9" t="s">
        <v>303</v>
      </c>
      <c r="R48" s="9">
        <v>192271</v>
      </c>
      <c r="S48" s="9" t="s">
        <v>303</v>
      </c>
      <c r="T48" s="9">
        <v>191900</v>
      </c>
      <c r="U48" s="9" t="s">
        <v>303</v>
      </c>
    </row>
    <row r="49" spans="1:21" x14ac:dyDescent="0.25">
      <c r="A49" s="6" t="s">
        <v>266</v>
      </c>
      <c r="B49" s="8">
        <v>4118</v>
      </c>
      <c r="C49" s="8" t="s">
        <v>303</v>
      </c>
      <c r="D49" s="8">
        <v>4018</v>
      </c>
      <c r="E49" s="8" t="s">
        <v>303</v>
      </c>
      <c r="F49" s="8">
        <v>4042</v>
      </c>
      <c r="G49" s="8" t="s">
        <v>303</v>
      </c>
      <c r="H49" s="8">
        <v>3897</v>
      </c>
      <c r="I49" s="8" t="s">
        <v>303</v>
      </c>
      <c r="J49" s="8">
        <v>4146</v>
      </c>
      <c r="K49" s="8" t="s">
        <v>303</v>
      </c>
      <c r="L49" s="8">
        <v>4642</v>
      </c>
      <c r="M49" s="8" t="s">
        <v>303</v>
      </c>
      <c r="N49" s="8">
        <v>4710</v>
      </c>
      <c r="O49" s="8" t="s">
        <v>303</v>
      </c>
      <c r="P49" s="8">
        <v>4477</v>
      </c>
      <c r="Q49" s="8" t="s">
        <v>303</v>
      </c>
      <c r="R49" s="8">
        <v>4723</v>
      </c>
      <c r="S49" s="8" t="s">
        <v>303</v>
      </c>
      <c r="T49" s="8">
        <v>4765</v>
      </c>
      <c r="U49" s="8" t="s">
        <v>303</v>
      </c>
    </row>
    <row r="50" spans="1:21" x14ac:dyDescent="0.25">
      <c r="A50" s="6" t="s">
        <v>267</v>
      </c>
      <c r="B50" s="9">
        <v>640</v>
      </c>
      <c r="C50" s="9" t="s">
        <v>303</v>
      </c>
      <c r="D50" s="9">
        <v>688</v>
      </c>
      <c r="E50" s="9" t="s">
        <v>303</v>
      </c>
      <c r="F50" s="9">
        <v>633</v>
      </c>
      <c r="G50" s="9" t="s">
        <v>303</v>
      </c>
      <c r="H50" s="9">
        <v>637</v>
      </c>
      <c r="I50" s="9" t="s">
        <v>303</v>
      </c>
      <c r="J50" s="9">
        <v>580</v>
      </c>
      <c r="K50" s="9" t="s">
        <v>303</v>
      </c>
      <c r="L50" s="9">
        <v>569</v>
      </c>
      <c r="M50" s="9" t="s">
        <v>303</v>
      </c>
      <c r="N50" s="9">
        <v>592</v>
      </c>
      <c r="O50" s="9" t="s">
        <v>303</v>
      </c>
      <c r="P50" s="9">
        <v>525</v>
      </c>
      <c r="Q50" s="9" t="s">
        <v>303</v>
      </c>
      <c r="R50" s="9">
        <v>526</v>
      </c>
      <c r="S50" s="9" t="s">
        <v>303</v>
      </c>
      <c r="T50" s="9">
        <v>537</v>
      </c>
      <c r="U50" s="9" t="s">
        <v>303</v>
      </c>
    </row>
    <row r="51" spans="1:21" x14ac:dyDescent="0.25">
      <c r="A51" s="6" t="s">
        <v>268</v>
      </c>
      <c r="B51" s="8">
        <v>73455</v>
      </c>
      <c r="C51" s="8" t="s">
        <v>303</v>
      </c>
      <c r="D51" s="8">
        <v>75751</v>
      </c>
      <c r="E51" s="8" t="s">
        <v>303</v>
      </c>
      <c r="F51" s="8">
        <v>76595</v>
      </c>
      <c r="G51" s="8" t="s">
        <v>303</v>
      </c>
      <c r="H51" s="8">
        <v>75230</v>
      </c>
      <c r="I51" s="8" t="s">
        <v>303</v>
      </c>
      <c r="J51" s="8">
        <v>76192</v>
      </c>
      <c r="K51" s="8" t="s">
        <v>303</v>
      </c>
      <c r="L51" s="8">
        <v>76179</v>
      </c>
      <c r="M51" s="8" t="s">
        <v>303</v>
      </c>
      <c r="N51" s="8">
        <v>73833</v>
      </c>
      <c r="O51" s="8" t="s">
        <v>303</v>
      </c>
      <c r="P51" s="8">
        <v>73727</v>
      </c>
      <c r="Q51" s="8" t="s">
        <v>303</v>
      </c>
      <c r="R51" s="8">
        <v>71035</v>
      </c>
      <c r="S51" s="8" t="s">
        <v>303</v>
      </c>
      <c r="T51" s="8">
        <v>69250</v>
      </c>
      <c r="U51" s="8" t="s">
        <v>303</v>
      </c>
    </row>
    <row r="52" spans="1:21" x14ac:dyDescent="0.25">
      <c r="A52" s="6" t="s">
        <v>269</v>
      </c>
      <c r="B52" s="9">
        <v>129881</v>
      </c>
      <c r="C52" s="9" t="s">
        <v>303</v>
      </c>
      <c r="D52" s="9">
        <v>129382</v>
      </c>
      <c r="E52" s="9" t="s">
        <v>303</v>
      </c>
      <c r="F52" s="9">
        <v>127255</v>
      </c>
      <c r="G52" s="9" t="s">
        <v>303</v>
      </c>
      <c r="H52" s="9">
        <v>124883</v>
      </c>
      <c r="I52" s="9" t="s">
        <v>303</v>
      </c>
      <c r="J52" s="9">
        <v>123928</v>
      </c>
      <c r="K52" s="9" t="s">
        <v>303</v>
      </c>
      <c r="L52" s="9">
        <v>120737</v>
      </c>
      <c r="M52" s="9" t="s">
        <v>303</v>
      </c>
      <c r="N52" s="9">
        <v>117882</v>
      </c>
      <c r="O52" s="9" t="s">
        <v>303</v>
      </c>
      <c r="P52" s="9">
        <v>117755</v>
      </c>
      <c r="Q52" s="9" t="s">
        <v>303</v>
      </c>
      <c r="R52" s="9">
        <v>115987</v>
      </c>
      <c r="S52" s="9" t="s">
        <v>303</v>
      </c>
      <c r="T52" s="9">
        <v>117348</v>
      </c>
      <c r="U52" s="9" t="s">
        <v>303</v>
      </c>
    </row>
    <row r="53" spans="1:21" x14ac:dyDescent="0.25">
      <c r="A53" s="6" t="s">
        <v>270</v>
      </c>
      <c r="B53" s="8">
        <v>933009</v>
      </c>
      <c r="C53" s="8" t="s">
        <v>303</v>
      </c>
      <c r="D53" s="8">
        <v>925158</v>
      </c>
      <c r="E53" s="8" t="s">
        <v>303</v>
      </c>
      <c r="F53" s="8">
        <v>912972</v>
      </c>
      <c r="G53" s="8" t="s">
        <v>303</v>
      </c>
      <c r="H53" s="8">
        <v>912467</v>
      </c>
      <c r="I53" s="8" t="s">
        <v>303</v>
      </c>
      <c r="J53" s="8">
        <v>909564</v>
      </c>
      <c r="K53" s="8" t="s">
        <v>303</v>
      </c>
      <c r="L53" s="8">
        <v>877161</v>
      </c>
      <c r="M53" s="8" t="s">
        <v>303</v>
      </c>
      <c r="N53" s="8">
        <v>840465</v>
      </c>
      <c r="O53" s="8" t="s">
        <v>303</v>
      </c>
      <c r="P53" s="8">
        <v>815679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8122</v>
      </c>
      <c r="C54" s="9" t="s">
        <v>303</v>
      </c>
      <c r="D54" s="9">
        <v>8005</v>
      </c>
      <c r="E54" s="9" t="s">
        <v>303</v>
      </c>
      <c r="F54" s="9">
        <v>8169</v>
      </c>
      <c r="G54" s="9" t="s">
        <v>303</v>
      </c>
      <c r="H54" s="9">
        <v>7788</v>
      </c>
      <c r="I54" s="9" t="s">
        <v>303</v>
      </c>
      <c r="J54" s="9">
        <v>8309</v>
      </c>
      <c r="K54" s="9" t="s">
        <v>303</v>
      </c>
      <c r="L54" s="9">
        <v>8193</v>
      </c>
      <c r="M54" s="9" t="s">
        <v>303</v>
      </c>
      <c r="N54" s="9">
        <v>8323</v>
      </c>
      <c r="O54" s="9" t="s">
        <v>303</v>
      </c>
      <c r="P54" s="9">
        <v>8297</v>
      </c>
      <c r="Q54" s="9" t="s">
        <v>303</v>
      </c>
      <c r="R54" s="9">
        <v>8189</v>
      </c>
      <c r="S54" s="9" t="s">
        <v>303</v>
      </c>
      <c r="T54" s="9">
        <v>8556</v>
      </c>
      <c r="U54" s="9" t="s">
        <v>303</v>
      </c>
    </row>
    <row r="55" spans="1:21" x14ac:dyDescent="0.25">
      <c r="A55" s="6" t="s">
        <v>272</v>
      </c>
      <c r="B55" s="8">
        <v>29369</v>
      </c>
      <c r="C55" s="8" t="s">
        <v>303</v>
      </c>
      <c r="D55" s="8">
        <v>29385</v>
      </c>
      <c r="E55" s="8" t="s">
        <v>303</v>
      </c>
      <c r="F55" s="8">
        <v>29568</v>
      </c>
      <c r="G55" s="8" t="s">
        <v>303</v>
      </c>
      <c r="H55" s="8">
        <v>28411</v>
      </c>
      <c r="I55" s="8" t="s">
        <v>303</v>
      </c>
      <c r="J55" s="8">
        <v>28858</v>
      </c>
      <c r="K55" s="8" t="s">
        <v>303</v>
      </c>
      <c r="L55" s="8">
        <v>29611</v>
      </c>
      <c r="M55" s="8" t="s">
        <v>303</v>
      </c>
      <c r="N55" s="8">
        <v>29355</v>
      </c>
      <c r="O55" s="8" t="s">
        <v>303</v>
      </c>
      <c r="P55" s="8">
        <v>29868</v>
      </c>
      <c r="Q55" s="8" t="s">
        <v>303</v>
      </c>
      <c r="R55" s="8">
        <v>30467</v>
      </c>
      <c r="S55" s="8" t="s">
        <v>303</v>
      </c>
      <c r="T55" s="8">
        <v>30889</v>
      </c>
      <c r="U55" s="8" t="s">
        <v>303</v>
      </c>
    </row>
    <row r="56" spans="1:21" x14ac:dyDescent="0.25">
      <c r="A56" s="6" t="s">
        <v>273</v>
      </c>
      <c r="B56" s="9">
        <v>39612</v>
      </c>
      <c r="C56" s="9" t="s">
        <v>303</v>
      </c>
      <c r="D56" s="9">
        <v>38529</v>
      </c>
      <c r="E56" s="9" t="s">
        <v>303</v>
      </c>
      <c r="F56" s="9">
        <v>37892</v>
      </c>
      <c r="G56" s="9" t="s">
        <v>303</v>
      </c>
      <c r="H56" s="9">
        <v>35791</v>
      </c>
      <c r="I56" s="9" t="s">
        <v>303</v>
      </c>
      <c r="J56" s="9">
        <v>36098</v>
      </c>
      <c r="K56" s="9" t="s">
        <v>303</v>
      </c>
      <c r="L56" s="9">
        <v>33467</v>
      </c>
      <c r="M56" s="9" t="s">
        <v>303</v>
      </c>
      <c r="N56" s="9">
        <v>34498</v>
      </c>
      <c r="O56" s="9" t="s">
        <v>303</v>
      </c>
      <c r="P56" s="9">
        <v>33239</v>
      </c>
      <c r="Q56" s="9" t="s">
        <v>303</v>
      </c>
      <c r="R56" s="9">
        <v>32563</v>
      </c>
      <c r="S56" s="9" t="s">
        <v>303</v>
      </c>
      <c r="T56" s="9">
        <v>32394</v>
      </c>
      <c r="U56" s="9" t="s">
        <v>303</v>
      </c>
    </row>
    <row r="57" spans="1:21" x14ac:dyDescent="0.25">
      <c r="A57" s="6" t="s">
        <v>274</v>
      </c>
      <c r="B57" s="8">
        <v>94777</v>
      </c>
      <c r="C57" s="8" t="s">
        <v>303</v>
      </c>
      <c r="D57" s="8">
        <v>93779</v>
      </c>
      <c r="E57" s="8" t="s">
        <v>303</v>
      </c>
      <c r="F57" s="8">
        <v>94369</v>
      </c>
      <c r="G57" s="8" t="s">
        <v>303</v>
      </c>
      <c r="H57" s="8">
        <v>93272</v>
      </c>
      <c r="I57" s="8" t="s">
        <v>303</v>
      </c>
      <c r="J57" s="8">
        <v>95271</v>
      </c>
      <c r="K57" s="8" t="s">
        <v>303</v>
      </c>
      <c r="L57" s="8">
        <v>95153</v>
      </c>
      <c r="M57" s="8" t="s">
        <v>303</v>
      </c>
      <c r="N57" s="8">
        <v>97841</v>
      </c>
      <c r="O57" s="8" t="s">
        <v>303</v>
      </c>
      <c r="P57" s="8">
        <v>97788</v>
      </c>
      <c r="Q57" s="8" t="s">
        <v>303</v>
      </c>
      <c r="R57" s="8">
        <v>100656</v>
      </c>
      <c r="S57" s="8" t="s">
        <v>303</v>
      </c>
      <c r="T57" s="8">
        <v>100662</v>
      </c>
      <c r="U57" s="8" t="s">
        <v>303</v>
      </c>
    </row>
    <row r="58" spans="1:21" x14ac:dyDescent="0.25">
      <c r="A58" s="6" t="s">
        <v>275</v>
      </c>
      <c r="B58" s="9">
        <v>800785</v>
      </c>
      <c r="C58" s="9" t="s">
        <v>303</v>
      </c>
      <c r="D58" s="9">
        <v>914368</v>
      </c>
      <c r="E58" s="9" t="s">
        <v>303</v>
      </c>
      <c r="F58" s="9">
        <v>985117</v>
      </c>
      <c r="G58" s="9" t="s">
        <v>303</v>
      </c>
      <c r="H58" s="9">
        <v>1015792</v>
      </c>
      <c r="I58" s="9" t="s">
        <v>303</v>
      </c>
      <c r="J58" s="9">
        <v>1041289</v>
      </c>
      <c r="K58" s="9" t="s">
        <v>303</v>
      </c>
      <c r="L58" s="9">
        <v>1103697</v>
      </c>
      <c r="M58" s="9" t="s">
        <v>303</v>
      </c>
      <c r="N58" s="9">
        <v>1158800</v>
      </c>
      <c r="O58" s="9" t="s">
        <v>303</v>
      </c>
      <c r="P58" s="9">
        <v>1193786</v>
      </c>
      <c r="Q58" s="9" t="s">
        <v>303</v>
      </c>
      <c r="R58" s="9">
        <v>1068112</v>
      </c>
      <c r="S58" s="9" t="s">
        <v>303</v>
      </c>
      <c r="T58" s="9">
        <v>1120777</v>
      </c>
      <c r="U58" s="9" t="s">
        <v>303</v>
      </c>
    </row>
    <row r="59" spans="1:21" x14ac:dyDescent="0.25">
      <c r="A59" s="6" t="s">
        <v>276</v>
      </c>
      <c r="B59" s="8">
        <v>1472</v>
      </c>
      <c r="C59" s="8" t="s">
        <v>303</v>
      </c>
      <c r="D59" s="8">
        <v>1451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1466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128923</v>
      </c>
      <c r="C60" s="9" t="s">
        <v>303</v>
      </c>
      <c r="D60" s="9">
        <v>128189</v>
      </c>
      <c r="E60" s="9" t="s">
        <v>303</v>
      </c>
      <c r="F60" s="9">
        <v>126226</v>
      </c>
      <c r="G60" s="9" t="s">
        <v>303</v>
      </c>
      <c r="H60" s="9">
        <v>129744</v>
      </c>
      <c r="I60" s="9" t="s">
        <v>303</v>
      </c>
      <c r="J60" s="9">
        <v>131012</v>
      </c>
      <c r="K60" s="9" t="s">
        <v>303</v>
      </c>
      <c r="L60" s="9">
        <v>130945</v>
      </c>
      <c r="M60" s="9" t="s">
        <v>303</v>
      </c>
      <c r="N60" s="9">
        <v>128113</v>
      </c>
      <c r="O60" s="9" t="s">
        <v>303</v>
      </c>
      <c r="P60" s="9">
        <v>129294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21597</v>
      </c>
      <c r="K62" s="9" t="s">
        <v>306</v>
      </c>
      <c r="L62" s="9">
        <v>23268</v>
      </c>
      <c r="M62" s="9" t="s">
        <v>303</v>
      </c>
      <c r="N62" s="9">
        <v>23465</v>
      </c>
      <c r="O62" s="9" t="s">
        <v>303</v>
      </c>
      <c r="P62" s="9">
        <v>24100</v>
      </c>
      <c r="Q62" s="9" t="s">
        <v>303</v>
      </c>
      <c r="R62" s="9">
        <v>24764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44632</v>
      </c>
      <c r="C63" s="8" t="s">
        <v>303</v>
      </c>
      <c r="D63" s="8">
        <v>45194</v>
      </c>
      <c r="E63" s="8" t="s">
        <v>303</v>
      </c>
      <c r="F63" s="8">
        <v>43834</v>
      </c>
      <c r="G63" s="8" t="s">
        <v>303</v>
      </c>
      <c r="H63" s="8">
        <v>44407</v>
      </c>
      <c r="I63" s="8" t="s">
        <v>303</v>
      </c>
      <c r="J63" s="8" t="s">
        <v>309</v>
      </c>
      <c r="K63" s="8" t="s">
        <v>303</v>
      </c>
      <c r="L63" s="8">
        <v>46990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34284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1803878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647</v>
      </c>
      <c r="C66" s="9" t="s">
        <v>303</v>
      </c>
      <c r="D66" s="9">
        <v>603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625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590545</v>
      </c>
      <c r="C67" s="8" t="s">
        <v>303</v>
      </c>
      <c r="D67" s="8">
        <v>595845</v>
      </c>
      <c r="E67" s="8" t="s">
        <v>303</v>
      </c>
      <c r="F67" s="8">
        <v>584185</v>
      </c>
      <c r="G67" s="8" t="s">
        <v>303</v>
      </c>
      <c r="H67" s="8">
        <v>601018</v>
      </c>
      <c r="I67" s="8" t="s">
        <v>303</v>
      </c>
      <c r="J67" s="8">
        <v>604322</v>
      </c>
      <c r="K67" s="8" t="s">
        <v>303</v>
      </c>
      <c r="L67" s="8">
        <v>607385</v>
      </c>
      <c r="M67" s="8" t="s">
        <v>303</v>
      </c>
      <c r="N67" s="8">
        <v>587140</v>
      </c>
      <c r="O67" s="8" t="s">
        <v>303</v>
      </c>
      <c r="P67" s="8">
        <v>599750</v>
      </c>
      <c r="Q67" s="8" t="s">
        <v>303</v>
      </c>
      <c r="R67" s="8">
        <v>614704</v>
      </c>
      <c r="S67" s="8" t="s">
        <v>303</v>
      </c>
      <c r="T67" s="8">
        <v>625283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34622</v>
      </c>
      <c r="I68" s="9" t="s">
        <v>303</v>
      </c>
      <c r="J68" s="9">
        <v>34739</v>
      </c>
      <c r="K68" s="9" t="s">
        <v>303</v>
      </c>
      <c r="L68" s="9">
        <v>34313</v>
      </c>
      <c r="M68" s="9" t="s">
        <v>303</v>
      </c>
      <c r="N68" s="9">
        <v>34213</v>
      </c>
      <c r="O68" s="9" t="s">
        <v>303</v>
      </c>
      <c r="P68" s="9">
        <v>33827</v>
      </c>
      <c r="Q68" s="9" t="s">
        <v>303</v>
      </c>
      <c r="R68" s="9">
        <v>36239</v>
      </c>
      <c r="S68" s="9" t="s">
        <v>303</v>
      </c>
      <c r="T68" s="9">
        <v>37398</v>
      </c>
      <c r="U68" s="9" t="s">
        <v>303</v>
      </c>
    </row>
    <row r="69" spans="1:21" x14ac:dyDescent="0.25">
      <c r="A69" s="6" t="s">
        <v>286</v>
      </c>
      <c r="B69" s="8">
        <v>127542</v>
      </c>
      <c r="C69" s="8" t="s">
        <v>303</v>
      </c>
      <c r="D69" s="8">
        <v>136569</v>
      </c>
      <c r="E69" s="8" t="s">
        <v>303</v>
      </c>
      <c r="F69" s="8">
        <v>130377</v>
      </c>
      <c r="G69" s="8" t="s">
        <v>303</v>
      </c>
      <c r="H69" s="8">
        <v>135168</v>
      </c>
      <c r="I69" s="8" t="s">
        <v>303</v>
      </c>
      <c r="J69" s="8">
        <v>121245</v>
      </c>
      <c r="K69" s="8" t="s">
        <v>303</v>
      </c>
      <c r="L69" s="8">
        <v>120950</v>
      </c>
      <c r="M69" s="8" t="s">
        <v>303</v>
      </c>
      <c r="N69" s="8">
        <v>119324</v>
      </c>
      <c r="O69" s="8" t="s">
        <v>303</v>
      </c>
      <c r="P69" s="8">
        <v>121479</v>
      </c>
      <c r="Q69" s="8" t="s">
        <v>303</v>
      </c>
      <c r="R69" s="8">
        <v>128515</v>
      </c>
      <c r="S69" s="8" t="s">
        <v>303</v>
      </c>
      <c r="T69" s="8">
        <v>129339</v>
      </c>
      <c r="U69" s="8" t="s">
        <v>303</v>
      </c>
    </row>
    <row r="70" spans="1:21" x14ac:dyDescent="0.25">
      <c r="A70" s="6" t="s">
        <v>287</v>
      </c>
      <c r="B70" s="9">
        <v>56868</v>
      </c>
      <c r="C70" s="9" t="s">
        <v>303</v>
      </c>
      <c r="D70" s="9" t="s">
        <v>309</v>
      </c>
      <c r="E70" s="9" t="s">
        <v>303</v>
      </c>
      <c r="F70" s="9">
        <v>57873</v>
      </c>
      <c r="G70" s="9" t="s">
        <v>303</v>
      </c>
      <c r="H70" s="9">
        <v>48000</v>
      </c>
      <c r="I70" s="9" t="s">
        <v>303</v>
      </c>
      <c r="J70" s="9">
        <v>48900</v>
      </c>
      <c r="K70" s="9" t="s">
        <v>303</v>
      </c>
      <c r="L70" s="9">
        <v>47200</v>
      </c>
      <c r="M70" s="9" t="s">
        <v>303</v>
      </c>
      <c r="N70" s="9">
        <v>47652</v>
      </c>
      <c r="O70" s="9" t="s">
        <v>303</v>
      </c>
      <c r="P70" s="9">
        <v>47863</v>
      </c>
      <c r="Q70" s="9" t="s">
        <v>303</v>
      </c>
      <c r="R70" s="9">
        <v>47357</v>
      </c>
      <c r="S70" s="9" t="s">
        <v>303</v>
      </c>
      <c r="T70" s="9">
        <v>48527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111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6561071</v>
      </c>
      <c r="C12" s="9" t="s">
        <v>303</v>
      </c>
      <c r="D12" s="9">
        <v>6683608</v>
      </c>
      <c r="E12" s="9" t="s">
        <v>303</v>
      </c>
      <c r="F12" s="9">
        <v>6663093</v>
      </c>
      <c r="G12" s="9" t="s">
        <v>305</v>
      </c>
      <c r="H12" s="9">
        <v>6588076</v>
      </c>
      <c r="I12" s="9" t="s">
        <v>305</v>
      </c>
      <c r="J12" s="9">
        <v>6478675</v>
      </c>
      <c r="K12" s="9" t="s">
        <v>303</v>
      </c>
      <c r="L12" s="9">
        <v>6462759</v>
      </c>
      <c r="M12" s="9" t="s">
        <v>305</v>
      </c>
      <c r="N12" s="9">
        <v>6369493</v>
      </c>
      <c r="O12" s="9" t="s">
        <v>306</v>
      </c>
      <c r="P12" s="9">
        <v>6257882</v>
      </c>
      <c r="Q12" s="9" t="s">
        <v>307</v>
      </c>
      <c r="R12" s="9">
        <v>6351196</v>
      </c>
      <c r="S12" s="9" t="s">
        <v>308</v>
      </c>
      <c r="T12" s="9">
        <v>6270997</v>
      </c>
      <c r="U12" s="9" t="s">
        <v>308</v>
      </c>
    </row>
    <row r="13" spans="1:21" x14ac:dyDescent="0.25">
      <c r="A13" s="6" t="s">
        <v>230</v>
      </c>
      <c r="B13" s="8">
        <v>7500812</v>
      </c>
      <c r="C13" s="8" t="s">
        <v>303</v>
      </c>
      <c r="D13" s="8">
        <v>7615877</v>
      </c>
      <c r="E13" s="8" t="s">
        <v>303</v>
      </c>
      <c r="F13" s="8">
        <v>7588071</v>
      </c>
      <c r="G13" s="8" t="s">
        <v>305</v>
      </c>
      <c r="H13" s="8">
        <v>7501570</v>
      </c>
      <c r="I13" s="8" t="s">
        <v>305</v>
      </c>
      <c r="J13" s="8">
        <v>7392205</v>
      </c>
      <c r="K13" s="8" t="s">
        <v>303</v>
      </c>
      <c r="L13" s="8">
        <v>7373007</v>
      </c>
      <c r="M13" s="8" t="s">
        <v>305</v>
      </c>
      <c r="N13" s="8">
        <v>7246690</v>
      </c>
      <c r="O13" s="8" t="s">
        <v>306</v>
      </c>
      <c r="P13" s="8">
        <v>7098912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7439155</v>
      </c>
      <c r="C14" s="9" t="s">
        <v>303</v>
      </c>
      <c r="D14" s="9">
        <v>7556964</v>
      </c>
      <c r="E14" s="9" t="s">
        <v>303</v>
      </c>
      <c r="F14" s="9">
        <v>7531070</v>
      </c>
      <c r="G14" s="9" t="s">
        <v>305</v>
      </c>
      <c r="H14" s="9">
        <v>7446209</v>
      </c>
      <c r="I14" s="9" t="s">
        <v>305</v>
      </c>
      <c r="J14" s="9">
        <v>7339638</v>
      </c>
      <c r="K14" s="9" t="s">
        <v>303</v>
      </c>
      <c r="L14" s="9">
        <v>7318218</v>
      </c>
      <c r="M14" s="9" t="s">
        <v>305</v>
      </c>
      <c r="N14" s="9">
        <v>7192374</v>
      </c>
      <c r="O14" s="9" t="s">
        <v>306</v>
      </c>
      <c r="P14" s="9">
        <v>7044683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5248857</v>
      </c>
      <c r="C15" s="8" t="s">
        <v>303</v>
      </c>
      <c r="D15" s="8">
        <v>5186248</v>
      </c>
      <c r="E15" s="8" t="s">
        <v>303</v>
      </c>
      <c r="F15" s="8">
        <v>5164872</v>
      </c>
      <c r="G15" s="8" t="s">
        <v>305</v>
      </c>
      <c r="H15" s="8">
        <v>5127543</v>
      </c>
      <c r="I15" s="8" t="s">
        <v>305</v>
      </c>
      <c r="J15" s="8">
        <v>5026133</v>
      </c>
      <c r="K15" s="8" t="s">
        <v>303</v>
      </c>
      <c r="L15" s="8">
        <v>5006685</v>
      </c>
      <c r="M15" s="8" t="s">
        <v>305</v>
      </c>
      <c r="N15" s="8">
        <v>4891335</v>
      </c>
      <c r="O15" s="8" t="s">
        <v>306</v>
      </c>
      <c r="P15" s="8">
        <v>4747550</v>
      </c>
      <c r="Q15" s="8" t="s">
        <v>307</v>
      </c>
      <c r="R15" s="8">
        <v>4735325</v>
      </c>
      <c r="S15" s="8" t="s">
        <v>306</v>
      </c>
      <c r="T15" s="8">
        <v>4645361</v>
      </c>
      <c r="U15" s="8" t="s">
        <v>306</v>
      </c>
    </row>
    <row r="16" spans="1:21" x14ac:dyDescent="0.25">
      <c r="A16" s="6" t="s">
        <v>233</v>
      </c>
      <c r="B16" s="9">
        <v>5205771</v>
      </c>
      <c r="C16" s="9" t="s">
        <v>303</v>
      </c>
      <c r="D16" s="9">
        <v>5143867</v>
      </c>
      <c r="E16" s="9" t="s">
        <v>303</v>
      </c>
      <c r="F16" s="9">
        <v>5122731</v>
      </c>
      <c r="G16" s="9" t="s">
        <v>305</v>
      </c>
      <c r="H16" s="9">
        <v>5085923</v>
      </c>
      <c r="I16" s="9" t="s">
        <v>305</v>
      </c>
      <c r="J16" s="9">
        <v>4984720</v>
      </c>
      <c r="K16" s="9" t="s">
        <v>303</v>
      </c>
      <c r="L16" s="9">
        <v>4965373</v>
      </c>
      <c r="M16" s="9" t="s">
        <v>305</v>
      </c>
      <c r="N16" s="9">
        <v>4852196</v>
      </c>
      <c r="O16" s="9" t="s">
        <v>306</v>
      </c>
      <c r="P16" s="9">
        <v>4710242</v>
      </c>
      <c r="Q16" s="9" t="s">
        <v>307</v>
      </c>
      <c r="R16" s="9">
        <v>4698525</v>
      </c>
      <c r="S16" s="9" t="s">
        <v>306</v>
      </c>
      <c r="T16" s="9">
        <v>4609014</v>
      </c>
      <c r="U16" s="9" t="s">
        <v>306</v>
      </c>
    </row>
    <row r="17" spans="1:21" x14ac:dyDescent="0.25">
      <c r="A17" s="6" t="s">
        <v>234</v>
      </c>
      <c r="B17" s="8">
        <v>161651</v>
      </c>
      <c r="C17" s="8" t="s">
        <v>303</v>
      </c>
      <c r="D17" s="8">
        <v>157386</v>
      </c>
      <c r="E17" s="8" t="s">
        <v>303</v>
      </c>
      <c r="F17" s="8">
        <v>156688</v>
      </c>
      <c r="G17" s="8" t="s">
        <v>303</v>
      </c>
      <c r="H17" s="8">
        <v>157140</v>
      </c>
      <c r="I17" s="8" t="s">
        <v>303</v>
      </c>
      <c r="J17" s="8">
        <v>158958</v>
      </c>
      <c r="K17" s="8" t="s">
        <v>303</v>
      </c>
      <c r="L17" s="8">
        <v>157322</v>
      </c>
      <c r="M17" s="8" t="s">
        <v>303</v>
      </c>
      <c r="N17" s="8">
        <v>154398</v>
      </c>
      <c r="O17" s="8" t="s">
        <v>303</v>
      </c>
      <c r="P17" s="8">
        <v>149918</v>
      </c>
      <c r="Q17" s="8" t="s">
        <v>303</v>
      </c>
      <c r="R17" s="8">
        <v>147372</v>
      </c>
      <c r="S17" s="8" t="s">
        <v>303</v>
      </c>
      <c r="T17" s="8">
        <v>143796</v>
      </c>
      <c r="U17" s="8" t="s">
        <v>303</v>
      </c>
    </row>
    <row r="18" spans="1:21" x14ac:dyDescent="0.25">
      <c r="A18" s="6" t="s">
        <v>235</v>
      </c>
      <c r="B18" s="9">
        <v>92694</v>
      </c>
      <c r="C18" s="9" t="s">
        <v>303</v>
      </c>
      <c r="D18" s="9">
        <v>93770</v>
      </c>
      <c r="E18" s="9" t="s">
        <v>303</v>
      </c>
      <c r="F18" s="9">
        <v>106423</v>
      </c>
      <c r="G18" s="9" t="s">
        <v>303</v>
      </c>
      <c r="H18" s="9">
        <v>108669</v>
      </c>
      <c r="I18" s="9" t="s">
        <v>303</v>
      </c>
      <c r="J18" s="9">
        <v>105880</v>
      </c>
      <c r="K18" s="9" t="s">
        <v>303</v>
      </c>
      <c r="L18" s="9">
        <v>102569</v>
      </c>
      <c r="M18" s="9" t="s">
        <v>303</v>
      </c>
      <c r="N18" s="9">
        <v>99874</v>
      </c>
      <c r="O18" s="9" t="s">
        <v>303</v>
      </c>
      <c r="P18" s="9">
        <v>106224</v>
      </c>
      <c r="Q18" s="9" t="s">
        <v>303</v>
      </c>
      <c r="R18" s="9">
        <v>112901</v>
      </c>
      <c r="S18" s="9" t="s">
        <v>303</v>
      </c>
      <c r="T18" s="9">
        <v>109636</v>
      </c>
      <c r="U18" s="9" t="s">
        <v>303</v>
      </c>
    </row>
    <row r="19" spans="1:21" x14ac:dyDescent="0.25">
      <c r="A19" s="6" t="s">
        <v>236</v>
      </c>
      <c r="B19" s="8">
        <v>137940</v>
      </c>
      <c r="C19" s="8" t="s">
        <v>303</v>
      </c>
      <c r="D19" s="8">
        <v>136114</v>
      </c>
      <c r="E19" s="8" t="s">
        <v>303</v>
      </c>
      <c r="F19" s="8">
        <v>135435</v>
      </c>
      <c r="G19" s="8" t="s">
        <v>303</v>
      </c>
      <c r="H19" s="8">
        <v>142252</v>
      </c>
      <c r="I19" s="8" t="s">
        <v>303</v>
      </c>
      <c r="J19" s="8">
        <v>147763</v>
      </c>
      <c r="K19" s="8" t="s">
        <v>303</v>
      </c>
      <c r="L19" s="8">
        <v>153760</v>
      </c>
      <c r="M19" s="8" t="s">
        <v>303</v>
      </c>
      <c r="N19" s="8">
        <v>163336</v>
      </c>
      <c r="O19" s="8" t="s">
        <v>303</v>
      </c>
      <c r="P19" s="8">
        <v>180371</v>
      </c>
      <c r="Q19" s="8" t="s">
        <v>303</v>
      </c>
      <c r="R19" s="8">
        <v>193117</v>
      </c>
      <c r="S19" s="8" t="s">
        <v>303</v>
      </c>
      <c r="T19" s="8">
        <v>191690</v>
      </c>
      <c r="U19" s="8" t="s">
        <v>303</v>
      </c>
    </row>
    <row r="20" spans="1:21" x14ac:dyDescent="0.25">
      <c r="A20" s="6" t="s">
        <v>237</v>
      </c>
      <c r="B20" s="9">
        <v>89720</v>
      </c>
      <c r="C20" s="9" t="s">
        <v>303</v>
      </c>
      <c r="D20" s="9">
        <v>83608</v>
      </c>
      <c r="E20" s="9" t="s">
        <v>303</v>
      </c>
      <c r="F20" s="9">
        <v>78207</v>
      </c>
      <c r="G20" s="9" t="s">
        <v>303</v>
      </c>
      <c r="H20" s="9">
        <v>75617</v>
      </c>
      <c r="I20" s="9" t="s">
        <v>303</v>
      </c>
      <c r="J20" s="9">
        <v>76230</v>
      </c>
      <c r="K20" s="9" t="s">
        <v>303</v>
      </c>
      <c r="L20" s="9">
        <v>79623</v>
      </c>
      <c r="M20" s="9" t="s">
        <v>303</v>
      </c>
      <c r="N20" s="9">
        <v>80860</v>
      </c>
      <c r="O20" s="9" t="s">
        <v>303</v>
      </c>
      <c r="P20" s="9">
        <v>77501</v>
      </c>
      <c r="Q20" s="9" t="s">
        <v>303</v>
      </c>
      <c r="R20" s="9">
        <v>77918</v>
      </c>
      <c r="S20" s="9" t="s">
        <v>303</v>
      </c>
      <c r="T20" s="9">
        <v>79216</v>
      </c>
      <c r="U20" s="9" t="s">
        <v>303</v>
      </c>
    </row>
    <row r="21" spans="1:21" x14ac:dyDescent="0.25">
      <c r="A21" s="6" t="s">
        <v>238</v>
      </c>
      <c r="B21" s="8">
        <v>1389312</v>
      </c>
      <c r="C21" s="8" t="s">
        <v>303</v>
      </c>
      <c r="D21" s="8">
        <v>1349727</v>
      </c>
      <c r="E21" s="8" t="s">
        <v>303</v>
      </c>
      <c r="F21" s="8">
        <v>1314370</v>
      </c>
      <c r="G21" s="8" t="s">
        <v>303</v>
      </c>
      <c r="H21" s="8">
        <v>1257494</v>
      </c>
      <c r="I21" s="8" t="s">
        <v>303</v>
      </c>
      <c r="J21" s="8">
        <v>1177330</v>
      </c>
      <c r="K21" s="8" t="s">
        <v>303</v>
      </c>
      <c r="L21" s="8">
        <v>1135810</v>
      </c>
      <c r="M21" s="8" t="s">
        <v>303</v>
      </c>
      <c r="N21" s="8">
        <v>1035587</v>
      </c>
      <c r="O21" s="8" t="s">
        <v>303</v>
      </c>
      <c r="P21" s="8">
        <v>959668</v>
      </c>
      <c r="Q21" s="8" t="s">
        <v>303</v>
      </c>
      <c r="R21" s="8">
        <v>954462</v>
      </c>
      <c r="S21" s="8" t="s">
        <v>303</v>
      </c>
      <c r="T21" s="8">
        <v>944048</v>
      </c>
      <c r="U21" s="8" t="s">
        <v>303</v>
      </c>
    </row>
    <row r="22" spans="1:21" x14ac:dyDescent="0.25">
      <c r="A22" s="6" t="s">
        <v>239</v>
      </c>
      <c r="B22" s="9">
        <v>1389312</v>
      </c>
      <c r="C22" s="9" t="s">
        <v>303</v>
      </c>
      <c r="D22" s="9">
        <v>1349727</v>
      </c>
      <c r="E22" s="9" t="s">
        <v>303</v>
      </c>
      <c r="F22" s="9">
        <v>1314370</v>
      </c>
      <c r="G22" s="9" t="s">
        <v>303</v>
      </c>
      <c r="H22" s="9">
        <v>1257494</v>
      </c>
      <c r="I22" s="9" t="s">
        <v>303</v>
      </c>
      <c r="J22" s="9">
        <v>1177330</v>
      </c>
      <c r="K22" s="9" t="s">
        <v>303</v>
      </c>
      <c r="L22" s="9">
        <v>1135810</v>
      </c>
      <c r="M22" s="9" t="s">
        <v>303</v>
      </c>
      <c r="N22" s="9">
        <v>1035587</v>
      </c>
      <c r="O22" s="9" t="s">
        <v>303</v>
      </c>
      <c r="P22" s="9">
        <v>959668</v>
      </c>
      <c r="Q22" s="9" t="s">
        <v>303</v>
      </c>
      <c r="R22" s="9">
        <v>954462</v>
      </c>
      <c r="S22" s="9" t="s">
        <v>303</v>
      </c>
      <c r="T22" s="9">
        <v>944048</v>
      </c>
      <c r="U22" s="9" t="s">
        <v>303</v>
      </c>
    </row>
    <row r="23" spans="1:21" x14ac:dyDescent="0.25">
      <c r="A23" s="6" t="s">
        <v>240</v>
      </c>
      <c r="B23" s="8">
        <v>16761</v>
      </c>
      <c r="C23" s="8" t="s">
        <v>303</v>
      </c>
      <c r="D23" s="8">
        <v>16534</v>
      </c>
      <c r="E23" s="8" t="s">
        <v>303</v>
      </c>
      <c r="F23" s="8">
        <v>17311</v>
      </c>
      <c r="G23" s="8" t="s">
        <v>303</v>
      </c>
      <c r="H23" s="8">
        <v>17867</v>
      </c>
      <c r="I23" s="8" t="s">
        <v>305</v>
      </c>
      <c r="J23" s="8">
        <v>18357</v>
      </c>
      <c r="K23" s="8" t="s">
        <v>303</v>
      </c>
      <c r="L23" s="8">
        <v>18611</v>
      </c>
      <c r="M23" s="8" t="s">
        <v>303</v>
      </c>
      <c r="N23" s="8">
        <v>18382</v>
      </c>
      <c r="O23" s="8" t="s">
        <v>303</v>
      </c>
      <c r="P23" s="8">
        <v>18011</v>
      </c>
      <c r="Q23" s="8" t="s">
        <v>303</v>
      </c>
      <c r="R23" s="8">
        <v>18199</v>
      </c>
      <c r="S23" s="8" t="s">
        <v>303</v>
      </c>
      <c r="T23" s="8">
        <v>18146</v>
      </c>
      <c r="U23" s="8" t="s">
        <v>303</v>
      </c>
    </row>
    <row r="24" spans="1:21" x14ac:dyDescent="0.25">
      <c r="A24" s="6" t="s">
        <v>241</v>
      </c>
      <c r="B24" s="9">
        <v>62511</v>
      </c>
      <c r="C24" s="9" t="s">
        <v>303</v>
      </c>
      <c r="D24" s="9">
        <v>62669</v>
      </c>
      <c r="E24" s="9" t="s">
        <v>303</v>
      </c>
      <c r="F24" s="9">
        <v>63494</v>
      </c>
      <c r="G24" s="9" t="s">
        <v>303</v>
      </c>
      <c r="H24" s="9">
        <v>66338</v>
      </c>
      <c r="I24" s="9" t="s">
        <v>303</v>
      </c>
      <c r="J24" s="9">
        <v>69416</v>
      </c>
      <c r="K24" s="9" t="s">
        <v>303</v>
      </c>
      <c r="L24" s="9">
        <v>69513</v>
      </c>
      <c r="M24" s="9" t="s">
        <v>303</v>
      </c>
      <c r="N24" s="9">
        <v>71349</v>
      </c>
      <c r="O24" s="9" t="s">
        <v>303</v>
      </c>
      <c r="P24" s="9">
        <v>72311</v>
      </c>
      <c r="Q24" s="9" t="s">
        <v>310</v>
      </c>
      <c r="R24" s="9">
        <v>74572</v>
      </c>
      <c r="S24" s="9" t="s">
        <v>303</v>
      </c>
      <c r="T24" s="9">
        <v>75685</v>
      </c>
      <c r="U24" s="9" t="s">
        <v>303</v>
      </c>
    </row>
    <row r="25" spans="1:21" x14ac:dyDescent="0.25">
      <c r="A25" s="6" t="s">
        <v>242</v>
      </c>
      <c r="B25" s="8">
        <v>164140</v>
      </c>
      <c r="C25" s="8" t="s">
        <v>303</v>
      </c>
      <c r="D25" s="8">
        <v>169907</v>
      </c>
      <c r="E25" s="8" t="s">
        <v>303</v>
      </c>
      <c r="F25" s="8">
        <v>168867</v>
      </c>
      <c r="G25" s="8" t="s">
        <v>303</v>
      </c>
      <c r="H25" s="8">
        <v>167903</v>
      </c>
      <c r="I25" s="8" t="s">
        <v>303</v>
      </c>
      <c r="J25" s="8">
        <v>165873</v>
      </c>
      <c r="K25" s="8" t="s">
        <v>303</v>
      </c>
      <c r="L25" s="8">
        <v>163194</v>
      </c>
      <c r="M25" s="8" t="s">
        <v>303</v>
      </c>
      <c r="N25" s="8">
        <v>160116</v>
      </c>
      <c r="O25" s="8" t="s">
        <v>303</v>
      </c>
      <c r="P25" s="8">
        <v>157167</v>
      </c>
      <c r="Q25" s="8" t="s">
        <v>303</v>
      </c>
      <c r="R25" s="8">
        <v>160559</v>
      </c>
      <c r="S25" s="8" t="s">
        <v>303</v>
      </c>
      <c r="T25" s="8">
        <v>158655</v>
      </c>
      <c r="U25" s="8" t="s">
        <v>303</v>
      </c>
    </row>
    <row r="26" spans="1:21" x14ac:dyDescent="0.25">
      <c r="A26" s="6" t="s">
        <v>243</v>
      </c>
      <c r="B26" s="9">
        <v>741083</v>
      </c>
      <c r="C26" s="9" t="s">
        <v>303</v>
      </c>
      <c r="D26" s="9">
        <v>757201</v>
      </c>
      <c r="E26" s="9" t="s">
        <v>303</v>
      </c>
      <c r="F26" s="9">
        <v>747544</v>
      </c>
      <c r="G26" s="9" t="s">
        <v>303</v>
      </c>
      <c r="H26" s="9">
        <v>749697</v>
      </c>
      <c r="I26" s="9" t="s">
        <v>303</v>
      </c>
      <c r="J26" s="9">
        <v>754164</v>
      </c>
      <c r="K26" s="9" t="s">
        <v>303</v>
      </c>
      <c r="L26" s="9">
        <v>762919</v>
      </c>
      <c r="M26" s="9" t="s">
        <v>303</v>
      </c>
      <c r="N26" s="9">
        <v>773827</v>
      </c>
      <c r="O26" s="9" t="s">
        <v>303</v>
      </c>
      <c r="P26" s="9">
        <v>778172</v>
      </c>
      <c r="Q26" s="9" t="s">
        <v>303</v>
      </c>
      <c r="R26" s="9">
        <v>800583</v>
      </c>
      <c r="S26" s="9" t="s">
        <v>303</v>
      </c>
      <c r="T26" s="9">
        <v>806859</v>
      </c>
      <c r="U26" s="9" t="s">
        <v>303</v>
      </c>
    </row>
    <row r="27" spans="1:21" x14ac:dyDescent="0.25">
      <c r="A27" s="6" t="s">
        <v>244</v>
      </c>
      <c r="B27" s="8">
        <v>911382</v>
      </c>
      <c r="C27" s="8" t="s">
        <v>303</v>
      </c>
      <c r="D27" s="8">
        <v>887521</v>
      </c>
      <c r="E27" s="8" t="s">
        <v>303</v>
      </c>
      <c r="F27" s="8">
        <v>895605</v>
      </c>
      <c r="G27" s="8" t="s">
        <v>305</v>
      </c>
      <c r="H27" s="8">
        <v>900276</v>
      </c>
      <c r="I27" s="8" t="s">
        <v>303</v>
      </c>
      <c r="J27" s="8">
        <v>910683</v>
      </c>
      <c r="K27" s="8" t="s">
        <v>303</v>
      </c>
      <c r="L27" s="8">
        <v>928301</v>
      </c>
      <c r="M27" s="8" t="s">
        <v>303</v>
      </c>
      <c r="N27" s="8">
        <v>930882</v>
      </c>
      <c r="O27" s="8" t="s">
        <v>306</v>
      </c>
      <c r="P27" s="8">
        <v>909210</v>
      </c>
      <c r="Q27" s="8" t="s">
        <v>306</v>
      </c>
      <c r="R27" s="8">
        <v>863176</v>
      </c>
      <c r="S27" s="8" t="s">
        <v>306</v>
      </c>
      <c r="T27" s="8">
        <v>824813</v>
      </c>
      <c r="U27" s="8" t="s">
        <v>306</v>
      </c>
    </row>
    <row r="28" spans="1:21" x14ac:dyDescent="0.25">
      <c r="A28" s="6" t="s">
        <v>245</v>
      </c>
      <c r="B28" s="9">
        <v>881606</v>
      </c>
      <c r="C28" s="9" t="s">
        <v>303</v>
      </c>
      <c r="D28" s="9">
        <v>859051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61657</v>
      </c>
      <c r="C29" s="8" t="s">
        <v>303</v>
      </c>
      <c r="D29" s="8">
        <v>58913</v>
      </c>
      <c r="E29" s="8" t="s">
        <v>303</v>
      </c>
      <c r="F29" s="8">
        <v>57001</v>
      </c>
      <c r="G29" s="8" t="s">
        <v>303</v>
      </c>
      <c r="H29" s="8">
        <v>55361</v>
      </c>
      <c r="I29" s="8" t="s">
        <v>303</v>
      </c>
      <c r="J29" s="8">
        <v>52567</v>
      </c>
      <c r="K29" s="8" t="s">
        <v>303</v>
      </c>
      <c r="L29" s="8">
        <v>54789</v>
      </c>
      <c r="M29" s="8" t="s">
        <v>303</v>
      </c>
      <c r="N29" s="8">
        <v>54316</v>
      </c>
      <c r="O29" s="8" t="s">
        <v>303</v>
      </c>
      <c r="P29" s="8">
        <v>54229</v>
      </c>
      <c r="Q29" s="8" t="s">
        <v>303</v>
      </c>
      <c r="R29" s="8">
        <v>54150</v>
      </c>
      <c r="S29" s="8" t="s">
        <v>303</v>
      </c>
      <c r="T29" s="8">
        <v>54196</v>
      </c>
      <c r="U29" s="8" t="s">
        <v>303</v>
      </c>
    </row>
    <row r="30" spans="1:21" x14ac:dyDescent="0.25">
      <c r="A30" s="6" t="s">
        <v>247</v>
      </c>
      <c r="B30" s="9">
        <v>975216</v>
      </c>
      <c r="C30" s="9" t="s">
        <v>303</v>
      </c>
      <c r="D30" s="9">
        <v>969611</v>
      </c>
      <c r="E30" s="9" t="s">
        <v>303</v>
      </c>
      <c r="F30" s="9">
        <v>988296</v>
      </c>
      <c r="G30" s="9" t="s">
        <v>303</v>
      </c>
      <c r="H30" s="9">
        <v>994459</v>
      </c>
      <c r="I30" s="9" t="s">
        <v>303</v>
      </c>
      <c r="J30" s="9">
        <v>966308</v>
      </c>
      <c r="K30" s="9" t="s">
        <v>303</v>
      </c>
      <c r="L30" s="9">
        <v>973304</v>
      </c>
      <c r="M30" s="9" t="s">
        <v>303</v>
      </c>
      <c r="N30" s="9">
        <v>962408</v>
      </c>
      <c r="O30" s="9" t="s">
        <v>303</v>
      </c>
      <c r="P30" s="9">
        <v>942526</v>
      </c>
      <c r="Q30" s="9" t="s">
        <v>305</v>
      </c>
      <c r="R30" s="9">
        <v>947191</v>
      </c>
      <c r="S30" s="9" t="s">
        <v>303</v>
      </c>
      <c r="T30" s="9">
        <v>908080</v>
      </c>
      <c r="U30" s="9" t="s">
        <v>303</v>
      </c>
    </row>
    <row r="31" spans="1:21" x14ac:dyDescent="0.25">
      <c r="A31" s="6" t="s">
        <v>248</v>
      </c>
      <c r="B31" s="8">
        <v>11525</v>
      </c>
      <c r="C31" s="8" t="s">
        <v>303</v>
      </c>
      <c r="D31" s="8">
        <v>11402</v>
      </c>
      <c r="E31" s="8" t="s">
        <v>303</v>
      </c>
      <c r="F31" s="8">
        <v>11258</v>
      </c>
      <c r="G31" s="8" t="s">
        <v>303</v>
      </c>
      <c r="H31" s="8">
        <v>10889</v>
      </c>
      <c r="I31" s="8" t="s">
        <v>303</v>
      </c>
      <c r="J31" s="8">
        <v>10763</v>
      </c>
      <c r="K31" s="8" t="s">
        <v>303</v>
      </c>
      <c r="L31" s="8">
        <v>10638</v>
      </c>
      <c r="M31" s="8" t="s">
        <v>303</v>
      </c>
      <c r="N31" s="8">
        <v>11244</v>
      </c>
      <c r="O31" s="8" t="s">
        <v>303</v>
      </c>
      <c r="P31" s="8">
        <v>11098</v>
      </c>
      <c r="Q31" s="8" t="s">
        <v>303</v>
      </c>
      <c r="R31" s="8">
        <v>10372</v>
      </c>
      <c r="S31" s="8" t="s">
        <v>303</v>
      </c>
      <c r="T31" s="8">
        <v>10284</v>
      </c>
      <c r="U31" s="8" t="s">
        <v>303</v>
      </c>
    </row>
    <row r="32" spans="1:21" x14ac:dyDescent="0.25">
      <c r="A32" s="6" t="s">
        <v>249</v>
      </c>
      <c r="B32" s="9">
        <v>27744</v>
      </c>
      <c r="C32" s="9" t="s">
        <v>303</v>
      </c>
      <c r="D32" s="9">
        <v>27386</v>
      </c>
      <c r="E32" s="9" t="s">
        <v>303</v>
      </c>
      <c r="F32" s="9">
        <v>27252</v>
      </c>
      <c r="G32" s="9" t="s">
        <v>303</v>
      </c>
      <c r="H32" s="9">
        <v>26965</v>
      </c>
      <c r="I32" s="9" t="s">
        <v>303</v>
      </c>
      <c r="J32" s="9">
        <v>27295</v>
      </c>
      <c r="K32" s="9" t="s">
        <v>303</v>
      </c>
      <c r="L32" s="9">
        <v>27638</v>
      </c>
      <c r="M32" s="9" t="s">
        <v>303</v>
      </c>
      <c r="N32" s="9">
        <v>26894</v>
      </c>
      <c r="O32" s="9" t="s">
        <v>303</v>
      </c>
      <c r="P32" s="9">
        <v>26016</v>
      </c>
      <c r="Q32" s="9" t="s">
        <v>303</v>
      </c>
      <c r="R32" s="9">
        <v>25962</v>
      </c>
      <c r="S32" s="9" t="s">
        <v>303</v>
      </c>
      <c r="T32" s="9">
        <v>25572</v>
      </c>
      <c r="U32" s="9" t="s">
        <v>303</v>
      </c>
    </row>
    <row r="33" spans="1:21" x14ac:dyDescent="0.25">
      <c r="A33" s="6" t="s">
        <v>250</v>
      </c>
      <c r="B33" s="8">
        <v>43086</v>
      </c>
      <c r="C33" s="8" t="s">
        <v>303</v>
      </c>
      <c r="D33" s="8">
        <v>42381</v>
      </c>
      <c r="E33" s="8" t="s">
        <v>303</v>
      </c>
      <c r="F33" s="8">
        <v>42141</v>
      </c>
      <c r="G33" s="8" t="s">
        <v>303</v>
      </c>
      <c r="H33" s="8">
        <v>41620</v>
      </c>
      <c r="I33" s="8" t="s">
        <v>303</v>
      </c>
      <c r="J33" s="8">
        <v>41413</v>
      </c>
      <c r="K33" s="8" t="s">
        <v>303</v>
      </c>
      <c r="L33" s="8">
        <v>41312</v>
      </c>
      <c r="M33" s="8" t="s">
        <v>303</v>
      </c>
      <c r="N33" s="8">
        <v>39139</v>
      </c>
      <c r="O33" s="8" t="s">
        <v>303</v>
      </c>
      <c r="P33" s="8">
        <v>37308</v>
      </c>
      <c r="Q33" s="8" t="s">
        <v>303</v>
      </c>
      <c r="R33" s="8">
        <v>36800</v>
      </c>
      <c r="S33" s="8" t="s">
        <v>303</v>
      </c>
      <c r="T33" s="8">
        <v>36347</v>
      </c>
      <c r="U33" s="8" t="s">
        <v>303</v>
      </c>
    </row>
    <row r="34" spans="1:21" x14ac:dyDescent="0.25">
      <c r="A34" s="6" t="s">
        <v>251</v>
      </c>
      <c r="B34" s="9">
        <v>8708</v>
      </c>
      <c r="C34" s="9" t="s">
        <v>303</v>
      </c>
      <c r="D34" s="9">
        <v>8874</v>
      </c>
      <c r="E34" s="9" t="s">
        <v>303</v>
      </c>
      <c r="F34" s="9">
        <v>8962</v>
      </c>
      <c r="G34" s="9" t="s">
        <v>303</v>
      </c>
      <c r="H34" s="9">
        <v>9017</v>
      </c>
      <c r="I34" s="9" t="s">
        <v>303</v>
      </c>
      <c r="J34" s="9">
        <v>8905</v>
      </c>
      <c r="K34" s="9" t="s">
        <v>303</v>
      </c>
      <c r="L34" s="9">
        <v>9306</v>
      </c>
      <c r="M34" s="9" t="s">
        <v>305</v>
      </c>
      <c r="N34" s="9">
        <v>9021</v>
      </c>
      <c r="O34" s="9" t="s">
        <v>303</v>
      </c>
      <c r="P34" s="9">
        <v>8972</v>
      </c>
      <c r="Q34" s="9" t="s">
        <v>303</v>
      </c>
      <c r="R34" s="9">
        <v>9170</v>
      </c>
      <c r="S34" s="9" t="s">
        <v>303</v>
      </c>
      <c r="T34" s="9">
        <v>9305</v>
      </c>
      <c r="U34" s="9" t="s">
        <v>303</v>
      </c>
    </row>
    <row r="35" spans="1:21" x14ac:dyDescent="0.25">
      <c r="A35" s="6" t="s">
        <v>252</v>
      </c>
      <c r="B35" s="8">
        <v>126952</v>
      </c>
      <c r="C35" s="8" t="s">
        <v>303</v>
      </c>
      <c r="D35" s="8">
        <v>139059</v>
      </c>
      <c r="E35" s="8" t="s">
        <v>303</v>
      </c>
      <c r="F35" s="8">
        <v>145126</v>
      </c>
      <c r="G35" s="8" t="s">
        <v>303</v>
      </c>
      <c r="H35" s="8">
        <v>144893</v>
      </c>
      <c r="I35" s="8" t="s">
        <v>303</v>
      </c>
      <c r="J35" s="8">
        <v>144225</v>
      </c>
      <c r="K35" s="8" t="s">
        <v>303</v>
      </c>
      <c r="L35" s="8">
        <v>142000</v>
      </c>
      <c r="M35" s="8" t="s">
        <v>303</v>
      </c>
      <c r="N35" s="8">
        <v>144162</v>
      </c>
      <c r="O35" s="8" t="s">
        <v>303</v>
      </c>
      <c r="P35" s="8">
        <v>146606</v>
      </c>
      <c r="Q35" s="8" t="s">
        <v>303</v>
      </c>
      <c r="R35" s="8">
        <v>173672</v>
      </c>
      <c r="S35" s="8" t="s">
        <v>303</v>
      </c>
      <c r="T35" s="8">
        <v>181551</v>
      </c>
      <c r="U35" s="8" t="s">
        <v>303</v>
      </c>
    </row>
    <row r="36" spans="1:21" x14ac:dyDescent="0.25">
      <c r="A36" s="6" t="s">
        <v>253</v>
      </c>
      <c r="B36" s="9">
        <v>4905</v>
      </c>
      <c r="C36" s="9" t="s">
        <v>303</v>
      </c>
      <c r="D36" s="9">
        <v>4897</v>
      </c>
      <c r="E36" s="9" t="s">
        <v>303</v>
      </c>
      <c r="F36" s="9">
        <v>5088</v>
      </c>
      <c r="G36" s="9" t="s">
        <v>303</v>
      </c>
      <c r="H36" s="9">
        <v>5083</v>
      </c>
      <c r="I36" s="9" t="s">
        <v>303</v>
      </c>
      <c r="J36" s="9">
        <v>5473</v>
      </c>
      <c r="K36" s="9" t="s">
        <v>303</v>
      </c>
      <c r="L36" s="9">
        <v>5789</v>
      </c>
      <c r="M36" s="9" t="s">
        <v>303</v>
      </c>
      <c r="N36" s="9">
        <v>6035</v>
      </c>
      <c r="O36" s="9" t="s">
        <v>303</v>
      </c>
      <c r="P36" s="9">
        <v>6315</v>
      </c>
      <c r="Q36" s="9" t="s">
        <v>303</v>
      </c>
      <c r="R36" s="9">
        <v>6922</v>
      </c>
      <c r="S36" s="9" t="s">
        <v>303</v>
      </c>
      <c r="T36" s="9">
        <v>7328</v>
      </c>
      <c r="U36" s="9" t="s">
        <v>303</v>
      </c>
    </row>
    <row r="37" spans="1:21" x14ac:dyDescent="0.25">
      <c r="A37" s="6" t="s">
        <v>254</v>
      </c>
      <c r="B37" s="8">
        <v>255768</v>
      </c>
      <c r="C37" s="8" t="s">
        <v>303</v>
      </c>
      <c r="D37" s="8">
        <v>253462</v>
      </c>
      <c r="E37" s="8" t="s">
        <v>303</v>
      </c>
      <c r="F37" s="8">
        <v>255420</v>
      </c>
      <c r="G37" s="8" t="s">
        <v>303</v>
      </c>
      <c r="H37" s="8">
        <v>266003</v>
      </c>
      <c r="I37" s="8" t="s">
        <v>303</v>
      </c>
      <c r="J37" s="8">
        <v>260071</v>
      </c>
      <c r="K37" s="8" t="s">
        <v>303</v>
      </c>
      <c r="L37" s="8">
        <v>249370</v>
      </c>
      <c r="M37" s="8" t="s">
        <v>303</v>
      </c>
      <c r="N37" s="8">
        <v>238148</v>
      </c>
      <c r="O37" s="8" t="s">
        <v>303</v>
      </c>
      <c r="P37" s="8">
        <v>220643</v>
      </c>
      <c r="Q37" s="8" t="s">
        <v>303</v>
      </c>
      <c r="R37" s="8">
        <v>214175</v>
      </c>
      <c r="S37" s="8" t="s">
        <v>303</v>
      </c>
      <c r="T37" s="8">
        <v>205701</v>
      </c>
      <c r="U37" s="8" t="s">
        <v>303</v>
      </c>
    </row>
    <row r="38" spans="1:21" x14ac:dyDescent="0.25">
      <c r="A38" s="6" t="s">
        <v>255</v>
      </c>
      <c r="B38" s="9">
        <v>141504</v>
      </c>
      <c r="C38" s="9" t="s">
        <v>303</v>
      </c>
      <c r="D38" s="9">
        <v>141077</v>
      </c>
      <c r="E38" s="9" t="s">
        <v>303</v>
      </c>
      <c r="F38" s="9">
        <v>141518</v>
      </c>
      <c r="G38" s="9" t="s">
        <v>303</v>
      </c>
      <c r="H38" s="9">
        <v>138252</v>
      </c>
      <c r="I38" s="9" t="s">
        <v>303</v>
      </c>
      <c r="J38" s="9">
        <v>130905</v>
      </c>
      <c r="K38" s="9" t="s">
        <v>303</v>
      </c>
      <c r="L38" s="9">
        <v>128042</v>
      </c>
      <c r="M38" s="9" t="s">
        <v>303</v>
      </c>
      <c r="N38" s="9">
        <v>124211</v>
      </c>
      <c r="O38" s="9" t="s">
        <v>303</v>
      </c>
      <c r="P38" s="9">
        <v>117982</v>
      </c>
      <c r="Q38" s="9" t="s">
        <v>303</v>
      </c>
      <c r="R38" s="9">
        <v>118418</v>
      </c>
      <c r="S38" s="9" t="s">
        <v>303</v>
      </c>
      <c r="T38" s="9">
        <v>116425</v>
      </c>
      <c r="U38" s="9" t="s">
        <v>303</v>
      </c>
    </row>
    <row r="39" spans="1:21" x14ac:dyDescent="0.25">
      <c r="A39" s="6" t="s">
        <v>256</v>
      </c>
      <c r="B39" s="8">
        <v>459444</v>
      </c>
      <c r="C39" s="8" t="s">
        <v>303</v>
      </c>
      <c r="D39" s="8">
        <v>454981</v>
      </c>
      <c r="E39" s="8" t="s">
        <v>303</v>
      </c>
      <c r="F39" s="8">
        <v>457611</v>
      </c>
      <c r="G39" s="8" t="s">
        <v>303</v>
      </c>
      <c r="H39" s="8">
        <v>463888</v>
      </c>
      <c r="I39" s="8" t="s">
        <v>303</v>
      </c>
      <c r="J39" s="8">
        <v>479655</v>
      </c>
      <c r="K39" s="8" t="s">
        <v>303</v>
      </c>
      <c r="L39" s="8">
        <v>494015</v>
      </c>
      <c r="M39" s="8" t="s">
        <v>303</v>
      </c>
      <c r="N39" s="8">
        <v>513140</v>
      </c>
      <c r="O39" s="8" t="s">
        <v>303</v>
      </c>
      <c r="P39" s="8">
        <v>531515</v>
      </c>
      <c r="Q39" s="8" t="s">
        <v>303</v>
      </c>
      <c r="R39" s="8">
        <v>551998</v>
      </c>
      <c r="S39" s="8" t="s">
        <v>303</v>
      </c>
      <c r="T39" s="8">
        <v>571206</v>
      </c>
      <c r="U39" s="8" t="s">
        <v>303</v>
      </c>
    </row>
    <row r="40" spans="1:21" x14ac:dyDescent="0.25">
      <c r="A40" s="6" t="s">
        <v>257</v>
      </c>
      <c r="B40" s="9">
        <v>155572</v>
      </c>
      <c r="C40" s="9" t="s">
        <v>303</v>
      </c>
      <c r="D40" s="9">
        <v>152764</v>
      </c>
      <c r="E40" s="9" t="s">
        <v>303</v>
      </c>
      <c r="F40" s="9">
        <v>151232</v>
      </c>
      <c r="G40" s="9" t="s">
        <v>303</v>
      </c>
      <c r="H40" s="9">
        <v>150839</v>
      </c>
      <c r="I40" s="9" t="s">
        <v>303</v>
      </c>
      <c r="J40" s="9">
        <v>153643</v>
      </c>
      <c r="K40" s="9" t="s">
        <v>303</v>
      </c>
      <c r="L40" s="9">
        <v>157965</v>
      </c>
      <c r="M40" s="9" t="s">
        <v>303</v>
      </c>
      <c r="N40" s="9">
        <v>158873</v>
      </c>
      <c r="O40" s="9" t="s">
        <v>303</v>
      </c>
      <c r="P40" s="9">
        <v>158109</v>
      </c>
      <c r="Q40" s="9" t="s">
        <v>303</v>
      </c>
      <c r="R40" s="9">
        <v>162941</v>
      </c>
      <c r="S40" s="9" t="s">
        <v>303</v>
      </c>
      <c r="T40" s="9">
        <v>165565</v>
      </c>
      <c r="U40" s="9" t="s">
        <v>303</v>
      </c>
    </row>
    <row r="41" spans="1:21" x14ac:dyDescent="0.25">
      <c r="A41" s="6" t="s">
        <v>258</v>
      </c>
      <c r="B41" s="8">
        <v>206252</v>
      </c>
      <c r="C41" s="8" t="s">
        <v>303</v>
      </c>
      <c r="D41" s="8">
        <v>394279</v>
      </c>
      <c r="E41" s="8" t="s">
        <v>303</v>
      </c>
      <c r="F41" s="8">
        <v>387855</v>
      </c>
      <c r="G41" s="8" t="s">
        <v>303</v>
      </c>
      <c r="H41" s="8">
        <v>344179</v>
      </c>
      <c r="I41" s="8" t="s">
        <v>303</v>
      </c>
      <c r="J41" s="8">
        <v>317756</v>
      </c>
      <c r="K41" s="8" t="s">
        <v>303</v>
      </c>
      <c r="L41" s="8">
        <v>296707</v>
      </c>
      <c r="M41" s="8" t="s">
        <v>303</v>
      </c>
      <c r="N41" s="8">
        <v>288770</v>
      </c>
      <c r="O41" s="8" t="s">
        <v>303</v>
      </c>
      <c r="P41" s="8">
        <v>281604</v>
      </c>
      <c r="Q41" s="8" t="s">
        <v>303</v>
      </c>
      <c r="R41" s="8">
        <v>316843</v>
      </c>
      <c r="S41" s="8" t="s">
        <v>310</v>
      </c>
      <c r="T41" s="8">
        <v>308026</v>
      </c>
      <c r="U41" s="8" t="s">
        <v>310</v>
      </c>
    </row>
    <row r="42" spans="1:21" x14ac:dyDescent="0.25">
      <c r="A42" s="6" t="s">
        <v>259</v>
      </c>
      <c r="B42" s="9">
        <v>32115</v>
      </c>
      <c r="C42" s="9" t="s">
        <v>303</v>
      </c>
      <c r="D42" s="9">
        <v>30828</v>
      </c>
      <c r="E42" s="9" t="s">
        <v>303</v>
      </c>
      <c r="F42" s="9">
        <v>29817</v>
      </c>
      <c r="G42" s="9" t="s">
        <v>303</v>
      </c>
      <c r="H42" s="9">
        <v>29046</v>
      </c>
      <c r="I42" s="9" t="s">
        <v>303</v>
      </c>
      <c r="J42" s="9">
        <v>28205</v>
      </c>
      <c r="K42" s="9" t="s">
        <v>303</v>
      </c>
      <c r="L42" s="9">
        <v>29188</v>
      </c>
      <c r="M42" s="9" t="s">
        <v>303</v>
      </c>
      <c r="N42" s="9">
        <v>29886</v>
      </c>
      <c r="O42" s="9" t="s">
        <v>303</v>
      </c>
      <c r="P42" s="9">
        <v>30392</v>
      </c>
      <c r="Q42" s="9" t="s">
        <v>303</v>
      </c>
      <c r="R42" s="9">
        <v>30440</v>
      </c>
      <c r="S42" s="9" t="s">
        <v>303</v>
      </c>
      <c r="T42" s="9">
        <v>31518</v>
      </c>
      <c r="U42" s="9" t="s">
        <v>303</v>
      </c>
    </row>
    <row r="43" spans="1:21" x14ac:dyDescent="0.25">
      <c r="A43" s="6" t="s">
        <v>260</v>
      </c>
      <c r="B43" s="8">
        <v>71993</v>
      </c>
      <c r="C43" s="8" t="s">
        <v>303</v>
      </c>
      <c r="D43" s="8">
        <v>69276</v>
      </c>
      <c r="E43" s="8" t="s">
        <v>303</v>
      </c>
      <c r="F43" s="8">
        <v>68577</v>
      </c>
      <c r="G43" s="8" t="s">
        <v>303</v>
      </c>
      <c r="H43" s="8">
        <v>71882</v>
      </c>
      <c r="I43" s="8" t="s">
        <v>303</v>
      </c>
      <c r="J43" s="8">
        <v>72973</v>
      </c>
      <c r="K43" s="8" t="s">
        <v>303</v>
      </c>
      <c r="L43" s="8">
        <v>75116</v>
      </c>
      <c r="M43" s="8" t="s">
        <v>303</v>
      </c>
      <c r="N43" s="8">
        <v>79502</v>
      </c>
      <c r="O43" s="8" t="s">
        <v>303</v>
      </c>
      <c r="P43" s="8">
        <v>84290</v>
      </c>
      <c r="Q43" s="8" t="s">
        <v>303</v>
      </c>
      <c r="R43" s="8">
        <v>88735</v>
      </c>
      <c r="S43" s="8" t="s">
        <v>303</v>
      </c>
      <c r="T43" s="8">
        <v>88654</v>
      </c>
      <c r="U43" s="8" t="s">
        <v>303</v>
      </c>
    </row>
    <row r="44" spans="1:21" x14ac:dyDescent="0.25">
      <c r="A44" s="6" t="s">
        <v>261</v>
      </c>
      <c r="B44" s="9">
        <v>73881</v>
      </c>
      <c r="C44" s="9" t="s">
        <v>303</v>
      </c>
      <c r="D44" s="9">
        <v>73345</v>
      </c>
      <c r="E44" s="9" t="s">
        <v>303</v>
      </c>
      <c r="F44" s="9">
        <v>71432</v>
      </c>
      <c r="G44" s="9" t="s">
        <v>303</v>
      </c>
      <c r="H44" s="9">
        <v>66773</v>
      </c>
      <c r="I44" s="9" t="s">
        <v>303</v>
      </c>
      <c r="J44" s="9">
        <v>65398</v>
      </c>
      <c r="K44" s="9" t="s">
        <v>303</v>
      </c>
      <c r="L44" s="9">
        <v>63347</v>
      </c>
      <c r="M44" s="9" t="s">
        <v>303</v>
      </c>
      <c r="N44" s="9">
        <v>61433</v>
      </c>
      <c r="O44" s="9" t="s">
        <v>303</v>
      </c>
      <c r="P44" s="9">
        <v>59442</v>
      </c>
      <c r="Q44" s="9" t="s">
        <v>303</v>
      </c>
      <c r="R44" s="9">
        <v>65276</v>
      </c>
      <c r="S44" s="9" t="s">
        <v>303</v>
      </c>
      <c r="T44" s="9">
        <v>68580</v>
      </c>
      <c r="U44" s="9" t="s">
        <v>303</v>
      </c>
    </row>
    <row r="45" spans="1:21" x14ac:dyDescent="0.25">
      <c r="A45" s="6" t="s">
        <v>262</v>
      </c>
      <c r="B45" s="8">
        <v>137555</v>
      </c>
      <c r="C45" s="8" t="s">
        <v>303</v>
      </c>
      <c r="D45" s="8">
        <v>136636</v>
      </c>
      <c r="E45" s="8" t="s">
        <v>303</v>
      </c>
      <c r="F45" s="8">
        <v>130563</v>
      </c>
      <c r="G45" s="8" t="s">
        <v>303</v>
      </c>
      <c r="H45" s="8">
        <v>125674</v>
      </c>
      <c r="I45" s="8" t="s">
        <v>303</v>
      </c>
      <c r="J45" s="8">
        <v>128466</v>
      </c>
      <c r="K45" s="8" t="s">
        <v>303</v>
      </c>
      <c r="L45" s="8">
        <v>132611</v>
      </c>
      <c r="M45" s="8" t="s">
        <v>303</v>
      </c>
      <c r="N45" s="8">
        <v>133700</v>
      </c>
      <c r="O45" s="8" t="s">
        <v>303</v>
      </c>
      <c r="P45" s="8">
        <v>132282</v>
      </c>
      <c r="Q45" s="8" t="s">
        <v>303</v>
      </c>
      <c r="R45" s="8">
        <v>135272</v>
      </c>
      <c r="S45" s="8" t="s">
        <v>303</v>
      </c>
      <c r="T45" s="8">
        <v>130115</v>
      </c>
      <c r="U45" s="8" t="s">
        <v>303</v>
      </c>
    </row>
    <row r="46" spans="1:21" x14ac:dyDescent="0.25">
      <c r="A46" s="6" t="s">
        <v>263</v>
      </c>
      <c r="B46" s="9">
        <v>7579011</v>
      </c>
      <c r="C46" s="9" t="s">
        <v>303</v>
      </c>
      <c r="D46" s="9">
        <v>7694393</v>
      </c>
      <c r="E46" s="9" t="s">
        <v>303</v>
      </c>
      <c r="F46" s="9">
        <v>7668732</v>
      </c>
      <c r="G46" s="9" t="s">
        <v>305</v>
      </c>
      <c r="H46" s="9">
        <v>7583121</v>
      </c>
      <c r="I46" s="9" t="s">
        <v>305</v>
      </c>
      <c r="J46" s="9">
        <v>7472147</v>
      </c>
      <c r="K46" s="9" t="s">
        <v>303</v>
      </c>
      <c r="L46" s="9">
        <v>7454014</v>
      </c>
      <c r="M46" s="9" t="s">
        <v>305</v>
      </c>
      <c r="N46" s="9">
        <v>7328236</v>
      </c>
      <c r="O46" s="9" t="s">
        <v>306</v>
      </c>
      <c r="P46" s="9">
        <v>7178158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7517354</v>
      </c>
      <c r="C47" s="8" t="s">
        <v>303</v>
      </c>
      <c r="D47" s="8">
        <v>7635480</v>
      </c>
      <c r="E47" s="8" t="s">
        <v>303</v>
      </c>
      <c r="F47" s="8">
        <v>7611731</v>
      </c>
      <c r="G47" s="8" t="s">
        <v>305</v>
      </c>
      <c r="H47" s="8">
        <v>7527760</v>
      </c>
      <c r="I47" s="8" t="s">
        <v>305</v>
      </c>
      <c r="J47" s="8">
        <v>7419580</v>
      </c>
      <c r="K47" s="8" t="s">
        <v>303</v>
      </c>
      <c r="L47" s="8">
        <v>7399225</v>
      </c>
      <c r="M47" s="8" t="s">
        <v>305</v>
      </c>
      <c r="N47" s="8">
        <v>7273920</v>
      </c>
      <c r="O47" s="8" t="s">
        <v>306</v>
      </c>
      <c r="P47" s="8">
        <v>7123929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211247</v>
      </c>
      <c r="C48" s="9" t="s">
        <v>303</v>
      </c>
      <c r="D48" s="9">
        <v>209153</v>
      </c>
      <c r="E48" s="9" t="s">
        <v>303</v>
      </c>
      <c r="F48" s="9">
        <v>210916</v>
      </c>
      <c r="G48" s="9" t="s">
        <v>303</v>
      </c>
      <c r="H48" s="9">
        <v>209691</v>
      </c>
      <c r="I48" s="9" t="s">
        <v>303</v>
      </c>
      <c r="J48" s="9">
        <v>205535</v>
      </c>
      <c r="K48" s="9" t="s">
        <v>303</v>
      </c>
      <c r="L48" s="9">
        <v>205462</v>
      </c>
      <c r="M48" s="9" t="s">
        <v>303</v>
      </c>
      <c r="N48" s="9">
        <v>202691</v>
      </c>
      <c r="O48" s="9" t="s">
        <v>303</v>
      </c>
      <c r="P48" s="9">
        <v>197429</v>
      </c>
      <c r="Q48" s="9" t="s">
        <v>303</v>
      </c>
      <c r="R48" s="9">
        <v>197176</v>
      </c>
      <c r="S48" s="9" t="s">
        <v>303</v>
      </c>
      <c r="T48" s="9">
        <v>192986</v>
      </c>
      <c r="U48" s="9" t="s">
        <v>303</v>
      </c>
    </row>
    <row r="49" spans="1:21" x14ac:dyDescent="0.25">
      <c r="A49" s="6" t="s">
        <v>266</v>
      </c>
      <c r="B49" s="8">
        <v>4430</v>
      </c>
      <c r="C49" s="8" t="s">
        <v>303</v>
      </c>
      <c r="D49" s="8">
        <v>4118</v>
      </c>
      <c r="E49" s="8" t="s">
        <v>303</v>
      </c>
      <c r="F49" s="8">
        <v>4034</v>
      </c>
      <c r="G49" s="8" t="s">
        <v>303</v>
      </c>
      <c r="H49" s="8">
        <v>4055</v>
      </c>
      <c r="I49" s="8" t="s">
        <v>303</v>
      </c>
      <c r="J49" s="8">
        <v>3915</v>
      </c>
      <c r="K49" s="8" t="s">
        <v>303</v>
      </c>
      <c r="L49" s="8">
        <v>4213</v>
      </c>
      <c r="M49" s="8" t="s">
        <v>303</v>
      </c>
      <c r="N49" s="8">
        <v>4787</v>
      </c>
      <c r="O49" s="8" t="s">
        <v>303</v>
      </c>
      <c r="P49" s="8">
        <v>4826</v>
      </c>
      <c r="Q49" s="8" t="s">
        <v>303</v>
      </c>
      <c r="R49" s="8">
        <v>4554</v>
      </c>
      <c r="S49" s="8" t="s">
        <v>303</v>
      </c>
      <c r="T49" s="8">
        <v>4729</v>
      </c>
      <c r="U49" s="8" t="s">
        <v>303</v>
      </c>
    </row>
    <row r="50" spans="1:21" x14ac:dyDescent="0.25">
      <c r="A50" s="6" t="s">
        <v>267</v>
      </c>
      <c r="B50" s="9">
        <v>603</v>
      </c>
      <c r="C50" s="9" t="s">
        <v>303</v>
      </c>
      <c r="D50" s="9">
        <v>642</v>
      </c>
      <c r="E50" s="9" t="s">
        <v>303</v>
      </c>
      <c r="F50" s="9">
        <v>694</v>
      </c>
      <c r="G50" s="9" t="s">
        <v>303</v>
      </c>
      <c r="H50" s="9">
        <v>637</v>
      </c>
      <c r="I50" s="9" t="s">
        <v>303</v>
      </c>
      <c r="J50" s="9">
        <v>642</v>
      </c>
      <c r="K50" s="9" t="s">
        <v>303</v>
      </c>
      <c r="L50" s="9">
        <v>571</v>
      </c>
      <c r="M50" s="9" t="s">
        <v>303</v>
      </c>
      <c r="N50" s="9">
        <v>569</v>
      </c>
      <c r="O50" s="9" t="s">
        <v>303</v>
      </c>
      <c r="P50" s="9">
        <v>587</v>
      </c>
      <c r="Q50" s="9" t="s">
        <v>303</v>
      </c>
      <c r="R50" s="9">
        <v>530</v>
      </c>
      <c r="S50" s="9" t="s">
        <v>303</v>
      </c>
      <c r="T50" s="9">
        <v>528</v>
      </c>
      <c r="U50" s="9" t="s">
        <v>303</v>
      </c>
    </row>
    <row r="51" spans="1:21" x14ac:dyDescent="0.25">
      <c r="A51" s="6" t="s">
        <v>268</v>
      </c>
      <c r="B51" s="8">
        <v>73166</v>
      </c>
      <c r="C51" s="8" t="s">
        <v>303</v>
      </c>
      <c r="D51" s="8">
        <v>73756</v>
      </c>
      <c r="E51" s="8" t="s">
        <v>303</v>
      </c>
      <c r="F51" s="8">
        <v>75933</v>
      </c>
      <c r="G51" s="8" t="s">
        <v>303</v>
      </c>
      <c r="H51" s="8">
        <v>76859</v>
      </c>
      <c r="I51" s="8" t="s">
        <v>303</v>
      </c>
      <c r="J51" s="8">
        <v>75385</v>
      </c>
      <c r="K51" s="8" t="s">
        <v>303</v>
      </c>
      <c r="L51" s="8">
        <v>76223</v>
      </c>
      <c r="M51" s="8" t="s">
        <v>303</v>
      </c>
      <c r="N51" s="8">
        <v>76190</v>
      </c>
      <c r="O51" s="8" t="s">
        <v>303</v>
      </c>
      <c r="P51" s="8">
        <v>73833</v>
      </c>
      <c r="Q51" s="8" t="s">
        <v>303</v>
      </c>
      <c r="R51" s="8">
        <v>73922</v>
      </c>
      <c r="S51" s="8" t="s">
        <v>303</v>
      </c>
      <c r="T51" s="8">
        <v>71139</v>
      </c>
      <c r="U51" s="8" t="s">
        <v>303</v>
      </c>
    </row>
    <row r="52" spans="1:21" x14ac:dyDescent="0.25">
      <c r="A52" s="6" t="s">
        <v>269</v>
      </c>
      <c r="B52" s="9">
        <v>133048</v>
      </c>
      <c r="C52" s="9" t="s">
        <v>303</v>
      </c>
      <c r="D52" s="9">
        <v>130637</v>
      </c>
      <c r="E52" s="9" t="s">
        <v>303</v>
      </c>
      <c r="F52" s="9">
        <v>130255</v>
      </c>
      <c r="G52" s="9" t="s">
        <v>303</v>
      </c>
      <c r="H52" s="9">
        <v>128140</v>
      </c>
      <c r="I52" s="9" t="s">
        <v>303</v>
      </c>
      <c r="J52" s="9">
        <v>125593</v>
      </c>
      <c r="K52" s="9" t="s">
        <v>303</v>
      </c>
      <c r="L52" s="9">
        <v>124455</v>
      </c>
      <c r="M52" s="9" t="s">
        <v>303</v>
      </c>
      <c r="N52" s="9">
        <v>121145</v>
      </c>
      <c r="O52" s="9" t="s">
        <v>303</v>
      </c>
      <c r="P52" s="9">
        <v>118183</v>
      </c>
      <c r="Q52" s="9" t="s">
        <v>303</v>
      </c>
      <c r="R52" s="9">
        <v>118170</v>
      </c>
      <c r="S52" s="9" t="s">
        <v>303</v>
      </c>
      <c r="T52" s="9">
        <v>116590</v>
      </c>
      <c r="U52" s="9" t="s">
        <v>303</v>
      </c>
    </row>
    <row r="53" spans="1:21" x14ac:dyDescent="0.25">
      <c r="A53" s="6" t="s">
        <v>270</v>
      </c>
      <c r="B53" s="8">
        <v>939739</v>
      </c>
      <c r="C53" s="8" t="s">
        <v>303</v>
      </c>
      <c r="D53" s="8">
        <v>932273</v>
      </c>
      <c r="E53" s="8" t="s">
        <v>303</v>
      </c>
      <c r="F53" s="8">
        <v>924978</v>
      </c>
      <c r="G53" s="8" t="s">
        <v>303</v>
      </c>
      <c r="H53" s="8">
        <v>913494</v>
      </c>
      <c r="I53" s="8" t="s">
        <v>303</v>
      </c>
      <c r="J53" s="8">
        <v>913530</v>
      </c>
      <c r="K53" s="8" t="s">
        <v>303</v>
      </c>
      <c r="L53" s="8">
        <v>910248</v>
      </c>
      <c r="M53" s="8" t="s">
        <v>303</v>
      </c>
      <c r="N53" s="8">
        <v>877197</v>
      </c>
      <c r="O53" s="8" t="s">
        <v>303</v>
      </c>
      <c r="P53" s="8">
        <v>841030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8382</v>
      </c>
      <c r="C54" s="9" t="s">
        <v>303</v>
      </c>
      <c r="D54" s="9">
        <v>8085</v>
      </c>
      <c r="E54" s="9" t="s">
        <v>303</v>
      </c>
      <c r="F54" s="9">
        <v>7955</v>
      </c>
      <c r="G54" s="9" t="s">
        <v>303</v>
      </c>
      <c r="H54" s="9">
        <v>8152</v>
      </c>
      <c r="I54" s="9" t="s">
        <v>303</v>
      </c>
      <c r="J54" s="9">
        <v>7767</v>
      </c>
      <c r="K54" s="9" t="s">
        <v>303</v>
      </c>
      <c r="L54" s="9">
        <v>8275</v>
      </c>
      <c r="M54" s="9" t="s">
        <v>303</v>
      </c>
      <c r="N54" s="9">
        <v>8176</v>
      </c>
      <c r="O54" s="9" t="s">
        <v>303</v>
      </c>
      <c r="P54" s="9">
        <v>8299</v>
      </c>
      <c r="Q54" s="9" t="s">
        <v>303</v>
      </c>
      <c r="R54" s="9">
        <v>8274</v>
      </c>
      <c r="S54" s="9" t="s">
        <v>303</v>
      </c>
      <c r="T54" s="9">
        <v>8171</v>
      </c>
      <c r="U54" s="9" t="s">
        <v>303</v>
      </c>
    </row>
    <row r="55" spans="1:21" x14ac:dyDescent="0.25">
      <c r="A55" s="6" t="s">
        <v>272</v>
      </c>
      <c r="B55" s="8">
        <v>29460</v>
      </c>
      <c r="C55" s="8" t="s">
        <v>303</v>
      </c>
      <c r="D55" s="8">
        <v>29282</v>
      </c>
      <c r="E55" s="8" t="s">
        <v>303</v>
      </c>
      <c r="F55" s="8">
        <v>29325</v>
      </c>
      <c r="G55" s="8" t="s">
        <v>303</v>
      </c>
      <c r="H55" s="8">
        <v>29500</v>
      </c>
      <c r="I55" s="8" t="s">
        <v>303</v>
      </c>
      <c r="J55" s="8">
        <v>28342</v>
      </c>
      <c r="K55" s="8" t="s">
        <v>303</v>
      </c>
      <c r="L55" s="8">
        <v>28802</v>
      </c>
      <c r="M55" s="8" t="s">
        <v>303</v>
      </c>
      <c r="N55" s="8">
        <v>29549</v>
      </c>
      <c r="O55" s="8" t="s">
        <v>303</v>
      </c>
      <c r="P55" s="8">
        <v>29315</v>
      </c>
      <c r="Q55" s="8" t="s">
        <v>303</v>
      </c>
      <c r="R55" s="8">
        <v>29815</v>
      </c>
      <c r="S55" s="8" t="s">
        <v>303</v>
      </c>
      <c r="T55" s="8">
        <v>30398</v>
      </c>
      <c r="U55" s="8" t="s">
        <v>303</v>
      </c>
    </row>
    <row r="56" spans="1:21" x14ac:dyDescent="0.25">
      <c r="A56" s="6" t="s">
        <v>273</v>
      </c>
      <c r="B56" s="9">
        <v>38147</v>
      </c>
      <c r="C56" s="9" t="s">
        <v>303</v>
      </c>
      <c r="D56" s="9">
        <v>39583</v>
      </c>
      <c r="E56" s="9" t="s">
        <v>303</v>
      </c>
      <c r="F56" s="9">
        <v>38434</v>
      </c>
      <c r="G56" s="9" t="s">
        <v>303</v>
      </c>
      <c r="H56" s="9">
        <v>37811</v>
      </c>
      <c r="I56" s="9" t="s">
        <v>303</v>
      </c>
      <c r="J56" s="9">
        <v>35692</v>
      </c>
      <c r="K56" s="9" t="s">
        <v>303</v>
      </c>
      <c r="L56" s="9">
        <v>36114</v>
      </c>
      <c r="M56" s="9" t="s">
        <v>303</v>
      </c>
      <c r="N56" s="9">
        <v>33438</v>
      </c>
      <c r="O56" s="9" t="s">
        <v>303</v>
      </c>
      <c r="P56" s="9">
        <v>34517</v>
      </c>
      <c r="Q56" s="9" t="s">
        <v>303</v>
      </c>
      <c r="R56" s="9">
        <v>33170</v>
      </c>
      <c r="S56" s="9" t="s">
        <v>303</v>
      </c>
      <c r="T56" s="9">
        <v>32429</v>
      </c>
      <c r="U56" s="9" t="s">
        <v>303</v>
      </c>
    </row>
    <row r="57" spans="1:21" x14ac:dyDescent="0.25">
      <c r="A57" s="6" t="s">
        <v>274</v>
      </c>
      <c r="B57" s="8">
        <v>94696</v>
      </c>
      <c r="C57" s="8" t="s">
        <v>303</v>
      </c>
      <c r="D57" s="8">
        <v>94520</v>
      </c>
      <c r="E57" s="8" t="s">
        <v>303</v>
      </c>
      <c r="F57" s="8">
        <v>93604</v>
      </c>
      <c r="G57" s="8" t="s">
        <v>303</v>
      </c>
      <c r="H57" s="8">
        <v>94159</v>
      </c>
      <c r="I57" s="8" t="s">
        <v>303</v>
      </c>
      <c r="J57" s="8">
        <v>93008</v>
      </c>
      <c r="K57" s="8" t="s">
        <v>303</v>
      </c>
      <c r="L57" s="8">
        <v>95029</v>
      </c>
      <c r="M57" s="8" t="s">
        <v>303</v>
      </c>
      <c r="N57" s="8">
        <v>94924</v>
      </c>
      <c r="O57" s="8" t="s">
        <v>303</v>
      </c>
      <c r="P57" s="8">
        <v>97597</v>
      </c>
      <c r="Q57" s="8" t="s">
        <v>303</v>
      </c>
      <c r="R57" s="8">
        <v>97534</v>
      </c>
      <c r="S57" s="8" t="s">
        <v>303</v>
      </c>
      <c r="T57" s="8">
        <v>100390</v>
      </c>
      <c r="U57" s="8" t="s">
        <v>303</v>
      </c>
    </row>
    <row r="58" spans="1:21" x14ac:dyDescent="0.25">
      <c r="A58" s="6" t="s">
        <v>275</v>
      </c>
      <c r="B58" s="9">
        <v>867303</v>
      </c>
      <c r="C58" s="9" t="s">
        <v>303</v>
      </c>
      <c r="D58" s="9">
        <v>799474</v>
      </c>
      <c r="E58" s="9" t="s">
        <v>303</v>
      </c>
      <c r="F58" s="9">
        <v>912203</v>
      </c>
      <c r="G58" s="9" t="s">
        <v>303</v>
      </c>
      <c r="H58" s="9">
        <v>984060</v>
      </c>
      <c r="I58" s="9" t="s">
        <v>303</v>
      </c>
      <c r="J58" s="9">
        <v>1015088</v>
      </c>
      <c r="K58" s="9" t="s">
        <v>303</v>
      </c>
      <c r="L58" s="9">
        <v>1042315</v>
      </c>
      <c r="M58" s="9" t="s">
        <v>303</v>
      </c>
      <c r="N58" s="9">
        <v>1103412</v>
      </c>
      <c r="O58" s="9" t="s">
        <v>303</v>
      </c>
      <c r="P58" s="9">
        <v>1160350</v>
      </c>
      <c r="Q58" s="9" t="s">
        <v>303</v>
      </c>
      <c r="R58" s="9">
        <v>1196836</v>
      </c>
      <c r="S58" s="9" t="s">
        <v>303</v>
      </c>
      <c r="T58" s="9">
        <v>1064455</v>
      </c>
      <c r="U58" s="9" t="s">
        <v>303</v>
      </c>
    </row>
    <row r="59" spans="1:21" x14ac:dyDescent="0.25">
      <c r="A59" s="6" t="s">
        <v>276</v>
      </c>
      <c r="B59" s="8">
        <v>1423</v>
      </c>
      <c r="C59" s="8" t="s">
        <v>303</v>
      </c>
      <c r="D59" s="8">
        <v>1426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1453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131832</v>
      </c>
      <c r="C60" s="9" t="s">
        <v>303</v>
      </c>
      <c r="D60" s="9">
        <v>128295</v>
      </c>
      <c r="E60" s="9" t="s">
        <v>303</v>
      </c>
      <c r="F60" s="9">
        <v>127619</v>
      </c>
      <c r="G60" s="9" t="s">
        <v>303</v>
      </c>
      <c r="H60" s="9">
        <v>125741</v>
      </c>
      <c r="I60" s="9" t="s">
        <v>303</v>
      </c>
      <c r="J60" s="9">
        <v>129314</v>
      </c>
      <c r="K60" s="9" t="s">
        <v>303</v>
      </c>
      <c r="L60" s="9">
        <v>130445</v>
      </c>
      <c r="M60" s="9" t="s">
        <v>303</v>
      </c>
      <c r="N60" s="9">
        <v>130331</v>
      </c>
      <c r="O60" s="9" t="s">
        <v>303</v>
      </c>
      <c r="P60" s="9">
        <v>127513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21058</v>
      </c>
      <c r="K62" s="9" t="s">
        <v>306</v>
      </c>
      <c r="L62" s="9">
        <v>22633</v>
      </c>
      <c r="M62" s="9" t="s">
        <v>303</v>
      </c>
      <c r="N62" s="9">
        <v>22825</v>
      </c>
      <c r="O62" s="9" t="s">
        <v>303</v>
      </c>
      <c r="P62" s="9">
        <v>22370</v>
      </c>
      <c r="Q62" s="9" t="s">
        <v>303</v>
      </c>
      <c r="R62" s="9">
        <v>23799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45405</v>
      </c>
      <c r="C63" s="8" t="s">
        <v>303</v>
      </c>
      <c r="D63" s="8">
        <v>44395</v>
      </c>
      <c r="E63" s="8" t="s">
        <v>303</v>
      </c>
      <c r="F63" s="8">
        <v>45035</v>
      </c>
      <c r="G63" s="8" t="s">
        <v>303</v>
      </c>
      <c r="H63" s="8">
        <v>43584</v>
      </c>
      <c r="I63" s="8" t="s">
        <v>303</v>
      </c>
      <c r="J63" s="8" t="s">
        <v>309</v>
      </c>
      <c r="K63" s="8" t="s">
        <v>303</v>
      </c>
      <c r="L63" s="8">
        <v>44148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34657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1778988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638</v>
      </c>
      <c r="C66" s="9" t="s">
        <v>303</v>
      </c>
      <c r="D66" s="9">
        <v>650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608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608975</v>
      </c>
      <c r="C67" s="8" t="s">
        <v>303</v>
      </c>
      <c r="D67" s="8">
        <v>587394</v>
      </c>
      <c r="E67" s="8" t="s">
        <v>303</v>
      </c>
      <c r="F67" s="8">
        <v>592680</v>
      </c>
      <c r="G67" s="8" t="s">
        <v>303</v>
      </c>
      <c r="H67" s="8">
        <v>552110</v>
      </c>
      <c r="I67" s="8" t="s">
        <v>303</v>
      </c>
      <c r="J67" s="8">
        <v>598204</v>
      </c>
      <c r="K67" s="8" t="s">
        <v>303</v>
      </c>
      <c r="L67" s="8">
        <v>601245</v>
      </c>
      <c r="M67" s="8" t="s">
        <v>303</v>
      </c>
      <c r="N67" s="8">
        <v>604581</v>
      </c>
      <c r="O67" s="8" t="s">
        <v>303</v>
      </c>
      <c r="P67" s="8">
        <v>583943</v>
      </c>
      <c r="Q67" s="8" t="s">
        <v>303</v>
      </c>
      <c r="R67" s="8">
        <v>596465</v>
      </c>
      <c r="S67" s="8" t="s">
        <v>303</v>
      </c>
      <c r="T67" s="8">
        <v>611356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33083</v>
      </c>
      <c r="I68" s="9" t="s">
        <v>303</v>
      </c>
      <c r="J68" s="9">
        <v>34175</v>
      </c>
      <c r="K68" s="9" t="s">
        <v>303</v>
      </c>
      <c r="L68" s="9">
        <v>34322</v>
      </c>
      <c r="M68" s="9" t="s">
        <v>303</v>
      </c>
      <c r="N68" s="9">
        <v>33878</v>
      </c>
      <c r="O68" s="9" t="s">
        <v>303</v>
      </c>
      <c r="P68" s="9">
        <v>33869</v>
      </c>
      <c r="Q68" s="9" t="s">
        <v>303</v>
      </c>
      <c r="R68" s="9">
        <v>33537</v>
      </c>
      <c r="S68" s="9" t="s">
        <v>303</v>
      </c>
      <c r="T68" s="9">
        <v>36153</v>
      </c>
      <c r="U68" s="9" t="s">
        <v>303</v>
      </c>
    </row>
    <row r="69" spans="1:21" x14ac:dyDescent="0.25">
      <c r="A69" s="6" t="s">
        <v>286</v>
      </c>
      <c r="B69" s="8">
        <v>130822</v>
      </c>
      <c r="C69" s="8" t="s">
        <v>303</v>
      </c>
      <c r="D69" s="8">
        <v>127261</v>
      </c>
      <c r="E69" s="8" t="s">
        <v>303</v>
      </c>
      <c r="F69" s="8">
        <v>136304</v>
      </c>
      <c r="G69" s="8" t="s">
        <v>303</v>
      </c>
      <c r="H69" s="8">
        <v>130101</v>
      </c>
      <c r="I69" s="8" t="s">
        <v>303</v>
      </c>
      <c r="J69" s="8">
        <v>134896</v>
      </c>
      <c r="K69" s="8" t="s">
        <v>303</v>
      </c>
      <c r="L69" s="8">
        <v>120978</v>
      </c>
      <c r="M69" s="8" t="s">
        <v>303</v>
      </c>
      <c r="N69" s="8">
        <v>120710</v>
      </c>
      <c r="O69" s="8" t="s">
        <v>303</v>
      </c>
      <c r="P69" s="8">
        <v>119104</v>
      </c>
      <c r="Q69" s="8" t="s">
        <v>303</v>
      </c>
      <c r="R69" s="8">
        <v>121152</v>
      </c>
      <c r="S69" s="8" t="s">
        <v>303</v>
      </c>
      <c r="T69" s="8">
        <v>128216</v>
      </c>
      <c r="U69" s="8" t="s">
        <v>303</v>
      </c>
    </row>
    <row r="70" spans="1:21" x14ac:dyDescent="0.25">
      <c r="A70" s="6" t="s">
        <v>287</v>
      </c>
      <c r="B70" s="9">
        <v>58910</v>
      </c>
      <c r="C70" s="9" t="s">
        <v>303</v>
      </c>
      <c r="D70" s="9" t="s">
        <v>309</v>
      </c>
      <c r="E70" s="9" t="s">
        <v>303</v>
      </c>
      <c r="F70" s="9">
        <v>59112</v>
      </c>
      <c r="G70" s="9" t="s">
        <v>303</v>
      </c>
      <c r="H70" s="9">
        <v>49000</v>
      </c>
      <c r="I70" s="9" t="s">
        <v>303</v>
      </c>
      <c r="J70" s="9">
        <v>48800</v>
      </c>
      <c r="K70" s="9" t="s">
        <v>303</v>
      </c>
      <c r="L70" s="9">
        <v>48600</v>
      </c>
      <c r="M70" s="9" t="s">
        <v>303</v>
      </c>
      <c r="N70" s="9">
        <v>46942</v>
      </c>
      <c r="O70" s="9" t="s">
        <v>303</v>
      </c>
      <c r="P70" s="9">
        <v>47144</v>
      </c>
      <c r="Q70" s="9" t="s">
        <v>303</v>
      </c>
      <c r="R70" s="9">
        <v>47481</v>
      </c>
      <c r="S70" s="9" t="s">
        <v>303</v>
      </c>
      <c r="T70" s="9">
        <v>47485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113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6581669</v>
      </c>
      <c r="C12" s="9" t="s">
        <v>303</v>
      </c>
      <c r="D12" s="9">
        <v>6553177</v>
      </c>
      <c r="E12" s="9" t="s">
        <v>303</v>
      </c>
      <c r="F12" s="9">
        <v>6696429</v>
      </c>
      <c r="G12" s="9" t="s">
        <v>305</v>
      </c>
      <c r="H12" s="9">
        <v>6652553</v>
      </c>
      <c r="I12" s="9" t="s">
        <v>305</v>
      </c>
      <c r="J12" s="9">
        <v>6583874</v>
      </c>
      <c r="K12" s="9" t="s">
        <v>303</v>
      </c>
      <c r="L12" s="9">
        <v>6466659</v>
      </c>
      <c r="M12" s="9" t="s">
        <v>305</v>
      </c>
      <c r="N12" s="9">
        <v>6455395</v>
      </c>
      <c r="O12" s="9" t="s">
        <v>306</v>
      </c>
      <c r="P12" s="9">
        <v>6358367</v>
      </c>
      <c r="Q12" s="9" t="s">
        <v>307</v>
      </c>
      <c r="R12" s="9">
        <v>6258739</v>
      </c>
      <c r="S12" s="9" t="s">
        <v>308</v>
      </c>
      <c r="T12" s="9">
        <v>6349094</v>
      </c>
      <c r="U12" s="9" t="s">
        <v>308</v>
      </c>
    </row>
    <row r="13" spans="1:21" x14ac:dyDescent="0.25">
      <c r="A13" s="6" t="s">
        <v>230</v>
      </c>
      <c r="B13" s="8">
        <v>7525642</v>
      </c>
      <c r="C13" s="8" t="s">
        <v>303</v>
      </c>
      <c r="D13" s="8">
        <v>7491941</v>
      </c>
      <c r="E13" s="8" t="s">
        <v>303</v>
      </c>
      <c r="F13" s="8">
        <v>7628307</v>
      </c>
      <c r="G13" s="8" t="s">
        <v>305</v>
      </c>
      <c r="H13" s="8">
        <v>7577846</v>
      </c>
      <c r="I13" s="8" t="s">
        <v>305</v>
      </c>
      <c r="J13" s="8">
        <v>7498225</v>
      </c>
      <c r="K13" s="8" t="s">
        <v>303</v>
      </c>
      <c r="L13" s="8">
        <v>7380733</v>
      </c>
      <c r="M13" s="8" t="s">
        <v>305</v>
      </c>
      <c r="N13" s="8">
        <v>7365783</v>
      </c>
      <c r="O13" s="8" t="s">
        <v>306</v>
      </c>
      <c r="P13" s="8">
        <v>7235998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7463367</v>
      </c>
      <c r="C14" s="9" t="s">
        <v>303</v>
      </c>
      <c r="D14" s="9">
        <v>7430504</v>
      </c>
      <c r="E14" s="9" t="s">
        <v>303</v>
      </c>
      <c r="F14" s="9">
        <v>7569666</v>
      </c>
      <c r="G14" s="9" t="s">
        <v>305</v>
      </c>
      <c r="H14" s="9">
        <v>7521159</v>
      </c>
      <c r="I14" s="9" t="s">
        <v>305</v>
      </c>
      <c r="J14" s="9">
        <v>7443332</v>
      </c>
      <c r="K14" s="9" t="s">
        <v>303</v>
      </c>
      <c r="L14" s="9">
        <v>7328636</v>
      </c>
      <c r="M14" s="9" t="s">
        <v>305</v>
      </c>
      <c r="N14" s="9">
        <v>7311626</v>
      </c>
      <c r="O14" s="9" t="s">
        <v>306</v>
      </c>
      <c r="P14" s="9">
        <v>7181968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5259579</v>
      </c>
      <c r="C15" s="8" t="s">
        <v>303</v>
      </c>
      <c r="D15" s="8">
        <v>5244510</v>
      </c>
      <c r="E15" s="8" t="s">
        <v>303</v>
      </c>
      <c r="F15" s="8">
        <v>5203828</v>
      </c>
      <c r="G15" s="8" t="s">
        <v>305</v>
      </c>
      <c r="H15" s="8">
        <v>5159025</v>
      </c>
      <c r="I15" s="8" t="s">
        <v>305</v>
      </c>
      <c r="J15" s="8">
        <v>5126924</v>
      </c>
      <c r="K15" s="8" t="s">
        <v>303</v>
      </c>
      <c r="L15" s="8">
        <v>5018667</v>
      </c>
      <c r="M15" s="8" t="s">
        <v>305</v>
      </c>
      <c r="N15" s="8">
        <v>5003720</v>
      </c>
      <c r="O15" s="8" t="s">
        <v>306</v>
      </c>
      <c r="P15" s="8">
        <v>4882993</v>
      </c>
      <c r="Q15" s="8" t="s">
        <v>307</v>
      </c>
      <c r="R15" s="8">
        <v>4750510</v>
      </c>
      <c r="S15" s="8" t="s">
        <v>306</v>
      </c>
      <c r="T15" s="8">
        <v>4737214</v>
      </c>
      <c r="U15" s="8" t="s">
        <v>306</v>
      </c>
    </row>
    <row r="16" spans="1:21" x14ac:dyDescent="0.25">
      <c r="A16" s="6" t="s">
        <v>233</v>
      </c>
      <c r="B16" s="9">
        <v>5216400</v>
      </c>
      <c r="C16" s="9" t="s">
        <v>303</v>
      </c>
      <c r="D16" s="9">
        <v>5201854</v>
      </c>
      <c r="E16" s="9" t="s">
        <v>303</v>
      </c>
      <c r="F16" s="9">
        <v>5161914</v>
      </c>
      <c r="G16" s="9" t="s">
        <v>305</v>
      </c>
      <c r="H16" s="9">
        <v>5117247</v>
      </c>
      <c r="I16" s="9" t="s">
        <v>305</v>
      </c>
      <c r="J16" s="9">
        <v>5085814</v>
      </c>
      <c r="K16" s="9" t="s">
        <v>303</v>
      </c>
      <c r="L16" s="9">
        <v>4977696</v>
      </c>
      <c r="M16" s="9" t="s">
        <v>305</v>
      </c>
      <c r="N16" s="9">
        <v>4962779</v>
      </c>
      <c r="O16" s="9" t="s">
        <v>306</v>
      </c>
      <c r="P16" s="9">
        <v>4843852</v>
      </c>
      <c r="Q16" s="9" t="s">
        <v>307</v>
      </c>
      <c r="R16" s="9">
        <v>4713007</v>
      </c>
      <c r="S16" s="9" t="s">
        <v>306</v>
      </c>
      <c r="T16" s="9">
        <v>4700141</v>
      </c>
      <c r="U16" s="9" t="s">
        <v>306</v>
      </c>
    </row>
    <row r="17" spans="1:21" x14ac:dyDescent="0.25">
      <c r="A17" s="6" t="s">
        <v>234</v>
      </c>
      <c r="B17" s="8">
        <v>165265</v>
      </c>
      <c r="C17" s="8" t="s">
        <v>303</v>
      </c>
      <c r="D17" s="8">
        <v>161656</v>
      </c>
      <c r="E17" s="8" t="s">
        <v>303</v>
      </c>
      <c r="F17" s="8">
        <v>157266</v>
      </c>
      <c r="G17" s="8" t="s">
        <v>303</v>
      </c>
      <c r="H17" s="8">
        <v>156622</v>
      </c>
      <c r="I17" s="8" t="s">
        <v>303</v>
      </c>
      <c r="J17" s="8">
        <v>157189</v>
      </c>
      <c r="K17" s="8" t="s">
        <v>303</v>
      </c>
      <c r="L17" s="8">
        <v>158810</v>
      </c>
      <c r="M17" s="8" t="s">
        <v>303</v>
      </c>
      <c r="N17" s="8">
        <v>157298</v>
      </c>
      <c r="O17" s="8" t="s">
        <v>303</v>
      </c>
      <c r="P17" s="8">
        <v>154583</v>
      </c>
      <c r="Q17" s="8" t="s">
        <v>303</v>
      </c>
      <c r="R17" s="8">
        <v>150211</v>
      </c>
      <c r="S17" s="8" t="s">
        <v>303</v>
      </c>
      <c r="T17" s="8">
        <v>147626</v>
      </c>
      <c r="U17" s="8" t="s">
        <v>303</v>
      </c>
    </row>
    <row r="18" spans="1:21" x14ac:dyDescent="0.25">
      <c r="A18" s="6" t="s">
        <v>235</v>
      </c>
      <c r="B18" s="9">
        <v>94413</v>
      </c>
      <c r="C18" s="9" t="s">
        <v>303</v>
      </c>
      <c r="D18" s="9">
        <v>92372</v>
      </c>
      <c r="E18" s="9" t="s">
        <v>303</v>
      </c>
      <c r="F18" s="9">
        <v>93480</v>
      </c>
      <c r="G18" s="9" t="s">
        <v>303</v>
      </c>
      <c r="H18" s="9">
        <v>105934</v>
      </c>
      <c r="I18" s="9" t="s">
        <v>303</v>
      </c>
      <c r="J18" s="9">
        <v>108261</v>
      </c>
      <c r="K18" s="9" t="s">
        <v>303</v>
      </c>
      <c r="L18" s="9">
        <v>105401</v>
      </c>
      <c r="M18" s="9" t="s">
        <v>303</v>
      </c>
      <c r="N18" s="9">
        <v>102031</v>
      </c>
      <c r="O18" s="9" t="s">
        <v>303</v>
      </c>
      <c r="P18" s="9">
        <v>99401</v>
      </c>
      <c r="Q18" s="9" t="s">
        <v>303</v>
      </c>
      <c r="R18" s="9">
        <v>105665</v>
      </c>
      <c r="S18" s="9" t="s">
        <v>303</v>
      </c>
      <c r="T18" s="9">
        <v>112893</v>
      </c>
      <c r="U18" s="9" t="s">
        <v>303</v>
      </c>
    </row>
    <row r="19" spans="1:21" x14ac:dyDescent="0.25">
      <c r="A19" s="6" t="s">
        <v>236</v>
      </c>
      <c r="B19" s="8">
        <v>143294</v>
      </c>
      <c r="C19" s="8" t="s">
        <v>303</v>
      </c>
      <c r="D19" s="8">
        <v>137655</v>
      </c>
      <c r="E19" s="8" t="s">
        <v>303</v>
      </c>
      <c r="F19" s="8">
        <v>135668</v>
      </c>
      <c r="G19" s="8" t="s">
        <v>303</v>
      </c>
      <c r="H19" s="8">
        <v>135373</v>
      </c>
      <c r="I19" s="8" t="s">
        <v>303</v>
      </c>
      <c r="J19" s="8">
        <v>142037</v>
      </c>
      <c r="K19" s="8" t="s">
        <v>303</v>
      </c>
      <c r="L19" s="8">
        <v>147627</v>
      </c>
      <c r="M19" s="8" t="s">
        <v>303</v>
      </c>
      <c r="N19" s="8">
        <v>153733</v>
      </c>
      <c r="O19" s="8" t="s">
        <v>303</v>
      </c>
      <c r="P19" s="8">
        <v>163487</v>
      </c>
      <c r="Q19" s="8" t="s">
        <v>303</v>
      </c>
      <c r="R19" s="8">
        <v>180700</v>
      </c>
      <c r="S19" s="8" t="s">
        <v>303</v>
      </c>
      <c r="T19" s="8">
        <v>193095</v>
      </c>
      <c r="U19" s="8" t="s">
        <v>303</v>
      </c>
    </row>
    <row r="20" spans="1:21" x14ac:dyDescent="0.25">
      <c r="A20" s="6" t="s">
        <v>237</v>
      </c>
      <c r="B20" s="9">
        <v>86839</v>
      </c>
      <c r="C20" s="9" t="s">
        <v>303</v>
      </c>
      <c r="D20" s="9">
        <v>89637</v>
      </c>
      <c r="E20" s="9" t="s">
        <v>303</v>
      </c>
      <c r="F20" s="9">
        <v>83563</v>
      </c>
      <c r="G20" s="9" t="s">
        <v>303</v>
      </c>
      <c r="H20" s="9">
        <v>78320</v>
      </c>
      <c r="I20" s="9" t="s">
        <v>303</v>
      </c>
      <c r="J20" s="9">
        <v>75768</v>
      </c>
      <c r="K20" s="9" t="s">
        <v>303</v>
      </c>
      <c r="L20" s="9">
        <v>76335</v>
      </c>
      <c r="M20" s="9" t="s">
        <v>303</v>
      </c>
      <c r="N20" s="9">
        <v>79664</v>
      </c>
      <c r="O20" s="9" t="s">
        <v>303</v>
      </c>
      <c r="P20" s="9">
        <v>80871</v>
      </c>
      <c r="Q20" s="9" t="s">
        <v>303</v>
      </c>
      <c r="R20" s="9">
        <v>77451</v>
      </c>
      <c r="S20" s="9" t="s">
        <v>303</v>
      </c>
      <c r="T20" s="9">
        <v>77980</v>
      </c>
      <c r="U20" s="9" t="s">
        <v>303</v>
      </c>
    </row>
    <row r="21" spans="1:21" x14ac:dyDescent="0.25">
      <c r="A21" s="6" t="s">
        <v>238</v>
      </c>
      <c r="B21" s="8">
        <v>1396633</v>
      </c>
      <c r="C21" s="8" t="s">
        <v>303</v>
      </c>
      <c r="D21" s="8">
        <v>1390784</v>
      </c>
      <c r="E21" s="8" t="s">
        <v>303</v>
      </c>
      <c r="F21" s="8">
        <v>1352049</v>
      </c>
      <c r="G21" s="8" t="s">
        <v>303</v>
      </c>
      <c r="H21" s="8">
        <v>1318041</v>
      </c>
      <c r="I21" s="8" t="s">
        <v>303</v>
      </c>
      <c r="J21" s="8">
        <v>1265093</v>
      </c>
      <c r="K21" s="8" t="s">
        <v>303</v>
      </c>
      <c r="L21" s="8">
        <v>1177742</v>
      </c>
      <c r="M21" s="8" t="s">
        <v>303</v>
      </c>
      <c r="N21" s="8">
        <v>1138293</v>
      </c>
      <c r="O21" s="8" t="s">
        <v>303</v>
      </c>
      <c r="P21" s="8">
        <v>1038269</v>
      </c>
      <c r="Q21" s="8" t="s">
        <v>303</v>
      </c>
      <c r="R21" s="8">
        <v>960829</v>
      </c>
      <c r="S21" s="8" t="s">
        <v>303</v>
      </c>
      <c r="T21" s="8">
        <v>954793</v>
      </c>
      <c r="U21" s="8" t="s">
        <v>303</v>
      </c>
    </row>
    <row r="22" spans="1:21" x14ac:dyDescent="0.25">
      <c r="A22" s="6" t="s">
        <v>239</v>
      </c>
      <c r="B22" s="9">
        <v>1396633</v>
      </c>
      <c r="C22" s="9" t="s">
        <v>303</v>
      </c>
      <c r="D22" s="9">
        <v>1390784</v>
      </c>
      <c r="E22" s="9" t="s">
        <v>303</v>
      </c>
      <c r="F22" s="9">
        <v>1352049</v>
      </c>
      <c r="G22" s="9" t="s">
        <v>303</v>
      </c>
      <c r="H22" s="9">
        <v>1318041</v>
      </c>
      <c r="I22" s="9" t="s">
        <v>303</v>
      </c>
      <c r="J22" s="9">
        <v>1265093</v>
      </c>
      <c r="K22" s="9" t="s">
        <v>303</v>
      </c>
      <c r="L22" s="9">
        <v>1177742</v>
      </c>
      <c r="M22" s="9" t="s">
        <v>303</v>
      </c>
      <c r="N22" s="9">
        <v>1138293</v>
      </c>
      <c r="O22" s="9" t="s">
        <v>303</v>
      </c>
      <c r="P22" s="9">
        <v>1038269</v>
      </c>
      <c r="Q22" s="9" t="s">
        <v>303</v>
      </c>
      <c r="R22" s="9">
        <v>960829</v>
      </c>
      <c r="S22" s="9" t="s">
        <v>303</v>
      </c>
      <c r="T22" s="9">
        <v>954793</v>
      </c>
      <c r="U22" s="9" t="s">
        <v>303</v>
      </c>
    </row>
    <row r="23" spans="1:21" x14ac:dyDescent="0.25">
      <c r="A23" s="6" t="s">
        <v>240</v>
      </c>
      <c r="B23" s="8">
        <v>16979</v>
      </c>
      <c r="C23" s="8" t="s">
        <v>303</v>
      </c>
      <c r="D23" s="8">
        <v>16664</v>
      </c>
      <c r="E23" s="8" t="s">
        <v>303</v>
      </c>
      <c r="F23" s="8">
        <v>16459</v>
      </c>
      <c r="G23" s="8" t="s">
        <v>303</v>
      </c>
      <c r="H23" s="8">
        <v>17128</v>
      </c>
      <c r="I23" s="8" t="s">
        <v>305</v>
      </c>
      <c r="J23" s="8">
        <v>17843</v>
      </c>
      <c r="K23" s="8" t="s">
        <v>303</v>
      </c>
      <c r="L23" s="8">
        <v>18275</v>
      </c>
      <c r="M23" s="8" t="s">
        <v>303</v>
      </c>
      <c r="N23" s="8">
        <v>18622</v>
      </c>
      <c r="O23" s="8" t="s">
        <v>303</v>
      </c>
      <c r="P23" s="8">
        <v>18448</v>
      </c>
      <c r="Q23" s="8" t="s">
        <v>303</v>
      </c>
      <c r="R23" s="8">
        <v>17999</v>
      </c>
      <c r="S23" s="8" t="s">
        <v>303</v>
      </c>
      <c r="T23" s="8">
        <v>18194</v>
      </c>
      <c r="U23" s="8" t="s">
        <v>303</v>
      </c>
    </row>
    <row r="24" spans="1:21" x14ac:dyDescent="0.25">
      <c r="A24" s="6" t="s">
        <v>241</v>
      </c>
      <c r="B24" s="9">
        <v>62625</v>
      </c>
      <c r="C24" s="9" t="s">
        <v>303</v>
      </c>
      <c r="D24" s="9">
        <v>62257</v>
      </c>
      <c r="E24" s="9" t="s">
        <v>303</v>
      </c>
      <c r="F24" s="9">
        <v>62448</v>
      </c>
      <c r="G24" s="9" t="s">
        <v>303</v>
      </c>
      <c r="H24" s="9">
        <v>63156</v>
      </c>
      <c r="I24" s="9" t="s">
        <v>303</v>
      </c>
      <c r="J24" s="9">
        <v>65912</v>
      </c>
      <c r="K24" s="9" t="s">
        <v>303</v>
      </c>
      <c r="L24" s="9">
        <v>69388</v>
      </c>
      <c r="M24" s="9" t="s">
        <v>303</v>
      </c>
      <c r="N24" s="9">
        <v>69202</v>
      </c>
      <c r="O24" s="9" t="s">
        <v>303</v>
      </c>
      <c r="P24" s="9">
        <v>71336</v>
      </c>
      <c r="Q24" s="9" t="s">
        <v>310</v>
      </c>
      <c r="R24" s="9">
        <v>72415</v>
      </c>
      <c r="S24" s="9" t="s">
        <v>303</v>
      </c>
      <c r="T24" s="9">
        <v>74348</v>
      </c>
      <c r="U24" s="9" t="s">
        <v>303</v>
      </c>
    </row>
    <row r="25" spans="1:21" x14ac:dyDescent="0.25">
      <c r="A25" s="6" t="s">
        <v>242</v>
      </c>
      <c r="B25" s="8">
        <v>158419</v>
      </c>
      <c r="C25" s="8" t="s">
        <v>303</v>
      </c>
      <c r="D25" s="8">
        <v>162473</v>
      </c>
      <c r="E25" s="8" t="s">
        <v>303</v>
      </c>
      <c r="F25" s="8">
        <v>168408</v>
      </c>
      <c r="G25" s="8" t="s">
        <v>303</v>
      </c>
      <c r="H25" s="8">
        <v>167735</v>
      </c>
      <c r="I25" s="8" t="s">
        <v>303</v>
      </c>
      <c r="J25" s="8">
        <v>166796</v>
      </c>
      <c r="K25" s="8" t="s">
        <v>303</v>
      </c>
      <c r="L25" s="8">
        <v>165015</v>
      </c>
      <c r="M25" s="8" t="s">
        <v>303</v>
      </c>
      <c r="N25" s="8">
        <v>162356</v>
      </c>
      <c r="O25" s="8" t="s">
        <v>303</v>
      </c>
      <c r="P25" s="8">
        <v>159342</v>
      </c>
      <c r="Q25" s="8" t="s">
        <v>303</v>
      </c>
      <c r="R25" s="8">
        <v>156526</v>
      </c>
      <c r="S25" s="8" t="s">
        <v>303</v>
      </c>
      <c r="T25" s="8">
        <v>159895</v>
      </c>
      <c r="U25" s="8" t="s">
        <v>303</v>
      </c>
    </row>
    <row r="26" spans="1:21" x14ac:dyDescent="0.25">
      <c r="A26" s="6" t="s">
        <v>243</v>
      </c>
      <c r="B26" s="9">
        <v>735175</v>
      </c>
      <c r="C26" s="9" t="s">
        <v>303</v>
      </c>
      <c r="D26" s="9">
        <v>736754</v>
      </c>
      <c r="E26" s="9" t="s">
        <v>303</v>
      </c>
      <c r="F26" s="9">
        <v>751120</v>
      </c>
      <c r="G26" s="9" t="s">
        <v>303</v>
      </c>
      <c r="H26" s="9">
        <v>743748</v>
      </c>
      <c r="I26" s="9" t="s">
        <v>303</v>
      </c>
      <c r="J26" s="9">
        <v>747038</v>
      </c>
      <c r="K26" s="9" t="s">
        <v>303</v>
      </c>
      <c r="L26" s="9">
        <v>752551</v>
      </c>
      <c r="M26" s="9" t="s">
        <v>303</v>
      </c>
      <c r="N26" s="9">
        <v>761823</v>
      </c>
      <c r="O26" s="9" t="s">
        <v>303</v>
      </c>
      <c r="P26" s="9">
        <v>774964</v>
      </c>
      <c r="Q26" s="9" t="s">
        <v>303</v>
      </c>
      <c r="R26" s="9">
        <v>781321</v>
      </c>
      <c r="S26" s="9" t="s">
        <v>303</v>
      </c>
      <c r="T26" s="9">
        <v>800955</v>
      </c>
      <c r="U26" s="9" t="s">
        <v>303</v>
      </c>
    </row>
    <row r="27" spans="1:21" x14ac:dyDescent="0.25">
      <c r="A27" s="6" t="s">
        <v>244</v>
      </c>
      <c r="B27" s="8">
        <v>914118</v>
      </c>
      <c r="C27" s="8" t="s">
        <v>303</v>
      </c>
      <c r="D27" s="8">
        <v>909753</v>
      </c>
      <c r="E27" s="8" t="s">
        <v>303</v>
      </c>
      <c r="F27" s="8">
        <v>890325</v>
      </c>
      <c r="G27" s="8" t="s">
        <v>305</v>
      </c>
      <c r="H27" s="8">
        <v>894313</v>
      </c>
      <c r="I27" s="8" t="s">
        <v>303</v>
      </c>
      <c r="J27" s="8">
        <v>899241</v>
      </c>
      <c r="K27" s="8" t="s">
        <v>303</v>
      </c>
      <c r="L27" s="8">
        <v>907968</v>
      </c>
      <c r="M27" s="8" t="s">
        <v>303</v>
      </c>
      <c r="N27" s="8">
        <v>927624</v>
      </c>
      <c r="O27" s="8" t="s">
        <v>306</v>
      </c>
      <c r="P27" s="8">
        <v>929471</v>
      </c>
      <c r="Q27" s="8" t="s">
        <v>306</v>
      </c>
      <c r="R27" s="8">
        <v>907894</v>
      </c>
      <c r="S27" s="8" t="s">
        <v>306</v>
      </c>
      <c r="T27" s="8">
        <v>866587</v>
      </c>
      <c r="U27" s="8" t="s">
        <v>306</v>
      </c>
    </row>
    <row r="28" spans="1:21" x14ac:dyDescent="0.25">
      <c r="A28" s="6" t="s">
        <v>245</v>
      </c>
      <c r="B28" s="9">
        <v>884440</v>
      </c>
      <c r="C28" s="9" t="s">
        <v>303</v>
      </c>
      <c r="D28" s="9">
        <v>880099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62275</v>
      </c>
      <c r="C29" s="8" t="s">
        <v>303</v>
      </c>
      <c r="D29" s="8">
        <v>61437</v>
      </c>
      <c r="E29" s="8" t="s">
        <v>303</v>
      </c>
      <c r="F29" s="8">
        <v>58641</v>
      </c>
      <c r="G29" s="8" t="s">
        <v>303</v>
      </c>
      <c r="H29" s="8">
        <v>56687</v>
      </c>
      <c r="I29" s="8" t="s">
        <v>303</v>
      </c>
      <c r="J29" s="8">
        <v>54893</v>
      </c>
      <c r="K29" s="8" t="s">
        <v>303</v>
      </c>
      <c r="L29" s="8">
        <v>52097</v>
      </c>
      <c r="M29" s="8" t="s">
        <v>303</v>
      </c>
      <c r="N29" s="8">
        <v>54157</v>
      </c>
      <c r="O29" s="8" t="s">
        <v>303</v>
      </c>
      <c r="P29" s="8">
        <v>54030</v>
      </c>
      <c r="Q29" s="8" t="s">
        <v>303</v>
      </c>
      <c r="R29" s="8">
        <v>54049</v>
      </c>
      <c r="S29" s="8" t="s">
        <v>303</v>
      </c>
      <c r="T29" s="8">
        <v>54061</v>
      </c>
      <c r="U29" s="8" t="s">
        <v>303</v>
      </c>
    </row>
    <row r="30" spans="1:21" x14ac:dyDescent="0.25">
      <c r="A30" s="6" t="s">
        <v>247</v>
      </c>
      <c r="B30" s="9">
        <v>974650</v>
      </c>
      <c r="C30" s="9" t="s">
        <v>303</v>
      </c>
      <c r="D30" s="9">
        <v>979665</v>
      </c>
      <c r="E30" s="9" t="s">
        <v>303</v>
      </c>
      <c r="F30" s="9">
        <v>992341</v>
      </c>
      <c r="G30" s="9" t="s">
        <v>303</v>
      </c>
      <c r="H30" s="9">
        <v>987552</v>
      </c>
      <c r="I30" s="9" t="s">
        <v>303</v>
      </c>
      <c r="J30" s="9">
        <v>992607</v>
      </c>
      <c r="K30" s="9" t="s">
        <v>303</v>
      </c>
      <c r="L30" s="9">
        <v>964779</v>
      </c>
      <c r="M30" s="9" t="s">
        <v>303</v>
      </c>
      <c r="N30" s="9">
        <v>971186</v>
      </c>
      <c r="O30" s="9" t="s">
        <v>303</v>
      </c>
      <c r="P30" s="9">
        <v>951644</v>
      </c>
      <c r="Q30" s="9" t="s">
        <v>305</v>
      </c>
      <c r="R30" s="9">
        <v>941384</v>
      </c>
      <c r="S30" s="9" t="s">
        <v>303</v>
      </c>
      <c r="T30" s="9">
        <v>944130</v>
      </c>
      <c r="U30" s="9" t="s">
        <v>303</v>
      </c>
    </row>
    <row r="31" spans="1:21" x14ac:dyDescent="0.25">
      <c r="A31" s="6" t="s">
        <v>248</v>
      </c>
      <c r="B31" s="8">
        <v>11474</v>
      </c>
      <c r="C31" s="8" t="s">
        <v>303</v>
      </c>
      <c r="D31" s="8">
        <v>11501</v>
      </c>
      <c r="E31" s="8" t="s">
        <v>303</v>
      </c>
      <c r="F31" s="8">
        <v>11263</v>
      </c>
      <c r="G31" s="8" t="s">
        <v>303</v>
      </c>
      <c r="H31" s="8">
        <v>10928</v>
      </c>
      <c r="I31" s="8" t="s">
        <v>303</v>
      </c>
      <c r="J31" s="8">
        <v>10714</v>
      </c>
      <c r="K31" s="8" t="s">
        <v>303</v>
      </c>
      <c r="L31" s="8">
        <v>10579</v>
      </c>
      <c r="M31" s="8" t="s">
        <v>303</v>
      </c>
      <c r="N31" s="8">
        <v>10566</v>
      </c>
      <c r="O31" s="8" t="s">
        <v>303</v>
      </c>
      <c r="P31" s="8">
        <v>11251</v>
      </c>
      <c r="Q31" s="8" t="s">
        <v>303</v>
      </c>
      <c r="R31" s="8">
        <v>10886</v>
      </c>
      <c r="S31" s="8" t="s">
        <v>303</v>
      </c>
      <c r="T31" s="8">
        <v>10548</v>
      </c>
      <c r="U31" s="8" t="s">
        <v>303</v>
      </c>
    </row>
    <row r="32" spans="1:21" x14ac:dyDescent="0.25">
      <c r="A32" s="6" t="s">
        <v>249</v>
      </c>
      <c r="B32" s="9">
        <v>27155</v>
      </c>
      <c r="C32" s="9" t="s">
        <v>303</v>
      </c>
      <c r="D32" s="9">
        <v>27511</v>
      </c>
      <c r="E32" s="9" t="s">
        <v>303</v>
      </c>
      <c r="F32" s="9">
        <v>27110</v>
      </c>
      <c r="G32" s="9" t="s">
        <v>303</v>
      </c>
      <c r="H32" s="9">
        <v>27057</v>
      </c>
      <c r="I32" s="9" t="s">
        <v>303</v>
      </c>
      <c r="J32" s="9">
        <v>26708</v>
      </c>
      <c r="K32" s="9" t="s">
        <v>303</v>
      </c>
      <c r="L32" s="9">
        <v>26957</v>
      </c>
      <c r="M32" s="9" t="s">
        <v>303</v>
      </c>
      <c r="N32" s="9">
        <v>27392</v>
      </c>
      <c r="O32" s="9" t="s">
        <v>303</v>
      </c>
      <c r="P32" s="9">
        <v>26710</v>
      </c>
      <c r="Q32" s="9" t="s">
        <v>303</v>
      </c>
      <c r="R32" s="9">
        <v>25912</v>
      </c>
      <c r="S32" s="9" t="s">
        <v>303</v>
      </c>
      <c r="T32" s="9">
        <v>25818</v>
      </c>
      <c r="U32" s="9" t="s">
        <v>303</v>
      </c>
    </row>
    <row r="33" spans="1:21" x14ac:dyDescent="0.25">
      <c r="A33" s="6" t="s">
        <v>250</v>
      </c>
      <c r="B33" s="8">
        <v>43179</v>
      </c>
      <c r="C33" s="8" t="s">
        <v>303</v>
      </c>
      <c r="D33" s="8">
        <v>42656</v>
      </c>
      <c r="E33" s="8" t="s">
        <v>303</v>
      </c>
      <c r="F33" s="8">
        <v>41914</v>
      </c>
      <c r="G33" s="8" t="s">
        <v>303</v>
      </c>
      <c r="H33" s="8">
        <v>41778</v>
      </c>
      <c r="I33" s="8" t="s">
        <v>303</v>
      </c>
      <c r="J33" s="8">
        <v>41110</v>
      </c>
      <c r="K33" s="8" t="s">
        <v>303</v>
      </c>
      <c r="L33" s="8">
        <v>40971</v>
      </c>
      <c r="M33" s="8" t="s">
        <v>303</v>
      </c>
      <c r="N33" s="8">
        <v>40941</v>
      </c>
      <c r="O33" s="8" t="s">
        <v>303</v>
      </c>
      <c r="P33" s="8">
        <v>39141</v>
      </c>
      <c r="Q33" s="8" t="s">
        <v>303</v>
      </c>
      <c r="R33" s="8">
        <v>37503</v>
      </c>
      <c r="S33" s="8" t="s">
        <v>303</v>
      </c>
      <c r="T33" s="8">
        <v>37073</v>
      </c>
      <c r="U33" s="8" t="s">
        <v>303</v>
      </c>
    </row>
    <row r="34" spans="1:21" x14ac:dyDescent="0.25">
      <c r="A34" s="6" t="s">
        <v>251</v>
      </c>
      <c r="B34" s="9">
        <v>8824</v>
      </c>
      <c r="C34" s="9" t="s">
        <v>303</v>
      </c>
      <c r="D34" s="9">
        <v>8806</v>
      </c>
      <c r="E34" s="9" t="s">
        <v>303</v>
      </c>
      <c r="F34" s="9">
        <v>8987</v>
      </c>
      <c r="G34" s="9" t="s">
        <v>303</v>
      </c>
      <c r="H34" s="9">
        <v>9094</v>
      </c>
      <c r="I34" s="9" t="s">
        <v>303</v>
      </c>
      <c r="J34" s="9">
        <v>9127</v>
      </c>
      <c r="K34" s="9" t="s">
        <v>303</v>
      </c>
      <c r="L34" s="9">
        <v>9096</v>
      </c>
      <c r="M34" s="9" t="s">
        <v>305</v>
      </c>
      <c r="N34" s="9">
        <v>9345</v>
      </c>
      <c r="O34" s="9" t="s">
        <v>303</v>
      </c>
      <c r="P34" s="9">
        <v>9164</v>
      </c>
      <c r="Q34" s="9" t="s">
        <v>303</v>
      </c>
      <c r="R34" s="9">
        <v>8980</v>
      </c>
      <c r="S34" s="9" t="s">
        <v>303</v>
      </c>
      <c r="T34" s="9">
        <v>9221</v>
      </c>
      <c r="U34" s="9" t="s">
        <v>303</v>
      </c>
    </row>
    <row r="35" spans="1:21" x14ac:dyDescent="0.25">
      <c r="A35" s="6" t="s">
        <v>252</v>
      </c>
      <c r="B35" s="8">
        <v>122036</v>
      </c>
      <c r="C35" s="8" t="s">
        <v>303</v>
      </c>
      <c r="D35" s="8">
        <v>126719</v>
      </c>
      <c r="E35" s="8" t="s">
        <v>303</v>
      </c>
      <c r="F35" s="8">
        <v>138697</v>
      </c>
      <c r="G35" s="8" t="s">
        <v>303</v>
      </c>
      <c r="H35" s="8">
        <v>144912</v>
      </c>
      <c r="I35" s="8" t="s">
        <v>303</v>
      </c>
      <c r="J35" s="8">
        <v>144680</v>
      </c>
      <c r="K35" s="8" t="s">
        <v>303</v>
      </c>
      <c r="L35" s="8">
        <v>143673</v>
      </c>
      <c r="M35" s="8" t="s">
        <v>303</v>
      </c>
      <c r="N35" s="8">
        <v>141786</v>
      </c>
      <c r="O35" s="8" t="s">
        <v>303</v>
      </c>
      <c r="P35" s="8">
        <v>144301</v>
      </c>
      <c r="Q35" s="8" t="s">
        <v>303</v>
      </c>
      <c r="R35" s="8">
        <v>146793</v>
      </c>
      <c r="S35" s="8" t="s">
        <v>303</v>
      </c>
      <c r="T35" s="8">
        <v>173243</v>
      </c>
      <c r="U35" s="8" t="s">
        <v>303</v>
      </c>
    </row>
    <row r="36" spans="1:21" x14ac:dyDescent="0.25">
      <c r="A36" s="6" t="s">
        <v>253</v>
      </c>
      <c r="B36" s="9">
        <v>5144</v>
      </c>
      <c r="C36" s="9" t="s">
        <v>303</v>
      </c>
      <c r="D36" s="9">
        <v>4934</v>
      </c>
      <c r="E36" s="9" t="s">
        <v>303</v>
      </c>
      <c r="F36" s="9">
        <v>4972</v>
      </c>
      <c r="G36" s="9" t="s">
        <v>303</v>
      </c>
      <c r="H36" s="9">
        <v>5208</v>
      </c>
      <c r="I36" s="9" t="s">
        <v>303</v>
      </c>
      <c r="J36" s="9">
        <v>5179</v>
      </c>
      <c r="K36" s="9" t="s">
        <v>303</v>
      </c>
      <c r="L36" s="9">
        <v>5559</v>
      </c>
      <c r="M36" s="9" t="s">
        <v>303</v>
      </c>
      <c r="N36" s="9">
        <v>5934</v>
      </c>
      <c r="O36" s="9" t="s">
        <v>303</v>
      </c>
      <c r="P36" s="9">
        <v>6208</v>
      </c>
      <c r="Q36" s="9" t="s">
        <v>303</v>
      </c>
      <c r="R36" s="9">
        <v>6567</v>
      </c>
      <c r="S36" s="9" t="s">
        <v>303</v>
      </c>
      <c r="T36" s="9">
        <v>6901</v>
      </c>
      <c r="U36" s="9" t="s">
        <v>303</v>
      </c>
    </row>
    <row r="37" spans="1:21" x14ac:dyDescent="0.25">
      <c r="A37" s="6" t="s">
        <v>254</v>
      </c>
      <c r="B37" s="8">
        <v>260063</v>
      </c>
      <c r="C37" s="8" t="s">
        <v>303</v>
      </c>
      <c r="D37" s="8">
        <v>255175</v>
      </c>
      <c r="E37" s="8" t="s">
        <v>303</v>
      </c>
      <c r="F37" s="8">
        <v>252995</v>
      </c>
      <c r="G37" s="8" t="s">
        <v>303</v>
      </c>
      <c r="H37" s="8">
        <v>254999</v>
      </c>
      <c r="I37" s="8" t="s">
        <v>303</v>
      </c>
      <c r="J37" s="8">
        <v>265868</v>
      </c>
      <c r="K37" s="8" t="s">
        <v>303</v>
      </c>
      <c r="L37" s="8">
        <v>260176</v>
      </c>
      <c r="M37" s="8" t="s">
        <v>303</v>
      </c>
      <c r="N37" s="8">
        <v>249678</v>
      </c>
      <c r="O37" s="8" t="s">
        <v>303</v>
      </c>
      <c r="P37" s="8">
        <v>238587</v>
      </c>
      <c r="Q37" s="8" t="s">
        <v>303</v>
      </c>
      <c r="R37" s="8">
        <v>221397</v>
      </c>
      <c r="S37" s="8" t="s">
        <v>303</v>
      </c>
      <c r="T37" s="8">
        <v>214822</v>
      </c>
      <c r="U37" s="8" t="s">
        <v>303</v>
      </c>
    </row>
    <row r="38" spans="1:21" x14ac:dyDescent="0.25">
      <c r="A38" s="6" t="s">
        <v>255</v>
      </c>
      <c r="B38" s="9">
        <v>142667</v>
      </c>
      <c r="C38" s="9" t="s">
        <v>303</v>
      </c>
      <c r="D38" s="9">
        <v>141669</v>
      </c>
      <c r="E38" s="9" t="s">
        <v>303</v>
      </c>
      <c r="F38" s="9">
        <v>141270</v>
      </c>
      <c r="G38" s="9" t="s">
        <v>303</v>
      </c>
      <c r="H38" s="9">
        <v>142010</v>
      </c>
      <c r="I38" s="9" t="s">
        <v>303</v>
      </c>
      <c r="J38" s="9">
        <v>138933</v>
      </c>
      <c r="K38" s="9" t="s">
        <v>303</v>
      </c>
      <c r="L38" s="9">
        <v>131293</v>
      </c>
      <c r="M38" s="9" t="s">
        <v>303</v>
      </c>
      <c r="N38" s="9">
        <v>128388</v>
      </c>
      <c r="O38" s="9" t="s">
        <v>303</v>
      </c>
      <c r="P38" s="9">
        <v>124549</v>
      </c>
      <c r="Q38" s="9" t="s">
        <v>303</v>
      </c>
      <c r="R38" s="9">
        <v>118274</v>
      </c>
      <c r="S38" s="9" t="s">
        <v>303</v>
      </c>
      <c r="T38" s="9">
        <v>118801</v>
      </c>
      <c r="U38" s="9" t="s">
        <v>303</v>
      </c>
    </row>
    <row r="39" spans="1:21" x14ac:dyDescent="0.25">
      <c r="A39" s="6" t="s">
        <v>256</v>
      </c>
      <c r="B39" s="8">
        <v>465242</v>
      </c>
      <c r="C39" s="8" t="s">
        <v>303</v>
      </c>
      <c r="D39" s="8">
        <v>457720</v>
      </c>
      <c r="E39" s="8" t="s">
        <v>303</v>
      </c>
      <c r="F39" s="8">
        <v>453169</v>
      </c>
      <c r="G39" s="8" t="s">
        <v>303</v>
      </c>
      <c r="H39" s="8">
        <v>456047</v>
      </c>
      <c r="I39" s="8" t="s">
        <v>303</v>
      </c>
      <c r="J39" s="8">
        <v>462283</v>
      </c>
      <c r="K39" s="8" t="s">
        <v>303</v>
      </c>
      <c r="L39" s="8">
        <v>478319</v>
      </c>
      <c r="M39" s="8" t="s">
        <v>303</v>
      </c>
      <c r="N39" s="8">
        <v>492350</v>
      </c>
      <c r="O39" s="8" t="s">
        <v>303</v>
      </c>
      <c r="P39" s="8">
        <v>511875</v>
      </c>
      <c r="Q39" s="8" t="s">
        <v>303</v>
      </c>
      <c r="R39" s="8">
        <v>530197</v>
      </c>
      <c r="S39" s="8" t="s">
        <v>303</v>
      </c>
      <c r="T39" s="8">
        <v>550198</v>
      </c>
      <c r="U39" s="8" t="s">
        <v>303</v>
      </c>
    </row>
    <row r="40" spans="1:21" x14ac:dyDescent="0.25">
      <c r="A40" s="6" t="s">
        <v>257</v>
      </c>
      <c r="B40" s="9">
        <v>156687</v>
      </c>
      <c r="C40" s="9" t="s">
        <v>303</v>
      </c>
      <c r="D40" s="9">
        <v>154557</v>
      </c>
      <c r="E40" s="9" t="s">
        <v>303</v>
      </c>
      <c r="F40" s="9">
        <v>151528</v>
      </c>
      <c r="G40" s="9" t="s">
        <v>303</v>
      </c>
      <c r="H40" s="9">
        <v>150119</v>
      </c>
      <c r="I40" s="9" t="s">
        <v>303</v>
      </c>
      <c r="J40" s="9">
        <v>150201</v>
      </c>
      <c r="K40" s="9" t="s">
        <v>303</v>
      </c>
      <c r="L40" s="9">
        <v>153140</v>
      </c>
      <c r="M40" s="9" t="s">
        <v>303</v>
      </c>
      <c r="N40" s="9">
        <v>157617</v>
      </c>
      <c r="O40" s="9" t="s">
        <v>303</v>
      </c>
      <c r="P40" s="9">
        <v>158600</v>
      </c>
      <c r="Q40" s="9" t="s">
        <v>303</v>
      </c>
      <c r="R40" s="9">
        <v>158296</v>
      </c>
      <c r="S40" s="9" t="s">
        <v>303</v>
      </c>
      <c r="T40" s="9">
        <v>163025</v>
      </c>
      <c r="U40" s="9" t="s">
        <v>303</v>
      </c>
    </row>
    <row r="41" spans="1:21" x14ac:dyDescent="0.25">
      <c r="A41" s="6" t="s">
        <v>258</v>
      </c>
      <c r="B41" s="8">
        <v>210236</v>
      </c>
      <c r="C41" s="8" t="s">
        <v>303</v>
      </c>
      <c r="D41" s="8">
        <v>205379</v>
      </c>
      <c r="E41" s="8" t="s">
        <v>303</v>
      </c>
      <c r="F41" s="8">
        <v>392437</v>
      </c>
      <c r="G41" s="8" t="s">
        <v>303</v>
      </c>
      <c r="H41" s="8">
        <v>385187</v>
      </c>
      <c r="I41" s="8" t="s">
        <v>303</v>
      </c>
      <c r="J41" s="8">
        <v>342809</v>
      </c>
      <c r="K41" s="8" t="s">
        <v>303</v>
      </c>
      <c r="L41" s="8">
        <v>315295</v>
      </c>
      <c r="M41" s="8" t="s">
        <v>303</v>
      </c>
      <c r="N41" s="8">
        <v>294737</v>
      </c>
      <c r="O41" s="8" t="s">
        <v>303</v>
      </c>
      <c r="P41" s="8">
        <v>287068</v>
      </c>
      <c r="Q41" s="8" t="s">
        <v>303</v>
      </c>
      <c r="R41" s="8">
        <v>280696</v>
      </c>
      <c r="S41" s="8" t="s">
        <v>310</v>
      </c>
      <c r="T41" s="8">
        <v>314946</v>
      </c>
      <c r="U41" s="8" t="s">
        <v>310</v>
      </c>
    </row>
    <row r="42" spans="1:21" x14ac:dyDescent="0.25">
      <c r="A42" s="6" t="s">
        <v>259</v>
      </c>
      <c r="B42" s="9">
        <v>32121</v>
      </c>
      <c r="C42" s="9" t="s">
        <v>303</v>
      </c>
      <c r="D42" s="9">
        <v>32004</v>
      </c>
      <c r="E42" s="9" t="s">
        <v>303</v>
      </c>
      <c r="F42" s="9">
        <v>30835</v>
      </c>
      <c r="G42" s="9" t="s">
        <v>303</v>
      </c>
      <c r="H42" s="9">
        <v>29726</v>
      </c>
      <c r="I42" s="9" t="s">
        <v>303</v>
      </c>
      <c r="J42" s="9">
        <v>28989</v>
      </c>
      <c r="K42" s="9" t="s">
        <v>303</v>
      </c>
      <c r="L42" s="9">
        <v>28242</v>
      </c>
      <c r="M42" s="9" t="s">
        <v>303</v>
      </c>
      <c r="N42" s="9">
        <v>29196</v>
      </c>
      <c r="O42" s="9" t="s">
        <v>303</v>
      </c>
      <c r="P42" s="9">
        <v>30034</v>
      </c>
      <c r="Q42" s="9" t="s">
        <v>303</v>
      </c>
      <c r="R42" s="9">
        <v>30542</v>
      </c>
      <c r="S42" s="9" t="s">
        <v>303</v>
      </c>
      <c r="T42" s="9">
        <v>30645</v>
      </c>
      <c r="U42" s="9" t="s">
        <v>303</v>
      </c>
    </row>
    <row r="43" spans="1:21" x14ac:dyDescent="0.25">
      <c r="A43" s="6" t="s">
        <v>260</v>
      </c>
      <c r="B43" s="8">
        <v>74262</v>
      </c>
      <c r="C43" s="8" t="s">
        <v>303</v>
      </c>
      <c r="D43" s="8">
        <v>71798</v>
      </c>
      <c r="E43" s="8" t="s">
        <v>303</v>
      </c>
      <c r="F43" s="8">
        <v>69169</v>
      </c>
      <c r="G43" s="8" t="s">
        <v>303</v>
      </c>
      <c r="H43" s="8">
        <v>68362</v>
      </c>
      <c r="I43" s="8" t="s">
        <v>303</v>
      </c>
      <c r="J43" s="8">
        <v>71668</v>
      </c>
      <c r="K43" s="8" t="s">
        <v>303</v>
      </c>
      <c r="L43" s="8">
        <v>72792</v>
      </c>
      <c r="M43" s="8" t="s">
        <v>303</v>
      </c>
      <c r="N43" s="8">
        <v>74951</v>
      </c>
      <c r="O43" s="8" t="s">
        <v>303</v>
      </c>
      <c r="P43" s="8">
        <v>79314</v>
      </c>
      <c r="Q43" s="8" t="s">
        <v>303</v>
      </c>
      <c r="R43" s="8">
        <v>84086</v>
      </c>
      <c r="S43" s="8" t="s">
        <v>303</v>
      </c>
      <c r="T43" s="8">
        <v>88506</v>
      </c>
      <c r="U43" s="8" t="s">
        <v>303</v>
      </c>
    </row>
    <row r="44" spans="1:21" x14ac:dyDescent="0.25">
      <c r="A44" s="6" t="s">
        <v>261</v>
      </c>
      <c r="B44" s="9">
        <v>74139</v>
      </c>
      <c r="C44" s="9" t="s">
        <v>303</v>
      </c>
      <c r="D44" s="9">
        <v>73893</v>
      </c>
      <c r="E44" s="9" t="s">
        <v>303</v>
      </c>
      <c r="F44" s="9">
        <v>73369</v>
      </c>
      <c r="G44" s="9" t="s">
        <v>303</v>
      </c>
      <c r="H44" s="9">
        <v>71449</v>
      </c>
      <c r="I44" s="9" t="s">
        <v>303</v>
      </c>
      <c r="J44" s="9">
        <v>66708</v>
      </c>
      <c r="K44" s="9" t="s">
        <v>303</v>
      </c>
      <c r="L44" s="9">
        <v>65334</v>
      </c>
      <c r="M44" s="9" t="s">
        <v>303</v>
      </c>
      <c r="N44" s="9">
        <v>63308</v>
      </c>
      <c r="O44" s="9" t="s">
        <v>303</v>
      </c>
      <c r="P44" s="9">
        <v>61378</v>
      </c>
      <c r="Q44" s="9" t="s">
        <v>303</v>
      </c>
      <c r="R44" s="9">
        <v>59488</v>
      </c>
      <c r="S44" s="9" t="s">
        <v>303</v>
      </c>
      <c r="T44" s="9">
        <v>65326</v>
      </c>
      <c r="U44" s="9" t="s">
        <v>303</v>
      </c>
    </row>
    <row r="45" spans="1:21" x14ac:dyDescent="0.25">
      <c r="A45" s="6" t="s">
        <v>262</v>
      </c>
      <c r="B45" s="8">
        <v>137755</v>
      </c>
      <c r="C45" s="8" t="s">
        <v>303</v>
      </c>
      <c r="D45" s="8">
        <v>137748</v>
      </c>
      <c r="E45" s="8" t="s">
        <v>303</v>
      </c>
      <c r="F45" s="8">
        <v>136946</v>
      </c>
      <c r="G45" s="8" t="s">
        <v>303</v>
      </c>
      <c r="H45" s="8">
        <v>131068</v>
      </c>
      <c r="I45" s="8" t="s">
        <v>303</v>
      </c>
      <c r="J45" s="8">
        <v>126219</v>
      </c>
      <c r="K45" s="8" t="s">
        <v>303</v>
      </c>
      <c r="L45" s="8">
        <v>129245</v>
      </c>
      <c r="M45" s="8" t="s">
        <v>303</v>
      </c>
      <c r="N45" s="8">
        <v>133217</v>
      </c>
      <c r="O45" s="8" t="s">
        <v>303</v>
      </c>
      <c r="P45" s="8">
        <v>134341</v>
      </c>
      <c r="Q45" s="8" t="s">
        <v>303</v>
      </c>
      <c r="R45" s="8">
        <v>132678</v>
      </c>
      <c r="S45" s="8" t="s">
        <v>303</v>
      </c>
      <c r="T45" s="8">
        <v>135464</v>
      </c>
      <c r="U45" s="8" t="s">
        <v>303</v>
      </c>
    </row>
    <row r="46" spans="1:21" x14ac:dyDescent="0.25">
      <c r="A46" s="6" t="s">
        <v>263</v>
      </c>
      <c r="B46" s="9">
        <v>7602810</v>
      </c>
      <c r="C46" s="9" t="s">
        <v>303</v>
      </c>
      <c r="D46" s="9">
        <v>7570386</v>
      </c>
      <c r="E46" s="9" t="s">
        <v>303</v>
      </c>
      <c r="F46" s="9">
        <v>7706973</v>
      </c>
      <c r="G46" s="9" t="s">
        <v>305</v>
      </c>
      <c r="H46" s="9">
        <v>7658661</v>
      </c>
      <c r="I46" s="9" t="s">
        <v>305</v>
      </c>
      <c r="J46" s="9">
        <v>7579859</v>
      </c>
      <c r="K46" s="9" t="s">
        <v>303</v>
      </c>
      <c r="L46" s="9">
        <v>7460783</v>
      </c>
      <c r="M46" s="9" t="s">
        <v>305</v>
      </c>
      <c r="N46" s="9">
        <v>7446902</v>
      </c>
      <c r="O46" s="9" t="s">
        <v>306</v>
      </c>
      <c r="P46" s="9">
        <v>7317693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7540535</v>
      </c>
      <c r="C47" s="8" t="s">
        <v>303</v>
      </c>
      <c r="D47" s="8">
        <v>7508949</v>
      </c>
      <c r="E47" s="8" t="s">
        <v>303</v>
      </c>
      <c r="F47" s="8">
        <v>7648332</v>
      </c>
      <c r="G47" s="8" t="s">
        <v>305</v>
      </c>
      <c r="H47" s="8">
        <v>7601974</v>
      </c>
      <c r="I47" s="8" t="s">
        <v>305</v>
      </c>
      <c r="J47" s="8">
        <v>7524966</v>
      </c>
      <c r="K47" s="8" t="s">
        <v>303</v>
      </c>
      <c r="L47" s="8">
        <v>7408686</v>
      </c>
      <c r="M47" s="8" t="s">
        <v>305</v>
      </c>
      <c r="N47" s="8">
        <v>7392745</v>
      </c>
      <c r="O47" s="8" t="s">
        <v>306</v>
      </c>
      <c r="P47" s="8">
        <v>7263663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210989</v>
      </c>
      <c r="C48" s="9" t="s">
        <v>303</v>
      </c>
      <c r="D48" s="9">
        <v>212126</v>
      </c>
      <c r="E48" s="9" t="s">
        <v>303</v>
      </c>
      <c r="F48" s="9">
        <v>210298</v>
      </c>
      <c r="G48" s="9" t="s">
        <v>303</v>
      </c>
      <c r="H48" s="9">
        <v>211889</v>
      </c>
      <c r="I48" s="9" t="s">
        <v>303</v>
      </c>
      <c r="J48" s="9">
        <v>210432</v>
      </c>
      <c r="K48" s="9" t="s">
        <v>303</v>
      </c>
      <c r="L48" s="9">
        <v>206106</v>
      </c>
      <c r="M48" s="9" t="s">
        <v>303</v>
      </c>
      <c r="N48" s="9">
        <v>205886</v>
      </c>
      <c r="O48" s="9" t="s">
        <v>303</v>
      </c>
      <c r="P48" s="9">
        <v>203169</v>
      </c>
      <c r="Q48" s="9" t="s">
        <v>303</v>
      </c>
      <c r="R48" s="9">
        <v>198092</v>
      </c>
      <c r="S48" s="9" t="s">
        <v>303</v>
      </c>
      <c r="T48" s="9">
        <v>197802</v>
      </c>
      <c r="U48" s="9" t="s">
        <v>303</v>
      </c>
    </row>
    <row r="49" spans="1:21" x14ac:dyDescent="0.25">
      <c r="A49" s="6" t="s">
        <v>266</v>
      </c>
      <c r="B49" s="8">
        <v>4399</v>
      </c>
      <c r="C49" s="8" t="s">
        <v>303</v>
      </c>
      <c r="D49" s="8">
        <v>4415</v>
      </c>
      <c r="E49" s="8" t="s">
        <v>303</v>
      </c>
      <c r="F49" s="8">
        <v>4117</v>
      </c>
      <c r="G49" s="8" t="s">
        <v>303</v>
      </c>
      <c r="H49" s="8">
        <v>4031</v>
      </c>
      <c r="I49" s="8" t="s">
        <v>303</v>
      </c>
      <c r="J49" s="8">
        <v>4069</v>
      </c>
      <c r="K49" s="8" t="s">
        <v>303</v>
      </c>
      <c r="L49" s="8">
        <v>3977</v>
      </c>
      <c r="M49" s="8" t="s">
        <v>303</v>
      </c>
      <c r="N49" s="8">
        <v>4336</v>
      </c>
      <c r="O49" s="8" t="s">
        <v>303</v>
      </c>
      <c r="P49" s="8">
        <v>4875</v>
      </c>
      <c r="Q49" s="8" t="s">
        <v>303</v>
      </c>
      <c r="R49" s="8">
        <v>4871</v>
      </c>
      <c r="S49" s="8" t="s">
        <v>303</v>
      </c>
      <c r="T49" s="8">
        <v>4576</v>
      </c>
      <c r="U49" s="8" t="s">
        <v>303</v>
      </c>
    </row>
    <row r="50" spans="1:21" x14ac:dyDescent="0.25">
      <c r="A50" s="6" t="s">
        <v>267</v>
      </c>
      <c r="B50" s="9">
        <v>603</v>
      </c>
      <c r="C50" s="9" t="s">
        <v>303</v>
      </c>
      <c r="D50" s="9">
        <v>606</v>
      </c>
      <c r="E50" s="9" t="s">
        <v>303</v>
      </c>
      <c r="F50" s="9">
        <v>646</v>
      </c>
      <c r="G50" s="9" t="s">
        <v>303</v>
      </c>
      <c r="H50" s="9">
        <v>704</v>
      </c>
      <c r="I50" s="9" t="s">
        <v>303</v>
      </c>
      <c r="J50" s="9">
        <v>635</v>
      </c>
      <c r="K50" s="9" t="s">
        <v>303</v>
      </c>
      <c r="L50" s="9">
        <v>642</v>
      </c>
      <c r="M50" s="9" t="s">
        <v>303</v>
      </c>
      <c r="N50" s="9">
        <v>575</v>
      </c>
      <c r="O50" s="9" t="s">
        <v>303</v>
      </c>
      <c r="P50" s="9">
        <v>571</v>
      </c>
      <c r="Q50" s="9" t="s">
        <v>303</v>
      </c>
      <c r="R50" s="9">
        <v>593</v>
      </c>
      <c r="S50" s="9" t="s">
        <v>303</v>
      </c>
      <c r="T50" s="9">
        <v>534</v>
      </c>
      <c r="U50" s="9" t="s">
        <v>303</v>
      </c>
    </row>
    <row r="51" spans="1:21" x14ac:dyDescent="0.25">
      <c r="A51" s="6" t="s">
        <v>268</v>
      </c>
      <c r="B51" s="8">
        <v>72166</v>
      </c>
      <c r="C51" s="8" t="s">
        <v>303</v>
      </c>
      <c r="D51" s="8">
        <v>73424</v>
      </c>
      <c r="E51" s="8" t="s">
        <v>303</v>
      </c>
      <c r="F51" s="8">
        <v>73903</v>
      </c>
      <c r="G51" s="8" t="s">
        <v>303</v>
      </c>
      <c r="H51" s="8">
        <v>76080</v>
      </c>
      <c r="I51" s="8" t="s">
        <v>303</v>
      </c>
      <c r="J51" s="8">
        <v>76930</v>
      </c>
      <c r="K51" s="8" t="s">
        <v>303</v>
      </c>
      <c r="L51" s="8">
        <v>75431</v>
      </c>
      <c r="M51" s="8" t="s">
        <v>303</v>
      </c>
      <c r="N51" s="8">
        <v>76208</v>
      </c>
      <c r="O51" s="8" t="s">
        <v>303</v>
      </c>
      <c r="P51" s="8">
        <v>76249</v>
      </c>
      <c r="Q51" s="8" t="s">
        <v>303</v>
      </c>
      <c r="R51" s="8">
        <v>74049</v>
      </c>
      <c r="S51" s="8" t="s">
        <v>303</v>
      </c>
      <c r="T51" s="8">
        <v>73973</v>
      </c>
      <c r="U51" s="8" t="s">
        <v>303</v>
      </c>
    </row>
    <row r="52" spans="1:21" x14ac:dyDescent="0.25">
      <c r="A52" s="6" t="s">
        <v>269</v>
      </c>
      <c r="B52" s="9">
        <v>133821</v>
      </c>
      <c r="C52" s="9" t="s">
        <v>303</v>
      </c>
      <c r="D52" s="9">
        <v>133681</v>
      </c>
      <c r="E52" s="9" t="s">
        <v>303</v>
      </c>
      <c r="F52" s="9">
        <v>131632</v>
      </c>
      <c r="G52" s="9" t="s">
        <v>303</v>
      </c>
      <c r="H52" s="9">
        <v>131074</v>
      </c>
      <c r="I52" s="9" t="s">
        <v>303</v>
      </c>
      <c r="J52" s="9">
        <v>128798</v>
      </c>
      <c r="K52" s="9" t="s">
        <v>303</v>
      </c>
      <c r="L52" s="9">
        <v>126056</v>
      </c>
      <c r="M52" s="9" t="s">
        <v>303</v>
      </c>
      <c r="N52" s="9">
        <v>124767</v>
      </c>
      <c r="O52" s="9" t="s">
        <v>303</v>
      </c>
      <c r="P52" s="9">
        <v>121474</v>
      </c>
      <c r="Q52" s="9" t="s">
        <v>303</v>
      </c>
      <c r="R52" s="9">
        <v>118579</v>
      </c>
      <c r="S52" s="9" t="s">
        <v>303</v>
      </c>
      <c r="T52" s="9">
        <v>118719</v>
      </c>
      <c r="U52" s="9" t="s">
        <v>303</v>
      </c>
    </row>
    <row r="53" spans="1:21" x14ac:dyDescent="0.25">
      <c r="A53" s="6" t="s">
        <v>270</v>
      </c>
      <c r="B53" s="8">
        <v>943971</v>
      </c>
      <c r="C53" s="8" t="s">
        <v>303</v>
      </c>
      <c r="D53" s="8">
        <v>938763</v>
      </c>
      <c r="E53" s="8" t="s">
        <v>303</v>
      </c>
      <c r="F53" s="8">
        <v>931878</v>
      </c>
      <c r="G53" s="8" t="s">
        <v>303</v>
      </c>
      <c r="H53" s="8">
        <v>925293</v>
      </c>
      <c r="I53" s="8" t="s">
        <v>303</v>
      </c>
      <c r="J53" s="8">
        <v>914351</v>
      </c>
      <c r="K53" s="8" t="s">
        <v>303</v>
      </c>
      <c r="L53" s="8">
        <v>914074</v>
      </c>
      <c r="M53" s="8" t="s">
        <v>303</v>
      </c>
      <c r="N53" s="8">
        <v>910388</v>
      </c>
      <c r="O53" s="8" t="s">
        <v>303</v>
      </c>
      <c r="P53" s="8">
        <v>877631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8435</v>
      </c>
      <c r="C54" s="9" t="s">
        <v>303</v>
      </c>
      <c r="D54" s="9">
        <v>8369</v>
      </c>
      <c r="E54" s="9" t="s">
        <v>303</v>
      </c>
      <c r="F54" s="9">
        <v>8073</v>
      </c>
      <c r="G54" s="9" t="s">
        <v>303</v>
      </c>
      <c r="H54" s="9">
        <v>7936</v>
      </c>
      <c r="I54" s="9" t="s">
        <v>303</v>
      </c>
      <c r="J54" s="9">
        <v>8130</v>
      </c>
      <c r="K54" s="9" t="s">
        <v>303</v>
      </c>
      <c r="L54" s="9">
        <v>7736</v>
      </c>
      <c r="M54" s="9" t="s">
        <v>303</v>
      </c>
      <c r="N54" s="9">
        <v>8257</v>
      </c>
      <c r="O54" s="9" t="s">
        <v>303</v>
      </c>
      <c r="P54" s="9">
        <v>8151</v>
      </c>
      <c r="Q54" s="9" t="s">
        <v>303</v>
      </c>
      <c r="R54" s="9">
        <v>8276</v>
      </c>
      <c r="S54" s="9" t="s">
        <v>303</v>
      </c>
      <c r="T54" s="9">
        <v>8259</v>
      </c>
      <c r="U54" s="9" t="s">
        <v>303</v>
      </c>
    </row>
    <row r="55" spans="1:21" x14ac:dyDescent="0.25">
      <c r="A55" s="6" t="s">
        <v>272</v>
      </c>
      <c r="B55" s="8">
        <v>30013</v>
      </c>
      <c r="C55" s="8" t="s">
        <v>303</v>
      </c>
      <c r="D55" s="8">
        <v>29365</v>
      </c>
      <c r="E55" s="8" t="s">
        <v>303</v>
      </c>
      <c r="F55" s="8">
        <v>29200</v>
      </c>
      <c r="G55" s="8" t="s">
        <v>303</v>
      </c>
      <c r="H55" s="8">
        <v>29252</v>
      </c>
      <c r="I55" s="8" t="s">
        <v>303</v>
      </c>
      <c r="J55" s="8">
        <v>29430</v>
      </c>
      <c r="K55" s="8" t="s">
        <v>303</v>
      </c>
      <c r="L55" s="8">
        <v>28270</v>
      </c>
      <c r="M55" s="8" t="s">
        <v>303</v>
      </c>
      <c r="N55" s="8">
        <v>28738</v>
      </c>
      <c r="O55" s="8" t="s">
        <v>303</v>
      </c>
      <c r="P55" s="8">
        <v>29488</v>
      </c>
      <c r="Q55" s="8" t="s">
        <v>303</v>
      </c>
      <c r="R55" s="8">
        <v>29252</v>
      </c>
      <c r="S55" s="8" t="s">
        <v>303</v>
      </c>
      <c r="T55" s="8">
        <v>29707</v>
      </c>
      <c r="U55" s="8" t="s">
        <v>303</v>
      </c>
    </row>
    <row r="56" spans="1:21" x14ac:dyDescent="0.25">
      <c r="A56" s="6" t="s">
        <v>273</v>
      </c>
      <c r="B56" s="9">
        <v>36888</v>
      </c>
      <c r="C56" s="9" t="s">
        <v>303</v>
      </c>
      <c r="D56" s="9">
        <v>38101</v>
      </c>
      <c r="E56" s="9" t="s">
        <v>303</v>
      </c>
      <c r="F56" s="9">
        <v>39497</v>
      </c>
      <c r="G56" s="9" t="s">
        <v>303</v>
      </c>
      <c r="H56" s="9">
        <v>38302</v>
      </c>
      <c r="I56" s="9" t="s">
        <v>303</v>
      </c>
      <c r="J56" s="9">
        <v>37709</v>
      </c>
      <c r="K56" s="9" t="s">
        <v>303</v>
      </c>
      <c r="L56" s="9">
        <v>35689</v>
      </c>
      <c r="M56" s="9" t="s">
        <v>303</v>
      </c>
      <c r="N56" s="9">
        <v>36073</v>
      </c>
      <c r="O56" s="9" t="s">
        <v>303</v>
      </c>
      <c r="P56" s="9">
        <v>33409</v>
      </c>
      <c r="Q56" s="9" t="s">
        <v>303</v>
      </c>
      <c r="R56" s="9">
        <v>34446</v>
      </c>
      <c r="S56" s="9" t="s">
        <v>303</v>
      </c>
      <c r="T56" s="9">
        <v>33059</v>
      </c>
      <c r="U56" s="9" t="s">
        <v>303</v>
      </c>
    </row>
    <row r="57" spans="1:21" x14ac:dyDescent="0.25">
      <c r="A57" s="6" t="s">
        <v>274</v>
      </c>
      <c r="B57" s="8">
        <v>97187</v>
      </c>
      <c r="C57" s="8" t="s">
        <v>303</v>
      </c>
      <c r="D57" s="8">
        <v>94355</v>
      </c>
      <c r="E57" s="8" t="s">
        <v>303</v>
      </c>
      <c r="F57" s="8">
        <v>94279</v>
      </c>
      <c r="G57" s="8" t="s">
        <v>303</v>
      </c>
      <c r="H57" s="8">
        <v>93339</v>
      </c>
      <c r="I57" s="8" t="s">
        <v>303</v>
      </c>
      <c r="J57" s="8">
        <v>93873</v>
      </c>
      <c r="K57" s="8" t="s">
        <v>303</v>
      </c>
      <c r="L57" s="8">
        <v>92763</v>
      </c>
      <c r="M57" s="8" t="s">
        <v>303</v>
      </c>
      <c r="N57" s="8">
        <v>94774</v>
      </c>
      <c r="O57" s="8" t="s">
        <v>303</v>
      </c>
      <c r="P57" s="8">
        <v>94665</v>
      </c>
      <c r="Q57" s="8" t="s">
        <v>303</v>
      </c>
      <c r="R57" s="8">
        <v>97309</v>
      </c>
      <c r="S57" s="8" t="s">
        <v>303</v>
      </c>
      <c r="T57" s="8">
        <v>97200</v>
      </c>
      <c r="U57" s="8" t="s">
        <v>303</v>
      </c>
    </row>
    <row r="58" spans="1:21" x14ac:dyDescent="0.25">
      <c r="A58" s="6" t="s">
        <v>275</v>
      </c>
      <c r="B58" s="9">
        <v>1105315</v>
      </c>
      <c r="C58" s="9" t="s">
        <v>303</v>
      </c>
      <c r="D58" s="9">
        <v>864884</v>
      </c>
      <c r="E58" s="9" t="s">
        <v>303</v>
      </c>
      <c r="F58" s="9">
        <v>796214</v>
      </c>
      <c r="G58" s="9" t="s">
        <v>303</v>
      </c>
      <c r="H58" s="9">
        <v>911196</v>
      </c>
      <c r="I58" s="9" t="s">
        <v>303</v>
      </c>
      <c r="J58" s="9">
        <v>983155</v>
      </c>
      <c r="K58" s="9" t="s">
        <v>303</v>
      </c>
      <c r="L58" s="9">
        <v>1016033</v>
      </c>
      <c r="M58" s="9" t="s">
        <v>303</v>
      </c>
      <c r="N58" s="9">
        <v>1042197</v>
      </c>
      <c r="O58" s="9" t="s">
        <v>303</v>
      </c>
      <c r="P58" s="9">
        <v>1105047</v>
      </c>
      <c r="Q58" s="9" t="s">
        <v>303</v>
      </c>
      <c r="R58" s="9">
        <v>1163484</v>
      </c>
      <c r="S58" s="9" t="s">
        <v>303</v>
      </c>
      <c r="T58" s="9">
        <v>1193144</v>
      </c>
      <c r="U58" s="9" t="s">
        <v>303</v>
      </c>
    </row>
    <row r="59" spans="1:21" x14ac:dyDescent="0.25">
      <c r="A59" s="6" t="s">
        <v>276</v>
      </c>
      <c r="B59" s="8">
        <v>1468</v>
      </c>
      <c r="C59" s="8" t="s">
        <v>303</v>
      </c>
      <c r="D59" s="8">
        <v>1386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1527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135047</v>
      </c>
      <c r="C60" s="9" t="s">
        <v>303</v>
      </c>
      <c r="D60" s="9">
        <v>131066</v>
      </c>
      <c r="E60" s="9" t="s">
        <v>303</v>
      </c>
      <c r="F60" s="9">
        <v>127680</v>
      </c>
      <c r="G60" s="9" t="s">
        <v>303</v>
      </c>
      <c r="H60" s="9">
        <v>127123</v>
      </c>
      <c r="I60" s="9" t="s">
        <v>303</v>
      </c>
      <c r="J60" s="9">
        <v>125284</v>
      </c>
      <c r="K60" s="9" t="s">
        <v>303</v>
      </c>
      <c r="L60" s="9">
        <v>128760</v>
      </c>
      <c r="M60" s="9" t="s">
        <v>303</v>
      </c>
      <c r="N60" s="9">
        <v>129763</v>
      </c>
      <c r="O60" s="9" t="s">
        <v>303</v>
      </c>
      <c r="P60" s="9">
        <v>129744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20162</v>
      </c>
      <c r="K62" s="9" t="s">
        <v>306</v>
      </c>
      <c r="L62" s="9">
        <v>21055</v>
      </c>
      <c r="M62" s="9" t="s">
        <v>303</v>
      </c>
      <c r="N62" s="9">
        <v>21235</v>
      </c>
      <c r="O62" s="9" t="s">
        <v>303</v>
      </c>
      <c r="P62" s="9">
        <v>23003</v>
      </c>
      <c r="Q62" s="9" t="s">
        <v>303</v>
      </c>
      <c r="R62" s="9">
        <v>22120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44882</v>
      </c>
      <c r="C63" s="8" t="s">
        <v>303</v>
      </c>
      <c r="D63" s="8">
        <v>45157</v>
      </c>
      <c r="E63" s="8" t="s">
        <v>303</v>
      </c>
      <c r="F63" s="8">
        <v>44174</v>
      </c>
      <c r="G63" s="8" t="s">
        <v>303</v>
      </c>
      <c r="H63" s="8">
        <v>44791</v>
      </c>
      <c r="I63" s="8" t="s">
        <v>303</v>
      </c>
      <c r="J63" s="8" t="s">
        <v>309</v>
      </c>
      <c r="K63" s="8" t="s">
        <v>303</v>
      </c>
      <c r="L63" s="8">
        <v>43859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33817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1748950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644</v>
      </c>
      <c r="C66" s="9" t="s">
        <v>303</v>
      </c>
      <c r="D66" s="9">
        <v>644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620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603191</v>
      </c>
      <c r="C67" s="8" t="s">
        <v>303</v>
      </c>
      <c r="D67" s="8">
        <v>605694</v>
      </c>
      <c r="E67" s="8" t="s">
        <v>303</v>
      </c>
      <c r="F67" s="8">
        <v>583990</v>
      </c>
      <c r="G67" s="8" t="s">
        <v>303</v>
      </c>
      <c r="H67" s="8">
        <v>560016</v>
      </c>
      <c r="I67" s="8" t="s">
        <v>303</v>
      </c>
      <c r="J67" s="8">
        <v>549243</v>
      </c>
      <c r="K67" s="8" t="s">
        <v>303</v>
      </c>
      <c r="L67" s="8">
        <v>595107</v>
      </c>
      <c r="M67" s="8" t="s">
        <v>303</v>
      </c>
      <c r="N67" s="8">
        <v>598111</v>
      </c>
      <c r="O67" s="8" t="s">
        <v>303</v>
      </c>
      <c r="P67" s="8">
        <v>601258</v>
      </c>
      <c r="Q67" s="8" t="s">
        <v>303</v>
      </c>
      <c r="R67" s="8">
        <v>580712</v>
      </c>
      <c r="S67" s="8" t="s">
        <v>303</v>
      </c>
      <c r="T67" s="8">
        <v>593115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34820</v>
      </c>
      <c r="I68" s="9" t="s">
        <v>303</v>
      </c>
      <c r="J68" s="9">
        <v>32495</v>
      </c>
      <c r="K68" s="9" t="s">
        <v>303</v>
      </c>
      <c r="L68" s="9">
        <v>33615</v>
      </c>
      <c r="M68" s="9" t="s">
        <v>303</v>
      </c>
      <c r="N68" s="9">
        <v>33808</v>
      </c>
      <c r="O68" s="9" t="s">
        <v>303</v>
      </c>
      <c r="P68" s="9">
        <v>33444</v>
      </c>
      <c r="Q68" s="9" t="s">
        <v>303</v>
      </c>
      <c r="R68" s="9">
        <v>33500</v>
      </c>
      <c r="S68" s="9" t="s">
        <v>303</v>
      </c>
      <c r="T68" s="9">
        <v>33459</v>
      </c>
      <c r="U68" s="9" t="s">
        <v>303</v>
      </c>
    </row>
    <row r="69" spans="1:21" x14ac:dyDescent="0.25">
      <c r="A69" s="6" t="s">
        <v>286</v>
      </c>
      <c r="B69" s="8">
        <v>135784</v>
      </c>
      <c r="C69" s="8" t="s">
        <v>303</v>
      </c>
      <c r="D69" s="8">
        <v>130490</v>
      </c>
      <c r="E69" s="8" t="s">
        <v>303</v>
      </c>
      <c r="F69" s="8">
        <v>126961</v>
      </c>
      <c r="G69" s="8" t="s">
        <v>303</v>
      </c>
      <c r="H69" s="8">
        <v>135958</v>
      </c>
      <c r="I69" s="8" t="s">
        <v>303</v>
      </c>
      <c r="J69" s="8">
        <v>129824</v>
      </c>
      <c r="K69" s="8" t="s">
        <v>303</v>
      </c>
      <c r="L69" s="8">
        <v>134602</v>
      </c>
      <c r="M69" s="8" t="s">
        <v>303</v>
      </c>
      <c r="N69" s="8">
        <v>120705</v>
      </c>
      <c r="O69" s="8" t="s">
        <v>303</v>
      </c>
      <c r="P69" s="8">
        <v>120471</v>
      </c>
      <c r="Q69" s="8" t="s">
        <v>303</v>
      </c>
      <c r="R69" s="8">
        <v>118732</v>
      </c>
      <c r="S69" s="8" t="s">
        <v>303</v>
      </c>
      <c r="T69" s="8">
        <v>120817</v>
      </c>
      <c r="U69" s="8" t="s">
        <v>303</v>
      </c>
    </row>
    <row r="70" spans="1:21" x14ac:dyDescent="0.25">
      <c r="A70" s="6" t="s">
        <v>287</v>
      </c>
      <c r="B70" s="9">
        <v>63129</v>
      </c>
      <c r="C70" s="9" t="s">
        <v>303</v>
      </c>
      <c r="D70" s="9" t="s">
        <v>309</v>
      </c>
      <c r="E70" s="9" t="s">
        <v>303</v>
      </c>
      <c r="F70" s="9">
        <v>56098</v>
      </c>
      <c r="G70" s="9" t="s">
        <v>303</v>
      </c>
      <c r="H70" s="9">
        <v>46500</v>
      </c>
      <c r="I70" s="9" t="s">
        <v>303</v>
      </c>
      <c r="J70" s="9">
        <v>46500</v>
      </c>
      <c r="K70" s="9" t="s">
        <v>303</v>
      </c>
      <c r="L70" s="9">
        <v>48600</v>
      </c>
      <c r="M70" s="9" t="s">
        <v>303</v>
      </c>
      <c r="N70" s="9">
        <v>47842</v>
      </c>
      <c r="O70" s="9" t="s">
        <v>303</v>
      </c>
      <c r="P70" s="9">
        <v>46467</v>
      </c>
      <c r="Q70" s="9" t="s">
        <v>303</v>
      </c>
      <c r="R70" s="9">
        <v>46718</v>
      </c>
      <c r="S70" s="9" t="s">
        <v>303</v>
      </c>
      <c r="T70" s="9">
        <v>47561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115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6674960</v>
      </c>
      <c r="C12" s="9" t="s">
        <v>303</v>
      </c>
      <c r="D12" s="9">
        <v>6571577</v>
      </c>
      <c r="E12" s="9" t="s">
        <v>303</v>
      </c>
      <c r="F12" s="9">
        <v>6562855</v>
      </c>
      <c r="G12" s="9" t="s">
        <v>305</v>
      </c>
      <c r="H12" s="9">
        <v>6687402</v>
      </c>
      <c r="I12" s="9" t="s">
        <v>305</v>
      </c>
      <c r="J12" s="9">
        <v>6644971</v>
      </c>
      <c r="K12" s="9" t="s">
        <v>303</v>
      </c>
      <c r="L12" s="9">
        <v>6570984</v>
      </c>
      <c r="M12" s="9" t="s">
        <v>305</v>
      </c>
      <c r="N12" s="9">
        <v>6458495</v>
      </c>
      <c r="O12" s="9" t="s">
        <v>306</v>
      </c>
      <c r="P12" s="9">
        <v>6442046</v>
      </c>
      <c r="Q12" s="9" t="s">
        <v>307</v>
      </c>
      <c r="R12" s="9">
        <v>6356862</v>
      </c>
      <c r="S12" s="9" t="s">
        <v>308</v>
      </c>
      <c r="T12" s="9">
        <v>6253280</v>
      </c>
      <c r="U12" s="9" t="s">
        <v>308</v>
      </c>
    </row>
    <row r="13" spans="1:21" x14ac:dyDescent="0.25">
      <c r="A13" s="6" t="s">
        <v>230</v>
      </c>
      <c r="B13" s="8">
        <v>7618996</v>
      </c>
      <c r="C13" s="8" t="s">
        <v>303</v>
      </c>
      <c r="D13" s="8">
        <v>7514492</v>
      </c>
      <c r="E13" s="8" t="s">
        <v>303</v>
      </c>
      <c r="F13" s="8">
        <v>7501166</v>
      </c>
      <c r="G13" s="8" t="s">
        <v>305</v>
      </c>
      <c r="H13" s="8">
        <v>7619526</v>
      </c>
      <c r="I13" s="8" t="s">
        <v>305</v>
      </c>
      <c r="J13" s="8">
        <v>7570874</v>
      </c>
      <c r="K13" s="8" t="s">
        <v>303</v>
      </c>
      <c r="L13" s="8">
        <v>7485482</v>
      </c>
      <c r="M13" s="8" t="s">
        <v>305</v>
      </c>
      <c r="N13" s="8">
        <v>7372512</v>
      </c>
      <c r="O13" s="8" t="s">
        <v>306</v>
      </c>
      <c r="P13" s="8">
        <v>7352477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7559231</v>
      </c>
      <c r="C14" s="9" t="s">
        <v>303</v>
      </c>
      <c r="D14" s="9">
        <v>7452510</v>
      </c>
      <c r="E14" s="9" t="s">
        <v>303</v>
      </c>
      <c r="F14" s="9">
        <v>7440032</v>
      </c>
      <c r="G14" s="9" t="s">
        <v>305</v>
      </c>
      <c r="H14" s="9">
        <v>7561222</v>
      </c>
      <c r="I14" s="9" t="s">
        <v>305</v>
      </c>
      <c r="J14" s="9">
        <v>7514719</v>
      </c>
      <c r="K14" s="9" t="s">
        <v>303</v>
      </c>
      <c r="L14" s="9">
        <v>7431033</v>
      </c>
      <c r="M14" s="9" t="s">
        <v>305</v>
      </c>
      <c r="N14" s="9">
        <v>7320986</v>
      </c>
      <c r="O14" s="9" t="s">
        <v>306</v>
      </c>
      <c r="P14" s="9">
        <v>7298644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5333910</v>
      </c>
      <c r="C15" s="8" t="s">
        <v>303</v>
      </c>
      <c r="D15" s="8">
        <v>5253380</v>
      </c>
      <c r="E15" s="8" t="s">
        <v>303</v>
      </c>
      <c r="F15" s="8">
        <v>5258580</v>
      </c>
      <c r="G15" s="8" t="s">
        <v>305</v>
      </c>
      <c r="H15" s="8">
        <v>5199532</v>
      </c>
      <c r="I15" s="8" t="s">
        <v>305</v>
      </c>
      <c r="J15" s="8">
        <v>5155980</v>
      </c>
      <c r="K15" s="8" t="s">
        <v>303</v>
      </c>
      <c r="L15" s="8">
        <v>5119354</v>
      </c>
      <c r="M15" s="8" t="s">
        <v>305</v>
      </c>
      <c r="N15" s="8">
        <v>5015036</v>
      </c>
      <c r="O15" s="8" t="s">
        <v>306</v>
      </c>
      <c r="P15" s="8">
        <v>4994048</v>
      </c>
      <c r="Q15" s="8" t="s">
        <v>307</v>
      </c>
      <c r="R15" s="8">
        <v>4884025</v>
      </c>
      <c r="S15" s="8" t="s">
        <v>306</v>
      </c>
      <c r="T15" s="8">
        <v>4749523</v>
      </c>
      <c r="U15" s="8" t="s">
        <v>306</v>
      </c>
    </row>
    <row r="16" spans="1:21" x14ac:dyDescent="0.25">
      <c r="A16" s="6" t="s">
        <v>233</v>
      </c>
      <c r="B16" s="9">
        <v>5289258</v>
      </c>
      <c r="C16" s="9" t="s">
        <v>303</v>
      </c>
      <c r="D16" s="9">
        <v>5210607</v>
      </c>
      <c r="E16" s="9" t="s">
        <v>303</v>
      </c>
      <c r="F16" s="9">
        <v>5216315</v>
      </c>
      <c r="G16" s="9" t="s">
        <v>305</v>
      </c>
      <c r="H16" s="9">
        <v>5157863</v>
      </c>
      <c r="I16" s="9" t="s">
        <v>305</v>
      </c>
      <c r="J16" s="9">
        <v>5114656</v>
      </c>
      <c r="K16" s="9" t="s">
        <v>303</v>
      </c>
      <c r="L16" s="9">
        <v>5078741</v>
      </c>
      <c r="M16" s="9" t="s">
        <v>305</v>
      </c>
      <c r="N16" s="9">
        <v>4974392</v>
      </c>
      <c r="O16" s="9" t="s">
        <v>306</v>
      </c>
      <c r="P16" s="9">
        <v>4953094</v>
      </c>
      <c r="Q16" s="9" t="s">
        <v>307</v>
      </c>
      <c r="R16" s="9">
        <v>4844720</v>
      </c>
      <c r="S16" s="9" t="s">
        <v>306</v>
      </c>
      <c r="T16" s="9">
        <v>4711778</v>
      </c>
      <c r="U16" s="9" t="s">
        <v>306</v>
      </c>
    </row>
    <row r="17" spans="1:21" x14ac:dyDescent="0.25">
      <c r="A17" s="6" t="s">
        <v>234</v>
      </c>
      <c r="B17" s="8">
        <v>169981</v>
      </c>
      <c r="C17" s="8" t="s">
        <v>303</v>
      </c>
      <c r="D17" s="8">
        <v>165177</v>
      </c>
      <c r="E17" s="8" t="s">
        <v>303</v>
      </c>
      <c r="F17" s="8">
        <v>161399</v>
      </c>
      <c r="G17" s="8" t="s">
        <v>303</v>
      </c>
      <c r="H17" s="8">
        <v>157201</v>
      </c>
      <c r="I17" s="8" t="s">
        <v>303</v>
      </c>
      <c r="J17" s="8">
        <v>156764</v>
      </c>
      <c r="K17" s="8" t="s">
        <v>303</v>
      </c>
      <c r="L17" s="8">
        <v>157048</v>
      </c>
      <c r="M17" s="8" t="s">
        <v>303</v>
      </c>
      <c r="N17" s="8">
        <v>158675</v>
      </c>
      <c r="O17" s="8" t="s">
        <v>303</v>
      </c>
      <c r="P17" s="8">
        <v>157297</v>
      </c>
      <c r="Q17" s="8" t="s">
        <v>303</v>
      </c>
      <c r="R17" s="8">
        <v>154773</v>
      </c>
      <c r="S17" s="8" t="s">
        <v>303</v>
      </c>
      <c r="T17" s="8">
        <v>150467</v>
      </c>
      <c r="U17" s="8" t="s">
        <v>303</v>
      </c>
    </row>
    <row r="18" spans="1:21" x14ac:dyDescent="0.25">
      <c r="A18" s="6" t="s">
        <v>235</v>
      </c>
      <c r="B18" s="9">
        <v>98028</v>
      </c>
      <c r="C18" s="9" t="s">
        <v>303</v>
      </c>
      <c r="D18" s="9">
        <v>94045</v>
      </c>
      <c r="E18" s="9" t="s">
        <v>303</v>
      </c>
      <c r="F18" s="9">
        <v>92047</v>
      </c>
      <c r="G18" s="9" t="s">
        <v>303</v>
      </c>
      <c r="H18" s="9">
        <v>93037</v>
      </c>
      <c r="I18" s="9" t="s">
        <v>303</v>
      </c>
      <c r="J18" s="9">
        <v>105524</v>
      </c>
      <c r="K18" s="9" t="s">
        <v>303</v>
      </c>
      <c r="L18" s="9">
        <v>107755</v>
      </c>
      <c r="M18" s="9" t="s">
        <v>303</v>
      </c>
      <c r="N18" s="9">
        <v>104992</v>
      </c>
      <c r="O18" s="9" t="s">
        <v>303</v>
      </c>
      <c r="P18" s="9">
        <v>101583</v>
      </c>
      <c r="Q18" s="9" t="s">
        <v>303</v>
      </c>
      <c r="R18" s="9">
        <v>98955</v>
      </c>
      <c r="S18" s="9" t="s">
        <v>303</v>
      </c>
      <c r="T18" s="9">
        <v>105675</v>
      </c>
      <c r="U18" s="9" t="s">
        <v>303</v>
      </c>
    </row>
    <row r="19" spans="1:21" x14ac:dyDescent="0.25">
      <c r="A19" s="6" t="s">
        <v>236</v>
      </c>
      <c r="B19" s="8">
        <v>149812</v>
      </c>
      <c r="C19" s="8" t="s">
        <v>303</v>
      </c>
      <c r="D19" s="8">
        <v>142979</v>
      </c>
      <c r="E19" s="8" t="s">
        <v>303</v>
      </c>
      <c r="F19" s="8">
        <v>137192</v>
      </c>
      <c r="G19" s="8" t="s">
        <v>303</v>
      </c>
      <c r="H19" s="8">
        <v>135533</v>
      </c>
      <c r="I19" s="8" t="s">
        <v>303</v>
      </c>
      <c r="J19" s="8">
        <v>135143</v>
      </c>
      <c r="K19" s="8" t="s">
        <v>303</v>
      </c>
      <c r="L19" s="8">
        <v>141789</v>
      </c>
      <c r="M19" s="8" t="s">
        <v>303</v>
      </c>
      <c r="N19" s="8">
        <v>147570</v>
      </c>
      <c r="O19" s="8" t="s">
        <v>303</v>
      </c>
      <c r="P19" s="8">
        <v>153833</v>
      </c>
      <c r="Q19" s="8" t="s">
        <v>303</v>
      </c>
      <c r="R19" s="8">
        <v>163690</v>
      </c>
      <c r="S19" s="8" t="s">
        <v>303</v>
      </c>
      <c r="T19" s="8">
        <v>180507</v>
      </c>
      <c r="U19" s="8" t="s">
        <v>303</v>
      </c>
    </row>
    <row r="20" spans="1:21" x14ac:dyDescent="0.25">
      <c r="A20" s="6" t="s">
        <v>237</v>
      </c>
      <c r="B20" s="9">
        <v>84756</v>
      </c>
      <c r="C20" s="9" t="s">
        <v>303</v>
      </c>
      <c r="D20" s="9">
        <v>86726</v>
      </c>
      <c r="E20" s="9" t="s">
        <v>303</v>
      </c>
      <c r="F20" s="9">
        <v>89566</v>
      </c>
      <c r="G20" s="9" t="s">
        <v>303</v>
      </c>
      <c r="H20" s="9">
        <v>83592</v>
      </c>
      <c r="I20" s="9" t="s">
        <v>303</v>
      </c>
      <c r="J20" s="9">
        <v>78457</v>
      </c>
      <c r="K20" s="9" t="s">
        <v>303</v>
      </c>
      <c r="L20" s="9">
        <v>75795</v>
      </c>
      <c r="M20" s="9" t="s">
        <v>303</v>
      </c>
      <c r="N20" s="9">
        <v>76329</v>
      </c>
      <c r="O20" s="9" t="s">
        <v>303</v>
      </c>
      <c r="P20" s="9">
        <v>79687</v>
      </c>
      <c r="Q20" s="9" t="s">
        <v>303</v>
      </c>
      <c r="R20" s="9">
        <v>80790</v>
      </c>
      <c r="S20" s="9" t="s">
        <v>303</v>
      </c>
      <c r="T20" s="9">
        <v>77444</v>
      </c>
      <c r="U20" s="9" t="s">
        <v>303</v>
      </c>
    </row>
    <row r="21" spans="1:21" x14ac:dyDescent="0.25">
      <c r="A21" s="6" t="s">
        <v>238</v>
      </c>
      <c r="B21" s="8">
        <v>1425084</v>
      </c>
      <c r="C21" s="8" t="s">
        <v>303</v>
      </c>
      <c r="D21" s="8">
        <v>1397245</v>
      </c>
      <c r="E21" s="8" t="s">
        <v>303</v>
      </c>
      <c r="F21" s="8">
        <v>1391852</v>
      </c>
      <c r="G21" s="8" t="s">
        <v>303</v>
      </c>
      <c r="H21" s="8">
        <v>1354898</v>
      </c>
      <c r="I21" s="8" t="s">
        <v>303</v>
      </c>
      <c r="J21" s="8">
        <v>1324666</v>
      </c>
      <c r="K21" s="8" t="s">
        <v>303</v>
      </c>
      <c r="L21" s="8">
        <v>1264331</v>
      </c>
      <c r="M21" s="8" t="s">
        <v>303</v>
      </c>
      <c r="N21" s="8">
        <v>1179668</v>
      </c>
      <c r="O21" s="8" t="s">
        <v>303</v>
      </c>
      <c r="P21" s="8">
        <v>1140019</v>
      </c>
      <c r="Q21" s="8" t="s">
        <v>303</v>
      </c>
      <c r="R21" s="8">
        <v>1038797</v>
      </c>
      <c r="S21" s="8" t="s">
        <v>303</v>
      </c>
      <c r="T21" s="8">
        <v>960699</v>
      </c>
      <c r="U21" s="8" t="s">
        <v>303</v>
      </c>
    </row>
    <row r="22" spans="1:21" x14ac:dyDescent="0.25">
      <c r="A22" s="6" t="s">
        <v>239</v>
      </c>
      <c r="B22" s="9">
        <v>1425084</v>
      </c>
      <c r="C22" s="9" t="s">
        <v>303</v>
      </c>
      <c r="D22" s="9">
        <v>1397245</v>
      </c>
      <c r="E22" s="9" t="s">
        <v>303</v>
      </c>
      <c r="F22" s="9">
        <v>1391852</v>
      </c>
      <c r="G22" s="9" t="s">
        <v>303</v>
      </c>
      <c r="H22" s="9">
        <v>1354898</v>
      </c>
      <c r="I22" s="9" t="s">
        <v>303</v>
      </c>
      <c r="J22" s="9">
        <v>1324666</v>
      </c>
      <c r="K22" s="9" t="s">
        <v>303</v>
      </c>
      <c r="L22" s="9">
        <v>1264331</v>
      </c>
      <c r="M22" s="9" t="s">
        <v>303</v>
      </c>
      <c r="N22" s="9">
        <v>1179668</v>
      </c>
      <c r="O22" s="9" t="s">
        <v>303</v>
      </c>
      <c r="P22" s="9">
        <v>1140019</v>
      </c>
      <c r="Q22" s="9" t="s">
        <v>303</v>
      </c>
      <c r="R22" s="9">
        <v>1038797</v>
      </c>
      <c r="S22" s="9" t="s">
        <v>303</v>
      </c>
      <c r="T22" s="9">
        <v>960699</v>
      </c>
      <c r="U22" s="9" t="s">
        <v>303</v>
      </c>
    </row>
    <row r="23" spans="1:21" x14ac:dyDescent="0.25">
      <c r="A23" s="6" t="s">
        <v>240</v>
      </c>
      <c r="B23" s="8">
        <v>17782</v>
      </c>
      <c r="C23" s="8" t="s">
        <v>303</v>
      </c>
      <c r="D23" s="8">
        <v>16881</v>
      </c>
      <c r="E23" s="8" t="s">
        <v>303</v>
      </c>
      <c r="F23" s="8">
        <v>16559</v>
      </c>
      <c r="G23" s="8" t="s">
        <v>303</v>
      </c>
      <c r="H23" s="8">
        <v>16259</v>
      </c>
      <c r="I23" s="8" t="s">
        <v>305</v>
      </c>
      <c r="J23" s="8">
        <v>17096</v>
      </c>
      <c r="K23" s="8" t="s">
        <v>303</v>
      </c>
      <c r="L23" s="8">
        <v>17791</v>
      </c>
      <c r="M23" s="8" t="s">
        <v>303</v>
      </c>
      <c r="N23" s="8">
        <v>18288</v>
      </c>
      <c r="O23" s="8" t="s">
        <v>303</v>
      </c>
      <c r="P23" s="8">
        <v>18707</v>
      </c>
      <c r="Q23" s="8" t="s">
        <v>303</v>
      </c>
      <c r="R23" s="8">
        <v>18453</v>
      </c>
      <c r="S23" s="8" t="s">
        <v>303</v>
      </c>
      <c r="T23" s="8">
        <v>18033</v>
      </c>
      <c r="U23" s="8" t="s">
        <v>303</v>
      </c>
    </row>
    <row r="24" spans="1:21" x14ac:dyDescent="0.25">
      <c r="A24" s="6" t="s">
        <v>241</v>
      </c>
      <c r="B24" s="9">
        <v>62078</v>
      </c>
      <c r="C24" s="9" t="s">
        <v>303</v>
      </c>
      <c r="D24" s="9">
        <v>62317</v>
      </c>
      <c r="E24" s="9" t="s">
        <v>303</v>
      </c>
      <c r="F24" s="9">
        <v>62135</v>
      </c>
      <c r="G24" s="9" t="s">
        <v>303</v>
      </c>
      <c r="H24" s="9">
        <v>62480</v>
      </c>
      <c r="I24" s="9" t="s">
        <v>303</v>
      </c>
      <c r="J24" s="9">
        <v>63392</v>
      </c>
      <c r="K24" s="9" t="s">
        <v>303</v>
      </c>
      <c r="L24" s="9">
        <v>66152</v>
      </c>
      <c r="M24" s="9" t="s">
        <v>303</v>
      </c>
      <c r="N24" s="9">
        <v>69049</v>
      </c>
      <c r="O24" s="9" t="s">
        <v>303</v>
      </c>
      <c r="P24" s="9">
        <v>69270</v>
      </c>
      <c r="Q24" s="9" t="s">
        <v>310</v>
      </c>
      <c r="R24" s="9">
        <v>71481</v>
      </c>
      <c r="S24" s="9" t="s">
        <v>303</v>
      </c>
      <c r="T24" s="9">
        <v>72259</v>
      </c>
      <c r="U24" s="9" t="s">
        <v>303</v>
      </c>
    </row>
    <row r="25" spans="1:21" x14ac:dyDescent="0.25">
      <c r="A25" s="6" t="s">
        <v>242</v>
      </c>
      <c r="B25" s="8">
        <v>153348</v>
      </c>
      <c r="C25" s="8" t="s">
        <v>303</v>
      </c>
      <c r="D25" s="8">
        <v>156793</v>
      </c>
      <c r="E25" s="8" t="s">
        <v>303</v>
      </c>
      <c r="F25" s="8">
        <v>161053</v>
      </c>
      <c r="G25" s="8" t="s">
        <v>303</v>
      </c>
      <c r="H25" s="8">
        <v>167311</v>
      </c>
      <c r="I25" s="8" t="s">
        <v>303</v>
      </c>
      <c r="J25" s="8">
        <v>166666</v>
      </c>
      <c r="K25" s="8" t="s">
        <v>303</v>
      </c>
      <c r="L25" s="8">
        <v>165959</v>
      </c>
      <c r="M25" s="8" t="s">
        <v>303</v>
      </c>
      <c r="N25" s="8">
        <v>164194</v>
      </c>
      <c r="O25" s="8" t="s">
        <v>303</v>
      </c>
      <c r="P25" s="8">
        <v>161584</v>
      </c>
      <c r="Q25" s="8" t="s">
        <v>303</v>
      </c>
      <c r="R25" s="8">
        <v>158728</v>
      </c>
      <c r="S25" s="8" t="s">
        <v>303</v>
      </c>
      <c r="T25" s="8">
        <v>155885</v>
      </c>
      <c r="U25" s="8" t="s">
        <v>303</v>
      </c>
    </row>
    <row r="26" spans="1:21" x14ac:dyDescent="0.25">
      <c r="A26" s="6" t="s">
        <v>243</v>
      </c>
      <c r="B26" s="9">
        <v>743770</v>
      </c>
      <c r="C26" s="9" t="s">
        <v>303</v>
      </c>
      <c r="D26" s="9">
        <v>730876</v>
      </c>
      <c r="E26" s="9" t="s">
        <v>303</v>
      </c>
      <c r="F26" s="9">
        <v>731380</v>
      </c>
      <c r="G26" s="9" t="s">
        <v>303</v>
      </c>
      <c r="H26" s="9">
        <v>747478</v>
      </c>
      <c r="I26" s="9" t="s">
        <v>303</v>
      </c>
      <c r="J26" s="9">
        <v>741080</v>
      </c>
      <c r="K26" s="9" t="s">
        <v>303</v>
      </c>
      <c r="L26" s="9">
        <v>745362</v>
      </c>
      <c r="M26" s="9" t="s">
        <v>303</v>
      </c>
      <c r="N26" s="9">
        <v>751157</v>
      </c>
      <c r="O26" s="9" t="s">
        <v>303</v>
      </c>
      <c r="P26" s="9">
        <v>762816</v>
      </c>
      <c r="Q26" s="9" t="s">
        <v>303</v>
      </c>
      <c r="R26" s="9">
        <v>777430</v>
      </c>
      <c r="S26" s="9" t="s">
        <v>303</v>
      </c>
      <c r="T26" s="9">
        <v>781401</v>
      </c>
      <c r="U26" s="9" t="s">
        <v>303</v>
      </c>
    </row>
    <row r="27" spans="1:21" x14ac:dyDescent="0.25">
      <c r="A27" s="6" t="s">
        <v>244</v>
      </c>
      <c r="B27" s="8">
        <v>925057</v>
      </c>
      <c r="C27" s="8" t="s">
        <v>303</v>
      </c>
      <c r="D27" s="8">
        <v>912450</v>
      </c>
      <c r="E27" s="8" t="s">
        <v>303</v>
      </c>
      <c r="F27" s="8">
        <v>911388</v>
      </c>
      <c r="G27" s="8" t="s">
        <v>305</v>
      </c>
      <c r="H27" s="8">
        <v>890925</v>
      </c>
      <c r="I27" s="8" t="s">
        <v>303</v>
      </c>
      <c r="J27" s="8">
        <v>891400</v>
      </c>
      <c r="K27" s="8" t="s">
        <v>303</v>
      </c>
      <c r="L27" s="8">
        <v>897488</v>
      </c>
      <c r="M27" s="8" t="s">
        <v>303</v>
      </c>
      <c r="N27" s="8">
        <v>907862</v>
      </c>
      <c r="O27" s="8" t="s">
        <v>306</v>
      </c>
      <c r="P27" s="8">
        <v>926089</v>
      </c>
      <c r="Q27" s="8" t="s">
        <v>306</v>
      </c>
      <c r="R27" s="8">
        <v>927842</v>
      </c>
      <c r="S27" s="8" t="s">
        <v>306</v>
      </c>
      <c r="T27" s="8">
        <v>909757</v>
      </c>
      <c r="U27" s="8" t="s">
        <v>306</v>
      </c>
    </row>
    <row r="28" spans="1:21" x14ac:dyDescent="0.25">
      <c r="A28" s="6" t="s">
        <v>245</v>
      </c>
      <c r="B28" s="9">
        <v>895648</v>
      </c>
      <c r="C28" s="9" t="s">
        <v>303</v>
      </c>
      <c r="D28" s="9">
        <v>882979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59765</v>
      </c>
      <c r="C29" s="8" t="s">
        <v>303</v>
      </c>
      <c r="D29" s="8">
        <v>61982</v>
      </c>
      <c r="E29" s="8" t="s">
        <v>303</v>
      </c>
      <c r="F29" s="8">
        <v>61134</v>
      </c>
      <c r="G29" s="8" t="s">
        <v>303</v>
      </c>
      <c r="H29" s="8">
        <v>58304</v>
      </c>
      <c r="I29" s="8" t="s">
        <v>303</v>
      </c>
      <c r="J29" s="8">
        <v>56155</v>
      </c>
      <c r="K29" s="8" t="s">
        <v>303</v>
      </c>
      <c r="L29" s="8">
        <v>54449</v>
      </c>
      <c r="M29" s="8" t="s">
        <v>303</v>
      </c>
      <c r="N29" s="8">
        <v>51526</v>
      </c>
      <c r="O29" s="8" t="s">
        <v>303</v>
      </c>
      <c r="P29" s="8">
        <v>53833</v>
      </c>
      <c r="Q29" s="8" t="s">
        <v>303</v>
      </c>
      <c r="R29" s="8">
        <v>53925</v>
      </c>
      <c r="S29" s="8" t="s">
        <v>303</v>
      </c>
      <c r="T29" s="8">
        <v>53937</v>
      </c>
      <c r="U29" s="8" t="s">
        <v>303</v>
      </c>
    </row>
    <row r="30" spans="1:21" x14ac:dyDescent="0.25">
      <c r="A30" s="6" t="s">
        <v>247</v>
      </c>
      <c r="B30" s="9">
        <v>987320</v>
      </c>
      <c r="C30" s="9" t="s">
        <v>303</v>
      </c>
      <c r="D30" s="9">
        <v>978590</v>
      </c>
      <c r="E30" s="9" t="s">
        <v>303</v>
      </c>
      <c r="F30" s="9">
        <v>1000703</v>
      </c>
      <c r="G30" s="9" t="s">
        <v>303</v>
      </c>
      <c r="H30" s="9">
        <v>991447</v>
      </c>
      <c r="I30" s="9" t="s">
        <v>303</v>
      </c>
      <c r="J30" s="9">
        <v>985386</v>
      </c>
      <c r="K30" s="9" t="s">
        <v>303</v>
      </c>
      <c r="L30" s="9">
        <v>991157</v>
      </c>
      <c r="M30" s="9" t="s">
        <v>303</v>
      </c>
      <c r="N30" s="9">
        <v>962719</v>
      </c>
      <c r="O30" s="9" t="s">
        <v>303</v>
      </c>
      <c r="P30" s="9">
        <v>960873</v>
      </c>
      <c r="Q30" s="9" t="s">
        <v>305</v>
      </c>
      <c r="R30" s="9">
        <v>950417</v>
      </c>
      <c r="S30" s="9" t="s">
        <v>303</v>
      </c>
      <c r="T30" s="9">
        <v>938013</v>
      </c>
      <c r="U30" s="9" t="s">
        <v>303</v>
      </c>
    </row>
    <row r="31" spans="1:21" x14ac:dyDescent="0.25">
      <c r="A31" s="6" t="s">
        <v>248</v>
      </c>
      <c r="B31" s="8">
        <v>11591</v>
      </c>
      <c r="C31" s="8" t="s">
        <v>303</v>
      </c>
      <c r="D31" s="8">
        <v>11455</v>
      </c>
      <c r="E31" s="8" t="s">
        <v>303</v>
      </c>
      <c r="F31" s="8">
        <v>11366</v>
      </c>
      <c r="G31" s="8" t="s">
        <v>303</v>
      </c>
      <c r="H31" s="8">
        <v>10990</v>
      </c>
      <c r="I31" s="8" t="s">
        <v>303</v>
      </c>
      <c r="J31" s="8">
        <v>10791</v>
      </c>
      <c r="K31" s="8" t="s">
        <v>303</v>
      </c>
      <c r="L31" s="8">
        <v>10543</v>
      </c>
      <c r="M31" s="8" t="s">
        <v>303</v>
      </c>
      <c r="N31" s="8">
        <v>10530</v>
      </c>
      <c r="O31" s="8" t="s">
        <v>303</v>
      </c>
      <c r="P31" s="8">
        <v>10599</v>
      </c>
      <c r="Q31" s="8" t="s">
        <v>303</v>
      </c>
      <c r="R31" s="8">
        <v>11003</v>
      </c>
      <c r="S31" s="8" t="s">
        <v>303</v>
      </c>
      <c r="T31" s="8">
        <v>11052</v>
      </c>
      <c r="U31" s="8" t="s">
        <v>303</v>
      </c>
    </row>
    <row r="32" spans="1:21" x14ac:dyDescent="0.25">
      <c r="A32" s="6" t="s">
        <v>249</v>
      </c>
      <c r="B32" s="9">
        <v>28624</v>
      </c>
      <c r="C32" s="9" t="s">
        <v>303</v>
      </c>
      <c r="D32" s="9">
        <v>26887</v>
      </c>
      <c r="E32" s="9" t="s">
        <v>303</v>
      </c>
      <c r="F32" s="9">
        <v>27168</v>
      </c>
      <c r="G32" s="9" t="s">
        <v>303</v>
      </c>
      <c r="H32" s="9">
        <v>26849</v>
      </c>
      <c r="I32" s="9" t="s">
        <v>303</v>
      </c>
      <c r="J32" s="9">
        <v>26758</v>
      </c>
      <c r="K32" s="9" t="s">
        <v>303</v>
      </c>
      <c r="L32" s="9">
        <v>26372</v>
      </c>
      <c r="M32" s="9" t="s">
        <v>303</v>
      </c>
      <c r="N32" s="9">
        <v>26700</v>
      </c>
      <c r="O32" s="9" t="s">
        <v>303</v>
      </c>
      <c r="P32" s="9">
        <v>27193</v>
      </c>
      <c r="Q32" s="9" t="s">
        <v>303</v>
      </c>
      <c r="R32" s="9">
        <v>26566</v>
      </c>
      <c r="S32" s="9" t="s">
        <v>303</v>
      </c>
      <c r="T32" s="9">
        <v>25770</v>
      </c>
      <c r="U32" s="9" t="s">
        <v>303</v>
      </c>
    </row>
    <row r="33" spans="1:21" x14ac:dyDescent="0.25">
      <c r="A33" s="6" t="s">
        <v>250</v>
      </c>
      <c r="B33" s="8">
        <v>44652</v>
      </c>
      <c r="C33" s="8" t="s">
        <v>303</v>
      </c>
      <c r="D33" s="8">
        <v>42773</v>
      </c>
      <c r="E33" s="8" t="s">
        <v>303</v>
      </c>
      <c r="F33" s="8">
        <v>42265</v>
      </c>
      <c r="G33" s="8" t="s">
        <v>303</v>
      </c>
      <c r="H33" s="8">
        <v>41669</v>
      </c>
      <c r="I33" s="8" t="s">
        <v>303</v>
      </c>
      <c r="J33" s="8">
        <v>41324</v>
      </c>
      <c r="K33" s="8" t="s">
        <v>303</v>
      </c>
      <c r="L33" s="8">
        <v>40613</v>
      </c>
      <c r="M33" s="8" t="s">
        <v>303</v>
      </c>
      <c r="N33" s="8">
        <v>40644</v>
      </c>
      <c r="O33" s="8" t="s">
        <v>303</v>
      </c>
      <c r="P33" s="8">
        <v>40954</v>
      </c>
      <c r="Q33" s="8" t="s">
        <v>303</v>
      </c>
      <c r="R33" s="8">
        <v>39305</v>
      </c>
      <c r="S33" s="8" t="s">
        <v>303</v>
      </c>
      <c r="T33" s="8">
        <v>37745</v>
      </c>
      <c r="U33" s="8" t="s">
        <v>303</v>
      </c>
    </row>
    <row r="34" spans="1:21" x14ac:dyDescent="0.25">
      <c r="A34" s="6" t="s">
        <v>251</v>
      </c>
      <c r="B34" s="9">
        <v>8656</v>
      </c>
      <c r="C34" s="9" t="s">
        <v>303</v>
      </c>
      <c r="D34" s="9">
        <v>8895</v>
      </c>
      <c r="E34" s="9" t="s">
        <v>303</v>
      </c>
      <c r="F34" s="9">
        <v>8937</v>
      </c>
      <c r="G34" s="9" t="s">
        <v>303</v>
      </c>
      <c r="H34" s="9">
        <v>9123</v>
      </c>
      <c r="I34" s="9" t="s">
        <v>303</v>
      </c>
      <c r="J34" s="9">
        <v>9209</v>
      </c>
      <c r="K34" s="9" t="s">
        <v>303</v>
      </c>
      <c r="L34" s="9">
        <v>9282</v>
      </c>
      <c r="M34" s="9" t="s">
        <v>305</v>
      </c>
      <c r="N34" s="9">
        <v>9161</v>
      </c>
      <c r="O34" s="9" t="s">
        <v>303</v>
      </c>
      <c r="P34" s="9">
        <v>9430</v>
      </c>
      <c r="Q34" s="9" t="s">
        <v>303</v>
      </c>
      <c r="R34" s="9">
        <v>9231</v>
      </c>
      <c r="S34" s="9" t="s">
        <v>303</v>
      </c>
      <c r="T34" s="9">
        <v>9015</v>
      </c>
      <c r="U34" s="9" t="s">
        <v>303</v>
      </c>
    </row>
    <row r="35" spans="1:21" x14ac:dyDescent="0.25">
      <c r="A35" s="6" t="s">
        <v>252</v>
      </c>
      <c r="B35" s="8">
        <v>120349</v>
      </c>
      <c r="C35" s="8" t="s">
        <v>303</v>
      </c>
      <c r="D35" s="8">
        <v>121799</v>
      </c>
      <c r="E35" s="8" t="s">
        <v>303</v>
      </c>
      <c r="F35" s="8">
        <v>126215</v>
      </c>
      <c r="G35" s="8" t="s">
        <v>303</v>
      </c>
      <c r="H35" s="8">
        <v>138280</v>
      </c>
      <c r="I35" s="8" t="s">
        <v>303</v>
      </c>
      <c r="J35" s="8">
        <v>144551</v>
      </c>
      <c r="K35" s="8" t="s">
        <v>303</v>
      </c>
      <c r="L35" s="8">
        <v>144083</v>
      </c>
      <c r="M35" s="8" t="s">
        <v>303</v>
      </c>
      <c r="N35" s="8">
        <v>143432</v>
      </c>
      <c r="O35" s="8" t="s">
        <v>303</v>
      </c>
      <c r="P35" s="8">
        <v>141746</v>
      </c>
      <c r="Q35" s="8" t="s">
        <v>303</v>
      </c>
      <c r="R35" s="8">
        <v>144383</v>
      </c>
      <c r="S35" s="8" t="s">
        <v>303</v>
      </c>
      <c r="T35" s="8">
        <v>146285</v>
      </c>
      <c r="U35" s="8" t="s">
        <v>303</v>
      </c>
    </row>
    <row r="36" spans="1:21" x14ac:dyDescent="0.25">
      <c r="A36" s="6" t="s">
        <v>253</v>
      </c>
      <c r="B36" s="9">
        <v>5429</v>
      </c>
      <c r="C36" s="9" t="s">
        <v>303</v>
      </c>
      <c r="D36" s="9">
        <v>5164</v>
      </c>
      <c r="E36" s="9" t="s">
        <v>303</v>
      </c>
      <c r="F36" s="9">
        <v>4978</v>
      </c>
      <c r="G36" s="9" t="s">
        <v>303</v>
      </c>
      <c r="H36" s="9">
        <v>5079</v>
      </c>
      <c r="I36" s="9" t="s">
        <v>303</v>
      </c>
      <c r="J36" s="9">
        <v>5343</v>
      </c>
      <c r="K36" s="9" t="s">
        <v>303</v>
      </c>
      <c r="L36" s="9">
        <v>5258</v>
      </c>
      <c r="M36" s="9" t="s">
        <v>303</v>
      </c>
      <c r="N36" s="9">
        <v>5669</v>
      </c>
      <c r="O36" s="9" t="s">
        <v>303</v>
      </c>
      <c r="P36" s="9">
        <v>6073</v>
      </c>
      <c r="Q36" s="9" t="s">
        <v>303</v>
      </c>
      <c r="R36" s="9">
        <v>6493</v>
      </c>
      <c r="S36" s="9" t="s">
        <v>303</v>
      </c>
      <c r="T36" s="9">
        <v>6568</v>
      </c>
      <c r="U36" s="9" t="s">
        <v>303</v>
      </c>
    </row>
    <row r="37" spans="1:21" x14ac:dyDescent="0.25">
      <c r="A37" s="6" t="s">
        <v>254</v>
      </c>
      <c r="B37" s="8">
        <v>264853</v>
      </c>
      <c r="C37" s="8" t="s">
        <v>303</v>
      </c>
      <c r="D37" s="8">
        <v>259365</v>
      </c>
      <c r="E37" s="8" t="s">
        <v>303</v>
      </c>
      <c r="F37" s="8">
        <v>254723</v>
      </c>
      <c r="G37" s="8" t="s">
        <v>303</v>
      </c>
      <c r="H37" s="8">
        <v>252511</v>
      </c>
      <c r="I37" s="8" t="s">
        <v>303</v>
      </c>
      <c r="J37" s="8">
        <v>254821</v>
      </c>
      <c r="K37" s="8" t="s">
        <v>303</v>
      </c>
      <c r="L37" s="8">
        <v>265988</v>
      </c>
      <c r="M37" s="8" t="s">
        <v>303</v>
      </c>
      <c r="N37" s="8">
        <v>260267</v>
      </c>
      <c r="O37" s="8" t="s">
        <v>303</v>
      </c>
      <c r="P37" s="8">
        <v>249933</v>
      </c>
      <c r="Q37" s="8" t="s">
        <v>303</v>
      </c>
      <c r="R37" s="8">
        <v>239141</v>
      </c>
      <c r="S37" s="8" t="s">
        <v>303</v>
      </c>
      <c r="T37" s="8">
        <v>221788</v>
      </c>
      <c r="U37" s="8" t="s">
        <v>303</v>
      </c>
    </row>
    <row r="38" spans="1:21" x14ac:dyDescent="0.25">
      <c r="A38" s="6" t="s">
        <v>255</v>
      </c>
      <c r="B38" s="9">
        <v>144017</v>
      </c>
      <c r="C38" s="9" t="s">
        <v>303</v>
      </c>
      <c r="D38" s="9">
        <v>142639</v>
      </c>
      <c r="E38" s="9" t="s">
        <v>303</v>
      </c>
      <c r="F38" s="9">
        <v>141922</v>
      </c>
      <c r="G38" s="9" t="s">
        <v>303</v>
      </c>
      <c r="H38" s="9">
        <v>141866</v>
      </c>
      <c r="I38" s="9" t="s">
        <v>303</v>
      </c>
      <c r="J38" s="9">
        <v>142596</v>
      </c>
      <c r="K38" s="9" t="s">
        <v>303</v>
      </c>
      <c r="L38" s="9">
        <v>139254</v>
      </c>
      <c r="M38" s="9" t="s">
        <v>303</v>
      </c>
      <c r="N38" s="9">
        <v>131619</v>
      </c>
      <c r="O38" s="9" t="s">
        <v>303</v>
      </c>
      <c r="P38" s="9">
        <v>128679</v>
      </c>
      <c r="Q38" s="9" t="s">
        <v>303</v>
      </c>
      <c r="R38" s="9">
        <v>124924</v>
      </c>
      <c r="S38" s="9" t="s">
        <v>303</v>
      </c>
      <c r="T38" s="9">
        <v>118649</v>
      </c>
      <c r="U38" s="9" t="s">
        <v>303</v>
      </c>
    </row>
    <row r="39" spans="1:21" x14ac:dyDescent="0.25">
      <c r="A39" s="6" t="s">
        <v>256</v>
      </c>
      <c r="B39" s="8">
        <v>476060</v>
      </c>
      <c r="C39" s="8" t="s">
        <v>303</v>
      </c>
      <c r="D39" s="8">
        <v>463328</v>
      </c>
      <c r="E39" s="8" t="s">
        <v>303</v>
      </c>
      <c r="F39" s="8">
        <v>455684</v>
      </c>
      <c r="G39" s="8" t="s">
        <v>303</v>
      </c>
      <c r="H39" s="8">
        <v>451448</v>
      </c>
      <c r="I39" s="8" t="s">
        <v>303</v>
      </c>
      <c r="J39" s="8">
        <v>454254</v>
      </c>
      <c r="K39" s="8" t="s">
        <v>303</v>
      </c>
      <c r="L39" s="8">
        <v>460824</v>
      </c>
      <c r="M39" s="8" t="s">
        <v>303</v>
      </c>
      <c r="N39" s="8">
        <v>476731</v>
      </c>
      <c r="O39" s="8" t="s">
        <v>303</v>
      </c>
      <c r="P39" s="8">
        <v>490995</v>
      </c>
      <c r="Q39" s="8" t="s">
        <v>303</v>
      </c>
      <c r="R39" s="8">
        <v>510505</v>
      </c>
      <c r="S39" s="8" t="s">
        <v>303</v>
      </c>
      <c r="T39" s="8">
        <v>528257</v>
      </c>
      <c r="U39" s="8" t="s">
        <v>303</v>
      </c>
    </row>
    <row r="40" spans="1:21" x14ac:dyDescent="0.25">
      <c r="A40" s="6" t="s">
        <v>257</v>
      </c>
      <c r="B40" s="9">
        <v>158162</v>
      </c>
      <c r="C40" s="9" t="s">
        <v>303</v>
      </c>
      <c r="D40" s="9">
        <v>155678</v>
      </c>
      <c r="E40" s="9" t="s">
        <v>303</v>
      </c>
      <c r="F40" s="9">
        <v>153358</v>
      </c>
      <c r="G40" s="9" t="s">
        <v>303</v>
      </c>
      <c r="H40" s="9">
        <v>150434</v>
      </c>
      <c r="I40" s="9" t="s">
        <v>303</v>
      </c>
      <c r="J40" s="9">
        <v>149467</v>
      </c>
      <c r="K40" s="9" t="s">
        <v>303</v>
      </c>
      <c r="L40" s="9">
        <v>149703</v>
      </c>
      <c r="M40" s="9" t="s">
        <v>303</v>
      </c>
      <c r="N40" s="9">
        <v>152803</v>
      </c>
      <c r="O40" s="9" t="s">
        <v>303</v>
      </c>
      <c r="P40" s="9">
        <v>157270</v>
      </c>
      <c r="Q40" s="9" t="s">
        <v>303</v>
      </c>
      <c r="R40" s="9">
        <v>158750</v>
      </c>
      <c r="S40" s="9" t="s">
        <v>303</v>
      </c>
      <c r="T40" s="9">
        <v>158349</v>
      </c>
      <c r="U40" s="9" t="s">
        <v>303</v>
      </c>
    </row>
    <row r="41" spans="1:21" x14ac:dyDescent="0.25">
      <c r="A41" s="6" t="s">
        <v>258</v>
      </c>
      <c r="B41" s="8">
        <v>215054</v>
      </c>
      <c r="C41" s="8" t="s">
        <v>303</v>
      </c>
      <c r="D41" s="8">
        <v>209440</v>
      </c>
      <c r="E41" s="8" t="s">
        <v>303</v>
      </c>
      <c r="F41" s="8">
        <v>204394</v>
      </c>
      <c r="G41" s="8" t="s">
        <v>303</v>
      </c>
      <c r="H41" s="8">
        <v>390391</v>
      </c>
      <c r="I41" s="8" t="s">
        <v>303</v>
      </c>
      <c r="J41" s="8">
        <v>383401</v>
      </c>
      <c r="K41" s="8" t="s">
        <v>303</v>
      </c>
      <c r="L41" s="8">
        <v>340005</v>
      </c>
      <c r="M41" s="8" t="s">
        <v>303</v>
      </c>
      <c r="N41" s="8">
        <v>313033</v>
      </c>
      <c r="O41" s="8" t="s">
        <v>303</v>
      </c>
      <c r="P41" s="8">
        <v>292646</v>
      </c>
      <c r="Q41" s="8" t="s">
        <v>303</v>
      </c>
      <c r="R41" s="8">
        <v>285853</v>
      </c>
      <c r="S41" s="8" t="s">
        <v>310</v>
      </c>
      <c r="T41" s="8">
        <v>278810</v>
      </c>
      <c r="U41" s="8" t="s">
        <v>310</v>
      </c>
    </row>
    <row r="42" spans="1:21" x14ac:dyDescent="0.25">
      <c r="A42" s="6" t="s">
        <v>259</v>
      </c>
      <c r="B42" s="9">
        <v>31079</v>
      </c>
      <c r="C42" s="9" t="s">
        <v>303</v>
      </c>
      <c r="D42" s="9">
        <v>32031</v>
      </c>
      <c r="E42" s="9" t="s">
        <v>303</v>
      </c>
      <c r="F42" s="9">
        <v>31948</v>
      </c>
      <c r="G42" s="9" t="s">
        <v>303</v>
      </c>
      <c r="H42" s="9">
        <v>30741</v>
      </c>
      <c r="I42" s="9" t="s">
        <v>303</v>
      </c>
      <c r="J42" s="9">
        <v>29653</v>
      </c>
      <c r="K42" s="9" t="s">
        <v>303</v>
      </c>
      <c r="L42" s="9">
        <v>28949</v>
      </c>
      <c r="M42" s="9" t="s">
        <v>303</v>
      </c>
      <c r="N42" s="9">
        <v>28157</v>
      </c>
      <c r="O42" s="9" t="s">
        <v>303</v>
      </c>
      <c r="P42" s="9">
        <v>29323</v>
      </c>
      <c r="Q42" s="9" t="s">
        <v>303</v>
      </c>
      <c r="R42" s="9">
        <v>30159</v>
      </c>
      <c r="S42" s="9" t="s">
        <v>303</v>
      </c>
      <c r="T42" s="9">
        <v>30684</v>
      </c>
      <c r="U42" s="9" t="s">
        <v>303</v>
      </c>
    </row>
    <row r="43" spans="1:21" x14ac:dyDescent="0.25">
      <c r="A43" s="6" t="s">
        <v>260</v>
      </c>
      <c r="B43" s="8">
        <v>76806</v>
      </c>
      <c r="C43" s="8" t="s">
        <v>303</v>
      </c>
      <c r="D43" s="8">
        <v>74048</v>
      </c>
      <c r="E43" s="8" t="s">
        <v>303</v>
      </c>
      <c r="F43" s="8">
        <v>71575</v>
      </c>
      <c r="G43" s="8" t="s">
        <v>303</v>
      </c>
      <c r="H43" s="8">
        <v>68962</v>
      </c>
      <c r="I43" s="8" t="s">
        <v>303</v>
      </c>
      <c r="J43" s="8">
        <v>68168</v>
      </c>
      <c r="K43" s="8" t="s">
        <v>303</v>
      </c>
      <c r="L43" s="8">
        <v>71452</v>
      </c>
      <c r="M43" s="8" t="s">
        <v>303</v>
      </c>
      <c r="N43" s="8">
        <v>72569</v>
      </c>
      <c r="O43" s="8" t="s">
        <v>303</v>
      </c>
      <c r="P43" s="8">
        <v>74761</v>
      </c>
      <c r="Q43" s="8" t="s">
        <v>303</v>
      </c>
      <c r="R43" s="8">
        <v>79125</v>
      </c>
      <c r="S43" s="8" t="s">
        <v>303</v>
      </c>
      <c r="T43" s="8">
        <v>83901</v>
      </c>
      <c r="U43" s="8" t="s">
        <v>303</v>
      </c>
    </row>
    <row r="44" spans="1:21" x14ac:dyDescent="0.25">
      <c r="A44" s="6" t="s">
        <v>261</v>
      </c>
      <c r="B44" s="9">
        <v>75621</v>
      </c>
      <c r="C44" s="9" t="s">
        <v>303</v>
      </c>
      <c r="D44" s="9">
        <v>74116</v>
      </c>
      <c r="E44" s="9" t="s">
        <v>303</v>
      </c>
      <c r="F44" s="9">
        <v>73871</v>
      </c>
      <c r="G44" s="9" t="s">
        <v>303</v>
      </c>
      <c r="H44" s="9">
        <v>73309</v>
      </c>
      <c r="I44" s="9" t="s">
        <v>303</v>
      </c>
      <c r="J44" s="9">
        <v>71400</v>
      </c>
      <c r="K44" s="9" t="s">
        <v>303</v>
      </c>
      <c r="L44" s="9">
        <v>66652</v>
      </c>
      <c r="M44" s="9" t="s">
        <v>303</v>
      </c>
      <c r="N44" s="9">
        <v>65305</v>
      </c>
      <c r="O44" s="9" t="s">
        <v>303</v>
      </c>
      <c r="P44" s="9">
        <v>63178</v>
      </c>
      <c r="Q44" s="9" t="s">
        <v>303</v>
      </c>
      <c r="R44" s="9">
        <v>61407</v>
      </c>
      <c r="S44" s="9" t="s">
        <v>303</v>
      </c>
      <c r="T44" s="9">
        <v>59488</v>
      </c>
      <c r="U44" s="9" t="s">
        <v>303</v>
      </c>
    </row>
    <row r="45" spans="1:21" x14ac:dyDescent="0.25">
      <c r="A45" s="6" t="s">
        <v>262</v>
      </c>
      <c r="B45" s="8">
        <v>137226</v>
      </c>
      <c r="C45" s="8" t="s">
        <v>303</v>
      </c>
      <c r="D45" s="8">
        <v>137898</v>
      </c>
      <c r="E45" s="8" t="s">
        <v>303</v>
      </c>
      <c r="F45" s="8">
        <v>138043</v>
      </c>
      <c r="G45" s="8" t="s">
        <v>303</v>
      </c>
      <c r="H45" s="8">
        <v>137285</v>
      </c>
      <c r="I45" s="8" t="s">
        <v>303</v>
      </c>
      <c r="J45" s="8">
        <v>131506</v>
      </c>
      <c r="K45" s="8" t="s">
        <v>303</v>
      </c>
      <c r="L45" s="8">
        <v>126930</v>
      </c>
      <c r="M45" s="8" t="s">
        <v>303</v>
      </c>
      <c r="N45" s="8">
        <v>129846</v>
      </c>
      <c r="O45" s="8" t="s">
        <v>303</v>
      </c>
      <c r="P45" s="8">
        <v>133675</v>
      </c>
      <c r="Q45" s="8" t="s">
        <v>303</v>
      </c>
      <c r="R45" s="8">
        <v>134736</v>
      </c>
      <c r="S45" s="8" t="s">
        <v>303</v>
      </c>
      <c r="T45" s="8">
        <v>132842</v>
      </c>
      <c r="U45" s="8" t="s">
        <v>303</v>
      </c>
    </row>
    <row r="46" spans="1:21" x14ac:dyDescent="0.25">
      <c r="A46" s="6" t="s">
        <v>263</v>
      </c>
      <c r="B46" s="9">
        <v>7695146</v>
      </c>
      <c r="C46" s="9" t="s">
        <v>303</v>
      </c>
      <c r="D46" s="9">
        <v>7591853</v>
      </c>
      <c r="E46" s="9" t="s">
        <v>303</v>
      </c>
      <c r="F46" s="9">
        <v>7579759</v>
      </c>
      <c r="G46" s="9" t="s">
        <v>305</v>
      </c>
      <c r="H46" s="9">
        <v>7698398</v>
      </c>
      <c r="I46" s="9" t="s">
        <v>305</v>
      </c>
      <c r="J46" s="9">
        <v>7651741</v>
      </c>
      <c r="K46" s="9" t="s">
        <v>303</v>
      </c>
      <c r="L46" s="9">
        <v>7567131</v>
      </c>
      <c r="M46" s="9" t="s">
        <v>305</v>
      </c>
      <c r="N46" s="9">
        <v>7452615</v>
      </c>
      <c r="O46" s="9" t="s">
        <v>306</v>
      </c>
      <c r="P46" s="9">
        <v>7433658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7635381</v>
      </c>
      <c r="C47" s="8" t="s">
        <v>303</v>
      </c>
      <c r="D47" s="8">
        <v>7529871</v>
      </c>
      <c r="E47" s="8" t="s">
        <v>303</v>
      </c>
      <c r="F47" s="8">
        <v>7518625</v>
      </c>
      <c r="G47" s="8" t="s">
        <v>305</v>
      </c>
      <c r="H47" s="8">
        <v>7640094</v>
      </c>
      <c r="I47" s="8" t="s">
        <v>305</v>
      </c>
      <c r="J47" s="8">
        <v>7595586</v>
      </c>
      <c r="K47" s="8" t="s">
        <v>303</v>
      </c>
      <c r="L47" s="8">
        <v>7512682</v>
      </c>
      <c r="M47" s="8" t="s">
        <v>305</v>
      </c>
      <c r="N47" s="8">
        <v>7401089</v>
      </c>
      <c r="O47" s="8" t="s">
        <v>306</v>
      </c>
      <c r="P47" s="8">
        <v>7379825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212147</v>
      </c>
      <c r="C48" s="9" t="s">
        <v>303</v>
      </c>
      <c r="D48" s="9">
        <v>211668</v>
      </c>
      <c r="E48" s="9" t="s">
        <v>303</v>
      </c>
      <c r="F48" s="9">
        <v>213038</v>
      </c>
      <c r="G48" s="9" t="s">
        <v>303</v>
      </c>
      <c r="H48" s="9">
        <v>211220</v>
      </c>
      <c r="I48" s="9" t="s">
        <v>303</v>
      </c>
      <c r="J48" s="9">
        <v>212520</v>
      </c>
      <c r="K48" s="9" t="s">
        <v>303</v>
      </c>
      <c r="L48" s="9">
        <v>210849</v>
      </c>
      <c r="M48" s="9" t="s">
        <v>303</v>
      </c>
      <c r="N48" s="9">
        <v>206415</v>
      </c>
      <c r="O48" s="9" t="s">
        <v>303</v>
      </c>
      <c r="P48" s="9">
        <v>206146</v>
      </c>
      <c r="Q48" s="9" t="s">
        <v>303</v>
      </c>
      <c r="R48" s="9">
        <v>203652</v>
      </c>
      <c r="S48" s="9" t="s">
        <v>303</v>
      </c>
      <c r="T48" s="9">
        <v>198497</v>
      </c>
      <c r="U48" s="9" t="s">
        <v>303</v>
      </c>
    </row>
    <row r="49" spans="1:21" x14ac:dyDescent="0.25">
      <c r="A49" s="6" t="s">
        <v>266</v>
      </c>
      <c r="B49" s="8">
        <v>4437</v>
      </c>
      <c r="C49" s="8" t="s">
        <v>303</v>
      </c>
      <c r="D49" s="8">
        <v>4370</v>
      </c>
      <c r="E49" s="8" t="s">
        <v>303</v>
      </c>
      <c r="F49" s="8">
        <v>4393</v>
      </c>
      <c r="G49" s="8" t="s">
        <v>303</v>
      </c>
      <c r="H49" s="8">
        <v>4120</v>
      </c>
      <c r="I49" s="8" t="s">
        <v>303</v>
      </c>
      <c r="J49" s="8">
        <v>4034</v>
      </c>
      <c r="K49" s="8" t="s">
        <v>303</v>
      </c>
      <c r="L49" s="8">
        <v>4127</v>
      </c>
      <c r="M49" s="8" t="s">
        <v>303</v>
      </c>
      <c r="N49" s="8">
        <v>4089</v>
      </c>
      <c r="O49" s="8" t="s">
        <v>303</v>
      </c>
      <c r="P49" s="8">
        <v>4379</v>
      </c>
      <c r="Q49" s="8" t="s">
        <v>303</v>
      </c>
      <c r="R49" s="8">
        <v>4903</v>
      </c>
      <c r="S49" s="8" t="s">
        <v>303</v>
      </c>
      <c r="T49" s="8">
        <v>4877</v>
      </c>
      <c r="U49" s="8" t="s">
        <v>303</v>
      </c>
    </row>
    <row r="50" spans="1:21" x14ac:dyDescent="0.25">
      <c r="A50" s="6" t="s">
        <v>267</v>
      </c>
      <c r="B50" s="9">
        <v>653</v>
      </c>
      <c r="C50" s="9" t="s">
        <v>303</v>
      </c>
      <c r="D50" s="9">
        <v>605</v>
      </c>
      <c r="E50" s="9" t="s">
        <v>303</v>
      </c>
      <c r="F50" s="9">
        <v>612</v>
      </c>
      <c r="G50" s="9" t="s">
        <v>303</v>
      </c>
      <c r="H50" s="9">
        <v>650</v>
      </c>
      <c r="I50" s="9" t="s">
        <v>303</v>
      </c>
      <c r="J50" s="9">
        <v>708</v>
      </c>
      <c r="K50" s="9" t="s">
        <v>303</v>
      </c>
      <c r="L50" s="9">
        <v>642</v>
      </c>
      <c r="M50" s="9" t="s">
        <v>303</v>
      </c>
      <c r="N50" s="9">
        <v>640</v>
      </c>
      <c r="O50" s="9" t="s">
        <v>303</v>
      </c>
      <c r="P50" s="9">
        <v>576</v>
      </c>
      <c r="Q50" s="9" t="s">
        <v>303</v>
      </c>
      <c r="R50" s="9">
        <v>577</v>
      </c>
      <c r="S50" s="9" t="s">
        <v>303</v>
      </c>
      <c r="T50" s="9">
        <v>600</v>
      </c>
      <c r="U50" s="9" t="s">
        <v>303</v>
      </c>
    </row>
    <row r="51" spans="1:21" x14ac:dyDescent="0.25">
      <c r="A51" s="6" t="s">
        <v>268</v>
      </c>
      <c r="B51" s="8">
        <v>71060</v>
      </c>
      <c r="C51" s="8" t="s">
        <v>303</v>
      </c>
      <c r="D51" s="8">
        <v>72386</v>
      </c>
      <c r="E51" s="8" t="s">
        <v>303</v>
      </c>
      <c r="F51" s="8">
        <v>73588</v>
      </c>
      <c r="G51" s="8" t="s">
        <v>303</v>
      </c>
      <c r="H51" s="8">
        <v>74102</v>
      </c>
      <c r="I51" s="8" t="s">
        <v>303</v>
      </c>
      <c r="J51" s="8">
        <v>76125</v>
      </c>
      <c r="K51" s="8" t="s">
        <v>303</v>
      </c>
      <c r="L51" s="8">
        <v>76880</v>
      </c>
      <c r="M51" s="8" t="s">
        <v>303</v>
      </c>
      <c r="N51" s="8">
        <v>75374</v>
      </c>
      <c r="O51" s="8" t="s">
        <v>303</v>
      </c>
      <c r="P51" s="8">
        <v>76226</v>
      </c>
      <c r="Q51" s="8" t="s">
        <v>303</v>
      </c>
      <c r="R51" s="8">
        <v>76421</v>
      </c>
      <c r="S51" s="8" t="s">
        <v>303</v>
      </c>
      <c r="T51" s="8">
        <v>74060</v>
      </c>
      <c r="U51" s="8" t="s">
        <v>303</v>
      </c>
    </row>
    <row r="52" spans="1:21" x14ac:dyDescent="0.25">
      <c r="A52" s="6" t="s">
        <v>269</v>
      </c>
      <c r="B52" s="9">
        <v>135997</v>
      </c>
      <c r="C52" s="9" t="s">
        <v>303</v>
      </c>
      <c r="D52" s="9">
        <v>134307</v>
      </c>
      <c r="E52" s="9" t="s">
        <v>303</v>
      </c>
      <c r="F52" s="9">
        <v>134445</v>
      </c>
      <c r="G52" s="9" t="s">
        <v>303</v>
      </c>
      <c r="H52" s="9">
        <v>132348</v>
      </c>
      <c r="I52" s="9" t="s">
        <v>303</v>
      </c>
      <c r="J52" s="9">
        <v>131653</v>
      </c>
      <c r="K52" s="9" t="s">
        <v>303</v>
      </c>
      <c r="L52" s="9">
        <v>129200</v>
      </c>
      <c r="M52" s="9" t="s">
        <v>303</v>
      </c>
      <c r="N52" s="9">
        <v>126312</v>
      </c>
      <c r="O52" s="9" t="s">
        <v>303</v>
      </c>
      <c r="P52" s="9">
        <v>124965</v>
      </c>
      <c r="Q52" s="9" t="s">
        <v>303</v>
      </c>
      <c r="R52" s="9">
        <v>121751</v>
      </c>
      <c r="S52" s="9" t="s">
        <v>303</v>
      </c>
      <c r="T52" s="9">
        <v>118960</v>
      </c>
      <c r="U52" s="9" t="s">
        <v>303</v>
      </c>
    </row>
    <row r="53" spans="1:21" x14ac:dyDescent="0.25">
      <c r="A53" s="6" t="s">
        <v>270</v>
      </c>
      <c r="B53" s="8">
        <v>944038</v>
      </c>
      <c r="C53" s="8" t="s">
        <v>303</v>
      </c>
      <c r="D53" s="8">
        <v>942926</v>
      </c>
      <c r="E53" s="8" t="s">
        <v>303</v>
      </c>
      <c r="F53" s="8">
        <v>938311</v>
      </c>
      <c r="G53" s="8" t="s">
        <v>303</v>
      </c>
      <c r="H53" s="8">
        <v>932124</v>
      </c>
      <c r="I53" s="8" t="s">
        <v>303</v>
      </c>
      <c r="J53" s="8">
        <v>925903</v>
      </c>
      <c r="K53" s="8" t="s">
        <v>303</v>
      </c>
      <c r="L53" s="8">
        <v>914498</v>
      </c>
      <c r="M53" s="8" t="s">
        <v>303</v>
      </c>
      <c r="N53" s="8">
        <v>914017</v>
      </c>
      <c r="O53" s="8" t="s">
        <v>303</v>
      </c>
      <c r="P53" s="8">
        <v>910431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8436</v>
      </c>
      <c r="C54" s="9" t="s">
        <v>303</v>
      </c>
      <c r="D54" s="9">
        <v>8403</v>
      </c>
      <c r="E54" s="9" t="s">
        <v>303</v>
      </c>
      <c r="F54" s="9">
        <v>8320</v>
      </c>
      <c r="G54" s="9" t="s">
        <v>303</v>
      </c>
      <c r="H54" s="9">
        <v>8038</v>
      </c>
      <c r="I54" s="9" t="s">
        <v>303</v>
      </c>
      <c r="J54" s="9">
        <v>7906</v>
      </c>
      <c r="K54" s="9" t="s">
        <v>303</v>
      </c>
      <c r="L54" s="9">
        <v>8080</v>
      </c>
      <c r="M54" s="9" t="s">
        <v>303</v>
      </c>
      <c r="N54" s="9">
        <v>7704</v>
      </c>
      <c r="O54" s="9" t="s">
        <v>303</v>
      </c>
      <c r="P54" s="9">
        <v>8224</v>
      </c>
      <c r="Q54" s="9" t="s">
        <v>303</v>
      </c>
      <c r="R54" s="9">
        <v>8117</v>
      </c>
      <c r="S54" s="9" t="s">
        <v>303</v>
      </c>
      <c r="T54" s="9">
        <v>8245</v>
      </c>
      <c r="U54" s="9" t="s">
        <v>303</v>
      </c>
    </row>
    <row r="55" spans="1:21" x14ac:dyDescent="0.25">
      <c r="A55" s="6" t="s">
        <v>272</v>
      </c>
      <c r="B55" s="8">
        <v>30044</v>
      </c>
      <c r="C55" s="8" t="s">
        <v>303</v>
      </c>
      <c r="D55" s="8">
        <v>29904</v>
      </c>
      <c r="E55" s="8" t="s">
        <v>303</v>
      </c>
      <c r="F55" s="8">
        <v>29290</v>
      </c>
      <c r="G55" s="8" t="s">
        <v>303</v>
      </c>
      <c r="H55" s="8">
        <v>29111</v>
      </c>
      <c r="I55" s="8" t="s">
        <v>303</v>
      </c>
      <c r="J55" s="8">
        <v>29178</v>
      </c>
      <c r="K55" s="8" t="s">
        <v>303</v>
      </c>
      <c r="L55" s="8">
        <v>29349</v>
      </c>
      <c r="M55" s="8" t="s">
        <v>303</v>
      </c>
      <c r="N55" s="8">
        <v>28204</v>
      </c>
      <c r="O55" s="8" t="s">
        <v>303</v>
      </c>
      <c r="P55" s="8">
        <v>28685</v>
      </c>
      <c r="Q55" s="8" t="s">
        <v>303</v>
      </c>
      <c r="R55" s="8">
        <v>29425</v>
      </c>
      <c r="S55" s="8" t="s">
        <v>303</v>
      </c>
      <c r="T55" s="8">
        <v>29135</v>
      </c>
      <c r="U55" s="8" t="s">
        <v>303</v>
      </c>
    </row>
    <row r="56" spans="1:21" x14ac:dyDescent="0.25">
      <c r="A56" s="6" t="s">
        <v>273</v>
      </c>
      <c r="B56" s="9">
        <v>40078</v>
      </c>
      <c r="C56" s="9" t="s">
        <v>303</v>
      </c>
      <c r="D56" s="9">
        <v>36851</v>
      </c>
      <c r="E56" s="9" t="s">
        <v>303</v>
      </c>
      <c r="F56" s="9">
        <v>38052</v>
      </c>
      <c r="G56" s="9" t="s">
        <v>303</v>
      </c>
      <c r="H56" s="9">
        <v>39408</v>
      </c>
      <c r="I56" s="9" t="s">
        <v>303</v>
      </c>
      <c r="J56" s="9">
        <v>38200</v>
      </c>
      <c r="K56" s="9" t="s">
        <v>303</v>
      </c>
      <c r="L56" s="9">
        <v>37706</v>
      </c>
      <c r="M56" s="9" t="s">
        <v>303</v>
      </c>
      <c r="N56" s="9">
        <v>35658</v>
      </c>
      <c r="O56" s="9" t="s">
        <v>303</v>
      </c>
      <c r="P56" s="9">
        <v>36047</v>
      </c>
      <c r="Q56" s="9" t="s">
        <v>303</v>
      </c>
      <c r="R56" s="9">
        <v>33324</v>
      </c>
      <c r="S56" s="9" t="s">
        <v>303</v>
      </c>
      <c r="T56" s="9">
        <v>34326</v>
      </c>
      <c r="U56" s="9" t="s">
        <v>303</v>
      </c>
    </row>
    <row r="57" spans="1:21" x14ac:dyDescent="0.25">
      <c r="A57" s="6" t="s">
        <v>274</v>
      </c>
      <c r="B57" s="8">
        <v>94085</v>
      </c>
      <c r="C57" s="8" t="s">
        <v>303</v>
      </c>
      <c r="D57" s="8">
        <v>96777</v>
      </c>
      <c r="E57" s="8" t="s">
        <v>303</v>
      </c>
      <c r="F57" s="8">
        <v>94055</v>
      </c>
      <c r="G57" s="8" t="s">
        <v>303</v>
      </c>
      <c r="H57" s="8">
        <v>93959</v>
      </c>
      <c r="I57" s="8" t="s">
        <v>303</v>
      </c>
      <c r="J57" s="8">
        <v>93001</v>
      </c>
      <c r="K57" s="8" t="s">
        <v>303</v>
      </c>
      <c r="L57" s="8">
        <v>93568</v>
      </c>
      <c r="M57" s="8" t="s">
        <v>303</v>
      </c>
      <c r="N57" s="8">
        <v>92470</v>
      </c>
      <c r="O57" s="8" t="s">
        <v>303</v>
      </c>
      <c r="P57" s="8">
        <v>94473</v>
      </c>
      <c r="Q57" s="8" t="s">
        <v>303</v>
      </c>
      <c r="R57" s="8">
        <v>94387</v>
      </c>
      <c r="S57" s="8" t="s">
        <v>303</v>
      </c>
      <c r="T57" s="8">
        <v>96973</v>
      </c>
      <c r="U57" s="8" t="s">
        <v>303</v>
      </c>
    </row>
    <row r="58" spans="1:21" x14ac:dyDescent="0.25">
      <c r="A58" s="6" t="s">
        <v>275</v>
      </c>
      <c r="B58" s="9">
        <v>1036303</v>
      </c>
      <c r="C58" s="9" t="s">
        <v>303</v>
      </c>
      <c r="D58" s="9">
        <v>1102369</v>
      </c>
      <c r="E58" s="9" t="s">
        <v>303</v>
      </c>
      <c r="F58" s="9">
        <v>889615</v>
      </c>
      <c r="G58" s="9" t="s">
        <v>303</v>
      </c>
      <c r="H58" s="9">
        <v>795116</v>
      </c>
      <c r="I58" s="9" t="s">
        <v>303</v>
      </c>
      <c r="J58" s="9">
        <v>910447</v>
      </c>
      <c r="K58" s="9" t="s">
        <v>303</v>
      </c>
      <c r="L58" s="9">
        <v>983875</v>
      </c>
      <c r="M58" s="9" t="s">
        <v>303</v>
      </c>
      <c r="N58" s="9">
        <v>1015636</v>
      </c>
      <c r="O58" s="9" t="s">
        <v>303</v>
      </c>
      <c r="P58" s="9">
        <v>1043696</v>
      </c>
      <c r="Q58" s="9" t="s">
        <v>303</v>
      </c>
      <c r="R58" s="9">
        <v>1107832</v>
      </c>
      <c r="S58" s="9" t="s">
        <v>303</v>
      </c>
      <c r="T58" s="9">
        <v>1159702</v>
      </c>
      <c r="U58" s="9" t="s">
        <v>303</v>
      </c>
    </row>
    <row r="59" spans="1:21" x14ac:dyDescent="0.25">
      <c r="A59" s="6" t="s">
        <v>276</v>
      </c>
      <c r="B59" s="8">
        <v>1385</v>
      </c>
      <c r="C59" s="8" t="s">
        <v>303</v>
      </c>
      <c r="D59" s="8">
        <v>1426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1398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141526</v>
      </c>
      <c r="C60" s="9" t="s">
        <v>303</v>
      </c>
      <c r="D60" s="9">
        <v>134261</v>
      </c>
      <c r="E60" s="9" t="s">
        <v>303</v>
      </c>
      <c r="F60" s="9">
        <v>130381</v>
      </c>
      <c r="G60" s="9" t="s">
        <v>303</v>
      </c>
      <c r="H60" s="9">
        <v>127128</v>
      </c>
      <c r="I60" s="9" t="s">
        <v>303</v>
      </c>
      <c r="J60" s="9">
        <v>126670</v>
      </c>
      <c r="K60" s="9" t="s">
        <v>303</v>
      </c>
      <c r="L60" s="9">
        <v>124699</v>
      </c>
      <c r="M60" s="9" t="s">
        <v>303</v>
      </c>
      <c r="N60" s="9">
        <v>128040</v>
      </c>
      <c r="O60" s="9" t="s">
        <v>303</v>
      </c>
      <c r="P60" s="9">
        <v>129103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19350</v>
      </c>
      <c r="K62" s="9" t="s">
        <v>306</v>
      </c>
      <c r="L62" s="9">
        <v>21959</v>
      </c>
      <c r="M62" s="9" t="s">
        <v>303</v>
      </c>
      <c r="N62" s="9">
        <v>22145</v>
      </c>
      <c r="O62" s="9" t="s">
        <v>303</v>
      </c>
      <c r="P62" s="9">
        <v>22342</v>
      </c>
      <c r="Q62" s="9" t="s">
        <v>303</v>
      </c>
      <c r="R62" s="9">
        <v>22747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49077</v>
      </c>
      <c r="C63" s="8" t="s">
        <v>303</v>
      </c>
      <c r="D63" s="8">
        <v>44587</v>
      </c>
      <c r="E63" s="8" t="s">
        <v>303</v>
      </c>
      <c r="F63" s="8">
        <v>44922</v>
      </c>
      <c r="G63" s="8" t="s">
        <v>303</v>
      </c>
      <c r="H63" s="8">
        <v>43894</v>
      </c>
      <c r="I63" s="8" t="s">
        <v>303</v>
      </c>
      <c r="J63" s="8" t="s">
        <v>309</v>
      </c>
      <c r="K63" s="8" t="s">
        <v>303</v>
      </c>
      <c r="L63" s="8">
        <v>43020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33311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1807333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629</v>
      </c>
      <c r="C66" s="9" t="s">
        <v>303</v>
      </c>
      <c r="D66" s="9">
        <v>645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601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629853</v>
      </c>
      <c r="C67" s="8" t="s">
        <v>303</v>
      </c>
      <c r="D67" s="8">
        <v>599831</v>
      </c>
      <c r="E67" s="8" t="s">
        <v>303</v>
      </c>
      <c r="F67" s="8">
        <v>602073</v>
      </c>
      <c r="G67" s="8" t="s">
        <v>303</v>
      </c>
      <c r="H67" s="8">
        <v>551663</v>
      </c>
      <c r="I67" s="8" t="s">
        <v>303</v>
      </c>
      <c r="J67" s="8">
        <v>556754</v>
      </c>
      <c r="K67" s="8" t="s">
        <v>303</v>
      </c>
      <c r="L67" s="8">
        <v>546188</v>
      </c>
      <c r="M67" s="8" t="s">
        <v>303</v>
      </c>
      <c r="N67" s="8">
        <v>591828</v>
      </c>
      <c r="O67" s="8" t="s">
        <v>303</v>
      </c>
      <c r="P67" s="8">
        <v>594574</v>
      </c>
      <c r="Q67" s="8" t="s">
        <v>303</v>
      </c>
      <c r="R67" s="8">
        <v>597749</v>
      </c>
      <c r="S67" s="8" t="s">
        <v>303</v>
      </c>
      <c r="T67" s="8">
        <v>577147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33485</v>
      </c>
      <c r="I68" s="9" t="s">
        <v>303</v>
      </c>
      <c r="J68" s="9">
        <v>34231</v>
      </c>
      <c r="K68" s="9" t="s">
        <v>303</v>
      </c>
      <c r="L68" s="9">
        <v>31936</v>
      </c>
      <c r="M68" s="9" t="s">
        <v>303</v>
      </c>
      <c r="N68" s="9">
        <v>33079</v>
      </c>
      <c r="O68" s="9" t="s">
        <v>303</v>
      </c>
      <c r="P68" s="9">
        <v>33392</v>
      </c>
      <c r="Q68" s="9" t="s">
        <v>303</v>
      </c>
      <c r="R68" s="9">
        <v>33063</v>
      </c>
      <c r="S68" s="9" t="s">
        <v>303</v>
      </c>
      <c r="T68" s="9">
        <v>33407</v>
      </c>
      <c r="U68" s="9" t="s">
        <v>303</v>
      </c>
    </row>
    <row r="69" spans="1:21" x14ac:dyDescent="0.25">
      <c r="A69" s="6" t="s">
        <v>286</v>
      </c>
      <c r="B69" s="8">
        <v>133200</v>
      </c>
      <c r="C69" s="8" t="s">
        <v>303</v>
      </c>
      <c r="D69" s="8">
        <v>135417</v>
      </c>
      <c r="E69" s="8" t="s">
        <v>303</v>
      </c>
      <c r="F69" s="8">
        <v>130131</v>
      </c>
      <c r="G69" s="8" t="s">
        <v>303</v>
      </c>
      <c r="H69" s="8">
        <v>126598</v>
      </c>
      <c r="I69" s="8" t="s">
        <v>303</v>
      </c>
      <c r="J69" s="8">
        <v>135577</v>
      </c>
      <c r="K69" s="8" t="s">
        <v>303</v>
      </c>
      <c r="L69" s="8">
        <v>129480</v>
      </c>
      <c r="M69" s="8" t="s">
        <v>303</v>
      </c>
      <c r="N69" s="8">
        <v>134249</v>
      </c>
      <c r="O69" s="8" t="s">
        <v>303</v>
      </c>
      <c r="P69" s="8">
        <v>120407</v>
      </c>
      <c r="Q69" s="8" t="s">
        <v>303</v>
      </c>
      <c r="R69" s="8">
        <v>120063</v>
      </c>
      <c r="S69" s="8" t="s">
        <v>303</v>
      </c>
      <c r="T69" s="8">
        <v>118381</v>
      </c>
      <c r="U69" s="8" t="s">
        <v>303</v>
      </c>
    </row>
    <row r="70" spans="1:21" x14ac:dyDescent="0.25">
      <c r="A70" s="6" t="s">
        <v>287</v>
      </c>
      <c r="B70" s="9">
        <v>64638</v>
      </c>
      <c r="C70" s="9" t="s">
        <v>303</v>
      </c>
      <c r="D70" s="9" t="s">
        <v>309</v>
      </c>
      <c r="E70" s="9" t="s">
        <v>303</v>
      </c>
      <c r="F70" s="9">
        <v>57926</v>
      </c>
      <c r="G70" s="9" t="s">
        <v>303</v>
      </c>
      <c r="H70" s="9">
        <v>48000</v>
      </c>
      <c r="I70" s="9" t="s">
        <v>303</v>
      </c>
      <c r="J70" s="9">
        <v>47600</v>
      </c>
      <c r="K70" s="9" t="s">
        <v>303</v>
      </c>
      <c r="L70" s="9">
        <v>46100</v>
      </c>
      <c r="M70" s="9" t="s">
        <v>303</v>
      </c>
      <c r="N70" s="9">
        <v>47868</v>
      </c>
      <c r="O70" s="9" t="s">
        <v>303</v>
      </c>
      <c r="P70" s="9">
        <v>47383</v>
      </c>
      <c r="Q70" s="9" t="s">
        <v>303</v>
      </c>
      <c r="R70" s="9">
        <v>46018</v>
      </c>
      <c r="S70" s="9" t="s">
        <v>303</v>
      </c>
      <c r="T70" s="9">
        <v>46798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117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6540923</v>
      </c>
      <c r="C12" s="9" t="s">
        <v>303</v>
      </c>
      <c r="D12" s="9">
        <v>6663383</v>
      </c>
      <c r="E12" s="9" t="s">
        <v>303</v>
      </c>
      <c r="F12" s="9">
        <v>6579461</v>
      </c>
      <c r="G12" s="9" t="s">
        <v>305</v>
      </c>
      <c r="H12" s="9">
        <v>6551768</v>
      </c>
      <c r="I12" s="9" t="s">
        <v>305</v>
      </c>
      <c r="J12" s="9">
        <v>6676790</v>
      </c>
      <c r="K12" s="9" t="s">
        <v>303</v>
      </c>
      <c r="L12" s="9">
        <v>6628679</v>
      </c>
      <c r="M12" s="9" t="s">
        <v>305</v>
      </c>
      <c r="N12" s="9">
        <v>6558968</v>
      </c>
      <c r="O12" s="9" t="s">
        <v>306</v>
      </c>
      <c r="P12" s="9">
        <v>6441830</v>
      </c>
      <c r="Q12" s="9" t="s">
        <v>307</v>
      </c>
      <c r="R12" s="9">
        <v>6436924</v>
      </c>
      <c r="S12" s="9" t="s">
        <v>308</v>
      </c>
      <c r="T12" s="9">
        <v>6349778</v>
      </c>
      <c r="U12" s="9" t="s">
        <v>308</v>
      </c>
    </row>
    <row r="13" spans="1:21" x14ac:dyDescent="0.25">
      <c r="A13" s="6" t="s">
        <v>230</v>
      </c>
      <c r="B13" s="8">
        <v>7471750</v>
      </c>
      <c r="C13" s="8" t="s">
        <v>303</v>
      </c>
      <c r="D13" s="8">
        <v>7606229</v>
      </c>
      <c r="E13" s="8" t="s">
        <v>303</v>
      </c>
      <c r="F13" s="8">
        <v>7521769</v>
      </c>
      <c r="G13" s="8" t="s">
        <v>305</v>
      </c>
      <c r="H13" s="8">
        <v>7490134</v>
      </c>
      <c r="I13" s="8" t="s">
        <v>305</v>
      </c>
      <c r="J13" s="8">
        <v>7609263</v>
      </c>
      <c r="K13" s="8" t="s">
        <v>303</v>
      </c>
      <c r="L13" s="8">
        <v>7554535</v>
      </c>
      <c r="M13" s="8" t="s">
        <v>305</v>
      </c>
      <c r="N13" s="8">
        <v>7473329</v>
      </c>
      <c r="O13" s="8" t="s">
        <v>306</v>
      </c>
      <c r="P13" s="8">
        <v>7355751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7411381</v>
      </c>
      <c r="C14" s="9" t="s">
        <v>303</v>
      </c>
      <c r="D14" s="9">
        <v>7546736</v>
      </c>
      <c r="E14" s="9" t="s">
        <v>303</v>
      </c>
      <c r="F14" s="9">
        <v>7460092</v>
      </c>
      <c r="G14" s="9" t="s">
        <v>305</v>
      </c>
      <c r="H14" s="9">
        <v>7429389</v>
      </c>
      <c r="I14" s="9" t="s">
        <v>305</v>
      </c>
      <c r="J14" s="9">
        <v>7551509</v>
      </c>
      <c r="K14" s="9" t="s">
        <v>303</v>
      </c>
      <c r="L14" s="9">
        <v>7498846</v>
      </c>
      <c r="M14" s="9" t="s">
        <v>305</v>
      </c>
      <c r="N14" s="9">
        <v>7419529</v>
      </c>
      <c r="O14" s="9" t="s">
        <v>306</v>
      </c>
      <c r="P14" s="9">
        <v>7304525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5203038</v>
      </c>
      <c r="C15" s="8" t="s">
        <v>303</v>
      </c>
      <c r="D15" s="8">
        <v>5327056</v>
      </c>
      <c r="E15" s="8" t="s">
        <v>303</v>
      </c>
      <c r="F15" s="8">
        <v>5265853</v>
      </c>
      <c r="G15" s="8" t="s">
        <v>305</v>
      </c>
      <c r="H15" s="8">
        <v>5251686</v>
      </c>
      <c r="I15" s="8" t="s">
        <v>305</v>
      </c>
      <c r="J15" s="8">
        <v>5193654</v>
      </c>
      <c r="K15" s="8" t="s">
        <v>303</v>
      </c>
      <c r="L15" s="8">
        <v>5145756</v>
      </c>
      <c r="M15" s="8" t="s">
        <v>305</v>
      </c>
      <c r="N15" s="8">
        <v>5112708</v>
      </c>
      <c r="O15" s="8" t="s">
        <v>306</v>
      </c>
      <c r="P15" s="8">
        <v>5002668</v>
      </c>
      <c r="Q15" s="8" t="s">
        <v>307</v>
      </c>
      <c r="R15" s="8">
        <v>4992298</v>
      </c>
      <c r="S15" s="8" t="s">
        <v>306</v>
      </c>
      <c r="T15" s="8">
        <v>4882042</v>
      </c>
      <c r="U15" s="8" t="s">
        <v>306</v>
      </c>
    </row>
    <row r="16" spans="1:21" x14ac:dyDescent="0.25">
      <c r="A16" s="6" t="s">
        <v>233</v>
      </c>
      <c r="B16" s="9">
        <v>5157573</v>
      </c>
      <c r="C16" s="9" t="s">
        <v>303</v>
      </c>
      <c r="D16" s="9">
        <v>5282874</v>
      </c>
      <c r="E16" s="9" t="s">
        <v>303</v>
      </c>
      <c r="F16" s="9">
        <v>5223512</v>
      </c>
      <c r="G16" s="9" t="s">
        <v>305</v>
      </c>
      <c r="H16" s="9">
        <v>5209754</v>
      </c>
      <c r="I16" s="9" t="s">
        <v>305</v>
      </c>
      <c r="J16" s="9">
        <v>5152439</v>
      </c>
      <c r="K16" s="9" t="s">
        <v>303</v>
      </c>
      <c r="L16" s="9">
        <v>5104916</v>
      </c>
      <c r="M16" s="9" t="s">
        <v>305</v>
      </c>
      <c r="N16" s="9">
        <v>5072407</v>
      </c>
      <c r="O16" s="9" t="s">
        <v>306</v>
      </c>
      <c r="P16" s="9">
        <v>4962087</v>
      </c>
      <c r="Q16" s="9" t="s">
        <v>307</v>
      </c>
      <c r="R16" s="9">
        <v>4951157</v>
      </c>
      <c r="S16" s="9" t="s">
        <v>306</v>
      </c>
      <c r="T16" s="9">
        <v>4842541</v>
      </c>
      <c r="U16" s="9" t="s">
        <v>306</v>
      </c>
    </row>
    <row r="17" spans="1:21" x14ac:dyDescent="0.25">
      <c r="A17" s="6" t="s">
        <v>234</v>
      </c>
      <c r="B17" s="8">
        <v>166689</v>
      </c>
      <c r="C17" s="8" t="s">
        <v>303</v>
      </c>
      <c r="D17" s="8">
        <v>169757</v>
      </c>
      <c r="E17" s="8" t="s">
        <v>303</v>
      </c>
      <c r="F17" s="8">
        <v>164862</v>
      </c>
      <c r="G17" s="8" t="s">
        <v>303</v>
      </c>
      <c r="H17" s="8">
        <v>161275</v>
      </c>
      <c r="I17" s="8" t="s">
        <v>303</v>
      </c>
      <c r="J17" s="8">
        <v>157183</v>
      </c>
      <c r="K17" s="8" t="s">
        <v>303</v>
      </c>
      <c r="L17" s="8">
        <v>156492</v>
      </c>
      <c r="M17" s="8" t="s">
        <v>303</v>
      </c>
      <c r="N17" s="8">
        <v>156923</v>
      </c>
      <c r="O17" s="8" t="s">
        <v>303</v>
      </c>
      <c r="P17" s="8">
        <v>158809</v>
      </c>
      <c r="Q17" s="8" t="s">
        <v>303</v>
      </c>
      <c r="R17" s="8">
        <v>157521</v>
      </c>
      <c r="S17" s="8" t="s">
        <v>303</v>
      </c>
      <c r="T17" s="8">
        <v>154825</v>
      </c>
      <c r="U17" s="8" t="s">
        <v>303</v>
      </c>
    </row>
    <row r="18" spans="1:21" x14ac:dyDescent="0.25">
      <c r="A18" s="6" t="s">
        <v>235</v>
      </c>
      <c r="B18" s="9">
        <v>98986</v>
      </c>
      <c r="C18" s="9" t="s">
        <v>303</v>
      </c>
      <c r="D18" s="9">
        <v>97605</v>
      </c>
      <c r="E18" s="9" t="s">
        <v>303</v>
      </c>
      <c r="F18" s="9">
        <v>93634</v>
      </c>
      <c r="G18" s="9" t="s">
        <v>303</v>
      </c>
      <c r="H18" s="9">
        <v>91679</v>
      </c>
      <c r="I18" s="9" t="s">
        <v>303</v>
      </c>
      <c r="J18" s="9">
        <v>92610</v>
      </c>
      <c r="K18" s="9" t="s">
        <v>303</v>
      </c>
      <c r="L18" s="9">
        <v>104977</v>
      </c>
      <c r="M18" s="9" t="s">
        <v>303</v>
      </c>
      <c r="N18" s="9">
        <v>107237</v>
      </c>
      <c r="O18" s="9" t="s">
        <v>303</v>
      </c>
      <c r="P18" s="9">
        <v>104464</v>
      </c>
      <c r="Q18" s="9" t="s">
        <v>303</v>
      </c>
      <c r="R18" s="9">
        <v>101065</v>
      </c>
      <c r="S18" s="9" t="s">
        <v>303</v>
      </c>
      <c r="T18" s="9">
        <v>98920</v>
      </c>
      <c r="U18" s="9" t="s">
        <v>303</v>
      </c>
    </row>
    <row r="19" spans="1:21" x14ac:dyDescent="0.25">
      <c r="A19" s="6" t="s">
        <v>236</v>
      </c>
      <c r="B19" s="8">
        <v>144523</v>
      </c>
      <c r="C19" s="8" t="s">
        <v>303</v>
      </c>
      <c r="D19" s="8">
        <v>149406</v>
      </c>
      <c r="E19" s="8" t="s">
        <v>303</v>
      </c>
      <c r="F19" s="8">
        <v>142359</v>
      </c>
      <c r="G19" s="8" t="s">
        <v>303</v>
      </c>
      <c r="H19" s="8">
        <v>136975</v>
      </c>
      <c r="I19" s="8" t="s">
        <v>303</v>
      </c>
      <c r="J19" s="8">
        <v>135202</v>
      </c>
      <c r="K19" s="8" t="s">
        <v>303</v>
      </c>
      <c r="L19" s="8">
        <v>134896</v>
      </c>
      <c r="M19" s="8" t="s">
        <v>303</v>
      </c>
      <c r="N19" s="8">
        <v>141694</v>
      </c>
      <c r="O19" s="8" t="s">
        <v>303</v>
      </c>
      <c r="P19" s="8">
        <v>147672</v>
      </c>
      <c r="Q19" s="8" t="s">
        <v>303</v>
      </c>
      <c r="R19" s="8">
        <v>154043</v>
      </c>
      <c r="S19" s="8" t="s">
        <v>303</v>
      </c>
      <c r="T19" s="8">
        <v>163477</v>
      </c>
      <c r="U19" s="8" t="s">
        <v>303</v>
      </c>
    </row>
    <row r="20" spans="1:21" x14ac:dyDescent="0.25">
      <c r="A20" s="6" t="s">
        <v>237</v>
      </c>
      <c r="B20" s="9">
        <v>82956</v>
      </c>
      <c r="C20" s="9" t="s">
        <v>303</v>
      </c>
      <c r="D20" s="9">
        <v>84632</v>
      </c>
      <c r="E20" s="9" t="s">
        <v>303</v>
      </c>
      <c r="F20" s="9">
        <v>86609</v>
      </c>
      <c r="G20" s="9" t="s">
        <v>303</v>
      </c>
      <c r="H20" s="9">
        <v>89520</v>
      </c>
      <c r="I20" s="9" t="s">
        <v>303</v>
      </c>
      <c r="J20" s="9">
        <v>83615</v>
      </c>
      <c r="K20" s="9" t="s">
        <v>303</v>
      </c>
      <c r="L20" s="9">
        <v>78492</v>
      </c>
      <c r="M20" s="9" t="s">
        <v>303</v>
      </c>
      <c r="N20" s="9">
        <v>75795</v>
      </c>
      <c r="O20" s="9" t="s">
        <v>303</v>
      </c>
      <c r="P20" s="9">
        <v>76259</v>
      </c>
      <c r="Q20" s="9" t="s">
        <v>303</v>
      </c>
      <c r="R20" s="9">
        <v>79589</v>
      </c>
      <c r="S20" s="9" t="s">
        <v>303</v>
      </c>
      <c r="T20" s="9">
        <v>80822</v>
      </c>
      <c r="U20" s="9" t="s">
        <v>303</v>
      </c>
    </row>
    <row r="21" spans="1:21" x14ac:dyDescent="0.25">
      <c r="A21" s="6" t="s">
        <v>238</v>
      </c>
      <c r="B21" s="8">
        <v>1415602</v>
      </c>
      <c r="C21" s="8" t="s">
        <v>303</v>
      </c>
      <c r="D21" s="8">
        <v>1425407</v>
      </c>
      <c r="E21" s="8" t="s">
        <v>303</v>
      </c>
      <c r="F21" s="8">
        <v>1397810</v>
      </c>
      <c r="G21" s="8" t="s">
        <v>303</v>
      </c>
      <c r="H21" s="8">
        <v>1393452</v>
      </c>
      <c r="I21" s="8" t="s">
        <v>303</v>
      </c>
      <c r="J21" s="8">
        <v>1359970</v>
      </c>
      <c r="K21" s="8" t="s">
        <v>303</v>
      </c>
      <c r="L21" s="8">
        <v>1323771</v>
      </c>
      <c r="M21" s="8" t="s">
        <v>303</v>
      </c>
      <c r="N21" s="8">
        <v>1265662</v>
      </c>
      <c r="O21" s="8" t="s">
        <v>303</v>
      </c>
      <c r="P21" s="8">
        <v>1180738</v>
      </c>
      <c r="Q21" s="8" t="s">
        <v>303</v>
      </c>
      <c r="R21" s="8">
        <v>1139590</v>
      </c>
      <c r="S21" s="8" t="s">
        <v>303</v>
      </c>
      <c r="T21" s="8">
        <v>1038215</v>
      </c>
      <c r="U21" s="8" t="s">
        <v>303</v>
      </c>
    </row>
    <row r="22" spans="1:21" x14ac:dyDescent="0.25">
      <c r="A22" s="6" t="s">
        <v>239</v>
      </c>
      <c r="B22" s="9">
        <v>1415602</v>
      </c>
      <c r="C22" s="9" t="s">
        <v>303</v>
      </c>
      <c r="D22" s="9">
        <v>1425407</v>
      </c>
      <c r="E22" s="9" t="s">
        <v>303</v>
      </c>
      <c r="F22" s="9">
        <v>1397810</v>
      </c>
      <c r="G22" s="9" t="s">
        <v>303</v>
      </c>
      <c r="H22" s="9">
        <v>1393452</v>
      </c>
      <c r="I22" s="9" t="s">
        <v>303</v>
      </c>
      <c r="J22" s="9">
        <v>1359970</v>
      </c>
      <c r="K22" s="9" t="s">
        <v>303</v>
      </c>
      <c r="L22" s="9">
        <v>1323771</v>
      </c>
      <c r="M22" s="9" t="s">
        <v>303</v>
      </c>
      <c r="N22" s="9">
        <v>1265662</v>
      </c>
      <c r="O22" s="9" t="s">
        <v>303</v>
      </c>
      <c r="P22" s="9">
        <v>1180738</v>
      </c>
      <c r="Q22" s="9" t="s">
        <v>303</v>
      </c>
      <c r="R22" s="9">
        <v>1139590</v>
      </c>
      <c r="S22" s="9" t="s">
        <v>303</v>
      </c>
      <c r="T22" s="9">
        <v>1038215</v>
      </c>
      <c r="U22" s="9" t="s">
        <v>303</v>
      </c>
    </row>
    <row r="23" spans="1:21" x14ac:dyDescent="0.25">
      <c r="A23" s="6" t="s">
        <v>240</v>
      </c>
      <c r="B23" s="8">
        <v>17710</v>
      </c>
      <c r="C23" s="8" t="s">
        <v>303</v>
      </c>
      <c r="D23" s="8">
        <v>17667</v>
      </c>
      <c r="E23" s="8" t="s">
        <v>303</v>
      </c>
      <c r="F23" s="8">
        <v>16792</v>
      </c>
      <c r="G23" s="8" t="s">
        <v>303</v>
      </c>
      <c r="H23" s="8">
        <v>16383</v>
      </c>
      <c r="I23" s="8" t="s">
        <v>305</v>
      </c>
      <c r="J23" s="8">
        <v>16190</v>
      </c>
      <c r="K23" s="8" t="s">
        <v>303</v>
      </c>
      <c r="L23" s="8">
        <v>17052</v>
      </c>
      <c r="M23" s="8" t="s">
        <v>303</v>
      </c>
      <c r="N23" s="8">
        <v>17834</v>
      </c>
      <c r="O23" s="8" t="s">
        <v>303</v>
      </c>
      <c r="P23" s="8">
        <v>18327</v>
      </c>
      <c r="Q23" s="8" t="s">
        <v>303</v>
      </c>
      <c r="R23" s="8">
        <v>18721</v>
      </c>
      <c r="S23" s="8" t="s">
        <v>303</v>
      </c>
      <c r="T23" s="8">
        <v>18477</v>
      </c>
      <c r="U23" s="8" t="s">
        <v>303</v>
      </c>
    </row>
    <row r="24" spans="1:21" x14ac:dyDescent="0.25">
      <c r="A24" s="6" t="s">
        <v>241</v>
      </c>
      <c r="B24" s="9">
        <v>60612</v>
      </c>
      <c r="C24" s="9" t="s">
        <v>303</v>
      </c>
      <c r="D24" s="9">
        <v>61821</v>
      </c>
      <c r="E24" s="9" t="s">
        <v>303</v>
      </c>
      <c r="F24" s="9">
        <v>62172</v>
      </c>
      <c r="G24" s="9" t="s">
        <v>303</v>
      </c>
      <c r="H24" s="9">
        <v>62034</v>
      </c>
      <c r="I24" s="9" t="s">
        <v>303</v>
      </c>
      <c r="J24" s="9">
        <v>62634</v>
      </c>
      <c r="K24" s="9" t="s">
        <v>303</v>
      </c>
      <c r="L24" s="9">
        <v>63282</v>
      </c>
      <c r="M24" s="9" t="s">
        <v>303</v>
      </c>
      <c r="N24" s="9">
        <v>65912</v>
      </c>
      <c r="O24" s="9" t="s">
        <v>303</v>
      </c>
      <c r="P24" s="9">
        <v>69111</v>
      </c>
      <c r="Q24" s="9" t="s">
        <v>310</v>
      </c>
      <c r="R24" s="9">
        <v>69380</v>
      </c>
      <c r="S24" s="9" t="s">
        <v>303</v>
      </c>
      <c r="T24" s="9">
        <v>71352</v>
      </c>
      <c r="U24" s="9" t="s">
        <v>303</v>
      </c>
    </row>
    <row r="25" spans="1:21" x14ac:dyDescent="0.25">
      <c r="A25" s="6" t="s">
        <v>242</v>
      </c>
      <c r="B25" s="8">
        <v>150711</v>
      </c>
      <c r="C25" s="8" t="s">
        <v>303</v>
      </c>
      <c r="D25" s="8">
        <v>151822</v>
      </c>
      <c r="E25" s="8" t="s">
        <v>303</v>
      </c>
      <c r="F25" s="8">
        <v>155420</v>
      </c>
      <c r="G25" s="8" t="s">
        <v>303</v>
      </c>
      <c r="H25" s="8">
        <v>159976</v>
      </c>
      <c r="I25" s="8" t="s">
        <v>303</v>
      </c>
      <c r="J25" s="8">
        <v>166282</v>
      </c>
      <c r="K25" s="8" t="s">
        <v>303</v>
      </c>
      <c r="L25" s="8">
        <v>165836</v>
      </c>
      <c r="M25" s="8" t="s">
        <v>303</v>
      </c>
      <c r="N25" s="8">
        <v>165182</v>
      </c>
      <c r="O25" s="8" t="s">
        <v>303</v>
      </c>
      <c r="P25" s="8">
        <v>163457</v>
      </c>
      <c r="Q25" s="8" t="s">
        <v>303</v>
      </c>
      <c r="R25" s="8">
        <v>160984</v>
      </c>
      <c r="S25" s="8" t="s">
        <v>303</v>
      </c>
      <c r="T25" s="8">
        <v>158096</v>
      </c>
      <c r="U25" s="8" t="s">
        <v>303</v>
      </c>
    </row>
    <row r="26" spans="1:21" x14ac:dyDescent="0.25">
      <c r="A26" s="6" t="s">
        <v>243</v>
      </c>
      <c r="B26" s="9">
        <v>707418</v>
      </c>
      <c r="C26" s="9" t="s">
        <v>303</v>
      </c>
      <c r="D26" s="9">
        <v>739629</v>
      </c>
      <c r="E26" s="9" t="s">
        <v>303</v>
      </c>
      <c r="F26" s="9">
        <v>725474</v>
      </c>
      <c r="G26" s="9" t="s">
        <v>303</v>
      </c>
      <c r="H26" s="9">
        <v>727995</v>
      </c>
      <c r="I26" s="9" t="s">
        <v>303</v>
      </c>
      <c r="J26" s="9">
        <v>744857</v>
      </c>
      <c r="K26" s="9" t="s">
        <v>303</v>
      </c>
      <c r="L26" s="9">
        <v>739230</v>
      </c>
      <c r="M26" s="9" t="s">
        <v>303</v>
      </c>
      <c r="N26" s="9">
        <v>743754</v>
      </c>
      <c r="O26" s="9" t="s">
        <v>303</v>
      </c>
      <c r="P26" s="9">
        <v>751902</v>
      </c>
      <c r="Q26" s="9" t="s">
        <v>303</v>
      </c>
      <c r="R26" s="9">
        <v>765337</v>
      </c>
      <c r="S26" s="9" t="s">
        <v>303</v>
      </c>
      <c r="T26" s="9">
        <v>777614</v>
      </c>
      <c r="U26" s="9" t="s">
        <v>303</v>
      </c>
    </row>
    <row r="27" spans="1:21" x14ac:dyDescent="0.25">
      <c r="A27" s="6" t="s">
        <v>244</v>
      </c>
      <c r="B27" s="8">
        <v>915214</v>
      </c>
      <c r="C27" s="8" t="s">
        <v>303</v>
      </c>
      <c r="D27" s="8">
        <v>923858</v>
      </c>
      <c r="E27" s="8" t="s">
        <v>303</v>
      </c>
      <c r="F27" s="8">
        <v>913906</v>
      </c>
      <c r="G27" s="8" t="s">
        <v>305</v>
      </c>
      <c r="H27" s="8">
        <v>910407</v>
      </c>
      <c r="I27" s="8" t="s">
        <v>303</v>
      </c>
      <c r="J27" s="8">
        <v>887155</v>
      </c>
      <c r="K27" s="8" t="s">
        <v>303</v>
      </c>
      <c r="L27" s="8">
        <v>887779</v>
      </c>
      <c r="M27" s="8" t="s">
        <v>303</v>
      </c>
      <c r="N27" s="8">
        <v>895263</v>
      </c>
      <c r="O27" s="8" t="s">
        <v>306</v>
      </c>
      <c r="P27" s="8">
        <v>904692</v>
      </c>
      <c r="Q27" s="8" t="s">
        <v>306</v>
      </c>
      <c r="R27" s="8">
        <v>922956</v>
      </c>
      <c r="S27" s="8" t="s">
        <v>306</v>
      </c>
      <c r="T27" s="8">
        <v>929908</v>
      </c>
      <c r="U27" s="8" t="s">
        <v>306</v>
      </c>
    </row>
    <row r="28" spans="1:21" x14ac:dyDescent="0.25">
      <c r="A28" s="6" t="s">
        <v>245</v>
      </c>
      <c r="B28" s="9">
        <v>885708</v>
      </c>
      <c r="C28" s="9" t="s">
        <v>303</v>
      </c>
      <c r="D28" s="9">
        <v>894607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60369</v>
      </c>
      <c r="C29" s="8" t="s">
        <v>303</v>
      </c>
      <c r="D29" s="8">
        <v>59493</v>
      </c>
      <c r="E29" s="8" t="s">
        <v>303</v>
      </c>
      <c r="F29" s="8">
        <v>61677</v>
      </c>
      <c r="G29" s="8" t="s">
        <v>303</v>
      </c>
      <c r="H29" s="8">
        <v>60745</v>
      </c>
      <c r="I29" s="8" t="s">
        <v>303</v>
      </c>
      <c r="J29" s="8">
        <v>57754</v>
      </c>
      <c r="K29" s="8" t="s">
        <v>303</v>
      </c>
      <c r="L29" s="8">
        <v>55689</v>
      </c>
      <c r="M29" s="8" t="s">
        <v>303</v>
      </c>
      <c r="N29" s="8">
        <v>53800</v>
      </c>
      <c r="O29" s="8" t="s">
        <v>303</v>
      </c>
      <c r="P29" s="8">
        <v>51226</v>
      </c>
      <c r="Q29" s="8" t="s">
        <v>303</v>
      </c>
      <c r="R29" s="8">
        <v>53668</v>
      </c>
      <c r="S29" s="8" t="s">
        <v>303</v>
      </c>
      <c r="T29" s="8">
        <v>53647</v>
      </c>
      <c r="U29" s="8" t="s">
        <v>303</v>
      </c>
    </row>
    <row r="30" spans="1:21" x14ac:dyDescent="0.25">
      <c r="A30" s="6" t="s">
        <v>247</v>
      </c>
      <c r="B30" s="9">
        <v>927712</v>
      </c>
      <c r="C30" s="9" t="s">
        <v>303</v>
      </c>
      <c r="D30" s="9">
        <v>990441</v>
      </c>
      <c r="E30" s="9" t="s">
        <v>303</v>
      </c>
      <c r="F30" s="9">
        <v>998917</v>
      </c>
      <c r="G30" s="9" t="s">
        <v>303</v>
      </c>
      <c r="H30" s="9">
        <v>1000399</v>
      </c>
      <c r="I30" s="9" t="s">
        <v>303</v>
      </c>
      <c r="J30" s="9">
        <v>989445</v>
      </c>
      <c r="K30" s="9" t="s">
        <v>303</v>
      </c>
      <c r="L30" s="9">
        <v>984118</v>
      </c>
      <c r="M30" s="9" t="s">
        <v>303</v>
      </c>
      <c r="N30" s="9">
        <v>989119</v>
      </c>
      <c r="O30" s="9" t="s">
        <v>303</v>
      </c>
      <c r="P30" s="9">
        <v>952392</v>
      </c>
      <c r="Q30" s="9" t="s">
        <v>305</v>
      </c>
      <c r="R30" s="9">
        <v>959708</v>
      </c>
      <c r="S30" s="9" t="s">
        <v>303</v>
      </c>
      <c r="T30" s="9">
        <v>946747</v>
      </c>
      <c r="U30" s="9" t="s">
        <v>303</v>
      </c>
    </row>
    <row r="31" spans="1:21" x14ac:dyDescent="0.25">
      <c r="A31" s="6" t="s">
        <v>248</v>
      </c>
      <c r="B31" s="8">
        <v>11646</v>
      </c>
      <c r="C31" s="8" t="s">
        <v>303</v>
      </c>
      <c r="D31" s="8">
        <v>11572</v>
      </c>
      <c r="E31" s="8" t="s">
        <v>303</v>
      </c>
      <c r="F31" s="8">
        <v>11333</v>
      </c>
      <c r="G31" s="8" t="s">
        <v>303</v>
      </c>
      <c r="H31" s="8">
        <v>11104</v>
      </c>
      <c r="I31" s="8" t="s">
        <v>303</v>
      </c>
      <c r="J31" s="8">
        <v>10857</v>
      </c>
      <c r="K31" s="8" t="s">
        <v>303</v>
      </c>
      <c r="L31" s="8">
        <v>10641</v>
      </c>
      <c r="M31" s="8" t="s">
        <v>303</v>
      </c>
      <c r="N31" s="8">
        <v>10497</v>
      </c>
      <c r="O31" s="8" t="s">
        <v>303</v>
      </c>
      <c r="P31" s="8">
        <v>10575</v>
      </c>
      <c r="Q31" s="8" t="s">
        <v>303</v>
      </c>
      <c r="R31" s="8">
        <v>10372</v>
      </c>
      <c r="S31" s="8" t="s">
        <v>303</v>
      </c>
      <c r="T31" s="8">
        <v>11159</v>
      </c>
      <c r="U31" s="8" t="s">
        <v>303</v>
      </c>
    </row>
    <row r="32" spans="1:21" x14ac:dyDescent="0.25">
      <c r="A32" s="6" t="s">
        <v>249</v>
      </c>
      <c r="B32" s="9">
        <v>29414</v>
      </c>
      <c r="C32" s="9" t="s">
        <v>303</v>
      </c>
      <c r="D32" s="9">
        <v>28316</v>
      </c>
      <c r="E32" s="9" t="s">
        <v>303</v>
      </c>
      <c r="F32" s="9">
        <v>26581</v>
      </c>
      <c r="G32" s="9" t="s">
        <v>303</v>
      </c>
      <c r="H32" s="9">
        <v>26915</v>
      </c>
      <c r="I32" s="9" t="s">
        <v>303</v>
      </c>
      <c r="J32" s="9">
        <v>26534</v>
      </c>
      <c r="K32" s="9" t="s">
        <v>303</v>
      </c>
      <c r="L32" s="9">
        <v>26383</v>
      </c>
      <c r="M32" s="9" t="s">
        <v>303</v>
      </c>
      <c r="N32" s="9">
        <v>26119</v>
      </c>
      <c r="O32" s="9" t="s">
        <v>303</v>
      </c>
      <c r="P32" s="9">
        <v>26552</v>
      </c>
      <c r="Q32" s="9" t="s">
        <v>303</v>
      </c>
      <c r="R32" s="9">
        <v>27057</v>
      </c>
      <c r="S32" s="9" t="s">
        <v>303</v>
      </c>
      <c r="T32" s="9">
        <v>26411</v>
      </c>
      <c r="U32" s="9" t="s">
        <v>303</v>
      </c>
    </row>
    <row r="33" spans="1:21" x14ac:dyDescent="0.25">
      <c r="A33" s="6" t="s">
        <v>250</v>
      </c>
      <c r="B33" s="8">
        <v>45465</v>
      </c>
      <c r="C33" s="8" t="s">
        <v>303</v>
      </c>
      <c r="D33" s="8">
        <v>44182</v>
      </c>
      <c r="E33" s="8" t="s">
        <v>303</v>
      </c>
      <c r="F33" s="8">
        <v>42341</v>
      </c>
      <c r="G33" s="8" t="s">
        <v>303</v>
      </c>
      <c r="H33" s="8">
        <v>41932</v>
      </c>
      <c r="I33" s="8" t="s">
        <v>303</v>
      </c>
      <c r="J33" s="8">
        <v>41215</v>
      </c>
      <c r="K33" s="8" t="s">
        <v>303</v>
      </c>
      <c r="L33" s="8">
        <v>40840</v>
      </c>
      <c r="M33" s="8" t="s">
        <v>303</v>
      </c>
      <c r="N33" s="8">
        <v>40301</v>
      </c>
      <c r="O33" s="8" t="s">
        <v>303</v>
      </c>
      <c r="P33" s="8">
        <v>40581</v>
      </c>
      <c r="Q33" s="8" t="s">
        <v>303</v>
      </c>
      <c r="R33" s="8">
        <v>41141</v>
      </c>
      <c r="S33" s="8" t="s">
        <v>303</v>
      </c>
      <c r="T33" s="8">
        <v>39501</v>
      </c>
      <c r="U33" s="8" t="s">
        <v>303</v>
      </c>
    </row>
    <row r="34" spans="1:21" x14ac:dyDescent="0.25">
      <c r="A34" s="6" t="s">
        <v>251</v>
      </c>
      <c r="B34" s="9">
        <v>8513</v>
      </c>
      <c r="C34" s="9" t="s">
        <v>303</v>
      </c>
      <c r="D34" s="9">
        <v>8746</v>
      </c>
      <c r="E34" s="9" t="s">
        <v>303</v>
      </c>
      <c r="F34" s="9">
        <v>8980</v>
      </c>
      <c r="G34" s="9" t="s">
        <v>303</v>
      </c>
      <c r="H34" s="9">
        <v>9064</v>
      </c>
      <c r="I34" s="9" t="s">
        <v>303</v>
      </c>
      <c r="J34" s="9">
        <v>9215</v>
      </c>
      <c r="K34" s="9" t="s">
        <v>303</v>
      </c>
      <c r="L34" s="9">
        <v>9269</v>
      </c>
      <c r="M34" s="9" t="s">
        <v>305</v>
      </c>
      <c r="N34" s="9">
        <v>9325</v>
      </c>
      <c r="O34" s="9" t="s">
        <v>303</v>
      </c>
      <c r="P34" s="9">
        <v>9227</v>
      </c>
      <c r="Q34" s="9" t="s">
        <v>303</v>
      </c>
      <c r="R34" s="9">
        <v>9489</v>
      </c>
      <c r="S34" s="9" t="s">
        <v>303</v>
      </c>
      <c r="T34" s="9">
        <v>9247</v>
      </c>
      <c r="U34" s="9" t="s">
        <v>303</v>
      </c>
    </row>
    <row r="35" spans="1:21" x14ac:dyDescent="0.25">
      <c r="A35" s="6" t="s">
        <v>252</v>
      </c>
      <c r="B35" s="8">
        <v>118796</v>
      </c>
      <c r="C35" s="8" t="s">
        <v>303</v>
      </c>
      <c r="D35" s="8">
        <v>119911</v>
      </c>
      <c r="E35" s="8" t="s">
        <v>303</v>
      </c>
      <c r="F35" s="8">
        <v>121339</v>
      </c>
      <c r="G35" s="8" t="s">
        <v>303</v>
      </c>
      <c r="H35" s="8">
        <v>125791</v>
      </c>
      <c r="I35" s="8" t="s">
        <v>303</v>
      </c>
      <c r="J35" s="8">
        <v>137955</v>
      </c>
      <c r="K35" s="8" t="s">
        <v>303</v>
      </c>
      <c r="L35" s="8">
        <v>143849</v>
      </c>
      <c r="M35" s="8" t="s">
        <v>303</v>
      </c>
      <c r="N35" s="8">
        <v>143738</v>
      </c>
      <c r="O35" s="8" t="s">
        <v>303</v>
      </c>
      <c r="P35" s="8">
        <v>143429</v>
      </c>
      <c r="Q35" s="8" t="s">
        <v>303</v>
      </c>
      <c r="R35" s="8">
        <v>141776</v>
      </c>
      <c r="S35" s="8" t="s">
        <v>303</v>
      </c>
      <c r="T35" s="8">
        <v>143947</v>
      </c>
      <c r="U35" s="8" t="s">
        <v>303</v>
      </c>
    </row>
    <row r="36" spans="1:21" x14ac:dyDescent="0.25">
      <c r="A36" s="6" t="s">
        <v>253</v>
      </c>
      <c r="B36" s="9">
        <v>5484</v>
      </c>
      <c r="C36" s="9" t="s">
        <v>303</v>
      </c>
      <c r="D36" s="9">
        <v>5438</v>
      </c>
      <c r="E36" s="9" t="s">
        <v>303</v>
      </c>
      <c r="F36" s="9">
        <v>5205</v>
      </c>
      <c r="G36" s="9" t="s">
        <v>303</v>
      </c>
      <c r="H36" s="9">
        <v>5071</v>
      </c>
      <c r="I36" s="9" t="s">
        <v>303</v>
      </c>
      <c r="J36" s="9">
        <v>5140</v>
      </c>
      <c r="K36" s="9" t="s">
        <v>303</v>
      </c>
      <c r="L36" s="9">
        <v>5401</v>
      </c>
      <c r="M36" s="9" t="s">
        <v>303</v>
      </c>
      <c r="N36" s="9">
        <v>5395</v>
      </c>
      <c r="O36" s="9" t="s">
        <v>303</v>
      </c>
      <c r="P36" s="9">
        <v>5816</v>
      </c>
      <c r="Q36" s="9" t="s">
        <v>303</v>
      </c>
      <c r="R36" s="9">
        <v>6283</v>
      </c>
      <c r="S36" s="9" t="s">
        <v>303</v>
      </c>
      <c r="T36" s="9">
        <v>6454</v>
      </c>
      <c r="U36" s="9" t="s">
        <v>303</v>
      </c>
    </row>
    <row r="37" spans="1:21" x14ac:dyDescent="0.25">
      <c r="A37" s="6" t="s">
        <v>254</v>
      </c>
      <c r="B37" s="8">
        <v>260558</v>
      </c>
      <c r="C37" s="8" t="s">
        <v>303</v>
      </c>
      <c r="D37" s="8">
        <v>264180</v>
      </c>
      <c r="E37" s="8" t="s">
        <v>303</v>
      </c>
      <c r="F37" s="8">
        <v>258840</v>
      </c>
      <c r="G37" s="8" t="s">
        <v>303</v>
      </c>
      <c r="H37" s="8">
        <v>254164</v>
      </c>
      <c r="I37" s="8" t="s">
        <v>303</v>
      </c>
      <c r="J37" s="8">
        <v>252236</v>
      </c>
      <c r="K37" s="8" t="s">
        <v>303</v>
      </c>
      <c r="L37" s="8">
        <v>254849</v>
      </c>
      <c r="M37" s="8" t="s">
        <v>303</v>
      </c>
      <c r="N37" s="8">
        <v>265974</v>
      </c>
      <c r="O37" s="8" t="s">
        <v>303</v>
      </c>
      <c r="P37" s="8">
        <v>260536</v>
      </c>
      <c r="Q37" s="8" t="s">
        <v>303</v>
      </c>
      <c r="R37" s="8">
        <v>250414</v>
      </c>
      <c r="S37" s="8" t="s">
        <v>303</v>
      </c>
      <c r="T37" s="8">
        <v>239467</v>
      </c>
      <c r="U37" s="8" t="s">
        <v>303</v>
      </c>
    </row>
    <row r="38" spans="1:21" x14ac:dyDescent="0.25">
      <c r="A38" s="6" t="s">
        <v>255</v>
      </c>
      <c r="B38" s="9">
        <v>142769</v>
      </c>
      <c r="C38" s="9" t="s">
        <v>303</v>
      </c>
      <c r="D38" s="9">
        <v>143913</v>
      </c>
      <c r="E38" s="9" t="s">
        <v>303</v>
      </c>
      <c r="F38" s="9">
        <v>142844</v>
      </c>
      <c r="G38" s="9" t="s">
        <v>303</v>
      </c>
      <c r="H38" s="9">
        <v>142172</v>
      </c>
      <c r="I38" s="9" t="s">
        <v>303</v>
      </c>
      <c r="J38" s="9">
        <v>142349</v>
      </c>
      <c r="K38" s="9" t="s">
        <v>303</v>
      </c>
      <c r="L38" s="9">
        <v>142898</v>
      </c>
      <c r="M38" s="9" t="s">
        <v>303</v>
      </c>
      <c r="N38" s="9">
        <v>139435</v>
      </c>
      <c r="O38" s="9" t="s">
        <v>303</v>
      </c>
      <c r="P38" s="9">
        <v>131680</v>
      </c>
      <c r="Q38" s="9" t="s">
        <v>303</v>
      </c>
      <c r="R38" s="9">
        <v>128908</v>
      </c>
      <c r="S38" s="9" t="s">
        <v>303</v>
      </c>
      <c r="T38" s="9">
        <v>125237</v>
      </c>
      <c r="U38" s="9" t="s">
        <v>303</v>
      </c>
    </row>
    <row r="39" spans="1:21" x14ac:dyDescent="0.25">
      <c r="A39" s="6" t="s">
        <v>256</v>
      </c>
      <c r="B39" s="8">
        <v>486768</v>
      </c>
      <c r="C39" s="8" t="s">
        <v>303</v>
      </c>
      <c r="D39" s="8">
        <v>473949</v>
      </c>
      <c r="E39" s="8" t="s">
        <v>303</v>
      </c>
      <c r="F39" s="8">
        <v>461132</v>
      </c>
      <c r="G39" s="8" t="s">
        <v>303</v>
      </c>
      <c r="H39" s="8">
        <v>453846</v>
      </c>
      <c r="I39" s="8" t="s">
        <v>303</v>
      </c>
      <c r="J39" s="8">
        <v>449483</v>
      </c>
      <c r="K39" s="8" t="s">
        <v>303</v>
      </c>
      <c r="L39" s="8">
        <v>452526</v>
      </c>
      <c r="M39" s="8" t="s">
        <v>303</v>
      </c>
      <c r="N39" s="8">
        <v>459188</v>
      </c>
      <c r="O39" s="8" t="s">
        <v>303</v>
      </c>
      <c r="P39" s="8">
        <v>475321</v>
      </c>
      <c r="Q39" s="8" t="s">
        <v>303</v>
      </c>
      <c r="R39" s="8">
        <v>489477</v>
      </c>
      <c r="S39" s="8" t="s">
        <v>303</v>
      </c>
      <c r="T39" s="8">
        <v>508387</v>
      </c>
      <c r="U39" s="8" t="s">
        <v>303</v>
      </c>
    </row>
    <row r="40" spans="1:21" x14ac:dyDescent="0.25">
      <c r="A40" s="6" t="s">
        <v>257</v>
      </c>
      <c r="B40" s="9">
        <v>154204</v>
      </c>
      <c r="C40" s="9" t="s">
        <v>303</v>
      </c>
      <c r="D40" s="9">
        <v>157157</v>
      </c>
      <c r="E40" s="9" t="s">
        <v>303</v>
      </c>
      <c r="F40" s="9">
        <v>154542</v>
      </c>
      <c r="G40" s="9" t="s">
        <v>303</v>
      </c>
      <c r="H40" s="9">
        <v>152310</v>
      </c>
      <c r="I40" s="9" t="s">
        <v>303</v>
      </c>
      <c r="J40" s="9">
        <v>149749</v>
      </c>
      <c r="K40" s="9" t="s">
        <v>303</v>
      </c>
      <c r="L40" s="9">
        <v>148948</v>
      </c>
      <c r="M40" s="9" t="s">
        <v>303</v>
      </c>
      <c r="N40" s="9">
        <v>149297</v>
      </c>
      <c r="O40" s="9" t="s">
        <v>303</v>
      </c>
      <c r="P40" s="9">
        <v>152469</v>
      </c>
      <c r="Q40" s="9" t="s">
        <v>303</v>
      </c>
      <c r="R40" s="9">
        <v>157282</v>
      </c>
      <c r="S40" s="9" t="s">
        <v>303</v>
      </c>
      <c r="T40" s="9">
        <v>158724</v>
      </c>
      <c r="U40" s="9" t="s">
        <v>303</v>
      </c>
    </row>
    <row r="41" spans="1:21" x14ac:dyDescent="0.25">
      <c r="A41" s="6" t="s">
        <v>258</v>
      </c>
      <c r="B41" s="8">
        <v>217586</v>
      </c>
      <c r="C41" s="8" t="s">
        <v>303</v>
      </c>
      <c r="D41" s="8">
        <v>214053</v>
      </c>
      <c r="E41" s="8" t="s">
        <v>303</v>
      </c>
      <c r="F41" s="8">
        <v>208723</v>
      </c>
      <c r="G41" s="8" t="s">
        <v>303</v>
      </c>
      <c r="H41" s="8">
        <v>203184</v>
      </c>
      <c r="I41" s="8" t="s">
        <v>303</v>
      </c>
      <c r="J41" s="8">
        <v>388835</v>
      </c>
      <c r="K41" s="8" t="s">
        <v>303</v>
      </c>
      <c r="L41" s="8">
        <v>380382</v>
      </c>
      <c r="M41" s="8" t="s">
        <v>303</v>
      </c>
      <c r="N41" s="8">
        <v>337365</v>
      </c>
      <c r="O41" s="8" t="s">
        <v>303</v>
      </c>
      <c r="P41" s="8">
        <v>310553</v>
      </c>
      <c r="Q41" s="8" t="s">
        <v>303</v>
      </c>
      <c r="R41" s="8">
        <v>291081</v>
      </c>
      <c r="S41" s="8" t="s">
        <v>310</v>
      </c>
      <c r="T41" s="8">
        <v>283732</v>
      </c>
      <c r="U41" s="8" t="s">
        <v>310</v>
      </c>
    </row>
    <row r="42" spans="1:21" x14ac:dyDescent="0.25">
      <c r="A42" s="6" t="s">
        <v>259</v>
      </c>
      <c r="B42" s="9">
        <v>31128</v>
      </c>
      <c r="C42" s="9" t="s">
        <v>303</v>
      </c>
      <c r="D42" s="9">
        <v>30995</v>
      </c>
      <c r="E42" s="9" t="s">
        <v>303</v>
      </c>
      <c r="F42" s="9">
        <v>31989</v>
      </c>
      <c r="G42" s="9" t="s">
        <v>303</v>
      </c>
      <c r="H42" s="9">
        <v>31898</v>
      </c>
      <c r="I42" s="9" t="s">
        <v>303</v>
      </c>
      <c r="J42" s="9">
        <v>30696</v>
      </c>
      <c r="K42" s="9" t="s">
        <v>303</v>
      </c>
      <c r="L42" s="9">
        <v>29614</v>
      </c>
      <c r="M42" s="9" t="s">
        <v>303</v>
      </c>
      <c r="N42" s="9">
        <v>28900</v>
      </c>
      <c r="O42" s="9" t="s">
        <v>303</v>
      </c>
      <c r="P42" s="9">
        <v>28308</v>
      </c>
      <c r="Q42" s="9" t="s">
        <v>303</v>
      </c>
      <c r="R42" s="9">
        <v>29493</v>
      </c>
      <c r="S42" s="9" t="s">
        <v>303</v>
      </c>
      <c r="T42" s="9">
        <v>30304</v>
      </c>
      <c r="U42" s="9" t="s">
        <v>303</v>
      </c>
    </row>
    <row r="43" spans="1:21" x14ac:dyDescent="0.25">
      <c r="A43" s="6" t="s">
        <v>260</v>
      </c>
      <c r="B43" s="8">
        <v>75727</v>
      </c>
      <c r="C43" s="8" t="s">
        <v>303</v>
      </c>
      <c r="D43" s="8">
        <v>76545</v>
      </c>
      <c r="E43" s="8" t="s">
        <v>303</v>
      </c>
      <c r="F43" s="8">
        <v>73770</v>
      </c>
      <c r="G43" s="8" t="s">
        <v>303</v>
      </c>
      <c r="H43" s="8">
        <v>71346</v>
      </c>
      <c r="I43" s="8" t="s">
        <v>303</v>
      </c>
      <c r="J43" s="8">
        <v>68752</v>
      </c>
      <c r="K43" s="8" t="s">
        <v>303</v>
      </c>
      <c r="L43" s="8">
        <v>67968</v>
      </c>
      <c r="M43" s="8" t="s">
        <v>303</v>
      </c>
      <c r="N43" s="8">
        <v>71236</v>
      </c>
      <c r="O43" s="8" t="s">
        <v>303</v>
      </c>
      <c r="P43" s="8">
        <v>72349</v>
      </c>
      <c r="Q43" s="8" t="s">
        <v>303</v>
      </c>
      <c r="R43" s="8">
        <v>74524</v>
      </c>
      <c r="S43" s="8" t="s">
        <v>303</v>
      </c>
      <c r="T43" s="8">
        <v>78892</v>
      </c>
      <c r="U43" s="8" t="s">
        <v>303</v>
      </c>
    </row>
    <row r="44" spans="1:21" x14ac:dyDescent="0.25">
      <c r="A44" s="6" t="s">
        <v>261</v>
      </c>
      <c r="B44" s="9">
        <v>76462</v>
      </c>
      <c r="C44" s="9" t="s">
        <v>303</v>
      </c>
      <c r="D44" s="9">
        <v>75610</v>
      </c>
      <c r="E44" s="9" t="s">
        <v>303</v>
      </c>
      <c r="F44" s="9">
        <v>74075</v>
      </c>
      <c r="G44" s="9" t="s">
        <v>303</v>
      </c>
      <c r="H44" s="9">
        <v>73789</v>
      </c>
      <c r="I44" s="9" t="s">
        <v>303</v>
      </c>
      <c r="J44" s="9">
        <v>73195</v>
      </c>
      <c r="K44" s="9" t="s">
        <v>303</v>
      </c>
      <c r="L44" s="9">
        <v>71385</v>
      </c>
      <c r="M44" s="9" t="s">
        <v>303</v>
      </c>
      <c r="N44" s="9">
        <v>66580</v>
      </c>
      <c r="O44" s="9" t="s">
        <v>303</v>
      </c>
      <c r="P44" s="9">
        <v>65147</v>
      </c>
      <c r="Q44" s="9" t="s">
        <v>303</v>
      </c>
      <c r="R44" s="9">
        <v>63138</v>
      </c>
      <c r="S44" s="9" t="s">
        <v>303</v>
      </c>
      <c r="T44" s="9">
        <v>61412</v>
      </c>
      <c r="U44" s="9" t="s">
        <v>303</v>
      </c>
    </row>
    <row r="45" spans="1:21" x14ac:dyDescent="0.25">
      <c r="A45" s="6" t="s">
        <v>262</v>
      </c>
      <c r="B45" s="8">
        <v>127901</v>
      </c>
      <c r="C45" s="8" t="s">
        <v>303</v>
      </c>
      <c r="D45" s="8">
        <v>137278</v>
      </c>
      <c r="E45" s="8" t="s">
        <v>303</v>
      </c>
      <c r="F45" s="8">
        <v>138135</v>
      </c>
      <c r="G45" s="8" t="s">
        <v>303</v>
      </c>
      <c r="H45" s="8">
        <v>138342</v>
      </c>
      <c r="I45" s="8" t="s">
        <v>303</v>
      </c>
      <c r="J45" s="8">
        <v>137682</v>
      </c>
      <c r="K45" s="8" t="s">
        <v>303</v>
      </c>
      <c r="L45" s="8">
        <v>132112</v>
      </c>
      <c r="M45" s="8" t="s">
        <v>303</v>
      </c>
      <c r="N45" s="8">
        <v>127443</v>
      </c>
      <c r="O45" s="8" t="s">
        <v>303</v>
      </c>
      <c r="P45" s="8">
        <v>130238</v>
      </c>
      <c r="Q45" s="8" t="s">
        <v>303</v>
      </c>
      <c r="R45" s="8">
        <v>133927</v>
      </c>
      <c r="S45" s="8" t="s">
        <v>303</v>
      </c>
      <c r="T45" s="8">
        <v>134804</v>
      </c>
      <c r="U45" s="8" t="s">
        <v>303</v>
      </c>
    </row>
    <row r="46" spans="1:21" x14ac:dyDescent="0.25">
      <c r="A46" s="6" t="s">
        <v>263</v>
      </c>
      <c r="B46" s="9">
        <v>7545051</v>
      </c>
      <c r="C46" s="9" t="s">
        <v>303</v>
      </c>
      <c r="D46" s="9">
        <v>7682549</v>
      </c>
      <c r="E46" s="9" t="s">
        <v>303</v>
      </c>
      <c r="F46" s="9">
        <v>7599253</v>
      </c>
      <c r="G46" s="9" t="s">
        <v>305</v>
      </c>
      <c r="H46" s="9">
        <v>7568871</v>
      </c>
      <c r="I46" s="9" t="s">
        <v>305</v>
      </c>
      <c r="J46" s="9">
        <v>7688158</v>
      </c>
      <c r="K46" s="9" t="s">
        <v>303</v>
      </c>
      <c r="L46" s="9">
        <v>7635426</v>
      </c>
      <c r="M46" s="9" t="s">
        <v>305</v>
      </c>
      <c r="N46" s="9">
        <v>7555042</v>
      </c>
      <c r="O46" s="9" t="s">
        <v>306</v>
      </c>
      <c r="P46" s="9">
        <v>7435912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7484682</v>
      </c>
      <c r="C47" s="8" t="s">
        <v>303</v>
      </c>
      <c r="D47" s="8">
        <v>7623056</v>
      </c>
      <c r="E47" s="8" t="s">
        <v>303</v>
      </c>
      <c r="F47" s="8">
        <v>7537576</v>
      </c>
      <c r="G47" s="8" t="s">
        <v>305</v>
      </c>
      <c r="H47" s="8">
        <v>7508126</v>
      </c>
      <c r="I47" s="8" t="s">
        <v>305</v>
      </c>
      <c r="J47" s="8">
        <v>7630404</v>
      </c>
      <c r="K47" s="8" t="s">
        <v>303</v>
      </c>
      <c r="L47" s="8">
        <v>7579737</v>
      </c>
      <c r="M47" s="8" t="s">
        <v>305</v>
      </c>
      <c r="N47" s="8">
        <v>7501242</v>
      </c>
      <c r="O47" s="8" t="s">
        <v>306</v>
      </c>
      <c r="P47" s="8">
        <v>7384686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205557</v>
      </c>
      <c r="C48" s="9" t="s">
        <v>303</v>
      </c>
      <c r="D48" s="9">
        <v>212790</v>
      </c>
      <c r="E48" s="9" t="s">
        <v>303</v>
      </c>
      <c r="F48" s="9">
        <v>212421</v>
      </c>
      <c r="G48" s="9" t="s">
        <v>303</v>
      </c>
      <c r="H48" s="9">
        <v>213894</v>
      </c>
      <c r="I48" s="9" t="s">
        <v>303</v>
      </c>
      <c r="J48" s="9">
        <v>211682</v>
      </c>
      <c r="K48" s="9" t="s">
        <v>303</v>
      </c>
      <c r="L48" s="9">
        <v>212814</v>
      </c>
      <c r="M48" s="9" t="s">
        <v>303</v>
      </c>
      <c r="N48" s="9">
        <v>211203</v>
      </c>
      <c r="O48" s="9" t="s">
        <v>303</v>
      </c>
      <c r="P48" s="9">
        <v>206569</v>
      </c>
      <c r="Q48" s="9" t="s">
        <v>303</v>
      </c>
      <c r="R48" s="9">
        <v>206577</v>
      </c>
      <c r="S48" s="9" t="s">
        <v>303</v>
      </c>
      <c r="T48" s="9">
        <v>203951</v>
      </c>
      <c r="U48" s="9" t="s">
        <v>303</v>
      </c>
    </row>
    <row r="49" spans="1:21" x14ac:dyDescent="0.25">
      <c r="A49" s="6" t="s">
        <v>266</v>
      </c>
      <c r="B49" s="8">
        <v>4408</v>
      </c>
      <c r="C49" s="8" t="s">
        <v>303</v>
      </c>
      <c r="D49" s="8">
        <v>4428</v>
      </c>
      <c r="E49" s="8" t="s">
        <v>303</v>
      </c>
      <c r="F49" s="8">
        <v>4364</v>
      </c>
      <c r="G49" s="8" t="s">
        <v>303</v>
      </c>
      <c r="H49" s="8">
        <v>4412</v>
      </c>
      <c r="I49" s="8" t="s">
        <v>303</v>
      </c>
      <c r="J49" s="8">
        <v>4124</v>
      </c>
      <c r="K49" s="8" t="s">
        <v>303</v>
      </c>
      <c r="L49" s="8">
        <v>4062</v>
      </c>
      <c r="M49" s="8" t="s">
        <v>303</v>
      </c>
      <c r="N49" s="8">
        <v>4229</v>
      </c>
      <c r="O49" s="8" t="s">
        <v>303</v>
      </c>
      <c r="P49" s="8">
        <v>4165</v>
      </c>
      <c r="Q49" s="8" t="s">
        <v>303</v>
      </c>
      <c r="R49" s="8">
        <v>4423</v>
      </c>
      <c r="S49" s="8" t="s">
        <v>303</v>
      </c>
      <c r="T49" s="8">
        <v>4898</v>
      </c>
      <c r="U49" s="8" t="s">
        <v>303</v>
      </c>
    </row>
    <row r="50" spans="1:21" x14ac:dyDescent="0.25">
      <c r="A50" s="6" t="s">
        <v>267</v>
      </c>
      <c r="B50" s="9">
        <v>631</v>
      </c>
      <c r="C50" s="9" t="s">
        <v>303</v>
      </c>
      <c r="D50" s="9">
        <v>660</v>
      </c>
      <c r="E50" s="9" t="s">
        <v>303</v>
      </c>
      <c r="F50" s="9">
        <v>612</v>
      </c>
      <c r="G50" s="9" t="s">
        <v>303</v>
      </c>
      <c r="H50" s="9">
        <v>613</v>
      </c>
      <c r="I50" s="9" t="s">
        <v>303</v>
      </c>
      <c r="J50" s="9">
        <v>649</v>
      </c>
      <c r="K50" s="9" t="s">
        <v>303</v>
      </c>
      <c r="L50" s="9">
        <v>701</v>
      </c>
      <c r="M50" s="9" t="s">
        <v>303</v>
      </c>
      <c r="N50" s="9">
        <v>642</v>
      </c>
      <c r="O50" s="9" t="s">
        <v>303</v>
      </c>
      <c r="P50" s="9">
        <v>643</v>
      </c>
      <c r="Q50" s="9" t="s">
        <v>303</v>
      </c>
      <c r="R50" s="9">
        <v>586</v>
      </c>
      <c r="S50" s="9" t="s">
        <v>303</v>
      </c>
      <c r="T50" s="9">
        <v>575</v>
      </c>
      <c r="U50" s="9" t="s">
        <v>303</v>
      </c>
    </row>
    <row r="51" spans="1:21" x14ac:dyDescent="0.25">
      <c r="A51" s="6" t="s">
        <v>268</v>
      </c>
      <c r="B51" s="8">
        <v>68262</v>
      </c>
      <c r="C51" s="8" t="s">
        <v>303</v>
      </c>
      <c r="D51" s="8">
        <v>71232</v>
      </c>
      <c r="E51" s="8" t="s">
        <v>303</v>
      </c>
      <c r="F51" s="8">
        <v>72508</v>
      </c>
      <c r="G51" s="8" t="s">
        <v>303</v>
      </c>
      <c r="H51" s="8">
        <v>73712</v>
      </c>
      <c r="I51" s="8" t="s">
        <v>303</v>
      </c>
      <c r="J51" s="8">
        <v>74122</v>
      </c>
      <c r="K51" s="8" t="s">
        <v>303</v>
      </c>
      <c r="L51" s="8">
        <v>76128</v>
      </c>
      <c r="M51" s="8" t="s">
        <v>303</v>
      </c>
      <c r="N51" s="8">
        <v>76842</v>
      </c>
      <c r="O51" s="8" t="s">
        <v>303</v>
      </c>
      <c r="P51" s="8">
        <v>75353</v>
      </c>
      <c r="Q51" s="8" t="s">
        <v>303</v>
      </c>
      <c r="R51" s="8">
        <v>76355</v>
      </c>
      <c r="S51" s="8" t="s">
        <v>303</v>
      </c>
      <c r="T51" s="8">
        <v>76360</v>
      </c>
      <c r="U51" s="8" t="s">
        <v>303</v>
      </c>
    </row>
    <row r="52" spans="1:21" x14ac:dyDescent="0.25">
      <c r="A52" s="6" t="s">
        <v>269</v>
      </c>
      <c r="B52" s="9">
        <v>132256</v>
      </c>
      <c r="C52" s="9" t="s">
        <v>303</v>
      </c>
      <c r="D52" s="9">
        <v>136470</v>
      </c>
      <c r="E52" s="9" t="s">
        <v>303</v>
      </c>
      <c r="F52" s="9">
        <v>134937</v>
      </c>
      <c r="G52" s="9" t="s">
        <v>303</v>
      </c>
      <c r="H52" s="9">
        <v>135157</v>
      </c>
      <c r="I52" s="9" t="s">
        <v>303</v>
      </c>
      <c r="J52" s="9">
        <v>132787</v>
      </c>
      <c r="K52" s="9" t="s">
        <v>303</v>
      </c>
      <c r="L52" s="9">
        <v>131923</v>
      </c>
      <c r="M52" s="9" t="s">
        <v>303</v>
      </c>
      <c r="N52" s="9">
        <v>129490</v>
      </c>
      <c r="O52" s="9" t="s">
        <v>303</v>
      </c>
      <c r="P52" s="9">
        <v>126408</v>
      </c>
      <c r="Q52" s="9" t="s">
        <v>303</v>
      </c>
      <c r="R52" s="9">
        <v>125213</v>
      </c>
      <c r="S52" s="9" t="s">
        <v>303</v>
      </c>
      <c r="T52" s="9">
        <v>122118</v>
      </c>
      <c r="U52" s="9" t="s">
        <v>303</v>
      </c>
    </row>
    <row r="53" spans="1:21" x14ac:dyDescent="0.25">
      <c r="A53" s="6" t="s">
        <v>270</v>
      </c>
      <c r="B53" s="8">
        <v>930826</v>
      </c>
      <c r="C53" s="8" t="s">
        <v>303</v>
      </c>
      <c r="D53" s="8">
        <v>942853</v>
      </c>
      <c r="E53" s="8" t="s">
        <v>303</v>
      </c>
      <c r="F53" s="8">
        <v>942308</v>
      </c>
      <c r="G53" s="8" t="s">
        <v>303</v>
      </c>
      <c r="H53" s="8">
        <v>938366</v>
      </c>
      <c r="I53" s="8" t="s">
        <v>303</v>
      </c>
      <c r="J53" s="8">
        <v>932473</v>
      </c>
      <c r="K53" s="8" t="s">
        <v>303</v>
      </c>
      <c r="L53" s="8">
        <v>925856</v>
      </c>
      <c r="M53" s="8" t="s">
        <v>303</v>
      </c>
      <c r="N53" s="8">
        <v>914361</v>
      </c>
      <c r="O53" s="8" t="s">
        <v>303</v>
      </c>
      <c r="P53" s="8">
        <v>913921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8740</v>
      </c>
      <c r="C54" s="9" t="s">
        <v>303</v>
      </c>
      <c r="D54" s="9">
        <v>8416</v>
      </c>
      <c r="E54" s="9" t="s">
        <v>303</v>
      </c>
      <c r="F54" s="9">
        <v>8391</v>
      </c>
      <c r="G54" s="9" t="s">
        <v>303</v>
      </c>
      <c r="H54" s="9">
        <v>8298</v>
      </c>
      <c r="I54" s="9" t="s">
        <v>303</v>
      </c>
      <c r="J54" s="9">
        <v>8009</v>
      </c>
      <c r="K54" s="9" t="s">
        <v>303</v>
      </c>
      <c r="L54" s="9">
        <v>7869</v>
      </c>
      <c r="M54" s="9" t="s">
        <v>303</v>
      </c>
      <c r="N54" s="9">
        <v>8049</v>
      </c>
      <c r="O54" s="9" t="s">
        <v>303</v>
      </c>
      <c r="P54" s="9">
        <v>7677</v>
      </c>
      <c r="Q54" s="9" t="s">
        <v>303</v>
      </c>
      <c r="R54" s="9">
        <v>8192</v>
      </c>
      <c r="S54" s="9" t="s">
        <v>303</v>
      </c>
      <c r="T54" s="9">
        <v>8093</v>
      </c>
      <c r="U54" s="9" t="s">
        <v>303</v>
      </c>
    </row>
    <row r="55" spans="1:21" x14ac:dyDescent="0.25">
      <c r="A55" s="6" t="s">
        <v>272</v>
      </c>
      <c r="B55" s="8">
        <v>29086</v>
      </c>
      <c r="C55" s="8" t="s">
        <v>303</v>
      </c>
      <c r="D55" s="8">
        <v>29930</v>
      </c>
      <c r="E55" s="8" t="s">
        <v>303</v>
      </c>
      <c r="F55" s="8">
        <v>29800</v>
      </c>
      <c r="G55" s="8" t="s">
        <v>303</v>
      </c>
      <c r="H55" s="8">
        <v>29180</v>
      </c>
      <c r="I55" s="8" t="s">
        <v>303</v>
      </c>
      <c r="J55" s="8">
        <v>29019</v>
      </c>
      <c r="K55" s="8" t="s">
        <v>303</v>
      </c>
      <c r="L55" s="8">
        <v>29097</v>
      </c>
      <c r="M55" s="8" t="s">
        <v>303</v>
      </c>
      <c r="N55" s="8">
        <v>29276</v>
      </c>
      <c r="O55" s="8" t="s">
        <v>303</v>
      </c>
      <c r="P55" s="8">
        <v>28137</v>
      </c>
      <c r="Q55" s="8" t="s">
        <v>303</v>
      </c>
      <c r="R55" s="8">
        <v>28604</v>
      </c>
      <c r="S55" s="8" t="s">
        <v>303</v>
      </c>
      <c r="T55" s="8">
        <v>29334</v>
      </c>
      <c r="U55" s="8" t="s">
        <v>303</v>
      </c>
    </row>
    <row r="56" spans="1:21" x14ac:dyDescent="0.25">
      <c r="A56" s="6" t="s">
        <v>273</v>
      </c>
      <c r="B56" s="9">
        <v>42642</v>
      </c>
      <c r="C56" s="9" t="s">
        <v>303</v>
      </c>
      <c r="D56" s="9">
        <v>40062</v>
      </c>
      <c r="E56" s="9" t="s">
        <v>303</v>
      </c>
      <c r="F56" s="9">
        <v>36839</v>
      </c>
      <c r="G56" s="9" t="s">
        <v>303</v>
      </c>
      <c r="H56" s="9">
        <v>37994</v>
      </c>
      <c r="I56" s="9" t="s">
        <v>303</v>
      </c>
      <c r="J56" s="9">
        <v>39330</v>
      </c>
      <c r="K56" s="9" t="s">
        <v>303</v>
      </c>
      <c r="L56" s="9">
        <v>38196</v>
      </c>
      <c r="M56" s="9" t="s">
        <v>303</v>
      </c>
      <c r="N56" s="9">
        <v>37699</v>
      </c>
      <c r="O56" s="9" t="s">
        <v>303</v>
      </c>
      <c r="P56" s="9">
        <v>35663</v>
      </c>
      <c r="Q56" s="9" t="s">
        <v>303</v>
      </c>
      <c r="R56" s="9">
        <v>35984</v>
      </c>
      <c r="S56" s="9" t="s">
        <v>303</v>
      </c>
      <c r="T56" s="9">
        <v>33183</v>
      </c>
      <c r="U56" s="9" t="s">
        <v>303</v>
      </c>
    </row>
    <row r="57" spans="1:21" x14ac:dyDescent="0.25">
      <c r="A57" s="6" t="s">
        <v>274</v>
      </c>
      <c r="B57" s="8">
        <v>98021</v>
      </c>
      <c r="C57" s="8" t="s">
        <v>303</v>
      </c>
      <c r="D57" s="8">
        <v>93647</v>
      </c>
      <c r="E57" s="8" t="s">
        <v>303</v>
      </c>
      <c r="F57" s="8">
        <v>96499</v>
      </c>
      <c r="G57" s="8" t="s">
        <v>303</v>
      </c>
      <c r="H57" s="8">
        <v>93728</v>
      </c>
      <c r="I57" s="8" t="s">
        <v>303</v>
      </c>
      <c r="J57" s="8">
        <v>93581</v>
      </c>
      <c r="K57" s="8" t="s">
        <v>303</v>
      </c>
      <c r="L57" s="8">
        <v>92635</v>
      </c>
      <c r="M57" s="8" t="s">
        <v>303</v>
      </c>
      <c r="N57" s="8">
        <v>93218</v>
      </c>
      <c r="O57" s="8" t="s">
        <v>303</v>
      </c>
      <c r="P57" s="8">
        <v>92132</v>
      </c>
      <c r="Q57" s="8" t="s">
        <v>303</v>
      </c>
      <c r="R57" s="8">
        <v>94158</v>
      </c>
      <c r="S57" s="8" t="s">
        <v>303</v>
      </c>
      <c r="T57" s="8">
        <v>93953</v>
      </c>
      <c r="U57" s="8" t="s">
        <v>303</v>
      </c>
    </row>
    <row r="58" spans="1:21" x14ac:dyDescent="0.25">
      <c r="A58" s="6" t="s">
        <v>275</v>
      </c>
      <c r="B58" s="9">
        <v>900137</v>
      </c>
      <c r="C58" s="9" t="s">
        <v>303</v>
      </c>
      <c r="D58" s="9">
        <v>1034773</v>
      </c>
      <c r="E58" s="9" t="s">
        <v>303</v>
      </c>
      <c r="F58" s="9">
        <v>1097672</v>
      </c>
      <c r="G58" s="9" t="s">
        <v>303</v>
      </c>
      <c r="H58" s="9">
        <v>888281</v>
      </c>
      <c r="I58" s="9" t="s">
        <v>303</v>
      </c>
      <c r="J58" s="9">
        <v>794374</v>
      </c>
      <c r="K58" s="9" t="s">
        <v>303</v>
      </c>
      <c r="L58" s="9">
        <v>911308</v>
      </c>
      <c r="M58" s="9" t="s">
        <v>303</v>
      </c>
      <c r="N58" s="9">
        <v>983236</v>
      </c>
      <c r="O58" s="9" t="s">
        <v>303</v>
      </c>
      <c r="P58" s="9">
        <v>1016930</v>
      </c>
      <c r="Q58" s="9" t="s">
        <v>303</v>
      </c>
      <c r="R58" s="9">
        <v>1046064</v>
      </c>
      <c r="S58" s="9" t="s">
        <v>303</v>
      </c>
      <c r="T58" s="9">
        <v>1103997</v>
      </c>
      <c r="U58" s="9" t="s">
        <v>303</v>
      </c>
    </row>
    <row r="59" spans="1:21" x14ac:dyDescent="0.25">
      <c r="A59" s="6" t="s">
        <v>276</v>
      </c>
      <c r="B59" s="8">
        <v>1410</v>
      </c>
      <c r="C59" s="8" t="s">
        <v>303</v>
      </c>
      <c r="D59" s="8">
        <v>1330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1379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147648</v>
      </c>
      <c r="C60" s="9" t="s">
        <v>303</v>
      </c>
      <c r="D60" s="9">
        <v>140714</v>
      </c>
      <c r="E60" s="9" t="s">
        <v>303</v>
      </c>
      <c r="F60" s="9">
        <v>133632</v>
      </c>
      <c r="G60" s="9" t="s">
        <v>303</v>
      </c>
      <c r="H60" s="9">
        <v>129756</v>
      </c>
      <c r="I60" s="9" t="s">
        <v>303</v>
      </c>
      <c r="J60" s="9">
        <v>126600</v>
      </c>
      <c r="K60" s="9" t="s">
        <v>303</v>
      </c>
      <c r="L60" s="9">
        <v>126044</v>
      </c>
      <c r="M60" s="9" t="s">
        <v>303</v>
      </c>
      <c r="N60" s="9">
        <v>124018</v>
      </c>
      <c r="O60" s="9" t="s">
        <v>303</v>
      </c>
      <c r="P60" s="9">
        <v>127359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19932</v>
      </c>
      <c r="K62" s="9" t="s">
        <v>306</v>
      </c>
      <c r="L62" s="9">
        <v>20761</v>
      </c>
      <c r="M62" s="9" t="s">
        <v>303</v>
      </c>
      <c r="N62" s="9">
        <v>20938</v>
      </c>
      <c r="O62" s="9" t="s">
        <v>303</v>
      </c>
      <c r="P62" s="9">
        <v>20802</v>
      </c>
      <c r="Q62" s="9" t="s">
        <v>303</v>
      </c>
      <c r="R62" s="9">
        <v>22134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50182</v>
      </c>
      <c r="C63" s="8" t="s">
        <v>303</v>
      </c>
      <c r="D63" s="8">
        <v>48740</v>
      </c>
      <c r="E63" s="8" t="s">
        <v>303</v>
      </c>
      <c r="F63" s="8">
        <v>44342</v>
      </c>
      <c r="G63" s="8" t="s">
        <v>303</v>
      </c>
      <c r="H63" s="8">
        <v>44647</v>
      </c>
      <c r="I63" s="8" t="s">
        <v>303</v>
      </c>
      <c r="J63" s="8" t="s">
        <v>309</v>
      </c>
      <c r="K63" s="8" t="s">
        <v>303</v>
      </c>
      <c r="L63" s="8">
        <v>44187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34429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1907327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609</v>
      </c>
      <c r="C66" s="9" t="s">
        <v>303</v>
      </c>
      <c r="D66" s="9">
        <v>631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643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671496</v>
      </c>
      <c r="C67" s="8" t="s">
        <v>303</v>
      </c>
      <c r="D67" s="8">
        <v>625896</v>
      </c>
      <c r="E67" s="8" t="s">
        <v>303</v>
      </c>
      <c r="F67" s="8">
        <v>596037</v>
      </c>
      <c r="G67" s="8" t="s">
        <v>303</v>
      </c>
      <c r="H67" s="8">
        <v>567394</v>
      </c>
      <c r="I67" s="8" t="s">
        <v>303</v>
      </c>
      <c r="J67" s="8">
        <v>548420</v>
      </c>
      <c r="K67" s="8" t="s">
        <v>303</v>
      </c>
      <c r="L67" s="8">
        <v>553304</v>
      </c>
      <c r="M67" s="8" t="s">
        <v>303</v>
      </c>
      <c r="N67" s="8">
        <v>543027</v>
      </c>
      <c r="O67" s="8" t="s">
        <v>303</v>
      </c>
      <c r="P67" s="8">
        <v>588150</v>
      </c>
      <c r="Q67" s="8" t="s">
        <v>303</v>
      </c>
      <c r="R67" s="8">
        <v>590894</v>
      </c>
      <c r="S67" s="8" t="s">
        <v>303</v>
      </c>
      <c r="T67" s="8">
        <v>593960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37158</v>
      </c>
      <c r="I68" s="9" t="s">
        <v>303</v>
      </c>
      <c r="J68" s="9">
        <v>32888</v>
      </c>
      <c r="K68" s="9" t="s">
        <v>303</v>
      </c>
      <c r="L68" s="9">
        <v>33665</v>
      </c>
      <c r="M68" s="9" t="s">
        <v>303</v>
      </c>
      <c r="N68" s="9">
        <v>31408</v>
      </c>
      <c r="O68" s="9" t="s">
        <v>303</v>
      </c>
      <c r="P68" s="9">
        <v>32643</v>
      </c>
      <c r="Q68" s="9" t="s">
        <v>303</v>
      </c>
      <c r="R68" s="9">
        <v>33007</v>
      </c>
      <c r="S68" s="9" t="s">
        <v>303</v>
      </c>
      <c r="T68" s="9">
        <v>32977</v>
      </c>
      <c r="U68" s="9" t="s">
        <v>303</v>
      </c>
    </row>
    <row r="69" spans="1:21" x14ac:dyDescent="0.25">
      <c r="A69" s="6" t="s">
        <v>286</v>
      </c>
      <c r="B69" s="8">
        <v>136560</v>
      </c>
      <c r="C69" s="8" t="s">
        <v>303</v>
      </c>
      <c r="D69" s="8">
        <v>132767</v>
      </c>
      <c r="E69" s="8" t="s">
        <v>303</v>
      </c>
      <c r="F69" s="8">
        <v>135020</v>
      </c>
      <c r="G69" s="8" t="s">
        <v>303</v>
      </c>
      <c r="H69" s="8">
        <v>129699</v>
      </c>
      <c r="I69" s="8" t="s">
        <v>303</v>
      </c>
      <c r="J69" s="8">
        <v>126185</v>
      </c>
      <c r="K69" s="8" t="s">
        <v>303</v>
      </c>
      <c r="L69" s="8">
        <v>135199</v>
      </c>
      <c r="M69" s="8" t="s">
        <v>303</v>
      </c>
      <c r="N69" s="8">
        <v>129121</v>
      </c>
      <c r="O69" s="8" t="s">
        <v>303</v>
      </c>
      <c r="P69" s="8">
        <v>133921</v>
      </c>
      <c r="Q69" s="8" t="s">
        <v>303</v>
      </c>
      <c r="R69" s="8">
        <v>119999</v>
      </c>
      <c r="S69" s="8" t="s">
        <v>303</v>
      </c>
      <c r="T69" s="8">
        <v>119678</v>
      </c>
      <c r="U69" s="8" t="s">
        <v>303</v>
      </c>
    </row>
    <row r="70" spans="1:21" x14ac:dyDescent="0.25">
      <c r="A70" s="6" t="s">
        <v>287</v>
      </c>
      <c r="B70" s="9">
        <v>65513</v>
      </c>
      <c r="C70" s="9" t="s">
        <v>303</v>
      </c>
      <c r="D70" s="9" t="s">
        <v>309</v>
      </c>
      <c r="E70" s="9" t="s">
        <v>303</v>
      </c>
      <c r="F70" s="9">
        <v>62311</v>
      </c>
      <c r="G70" s="9" t="s">
        <v>303</v>
      </c>
      <c r="H70" s="9">
        <v>51500</v>
      </c>
      <c r="I70" s="9" t="s">
        <v>303</v>
      </c>
      <c r="J70" s="9">
        <v>46400</v>
      </c>
      <c r="K70" s="9" t="s">
        <v>303</v>
      </c>
      <c r="L70" s="9">
        <v>47300</v>
      </c>
      <c r="M70" s="9" t="s">
        <v>303</v>
      </c>
      <c r="N70" s="9">
        <v>46504</v>
      </c>
      <c r="O70" s="9" t="s">
        <v>303</v>
      </c>
      <c r="P70" s="9">
        <v>47369</v>
      </c>
      <c r="Q70" s="9" t="s">
        <v>303</v>
      </c>
      <c r="R70" s="9">
        <v>46923</v>
      </c>
      <c r="S70" s="9" t="s">
        <v>303</v>
      </c>
      <c r="T70" s="9">
        <v>46097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119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6383805</v>
      </c>
      <c r="C12" s="9" t="s">
        <v>303</v>
      </c>
      <c r="D12" s="9">
        <v>6528549</v>
      </c>
      <c r="E12" s="9" t="s">
        <v>303</v>
      </c>
      <c r="F12" s="9">
        <v>6670517</v>
      </c>
      <c r="G12" s="9" t="s">
        <v>305</v>
      </c>
      <c r="H12" s="9">
        <v>6565345</v>
      </c>
      <c r="I12" s="9" t="s">
        <v>305</v>
      </c>
      <c r="J12" s="9">
        <v>6540565</v>
      </c>
      <c r="K12" s="9" t="s">
        <v>303</v>
      </c>
      <c r="L12" s="9">
        <v>6659592</v>
      </c>
      <c r="M12" s="9" t="s">
        <v>305</v>
      </c>
      <c r="N12" s="9">
        <v>6612978</v>
      </c>
      <c r="O12" s="9" t="s">
        <v>306</v>
      </c>
      <c r="P12" s="9">
        <v>6539350</v>
      </c>
      <c r="Q12" s="9" t="s">
        <v>307</v>
      </c>
      <c r="R12" s="9">
        <v>6434764</v>
      </c>
      <c r="S12" s="9" t="s">
        <v>308</v>
      </c>
      <c r="T12" s="9">
        <v>6426419</v>
      </c>
      <c r="U12" s="9" t="s">
        <v>308</v>
      </c>
    </row>
    <row r="13" spans="1:21" x14ac:dyDescent="0.25">
      <c r="A13" s="6" t="s">
        <v>230</v>
      </c>
      <c r="B13" s="8">
        <v>7295840</v>
      </c>
      <c r="C13" s="8" t="s">
        <v>303</v>
      </c>
      <c r="D13" s="8">
        <v>7457881</v>
      </c>
      <c r="E13" s="8" t="s">
        <v>303</v>
      </c>
      <c r="F13" s="8">
        <v>7612676</v>
      </c>
      <c r="G13" s="8" t="s">
        <v>305</v>
      </c>
      <c r="H13" s="8">
        <v>7507748</v>
      </c>
      <c r="I13" s="8" t="s">
        <v>305</v>
      </c>
      <c r="J13" s="8">
        <v>7479257</v>
      </c>
      <c r="K13" s="8" t="s">
        <v>303</v>
      </c>
      <c r="L13" s="8">
        <v>7591956</v>
      </c>
      <c r="M13" s="8" t="s">
        <v>305</v>
      </c>
      <c r="N13" s="8">
        <v>7538528</v>
      </c>
      <c r="O13" s="8" t="s">
        <v>306</v>
      </c>
      <c r="P13" s="8">
        <v>7453576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7233861</v>
      </c>
      <c r="C14" s="9" t="s">
        <v>303</v>
      </c>
      <c r="D14" s="9">
        <v>7397807</v>
      </c>
      <c r="E14" s="9" t="s">
        <v>303</v>
      </c>
      <c r="F14" s="9">
        <v>7553510</v>
      </c>
      <c r="G14" s="9" t="s">
        <v>305</v>
      </c>
      <c r="H14" s="9">
        <v>7446465</v>
      </c>
      <c r="I14" s="9" t="s">
        <v>305</v>
      </c>
      <c r="J14" s="9">
        <v>7419048</v>
      </c>
      <c r="K14" s="9" t="s">
        <v>303</v>
      </c>
      <c r="L14" s="9">
        <v>7534653</v>
      </c>
      <c r="M14" s="9" t="s">
        <v>305</v>
      </c>
      <c r="N14" s="9">
        <v>7483500</v>
      </c>
      <c r="O14" s="9" t="s">
        <v>306</v>
      </c>
      <c r="P14" s="9">
        <v>7400123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5063779</v>
      </c>
      <c r="C15" s="8" t="s">
        <v>303</v>
      </c>
      <c r="D15" s="8">
        <v>5196029</v>
      </c>
      <c r="E15" s="8" t="s">
        <v>303</v>
      </c>
      <c r="F15" s="8">
        <v>5339746</v>
      </c>
      <c r="G15" s="8" t="s">
        <v>305</v>
      </c>
      <c r="H15" s="8">
        <v>5256772</v>
      </c>
      <c r="I15" s="8" t="s">
        <v>305</v>
      </c>
      <c r="J15" s="8">
        <v>5245015</v>
      </c>
      <c r="K15" s="8" t="s">
        <v>303</v>
      </c>
      <c r="L15" s="8">
        <v>5182163</v>
      </c>
      <c r="M15" s="8" t="s">
        <v>305</v>
      </c>
      <c r="N15" s="8">
        <v>5136788</v>
      </c>
      <c r="O15" s="8" t="s">
        <v>306</v>
      </c>
      <c r="P15" s="8">
        <v>5098339</v>
      </c>
      <c r="Q15" s="8" t="s">
        <v>307</v>
      </c>
      <c r="R15" s="8">
        <v>4999819</v>
      </c>
      <c r="S15" s="8" t="s">
        <v>306</v>
      </c>
      <c r="T15" s="8">
        <v>4987355</v>
      </c>
      <c r="U15" s="8" t="s">
        <v>306</v>
      </c>
    </row>
    <row r="16" spans="1:21" x14ac:dyDescent="0.25">
      <c r="A16" s="6" t="s">
        <v>233</v>
      </c>
      <c r="B16" s="9">
        <v>5016461</v>
      </c>
      <c r="C16" s="9" t="s">
        <v>303</v>
      </c>
      <c r="D16" s="9">
        <v>5151087</v>
      </c>
      <c r="E16" s="9" t="s">
        <v>303</v>
      </c>
      <c r="F16" s="9">
        <v>5295927</v>
      </c>
      <c r="G16" s="9" t="s">
        <v>305</v>
      </c>
      <c r="H16" s="9">
        <v>5214746</v>
      </c>
      <c r="I16" s="9" t="s">
        <v>305</v>
      </c>
      <c r="J16" s="9">
        <v>5203461</v>
      </c>
      <c r="K16" s="9" t="s">
        <v>303</v>
      </c>
      <c r="L16" s="9">
        <v>5141412</v>
      </c>
      <c r="M16" s="9" t="s">
        <v>305</v>
      </c>
      <c r="N16" s="9">
        <v>5096330</v>
      </c>
      <c r="O16" s="9" t="s">
        <v>306</v>
      </c>
      <c r="P16" s="9">
        <v>5058173</v>
      </c>
      <c r="Q16" s="9" t="s">
        <v>307</v>
      </c>
      <c r="R16" s="9">
        <v>4959098</v>
      </c>
      <c r="S16" s="9" t="s">
        <v>306</v>
      </c>
      <c r="T16" s="9">
        <v>4946152</v>
      </c>
      <c r="U16" s="9" t="s">
        <v>306</v>
      </c>
    </row>
    <row r="17" spans="1:21" x14ac:dyDescent="0.25">
      <c r="A17" s="6" t="s">
        <v>234</v>
      </c>
      <c r="B17" s="8">
        <v>163010</v>
      </c>
      <c r="C17" s="8" t="s">
        <v>303</v>
      </c>
      <c r="D17" s="8">
        <v>166572</v>
      </c>
      <c r="E17" s="8" t="s">
        <v>303</v>
      </c>
      <c r="F17" s="8">
        <v>169411</v>
      </c>
      <c r="G17" s="8" t="s">
        <v>303</v>
      </c>
      <c r="H17" s="8">
        <v>164564</v>
      </c>
      <c r="I17" s="8" t="s">
        <v>303</v>
      </c>
      <c r="J17" s="8">
        <v>161180</v>
      </c>
      <c r="K17" s="8" t="s">
        <v>303</v>
      </c>
      <c r="L17" s="8">
        <v>156837</v>
      </c>
      <c r="M17" s="8" t="s">
        <v>303</v>
      </c>
      <c r="N17" s="8">
        <v>156388</v>
      </c>
      <c r="O17" s="8" t="s">
        <v>303</v>
      </c>
      <c r="P17" s="8">
        <v>156921</v>
      </c>
      <c r="Q17" s="8" t="s">
        <v>303</v>
      </c>
      <c r="R17" s="8">
        <v>158928</v>
      </c>
      <c r="S17" s="8" t="s">
        <v>303</v>
      </c>
      <c r="T17" s="8">
        <v>157586</v>
      </c>
      <c r="U17" s="8" t="s">
        <v>303</v>
      </c>
    </row>
    <row r="18" spans="1:21" x14ac:dyDescent="0.25">
      <c r="A18" s="6" t="s">
        <v>235</v>
      </c>
      <c r="B18" s="9">
        <v>99764</v>
      </c>
      <c r="C18" s="9" t="s">
        <v>303</v>
      </c>
      <c r="D18" s="9">
        <v>98487</v>
      </c>
      <c r="E18" s="9" t="s">
        <v>303</v>
      </c>
      <c r="F18" s="9">
        <v>97104</v>
      </c>
      <c r="G18" s="9" t="s">
        <v>303</v>
      </c>
      <c r="H18" s="9">
        <v>93092</v>
      </c>
      <c r="I18" s="9" t="s">
        <v>303</v>
      </c>
      <c r="J18" s="9">
        <v>91157</v>
      </c>
      <c r="K18" s="9" t="s">
        <v>303</v>
      </c>
      <c r="L18" s="9">
        <v>92090</v>
      </c>
      <c r="M18" s="9" t="s">
        <v>303</v>
      </c>
      <c r="N18" s="9">
        <v>104409</v>
      </c>
      <c r="O18" s="9" t="s">
        <v>303</v>
      </c>
      <c r="P18" s="9">
        <v>106650</v>
      </c>
      <c r="Q18" s="9" t="s">
        <v>303</v>
      </c>
      <c r="R18" s="9">
        <v>103927</v>
      </c>
      <c r="S18" s="9" t="s">
        <v>303</v>
      </c>
      <c r="T18" s="9">
        <v>101003</v>
      </c>
      <c r="U18" s="9" t="s">
        <v>303</v>
      </c>
    </row>
    <row r="19" spans="1:21" x14ac:dyDescent="0.25">
      <c r="A19" s="6" t="s">
        <v>236</v>
      </c>
      <c r="B19" s="8">
        <v>130140</v>
      </c>
      <c r="C19" s="8" t="s">
        <v>303</v>
      </c>
      <c r="D19" s="8">
        <v>144136</v>
      </c>
      <c r="E19" s="8" t="s">
        <v>303</v>
      </c>
      <c r="F19" s="8">
        <v>148734</v>
      </c>
      <c r="G19" s="8" t="s">
        <v>303</v>
      </c>
      <c r="H19" s="8">
        <v>142157</v>
      </c>
      <c r="I19" s="8" t="s">
        <v>303</v>
      </c>
      <c r="J19" s="8">
        <v>136687</v>
      </c>
      <c r="K19" s="8" t="s">
        <v>303</v>
      </c>
      <c r="L19" s="8">
        <v>134930</v>
      </c>
      <c r="M19" s="8" t="s">
        <v>303</v>
      </c>
      <c r="N19" s="8">
        <v>134737</v>
      </c>
      <c r="O19" s="8" t="s">
        <v>303</v>
      </c>
      <c r="P19" s="8">
        <v>141672</v>
      </c>
      <c r="Q19" s="8" t="s">
        <v>303</v>
      </c>
      <c r="R19" s="8">
        <v>147728</v>
      </c>
      <c r="S19" s="8" t="s">
        <v>303</v>
      </c>
      <c r="T19" s="8">
        <v>153817</v>
      </c>
      <c r="U19" s="8" t="s">
        <v>303</v>
      </c>
    </row>
    <row r="20" spans="1:21" x14ac:dyDescent="0.25">
      <c r="A20" s="6" t="s">
        <v>237</v>
      </c>
      <c r="B20" s="9">
        <v>78320</v>
      </c>
      <c r="C20" s="9" t="s">
        <v>303</v>
      </c>
      <c r="D20" s="9">
        <v>82748</v>
      </c>
      <c r="E20" s="9" t="s">
        <v>303</v>
      </c>
      <c r="F20" s="9">
        <v>84480</v>
      </c>
      <c r="G20" s="9" t="s">
        <v>303</v>
      </c>
      <c r="H20" s="9">
        <v>86555</v>
      </c>
      <c r="I20" s="9" t="s">
        <v>303</v>
      </c>
      <c r="J20" s="9">
        <v>89569</v>
      </c>
      <c r="K20" s="9" t="s">
        <v>303</v>
      </c>
      <c r="L20" s="9">
        <v>83596</v>
      </c>
      <c r="M20" s="9" t="s">
        <v>303</v>
      </c>
      <c r="N20" s="9">
        <v>78441</v>
      </c>
      <c r="O20" s="9" t="s">
        <v>303</v>
      </c>
      <c r="P20" s="9">
        <v>75765</v>
      </c>
      <c r="Q20" s="9" t="s">
        <v>303</v>
      </c>
      <c r="R20" s="9">
        <v>76141</v>
      </c>
      <c r="S20" s="9" t="s">
        <v>303</v>
      </c>
      <c r="T20" s="9">
        <v>79542</v>
      </c>
      <c r="U20" s="9" t="s">
        <v>303</v>
      </c>
    </row>
    <row r="21" spans="1:21" x14ac:dyDescent="0.25">
      <c r="A21" s="6" t="s">
        <v>238</v>
      </c>
      <c r="B21" s="8">
        <v>1372129</v>
      </c>
      <c r="C21" s="8" t="s">
        <v>303</v>
      </c>
      <c r="D21" s="8">
        <v>1415038</v>
      </c>
      <c r="E21" s="8" t="s">
        <v>303</v>
      </c>
      <c r="F21" s="8">
        <v>1425513</v>
      </c>
      <c r="G21" s="8" t="s">
        <v>303</v>
      </c>
      <c r="H21" s="8">
        <v>1398539</v>
      </c>
      <c r="I21" s="8" t="s">
        <v>303</v>
      </c>
      <c r="J21" s="8">
        <v>1396645</v>
      </c>
      <c r="K21" s="8" t="s">
        <v>303</v>
      </c>
      <c r="L21" s="8">
        <v>1358258</v>
      </c>
      <c r="M21" s="8" t="s">
        <v>303</v>
      </c>
      <c r="N21" s="8">
        <v>1324077</v>
      </c>
      <c r="O21" s="8" t="s">
        <v>303</v>
      </c>
      <c r="P21" s="8">
        <v>1265825</v>
      </c>
      <c r="Q21" s="8" t="s">
        <v>303</v>
      </c>
      <c r="R21" s="8">
        <v>1179680</v>
      </c>
      <c r="S21" s="8" t="s">
        <v>303</v>
      </c>
      <c r="T21" s="8">
        <v>1138105</v>
      </c>
      <c r="U21" s="8" t="s">
        <v>303</v>
      </c>
    </row>
    <row r="22" spans="1:21" x14ac:dyDescent="0.25">
      <c r="A22" s="6" t="s">
        <v>239</v>
      </c>
      <c r="B22" s="9">
        <v>1372129</v>
      </c>
      <c r="C22" s="9" t="s">
        <v>303</v>
      </c>
      <c r="D22" s="9">
        <v>1415038</v>
      </c>
      <c r="E22" s="9" t="s">
        <v>303</v>
      </c>
      <c r="F22" s="9">
        <v>1425513</v>
      </c>
      <c r="G22" s="9" t="s">
        <v>303</v>
      </c>
      <c r="H22" s="9">
        <v>1398539</v>
      </c>
      <c r="I22" s="9" t="s">
        <v>303</v>
      </c>
      <c r="J22" s="9">
        <v>1396645</v>
      </c>
      <c r="K22" s="9" t="s">
        <v>303</v>
      </c>
      <c r="L22" s="9">
        <v>1358258</v>
      </c>
      <c r="M22" s="9" t="s">
        <v>303</v>
      </c>
      <c r="N22" s="9">
        <v>1324077</v>
      </c>
      <c r="O22" s="9" t="s">
        <v>303</v>
      </c>
      <c r="P22" s="9">
        <v>1265825</v>
      </c>
      <c r="Q22" s="9" t="s">
        <v>303</v>
      </c>
      <c r="R22" s="9">
        <v>1179680</v>
      </c>
      <c r="S22" s="9" t="s">
        <v>303</v>
      </c>
      <c r="T22" s="9">
        <v>1138105</v>
      </c>
      <c r="U22" s="9" t="s">
        <v>303</v>
      </c>
    </row>
    <row r="23" spans="1:21" x14ac:dyDescent="0.25">
      <c r="A23" s="6" t="s">
        <v>240</v>
      </c>
      <c r="B23" s="8">
        <v>18553</v>
      </c>
      <c r="C23" s="8" t="s">
        <v>303</v>
      </c>
      <c r="D23" s="8">
        <v>17586</v>
      </c>
      <c r="E23" s="8" t="s">
        <v>303</v>
      </c>
      <c r="F23" s="8">
        <v>17569</v>
      </c>
      <c r="G23" s="8" t="s">
        <v>303</v>
      </c>
      <c r="H23" s="8">
        <v>16595</v>
      </c>
      <c r="I23" s="8" t="s">
        <v>305</v>
      </c>
      <c r="J23" s="8">
        <v>16368</v>
      </c>
      <c r="K23" s="8" t="s">
        <v>303</v>
      </c>
      <c r="L23" s="8">
        <v>16142</v>
      </c>
      <c r="M23" s="8" t="s">
        <v>303</v>
      </c>
      <c r="N23" s="8">
        <v>17096</v>
      </c>
      <c r="O23" s="8" t="s">
        <v>303</v>
      </c>
      <c r="P23" s="8">
        <v>17854</v>
      </c>
      <c r="Q23" s="8" t="s">
        <v>303</v>
      </c>
      <c r="R23" s="8">
        <v>18362</v>
      </c>
      <c r="S23" s="8" t="s">
        <v>303</v>
      </c>
      <c r="T23" s="8">
        <v>18688</v>
      </c>
      <c r="U23" s="8" t="s">
        <v>303</v>
      </c>
    </row>
    <row r="24" spans="1:21" x14ac:dyDescent="0.25">
      <c r="A24" s="6" t="s">
        <v>241</v>
      </c>
      <c r="B24" s="9">
        <v>59145</v>
      </c>
      <c r="C24" s="9" t="s">
        <v>303</v>
      </c>
      <c r="D24" s="9">
        <v>60355</v>
      </c>
      <c r="E24" s="9" t="s">
        <v>303</v>
      </c>
      <c r="F24" s="9">
        <v>61676</v>
      </c>
      <c r="G24" s="9" t="s">
        <v>303</v>
      </c>
      <c r="H24" s="9">
        <v>62051</v>
      </c>
      <c r="I24" s="9" t="s">
        <v>303</v>
      </c>
      <c r="J24" s="9">
        <v>61720</v>
      </c>
      <c r="K24" s="9" t="s">
        <v>303</v>
      </c>
      <c r="L24" s="9">
        <v>62306</v>
      </c>
      <c r="M24" s="9" t="s">
        <v>303</v>
      </c>
      <c r="N24" s="9">
        <v>63058</v>
      </c>
      <c r="O24" s="9" t="s">
        <v>303</v>
      </c>
      <c r="P24" s="9">
        <v>65948</v>
      </c>
      <c r="Q24" s="9" t="s">
        <v>310</v>
      </c>
      <c r="R24" s="9">
        <v>69278</v>
      </c>
      <c r="S24" s="9" t="s">
        <v>303</v>
      </c>
      <c r="T24" s="9">
        <v>69300</v>
      </c>
      <c r="U24" s="9" t="s">
        <v>303</v>
      </c>
    </row>
    <row r="25" spans="1:21" x14ac:dyDescent="0.25">
      <c r="A25" s="6" t="s">
        <v>242</v>
      </c>
      <c r="B25" s="8">
        <v>151611</v>
      </c>
      <c r="C25" s="8" t="s">
        <v>303</v>
      </c>
      <c r="D25" s="8">
        <v>149202</v>
      </c>
      <c r="E25" s="8" t="s">
        <v>303</v>
      </c>
      <c r="F25" s="8">
        <v>150419</v>
      </c>
      <c r="G25" s="8" t="s">
        <v>303</v>
      </c>
      <c r="H25" s="8">
        <v>154376</v>
      </c>
      <c r="I25" s="8" t="s">
        <v>303</v>
      </c>
      <c r="J25" s="8">
        <v>158989</v>
      </c>
      <c r="K25" s="8" t="s">
        <v>303</v>
      </c>
      <c r="L25" s="8">
        <v>165440</v>
      </c>
      <c r="M25" s="8" t="s">
        <v>303</v>
      </c>
      <c r="N25" s="8">
        <v>165041</v>
      </c>
      <c r="O25" s="8" t="s">
        <v>303</v>
      </c>
      <c r="P25" s="8">
        <v>164503</v>
      </c>
      <c r="Q25" s="8" t="s">
        <v>303</v>
      </c>
      <c r="R25" s="8">
        <v>162919</v>
      </c>
      <c r="S25" s="8" t="s">
        <v>303</v>
      </c>
      <c r="T25" s="8">
        <v>160342</v>
      </c>
      <c r="U25" s="8" t="s">
        <v>303</v>
      </c>
    </row>
    <row r="26" spans="1:21" x14ac:dyDescent="0.25">
      <c r="A26" s="6" t="s">
        <v>243</v>
      </c>
      <c r="B26" s="9">
        <v>683535</v>
      </c>
      <c r="C26" s="9" t="s">
        <v>303</v>
      </c>
      <c r="D26" s="9">
        <v>703717</v>
      </c>
      <c r="E26" s="9" t="s">
        <v>303</v>
      </c>
      <c r="F26" s="9">
        <v>734348</v>
      </c>
      <c r="G26" s="9" t="s">
        <v>303</v>
      </c>
      <c r="H26" s="9">
        <v>722090</v>
      </c>
      <c r="I26" s="9" t="s">
        <v>303</v>
      </c>
      <c r="J26" s="9">
        <v>725755</v>
      </c>
      <c r="K26" s="9" t="s">
        <v>303</v>
      </c>
      <c r="L26" s="9">
        <v>743032</v>
      </c>
      <c r="M26" s="9" t="s">
        <v>303</v>
      </c>
      <c r="N26" s="9">
        <v>737294</v>
      </c>
      <c r="O26" s="9" t="s">
        <v>303</v>
      </c>
      <c r="P26" s="9">
        <v>744286</v>
      </c>
      <c r="Q26" s="9" t="s">
        <v>303</v>
      </c>
      <c r="R26" s="9">
        <v>753958</v>
      </c>
      <c r="S26" s="9" t="s">
        <v>303</v>
      </c>
      <c r="T26" s="9">
        <v>765224</v>
      </c>
      <c r="U26" s="9" t="s">
        <v>303</v>
      </c>
    </row>
    <row r="27" spans="1:21" x14ac:dyDescent="0.25">
      <c r="A27" s="6" t="s">
        <v>244</v>
      </c>
      <c r="B27" s="8">
        <v>885865</v>
      </c>
      <c r="C27" s="8" t="s">
        <v>303</v>
      </c>
      <c r="D27" s="8">
        <v>914643</v>
      </c>
      <c r="E27" s="8" t="s">
        <v>303</v>
      </c>
      <c r="F27" s="8">
        <v>924571</v>
      </c>
      <c r="G27" s="8" t="s">
        <v>305</v>
      </c>
      <c r="H27" s="8">
        <v>912629</v>
      </c>
      <c r="I27" s="8" t="s">
        <v>303</v>
      </c>
      <c r="J27" s="8">
        <v>908298</v>
      </c>
      <c r="K27" s="8" t="s">
        <v>303</v>
      </c>
      <c r="L27" s="8">
        <v>883955</v>
      </c>
      <c r="M27" s="8" t="s">
        <v>303</v>
      </c>
      <c r="N27" s="8">
        <v>884759</v>
      </c>
      <c r="O27" s="8" t="s">
        <v>306</v>
      </c>
      <c r="P27" s="8">
        <v>892542</v>
      </c>
      <c r="Q27" s="8" t="s">
        <v>306</v>
      </c>
      <c r="R27" s="8">
        <v>902033</v>
      </c>
      <c r="S27" s="8" t="s">
        <v>306</v>
      </c>
      <c r="T27" s="8">
        <v>924213</v>
      </c>
      <c r="U27" s="8" t="s">
        <v>306</v>
      </c>
    </row>
    <row r="28" spans="1:21" x14ac:dyDescent="0.25">
      <c r="A28" s="6" t="s">
        <v>245</v>
      </c>
      <c r="B28" s="9">
        <v>856563</v>
      </c>
      <c r="C28" s="9" t="s">
        <v>303</v>
      </c>
      <c r="D28" s="9">
        <v>885171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61979</v>
      </c>
      <c r="C29" s="8" t="s">
        <v>303</v>
      </c>
      <c r="D29" s="8">
        <v>60074</v>
      </c>
      <c r="E29" s="8" t="s">
        <v>303</v>
      </c>
      <c r="F29" s="8">
        <v>59166</v>
      </c>
      <c r="G29" s="8" t="s">
        <v>303</v>
      </c>
      <c r="H29" s="8">
        <v>61283</v>
      </c>
      <c r="I29" s="8" t="s">
        <v>303</v>
      </c>
      <c r="J29" s="8">
        <v>60209</v>
      </c>
      <c r="K29" s="8" t="s">
        <v>303</v>
      </c>
      <c r="L29" s="8">
        <v>57303</v>
      </c>
      <c r="M29" s="8" t="s">
        <v>303</v>
      </c>
      <c r="N29" s="8">
        <v>55028</v>
      </c>
      <c r="O29" s="8" t="s">
        <v>303</v>
      </c>
      <c r="P29" s="8">
        <v>53453</v>
      </c>
      <c r="Q29" s="8" t="s">
        <v>303</v>
      </c>
      <c r="R29" s="8">
        <v>51114</v>
      </c>
      <c r="S29" s="8" t="s">
        <v>303</v>
      </c>
      <c r="T29" s="8">
        <v>53515</v>
      </c>
      <c r="U29" s="8" t="s">
        <v>303</v>
      </c>
    </row>
    <row r="30" spans="1:21" x14ac:dyDescent="0.25">
      <c r="A30" s="6" t="s">
        <v>247</v>
      </c>
      <c r="B30" s="9">
        <v>897732</v>
      </c>
      <c r="C30" s="9" t="s">
        <v>303</v>
      </c>
      <c r="D30" s="9">
        <v>930521</v>
      </c>
      <c r="E30" s="9" t="s">
        <v>303</v>
      </c>
      <c r="F30" s="9">
        <v>1012491</v>
      </c>
      <c r="G30" s="9" t="s">
        <v>303</v>
      </c>
      <c r="H30" s="9">
        <v>997995</v>
      </c>
      <c r="I30" s="9" t="s">
        <v>303</v>
      </c>
      <c r="J30" s="9">
        <v>997939</v>
      </c>
      <c r="K30" s="9" t="s">
        <v>303</v>
      </c>
      <c r="L30" s="9">
        <v>987670</v>
      </c>
      <c r="M30" s="9" t="s">
        <v>303</v>
      </c>
      <c r="N30" s="9">
        <v>982096</v>
      </c>
      <c r="O30" s="9" t="s">
        <v>303</v>
      </c>
      <c r="P30" s="9">
        <v>977845</v>
      </c>
      <c r="Q30" s="9" t="s">
        <v>305</v>
      </c>
      <c r="R30" s="9">
        <v>951065</v>
      </c>
      <c r="S30" s="9" t="s">
        <v>303</v>
      </c>
      <c r="T30" s="9">
        <v>955531</v>
      </c>
      <c r="U30" s="9" t="s">
        <v>303</v>
      </c>
    </row>
    <row r="31" spans="1:21" x14ac:dyDescent="0.25">
      <c r="A31" s="6" t="s">
        <v>248</v>
      </c>
      <c r="B31" s="8">
        <v>11652</v>
      </c>
      <c r="C31" s="8" t="s">
        <v>303</v>
      </c>
      <c r="D31" s="8">
        <v>11621</v>
      </c>
      <c r="E31" s="8" t="s">
        <v>303</v>
      </c>
      <c r="F31" s="8">
        <v>11469</v>
      </c>
      <c r="G31" s="8" t="s">
        <v>303</v>
      </c>
      <c r="H31" s="8">
        <v>11049</v>
      </c>
      <c r="I31" s="8" t="s">
        <v>303</v>
      </c>
      <c r="J31" s="8">
        <v>10974</v>
      </c>
      <c r="K31" s="8" t="s">
        <v>303</v>
      </c>
      <c r="L31" s="8">
        <v>10718</v>
      </c>
      <c r="M31" s="8" t="s">
        <v>303</v>
      </c>
      <c r="N31" s="8">
        <v>10594</v>
      </c>
      <c r="O31" s="8" t="s">
        <v>303</v>
      </c>
      <c r="P31" s="8">
        <v>10531</v>
      </c>
      <c r="Q31" s="8" t="s">
        <v>303</v>
      </c>
      <c r="R31" s="8">
        <v>10396</v>
      </c>
      <c r="S31" s="8" t="s">
        <v>303</v>
      </c>
      <c r="T31" s="8">
        <v>10494</v>
      </c>
      <c r="U31" s="8" t="s">
        <v>303</v>
      </c>
    </row>
    <row r="32" spans="1:21" x14ac:dyDescent="0.25">
      <c r="A32" s="6" t="s">
        <v>249</v>
      </c>
      <c r="B32" s="9">
        <v>30487</v>
      </c>
      <c r="C32" s="9" t="s">
        <v>303</v>
      </c>
      <c r="D32" s="9">
        <v>29131</v>
      </c>
      <c r="E32" s="9" t="s">
        <v>303</v>
      </c>
      <c r="F32" s="9">
        <v>28001</v>
      </c>
      <c r="G32" s="9" t="s">
        <v>303</v>
      </c>
      <c r="H32" s="9">
        <v>26348</v>
      </c>
      <c r="I32" s="9" t="s">
        <v>303</v>
      </c>
      <c r="J32" s="9">
        <v>26627</v>
      </c>
      <c r="K32" s="9" t="s">
        <v>303</v>
      </c>
      <c r="L32" s="9">
        <v>26200</v>
      </c>
      <c r="M32" s="9" t="s">
        <v>303</v>
      </c>
      <c r="N32" s="9">
        <v>26103</v>
      </c>
      <c r="O32" s="9" t="s">
        <v>303</v>
      </c>
      <c r="P32" s="9">
        <v>25940</v>
      </c>
      <c r="Q32" s="9" t="s">
        <v>303</v>
      </c>
      <c r="R32" s="9">
        <v>26409</v>
      </c>
      <c r="S32" s="9" t="s">
        <v>303</v>
      </c>
      <c r="T32" s="9">
        <v>26876</v>
      </c>
      <c r="U32" s="9" t="s">
        <v>303</v>
      </c>
    </row>
    <row r="33" spans="1:21" x14ac:dyDescent="0.25">
      <c r="A33" s="6" t="s">
        <v>250</v>
      </c>
      <c r="B33" s="8">
        <v>47318</v>
      </c>
      <c r="C33" s="8" t="s">
        <v>303</v>
      </c>
      <c r="D33" s="8">
        <v>44942</v>
      </c>
      <c r="E33" s="8" t="s">
        <v>303</v>
      </c>
      <c r="F33" s="8">
        <v>43819</v>
      </c>
      <c r="G33" s="8" t="s">
        <v>303</v>
      </c>
      <c r="H33" s="8">
        <v>42026</v>
      </c>
      <c r="I33" s="8" t="s">
        <v>303</v>
      </c>
      <c r="J33" s="8">
        <v>41554</v>
      </c>
      <c r="K33" s="8" t="s">
        <v>303</v>
      </c>
      <c r="L33" s="8">
        <v>40751</v>
      </c>
      <c r="M33" s="8" t="s">
        <v>303</v>
      </c>
      <c r="N33" s="8">
        <v>40458</v>
      </c>
      <c r="O33" s="8" t="s">
        <v>303</v>
      </c>
      <c r="P33" s="8">
        <v>40166</v>
      </c>
      <c r="Q33" s="8" t="s">
        <v>303</v>
      </c>
      <c r="R33" s="8">
        <v>40721</v>
      </c>
      <c r="S33" s="8" t="s">
        <v>303</v>
      </c>
      <c r="T33" s="8">
        <v>41203</v>
      </c>
      <c r="U33" s="8" t="s">
        <v>303</v>
      </c>
    </row>
    <row r="34" spans="1:21" x14ac:dyDescent="0.25">
      <c r="A34" s="6" t="s">
        <v>251</v>
      </c>
      <c r="B34" s="9">
        <v>8124</v>
      </c>
      <c r="C34" s="9" t="s">
        <v>303</v>
      </c>
      <c r="D34" s="9">
        <v>8588</v>
      </c>
      <c r="E34" s="9" t="s">
        <v>303</v>
      </c>
      <c r="F34" s="9">
        <v>8845</v>
      </c>
      <c r="G34" s="9" t="s">
        <v>303</v>
      </c>
      <c r="H34" s="9">
        <v>9063</v>
      </c>
      <c r="I34" s="9" t="s">
        <v>303</v>
      </c>
      <c r="J34" s="9">
        <v>9148</v>
      </c>
      <c r="K34" s="9" t="s">
        <v>303</v>
      </c>
      <c r="L34" s="9">
        <v>9341</v>
      </c>
      <c r="M34" s="9" t="s">
        <v>305</v>
      </c>
      <c r="N34" s="9">
        <v>9350</v>
      </c>
      <c r="O34" s="9" t="s">
        <v>303</v>
      </c>
      <c r="P34" s="9">
        <v>9390</v>
      </c>
      <c r="Q34" s="9" t="s">
        <v>303</v>
      </c>
      <c r="R34" s="9">
        <v>9264</v>
      </c>
      <c r="S34" s="9" t="s">
        <v>303</v>
      </c>
      <c r="T34" s="9">
        <v>9473</v>
      </c>
      <c r="U34" s="9" t="s">
        <v>303</v>
      </c>
    </row>
    <row r="35" spans="1:21" x14ac:dyDescent="0.25">
      <c r="A35" s="6" t="s">
        <v>252</v>
      </c>
      <c r="B35" s="8">
        <v>115255</v>
      </c>
      <c r="C35" s="8" t="s">
        <v>303</v>
      </c>
      <c r="D35" s="8">
        <v>118433</v>
      </c>
      <c r="E35" s="8" t="s">
        <v>303</v>
      </c>
      <c r="F35" s="8">
        <v>119399</v>
      </c>
      <c r="G35" s="8" t="s">
        <v>303</v>
      </c>
      <c r="H35" s="8">
        <v>120846</v>
      </c>
      <c r="I35" s="8" t="s">
        <v>303</v>
      </c>
      <c r="J35" s="8">
        <v>125305</v>
      </c>
      <c r="K35" s="8" t="s">
        <v>303</v>
      </c>
      <c r="L35" s="8">
        <v>137234</v>
      </c>
      <c r="M35" s="8" t="s">
        <v>303</v>
      </c>
      <c r="N35" s="8">
        <v>143301</v>
      </c>
      <c r="O35" s="8" t="s">
        <v>303</v>
      </c>
      <c r="P35" s="8">
        <v>143639</v>
      </c>
      <c r="Q35" s="8" t="s">
        <v>303</v>
      </c>
      <c r="R35" s="8">
        <v>143231</v>
      </c>
      <c r="S35" s="8" t="s">
        <v>303</v>
      </c>
      <c r="T35" s="8">
        <v>141306</v>
      </c>
      <c r="U35" s="8" t="s">
        <v>303</v>
      </c>
    </row>
    <row r="36" spans="1:21" x14ac:dyDescent="0.25">
      <c r="A36" s="6" t="s">
        <v>253</v>
      </c>
      <c r="B36" s="9">
        <v>5890</v>
      </c>
      <c r="C36" s="9" t="s">
        <v>303</v>
      </c>
      <c r="D36" s="9">
        <v>5500</v>
      </c>
      <c r="E36" s="9" t="s">
        <v>303</v>
      </c>
      <c r="F36" s="9">
        <v>5478</v>
      </c>
      <c r="G36" s="9" t="s">
        <v>303</v>
      </c>
      <c r="H36" s="9">
        <v>5300</v>
      </c>
      <c r="I36" s="9" t="s">
        <v>303</v>
      </c>
      <c r="J36" s="9">
        <v>5153</v>
      </c>
      <c r="K36" s="9" t="s">
        <v>303</v>
      </c>
      <c r="L36" s="9">
        <v>5213</v>
      </c>
      <c r="M36" s="9" t="s">
        <v>303</v>
      </c>
      <c r="N36" s="9">
        <v>5556</v>
      </c>
      <c r="O36" s="9" t="s">
        <v>303</v>
      </c>
      <c r="P36" s="9">
        <v>5493</v>
      </c>
      <c r="Q36" s="9" t="s">
        <v>303</v>
      </c>
      <c r="R36" s="9">
        <v>5997</v>
      </c>
      <c r="S36" s="9" t="s">
        <v>303</v>
      </c>
      <c r="T36" s="9">
        <v>6271</v>
      </c>
      <c r="U36" s="9" t="s">
        <v>303</v>
      </c>
    </row>
    <row r="37" spans="1:21" x14ac:dyDescent="0.25">
      <c r="A37" s="6" t="s">
        <v>254</v>
      </c>
      <c r="B37" s="8">
        <v>256063</v>
      </c>
      <c r="C37" s="8" t="s">
        <v>303</v>
      </c>
      <c r="D37" s="8">
        <v>259842</v>
      </c>
      <c r="E37" s="8" t="s">
        <v>303</v>
      </c>
      <c r="F37" s="8">
        <v>263500</v>
      </c>
      <c r="G37" s="8" t="s">
        <v>303</v>
      </c>
      <c r="H37" s="8">
        <v>258240</v>
      </c>
      <c r="I37" s="8" t="s">
        <v>303</v>
      </c>
      <c r="J37" s="8">
        <v>253748</v>
      </c>
      <c r="K37" s="8" t="s">
        <v>303</v>
      </c>
      <c r="L37" s="8">
        <v>252208</v>
      </c>
      <c r="M37" s="8" t="s">
        <v>303</v>
      </c>
      <c r="N37" s="8">
        <v>254756</v>
      </c>
      <c r="O37" s="8" t="s">
        <v>303</v>
      </c>
      <c r="P37" s="8">
        <v>266020</v>
      </c>
      <c r="Q37" s="8" t="s">
        <v>303</v>
      </c>
      <c r="R37" s="8">
        <v>260941</v>
      </c>
      <c r="S37" s="8" t="s">
        <v>303</v>
      </c>
      <c r="T37" s="8">
        <v>250796</v>
      </c>
      <c r="U37" s="8" t="s">
        <v>303</v>
      </c>
    </row>
    <row r="38" spans="1:21" x14ac:dyDescent="0.25">
      <c r="A38" s="6" t="s">
        <v>255</v>
      </c>
      <c r="B38" s="9">
        <v>139556</v>
      </c>
      <c r="C38" s="9" t="s">
        <v>303</v>
      </c>
      <c r="D38" s="9">
        <v>142682</v>
      </c>
      <c r="E38" s="9" t="s">
        <v>303</v>
      </c>
      <c r="F38" s="9">
        <v>143951</v>
      </c>
      <c r="G38" s="9" t="s">
        <v>303</v>
      </c>
      <c r="H38" s="9">
        <v>143017</v>
      </c>
      <c r="I38" s="9" t="s">
        <v>303</v>
      </c>
      <c r="J38" s="9">
        <v>142560</v>
      </c>
      <c r="K38" s="9" t="s">
        <v>303</v>
      </c>
      <c r="L38" s="9">
        <v>142566</v>
      </c>
      <c r="M38" s="9" t="s">
        <v>303</v>
      </c>
      <c r="N38" s="9">
        <v>143083</v>
      </c>
      <c r="O38" s="9" t="s">
        <v>303</v>
      </c>
      <c r="P38" s="9">
        <v>139670</v>
      </c>
      <c r="Q38" s="9" t="s">
        <v>303</v>
      </c>
      <c r="R38" s="9">
        <v>131929</v>
      </c>
      <c r="S38" s="9" t="s">
        <v>303</v>
      </c>
      <c r="T38" s="9">
        <v>129135</v>
      </c>
      <c r="U38" s="9" t="s">
        <v>303</v>
      </c>
    </row>
    <row r="39" spans="1:21" x14ac:dyDescent="0.25">
      <c r="A39" s="6" t="s">
        <v>256</v>
      </c>
      <c r="B39" s="8">
        <v>491548</v>
      </c>
      <c r="C39" s="8" t="s">
        <v>303</v>
      </c>
      <c r="D39" s="8">
        <v>484372</v>
      </c>
      <c r="E39" s="8" t="s">
        <v>303</v>
      </c>
      <c r="F39" s="8">
        <v>471531</v>
      </c>
      <c r="G39" s="8" t="s">
        <v>303</v>
      </c>
      <c r="H39" s="8">
        <v>459051</v>
      </c>
      <c r="I39" s="8" t="s">
        <v>303</v>
      </c>
      <c r="J39" s="8">
        <v>451823</v>
      </c>
      <c r="K39" s="8" t="s">
        <v>303</v>
      </c>
      <c r="L39" s="8">
        <v>447699</v>
      </c>
      <c r="M39" s="8" t="s">
        <v>303</v>
      </c>
      <c r="N39" s="8">
        <v>450652</v>
      </c>
      <c r="O39" s="8" t="s">
        <v>303</v>
      </c>
      <c r="P39" s="8">
        <v>457558</v>
      </c>
      <c r="Q39" s="8" t="s">
        <v>303</v>
      </c>
      <c r="R39" s="8">
        <v>473594</v>
      </c>
      <c r="S39" s="8" t="s">
        <v>303</v>
      </c>
      <c r="T39" s="8">
        <v>487208</v>
      </c>
      <c r="U39" s="8" t="s">
        <v>303</v>
      </c>
    </row>
    <row r="40" spans="1:21" x14ac:dyDescent="0.25">
      <c r="A40" s="6" t="s">
        <v>257</v>
      </c>
      <c r="B40" s="9">
        <v>153741</v>
      </c>
      <c r="C40" s="9" t="s">
        <v>303</v>
      </c>
      <c r="D40" s="9">
        <v>153359</v>
      </c>
      <c r="E40" s="9" t="s">
        <v>303</v>
      </c>
      <c r="F40" s="9">
        <v>156004</v>
      </c>
      <c r="G40" s="9" t="s">
        <v>303</v>
      </c>
      <c r="H40" s="9">
        <v>153504</v>
      </c>
      <c r="I40" s="9" t="s">
        <v>303</v>
      </c>
      <c r="J40" s="9">
        <v>151747</v>
      </c>
      <c r="K40" s="9" t="s">
        <v>303</v>
      </c>
      <c r="L40" s="9">
        <v>149228</v>
      </c>
      <c r="M40" s="9" t="s">
        <v>303</v>
      </c>
      <c r="N40" s="9">
        <v>148519</v>
      </c>
      <c r="O40" s="9" t="s">
        <v>303</v>
      </c>
      <c r="P40" s="9">
        <v>148929</v>
      </c>
      <c r="Q40" s="9" t="s">
        <v>303</v>
      </c>
      <c r="R40" s="9">
        <v>152464</v>
      </c>
      <c r="S40" s="9" t="s">
        <v>303</v>
      </c>
      <c r="T40" s="9">
        <v>157155</v>
      </c>
      <c r="U40" s="9" t="s">
        <v>303</v>
      </c>
    </row>
    <row r="41" spans="1:21" x14ac:dyDescent="0.25">
      <c r="A41" s="6" t="s">
        <v>258</v>
      </c>
      <c r="B41" s="8">
        <v>221046</v>
      </c>
      <c r="C41" s="8" t="s">
        <v>303</v>
      </c>
      <c r="D41" s="8">
        <v>216340</v>
      </c>
      <c r="E41" s="8" t="s">
        <v>303</v>
      </c>
      <c r="F41" s="8">
        <v>212915</v>
      </c>
      <c r="G41" s="8" t="s">
        <v>303</v>
      </c>
      <c r="H41" s="8">
        <v>207214</v>
      </c>
      <c r="I41" s="8" t="s">
        <v>303</v>
      </c>
      <c r="J41" s="8">
        <v>202250</v>
      </c>
      <c r="K41" s="8" t="s">
        <v>303</v>
      </c>
      <c r="L41" s="8">
        <v>386484</v>
      </c>
      <c r="M41" s="8" t="s">
        <v>303</v>
      </c>
      <c r="N41" s="8">
        <v>377151</v>
      </c>
      <c r="O41" s="8" t="s">
        <v>303</v>
      </c>
      <c r="P41" s="8">
        <v>334471</v>
      </c>
      <c r="Q41" s="8" t="s">
        <v>303</v>
      </c>
      <c r="R41" s="8">
        <v>308731</v>
      </c>
      <c r="S41" s="8" t="s">
        <v>310</v>
      </c>
      <c r="T41" s="8">
        <v>288671</v>
      </c>
      <c r="U41" s="8" t="s">
        <v>310</v>
      </c>
    </row>
    <row r="42" spans="1:21" x14ac:dyDescent="0.25">
      <c r="A42" s="6" t="s">
        <v>259</v>
      </c>
      <c r="B42" s="9">
        <v>31093</v>
      </c>
      <c r="C42" s="9" t="s">
        <v>303</v>
      </c>
      <c r="D42" s="9">
        <v>30948</v>
      </c>
      <c r="E42" s="9" t="s">
        <v>303</v>
      </c>
      <c r="F42" s="9">
        <v>30897</v>
      </c>
      <c r="G42" s="9" t="s">
        <v>303</v>
      </c>
      <c r="H42" s="9">
        <v>31902</v>
      </c>
      <c r="I42" s="9" t="s">
        <v>303</v>
      </c>
      <c r="J42" s="9">
        <v>31843</v>
      </c>
      <c r="K42" s="9" t="s">
        <v>303</v>
      </c>
      <c r="L42" s="9">
        <v>30686</v>
      </c>
      <c r="M42" s="9" t="s">
        <v>303</v>
      </c>
      <c r="N42" s="9">
        <v>29576</v>
      </c>
      <c r="O42" s="9" t="s">
        <v>303</v>
      </c>
      <c r="P42" s="9">
        <v>29047</v>
      </c>
      <c r="Q42" s="9" t="s">
        <v>303</v>
      </c>
      <c r="R42" s="9">
        <v>28332</v>
      </c>
      <c r="S42" s="9" t="s">
        <v>303</v>
      </c>
      <c r="T42" s="9">
        <v>29615</v>
      </c>
      <c r="U42" s="9" t="s">
        <v>303</v>
      </c>
    </row>
    <row r="43" spans="1:21" x14ac:dyDescent="0.25">
      <c r="A43" s="6" t="s">
        <v>260</v>
      </c>
      <c r="B43" s="8">
        <v>72787</v>
      </c>
      <c r="C43" s="8" t="s">
        <v>303</v>
      </c>
      <c r="D43" s="8">
        <v>75448</v>
      </c>
      <c r="E43" s="8" t="s">
        <v>303</v>
      </c>
      <c r="F43" s="8">
        <v>76265</v>
      </c>
      <c r="G43" s="8" t="s">
        <v>303</v>
      </c>
      <c r="H43" s="8">
        <v>73487</v>
      </c>
      <c r="I43" s="8" t="s">
        <v>303</v>
      </c>
      <c r="J43" s="8">
        <v>71099</v>
      </c>
      <c r="K43" s="8" t="s">
        <v>303</v>
      </c>
      <c r="L43" s="8">
        <v>68512</v>
      </c>
      <c r="M43" s="8" t="s">
        <v>303</v>
      </c>
      <c r="N43" s="8">
        <v>67721</v>
      </c>
      <c r="O43" s="8" t="s">
        <v>303</v>
      </c>
      <c r="P43" s="8">
        <v>70996</v>
      </c>
      <c r="Q43" s="8" t="s">
        <v>303</v>
      </c>
      <c r="R43" s="8">
        <v>72079</v>
      </c>
      <c r="S43" s="8" t="s">
        <v>303</v>
      </c>
      <c r="T43" s="8">
        <v>74264</v>
      </c>
      <c r="U43" s="8" t="s">
        <v>303</v>
      </c>
    </row>
    <row r="44" spans="1:21" x14ac:dyDescent="0.25">
      <c r="A44" s="6" t="s">
        <v>261</v>
      </c>
      <c r="B44" s="9">
        <v>75488</v>
      </c>
      <c r="C44" s="9" t="s">
        <v>303</v>
      </c>
      <c r="D44" s="9">
        <v>76334</v>
      </c>
      <c r="E44" s="9" t="s">
        <v>303</v>
      </c>
      <c r="F44" s="9">
        <v>75519</v>
      </c>
      <c r="G44" s="9" t="s">
        <v>303</v>
      </c>
      <c r="H44" s="9">
        <v>73997</v>
      </c>
      <c r="I44" s="9" t="s">
        <v>303</v>
      </c>
      <c r="J44" s="9">
        <v>73668</v>
      </c>
      <c r="K44" s="9" t="s">
        <v>303</v>
      </c>
      <c r="L44" s="9">
        <v>73100</v>
      </c>
      <c r="M44" s="9" t="s">
        <v>303</v>
      </c>
      <c r="N44" s="9">
        <v>71263</v>
      </c>
      <c r="O44" s="9" t="s">
        <v>303</v>
      </c>
      <c r="P44" s="9">
        <v>66433</v>
      </c>
      <c r="Q44" s="9" t="s">
        <v>303</v>
      </c>
      <c r="R44" s="9">
        <v>65064</v>
      </c>
      <c r="S44" s="9" t="s">
        <v>303</v>
      </c>
      <c r="T44" s="9">
        <v>63084</v>
      </c>
      <c r="U44" s="9" t="s">
        <v>303</v>
      </c>
    </row>
    <row r="45" spans="1:21" x14ac:dyDescent="0.25">
      <c r="A45" s="6" t="s">
        <v>262</v>
      </c>
      <c r="B45" s="8">
        <v>121974</v>
      </c>
      <c r="C45" s="8" t="s">
        <v>303</v>
      </c>
      <c r="D45" s="8">
        <v>127930</v>
      </c>
      <c r="E45" s="8" t="s">
        <v>303</v>
      </c>
      <c r="F45" s="8">
        <v>137442</v>
      </c>
      <c r="G45" s="8" t="s">
        <v>303</v>
      </c>
      <c r="H45" s="8">
        <v>138375</v>
      </c>
      <c r="I45" s="8" t="s">
        <v>303</v>
      </c>
      <c r="J45" s="8">
        <v>138550</v>
      </c>
      <c r="K45" s="8" t="s">
        <v>303</v>
      </c>
      <c r="L45" s="8">
        <v>138093</v>
      </c>
      <c r="M45" s="8" t="s">
        <v>303</v>
      </c>
      <c r="N45" s="8">
        <v>132471</v>
      </c>
      <c r="O45" s="8" t="s">
        <v>303</v>
      </c>
      <c r="P45" s="8">
        <v>127803</v>
      </c>
      <c r="Q45" s="8" t="s">
        <v>303</v>
      </c>
      <c r="R45" s="8">
        <v>130479</v>
      </c>
      <c r="S45" s="8" t="s">
        <v>303</v>
      </c>
      <c r="T45" s="8">
        <v>134002</v>
      </c>
      <c r="U45" s="8" t="s">
        <v>303</v>
      </c>
    </row>
    <row r="46" spans="1:21" x14ac:dyDescent="0.25">
      <c r="A46" s="6" t="s">
        <v>263</v>
      </c>
      <c r="B46" s="9">
        <v>7367537</v>
      </c>
      <c r="C46" s="9" t="s">
        <v>303</v>
      </c>
      <c r="D46" s="9">
        <v>7531324</v>
      </c>
      <c r="E46" s="9" t="s">
        <v>303</v>
      </c>
      <c r="F46" s="9">
        <v>7689071</v>
      </c>
      <c r="G46" s="9" t="s">
        <v>305</v>
      </c>
      <c r="H46" s="9">
        <v>7585280</v>
      </c>
      <c r="I46" s="9" t="s">
        <v>305</v>
      </c>
      <c r="J46" s="9">
        <v>7557967</v>
      </c>
      <c r="K46" s="9" t="s">
        <v>303</v>
      </c>
      <c r="L46" s="9">
        <v>7670826</v>
      </c>
      <c r="M46" s="9" t="s">
        <v>305</v>
      </c>
      <c r="N46" s="9">
        <v>7619449</v>
      </c>
      <c r="O46" s="9" t="s">
        <v>306</v>
      </c>
      <c r="P46" s="9">
        <v>7535298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7305558</v>
      </c>
      <c r="C47" s="8" t="s">
        <v>303</v>
      </c>
      <c r="D47" s="8">
        <v>7471250</v>
      </c>
      <c r="E47" s="8" t="s">
        <v>303</v>
      </c>
      <c r="F47" s="8">
        <v>7629905</v>
      </c>
      <c r="G47" s="8" t="s">
        <v>305</v>
      </c>
      <c r="H47" s="8">
        <v>7523997</v>
      </c>
      <c r="I47" s="8" t="s">
        <v>305</v>
      </c>
      <c r="J47" s="8">
        <v>7497758</v>
      </c>
      <c r="K47" s="8" t="s">
        <v>303</v>
      </c>
      <c r="L47" s="8">
        <v>7613523</v>
      </c>
      <c r="M47" s="8" t="s">
        <v>305</v>
      </c>
      <c r="N47" s="8">
        <v>7564421</v>
      </c>
      <c r="O47" s="8" t="s">
        <v>306</v>
      </c>
      <c r="P47" s="8">
        <v>7481845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199082</v>
      </c>
      <c r="C48" s="9" t="s">
        <v>303</v>
      </c>
      <c r="D48" s="9">
        <v>206057</v>
      </c>
      <c r="E48" s="9" t="s">
        <v>303</v>
      </c>
      <c r="F48" s="9">
        <v>213380</v>
      </c>
      <c r="G48" s="9" t="s">
        <v>303</v>
      </c>
      <c r="H48" s="9">
        <v>212913</v>
      </c>
      <c r="I48" s="9" t="s">
        <v>303</v>
      </c>
      <c r="J48" s="9">
        <v>214124</v>
      </c>
      <c r="K48" s="9" t="s">
        <v>303</v>
      </c>
      <c r="L48" s="9">
        <v>211915</v>
      </c>
      <c r="M48" s="9" t="s">
        <v>303</v>
      </c>
      <c r="N48" s="9">
        <v>212803</v>
      </c>
      <c r="O48" s="9" t="s">
        <v>303</v>
      </c>
      <c r="P48" s="9">
        <v>211341</v>
      </c>
      <c r="Q48" s="9" t="s">
        <v>303</v>
      </c>
      <c r="R48" s="9">
        <v>206722</v>
      </c>
      <c r="S48" s="9" t="s">
        <v>303</v>
      </c>
      <c r="T48" s="9">
        <v>206769</v>
      </c>
      <c r="U48" s="9" t="s">
        <v>303</v>
      </c>
    </row>
    <row r="49" spans="1:21" x14ac:dyDescent="0.25">
      <c r="A49" s="6" t="s">
        <v>266</v>
      </c>
      <c r="B49" s="8">
        <v>4383</v>
      </c>
      <c r="C49" s="8" t="s">
        <v>303</v>
      </c>
      <c r="D49" s="8">
        <v>4386</v>
      </c>
      <c r="E49" s="8" t="s">
        <v>303</v>
      </c>
      <c r="F49" s="8">
        <v>4421</v>
      </c>
      <c r="G49" s="8" t="s">
        <v>303</v>
      </c>
      <c r="H49" s="8">
        <v>4360</v>
      </c>
      <c r="I49" s="8" t="s">
        <v>303</v>
      </c>
      <c r="J49" s="8">
        <v>4425</v>
      </c>
      <c r="K49" s="8" t="s">
        <v>303</v>
      </c>
      <c r="L49" s="8">
        <v>4168</v>
      </c>
      <c r="M49" s="8" t="s">
        <v>303</v>
      </c>
      <c r="N49" s="8">
        <v>4161</v>
      </c>
      <c r="O49" s="8" t="s">
        <v>303</v>
      </c>
      <c r="P49" s="8">
        <v>4309</v>
      </c>
      <c r="Q49" s="8" t="s">
        <v>303</v>
      </c>
      <c r="R49" s="8">
        <v>4214</v>
      </c>
      <c r="S49" s="8" t="s">
        <v>303</v>
      </c>
      <c r="T49" s="8">
        <v>4433</v>
      </c>
      <c r="U49" s="8" t="s">
        <v>303</v>
      </c>
    </row>
    <row r="50" spans="1:21" x14ac:dyDescent="0.25">
      <c r="A50" s="6" t="s">
        <v>267</v>
      </c>
      <c r="B50" s="9">
        <v>611</v>
      </c>
      <c r="C50" s="9" t="s">
        <v>303</v>
      </c>
      <c r="D50" s="9">
        <v>637</v>
      </c>
      <c r="E50" s="9" t="s">
        <v>303</v>
      </c>
      <c r="F50" s="9">
        <v>667</v>
      </c>
      <c r="G50" s="9" t="s">
        <v>303</v>
      </c>
      <c r="H50" s="9">
        <v>614</v>
      </c>
      <c r="I50" s="9" t="s">
        <v>303</v>
      </c>
      <c r="J50" s="9">
        <v>618</v>
      </c>
      <c r="K50" s="9" t="s">
        <v>303</v>
      </c>
      <c r="L50" s="9">
        <v>644</v>
      </c>
      <c r="M50" s="9" t="s">
        <v>303</v>
      </c>
      <c r="N50" s="9">
        <v>700</v>
      </c>
      <c r="O50" s="9" t="s">
        <v>303</v>
      </c>
      <c r="P50" s="9">
        <v>646</v>
      </c>
      <c r="Q50" s="9" t="s">
        <v>303</v>
      </c>
      <c r="R50" s="9">
        <v>651</v>
      </c>
      <c r="S50" s="9" t="s">
        <v>303</v>
      </c>
      <c r="T50" s="9">
        <v>594</v>
      </c>
      <c r="U50" s="9" t="s">
        <v>303</v>
      </c>
    </row>
    <row r="51" spans="1:21" x14ac:dyDescent="0.25">
      <c r="A51" s="6" t="s">
        <v>268</v>
      </c>
      <c r="B51" s="8">
        <v>66703</v>
      </c>
      <c r="C51" s="8" t="s">
        <v>303</v>
      </c>
      <c r="D51" s="8">
        <v>68420</v>
      </c>
      <c r="E51" s="8" t="s">
        <v>303</v>
      </c>
      <c r="F51" s="8">
        <v>71307</v>
      </c>
      <c r="G51" s="8" t="s">
        <v>303</v>
      </c>
      <c r="H51" s="8">
        <v>72558</v>
      </c>
      <c r="I51" s="8" t="s">
        <v>303</v>
      </c>
      <c r="J51" s="8">
        <v>73667</v>
      </c>
      <c r="K51" s="8" t="s">
        <v>303</v>
      </c>
      <c r="L51" s="8">
        <v>74058</v>
      </c>
      <c r="M51" s="8" t="s">
        <v>303</v>
      </c>
      <c r="N51" s="8">
        <v>76060</v>
      </c>
      <c r="O51" s="8" t="s">
        <v>303</v>
      </c>
      <c r="P51" s="8">
        <v>76767</v>
      </c>
      <c r="Q51" s="8" t="s">
        <v>303</v>
      </c>
      <c r="R51" s="8">
        <v>75401</v>
      </c>
      <c r="S51" s="8" t="s">
        <v>303</v>
      </c>
      <c r="T51" s="8">
        <v>76270</v>
      </c>
      <c r="U51" s="8" t="s">
        <v>303</v>
      </c>
    </row>
    <row r="52" spans="1:21" x14ac:dyDescent="0.25">
      <c r="A52" s="6" t="s">
        <v>269</v>
      </c>
      <c r="B52" s="9">
        <v>127385</v>
      </c>
      <c r="C52" s="9" t="s">
        <v>303</v>
      </c>
      <c r="D52" s="9">
        <v>132614</v>
      </c>
      <c r="E52" s="9" t="s">
        <v>303</v>
      </c>
      <c r="F52" s="9">
        <v>136985</v>
      </c>
      <c r="G52" s="9" t="s">
        <v>303</v>
      </c>
      <c r="H52" s="9">
        <v>135381</v>
      </c>
      <c r="I52" s="9" t="s">
        <v>303</v>
      </c>
      <c r="J52" s="9">
        <v>135414</v>
      </c>
      <c r="K52" s="9" t="s">
        <v>303</v>
      </c>
      <c r="L52" s="9">
        <v>133045</v>
      </c>
      <c r="M52" s="9" t="s">
        <v>303</v>
      </c>
      <c r="N52" s="9">
        <v>131882</v>
      </c>
      <c r="O52" s="9" t="s">
        <v>303</v>
      </c>
      <c r="P52" s="9">
        <v>129619</v>
      </c>
      <c r="Q52" s="9" t="s">
        <v>303</v>
      </c>
      <c r="R52" s="9">
        <v>126456</v>
      </c>
      <c r="S52" s="9" t="s">
        <v>303</v>
      </c>
      <c r="T52" s="9">
        <v>125472</v>
      </c>
      <c r="U52" s="9" t="s">
        <v>303</v>
      </c>
    </row>
    <row r="53" spans="1:21" x14ac:dyDescent="0.25">
      <c r="A53" s="6" t="s">
        <v>270</v>
      </c>
      <c r="B53" s="8">
        <v>912041</v>
      </c>
      <c r="C53" s="8" t="s">
        <v>303</v>
      </c>
      <c r="D53" s="8">
        <v>929343</v>
      </c>
      <c r="E53" s="8" t="s">
        <v>303</v>
      </c>
      <c r="F53" s="8">
        <v>942159</v>
      </c>
      <c r="G53" s="8" t="s">
        <v>303</v>
      </c>
      <c r="H53" s="8">
        <v>942403</v>
      </c>
      <c r="I53" s="8" t="s">
        <v>303</v>
      </c>
      <c r="J53" s="8">
        <v>938692</v>
      </c>
      <c r="K53" s="8" t="s">
        <v>303</v>
      </c>
      <c r="L53" s="8">
        <v>932364</v>
      </c>
      <c r="M53" s="8" t="s">
        <v>303</v>
      </c>
      <c r="N53" s="8">
        <v>925550</v>
      </c>
      <c r="O53" s="8" t="s">
        <v>303</v>
      </c>
      <c r="P53" s="8">
        <v>914226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8693</v>
      </c>
      <c r="C54" s="9" t="s">
        <v>303</v>
      </c>
      <c r="D54" s="9">
        <v>8727</v>
      </c>
      <c r="E54" s="9" t="s">
        <v>303</v>
      </c>
      <c r="F54" s="9">
        <v>8398</v>
      </c>
      <c r="G54" s="9" t="s">
        <v>303</v>
      </c>
      <c r="H54" s="9">
        <v>8367</v>
      </c>
      <c r="I54" s="9" t="s">
        <v>303</v>
      </c>
      <c r="J54" s="9">
        <v>8280</v>
      </c>
      <c r="K54" s="9" t="s">
        <v>303</v>
      </c>
      <c r="L54" s="9">
        <v>7957</v>
      </c>
      <c r="M54" s="9" t="s">
        <v>303</v>
      </c>
      <c r="N54" s="9">
        <v>7846</v>
      </c>
      <c r="O54" s="9" t="s">
        <v>303</v>
      </c>
      <c r="P54" s="9">
        <v>8029</v>
      </c>
      <c r="Q54" s="9" t="s">
        <v>303</v>
      </c>
      <c r="R54" s="9">
        <v>7650</v>
      </c>
      <c r="S54" s="9" t="s">
        <v>303</v>
      </c>
      <c r="T54" s="9">
        <v>8164</v>
      </c>
      <c r="U54" s="9" t="s">
        <v>303</v>
      </c>
    </row>
    <row r="55" spans="1:21" x14ac:dyDescent="0.25">
      <c r="A55" s="6" t="s">
        <v>272</v>
      </c>
      <c r="B55" s="8">
        <v>27548</v>
      </c>
      <c r="C55" s="8" t="s">
        <v>303</v>
      </c>
      <c r="D55" s="8">
        <v>28956</v>
      </c>
      <c r="E55" s="8" t="s">
        <v>303</v>
      </c>
      <c r="F55" s="8">
        <v>29818</v>
      </c>
      <c r="G55" s="8" t="s">
        <v>303</v>
      </c>
      <c r="H55" s="8">
        <v>29697</v>
      </c>
      <c r="I55" s="8" t="s">
        <v>303</v>
      </c>
      <c r="J55" s="8">
        <v>29080</v>
      </c>
      <c r="K55" s="8" t="s">
        <v>303</v>
      </c>
      <c r="L55" s="8">
        <v>28938</v>
      </c>
      <c r="M55" s="8" t="s">
        <v>303</v>
      </c>
      <c r="N55" s="8">
        <v>29031</v>
      </c>
      <c r="O55" s="8" t="s">
        <v>303</v>
      </c>
      <c r="P55" s="8">
        <v>29186</v>
      </c>
      <c r="Q55" s="8" t="s">
        <v>303</v>
      </c>
      <c r="R55" s="8">
        <v>28048</v>
      </c>
      <c r="S55" s="8" t="s">
        <v>303</v>
      </c>
      <c r="T55" s="8">
        <v>28475</v>
      </c>
      <c r="U55" s="8" t="s">
        <v>303</v>
      </c>
    </row>
    <row r="56" spans="1:21" x14ac:dyDescent="0.25">
      <c r="A56" s="6" t="s">
        <v>273</v>
      </c>
      <c r="B56" s="9">
        <v>42213</v>
      </c>
      <c r="C56" s="9" t="s">
        <v>303</v>
      </c>
      <c r="D56" s="9">
        <v>42604</v>
      </c>
      <c r="E56" s="9" t="s">
        <v>303</v>
      </c>
      <c r="F56" s="9">
        <v>40001</v>
      </c>
      <c r="G56" s="9" t="s">
        <v>303</v>
      </c>
      <c r="H56" s="9">
        <v>36775</v>
      </c>
      <c r="I56" s="9" t="s">
        <v>303</v>
      </c>
      <c r="J56" s="9">
        <v>37927</v>
      </c>
      <c r="K56" s="9" t="s">
        <v>303</v>
      </c>
      <c r="L56" s="9">
        <v>39329</v>
      </c>
      <c r="M56" s="9" t="s">
        <v>303</v>
      </c>
      <c r="N56" s="9">
        <v>38147</v>
      </c>
      <c r="O56" s="9" t="s">
        <v>303</v>
      </c>
      <c r="P56" s="9">
        <v>37680</v>
      </c>
      <c r="Q56" s="9" t="s">
        <v>303</v>
      </c>
      <c r="R56" s="9">
        <v>35576</v>
      </c>
      <c r="S56" s="9" t="s">
        <v>303</v>
      </c>
      <c r="T56" s="9">
        <v>35850</v>
      </c>
      <c r="U56" s="9" t="s">
        <v>303</v>
      </c>
    </row>
    <row r="57" spans="1:21" x14ac:dyDescent="0.25">
      <c r="A57" s="6" t="s">
        <v>274</v>
      </c>
      <c r="B57" s="8">
        <v>99378</v>
      </c>
      <c r="C57" s="8" t="s">
        <v>303</v>
      </c>
      <c r="D57" s="8">
        <v>97547</v>
      </c>
      <c r="E57" s="8" t="s">
        <v>303</v>
      </c>
      <c r="F57" s="8">
        <v>93302</v>
      </c>
      <c r="G57" s="8" t="s">
        <v>303</v>
      </c>
      <c r="H57" s="8">
        <v>96097</v>
      </c>
      <c r="I57" s="8" t="s">
        <v>303</v>
      </c>
      <c r="J57" s="8">
        <v>93328</v>
      </c>
      <c r="K57" s="8" t="s">
        <v>303</v>
      </c>
      <c r="L57" s="8">
        <v>93196</v>
      </c>
      <c r="M57" s="8" t="s">
        <v>303</v>
      </c>
      <c r="N57" s="8">
        <v>92229</v>
      </c>
      <c r="O57" s="8" t="s">
        <v>303</v>
      </c>
      <c r="P57" s="8">
        <v>92868</v>
      </c>
      <c r="Q57" s="8" t="s">
        <v>303</v>
      </c>
      <c r="R57" s="8">
        <v>91772</v>
      </c>
      <c r="S57" s="8" t="s">
        <v>303</v>
      </c>
      <c r="T57" s="8">
        <v>93796</v>
      </c>
      <c r="U57" s="8" t="s">
        <v>303</v>
      </c>
    </row>
    <row r="58" spans="1:21" x14ac:dyDescent="0.25">
      <c r="A58" s="6" t="s">
        <v>275</v>
      </c>
      <c r="B58" s="9">
        <v>877026</v>
      </c>
      <c r="C58" s="9" t="s">
        <v>303</v>
      </c>
      <c r="D58" s="9">
        <v>897921</v>
      </c>
      <c r="E58" s="9" t="s">
        <v>303</v>
      </c>
      <c r="F58" s="9">
        <v>1026059</v>
      </c>
      <c r="G58" s="9" t="s">
        <v>303</v>
      </c>
      <c r="H58" s="9">
        <v>1095609</v>
      </c>
      <c r="I58" s="9" t="s">
        <v>303</v>
      </c>
      <c r="J58" s="9">
        <v>887015</v>
      </c>
      <c r="K58" s="9" t="s">
        <v>303</v>
      </c>
      <c r="L58" s="9">
        <v>794983</v>
      </c>
      <c r="M58" s="9" t="s">
        <v>303</v>
      </c>
      <c r="N58" s="9">
        <v>910673</v>
      </c>
      <c r="O58" s="9" t="s">
        <v>303</v>
      </c>
      <c r="P58" s="9">
        <v>984684</v>
      </c>
      <c r="Q58" s="9" t="s">
        <v>303</v>
      </c>
      <c r="R58" s="9">
        <v>1019343</v>
      </c>
      <c r="S58" s="9" t="s">
        <v>303</v>
      </c>
      <c r="T58" s="9">
        <v>1042368</v>
      </c>
      <c r="U58" s="9" t="s">
        <v>303</v>
      </c>
    </row>
    <row r="59" spans="1:21" x14ac:dyDescent="0.25">
      <c r="A59" s="6" t="s">
        <v>276</v>
      </c>
      <c r="B59" s="8">
        <v>1377</v>
      </c>
      <c r="C59" s="8" t="s">
        <v>303</v>
      </c>
      <c r="D59" s="8">
        <v>1372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1326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152098</v>
      </c>
      <c r="C60" s="9" t="s">
        <v>303</v>
      </c>
      <c r="D60" s="9">
        <v>146646</v>
      </c>
      <c r="E60" s="9" t="s">
        <v>303</v>
      </c>
      <c r="F60" s="9">
        <v>139982</v>
      </c>
      <c r="G60" s="9" t="s">
        <v>303</v>
      </c>
      <c r="H60" s="9">
        <v>132946</v>
      </c>
      <c r="I60" s="9" t="s">
        <v>303</v>
      </c>
      <c r="J60" s="9">
        <v>129159</v>
      </c>
      <c r="K60" s="9" t="s">
        <v>303</v>
      </c>
      <c r="L60" s="9">
        <v>125922</v>
      </c>
      <c r="M60" s="9" t="s">
        <v>303</v>
      </c>
      <c r="N60" s="9">
        <v>125269</v>
      </c>
      <c r="O60" s="9" t="s">
        <v>303</v>
      </c>
      <c r="P60" s="9">
        <v>123304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19126</v>
      </c>
      <c r="K62" s="9" t="s">
        <v>306</v>
      </c>
      <c r="L62" s="9">
        <v>20712</v>
      </c>
      <c r="M62" s="9" t="s">
        <v>303</v>
      </c>
      <c r="N62" s="9">
        <v>20887</v>
      </c>
      <c r="O62" s="9" t="s">
        <v>303</v>
      </c>
      <c r="P62" s="9">
        <v>21677</v>
      </c>
      <c r="Q62" s="9" t="s">
        <v>303</v>
      </c>
      <c r="R62" s="9">
        <v>20574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52477</v>
      </c>
      <c r="C63" s="8" t="s">
        <v>303</v>
      </c>
      <c r="D63" s="8">
        <v>49798</v>
      </c>
      <c r="E63" s="8" t="s">
        <v>303</v>
      </c>
      <c r="F63" s="8">
        <v>48439</v>
      </c>
      <c r="G63" s="8" t="s">
        <v>303</v>
      </c>
      <c r="H63" s="8">
        <v>44036</v>
      </c>
      <c r="I63" s="8" t="s">
        <v>303</v>
      </c>
      <c r="J63" s="8" t="s">
        <v>309</v>
      </c>
      <c r="K63" s="8" t="s">
        <v>303</v>
      </c>
      <c r="L63" s="8">
        <v>43284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32496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1944231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580</v>
      </c>
      <c r="C66" s="9" t="s">
        <v>303</v>
      </c>
      <c r="D66" s="9">
        <v>600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626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688262</v>
      </c>
      <c r="C67" s="8" t="s">
        <v>303</v>
      </c>
      <c r="D67" s="8">
        <v>666952</v>
      </c>
      <c r="E67" s="8" t="s">
        <v>303</v>
      </c>
      <c r="F67" s="8">
        <v>621644</v>
      </c>
      <c r="G67" s="8" t="s">
        <v>303</v>
      </c>
      <c r="H67" s="8">
        <v>560689</v>
      </c>
      <c r="I67" s="8" t="s">
        <v>303</v>
      </c>
      <c r="J67" s="8">
        <v>563779</v>
      </c>
      <c r="K67" s="8" t="s">
        <v>303</v>
      </c>
      <c r="L67" s="8">
        <v>544798</v>
      </c>
      <c r="M67" s="8" t="s">
        <v>303</v>
      </c>
      <c r="N67" s="8">
        <v>549883</v>
      </c>
      <c r="O67" s="8" t="s">
        <v>303</v>
      </c>
      <c r="P67" s="8">
        <v>539489</v>
      </c>
      <c r="Q67" s="8" t="s">
        <v>303</v>
      </c>
      <c r="R67" s="8">
        <v>584412</v>
      </c>
      <c r="S67" s="8" t="s">
        <v>303</v>
      </c>
      <c r="T67" s="8">
        <v>586897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38104</v>
      </c>
      <c r="I68" s="9" t="s">
        <v>303</v>
      </c>
      <c r="J68" s="9">
        <v>36513</v>
      </c>
      <c r="K68" s="9" t="s">
        <v>303</v>
      </c>
      <c r="L68" s="9">
        <v>32281</v>
      </c>
      <c r="M68" s="9" t="s">
        <v>303</v>
      </c>
      <c r="N68" s="9">
        <v>33131</v>
      </c>
      <c r="O68" s="9" t="s">
        <v>303</v>
      </c>
      <c r="P68" s="9">
        <v>30979</v>
      </c>
      <c r="Q68" s="9" t="s">
        <v>303</v>
      </c>
      <c r="R68" s="9">
        <v>32253</v>
      </c>
      <c r="S68" s="9" t="s">
        <v>303</v>
      </c>
      <c r="T68" s="9">
        <v>32929</v>
      </c>
      <c r="U68" s="9" t="s">
        <v>303</v>
      </c>
    </row>
    <row r="69" spans="1:21" x14ac:dyDescent="0.25">
      <c r="A69" s="6" t="s">
        <v>286</v>
      </c>
      <c r="B69" s="8">
        <v>134006</v>
      </c>
      <c r="C69" s="8" t="s">
        <v>303</v>
      </c>
      <c r="D69" s="8">
        <v>136065</v>
      </c>
      <c r="E69" s="8" t="s">
        <v>303</v>
      </c>
      <c r="F69" s="8">
        <v>132280</v>
      </c>
      <c r="G69" s="8" t="s">
        <v>303</v>
      </c>
      <c r="H69" s="8">
        <v>134604</v>
      </c>
      <c r="I69" s="8" t="s">
        <v>303</v>
      </c>
      <c r="J69" s="8">
        <v>129229</v>
      </c>
      <c r="K69" s="8" t="s">
        <v>303</v>
      </c>
      <c r="L69" s="8">
        <v>125758</v>
      </c>
      <c r="M69" s="8" t="s">
        <v>303</v>
      </c>
      <c r="N69" s="8">
        <v>134787</v>
      </c>
      <c r="O69" s="8" t="s">
        <v>303</v>
      </c>
      <c r="P69" s="8">
        <v>128690</v>
      </c>
      <c r="Q69" s="8" t="s">
        <v>303</v>
      </c>
      <c r="R69" s="8">
        <v>133434</v>
      </c>
      <c r="S69" s="8" t="s">
        <v>303</v>
      </c>
      <c r="T69" s="8">
        <v>119519</v>
      </c>
      <c r="U69" s="8" t="s">
        <v>303</v>
      </c>
    </row>
    <row r="70" spans="1:21" x14ac:dyDescent="0.25">
      <c r="A70" s="6" t="s">
        <v>287</v>
      </c>
      <c r="B70" s="9">
        <v>66695</v>
      </c>
      <c r="C70" s="9" t="s">
        <v>303</v>
      </c>
      <c r="D70" s="9" t="s">
        <v>309</v>
      </c>
      <c r="E70" s="9" t="s">
        <v>303</v>
      </c>
      <c r="F70" s="9">
        <v>63563</v>
      </c>
      <c r="G70" s="9" t="s">
        <v>303</v>
      </c>
      <c r="H70" s="9">
        <v>52500</v>
      </c>
      <c r="I70" s="9" t="s">
        <v>303</v>
      </c>
      <c r="J70" s="9">
        <v>47700</v>
      </c>
      <c r="K70" s="9" t="s">
        <v>303</v>
      </c>
      <c r="L70" s="9">
        <v>46100</v>
      </c>
      <c r="M70" s="9" t="s">
        <v>303</v>
      </c>
      <c r="N70" s="9">
        <v>46354</v>
      </c>
      <c r="O70" s="9" t="s">
        <v>303</v>
      </c>
      <c r="P70" s="9">
        <v>46006</v>
      </c>
      <c r="Q70" s="9" t="s">
        <v>303</v>
      </c>
      <c r="R70" s="9">
        <v>46973</v>
      </c>
      <c r="S70" s="9" t="s">
        <v>303</v>
      </c>
      <c r="T70" s="9">
        <v>46985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369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121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6364131</v>
      </c>
      <c r="C12" s="9" t="s">
        <v>303</v>
      </c>
      <c r="D12" s="9">
        <v>6367467</v>
      </c>
      <c r="E12" s="9" t="s">
        <v>303</v>
      </c>
      <c r="F12" s="9">
        <v>6530826</v>
      </c>
      <c r="G12" s="9" t="s">
        <v>305</v>
      </c>
      <c r="H12" s="9">
        <v>6652116</v>
      </c>
      <c r="I12" s="9" t="s">
        <v>305</v>
      </c>
      <c r="J12" s="9">
        <v>6552803</v>
      </c>
      <c r="K12" s="9" t="s">
        <v>303</v>
      </c>
      <c r="L12" s="9">
        <v>6521874</v>
      </c>
      <c r="M12" s="9" t="s">
        <v>305</v>
      </c>
      <c r="N12" s="9">
        <v>6644311</v>
      </c>
      <c r="O12" s="9" t="s">
        <v>306</v>
      </c>
      <c r="P12" s="9">
        <v>6592198</v>
      </c>
      <c r="Q12" s="9" t="s">
        <v>307</v>
      </c>
      <c r="R12" s="9">
        <v>6530014</v>
      </c>
      <c r="S12" s="9" t="s">
        <v>308</v>
      </c>
      <c r="T12" s="9">
        <v>6421621</v>
      </c>
      <c r="U12" s="9" t="s">
        <v>308</v>
      </c>
    </row>
    <row r="13" spans="1:21" x14ac:dyDescent="0.25">
      <c r="A13" s="6" t="s">
        <v>230</v>
      </c>
      <c r="B13" s="8">
        <v>7251913</v>
      </c>
      <c r="C13" s="8" t="s">
        <v>303</v>
      </c>
      <c r="D13" s="8">
        <v>7277924</v>
      </c>
      <c r="E13" s="8" t="s">
        <v>303</v>
      </c>
      <c r="F13" s="8">
        <v>7459194</v>
      </c>
      <c r="G13" s="8" t="s">
        <v>305</v>
      </c>
      <c r="H13" s="8">
        <v>7593864</v>
      </c>
      <c r="I13" s="8" t="s">
        <v>305</v>
      </c>
      <c r="J13" s="8">
        <v>7494957</v>
      </c>
      <c r="K13" s="8" t="s">
        <v>303</v>
      </c>
      <c r="L13" s="8">
        <v>7460047</v>
      </c>
      <c r="M13" s="8" t="s">
        <v>305</v>
      </c>
      <c r="N13" s="8">
        <v>7576163</v>
      </c>
      <c r="O13" s="8" t="s">
        <v>306</v>
      </c>
      <c r="P13" s="8">
        <v>7517524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7188650</v>
      </c>
      <c r="C14" s="9" t="s">
        <v>303</v>
      </c>
      <c r="D14" s="9">
        <v>7216278</v>
      </c>
      <c r="E14" s="9" t="s">
        <v>303</v>
      </c>
      <c r="F14" s="9">
        <v>7399445</v>
      </c>
      <c r="G14" s="9" t="s">
        <v>305</v>
      </c>
      <c r="H14" s="9">
        <v>7535117</v>
      </c>
      <c r="I14" s="9" t="s">
        <v>305</v>
      </c>
      <c r="J14" s="9">
        <v>7434282</v>
      </c>
      <c r="K14" s="9" t="s">
        <v>303</v>
      </c>
      <c r="L14" s="9">
        <v>7400342</v>
      </c>
      <c r="M14" s="9" t="s">
        <v>305</v>
      </c>
      <c r="N14" s="9">
        <v>7519524</v>
      </c>
      <c r="O14" s="9" t="s">
        <v>306</v>
      </c>
      <c r="P14" s="9">
        <v>7462903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5008053</v>
      </c>
      <c r="C15" s="8" t="s">
        <v>303</v>
      </c>
      <c r="D15" s="8">
        <v>5053474</v>
      </c>
      <c r="E15" s="8" t="s">
        <v>303</v>
      </c>
      <c r="F15" s="8">
        <v>5204611</v>
      </c>
      <c r="G15" s="8" t="s">
        <v>305</v>
      </c>
      <c r="H15" s="8">
        <v>5326919</v>
      </c>
      <c r="I15" s="8" t="s">
        <v>305</v>
      </c>
      <c r="J15" s="8">
        <v>5249522</v>
      </c>
      <c r="K15" s="8" t="s">
        <v>303</v>
      </c>
      <c r="L15" s="8">
        <v>5231168</v>
      </c>
      <c r="M15" s="8" t="s">
        <v>305</v>
      </c>
      <c r="N15" s="8">
        <v>5172956</v>
      </c>
      <c r="O15" s="8" t="s">
        <v>306</v>
      </c>
      <c r="P15" s="8">
        <v>5122023</v>
      </c>
      <c r="Q15" s="8" t="s">
        <v>307</v>
      </c>
      <c r="R15" s="8">
        <v>5094050</v>
      </c>
      <c r="S15" s="8" t="s">
        <v>306</v>
      </c>
      <c r="T15" s="8">
        <v>4993140</v>
      </c>
      <c r="U15" s="8" t="s">
        <v>306</v>
      </c>
    </row>
    <row r="16" spans="1:21" x14ac:dyDescent="0.25">
      <c r="A16" s="6" t="s">
        <v>233</v>
      </c>
      <c r="B16" s="9">
        <v>4958682</v>
      </c>
      <c r="C16" s="9" t="s">
        <v>303</v>
      </c>
      <c r="D16" s="9">
        <v>5006610</v>
      </c>
      <c r="E16" s="9" t="s">
        <v>303</v>
      </c>
      <c r="F16" s="9">
        <v>5160047</v>
      </c>
      <c r="G16" s="9" t="s">
        <v>305</v>
      </c>
      <c r="H16" s="9">
        <v>5283415</v>
      </c>
      <c r="I16" s="9" t="s">
        <v>305</v>
      </c>
      <c r="J16" s="9">
        <v>5207957</v>
      </c>
      <c r="K16" s="9" t="s">
        <v>303</v>
      </c>
      <c r="L16" s="9">
        <v>5190135</v>
      </c>
      <c r="M16" s="9" t="s">
        <v>305</v>
      </c>
      <c r="N16" s="9">
        <v>5132521</v>
      </c>
      <c r="O16" s="9" t="s">
        <v>306</v>
      </c>
      <c r="P16" s="9">
        <v>5081715</v>
      </c>
      <c r="Q16" s="9" t="s">
        <v>307</v>
      </c>
      <c r="R16" s="9">
        <v>5053800</v>
      </c>
      <c r="S16" s="9" t="s">
        <v>306</v>
      </c>
      <c r="T16" s="9">
        <v>4952428</v>
      </c>
      <c r="U16" s="9" t="s">
        <v>306</v>
      </c>
    </row>
    <row r="17" spans="1:21" x14ac:dyDescent="0.25">
      <c r="A17" s="6" t="s">
        <v>234</v>
      </c>
      <c r="B17" s="8">
        <v>162567</v>
      </c>
      <c r="C17" s="8" t="s">
        <v>303</v>
      </c>
      <c r="D17" s="8">
        <v>162727</v>
      </c>
      <c r="E17" s="8" t="s">
        <v>303</v>
      </c>
      <c r="F17" s="8">
        <v>166103</v>
      </c>
      <c r="G17" s="8" t="s">
        <v>303</v>
      </c>
      <c r="H17" s="8">
        <v>169080</v>
      </c>
      <c r="I17" s="8" t="s">
        <v>303</v>
      </c>
      <c r="J17" s="8">
        <v>164328</v>
      </c>
      <c r="K17" s="8" t="s">
        <v>303</v>
      </c>
      <c r="L17" s="8">
        <v>160729</v>
      </c>
      <c r="M17" s="8" t="s">
        <v>303</v>
      </c>
      <c r="N17" s="8">
        <v>156678</v>
      </c>
      <c r="O17" s="8" t="s">
        <v>303</v>
      </c>
      <c r="P17" s="8">
        <v>156346</v>
      </c>
      <c r="Q17" s="8" t="s">
        <v>303</v>
      </c>
      <c r="R17" s="8">
        <v>156861</v>
      </c>
      <c r="S17" s="8" t="s">
        <v>303</v>
      </c>
      <c r="T17" s="8">
        <v>158835</v>
      </c>
      <c r="U17" s="8" t="s">
        <v>303</v>
      </c>
    </row>
    <row r="18" spans="1:21" x14ac:dyDescent="0.25">
      <c r="A18" s="6" t="s">
        <v>235</v>
      </c>
      <c r="B18" s="9">
        <v>102582</v>
      </c>
      <c r="C18" s="9" t="s">
        <v>303</v>
      </c>
      <c r="D18" s="9">
        <v>99169</v>
      </c>
      <c r="E18" s="9" t="s">
        <v>303</v>
      </c>
      <c r="F18" s="9">
        <v>98023</v>
      </c>
      <c r="G18" s="9" t="s">
        <v>303</v>
      </c>
      <c r="H18" s="9">
        <v>96589</v>
      </c>
      <c r="I18" s="9" t="s">
        <v>303</v>
      </c>
      <c r="J18" s="9">
        <v>92582</v>
      </c>
      <c r="K18" s="9" t="s">
        <v>303</v>
      </c>
      <c r="L18" s="9">
        <v>90660</v>
      </c>
      <c r="M18" s="9" t="s">
        <v>303</v>
      </c>
      <c r="N18" s="9">
        <v>91587</v>
      </c>
      <c r="O18" s="9" t="s">
        <v>303</v>
      </c>
      <c r="P18" s="9">
        <v>103848</v>
      </c>
      <c r="Q18" s="9" t="s">
        <v>303</v>
      </c>
      <c r="R18" s="9">
        <v>106184</v>
      </c>
      <c r="S18" s="9" t="s">
        <v>303</v>
      </c>
      <c r="T18" s="9">
        <v>103741</v>
      </c>
      <c r="U18" s="9" t="s">
        <v>303</v>
      </c>
    </row>
    <row r="19" spans="1:21" x14ac:dyDescent="0.25">
      <c r="A19" s="6" t="s">
        <v>236</v>
      </c>
      <c r="B19" s="8">
        <v>126945</v>
      </c>
      <c r="C19" s="8" t="s">
        <v>303</v>
      </c>
      <c r="D19" s="8">
        <v>129703</v>
      </c>
      <c r="E19" s="8" t="s">
        <v>303</v>
      </c>
      <c r="F19" s="8">
        <v>143388</v>
      </c>
      <c r="G19" s="8" t="s">
        <v>303</v>
      </c>
      <c r="H19" s="8">
        <v>148424</v>
      </c>
      <c r="I19" s="8" t="s">
        <v>303</v>
      </c>
      <c r="J19" s="8">
        <v>141732</v>
      </c>
      <c r="K19" s="8" t="s">
        <v>303</v>
      </c>
      <c r="L19" s="8">
        <v>136373</v>
      </c>
      <c r="M19" s="8" t="s">
        <v>303</v>
      </c>
      <c r="N19" s="8">
        <v>134676</v>
      </c>
      <c r="O19" s="8" t="s">
        <v>303</v>
      </c>
      <c r="P19" s="8">
        <v>134662</v>
      </c>
      <c r="Q19" s="8" t="s">
        <v>303</v>
      </c>
      <c r="R19" s="8">
        <v>141653</v>
      </c>
      <c r="S19" s="8" t="s">
        <v>303</v>
      </c>
      <c r="T19" s="8">
        <v>147357</v>
      </c>
      <c r="U19" s="8" t="s">
        <v>303</v>
      </c>
    </row>
    <row r="20" spans="1:21" x14ac:dyDescent="0.25">
      <c r="A20" s="6" t="s">
        <v>237</v>
      </c>
      <c r="B20" s="9">
        <v>76009</v>
      </c>
      <c r="C20" s="9" t="s">
        <v>303</v>
      </c>
      <c r="D20" s="9">
        <v>78091</v>
      </c>
      <c r="E20" s="9" t="s">
        <v>303</v>
      </c>
      <c r="F20" s="9">
        <v>82579</v>
      </c>
      <c r="G20" s="9" t="s">
        <v>303</v>
      </c>
      <c r="H20" s="9">
        <v>84374</v>
      </c>
      <c r="I20" s="9" t="s">
        <v>303</v>
      </c>
      <c r="J20" s="9">
        <v>86524</v>
      </c>
      <c r="K20" s="9" t="s">
        <v>303</v>
      </c>
      <c r="L20" s="9">
        <v>89501</v>
      </c>
      <c r="M20" s="9" t="s">
        <v>303</v>
      </c>
      <c r="N20" s="9">
        <v>83536</v>
      </c>
      <c r="O20" s="9" t="s">
        <v>303</v>
      </c>
      <c r="P20" s="9">
        <v>78405</v>
      </c>
      <c r="Q20" s="9" t="s">
        <v>303</v>
      </c>
      <c r="R20" s="9">
        <v>75628</v>
      </c>
      <c r="S20" s="9" t="s">
        <v>303</v>
      </c>
      <c r="T20" s="9">
        <v>76109</v>
      </c>
      <c r="U20" s="9" t="s">
        <v>303</v>
      </c>
    </row>
    <row r="21" spans="1:21" x14ac:dyDescent="0.25">
      <c r="A21" s="6" t="s">
        <v>238</v>
      </c>
      <c r="B21" s="8">
        <v>1354464</v>
      </c>
      <c r="C21" s="8" t="s">
        <v>303</v>
      </c>
      <c r="D21" s="8">
        <v>1371099</v>
      </c>
      <c r="E21" s="8" t="s">
        <v>303</v>
      </c>
      <c r="F21" s="8">
        <v>1414446</v>
      </c>
      <c r="G21" s="8" t="s">
        <v>303</v>
      </c>
      <c r="H21" s="8">
        <v>1425189</v>
      </c>
      <c r="I21" s="8" t="s">
        <v>303</v>
      </c>
      <c r="J21" s="8">
        <v>1400912</v>
      </c>
      <c r="K21" s="8" t="s">
        <v>303</v>
      </c>
      <c r="L21" s="8">
        <v>1393957</v>
      </c>
      <c r="M21" s="8" t="s">
        <v>303</v>
      </c>
      <c r="N21" s="8">
        <v>1357827</v>
      </c>
      <c r="O21" s="8" t="s">
        <v>303</v>
      </c>
      <c r="P21" s="8">
        <v>1323697</v>
      </c>
      <c r="Q21" s="8" t="s">
        <v>303</v>
      </c>
      <c r="R21" s="8">
        <v>1263945</v>
      </c>
      <c r="S21" s="8" t="s">
        <v>303</v>
      </c>
      <c r="T21" s="8">
        <v>1177845</v>
      </c>
      <c r="U21" s="8" t="s">
        <v>303</v>
      </c>
    </row>
    <row r="22" spans="1:21" x14ac:dyDescent="0.25">
      <c r="A22" s="6" t="s">
        <v>239</v>
      </c>
      <c r="B22" s="9">
        <v>1354464</v>
      </c>
      <c r="C22" s="9" t="s">
        <v>303</v>
      </c>
      <c r="D22" s="9">
        <v>1371099</v>
      </c>
      <c r="E22" s="9" t="s">
        <v>303</v>
      </c>
      <c r="F22" s="9">
        <v>1414446</v>
      </c>
      <c r="G22" s="9" t="s">
        <v>303</v>
      </c>
      <c r="H22" s="9">
        <v>1425189</v>
      </c>
      <c r="I22" s="9" t="s">
        <v>303</v>
      </c>
      <c r="J22" s="9">
        <v>1400912</v>
      </c>
      <c r="K22" s="9" t="s">
        <v>303</v>
      </c>
      <c r="L22" s="9">
        <v>1393957</v>
      </c>
      <c r="M22" s="9" t="s">
        <v>303</v>
      </c>
      <c r="N22" s="9">
        <v>1357827</v>
      </c>
      <c r="O22" s="9" t="s">
        <v>303</v>
      </c>
      <c r="P22" s="9">
        <v>1323697</v>
      </c>
      <c r="Q22" s="9" t="s">
        <v>303</v>
      </c>
      <c r="R22" s="9">
        <v>1263945</v>
      </c>
      <c r="S22" s="9" t="s">
        <v>303</v>
      </c>
      <c r="T22" s="9">
        <v>1177845</v>
      </c>
      <c r="U22" s="9" t="s">
        <v>303</v>
      </c>
    </row>
    <row r="23" spans="1:21" x14ac:dyDescent="0.25">
      <c r="A23" s="6" t="s">
        <v>240</v>
      </c>
      <c r="B23" s="8">
        <v>19091</v>
      </c>
      <c r="C23" s="8" t="s">
        <v>303</v>
      </c>
      <c r="D23" s="8">
        <v>18404</v>
      </c>
      <c r="E23" s="8" t="s">
        <v>303</v>
      </c>
      <c r="F23" s="8">
        <v>17496</v>
      </c>
      <c r="G23" s="8" t="s">
        <v>303</v>
      </c>
      <c r="H23" s="8">
        <v>17297</v>
      </c>
      <c r="I23" s="8" t="s">
        <v>305</v>
      </c>
      <c r="J23" s="8">
        <v>16522</v>
      </c>
      <c r="K23" s="8" t="s">
        <v>303</v>
      </c>
      <c r="L23" s="8">
        <v>16297</v>
      </c>
      <c r="M23" s="8" t="s">
        <v>303</v>
      </c>
      <c r="N23" s="8">
        <v>16165</v>
      </c>
      <c r="O23" s="8" t="s">
        <v>303</v>
      </c>
      <c r="P23" s="8">
        <v>17124</v>
      </c>
      <c r="Q23" s="8" t="s">
        <v>303</v>
      </c>
      <c r="R23" s="8">
        <v>17838</v>
      </c>
      <c r="S23" s="8" t="s">
        <v>303</v>
      </c>
      <c r="T23" s="8">
        <v>18312</v>
      </c>
      <c r="U23" s="8" t="s">
        <v>303</v>
      </c>
    </row>
    <row r="24" spans="1:21" x14ac:dyDescent="0.25">
      <c r="A24" s="6" t="s">
        <v>241</v>
      </c>
      <c r="B24" s="9">
        <v>57720</v>
      </c>
      <c r="C24" s="9" t="s">
        <v>303</v>
      </c>
      <c r="D24" s="9">
        <v>58850</v>
      </c>
      <c r="E24" s="9" t="s">
        <v>303</v>
      </c>
      <c r="F24" s="9">
        <v>60196</v>
      </c>
      <c r="G24" s="9" t="s">
        <v>303</v>
      </c>
      <c r="H24" s="9">
        <v>61487</v>
      </c>
      <c r="I24" s="9" t="s">
        <v>303</v>
      </c>
      <c r="J24" s="9">
        <v>62025</v>
      </c>
      <c r="K24" s="9" t="s">
        <v>303</v>
      </c>
      <c r="L24" s="9">
        <v>61424</v>
      </c>
      <c r="M24" s="9" t="s">
        <v>303</v>
      </c>
      <c r="N24" s="9">
        <v>62042</v>
      </c>
      <c r="O24" s="9" t="s">
        <v>303</v>
      </c>
      <c r="P24" s="9">
        <v>63102</v>
      </c>
      <c r="Q24" s="9" t="s">
        <v>310</v>
      </c>
      <c r="R24" s="9">
        <v>66112</v>
      </c>
      <c r="S24" s="9" t="s">
        <v>303</v>
      </c>
      <c r="T24" s="9">
        <v>69198</v>
      </c>
      <c r="U24" s="9" t="s">
        <v>303</v>
      </c>
    </row>
    <row r="25" spans="1:21" x14ac:dyDescent="0.25">
      <c r="A25" s="6" t="s">
        <v>242</v>
      </c>
      <c r="B25" s="8">
        <v>152400</v>
      </c>
      <c r="C25" s="8" t="s">
        <v>303</v>
      </c>
      <c r="D25" s="8">
        <v>150074</v>
      </c>
      <c r="E25" s="8" t="s">
        <v>303</v>
      </c>
      <c r="F25" s="8">
        <v>147811</v>
      </c>
      <c r="G25" s="8" t="s">
        <v>303</v>
      </c>
      <c r="H25" s="8">
        <v>149242</v>
      </c>
      <c r="I25" s="8" t="s">
        <v>303</v>
      </c>
      <c r="J25" s="8">
        <v>153203</v>
      </c>
      <c r="K25" s="8" t="s">
        <v>303</v>
      </c>
      <c r="L25" s="8">
        <v>158278</v>
      </c>
      <c r="M25" s="8" t="s">
        <v>303</v>
      </c>
      <c r="N25" s="8">
        <v>164697</v>
      </c>
      <c r="O25" s="8" t="s">
        <v>303</v>
      </c>
      <c r="P25" s="8">
        <v>164385</v>
      </c>
      <c r="Q25" s="8" t="s">
        <v>303</v>
      </c>
      <c r="R25" s="8">
        <v>163972</v>
      </c>
      <c r="S25" s="8" t="s">
        <v>303</v>
      </c>
      <c r="T25" s="8">
        <v>162320</v>
      </c>
      <c r="U25" s="8" t="s">
        <v>303</v>
      </c>
    </row>
    <row r="26" spans="1:21" x14ac:dyDescent="0.25">
      <c r="A26" s="6" t="s">
        <v>243</v>
      </c>
      <c r="B26" s="9">
        <v>666360</v>
      </c>
      <c r="C26" s="9" t="s">
        <v>303</v>
      </c>
      <c r="D26" s="9">
        <v>679546</v>
      </c>
      <c r="E26" s="9" t="s">
        <v>303</v>
      </c>
      <c r="F26" s="9">
        <v>698441</v>
      </c>
      <c r="G26" s="9" t="s">
        <v>303</v>
      </c>
      <c r="H26" s="9">
        <v>730731</v>
      </c>
      <c r="I26" s="9" t="s">
        <v>303</v>
      </c>
      <c r="J26" s="9">
        <v>719688</v>
      </c>
      <c r="K26" s="9" t="s">
        <v>303</v>
      </c>
      <c r="L26" s="9">
        <v>724119</v>
      </c>
      <c r="M26" s="9" t="s">
        <v>303</v>
      </c>
      <c r="N26" s="9">
        <v>741197</v>
      </c>
      <c r="O26" s="9" t="s">
        <v>303</v>
      </c>
      <c r="P26" s="9">
        <v>737469</v>
      </c>
      <c r="Q26" s="9" t="s">
        <v>303</v>
      </c>
      <c r="R26" s="9">
        <v>746118</v>
      </c>
      <c r="S26" s="9" t="s">
        <v>303</v>
      </c>
      <c r="T26" s="9">
        <v>753583</v>
      </c>
      <c r="U26" s="9" t="s">
        <v>303</v>
      </c>
    </row>
    <row r="27" spans="1:21" x14ac:dyDescent="0.25">
      <c r="A27" s="6" t="s">
        <v>244</v>
      </c>
      <c r="B27" s="8">
        <v>884704</v>
      </c>
      <c r="C27" s="8" t="s">
        <v>303</v>
      </c>
      <c r="D27" s="8">
        <v>883297</v>
      </c>
      <c r="E27" s="8" t="s">
        <v>303</v>
      </c>
      <c r="F27" s="8">
        <v>914631</v>
      </c>
      <c r="G27" s="8" t="s">
        <v>305</v>
      </c>
      <c r="H27" s="8">
        <v>921444</v>
      </c>
      <c r="I27" s="8" t="s">
        <v>303</v>
      </c>
      <c r="J27" s="8">
        <v>911705</v>
      </c>
      <c r="K27" s="8" t="s">
        <v>303</v>
      </c>
      <c r="L27" s="8">
        <v>904567</v>
      </c>
      <c r="M27" s="8" t="s">
        <v>303</v>
      </c>
      <c r="N27" s="8">
        <v>881882</v>
      </c>
      <c r="O27" s="8" t="s">
        <v>306</v>
      </c>
      <c r="P27" s="8">
        <v>882625</v>
      </c>
      <c r="Q27" s="8" t="s">
        <v>306</v>
      </c>
      <c r="R27" s="8">
        <v>890379</v>
      </c>
      <c r="S27" s="8" t="s">
        <v>306</v>
      </c>
      <c r="T27" s="8">
        <v>903336</v>
      </c>
      <c r="U27" s="8" t="s">
        <v>306</v>
      </c>
    </row>
    <row r="28" spans="1:21" x14ac:dyDescent="0.25">
      <c r="A28" s="6" t="s">
        <v>245</v>
      </c>
      <c r="B28" s="9">
        <v>857844</v>
      </c>
      <c r="C28" s="9" t="s">
        <v>303</v>
      </c>
      <c r="D28" s="9">
        <v>854045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63263</v>
      </c>
      <c r="C29" s="8" t="s">
        <v>303</v>
      </c>
      <c r="D29" s="8">
        <v>61646</v>
      </c>
      <c r="E29" s="8" t="s">
        <v>303</v>
      </c>
      <c r="F29" s="8">
        <v>59749</v>
      </c>
      <c r="G29" s="8" t="s">
        <v>303</v>
      </c>
      <c r="H29" s="8">
        <v>58747</v>
      </c>
      <c r="I29" s="8" t="s">
        <v>303</v>
      </c>
      <c r="J29" s="8">
        <v>60675</v>
      </c>
      <c r="K29" s="8" t="s">
        <v>303</v>
      </c>
      <c r="L29" s="8">
        <v>59705</v>
      </c>
      <c r="M29" s="8" t="s">
        <v>303</v>
      </c>
      <c r="N29" s="8">
        <v>56639</v>
      </c>
      <c r="O29" s="8" t="s">
        <v>303</v>
      </c>
      <c r="P29" s="8">
        <v>54621</v>
      </c>
      <c r="Q29" s="8" t="s">
        <v>303</v>
      </c>
      <c r="R29" s="8">
        <v>53243</v>
      </c>
      <c r="S29" s="8" t="s">
        <v>303</v>
      </c>
      <c r="T29" s="8">
        <v>50914</v>
      </c>
      <c r="U29" s="8" t="s">
        <v>303</v>
      </c>
    </row>
    <row r="30" spans="1:21" x14ac:dyDescent="0.25">
      <c r="A30" s="6" t="s">
        <v>247</v>
      </c>
      <c r="B30" s="9">
        <v>880502</v>
      </c>
      <c r="C30" s="9" t="s">
        <v>303</v>
      </c>
      <c r="D30" s="9">
        <v>900309</v>
      </c>
      <c r="E30" s="9" t="s">
        <v>303</v>
      </c>
      <c r="F30" s="9">
        <v>950099</v>
      </c>
      <c r="G30" s="9" t="s">
        <v>303</v>
      </c>
      <c r="H30" s="9">
        <v>1011217</v>
      </c>
      <c r="I30" s="9" t="s">
        <v>303</v>
      </c>
      <c r="J30" s="9">
        <v>995296</v>
      </c>
      <c r="K30" s="9" t="s">
        <v>303</v>
      </c>
      <c r="L30" s="9">
        <v>995719</v>
      </c>
      <c r="M30" s="9" t="s">
        <v>303</v>
      </c>
      <c r="N30" s="9">
        <v>985319</v>
      </c>
      <c r="O30" s="9" t="s">
        <v>303</v>
      </c>
      <c r="P30" s="9">
        <v>970952</v>
      </c>
      <c r="Q30" s="9" t="s">
        <v>305</v>
      </c>
      <c r="R30" s="9">
        <v>976325</v>
      </c>
      <c r="S30" s="9" t="s">
        <v>303</v>
      </c>
      <c r="T30" s="9">
        <v>946253</v>
      </c>
      <c r="U30" s="9" t="s">
        <v>303</v>
      </c>
    </row>
    <row r="31" spans="1:21" x14ac:dyDescent="0.25">
      <c r="A31" s="6" t="s">
        <v>248</v>
      </c>
      <c r="B31" s="8">
        <v>11697</v>
      </c>
      <c r="C31" s="8" t="s">
        <v>303</v>
      </c>
      <c r="D31" s="8">
        <v>11619</v>
      </c>
      <c r="E31" s="8" t="s">
        <v>303</v>
      </c>
      <c r="F31" s="8">
        <v>11512</v>
      </c>
      <c r="G31" s="8" t="s">
        <v>303</v>
      </c>
      <c r="H31" s="8">
        <v>11189</v>
      </c>
      <c r="I31" s="8" t="s">
        <v>303</v>
      </c>
      <c r="J31" s="8">
        <v>10909</v>
      </c>
      <c r="K31" s="8" t="s">
        <v>303</v>
      </c>
      <c r="L31" s="8">
        <v>10857</v>
      </c>
      <c r="M31" s="8" t="s">
        <v>303</v>
      </c>
      <c r="N31" s="8">
        <v>10676</v>
      </c>
      <c r="O31" s="8" t="s">
        <v>303</v>
      </c>
      <c r="P31" s="8">
        <v>10626</v>
      </c>
      <c r="Q31" s="8" t="s">
        <v>303</v>
      </c>
      <c r="R31" s="8">
        <v>10380</v>
      </c>
      <c r="S31" s="8" t="s">
        <v>303</v>
      </c>
      <c r="T31" s="8">
        <v>10605</v>
      </c>
      <c r="U31" s="8" t="s">
        <v>303</v>
      </c>
    </row>
    <row r="32" spans="1:21" x14ac:dyDescent="0.25">
      <c r="A32" s="6" t="s">
        <v>249</v>
      </c>
      <c r="B32" s="9">
        <v>31326</v>
      </c>
      <c r="C32" s="9" t="s">
        <v>303</v>
      </c>
      <c r="D32" s="9">
        <v>30179</v>
      </c>
      <c r="E32" s="9" t="s">
        <v>303</v>
      </c>
      <c r="F32" s="9">
        <v>28815</v>
      </c>
      <c r="G32" s="9" t="s">
        <v>303</v>
      </c>
      <c r="H32" s="9">
        <v>27771</v>
      </c>
      <c r="I32" s="9" t="s">
        <v>303</v>
      </c>
      <c r="J32" s="9">
        <v>26050</v>
      </c>
      <c r="K32" s="9" t="s">
        <v>303</v>
      </c>
      <c r="L32" s="9">
        <v>26298</v>
      </c>
      <c r="M32" s="9" t="s">
        <v>303</v>
      </c>
      <c r="N32" s="9">
        <v>25967</v>
      </c>
      <c r="O32" s="9" t="s">
        <v>303</v>
      </c>
      <c r="P32" s="9">
        <v>25908</v>
      </c>
      <c r="Q32" s="9" t="s">
        <v>303</v>
      </c>
      <c r="R32" s="9">
        <v>25769</v>
      </c>
      <c r="S32" s="9" t="s">
        <v>303</v>
      </c>
      <c r="T32" s="9">
        <v>26246</v>
      </c>
      <c r="U32" s="9" t="s">
        <v>303</v>
      </c>
    </row>
    <row r="33" spans="1:21" x14ac:dyDescent="0.25">
      <c r="A33" s="6" t="s">
        <v>250</v>
      </c>
      <c r="B33" s="8">
        <v>49371</v>
      </c>
      <c r="C33" s="8" t="s">
        <v>303</v>
      </c>
      <c r="D33" s="8">
        <v>46864</v>
      </c>
      <c r="E33" s="8" t="s">
        <v>303</v>
      </c>
      <c r="F33" s="8">
        <v>44564</v>
      </c>
      <c r="G33" s="8" t="s">
        <v>303</v>
      </c>
      <c r="H33" s="8">
        <v>43504</v>
      </c>
      <c r="I33" s="8" t="s">
        <v>303</v>
      </c>
      <c r="J33" s="8">
        <v>41565</v>
      </c>
      <c r="K33" s="8" t="s">
        <v>303</v>
      </c>
      <c r="L33" s="8">
        <v>41033</v>
      </c>
      <c r="M33" s="8" t="s">
        <v>303</v>
      </c>
      <c r="N33" s="8">
        <v>40435</v>
      </c>
      <c r="O33" s="8" t="s">
        <v>303</v>
      </c>
      <c r="P33" s="8">
        <v>40308</v>
      </c>
      <c r="Q33" s="8" t="s">
        <v>303</v>
      </c>
      <c r="R33" s="8">
        <v>40250</v>
      </c>
      <c r="S33" s="8" t="s">
        <v>303</v>
      </c>
      <c r="T33" s="8">
        <v>40712</v>
      </c>
      <c r="U33" s="8" t="s">
        <v>303</v>
      </c>
    </row>
    <row r="34" spans="1:21" x14ac:dyDescent="0.25">
      <c r="A34" s="6" t="s">
        <v>251</v>
      </c>
      <c r="B34" s="9">
        <v>7987</v>
      </c>
      <c r="C34" s="9" t="s">
        <v>303</v>
      </c>
      <c r="D34" s="9">
        <v>8185</v>
      </c>
      <c r="E34" s="9" t="s">
        <v>303</v>
      </c>
      <c r="F34" s="9">
        <v>8714</v>
      </c>
      <c r="G34" s="9" t="s">
        <v>303</v>
      </c>
      <c r="H34" s="9">
        <v>8941</v>
      </c>
      <c r="I34" s="9" t="s">
        <v>303</v>
      </c>
      <c r="J34" s="9">
        <v>9133</v>
      </c>
      <c r="K34" s="9" t="s">
        <v>303</v>
      </c>
      <c r="L34" s="9">
        <v>9184</v>
      </c>
      <c r="M34" s="9" t="s">
        <v>305</v>
      </c>
      <c r="N34" s="9">
        <v>9415</v>
      </c>
      <c r="O34" s="9" t="s">
        <v>303</v>
      </c>
      <c r="P34" s="9">
        <v>9430</v>
      </c>
      <c r="Q34" s="9" t="s">
        <v>303</v>
      </c>
      <c r="R34" s="9">
        <v>9426</v>
      </c>
      <c r="S34" s="9" t="s">
        <v>303</v>
      </c>
      <c r="T34" s="9">
        <v>9274</v>
      </c>
      <c r="U34" s="9" t="s">
        <v>303</v>
      </c>
    </row>
    <row r="35" spans="1:21" x14ac:dyDescent="0.25">
      <c r="A35" s="6" t="s">
        <v>252</v>
      </c>
      <c r="B35" s="8">
        <v>122464</v>
      </c>
      <c r="C35" s="8" t="s">
        <v>303</v>
      </c>
      <c r="D35" s="8">
        <v>114708</v>
      </c>
      <c r="E35" s="8" t="s">
        <v>303</v>
      </c>
      <c r="F35" s="8">
        <v>117756</v>
      </c>
      <c r="G35" s="8" t="s">
        <v>303</v>
      </c>
      <c r="H35" s="8">
        <v>118949</v>
      </c>
      <c r="I35" s="8" t="s">
        <v>303</v>
      </c>
      <c r="J35" s="8">
        <v>120286</v>
      </c>
      <c r="K35" s="8" t="s">
        <v>303</v>
      </c>
      <c r="L35" s="8">
        <v>124636</v>
      </c>
      <c r="M35" s="8" t="s">
        <v>303</v>
      </c>
      <c r="N35" s="8">
        <v>136684</v>
      </c>
      <c r="O35" s="8" t="s">
        <v>303</v>
      </c>
      <c r="P35" s="8">
        <v>143002</v>
      </c>
      <c r="Q35" s="8" t="s">
        <v>303</v>
      </c>
      <c r="R35" s="8">
        <v>143323</v>
      </c>
      <c r="S35" s="8" t="s">
        <v>303</v>
      </c>
      <c r="T35" s="8">
        <v>142723</v>
      </c>
      <c r="U35" s="8" t="s">
        <v>303</v>
      </c>
    </row>
    <row r="36" spans="1:21" x14ac:dyDescent="0.25">
      <c r="A36" s="6" t="s">
        <v>253</v>
      </c>
      <c r="B36" s="9">
        <v>5909</v>
      </c>
      <c r="C36" s="9" t="s">
        <v>303</v>
      </c>
      <c r="D36" s="9">
        <v>5926</v>
      </c>
      <c r="E36" s="9" t="s">
        <v>303</v>
      </c>
      <c r="F36" s="9">
        <v>5539</v>
      </c>
      <c r="G36" s="9" t="s">
        <v>303</v>
      </c>
      <c r="H36" s="9">
        <v>5574</v>
      </c>
      <c r="I36" s="9" t="s">
        <v>303</v>
      </c>
      <c r="J36" s="9">
        <v>5386</v>
      </c>
      <c r="K36" s="9" t="s">
        <v>303</v>
      </c>
      <c r="L36" s="9">
        <v>5200</v>
      </c>
      <c r="M36" s="9" t="s">
        <v>303</v>
      </c>
      <c r="N36" s="9">
        <v>5335</v>
      </c>
      <c r="O36" s="9" t="s">
        <v>303</v>
      </c>
      <c r="P36" s="9">
        <v>5670</v>
      </c>
      <c r="Q36" s="9" t="s">
        <v>303</v>
      </c>
      <c r="R36" s="9">
        <v>5648</v>
      </c>
      <c r="S36" s="9" t="s">
        <v>303</v>
      </c>
      <c r="T36" s="9">
        <v>5962</v>
      </c>
      <c r="U36" s="9" t="s">
        <v>303</v>
      </c>
    </row>
    <row r="37" spans="1:21" x14ac:dyDescent="0.25">
      <c r="A37" s="6" t="s">
        <v>254</v>
      </c>
      <c r="B37" s="8">
        <v>253629</v>
      </c>
      <c r="C37" s="8" t="s">
        <v>303</v>
      </c>
      <c r="D37" s="8">
        <v>255316</v>
      </c>
      <c r="E37" s="8" t="s">
        <v>303</v>
      </c>
      <c r="F37" s="8">
        <v>258994</v>
      </c>
      <c r="G37" s="8" t="s">
        <v>303</v>
      </c>
      <c r="H37" s="8">
        <v>262968</v>
      </c>
      <c r="I37" s="8" t="s">
        <v>303</v>
      </c>
      <c r="J37" s="8">
        <v>257576</v>
      </c>
      <c r="K37" s="8" t="s">
        <v>303</v>
      </c>
      <c r="L37" s="8">
        <v>253491</v>
      </c>
      <c r="M37" s="8" t="s">
        <v>303</v>
      </c>
      <c r="N37" s="8">
        <v>252051</v>
      </c>
      <c r="O37" s="8" t="s">
        <v>303</v>
      </c>
      <c r="P37" s="8">
        <v>254909</v>
      </c>
      <c r="Q37" s="8" t="s">
        <v>303</v>
      </c>
      <c r="R37" s="8">
        <v>266187</v>
      </c>
      <c r="S37" s="8" t="s">
        <v>303</v>
      </c>
      <c r="T37" s="8">
        <v>261085</v>
      </c>
      <c r="U37" s="8" t="s">
        <v>303</v>
      </c>
    </row>
    <row r="38" spans="1:21" x14ac:dyDescent="0.25">
      <c r="A38" s="6" t="s">
        <v>255</v>
      </c>
      <c r="B38" s="9">
        <v>135978</v>
      </c>
      <c r="C38" s="9" t="s">
        <v>303</v>
      </c>
      <c r="D38" s="9">
        <v>139299</v>
      </c>
      <c r="E38" s="9" t="s">
        <v>303</v>
      </c>
      <c r="F38" s="9">
        <v>142695</v>
      </c>
      <c r="G38" s="9" t="s">
        <v>303</v>
      </c>
      <c r="H38" s="9">
        <v>144074</v>
      </c>
      <c r="I38" s="9" t="s">
        <v>303</v>
      </c>
      <c r="J38" s="9">
        <v>143399</v>
      </c>
      <c r="K38" s="9" t="s">
        <v>303</v>
      </c>
      <c r="L38" s="9">
        <v>142702</v>
      </c>
      <c r="M38" s="9" t="s">
        <v>303</v>
      </c>
      <c r="N38" s="9">
        <v>142722</v>
      </c>
      <c r="O38" s="9" t="s">
        <v>303</v>
      </c>
      <c r="P38" s="9">
        <v>143207</v>
      </c>
      <c r="Q38" s="9" t="s">
        <v>303</v>
      </c>
      <c r="R38" s="9">
        <v>139774</v>
      </c>
      <c r="S38" s="9" t="s">
        <v>303</v>
      </c>
      <c r="T38" s="9">
        <v>132107</v>
      </c>
      <c r="U38" s="9" t="s">
        <v>303</v>
      </c>
    </row>
    <row r="39" spans="1:21" x14ac:dyDescent="0.25">
      <c r="A39" s="6" t="s">
        <v>256</v>
      </c>
      <c r="B39" s="8">
        <v>510239</v>
      </c>
      <c r="C39" s="8" t="s">
        <v>303</v>
      </c>
      <c r="D39" s="8">
        <v>488884</v>
      </c>
      <c r="E39" s="8" t="s">
        <v>303</v>
      </c>
      <c r="F39" s="8">
        <v>481650</v>
      </c>
      <c r="G39" s="8" t="s">
        <v>303</v>
      </c>
      <c r="H39" s="8">
        <v>469125</v>
      </c>
      <c r="I39" s="8" t="s">
        <v>303</v>
      </c>
      <c r="J39" s="8">
        <v>456753</v>
      </c>
      <c r="K39" s="8" t="s">
        <v>303</v>
      </c>
      <c r="L39" s="8">
        <v>449904</v>
      </c>
      <c r="M39" s="8" t="s">
        <v>303</v>
      </c>
      <c r="N39" s="8">
        <v>445713</v>
      </c>
      <c r="O39" s="8" t="s">
        <v>303</v>
      </c>
      <c r="P39" s="8">
        <v>448787</v>
      </c>
      <c r="Q39" s="8" t="s">
        <v>303</v>
      </c>
      <c r="R39" s="8">
        <v>455701</v>
      </c>
      <c r="S39" s="8" t="s">
        <v>303</v>
      </c>
      <c r="T39" s="8">
        <v>471205</v>
      </c>
      <c r="U39" s="8" t="s">
        <v>303</v>
      </c>
    </row>
    <row r="40" spans="1:21" x14ac:dyDescent="0.25">
      <c r="A40" s="6" t="s">
        <v>257</v>
      </c>
      <c r="B40" s="9">
        <v>152938</v>
      </c>
      <c r="C40" s="9" t="s">
        <v>303</v>
      </c>
      <c r="D40" s="9">
        <v>152934</v>
      </c>
      <c r="E40" s="9" t="s">
        <v>303</v>
      </c>
      <c r="F40" s="9">
        <v>152275</v>
      </c>
      <c r="G40" s="9" t="s">
        <v>303</v>
      </c>
      <c r="H40" s="9">
        <v>155002</v>
      </c>
      <c r="I40" s="9" t="s">
        <v>303</v>
      </c>
      <c r="J40" s="9">
        <v>152942</v>
      </c>
      <c r="K40" s="9" t="s">
        <v>303</v>
      </c>
      <c r="L40" s="9">
        <v>151218</v>
      </c>
      <c r="M40" s="9" t="s">
        <v>303</v>
      </c>
      <c r="N40" s="9">
        <v>148742</v>
      </c>
      <c r="O40" s="9" t="s">
        <v>303</v>
      </c>
      <c r="P40" s="9">
        <v>148096</v>
      </c>
      <c r="Q40" s="9" t="s">
        <v>303</v>
      </c>
      <c r="R40" s="9">
        <v>148827</v>
      </c>
      <c r="S40" s="9" t="s">
        <v>303</v>
      </c>
      <c r="T40" s="9">
        <v>152225</v>
      </c>
      <c r="U40" s="9" t="s">
        <v>303</v>
      </c>
    </row>
    <row r="41" spans="1:21" x14ac:dyDescent="0.25">
      <c r="A41" s="6" t="s">
        <v>258</v>
      </c>
      <c r="B41" s="8">
        <v>236648</v>
      </c>
      <c r="C41" s="8" t="s">
        <v>303</v>
      </c>
      <c r="D41" s="8">
        <v>219878</v>
      </c>
      <c r="E41" s="8" t="s">
        <v>303</v>
      </c>
      <c r="F41" s="8">
        <v>215047</v>
      </c>
      <c r="G41" s="8" t="s">
        <v>303</v>
      </c>
      <c r="H41" s="8">
        <v>211275</v>
      </c>
      <c r="I41" s="8" t="s">
        <v>303</v>
      </c>
      <c r="J41" s="8">
        <v>206138</v>
      </c>
      <c r="K41" s="8" t="s">
        <v>303</v>
      </c>
      <c r="L41" s="8">
        <v>200973</v>
      </c>
      <c r="M41" s="8" t="s">
        <v>303</v>
      </c>
      <c r="N41" s="8">
        <v>384101</v>
      </c>
      <c r="O41" s="8" t="s">
        <v>303</v>
      </c>
      <c r="P41" s="8">
        <v>374103</v>
      </c>
      <c r="Q41" s="8" t="s">
        <v>303</v>
      </c>
      <c r="R41" s="8">
        <v>332239</v>
      </c>
      <c r="S41" s="8" t="s">
        <v>310</v>
      </c>
      <c r="T41" s="8">
        <v>305958</v>
      </c>
      <c r="U41" s="8" t="s">
        <v>310</v>
      </c>
    </row>
    <row r="42" spans="1:21" x14ac:dyDescent="0.25">
      <c r="A42" s="6" t="s">
        <v>259</v>
      </c>
      <c r="B42" s="9">
        <v>31236</v>
      </c>
      <c r="C42" s="9" t="s">
        <v>303</v>
      </c>
      <c r="D42" s="9">
        <v>30937</v>
      </c>
      <c r="E42" s="9" t="s">
        <v>303</v>
      </c>
      <c r="F42" s="9">
        <v>30869</v>
      </c>
      <c r="G42" s="9" t="s">
        <v>303</v>
      </c>
      <c r="H42" s="9">
        <v>30856</v>
      </c>
      <c r="I42" s="9" t="s">
        <v>303</v>
      </c>
      <c r="J42" s="9">
        <v>31816</v>
      </c>
      <c r="K42" s="9" t="s">
        <v>303</v>
      </c>
      <c r="L42" s="9">
        <v>31744</v>
      </c>
      <c r="M42" s="9" t="s">
        <v>303</v>
      </c>
      <c r="N42" s="9">
        <v>30651</v>
      </c>
      <c r="O42" s="9" t="s">
        <v>303</v>
      </c>
      <c r="P42" s="9">
        <v>29600</v>
      </c>
      <c r="Q42" s="9" t="s">
        <v>303</v>
      </c>
      <c r="R42" s="9">
        <v>29143</v>
      </c>
      <c r="S42" s="9" t="s">
        <v>303</v>
      </c>
      <c r="T42" s="9">
        <v>28446</v>
      </c>
      <c r="U42" s="9" t="s">
        <v>303</v>
      </c>
    </row>
    <row r="43" spans="1:21" x14ac:dyDescent="0.25">
      <c r="A43" s="6" t="s">
        <v>260</v>
      </c>
      <c r="B43" s="8">
        <v>75085</v>
      </c>
      <c r="C43" s="8" t="s">
        <v>303</v>
      </c>
      <c r="D43" s="8">
        <v>72467</v>
      </c>
      <c r="E43" s="8" t="s">
        <v>303</v>
      </c>
      <c r="F43" s="8">
        <v>75172</v>
      </c>
      <c r="G43" s="8" t="s">
        <v>303</v>
      </c>
      <c r="H43" s="8">
        <v>75940</v>
      </c>
      <c r="I43" s="8" t="s">
        <v>303</v>
      </c>
      <c r="J43" s="8">
        <v>73193</v>
      </c>
      <c r="K43" s="8" t="s">
        <v>303</v>
      </c>
      <c r="L43" s="8">
        <v>70847</v>
      </c>
      <c r="M43" s="8" t="s">
        <v>303</v>
      </c>
      <c r="N43" s="8">
        <v>68269</v>
      </c>
      <c r="O43" s="8" t="s">
        <v>303</v>
      </c>
      <c r="P43" s="8">
        <v>67491</v>
      </c>
      <c r="Q43" s="8" t="s">
        <v>303</v>
      </c>
      <c r="R43" s="8">
        <v>70757</v>
      </c>
      <c r="S43" s="8" t="s">
        <v>303</v>
      </c>
      <c r="T43" s="8">
        <v>71783</v>
      </c>
      <c r="U43" s="8" t="s">
        <v>303</v>
      </c>
    </row>
    <row r="44" spans="1:21" x14ac:dyDescent="0.25">
      <c r="A44" s="6" t="s">
        <v>261</v>
      </c>
      <c r="B44" s="9">
        <v>75089</v>
      </c>
      <c r="C44" s="9" t="s">
        <v>303</v>
      </c>
      <c r="D44" s="9">
        <v>75442</v>
      </c>
      <c r="E44" s="9" t="s">
        <v>303</v>
      </c>
      <c r="F44" s="9">
        <v>76239</v>
      </c>
      <c r="G44" s="9" t="s">
        <v>303</v>
      </c>
      <c r="H44" s="9">
        <v>75413</v>
      </c>
      <c r="I44" s="9" t="s">
        <v>303</v>
      </c>
      <c r="J44" s="9">
        <v>73874</v>
      </c>
      <c r="K44" s="9" t="s">
        <v>303</v>
      </c>
      <c r="L44" s="9">
        <v>73504</v>
      </c>
      <c r="M44" s="9" t="s">
        <v>303</v>
      </c>
      <c r="N44" s="9">
        <v>72886</v>
      </c>
      <c r="O44" s="9" t="s">
        <v>303</v>
      </c>
      <c r="P44" s="9">
        <v>71078</v>
      </c>
      <c r="Q44" s="9" t="s">
        <v>303</v>
      </c>
      <c r="R44" s="9">
        <v>66339</v>
      </c>
      <c r="S44" s="9" t="s">
        <v>303</v>
      </c>
      <c r="T44" s="9">
        <v>65013</v>
      </c>
      <c r="U44" s="9" t="s">
        <v>303</v>
      </c>
    </row>
    <row r="45" spans="1:21" x14ac:dyDescent="0.25">
      <c r="A45" s="6" t="s">
        <v>262</v>
      </c>
      <c r="B45" s="8">
        <v>117928</v>
      </c>
      <c r="C45" s="8" t="s">
        <v>303</v>
      </c>
      <c r="D45" s="8">
        <v>121914</v>
      </c>
      <c r="E45" s="8" t="s">
        <v>303</v>
      </c>
      <c r="F45" s="8">
        <v>128023</v>
      </c>
      <c r="G45" s="8" t="s">
        <v>303</v>
      </c>
      <c r="H45" s="8">
        <v>137714</v>
      </c>
      <c r="I45" s="8" t="s">
        <v>303</v>
      </c>
      <c r="J45" s="8">
        <v>138591</v>
      </c>
      <c r="K45" s="8" t="s">
        <v>303</v>
      </c>
      <c r="L45" s="8">
        <v>138954</v>
      </c>
      <c r="M45" s="8" t="s">
        <v>303</v>
      </c>
      <c r="N45" s="8">
        <v>138419</v>
      </c>
      <c r="O45" s="8" t="s">
        <v>303</v>
      </c>
      <c r="P45" s="8">
        <v>132747</v>
      </c>
      <c r="Q45" s="8" t="s">
        <v>303</v>
      </c>
      <c r="R45" s="8">
        <v>127993</v>
      </c>
      <c r="S45" s="8" t="s">
        <v>303</v>
      </c>
      <c r="T45" s="8">
        <v>130474</v>
      </c>
      <c r="U45" s="8" t="s">
        <v>303</v>
      </c>
    </row>
    <row r="46" spans="1:21" x14ac:dyDescent="0.25">
      <c r="A46" s="6" t="s">
        <v>263</v>
      </c>
      <c r="B46" s="9">
        <v>7322237</v>
      </c>
      <c r="C46" s="9" t="s">
        <v>303</v>
      </c>
      <c r="D46" s="9">
        <v>7349662</v>
      </c>
      <c r="E46" s="9" t="s">
        <v>303</v>
      </c>
      <c r="F46" s="9">
        <v>7532618</v>
      </c>
      <c r="G46" s="9" t="s">
        <v>305</v>
      </c>
      <c r="H46" s="9">
        <v>7670276</v>
      </c>
      <c r="I46" s="9" t="s">
        <v>305</v>
      </c>
      <c r="J46" s="9">
        <v>7572440</v>
      </c>
      <c r="K46" s="9" t="s">
        <v>303</v>
      </c>
      <c r="L46" s="9">
        <v>7538741</v>
      </c>
      <c r="M46" s="9" t="s">
        <v>305</v>
      </c>
      <c r="N46" s="9">
        <v>7655056</v>
      </c>
      <c r="O46" s="9" t="s">
        <v>306</v>
      </c>
      <c r="P46" s="9">
        <v>7598401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7258974</v>
      </c>
      <c r="C47" s="8" t="s">
        <v>303</v>
      </c>
      <c r="D47" s="8">
        <v>7288016</v>
      </c>
      <c r="E47" s="8" t="s">
        <v>303</v>
      </c>
      <c r="F47" s="8">
        <v>7472869</v>
      </c>
      <c r="G47" s="8" t="s">
        <v>305</v>
      </c>
      <c r="H47" s="8">
        <v>7611529</v>
      </c>
      <c r="I47" s="8" t="s">
        <v>305</v>
      </c>
      <c r="J47" s="8">
        <v>7511765</v>
      </c>
      <c r="K47" s="8" t="s">
        <v>303</v>
      </c>
      <c r="L47" s="8">
        <v>7479036</v>
      </c>
      <c r="M47" s="8" t="s">
        <v>305</v>
      </c>
      <c r="N47" s="8">
        <v>7598417</v>
      </c>
      <c r="O47" s="8" t="s">
        <v>306</v>
      </c>
      <c r="P47" s="8">
        <v>7543780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193613</v>
      </c>
      <c r="C48" s="9" t="s">
        <v>303</v>
      </c>
      <c r="D48" s="9">
        <v>199368</v>
      </c>
      <c r="E48" s="9" t="s">
        <v>303</v>
      </c>
      <c r="F48" s="9">
        <v>206479</v>
      </c>
      <c r="G48" s="9" t="s">
        <v>303</v>
      </c>
      <c r="H48" s="9">
        <v>213797</v>
      </c>
      <c r="I48" s="9" t="s">
        <v>303</v>
      </c>
      <c r="J48" s="9">
        <v>213036</v>
      </c>
      <c r="K48" s="9" t="s">
        <v>303</v>
      </c>
      <c r="L48" s="9">
        <v>214132</v>
      </c>
      <c r="M48" s="9" t="s">
        <v>303</v>
      </c>
      <c r="N48" s="9">
        <v>211878</v>
      </c>
      <c r="O48" s="9" t="s">
        <v>303</v>
      </c>
      <c r="P48" s="9">
        <v>212782</v>
      </c>
      <c r="Q48" s="9" t="s">
        <v>303</v>
      </c>
      <c r="R48" s="9">
        <v>211313</v>
      </c>
      <c r="S48" s="9" t="s">
        <v>303</v>
      </c>
      <c r="T48" s="9">
        <v>206854</v>
      </c>
      <c r="U48" s="9" t="s">
        <v>303</v>
      </c>
    </row>
    <row r="49" spans="1:21" x14ac:dyDescent="0.25">
      <c r="A49" s="6" t="s">
        <v>266</v>
      </c>
      <c r="B49" s="8">
        <v>4149</v>
      </c>
      <c r="C49" s="8" t="s">
        <v>303</v>
      </c>
      <c r="D49" s="8">
        <v>4358</v>
      </c>
      <c r="E49" s="8" t="s">
        <v>303</v>
      </c>
      <c r="F49" s="8">
        <v>4388</v>
      </c>
      <c r="G49" s="8" t="s">
        <v>303</v>
      </c>
      <c r="H49" s="8">
        <v>4414</v>
      </c>
      <c r="I49" s="8" t="s">
        <v>303</v>
      </c>
      <c r="J49" s="8">
        <v>4359</v>
      </c>
      <c r="K49" s="8" t="s">
        <v>303</v>
      </c>
      <c r="L49" s="8">
        <v>4467</v>
      </c>
      <c r="M49" s="8" t="s">
        <v>303</v>
      </c>
      <c r="N49" s="8">
        <v>4259</v>
      </c>
      <c r="O49" s="8" t="s">
        <v>303</v>
      </c>
      <c r="P49" s="8">
        <v>4224</v>
      </c>
      <c r="Q49" s="8" t="s">
        <v>303</v>
      </c>
      <c r="R49" s="8">
        <v>4340</v>
      </c>
      <c r="S49" s="8" t="s">
        <v>303</v>
      </c>
      <c r="T49" s="8">
        <v>4222</v>
      </c>
      <c r="U49" s="8" t="s">
        <v>303</v>
      </c>
    </row>
    <row r="50" spans="1:21" x14ac:dyDescent="0.25">
      <c r="A50" s="6" t="s">
        <v>267</v>
      </c>
      <c r="B50" s="9">
        <v>596</v>
      </c>
      <c r="C50" s="9" t="s">
        <v>303</v>
      </c>
      <c r="D50" s="9">
        <v>615</v>
      </c>
      <c r="E50" s="9" t="s">
        <v>303</v>
      </c>
      <c r="F50" s="9">
        <v>637</v>
      </c>
      <c r="G50" s="9" t="s">
        <v>303</v>
      </c>
      <c r="H50" s="9">
        <v>663</v>
      </c>
      <c r="I50" s="9" t="s">
        <v>303</v>
      </c>
      <c r="J50" s="9">
        <v>616</v>
      </c>
      <c r="K50" s="9" t="s">
        <v>303</v>
      </c>
      <c r="L50" s="9">
        <v>614</v>
      </c>
      <c r="M50" s="9" t="s">
        <v>303</v>
      </c>
      <c r="N50" s="9">
        <v>641</v>
      </c>
      <c r="O50" s="9" t="s">
        <v>303</v>
      </c>
      <c r="P50" s="9">
        <v>699</v>
      </c>
      <c r="Q50" s="9" t="s">
        <v>303</v>
      </c>
      <c r="R50" s="9">
        <v>644</v>
      </c>
      <c r="S50" s="9" t="s">
        <v>303</v>
      </c>
      <c r="T50" s="9">
        <v>658</v>
      </c>
      <c r="U50" s="9" t="s">
        <v>303</v>
      </c>
    </row>
    <row r="51" spans="1:21" x14ac:dyDescent="0.25">
      <c r="A51" s="6" t="s">
        <v>268</v>
      </c>
      <c r="B51" s="8">
        <v>65579</v>
      </c>
      <c r="C51" s="8" t="s">
        <v>303</v>
      </c>
      <c r="D51" s="8">
        <v>66765</v>
      </c>
      <c r="E51" s="8" t="s">
        <v>303</v>
      </c>
      <c r="F51" s="8">
        <v>68399</v>
      </c>
      <c r="G51" s="8" t="s">
        <v>303</v>
      </c>
      <c r="H51" s="8">
        <v>71335</v>
      </c>
      <c r="I51" s="8" t="s">
        <v>303</v>
      </c>
      <c r="J51" s="8">
        <v>72508</v>
      </c>
      <c r="K51" s="8" t="s">
        <v>303</v>
      </c>
      <c r="L51" s="8">
        <v>73613</v>
      </c>
      <c r="M51" s="8" t="s">
        <v>303</v>
      </c>
      <c r="N51" s="8">
        <v>73993</v>
      </c>
      <c r="O51" s="8" t="s">
        <v>303</v>
      </c>
      <c r="P51" s="8">
        <v>75954</v>
      </c>
      <c r="Q51" s="8" t="s">
        <v>303</v>
      </c>
      <c r="R51" s="8">
        <v>76841</v>
      </c>
      <c r="S51" s="8" t="s">
        <v>303</v>
      </c>
      <c r="T51" s="8">
        <v>75360</v>
      </c>
      <c r="U51" s="8" t="s">
        <v>303</v>
      </c>
    </row>
    <row r="52" spans="1:21" x14ac:dyDescent="0.25">
      <c r="A52" s="6" t="s">
        <v>269</v>
      </c>
      <c r="B52" s="9">
        <v>123289</v>
      </c>
      <c r="C52" s="9" t="s">
        <v>303</v>
      </c>
      <c r="D52" s="9">
        <v>127630</v>
      </c>
      <c r="E52" s="9" t="s">
        <v>303</v>
      </c>
      <c r="F52" s="9">
        <v>133055</v>
      </c>
      <c r="G52" s="9" t="s">
        <v>303</v>
      </c>
      <c r="H52" s="9">
        <v>137385</v>
      </c>
      <c r="I52" s="9" t="s">
        <v>303</v>
      </c>
      <c r="J52" s="9">
        <v>135553</v>
      </c>
      <c r="K52" s="9" t="s">
        <v>303</v>
      </c>
      <c r="L52" s="9">
        <v>135438</v>
      </c>
      <c r="M52" s="9" t="s">
        <v>303</v>
      </c>
      <c r="N52" s="9">
        <v>132985</v>
      </c>
      <c r="O52" s="9" t="s">
        <v>303</v>
      </c>
      <c r="P52" s="9">
        <v>131905</v>
      </c>
      <c r="Q52" s="9" t="s">
        <v>303</v>
      </c>
      <c r="R52" s="9">
        <v>129488</v>
      </c>
      <c r="S52" s="9" t="s">
        <v>303</v>
      </c>
      <c r="T52" s="9">
        <v>126614</v>
      </c>
      <c r="U52" s="9" t="s">
        <v>303</v>
      </c>
    </row>
    <row r="53" spans="1:21" x14ac:dyDescent="0.25">
      <c r="A53" s="6" t="s">
        <v>270</v>
      </c>
      <c r="B53" s="8">
        <v>887780</v>
      </c>
      <c r="C53" s="8" t="s">
        <v>303</v>
      </c>
      <c r="D53" s="8">
        <v>910458</v>
      </c>
      <c r="E53" s="8" t="s">
        <v>303</v>
      </c>
      <c r="F53" s="8">
        <v>928368</v>
      </c>
      <c r="G53" s="8" t="s">
        <v>303</v>
      </c>
      <c r="H53" s="8">
        <v>941748</v>
      </c>
      <c r="I53" s="8" t="s">
        <v>303</v>
      </c>
      <c r="J53" s="8">
        <v>942154</v>
      </c>
      <c r="K53" s="8" t="s">
        <v>303</v>
      </c>
      <c r="L53" s="8">
        <v>938173</v>
      </c>
      <c r="M53" s="8" t="s">
        <v>303</v>
      </c>
      <c r="N53" s="8">
        <v>931852</v>
      </c>
      <c r="O53" s="8" t="s">
        <v>303</v>
      </c>
      <c r="P53" s="8">
        <v>925326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8674</v>
      </c>
      <c r="C54" s="9" t="s">
        <v>303</v>
      </c>
      <c r="D54" s="9">
        <v>8678</v>
      </c>
      <c r="E54" s="9" t="s">
        <v>303</v>
      </c>
      <c r="F54" s="9">
        <v>8725</v>
      </c>
      <c r="G54" s="9" t="s">
        <v>303</v>
      </c>
      <c r="H54" s="9">
        <v>8362</v>
      </c>
      <c r="I54" s="9" t="s">
        <v>303</v>
      </c>
      <c r="J54" s="9">
        <v>8345</v>
      </c>
      <c r="K54" s="9" t="s">
        <v>303</v>
      </c>
      <c r="L54" s="9">
        <v>8232</v>
      </c>
      <c r="M54" s="9" t="s">
        <v>303</v>
      </c>
      <c r="N54" s="9">
        <v>7946</v>
      </c>
      <c r="O54" s="9" t="s">
        <v>303</v>
      </c>
      <c r="P54" s="9">
        <v>7827</v>
      </c>
      <c r="Q54" s="9" t="s">
        <v>303</v>
      </c>
      <c r="R54" s="9">
        <v>8015</v>
      </c>
      <c r="S54" s="9" t="s">
        <v>303</v>
      </c>
      <c r="T54" s="9">
        <v>7632</v>
      </c>
      <c r="U54" s="9" t="s">
        <v>303</v>
      </c>
    </row>
    <row r="55" spans="1:21" x14ac:dyDescent="0.25">
      <c r="A55" s="6" t="s">
        <v>272</v>
      </c>
      <c r="B55" s="8">
        <v>28363</v>
      </c>
      <c r="C55" s="8" t="s">
        <v>303</v>
      </c>
      <c r="D55" s="8">
        <v>27409</v>
      </c>
      <c r="E55" s="8" t="s">
        <v>303</v>
      </c>
      <c r="F55" s="8">
        <v>28853</v>
      </c>
      <c r="G55" s="8" t="s">
        <v>303</v>
      </c>
      <c r="H55" s="8">
        <v>29682</v>
      </c>
      <c r="I55" s="8" t="s">
        <v>303</v>
      </c>
      <c r="J55" s="8">
        <v>29569</v>
      </c>
      <c r="K55" s="8" t="s">
        <v>303</v>
      </c>
      <c r="L55" s="8">
        <v>28971</v>
      </c>
      <c r="M55" s="8" t="s">
        <v>303</v>
      </c>
      <c r="N55" s="8">
        <v>28850</v>
      </c>
      <c r="O55" s="8" t="s">
        <v>303</v>
      </c>
      <c r="P55" s="8">
        <v>28933</v>
      </c>
      <c r="Q55" s="8" t="s">
        <v>303</v>
      </c>
      <c r="R55" s="8">
        <v>29089</v>
      </c>
      <c r="S55" s="8" t="s">
        <v>303</v>
      </c>
      <c r="T55" s="8">
        <v>27909</v>
      </c>
      <c r="U55" s="8" t="s">
        <v>303</v>
      </c>
    </row>
    <row r="56" spans="1:21" x14ac:dyDescent="0.25">
      <c r="A56" s="6" t="s">
        <v>273</v>
      </c>
      <c r="B56" s="9">
        <v>42090</v>
      </c>
      <c r="C56" s="9" t="s">
        <v>303</v>
      </c>
      <c r="D56" s="9">
        <v>42207</v>
      </c>
      <c r="E56" s="9" t="s">
        <v>303</v>
      </c>
      <c r="F56" s="9">
        <v>42557</v>
      </c>
      <c r="G56" s="9" t="s">
        <v>303</v>
      </c>
      <c r="H56" s="9">
        <v>39920</v>
      </c>
      <c r="I56" s="9" t="s">
        <v>303</v>
      </c>
      <c r="J56" s="9">
        <v>36708</v>
      </c>
      <c r="K56" s="9" t="s">
        <v>303</v>
      </c>
      <c r="L56" s="9">
        <v>37961</v>
      </c>
      <c r="M56" s="9" t="s">
        <v>303</v>
      </c>
      <c r="N56" s="9">
        <v>39326</v>
      </c>
      <c r="O56" s="9" t="s">
        <v>303</v>
      </c>
      <c r="P56" s="9">
        <v>38150</v>
      </c>
      <c r="Q56" s="9" t="s">
        <v>303</v>
      </c>
      <c r="R56" s="9">
        <v>37630</v>
      </c>
      <c r="S56" s="9" t="s">
        <v>303</v>
      </c>
      <c r="T56" s="9">
        <v>35445</v>
      </c>
      <c r="U56" s="9" t="s">
        <v>303</v>
      </c>
    </row>
    <row r="57" spans="1:21" x14ac:dyDescent="0.25">
      <c r="A57" s="6" t="s">
        <v>274</v>
      </c>
      <c r="B57" s="8">
        <v>103353</v>
      </c>
      <c r="C57" s="8" t="s">
        <v>303</v>
      </c>
      <c r="D57" s="8">
        <v>98883</v>
      </c>
      <c r="E57" s="8" t="s">
        <v>303</v>
      </c>
      <c r="F57" s="8">
        <v>97133</v>
      </c>
      <c r="G57" s="8" t="s">
        <v>303</v>
      </c>
      <c r="H57" s="8">
        <v>92871</v>
      </c>
      <c r="I57" s="8" t="s">
        <v>303</v>
      </c>
      <c r="J57" s="8">
        <v>95635</v>
      </c>
      <c r="K57" s="8" t="s">
        <v>303</v>
      </c>
      <c r="L57" s="8">
        <v>92893</v>
      </c>
      <c r="M57" s="8" t="s">
        <v>303</v>
      </c>
      <c r="N57" s="8">
        <v>92759</v>
      </c>
      <c r="O57" s="8" t="s">
        <v>303</v>
      </c>
      <c r="P57" s="8">
        <v>91819</v>
      </c>
      <c r="Q57" s="8" t="s">
        <v>303</v>
      </c>
      <c r="R57" s="8">
        <v>92477</v>
      </c>
      <c r="S57" s="8" t="s">
        <v>303</v>
      </c>
      <c r="T57" s="8">
        <v>91309</v>
      </c>
      <c r="U57" s="8" t="s">
        <v>303</v>
      </c>
    </row>
    <row r="58" spans="1:21" x14ac:dyDescent="0.25">
      <c r="A58" s="6" t="s">
        <v>275</v>
      </c>
      <c r="B58" s="9">
        <v>774209</v>
      </c>
      <c r="C58" s="9" t="s">
        <v>303</v>
      </c>
      <c r="D58" s="9">
        <v>874782</v>
      </c>
      <c r="E58" s="9" t="s">
        <v>303</v>
      </c>
      <c r="F58" s="9">
        <v>892408</v>
      </c>
      <c r="G58" s="9" t="s">
        <v>303</v>
      </c>
      <c r="H58" s="9">
        <v>1024036</v>
      </c>
      <c r="I58" s="9" t="s">
        <v>303</v>
      </c>
      <c r="J58" s="9">
        <v>1093149</v>
      </c>
      <c r="K58" s="9" t="s">
        <v>303</v>
      </c>
      <c r="L58" s="9">
        <v>887153</v>
      </c>
      <c r="M58" s="9" t="s">
        <v>303</v>
      </c>
      <c r="N58" s="9">
        <v>794307</v>
      </c>
      <c r="O58" s="9" t="s">
        <v>303</v>
      </c>
      <c r="P58" s="9">
        <v>911562</v>
      </c>
      <c r="Q58" s="9" t="s">
        <v>303</v>
      </c>
      <c r="R58" s="9">
        <v>986937</v>
      </c>
      <c r="S58" s="9" t="s">
        <v>303</v>
      </c>
      <c r="T58" s="9">
        <v>1015452</v>
      </c>
      <c r="U58" s="9" t="s">
        <v>303</v>
      </c>
    </row>
    <row r="59" spans="1:21" x14ac:dyDescent="0.25">
      <c r="A59" s="6" t="s">
        <v>276</v>
      </c>
      <c r="B59" s="8">
        <v>1221</v>
      </c>
      <c r="C59" s="8" t="s">
        <v>303</v>
      </c>
      <c r="D59" s="8">
        <v>1328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1444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157699</v>
      </c>
      <c r="C60" s="9" t="s">
        <v>303</v>
      </c>
      <c r="D60" s="9">
        <v>150954</v>
      </c>
      <c r="E60" s="9" t="s">
        <v>303</v>
      </c>
      <c r="F60" s="9">
        <v>145779</v>
      </c>
      <c r="G60" s="9" t="s">
        <v>303</v>
      </c>
      <c r="H60" s="9">
        <v>139177</v>
      </c>
      <c r="I60" s="9" t="s">
        <v>303</v>
      </c>
      <c r="J60" s="9">
        <v>132191</v>
      </c>
      <c r="K60" s="9" t="s">
        <v>303</v>
      </c>
      <c r="L60" s="9">
        <v>128327</v>
      </c>
      <c r="M60" s="9" t="s">
        <v>303</v>
      </c>
      <c r="N60" s="9">
        <v>125103</v>
      </c>
      <c r="O60" s="9" t="s">
        <v>303</v>
      </c>
      <c r="P60" s="9">
        <v>124487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18470</v>
      </c>
      <c r="K62" s="9" t="s">
        <v>306</v>
      </c>
      <c r="L62" s="9">
        <v>19436</v>
      </c>
      <c r="M62" s="9" t="s">
        <v>303</v>
      </c>
      <c r="N62" s="9">
        <v>19600</v>
      </c>
      <c r="O62" s="9" t="s">
        <v>303</v>
      </c>
      <c r="P62" s="9">
        <v>20488</v>
      </c>
      <c r="Q62" s="9" t="s">
        <v>303</v>
      </c>
      <c r="R62" s="9">
        <v>21474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55062</v>
      </c>
      <c r="C63" s="8" t="s">
        <v>303</v>
      </c>
      <c r="D63" s="8">
        <v>52044</v>
      </c>
      <c r="E63" s="8" t="s">
        <v>303</v>
      </c>
      <c r="F63" s="8">
        <v>49430</v>
      </c>
      <c r="G63" s="8" t="s">
        <v>303</v>
      </c>
      <c r="H63" s="8">
        <v>48095</v>
      </c>
      <c r="I63" s="8" t="s">
        <v>303</v>
      </c>
      <c r="J63" s="8" t="s">
        <v>309</v>
      </c>
      <c r="K63" s="8" t="s">
        <v>303</v>
      </c>
      <c r="L63" s="8">
        <v>43906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32357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2083390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536</v>
      </c>
      <c r="C66" s="9" t="s">
        <v>303</v>
      </c>
      <c r="D66" s="9">
        <v>576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653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711501</v>
      </c>
      <c r="C67" s="8" t="s">
        <v>303</v>
      </c>
      <c r="D67" s="8">
        <v>683177</v>
      </c>
      <c r="E67" s="8" t="s">
        <v>303</v>
      </c>
      <c r="F67" s="8">
        <v>661870</v>
      </c>
      <c r="G67" s="8" t="s">
        <v>303</v>
      </c>
      <c r="H67" s="8">
        <v>584673</v>
      </c>
      <c r="I67" s="8" t="s">
        <v>303</v>
      </c>
      <c r="J67" s="8">
        <v>556891</v>
      </c>
      <c r="K67" s="8" t="s">
        <v>303</v>
      </c>
      <c r="L67" s="8">
        <v>559851</v>
      </c>
      <c r="M67" s="8" t="s">
        <v>303</v>
      </c>
      <c r="N67" s="8">
        <v>540919</v>
      </c>
      <c r="O67" s="8" t="s">
        <v>303</v>
      </c>
      <c r="P67" s="8">
        <v>545829</v>
      </c>
      <c r="Q67" s="8" t="s">
        <v>303</v>
      </c>
      <c r="R67" s="8">
        <v>535635</v>
      </c>
      <c r="S67" s="8" t="s">
        <v>303</v>
      </c>
      <c r="T67" s="8">
        <v>580086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40517</v>
      </c>
      <c r="I68" s="9" t="s">
        <v>303</v>
      </c>
      <c r="J68" s="9">
        <v>37452</v>
      </c>
      <c r="K68" s="9" t="s">
        <v>303</v>
      </c>
      <c r="L68" s="9">
        <v>35920</v>
      </c>
      <c r="M68" s="9" t="s">
        <v>303</v>
      </c>
      <c r="N68" s="9">
        <v>31730</v>
      </c>
      <c r="O68" s="9" t="s">
        <v>303</v>
      </c>
      <c r="P68" s="9">
        <v>32676</v>
      </c>
      <c r="Q68" s="9" t="s">
        <v>303</v>
      </c>
      <c r="R68" s="9">
        <v>30593</v>
      </c>
      <c r="S68" s="9" t="s">
        <v>303</v>
      </c>
      <c r="T68" s="9">
        <v>32162</v>
      </c>
      <c r="U68" s="9" t="s">
        <v>303</v>
      </c>
    </row>
    <row r="69" spans="1:21" x14ac:dyDescent="0.25">
      <c r="A69" s="6" t="s">
        <v>286</v>
      </c>
      <c r="B69" s="8">
        <v>132201</v>
      </c>
      <c r="C69" s="8" t="s">
        <v>303</v>
      </c>
      <c r="D69" s="8">
        <v>133488</v>
      </c>
      <c r="E69" s="8" t="s">
        <v>303</v>
      </c>
      <c r="F69" s="8">
        <v>135495</v>
      </c>
      <c r="G69" s="8" t="s">
        <v>303</v>
      </c>
      <c r="H69" s="8">
        <v>131780</v>
      </c>
      <c r="I69" s="8" t="s">
        <v>303</v>
      </c>
      <c r="J69" s="8">
        <v>134099</v>
      </c>
      <c r="K69" s="8" t="s">
        <v>303</v>
      </c>
      <c r="L69" s="8">
        <v>128770</v>
      </c>
      <c r="M69" s="8" t="s">
        <v>303</v>
      </c>
      <c r="N69" s="8">
        <v>125290</v>
      </c>
      <c r="O69" s="8" t="s">
        <v>303</v>
      </c>
      <c r="P69" s="8">
        <v>134388</v>
      </c>
      <c r="Q69" s="8" t="s">
        <v>303</v>
      </c>
      <c r="R69" s="8">
        <v>128183</v>
      </c>
      <c r="S69" s="8" t="s">
        <v>303</v>
      </c>
      <c r="T69" s="8">
        <v>132912</v>
      </c>
      <c r="U69" s="8" t="s">
        <v>303</v>
      </c>
    </row>
    <row r="70" spans="1:21" x14ac:dyDescent="0.25">
      <c r="A70" s="6" t="s">
        <v>287</v>
      </c>
      <c r="B70" s="9">
        <v>69282</v>
      </c>
      <c r="C70" s="9" t="s">
        <v>303</v>
      </c>
      <c r="D70" s="9" t="s">
        <v>309</v>
      </c>
      <c r="E70" s="9" t="s">
        <v>303</v>
      </c>
      <c r="F70" s="9">
        <v>64517</v>
      </c>
      <c r="G70" s="9" t="s">
        <v>303</v>
      </c>
      <c r="H70" s="9">
        <v>53500</v>
      </c>
      <c r="I70" s="9" t="s">
        <v>303</v>
      </c>
      <c r="J70" s="9">
        <v>49500</v>
      </c>
      <c r="K70" s="9" t="s">
        <v>303</v>
      </c>
      <c r="L70" s="9">
        <v>47300</v>
      </c>
      <c r="M70" s="9" t="s">
        <v>303</v>
      </c>
      <c r="N70" s="9">
        <v>46301</v>
      </c>
      <c r="O70" s="9" t="s">
        <v>303</v>
      </c>
      <c r="P70" s="9">
        <v>45869</v>
      </c>
      <c r="Q70" s="9" t="s">
        <v>303</v>
      </c>
      <c r="R70" s="9">
        <v>45700</v>
      </c>
      <c r="S70" s="9" t="s">
        <v>303</v>
      </c>
      <c r="T70" s="9">
        <v>46983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123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6321631</v>
      </c>
      <c r="C12" s="9" t="s">
        <v>303</v>
      </c>
      <c r="D12" s="9">
        <v>6346699</v>
      </c>
      <c r="E12" s="9" t="s">
        <v>303</v>
      </c>
      <c r="F12" s="9">
        <v>6365507</v>
      </c>
      <c r="G12" s="9" t="s">
        <v>305</v>
      </c>
      <c r="H12" s="9">
        <v>6510654</v>
      </c>
      <c r="I12" s="9" t="s">
        <v>305</v>
      </c>
      <c r="J12" s="9">
        <v>6633088</v>
      </c>
      <c r="K12" s="9" t="s">
        <v>303</v>
      </c>
      <c r="L12" s="9">
        <v>6530718</v>
      </c>
      <c r="M12" s="9" t="s">
        <v>305</v>
      </c>
      <c r="N12" s="9">
        <v>6504670</v>
      </c>
      <c r="O12" s="9" t="s">
        <v>306</v>
      </c>
      <c r="P12" s="9">
        <v>6621000</v>
      </c>
      <c r="Q12" s="9" t="s">
        <v>307</v>
      </c>
      <c r="R12" s="9">
        <v>6578095</v>
      </c>
      <c r="S12" s="9" t="s">
        <v>308</v>
      </c>
      <c r="T12" s="9">
        <v>6512865</v>
      </c>
      <c r="U12" s="9" t="s">
        <v>308</v>
      </c>
    </row>
    <row r="13" spans="1:21" x14ac:dyDescent="0.25">
      <c r="A13" s="6" t="s">
        <v>230</v>
      </c>
      <c r="B13" s="8">
        <v>7177819</v>
      </c>
      <c r="C13" s="8" t="s">
        <v>303</v>
      </c>
      <c r="D13" s="8">
        <v>7232685</v>
      </c>
      <c r="E13" s="8" t="s">
        <v>303</v>
      </c>
      <c r="F13" s="8">
        <v>7274638</v>
      </c>
      <c r="G13" s="8" t="s">
        <v>305</v>
      </c>
      <c r="H13" s="8">
        <v>7438335</v>
      </c>
      <c r="I13" s="8" t="s">
        <v>305</v>
      </c>
      <c r="J13" s="8">
        <v>7574305</v>
      </c>
      <c r="K13" s="8" t="s">
        <v>303</v>
      </c>
      <c r="L13" s="8">
        <v>7471957</v>
      </c>
      <c r="M13" s="8" t="s">
        <v>305</v>
      </c>
      <c r="N13" s="8">
        <v>7441983</v>
      </c>
      <c r="O13" s="8" t="s">
        <v>306</v>
      </c>
      <c r="P13" s="8">
        <v>7552184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7114137</v>
      </c>
      <c r="C14" s="9" t="s">
        <v>303</v>
      </c>
      <c r="D14" s="9">
        <v>7169786</v>
      </c>
      <c r="E14" s="9" t="s">
        <v>303</v>
      </c>
      <c r="F14" s="9">
        <v>7213362</v>
      </c>
      <c r="G14" s="9" t="s">
        <v>305</v>
      </c>
      <c r="H14" s="9">
        <v>7378988</v>
      </c>
      <c r="I14" s="9" t="s">
        <v>305</v>
      </c>
      <c r="J14" s="9">
        <v>7516128</v>
      </c>
      <c r="K14" s="9" t="s">
        <v>303</v>
      </c>
      <c r="L14" s="9">
        <v>7411775</v>
      </c>
      <c r="M14" s="9" t="s">
        <v>305</v>
      </c>
      <c r="N14" s="9">
        <v>7382942</v>
      </c>
      <c r="O14" s="9" t="s">
        <v>306</v>
      </c>
      <c r="P14" s="9">
        <v>7495853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4919096</v>
      </c>
      <c r="C15" s="8" t="s">
        <v>303</v>
      </c>
      <c r="D15" s="8">
        <v>4997734</v>
      </c>
      <c r="E15" s="8" t="s">
        <v>303</v>
      </c>
      <c r="F15" s="8">
        <v>5058360</v>
      </c>
      <c r="G15" s="8" t="s">
        <v>305</v>
      </c>
      <c r="H15" s="8">
        <v>5190701</v>
      </c>
      <c r="I15" s="8" t="s">
        <v>305</v>
      </c>
      <c r="J15" s="8">
        <v>5314024</v>
      </c>
      <c r="K15" s="8" t="s">
        <v>303</v>
      </c>
      <c r="L15" s="8">
        <v>5232879</v>
      </c>
      <c r="M15" s="8" t="s">
        <v>305</v>
      </c>
      <c r="N15" s="8">
        <v>5219825</v>
      </c>
      <c r="O15" s="8" t="s">
        <v>306</v>
      </c>
      <c r="P15" s="8">
        <v>5154762</v>
      </c>
      <c r="Q15" s="8" t="s">
        <v>307</v>
      </c>
      <c r="R15" s="8">
        <v>5114007</v>
      </c>
      <c r="S15" s="8" t="s">
        <v>306</v>
      </c>
      <c r="T15" s="8">
        <v>5084279</v>
      </c>
      <c r="U15" s="8" t="s">
        <v>306</v>
      </c>
    </row>
    <row r="16" spans="1:21" x14ac:dyDescent="0.25">
      <c r="A16" s="6" t="s">
        <v>233</v>
      </c>
      <c r="B16" s="9">
        <v>4869953</v>
      </c>
      <c r="C16" s="9" t="s">
        <v>303</v>
      </c>
      <c r="D16" s="9">
        <v>4948891</v>
      </c>
      <c r="E16" s="9" t="s">
        <v>303</v>
      </c>
      <c r="F16" s="9">
        <v>5011936</v>
      </c>
      <c r="G16" s="9" t="s">
        <v>305</v>
      </c>
      <c r="H16" s="9">
        <v>5146468</v>
      </c>
      <c r="I16" s="9" t="s">
        <v>305</v>
      </c>
      <c r="J16" s="9">
        <v>5270976</v>
      </c>
      <c r="K16" s="9" t="s">
        <v>303</v>
      </c>
      <c r="L16" s="9">
        <v>5191838</v>
      </c>
      <c r="M16" s="9" t="s">
        <v>305</v>
      </c>
      <c r="N16" s="9">
        <v>5179186</v>
      </c>
      <c r="O16" s="9" t="s">
        <v>306</v>
      </c>
      <c r="P16" s="9">
        <v>5114551</v>
      </c>
      <c r="Q16" s="9" t="s">
        <v>307</v>
      </c>
      <c r="R16" s="9">
        <v>5073687</v>
      </c>
      <c r="S16" s="9" t="s">
        <v>306</v>
      </c>
      <c r="T16" s="9">
        <v>5044038</v>
      </c>
      <c r="U16" s="9" t="s">
        <v>306</v>
      </c>
    </row>
    <row r="17" spans="1:21" x14ac:dyDescent="0.25">
      <c r="A17" s="6" t="s">
        <v>234</v>
      </c>
      <c r="B17" s="8">
        <v>160409</v>
      </c>
      <c r="C17" s="8" t="s">
        <v>303</v>
      </c>
      <c r="D17" s="8">
        <v>162106</v>
      </c>
      <c r="E17" s="8" t="s">
        <v>303</v>
      </c>
      <c r="F17" s="8">
        <v>162236</v>
      </c>
      <c r="G17" s="8" t="s">
        <v>303</v>
      </c>
      <c r="H17" s="8">
        <v>165652</v>
      </c>
      <c r="I17" s="8" t="s">
        <v>303</v>
      </c>
      <c r="J17" s="8">
        <v>168670</v>
      </c>
      <c r="K17" s="8" t="s">
        <v>303</v>
      </c>
      <c r="L17" s="8">
        <v>163825</v>
      </c>
      <c r="M17" s="8" t="s">
        <v>303</v>
      </c>
      <c r="N17" s="8">
        <v>160356</v>
      </c>
      <c r="O17" s="8" t="s">
        <v>303</v>
      </c>
      <c r="P17" s="8">
        <v>156504</v>
      </c>
      <c r="Q17" s="8" t="s">
        <v>303</v>
      </c>
      <c r="R17" s="8">
        <v>156231</v>
      </c>
      <c r="S17" s="8" t="s">
        <v>303</v>
      </c>
      <c r="T17" s="8">
        <v>156740</v>
      </c>
      <c r="U17" s="8" t="s">
        <v>303</v>
      </c>
    </row>
    <row r="18" spans="1:21" x14ac:dyDescent="0.25">
      <c r="A18" s="6" t="s">
        <v>235</v>
      </c>
      <c r="B18" s="9">
        <v>102430</v>
      </c>
      <c r="C18" s="9" t="s">
        <v>303</v>
      </c>
      <c r="D18" s="9">
        <v>101988</v>
      </c>
      <c r="E18" s="9" t="s">
        <v>303</v>
      </c>
      <c r="F18" s="9">
        <v>98619</v>
      </c>
      <c r="G18" s="9" t="s">
        <v>303</v>
      </c>
      <c r="H18" s="9">
        <v>97353</v>
      </c>
      <c r="I18" s="9" t="s">
        <v>303</v>
      </c>
      <c r="J18" s="9">
        <v>95997</v>
      </c>
      <c r="K18" s="9" t="s">
        <v>303</v>
      </c>
      <c r="L18" s="9">
        <v>92010</v>
      </c>
      <c r="M18" s="9" t="s">
        <v>303</v>
      </c>
      <c r="N18" s="9">
        <v>90075</v>
      </c>
      <c r="O18" s="9" t="s">
        <v>303</v>
      </c>
      <c r="P18" s="9">
        <v>91066</v>
      </c>
      <c r="Q18" s="9" t="s">
        <v>303</v>
      </c>
      <c r="R18" s="9">
        <v>103353</v>
      </c>
      <c r="S18" s="9" t="s">
        <v>303</v>
      </c>
      <c r="T18" s="9">
        <v>105871</v>
      </c>
      <c r="U18" s="9" t="s">
        <v>303</v>
      </c>
    </row>
    <row r="19" spans="1:21" x14ac:dyDescent="0.25">
      <c r="A19" s="6" t="s">
        <v>236</v>
      </c>
      <c r="B19" s="8">
        <v>124425</v>
      </c>
      <c r="C19" s="8" t="s">
        <v>303</v>
      </c>
      <c r="D19" s="8">
        <v>126427</v>
      </c>
      <c r="E19" s="8" t="s">
        <v>303</v>
      </c>
      <c r="F19" s="8">
        <v>128990</v>
      </c>
      <c r="G19" s="8" t="s">
        <v>303</v>
      </c>
      <c r="H19" s="8">
        <v>143051</v>
      </c>
      <c r="I19" s="8" t="s">
        <v>303</v>
      </c>
      <c r="J19" s="8">
        <v>147966</v>
      </c>
      <c r="K19" s="8" t="s">
        <v>303</v>
      </c>
      <c r="L19" s="8">
        <v>141334</v>
      </c>
      <c r="M19" s="8" t="s">
        <v>303</v>
      </c>
      <c r="N19" s="8">
        <v>136021</v>
      </c>
      <c r="O19" s="8" t="s">
        <v>303</v>
      </c>
      <c r="P19" s="8">
        <v>134517</v>
      </c>
      <c r="Q19" s="8" t="s">
        <v>303</v>
      </c>
      <c r="R19" s="8">
        <v>134535</v>
      </c>
      <c r="S19" s="8" t="s">
        <v>303</v>
      </c>
      <c r="T19" s="8">
        <v>141106</v>
      </c>
      <c r="U19" s="8" t="s">
        <v>303</v>
      </c>
    </row>
    <row r="20" spans="1:21" x14ac:dyDescent="0.25">
      <c r="A20" s="6" t="s">
        <v>237</v>
      </c>
      <c r="B20" s="9">
        <v>75860</v>
      </c>
      <c r="C20" s="9" t="s">
        <v>303</v>
      </c>
      <c r="D20" s="9">
        <v>75819</v>
      </c>
      <c r="E20" s="9" t="s">
        <v>303</v>
      </c>
      <c r="F20" s="9">
        <v>77902</v>
      </c>
      <c r="G20" s="9" t="s">
        <v>303</v>
      </c>
      <c r="H20" s="9">
        <v>82413</v>
      </c>
      <c r="I20" s="9" t="s">
        <v>303</v>
      </c>
      <c r="J20" s="9">
        <v>84268</v>
      </c>
      <c r="K20" s="9" t="s">
        <v>303</v>
      </c>
      <c r="L20" s="9">
        <v>86422</v>
      </c>
      <c r="M20" s="9" t="s">
        <v>303</v>
      </c>
      <c r="N20" s="9">
        <v>89348</v>
      </c>
      <c r="O20" s="9" t="s">
        <v>303</v>
      </c>
      <c r="P20" s="9">
        <v>83435</v>
      </c>
      <c r="Q20" s="9" t="s">
        <v>303</v>
      </c>
      <c r="R20" s="9">
        <v>78262</v>
      </c>
      <c r="S20" s="9" t="s">
        <v>303</v>
      </c>
      <c r="T20" s="9">
        <v>75552</v>
      </c>
      <c r="U20" s="9" t="s">
        <v>303</v>
      </c>
    </row>
    <row r="21" spans="1:21" x14ac:dyDescent="0.25">
      <c r="A21" s="6" t="s">
        <v>238</v>
      </c>
      <c r="B21" s="8">
        <v>1309492</v>
      </c>
      <c r="C21" s="8" t="s">
        <v>303</v>
      </c>
      <c r="D21" s="8">
        <v>1352831</v>
      </c>
      <c r="E21" s="8" t="s">
        <v>303</v>
      </c>
      <c r="F21" s="8">
        <v>1369707</v>
      </c>
      <c r="G21" s="8" t="s">
        <v>303</v>
      </c>
      <c r="H21" s="8">
        <v>1413324</v>
      </c>
      <c r="I21" s="8" t="s">
        <v>303</v>
      </c>
      <c r="J21" s="8">
        <v>1426217</v>
      </c>
      <c r="K21" s="8" t="s">
        <v>303</v>
      </c>
      <c r="L21" s="8">
        <v>1397753</v>
      </c>
      <c r="M21" s="8" t="s">
        <v>303</v>
      </c>
      <c r="N21" s="8">
        <v>1392300</v>
      </c>
      <c r="O21" s="8" t="s">
        <v>303</v>
      </c>
      <c r="P21" s="8">
        <v>1356220</v>
      </c>
      <c r="Q21" s="8" t="s">
        <v>303</v>
      </c>
      <c r="R21" s="8">
        <v>1320960</v>
      </c>
      <c r="S21" s="8" t="s">
        <v>303</v>
      </c>
      <c r="T21" s="8">
        <v>1261618</v>
      </c>
      <c r="U21" s="8" t="s">
        <v>303</v>
      </c>
    </row>
    <row r="22" spans="1:21" x14ac:dyDescent="0.25">
      <c r="A22" s="6" t="s">
        <v>239</v>
      </c>
      <c r="B22" s="9">
        <v>1309492</v>
      </c>
      <c r="C22" s="9" t="s">
        <v>303</v>
      </c>
      <c r="D22" s="9">
        <v>1352831</v>
      </c>
      <c r="E22" s="9" t="s">
        <v>303</v>
      </c>
      <c r="F22" s="9">
        <v>1369707</v>
      </c>
      <c r="G22" s="9" t="s">
        <v>303</v>
      </c>
      <c r="H22" s="9">
        <v>1413324</v>
      </c>
      <c r="I22" s="9" t="s">
        <v>303</v>
      </c>
      <c r="J22" s="9">
        <v>1426217</v>
      </c>
      <c r="K22" s="9" t="s">
        <v>303</v>
      </c>
      <c r="L22" s="9">
        <v>1397753</v>
      </c>
      <c r="M22" s="9" t="s">
        <v>303</v>
      </c>
      <c r="N22" s="9">
        <v>1392300</v>
      </c>
      <c r="O22" s="9" t="s">
        <v>303</v>
      </c>
      <c r="P22" s="9">
        <v>1356220</v>
      </c>
      <c r="Q22" s="9" t="s">
        <v>303</v>
      </c>
      <c r="R22" s="9">
        <v>1320960</v>
      </c>
      <c r="S22" s="9" t="s">
        <v>303</v>
      </c>
      <c r="T22" s="9">
        <v>1261618</v>
      </c>
      <c r="U22" s="9" t="s">
        <v>303</v>
      </c>
    </row>
    <row r="23" spans="1:21" x14ac:dyDescent="0.25">
      <c r="A23" s="6" t="s">
        <v>240</v>
      </c>
      <c r="B23" s="8">
        <v>19113</v>
      </c>
      <c r="C23" s="8" t="s">
        <v>303</v>
      </c>
      <c r="D23" s="8">
        <v>18952</v>
      </c>
      <c r="E23" s="8" t="s">
        <v>303</v>
      </c>
      <c r="F23" s="8">
        <v>18277</v>
      </c>
      <c r="G23" s="8" t="s">
        <v>303</v>
      </c>
      <c r="H23" s="8">
        <v>17230</v>
      </c>
      <c r="I23" s="8" t="s">
        <v>305</v>
      </c>
      <c r="J23" s="8">
        <v>17235</v>
      </c>
      <c r="K23" s="8" t="s">
        <v>303</v>
      </c>
      <c r="L23" s="8">
        <v>16419</v>
      </c>
      <c r="M23" s="8" t="s">
        <v>303</v>
      </c>
      <c r="N23" s="8">
        <v>16270</v>
      </c>
      <c r="O23" s="8" t="s">
        <v>303</v>
      </c>
      <c r="P23" s="8">
        <v>16193</v>
      </c>
      <c r="Q23" s="8" t="s">
        <v>303</v>
      </c>
      <c r="R23" s="8">
        <v>17126</v>
      </c>
      <c r="S23" s="8" t="s">
        <v>303</v>
      </c>
      <c r="T23" s="8">
        <v>17820</v>
      </c>
      <c r="U23" s="8" t="s">
        <v>303</v>
      </c>
    </row>
    <row r="24" spans="1:21" x14ac:dyDescent="0.25">
      <c r="A24" s="6" t="s">
        <v>241</v>
      </c>
      <c r="B24" s="9">
        <v>57545</v>
      </c>
      <c r="C24" s="9" t="s">
        <v>303</v>
      </c>
      <c r="D24" s="9">
        <v>57350</v>
      </c>
      <c r="E24" s="9" t="s">
        <v>303</v>
      </c>
      <c r="F24" s="9">
        <v>58673</v>
      </c>
      <c r="G24" s="9" t="s">
        <v>303</v>
      </c>
      <c r="H24" s="9">
        <v>59966</v>
      </c>
      <c r="I24" s="9" t="s">
        <v>303</v>
      </c>
      <c r="J24" s="9">
        <v>61104</v>
      </c>
      <c r="K24" s="9" t="s">
        <v>303</v>
      </c>
      <c r="L24" s="9">
        <v>61566</v>
      </c>
      <c r="M24" s="9" t="s">
        <v>303</v>
      </c>
      <c r="N24" s="9">
        <v>61208</v>
      </c>
      <c r="O24" s="9" t="s">
        <v>303</v>
      </c>
      <c r="P24" s="9">
        <v>62108</v>
      </c>
      <c r="Q24" s="9" t="s">
        <v>310</v>
      </c>
      <c r="R24" s="9">
        <v>63271</v>
      </c>
      <c r="S24" s="9" t="s">
        <v>303</v>
      </c>
      <c r="T24" s="9">
        <v>66038</v>
      </c>
      <c r="U24" s="9" t="s">
        <v>303</v>
      </c>
    </row>
    <row r="25" spans="1:21" x14ac:dyDescent="0.25">
      <c r="A25" s="6" t="s">
        <v>242</v>
      </c>
      <c r="B25" s="8">
        <v>152443</v>
      </c>
      <c r="C25" s="8" t="s">
        <v>303</v>
      </c>
      <c r="D25" s="8">
        <v>150861</v>
      </c>
      <c r="E25" s="8" t="s">
        <v>303</v>
      </c>
      <c r="F25" s="8">
        <v>148687</v>
      </c>
      <c r="G25" s="8" t="s">
        <v>303</v>
      </c>
      <c r="H25" s="8">
        <v>146611</v>
      </c>
      <c r="I25" s="8" t="s">
        <v>303</v>
      </c>
      <c r="J25" s="8">
        <v>148026</v>
      </c>
      <c r="K25" s="8" t="s">
        <v>303</v>
      </c>
      <c r="L25" s="8">
        <v>152486</v>
      </c>
      <c r="M25" s="8" t="s">
        <v>303</v>
      </c>
      <c r="N25" s="8">
        <v>157538</v>
      </c>
      <c r="O25" s="8" t="s">
        <v>303</v>
      </c>
      <c r="P25" s="8">
        <v>164056</v>
      </c>
      <c r="Q25" s="8" t="s">
        <v>303</v>
      </c>
      <c r="R25" s="8">
        <v>163811</v>
      </c>
      <c r="S25" s="8" t="s">
        <v>303</v>
      </c>
      <c r="T25" s="8">
        <v>163396</v>
      </c>
      <c r="U25" s="8" t="s">
        <v>303</v>
      </c>
    </row>
    <row r="26" spans="1:21" x14ac:dyDescent="0.25">
      <c r="A26" s="6" t="s">
        <v>243</v>
      </c>
      <c r="B26" s="9">
        <v>669301</v>
      </c>
      <c r="C26" s="9" t="s">
        <v>303</v>
      </c>
      <c r="D26" s="9">
        <v>662721</v>
      </c>
      <c r="E26" s="9" t="s">
        <v>303</v>
      </c>
      <c r="F26" s="9">
        <v>674746</v>
      </c>
      <c r="G26" s="9" t="s">
        <v>303</v>
      </c>
      <c r="H26" s="9">
        <v>695017</v>
      </c>
      <c r="I26" s="9" t="s">
        <v>303</v>
      </c>
      <c r="J26" s="9">
        <v>728122</v>
      </c>
      <c r="K26" s="9" t="s">
        <v>303</v>
      </c>
      <c r="L26" s="9">
        <v>717937</v>
      </c>
      <c r="M26" s="9" t="s">
        <v>303</v>
      </c>
      <c r="N26" s="9">
        <v>722405</v>
      </c>
      <c r="O26" s="9" t="s">
        <v>303</v>
      </c>
      <c r="P26" s="9">
        <v>741303</v>
      </c>
      <c r="Q26" s="9" t="s">
        <v>303</v>
      </c>
      <c r="R26" s="9">
        <v>738804</v>
      </c>
      <c r="S26" s="9" t="s">
        <v>303</v>
      </c>
      <c r="T26" s="9">
        <v>745588</v>
      </c>
      <c r="U26" s="9" t="s">
        <v>303</v>
      </c>
    </row>
    <row r="27" spans="1:21" x14ac:dyDescent="0.25">
      <c r="A27" s="6" t="s">
        <v>244</v>
      </c>
      <c r="B27" s="8">
        <v>881382</v>
      </c>
      <c r="C27" s="8" t="s">
        <v>303</v>
      </c>
      <c r="D27" s="8">
        <v>883285</v>
      </c>
      <c r="E27" s="8" t="s">
        <v>303</v>
      </c>
      <c r="F27" s="8">
        <v>881988</v>
      </c>
      <c r="G27" s="8" t="s">
        <v>305</v>
      </c>
      <c r="H27" s="8">
        <v>911471</v>
      </c>
      <c r="I27" s="8" t="s">
        <v>303</v>
      </c>
      <c r="J27" s="8">
        <v>917955</v>
      </c>
      <c r="K27" s="8" t="s">
        <v>303</v>
      </c>
      <c r="L27" s="8">
        <v>905931</v>
      </c>
      <c r="M27" s="8" t="s">
        <v>303</v>
      </c>
      <c r="N27" s="8">
        <v>902159</v>
      </c>
      <c r="O27" s="8" t="s">
        <v>306</v>
      </c>
      <c r="P27" s="8">
        <v>878064</v>
      </c>
      <c r="Q27" s="8" t="s">
        <v>306</v>
      </c>
      <c r="R27" s="8">
        <v>878859</v>
      </c>
      <c r="S27" s="8" t="s">
        <v>306</v>
      </c>
      <c r="T27" s="8">
        <v>890549</v>
      </c>
      <c r="U27" s="8" t="s">
        <v>306</v>
      </c>
    </row>
    <row r="28" spans="1:21" x14ac:dyDescent="0.25">
      <c r="A28" s="6" t="s">
        <v>245</v>
      </c>
      <c r="B28" s="9">
        <v>854253</v>
      </c>
      <c r="C28" s="9" t="s">
        <v>303</v>
      </c>
      <c r="D28" s="9">
        <v>856627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63682</v>
      </c>
      <c r="C29" s="8" t="s">
        <v>303</v>
      </c>
      <c r="D29" s="8">
        <v>62899</v>
      </c>
      <c r="E29" s="8" t="s">
        <v>303</v>
      </c>
      <c r="F29" s="8">
        <v>61276</v>
      </c>
      <c r="G29" s="8" t="s">
        <v>303</v>
      </c>
      <c r="H29" s="8">
        <v>59347</v>
      </c>
      <c r="I29" s="8" t="s">
        <v>303</v>
      </c>
      <c r="J29" s="8">
        <v>58177</v>
      </c>
      <c r="K29" s="8" t="s">
        <v>303</v>
      </c>
      <c r="L29" s="8">
        <v>60182</v>
      </c>
      <c r="M29" s="8" t="s">
        <v>303</v>
      </c>
      <c r="N29" s="8">
        <v>59041</v>
      </c>
      <c r="O29" s="8" t="s">
        <v>303</v>
      </c>
      <c r="P29" s="8">
        <v>56331</v>
      </c>
      <c r="Q29" s="8" t="s">
        <v>303</v>
      </c>
      <c r="R29" s="8">
        <v>54428</v>
      </c>
      <c r="S29" s="8" t="s">
        <v>303</v>
      </c>
      <c r="T29" s="8">
        <v>53044</v>
      </c>
      <c r="U29" s="8" t="s">
        <v>303</v>
      </c>
    </row>
    <row r="30" spans="1:21" x14ac:dyDescent="0.25">
      <c r="A30" s="6" t="s">
        <v>247</v>
      </c>
      <c r="B30" s="9">
        <v>853804</v>
      </c>
      <c r="C30" s="9" t="s">
        <v>303</v>
      </c>
      <c r="D30" s="9">
        <v>882639</v>
      </c>
      <c r="E30" s="9" t="s">
        <v>303</v>
      </c>
      <c r="F30" s="9">
        <v>918127</v>
      </c>
      <c r="G30" s="9" t="s">
        <v>303</v>
      </c>
      <c r="H30" s="9">
        <v>948982</v>
      </c>
      <c r="I30" s="9" t="s">
        <v>303</v>
      </c>
      <c r="J30" s="9">
        <v>1007896</v>
      </c>
      <c r="K30" s="9" t="s">
        <v>303</v>
      </c>
      <c r="L30" s="9">
        <v>993396</v>
      </c>
      <c r="M30" s="9" t="s">
        <v>303</v>
      </c>
      <c r="N30" s="9">
        <v>993394</v>
      </c>
      <c r="O30" s="9" t="s">
        <v>303</v>
      </c>
      <c r="P30" s="9">
        <v>974426</v>
      </c>
      <c r="Q30" s="9" t="s">
        <v>305</v>
      </c>
      <c r="R30" s="9">
        <v>968981</v>
      </c>
      <c r="S30" s="9" t="s">
        <v>303</v>
      </c>
      <c r="T30" s="9">
        <v>970580</v>
      </c>
      <c r="U30" s="9" t="s">
        <v>303</v>
      </c>
    </row>
    <row r="31" spans="1:21" x14ac:dyDescent="0.25">
      <c r="A31" s="6" t="s">
        <v>248</v>
      </c>
      <c r="B31" s="8">
        <v>11683</v>
      </c>
      <c r="C31" s="8" t="s">
        <v>303</v>
      </c>
      <c r="D31" s="8">
        <v>11675</v>
      </c>
      <c r="E31" s="8" t="s">
        <v>303</v>
      </c>
      <c r="F31" s="8">
        <v>11515</v>
      </c>
      <c r="G31" s="8" t="s">
        <v>303</v>
      </c>
      <c r="H31" s="8">
        <v>11228</v>
      </c>
      <c r="I31" s="8" t="s">
        <v>303</v>
      </c>
      <c r="J31" s="8">
        <v>11035</v>
      </c>
      <c r="K31" s="8" t="s">
        <v>303</v>
      </c>
      <c r="L31" s="8">
        <v>10818</v>
      </c>
      <c r="M31" s="8" t="s">
        <v>303</v>
      </c>
      <c r="N31" s="8">
        <v>10812</v>
      </c>
      <c r="O31" s="8" t="s">
        <v>303</v>
      </c>
      <c r="P31" s="8">
        <v>10706</v>
      </c>
      <c r="Q31" s="8" t="s">
        <v>303</v>
      </c>
      <c r="R31" s="8">
        <v>10544</v>
      </c>
      <c r="S31" s="8" t="s">
        <v>303</v>
      </c>
      <c r="T31" s="8">
        <v>10573</v>
      </c>
      <c r="U31" s="8" t="s">
        <v>303</v>
      </c>
    </row>
    <row r="32" spans="1:21" x14ac:dyDescent="0.25">
      <c r="A32" s="6" t="s">
        <v>249</v>
      </c>
      <c r="B32" s="9">
        <v>31390</v>
      </c>
      <c r="C32" s="9" t="s">
        <v>303</v>
      </c>
      <c r="D32" s="9">
        <v>30983</v>
      </c>
      <c r="E32" s="9" t="s">
        <v>303</v>
      </c>
      <c r="F32" s="9">
        <v>29852</v>
      </c>
      <c r="G32" s="9" t="s">
        <v>303</v>
      </c>
      <c r="H32" s="9">
        <v>28567</v>
      </c>
      <c r="I32" s="9" t="s">
        <v>303</v>
      </c>
      <c r="J32" s="9">
        <v>27454</v>
      </c>
      <c r="K32" s="9" t="s">
        <v>303</v>
      </c>
      <c r="L32" s="9">
        <v>25720</v>
      </c>
      <c r="M32" s="9" t="s">
        <v>303</v>
      </c>
      <c r="N32" s="9">
        <v>26043</v>
      </c>
      <c r="O32" s="9" t="s">
        <v>303</v>
      </c>
      <c r="P32" s="9">
        <v>25763</v>
      </c>
      <c r="Q32" s="9" t="s">
        <v>303</v>
      </c>
      <c r="R32" s="9">
        <v>25751</v>
      </c>
      <c r="S32" s="9" t="s">
        <v>303</v>
      </c>
      <c r="T32" s="9">
        <v>25578</v>
      </c>
      <c r="U32" s="9" t="s">
        <v>303</v>
      </c>
    </row>
    <row r="33" spans="1:21" x14ac:dyDescent="0.25">
      <c r="A33" s="6" t="s">
        <v>250</v>
      </c>
      <c r="B33" s="8">
        <v>49143</v>
      </c>
      <c r="C33" s="8" t="s">
        <v>303</v>
      </c>
      <c r="D33" s="8">
        <v>48843</v>
      </c>
      <c r="E33" s="8" t="s">
        <v>303</v>
      </c>
      <c r="F33" s="8">
        <v>46424</v>
      </c>
      <c r="G33" s="8" t="s">
        <v>303</v>
      </c>
      <c r="H33" s="8">
        <v>44233</v>
      </c>
      <c r="I33" s="8" t="s">
        <v>303</v>
      </c>
      <c r="J33" s="8">
        <v>43048</v>
      </c>
      <c r="K33" s="8" t="s">
        <v>303</v>
      </c>
      <c r="L33" s="8">
        <v>41041</v>
      </c>
      <c r="M33" s="8" t="s">
        <v>303</v>
      </c>
      <c r="N33" s="8">
        <v>40639</v>
      </c>
      <c r="O33" s="8" t="s">
        <v>303</v>
      </c>
      <c r="P33" s="8">
        <v>40211</v>
      </c>
      <c r="Q33" s="8" t="s">
        <v>303</v>
      </c>
      <c r="R33" s="8">
        <v>40320</v>
      </c>
      <c r="S33" s="8" t="s">
        <v>303</v>
      </c>
      <c r="T33" s="8">
        <v>40241</v>
      </c>
      <c r="U33" s="8" t="s">
        <v>303</v>
      </c>
    </row>
    <row r="34" spans="1:21" x14ac:dyDescent="0.25">
      <c r="A34" s="6" t="s">
        <v>251</v>
      </c>
      <c r="B34" s="9">
        <v>7713</v>
      </c>
      <c r="C34" s="9" t="s">
        <v>303</v>
      </c>
      <c r="D34" s="9">
        <v>8087</v>
      </c>
      <c r="E34" s="9" t="s">
        <v>303</v>
      </c>
      <c r="F34" s="9">
        <v>8259</v>
      </c>
      <c r="G34" s="9" t="s">
        <v>303</v>
      </c>
      <c r="H34" s="9">
        <v>8798</v>
      </c>
      <c r="I34" s="9" t="s">
        <v>303</v>
      </c>
      <c r="J34" s="9">
        <v>8998</v>
      </c>
      <c r="K34" s="9" t="s">
        <v>303</v>
      </c>
      <c r="L34" s="9">
        <v>9262</v>
      </c>
      <c r="M34" s="9" t="s">
        <v>305</v>
      </c>
      <c r="N34" s="9">
        <v>9278</v>
      </c>
      <c r="O34" s="9" t="s">
        <v>303</v>
      </c>
      <c r="P34" s="9">
        <v>9491</v>
      </c>
      <c r="Q34" s="9" t="s">
        <v>303</v>
      </c>
      <c r="R34" s="9">
        <v>9481</v>
      </c>
      <c r="S34" s="9" t="s">
        <v>303</v>
      </c>
      <c r="T34" s="9">
        <v>9451</v>
      </c>
      <c r="U34" s="9" t="s">
        <v>303</v>
      </c>
    </row>
    <row r="35" spans="1:21" x14ac:dyDescent="0.25">
      <c r="A35" s="6" t="s">
        <v>252</v>
      </c>
      <c r="B35" s="8">
        <v>127518</v>
      </c>
      <c r="C35" s="8" t="s">
        <v>303</v>
      </c>
      <c r="D35" s="8">
        <v>121799</v>
      </c>
      <c r="E35" s="8" t="s">
        <v>303</v>
      </c>
      <c r="F35" s="8">
        <v>114122</v>
      </c>
      <c r="G35" s="8" t="s">
        <v>303</v>
      </c>
      <c r="H35" s="8">
        <v>117182</v>
      </c>
      <c r="I35" s="8" t="s">
        <v>303</v>
      </c>
      <c r="J35" s="8">
        <v>118327</v>
      </c>
      <c r="K35" s="8" t="s">
        <v>303</v>
      </c>
      <c r="L35" s="8">
        <v>119564</v>
      </c>
      <c r="M35" s="8" t="s">
        <v>303</v>
      </c>
      <c r="N35" s="8">
        <v>124099</v>
      </c>
      <c r="O35" s="8" t="s">
        <v>303</v>
      </c>
      <c r="P35" s="8">
        <v>136349</v>
      </c>
      <c r="Q35" s="8" t="s">
        <v>303</v>
      </c>
      <c r="R35" s="8">
        <v>142728</v>
      </c>
      <c r="S35" s="8" t="s">
        <v>303</v>
      </c>
      <c r="T35" s="8">
        <v>142763</v>
      </c>
      <c r="U35" s="8" t="s">
        <v>303</v>
      </c>
    </row>
    <row r="36" spans="1:21" x14ac:dyDescent="0.25">
      <c r="A36" s="6" t="s">
        <v>253</v>
      </c>
      <c r="B36" s="9">
        <v>6184</v>
      </c>
      <c r="C36" s="9" t="s">
        <v>303</v>
      </c>
      <c r="D36" s="9">
        <v>5902</v>
      </c>
      <c r="E36" s="9" t="s">
        <v>303</v>
      </c>
      <c r="F36" s="9">
        <v>5960</v>
      </c>
      <c r="G36" s="9" t="s">
        <v>303</v>
      </c>
      <c r="H36" s="9">
        <v>5618</v>
      </c>
      <c r="I36" s="9" t="s">
        <v>303</v>
      </c>
      <c r="J36" s="9">
        <v>5635</v>
      </c>
      <c r="K36" s="9" t="s">
        <v>303</v>
      </c>
      <c r="L36" s="9">
        <v>5452</v>
      </c>
      <c r="M36" s="9" t="s">
        <v>303</v>
      </c>
      <c r="N36" s="9">
        <v>5310</v>
      </c>
      <c r="O36" s="9" t="s">
        <v>303</v>
      </c>
      <c r="P36" s="9">
        <v>5436</v>
      </c>
      <c r="Q36" s="9" t="s">
        <v>303</v>
      </c>
      <c r="R36" s="9">
        <v>5823</v>
      </c>
      <c r="S36" s="9" t="s">
        <v>303</v>
      </c>
      <c r="T36" s="9">
        <v>5604</v>
      </c>
      <c r="U36" s="9" t="s">
        <v>303</v>
      </c>
    </row>
    <row r="37" spans="1:21" x14ac:dyDescent="0.25">
      <c r="A37" s="6" t="s">
        <v>254</v>
      </c>
      <c r="B37" s="8">
        <v>247023</v>
      </c>
      <c r="C37" s="8" t="s">
        <v>303</v>
      </c>
      <c r="D37" s="8">
        <v>252683</v>
      </c>
      <c r="E37" s="8" t="s">
        <v>303</v>
      </c>
      <c r="F37" s="8">
        <v>254506</v>
      </c>
      <c r="G37" s="8" t="s">
        <v>303</v>
      </c>
      <c r="H37" s="8">
        <v>258304</v>
      </c>
      <c r="I37" s="8" t="s">
        <v>303</v>
      </c>
      <c r="J37" s="8">
        <v>262325</v>
      </c>
      <c r="K37" s="8" t="s">
        <v>303</v>
      </c>
      <c r="L37" s="8">
        <v>257118</v>
      </c>
      <c r="M37" s="8" t="s">
        <v>303</v>
      </c>
      <c r="N37" s="8">
        <v>253303</v>
      </c>
      <c r="O37" s="8" t="s">
        <v>303</v>
      </c>
      <c r="P37" s="8">
        <v>251946</v>
      </c>
      <c r="Q37" s="8" t="s">
        <v>303</v>
      </c>
      <c r="R37" s="8">
        <v>254922</v>
      </c>
      <c r="S37" s="8" t="s">
        <v>303</v>
      </c>
      <c r="T37" s="8">
        <v>266184</v>
      </c>
      <c r="U37" s="8" t="s">
        <v>303</v>
      </c>
    </row>
    <row r="38" spans="1:21" x14ac:dyDescent="0.25">
      <c r="A38" s="6" t="s">
        <v>255</v>
      </c>
      <c r="B38" s="9">
        <v>130505</v>
      </c>
      <c r="C38" s="9" t="s">
        <v>303</v>
      </c>
      <c r="D38" s="9">
        <v>135765</v>
      </c>
      <c r="E38" s="9" t="s">
        <v>303</v>
      </c>
      <c r="F38" s="9">
        <v>139326</v>
      </c>
      <c r="G38" s="9" t="s">
        <v>303</v>
      </c>
      <c r="H38" s="9">
        <v>142782</v>
      </c>
      <c r="I38" s="9" t="s">
        <v>303</v>
      </c>
      <c r="J38" s="9">
        <v>144244</v>
      </c>
      <c r="K38" s="9" t="s">
        <v>303</v>
      </c>
      <c r="L38" s="9">
        <v>143415</v>
      </c>
      <c r="M38" s="9" t="s">
        <v>303</v>
      </c>
      <c r="N38" s="9">
        <v>142745</v>
      </c>
      <c r="O38" s="9" t="s">
        <v>303</v>
      </c>
      <c r="P38" s="9">
        <v>142712</v>
      </c>
      <c r="Q38" s="9" t="s">
        <v>303</v>
      </c>
      <c r="R38" s="9">
        <v>143366</v>
      </c>
      <c r="S38" s="9" t="s">
        <v>303</v>
      </c>
      <c r="T38" s="9">
        <v>139893</v>
      </c>
      <c r="U38" s="9" t="s">
        <v>303</v>
      </c>
    </row>
    <row r="39" spans="1:21" x14ac:dyDescent="0.25">
      <c r="A39" s="6" t="s">
        <v>256</v>
      </c>
      <c r="B39" s="8">
        <v>539307</v>
      </c>
      <c r="C39" s="8" t="s">
        <v>303</v>
      </c>
      <c r="D39" s="8">
        <v>507144</v>
      </c>
      <c r="E39" s="8" t="s">
        <v>303</v>
      </c>
      <c r="F39" s="8">
        <v>485908</v>
      </c>
      <c r="G39" s="8" t="s">
        <v>303</v>
      </c>
      <c r="H39" s="8">
        <v>479065</v>
      </c>
      <c r="I39" s="8" t="s">
        <v>303</v>
      </c>
      <c r="J39" s="8">
        <v>466591</v>
      </c>
      <c r="K39" s="8" t="s">
        <v>303</v>
      </c>
      <c r="L39" s="8">
        <v>454515</v>
      </c>
      <c r="M39" s="8" t="s">
        <v>303</v>
      </c>
      <c r="N39" s="8">
        <v>447640</v>
      </c>
      <c r="O39" s="8" t="s">
        <v>303</v>
      </c>
      <c r="P39" s="8">
        <v>443831</v>
      </c>
      <c r="Q39" s="8" t="s">
        <v>303</v>
      </c>
      <c r="R39" s="8">
        <v>446711</v>
      </c>
      <c r="S39" s="8" t="s">
        <v>303</v>
      </c>
      <c r="T39" s="8">
        <v>453241</v>
      </c>
      <c r="U39" s="8" t="s">
        <v>303</v>
      </c>
    </row>
    <row r="40" spans="1:21" x14ac:dyDescent="0.25">
      <c r="A40" s="6" t="s">
        <v>257</v>
      </c>
      <c r="B40" s="9">
        <v>151711</v>
      </c>
      <c r="C40" s="9" t="s">
        <v>303</v>
      </c>
      <c r="D40" s="9">
        <v>152180</v>
      </c>
      <c r="E40" s="9" t="s">
        <v>303</v>
      </c>
      <c r="F40" s="9">
        <v>151830</v>
      </c>
      <c r="G40" s="9" t="s">
        <v>303</v>
      </c>
      <c r="H40" s="9">
        <v>151275</v>
      </c>
      <c r="I40" s="9" t="s">
        <v>303</v>
      </c>
      <c r="J40" s="9">
        <v>154420</v>
      </c>
      <c r="K40" s="9" t="s">
        <v>303</v>
      </c>
      <c r="L40" s="9">
        <v>152416</v>
      </c>
      <c r="M40" s="9" t="s">
        <v>303</v>
      </c>
      <c r="N40" s="9">
        <v>150676</v>
      </c>
      <c r="O40" s="9" t="s">
        <v>303</v>
      </c>
      <c r="P40" s="9">
        <v>148215</v>
      </c>
      <c r="Q40" s="9" t="s">
        <v>303</v>
      </c>
      <c r="R40" s="9">
        <v>147914</v>
      </c>
      <c r="S40" s="9" t="s">
        <v>303</v>
      </c>
      <c r="T40" s="9">
        <v>148521</v>
      </c>
      <c r="U40" s="9" t="s">
        <v>303</v>
      </c>
    </row>
    <row r="41" spans="1:21" x14ac:dyDescent="0.25">
      <c r="A41" s="6" t="s">
        <v>258</v>
      </c>
      <c r="B41" s="8">
        <v>252975</v>
      </c>
      <c r="C41" s="8" t="s">
        <v>303</v>
      </c>
      <c r="D41" s="8">
        <v>234987</v>
      </c>
      <c r="E41" s="8" t="s">
        <v>303</v>
      </c>
      <c r="F41" s="8">
        <v>218370</v>
      </c>
      <c r="G41" s="8" t="s">
        <v>303</v>
      </c>
      <c r="H41" s="8">
        <v>213402</v>
      </c>
      <c r="I41" s="8" t="s">
        <v>303</v>
      </c>
      <c r="J41" s="8">
        <v>209875</v>
      </c>
      <c r="K41" s="8" t="s">
        <v>303</v>
      </c>
      <c r="L41" s="8">
        <v>204838</v>
      </c>
      <c r="M41" s="8" t="s">
        <v>303</v>
      </c>
      <c r="N41" s="8">
        <v>199426</v>
      </c>
      <c r="O41" s="8" t="s">
        <v>303</v>
      </c>
      <c r="P41" s="8">
        <v>382118</v>
      </c>
      <c r="Q41" s="8" t="s">
        <v>303</v>
      </c>
      <c r="R41" s="8">
        <v>371177</v>
      </c>
      <c r="S41" s="8" t="s">
        <v>310</v>
      </c>
      <c r="T41" s="8">
        <v>329098</v>
      </c>
      <c r="U41" s="8" t="s">
        <v>310</v>
      </c>
    </row>
    <row r="42" spans="1:21" x14ac:dyDescent="0.25">
      <c r="A42" s="6" t="s">
        <v>259</v>
      </c>
      <c r="B42" s="9">
        <v>30534</v>
      </c>
      <c r="C42" s="9" t="s">
        <v>303</v>
      </c>
      <c r="D42" s="9">
        <v>31138</v>
      </c>
      <c r="E42" s="9" t="s">
        <v>303</v>
      </c>
      <c r="F42" s="9">
        <v>30829</v>
      </c>
      <c r="G42" s="9" t="s">
        <v>303</v>
      </c>
      <c r="H42" s="9">
        <v>30775</v>
      </c>
      <c r="I42" s="9" t="s">
        <v>303</v>
      </c>
      <c r="J42" s="9">
        <v>30759</v>
      </c>
      <c r="K42" s="9" t="s">
        <v>303</v>
      </c>
      <c r="L42" s="9">
        <v>31753</v>
      </c>
      <c r="M42" s="9" t="s">
        <v>303</v>
      </c>
      <c r="N42" s="9">
        <v>31636</v>
      </c>
      <c r="O42" s="9" t="s">
        <v>303</v>
      </c>
      <c r="P42" s="9">
        <v>30704</v>
      </c>
      <c r="Q42" s="9" t="s">
        <v>303</v>
      </c>
      <c r="R42" s="9">
        <v>29634</v>
      </c>
      <c r="S42" s="9" t="s">
        <v>303</v>
      </c>
      <c r="T42" s="9">
        <v>29211</v>
      </c>
      <c r="U42" s="9" t="s">
        <v>303</v>
      </c>
    </row>
    <row r="43" spans="1:21" x14ac:dyDescent="0.25">
      <c r="A43" s="6" t="s">
        <v>260</v>
      </c>
      <c r="B43" s="8">
        <v>74962</v>
      </c>
      <c r="C43" s="8" t="s">
        <v>303</v>
      </c>
      <c r="D43" s="8">
        <v>74752</v>
      </c>
      <c r="E43" s="8" t="s">
        <v>303</v>
      </c>
      <c r="F43" s="8">
        <v>72087</v>
      </c>
      <c r="G43" s="8" t="s">
        <v>303</v>
      </c>
      <c r="H43" s="8">
        <v>74781</v>
      </c>
      <c r="I43" s="8" t="s">
        <v>303</v>
      </c>
      <c r="J43" s="8">
        <v>75623</v>
      </c>
      <c r="K43" s="8" t="s">
        <v>303</v>
      </c>
      <c r="L43" s="8">
        <v>72868</v>
      </c>
      <c r="M43" s="8" t="s">
        <v>303</v>
      </c>
      <c r="N43" s="8">
        <v>70500</v>
      </c>
      <c r="O43" s="8" t="s">
        <v>303</v>
      </c>
      <c r="P43" s="8">
        <v>67951</v>
      </c>
      <c r="Q43" s="8" t="s">
        <v>303</v>
      </c>
      <c r="R43" s="8">
        <v>67239</v>
      </c>
      <c r="S43" s="8" t="s">
        <v>303</v>
      </c>
      <c r="T43" s="8">
        <v>70443</v>
      </c>
      <c r="U43" s="8" t="s">
        <v>303</v>
      </c>
    </row>
    <row r="44" spans="1:21" x14ac:dyDescent="0.25">
      <c r="A44" s="6" t="s">
        <v>261</v>
      </c>
      <c r="B44" s="9">
        <v>74759</v>
      </c>
      <c r="C44" s="9" t="s">
        <v>303</v>
      </c>
      <c r="D44" s="9">
        <v>74981</v>
      </c>
      <c r="E44" s="9" t="s">
        <v>303</v>
      </c>
      <c r="F44" s="9">
        <v>75331</v>
      </c>
      <c r="G44" s="9" t="s">
        <v>303</v>
      </c>
      <c r="H44" s="9">
        <v>76087</v>
      </c>
      <c r="I44" s="9" t="s">
        <v>303</v>
      </c>
      <c r="J44" s="9">
        <v>75258</v>
      </c>
      <c r="K44" s="9" t="s">
        <v>303</v>
      </c>
      <c r="L44" s="9">
        <v>73703</v>
      </c>
      <c r="M44" s="9" t="s">
        <v>303</v>
      </c>
      <c r="N44" s="9">
        <v>73253</v>
      </c>
      <c r="O44" s="9" t="s">
        <v>303</v>
      </c>
      <c r="P44" s="9">
        <v>72753</v>
      </c>
      <c r="Q44" s="9" t="s">
        <v>303</v>
      </c>
      <c r="R44" s="9">
        <v>70970</v>
      </c>
      <c r="S44" s="9" t="s">
        <v>303</v>
      </c>
      <c r="T44" s="9">
        <v>66251</v>
      </c>
      <c r="U44" s="9" t="s">
        <v>303</v>
      </c>
    </row>
    <row r="45" spans="1:21" x14ac:dyDescent="0.25">
      <c r="A45" s="6" t="s">
        <v>262</v>
      </c>
      <c r="B45" s="8">
        <v>116338</v>
      </c>
      <c r="C45" s="8" t="s">
        <v>303</v>
      </c>
      <c r="D45" s="8">
        <v>117902</v>
      </c>
      <c r="E45" s="8" t="s">
        <v>303</v>
      </c>
      <c r="F45" s="8">
        <v>121960</v>
      </c>
      <c r="G45" s="8" t="s">
        <v>303</v>
      </c>
      <c r="H45" s="8">
        <v>128140</v>
      </c>
      <c r="I45" s="8" t="s">
        <v>303</v>
      </c>
      <c r="J45" s="8">
        <v>137863</v>
      </c>
      <c r="K45" s="8" t="s">
        <v>303</v>
      </c>
      <c r="L45" s="8">
        <v>138974</v>
      </c>
      <c r="M45" s="8" t="s">
        <v>303</v>
      </c>
      <c r="N45" s="8">
        <v>139195</v>
      </c>
      <c r="O45" s="8" t="s">
        <v>303</v>
      </c>
      <c r="P45" s="8">
        <v>138591</v>
      </c>
      <c r="Q45" s="8" t="s">
        <v>303</v>
      </c>
      <c r="R45" s="8">
        <v>132894</v>
      </c>
      <c r="S45" s="8" t="s">
        <v>303</v>
      </c>
      <c r="T45" s="8">
        <v>127911</v>
      </c>
      <c r="U45" s="8" t="s">
        <v>303</v>
      </c>
    </row>
    <row r="46" spans="1:21" x14ac:dyDescent="0.25">
      <c r="A46" s="6" t="s">
        <v>263</v>
      </c>
      <c r="B46" s="9">
        <v>7247657</v>
      </c>
      <c r="C46" s="9" t="s">
        <v>303</v>
      </c>
      <c r="D46" s="9">
        <v>7303080</v>
      </c>
      <c r="E46" s="9" t="s">
        <v>303</v>
      </c>
      <c r="F46" s="9">
        <v>7346325</v>
      </c>
      <c r="G46" s="9" t="s">
        <v>305</v>
      </c>
      <c r="H46" s="9">
        <v>7511744</v>
      </c>
      <c r="I46" s="9" t="s">
        <v>305</v>
      </c>
      <c r="J46" s="9">
        <v>7650584</v>
      </c>
      <c r="K46" s="9" t="s">
        <v>303</v>
      </c>
      <c r="L46" s="9">
        <v>7549357</v>
      </c>
      <c r="M46" s="9" t="s">
        <v>305</v>
      </c>
      <c r="N46" s="9">
        <v>7520578</v>
      </c>
      <c r="O46" s="9" t="s">
        <v>306</v>
      </c>
      <c r="P46" s="9">
        <v>7631054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7183975</v>
      </c>
      <c r="C47" s="8" t="s">
        <v>303</v>
      </c>
      <c r="D47" s="8">
        <v>7240181</v>
      </c>
      <c r="E47" s="8" t="s">
        <v>303</v>
      </c>
      <c r="F47" s="8">
        <v>7285049</v>
      </c>
      <c r="G47" s="8" t="s">
        <v>305</v>
      </c>
      <c r="H47" s="8">
        <v>7452397</v>
      </c>
      <c r="I47" s="8" t="s">
        <v>305</v>
      </c>
      <c r="J47" s="8">
        <v>7592407</v>
      </c>
      <c r="K47" s="8" t="s">
        <v>303</v>
      </c>
      <c r="L47" s="8">
        <v>7489175</v>
      </c>
      <c r="M47" s="8" t="s">
        <v>305</v>
      </c>
      <c r="N47" s="8">
        <v>7461537</v>
      </c>
      <c r="O47" s="8" t="s">
        <v>306</v>
      </c>
      <c r="P47" s="8">
        <v>7574723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189985</v>
      </c>
      <c r="C48" s="9" t="s">
        <v>303</v>
      </c>
      <c r="D48" s="9">
        <v>193749</v>
      </c>
      <c r="E48" s="9" t="s">
        <v>303</v>
      </c>
      <c r="F48" s="9">
        <v>199649</v>
      </c>
      <c r="G48" s="9" t="s">
        <v>303</v>
      </c>
      <c r="H48" s="9">
        <v>206732</v>
      </c>
      <c r="I48" s="9" t="s">
        <v>303</v>
      </c>
      <c r="J48" s="9">
        <v>213836</v>
      </c>
      <c r="K48" s="9" t="s">
        <v>303</v>
      </c>
      <c r="L48" s="9">
        <v>212942</v>
      </c>
      <c r="M48" s="9" t="s">
        <v>303</v>
      </c>
      <c r="N48" s="9">
        <v>213887</v>
      </c>
      <c r="O48" s="9" t="s">
        <v>303</v>
      </c>
      <c r="P48" s="9">
        <v>211682</v>
      </c>
      <c r="Q48" s="9" t="s">
        <v>303</v>
      </c>
      <c r="R48" s="9">
        <v>212690</v>
      </c>
      <c r="S48" s="9" t="s">
        <v>303</v>
      </c>
      <c r="T48" s="9">
        <v>211274</v>
      </c>
      <c r="U48" s="9" t="s">
        <v>303</v>
      </c>
    </row>
    <row r="49" spans="1:21" x14ac:dyDescent="0.25">
      <c r="A49" s="6" t="s">
        <v>266</v>
      </c>
      <c r="B49" s="8">
        <v>4389</v>
      </c>
      <c r="C49" s="8" t="s">
        <v>303</v>
      </c>
      <c r="D49" s="8">
        <v>4131</v>
      </c>
      <c r="E49" s="8" t="s">
        <v>303</v>
      </c>
      <c r="F49" s="8">
        <v>4349</v>
      </c>
      <c r="G49" s="8" t="s">
        <v>303</v>
      </c>
      <c r="H49" s="8">
        <v>4380</v>
      </c>
      <c r="I49" s="8" t="s">
        <v>303</v>
      </c>
      <c r="J49" s="8">
        <v>4415</v>
      </c>
      <c r="K49" s="8" t="s">
        <v>303</v>
      </c>
      <c r="L49" s="8">
        <v>4392</v>
      </c>
      <c r="M49" s="8" t="s">
        <v>303</v>
      </c>
      <c r="N49" s="8">
        <v>4532</v>
      </c>
      <c r="O49" s="8" t="s">
        <v>303</v>
      </c>
      <c r="P49" s="8">
        <v>4307</v>
      </c>
      <c r="Q49" s="8" t="s">
        <v>303</v>
      </c>
      <c r="R49" s="8">
        <v>4266</v>
      </c>
      <c r="S49" s="8" t="s">
        <v>303</v>
      </c>
      <c r="T49" s="8">
        <v>4308</v>
      </c>
      <c r="U49" s="8" t="s">
        <v>303</v>
      </c>
    </row>
    <row r="50" spans="1:21" x14ac:dyDescent="0.25">
      <c r="A50" s="6" t="s">
        <v>267</v>
      </c>
      <c r="B50" s="9">
        <v>606</v>
      </c>
      <c r="C50" s="9" t="s">
        <v>303</v>
      </c>
      <c r="D50" s="9">
        <v>597</v>
      </c>
      <c r="E50" s="9" t="s">
        <v>303</v>
      </c>
      <c r="F50" s="9">
        <v>623</v>
      </c>
      <c r="G50" s="9" t="s">
        <v>303</v>
      </c>
      <c r="H50" s="9">
        <v>641</v>
      </c>
      <c r="I50" s="9" t="s">
        <v>303</v>
      </c>
      <c r="J50" s="9">
        <v>667</v>
      </c>
      <c r="K50" s="9" t="s">
        <v>303</v>
      </c>
      <c r="L50" s="9">
        <v>615</v>
      </c>
      <c r="M50" s="9" t="s">
        <v>303</v>
      </c>
      <c r="N50" s="9">
        <v>614</v>
      </c>
      <c r="O50" s="9" t="s">
        <v>303</v>
      </c>
      <c r="P50" s="9">
        <v>645</v>
      </c>
      <c r="Q50" s="9" t="s">
        <v>303</v>
      </c>
      <c r="R50" s="9">
        <v>705</v>
      </c>
      <c r="S50" s="9" t="s">
        <v>303</v>
      </c>
      <c r="T50" s="9">
        <v>639</v>
      </c>
      <c r="U50" s="9" t="s">
        <v>303</v>
      </c>
    </row>
    <row r="51" spans="1:21" x14ac:dyDescent="0.25">
      <c r="A51" s="6" t="s">
        <v>268</v>
      </c>
      <c r="B51" s="8">
        <v>64843</v>
      </c>
      <c r="C51" s="8" t="s">
        <v>303</v>
      </c>
      <c r="D51" s="8">
        <v>65667</v>
      </c>
      <c r="E51" s="8" t="s">
        <v>303</v>
      </c>
      <c r="F51" s="8">
        <v>66715</v>
      </c>
      <c r="G51" s="8" t="s">
        <v>303</v>
      </c>
      <c r="H51" s="8">
        <v>68388</v>
      </c>
      <c r="I51" s="8" t="s">
        <v>303</v>
      </c>
      <c r="J51" s="8">
        <v>71197</v>
      </c>
      <c r="K51" s="8" t="s">
        <v>303</v>
      </c>
      <c r="L51" s="8">
        <v>72393</v>
      </c>
      <c r="M51" s="8" t="s">
        <v>303</v>
      </c>
      <c r="N51" s="8">
        <v>73449</v>
      </c>
      <c r="O51" s="8" t="s">
        <v>303</v>
      </c>
      <c r="P51" s="8">
        <v>73918</v>
      </c>
      <c r="Q51" s="8" t="s">
        <v>303</v>
      </c>
      <c r="R51" s="8">
        <v>75951</v>
      </c>
      <c r="S51" s="8" t="s">
        <v>303</v>
      </c>
      <c r="T51" s="8">
        <v>76753</v>
      </c>
      <c r="U51" s="8" t="s">
        <v>303</v>
      </c>
    </row>
    <row r="52" spans="1:21" x14ac:dyDescent="0.25">
      <c r="A52" s="6" t="s">
        <v>269</v>
      </c>
      <c r="B52" s="9">
        <v>120147</v>
      </c>
      <c r="C52" s="9" t="s">
        <v>303</v>
      </c>
      <c r="D52" s="9">
        <v>123354</v>
      </c>
      <c r="E52" s="9" t="s">
        <v>303</v>
      </c>
      <c r="F52" s="9">
        <v>127962</v>
      </c>
      <c r="G52" s="9" t="s">
        <v>303</v>
      </c>
      <c r="H52" s="9">
        <v>133323</v>
      </c>
      <c r="I52" s="9" t="s">
        <v>303</v>
      </c>
      <c r="J52" s="9">
        <v>137557</v>
      </c>
      <c r="K52" s="9" t="s">
        <v>303</v>
      </c>
      <c r="L52" s="9">
        <v>135542</v>
      </c>
      <c r="M52" s="9" t="s">
        <v>303</v>
      </c>
      <c r="N52" s="9">
        <v>135292</v>
      </c>
      <c r="O52" s="9" t="s">
        <v>303</v>
      </c>
      <c r="P52" s="9">
        <v>132812</v>
      </c>
      <c r="Q52" s="9" t="s">
        <v>303</v>
      </c>
      <c r="R52" s="9">
        <v>131768</v>
      </c>
      <c r="S52" s="9" t="s">
        <v>303</v>
      </c>
      <c r="T52" s="9">
        <v>129574</v>
      </c>
      <c r="U52" s="9" t="s">
        <v>303</v>
      </c>
    </row>
    <row r="53" spans="1:21" x14ac:dyDescent="0.25">
      <c r="A53" s="6" t="s">
        <v>270</v>
      </c>
      <c r="B53" s="8">
        <v>856188</v>
      </c>
      <c r="C53" s="8" t="s">
        <v>303</v>
      </c>
      <c r="D53" s="8">
        <v>885992</v>
      </c>
      <c r="E53" s="8" t="s">
        <v>303</v>
      </c>
      <c r="F53" s="8">
        <v>909131</v>
      </c>
      <c r="G53" s="8" t="s">
        <v>303</v>
      </c>
      <c r="H53" s="8">
        <v>927681</v>
      </c>
      <c r="I53" s="8" t="s">
        <v>303</v>
      </c>
      <c r="J53" s="8">
        <v>941217</v>
      </c>
      <c r="K53" s="8" t="s">
        <v>303</v>
      </c>
      <c r="L53" s="8">
        <v>941239</v>
      </c>
      <c r="M53" s="8" t="s">
        <v>303</v>
      </c>
      <c r="N53" s="8">
        <v>937313</v>
      </c>
      <c r="O53" s="8" t="s">
        <v>303</v>
      </c>
      <c r="P53" s="8">
        <v>931184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8812</v>
      </c>
      <c r="C54" s="9" t="s">
        <v>303</v>
      </c>
      <c r="D54" s="9">
        <v>8622</v>
      </c>
      <c r="E54" s="9" t="s">
        <v>303</v>
      </c>
      <c r="F54" s="9">
        <v>8609</v>
      </c>
      <c r="G54" s="9" t="s">
        <v>303</v>
      </c>
      <c r="H54" s="9">
        <v>8695</v>
      </c>
      <c r="I54" s="9" t="s">
        <v>303</v>
      </c>
      <c r="J54" s="9">
        <v>8327</v>
      </c>
      <c r="K54" s="9" t="s">
        <v>303</v>
      </c>
      <c r="L54" s="9">
        <v>8280</v>
      </c>
      <c r="M54" s="9" t="s">
        <v>303</v>
      </c>
      <c r="N54" s="9">
        <v>8202</v>
      </c>
      <c r="O54" s="9" t="s">
        <v>303</v>
      </c>
      <c r="P54" s="9">
        <v>7917</v>
      </c>
      <c r="Q54" s="9" t="s">
        <v>303</v>
      </c>
      <c r="R54" s="9">
        <v>7791</v>
      </c>
      <c r="S54" s="9" t="s">
        <v>303</v>
      </c>
      <c r="T54" s="9">
        <v>7983</v>
      </c>
      <c r="U54" s="9" t="s">
        <v>303</v>
      </c>
    </row>
    <row r="55" spans="1:21" x14ac:dyDescent="0.25">
      <c r="A55" s="6" t="s">
        <v>272</v>
      </c>
      <c r="B55" s="8">
        <v>29358</v>
      </c>
      <c r="C55" s="8" t="s">
        <v>303</v>
      </c>
      <c r="D55" s="8">
        <v>28223</v>
      </c>
      <c r="E55" s="8" t="s">
        <v>303</v>
      </c>
      <c r="F55" s="8">
        <v>27292</v>
      </c>
      <c r="G55" s="8" t="s">
        <v>303</v>
      </c>
      <c r="H55" s="8">
        <v>28701</v>
      </c>
      <c r="I55" s="8" t="s">
        <v>303</v>
      </c>
      <c r="J55" s="8">
        <v>29548</v>
      </c>
      <c r="K55" s="8" t="s">
        <v>303</v>
      </c>
      <c r="L55" s="8">
        <v>29463</v>
      </c>
      <c r="M55" s="8" t="s">
        <v>303</v>
      </c>
      <c r="N55" s="8">
        <v>28861</v>
      </c>
      <c r="O55" s="8" t="s">
        <v>303</v>
      </c>
      <c r="P55" s="8">
        <v>28744</v>
      </c>
      <c r="Q55" s="8" t="s">
        <v>303</v>
      </c>
      <c r="R55" s="8">
        <v>28826</v>
      </c>
      <c r="S55" s="8" t="s">
        <v>303</v>
      </c>
      <c r="T55" s="8">
        <v>28952</v>
      </c>
      <c r="U55" s="8" t="s">
        <v>303</v>
      </c>
    </row>
    <row r="56" spans="1:21" x14ac:dyDescent="0.25">
      <c r="A56" s="6" t="s">
        <v>273</v>
      </c>
      <c r="B56" s="9">
        <v>40906</v>
      </c>
      <c r="C56" s="9" t="s">
        <v>303</v>
      </c>
      <c r="D56" s="9">
        <v>41998</v>
      </c>
      <c r="E56" s="9" t="s">
        <v>303</v>
      </c>
      <c r="F56" s="9">
        <v>42121</v>
      </c>
      <c r="G56" s="9" t="s">
        <v>303</v>
      </c>
      <c r="H56" s="9">
        <v>42435</v>
      </c>
      <c r="I56" s="9" t="s">
        <v>303</v>
      </c>
      <c r="J56" s="9">
        <v>39808</v>
      </c>
      <c r="K56" s="9" t="s">
        <v>303</v>
      </c>
      <c r="L56" s="9">
        <v>36693</v>
      </c>
      <c r="M56" s="9" t="s">
        <v>303</v>
      </c>
      <c r="N56" s="9">
        <v>37921</v>
      </c>
      <c r="O56" s="9" t="s">
        <v>303</v>
      </c>
      <c r="P56" s="9">
        <v>39278</v>
      </c>
      <c r="Q56" s="9" t="s">
        <v>303</v>
      </c>
      <c r="R56" s="9">
        <v>38038</v>
      </c>
      <c r="S56" s="9" t="s">
        <v>303</v>
      </c>
      <c r="T56" s="9">
        <v>37462</v>
      </c>
      <c r="U56" s="9" t="s">
        <v>303</v>
      </c>
    </row>
    <row r="57" spans="1:21" x14ac:dyDescent="0.25">
      <c r="A57" s="6" t="s">
        <v>274</v>
      </c>
      <c r="B57" s="8">
        <v>106521</v>
      </c>
      <c r="C57" s="8" t="s">
        <v>303</v>
      </c>
      <c r="D57" s="8">
        <v>102715</v>
      </c>
      <c r="E57" s="8" t="s">
        <v>303</v>
      </c>
      <c r="F57" s="8">
        <v>98330</v>
      </c>
      <c r="G57" s="8" t="s">
        <v>303</v>
      </c>
      <c r="H57" s="8">
        <v>96613</v>
      </c>
      <c r="I57" s="8" t="s">
        <v>303</v>
      </c>
      <c r="J57" s="8">
        <v>92359</v>
      </c>
      <c r="K57" s="8" t="s">
        <v>303</v>
      </c>
      <c r="L57" s="8">
        <v>95161</v>
      </c>
      <c r="M57" s="8" t="s">
        <v>303</v>
      </c>
      <c r="N57" s="8">
        <v>92411</v>
      </c>
      <c r="O57" s="8" t="s">
        <v>303</v>
      </c>
      <c r="P57" s="8">
        <v>92311</v>
      </c>
      <c r="Q57" s="8" t="s">
        <v>303</v>
      </c>
      <c r="R57" s="8">
        <v>91369</v>
      </c>
      <c r="S57" s="8" t="s">
        <v>303</v>
      </c>
      <c r="T57" s="8">
        <v>91935</v>
      </c>
      <c r="U57" s="8" t="s">
        <v>303</v>
      </c>
    </row>
    <row r="58" spans="1:21" x14ac:dyDescent="0.25">
      <c r="A58" s="6" t="s">
        <v>275</v>
      </c>
      <c r="B58" s="9">
        <v>879651</v>
      </c>
      <c r="C58" s="9" t="s">
        <v>303</v>
      </c>
      <c r="D58" s="9">
        <v>771924</v>
      </c>
      <c r="E58" s="9" t="s">
        <v>303</v>
      </c>
      <c r="F58" s="9">
        <v>874042</v>
      </c>
      <c r="G58" s="9" t="s">
        <v>303</v>
      </c>
      <c r="H58" s="9">
        <v>890648</v>
      </c>
      <c r="I58" s="9" t="s">
        <v>303</v>
      </c>
      <c r="J58" s="9">
        <v>1021662</v>
      </c>
      <c r="K58" s="9" t="s">
        <v>303</v>
      </c>
      <c r="L58" s="9">
        <v>1092779</v>
      </c>
      <c r="M58" s="9" t="s">
        <v>303</v>
      </c>
      <c r="N58" s="9">
        <v>886114</v>
      </c>
      <c r="O58" s="9" t="s">
        <v>303</v>
      </c>
      <c r="P58" s="9">
        <v>795248</v>
      </c>
      <c r="Q58" s="9" t="s">
        <v>303</v>
      </c>
      <c r="R58" s="9">
        <v>913610</v>
      </c>
      <c r="S58" s="9" t="s">
        <v>303</v>
      </c>
      <c r="T58" s="9">
        <v>983070</v>
      </c>
      <c r="U58" s="9" t="s">
        <v>303</v>
      </c>
    </row>
    <row r="59" spans="1:21" x14ac:dyDescent="0.25">
      <c r="A59" s="6" t="s">
        <v>276</v>
      </c>
      <c r="B59" s="8">
        <v>1276</v>
      </c>
      <c r="C59" s="8" t="s">
        <v>303</v>
      </c>
      <c r="D59" s="8">
        <v>1191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1363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160000</v>
      </c>
      <c r="C60" s="9" t="s">
        <v>303</v>
      </c>
      <c r="D60" s="9">
        <v>156490</v>
      </c>
      <c r="E60" s="9" t="s">
        <v>303</v>
      </c>
      <c r="F60" s="9">
        <v>150027</v>
      </c>
      <c r="G60" s="9" t="s">
        <v>303</v>
      </c>
      <c r="H60" s="9">
        <v>144832</v>
      </c>
      <c r="I60" s="9" t="s">
        <v>303</v>
      </c>
      <c r="J60" s="9">
        <v>138495</v>
      </c>
      <c r="K60" s="9" t="s">
        <v>303</v>
      </c>
      <c r="L60" s="9">
        <v>131333</v>
      </c>
      <c r="M60" s="9" t="s">
        <v>303</v>
      </c>
      <c r="N60" s="9">
        <v>127497</v>
      </c>
      <c r="O60" s="9" t="s">
        <v>303</v>
      </c>
      <c r="P60" s="9">
        <v>124318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17560</v>
      </c>
      <c r="K62" s="9" t="s">
        <v>306</v>
      </c>
      <c r="L62" s="9">
        <v>19755</v>
      </c>
      <c r="M62" s="9" t="s">
        <v>303</v>
      </c>
      <c r="N62" s="9">
        <v>19921</v>
      </c>
      <c r="O62" s="9" t="s">
        <v>303</v>
      </c>
      <c r="P62" s="9">
        <v>20421</v>
      </c>
      <c r="Q62" s="9" t="s">
        <v>303</v>
      </c>
      <c r="R62" s="9">
        <v>20278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57273</v>
      </c>
      <c r="C63" s="8" t="s">
        <v>303</v>
      </c>
      <c r="D63" s="8">
        <v>54587</v>
      </c>
      <c r="E63" s="8" t="s">
        <v>303</v>
      </c>
      <c r="F63" s="8">
        <v>51660</v>
      </c>
      <c r="G63" s="8" t="s">
        <v>303</v>
      </c>
      <c r="H63" s="8">
        <v>49015</v>
      </c>
      <c r="I63" s="8" t="s">
        <v>303</v>
      </c>
      <c r="J63" s="8" t="s">
        <v>309</v>
      </c>
      <c r="K63" s="8" t="s">
        <v>303</v>
      </c>
      <c r="L63" s="8">
        <v>43286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30959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2160230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539</v>
      </c>
      <c r="C66" s="9" t="s">
        <v>303</v>
      </c>
      <c r="D66" s="9">
        <v>536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652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735508</v>
      </c>
      <c r="C67" s="8" t="s">
        <v>303</v>
      </c>
      <c r="D67" s="8">
        <v>705975</v>
      </c>
      <c r="E67" s="8" t="s">
        <v>303</v>
      </c>
      <c r="F67" s="8">
        <v>677766</v>
      </c>
      <c r="G67" s="8" t="s">
        <v>303</v>
      </c>
      <c r="H67" s="8">
        <v>622484</v>
      </c>
      <c r="I67" s="8" t="s">
        <v>303</v>
      </c>
      <c r="J67" s="8">
        <v>580454</v>
      </c>
      <c r="K67" s="8" t="s">
        <v>303</v>
      </c>
      <c r="L67" s="8">
        <v>552827</v>
      </c>
      <c r="M67" s="8" t="s">
        <v>303</v>
      </c>
      <c r="N67" s="8">
        <v>555788</v>
      </c>
      <c r="O67" s="8" t="s">
        <v>303</v>
      </c>
      <c r="P67" s="8">
        <v>536628</v>
      </c>
      <c r="Q67" s="8" t="s">
        <v>303</v>
      </c>
      <c r="R67" s="8">
        <v>541800</v>
      </c>
      <c r="S67" s="8" t="s">
        <v>303</v>
      </c>
      <c r="T67" s="8">
        <v>531433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42579</v>
      </c>
      <c r="I68" s="9" t="s">
        <v>303</v>
      </c>
      <c r="J68" s="9">
        <v>39792</v>
      </c>
      <c r="K68" s="9" t="s">
        <v>303</v>
      </c>
      <c r="L68" s="9">
        <v>36756</v>
      </c>
      <c r="M68" s="9" t="s">
        <v>303</v>
      </c>
      <c r="N68" s="9">
        <v>35299</v>
      </c>
      <c r="O68" s="9" t="s">
        <v>303</v>
      </c>
      <c r="P68" s="9">
        <v>31213</v>
      </c>
      <c r="Q68" s="9" t="s">
        <v>303</v>
      </c>
      <c r="R68" s="9">
        <v>32252</v>
      </c>
      <c r="S68" s="9" t="s">
        <v>303</v>
      </c>
      <c r="T68" s="9">
        <v>30506</v>
      </c>
      <c r="U68" s="9" t="s">
        <v>303</v>
      </c>
    </row>
    <row r="69" spans="1:21" x14ac:dyDescent="0.25">
      <c r="A69" s="6" t="s">
        <v>286</v>
      </c>
      <c r="B69" s="8">
        <v>139330</v>
      </c>
      <c r="C69" s="8" t="s">
        <v>303</v>
      </c>
      <c r="D69" s="8">
        <v>131602</v>
      </c>
      <c r="E69" s="8" t="s">
        <v>303</v>
      </c>
      <c r="F69" s="8">
        <v>132883</v>
      </c>
      <c r="G69" s="8" t="s">
        <v>303</v>
      </c>
      <c r="H69" s="8">
        <v>134919</v>
      </c>
      <c r="I69" s="8" t="s">
        <v>303</v>
      </c>
      <c r="J69" s="8">
        <v>131216</v>
      </c>
      <c r="K69" s="8" t="s">
        <v>303</v>
      </c>
      <c r="L69" s="8">
        <v>133590</v>
      </c>
      <c r="M69" s="8" t="s">
        <v>303</v>
      </c>
      <c r="N69" s="8">
        <v>128226</v>
      </c>
      <c r="O69" s="8" t="s">
        <v>303</v>
      </c>
      <c r="P69" s="8">
        <v>124765</v>
      </c>
      <c r="Q69" s="8" t="s">
        <v>303</v>
      </c>
      <c r="R69" s="8">
        <v>133869</v>
      </c>
      <c r="S69" s="8" t="s">
        <v>303</v>
      </c>
      <c r="T69" s="8">
        <v>127594</v>
      </c>
      <c r="U69" s="8" t="s">
        <v>303</v>
      </c>
    </row>
    <row r="70" spans="1:21" x14ac:dyDescent="0.25">
      <c r="A70" s="6" t="s">
        <v>287</v>
      </c>
      <c r="B70" s="9">
        <v>71771</v>
      </c>
      <c r="C70" s="9" t="s">
        <v>303</v>
      </c>
      <c r="D70" s="9" t="s">
        <v>309</v>
      </c>
      <c r="E70" s="9" t="s">
        <v>303</v>
      </c>
      <c r="F70" s="9">
        <v>65529</v>
      </c>
      <c r="G70" s="9" t="s">
        <v>303</v>
      </c>
      <c r="H70" s="9">
        <v>54200</v>
      </c>
      <c r="I70" s="9" t="s">
        <v>303</v>
      </c>
      <c r="J70" s="9">
        <v>52100</v>
      </c>
      <c r="K70" s="9" t="s">
        <v>303</v>
      </c>
      <c r="L70" s="9">
        <v>49100</v>
      </c>
      <c r="M70" s="9" t="s">
        <v>303</v>
      </c>
      <c r="N70" s="9">
        <v>46884</v>
      </c>
      <c r="O70" s="9" t="s">
        <v>303</v>
      </c>
      <c r="P70" s="9">
        <v>45789</v>
      </c>
      <c r="Q70" s="9" t="s">
        <v>303</v>
      </c>
      <c r="R70" s="9">
        <v>45548</v>
      </c>
      <c r="S70" s="9" t="s">
        <v>303</v>
      </c>
      <c r="T70" s="9">
        <v>45640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125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6262372</v>
      </c>
      <c r="C12" s="9" t="s">
        <v>303</v>
      </c>
      <c r="D12" s="9">
        <v>6301161</v>
      </c>
      <c r="E12" s="9" t="s">
        <v>303</v>
      </c>
      <c r="F12" s="9">
        <v>6343315</v>
      </c>
      <c r="G12" s="9" t="s">
        <v>305</v>
      </c>
      <c r="H12" s="9">
        <v>6343759</v>
      </c>
      <c r="I12" s="9" t="s">
        <v>305</v>
      </c>
      <c r="J12" s="9">
        <v>6489548</v>
      </c>
      <c r="K12" s="9" t="s">
        <v>303</v>
      </c>
      <c r="L12" s="9">
        <v>6610573</v>
      </c>
      <c r="M12" s="9" t="s">
        <v>305</v>
      </c>
      <c r="N12" s="9">
        <v>6511280</v>
      </c>
      <c r="O12" s="9" t="s">
        <v>306</v>
      </c>
      <c r="P12" s="9">
        <v>6480201</v>
      </c>
      <c r="Q12" s="9" t="s">
        <v>307</v>
      </c>
      <c r="R12" s="9">
        <v>6606141</v>
      </c>
      <c r="S12" s="9" t="s">
        <v>308</v>
      </c>
      <c r="T12" s="9">
        <v>6557326</v>
      </c>
      <c r="U12" s="9" t="s">
        <v>308</v>
      </c>
    </row>
    <row r="13" spans="1:21" x14ac:dyDescent="0.25">
      <c r="A13" s="6" t="s">
        <v>230</v>
      </c>
      <c r="B13" s="8">
        <v>7092965</v>
      </c>
      <c r="C13" s="8" t="s">
        <v>303</v>
      </c>
      <c r="D13" s="8">
        <v>7155300</v>
      </c>
      <c r="E13" s="8" t="s">
        <v>303</v>
      </c>
      <c r="F13" s="8">
        <v>7227832</v>
      </c>
      <c r="G13" s="8" t="s">
        <v>305</v>
      </c>
      <c r="H13" s="8">
        <v>7251817</v>
      </c>
      <c r="I13" s="8" t="s">
        <v>305</v>
      </c>
      <c r="J13" s="8">
        <v>7416238</v>
      </c>
      <c r="K13" s="8" t="s">
        <v>303</v>
      </c>
      <c r="L13" s="8">
        <v>7550648</v>
      </c>
      <c r="M13" s="8" t="s">
        <v>305</v>
      </c>
      <c r="N13" s="8">
        <v>7451404</v>
      </c>
      <c r="O13" s="8" t="s">
        <v>306</v>
      </c>
      <c r="P13" s="8">
        <v>7416414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7028900</v>
      </c>
      <c r="C14" s="9" t="s">
        <v>303</v>
      </c>
      <c r="D14" s="9">
        <v>7092045</v>
      </c>
      <c r="E14" s="9" t="s">
        <v>303</v>
      </c>
      <c r="F14" s="9">
        <v>7165355</v>
      </c>
      <c r="G14" s="9" t="s">
        <v>305</v>
      </c>
      <c r="H14" s="9">
        <v>7191037</v>
      </c>
      <c r="I14" s="9" t="s">
        <v>305</v>
      </c>
      <c r="J14" s="9">
        <v>7357413</v>
      </c>
      <c r="K14" s="9" t="s">
        <v>303</v>
      </c>
      <c r="L14" s="9">
        <v>7492950</v>
      </c>
      <c r="M14" s="9" t="s">
        <v>305</v>
      </c>
      <c r="N14" s="9">
        <v>7391848</v>
      </c>
      <c r="O14" s="9" t="s">
        <v>306</v>
      </c>
      <c r="P14" s="9">
        <v>7357830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4819358</v>
      </c>
      <c r="C15" s="8" t="s">
        <v>303</v>
      </c>
      <c r="D15" s="8">
        <v>4906742</v>
      </c>
      <c r="E15" s="8" t="s">
        <v>303</v>
      </c>
      <c r="F15" s="8">
        <v>5002271</v>
      </c>
      <c r="G15" s="8" t="s">
        <v>305</v>
      </c>
      <c r="H15" s="8">
        <v>5043536</v>
      </c>
      <c r="I15" s="8" t="s">
        <v>305</v>
      </c>
      <c r="J15" s="8">
        <v>5176354</v>
      </c>
      <c r="K15" s="8" t="s">
        <v>303</v>
      </c>
      <c r="L15" s="8">
        <v>5297977</v>
      </c>
      <c r="M15" s="8" t="s">
        <v>305</v>
      </c>
      <c r="N15" s="8">
        <v>5220033</v>
      </c>
      <c r="O15" s="8" t="s">
        <v>306</v>
      </c>
      <c r="P15" s="8">
        <v>5200930</v>
      </c>
      <c r="Q15" s="8" t="s">
        <v>307</v>
      </c>
      <c r="R15" s="8">
        <v>5145592</v>
      </c>
      <c r="S15" s="8" t="s">
        <v>306</v>
      </c>
      <c r="T15" s="8">
        <v>5101746</v>
      </c>
      <c r="U15" s="8" t="s">
        <v>306</v>
      </c>
    </row>
    <row r="16" spans="1:21" x14ac:dyDescent="0.25">
      <c r="A16" s="6" t="s">
        <v>233</v>
      </c>
      <c r="B16" s="9">
        <v>4771092</v>
      </c>
      <c r="C16" s="9" t="s">
        <v>303</v>
      </c>
      <c r="D16" s="9">
        <v>4858128</v>
      </c>
      <c r="E16" s="9" t="s">
        <v>303</v>
      </c>
      <c r="F16" s="9">
        <v>4953936</v>
      </c>
      <c r="G16" s="9" t="s">
        <v>305</v>
      </c>
      <c r="H16" s="9">
        <v>4997552</v>
      </c>
      <c r="I16" s="9" t="s">
        <v>305</v>
      </c>
      <c r="J16" s="9">
        <v>5132602</v>
      </c>
      <c r="K16" s="9" t="s">
        <v>303</v>
      </c>
      <c r="L16" s="9">
        <v>5255465</v>
      </c>
      <c r="M16" s="9" t="s">
        <v>305</v>
      </c>
      <c r="N16" s="9">
        <v>5179361</v>
      </c>
      <c r="O16" s="9" t="s">
        <v>306</v>
      </c>
      <c r="P16" s="9">
        <v>5160533</v>
      </c>
      <c r="Q16" s="9" t="s">
        <v>307</v>
      </c>
      <c r="R16" s="9">
        <v>5105443</v>
      </c>
      <c r="S16" s="9" t="s">
        <v>306</v>
      </c>
      <c r="T16" s="9">
        <v>5061479</v>
      </c>
      <c r="U16" s="9" t="s">
        <v>306</v>
      </c>
    </row>
    <row r="17" spans="1:21" x14ac:dyDescent="0.25">
      <c r="A17" s="6" t="s">
        <v>234</v>
      </c>
      <c r="B17" s="8">
        <v>160361</v>
      </c>
      <c r="C17" s="8" t="s">
        <v>303</v>
      </c>
      <c r="D17" s="8">
        <v>159888</v>
      </c>
      <c r="E17" s="8" t="s">
        <v>303</v>
      </c>
      <c r="F17" s="8">
        <v>161564</v>
      </c>
      <c r="G17" s="8" t="s">
        <v>303</v>
      </c>
      <c r="H17" s="8">
        <v>161799</v>
      </c>
      <c r="I17" s="8" t="s">
        <v>303</v>
      </c>
      <c r="J17" s="8">
        <v>165144</v>
      </c>
      <c r="K17" s="8" t="s">
        <v>303</v>
      </c>
      <c r="L17" s="8">
        <v>168101</v>
      </c>
      <c r="M17" s="8" t="s">
        <v>303</v>
      </c>
      <c r="N17" s="8">
        <v>163376</v>
      </c>
      <c r="O17" s="8" t="s">
        <v>303</v>
      </c>
      <c r="P17" s="8">
        <v>160005</v>
      </c>
      <c r="Q17" s="8" t="s">
        <v>303</v>
      </c>
      <c r="R17" s="8">
        <v>156230</v>
      </c>
      <c r="S17" s="8" t="s">
        <v>303</v>
      </c>
      <c r="T17" s="8">
        <v>156004</v>
      </c>
      <c r="U17" s="8" t="s">
        <v>303</v>
      </c>
    </row>
    <row r="18" spans="1:21" x14ac:dyDescent="0.25">
      <c r="A18" s="6" t="s">
        <v>235</v>
      </c>
      <c r="B18" s="9">
        <v>100467</v>
      </c>
      <c r="C18" s="9" t="s">
        <v>303</v>
      </c>
      <c r="D18" s="9">
        <v>101763</v>
      </c>
      <c r="E18" s="9" t="s">
        <v>303</v>
      </c>
      <c r="F18" s="9">
        <v>101407</v>
      </c>
      <c r="G18" s="9" t="s">
        <v>303</v>
      </c>
      <c r="H18" s="9">
        <v>98009</v>
      </c>
      <c r="I18" s="9" t="s">
        <v>303</v>
      </c>
      <c r="J18" s="9">
        <v>96664</v>
      </c>
      <c r="K18" s="9" t="s">
        <v>303</v>
      </c>
      <c r="L18" s="9">
        <v>95338</v>
      </c>
      <c r="M18" s="9" t="s">
        <v>303</v>
      </c>
      <c r="N18" s="9">
        <v>91394</v>
      </c>
      <c r="O18" s="9" t="s">
        <v>303</v>
      </c>
      <c r="P18" s="9">
        <v>89450</v>
      </c>
      <c r="Q18" s="9" t="s">
        <v>303</v>
      </c>
      <c r="R18" s="9">
        <v>90621</v>
      </c>
      <c r="S18" s="9" t="s">
        <v>303</v>
      </c>
      <c r="T18" s="9">
        <v>103098</v>
      </c>
      <c r="U18" s="9" t="s">
        <v>303</v>
      </c>
    </row>
    <row r="19" spans="1:21" x14ac:dyDescent="0.25">
      <c r="A19" s="6" t="s">
        <v>236</v>
      </c>
      <c r="B19" s="8">
        <v>122995</v>
      </c>
      <c r="C19" s="8" t="s">
        <v>303</v>
      </c>
      <c r="D19" s="8">
        <v>123901</v>
      </c>
      <c r="E19" s="8" t="s">
        <v>303</v>
      </c>
      <c r="F19" s="8">
        <v>125706</v>
      </c>
      <c r="G19" s="8" t="s">
        <v>303</v>
      </c>
      <c r="H19" s="8">
        <v>128623</v>
      </c>
      <c r="I19" s="8" t="s">
        <v>303</v>
      </c>
      <c r="J19" s="8">
        <v>142575</v>
      </c>
      <c r="K19" s="8" t="s">
        <v>303</v>
      </c>
      <c r="L19" s="8">
        <v>147515</v>
      </c>
      <c r="M19" s="8" t="s">
        <v>303</v>
      </c>
      <c r="N19" s="8">
        <v>140887</v>
      </c>
      <c r="O19" s="8" t="s">
        <v>303</v>
      </c>
      <c r="P19" s="8">
        <v>135735</v>
      </c>
      <c r="Q19" s="8" t="s">
        <v>303</v>
      </c>
      <c r="R19" s="8">
        <v>134330</v>
      </c>
      <c r="S19" s="8" t="s">
        <v>303</v>
      </c>
      <c r="T19" s="8">
        <v>134002</v>
      </c>
      <c r="U19" s="8" t="s">
        <v>303</v>
      </c>
    </row>
    <row r="20" spans="1:21" x14ac:dyDescent="0.25">
      <c r="A20" s="6" t="s">
        <v>237</v>
      </c>
      <c r="B20" s="9">
        <v>72646</v>
      </c>
      <c r="C20" s="9" t="s">
        <v>303</v>
      </c>
      <c r="D20" s="9">
        <v>75605</v>
      </c>
      <c r="E20" s="9" t="s">
        <v>303</v>
      </c>
      <c r="F20" s="9">
        <v>75621</v>
      </c>
      <c r="G20" s="9" t="s">
        <v>303</v>
      </c>
      <c r="H20" s="9">
        <v>77725</v>
      </c>
      <c r="I20" s="9" t="s">
        <v>303</v>
      </c>
      <c r="J20" s="9">
        <v>82244</v>
      </c>
      <c r="K20" s="9" t="s">
        <v>303</v>
      </c>
      <c r="L20" s="9">
        <v>84118</v>
      </c>
      <c r="M20" s="9" t="s">
        <v>303</v>
      </c>
      <c r="N20" s="9">
        <v>86281</v>
      </c>
      <c r="O20" s="9" t="s">
        <v>303</v>
      </c>
      <c r="P20" s="9">
        <v>89142</v>
      </c>
      <c r="Q20" s="9" t="s">
        <v>303</v>
      </c>
      <c r="R20" s="9">
        <v>83275</v>
      </c>
      <c r="S20" s="9" t="s">
        <v>303</v>
      </c>
      <c r="T20" s="9">
        <v>78124</v>
      </c>
      <c r="U20" s="9" t="s">
        <v>303</v>
      </c>
    </row>
    <row r="21" spans="1:21" x14ac:dyDescent="0.25">
      <c r="A21" s="6" t="s">
        <v>238</v>
      </c>
      <c r="B21" s="8">
        <v>1275368</v>
      </c>
      <c r="C21" s="8" t="s">
        <v>303</v>
      </c>
      <c r="D21" s="8">
        <v>1307360</v>
      </c>
      <c r="E21" s="8" t="s">
        <v>303</v>
      </c>
      <c r="F21" s="8">
        <v>1350725</v>
      </c>
      <c r="G21" s="8" t="s">
        <v>303</v>
      </c>
      <c r="H21" s="8">
        <v>1368092</v>
      </c>
      <c r="I21" s="8" t="s">
        <v>303</v>
      </c>
      <c r="J21" s="8">
        <v>1413510</v>
      </c>
      <c r="K21" s="8" t="s">
        <v>303</v>
      </c>
      <c r="L21" s="8">
        <v>1421951</v>
      </c>
      <c r="M21" s="8" t="s">
        <v>303</v>
      </c>
      <c r="N21" s="8">
        <v>1395078</v>
      </c>
      <c r="O21" s="8" t="s">
        <v>303</v>
      </c>
      <c r="P21" s="8">
        <v>1389766</v>
      </c>
      <c r="Q21" s="8" t="s">
        <v>303</v>
      </c>
      <c r="R21" s="8">
        <v>1352770</v>
      </c>
      <c r="S21" s="8" t="s">
        <v>303</v>
      </c>
      <c r="T21" s="8">
        <v>1318051</v>
      </c>
      <c r="U21" s="8" t="s">
        <v>303</v>
      </c>
    </row>
    <row r="22" spans="1:21" x14ac:dyDescent="0.25">
      <c r="A22" s="6" t="s">
        <v>239</v>
      </c>
      <c r="B22" s="9">
        <v>1275368</v>
      </c>
      <c r="C22" s="9" t="s">
        <v>303</v>
      </c>
      <c r="D22" s="9">
        <v>1307360</v>
      </c>
      <c r="E22" s="9" t="s">
        <v>303</v>
      </c>
      <c r="F22" s="9">
        <v>1350725</v>
      </c>
      <c r="G22" s="9" t="s">
        <v>303</v>
      </c>
      <c r="H22" s="9">
        <v>1368092</v>
      </c>
      <c r="I22" s="9" t="s">
        <v>303</v>
      </c>
      <c r="J22" s="9">
        <v>1413510</v>
      </c>
      <c r="K22" s="9" t="s">
        <v>303</v>
      </c>
      <c r="L22" s="9">
        <v>1421951</v>
      </c>
      <c r="M22" s="9" t="s">
        <v>303</v>
      </c>
      <c r="N22" s="9">
        <v>1395078</v>
      </c>
      <c r="O22" s="9" t="s">
        <v>303</v>
      </c>
      <c r="P22" s="9">
        <v>1389766</v>
      </c>
      <c r="Q22" s="9" t="s">
        <v>303</v>
      </c>
      <c r="R22" s="9">
        <v>1352770</v>
      </c>
      <c r="S22" s="9" t="s">
        <v>303</v>
      </c>
      <c r="T22" s="9">
        <v>1318051</v>
      </c>
      <c r="U22" s="9" t="s">
        <v>303</v>
      </c>
    </row>
    <row r="23" spans="1:21" x14ac:dyDescent="0.25">
      <c r="A23" s="6" t="s">
        <v>240</v>
      </c>
      <c r="B23" s="8">
        <v>18804</v>
      </c>
      <c r="C23" s="8" t="s">
        <v>303</v>
      </c>
      <c r="D23" s="8">
        <v>18953</v>
      </c>
      <c r="E23" s="8" t="s">
        <v>303</v>
      </c>
      <c r="F23" s="8">
        <v>18835</v>
      </c>
      <c r="G23" s="8" t="s">
        <v>303</v>
      </c>
      <c r="H23" s="8">
        <v>17961</v>
      </c>
      <c r="I23" s="8" t="s">
        <v>305</v>
      </c>
      <c r="J23" s="8">
        <v>17201</v>
      </c>
      <c r="K23" s="8" t="s">
        <v>303</v>
      </c>
      <c r="L23" s="8">
        <v>17109</v>
      </c>
      <c r="M23" s="8" t="s">
        <v>303</v>
      </c>
      <c r="N23" s="8">
        <v>16409</v>
      </c>
      <c r="O23" s="8" t="s">
        <v>303</v>
      </c>
      <c r="P23" s="8">
        <v>16284</v>
      </c>
      <c r="Q23" s="8" t="s">
        <v>303</v>
      </c>
      <c r="R23" s="8">
        <v>16165</v>
      </c>
      <c r="S23" s="8" t="s">
        <v>303</v>
      </c>
      <c r="T23" s="8">
        <v>17068</v>
      </c>
      <c r="U23" s="8" t="s">
        <v>303</v>
      </c>
    </row>
    <row r="24" spans="1:21" x14ac:dyDescent="0.25">
      <c r="A24" s="6" t="s">
        <v>241</v>
      </c>
      <c r="B24" s="9">
        <v>55264</v>
      </c>
      <c r="C24" s="9" t="s">
        <v>303</v>
      </c>
      <c r="D24" s="9">
        <v>57178</v>
      </c>
      <c r="E24" s="9" t="s">
        <v>303</v>
      </c>
      <c r="F24" s="9">
        <v>57101</v>
      </c>
      <c r="G24" s="9" t="s">
        <v>303</v>
      </c>
      <c r="H24" s="9">
        <v>58447</v>
      </c>
      <c r="I24" s="9" t="s">
        <v>303</v>
      </c>
      <c r="J24" s="9">
        <v>59643</v>
      </c>
      <c r="K24" s="9" t="s">
        <v>303</v>
      </c>
      <c r="L24" s="9">
        <v>61134</v>
      </c>
      <c r="M24" s="9" t="s">
        <v>303</v>
      </c>
      <c r="N24" s="9">
        <v>61389</v>
      </c>
      <c r="O24" s="9" t="s">
        <v>303</v>
      </c>
      <c r="P24" s="9">
        <v>61291</v>
      </c>
      <c r="Q24" s="9" t="s">
        <v>310</v>
      </c>
      <c r="R24" s="9">
        <v>62235</v>
      </c>
      <c r="S24" s="9" t="s">
        <v>303</v>
      </c>
      <c r="T24" s="9">
        <v>63218</v>
      </c>
      <c r="U24" s="9" t="s">
        <v>303</v>
      </c>
    </row>
    <row r="25" spans="1:21" x14ac:dyDescent="0.25">
      <c r="A25" s="6" t="s">
        <v>242</v>
      </c>
      <c r="B25" s="8">
        <v>150907</v>
      </c>
      <c r="C25" s="8" t="s">
        <v>303</v>
      </c>
      <c r="D25" s="8">
        <v>150885</v>
      </c>
      <c r="E25" s="8" t="s">
        <v>303</v>
      </c>
      <c r="F25" s="8">
        <v>149421</v>
      </c>
      <c r="G25" s="8" t="s">
        <v>303</v>
      </c>
      <c r="H25" s="8">
        <v>147472</v>
      </c>
      <c r="I25" s="8" t="s">
        <v>303</v>
      </c>
      <c r="J25" s="8">
        <v>145429</v>
      </c>
      <c r="K25" s="8" t="s">
        <v>303</v>
      </c>
      <c r="L25" s="8">
        <v>147330</v>
      </c>
      <c r="M25" s="8" t="s">
        <v>303</v>
      </c>
      <c r="N25" s="8">
        <v>151763</v>
      </c>
      <c r="O25" s="8" t="s">
        <v>303</v>
      </c>
      <c r="P25" s="8">
        <v>156882</v>
      </c>
      <c r="Q25" s="8" t="s">
        <v>303</v>
      </c>
      <c r="R25" s="8">
        <v>163422</v>
      </c>
      <c r="S25" s="8" t="s">
        <v>303</v>
      </c>
      <c r="T25" s="8">
        <v>163154</v>
      </c>
      <c r="U25" s="8" t="s">
        <v>303</v>
      </c>
    </row>
    <row r="26" spans="1:21" x14ac:dyDescent="0.25">
      <c r="A26" s="6" t="s">
        <v>243</v>
      </c>
      <c r="B26" s="9">
        <v>650102</v>
      </c>
      <c r="C26" s="9" t="s">
        <v>303</v>
      </c>
      <c r="D26" s="9">
        <v>665531</v>
      </c>
      <c r="E26" s="9" t="s">
        <v>303</v>
      </c>
      <c r="F26" s="9">
        <v>658248</v>
      </c>
      <c r="G26" s="9" t="s">
        <v>303</v>
      </c>
      <c r="H26" s="9">
        <v>671388</v>
      </c>
      <c r="I26" s="9" t="s">
        <v>303</v>
      </c>
      <c r="J26" s="9">
        <v>692311</v>
      </c>
      <c r="K26" s="9" t="s">
        <v>303</v>
      </c>
      <c r="L26" s="9">
        <v>726051</v>
      </c>
      <c r="M26" s="9" t="s">
        <v>303</v>
      </c>
      <c r="N26" s="9">
        <v>716096</v>
      </c>
      <c r="O26" s="9" t="s">
        <v>303</v>
      </c>
      <c r="P26" s="9">
        <v>722249</v>
      </c>
      <c r="Q26" s="9" t="s">
        <v>303</v>
      </c>
      <c r="R26" s="9">
        <v>742462</v>
      </c>
      <c r="S26" s="9" t="s">
        <v>303</v>
      </c>
      <c r="T26" s="9">
        <v>738108</v>
      </c>
      <c r="U26" s="9" t="s">
        <v>303</v>
      </c>
    </row>
    <row r="27" spans="1:21" x14ac:dyDescent="0.25">
      <c r="A27" s="6" t="s">
        <v>244</v>
      </c>
      <c r="B27" s="8">
        <v>875768</v>
      </c>
      <c r="C27" s="8" t="s">
        <v>303</v>
      </c>
      <c r="D27" s="8">
        <v>879062</v>
      </c>
      <c r="E27" s="8" t="s">
        <v>303</v>
      </c>
      <c r="F27" s="8">
        <v>883336</v>
      </c>
      <c r="G27" s="8" t="s">
        <v>305</v>
      </c>
      <c r="H27" s="8">
        <v>878698</v>
      </c>
      <c r="I27" s="8" t="s">
        <v>303</v>
      </c>
      <c r="J27" s="8">
        <v>907537</v>
      </c>
      <c r="K27" s="8" t="s">
        <v>303</v>
      </c>
      <c r="L27" s="8">
        <v>914299</v>
      </c>
      <c r="M27" s="8" t="s">
        <v>303</v>
      </c>
      <c r="N27" s="8">
        <v>903805</v>
      </c>
      <c r="O27" s="8" t="s">
        <v>306</v>
      </c>
      <c r="P27" s="8">
        <v>899041</v>
      </c>
      <c r="Q27" s="8" t="s">
        <v>306</v>
      </c>
      <c r="R27" s="8">
        <v>874977</v>
      </c>
      <c r="S27" s="8" t="s">
        <v>306</v>
      </c>
      <c r="T27" s="8">
        <v>878778</v>
      </c>
      <c r="U27" s="8" t="s">
        <v>306</v>
      </c>
    </row>
    <row r="28" spans="1:21" x14ac:dyDescent="0.25">
      <c r="A28" s="6" t="s">
        <v>245</v>
      </c>
      <c r="B28" s="9">
        <v>850968</v>
      </c>
      <c r="C28" s="9" t="s">
        <v>303</v>
      </c>
      <c r="D28" s="9">
        <v>852112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64065</v>
      </c>
      <c r="C29" s="8" t="s">
        <v>303</v>
      </c>
      <c r="D29" s="8">
        <v>63255</v>
      </c>
      <c r="E29" s="8" t="s">
        <v>303</v>
      </c>
      <c r="F29" s="8">
        <v>62477</v>
      </c>
      <c r="G29" s="8" t="s">
        <v>303</v>
      </c>
      <c r="H29" s="8">
        <v>60780</v>
      </c>
      <c r="I29" s="8" t="s">
        <v>303</v>
      </c>
      <c r="J29" s="8">
        <v>58825</v>
      </c>
      <c r="K29" s="8" t="s">
        <v>303</v>
      </c>
      <c r="L29" s="8">
        <v>57698</v>
      </c>
      <c r="M29" s="8" t="s">
        <v>303</v>
      </c>
      <c r="N29" s="8">
        <v>59556</v>
      </c>
      <c r="O29" s="8" t="s">
        <v>303</v>
      </c>
      <c r="P29" s="8">
        <v>58584</v>
      </c>
      <c r="Q29" s="8" t="s">
        <v>303</v>
      </c>
      <c r="R29" s="8">
        <v>56021</v>
      </c>
      <c r="S29" s="8" t="s">
        <v>303</v>
      </c>
      <c r="T29" s="8">
        <v>54180</v>
      </c>
      <c r="U29" s="8" t="s">
        <v>303</v>
      </c>
    </row>
    <row r="30" spans="1:21" x14ac:dyDescent="0.25">
      <c r="A30" s="6" t="s">
        <v>247</v>
      </c>
      <c r="B30" s="9">
        <v>834654</v>
      </c>
      <c r="C30" s="9" t="s">
        <v>303</v>
      </c>
      <c r="D30" s="9">
        <v>855609</v>
      </c>
      <c r="E30" s="9" t="s">
        <v>303</v>
      </c>
      <c r="F30" s="9">
        <v>899640</v>
      </c>
      <c r="G30" s="9" t="s">
        <v>303</v>
      </c>
      <c r="H30" s="9">
        <v>917119</v>
      </c>
      <c r="I30" s="9" t="s">
        <v>303</v>
      </c>
      <c r="J30" s="9">
        <v>945742</v>
      </c>
      <c r="K30" s="9" t="s">
        <v>303</v>
      </c>
      <c r="L30" s="9">
        <v>1005849</v>
      </c>
      <c r="M30" s="9" t="s">
        <v>303</v>
      </c>
      <c r="N30" s="9">
        <v>990840</v>
      </c>
      <c r="O30" s="9" t="s">
        <v>303</v>
      </c>
      <c r="P30" s="9">
        <v>983002</v>
      </c>
      <c r="Q30" s="9" t="s">
        <v>305</v>
      </c>
      <c r="R30" s="9">
        <v>972528</v>
      </c>
      <c r="S30" s="9" t="s">
        <v>303</v>
      </c>
      <c r="T30" s="9">
        <v>962254</v>
      </c>
      <c r="U30" s="9" t="s">
        <v>303</v>
      </c>
    </row>
    <row r="31" spans="1:21" x14ac:dyDescent="0.25">
      <c r="A31" s="6" t="s">
        <v>248</v>
      </c>
      <c r="B31" s="8">
        <v>11440</v>
      </c>
      <c r="C31" s="8" t="s">
        <v>303</v>
      </c>
      <c r="D31" s="8">
        <v>11653</v>
      </c>
      <c r="E31" s="8" t="s">
        <v>303</v>
      </c>
      <c r="F31" s="8">
        <v>11563</v>
      </c>
      <c r="G31" s="8" t="s">
        <v>303</v>
      </c>
      <c r="H31" s="8">
        <v>11208</v>
      </c>
      <c r="I31" s="8" t="s">
        <v>303</v>
      </c>
      <c r="J31" s="8">
        <v>11062</v>
      </c>
      <c r="K31" s="8" t="s">
        <v>303</v>
      </c>
      <c r="L31" s="8">
        <v>10951</v>
      </c>
      <c r="M31" s="8" t="s">
        <v>303</v>
      </c>
      <c r="N31" s="8">
        <v>10777</v>
      </c>
      <c r="O31" s="8" t="s">
        <v>303</v>
      </c>
      <c r="P31" s="8">
        <v>10838</v>
      </c>
      <c r="Q31" s="8" t="s">
        <v>303</v>
      </c>
      <c r="R31" s="8">
        <v>10645</v>
      </c>
      <c r="S31" s="8" t="s">
        <v>303</v>
      </c>
      <c r="T31" s="8">
        <v>10746</v>
      </c>
      <c r="U31" s="8" t="s">
        <v>303</v>
      </c>
    </row>
    <row r="32" spans="1:21" x14ac:dyDescent="0.25">
      <c r="A32" s="6" t="s">
        <v>249</v>
      </c>
      <c r="B32" s="9">
        <v>30765</v>
      </c>
      <c r="C32" s="9" t="s">
        <v>303</v>
      </c>
      <c r="D32" s="9">
        <v>31032</v>
      </c>
      <c r="E32" s="9" t="s">
        <v>303</v>
      </c>
      <c r="F32" s="9">
        <v>30617</v>
      </c>
      <c r="G32" s="9" t="s">
        <v>303</v>
      </c>
      <c r="H32" s="9">
        <v>29576</v>
      </c>
      <c r="I32" s="9" t="s">
        <v>303</v>
      </c>
      <c r="J32" s="9">
        <v>28215</v>
      </c>
      <c r="K32" s="9" t="s">
        <v>303</v>
      </c>
      <c r="L32" s="9">
        <v>27122</v>
      </c>
      <c r="M32" s="9" t="s">
        <v>303</v>
      </c>
      <c r="N32" s="9">
        <v>25461</v>
      </c>
      <c r="O32" s="9" t="s">
        <v>303</v>
      </c>
      <c r="P32" s="9">
        <v>25801</v>
      </c>
      <c r="Q32" s="9" t="s">
        <v>303</v>
      </c>
      <c r="R32" s="9">
        <v>25558</v>
      </c>
      <c r="S32" s="9" t="s">
        <v>303</v>
      </c>
      <c r="T32" s="9">
        <v>25546</v>
      </c>
      <c r="U32" s="9" t="s">
        <v>303</v>
      </c>
    </row>
    <row r="33" spans="1:21" x14ac:dyDescent="0.25">
      <c r="A33" s="6" t="s">
        <v>250</v>
      </c>
      <c r="B33" s="8">
        <v>48266</v>
      </c>
      <c r="C33" s="8" t="s">
        <v>303</v>
      </c>
      <c r="D33" s="8">
        <v>48614</v>
      </c>
      <c r="E33" s="8" t="s">
        <v>303</v>
      </c>
      <c r="F33" s="8">
        <v>48335</v>
      </c>
      <c r="G33" s="8" t="s">
        <v>303</v>
      </c>
      <c r="H33" s="8">
        <v>45984</v>
      </c>
      <c r="I33" s="8" t="s">
        <v>303</v>
      </c>
      <c r="J33" s="8">
        <v>43752</v>
      </c>
      <c r="K33" s="8" t="s">
        <v>303</v>
      </c>
      <c r="L33" s="8">
        <v>42512</v>
      </c>
      <c r="M33" s="8" t="s">
        <v>303</v>
      </c>
      <c r="N33" s="8">
        <v>40672</v>
      </c>
      <c r="O33" s="8" t="s">
        <v>303</v>
      </c>
      <c r="P33" s="8">
        <v>40397</v>
      </c>
      <c r="Q33" s="8" t="s">
        <v>303</v>
      </c>
      <c r="R33" s="8">
        <v>40149</v>
      </c>
      <c r="S33" s="8" t="s">
        <v>303</v>
      </c>
      <c r="T33" s="8">
        <v>40267</v>
      </c>
      <c r="U33" s="8" t="s">
        <v>303</v>
      </c>
    </row>
    <row r="34" spans="1:21" x14ac:dyDescent="0.25">
      <c r="A34" s="6" t="s">
        <v>251</v>
      </c>
      <c r="B34" s="9">
        <v>7488</v>
      </c>
      <c r="C34" s="9" t="s">
        <v>303</v>
      </c>
      <c r="D34" s="9">
        <v>7762</v>
      </c>
      <c r="E34" s="9" t="s">
        <v>303</v>
      </c>
      <c r="F34" s="9">
        <v>8159</v>
      </c>
      <c r="G34" s="9" t="s">
        <v>303</v>
      </c>
      <c r="H34" s="9">
        <v>8350</v>
      </c>
      <c r="I34" s="9" t="s">
        <v>303</v>
      </c>
      <c r="J34" s="9">
        <v>8860</v>
      </c>
      <c r="K34" s="9" t="s">
        <v>303</v>
      </c>
      <c r="L34" s="9">
        <v>9190</v>
      </c>
      <c r="M34" s="9" t="s">
        <v>305</v>
      </c>
      <c r="N34" s="9">
        <v>9293</v>
      </c>
      <c r="O34" s="9" t="s">
        <v>303</v>
      </c>
      <c r="P34" s="9">
        <v>9287</v>
      </c>
      <c r="Q34" s="9" t="s">
        <v>303</v>
      </c>
      <c r="R34" s="9">
        <v>9503</v>
      </c>
      <c r="S34" s="9" t="s">
        <v>303</v>
      </c>
      <c r="T34" s="9">
        <v>9494</v>
      </c>
      <c r="U34" s="9" t="s">
        <v>303</v>
      </c>
    </row>
    <row r="35" spans="1:21" x14ac:dyDescent="0.25">
      <c r="A35" s="6" t="s">
        <v>252</v>
      </c>
      <c r="B35" s="8">
        <v>128014</v>
      </c>
      <c r="C35" s="8" t="s">
        <v>303</v>
      </c>
      <c r="D35" s="8">
        <v>126753</v>
      </c>
      <c r="E35" s="8" t="s">
        <v>303</v>
      </c>
      <c r="F35" s="8">
        <v>120873</v>
      </c>
      <c r="G35" s="8" t="s">
        <v>303</v>
      </c>
      <c r="H35" s="8">
        <v>113423</v>
      </c>
      <c r="I35" s="8" t="s">
        <v>303</v>
      </c>
      <c r="J35" s="8">
        <v>116475</v>
      </c>
      <c r="K35" s="8" t="s">
        <v>303</v>
      </c>
      <c r="L35" s="8">
        <v>117488</v>
      </c>
      <c r="M35" s="8" t="s">
        <v>303</v>
      </c>
      <c r="N35" s="8">
        <v>118988</v>
      </c>
      <c r="O35" s="8" t="s">
        <v>303</v>
      </c>
      <c r="P35" s="8">
        <v>123648</v>
      </c>
      <c r="Q35" s="8" t="s">
        <v>303</v>
      </c>
      <c r="R35" s="8">
        <v>135945</v>
      </c>
      <c r="S35" s="8" t="s">
        <v>303</v>
      </c>
      <c r="T35" s="8">
        <v>141970</v>
      </c>
      <c r="U35" s="8" t="s">
        <v>303</v>
      </c>
    </row>
    <row r="36" spans="1:21" x14ac:dyDescent="0.25">
      <c r="A36" s="6" t="s">
        <v>253</v>
      </c>
      <c r="B36" s="9">
        <v>6084</v>
      </c>
      <c r="C36" s="9" t="s">
        <v>303</v>
      </c>
      <c r="D36" s="9">
        <v>6222</v>
      </c>
      <c r="E36" s="9" t="s">
        <v>303</v>
      </c>
      <c r="F36" s="9">
        <v>5936</v>
      </c>
      <c r="G36" s="9" t="s">
        <v>303</v>
      </c>
      <c r="H36" s="9">
        <v>6026</v>
      </c>
      <c r="I36" s="9" t="s">
        <v>303</v>
      </c>
      <c r="J36" s="9">
        <v>5694</v>
      </c>
      <c r="K36" s="9" t="s">
        <v>303</v>
      </c>
      <c r="L36" s="9">
        <v>5674</v>
      </c>
      <c r="M36" s="9" t="s">
        <v>303</v>
      </c>
      <c r="N36" s="9">
        <v>5552</v>
      </c>
      <c r="O36" s="9" t="s">
        <v>303</v>
      </c>
      <c r="P36" s="9">
        <v>5410</v>
      </c>
      <c r="Q36" s="9" t="s">
        <v>303</v>
      </c>
      <c r="R36" s="9">
        <v>5584</v>
      </c>
      <c r="S36" s="9" t="s">
        <v>303</v>
      </c>
      <c r="T36" s="9">
        <v>5791</v>
      </c>
      <c r="U36" s="9" t="s">
        <v>303</v>
      </c>
    </row>
    <row r="37" spans="1:21" x14ac:dyDescent="0.25">
      <c r="A37" s="6" t="s">
        <v>254</v>
      </c>
      <c r="B37" s="8">
        <v>244675</v>
      </c>
      <c r="C37" s="8" t="s">
        <v>303</v>
      </c>
      <c r="D37" s="8">
        <v>246134</v>
      </c>
      <c r="E37" s="8" t="s">
        <v>303</v>
      </c>
      <c r="F37" s="8">
        <v>251815</v>
      </c>
      <c r="G37" s="8" t="s">
        <v>303</v>
      </c>
      <c r="H37" s="8">
        <v>253699</v>
      </c>
      <c r="I37" s="8" t="s">
        <v>303</v>
      </c>
      <c r="J37" s="8">
        <v>257664</v>
      </c>
      <c r="K37" s="8" t="s">
        <v>303</v>
      </c>
      <c r="L37" s="8">
        <v>261761</v>
      </c>
      <c r="M37" s="8" t="s">
        <v>303</v>
      </c>
      <c r="N37" s="8">
        <v>256811</v>
      </c>
      <c r="O37" s="8" t="s">
        <v>303</v>
      </c>
      <c r="P37" s="8">
        <v>253097</v>
      </c>
      <c r="Q37" s="8" t="s">
        <v>303</v>
      </c>
      <c r="R37" s="8">
        <v>251934</v>
      </c>
      <c r="S37" s="8" t="s">
        <v>303</v>
      </c>
      <c r="T37" s="8">
        <v>254782</v>
      </c>
      <c r="U37" s="8" t="s">
        <v>303</v>
      </c>
    </row>
    <row r="38" spans="1:21" x14ac:dyDescent="0.25">
      <c r="A38" s="6" t="s">
        <v>255</v>
      </c>
      <c r="B38" s="9">
        <v>125862</v>
      </c>
      <c r="C38" s="9" t="s">
        <v>303</v>
      </c>
      <c r="D38" s="9">
        <v>130305</v>
      </c>
      <c r="E38" s="9" t="s">
        <v>303</v>
      </c>
      <c r="F38" s="9">
        <v>135652</v>
      </c>
      <c r="G38" s="9" t="s">
        <v>303</v>
      </c>
      <c r="H38" s="9">
        <v>139295</v>
      </c>
      <c r="I38" s="9" t="s">
        <v>303</v>
      </c>
      <c r="J38" s="9">
        <v>142891</v>
      </c>
      <c r="K38" s="9" t="s">
        <v>303</v>
      </c>
      <c r="L38" s="9">
        <v>144165</v>
      </c>
      <c r="M38" s="9" t="s">
        <v>303</v>
      </c>
      <c r="N38" s="9">
        <v>143380</v>
      </c>
      <c r="O38" s="9" t="s">
        <v>303</v>
      </c>
      <c r="P38" s="9">
        <v>142669</v>
      </c>
      <c r="Q38" s="9" t="s">
        <v>303</v>
      </c>
      <c r="R38" s="9">
        <v>142692</v>
      </c>
      <c r="S38" s="9" t="s">
        <v>303</v>
      </c>
      <c r="T38" s="9">
        <v>143458</v>
      </c>
      <c r="U38" s="9" t="s">
        <v>303</v>
      </c>
    </row>
    <row r="39" spans="1:21" x14ac:dyDescent="0.25">
      <c r="A39" s="6" t="s">
        <v>256</v>
      </c>
      <c r="B39" s="8">
        <v>574826</v>
      </c>
      <c r="C39" s="8" t="s">
        <v>303</v>
      </c>
      <c r="D39" s="8">
        <v>535787</v>
      </c>
      <c r="E39" s="8" t="s">
        <v>303</v>
      </c>
      <c r="F39" s="8">
        <v>503790</v>
      </c>
      <c r="G39" s="8" t="s">
        <v>303</v>
      </c>
      <c r="H39" s="8">
        <v>483123</v>
      </c>
      <c r="I39" s="8" t="s">
        <v>303</v>
      </c>
      <c r="J39" s="8">
        <v>476238</v>
      </c>
      <c r="K39" s="8" t="s">
        <v>303</v>
      </c>
      <c r="L39" s="8">
        <v>464025</v>
      </c>
      <c r="M39" s="8" t="s">
        <v>303</v>
      </c>
      <c r="N39" s="8">
        <v>452008</v>
      </c>
      <c r="O39" s="8" t="s">
        <v>303</v>
      </c>
      <c r="P39" s="8">
        <v>445374</v>
      </c>
      <c r="Q39" s="8" t="s">
        <v>303</v>
      </c>
      <c r="R39" s="8">
        <v>441664</v>
      </c>
      <c r="S39" s="8" t="s">
        <v>303</v>
      </c>
      <c r="T39" s="8">
        <v>444067</v>
      </c>
      <c r="U39" s="8" t="s">
        <v>303</v>
      </c>
    </row>
    <row r="40" spans="1:21" x14ac:dyDescent="0.25">
      <c r="A40" s="6" t="s">
        <v>257</v>
      </c>
      <c r="B40" s="9">
        <v>144920</v>
      </c>
      <c r="C40" s="9" t="s">
        <v>303</v>
      </c>
      <c r="D40" s="9">
        <v>150993</v>
      </c>
      <c r="E40" s="9" t="s">
        <v>303</v>
      </c>
      <c r="F40" s="9">
        <v>151094</v>
      </c>
      <c r="G40" s="9" t="s">
        <v>303</v>
      </c>
      <c r="H40" s="9">
        <v>150820</v>
      </c>
      <c r="I40" s="9" t="s">
        <v>303</v>
      </c>
      <c r="J40" s="9">
        <v>150707</v>
      </c>
      <c r="K40" s="9" t="s">
        <v>303</v>
      </c>
      <c r="L40" s="9">
        <v>153767</v>
      </c>
      <c r="M40" s="9" t="s">
        <v>303</v>
      </c>
      <c r="N40" s="9">
        <v>151794</v>
      </c>
      <c r="O40" s="9" t="s">
        <v>303</v>
      </c>
      <c r="P40" s="9">
        <v>150093</v>
      </c>
      <c r="Q40" s="9" t="s">
        <v>303</v>
      </c>
      <c r="R40" s="9">
        <v>147914</v>
      </c>
      <c r="S40" s="9" t="s">
        <v>303</v>
      </c>
      <c r="T40" s="9">
        <v>147533</v>
      </c>
      <c r="U40" s="9" t="s">
        <v>303</v>
      </c>
    </row>
    <row r="41" spans="1:21" x14ac:dyDescent="0.25">
      <c r="A41" s="6" t="s">
        <v>258</v>
      </c>
      <c r="B41" s="8">
        <v>263195</v>
      </c>
      <c r="C41" s="8" t="s">
        <v>303</v>
      </c>
      <c r="D41" s="8">
        <v>251043</v>
      </c>
      <c r="E41" s="8" t="s">
        <v>303</v>
      </c>
      <c r="F41" s="8">
        <v>233304</v>
      </c>
      <c r="G41" s="8" t="s">
        <v>303</v>
      </c>
      <c r="H41" s="8">
        <v>216523</v>
      </c>
      <c r="I41" s="8" t="s">
        <v>303</v>
      </c>
      <c r="J41" s="8">
        <v>211999</v>
      </c>
      <c r="K41" s="8" t="s">
        <v>303</v>
      </c>
      <c r="L41" s="8">
        <v>208301</v>
      </c>
      <c r="M41" s="8" t="s">
        <v>303</v>
      </c>
      <c r="N41" s="8">
        <v>203022</v>
      </c>
      <c r="O41" s="8" t="s">
        <v>303</v>
      </c>
      <c r="P41" s="8">
        <v>198024</v>
      </c>
      <c r="Q41" s="8" t="s">
        <v>303</v>
      </c>
      <c r="R41" s="8">
        <v>380080</v>
      </c>
      <c r="S41" s="8" t="s">
        <v>310</v>
      </c>
      <c r="T41" s="8">
        <v>367369</v>
      </c>
      <c r="U41" s="8" t="s">
        <v>310</v>
      </c>
    </row>
    <row r="42" spans="1:21" x14ac:dyDescent="0.25">
      <c r="A42" s="6" t="s">
        <v>259</v>
      </c>
      <c r="B42" s="9">
        <v>30261</v>
      </c>
      <c r="C42" s="9" t="s">
        <v>303</v>
      </c>
      <c r="D42" s="9">
        <v>30424</v>
      </c>
      <c r="E42" s="9" t="s">
        <v>303</v>
      </c>
      <c r="F42" s="9">
        <v>30988</v>
      </c>
      <c r="G42" s="9" t="s">
        <v>303</v>
      </c>
      <c r="H42" s="9">
        <v>30715</v>
      </c>
      <c r="I42" s="9" t="s">
        <v>303</v>
      </c>
      <c r="J42" s="9">
        <v>30677</v>
      </c>
      <c r="K42" s="9" t="s">
        <v>303</v>
      </c>
      <c r="L42" s="9">
        <v>30655</v>
      </c>
      <c r="M42" s="9" t="s">
        <v>303</v>
      </c>
      <c r="N42" s="9">
        <v>31637</v>
      </c>
      <c r="O42" s="9" t="s">
        <v>303</v>
      </c>
      <c r="P42" s="9">
        <v>31652</v>
      </c>
      <c r="Q42" s="9" t="s">
        <v>303</v>
      </c>
      <c r="R42" s="9">
        <v>30678</v>
      </c>
      <c r="S42" s="9" t="s">
        <v>303</v>
      </c>
      <c r="T42" s="9">
        <v>29752</v>
      </c>
      <c r="U42" s="9" t="s">
        <v>303</v>
      </c>
    </row>
    <row r="43" spans="1:21" x14ac:dyDescent="0.25">
      <c r="A43" s="6" t="s">
        <v>260</v>
      </c>
      <c r="B43" s="8">
        <v>73918</v>
      </c>
      <c r="C43" s="8" t="s">
        <v>303</v>
      </c>
      <c r="D43" s="8">
        <v>74547</v>
      </c>
      <c r="E43" s="8" t="s">
        <v>303</v>
      </c>
      <c r="F43" s="8">
        <v>74365</v>
      </c>
      <c r="G43" s="8" t="s">
        <v>303</v>
      </c>
      <c r="H43" s="8">
        <v>71731</v>
      </c>
      <c r="I43" s="8" t="s">
        <v>303</v>
      </c>
      <c r="J43" s="8">
        <v>74404</v>
      </c>
      <c r="K43" s="8" t="s">
        <v>303</v>
      </c>
      <c r="L43" s="8">
        <v>75278</v>
      </c>
      <c r="M43" s="8" t="s">
        <v>303</v>
      </c>
      <c r="N43" s="8">
        <v>72446</v>
      </c>
      <c r="O43" s="8" t="s">
        <v>303</v>
      </c>
      <c r="P43" s="8">
        <v>70135</v>
      </c>
      <c r="Q43" s="8" t="s">
        <v>303</v>
      </c>
      <c r="R43" s="8">
        <v>67575</v>
      </c>
      <c r="S43" s="8" t="s">
        <v>303</v>
      </c>
      <c r="T43" s="8">
        <v>66911</v>
      </c>
      <c r="U43" s="8" t="s">
        <v>303</v>
      </c>
    </row>
    <row r="44" spans="1:21" x14ac:dyDescent="0.25">
      <c r="A44" s="6" t="s">
        <v>261</v>
      </c>
      <c r="B44" s="9">
        <v>74451</v>
      </c>
      <c r="C44" s="9" t="s">
        <v>303</v>
      </c>
      <c r="D44" s="9">
        <v>74590</v>
      </c>
      <c r="E44" s="9" t="s">
        <v>303</v>
      </c>
      <c r="F44" s="9">
        <v>74877</v>
      </c>
      <c r="G44" s="9" t="s">
        <v>303</v>
      </c>
      <c r="H44" s="9">
        <v>75156</v>
      </c>
      <c r="I44" s="9" t="s">
        <v>303</v>
      </c>
      <c r="J44" s="9">
        <v>75911</v>
      </c>
      <c r="K44" s="9" t="s">
        <v>303</v>
      </c>
      <c r="L44" s="9">
        <v>75078</v>
      </c>
      <c r="M44" s="9" t="s">
        <v>303</v>
      </c>
      <c r="N44" s="9">
        <v>73454</v>
      </c>
      <c r="O44" s="9" t="s">
        <v>303</v>
      </c>
      <c r="P44" s="9">
        <v>73031</v>
      </c>
      <c r="Q44" s="9" t="s">
        <v>303</v>
      </c>
      <c r="R44" s="9">
        <v>72571</v>
      </c>
      <c r="S44" s="9" t="s">
        <v>303</v>
      </c>
      <c r="T44" s="9">
        <v>70831</v>
      </c>
      <c r="U44" s="9" t="s">
        <v>303</v>
      </c>
    </row>
    <row r="45" spans="1:21" x14ac:dyDescent="0.25">
      <c r="A45" s="6" t="s">
        <v>262</v>
      </c>
      <c r="B45" s="8">
        <v>116806</v>
      </c>
      <c r="C45" s="8" t="s">
        <v>303</v>
      </c>
      <c r="D45" s="8">
        <v>116312</v>
      </c>
      <c r="E45" s="8" t="s">
        <v>303</v>
      </c>
      <c r="F45" s="8">
        <v>117866</v>
      </c>
      <c r="G45" s="8" t="s">
        <v>303</v>
      </c>
      <c r="H45" s="8">
        <v>122017</v>
      </c>
      <c r="I45" s="8" t="s">
        <v>303</v>
      </c>
      <c r="J45" s="8">
        <v>128174</v>
      </c>
      <c r="K45" s="8" t="s">
        <v>303</v>
      </c>
      <c r="L45" s="8">
        <v>138113</v>
      </c>
      <c r="M45" s="8" t="s">
        <v>303</v>
      </c>
      <c r="N45" s="8">
        <v>139111</v>
      </c>
      <c r="O45" s="8" t="s">
        <v>303</v>
      </c>
      <c r="P45" s="8">
        <v>139314</v>
      </c>
      <c r="Q45" s="8" t="s">
        <v>303</v>
      </c>
      <c r="R45" s="8">
        <v>138613</v>
      </c>
      <c r="S45" s="8" t="s">
        <v>303</v>
      </c>
      <c r="T45" s="8">
        <v>132770</v>
      </c>
      <c r="U45" s="8" t="s">
        <v>303</v>
      </c>
    </row>
    <row r="46" spans="1:21" x14ac:dyDescent="0.25">
      <c r="A46" s="6" t="s">
        <v>263</v>
      </c>
      <c r="B46" s="9">
        <v>7162978</v>
      </c>
      <c r="C46" s="9" t="s">
        <v>303</v>
      </c>
      <c r="D46" s="9">
        <v>7225161</v>
      </c>
      <c r="E46" s="9" t="s">
        <v>303</v>
      </c>
      <c r="F46" s="9">
        <v>7298150</v>
      </c>
      <c r="G46" s="9" t="s">
        <v>305</v>
      </c>
      <c r="H46" s="9">
        <v>7323483</v>
      </c>
      <c r="I46" s="9" t="s">
        <v>305</v>
      </c>
      <c r="J46" s="9">
        <v>7489581</v>
      </c>
      <c r="K46" s="9" t="s">
        <v>303</v>
      </c>
      <c r="L46" s="9">
        <v>7626818</v>
      </c>
      <c r="M46" s="9" t="s">
        <v>305</v>
      </c>
      <c r="N46" s="9">
        <v>7528742</v>
      </c>
      <c r="O46" s="9" t="s">
        <v>306</v>
      </c>
      <c r="P46" s="9">
        <v>7494971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7098913</v>
      </c>
      <c r="C47" s="8" t="s">
        <v>303</v>
      </c>
      <c r="D47" s="8">
        <v>7161906</v>
      </c>
      <c r="E47" s="8" t="s">
        <v>303</v>
      </c>
      <c r="F47" s="8">
        <v>7235673</v>
      </c>
      <c r="G47" s="8" t="s">
        <v>305</v>
      </c>
      <c r="H47" s="8">
        <v>7262703</v>
      </c>
      <c r="I47" s="8" t="s">
        <v>305</v>
      </c>
      <c r="J47" s="8">
        <v>7430756</v>
      </c>
      <c r="K47" s="8" t="s">
        <v>303</v>
      </c>
      <c r="L47" s="8">
        <v>7569120</v>
      </c>
      <c r="M47" s="8" t="s">
        <v>305</v>
      </c>
      <c r="N47" s="8">
        <v>7469186</v>
      </c>
      <c r="O47" s="8" t="s">
        <v>306</v>
      </c>
      <c r="P47" s="8">
        <v>7436387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186716</v>
      </c>
      <c r="C48" s="9" t="s">
        <v>303</v>
      </c>
      <c r="D48" s="9">
        <v>189989</v>
      </c>
      <c r="E48" s="9" t="s">
        <v>303</v>
      </c>
      <c r="F48" s="9">
        <v>193973</v>
      </c>
      <c r="G48" s="9" t="s">
        <v>303</v>
      </c>
      <c r="H48" s="9">
        <v>199792</v>
      </c>
      <c r="I48" s="9" t="s">
        <v>303</v>
      </c>
      <c r="J48" s="9">
        <v>206546</v>
      </c>
      <c r="K48" s="9" t="s">
        <v>303</v>
      </c>
      <c r="L48" s="9">
        <v>213650</v>
      </c>
      <c r="M48" s="9" t="s">
        <v>303</v>
      </c>
      <c r="N48" s="9">
        <v>212527</v>
      </c>
      <c r="O48" s="9" t="s">
        <v>303</v>
      </c>
      <c r="P48" s="9">
        <v>213505</v>
      </c>
      <c r="Q48" s="9" t="s">
        <v>303</v>
      </c>
      <c r="R48" s="9">
        <v>211420</v>
      </c>
      <c r="S48" s="9" t="s">
        <v>303</v>
      </c>
      <c r="T48" s="9">
        <v>212474</v>
      </c>
      <c r="U48" s="9" t="s">
        <v>303</v>
      </c>
    </row>
    <row r="49" spans="1:21" x14ac:dyDescent="0.25">
      <c r="A49" s="6" t="s">
        <v>266</v>
      </c>
      <c r="B49" s="8">
        <v>4407</v>
      </c>
      <c r="C49" s="8" t="s">
        <v>303</v>
      </c>
      <c r="D49" s="8">
        <v>4372</v>
      </c>
      <c r="E49" s="8" t="s">
        <v>303</v>
      </c>
      <c r="F49" s="8">
        <v>4122</v>
      </c>
      <c r="G49" s="8" t="s">
        <v>303</v>
      </c>
      <c r="H49" s="8">
        <v>4351</v>
      </c>
      <c r="I49" s="8" t="s">
        <v>303</v>
      </c>
      <c r="J49" s="8">
        <v>4382</v>
      </c>
      <c r="K49" s="8" t="s">
        <v>303</v>
      </c>
      <c r="L49" s="8">
        <v>4439</v>
      </c>
      <c r="M49" s="8" t="s">
        <v>303</v>
      </c>
      <c r="N49" s="8">
        <v>4443</v>
      </c>
      <c r="O49" s="8" t="s">
        <v>303</v>
      </c>
      <c r="P49" s="8">
        <v>4591</v>
      </c>
      <c r="Q49" s="8" t="s">
        <v>303</v>
      </c>
      <c r="R49" s="8">
        <v>4353</v>
      </c>
      <c r="S49" s="8" t="s">
        <v>303</v>
      </c>
      <c r="T49" s="8">
        <v>4260</v>
      </c>
      <c r="U49" s="8" t="s">
        <v>303</v>
      </c>
    </row>
    <row r="50" spans="1:21" x14ac:dyDescent="0.25">
      <c r="A50" s="6" t="s">
        <v>267</v>
      </c>
      <c r="B50" s="9">
        <v>575</v>
      </c>
      <c r="C50" s="9" t="s">
        <v>303</v>
      </c>
      <c r="D50" s="9">
        <v>608</v>
      </c>
      <c r="E50" s="9" t="s">
        <v>303</v>
      </c>
      <c r="F50" s="9">
        <v>598</v>
      </c>
      <c r="G50" s="9" t="s">
        <v>303</v>
      </c>
      <c r="H50" s="9">
        <v>628</v>
      </c>
      <c r="I50" s="9" t="s">
        <v>303</v>
      </c>
      <c r="J50" s="9">
        <v>650</v>
      </c>
      <c r="K50" s="9" t="s">
        <v>303</v>
      </c>
      <c r="L50" s="9">
        <v>669</v>
      </c>
      <c r="M50" s="9" t="s">
        <v>303</v>
      </c>
      <c r="N50" s="9">
        <v>620</v>
      </c>
      <c r="O50" s="9" t="s">
        <v>303</v>
      </c>
      <c r="P50" s="9">
        <v>620</v>
      </c>
      <c r="Q50" s="9" t="s">
        <v>303</v>
      </c>
      <c r="R50" s="9">
        <v>649</v>
      </c>
      <c r="S50" s="9" t="s">
        <v>303</v>
      </c>
      <c r="T50" s="9">
        <v>704</v>
      </c>
      <c r="U50" s="9" t="s">
        <v>303</v>
      </c>
    </row>
    <row r="51" spans="1:21" x14ac:dyDescent="0.25">
      <c r="A51" s="6" t="s">
        <v>268</v>
      </c>
      <c r="B51" s="8">
        <v>65031</v>
      </c>
      <c r="C51" s="8" t="s">
        <v>303</v>
      </c>
      <c r="D51" s="8">
        <v>64881</v>
      </c>
      <c r="E51" s="8" t="s">
        <v>303</v>
      </c>
      <c r="F51" s="8">
        <v>65598</v>
      </c>
      <c r="G51" s="8" t="s">
        <v>303</v>
      </c>
      <c r="H51" s="8">
        <v>66687</v>
      </c>
      <c r="I51" s="8" t="s">
        <v>303</v>
      </c>
      <c r="J51" s="8">
        <v>68311</v>
      </c>
      <c r="K51" s="8" t="s">
        <v>303</v>
      </c>
      <c r="L51" s="8">
        <v>71062</v>
      </c>
      <c r="M51" s="8" t="s">
        <v>303</v>
      </c>
      <c r="N51" s="8">
        <v>72275</v>
      </c>
      <c r="O51" s="8" t="s">
        <v>303</v>
      </c>
      <c r="P51" s="8">
        <v>73346</v>
      </c>
      <c r="Q51" s="8" t="s">
        <v>303</v>
      </c>
      <c r="R51" s="8">
        <v>73838</v>
      </c>
      <c r="S51" s="8" t="s">
        <v>303</v>
      </c>
      <c r="T51" s="8">
        <v>75847</v>
      </c>
      <c r="U51" s="8" t="s">
        <v>303</v>
      </c>
    </row>
    <row r="52" spans="1:21" x14ac:dyDescent="0.25">
      <c r="A52" s="6" t="s">
        <v>269</v>
      </c>
      <c r="B52" s="9">
        <v>116703</v>
      </c>
      <c r="C52" s="9" t="s">
        <v>303</v>
      </c>
      <c r="D52" s="9">
        <v>120128</v>
      </c>
      <c r="E52" s="9" t="s">
        <v>303</v>
      </c>
      <c r="F52" s="9">
        <v>123655</v>
      </c>
      <c r="G52" s="9" t="s">
        <v>303</v>
      </c>
      <c r="H52" s="9">
        <v>128126</v>
      </c>
      <c r="I52" s="9" t="s">
        <v>303</v>
      </c>
      <c r="J52" s="9">
        <v>133203</v>
      </c>
      <c r="K52" s="9" t="s">
        <v>303</v>
      </c>
      <c r="L52" s="9">
        <v>137480</v>
      </c>
      <c r="M52" s="9" t="s">
        <v>303</v>
      </c>
      <c r="N52" s="9">
        <v>135189</v>
      </c>
      <c r="O52" s="9" t="s">
        <v>303</v>
      </c>
      <c r="P52" s="9">
        <v>134948</v>
      </c>
      <c r="Q52" s="9" t="s">
        <v>303</v>
      </c>
      <c r="R52" s="9">
        <v>132580</v>
      </c>
      <c r="S52" s="9" t="s">
        <v>303</v>
      </c>
      <c r="T52" s="9">
        <v>131663</v>
      </c>
      <c r="U52" s="9" t="s">
        <v>303</v>
      </c>
    </row>
    <row r="53" spans="1:21" x14ac:dyDescent="0.25">
      <c r="A53" s="6" t="s">
        <v>270</v>
      </c>
      <c r="B53" s="8">
        <v>830597</v>
      </c>
      <c r="C53" s="8" t="s">
        <v>303</v>
      </c>
      <c r="D53" s="8">
        <v>854141</v>
      </c>
      <c r="E53" s="8" t="s">
        <v>303</v>
      </c>
      <c r="F53" s="8">
        <v>884517</v>
      </c>
      <c r="G53" s="8" t="s">
        <v>303</v>
      </c>
      <c r="H53" s="8">
        <v>908058</v>
      </c>
      <c r="I53" s="8" t="s">
        <v>303</v>
      </c>
      <c r="J53" s="8">
        <v>926690</v>
      </c>
      <c r="K53" s="8" t="s">
        <v>303</v>
      </c>
      <c r="L53" s="8">
        <v>940075</v>
      </c>
      <c r="M53" s="8" t="s">
        <v>303</v>
      </c>
      <c r="N53" s="8">
        <v>940124</v>
      </c>
      <c r="O53" s="8" t="s">
        <v>303</v>
      </c>
      <c r="P53" s="8">
        <v>936213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8651</v>
      </c>
      <c r="C54" s="9" t="s">
        <v>303</v>
      </c>
      <c r="D54" s="9">
        <v>8792</v>
      </c>
      <c r="E54" s="9" t="s">
        <v>303</v>
      </c>
      <c r="F54" s="9">
        <v>8619</v>
      </c>
      <c r="G54" s="9" t="s">
        <v>303</v>
      </c>
      <c r="H54" s="9">
        <v>8575</v>
      </c>
      <c r="I54" s="9" t="s">
        <v>303</v>
      </c>
      <c r="J54" s="9">
        <v>8660</v>
      </c>
      <c r="K54" s="9" t="s">
        <v>303</v>
      </c>
      <c r="L54" s="9">
        <v>8263</v>
      </c>
      <c r="M54" s="9" t="s">
        <v>303</v>
      </c>
      <c r="N54" s="9">
        <v>8265</v>
      </c>
      <c r="O54" s="9" t="s">
        <v>303</v>
      </c>
      <c r="P54" s="9">
        <v>8178</v>
      </c>
      <c r="Q54" s="9" t="s">
        <v>303</v>
      </c>
      <c r="R54" s="9">
        <v>7892</v>
      </c>
      <c r="S54" s="9" t="s">
        <v>303</v>
      </c>
      <c r="T54" s="9">
        <v>7775</v>
      </c>
      <c r="U54" s="9" t="s">
        <v>303</v>
      </c>
    </row>
    <row r="55" spans="1:21" x14ac:dyDescent="0.25">
      <c r="A55" s="6" t="s">
        <v>272</v>
      </c>
      <c r="B55" s="8">
        <v>28839</v>
      </c>
      <c r="C55" s="8" t="s">
        <v>303</v>
      </c>
      <c r="D55" s="8">
        <v>29198</v>
      </c>
      <c r="E55" s="8" t="s">
        <v>303</v>
      </c>
      <c r="F55" s="8">
        <v>28118</v>
      </c>
      <c r="G55" s="8" t="s">
        <v>303</v>
      </c>
      <c r="H55" s="8">
        <v>27148</v>
      </c>
      <c r="I55" s="8" t="s">
        <v>303</v>
      </c>
      <c r="J55" s="8">
        <v>28531</v>
      </c>
      <c r="K55" s="8" t="s">
        <v>303</v>
      </c>
      <c r="L55" s="8">
        <v>29420</v>
      </c>
      <c r="M55" s="8" t="s">
        <v>303</v>
      </c>
      <c r="N55" s="8">
        <v>29338</v>
      </c>
      <c r="O55" s="8" t="s">
        <v>303</v>
      </c>
      <c r="P55" s="8">
        <v>28752</v>
      </c>
      <c r="Q55" s="8" t="s">
        <v>303</v>
      </c>
      <c r="R55" s="8">
        <v>28639</v>
      </c>
      <c r="S55" s="8" t="s">
        <v>303</v>
      </c>
      <c r="T55" s="8">
        <v>28672</v>
      </c>
      <c r="U55" s="8" t="s">
        <v>303</v>
      </c>
    </row>
    <row r="56" spans="1:21" x14ac:dyDescent="0.25">
      <c r="A56" s="6" t="s">
        <v>273</v>
      </c>
      <c r="B56" s="9">
        <v>43149</v>
      </c>
      <c r="C56" s="9" t="s">
        <v>303</v>
      </c>
      <c r="D56" s="9">
        <v>40868</v>
      </c>
      <c r="E56" s="9" t="s">
        <v>303</v>
      </c>
      <c r="F56" s="9">
        <v>41928</v>
      </c>
      <c r="G56" s="9" t="s">
        <v>303</v>
      </c>
      <c r="H56" s="9">
        <v>42029</v>
      </c>
      <c r="I56" s="9" t="s">
        <v>303</v>
      </c>
      <c r="J56" s="9">
        <v>42312</v>
      </c>
      <c r="K56" s="9" t="s">
        <v>303</v>
      </c>
      <c r="L56" s="9">
        <v>39822</v>
      </c>
      <c r="M56" s="9" t="s">
        <v>303</v>
      </c>
      <c r="N56" s="9">
        <v>36672</v>
      </c>
      <c r="O56" s="9" t="s">
        <v>303</v>
      </c>
      <c r="P56" s="9">
        <v>37923</v>
      </c>
      <c r="Q56" s="9" t="s">
        <v>303</v>
      </c>
      <c r="R56" s="9">
        <v>39215</v>
      </c>
      <c r="S56" s="9" t="s">
        <v>303</v>
      </c>
      <c r="T56" s="9">
        <v>37883</v>
      </c>
      <c r="U56" s="9" t="s">
        <v>303</v>
      </c>
    </row>
    <row r="57" spans="1:21" x14ac:dyDescent="0.25">
      <c r="A57" s="6" t="s">
        <v>274</v>
      </c>
      <c r="B57" s="8">
        <v>102935</v>
      </c>
      <c r="C57" s="8" t="s">
        <v>303</v>
      </c>
      <c r="D57" s="8">
        <v>105856</v>
      </c>
      <c r="E57" s="8" t="s">
        <v>303</v>
      </c>
      <c r="F57" s="8">
        <v>102104</v>
      </c>
      <c r="G57" s="8" t="s">
        <v>303</v>
      </c>
      <c r="H57" s="8">
        <v>97742</v>
      </c>
      <c r="I57" s="8" t="s">
        <v>303</v>
      </c>
      <c r="J57" s="8">
        <v>96003</v>
      </c>
      <c r="K57" s="8" t="s">
        <v>303</v>
      </c>
      <c r="L57" s="8">
        <v>91820</v>
      </c>
      <c r="M57" s="8" t="s">
        <v>303</v>
      </c>
      <c r="N57" s="8">
        <v>94570</v>
      </c>
      <c r="O57" s="8" t="s">
        <v>303</v>
      </c>
      <c r="P57" s="8">
        <v>91875</v>
      </c>
      <c r="Q57" s="8" t="s">
        <v>303</v>
      </c>
      <c r="R57" s="8">
        <v>91815</v>
      </c>
      <c r="S57" s="8" t="s">
        <v>303</v>
      </c>
      <c r="T57" s="8">
        <v>90773</v>
      </c>
      <c r="U57" s="8" t="s">
        <v>303</v>
      </c>
    </row>
    <row r="58" spans="1:21" x14ac:dyDescent="0.25">
      <c r="A58" s="6" t="s">
        <v>275</v>
      </c>
      <c r="B58" s="9">
        <v>828722</v>
      </c>
      <c r="C58" s="9" t="s">
        <v>303</v>
      </c>
      <c r="D58" s="9">
        <v>876383</v>
      </c>
      <c r="E58" s="9" t="s">
        <v>303</v>
      </c>
      <c r="F58" s="9">
        <v>765069</v>
      </c>
      <c r="G58" s="9" t="s">
        <v>303</v>
      </c>
      <c r="H58" s="9">
        <v>871964</v>
      </c>
      <c r="I58" s="9" t="s">
        <v>303</v>
      </c>
      <c r="J58" s="9">
        <v>888247</v>
      </c>
      <c r="K58" s="9" t="s">
        <v>303</v>
      </c>
      <c r="L58" s="9">
        <v>1020905</v>
      </c>
      <c r="M58" s="9" t="s">
        <v>303</v>
      </c>
      <c r="N58" s="9">
        <v>1091160</v>
      </c>
      <c r="O58" s="9" t="s">
        <v>303</v>
      </c>
      <c r="P58" s="9">
        <v>886475</v>
      </c>
      <c r="Q58" s="9" t="s">
        <v>303</v>
      </c>
      <c r="R58" s="9">
        <v>797038</v>
      </c>
      <c r="S58" s="9" t="s">
        <v>303</v>
      </c>
      <c r="T58" s="9">
        <v>909924</v>
      </c>
      <c r="U58" s="9" t="s">
        <v>303</v>
      </c>
    </row>
    <row r="59" spans="1:21" x14ac:dyDescent="0.25">
      <c r="A59" s="6" t="s">
        <v>276</v>
      </c>
      <c r="B59" s="8">
        <v>1158</v>
      </c>
      <c r="C59" s="8" t="s">
        <v>303</v>
      </c>
      <c r="D59" s="8">
        <v>1236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1338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157455</v>
      </c>
      <c r="C60" s="9" t="s">
        <v>303</v>
      </c>
      <c r="D60" s="9">
        <v>158634</v>
      </c>
      <c r="E60" s="9" t="s">
        <v>303</v>
      </c>
      <c r="F60" s="9">
        <v>155369</v>
      </c>
      <c r="G60" s="9" t="s">
        <v>303</v>
      </c>
      <c r="H60" s="9">
        <v>149051</v>
      </c>
      <c r="I60" s="9" t="s">
        <v>303</v>
      </c>
      <c r="J60" s="9">
        <v>143913</v>
      </c>
      <c r="K60" s="9" t="s">
        <v>303</v>
      </c>
      <c r="L60" s="9">
        <v>137543</v>
      </c>
      <c r="M60" s="9" t="s">
        <v>303</v>
      </c>
      <c r="N60" s="9">
        <v>130358</v>
      </c>
      <c r="O60" s="9" t="s">
        <v>303</v>
      </c>
      <c r="P60" s="9">
        <v>126595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17336</v>
      </c>
      <c r="K62" s="9" t="s">
        <v>306</v>
      </c>
      <c r="L62" s="9">
        <v>19073</v>
      </c>
      <c r="M62" s="9" t="s">
        <v>303</v>
      </c>
      <c r="N62" s="9">
        <v>19234</v>
      </c>
      <c r="O62" s="9" t="s">
        <v>303</v>
      </c>
      <c r="P62" s="9">
        <v>19177</v>
      </c>
      <c r="Q62" s="9" t="s">
        <v>303</v>
      </c>
      <c r="R62" s="9">
        <v>20208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57344</v>
      </c>
      <c r="C63" s="8" t="s">
        <v>303</v>
      </c>
      <c r="D63" s="8">
        <v>56710</v>
      </c>
      <c r="E63" s="8" t="s">
        <v>303</v>
      </c>
      <c r="F63" s="8">
        <v>54117</v>
      </c>
      <c r="G63" s="8" t="s">
        <v>303</v>
      </c>
      <c r="H63" s="8">
        <v>51211</v>
      </c>
      <c r="I63" s="8" t="s">
        <v>303</v>
      </c>
      <c r="J63" s="8" t="s">
        <v>309</v>
      </c>
      <c r="K63" s="8" t="s">
        <v>303</v>
      </c>
      <c r="L63" s="8">
        <v>47248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32709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2261405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517</v>
      </c>
      <c r="C66" s="9" t="s">
        <v>303</v>
      </c>
      <c r="D66" s="9">
        <v>546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629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701267</v>
      </c>
      <c r="C67" s="8" t="s">
        <v>303</v>
      </c>
      <c r="D67" s="8">
        <v>729360</v>
      </c>
      <c r="E67" s="8" t="s">
        <v>303</v>
      </c>
      <c r="F67" s="8">
        <v>699967</v>
      </c>
      <c r="G67" s="8" t="s">
        <v>303</v>
      </c>
      <c r="H67" s="8">
        <v>635389</v>
      </c>
      <c r="I67" s="8" t="s">
        <v>303</v>
      </c>
      <c r="J67" s="8">
        <v>617756</v>
      </c>
      <c r="K67" s="8" t="s">
        <v>303</v>
      </c>
      <c r="L67" s="8">
        <v>575882</v>
      </c>
      <c r="M67" s="8" t="s">
        <v>303</v>
      </c>
      <c r="N67" s="8">
        <v>548667</v>
      </c>
      <c r="O67" s="8" t="s">
        <v>303</v>
      </c>
      <c r="P67" s="8">
        <v>551301</v>
      </c>
      <c r="Q67" s="8" t="s">
        <v>303</v>
      </c>
      <c r="R67" s="8">
        <v>532200</v>
      </c>
      <c r="S67" s="8" t="s">
        <v>303</v>
      </c>
      <c r="T67" s="8">
        <v>537206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43099</v>
      </c>
      <c r="I68" s="9" t="s">
        <v>303</v>
      </c>
      <c r="J68" s="9">
        <v>41809</v>
      </c>
      <c r="K68" s="9" t="s">
        <v>303</v>
      </c>
      <c r="L68" s="9">
        <v>39099</v>
      </c>
      <c r="M68" s="9" t="s">
        <v>303</v>
      </c>
      <c r="N68" s="9">
        <v>36116</v>
      </c>
      <c r="O68" s="9" t="s">
        <v>303</v>
      </c>
      <c r="P68" s="9">
        <v>34776</v>
      </c>
      <c r="Q68" s="9" t="s">
        <v>303</v>
      </c>
      <c r="R68" s="9">
        <v>30734</v>
      </c>
      <c r="S68" s="9" t="s">
        <v>303</v>
      </c>
      <c r="T68" s="9">
        <v>32127</v>
      </c>
      <c r="U68" s="9" t="s">
        <v>303</v>
      </c>
    </row>
    <row r="69" spans="1:21" x14ac:dyDescent="0.25">
      <c r="A69" s="6" t="s">
        <v>286</v>
      </c>
      <c r="B69" s="8">
        <v>128654</v>
      </c>
      <c r="C69" s="8" t="s">
        <v>303</v>
      </c>
      <c r="D69" s="8">
        <v>138646</v>
      </c>
      <c r="E69" s="8" t="s">
        <v>303</v>
      </c>
      <c r="F69" s="8">
        <v>130939</v>
      </c>
      <c r="G69" s="8" t="s">
        <v>303</v>
      </c>
      <c r="H69" s="8">
        <v>132258</v>
      </c>
      <c r="I69" s="8" t="s">
        <v>303</v>
      </c>
      <c r="J69" s="8">
        <v>134288</v>
      </c>
      <c r="K69" s="8" t="s">
        <v>303</v>
      </c>
      <c r="L69" s="8">
        <v>130634</v>
      </c>
      <c r="M69" s="8" t="s">
        <v>303</v>
      </c>
      <c r="N69" s="8">
        <v>132993</v>
      </c>
      <c r="O69" s="8" t="s">
        <v>303</v>
      </c>
      <c r="P69" s="8">
        <v>127655</v>
      </c>
      <c r="Q69" s="8" t="s">
        <v>303</v>
      </c>
      <c r="R69" s="8">
        <v>124159</v>
      </c>
      <c r="S69" s="8" t="s">
        <v>303</v>
      </c>
      <c r="T69" s="8">
        <v>133177</v>
      </c>
      <c r="U69" s="8" t="s">
        <v>303</v>
      </c>
    </row>
    <row r="70" spans="1:21" x14ac:dyDescent="0.25">
      <c r="A70" s="6" t="s">
        <v>287</v>
      </c>
      <c r="B70" s="9">
        <v>64277</v>
      </c>
      <c r="C70" s="9" t="s">
        <v>303</v>
      </c>
      <c r="D70" s="9" t="s">
        <v>309</v>
      </c>
      <c r="E70" s="9" t="s">
        <v>303</v>
      </c>
      <c r="F70" s="9">
        <v>68156</v>
      </c>
      <c r="G70" s="9" t="s">
        <v>303</v>
      </c>
      <c r="H70" s="9">
        <v>56400</v>
      </c>
      <c r="I70" s="9" t="s">
        <v>303</v>
      </c>
      <c r="J70" s="9">
        <v>53400</v>
      </c>
      <c r="K70" s="9" t="s">
        <v>303</v>
      </c>
      <c r="L70" s="9">
        <v>51600</v>
      </c>
      <c r="M70" s="9" t="s">
        <v>303</v>
      </c>
      <c r="N70" s="9">
        <v>48241</v>
      </c>
      <c r="O70" s="9" t="s">
        <v>303</v>
      </c>
      <c r="P70" s="9">
        <v>46390</v>
      </c>
      <c r="Q70" s="9" t="s">
        <v>303</v>
      </c>
      <c r="R70" s="9">
        <v>45448</v>
      </c>
      <c r="S70" s="9" t="s">
        <v>303</v>
      </c>
      <c r="T70" s="9">
        <v>45485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127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6145620</v>
      </c>
      <c r="C12" s="9" t="s">
        <v>303</v>
      </c>
      <c r="D12" s="9">
        <v>6238904</v>
      </c>
      <c r="E12" s="9" t="s">
        <v>303</v>
      </c>
      <c r="F12" s="9">
        <v>6295163</v>
      </c>
      <c r="G12" s="9" t="s">
        <v>305</v>
      </c>
      <c r="H12" s="9">
        <v>6317892</v>
      </c>
      <c r="I12" s="9" t="s">
        <v>305</v>
      </c>
      <c r="J12" s="9">
        <v>6321885</v>
      </c>
      <c r="K12" s="9" t="s">
        <v>303</v>
      </c>
      <c r="L12" s="9">
        <v>6464019</v>
      </c>
      <c r="M12" s="9" t="s">
        <v>305</v>
      </c>
      <c r="N12" s="9">
        <v>6587749</v>
      </c>
      <c r="O12" s="9" t="s">
        <v>306</v>
      </c>
      <c r="P12" s="9">
        <v>6484090</v>
      </c>
      <c r="Q12" s="9" t="s">
        <v>307</v>
      </c>
      <c r="R12" s="9">
        <v>6463036</v>
      </c>
      <c r="S12" s="9" t="s">
        <v>308</v>
      </c>
      <c r="T12" s="9">
        <v>6584449</v>
      </c>
      <c r="U12" s="9" t="s">
        <v>308</v>
      </c>
    </row>
    <row r="13" spans="1:21" x14ac:dyDescent="0.25">
      <c r="A13" s="6" t="s">
        <v>230</v>
      </c>
      <c r="B13" s="8">
        <v>6958868</v>
      </c>
      <c r="C13" s="8" t="s">
        <v>303</v>
      </c>
      <c r="D13" s="8">
        <v>7067437</v>
      </c>
      <c r="E13" s="8" t="s">
        <v>303</v>
      </c>
      <c r="F13" s="8">
        <v>7147676</v>
      </c>
      <c r="G13" s="8" t="s">
        <v>305</v>
      </c>
      <c r="H13" s="8">
        <v>7201126</v>
      </c>
      <c r="I13" s="8" t="s">
        <v>305</v>
      </c>
      <c r="J13" s="8">
        <v>7228768</v>
      </c>
      <c r="K13" s="8" t="s">
        <v>303</v>
      </c>
      <c r="L13" s="8">
        <v>7389398</v>
      </c>
      <c r="M13" s="8" t="s">
        <v>305</v>
      </c>
      <c r="N13" s="8">
        <v>7526386</v>
      </c>
      <c r="O13" s="8" t="s">
        <v>306</v>
      </c>
      <c r="P13" s="8">
        <v>7422923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6895544</v>
      </c>
      <c r="C14" s="9" t="s">
        <v>303</v>
      </c>
      <c r="D14" s="9">
        <v>7003779</v>
      </c>
      <c r="E14" s="9" t="s">
        <v>303</v>
      </c>
      <c r="F14" s="9">
        <v>7084866</v>
      </c>
      <c r="G14" s="9" t="s">
        <v>305</v>
      </c>
      <c r="H14" s="9">
        <v>7139135</v>
      </c>
      <c r="I14" s="9" t="s">
        <v>305</v>
      </c>
      <c r="J14" s="9">
        <v>7168541</v>
      </c>
      <c r="K14" s="9" t="s">
        <v>303</v>
      </c>
      <c r="L14" s="9">
        <v>7331051</v>
      </c>
      <c r="M14" s="9" t="s">
        <v>305</v>
      </c>
      <c r="N14" s="9">
        <v>7469290</v>
      </c>
      <c r="O14" s="9" t="s">
        <v>306</v>
      </c>
      <c r="P14" s="9">
        <v>7363789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4653999</v>
      </c>
      <c r="C15" s="8" t="s">
        <v>303</v>
      </c>
      <c r="D15" s="8">
        <v>4804970</v>
      </c>
      <c r="E15" s="8" t="s">
        <v>303</v>
      </c>
      <c r="F15" s="8">
        <v>4909369</v>
      </c>
      <c r="G15" s="8" t="s">
        <v>305</v>
      </c>
      <c r="H15" s="8">
        <v>4984863</v>
      </c>
      <c r="I15" s="8" t="s">
        <v>305</v>
      </c>
      <c r="J15" s="8">
        <v>5029020</v>
      </c>
      <c r="K15" s="8" t="s">
        <v>303</v>
      </c>
      <c r="L15" s="8">
        <v>5157636</v>
      </c>
      <c r="M15" s="8" t="s">
        <v>305</v>
      </c>
      <c r="N15" s="8">
        <v>5282566</v>
      </c>
      <c r="O15" s="8" t="s">
        <v>306</v>
      </c>
      <c r="P15" s="8">
        <v>5198911</v>
      </c>
      <c r="Q15" s="8" t="s">
        <v>307</v>
      </c>
      <c r="R15" s="8">
        <v>5189692</v>
      </c>
      <c r="S15" s="8" t="s">
        <v>306</v>
      </c>
      <c r="T15" s="8">
        <v>5131682</v>
      </c>
      <c r="U15" s="8" t="s">
        <v>306</v>
      </c>
    </row>
    <row r="16" spans="1:21" x14ac:dyDescent="0.25">
      <c r="A16" s="6" t="s">
        <v>233</v>
      </c>
      <c r="B16" s="9">
        <v>4606923</v>
      </c>
      <c r="C16" s="9" t="s">
        <v>303</v>
      </c>
      <c r="D16" s="9">
        <v>4757237</v>
      </c>
      <c r="E16" s="9" t="s">
        <v>303</v>
      </c>
      <c r="F16" s="9">
        <v>4861310</v>
      </c>
      <c r="G16" s="9" t="s">
        <v>305</v>
      </c>
      <c r="H16" s="9">
        <v>4936977</v>
      </c>
      <c r="I16" s="9" t="s">
        <v>305</v>
      </c>
      <c r="J16" s="9">
        <v>4983539</v>
      </c>
      <c r="K16" s="9" t="s">
        <v>303</v>
      </c>
      <c r="L16" s="9">
        <v>5114449</v>
      </c>
      <c r="M16" s="9" t="s">
        <v>305</v>
      </c>
      <c r="N16" s="9">
        <v>5240455</v>
      </c>
      <c r="O16" s="9" t="s">
        <v>306</v>
      </c>
      <c r="P16" s="9">
        <v>5158496</v>
      </c>
      <c r="Q16" s="9" t="s">
        <v>307</v>
      </c>
      <c r="R16" s="9">
        <v>5149359</v>
      </c>
      <c r="S16" s="9" t="s">
        <v>306</v>
      </c>
      <c r="T16" s="9">
        <v>5091624</v>
      </c>
      <c r="U16" s="9" t="s">
        <v>306</v>
      </c>
    </row>
    <row r="17" spans="1:21" x14ac:dyDescent="0.25">
      <c r="A17" s="6" t="s">
        <v>234</v>
      </c>
      <c r="B17" s="8">
        <v>156204</v>
      </c>
      <c r="C17" s="8" t="s">
        <v>303</v>
      </c>
      <c r="D17" s="8">
        <v>159753</v>
      </c>
      <c r="E17" s="8" t="s">
        <v>303</v>
      </c>
      <c r="F17" s="8">
        <v>159262</v>
      </c>
      <c r="G17" s="8" t="s">
        <v>303</v>
      </c>
      <c r="H17" s="8">
        <v>161084</v>
      </c>
      <c r="I17" s="8" t="s">
        <v>303</v>
      </c>
      <c r="J17" s="8">
        <v>161250</v>
      </c>
      <c r="K17" s="8" t="s">
        <v>303</v>
      </c>
      <c r="L17" s="8">
        <v>164501</v>
      </c>
      <c r="M17" s="8" t="s">
        <v>303</v>
      </c>
      <c r="N17" s="8">
        <v>167557</v>
      </c>
      <c r="O17" s="8" t="s">
        <v>303</v>
      </c>
      <c r="P17" s="8">
        <v>163005</v>
      </c>
      <c r="Q17" s="8" t="s">
        <v>303</v>
      </c>
      <c r="R17" s="8">
        <v>159675</v>
      </c>
      <c r="S17" s="8" t="s">
        <v>303</v>
      </c>
      <c r="T17" s="8">
        <v>155811</v>
      </c>
      <c r="U17" s="8" t="s">
        <v>303</v>
      </c>
    </row>
    <row r="18" spans="1:21" x14ac:dyDescent="0.25">
      <c r="A18" s="6" t="s">
        <v>235</v>
      </c>
      <c r="B18" s="9">
        <v>101741</v>
      </c>
      <c r="C18" s="9" t="s">
        <v>303</v>
      </c>
      <c r="D18" s="9">
        <v>99761</v>
      </c>
      <c r="E18" s="9" t="s">
        <v>303</v>
      </c>
      <c r="F18" s="9">
        <v>101146</v>
      </c>
      <c r="G18" s="9" t="s">
        <v>303</v>
      </c>
      <c r="H18" s="9">
        <v>100701</v>
      </c>
      <c r="I18" s="9" t="s">
        <v>303</v>
      </c>
      <c r="J18" s="9">
        <v>97391</v>
      </c>
      <c r="K18" s="9" t="s">
        <v>303</v>
      </c>
      <c r="L18" s="9">
        <v>95954</v>
      </c>
      <c r="M18" s="9" t="s">
        <v>303</v>
      </c>
      <c r="N18" s="9">
        <v>94600</v>
      </c>
      <c r="O18" s="9" t="s">
        <v>303</v>
      </c>
      <c r="P18" s="9">
        <v>90874</v>
      </c>
      <c r="Q18" s="9" t="s">
        <v>303</v>
      </c>
      <c r="R18" s="9">
        <v>89013</v>
      </c>
      <c r="S18" s="9" t="s">
        <v>303</v>
      </c>
      <c r="T18" s="9">
        <v>90373</v>
      </c>
      <c r="U18" s="9" t="s">
        <v>303</v>
      </c>
    </row>
    <row r="19" spans="1:21" x14ac:dyDescent="0.25">
      <c r="A19" s="6" t="s">
        <v>236</v>
      </c>
      <c r="B19" s="8">
        <v>132691</v>
      </c>
      <c r="C19" s="8" t="s">
        <v>303</v>
      </c>
      <c r="D19" s="8">
        <v>122352</v>
      </c>
      <c r="E19" s="8" t="s">
        <v>303</v>
      </c>
      <c r="F19" s="8">
        <v>123143</v>
      </c>
      <c r="G19" s="8" t="s">
        <v>303</v>
      </c>
      <c r="H19" s="8">
        <v>125307</v>
      </c>
      <c r="I19" s="8" t="s">
        <v>303</v>
      </c>
      <c r="J19" s="8">
        <v>128055</v>
      </c>
      <c r="K19" s="8" t="s">
        <v>303</v>
      </c>
      <c r="L19" s="8">
        <v>142073</v>
      </c>
      <c r="M19" s="8" t="s">
        <v>303</v>
      </c>
      <c r="N19" s="8">
        <v>146995</v>
      </c>
      <c r="O19" s="8" t="s">
        <v>303</v>
      </c>
      <c r="P19" s="8">
        <v>140570</v>
      </c>
      <c r="Q19" s="8" t="s">
        <v>303</v>
      </c>
      <c r="R19" s="8">
        <v>135489</v>
      </c>
      <c r="S19" s="8" t="s">
        <v>303</v>
      </c>
      <c r="T19" s="8">
        <v>133795</v>
      </c>
      <c r="U19" s="8" t="s">
        <v>303</v>
      </c>
    </row>
    <row r="20" spans="1:21" x14ac:dyDescent="0.25">
      <c r="A20" s="6" t="s">
        <v>237</v>
      </c>
      <c r="B20" s="9">
        <v>72731</v>
      </c>
      <c r="C20" s="9" t="s">
        <v>303</v>
      </c>
      <c r="D20" s="9">
        <v>72384</v>
      </c>
      <c r="E20" s="9" t="s">
        <v>303</v>
      </c>
      <c r="F20" s="9">
        <v>75360</v>
      </c>
      <c r="G20" s="9" t="s">
        <v>303</v>
      </c>
      <c r="H20" s="9">
        <v>75418</v>
      </c>
      <c r="I20" s="9" t="s">
        <v>303</v>
      </c>
      <c r="J20" s="9">
        <v>77537</v>
      </c>
      <c r="K20" s="9" t="s">
        <v>303</v>
      </c>
      <c r="L20" s="9">
        <v>82117</v>
      </c>
      <c r="M20" s="9" t="s">
        <v>303</v>
      </c>
      <c r="N20" s="9">
        <v>83915</v>
      </c>
      <c r="O20" s="9" t="s">
        <v>303</v>
      </c>
      <c r="P20" s="9">
        <v>86087</v>
      </c>
      <c r="Q20" s="9" t="s">
        <v>303</v>
      </c>
      <c r="R20" s="9">
        <v>88906</v>
      </c>
      <c r="S20" s="9" t="s">
        <v>303</v>
      </c>
      <c r="T20" s="9">
        <v>83153</v>
      </c>
      <c r="U20" s="9" t="s">
        <v>303</v>
      </c>
    </row>
    <row r="21" spans="1:21" x14ac:dyDescent="0.25">
      <c r="A21" s="6" t="s">
        <v>238</v>
      </c>
      <c r="B21" s="8">
        <v>1205347</v>
      </c>
      <c r="C21" s="8" t="s">
        <v>303</v>
      </c>
      <c r="D21" s="8">
        <v>1272539</v>
      </c>
      <c r="E21" s="8" t="s">
        <v>303</v>
      </c>
      <c r="F21" s="8">
        <v>1304694</v>
      </c>
      <c r="G21" s="8" t="s">
        <v>303</v>
      </c>
      <c r="H21" s="8">
        <v>1348394</v>
      </c>
      <c r="I21" s="8" t="s">
        <v>303</v>
      </c>
      <c r="J21" s="8">
        <v>1367400</v>
      </c>
      <c r="K21" s="8" t="s">
        <v>303</v>
      </c>
      <c r="L21" s="8">
        <v>1408732</v>
      </c>
      <c r="M21" s="8" t="s">
        <v>303</v>
      </c>
      <c r="N21" s="8">
        <v>1418449</v>
      </c>
      <c r="O21" s="8" t="s">
        <v>303</v>
      </c>
      <c r="P21" s="8">
        <v>1391794</v>
      </c>
      <c r="Q21" s="8" t="s">
        <v>303</v>
      </c>
      <c r="R21" s="8">
        <v>1385608</v>
      </c>
      <c r="S21" s="8" t="s">
        <v>303</v>
      </c>
      <c r="T21" s="8">
        <v>1348886</v>
      </c>
      <c r="U21" s="8" t="s">
        <v>303</v>
      </c>
    </row>
    <row r="22" spans="1:21" x14ac:dyDescent="0.25">
      <c r="A22" s="6" t="s">
        <v>239</v>
      </c>
      <c r="B22" s="9">
        <v>1205347</v>
      </c>
      <c r="C22" s="9" t="s">
        <v>303</v>
      </c>
      <c r="D22" s="9">
        <v>1272539</v>
      </c>
      <c r="E22" s="9" t="s">
        <v>303</v>
      </c>
      <c r="F22" s="9">
        <v>1304694</v>
      </c>
      <c r="G22" s="9" t="s">
        <v>303</v>
      </c>
      <c r="H22" s="9">
        <v>1348394</v>
      </c>
      <c r="I22" s="9" t="s">
        <v>303</v>
      </c>
      <c r="J22" s="9">
        <v>1367400</v>
      </c>
      <c r="K22" s="9" t="s">
        <v>303</v>
      </c>
      <c r="L22" s="9">
        <v>1408732</v>
      </c>
      <c r="M22" s="9" t="s">
        <v>303</v>
      </c>
      <c r="N22" s="9">
        <v>1418449</v>
      </c>
      <c r="O22" s="9" t="s">
        <v>303</v>
      </c>
      <c r="P22" s="9">
        <v>1391794</v>
      </c>
      <c r="Q22" s="9" t="s">
        <v>303</v>
      </c>
      <c r="R22" s="9">
        <v>1385608</v>
      </c>
      <c r="S22" s="9" t="s">
        <v>303</v>
      </c>
      <c r="T22" s="9">
        <v>1348886</v>
      </c>
      <c r="U22" s="9" t="s">
        <v>303</v>
      </c>
    </row>
    <row r="23" spans="1:21" x14ac:dyDescent="0.25">
      <c r="A23" s="6" t="s">
        <v>240</v>
      </c>
      <c r="B23" s="8">
        <v>18332</v>
      </c>
      <c r="C23" s="8" t="s">
        <v>303</v>
      </c>
      <c r="D23" s="8">
        <v>18666</v>
      </c>
      <c r="E23" s="8" t="s">
        <v>303</v>
      </c>
      <c r="F23" s="8">
        <v>18823</v>
      </c>
      <c r="G23" s="8" t="s">
        <v>303</v>
      </c>
      <c r="H23" s="8">
        <v>18499</v>
      </c>
      <c r="I23" s="8" t="s">
        <v>305</v>
      </c>
      <c r="J23" s="8">
        <v>17911</v>
      </c>
      <c r="K23" s="8" t="s">
        <v>303</v>
      </c>
      <c r="L23" s="8">
        <v>17090</v>
      </c>
      <c r="M23" s="8" t="s">
        <v>303</v>
      </c>
      <c r="N23" s="8">
        <v>17059</v>
      </c>
      <c r="O23" s="8" t="s">
        <v>303</v>
      </c>
      <c r="P23" s="8">
        <v>16451</v>
      </c>
      <c r="Q23" s="8" t="s">
        <v>303</v>
      </c>
      <c r="R23" s="8">
        <v>16288</v>
      </c>
      <c r="S23" s="8" t="s">
        <v>303</v>
      </c>
      <c r="T23" s="8">
        <v>16119</v>
      </c>
      <c r="U23" s="8" t="s">
        <v>303</v>
      </c>
    </row>
    <row r="24" spans="1:21" x14ac:dyDescent="0.25">
      <c r="A24" s="6" t="s">
        <v>241</v>
      </c>
      <c r="B24" s="9">
        <v>53757</v>
      </c>
      <c r="C24" s="9" t="s">
        <v>303</v>
      </c>
      <c r="D24" s="9">
        <v>54951</v>
      </c>
      <c r="E24" s="9" t="s">
        <v>303</v>
      </c>
      <c r="F24" s="9">
        <v>56922</v>
      </c>
      <c r="G24" s="9" t="s">
        <v>303</v>
      </c>
      <c r="H24" s="9">
        <v>56896</v>
      </c>
      <c r="I24" s="9" t="s">
        <v>303</v>
      </c>
      <c r="J24" s="9">
        <v>58244</v>
      </c>
      <c r="K24" s="9" t="s">
        <v>303</v>
      </c>
      <c r="L24" s="9">
        <v>59752</v>
      </c>
      <c r="M24" s="9" t="s">
        <v>303</v>
      </c>
      <c r="N24" s="9">
        <v>60962</v>
      </c>
      <c r="O24" s="9" t="s">
        <v>303</v>
      </c>
      <c r="P24" s="9">
        <v>61436</v>
      </c>
      <c r="Q24" s="9" t="s">
        <v>310</v>
      </c>
      <c r="R24" s="9">
        <v>61462</v>
      </c>
      <c r="S24" s="9" t="s">
        <v>303</v>
      </c>
      <c r="T24" s="9">
        <v>62206</v>
      </c>
      <c r="U24" s="9" t="s">
        <v>303</v>
      </c>
    </row>
    <row r="25" spans="1:21" x14ac:dyDescent="0.25">
      <c r="A25" s="6" t="s">
        <v>242</v>
      </c>
      <c r="B25" s="8">
        <v>147301</v>
      </c>
      <c r="C25" s="8" t="s">
        <v>303</v>
      </c>
      <c r="D25" s="8">
        <v>149414</v>
      </c>
      <c r="E25" s="8" t="s">
        <v>303</v>
      </c>
      <c r="F25" s="8">
        <v>149507</v>
      </c>
      <c r="G25" s="8" t="s">
        <v>303</v>
      </c>
      <c r="H25" s="8">
        <v>148189</v>
      </c>
      <c r="I25" s="8" t="s">
        <v>303</v>
      </c>
      <c r="J25" s="8">
        <v>146300</v>
      </c>
      <c r="K25" s="8" t="s">
        <v>303</v>
      </c>
      <c r="L25" s="8">
        <v>144646</v>
      </c>
      <c r="M25" s="8" t="s">
        <v>303</v>
      </c>
      <c r="N25" s="8">
        <v>146566</v>
      </c>
      <c r="O25" s="8" t="s">
        <v>303</v>
      </c>
      <c r="P25" s="8">
        <v>151048</v>
      </c>
      <c r="Q25" s="8" t="s">
        <v>303</v>
      </c>
      <c r="R25" s="8">
        <v>156244</v>
      </c>
      <c r="S25" s="8" t="s">
        <v>303</v>
      </c>
      <c r="T25" s="8">
        <v>162655</v>
      </c>
      <c r="U25" s="8" t="s">
        <v>303</v>
      </c>
    </row>
    <row r="26" spans="1:21" x14ac:dyDescent="0.25">
      <c r="A26" s="6" t="s">
        <v>243</v>
      </c>
      <c r="B26" s="9">
        <v>634651</v>
      </c>
      <c r="C26" s="9" t="s">
        <v>303</v>
      </c>
      <c r="D26" s="9">
        <v>646206</v>
      </c>
      <c r="E26" s="9" t="s">
        <v>303</v>
      </c>
      <c r="F26" s="9">
        <v>660498</v>
      </c>
      <c r="G26" s="9" t="s">
        <v>303</v>
      </c>
      <c r="H26" s="9">
        <v>654920</v>
      </c>
      <c r="I26" s="9" t="s">
        <v>303</v>
      </c>
      <c r="J26" s="9">
        <v>668802</v>
      </c>
      <c r="K26" s="9" t="s">
        <v>303</v>
      </c>
      <c r="L26" s="9">
        <v>690291</v>
      </c>
      <c r="M26" s="9" t="s">
        <v>303</v>
      </c>
      <c r="N26" s="9">
        <v>724013</v>
      </c>
      <c r="O26" s="9" t="s">
        <v>303</v>
      </c>
      <c r="P26" s="9">
        <v>715722</v>
      </c>
      <c r="Q26" s="9" t="s">
        <v>303</v>
      </c>
      <c r="R26" s="9">
        <v>723146</v>
      </c>
      <c r="S26" s="9" t="s">
        <v>303</v>
      </c>
      <c r="T26" s="9">
        <v>741402</v>
      </c>
      <c r="U26" s="9" t="s">
        <v>303</v>
      </c>
    </row>
    <row r="27" spans="1:21" x14ac:dyDescent="0.25">
      <c r="A27" s="6" t="s">
        <v>244</v>
      </c>
      <c r="B27" s="8">
        <v>854975</v>
      </c>
      <c r="C27" s="8" t="s">
        <v>303</v>
      </c>
      <c r="D27" s="8">
        <v>872815</v>
      </c>
      <c r="E27" s="8" t="s">
        <v>303</v>
      </c>
      <c r="F27" s="8">
        <v>878888</v>
      </c>
      <c r="G27" s="8" t="s">
        <v>305</v>
      </c>
      <c r="H27" s="8">
        <v>878692</v>
      </c>
      <c r="I27" s="8" t="s">
        <v>303</v>
      </c>
      <c r="J27" s="8">
        <v>875802</v>
      </c>
      <c r="K27" s="8" t="s">
        <v>303</v>
      </c>
      <c r="L27" s="8">
        <v>902235</v>
      </c>
      <c r="M27" s="8" t="s">
        <v>303</v>
      </c>
      <c r="N27" s="8">
        <v>911682</v>
      </c>
      <c r="O27" s="8" t="s">
        <v>306</v>
      </c>
      <c r="P27" s="8">
        <v>900245</v>
      </c>
      <c r="Q27" s="8" t="s">
        <v>306</v>
      </c>
      <c r="R27" s="8">
        <v>895510</v>
      </c>
      <c r="S27" s="8" t="s">
        <v>306</v>
      </c>
      <c r="T27" s="8">
        <v>875704</v>
      </c>
      <c r="U27" s="8" t="s">
        <v>306</v>
      </c>
    </row>
    <row r="28" spans="1:21" x14ac:dyDescent="0.25">
      <c r="A28" s="6" t="s">
        <v>245</v>
      </c>
      <c r="B28" s="9">
        <v>830604</v>
      </c>
      <c r="C28" s="9" t="s">
        <v>303</v>
      </c>
      <c r="D28" s="9">
        <v>847947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63324</v>
      </c>
      <c r="C29" s="8" t="s">
        <v>303</v>
      </c>
      <c r="D29" s="8">
        <v>63658</v>
      </c>
      <c r="E29" s="8" t="s">
        <v>303</v>
      </c>
      <c r="F29" s="8">
        <v>62810</v>
      </c>
      <c r="G29" s="8" t="s">
        <v>303</v>
      </c>
      <c r="H29" s="8">
        <v>61991</v>
      </c>
      <c r="I29" s="8" t="s">
        <v>303</v>
      </c>
      <c r="J29" s="8">
        <v>60227</v>
      </c>
      <c r="K29" s="8" t="s">
        <v>303</v>
      </c>
      <c r="L29" s="8">
        <v>58347</v>
      </c>
      <c r="M29" s="8" t="s">
        <v>303</v>
      </c>
      <c r="N29" s="8">
        <v>57096</v>
      </c>
      <c r="O29" s="8" t="s">
        <v>303</v>
      </c>
      <c r="P29" s="8">
        <v>59134</v>
      </c>
      <c r="Q29" s="8" t="s">
        <v>303</v>
      </c>
      <c r="R29" s="8">
        <v>58171</v>
      </c>
      <c r="S29" s="8" t="s">
        <v>303</v>
      </c>
      <c r="T29" s="8">
        <v>55701</v>
      </c>
      <c r="U29" s="8" t="s">
        <v>303</v>
      </c>
    </row>
    <row r="30" spans="1:21" x14ac:dyDescent="0.25">
      <c r="A30" s="6" t="s">
        <v>247</v>
      </c>
      <c r="B30" s="9">
        <v>799617</v>
      </c>
      <c r="C30" s="9" t="s">
        <v>303</v>
      </c>
      <c r="D30" s="9">
        <v>836184</v>
      </c>
      <c r="E30" s="9" t="s">
        <v>303</v>
      </c>
      <c r="F30" s="9">
        <v>872371</v>
      </c>
      <c r="G30" s="9" t="s">
        <v>303</v>
      </c>
      <c r="H30" s="9">
        <v>898466</v>
      </c>
      <c r="I30" s="9" t="s">
        <v>303</v>
      </c>
      <c r="J30" s="9">
        <v>913822</v>
      </c>
      <c r="K30" s="9" t="s">
        <v>303</v>
      </c>
      <c r="L30" s="9">
        <v>943483</v>
      </c>
      <c r="M30" s="9" t="s">
        <v>303</v>
      </c>
      <c r="N30" s="9">
        <v>1003021</v>
      </c>
      <c r="O30" s="9" t="s">
        <v>303</v>
      </c>
      <c r="P30" s="9">
        <v>980231</v>
      </c>
      <c r="Q30" s="9" t="s">
        <v>305</v>
      </c>
      <c r="R30" s="9">
        <v>980815</v>
      </c>
      <c r="S30" s="9" t="s">
        <v>303</v>
      </c>
      <c r="T30" s="9">
        <v>965612</v>
      </c>
      <c r="U30" s="9" t="s">
        <v>303</v>
      </c>
    </row>
    <row r="31" spans="1:21" x14ac:dyDescent="0.25">
      <c r="A31" s="6" t="s">
        <v>248</v>
      </c>
      <c r="B31" s="8">
        <v>11116</v>
      </c>
      <c r="C31" s="8" t="s">
        <v>303</v>
      </c>
      <c r="D31" s="8">
        <v>11406</v>
      </c>
      <c r="E31" s="8" t="s">
        <v>303</v>
      </c>
      <c r="F31" s="8">
        <v>11562</v>
      </c>
      <c r="G31" s="8" t="s">
        <v>303</v>
      </c>
      <c r="H31" s="8">
        <v>11191</v>
      </c>
      <c r="I31" s="8" t="s">
        <v>303</v>
      </c>
      <c r="J31" s="8">
        <v>11079</v>
      </c>
      <c r="K31" s="8" t="s">
        <v>303</v>
      </c>
      <c r="L31" s="8">
        <v>11009</v>
      </c>
      <c r="M31" s="8" t="s">
        <v>303</v>
      </c>
      <c r="N31" s="8">
        <v>10919</v>
      </c>
      <c r="O31" s="8" t="s">
        <v>303</v>
      </c>
      <c r="P31" s="8">
        <v>10790</v>
      </c>
      <c r="Q31" s="8" t="s">
        <v>303</v>
      </c>
      <c r="R31" s="8">
        <v>10808</v>
      </c>
      <c r="S31" s="8" t="s">
        <v>303</v>
      </c>
      <c r="T31" s="8">
        <v>10833</v>
      </c>
      <c r="U31" s="8" t="s">
        <v>303</v>
      </c>
    </row>
    <row r="32" spans="1:21" x14ac:dyDescent="0.25">
      <c r="A32" s="6" t="s">
        <v>249</v>
      </c>
      <c r="B32" s="9">
        <v>30767</v>
      </c>
      <c r="C32" s="9" t="s">
        <v>303</v>
      </c>
      <c r="D32" s="9">
        <v>30420</v>
      </c>
      <c r="E32" s="9" t="s">
        <v>303</v>
      </c>
      <c r="F32" s="9">
        <v>30655</v>
      </c>
      <c r="G32" s="9" t="s">
        <v>303</v>
      </c>
      <c r="H32" s="9">
        <v>30337</v>
      </c>
      <c r="I32" s="9" t="s">
        <v>303</v>
      </c>
      <c r="J32" s="9">
        <v>29200</v>
      </c>
      <c r="K32" s="9" t="s">
        <v>303</v>
      </c>
      <c r="L32" s="9">
        <v>27859</v>
      </c>
      <c r="M32" s="9" t="s">
        <v>303</v>
      </c>
      <c r="N32" s="9">
        <v>26847</v>
      </c>
      <c r="O32" s="9" t="s">
        <v>303</v>
      </c>
      <c r="P32" s="9">
        <v>25236</v>
      </c>
      <c r="Q32" s="9" t="s">
        <v>303</v>
      </c>
      <c r="R32" s="9">
        <v>25612</v>
      </c>
      <c r="S32" s="9" t="s">
        <v>303</v>
      </c>
      <c r="T32" s="9">
        <v>25346</v>
      </c>
      <c r="U32" s="9" t="s">
        <v>303</v>
      </c>
    </row>
    <row r="33" spans="1:21" x14ac:dyDescent="0.25">
      <c r="A33" s="6" t="s">
        <v>250</v>
      </c>
      <c r="B33" s="8">
        <v>47076</v>
      </c>
      <c r="C33" s="8" t="s">
        <v>303</v>
      </c>
      <c r="D33" s="8">
        <v>47733</v>
      </c>
      <c r="E33" s="8" t="s">
        <v>303</v>
      </c>
      <c r="F33" s="8">
        <v>48059</v>
      </c>
      <c r="G33" s="8" t="s">
        <v>303</v>
      </c>
      <c r="H33" s="8">
        <v>47886</v>
      </c>
      <c r="I33" s="8" t="s">
        <v>303</v>
      </c>
      <c r="J33" s="8">
        <v>45481</v>
      </c>
      <c r="K33" s="8" t="s">
        <v>303</v>
      </c>
      <c r="L33" s="8">
        <v>43187</v>
      </c>
      <c r="M33" s="8" t="s">
        <v>303</v>
      </c>
      <c r="N33" s="8">
        <v>42111</v>
      </c>
      <c r="O33" s="8" t="s">
        <v>303</v>
      </c>
      <c r="P33" s="8">
        <v>40415</v>
      </c>
      <c r="Q33" s="8" t="s">
        <v>303</v>
      </c>
      <c r="R33" s="8">
        <v>40333</v>
      </c>
      <c r="S33" s="8" t="s">
        <v>303</v>
      </c>
      <c r="T33" s="8">
        <v>40058</v>
      </c>
      <c r="U33" s="8" t="s">
        <v>303</v>
      </c>
    </row>
    <row r="34" spans="1:21" x14ac:dyDescent="0.25">
      <c r="A34" s="6" t="s">
        <v>251</v>
      </c>
      <c r="B34" s="9">
        <v>7318</v>
      </c>
      <c r="C34" s="9" t="s">
        <v>303</v>
      </c>
      <c r="D34" s="9">
        <v>7525</v>
      </c>
      <c r="E34" s="9" t="s">
        <v>303</v>
      </c>
      <c r="F34" s="9">
        <v>7784</v>
      </c>
      <c r="G34" s="9" t="s">
        <v>303</v>
      </c>
      <c r="H34" s="9">
        <v>8235</v>
      </c>
      <c r="I34" s="9" t="s">
        <v>303</v>
      </c>
      <c r="J34" s="9">
        <v>8402</v>
      </c>
      <c r="K34" s="9" t="s">
        <v>303</v>
      </c>
      <c r="L34" s="9">
        <v>8906</v>
      </c>
      <c r="M34" s="9" t="s">
        <v>305</v>
      </c>
      <c r="N34" s="9">
        <v>9188</v>
      </c>
      <c r="O34" s="9" t="s">
        <v>303</v>
      </c>
      <c r="P34" s="9">
        <v>9322</v>
      </c>
      <c r="Q34" s="9" t="s">
        <v>303</v>
      </c>
      <c r="R34" s="9">
        <v>9256</v>
      </c>
      <c r="S34" s="9" t="s">
        <v>303</v>
      </c>
      <c r="T34" s="9">
        <v>9496</v>
      </c>
      <c r="U34" s="9" t="s">
        <v>303</v>
      </c>
    </row>
    <row r="35" spans="1:21" x14ac:dyDescent="0.25">
      <c r="A35" s="6" t="s">
        <v>252</v>
      </c>
      <c r="B35" s="8">
        <v>133034</v>
      </c>
      <c r="C35" s="8" t="s">
        <v>303</v>
      </c>
      <c r="D35" s="8">
        <v>127131</v>
      </c>
      <c r="E35" s="8" t="s">
        <v>303</v>
      </c>
      <c r="F35" s="8">
        <v>125772</v>
      </c>
      <c r="G35" s="8" t="s">
        <v>303</v>
      </c>
      <c r="H35" s="8">
        <v>120016</v>
      </c>
      <c r="I35" s="8" t="s">
        <v>303</v>
      </c>
      <c r="J35" s="8">
        <v>112729</v>
      </c>
      <c r="K35" s="8" t="s">
        <v>303</v>
      </c>
      <c r="L35" s="8">
        <v>115624</v>
      </c>
      <c r="M35" s="8" t="s">
        <v>303</v>
      </c>
      <c r="N35" s="8">
        <v>116779</v>
      </c>
      <c r="O35" s="8" t="s">
        <v>303</v>
      </c>
      <c r="P35" s="8">
        <v>118602</v>
      </c>
      <c r="Q35" s="8" t="s">
        <v>303</v>
      </c>
      <c r="R35" s="8">
        <v>123100</v>
      </c>
      <c r="S35" s="8" t="s">
        <v>303</v>
      </c>
      <c r="T35" s="8">
        <v>135179</v>
      </c>
      <c r="U35" s="8" t="s">
        <v>303</v>
      </c>
    </row>
    <row r="36" spans="1:21" x14ac:dyDescent="0.25">
      <c r="A36" s="6" t="s">
        <v>253</v>
      </c>
      <c r="B36" s="9">
        <v>6106</v>
      </c>
      <c r="C36" s="9" t="s">
        <v>303</v>
      </c>
      <c r="D36" s="9">
        <v>6091</v>
      </c>
      <c r="E36" s="9" t="s">
        <v>303</v>
      </c>
      <c r="F36" s="9">
        <v>6248</v>
      </c>
      <c r="G36" s="9" t="s">
        <v>303</v>
      </c>
      <c r="H36" s="9">
        <v>6001</v>
      </c>
      <c r="I36" s="9" t="s">
        <v>303</v>
      </c>
      <c r="J36" s="9">
        <v>6078</v>
      </c>
      <c r="K36" s="9" t="s">
        <v>303</v>
      </c>
      <c r="L36" s="9">
        <v>5735</v>
      </c>
      <c r="M36" s="9" t="s">
        <v>303</v>
      </c>
      <c r="N36" s="9">
        <v>5756</v>
      </c>
      <c r="O36" s="9" t="s">
        <v>303</v>
      </c>
      <c r="P36" s="9">
        <v>5610</v>
      </c>
      <c r="Q36" s="9" t="s">
        <v>303</v>
      </c>
      <c r="R36" s="9">
        <v>5530</v>
      </c>
      <c r="S36" s="9" t="s">
        <v>303</v>
      </c>
      <c r="T36" s="9">
        <v>5549</v>
      </c>
      <c r="U36" s="9" t="s">
        <v>303</v>
      </c>
    </row>
    <row r="37" spans="1:21" x14ac:dyDescent="0.25">
      <c r="A37" s="6" t="s">
        <v>254</v>
      </c>
      <c r="B37" s="8">
        <v>238055</v>
      </c>
      <c r="C37" s="8" t="s">
        <v>303</v>
      </c>
      <c r="D37" s="8">
        <v>243813</v>
      </c>
      <c r="E37" s="8" t="s">
        <v>303</v>
      </c>
      <c r="F37" s="8">
        <v>245175</v>
      </c>
      <c r="G37" s="8" t="s">
        <v>303</v>
      </c>
      <c r="H37" s="8">
        <v>251034</v>
      </c>
      <c r="I37" s="8" t="s">
        <v>303</v>
      </c>
      <c r="J37" s="8">
        <v>252826</v>
      </c>
      <c r="K37" s="8" t="s">
        <v>303</v>
      </c>
      <c r="L37" s="8">
        <v>257147</v>
      </c>
      <c r="M37" s="8" t="s">
        <v>303</v>
      </c>
      <c r="N37" s="8">
        <v>261171</v>
      </c>
      <c r="O37" s="8" t="s">
        <v>303</v>
      </c>
      <c r="P37" s="8">
        <v>256392</v>
      </c>
      <c r="Q37" s="8" t="s">
        <v>303</v>
      </c>
      <c r="R37" s="8">
        <v>252798</v>
      </c>
      <c r="S37" s="8" t="s">
        <v>303</v>
      </c>
      <c r="T37" s="8">
        <v>251614</v>
      </c>
      <c r="U37" s="8" t="s">
        <v>303</v>
      </c>
    </row>
    <row r="38" spans="1:21" x14ac:dyDescent="0.25">
      <c r="A38" s="6" t="s">
        <v>255</v>
      </c>
      <c r="B38" s="9">
        <v>120009</v>
      </c>
      <c r="C38" s="9" t="s">
        <v>303</v>
      </c>
      <c r="D38" s="9">
        <v>125547</v>
      </c>
      <c r="E38" s="9" t="s">
        <v>303</v>
      </c>
      <c r="F38" s="9">
        <v>130145</v>
      </c>
      <c r="G38" s="9" t="s">
        <v>303</v>
      </c>
      <c r="H38" s="9">
        <v>135483</v>
      </c>
      <c r="I38" s="9" t="s">
        <v>303</v>
      </c>
      <c r="J38" s="9">
        <v>139467</v>
      </c>
      <c r="K38" s="9" t="s">
        <v>303</v>
      </c>
      <c r="L38" s="9">
        <v>142745</v>
      </c>
      <c r="M38" s="9" t="s">
        <v>303</v>
      </c>
      <c r="N38" s="9">
        <v>144014</v>
      </c>
      <c r="O38" s="9" t="s">
        <v>303</v>
      </c>
      <c r="P38" s="9">
        <v>143177</v>
      </c>
      <c r="Q38" s="9" t="s">
        <v>303</v>
      </c>
      <c r="R38" s="9">
        <v>142587</v>
      </c>
      <c r="S38" s="9" t="s">
        <v>303</v>
      </c>
      <c r="T38" s="9">
        <v>142661</v>
      </c>
      <c r="U38" s="9" t="s">
        <v>303</v>
      </c>
    </row>
    <row r="39" spans="1:21" x14ac:dyDescent="0.25">
      <c r="A39" s="6" t="s">
        <v>256</v>
      </c>
      <c r="B39" s="8">
        <v>594086</v>
      </c>
      <c r="C39" s="8" t="s">
        <v>303</v>
      </c>
      <c r="D39" s="8">
        <v>570853</v>
      </c>
      <c r="E39" s="8" t="s">
        <v>303</v>
      </c>
      <c r="F39" s="8">
        <v>532091</v>
      </c>
      <c r="G39" s="8" t="s">
        <v>303</v>
      </c>
      <c r="H39" s="8">
        <v>500571</v>
      </c>
      <c r="I39" s="8" t="s">
        <v>303</v>
      </c>
      <c r="J39" s="8">
        <v>480111</v>
      </c>
      <c r="K39" s="8" t="s">
        <v>303</v>
      </c>
      <c r="L39" s="8">
        <v>473486</v>
      </c>
      <c r="M39" s="8" t="s">
        <v>303</v>
      </c>
      <c r="N39" s="8">
        <v>461367</v>
      </c>
      <c r="O39" s="8" t="s">
        <v>303</v>
      </c>
      <c r="P39" s="8">
        <v>449516</v>
      </c>
      <c r="Q39" s="8" t="s">
        <v>303</v>
      </c>
      <c r="R39" s="8">
        <v>443026</v>
      </c>
      <c r="S39" s="8" t="s">
        <v>303</v>
      </c>
      <c r="T39" s="8">
        <v>438835</v>
      </c>
      <c r="U39" s="8" t="s">
        <v>303</v>
      </c>
    </row>
    <row r="40" spans="1:21" x14ac:dyDescent="0.25">
      <c r="A40" s="6" t="s">
        <v>257</v>
      </c>
      <c r="B40" s="9">
        <v>144436</v>
      </c>
      <c r="C40" s="9" t="s">
        <v>303</v>
      </c>
      <c r="D40" s="9">
        <v>144080</v>
      </c>
      <c r="E40" s="9" t="s">
        <v>303</v>
      </c>
      <c r="F40" s="9">
        <v>149912</v>
      </c>
      <c r="G40" s="9" t="s">
        <v>303</v>
      </c>
      <c r="H40" s="9">
        <v>150038</v>
      </c>
      <c r="I40" s="9" t="s">
        <v>303</v>
      </c>
      <c r="J40" s="9">
        <v>150142</v>
      </c>
      <c r="K40" s="9" t="s">
        <v>303</v>
      </c>
      <c r="L40" s="9">
        <v>150033</v>
      </c>
      <c r="M40" s="9" t="s">
        <v>303</v>
      </c>
      <c r="N40" s="9">
        <v>153100</v>
      </c>
      <c r="O40" s="9" t="s">
        <v>303</v>
      </c>
      <c r="P40" s="9">
        <v>151140</v>
      </c>
      <c r="Q40" s="9" t="s">
        <v>303</v>
      </c>
      <c r="R40" s="9">
        <v>149716</v>
      </c>
      <c r="S40" s="9" t="s">
        <v>303</v>
      </c>
      <c r="T40" s="9">
        <v>147464</v>
      </c>
      <c r="U40" s="9" t="s">
        <v>303</v>
      </c>
    </row>
    <row r="41" spans="1:21" x14ac:dyDescent="0.25">
      <c r="A41" s="6" t="s">
        <v>258</v>
      </c>
      <c r="B41" s="8">
        <v>277892</v>
      </c>
      <c r="C41" s="8" t="s">
        <v>303</v>
      </c>
      <c r="D41" s="8">
        <v>261184</v>
      </c>
      <c r="E41" s="8" t="s">
        <v>303</v>
      </c>
      <c r="F41" s="8">
        <v>249193</v>
      </c>
      <c r="G41" s="8" t="s">
        <v>303</v>
      </c>
      <c r="H41" s="8">
        <v>231101</v>
      </c>
      <c r="I41" s="8" t="s">
        <v>303</v>
      </c>
      <c r="J41" s="8">
        <v>214787</v>
      </c>
      <c r="K41" s="8" t="s">
        <v>303</v>
      </c>
      <c r="L41" s="8">
        <v>210352</v>
      </c>
      <c r="M41" s="8" t="s">
        <v>303</v>
      </c>
      <c r="N41" s="8">
        <v>206250</v>
      </c>
      <c r="O41" s="8" t="s">
        <v>303</v>
      </c>
      <c r="P41" s="8">
        <v>201247</v>
      </c>
      <c r="Q41" s="8" t="s">
        <v>303</v>
      </c>
      <c r="R41" s="8">
        <v>196370</v>
      </c>
      <c r="S41" s="8" t="s">
        <v>310</v>
      </c>
      <c r="T41" s="8">
        <v>377317</v>
      </c>
      <c r="U41" s="8" t="s">
        <v>310</v>
      </c>
    </row>
    <row r="42" spans="1:21" x14ac:dyDescent="0.25">
      <c r="A42" s="6" t="s">
        <v>259</v>
      </c>
      <c r="B42" s="9">
        <v>29961</v>
      </c>
      <c r="C42" s="9" t="s">
        <v>303</v>
      </c>
      <c r="D42" s="9">
        <v>30045</v>
      </c>
      <c r="E42" s="9" t="s">
        <v>303</v>
      </c>
      <c r="F42" s="9">
        <v>30278</v>
      </c>
      <c r="G42" s="9" t="s">
        <v>303</v>
      </c>
      <c r="H42" s="9">
        <v>30842</v>
      </c>
      <c r="I42" s="9" t="s">
        <v>303</v>
      </c>
      <c r="J42" s="9">
        <v>30586</v>
      </c>
      <c r="K42" s="9" t="s">
        <v>303</v>
      </c>
      <c r="L42" s="9">
        <v>30548</v>
      </c>
      <c r="M42" s="9" t="s">
        <v>303</v>
      </c>
      <c r="N42" s="9">
        <v>30531</v>
      </c>
      <c r="O42" s="9" t="s">
        <v>303</v>
      </c>
      <c r="P42" s="9">
        <v>31635</v>
      </c>
      <c r="Q42" s="9" t="s">
        <v>303</v>
      </c>
      <c r="R42" s="9">
        <v>31675</v>
      </c>
      <c r="S42" s="9" t="s">
        <v>303</v>
      </c>
      <c r="T42" s="9">
        <v>30703</v>
      </c>
      <c r="U42" s="9" t="s">
        <v>303</v>
      </c>
    </row>
    <row r="43" spans="1:21" x14ac:dyDescent="0.25">
      <c r="A43" s="6" t="s">
        <v>260</v>
      </c>
      <c r="B43" s="8">
        <v>76891</v>
      </c>
      <c r="C43" s="8" t="s">
        <v>303</v>
      </c>
      <c r="D43" s="8">
        <v>73496</v>
      </c>
      <c r="E43" s="8" t="s">
        <v>303</v>
      </c>
      <c r="F43" s="8">
        <v>74153</v>
      </c>
      <c r="G43" s="8" t="s">
        <v>303</v>
      </c>
      <c r="H43" s="8">
        <v>73970</v>
      </c>
      <c r="I43" s="8" t="s">
        <v>303</v>
      </c>
      <c r="J43" s="8">
        <v>71288</v>
      </c>
      <c r="K43" s="8" t="s">
        <v>303</v>
      </c>
      <c r="L43" s="8">
        <v>74034</v>
      </c>
      <c r="M43" s="8" t="s">
        <v>303</v>
      </c>
      <c r="N43" s="8">
        <v>74863</v>
      </c>
      <c r="O43" s="8" t="s">
        <v>303</v>
      </c>
      <c r="P43" s="8">
        <v>72055</v>
      </c>
      <c r="Q43" s="8" t="s">
        <v>303</v>
      </c>
      <c r="R43" s="8">
        <v>69767</v>
      </c>
      <c r="S43" s="8" t="s">
        <v>303</v>
      </c>
      <c r="T43" s="8">
        <v>67179</v>
      </c>
      <c r="U43" s="8" t="s">
        <v>303</v>
      </c>
    </row>
    <row r="44" spans="1:21" x14ac:dyDescent="0.25">
      <c r="A44" s="6" t="s">
        <v>261</v>
      </c>
      <c r="B44" s="9">
        <v>72080</v>
      </c>
      <c r="C44" s="9" t="s">
        <v>303</v>
      </c>
      <c r="D44" s="9">
        <v>74286</v>
      </c>
      <c r="E44" s="9" t="s">
        <v>303</v>
      </c>
      <c r="F44" s="9">
        <v>74433</v>
      </c>
      <c r="G44" s="9" t="s">
        <v>303</v>
      </c>
      <c r="H44" s="9">
        <v>74706</v>
      </c>
      <c r="I44" s="9" t="s">
        <v>303</v>
      </c>
      <c r="J44" s="9">
        <v>74940</v>
      </c>
      <c r="K44" s="9" t="s">
        <v>303</v>
      </c>
      <c r="L44" s="9">
        <v>75703</v>
      </c>
      <c r="M44" s="9" t="s">
        <v>303</v>
      </c>
      <c r="N44" s="9">
        <v>74757</v>
      </c>
      <c r="O44" s="9" t="s">
        <v>303</v>
      </c>
      <c r="P44" s="9">
        <v>73207</v>
      </c>
      <c r="Q44" s="9" t="s">
        <v>303</v>
      </c>
      <c r="R44" s="9">
        <v>72862</v>
      </c>
      <c r="S44" s="9" t="s">
        <v>303</v>
      </c>
      <c r="T44" s="9">
        <v>72384</v>
      </c>
      <c r="U44" s="9" t="s">
        <v>303</v>
      </c>
    </row>
    <row r="45" spans="1:21" x14ac:dyDescent="0.25">
      <c r="A45" s="6" t="s">
        <v>262</v>
      </c>
      <c r="B45" s="8">
        <v>116122</v>
      </c>
      <c r="C45" s="8" t="s">
        <v>303</v>
      </c>
      <c r="D45" s="8">
        <v>116611</v>
      </c>
      <c r="E45" s="8" t="s">
        <v>303</v>
      </c>
      <c r="F45" s="8">
        <v>116279</v>
      </c>
      <c r="G45" s="8" t="s">
        <v>303</v>
      </c>
      <c r="H45" s="8">
        <v>117924</v>
      </c>
      <c r="I45" s="8" t="s">
        <v>303</v>
      </c>
      <c r="J45" s="8">
        <v>122028</v>
      </c>
      <c r="K45" s="8" t="s">
        <v>303</v>
      </c>
      <c r="L45" s="8">
        <v>128430</v>
      </c>
      <c r="M45" s="8" t="s">
        <v>303</v>
      </c>
      <c r="N45" s="8">
        <v>138181</v>
      </c>
      <c r="O45" s="8" t="s">
        <v>303</v>
      </c>
      <c r="P45" s="8">
        <v>139149</v>
      </c>
      <c r="Q45" s="8" t="s">
        <v>303</v>
      </c>
      <c r="R45" s="8">
        <v>139269</v>
      </c>
      <c r="S45" s="8" t="s">
        <v>303</v>
      </c>
      <c r="T45" s="8">
        <v>138414</v>
      </c>
      <c r="U45" s="8" t="s">
        <v>303</v>
      </c>
    </row>
    <row r="46" spans="1:21" x14ac:dyDescent="0.25">
      <c r="A46" s="6" t="s">
        <v>263</v>
      </c>
      <c r="B46" s="9">
        <v>7027980</v>
      </c>
      <c r="C46" s="9" t="s">
        <v>303</v>
      </c>
      <c r="D46" s="9">
        <v>7137453</v>
      </c>
      <c r="E46" s="9" t="s">
        <v>303</v>
      </c>
      <c r="F46" s="9">
        <v>7217463</v>
      </c>
      <c r="G46" s="9" t="s">
        <v>305</v>
      </c>
      <c r="H46" s="9">
        <v>7271358</v>
      </c>
      <c r="I46" s="9" t="s">
        <v>305</v>
      </c>
      <c r="J46" s="9">
        <v>7300291</v>
      </c>
      <c r="K46" s="9" t="s">
        <v>303</v>
      </c>
      <c r="L46" s="9">
        <v>7462599</v>
      </c>
      <c r="M46" s="9" t="s">
        <v>305</v>
      </c>
      <c r="N46" s="9">
        <v>7602449</v>
      </c>
      <c r="O46" s="9" t="s">
        <v>306</v>
      </c>
      <c r="P46" s="9">
        <v>7500090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6964656</v>
      </c>
      <c r="C47" s="8" t="s">
        <v>303</v>
      </c>
      <c r="D47" s="8">
        <v>7073795</v>
      </c>
      <c r="E47" s="8" t="s">
        <v>303</v>
      </c>
      <c r="F47" s="8">
        <v>7154653</v>
      </c>
      <c r="G47" s="8" t="s">
        <v>305</v>
      </c>
      <c r="H47" s="8">
        <v>7209367</v>
      </c>
      <c r="I47" s="8" t="s">
        <v>305</v>
      </c>
      <c r="J47" s="8">
        <v>7240064</v>
      </c>
      <c r="K47" s="8" t="s">
        <v>303</v>
      </c>
      <c r="L47" s="8">
        <v>7404252</v>
      </c>
      <c r="M47" s="8" t="s">
        <v>305</v>
      </c>
      <c r="N47" s="8">
        <v>7545353</v>
      </c>
      <c r="O47" s="8" t="s">
        <v>306</v>
      </c>
      <c r="P47" s="8">
        <v>7440956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181561</v>
      </c>
      <c r="C48" s="9" t="s">
        <v>303</v>
      </c>
      <c r="D48" s="9">
        <v>186632</v>
      </c>
      <c r="E48" s="9" t="s">
        <v>303</v>
      </c>
      <c r="F48" s="9">
        <v>190080</v>
      </c>
      <c r="G48" s="9" t="s">
        <v>303</v>
      </c>
      <c r="H48" s="9">
        <v>193844</v>
      </c>
      <c r="I48" s="9" t="s">
        <v>303</v>
      </c>
      <c r="J48" s="9">
        <v>199549</v>
      </c>
      <c r="K48" s="9" t="s">
        <v>303</v>
      </c>
      <c r="L48" s="9">
        <v>206163</v>
      </c>
      <c r="M48" s="9" t="s">
        <v>303</v>
      </c>
      <c r="N48" s="9">
        <v>213213</v>
      </c>
      <c r="O48" s="9" t="s">
        <v>303</v>
      </c>
      <c r="P48" s="9">
        <v>212010</v>
      </c>
      <c r="Q48" s="9" t="s">
        <v>303</v>
      </c>
      <c r="R48" s="9">
        <v>213164</v>
      </c>
      <c r="S48" s="9" t="s">
        <v>303</v>
      </c>
      <c r="T48" s="9">
        <v>211120</v>
      </c>
      <c r="U48" s="9" t="s">
        <v>303</v>
      </c>
    </row>
    <row r="49" spans="1:21" x14ac:dyDescent="0.25">
      <c r="A49" s="6" t="s">
        <v>266</v>
      </c>
      <c r="B49" s="8">
        <v>4193</v>
      </c>
      <c r="C49" s="8" t="s">
        <v>303</v>
      </c>
      <c r="D49" s="8">
        <v>4391</v>
      </c>
      <c r="E49" s="8" t="s">
        <v>303</v>
      </c>
      <c r="F49" s="8">
        <v>4358</v>
      </c>
      <c r="G49" s="8" t="s">
        <v>303</v>
      </c>
      <c r="H49" s="8">
        <v>4119</v>
      </c>
      <c r="I49" s="8" t="s">
        <v>303</v>
      </c>
      <c r="J49" s="8">
        <v>4352</v>
      </c>
      <c r="K49" s="8" t="s">
        <v>303</v>
      </c>
      <c r="L49" s="8">
        <v>4431</v>
      </c>
      <c r="M49" s="8" t="s">
        <v>303</v>
      </c>
      <c r="N49" s="8">
        <v>4494</v>
      </c>
      <c r="O49" s="8" t="s">
        <v>303</v>
      </c>
      <c r="P49" s="8">
        <v>4452</v>
      </c>
      <c r="Q49" s="8" t="s">
        <v>303</v>
      </c>
      <c r="R49" s="8">
        <v>4589</v>
      </c>
      <c r="S49" s="8" t="s">
        <v>303</v>
      </c>
      <c r="T49" s="8">
        <v>4349</v>
      </c>
      <c r="U49" s="8" t="s">
        <v>303</v>
      </c>
    </row>
    <row r="50" spans="1:21" x14ac:dyDescent="0.25">
      <c r="A50" s="6" t="s">
        <v>267</v>
      </c>
      <c r="B50" s="9">
        <v>566</v>
      </c>
      <c r="C50" s="9" t="s">
        <v>303</v>
      </c>
      <c r="D50" s="9">
        <v>580</v>
      </c>
      <c r="E50" s="9" t="s">
        <v>303</v>
      </c>
      <c r="F50" s="9">
        <v>611</v>
      </c>
      <c r="G50" s="9" t="s">
        <v>303</v>
      </c>
      <c r="H50" s="9">
        <v>601</v>
      </c>
      <c r="I50" s="9" t="s">
        <v>303</v>
      </c>
      <c r="J50" s="9">
        <v>624</v>
      </c>
      <c r="K50" s="9" t="s">
        <v>303</v>
      </c>
      <c r="L50" s="9">
        <v>648</v>
      </c>
      <c r="M50" s="9" t="s">
        <v>303</v>
      </c>
      <c r="N50" s="9">
        <v>672</v>
      </c>
      <c r="O50" s="9" t="s">
        <v>303</v>
      </c>
      <c r="P50" s="9">
        <v>622</v>
      </c>
      <c r="Q50" s="9" t="s">
        <v>303</v>
      </c>
      <c r="R50" s="9">
        <v>625</v>
      </c>
      <c r="S50" s="9" t="s">
        <v>303</v>
      </c>
      <c r="T50" s="9">
        <v>645</v>
      </c>
      <c r="U50" s="9" t="s">
        <v>303</v>
      </c>
    </row>
    <row r="51" spans="1:21" x14ac:dyDescent="0.25">
      <c r="A51" s="6" t="s">
        <v>268</v>
      </c>
      <c r="B51" s="8">
        <v>64353</v>
      </c>
      <c r="C51" s="8" t="s">
        <v>303</v>
      </c>
      <c r="D51" s="8">
        <v>65045</v>
      </c>
      <c r="E51" s="8" t="s">
        <v>303</v>
      </c>
      <c r="F51" s="8">
        <v>64818</v>
      </c>
      <c r="G51" s="8" t="s">
        <v>303</v>
      </c>
      <c r="H51" s="8">
        <v>65512</v>
      </c>
      <c r="I51" s="8" t="s">
        <v>303</v>
      </c>
      <c r="J51" s="8">
        <v>66547</v>
      </c>
      <c r="K51" s="8" t="s">
        <v>303</v>
      </c>
      <c r="L51" s="8">
        <v>68122</v>
      </c>
      <c r="M51" s="8" t="s">
        <v>303</v>
      </c>
      <c r="N51" s="8">
        <v>70897</v>
      </c>
      <c r="O51" s="8" t="s">
        <v>303</v>
      </c>
      <c r="P51" s="8">
        <v>72093</v>
      </c>
      <c r="Q51" s="8" t="s">
        <v>303</v>
      </c>
      <c r="R51" s="8">
        <v>73303</v>
      </c>
      <c r="S51" s="8" t="s">
        <v>303</v>
      </c>
      <c r="T51" s="8">
        <v>73718</v>
      </c>
      <c r="U51" s="8" t="s">
        <v>303</v>
      </c>
    </row>
    <row r="52" spans="1:21" x14ac:dyDescent="0.25">
      <c r="A52" s="6" t="s">
        <v>269</v>
      </c>
      <c r="B52" s="9">
        <v>112449</v>
      </c>
      <c r="C52" s="9" t="s">
        <v>303</v>
      </c>
      <c r="D52" s="9">
        <v>116616</v>
      </c>
      <c r="E52" s="9" t="s">
        <v>303</v>
      </c>
      <c r="F52" s="9">
        <v>120293</v>
      </c>
      <c r="G52" s="9" t="s">
        <v>303</v>
      </c>
      <c r="H52" s="9">
        <v>123612</v>
      </c>
      <c r="I52" s="9" t="s">
        <v>303</v>
      </c>
      <c r="J52" s="9">
        <v>128026</v>
      </c>
      <c r="K52" s="9" t="s">
        <v>303</v>
      </c>
      <c r="L52" s="9">
        <v>132962</v>
      </c>
      <c r="M52" s="9" t="s">
        <v>303</v>
      </c>
      <c r="N52" s="9">
        <v>137150</v>
      </c>
      <c r="O52" s="9" t="s">
        <v>303</v>
      </c>
      <c r="P52" s="9">
        <v>134843</v>
      </c>
      <c r="Q52" s="9" t="s">
        <v>303</v>
      </c>
      <c r="R52" s="9">
        <v>134647</v>
      </c>
      <c r="S52" s="9" t="s">
        <v>303</v>
      </c>
      <c r="T52" s="9">
        <v>132408</v>
      </c>
      <c r="U52" s="9" t="s">
        <v>303</v>
      </c>
    </row>
    <row r="53" spans="1:21" x14ac:dyDescent="0.25">
      <c r="A53" s="6" t="s">
        <v>270</v>
      </c>
      <c r="B53" s="8">
        <v>813242</v>
      </c>
      <c r="C53" s="8" t="s">
        <v>303</v>
      </c>
      <c r="D53" s="8">
        <v>828540</v>
      </c>
      <c r="E53" s="8" t="s">
        <v>303</v>
      </c>
      <c r="F53" s="8">
        <v>852513</v>
      </c>
      <c r="G53" s="8" t="s">
        <v>303</v>
      </c>
      <c r="H53" s="8">
        <v>883234</v>
      </c>
      <c r="I53" s="8" t="s">
        <v>303</v>
      </c>
      <c r="J53" s="8">
        <v>906883</v>
      </c>
      <c r="K53" s="8" t="s">
        <v>303</v>
      </c>
      <c r="L53" s="8">
        <v>925379</v>
      </c>
      <c r="M53" s="8" t="s">
        <v>303</v>
      </c>
      <c r="N53" s="8">
        <v>938637</v>
      </c>
      <c r="O53" s="8" t="s">
        <v>303</v>
      </c>
      <c r="P53" s="8">
        <v>938833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8892</v>
      </c>
      <c r="C54" s="9" t="s">
        <v>303</v>
      </c>
      <c r="D54" s="9">
        <v>8641</v>
      </c>
      <c r="E54" s="9" t="s">
        <v>303</v>
      </c>
      <c r="F54" s="9">
        <v>8801</v>
      </c>
      <c r="G54" s="9" t="s">
        <v>303</v>
      </c>
      <c r="H54" s="9">
        <v>8598</v>
      </c>
      <c r="I54" s="9" t="s">
        <v>303</v>
      </c>
      <c r="J54" s="9">
        <v>8557</v>
      </c>
      <c r="K54" s="9" t="s">
        <v>303</v>
      </c>
      <c r="L54" s="9">
        <v>8606</v>
      </c>
      <c r="M54" s="9" t="s">
        <v>303</v>
      </c>
      <c r="N54" s="9">
        <v>8256</v>
      </c>
      <c r="O54" s="9" t="s">
        <v>303</v>
      </c>
      <c r="P54" s="9">
        <v>8255</v>
      </c>
      <c r="Q54" s="9" t="s">
        <v>303</v>
      </c>
      <c r="R54" s="9">
        <v>8161</v>
      </c>
      <c r="S54" s="9" t="s">
        <v>303</v>
      </c>
      <c r="T54" s="9">
        <v>7871</v>
      </c>
      <c r="U54" s="9" t="s">
        <v>303</v>
      </c>
    </row>
    <row r="55" spans="1:21" x14ac:dyDescent="0.25">
      <c r="A55" s="6" t="s">
        <v>272</v>
      </c>
      <c r="B55" s="8">
        <v>27920</v>
      </c>
      <c r="C55" s="8" t="s">
        <v>303</v>
      </c>
      <c r="D55" s="8">
        <v>28634</v>
      </c>
      <c r="E55" s="8" t="s">
        <v>303</v>
      </c>
      <c r="F55" s="8">
        <v>29032</v>
      </c>
      <c r="G55" s="8" t="s">
        <v>303</v>
      </c>
      <c r="H55" s="8">
        <v>27956</v>
      </c>
      <c r="I55" s="8" t="s">
        <v>303</v>
      </c>
      <c r="J55" s="8">
        <v>27013</v>
      </c>
      <c r="K55" s="8" t="s">
        <v>303</v>
      </c>
      <c r="L55" s="8">
        <v>28363</v>
      </c>
      <c r="M55" s="8" t="s">
        <v>303</v>
      </c>
      <c r="N55" s="8">
        <v>29299</v>
      </c>
      <c r="O55" s="8" t="s">
        <v>303</v>
      </c>
      <c r="P55" s="8">
        <v>29184</v>
      </c>
      <c r="Q55" s="8" t="s">
        <v>303</v>
      </c>
      <c r="R55" s="8">
        <v>28610</v>
      </c>
      <c r="S55" s="8" t="s">
        <v>303</v>
      </c>
      <c r="T55" s="8">
        <v>28440</v>
      </c>
      <c r="U55" s="8" t="s">
        <v>303</v>
      </c>
    </row>
    <row r="56" spans="1:21" x14ac:dyDescent="0.25">
      <c r="A56" s="6" t="s">
        <v>273</v>
      </c>
      <c r="B56" s="9">
        <v>39524</v>
      </c>
      <c r="C56" s="9" t="s">
        <v>303</v>
      </c>
      <c r="D56" s="9">
        <v>43081</v>
      </c>
      <c r="E56" s="9" t="s">
        <v>303</v>
      </c>
      <c r="F56" s="9">
        <v>40751</v>
      </c>
      <c r="G56" s="9" t="s">
        <v>303</v>
      </c>
      <c r="H56" s="9">
        <v>41785</v>
      </c>
      <c r="I56" s="9" t="s">
        <v>303</v>
      </c>
      <c r="J56" s="9">
        <v>41896</v>
      </c>
      <c r="K56" s="9" t="s">
        <v>303</v>
      </c>
      <c r="L56" s="9">
        <v>42244</v>
      </c>
      <c r="M56" s="9" t="s">
        <v>303</v>
      </c>
      <c r="N56" s="9">
        <v>39757</v>
      </c>
      <c r="O56" s="9" t="s">
        <v>303</v>
      </c>
      <c r="P56" s="9">
        <v>36603</v>
      </c>
      <c r="Q56" s="9" t="s">
        <v>303</v>
      </c>
      <c r="R56" s="9">
        <v>37799</v>
      </c>
      <c r="S56" s="9" t="s">
        <v>303</v>
      </c>
      <c r="T56" s="9">
        <v>39040</v>
      </c>
      <c r="U56" s="9" t="s">
        <v>303</v>
      </c>
    </row>
    <row r="57" spans="1:21" x14ac:dyDescent="0.25">
      <c r="A57" s="6" t="s">
        <v>274</v>
      </c>
      <c r="B57" s="8">
        <v>104518</v>
      </c>
      <c r="C57" s="8" t="s">
        <v>303</v>
      </c>
      <c r="D57" s="8">
        <v>102230</v>
      </c>
      <c r="E57" s="8" t="s">
        <v>303</v>
      </c>
      <c r="F57" s="8">
        <v>105243</v>
      </c>
      <c r="G57" s="8" t="s">
        <v>303</v>
      </c>
      <c r="H57" s="8">
        <v>101405</v>
      </c>
      <c r="I57" s="8" t="s">
        <v>303</v>
      </c>
      <c r="J57" s="8">
        <v>97100</v>
      </c>
      <c r="K57" s="8" t="s">
        <v>303</v>
      </c>
      <c r="L57" s="8">
        <v>95380</v>
      </c>
      <c r="M57" s="8" t="s">
        <v>303</v>
      </c>
      <c r="N57" s="8">
        <v>91209</v>
      </c>
      <c r="O57" s="8" t="s">
        <v>303</v>
      </c>
      <c r="P57" s="8">
        <v>93965</v>
      </c>
      <c r="Q57" s="8" t="s">
        <v>303</v>
      </c>
      <c r="R57" s="8">
        <v>91305</v>
      </c>
      <c r="S57" s="8" t="s">
        <v>303</v>
      </c>
      <c r="T57" s="8">
        <v>91115</v>
      </c>
      <c r="U57" s="8" t="s">
        <v>303</v>
      </c>
    </row>
    <row r="58" spans="1:21" x14ac:dyDescent="0.25">
      <c r="A58" s="6" t="s">
        <v>275</v>
      </c>
      <c r="B58" s="9">
        <v>692507</v>
      </c>
      <c r="C58" s="9" t="s">
        <v>303</v>
      </c>
      <c r="D58" s="9">
        <v>826189</v>
      </c>
      <c r="E58" s="9" t="s">
        <v>303</v>
      </c>
      <c r="F58" s="9">
        <v>891539</v>
      </c>
      <c r="G58" s="9" t="s">
        <v>303</v>
      </c>
      <c r="H58" s="9">
        <v>762992</v>
      </c>
      <c r="I58" s="9" t="s">
        <v>303</v>
      </c>
      <c r="J58" s="9">
        <v>869400</v>
      </c>
      <c r="K58" s="9" t="s">
        <v>303</v>
      </c>
      <c r="L58" s="9">
        <v>887425</v>
      </c>
      <c r="M58" s="9" t="s">
        <v>303</v>
      </c>
      <c r="N58" s="9">
        <v>1018772</v>
      </c>
      <c r="O58" s="9" t="s">
        <v>303</v>
      </c>
      <c r="P58" s="9">
        <v>1090307</v>
      </c>
      <c r="Q58" s="9" t="s">
        <v>303</v>
      </c>
      <c r="R58" s="9">
        <v>887525</v>
      </c>
      <c r="S58" s="9" t="s">
        <v>303</v>
      </c>
      <c r="T58" s="9">
        <v>793081</v>
      </c>
      <c r="U58" s="9" t="s">
        <v>303</v>
      </c>
    </row>
    <row r="59" spans="1:21" x14ac:dyDescent="0.25">
      <c r="A59" s="6" t="s">
        <v>276</v>
      </c>
      <c r="B59" s="8">
        <v>1125</v>
      </c>
      <c r="C59" s="8" t="s">
        <v>303</v>
      </c>
      <c r="D59" s="8">
        <v>1109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1377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156014</v>
      </c>
      <c r="C60" s="9" t="s">
        <v>303</v>
      </c>
      <c r="D60" s="9">
        <v>156101</v>
      </c>
      <c r="E60" s="9" t="s">
        <v>303</v>
      </c>
      <c r="F60" s="9">
        <v>157379</v>
      </c>
      <c r="G60" s="9" t="s">
        <v>303</v>
      </c>
      <c r="H60" s="9">
        <v>154252</v>
      </c>
      <c r="I60" s="9" t="s">
        <v>303</v>
      </c>
      <c r="J60" s="9">
        <v>148083</v>
      </c>
      <c r="K60" s="9" t="s">
        <v>303</v>
      </c>
      <c r="L60" s="9">
        <v>142918</v>
      </c>
      <c r="M60" s="9" t="s">
        <v>303</v>
      </c>
      <c r="N60" s="9">
        <v>136460</v>
      </c>
      <c r="O60" s="9" t="s">
        <v>303</v>
      </c>
      <c r="P60" s="9">
        <v>129458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17944</v>
      </c>
      <c r="K62" s="9" t="s">
        <v>306</v>
      </c>
      <c r="L62" s="9">
        <v>18624</v>
      </c>
      <c r="M62" s="9" t="s">
        <v>303</v>
      </c>
      <c r="N62" s="9">
        <v>18781</v>
      </c>
      <c r="O62" s="9" t="s">
        <v>303</v>
      </c>
      <c r="P62" s="9">
        <v>19489</v>
      </c>
      <c r="Q62" s="9" t="s">
        <v>303</v>
      </c>
      <c r="R62" s="9">
        <v>18995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53296</v>
      </c>
      <c r="C63" s="8" t="s">
        <v>303</v>
      </c>
      <c r="D63" s="8">
        <v>56790</v>
      </c>
      <c r="E63" s="8" t="s">
        <v>303</v>
      </c>
      <c r="F63" s="8">
        <v>56242</v>
      </c>
      <c r="G63" s="8" t="s">
        <v>303</v>
      </c>
      <c r="H63" s="8">
        <v>53615</v>
      </c>
      <c r="I63" s="8" t="s">
        <v>303</v>
      </c>
      <c r="J63" s="8" t="s">
        <v>309</v>
      </c>
      <c r="K63" s="8" t="s">
        <v>303</v>
      </c>
      <c r="L63" s="8">
        <v>48040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32776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2426193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463</v>
      </c>
      <c r="C66" s="9" t="s">
        <v>303</v>
      </c>
      <c r="D66" s="9">
        <v>516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630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693683</v>
      </c>
      <c r="C67" s="8" t="s">
        <v>303</v>
      </c>
      <c r="D67" s="8">
        <v>694910</v>
      </c>
      <c r="E67" s="8" t="s">
        <v>303</v>
      </c>
      <c r="F67" s="8">
        <v>722830</v>
      </c>
      <c r="G67" s="8" t="s">
        <v>303</v>
      </c>
      <c r="H67" s="8">
        <v>657082</v>
      </c>
      <c r="I67" s="8" t="s">
        <v>303</v>
      </c>
      <c r="J67" s="8">
        <v>630116</v>
      </c>
      <c r="K67" s="8" t="s">
        <v>303</v>
      </c>
      <c r="L67" s="8">
        <v>612612</v>
      </c>
      <c r="M67" s="8" t="s">
        <v>303</v>
      </c>
      <c r="N67" s="8">
        <v>571144</v>
      </c>
      <c r="O67" s="8" t="s">
        <v>303</v>
      </c>
      <c r="P67" s="8">
        <v>544106</v>
      </c>
      <c r="Q67" s="8" t="s">
        <v>303</v>
      </c>
      <c r="R67" s="8">
        <v>546525</v>
      </c>
      <c r="S67" s="8" t="s">
        <v>303</v>
      </c>
      <c r="T67" s="8">
        <v>527274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47029</v>
      </c>
      <c r="I68" s="9" t="s">
        <v>303</v>
      </c>
      <c r="J68" s="9">
        <v>42315</v>
      </c>
      <c r="K68" s="9" t="s">
        <v>303</v>
      </c>
      <c r="L68" s="9">
        <v>41061</v>
      </c>
      <c r="M68" s="9" t="s">
        <v>303</v>
      </c>
      <c r="N68" s="9">
        <v>38431</v>
      </c>
      <c r="O68" s="9" t="s">
        <v>303</v>
      </c>
      <c r="P68" s="9">
        <v>35583</v>
      </c>
      <c r="Q68" s="9" t="s">
        <v>303</v>
      </c>
      <c r="R68" s="9">
        <v>34274</v>
      </c>
      <c r="S68" s="9" t="s">
        <v>303</v>
      </c>
      <c r="T68" s="9">
        <v>30611</v>
      </c>
      <c r="U68" s="9" t="s">
        <v>303</v>
      </c>
    </row>
    <row r="69" spans="1:21" x14ac:dyDescent="0.25">
      <c r="A69" s="6" t="s">
        <v>286</v>
      </c>
      <c r="B69" s="8">
        <v>122469</v>
      </c>
      <c r="C69" s="8" t="s">
        <v>303</v>
      </c>
      <c r="D69" s="8">
        <v>127973</v>
      </c>
      <c r="E69" s="8" t="s">
        <v>303</v>
      </c>
      <c r="F69" s="8">
        <v>137939</v>
      </c>
      <c r="G69" s="8" t="s">
        <v>303</v>
      </c>
      <c r="H69" s="8">
        <v>130310</v>
      </c>
      <c r="I69" s="8" t="s">
        <v>303</v>
      </c>
      <c r="J69" s="8">
        <v>131526</v>
      </c>
      <c r="K69" s="8" t="s">
        <v>303</v>
      </c>
      <c r="L69" s="8">
        <v>133619</v>
      </c>
      <c r="M69" s="8" t="s">
        <v>303</v>
      </c>
      <c r="N69" s="8">
        <v>129998</v>
      </c>
      <c r="O69" s="8" t="s">
        <v>303</v>
      </c>
      <c r="P69" s="8">
        <v>132358</v>
      </c>
      <c r="Q69" s="8" t="s">
        <v>303</v>
      </c>
      <c r="R69" s="8">
        <v>127040</v>
      </c>
      <c r="S69" s="8" t="s">
        <v>303</v>
      </c>
      <c r="T69" s="8">
        <v>123398</v>
      </c>
      <c r="U69" s="8" t="s">
        <v>303</v>
      </c>
    </row>
    <row r="70" spans="1:21" x14ac:dyDescent="0.25">
      <c r="A70" s="6" t="s">
        <v>287</v>
      </c>
      <c r="B70" s="9">
        <v>61921</v>
      </c>
      <c r="C70" s="9" t="s">
        <v>303</v>
      </c>
      <c r="D70" s="9" t="s">
        <v>309</v>
      </c>
      <c r="E70" s="9" t="s">
        <v>303</v>
      </c>
      <c r="F70" s="9">
        <v>70705</v>
      </c>
      <c r="G70" s="9" t="s">
        <v>303</v>
      </c>
      <c r="H70" s="9">
        <v>58400</v>
      </c>
      <c r="I70" s="9" t="s">
        <v>303</v>
      </c>
      <c r="J70" s="9">
        <v>53500</v>
      </c>
      <c r="K70" s="9" t="s">
        <v>303</v>
      </c>
      <c r="L70" s="9">
        <v>52800</v>
      </c>
      <c r="M70" s="9" t="s">
        <v>303</v>
      </c>
      <c r="N70" s="9">
        <v>50940</v>
      </c>
      <c r="O70" s="9" t="s">
        <v>303</v>
      </c>
      <c r="P70" s="9">
        <v>47758</v>
      </c>
      <c r="Q70" s="9" t="s">
        <v>303</v>
      </c>
      <c r="R70" s="9">
        <v>45987</v>
      </c>
      <c r="S70" s="9" t="s">
        <v>303</v>
      </c>
      <c r="T70" s="9">
        <v>45349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129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6110443</v>
      </c>
      <c r="C12" s="9" t="s">
        <v>303</v>
      </c>
      <c r="D12" s="9">
        <v>6120866</v>
      </c>
      <c r="E12" s="9" t="s">
        <v>303</v>
      </c>
      <c r="F12" s="9">
        <v>6228724</v>
      </c>
      <c r="G12" s="9" t="s">
        <v>305</v>
      </c>
      <c r="H12" s="9">
        <v>6267812</v>
      </c>
      <c r="I12" s="9" t="s">
        <v>305</v>
      </c>
      <c r="J12" s="9">
        <v>6292782</v>
      </c>
      <c r="K12" s="9" t="s">
        <v>303</v>
      </c>
      <c r="L12" s="9">
        <v>6293616</v>
      </c>
      <c r="M12" s="9" t="s">
        <v>305</v>
      </c>
      <c r="N12" s="9">
        <v>6438361</v>
      </c>
      <c r="O12" s="9" t="s">
        <v>306</v>
      </c>
      <c r="P12" s="9">
        <v>6557510</v>
      </c>
      <c r="Q12" s="9" t="s">
        <v>307</v>
      </c>
      <c r="R12" s="9">
        <v>6464441</v>
      </c>
      <c r="S12" s="9" t="s">
        <v>308</v>
      </c>
      <c r="T12" s="9">
        <v>6436962</v>
      </c>
      <c r="U12" s="9" t="s">
        <v>308</v>
      </c>
    </row>
    <row r="13" spans="1:21" x14ac:dyDescent="0.25">
      <c r="A13" s="6" t="s">
        <v>230</v>
      </c>
      <c r="B13" s="8">
        <v>6900558</v>
      </c>
      <c r="C13" s="8" t="s">
        <v>303</v>
      </c>
      <c r="D13" s="8">
        <v>6931761</v>
      </c>
      <c r="E13" s="8" t="s">
        <v>303</v>
      </c>
      <c r="F13" s="8">
        <v>7055343</v>
      </c>
      <c r="G13" s="8" t="s">
        <v>305</v>
      </c>
      <c r="H13" s="8">
        <v>7118795</v>
      </c>
      <c r="I13" s="8" t="s">
        <v>305</v>
      </c>
      <c r="J13" s="8">
        <v>7174499</v>
      </c>
      <c r="K13" s="8" t="s">
        <v>303</v>
      </c>
      <c r="L13" s="8">
        <v>7198801</v>
      </c>
      <c r="M13" s="8" t="s">
        <v>305</v>
      </c>
      <c r="N13" s="8">
        <v>7361949</v>
      </c>
      <c r="O13" s="8" t="s">
        <v>306</v>
      </c>
      <c r="P13" s="8">
        <v>7494776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6837626</v>
      </c>
      <c r="C14" s="9" t="s">
        <v>303</v>
      </c>
      <c r="D14" s="9">
        <v>6868940</v>
      </c>
      <c r="E14" s="9" t="s">
        <v>303</v>
      </c>
      <c r="F14" s="9">
        <v>6992206</v>
      </c>
      <c r="G14" s="9" t="s">
        <v>305</v>
      </c>
      <c r="H14" s="9">
        <v>7056475</v>
      </c>
      <c r="I14" s="9" t="s">
        <v>305</v>
      </c>
      <c r="J14" s="9">
        <v>7113135</v>
      </c>
      <c r="K14" s="9" t="s">
        <v>303</v>
      </c>
      <c r="L14" s="9">
        <v>7139007</v>
      </c>
      <c r="M14" s="9" t="s">
        <v>305</v>
      </c>
      <c r="N14" s="9">
        <v>7304132</v>
      </c>
      <c r="O14" s="9" t="s">
        <v>306</v>
      </c>
      <c r="P14" s="9">
        <v>7438122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4584987</v>
      </c>
      <c r="C15" s="8" t="s">
        <v>303</v>
      </c>
      <c r="D15" s="8">
        <v>4639721</v>
      </c>
      <c r="E15" s="8" t="s">
        <v>303</v>
      </c>
      <c r="F15" s="8">
        <v>4805172</v>
      </c>
      <c r="G15" s="8" t="s">
        <v>305</v>
      </c>
      <c r="H15" s="8">
        <v>4891152</v>
      </c>
      <c r="I15" s="8" t="s">
        <v>305</v>
      </c>
      <c r="J15" s="8">
        <v>4968632</v>
      </c>
      <c r="K15" s="8" t="s">
        <v>303</v>
      </c>
      <c r="L15" s="8">
        <v>5008525</v>
      </c>
      <c r="M15" s="8" t="s">
        <v>305</v>
      </c>
      <c r="N15" s="8">
        <v>5140274</v>
      </c>
      <c r="O15" s="8" t="s">
        <v>306</v>
      </c>
      <c r="P15" s="8">
        <v>5259551</v>
      </c>
      <c r="Q15" s="8" t="s">
        <v>307</v>
      </c>
      <c r="R15" s="8">
        <v>5185990</v>
      </c>
      <c r="S15" s="8" t="s">
        <v>306</v>
      </c>
      <c r="T15" s="8">
        <v>5171683</v>
      </c>
      <c r="U15" s="8" t="s">
        <v>306</v>
      </c>
    </row>
    <row r="16" spans="1:21" x14ac:dyDescent="0.25">
      <c r="A16" s="6" t="s">
        <v>233</v>
      </c>
      <c r="B16" s="9">
        <v>4541568</v>
      </c>
      <c r="C16" s="9" t="s">
        <v>303</v>
      </c>
      <c r="D16" s="9">
        <v>4593253</v>
      </c>
      <c r="E16" s="9" t="s">
        <v>303</v>
      </c>
      <c r="F16" s="9">
        <v>4758024</v>
      </c>
      <c r="G16" s="9" t="s">
        <v>305</v>
      </c>
      <c r="H16" s="9">
        <v>4843569</v>
      </c>
      <c r="I16" s="9" t="s">
        <v>305</v>
      </c>
      <c r="J16" s="9">
        <v>4921284</v>
      </c>
      <c r="K16" s="9" t="s">
        <v>303</v>
      </c>
      <c r="L16" s="9">
        <v>4963709</v>
      </c>
      <c r="M16" s="9" t="s">
        <v>305</v>
      </c>
      <c r="N16" s="9">
        <v>5097546</v>
      </c>
      <c r="O16" s="9" t="s">
        <v>306</v>
      </c>
      <c r="P16" s="9">
        <v>5217687</v>
      </c>
      <c r="Q16" s="9" t="s">
        <v>307</v>
      </c>
      <c r="R16" s="9">
        <v>5145734</v>
      </c>
      <c r="S16" s="9" t="s">
        <v>306</v>
      </c>
      <c r="T16" s="9">
        <v>5131459</v>
      </c>
      <c r="U16" s="9" t="s">
        <v>306</v>
      </c>
    </row>
    <row r="17" spans="1:21" x14ac:dyDescent="0.25">
      <c r="A17" s="6" t="s">
        <v>234</v>
      </c>
      <c r="B17" s="8">
        <v>152628</v>
      </c>
      <c r="C17" s="8" t="s">
        <v>303</v>
      </c>
      <c r="D17" s="8">
        <v>155589</v>
      </c>
      <c r="E17" s="8" t="s">
        <v>303</v>
      </c>
      <c r="F17" s="8">
        <v>159030</v>
      </c>
      <c r="G17" s="8" t="s">
        <v>303</v>
      </c>
      <c r="H17" s="8">
        <v>158667</v>
      </c>
      <c r="I17" s="8" t="s">
        <v>303</v>
      </c>
      <c r="J17" s="8">
        <v>160493</v>
      </c>
      <c r="K17" s="8" t="s">
        <v>303</v>
      </c>
      <c r="L17" s="8">
        <v>160568</v>
      </c>
      <c r="M17" s="8" t="s">
        <v>303</v>
      </c>
      <c r="N17" s="8">
        <v>163941</v>
      </c>
      <c r="O17" s="8" t="s">
        <v>303</v>
      </c>
      <c r="P17" s="8">
        <v>167069</v>
      </c>
      <c r="Q17" s="8" t="s">
        <v>303</v>
      </c>
      <c r="R17" s="8">
        <v>162523</v>
      </c>
      <c r="S17" s="8" t="s">
        <v>303</v>
      </c>
      <c r="T17" s="8">
        <v>159230</v>
      </c>
      <c r="U17" s="8" t="s">
        <v>303</v>
      </c>
    </row>
    <row r="18" spans="1:21" x14ac:dyDescent="0.25">
      <c r="A18" s="6" t="s">
        <v>235</v>
      </c>
      <c r="B18" s="9">
        <v>102502</v>
      </c>
      <c r="C18" s="9" t="s">
        <v>303</v>
      </c>
      <c r="D18" s="9">
        <v>100975</v>
      </c>
      <c r="E18" s="9" t="s">
        <v>303</v>
      </c>
      <c r="F18" s="9">
        <v>98993</v>
      </c>
      <c r="G18" s="9" t="s">
        <v>303</v>
      </c>
      <c r="H18" s="9">
        <v>100325</v>
      </c>
      <c r="I18" s="9" t="s">
        <v>303</v>
      </c>
      <c r="J18" s="9">
        <v>99909</v>
      </c>
      <c r="K18" s="9" t="s">
        <v>303</v>
      </c>
      <c r="L18" s="9">
        <v>96586</v>
      </c>
      <c r="M18" s="9" t="s">
        <v>303</v>
      </c>
      <c r="N18" s="9">
        <v>95129</v>
      </c>
      <c r="O18" s="9" t="s">
        <v>303</v>
      </c>
      <c r="P18" s="9">
        <v>93893</v>
      </c>
      <c r="Q18" s="9" t="s">
        <v>303</v>
      </c>
      <c r="R18" s="9">
        <v>90409</v>
      </c>
      <c r="S18" s="9" t="s">
        <v>303</v>
      </c>
      <c r="T18" s="9">
        <v>88642</v>
      </c>
      <c r="U18" s="9" t="s">
        <v>303</v>
      </c>
    </row>
    <row r="19" spans="1:21" x14ac:dyDescent="0.25">
      <c r="A19" s="6" t="s">
        <v>236</v>
      </c>
      <c r="B19" s="8">
        <v>142623</v>
      </c>
      <c r="C19" s="8" t="s">
        <v>303</v>
      </c>
      <c r="D19" s="8">
        <v>131941</v>
      </c>
      <c r="E19" s="8" t="s">
        <v>303</v>
      </c>
      <c r="F19" s="8">
        <v>121537</v>
      </c>
      <c r="G19" s="8" t="s">
        <v>303</v>
      </c>
      <c r="H19" s="8">
        <v>122688</v>
      </c>
      <c r="I19" s="8" t="s">
        <v>303</v>
      </c>
      <c r="J19" s="8">
        <v>124734</v>
      </c>
      <c r="K19" s="8" t="s">
        <v>303</v>
      </c>
      <c r="L19" s="8">
        <v>127548</v>
      </c>
      <c r="M19" s="8" t="s">
        <v>303</v>
      </c>
      <c r="N19" s="8">
        <v>141488</v>
      </c>
      <c r="O19" s="8" t="s">
        <v>303</v>
      </c>
      <c r="P19" s="8">
        <v>146483</v>
      </c>
      <c r="Q19" s="8" t="s">
        <v>303</v>
      </c>
      <c r="R19" s="8">
        <v>140229</v>
      </c>
      <c r="S19" s="8" t="s">
        <v>303</v>
      </c>
      <c r="T19" s="8">
        <v>134823</v>
      </c>
      <c r="U19" s="8" t="s">
        <v>303</v>
      </c>
    </row>
    <row r="20" spans="1:21" x14ac:dyDescent="0.25">
      <c r="A20" s="6" t="s">
        <v>237</v>
      </c>
      <c r="B20" s="9">
        <v>72031</v>
      </c>
      <c r="C20" s="9" t="s">
        <v>303</v>
      </c>
      <c r="D20" s="9">
        <v>72471</v>
      </c>
      <c r="E20" s="9" t="s">
        <v>303</v>
      </c>
      <c r="F20" s="9">
        <v>72034</v>
      </c>
      <c r="G20" s="9" t="s">
        <v>303</v>
      </c>
      <c r="H20" s="9">
        <v>75167</v>
      </c>
      <c r="I20" s="9" t="s">
        <v>303</v>
      </c>
      <c r="J20" s="9">
        <v>75201</v>
      </c>
      <c r="K20" s="9" t="s">
        <v>303</v>
      </c>
      <c r="L20" s="9">
        <v>77335</v>
      </c>
      <c r="M20" s="9" t="s">
        <v>303</v>
      </c>
      <c r="N20" s="9">
        <v>81931</v>
      </c>
      <c r="O20" s="9" t="s">
        <v>303</v>
      </c>
      <c r="P20" s="9">
        <v>83712</v>
      </c>
      <c r="Q20" s="9" t="s">
        <v>303</v>
      </c>
      <c r="R20" s="9">
        <v>85835</v>
      </c>
      <c r="S20" s="9" t="s">
        <v>303</v>
      </c>
      <c r="T20" s="9">
        <v>88708</v>
      </c>
      <c r="U20" s="9" t="s">
        <v>303</v>
      </c>
    </row>
    <row r="21" spans="1:21" x14ac:dyDescent="0.25">
      <c r="A21" s="6" t="s">
        <v>238</v>
      </c>
      <c r="B21" s="8">
        <v>1179409</v>
      </c>
      <c r="C21" s="8" t="s">
        <v>303</v>
      </c>
      <c r="D21" s="8">
        <v>1202105</v>
      </c>
      <c r="E21" s="8" t="s">
        <v>303</v>
      </c>
      <c r="F21" s="8">
        <v>1269286</v>
      </c>
      <c r="G21" s="8" t="s">
        <v>303</v>
      </c>
      <c r="H21" s="8">
        <v>1301653</v>
      </c>
      <c r="I21" s="8" t="s">
        <v>303</v>
      </c>
      <c r="J21" s="8">
        <v>1346726</v>
      </c>
      <c r="K21" s="8" t="s">
        <v>303</v>
      </c>
      <c r="L21" s="8">
        <v>1361914</v>
      </c>
      <c r="M21" s="8" t="s">
        <v>303</v>
      </c>
      <c r="N21" s="8">
        <v>1404391</v>
      </c>
      <c r="O21" s="8" t="s">
        <v>303</v>
      </c>
      <c r="P21" s="8">
        <v>1414471</v>
      </c>
      <c r="Q21" s="8" t="s">
        <v>303</v>
      </c>
      <c r="R21" s="8">
        <v>1386952</v>
      </c>
      <c r="S21" s="8" t="s">
        <v>303</v>
      </c>
      <c r="T21" s="8">
        <v>1380824</v>
      </c>
      <c r="U21" s="8" t="s">
        <v>303</v>
      </c>
    </row>
    <row r="22" spans="1:21" x14ac:dyDescent="0.25">
      <c r="A22" s="6" t="s">
        <v>239</v>
      </c>
      <c r="B22" s="9">
        <v>1179409</v>
      </c>
      <c r="C22" s="9" t="s">
        <v>303</v>
      </c>
      <c r="D22" s="9">
        <v>1202105</v>
      </c>
      <c r="E22" s="9" t="s">
        <v>303</v>
      </c>
      <c r="F22" s="9">
        <v>1269286</v>
      </c>
      <c r="G22" s="9" t="s">
        <v>303</v>
      </c>
      <c r="H22" s="9">
        <v>1301653</v>
      </c>
      <c r="I22" s="9" t="s">
        <v>303</v>
      </c>
      <c r="J22" s="9">
        <v>1346726</v>
      </c>
      <c r="K22" s="9" t="s">
        <v>303</v>
      </c>
      <c r="L22" s="9">
        <v>1361914</v>
      </c>
      <c r="M22" s="9" t="s">
        <v>303</v>
      </c>
      <c r="N22" s="9">
        <v>1404391</v>
      </c>
      <c r="O22" s="9" t="s">
        <v>303</v>
      </c>
      <c r="P22" s="9">
        <v>1414471</v>
      </c>
      <c r="Q22" s="9" t="s">
        <v>303</v>
      </c>
      <c r="R22" s="9">
        <v>1386952</v>
      </c>
      <c r="S22" s="9" t="s">
        <v>303</v>
      </c>
      <c r="T22" s="9">
        <v>1380824</v>
      </c>
      <c r="U22" s="9" t="s">
        <v>303</v>
      </c>
    </row>
    <row r="23" spans="1:21" x14ac:dyDescent="0.25">
      <c r="A23" s="6" t="s">
        <v>240</v>
      </c>
      <c r="B23" s="8">
        <v>18220</v>
      </c>
      <c r="C23" s="8" t="s">
        <v>303</v>
      </c>
      <c r="D23" s="8">
        <v>18165</v>
      </c>
      <c r="E23" s="8" t="s">
        <v>303</v>
      </c>
      <c r="F23" s="8">
        <v>18517</v>
      </c>
      <c r="G23" s="8" t="s">
        <v>303</v>
      </c>
      <c r="H23" s="8">
        <v>18539</v>
      </c>
      <c r="I23" s="8" t="s">
        <v>305</v>
      </c>
      <c r="J23" s="8">
        <v>18365</v>
      </c>
      <c r="K23" s="8" t="s">
        <v>303</v>
      </c>
      <c r="L23" s="8">
        <v>17763</v>
      </c>
      <c r="M23" s="8" t="s">
        <v>303</v>
      </c>
      <c r="N23" s="8">
        <v>17038</v>
      </c>
      <c r="O23" s="8" t="s">
        <v>303</v>
      </c>
      <c r="P23" s="8">
        <v>17053</v>
      </c>
      <c r="Q23" s="8" t="s">
        <v>303</v>
      </c>
      <c r="R23" s="8">
        <v>16396</v>
      </c>
      <c r="S23" s="8" t="s">
        <v>303</v>
      </c>
      <c r="T23" s="8">
        <v>16218</v>
      </c>
      <c r="U23" s="8" t="s">
        <v>303</v>
      </c>
    </row>
    <row r="24" spans="1:21" x14ac:dyDescent="0.25">
      <c r="A24" s="6" t="s">
        <v>241</v>
      </c>
      <c r="B24" s="9">
        <v>52504</v>
      </c>
      <c r="C24" s="9" t="s">
        <v>303</v>
      </c>
      <c r="D24" s="9">
        <v>53479</v>
      </c>
      <c r="E24" s="9" t="s">
        <v>303</v>
      </c>
      <c r="F24" s="9">
        <v>54725</v>
      </c>
      <c r="G24" s="9" t="s">
        <v>303</v>
      </c>
      <c r="H24" s="9">
        <v>56690</v>
      </c>
      <c r="I24" s="9" t="s">
        <v>303</v>
      </c>
      <c r="J24" s="9">
        <v>56644</v>
      </c>
      <c r="K24" s="9" t="s">
        <v>303</v>
      </c>
      <c r="L24" s="9">
        <v>57799</v>
      </c>
      <c r="M24" s="9" t="s">
        <v>303</v>
      </c>
      <c r="N24" s="9">
        <v>59596</v>
      </c>
      <c r="O24" s="9" t="s">
        <v>303</v>
      </c>
      <c r="P24" s="9">
        <v>61060</v>
      </c>
      <c r="Q24" s="9" t="s">
        <v>310</v>
      </c>
      <c r="R24" s="9">
        <v>61549</v>
      </c>
      <c r="S24" s="9" t="s">
        <v>303</v>
      </c>
      <c r="T24" s="9">
        <v>61393</v>
      </c>
      <c r="U24" s="9" t="s">
        <v>303</v>
      </c>
    </row>
    <row r="25" spans="1:21" x14ac:dyDescent="0.25">
      <c r="A25" s="6" t="s">
        <v>242</v>
      </c>
      <c r="B25" s="8">
        <v>142455</v>
      </c>
      <c r="C25" s="8" t="s">
        <v>303</v>
      </c>
      <c r="D25" s="8">
        <v>145873</v>
      </c>
      <c r="E25" s="8" t="s">
        <v>303</v>
      </c>
      <c r="F25" s="8">
        <v>148033</v>
      </c>
      <c r="G25" s="8" t="s">
        <v>303</v>
      </c>
      <c r="H25" s="8">
        <v>148319</v>
      </c>
      <c r="I25" s="8" t="s">
        <v>303</v>
      </c>
      <c r="J25" s="8">
        <v>147037</v>
      </c>
      <c r="K25" s="8" t="s">
        <v>303</v>
      </c>
      <c r="L25" s="8">
        <v>145466</v>
      </c>
      <c r="M25" s="8" t="s">
        <v>303</v>
      </c>
      <c r="N25" s="8">
        <v>143858</v>
      </c>
      <c r="O25" s="8" t="s">
        <v>303</v>
      </c>
      <c r="P25" s="8">
        <v>145836</v>
      </c>
      <c r="Q25" s="8" t="s">
        <v>303</v>
      </c>
      <c r="R25" s="8">
        <v>150372</v>
      </c>
      <c r="S25" s="8" t="s">
        <v>303</v>
      </c>
      <c r="T25" s="8">
        <v>155526</v>
      </c>
      <c r="U25" s="8" t="s">
        <v>303</v>
      </c>
    </row>
    <row r="26" spans="1:21" x14ac:dyDescent="0.25">
      <c r="A26" s="6" t="s">
        <v>243</v>
      </c>
      <c r="B26" s="9">
        <v>617873</v>
      </c>
      <c r="C26" s="9" t="s">
        <v>303</v>
      </c>
      <c r="D26" s="9">
        <v>630955</v>
      </c>
      <c r="E26" s="9" t="s">
        <v>303</v>
      </c>
      <c r="F26" s="9">
        <v>641439</v>
      </c>
      <c r="G26" s="9" t="s">
        <v>303</v>
      </c>
      <c r="H26" s="9">
        <v>656942</v>
      </c>
      <c r="I26" s="9" t="s">
        <v>303</v>
      </c>
      <c r="J26" s="9">
        <v>652137</v>
      </c>
      <c r="K26" s="9" t="s">
        <v>303</v>
      </c>
      <c r="L26" s="9">
        <v>666591</v>
      </c>
      <c r="M26" s="9" t="s">
        <v>303</v>
      </c>
      <c r="N26" s="9">
        <v>688398</v>
      </c>
      <c r="O26" s="9" t="s">
        <v>303</v>
      </c>
      <c r="P26" s="9">
        <v>723344</v>
      </c>
      <c r="Q26" s="9" t="s">
        <v>303</v>
      </c>
      <c r="R26" s="9">
        <v>716394</v>
      </c>
      <c r="S26" s="9" t="s">
        <v>303</v>
      </c>
      <c r="T26" s="9">
        <v>721870</v>
      </c>
      <c r="U26" s="9" t="s">
        <v>303</v>
      </c>
    </row>
    <row r="27" spans="1:21" x14ac:dyDescent="0.25">
      <c r="A27" s="6" t="s">
        <v>244</v>
      </c>
      <c r="B27" s="8">
        <v>853888</v>
      </c>
      <c r="C27" s="8" t="s">
        <v>303</v>
      </c>
      <c r="D27" s="8">
        <v>853505</v>
      </c>
      <c r="E27" s="8" t="s">
        <v>303</v>
      </c>
      <c r="F27" s="8">
        <v>872469</v>
      </c>
      <c r="G27" s="8" t="s">
        <v>305</v>
      </c>
      <c r="H27" s="8">
        <v>875943</v>
      </c>
      <c r="I27" s="8" t="s">
        <v>303</v>
      </c>
      <c r="J27" s="8">
        <v>876038</v>
      </c>
      <c r="K27" s="8" t="s">
        <v>303</v>
      </c>
      <c r="L27" s="8">
        <v>870723</v>
      </c>
      <c r="M27" s="8" t="s">
        <v>303</v>
      </c>
      <c r="N27" s="8">
        <v>898353</v>
      </c>
      <c r="O27" s="8" t="s">
        <v>306</v>
      </c>
      <c r="P27" s="8">
        <v>907883</v>
      </c>
      <c r="Q27" s="8" t="s">
        <v>306</v>
      </c>
      <c r="R27" s="8">
        <v>896573</v>
      </c>
      <c r="S27" s="8" t="s">
        <v>306</v>
      </c>
      <c r="T27" s="8">
        <v>894339</v>
      </c>
      <c r="U27" s="8" t="s">
        <v>306</v>
      </c>
    </row>
    <row r="28" spans="1:21" x14ac:dyDescent="0.25">
      <c r="A28" s="6" t="s">
        <v>245</v>
      </c>
      <c r="B28" s="9">
        <v>830147</v>
      </c>
      <c r="C28" s="9" t="s">
        <v>303</v>
      </c>
      <c r="D28" s="9">
        <v>829028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62932</v>
      </c>
      <c r="C29" s="8" t="s">
        <v>303</v>
      </c>
      <c r="D29" s="8">
        <v>62821</v>
      </c>
      <c r="E29" s="8" t="s">
        <v>303</v>
      </c>
      <c r="F29" s="8">
        <v>63137</v>
      </c>
      <c r="G29" s="8" t="s">
        <v>303</v>
      </c>
      <c r="H29" s="8">
        <v>62320</v>
      </c>
      <c r="I29" s="8" t="s">
        <v>303</v>
      </c>
      <c r="J29" s="8">
        <v>61364</v>
      </c>
      <c r="K29" s="8" t="s">
        <v>303</v>
      </c>
      <c r="L29" s="8">
        <v>59794</v>
      </c>
      <c r="M29" s="8" t="s">
        <v>303</v>
      </c>
      <c r="N29" s="8">
        <v>57817</v>
      </c>
      <c r="O29" s="8" t="s">
        <v>303</v>
      </c>
      <c r="P29" s="8">
        <v>56654</v>
      </c>
      <c r="Q29" s="8" t="s">
        <v>303</v>
      </c>
      <c r="R29" s="8">
        <v>58750</v>
      </c>
      <c r="S29" s="8" t="s">
        <v>303</v>
      </c>
      <c r="T29" s="8">
        <v>57813</v>
      </c>
      <c r="U29" s="8" t="s">
        <v>303</v>
      </c>
    </row>
    <row r="30" spans="1:21" x14ac:dyDescent="0.25">
      <c r="A30" s="6" t="s">
        <v>247</v>
      </c>
      <c r="B30" s="9">
        <v>793042</v>
      </c>
      <c r="C30" s="9" t="s">
        <v>303</v>
      </c>
      <c r="D30" s="9">
        <v>800470</v>
      </c>
      <c r="E30" s="9" t="s">
        <v>303</v>
      </c>
      <c r="F30" s="9">
        <v>851332</v>
      </c>
      <c r="G30" s="9" t="s">
        <v>303</v>
      </c>
      <c r="H30" s="9">
        <v>870010</v>
      </c>
      <c r="I30" s="9" t="s">
        <v>303</v>
      </c>
      <c r="J30" s="9">
        <v>894932</v>
      </c>
      <c r="K30" s="9" t="s">
        <v>303</v>
      </c>
      <c r="L30" s="9">
        <v>911504</v>
      </c>
      <c r="M30" s="9" t="s">
        <v>303</v>
      </c>
      <c r="N30" s="9">
        <v>940870</v>
      </c>
      <c r="O30" s="9" t="s">
        <v>303</v>
      </c>
      <c r="P30" s="9">
        <v>992363</v>
      </c>
      <c r="Q30" s="9" t="s">
        <v>305</v>
      </c>
      <c r="R30" s="9">
        <v>978055</v>
      </c>
      <c r="S30" s="9" t="s">
        <v>303</v>
      </c>
      <c r="T30" s="9">
        <v>972976</v>
      </c>
      <c r="U30" s="9" t="s">
        <v>303</v>
      </c>
    </row>
    <row r="31" spans="1:21" x14ac:dyDescent="0.25">
      <c r="A31" s="6" t="s">
        <v>248</v>
      </c>
      <c r="B31" s="8">
        <v>10704</v>
      </c>
      <c r="C31" s="8" t="s">
        <v>303</v>
      </c>
      <c r="D31" s="8">
        <v>11081</v>
      </c>
      <c r="E31" s="8" t="s">
        <v>303</v>
      </c>
      <c r="F31" s="8">
        <v>11314</v>
      </c>
      <c r="G31" s="8" t="s">
        <v>303</v>
      </c>
      <c r="H31" s="8">
        <v>11112</v>
      </c>
      <c r="I31" s="8" t="s">
        <v>303</v>
      </c>
      <c r="J31" s="8">
        <v>11078</v>
      </c>
      <c r="K31" s="8" t="s">
        <v>303</v>
      </c>
      <c r="L31" s="8">
        <v>11035</v>
      </c>
      <c r="M31" s="8" t="s">
        <v>303</v>
      </c>
      <c r="N31" s="8">
        <v>10986</v>
      </c>
      <c r="O31" s="8" t="s">
        <v>303</v>
      </c>
      <c r="P31" s="8">
        <v>10911</v>
      </c>
      <c r="Q31" s="8" t="s">
        <v>303</v>
      </c>
      <c r="R31" s="8">
        <v>10745</v>
      </c>
      <c r="S31" s="8" t="s">
        <v>303</v>
      </c>
      <c r="T31" s="8">
        <v>10918</v>
      </c>
      <c r="U31" s="8" t="s">
        <v>303</v>
      </c>
    </row>
    <row r="32" spans="1:21" x14ac:dyDescent="0.25">
      <c r="A32" s="6" t="s">
        <v>249</v>
      </c>
      <c r="B32" s="9">
        <v>29657</v>
      </c>
      <c r="C32" s="9" t="s">
        <v>303</v>
      </c>
      <c r="D32" s="9">
        <v>30376</v>
      </c>
      <c r="E32" s="9" t="s">
        <v>303</v>
      </c>
      <c r="F32" s="9">
        <v>30061</v>
      </c>
      <c r="G32" s="9" t="s">
        <v>303</v>
      </c>
      <c r="H32" s="9">
        <v>30362</v>
      </c>
      <c r="I32" s="9" t="s">
        <v>303</v>
      </c>
      <c r="J32" s="9">
        <v>29951</v>
      </c>
      <c r="K32" s="9" t="s">
        <v>303</v>
      </c>
      <c r="L32" s="9">
        <v>28856</v>
      </c>
      <c r="M32" s="9" t="s">
        <v>303</v>
      </c>
      <c r="N32" s="9">
        <v>27567</v>
      </c>
      <c r="O32" s="9" t="s">
        <v>303</v>
      </c>
      <c r="P32" s="9">
        <v>26551</v>
      </c>
      <c r="Q32" s="9" t="s">
        <v>303</v>
      </c>
      <c r="R32" s="9">
        <v>25025</v>
      </c>
      <c r="S32" s="9" t="s">
        <v>303</v>
      </c>
      <c r="T32" s="9">
        <v>25382</v>
      </c>
      <c r="U32" s="9" t="s">
        <v>303</v>
      </c>
    </row>
    <row r="33" spans="1:21" x14ac:dyDescent="0.25">
      <c r="A33" s="6" t="s">
        <v>250</v>
      </c>
      <c r="B33" s="8">
        <v>43419</v>
      </c>
      <c r="C33" s="8" t="s">
        <v>303</v>
      </c>
      <c r="D33" s="8">
        <v>46468</v>
      </c>
      <c r="E33" s="8" t="s">
        <v>303</v>
      </c>
      <c r="F33" s="8">
        <v>47148</v>
      </c>
      <c r="G33" s="8" t="s">
        <v>303</v>
      </c>
      <c r="H33" s="8">
        <v>47583</v>
      </c>
      <c r="I33" s="8" t="s">
        <v>303</v>
      </c>
      <c r="J33" s="8">
        <v>47348</v>
      </c>
      <c r="K33" s="8" t="s">
        <v>303</v>
      </c>
      <c r="L33" s="8">
        <v>44816</v>
      </c>
      <c r="M33" s="8" t="s">
        <v>303</v>
      </c>
      <c r="N33" s="8">
        <v>42728</v>
      </c>
      <c r="O33" s="8" t="s">
        <v>303</v>
      </c>
      <c r="P33" s="8">
        <v>41864</v>
      </c>
      <c r="Q33" s="8" t="s">
        <v>303</v>
      </c>
      <c r="R33" s="8">
        <v>40256</v>
      </c>
      <c r="S33" s="8" t="s">
        <v>303</v>
      </c>
      <c r="T33" s="8">
        <v>40224</v>
      </c>
      <c r="U33" s="8" t="s">
        <v>303</v>
      </c>
    </row>
    <row r="34" spans="1:21" x14ac:dyDescent="0.25">
      <c r="A34" s="6" t="s">
        <v>251</v>
      </c>
      <c r="B34" s="9">
        <v>7091</v>
      </c>
      <c r="C34" s="9" t="s">
        <v>303</v>
      </c>
      <c r="D34" s="9">
        <v>7293</v>
      </c>
      <c r="E34" s="9" t="s">
        <v>303</v>
      </c>
      <c r="F34" s="9">
        <v>7596</v>
      </c>
      <c r="G34" s="9" t="s">
        <v>303</v>
      </c>
      <c r="H34" s="9">
        <v>7856</v>
      </c>
      <c r="I34" s="9" t="s">
        <v>303</v>
      </c>
      <c r="J34" s="9">
        <v>8285</v>
      </c>
      <c r="K34" s="9" t="s">
        <v>303</v>
      </c>
      <c r="L34" s="9">
        <v>8561</v>
      </c>
      <c r="M34" s="9" t="s">
        <v>305</v>
      </c>
      <c r="N34" s="9">
        <v>8916</v>
      </c>
      <c r="O34" s="9" t="s">
        <v>303</v>
      </c>
      <c r="P34" s="9">
        <v>9165</v>
      </c>
      <c r="Q34" s="9" t="s">
        <v>303</v>
      </c>
      <c r="R34" s="9">
        <v>9334</v>
      </c>
      <c r="S34" s="9" t="s">
        <v>303</v>
      </c>
      <c r="T34" s="9">
        <v>9242</v>
      </c>
      <c r="U34" s="9" t="s">
        <v>303</v>
      </c>
    </row>
    <row r="35" spans="1:21" x14ac:dyDescent="0.25">
      <c r="A35" s="6" t="s">
        <v>252</v>
      </c>
      <c r="B35" s="8">
        <v>137006</v>
      </c>
      <c r="C35" s="8" t="s">
        <v>303</v>
      </c>
      <c r="D35" s="8">
        <v>132117</v>
      </c>
      <c r="E35" s="8" t="s">
        <v>303</v>
      </c>
      <c r="F35" s="8">
        <v>125989</v>
      </c>
      <c r="G35" s="8" t="s">
        <v>303</v>
      </c>
      <c r="H35" s="8">
        <v>124828</v>
      </c>
      <c r="I35" s="8" t="s">
        <v>303</v>
      </c>
      <c r="J35" s="8">
        <v>119134</v>
      </c>
      <c r="K35" s="8" t="s">
        <v>303</v>
      </c>
      <c r="L35" s="8">
        <v>111831</v>
      </c>
      <c r="M35" s="8" t="s">
        <v>303</v>
      </c>
      <c r="N35" s="8">
        <v>114828</v>
      </c>
      <c r="O35" s="8" t="s">
        <v>303</v>
      </c>
      <c r="P35" s="8">
        <v>116129</v>
      </c>
      <c r="Q35" s="8" t="s">
        <v>303</v>
      </c>
      <c r="R35" s="8">
        <v>118006</v>
      </c>
      <c r="S35" s="8" t="s">
        <v>303</v>
      </c>
      <c r="T35" s="8">
        <v>122306</v>
      </c>
      <c r="U35" s="8" t="s">
        <v>303</v>
      </c>
    </row>
    <row r="36" spans="1:21" x14ac:dyDescent="0.25">
      <c r="A36" s="6" t="s">
        <v>253</v>
      </c>
      <c r="B36" s="9">
        <v>6209</v>
      </c>
      <c r="C36" s="9" t="s">
        <v>303</v>
      </c>
      <c r="D36" s="9">
        <v>6112</v>
      </c>
      <c r="E36" s="9" t="s">
        <v>303</v>
      </c>
      <c r="F36" s="9">
        <v>6114</v>
      </c>
      <c r="G36" s="9" t="s">
        <v>303</v>
      </c>
      <c r="H36" s="9">
        <v>6296</v>
      </c>
      <c r="I36" s="9" t="s">
        <v>303</v>
      </c>
      <c r="J36" s="9">
        <v>6069</v>
      </c>
      <c r="K36" s="9" t="s">
        <v>303</v>
      </c>
      <c r="L36" s="9">
        <v>6109</v>
      </c>
      <c r="M36" s="9" t="s">
        <v>303</v>
      </c>
      <c r="N36" s="9">
        <v>5834</v>
      </c>
      <c r="O36" s="9" t="s">
        <v>303</v>
      </c>
      <c r="P36" s="9">
        <v>5831</v>
      </c>
      <c r="Q36" s="9" t="s">
        <v>303</v>
      </c>
      <c r="R36" s="9">
        <v>5720</v>
      </c>
      <c r="S36" s="9" t="s">
        <v>303</v>
      </c>
      <c r="T36" s="9">
        <v>5495</v>
      </c>
      <c r="U36" s="9" t="s">
        <v>303</v>
      </c>
    </row>
    <row r="37" spans="1:21" x14ac:dyDescent="0.25">
      <c r="A37" s="6" t="s">
        <v>254</v>
      </c>
      <c r="B37" s="8">
        <v>233061</v>
      </c>
      <c r="C37" s="8" t="s">
        <v>303</v>
      </c>
      <c r="D37" s="8">
        <v>236965</v>
      </c>
      <c r="E37" s="8" t="s">
        <v>303</v>
      </c>
      <c r="F37" s="8">
        <v>242777</v>
      </c>
      <c r="G37" s="8" t="s">
        <v>303</v>
      </c>
      <c r="H37" s="8">
        <v>244179</v>
      </c>
      <c r="I37" s="8" t="s">
        <v>303</v>
      </c>
      <c r="J37" s="8">
        <v>250128</v>
      </c>
      <c r="K37" s="8" t="s">
        <v>303</v>
      </c>
      <c r="L37" s="8">
        <v>252100</v>
      </c>
      <c r="M37" s="8" t="s">
        <v>303</v>
      </c>
      <c r="N37" s="8">
        <v>256510</v>
      </c>
      <c r="O37" s="8" t="s">
        <v>303</v>
      </c>
      <c r="P37" s="8">
        <v>260512</v>
      </c>
      <c r="Q37" s="8" t="s">
        <v>303</v>
      </c>
      <c r="R37" s="8">
        <v>255985</v>
      </c>
      <c r="S37" s="8" t="s">
        <v>303</v>
      </c>
      <c r="T37" s="8">
        <v>252466</v>
      </c>
      <c r="U37" s="8" t="s">
        <v>303</v>
      </c>
    </row>
    <row r="38" spans="1:21" x14ac:dyDescent="0.25">
      <c r="A38" s="6" t="s">
        <v>255</v>
      </c>
      <c r="B38" s="9">
        <v>117716</v>
      </c>
      <c r="C38" s="9" t="s">
        <v>303</v>
      </c>
      <c r="D38" s="9">
        <v>119714</v>
      </c>
      <c r="E38" s="9" t="s">
        <v>303</v>
      </c>
      <c r="F38" s="9">
        <v>125357</v>
      </c>
      <c r="G38" s="9" t="s">
        <v>303</v>
      </c>
      <c r="H38" s="9">
        <v>129956</v>
      </c>
      <c r="I38" s="9" t="s">
        <v>303</v>
      </c>
      <c r="J38" s="9">
        <v>135365</v>
      </c>
      <c r="K38" s="9" t="s">
        <v>303</v>
      </c>
      <c r="L38" s="9">
        <v>139223</v>
      </c>
      <c r="M38" s="9" t="s">
        <v>303</v>
      </c>
      <c r="N38" s="9">
        <v>142529</v>
      </c>
      <c r="O38" s="9" t="s">
        <v>303</v>
      </c>
      <c r="P38" s="9">
        <v>143818</v>
      </c>
      <c r="Q38" s="9" t="s">
        <v>303</v>
      </c>
      <c r="R38" s="9">
        <v>142985</v>
      </c>
      <c r="S38" s="9" t="s">
        <v>303</v>
      </c>
      <c r="T38" s="9">
        <v>142546</v>
      </c>
      <c r="U38" s="9" t="s">
        <v>303</v>
      </c>
    </row>
    <row r="39" spans="1:21" x14ac:dyDescent="0.25">
      <c r="A39" s="6" t="s">
        <v>256</v>
      </c>
      <c r="B39" s="8">
        <v>602978</v>
      </c>
      <c r="C39" s="8" t="s">
        <v>303</v>
      </c>
      <c r="D39" s="8">
        <v>589529</v>
      </c>
      <c r="E39" s="8" t="s">
        <v>303</v>
      </c>
      <c r="F39" s="8">
        <v>566399</v>
      </c>
      <c r="G39" s="8" t="s">
        <v>303</v>
      </c>
      <c r="H39" s="8">
        <v>528292</v>
      </c>
      <c r="I39" s="8" t="s">
        <v>303</v>
      </c>
      <c r="J39" s="8">
        <v>496993</v>
      </c>
      <c r="K39" s="8" t="s">
        <v>303</v>
      </c>
      <c r="L39" s="8">
        <v>477077</v>
      </c>
      <c r="M39" s="8" t="s">
        <v>303</v>
      </c>
      <c r="N39" s="8">
        <v>470419</v>
      </c>
      <c r="O39" s="8" t="s">
        <v>303</v>
      </c>
      <c r="P39" s="8">
        <v>458608</v>
      </c>
      <c r="Q39" s="8" t="s">
        <v>303</v>
      </c>
      <c r="R39" s="8">
        <v>446803</v>
      </c>
      <c r="S39" s="8" t="s">
        <v>303</v>
      </c>
      <c r="T39" s="8">
        <v>439847</v>
      </c>
      <c r="U39" s="8" t="s">
        <v>303</v>
      </c>
    </row>
    <row r="40" spans="1:21" x14ac:dyDescent="0.25">
      <c r="A40" s="6" t="s">
        <v>257</v>
      </c>
      <c r="B40" s="9">
        <v>142401</v>
      </c>
      <c r="C40" s="9" t="s">
        <v>303</v>
      </c>
      <c r="D40" s="9">
        <v>143523</v>
      </c>
      <c r="E40" s="9" t="s">
        <v>303</v>
      </c>
      <c r="F40" s="9">
        <v>143023</v>
      </c>
      <c r="G40" s="9" t="s">
        <v>303</v>
      </c>
      <c r="H40" s="9">
        <v>148965</v>
      </c>
      <c r="I40" s="9" t="s">
        <v>303</v>
      </c>
      <c r="J40" s="9">
        <v>149350</v>
      </c>
      <c r="K40" s="9" t="s">
        <v>303</v>
      </c>
      <c r="L40" s="9">
        <v>149448</v>
      </c>
      <c r="M40" s="9" t="s">
        <v>303</v>
      </c>
      <c r="N40" s="9">
        <v>149337</v>
      </c>
      <c r="O40" s="9" t="s">
        <v>303</v>
      </c>
      <c r="P40" s="9">
        <v>152439</v>
      </c>
      <c r="Q40" s="9" t="s">
        <v>303</v>
      </c>
      <c r="R40" s="9">
        <v>150807</v>
      </c>
      <c r="S40" s="9" t="s">
        <v>303</v>
      </c>
      <c r="T40" s="9">
        <v>149278</v>
      </c>
      <c r="U40" s="9" t="s">
        <v>303</v>
      </c>
    </row>
    <row r="41" spans="1:21" x14ac:dyDescent="0.25">
      <c r="A41" s="6" t="s">
        <v>258</v>
      </c>
      <c r="B41" s="8">
        <v>288076</v>
      </c>
      <c r="C41" s="8" t="s">
        <v>303</v>
      </c>
      <c r="D41" s="8">
        <v>275322</v>
      </c>
      <c r="E41" s="8" t="s">
        <v>303</v>
      </c>
      <c r="F41" s="8">
        <v>259016</v>
      </c>
      <c r="G41" s="8" t="s">
        <v>303</v>
      </c>
      <c r="H41" s="8">
        <v>246791</v>
      </c>
      <c r="I41" s="8" t="s">
        <v>303</v>
      </c>
      <c r="J41" s="8">
        <v>229006</v>
      </c>
      <c r="K41" s="8" t="s">
        <v>303</v>
      </c>
      <c r="L41" s="8">
        <v>212707</v>
      </c>
      <c r="M41" s="8" t="s">
        <v>303</v>
      </c>
      <c r="N41" s="8">
        <v>208081</v>
      </c>
      <c r="O41" s="8" t="s">
        <v>303</v>
      </c>
      <c r="P41" s="8">
        <v>204432</v>
      </c>
      <c r="Q41" s="8" t="s">
        <v>303</v>
      </c>
      <c r="R41" s="8">
        <v>199433</v>
      </c>
      <c r="S41" s="8" t="s">
        <v>310</v>
      </c>
      <c r="T41" s="8">
        <v>194137</v>
      </c>
      <c r="U41" s="8" t="s">
        <v>310</v>
      </c>
    </row>
    <row r="42" spans="1:21" x14ac:dyDescent="0.25">
      <c r="A42" s="6" t="s">
        <v>259</v>
      </c>
      <c r="B42" s="9">
        <v>30572</v>
      </c>
      <c r="C42" s="9" t="s">
        <v>303</v>
      </c>
      <c r="D42" s="9">
        <v>29822</v>
      </c>
      <c r="E42" s="9" t="s">
        <v>303</v>
      </c>
      <c r="F42" s="9">
        <v>29927</v>
      </c>
      <c r="G42" s="9" t="s">
        <v>303</v>
      </c>
      <c r="H42" s="9">
        <v>30164</v>
      </c>
      <c r="I42" s="9" t="s">
        <v>303</v>
      </c>
      <c r="J42" s="9">
        <v>30704</v>
      </c>
      <c r="K42" s="9" t="s">
        <v>303</v>
      </c>
      <c r="L42" s="9">
        <v>30460</v>
      </c>
      <c r="M42" s="9" t="s">
        <v>303</v>
      </c>
      <c r="N42" s="9">
        <v>30433</v>
      </c>
      <c r="O42" s="9" t="s">
        <v>303</v>
      </c>
      <c r="P42" s="9">
        <v>30511</v>
      </c>
      <c r="Q42" s="9" t="s">
        <v>303</v>
      </c>
      <c r="R42" s="9">
        <v>31625</v>
      </c>
      <c r="S42" s="9" t="s">
        <v>303</v>
      </c>
      <c r="T42" s="9">
        <v>31689</v>
      </c>
      <c r="U42" s="9" t="s">
        <v>303</v>
      </c>
    </row>
    <row r="43" spans="1:21" x14ac:dyDescent="0.25">
      <c r="A43" s="6" t="s">
        <v>260</v>
      </c>
      <c r="B43" s="8">
        <v>78904</v>
      </c>
      <c r="C43" s="8" t="s">
        <v>303</v>
      </c>
      <c r="D43" s="8">
        <v>76354</v>
      </c>
      <c r="E43" s="8" t="s">
        <v>303</v>
      </c>
      <c r="F43" s="8">
        <v>72972</v>
      </c>
      <c r="G43" s="8" t="s">
        <v>303</v>
      </c>
      <c r="H43" s="8">
        <v>73693</v>
      </c>
      <c r="I43" s="8" t="s">
        <v>303</v>
      </c>
      <c r="J43" s="8">
        <v>73464</v>
      </c>
      <c r="K43" s="8" t="s">
        <v>303</v>
      </c>
      <c r="L43" s="8">
        <v>70842</v>
      </c>
      <c r="M43" s="8" t="s">
        <v>303</v>
      </c>
      <c r="N43" s="8">
        <v>73583</v>
      </c>
      <c r="O43" s="8" t="s">
        <v>303</v>
      </c>
      <c r="P43" s="8">
        <v>74390</v>
      </c>
      <c r="Q43" s="8" t="s">
        <v>303</v>
      </c>
      <c r="R43" s="8">
        <v>71642</v>
      </c>
      <c r="S43" s="8" t="s">
        <v>303</v>
      </c>
      <c r="T43" s="8">
        <v>69400</v>
      </c>
      <c r="U43" s="8" t="s">
        <v>303</v>
      </c>
    </row>
    <row r="44" spans="1:21" x14ac:dyDescent="0.25">
      <c r="A44" s="6" t="s">
        <v>261</v>
      </c>
      <c r="B44" s="9">
        <v>75234</v>
      </c>
      <c r="C44" s="9" t="s">
        <v>303</v>
      </c>
      <c r="D44" s="9">
        <v>71872</v>
      </c>
      <c r="E44" s="9" t="s">
        <v>303</v>
      </c>
      <c r="F44" s="9">
        <v>74052</v>
      </c>
      <c r="G44" s="9" t="s">
        <v>303</v>
      </c>
      <c r="H44" s="9">
        <v>74223</v>
      </c>
      <c r="I44" s="9" t="s">
        <v>303</v>
      </c>
      <c r="J44" s="9">
        <v>74518</v>
      </c>
      <c r="K44" s="9" t="s">
        <v>303</v>
      </c>
      <c r="L44" s="9">
        <v>74747</v>
      </c>
      <c r="M44" s="9" t="s">
        <v>303</v>
      </c>
      <c r="N44" s="9">
        <v>75406</v>
      </c>
      <c r="O44" s="9" t="s">
        <v>303</v>
      </c>
      <c r="P44" s="9">
        <v>74480</v>
      </c>
      <c r="Q44" s="9" t="s">
        <v>303</v>
      </c>
      <c r="R44" s="9">
        <v>73052</v>
      </c>
      <c r="S44" s="9" t="s">
        <v>303</v>
      </c>
      <c r="T44" s="9">
        <v>72667</v>
      </c>
      <c r="U44" s="9" t="s">
        <v>303</v>
      </c>
    </row>
    <row r="45" spans="1:21" x14ac:dyDescent="0.25">
      <c r="A45" s="6" t="s">
        <v>262</v>
      </c>
      <c r="B45" s="8">
        <v>117308</v>
      </c>
      <c r="C45" s="8" t="s">
        <v>303</v>
      </c>
      <c r="D45" s="8">
        <v>115969</v>
      </c>
      <c r="E45" s="8" t="s">
        <v>303</v>
      </c>
      <c r="F45" s="8">
        <v>116447</v>
      </c>
      <c r="G45" s="8" t="s">
        <v>303</v>
      </c>
      <c r="H45" s="8">
        <v>116249</v>
      </c>
      <c r="I45" s="8" t="s">
        <v>303</v>
      </c>
      <c r="J45" s="8">
        <v>117809</v>
      </c>
      <c r="K45" s="8" t="s">
        <v>303</v>
      </c>
      <c r="L45" s="8">
        <v>122213</v>
      </c>
      <c r="M45" s="8" t="s">
        <v>303</v>
      </c>
      <c r="N45" s="8">
        <v>128394</v>
      </c>
      <c r="O45" s="8" t="s">
        <v>303</v>
      </c>
      <c r="P45" s="8">
        <v>138048</v>
      </c>
      <c r="Q45" s="8" t="s">
        <v>303</v>
      </c>
      <c r="R45" s="8">
        <v>138986</v>
      </c>
      <c r="S45" s="8" t="s">
        <v>303</v>
      </c>
      <c r="T45" s="8">
        <v>139003</v>
      </c>
      <c r="U45" s="8" t="s">
        <v>303</v>
      </c>
    </row>
    <row r="46" spans="1:21" x14ac:dyDescent="0.25">
      <c r="A46" s="6" t="s">
        <v>263</v>
      </c>
      <c r="B46" s="9">
        <v>6968407</v>
      </c>
      <c r="C46" s="9" t="s">
        <v>303</v>
      </c>
      <c r="D46" s="9">
        <v>7000818</v>
      </c>
      <c r="E46" s="9" t="s">
        <v>303</v>
      </c>
      <c r="F46" s="9">
        <v>7125235</v>
      </c>
      <c r="G46" s="9" t="s">
        <v>305</v>
      </c>
      <c r="H46" s="9">
        <v>7188463</v>
      </c>
      <c r="I46" s="9" t="s">
        <v>305</v>
      </c>
      <c r="J46" s="9">
        <v>7244581</v>
      </c>
      <c r="K46" s="9" t="s">
        <v>303</v>
      </c>
      <c r="L46" s="9">
        <v>7270119</v>
      </c>
      <c r="M46" s="9" t="s">
        <v>305</v>
      </c>
      <c r="N46" s="9">
        <v>7435020</v>
      </c>
      <c r="O46" s="9" t="s">
        <v>306</v>
      </c>
      <c r="P46" s="9">
        <v>7570699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6905475</v>
      </c>
      <c r="C47" s="8" t="s">
        <v>303</v>
      </c>
      <c r="D47" s="8">
        <v>6937997</v>
      </c>
      <c r="E47" s="8" t="s">
        <v>303</v>
      </c>
      <c r="F47" s="8">
        <v>7062098</v>
      </c>
      <c r="G47" s="8" t="s">
        <v>305</v>
      </c>
      <c r="H47" s="8">
        <v>7126143</v>
      </c>
      <c r="I47" s="8" t="s">
        <v>305</v>
      </c>
      <c r="J47" s="8">
        <v>7183217</v>
      </c>
      <c r="K47" s="8" t="s">
        <v>303</v>
      </c>
      <c r="L47" s="8">
        <v>7210325</v>
      </c>
      <c r="M47" s="8" t="s">
        <v>305</v>
      </c>
      <c r="N47" s="8">
        <v>7377203</v>
      </c>
      <c r="O47" s="8" t="s">
        <v>306</v>
      </c>
      <c r="P47" s="8">
        <v>7514045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177618</v>
      </c>
      <c r="C48" s="9" t="s">
        <v>303</v>
      </c>
      <c r="D48" s="9">
        <v>181327</v>
      </c>
      <c r="E48" s="9" t="s">
        <v>303</v>
      </c>
      <c r="F48" s="9">
        <v>186400</v>
      </c>
      <c r="G48" s="9" t="s">
        <v>303</v>
      </c>
      <c r="H48" s="9">
        <v>189837</v>
      </c>
      <c r="I48" s="9" t="s">
        <v>303</v>
      </c>
      <c r="J48" s="9">
        <v>193517</v>
      </c>
      <c r="K48" s="9" t="s">
        <v>303</v>
      </c>
      <c r="L48" s="9">
        <v>198937</v>
      </c>
      <c r="M48" s="9" t="s">
        <v>303</v>
      </c>
      <c r="N48" s="9">
        <v>205551</v>
      </c>
      <c r="O48" s="9" t="s">
        <v>303</v>
      </c>
      <c r="P48" s="9">
        <v>212561</v>
      </c>
      <c r="Q48" s="9" t="s">
        <v>303</v>
      </c>
      <c r="R48" s="9">
        <v>211433</v>
      </c>
      <c r="S48" s="9" t="s">
        <v>303</v>
      </c>
      <c r="T48" s="9">
        <v>212706</v>
      </c>
      <c r="U48" s="9" t="s">
        <v>303</v>
      </c>
    </row>
    <row r="49" spans="1:21" x14ac:dyDescent="0.25">
      <c r="A49" s="6" t="s">
        <v>266</v>
      </c>
      <c r="B49" s="8">
        <v>4170</v>
      </c>
      <c r="C49" s="8" t="s">
        <v>303</v>
      </c>
      <c r="D49" s="8">
        <v>4173</v>
      </c>
      <c r="E49" s="8" t="s">
        <v>303</v>
      </c>
      <c r="F49" s="8">
        <v>4381</v>
      </c>
      <c r="G49" s="8" t="s">
        <v>303</v>
      </c>
      <c r="H49" s="8">
        <v>4341</v>
      </c>
      <c r="I49" s="8" t="s">
        <v>303</v>
      </c>
      <c r="J49" s="8">
        <v>4141</v>
      </c>
      <c r="K49" s="8" t="s">
        <v>303</v>
      </c>
      <c r="L49" s="8">
        <v>4354</v>
      </c>
      <c r="M49" s="8" t="s">
        <v>303</v>
      </c>
      <c r="N49" s="8">
        <v>4493</v>
      </c>
      <c r="O49" s="8" t="s">
        <v>303</v>
      </c>
      <c r="P49" s="8">
        <v>4516</v>
      </c>
      <c r="Q49" s="8" t="s">
        <v>303</v>
      </c>
      <c r="R49" s="8">
        <v>4479</v>
      </c>
      <c r="S49" s="8" t="s">
        <v>303</v>
      </c>
      <c r="T49" s="8">
        <v>4574</v>
      </c>
      <c r="U49" s="8" t="s">
        <v>303</v>
      </c>
    </row>
    <row r="50" spans="1:21" x14ac:dyDescent="0.25">
      <c r="A50" s="6" t="s">
        <v>267</v>
      </c>
      <c r="B50" s="9">
        <v>572</v>
      </c>
      <c r="C50" s="9" t="s">
        <v>303</v>
      </c>
      <c r="D50" s="9">
        <v>563</v>
      </c>
      <c r="E50" s="9" t="s">
        <v>303</v>
      </c>
      <c r="F50" s="9">
        <v>581</v>
      </c>
      <c r="G50" s="9" t="s">
        <v>303</v>
      </c>
      <c r="H50" s="9">
        <v>613</v>
      </c>
      <c r="I50" s="9" t="s">
        <v>303</v>
      </c>
      <c r="J50" s="9">
        <v>601</v>
      </c>
      <c r="K50" s="9" t="s">
        <v>303</v>
      </c>
      <c r="L50" s="9">
        <v>632</v>
      </c>
      <c r="M50" s="9" t="s">
        <v>303</v>
      </c>
      <c r="N50" s="9">
        <v>649</v>
      </c>
      <c r="O50" s="9" t="s">
        <v>303</v>
      </c>
      <c r="P50" s="9">
        <v>674</v>
      </c>
      <c r="Q50" s="9" t="s">
        <v>303</v>
      </c>
      <c r="R50" s="9">
        <v>622</v>
      </c>
      <c r="S50" s="9" t="s">
        <v>303</v>
      </c>
      <c r="T50" s="9">
        <v>623</v>
      </c>
      <c r="U50" s="9" t="s">
        <v>303</v>
      </c>
    </row>
    <row r="51" spans="1:21" x14ac:dyDescent="0.25">
      <c r="A51" s="6" t="s">
        <v>268</v>
      </c>
      <c r="B51" s="8">
        <v>63107</v>
      </c>
      <c r="C51" s="8" t="s">
        <v>303</v>
      </c>
      <c r="D51" s="8">
        <v>64321</v>
      </c>
      <c r="E51" s="8" t="s">
        <v>303</v>
      </c>
      <c r="F51" s="8">
        <v>64930</v>
      </c>
      <c r="G51" s="8" t="s">
        <v>303</v>
      </c>
      <c r="H51" s="8">
        <v>64714</v>
      </c>
      <c r="I51" s="8" t="s">
        <v>303</v>
      </c>
      <c r="J51" s="8">
        <v>65340</v>
      </c>
      <c r="K51" s="8" t="s">
        <v>303</v>
      </c>
      <c r="L51" s="8">
        <v>66332</v>
      </c>
      <c r="M51" s="8" t="s">
        <v>303</v>
      </c>
      <c r="N51" s="8">
        <v>67929</v>
      </c>
      <c r="O51" s="8" t="s">
        <v>303</v>
      </c>
      <c r="P51" s="8">
        <v>70733</v>
      </c>
      <c r="Q51" s="8" t="s">
        <v>303</v>
      </c>
      <c r="R51" s="8">
        <v>71998</v>
      </c>
      <c r="S51" s="8" t="s">
        <v>303</v>
      </c>
      <c r="T51" s="8">
        <v>73159</v>
      </c>
      <c r="U51" s="8" t="s">
        <v>303</v>
      </c>
    </row>
    <row r="52" spans="1:21" x14ac:dyDescent="0.25">
      <c r="A52" s="6" t="s">
        <v>269</v>
      </c>
      <c r="B52" s="9">
        <v>109769</v>
      </c>
      <c r="C52" s="9" t="s">
        <v>303</v>
      </c>
      <c r="D52" s="9">
        <v>112270</v>
      </c>
      <c r="E52" s="9" t="s">
        <v>303</v>
      </c>
      <c r="F52" s="9">
        <v>116508</v>
      </c>
      <c r="G52" s="9" t="s">
        <v>303</v>
      </c>
      <c r="H52" s="9">
        <v>120169</v>
      </c>
      <c r="I52" s="9" t="s">
        <v>303</v>
      </c>
      <c r="J52" s="9">
        <v>123435</v>
      </c>
      <c r="K52" s="9" t="s">
        <v>303</v>
      </c>
      <c r="L52" s="9">
        <v>127619</v>
      </c>
      <c r="M52" s="9" t="s">
        <v>303</v>
      </c>
      <c r="N52" s="9">
        <v>132480</v>
      </c>
      <c r="O52" s="9" t="s">
        <v>303</v>
      </c>
      <c r="P52" s="9">
        <v>136638</v>
      </c>
      <c r="Q52" s="9" t="s">
        <v>303</v>
      </c>
      <c r="R52" s="9">
        <v>134334</v>
      </c>
      <c r="S52" s="9" t="s">
        <v>303</v>
      </c>
      <c r="T52" s="9">
        <v>134350</v>
      </c>
      <c r="U52" s="9" t="s">
        <v>303</v>
      </c>
    </row>
    <row r="53" spans="1:21" x14ac:dyDescent="0.25">
      <c r="A53" s="6" t="s">
        <v>270</v>
      </c>
      <c r="B53" s="8">
        <v>790111</v>
      </c>
      <c r="C53" s="8" t="s">
        <v>303</v>
      </c>
      <c r="D53" s="8">
        <v>810896</v>
      </c>
      <c r="E53" s="8" t="s">
        <v>303</v>
      </c>
      <c r="F53" s="8">
        <v>826619</v>
      </c>
      <c r="G53" s="8" t="s">
        <v>303</v>
      </c>
      <c r="H53" s="8">
        <v>850983</v>
      </c>
      <c r="I53" s="8" t="s">
        <v>303</v>
      </c>
      <c r="J53" s="8">
        <v>881717</v>
      </c>
      <c r="K53" s="8" t="s">
        <v>303</v>
      </c>
      <c r="L53" s="8">
        <v>905185</v>
      </c>
      <c r="M53" s="8" t="s">
        <v>303</v>
      </c>
      <c r="N53" s="8">
        <v>923588</v>
      </c>
      <c r="O53" s="8" t="s">
        <v>303</v>
      </c>
      <c r="P53" s="8">
        <v>937266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8571</v>
      </c>
      <c r="C54" s="9" t="s">
        <v>303</v>
      </c>
      <c r="D54" s="9">
        <v>8816</v>
      </c>
      <c r="E54" s="9" t="s">
        <v>303</v>
      </c>
      <c r="F54" s="9">
        <v>8542</v>
      </c>
      <c r="G54" s="9" t="s">
        <v>303</v>
      </c>
      <c r="H54" s="9">
        <v>8738</v>
      </c>
      <c r="I54" s="9" t="s">
        <v>303</v>
      </c>
      <c r="J54" s="9">
        <v>8560</v>
      </c>
      <c r="K54" s="9" t="s">
        <v>303</v>
      </c>
      <c r="L54" s="9">
        <v>8482</v>
      </c>
      <c r="M54" s="9" t="s">
        <v>303</v>
      </c>
      <c r="N54" s="9">
        <v>8568</v>
      </c>
      <c r="O54" s="9" t="s">
        <v>303</v>
      </c>
      <c r="P54" s="9">
        <v>8218</v>
      </c>
      <c r="Q54" s="9" t="s">
        <v>303</v>
      </c>
      <c r="R54" s="9">
        <v>8210</v>
      </c>
      <c r="S54" s="9" t="s">
        <v>303</v>
      </c>
      <c r="T54" s="9">
        <v>8112</v>
      </c>
      <c r="U54" s="9" t="s">
        <v>303</v>
      </c>
    </row>
    <row r="55" spans="1:21" x14ac:dyDescent="0.25">
      <c r="A55" s="6" t="s">
        <v>272</v>
      </c>
      <c r="B55" s="8">
        <v>27695</v>
      </c>
      <c r="C55" s="8" t="s">
        <v>303</v>
      </c>
      <c r="D55" s="8">
        <v>27730</v>
      </c>
      <c r="E55" s="8" t="s">
        <v>303</v>
      </c>
      <c r="F55" s="8">
        <v>28461</v>
      </c>
      <c r="G55" s="8" t="s">
        <v>303</v>
      </c>
      <c r="H55" s="8">
        <v>28845</v>
      </c>
      <c r="I55" s="8" t="s">
        <v>303</v>
      </c>
      <c r="J55" s="8">
        <v>27784</v>
      </c>
      <c r="K55" s="8" t="s">
        <v>303</v>
      </c>
      <c r="L55" s="8">
        <v>26869</v>
      </c>
      <c r="M55" s="8" t="s">
        <v>303</v>
      </c>
      <c r="N55" s="8">
        <v>28212</v>
      </c>
      <c r="O55" s="8" t="s">
        <v>303</v>
      </c>
      <c r="P55" s="8">
        <v>29147</v>
      </c>
      <c r="Q55" s="8" t="s">
        <v>303</v>
      </c>
      <c r="R55" s="8">
        <v>29045</v>
      </c>
      <c r="S55" s="8" t="s">
        <v>303</v>
      </c>
      <c r="T55" s="8">
        <v>28393</v>
      </c>
      <c r="U55" s="8" t="s">
        <v>303</v>
      </c>
    </row>
    <row r="56" spans="1:21" x14ac:dyDescent="0.25">
      <c r="A56" s="6" t="s">
        <v>273</v>
      </c>
      <c r="B56" s="9">
        <v>38548</v>
      </c>
      <c r="C56" s="9" t="s">
        <v>303</v>
      </c>
      <c r="D56" s="9">
        <v>39440</v>
      </c>
      <c r="E56" s="9" t="s">
        <v>303</v>
      </c>
      <c r="F56" s="9">
        <v>42960</v>
      </c>
      <c r="G56" s="9" t="s">
        <v>303</v>
      </c>
      <c r="H56" s="9">
        <v>40593</v>
      </c>
      <c r="I56" s="9" t="s">
        <v>303</v>
      </c>
      <c r="J56" s="9">
        <v>41630</v>
      </c>
      <c r="K56" s="9" t="s">
        <v>303</v>
      </c>
      <c r="L56" s="9">
        <v>41810</v>
      </c>
      <c r="M56" s="9" t="s">
        <v>303</v>
      </c>
      <c r="N56" s="9">
        <v>42137</v>
      </c>
      <c r="O56" s="9" t="s">
        <v>303</v>
      </c>
      <c r="P56" s="9">
        <v>39664</v>
      </c>
      <c r="Q56" s="9" t="s">
        <v>303</v>
      </c>
      <c r="R56" s="9">
        <v>36482</v>
      </c>
      <c r="S56" s="9" t="s">
        <v>303</v>
      </c>
      <c r="T56" s="9">
        <v>37605</v>
      </c>
      <c r="U56" s="9" t="s">
        <v>303</v>
      </c>
    </row>
    <row r="57" spans="1:21" x14ac:dyDescent="0.25">
      <c r="A57" s="6" t="s">
        <v>274</v>
      </c>
      <c r="B57" s="8">
        <v>103160</v>
      </c>
      <c r="C57" s="8" t="s">
        <v>303</v>
      </c>
      <c r="D57" s="8">
        <v>103667</v>
      </c>
      <c r="E57" s="8" t="s">
        <v>303</v>
      </c>
      <c r="F57" s="8">
        <v>101480</v>
      </c>
      <c r="G57" s="8" t="s">
        <v>303</v>
      </c>
      <c r="H57" s="8">
        <v>104523</v>
      </c>
      <c r="I57" s="8" t="s">
        <v>303</v>
      </c>
      <c r="J57" s="8">
        <v>100636</v>
      </c>
      <c r="K57" s="8" t="s">
        <v>303</v>
      </c>
      <c r="L57" s="8">
        <v>96368</v>
      </c>
      <c r="M57" s="8" t="s">
        <v>303</v>
      </c>
      <c r="N57" s="8">
        <v>94709</v>
      </c>
      <c r="O57" s="8" t="s">
        <v>303</v>
      </c>
      <c r="P57" s="8">
        <v>90600</v>
      </c>
      <c r="Q57" s="8" t="s">
        <v>303</v>
      </c>
      <c r="R57" s="8">
        <v>93354</v>
      </c>
      <c r="S57" s="8" t="s">
        <v>303</v>
      </c>
      <c r="T57" s="8">
        <v>90527</v>
      </c>
      <c r="U57" s="8" t="s">
        <v>303</v>
      </c>
    </row>
    <row r="58" spans="1:21" x14ac:dyDescent="0.25">
      <c r="A58" s="6" t="s">
        <v>275</v>
      </c>
      <c r="B58" s="9">
        <v>617347</v>
      </c>
      <c r="C58" s="9" t="s">
        <v>303</v>
      </c>
      <c r="D58" s="9">
        <v>689920</v>
      </c>
      <c r="E58" s="9" t="s">
        <v>303</v>
      </c>
      <c r="F58" s="9">
        <v>809734</v>
      </c>
      <c r="G58" s="9" t="s">
        <v>303</v>
      </c>
      <c r="H58" s="9">
        <v>888782</v>
      </c>
      <c r="I58" s="9" t="s">
        <v>303</v>
      </c>
      <c r="J58" s="9">
        <v>760451</v>
      </c>
      <c r="K58" s="9" t="s">
        <v>303</v>
      </c>
      <c r="L58" s="9">
        <v>867982</v>
      </c>
      <c r="M58" s="9" t="s">
        <v>303</v>
      </c>
      <c r="N58" s="9">
        <v>885102</v>
      </c>
      <c r="O58" s="9" t="s">
        <v>303</v>
      </c>
      <c r="P58" s="9">
        <v>1017732</v>
      </c>
      <c r="Q58" s="9" t="s">
        <v>303</v>
      </c>
      <c r="R58" s="9">
        <v>1090263</v>
      </c>
      <c r="S58" s="9" t="s">
        <v>303</v>
      </c>
      <c r="T58" s="9">
        <v>883105</v>
      </c>
      <c r="U58" s="9" t="s">
        <v>303</v>
      </c>
    </row>
    <row r="59" spans="1:21" x14ac:dyDescent="0.25">
      <c r="A59" s="6" t="s">
        <v>276</v>
      </c>
      <c r="B59" s="8">
        <v>1043</v>
      </c>
      <c r="C59" s="8" t="s">
        <v>303</v>
      </c>
      <c r="D59" s="8">
        <v>1081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1270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147801</v>
      </c>
      <c r="C60" s="9" t="s">
        <v>303</v>
      </c>
      <c r="D60" s="9">
        <v>154531</v>
      </c>
      <c r="E60" s="9" t="s">
        <v>303</v>
      </c>
      <c r="F60" s="9">
        <v>154773</v>
      </c>
      <c r="G60" s="9" t="s">
        <v>303</v>
      </c>
      <c r="H60" s="9">
        <v>156139</v>
      </c>
      <c r="I60" s="9" t="s">
        <v>303</v>
      </c>
      <c r="J60" s="9">
        <v>153124</v>
      </c>
      <c r="K60" s="9" t="s">
        <v>303</v>
      </c>
      <c r="L60" s="9">
        <v>146852</v>
      </c>
      <c r="M60" s="9" t="s">
        <v>303</v>
      </c>
      <c r="N60" s="9">
        <v>141712</v>
      </c>
      <c r="O60" s="9" t="s">
        <v>303</v>
      </c>
      <c r="P60" s="9">
        <v>135316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15319</v>
      </c>
      <c r="K62" s="9" t="s">
        <v>306</v>
      </c>
      <c r="L62" s="9">
        <v>17473</v>
      </c>
      <c r="M62" s="9" t="s">
        <v>303</v>
      </c>
      <c r="N62" s="9">
        <v>17620</v>
      </c>
      <c r="O62" s="9" t="s">
        <v>303</v>
      </c>
      <c r="P62" s="9">
        <v>18787</v>
      </c>
      <c r="Q62" s="9" t="s">
        <v>303</v>
      </c>
      <c r="R62" s="9">
        <v>19293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52530</v>
      </c>
      <c r="C63" s="8" t="s">
        <v>303</v>
      </c>
      <c r="D63" s="8">
        <v>52690</v>
      </c>
      <c r="E63" s="8" t="s">
        <v>303</v>
      </c>
      <c r="F63" s="8">
        <v>56241</v>
      </c>
      <c r="G63" s="8" t="s">
        <v>303</v>
      </c>
      <c r="H63" s="8">
        <v>55664</v>
      </c>
      <c r="I63" s="8" t="s">
        <v>303</v>
      </c>
      <c r="J63" s="8" t="s">
        <v>309</v>
      </c>
      <c r="K63" s="8" t="s">
        <v>303</v>
      </c>
      <c r="L63" s="8">
        <v>50100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32658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2253005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465</v>
      </c>
      <c r="C66" s="9" t="s">
        <v>303</v>
      </c>
      <c r="D66" s="9">
        <v>456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614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664039</v>
      </c>
      <c r="C67" s="8" t="s">
        <v>303</v>
      </c>
      <c r="D67" s="8">
        <v>686947</v>
      </c>
      <c r="E67" s="8" t="s">
        <v>303</v>
      </c>
      <c r="F67" s="8">
        <v>687979</v>
      </c>
      <c r="G67" s="8" t="s">
        <v>303</v>
      </c>
      <c r="H67" s="8">
        <v>678597</v>
      </c>
      <c r="I67" s="8" t="s">
        <v>303</v>
      </c>
      <c r="J67" s="8">
        <v>651476</v>
      </c>
      <c r="K67" s="8" t="s">
        <v>303</v>
      </c>
      <c r="L67" s="8">
        <v>624406</v>
      </c>
      <c r="M67" s="8" t="s">
        <v>303</v>
      </c>
      <c r="N67" s="8">
        <v>607217</v>
      </c>
      <c r="O67" s="8" t="s">
        <v>303</v>
      </c>
      <c r="P67" s="8">
        <v>566013</v>
      </c>
      <c r="Q67" s="8" t="s">
        <v>303</v>
      </c>
      <c r="R67" s="8">
        <v>539355</v>
      </c>
      <c r="S67" s="8" t="s">
        <v>303</v>
      </c>
      <c r="T67" s="8">
        <v>541323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48235</v>
      </c>
      <c r="I68" s="9" t="s">
        <v>303</v>
      </c>
      <c r="J68" s="9">
        <v>46219</v>
      </c>
      <c r="K68" s="9" t="s">
        <v>303</v>
      </c>
      <c r="L68" s="9">
        <v>41529</v>
      </c>
      <c r="M68" s="9" t="s">
        <v>303</v>
      </c>
      <c r="N68" s="9">
        <v>40350</v>
      </c>
      <c r="O68" s="9" t="s">
        <v>303</v>
      </c>
      <c r="P68" s="9">
        <v>37840</v>
      </c>
      <c r="Q68" s="9" t="s">
        <v>303</v>
      </c>
      <c r="R68" s="9">
        <v>35069</v>
      </c>
      <c r="S68" s="9" t="s">
        <v>303</v>
      </c>
      <c r="T68" s="9">
        <v>34103</v>
      </c>
      <c r="U68" s="9" t="s">
        <v>303</v>
      </c>
    </row>
    <row r="69" spans="1:21" x14ac:dyDescent="0.25">
      <c r="A69" s="6" t="s">
        <v>286</v>
      </c>
      <c r="B69" s="8">
        <v>106765</v>
      </c>
      <c r="C69" s="8" t="s">
        <v>303</v>
      </c>
      <c r="D69" s="8">
        <v>121691</v>
      </c>
      <c r="E69" s="8" t="s">
        <v>303</v>
      </c>
      <c r="F69" s="8">
        <v>127178</v>
      </c>
      <c r="G69" s="8" t="s">
        <v>303</v>
      </c>
      <c r="H69" s="8">
        <v>137160</v>
      </c>
      <c r="I69" s="8" t="s">
        <v>303</v>
      </c>
      <c r="J69" s="8">
        <v>129538</v>
      </c>
      <c r="K69" s="8" t="s">
        <v>303</v>
      </c>
      <c r="L69" s="8">
        <v>130748</v>
      </c>
      <c r="M69" s="8" t="s">
        <v>303</v>
      </c>
      <c r="N69" s="8">
        <v>132837</v>
      </c>
      <c r="O69" s="8" t="s">
        <v>303</v>
      </c>
      <c r="P69" s="8">
        <v>129314</v>
      </c>
      <c r="Q69" s="8" t="s">
        <v>303</v>
      </c>
      <c r="R69" s="8">
        <v>131671</v>
      </c>
      <c r="S69" s="8" t="s">
        <v>303</v>
      </c>
      <c r="T69" s="8">
        <v>126125</v>
      </c>
      <c r="U69" s="8" t="s">
        <v>303</v>
      </c>
    </row>
    <row r="70" spans="1:21" x14ac:dyDescent="0.25">
      <c r="A70" s="6" t="s">
        <v>287</v>
      </c>
      <c r="B70" s="9">
        <v>57728</v>
      </c>
      <c r="C70" s="9" t="s">
        <v>303</v>
      </c>
      <c r="D70" s="9" t="s">
        <v>309</v>
      </c>
      <c r="E70" s="9" t="s">
        <v>303</v>
      </c>
      <c r="F70" s="9">
        <v>63238</v>
      </c>
      <c r="G70" s="9" t="s">
        <v>303</v>
      </c>
      <c r="H70" s="9">
        <v>52400</v>
      </c>
      <c r="I70" s="9" t="s">
        <v>303</v>
      </c>
      <c r="J70" s="9">
        <v>54800</v>
      </c>
      <c r="K70" s="9" t="s">
        <v>303</v>
      </c>
      <c r="L70" s="9">
        <v>53100</v>
      </c>
      <c r="M70" s="9" t="s">
        <v>303</v>
      </c>
      <c r="N70" s="9">
        <v>52406</v>
      </c>
      <c r="O70" s="9" t="s">
        <v>303</v>
      </c>
      <c r="P70" s="9">
        <v>50452</v>
      </c>
      <c r="Q70" s="9" t="s">
        <v>303</v>
      </c>
      <c r="R70" s="9">
        <v>47358</v>
      </c>
      <c r="S70" s="9" t="s">
        <v>303</v>
      </c>
      <c r="T70" s="9">
        <v>45849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131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6031769</v>
      </c>
      <c r="C12" s="9" t="s">
        <v>303</v>
      </c>
      <c r="D12" s="9">
        <v>6081868</v>
      </c>
      <c r="E12" s="9" t="s">
        <v>303</v>
      </c>
      <c r="F12" s="9">
        <v>6107155</v>
      </c>
      <c r="G12" s="9" t="s">
        <v>305</v>
      </c>
      <c r="H12" s="9">
        <v>6198080</v>
      </c>
      <c r="I12" s="9" t="s">
        <v>305</v>
      </c>
      <c r="J12" s="9">
        <v>6239442</v>
      </c>
      <c r="K12" s="9" t="s">
        <v>303</v>
      </c>
      <c r="L12" s="9">
        <v>6262232</v>
      </c>
      <c r="M12" s="9" t="s">
        <v>305</v>
      </c>
      <c r="N12" s="9">
        <v>6266985</v>
      </c>
      <c r="O12" s="9" t="s">
        <v>306</v>
      </c>
      <c r="P12" s="9">
        <v>6405299</v>
      </c>
      <c r="Q12" s="9" t="s">
        <v>307</v>
      </c>
      <c r="R12" s="9">
        <v>6534597</v>
      </c>
      <c r="S12" s="9" t="s">
        <v>308</v>
      </c>
      <c r="T12" s="9">
        <v>6435441</v>
      </c>
      <c r="U12" s="9" t="s">
        <v>308</v>
      </c>
    </row>
    <row r="13" spans="1:21" x14ac:dyDescent="0.25">
      <c r="A13" s="6" t="s">
        <v>230</v>
      </c>
      <c r="B13" s="8">
        <v>6794739</v>
      </c>
      <c r="C13" s="8" t="s">
        <v>303</v>
      </c>
      <c r="D13" s="8">
        <v>6869579</v>
      </c>
      <c r="E13" s="8" t="s">
        <v>303</v>
      </c>
      <c r="F13" s="8">
        <v>6915919</v>
      </c>
      <c r="G13" s="8" t="s">
        <v>305</v>
      </c>
      <c r="H13" s="8">
        <v>7022821</v>
      </c>
      <c r="I13" s="8" t="s">
        <v>305</v>
      </c>
      <c r="J13" s="8">
        <v>7088557</v>
      </c>
      <c r="K13" s="8" t="s">
        <v>303</v>
      </c>
      <c r="L13" s="8">
        <v>7141845</v>
      </c>
      <c r="M13" s="8" t="s">
        <v>305</v>
      </c>
      <c r="N13" s="8">
        <v>7170000</v>
      </c>
      <c r="O13" s="8" t="s">
        <v>306</v>
      </c>
      <c r="P13" s="8">
        <v>7327108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6729361</v>
      </c>
      <c r="C14" s="9" t="s">
        <v>303</v>
      </c>
      <c r="D14" s="9">
        <v>6807190</v>
      </c>
      <c r="E14" s="9" t="s">
        <v>303</v>
      </c>
      <c r="F14" s="9">
        <v>6853572</v>
      </c>
      <c r="G14" s="9" t="s">
        <v>305</v>
      </c>
      <c r="H14" s="9">
        <v>6960166</v>
      </c>
      <c r="I14" s="9" t="s">
        <v>305</v>
      </c>
      <c r="J14" s="9">
        <v>7026841</v>
      </c>
      <c r="K14" s="9" t="s">
        <v>303</v>
      </c>
      <c r="L14" s="9">
        <v>7080995</v>
      </c>
      <c r="M14" s="9" t="s">
        <v>305</v>
      </c>
      <c r="N14" s="9">
        <v>7110841</v>
      </c>
      <c r="O14" s="9" t="s">
        <v>306</v>
      </c>
      <c r="P14" s="9">
        <v>7269718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4474080</v>
      </c>
      <c r="C15" s="8" t="s">
        <v>303</v>
      </c>
      <c r="D15" s="8">
        <v>4568454</v>
      </c>
      <c r="E15" s="8" t="s">
        <v>303</v>
      </c>
      <c r="F15" s="8">
        <v>4637488</v>
      </c>
      <c r="G15" s="8" t="s">
        <v>305</v>
      </c>
      <c r="H15" s="8">
        <v>4785101</v>
      </c>
      <c r="I15" s="8" t="s">
        <v>305</v>
      </c>
      <c r="J15" s="8">
        <v>4872503</v>
      </c>
      <c r="K15" s="8" t="s">
        <v>303</v>
      </c>
      <c r="L15" s="8">
        <v>4947063</v>
      </c>
      <c r="M15" s="8" t="s">
        <v>305</v>
      </c>
      <c r="N15" s="8">
        <v>4990561</v>
      </c>
      <c r="O15" s="8" t="s">
        <v>306</v>
      </c>
      <c r="P15" s="8">
        <v>5115360</v>
      </c>
      <c r="Q15" s="8" t="s">
        <v>307</v>
      </c>
      <c r="R15" s="8">
        <v>5244488</v>
      </c>
      <c r="S15" s="8" t="s">
        <v>306</v>
      </c>
      <c r="T15" s="8">
        <v>5165902</v>
      </c>
      <c r="U15" s="8" t="s">
        <v>306</v>
      </c>
    </row>
    <row r="16" spans="1:21" x14ac:dyDescent="0.25">
      <c r="A16" s="6" t="s">
        <v>233</v>
      </c>
      <c r="B16" s="9">
        <v>4434258</v>
      </c>
      <c r="C16" s="9" t="s">
        <v>303</v>
      </c>
      <c r="D16" s="9">
        <v>4525570</v>
      </c>
      <c r="E16" s="9" t="s">
        <v>303</v>
      </c>
      <c r="F16" s="9">
        <v>4591601</v>
      </c>
      <c r="G16" s="9" t="s">
        <v>305</v>
      </c>
      <c r="H16" s="9">
        <v>4738541</v>
      </c>
      <c r="I16" s="9" t="s">
        <v>305</v>
      </c>
      <c r="J16" s="9">
        <v>4825622</v>
      </c>
      <c r="K16" s="9" t="s">
        <v>303</v>
      </c>
      <c r="L16" s="9">
        <v>4900406</v>
      </c>
      <c r="M16" s="9" t="s">
        <v>305</v>
      </c>
      <c r="N16" s="9">
        <v>4946207</v>
      </c>
      <c r="O16" s="9" t="s">
        <v>306</v>
      </c>
      <c r="P16" s="9">
        <v>5072985</v>
      </c>
      <c r="Q16" s="9" t="s">
        <v>307</v>
      </c>
      <c r="R16" s="9">
        <v>5202914</v>
      </c>
      <c r="S16" s="9" t="s">
        <v>306</v>
      </c>
      <c r="T16" s="9">
        <v>5125892</v>
      </c>
      <c r="U16" s="9" t="s">
        <v>306</v>
      </c>
    </row>
    <row r="17" spans="1:21" x14ac:dyDescent="0.25">
      <c r="A17" s="6" t="s">
        <v>234</v>
      </c>
      <c r="B17" s="8">
        <v>149180</v>
      </c>
      <c r="C17" s="8" t="s">
        <v>303</v>
      </c>
      <c r="D17" s="8">
        <v>151841</v>
      </c>
      <c r="E17" s="8" t="s">
        <v>303</v>
      </c>
      <c r="F17" s="8">
        <v>154785</v>
      </c>
      <c r="G17" s="8" t="s">
        <v>303</v>
      </c>
      <c r="H17" s="8">
        <v>158336</v>
      </c>
      <c r="I17" s="8" t="s">
        <v>303</v>
      </c>
      <c r="J17" s="8">
        <v>158035</v>
      </c>
      <c r="K17" s="8" t="s">
        <v>303</v>
      </c>
      <c r="L17" s="8">
        <v>159743</v>
      </c>
      <c r="M17" s="8" t="s">
        <v>303</v>
      </c>
      <c r="N17" s="8">
        <v>160015</v>
      </c>
      <c r="O17" s="8" t="s">
        <v>303</v>
      </c>
      <c r="P17" s="8">
        <v>163359</v>
      </c>
      <c r="Q17" s="8" t="s">
        <v>303</v>
      </c>
      <c r="R17" s="8">
        <v>166530</v>
      </c>
      <c r="S17" s="8" t="s">
        <v>303</v>
      </c>
      <c r="T17" s="8">
        <v>162037</v>
      </c>
      <c r="U17" s="8" t="s">
        <v>303</v>
      </c>
    </row>
    <row r="18" spans="1:21" x14ac:dyDescent="0.25">
      <c r="A18" s="6" t="s">
        <v>235</v>
      </c>
      <c r="B18" s="9">
        <v>106234</v>
      </c>
      <c r="C18" s="9" t="s">
        <v>303</v>
      </c>
      <c r="D18" s="9">
        <v>101645</v>
      </c>
      <c r="E18" s="9" t="s">
        <v>303</v>
      </c>
      <c r="F18" s="9">
        <v>100144</v>
      </c>
      <c r="G18" s="9" t="s">
        <v>303</v>
      </c>
      <c r="H18" s="9">
        <v>98158</v>
      </c>
      <c r="I18" s="9" t="s">
        <v>303</v>
      </c>
      <c r="J18" s="9">
        <v>99442</v>
      </c>
      <c r="K18" s="9" t="s">
        <v>303</v>
      </c>
      <c r="L18" s="9">
        <v>99038</v>
      </c>
      <c r="M18" s="9" t="s">
        <v>303</v>
      </c>
      <c r="N18" s="9">
        <v>95756</v>
      </c>
      <c r="O18" s="9" t="s">
        <v>303</v>
      </c>
      <c r="P18" s="9">
        <v>94370</v>
      </c>
      <c r="Q18" s="9" t="s">
        <v>303</v>
      </c>
      <c r="R18" s="9">
        <v>93365</v>
      </c>
      <c r="S18" s="9" t="s">
        <v>303</v>
      </c>
      <c r="T18" s="9">
        <v>89973</v>
      </c>
      <c r="U18" s="9" t="s">
        <v>303</v>
      </c>
    </row>
    <row r="19" spans="1:21" x14ac:dyDescent="0.25">
      <c r="A19" s="6" t="s">
        <v>236</v>
      </c>
      <c r="B19" s="8">
        <v>147027</v>
      </c>
      <c r="C19" s="8" t="s">
        <v>303</v>
      </c>
      <c r="D19" s="8">
        <v>141736</v>
      </c>
      <c r="E19" s="8" t="s">
        <v>303</v>
      </c>
      <c r="F19" s="8">
        <v>131058</v>
      </c>
      <c r="G19" s="8" t="s">
        <v>303</v>
      </c>
      <c r="H19" s="8">
        <v>121007</v>
      </c>
      <c r="I19" s="8" t="s">
        <v>303</v>
      </c>
      <c r="J19" s="8">
        <v>122059</v>
      </c>
      <c r="K19" s="8" t="s">
        <v>303</v>
      </c>
      <c r="L19" s="8">
        <v>124141</v>
      </c>
      <c r="M19" s="8" t="s">
        <v>303</v>
      </c>
      <c r="N19" s="8">
        <v>127005</v>
      </c>
      <c r="O19" s="8" t="s">
        <v>303</v>
      </c>
      <c r="P19" s="8">
        <v>140963</v>
      </c>
      <c r="Q19" s="8" t="s">
        <v>303</v>
      </c>
      <c r="R19" s="8">
        <v>145997</v>
      </c>
      <c r="S19" s="8" t="s">
        <v>303</v>
      </c>
      <c r="T19" s="8">
        <v>139376</v>
      </c>
      <c r="U19" s="8" t="s">
        <v>303</v>
      </c>
    </row>
    <row r="20" spans="1:21" x14ac:dyDescent="0.25">
      <c r="A20" s="6" t="s">
        <v>237</v>
      </c>
      <c r="B20" s="9">
        <v>72390</v>
      </c>
      <c r="C20" s="9" t="s">
        <v>303</v>
      </c>
      <c r="D20" s="9">
        <v>71700</v>
      </c>
      <c r="E20" s="9" t="s">
        <v>303</v>
      </c>
      <c r="F20" s="9">
        <v>72234</v>
      </c>
      <c r="G20" s="9" t="s">
        <v>303</v>
      </c>
      <c r="H20" s="9">
        <v>71738</v>
      </c>
      <c r="I20" s="9" t="s">
        <v>303</v>
      </c>
      <c r="J20" s="9">
        <v>74921</v>
      </c>
      <c r="K20" s="9" t="s">
        <v>303</v>
      </c>
      <c r="L20" s="9">
        <v>74929</v>
      </c>
      <c r="M20" s="9" t="s">
        <v>303</v>
      </c>
      <c r="N20" s="9">
        <v>77080</v>
      </c>
      <c r="O20" s="9" t="s">
        <v>303</v>
      </c>
      <c r="P20" s="9">
        <v>81630</v>
      </c>
      <c r="Q20" s="9" t="s">
        <v>303</v>
      </c>
      <c r="R20" s="9">
        <v>83408</v>
      </c>
      <c r="S20" s="9" t="s">
        <v>303</v>
      </c>
      <c r="T20" s="9">
        <v>85600</v>
      </c>
      <c r="U20" s="9" t="s">
        <v>303</v>
      </c>
    </row>
    <row r="21" spans="1:21" x14ac:dyDescent="0.25">
      <c r="A21" s="6" t="s">
        <v>238</v>
      </c>
      <c r="B21" s="8">
        <v>1147315</v>
      </c>
      <c r="C21" s="8" t="s">
        <v>303</v>
      </c>
      <c r="D21" s="8">
        <v>1175714</v>
      </c>
      <c r="E21" s="8" t="s">
        <v>303</v>
      </c>
      <c r="F21" s="8">
        <v>1198221</v>
      </c>
      <c r="G21" s="8" t="s">
        <v>303</v>
      </c>
      <c r="H21" s="8">
        <v>1265624</v>
      </c>
      <c r="I21" s="8" t="s">
        <v>303</v>
      </c>
      <c r="J21" s="8">
        <v>1299396</v>
      </c>
      <c r="K21" s="8" t="s">
        <v>303</v>
      </c>
      <c r="L21" s="8">
        <v>1340408</v>
      </c>
      <c r="M21" s="8" t="s">
        <v>303</v>
      </c>
      <c r="N21" s="8">
        <v>1357082</v>
      </c>
      <c r="O21" s="8" t="s">
        <v>303</v>
      </c>
      <c r="P21" s="8">
        <v>1399366</v>
      </c>
      <c r="Q21" s="8" t="s">
        <v>303</v>
      </c>
      <c r="R21" s="8">
        <v>1408832</v>
      </c>
      <c r="S21" s="8" t="s">
        <v>303</v>
      </c>
      <c r="T21" s="8">
        <v>1381357</v>
      </c>
      <c r="U21" s="8" t="s">
        <v>303</v>
      </c>
    </row>
    <row r="22" spans="1:21" x14ac:dyDescent="0.25">
      <c r="A22" s="6" t="s">
        <v>239</v>
      </c>
      <c r="B22" s="9">
        <v>1147315</v>
      </c>
      <c r="C22" s="9" t="s">
        <v>303</v>
      </c>
      <c r="D22" s="9">
        <v>1175714</v>
      </c>
      <c r="E22" s="9" t="s">
        <v>303</v>
      </c>
      <c r="F22" s="9">
        <v>1198221</v>
      </c>
      <c r="G22" s="9" t="s">
        <v>303</v>
      </c>
      <c r="H22" s="9">
        <v>1265624</v>
      </c>
      <c r="I22" s="9" t="s">
        <v>303</v>
      </c>
      <c r="J22" s="9">
        <v>1299396</v>
      </c>
      <c r="K22" s="9" t="s">
        <v>303</v>
      </c>
      <c r="L22" s="9">
        <v>1340408</v>
      </c>
      <c r="M22" s="9" t="s">
        <v>303</v>
      </c>
      <c r="N22" s="9">
        <v>1357082</v>
      </c>
      <c r="O22" s="9" t="s">
        <v>303</v>
      </c>
      <c r="P22" s="9">
        <v>1399366</v>
      </c>
      <c r="Q22" s="9" t="s">
        <v>303</v>
      </c>
      <c r="R22" s="9">
        <v>1408832</v>
      </c>
      <c r="S22" s="9" t="s">
        <v>303</v>
      </c>
      <c r="T22" s="9">
        <v>1381357</v>
      </c>
      <c r="U22" s="9" t="s">
        <v>303</v>
      </c>
    </row>
    <row r="23" spans="1:21" x14ac:dyDescent="0.25">
      <c r="A23" s="6" t="s">
        <v>240</v>
      </c>
      <c r="B23" s="8">
        <v>17950</v>
      </c>
      <c r="C23" s="8" t="s">
        <v>303</v>
      </c>
      <c r="D23" s="8">
        <v>18050</v>
      </c>
      <c r="E23" s="8" t="s">
        <v>303</v>
      </c>
      <c r="F23" s="8">
        <v>17997</v>
      </c>
      <c r="G23" s="8" t="s">
        <v>303</v>
      </c>
      <c r="H23" s="8">
        <v>18209</v>
      </c>
      <c r="I23" s="8" t="s">
        <v>305</v>
      </c>
      <c r="J23" s="8">
        <v>18440</v>
      </c>
      <c r="K23" s="8" t="s">
        <v>303</v>
      </c>
      <c r="L23" s="8">
        <v>18205</v>
      </c>
      <c r="M23" s="8" t="s">
        <v>303</v>
      </c>
      <c r="N23" s="8">
        <v>17689</v>
      </c>
      <c r="O23" s="8" t="s">
        <v>303</v>
      </c>
      <c r="P23" s="8">
        <v>17005</v>
      </c>
      <c r="Q23" s="8" t="s">
        <v>303</v>
      </c>
      <c r="R23" s="8">
        <v>17013</v>
      </c>
      <c r="S23" s="8" t="s">
        <v>303</v>
      </c>
      <c r="T23" s="8">
        <v>16298</v>
      </c>
      <c r="U23" s="8" t="s">
        <v>303</v>
      </c>
    </row>
    <row r="24" spans="1:21" x14ac:dyDescent="0.25">
      <c r="A24" s="6" t="s">
        <v>241</v>
      </c>
      <c r="B24" s="9">
        <v>51672</v>
      </c>
      <c r="C24" s="9" t="s">
        <v>303</v>
      </c>
      <c r="D24" s="9">
        <v>52153</v>
      </c>
      <c r="E24" s="9" t="s">
        <v>303</v>
      </c>
      <c r="F24" s="9">
        <v>53227</v>
      </c>
      <c r="G24" s="9" t="s">
        <v>303</v>
      </c>
      <c r="H24" s="9">
        <v>54453</v>
      </c>
      <c r="I24" s="9" t="s">
        <v>303</v>
      </c>
      <c r="J24" s="9">
        <v>56410</v>
      </c>
      <c r="K24" s="9" t="s">
        <v>303</v>
      </c>
      <c r="L24" s="9">
        <v>56579</v>
      </c>
      <c r="M24" s="9" t="s">
        <v>303</v>
      </c>
      <c r="N24" s="9">
        <v>57580</v>
      </c>
      <c r="O24" s="9" t="s">
        <v>303</v>
      </c>
      <c r="P24" s="9">
        <v>59589</v>
      </c>
      <c r="Q24" s="9" t="s">
        <v>310</v>
      </c>
      <c r="R24" s="9">
        <v>61189</v>
      </c>
      <c r="S24" s="9" t="s">
        <v>303</v>
      </c>
      <c r="T24" s="9">
        <v>61422</v>
      </c>
      <c r="U24" s="9" t="s">
        <v>303</v>
      </c>
    </row>
    <row r="25" spans="1:21" x14ac:dyDescent="0.25">
      <c r="A25" s="6" t="s">
        <v>242</v>
      </c>
      <c r="B25" s="8">
        <v>144230</v>
      </c>
      <c r="C25" s="8" t="s">
        <v>303</v>
      </c>
      <c r="D25" s="8">
        <v>141072</v>
      </c>
      <c r="E25" s="8" t="s">
        <v>303</v>
      </c>
      <c r="F25" s="8">
        <v>144601</v>
      </c>
      <c r="G25" s="8" t="s">
        <v>303</v>
      </c>
      <c r="H25" s="8">
        <v>146885</v>
      </c>
      <c r="I25" s="8" t="s">
        <v>303</v>
      </c>
      <c r="J25" s="8">
        <v>147207</v>
      </c>
      <c r="K25" s="8" t="s">
        <v>303</v>
      </c>
      <c r="L25" s="8">
        <v>146134</v>
      </c>
      <c r="M25" s="8" t="s">
        <v>303</v>
      </c>
      <c r="N25" s="8">
        <v>144666</v>
      </c>
      <c r="O25" s="8" t="s">
        <v>303</v>
      </c>
      <c r="P25" s="8">
        <v>143138</v>
      </c>
      <c r="Q25" s="8" t="s">
        <v>303</v>
      </c>
      <c r="R25" s="8">
        <v>145197</v>
      </c>
      <c r="S25" s="8" t="s">
        <v>303</v>
      </c>
      <c r="T25" s="8">
        <v>149596</v>
      </c>
      <c r="U25" s="8" t="s">
        <v>303</v>
      </c>
    </row>
    <row r="26" spans="1:21" x14ac:dyDescent="0.25">
      <c r="A26" s="6" t="s">
        <v>243</v>
      </c>
      <c r="B26" s="9">
        <v>575606</v>
      </c>
      <c r="C26" s="9" t="s">
        <v>303</v>
      </c>
      <c r="D26" s="9">
        <v>614251</v>
      </c>
      <c r="E26" s="9" t="s">
        <v>303</v>
      </c>
      <c r="F26" s="9">
        <v>626464</v>
      </c>
      <c r="G26" s="9" t="s">
        <v>303</v>
      </c>
      <c r="H26" s="9">
        <v>637968</v>
      </c>
      <c r="I26" s="9" t="s">
        <v>303</v>
      </c>
      <c r="J26" s="9">
        <v>654229</v>
      </c>
      <c r="K26" s="9" t="s">
        <v>303</v>
      </c>
      <c r="L26" s="9">
        <v>649883</v>
      </c>
      <c r="M26" s="9" t="s">
        <v>303</v>
      </c>
      <c r="N26" s="9">
        <v>664333</v>
      </c>
      <c r="O26" s="9" t="s">
        <v>303</v>
      </c>
      <c r="P26" s="9">
        <v>687546</v>
      </c>
      <c r="Q26" s="9" t="s">
        <v>303</v>
      </c>
      <c r="R26" s="9">
        <v>723621</v>
      </c>
      <c r="S26" s="9" t="s">
        <v>303</v>
      </c>
      <c r="T26" s="9">
        <v>715152</v>
      </c>
      <c r="U26" s="9" t="s">
        <v>303</v>
      </c>
    </row>
    <row r="27" spans="1:21" x14ac:dyDescent="0.25">
      <c r="A27" s="6" t="s">
        <v>244</v>
      </c>
      <c r="B27" s="8">
        <v>846698</v>
      </c>
      <c r="C27" s="8" t="s">
        <v>303</v>
      </c>
      <c r="D27" s="8">
        <v>851178</v>
      </c>
      <c r="E27" s="8" t="s">
        <v>303</v>
      </c>
      <c r="F27" s="8">
        <v>853552</v>
      </c>
      <c r="G27" s="8" t="s">
        <v>305</v>
      </c>
      <c r="H27" s="8">
        <v>868733</v>
      </c>
      <c r="I27" s="8" t="s">
        <v>303</v>
      </c>
      <c r="J27" s="8">
        <v>871592</v>
      </c>
      <c r="K27" s="8" t="s">
        <v>303</v>
      </c>
      <c r="L27" s="8">
        <v>871163</v>
      </c>
      <c r="M27" s="8" t="s">
        <v>303</v>
      </c>
      <c r="N27" s="8">
        <v>867799</v>
      </c>
      <c r="O27" s="8" t="s">
        <v>306</v>
      </c>
      <c r="P27" s="8">
        <v>894311</v>
      </c>
      <c r="Q27" s="8" t="s">
        <v>306</v>
      </c>
      <c r="R27" s="8">
        <v>903911</v>
      </c>
      <c r="S27" s="8" t="s">
        <v>306</v>
      </c>
      <c r="T27" s="8">
        <v>895197</v>
      </c>
      <c r="U27" s="8" t="s">
        <v>306</v>
      </c>
    </row>
    <row r="28" spans="1:21" x14ac:dyDescent="0.25">
      <c r="A28" s="6" t="s">
        <v>245</v>
      </c>
      <c r="B28" s="9">
        <v>823603</v>
      </c>
      <c r="C28" s="9" t="s">
        <v>303</v>
      </c>
      <c r="D28" s="9">
        <v>827458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65378</v>
      </c>
      <c r="C29" s="8" t="s">
        <v>303</v>
      </c>
      <c r="D29" s="8">
        <v>62389</v>
      </c>
      <c r="E29" s="8" t="s">
        <v>303</v>
      </c>
      <c r="F29" s="8">
        <v>62347</v>
      </c>
      <c r="G29" s="8" t="s">
        <v>303</v>
      </c>
      <c r="H29" s="8">
        <v>62655</v>
      </c>
      <c r="I29" s="8" t="s">
        <v>303</v>
      </c>
      <c r="J29" s="8">
        <v>61716</v>
      </c>
      <c r="K29" s="8" t="s">
        <v>303</v>
      </c>
      <c r="L29" s="8">
        <v>60850</v>
      </c>
      <c r="M29" s="8" t="s">
        <v>303</v>
      </c>
      <c r="N29" s="8">
        <v>59159</v>
      </c>
      <c r="O29" s="8" t="s">
        <v>303</v>
      </c>
      <c r="P29" s="8">
        <v>57390</v>
      </c>
      <c r="Q29" s="8" t="s">
        <v>303</v>
      </c>
      <c r="R29" s="8">
        <v>56344</v>
      </c>
      <c r="S29" s="8" t="s">
        <v>303</v>
      </c>
      <c r="T29" s="8">
        <v>58384</v>
      </c>
      <c r="U29" s="8" t="s">
        <v>303</v>
      </c>
    </row>
    <row r="30" spans="1:21" x14ac:dyDescent="0.25">
      <c r="A30" s="6" t="s">
        <v>247</v>
      </c>
      <c r="B30" s="9">
        <v>778665</v>
      </c>
      <c r="C30" s="9" t="s">
        <v>303</v>
      </c>
      <c r="D30" s="9">
        <v>793680</v>
      </c>
      <c r="E30" s="9" t="s">
        <v>303</v>
      </c>
      <c r="F30" s="9">
        <v>813358</v>
      </c>
      <c r="G30" s="9" t="s">
        <v>303</v>
      </c>
      <c r="H30" s="9">
        <v>848973</v>
      </c>
      <c r="I30" s="9" t="s">
        <v>303</v>
      </c>
      <c r="J30" s="9">
        <v>866668</v>
      </c>
      <c r="K30" s="9" t="s">
        <v>303</v>
      </c>
      <c r="L30" s="9">
        <v>892319</v>
      </c>
      <c r="M30" s="9" t="s">
        <v>303</v>
      </c>
      <c r="N30" s="9">
        <v>908662</v>
      </c>
      <c r="O30" s="9" t="s">
        <v>303</v>
      </c>
      <c r="P30" s="9">
        <v>930364</v>
      </c>
      <c r="Q30" s="9" t="s">
        <v>305</v>
      </c>
      <c r="R30" s="9">
        <v>990171</v>
      </c>
      <c r="S30" s="9" t="s">
        <v>303</v>
      </c>
      <c r="T30" s="9">
        <v>969939</v>
      </c>
      <c r="U30" s="9" t="s">
        <v>303</v>
      </c>
    </row>
    <row r="31" spans="1:21" x14ac:dyDescent="0.25">
      <c r="A31" s="6" t="s">
        <v>248</v>
      </c>
      <c r="B31" s="8">
        <v>10350</v>
      </c>
      <c r="C31" s="8" t="s">
        <v>303</v>
      </c>
      <c r="D31" s="8">
        <v>10670</v>
      </c>
      <c r="E31" s="8" t="s">
        <v>303</v>
      </c>
      <c r="F31" s="8">
        <v>10980</v>
      </c>
      <c r="G31" s="8" t="s">
        <v>303</v>
      </c>
      <c r="H31" s="8">
        <v>10799</v>
      </c>
      <c r="I31" s="8" t="s">
        <v>303</v>
      </c>
      <c r="J31" s="8">
        <v>11010</v>
      </c>
      <c r="K31" s="8" t="s">
        <v>303</v>
      </c>
      <c r="L31" s="8">
        <v>11042</v>
      </c>
      <c r="M31" s="8" t="s">
        <v>303</v>
      </c>
      <c r="N31" s="8">
        <v>11027</v>
      </c>
      <c r="O31" s="8" t="s">
        <v>303</v>
      </c>
      <c r="P31" s="8">
        <v>10950</v>
      </c>
      <c r="Q31" s="8" t="s">
        <v>303</v>
      </c>
      <c r="R31" s="8">
        <v>10865</v>
      </c>
      <c r="S31" s="8" t="s">
        <v>303</v>
      </c>
      <c r="T31" s="8">
        <v>10835</v>
      </c>
      <c r="U31" s="8" t="s">
        <v>303</v>
      </c>
    </row>
    <row r="32" spans="1:21" x14ac:dyDescent="0.25">
      <c r="A32" s="6" t="s">
        <v>249</v>
      </c>
      <c r="B32" s="9">
        <v>28067</v>
      </c>
      <c r="C32" s="9" t="s">
        <v>303</v>
      </c>
      <c r="D32" s="9">
        <v>29259</v>
      </c>
      <c r="E32" s="9" t="s">
        <v>303</v>
      </c>
      <c r="F32" s="9">
        <v>29993</v>
      </c>
      <c r="G32" s="9" t="s">
        <v>303</v>
      </c>
      <c r="H32" s="9">
        <v>29736</v>
      </c>
      <c r="I32" s="9" t="s">
        <v>303</v>
      </c>
      <c r="J32" s="9">
        <v>29969</v>
      </c>
      <c r="K32" s="9" t="s">
        <v>303</v>
      </c>
      <c r="L32" s="9">
        <v>29570</v>
      </c>
      <c r="M32" s="9" t="s">
        <v>303</v>
      </c>
      <c r="N32" s="9">
        <v>28514</v>
      </c>
      <c r="O32" s="9" t="s">
        <v>303</v>
      </c>
      <c r="P32" s="9">
        <v>27287</v>
      </c>
      <c r="Q32" s="9" t="s">
        <v>303</v>
      </c>
      <c r="R32" s="9">
        <v>26289</v>
      </c>
      <c r="S32" s="9" t="s">
        <v>303</v>
      </c>
      <c r="T32" s="9">
        <v>24797</v>
      </c>
      <c r="U32" s="9" t="s">
        <v>303</v>
      </c>
    </row>
    <row r="33" spans="1:21" x14ac:dyDescent="0.25">
      <c r="A33" s="6" t="s">
        <v>250</v>
      </c>
      <c r="B33" s="8">
        <v>39822</v>
      </c>
      <c r="C33" s="8" t="s">
        <v>303</v>
      </c>
      <c r="D33" s="8">
        <v>42884</v>
      </c>
      <c r="E33" s="8" t="s">
        <v>303</v>
      </c>
      <c r="F33" s="8">
        <v>45887</v>
      </c>
      <c r="G33" s="8" t="s">
        <v>303</v>
      </c>
      <c r="H33" s="8">
        <v>46560</v>
      </c>
      <c r="I33" s="8" t="s">
        <v>303</v>
      </c>
      <c r="J33" s="8">
        <v>46881</v>
      </c>
      <c r="K33" s="8" t="s">
        <v>303</v>
      </c>
      <c r="L33" s="8">
        <v>46657</v>
      </c>
      <c r="M33" s="8" t="s">
        <v>303</v>
      </c>
      <c r="N33" s="8">
        <v>44354</v>
      </c>
      <c r="O33" s="8" t="s">
        <v>303</v>
      </c>
      <c r="P33" s="8">
        <v>42375</v>
      </c>
      <c r="Q33" s="8" t="s">
        <v>303</v>
      </c>
      <c r="R33" s="8">
        <v>41574</v>
      </c>
      <c r="S33" s="8" t="s">
        <v>303</v>
      </c>
      <c r="T33" s="8">
        <v>40010</v>
      </c>
      <c r="U33" s="8" t="s">
        <v>303</v>
      </c>
    </row>
    <row r="34" spans="1:21" x14ac:dyDescent="0.25">
      <c r="A34" s="6" t="s">
        <v>251</v>
      </c>
      <c r="B34" s="9">
        <v>6813</v>
      </c>
      <c r="C34" s="9" t="s">
        <v>303</v>
      </c>
      <c r="D34" s="9">
        <v>7116</v>
      </c>
      <c r="E34" s="9" t="s">
        <v>303</v>
      </c>
      <c r="F34" s="9">
        <v>7326</v>
      </c>
      <c r="G34" s="9" t="s">
        <v>303</v>
      </c>
      <c r="H34" s="9">
        <v>7641</v>
      </c>
      <c r="I34" s="9" t="s">
        <v>303</v>
      </c>
      <c r="J34" s="9">
        <v>7902</v>
      </c>
      <c r="K34" s="9" t="s">
        <v>303</v>
      </c>
      <c r="L34" s="9">
        <v>8277</v>
      </c>
      <c r="M34" s="9" t="s">
        <v>305</v>
      </c>
      <c r="N34" s="9">
        <v>8519</v>
      </c>
      <c r="O34" s="9" t="s">
        <v>303</v>
      </c>
      <c r="P34" s="9">
        <v>8922</v>
      </c>
      <c r="Q34" s="9" t="s">
        <v>303</v>
      </c>
      <c r="R34" s="9">
        <v>9180</v>
      </c>
      <c r="S34" s="9" t="s">
        <v>303</v>
      </c>
      <c r="T34" s="9">
        <v>9303</v>
      </c>
      <c r="U34" s="9" t="s">
        <v>303</v>
      </c>
    </row>
    <row r="35" spans="1:21" x14ac:dyDescent="0.25">
      <c r="A35" s="6" t="s">
        <v>252</v>
      </c>
      <c r="B35" s="8">
        <v>153959</v>
      </c>
      <c r="C35" s="8" t="s">
        <v>303</v>
      </c>
      <c r="D35" s="8">
        <v>135838</v>
      </c>
      <c r="E35" s="8" t="s">
        <v>303</v>
      </c>
      <c r="F35" s="8">
        <v>130910</v>
      </c>
      <c r="G35" s="8" t="s">
        <v>303</v>
      </c>
      <c r="H35" s="8">
        <v>124815</v>
      </c>
      <c r="I35" s="8" t="s">
        <v>303</v>
      </c>
      <c r="J35" s="8">
        <v>123856</v>
      </c>
      <c r="K35" s="8" t="s">
        <v>303</v>
      </c>
      <c r="L35" s="8">
        <v>118230</v>
      </c>
      <c r="M35" s="8" t="s">
        <v>303</v>
      </c>
      <c r="N35" s="8">
        <v>110943</v>
      </c>
      <c r="O35" s="8" t="s">
        <v>303</v>
      </c>
      <c r="P35" s="8">
        <v>114178</v>
      </c>
      <c r="Q35" s="8" t="s">
        <v>303</v>
      </c>
      <c r="R35" s="8">
        <v>115406</v>
      </c>
      <c r="S35" s="8" t="s">
        <v>303</v>
      </c>
      <c r="T35" s="8">
        <v>117174</v>
      </c>
      <c r="U35" s="8" t="s">
        <v>303</v>
      </c>
    </row>
    <row r="36" spans="1:21" x14ac:dyDescent="0.25">
      <c r="A36" s="6" t="s">
        <v>253</v>
      </c>
      <c r="B36" s="9">
        <v>6172</v>
      </c>
      <c r="C36" s="9" t="s">
        <v>303</v>
      </c>
      <c r="D36" s="9">
        <v>6216</v>
      </c>
      <c r="E36" s="9" t="s">
        <v>303</v>
      </c>
      <c r="F36" s="9">
        <v>6144</v>
      </c>
      <c r="G36" s="9" t="s">
        <v>303</v>
      </c>
      <c r="H36" s="9">
        <v>6163</v>
      </c>
      <c r="I36" s="9" t="s">
        <v>303</v>
      </c>
      <c r="J36" s="9">
        <v>6345</v>
      </c>
      <c r="K36" s="9" t="s">
        <v>303</v>
      </c>
      <c r="L36" s="9">
        <v>6105</v>
      </c>
      <c r="M36" s="9" t="s">
        <v>303</v>
      </c>
      <c r="N36" s="9">
        <v>6203</v>
      </c>
      <c r="O36" s="9" t="s">
        <v>303</v>
      </c>
      <c r="P36" s="9">
        <v>5851</v>
      </c>
      <c r="Q36" s="9" t="s">
        <v>303</v>
      </c>
      <c r="R36" s="9">
        <v>5925</v>
      </c>
      <c r="S36" s="9" t="s">
        <v>303</v>
      </c>
      <c r="T36" s="9">
        <v>5694</v>
      </c>
      <c r="U36" s="9" t="s">
        <v>303</v>
      </c>
    </row>
    <row r="37" spans="1:21" x14ac:dyDescent="0.25">
      <c r="A37" s="6" t="s">
        <v>254</v>
      </c>
      <c r="B37" s="8">
        <v>229048</v>
      </c>
      <c r="C37" s="8" t="s">
        <v>303</v>
      </c>
      <c r="D37" s="8">
        <v>231914</v>
      </c>
      <c r="E37" s="8" t="s">
        <v>303</v>
      </c>
      <c r="F37" s="8">
        <v>235908</v>
      </c>
      <c r="G37" s="8" t="s">
        <v>303</v>
      </c>
      <c r="H37" s="8">
        <v>241775</v>
      </c>
      <c r="I37" s="8" t="s">
        <v>303</v>
      </c>
      <c r="J37" s="8">
        <v>243213</v>
      </c>
      <c r="K37" s="8" t="s">
        <v>303</v>
      </c>
      <c r="L37" s="8">
        <v>249394</v>
      </c>
      <c r="M37" s="8" t="s">
        <v>303</v>
      </c>
      <c r="N37" s="8">
        <v>251271</v>
      </c>
      <c r="O37" s="8" t="s">
        <v>303</v>
      </c>
      <c r="P37" s="8">
        <v>255864</v>
      </c>
      <c r="Q37" s="8" t="s">
        <v>303</v>
      </c>
      <c r="R37" s="8">
        <v>259958</v>
      </c>
      <c r="S37" s="8" t="s">
        <v>303</v>
      </c>
      <c r="T37" s="8">
        <v>255486</v>
      </c>
      <c r="U37" s="8" t="s">
        <v>303</v>
      </c>
    </row>
    <row r="38" spans="1:21" x14ac:dyDescent="0.25">
      <c r="A38" s="6" t="s">
        <v>255</v>
      </c>
      <c r="B38" s="9">
        <v>115515</v>
      </c>
      <c r="C38" s="9" t="s">
        <v>303</v>
      </c>
      <c r="D38" s="9">
        <v>117199</v>
      </c>
      <c r="E38" s="9" t="s">
        <v>303</v>
      </c>
      <c r="F38" s="9">
        <v>119423</v>
      </c>
      <c r="G38" s="9" t="s">
        <v>303</v>
      </c>
      <c r="H38" s="9">
        <v>125147</v>
      </c>
      <c r="I38" s="9" t="s">
        <v>303</v>
      </c>
      <c r="J38" s="9">
        <v>129753</v>
      </c>
      <c r="K38" s="9" t="s">
        <v>303</v>
      </c>
      <c r="L38" s="9">
        <v>135161</v>
      </c>
      <c r="M38" s="9" t="s">
        <v>303</v>
      </c>
      <c r="N38" s="9">
        <v>139006</v>
      </c>
      <c r="O38" s="9" t="s">
        <v>303</v>
      </c>
      <c r="P38" s="9">
        <v>142278</v>
      </c>
      <c r="Q38" s="9" t="s">
        <v>303</v>
      </c>
      <c r="R38" s="9">
        <v>143532</v>
      </c>
      <c r="S38" s="9" t="s">
        <v>303</v>
      </c>
      <c r="T38" s="9">
        <v>142867</v>
      </c>
      <c r="U38" s="9" t="s">
        <v>303</v>
      </c>
    </row>
    <row r="39" spans="1:21" x14ac:dyDescent="0.25">
      <c r="A39" s="6" t="s">
        <v>256</v>
      </c>
      <c r="B39" s="8">
        <v>595996</v>
      </c>
      <c r="C39" s="8" t="s">
        <v>303</v>
      </c>
      <c r="D39" s="8">
        <v>597936</v>
      </c>
      <c r="E39" s="8" t="s">
        <v>303</v>
      </c>
      <c r="F39" s="8">
        <v>584660</v>
      </c>
      <c r="G39" s="8" t="s">
        <v>303</v>
      </c>
      <c r="H39" s="8">
        <v>561952</v>
      </c>
      <c r="I39" s="8" t="s">
        <v>303</v>
      </c>
      <c r="J39" s="8">
        <v>524221</v>
      </c>
      <c r="K39" s="8" t="s">
        <v>303</v>
      </c>
      <c r="L39" s="8">
        <v>493389</v>
      </c>
      <c r="M39" s="8" t="s">
        <v>303</v>
      </c>
      <c r="N39" s="8">
        <v>473669</v>
      </c>
      <c r="O39" s="8" t="s">
        <v>303</v>
      </c>
      <c r="P39" s="8">
        <v>467209</v>
      </c>
      <c r="Q39" s="8" t="s">
        <v>303</v>
      </c>
      <c r="R39" s="8">
        <v>455592</v>
      </c>
      <c r="S39" s="8" t="s">
        <v>303</v>
      </c>
      <c r="T39" s="8">
        <v>443385</v>
      </c>
      <c r="U39" s="8" t="s">
        <v>303</v>
      </c>
    </row>
    <row r="40" spans="1:21" x14ac:dyDescent="0.25">
      <c r="A40" s="6" t="s">
        <v>257</v>
      </c>
      <c r="B40" s="9">
        <v>138005</v>
      </c>
      <c r="C40" s="9" t="s">
        <v>303</v>
      </c>
      <c r="D40" s="9">
        <v>141591</v>
      </c>
      <c r="E40" s="9" t="s">
        <v>303</v>
      </c>
      <c r="F40" s="9">
        <v>142498</v>
      </c>
      <c r="G40" s="9" t="s">
        <v>303</v>
      </c>
      <c r="H40" s="9">
        <v>142061</v>
      </c>
      <c r="I40" s="9" t="s">
        <v>303</v>
      </c>
      <c r="J40" s="9">
        <v>148256</v>
      </c>
      <c r="K40" s="9" t="s">
        <v>303</v>
      </c>
      <c r="L40" s="9">
        <v>148635</v>
      </c>
      <c r="M40" s="9" t="s">
        <v>303</v>
      </c>
      <c r="N40" s="9">
        <v>148723</v>
      </c>
      <c r="O40" s="9" t="s">
        <v>303</v>
      </c>
      <c r="P40" s="9">
        <v>148601</v>
      </c>
      <c r="Q40" s="9" t="s">
        <v>303</v>
      </c>
      <c r="R40" s="9">
        <v>152004</v>
      </c>
      <c r="S40" s="9" t="s">
        <v>303</v>
      </c>
      <c r="T40" s="9">
        <v>150333</v>
      </c>
      <c r="U40" s="9" t="s">
        <v>303</v>
      </c>
    </row>
    <row r="41" spans="1:21" x14ac:dyDescent="0.25">
      <c r="A41" s="6" t="s">
        <v>258</v>
      </c>
      <c r="B41" s="8">
        <v>299289</v>
      </c>
      <c r="C41" s="8" t="s">
        <v>303</v>
      </c>
      <c r="D41" s="8">
        <v>285132</v>
      </c>
      <c r="E41" s="8" t="s">
        <v>303</v>
      </c>
      <c r="F41" s="8">
        <v>272518</v>
      </c>
      <c r="G41" s="8" t="s">
        <v>303</v>
      </c>
      <c r="H41" s="8">
        <v>256294</v>
      </c>
      <c r="I41" s="8" t="s">
        <v>303</v>
      </c>
      <c r="J41" s="8">
        <v>244580</v>
      </c>
      <c r="K41" s="8" t="s">
        <v>303</v>
      </c>
      <c r="L41" s="8">
        <v>226722</v>
      </c>
      <c r="M41" s="8" t="s">
        <v>303</v>
      </c>
      <c r="N41" s="8">
        <v>210633</v>
      </c>
      <c r="O41" s="8" t="s">
        <v>303</v>
      </c>
      <c r="P41" s="8">
        <v>205881</v>
      </c>
      <c r="Q41" s="8" t="s">
        <v>303</v>
      </c>
      <c r="R41" s="8">
        <v>202193</v>
      </c>
      <c r="S41" s="8" t="s">
        <v>310</v>
      </c>
      <c r="T41" s="8">
        <v>196932</v>
      </c>
      <c r="U41" s="8" t="s">
        <v>310</v>
      </c>
    </row>
    <row r="42" spans="1:21" x14ac:dyDescent="0.25">
      <c r="A42" s="6" t="s">
        <v>259</v>
      </c>
      <c r="B42" s="9">
        <v>31559</v>
      </c>
      <c r="C42" s="9" t="s">
        <v>303</v>
      </c>
      <c r="D42" s="9">
        <v>30347</v>
      </c>
      <c r="E42" s="9" t="s">
        <v>303</v>
      </c>
      <c r="F42" s="9">
        <v>29668</v>
      </c>
      <c r="G42" s="9" t="s">
        <v>303</v>
      </c>
      <c r="H42" s="9">
        <v>29780</v>
      </c>
      <c r="I42" s="9" t="s">
        <v>303</v>
      </c>
      <c r="J42" s="9">
        <v>30039</v>
      </c>
      <c r="K42" s="9" t="s">
        <v>303</v>
      </c>
      <c r="L42" s="9">
        <v>30543</v>
      </c>
      <c r="M42" s="9" t="s">
        <v>303</v>
      </c>
      <c r="N42" s="9">
        <v>30302</v>
      </c>
      <c r="O42" s="9" t="s">
        <v>303</v>
      </c>
      <c r="P42" s="9">
        <v>30360</v>
      </c>
      <c r="Q42" s="9" t="s">
        <v>303</v>
      </c>
      <c r="R42" s="9">
        <v>30462</v>
      </c>
      <c r="S42" s="9" t="s">
        <v>303</v>
      </c>
      <c r="T42" s="9">
        <v>31588</v>
      </c>
      <c r="U42" s="9" t="s">
        <v>303</v>
      </c>
    </row>
    <row r="43" spans="1:21" x14ac:dyDescent="0.25">
      <c r="A43" s="6" t="s">
        <v>260</v>
      </c>
      <c r="B43" s="8">
        <v>80184</v>
      </c>
      <c r="C43" s="8" t="s">
        <v>303</v>
      </c>
      <c r="D43" s="8">
        <v>78344</v>
      </c>
      <c r="E43" s="8" t="s">
        <v>303</v>
      </c>
      <c r="F43" s="8">
        <v>75835</v>
      </c>
      <c r="G43" s="8" t="s">
        <v>303</v>
      </c>
      <c r="H43" s="8">
        <v>72474</v>
      </c>
      <c r="I43" s="8" t="s">
        <v>303</v>
      </c>
      <c r="J43" s="8">
        <v>73173</v>
      </c>
      <c r="K43" s="8" t="s">
        <v>303</v>
      </c>
      <c r="L43" s="8">
        <v>72982</v>
      </c>
      <c r="M43" s="8" t="s">
        <v>303</v>
      </c>
      <c r="N43" s="8">
        <v>70368</v>
      </c>
      <c r="O43" s="8" t="s">
        <v>303</v>
      </c>
      <c r="P43" s="8">
        <v>73080</v>
      </c>
      <c r="Q43" s="8" t="s">
        <v>303</v>
      </c>
      <c r="R43" s="8">
        <v>73975</v>
      </c>
      <c r="S43" s="8" t="s">
        <v>303</v>
      </c>
      <c r="T43" s="8">
        <v>71179</v>
      </c>
      <c r="U43" s="8" t="s">
        <v>303</v>
      </c>
    </row>
    <row r="44" spans="1:21" x14ac:dyDescent="0.25">
      <c r="A44" s="6" t="s">
        <v>261</v>
      </c>
      <c r="B44" s="9">
        <v>77229</v>
      </c>
      <c r="C44" s="9" t="s">
        <v>303</v>
      </c>
      <c r="D44" s="9">
        <v>74975</v>
      </c>
      <c r="E44" s="9" t="s">
        <v>303</v>
      </c>
      <c r="F44" s="9">
        <v>71621</v>
      </c>
      <c r="G44" s="9" t="s">
        <v>303</v>
      </c>
      <c r="H44" s="9">
        <v>73784</v>
      </c>
      <c r="I44" s="9" t="s">
        <v>303</v>
      </c>
      <c r="J44" s="9">
        <v>73985</v>
      </c>
      <c r="K44" s="9" t="s">
        <v>303</v>
      </c>
      <c r="L44" s="9">
        <v>74263</v>
      </c>
      <c r="M44" s="9" t="s">
        <v>303</v>
      </c>
      <c r="N44" s="9">
        <v>74448</v>
      </c>
      <c r="O44" s="9" t="s">
        <v>303</v>
      </c>
      <c r="P44" s="9">
        <v>75114</v>
      </c>
      <c r="Q44" s="9" t="s">
        <v>303</v>
      </c>
      <c r="R44" s="9">
        <v>74260</v>
      </c>
      <c r="S44" s="9" t="s">
        <v>303</v>
      </c>
      <c r="T44" s="9">
        <v>72812</v>
      </c>
      <c r="U44" s="9" t="s">
        <v>303</v>
      </c>
    </row>
    <row r="45" spans="1:21" x14ac:dyDescent="0.25">
      <c r="A45" s="6" t="s">
        <v>262</v>
      </c>
      <c r="B45" s="8">
        <v>117416</v>
      </c>
      <c r="C45" s="8" t="s">
        <v>303</v>
      </c>
      <c r="D45" s="8">
        <v>117038</v>
      </c>
      <c r="E45" s="8" t="s">
        <v>303</v>
      </c>
      <c r="F45" s="8">
        <v>115796</v>
      </c>
      <c r="G45" s="8" t="s">
        <v>303</v>
      </c>
      <c r="H45" s="8">
        <v>116360</v>
      </c>
      <c r="I45" s="8" t="s">
        <v>303</v>
      </c>
      <c r="J45" s="8">
        <v>116144</v>
      </c>
      <c r="K45" s="8" t="s">
        <v>303</v>
      </c>
      <c r="L45" s="8">
        <v>117870</v>
      </c>
      <c r="M45" s="8" t="s">
        <v>303</v>
      </c>
      <c r="N45" s="8">
        <v>122179</v>
      </c>
      <c r="O45" s="8" t="s">
        <v>303</v>
      </c>
      <c r="P45" s="8">
        <v>128318</v>
      </c>
      <c r="Q45" s="8" t="s">
        <v>303</v>
      </c>
      <c r="R45" s="8">
        <v>137804</v>
      </c>
      <c r="S45" s="8" t="s">
        <v>303</v>
      </c>
      <c r="T45" s="8">
        <v>138715</v>
      </c>
      <c r="U45" s="8" t="s">
        <v>303</v>
      </c>
    </row>
    <row r="46" spans="1:21" x14ac:dyDescent="0.25">
      <c r="A46" s="6" t="s">
        <v>263</v>
      </c>
      <c r="B46" s="9">
        <v>6863040</v>
      </c>
      <c r="C46" s="9" t="s">
        <v>303</v>
      </c>
      <c r="D46" s="9">
        <v>6937320</v>
      </c>
      <c r="E46" s="9" t="s">
        <v>303</v>
      </c>
      <c r="F46" s="9">
        <v>6984807</v>
      </c>
      <c r="G46" s="9" t="s">
        <v>305</v>
      </c>
      <c r="H46" s="9">
        <v>7092551</v>
      </c>
      <c r="I46" s="9" t="s">
        <v>305</v>
      </c>
      <c r="J46" s="9">
        <v>7158022</v>
      </c>
      <c r="K46" s="9" t="s">
        <v>303</v>
      </c>
      <c r="L46" s="9">
        <v>7211732</v>
      </c>
      <c r="M46" s="9" t="s">
        <v>305</v>
      </c>
      <c r="N46" s="9">
        <v>7241175</v>
      </c>
      <c r="O46" s="9" t="s">
        <v>306</v>
      </c>
      <c r="P46" s="9">
        <v>7399973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6797662</v>
      </c>
      <c r="C47" s="8" t="s">
        <v>303</v>
      </c>
      <c r="D47" s="8">
        <v>6874931</v>
      </c>
      <c r="E47" s="8" t="s">
        <v>303</v>
      </c>
      <c r="F47" s="8">
        <v>6922460</v>
      </c>
      <c r="G47" s="8" t="s">
        <v>305</v>
      </c>
      <c r="H47" s="8">
        <v>7029896</v>
      </c>
      <c r="I47" s="8" t="s">
        <v>305</v>
      </c>
      <c r="J47" s="8">
        <v>7096306</v>
      </c>
      <c r="K47" s="8" t="s">
        <v>303</v>
      </c>
      <c r="L47" s="8">
        <v>7150882</v>
      </c>
      <c r="M47" s="8" t="s">
        <v>305</v>
      </c>
      <c r="N47" s="8">
        <v>7182016</v>
      </c>
      <c r="O47" s="8" t="s">
        <v>306</v>
      </c>
      <c r="P47" s="8">
        <v>7342583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174981</v>
      </c>
      <c r="C48" s="9" t="s">
        <v>303</v>
      </c>
      <c r="D48" s="9">
        <v>177282</v>
      </c>
      <c r="E48" s="9" t="s">
        <v>303</v>
      </c>
      <c r="F48" s="9">
        <v>180979</v>
      </c>
      <c r="G48" s="9" t="s">
        <v>303</v>
      </c>
      <c r="H48" s="9">
        <v>186085</v>
      </c>
      <c r="I48" s="9" t="s">
        <v>303</v>
      </c>
      <c r="J48" s="9">
        <v>189356</v>
      </c>
      <c r="K48" s="9" t="s">
        <v>303</v>
      </c>
      <c r="L48" s="9">
        <v>192877</v>
      </c>
      <c r="M48" s="9" t="s">
        <v>303</v>
      </c>
      <c r="N48" s="9">
        <v>198173</v>
      </c>
      <c r="O48" s="9" t="s">
        <v>303</v>
      </c>
      <c r="P48" s="9">
        <v>204699</v>
      </c>
      <c r="Q48" s="9" t="s">
        <v>303</v>
      </c>
      <c r="R48" s="9">
        <v>211750</v>
      </c>
      <c r="S48" s="9" t="s">
        <v>303</v>
      </c>
      <c r="T48" s="9">
        <v>210953</v>
      </c>
      <c r="U48" s="9" t="s">
        <v>303</v>
      </c>
    </row>
    <row r="49" spans="1:21" x14ac:dyDescent="0.25">
      <c r="A49" s="6" t="s">
        <v>266</v>
      </c>
      <c r="B49" s="8">
        <v>4114</v>
      </c>
      <c r="C49" s="8" t="s">
        <v>303</v>
      </c>
      <c r="D49" s="8">
        <v>4157</v>
      </c>
      <c r="E49" s="8" t="s">
        <v>303</v>
      </c>
      <c r="F49" s="8">
        <v>4169</v>
      </c>
      <c r="G49" s="8" t="s">
        <v>303</v>
      </c>
      <c r="H49" s="8">
        <v>4376</v>
      </c>
      <c r="I49" s="8" t="s">
        <v>303</v>
      </c>
      <c r="J49" s="8">
        <v>4334</v>
      </c>
      <c r="K49" s="8" t="s">
        <v>303</v>
      </c>
      <c r="L49" s="8">
        <v>4155</v>
      </c>
      <c r="M49" s="8" t="s">
        <v>303</v>
      </c>
      <c r="N49" s="8">
        <v>4411</v>
      </c>
      <c r="O49" s="8" t="s">
        <v>303</v>
      </c>
      <c r="P49" s="8">
        <v>4496</v>
      </c>
      <c r="Q49" s="8" t="s">
        <v>303</v>
      </c>
      <c r="R49" s="8">
        <v>4508</v>
      </c>
      <c r="S49" s="8" t="s">
        <v>303</v>
      </c>
      <c r="T49" s="8">
        <v>4469</v>
      </c>
      <c r="U49" s="8" t="s">
        <v>303</v>
      </c>
    </row>
    <row r="50" spans="1:21" x14ac:dyDescent="0.25">
      <c r="A50" s="6" t="s">
        <v>267</v>
      </c>
      <c r="B50" s="9">
        <v>540</v>
      </c>
      <c r="C50" s="9" t="s">
        <v>303</v>
      </c>
      <c r="D50" s="9">
        <v>576</v>
      </c>
      <c r="E50" s="9" t="s">
        <v>303</v>
      </c>
      <c r="F50" s="9">
        <v>567</v>
      </c>
      <c r="G50" s="9" t="s">
        <v>303</v>
      </c>
      <c r="H50" s="9">
        <v>583</v>
      </c>
      <c r="I50" s="9" t="s">
        <v>303</v>
      </c>
      <c r="J50" s="9">
        <v>615</v>
      </c>
      <c r="K50" s="9" t="s">
        <v>303</v>
      </c>
      <c r="L50" s="9">
        <v>599</v>
      </c>
      <c r="M50" s="9" t="s">
        <v>303</v>
      </c>
      <c r="N50" s="9">
        <v>634</v>
      </c>
      <c r="O50" s="9" t="s">
        <v>303</v>
      </c>
      <c r="P50" s="9">
        <v>646</v>
      </c>
      <c r="Q50" s="9" t="s">
        <v>303</v>
      </c>
      <c r="R50" s="9">
        <v>673</v>
      </c>
      <c r="S50" s="9" t="s">
        <v>303</v>
      </c>
      <c r="T50" s="9">
        <v>620</v>
      </c>
      <c r="U50" s="9" t="s">
        <v>303</v>
      </c>
    </row>
    <row r="51" spans="1:21" x14ac:dyDescent="0.25">
      <c r="A51" s="6" t="s">
        <v>268</v>
      </c>
      <c r="B51" s="8">
        <v>63647</v>
      </c>
      <c r="C51" s="8" t="s">
        <v>303</v>
      </c>
      <c r="D51" s="8">
        <v>63008</v>
      </c>
      <c r="E51" s="8" t="s">
        <v>303</v>
      </c>
      <c r="F51" s="8">
        <v>64152</v>
      </c>
      <c r="G51" s="8" t="s">
        <v>303</v>
      </c>
      <c r="H51" s="8">
        <v>64771</v>
      </c>
      <c r="I51" s="8" t="s">
        <v>303</v>
      </c>
      <c r="J51" s="8">
        <v>64516</v>
      </c>
      <c r="K51" s="8" t="s">
        <v>303</v>
      </c>
      <c r="L51" s="8">
        <v>65133</v>
      </c>
      <c r="M51" s="8" t="s">
        <v>303</v>
      </c>
      <c r="N51" s="8">
        <v>66130</v>
      </c>
      <c r="O51" s="8" t="s">
        <v>303</v>
      </c>
      <c r="P51" s="8">
        <v>67723</v>
      </c>
      <c r="Q51" s="8" t="s">
        <v>303</v>
      </c>
      <c r="R51" s="8">
        <v>70593</v>
      </c>
      <c r="S51" s="8" t="s">
        <v>303</v>
      </c>
      <c r="T51" s="8">
        <v>71855</v>
      </c>
      <c r="U51" s="8" t="s">
        <v>303</v>
      </c>
    </row>
    <row r="52" spans="1:21" x14ac:dyDescent="0.25">
      <c r="A52" s="6" t="s">
        <v>269</v>
      </c>
      <c r="B52" s="9">
        <v>106680</v>
      </c>
      <c r="C52" s="9" t="s">
        <v>303</v>
      </c>
      <c r="D52" s="9">
        <v>109541</v>
      </c>
      <c r="E52" s="9" t="s">
        <v>303</v>
      </c>
      <c r="F52" s="9">
        <v>112091</v>
      </c>
      <c r="G52" s="9" t="s">
        <v>303</v>
      </c>
      <c r="H52" s="9">
        <v>116355</v>
      </c>
      <c r="I52" s="9" t="s">
        <v>303</v>
      </c>
      <c r="J52" s="9">
        <v>119891</v>
      </c>
      <c r="K52" s="9" t="s">
        <v>303</v>
      </c>
      <c r="L52" s="9">
        <v>122990</v>
      </c>
      <c r="M52" s="9" t="s">
        <v>303</v>
      </c>
      <c r="N52" s="9">
        <v>126998</v>
      </c>
      <c r="O52" s="9" t="s">
        <v>303</v>
      </c>
      <c r="P52" s="9">
        <v>131834</v>
      </c>
      <c r="Q52" s="9" t="s">
        <v>303</v>
      </c>
      <c r="R52" s="9">
        <v>135976</v>
      </c>
      <c r="S52" s="9" t="s">
        <v>303</v>
      </c>
      <c r="T52" s="9">
        <v>134009</v>
      </c>
      <c r="U52" s="9" t="s">
        <v>303</v>
      </c>
    </row>
    <row r="53" spans="1:21" x14ac:dyDescent="0.25">
      <c r="A53" s="6" t="s">
        <v>270</v>
      </c>
      <c r="B53" s="8">
        <v>762965</v>
      </c>
      <c r="C53" s="8" t="s">
        <v>303</v>
      </c>
      <c r="D53" s="8">
        <v>787721</v>
      </c>
      <c r="E53" s="8" t="s">
        <v>303</v>
      </c>
      <c r="F53" s="8">
        <v>808764</v>
      </c>
      <c r="G53" s="8" t="s">
        <v>303</v>
      </c>
      <c r="H53" s="8">
        <v>824741</v>
      </c>
      <c r="I53" s="8" t="s">
        <v>303</v>
      </c>
      <c r="J53" s="8">
        <v>849115</v>
      </c>
      <c r="K53" s="8" t="s">
        <v>303</v>
      </c>
      <c r="L53" s="8">
        <v>879613</v>
      </c>
      <c r="M53" s="8" t="s">
        <v>303</v>
      </c>
      <c r="N53" s="8">
        <v>903015</v>
      </c>
      <c r="O53" s="8" t="s">
        <v>303</v>
      </c>
      <c r="P53" s="8">
        <v>921809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8501</v>
      </c>
      <c r="C54" s="9" t="s">
        <v>303</v>
      </c>
      <c r="D54" s="9">
        <v>8496</v>
      </c>
      <c r="E54" s="9" t="s">
        <v>303</v>
      </c>
      <c r="F54" s="9">
        <v>8718</v>
      </c>
      <c r="G54" s="9" t="s">
        <v>303</v>
      </c>
      <c r="H54" s="9">
        <v>8461</v>
      </c>
      <c r="I54" s="9" t="s">
        <v>303</v>
      </c>
      <c r="J54" s="9">
        <v>8658</v>
      </c>
      <c r="K54" s="9" t="s">
        <v>303</v>
      </c>
      <c r="L54" s="9">
        <v>8456</v>
      </c>
      <c r="M54" s="9" t="s">
        <v>303</v>
      </c>
      <c r="N54" s="9">
        <v>8419</v>
      </c>
      <c r="O54" s="9" t="s">
        <v>303</v>
      </c>
      <c r="P54" s="9">
        <v>8498</v>
      </c>
      <c r="Q54" s="9" t="s">
        <v>303</v>
      </c>
      <c r="R54" s="9">
        <v>8144</v>
      </c>
      <c r="S54" s="9" t="s">
        <v>303</v>
      </c>
      <c r="T54" s="9">
        <v>8136</v>
      </c>
      <c r="U54" s="9" t="s">
        <v>303</v>
      </c>
    </row>
    <row r="55" spans="1:21" x14ac:dyDescent="0.25">
      <c r="A55" s="6" t="s">
        <v>272</v>
      </c>
      <c r="B55" s="8">
        <v>27449</v>
      </c>
      <c r="C55" s="8" t="s">
        <v>303</v>
      </c>
      <c r="D55" s="8">
        <v>27479</v>
      </c>
      <c r="E55" s="8" t="s">
        <v>303</v>
      </c>
      <c r="F55" s="8">
        <v>27528</v>
      </c>
      <c r="G55" s="8" t="s">
        <v>303</v>
      </c>
      <c r="H55" s="8">
        <v>28273</v>
      </c>
      <c r="I55" s="8" t="s">
        <v>303</v>
      </c>
      <c r="J55" s="8">
        <v>28674</v>
      </c>
      <c r="K55" s="8" t="s">
        <v>303</v>
      </c>
      <c r="L55" s="8">
        <v>27608</v>
      </c>
      <c r="M55" s="8" t="s">
        <v>303</v>
      </c>
      <c r="N55" s="8">
        <v>26713</v>
      </c>
      <c r="O55" s="8" t="s">
        <v>303</v>
      </c>
      <c r="P55" s="8">
        <v>28066</v>
      </c>
      <c r="Q55" s="8" t="s">
        <v>303</v>
      </c>
      <c r="R55" s="8">
        <v>28979</v>
      </c>
      <c r="S55" s="8" t="s">
        <v>303</v>
      </c>
      <c r="T55" s="8">
        <v>28837</v>
      </c>
      <c r="U55" s="8" t="s">
        <v>303</v>
      </c>
    </row>
    <row r="56" spans="1:21" x14ac:dyDescent="0.25">
      <c r="A56" s="6" t="s">
        <v>273</v>
      </c>
      <c r="B56" s="9">
        <v>35743</v>
      </c>
      <c r="C56" s="9" t="s">
        <v>303</v>
      </c>
      <c r="D56" s="9">
        <v>38473</v>
      </c>
      <c r="E56" s="9" t="s">
        <v>303</v>
      </c>
      <c r="F56" s="9">
        <v>39301</v>
      </c>
      <c r="G56" s="9" t="s">
        <v>303</v>
      </c>
      <c r="H56" s="9">
        <v>42795</v>
      </c>
      <c r="I56" s="9" t="s">
        <v>303</v>
      </c>
      <c r="J56" s="9">
        <v>40381</v>
      </c>
      <c r="K56" s="9" t="s">
        <v>303</v>
      </c>
      <c r="L56" s="9">
        <v>41518</v>
      </c>
      <c r="M56" s="9" t="s">
        <v>303</v>
      </c>
      <c r="N56" s="9">
        <v>41686</v>
      </c>
      <c r="O56" s="9" t="s">
        <v>303</v>
      </c>
      <c r="P56" s="9">
        <v>42004</v>
      </c>
      <c r="Q56" s="9" t="s">
        <v>303</v>
      </c>
      <c r="R56" s="9">
        <v>39497</v>
      </c>
      <c r="S56" s="9" t="s">
        <v>303</v>
      </c>
      <c r="T56" s="9">
        <v>36284</v>
      </c>
      <c r="U56" s="9" t="s">
        <v>303</v>
      </c>
    </row>
    <row r="57" spans="1:21" x14ac:dyDescent="0.25">
      <c r="A57" s="6" t="s">
        <v>274</v>
      </c>
      <c r="B57" s="8">
        <v>112395</v>
      </c>
      <c r="C57" s="8" t="s">
        <v>303</v>
      </c>
      <c r="D57" s="8">
        <v>102188</v>
      </c>
      <c r="E57" s="8" t="s">
        <v>303</v>
      </c>
      <c r="F57" s="8">
        <v>102911</v>
      </c>
      <c r="G57" s="8" t="s">
        <v>303</v>
      </c>
      <c r="H57" s="8">
        <v>100708</v>
      </c>
      <c r="I57" s="8" t="s">
        <v>303</v>
      </c>
      <c r="J57" s="8">
        <v>103658</v>
      </c>
      <c r="K57" s="8" t="s">
        <v>303</v>
      </c>
      <c r="L57" s="8">
        <v>99872</v>
      </c>
      <c r="M57" s="8" t="s">
        <v>303</v>
      </c>
      <c r="N57" s="8">
        <v>95522</v>
      </c>
      <c r="O57" s="8" t="s">
        <v>303</v>
      </c>
      <c r="P57" s="8">
        <v>93994</v>
      </c>
      <c r="Q57" s="8" t="s">
        <v>303</v>
      </c>
      <c r="R57" s="8">
        <v>89848</v>
      </c>
      <c r="S57" s="8" t="s">
        <v>303</v>
      </c>
      <c r="T57" s="8">
        <v>92478</v>
      </c>
      <c r="U57" s="8" t="s">
        <v>303</v>
      </c>
    </row>
    <row r="58" spans="1:21" x14ac:dyDescent="0.25">
      <c r="A58" s="6" t="s">
        <v>275</v>
      </c>
      <c r="B58" s="9">
        <v>686913</v>
      </c>
      <c r="C58" s="9" t="s">
        <v>303</v>
      </c>
      <c r="D58" s="9">
        <v>614646</v>
      </c>
      <c r="E58" s="9" t="s">
        <v>303</v>
      </c>
      <c r="F58" s="9">
        <v>683366</v>
      </c>
      <c r="G58" s="9" t="s">
        <v>303</v>
      </c>
      <c r="H58" s="9">
        <v>806822</v>
      </c>
      <c r="I58" s="9" t="s">
        <v>303</v>
      </c>
      <c r="J58" s="9">
        <v>885409</v>
      </c>
      <c r="K58" s="9" t="s">
        <v>303</v>
      </c>
      <c r="L58" s="9">
        <v>758791</v>
      </c>
      <c r="M58" s="9" t="s">
        <v>303</v>
      </c>
      <c r="N58" s="9">
        <v>865222</v>
      </c>
      <c r="O58" s="9" t="s">
        <v>303</v>
      </c>
      <c r="P58" s="9">
        <v>884037</v>
      </c>
      <c r="Q58" s="9" t="s">
        <v>303</v>
      </c>
      <c r="R58" s="9">
        <v>1017186</v>
      </c>
      <c r="S58" s="9" t="s">
        <v>303</v>
      </c>
      <c r="T58" s="9">
        <v>1084782</v>
      </c>
      <c r="U58" s="9" t="s">
        <v>303</v>
      </c>
    </row>
    <row r="59" spans="1:21" x14ac:dyDescent="0.25">
      <c r="A59" s="6" t="s">
        <v>276</v>
      </c>
      <c r="B59" s="8">
        <v>1015</v>
      </c>
      <c r="C59" s="8" t="s">
        <v>303</v>
      </c>
      <c r="D59" s="8">
        <v>1012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1311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141482</v>
      </c>
      <c r="C60" s="9" t="s">
        <v>303</v>
      </c>
      <c r="D60" s="9">
        <v>145996</v>
      </c>
      <c r="E60" s="9" t="s">
        <v>303</v>
      </c>
      <c r="F60" s="9">
        <v>152788</v>
      </c>
      <c r="G60" s="9" t="s">
        <v>303</v>
      </c>
      <c r="H60" s="9">
        <v>153064</v>
      </c>
      <c r="I60" s="9" t="s">
        <v>303</v>
      </c>
      <c r="J60" s="9">
        <v>154415</v>
      </c>
      <c r="K60" s="9" t="s">
        <v>303</v>
      </c>
      <c r="L60" s="9">
        <v>151222</v>
      </c>
      <c r="M60" s="9" t="s">
        <v>303</v>
      </c>
      <c r="N60" s="9">
        <v>145089</v>
      </c>
      <c r="O60" s="9" t="s">
        <v>303</v>
      </c>
      <c r="P60" s="9">
        <v>139930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16201</v>
      </c>
      <c r="K62" s="9" t="s">
        <v>306</v>
      </c>
      <c r="L62" s="9">
        <v>17182</v>
      </c>
      <c r="M62" s="9" t="s">
        <v>303</v>
      </c>
      <c r="N62" s="9">
        <v>17327</v>
      </c>
      <c r="O62" s="9" t="s">
        <v>303</v>
      </c>
      <c r="P62" s="9">
        <v>18363</v>
      </c>
      <c r="Q62" s="9" t="s">
        <v>303</v>
      </c>
      <c r="R62" s="9">
        <v>18602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48342</v>
      </c>
      <c r="C63" s="8" t="s">
        <v>303</v>
      </c>
      <c r="D63" s="8">
        <v>51894</v>
      </c>
      <c r="E63" s="8" t="s">
        <v>303</v>
      </c>
      <c r="F63" s="8">
        <v>52047</v>
      </c>
      <c r="G63" s="8" t="s">
        <v>303</v>
      </c>
      <c r="H63" s="8">
        <v>55621</v>
      </c>
      <c r="I63" s="8" t="s">
        <v>303</v>
      </c>
      <c r="J63" s="8" t="s">
        <v>309</v>
      </c>
      <c r="K63" s="8" t="s">
        <v>303</v>
      </c>
      <c r="L63" s="8">
        <v>52373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32210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2236583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443</v>
      </c>
      <c r="C66" s="9" t="s">
        <v>303</v>
      </c>
      <c r="D66" s="9">
        <v>465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581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658795</v>
      </c>
      <c r="C67" s="8" t="s">
        <v>303</v>
      </c>
      <c r="D67" s="8">
        <v>656703</v>
      </c>
      <c r="E67" s="8" t="s">
        <v>303</v>
      </c>
      <c r="F67" s="8">
        <v>679519</v>
      </c>
      <c r="G67" s="8" t="s">
        <v>303</v>
      </c>
      <c r="H67" s="8">
        <v>644613</v>
      </c>
      <c r="I67" s="8" t="s">
        <v>303</v>
      </c>
      <c r="J67" s="8">
        <v>672000</v>
      </c>
      <c r="K67" s="8" t="s">
        <v>303</v>
      </c>
      <c r="L67" s="8">
        <v>645368</v>
      </c>
      <c r="M67" s="8" t="s">
        <v>303</v>
      </c>
      <c r="N67" s="8">
        <v>618382</v>
      </c>
      <c r="O67" s="8" t="s">
        <v>303</v>
      </c>
      <c r="P67" s="8">
        <v>601223</v>
      </c>
      <c r="Q67" s="8" t="s">
        <v>303</v>
      </c>
      <c r="R67" s="8">
        <v>560361</v>
      </c>
      <c r="S67" s="8" t="s">
        <v>303</v>
      </c>
      <c r="T67" s="8">
        <v>533951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45409</v>
      </c>
      <c r="I68" s="9" t="s">
        <v>303</v>
      </c>
      <c r="J68" s="9">
        <v>47398</v>
      </c>
      <c r="K68" s="9" t="s">
        <v>303</v>
      </c>
      <c r="L68" s="9">
        <v>45420</v>
      </c>
      <c r="M68" s="9" t="s">
        <v>303</v>
      </c>
      <c r="N68" s="9">
        <v>40816</v>
      </c>
      <c r="O68" s="9" t="s">
        <v>303</v>
      </c>
      <c r="P68" s="9">
        <v>39742</v>
      </c>
      <c r="Q68" s="9" t="s">
        <v>303</v>
      </c>
      <c r="R68" s="9">
        <v>37315</v>
      </c>
      <c r="S68" s="9" t="s">
        <v>303</v>
      </c>
      <c r="T68" s="9">
        <v>34873</v>
      </c>
      <c r="U68" s="9" t="s">
        <v>303</v>
      </c>
    </row>
    <row r="69" spans="1:21" x14ac:dyDescent="0.25">
      <c r="A69" s="6" t="s">
        <v>286</v>
      </c>
      <c r="B69" s="8">
        <v>100087</v>
      </c>
      <c r="C69" s="8" t="s">
        <v>303</v>
      </c>
      <c r="D69" s="8">
        <v>106010</v>
      </c>
      <c r="E69" s="8" t="s">
        <v>303</v>
      </c>
      <c r="F69" s="8">
        <v>120853</v>
      </c>
      <c r="G69" s="8" t="s">
        <v>303</v>
      </c>
      <c r="H69" s="8">
        <v>126329</v>
      </c>
      <c r="I69" s="8" t="s">
        <v>303</v>
      </c>
      <c r="J69" s="8">
        <v>136275</v>
      </c>
      <c r="K69" s="8" t="s">
        <v>303</v>
      </c>
      <c r="L69" s="8">
        <v>128682</v>
      </c>
      <c r="M69" s="8" t="s">
        <v>303</v>
      </c>
      <c r="N69" s="8">
        <v>129892</v>
      </c>
      <c r="O69" s="8" t="s">
        <v>303</v>
      </c>
      <c r="P69" s="8">
        <v>132073</v>
      </c>
      <c r="Q69" s="8" t="s">
        <v>303</v>
      </c>
      <c r="R69" s="8">
        <v>128558</v>
      </c>
      <c r="S69" s="8" t="s">
        <v>303</v>
      </c>
      <c r="T69" s="8">
        <v>130664</v>
      </c>
      <c r="U69" s="8" t="s">
        <v>303</v>
      </c>
    </row>
    <row r="70" spans="1:21" x14ac:dyDescent="0.25">
      <c r="A70" s="6" t="s">
        <v>287</v>
      </c>
      <c r="B70" s="9">
        <v>58914</v>
      </c>
      <c r="C70" s="9" t="s">
        <v>303</v>
      </c>
      <c r="D70" s="9" t="s">
        <v>309</v>
      </c>
      <c r="E70" s="9" t="s">
        <v>303</v>
      </c>
      <c r="F70" s="9">
        <v>60830</v>
      </c>
      <c r="G70" s="9" t="s">
        <v>303</v>
      </c>
      <c r="H70" s="9">
        <v>50200</v>
      </c>
      <c r="I70" s="9" t="s">
        <v>303</v>
      </c>
      <c r="J70" s="9">
        <v>55700</v>
      </c>
      <c r="K70" s="9" t="s">
        <v>303</v>
      </c>
      <c r="L70" s="9">
        <v>54400</v>
      </c>
      <c r="M70" s="9" t="s">
        <v>303</v>
      </c>
      <c r="N70" s="9">
        <v>52946</v>
      </c>
      <c r="O70" s="9" t="s">
        <v>303</v>
      </c>
      <c r="P70" s="9">
        <v>51922</v>
      </c>
      <c r="Q70" s="9" t="s">
        <v>303</v>
      </c>
      <c r="R70" s="9">
        <v>50036</v>
      </c>
      <c r="S70" s="9" t="s">
        <v>303</v>
      </c>
      <c r="T70" s="9">
        <v>47200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133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5958895</v>
      </c>
      <c r="C12" s="9" t="s">
        <v>303</v>
      </c>
      <c r="D12" s="9">
        <v>6001224</v>
      </c>
      <c r="E12" s="9" t="s">
        <v>303</v>
      </c>
      <c r="F12" s="9">
        <v>6063866</v>
      </c>
      <c r="G12" s="9" t="s">
        <v>305</v>
      </c>
      <c r="H12" s="9">
        <v>6073442</v>
      </c>
      <c r="I12" s="9" t="s">
        <v>305</v>
      </c>
      <c r="J12" s="9">
        <v>6166527</v>
      </c>
      <c r="K12" s="9" t="s">
        <v>303</v>
      </c>
      <c r="L12" s="9">
        <v>6206616</v>
      </c>
      <c r="M12" s="9" t="s">
        <v>305</v>
      </c>
      <c r="N12" s="9">
        <v>6232551</v>
      </c>
      <c r="O12" s="9" t="s">
        <v>306</v>
      </c>
      <c r="P12" s="9">
        <v>6231908</v>
      </c>
      <c r="Q12" s="9" t="s">
        <v>307</v>
      </c>
      <c r="R12" s="9">
        <v>6379537</v>
      </c>
      <c r="S12" s="9" t="s">
        <v>308</v>
      </c>
      <c r="T12" s="9">
        <v>6503278</v>
      </c>
      <c r="U12" s="9" t="s">
        <v>308</v>
      </c>
    </row>
    <row r="13" spans="1:21" x14ac:dyDescent="0.25">
      <c r="A13" s="6" t="s">
        <v>230</v>
      </c>
      <c r="B13" s="8">
        <v>6695301</v>
      </c>
      <c r="C13" s="8" t="s">
        <v>303</v>
      </c>
      <c r="D13" s="8">
        <v>6761465</v>
      </c>
      <c r="E13" s="8" t="s">
        <v>303</v>
      </c>
      <c r="F13" s="8">
        <v>6849191</v>
      </c>
      <c r="G13" s="8" t="s">
        <v>305</v>
      </c>
      <c r="H13" s="8">
        <v>6880004</v>
      </c>
      <c r="I13" s="8" t="s">
        <v>305</v>
      </c>
      <c r="J13" s="8">
        <v>6989049</v>
      </c>
      <c r="K13" s="8" t="s">
        <v>303</v>
      </c>
      <c r="L13" s="8">
        <v>7053329</v>
      </c>
      <c r="M13" s="8" t="s">
        <v>305</v>
      </c>
      <c r="N13" s="8">
        <v>7109814</v>
      </c>
      <c r="O13" s="8" t="s">
        <v>306</v>
      </c>
      <c r="P13" s="8">
        <v>7132640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6630338</v>
      </c>
      <c r="C14" s="9" t="s">
        <v>303</v>
      </c>
      <c r="D14" s="9">
        <v>6696665</v>
      </c>
      <c r="E14" s="9" t="s">
        <v>303</v>
      </c>
      <c r="F14" s="9">
        <v>6787309</v>
      </c>
      <c r="G14" s="9" t="s">
        <v>305</v>
      </c>
      <c r="H14" s="9">
        <v>6818183</v>
      </c>
      <c r="I14" s="9" t="s">
        <v>305</v>
      </c>
      <c r="J14" s="9">
        <v>6927050</v>
      </c>
      <c r="K14" s="9" t="s">
        <v>303</v>
      </c>
      <c r="L14" s="9">
        <v>6992096</v>
      </c>
      <c r="M14" s="9" t="s">
        <v>305</v>
      </c>
      <c r="N14" s="9">
        <v>7049532</v>
      </c>
      <c r="O14" s="9" t="s">
        <v>306</v>
      </c>
      <c r="P14" s="9">
        <v>7073918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4376695</v>
      </c>
      <c r="C15" s="8" t="s">
        <v>303</v>
      </c>
      <c r="D15" s="8">
        <v>4456502</v>
      </c>
      <c r="E15" s="8" t="s">
        <v>303</v>
      </c>
      <c r="F15" s="8">
        <v>4563183</v>
      </c>
      <c r="G15" s="8" t="s">
        <v>305</v>
      </c>
      <c r="H15" s="8">
        <v>4615694</v>
      </c>
      <c r="I15" s="8" t="s">
        <v>305</v>
      </c>
      <c r="J15" s="8">
        <v>4764539</v>
      </c>
      <c r="K15" s="8" t="s">
        <v>303</v>
      </c>
      <c r="L15" s="8">
        <v>4849881</v>
      </c>
      <c r="M15" s="8" t="s">
        <v>305</v>
      </c>
      <c r="N15" s="8">
        <v>4927500</v>
      </c>
      <c r="O15" s="8" t="s">
        <v>306</v>
      </c>
      <c r="P15" s="8">
        <v>4964586</v>
      </c>
      <c r="Q15" s="8" t="s">
        <v>307</v>
      </c>
      <c r="R15" s="8">
        <v>5098475</v>
      </c>
      <c r="S15" s="8" t="s">
        <v>306</v>
      </c>
      <c r="T15" s="8">
        <v>5223020</v>
      </c>
      <c r="U15" s="8" t="s">
        <v>306</v>
      </c>
    </row>
    <row r="16" spans="1:21" x14ac:dyDescent="0.25">
      <c r="A16" s="6" t="s">
        <v>233</v>
      </c>
      <c r="B16" s="9">
        <v>4337506</v>
      </c>
      <c r="C16" s="9" t="s">
        <v>303</v>
      </c>
      <c r="D16" s="9">
        <v>4417200</v>
      </c>
      <c r="E16" s="9" t="s">
        <v>303</v>
      </c>
      <c r="F16" s="9">
        <v>4520843</v>
      </c>
      <c r="G16" s="9" t="s">
        <v>305</v>
      </c>
      <c r="H16" s="9">
        <v>4570311</v>
      </c>
      <c r="I16" s="9" t="s">
        <v>305</v>
      </c>
      <c r="J16" s="9">
        <v>4718606</v>
      </c>
      <c r="K16" s="9" t="s">
        <v>303</v>
      </c>
      <c r="L16" s="9">
        <v>4803600</v>
      </c>
      <c r="M16" s="9" t="s">
        <v>305</v>
      </c>
      <c r="N16" s="9">
        <v>4881370</v>
      </c>
      <c r="O16" s="9" t="s">
        <v>306</v>
      </c>
      <c r="P16" s="9">
        <v>4920578</v>
      </c>
      <c r="Q16" s="9" t="s">
        <v>307</v>
      </c>
      <c r="R16" s="9">
        <v>5056329</v>
      </c>
      <c r="S16" s="9" t="s">
        <v>306</v>
      </c>
      <c r="T16" s="9">
        <v>5181681</v>
      </c>
      <c r="U16" s="9" t="s">
        <v>306</v>
      </c>
    </row>
    <row r="17" spans="1:21" x14ac:dyDescent="0.25">
      <c r="A17" s="6" t="s">
        <v>234</v>
      </c>
      <c r="B17" s="8">
        <v>146841</v>
      </c>
      <c r="C17" s="8" t="s">
        <v>303</v>
      </c>
      <c r="D17" s="8">
        <v>148471</v>
      </c>
      <c r="E17" s="8" t="s">
        <v>303</v>
      </c>
      <c r="F17" s="8">
        <v>151015</v>
      </c>
      <c r="G17" s="8" t="s">
        <v>303</v>
      </c>
      <c r="H17" s="8">
        <v>153981</v>
      </c>
      <c r="I17" s="8" t="s">
        <v>303</v>
      </c>
      <c r="J17" s="8">
        <v>157577</v>
      </c>
      <c r="K17" s="8" t="s">
        <v>303</v>
      </c>
      <c r="L17" s="8">
        <v>157223</v>
      </c>
      <c r="M17" s="8" t="s">
        <v>303</v>
      </c>
      <c r="N17" s="8">
        <v>159059</v>
      </c>
      <c r="O17" s="8" t="s">
        <v>303</v>
      </c>
      <c r="P17" s="8">
        <v>159337</v>
      </c>
      <c r="Q17" s="8" t="s">
        <v>303</v>
      </c>
      <c r="R17" s="8">
        <v>162729</v>
      </c>
      <c r="S17" s="8" t="s">
        <v>303</v>
      </c>
      <c r="T17" s="8">
        <v>165861</v>
      </c>
      <c r="U17" s="8" t="s">
        <v>303</v>
      </c>
    </row>
    <row r="18" spans="1:21" x14ac:dyDescent="0.25">
      <c r="A18" s="6" t="s">
        <v>235</v>
      </c>
      <c r="B18" s="9">
        <v>106458</v>
      </c>
      <c r="C18" s="9" t="s">
        <v>303</v>
      </c>
      <c r="D18" s="9">
        <v>105296</v>
      </c>
      <c r="E18" s="9" t="s">
        <v>303</v>
      </c>
      <c r="F18" s="9">
        <v>100740</v>
      </c>
      <c r="G18" s="9" t="s">
        <v>303</v>
      </c>
      <c r="H18" s="9">
        <v>99305</v>
      </c>
      <c r="I18" s="9" t="s">
        <v>303</v>
      </c>
      <c r="J18" s="9">
        <v>97295</v>
      </c>
      <c r="K18" s="9" t="s">
        <v>303</v>
      </c>
      <c r="L18" s="9">
        <v>98549</v>
      </c>
      <c r="M18" s="9" t="s">
        <v>303</v>
      </c>
      <c r="N18" s="9">
        <v>98140</v>
      </c>
      <c r="O18" s="9" t="s">
        <v>303</v>
      </c>
      <c r="P18" s="9">
        <v>94894</v>
      </c>
      <c r="Q18" s="9" t="s">
        <v>303</v>
      </c>
      <c r="R18" s="9">
        <v>93771</v>
      </c>
      <c r="S18" s="9" t="s">
        <v>303</v>
      </c>
      <c r="T18" s="9">
        <v>92803</v>
      </c>
      <c r="U18" s="9" t="s">
        <v>303</v>
      </c>
    </row>
    <row r="19" spans="1:21" x14ac:dyDescent="0.25">
      <c r="A19" s="6" t="s">
        <v>236</v>
      </c>
      <c r="B19" s="8">
        <v>148514</v>
      </c>
      <c r="C19" s="8" t="s">
        <v>303</v>
      </c>
      <c r="D19" s="8">
        <v>146035</v>
      </c>
      <c r="E19" s="8" t="s">
        <v>303</v>
      </c>
      <c r="F19" s="8">
        <v>140638</v>
      </c>
      <c r="G19" s="8" t="s">
        <v>303</v>
      </c>
      <c r="H19" s="8">
        <v>130361</v>
      </c>
      <c r="I19" s="8" t="s">
        <v>303</v>
      </c>
      <c r="J19" s="8">
        <v>120276</v>
      </c>
      <c r="K19" s="8" t="s">
        <v>303</v>
      </c>
      <c r="L19" s="8">
        <v>121413</v>
      </c>
      <c r="M19" s="8" t="s">
        <v>303</v>
      </c>
      <c r="N19" s="8">
        <v>123502</v>
      </c>
      <c r="O19" s="8" t="s">
        <v>303</v>
      </c>
      <c r="P19" s="8">
        <v>126447</v>
      </c>
      <c r="Q19" s="8" t="s">
        <v>303</v>
      </c>
      <c r="R19" s="8">
        <v>140360</v>
      </c>
      <c r="S19" s="8" t="s">
        <v>303</v>
      </c>
      <c r="T19" s="8">
        <v>145033</v>
      </c>
      <c r="U19" s="8" t="s">
        <v>303</v>
      </c>
    </row>
    <row r="20" spans="1:21" x14ac:dyDescent="0.25">
      <c r="A20" s="6" t="s">
        <v>237</v>
      </c>
      <c r="B20" s="9">
        <v>71144</v>
      </c>
      <c r="C20" s="9" t="s">
        <v>303</v>
      </c>
      <c r="D20" s="9">
        <v>71965</v>
      </c>
      <c r="E20" s="9" t="s">
        <v>303</v>
      </c>
      <c r="F20" s="9">
        <v>71362</v>
      </c>
      <c r="G20" s="9" t="s">
        <v>303</v>
      </c>
      <c r="H20" s="9">
        <v>71921</v>
      </c>
      <c r="I20" s="9" t="s">
        <v>303</v>
      </c>
      <c r="J20" s="9">
        <v>71502</v>
      </c>
      <c r="K20" s="9" t="s">
        <v>303</v>
      </c>
      <c r="L20" s="9">
        <v>74632</v>
      </c>
      <c r="M20" s="9" t="s">
        <v>303</v>
      </c>
      <c r="N20" s="9">
        <v>74616</v>
      </c>
      <c r="O20" s="9" t="s">
        <v>303</v>
      </c>
      <c r="P20" s="9">
        <v>76815</v>
      </c>
      <c r="Q20" s="9" t="s">
        <v>303</v>
      </c>
      <c r="R20" s="9">
        <v>81314</v>
      </c>
      <c r="S20" s="9" t="s">
        <v>303</v>
      </c>
      <c r="T20" s="9">
        <v>83160</v>
      </c>
      <c r="U20" s="9" t="s">
        <v>303</v>
      </c>
    </row>
    <row r="21" spans="1:21" x14ac:dyDescent="0.25">
      <c r="A21" s="6" t="s">
        <v>238</v>
      </c>
      <c r="B21" s="8">
        <v>1112845</v>
      </c>
      <c r="C21" s="8" t="s">
        <v>303</v>
      </c>
      <c r="D21" s="8">
        <v>1142859</v>
      </c>
      <c r="E21" s="8" t="s">
        <v>303</v>
      </c>
      <c r="F21" s="8">
        <v>1171109</v>
      </c>
      <c r="G21" s="8" t="s">
        <v>303</v>
      </c>
      <c r="H21" s="8">
        <v>1193969</v>
      </c>
      <c r="I21" s="8" t="s">
        <v>303</v>
      </c>
      <c r="J21" s="8">
        <v>1261766</v>
      </c>
      <c r="K21" s="8" t="s">
        <v>303</v>
      </c>
      <c r="L21" s="8">
        <v>1293120</v>
      </c>
      <c r="M21" s="8" t="s">
        <v>303</v>
      </c>
      <c r="N21" s="8">
        <v>1334645</v>
      </c>
      <c r="O21" s="8" t="s">
        <v>303</v>
      </c>
      <c r="P21" s="8">
        <v>1351589</v>
      </c>
      <c r="Q21" s="8" t="s">
        <v>303</v>
      </c>
      <c r="R21" s="8">
        <v>1392942</v>
      </c>
      <c r="S21" s="8" t="s">
        <v>303</v>
      </c>
      <c r="T21" s="8">
        <v>1402572</v>
      </c>
      <c r="U21" s="8" t="s">
        <v>303</v>
      </c>
    </row>
    <row r="22" spans="1:21" x14ac:dyDescent="0.25">
      <c r="A22" s="6" t="s">
        <v>239</v>
      </c>
      <c r="B22" s="9">
        <v>1112845</v>
      </c>
      <c r="C22" s="9" t="s">
        <v>303</v>
      </c>
      <c r="D22" s="9">
        <v>1142859</v>
      </c>
      <c r="E22" s="9" t="s">
        <v>303</v>
      </c>
      <c r="F22" s="9">
        <v>1171109</v>
      </c>
      <c r="G22" s="9" t="s">
        <v>303</v>
      </c>
      <c r="H22" s="9">
        <v>1193969</v>
      </c>
      <c r="I22" s="9" t="s">
        <v>303</v>
      </c>
      <c r="J22" s="9">
        <v>1261766</v>
      </c>
      <c r="K22" s="9" t="s">
        <v>303</v>
      </c>
      <c r="L22" s="9">
        <v>1293120</v>
      </c>
      <c r="M22" s="9" t="s">
        <v>303</v>
      </c>
      <c r="N22" s="9">
        <v>1334645</v>
      </c>
      <c r="O22" s="9" t="s">
        <v>303</v>
      </c>
      <c r="P22" s="9">
        <v>1351589</v>
      </c>
      <c r="Q22" s="9" t="s">
        <v>303</v>
      </c>
      <c r="R22" s="9">
        <v>1392942</v>
      </c>
      <c r="S22" s="9" t="s">
        <v>303</v>
      </c>
      <c r="T22" s="9">
        <v>1402572</v>
      </c>
      <c r="U22" s="9" t="s">
        <v>303</v>
      </c>
    </row>
    <row r="23" spans="1:21" x14ac:dyDescent="0.25">
      <c r="A23" s="6" t="s">
        <v>240</v>
      </c>
      <c r="B23" s="8">
        <v>18403</v>
      </c>
      <c r="C23" s="8" t="s">
        <v>303</v>
      </c>
      <c r="D23" s="8">
        <v>17774</v>
      </c>
      <c r="E23" s="8" t="s">
        <v>303</v>
      </c>
      <c r="F23" s="8">
        <v>17887</v>
      </c>
      <c r="G23" s="8" t="s">
        <v>303</v>
      </c>
      <c r="H23" s="8">
        <v>17717</v>
      </c>
      <c r="I23" s="8" t="s">
        <v>305</v>
      </c>
      <c r="J23" s="8">
        <v>18140</v>
      </c>
      <c r="K23" s="8" t="s">
        <v>303</v>
      </c>
      <c r="L23" s="8">
        <v>18270</v>
      </c>
      <c r="M23" s="8" t="s">
        <v>303</v>
      </c>
      <c r="N23" s="8">
        <v>18152</v>
      </c>
      <c r="O23" s="8" t="s">
        <v>303</v>
      </c>
      <c r="P23" s="8">
        <v>17670</v>
      </c>
      <c r="Q23" s="8" t="s">
        <v>303</v>
      </c>
      <c r="R23" s="8">
        <v>16972</v>
      </c>
      <c r="S23" s="8" t="s">
        <v>303</v>
      </c>
      <c r="T23" s="8">
        <v>16946</v>
      </c>
      <c r="U23" s="8" t="s">
        <v>303</v>
      </c>
    </row>
    <row r="24" spans="1:21" x14ac:dyDescent="0.25">
      <c r="A24" s="6" t="s">
        <v>241</v>
      </c>
      <c r="B24" s="9">
        <v>50069</v>
      </c>
      <c r="C24" s="9" t="s">
        <v>303</v>
      </c>
      <c r="D24" s="9">
        <v>51320</v>
      </c>
      <c r="E24" s="9" t="s">
        <v>303</v>
      </c>
      <c r="F24" s="9">
        <v>51576</v>
      </c>
      <c r="G24" s="9" t="s">
        <v>303</v>
      </c>
      <c r="H24" s="9">
        <v>52370</v>
      </c>
      <c r="I24" s="9" t="s">
        <v>303</v>
      </c>
      <c r="J24" s="9">
        <v>53860</v>
      </c>
      <c r="K24" s="9" t="s">
        <v>303</v>
      </c>
      <c r="L24" s="9">
        <v>56648</v>
      </c>
      <c r="M24" s="9" t="s">
        <v>303</v>
      </c>
      <c r="N24" s="9">
        <v>56320</v>
      </c>
      <c r="O24" s="9" t="s">
        <v>303</v>
      </c>
      <c r="P24" s="9">
        <v>57542</v>
      </c>
      <c r="Q24" s="9" t="s">
        <v>310</v>
      </c>
      <c r="R24" s="9">
        <v>59637</v>
      </c>
      <c r="S24" s="9" t="s">
        <v>303</v>
      </c>
      <c r="T24" s="9">
        <v>61075</v>
      </c>
      <c r="U24" s="9" t="s">
        <v>303</v>
      </c>
    </row>
    <row r="25" spans="1:21" x14ac:dyDescent="0.25">
      <c r="A25" s="6" t="s">
        <v>242</v>
      </c>
      <c r="B25" s="8">
        <v>141709</v>
      </c>
      <c r="C25" s="8" t="s">
        <v>303</v>
      </c>
      <c r="D25" s="8">
        <v>142809</v>
      </c>
      <c r="E25" s="8" t="s">
        <v>303</v>
      </c>
      <c r="F25" s="8">
        <v>139781</v>
      </c>
      <c r="G25" s="8" t="s">
        <v>303</v>
      </c>
      <c r="H25" s="8">
        <v>143516</v>
      </c>
      <c r="I25" s="8" t="s">
        <v>303</v>
      </c>
      <c r="J25" s="8">
        <v>145772</v>
      </c>
      <c r="K25" s="8" t="s">
        <v>303</v>
      </c>
      <c r="L25" s="8">
        <v>146394</v>
      </c>
      <c r="M25" s="8" t="s">
        <v>303</v>
      </c>
      <c r="N25" s="8">
        <v>145295</v>
      </c>
      <c r="O25" s="8" t="s">
        <v>303</v>
      </c>
      <c r="P25" s="8">
        <v>143936</v>
      </c>
      <c r="Q25" s="8" t="s">
        <v>303</v>
      </c>
      <c r="R25" s="8">
        <v>142448</v>
      </c>
      <c r="S25" s="8" t="s">
        <v>303</v>
      </c>
      <c r="T25" s="8">
        <v>144477</v>
      </c>
      <c r="U25" s="8" t="s">
        <v>303</v>
      </c>
    </row>
    <row r="26" spans="1:21" x14ac:dyDescent="0.25">
      <c r="A26" s="6" t="s">
        <v>243</v>
      </c>
      <c r="B26" s="9">
        <v>557616</v>
      </c>
      <c r="C26" s="9" t="s">
        <v>303</v>
      </c>
      <c r="D26" s="9">
        <v>572252</v>
      </c>
      <c r="E26" s="9" t="s">
        <v>303</v>
      </c>
      <c r="F26" s="9">
        <v>609659</v>
      </c>
      <c r="G26" s="9" t="s">
        <v>303</v>
      </c>
      <c r="H26" s="9">
        <v>622817</v>
      </c>
      <c r="I26" s="9" t="s">
        <v>303</v>
      </c>
      <c r="J26" s="9">
        <v>635054</v>
      </c>
      <c r="K26" s="9" t="s">
        <v>303</v>
      </c>
      <c r="L26" s="9">
        <v>652011</v>
      </c>
      <c r="M26" s="9" t="s">
        <v>303</v>
      </c>
      <c r="N26" s="9">
        <v>647591</v>
      </c>
      <c r="O26" s="9" t="s">
        <v>303</v>
      </c>
      <c r="P26" s="9">
        <v>663432</v>
      </c>
      <c r="Q26" s="9" t="s">
        <v>303</v>
      </c>
      <c r="R26" s="9">
        <v>687884</v>
      </c>
      <c r="S26" s="9" t="s">
        <v>303</v>
      </c>
      <c r="T26" s="9">
        <v>722268</v>
      </c>
      <c r="U26" s="9" t="s">
        <v>303</v>
      </c>
    </row>
    <row r="27" spans="1:21" x14ac:dyDescent="0.25">
      <c r="A27" s="6" t="s">
        <v>244</v>
      </c>
      <c r="B27" s="8">
        <v>838896</v>
      </c>
      <c r="C27" s="8" t="s">
        <v>303</v>
      </c>
      <c r="D27" s="8">
        <v>844226</v>
      </c>
      <c r="E27" s="8" t="s">
        <v>303</v>
      </c>
      <c r="F27" s="8">
        <v>850433</v>
      </c>
      <c r="G27" s="8" t="s">
        <v>305</v>
      </c>
      <c r="H27" s="8">
        <v>849939</v>
      </c>
      <c r="I27" s="8" t="s">
        <v>303</v>
      </c>
      <c r="J27" s="8">
        <v>864922</v>
      </c>
      <c r="K27" s="8" t="s">
        <v>303</v>
      </c>
      <c r="L27" s="8">
        <v>865515</v>
      </c>
      <c r="M27" s="8" t="s">
        <v>303</v>
      </c>
      <c r="N27" s="8">
        <v>868174</v>
      </c>
      <c r="O27" s="8" t="s">
        <v>306</v>
      </c>
      <c r="P27" s="8">
        <v>863695</v>
      </c>
      <c r="Q27" s="8" t="s">
        <v>306</v>
      </c>
      <c r="R27" s="8">
        <v>890220</v>
      </c>
      <c r="S27" s="8" t="s">
        <v>306</v>
      </c>
      <c r="T27" s="8">
        <v>903158</v>
      </c>
      <c r="U27" s="8" t="s">
        <v>306</v>
      </c>
    </row>
    <row r="28" spans="1:21" x14ac:dyDescent="0.25">
      <c r="A28" s="6" t="s">
        <v>245</v>
      </c>
      <c r="B28" s="9">
        <v>816324</v>
      </c>
      <c r="C28" s="9" t="s">
        <v>303</v>
      </c>
      <c r="D28" s="9">
        <v>820910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64963</v>
      </c>
      <c r="C29" s="8" t="s">
        <v>303</v>
      </c>
      <c r="D29" s="8">
        <v>64800</v>
      </c>
      <c r="E29" s="8" t="s">
        <v>303</v>
      </c>
      <c r="F29" s="8">
        <v>61882</v>
      </c>
      <c r="G29" s="8" t="s">
        <v>303</v>
      </c>
      <c r="H29" s="8">
        <v>61821</v>
      </c>
      <c r="I29" s="8" t="s">
        <v>303</v>
      </c>
      <c r="J29" s="8">
        <v>61999</v>
      </c>
      <c r="K29" s="8" t="s">
        <v>303</v>
      </c>
      <c r="L29" s="8">
        <v>61233</v>
      </c>
      <c r="M29" s="8" t="s">
        <v>303</v>
      </c>
      <c r="N29" s="8">
        <v>60282</v>
      </c>
      <c r="O29" s="8" t="s">
        <v>303</v>
      </c>
      <c r="P29" s="8">
        <v>58722</v>
      </c>
      <c r="Q29" s="8" t="s">
        <v>303</v>
      </c>
      <c r="R29" s="8">
        <v>56962</v>
      </c>
      <c r="S29" s="8" t="s">
        <v>303</v>
      </c>
      <c r="T29" s="8">
        <v>56005</v>
      </c>
      <c r="U29" s="8" t="s">
        <v>303</v>
      </c>
    </row>
    <row r="30" spans="1:21" x14ac:dyDescent="0.25">
      <c r="A30" s="6" t="s">
        <v>247</v>
      </c>
      <c r="B30" s="9">
        <v>764187</v>
      </c>
      <c r="C30" s="9" t="s">
        <v>303</v>
      </c>
      <c r="D30" s="9">
        <v>778541</v>
      </c>
      <c r="E30" s="9" t="s">
        <v>303</v>
      </c>
      <c r="F30" s="9">
        <v>805731</v>
      </c>
      <c r="G30" s="9" t="s">
        <v>303</v>
      </c>
      <c r="H30" s="9">
        <v>810731</v>
      </c>
      <c r="I30" s="9" t="s">
        <v>303</v>
      </c>
      <c r="J30" s="9">
        <v>845781</v>
      </c>
      <c r="K30" s="9" t="s">
        <v>303</v>
      </c>
      <c r="L30" s="9">
        <v>864094</v>
      </c>
      <c r="M30" s="9" t="s">
        <v>303</v>
      </c>
      <c r="N30" s="9">
        <v>889344</v>
      </c>
      <c r="O30" s="9" t="s">
        <v>303</v>
      </c>
      <c r="P30" s="9">
        <v>898112</v>
      </c>
      <c r="Q30" s="9" t="s">
        <v>305</v>
      </c>
      <c r="R30" s="9">
        <v>927825</v>
      </c>
      <c r="S30" s="9" t="s">
        <v>303</v>
      </c>
      <c r="T30" s="9">
        <v>981264</v>
      </c>
      <c r="U30" s="9" t="s">
        <v>303</v>
      </c>
    </row>
    <row r="31" spans="1:21" x14ac:dyDescent="0.25">
      <c r="A31" s="6" t="s">
        <v>248</v>
      </c>
      <c r="B31" s="8">
        <v>9940</v>
      </c>
      <c r="C31" s="8" t="s">
        <v>303</v>
      </c>
      <c r="D31" s="8">
        <v>10308</v>
      </c>
      <c r="E31" s="8" t="s">
        <v>303</v>
      </c>
      <c r="F31" s="8">
        <v>10562</v>
      </c>
      <c r="G31" s="8" t="s">
        <v>303</v>
      </c>
      <c r="H31" s="8">
        <v>10386</v>
      </c>
      <c r="I31" s="8" t="s">
        <v>303</v>
      </c>
      <c r="J31" s="8">
        <v>10738</v>
      </c>
      <c r="K31" s="8" t="s">
        <v>303</v>
      </c>
      <c r="L31" s="8">
        <v>10986</v>
      </c>
      <c r="M31" s="8" t="s">
        <v>303</v>
      </c>
      <c r="N31" s="8">
        <v>11031</v>
      </c>
      <c r="O31" s="8" t="s">
        <v>303</v>
      </c>
      <c r="P31" s="8">
        <v>10976</v>
      </c>
      <c r="Q31" s="8" t="s">
        <v>303</v>
      </c>
      <c r="R31" s="8">
        <v>10912</v>
      </c>
      <c r="S31" s="8" t="s">
        <v>303</v>
      </c>
      <c r="T31" s="8">
        <v>10954</v>
      </c>
      <c r="U31" s="8" t="s">
        <v>303</v>
      </c>
    </row>
    <row r="32" spans="1:21" x14ac:dyDescent="0.25">
      <c r="A32" s="6" t="s">
        <v>249</v>
      </c>
      <c r="B32" s="9">
        <v>27867</v>
      </c>
      <c r="C32" s="9" t="s">
        <v>303</v>
      </c>
      <c r="D32" s="9">
        <v>27719</v>
      </c>
      <c r="E32" s="9" t="s">
        <v>303</v>
      </c>
      <c r="F32" s="9">
        <v>28882</v>
      </c>
      <c r="G32" s="9" t="s">
        <v>303</v>
      </c>
      <c r="H32" s="9">
        <v>29658</v>
      </c>
      <c r="I32" s="9" t="s">
        <v>303</v>
      </c>
      <c r="J32" s="9">
        <v>29340</v>
      </c>
      <c r="K32" s="9" t="s">
        <v>303</v>
      </c>
      <c r="L32" s="9">
        <v>29536</v>
      </c>
      <c r="M32" s="9" t="s">
        <v>303</v>
      </c>
      <c r="N32" s="9">
        <v>29265</v>
      </c>
      <c r="O32" s="9" t="s">
        <v>303</v>
      </c>
      <c r="P32" s="9">
        <v>28192</v>
      </c>
      <c r="Q32" s="9" t="s">
        <v>303</v>
      </c>
      <c r="R32" s="9">
        <v>27028</v>
      </c>
      <c r="S32" s="9" t="s">
        <v>303</v>
      </c>
      <c r="T32" s="9">
        <v>26064</v>
      </c>
      <c r="U32" s="9" t="s">
        <v>303</v>
      </c>
    </row>
    <row r="33" spans="1:21" x14ac:dyDescent="0.25">
      <c r="A33" s="6" t="s">
        <v>250</v>
      </c>
      <c r="B33" s="8">
        <v>39189</v>
      </c>
      <c r="C33" s="8" t="s">
        <v>303</v>
      </c>
      <c r="D33" s="8">
        <v>39302</v>
      </c>
      <c r="E33" s="8" t="s">
        <v>303</v>
      </c>
      <c r="F33" s="8">
        <v>42340</v>
      </c>
      <c r="G33" s="8" t="s">
        <v>303</v>
      </c>
      <c r="H33" s="8">
        <v>45383</v>
      </c>
      <c r="I33" s="8" t="s">
        <v>303</v>
      </c>
      <c r="J33" s="8">
        <v>45933</v>
      </c>
      <c r="K33" s="8" t="s">
        <v>303</v>
      </c>
      <c r="L33" s="8">
        <v>46281</v>
      </c>
      <c r="M33" s="8" t="s">
        <v>303</v>
      </c>
      <c r="N33" s="8">
        <v>46130</v>
      </c>
      <c r="O33" s="8" t="s">
        <v>303</v>
      </c>
      <c r="P33" s="8">
        <v>44008</v>
      </c>
      <c r="Q33" s="8" t="s">
        <v>303</v>
      </c>
      <c r="R33" s="8">
        <v>42146</v>
      </c>
      <c r="S33" s="8" t="s">
        <v>303</v>
      </c>
      <c r="T33" s="8">
        <v>41339</v>
      </c>
      <c r="U33" s="8" t="s">
        <v>303</v>
      </c>
    </row>
    <row r="34" spans="1:21" x14ac:dyDescent="0.25">
      <c r="A34" s="6" t="s">
        <v>251</v>
      </c>
      <c r="B34" s="9">
        <v>6405</v>
      </c>
      <c r="C34" s="9" t="s">
        <v>303</v>
      </c>
      <c r="D34" s="9">
        <v>6801</v>
      </c>
      <c r="E34" s="9" t="s">
        <v>303</v>
      </c>
      <c r="F34" s="9">
        <v>7164</v>
      </c>
      <c r="G34" s="9" t="s">
        <v>303</v>
      </c>
      <c r="H34" s="9">
        <v>7357</v>
      </c>
      <c r="I34" s="9" t="s">
        <v>303</v>
      </c>
      <c r="J34" s="9">
        <v>7650</v>
      </c>
      <c r="K34" s="9" t="s">
        <v>303</v>
      </c>
      <c r="L34" s="9">
        <v>7939</v>
      </c>
      <c r="M34" s="9" t="s">
        <v>305</v>
      </c>
      <c r="N34" s="9">
        <v>8256</v>
      </c>
      <c r="O34" s="9" t="s">
        <v>303</v>
      </c>
      <c r="P34" s="9">
        <v>8493</v>
      </c>
      <c r="Q34" s="9" t="s">
        <v>303</v>
      </c>
      <c r="R34" s="9">
        <v>8898</v>
      </c>
      <c r="S34" s="9" t="s">
        <v>303</v>
      </c>
      <c r="T34" s="9">
        <v>9168</v>
      </c>
      <c r="U34" s="9" t="s">
        <v>303</v>
      </c>
    </row>
    <row r="35" spans="1:21" x14ac:dyDescent="0.25">
      <c r="A35" s="6" t="s">
        <v>252</v>
      </c>
      <c r="B35" s="8">
        <v>164681</v>
      </c>
      <c r="C35" s="8" t="s">
        <v>303</v>
      </c>
      <c r="D35" s="8">
        <v>152415</v>
      </c>
      <c r="E35" s="8" t="s">
        <v>303</v>
      </c>
      <c r="F35" s="8">
        <v>134450</v>
      </c>
      <c r="G35" s="8" t="s">
        <v>303</v>
      </c>
      <c r="H35" s="8">
        <v>129688</v>
      </c>
      <c r="I35" s="8" t="s">
        <v>303</v>
      </c>
      <c r="J35" s="8">
        <v>123689</v>
      </c>
      <c r="K35" s="8" t="s">
        <v>303</v>
      </c>
      <c r="L35" s="8">
        <v>122687</v>
      </c>
      <c r="M35" s="8" t="s">
        <v>303</v>
      </c>
      <c r="N35" s="8">
        <v>117162</v>
      </c>
      <c r="O35" s="8" t="s">
        <v>303</v>
      </c>
      <c r="P35" s="8">
        <v>110121</v>
      </c>
      <c r="Q35" s="8" t="s">
        <v>303</v>
      </c>
      <c r="R35" s="8">
        <v>113321</v>
      </c>
      <c r="S35" s="8" t="s">
        <v>303</v>
      </c>
      <c r="T35" s="8">
        <v>114471</v>
      </c>
      <c r="U35" s="8" t="s">
        <v>303</v>
      </c>
    </row>
    <row r="36" spans="1:21" x14ac:dyDescent="0.25">
      <c r="A36" s="6" t="s">
        <v>253</v>
      </c>
      <c r="B36" s="9">
        <v>5936</v>
      </c>
      <c r="C36" s="9" t="s">
        <v>303</v>
      </c>
      <c r="D36" s="9">
        <v>6161</v>
      </c>
      <c r="E36" s="9" t="s">
        <v>303</v>
      </c>
      <c r="F36" s="9">
        <v>6234</v>
      </c>
      <c r="G36" s="9" t="s">
        <v>303</v>
      </c>
      <c r="H36" s="9">
        <v>6193</v>
      </c>
      <c r="I36" s="9" t="s">
        <v>303</v>
      </c>
      <c r="J36" s="9">
        <v>6204</v>
      </c>
      <c r="K36" s="9" t="s">
        <v>303</v>
      </c>
      <c r="L36" s="9">
        <v>6375</v>
      </c>
      <c r="M36" s="9" t="s">
        <v>303</v>
      </c>
      <c r="N36" s="9">
        <v>6143</v>
      </c>
      <c r="O36" s="9" t="s">
        <v>303</v>
      </c>
      <c r="P36" s="9">
        <v>6259</v>
      </c>
      <c r="Q36" s="9" t="s">
        <v>303</v>
      </c>
      <c r="R36" s="9">
        <v>5918</v>
      </c>
      <c r="S36" s="9" t="s">
        <v>303</v>
      </c>
      <c r="T36" s="9">
        <v>5900</v>
      </c>
      <c r="U36" s="9" t="s">
        <v>303</v>
      </c>
    </row>
    <row r="37" spans="1:21" x14ac:dyDescent="0.25">
      <c r="A37" s="6" t="s">
        <v>254</v>
      </c>
      <c r="B37" s="8">
        <v>223177</v>
      </c>
      <c r="C37" s="8" t="s">
        <v>303</v>
      </c>
      <c r="D37" s="8">
        <v>227936</v>
      </c>
      <c r="E37" s="8" t="s">
        <v>303</v>
      </c>
      <c r="F37" s="8">
        <v>230828</v>
      </c>
      <c r="G37" s="8" t="s">
        <v>303</v>
      </c>
      <c r="H37" s="8">
        <v>234959</v>
      </c>
      <c r="I37" s="8" t="s">
        <v>303</v>
      </c>
      <c r="J37" s="8">
        <v>240729</v>
      </c>
      <c r="K37" s="8" t="s">
        <v>303</v>
      </c>
      <c r="L37" s="8">
        <v>242307</v>
      </c>
      <c r="M37" s="8" t="s">
        <v>303</v>
      </c>
      <c r="N37" s="8">
        <v>248603</v>
      </c>
      <c r="O37" s="8" t="s">
        <v>303</v>
      </c>
      <c r="P37" s="8">
        <v>250557</v>
      </c>
      <c r="Q37" s="8" t="s">
        <v>303</v>
      </c>
      <c r="R37" s="8">
        <v>255085</v>
      </c>
      <c r="S37" s="8" t="s">
        <v>303</v>
      </c>
      <c r="T37" s="8">
        <v>259303</v>
      </c>
      <c r="U37" s="8" t="s">
        <v>303</v>
      </c>
    </row>
    <row r="38" spans="1:21" x14ac:dyDescent="0.25">
      <c r="A38" s="6" t="s">
        <v>255</v>
      </c>
      <c r="B38" s="9">
        <v>107409</v>
      </c>
      <c r="C38" s="9" t="s">
        <v>303</v>
      </c>
      <c r="D38" s="9">
        <v>115100</v>
      </c>
      <c r="E38" s="9" t="s">
        <v>303</v>
      </c>
      <c r="F38" s="9">
        <v>116869</v>
      </c>
      <c r="G38" s="9" t="s">
        <v>303</v>
      </c>
      <c r="H38" s="9">
        <v>119131</v>
      </c>
      <c r="I38" s="9" t="s">
        <v>303</v>
      </c>
      <c r="J38" s="9">
        <v>124833</v>
      </c>
      <c r="K38" s="9" t="s">
        <v>303</v>
      </c>
      <c r="L38" s="9">
        <v>129417</v>
      </c>
      <c r="M38" s="9" t="s">
        <v>303</v>
      </c>
      <c r="N38" s="9">
        <v>134820</v>
      </c>
      <c r="O38" s="9" t="s">
        <v>303</v>
      </c>
      <c r="P38" s="9">
        <v>138562</v>
      </c>
      <c r="Q38" s="9" t="s">
        <v>303</v>
      </c>
      <c r="R38" s="9">
        <v>141971</v>
      </c>
      <c r="S38" s="9" t="s">
        <v>303</v>
      </c>
      <c r="T38" s="9">
        <v>143230</v>
      </c>
      <c r="U38" s="9" t="s">
        <v>303</v>
      </c>
    </row>
    <row r="39" spans="1:21" x14ac:dyDescent="0.25">
      <c r="A39" s="6" t="s">
        <v>256</v>
      </c>
      <c r="B39" s="8">
        <v>600519</v>
      </c>
      <c r="C39" s="8" t="s">
        <v>303</v>
      </c>
      <c r="D39" s="8">
        <v>590635</v>
      </c>
      <c r="E39" s="8" t="s">
        <v>303</v>
      </c>
      <c r="F39" s="8">
        <v>592448</v>
      </c>
      <c r="G39" s="8" t="s">
        <v>303</v>
      </c>
      <c r="H39" s="8">
        <v>579769</v>
      </c>
      <c r="I39" s="8" t="s">
        <v>303</v>
      </c>
      <c r="J39" s="8">
        <v>557239</v>
      </c>
      <c r="K39" s="8" t="s">
        <v>303</v>
      </c>
      <c r="L39" s="8">
        <v>520078</v>
      </c>
      <c r="M39" s="8" t="s">
        <v>303</v>
      </c>
      <c r="N39" s="8">
        <v>489453</v>
      </c>
      <c r="O39" s="8" t="s">
        <v>303</v>
      </c>
      <c r="P39" s="8">
        <v>470016</v>
      </c>
      <c r="Q39" s="8" t="s">
        <v>303</v>
      </c>
      <c r="R39" s="8">
        <v>463790</v>
      </c>
      <c r="S39" s="8" t="s">
        <v>303</v>
      </c>
      <c r="T39" s="8">
        <v>451886</v>
      </c>
      <c r="U39" s="8" t="s">
        <v>303</v>
      </c>
    </row>
    <row r="40" spans="1:21" x14ac:dyDescent="0.25">
      <c r="A40" s="6" t="s">
        <v>257</v>
      </c>
      <c r="B40" s="9">
        <v>139114</v>
      </c>
      <c r="C40" s="9" t="s">
        <v>303</v>
      </c>
      <c r="D40" s="9">
        <v>137174</v>
      </c>
      <c r="E40" s="9" t="s">
        <v>303</v>
      </c>
      <c r="F40" s="9">
        <v>140549</v>
      </c>
      <c r="G40" s="9" t="s">
        <v>303</v>
      </c>
      <c r="H40" s="9">
        <v>141522</v>
      </c>
      <c r="I40" s="9" t="s">
        <v>303</v>
      </c>
      <c r="J40" s="9">
        <v>141289</v>
      </c>
      <c r="K40" s="9" t="s">
        <v>303</v>
      </c>
      <c r="L40" s="9">
        <v>147513</v>
      </c>
      <c r="M40" s="9" t="s">
        <v>303</v>
      </c>
      <c r="N40" s="9">
        <v>147897</v>
      </c>
      <c r="O40" s="9" t="s">
        <v>303</v>
      </c>
      <c r="P40" s="9">
        <v>148012</v>
      </c>
      <c r="Q40" s="9" t="s">
        <v>303</v>
      </c>
      <c r="R40" s="9">
        <v>148181</v>
      </c>
      <c r="S40" s="9" t="s">
        <v>303</v>
      </c>
      <c r="T40" s="9">
        <v>151543</v>
      </c>
      <c r="U40" s="9" t="s">
        <v>303</v>
      </c>
    </row>
    <row r="41" spans="1:21" x14ac:dyDescent="0.25">
      <c r="A41" s="6" t="s">
        <v>258</v>
      </c>
      <c r="B41" s="8">
        <v>310576</v>
      </c>
      <c r="C41" s="8" t="s">
        <v>303</v>
      </c>
      <c r="D41" s="8">
        <v>296481</v>
      </c>
      <c r="E41" s="8" t="s">
        <v>303</v>
      </c>
      <c r="F41" s="8">
        <v>282293</v>
      </c>
      <c r="G41" s="8" t="s">
        <v>303</v>
      </c>
      <c r="H41" s="8">
        <v>269210</v>
      </c>
      <c r="I41" s="8" t="s">
        <v>303</v>
      </c>
      <c r="J41" s="8">
        <v>253795</v>
      </c>
      <c r="K41" s="8" t="s">
        <v>303</v>
      </c>
      <c r="L41" s="8">
        <v>242014</v>
      </c>
      <c r="M41" s="8" t="s">
        <v>303</v>
      </c>
      <c r="N41" s="8">
        <v>224204</v>
      </c>
      <c r="O41" s="8" t="s">
        <v>303</v>
      </c>
      <c r="P41" s="8">
        <v>208272</v>
      </c>
      <c r="Q41" s="8" t="s">
        <v>303</v>
      </c>
      <c r="R41" s="8">
        <v>203445</v>
      </c>
      <c r="S41" s="8" t="s">
        <v>310</v>
      </c>
      <c r="T41" s="8">
        <v>199489</v>
      </c>
      <c r="U41" s="8" t="s">
        <v>310</v>
      </c>
    </row>
    <row r="42" spans="1:21" x14ac:dyDescent="0.25">
      <c r="A42" s="6" t="s">
        <v>259</v>
      </c>
      <c r="B42" s="9">
        <v>31219</v>
      </c>
      <c r="C42" s="9" t="s">
        <v>303</v>
      </c>
      <c r="D42" s="9">
        <v>31308</v>
      </c>
      <c r="E42" s="9" t="s">
        <v>303</v>
      </c>
      <c r="F42" s="9">
        <v>30155</v>
      </c>
      <c r="G42" s="9" t="s">
        <v>303</v>
      </c>
      <c r="H42" s="9">
        <v>29511</v>
      </c>
      <c r="I42" s="9" t="s">
        <v>303</v>
      </c>
      <c r="J42" s="9">
        <v>29607</v>
      </c>
      <c r="K42" s="9" t="s">
        <v>303</v>
      </c>
      <c r="L42" s="9">
        <v>29903</v>
      </c>
      <c r="M42" s="9" t="s">
        <v>303</v>
      </c>
      <c r="N42" s="9">
        <v>30364</v>
      </c>
      <c r="O42" s="9" t="s">
        <v>303</v>
      </c>
      <c r="P42" s="9">
        <v>30235</v>
      </c>
      <c r="Q42" s="9" t="s">
        <v>303</v>
      </c>
      <c r="R42" s="9">
        <v>30268</v>
      </c>
      <c r="S42" s="9" t="s">
        <v>303</v>
      </c>
      <c r="T42" s="9">
        <v>30469</v>
      </c>
      <c r="U42" s="9" t="s">
        <v>303</v>
      </c>
    </row>
    <row r="43" spans="1:21" x14ac:dyDescent="0.25">
      <c r="A43" s="6" t="s">
        <v>260</v>
      </c>
      <c r="B43" s="8">
        <v>79378</v>
      </c>
      <c r="C43" s="8" t="s">
        <v>303</v>
      </c>
      <c r="D43" s="8">
        <v>79543</v>
      </c>
      <c r="E43" s="8" t="s">
        <v>303</v>
      </c>
      <c r="F43" s="8">
        <v>77730</v>
      </c>
      <c r="G43" s="8" t="s">
        <v>303</v>
      </c>
      <c r="H43" s="8">
        <v>75225</v>
      </c>
      <c r="I43" s="8" t="s">
        <v>303</v>
      </c>
      <c r="J43" s="8">
        <v>71883</v>
      </c>
      <c r="K43" s="8" t="s">
        <v>303</v>
      </c>
      <c r="L43" s="8">
        <v>72632</v>
      </c>
      <c r="M43" s="8" t="s">
        <v>303</v>
      </c>
      <c r="N43" s="8">
        <v>72471</v>
      </c>
      <c r="O43" s="8" t="s">
        <v>303</v>
      </c>
      <c r="P43" s="8">
        <v>69841</v>
      </c>
      <c r="Q43" s="8" t="s">
        <v>303</v>
      </c>
      <c r="R43" s="8">
        <v>72590</v>
      </c>
      <c r="S43" s="8" t="s">
        <v>303</v>
      </c>
      <c r="T43" s="8">
        <v>73466</v>
      </c>
      <c r="U43" s="8" t="s">
        <v>303</v>
      </c>
    </row>
    <row r="44" spans="1:21" x14ac:dyDescent="0.25">
      <c r="A44" s="6" t="s">
        <v>261</v>
      </c>
      <c r="B44" s="9">
        <v>76495</v>
      </c>
      <c r="C44" s="9" t="s">
        <v>303</v>
      </c>
      <c r="D44" s="9">
        <v>76898</v>
      </c>
      <c r="E44" s="9" t="s">
        <v>303</v>
      </c>
      <c r="F44" s="9">
        <v>74679</v>
      </c>
      <c r="G44" s="9" t="s">
        <v>303</v>
      </c>
      <c r="H44" s="9">
        <v>71329</v>
      </c>
      <c r="I44" s="9" t="s">
        <v>303</v>
      </c>
      <c r="J44" s="9">
        <v>73461</v>
      </c>
      <c r="K44" s="9" t="s">
        <v>303</v>
      </c>
      <c r="L44" s="9">
        <v>73717</v>
      </c>
      <c r="M44" s="9" t="s">
        <v>303</v>
      </c>
      <c r="N44" s="9">
        <v>73940</v>
      </c>
      <c r="O44" s="9" t="s">
        <v>303</v>
      </c>
      <c r="P44" s="9">
        <v>74138</v>
      </c>
      <c r="Q44" s="9" t="s">
        <v>303</v>
      </c>
      <c r="R44" s="9">
        <v>74821</v>
      </c>
      <c r="S44" s="9" t="s">
        <v>303</v>
      </c>
      <c r="T44" s="9">
        <v>73963</v>
      </c>
      <c r="U44" s="9" t="s">
        <v>303</v>
      </c>
    </row>
    <row r="45" spans="1:21" x14ac:dyDescent="0.25">
      <c r="A45" s="6" t="s">
        <v>262</v>
      </c>
      <c r="B45" s="8">
        <v>115345</v>
      </c>
      <c r="C45" s="8" t="s">
        <v>303</v>
      </c>
      <c r="D45" s="8">
        <v>117095</v>
      </c>
      <c r="E45" s="8" t="s">
        <v>303</v>
      </c>
      <c r="F45" s="8">
        <v>116870</v>
      </c>
      <c r="G45" s="8" t="s">
        <v>303</v>
      </c>
      <c r="H45" s="8">
        <v>115673</v>
      </c>
      <c r="I45" s="8" t="s">
        <v>303</v>
      </c>
      <c r="J45" s="8">
        <v>116193</v>
      </c>
      <c r="K45" s="8" t="s">
        <v>303</v>
      </c>
      <c r="L45" s="8">
        <v>116129</v>
      </c>
      <c r="M45" s="8" t="s">
        <v>303</v>
      </c>
      <c r="N45" s="8">
        <v>117692</v>
      </c>
      <c r="O45" s="8" t="s">
        <v>303</v>
      </c>
      <c r="P45" s="8">
        <v>122035</v>
      </c>
      <c r="Q45" s="8" t="s">
        <v>303</v>
      </c>
      <c r="R45" s="8">
        <v>128099</v>
      </c>
      <c r="S45" s="8" t="s">
        <v>303</v>
      </c>
      <c r="T45" s="8">
        <v>137411</v>
      </c>
      <c r="U45" s="8" t="s">
        <v>303</v>
      </c>
    </row>
    <row r="46" spans="1:21" x14ac:dyDescent="0.25">
      <c r="A46" s="6" t="s">
        <v>263</v>
      </c>
      <c r="B46" s="9">
        <v>6761858</v>
      </c>
      <c r="C46" s="9" t="s">
        <v>303</v>
      </c>
      <c r="D46" s="9">
        <v>6829638</v>
      </c>
      <c r="E46" s="9" t="s">
        <v>303</v>
      </c>
      <c r="F46" s="9">
        <v>6916677</v>
      </c>
      <c r="G46" s="9" t="s">
        <v>305</v>
      </c>
      <c r="H46" s="9">
        <v>6948721</v>
      </c>
      <c r="I46" s="9" t="s">
        <v>305</v>
      </c>
      <c r="J46" s="9">
        <v>7058459</v>
      </c>
      <c r="K46" s="9" t="s">
        <v>303</v>
      </c>
      <c r="L46" s="9">
        <v>7122593</v>
      </c>
      <c r="M46" s="9" t="s">
        <v>305</v>
      </c>
      <c r="N46" s="9">
        <v>7179523</v>
      </c>
      <c r="O46" s="9" t="s">
        <v>306</v>
      </c>
      <c r="P46" s="9">
        <v>7203646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6696895</v>
      </c>
      <c r="C47" s="8" t="s">
        <v>303</v>
      </c>
      <c r="D47" s="8">
        <v>6764838</v>
      </c>
      <c r="E47" s="8" t="s">
        <v>303</v>
      </c>
      <c r="F47" s="8">
        <v>6854795</v>
      </c>
      <c r="G47" s="8" t="s">
        <v>305</v>
      </c>
      <c r="H47" s="8">
        <v>6886900</v>
      </c>
      <c r="I47" s="8" t="s">
        <v>305</v>
      </c>
      <c r="J47" s="8">
        <v>6996460</v>
      </c>
      <c r="K47" s="8" t="s">
        <v>303</v>
      </c>
      <c r="L47" s="8">
        <v>7061360</v>
      </c>
      <c r="M47" s="8" t="s">
        <v>305</v>
      </c>
      <c r="N47" s="8">
        <v>7119241</v>
      </c>
      <c r="O47" s="8" t="s">
        <v>306</v>
      </c>
      <c r="P47" s="8">
        <v>7144924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169011</v>
      </c>
      <c r="C48" s="9" t="s">
        <v>303</v>
      </c>
      <c r="D48" s="9">
        <v>174457</v>
      </c>
      <c r="E48" s="9" t="s">
        <v>303</v>
      </c>
      <c r="F48" s="9">
        <v>176863</v>
      </c>
      <c r="G48" s="9" t="s">
        <v>303</v>
      </c>
      <c r="H48" s="9">
        <v>180552</v>
      </c>
      <c r="I48" s="9" t="s">
        <v>303</v>
      </c>
      <c r="J48" s="9">
        <v>185395</v>
      </c>
      <c r="K48" s="9" t="s">
        <v>303</v>
      </c>
      <c r="L48" s="9">
        <v>188577</v>
      </c>
      <c r="M48" s="9" t="s">
        <v>303</v>
      </c>
      <c r="N48" s="9">
        <v>191954</v>
      </c>
      <c r="O48" s="9" t="s">
        <v>303</v>
      </c>
      <c r="P48" s="9">
        <v>197344</v>
      </c>
      <c r="Q48" s="9" t="s">
        <v>303</v>
      </c>
      <c r="R48" s="9">
        <v>203862</v>
      </c>
      <c r="S48" s="9" t="s">
        <v>303</v>
      </c>
      <c r="T48" s="9">
        <v>210900</v>
      </c>
      <c r="U48" s="9" t="s">
        <v>303</v>
      </c>
    </row>
    <row r="49" spans="1:21" x14ac:dyDescent="0.25">
      <c r="A49" s="6" t="s">
        <v>266</v>
      </c>
      <c r="B49" s="8">
        <v>3949</v>
      </c>
      <c r="C49" s="8" t="s">
        <v>303</v>
      </c>
      <c r="D49" s="8">
        <v>4082</v>
      </c>
      <c r="E49" s="8" t="s">
        <v>303</v>
      </c>
      <c r="F49" s="8">
        <v>4153</v>
      </c>
      <c r="G49" s="8" t="s">
        <v>303</v>
      </c>
      <c r="H49" s="8">
        <v>4167</v>
      </c>
      <c r="I49" s="8" t="s">
        <v>303</v>
      </c>
      <c r="J49" s="8">
        <v>4362</v>
      </c>
      <c r="K49" s="8" t="s">
        <v>303</v>
      </c>
      <c r="L49" s="8">
        <v>4347</v>
      </c>
      <c r="M49" s="8" t="s">
        <v>303</v>
      </c>
      <c r="N49" s="8">
        <v>4175</v>
      </c>
      <c r="O49" s="8" t="s">
        <v>303</v>
      </c>
      <c r="P49" s="8">
        <v>4414</v>
      </c>
      <c r="Q49" s="8" t="s">
        <v>303</v>
      </c>
      <c r="R49" s="8">
        <v>4500</v>
      </c>
      <c r="S49" s="8" t="s">
        <v>303</v>
      </c>
      <c r="T49" s="8">
        <v>4490</v>
      </c>
      <c r="U49" s="8" t="s">
        <v>303</v>
      </c>
    </row>
    <row r="50" spans="1:21" x14ac:dyDescent="0.25">
      <c r="A50" s="6" t="s">
        <v>267</v>
      </c>
      <c r="B50" s="9">
        <v>516</v>
      </c>
      <c r="C50" s="9" t="s">
        <v>303</v>
      </c>
      <c r="D50" s="9">
        <v>542</v>
      </c>
      <c r="E50" s="9" t="s">
        <v>303</v>
      </c>
      <c r="F50" s="9">
        <v>568</v>
      </c>
      <c r="G50" s="9" t="s">
        <v>303</v>
      </c>
      <c r="H50" s="9">
        <v>560</v>
      </c>
      <c r="I50" s="9" t="s">
        <v>303</v>
      </c>
      <c r="J50" s="9">
        <v>586</v>
      </c>
      <c r="K50" s="9" t="s">
        <v>303</v>
      </c>
      <c r="L50" s="9">
        <v>614</v>
      </c>
      <c r="M50" s="9" t="s">
        <v>303</v>
      </c>
      <c r="N50" s="9">
        <v>596</v>
      </c>
      <c r="O50" s="9" t="s">
        <v>303</v>
      </c>
      <c r="P50" s="9">
        <v>634</v>
      </c>
      <c r="Q50" s="9" t="s">
        <v>303</v>
      </c>
      <c r="R50" s="9">
        <v>641</v>
      </c>
      <c r="S50" s="9" t="s">
        <v>303</v>
      </c>
      <c r="T50" s="9">
        <v>671</v>
      </c>
      <c r="U50" s="9" t="s">
        <v>303</v>
      </c>
    </row>
    <row r="51" spans="1:21" x14ac:dyDescent="0.25">
      <c r="A51" s="6" t="s">
        <v>268</v>
      </c>
      <c r="B51" s="8">
        <v>62092</v>
      </c>
      <c r="C51" s="8" t="s">
        <v>303</v>
      </c>
      <c r="D51" s="8">
        <v>63549</v>
      </c>
      <c r="E51" s="8" t="s">
        <v>303</v>
      </c>
      <c r="F51" s="8">
        <v>62765</v>
      </c>
      <c r="G51" s="8" t="s">
        <v>303</v>
      </c>
      <c r="H51" s="8">
        <v>63990</v>
      </c>
      <c r="I51" s="8" t="s">
        <v>303</v>
      </c>
      <c r="J51" s="8">
        <v>64462</v>
      </c>
      <c r="K51" s="8" t="s">
        <v>303</v>
      </c>
      <c r="L51" s="8">
        <v>64303</v>
      </c>
      <c r="M51" s="8" t="s">
        <v>303</v>
      </c>
      <c r="N51" s="8">
        <v>64938</v>
      </c>
      <c r="O51" s="8" t="s">
        <v>303</v>
      </c>
      <c r="P51" s="8">
        <v>65958</v>
      </c>
      <c r="Q51" s="8" t="s">
        <v>303</v>
      </c>
      <c r="R51" s="8">
        <v>67565</v>
      </c>
      <c r="S51" s="8" t="s">
        <v>303</v>
      </c>
      <c r="T51" s="8">
        <v>70382</v>
      </c>
      <c r="U51" s="8" t="s">
        <v>303</v>
      </c>
    </row>
    <row r="52" spans="1:21" x14ac:dyDescent="0.25">
      <c r="A52" s="6" t="s">
        <v>269</v>
      </c>
      <c r="B52" s="9">
        <v>102454</v>
      </c>
      <c r="C52" s="9" t="s">
        <v>303</v>
      </c>
      <c r="D52" s="9">
        <v>106284</v>
      </c>
      <c r="E52" s="9" t="s">
        <v>303</v>
      </c>
      <c r="F52" s="9">
        <v>109377</v>
      </c>
      <c r="G52" s="9" t="s">
        <v>303</v>
      </c>
      <c r="H52" s="9">
        <v>111835</v>
      </c>
      <c r="I52" s="9" t="s">
        <v>303</v>
      </c>
      <c r="J52" s="9">
        <v>115985</v>
      </c>
      <c r="K52" s="9" t="s">
        <v>303</v>
      </c>
      <c r="L52" s="9">
        <v>119313</v>
      </c>
      <c r="M52" s="9" t="s">
        <v>303</v>
      </c>
      <c r="N52" s="9">
        <v>122245</v>
      </c>
      <c r="O52" s="9" t="s">
        <v>303</v>
      </c>
      <c r="P52" s="9">
        <v>126338</v>
      </c>
      <c r="Q52" s="9" t="s">
        <v>303</v>
      </c>
      <c r="R52" s="9">
        <v>131156</v>
      </c>
      <c r="S52" s="9" t="s">
        <v>303</v>
      </c>
      <c r="T52" s="9">
        <v>135357</v>
      </c>
      <c r="U52" s="9" t="s">
        <v>303</v>
      </c>
    </row>
    <row r="53" spans="1:21" x14ac:dyDescent="0.25">
      <c r="A53" s="6" t="s">
        <v>270</v>
      </c>
      <c r="B53" s="8">
        <v>736404</v>
      </c>
      <c r="C53" s="8" t="s">
        <v>303</v>
      </c>
      <c r="D53" s="8">
        <v>760246</v>
      </c>
      <c r="E53" s="8" t="s">
        <v>303</v>
      </c>
      <c r="F53" s="8">
        <v>785325</v>
      </c>
      <c r="G53" s="8" t="s">
        <v>303</v>
      </c>
      <c r="H53" s="8">
        <v>806562</v>
      </c>
      <c r="I53" s="8" t="s">
        <v>303</v>
      </c>
      <c r="J53" s="8">
        <v>822522</v>
      </c>
      <c r="K53" s="8" t="s">
        <v>303</v>
      </c>
      <c r="L53" s="8">
        <v>846713</v>
      </c>
      <c r="M53" s="8" t="s">
        <v>303</v>
      </c>
      <c r="N53" s="8">
        <v>877263</v>
      </c>
      <c r="O53" s="8" t="s">
        <v>303</v>
      </c>
      <c r="P53" s="8">
        <v>900732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8512</v>
      </c>
      <c r="C54" s="9" t="s">
        <v>303</v>
      </c>
      <c r="D54" s="9">
        <v>8508</v>
      </c>
      <c r="E54" s="9" t="s">
        <v>303</v>
      </c>
      <c r="F54" s="9">
        <v>8576</v>
      </c>
      <c r="G54" s="9" t="s">
        <v>303</v>
      </c>
      <c r="H54" s="9">
        <v>8696</v>
      </c>
      <c r="I54" s="9" t="s">
        <v>303</v>
      </c>
      <c r="J54" s="9">
        <v>8426</v>
      </c>
      <c r="K54" s="9" t="s">
        <v>303</v>
      </c>
      <c r="L54" s="9">
        <v>8585</v>
      </c>
      <c r="M54" s="9" t="s">
        <v>303</v>
      </c>
      <c r="N54" s="9">
        <v>8432</v>
      </c>
      <c r="O54" s="9" t="s">
        <v>303</v>
      </c>
      <c r="P54" s="9">
        <v>8382</v>
      </c>
      <c r="Q54" s="9" t="s">
        <v>303</v>
      </c>
      <c r="R54" s="9">
        <v>8468</v>
      </c>
      <c r="S54" s="9" t="s">
        <v>303</v>
      </c>
      <c r="T54" s="9">
        <v>8108</v>
      </c>
      <c r="U54" s="9" t="s">
        <v>303</v>
      </c>
    </row>
    <row r="55" spans="1:21" x14ac:dyDescent="0.25">
      <c r="A55" s="6" t="s">
        <v>272</v>
      </c>
      <c r="B55" s="8">
        <v>27124</v>
      </c>
      <c r="C55" s="8" t="s">
        <v>303</v>
      </c>
      <c r="D55" s="8">
        <v>27195</v>
      </c>
      <c r="E55" s="8" t="s">
        <v>303</v>
      </c>
      <c r="F55" s="8">
        <v>27274</v>
      </c>
      <c r="G55" s="8" t="s">
        <v>303</v>
      </c>
      <c r="H55" s="8">
        <v>27314</v>
      </c>
      <c r="I55" s="8" t="s">
        <v>303</v>
      </c>
      <c r="J55" s="8">
        <v>28059</v>
      </c>
      <c r="K55" s="8" t="s">
        <v>303</v>
      </c>
      <c r="L55" s="8">
        <v>28434</v>
      </c>
      <c r="M55" s="8" t="s">
        <v>303</v>
      </c>
      <c r="N55" s="8">
        <v>27417</v>
      </c>
      <c r="O55" s="8" t="s">
        <v>303</v>
      </c>
      <c r="P55" s="8">
        <v>26563</v>
      </c>
      <c r="Q55" s="8" t="s">
        <v>303</v>
      </c>
      <c r="R55" s="8">
        <v>27869</v>
      </c>
      <c r="S55" s="8" t="s">
        <v>303</v>
      </c>
      <c r="T55" s="8">
        <v>28721</v>
      </c>
      <c r="U55" s="8" t="s">
        <v>303</v>
      </c>
    </row>
    <row r="56" spans="1:21" x14ac:dyDescent="0.25">
      <c r="A56" s="6" t="s">
        <v>273</v>
      </c>
      <c r="B56" s="9">
        <v>36318</v>
      </c>
      <c r="C56" s="9" t="s">
        <v>303</v>
      </c>
      <c r="D56" s="9">
        <v>35660</v>
      </c>
      <c r="E56" s="9" t="s">
        <v>303</v>
      </c>
      <c r="F56" s="9">
        <v>38355</v>
      </c>
      <c r="G56" s="9" t="s">
        <v>303</v>
      </c>
      <c r="H56" s="9">
        <v>39164</v>
      </c>
      <c r="I56" s="9" t="s">
        <v>303</v>
      </c>
      <c r="J56" s="9">
        <v>42614</v>
      </c>
      <c r="K56" s="9" t="s">
        <v>303</v>
      </c>
      <c r="L56" s="9">
        <v>40243</v>
      </c>
      <c r="M56" s="9" t="s">
        <v>303</v>
      </c>
      <c r="N56" s="9">
        <v>41379</v>
      </c>
      <c r="O56" s="9" t="s">
        <v>303</v>
      </c>
      <c r="P56" s="9">
        <v>41554</v>
      </c>
      <c r="Q56" s="9" t="s">
        <v>303</v>
      </c>
      <c r="R56" s="9">
        <v>41796</v>
      </c>
      <c r="S56" s="9" t="s">
        <v>303</v>
      </c>
      <c r="T56" s="9">
        <v>39244</v>
      </c>
      <c r="U56" s="9" t="s">
        <v>303</v>
      </c>
    </row>
    <row r="57" spans="1:21" x14ac:dyDescent="0.25">
      <c r="A57" s="6" t="s">
        <v>274</v>
      </c>
      <c r="B57" s="8">
        <v>116525</v>
      </c>
      <c r="C57" s="8" t="s">
        <v>303</v>
      </c>
      <c r="D57" s="8">
        <v>111349</v>
      </c>
      <c r="E57" s="8" t="s">
        <v>303</v>
      </c>
      <c r="F57" s="8">
        <v>101288</v>
      </c>
      <c r="G57" s="8" t="s">
        <v>303</v>
      </c>
      <c r="H57" s="8">
        <v>102008</v>
      </c>
      <c r="I57" s="8" t="s">
        <v>303</v>
      </c>
      <c r="J57" s="8">
        <v>99796</v>
      </c>
      <c r="K57" s="8" t="s">
        <v>303</v>
      </c>
      <c r="L57" s="8">
        <v>102728</v>
      </c>
      <c r="M57" s="8" t="s">
        <v>303</v>
      </c>
      <c r="N57" s="8">
        <v>98977</v>
      </c>
      <c r="O57" s="8" t="s">
        <v>303</v>
      </c>
      <c r="P57" s="8">
        <v>94657</v>
      </c>
      <c r="Q57" s="8" t="s">
        <v>303</v>
      </c>
      <c r="R57" s="8">
        <v>93156</v>
      </c>
      <c r="S57" s="8" t="s">
        <v>303</v>
      </c>
      <c r="T57" s="8">
        <v>88950</v>
      </c>
      <c r="U57" s="8" t="s">
        <v>303</v>
      </c>
    </row>
    <row r="58" spans="1:21" x14ac:dyDescent="0.25">
      <c r="A58" s="6" t="s">
        <v>275</v>
      </c>
      <c r="B58" s="9">
        <v>886504</v>
      </c>
      <c r="C58" s="9" t="s">
        <v>303</v>
      </c>
      <c r="D58" s="9">
        <v>674885</v>
      </c>
      <c r="E58" s="9" t="s">
        <v>303</v>
      </c>
      <c r="F58" s="9">
        <v>607967</v>
      </c>
      <c r="G58" s="9" t="s">
        <v>303</v>
      </c>
      <c r="H58" s="9">
        <v>680701</v>
      </c>
      <c r="I58" s="9" t="s">
        <v>303</v>
      </c>
      <c r="J58" s="9">
        <v>803035</v>
      </c>
      <c r="K58" s="9" t="s">
        <v>303</v>
      </c>
      <c r="L58" s="9">
        <v>882816</v>
      </c>
      <c r="M58" s="9" t="s">
        <v>303</v>
      </c>
      <c r="N58" s="9">
        <v>755963</v>
      </c>
      <c r="O58" s="9" t="s">
        <v>303</v>
      </c>
      <c r="P58" s="9">
        <v>863862</v>
      </c>
      <c r="Q58" s="9" t="s">
        <v>303</v>
      </c>
      <c r="R58" s="9">
        <v>883566</v>
      </c>
      <c r="S58" s="9" t="s">
        <v>303</v>
      </c>
      <c r="T58" s="9">
        <v>1011765</v>
      </c>
      <c r="U58" s="9" t="s">
        <v>303</v>
      </c>
    </row>
    <row r="59" spans="1:21" x14ac:dyDescent="0.25">
      <c r="A59" s="6" t="s">
        <v>276</v>
      </c>
      <c r="B59" s="8">
        <v>1034</v>
      </c>
      <c r="C59" s="8" t="s">
        <v>303</v>
      </c>
      <c r="D59" s="8">
        <v>981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1248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136701</v>
      </c>
      <c r="C60" s="9" t="s">
        <v>303</v>
      </c>
      <c r="D60" s="9">
        <v>139904</v>
      </c>
      <c r="E60" s="9" t="s">
        <v>303</v>
      </c>
      <c r="F60" s="9">
        <v>144458</v>
      </c>
      <c r="G60" s="9" t="s">
        <v>303</v>
      </c>
      <c r="H60" s="9">
        <v>151455</v>
      </c>
      <c r="I60" s="9" t="s">
        <v>303</v>
      </c>
      <c r="J60" s="9">
        <v>151713</v>
      </c>
      <c r="K60" s="9" t="s">
        <v>303</v>
      </c>
      <c r="L60" s="9">
        <v>152968</v>
      </c>
      <c r="M60" s="9" t="s">
        <v>303</v>
      </c>
      <c r="N60" s="9">
        <v>149797</v>
      </c>
      <c r="O60" s="9" t="s">
        <v>303</v>
      </c>
      <c r="P60" s="9">
        <v>143687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13705</v>
      </c>
      <c r="K62" s="9" t="s">
        <v>306</v>
      </c>
      <c r="L62" s="9">
        <v>17841</v>
      </c>
      <c r="M62" s="9" t="s">
        <v>303</v>
      </c>
      <c r="N62" s="9">
        <v>17991</v>
      </c>
      <c r="O62" s="9" t="s">
        <v>303</v>
      </c>
      <c r="P62" s="9">
        <v>17173</v>
      </c>
      <c r="Q62" s="9" t="s">
        <v>303</v>
      </c>
      <c r="R62" s="9">
        <v>18160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47419</v>
      </c>
      <c r="C63" s="8" t="s">
        <v>303</v>
      </c>
      <c r="D63" s="8">
        <v>47718</v>
      </c>
      <c r="E63" s="8" t="s">
        <v>303</v>
      </c>
      <c r="F63" s="8">
        <v>51301</v>
      </c>
      <c r="G63" s="8" t="s">
        <v>303</v>
      </c>
      <c r="H63" s="8">
        <v>51408</v>
      </c>
      <c r="I63" s="8" t="s">
        <v>303</v>
      </c>
      <c r="J63" s="8" t="s">
        <v>309</v>
      </c>
      <c r="K63" s="8" t="s">
        <v>303</v>
      </c>
      <c r="L63" s="8">
        <v>54358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34622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2169704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443</v>
      </c>
      <c r="C66" s="9" t="s">
        <v>303</v>
      </c>
      <c r="D66" s="9">
        <v>441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529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613713</v>
      </c>
      <c r="C67" s="8" t="s">
        <v>303</v>
      </c>
      <c r="D67" s="8">
        <v>651263</v>
      </c>
      <c r="E67" s="8" t="s">
        <v>303</v>
      </c>
      <c r="F67" s="8">
        <v>649023</v>
      </c>
      <c r="G67" s="8" t="s">
        <v>303</v>
      </c>
      <c r="H67" s="8">
        <v>636565</v>
      </c>
      <c r="I67" s="8" t="s">
        <v>303</v>
      </c>
      <c r="J67" s="8">
        <v>637907</v>
      </c>
      <c r="K67" s="8" t="s">
        <v>303</v>
      </c>
      <c r="L67" s="8">
        <v>665137</v>
      </c>
      <c r="M67" s="8" t="s">
        <v>303</v>
      </c>
      <c r="N67" s="8">
        <v>639060</v>
      </c>
      <c r="O67" s="8" t="s">
        <v>303</v>
      </c>
      <c r="P67" s="8">
        <v>611682</v>
      </c>
      <c r="Q67" s="8" t="s">
        <v>303</v>
      </c>
      <c r="R67" s="8">
        <v>595082</v>
      </c>
      <c r="S67" s="8" t="s">
        <v>303</v>
      </c>
      <c r="T67" s="8">
        <v>554178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44446</v>
      </c>
      <c r="I68" s="9" t="s">
        <v>303</v>
      </c>
      <c r="J68" s="9">
        <v>44696</v>
      </c>
      <c r="K68" s="9" t="s">
        <v>303</v>
      </c>
      <c r="L68" s="9">
        <v>46742</v>
      </c>
      <c r="M68" s="9" t="s">
        <v>303</v>
      </c>
      <c r="N68" s="9">
        <v>44798</v>
      </c>
      <c r="O68" s="9" t="s">
        <v>303</v>
      </c>
      <c r="P68" s="9">
        <v>40273</v>
      </c>
      <c r="Q68" s="9" t="s">
        <v>303</v>
      </c>
      <c r="R68" s="9">
        <v>39289</v>
      </c>
      <c r="S68" s="9" t="s">
        <v>303</v>
      </c>
      <c r="T68" s="9">
        <v>37049</v>
      </c>
      <c r="U68" s="9" t="s">
        <v>303</v>
      </c>
    </row>
    <row r="69" spans="1:21" x14ac:dyDescent="0.25">
      <c r="A69" s="6" t="s">
        <v>286</v>
      </c>
      <c r="B69" s="8">
        <v>90576</v>
      </c>
      <c r="C69" s="8" t="s">
        <v>303</v>
      </c>
      <c r="D69" s="8">
        <v>99303</v>
      </c>
      <c r="E69" s="8" t="s">
        <v>303</v>
      </c>
      <c r="F69" s="8">
        <v>105213</v>
      </c>
      <c r="G69" s="8" t="s">
        <v>303</v>
      </c>
      <c r="H69" s="8">
        <v>119983</v>
      </c>
      <c r="I69" s="8" t="s">
        <v>303</v>
      </c>
      <c r="J69" s="8">
        <v>125411</v>
      </c>
      <c r="K69" s="8" t="s">
        <v>303</v>
      </c>
      <c r="L69" s="8">
        <v>135435</v>
      </c>
      <c r="M69" s="8" t="s">
        <v>303</v>
      </c>
      <c r="N69" s="8">
        <v>127800</v>
      </c>
      <c r="O69" s="8" t="s">
        <v>303</v>
      </c>
      <c r="P69" s="8">
        <v>129039</v>
      </c>
      <c r="Q69" s="8" t="s">
        <v>303</v>
      </c>
      <c r="R69" s="8">
        <v>131190</v>
      </c>
      <c r="S69" s="8" t="s">
        <v>303</v>
      </c>
      <c r="T69" s="8">
        <v>127434</v>
      </c>
      <c r="U69" s="8" t="s">
        <v>303</v>
      </c>
    </row>
    <row r="70" spans="1:21" x14ac:dyDescent="0.25">
      <c r="A70" s="6" t="s">
        <v>287</v>
      </c>
      <c r="B70" s="9">
        <v>57014</v>
      </c>
      <c r="C70" s="9" t="s">
        <v>303</v>
      </c>
      <c r="D70" s="9" t="s">
        <v>309</v>
      </c>
      <c r="E70" s="9" t="s">
        <v>303</v>
      </c>
      <c r="F70" s="9">
        <v>56687</v>
      </c>
      <c r="G70" s="9" t="s">
        <v>303</v>
      </c>
      <c r="H70" s="9">
        <v>47000</v>
      </c>
      <c r="I70" s="9" t="s">
        <v>303</v>
      </c>
      <c r="J70" s="9">
        <v>52000</v>
      </c>
      <c r="K70" s="9" t="s">
        <v>303</v>
      </c>
      <c r="L70" s="9">
        <v>55200</v>
      </c>
      <c r="M70" s="9" t="s">
        <v>303</v>
      </c>
      <c r="N70" s="9">
        <v>53557</v>
      </c>
      <c r="O70" s="9" t="s">
        <v>303</v>
      </c>
      <c r="P70" s="9">
        <v>52432</v>
      </c>
      <c r="Q70" s="9" t="s">
        <v>303</v>
      </c>
      <c r="R70" s="9">
        <v>51447</v>
      </c>
      <c r="S70" s="9" t="s">
        <v>303</v>
      </c>
      <c r="T70" s="9">
        <v>49814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135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5824264</v>
      </c>
      <c r="C12" s="9" t="s">
        <v>303</v>
      </c>
      <c r="D12" s="9">
        <v>5923585</v>
      </c>
      <c r="E12" s="9" t="s">
        <v>303</v>
      </c>
      <c r="F12" s="9">
        <v>5980017</v>
      </c>
      <c r="G12" s="9" t="s">
        <v>305</v>
      </c>
      <c r="H12" s="9">
        <v>6027350</v>
      </c>
      <c r="I12" s="9" t="s">
        <v>305</v>
      </c>
      <c r="J12" s="9">
        <v>6042677</v>
      </c>
      <c r="K12" s="9" t="s">
        <v>303</v>
      </c>
      <c r="L12" s="9">
        <v>6131483</v>
      </c>
      <c r="M12" s="9" t="s">
        <v>305</v>
      </c>
      <c r="N12" s="9">
        <v>6174152</v>
      </c>
      <c r="O12" s="9" t="s">
        <v>306</v>
      </c>
      <c r="P12" s="9">
        <v>6194815</v>
      </c>
      <c r="Q12" s="9" t="s">
        <v>307</v>
      </c>
      <c r="R12" s="9">
        <v>6204291</v>
      </c>
      <c r="S12" s="9" t="s">
        <v>308</v>
      </c>
      <c r="T12" s="9">
        <v>6346610</v>
      </c>
      <c r="U12" s="9" t="s">
        <v>308</v>
      </c>
    </row>
    <row r="13" spans="1:21" x14ac:dyDescent="0.25">
      <c r="A13" s="6" t="s">
        <v>230</v>
      </c>
      <c r="B13" s="8">
        <v>6548857</v>
      </c>
      <c r="C13" s="8" t="s">
        <v>303</v>
      </c>
      <c r="D13" s="8">
        <v>6657052</v>
      </c>
      <c r="E13" s="8" t="s">
        <v>303</v>
      </c>
      <c r="F13" s="8">
        <v>6737595</v>
      </c>
      <c r="G13" s="8" t="s">
        <v>305</v>
      </c>
      <c r="H13" s="8">
        <v>6810476</v>
      </c>
      <c r="I13" s="8" t="s">
        <v>305</v>
      </c>
      <c r="J13" s="8">
        <v>6847022</v>
      </c>
      <c r="K13" s="8" t="s">
        <v>303</v>
      </c>
      <c r="L13" s="8">
        <v>6951505</v>
      </c>
      <c r="M13" s="8" t="s">
        <v>305</v>
      </c>
      <c r="N13" s="8">
        <v>7018387</v>
      </c>
      <c r="O13" s="8" t="s">
        <v>306</v>
      </c>
      <c r="P13" s="8">
        <v>7069482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6484464</v>
      </c>
      <c r="C14" s="9" t="s">
        <v>303</v>
      </c>
      <c r="D14" s="9">
        <v>6592741</v>
      </c>
      <c r="E14" s="9" t="s">
        <v>303</v>
      </c>
      <c r="F14" s="9">
        <v>6673378</v>
      </c>
      <c r="G14" s="9" t="s">
        <v>305</v>
      </c>
      <c r="H14" s="9">
        <v>6749272</v>
      </c>
      <c r="I14" s="9" t="s">
        <v>305</v>
      </c>
      <c r="J14" s="9">
        <v>6785865</v>
      </c>
      <c r="K14" s="9" t="s">
        <v>303</v>
      </c>
      <c r="L14" s="9">
        <v>6890023</v>
      </c>
      <c r="M14" s="9" t="s">
        <v>305</v>
      </c>
      <c r="N14" s="9">
        <v>6957803</v>
      </c>
      <c r="O14" s="9" t="s">
        <v>306</v>
      </c>
      <c r="P14" s="9">
        <v>7009710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4287229</v>
      </c>
      <c r="C15" s="8" t="s">
        <v>303</v>
      </c>
      <c r="D15" s="8">
        <v>4355618</v>
      </c>
      <c r="E15" s="8" t="s">
        <v>303</v>
      </c>
      <c r="F15" s="8">
        <v>4448998</v>
      </c>
      <c r="G15" s="8" t="s">
        <v>305</v>
      </c>
      <c r="H15" s="8">
        <v>4539983</v>
      </c>
      <c r="I15" s="8" t="s">
        <v>305</v>
      </c>
      <c r="J15" s="8">
        <v>4597603</v>
      </c>
      <c r="K15" s="8" t="s">
        <v>303</v>
      </c>
      <c r="L15" s="8">
        <v>4741285</v>
      </c>
      <c r="M15" s="8" t="s">
        <v>305</v>
      </c>
      <c r="N15" s="8">
        <v>4828496</v>
      </c>
      <c r="O15" s="8" t="s">
        <v>306</v>
      </c>
      <c r="P15" s="8">
        <v>4900284</v>
      </c>
      <c r="Q15" s="8" t="s">
        <v>307</v>
      </c>
      <c r="R15" s="8">
        <v>4946768</v>
      </c>
      <c r="S15" s="8" t="s">
        <v>306</v>
      </c>
      <c r="T15" s="8">
        <v>5076503</v>
      </c>
      <c r="U15" s="8" t="s">
        <v>306</v>
      </c>
    </row>
    <row r="16" spans="1:21" x14ac:dyDescent="0.25">
      <c r="A16" s="6" t="s">
        <v>233</v>
      </c>
      <c r="B16" s="9">
        <v>4250174</v>
      </c>
      <c r="C16" s="9" t="s">
        <v>303</v>
      </c>
      <c r="D16" s="9">
        <v>4316935</v>
      </c>
      <c r="E16" s="9" t="s">
        <v>303</v>
      </c>
      <c r="F16" s="9">
        <v>4410221</v>
      </c>
      <c r="G16" s="9" t="s">
        <v>305</v>
      </c>
      <c r="H16" s="9">
        <v>4498124</v>
      </c>
      <c r="I16" s="9" t="s">
        <v>305</v>
      </c>
      <c r="J16" s="9">
        <v>4552812</v>
      </c>
      <c r="K16" s="9" t="s">
        <v>303</v>
      </c>
      <c r="L16" s="9">
        <v>4695977</v>
      </c>
      <c r="M16" s="9" t="s">
        <v>305</v>
      </c>
      <c r="N16" s="9">
        <v>4782743</v>
      </c>
      <c r="O16" s="9" t="s">
        <v>306</v>
      </c>
      <c r="P16" s="9">
        <v>4854509</v>
      </c>
      <c r="Q16" s="9" t="s">
        <v>307</v>
      </c>
      <c r="R16" s="9">
        <v>4903081</v>
      </c>
      <c r="S16" s="9" t="s">
        <v>306</v>
      </c>
      <c r="T16" s="9">
        <v>5034710</v>
      </c>
      <c r="U16" s="9" t="s">
        <v>306</v>
      </c>
    </row>
    <row r="17" spans="1:21" x14ac:dyDescent="0.25">
      <c r="A17" s="6" t="s">
        <v>234</v>
      </c>
      <c r="B17" s="8">
        <v>143212</v>
      </c>
      <c r="C17" s="8" t="s">
        <v>303</v>
      </c>
      <c r="D17" s="8">
        <v>145949</v>
      </c>
      <c r="E17" s="8" t="s">
        <v>303</v>
      </c>
      <c r="F17" s="8">
        <v>147529</v>
      </c>
      <c r="G17" s="8" t="s">
        <v>303</v>
      </c>
      <c r="H17" s="8">
        <v>150073</v>
      </c>
      <c r="I17" s="8" t="s">
        <v>303</v>
      </c>
      <c r="J17" s="8">
        <v>153042</v>
      </c>
      <c r="K17" s="8" t="s">
        <v>303</v>
      </c>
      <c r="L17" s="8">
        <v>156638</v>
      </c>
      <c r="M17" s="8" t="s">
        <v>303</v>
      </c>
      <c r="N17" s="8">
        <v>156411</v>
      </c>
      <c r="O17" s="8" t="s">
        <v>303</v>
      </c>
      <c r="P17" s="8">
        <v>158299</v>
      </c>
      <c r="Q17" s="8" t="s">
        <v>303</v>
      </c>
      <c r="R17" s="8">
        <v>158680</v>
      </c>
      <c r="S17" s="8" t="s">
        <v>303</v>
      </c>
      <c r="T17" s="8">
        <v>161953</v>
      </c>
      <c r="U17" s="8" t="s">
        <v>303</v>
      </c>
    </row>
    <row r="18" spans="1:21" x14ac:dyDescent="0.25">
      <c r="A18" s="6" t="s">
        <v>235</v>
      </c>
      <c r="B18" s="9">
        <v>103695</v>
      </c>
      <c r="C18" s="9" t="s">
        <v>303</v>
      </c>
      <c r="D18" s="9">
        <v>105441</v>
      </c>
      <c r="E18" s="9" t="s">
        <v>303</v>
      </c>
      <c r="F18" s="9">
        <v>104326</v>
      </c>
      <c r="G18" s="9" t="s">
        <v>303</v>
      </c>
      <c r="H18" s="9">
        <v>99799</v>
      </c>
      <c r="I18" s="9" t="s">
        <v>303</v>
      </c>
      <c r="J18" s="9">
        <v>98402</v>
      </c>
      <c r="K18" s="9" t="s">
        <v>303</v>
      </c>
      <c r="L18" s="9">
        <v>96312</v>
      </c>
      <c r="M18" s="9" t="s">
        <v>303</v>
      </c>
      <c r="N18" s="9">
        <v>97692</v>
      </c>
      <c r="O18" s="9" t="s">
        <v>303</v>
      </c>
      <c r="P18" s="9">
        <v>97235</v>
      </c>
      <c r="Q18" s="9" t="s">
        <v>303</v>
      </c>
      <c r="R18" s="9">
        <v>94278</v>
      </c>
      <c r="S18" s="9" t="s">
        <v>303</v>
      </c>
      <c r="T18" s="9">
        <v>93015</v>
      </c>
      <c r="U18" s="9" t="s">
        <v>303</v>
      </c>
    </row>
    <row r="19" spans="1:21" x14ac:dyDescent="0.25">
      <c r="A19" s="6" t="s">
        <v>236</v>
      </c>
      <c r="B19" s="8">
        <v>148787</v>
      </c>
      <c r="C19" s="8" t="s">
        <v>303</v>
      </c>
      <c r="D19" s="8">
        <v>147395</v>
      </c>
      <c r="E19" s="8" t="s">
        <v>303</v>
      </c>
      <c r="F19" s="8">
        <v>144921</v>
      </c>
      <c r="G19" s="8" t="s">
        <v>303</v>
      </c>
      <c r="H19" s="8">
        <v>139741</v>
      </c>
      <c r="I19" s="8" t="s">
        <v>303</v>
      </c>
      <c r="J19" s="8">
        <v>129573</v>
      </c>
      <c r="K19" s="8" t="s">
        <v>303</v>
      </c>
      <c r="L19" s="8">
        <v>119563</v>
      </c>
      <c r="M19" s="8" t="s">
        <v>303</v>
      </c>
      <c r="N19" s="8">
        <v>120766</v>
      </c>
      <c r="O19" s="8" t="s">
        <v>303</v>
      </c>
      <c r="P19" s="8">
        <v>122833</v>
      </c>
      <c r="Q19" s="8" t="s">
        <v>303</v>
      </c>
      <c r="R19" s="8">
        <v>125875</v>
      </c>
      <c r="S19" s="8" t="s">
        <v>303</v>
      </c>
      <c r="T19" s="8">
        <v>139362</v>
      </c>
      <c r="U19" s="8" t="s">
        <v>303</v>
      </c>
    </row>
    <row r="20" spans="1:21" x14ac:dyDescent="0.25">
      <c r="A20" s="6" t="s">
        <v>237</v>
      </c>
      <c r="B20" s="9">
        <v>69514</v>
      </c>
      <c r="C20" s="9" t="s">
        <v>303</v>
      </c>
      <c r="D20" s="9">
        <v>70706</v>
      </c>
      <c r="E20" s="9" t="s">
        <v>303</v>
      </c>
      <c r="F20" s="9">
        <v>71558</v>
      </c>
      <c r="G20" s="9" t="s">
        <v>303</v>
      </c>
      <c r="H20" s="9">
        <v>71035</v>
      </c>
      <c r="I20" s="9" t="s">
        <v>303</v>
      </c>
      <c r="J20" s="9">
        <v>71602</v>
      </c>
      <c r="K20" s="9" t="s">
        <v>303</v>
      </c>
      <c r="L20" s="9">
        <v>71143</v>
      </c>
      <c r="M20" s="9" t="s">
        <v>303</v>
      </c>
      <c r="N20" s="9">
        <v>74291</v>
      </c>
      <c r="O20" s="9" t="s">
        <v>303</v>
      </c>
      <c r="P20" s="9">
        <v>74277</v>
      </c>
      <c r="Q20" s="9" t="s">
        <v>303</v>
      </c>
      <c r="R20" s="9">
        <v>76439</v>
      </c>
      <c r="S20" s="9" t="s">
        <v>303</v>
      </c>
      <c r="T20" s="9">
        <v>81013</v>
      </c>
      <c r="U20" s="9" t="s">
        <v>303</v>
      </c>
    </row>
    <row r="21" spans="1:21" x14ac:dyDescent="0.25">
      <c r="A21" s="6" t="s">
        <v>238</v>
      </c>
      <c r="B21" s="8">
        <v>1092372</v>
      </c>
      <c r="C21" s="8" t="s">
        <v>303</v>
      </c>
      <c r="D21" s="8">
        <v>1107669</v>
      </c>
      <c r="E21" s="8" t="s">
        <v>303</v>
      </c>
      <c r="F21" s="8">
        <v>1137764</v>
      </c>
      <c r="G21" s="8" t="s">
        <v>303</v>
      </c>
      <c r="H21" s="8">
        <v>1166077</v>
      </c>
      <c r="I21" s="8" t="s">
        <v>303</v>
      </c>
      <c r="J21" s="8">
        <v>1190144</v>
      </c>
      <c r="K21" s="8" t="s">
        <v>303</v>
      </c>
      <c r="L21" s="8">
        <v>1254555</v>
      </c>
      <c r="M21" s="8" t="s">
        <v>303</v>
      </c>
      <c r="N21" s="8">
        <v>1286991</v>
      </c>
      <c r="O21" s="8" t="s">
        <v>303</v>
      </c>
      <c r="P21" s="8">
        <v>1327937</v>
      </c>
      <c r="Q21" s="8" t="s">
        <v>303</v>
      </c>
      <c r="R21" s="8">
        <v>1344388</v>
      </c>
      <c r="S21" s="8" t="s">
        <v>303</v>
      </c>
      <c r="T21" s="8">
        <v>1385607</v>
      </c>
      <c r="U21" s="8" t="s">
        <v>303</v>
      </c>
    </row>
    <row r="22" spans="1:21" x14ac:dyDescent="0.25">
      <c r="A22" s="6" t="s">
        <v>239</v>
      </c>
      <c r="B22" s="9">
        <v>1092372</v>
      </c>
      <c r="C22" s="9" t="s">
        <v>303</v>
      </c>
      <c r="D22" s="9">
        <v>1107669</v>
      </c>
      <c r="E22" s="9" t="s">
        <v>303</v>
      </c>
      <c r="F22" s="9">
        <v>1137764</v>
      </c>
      <c r="G22" s="9" t="s">
        <v>303</v>
      </c>
      <c r="H22" s="9">
        <v>1166077</v>
      </c>
      <c r="I22" s="9" t="s">
        <v>303</v>
      </c>
      <c r="J22" s="9">
        <v>1190144</v>
      </c>
      <c r="K22" s="9" t="s">
        <v>303</v>
      </c>
      <c r="L22" s="9">
        <v>1254555</v>
      </c>
      <c r="M22" s="9" t="s">
        <v>303</v>
      </c>
      <c r="N22" s="9">
        <v>1286991</v>
      </c>
      <c r="O22" s="9" t="s">
        <v>303</v>
      </c>
      <c r="P22" s="9">
        <v>1327937</v>
      </c>
      <c r="Q22" s="9" t="s">
        <v>303</v>
      </c>
      <c r="R22" s="9">
        <v>1344388</v>
      </c>
      <c r="S22" s="9" t="s">
        <v>303</v>
      </c>
      <c r="T22" s="9">
        <v>1385607</v>
      </c>
      <c r="U22" s="9" t="s">
        <v>303</v>
      </c>
    </row>
    <row r="23" spans="1:21" x14ac:dyDescent="0.25">
      <c r="A23" s="6" t="s">
        <v>240</v>
      </c>
      <c r="B23" s="8">
        <v>17831</v>
      </c>
      <c r="C23" s="8" t="s">
        <v>303</v>
      </c>
      <c r="D23" s="8">
        <v>18190</v>
      </c>
      <c r="E23" s="8" t="s">
        <v>303</v>
      </c>
      <c r="F23" s="8">
        <v>17595</v>
      </c>
      <c r="G23" s="8" t="s">
        <v>303</v>
      </c>
      <c r="H23" s="8">
        <v>17550</v>
      </c>
      <c r="I23" s="8" t="s">
        <v>305</v>
      </c>
      <c r="J23" s="8">
        <v>17594</v>
      </c>
      <c r="K23" s="8" t="s">
        <v>303</v>
      </c>
      <c r="L23" s="8">
        <v>17955</v>
      </c>
      <c r="M23" s="8" t="s">
        <v>303</v>
      </c>
      <c r="N23" s="8">
        <v>18186</v>
      </c>
      <c r="O23" s="8" t="s">
        <v>303</v>
      </c>
      <c r="P23" s="8">
        <v>18151</v>
      </c>
      <c r="Q23" s="8" t="s">
        <v>303</v>
      </c>
      <c r="R23" s="8">
        <v>17605</v>
      </c>
      <c r="S23" s="8" t="s">
        <v>303</v>
      </c>
      <c r="T23" s="8">
        <v>16861</v>
      </c>
      <c r="U23" s="8" t="s">
        <v>303</v>
      </c>
    </row>
    <row r="24" spans="1:21" x14ac:dyDescent="0.25">
      <c r="A24" s="6" t="s">
        <v>241</v>
      </c>
      <c r="B24" s="9">
        <v>49576</v>
      </c>
      <c r="C24" s="9" t="s">
        <v>303</v>
      </c>
      <c r="D24" s="9">
        <v>49713</v>
      </c>
      <c r="E24" s="9" t="s">
        <v>303</v>
      </c>
      <c r="F24" s="9">
        <v>51348</v>
      </c>
      <c r="G24" s="9" t="s">
        <v>303</v>
      </c>
      <c r="H24" s="9">
        <v>52361</v>
      </c>
      <c r="I24" s="9" t="s">
        <v>303</v>
      </c>
      <c r="J24" s="9">
        <v>53971</v>
      </c>
      <c r="K24" s="9" t="s">
        <v>303</v>
      </c>
      <c r="L24" s="9">
        <v>54407</v>
      </c>
      <c r="M24" s="9" t="s">
        <v>303</v>
      </c>
      <c r="N24" s="9">
        <v>56411</v>
      </c>
      <c r="O24" s="9" t="s">
        <v>303</v>
      </c>
      <c r="P24" s="9">
        <v>56349</v>
      </c>
      <c r="Q24" s="9" t="s">
        <v>310</v>
      </c>
      <c r="R24" s="9">
        <v>57618</v>
      </c>
      <c r="S24" s="9" t="s">
        <v>303</v>
      </c>
      <c r="T24" s="9">
        <v>59550</v>
      </c>
      <c r="U24" s="9" t="s">
        <v>303</v>
      </c>
    </row>
    <row r="25" spans="1:21" x14ac:dyDescent="0.25">
      <c r="A25" s="6" t="s">
        <v>242</v>
      </c>
      <c r="B25" s="8">
        <v>134561</v>
      </c>
      <c r="C25" s="8" t="s">
        <v>303</v>
      </c>
      <c r="D25" s="8">
        <v>140380</v>
      </c>
      <c r="E25" s="8" t="s">
        <v>303</v>
      </c>
      <c r="F25" s="8">
        <v>141469</v>
      </c>
      <c r="G25" s="8" t="s">
        <v>303</v>
      </c>
      <c r="H25" s="8">
        <v>138646</v>
      </c>
      <c r="I25" s="8" t="s">
        <v>303</v>
      </c>
      <c r="J25" s="8">
        <v>142392</v>
      </c>
      <c r="K25" s="8" t="s">
        <v>303</v>
      </c>
      <c r="L25" s="8">
        <v>144809</v>
      </c>
      <c r="M25" s="8" t="s">
        <v>303</v>
      </c>
      <c r="N25" s="8">
        <v>145450</v>
      </c>
      <c r="O25" s="8" t="s">
        <v>303</v>
      </c>
      <c r="P25" s="8">
        <v>144388</v>
      </c>
      <c r="Q25" s="8" t="s">
        <v>303</v>
      </c>
      <c r="R25" s="8">
        <v>143139</v>
      </c>
      <c r="S25" s="8" t="s">
        <v>303</v>
      </c>
      <c r="T25" s="8">
        <v>141591</v>
      </c>
      <c r="U25" s="8" t="s">
        <v>303</v>
      </c>
    </row>
    <row r="26" spans="1:21" x14ac:dyDescent="0.25">
      <c r="A26" s="6" t="s">
        <v>243</v>
      </c>
      <c r="B26" s="9">
        <v>530779</v>
      </c>
      <c r="C26" s="9" t="s">
        <v>303</v>
      </c>
      <c r="D26" s="9">
        <v>553959</v>
      </c>
      <c r="E26" s="9" t="s">
        <v>303</v>
      </c>
      <c r="F26" s="9">
        <v>568208</v>
      </c>
      <c r="G26" s="9" t="s">
        <v>303</v>
      </c>
      <c r="H26" s="9">
        <v>606020</v>
      </c>
      <c r="I26" s="9" t="s">
        <v>303</v>
      </c>
      <c r="J26" s="9">
        <v>619737</v>
      </c>
      <c r="K26" s="9" t="s">
        <v>303</v>
      </c>
      <c r="L26" s="9">
        <v>632499</v>
      </c>
      <c r="M26" s="9" t="s">
        <v>303</v>
      </c>
      <c r="N26" s="9">
        <v>649390</v>
      </c>
      <c r="O26" s="9" t="s">
        <v>303</v>
      </c>
      <c r="P26" s="9">
        <v>646446</v>
      </c>
      <c r="Q26" s="9" t="s">
        <v>303</v>
      </c>
      <c r="R26" s="9">
        <v>663196</v>
      </c>
      <c r="S26" s="9" t="s">
        <v>303</v>
      </c>
      <c r="T26" s="9">
        <v>686169</v>
      </c>
      <c r="U26" s="9" t="s">
        <v>303</v>
      </c>
    </row>
    <row r="27" spans="1:21" x14ac:dyDescent="0.25">
      <c r="A27" s="6" t="s">
        <v>244</v>
      </c>
      <c r="B27" s="8">
        <v>839547</v>
      </c>
      <c r="C27" s="8" t="s">
        <v>303</v>
      </c>
      <c r="D27" s="8">
        <v>835273</v>
      </c>
      <c r="E27" s="8" t="s">
        <v>303</v>
      </c>
      <c r="F27" s="8">
        <v>842857</v>
      </c>
      <c r="G27" s="8" t="s">
        <v>305</v>
      </c>
      <c r="H27" s="8">
        <v>845659</v>
      </c>
      <c r="I27" s="8" t="s">
        <v>303</v>
      </c>
      <c r="J27" s="8">
        <v>846912</v>
      </c>
      <c r="K27" s="8" t="s">
        <v>303</v>
      </c>
      <c r="L27" s="8">
        <v>860307</v>
      </c>
      <c r="M27" s="8" t="s">
        <v>303</v>
      </c>
      <c r="N27" s="8">
        <v>862102</v>
      </c>
      <c r="O27" s="8" t="s">
        <v>306</v>
      </c>
      <c r="P27" s="8">
        <v>864562</v>
      </c>
      <c r="Q27" s="8" t="s">
        <v>306</v>
      </c>
      <c r="R27" s="8">
        <v>860503</v>
      </c>
      <c r="S27" s="8" t="s">
        <v>306</v>
      </c>
      <c r="T27" s="8">
        <v>890604</v>
      </c>
      <c r="U27" s="8" t="s">
        <v>306</v>
      </c>
    </row>
    <row r="28" spans="1:21" x14ac:dyDescent="0.25">
      <c r="A28" s="6" t="s">
        <v>245</v>
      </c>
      <c r="B28" s="9">
        <v>817468</v>
      </c>
      <c r="C28" s="9" t="s">
        <v>303</v>
      </c>
      <c r="D28" s="9">
        <v>812832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64393</v>
      </c>
      <c r="C29" s="8" t="s">
        <v>303</v>
      </c>
      <c r="D29" s="8">
        <v>64311</v>
      </c>
      <c r="E29" s="8" t="s">
        <v>303</v>
      </c>
      <c r="F29" s="8">
        <v>64217</v>
      </c>
      <c r="G29" s="8" t="s">
        <v>303</v>
      </c>
      <c r="H29" s="8">
        <v>61204</v>
      </c>
      <c r="I29" s="8" t="s">
        <v>303</v>
      </c>
      <c r="J29" s="8">
        <v>61157</v>
      </c>
      <c r="K29" s="8" t="s">
        <v>303</v>
      </c>
      <c r="L29" s="8">
        <v>61482</v>
      </c>
      <c r="M29" s="8" t="s">
        <v>303</v>
      </c>
      <c r="N29" s="8">
        <v>60584</v>
      </c>
      <c r="O29" s="8" t="s">
        <v>303</v>
      </c>
      <c r="P29" s="8">
        <v>59772</v>
      </c>
      <c r="Q29" s="8" t="s">
        <v>303</v>
      </c>
      <c r="R29" s="8">
        <v>58243</v>
      </c>
      <c r="S29" s="8" t="s">
        <v>303</v>
      </c>
      <c r="T29" s="8">
        <v>56521</v>
      </c>
      <c r="U29" s="8" t="s">
        <v>303</v>
      </c>
    </row>
    <row r="30" spans="1:21" x14ac:dyDescent="0.25">
      <c r="A30" s="6" t="s">
        <v>247</v>
      </c>
      <c r="B30" s="9">
        <v>753222</v>
      </c>
      <c r="C30" s="9" t="s">
        <v>303</v>
      </c>
      <c r="D30" s="9">
        <v>763291</v>
      </c>
      <c r="E30" s="9" t="s">
        <v>303</v>
      </c>
      <c r="F30" s="9">
        <v>788873</v>
      </c>
      <c r="G30" s="9" t="s">
        <v>303</v>
      </c>
      <c r="H30" s="9">
        <v>802673</v>
      </c>
      <c r="I30" s="9" t="s">
        <v>303</v>
      </c>
      <c r="J30" s="9">
        <v>807193</v>
      </c>
      <c r="K30" s="9" t="s">
        <v>303</v>
      </c>
      <c r="L30" s="9">
        <v>842749</v>
      </c>
      <c r="M30" s="9" t="s">
        <v>303</v>
      </c>
      <c r="N30" s="9">
        <v>861010</v>
      </c>
      <c r="O30" s="9" t="s">
        <v>303</v>
      </c>
      <c r="P30" s="9">
        <v>879334</v>
      </c>
      <c r="Q30" s="9" t="s">
        <v>305</v>
      </c>
      <c r="R30" s="9">
        <v>895469</v>
      </c>
      <c r="S30" s="9" t="s">
        <v>303</v>
      </c>
      <c r="T30" s="9">
        <v>919463</v>
      </c>
      <c r="U30" s="9" t="s">
        <v>303</v>
      </c>
    </row>
    <row r="31" spans="1:21" x14ac:dyDescent="0.25">
      <c r="A31" s="6" t="s">
        <v>248</v>
      </c>
      <c r="B31" s="8">
        <v>9605</v>
      </c>
      <c r="C31" s="8" t="s">
        <v>303</v>
      </c>
      <c r="D31" s="8">
        <v>9903</v>
      </c>
      <c r="E31" s="8" t="s">
        <v>303</v>
      </c>
      <c r="F31" s="8">
        <v>10210</v>
      </c>
      <c r="G31" s="8" t="s">
        <v>303</v>
      </c>
      <c r="H31" s="8">
        <v>9935</v>
      </c>
      <c r="I31" s="8" t="s">
        <v>303</v>
      </c>
      <c r="J31" s="8">
        <v>10343</v>
      </c>
      <c r="K31" s="8" t="s">
        <v>303</v>
      </c>
      <c r="L31" s="8">
        <v>10722</v>
      </c>
      <c r="M31" s="8" t="s">
        <v>303</v>
      </c>
      <c r="N31" s="8">
        <v>10977</v>
      </c>
      <c r="O31" s="8" t="s">
        <v>303</v>
      </c>
      <c r="P31" s="8">
        <v>10966</v>
      </c>
      <c r="Q31" s="8" t="s">
        <v>303</v>
      </c>
      <c r="R31" s="8">
        <v>10933</v>
      </c>
      <c r="S31" s="8" t="s">
        <v>303</v>
      </c>
      <c r="T31" s="8">
        <v>10995</v>
      </c>
      <c r="U31" s="8" t="s">
        <v>303</v>
      </c>
    </row>
    <row r="32" spans="1:21" x14ac:dyDescent="0.25">
      <c r="A32" s="6" t="s">
        <v>249</v>
      </c>
      <c r="B32" s="9">
        <v>26953</v>
      </c>
      <c r="C32" s="9" t="s">
        <v>303</v>
      </c>
      <c r="D32" s="9">
        <v>27512</v>
      </c>
      <c r="E32" s="9" t="s">
        <v>303</v>
      </c>
      <c r="F32" s="9">
        <v>27396</v>
      </c>
      <c r="G32" s="9" t="s">
        <v>303</v>
      </c>
      <c r="H32" s="9">
        <v>28561</v>
      </c>
      <c r="I32" s="9" t="s">
        <v>303</v>
      </c>
      <c r="J32" s="9">
        <v>29239</v>
      </c>
      <c r="K32" s="9" t="s">
        <v>303</v>
      </c>
      <c r="L32" s="9">
        <v>28909</v>
      </c>
      <c r="M32" s="9" t="s">
        <v>303</v>
      </c>
      <c r="N32" s="9">
        <v>29197</v>
      </c>
      <c r="O32" s="9" t="s">
        <v>303</v>
      </c>
      <c r="P32" s="9">
        <v>28897</v>
      </c>
      <c r="Q32" s="9" t="s">
        <v>303</v>
      </c>
      <c r="R32" s="9">
        <v>27893</v>
      </c>
      <c r="S32" s="9" t="s">
        <v>303</v>
      </c>
      <c r="T32" s="9">
        <v>26772</v>
      </c>
      <c r="U32" s="9" t="s">
        <v>303</v>
      </c>
    </row>
    <row r="33" spans="1:21" x14ac:dyDescent="0.25">
      <c r="A33" s="6" t="s">
        <v>250</v>
      </c>
      <c r="B33" s="8">
        <v>37055</v>
      </c>
      <c r="C33" s="8" t="s">
        <v>303</v>
      </c>
      <c r="D33" s="8">
        <v>38683</v>
      </c>
      <c r="E33" s="8" t="s">
        <v>303</v>
      </c>
      <c r="F33" s="8">
        <v>38777</v>
      </c>
      <c r="G33" s="8" t="s">
        <v>303</v>
      </c>
      <c r="H33" s="8">
        <v>41859</v>
      </c>
      <c r="I33" s="8" t="s">
        <v>303</v>
      </c>
      <c r="J33" s="8">
        <v>44791</v>
      </c>
      <c r="K33" s="8" t="s">
        <v>303</v>
      </c>
      <c r="L33" s="8">
        <v>45308</v>
      </c>
      <c r="M33" s="8" t="s">
        <v>303</v>
      </c>
      <c r="N33" s="8">
        <v>45753</v>
      </c>
      <c r="O33" s="8" t="s">
        <v>303</v>
      </c>
      <c r="P33" s="8">
        <v>45775</v>
      </c>
      <c r="Q33" s="8" t="s">
        <v>303</v>
      </c>
      <c r="R33" s="8">
        <v>43687</v>
      </c>
      <c r="S33" s="8" t="s">
        <v>303</v>
      </c>
      <c r="T33" s="8">
        <v>41793</v>
      </c>
      <c r="U33" s="8" t="s">
        <v>303</v>
      </c>
    </row>
    <row r="34" spans="1:21" x14ac:dyDescent="0.25">
      <c r="A34" s="6" t="s">
        <v>251</v>
      </c>
      <c r="B34" s="9">
        <v>6428</v>
      </c>
      <c r="C34" s="9" t="s">
        <v>303</v>
      </c>
      <c r="D34" s="9">
        <v>6387</v>
      </c>
      <c r="E34" s="9" t="s">
        <v>303</v>
      </c>
      <c r="F34" s="9">
        <v>6813</v>
      </c>
      <c r="G34" s="9" t="s">
        <v>303</v>
      </c>
      <c r="H34" s="9">
        <v>7192</v>
      </c>
      <c r="I34" s="9" t="s">
        <v>303</v>
      </c>
      <c r="J34" s="9">
        <v>7393</v>
      </c>
      <c r="K34" s="9" t="s">
        <v>303</v>
      </c>
      <c r="L34" s="9">
        <v>7683</v>
      </c>
      <c r="M34" s="9" t="s">
        <v>305</v>
      </c>
      <c r="N34" s="9">
        <v>7915</v>
      </c>
      <c r="O34" s="9" t="s">
        <v>303</v>
      </c>
      <c r="P34" s="9">
        <v>8247</v>
      </c>
      <c r="Q34" s="9" t="s">
        <v>303</v>
      </c>
      <c r="R34" s="9">
        <v>8494</v>
      </c>
      <c r="S34" s="9" t="s">
        <v>303</v>
      </c>
      <c r="T34" s="9">
        <v>8848</v>
      </c>
      <c r="U34" s="9" t="s">
        <v>303</v>
      </c>
    </row>
    <row r="35" spans="1:21" x14ac:dyDescent="0.25">
      <c r="A35" s="6" t="s">
        <v>252</v>
      </c>
      <c r="B35" s="8">
        <v>170296</v>
      </c>
      <c r="C35" s="8" t="s">
        <v>303</v>
      </c>
      <c r="D35" s="8">
        <v>163038</v>
      </c>
      <c r="E35" s="8" t="s">
        <v>303</v>
      </c>
      <c r="F35" s="8">
        <v>150767</v>
      </c>
      <c r="G35" s="8" t="s">
        <v>303</v>
      </c>
      <c r="H35" s="8">
        <v>133007</v>
      </c>
      <c r="I35" s="8" t="s">
        <v>303</v>
      </c>
      <c r="J35" s="8">
        <v>128327</v>
      </c>
      <c r="K35" s="8" t="s">
        <v>303</v>
      </c>
      <c r="L35" s="8">
        <v>122414</v>
      </c>
      <c r="M35" s="8" t="s">
        <v>303</v>
      </c>
      <c r="N35" s="8">
        <v>121475</v>
      </c>
      <c r="O35" s="8" t="s">
        <v>303</v>
      </c>
      <c r="P35" s="8">
        <v>116170</v>
      </c>
      <c r="Q35" s="8" t="s">
        <v>303</v>
      </c>
      <c r="R35" s="8">
        <v>109184</v>
      </c>
      <c r="S35" s="8" t="s">
        <v>303</v>
      </c>
      <c r="T35" s="8">
        <v>112314</v>
      </c>
      <c r="U35" s="8" t="s">
        <v>303</v>
      </c>
    </row>
    <row r="36" spans="1:21" x14ac:dyDescent="0.25">
      <c r="A36" s="6" t="s">
        <v>253</v>
      </c>
      <c r="B36" s="9">
        <v>5820</v>
      </c>
      <c r="C36" s="9" t="s">
        <v>303</v>
      </c>
      <c r="D36" s="9">
        <v>5929</v>
      </c>
      <c r="E36" s="9" t="s">
        <v>303</v>
      </c>
      <c r="F36" s="9">
        <v>6184</v>
      </c>
      <c r="G36" s="9" t="s">
        <v>303</v>
      </c>
      <c r="H36" s="9">
        <v>6269</v>
      </c>
      <c r="I36" s="9" t="s">
        <v>303</v>
      </c>
      <c r="J36" s="9">
        <v>6222</v>
      </c>
      <c r="K36" s="9" t="s">
        <v>303</v>
      </c>
      <c r="L36" s="9">
        <v>6233</v>
      </c>
      <c r="M36" s="9" t="s">
        <v>303</v>
      </c>
      <c r="N36" s="9">
        <v>6419</v>
      </c>
      <c r="O36" s="9" t="s">
        <v>303</v>
      </c>
      <c r="P36" s="9">
        <v>6178</v>
      </c>
      <c r="Q36" s="9" t="s">
        <v>303</v>
      </c>
      <c r="R36" s="9">
        <v>6313</v>
      </c>
      <c r="S36" s="9" t="s">
        <v>303</v>
      </c>
      <c r="T36" s="9">
        <v>5889</v>
      </c>
      <c r="U36" s="9" t="s">
        <v>303</v>
      </c>
    </row>
    <row r="37" spans="1:21" x14ac:dyDescent="0.25">
      <c r="A37" s="6" t="s">
        <v>254</v>
      </c>
      <c r="B37" s="8">
        <v>219852</v>
      </c>
      <c r="C37" s="8" t="s">
        <v>303</v>
      </c>
      <c r="D37" s="8">
        <v>221929</v>
      </c>
      <c r="E37" s="8" t="s">
        <v>303</v>
      </c>
      <c r="F37" s="8">
        <v>226724</v>
      </c>
      <c r="G37" s="8" t="s">
        <v>303</v>
      </c>
      <c r="H37" s="8">
        <v>229715</v>
      </c>
      <c r="I37" s="8" t="s">
        <v>303</v>
      </c>
      <c r="J37" s="8">
        <v>233966</v>
      </c>
      <c r="K37" s="8" t="s">
        <v>303</v>
      </c>
      <c r="L37" s="8">
        <v>239624</v>
      </c>
      <c r="M37" s="8" t="s">
        <v>303</v>
      </c>
      <c r="N37" s="8">
        <v>241399</v>
      </c>
      <c r="O37" s="8" t="s">
        <v>303</v>
      </c>
      <c r="P37" s="8">
        <v>247542</v>
      </c>
      <c r="Q37" s="8" t="s">
        <v>303</v>
      </c>
      <c r="R37" s="8">
        <v>249709</v>
      </c>
      <c r="S37" s="8" t="s">
        <v>303</v>
      </c>
      <c r="T37" s="8">
        <v>254398</v>
      </c>
      <c r="U37" s="8" t="s">
        <v>303</v>
      </c>
    </row>
    <row r="38" spans="1:21" x14ac:dyDescent="0.25">
      <c r="A38" s="6" t="s">
        <v>255</v>
      </c>
      <c r="B38" s="9">
        <v>101812</v>
      </c>
      <c r="C38" s="9" t="s">
        <v>303</v>
      </c>
      <c r="D38" s="9">
        <v>106923</v>
      </c>
      <c r="E38" s="9" t="s">
        <v>303</v>
      </c>
      <c r="F38" s="9">
        <v>114615</v>
      </c>
      <c r="G38" s="9" t="s">
        <v>303</v>
      </c>
      <c r="H38" s="9">
        <v>116517</v>
      </c>
      <c r="I38" s="9" t="s">
        <v>303</v>
      </c>
      <c r="J38" s="9">
        <v>118940</v>
      </c>
      <c r="K38" s="9" t="s">
        <v>303</v>
      </c>
      <c r="L38" s="9">
        <v>124428</v>
      </c>
      <c r="M38" s="9" t="s">
        <v>303</v>
      </c>
      <c r="N38" s="9">
        <v>128944</v>
      </c>
      <c r="O38" s="9" t="s">
        <v>303</v>
      </c>
      <c r="P38" s="9">
        <v>134318</v>
      </c>
      <c r="Q38" s="9" t="s">
        <v>303</v>
      </c>
      <c r="R38" s="9">
        <v>138198</v>
      </c>
      <c r="S38" s="9" t="s">
        <v>303</v>
      </c>
      <c r="T38" s="9">
        <v>141561</v>
      </c>
      <c r="U38" s="9" t="s">
        <v>303</v>
      </c>
    </row>
    <row r="39" spans="1:21" x14ac:dyDescent="0.25">
      <c r="A39" s="6" t="s">
        <v>256</v>
      </c>
      <c r="B39" s="8">
        <v>575334</v>
      </c>
      <c r="C39" s="8" t="s">
        <v>303</v>
      </c>
      <c r="D39" s="8">
        <v>594699</v>
      </c>
      <c r="E39" s="8" t="s">
        <v>303</v>
      </c>
      <c r="F39" s="8">
        <v>585088</v>
      </c>
      <c r="G39" s="8" t="s">
        <v>303</v>
      </c>
      <c r="H39" s="8">
        <v>587021</v>
      </c>
      <c r="I39" s="8" t="s">
        <v>303</v>
      </c>
      <c r="J39" s="8">
        <v>574492</v>
      </c>
      <c r="K39" s="8" t="s">
        <v>303</v>
      </c>
      <c r="L39" s="8">
        <v>552406</v>
      </c>
      <c r="M39" s="8" t="s">
        <v>303</v>
      </c>
      <c r="N39" s="8">
        <v>515641</v>
      </c>
      <c r="O39" s="8" t="s">
        <v>303</v>
      </c>
      <c r="P39" s="8">
        <v>485421</v>
      </c>
      <c r="Q39" s="8" t="s">
        <v>303</v>
      </c>
      <c r="R39" s="8">
        <v>466207</v>
      </c>
      <c r="S39" s="8" t="s">
        <v>303</v>
      </c>
      <c r="T39" s="8">
        <v>459666</v>
      </c>
      <c r="U39" s="8" t="s">
        <v>303</v>
      </c>
    </row>
    <row r="40" spans="1:21" x14ac:dyDescent="0.25">
      <c r="A40" s="6" t="s">
        <v>257</v>
      </c>
      <c r="B40" s="9">
        <v>134499</v>
      </c>
      <c r="C40" s="9" t="s">
        <v>303</v>
      </c>
      <c r="D40" s="9">
        <v>138159</v>
      </c>
      <c r="E40" s="9" t="s">
        <v>303</v>
      </c>
      <c r="F40" s="9">
        <v>136161</v>
      </c>
      <c r="G40" s="9" t="s">
        <v>303</v>
      </c>
      <c r="H40" s="9">
        <v>139560</v>
      </c>
      <c r="I40" s="9" t="s">
        <v>303</v>
      </c>
      <c r="J40" s="9">
        <v>140822</v>
      </c>
      <c r="K40" s="9" t="s">
        <v>303</v>
      </c>
      <c r="L40" s="9">
        <v>140513</v>
      </c>
      <c r="M40" s="9" t="s">
        <v>303</v>
      </c>
      <c r="N40" s="9">
        <v>146821</v>
      </c>
      <c r="O40" s="9" t="s">
        <v>303</v>
      </c>
      <c r="P40" s="9">
        <v>147150</v>
      </c>
      <c r="Q40" s="9" t="s">
        <v>303</v>
      </c>
      <c r="R40" s="9">
        <v>147598</v>
      </c>
      <c r="S40" s="9" t="s">
        <v>303</v>
      </c>
      <c r="T40" s="9">
        <v>147664</v>
      </c>
      <c r="U40" s="9" t="s">
        <v>303</v>
      </c>
    </row>
    <row r="41" spans="1:21" x14ac:dyDescent="0.25">
      <c r="A41" s="6" t="s">
        <v>258</v>
      </c>
      <c r="B41" s="8">
        <v>292324</v>
      </c>
      <c r="C41" s="8" t="s">
        <v>303</v>
      </c>
      <c r="D41" s="8">
        <v>307396</v>
      </c>
      <c r="E41" s="8" t="s">
        <v>303</v>
      </c>
      <c r="F41" s="8">
        <v>293360</v>
      </c>
      <c r="G41" s="8" t="s">
        <v>303</v>
      </c>
      <c r="H41" s="8">
        <v>278972</v>
      </c>
      <c r="I41" s="8" t="s">
        <v>303</v>
      </c>
      <c r="J41" s="8">
        <v>266057</v>
      </c>
      <c r="K41" s="8" t="s">
        <v>303</v>
      </c>
      <c r="L41" s="8">
        <v>250839</v>
      </c>
      <c r="M41" s="8" t="s">
        <v>303</v>
      </c>
      <c r="N41" s="8">
        <v>239243</v>
      </c>
      <c r="O41" s="8" t="s">
        <v>303</v>
      </c>
      <c r="P41" s="8">
        <v>221412</v>
      </c>
      <c r="Q41" s="8" t="s">
        <v>303</v>
      </c>
      <c r="R41" s="8">
        <v>205534</v>
      </c>
      <c r="S41" s="8" t="s">
        <v>310</v>
      </c>
      <c r="T41" s="8">
        <v>200526</v>
      </c>
      <c r="U41" s="8" t="s">
        <v>310</v>
      </c>
    </row>
    <row r="42" spans="1:21" x14ac:dyDescent="0.25">
      <c r="A42" s="6" t="s">
        <v>259</v>
      </c>
      <c r="B42" s="9">
        <v>30430</v>
      </c>
      <c r="C42" s="9" t="s">
        <v>303</v>
      </c>
      <c r="D42" s="9">
        <v>30938</v>
      </c>
      <c r="E42" s="9" t="s">
        <v>303</v>
      </c>
      <c r="F42" s="9">
        <v>31093</v>
      </c>
      <c r="G42" s="9" t="s">
        <v>303</v>
      </c>
      <c r="H42" s="9">
        <v>29977</v>
      </c>
      <c r="I42" s="9" t="s">
        <v>303</v>
      </c>
      <c r="J42" s="9">
        <v>29359</v>
      </c>
      <c r="K42" s="9" t="s">
        <v>303</v>
      </c>
      <c r="L42" s="9">
        <v>29438</v>
      </c>
      <c r="M42" s="9" t="s">
        <v>303</v>
      </c>
      <c r="N42" s="9">
        <v>29722</v>
      </c>
      <c r="O42" s="9" t="s">
        <v>303</v>
      </c>
      <c r="P42" s="9">
        <v>30262</v>
      </c>
      <c r="Q42" s="9" t="s">
        <v>303</v>
      </c>
      <c r="R42" s="9">
        <v>30141</v>
      </c>
      <c r="S42" s="9" t="s">
        <v>303</v>
      </c>
      <c r="T42" s="9">
        <v>30212</v>
      </c>
      <c r="U42" s="9" t="s">
        <v>303</v>
      </c>
    </row>
    <row r="43" spans="1:21" x14ac:dyDescent="0.25">
      <c r="A43" s="6" t="s">
        <v>260</v>
      </c>
      <c r="B43" s="8">
        <v>77168</v>
      </c>
      <c r="C43" s="8" t="s">
        <v>303</v>
      </c>
      <c r="D43" s="8">
        <v>78690</v>
      </c>
      <c r="E43" s="8" t="s">
        <v>303</v>
      </c>
      <c r="F43" s="8">
        <v>78881</v>
      </c>
      <c r="G43" s="8" t="s">
        <v>303</v>
      </c>
      <c r="H43" s="8">
        <v>77006</v>
      </c>
      <c r="I43" s="8" t="s">
        <v>303</v>
      </c>
      <c r="J43" s="8">
        <v>74537</v>
      </c>
      <c r="K43" s="8" t="s">
        <v>303</v>
      </c>
      <c r="L43" s="8">
        <v>71316</v>
      </c>
      <c r="M43" s="8" t="s">
        <v>303</v>
      </c>
      <c r="N43" s="8">
        <v>72055</v>
      </c>
      <c r="O43" s="8" t="s">
        <v>303</v>
      </c>
      <c r="P43" s="8">
        <v>71909</v>
      </c>
      <c r="Q43" s="8" t="s">
        <v>303</v>
      </c>
      <c r="R43" s="8">
        <v>69324</v>
      </c>
      <c r="S43" s="8" t="s">
        <v>303</v>
      </c>
      <c r="T43" s="8">
        <v>72033</v>
      </c>
      <c r="U43" s="8" t="s">
        <v>303</v>
      </c>
    </row>
    <row r="44" spans="1:21" x14ac:dyDescent="0.25">
      <c r="A44" s="6" t="s">
        <v>261</v>
      </c>
      <c r="B44" s="9">
        <v>76507</v>
      </c>
      <c r="C44" s="9" t="s">
        <v>303</v>
      </c>
      <c r="D44" s="9">
        <v>76141</v>
      </c>
      <c r="E44" s="9" t="s">
        <v>303</v>
      </c>
      <c r="F44" s="9">
        <v>76501</v>
      </c>
      <c r="G44" s="9" t="s">
        <v>303</v>
      </c>
      <c r="H44" s="9">
        <v>74333</v>
      </c>
      <c r="I44" s="9" t="s">
        <v>303</v>
      </c>
      <c r="J44" s="9">
        <v>71006</v>
      </c>
      <c r="K44" s="9" t="s">
        <v>303</v>
      </c>
      <c r="L44" s="9">
        <v>73192</v>
      </c>
      <c r="M44" s="9" t="s">
        <v>303</v>
      </c>
      <c r="N44" s="9">
        <v>73343</v>
      </c>
      <c r="O44" s="9" t="s">
        <v>303</v>
      </c>
      <c r="P44" s="9">
        <v>73574</v>
      </c>
      <c r="Q44" s="9" t="s">
        <v>303</v>
      </c>
      <c r="R44" s="9">
        <v>73880</v>
      </c>
      <c r="S44" s="9" t="s">
        <v>303</v>
      </c>
      <c r="T44" s="9">
        <v>74540</v>
      </c>
      <c r="U44" s="9" t="s">
        <v>303</v>
      </c>
    </row>
    <row r="45" spans="1:21" x14ac:dyDescent="0.25">
      <c r="A45" s="6" t="s">
        <v>262</v>
      </c>
      <c r="B45" s="8">
        <v>112692</v>
      </c>
      <c r="C45" s="8" t="s">
        <v>303</v>
      </c>
      <c r="D45" s="8">
        <v>114981</v>
      </c>
      <c r="E45" s="8" t="s">
        <v>303</v>
      </c>
      <c r="F45" s="8">
        <v>116782</v>
      </c>
      <c r="G45" s="8" t="s">
        <v>303</v>
      </c>
      <c r="H45" s="8">
        <v>116588</v>
      </c>
      <c r="I45" s="8" t="s">
        <v>303</v>
      </c>
      <c r="J45" s="8">
        <v>115464</v>
      </c>
      <c r="K45" s="8" t="s">
        <v>303</v>
      </c>
      <c r="L45" s="8">
        <v>116039</v>
      </c>
      <c r="M45" s="8" t="s">
        <v>303</v>
      </c>
      <c r="N45" s="8">
        <v>115964</v>
      </c>
      <c r="O45" s="8" t="s">
        <v>303</v>
      </c>
      <c r="P45" s="8">
        <v>117411</v>
      </c>
      <c r="Q45" s="8" t="s">
        <v>303</v>
      </c>
      <c r="R45" s="8">
        <v>121763</v>
      </c>
      <c r="S45" s="8" t="s">
        <v>303</v>
      </c>
      <c r="T45" s="8">
        <v>127690</v>
      </c>
      <c r="U45" s="8" t="s">
        <v>303</v>
      </c>
    </row>
    <row r="46" spans="1:21" x14ac:dyDescent="0.25">
      <c r="A46" s="6" t="s">
        <v>263</v>
      </c>
      <c r="B46" s="9">
        <v>6613766</v>
      </c>
      <c r="C46" s="9" t="s">
        <v>303</v>
      </c>
      <c r="D46" s="9">
        <v>6723411</v>
      </c>
      <c r="E46" s="9" t="s">
        <v>303</v>
      </c>
      <c r="F46" s="9">
        <v>6805502</v>
      </c>
      <c r="G46" s="9" t="s">
        <v>305</v>
      </c>
      <c r="H46" s="9">
        <v>6877712</v>
      </c>
      <c r="I46" s="9" t="s">
        <v>305</v>
      </c>
      <c r="J46" s="9">
        <v>6915493</v>
      </c>
      <c r="K46" s="9" t="s">
        <v>303</v>
      </c>
      <c r="L46" s="9">
        <v>7020657</v>
      </c>
      <c r="M46" s="9" t="s">
        <v>305</v>
      </c>
      <c r="N46" s="9">
        <v>7087444</v>
      </c>
      <c r="O46" s="9" t="s">
        <v>306</v>
      </c>
      <c r="P46" s="9">
        <v>7138934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6549373</v>
      </c>
      <c r="C47" s="8" t="s">
        <v>303</v>
      </c>
      <c r="D47" s="8">
        <v>6659100</v>
      </c>
      <c r="E47" s="8" t="s">
        <v>303</v>
      </c>
      <c r="F47" s="8">
        <v>6741285</v>
      </c>
      <c r="G47" s="8" t="s">
        <v>305</v>
      </c>
      <c r="H47" s="8">
        <v>6816508</v>
      </c>
      <c r="I47" s="8" t="s">
        <v>305</v>
      </c>
      <c r="J47" s="8">
        <v>6854336</v>
      </c>
      <c r="K47" s="8" t="s">
        <v>303</v>
      </c>
      <c r="L47" s="8">
        <v>6959175</v>
      </c>
      <c r="M47" s="8" t="s">
        <v>305</v>
      </c>
      <c r="N47" s="8">
        <v>7026860</v>
      </c>
      <c r="O47" s="8" t="s">
        <v>306</v>
      </c>
      <c r="P47" s="8">
        <v>7079162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164300</v>
      </c>
      <c r="C48" s="9" t="s">
        <v>303</v>
      </c>
      <c r="D48" s="9">
        <v>168412</v>
      </c>
      <c r="E48" s="9" t="s">
        <v>303</v>
      </c>
      <c r="F48" s="9">
        <v>173794</v>
      </c>
      <c r="G48" s="9" t="s">
        <v>303</v>
      </c>
      <c r="H48" s="9">
        <v>176164</v>
      </c>
      <c r="I48" s="9" t="s">
        <v>303</v>
      </c>
      <c r="J48" s="9">
        <v>179849</v>
      </c>
      <c r="K48" s="9" t="s">
        <v>303</v>
      </c>
      <c r="L48" s="9">
        <v>184477</v>
      </c>
      <c r="M48" s="9" t="s">
        <v>303</v>
      </c>
      <c r="N48" s="9">
        <v>187643</v>
      </c>
      <c r="O48" s="9" t="s">
        <v>303</v>
      </c>
      <c r="P48" s="9">
        <v>190973</v>
      </c>
      <c r="Q48" s="9" t="s">
        <v>303</v>
      </c>
      <c r="R48" s="9">
        <v>196440</v>
      </c>
      <c r="S48" s="9" t="s">
        <v>303</v>
      </c>
      <c r="T48" s="9">
        <v>203025</v>
      </c>
      <c r="U48" s="9" t="s">
        <v>303</v>
      </c>
    </row>
    <row r="49" spans="1:21" x14ac:dyDescent="0.25">
      <c r="A49" s="6" t="s">
        <v>266</v>
      </c>
      <c r="B49" s="8">
        <v>3791</v>
      </c>
      <c r="C49" s="8" t="s">
        <v>303</v>
      </c>
      <c r="D49" s="8">
        <v>3930</v>
      </c>
      <c r="E49" s="8" t="s">
        <v>303</v>
      </c>
      <c r="F49" s="8">
        <v>4073</v>
      </c>
      <c r="G49" s="8" t="s">
        <v>303</v>
      </c>
      <c r="H49" s="8">
        <v>4144</v>
      </c>
      <c r="I49" s="8" t="s">
        <v>303</v>
      </c>
      <c r="J49" s="8">
        <v>4158</v>
      </c>
      <c r="K49" s="8" t="s">
        <v>303</v>
      </c>
      <c r="L49" s="8">
        <v>4356</v>
      </c>
      <c r="M49" s="8" t="s">
        <v>303</v>
      </c>
      <c r="N49" s="8">
        <v>4384</v>
      </c>
      <c r="O49" s="8" t="s">
        <v>303</v>
      </c>
      <c r="P49" s="8">
        <v>4177</v>
      </c>
      <c r="Q49" s="8" t="s">
        <v>303</v>
      </c>
      <c r="R49" s="8">
        <v>4408</v>
      </c>
      <c r="S49" s="8" t="s">
        <v>303</v>
      </c>
      <c r="T49" s="8">
        <v>4479</v>
      </c>
      <c r="U49" s="8" t="s">
        <v>303</v>
      </c>
    </row>
    <row r="50" spans="1:21" x14ac:dyDescent="0.25">
      <c r="A50" s="6" t="s">
        <v>267</v>
      </c>
      <c r="B50" s="9">
        <v>503</v>
      </c>
      <c r="C50" s="9" t="s">
        <v>303</v>
      </c>
      <c r="D50" s="9">
        <v>513</v>
      </c>
      <c r="E50" s="9" t="s">
        <v>303</v>
      </c>
      <c r="F50" s="9">
        <v>539</v>
      </c>
      <c r="G50" s="9" t="s">
        <v>303</v>
      </c>
      <c r="H50" s="9">
        <v>565</v>
      </c>
      <c r="I50" s="9" t="s">
        <v>303</v>
      </c>
      <c r="J50" s="9">
        <v>559</v>
      </c>
      <c r="K50" s="9" t="s">
        <v>303</v>
      </c>
      <c r="L50" s="9">
        <v>587</v>
      </c>
      <c r="M50" s="9" t="s">
        <v>303</v>
      </c>
      <c r="N50" s="9">
        <v>616</v>
      </c>
      <c r="O50" s="9" t="s">
        <v>303</v>
      </c>
      <c r="P50" s="9">
        <v>599</v>
      </c>
      <c r="Q50" s="9" t="s">
        <v>303</v>
      </c>
      <c r="R50" s="9">
        <v>628</v>
      </c>
      <c r="S50" s="9" t="s">
        <v>303</v>
      </c>
      <c r="T50" s="9">
        <v>639</v>
      </c>
      <c r="U50" s="9" t="s">
        <v>303</v>
      </c>
    </row>
    <row r="51" spans="1:21" x14ac:dyDescent="0.25">
      <c r="A51" s="6" t="s">
        <v>268</v>
      </c>
      <c r="B51" s="8">
        <v>60615</v>
      </c>
      <c r="C51" s="8" t="s">
        <v>303</v>
      </c>
      <c r="D51" s="8">
        <v>61916</v>
      </c>
      <c r="E51" s="8" t="s">
        <v>303</v>
      </c>
      <c r="F51" s="8">
        <v>63295</v>
      </c>
      <c r="G51" s="8" t="s">
        <v>303</v>
      </c>
      <c r="H51" s="8">
        <v>62527</v>
      </c>
      <c r="I51" s="8" t="s">
        <v>303</v>
      </c>
      <c r="J51" s="8">
        <v>63754</v>
      </c>
      <c r="K51" s="8" t="s">
        <v>303</v>
      </c>
      <c r="L51" s="8">
        <v>64209</v>
      </c>
      <c r="M51" s="8" t="s">
        <v>303</v>
      </c>
      <c r="N51" s="8">
        <v>64057</v>
      </c>
      <c r="O51" s="8" t="s">
        <v>303</v>
      </c>
      <c r="P51" s="8">
        <v>64676</v>
      </c>
      <c r="Q51" s="8" t="s">
        <v>303</v>
      </c>
      <c r="R51" s="8">
        <v>65729</v>
      </c>
      <c r="S51" s="8" t="s">
        <v>303</v>
      </c>
      <c r="T51" s="8">
        <v>67370</v>
      </c>
      <c r="U51" s="8" t="s">
        <v>303</v>
      </c>
    </row>
    <row r="52" spans="1:21" x14ac:dyDescent="0.25">
      <c r="A52" s="6" t="s">
        <v>269</v>
      </c>
      <c r="B52" s="9">
        <v>99391</v>
      </c>
      <c r="C52" s="9" t="s">
        <v>303</v>
      </c>
      <c r="D52" s="9">
        <v>102053</v>
      </c>
      <c r="E52" s="9" t="s">
        <v>303</v>
      </c>
      <c r="F52" s="9">
        <v>105887</v>
      </c>
      <c r="G52" s="9" t="s">
        <v>303</v>
      </c>
      <c r="H52" s="9">
        <v>108928</v>
      </c>
      <c r="I52" s="9" t="s">
        <v>303</v>
      </c>
      <c r="J52" s="9">
        <v>111378</v>
      </c>
      <c r="K52" s="9" t="s">
        <v>303</v>
      </c>
      <c r="L52" s="9">
        <v>115325</v>
      </c>
      <c r="M52" s="9" t="s">
        <v>303</v>
      </c>
      <c r="N52" s="9">
        <v>118586</v>
      </c>
      <c r="O52" s="9" t="s">
        <v>303</v>
      </c>
      <c r="P52" s="9">
        <v>121521</v>
      </c>
      <c r="Q52" s="9" t="s">
        <v>303</v>
      </c>
      <c r="R52" s="9">
        <v>125675</v>
      </c>
      <c r="S52" s="9" t="s">
        <v>303</v>
      </c>
      <c r="T52" s="9">
        <v>130537</v>
      </c>
      <c r="U52" s="9" t="s">
        <v>303</v>
      </c>
    </row>
    <row r="53" spans="1:21" x14ac:dyDescent="0.25">
      <c r="A53" s="6" t="s">
        <v>270</v>
      </c>
      <c r="B53" s="8">
        <v>724591</v>
      </c>
      <c r="C53" s="8" t="s">
        <v>303</v>
      </c>
      <c r="D53" s="8">
        <v>733467</v>
      </c>
      <c r="E53" s="8" t="s">
        <v>303</v>
      </c>
      <c r="F53" s="8">
        <v>757578</v>
      </c>
      <c r="G53" s="8" t="s">
        <v>303</v>
      </c>
      <c r="H53" s="8">
        <v>783126</v>
      </c>
      <c r="I53" s="8" t="s">
        <v>303</v>
      </c>
      <c r="J53" s="8">
        <v>804345</v>
      </c>
      <c r="K53" s="8" t="s">
        <v>303</v>
      </c>
      <c r="L53" s="8">
        <v>820022</v>
      </c>
      <c r="M53" s="8" t="s">
        <v>303</v>
      </c>
      <c r="N53" s="8">
        <v>844235</v>
      </c>
      <c r="O53" s="8" t="s">
        <v>303</v>
      </c>
      <c r="P53" s="8">
        <v>874667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8786</v>
      </c>
      <c r="C54" s="9" t="s">
        <v>303</v>
      </c>
      <c r="D54" s="9">
        <v>8378</v>
      </c>
      <c r="E54" s="9" t="s">
        <v>303</v>
      </c>
      <c r="F54" s="9">
        <v>8326</v>
      </c>
      <c r="G54" s="9" t="s">
        <v>303</v>
      </c>
      <c r="H54" s="9">
        <v>8505</v>
      </c>
      <c r="I54" s="9" t="s">
        <v>303</v>
      </c>
      <c r="J54" s="9">
        <v>8607</v>
      </c>
      <c r="K54" s="9" t="s">
        <v>303</v>
      </c>
      <c r="L54" s="9">
        <v>8319</v>
      </c>
      <c r="M54" s="9" t="s">
        <v>303</v>
      </c>
      <c r="N54" s="9">
        <v>8519</v>
      </c>
      <c r="O54" s="9" t="s">
        <v>303</v>
      </c>
      <c r="P54" s="9">
        <v>8345</v>
      </c>
      <c r="Q54" s="9" t="s">
        <v>303</v>
      </c>
      <c r="R54" s="9">
        <v>8299</v>
      </c>
      <c r="S54" s="9" t="s">
        <v>303</v>
      </c>
      <c r="T54" s="9">
        <v>8396</v>
      </c>
      <c r="U54" s="9" t="s">
        <v>303</v>
      </c>
    </row>
    <row r="55" spans="1:21" x14ac:dyDescent="0.25">
      <c r="A55" s="6" t="s">
        <v>272</v>
      </c>
      <c r="B55" s="8">
        <v>27168</v>
      </c>
      <c r="C55" s="8" t="s">
        <v>303</v>
      </c>
      <c r="D55" s="8">
        <v>26893</v>
      </c>
      <c r="E55" s="8" t="s">
        <v>303</v>
      </c>
      <c r="F55" s="8">
        <v>26949</v>
      </c>
      <c r="G55" s="8" t="s">
        <v>303</v>
      </c>
      <c r="H55" s="8">
        <v>27060</v>
      </c>
      <c r="I55" s="8" t="s">
        <v>303</v>
      </c>
      <c r="J55" s="8">
        <v>27095</v>
      </c>
      <c r="K55" s="8" t="s">
        <v>303</v>
      </c>
      <c r="L55" s="8">
        <v>27846</v>
      </c>
      <c r="M55" s="8" t="s">
        <v>303</v>
      </c>
      <c r="N55" s="8">
        <v>28236</v>
      </c>
      <c r="O55" s="8" t="s">
        <v>303</v>
      </c>
      <c r="P55" s="8">
        <v>27188</v>
      </c>
      <c r="Q55" s="8" t="s">
        <v>303</v>
      </c>
      <c r="R55" s="8">
        <v>26372</v>
      </c>
      <c r="S55" s="8" t="s">
        <v>303</v>
      </c>
      <c r="T55" s="8">
        <v>27632</v>
      </c>
      <c r="U55" s="8" t="s">
        <v>303</v>
      </c>
    </row>
    <row r="56" spans="1:21" x14ac:dyDescent="0.25">
      <c r="A56" s="6" t="s">
        <v>273</v>
      </c>
      <c r="B56" s="9">
        <v>36293</v>
      </c>
      <c r="C56" s="9" t="s">
        <v>303</v>
      </c>
      <c r="D56" s="9">
        <v>36179</v>
      </c>
      <c r="E56" s="9" t="s">
        <v>303</v>
      </c>
      <c r="F56" s="9">
        <v>35509</v>
      </c>
      <c r="G56" s="9" t="s">
        <v>303</v>
      </c>
      <c r="H56" s="9">
        <v>38203</v>
      </c>
      <c r="I56" s="9" t="s">
        <v>303</v>
      </c>
      <c r="J56" s="9">
        <v>38992</v>
      </c>
      <c r="K56" s="9" t="s">
        <v>303</v>
      </c>
      <c r="L56" s="9">
        <v>42465</v>
      </c>
      <c r="M56" s="9" t="s">
        <v>303</v>
      </c>
      <c r="N56" s="9">
        <v>40054</v>
      </c>
      <c r="O56" s="9" t="s">
        <v>303</v>
      </c>
      <c r="P56" s="9">
        <v>41225</v>
      </c>
      <c r="Q56" s="9" t="s">
        <v>303</v>
      </c>
      <c r="R56" s="9">
        <v>41320</v>
      </c>
      <c r="S56" s="9" t="s">
        <v>303</v>
      </c>
      <c r="T56" s="9">
        <v>41502</v>
      </c>
      <c r="U56" s="9" t="s">
        <v>303</v>
      </c>
    </row>
    <row r="57" spans="1:21" x14ac:dyDescent="0.25">
      <c r="A57" s="6" t="s">
        <v>274</v>
      </c>
      <c r="B57" s="8">
        <v>123318</v>
      </c>
      <c r="C57" s="8" t="s">
        <v>303</v>
      </c>
      <c r="D57" s="8">
        <v>115263</v>
      </c>
      <c r="E57" s="8" t="s">
        <v>303</v>
      </c>
      <c r="F57" s="8">
        <v>110208</v>
      </c>
      <c r="G57" s="8" t="s">
        <v>303</v>
      </c>
      <c r="H57" s="8">
        <v>100261</v>
      </c>
      <c r="I57" s="8" t="s">
        <v>303</v>
      </c>
      <c r="J57" s="8">
        <v>101004</v>
      </c>
      <c r="K57" s="8" t="s">
        <v>303</v>
      </c>
      <c r="L57" s="8">
        <v>98798</v>
      </c>
      <c r="M57" s="8" t="s">
        <v>303</v>
      </c>
      <c r="N57" s="8">
        <v>101773</v>
      </c>
      <c r="O57" s="8" t="s">
        <v>303</v>
      </c>
      <c r="P57" s="8">
        <v>98034</v>
      </c>
      <c r="Q57" s="8" t="s">
        <v>303</v>
      </c>
      <c r="R57" s="8">
        <v>93737</v>
      </c>
      <c r="S57" s="8" t="s">
        <v>303</v>
      </c>
      <c r="T57" s="8">
        <v>92112</v>
      </c>
      <c r="U57" s="8" t="s">
        <v>303</v>
      </c>
    </row>
    <row r="58" spans="1:21" x14ac:dyDescent="0.25">
      <c r="A58" s="6" t="s">
        <v>275</v>
      </c>
      <c r="B58" s="9">
        <v>709941</v>
      </c>
      <c r="C58" s="9" t="s">
        <v>303</v>
      </c>
      <c r="D58" s="9">
        <v>884487</v>
      </c>
      <c r="E58" s="9" t="s">
        <v>303</v>
      </c>
      <c r="F58" s="9">
        <v>721921</v>
      </c>
      <c r="G58" s="9" t="s">
        <v>303</v>
      </c>
      <c r="H58" s="9">
        <v>605205</v>
      </c>
      <c r="I58" s="9" t="s">
        <v>303</v>
      </c>
      <c r="J58" s="9">
        <v>677270</v>
      </c>
      <c r="K58" s="9" t="s">
        <v>303</v>
      </c>
      <c r="L58" s="9">
        <v>800280</v>
      </c>
      <c r="M58" s="9" t="s">
        <v>303</v>
      </c>
      <c r="N58" s="9">
        <v>878904</v>
      </c>
      <c r="O58" s="9" t="s">
        <v>303</v>
      </c>
      <c r="P58" s="9">
        <v>754518</v>
      </c>
      <c r="Q58" s="9" t="s">
        <v>303</v>
      </c>
      <c r="R58" s="9">
        <v>862603</v>
      </c>
      <c r="S58" s="9" t="s">
        <v>303</v>
      </c>
      <c r="T58" s="9">
        <v>877959</v>
      </c>
      <c r="U58" s="9" t="s">
        <v>303</v>
      </c>
    </row>
    <row r="59" spans="1:21" x14ac:dyDescent="0.25">
      <c r="A59" s="6" t="s">
        <v>276</v>
      </c>
      <c r="B59" s="8">
        <v>890</v>
      </c>
      <c r="C59" s="8" t="s">
        <v>303</v>
      </c>
      <c r="D59" s="8">
        <v>985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1156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131593</v>
      </c>
      <c r="C60" s="9" t="s">
        <v>303</v>
      </c>
      <c r="D60" s="9">
        <v>135010</v>
      </c>
      <c r="E60" s="9" t="s">
        <v>303</v>
      </c>
      <c r="F60" s="9">
        <v>138258</v>
      </c>
      <c r="G60" s="9" t="s">
        <v>303</v>
      </c>
      <c r="H60" s="9">
        <v>143033</v>
      </c>
      <c r="I60" s="9" t="s">
        <v>303</v>
      </c>
      <c r="J60" s="9">
        <v>149975</v>
      </c>
      <c r="K60" s="9" t="s">
        <v>303</v>
      </c>
      <c r="L60" s="9">
        <v>150131</v>
      </c>
      <c r="M60" s="9" t="s">
        <v>303</v>
      </c>
      <c r="N60" s="9">
        <v>151392</v>
      </c>
      <c r="O60" s="9" t="s">
        <v>303</v>
      </c>
      <c r="P60" s="9">
        <v>148192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14596</v>
      </c>
      <c r="K62" s="9" t="s">
        <v>306</v>
      </c>
      <c r="L62" s="9">
        <v>15720</v>
      </c>
      <c r="M62" s="9" t="s">
        <v>303</v>
      </c>
      <c r="N62" s="9">
        <v>15852</v>
      </c>
      <c r="O62" s="9" t="s">
        <v>303</v>
      </c>
      <c r="P62" s="9">
        <v>16895</v>
      </c>
      <c r="Q62" s="9" t="s">
        <v>303</v>
      </c>
      <c r="R62" s="9">
        <v>16985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48161</v>
      </c>
      <c r="C63" s="8" t="s">
        <v>303</v>
      </c>
      <c r="D63" s="8">
        <v>46695</v>
      </c>
      <c r="E63" s="8" t="s">
        <v>303</v>
      </c>
      <c r="F63" s="8">
        <v>47050</v>
      </c>
      <c r="G63" s="8" t="s">
        <v>303</v>
      </c>
      <c r="H63" s="8">
        <v>50610</v>
      </c>
      <c r="I63" s="8" t="s">
        <v>303</v>
      </c>
      <c r="J63" s="8" t="s">
        <v>309</v>
      </c>
      <c r="K63" s="8" t="s">
        <v>303</v>
      </c>
      <c r="L63" s="8">
        <v>54139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36574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2084205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401</v>
      </c>
      <c r="C66" s="9" t="s">
        <v>303</v>
      </c>
      <c r="D66" s="9">
        <v>442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531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628380</v>
      </c>
      <c r="C67" s="8" t="s">
        <v>303</v>
      </c>
      <c r="D67" s="8">
        <v>605913</v>
      </c>
      <c r="E67" s="8" t="s">
        <v>303</v>
      </c>
      <c r="F67" s="8">
        <v>643337</v>
      </c>
      <c r="G67" s="8" t="s">
        <v>303</v>
      </c>
      <c r="H67" s="8">
        <v>606224</v>
      </c>
      <c r="I67" s="8" t="s">
        <v>303</v>
      </c>
      <c r="J67" s="8">
        <v>629512</v>
      </c>
      <c r="K67" s="8" t="s">
        <v>303</v>
      </c>
      <c r="L67" s="8">
        <v>630784</v>
      </c>
      <c r="M67" s="8" t="s">
        <v>303</v>
      </c>
      <c r="N67" s="8">
        <v>658082</v>
      </c>
      <c r="O67" s="8" t="s">
        <v>303</v>
      </c>
      <c r="P67" s="8">
        <v>632090</v>
      </c>
      <c r="Q67" s="8" t="s">
        <v>303</v>
      </c>
      <c r="R67" s="8">
        <v>604988</v>
      </c>
      <c r="S67" s="8" t="s">
        <v>303</v>
      </c>
      <c r="T67" s="8">
        <v>587982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41418</v>
      </c>
      <c r="I68" s="9" t="s">
        <v>303</v>
      </c>
      <c r="J68" s="9">
        <v>43706</v>
      </c>
      <c r="K68" s="9" t="s">
        <v>303</v>
      </c>
      <c r="L68" s="9">
        <v>44017</v>
      </c>
      <c r="M68" s="9" t="s">
        <v>303</v>
      </c>
      <c r="N68" s="9">
        <v>46070</v>
      </c>
      <c r="O68" s="9" t="s">
        <v>303</v>
      </c>
      <c r="P68" s="9">
        <v>44257</v>
      </c>
      <c r="Q68" s="9" t="s">
        <v>303</v>
      </c>
      <c r="R68" s="9">
        <v>39775</v>
      </c>
      <c r="S68" s="9" t="s">
        <v>303</v>
      </c>
      <c r="T68" s="9">
        <v>38983</v>
      </c>
      <c r="U68" s="9" t="s">
        <v>303</v>
      </c>
    </row>
    <row r="69" spans="1:21" x14ac:dyDescent="0.25">
      <c r="A69" s="6" t="s">
        <v>286</v>
      </c>
      <c r="B69" s="8">
        <v>80411</v>
      </c>
      <c r="C69" s="8" t="s">
        <v>303</v>
      </c>
      <c r="D69" s="8">
        <v>89750</v>
      </c>
      <c r="E69" s="8" t="s">
        <v>303</v>
      </c>
      <c r="F69" s="8">
        <v>98514</v>
      </c>
      <c r="G69" s="8" t="s">
        <v>303</v>
      </c>
      <c r="H69" s="8">
        <v>104367</v>
      </c>
      <c r="I69" s="8" t="s">
        <v>303</v>
      </c>
      <c r="J69" s="8">
        <v>119032</v>
      </c>
      <c r="K69" s="8" t="s">
        <v>303</v>
      </c>
      <c r="L69" s="8">
        <v>124422</v>
      </c>
      <c r="M69" s="8" t="s">
        <v>303</v>
      </c>
      <c r="N69" s="8">
        <v>134463</v>
      </c>
      <c r="O69" s="8" t="s">
        <v>303</v>
      </c>
      <c r="P69" s="8">
        <v>126859</v>
      </c>
      <c r="Q69" s="8" t="s">
        <v>303</v>
      </c>
      <c r="R69" s="8">
        <v>128085</v>
      </c>
      <c r="S69" s="8" t="s">
        <v>303</v>
      </c>
      <c r="T69" s="8">
        <v>129884</v>
      </c>
      <c r="U69" s="8" t="s">
        <v>303</v>
      </c>
    </row>
    <row r="70" spans="1:21" x14ac:dyDescent="0.25">
      <c r="A70" s="6" t="s">
        <v>287</v>
      </c>
      <c r="B70" s="9">
        <v>54823</v>
      </c>
      <c r="C70" s="9" t="s">
        <v>303</v>
      </c>
      <c r="D70" s="9" t="s">
        <v>309</v>
      </c>
      <c r="E70" s="9" t="s">
        <v>303</v>
      </c>
      <c r="F70" s="9">
        <v>57977</v>
      </c>
      <c r="G70" s="9" t="s">
        <v>303</v>
      </c>
      <c r="H70" s="9">
        <v>48000</v>
      </c>
      <c r="I70" s="9" t="s">
        <v>303</v>
      </c>
      <c r="J70" s="9">
        <v>50100</v>
      </c>
      <c r="K70" s="9" t="s">
        <v>303</v>
      </c>
      <c r="L70" s="9">
        <v>51600</v>
      </c>
      <c r="M70" s="9" t="s">
        <v>303</v>
      </c>
      <c r="N70" s="9">
        <v>53996</v>
      </c>
      <c r="O70" s="9" t="s">
        <v>303</v>
      </c>
      <c r="P70" s="9">
        <v>52975</v>
      </c>
      <c r="Q70" s="9" t="s">
        <v>303</v>
      </c>
      <c r="R70" s="9">
        <v>51937</v>
      </c>
      <c r="S70" s="9" t="s">
        <v>303</v>
      </c>
      <c r="T70" s="9">
        <v>51160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137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5669515</v>
      </c>
      <c r="C12" s="9" t="s">
        <v>303</v>
      </c>
      <c r="D12" s="9">
        <v>5789096</v>
      </c>
      <c r="E12" s="9" t="s">
        <v>303</v>
      </c>
      <c r="F12" s="9">
        <v>5899064</v>
      </c>
      <c r="G12" s="9" t="s">
        <v>305</v>
      </c>
      <c r="H12" s="9">
        <v>5942417</v>
      </c>
      <c r="I12" s="9" t="s">
        <v>305</v>
      </c>
      <c r="J12" s="9">
        <v>5989949</v>
      </c>
      <c r="K12" s="9" t="s">
        <v>303</v>
      </c>
      <c r="L12" s="9">
        <v>6004582</v>
      </c>
      <c r="M12" s="9" t="s">
        <v>305</v>
      </c>
      <c r="N12" s="9">
        <v>6096148</v>
      </c>
      <c r="O12" s="9" t="s">
        <v>306</v>
      </c>
      <c r="P12" s="9">
        <v>6132994</v>
      </c>
      <c r="Q12" s="9" t="s">
        <v>307</v>
      </c>
      <c r="R12" s="9">
        <v>6163815</v>
      </c>
      <c r="S12" s="9" t="s">
        <v>308</v>
      </c>
      <c r="T12" s="9">
        <v>6168463</v>
      </c>
      <c r="U12" s="9" t="s">
        <v>308</v>
      </c>
    </row>
    <row r="13" spans="1:21" x14ac:dyDescent="0.25">
      <c r="A13" s="6" t="s">
        <v>230</v>
      </c>
      <c r="B13" s="8">
        <v>6391139</v>
      </c>
      <c r="C13" s="8" t="s">
        <v>303</v>
      </c>
      <c r="D13" s="8">
        <v>6510223</v>
      </c>
      <c r="E13" s="8" t="s">
        <v>303</v>
      </c>
      <c r="F13" s="8">
        <v>6629426</v>
      </c>
      <c r="G13" s="8" t="s">
        <v>305</v>
      </c>
      <c r="H13" s="8">
        <v>6697286</v>
      </c>
      <c r="I13" s="8" t="s">
        <v>305</v>
      </c>
      <c r="J13" s="8">
        <v>6770487</v>
      </c>
      <c r="K13" s="8" t="s">
        <v>303</v>
      </c>
      <c r="L13" s="8">
        <v>6806068</v>
      </c>
      <c r="M13" s="8" t="s">
        <v>305</v>
      </c>
      <c r="N13" s="8">
        <v>6913243</v>
      </c>
      <c r="O13" s="8" t="s">
        <v>306</v>
      </c>
      <c r="P13" s="8">
        <v>6974106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6329183</v>
      </c>
      <c r="C14" s="9" t="s">
        <v>303</v>
      </c>
      <c r="D14" s="9">
        <v>6446473</v>
      </c>
      <c r="E14" s="9" t="s">
        <v>303</v>
      </c>
      <c r="F14" s="9">
        <v>6565765</v>
      </c>
      <c r="G14" s="9" t="s">
        <v>305</v>
      </c>
      <c r="H14" s="9">
        <v>6633739</v>
      </c>
      <c r="I14" s="9" t="s">
        <v>305</v>
      </c>
      <c r="J14" s="9">
        <v>6709940</v>
      </c>
      <c r="K14" s="9" t="s">
        <v>303</v>
      </c>
      <c r="L14" s="9">
        <v>6745460</v>
      </c>
      <c r="M14" s="9" t="s">
        <v>305</v>
      </c>
      <c r="N14" s="9">
        <v>6852391</v>
      </c>
      <c r="O14" s="9" t="s">
        <v>306</v>
      </c>
      <c r="P14" s="9">
        <v>6914074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4170730</v>
      </c>
      <c r="C15" s="8" t="s">
        <v>303</v>
      </c>
      <c r="D15" s="8">
        <v>4266781</v>
      </c>
      <c r="E15" s="8" t="s">
        <v>303</v>
      </c>
      <c r="F15" s="8">
        <v>4346395</v>
      </c>
      <c r="G15" s="8" t="s">
        <v>305</v>
      </c>
      <c r="H15" s="8">
        <v>4425509</v>
      </c>
      <c r="I15" s="8" t="s">
        <v>305</v>
      </c>
      <c r="J15" s="8">
        <v>4516686</v>
      </c>
      <c r="K15" s="8" t="s">
        <v>303</v>
      </c>
      <c r="L15" s="8">
        <v>4572656</v>
      </c>
      <c r="M15" s="8" t="s">
        <v>305</v>
      </c>
      <c r="N15" s="8">
        <v>4718610</v>
      </c>
      <c r="O15" s="8" t="s">
        <v>306</v>
      </c>
      <c r="P15" s="8">
        <v>4799465</v>
      </c>
      <c r="Q15" s="8" t="s">
        <v>307</v>
      </c>
      <c r="R15" s="8">
        <v>4880312</v>
      </c>
      <c r="S15" s="8" t="s">
        <v>306</v>
      </c>
      <c r="T15" s="8">
        <v>4922956</v>
      </c>
      <c r="U15" s="8" t="s">
        <v>306</v>
      </c>
    </row>
    <row r="16" spans="1:21" x14ac:dyDescent="0.25">
      <c r="A16" s="6" t="s">
        <v>233</v>
      </c>
      <c r="B16" s="9">
        <v>4136292</v>
      </c>
      <c r="C16" s="9" t="s">
        <v>303</v>
      </c>
      <c r="D16" s="9">
        <v>4230259</v>
      </c>
      <c r="E16" s="9" t="s">
        <v>303</v>
      </c>
      <c r="F16" s="9">
        <v>4308239</v>
      </c>
      <c r="G16" s="9" t="s">
        <v>305</v>
      </c>
      <c r="H16" s="9">
        <v>4387198</v>
      </c>
      <c r="I16" s="9" t="s">
        <v>305</v>
      </c>
      <c r="J16" s="9">
        <v>4475325</v>
      </c>
      <c r="K16" s="9" t="s">
        <v>303</v>
      </c>
      <c r="L16" s="9">
        <v>4528466</v>
      </c>
      <c r="M16" s="9" t="s">
        <v>305</v>
      </c>
      <c r="N16" s="9">
        <v>4673834</v>
      </c>
      <c r="O16" s="9" t="s">
        <v>306</v>
      </c>
      <c r="P16" s="9">
        <v>4754145</v>
      </c>
      <c r="Q16" s="9" t="s">
        <v>307</v>
      </c>
      <c r="R16" s="9">
        <v>4834889</v>
      </c>
      <c r="S16" s="9" t="s">
        <v>306</v>
      </c>
      <c r="T16" s="9">
        <v>4879597</v>
      </c>
      <c r="U16" s="9" t="s">
        <v>306</v>
      </c>
    </row>
    <row r="17" spans="1:21" x14ac:dyDescent="0.25">
      <c r="A17" s="6" t="s">
        <v>234</v>
      </c>
      <c r="B17" s="8">
        <v>139262</v>
      </c>
      <c r="C17" s="8" t="s">
        <v>303</v>
      </c>
      <c r="D17" s="8">
        <v>142240</v>
      </c>
      <c r="E17" s="8" t="s">
        <v>303</v>
      </c>
      <c r="F17" s="8">
        <v>144911</v>
      </c>
      <c r="G17" s="8" t="s">
        <v>303</v>
      </c>
      <c r="H17" s="8">
        <v>146665</v>
      </c>
      <c r="I17" s="8" t="s">
        <v>303</v>
      </c>
      <c r="J17" s="8">
        <v>149161</v>
      </c>
      <c r="K17" s="8" t="s">
        <v>303</v>
      </c>
      <c r="L17" s="8">
        <v>151997</v>
      </c>
      <c r="M17" s="8" t="s">
        <v>303</v>
      </c>
      <c r="N17" s="8">
        <v>155777</v>
      </c>
      <c r="O17" s="8" t="s">
        <v>303</v>
      </c>
      <c r="P17" s="8">
        <v>155568</v>
      </c>
      <c r="Q17" s="8" t="s">
        <v>303</v>
      </c>
      <c r="R17" s="8">
        <v>157522</v>
      </c>
      <c r="S17" s="8" t="s">
        <v>303</v>
      </c>
      <c r="T17" s="8">
        <v>157810</v>
      </c>
      <c r="U17" s="8" t="s">
        <v>303</v>
      </c>
    </row>
    <row r="18" spans="1:21" x14ac:dyDescent="0.25">
      <c r="A18" s="6" t="s">
        <v>235</v>
      </c>
      <c r="B18" s="9">
        <v>105003</v>
      </c>
      <c r="C18" s="9" t="s">
        <v>303</v>
      </c>
      <c r="D18" s="9">
        <v>102592</v>
      </c>
      <c r="E18" s="9" t="s">
        <v>303</v>
      </c>
      <c r="F18" s="9">
        <v>104290</v>
      </c>
      <c r="G18" s="9" t="s">
        <v>303</v>
      </c>
      <c r="H18" s="9">
        <v>103307</v>
      </c>
      <c r="I18" s="9" t="s">
        <v>303</v>
      </c>
      <c r="J18" s="9">
        <v>98636</v>
      </c>
      <c r="K18" s="9" t="s">
        <v>303</v>
      </c>
      <c r="L18" s="9">
        <v>97321</v>
      </c>
      <c r="M18" s="9" t="s">
        <v>303</v>
      </c>
      <c r="N18" s="9">
        <v>95298</v>
      </c>
      <c r="O18" s="9" t="s">
        <v>303</v>
      </c>
      <c r="P18" s="9">
        <v>96700</v>
      </c>
      <c r="Q18" s="9" t="s">
        <v>303</v>
      </c>
      <c r="R18" s="9">
        <v>96511</v>
      </c>
      <c r="S18" s="9" t="s">
        <v>303</v>
      </c>
      <c r="T18" s="9">
        <v>93453</v>
      </c>
      <c r="U18" s="9" t="s">
        <v>303</v>
      </c>
    </row>
    <row r="19" spans="1:21" x14ac:dyDescent="0.25">
      <c r="A19" s="6" t="s">
        <v>236</v>
      </c>
      <c r="B19" s="8">
        <v>149453</v>
      </c>
      <c r="C19" s="8" t="s">
        <v>303</v>
      </c>
      <c r="D19" s="8">
        <v>147599</v>
      </c>
      <c r="E19" s="8" t="s">
        <v>303</v>
      </c>
      <c r="F19" s="8">
        <v>146182</v>
      </c>
      <c r="G19" s="8" t="s">
        <v>303</v>
      </c>
      <c r="H19" s="8">
        <v>143922</v>
      </c>
      <c r="I19" s="8" t="s">
        <v>303</v>
      </c>
      <c r="J19" s="8">
        <v>138703</v>
      </c>
      <c r="K19" s="8" t="s">
        <v>303</v>
      </c>
      <c r="L19" s="8">
        <v>128707</v>
      </c>
      <c r="M19" s="8" t="s">
        <v>303</v>
      </c>
      <c r="N19" s="8">
        <v>118785</v>
      </c>
      <c r="O19" s="8" t="s">
        <v>303</v>
      </c>
      <c r="P19" s="8">
        <v>119971</v>
      </c>
      <c r="Q19" s="8" t="s">
        <v>303</v>
      </c>
      <c r="R19" s="8">
        <v>122148</v>
      </c>
      <c r="S19" s="8" t="s">
        <v>303</v>
      </c>
      <c r="T19" s="8">
        <v>124895</v>
      </c>
      <c r="U19" s="8" t="s">
        <v>303</v>
      </c>
    </row>
    <row r="20" spans="1:21" x14ac:dyDescent="0.25">
      <c r="A20" s="6" t="s">
        <v>237</v>
      </c>
      <c r="B20" s="9">
        <v>70381</v>
      </c>
      <c r="C20" s="9" t="s">
        <v>303</v>
      </c>
      <c r="D20" s="9">
        <v>69060</v>
      </c>
      <c r="E20" s="9" t="s">
        <v>303</v>
      </c>
      <c r="F20" s="9">
        <v>70307</v>
      </c>
      <c r="G20" s="9" t="s">
        <v>303</v>
      </c>
      <c r="H20" s="9">
        <v>71167</v>
      </c>
      <c r="I20" s="9" t="s">
        <v>303</v>
      </c>
      <c r="J20" s="9">
        <v>70664</v>
      </c>
      <c r="K20" s="9" t="s">
        <v>303</v>
      </c>
      <c r="L20" s="9">
        <v>71258</v>
      </c>
      <c r="M20" s="9" t="s">
        <v>303</v>
      </c>
      <c r="N20" s="9">
        <v>70787</v>
      </c>
      <c r="O20" s="9" t="s">
        <v>303</v>
      </c>
      <c r="P20" s="9">
        <v>73868</v>
      </c>
      <c r="Q20" s="9" t="s">
        <v>303</v>
      </c>
      <c r="R20" s="9">
        <v>73951</v>
      </c>
      <c r="S20" s="9" t="s">
        <v>303</v>
      </c>
      <c r="T20" s="9">
        <v>76105</v>
      </c>
      <c r="U20" s="9" t="s">
        <v>303</v>
      </c>
    </row>
    <row r="21" spans="1:21" x14ac:dyDescent="0.25">
      <c r="A21" s="6" t="s">
        <v>238</v>
      </c>
      <c r="B21" s="8">
        <v>1057328</v>
      </c>
      <c r="C21" s="8" t="s">
        <v>303</v>
      </c>
      <c r="D21" s="8">
        <v>1086581</v>
      </c>
      <c r="E21" s="8" t="s">
        <v>303</v>
      </c>
      <c r="F21" s="8">
        <v>1101783</v>
      </c>
      <c r="G21" s="8" t="s">
        <v>303</v>
      </c>
      <c r="H21" s="8">
        <v>1132207</v>
      </c>
      <c r="I21" s="8" t="s">
        <v>303</v>
      </c>
      <c r="J21" s="8">
        <v>1160912</v>
      </c>
      <c r="K21" s="8" t="s">
        <v>303</v>
      </c>
      <c r="L21" s="8">
        <v>1182584</v>
      </c>
      <c r="M21" s="8" t="s">
        <v>303</v>
      </c>
      <c r="N21" s="8">
        <v>1247579</v>
      </c>
      <c r="O21" s="8" t="s">
        <v>303</v>
      </c>
      <c r="P21" s="8">
        <v>1279695</v>
      </c>
      <c r="Q21" s="8" t="s">
        <v>303</v>
      </c>
      <c r="R21" s="8">
        <v>1319852</v>
      </c>
      <c r="S21" s="8" t="s">
        <v>303</v>
      </c>
      <c r="T21" s="8">
        <v>1336643</v>
      </c>
      <c r="U21" s="8" t="s">
        <v>303</v>
      </c>
    </row>
    <row r="22" spans="1:21" x14ac:dyDescent="0.25">
      <c r="A22" s="6" t="s">
        <v>239</v>
      </c>
      <c r="B22" s="9">
        <v>1057328</v>
      </c>
      <c r="C22" s="9" t="s">
        <v>303</v>
      </c>
      <c r="D22" s="9">
        <v>1086581</v>
      </c>
      <c r="E22" s="9" t="s">
        <v>303</v>
      </c>
      <c r="F22" s="9">
        <v>1101783</v>
      </c>
      <c r="G22" s="9" t="s">
        <v>303</v>
      </c>
      <c r="H22" s="9">
        <v>1132207</v>
      </c>
      <c r="I22" s="9" t="s">
        <v>303</v>
      </c>
      <c r="J22" s="9">
        <v>1160912</v>
      </c>
      <c r="K22" s="9" t="s">
        <v>303</v>
      </c>
      <c r="L22" s="9">
        <v>1182584</v>
      </c>
      <c r="M22" s="9" t="s">
        <v>303</v>
      </c>
      <c r="N22" s="9">
        <v>1247579</v>
      </c>
      <c r="O22" s="9" t="s">
        <v>303</v>
      </c>
      <c r="P22" s="9">
        <v>1279695</v>
      </c>
      <c r="Q22" s="9" t="s">
        <v>303</v>
      </c>
      <c r="R22" s="9">
        <v>1319852</v>
      </c>
      <c r="S22" s="9" t="s">
        <v>303</v>
      </c>
      <c r="T22" s="9">
        <v>1336643</v>
      </c>
      <c r="U22" s="9" t="s">
        <v>303</v>
      </c>
    </row>
    <row r="23" spans="1:21" x14ac:dyDescent="0.25">
      <c r="A23" s="6" t="s">
        <v>240</v>
      </c>
      <c r="B23" s="8">
        <v>16872</v>
      </c>
      <c r="C23" s="8" t="s">
        <v>303</v>
      </c>
      <c r="D23" s="8">
        <v>17653</v>
      </c>
      <c r="E23" s="8" t="s">
        <v>303</v>
      </c>
      <c r="F23" s="8">
        <v>18024</v>
      </c>
      <c r="G23" s="8" t="s">
        <v>303</v>
      </c>
      <c r="H23" s="8">
        <v>17293</v>
      </c>
      <c r="I23" s="8" t="s">
        <v>305</v>
      </c>
      <c r="J23" s="8">
        <v>17453</v>
      </c>
      <c r="K23" s="8" t="s">
        <v>303</v>
      </c>
      <c r="L23" s="8">
        <v>17404</v>
      </c>
      <c r="M23" s="8" t="s">
        <v>303</v>
      </c>
      <c r="N23" s="8">
        <v>17886</v>
      </c>
      <c r="O23" s="8" t="s">
        <v>303</v>
      </c>
      <c r="P23" s="8">
        <v>18073</v>
      </c>
      <c r="Q23" s="8" t="s">
        <v>303</v>
      </c>
      <c r="R23" s="8">
        <v>18088</v>
      </c>
      <c r="S23" s="8" t="s">
        <v>303</v>
      </c>
      <c r="T23" s="8">
        <v>17513</v>
      </c>
      <c r="U23" s="8" t="s">
        <v>303</v>
      </c>
    </row>
    <row r="24" spans="1:21" x14ac:dyDescent="0.25">
      <c r="A24" s="6" t="s">
        <v>241</v>
      </c>
      <c r="B24" s="9">
        <v>48071</v>
      </c>
      <c r="C24" s="9" t="s">
        <v>303</v>
      </c>
      <c r="D24" s="9">
        <v>49212</v>
      </c>
      <c r="E24" s="9" t="s">
        <v>303</v>
      </c>
      <c r="F24" s="9">
        <v>49450</v>
      </c>
      <c r="G24" s="9" t="s">
        <v>303</v>
      </c>
      <c r="H24" s="9">
        <v>50801</v>
      </c>
      <c r="I24" s="9" t="s">
        <v>303</v>
      </c>
      <c r="J24" s="9">
        <v>51389</v>
      </c>
      <c r="K24" s="9" t="s">
        <v>303</v>
      </c>
      <c r="L24" s="9">
        <v>53212</v>
      </c>
      <c r="M24" s="9" t="s">
        <v>303</v>
      </c>
      <c r="N24" s="9">
        <v>54198</v>
      </c>
      <c r="O24" s="9" t="s">
        <v>303</v>
      </c>
      <c r="P24" s="9">
        <v>56444</v>
      </c>
      <c r="Q24" s="9" t="s">
        <v>310</v>
      </c>
      <c r="R24" s="9">
        <v>56421</v>
      </c>
      <c r="S24" s="9" t="s">
        <v>303</v>
      </c>
      <c r="T24" s="9">
        <v>57576</v>
      </c>
      <c r="U24" s="9" t="s">
        <v>303</v>
      </c>
    </row>
    <row r="25" spans="1:21" x14ac:dyDescent="0.25">
      <c r="A25" s="6" t="s">
        <v>242</v>
      </c>
      <c r="B25" s="8">
        <v>129552</v>
      </c>
      <c r="C25" s="8" t="s">
        <v>303</v>
      </c>
      <c r="D25" s="8">
        <v>133263</v>
      </c>
      <c r="E25" s="8" t="s">
        <v>303</v>
      </c>
      <c r="F25" s="8">
        <v>139150</v>
      </c>
      <c r="G25" s="8" t="s">
        <v>303</v>
      </c>
      <c r="H25" s="8">
        <v>140477</v>
      </c>
      <c r="I25" s="8" t="s">
        <v>303</v>
      </c>
      <c r="J25" s="8">
        <v>137534</v>
      </c>
      <c r="K25" s="8" t="s">
        <v>303</v>
      </c>
      <c r="L25" s="8">
        <v>141322</v>
      </c>
      <c r="M25" s="8" t="s">
        <v>303</v>
      </c>
      <c r="N25" s="8">
        <v>143734</v>
      </c>
      <c r="O25" s="8" t="s">
        <v>303</v>
      </c>
      <c r="P25" s="8">
        <v>144400</v>
      </c>
      <c r="Q25" s="8" t="s">
        <v>303</v>
      </c>
      <c r="R25" s="8">
        <v>143450</v>
      </c>
      <c r="S25" s="8" t="s">
        <v>303</v>
      </c>
      <c r="T25" s="8">
        <v>142175</v>
      </c>
      <c r="U25" s="8" t="s">
        <v>303</v>
      </c>
    </row>
    <row r="26" spans="1:21" x14ac:dyDescent="0.25">
      <c r="A26" s="6" t="s">
        <v>243</v>
      </c>
      <c r="B26" s="9">
        <v>530113</v>
      </c>
      <c r="C26" s="9" t="s">
        <v>303</v>
      </c>
      <c r="D26" s="9">
        <v>527649</v>
      </c>
      <c r="E26" s="9" t="s">
        <v>303</v>
      </c>
      <c r="F26" s="9">
        <v>549899</v>
      </c>
      <c r="G26" s="9" t="s">
        <v>303</v>
      </c>
      <c r="H26" s="9">
        <v>565024</v>
      </c>
      <c r="I26" s="9" t="s">
        <v>303</v>
      </c>
      <c r="J26" s="9">
        <v>602863</v>
      </c>
      <c r="K26" s="9" t="s">
        <v>303</v>
      </c>
      <c r="L26" s="9">
        <v>617099</v>
      </c>
      <c r="M26" s="9" t="s">
        <v>303</v>
      </c>
      <c r="N26" s="9">
        <v>629768</v>
      </c>
      <c r="O26" s="9" t="s">
        <v>303</v>
      </c>
      <c r="P26" s="9">
        <v>647948</v>
      </c>
      <c r="Q26" s="9" t="s">
        <v>303</v>
      </c>
      <c r="R26" s="9">
        <v>646241</v>
      </c>
      <c r="S26" s="9" t="s">
        <v>303</v>
      </c>
      <c r="T26" s="9">
        <v>661370</v>
      </c>
      <c r="U26" s="9" t="s">
        <v>303</v>
      </c>
    </row>
    <row r="27" spans="1:21" x14ac:dyDescent="0.25">
      <c r="A27" s="6" t="s">
        <v>244</v>
      </c>
      <c r="B27" s="8">
        <v>821912</v>
      </c>
      <c r="C27" s="8" t="s">
        <v>303</v>
      </c>
      <c r="D27" s="8">
        <v>836576</v>
      </c>
      <c r="E27" s="8" t="s">
        <v>303</v>
      </c>
      <c r="F27" s="8">
        <v>833023</v>
      </c>
      <c r="G27" s="8" t="s">
        <v>305</v>
      </c>
      <c r="H27" s="8">
        <v>839077</v>
      </c>
      <c r="I27" s="8" t="s">
        <v>303</v>
      </c>
      <c r="J27" s="8">
        <v>841616</v>
      </c>
      <c r="K27" s="8" t="s">
        <v>303</v>
      </c>
      <c r="L27" s="8">
        <v>842742</v>
      </c>
      <c r="M27" s="8" t="s">
        <v>303</v>
      </c>
      <c r="N27" s="8">
        <v>857314</v>
      </c>
      <c r="O27" s="8" t="s">
        <v>306</v>
      </c>
      <c r="P27" s="8">
        <v>858546</v>
      </c>
      <c r="Q27" s="8" t="s">
        <v>306</v>
      </c>
      <c r="R27" s="8">
        <v>861082</v>
      </c>
      <c r="S27" s="8" t="s">
        <v>306</v>
      </c>
      <c r="T27" s="8">
        <v>860912</v>
      </c>
      <c r="U27" s="8" t="s">
        <v>306</v>
      </c>
    </row>
    <row r="28" spans="1:21" x14ac:dyDescent="0.25">
      <c r="A28" s="6" t="s">
        <v>245</v>
      </c>
      <c r="B28" s="9">
        <v>800652</v>
      </c>
      <c r="C28" s="9" t="s">
        <v>303</v>
      </c>
      <c r="D28" s="9">
        <v>814435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61956</v>
      </c>
      <c r="C29" s="8" t="s">
        <v>303</v>
      </c>
      <c r="D29" s="8">
        <v>63750</v>
      </c>
      <c r="E29" s="8" t="s">
        <v>303</v>
      </c>
      <c r="F29" s="8">
        <v>63661</v>
      </c>
      <c r="G29" s="8" t="s">
        <v>303</v>
      </c>
      <c r="H29" s="8">
        <v>63547</v>
      </c>
      <c r="I29" s="8" t="s">
        <v>303</v>
      </c>
      <c r="J29" s="8">
        <v>60547</v>
      </c>
      <c r="K29" s="8" t="s">
        <v>303</v>
      </c>
      <c r="L29" s="8">
        <v>60608</v>
      </c>
      <c r="M29" s="8" t="s">
        <v>303</v>
      </c>
      <c r="N29" s="8">
        <v>60852</v>
      </c>
      <c r="O29" s="8" t="s">
        <v>303</v>
      </c>
      <c r="P29" s="8">
        <v>60032</v>
      </c>
      <c r="Q29" s="8" t="s">
        <v>303</v>
      </c>
      <c r="R29" s="8">
        <v>59228</v>
      </c>
      <c r="S29" s="8" t="s">
        <v>303</v>
      </c>
      <c r="T29" s="8">
        <v>57801</v>
      </c>
      <c r="U29" s="8" t="s">
        <v>303</v>
      </c>
    </row>
    <row r="30" spans="1:21" x14ac:dyDescent="0.25">
      <c r="A30" s="6" t="s">
        <v>247</v>
      </c>
      <c r="B30" s="9">
        <v>719439</v>
      </c>
      <c r="C30" s="9" t="s">
        <v>303</v>
      </c>
      <c r="D30" s="9">
        <v>752485</v>
      </c>
      <c r="E30" s="9" t="s">
        <v>303</v>
      </c>
      <c r="F30" s="9">
        <v>774089</v>
      </c>
      <c r="G30" s="9" t="s">
        <v>303</v>
      </c>
      <c r="H30" s="9">
        <v>785942</v>
      </c>
      <c r="I30" s="9" t="s">
        <v>303</v>
      </c>
      <c r="J30" s="9">
        <v>799276</v>
      </c>
      <c r="K30" s="9" t="s">
        <v>303</v>
      </c>
      <c r="L30" s="9">
        <v>804175</v>
      </c>
      <c r="M30" s="9" t="s">
        <v>303</v>
      </c>
      <c r="N30" s="9">
        <v>839352</v>
      </c>
      <c r="O30" s="9" t="s">
        <v>303</v>
      </c>
      <c r="P30" s="9">
        <v>850679</v>
      </c>
      <c r="Q30" s="9" t="s">
        <v>305</v>
      </c>
      <c r="R30" s="9">
        <v>876379</v>
      </c>
      <c r="S30" s="9" t="s">
        <v>303</v>
      </c>
      <c r="T30" s="9">
        <v>886357</v>
      </c>
      <c r="U30" s="9" t="s">
        <v>303</v>
      </c>
    </row>
    <row r="31" spans="1:21" x14ac:dyDescent="0.25">
      <c r="A31" s="6" t="s">
        <v>248</v>
      </c>
      <c r="B31" s="8">
        <v>9502</v>
      </c>
      <c r="C31" s="8" t="s">
        <v>303</v>
      </c>
      <c r="D31" s="8">
        <v>9576</v>
      </c>
      <c r="E31" s="8" t="s">
        <v>303</v>
      </c>
      <c r="F31" s="8">
        <v>9805</v>
      </c>
      <c r="G31" s="8" t="s">
        <v>303</v>
      </c>
      <c r="H31" s="8">
        <v>9633</v>
      </c>
      <c r="I31" s="8" t="s">
        <v>303</v>
      </c>
      <c r="J31" s="8">
        <v>9899</v>
      </c>
      <c r="K31" s="8" t="s">
        <v>303</v>
      </c>
      <c r="L31" s="8">
        <v>10325</v>
      </c>
      <c r="M31" s="8" t="s">
        <v>303</v>
      </c>
      <c r="N31" s="8">
        <v>10721</v>
      </c>
      <c r="O31" s="8" t="s">
        <v>303</v>
      </c>
      <c r="P31" s="8">
        <v>10944</v>
      </c>
      <c r="Q31" s="8" t="s">
        <v>303</v>
      </c>
      <c r="R31" s="8">
        <v>10911</v>
      </c>
      <c r="S31" s="8" t="s">
        <v>303</v>
      </c>
      <c r="T31" s="8">
        <v>11001</v>
      </c>
      <c r="U31" s="8" t="s">
        <v>303</v>
      </c>
    </row>
    <row r="32" spans="1:21" x14ac:dyDescent="0.25">
      <c r="A32" s="6" t="s">
        <v>249</v>
      </c>
      <c r="B32" s="9">
        <v>24840</v>
      </c>
      <c r="C32" s="9" t="s">
        <v>303</v>
      </c>
      <c r="D32" s="9">
        <v>26539</v>
      </c>
      <c r="E32" s="9" t="s">
        <v>303</v>
      </c>
      <c r="F32" s="9">
        <v>27154</v>
      </c>
      <c r="G32" s="9" t="s">
        <v>303</v>
      </c>
      <c r="H32" s="9">
        <v>27049</v>
      </c>
      <c r="I32" s="9" t="s">
        <v>303</v>
      </c>
      <c r="J32" s="9">
        <v>28167</v>
      </c>
      <c r="K32" s="9" t="s">
        <v>303</v>
      </c>
      <c r="L32" s="9">
        <v>28821</v>
      </c>
      <c r="M32" s="9" t="s">
        <v>303</v>
      </c>
      <c r="N32" s="9">
        <v>28553</v>
      </c>
      <c r="O32" s="9" t="s">
        <v>303</v>
      </c>
      <c r="P32" s="9">
        <v>28825</v>
      </c>
      <c r="Q32" s="9" t="s">
        <v>303</v>
      </c>
      <c r="R32" s="9">
        <v>28609</v>
      </c>
      <c r="S32" s="9" t="s">
        <v>303</v>
      </c>
      <c r="T32" s="9">
        <v>27598</v>
      </c>
      <c r="U32" s="9" t="s">
        <v>303</v>
      </c>
    </row>
    <row r="33" spans="1:21" x14ac:dyDescent="0.25">
      <c r="A33" s="6" t="s">
        <v>250</v>
      </c>
      <c r="B33" s="8">
        <v>34438</v>
      </c>
      <c r="C33" s="8" t="s">
        <v>303</v>
      </c>
      <c r="D33" s="8">
        <v>36522</v>
      </c>
      <c r="E33" s="8" t="s">
        <v>303</v>
      </c>
      <c r="F33" s="8">
        <v>38156</v>
      </c>
      <c r="G33" s="8" t="s">
        <v>303</v>
      </c>
      <c r="H33" s="8">
        <v>38311</v>
      </c>
      <c r="I33" s="8" t="s">
        <v>303</v>
      </c>
      <c r="J33" s="8">
        <v>41361</v>
      </c>
      <c r="K33" s="8" t="s">
        <v>303</v>
      </c>
      <c r="L33" s="8">
        <v>44190</v>
      </c>
      <c r="M33" s="8" t="s">
        <v>303</v>
      </c>
      <c r="N33" s="8">
        <v>44776</v>
      </c>
      <c r="O33" s="8" t="s">
        <v>303</v>
      </c>
      <c r="P33" s="8">
        <v>45320</v>
      </c>
      <c r="Q33" s="8" t="s">
        <v>303</v>
      </c>
      <c r="R33" s="8">
        <v>45423</v>
      </c>
      <c r="S33" s="8" t="s">
        <v>303</v>
      </c>
      <c r="T33" s="8">
        <v>43359</v>
      </c>
      <c r="U33" s="8" t="s">
        <v>303</v>
      </c>
    </row>
    <row r="34" spans="1:21" x14ac:dyDescent="0.25">
      <c r="A34" s="6" t="s">
        <v>251</v>
      </c>
      <c r="B34" s="9">
        <v>6135</v>
      </c>
      <c r="C34" s="9" t="s">
        <v>303</v>
      </c>
      <c r="D34" s="9">
        <v>6423</v>
      </c>
      <c r="E34" s="9" t="s">
        <v>303</v>
      </c>
      <c r="F34" s="9">
        <v>6412</v>
      </c>
      <c r="G34" s="9" t="s">
        <v>303</v>
      </c>
      <c r="H34" s="9">
        <v>6788</v>
      </c>
      <c r="I34" s="9" t="s">
        <v>303</v>
      </c>
      <c r="J34" s="9">
        <v>7215</v>
      </c>
      <c r="K34" s="9" t="s">
        <v>303</v>
      </c>
      <c r="L34" s="9">
        <v>7417</v>
      </c>
      <c r="M34" s="9" t="s">
        <v>305</v>
      </c>
      <c r="N34" s="9">
        <v>7670</v>
      </c>
      <c r="O34" s="9" t="s">
        <v>303</v>
      </c>
      <c r="P34" s="9">
        <v>7854</v>
      </c>
      <c r="Q34" s="9" t="s">
        <v>303</v>
      </c>
      <c r="R34" s="9">
        <v>8181</v>
      </c>
      <c r="S34" s="9" t="s">
        <v>303</v>
      </c>
      <c r="T34" s="9">
        <v>8436</v>
      </c>
      <c r="U34" s="9" t="s">
        <v>303</v>
      </c>
    </row>
    <row r="35" spans="1:21" x14ac:dyDescent="0.25">
      <c r="A35" s="6" t="s">
        <v>252</v>
      </c>
      <c r="B35" s="8">
        <v>154495</v>
      </c>
      <c r="C35" s="8" t="s">
        <v>303</v>
      </c>
      <c r="D35" s="8">
        <v>168352</v>
      </c>
      <c r="E35" s="8" t="s">
        <v>303</v>
      </c>
      <c r="F35" s="8">
        <v>161180</v>
      </c>
      <c r="G35" s="8" t="s">
        <v>303</v>
      </c>
      <c r="H35" s="8">
        <v>149124</v>
      </c>
      <c r="I35" s="8" t="s">
        <v>303</v>
      </c>
      <c r="J35" s="8">
        <v>131563</v>
      </c>
      <c r="K35" s="8" t="s">
        <v>303</v>
      </c>
      <c r="L35" s="8">
        <v>126797</v>
      </c>
      <c r="M35" s="8" t="s">
        <v>303</v>
      </c>
      <c r="N35" s="8">
        <v>121112</v>
      </c>
      <c r="O35" s="8" t="s">
        <v>303</v>
      </c>
      <c r="P35" s="8">
        <v>120342</v>
      </c>
      <c r="Q35" s="8" t="s">
        <v>303</v>
      </c>
      <c r="R35" s="8">
        <v>115171</v>
      </c>
      <c r="S35" s="8" t="s">
        <v>303</v>
      </c>
      <c r="T35" s="8">
        <v>108062</v>
      </c>
      <c r="U35" s="8" t="s">
        <v>303</v>
      </c>
    </row>
    <row r="36" spans="1:21" x14ac:dyDescent="0.25">
      <c r="A36" s="6" t="s">
        <v>253</v>
      </c>
      <c r="B36" s="9">
        <v>5613</v>
      </c>
      <c r="C36" s="9" t="s">
        <v>303</v>
      </c>
      <c r="D36" s="9">
        <v>5810</v>
      </c>
      <c r="E36" s="9" t="s">
        <v>303</v>
      </c>
      <c r="F36" s="9">
        <v>5924</v>
      </c>
      <c r="G36" s="9" t="s">
        <v>303</v>
      </c>
      <c r="H36" s="9">
        <v>6194</v>
      </c>
      <c r="I36" s="9" t="s">
        <v>303</v>
      </c>
      <c r="J36" s="9">
        <v>6299</v>
      </c>
      <c r="K36" s="9" t="s">
        <v>303</v>
      </c>
      <c r="L36" s="9">
        <v>6246</v>
      </c>
      <c r="M36" s="9" t="s">
        <v>303</v>
      </c>
      <c r="N36" s="9">
        <v>6246</v>
      </c>
      <c r="O36" s="9" t="s">
        <v>303</v>
      </c>
      <c r="P36" s="9">
        <v>6456</v>
      </c>
      <c r="Q36" s="9" t="s">
        <v>303</v>
      </c>
      <c r="R36" s="9">
        <v>6235</v>
      </c>
      <c r="S36" s="9" t="s">
        <v>303</v>
      </c>
      <c r="T36" s="9">
        <v>6278</v>
      </c>
      <c r="U36" s="9" t="s">
        <v>303</v>
      </c>
    </row>
    <row r="37" spans="1:21" x14ac:dyDescent="0.25">
      <c r="A37" s="6" t="s">
        <v>254</v>
      </c>
      <c r="B37" s="8">
        <v>216229</v>
      </c>
      <c r="C37" s="8" t="s">
        <v>303</v>
      </c>
      <c r="D37" s="8">
        <v>218537</v>
      </c>
      <c r="E37" s="8" t="s">
        <v>303</v>
      </c>
      <c r="F37" s="8">
        <v>220679</v>
      </c>
      <c r="G37" s="8" t="s">
        <v>303</v>
      </c>
      <c r="H37" s="8">
        <v>225555</v>
      </c>
      <c r="I37" s="8" t="s">
        <v>303</v>
      </c>
      <c r="J37" s="8">
        <v>228536</v>
      </c>
      <c r="K37" s="8" t="s">
        <v>303</v>
      </c>
      <c r="L37" s="8">
        <v>232915</v>
      </c>
      <c r="M37" s="8" t="s">
        <v>303</v>
      </c>
      <c r="N37" s="8">
        <v>238550</v>
      </c>
      <c r="O37" s="8" t="s">
        <v>303</v>
      </c>
      <c r="P37" s="8">
        <v>240203</v>
      </c>
      <c r="Q37" s="8" t="s">
        <v>303</v>
      </c>
      <c r="R37" s="8">
        <v>246676</v>
      </c>
      <c r="S37" s="8" t="s">
        <v>303</v>
      </c>
      <c r="T37" s="8">
        <v>248827</v>
      </c>
      <c r="U37" s="8" t="s">
        <v>303</v>
      </c>
    </row>
    <row r="38" spans="1:21" x14ac:dyDescent="0.25">
      <c r="A38" s="6" t="s">
        <v>255</v>
      </c>
      <c r="B38" s="9">
        <v>98530</v>
      </c>
      <c r="C38" s="9" t="s">
        <v>303</v>
      </c>
      <c r="D38" s="9">
        <v>101276</v>
      </c>
      <c r="E38" s="9" t="s">
        <v>303</v>
      </c>
      <c r="F38" s="9">
        <v>106456</v>
      </c>
      <c r="G38" s="9" t="s">
        <v>303</v>
      </c>
      <c r="H38" s="9">
        <v>114119</v>
      </c>
      <c r="I38" s="9" t="s">
        <v>303</v>
      </c>
      <c r="J38" s="9">
        <v>116101</v>
      </c>
      <c r="K38" s="9" t="s">
        <v>303</v>
      </c>
      <c r="L38" s="9">
        <v>118419</v>
      </c>
      <c r="M38" s="9" t="s">
        <v>303</v>
      </c>
      <c r="N38" s="9">
        <v>123950</v>
      </c>
      <c r="O38" s="9" t="s">
        <v>303</v>
      </c>
      <c r="P38" s="9">
        <v>128414</v>
      </c>
      <c r="Q38" s="9" t="s">
        <v>303</v>
      </c>
      <c r="R38" s="9">
        <v>133853</v>
      </c>
      <c r="S38" s="9" t="s">
        <v>303</v>
      </c>
      <c r="T38" s="9">
        <v>137713</v>
      </c>
      <c r="U38" s="9" t="s">
        <v>303</v>
      </c>
    </row>
    <row r="39" spans="1:21" x14ac:dyDescent="0.25">
      <c r="A39" s="6" t="s">
        <v>256</v>
      </c>
      <c r="B39" s="8">
        <v>569154</v>
      </c>
      <c r="C39" s="8" t="s">
        <v>303</v>
      </c>
      <c r="D39" s="8">
        <v>569466</v>
      </c>
      <c r="E39" s="8" t="s">
        <v>303</v>
      </c>
      <c r="F39" s="8">
        <v>588573</v>
      </c>
      <c r="G39" s="8" t="s">
        <v>303</v>
      </c>
      <c r="H39" s="8">
        <v>579589</v>
      </c>
      <c r="I39" s="8" t="s">
        <v>303</v>
      </c>
      <c r="J39" s="8">
        <v>581271</v>
      </c>
      <c r="K39" s="8" t="s">
        <v>303</v>
      </c>
      <c r="L39" s="8">
        <v>569143</v>
      </c>
      <c r="M39" s="8" t="s">
        <v>303</v>
      </c>
      <c r="N39" s="8">
        <v>547136</v>
      </c>
      <c r="O39" s="8" t="s">
        <v>303</v>
      </c>
      <c r="P39" s="8">
        <v>510803</v>
      </c>
      <c r="Q39" s="8" t="s">
        <v>303</v>
      </c>
      <c r="R39" s="8">
        <v>481116</v>
      </c>
      <c r="S39" s="8" t="s">
        <v>303</v>
      </c>
      <c r="T39" s="8">
        <v>461583</v>
      </c>
      <c r="U39" s="8" t="s">
        <v>303</v>
      </c>
    </row>
    <row r="40" spans="1:21" x14ac:dyDescent="0.25">
      <c r="A40" s="6" t="s">
        <v>257</v>
      </c>
      <c r="B40" s="9">
        <v>131058</v>
      </c>
      <c r="C40" s="9" t="s">
        <v>303</v>
      </c>
      <c r="D40" s="9">
        <v>133662</v>
      </c>
      <c r="E40" s="9" t="s">
        <v>303</v>
      </c>
      <c r="F40" s="9">
        <v>137133</v>
      </c>
      <c r="G40" s="9" t="s">
        <v>303</v>
      </c>
      <c r="H40" s="9">
        <v>135231</v>
      </c>
      <c r="I40" s="9" t="s">
        <v>303</v>
      </c>
      <c r="J40" s="9">
        <v>138849</v>
      </c>
      <c r="K40" s="9" t="s">
        <v>303</v>
      </c>
      <c r="L40" s="9">
        <v>140043</v>
      </c>
      <c r="M40" s="9" t="s">
        <v>303</v>
      </c>
      <c r="N40" s="9">
        <v>139794</v>
      </c>
      <c r="O40" s="9" t="s">
        <v>303</v>
      </c>
      <c r="P40" s="9">
        <v>146091</v>
      </c>
      <c r="Q40" s="9" t="s">
        <v>303</v>
      </c>
      <c r="R40" s="9">
        <v>146745</v>
      </c>
      <c r="S40" s="9" t="s">
        <v>303</v>
      </c>
      <c r="T40" s="9">
        <v>147051</v>
      </c>
      <c r="U40" s="9" t="s">
        <v>303</v>
      </c>
    </row>
    <row r="41" spans="1:21" x14ac:dyDescent="0.25">
      <c r="A41" s="6" t="s">
        <v>258</v>
      </c>
      <c r="B41" s="8">
        <v>273186</v>
      </c>
      <c r="C41" s="8" t="s">
        <v>303</v>
      </c>
      <c r="D41" s="8">
        <v>289151</v>
      </c>
      <c r="E41" s="8" t="s">
        <v>303</v>
      </c>
      <c r="F41" s="8">
        <v>303799</v>
      </c>
      <c r="G41" s="8" t="s">
        <v>303</v>
      </c>
      <c r="H41" s="8">
        <v>289769</v>
      </c>
      <c r="I41" s="8" t="s">
        <v>303</v>
      </c>
      <c r="J41" s="8">
        <v>275610</v>
      </c>
      <c r="K41" s="8" t="s">
        <v>303</v>
      </c>
      <c r="L41" s="8">
        <v>262751</v>
      </c>
      <c r="M41" s="8" t="s">
        <v>303</v>
      </c>
      <c r="N41" s="8">
        <v>247761</v>
      </c>
      <c r="O41" s="8" t="s">
        <v>303</v>
      </c>
      <c r="P41" s="8">
        <v>236098</v>
      </c>
      <c r="Q41" s="8" t="s">
        <v>303</v>
      </c>
      <c r="R41" s="8">
        <v>218338</v>
      </c>
      <c r="S41" s="8" t="s">
        <v>310</v>
      </c>
      <c r="T41" s="8">
        <v>202292</v>
      </c>
      <c r="U41" s="8" t="s">
        <v>310</v>
      </c>
    </row>
    <row r="42" spans="1:21" x14ac:dyDescent="0.25">
      <c r="A42" s="6" t="s">
        <v>259</v>
      </c>
      <c r="B42" s="9">
        <v>30621</v>
      </c>
      <c r="C42" s="9" t="s">
        <v>303</v>
      </c>
      <c r="D42" s="9">
        <v>30172</v>
      </c>
      <c r="E42" s="9" t="s">
        <v>303</v>
      </c>
      <c r="F42" s="9">
        <v>30652</v>
      </c>
      <c r="G42" s="9" t="s">
        <v>303</v>
      </c>
      <c r="H42" s="9">
        <v>30882</v>
      </c>
      <c r="I42" s="9" t="s">
        <v>303</v>
      </c>
      <c r="J42" s="9">
        <v>29778</v>
      </c>
      <c r="K42" s="9" t="s">
        <v>303</v>
      </c>
      <c r="L42" s="9">
        <v>29154</v>
      </c>
      <c r="M42" s="9" t="s">
        <v>303</v>
      </c>
      <c r="N42" s="9">
        <v>29257</v>
      </c>
      <c r="O42" s="9" t="s">
        <v>303</v>
      </c>
      <c r="P42" s="9">
        <v>29581</v>
      </c>
      <c r="Q42" s="9" t="s">
        <v>303</v>
      </c>
      <c r="R42" s="9">
        <v>30088</v>
      </c>
      <c r="S42" s="9" t="s">
        <v>303</v>
      </c>
      <c r="T42" s="9">
        <v>30078</v>
      </c>
      <c r="U42" s="9" t="s">
        <v>303</v>
      </c>
    </row>
    <row r="43" spans="1:21" x14ac:dyDescent="0.25">
      <c r="A43" s="6" t="s">
        <v>260</v>
      </c>
      <c r="B43" s="8">
        <v>75730</v>
      </c>
      <c r="C43" s="8" t="s">
        <v>303</v>
      </c>
      <c r="D43" s="8">
        <v>76491</v>
      </c>
      <c r="E43" s="8" t="s">
        <v>303</v>
      </c>
      <c r="F43" s="8">
        <v>77954</v>
      </c>
      <c r="G43" s="8" t="s">
        <v>303</v>
      </c>
      <c r="H43" s="8">
        <v>78123</v>
      </c>
      <c r="I43" s="8" t="s">
        <v>303</v>
      </c>
      <c r="J43" s="8">
        <v>76332</v>
      </c>
      <c r="K43" s="8" t="s">
        <v>303</v>
      </c>
      <c r="L43" s="8">
        <v>73886</v>
      </c>
      <c r="M43" s="8" t="s">
        <v>303</v>
      </c>
      <c r="N43" s="8">
        <v>70677</v>
      </c>
      <c r="O43" s="8" t="s">
        <v>303</v>
      </c>
      <c r="P43" s="8">
        <v>71433</v>
      </c>
      <c r="Q43" s="8" t="s">
        <v>303</v>
      </c>
      <c r="R43" s="8">
        <v>71296</v>
      </c>
      <c r="S43" s="8" t="s">
        <v>303</v>
      </c>
      <c r="T43" s="8">
        <v>68705</v>
      </c>
      <c r="U43" s="8" t="s">
        <v>303</v>
      </c>
    </row>
    <row r="44" spans="1:21" x14ac:dyDescent="0.25">
      <c r="A44" s="6" t="s">
        <v>261</v>
      </c>
      <c r="B44" s="9">
        <v>75485</v>
      </c>
      <c r="C44" s="9" t="s">
        <v>303</v>
      </c>
      <c r="D44" s="9">
        <v>76114</v>
      </c>
      <c r="E44" s="9" t="s">
        <v>303</v>
      </c>
      <c r="F44" s="9">
        <v>75741</v>
      </c>
      <c r="G44" s="9" t="s">
        <v>303</v>
      </c>
      <c r="H44" s="9">
        <v>76138</v>
      </c>
      <c r="I44" s="9" t="s">
        <v>303</v>
      </c>
      <c r="J44" s="9">
        <v>73945</v>
      </c>
      <c r="K44" s="9" t="s">
        <v>303</v>
      </c>
      <c r="L44" s="9">
        <v>70705</v>
      </c>
      <c r="M44" s="9" t="s">
        <v>303</v>
      </c>
      <c r="N44" s="9">
        <v>72808</v>
      </c>
      <c r="O44" s="9" t="s">
        <v>303</v>
      </c>
      <c r="P44" s="9">
        <v>72991</v>
      </c>
      <c r="Q44" s="9" t="s">
        <v>303</v>
      </c>
      <c r="R44" s="9">
        <v>73260</v>
      </c>
      <c r="S44" s="9" t="s">
        <v>303</v>
      </c>
      <c r="T44" s="9">
        <v>73554</v>
      </c>
      <c r="U44" s="9" t="s">
        <v>303</v>
      </c>
    </row>
    <row r="45" spans="1:21" x14ac:dyDescent="0.25">
      <c r="A45" s="6" t="s">
        <v>262</v>
      </c>
      <c r="B45" s="8">
        <v>115157</v>
      </c>
      <c r="C45" s="8" t="s">
        <v>303</v>
      </c>
      <c r="D45" s="8">
        <v>112345</v>
      </c>
      <c r="E45" s="8" t="s">
        <v>303</v>
      </c>
      <c r="F45" s="8">
        <v>114677</v>
      </c>
      <c r="G45" s="8" t="s">
        <v>303</v>
      </c>
      <c r="H45" s="8">
        <v>116483</v>
      </c>
      <c r="I45" s="8" t="s">
        <v>303</v>
      </c>
      <c r="J45" s="8">
        <v>116269</v>
      </c>
      <c r="K45" s="8" t="s">
        <v>303</v>
      </c>
      <c r="L45" s="8">
        <v>115341</v>
      </c>
      <c r="M45" s="8" t="s">
        <v>303</v>
      </c>
      <c r="N45" s="8">
        <v>115807</v>
      </c>
      <c r="O45" s="8" t="s">
        <v>303</v>
      </c>
      <c r="P45" s="8">
        <v>115715</v>
      </c>
      <c r="Q45" s="8" t="s">
        <v>303</v>
      </c>
      <c r="R45" s="8">
        <v>117040</v>
      </c>
      <c r="S45" s="8" t="s">
        <v>303</v>
      </c>
      <c r="T45" s="8">
        <v>121316</v>
      </c>
      <c r="U45" s="8" t="s">
        <v>303</v>
      </c>
    </row>
    <row r="46" spans="1:21" x14ac:dyDescent="0.25">
      <c r="A46" s="6" t="s">
        <v>263</v>
      </c>
      <c r="B46" s="9">
        <v>6455373</v>
      </c>
      <c r="C46" s="9" t="s">
        <v>303</v>
      </c>
      <c r="D46" s="9">
        <v>6574877</v>
      </c>
      <c r="E46" s="9" t="s">
        <v>303</v>
      </c>
      <c r="F46" s="9">
        <v>6695449</v>
      </c>
      <c r="G46" s="9" t="s">
        <v>305</v>
      </c>
      <c r="H46" s="9">
        <v>6764914</v>
      </c>
      <c r="I46" s="9" t="s">
        <v>305</v>
      </c>
      <c r="J46" s="9">
        <v>6837442</v>
      </c>
      <c r="K46" s="9" t="s">
        <v>303</v>
      </c>
      <c r="L46" s="9">
        <v>6874243</v>
      </c>
      <c r="M46" s="9" t="s">
        <v>305</v>
      </c>
      <c r="N46" s="9">
        <v>6982099</v>
      </c>
      <c r="O46" s="9" t="s">
        <v>306</v>
      </c>
      <c r="P46" s="9">
        <v>7042861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6393417</v>
      </c>
      <c r="C47" s="8" t="s">
        <v>303</v>
      </c>
      <c r="D47" s="8">
        <v>6511127</v>
      </c>
      <c r="E47" s="8" t="s">
        <v>303</v>
      </c>
      <c r="F47" s="8">
        <v>6631788</v>
      </c>
      <c r="G47" s="8" t="s">
        <v>305</v>
      </c>
      <c r="H47" s="8">
        <v>6701367</v>
      </c>
      <c r="I47" s="8" t="s">
        <v>305</v>
      </c>
      <c r="J47" s="8">
        <v>6776895</v>
      </c>
      <c r="K47" s="8" t="s">
        <v>303</v>
      </c>
      <c r="L47" s="8">
        <v>6813635</v>
      </c>
      <c r="M47" s="8" t="s">
        <v>305</v>
      </c>
      <c r="N47" s="8">
        <v>6921247</v>
      </c>
      <c r="O47" s="8" t="s">
        <v>306</v>
      </c>
      <c r="P47" s="8">
        <v>6982829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160168</v>
      </c>
      <c r="C48" s="9" t="s">
        <v>303</v>
      </c>
      <c r="D48" s="9">
        <v>163467</v>
      </c>
      <c r="E48" s="9" t="s">
        <v>303</v>
      </c>
      <c r="F48" s="9">
        <v>167514</v>
      </c>
      <c r="G48" s="9" t="s">
        <v>303</v>
      </c>
      <c r="H48" s="9">
        <v>173023</v>
      </c>
      <c r="I48" s="9" t="s">
        <v>303</v>
      </c>
      <c r="J48" s="9">
        <v>175283</v>
      </c>
      <c r="K48" s="9" t="s">
        <v>303</v>
      </c>
      <c r="L48" s="9">
        <v>178765</v>
      </c>
      <c r="M48" s="9" t="s">
        <v>303</v>
      </c>
      <c r="N48" s="9">
        <v>183282</v>
      </c>
      <c r="O48" s="9" t="s">
        <v>303</v>
      </c>
      <c r="P48" s="9">
        <v>186382</v>
      </c>
      <c r="Q48" s="9" t="s">
        <v>303</v>
      </c>
      <c r="R48" s="9">
        <v>189876</v>
      </c>
      <c r="S48" s="9" t="s">
        <v>303</v>
      </c>
      <c r="T48" s="9">
        <v>195339</v>
      </c>
      <c r="U48" s="9" t="s">
        <v>303</v>
      </c>
    </row>
    <row r="49" spans="1:21" x14ac:dyDescent="0.25">
      <c r="A49" s="6" t="s">
        <v>266</v>
      </c>
      <c r="B49" s="8">
        <v>3744</v>
      </c>
      <c r="C49" s="8" t="s">
        <v>303</v>
      </c>
      <c r="D49" s="8">
        <v>3762</v>
      </c>
      <c r="E49" s="8" t="s">
        <v>303</v>
      </c>
      <c r="F49" s="8">
        <v>3912</v>
      </c>
      <c r="G49" s="8" t="s">
        <v>303</v>
      </c>
      <c r="H49" s="8">
        <v>4046</v>
      </c>
      <c r="I49" s="8" t="s">
        <v>303</v>
      </c>
      <c r="J49" s="8">
        <v>4148</v>
      </c>
      <c r="K49" s="8" t="s">
        <v>303</v>
      </c>
      <c r="L49" s="8">
        <v>4150</v>
      </c>
      <c r="M49" s="8" t="s">
        <v>303</v>
      </c>
      <c r="N49" s="8">
        <v>4381</v>
      </c>
      <c r="O49" s="8" t="s">
        <v>303</v>
      </c>
      <c r="P49" s="8">
        <v>4377</v>
      </c>
      <c r="Q49" s="8" t="s">
        <v>303</v>
      </c>
      <c r="R49" s="8">
        <v>4177</v>
      </c>
      <c r="S49" s="8" t="s">
        <v>303</v>
      </c>
      <c r="T49" s="8">
        <v>4382</v>
      </c>
      <c r="U49" s="8" t="s">
        <v>303</v>
      </c>
    </row>
    <row r="50" spans="1:21" x14ac:dyDescent="0.25">
      <c r="A50" s="6" t="s">
        <v>267</v>
      </c>
      <c r="B50" s="9">
        <v>490</v>
      </c>
      <c r="C50" s="9" t="s">
        <v>303</v>
      </c>
      <c r="D50" s="9">
        <v>497</v>
      </c>
      <c r="E50" s="9" t="s">
        <v>303</v>
      </c>
      <c r="F50" s="9">
        <v>507</v>
      </c>
      <c r="G50" s="9" t="s">
        <v>303</v>
      </c>
      <c r="H50" s="9">
        <v>533</v>
      </c>
      <c r="I50" s="9" t="s">
        <v>303</v>
      </c>
      <c r="J50" s="9">
        <v>566</v>
      </c>
      <c r="K50" s="9" t="s">
        <v>303</v>
      </c>
      <c r="L50" s="9">
        <v>554</v>
      </c>
      <c r="M50" s="9" t="s">
        <v>303</v>
      </c>
      <c r="N50" s="9">
        <v>585</v>
      </c>
      <c r="O50" s="9" t="s">
        <v>303</v>
      </c>
      <c r="P50" s="9">
        <v>614</v>
      </c>
      <c r="Q50" s="9" t="s">
        <v>303</v>
      </c>
      <c r="R50" s="9">
        <v>602</v>
      </c>
      <c r="S50" s="9" t="s">
        <v>303</v>
      </c>
      <c r="T50" s="9">
        <v>632</v>
      </c>
      <c r="U50" s="9" t="s">
        <v>303</v>
      </c>
    </row>
    <row r="51" spans="1:21" x14ac:dyDescent="0.25">
      <c r="A51" s="6" t="s">
        <v>268</v>
      </c>
      <c r="B51" s="8">
        <v>60000</v>
      </c>
      <c r="C51" s="8" t="s">
        <v>303</v>
      </c>
      <c r="D51" s="8">
        <v>60395</v>
      </c>
      <c r="E51" s="8" t="s">
        <v>303</v>
      </c>
      <c r="F51" s="8">
        <v>61604</v>
      </c>
      <c r="G51" s="8" t="s">
        <v>303</v>
      </c>
      <c r="H51" s="8">
        <v>63049</v>
      </c>
      <c r="I51" s="8" t="s">
        <v>303</v>
      </c>
      <c r="J51" s="8">
        <v>62241</v>
      </c>
      <c r="K51" s="8" t="s">
        <v>303</v>
      </c>
      <c r="L51" s="8">
        <v>63471</v>
      </c>
      <c r="M51" s="8" t="s">
        <v>303</v>
      </c>
      <c r="N51" s="8">
        <v>63890</v>
      </c>
      <c r="O51" s="8" t="s">
        <v>303</v>
      </c>
      <c r="P51" s="8">
        <v>63764</v>
      </c>
      <c r="Q51" s="8" t="s">
        <v>303</v>
      </c>
      <c r="R51" s="8">
        <v>64470</v>
      </c>
      <c r="S51" s="8" t="s">
        <v>303</v>
      </c>
      <c r="T51" s="8">
        <v>65515</v>
      </c>
      <c r="U51" s="8" t="s">
        <v>303</v>
      </c>
    </row>
    <row r="52" spans="1:21" x14ac:dyDescent="0.25">
      <c r="A52" s="6" t="s">
        <v>269</v>
      </c>
      <c r="B52" s="9">
        <v>95934</v>
      </c>
      <c r="C52" s="9" t="s">
        <v>303</v>
      </c>
      <c r="D52" s="9">
        <v>98813</v>
      </c>
      <c r="E52" s="9" t="s">
        <v>303</v>
      </c>
      <c r="F52" s="9">
        <v>101491</v>
      </c>
      <c r="G52" s="9" t="s">
        <v>303</v>
      </c>
      <c r="H52" s="9">
        <v>105395</v>
      </c>
      <c r="I52" s="9" t="s">
        <v>303</v>
      </c>
      <c r="J52" s="9">
        <v>108328</v>
      </c>
      <c r="K52" s="9" t="s">
        <v>303</v>
      </c>
      <c r="L52" s="9">
        <v>110590</v>
      </c>
      <c r="M52" s="9" t="s">
        <v>303</v>
      </c>
      <c r="N52" s="9">
        <v>114426</v>
      </c>
      <c r="O52" s="9" t="s">
        <v>303</v>
      </c>
      <c r="P52" s="9">
        <v>117627</v>
      </c>
      <c r="Q52" s="9" t="s">
        <v>303</v>
      </c>
      <c r="R52" s="9">
        <v>120627</v>
      </c>
      <c r="S52" s="9" t="s">
        <v>303</v>
      </c>
      <c r="T52" s="9">
        <v>124810</v>
      </c>
      <c r="U52" s="9" t="s">
        <v>303</v>
      </c>
    </row>
    <row r="53" spans="1:21" x14ac:dyDescent="0.25">
      <c r="A53" s="6" t="s">
        <v>270</v>
      </c>
      <c r="B53" s="8">
        <v>721619</v>
      </c>
      <c r="C53" s="8" t="s">
        <v>303</v>
      </c>
      <c r="D53" s="8">
        <v>721132</v>
      </c>
      <c r="E53" s="8" t="s">
        <v>303</v>
      </c>
      <c r="F53" s="8">
        <v>730362</v>
      </c>
      <c r="G53" s="8" t="s">
        <v>303</v>
      </c>
      <c r="H53" s="8">
        <v>754869</v>
      </c>
      <c r="I53" s="8" t="s">
        <v>303</v>
      </c>
      <c r="J53" s="8">
        <v>780538</v>
      </c>
      <c r="K53" s="8" t="s">
        <v>303</v>
      </c>
      <c r="L53" s="8">
        <v>801486</v>
      </c>
      <c r="M53" s="8" t="s">
        <v>303</v>
      </c>
      <c r="N53" s="8">
        <v>817095</v>
      </c>
      <c r="O53" s="8" t="s">
        <v>303</v>
      </c>
      <c r="P53" s="8">
        <v>841112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8254</v>
      </c>
      <c r="C54" s="9" t="s">
        <v>303</v>
      </c>
      <c r="D54" s="9">
        <v>8801</v>
      </c>
      <c r="E54" s="9" t="s">
        <v>303</v>
      </c>
      <c r="F54" s="9">
        <v>8420</v>
      </c>
      <c r="G54" s="9" t="s">
        <v>303</v>
      </c>
      <c r="H54" s="9">
        <v>8286</v>
      </c>
      <c r="I54" s="9" t="s">
        <v>303</v>
      </c>
      <c r="J54" s="9">
        <v>8461</v>
      </c>
      <c r="K54" s="9" t="s">
        <v>303</v>
      </c>
      <c r="L54" s="9">
        <v>8527</v>
      </c>
      <c r="M54" s="9" t="s">
        <v>303</v>
      </c>
      <c r="N54" s="9">
        <v>8283</v>
      </c>
      <c r="O54" s="9" t="s">
        <v>303</v>
      </c>
      <c r="P54" s="9">
        <v>8473</v>
      </c>
      <c r="Q54" s="9" t="s">
        <v>303</v>
      </c>
      <c r="R54" s="9">
        <v>8314</v>
      </c>
      <c r="S54" s="9" t="s">
        <v>303</v>
      </c>
      <c r="T54" s="9">
        <v>8254</v>
      </c>
      <c r="U54" s="9" t="s">
        <v>303</v>
      </c>
    </row>
    <row r="55" spans="1:21" x14ac:dyDescent="0.25">
      <c r="A55" s="6" t="s">
        <v>272</v>
      </c>
      <c r="B55" s="8">
        <v>25821</v>
      </c>
      <c r="C55" s="8" t="s">
        <v>303</v>
      </c>
      <c r="D55" s="8">
        <v>26882</v>
      </c>
      <c r="E55" s="8" t="s">
        <v>303</v>
      </c>
      <c r="F55" s="8">
        <v>26643</v>
      </c>
      <c r="G55" s="8" t="s">
        <v>303</v>
      </c>
      <c r="H55" s="8">
        <v>26703</v>
      </c>
      <c r="I55" s="8" t="s">
        <v>303</v>
      </c>
      <c r="J55" s="8">
        <v>26812</v>
      </c>
      <c r="K55" s="8" t="s">
        <v>303</v>
      </c>
      <c r="L55" s="8">
        <v>26875</v>
      </c>
      <c r="M55" s="8" t="s">
        <v>303</v>
      </c>
      <c r="N55" s="8">
        <v>27607</v>
      </c>
      <c r="O55" s="8" t="s">
        <v>303</v>
      </c>
      <c r="P55" s="8">
        <v>27999</v>
      </c>
      <c r="Q55" s="8" t="s">
        <v>303</v>
      </c>
      <c r="R55" s="8">
        <v>26940</v>
      </c>
      <c r="S55" s="8" t="s">
        <v>303</v>
      </c>
      <c r="T55" s="8">
        <v>26087</v>
      </c>
      <c r="U55" s="8" t="s">
        <v>303</v>
      </c>
    </row>
    <row r="56" spans="1:21" x14ac:dyDescent="0.25">
      <c r="A56" s="6" t="s">
        <v>273</v>
      </c>
      <c r="B56" s="9">
        <v>32125</v>
      </c>
      <c r="C56" s="9" t="s">
        <v>303</v>
      </c>
      <c r="D56" s="9">
        <v>36116</v>
      </c>
      <c r="E56" s="9" t="s">
        <v>303</v>
      </c>
      <c r="F56" s="9">
        <v>36004</v>
      </c>
      <c r="G56" s="9" t="s">
        <v>303</v>
      </c>
      <c r="H56" s="9">
        <v>35320</v>
      </c>
      <c r="I56" s="9" t="s">
        <v>303</v>
      </c>
      <c r="J56" s="9">
        <v>37995</v>
      </c>
      <c r="K56" s="9" t="s">
        <v>303</v>
      </c>
      <c r="L56" s="9">
        <v>38841</v>
      </c>
      <c r="M56" s="9" t="s">
        <v>303</v>
      </c>
      <c r="N56" s="9">
        <v>42298</v>
      </c>
      <c r="O56" s="9" t="s">
        <v>303</v>
      </c>
      <c r="P56" s="9">
        <v>39814</v>
      </c>
      <c r="Q56" s="9" t="s">
        <v>303</v>
      </c>
      <c r="R56" s="9">
        <v>40955</v>
      </c>
      <c r="S56" s="9" t="s">
        <v>303</v>
      </c>
      <c r="T56" s="9">
        <v>40997</v>
      </c>
      <c r="U56" s="9" t="s">
        <v>303</v>
      </c>
    </row>
    <row r="57" spans="1:21" x14ac:dyDescent="0.25">
      <c r="A57" s="6" t="s">
        <v>274</v>
      </c>
      <c r="B57" s="8">
        <v>120431</v>
      </c>
      <c r="C57" s="8" t="s">
        <v>303</v>
      </c>
      <c r="D57" s="8">
        <v>121938</v>
      </c>
      <c r="E57" s="8" t="s">
        <v>303</v>
      </c>
      <c r="F57" s="8">
        <v>113998</v>
      </c>
      <c r="G57" s="8" t="s">
        <v>303</v>
      </c>
      <c r="H57" s="8">
        <v>109048</v>
      </c>
      <c r="I57" s="8" t="s">
        <v>303</v>
      </c>
      <c r="J57" s="8">
        <v>99171</v>
      </c>
      <c r="K57" s="8" t="s">
        <v>303</v>
      </c>
      <c r="L57" s="8">
        <v>99983</v>
      </c>
      <c r="M57" s="8" t="s">
        <v>303</v>
      </c>
      <c r="N57" s="8">
        <v>97785</v>
      </c>
      <c r="O57" s="8" t="s">
        <v>303</v>
      </c>
      <c r="P57" s="8">
        <v>100714</v>
      </c>
      <c r="Q57" s="8" t="s">
        <v>303</v>
      </c>
      <c r="R57" s="8">
        <v>97008</v>
      </c>
      <c r="S57" s="8" t="s">
        <v>303</v>
      </c>
      <c r="T57" s="8">
        <v>92579</v>
      </c>
      <c r="U57" s="8" t="s">
        <v>303</v>
      </c>
    </row>
    <row r="58" spans="1:21" x14ac:dyDescent="0.25">
      <c r="A58" s="6" t="s">
        <v>275</v>
      </c>
      <c r="B58" s="9">
        <v>603128</v>
      </c>
      <c r="C58" s="9" t="s">
        <v>303</v>
      </c>
      <c r="D58" s="9">
        <v>706459</v>
      </c>
      <c r="E58" s="9" t="s">
        <v>303</v>
      </c>
      <c r="F58" s="9">
        <v>850603</v>
      </c>
      <c r="G58" s="9" t="s">
        <v>303</v>
      </c>
      <c r="H58" s="9">
        <v>718217</v>
      </c>
      <c r="I58" s="9" t="s">
        <v>303</v>
      </c>
      <c r="J58" s="9">
        <v>602008</v>
      </c>
      <c r="K58" s="9" t="s">
        <v>303</v>
      </c>
      <c r="L58" s="9">
        <v>674487</v>
      </c>
      <c r="M58" s="9" t="s">
        <v>303</v>
      </c>
      <c r="N58" s="9">
        <v>796302</v>
      </c>
      <c r="O58" s="9" t="s">
        <v>303</v>
      </c>
      <c r="P58" s="9">
        <v>876479</v>
      </c>
      <c r="Q58" s="9" t="s">
        <v>303</v>
      </c>
      <c r="R58" s="9">
        <v>752979</v>
      </c>
      <c r="S58" s="9" t="s">
        <v>303</v>
      </c>
      <c r="T58" s="9">
        <v>856312</v>
      </c>
      <c r="U58" s="9" t="s">
        <v>303</v>
      </c>
    </row>
    <row r="59" spans="1:21" x14ac:dyDescent="0.25">
      <c r="A59" s="6" t="s">
        <v>276</v>
      </c>
      <c r="B59" s="8">
        <v>861</v>
      </c>
      <c r="C59" s="8" t="s">
        <v>303</v>
      </c>
      <c r="D59" s="8">
        <v>852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1157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117090</v>
      </c>
      <c r="C60" s="9" t="s">
        <v>303</v>
      </c>
      <c r="D60" s="9">
        <v>129838</v>
      </c>
      <c r="E60" s="9" t="s">
        <v>303</v>
      </c>
      <c r="F60" s="9">
        <v>133304</v>
      </c>
      <c r="G60" s="9" t="s">
        <v>303</v>
      </c>
      <c r="H60" s="9">
        <v>136649</v>
      </c>
      <c r="I60" s="9" t="s">
        <v>303</v>
      </c>
      <c r="J60" s="9">
        <v>141463</v>
      </c>
      <c r="K60" s="9" t="s">
        <v>303</v>
      </c>
      <c r="L60" s="9">
        <v>148386</v>
      </c>
      <c r="M60" s="9" t="s">
        <v>303</v>
      </c>
      <c r="N60" s="9">
        <v>148467</v>
      </c>
      <c r="O60" s="9" t="s">
        <v>303</v>
      </c>
      <c r="P60" s="9">
        <v>149701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13782</v>
      </c>
      <c r="K62" s="9" t="s">
        <v>306</v>
      </c>
      <c r="L62" s="9">
        <v>16313</v>
      </c>
      <c r="M62" s="9" t="s">
        <v>303</v>
      </c>
      <c r="N62" s="9">
        <v>16450</v>
      </c>
      <c r="O62" s="9" t="s">
        <v>303</v>
      </c>
      <c r="P62" s="9">
        <v>17506</v>
      </c>
      <c r="Q62" s="9" t="s">
        <v>303</v>
      </c>
      <c r="R62" s="9">
        <v>16679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43952</v>
      </c>
      <c r="C63" s="8" t="s">
        <v>303</v>
      </c>
      <c r="D63" s="8">
        <v>47437</v>
      </c>
      <c r="E63" s="8" t="s">
        <v>303</v>
      </c>
      <c r="F63" s="8">
        <v>46066</v>
      </c>
      <c r="G63" s="8" t="s">
        <v>303</v>
      </c>
      <c r="H63" s="8">
        <v>46311</v>
      </c>
      <c r="I63" s="8" t="s">
        <v>303</v>
      </c>
      <c r="J63" s="8" t="s">
        <v>309</v>
      </c>
      <c r="K63" s="8" t="s">
        <v>303</v>
      </c>
      <c r="L63" s="8">
        <v>49855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37744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2085945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415</v>
      </c>
      <c r="C66" s="9" t="s">
        <v>303</v>
      </c>
      <c r="D66" s="9">
        <v>401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518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571936</v>
      </c>
      <c r="C67" s="8" t="s">
        <v>303</v>
      </c>
      <c r="D67" s="8">
        <v>619955</v>
      </c>
      <c r="E67" s="8" t="s">
        <v>303</v>
      </c>
      <c r="F67" s="8">
        <v>597886</v>
      </c>
      <c r="G67" s="8" t="s">
        <v>303</v>
      </c>
      <c r="H67" s="8">
        <v>599637</v>
      </c>
      <c r="I67" s="8" t="s">
        <v>303</v>
      </c>
      <c r="J67" s="8">
        <v>598789</v>
      </c>
      <c r="K67" s="8" t="s">
        <v>303</v>
      </c>
      <c r="L67" s="8">
        <v>621818</v>
      </c>
      <c r="M67" s="8" t="s">
        <v>303</v>
      </c>
      <c r="N67" s="8">
        <v>623390</v>
      </c>
      <c r="O67" s="8" t="s">
        <v>303</v>
      </c>
      <c r="P67" s="8">
        <v>650228</v>
      </c>
      <c r="Q67" s="8" t="s">
        <v>303</v>
      </c>
      <c r="R67" s="8">
        <v>624831</v>
      </c>
      <c r="S67" s="8" t="s">
        <v>303</v>
      </c>
      <c r="T67" s="8">
        <v>597360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39248</v>
      </c>
      <c r="I68" s="9" t="s">
        <v>303</v>
      </c>
      <c r="J68" s="9">
        <v>40724</v>
      </c>
      <c r="K68" s="9" t="s">
        <v>303</v>
      </c>
      <c r="L68" s="9">
        <v>42972</v>
      </c>
      <c r="M68" s="9" t="s">
        <v>303</v>
      </c>
      <c r="N68" s="9">
        <v>43316</v>
      </c>
      <c r="O68" s="9" t="s">
        <v>303</v>
      </c>
      <c r="P68" s="9">
        <v>45481</v>
      </c>
      <c r="Q68" s="9" t="s">
        <v>303</v>
      </c>
      <c r="R68" s="9">
        <v>43684</v>
      </c>
      <c r="S68" s="9" t="s">
        <v>303</v>
      </c>
      <c r="T68" s="9">
        <v>39435</v>
      </c>
      <c r="U68" s="9" t="s">
        <v>303</v>
      </c>
    </row>
    <row r="69" spans="1:21" x14ac:dyDescent="0.25">
      <c r="A69" s="6" t="s">
        <v>286</v>
      </c>
      <c r="B69" s="8">
        <v>69646</v>
      </c>
      <c r="C69" s="8" t="s">
        <v>303</v>
      </c>
      <c r="D69" s="8">
        <v>79609</v>
      </c>
      <c r="E69" s="8" t="s">
        <v>303</v>
      </c>
      <c r="F69" s="8">
        <v>88914</v>
      </c>
      <c r="G69" s="8" t="s">
        <v>303</v>
      </c>
      <c r="H69" s="8">
        <v>97650</v>
      </c>
      <c r="I69" s="8" t="s">
        <v>303</v>
      </c>
      <c r="J69" s="8">
        <v>103329</v>
      </c>
      <c r="K69" s="8" t="s">
        <v>303</v>
      </c>
      <c r="L69" s="8">
        <v>117988</v>
      </c>
      <c r="M69" s="8" t="s">
        <v>303</v>
      </c>
      <c r="N69" s="8">
        <v>123376</v>
      </c>
      <c r="O69" s="8" t="s">
        <v>303</v>
      </c>
      <c r="P69" s="8">
        <v>133447</v>
      </c>
      <c r="Q69" s="8" t="s">
        <v>303</v>
      </c>
      <c r="R69" s="8">
        <v>125770</v>
      </c>
      <c r="S69" s="8" t="s">
        <v>303</v>
      </c>
      <c r="T69" s="8">
        <v>126691</v>
      </c>
      <c r="U69" s="8" t="s">
        <v>303</v>
      </c>
    </row>
    <row r="70" spans="1:21" x14ac:dyDescent="0.25">
      <c r="A70" s="6" t="s">
        <v>287</v>
      </c>
      <c r="B70" s="9">
        <v>48173</v>
      </c>
      <c r="C70" s="9" t="s">
        <v>303</v>
      </c>
      <c r="D70" s="9" t="s">
        <v>309</v>
      </c>
      <c r="E70" s="9" t="s">
        <v>303</v>
      </c>
      <c r="F70" s="9">
        <v>56053</v>
      </c>
      <c r="G70" s="9" t="s">
        <v>303</v>
      </c>
      <c r="H70" s="9">
        <v>46400</v>
      </c>
      <c r="I70" s="9" t="s">
        <v>303</v>
      </c>
      <c r="J70" s="9">
        <v>47800</v>
      </c>
      <c r="K70" s="9" t="s">
        <v>303</v>
      </c>
      <c r="L70" s="9">
        <v>49500</v>
      </c>
      <c r="M70" s="9" t="s">
        <v>303</v>
      </c>
      <c r="N70" s="9">
        <v>52143</v>
      </c>
      <c r="O70" s="9" t="s">
        <v>303</v>
      </c>
      <c r="P70" s="9">
        <v>53427</v>
      </c>
      <c r="Q70" s="9" t="s">
        <v>303</v>
      </c>
      <c r="R70" s="9">
        <v>52433</v>
      </c>
      <c r="S70" s="9" t="s">
        <v>303</v>
      </c>
      <c r="T70" s="9">
        <v>51659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139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5640161</v>
      </c>
      <c r="C12" s="9" t="s">
        <v>303</v>
      </c>
      <c r="D12" s="9">
        <v>5631022</v>
      </c>
      <c r="E12" s="9" t="s">
        <v>303</v>
      </c>
      <c r="F12" s="9">
        <v>5760275</v>
      </c>
      <c r="G12" s="9" t="s">
        <v>305</v>
      </c>
      <c r="H12" s="9">
        <v>5858501</v>
      </c>
      <c r="I12" s="9" t="s">
        <v>305</v>
      </c>
      <c r="J12" s="9">
        <v>5902231</v>
      </c>
      <c r="K12" s="9" t="s">
        <v>303</v>
      </c>
      <c r="L12" s="9">
        <v>5947830</v>
      </c>
      <c r="M12" s="9" t="s">
        <v>305</v>
      </c>
      <c r="N12" s="9">
        <v>5963904</v>
      </c>
      <c r="O12" s="9" t="s">
        <v>306</v>
      </c>
      <c r="P12" s="9">
        <v>6050705</v>
      </c>
      <c r="Q12" s="9" t="s">
        <v>307</v>
      </c>
      <c r="R12" s="9">
        <v>6097238</v>
      </c>
      <c r="S12" s="9" t="s">
        <v>308</v>
      </c>
      <c r="T12" s="9">
        <v>6121556</v>
      </c>
      <c r="U12" s="9" t="s">
        <v>308</v>
      </c>
    </row>
    <row r="13" spans="1:21" x14ac:dyDescent="0.25">
      <c r="A13" s="6" t="s">
        <v>230</v>
      </c>
      <c r="B13" s="8">
        <v>6347894</v>
      </c>
      <c r="C13" s="8" t="s">
        <v>303</v>
      </c>
      <c r="D13" s="8">
        <v>6348912</v>
      </c>
      <c r="E13" s="8" t="s">
        <v>303</v>
      </c>
      <c r="F13" s="8">
        <v>6478056</v>
      </c>
      <c r="G13" s="8" t="s">
        <v>305</v>
      </c>
      <c r="H13" s="8">
        <v>6585995</v>
      </c>
      <c r="I13" s="8" t="s">
        <v>305</v>
      </c>
      <c r="J13" s="8">
        <v>6654386</v>
      </c>
      <c r="K13" s="8" t="s">
        <v>303</v>
      </c>
      <c r="L13" s="8">
        <v>6725498</v>
      </c>
      <c r="M13" s="8" t="s">
        <v>305</v>
      </c>
      <c r="N13" s="8">
        <v>6762346</v>
      </c>
      <c r="O13" s="8" t="s">
        <v>306</v>
      </c>
      <c r="P13" s="8">
        <v>6864192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6287103</v>
      </c>
      <c r="C14" s="9" t="s">
        <v>303</v>
      </c>
      <c r="D14" s="9">
        <v>6287711</v>
      </c>
      <c r="E14" s="9" t="s">
        <v>303</v>
      </c>
      <c r="F14" s="9">
        <v>6415008</v>
      </c>
      <c r="G14" s="9" t="s">
        <v>305</v>
      </c>
      <c r="H14" s="9">
        <v>6523016</v>
      </c>
      <c r="I14" s="9" t="s">
        <v>305</v>
      </c>
      <c r="J14" s="9">
        <v>6591610</v>
      </c>
      <c r="K14" s="9" t="s">
        <v>303</v>
      </c>
      <c r="L14" s="9">
        <v>6665545</v>
      </c>
      <c r="M14" s="9" t="s">
        <v>305</v>
      </c>
      <c r="N14" s="9">
        <v>6702361</v>
      </c>
      <c r="O14" s="9" t="s">
        <v>306</v>
      </c>
      <c r="P14" s="9">
        <v>6803878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4171874</v>
      </c>
      <c r="C15" s="8" t="s">
        <v>303</v>
      </c>
      <c r="D15" s="8">
        <v>4147775</v>
      </c>
      <c r="E15" s="8" t="s">
        <v>303</v>
      </c>
      <c r="F15" s="8">
        <v>4253838</v>
      </c>
      <c r="G15" s="8" t="s">
        <v>305</v>
      </c>
      <c r="H15" s="8">
        <v>4321790</v>
      </c>
      <c r="I15" s="8" t="s">
        <v>305</v>
      </c>
      <c r="J15" s="8">
        <v>4400646</v>
      </c>
      <c r="K15" s="8" t="s">
        <v>303</v>
      </c>
      <c r="L15" s="8">
        <v>4489194</v>
      </c>
      <c r="M15" s="8" t="s">
        <v>305</v>
      </c>
      <c r="N15" s="8">
        <v>4546369</v>
      </c>
      <c r="O15" s="8" t="s">
        <v>306</v>
      </c>
      <c r="P15" s="8">
        <v>4686773</v>
      </c>
      <c r="Q15" s="8" t="s">
        <v>307</v>
      </c>
      <c r="R15" s="8">
        <v>4776398</v>
      </c>
      <c r="S15" s="8" t="s">
        <v>306</v>
      </c>
      <c r="T15" s="8">
        <v>4851461</v>
      </c>
      <c r="U15" s="8" t="s">
        <v>306</v>
      </c>
    </row>
    <row r="16" spans="1:21" x14ac:dyDescent="0.25">
      <c r="A16" s="6" t="s">
        <v>233</v>
      </c>
      <c r="B16" s="9">
        <v>4135985</v>
      </c>
      <c r="C16" s="9" t="s">
        <v>303</v>
      </c>
      <c r="D16" s="9">
        <v>4113826</v>
      </c>
      <c r="E16" s="9" t="s">
        <v>303</v>
      </c>
      <c r="F16" s="9">
        <v>4217832</v>
      </c>
      <c r="G16" s="9" t="s">
        <v>305</v>
      </c>
      <c r="H16" s="9">
        <v>4284168</v>
      </c>
      <c r="I16" s="9" t="s">
        <v>305</v>
      </c>
      <c r="J16" s="9">
        <v>4362870</v>
      </c>
      <c r="K16" s="9" t="s">
        <v>303</v>
      </c>
      <c r="L16" s="9">
        <v>4448494</v>
      </c>
      <c r="M16" s="9" t="s">
        <v>305</v>
      </c>
      <c r="N16" s="9">
        <v>4502689</v>
      </c>
      <c r="O16" s="9" t="s">
        <v>306</v>
      </c>
      <c r="P16" s="9">
        <v>4642402</v>
      </c>
      <c r="Q16" s="9" t="s">
        <v>307</v>
      </c>
      <c r="R16" s="9">
        <v>4731497</v>
      </c>
      <c r="S16" s="9" t="s">
        <v>306</v>
      </c>
      <c r="T16" s="9">
        <v>4806502</v>
      </c>
      <c r="U16" s="9" t="s">
        <v>306</v>
      </c>
    </row>
    <row r="17" spans="1:21" x14ac:dyDescent="0.25">
      <c r="A17" s="6" t="s">
        <v>234</v>
      </c>
      <c r="B17" s="8">
        <v>137371</v>
      </c>
      <c r="C17" s="8" t="s">
        <v>303</v>
      </c>
      <c r="D17" s="8">
        <v>138191</v>
      </c>
      <c r="E17" s="8" t="s">
        <v>303</v>
      </c>
      <c r="F17" s="8">
        <v>141183</v>
      </c>
      <c r="G17" s="8" t="s">
        <v>303</v>
      </c>
      <c r="H17" s="8">
        <v>143949</v>
      </c>
      <c r="I17" s="8" t="s">
        <v>303</v>
      </c>
      <c r="J17" s="8">
        <v>145660</v>
      </c>
      <c r="K17" s="8" t="s">
        <v>303</v>
      </c>
      <c r="L17" s="8">
        <v>148089</v>
      </c>
      <c r="M17" s="8" t="s">
        <v>303</v>
      </c>
      <c r="N17" s="8">
        <v>151075</v>
      </c>
      <c r="O17" s="8" t="s">
        <v>303</v>
      </c>
      <c r="P17" s="8">
        <v>154764</v>
      </c>
      <c r="Q17" s="8" t="s">
        <v>303</v>
      </c>
      <c r="R17" s="8">
        <v>154679</v>
      </c>
      <c r="S17" s="8" t="s">
        <v>303</v>
      </c>
      <c r="T17" s="8">
        <v>156559</v>
      </c>
      <c r="U17" s="8" t="s">
        <v>303</v>
      </c>
    </row>
    <row r="18" spans="1:21" x14ac:dyDescent="0.25">
      <c r="A18" s="6" t="s">
        <v>235</v>
      </c>
      <c r="B18" s="9">
        <v>103491</v>
      </c>
      <c r="C18" s="9" t="s">
        <v>303</v>
      </c>
      <c r="D18" s="9">
        <v>103784</v>
      </c>
      <c r="E18" s="9" t="s">
        <v>303</v>
      </c>
      <c r="F18" s="9">
        <v>101531</v>
      </c>
      <c r="G18" s="9" t="s">
        <v>303</v>
      </c>
      <c r="H18" s="9">
        <v>103145</v>
      </c>
      <c r="I18" s="9" t="s">
        <v>303</v>
      </c>
      <c r="J18" s="9">
        <v>102095</v>
      </c>
      <c r="K18" s="9" t="s">
        <v>303</v>
      </c>
      <c r="L18" s="9">
        <v>97514</v>
      </c>
      <c r="M18" s="9" t="s">
        <v>303</v>
      </c>
      <c r="N18" s="9">
        <v>96203</v>
      </c>
      <c r="O18" s="9" t="s">
        <v>303</v>
      </c>
      <c r="P18" s="9">
        <v>94199</v>
      </c>
      <c r="Q18" s="9" t="s">
        <v>303</v>
      </c>
      <c r="R18" s="9">
        <v>95850</v>
      </c>
      <c r="S18" s="9" t="s">
        <v>303</v>
      </c>
      <c r="T18" s="9">
        <v>95637</v>
      </c>
      <c r="U18" s="9" t="s">
        <v>303</v>
      </c>
    </row>
    <row r="19" spans="1:21" x14ac:dyDescent="0.25">
      <c r="A19" s="6" t="s">
        <v>236</v>
      </c>
      <c r="B19" s="8">
        <v>151814</v>
      </c>
      <c r="C19" s="8" t="s">
        <v>303</v>
      </c>
      <c r="D19" s="8">
        <v>148111</v>
      </c>
      <c r="E19" s="8" t="s">
        <v>303</v>
      </c>
      <c r="F19" s="8">
        <v>146224</v>
      </c>
      <c r="G19" s="8" t="s">
        <v>303</v>
      </c>
      <c r="H19" s="8">
        <v>145083</v>
      </c>
      <c r="I19" s="8" t="s">
        <v>303</v>
      </c>
      <c r="J19" s="8">
        <v>142828</v>
      </c>
      <c r="K19" s="8" t="s">
        <v>303</v>
      </c>
      <c r="L19" s="8">
        <v>137598</v>
      </c>
      <c r="M19" s="8" t="s">
        <v>303</v>
      </c>
      <c r="N19" s="8">
        <v>127765</v>
      </c>
      <c r="O19" s="8" t="s">
        <v>303</v>
      </c>
      <c r="P19" s="8">
        <v>117993</v>
      </c>
      <c r="Q19" s="8" t="s">
        <v>303</v>
      </c>
      <c r="R19" s="8">
        <v>119121</v>
      </c>
      <c r="S19" s="8" t="s">
        <v>303</v>
      </c>
      <c r="T19" s="8">
        <v>121067</v>
      </c>
      <c r="U19" s="8" t="s">
        <v>303</v>
      </c>
    </row>
    <row r="20" spans="1:21" x14ac:dyDescent="0.25">
      <c r="A20" s="6" t="s">
        <v>237</v>
      </c>
      <c r="B20" s="9">
        <v>68814</v>
      </c>
      <c r="C20" s="9" t="s">
        <v>303</v>
      </c>
      <c r="D20" s="9">
        <v>69950</v>
      </c>
      <c r="E20" s="9" t="s">
        <v>303</v>
      </c>
      <c r="F20" s="9">
        <v>68585</v>
      </c>
      <c r="G20" s="9" t="s">
        <v>303</v>
      </c>
      <c r="H20" s="9">
        <v>69920</v>
      </c>
      <c r="I20" s="9" t="s">
        <v>303</v>
      </c>
      <c r="J20" s="9">
        <v>70785</v>
      </c>
      <c r="K20" s="9" t="s">
        <v>303</v>
      </c>
      <c r="L20" s="9">
        <v>70248</v>
      </c>
      <c r="M20" s="9" t="s">
        <v>303</v>
      </c>
      <c r="N20" s="9">
        <v>70839</v>
      </c>
      <c r="O20" s="9" t="s">
        <v>303</v>
      </c>
      <c r="P20" s="9">
        <v>70404</v>
      </c>
      <c r="Q20" s="9" t="s">
        <v>303</v>
      </c>
      <c r="R20" s="9">
        <v>73426</v>
      </c>
      <c r="S20" s="9" t="s">
        <v>303</v>
      </c>
      <c r="T20" s="9">
        <v>73642</v>
      </c>
      <c r="U20" s="9" t="s">
        <v>303</v>
      </c>
    </row>
    <row r="21" spans="1:21" x14ac:dyDescent="0.25">
      <c r="A21" s="6" t="s">
        <v>238</v>
      </c>
      <c r="B21" s="8">
        <v>1055732</v>
      </c>
      <c r="C21" s="8" t="s">
        <v>303</v>
      </c>
      <c r="D21" s="8">
        <v>1050796</v>
      </c>
      <c r="E21" s="8" t="s">
        <v>303</v>
      </c>
      <c r="F21" s="8">
        <v>1080015</v>
      </c>
      <c r="G21" s="8" t="s">
        <v>303</v>
      </c>
      <c r="H21" s="8">
        <v>1095255</v>
      </c>
      <c r="I21" s="8" t="s">
        <v>303</v>
      </c>
      <c r="J21" s="8">
        <v>1126422</v>
      </c>
      <c r="K21" s="8" t="s">
        <v>303</v>
      </c>
      <c r="L21" s="8">
        <v>1152459</v>
      </c>
      <c r="M21" s="8" t="s">
        <v>303</v>
      </c>
      <c r="N21" s="8">
        <v>1175219</v>
      </c>
      <c r="O21" s="8" t="s">
        <v>303</v>
      </c>
      <c r="P21" s="8">
        <v>1239631</v>
      </c>
      <c r="Q21" s="8" t="s">
        <v>303</v>
      </c>
      <c r="R21" s="8">
        <v>1271291</v>
      </c>
      <c r="S21" s="8" t="s">
        <v>303</v>
      </c>
      <c r="T21" s="8">
        <v>1311139</v>
      </c>
      <c r="U21" s="8" t="s">
        <v>303</v>
      </c>
    </row>
    <row r="22" spans="1:21" x14ac:dyDescent="0.25">
      <c r="A22" s="6" t="s">
        <v>239</v>
      </c>
      <c r="B22" s="9">
        <v>1055732</v>
      </c>
      <c r="C22" s="9" t="s">
        <v>303</v>
      </c>
      <c r="D22" s="9">
        <v>1050796</v>
      </c>
      <c r="E22" s="9" t="s">
        <v>303</v>
      </c>
      <c r="F22" s="9">
        <v>1080015</v>
      </c>
      <c r="G22" s="9" t="s">
        <v>303</v>
      </c>
      <c r="H22" s="9">
        <v>1095255</v>
      </c>
      <c r="I22" s="9" t="s">
        <v>303</v>
      </c>
      <c r="J22" s="9">
        <v>1126422</v>
      </c>
      <c r="K22" s="9" t="s">
        <v>303</v>
      </c>
      <c r="L22" s="9">
        <v>1152459</v>
      </c>
      <c r="M22" s="9" t="s">
        <v>303</v>
      </c>
      <c r="N22" s="9">
        <v>1175219</v>
      </c>
      <c r="O22" s="9" t="s">
        <v>303</v>
      </c>
      <c r="P22" s="9">
        <v>1239631</v>
      </c>
      <c r="Q22" s="9" t="s">
        <v>303</v>
      </c>
      <c r="R22" s="9">
        <v>1271291</v>
      </c>
      <c r="S22" s="9" t="s">
        <v>303</v>
      </c>
      <c r="T22" s="9">
        <v>1311139</v>
      </c>
      <c r="U22" s="9" t="s">
        <v>303</v>
      </c>
    </row>
    <row r="23" spans="1:21" x14ac:dyDescent="0.25">
      <c r="A23" s="6" t="s">
        <v>240</v>
      </c>
      <c r="B23" s="8">
        <v>17113</v>
      </c>
      <c r="C23" s="8" t="s">
        <v>303</v>
      </c>
      <c r="D23" s="8">
        <v>16675</v>
      </c>
      <c r="E23" s="8" t="s">
        <v>303</v>
      </c>
      <c r="F23" s="8">
        <v>17461</v>
      </c>
      <c r="G23" s="8" t="s">
        <v>303</v>
      </c>
      <c r="H23" s="8">
        <v>17711</v>
      </c>
      <c r="I23" s="8" t="s">
        <v>305</v>
      </c>
      <c r="J23" s="8">
        <v>17101</v>
      </c>
      <c r="K23" s="8" t="s">
        <v>303</v>
      </c>
      <c r="L23" s="8">
        <v>17272</v>
      </c>
      <c r="M23" s="8" t="s">
        <v>303</v>
      </c>
      <c r="N23" s="8">
        <v>17365</v>
      </c>
      <c r="O23" s="8" t="s">
        <v>303</v>
      </c>
      <c r="P23" s="8">
        <v>17820</v>
      </c>
      <c r="Q23" s="8" t="s">
        <v>303</v>
      </c>
      <c r="R23" s="8">
        <v>17962</v>
      </c>
      <c r="S23" s="8" t="s">
        <v>303</v>
      </c>
      <c r="T23" s="8">
        <v>17948</v>
      </c>
      <c r="U23" s="8" t="s">
        <v>303</v>
      </c>
    </row>
    <row r="24" spans="1:21" x14ac:dyDescent="0.25">
      <c r="A24" s="6" t="s">
        <v>241</v>
      </c>
      <c r="B24" s="9">
        <v>47637</v>
      </c>
      <c r="C24" s="9" t="s">
        <v>303</v>
      </c>
      <c r="D24" s="9">
        <v>47753</v>
      </c>
      <c r="E24" s="9" t="s">
        <v>303</v>
      </c>
      <c r="F24" s="9">
        <v>48941</v>
      </c>
      <c r="G24" s="9" t="s">
        <v>303</v>
      </c>
      <c r="H24" s="9">
        <v>49208</v>
      </c>
      <c r="I24" s="9" t="s">
        <v>303</v>
      </c>
      <c r="J24" s="9">
        <v>50619</v>
      </c>
      <c r="K24" s="9" t="s">
        <v>303</v>
      </c>
      <c r="L24" s="9">
        <v>51622</v>
      </c>
      <c r="M24" s="9" t="s">
        <v>303</v>
      </c>
      <c r="N24" s="9">
        <v>52999</v>
      </c>
      <c r="O24" s="9" t="s">
        <v>303</v>
      </c>
      <c r="P24" s="9">
        <v>54231</v>
      </c>
      <c r="Q24" s="9" t="s">
        <v>310</v>
      </c>
      <c r="R24" s="9">
        <v>56513</v>
      </c>
      <c r="S24" s="9" t="s">
        <v>303</v>
      </c>
      <c r="T24" s="9">
        <v>56357</v>
      </c>
      <c r="U24" s="9" t="s">
        <v>303</v>
      </c>
    </row>
    <row r="25" spans="1:21" x14ac:dyDescent="0.25">
      <c r="A25" s="6" t="s">
        <v>242</v>
      </c>
      <c r="B25" s="8">
        <v>130018</v>
      </c>
      <c r="C25" s="8" t="s">
        <v>303</v>
      </c>
      <c r="D25" s="8">
        <v>128298</v>
      </c>
      <c r="E25" s="8" t="s">
        <v>303</v>
      </c>
      <c r="F25" s="8">
        <v>132195</v>
      </c>
      <c r="G25" s="8" t="s">
        <v>303</v>
      </c>
      <c r="H25" s="8">
        <v>138117</v>
      </c>
      <c r="I25" s="8" t="s">
        <v>303</v>
      </c>
      <c r="J25" s="8">
        <v>139417</v>
      </c>
      <c r="K25" s="8" t="s">
        <v>303</v>
      </c>
      <c r="L25" s="8">
        <v>136445</v>
      </c>
      <c r="M25" s="8" t="s">
        <v>303</v>
      </c>
      <c r="N25" s="8">
        <v>140296</v>
      </c>
      <c r="O25" s="8" t="s">
        <v>303</v>
      </c>
      <c r="P25" s="8">
        <v>142721</v>
      </c>
      <c r="Q25" s="8" t="s">
        <v>303</v>
      </c>
      <c r="R25" s="8">
        <v>143417</v>
      </c>
      <c r="S25" s="8" t="s">
        <v>303</v>
      </c>
      <c r="T25" s="8">
        <v>142430</v>
      </c>
      <c r="U25" s="8" t="s">
        <v>303</v>
      </c>
    </row>
    <row r="26" spans="1:21" x14ac:dyDescent="0.25">
      <c r="A26" s="6" t="s">
        <v>243</v>
      </c>
      <c r="B26" s="9">
        <v>526710</v>
      </c>
      <c r="C26" s="9" t="s">
        <v>303</v>
      </c>
      <c r="D26" s="9">
        <v>526832</v>
      </c>
      <c r="E26" s="9" t="s">
        <v>303</v>
      </c>
      <c r="F26" s="9">
        <v>523572</v>
      </c>
      <c r="G26" s="9" t="s">
        <v>303</v>
      </c>
      <c r="H26" s="9">
        <v>546545</v>
      </c>
      <c r="I26" s="9" t="s">
        <v>303</v>
      </c>
      <c r="J26" s="9">
        <v>561728</v>
      </c>
      <c r="K26" s="9" t="s">
        <v>303</v>
      </c>
      <c r="L26" s="9">
        <v>600353</v>
      </c>
      <c r="M26" s="9" t="s">
        <v>303</v>
      </c>
      <c r="N26" s="9">
        <v>614089</v>
      </c>
      <c r="O26" s="9" t="s">
        <v>303</v>
      </c>
      <c r="P26" s="9">
        <v>628144</v>
      </c>
      <c r="Q26" s="9" t="s">
        <v>303</v>
      </c>
      <c r="R26" s="9">
        <v>647337</v>
      </c>
      <c r="S26" s="9" t="s">
        <v>303</v>
      </c>
      <c r="T26" s="9">
        <v>644205</v>
      </c>
      <c r="U26" s="9" t="s">
        <v>303</v>
      </c>
    </row>
    <row r="27" spans="1:21" x14ac:dyDescent="0.25">
      <c r="A27" s="6" t="s">
        <v>244</v>
      </c>
      <c r="B27" s="8">
        <v>835930</v>
      </c>
      <c r="C27" s="8" t="s">
        <v>303</v>
      </c>
      <c r="D27" s="8">
        <v>817477</v>
      </c>
      <c r="E27" s="8" t="s">
        <v>303</v>
      </c>
      <c r="F27" s="8">
        <v>832920</v>
      </c>
      <c r="G27" s="8" t="s">
        <v>305</v>
      </c>
      <c r="H27" s="8">
        <v>829772</v>
      </c>
      <c r="I27" s="8" t="s">
        <v>303</v>
      </c>
      <c r="J27" s="8">
        <v>834542</v>
      </c>
      <c r="K27" s="8" t="s">
        <v>303</v>
      </c>
      <c r="L27" s="8">
        <v>835720</v>
      </c>
      <c r="M27" s="8" t="s">
        <v>303</v>
      </c>
      <c r="N27" s="8">
        <v>837070</v>
      </c>
      <c r="O27" s="8" t="s">
        <v>306</v>
      </c>
      <c r="P27" s="8">
        <v>852071</v>
      </c>
      <c r="Q27" s="8" t="s">
        <v>306</v>
      </c>
      <c r="R27" s="8">
        <v>853525</v>
      </c>
      <c r="S27" s="8" t="s">
        <v>306</v>
      </c>
      <c r="T27" s="8">
        <v>858817</v>
      </c>
      <c r="U27" s="8" t="s">
        <v>306</v>
      </c>
    </row>
    <row r="28" spans="1:21" x14ac:dyDescent="0.25">
      <c r="A28" s="6" t="s">
        <v>245</v>
      </c>
      <c r="B28" s="9">
        <v>815483</v>
      </c>
      <c r="C28" s="9" t="s">
        <v>303</v>
      </c>
      <c r="D28" s="9">
        <v>796342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60791</v>
      </c>
      <c r="C29" s="8" t="s">
        <v>303</v>
      </c>
      <c r="D29" s="8">
        <v>61201</v>
      </c>
      <c r="E29" s="8" t="s">
        <v>303</v>
      </c>
      <c r="F29" s="8">
        <v>63048</v>
      </c>
      <c r="G29" s="8" t="s">
        <v>303</v>
      </c>
      <c r="H29" s="8">
        <v>62979</v>
      </c>
      <c r="I29" s="8" t="s">
        <v>303</v>
      </c>
      <c r="J29" s="8">
        <v>62776</v>
      </c>
      <c r="K29" s="8" t="s">
        <v>303</v>
      </c>
      <c r="L29" s="8">
        <v>59953</v>
      </c>
      <c r="M29" s="8" t="s">
        <v>303</v>
      </c>
      <c r="N29" s="8">
        <v>59985</v>
      </c>
      <c r="O29" s="8" t="s">
        <v>303</v>
      </c>
      <c r="P29" s="8">
        <v>60314</v>
      </c>
      <c r="Q29" s="8" t="s">
        <v>303</v>
      </c>
      <c r="R29" s="8">
        <v>59509</v>
      </c>
      <c r="S29" s="8" t="s">
        <v>303</v>
      </c>
      <c r="T29" s="8">
        <v>58762</v>
      </c>
      <c r="U29" s="8" t="s">
        <v>303</v>
      </c>
    </row>
    <row r="30" spans="1:21" x14ac:dyDescent="0.25">
      <c r="A30" s="6" t="s">
        <v>247</v>
      </c>
      <c r="B30" s="9">
        <v>708762</v>
      </c>
      <c r="C30" s="9" t="s">
        <v>303</v>
      </c>
      <c r="D30" s="9">
        <v>718795</v>
      </c>
      <c r="E30" s="9" t="s">
        <v>303</v>
      </c>
      <c r="F30" s="9">
        <v>761768</v>
      </c>
      <c r="G30" s="9" t="s">
        <v>303</v>
      </c>
      <c r="H30" s="9">
        <v>770723</v>
      </c>
      <c r="I30" s="9" t="s">
        <v>303</v>
      </c>
      <c r="J30" s="9">
        <v>782144</v>
      </c>
      <c r="K30" s="9" t="s">
        <v>303</v>
      </c>
      <c r="L30" s="9">
        <v>795708</v>
      </c>
      <c r="M30" s="9" t="s">
        <v>303</v>
      </c>
      <c r="N30" s="9">
        <v>800934</v>
      </c>
      <c r="O30" s="9" t="s">
        <v>303</v>
      </c>
      <c r="P30" s="9">
        <v>828928</v>
      </c>
      <c r="Q30" s="9" t="s">
        <v>305</v>
      </c>
      <c r="R30" s="9">
        <v>847647</v>
      </c>
      <c r="S30" s="9" t="s">
        <v>303</v>
      </c>
      <c r="T30" s="9">
        <v>866942</v>
      </c>
      <c r="U30" s="9" t="s">
        <v>303</v>
      </c>
    </row>
    <row r="31" spans="1:21" x14ac:dyDescent="0.25">
      <c r="A31" s="6" t="s">
        <v>248</v>
      </c>
      <c r="B31" s="8">
        <v>9536</v>
      </c>
      <c r="C31" s="8" t="s">
        <v>303</v>
      </c>
      <c r="D31" s="8">
        <v>9466</v>
      </c>
      <c r="E31" s="8" t="s">
        <v>303</v>
      </c>
      <c r="F31" s="8">
        <v>9486</v>
      </c>
      <c r="G31" s="8" t="s">
        <v>303</v>
      </c>
      <c r="H31" s="8">
        <v>9359</v>
      </c>
      <c r="I31" s="8" t="s">
        <v>303</v>
      </c>
      <c r="J31" s="8">
        <v>9599</v>
      </c>
      <c r="K31" s="8" t="s">
        <v>303</v>
      </c>
      <c r="L31" s="8">
        <v>9918</v>
      </c>
      <c r="M31" s="8" t="s">
        <v>303</v>
      </c>
      <c r="N31" s="8">
        <v>10325</v>
      </c>
      <c r="O31" s="8" t="s">
        <v>303</v>
      </c>
      <c r="P31" s="8">
        <v>10710</v>
      </c>
      <c r="Q31" s="8" t="s">
        <v>303</v>
      </c>
      <c r="R31" s="8">
        <v>10891</v>
      </c>
      <c r="S31" s="8" t="s">
        <v>303</v>
      </c>
      <c r="T31" s="8">
        <v>10960</v>
      </c>
      <c r="U31" s="8" t="s">
        <v>303</v>
      </c>
    </row>
    <row r="32" spans="1:21" x14ac:dyDescent="0.25">
      <c r="A32" s="6" t="s">
        <v>249</v>
      </c>
      <c r="B32" s="9">
        <v>25316</v>
      </c>
      <c r="C32" s="9" t="s">
        <v>303</v>
      </c>
      <c r="D32" s="9">
        <v>24526</v>
      </c>
      <c r="E32" s="9" t="s">
        <v>303</v>
      </c>
      <c r="F32" s="9">
        <v>26185</v>
      </c>
      <c r="G32" s="9" t="s">
        <v>303</v>
      </c>
      <c r="H32" s="9">
        <v>26818</v>
      </c>
      <c r="I32" s="9" t="s">
        <v>303</v>
      </c>
      <c r="J32" s="9">
        <v>26666</v>
      </c>
      <c r="K32" s="9" t="s">
        <v>303</v>
      </c>
      <c r="L32" s="9">
        <v>27738</v>
      </c>
      <c r="M32" s="9" t="s">
        <v>303</v>
      </c>
      <c r="N32" s="9">
        <v>28417</v>
      </c>
      <c r="O32" s="9" t="s">
        <v>303</v>
      </c>
      <c r="P32" s="9">
        <v>28207</v>
      </c>
      <c r="Q32" s="9" t="s">
        <v>303</v>
      </c>
      <c r="R32" s="9">
        <v>28463</v>
      </c>
      <c r="S32" s="9" t="s">
        <v>303</v>
      </c>
      <c r="T32" s="9">
        <v>28286</v>
      </c>
      <c r="U32" s="9" t="s">
        <v>303</v>
      </c>
    </row>
    <row r="33" spans="1:21" x14ac:dyDescent="0.25">
      <c r="A33" s="6" t="s">
        <v>250</v>
      </c>
      <c r="B33" s="8">
        <v>35889</v>
      </c>
      <c r="C33" s="8" t="s">
        <v>303</v>
      </c>
      <c r="D33" s="8">
        <v>33949</v>
      </c>
      <c r="E33" s="8" t="s">
        <v>303</v>
      </c>
      <c r="F33" s="8">
        <v>36006</v>
      </c>
      <c r="G33" s="8" t="s">
        <v>303</v>
      </c>
      <c r="H33" s="8">
        <v>37622</v>
      </c>
      <c r="I33" s="8" t="s">
        <v>303</v>
      </c>
      <c r="J33" s="8">
        <v>37776</v>
      </c>
      <c r="K33" s="8" t="s">
        <v>303</v>
      </c>
      <c r="L33" s="8">
        <v>40700</v>
      </c>
      <c r="M33" s="8" t="s">
        <v>303</v>
      </c>
      <c r="N33" s="8">
        <v>43680</v>
      </c>
      <c r="O33" s="8" t="s">
        <v>303</v>
      </c>
      <c r="P33" s="8">
        <v>44371</v>
      </c>
      <c r="Q33" s="8" t="s">
        <v>303</v>
      </c>
      <c r="R33" s="8">
        <v>44901</v>
      </c>
      <c r="S33" s="8" t="s">
        <v>303</v>
      </c>
      <c r="T33" s="8">
        <v>44959</v>
      </c>
      <c r="U33" s="8" t="s">
        <v>303</v>
      </c>
    </row>
    <row r="34" spans="1:21" x14ac:dyDescent="0.25">
      <c r="A34" s="6" t="s">
        <v>251</v>
      </c>
      <c r="B34" s="9">
        <v>5976</v>
      </c>
      <c r="C34" s="9" t="s">
        <v>303</v>
      </c>
      <c r="D34" s="9">
        <v>6113</v>
      </c>
      <c r="E34" s="9" t="s">
        <v>303</v>
      </c>
      <c r="F34" s="9">
        <v>6415</v>
      </c>
      <c r="G34" s="9" t="s">
        <v>303</v>
      </c>
      <c r="H34" s="9">
        <v>6392</v>
      </c>
      <c r="I34" s="9" t="s">
        <v>303</v>
      </c>
      <c r="J34" s="9">
        <v>6757</v>
      </c>
      <c r="K34" s="9" t="s">
        <v>303</v>
      </c>
      <c r="L34" s="9">
        <v>7099</v>
      </c>
      <c r="M34" s="9" t="s">
        <v>305</v>
      </c>
      <c r="N34" s="9">
        <v>7374</v>
      </c>
      <c r="O34" s="9" t="s">
        <v>303</v>
      </c>
      <c r="P34" s="9">
        <v>7614</v>
      </c>
      <c r="Q34" s="9" t="s">
        <v>303</v>
      </c>
      <c r="R34" s="9">
        <v>7796</v>
      </c>
      <c r="S34" s="9" t="s">
        <v>303</v>
      </c>
      <c r="T34" s="9">
        <v>8104</v>
      </c>
      <c r="U34" s="9" t="s">
        <v>303</v>
      </c>
    </row>
    <row r="35" spans="1:21" x14ac:dyDescent="0.25">
      <c r="A35" s="6" t="s">
        <v>252</v>
      </c>
      <c r="B35" s="8">
        <v>137437</v>
      </c>
      <c r="C35" s="8" t="s">
        <v>303</v>
      </c>
      <c r="D35" s="8">
        <v>152642</v>
      </c>
      <c r="E35" s="8" t="s">
        <v>303</v>
      </c>
      <c r="F35" s="8">
        <v>166275</v>
      </c>
      <c r="G35" s="8" t="s">
        <v>303</v>
      </c>
      <c r="H35" s="8">
        <v>159322</v>
      </c>
      <c r="I35" s="8" t="s">
        <v>303</v>
      </c>
      <c r="J35" s="8">
        <v>147254</v>
      </c>
      <c r="K35" s="8" t="s">
        <v>303</v>
      </c>
      <c r="L35" s="8">
        <v>129938</v>
      </c>
      <c r="M35" s="8" t="s">
        <v>303</v>
      </c>
      <c r="N35" s="8">
        <v>125192</v>
      </c>
      <c r="O35" s="8" t="s">
        <v>303</v>
      </c>
      <c r="P35" s="8">
        <v>119730</v>
      </c>
      <c r="Q35" s="8" t="s">
        <v>303</v>
      </c>
      <c r="R35" s="8">
        <v>119022</v>
      </c>
      <c r="S35" s="8" t="s">
        <v>303</v>
      </c>
      <c r="T35" s="8">
        <v>113880</v>
      </c>
      <c r="U35" s="8" t="s">
        <v>303</v>
      </c>
    </row>
    <row r="36" spans="1:21" x14ac:dyDescent="0.25">
      <c r="A36" s="6" t="s">
        <v>253</v>
      </c>
      <c r="B36" s="9">
        <v>5752</v>
      </c>
      <c r="C36" s="9" t="s">
        <v>303</v>
      </c>
      <c r="D36" s="9">
        <v>5606</v>
      </c>
      <c r="E36" s="9" t="s">
        <v>303</v>
      </c>
      <c r="F36" s="9">
        <v>5822</v>
      </c>
      <c r="G36" s="9" t="s">
        <v>303</v>
      </c>
      <c r="H36" s="9">
        <v>5929</v>
      </c>
      <c r="I36" s="9" t="s">
        <v>303</v>
      </c>
      <c r="J36" s="9">
        <v>6209</v>
      </c>
      <c r="K36" s="9" t="s">
        <v>303</v>
      </c>
      <c r="L36" s="9">
        <v>6318</v>
      </c>
      <c r="M36" s="9" t="s">
        <v>303</v>
      </c>
      <c r="N36" s="9">
        <v>6253</v>
      </c>
      <c r="O36" s="9" t="s">
        <v>303</v>
      </c>
      <c r="P36" s="9">
        <v>6261</v>
      </c>
      <c r="Q36" s="9" t="s">
        <v>303</v>
      </c>
      <c r="R36" s="9">
        <v>6472</v>
      </c>
      <c r="S36" s="9" t="s">
        <v>303</v>
      </c>
      <c r="T36" s="9">
        <v>6185</v>
      </c>
      <c r="U36" s="9" t="s">
        <v>303</v>
      </c>
    </row>
    <row r="37" spans="1:21" x14ac:dyDescent="0.25">
      <c r="A37" s="6" t="s">
        <v>254</v>
      </c>
      <c r="B37" s="8">
        <v>216236</v>
      </c>
      <c r="C37" s="8" t="s">
        <v>303</v>
      </c>
      <c r="D37" s="8">
        <v>214861</v>
      </c>
      <c r="E37" s="8" t="s">
        <v>303</v>
      </c>
      <c r="F37" s="8">
        <v>217170</v>
      </c>
      <c r="G37" s="8" t="s">
        <v>303</v>
      </c>
      <c r="H37" s="8">
        <v>219382</v>
      </c>
      <c r="I37" s="8" t="s">
        <v>303</v>
      </c>
      <c r="J37" s="8">
        <v>224170</v>
      </c>
      <c r="K37" s="8" t="s">
        <v>303</v>
      </c>
      <c r="L37" s="8">
        <v>227365</v>
      </c>
      <c r="M37" s="8" t="s">
        <v>303</v>
      </c>
      <c r="N37" s="8">
        <v>231687</v>
      </c>
      <c r="O37" s="8" t="s">
        <v>303</v>
      </c>
      <c r="P37" s="8">
        <v>237366</v>
      </c>
      <c r="Q37" s="8" t="s">
        <v>303</v>
      </c>
      <c r="R37" s="8">
        <v>239164</v>
      </c>
      <c r="S37" s="8" t="s">
        <v>303</v>
      </c>
      <c r="T37" s="8">
        <v>245543</v>
      </c>
      <c r="U37" s="8" t="s">
        <v>303</v>
      </c>
    </row>
    <row r="38" spans="1:21" x14ac:dyDescent="0.25">
      <c r="A38" s="6" t="s">
        <v>255</v>
      </c>
      <c r="B38" s="9">
        <v>97237</v>
      </c>
      <c r="C38" s="9" t="s">
        <v>303</v>
      </c>
      <c r="D38" s="9">
        <v>97903</v>
      </c>
      <c r="E38" s="9" t="s">
        <v>303</v>
      </c>
      <c r="F38" s="9">
        <v>100713</v>
      </c>
      <c r="G38" s="9" t="s">
        <v>303</v>
      </c>
      <c r="H38" s="9">
        <v>105922</v>
      </c>
      <c r="I38" s="9" t="s">
        <v>303</v>
      </c>
      <c r="J38" s="9">
        <v>113622</v>
      </c>
      <c r="K38" s="9" t="s">
        <v>303</v>
      </c>
      <c r="L38" s="9">
        <v>115561</v>
      </c>
      <c r="M38" s="9" t="s">
        <v>303</v>
      </c>
      <c r="N38" s="9">
        <v>117892</v>
      </c>
      <c r="O38" s="9" t="s">
        <v>303</v>
      </c>
      <c r="P38" s="9">
        <v>123313</v>
      </c>
      <c r="Q38" s="9" t="s">
        <v>303</v>
      </c>
      <c r="R38" s="9">
        <v>127931</v>
      </c>
      <c r="S38" s="9" t="s">
        <v>303</v>
      </c>
      <c r="T38" s="9">
        <v>133312</v>
      </c>
      <c r="U38" s="9" t="s">
        <v>303</v>
      </c>
    </row>
    <row r="39" spans="1:21" x14ac:dyDescent="0.25">
      <c r="A39" s="6" t="s">
        <v>256</v>
      </c>
      <c r="B39" s="8">
        <v>557136</v>
      </c>
      <c r="C39" s="8" t="s">
        <v>303</v>
      </c>
      <c r="D39" s="8">
        <v>562887</v>
      </c>
      <c r="E39" s="8" t="s">
        <v>303</v>
      </c>
      <c r="F39" s="8">
        <v>563081</v>
      </c>
      <c r="G39" s="8" t="s">
        <v>303</v>
      </c>
      <c r="H39" s="8">
        <v>582427</v>
      </c>
      <c r="I39" s="8" t="s">
        <v>303</v>
      </c>
      <c r="J39" s="8">
        <v>573541</v>
      </c>
      <c r="K39" s="8" t="s">
        <v>303</v>
      </c>
      <c r="L39" s="8">
        <v>575391</v>
      </c>
      <c r="M39" s="8" t="s">
        <v>303</v>
      </c>
      <c r="N39" s="8">
        <v>563398</v>
      </c>
      <c r="O39" s="8" t="s">
        <v>303</v>
      </c>
      <c r="P39" s="8">
        <v>541427</v>
      </c>
      <c r="Q39" s="8" t="s">
        <v>303</v>
      </c>
      <c r="R39" s="8">
        <v>505769</v>
      </c>
      <c r="S39" s="8" t="s">
        <v>303</v>
      </c>
      <c r="T39" s="8">
        <v>475833</v>
      </c>
      <c r="U39" s="8" t="s">
        <v>303</v>
      </c>
    </row>
    <row r="40" spans="1:21" x14ac:dyDescent="0.25">
      <c r="A40" s="6" t="s">
        <v>257</v>
      </c>
      <c r="B40" s="9">
        <v>133370</v>
      </c>
      <c r="C40" s="9" t="s">
        <v>303</v>
      </c>
      <c r="D40" s="9">
        <v>130167</v>
      </c>
      <c r="E40" s="9" t="s">
        <v>303</v>
      </c>
      <c r="F40" s="9">
        <v>132688</v>
      </c>
      <c r="G40" s="9" t="s">
        <v>303</v>
      </c>
      <c r="H40" s="9">
        <v>136177</v>
      </c>
      <c r="I40" s="9" t="s">
        <v>303</v>
      </c>
      <c r="J40" s="9">
        <v>134503</v>
      </c>
      <c r="K40" s="9" t="s">
        <v>303</v>
      </c>
      <c r="L40" s="9">
        <v>138101</v>
      </c>
      <c r="M40" s="9" t="s">
        <v>303</v>
      </c>
      <c r="N40" s="9">
        <v>139326</v>
      </c>
      <c r="O40" s="9" t="s">
        <v>303</v>
      </c>
      <c r="P40" s="9">
        <v>139084</v>
      </c>
      <c r="Q40" s="9" t="s">
        <v>303</v>
      </c>
      <c r="R40" s="9">
        <v>145613</v>
      </c>
      <c r="S40" s="9" t="s">
        <v>303</v>
      </c>
      <c r="T40" s="9">
        <v>146138</v>
      </c>
      <c r="U40" s="9" t="s">
        <v>303</v>
      </c>
    </row>
    <row r="41" spans="1:21" x14ac:dyDescent="0.25">
      <c r="A41" s="6" t="s">
        <v>258</v>
      </c>
      <c r="B41" s="8">
        <v>274977</v>
      </c>
      <c r="C41" s="8" t="s">
        <v>303</v>
      </c>
      <c r="D41" s="8">
        <v>269945</v>
      </c>
      <c r="E41" s="8" t="s">
        <v>303</v>
      </c>
      <c r="F41" s="8">
        <v>285783</v>
      </c>
      <c r="G41" s="8" t="s">
        <v>303</v>
      </c>
      <c r="H41" s="8">
        <v>299631</v>
      </c>
      <c r="I41" s="8" t="s">
        <v>303</v>
      </c>
      <c r="J41" s="8">
        <v>286182</v>
      </c>
      <c r="K41" s="8" t="s">
        <v>303</v>
      </c>
      <c r="L41" s="8">
        <v>271955</v>
      </c>
      <c r="M41" s="8" t="s">
        <v>303</v>
      </c>
      <c r="N41" s="8">
        <v>259181</v>
      </c>
      <c r="O41" s="8" t="s">
        <v>303</v>
      </c>
      <c r="P41" s="8">
        <v>244377</v>
      </c>
      <c r="Q41" s="8" t="s">
        <v>303</v>
      </c>
      <c r="R41" s="8">
        <v>232741</v>
      </c>
      <c r="S41" s="8" t="s">
        <v>310</v>
      </c>
      <c r="T41" s="8">
        <v>214733</v>
      </c>
      <c r="U41" s="8" t="s">
        <v>310</v>
      </c>
    </row>
    <row r="42" spans="1:21" x14ac:dyDescent="0.25">
      <c r="A42" s="6" t="s">
        <v>259</v>
      </c>
      <c r="B42" s="9">
        <v>29758</v>
      </c>
      <c r="C42" s="9" t="s">
        <v>303</v>
      </c>
      <c r="D42" s="9">
        <v>30325</v>
      </c>
      <c r="E42" s="9" t="s">
        <v>303</v>
      </c>
      <c r="F42" s="9">
        <v>29893</v>
      </c>
      <c r="G42" s="9" t="s">
        <v>303</v>
      </c>
      <c r="H42" s="9">
        <v>30405</v>
      </c>
      <c r="I42" s="9" t="s">
        <v>303</v>
      </c>
      <c r="J42" s="9">
        <v>30649</v>
      </c>
      <c r="K42" s="9" t="s">
        <v>303</v>
      </c>
      <c r="L42" s="9">
        <v>29598</v>
      </c>
      <c r="M42" s="9" t="s">
        <v>303</v>
      </c>
      <c r="N42" s="9">
        <v>28936</v>
      </c>
      <c r="O42" s="9" t="s">
        <v>303</v>
      </c>
      <c r="P42" s="9">
        <v>29109</v>
      </c>
      <c r="Q42" s="9" t="s">
        <v>303</v>
      </c>
      <c r="R42" s="9">
        <v>29411</v>
      </c>
      <c r="S42" s="9" t="s">
        <v>303</v>
      </c>
      <c r="T42" s="9">
        <v>30005</v>
      </c>
      <c r="U42" s="9" t="s">
        <v>303</v>
      </c>
    </row>
    <row r="43" spans="1:21" x14ac:dyDescent="0.25">
      <c r="A43" s="6" t="s">
        <v>260</v>
      </c>
      <c r="B43" s="8">
        <v>75438</v>
      </c>
      <c r="C43" s="8" t="s">
        <v>303</v>
      </c>
      <c r="D43" s="8">
        <v>74975</v>
      </c>
      <c r="E43" s="8" t="s">
        <v>303</v>
      </c>
      <c r="F43" s="8">
        <v>75708</v>
      </c>
      <c r="G43" s="8" t="s">
        <v>303</v>
      </c>
      <c r="H43" s="8">
        <v>77191</v>
      </c>
      <c r="I43" s="8" t="s">
        <v>303</v>
      </c>
      <c r="J43" s="8">
        <v>77349</v>
      </c>
      <c r="K43" s="8" t="s">
        <v>303</v>
      </c>
      <c r="L43" s="8">
        <v>75581</v>
      </c>
      <c r="M43" s="8" t="s">
        <v>303</v>
      </c>
      <c r="N43" s="8">
        <v>73173</v>
      </c>
      <c r="O43" s="8" t="s">
        <v>303</v>
      </c>
      <c r="P43" s="8">
        <v>70012</v>
      </c>
      <c r="Q43" s="8" t="s">
        <v>303</v>
      </c>
      <c r="R43" s="8">
        <v>70735</v>
      </c>
      <c r="S43" s="8" t="s">
        <v>303</v>
      </c>
      <c r="T43" s="8">
        <v>70658</v>
      </c>
      <c r="U43" s="8" t="s">
        <v>303</v>
      </c>
    </row>
    <row r="44" spans="1:21" x14ac:dyDescent="0.25">
      <c r="A44" s="6" t="s">
        <v>261</v>
      </c>
      <c r="B44" s="9">
        <v>78093</v>
      </c>
      <c r="C44" s="9" t="s">
        <v>303</v>
      </c>
      <c r="D44" s="9">
        <v>75067</v>
      </c>
      <c r="E44" s="9" t="s">
        <v>303</v>
      </c>
      <c r="F44" s="9">
        <v>75697</v>
      </c>
      <c r="G44" s="9" t="s">
        <v>303</v>
      </c>
      <c r="H44" s="9">
        <v>75313</v>
      </c>
      <c r="I44" s="9" t="s">
        <v>303</v>
      </c>
      <c r="J44" s="9">
        <v>75713</v>
      </c>
      <c r="K44" s="9" t="s">
        <v>303</v>
      </c>
      <c r="L44" s="9">
        <v>73547</v>
      </c>
      <c r="M44" s="9" t="s">
        <v>303</v>
      </c>
      <c r="N44" s="9">
        <v>70259</v>
      </c>
      <c r="O44" s="9" t="s">
        <v>303</v>
      </c>
      <c r="P44" s="9">
        <v>72416</v>
      </c>
      <c r="Q44" s="9" t="s">
        <v>303</v>
      </c>
      <c r="R44" s="9">
        <v>72650</v>
      </c>
      <c r="S44" s="9" t="s">
        <v>303</v>
      </c>
      <c r="T44" s="9">
        <v>72914</v>
      </c>
      <c r="U44" s="9" t="s">
        <v>303</v>
      </c>
    </row>
    <row r="45" spans="1:21" x14ac:dyDescent="0.25">
      <c r="A45" s="6" t="s">
        <v>262</v>
      </c>
      <c r="B45" s="8">
        <v>113827</v>
      </c>
      <c r="C45" s="8" t="s">
        <v>303</v>
      </c>
      <c r="D45" s="8">
        <v>114727</v>
      </c>
      <c r="E45" s="8" t="s">
        <v>303</v>
      </c>
      <c r="F45" s="8">
        <v>111910</v>
      </c>
      <c r="G45" s="8" t="s">
        <v>303</v>
      </c>
      <c r="H45" s="8">
        <v>114204</v>
      </c>
      <c r="I45" s="8" t="s">
        <v>303</v>
      </c>
      <c r="J45" s="8">
        <v>116124</v>
      </c>
      <c r="K45" s="8" t="s">
        <v>303</v>
      </c>
      <c r="L45" s="8">
        <v>116039</v>
      </c>
      <c r="M45" s="8" t="s">
        <v>303</v>
      </c>
      <c r="N45" s="8">
        <v>114972</v>
      </c>
      <c r="O45" s="8" t="s">
        <v>303</v>
      </c>
      <c r="P45" s="8">
        <v>115488</v>
      </c>
      <c r="Q45" s="8" t="s">
        <v>303</v>
      </c>
      <c r="R45" s="8">
        <v>115402</v>
      </c>
      <c r="S45" s="8" t="s">
        <v>303</v>
      </c>
      <c r="T45" s="8">
        <v>116541</v>
      </c>
      <c r="U45" s="8" t="s">
        <v>303</v>
      </c>
    </row>
    <row r="46" spans="1:21" x14ac:dyDescent="0.25">
      <c r="A46" s="6" t="s">
        <v>263</v>
      </c>
      <c r="B46" s="9">
        <v>6410799</v>
      </c>
      <c r="C46" s="9" t="s">
        <v>303</v>
      </c>
      <c r="D46" s="9">
        <v>6412852</v>
      </c>
      <c r="E46" s="9" t="s">
        <v>303</v>
      </c>
      <c r="F46" s="9">
        <v>6542406</v>
      </c>
      <c r="G46" s="9" t="s">
        <v>305</v>
      </c>
      <c r="H46" s="9">
        <v>6651771</v>
      </c>
      <c r="I46" s="9" t="s">
        <v>305</v>
      </c>
      <c r="J46" s="9">
        <v>6721694</v>
      </c>
      <c r="K46" s="9" t="s">
        <v>303</v>
      </c>
      <c r="L46" s="9">
        <v>6792122</v>
      </c>
      <c r="M46" s="9" t="s">
        <v>305</v>
      </c>
      <c r="N46" s="9">
        <v>6830249</v>
      </c>
      <c r="O46" s="9" t="s">
        <v>306</v>
      </c>
      <c r="P46" s="9">
        <v>6932730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6350008</v>
      </c>
      <c r="C47" s="8" t="s">
        <v>303</v>
      </c>
      <c r="D47" s="8">
        <v>6351651</v>
      </c>
      <c r="E47" s="8" t="s">
        <v>303</v>
      </c>
      <c r="F47" s="8">
        <v>6479358</v>
      </c>
      <c r="G47" s="8" t="s">
        <v>305</v>
      </c>
      <c r="H47" s="8">
        <v>6588792</v>
      </c>
      <c r="I47" s="8" t="s">
        <v>305</v>
      </c>
      <c r="J47" s="8">
        <v>6658918</v>
      </c>
      <c r="K47" s="8" t="s">
        <v>303</v>
      </c>
      <c r="L47" s="8">
        <v>6732169</v>
      </c>
      <c r="M47" s="8" t="s">
        <v>305</v>
      </c>
      <c r="N47" s="8">
        <v>6770264</v>
      </c>
      <c r="O47" s="8" t="s">
        <v>306</v>
      </c>
      <c r="P47" s="8">
        <v>6872416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158142</v>
      </c>
      <c r="C48" s="9" t="s">
        <v>303</v>
      </c>
      <c r="D48" s="9">
        <v>159369</v>
      </c>
      <c r="E48" s="9" t="s">
        <v>303</v>
      </c>
      <c r="F48" s="9">
        <v>162652</v>
      </c>
      <c r="G48" s="9" t="s">
        <v>303</v>
      </c>
      <c r="H48" s="9">
        <v>166726</v>
      </c>
      <c r="I48" s="9" t="s">
        <v>303</v>
      </c>
      <c r="J48" s="9">
        <v>172003</v>
      </c>
      <c r="K48" s="9" t="s">
        <v>303</v>
      </c>
      <c r="L48" s="9">
        <v>174218</v>
      </c>
      <c r="M48" s="9" t="s">
        <v>303</v>
      </c>
      <c r="N48" s="9">
        <v>177535</v>
      </c>
      <c r="O48" s="9" t="s">
        <v>303</v>
      </c>
      <c r="P48" s="9">
        <v>181950</v>
      </c>
      <c r="Q48" s="9" t="s">
        <v>303</v>
      </c>
      <c r="R48" s="9">
        <v>185105</v>
      </c>
      <c r="S48" s="9" t="s">
        <v>303</v>
      </c>
      <c r="T48" s="9">
        <v>188732</v>
      </c>
      <c r="U48" s="9" t="s">
        <v>303</v>
      </c>
    </row>
    <row r="49" spans="1:21" x14ac:dyDescent="0.25">
      <c r="A49" s="6" t="s">
        <v>266</v>
      </c>
      <c r="B49" s="8">
        <v>3518</v>
      </c>
      <c r="C49" s="8" t="s">
        <v>303</v>
      </c>
      <c r="D49" s="8">
        <v>3721</v>
      </c>
      <c r="E49" s="8" t="s">
        <v>303</v>
      </c>
      <c r="F49" s="8">
        <v>3755</v>
      </c>
      <c r="G49" s="8" t="s">
        <v>303</v>
      </c>
      <c r="H49" s="8">
        <v>3893</v>
      </c>
      <c r="I49" s="8" t="s">
        <v>303</v>
      </c>
      <c r="J49" s="8">
        <v>4028</v>
      </c>
      <c r="K49" s="8" t="s">
        <v>303</v>
      </c>
      <c r="L49" s="8">
        <v>4151</v>
      </c>
      <c r="M49" s="8" t="s">
        <v>303</v>
      </c>
      <c r="N49" s="8">
        <v>4181</v>
      </c>
      <c r="O49" s="8" t="s">
        <v>303</v>
      </c>
      <c r="P49" s="8">
        <v>4373</v>
      </c>
      <c r="Q49" s="8" t="s">
        <v>303</v>
      </c>
      <c r="R49" s="8">
        <v>4372</v>
      </c>
      <c r="S49" s="8" t="s">
        <v>303</v>
      </c>
      <c r="T49" s="8">
        <v>4138</v>
      </c>
      <c r="U49" s="8" t="s">
        <v>303</v>
      </c>
    </row>
    <row r="50" spans="1:21" x14ac:dyDescent="0.25">
      <c r="A50" s="6" t="s">
        <v>267</v>
      </c>
      <c r="B50" s="9">
        <v>478</v>
      </c>
      <c r="C50" s="9" t="s">
        <v>303</v>
      </c>
      <c r="D50" s="9">
        <v>490</v>
      </c>
      <c r="E50" s="9" t="s">
        <v>303</v>
      </c>
      <c r="F50" s="9">
        <v>497</v>
      </c>
      <c r="G50" s="9" t="s">
        <v>303</v>
      </c>
      <c r="H50" s="9">
        <v>498</v>
      </c>
      <c r="I50" s="9" t="s">
        <v>303</v>
      </c>
      <c r="J50" s="9">
        <v>527</v>
      </c>
      <c r="K50" s="9" t="s">
        <v>303</v>
      </c>
      <c r="L50" s="9">
        <v>558</v>
      </c>
      <c r="M50" s="9" t="s">
        <v>303</v>
      </c>
      <c r="N50" s="9">
        <v>555</v>
      </c>
      <c r="O50" s="9" t="s">
        <v>303</v>
      </c>
      <c r="P50" s="9">
        <v>586</v>
      </c>
      <c r="Q50" s="9" t="s">
        <v>303</v>
      </c>
      <c r="R50" s="9">
        <v>605</v>
      </c>
      <c r="S50" s="9" t="s">
        <v>303</v>
      </c>
      <c r="T50" s="9">
        <v>603</v>
      </c>
      <c r="U50" s="9" t="s">
        <v>303</v>
      </c>
    </row>
    <row r="51" spans="1:21" x14ac:dyDescent="0.25">
      <c r="A51" s="6" t="s">
        <v>268</v>
      </c>
      <c r="B51" s="8">
        <v>58909</v>
      </c>
      <c r="C51" s="8" t="s">
        <v>303</v>
      </c>
      <c r="D51" s="8">
        <v>59729</v>
      </c>
      <c r="E51" s="8" t="s">
        <v>303</v>
      </c>
      <c r="F51" s="8">
        <v>60098</v>
      </c>
      <c r="G51" s="8" t="s">
        <v>303</v>
      </c>
      <c r="H51" s="8">
        <v>61385</v>
      </c>
      <c r="I51" s="8" t="s">
        <v>303</v>
      </c>
      <c r="J51" s="8">
        <v>62753</v>
      </c>
      <c r="K51" s="8" t="s">
        <v>303</v>
      </c>
      <c r="L51" s="8">
        <v>61915</v>
      </c>
      <c r="M51" s="8" t="s">
        <v>303</v>
      </c>
      <c r="N51" s="8">
        <v>63167</v>
      </c>
      <c r="O51" s="8" t="s">
        <v>303</v>
      </c>
      <c r="P51" s="8">
        <v>63579</v>
      </c>
      <c r="Q51" s="8" t="s">
        <v>303</v>
      </c>
      <c r="R51" s="8">
        <v>63542</v>
      </c>
      <c r="S51" s="8" t="s">
        <v>303</v>
      </c>
      <c r="T51" s="8">
        <v>64204</v>
      </c>
      <c r="U51" s="8" t="s">
        <v>303</v>
      </c>
    </row>
    <row r="52" spans="1:21" x14ac:dyDescent="0.25">
      <c r="A52" s="6" t="s">
        <v>269</v>
      </c>
      <c r="B52" s="9">
        <v>95237</v>
      </c>
      <c r="C52" s="9" t="s">
        <v>303</v>
      </c>
      <c r="D52" s="9">
        <v>95429</v>
      </c>
      <c r="E52" s="9" t="s">
        <v>303</v>
      </c>
      <c r="F52" s="9">
        <v>98302</v>
      </c>
      <c r="G52" s="9" t="s">
        <v>303</v>
      </c>
      <c r="H52" s="9">
        <v>100950</v>
      </c>
      <c r="I52" s="9" t="s">
        <v>303</v>
      </c>
      <c r="J52" s="9">
        <v>104695</v>
      </c>
      <c r="K52" s="9" t="s">
        <v>303</v>
      </c>
      <c r="L52" s="9">
        <v>107594</v>
      </c>
      <c r="M52" s="9" t="s">
        <v>303</v>
      </c>
      <c r="N52" s="9">
        <v>109632</v>
      </c>
      <c r="O52" s="9" t="s">
        <v>303</v>
      </c>
      <c r="P52" s="9">
        <v>113412</v>
      </c>
      <c r="Q52" s="9" t="s">
        <v>303</v>
      </c>
      <c r="R52" s="9">
        <v>116586</v>
      </c>
      <c r="S52" s="9" t="s">
        <v>303</v>
      </c>
      <c r="T52" s="9">
        <v>119787</v>
      </c>
      <c r="U52" s="9" t="s">
        <v>303</v>
      </c>
    </row>
    <row r="53" spans="1:21" x14ac:dyDescent="0.25">
      <c r="A53" s="6" t="s">
        <v>270</v>
      </c>
      <c r="B53" s="8">
        <v>707726</v>
      </c>
      <c r="C53" s="8" t="s">
        <v>303</v>
      </c>
      <c r="D53" s="8">
        <v>717887</v>
      </c>
      <c r="E53" s="8" t="s">
        <v>303</v>
      </c>
      <c r="F53" s="8">
        <v>717781</v>
      </c>
      <c r="G53" s="8" t="s">
        <v>303</v>
      </c>
      <c r="H53" s="8">
        <v>727494</v>
      </c>
      <c r="I53" s="8" t="s">
        <v>303</v>
      </c>
      <c r="J53" s="8">
        <v>752155</v>
      </c>
      <c r="K53" s="8" t="s">
        <v>303</v>
      </c>
      <c r="L53" s="8">
        <v>777668</v>
      </c>
      <c r="M53" s="8" t="s">
        <v>303</v>
      </c>
      <c r="N53" s="8">
        <v>798442</v>
      </c>
      <c r="O53" s="8" t="s">
        <v>303</v>
      </c>
      <c r="P53" s="8">
        <v>813487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7946</v>
      </c>
      <c r="C54" s="9" t="s">
        <v>303</v>
      </c>
      <c r="D54" s="9">
        <v>8123</v>
      </c>
      <c r="E54" s="9" t="s">
        <v>303</v>
      </c>
      <c r="F54" s="9">
        <v>8642</v>
      </c>
      <c r="G54" s="9" t="s">
        <v>303</v>
      </c>
      <c r="H54" s="9">
        <v>8335</v>
      </c>
      <c r="I54" s="9" t="s">
        <v>303</v>
      </c>
      <c r="J54" s="9">
        <v>8177</v>
      </c>
      <c r="K54" s="9" t="s">
        <v>303</v>
      </c>
      <c r="L54" s="9">
        <v>8341</v>
      </c>
      <c r="M54" s="9" t="s">
        <v>303</v>
      </c>
      <c r="N54" s="9">
        <v>8432</v>
      </c>
      <c r="O54" s="9" t="s">
        <v>303</v>
      </c>
      <c r="P54" s="9">
        <v>8198</v>
      </c>
      <c r="Q54" s="9" t="s">
        <v>303</v>
      </c>
      <c r="R54" s="9">
        <v>8369</v>
      </c>
      <c r="S54" s="9" t="s">
        <v>303</v>
      </c>
      <c r="T54" s="9">
        <v>8222</v>
      </c>
      <c r="U54" s="9" t="s">
        <v>303</v>
      </c>
    </row>
    <row r="55" spans="1:21" x14ac:dyDescent="0.25">
      <c r="A55" s="6" t="s">
        <v>272</v>
      </c>
      <c r="B55" s="8">
        <v>25961</v>
      </c>
      <c r="C55" s="8" t="s">
        <v>303</v>
      </c>
      <c r="D55" s="8">
        <v>25552</v>
      </c>
      <c r="E55" s="8" t="s">
        <v>303</v>
      </c>
      <c r="F55" s="8">
        <v>26601</v>
      </c>
      <c r="G55" s="8" t="s">
        <v>303</v>
      </c>
      <c r="H55" s="8">
        <v>26372</v>
      </c>
      <c r="I55" s="8" t="s">
        <v>303</v>
      </c>
      <c r="J55" s="8">
        <v>26402</v>
      </c>
      <c r="K55" s="8" t="s">
        <v>303</v>
      </c>
      <c r="L55" s="8">
        <v>26542</v>
      </c>
      <c r="M55" s="8" t="s">
        <v>303</v>
      </c>
      <c r="N55" s="8">
        <v>26640</v>
      </c>
      <c r="O55" s="8" t="s">
        <v>303</v>
      </c>
      <c r="P55" s="8">
        <v>27352</v>
      </c>
      <c r="Q55" s="8" t="s">
        <v>303</v>
      </c>
      <c r="R55" s="8">
        <v>27778</v>
      </c>
      <c r="S55" s="8" t="s">
        <v>303</v>
      </c>
      <c r="T55" s="8">
        <v>26615</v>
      </c>
      <c r="U55" s="8" t="s">
        <v>303</v>
      </c>
    </row>
    <row r="56" spans="1:21" x14ac:dyDescent="0.25">
      <c r="A56" s="6" t="s">
        <v>273</v>
      </c>
      <c r="B56" s="9">
        <v>29069</v>
      </c>
      <c r="C56" s="9" t="s">
        <v>303</v>
      </c>
      <c r="D56" s="9">
        <v>32016</v>
      </c>
      <c r="E56" s="9" t="s">
        <v>303</v>
      </c>
      <c r="F56" s="9">
        <v>35934</v>
      </c>
      <c r="G56" s="9" t="s">
        <v>303</v>
      </c>
      <c r="H56" s="9">
        <v>35782</v>
      </c>
      <c r="I56" s="9" t="s">
        <v>303</v>
      </c>
      <c r="J56" s="9">
        <v>35098</v>
      </c>
      <c r="K56" s="9" t="s">
        <v>303</v>
      </c>
      <c r="L56" s="9">
        <v>37825</v>
      </c>
      <c r="M56" s="9" t="s">
        <v>303</v>
      </c>
      <c r="N56" s="9">
        <v>38644</v>
      </c>
      <c r="O56" s="9" t="s">
        <v>303</v>
      </c>
      <c r="P56" s="9">
        <v>42056</v>
      </c>
      <c r="Q56" s="9" t="s">
        <v>303</v>
      </c>
      <c r="R56" s="9">
        <v>39551</v>
      </c>
      <c r="S56" s="9" t="s">
        <v>303</v>
      </c>
      <c r="T56" s="9">
        <v>40598</v>
      </c>
      <c r="U56" s="9" t="s">
        <v>303</v>
      </c>
    </row>
    <row r="57" spans="1:21" x14ac:dyDescent="0.25">
      <c r="A57" s="6" t="s">
        <v>274</v>
      </c>
      <c r="B57" s="8">
        <v>123635</v>
      </c>
      <c r="C57" s="8" t="s">
        <v>303</v>
      </c>
      <c r="D57" s="8">
        <v>118864</v>
      </c>
      <c r="E57" s="8" t="s">
        <v>303</v>
      </c>
      <c r="F57" s="8">
        <v>120526</v>
      </c>
      <c r="G57" s="8" t="s">
        <v>303</v>
      </c>
      <c r="H57" s="8">
        <v>112634</v>
      </c>
      <c r="I57" s="8" t="s">
        <v>303</v>
      </c>
      <c r="J57" s="8">
        <v>107729</v>
      </c>
      <c r="K57" s="8" t="s">
        <v>303</v>
      </c>
      <c r="L57" s="8">
        <v>98014</v>
      </c>
      <c r="M57" s="8" t="s">
        <v>303</v>
      </c>
      <c r="N57" s="8">
        <v>98846</v>
      </c>
      <c r="O57" s="8" t="s">
        <v>303</v>
      </c>
      <c r="P57" s="8">
        <v>96676</v>
      </c>
      <c r="Q57" s="8" t="s">
        <v>303</v>
      </c>
      <c r="R57" s="8">
        <v>99552</v>
      </c>
      <c r="S57" s="8" t="s">
        <v>303</v>
      </c>
      <c r="T57" s="8">
        <v>95687</v>
      </c>
      <c r="U57" s="8" t="s">
        <v>303</v>
      </c>
    </row>
    <row r="58" spans="1:21" x14ac:dyDescent="0.25">
      <c r="A58" s="6" t="s">
        <v>275</v>
      </c>
      <c r="B58" s="9">
        <v>567929</v>
      </c>
      <c r="C58" s="9" t="s">
        <v>303</v>
      </c>
      <c r="D58" s="9">
        <v>598105</v>
      </c>
      <c r="E58" s="9" t="s">
        <v>303</v>
      </c>
      <c r="F58" s="9">
        <v>691328</v>
      </c>
      <c r="G58" s="9" t="s">
        <v>303</v>
      </c>
      <c r="H58" s="9">
        <v>845618</v>
      </c>
      <c r="I58" s="9" t="s">
        <v>303</v>
      </c>
      <c r="J58" s="9">
        <v>713448</v>
      </c>
      <c r="K58" s="9" t="s">
        <v>303</v>
      </c>
      <c r="L58" s="9">
        <v>599362</v>
      </c>
      <c r="M58" s="9" t="s">
        <v>303</v>
      </c>
      <c r="N58" s="9">
        <v>670336</v>
      </c>
      <c r="O58" s="9" t="s">
        <v>303</v>
      </c>
      <c r="P58" s="9">
        <v>793445</v>
      </c>
      <c r="Q58" s="9" t="s">
        <v>303</v>
      </c>
      <c r="R58" s="9">
        <v>873663</v>
      </c>
      <c r="S58" s="9" t="s">
        <v>303</v>
      </c>
      <c r="T58" s="9">
        <v>746769</v>
      </c>
      <c r="U58" s="9" t="s">
        <v>303</v>
      </c>
    </row>
    <row r="59" spans="1:21" x14ac:dyDescent="0.25">
      <c r="A59" s="6" t="s">
        <v>276</v>
      </c>
      <c r="B59" s="8">
        <v>850</v>
      </c>
      <c r="C59" s="8" t="s">
        <v>303</v>
      </c>
      <c r="D59" s="8">
        <v>812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1054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119214</v>
      </c>
      <c r="C60" s="9" t="s">
        <v>303</v>
      </c>
      <c r="D60" s="9">
        <v>115461</v>
      </c>
      <c r="E60" s="9" t="s">
        <v>303</v>
      </c>
      <c r="F60" s="9">
        <v>128095</v>
      </c>
      <c r="G60" s="9" t="s">
        <v>303</v>
      </c>
      <c r="H60" s="9">
        <v>131738</v>
      </c>
      <c r="I60" s="9" t="s">
        <v>303</v>
      </c>
      <c r="J60" s="9">
        <v>135034</v>
      </c>
      <c r="K60" s="9" t="s">
        <v>303</v>
      </c>
      <c r="L60" s="9">
        <v>139739</v>
      </c>
      <c r="M60" s="9" t="s">
        <v>303</v>
      </c>
      <c r="N60" s="9">
        <v>146548</v>
      </c>
      <c r="O60" s="9" t="s">
        <v>303</v>
      </c>
      <c r="P60" s="9">
        <v>146652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14255</v>
      </c>
      <c r="K62" s="9" t="s">
        <v>306</v>
      </c>
      <c r="L62" s="9">
        <v>13806</v>
      </c>
      <c r="M62" s="9" t="s">
        <v>303</v>
      </c>
      <c r="N62" s="9">
        <v>13921</v>
      </c>
      <c r="O62" s="9" t="s">
        <v>303</v>
      </c>
      <c r="P62" s="9">
        <v>15371</v>
      </c>
      <c r="Q62" s="9" t="s">
        <v>303</v>
      </c>
      <c r="R62" s="9">
        <v>17283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45221</v>
      </c>
      <c r="C63" s="8" t="s">
        <v>303</v>
      </c>
      <c r="D63" s="8">
        <v>43232</v>
      </c>
      <c r="E63" s="8" t="s">
        <v>303</v>
      </c>
      <c r="F63" s="8">
        <v>46727</v>
      </c>
      <c r="G63" s="8" t="s">
        <v>303</v>
      </c>
      <c r="H63" s="8">
        <v>45299</v>
      </c>
      <c r="I63" s="8" t="s">
        <v>303</v>
      </c>
      <c r="J63" s="8" t="s">
        <v>309</v>
      </c>
      <c r="K63" s="8" t="s">
        <v>303</v>
      </c>
      <c r="L63" s="8">
        <v>49086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39669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2057622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398</v>
      </c>
      <c r="C66" s="9" t="s">
        <v>303</v>
      </c>
      <c r="D66" s="9">
        <v>411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441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595309</v>
      </c>
      <c r="C67" s="8" t="s">
        <v>303</v>
      </c>
      <c r="D67" s="8">
        <v>563535</v>
      </c>
      <c r="E67" s="8" t="s">
        <v>303</v>
      </c>
      <c r="F67" s="8">
        <v>611079</v>
      </c>
      <c r="G67" s="8" t="s">
        <v>303</v>
      </c>
      <c r="H67" s="8">
        <v>555880</v>
      </c>
      <c r="I67" s="8" t="s">
        <v>303</v>
      </c>
      <c r="J67" s="8">
        <v>591928</v>
      </c>
      <c r="K67" s="8" t="s">
        <v>303</v>
      </c>
      <c r="L67" s="8">
        <v>590919</v>
      </c>
      <c r="M67" s="8" t="s">
        <v>303</v>
      </c>
      <c r="N67" s="8">
        <v>613864</v>
      </c>
      <c r="O67" s="8" t="s">
        <v>303</v>
      </c>
      <c r="P67" s="8">
        <v>615271</v>
      </c>
      <c r="Q67" s="8" t="s">
        <v>303</v>
      </c>
      <c r="R67" s="8">
        <v>642151</v>
      </c>
      <c r="S67" s="8" t="s">
        <v>303</v>
      </c>
      <c r="T67" s="8">
        <v>616352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36570</v>
      </c>
      <c r="I68" s="9" t="s">
        <v>303</v>
      </c>
      <c r="J68" s="9">
        <v>38491</v>
      </c>
      <c r="K68" s="9" t="s">
        <v>303</v>
      </c>
      <c r="L68" s="9">
        <v>40005</v>
      </c>
      <c r="M68" s="9" t="s">
        <v>303</v>
      </c>
      <c r="N68" s="9">
        <v>42266</v>
      </c>
      <c r="O68" s="9" t="s">
        <v>303</v>
      </c>
      <c r="P68" s="9">
        <v>42684</v>
      </c>
      <c r="Q68" s="9" t="s">
        <v>303</v>
      </c>
      <c r="R68" s="9">
        <v>44872</v>
      </c>
      <c r="S68" s="9" t="s">
        <v>303</v>
      </c>
      <c r="T68" s="9">
        <v>43272</v>
      </c>
      <c r="U68" s="9" t="s">
        <v>303</v>
      </c>
    </row>
    <row r="69" spans="1:21" x14ac:dyDescent="0.25">
      <c r="A69" s="6" t="s">
        <v>286</v>
      </c>
      <c r="B69" s="8">
        <v>66527</v>
      </c>
      <c r="C69" s="8" t="s">
        <v>303</v>
      </c>
      <c r="D69" s="8">
        <v>68858</v>
      </c>
      <c r="E69" s="8" t="s">
        <v>303</v>
      </c>
      <c r="F69" s="8">
        <v>78727</v>
      </c>
      <c r="G69" s="8" t="s">
        <v>303</v>
      </c>
      <c r="H69" s="8">
        <v>88014</v>
      </c>
      <c r="I69" s="8" t="s">
        <v>303</v>
      </c>
      <c r="J69" s="8">
        <v>96708</v>
      </c>
      <c r="K69" s="8" t="s">
        <v>303</v>
      </c>
      <c r="L69" s="8">
        <v>102302</v>
      </c>
      <c r="M69" s="8" t="s">
        <v>303</v>
      </c>
      <c r="N69" s="8">
        <v>116827</v>
      </c>
      <c r="O69" s="8" t="s">
        <v>303</v>
      </c>
      <c r="P69" s="8">
        <v>122306</v>
      </c>
      <c r="Q69" s="8" t="s">
        <v>303</v>
      </c>
      <c r="R69" s="8">
        <v>132292</v>
      </c>
      <c r="S69" s="8" t="s">
        <v>303</v>
      </c>
      <c r="T69" s="8">
        <v>124216</v>
      </c>
      <c r="U69" s="8" t="s">
        <v>303</v>
      </c>
    </row>
    <row r="70" spans="1:21" x14ac:dyDescent="0.25">
      <c r="A70" s="6" t="s">
        <v>287</v>
      </c>
      <c r="B70" s="9">
        <v>52582</v>
      </c>
      <c r="C70" s="9" t="s">
        <v>303</v>
      </c>
      <c r="D70" s="9" t="s">
        <v>309</v>
      </c>
      <c r="E70" s="9" t="s">
        <v>303</v>
      </c>
      <c r="F70" s="9">
        <v>53787</v>
      </c>
      <c r="G70" s="9" t="s">
        <v>303</v>
      </c>
      <c r="H70" s="9">
        <v>44600</v>
      </c>
      <c r="I70" s="9" t="s">
        <v>303</v>
      </c>
      <c r="J70" s="9">
        <v>48000</v>
      </c>
      <c r="K70" s="9" t="s">
        <v>303</v>
      </c>
      <c r="L70" s="9">
        <v>47300</v>
      </c>
      <c r="M70" s="9" t="s">
        <v>303</v>
      </c>
      <c r="N70" s="9">
        <v>48960</v>
      </c>
      <c r="O70" s="9" t="s">
        <v>303</v>
      </c>
      <c r="P70" s="9">
        <v>51647</v>
      </c>
      <c r="Q70" s="9" t="s">
        <v>303</v>
      </c>
      <c r="R70" s="9">
        <v>52930</v>
      </c>
      <c r="S70" s="9" t="s">
        <v>303</v>
      </c>
      <c r="T70" s="9">
        <v>52137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379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141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5503743</v>
      </c>
      <c r="C12" s="9" t="s">
        <v>303</v>
      </c>
      <c r="D12" s="9">
        <v>5597705</v>
      </c>
      <c r="E12" s="9" t="s">
        <v>303</v>
      </c>
      <c r="F12" s="9">
        <v>5598964</v>
      </c>
      <c r="G12" s="9" t="s">
        <v>305</v>
      </c>
      <c r="H12" s="9">
        <v>5716665</v>
      </c>
      <c r="I12" s="9" t="s">
        <v>305</v>
      </c>
      <c r="J12" s="9">
        <v>5815559</v>
      </c>
      <c r="K12" s="9" t="s">
        <v>303</v>
      </c>
      <c r="L12" s="9">
        <v>5856450</v>
      </c>
      <c r="M12" s="9" t="s">
        <v>305</v>
      </c>
      <c r="N12" s="9">
        <v>5904472</v>
      </c>
      <c r="O12" s="9" t="s">
        <v>306</v>
      </c>
      <c r="P12" s="9">
        <v>5916067</v>
      </c>
      <c r="Q12" s="9" t="s">
        <v>307</v>
      </c>
      <c r="R12" s="9">
        <v>6010818</v>
      </c>
      <c r="S12" s="9" t="s">
        <v>308</v>
      </c>
      <c r="T12" s="9">
        <v>6050718</v>
      </c>
      <c r="U12" s="9" t="s">
        <v>308</v>
      </c>
    </row>
    <row r="13" spans="1:21" x14ac:dyDescent="0.25">
      <c r="A13" s="6" t="s">
        <v>230</v>
      </c>
      <c r="B13" s="8">
        <v>6204806</v>
      </c>
      <c r="C13" s="8" t="s">
        <v>303</v>
      </c>
      <c r="D13" s="8">
        <v>6301318</v>
      </c>
      <c r="E13" s="8" t="s">
        <v>303</v>
      </c>
      <c r="F13" s="8">
        <v>6313067</v>
      </c>
      <c r="G13" s="8" t="s">
        <v>305</v>
      </c>
      <c r="H13" s="8">
        <v>6431197</v>
      </c>
      <c r="I13" s="8" t="s">
        <v>305</v>
      </c>
      <c r="J13" s="8">
        <v>6540093</v>
      </c>
      <c r="K13" s="8" t="s">
        <v>303</v>
      </c>
      <c r="L13" s="8">
        <v>6605355</v>
      </c>
      <c r="M13" s="8" t="s">
        <v>305</v>
      </c>
      <c r="N13" s="8">
        <v>6678521</v>
      </c>
      <c r="O13" s="8" t="s">
        <v>306</v>
      </c>
      <c r="P13" s="8">
        <v>6710799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6149041</v>
      </c>
      <c r="C14" s="9" t="s">
        <v>303</v>
      </c>
      <c r="D14" s="9">
        <v>6241340</v>
      </c>
      <c r="E14" s="9" t="s">
        <v>303</v>
      </c>
      <c r="F14" s="9">
        <v>6252550</v>
      </c>
      <c r="G14" s="9" t="s">
        <v>305</v>
      </c>
      <c r="H14" s="9">
        <v>6368887</v>
      </c>
      <c r="I14" s="9" t="s">
        <v>305</v>
      </c>
      <c r="J14" s="9">
        <v>6477936</v>
      </c>
      <c r="K14" s="9" t="s">
        <v>303</v>
      </c>
      <c r="L14" s="9">
        <v>6543241</v>
      </c>
      <c r="M14" s="9" t="s">
        <v>305</v>
      </c>
      <c r="N14" s="9">
        <v>6619249</v>
      </c>
      <c r="O14" s="9" t="s">
        <v>306</v>
      </c>
      <c r="P14" s="9">
        <v>6651417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4063147</v>
      </c>
      <c r="C15" s="8" t="s">
        <v>303</v>
      </c>
      <c r="D15" s="8">
        <v>4146049</v>
      </c>
      <c r="E15" s="8" t="s">
        <v>303</v>
      </c>
      <c r="F15" s="8">
        <v>4132735</v>
      </c>
      <c r="G15" s="8" t="s">
        <v>305</v>
      </c>
      <c r="H15" s="8">
        <v>4226501</v>
      </c>
      <c r="I15" s="8" t="s">
        <v>305</v>
      </c>
      <c r="J15" s="8">
        <v>4296010</v>
      </c>
      <c r="K15" s="8" t="s">
        <v>303</v>
      </c>
      <c r="L15" s="8">
        <v>4371284</v>
      </c>
      <c r="M15" s="8" t="s">
        <v>305</v>
      </c>
      <c r="N15" s="8">
        <v>4462298</v>
      </c>
      <c r="O15" s="8" t="s">
        <v>306</v>
      </c>
      <c r="P15" s="8">
        <v>4513312</v>
      </c>
      <c r="Q15" s="8" t="s">
        <v>307</v>
      </c>
      <c r="R15" s="8">
        <v>4661388</v>
      </c>
      <c r="S15" s="8" t="s">
        <v>306</v>
      </c>
      <c r="T15" s="8">
        <v>4745411</v>
      </c>
      <c r="U15" s="8" t="s">
        <v>306</v>
      </c>
    </row>
    <row r="16" spans="1:21" x14ac:dyDescent="0.25">
      <c r="A16" s="6" t="s">
        <v>233</v>
      </c>
      <c r="B16" s="9">
        <v>4027656</v>
      </c>
      <c r="C16" s="9" t="s">
        <v>303</v>
      </c>
      <c r="D16" s="9">
        <v>4110681</v>
      </c>
      <c r="E16" s="9" t="s">
        <v>303</v>
      </c>
      <c r="F16" s="9">
        <v>4099233</v>
      </c>
      <c r="G16" s="9" t="s">
        <v>305</v>
      </c>
      <c r="H16" s="9">
        <v>4191012</v>
      </c>
      <c r="I16" s="9" t="s">
        <v>305</v>
      </c>
      <c r="J16" s="9">
        <v>4258952</v>
      </c>
      <c r="K16" s="9" t="s">
        <v>303</v>
      </c>
      <c r="L16" s="9">
        <v>4334051</v>
      </c>
      <c r="M16" s="9" t="s">
        <v>305</v>
      </c>
      <c r="N16" s="9">
        <v>4422099</v>
      </c>
      <c r="O16" s="9" t="s">
        <v>306</v>
      </c>
      <c r="P16" s="9">
        <v>4470148</v>
      </c>
      <c r="Q16" s="9" t="s">
        <v>307</v>
      </c>
      <c r="R16" s="9">
        <v>4617479</v>
      </c>
      <c r="S16" s="9" t="s">
        <v>306</v>
      </c>
      <c r="T16" s="9">
        <v>4700986</v>
      </c>
      <c r="U16" s="9" t="s">
        <v>306</v>
      </c>
    </row>
    <row r="17" spans="1:21" x14ac:dyDescent="0.25">
      <c r="A17" s="6" t="s">
        <v>234</v>
      </c>
      <c r="B17" s="8">
        <v>131146</v>
      </c>
      <c r="C17" s="8" t="s">
        <v>303</v>
      </c>
      <c r="D17" s="8">
        <v>136107</v>
      </c>
      <c r="E17" s="8" t="s">
        <v>303</v>
      </c>
      <c r="F17" s="8">
        <v>136882</v>
      </c>
      <c r="G17" s="8" t="s">
        <v>303</v>
      </c>
      <c r="H17" s="8">
        <v>140026</v>
      </c>
      <c r="I17" s="8" t="s">
        <v>303</v>
      </c>
      <c r="J17" s="8">
        <v>142727</v>
      </c>
      <c r="K17" s="8" t="s">
        <v>303</v>
      </c>
      <c r="L17" s="8">
        <v>144388</v>
      </c>
      <c r="M17" s="8" t="s">
        <v>303</v>
      </c>
      <c r="N17" s="8">
        <v>146957</v>
      </c>
      <c r="O17" s="8" t="s">
        <v>303</v>
      </c>
      <c r="P17" s="8">
        <v>149897</v>
      </c>
      <c r="Q17" s="8" t="s">
        <v>303</v>
      </c>
      <c r="R17" s="8">
        <v>153698</v>
      </c>
      <c r="S17" s="8" t="s">
        <v>303</v>
      </c>
      <c r="T17" s="8">
        <v>153628</v>
      </c>
      <c r="U17" s="8" t="s">
        <v>303</v>
      </c>
    </row>
    <row r="18" spans="1:21" x14ac:dyDescent="0.25">
      <c r="A18" s="6" t="s">
        <v>235</v>
      </c>
      <c r="B18" s="9">
        <v>100536</v>
      </c>
      <c r="C18" s="9" t="s">
        <v>303</v>
      </c>
      <c r="D18" s="9">
        <v>102150</v>
      </c>
      <c r="E18" s="9" t="s">
        <v>303</v>
      </c>
      <c r="F18" s="9">
        <v>102486</v>
      </c>
      <c r="G18" s="9" t="s">
        <v>303</v>
      </c>
      <c r="H18" s="9">
        <v>100451</v>
      </c>
      <c r="I18" s="9" t="s">
        <v>303</v>
      </c>
      <c r="J18" s="9">
        <v>101789</v>
      </c>
      <c r="K18" s="9" t="s">
        <v>303</v>
      </c>
      <c r="L18" s="9">
        <v>100853</v>
      </c>
      <c r="M18" s="9" t="s">
        <v>303</v>
      </c>
      <c r="N18" s="9">
        <v>96315</v>
      </c>
      <c r="O18" s="9" t="s">
        <v>303</v>
      </c>
      <c r="P18" s="9">
        <v>95063</v>
      </c>
      <c r="Q18" s="9" t="s">
        <v>303</v>
      </c>
      <c r="R18" s="9">
        <v>93268</v>
      </c>
      <c r="S18" s="9" t="s">
        <v>303</v>
      </c>
      <c r="T18" s="9">
        <v>94842</v>
      </c>
      <c r="U18" s="9" t="s">
        <v>303</v>
      </c>
    </row>
    <row r="19" spans="1:21" x14ac:dyDescent="0.25">
      <c r="A19" s="6" t="s">
        <v>236</v>
      </c>
      <c r="B19" s="8">
        <v>151930</v>
      </c>
      <c r="C19" s="8" t="s">
        <v>303</v>
      </c>
      <c r="D19" s="8">
        <v>150373</v>
      </c>
      <c r="E19" s="8" t="s">
        <v>303</v>
      </c>
      <c r="F19" s="8">
        <v>146674</v>
      </c>
      <c r="G19" s="8" t="s">
        <v>303</v>
      </c>
      <c r="H19" s="8">
        <v>145000</v>
      </c>
      <c r="I19" s="8" t="s">
        <v>303</v>
      </c>
      <c r="J19" s="8">
        <v>143843</v>
      </c>
      <c r="K19" s="8" t="s">
        <v>303</v>
      </c>
      <c r="L19" s="8">
        <v>141607</v>
      </c>
      <c r="M19" s="8" t="s">
        <v>303</v>
      </c>
      <c r="N19" s="8">
        <v>136319</v>
      </c>
      <c r="O19" s="8" t="s">
        <v>303</v>
      </c>
      <c r="P19" s="8">
        <v>126732</v>
      </c>
      <c r="Q19" s="8" t="s">
        <v>303</v>
      </c>
      <c r="R19" s="8">
        <v>117089</v>
      </c>
      <c r="S19" s="8" t="s">
        <v>303</v>
      </c>
      <c r="T19" s="8">
        <v>117929</v>
      </c>
      <c r="U19" s="8" t="s">
        <v>303</v>
      </c>
    </row>
    <row r="20" spans="1:21" x14ac:dyDescent="0.25">
      <c r="A20" s="6" t="s">
        <v>237</v>
      </c>
      <c r="B20" s="9">
        <v>67343</v>
      </c>
      <c r="C20" s="9" t="s">
        <v>303</v>
      </c>
      <c r="D20" s="9">
        <v>68260</v>
      </c>
      <c r="E20" s="9" t="s">
        <v>303</v>
      </c>
      <c r="F20" s="9">
        <v>69398</v>
      </c>
      <c r="G20" s="9" t="s">
        <v>303</v>
      </c>
      <c r="H20" s="9">
        <v>68151</v>
      </c>
      <c r="I20" s="9" t="s">
        <v>303</v>
      </c>
      <c r="J20" s="9">
        <v>69455</v>
      </c>
      <c r="K20" s="9" t="s">
        <v>303</v>
      </c>
      <c r="L20" s="9">
        <v>70326</v>
      </c>
      <c r="M20" s="9" t="s">
        <v>303</v>
      </c>
      <c r="N20" s="9">
        <v>69810</v>
      </c>
      <c r="O20" s="9" t="s">
        <v>303</v>
      </c>
      <c r="P20" s="9">
        <v>70375</v>
      </c>
      <c r="Q20" s="9" t="s">
        <v>303</v>
      </c>
      <c r="R20" s="9">
        <v>69935</v>
      </c>
      <c r="S20" s="9" t="s">
        <v>303</v>
      </c>
      <c r="T20" s="9">
        <v>72965</v>
      </c>
      <c r="U20" s="9" t="s">
        <v>303</v>
      </c>
    </row>
    <row r="21" spans="1:21" x14ac:dyDescent="0.25">
      <c r="A21" s="6" t="s">
        <v>238</v>
      </c>
      <c r="B21" s="8">
        <v>1034127</v>
      </c>
      <c r="C21" s="8" t="s">
        <v>303</v>
      </c>
      <c r="D21" s="8">
        <v>1048257</v>
      </c>
      <c r="E21" s="8" t="s">
        <v>303</v>
      </c>
      <c r="F21" s="8">
        <v>1043640</v>
      </c>
      <c r="G21" s="8" t="s">
        <v>303</v>
      </c>
      <c r="H21" s="8">
        <v>1072820</v>
      </c>
      <c r="I21" s="8" t="s">
        <v>303</v>
      </c>
      <c r="J21" s="8">
        <v>1088896</v>
      </c>
      <c r="K21" s="8" t="s">
        <v>303</v>
      </c>
      <c r="L21" s="8">
        <v>1117653</v>
      </c>
      <c r="M21" s="8" t="s">
        <v>303</v>
      </c>
      <c r="N21" s="8">
        <v>1144314</v>
      </c>
      <c r="O21" s="8" t="s">
        <v>303</v>
      </c>
      <c r="P21" s="8">
        <v>1166642</v>
      </c>
      <c r="Q21" s="8" t="s">
        <v>303</v>
      </c>
      <c r="R21" s="8">
        <v>1230109</v>
      </c>
      <c r="S21" s="8" t="s">
        <v>303</v>
      </c>
      <c r="T21" s="8">
        <v>1261935</v>
      </c>
      <c r="U21" s="8" t="s">
        <v>303</v>
      </c>
    </row>
    <row r="22" spans="1:21" x14ac:dyDescent="0.25">
      <c r="A22" s="6" t="s">
        <v>239</v>
      </c>
      <c r="B22" s="9">
        <v>1034127</v>
      </c>
      <c r="C22" s="9" t="s">
        <v>303</v>
      </c>
      <c r="D22" s="9">
        <v>1048257</v>
      </c>
      <c r="E22" s="9" t="s">
        <v>303</v>
      </c>
      <c r="F22" s="9">
        <v>1043640</v>
      </c>
      <c r="G22" s="9" t="s">
        <v>303</v>
      </c>
      <c r="H22" s="9">
        <v>1072820</v>
      </c>
      <c r="I22" s="9" t="s">
        <v>303</v>
      </c>
      <c r="J22" s="9">
        <v>1088896</v>
      </c>
      <c r="K22" s="9" t="s">
        <v>303</v>
      </c>
      <c r="L22" s="9">
        <v>1117653</v>
      </c>
      <c r="M22" s="9" t="s">
        <v>303</v>
      </c>
      <c r="N22" s="9">
        <v>1144314</v>
      </c>
      <c r="O22" s="9" t="s">
        <v>303</v>
      </c>
      <c r="P22" s="9">
        <v>1166642</v>
      </c>
      <c r="Q22" s="9" t="s">
        <v>303</v>
      </c>
      <c r="R22" s="9">
        <v>1230109</v>
      </c>
      <c r="S22" s="9" t="s">
        <v>303</v>
      </c>
      <c r="T22" s="9">
        <v>1261935</v>
      </c>
      <c r="U22" s="9" t="s">
        <v>303</v>
      </c>
    </row>
    <row r="23" spans="1:21" x14ac:dyDescent="0.25">
      <c r="A23" s="6" t="s">
        <v>240</v>
      </c>
      <c r="B23" s="8">
        <v>17002</v>
      </c>
      <c r="C23" s="8" t="s">
        <v>303</v>
      </c>
      <c r="D23" s="8">
        <v>16917</v>
      </c>
      <c r="E23" s="8" t="s">
        <v>303</v>
      </c>
      <c r="F23" s="8">
        <v>16466</v>
      </c>
      <c r="G23" s="8" t="s">
        <v>303</v>
      </c>
      <c r="H23" s="8">
        <v>17200</v>
      </c>
      <c r="I23" s="8" t="s">
        <v>305</v>
      </c>
      <c r="J23" s="8">
        <v>17604</v>
      </c>
      <c r="K23" s="8" t="s">
        <v>303</v>
      </c>
      <c r="L23" s="8">
        <v>17022</v>
      </c>
      <c r="M23" s="8" t="s">
        <v>303</v>
      </c>
      <c r="N23" s="8">
        <v>17173</v>
      </c>
      <c r="O23" s="8" t="s">
        <v>303</v>
      </c>
      <c r="P23" s="8">
        <v>17308</v>
      </c>
      <c r="Q23" s="8" t="s">
        <v>303</v>
      </c>
      <c r="R23" s="8">
        <v>17747</v>
      </c>
      <c r="S23" s="8" t="s">
        <v>303</v>
      </c>
      <c r="T23" s="8">
        <v>17795</v>
      </c>
      <c r="U23" s="8" t="s">
        <v>303</v>
      </c>
    </row>
    <row r="24" spans="1:21" x14ac:dyDescent="0.25">
      <c r="A24" s="6" t="s">
        <v>241</v>
      </c>
      <c r="B24" s="9">
        <v>45228</v>
      </c>
      <c r="C24" s="9" t="s">
        <v>303</v>
      </c>
      <c r="D24" s="9">
        <v>47221</v>
      </c>
      <c r="E24" s="9" t="s">
        <v>303</v>
      </c>
      <c r="F24" s="9">
        <v>47412</v>
      </c>
      <c r="G24" s="9" t="s">
        <v>303</v>
      </c>
      <c r="H24" s="9">
        <v>48685</v>
      </c>
      <c r="I24" s="9" t="s">
        <v>303</v>
      </c>
      <c r="J24" s="9">
        <v>49237</v>
      </c>
      <c r="K24" s="9" t="s">
        <v>303</v>
      </c>
      <c r="L24" s="9">
        <v>50277</v>
      </c>
      <c r="M24" s="9" t="s">
        <v>303</v>
      </c>
      <c r="N24" s="9">
        <v>51338</v>
      </c>
      <c r="O24" s="9" t="s">
        <v>303</v>
      </c>
      <c r="P24" s="9">
        <v>52977</v>
      </c>
      <c r="Q24" s="9" t="s">
        <v>310</v>
      </c>
      <c r="R24" s="9">
        <v>54252</v>
      </c>
      <c r="S24" s="9" t="s">
        <v>303</v>
      </c>
      <c r="T24" s="9">
        <v>56410</v>
      </c>
      <c r="U24" s="9" t="s">
        <v>303</v>
      </c>
    </row>
    <row r="25" spans="1:21" x14ac:dyDescent="0.25">
      <c r="A25" s="6" t="s">
        <v>242</v>
      </c>
      <c r="B25" s="8">
        <v>130015</v>
      </c>
      <c r="C25" s="8" t="s">
        <v>303</v>
      </c>
      <c r="D25" s="8">
        <v>128917</v>
      </c>
      <c r="E25" s="8" t="s">
        <v>303</v>
      </c>
      <c r="F25" s="8">
        <v>127187</v>
      </c>
      <c r="G25" s="8" t="s">
        <v>303</v>
      </c>
      <c r="H25" s="8">
        <v>131291</v>
      </c>
      <c r="I25" s="8" t="s">
        <v>303</v>
      </c>
      <c r="J25" s="8">
        <v>137192</v>
      </c>
      <c r="K25" s="8" t="s">
        <v>303</v>
      </c>
      <c r="L25" s="8">
        <v>138395</v>
      </c>
      <c r="M25" s="8" t="s">
        <v>303</v>
      </c>
      <c r="N25" s="8">
        <v>135493</v>
      </c>
      <c r="O25" s="8" t="s">
        <v>303</v>
      </c>
      <c r="P25" s="8">
        <v>139389</v>
      </c>
      <c r="Q25" s="8" t="s">
        <v>303</v>
      </c>
      <c r="R25" s="8">
        <v>141800</v>
      </c>
      <c r="S25" s="8" t="s">
        <v>303</v>
      </c>
      <c r="T25" s="8">
        <v>142412</v>
      </c>
      <c r="U25" s="8" t="s">
        <v>303</v>
      </c>
    </row>
    <row r="26" spans="1:21" x14ac:dyDescent="0.25">
      <c r="A26" s="6" t="s">
        <v>243</v>
      </c>
      <c r="B26" s="9">
        <v>492123</v>
      </c>
      <c r="C26" s="9" t="s">
        <v>303</v>
      </c>
      <c r="D26" s="9">
        <v>523550</v>
      </c>
      <c r="E26" s="9" t="s">
        <v>303</v>
      </c>
      <c r="F26" s="9">
        <v>522650</v>
      </c>
      <c r="G26" s="9" t="s">
        <v>303</v>
      </c>
      <c r="H26" s="9">
        <v>520356</v>
      </c>
      <c r="I26" s="9" t="s">
        <v>303</v>
      </c>
      <c r="J26" s="9">
        <v>543435</v>
      </c>
      <c r="K26" s="9" t="s">
        <v>303</v>
      </c>
      <c r="L26" s="9">
        <v>559128</v>
      </c>
      <c r="M26" s="9" t="s">
        <v>303</v>
      </c>
      <c r="N26" s="9">
        <v>597636</v>
      </c>
      <c r="O26" s="9" t="s">
        <v>303</v>
      </c>
      <c r="P26" s="9">
        <v>612131</v>
      </c>
      <c r="Q26" s="9" t="s">
        <v>303</v>
      </c>
      <c r="R26" s="9">
        <v>627393</v>
      </c>
      <c r="S26" s="9" t="s">
        <v>303</v>
      </c>
      <c r="T26" s="9">
        <v>644847</v>
      </c>
      <c r="U26" s="9" t="s">
        <v>303</v>
      </c>
    </row>
    <row r="27" spans="1:21" x14ac:dyDescent="0.25">
      <c r="A27" s="6" t="s">
        <v>244</v>
      </c>
      <c r="B27" s="8">
        <v>814537</v>
      </c>
      <c r="C27" s="8" t="s">
        <v>303</v>
      </c>
      <c r="D27" s="8">
        <v>831144</v>
      </c>
      <c r="E27" s="8" t="s">
        <v>303</v>
      </c>
      <c r="F27" s="8">
        <v>814522</v>
      </c>
      <c r="G27" s="8" t="s">
        <v>305</v>
      </c>
      <c r="H27" s="8">
        <v>827852</v>
      </c>
      <c r="I27" s="8" t="s">
        <v>303</v>
      </c>
      <c r="J27" s="8">
        <v>824946</v>
      </c>
      <c r="K27" s="8" t="s">
        <v>303</v>
      </c>
      <c r="L27" s="8">
        <v>828056</v>
      </c>
      <c r="M27" s="8" t="s">
        <v>303</v>
      </c>
      <c r="N27" s="8">
        <v>831196</v>
      </c>
      <c r="O27" s="8" t="s">
        <v>306</v>
      </c>
      <c r="P27" s="8">
        <v>831969</v>
      </c>
      <c r="Q27" s="8" t="s">
        <v>306</v>
      </c>
      <c r="R27" s="8">
        <v>846912</v>
      </c>
      <c r="S27" s="8" t="s">
        <v>306</v>
      </c>
      <c r="T27" s="8">
        <v>850927</v>
      </c>
      <c r="U27" s="8" t="s">
        <v>306</v>
      </c>
    </row>
    <row r="28" spans="1:21" x14ac:dyDescent="0.25">
      <c r="A28" s="6" t="s">
        <v>245</v>
      </c>
      <c r="B28" s="9">
        <v>795559</v>
      </c>
      <c r="C28" s="9" t="s">
        <v>303</v>
      </c>
      <c r="D28" s="9">
        <v>810841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55765</v>
      </c>
      <c r="C29" s="8" t="s">
        <v>303</v>
      </c>
      <c r="D29" s="8">
        <v>59978</v>
      </c>
      <c r="E29" s="8" t="s">
        <v>303</v>
      </c>
      <c r="F29" s="8">
        <v>60517</v>
      </c>
      <c r="G29" s="8" t="s">
        <v>303</v>
      </c>
      <c r="H29" s="8">
        <v>62310</v>
      </c>
      <c r="I29" s="8" t="s">
        <v>303</v>
      </c>
      <c r="J29" s="8">
        <v>62157</v>
      </c>
      <c r="K29" s="8" t="s">
        <v>303</v>
      </c>
      <c r="L29" s="8">
        <v>62114</v>
      </c>
      <c r="M29" s="8" t="s">
        <v>303</v>
      </c>
      <c r="N29" s="8">
        <v>59272</v>
      </c>
      <c r="O29" s="8" t="s">
        <v>303</v>
      </c>
      <c r="P29" s="8">
        <v>59382</v>
      </c>
      <c r="Q29" s="8" t="s">
        <v>303</v>
      </c>
      <c r="R29" s="8">
        <v>59698</v>
      </c>
      <c r="S29" s="8" t="s">
        <v>303</v>
      </c>
      <c r="T29" s="8">
        <v>58957</v>
      </c>
      <c r="U29" s="8" t="s">
        <v>303</v>
      </c>
    </row>
    <row r="30" spans="1:21" x14ac:dyDescent="0.25">
      <c r="A30" s="6" t="s">
        <v>247</v>
      </c>
      <c r="B30" s="9">
        <v>707164</v>
      </c>
      <c r="C30" s="9" t="s">
        <v>303</v>
      </c>
      <c r="D30" s="9">
        <v>707202</v>
      </c>
      <c r="E30" s="9" t="s">
        <v>303</v>
      </c>
      <c r="F30" s="9">
        <v>726682</v>
      </c>
      <c r="G30" s="9" t="s">
        <v>303</v>
      </c>
      <c r="H30" s="9">
        <v>758249</v>
      </c>
      <c r="I30" s="9" t="s">
        <v>303</v>
      </c>
      <c r="J30" s="9">
        <v>766722</v>
      </c>
      <c r="K30" s="9" t="s">
        <v>303</v>
      </c>
      <c r="L30" s="9">
        <v>778463</v>
      </c>
      <c r="M30" s="9" t="s">
        <v>303</v>
      </c>
      <c r="N30" s="9">
        <v>791879</v>
      </c>
      <c r="O30" s="9" t="s">
        <v>303</v>
      </c>
      <c r="P30" s="9">
        <v>790780</v>
      </c>
      <c r="Q30" s="9" t="s">
        <v>305</v>
      </c>
      <c r="R30" s="9">
        <v>825539</v>
      </c>
      <c r="S30" s="9" t="s">
        <v>303</v>
      </c>
      <c r="T30" s="9">
        <v>838134</v>
      </c>
      <c r="U30" s="9" t="s">
        <v>303</v>
      </c>
    </row>
    <row r="31" spans="1:21" x14ac:dyDescent="0.25">
      <c r="A31" s="6" t="s">
        <v>248</v>
      </c>
      <c r="B31" s="8">
        <v>9588</v>
      </c>
      <c r="C31" s="8" t="s">
        <v>303</v>
      </c>
      <c r="D31" s="8">
        <v>9475</v>
      </c>
      <c r="E31" s="8" t="s">
        <v>303</v>
      </c>
      <c r="F31" s="8">
        <v>9363</v>
      </c>
      <c r="G31" s="8" t="s">
        <v>303</v>
      </c>
      <c r="H31" s="8">
        <v>9135</v>
      </c>
      <c r="I31" s="8" t="s">
        <v>303</v>
      </c>
      <c r="J31" s="8">
        <v>9319</v>
      </c>
      <c r="K31" s="8" t="s">
        <v>303</v>
      </c>
      <c r="L31" s="8">
        <v>9603</v>
      </c>
      <c r="M31" s="8" t="s">
        <v>303</v>
      </c>
      <c r="N31" s="8">
        <v>9903</v>
      </c>
      <c r="O31" s="8" t="s">
        <v>303</v>
      </c>
      <c r="P31" s="8">
        <v>10347</v>
      </c>
      <c r="Q31" s="8" t="s">
        <v>303</v>
      </c>
      <c r="R31" s="8">
        <v>10675</v>
      </c>
      <c r="S31" s="8" t="s">
        <v>303</v>
      </c>
      <c r="T31" s="8">
        <v>10796</v>
      </c>
      <c r="U31" s="8" t="s">
        <v>303</v>
      </c>
    </row>
    <row r="32" spans="1:21" x14ac:dyDescent="0.25">
      <c r="A32" s="6" t="s">
        <v>249</v>
      </c>
      <c r="B32" s="9">
        <v>25352</v>
      </c>
      <c r="C32" s="9" t="s">
        <v>303</v>
      </c>
      <c r="D32" s="9">
        <v>24994</v>
      </c>
      <c r="E32" s="9" t="s">
        <v>303</v>
      </c>
      <c r="F32" s="9">
        <v>24140</v>
      </c>
      <c r="G32" s="9" t="s">
        <v>303</v>
      </c>
      <c r="H32" s="9">
        <v>25815</v>
      </c>
      <c r="I32" s="9" t="s">
        <v>303</v>
      </c>
      <c r="J32" s="9">
        <v>26404</v>
      </c>
      <c r="K32" s="9" t="s">
        <v>303</v>
      </c>
      <c r="L32" s="9">
        <v>26251</v>
      </c>
      <c r="M32" s="9" t="s">
        <v>303</v>
      </c>
      <c r="N32" s="9">
        <v>27333</v>
      </c>
      <c r="O32" s="9" t="s">
        <v>303</v>
      </c>
      <c r="P32" s="9">
        <v>28028</v>
      </c>
      <c r="Q32" s="9" t="s">
        <v>303</v>
      </c>
      <c r="R32" s="9">
        <v>27816</v>
      </c>
      <c r="S32" s="9" t="s">
        <v>303</v>
      </c>
      <c r="T32" s="9">
        <v>28106</v>
      </c>
      <c r="U32" s="9" t="s">
        <v>303</v>
      </c>
    </row>
    <row r="33" spans="1:21" x14ac:dyDescent="0.25">
      <c r="A33" s="6" t="s">
        <v>250</v>
      </c>
      <c r="B33" s="8">
        <v>35491</v>
      </c>
      <c r="C33" s="8" t="s">
        <v>303</v>
      </c>
      <c r="D33" s="8">
        <v>35368</v>
      </c>
      <c r="E33" s="8" t="s">
        <v>303</v>
      </c>
      <c r="F33" s="8">
        <v>33502</v>
      </c>
      <c r="G33" s="8" t="s">
        <v>303</v>
      </c>
      <c r="H33" s="8">
        <v>35489</v>
      </c>
      <c r="I33" s="8" t="s">
        <v>303</v>
      </c>
      <c r="J33" s="8">
        <v>37058</v>
      </c>
      <c r="K33" s="8" t="s">
        <v>303</v>
      </c>
      <c r="L33" s="8">
        <v>37233</v>
      </c>
      <c r="M33" s="8" t="s">
        <v>303</v>
      </c>
      <c r="N33" s="8">
        <v>40199</v>
      </c>
      <c r="O33" s="8" t="s">
        <v>303</v>
      </c>
      <c r="P33" s="8">
        <v>43164</v>
      </c>
      <c r="Q33" s="8" t="s">
        <v>303</v>
      </c>
      <c r="R33" s="8">
        <v>43909</v>
      </c>
      <c r="S33" s="8" t="s">
        <v>303</v>
      </c>
      <c r="T33" s="8">
        <v>44425</v>
      </c>
      <c r="U33" s="8" t="s">
        <v>303</v>
      </c>
    </row>
    <row r="34" spans="1:21" x14ac:dyDescent="0.25">
      <c r="A34" s="6" t="s">
        <v>251</v>
      </c>
      <c r="B34" s="9">
        <v>5370</v>
      </c>
      <c r="C34" s="9" t="s">
        <v>303</v>
      </c>
      <c r="D34" s="9">
        <v>5935</v>
      </c>
      <c r="E34" s="9" t="s">
        <v>303</v>
      </c>
      <c r="F34" s="9">
        <v>6099</v>
      </c>
      <c r="G34" s="9" t="s">
        <v>303</v>
      </c>
      <c r="H34" s="9">
        <v>6458</v>
      </c>
      <c r="I34" s="9" t="s">
        <v>303</v>
      </c>
      <c r="J34" s="9">
        <v>6352</v>
      </c>
      <c r="K34" s="9" t="s">
        <v>303</v>
      </c>
      <c r="L34" s="9">
        <v>6812</v>
      </c>
      <c r="M34" s="9" t="s">
        <v>305</v>
      </c>
      <c r="N34" s="9">
        <v>7035</v>
      </c>
      <c r="O34" s="9" t="s">
        <v>303</v>
      </c>
      <c r="P34" s="9">
        <v>7310</v>
      </c>
      <c r="Q34" s="9" t="s">
        <v>303</v>
      </c>
      <c r="R34" s="9">
        <v>7547</v>
      </c>
      <c r="S34" s="9" t="s">
        <v>303</v>
      </c>
      <c r="T34" s="9">
        <v>7698</v>
      </c>
      <c r="U34" s="9" t="s">
        <v>303</v>
      </c>
    </row>
    <row r="35" spans="1:21" x14ac:dyDescent="0.25">
      <c r="A35" s="6" t="s">
        <v>252</v>
      </c>
      <c r="B35" s="8">
        <v>137811</v>
      </c>
      <c r="C35" s="8" t="s">
        <v>303</v>
      </c>
      <c r="D35" s="8">
        <v>135665</v>
      </c>
      <c r="E35" s="8" t="s">
        <v>303</v>
      </c>
      <c r="F35" s="8">
        <v>150610</v>
      </c>
      <c r="G35" s="8" t="s">
        <v>303</v>
      </c>
      <c r="H35" s="8">
        <v>164139</v>
      </c>
      <c r="I35" s="8" t="s">
        <v>303</v>
      </c>
      <c r="J35" s="8">
        <v>157262</v>
      </c>
      <c r="K35" s="8" t="s">
        <v>303</v>
      </c>
      <c r="L35" s="8">
        <v>145292</v>
      </c>
      <c r="M35" s="8" t="s">
        <v>303</v>
      </c>
      <c r="N35" s="8">
        <v>128162</v>
      </c>
      <c r="O35" s="8" t="s">
        <v>303</v>
      </c>
      <c r="P35" s="8">
        <v>123688</v>
      </c>
      <c r="Q35" s="8" t="s">
        <v>303</v>
      </c>
      <c r="R35" s="8">
        <v>118363</v>
      </c>
      <c r="S35" s="8" t="s">
        <v>303</v>
      </c>
      <c r="T35" s="8">
        <v>117495</v>
      </c>
      <c r="U35" s="8" t="s">
        <v>303</v>
      </c>
    </row>
    <row r="36" spans="1:21" x14ac:dyDescent="0.25">
      <c r="A36" s="6" t="s">
        <v>253</v>
      </c>
      <c r="B36" s="9">
        <v>5691</v>
      </c>
      <c r="C36" s="9" t="s">
        <v>303</v>
      </c>
      <c r="D36" s="9">
        <v>5718</v>
      </c>
      <c r="E36" s="9" t="s">
        <v>303</v>
      </c>
      <c r="F36" s="9">
        <v>5616</v>
      </c>
      <c r="G36" s="9" t="s">
        <v>303</v>
      </c>
      <c r="H36" s="9">
        <v>5840</v>
      </c>
      <c r="I36" s="9" t="s">
        <v>303</v>
      </c>
      <c r="J36" s="9">
        <v>5960</v>
      </c>
      <c r="K36" s="9" t="s">
        <v>303</v>
      </c>
      <c r="L36" s="9">
        <v>6246</v>
      </c>
      <c r="M36" s="9" t="s">
        <v>303</v>
      </c>
      <c r="N36" s="9">
        <v>6331</v>
      </c>
      <c r="O36" s="9" t="s">
        <v>303</v>
      </c>
      <c r="P36" s="9">
        <v>6278</v>
      </c>
      <c r="Q36" s="9" t="s">
        <v>303</v>
      </c>
      <c r="R36" s="9">
        <v>6262</v>
      </c>
      <c r="S36" s="9" t="s">
        <v>303</v>
      </c>
      <c r="T36" s="9">
        <v>6431</v>
      </c>
      <c r="U36" s="9" t="s">
        <v>303</v>
      </c>
    </row>
    <row r="37" spans="1:21" x14ac:dyDescent="0.25">
      <c r="A37" s="6" t="s">
        <v>254</v>
      </c>
      <c r="B37" s="8">
        <v>208372</v>
      </c>
      <c r="C37" s="8" t="s">
        <v>303</v>
      </c>
      <c r="D37" s="8">
        <v>214809</v>
      </c>
      <c r="E37" s="8" t="s">
        <v>303</v>
      </c>
      <c r="F37" s="8">
        <v>213397</v>
      </c>
      <c r="G37" s="8" t="s">
        <v>303</v>
      </c>
      <c r="H37" s="8">
        <v>215677</v>
      </c>
      <c r="I37" s="8" t="s">
        <v>303</v>
      </c>
      <c r="J37" s="8">
        <v>217979</v>
      </c>
      <c r="K37" s="8" t="s">
        <v>303</v>
      </c>
      <c r="L37" s="8">
        <v>222845</v>
      </c>
      <c r="M37" s="8" t="s">
        <v>303</v>
      </c>
      <c r="N37" s="8">
        <v>226041</v>
      </c>
      <c r="O37" s="8" t="s">
        <v>303</v>
      </c>
      <c r="P37" s="8">
        <v>230261</v>
      </c>
      <c r="Q37" s="8" t="s">
        <v>303</v>
      </c>
      <c r="R37" s="8">
        <v>236163</v>
      </c>
      <c r="S37" s="8" t="s">
        <v>303</v>
      </c>
      <c r="T37" s="8">
        <v>237918</v>
      </c>
      <c r="U37" s="8" t="s">
        <v>303</v>
      </c>
    </row>
    <row r="38" spans="1:21" x14ac:dyDescent="0.25">
      <c r="A38" s="6" t="s">
        <v>255</v>
      </c>
      <c r="B38" s="9">
        <v>92566</v>
      </c>
      <c r="C38" s="9" t="s">
        <v>303</v>
      </c>
      <c r="D38" s="9">
        <v>96463</v>
      </c>
      <c r="E38" s="9" t="s">
        <v>303</v>
      </c>
      <c r="F38" s="9">
        <v>97295</v>
      </c>
      <c r="G38" s="9" t="s">
        <v>303</v>
      </c>
      <c r="H38" s="9">
        <v>100189</v>
      </c>
      <c r="I38" s="9" t="s">
        <v>303</v>
      </c>
      <c r="J38" s="9">
        <v>105421</v>
      </c>
      <c r="K38" s="9" t="s">
        <v>303</v>
      </c>
      <c r="L38" s="9">
        <v>112977</v>
      </c>
      <c r="M38" s="9" t="s">
        <v>303</v>
      </c>
      <c r="N38" s="9">
        <v>114995</v>
      </c>
      <c r="O38" s="9" t="s">
        <v>303</v>
      </c>
      <c r="P38" s="9">
        <v>117265</v>
      </c>
      <c r="Q38" s="9" t="s">
        <v>303</v>
      </c>
      <c r="R38" s="9">
        <v>122731</v>
      </c>
      <c r="S38" s="9" t="s">
        <v>303</v>
      </c>
      <c r="T38" s="9">
        <v>127309</v>
      </c>
      <c r="U38" s="9" t="s">
        <v>303</v>
      </c>
    </row>
    <row r="39" spans="1:21" x14ac:dyDescent="0.25">
      <c r="A39" s="6" t="s">
        <v>256</v>
      </c>
      <c r="B39" s="8">
        <v>544848</v>
      </c>
      <c r="C39" s="8" t="s">
        <v>303</v>
      </c>
      <c r="D39" s="8">
        <v>550511</v>
      </c>
      <c r="E39" s="8" t="s">
        <v>303</v>
      </c>
      <c r="F39" s="8">
        <v>556110</v>
      </c>
      <c r="G39" s="8" t="s">
        <v>303</v>
      </c>
      <c r="H39" s="8">
        <v>556722</v>
      </c>
      <c r="I39" s="8" t="s">
        <v>303</v>
      </c>
      <c r="J39" s="8">
        <v>575709</v>
      </c>
      <c r="K39" s="8" t="s">
        <v>303</v>
      </c>
      <c r="L39" s="8">
        <v>567153</v>
      </c>
      <c r="M39" s="8" t="s">
        <v>303</v>
      </c>
      <c r="N39" s="8">
        <v>568936</v>
      </c>
      <c r="O39" s="8" t="s">
        <v>303</v>
      </c>
      <c r="P39" s="8">
        <v>557113</v>
      </c>
      <c r="Q39" s="8" t="s">
        <v>303</v>
      </c>
      <c r="R39" s="8">
        <v>535432</v>
      </c>
      <c r="S39" s="8" t="s">
        <v>303</v>
      </c>
      <c r="T39" s="8">
        <v>499635</v>
      </c>
      <c r="U39" s="8" t="s">
        <v>303</v>
      </c>
    </row>
    <row r="40" spans="1:21" x14ac:dyDescent="0.25">
      <c r="A40" s="6" t="s">
        <v>257</v>
      </c>
      <c r="B40" s="9">
        <v>132671</v>
      </c>
      <c r="C40" s="9" t="s">
        <v>303</v>
      </c>
      <c r="D40" s="9">
        <v>132437</v>
      </c>
      <c r="E40" s="9" t="s">
        <v>303</v>
      </c>
      <c r="F40" s="9">
        <v>129168</v>
      </c>
      <c r="G40" s="9" t="s">
        <v>303</v>
      </c>
      <c r="H40" s="9">
        <v>131698</v>
      </c>
      <c r="I40" s="9" t="s">
        <v>303</v>
      </c>
      <c r="J40" s="9">
        <v>135416</v>
      </c>
      <c r="K40" s="9" t="s">
        <v>303</v>
      </c>
      <c r="L40" s="9">
        <v>133758</v>
      </c>
      <c r="M40" s="9" t="s">
        <v>303</v>
      </c>
      <c r="N40" s="9">
        <v>137326</v>
      </c>
      <c r="O40" s="9" t="s">
        <v>303</v>
      </c>
      <c r="P40" s="9">
        <v>138599</v>
      </c>
      <c r="Q40" s="9" t="s">
        <v>303</v>
      </c>
      <c r="R40" s="9">
        <v>138619</v>
      </c>
      <c r="S40" s="9" t="s">
        <v>303</v>
      </c>
      <c r="T40" s="9">
        <v>145054</v>
      </c>
      <c r="U40" s="9" t="s">
        <v>303</v>
      </c>
    </row>
    <row r="41" spans="1:21" x14ac:dyDescent="0.25">
      <c r="A41" s="6" t="s">
        <v>258</v>
      </c>
      <c r="B41" s="8">
        <v>270108</v>
      </c>
      <c r="C41" s="8" t="s">
        <v>303</v>
      </c>
      <c r="D41" s="8">
        <v>271367</v>
      </c>
      <c r="E41" s="8" t="s">
        <v>303</v>
      </c>
      <c r="F41" s="8">
        <v>266221</v>
      </c>
      <c r="G41" s="8" t="s">
        <v>303</v>
      </c>
      <c r="H41" s="8">
        <v>281943</v>
      </c>
      <c r="I41" s="8" t="s">
        <v>303</v>
      </c>
      <c r="J41" s="8">
        <v>295587</v>
      </c>
      <c r="K41" s="8" t="s">
        <v>303</v>
      </c>
      <c r="L41" s="8">
        <v>282105</v>
      </c>
      <c r="M41" s="8" t="s">
        <v>303</v>
      </c>
      <c r="N41" s="8">
        <v>267681</v>
      </c>
      <c r="O41" s="8" t="s">
        <v>303</v>
      </c>
      <c r="P41" s="8">
        <v>255882</v>
      </c>
      <c r="Q41" s="8" t="s">
        <v>303</v>
      </c>
      <c r="R41" s="8">
        <v>240631</v>
      </c>
      <c r="S41" s="8" t="s">
        <v>310</v>
      </c>
      <c r="T41" s="8">
        <v>228580</v>
      </c>
      <c r="U41" s="8" t="s">
        <v>310</v>
      </c>
    </row>
    <row r="42" spans="1:21" x14ac:dyDescent="0.25">
      <c r="A42" s="6" t="s">
        <v>259</v>
      </c>
      <c r="B42" s="9">
        <v>28073</v>
      </c>
      <c r="C42" s="9" t="s">
        <v>303</v>
      </c>
      <c r="D42" s="9">
        <v>29413</v>
      </c>
      <c r="E42" s="9" t="s">
        <v>303</v>
      </c>
      <c r="F42" s="9">
        <v>29998</v>
      </c>
      <c r="G42" s="9" t="s">
        <v>303</v>
      </c>
      <c r="H42" s="9">
        <v>29623</v>
      </c>
      <c r="I42" s="9" t="s">
        <v>303</v>
      </c>
      <c r="J42" s="9">
        <v>30142</v>
      </c>
      <c r="K42" s="9" t="s">
        <v>303</v>
      </c>
      <c r="L42" s="9">
        <v>30382</v>
      </c>
      <c r="M42" s="9" t="s">
        <v>303</v>
      </c>
      <c r="N42" s="9">
        <v>29328</v>
      </c>
      <c r="O42" s="9" t="s">
        <v>303</v>
      </c>
      <c r="P42" s="9">
        <v>28749</v>
      </c>
      <c r="Q42" s="9" t="s">
        <v>303</v>
      </c>
      <c r="R42" s="9">
        <v>28905</v>
      </c>
      <c r="S42" s="9" t="s">
        <v>303</v>
      </c>
      <c r="T42" s="9">
        <v>29327</v>
      </c>
      <c r="U42" s="9" t="s">
        <v>303</v>
      </c>
    </row>
    <row r="43" spans="1:21" x14ac:dyDescent="0.25">
      <c r="A43" s="6" t="s">
        <v>260</v>
      </c>
      <c r="B43" s="8">
        <v>73358</v>
      </c>
      <c r="C43" s="8" t="s">
        <v>303</v>
      </c>
      <c r="D43" s="8">
        <v>74543</v>
      </c>
      <c r="E43" s="8" t="s">
        <v>303</v>
      </c>
      <c r="F43" s="8">
        <v>74099</v>
      </c>
      <c r="G43" s="8" t="s">
        <v>303</v>
      </c>
      <c r="H43" s="8">
        <v>74869</v>
      </c>
      <c r="I43" s="8" t="s">
        <v>303</v>
      </c>
      <c r="J43" s="8">
        <v>76333</v>
      </c>
      <c r="K43" s="8" t="s">
        <v>303</v>
      </c>
      <c r="L43" s="8">
        <v>76559</v>
      </c>
      <c r="M43" s="8" t="s">
        <v>303</v>
      </c>
      <c r="N43" s="8">
        <v>74756</v>
      </c>
      <c r="O43" s="8" t="s">
        <v>303</v>
      </c>
      <c r="P43" s="8">
        <v>72387</v>
      </c>
      <c r="Q43" s="8" t="s">
        <v>303</v>
      </c>
      <c r="R43" s="8">
        <v>69304</v>
      </c>
      <c r="S43" s="8" t="s">
        <v>303</v>
      </c>
      <c r="T43" s="8">
        <v>70021</v>
      </c>
      <c r="U43" s="8" t="s">
        <v>303</v>
      </c>
    </row>
    <row r="44" spans="1:21" x14ac:dyDescent="0.25">
      <c r="A44" s="6" t="s">
        <v>261</v>
      </c>
      <c r="B44" s="9">
        <v>75273</v>
      </c>
      <c r="C44" s="9" t="s">
        <v>303</v>
      </c>
      <c r="D44" s="9">
        <v>77579</v>
      </c>
      <c r="E44" s="9" t="s">
        <v>303</v>
      </c>
      <c r="F44" s="9">
        <v>74617</v>
      </c>
      <c r="G44" s="9" t="s">
        <v>303</v>
      </c>
      <c r="H44" s="9">
        <v>75229</v>
      </c>
      <c r="I44" s="9" t="s">
        <v>303</v>
      </c>
      <c r="J44" s="9">
        <v>74867</v>
      </c>
      <c r="K44" s="9" t="s">
        <v>303</v>
      </c>
      <c r="L44" s="9">
        <v>75236</v>
      </c>
      <c r="M44" s="9" t="s">
        <v>303</v>
      </c>
      <c r="N44" s="9">
        <v>73065</v>
      </c>
      <c r="O44" s="9" t="s">
        <v>303</v>
      </c>
      <c r="P44" s="9">
        <v>69831</v>
      </c>
      <c r="Q44" s="9" t="s">
        <v>303</v>
      </c>
      <c r="R44" s="9">
        <v>72007</v>
      </c>
      <c r="S44" s="9" t="s">
        <v>303</v>
      </c>
      <c r="T44" s="9">
        <v>72238</v>
      </c>
      <c r="U44" s="9" t="s">
        <v>303</v>
      </c>
    </row>
    <row r="45" spans="1:21" x14ac:dyDescent="0.25">
      <c r="A45" s="6" t="s">
        <v>262</v>
      </c>
      <c r="B45" s="8">
        <v>112255</v>
      </c>
      <c r="C45" s="8" t="s">
        <v>303</v>
      </c>
      <c r="D45" s="8">
        <v>113352</v>
      </c>
      <c r="E45" s="8" t="s">
        <v>303</v>
      </c>
      <c r="F45" s="8">
        <v>114213</v>
      </c>
      <c r="G45" s="8" t="s">
        <v>303</v>
      </c>
      <c r="H45" s="8">
        <v>111448</v>
      </c>
      <c r="I45" s="8" t="s">
        <v>303</v>
      </c>
      <c r="J45" s="8">
        <v>113747</v>
      </c>
      <c r="K45" s="8" t="s">
        <v>303</v>
      </c>
      <c r="L45" s="8">
        <v>115716</v>
      </c>
      <c r="M45" s="8" t="s">
        <v>303</v>
      </c>
      <c r="N45" s="8">
        <v>115679</v>
      </c>
      <c r="O45" s="8" t="s">
        <v>303</v>
      </c>
      <c r="P45" s="8">
        <v>114520</v>
      </c>
      <c r="Q45" s="8" t="s">
        <v>303</v>
      </c>
      <c r="R45" s="8">
        <v>115014</v>
      </c>
      <c r="S45" s="8" t="s">
        <v>303</v>
      </c>
      <c r="T45" s="8">
        <v>114904</v>
      </c>
      <c r="U45" s="8" t="s">
        <v>303</v>
      </c>
    </row>
    <row r="46" spans="1:21" x14ac:dyDescent="0.25">
      <c r="A46" s="6" t="s">
        <v>263</v>
      </c>
      <c r="B46" s="9">
        <v>6264849</v>
      </c>
      <c r="C46" s="9" t="s">
        <v>303</v>
      </c>
      <c r="D46" s="9">
        <v>6363883</v>
      </c>
      <c r="E46" s="9" t="s">
        <v>303</v>
      </c>
      <c r="F46" s="9">
        <v>6376618</v>
      </c>
      <c r="G46" s="9" t="s">
        <v>305</v>
      </c>
      <c r="H46" s="9">
        <v>6495244</v>
      </c>
      <c r="I46" s="9" t="s">
        <v>305</v>
      </c>
      <c r="J46" s="9">
        <v>6605464</v>
      </c>
      <c r="K46" s="9" t="s">
        <v>303</v>
      </c>
      <c r="L46" s="9">
        <v>6672354</v>
      </c>
      <c r="M46" s="9" t="s">
        <v>305</v>
      </c>
      <c r="N46" s="9">
        <v>6744803</v>
      </c>
      <c r="O46" s="9" t="s">
        <v>306</v>
      </c>
      <c r="P46" s="9">
        <v>6778368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6209084</v>
      </c>
      <c r="C47" s="8" t="s">
        <v>303</v>
      </c>
      <c r="D47" s="8">
        <v>6303905</v>
      </c>
      <c r="E47" s="8" t="s">
        <v>303</v>
      </c>
      <c r="F47" s="8">
        <v>6316101</v>
      </c>
      <c r="G47" s="8" t="s">
        <v>305</v>
      </c>
      <c r="H47" s="8">
        <v>6432934</v>
      </c>
      <c r="I47" s="8" t="s">
        <v>305</v>
      </c>
      <c r="J47" s="8">
        <v>6543307</v>
      </c>
      <c r="K47" s="8" t="s">
        <v>303</v>
      </c>
      <c r="L47" s="8">
        <v>6610240</v>
      </c>
      <c r="M47" s="8" t="s">
        <v>305</v>
      </c>
      <c r="N47" s="8">
        <v>6685531</v>
      </c>
      <c r="O47" s="8" t="s">
        <v>306</v>
      </c>
      <c r="P47" s="8">
        <v>6718986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151143</v>
      </c>
      <c r="C48" s="9" t="s">
        <v>303</v>
      </c>
      <c r="D48" s="9">
        <v>156911</v>
      </c>
      <c r="E48" s="9" t="s">
        <v>303</v>
      </c>
      <c r="F48" s="9">
        <v>158238</v>
      </c>
      <c r="G48" s="9" t="s">
        <v>303</v>
      </c>
      <c r="H48" s="9">
        <v>161521</v>
      </c>
      <c r="I48" s="9" t="s">
        <v>303</v>
      </c>
      <c r="J48" s="9">
        <v>165305</v>
      </c>
      <c r="K48" s="9" t="s">
        <v>303</v>
      </c>
      <c r="L48" s="9">
        <v>170694</v>
      </c>
      <c r="M48" s="9" t="s">
        <v>303</v>
      </c>
      <c r="N48" s="9">
        <v>172623</v>
      </c>
      <c r="O48" s="9" t="s">
        <v>303</v>
      </c>
      <c r="P48" s="9">
        <v>175741</v>
      </c>
      <c r="Q48" s="9" t="s">
        <v>303</v>
      </c>
      <c r="R48" s="9">
        <v>180210</v>
      </c>
      <c r="S48" s="9" t="s">
        <v>303</v>
      </c>
      <c r="T48" s="9">
        <v>183408</v>
      </c>
      <c r="U48" s="9" t="s">
        <v>303</v>
      </c>
    </row>
    <row r="49" spans="1:21" x14ac:dyDescent="0.25">
      <c r="A49" s="6" t="s">
        <v>266</v>
      </c>
      <c r="B49" s="8">
        <v>3423</v>
      </c>
      <c r="C49" s="8" t="s">
        <v>303</v>
      </c>
      <c r="D49" s="8">
        <v>3504</v>
      </c>
      <c r="E49" s="8" t="s">
        <v>303</v>
      </c>
      <c r="F49" s="8">
        <v>3711</v>
      </c>
      <c r="G49" s="8" t="s">
        <v>303</v>
      </c>
      <c r="H49" s="8">
        <v>3736</v>
      </c>
      <c r="I49" s="8" t="s">
        <v>303</v>
      </c>
      <c r="J49" s="8">
        <v>3876</v>
      </c>
      <c r="K49" s="8" t="s">
        <v>303</v>
      </c>
      <c r="L49" s="8">
        <v>4030</v>
      </c>
      <c r="M49" s="8" t="s">
        <v>303</v>
      </c>
      <c r="N49" s="8">
        <v>4157</v>
      </c>
      <c r="O49" s="8" t="s">
        <v>303</v>
      </c>
      <c r="P49" s="8">
        <v>4171</v>
      </c>
      <c r="Q49" s="8" t="s">
        <v>303</v>
      </c>
      <c r="R49" s="8">
        <v>4363</v>
      </c>
      <c r="S49" s="8" t="s">
        <v>303</v>
      </c>
      <c r="T49" s="8">
        <v>4351</v>
      </c>
      <c r="U49" s="8" t="s">
        <v>303</v>
      </c>
    </row>
    <row r="50" spans="1:21" x14ac:dyDescent="0.25">
      <c r="A50" s="6" t="s">
        <v>267</v>
      </c>
      <c r="B50" s="9">
        <v>472</v>
      </c>
      <c r="C50" s="9" t="s">
        <v>303</v>
      </c>
      <c r="D50" s="9">
        <v>468</v>
      </c>
      <c r="E50" s="9" t="s">
        <v>303</v>
      </c>
      <c r="F50" s="9">
        <v>483</v>
      </c>
      <c r="G50" s="9" t="s">
        <v>303</v>
      </c>
      <c r="H50" s="9">
        <v>494</v>
      </c>
      <c r="I50" s="9" t="s">
        <v>303</v>
      </c>
      <c r="J50" s="9">
        <v>493</v>
      </c>
      <c r="K50" s="9" t="s">
        <v>303</v>
      </c>
      <c r="L50" s="9">
        <v>522</v>
      </c>
      <c r="M50" s="9" t="s">
        <v>303</v>
      </c>
      <c r="N50" s="9">
        <v>546</v>
      </c>
      <c r="O50" s="9" t="s">
        <v>303</v>
      </c>
      <c r="P50" s="9">
        <v>544</v>
      </c>
      <c r="Q50" s="9" t="s">
        <v>303</v>
      </c>
      <c r="R50" s="9">
        <v>576</v>
      </c>
      <c r="S50" s="9" t="s">
        <v>303</v>
      </c>
      <c r="T50" s="9">
        <v>603</v>
      </c>
      <c r="U50" s="9" t="s">
        <v>303</v>
      </c>
    </row>
    <row r="51" spans="1:21" x14ac:dyDescent="0.25">
      <c r="A51" s="6" t="s">
        <v>268</v>
      </c>
      <c r="B51" s="8">
        <v>56148</v>
      </c>
      <c r="C51" s="8" t="s">
        <v>303</v>
      </c>
      <c r="D51" s="8">
        <v>58593</v>
      </c>
      <c r="E51" s="8" t="s">
        <v>303</v>
      </c>
      <c r="F51" s="8">
        <v>59357</v>
      </c>
      <c r="G51" s="8" t="s">
        <v>303</v>
      </c>
      <c r="H51" s="8">
        <v>59817</v>
      </c>
      <c r="I51" s="8" t="s">
        <v>303</v>
      </c>
      <c r="J51" s="8">
        <v>61002</v>
      </c>
      <c r="K51" s="8" t="s">
        <v>303</v>
      </c>
      <c r="L51" s="8">
        <v>62447</v>
      </c>
      <c r="M51" s="8" t="s">
        <v>303</v>
      </c>
      <c r="N51" s="8">
        <v>61579</v>
      </c>
      <c r="O51" s="8" t="s">
        <v>303</v>
      </c>
      <c r="P51" s="8">
        <v>62854</v>
      </c>
      <c r="Q51" s="8" t="s">
        <v>303</v>
      </c>
      <c r="R51" s="8">
        <v>63305</v>
      </c>
      <c r="S51" s="8" t="s">
        <v>303</v>
      </c>
      <c r="T51" s="8">
        <v>63260</v>
      </c>
      <c r="U51" s="8" t="s">
        <v>303</v>
      </c>
    </row>
    <row r="52" spans="1:21" x14ac:dyDescent="0.25">
      <c r="A52" s="6" t="s">
        <v>269</v>
      </c>
      <c r="B52" s="9">
        <v>91100</v>
      </c>
      <c r="C52" s="9" t="s">
        <v>303</v>
      </c>
      <c r="D52" s="9">
        <v>94346</v>
      </c>
      <c r="E52" s="9" t="s">
        <v>303</v>
      </c>
      <c r="F52" s="9">
        <v>94687</v>
      </c>
      <c r="G52" s="9" t="s">
        <v>303</v>
      </c>
      <c r="H52" s="9">
        <v>97474</v>
      </c>
      <c r="I52" s="9" t="s">
        <v>303</v>
      </c>
      <c r="J52" s="9">
        <v>99934</v>
      </c>
      <c r="K52" s="9" t="s">
        <v>303</v>
      </c>
      <c r="L52" s="9">
        <v>103695</v>
      </c>
      <c r="M52" s="9" t="s">
        <v>303</v>
      </c>
      <c r="N52" s="9">
        <v>106341</v>
      </c>
      <c r="O52" s="9" t="s">
        <v>303</v>
      </c>
      <c r="P52" s="9">
        <v>108172</v>
      </c>
      <c r="Q52" s="9" t="s">
        <v>303</v>
      </c>
      <c r="R52" s="9">
        <v>111966</v>
      </c>
      <c r="S52" s="9" t="s">
        <v>303</v>
      </c>
      <c r="T52" s="9">
        <v>115194</v>
      </c>
      <c r="U52" s="9" t="s">
        <v>303</v>
      </c>
    </row>
    <row r="53" spans="1:21" x14ac:dyDescent="0.25">
      <c r="A53" s="6" t="s">
        <v>270</v>
      </c>
      <c r="B53" s="8">
        <v>701063</v>
      </c>
      <c r="C53" s="8" t="s">
        <v>303</v>
      </c>
      <c r="D53" s="8">
        <v>703616</v>
      </c>
      <c r="E53" s="8" t="s">
        <v>303</v>
      </c>
      <c r="F53" s="8">
        <v>714103</v>
      </c>
      <c r="G53" s="8" t="s">
        <v>303</v>
      </c>
      <c r="H53" s="8">
        <v>714532</v>
      </c>
      <c r="I53" s="8" t="s">
        <v>303</v>
      </c>
      <c r="J53" s="8">
        <v>724534</v>
      </c>
      <c r="K53" s="8" t="s">
        <v>303</v>
      </c>
      <c r="L53" s="8">
        <v>748905</v>
      </c>
      <c r="M53" s="8" t="s">
        <v>303</v>
      </c>
      <c r="N53" s="8">
        <v>774049</v>
      </c>
      <c r="O53" s="8" t="s">
        <v>303</v>
      </c>
      <c r="P53" s="8">
        <v>794732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7297</v>
      </c>
      <c r="C54" s="9" t="s">
        <v>303</v>
      </c>
      <c r="D54" s="9">
        <v>7945</v>
      </c>
      <c r="E54" s="9" t="s">
        <v>303</v>
      </c>
      <c r="F54" s="9">
        <v>8167</v>
      </c>
      <c r="G54" s="9" t="s">
        <v>303</v>
      </c>
      <c r="H54" s="9">
        <v>8574</v>
      </c>
      <c r="I54" s="9" t="s">
        <v>303</v>
      </c>
      <c r="J54" s="9">
        <v>8282</v>
      </c>
      <c r="K54" s="9" t="s">
        <v>303</v>
      </c>
      <c r="L54" s="9">
        <v>8088</v>
      </c>
      <c r="M54" s="9" t="s">
        <v>303</v>
      </c>
      <c r="N54" s="9">
        <v>8287</v>
      </c>
      <c r="O54" s="9" t="s">
        <v>303</v>
      </c>
      <c r="P54" s="9">
        <v>8386</v>
      </c>
      <c r="Q54" s="9" t="s">
        <v>303</v>
      </c>
      <c r="R54" s="9">
        <v>8140</v>
      </c>
      <c r="S54" s="9" t="s">
        <v>303</v>
      </c>
      <c r="T54" s="9">
        <v>8313</v>
      </c>
      <c r="U54" s="9" t="s">
        <v>303</v>
      </c>
    </row>
    <row r="55" spans="1:21" x14ac:dyDescent="0.25">
      <c r="A55" s="6" t="s">
        <v>272</v>
      </c>
      <c r="B55" s="8">
        <v>22787</v>
      </c>
      <c r="C55" s="8" t="s">
        <v>303</v>
      </c>
      <c r="D55" s="8">
        <v>25653</v>
      </c>
      <c r="E55" s="8" t="s">
        <v>303</v>
      </c>
      <c r="F55" s="8">
        <v>25309</v>
      </c>
      <c r="G55" s="8" t="s">
        <v>303</v>
      </c>
      <c r="H55" s="8">
        <v>26307</v>
      </c>
      <c r="I55" s="8" t="s">
        <v>303</v>
      </c>
      <c r="J55" s="8">
        <v>26098</v>
      </c>
      <c r="K55" s="8" t="s">
        <v>303</v>
      </c>
      <c r="L55" s="8">
        <v>26128</v>
      </c>
      <c r="M55" s="8" t="s">
        <v>303</v>
      </c>
      <c r="N55" s="8">
        <v>26254</v>
      </c>
      <c r="O55" s="8" t="s">
        <v>303</v>
      </c>
      <c r="P55" s="8">
        <v>26374</v>
      </c>
      <c r="Q55" s="8" t="s">
        <v>303</v>
      </c>
      <c r="R55" s="8">
        <v>27094</v>
      </c>
      <c r="S55" s="8" t="s">
        <v>303</v>
      </c>
      <c r="T55" s="8">
        <v>27380</v>
      </c>
      <c r="U55" s="8" t="s">
        <v>303</v>
      </c>
    </row>
    <row r="56" spans="1:21" x14ac:dyDescent="0.25">
      <c r="A56" s="6" t="s">
        <v>273</v>
      </c>
      <c r="B56" s="9">
        <v>27303</v>
      </c>
      <c r="C56" s="9" t="s">
        <v>303</v>
      </c>
      <c r="D56" s="9">
        <v>28921</v>
      </c>
      <c r="E56" s="9" t="s">
        <v>303</v>
      </c>
      <c r="F56" s="9">
        <v>31830</v>
      </c>
      <c r="G56" s="9" t="s">
        <v>303</v>
      </c>
      <c r="H56" s="9">
        <v>35671</v>
      </c>
      <c r="I56" s="9" t="s">
        <v>303</v>
      </c>
      <c r="J56" s="9">
        <v>35514</v>
      </c>
      <c r="K56" s="9" t="s">
        <v>303</v>
      </c>
      <c r="L56" s="9">
        <v>34917</v>
      </c>
      <c r="M56" s="9" t="s">
        <v>303</v>
      </c>
      <c r="N56" s="9">
        <v>37601</v>
      </c>
      <c r="O56" s="9" t="s">
        <v>303</v>
      </c>
      <c r="P56" s="9">
        <v>38386</v>
      </c>
      <c r="Q56" s="9" t="s">
        <v>303</v>
      </c>
      <c r="R56" s="9">
        <v>41743</v>
      </c>
      <c r="S56" s="9" t="s">
        <v>303</v>
      </c>
      <c r="T56" s="9">
        <v>39180</v>
      </c>
      <c r="U56" s="9" t="s">
        <v>303</v>
      </c>
    </row>
    <row r="57" spans="1:21" x14ac:dyDescent="0.25">
      <c r="A57" s="6" t="s">
        <v>274</v>
      </c>
      <c r="B57" s="8">
        <v>106358</v>
      </c>
      <c r="C57" s="8" t="s">
        <v>303</v>
      </c>
      <c r="D57" s="8">
        <v>122211</v>
      </c>
      <c r="E57" s="8" t="s">
        <v>303</v>
      </c>
      <c r="F57" s="8">
        <v>117343</v>
      </c>
      <c r="G57" s="8" t="s">
        <v>303</v>
      </c>
      <c r="H57" s="8">
        <v>119045</v>
      </c>
      <c r="I57" s="8" t="s">
        <v>303</v>
      </c>
      <c r="J57" s="8">
        <v>111049</v>
      </c>
      <c r="K57" s="8" t="s">
        <v>303</v>
      </c>
      <c r="L57" s="8">
        <v>106282</v>
      </c>
      <c r="M57" s="8" t="s">
        <v>303</v>
      </c>
      <c r="N57" s="8">
        <v>96763</v>
      </c>
      <c r="O57" s="8" t="s">
        <v>303</v>
      </c>
      <c r="P57" s="8">
        <v>97668</v>
      </c>
      <c r="Q57" s="8" t="s">
        <v>303</v>
      </c>
      <c r="R57" s="8">
        <v>95452</v>
      </c>
      <c r="S57" s="8" t="s">
        <v>303</v>
      </c>
      <c r="T57" s="8">
        <v>98173</v>
      </c>
      <c r="U57" s="8" t="s">
        <v>303</v>
      </c>
    </row>
    <row r="58" spans="1:21" x14ac:dyDescent="0.25">
      <c r="A58" s="6" t="s">
        <v>275</v>
      </c>
      <c r="B58" s="9">
        <v>473320</v>
      </c>
      <c r="C58" s="9" t="s">
        <v>303</v>
      </c>
      <c r="D58" s="9">
        <v>567422</v>
      </c>
      <c r="E58" s="9" t="s">
        <v>303</v>
      </c>
      <c r="F58" s="9">
        <v>596329</v>
      </c>
      <c r="G58" s="9" t="s">
        <v>303</v>
      </c>
      <c r="H58" s="9">
        <v>686844</v>
      </c>
      <c r="I58" s="9" t="s">
        <v>303</v>
      </c>
      <c r="J58" s="9">
        <v>839379</v>
      </c>
      <c r="K58" s="9" t="s">
        <v>303</v>
      </c>
      <c r="L58" s="9">
        <v>709303</v>
      </c>
      <c r="M58" s="9" t="s">
        <v>303</v>
      </c>
      <c r="N58" s="9">
        <v>595376</v>
      </c>
      <c r="O58" s="9" t="s">
        <v>303</v>
      </c>
      <c r="P58" s="9">
        <v>667465</v>
      </c>
      <c r="Q58" s="9" t="s">
        <v>303</v>
      </c>
      <c r="R58" s="9">
        <v>790397</v>
      </c>
      <c r="S58" s="9" t="s">
        <v>303</v>
      </c>
      <c r="T58" s="9">
        <v>865918</v>
      </c>
      <c r="U58" s="9" t="s">
        <v>303</v>
      </c>
    </row>
    <row r="59" spans="1:21" x14ac:dyDescent="0.25">
      <c r="A59" s="6" t="s">
        <v>276</v>
      </c>
      <c r="B59" s="8">
        <v>756</v>
      </c>
      <c r="C59" s="8" t="s">
        <v>303</v>
      </c>
      <c r="D59" s="8">
        <v>795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983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116089</v>
      </c>
      <c r="C60" s="9" t="s">
        <v>303</v>
      </c>
      <c r="D60" s="9">
        <v>117201</v>
      </c>
      <c r="E60" s="9" t="s">
        <v>303</v>
      </c>
      <c r="F60" s="9">
        <v>113695</v>
      </c>
      <c r="G60" s="9" t="s">
        <v>303</v>
      </c>
      <c r="H60" s="9">
        <v>126299</v>
      </c>
      <c r="I60" s="9" t="s">
        <v>303</v>
      </c>
      <c r="J60" s="9">
        <v>129787</v>
      </c>
      <c r="K60" s="9" t="s">
        <v>303</v>
      </c>
      <c r="L60" s="9">
        <v>133119</v>
      </c>
      <c r="M60" s="9" t="s">
        <v>303</v>
      </c>
      <c r="N60" s="9">
        <v>137839</v>
      </c>
      <c r="O60" s="9" t="s">
        <v>303</v>
      </c>
      <c r="P60" s="9">
        <v>144585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12456</v>
      </c>
      <c r="K62" s="9" t="s">
        <v>306</v>
      </c>
      <c r="L62" s="9">
        <v>14244</v>
      </c>
      <c r="M62" s="9" t="s">
        <v>303</v>
      </c>
      <c r="N62" s="9">
        <v>14363</v>
      </c>
      <c r="O62" s="9" t="s">
        <v>303</v>
      </c>
      <c r="P62" s="9">
        <v>15955</v>
      </c>
      <c r="Q62" s="9" t="s">
        <v>303</v>
      </c>
      <c r="R62" s="9">
        <v>15112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43119</v>
      </c>
      <c r="C63" s="8" t="s">
        <v>303</v>
      </c>
      <c r="D63" s="8">
        <v>44375</v>
      </c>
      <c r="E63" s="8" t="s">
        <v>303</v>
      </c>
      <c r="F63" s="8">
        <v>42477</v>
      </c>
      <c r="G63" s="8" t="s">
        <v>303</v>
      </c>
      <c r="H63" s="8">
        <v>45967</v>
      </c>
      <c r="I63" s="8" t="s">
        <v>303</v>
      </c>
      <c r="J63" s="8" t="s">
        <v>309</v>
      </c>
      <c r="K63" s="8" t="s">
        <v>303</v>
      </c>
      <c r="L63" s="8">
        <v>44741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41673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1846989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375</v>
      </c>
      <c r="C66" s="9" t="s">
        <v>303</v>
      </c>
      <c r="D66" s="9">
        <v>398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453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588974</v>
      </c>
      <c r="C67" s="8" t="s">
        <v>303</v>
      </c>
      <c r="D67" s="8">
        <v>585612</v>
      </c>
      <c r="E67" s="8" t="s">
        <v>303</v>
      </c>
      <c r="F67" s="8">
        <v>554564</v>
      </c>
      <c r="G67" s="8" t="s">
        <v>303</v>
      </c>
      <c r="H67" s="8">
        <v>567400</v>
      </c>
      <c r="I67" s="8" t="s">
        <v>303</v>
      </c>
      <c r="J67" s="8">
        <v>547924</v>
      </c>
      <c r="K67" s="8" t="s">
        <v>303</v>
      </c>
      <c r="L67" s="8">
        <v>583335</v>
      </c>
      <c r="M67" s="8" t="s">
        <v>303</v>
      </c>
      <c r="N67" s="8">
        <v>582590</v>
      </c>
      <c r="O67" s="8" t="s">
        <v>303</v>
      </c>
      <c r="P67" s="8">
        <v>604901</v>
      </c>
      <c r="Q67" s="8" t="s">
        <v>303</v>
      </c>
      <c r="R67" s="8">
        <v>606424</v>
      </c>
      <c r="S67" s="8" t="s">
        <v>303</v>
      </c>
      <c r="T67" s="8">
        <v>632391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34159</v>
      </c>
      <c r="I68" s="9" t="s">
        <v>303</v>
      </c>
      <c r="J68" s="9">
        <v>35841</v>
      </c>
      <c r="K68" s="9" t="s">
        <v>303</v>
      </c>
      <c r="L68" s="9">
        <v>37737</v>
      </c>
      <c r="M68" s="9" t="s">
        <v>303</v>
      </c>
      <c r="N68" s="9">
        <v>39293</v>
      </c>
      <c r="O68" s="9" t="s">
        <v>303</v>
      </c>
      <c r="P68" s="9">
        <v>41639</v>
      </c>
      <c r="Q68" s="9" t="s">
        <v>303</v>
      </c>
      <c r="R68" s="9">
        <v>42044</v>
      </c>
      <c r="S68" s="9" t="s">
        <v>303</v>
      </c>
      <c r="T68" s="9">
        <v>44377</v>
      </c>
      <c r="U68" s="9" t="s">
        <v>303</v>
      </c>
    </row>
    <row r="69" spans="1:21" x14ac:dyDescent="0.25">
      <c r="A69" s="6" t="s">
        <v>286</v>
      </c>
      <c r="B69" s="8">
        <v>61513</v>
      </c>
      <c r="C69" s="8" t="s">
        <v>303</v>
      </c>
      <c r="D69" s="8">
        <v>65710</v>
      </c>
      <c r="E69" s="8" t="s">
        <v>303</v>
      </c>
      <c r="F69" s="8">
        <v>68046</v>
      </c>
      <c r="G69" s="8" t="s">
        <v>303</v>
      </c>
      <c r="H69" s="8">
        <v>77874</v>
      </c>
      <c r="I69" s="8" t="s">
        <v>303</v>
      </c>
      <c r="J69" s="8">
        <v>87047</v>
      </c>
      <c r="K69" s="8" t="s">
        <v>303</v>
      </c>
      <c r="L69" s="8">
        <v>95653</v>
      </c>
      <c r="M69" s="8" t="s">
        <v>303</v>
      </c>
      <c r="N69" s="8">
        <v>101154</v>
      </c>
      <c r="O69" s="8" t="s">
        <v>303</v>
      </c>
      <c r="P69" s="8">
        <v>115655</v>
      </c>
      <c r="Q69" s="8" t="s">
        <v>303</v>
      </c>
      <c r="R69" s="8">
        <v>121140</v>
      </c>
      <c r="S69" s="8" t="s">
        <v>303</v>
      </c>
      <c r="T69" s="8">
        <v>130603</v>
      </c>
      <c r="U69" s="8" t="s">
        <v>303</v>
      </c>
    </row>
    <row r="70" spans="1:21" x14ac:dyDescent="0.25">
      <c r="A70" s="6" t="s">
        <v>287</v>
      </c>
      <c r="B70" s="9">
        <v>48047</v>
      </c>
      <c r="C70" s="9" t="s">
        <v>303</v>
      </c>
      <c r="D70" s="9" t="s">
        <v>309</v>
      </c>
      <c r="E70" s="9" t="s">
        <v>303</v>
      </c>
      <c r="F70" s="9">
        <v>47166</v>
      </c>
      <c r="G70" s="9" t="s">
        <v>303</v>
      </c>
      <c r="H70" s="9">
        <v>39100</v>
      </c>
      <c r="I70" s="9" t="s">
        <v>303</v>
      </c>
      <c r="J70" s="9">
        <v>46300</v>
      </c>
      <c r="K70" s="9" t="s">
        <v>303</v>
      </c>
      <c r="L70" s="9">
        <v>47500</v>
      </c>
      <c r="M70" s="9" t="s">
        <v>303</v>
      </c>
      <c r="N70" s="9">
        <v>46973</v>
      </c>
      <c r="O70" s="9" t="s">
        <v>303</v>
      </c>
      <c r="P70" s="9">
        <v>48447</v>
      </c>
      <c r="Q70" s="9" t="s">
        <v>303</v>
      </c>
      <c r="R70" s="9">
        <v>51213</v>
      </c>
      <c r="S70" s="9" t="s">
        <v>303</v>
      </c>
      <c r="T70" s="9">
        <v>52555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143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5538895</v>
      </c>
      <c r="C12" s="9" t="s">
        <v>303</v>
      </c>
      <c r="D12" s="9">
        <v>5459413</v>
      </c>
      <c r="E12" s="9" t="s">
        <v>303</v>
      </c>
      <c r="F12" s="9">
        <v>5561439</v>
      </c>
      <c r="G12" s="9" t="s">
        <v>305</v>
      </c>
      <c r="H12" s="9">
        <v>5553137</v>
      </c>
      <c r="I12" s="9" t="s">
        <v>305</v>
      </c>
      <c r="J12" s="9">
        <v>5669360</v>
      </c>
      <c r="K12" s="9" t="s">
        <v>303</v>
      </c>
      <c r="L12" s="9">
        <v>5768045</v>
      </c>
      <c r="M12" s="9" t="s">
        <v>305</v>
      </c>
      <c r="N12" s="9">
        <v>5809233</v>
      </c>
      <c r="O12" s="9" t="s">
        <v>306</v>
      </c>
      <c r="P12" s="9">
        <v>5853475</v>
      </c>
      <c r="Q12" s="9" t="s">
        <v>307</v>
      </c>
      <c r="R12" s="9">
        <v>5873429</v>
      </c>
      <c r="S12" s="9" t="s">
        <v>308</v>
      </c>
      <c r="T12" s="9">
        <v>5961195</v>
      </c>
      <c r="U12" s="9" t="s">
        <v>308</v>
      </c>
    </row>
    <row r="13" spans="1:21" x14ac:dyDescent="0.25">
      <c r="A13" s="6" t="s">
        <v>230</v>
      </c>
      <c r="B13" s="8">
        <v>6250386</v>
      </c>
      <c r="C13" s="8" t="s">
        <v>303</v>
      </c>
      <c r="D13" s="8">
        <v>6156010</v>
      </c>
      <c r="E13" s="8" t="s">
        <v>303</v>
      </c>
      <c r="F13" s="8">
        <v>6261043</v>
      </c>
      <c r="G13" s="8" t="s">
        <v>305</v>
      </c>
      <c r="H13" s="8">
        <v>6263704</v>
      </c>
      <c r="I13" s="8" t="s">
        <v>305</v>
      </c>
      <c r="J13" s="8">
        <v>6380526</v>
      </c>
      <c r="K13" s="8" t="s">
        <v>303</v>
      </c>
      <c r="L13" s="8">
        <v>6488970</v>
      </c>
      <c r="M13" s="8" t="s">
        <v>305</v>
      </c>
      <c r="N13" s="8">
        <v>6554342</v>
      </c>
      <c r="O13" s="8" t="s">
        <v>306</v>
      </c>
      <c r="P13" s="8">
        <v>6623751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6192487</v>
      </c>
      <c r="C14" s="9" t="s">
        <v>303</v>
      </c>
      <c r="D14" s="9">
        <v>6100967</v>
      </c>
      <c r="E14" s="9" t="s">
        <v>303</v>
      </c>
      <c r="F14" s="9">
        <v>6201889</v>
      </c>
      <c r="G14" s="9" t="s">
        <v>305</v>
      </c>
      <c r="H14" s="9">
        <v>6203964</v>
      </c>
      <c r="I14" s="9" t="s">
        <v>305</v>
      </c>
      <c r="J14" s="9">
        <v>6319028</v>
      </c>
      <c r="K14" s="9" t="s">
        <v>303</v>
      </c>
      <c r="L14" s="9">
        <v>6427462</v>
      </c>
      <c r="M14" s="9" t="s">
        <v>305</v>
      </c>
      <c r="N14" s="9">
        <v>6492993</v>
      </c>
      <c r="O14" s="9" t="s">
        <v>306</v>
      </c>
      <c r="P14" s="9">
        <v>6565121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4103832</v>
      </c>
      <c r="C15" s="8" t="s">
        <v>303</v>
      </c>
      <c r="D15" s="8">
        <v>4036634</v>
      </c>
      <c r="E15" s="8" t="s">
        <v>303</v>
      </c>
      <c r="F15" s="8">
        <v>4127396</v>
      </c>
      <c r="G15" s="8" t="s">
        <v>305</v>
      </c>
      <c r="H15" s="8">
        <v>4104165</v>
      </c>
      <c r="I15" s="8" t="s">
        <v>305</v>
      </c>
      <c r="J15" s="8">
        <v>4196998</v>
      </c>
      <c r="K15" s="8" t="s">
        <v>303</v>
      </c>
      <c r="L15" s="8">
        <v>4266402</v>
      </c>
      <c r="M15" s="8" t="s">
        <v>305</v>
      </c>
      <c r="N15" s="8">
        <v>4341802</v>
      </c>
      <c r="O15" s="8" t="s">
        <v>306</v>
      </c>
      <c r="P15" s="8">
        <v>4427644</v>
      </c>
      <c r="Q15" s="8" t="s">
        <v>307</v>
      </c>
      <c r="R15" s="8">
        <v>4486542</v>
      </c>
      <c r="S15" s="8" t="s">
        <v>306</v>
      </c>
      <c r="T15" s="8">
        <v>4628868</v>
      </c>
      <c r="U15" s="8" t="s">
        <v>306</v>
      </c>
    </row>
    <row r="16" spans="1:21" x14ac:dyDescent="0.25">
      <c r="A16" s="6" t="s">
        <v>233</v>
      </c>
      <c r="B16" s="9">
        <v>4068570</v>
      </c>
      <c r="C16" s="9" t="s">
        <v>303</v>
      </c>
      <c r="D16" s="9">
        <v>4001753</v>
      </c>
      <c r="E16" s="9" t="s">
        <v>303</v>
      </c>
      <c r="F16" s="9">
        <v>4092548</v>
      </c>
      <c r="G16" s="9" t="s">
        <v>305</v>
      </c>
      <c r="H16" s="9">
        <v>4071074</v>
      </c>
      <c r="I16" s="9" t="s">
        <v>305</v>
      </c>
      <c r="J16" s="9">
        <v>4161992</v>
      </c>
      <c r="K16" s="9" t="s">
        <v>303</v>
      </c>
      <c r="L16" s="9">
        <v>4229938</v>
      </c>
      <c r="M16" s="9" t="s">
        <v>305</v>
      </c>
      <c r="N16" s="9">
        <v>4305086</v>
      </c>
      <c r="O16" s="9" t="s">
        <v>306</v>
      </c>
      <c r="P16" s="9">
        <v>4387959</v>
      </c>
      <c r="Q16" s="9" t="s">
        <v>307</v>
      </c>
      <c r="R16" s="9">
        <v>4443887</v>
      </c>
      <c r="S16" s="9" t="s">
        <v>306</v>
      </c>
      <c r="T16" s="9">
        <v>4585492</v>
      </c>
      <c r="U16" s="9" t="s">
        <v>306</v>
      </c>
    </row>
    <row r="17" spans="1:21" x14ac:dyDescent="0.25">
      <c r="A17" s="6" t="s">
        <v>234</v>
      </c>
      <c r="B17" s="8">
        <v>131011</v>
      </c>
      <c r="C17" s="8" t="s">
        <v>303</v>
      </c>
      <c r="D17" s="8">
        <v>129891</v>
      </c>
      <c r="E17" s="8" t="s">
        <v>303</v>
      </c>
      <c r="F17" s="8">
        <v>134802</v>
      </c>
      <c r="G17" s="8" t="s">
        <v>303</v>
      </c>
      <c r="H17" s="8">
        <v>135658</v>
      </c>
      <c r="I17" s="8" t="s">
        <v>303</v>
      </c>
      <c r="J17" s="8">
        <v>138798</v>
      </c>
      <c r="K17" s="8" t="s">
        <v>303</v>
      </c>
      <c r="L17" s="8">
        <v>141363</v>
      </c>
      <c r="M17" s="8" t="s">
        <v>303</v>
      </c>
      <c r="N17" s="8">
        <v>143128</v>
      </c>
      <c r="O17" s="8" t="s">
        <v>303</v>
      </c>
      <c r="P17" s="8">
        <v>145740</v>
      </c>
      <c r="Q17" s="8" t="s">
        <v>303</v>
      </c>
      <c r="R17" s="8">
        <v>148709</v>
      </c>
      <c r="S17" s="8" t="s">
        <v>303</v>
      </c>
      <c r="T17" s="8">
        <v>152374</v>
      </c>
      <c r="U17" s="8" t="s">
        <v>303</v>
      </c>
    </row>
    <row r="18" spans="1:21" x14ac:dyDescent="0.25">
      <c r="A18" s="6" t="s">
        <v>235</v>
      </c>
      <c r="B18" s="9">
        <v>114084</v>
      </c>
      <c r="C18" s="9" t="s">
        <v>303</v>
      </c>
      <c r="D18" s="9">
        <v>99143</v>
      </c>
      <c r="E18" s="9" t="s">
        <v>303</v>
      </c>
      <c r="F18" s="9">
        <v>100899</v>
      </c>
      <c r="G18" s="9" t="s">
        <v>303</v>
      </c>
      <c r="H18" s="9">
        <v>101268</v>
      </c>
      <c r="I18" s="9" t="s">
        <v>303</v>
      </c>
      <c r="J18" s="9">
        <v>99046</v>
      </c>
      <c r="K18" s="9" t="s">
        <v>303</v>
      </c>
      <c r="L18" s="9">
        <v>100379</v>
      </c>
      <c r="M18" s="9" t="s">
        <v>303</v>
      </c>
      <c r="N18" s="9">
        <v>99556</v>
      </c>
      <c r="O18" s="9" t="s">
        <v>303</v>
      </c>
      <c r="P18" s="9">
        <v>95235</v>
      </c>
      <c r="Q18" s="9" t="s">
        <v>303</v>
      </c>
      <c r="R18" s="9">
        <v>94206</v>
      </c>
      <c r="S18" s="9" t="s">
        <v>303</v>
      </c>
      <c r="T18" s="9">
        <v>92154</v>
      </c>
      <c r="U18" s="9" t="s">
        <v>303</v>
      </c>
    </row>
    <row r="19" spans="1:21" x14ac:dyDescent="0.25">
      <c r="A19" s="6" t="s">
        <v>236</v>
      </c>
      <c r="B19" s="8">
        <v>148594</v>
      </c>
      <c r="C19" s="8" t="s">
        <v>303</v>
      </c>
      <c r="D19" s="8">
        <v>150261</v>
      </c>
      <c r="E19" s="8" t="s">
        <v>303</v>
      </c>
      <c r="F19" s="8">
        <v>148762</v>
      </c>
      <c r="G19" s="8" t="s">
        <v>303</v>
      </c>
      <c r="H19" s="8">
        <v>145276</v>
      </c>
      <c r="I19" s="8" t="s">
        <v>303</v>
      </c>
      <c r="J19" s="8">
        <v>143591</v>
      </c>
      <c r="K19" s="8" t="s">
        <v>303</v>
      </c>
      <c r="L19" s="8">
        <v>142544</v>
      </c>
      <c r="M19" s="8" t="s">
        <v>303</v>
      </c>
      <c r="N19" s="8">
        <v>140331</v>
      </c>
      <c r="O19" s="8" t="s">
        <v>303</v>
      </c>
      <c r="P19" s="8">
        <v>135049</v>
      </c>
      <c r="Q19" s="8" t="s">
        <v>303</v>
      </c>
      <c r="R19" s="8">
        <v>125658</v>
      </c>
      <c r="S19" s="8" t="s">
        <v>303</v>
      </c>
      <c r="T19" s="8">
        <v>115840</v>
      </c>
      <c r="U19" s="8" t="s">
        <v>303</v>
      </c>
    </row>
    <row r="20" spans="1:21" x14ac:dyDescent="0.25">
      <c r="A20" s="6" t="s">
        <v>237</v>
      </c>
      <c r="B20" s="9">
        <v>69016</v>
      </c>
      <c r="C20" s="9" t="s">
        <v>303</v>
      </c>
      <c r="D20" s="9">
        <v>66782</v>
      </c>
      <c r="E20" s="9" t="s">
        <v>303</v>
      </c>
      <c r="F20" s="9">
        <v>67697</v>
      </c>
      <c r="G20" s="9" t="s">
        <v>303</v>
      </c>
      <c r="H20" s="9">
        <v>68833</v>
      </c>
      <c r="I20" s="9" t="s">
        <v>303</v>
      </c>
      <c r="J20" s="9">
        <v>67597</v>
      </c>
      <c r="K20" s="9" t="s">
        <v>303</v>
      </c>
      <c r="L20" s="9">
        <v>68926</v>
      </c>
      <c r="M20" s="9" t="s">
        <v>303</v>
      </c>
      <c r="N20" s="9">
        <v>69833</v>
      </c>
      <c r="O20" s="9" t="s">
        <v>303</v>
      </c>
      <c r="P20" s="9">
        <v>69363</v>
      </c>
      <c r="Q20" s="9" t="s">
        <v>303</v>
      </c>
      <c r="R20" s="9">
        <v>69869</v>
      </c>
      <c r="S20" s="9" t="s">
        <v>303</v>
      </c>
      <c r="T20" s="9">
        <v>69498</v>
      </c>
      <c r="U20" s="9" t="s">
        <v>303</v>
      </c>
    </row>
    <row r="21" spans="1:21" x14ac:dyDescent="0.25">
      <c r="A21" s="6" t="s">
        <v>238</v>
      </c>
      <c r="B21" s="8">
        <v>1032953</v>
      </c>
      <c r="C21" s="8" t="s">
        <v>303</v>
      </c>
      <c r="D21" s="8">
        <v>1026167</v>
      </c>
      <c r="E21" s="8" t="s">
        <v>303</v>
      </c>
      <c r="F21" s="8">
        <v>1040177</v>
      </c>
      <c r="G21" s="8" t="s">
        <v>303</v>
      </c>
      <c r="H21" s="8">
        <v>1035717</v>
      </c>
      <c r="I21" s="8" t="s">
        <v>303</v>
      </c>
      <c r="J21" s="8">
        <v>1065097</v>
      </c>
      <c r="K21" s="8" t="s">
        <v>303</v>
      </c>
      <c r="L21" s="8">
        <v>1079772</v>
      </c>
      <c r="M21" s="8" t="s">
        <v>303</v>
      </c>
      <c r="N21" s="8">
        <v>1108669</v>
      </c>
      <c r="O21" s="8" t="s">
        <v>303</v>
      </c>
      <c r="P21" s="8">
        <v>1135091</v>
      </c>
      <c r="Q21" s="8" t="s">
        <v>303</v>
      </c>
      <c r="R21" s="8">
        <v>1157125</v>
      </c>
      <c r="S21" s="8" t="s">
        <v>303</v>
      </c>
      <c r="T21" s="8">
        <v>1220021</v>
      </c>
      <c r="U21" s="8" t="s">
        <v>303</v>
      </c>
    </row>
    <row r="22" spans="1:21" x14ac:dyDescent="0.25">
      <c r="A22" s="6" t="s">
        <v>239</v>
      </c>
      <c r="B22" s="9">
        <v>1032953</v>
      </c>
      <c r="C22" s="9" t="s">
        <v>303</v>
      </c>
      <c r="D22" s="9">
        <v>1026167</v>
      </c>
      <c r="E22" s="9" t="s">
        <v>303</v>
      </c>
      <c r="F22" s="9">
        <v>1040177</v>
      </c>
      <c r="G22" s="9" t="s">
        <v>303</v>
      </c>
      <c r="H22" s="9">
        <v>1035717</v>
      </c>
      <c r="I22" s="9" t="s">
        <v>303</v>
      </c>
      <c r="J22" s="9">
        <v>1065097</v>
      </c>
      <c r="K22" s="9" t="s">
        <v>303</v>
      </c>
      <c r="L22" s="9">
        <v>1079772</v>
      </c>
      <c r="M22" s="9" t="s">
        <v>303</v>
      </c>
      <c r="N22" s="9">
        <v>1108669</v>
      </c>
      <c r="O22" s="9" t="s">
        <v>303</v>
      </c>
      <c r="P22" s="9">
        <v>1135091</v>
      </c>
      <c r="Q22" s="9" t="s">
        <v>303</v>
      </c>
      <c r="R22" s="9">
        <v>1157125</v>
      </c>
      <c r="S22" s="9" t="s">
        <v>303</v>
      </c>
      <c r="T22" s="9">
        <v>1220021</v>
      </c>
      <c r="U22" s="9" t="s">
        <v>303</v>
      </c>
    </row>
    <row r="23" spans="1:21" x14ac:dyDescent="0.25">
      <c r="A23" s="6" t="s">
        <v>240</v>
      </c>
      <c r="B23" s="8">
        <v>16218</v>
      </c>
      <c r="C23" s="8" t="s">
        <v>303</v>
      </c>
      <c r="D23" s="8">
        <v>16813</v>
      </c>
      <c r="E23" s="8" t="s">
        <v>303</v>
      </c>
      <c r="F23" s="8">
        <v>16697</v>
      </c>
      <c r="G23" s="8" t="s">
        <v>303</v>
      </c>
      <c r="H23" s="8">
        <v>16313</v>
      </c>
      <c r="I23" s="8" t="s">
        <v>305</v>
      </c>
      <c r="J23" s="8">
        <v>17042</v>
      </c>
      <c r="K23" s="8" t="s">
        <v>303</v>
      </c>
      <c r="L23" s="8">
        <v>17437</v>
      </c>
      <c r="M23" s="8" t="s">
        <v>303</v>
      </c>
      <c r="N23" s="8">
        <v>16933</v>
      </c>
      <c r="O23" s="8" t="s">
        <v>303</v>
      </c>
      <c r="P23" s="8">
        <v>17056</v>
      </c>
      <c r="Q23" s="8" t="s">
        <v>303</v>
      </c>
      <c r="R23" s="8">
        <v>17225</v>
      </c>
      <c r="S23" s="8" t="s">
        <v>303</v>
      </c>
      <c r="T23" s="8">
        <v>17596</v>
      </c>
      <c r="U23" s="8" t="s">
        <v>303</v>
      </c>
    </row>
    <row r="24" spans="1:21" x14ac:dyDescent="0.25">
      <c r="A24" s="6" t="s">
        <v>241</v>
      </c>
      <c r="B24" s="9">
        <v>44666</v>
      </c>
      <c r="C24" s="9" t="s">
        <v>303</v>
      </c>
      <c r="D24" s="9">
        <v>44759</v>
      </c>
      <c r="E24" s="9" t="s">
        <v>303</v>
      </c>
      <c r="F24" s="9">
        <v>46862</v>
      </c>
      <c r="G24" s="9" t="s">
        <v>303</v>
      </c>
      <c r="H24" s="9">
        <v>46989</v>
      </c>
      <c r="I24" s="9" t="s">
        <v>303</v>
      </c>
      <c r="J24" s="9">
        <v>48345</v>
      </c>
      <c r="K24" s="9" t="s">
        <v>303</v>
      </c>
      <c r="L24" s="9">
        <v>49094</v>
      </c>
      <c r="M24" s="9" t="s">
        <v>303</v>
      </c>
      <c r="N24" s="9">
        <v>50010</v>
      </c>
      <c r="O24" s="9" t="s">
        <v>303</v>
      </c>
      <c r="P24" s="9">
        <v>51301</v>
      </c>
      <c r="Q24" s="9" t="s">
        <v>310</v>
      </c>
      <c r="R24" s="9">
        <v>52981</v>
      </c>
      <c r="S24" s="9" t="s">
        <v>303</v>
      </c>
      <c r="T24" s="9">
        <v>54093</v>
      </c>
      <c r="U24" s="9" t="s">
        <v>303</v>
      </c>
    </row>
    <row r="25" spans="1:21" x14ac:dyDescent="0.25">
      <c r="A25" s="6" t="s">
        <v>242</v>
      </c>
      <c r="B25" s="8">
        <v>128728</v>
      </c>
      <c r="C25" s="8" t="s">
        <v>303</v>
      </c>
      <c r="D25" s="8">
        <v>128850</v>
      </c>
      <c r="E25" s="8" t="s">
        <v>303</v>
      </c>
      <c r="F25" s="8">
        <v>127831</v>
      </c>
      <c r="G25" s="8" t="s">
        <v>303</v>
      </c>
      <c r="H25" s="8">
        <v>126239</v>
      </c>
      <c r="I25" s="8" t="s">
        <v>303</v>
      </c>
      <c r="J25" s="8">
        <v>130400</v>
      </c>
      <c r="K25" s="8" t="s">
        <v>303</v>
      </c>
      <c r="L25" s="8">
        <v>136274</v>
      </c>
      <c r="M25" s="8" t="s">
        <v>303</v>
      </c>
      <c r="N25" s="8">
        <v>137407</v>
      </c>
      <c r="O25" s="8" t="s">
        <v>303</v>
      </c>
      <c r="P25" s="8">
        <v>134585</v>
      </c>
      <c r="Q25" s="8" t="s">
        <v>303</v>
      </c>
      <c r="R25" s="8">
        <v>138493</v>
      </c>
      <c r="S25" s="8" t="s">
        <v>303</v>
      </c>
      <c r="T25" s="8">
        <v>140789</v>
      </c>
      <c r="U25" s="8" t="s">
        <v>303</v>
      </c>
    </row>
    <row r="26" spans="1:21" x14ac:dyDescent="0.25">
      <c r="A26" s="6" t="s">
        <v>243</v>
      </c>
      <c r="B26" s="9">
        <v>480469</v>
      </c>
      <c r="C26" s="9" t="s">
        <v>303</v>
      </c>
      <c r="D26" s="9">
        <v>489024</v>
      </c>
      <c r="E26" s="9" t="s">
        <v>303</v>
      </c>
      <c r="F26" s="9">
        <v>519582</v>
      </c>
      <c r="G26" s="9" t="s">
        <v>303</v>
      </c>
      <c r="H26" s="9">
        <v>519437</v>
      </c>
      <c r="I26" s="9" t="s">
        <v>303</v>
      </c>
      <c r="J26" s="9">
        <v>517349</v>
      </c>
      <c r="K26" s="9" t="s">
        <v>303</v>
      </c>
      <c r="L26" s="9">
        <v>540763</v>
      </c>
      <c r="M26" s="9" t="s">
        <v>303</v>
      </c>
      <c r="N26" s="9">
        <v>556373</v>
      </c>
      <c r="O26" s="9" t="s">
        <v>303</v>
      </c>
      <c r="P26" s="9">
        <v>595752</v>
      </c>
      <c r="Q26" s="9" t="s">
        <v>303</v>
      </c>
      <c r="R26" s="9">
        <v>610731</v>
      </c>
      <c r="S26" s="9" t="s">
        <v>303</v>
      </c>
      <c r="T26" s="9">
        <v>624687</v>
      </c>
      <c r="U26" s="9" t="s">
        <v>303</v>
      </c>
    </row>
    <row r="27" spans="1:21" x14ac:dyDescent="0.25">
      <c r="A27" s="6" t="s">
        <v>244</v>
      </c>
      <c r="B27" s="8">
        <v>846757</v>
      </c>
      <c r="C27" s="8" t="s">
        <v>303</v>
      </c>
      <c r="D27" s="8">
        <v>809322</v>
      </c>
      <c r="E27" s="8" t="s">
        <v>303</v>
      </c>
      <c r="F27" s="8">
        <v>826109</v>
      </c>
      <c r="G27" s="8" t="s">
        <v>305</v>
      </c>
      <c r="H27" s="8">
        <v>809739</v>
      </c>
      <c r="I27" s="8" t="s">
        <v>303</v>
      </c>
      <c r="J27" s="8">
        <v>822018</v>
      </c>
      <c r="K27" s="8" t="s">
        <v>303</v>
      </c>
      <c r="L27" s="8">
        <v>819408</v>
      </c>
      <c r="M27" s="8" t="s">
        <v>303</v>
      </c>
      <c r="N27" s="8">
        <v>822865</v>
      </c>
      <c r="O27" s="8" t="s">
        <v>306</v>
      </c>
      <c r="P27" s="8">
        <v>825788</v>
      </c>
      <c r="Q27" s="8" t="s">
        <v>306</v>
      </c>
      <c r="R27" s="8">
        <v>826642</v>
      </c>
      <c r="S27" s="8" t="s">
        <v>306</v>
      </c>
      <c r="T27" s="8">
        <v>845517</v>
      </c>
      <c r="U27" s="8" t="s">
        <v>306</v>
      </c>
    </row>
    <row r="28" spans="1:21" x14ac:dyDescent="0.25">
      <c r="A28" s="6" t="s">
        <v>245</v>
      </c>
      <c r="B28" s="9">
        <v>827889</v>
      </c>
      <c r="C28" s="9" t="s">
        <v>303</v>
      </c>
      <c r="D28" s="9">
        <v>790341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57899</v>
      </c>
      <c r="C29" s="8" t="s">
        <v>303</v>
      </c>
      <c r="D29" s="8">
        <v>55043</v>
      </c>
      <c r="E29" s="8" t="s">
        <v>303</v>
      </c>
      <c r="F29" s="8">
        <v>59154</v>
      </c>
      <c r="G29" s="8" t="s">
        <v>303</v>
      </c>
      <c r="H29" s="8">
        <v>59740</v>
      </c>
      <c r="I29" s="8" t="s">
        <v>303</v>
      </c>
      <c r="J29" s="8">
        <v>61498</v>
      </c>
      <c r="K29" s="8" t="s">
        <v>303</v>
      </c>
      <c r="L29" s="8">
        <v>61508</v>
      </c>
      <c r="M29" s="8" t="s">
        <v>303</v>
      </c>
      <c r="N29" s="8">
        <v>61349</v>
      </c>
      <c r="O29" s="8" t="s">
        <v>303</v>
      </c>
      <c r="P29" s="8">
        <v>58630</v>
      </c>
      <c r="Q29" s="8" t="s">
        <v>303</v>
      </c>
      <c r="R29" s="8">
        <v>58809</v>
      </c>
      <c r="S29" s="8" t="s">
        <v>303</v>
      </c>
      <c r="T29" s="8">
        <v>59094</v>
      </c>
      <c r="U29" s="8" t="s">
        <v>303</v>
      </c>
    </row>
    <row r="30" spans="1:21" x14ac:dyDescent="0.25">
      <c r="A30" s="6" t="s">
        <v>247</v>
      </c>
      <c r="B30" s="9">
        <v>733019</v>
      </c>
      <c r="C30" s="9" t="s">
        <v>303</v>
      </c>
      <c r="D30" s="9">
        <v>706163</v>
      </c>
      <c r="E30" s="9" t="s">
        <v>303</v>
      </c>
      <c r="F30" s="9">
        <v>714881</v>
      </c>
      <c r="G30" s="9" t="s">
        <v>303</v>
      </c>
      <c r="H30" s="9">
        <v>722701</v>
      </c>
      <c r="I30" s="9" t="s">
        <v>303</v>
      </c>
      <c r="J30" s="9">
        <v>753701</v>
      </c>
      <c r="K30" s="9" t="s">
        <v>303</v>
      </c>
      <c r="L30" s="9">
        <v>762408</v>
      </c>
      <c r="M30" s="9" t="s">
        <v>303</v>
      </c>
      <c r="N30" s="9">
        <v>774202</v>
      </c>
      <c r="O30" s="9" t="s">
        <v>303</v>
      </c>
      <c r="P30" s="9">
        <v>781577</v>
      </c>
      <c r="Q30" s="9" t="s">
        <v>305</v>
      </c>
      <c r="R30" s="9">
        <v>787331</v>
      </c>
      <c r="S30" s="9" t="s">
        <v>303</v>
      </c>
      <c r="T30" s="9">
        <v>815350</v>
      </c>
      <c r="U30" s="9" t="s">
        <v>303</v>
      </c>
    </row>
    <row r="31" spans="1:21" x14ac:dyDescent="0.25">
      <c r="A31" s="6" t="s">
        <v>248</v>
      </c>
      <c r="B31" s="8">
        <v>9625</v>
      </c>
      <c r="C31" s="8" t="s">
        <v>303</v>
      </c>
      <c r="D31" s="8">
        <v>9548</v>
      </c>
      <c r="E31" s="8" t="s">
        <v>303</v>
      </c>
      <c r="F31" s="8">
        <v>9372</v>
      </c>
      <c r="G31" s="8" t="s">
        <v>303</v>
      </c>
      <c r="H31" s="8">
        <v>9150</v>
      </c>
      <c r="I31" s="8" t="s">
        <v>303</v>
      </c>
      <c r="J31" s="8">
        <v>9072</v>
      </c>
      <c r="K31" s="8" t="s">
        <v>303</v>
      </c>
      <c r="L31" s="8">
        <v>9341</v>
      </c>
      <c r="M31" s="8" t="s">
        <v>303</v>
      </c>
      <c r="N31" s="8">
        <v>9598</v>
      </c>
      <c r="O31" s="8" t="s">
        <v>303</v>
      </c>
      <c r="P31" s="8">
        <v>9956</v>
      </c>
      <c r="Q31" s="8" t="s">
        <v>303</v>
      </c>
      <c r="R31" s="8">
        <v>10320</v>
      </c>
      <c r="S31" s="8" t="s">
        <v>303</v>
      </c>
      <c r="T31" s="8">
        <v>10556</v>
      </c>
      <c r="U31" s="8" t="s">
        <v>303</v>
      </c>
    </row>
    <row r="32" spans="1:21" x14ac:dyDescent="0.25">
      <c r="A32" s="6" t="s">
        <v>249</v>
      </c>
      <c r="B32" s="9">
        <v>24637</v>
      </c>
      <c r="C32" s="9" t="s">
        <v>303</v>
      </c>
      <c r="D32" s="9">
        <v>24924</v>
      </c>
      <c r="E32" s="9" t="s">
        <v>303</v>
      </c>
      <c r="F32" s="9">
        <v>24604</v>
      </c>
      <c r="G32" s="9" t="s">
        <v>303</v>
      </c>
      <c r="H32" s="9">
        <v>23765</v>
      </c>
      <c r="I32" s="9" t="s">
        <v>303</v>
      </c>
      <c r="J32" s="9">
        <v>25382</v>
      </c>
      <c r="K32" s="9" t="s">
        <v>303</v>
      </c>
      <c r="L32" s="9">
        <v>25988</v>
      </c>
      <c r="M32" s="9" t="s">
        <v>303</v>
      </c>
      <c r="N32" s="9">
        <v>25868</v>
      </c>
      <c r="O32" s="9" t="s">
        <v>303</v>
      </c>
      <c r="P32" s="9">
        <v>26915</v>
      </c>
      <c r="Q32" s="9" t="s">
        <v>303</v>
      </c>
      <c r="R32" s="9">
        <v>27625</v>
      </c>
      <c r="S32" s="9" t="s">
        <v>303</v>
      </c>
      <c r="T32" s="9">
        <v>27430</v>
      </c>
      <c r="U32" s="9" t="s">
        <v>303</v>
      </c>
    </row>
    <row r="33" spans="1:21" x14ac:dyDescent="0.25">
      <c r="A33" s="6" t="s">
        <v>250</v>
      </c>
      <c r="B33" s="8">
        <v>35262</v>
      </c>
      <c r="C33" s="8" t="s">
        <v>303</v>
      </c>
      <c r="D33" s="8">
        <v>34881</v>
      </c>
      <c r="E33" s="8" t="s">
        <v>303</v>
      </c>
      <c r="F33" s="8">
        <v>34848</v>
      </c>
      <c r="G33" s="8" t="s">
        <v>303</v>
      </c>
      <c r="H33" s="8">
        <v>33091</v>
      </c>
      <c r="I33" s="8" t="s">
        <v>303</v>
      </c>
      <c r="J33" s="8">
        <v>35006</v>
      </c>
      <c r="K33" s="8" t="s">
        <v>303</v>
      </c>
      <c r="L33" s="8">
        <v>36464</v>
      </c>
      <c r="M33" s="8" t="s">
        <v>303</v>
      </c>
      <c r="N33" s="8">
        <v>36716</v>
      </c>
      <c r="O33" s="8" t="s">
        <v>303</v>
      </c>
      <c r="P33" s="8">
        <v>39685</v>
      </c>
      <c r="Q33" s="8" t="s">
        <v>303</v>
      </c>
      <c r="R33" s="8">
        <v>42655</v>
      </c>
      <c r="S33" s="8" t="s">
        <v>303</v>
      </c>
      <c r="T33" s="8">
        <v>43376</v>
      </c>
      <c r="U33" s="8" t="s">
        <v>303</v>
      </c>
    </row>
    <row r="34" spans="1:21" x14ac:dyDescent="0.25">
      <c r="A34" s="6" t="s">
        <v>251</v>
      </c>
      <c r="B34" s="9">
        <v>5450</v>
      </c>
      <c r="C34" s="9" t="s">
        <v>303</v>
      </c>
      <c r="D34" s="9">
        <v>5311</v>
      </c>
      <c r="E34" s="9" t="s">
        <v>303</v>
      </c>
      <c r="F34" s="9">
        <v>5920</v>
      </c>
      <c r="G34" s="9" t="s">
        <v>303</v>
      </c>
      <c r="H34" s="9">
        <v>6062</v>
      </c>
      <c r="I34" s="9" t="s">
        <v>303</v>
      </c>
      <c r="J34" s="9">
        <v>6399</v>
      </c>
      <c r="K34" s="9" t="s">
        <v>303</v>
      </c>
      <c r="L34" s="9">
        <v>6434</v>
      </c>
      <c r="M34" s="9" t="s">
        <v>305</v>
      </c>
      <c r="N34" s="9">
        <v>6736</v>
      </c>
      <c r="O34" s="9" t="s">
        <v>303</v>
      </c>
      <c r="P34" s="9">
        <v>6970</v>
      </c>
      <c r="Q34" s="9" t="s">
        <v>303</v>
      </c>
      <c r="R34" s="9">
        <v>7219</v>
      </c>
      <c r="S34" s="9" t="s">
        <v>303</v>
      </c>
      <c r="T34" s="9">
        <v>7430</v>
      </c>
      <c r="U34" s="9" t="s">
        <v>303</v>
      </c>
    </row>
    <row r="35" spans="1:21" x14ac:dyDescent="0.25">
      <c r="A35" s="6" t="s">
        <v>252</v>
      </c>
      <c r="B35" s="8">
        <v>138645</v>
      </c>
      <c r="C35" s="8" t="s">
        <v>303</v>
      </c>
      <c r="D35" s="8">
        <v>135953</v>
      </c>
      <c r="E35" s="8" t="s">
        <v>303</v>
      </c>
      <c r="F35" s="8">
        <v>133762</v>
      </c>
      <c r="G35" s="8" t="s">
        <v>303</v>
      </c>
      <c r="H35" s="8">
        <v>148599</v>
      </c>
      <c r="I35" s="8" t="s">
        <v>303</v>
      </c>
      <c r="J35" s="8">
        <v>161717</v>
      </c>
      <c r="K35" s="8" t="s">
        <v>303</v>
      </c>
      <c r="L35" s="8">
        <v>155007</v>
      </c>
      <c r="M35" s="8" t="s">
        <v>303</v>
      </c>
      <c r="N35" s="8">
        <v>143207</v>
      </c>
      <c r="O35" s="8" t="s">
        <v>303</v>
      </c>
      <c r="P35" s="8">
        <v>126312</v>
      </c>
      <c r="Q35" s="8" t="s">
        <v>303</v>
      </c>
      <c r="R35" s="8">
        <v>122171</v>
      </c>
      <c r="S35" s="8" t="s">
        <v>303</v>
      </c>
      <c r="T35" s="8">
        <v>116800</v>
      </c>
      <c r="U35" s="8" t="s">
        <v>303</v>
      </c>
    </row>
    <row r="36" spans="1:21" x14ac:dyDescent="0.25">
      <c r="A36" s="6" t="s">
        <v>253</v>
      </c>
      <c r="B36" s="9">
        <v>6109</v>
      </c>
      <c r="C36" s="9" t="s">
        <v>303</v>
      </c>
      <c r="D36" s="9">
        <v>5677</v>
      </c>
      <c r="E36" s="9" t="s">
        <v>303</v>
      </c>
      <c r="F36" s="9">
        <v>5713</v>
      </c>
      <c r="G36" s="9" t="s">
        <v>303</v>
      </c>
      <c r="H36" s="9">
        <v>5627</v>
      </c>
      <c r="I36" s="9" t="s">
        <v>303</v>
      </c>
      <c r="J36" s="9">
        <v>5859</v>
      </c>
      <c r="K36" s="9" t="s">
        <v>303</v>
      </c>
      <c r="L36" s="9">
        <v>5972</v>
      </c>
      <c r="M36" s="9" t="s">
        <v>303</v>
      </c>
      <c r="N36" s="9">
        <v>6258</v>
      </c>
      <c r="O36" s="9" t="s">
        <v>303</v>
      </c>
      <c r="P36" s="9">
        <v>6331</v>
      </c>
      <c r="Q36" s="9" t="s">
        <v>303</v>
      </c>
      <c r="R36" s="9">
        <v>6302</v>
      </c>
      <c r="S36" s="9" t="s">
        <v>303</v>
      </c>
      <c r="T36" s="9">
        <v>6201</v>
      </c>
      <c r="U36" s="9" t="s">
        <v>303</v>
      </c>
    </row>
    <row r="37" spans="1:21" x14ac:dyDescent="0.25">
      <c r="A37" s="6" t="s">
        <v>254</v>
      </c>
      <c r="B37" s="8">
        <v>208820</v>
      </c>
      <c r="C37" s="8" t="s">
        <v>303</v>
      </c>
      <c r="D37" s="8">
        <v>206833</v>
      </c>
      <c r="E37" s="8" t="s">
        <v>303</v>
      </c>
      <c r="F37" s="8">
        <v>213245</v>
      </c>
      <c r="G37" s="8" t="s">
        <v>303</v>
      </c>
      <c r="H37" s="8">
        <v>211829</v>
      </c>
      <c r="I37" s="8" t="s">
        <v>303</v>
      </c>
      <c r="J37" s="8">
        <v>214133</v>
      </c>
      <c r="K37" s="8" t="s">
        <v>303</v>
      </c>
      <c r="L37" s="8">
        <v>216574</v>
      </c>
      <c r="M37" s="8" t="s">
        <v>303</v>
      </c>
      <c r="N37" s="8">
        <v>221321</v>
      </c>
      <c r="O37" s="8" t="s">
        <v>303</v>
      </c>
      <c r="P37" s="8">
        <v>224577</v>
      </c>
      <c r="Q37" s="8" t="s">
        <v>303</v>
      </c>
      <c r="R37" s="8">
        <v>228921</v>
      </c>
      <c r="S37" s="8" t="s">
        <v>303</v>
      </c>
      <c r="T37" s="8">
        <v>234687</v>
      </c>
      <c r="U37" s="8" t="s">
        <v>303</v>
      </c>
    </row>
    <row r="38" spans="1:21" x14ac:dyDescent="0.25">
      <c r="A38" s="6" t="s">
        <v>255</v>
      </c>
      <c r="B38" s="9">
        <v>94632</v>
      </c>
      <c r="C38" s="9" t="s">
        <v>303</v>
      </c>
      <c r="D38" s="9">
        <v>91775</v>
      </c>
      <c r="E38" s="9" t="s">
        <v>303</v>
      </c>
      <c r="F38" s="9">
        <v>95706</v>
      </c>
      <c r="G38" s="9" t="s">
        <v>303</v>
      </c>
      <c r="H38" s="9">
        <v>96625</v>
      </c>
      <c r="I38" s="9" t="s">
        <v>303</v>
      </c>
      <c r="J38" s="9">
        <v>99545</v>
      </c>
      <c r="K38" s="9" t="s">
        <v>303</v>
      </c>
      <c r="L38" s="9">
        <v>104803</v>
      </c>
      <c r="M38" s="9" t="s">
        <v>303</v>
      </c>
      <c r="N38" s="9">
        <v>112321</v>
      </c>
      <c r="O38" s="9" t="s">
        <v>303</v>
      </c>
      <c r="P38" s="9">
        <v>114279</v>
      </c>
      <c r="Q38" s="9" t="s">
        <v>303</v>
      </c>
      <c r="R38" s="9">
        <v>116561</v>
      </c>
      <c r="S38" s="9" t="s">
        <v>303</v>
      </c>
      <c r="T38" s="9">
        <v>121957</v>
      </c>
      <c r="U38" s="9" t="s">
        <v>303</v>
      </c>
    </row>
    <row r="39" spans="1:21" x14ac:dyDescent="0.25">
      <c r="A39" s="6" t="s">
        <v>256</v>
      </c>
      <c r="B39" s="8">
        <v>517017</v>
      </c>
      <c r="C39" s="8" t="s">
        <v>303</v>
      </c>
      <c r="D39" s="8">
        <v>537557</v>
      </c>
      <c r="E39" s="8" t="s">
        <v>303</v>
      </c>
      <c r="F39" s="8">
        <v>543333</v>
      </c>
      <c r="G39" s="8" t="s">
        <v>303</v>
      </c>
      <c r="H39" s="8">
        <v>549223</v>
      </c>
      <c r="I39" s="8" t="s">
        <v>303</v>
      </c>
      <c r="J39" s="8">
        <v>549732</v>
      </c>
      <c r="K39" s="8" t="s">
        <v>303</v>
      </c>
      <c r="L39" s="8">
        <v>568762</v>
      </c>
      <c r="M39" s="8" t="s">
        <v>303</v>
      </c>
      <c r="N39" s="8">
        <v>560479</v>
      </c>
      <c r="O39" s="8" t="s">
        <v>303</v>
      </c>
      <c r="P39" s="8">
        <v>562126</v>
      </c>
      <c r="Q39" s="8" t="s">
        <v>303</v>
      </c>
      <c r="R39" s="8">
        <v>550401</v>
      </c>
      <c r="S39" s="8" t="s">
        <v>303</v>
      </c>
      <c r="T39" s="8">
        <v>528399</v>
      </c>
      <c r="U39" s="8" t="s">
        <v>303</v>
      </c>
    </row>
    <row r="40" spans="1:21" x14ac:dyDescent="0.25">
      <c r="A40" s="6" t="s">
        <v>257</v>
      </c>
      <c r="B40" s="9">
        <v>130046</v>
      </c>
      <c r="C40" s="9" t="s">
        <v>303</v>
      </c>
      <c r="D40" s="9">
        <v>131750</v>
      </c>
      <c r="E40" s="9" t="s">
        <v>303</v>
      </c>
      <c r="F40" s="9">
        <v>131348</v>
      </c>
      <c r="G40" s="9" t="s">
        <v>303</v>
      </c>
      <c r="H40" s="9">
        <v>128257</v>
      </c>
      <c r="I40" s="9" t="s">
        <v>303</v>
      </c>
      <c r="J40" s="9">
        <v>130843</v>
      </c>
      <c r="K40" s="9" t="s">
        <v>303</v>
      </c>
      <c r="L40" s="9">
        <v>134598</v>
      </c>
      <c r="M40" s="9" t="s">
        <v>303</v>
      </c>
      <c r="N40" s="9">
        <v>133062</v>
      </c>
      <c r="O40" s="9" t="s">
        <v>303</v>
      </c>
      <c r="P40" s="9">
        <v>136547</v>
      </c>
      <c r="Q40" s="9" t="s">
        <v>303</v>
      </c>
      <c r="R40" s="9">
        <v>138144</v>
      </c>
      <c r="S40" s="9" t="s">
        <v>303</v>
      </c>
      <c r="T40" s="9">
        <v>137941</v>
      </c>
      <c r="U40" s="9" t="s">
        <v>303</v>
      </c>
    </row>
    <row r="41" spans="1:21" x14ac:dyDescent="0.25">
      <c r="A41" s="6" t="s">
        <v>258</v>
      </c>
      <c r="B41" s="8">
        <v>273173</v>
      </c>
      <c r="C41" s="8" t="s">
        <v>303</v>
      </c>
      <c r="D41" s="8">
        <v>266402</v>
      </c>
      <c r="E41" s="8" t="s">
        <v>303</v>
      </c>
      <c r="F41" s="8">
        <v>267681</v>
      </c>
      <c r="G41" s="8" t="s">
        <v>303</v>
      </c>
      <c r="H41" s="8">
        <v>262391</v>
      </c>
      <c r="I41" s="8" t="s">
        <v>303</v>
      </c>
      <c r="J41" s="8">
        <v>278256</v>
      </c>
      <c r="K41" s="8" t="s">
        <v>303</v>
      </c>
      <c r="L41" s="8">
        <v>291286</v>
      </c>
      <c r="M41" s="8" t="s">
        <v>303</v>
      </c>
      <c r="N41" s="8">
        <v>277503</v>
      </c>
      <c r="O41" s="8" t="s">
        <v>303</v>
      </c>
      <c r="P41" s="8">
        <v>263985</v>
      </c>
      <c r="Q41" s="8" t="s">
        <v>303</v>
      </c>
      <c r="R41" s="8">
        <v>251814</v>
      </c>
      <c r="S41" s="8" t="s">
        <v>310</v>
      </c>
      <c r="T41" s="8">
        <v>236133</v>
      </c>
      <c r="U41" s="8" t="s">
        <v>310</v>
      </c>
    </row>
    <row r="42" spans="1:21" x14ac:dyDescent="0.25">
      <c r="A42" s="6" t="s">
        <v>259</v>
      </c>
      <c r="B42" s="9">
        <v>28383</v>
      </c>
      <c r="C42" s="9" t="s">
        <v>303</v>
      </c>
      <c r="D42" s="9">
        <v>27745</v>
      </c>
      <c r="E42" s="9" t="s">
        <v>303</v>
      </c>
      <c r="F42" s="9">
        <v>29113</v>
      </c>
      <c r="G42" s="9" t="s">
        <v>303</v>
      </c>
      <c r="H42" s="9">
        <v>29677</v>
      </c>
      <c r="I42" s="9" t="s">
        <v>303</v>
      </c>
      <c r="J42" s="9">
        <v>29356</v>
      </c>
      <c r="K42" s="9" t="s">
        <v>303</v>
      </c>
      <c r="L42" s="9">
        <v>29864</v>
      </c>
      <c r="M42" s="9" t="s">
        <v>303</v>
      </c>
      <c r="N42" s="9">
        <v>30076</v>
      </c>
      <c r="O42" s="9" t="s">
        <v>303</v>
      </c>
      <c r="P42" s="9">
        <v>29108</v>
      </c>
      <c r="Q42" s="9" t="s">
        <v>303</v>
      </c>
      <c r="R42" s="9">
        <v>28522</v>
      </c>
      <c r="S42" s="9" t="s">
        <v>303</v>
      </c>
      <c r="T42" s="9">
        <v>28769</v>
      </c>
      <c r="U42" s="9" t="s">
        <v>303</v>
      </c>
    </row>
    <row r="43" spans="1:21" x14ac:dyDescent="0.25">
      <c r="A43" s="6" t="s">
        <v>260</v>
      </c>
      <c r="B43" s="8">
        <v>69052</v>
      </c>
      <c r="C43" s="8" t="s">
        <v>303</v>
      </c>
      <c r="D43" s="8">
        <v>72481</v>
      </c>
      <c r="E43" s="8" t="s">
        <v>303</v>
      </c>
      <c r="F43" s="8">
        <v>73578</v>
      </c>
      <c r="G43" s="8" t="s">
        <v>303</v>
      </c>
      <c r="H43" s="8">
        <v>73183</v>
      </c>
      <c r="I43" s="8" t="s">
        <v>303</v>
      </c>
      <c r="J43" s="8">
        <v>73934</v>
      </c>
      <c r="K43" s="8" t="s">
        <v>303</v>
      </c>
      <c r="L43" s="8">
        <v>75478</v>
      </c>
      <c r="M43" s="8" t="s">
        <v>303</v>
      </c>
      <c r="N43" s="8">
        <v>75593</v>
      </c>
      <c r="O43" s="8" t="s">
        <v>303</v>
      </c>
      <c r="P43" s="8">
        <v>73837</v>
      </c>
      <c r="Q43" s="8" t="s">
        <v>303</v>
      </c>
      <c r="R43" s="8">
        <v>71583</v>
      </c>
      <c r="S43" s="8" t="s">
        <v>303</v>
      </c>
      <c r="T43" s="8">
        <v>68547</v>
      </c>
      <c r="U43" s="8" t="s">
        <v>303</v>
      </c>
    </row>
    <row r="44" spans="1:21" x14ac:dyDescent="0.25">
      <c r="A44" s="6" t="s">
        <v>261</v>
      </c>
      <c r="B44" s="9">
        <v>77995</v>
      </c>
      <c r="C44" s="9" t="s">
        <v>303</v>
      </c>
      <c r="D44" s="9">
        <v>74720</v>
      </c>
      <c r="E44" s="9" t="s">
        <v>303</v>
      </c>
      <c r="F44" s="9">
        <v>77008</v>
      </c>
      <c r="G44" s="9" t="s">
        <v>303</v>
      </c>
      <c r="H44" s="9">
        <v>74106</v>
      </c>
      <c r="I44" s="9" t="s">
        <v>303</v>
      </c>
      <c r="J44" s="9">
        <v>74719</v>
      </c>
      <c r="K44" s="9" t="s">
        <v>303</v>
      </c>
      <c r="L44" s="9">
        <v>74367</v>
      </c>
      <c r="M44" s="9" t="s">
        <v>303</v>
      </c>
      <c r="N44" s="9">
        <v>74666</v>
      </c>
      <c r="O44" s="9" t="s">
        <v>303</v>
      </c>
      <c r="P44" s="9">
        <v>72549</v>
      </c>
      <c r="Q44" s="9" t="s">
        <v>303</v>
      </c>
      <c r="R44" s="9">
        <v>69453</v>
      </c>
      <c r="S44" s="9" t="s">
        <v>303</v>
      </c>
      <c r="T44" s="9">
        <v>71547</v>
      </c>
      <c r="U44" s="9" t="s">
        <v>303</v>
      </c>
    </row>
    <row r="45" spans="1:21" x14ac:dyDescent="0.25">
      <c r="A45" s="6" t="s">
        <v>262</v>
      </c>
      <c r="B45" s="8">
        <v>116635</v>
      </c>
      <c r="C45" s="8" t="s">
        <v>303</v>
      </c>
      <c r="D45" s="8">
        <v>111638</v>
      </c>
      <c r="E45" s="8" t="s">
        <v>303</v>
      </c>
      <c r="F45" s="8">
        <v>112755</v>
      </c>
      <c r="G45" s="8" t="s">
        <v>303</v>
      </c>
      <c r="H45" s="8">
        <v>113642</v>
      </c>
      <c r="I45" s="8" t="s">
        <v>303</v>
      </c>
      <c r="J45" s="8">
        <v>110925</v>
      </c>
      <c r="K45" s="8" t="s">
        <v>303</v>
      </c>
      <c r="L45" s="8">
        <v>113231</v>
      </c>
      <c r="M45" s="8" t="s">
        <v>303</v>
      </c>
      <c r="N45" s="8">
        <v>115173</v>
      </c>
      <c r="O45" s="8" t="s">
        <v>303</v>
      </c>
      <c r="P45" s="8">
        <v>115131</v>
      </c>
      <c r="Q45" s="8" t="s">
        <v>303</v>
      </c>
      <c r="R45" s="8">
        <v>113959</v>
      </c>
      <c r="S45" s="8" t="s">
        <v>303</v>
      </c>
      <c r="T45" s="8">
        <v>114409</v>
      </c>
      <c r="U45" s="8" t="s">
        <v>303</v>
      </c>
    </row>
    <row r="46" spans="1:21" x14ac:dyDescent="0.25">
      <c r="A46" s="6" t="s">
        <v>263</v>
      </c>
      <c r="B46" s="9">
        <v>6311359</v>
      </c>
      <c r="C46" s="9" t="s">
        <v>303</v>
      </c>
      <c r="D46" s="9">
        <v>6215693</v>
      </c>
      <c r="E46" s="9" t="s">
        <v>303</v>
      </c>
      <c r="F46" s="9">
        <v>6323219</v>
      </c>
      <c r="G46" s="9" t="s">
        <v>305</v>
      </c>
      <c r="H46" s="9">
        <v>6326905</v>
      </c>
      <c r="I46" s="9" t="s">
        <v>305</v>
      </c>
      <c r="J46" s="9">
        <v>6444187</v>
      </c>
      <c r="K46" s="9" t="s">
        <v>303</v>
      </c>
      <c r="L46" s="9">
        <v>6553942</v>
      </c>
      <c r="M46" s="9" t="s">
        <v>305</v>
      </c>
      <c r="N46" s="9">
        <v>6620948</v>
      </c>
      <c r="O46" s="9" t="s">
        <v>306</v>
      </c>
      <c r="P46" s="9">
        <v>6689651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6253460</v>
      </c>
      <c r="C47" s="8" t="s">
        <v>303</v>
      </c>
      <c r="D47" s="8">
        <v>6160650</v>
      </c>
      <c r="E47" s="8" t="s">
        <v>303</v>
      </c>
      <c r="F47" s="8">
        <v>6264065</v>
      </c>
      <c r="G47" s="8" t="s">
        <v>305</v>
      </c>
      <c r="H47" s="8">
        <v>6267165</v>
      </c>
      <c r="I47" s="8" t="s">
        <v>305</v>
      </c>
      <c r="J47" s="8">
        <v>6382689</v>
      </c>
      <c r="K47" s="8" t="s">
        <v>303</v>
      </c>
      <c r="L47" s="8">
        <v>6492434</v>
      </c>
      <c r="M47" s="8" t="s">
        <v>305</v>
      </c>
      <c r="N47" s="8">
        <v>6559599</v>
      </c>
      <c r="O47" s="8" t="s">
        <v>306</v>
      </c>
      <c r="P47" s="8">
        <v>6631021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154131</v>
      </c>
      <c r="C48" s="9" t="s">
        <v>303</v>
      </c>
      <c r="D48" s="9">
        <v>150051</v>
      </c>
      <c r="E48" s="9" t="s">
        <v>303</v>
      </c>
      <c r="F48" s="9">
        <v>155775</v>
      </c>
      <c r="G48" s="9" t="s">
        <v>303</v>
      </c>
      <c r="H48" s="9">
        <v>157159</v>
      </c>
      <c r="I48" s="9" t="s">
        <v>303</v>
      </c>
      <c r="J48" s="9">
        <v>160279</v>
      </c>
      <c r="K48" s="9" t="s">
        <v>303</v>
      </c>
      <c r="L48" s="9">
        <v>164004</v>
      </c>
      <c r="M48" s="9" t="s">
        <v>303</v>
      </c>
      <c r="N48" s="9">
        <v>169159</v>
      </c>
      <c r="O48" s="9" t="s">
        <v>303</v>
      </c>
      <c r="P48" s="9">
        <v>170886</v>
      </c>
      <c r="Q48" s="9" t="s">
        <v>303</v>
      </c>
      <c r="R48" s="9">
        <v>174148</v>
      </c>
      <c r="S48" s="9" t="s">
        <v>303</v>
      </c>
      <c r="T48" s="9">
        <v>178758</v>
      </c>
      <c r="U48" s="9" t="s">
        <v>303</v>
      </c>
    </row>
    <row r="49" spans="1:21" x14ac:dyDescent="0.25">
      <c r="A49" s="6" t="s">
        <v>266</v>
      </c>
      <c r="B49" s="8">
        <v>3444</v>
      </c>
      <c r="C49" s="8" t="s">
        <v>303</v>
      </c>
      <c r="D49" s="8">
        <v>3399</v>
      </c>
      <c r="E49" s="8" t="s">
        <v>303</v>
      </c>
      <c r="F49" s="8">
        <v>3485</v>
      </c>
      <c r="G49" s="8" t="s">
        <v>303</v>
      </c>
      <c r="H49" s="8">
        <v>3689</v>
      </c>
      <c r="I49" s="8" t="s">
        <v>303</v>
      </c>
      <c r="J49" s="8">
        <v>3720</v>
      </c>
      <c r="K49" s="8" t="s">
        <v>303</v>
      </c>
      <c r="L49" s="8">
        <v>3857</v>
      </c>
      <c r="M49" s="8" t="s">
        <v>303</v>
      </c>
      <c r="N49" s="8">
        <v>4032</v>
      </c>
      <c r="O49" s="8" t="s">
        <v>303</v>
      </c>
      <c r="P49" s="8">
        <v>4149</v>
      </c>
      <c r="Q49" s="8" t="s">
        <v>303</v>
      </c>
      <c r="R49" s="8">
        <v>4160</v>
      </c>
      <c r="S49" s="8" t="s">
        <v>303</v>
      </c>
      <c r="T49" s="8">
        <v>4331</v>
      </c>
      <c r="U49" s="8" t="s">
        <v>303</v>
      </c>
    </row>
    <row r="50" spans="1:21" x14ac:dyDescent="0.25">
      <c r="A50" s="6" t="s">
        <v>267</v>
      </c>
      <c r="B50" s="9">
        <v>450</v>
      </c>
      <c r="C50" s="9" t="s">
        <v>303</v>
      </c>
      <c r="D50" s="9">
        <v>465</v>
      </c>
      <c r="E50" s="9" t="s">
        <v>303</v>
      </c>
      <c r="F50" s="9">
        <v>462</v>
      </c>
      <c r="G50" s="9" t="s">
        <v>303</v>
      </c>
      <c r="H50" s="9">
        <v>479</v>
      </c>
      <c r="I50" s="9" t="s">
        <v>303</v>
      </c>
      <c r="J50" s="9">
        <v>486</v>
      </c>
      <c r="K50" s="9" t="s">
        <v>303</v>
      </c>
      <c r="L50" s="9">
        <v>490</v>
      </c>
      <c r="M50" s="9" t="s">
        <v>303</v>
      </c>
      <c r="N50" s="9">
        <v>516</v>
      </c>
      <c r="O50" s="9" t="s">
        <v>303</v>
      </c>
      <c r="P50" s="9">
        <v>538</v>
      </c>
      <c r="Q50" s="9" t="s">
        <v>303</v>
      </c>
      <c r="R50" s="9">
        <v>537</v>
      </c>
      <c r="S50" s="9" t="s">
        <v>303</v>
      </c>
      <c r="T50" s="9">
        <v>578</v>
      </c>
      <c r="U50" s="9" t="s">
        <v>303</v>
      </c>
    </row>
    <row r="51" spans="1:21" x14ac:dyDescent="0.25">
      <c r="A51" s="6" t="s">
        <v>268</v>
      </c>
      <c r="B51" s="8">
        <v>57079</v>
      </c>
      <c r="C51" s="8" t="s">
        <v>303</v>
      </c>
      <c r="D51" s="8">
        <v>55819</v>
      </c>
      <c r="E51" s="8" t="s">
        <v>303</v>
      </c>
      <c r="F51" s="8">
        <v>58229</v>
      </c>
      <c r="G51" s="8" t="s">
        <v>303</v>
      </c>
      <c r="H51" s="8">
        <v>59033</v>
      </c>
      <c r="I51" s="8" t="s">
        <v>303</v>
      </c>
      <c r="J51" s="8">
        <v>59455</v>
      </c>
      <c r="K51" s="8" t="s">
        <v>303</v>
      </c>
      <c r="L51" s="8">
        <v>60625</v>
      </c>
      <c r="M51" s="8" t="s">
        <v>303</v>
      </c>
      <c r="N51" s="8">
        <v>62058</v>
      </c>
      <c r="O51" s="8" t="s">
        <v>303</v>
      </c>
      <c r="P51" s="8">
        <v>61213</v>
      </c>
      <c r="Q51" s="8" t="s">
        <v>303</v>
      </c>
      <c r="R51" s="8">
        <v>62531</v>
      </c>
      <c r="S51" s="8" t="s">
        <v>303</v>
      </c>
      <c r="T51" s="8">
        <v>63019</v>
      </c>
      <c r="U51" s="8" t="s">
        <v>303</v>
      </c>
    </row>
    <row r="52" spans="1:21" x14ac:dyDescent="0.25">
      <c r="A52" s="6" t="s">
        <v>269</v>
      </c>
      <c r="B52" s="9">
        <v>93158</v>
      </c>
      <c r="C52" s="9" t="s">
        <v>303</v>
      </c>
      <c r="D52" s="9">
        <v>90368</v>
      </c>
      <c r="E52" s="9" t="s">
        <v>303</v>
      </c>
      <c r="F52" s="9">
        <v>93599</v>
      </c>
      <c r="G52" s="9" t="s">
        <v>303</v>
      </c>
      <c r="H52" s="9">
        <v>93958</v>
      </c>
      <c r="I52" s="9" t="s">
        <v>303</v>
      </c>
      <c r="J52" s="9">
        <v>96618</v>
      </c>
      <c r="K52" s="9" t="s">
        <v>303</v>
      </c>
      <c r="L52" s="9">
        <v>99032</v>
      </c>
      <c r="M52" s="9" t="s">
        <v>303</v>
      </c>
      <c r="N52" s="9">
        <v>102553</v>
      </c>
      <c r="O52" s="9" t="s">
        <v>303</v>
      </c>
      <c r="P52" s="9">
        <v>104986</v>
      </c>
      <c r="Q52" s="9" t="s">
        <v>303</v>
      </c>
      <c r="R52" s="9">
        <v>106920</v>
      </c>
      <c r="S52" s="9" t="s">
        <v>303</v>
      </c>
      <c r="T52" s="9">
        <v>110830</v>
      </c>
      <c r="U52" s="9" t="s">
        <v>303</v>
      </c>
    </row>
    <row r="53" spans="1:21" x14ac:dyDescent="0.25">
      <c r="A53" s="6" t="s">
        <v>270</v>
      </c>
      <c r="B53" s="8">
        <v>711489</v>
      </c>
      <c r="C53" s="8" t="s">
        <v>303</v>
      </c>
      <c r="D53" s="8">
        <v>696595</v>
      </c>
      <c r="E53" s="8" t="s">
        <v>303</v>
      </c>
      <c r="F53" s="8">
        <v>699604</v>
      </c>
      <c r="G53" s="8" t="s">
        <v>303</v>
      </c>
      <c r="H53" s="8">
        <v>710567</v>
      </c>
      <c r="I53" s="8" t="s">
        <v>303</v>
      </c>
      <c r="J53" s="8">
        <v>711166</v>
      </c>
      <c r="K53" s="8" t="s">
        <v>303</v>
      </c>
      <c r="L53" s="8">
        <v>720925</v>
      </c>
      <c r="M53" s="8" t="s">
        <v>303</v>
      </c>
      <c r="N53" s="8">
        <v>745109</v>
      </c>
      <c r="O53" s="8" t="s">
        <v>303</v>
      </c>
      <c r="P53" s="8">
        <v>770276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7910</v>
      </c>
      <c r="C54" s="9" t="s">
        <v>303</v>
      </c>
      <c r="D54" s="9">
        <v>7224</v>
      </c>
      <c r="E54" s="9" t="s">
        <v>303</v>
      </c>
      <c r="F54" s="9">
        <v>7869</v>
      </c>
      <c r="G54" s="9" t="s">
        <v>303</v>
      </c>
      <c r="H54" s="9">
        <v>8100</v>
      </c>
      <c r="I54" s="9" t="s">
        <v>303</v>
      </c>
      <c r="J54" s="9">
        <v>8495</v>
      </c>
      <c r="K54" s="9" t="s">
        <v>303</v>
      </c>
      <c r="L54" s="9">
        <v>8151</v>
      </c>
      <c r="M54" s="9" t="s">
        <v>303</v>
      </c>
      <c r="N54" s="9">
        <v>8008</v>
      </c>
      <c r="O54" s="9" t="s">
        <v>303</v>
      </c>
      <c r="P54" s="9">
        <v>8222</v>
      </c>
      <c r="Q54" s="9" t="s">
        <v>303</v>
      </c>
      <c r="R54" s="9">
        <v>8325</v>
      </c>
      <c r="S54" s="9" t="s">
        <v>303</v>
      </c>
      <c r="T54" s="9">
        <v>8034</v>
      </c>
      <c r="U54" s="9" t="s">
        <v>303</v>
      </c>
    </row>
    <row r="55" spans="1:21" x14ac:dyDescent="0.25">
      <c r="A55" s="6" t="s">
        <v>272</v>
      </c>
      <c r="B55" s="8">
        <v>23743</v>
      </c>
      <c r="C55" s="8" t="s">
        <v>303</v>
      </c>
      <c r="D55" s="8">
        <v>22492</v>
      </c>
      <c r="E55" s="8" t="s">
        <v>303</v>
      </c>
      <c r="F55" s="8">
        <v>25284</v>
      </c>
      <c r="G55" s="8" t="s">
        <v>303</v>
      </c>
      <c r="H55" s="8">
        <v>25010</v>
      </c>
      <c r="I55" s="8" t="s">
        <v>303</v>
      </c>
      <c r="J55" s="8">
        <v>25962</v>
      </c>
      <c r="K55" s="8" t="s">
        <v>303</v>
      </c>
      <c r="L55" s="8">
        <v>25805</v>
      </c>
      <c r="M55" s="8" t="s">
        <v>303</v>
      </c>
      <c r="N55" s="8">
        <v>25842</v>
      </c>
      <c r="O55" s="8" t="s">
        <v>303</v>
      </c>
      <c r="P55" s="8">
        <v>25975</v>
      </c>
      <c r="Q55" s="8" t="s">
        <v>303</v>
      </c>
      <c r="R55" s="8">
        <v>26083</v>
      </c>
      <c r="S55" s="8" t="s">
        <v>303</v>
      </c>
      <c r="T55" s="8">
        <v>26699</v>
      </c>
      <c r="U55" s="8" t="s">
        <v>303</v>
      </c>
    </row>
    <row r="56" spans="1:21" x14ac:dyDescent="0.25">
      <c r="A56" s="6" t="s">
        <v>273</v>
      </c>
      <c r="B56" s="9">
        <v>27289</v>
      </c>
      <c r="C56" s="9" t="s">
        <v>303</v>
      </c>
      <c r="D56" s="9">
        <v>27153</v>
      </c>
      <c r="E56" s="9" t="s">
        <v>303</v>
      </c>
      <c r="F56" s="9">
        <v>28757</v>
      </c>
      <c r="G56" s="9" t="s">
        <v>303</v>
      </c>
      <c r="H56" s="9">
        <v>31655</v>
      </c>
      <c r="I56" s="9" t="s">
        <v>303</v>
      </c>
      <c r="J56" s="9">
        <v>35396</v>
      </c>
      <c r="K56" s="9" t="s">
        <v>303</v>
      </c>
      <c r="L56" s="9">
        <v>35279</v>
      </c>
      <c r="M56" s="9" t="s">
        <v>303</v>
      </c>
      <c r="N56" s="9">
        <v>34696</v>
      </c>
      <c r="O56" s="9" t="s">
        <v>303</v>
      </c>
      <c r="P56" s="9">
        <v>37348</v>
      </c>
      <c r="Q56" s="9" t="s">
        <v>303</v>
      </c>
      <c r="R56" s="9">
        <v>38071</v>
      </c>
      <c r="S56" s="9" t="s">
        <v>303</v>
      </c>
      <c r="T56" s="9">
        <v>41333</v>
      </c>
      <c r="U56" s="9" t="s">
        <v>303</v>
      </c>
    </row>
    <row r="57" spans="1:21" x14ac:dyDescent="0.25">
      <c r="A57" s="6" t="s">
        <v>274</v>
      </c>
      <c r="B57" s="8">
        <v>116714</v>
      </c>
      <c r="C57" s="8" t="s">
        <v>303</v>
      </c>
      <c r="D57" s="8">
        <v>104768</v>
      </c>
      <c r="E57" s="8" t="s">
        <v>303</v>
      </c>
      <c r="F57" s="8">
        <v>120711</v>
      </c>
      <c r="G57" s="8" t="s">
        <v>303</v>
      </c>
      <c r="H57" s="8">
        <v>115641</v>
      </c>
      <c r="I57" s="8" t="s">
        <v>303</v>
      </c>
      <c r="J57" s="8">
        <v>117431</v>
      </c>
      <c r="K57" s="8" t="s">
        <v>303</v>
      </c>
      <c r="L57" s="8">
        <v>109431</v>
      </c>
      <c r="M57" s="8" t="s">
        <v>303</v>
      </c>
      <c r="N57" s="8">
        <v>104777</v>
      </c>
      <c r="O57" s="8" t="s">
        <v>303</v>
      </c>
      <c r="P57" s="8">
        <v>95406</v>
      </c>
      <c r="Q57" s="8" t="s">
        <v>303</v>
      </c>
      <c r="R57" s="8">
        <v>96365</v>
      </c>
      <c r="S57" s="8" t="s">
        <v>303</v>
      </c>
      <c r="T57" s="8">
        <v>93788</v>
      </c>
      <c r="U57" s="8" t="s">
        <v>303</v>
      </c>
    </row>
    <row r="58" spans="1:21" x14ac:dyDescent="0.25">
      <c r="A58" s="6" t="s">
        <v>275</v>
      </c>
      <c r="B58" s="9">
        <v>569418</v>
      </c>
      <c r="C58" s="9" t="s">
        <v>303</v>
      </c>
      <c r="D58" s="9">
        <v>469243</v>
      </c>
      <c r="E58" s="9" t="s">
        <v>303</v>
      </c>
      <c r="F58" s="9">
        <v>558028</v>
      </c>
      <c r="G58" s="9" t="s">
        <v>303</v>
      </c>
      <c r="H58" s="9">
        <v>592138</v>
      </c>
      <c r="I58" s="9" t="s">
        <v>303</v>
      </c>
      <c r="J58" s="9">
        <v>681302</v>
      </c>
      <c r="K58" s="9" t="s">
        <v>303</v>
      </c>
      <c r="L58" s="9">
        <v>833602</v>
      </c>
      <c r="M58" s="9" t="s">
        <v>303</v>
      </c>
      <c r="N58" s="9">
        <v>704136</v>
      </c>
      <c r="O58" s="9" t="s">
        <v>303</v>
      </c>
      <c r="P58" s="9">
        <v>592935</v>
      </c>
      <c r="Q58" s="9" t="s">
        <v>303</v>
      </c>
      <c r="R58" s="9">
        <v>664751</v>
      </c>
      <c r="S58" s="9" t="s">
        <v>303</v>
      </c>
      <c r="T58" s="9">
        <v>782714</v>
      </c>
      <c r="U58" s="9" t="s">
        <v>303</v>
      </c>
    </row>
    <row r="59" spans="1:21" x14ac:dyDescent="0.25">
      <c r="A59" s="6" t="s">
        <v>276</v>
      </c>
      <c r="B59" s="8">
        <v>813</v>
      </c>
      <c r="C59" s="8" t="s">
        <v>303</v>
      </c>
      <c r="D59" s="8">
        <v>706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916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111985</v>
      </c>
      <c r="C60" s="9" t="s">
        <v>303</v>
      </c>
      <c r="D60" s="9">
        <v>113980</v>
      </c>
      <c r="E60" s="9" t="s">
        <v>303</v>
      </c>
      <c r="F60" s="9">
        <v>115297</v>
      </c>
      <c r="G60" s="9" t="s">
        <v>303</v>
      </c>
      <c r="H60" s="9">
        <v>112075</v>
      </c>
      <c r="I60" s="9" t="s">
        <v>303</v>
      </c>
      <c r="J60" s="9">
        <v>124455</v>
      </c>
      <c r="K60" s="9" t="s">
        <v>303</v>
      </c>
      <c r="L60" s="9">
        <v>127905</v>
      </c>
      <c r="M60" s="9" t="s">
        <v>303</v>
      </c>
      <c r="N60" s="9">
        <v>131105</v>
      </c>
      <c r="O60" s="9" t="s">
        <v>303</v>
      </c>
      <c r="P60" s="9">
        <v>135758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12346</v>
      </c>
      <c r="K62" s="9" t="s">
        <v>306</v>
      </c>
      <c r="L62" s="9">
        <v>13276</v>
      </c>
      <c r="M62" s="9" t="s">
        <v>303</v>
      </c>
      <c r="N62" s="9">
        <v>13385</v>
      </c>
      <c r="O62" s="9" t="s">
        <v>303</v>
      </c>
      <c r="P62" s="9">
        <v>13445</v>
      </c>
      <c r="Q62" s="9" t="s">
        <v>303</v>
      </c>
      <c r="R62" s="9">
        <v>15714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40943</v>
      </c>
      <c r="C63" s="8" t="s">
        <v>303</v>
      </c>
      <c r="D63" s="8">
        <v>42226</v>
      </c>
      <c r="E63" s="8" t="s">
        <v>303</v>
      </c>
      <c r="F63" s="8">
        <v>43661</v>
      </c>
      <c r="G63" s="8" t="s">
        <v>303</v>
      </c>
      <c r="H63" s="8">
        <v>41652</v>
      </c>
      <c r="I63" s="8" t="s">
        <v>303</v>
      </c>
      <c r="J63" s="8" t="s">
        <v>309</v>
      </c>
      <c r="K63" s="8" t="s">
        <v>303</v>
      </c>
      <c r="L63" s="8">
        <v>43641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41565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1851487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377</v>
      </c>
      <c r="C66" s="9" t="s">
        <v>303</v>
      </c>
      <c r="D66" s="9">
        <v>375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435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578908</v>
      </c>
      <c r="C67" s="8" t="s">
        <v>303</v>
      </c>
      <c r="D67" s="8">
        <v>578626</v>
      </c>
      <c r="E67" s="8" t="s">
        <v>303</v>
      </c>
      <c r="F67" s="8">
        <v>575328</v>
      </c>
      <c r="G67" s="8" t="s">
        <v>303</v>
      </c>
      <c r="H67" s="8">
        <v>513604</v>
      </c>
      <c r="I67" s="8" t="s">
        <v>303</v>
      </c>
      <c r="J67" s="8">
        <v>558239</v>
      </c>
      <c r="K67" s="8" t="s">
        <v>303</v>
      </c>
      <c r="L67" s="8">
        <v>539060</v>
      </c>
      <c r="M67" s="8" t="s">
        <v>303</v>
      </c>
      <c r="N67" s="8">
        <v>574648</v>
      </c>
      <c r="O67" s="8" t="s">
        <v>303</v>
      </c>
      <c r="P67" s="8">
        <v>573214</v>
      </c>
      <c r="Q67" s="8" t="s">
        <v>303</v>
      </c>
      <c r="R67" s="8">
        <v>595680</v>
      </c>
      <c r="S67" s="8" t="s">
        <v>303</v>
      </c>
      <c r="T67" s="8">
        <v>596363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29872</v>
      </c>
      <c r="I68" s="9" t="s">
        <v>303</v>
      </c>
      <c r="J68" s="9">
        <v>33612</v>
      </c>
      <c r="K68" s="9" t="s">
        <v>303</v>
      </c>
      <c r="L68" s="9">
        <v>35261</v>
      </c>
      <c r="M68" s="9" t="s">
        <v>303</v>
      </c>
      <c r="N68" s="9">
        <v>37176</v>
      </c>
      <c r="O68" s="9" t="s">
        <v>303</v>
      </c>
      <c r="P68" s="9">
        <v>38781</v>
      </c>
      <c r="Q68" s="9" t="s">
        <v>303</v>
      </c>
      <c r="R68" s="9">
        <v>41106</v>
      </c>
      <c r="S68" s="9" t="s">
        <v>303</v>
      </c>
      <c r="T68" s="9">
        <v>41499</v>
      </c>
      <c r="U68" s="9" t="s">
        <v>303</v>
      </c>
    </row>
    <row r="69" spans="1:21" x14ac:dyDescent="0.25">
      <c r="A69" s="6" t="s">
        <v>286</v>
      </c>
      <c r="B69" s="8">
        <v>62251</v>
      </c>
      <c r="C69" s="8" t="s">
        <v>303</v>
      </c>
      <c r="D69" s="8">
        <v>60605</v>
      </c>
      <c r="E69" s="8" t="s">
        <v>303</v>
      </c>
      <c r="F69" s="8">
        <v>64910</v>
      </c>
      <c r="G69" s="8" t="s">
        <v>303</v>
      </c>
      <c r="H69" s="8">
        <v>67211</v>
      </c>
      <c r="I69" s="8" t="s">
        <v>303</v>
      </c>
      <c r="J69" s="8">
        <v>76967</v>
      </c>
      <c r="K69" s="8" t="s">
        <v>303</v>
      </c>
      <c r="L69" s="8">
        <v>86002</v>
      </c>
      <c r="M69" s="8" t="s">
        <v>303</v>
      </c>
      <c r="N69" s="8">
        <v>94470</v>
      </c>
      <c r="O69" s="8" t="s">
        <v>303</v>
      </c>
      <c r="P69" s="8">
        <v>99995</v>
      </c>
      <c r="Q69" s="8" t="s">
        <v>303</v>
      </c>
      <c r="R69" s="8">
        <v>114406</v>
      </c>
      <c r="S69" s="8" t="s">
        <v>303</v>
      </c>
      <c r="T69" s="8">
        <v>119346</v>
      </c>
      <c r="U69" s="8" t="s">
        <v>303</v>
      </c>
    </row>
    <row r="70" spans="1:21" x14ac:dyDescent="0.25">
      <c r="A70" s="6" t="s">
        <v>287</v>
      </c>
      <c r="B70" s="9">
        <v>51886</v>
      </c>
      <c r="C70" s="9" t="s">
        <v>303</v>
      </c>
      <c r="D70" s="9" t="s">
        <v>309</v>
      </c>
      <c r="E70" s="9" t="s">
        <v>303</v>
      </c>
      <c r="F70" s="9">
        <v>51600</v>
      </c>
      <c r="G70" s="9" t="s">
        <v>303</v>
      </c>
      <c r="H70" s="9">
        <v>42600</v>
      </c>
      <c r="I70" s="9" t="s">
        <v>303</v>
      </c>
      <c r="J70" s="9">
        <v>45200</v>
      </c>
      <c r="K70" s="9" t="s">
        <v>303</v>
      </c>
      <c r="L70" s="9">
        <v>45700</v>
      </c>
      <c r="M70" s="9" t="s">
        <v>303</v>
      </c>
      <c r="N70" s="9">
        <v>46844</v>
      </c>
      <c r="O70" s="9" t="s">
        <v>303</v>
      </c>
      <c r="P70" s="9">
        <v>46461</v>
      </c>
      <c r="Q70" s="9" t="s">
        <v>303</v>
      </c>
      <c r="R70" s="9">
        <v>47954</v>
      </c>
      <c r="S70" s="9" t="s">
        <v>303</v>
      </c>
      <c r="T70" s="9">
        <v>50788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145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5463812</v>
      </c>
      <c r="C12" s="9" t="s">
        <v>303</v>
      </c>
      <c r="D12" s="9">
        <v>5489360</v>
      </c>
      <c r="E12" s="9" t="s">
        <v>303</v>
      </c>
      <c r="F12" s="9">
        <v>5421011</v>
      </c>
      <c r="G12" s="9" t="s">
        <v>305</v>
      </c>
      <c r="H12" s="9">
        <v>5511073</v>
      </c>
      <c r="I12" s="9" t="s">
        <v>305</v>
      </c>
      <c r="J12" s="9">
        <v>5504247</v>
      </c>
      <c r="K12" s="9" t="s">
        <v>303</v>
      </c>
      <c r="L12" s="9">
        <v>5619108</v>
      </c>
      <c r="M12" s="9" t="s">
        <v>305</v>
      </c>
      <c r="N12" s="9">
        <v>5717202</v>
      </c>
      <c r="O12" s="9" t="s">
        <v>306</v>
      </c>
      <c r="P12" s="9">
        <v>5754930</v>
      </c>
      <c r="Q12" s="9" t="s">
        <v>307</v>
      </c>
      <c r="R12" s="9">
        <v>5806095</v>
      </c>
      <c r="S12" s="9" t="s">
        <v>308</v>
      </c>
      <c r="T12" s="9">
        <v>5818222</v>
      </c>
      <c r="U12" s="9" t="s">
        <v>308</v>
      </c>
    </row>
    <row r="13" spans="1:21" x14ac:dyDescent="0.25">
      <c r="A13" s="6" t="s">
        <v>230</v>
      </c>
      <c r="B13" s="8">
        <v>6192326</v>
      </c>
      <c r="C13" s="8" t="s">
        <v>303</v>
      </c>
      <c r="D13" s="8">
        <v>6196104</v>
      </c>
      <c r="E13" s="8" t="s">
        <v>303</v>
      </c>
      <c r="F13" s="8">
        <v>6113322</v>
      </c>
      <c r="G13" s="8" t="s">
        <v>305</v>
      </c>
      <c r="H13" s="8">
        <v>6206893</v>
      </c>
      <c r="I13" s="8" t="s">
        <v>305</v>
      </c>
      <c r="J13" s="8">
        <v>6211155</v>
      </c>
      <c r="K13" s="8" t="s">
        <v>303</v>
      </c>
      <c r="L13" s="8">
        <v>6326478</v>
      </c>
      <c r="M13" s="8" t="s">
        <v>305</v>
      </c>
      <c r="N13" s="8">
        <v>6434242</v>
      </c>
      <c r="O13" s="8" t="s">
        <v>306</v>
      </c>
      <c r="P13" s="8">
        <v>6495715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6135725</v>
      </c>
      <c r="C14" s="9" t="s">
        <v>303</v>
      </c>
      <c r="D14" s="9">
        <v>6139021</v>
      </c>
      <c r="E14" s="9" t="s">
        <v>303</v>
      </c>
      <c r="F14" s="9">
        <v>6059034</v>
      </c>
      <c r="G14" s="9" t="s">
        <v>305</v>
      </c>
      <c r="H14" s="9">
        <v>6148537</v>
      </c>
      <c r="I14" s="9" t="s">
        <v>305</v>
      </c>
      <c r="J14" s="9">
        <v>6152291</v>
      </c>
      <c r="K14" s="9" t="s">
        <v>303</v>
      </c>
      <c r="L14" s="9">
        <v>6265735</v>
      </c>
      <c r="M14" s="9" t="s">
        <v>305</v>
      </c>
      <c r="N14" s="9">
        <v>6373473</v>
      </c>
      <c r="O14" s="9" t="s">
        <v>306</v>
      </c>
      <c r="P14" s="9">
        <v>6435078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4064792</v>
      </c>
      <c r="C15" s="8" t="s">
        <v>303</v>
      </c>
      <c r="D15" s="8">
        <v>4073273</v>
      </c>
      <c r="E15" s="8" t="s">
        <v>303</v>
      </c>
      <c r="F15" s="8">
        <v>4016785</v>
      </c>
      <c r="G15" s="8" t="s">
        <v>305</v>
      </c>
      <c r="H15" s="8">
        <v>4095114</v>
      </c>
      <c r="I15" s="8" t="s">
        <v>305</v>
      </c>
      <c r="J15" s="8">
        <v>4074099</v>
      </c>
      <c r="K15" s="8" t="s">
        <v>303</v>
      </c>
      <c r="L15" s="8">
        <v>4165109</v>
      </c>
      <c r="M15" s="8" t="s">
        <v>305</v>
      </c>
      <c r="N15" s="8">
        <v>4235203</v>
      </c>
      <c r="O15" s="8" t="s">
        <v>306</v>
      </c>
      <c r="P15" s="8">
        <v>4305681</v>
      </c>
      <c r="Q15" s="8" t="s">
        <v>307</v>
      </c>
      <c r="R15" s="8">
        <v>4397867</v>
      </c>
      <c r="S15" s="8" t="s">
        <v>306</v>
      </c>
      <c r="T15" s="8">
        <v>4450762</v>
      </c>
      <c r="U15" s="8" t="s">
        <v>306</v>
      </c>
    </row>
    <row r="16" spans="1:21" x14ac:dyDescent="0.25">
      <c r="A16" s="6" t="s">
        <v>233</v>
      </c>
      <c r="B16" s="9">
        <v>4028915</v>
      </c>
      <c r="C16" s="9" t="s">
        <v>303</v>
      </c>
      <c r="D16" s="9">
        <v>4038606</v>
      </c>
      <c r="E16" s="9" t="s">
        <v>303</v>
      </c>
      <c r="F16" s="9">
        <v>3982514</v>
      </c>
      <c r="G16" s="9" t="s">
        <v>305</v>
      </c>
      <c r="H16" s="9">
        <v>4060860</v>
      </c>
      <c r="I16" s="9" t="s">
        <v>305</v>
      </c>
      <c r="J16" s="9">
        <v>4041525</v>
      </c>
      <c r="K16" s="9" t="s">
        <v>303</v>
      </c>
      <c r="L16" s="9">
        <v>4130678</v>
      </c>
      <c r="M16" s="9" t="s">
        <v>305</v>
      </c>
      <c r="N16" s="9">
        <v>4199187</v>
      </c>
      <c r="O16" s="9" t="s">
        <v>306</v>
      </c>
      <c r="P16" s="9">
        <v>4269365</v>
      </c>
      <c r="Q16" s="9" t="s">
        <v>307</v>
      </c>
      <c r="R16" s="9">
        <v>4358602</v>
      </c>
      <c r="S16" s="9" t="s">
        <v>306</v>
      </c>
      <c r="T16" s="9">
        <v>4408667</v>
      </c>
      <c r="U16" s="9" t="s">
        <v>306</v>
      </c>
    </row>
    <row r="17" spans="1:21" x14ac:dyDescent="0.25">
      <c r="A17" s="6" t="s">
        <v>234</v>
      </c>
      <c r="B17" s="8">
        <v>129280</v>
      </c>
      <c r="C17" s="8" t="s">
        <v>303</v>
      </c>
      <c r="D17" s="8">
        <v>129705</v>
      </c>
      <c r="E17" s="8" t="s">
        <v>303</v>
      </c>
      <c r="F17" s="8">
        <v>128495</v>
      </c>
      <c r="G17" s="8" t="s">
        <v>303</v>
      </c>
      <c r="H17" s="8">
        <v>133508</v>
      </c>
      <c r="I17" s="8" t="s">
        <v>303</v>
      </c>
      <c r="J17" s="8">
        <v>134235</v>
      </c>
      <c r="K17" s="8" t="s">
        <v>303</v>
      </c>
      <c r="L17" s="8">
        <v>137370</v>
      </c>
      <c r="M17" s="8" t="s">
        <v>303</v>
      </c>
      <c r="N17" s="8">
        <v>139911</v>
      </c>
      <c r="O17" s="8" t="s">
        <v>303</v>
      </c>
      <c r="P17" s="8">
        <v>141788</v>
      </c>
      <c r="Q17" s="8" t="s">
        <v>303</v>
      </c>
      <c r="R17" s="8">
        <v>144386</v>
      </c>
      <c r="S17" s="8" t="s">
        <v>303</v>
      </c>
      <c r="T17" s="8">
        <v>147343</v>
      </c>
      <c r="U17" s="8" t="s">
        <v>303</v>
      </c>
    </row>
    <row r="18" spans="1:21" x14ac:dyDescent="0.25">
      <c r="A18" s="6" t="s">
        <v>235</v>
      </c>
      <c r="B18" s="9">
        <v>109600</v>
      </c>
      <c r="C18" s="9" t="s">
        <v>303</v>
      </c>
      <c r="D18" s="9">
        <v>112307</v>
      </c>
      <c r="E18" s="9" t="s">
        <v>303</v>
      </c>
      <c r="F18" s="9">
        <v>97732</v>
      </c>
      <c r="G18" s="9" t="s">
        <v>303</v>
      </c>
      <c r="H18" s="9">
        <v>99528</v>
      </c>
      <c r="I18" s="9" t="s">
        <v>303</v>
      </c>
      <c r="J18" s="9">
        <v>99745</v>
      </c>
      <c r="K18" s="9" t="s">
        <v>303</v>
      </c>
      <c r="L18" s="9">
        <v>97666</v>
      </c>
      <c r="M18" s="9" t="s">
        <v>303</v>
      </c>
      <c r="N18" s="9">
        <v>98913</v>
      </c>
      <c r="O18" s="9" t="s">
        <v>303</v>
      </c>
      <c r="P18" s="9">
        <v>98170</v>
      </c>
      <c r="Q18" s="9" t="s">
        <v>303</v>
      </c>
      <c r="R18" s="9">
        <v>94218</v>
      </c>
      <c r="S18" s="9" t="s">
        <v>303</v>
      </c>
      <c r="T18" s="9">
        <v>92985</v>
      </c>
      <c r="U18" s="9" t="s">
        <v>303</v>
      </c>
    </row>
    <row r="19" spans="1:21" x14ac:dyDescent="0.25">
      <c r="A19" s="6" t="s">
        <v>236</v>
      </c>
      <c r="B19" s="8">
        <v>143942</v>
      </c>
      <c r="C19" s="8" t="s">
        <v>303</v>
      </c>
      <c r="D19" s="8">
        <v>146846</v>
      </c>
      <c r="E19" s="8" t="s">
        <v>303</v>
      </c>
      <c r="F19" s="8">
        <v>148496</v>
      </c>
      <c r="G19" s="8" t="s">
        <v>303</v>
      </c>
      <c r="H19" s="8">
        <v>147107</v>
      </c>
      <c r="I19" s="8" t="s">
        <v>303</v>
      </c>
      <c r="J19" s="8">
        <v>143728</v>
      </c>
      <c r="K19" s="8" t="s">
        <v>303</v>
      </c>
      <c r="L19" s="8">
        <v>142124</v>
      </c>
      <c r="M19" s="8" t="s">
        <v>303</v>
      </c>
      <c r="N19" s="8">
        <v>141038</v>
      </c>
      <c r="O19" s="8" t="s">
        <v>303</v>
      </c>
      <c r="P19" s="8">
        <v>138930</v>
      </c>
      <c r="Q19" s="8" t="s">
        <v>303</v>
      </c>
      <c r="R19" s="8">
        <v>133711</v>
      </c>
      <c r="S19" s="8" t="s">
        <v>303</v>
      </c>
      <c r="T19" s="8">
        <v>124211</v>
      </c>
      <c r="U19" s="8" t="s">
        <v>303</v>
      </c>
    </row>
    <row r="20" spans="1:21" x14ac:dyDescent="0.25">
      <c r="A20" s="6" t="s">
        <v>237</v>
      </c>
      <c r="B20" s="9">
        <v>68212</v>
      </c>
      <c r="C20" s="9" t="s">
        <v>303</v>
      </c>
      <c r="D20" s="9">
        <v>68413</v>
      </c>
      <c r="E20" s="9" t="s">
        <v>303</v>
      </c>
      <c r="F20" s="9">
        <v>66238</v>
      </c>
      <c r="G20" s="9" t="s">
        <v>303</v>
      </c>
      <c r="H20" s="9">
        <v>67151</v>
      </c>
      <c r="I20" s="9" t="s">
        <v>303</v>
      </c>
      <c r="J20" s="9">
        <v>68264</v>
      </c>
      <c r="K20" s="9" t="s">
        <v>303</v>
      </c>
      <c r="L20" s="9">
        <v>67067</v>
      </c>
      <c r="M20" s="9" t="s">
        <v>303</v>
      </c>
      <c r="N20" s="9">
        <v>68387</v>
      </c>
      <c r="O20" s="9" t="s">
        <v>303</v>
      </c>
      <c r="P20" s="9">
        <v>69315</v>
      </c>
      <c r="Q20" s="9" t="s">
        <v>303</v>
      </c>
      <c r="R20" s="9">
        <v>68816</v>
      </c>
      <c r="S20" s="9" t="s">
        <v>303</v>
      </c>
      <c r="T20" s="9">
        <v>69353</v>
      </c>
      <c r="U20" s="9" t="s">
        <v>303</v>
      </c>
    </row>
    <row r="21" spans="1:21" x14ac:dyDescent="0.25">
      <c r="A21" s="6" t="s">
        <v>238</v>
      </c>
      <c r="B21" s="8">
        <v>998618</v>
      </c>
      <c r="C21" s="8" t="s">
        <v>303</v>
      </c>
      <c r="D21" s="8">
        <v>1024167</v>
      </c>
      <c r="E21" s="8" t="s">
        <v>303</v>
      </c>
      <c r="F21" s="8">
        <v>1017767</v>
      </c>
      <c r="G21" s="8" t="s">
        <v>303</v>
      </c>
      <c r="H21" s="8">
        <v>1031649</v>
      </c>
      <c r="I21" s="8" t="s">
        <v>303</v>
      </c>
      <c r="J21" s="8">
        <v>1027643</v>
      </c>
      <c r="K21" s="8" t="s">
        <v>303</v>
      </c>
      <c r="L21" s="8">
        <v>1055517</v>
      </c>
      <c r="M21" s="8" t="s">
        <v>303</v>
      </c>
      <c r="N21" s="8">
        <v>1070337</v>
      </c>
      <c r="O21" s="8" t="s">
        <v>303</v>
      </c>
      <c r="P21" s="8">
        <v>1098993</v>
      </c>
      <c r="Q21" s="8" t="s">
        <v>303</v>
      </c>
      <c r="R21" s="8">
        <v>1124758</v>
      </c>
      <c r="S21" s="8" t="s">
        <v>303</v>
      </c>
      <c r="T21" s="8">
        <v>1146667</v>
      </c>
      <c r="U21" s="8" t="s">
        <v>303</v>
      </c>
    </row>
    <row r="22" spans="1:21" x14ac:dyDescent="0.25">
      <c r="A22" s="6" t="s">
        <v>239</v>
      </c>
      <c r="B22" s="9">
        <v>998618</v>
      </c>
      <c r="C22" s="9" t="s">
        <v>303</v>
      </c>
      <c r="D22" s="9">
        <v>1024167</v>
      </c>
      <c r="E22" s="9" t="s">
        <v>303</v>
      </c>
      <c r="F22" s="9">
        <v>1017767</v>
      </c>
      <c r="G22" s="9" t="s">
        <v>303</v>
      </c>
      <c r="H22" s="9">
        <v>1031649</v>
      </c>
      <c r="I22" s="9" t="s">
        <v>303</v>
      </c>
      <c r="J22" s="9">
        <v>1027643</v>
      </c>
      <c r="K22" s="9" t="s">
        <v>303</v>
      </c>
      <c r="L22" s="9">
        <v>1055517</v>
      </c>
      <c r="M22" s="9" t="s">
        <v>303</v>
      </c>
      <c r="N22" s="9">
        <v>1070337</v>
      </c>
      <c r="O22" s="9" t="s">
        <v>303</v>
      </c>
      <c r="P22" s="9">
        <v>1098993</v>
      </c>
      <c r="Q22" s="9" t="s">
        <v>303</v>
      </c>
      <c r="R22" s="9">
        <v>1124758</v>
      </c>
      <c r="S22" s="9" t="s">
        <v>303</v>
      </c>
      <c r="T22" s="9">
        <v>1146667</v>
      </c>
      <c r="U22" s="9" t="s">
        <v>303</v>
      </c>
    </row>
    <row r="23" spans="1:21" x14ac:dyDescent="0.25">
      <c r="A23" s="6" t="s">
        <v>240</v>
      </c>
      <c r="B23" s="8">
        <v>17116</v>
      </c>
      <c r="C23" s="8" t="s">
        <v>303</v>
      </c>
      <c r="D23" s="8">
        <v>15985</v>
      </c>
      <c r="E23" s="8" t="s">
        <v>303</v>
      </c>
      <c r="F23" s="8">
        <v>16583</v>
      </c>
      <c r="G23" s="8" t="s">
        <v>303</v>
      </c>
      <c r="H23" s="8">
        <v>16550</v>
      </c>
      <c r="I23" s="8" t="s">
        <v>305</v>
      </c>
      <c r="J23" s="8">
        <v>16171</v>
      </c>
      <c r="K23" s="8" t="s">
        <v>303</v>
      </c>
      <c r="L23" s="8">
        <v>16902</v>
      </c>
      <c r="M23" s="8" t="s">
        <v>303</v>
      </c>
      <c r="N23" s="8">
        <v>17293</v>
      </c>
      <c r="O23" s="8" t="s">
        <v>303</v>
      </c>
      <c r="P23" s="8">
        <v>16798</v>
      </c>
      <c r="Q23" s="8" t="s">
        <v>303</v>
      </c>
      <c r="R23" s="8">
        <v>16966</v>
      </c>
      <c r="S23" s="8" t="s">
        <v>303</v>
      </c>
      <c r="T23" s="8">
        <v>17077</v>
      </c>
      <c r="U23" s="8" t="s">
        <v>303</v>
      </c>
    </row>
    <row r="24" spans="1:21" x14ac:dyDescent="0.25">
      <c r="A24" s="6" t="s">
        <v>241</v>
      </c>
      <c r="B24" s="9">
        <v>43893</v>
      </c>
      <c r="C24" s="9" t="s">
        <v>303</v>
      </c>
      <c r="D24" s="9">
        <v>44139</v>
      </c>
      <c r="E24" s="9" t="s">
        <v>303</v>
      </c>
      <c r="F24" s="9">
        <v>44391</v>
      </c>
      <c r="G24" s="9" t="s">
        <v>303</v>
      </c>
      <c r="H24" s="9">
        <v>46561</v>
      </c>
      <c r="I24" s="9" t="s">
        <v>303</v>
      </c>
      <c r="J24" s="9">
        <v>46786</v>
      </c>
      <c r="K24" s="9" t="s">
        <v>303</v>
      </c>
      <c r="L24" s="9">
        <v>48468</v>
      </c>
      <c r="M24" s="9" t="s">
        <v>303</v>
      </c>
      <c r="N24" s="9">
        <v>48830</v>
      </c>
      <c r="O24" s="9" t="s">
        <v>303</v>
      </c>
      <c r="P24" s="9">
        <v>49943</v>
      </c>
      <c r="Q24" s="9" t="s">
        <v>310</v>
      </c>
      <c r="R24" s="9">
        <v>51305</v>
      </c>
      <c r="S24" s="9" t="s">
        <v>303</v>
      </c>
      <c r="T24" s="9">
        <v>52857</v>
      </c>
      <c r="U24" s="9" t="s">
        <v>303</v>
      </c>
    </row>
    <row r="25" spans="1:21" x14ac:dyDescent="0.25">
      <c r="A25" s="6" t="s">
        <v>242</v>
      </c>
      <c r="B25" s="8">
        <v>127117</v>
      </c>
      <c r="C25" s="8" t="s">
        <v>303</v>
      </c>
      <c r="D25" s="8">
        <v>127618</v>
      </c>
      <c r="E25" s="8" t="s">
        <v>303</v>
      </c>
      <c r="F25" s="8">
        <v>127725</v>
      </c>
      <c r="G25" s="8" t="s">
        <v>303</v>
      </c>
      <c r="H25" s="8">
        <v>127001</v>
      </c>
      <c r="I25" s="8" t="s">
        <v>303</v>
      </c>
      <c r="J25" s="8">
        <v>125320</v>
      </c>
      <c r="K25" s="8" t="s">
        <v>303</v>
      </c>
      <c r="L25" s="8">
        <v>129394</v>
      </c>
      <c r="M25" s="8" t="s">
        <v>303</v>
      </c>
      <c r="N25" s="8">
        <v>135252</v>
      </c>
      <c r="O25" s="8" t="s">
        <v>303</v>
      </c>
      <c r="P25" s="8">
        <v>136349</v>
      </c>
      <c r="Q25" s="8" t="s">
        <v>303</v>
      </c>
      <c r="R25" s="8">
        <v>133716</v>
      </c>
      <c r="S25" s="8" t="s">
        <v>303</v>
      </c>
      <c r="T25" s="8">
        <v>137468</v>
      </c>
      <c r="U25" s="8" t="s">
        <v>303</v>
      </c>
    </row>
    <row r="26" spans="1:21" x14ac:dyDescent="0.25">
      <c r="A26" s="6" t="s">
        <v>243</v>
      </c>
      <c r="B26" s="9">
        <v>498624</v>
      </c>
      <c r="C26" s="9" t="s">
        <v>303</v>
      </c>
      <c r="D26" s="9">
        <v>477358</v>
      </c>
      <c r="E26" s="9" t="s">
        <v>303</v>
      </c>
      <c r="F26" s="9">
        <v>485116</v>
      </c>
      <c r="G26" s="9" t="s">
        <v>303</v>
      </c>
      <c r="H26" s="9">
        <v>516160</v>
      </c>
      <c r="I26" s="9" t="s">
        <v>303</v>
      </c>
      <c r="J26" s="9">
        <v>516191</v>
      </c>
      <c r="K26" s="9" t="s">
        <v>303</v>
      </c>
      <c r="L26" s="9">
        <v>514712</v>
      </c>
      <c r="M26" s="9" t="s">
        <v>303</v>
      </c>
      <c r="N26" s="9">
        <v>538027</v>
      </c>
      <c r="O26" s="9" t="s">
        <v>303</v>
      </c>
      <c r="P26" s="9">
        <v>554330</v>
      </c>
      <c r="Q26" s="9" t="s">
        <v>303</v>
      </c>
      <c r="R26" s="9">
        <v>594014</v>
      </c>
      <c r="S26" s="9" t="s">
        <v>303</v>
      </c>
      <c r="T26" s="9">
        <v>607645</v>
      </c>
      <c r="U26" s="9" t="s">
        <v>303</v>
      </c>
    </row>
    <row r="27" spans="1:21" x14ac:dyDescent="0.25">
      <c r="A27" s="6" t="s">
        <v>244</v>
      </c>
      <c r="B27" s="8">
        <v>828802</v>
      </c>
      <c r="C27" s="8" t="s">
        <v>303</v>
      </c>
      <c r="D27" s="8">
        <v>839727</v>
      </c>
      <c r="E27" s="8" t="s">
        <v>303</v>
      </c>
      <c r="F27" s="8">
        <v>805888</v>
      </c>
      <c r="G27" s="8" t="s">
        <v>305</v>
      </c>
      <c r="H27" s="8">
        <v>819457</v>
      </c>
      <c r="I27" s="8" t="s">
        <v>303</v>
      </c>
      <c r="J27" s="8">
        <v>804184</v>
      </c>
      <c r="K27" s="8" t="s">
        <v>303</v>
      </c>
      <c r="L27" s="8">
        <v>815010</v>
      </c>
      <c r="M27" s="8" t="s">
        <v>303</v>
      </c>
      <c r="N27" s="8">
        <v>813462</v>
      </c>
      <c r="O27" s="8" t="s">
        <v>306</v>
      </c>
      <c r="P27" s="8">
        <v>816904</v>
      </c>
      <c r="Q27" s="8" t="s">
        <v>306</v>
      </c>
      <c r="R27" s="8">
        <v>819867</v>
      </c>
      <c r="S27" s="8" t="s">
        <v>306</v>
      </c>
      <c r="T27" s="8">
        <v>823396</v>
      </c>
      <c r="U27" s="8" t="s">
        <v>306</v>
      </c>
    </row>
    <row r="28" spans="1:21" x14ac:dyDescent="0.25">
      <c r="A28" s="6" t="s">
        <v>245</v>
      </c>
      <c r="B28" s="9">
        <v>811229</v>
      </c>
      <c r="C28" s="9" t="s">
        <v>303</v>
      </c>
      <c r="D28" s="9">
        <v>820821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56601</v>
      </c>
      <c r="C29" s="8" t="s">
        <v>303</v>
      </c>
      <c r="D29" s="8">
        <v>57083</v>
      </c>
      <c r="E29" s="8" t="s">
        <v>303</v>
      </c>
      <c r="F29" s="8">
        <v>54288</v>
      </c>
      <c r="G29" s="8" t="s">
        <v>303</v>
      </c>
      <c r="H29" s="8">
        <v>58356</v>
      </c>
      <c r="I29" s="8" t="s">
        <v>303</v>
      </c>
      <c r="J29" s="8">
        <v>58864</v>
      </c>
      <c r="K29" s="8" t="s">
        <v>303</v>
      </c>
      <c r="L29" s="8">
        <v>60743</v>
      </c>
      <c r="M29" s="8" t="s">
        <v>303</v>
      </c>
      <c r="N29" s="8">
        <v>60769</v>
      </c>
      <c r="O29" s="8" t="s">
        <v>303</v>
      </c>
      <c r="P29" s="8">
        <v>60637</v>
      </c>
      <c r="Q29" s="8" t="s">
        <v>303</v>
      </c>
      <c r="R29" s="8">
        <v>57973</v>
      </c>
      <c r="S29" s="8" t="s">
        <v>303</v>
      </c>
      <c r="T29" s="8">
        <v>58123</v>
      </c>
      <c r="U29" s="8" t="s">
        <v>303</v>
      </c>
    </row>
    <row r="30" spans="1:21" x14ac:dyDescent="0.25">
      <c r="A30" s="6" t="s">
        <v>247</v>
      </c>
      <c r="B30" s="9">
        <v>737491</v>
      </c>
      <c r="C30" s="9" t="s">
        <v>303</v>
      </c>
      <c r="D30" s="9">
        <v>731167</v>
      </c>
      <c r="E30" s="9" t="s">
        <v>303</v>
      </c>
      <c r="F30" s="9">
        <v>711815</v>
      </c>
      <c r="G30" s="9" t="s">
        <v>303</v>
      </c>
      <c r="H30" s="9">
        <v>710329</v>
      </c>
      <c r="I30" s="9" t="s">
        <v>303</v>
      </c>
      <c r="J30" s="9">
        <v>718279</v>
      </c>
      <c r="K30" s="9" t="s">
        <v>303</v>
      </c>
      <c r="L30" s="9">
        <v>749469</v>
      </c>
      <c r="M30" s="9" t="s">
        <v>303</v>
      </c>
      <c r="N30" s="9">
        <v>758103</v>
      </c>
      <c r="O30" s="9" t="s">
        <v>303</v>
      </c>
      <c r="P30" s="9">
        <v>764192</v>
      </c>
      <c r="Q30" s="9" t="s">
        <v>305</v>
      </c>
      <c r="R30" s="9">
        <v>777491</v>
      </c>
      <c r="S30" s="9" t="s">
        <v>303</v>
      </c>
      <c r="T30" s="9">
        <v>776787</v>
      </c>
      <c r="U30" s="9" t="s">
        <v>303</v>
      </c>
    </row>
    <row r="31" spans="1:21" x14ac:dyDescent="0.25">
      <c r="A31" s="6" t="s">
        <v>248</v>
      </c>
      <c r="B31" s="8">
        <v>9510</v>
      </c>
      <c r="C31" s="8" t="s">
        <v>303</v>
      </c>
      <c r="D31" s="8">
        <v>9562</v>
      </c>
      <c r="E31" s="8" t="s">
        <v>303</v>
      </c>
      <c r="F31" s="8">
        <v>9446</v>
      </c>
      <c r="G31" s="8" t="s">
        <v>303</v>
      </c>
      <c r="H31" s="8">
        <v>9236</v>
      </c>
      <c r="I31" s="8" t="s">
        <v>303</v>
      </c>
      <c r="J31" s="8">
        <v>9102</v>
      </c>
      <c r="K31" s="8" t="s">
        <v>303</v>
      </c>
      <c r="L31" s="8">
        <v>9098</v>
      </c>
      <c r="M31" s="8" t="s">
        <v>303</v>
      </c>
      <c r="N31" s="8">
        <v>9320</v>
      </c>
      <c r="O31" s="8" t="s">
        <v>303</v>
      </c>
      <c r="P31" s="8">
        <v>9625</v>
      </c>
      <c r="Q31" s="8" t="s">
        <v>303</v>
      </c>
      <c r="R31" s="8">
        <v>9929</v>
      </c>
      <c r="S31" s="8" t="s">
        <v>303</v>
      </c>
      <c r="T31" s="8">
        <v>10205</v>
      </c>
      <c r="U31" s="8" t="s">
        <v>303</v>
      </c>
    </row>
    <row r="32" spans="1:21" x14ac:dyDescent="0.25">
      <c r="A32" s="6" t="s">
        <v>249</v>
      </c>
      <c r="B32" s="9">
        <v>26042</v>
      </c>
      <c r="C32" s="9" t="s">
        <v>303</v>
      </c>
      <c r="D32" s="9">
        <v>24202</v>
      </c>
      <c r="E32" s="9" t="s">
        <v>303</v>
      </c>
      <c r="F32" s="9">
        <v>24476</v>
      </c>
      <c r="G32" s="9" t="s">
        <v>303</v>
      </c>
      <c r="H32" s="9">
        <v>24158</v>
      </c>
      <c r="I32" s="9" t="s">
        <v>303</v>
      </c>
      <c r="J32" s="9">
        <v>23381</v>
      </c>
      <c r="K32" s="9" t="s">
        <v>303</v>
      </c>
      <c r="L32" s="9">
        <v>24980</v>
      </c>
      <c r="M32" s="9" t="s">
        <v>303</v>
      </c>
      <c r="N32" s="9">
        <v>25589</v>
      </c>
      <c r="O32" s="9" t="s">
        <v>303</v>
      </c>
      <c r="P32" s="9">
        <v>25483</v>
      </c>
      <c r="Q32" s="9" t="s">
        <v>303</v>
      </c>
      <c r="R32" s="9">
        <v>26501</v>
      </c>
      <c r="S32" s="9" t="s">
        <v>303</v>
      </c>
      <c r="T32" s="9">
        <v>27226</v>
      </c>
      <c r="U32" s="9" t="s">
        <v>303</v>
      </c>
    </row>
    <row r="33" spans="1:21" x14ac:dyDescent="0.25">
      <c r="A33" s="6" t="s">
        <v>250</v>
      </c>
      <c r="B33" s="8">
        <v>35877</v>
      </c>
      <c r="C33" s="8" t="s">
        <v>303</v>
      </c>
      <c r="D33" s="8">
        <v>34667</v>
      </c>
      <c r="E33" s="8" t="s">
        <v>303</v>
      </c>
      <c r="F33" s="8">
        <v>34271</v>
      </c>
      <c r="G33" s="8" t="s">
        <v>303</v>
      </c>
      <c r="H33" s="8">
        <v>34254</v>
      </c>
      <c r="I33" s="8" t="s">
        <v>303</v>
      </c>
      <c r="J33" s="8">
        <v>32574</v>
      </c>
      <c r="K33" s="8" t="s">
        <v>303</v>
      </c>
      <c r="L33" s="8">
        <v>34431</v>
      </c>
      <c r="M33" s="8" t="s">
        <v>303</v>
      </c>
      <c r="N33" s="8">
        <v>36016</v>
      </c>
      <c r="O33" s="8" t="s">
        <v>303</v>
      </c>
      <c r="P33" s="8">
        <v>36316</v>
      </c>
      <c r="Q33" s="8" t="s">
        <v>303</v>
      </c>
      <c r="R33" s="8">
        <v>39265</v>
      </c>
      <c r="S33" s="8" t="s">
        <v>303</v>
      </c>
      <c r="T33" s="8">
        <v>42095</v>
      </c>
      <c r="U33" s="8" t="s">
        <v>303</v>
      </c>
    </row>
    <row r="34" spans="1:21" x14ac:dyDescent="0.25">
      <c r="A34" s="6" t="s">
        <v>251</v>
      </c>
      <c r="B34" s="9">
        <v>5325</v>
      </c>
      <c r="C34" s="9" t="s">
        <v>303</v>
      </c>
      <c r="D34" s="9">
        <v>5397</v>
      </c>
      <c r="E34" s="9" t="s">
        <v>303</v>
      </c>
      <c r="F34" s="9">
        <v>5286</v>
      </c>
      <c r="G34" s="9" t="s">
        <v>303</v>
      </c>
      <c r="H34" s="9">
        <v>5858</v>
      </c>
      <c r="I34" s="9" t="s">
        <v>303</v>
      </c>
      <c r="J34" s="9">
        <v>6024</v>
      </c>
      <c r="K34" s="9" t="s">
        <v>303</v>
      </c>
      <c r="L34" s="9">
        <v>6342</v>
      </c>
      <c r="M34" s="9" t="s">
        <v>305</v>
      </c>
      <c r="N34" s="9">
        <v>6349</v>
      </c>
      <c r="O34" s="9" t="s">
        <v>303</v>
      </c>
      <c r="P34" s="9">
        <v>6688</v>
      </c>
      <c r="Q34" s="9" t="s">
        <v>303</v>
      </c>
      <c r="R34" s="9">
        <v>6865</v>
      </c>
      <c r="S34" s="9" t="s">
        <v>303</v>
      </c>
      <c r="T34" s="9">
        <v>7120</v>
      </c>
      <c r="U34" s="9" t="s">
        <v>303</v>
      </c>
    </row>
    <row r="35" spans="1:21" x14ac:dyDescent="0.25">
      <c r="A35" s="6" t="s">
        <v>252</v>
      </c>
      <c r="B35" s="8">
        <v>131293</v>
      </c>
      <c r="C35" s="8" t="s">
        <v>303</v>
      </c>
      <c r="D35" s="8">
        <v>136665</v>
      </c>
      <c r="E35" s="8" t="s">
        <v>303</v>
      </c>
      <c r="F35" s="8">
        <v>133979</v>
      </c>
      <c r="G35" s="8" t="s">
        <v>303</v>
      </c>
      <c r="H35" s="8">
        <v>131944</v>
      </c>
      <c r="I35" s="8" t="s">
        <v>303</v>
      </c>
      <c r="J35" s="8">
        <v>146463</v>
      </c>
      <c r="K35" s="8" t="s">
        <v>303</v>
      </c>
      <c r="L35" s="8">
        <v>159321</v>
      </c>
      <c r="M35" s="8" t="s">
        <v>303</v>
      </c>
      <c r="N35" s="8">
        <v>152568</v>
      </c>
      <c r="O35" s="8" t="s">
        <v>303</v>
      </c>
      <c r="P35" s="8">
        <v>141040</v>
      </c>
      <c r="Q35" s="8" t="s">
        <v>303</v>
      </c>
      <c r="R35" s="8">
        <v>124520</v>
      </c>
      <c r="S35" s="8" t="s">
        <v>303</v>
      </c>
      <c r="T35" s="8">
        <v>120271</v>
      </c>
      <c r="U35" s="8" t="s">
        <v>303</v>
      </c>
    </row>
    <row r="36" spans="1:21" x14ac:dyDescent="0.25">
      <c r="A36" s="6" t="s">
        <v>253</v>
      </c>
      <c r="B36" s="9">
        <v>6089</v>
      </c>
      <c r="C36" s="9" t="s">
        <v>303</v>
      </c>
      <c r="D36" s="9">
        <v>6078</v>
      </c>
      <c r="E36" s="9" t="s">
        <v>303</v>
      </c>
      <c r="F36" s="9">
        <v>5663</v>
      </c>
      <c r="G36" s="9" t="s">
        <v>303</v>
      </c>
      <c r="H36" s="9">
        <v>5709</v>
      </c>
      <c r="I36" s="9" t="s">
        <v>303</v>
      </c>
      <c r="J36" s="9">
        <v>5623</v>
      </c>
      <c r="K36" s="9" t="s">
        <v>303</v>
      </c>
      <c r="L36" s="9">
        <v>5865</v>
      </c>
      <c r="M36" s="9" t="s">
        <v>303</v>
      </c>
      <c r="N36" s="9">
        <v>5977</v>
      </c>
      <c r="O36" s="9" t="s">
        <v>303</v>
      </c>
      <c r="P36" s="9">
        <v>6255</v>
      </c>
      <c r="Q36" s="9" t="s">
        <v>303</v>
      </c>
      <c r="R36" s="9">
        <v>6335</v>
      </c>
      <c r="S36" s="9" t="s">
        <v>303</v>
      </c>
      <c r="T36" s="9">
        <v>6246</v>
      </c>
      <c r="U36" s="9" t="s">
        <v>303</v>
      </c>
    </row>
    <row r="37" spans="1:21" x14ac:dyDescent="0.25">
      <c r="A37" s="6" t="s">
        <v>254</v>
      </c>
      <c r="B37" s="8">
        <v>210857</v>
      </c>
      <c r="C37" s="8" t="s">
        <v>303</v>
      </c>
      <c r="D37" s="8">
        <v>207123</v>
      </c>
      <c r="E37" s="8" t="s">
        <v>303</v>
      </c>
      <c r="F37" s="8">
        <v>205183</v>
      </c>
      <c r="G37" s="8" t="s">
        <v>303</v>
      </c>
      <c r="H37" s="8">
        <v>211610</v>
      </c>
      <c r="I37" s="8" t="s">
        <v>303</v>
      </c>
      <c r="J37" s="8">
        <v>210154</v>
      </c>
      <c r="K37" s="8" t="s">
        <v>303</v>
      </c>
      <c r="L37" s="8">
        <v>212474</v>
      </c>
      <c r="M37" s="8" t="s">
        <v>303</v>
      </c>
      <c r="N37" s="8">
        <v>215014</v>
      </c>
      <c r="O37" s="8" t="s">
        <v>303</v>
      </c>
      <c r="P37" s="8">
        <v>219687</v>
      </c>
      <c r="Q37" s="8" t="s">
        <v>303</v>
      </c>
      <c r="R37" s="8">
        <v>223075</v>
      </c>
      <c r="S37" s="8" t="s">
        <v>303</v>
      </c>
      <c r="T37" s="8">
        <v>227404</v>
      </c>
      <c r="U37" s="8" t="s">
        <v>303</v>
      </c>
    </row>
    <row r="38" spans="1:21" x14ac:dyDescent="0.25">
      <c r="A38" s="6" t="s">
        <v>255</v>
      </c>
      <c r="B38" s="9">
        <v>95115</v>
      </c>
      <c r="C38" s="9" t="s">
        <v>303</v>
      </c>
      <c r="D38" s="9">
        <v>93763</v>
      </c>
      <c r="E38" s="9" t="s">
        <v>303</v>
      </c>
      <c r="F38" s="9">
        <v>90931</v>
      </c>
      <c r="G38" s="9" t="s">
        <v>303</v>
      </c>
      <c r="H38" s="9">
        <v>94904</v>
      </c>
      <c r="I38" s="9" t="s">
        <v>303</v>
      </c>
      <c r="J38" s="9">
        <v>95910</v>
      </c>
      <c r="K38" s="9" t="s">
        <v>303</v>
      </c>
      <c r="L38" s="9">
        <v>98824</v>
      </c>
      <c r="M38" s="9" t="s">
        <v>303</v>
      </c>
      <c r="N38" s="9">
        <v>103999</v>
      </c>
      <c r="O38" s="9" t="s">
        <v>303</v>
      </c>
      <c r="P38" s="9">
        <v>111442</v>
      </c>
      <c r="Q38" s="9" t="s">
        <v>303</v>
      </c>
      <c r="R38" s="9">
        <v>113495</v>
      </c>
      <c r="S38" s="9" t="s">
        <v>303</v>
      </c>
      <c r="T38" s="9">
        <v>115714</v>
      </c>
      <c r="U38" s="9" t="s">
        <v>303</v>
      </c>
    </row>
    <row r="39" spans="1:21" x14ac:dyDescent="0.25">
      <c r="A39" s="6" t="s">
        <v>256</v>
      </c>
      <c r="B39" s="8">
        <v>491195</v>
      </c>
      <c r="C39" s="8" t="s">
        <v>303</v>
      </c>
      <c r="D39" s="8">
        <v>509858</v>
      </c>
      <c r="E39" s="8" t="s">
        <v>303</v>
      </c>
      <c r="F39" s="8">
        <v>530020</v>
      </c>
      <c r="G39" s="8" t="s">
        <v>303</v>
      </c>
      <c r="H39" s="8">
        <v>536130</v>
      </c>
      <c r="I39" s="8" t="s">
        <v>303</v>
      </c>
      <c r="J39" s="8">
        <v>541816</v>
      </c>
      <c r="K39" s="8" t="s">
        <v>303</v>
      </c>
      <c r="L39" s="8">
        <v>542590</v>
      </c>
      <c r="M39" s="8" t="s">
        <v>303</v>
      </c>
      <c r="N39" s="8">
        <v>561361</v>
      </c>
      <c r="O39" s="8" t="s">
        <v>303</v>
      </c>
      <c r="P39" s="8">
        <v>553315</v>
      </c>
      <c r="Q39" s="8" t="s">
        <v>303</v>
      </c>
      <c r="R39" s="8">
        <v>554920</v>
      </c>
      <c r="S39" s="8" t="s">
        <v>303</v>
      </c>
      <c r="T39" s="8">
        <v>542522</v>
      </c>
      <c r="U39" s="8" t="s">
        <v>303</v>
      </c>
    </row>
    <row r="40" spans="1:21" x14ac:dyDescent="0.25">
      <c r="A40" s="6" t="s">
        <v>257</v>
      </c>
      <c r="B40" s="9">
        <v>126676</v>
      </c>
      <c r="C40" s="9" t="s">
        <v>303</v>
      </c>
      <c r="D40" s="9">
        <v>129125</v>
      </c>
      <c r="E40" s="9" t="s">
        <v>303</v>
      </c>
      <c r="F40" s="9">
        <v>130669</v>
      </c>
      <c r="G40" s="9" t="s">
        <v>303</v>
      </c>
      <c r="H40" s="9">
        <v>130338</v>
      </c>
      <c r="I40" s="9" t="s">
        <v>303</v>
      </c>
      <c r="J40" s="9">
        <v>127419</v>
      </c>
      <c r="K40" s="9" t="s">
        <v>303</v>
      </c>
      <c r="L40" s="9">
        <v>130011</v>
      </c>
      <c r="M40" s="9" t="s">
        <v>303</v>
      </c>
      <c r="N40" s="9">
        <v>133840</v>
      </c>
      <c r="O40" s="9" t="s">
        <v>303</v>
      </c>
      <c r="P40" s="9">
        <v>132255</v>
      </c>
      <c r="Q40" s="9" t="s">
        <v>303</v>
      </c>
      <c r="R40" s="9">
        <v>136027</v>
      </c>
      <c r="S40" s="9" t="s">
        <v>303</v>
      </c>
      <c r="T40" s="9">
        <v>137449</v>
      </c>
      <c r="U40" s="9" t="s">
        <v>303</v>
      </c>
    </row>
    <row r="41" spans="1:21" x14ac:dyDescent="0.25">
      <c r="A41" s="6" t="s">
        <v>258</v>
      </c>
      <c r="B41" s="8">
        <v>277799</v>
      </c>
      <c r="C41" s="8" t="s">
        <v>303</v>
      </c>
      <c r="D41" s="8">
        <v>268882</v>
      </c>
      <c r="E41" s="8" t="s">
        <v>303</v>
      </c>
      <c r="F41" s="8">
        <v>262494</v>
      </c>
      <c r="G41" s="8" t="s">
        <v>303</v>
      </c>
      <c r="H41" s="8">
        <v>263610</v>
      </c>
      <c r="I41" s="8" t="s">
        <v>303</v>
      </c>
      <c r="J41" s="8">
        <v>258265</v>
      </c>
      <c r="K41" s="8" t="s">
        <v>303</v>
      </c>
      <c r="L41" s="8">
        <v>274075</v>
      </c>
      <c r="M41" s="8" t="s">
        <v>303</v>
      </c>
      <c r="N41" s="8">
        <v>286332</v>
      </c>
      <c r="O41" s="8" t="s">
        <v>303</v>
      </c>
      <c r="P41" s="8">
        <v>273291</v>
      </c>
      <c r="Q41" s="8" t="s">
        <v>303</v>
      </c>
      <c r="R41" s="8">
        <v>259632</v>
      </c>
      <c r="S41" s="8" t="s">
        <v>310</v>
      </c>
      <c r="T41" s="8">
        <v>246712</v>
      </c>
      <c r="U41" s="8" t="s">
        <v>310</v>
      </c>
    </row>
    <row r="42" spans="1:21" x14ac:dyDescent="0.25">
      <c r="A42" s="6" t="s">
        <v>259</v>
      </c>
      <c r="B42" s="9">
        <v>25669</v>
      </c>
      <c r="C42" s="9" t="s">
        <v>303</v>
      </c>
      <c r="D42" s="9">
        <v>28037</v>
      </c>
      <c r="E42" s="9" t="s">
        <v>303</v>
      </c>
      <c r="F42" s="9">
        <v>27414</v>
      </c>
      <c r="G42" s="9" t="s">
        <v>303</v>
      </c>
      <c r="H42" s="9">
        <v>28819</v>
      </c>
      <c r="I42" s="9" t="s">
        <v>303</v>
      </c>
      <c r="J42" s="9">
        <v>29356</v>
      </c>
      <c r="K42" s="9" t="s">
        <v>303</v>
      </c>
      <c r="L42" s="9">
        <v>29091</v>
      </c>
      <c r="M42" s="9" t="s">
        <v>303</v>
      </c>
      <c r="N42" s="9">
        <v>29581</v>
      </c>
      <c r="O42" s="9" t="s">
        <v>303</v>
      </c>
      <c r="P42" s="9">
        <v>29800</v>
      </c>
      <c r="Q42" s="9" t="s">
        <v>303</v>
      </c>
      <c r="R42" s="9">
        <v>28844</v>
      </c>
      <c r="S42" s="9" t="s">
        <v>303</v>
      </c>
      <c r="T42" s="9">
        <v>28369</v>
      </c>
      <c r="U42" s="9" t="s">
        <v>303</v>
      </c>
    </row>
    <row r="43" spans="1:21" x14ac:dyDescent="0.25">
      <c r="A43" s="6" t="s">
        <v>260</v>
      </c>
      <c r="B43" s="8">
        <v>62615</v>
      </c>
      <c r="C43" s="8" t="s">
        <v>303</v>
      </c>
      <c r="D43" s="8">
        <v>68110</v>
      </c>
      <c r="E43" s="8" t="s">
        <v>303</v>
      </c>
      <c r="F43" s="8">
        <v>71516</v>
      </c>
      <c r="G43" s="8" t="s">
        <v>303</v>
      </c>
      <c r="H43" s="8">
        <v>72577</v>
      </c>
      <c r="I43" s="8" t="s">
        <v>303</v>
      </c>
      <c r="J43" s="8">
        <v>72212</v>
      </c>
      <c r="K43" s="8" t="s">
        <v>303</v>
      </c>
      <c r="L43" s="8">
        <v>73008</v>
      </c>
      <c r="M43" s="8" t="s">
        <v>303</v>
      </c>
      <c r="N43" s="8">
        <v>74537</v>
      </c>
      <c r="O43" s="8" t="s">
        <v>303</v>
      </c>
      <c r="P43" s="8">
        <v>74675</v>
      </c>
      <c r="Q43" s="8" t="s">
        <v>303</v>
      </c>
      <c r="R43" s="8">
        <v>72930</v>
      </c>
      <c r="S43" s="8" t="s">
        <v>303</v>
      </c>
      <c r="T43" s="8">
        <v>70693</v>
      </c>
      <c r="U43" s="8" t="s">
        <v>303</v>
      </c>
    </row>
    <row r="44" spans="1:21" x14ac:dyDescent="0.25">
      <c r="A44" s="6" t="s">
        <v>261</v>
      </c>
      <c r="B44" s="9">
        <v>80076</v>
      </c>
      <c r="C44" s="9" t="s">
        <v>303</v>
      </c>
      <c r="D44" s="9">
        <v>77343</v>
      </c>
      <c r="E44" s="9" t="s">
        <v>303</v>
      </c>
      <c r="F44" s="9">
        <v>74150</v>
      </c>
      <c r="G44" s="9" t="s">
        <v>303</v>
      </c>
      <c r="H44" s="9">
        <v>76436</v>
      </c>
      <c r="I44" s="9" t="s">
        <v>303</v>
      </c>
      <c r="J44" s="9">
        <v>73535</v>
      </c>
      <c r="K44" s="9" t="s">
        <v>303</v>
      </c>
      <c r="L44" s="9">
        <v>74143</v>
      </c>
      <c r="M44" s="9" t="s">
        <v>303</v>
      </c>
      <c r="N44" s="9">
        <v>73766</v>
      </c>
      <c r="O44" s="9" t="s">
        <v>303</v>
      </c>
      <c r="P44" s="9">
        <v>74158</v>
      </c>
      <c r="Q44" s="9" t="s">
        <v>303</v>
      </c>
      <c r="R44" s="9">
        <v>72098</v>
      </c>
      <c r="S44" s="9" t="s">
        <v>303</v>
      </c>
      <c r="T44" s="9">
        <v>69001</v>
      </c>
      <c r="U44" s="9" t="s">
        <v>303</v>
      </c>
    </row>
    <row r="45" spans="1:21" x14ac:dyDescent="0.25">
      <c r="A45" s="6" t="s">
        <v>262</v>
      </c>
      <c r="B45" s="8">
        <v>120378</v>
      </c>
      <c r="C45" s="8" t="s">
        <v>303</v>
      </c>
      <c r="D45" s="8">
        <v>116033</v>
      </c>
      <c r="E45" s="8" t="s">
        <v>303</v>
      </c>
      <c r="F45" s="8">
        <v>110979</v>
      </c>
      <c r="G45" s="8" t="s">
        <v>303</v>
      </c>
      <c r="H45" s="8">
        <v>112133</v>
      </c>
      <c r="I45" s="8" t="s">
        <v>303</v>
      </c>
      <c r="J45" s="8">
        <v>113003</v>
      </c>
      <c r="K45" s="8" t="s">
        <v>303</v>
      </c>
      <c r="L45" s="8">
        <v>110413</v>
      </c>
      <c r="M45" s="8" t="s">
        <v>303</v>
      </c>
      <c r="N45" s="8">
        <v>112631</v>
      </c>
      <c r="O45" s="8" t="s">
        <v>303</v>
      </c>
      <c r="P45" s="8">
        <v>114551</v>
      </c>
      <c r="Q45" s="8" t="s">
        <v>303</v>
      </c>
      <c r="R45" s="8">
        <v>114438</v>
      </c>
      <c r="S45" s="8" t="s">
        <v>303</v>
      </c>
      <c r="T45" s="8">
        <v>113283</v>
      </c>
      <c r="U45" s="8" t="s">
        <v>303</v>
      </c>
    </row>
    <row r="46" spans="1:21" x14ac:dyDescent="0.25">
      <c r="A46" s="6" t="s">
        <v>263</v>
      </c>
      <c r="B46" s="9">
        <v>6252998</v>
      </c>
      <c r="C46" s="9" t="s">
        <v>303</v>
      </c>
      <c r="D46" s="9">
        <v>6256591</v>
      </c>
      <c r="E46" s="9" t="s">
        <v>303</v>
      </c>
      <c r="F46" s="9">
        <v>6172582</v>
      </c>
      <c r="G46" s="9" t="s">
        <v>305</v>
      </c>
      <c r="H46" s="9">
        <v>6268680</v>
      </c>
      <c r="I46" s="9" t="s">
        <v>305</v>
      </c>
      <c r="J46" s="9">
        <v>6273826</v>
      </c>
      <c r="K46" s="9" t="s">
        <v>303</v>
      </c>
      <c r="L46" s="9">
        <v>6389706</v>
      </c>
      <c r="M46" s="9" t="s">
        <v>305</v>
      </c>
      <c r="N46" s="9">
        <v>6498817</v>
      </c>
      <c r="O46" s="9" t="s">
        <v>306</v>
      </c>
      <c r="P46" s="9">
        <v>6561915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6196397</v>
      </c>
      <c r="C47" s="8" t="s">
        <v>303</v>
      </c>
      <c r="D47" s="8">
        <v>6199508</v>
      </c>
      <c r="E47" s="8" t="s">
        <v>303</v>
      </c>
      <c r="F47" s="8">
        <v>6118294</v>
      </c>
      <c r="G47" s="8" t="s">
        <v>305</v>
      </c>
      <c r="H47" s="8">
        <v>6210324</v>
      </c>
      <c r="I47" s="8" t="s">
        <v>305</v>
      </c>
      <c r="J47" s="8">
        <v>6214962</v>
      </c>
      <c r="K47" s="8" t="s">
        <v>303</v>
      </c>
      <c r="L47" s="8">
        <v>6328963</v>
      </c>
      <c r="M47" s="8" t="s">
        <v>305</v>
      </c>
      <c r="N47" s="8">
        <v>6438048</v>
      </c>
      <c r="O47" s="8" t="s">
        <v>306</v>
      </c>
      <c r="P47" s="8">
        <v>6501278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151924</v>
      </c>
      <c r="C48" s="9" t="s">
        <v>303</v>
      </c>
      <c r="D48" s="9">
        <v>152818</v>
      </c>
      <c r="E48" s="9" t="s">
        <v>303</v>
      </c>
      <c r="F48" s="9">
        <v>148843</v>
      </c>
      <c r="G48" s="9" t="s">
        <v>303</v>
      </c>
      <c r="H48" s="9">
        <v>154577</v>
      </c>
      <c r="I48" s="9" t="s">
        <v>303</v>
      </c>
      <c r="J48" s="9">
        <v>155702</v>
      </c>
      <c r="K48" s="9" t="s">
        <v>303</v>
      </c>
      <c r="L48" s="9">
        <v>158807</v>
      </c>
      <c r="M48" s="9" t="s">
        <v>303</v>
      </c>
      <c r="N48" s="9">
        <v>162370</v>
      </c>
      <c r="O48" s="9" t="s">
        <v>303</v>
      </c>
      <c r="P48" s="9">
        <v>167470</v>
      </c>
      <c r="Q48" s="9" t="s">
        <v>303</v>
      </c>
      <c r="R48" s="9">
        <v>169154</v>
      </c>
      <c r="S48" s="9" t="s">
        <v>303</v>
      </c>
      <c r="T48" s="9">
        <v>172527</v>
      </c>
      <c r="U48" s="9" t="s">
        <v>303</v>
      </c>
    </row>
    <row r="49" spans="1:21" x14ac:dyDescent="0.25">
      <c r="A49" s="6" t="s">
        <v>266</v>
      </c>
      <c r="B49" s="8">
        <v>3241</v>
      </c>
      <c r="C49" s="8" t="s">
        <v>303</v>
      </c>
      <c r="D49" s="8">
        <v>3406</v>
      </c>
      <c r="E49" s="8" t="s">
        <v>303</v>
      </c>
      <c r="F49" s="8">
        <v>3377</v>
      </c>
      <c r="G49" s="8" t="s">
        <v>303</v>
      </c>
      <c r="H49" s="8">
        <v>3455</v>
      </c>
      <c r="I49" s="8" t="s">
        <v>303</v>
      </c>
      <c r="J49" s="8">
        <v>3652</v>
      </c>
      <c r="K49" s="8" t="s">
        <v>303</v>
      </c>
      <c r="L49" s="8">
        <v>3709</v>
      </c>
      <c r="M49" s="8" t="s">
        <v>303</v>
      </c>
      <c r="N49" s="8">
        <v>3836</v>
      </c>
      <c r="O49" s="8" t="s">
        <v>303</v>
      </c>
      <c r="P49" s="8">
        <v>4009</v>
      </c>
      <c r="Q49" s="8" t="s">
        <v>303</v>
      </c>
      <c r="R49" s="8">
        <v>4133</v>
      </c>
      <c r="S49" s="8" t="s">
        <v>303</v>
      </c>
      <c r="T49" s="8">
        <v>4127</v>
      </c>
      <c r="U49" s="8" t="s">
        <v>303</v>
      </c>
    </row>
    <row r="50" spans="1:21" x14ac:dyDescent="0.25">
      <c r="A50" s="6" t="s">
        <v>267</v>
      </c>
      <c r="B50" s="9">
        <v>451</v>
      </c>
      <c r="C50" s="9" t="s">
        <v>303</v>
      </c>
      <c r="D50" s="9">
        <v>446</v>
      </c>
      <c r="E50" s="9" t="s">
        <v>303</v>
      </c>
      <c r="F50" s="9">
        <v>462</v>
      </c>
      <c r="G50" s="9" t="s">
        <v>303</v>
      </c>
      <c r="H50" s="9">
        <v>456</v>
      </c>
      <c r="I50" s="9" t="s">
        <v>303</v>
      </c>
      <c r="J50" s="9">
        <v>471</v>
      </c>
      <c r="K50" s="9" t="s">
        <v>303</v>
      </c>
      <c r="L50" s="9">
        <v>479</v>
      </c>
      <c r="M50" s="9" t="s">
        <v>303</v>
      </c>
      <c r="N50" s="9">
        <v>487</v>
      </c>
      <c r="O50" s="9" t="s">
        <v>303</v>
      </c>
      <c r="P50" s="9">
        <v>516</v>
      </c>
      <c r="Q50" s="9" t="s">
        <v>303</v>
      </c>
      <c r="R50" s="9">
        <v>536</v>
      </c>
      <c r="S50" s="9" t="s">
        <v>303</v>
      </c>
      <c r="T50" s="9">
        <v>537</v>
      </c>
      <c r="U50" s="9" t="s">
        <v>303</v>
      </c>
    </row>
    <row r="51" spans="1:21" x14ac:dyDescent="0.25">
      <c r="A51" s="6" t="s">
        <v>268</v>
      </c>
      <c r="B51" s="8">
        <v>56980</v>
      </c>
      <c r="C51" s="8" t="s">
        <v>303</v>
      </c>
      <c r="D51" s="8">
        <v>56635</v>
      </c>
      <c r="E51" s="8" t="s">
        <v>303</v>
      </c>
      <c r="F51" s="8">
        <v>55421</v>
      </c>
      <c r="G51" s="8" t="s">
        <v>303</v>
      </c>
      <c r="H51" s="8">
        <v>57876</v>
      </c>
      <c r="I51" s="8" t="s">
        <v>303</v>
      </c>
      <c r="J51" s="8">
        <v>58548</v>
      </c>
      <c r="K51" s="8" t="s">
        <v>303</v>
      </c>
      <c r="L51" s="8">
        <v>59040</v>
      </c>
      <c r="M51" s="8" t="s">
        <v>303</v>
      </c>
      <c r="N51" s="8">
        <v>60252</v>
      </c>
      <c r="O51" s="8" t="s">
        <v>303</v>
      </c>
      <c r="P51" s="8">
        <v>61675</v>
      </c>
      <c r="Q51" s="8" t="s">
        <v>303</v>
      </c>
      <c r="R51" s="8">
        <v>60841</v>
      </c>
      <c r="S51" s="8" t="s">
        <v>303</v>
      </c>
      <c r="T51" s="8">
        <v>62169</v>
      </c>
      <c r="U51" s="8" t="s">
        <v>303</v>
      </c>
    </row>
    <row r="52" spans="1:21" x14ac:dyDescent="0.25">
      <c r="A52" s="6" t="s">
        <v>269</v>
      </c>
      <c r="B52" s="9">
        <v>91252</v>
      </c>
      <c r="C52" s="9" t="s">
        <v>303</v>
      </c>
      <c r="D52" s="9">
        <v>92331</v>
      </c>
      <c r="E52" s="9" t="s">
        <v>303</v>
      </c>
      <c r="F52" s="9">
        <v>89583</v>
      </c>
      <c r="G52" s="9" t="s">
        <v>303</v>
      </c>
      <c r="H52" s="9">
        <v>92790</v>
      </c>
      <c r="I52" s="9" t="s">
        <v>303</v>
      </c>
      <c r="J52" s="9">
        <v>93031</v>
      </c>
      <c r="K52" s="9" t="s">
        <v>303</v>
      </c>
      <c r="L52" s="9">
        <v>95579</v>
      </c>
      <c r="M52" s="9" t="s">
        <v>303</v>
      </c>
      <c r="N52" s="9">
        <v>97795</v>
      </c>
      <c r="O52" s="9" t="s">
        <v>303</v>
      </c>
      <c r="P52" s="9">
        <v>101270</v>
      </c>
      <c r="Q52" s="9" t="s">
        <v>303</v>
      </c>
      <c r="R52" s="9">
        <v>103644</v>
      </c>
      <c r="S52" s="9" t="s">
        <v>303</v>
      </c>
      <c r="T52" s="9">
        <v>105694</v>
      </c>
      <c r="U52" s="9" t="s">
        <v>303</v>
      </c>
    </row>
    <row r="53" spans="1:21" x14ac:dyDescent="0.25">
      <c r="A53" s="6" t="s">
        <v>270</v>
      </c>
      <c r="B53" s="8">
        <v>728507</v>
      </c>
      <c r="C53" s="8" t="s">
        <v>303</v>
      </c>
      <c r="D53" s="8">
        <v>706749</v>
      </c>
      <c r="E53" s="8" t="s">
        <v>303</v>
      </c>
      <c r="F53" s="8">
        <v>692311</v>
      </c>
      <c r="G53" s="8" t="s">
        <v>303</v>
      </c>
      <c r="H53" s="8">
        <v>695820</v>
      </c>
      <c r="I53" s="8" t="s">
        <v>303</v>
      </c>
      <c r="J53" s="8">
        <v>706908</v>
      </c>
      <c r="K53" s="8" t="s">
        <v>303</v>
      </c>
      <c r="L53" s="8">
        <v>707370</v>
      </c>
      <c r="M53" s="8" t="s">
        <v>303</v>
      </c>
      <c r="N53" s="8">
        <v>717040</v>
      </c>
      <c r="O53" s="8" t="s">
        <v>303</v>
      </c>
      <c r="P53" s="8">
        <v>740785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7192</v>
      </c>
      <c r="C54" s="9" t="s">
        <v>303</v>
      </c>
      <c r="D54" s="9">
        <v>7815</v>
      </c>
      <c r="E54" s="9" t="s">
        <v>303</v>
      </c>
      <c r="F54" s="9">
        <v>7099</v>
      </c>
      <c r="G54" s="9" t="s">
        <v>303</v>
      </c>
      <c r="H54" s="9">
        <v>7791</v>
      </c>
      <c r="I54" s="9" t="s">
        <v>303</v>
      </c>
      <c r="J54" s="9">
        <v>8006</v>
      </c>
      <c r="K54" s="9" t="s">
        <v>303</v>
      </c>
      <c r="L54" s="9">
        <v>8385</v>
      </c>
      <c r="M54" s="9" t="s">
        <v>303</v>
      </c>
      <c r="N54" s="9">
        <v>8069</v>
      </c>
      <c r="O54" s="9" t="s">
        <v>303</v>
      </c>
      <c r="P54" s="9">
        <v>7934</v>
      </c>
      <c r="Q54" s="9" t="s">
        <v>303</v>
      </c>
      <c r="R54" s="9">
        <v>8128</v>
      </c>
      <c r="S54" s="9" t="s">
        <v>303</v>
      </c>
      <c r="T54" s="9">
        <v>8221</v>
      </c>
      <c r="U54" s="9" t="s">
        <v>303</v>
      </c>
    </row>
    <row r="55" spans="1:21" x14ac:dyDescent="0.25">
      <c r="A55" s="6" t="s">
        <v>272</v>
      </c>
      <c r="B55" s="8">
        <v>22475</v>
      </c>
      <c r="C55" s="8" t="s">
        <v>303</v>
      </c>
      <c r="D55" s="8">
        <v>23404</v>
      </c>
      <c r="E55" s="8" t="s">
        <v>303</v>
      </c>
      <c r="F55" s="8">
        <v>22195</v>
      </c>
      <c r="G55" s="8" t="s">
        <v>303</v>
      </c>
      <c r="H55" s="8">
        <v>24921</v>
      </c>
      <c r="I55" s="8" t="s">
        <v>303</v>
      </c>
      <c r="J55" s="8">
        <v>24689</v>
      </c>
      <c r="K55" s="8" t="s">
        <v>303</v>
      </c>
      <c r="L55" s="8">
        <v>25619</v>
      </c>
      <c r="M55" s="8" t="s">
        <v>303</v>
      </c>
      <c r="N55" s="8">
        <v>25481</v>
      </c>
      <c r="O55" s="8" t="s">
        <v>303</v>
      </c>
      <c r="P55" s="8">
        <v>25534</v>
      </c>
      <c r="Q55" s="8" t="s">
        <v>303</v>
      </c>
      <c r="R55" s="8">
        <v>25660</v>
      </c>
      <c r="S55" s="8" t="s">
        <v>303</v>
      </c>
      <c r="T55" s="8">
        <v>25633</v>
      </c>
      <c r="U55" s="8" t="s">
        <v>303</v>
      </c>
    </row>
    <row r="56" spans="1:21" x14ac:dyDescent="0.25">
      <c r="A56" s="6" t="s">
        <v>273</v>
      </c>
      <c r="B56" s="9">
        <v>28463</v>
      </c>
      <c r="C56" s="9" t="s">
        <v>303</v>
      </c>
      <c r="D56" s="9">
        <v>27134</v>
      </c>
      <c r="E56" s="9" t="s">
        <v>303</v>
      </c>
      <c r="F56" s="9">
        <v>26984</v>
      </c>
      <c r="G56" s="9" t="s">
        <v>303</v>
      </c>
      <c r="H56" s="9">
        <v>28559</v>
      </c>
      <c r="I56" s="9" t="s">
        <v>303</v>
      </c>
      <c r="J56" s="9">
        <v>31409</v>
      </c>
      <c r="K56" s="9" t="s">
        <v>303</v>
      </c>
      <c r="L56" s="9">
        <v>35163</v>
      </c>
      <c r="M56" s="9" t="s">
        <v>303</v>
      </c>
      <c r="N56" s="9">
        <v>35021</v>
      </c>
      <c r="O56" s="9" t="s">
        <v>303</v>
      </c>
      <c r="P56" s="9">
        <v>34396</v>
      </c>
      <c r="Q56" s="9" t="s">
        <v>303</v>
      </c>
      <c r="R56" s="9">
        <v>37034</v>
      </c>
      <c r="S56" s="9" t="s">
        <v>303</v>
      </c>
      <c r="T56" s="9">
        <v>37664</v>
      </c>
      <c r="U56" s="9" t="s">
        <v>303</v>
      </c>
    </row>
    <row r="57" spans="1:21" x14ac:dyDescent="0.25">
      <c r="A57" s="6" t="s">
        <v>274</v>
      </c>
      <c r="B57" s="8">
        <v>108651</v>
      </c>
      <c r="C57" s="8" t="s">
        <v>303</v>
      </c>
      <c r="D57" s="8">
        <v>115035</v>
      </c>
      <c r="E57" s="8" t="s">
        <v>303</v>
      </c>
      <c r="F57" s="8">
        <v>103019</v>
      </c>
      <c r="G57" s="8" t="s">
        <v>303</v>
      </c>
      <c r="H57" s="8">
        <v>119036</v>
      </c>
      <c r="I57" s="8" t="s">
        <v>303</v>
      </c>
      <c r="J57" s="8">
        <v>113753</v>
      </c>
      <c r="K57" s="8" t="s">
        <v>303</v>
      </c>
      <c r="L57" s="8">
        <v>115773</v>
      </c>
      <c r="M57" s="8" t="s">
        <v>303</v>
      </c>
      <c r="N57" s="8">
        <v>107721</v>
      </c>
      <c r="O57" s="8" t="s">
        <v>303</v>
      </c>
      <c r="P57" s="8">
        <v>103287</v>
      </c>
      <c r="Q57" s="8" t="s">
        <v>303</v>
      </c>
      <c r="R57" s="8">
        <v>93862</v>
      </c>
      <c r="S57" s="8" t="s">
        <v>303</v>
      </c>
      <c r="T57" s="8">
        <v>94692</v>
      </c>
      <c r="U57" s="8" t="s">
        <v>303</v>
      </c>
    </row>
    <row r="58" spans="1:21" x14ac:dyDescent="0.25">
      <c r="A58" s="6" t="s">
        <v>275</v>
      </c>
      <c r="B58" s="9">
        <v>595689</v>
      </c>
      <c r="C58" s="9" t="s">
        <v>303</v>
      </c>
      <c r="D58" s="9">
        <v>562905</v>
      </c>
      <c r="E58" s="9" t="s">
        <v>303</v>
      </c>
      <c r="F58" s="9">
        <v>461620</v>
      </c>
      <c r="G58" s="9" t="s">
        <v>303</v>
      </c>
      <c r="H58" s="9">
        <v>553524</v>
      </c>
      <c r="I58" s="9" t="s">
        <v>303</v>
      </c>
      <c r="J58" s="9">
        <v>586789</v>
      </c>
      <c r="K58" s="9" t="s">
        <v>303</v>
      </c>
      <c r="L58" s="9">
        <v>675960</v>
      </c>
      <c r="M58" s="9" t="s">
        <v>303</v>
      </c>
      <c r="N58" s="9">
        <v>826672</v>
      </c>
      <c r="O58" s="9" t="s">
        <v>303</v>
      </c>
      <c r="P58" s="9">
        <v>700124</v>
      </c>
      <c r="Q58" s="9" t="s">
        <v>303</v>
      </c>
      <c r="R58" s="9">
        <v>589976</v>
      </c>
      <c r="S58" s="9" t="s">
        <v>303</v>
      </c>
      <c r="T58" s="9">
        <v>657390</v>
      </c>
      <c r="U58" s="9" t="s">
        <v>303</v>
      </c>
    </row>
    <row r="59" spans="1:21" x14ac:dyDescent="0.25">
      <c r="A59" s="6" t="s">
        <v>276</v>
      </c>
      <c r="B59" s="8">
        <v>743</v>
      </c>
      <c r="C59" s="8" t="s">
        <v>303</v>
      </c>
      <c r="D59" s="8">
        <v>736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887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117871</v>
      </c>
      <c r="C60" s="9" t="s">
        <v>303</v>
      </c>
      <c r="D60" s="9">
        <v>109951</v>
      </c>
      <c r="E60" s="9" t="s">
        <v>303</v>
      </c>
      <c r="F60" s="9">
        <v>111967</v>
      </c>
      <c r="G60" s="9" t="s">
        <v>303</v>
      </c>
      <c r="H60" s="9">
        <v>113287</v>
      </c>
      <c r="I60" s="9" t="s">
        <v>303</v>
      </c>
      <c r="J60" s="9">
        <v>110303</v>
      </c>
      <c r="K60" s="9" t="s">
        <v>303</v>
      </c>
      <c r="L60" s="9">
        <v>122438</v>
      </c>
      <c r="M60" s="9" t="s">
        <v>303</v>
      </c>
      <c r="N60" s="9">
        <v>125806</v>
      </c>
      <c r="O60" s="9" t="s">
        <v>303</v>
      </c>
      <c r="P60" s="9">
        <v>128898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9760</v>
      </c>
      <c r="K62" s="9" t="s">
        <v>306</v>
      </c>
      <c r="L62" s="9">
        <v>14151</v>
      </c>
      <c r="M62" s="9" t="s">
        <v>303</v>
      </c>
      <c r="N62" s="9">
        <v>14270</v>
      </c>
      <c r="O62" s="9" t="s">
        <v>303</v>
      </c>
      <c r="P62" s="9">
        <v>13833</v>
      </c>
      <c r="Q62" s="9" t="s">
        <v>303</v>
      </c>
      <c r="R62" s="9">
        <v>13177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37790</v>
      </c>
      <c r="C63" s="8" t="s">
        <v>303</v>
      </c>
      <c r="D63" s="8">
        <v>39996</v>
      </c>
      <c r="E63" s="8" t="s">
        <v>303</v>
      </c>
      <c r="F63" s="8">
        <v>41373</v>
      </c>
      <c r="G63" s="8" t="s">
        <v>303</v>
      </c>
      <c r="H63" s="8">
        <v>42863</v>
      </c>
      <c r="I63" s="8" t="s">
        <v>303</v>
      </c>
      <c r="J63" s="8" t="s">
        <v>309</v>
      </c>
      <c r="K63" s="8" t="s">
        <v>303</v>
      </c>
      <c r="L63" s="8">
        <v>44233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39617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1767551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412</v>
      </c>
      <c r="C66" s="9" t="s">
        <v>303</v>
      </c>
      <c r="D66" s="9">
        <v>371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432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595366</v>
      </c>
      <c r="C67" s="8" t="s">
        <v>303</v>
      </c>
      <c r="D67" s="8">
        <v>568125</v>
      </c>
      <c r="E67" s="8" t="s">
        <v>303</v>
      </c>
      <c r="F67" s="8">
        <v>567535</v>
      </c>
      <c r="G67" s="8" t="s">
        <v>303</v>
      </c>
      <c r="H67" s="8">
        <v>532451</v>
      </c>
      <c r="I67" s="8" t="s">
        <v>303</v>
      </c>
      <c r="J67" s="8">
        <v>504742</v>
      </c>
      <c r="K67" s="8" t="s">
        <v>303</v>
      </c>
      <c r="L67" s="8">
        <v>548830</v>
      </c>
      <c r="M67" s="8" t="s">
        <v>303</v>
      </c>
      <c r="N67" s="8">
        <v>530112</v>
      </c>
      <c r="O67" s="8" t="s">
        <v>303</v>
      </c>
      <c r="P67" s="8">
        <v>565190</v>
      </c>
      <c r="Q67" s="8" t="s">
        <v>303</v>
      </c>
      <c r="R67" s="8">
        <v>563664</v>
      </c>
      <c r="S67" s="8" t="s">
        <v>303</v>
      </c>
      <c r="T67" s="8">
        <v>585088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31201</v>
      </c>
      <c r="I68" s="9" t="s">
        <v>303</v>
      </c>
      <c r="J68" s="9">
        <v>29344</v>
      </c>
      <c r="K68" s="9" t="s">
        <v>303</v>
      </c>
      <c r="L68" s="9">
        <v>33030</v>
      </c>
      <c r="M68" s="9" t="s">
        <v>303</v>
      </c>
      <c r="N68" s="9">
        <v>34638</v>
      </c>
      <c r="O68" s="9" t="s">
        <v>303</v>
      </c>
      <c r="P68" s="9">
        <v>36609</v>
      </c>
      <c r="Q68" s="9" t="s">
        <v>303</v>
      </c>
      <c r="R68" s="9">
        <v>38227</v>
      </c>
      <c r="S68" s="9" t="s">
        <v>303</v>
      </c>
      <c r="T68" s="9">
        <v>40469</v>
      </c>
      <c r="U68" s="9" t="s">
        <v>303</v>
      </c>
    </row>
    <row r="69" spans="1:21" x14ac:dyDescent="0.25">
      <c r="A69" s="6" t="s">
        <v>286</v>
      </c>
      <c r="B69" s="8">
        <v>52678</v>
      </c>
      <c r="C69" s="8" t="s">
        <v>303</v>
      </c>
      <c r="D69" s="8">
        <v>61387</v>
      </c>
      <c r="E69" s="8" t="s">
        <v>303</v>
      </c>
      <c r="F69" s="8">
        <v>59636</v>
      </c>
      <c r="G69" s="8" t="s">
        <v>303</v>
      </c>
      <c r="H69" s="8">
        <v>64035</v>
      </c>
      <c r="I69" s="8" t="s">
        <v>303</v>
      </c>
      <c r="J69" s="8">
        <v>66304</v>
      </c>
      <c r="K69" s="8" t="s">
        <v>303</v>
      </c>
      <c r="L69" s="8">
        <v>75950</v>
      </c>
      <c r="M69" s="8" t="s">
        <v>303</v>
      </c>
      <c r="N69" s="8">
        <v>84808</v>
      </c>
      <c r="O69" s="8" t="s">
        <v>303</v>
      </c>
      <c r="P69" s="8">
        <v>93268</v>
      </c>
      <c r="Q69" s="8" t="s">
        <v>303</v>
      </c>
      <c r="R69" s="8">
        <v>98734</v>
      </c>
      <c r="S69" s="8" t="s">
        <v>303</v>
      </c>
      <c r="T69" s="8">
        <v>112490</v>
      </c>
      <c r="U69" s="8" t="s">
        <v>303</v>
      </c>
    </row>
    <row r="70" spans="1:21" x14ac:dyDescent="0.25">
      <c r="A70" s="6" t="s">
        <v>287</v>
      </c>
      <c r="B70" s="9">
        <v>44997</v>
      </c>
      <c r="C70" s="9" t="s">
        <v>303</v>
      </c>
      <c r="D70" s="9" t="s">
        <v>309</v>
      </c>
      <c r="E70" s="9" t="s">
        <v>303</v>
      </c>
      <c r="F70" s="9">
        <v>46947</v>
      </c>
      <c r="G70" s="9" t="s">
        <v>303</v>
      </c>
      <c r="H70" s="9">
        <v>38900</v>
      </c>
      <c r="I70" s="9" t="s">
        <v>303</v>
      </c>
      <c r="J70" s="9">
        <v>40400</v>
      </c>
      <c r="K70" s="9" t="s">
        <v>303</v>
      </c>
      <c r="L70" s="9">
        <v>44500</v>
      </c>
      <c r="M70" s="9" t="s">
        <v>303</v>
      </c>
      <c r="N70" s="9">
        <v>45123</v>
      </c>
      <c r="O70" s="9" t="s">
        <v>303</v>
      </c>
      <c r="P70" s="9">
        <v>46310</v>
      </c>
      <c r="Q70" s="9" t="s">
        <v>303</v>
      </c>
      <c r="R70" s="9">
        <v>45938</v>
      </c>
      <c r="S70" s="9" t="s">
        <v>303</v>
      </c>
      <c r="T70" s="9">
        <v>47464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147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5357183</v>
      </c>
      <c r="C12" s="9" t="s">
        <v>303</v>
      </c>
      <c r="D12" s="9">
        <v>5413379</v>
      </c>
      <c r="E12" s="9" t="s">
        <v>303</v>
      </c>
      <c r="F12" s="9">
        <v>5446534</v>
      </c>
      <c r="G12" s="9" t="s">
        <v>305</v>
      </c>
      <c r="H12" s="9">
        <v>5367810</v>
      </c>
      <c r="I12" s="9" t="s">
        <v>305</v>
      </c>
      <c r="J12" s="9">
        <v>5458209</v>
      </c>
      <c r="K12" s="9" t="s">
        <v>303</v>
      </c>
      <c r="L12" s="9">
        <v>5450603</v>
      </c>
      <c r="M12" s="9" t="s">
        <v>305</v>
      </c>
      <c r="N12" s="9">
        <v>5565135</v>
      </c>
      <c r="O12" s="9" t="s">
        <v>306</v>
      </c>
      <c r="P12" s="9">
        <v>5658427</v>
      </c>
      <c r="Q12" s="9" t="s">
        <v>307</v>
      </c>
      <c r="R12" s="9">
        <v>5703294</v>
      </c>
      <c r="S12" s="9" t="s">
        <v>308</v>
      </c>
      <c r="T12" s="9">
        <v>5746179</v>
      </c>
      <c r="U12" s="9" t="s">
        <v>308</v>
      </c>
    </row>
    <row r="13" spans="1:21" x14ac:dyDescent="0.25">
      <c r="A13" s="6" t="s">
        <v>230</v>
      </c>
      <c r="B13" s="8">
        <v>6115585</v>
      </c>
      <c r="C13" s="8" t="s">
        <v>303</v>
      </c>
      <c r="D13" s="8">
        <v>6136705</v>
      </c>
      <c r="E13" s="8" t="s">
        <v>303</v>
      </c>
      <c r="F13" s="8">
        <v>6148694</v>
      </c>
      <c r="G13" s="8" t="s">
        <v>305</v>
      </c>
      <c r="H13" s="8">
        <v>6056111</v>
      </c>
      <c r="I13" s="8" t="s">
        <v>305</v>
      </c>
      <c r="J13" s="8">
        <v>6149964</v>
      </c>
      <c r="K13" s="8" t="s">
        <v>303</v>
      </c>
      <c r="L13" s="8">
        <v>6152996</v>
      </c>
      <c r="M13" s="8" t="s">
        <v>305</v>
      </c>
      <c r="N13" s="8">
        <v>6268121</v>
      </c>
      <c r="O13" s="8" t="s">
        <v>306</v>
      </c>
      <c r="P13" s="8">
        <v>6370877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6063539</v>
      </c>
      <c r="C14" s="9" t="s">
        <v>303</v>
      </c>
      <c r="D14" s="9">
        <v>6080951</v>
      </c>
      <c r="E14" s="9" t="s">
        <v>303</v>
      </c>
      <c r="F14" s="9">
        <v>6092429</v>
      </c>
      <c r="G14" s="9" t="s">
        <v>305</v>
      </c>
      <c r="H14" s="9">
        <v>6002621</v>
      </c>
      <c r="I14" s="9" t="s">
        <v>305</v>
      </c>
      <c r="J14" s="9">
        <v>6092564</v>
      </c>
      <c r="K14" s="9" t="s">
        <v>303</v>
      </c>
      <c r="L14" s="9">
        <v>6094886</v>
      </c>
      <c r="M14" s="9" t="s">
        <v>305</v>
      </c>
      <c r="N14" s="9">
        <v>6208255</v>
      </c>
      <c r="O14" s="9" t="s">
        <v>306</v>
      </c>
      <c r="P14" s="9">
        <v>6310861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4029944</v>
      </c>
      <c r="C15" s="8" t="s">
        <v>303</v>
      </c>
      <c r="D15" s="8">
        <v>4033890</v>
      </c>
      <c r="E15" s="8" t="s">
        <v>303</v>
      </c>
      <c r="F15" s="8">
        <v>4050630</v>
      </c>
      <c r="G15" s="8" t="s">
        <v>305</v>
      </c>
      <c r="H15" s="8">
        <v>3982962</v>
      </c>
      <c r="I15" s="8" t="s">
        <v>305</v>
      </c>
      <c r="J15" s="8">
        <v>4061856</v>
      </c>
      <c r="K15" s="8" t="s">
        <v>303</v>
      </c>
      <c r="L15" s="8">
        <v>4039798</v>
      </c>
      <c r="M15" s="8" t="s">
        <v>305</v>
      </c>
      <c r="N15" s="8">
        <v>4131219</v>
      </c>
      <c r="O15" s="8" t="s">
        <v>306</v>
      </c>
      <c r="P15" s="8">
        <v>4196375</v>
      </c>
      <c r="Q15" s="8" t="s">
        <v>307</v>
      </c>
      <c r="R15" s="8">
        <v>4273318</v>
      </c>
      <c r="S15" s="8" t="s">
        <v>306</v>
      </c>
      <c r="T15" s="8">
        <v>4359170</v>
      </c>
      <c r="U15" s="8" t="s">
        <v>306</v>
      </c>
    </row>
    <row r="16" spans="1:21" x14ac:dyDescent="0.25">
      <c r="A16" s="6" t="s">
        <v>233</v>
      </c>
      <c r="B16" s="9">
        <v>3997822</v>
      </c>
      <c r="C16" s="9" t="s">
        <v>303</v>
      </c>
      <c r="D16" s="9">
        <v>3998653</v>
      </c>
      <c r="E16" s="9" t="s">
        <v>303</v>
      </c>
      <c r="F16" s="9">
        <v>4016600</v>
      </c>
      <c r="G16" s="9" t="s">
        <v>305</v>
      </c>
      <c r="H16" s="9">
        <v>3949256</v>
      </c>
      <c r="I16" s="9" t="s">
        <v>305</v>
      </c>
      <c r="J16" s="9">
        <v>4028185</v>
      </c>
      <c r="K16" s="9" t="s">
        <v>303</v>
      </c>
      <c r="L16" s="9">
        <v>4007759</v>
      </c>
      <c r="M16" s="9" t="s">
        <v>305</v>
      </c>
      <c r="N16" s="9">
        <v>4097295</v>
      </c>
      <c r="O16" s="9" t="s">
        <v>306</v>
      </c>
      <c r="P16" s="9">
        <v>4160886</v>
      </c>
      <c r="Q16" s="9" t="s">
        <v>307</v>
      </c>
      <c r="R16" s="9">
        <v>4237406</v>
      </c>
      <c r="S16" s="9" t="s">
        <v>306</v>
      </c>
      <c r="T16" s="9">
        <v>4320370</v>
      </c>
      <c r="U16" s="9" t="s">
        <v>306</v>
      </c>
    </row>
    <row r="17" spans="1:21" x14ac:dyDescent="0.25">
      <c r="A17" s="6" t="s">
        <v>234</v>
      </c>
      <c r="B17" s="8">
        <v>129844</v>
      </c>
      <c r="C17" s="8" t="s">
        <v>303</v>
      </c>
      <c r="D17" s="8">
        <v>127940</v>
      </c>
      <c r="E17" s="8" t="s">
        <v>303</v>
      </c>
      <c r="F17" s="8">
        <v>128276</v>
      </c>
      <c r="G17" s="8" t="s">
        <v>303</v>
      </c>
      <c r="H17" s="8">
        <v>127189</v>
      </c>
      <c r="I17" s="8" t="s">
        <v>303</v>
      </c>
      <c r="J17" s="8">
        <v>132121</v>
      </c>
      <c r="K17" s="8" t="s">
        <v>303</v>
      </c>
      <c r="L17" s="8">
        <v>132868</v>
      </c>
      <c r="M17" s="8" t="s">
        <v>303</v>
      </c>
      <c r="N17" s="8">
        <v>135941</v>
      </c>
      <c r="O17" s="8" t="s">
        <v>303</v>
      </c>
      <c r="P17" s="8">
        <v>138467</v>
      </c>
      <c r="Q17" s="8" t="s">
        <v>303</v>
      </c>
      <c r="R17" s="8">
        <v>140280</v>
      </c>
      <c r="S17" s="8" t="s">
        <v>303</v>
      </c>
      <c r="T17" s="8">
        <v>142810</v>
      </c>
      <c r="U17" s="8" t="s">
        <v>303</v>
      </c>
    </row>
    <row r="18" spans="1:21" x14ac:dyDescent="0.25">
      <c r="A18" s="6" t="s">
        <v>235</v>
      </c>
      <c r="B18" s="9">
        <v>105079</v>
      </c>
      <c r="C18" s="9" t="s">
        <v>303</v>
      </c>
      <c r="D18" s="9">
        <v>107923</v>
      </c>
      <c r="E18" s="9" t="s">
        <v>303</v>
      </c>
      <c r="F18" s="9">
        <v>110673</v>
      </c>
      <c r="G18" s="9" t="s">
        <v>303</v>
      </c>
      <c r="H18" s="9">
        <v>96266</v>
      </c>
      <c r="I18" s="9" t="s">
        <v>303</v>
      </c>
      <c r="J18" s="9">
        <v>97927</v>
      </c>
      <c r="K18" s="9" t="s">
        <v>303</v>
      </c>
      <c r="L18" s="9">
        <v>98178</v>
      </c>
      <c r="M18" s="9" t="s">
        <v>303</v>
      </c>
      <c r="N18" s="9">
        <v>96228</v>
      </c>
      <c r="O18" s="9" t="s">
        <v>303</v>
      </c>
      <c r="P18" s="9">
        <v>97476</v>
      </c>
      <c r="Q18" s="9" t="s">
        <v>303</v>
      </c>
      <c r="R18" s="9">
        <v>96910</v>
      </c>
      <c r="S18" s="9" t="s">
        <v>303</v>
      </c>
      <c r="T18" s="9">
        <v>92851</v>
      </c>
      <c r="U18" s="9" t="s">
        <v>303</v>
      </c>
    </row>
    <row r="19" spans="1:21" x14ac:dyDescent="0.25">
      <c r="A19" s="6" t="s">
        <v>236</v>
      </c>
      <c r="B19" s="8">
        <v>147601</v>
      </c>
      <c r="C19" s="8" t="s">
        <v>303</v>
      </c>
      <c r="D19" s="8">
        <v>142106</v>
      </c>
      <c r="E19" s="8" t="s">
        <v>303</v>
      </c>
      <c r="F19" s="8">
        <v>144962</v>
      </c>
      <c r="G19" s="8" t="s">
        <v>303</v>
      </c>
      <c r="H19" s="8">
        <v>146805</v>
      </c>
      <c r="I19" s="8" t="s">
        <v>303</v>
      </c>
      <c r="J19" s="8">
        <v>145330</v>
      </c>
      <c r="K19" s="8" t="s">
        <v>303</v>
      </c>
      <c r="L19" s="8">
        <v>142162</v>
      </c>
      <c r="M19" s="8" t="s">
        <v>303</v>
      </c>
      <c r="N19" s="8">
        <v>140490</v>
      </c>
      <c r="O19" s="8" t="s">
        <v>303</v>
      </c>
      <c r="P19" s="8">
        <v>139459</v>
      </c>
      <c r="Q19" s="8" t="s">
        <v>303</v>
      </c>
      <c r="R19" s="8">
        <v>137407</v>
      </c>
      <c r="S19" s="8" t="s">
        <v>303</v>
      </c>
      <c r="T19" s="8">
        <v>131925</v>
      </c>
      <c r="U19" s="8" t="s">
        <v>303</v>
      </c>
    </row>
    <row r="20" spans="1:21" x14ac:dyDescent="0.25">
      <c r="A20" s="6" t="s">
        <v>237</v>
      </c>
      <c r="B20" s="9">
        <v>71159</v>
      </c>
      <c r="C20" s="9" t="s">
        <v>303</v>
      </c>
      <c r="D20" s="9">
        <v>67546</v>
      </c>
      <c r="E20" s="9" t="s">
        <v>303</v>
      </c>
      <c r="F20" s="9">
        <v>67784</v>
      </c>
      <c r="G20" s="9" t="s">
        <v>303</v>
      </c>
      <c r="H20" s="9">
        <v>65587</v>
      </c>
      <c r="I20" s="9" t="s">
        <v>303</v>
      </c>
      <c r="J20" s="9">
        <v>66543</v>
      </c>
      <c r="K20" s="9" t="s">
        <v>303</v>
      </c>
      <c r="L20" s="9">
        <v>67677</v>
      </c>
      <c r="M20" s="9" t="s">
        <v>303</v>
      </c>
      <c r="N20" s="9">
        <v>66507</v>
      </c>
      <c r="O20" s="9" t="s">
        <v>303</v>
      </c>
      <c r="P20" s="9">
        <v>67737</v>
      </c>
      <c r="Q20" s="9" t="s">
        <v>303</v>
      </c>
      <c r="R20" s="9">
        <v>68692</v>
      </c>
      <c r="S20" s="9" t="s">
        <v>303</v>
      </c>
      <c r="T20" s="9">
        <v>68219</v>
      </c>
      <c r="U20" s="9" t="s">
        <v>303</v>
      </c>
    </row>
    <row r="21" spans="1:21" x14ac:dyDescent="0.25">
      <c r="A21" s="6" t="s">
        <v>238</v>
      </c>
      <c r="B21" s="8">
        <v>911431</v>
      </c>
      <c r="C21" s="8" t="s">
        <v>303</v>
      </c>
      <c r="D21" s="8">
        <v>989099</v>
      </c>
      <c r="E21" s="8" t="s">
        <v>303</v>
      </c>
      <c r="F21" s="8">
        <v>1014482</v>
      </c>
      <c r="G21" s="8" t="s">
        <v>303</v>
      </c>
      <c r="H21" s="8">
        <v>1008255</v>
      </c>
      <c r="I21" s="8" t="s">
        <v>303</v>
      </c>
      <c r="J21" s="8">
        <v>1022255</v>
      </c>
      <c r="K21" s="8" t="s">
        <v>303</v>
      </c>
      <c r="L21" s="8">
        <v>1017147</v>
      </c>
      <c r="M21" s="8" t="s">
        <v>303</v>
      </c>
      <c r="N21" s="8">
        <v>1045334</v>
      </c>
      <c r="O21" s="8" t="s">
        <v>303</v>
      </c>
      <c r="P21" s="8">
        <v>1059645</v>
      </c>
      <c r="Q21" s="8" t="s">
        <v>303</v>
      </c>
      <c r="R21" s="8">
        <v>1087957</v>
      </c>
      <c r="S21" s="8" t="s">
        <v>303</v>
      </c>
      <c r="T21" s="8">
        <v>1113442</v>
      </c>
      <c r="U21" s="8" t="s">
        <v>303</v>
      </c>
    </row>
    <row r="22" spans="1:21" x14ac:dyDescent="0.25">
      <c r="A22" s="6" t="s">
        <v>239</v>
      </c>
      <c r="B22" s="9">
        <v>911431</v>
      </c>
      <c r="C22" s="9" t="s">
        <v>303</v>
      </c>
      <c r="D22" s="9">
        <v>989099</v>
      </c>
      <c r="E22" s="9" t="s">
        <v>303</v>
      </c>
      <c r="F22" s="9">
        <v>1014482</v>
      </c>
      <c r="G22" s="9" t="s">
        <v>303</v>
      </c>
      <c r="H22" s="9">
        <v>1008255</v>
      </c>
      <c r="I22" s="9" t="s">
        <v>303</v>
      </c>
      <c r="J22" s="9">
        <v>1022255</v>
      </c>
      <c r="K22" s="9" t="s">
        <v>303</v>
      </c>
      <c r="L22" s="9">
        <v>1017147</v>
      </c>
      <c r="M22" s="9" t="s">
        <v>303</v>
      </c>
      <c r="N22" s="9">
        <v>1045334</v>
      </c>
      <c r="O22" s="9" t="s">
        <v>303</v>
      </c>
      <c r="P22" s="9">
        <v>1059645</v>
      </c>
      <c r="Q22" s="9" t="s">
        <v>303</v>
      </c>
      <c r="R22" s="9">
        <v>1087957</v>
      </c>
      <c r="S22" s="9" t="s">
        <v>303</v>
      </c>
      <c r="T22" s="9">
        <v>1113442</v>
      </c>
      <c r="U22" s="9" t="s">
        <v>303</v>
      </c>
    </row>
    <row r="23" spans="1:21" x14ac:dyDescent="0.25">
      <c r="A23" s="6" t="s">
        <v>240</v>
      </c>
      <c r="B23" s="8">
        <v>15906</v>
      </c>
      <c r="C23" s="8" t="s">
        <v>303</v>
      </c>
      <c r="D23" s="8">
        <v>16861</v>
      </c>
      <c r="E23" s="8" t="s">
        <v>303</v>
      </c>
      <c r="F23" s="8">
        <v>15779</v>
      </c>
      <c r="G23" s="8" t="s">
        <v>303</v>
      </c>
      <c r="H23" s="8">
        <v>16491</v>
      </c>
      <c r="I23" s="8" t="s">
        <v>305</v>
      </c>
      <c r="J23" s="8">
        <v>16405</v>
      </c>
      <c r="K23" s="8" t="s">
        <v>303</v>
      </c>
      <c r="L23" s="8">
        <v>16046</v>
      </c>
      <c r="M23" s="8" t="s">
        <v>303</v>
      </c>
      <c r="N23" s="8">
        <v>16814</v>
      </c>
      <c r="O23" s="8" t="s">
        <v>303</v>
      </c>
      <c r="P23" s="8">
        <v>17208</v>
      </c>
      <c r="Q23" s="8" t="s">
        <v>303</v>
      </c>
      <c r="R23" s="8">
        <v>16682</v>
      </c>
      <c r="S23" s="8" t="s">
        <v>303</v>
      </c>
      <c r="T23" s="8">
        <v>16806</v>
      </c>
      <c r="U23" s="8" t="s">
        <v>303</v>
      </c>
    </row>
    <row r="24" spans="1:21" x14ac:dyDescent="0.25">
      <c r="A24" s="6" t="s">
        <v>241</v>
      </c>
      <c r="B24" s="9">
        <v>43377</v>
      </c>
      <c r="C24" s="9" t="s">
        <v>303</v>
      </c>
      <c r="D24" s="9">
        <v>43428</v>
      </c>
      <c r="E24" s="9" t="s">
        <v>303</v>
      </c>
      <c r="F24" s="9">
        <v>43789</v>
      </c>
      <c r="G24" s="9" t="s">
        <v>303</v>
      </c>
      <c r="H24" s="9">
        <v>44061</v>
      </c>
      <c r="I24" s="9" t="s">
        <v>303</v>
      </c>
      <c r="J24" s="9">
        <v>46315</v>
      </c>
      <c r="K24" s="9" t="s">
        <v>303</v>
      </c>
      <c r="L24" s="9">
        <v>46612</v>
      </c>
      <c r="M24" s="9" t="s">
        <v>303</v>
      </c>
      <c r="N24" s="9">
        <v>48237</v>
      </c>
      <c r="O24" s="9" t="s">
        <v>303</v>
      </c>
      <c r="P24" s="9">
        <v>48830</v>
      </c>
      <c r="Q24" s="9" t="s">
        <v>310</v>
      </c>
      <c r="R24" s="9">
        <v>49917</v>
      </c>
      <c r="S24" s="9" t="s">
        <v>303</v>
      </c>
      <c r="T24" s="9">
        <v>51168</v>
      </c>
      <c r="U24" s="9" t="s">
        <v>303</v>
      </c>
    </row>
    <row r="25" spans="1:21" x14ac:dyDescent="0.25">
      <c r="A25" s="6" t="s">
        <v>242</v>
      </c>
      <c r="B25" s="8">
        <v>126767</v>
      </c>
      <c r="C25" s="8" t="s">
        <v>303</v>
      </c>
      <c r="D25" s="8">
        <v>126006</v>
      </c>
      <c r="E25" s="8" t="s">
        <v>303</v>
      </c>
      <c r="F25" s="8">
        <v>126565</v>
      </c>
      <c r="G25" s="8" t="s">
        <v>303</v>
      </c>
      <c r="H25" s="8">
        <v>126782</v>
      </c>
      <c r="I25" s="8" t="s">
        <v>303</v>
      </c>
      <c r="J25" s="8">
        <v>126110</v>
      </c>
      <c r="K25" s="8" t="s">
        <v>303</v>
      </c>
      <c r="L25" s="8">
        <v>124240</v>
      </c>
      <c r="M25" s="8" t="s">
        <v>303</v>
      </c>
      <c r="N25" s="8">
        <v>128313</v>
      </c>
      <c r="O25" s="8" t="s">
        <v>303</v>
      </c>
      <c r="P25" s="8">
        <v>134265</v>
      </c>
      <c r="Q25" s="8" t="s">
        <v>303</v>
      </c>
      <c r="R25" s="8">
        <v>135410</v>
      </c>
      <c r="S25" s="8" t="s">
        <v>303</v>
      </c>
      <c r="T25" s="8">
        <v>132690</v>
      </c>
      <c r="U25" s="8" t="s">
        <v>303</v>
      </c>
    </row>
    <row r="26" spans="1:21" x14ac:dyDescent="0.25">
      <c r="A26" s="6" t="s">
        <v>243</v>
      </c>
      <c r="B26" s="9">
        <v>520838</v>
      </c>
      <c r="C26" s="9" t="s">
        <v>303</v>
      </c>
      <c r="D26" s="9">
        <v>495147</v>
      </c>
      <c r="E26" s="9" t="s">
        <v>303</v>
      </c>
      <c r="F26" s="9">
        <v>473601</v>
      </c>
      <c r="G26" s="9" t="s">
        <v>303</v>
      </c>
      <c r="H26" s="9">
        <v>481700</v>
      </c>
      <c r="I26" s="9" t="s">
        <v>303</v>
      </c>
      <c r="J26" s="9">
        <v>512764</v>
      </c>
      <c r="K26" s="9" t="s">
        <v>303</v>
      </c>
      <c r="L26" s="9">
        <v>513224</v>
      </c>
      <c r="M26" s="9" t="s">
        <v>303</v>
      </c>
      <c r="N26" s="9">
        <v>511745</v>
      </c>
      <c r="O26" s="9" t="s">
        <v>303</v>
      </c>
      <c r="P26" s="9">
        <v>535791</v>
      </c>
      <c r="Q26" s="9" t="s">
        <v>303</v>
      </c>
      <c r="R26" s="9">
        <v>552616</v>
      </c>
      <c r="S26" s="9" t="s">
        <v>303</v>
      </c>
      <c r="T26" s="9">
        <v>590743</v>
      </c>
      <c r="U26" s="9" t="s">
        <v>303</v>
      </c>
    </row>
    <row r="27" spans="1:21" x14ac:dyDescent="0.25">
      <c r="A27" s="6" t="s">
        <v>244</v>
      </c>
      <c r="B27" s="8">
        <v>826454</v>
      </c>
      <c r="C27" s="8" t="s">
        <v>303</v>
      </c>
      <c r="D27" s="8">
        <v>822766</v>
      </c>
      <c r="E27" s="8" t="s">
        <v>303</v>
      </c>
      <c r="F27" s="8">
        <v>834631</v>
      </c>
      <c r="G27" s="8" t="s">
        <v>305</v>
      </c>
      <c r="H27" s="8">
        <v>799016</v>
      </c>
      <c r="I27" s="8" t="s">
        <v>303</v>
      </c>
      <c r="J27" s="8">
        <v>813002</v>
      </c>
      <c r="K27" s="8" t="s">
        <v>303</v>
      </c>
      <c r="L27" s="8">
        <v>797136</v>
      </c>
      <c r="M27" s="8" t="s">
        <v>303</v>
      </c>
      <c r="N27" s="8">
        <v>808031</v>
      </c>
      <c r="O27" s="8" t="s">
        <v>306</v>
      </c>
      <c r="P27" s="8">
        <v>806596</v>
      </c>
      <c r="Q27" s="8" t="s">
        <v>306</v>
      </c>
      <c r="R27" s="8">
        <v>810210</v>
      </c>
      <c r="S27" s="8" t="s">
        <v>306</v>
      </c>
      <c r="T27" s="8">
        <v>815672</v>
      </c>
      <c r="U27" s="8" t="s">
        <v>306</v>
      </c>
    </row>
    <row r="28" spans="1:21" x14ac:dyDescent="0.25">
      <c r="A28" s="6" t="s">
        <v>245</v>
      </c>
      <c r="B28" s="9">
        <v>809706</v>
      </c>
      <c r="C28" s="9" t="s">
        <v>303</v>
      </c>
      <c r="D28" s="9">
        <v>805258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52046</v>
      </c>
      <c r="C29" s="8" t="s">
        <v>303</v>
      </c>
      <c r="D29" s="8">
        <v>55754</v>
      </c>
      <c r="E29" s="8" t="s">
        <v>303</v>
      </c>
      <c r="F29" s="8">
        <v>56265</v>
      </c>
      <c r="G29" s="8" t="s">
        <v>303</v>
      </c>
      <c r="H29" s="8">
        <v>53490</v>
      </c>
      <c r="I29" s="8" t="s">
        <v>303</v>
      </c>
      <c r="J29" s="8">
        <v>57400</v>
      </c>
      <c r="K29" s="8" t="s">
        <v>303</v>
      </c>
      <c r="L29" s="8">
        <v>58110</v>
      </c>
      <c r="M29" s="8" t="s">
        <v>303</v>
      </c>
      <c r="N29" s="8">
        <v>59866</v>
      </c>
      <c r="O29" s="8" t="s">
        <v>303</v>
      </c>
      <c r="P29" s="8">
        <v>60016</v>
      </c>
      <c r="Q29" s="8" t="s">
        <v>303</v>
      </c>
      <c r="R29" s="8">
        <v>59924</v>
      </c>
      <c r="S29" s="8" t="s">
        <v>303</v>
      </c>
      <c r="T29" s="8">
        <v>57363</v>
      </c>
      <c r="U29" s="8" t="s">
        <v>303</v>
      </c>
    </row>
    <row r="30" spans="1:21" x14ac:dyDescent="0.25">
      <c r="A30" s="6" t="s">
        <v>247</v>
      </c>
      <c r="B30" s="9">
        <v>769278</v>
      </c>
      <c r="C30" s="9" t="s">
        <v>303</v>
      </c>
      <c r="D30" s="9">
        <v>735673</v>
      </c>
      <c r="E30" s="9" t="s">
        <v>303</v>
      </c>
      <c r="F30" s="9">
        <v>737049</v>
      </c>
      <c r="G30" s="9" t="s">
        <v>303</v>
      </c>
      <c r="H30" s="9">
        <v>707127</v>
      </c>
      <c r="I30" s="9" t="s">
        <v>303</v>
      </c>
      <c r="J30" s="9">
        <v>705622</v>
      </c>
      <c r="K30" s="9" t="s">
        <v>303</v>
      </c>
      <c r="L30" s="9">
        <v>713618</v>
      </c>
      <c r="M30" s="9" t="s">
        <v>303</v>
      </c>
      <c r="N30" s="9">
        <v>744865</v>
      </c>
      <c r="O30" s="9" t="s">
        <v>303</v>
      </c>
      <c r="P30" s="9">
        <v>747881</v>
      </c>
      <c r="Q30" s="9" t="s">
        <v>305</v>
      </c>
      <c r="R30" s="9">
        <v>759731</v>
      </c>
      <c r="S30" s="9" t="s">
        <v>303</v>
      </c>
      <c r="T30" s="9">
        <v>766661</v>
      </c>
      <c r="U30" s="9" t="s">
        <v>303</v>
      </c>
    </row>
    <row r="31" spans="1:21" x14ac:dyDescent="0.25">
      <c r="A31" s="6" t="s">
        <v>248</v>
      </c>
      <c r="B31" s="8">
        <v>9269</v>
      </c>
      <c r="C31" s="8" t="s">
        <v>303</v>
      </c>
      <c r="D31" s="8">
        <v>9443</v>
      </c>
      <c r="E31" s="8" t="s">
        <v>303</v>
      </c>
      <c r="F31" s="8">
        <v>9472</v>
      </c>
      <c r="G31" s="8" t="s">
        <v>303</v>
      </c>
      <c r="H31" s="8">
        <v>9343</v>
      </c>
      <c r="I31" s="8" t="s">
        <v>303</v>
      </c>
      <c r="J31" s="8">
        <v>9187</v>
      </c>
      <c r="K31" s="8" t="s">
        <v>303</v>
      </c>
      <c r="L31" s="8">
        <v>9110</v>
      </c>
      <c r="M31" s="8" t="s">
        <v>303</v>
      </c>
      <c r="N31" s="8">
        <v>9073</v>
      </c>
      <c r="O31" s="8" t="s">
        <v>303</v>
      </c>
      <c r="P31" s="8">
        <v>9348</v>
      </c>
      <c r="Q31" s="8" t="s">
        <v>303</v>
      </c>
      <c r="R31" s="8">
        <v>9576</v>
      </c>
      <c r="S31" s="8" t="s">
        <v>303</v>
      </c>
      <c r="T31" s="8">
        <v>9839</v>
      </c>
      <c r="U31" s="8" t="s">
        <v>303</v>
      </c>
    </row>
    <row r="32" spans="1:21" x14ac:dyDescent="0.25">
      <c r="A32" s="6" t="s">
        <v>249</v>
      </c>
      <c r="B32" s="9">
        <v>24142</v>
      </c>
      <c r="C32" s="9" t="s">
        <v>303</v>
      </c>
      <c r="D32" s="9">
        <v>25547</v>
      </c>
      <c r="E32" s="9" t="s">
        <v>303</v>
      </c>
      <c r="F32" s="9">
        <v>23738</v>
      </c>
      <c r="G32" s="9" t="s">
        <v>303</v>
      </c>
      <c r="H32" s="9">
        <v>24074</v>
      </c>
      <c r="I32" s="9" t="s">
        <v>303</v>
      </c>
      <c r="J32" s="9">
        <v>23730</v>
      </c>
      <c r="K32" s="9" t="s">
        <v>303</v>
      </c>
      <c r="L32" s="9">
        <v>22928</v>
      </c>
      <c r="M32" s="9" t="s">
        <v>303</v>
      </c>
      <c r="N32" s="9">
        <v>24563</v>
      </c>
      <c r="O32" s="9" t="s">
        <v>303</v>
      </c>
      <c r="P32" s="9">
        <v>25211</v>
      </c>
      <c r="Q32" s="9" t="s">
        <v>303</v>
      </c>
      <c r="R32" s="9">
        <v>25101</v>
      </c>
      <c r="S32" s="9" t="s">
        <v>303</v>
      </c>
      <c r="T32" s="9">
        <v>26093</v>
      </c>
      <c r="U32" s="9" t="s">
        <v>303</v>
      </c>
    </row>
    <row r="33" spans="1:21" x14ac:dyDescent="0.25">
      <c r="A33" s="6" t="s">
        <v>250</v>
      </c>
      <c r="B33" s="8">
        <v>32122</v>
      </c>
      <c r="C33" s="8" t="s">
        <v>303</v>
      </c>
      <c r="D33" s="8">
        <v>35237</v>
      </c>
      <c r="E33" s="8" t="s">
        <v>303</v>
      </c>
      <c r="F33" s="8">
        <v>34030</v>
      </c>
      <c r="G33" s="8" t="s">
        <v>303</v>
      </c>
      <c r="H33" s="8">
        <v>33706</v>
      </c>
      <c r="I33" s="8" t="s">
        <v>303</v>
      </c>
      <c r="J33" s="8">
        <v>33671</v>
      </c>
      <c r="K33" s="8" t="s">
        <v>303</v>
      </c>
      <c r="L33" s="8">
        <v>32039</v>
      </c>
      <c r="M33" s="8" t="s">
        <v>303</v>
      </c>
      <c r="N33" s="8">
        <v>33924</v>
      </c>
      <c r="O33" s="8" t="s">
        <v>303</v>
      </c>
      <c r="P33" s="8">
        <v>35489</v>
      </c>
      <c r="Q33" s="8" t="s">
        <v>303</v>
      </c>
      <c r="R33" s="8">
        <v>35912</v>
      </c>
      <c r="S33" s="8" t="s">
        <v>303</v>
      </c>
      <c r="T33" s="8">
        <v>38800</v>
      </c>
      <c r="U33" s="8" t="s">
        <v>303</v>
      </c>
    </row>
    <row r="34" spans="1:21" x14ac:dyDescent="0.25">
      <c r="A34" s="6" t="s">
        <v>251</v>
      </c>
      <c r="B34" s="9">
        <v>5186</v>
      </c>
      <c r="C34" s="9" t="s">
        <v>303</v>
      </c>
      <c r="D34" s="9">
        <v>5291</v>
      </c>
      <c r="E34" s="9" t="s">
        <v>303</v>
      </c>
      <c r="F34" s="9">
        <v>5329</v>
      </c>
      <c r="G34" s="9" t="s">
        <v>303</v>
      </c>
      <c r="H34" s="9">
        <v>5246</v>
      </c>
      <c r="I34" s="9" t="s">
        <v>303</v>
      </c>
      <c r="J34" s="9">
        <v>5827</v>
      </c>
      <c r="K34" s="9" t="s">
        <v>303</v>
      </c>
      <c r="L34" s="9">
        <v>6022</v>
      </c>
      <c r="M34" s="9" t="s">
        <v>305</v>
      </c>
      <c r="N34" s="9">
        <v>6271</v>
      </c>
      <c r="O34" s="9" t="s">
        <v>303</v>
      </c>
      <c r="P34" s="9">
        <v>6281</v>
      </c>
      <c r="Q34" s="9" t="s">
        <v>303</v>
      </c>
      <c r="R34" s="9">
        <v>6606</v>
      </c>
      <c r="S34" s="9" t="s">
        <v>303</v>
      </c>
      <c r="T34" s="9">
        <v>6788</v>
      </c>
      <c r="U34" s="9" t="s">
        <v>303</v>
      </c>
    </row>
    <row r="35" spans="1:21" x14ac:dyDescent="0.25">
      <c r="A35" s="6" t="s">
        <v>252</v>
      </c>
      <c r="B35" s="8">
        <v>127539</v>
      </c>
      <c r="C35" s="8" t="s">
        <v>303</v>
      </c>
      <c r="D35" s="8">
        <v>129110</v>
      </c>
      <c r="E35" s="8" t="s">
        <v>303</v>
      </c>
      <c r="F35" s="8">
        <v>134325</v>
      </c>
      <c r="G35" s="8" t="s">
        <v>303</v>
      </c>
      <c r="H35" s="8">
        <v>131871</v>
      </c>
      <c r="I35" s="8" t="s">
        <v>303</v>
      </c>
      <c r="J35" s="8">
        <v>129994</v>
      </c>
      <c r="K35" s="8" t="s">
        <v>303</v>
      </c>
      <c r="L35" s="8">
        <v>144099</v>
      </c>
      <c r="M35" s="8" t="s">
        <v>303</v>
      </c>
      <c r="N35" s="8">
        <v>156629</v>
      </c>
      <c r="O35" s="8" t="s">
        <v>303</v>
      </c>
      <c r="P35" s="8">
        <v>150003</v>
      </c>
      <c r="Q35" s="8" t="s">
        <v>303</v>
      </c>
      <c r="R35" s="8">
        <v>138879</v>
      </c>
      <c r="S35" s="8" t="s">
        <v>303</v>
      </c>
      <c r="T35" s="8">
        <v>122511</v>
      </c>
      <c r="U35" s="8" t="s">
        <v>303</v>
      </c>
    </row>
    <row r="36" spans="1:21" x14ac:dyDescent="0.25">
      <c r="A36" s="6" t="s">
        <v>253</v>
      </c>
      <c r="B36" s="9">
        <v>6259</v>
      </c>
      <c r="C36" s="9" t="s">
        <v>303</v>
      </c>
      <c r="D36" s="9">
        <v>6071</v>
      </c>
      <c r="E36" s="9" t="s">
        <v>303</v>
      </c>
      <c r="F36" s="9">
        <v>6064</v>
      </c>
      <c r="G36" s="9" t="s">
        <v>303</v>
      </c>
      <c r="H36" s="9">
        <v>5678</v>
      </c>
      <c r="I36" s="9" t="s">
        <v>303</v>
      </c>
      <c r="J36" s="9">
        <v>5705</v>
      </c>
      <c r="K36" s="9" t="s">
        <v>303</v>
      </c>
      <c r="L36" s="9">
        <v>5633</v>
      </c>
      <c r="M36" s="9" t="s">
        <v>303</v>
      </c>
      <c r="N36" s="9">
        <v>5847</v>
      </c>
      <c r="O36" s="9" t="s">
        <v>303</v>
      </c>
      <c r="P36" s="9">
        <v>5959</v>
      </c>
      <c r="Q36" s="9" t="s">
        <v>303</v>
      </c>
      <c r="R36" s="9">
        <v>6258</v>
      </c>
      <c r="S36" s="9" t="s">
        <v>303</v>
      </c>
      <c r="T36" s="9">
        <v>6296</v>
      </c>
      <c r="U36" s="9" t="s">
        <v>303</v>
      </c>
    </row>
    <row r="37" spans="1:21" x14ac:dyDescent="0.25">
      <c r="A37" s="6" t="s">
        <v>254</v>
      </c>
      <c r="B37" s="8">
        <v>216156</v>
      </c>
      <c r="C37" s="8" t="s">
        <v>303</v>
      </c>
      <c r="D37" s="8">
        <v>208919</v>
      </c>
      <c r="E37" s="8" t="s">
        <v>303</v>
      </c>
      <c r="F37" s="8">
        <v>205353</v>
      </c>
      <c r="G37" s="8" t="s">
        <v>303</v>
      </c>
      <c r="H37" s="8">
        <v>203469</v>
      </c>
      <c r="I37" s="8" t="s">
        <v>303</v>
      </c>
      <c r="J37" s="8">
        <v>209831</v>
      </c>
      <c r="K37" s="8" t="s">
        <v>303</v>
      </c>
      <c r="L37" s="8">
        <v>208453</v>
      </c>
      <c r="M37" s="8" t="s">
        <v>303</v>
      </c>
      <c r="N37" s="8">
        <v>210758</v>
      </c>
      <c r="O37" s="8" t="s">
        <v>303</v>
      </c>
      <c r="P37" s="8">
        <v>213299</v>
      </c>
      <c r="Q37" s="8" t="s">
        <v>303</v>
      </c>
      <c r="R37" s="8">
        <v>218121</v>
      </c>
      <c r="S37" s="8" t="s">
        <v>303</v>
      </c>
      <c r="T37" s="8">
        <v>221404</v>
      </c>
      <c r="U37" s="8" t="s">
        <v>303</v>
      </c>
    </row>
    <row r="38" spans="1:21" x14ac:dyDescent="0.25">
      <c r="A38" s="6" t="s">
        <v>255</v>
      </c>
      <c r="B38" s="9">
        <v>97636</v>
      </c>
      <c r="C38" s="9" t="s">
        <v>303</v>
      </c>
      <c r="D38" s="9">
        <v>94169</v>
      </c>
      <c r="E38" s="9" t="s">
        <v>303</v>
      </c>
      <c r="F38" s="9">
        <v>92897</v>
      </c>
      <c r="G38" s="9" t="s">
        <v>303</v>
      </c>
      <c r="H38" s="9">
        <v>90146</v>
      </c>
      <c r="I38" s="9" t="s">
        <v>303</v>
      </c>
      <c r="J38" s="9">
        <v>94165</v>
      </c>
      <c r="K38" s="9" t="s">
        <v>303</v>
      </c>
      <c r="L38" s="9">
        <v>95053</v>
      </c>
      <c r="M38" s="9" t="s">
        <v>303</v>
      </c>
      <c r="N38" s="9">
        <v>98009</v>
      </c>
      <c r="O38" s="9" t="s">
        <v>303</v>
      </c>
      <c r="P38" s="9">
        <v>103119</v>
      </c>
      <c r="Q38" s="9" t="s">
        <v>303</v>
      </c>
      <c r="R38" s="9">
        <v>110559</v>
      </c>
      <c r="S38" s="9" t="s">
        <v>303</v>
      </c>
      <c r="T38" s="9">
        <v>112634</v>
      </c>
      <c r="U38" s="9" t="s">
        <v>303</v>
      </c>
    </row>
    <row r="39" spans="1:21" x14ac:dyDescent="0.25">
      <c r="A39" s="6" t="s">
        <v>256</v>
      </c>
      <c r="B39" s="8">
        <v>472708</v>
      </c>
      <c r="C39" s="8" t="s">
        <v>303</v>
      </c>
      <c r="D39" s="8">
        <v>483818</v>
      </c>
      <c r="E39" s="8" t="s">
        <v>303</v>
      </c>
      <c r="F39" s="8">
        <v>502131</v>
      </c>
      <c r="G39" s="8" t="s">
        <v>303</v>
      </c>
      <c r="H39" s="8">
        <v>522637</v>
      </c>
      <c r="I39" s="8" t="s">
        <v>303</v>
      </c>
      <c r="J39" s="8">
        <v>528289</v>
      </c>
      <c r="K39" s="8" t="s">
        <v>303</v>
      </c>
      <c r="L39" s="8">
        <v>534298</v>
      </c>
      <c r="M39" s="8" t="s">
        <v>303</v>
      </c>
      <c r="N39" s="8">
        <v>535014</v>
      </c>
      <c r="O39" s="8" t="s">
        <v>303</v>
      </c>
      <c r="P39" s="8">
        <v>553495</v>
      </c>
      <c r="Q39" s="8" t="s">
        <v>303</v>
      </c>
      <c r="R39" s="8">
        <v>545740</v>
      </c>
      <c r="S39" s="8" t="s">
        <v>303</v>
      </c>
      <c r="T39" s="8">
        <v>546272</v>
      </c>
      <c r="U39" s="8" t="s">
        <v>303</v>
      </c>
    </row>
    <row r="40" spans="1:21" x14ac:dyDescent="0.25">
      <c r="A40" s="6" t="s">
        <v>257</v>
      </c>
      <c r="B40" s="9">
        <v>129031</v>
      </c>
      <c r="C40" s="9" t="s">
        <v>303</v>
      </c>
      <c r="D40" s="9">
        <v>125771</v>
      </c>
      <c r="E40" s="9" t="s">
        <v>303</v>
      </c>
      <c r="F40" s="9">
        <v>128049</v>
      </c>
      <c r="G40" s="9" t="s">
        <v>303</v>
      </c>
      <c r="H40" s="9">
        <v>129614</v>
      </c>
      <c r="I40" s="9" t="s">
        <v>303</v>
      </c>
      <c r="J40" s="9">
        <v>129420</v>
      </c>
      <c r="K40" s="9" t="s">
        <v>303</v>
      </c>
      <c r="L40" s="9">
        <v>126558</v>
      </c>
      <c r="M40" s="9" t="s">
        <v>303</v>
      </c>
      <c r="N40" s="9">
        <v>129197</v>
      </c>
      <c r="O40" s="9" t="s">
        <v>303</v>
      </c>
      <c r="P40" s="9">
        <v>133047</v>
      </c>
      <c r="Q40" s="9" t="s">
        <v>303</v>
      </c>
      <c r="R40" s="9">
        <v>131657</v>
      </c>
      <c r="S40" s="9" t="s">
        <v>303</v>
      </c>
      <c r="T40" s="9">
        <v>135226</v>
      </c>
      <c r="U40" s="9" t="s">
        <v>303</v>
      </c>
    </row>
    <row r="41" spans="1:21" x14ac:dyDescent="0.25">
      <c r="A41" s="6" t="s">
        <v>258</v>
      </c>
      <c r="B41" s="8">
        <v>227230</v>
      </c>
      <c r="C41" s="8" t="s">
        <v>303</v>
      </c>
      <c r="D41" s="8">
        <v>273674</v>
      </c>
      <c r="E41" s="8" t="s">
        <v>303</v>
      </c>
      <c r="F41" s="8">
        <v>264496</v>
      </c>
      <c r="G41" s="8" t="s">
        <v>303</v>
      </c>
      <c r="H41" s="8">
        <v>257930</v>
      </c>
      <c r="I41" s="8" t="s">
        <v>303</v>
      </c>
      <c r="J41" s="8">
        <v>259436</v>
      </c>
      <c r="K41" s="8" t="s">
        <v>303</v>
      </c>
      <c r="L41" s="8">
        <v>253927</v>
      </c>
      <c r="M41" s="8" t="s">
        <v>303</v>
      </c>
      <c r="N41" s="8">
        <v>269450</v>
      </c>
      <c r="O41" s="8" t="s">
        <v>303</v>
      </c>
      <c r="P41" s="8">
        <v>281930</v>
      </c>
      <c r="Q41" s="8" t="s">
        <v>303</v>
      </c>
      <c r="R41" s="8">
        <v>268583</v>
      </c>
      <c r="S41" s="8" t="s">
        <v>310</v>
      </c>
      <c r="T41" s="8">
        <v>254227</v>
      </c>
      <c r="U41" s="8" t="s">
        <v>310</v>
      </c>
    </row>
    <row r="42" spans="1:21" x14ac:dyDescent="0.25">
      <c r="A42" s="6" t="s">
        <v>259</v>
      </c>
      <c r="B42" s="9">
        <v>24197</v>
      </c>
      <c r="C42" s="9" t="s">
        <v>303</v>
      </c>
      <c r="D42" s="9">
        <v>25368</v>
      </c>
      <c r="E42" s="9" t="s">
        <v>303</v>
      </c>
      <c r="F42" s="9">
        <v>27703</v>
      </c>
      <c r="G42" s="9" t="s">
        <v>303</v>
      </c>
      <c r="H42" s="9">
        <v>27072</v>
      </c>
      <c r="I42" s="9" t="s">
        <v>303</v>
      </c>
      <c r="J42" s="9">
        <v>28472</v>
      </c>
      <c r="K42" s="9" t="s">
        <v>303</v>
      </c>
      <c r="L42" s="9">
        <v>29043</v>
      </c>
      <c r="M42" s="9" t="s">
        <v>303</v>
      </c>
      <c r="N42" s="9">
        <v>28774</v>
      </c>
      <c r="O42" s="9" t="s">
        <v>303</v>
      </c>
      <c r="P42" s="9">
        <v>29285</v>
      </c>
      <c r="Q42" s="9" t="s">
        <v>303</v>
      </c>
      <c r="R42" s="9">
        <v>29491</v>
      </c>
      <c r="S42" s="9" t="s">
        <v>303</v>
      </c>
      <c r="T42" s="9">
        <v>28669</v>
      </c>
      <c r="U42" s="9" t="s">
        <v>303</v>
      </c>
    </row>
    <row r="43" spans="1:21" x14ac:dyDescent="0.25">
      <c r="A43" s="6" t="s">
        <v>260</v>
      </c>
      <c r="B43" s="8">
        <v>60743</v>
      </c>
      <c r="C43" s="8" t="s">
        <v>303</v>
      </c>
      <c r="D43" s="8">
        <v>61711</v>
      </c>
      <c r="E43" s="8" t="s">
        <v>303</v>
      </c>
      <c r="F43" s="8">
        <v>67128</v>
      </c>
      <c r="G43" s="8" t="s">
        <v>303</v>
      </c>
      <c r="H43" s="8">
        <v>70495</v>
      </c>
      <c r="I43" s="8" t="s">
        <v>303</v>
      </c>
      <c r="J43" s="8">
        <v>71480</v>
      </c>
      <c r="K43" s="8" t="s">
        <v>303</v>
      </c>
      <c r="L43" s="8">
        <v>71133</v>
      </c>
      <c r="M43" s="8" t="s">
        <v>303</v>
      </c>
      <c r="N43" s="8">
        <v>72001</v>
      </c>
      <c r="O43" s="8" t="s">
        <v>303</v>
      </c>
      <c r="P43" s="8">
        <v>73525</v>
      </c>
      <c r="Q43" s="8" t="s">
        <v>303</v>
      </c>
      <c r="R43" s="8">
        <v>73649</v>
      </c>
      <c r="S43" s="8" t="s">
        <v>303</v>
      </c>
      <c r="T43" s="8">
        <v>71888</v>
      </c>
      <c r="U43" s="8" t="s">
        <v>303</v>
      </c>
    </row>
    <row r="44" spans="1:21" x14ac:dyDescent="0.25">
      <c r="A44" s="6" t="s">
        <v>261</v>
      </c>
      <c r="B44" s="9">
        <v>81308</v>
      </c>
      <c r="C44" s="9" t="s">
        <v>303</v>
      </c>
      <c r="D44" s="9">
        <v>79443</v>
      </c>
      <c r="E44" s="9" t="s">
        <v>303</v>
      </c>
      <c r="F44" s="9">
        <v>76695</v>
      </c>
      <c r="G44" s="9" t="s">
        <v>303</v>
      </c>
      <c r="H44" s="9">
        <v>73498</v>
      </c>
      <c r="I44" s="9" t="s">
        <v>303</v>
      </c>
      <c r="J44" s="9">
        <v>75774</v>
      </c>
      <c r="K44" s="9" t="s">
        <v>303</v>
      </c>
      <c r="L44" s="9">
        <v>72935</v>
      </c>
      <c r="M44" s="9" t="s">
        <v>303</v>
      </c>
      <c r="N44" s="9">
        <v>73522</v>
      </c>
      <c r="O44" s="9" t="s">
        <v>303</v>
      </c>
      <c r="P44" s="9">
        <v>73129</v>
      </c>
      <c r="Q44" s="9" t="s">
        <v>303</v>
      </c>
      <c r="R44" s="9">
        <v>73585</v>
      </c>
      <c r="S44" s="9" t="s">
        <v>303</v>
      </c>
      <c r="T44" s="9">
        <v>71541</v>
      </c>
      <c r="U44" s="9" t="s">
        <v>303</v>
      </c>
    </row>
    <row r="45" spans="1:21" x14ac:dyDescent="0.25">
      <c r="A45" s="6" t="s">
        <v>262</v>
      </c>
      <c r="B45" s="8">
        <v>123877</v>
      </c>
      <c r="C45" s="8" t="s">
        <v>303</v>
      </c>
      <c r="D45" s="8">
        <v>119558</v>
      </c>
      <c r="E45" s="8" t="s">
        <v>303</v>
      </c>
      <c r="F45" s="8">
        <v>115268</v>
      </c>
      <c r="G45" s="8" t="s">
        <v>303</v>
      </c>
      <c r="H45" s="8">
        <v>110262</v>
      </c>
      <c r="I45" s="8" t="s">
        <v>303</v>
      </c>
      <c r="J45" s="8">
        <v>111434</v>
      </c>
      <c r="K45" s="8" t="s">
        <v>303</v>
      </c>
      <c r="L45" s="8">
        <v>112354</v>
      </c>
      <c r="M45" s="8" t="s">
        <v>303</v>
      </c>
      <c r="N45" s="8">
        <v>109732</v>
      </c>
      <c r="O45" s="8" t="s">
        <v>303</v>
      </c>
      <c r="P45" s="8">
        <v>111936</v>
      </c>
      <c r="Q45" s="8" t="s">
        <v>303</v>
      </c>
      <c r="R45" s="8">
        <v>113841</v>
      </c>
      <c r="S45" s="8" t="s">
        <v>303</v>
      </c>
      <c r="T45" s="8">
        <v>113641</v>
      </c>
      <c r="U45" s="8" t="s">
        <v>303</v>
      </c>
    </row>
    <row r="46" spans="1:21" x14ac:dyDescent="0.25">
      <c r="A46" s="6" t="s">
        <v>263</v>
      </c>
      <c r="B46" s="9">
        <v>6176727</v>
      </c>
      <c r="C46" s="9" t="s">
        <v>303</v>
      </c>
      <c r="D46" s="9">
        <v>6196950</v>
      </c>
      <c r="E46" s="9" t="s">
        <v>303</v>
      </c>
      <c r="F46" s="9">
        <v>6208687</v>
      </c>
      <c r="G46" s="9" t="s">
        <v>305</v>
      </c>
      <c r="H46" s="9">
        <v>6114933</v>
      </c>
      <c r="I46" s="9" t="s">
        <v>305</v>
      </c>
      <c r="J46" s="9">
        <v>6211299</v>
      </c>
      <c r="K46" s="9" t="s">
        <v>303</v>
      </c>
      <c r="L46" s="9">
        <v>6215201</v>
      </c>
      <c r="M46" s="9" t="s">
        <v>305</v>
      </c>
      <c r="N46" s="9">
        <v>6330949</v>
      </c>
      <c r="O46" s="9" t="s">
        <v>306</v>
      </c>
      <c r="P46" s="9">
        <v>6434977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6124681</v>
      </c>
      <c r="C47" s="8" t="s">
        <v>303</v>
      </c>
      <c r="D47" s="8">
        <v>6141196</v>
      </c>
      <c r="E47" s="8" t="s">
        <v>303</v>
      </c>
      <c r="F47" s="8">
        <v>6152422</v>
      </c>
      <c r="G47" s="8" t="s">
        <v>305</v>
      </c>
      <c r="H47" s="8">
        <v>6061443</v>
      </c>
      <c r="I47" s="8" t="s">
        <v>305</v>
      </c>
      <c r="J47" s="8">
        <v>6153899</v>
      </c>
      <c r="K47" s="8" t="s">
        <v>303</v>
      </c>
      <c r="L47" s="8">
        <v>6157091</v>
      </c>
      <c r="M47" s="8" t="s">
        <v>305</v>
      </c>
      <c r="N47" s="8">
        <v>6271083</v>
      </c>
      <c r="O47" s="8" t="s">
        <v>306</v>
      </c>
      <c r="P47" s="8">
        <v>6374961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153107</v>
      </c>
      <c r="C48" s="9" t="s">
        <v>303</v>
      </c>
      <c r="D48" s="9">
        <v>150530</v>
      </c>
      <c r="E48" s="9" t="s">
        <v>303</v>
      </c>
      <c r="F48" s="9">
        <v>151519</v>
      </c>
      <c r="G48" s="9" t="s">
        <v>303</v>
      </c>
      <c r="H48" s="9">
        <v>147551</v>
      </c>
      <c r="I48" s="9" t="s">
        <v>303</v>
      </c>
      <c r="J48" s="9">
        <v>153094</v>
      </c>
      <c r="K48" s="9" t="s">
        <v>303</v>
      </c>
      <c r="L48" s="9">
        <v>154074</v>
      </c>
      <c r="M48" s="9" t="s">
        <v>303</v>
      </c>
      <c r="N48" s="9">
        <v>157115</v>
      </c>
      <c r="O48" s="9" t="s">
        <v>303</v>
      </c>
      <c r="P48" s="9">
        <v>160483</v>
      </c>
      <c r="Q48" s="9" t="s">
        <v>303</v>
      </c>
      <c r="R48" s="9">
        <v>165589</v>
      </c>
      <c r="S48" s="9" t="s">
        <v>303</v>
      </c>
      <c r="T48" s="9">
        <v>167360</v>
      </c>
      <c r="U48" s="9" t="s">
        <v>303</v>
      </c>
    </row>
    <row r="49" spans="1:21" x14ac:dyDescent="0.25">
      <c r="A49" s="6" t="s">
        <v>266</v>
      </c>
      <c r="B49" s="8">
        <v>3156</v>
      </c>
      <c r="C49" s="8" t="s">
        <v>303</v>
      </c>
      <c r="D49" s="8">
        <v>3225</v>
      </c>
      <c r="E49" s="8" t="s">
        <v>303</v>
      </c>
      <c r="F49" s="8">
        <v>3373</v>
      </c>
      <c r="G49" s="8" t="s">
        <v>303</v>
      </c>
      <c r="H49" s="8">
        <v>3356</v>
      </c>
      <c r="I49" s="8" t="s">
        <v>303</v>
      </c>
      <c r="J49" s="8">
        <v>3446</v>
      </c>
      <c r="K49" s="8" t="s">
        <v>303</v>
      </c>
      <c r="L49" s="8">
        <v>3642</v>
      </c>
      <c r="M49" s="8" t="s">
        <v>303</v>
      </c>
      <c r="N49" s="8">
        <v>3700</v>
      </c>
      <c r="O49" s="8" t="s">
        <v>303</v>
      </c>
      <c r="P49" s="8">
        <v>3828</v>
      </c>
      <c r="Q49" s="8" t="s">
        <v>303</v>
      </c>
      <c r="R49" s="8">
        <v>3977</v>
      </c>
      <c r="S49" s="8" t="s">
        <v>303</v>
      </c>
      <c r="T49" s="8">
        <v>4102</v>
      </c>
      <c r="U49" s="8" t="s">
        <v>303</v>
      </c>
    </row>
    <row r="50" spans="1:21" x14ac:dyDescent="0.25">
      <c r="A50" s="6" t="s">
        <v>267</v>
      </c>
      <c r="B50" s="9">
        <v>467</v>
      </c>
      <c r="C50" s="9" t="s">
        <v>303</v>
      </c>
      <c r="D50" s="9">
        <v>448</v>
      </c>
      <c r="E50" s="9" t="s">
        <v>303</v>
      </c>
      <c r="F50" s="9">
        <v>447</v>
      </c>
      <c r="G50" s="9" t="s">
        <v>303</v>
      </c>
      <c r="H50" s="9">
        <v>451</v>
      </c>
      <c r="I50" s="9" t="s">
        <v>303</v>
      </c>
      <c r="J50" s="9">
        <v>457</v>
      </c>
      <c r="K50" s="9" t="s">
        <v>303</v>
      </c>
      <c r="L50" s="9">
        <v>462</v>
      </c>
      <c r="M50" s="9" t="s">
        <v>303</v>
      </c>
      <c r="N50" s="9">
        <v>475</v>
      </c>
      <c r="O50" s="9" t="s">
        <v>303</v>
      </c>
      <c r="P50" s="9">
        <v>482</v>
      </c>
      <c r="Q50" s="9" t="s">
        <v>303</v>
      </c>
      <c r="R50" s="9">
        <v>510</v>
      </c>
      <c r="S50" s="9" t="s">
        <v>303</v>
      </c>
      <c r="T50" s="9">
        <v>532</v>
      </c>
      <c r="U50" s="9" t="s">
        <v>303</v>
      </c>
    </row>
    <row r="51" spans="1:21" x14ac:dyDescent="0.25">
      <c r="A51" s="6" t="s">
        <v>268</v>
      </c>
      <c r="B51" s="8">
        <v>57519</v>
      </c>
      <c r="C51" s="8" t="s">
        <v>303</v>
      </c>
      <c r="D51" s="8">
        <v>56572</v>
      </c>
      <c r="E51" s="8" t="s">
        <v>303</v>
      </c>
      <c r="F51" s="8">
        <v>56173</v>
      </c>
      <c r="G51" s="8" t="s">
        <v>303</v>
      </c>
      <c r="H51" s="8">
        <v>55015</v>
      </c>
      <c r="I51" s="8" t="s">
        <v>303</v>
      </c>
      <c r="J51" s="8">
        <v>57432</v>
      </c>
      <c r="K51" s="8" t="s">
        <v>303</v>
      </c>
      <c r="L51" s="8">
        <v>58101</v>
      </c>
      <c r="M51" s="8" t="s">
        <v>303</v>
      </c>
      <c r="N51" s="8">
        <v>58653</v>
      </c>
      <c r="O51" s="8" t="s">
        <v>303</v>
      </c>
      <c r="P51" s="8">
        <v>59790</v>
      </c>
      <c r="Q51" s="8" t="s">
        <v>303</v>
      </c>
      <c r="R51" s="8">
        <v>61215</v>
      </c>
      <c r="S51" s="8" t="s">
        <v>303</v>
      </c>
      <c r="T51" s="8">
        <v>60432</v>
      </c>
      <c r="U51" s="8" t="s">
        <v>303</v>
      </c>
    </row>
    <row r="52" spans="1:21" x14ac:dyDescent="0.25">
      <c r="A52" s="6" t="s">
        <v>269</v>
      </c>
      <c r="B52" s="9">
        <v>91965</v>
      </c>
      <c r="C52" s="9" t="s">
        <v>303</v>
      </c>
      <c r="D52" s="9">
        <v>90285</v>
      </c>
      <c r="E52" s="9" t="s">
        <v>303</v>
      </c>
      <c r="F52" s="9">
        <v>91526</v>
      </c>
      <c r="G52" s="9" t="s">
        <v>303</v>
      </c>
      <c r="H52" s="9">
        <v>88729</v>
      </c>
      <c r="I52" s="9" t="s">
        <v>303</v>
      </c>
      <c r="J52" s="9">
        <v>91759</v>
      </c>
      <c r="K52" s="9" t="s">
        <v>303</v>
      </c>
      <c r="L52" s="9">
        <v>91869</v>
      </c>
      <c r="M52" s="9" t="s">
        <v>303</v>
      </c>
      <c r="N52" s="9">
        <v>94287</v>
      </c>
      <c r="O52" s="9" t="s">
        <v>303</v>
      </c>
      <c r="P52" s="9">
        <v>96383</v>
      </c>
      <c r="Q52" s="9" t="s">
        <v>303</v>
      </c>
      <c r="R52" s="9">
        <v>99887</v>
      </c>
      <c r="S52" s="9" t="s">
        <v>303</v>
      </c>
      <c r="T52" s="9">
        <v>102294</v>
      </c>
      <c r="U52" s="9" t="s">
        <v>303</v>
      </c>
    </row>
    <row r="53" spans="1:21" x14ac:dyDescent="0.25">
      <c r="A53" s="6" t="s">
        <v>270</v>
      </c>
      <c r="B53" s="8">
        <v>758408</v>
      </c>
      <c r="C53" s="8" t="s">
        <v>303</v>
      </c>
      <c r="D53" s="8">
        <v>723324</v>
      </c>
      <c r="E53" s="8" t="s">
        <v>303</v>
      </c>
      <c r="F53" s="8">
        <v>702160</v>
      </c>
      <c r="G53" s="8" t="s">
        <v>303</v>
      </c>
      <c r="H53" s="8">
        <v>688301</v>
      </c>
      <c r="I53" s="8" t="s">
        <v>303</v>
      </c>
      <c r="J53" s="8">
        <v>691755</v>
      </c>
      <c r="K53" s="8" t="s">
        <v>303</v>
      </c>
      <c r="L53" s="8">
        <v>702393</v>
      </c>
      <c r="M53" s="8" t="s">
        <v>303</v>
      </c>
      <c r="N53" s="8">
        <v>702986</v>
      </c>
      <c r="O53" s="8" t="s">
        <v>303</v>
      </c>
      <c r="P53" s="8">
        <v>712450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6438</v>
      </c>
      <c r="C54" s="9" t="s">
        <v>303</v>
      </c>
      <c r="D54" s="9">
        <v>7071</v>
      </c>
      <c r="E54" s="9" t="s">
        <v>303</v>
      </c>
      <c r="F54" s="9">
        <v>7705</v>
      </c>
      <c r="G54" s="9" t="s">
        <v>303</v>
      </c>
      <c r="H54" s="9">
        <v>7016</v>
      </c>
      <c r="I54" s="9" t="s">
        <v>303</v>
      </c>
      <c r="J54" s="9">
        <v>7701</v>
      </c>
      <c r="K54" s="9" t="s">
        <v>303</v>
      </c>
      <c r="L54" s="9">
        <v>7870</v>
      </c>
      <c r="M54" s="9" t="s">
        <v>303</v>
      </c>
      <c r="N54" s="9">
        <v>8247</v>
      </c>
      <c r="O54" s="9" t="s">
        <v>303</v>
      </c>
      <c r="P54" s="9">
        <v>7965</v>
      </c>
      <c r="Q54" s="9" t="s">
        <v>303</v>
      </c>
      <c r="R54" s="9">
        <v>7842</v>
      </c>
      <c r="S54" s="9" t="s">
        <v>303</v>
      </c>
      <c r="T54" s="9">
        <v>8011</v>
      </c>
      <c r="U54" s="9" t="s">
        <v>303</v>
      </c>
    </row>
    <row r="55" spans="1:21" x14ac:dyDescent="0.25">
      <c r="A55" s="6" t="s">
        <v>272</v>
      </c>
      <c r="B55" s="8">
        <v>22850</v>
      </c>
      <c r="C55" s="8" t="s">
        <v>303</v>
      </c>
      <c r="D55" s="8">
        <v>22138</v>
      </c>
      <c r="E55" s="8" t="s">
        <v>303</v>
      </c>
      <c r="F55" s="8">
        <v>23064</v>
      </c>
      <c r="G55" s="8" t="s">
        <v>303</v>
      </c>
      <c r="H55" s="8">
        <v>21904</v>
      </c>
      <c r="I55" s="8" t="s">
        <v>303</v>
      </c>
      <c r="J55" s="8">
        <v>24559</v>
      </c>
      <c r="K55" s="8" t="s">
        <v>303</v>
      </c>
      <c r="L55" s="8">
        <v>24340</v>
      </c>
      <c r="M55" s="8" t="s">
        <v>303</v>
      </c>
      <c r="N55" s="8">
        <v>25255</v>
      </c>
      <c r="O55" s="8" t="s">
        <v>303</v>
      </c>
      <c r="P55" s="8">
        <v>25141</v>
      </c>
      <c r="Q55" s="8" t="s">
        <v>303</v>
      </c>
      <c r="R55" s="8">
        <v>25160</v>
      </c>
      <c r="S55" s="8" t="s">
        <v>303</v>
      </c>
      <c r="T55" s="8">
        <v>25181</v>
      </c>
      <c r="U55" s="8" t="s">
        <v>303</v>
      </c>
    </row>
    <row r="56" spans="1:21" x14ac:dyDescent="0.25">
      <c r="A56" s="6" t="s">
        <v>273</v>
      </c>
      <c r="B56" s="9">
        <v>26024</v>
      </c>
      <c r="C56" s="9" t="s">
        <v>303</v>
      </c>
      <c r="D56" s="9">
        <v>28301</v>
      </c>
      <c r="E56" s="9" t="s">
        <v>303</v>
      </c>
      <c r="F56" s="9">
        <v>26890</v>
      </c>
      <c r="G56" s="9" t="s">
        <v>303</v>
      </c>
      <c r="H56" s="9">
        <v>26792</v>
      </c>
      <c r="I56" s="9" t="s">
        <v>303</v>
      </c>
      <c r="J56" s="9">
        <v>28325</v>
      </c>
      <c r="K56" s="9" t="s">
        <v>303</v>
      </c>
      <c r="L56" s="9">
        <v>31189</v>
      </c>
      <c r="M56" s="9" t="s">
        <v>303</v>
      </c>
      <c r="N56" s="9">
        <v>34910</v>
      </c>
      <c r="O56" s="9" t="s">
        <v>303</v>
      </c>
      <c r="P56" s="9">
        <v>34732</v>
      </c>
      <c r="Q56" s="9" t="s">
        <v>303</v>
      </c>
      <c r="R56" s="9">
        <v>34095</v>
      </c>
      <c r="S56" s="9" t="s">
        <v>303</v>
      </c>
      <c r="T56" s="9">
        <v>36655</v>
      </c>
      <c r="U56" s="9" t="s">
        <v>303</v>
      </c>
    </row>
    <row r="57" spans="1:21" x14ac:dyDescent="0.25">
      <c r="A57" s="6" t="s">
        <v>274</v>
      </c>
      <c r="B57" s="8">
        <v>104204</v>
      </c>
      <c r="C57" s="8" t="s">
        <v>303</v>
      </c>
      <c r="D57" s="8">
        <v>106929</v>
      </c>
      <c r="E57" s="8" t="s">
        <v>303</v>
      </c>
      <c r="F57" s="8">
        <v>113170</v>
      </c>
      <c r="G57" s="8" t="s">
        <v>303</v>
      </c>
      <c r="H57" s="8">
        <v>101222</v>
      </c>
      <c r="I57" s="8" t="s">
        <v>303</v>
      </c>
      <c r="J57" s="8">
        <v>117251</v>
      </c>
      <c r="K57" s="8" t="s">
        <v>303</v>
      </c>
      <c r="L57" s="8">
        <v>111876</v>
      </c>
      <c r="M57" s="8" t="s">
        <v>303</v>
      </c>
      <c r="N57" s="8">
        <v>113915</v>
      </c>
      <c r="O57" s="8" t="s">
        <v>303</v>
      </c>
      <c r="P57" s="8">
        <v>105904</v>
      </c>
      <c r="Q57" s="8" t="s">
        <v>303</v>
      </c>
      <c r="R57" s="8">
        <v>101588</v>
      </c>
      <c r="S57" s="8" t="s">
        <v>303</v>
      </c>
      <c r="T57" s="8">
        <v>92017</v>
      </c>
      <c r="U57" s="8" t="s">
        <v>303</v>
      </c>
    </row>
    <row r="58" spans="1:21" x14ac:dyDescent="0.25">
      <c r="A58" s="6" t="s">
        <v>275</v>
      </c>
      <c r="B58" s="9">
        <v>485223</v>
      </c>
      <c r="C58" s="9" t="s">
        <v>303</v>
      </c>
      <c r="D58" s="9">
        <v>589506</v>
      </c>
      <c r="E58" s="9" t="s">
        <v>303</v>
      </c>
      <c r="F58" s="9">
        <v>585422</v>
      </c>
      <c r="G58" s="9" t="s">
        <v>303</v>
      </c>
      <c r="H58" s="9">
        <v>457918</v>
      </c>
      <c r="I58" s="9" t="s">
        <v>303</v>
      </c>
      <c r="J58" s="9">
        <v>547925</v>
      </c>
      <c r="K58" s="9" t="s">
        <v>303</v>
      </c>
      <c r="L58" s="9">
        <v>581620</v>
      </c>
      <c r="M58" s="9" t="s">
        <v>303</v>
      </c>
      <c r="N58" s="9">
        <v>669668</v>
      </c>
      <c r="O58" s="9" t="s">
        <v>303</v>
      </c>
      <c r="P58" s="9">
        <v>820934</v>
      </c>
      <c r="Q58" s="9" t="s">
        <v>303</v>
      </c>
      <c r="R58" s="9">
        <v>695420</v>
      </c>
      <c r="S58" s="9" t="s">
        <v>303</v>
      </c>
      <c r="T58" s="9">
        <v>582441</v>
      </c>
      <c r="U58" s="9" t="s">
        <v>303</v>
      </c>
    </row>
    <row r="59" spans="1:21" x14ac:dyDescent="0.25">
      <c r="A59" s="6" t="s">
        <v>276</v>
      </c>
      <c r="B59" s="8">
        <v>760</v>
      </c>
      <c r="C59" s="8" t="s">
        <v>303</v>
      </c>
      <c r="D59" s="8">
        <v>693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870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98791</v>
      </c>
      <c r="C60" s="9" t="s">
        <v>303</v>
      </c>
      <c r="D60" s="9">
        <v>115538</v>
      </c>
      <c r="E60" s="9" t="s">
        <v>303</v>
      </c>
      <c r="F60" s="9">
        <v>107883</v>
      </c>
      <c r="G60" s="9" t="s">
        <v>303</v>
      </c>
      <c r="H60" s="9">
        <v>109973</v>
      </c>
      <c r="I60" s="9" t="s">
        <v>303</v>
      </c>
      <c r="J60" s="9">
        <v>111312</v>
      </c>
      <c r="K60" s="9" t="s">
        <v>303</v>
      </c>
      <c r="L60" s="9">
        <v>108463</v>
      </c>
      <c r="M60" s="9" t="s">
        <v>303</v>
      </c>
      <c r="N60" s="9">
        <v>120301</v>
      </c>
      <c r="O60" s="9" t="s">
        <v>303</v>
      </c>
      <c r="P60" s="9">
        <v>123526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11966</v>
      </c>
      <c r="K62" s="9" t="s">
        <v>306</v>
      </c>
      <c r="L62" s="9">
        <v>12040</v>
      </c>
      <c r="M62" s="9" t="s">
        <v>303</v>
      </c>
      <c r="N62" s="9">
        <v>12142</v>
      </c>
      <c r="O62" s="9" t="s">
        <v>303</v>
      </c>
      <c r="P62" s="9">
        <v>12864</v>
      </c>
      <c r="Q62" s="9" t="s">
        <v>303</v>
      </c>
      <c r="R62" s="9">
        <v>13598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27460</v>
      </c>
      <c r="C63" s="8" t="s">
        <v>303</v>
      </c>
      <c r="D63" s="8">
        <v>36779</v>
      </c>
      <c r="E63" s="8" t="s">
        <v>303</v>
      </c>
      <c r="F63" s="8">
        <v>39075</v>
      </c>
      <c r="G63" s="8" t="s">
        <v>303</v>
      </c>
      <c r="H63" s="8">
        <v>40488</v>
      </c>
      <c r="I63" s="8" t="s">
        <v>303</v>
      </c>
      <c r="J63" s="8" t="s">
        <v>309</v>
      </c>
      <c r="K63" s="8" t="s">
        <v>303</v>
      </c>
      <c r="L63" s="8">
        <v>39850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37951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1740984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383</v>
      </c>
      <c r="C66" s="9" t="s">
        <v>303</v>
      </c>
      <c r="D66" s="9">
        <v>412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386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491996</v>
      </c>
      <c r="C67" s="8" t="s">
        <v>303</v>
      </c>
      <c r="D67" s="8">
        <v>583070</v>
      </c>
      <c r="E67" s="8" t="s">
        <v>303</v>
      </c>
      <c r="F67" s="8">
        <v>556763</v>
      </c>
      <c r="G67" s="8" t="s">
        <v>303</v>
      </c>
      <c r="H67" s="8">
        <v>525751</v>
      </c>
      <c r="I67" s="8" t="s">
        <v>303</v>
      </c>
      <c r="J67" s="8">
        <v>522341</v>
      </c>
      <c r="K67" s="8" t="s">
        <v>303</v>
      </c>
      <c r="L67" s="8">
        <v>495259</v>
      </c>
      <c r="M67" s="8" t="s">
        <v>303</v>
      </c>
      <c r="N67" s="8">
        <v>539149</v>
      </c>
      <c r="O67" s="8" t="s">
        <v>303</v>
      </c>
      <c r="P67" s="8">
        <v>520466</v>
      </c>
      <c r="Q67" s="8" t="s">
        <v>303</v>
      </c>
      <c r="R67" s="8">
        <v>555408</v>
      </c>
      <c r="S67" s="8" t="s">
        <v>303</v>
      </c>
      <c r="T67" s="8">
        <v>552482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29322</v>
      </c>
      <c r="I68" s="9" t="s">
        <v>303</v>
      </c>
      <c r="J68" s="9">
        <v>30648</v>
      </c>
      <c r="K68" s="9" t="s">
        <v>303</v>
      </c>
      <c r="L68" s="9">
        <v>28737</v>
      </c>
      <c r="M68" s="9" t="s">
        <v>303</v>
      </c>
      <c r="N68" s="9">
        <v>32467</v>
      </c>
      <c r="O68" s="9" t="s">
        <v>303</v>
      </c>
      <c r="P68" s="9">
        <v>34111</v>
      </c>
      <c r="Q68" s="9" t="s">
        <v>303</v>
      </c>
      <c r="R68" s="9">
        <v>36077</v>
      </c>
      <c r="S68" s="9" t="s">
        <v>303</v>
      </c>
      <c r="T68" s="9">
        <v>37590</v>
      </c>
      <c r="U68" s="9" t="s">
        <v>303</v>
      </c>
    </row>
    <row r="69" spans="1:21" x14ac:dyDescent="0.25">
      <c r="A69" s="6" t="s">
        <v>286</v>
      </c>
      <c r="B69" s="8">
        <v>48951</v>
      </c>
      <c r="C69" s="8" t="s">
        <v>303</v>
      </c>
      <c r="D69" s="8">
        <v>51787</v>
      </c>
      <c r="E69" s="8" t="s">
        <v>303</v>
      </c>
      <c r="F69" s="8">
        <v>60462</v>
      </c>
      <c r="G69" s="8" t="s">
        <v>303</v>
      </c>
      <c r="H69" s="8">
        <v>58691</v>
      </c>
      <c r="I69" s="8" t="s">
        <v>303</v>
      </c>
      <c r="J69" s="8">
        <v>63106</v>
      </c>
      <c r="K69" s="8" t="s">
        <v>303</v>
      </c>
      <c r="L69" s="8">
        <v>65274</v>
      </c>
      <c r="M69" s="8" t="s">
        <v>303</v>
      </c>
      <c r="N69" s="8">
        <v>74798</v>
      </c>
      <c r="O69" s="8" t="s">
        <v>303</v>
      </c>
      <c r="P69" s="8">
        <v>83527</v>
      </c>
      <c r="Q69" s="8" t="s">
        <v>303</v>
      </c>
      <c r="R69" s="8">
        <v>92054</v>
      </c>
      <c r="S69" s="8" t="s">
        <v>303</v>
      </c>
      <c r="T69" s="8">
        <v>96793</v>
      </c>
      <c r="U69" s="8" t="s">
        <v>303</v>
      </c>
    </row>
    <row r="70" spans="1:21" x14ac:dyDescent="0.25">
      <c r="A70" s="6" t="s">
        <v>287</v>
      </c>
      <c r="B70" s="9">
        <v>40778</v>
      </c>
      <c r="C70" s="9" t="s">
        <v>303</v>
      </c>
      <c r="D70" s="9" t="s">
        <v>309</v>
      </c>
      <c r="E70" s="9" t="s">
        <v>303</v>
      </c>
      <c r="F70" s="9">
        <v>50758</v>
      </c>
      <c r="G70" s="9" t="s">
        <v>303</v>
      </c>
      <c r="H70" s="9">
        <v>42000</v>
      </c>
      <c r="I70" s="9" t="s">
        <v>303</v>
      </c>
      <c r="J70" s="9">
        <v>43400</v>
      </c>
      <c r="K70" s="9" t="s">
        <v>303</v>
      </c>
      <c r="L70" s="9">
        <v>39800</v>
      </c>
      <c r="M70" s="9" t="s">
        <v>303</v>
      </c>
      <c r="N70" s="9">
        <v>43927</v>
      </c>
      <c r="O70" s="9" t="s">
        <v>303</v>
      </c>
      <c r="P70" s="9">
        <v>44485</v>
      </c>
      <c r="Q70" s="9" t="s">
        <v>303</v>
      </c>
      <c r="R70" s="9">
        <v>45696</v>
      </c>
      <c r="S70" s="9" t="s">
        <v>303</v>
      </c>
      <c r="T70" s="9">
        <v>45374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149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5137959</v>
      </c>
      <c r="C12" s="9" t="s">
        <v>303</v>
      </c>
      <c r="D12" s="9">
        <v>5303558</v>
      </c>
      <c r="E12" s="9" t="s">
        <v>303</v>
      </c>
      <c r="F12" s="9">
        <v>5367586</v>
      </c>
      <c r="G12" s="9" t="s">
        <v>305</v>
      </c>
      <c r="H12" s="9">
        <v>5391092</v>
      </c>
      <c r="I12" s="9" t="s">
        <v>305</v>
      </c>
      <c r="J12" s="9">
        <v>5313508</v>
      </c>
      <c r="K12" s="9" t="s">
        <v>303</v>
      </c>
      <c r="L12" s="9">
        <v>5402662</v>
      </c>
      <c r="M12" s="9" t="s">
        <v>305</v>
      </c>
      <c r="N12" s="9">
        <v>5395273</v>
      </c>
      <c r="O12" s="9" t="s">
        <v>306</v>
      </c>
      <c r="P12" s="9">
        <v>5505084</v>
      </c>
      <c r="Q12" s="9" t="s">
        <v>307</v>
      </c>
      <c r="R12" s="9">
        <v>5604279</v>
      </c>
      <c r="S12" s="9" t="s">
        <v>308</v>
      </c>
      <c r="T12" s="9">
        <v>5641260</v>
      </c>
      <c r="U12" s="9" t="s">
        <v>308</v>
      </c>
    </row>
    <row r="13" spans="1:21" x14ac:dyDescent="0.25">
      <c r="A13" s="6" t="s">
        <v>230</v>
      </c>
      <c r="B13" s="8">
        <v>5949331</v>
      </c>
      <c r="C13" s="8" t="s">
        <v>303</v>
      </c>
      <c r="D13" s="8">
        <v>6055872</v>
      </c>
      <c r="E13" s="8" t="s">
        <v>303</v>
      </c>
      <c r="F13" s="8">
        <v>6085607</v>
      </c>
      <c r="G13" s="8" t="s">
        <v>305</v>
      </c>
      <c r="H13" s="8">
        <v>6088533</v>
      </c>
      <c r="I13" s="8" t="s">
        <v>305</v>
      </c>
      <c r="J13" s="8">
        <v>5997125</v>
      </c>
      <c r="K13" s="8" t="s">
        <v>303</v>
      </c>
      <c r="L13" s="8">
        <v>6089520</v>
      </c>
      <c r="M13" s="8" t="s">
        <v>305</v>
      </c>
      <c r="N13" s="8">
        <v>6093237</v>
      </c>
      <c r="O13" s="8" t="s">
        <v>306</v>
      </c>
      <c r="P13" s="8">
        <v>6203353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5898645</v>
      </c>
      <c r="C14" s="9" t="s">
        <v>303</v>
      </c>
      <c r="D14" s="9">
        <v>6004587</v>
      </c>
      <c r="E14" s="9" t="s">
        <v>303</v>
      </c>
      <c r="F14" s="9">
        <v>6030716</v>
      </c>
      <c r="G14" s="9" t="s">
        <v>305</v>
      </c>
      <c r="H14" s="9">
        <v>6033056</v>
      </c>
      <c r="I14" s="9" t="s">
        <v>305</v>
      </c>
      <c r="J14" s="9">
        <v>5944445</v>
      </c>
      <c r="K14" s="9" t="s">
        <v>303</v>
      </c>
      <c r="L14" s="9">
        <v>6032932</v>
      </c>
      <c r="M14" s="9" t="s">
        <v>305</v>
      </c>
      <c r="N14" s="9">
        <v>6035975</v>
      </c>
      <c r="O14" s="9" t="s">
        <v>306</v>
      </c>
      <c r="P14" s="9">
        <v>6144360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3873542</v>
      </c>
      <c r="C15" s="8" t="s">
        <v>303</v>
      </c>
      <c r="D15" s="8">
        <v>3995930</v>
      </c>
      <c r="E15" s="8" t="s">
        <v>303</v>
      </c>
      <c r="F15" s="8">
        <v>4008415</v>
      </c>
      <c r="G15" s="8" t="s">
        <v>305</v>
      </c>
      <c r="H15" s="8">
        <v>4015731</v>
      </c>
      <c r="I15" s="8" t="s">
        <v>305</v>
      </c>
      <c r="J15" s="8">
        <v>3949409</v>
      </c>
      <c r="K15" s="8" t="s">
        <v>303</v>
      </c>
      <c r="L15" s="8">
        <v>4026827</v>
      </c>
      <c r="M15" s="8" t="s">
        <v>305</v>
      </c>
      <c r="N15" s="8">
        <v>4005791</v>
      </c>
      <c r="O15" s="8" t="s">
        <v>306</v>
      </c>
      <c r="P15" s="8">
        <v>4092056</v>
      </c>
      <c r="Q15" s="8" t="s">
        <v>307</v>
      </c>
      <c r="R15" s="8">
        <v>4163607</v>
      </c>
      <c r="S15" s="8" t="s">
        <v>306</v>
      </c>
      <c r="T15" s="8">
        <v>4234605</v>
      </c>
      <c r="U15" s="8" t="s">
        <v>306</v>
      </c>
    </row>
    <row r="16" spans="1:21" x14ac:dyDescent="0.25">
      <c r="A16" s="6" t="s">
        <v>233</v>
      </c>
      <c r="B16" s="9">
        <v>3844555</v>
      </c>
      <c r="C16" s="9" t="s">
        <v>303</v>
      </c>
      <c r="D16" s="9">
        <v>3964435</v>
      </c>
      <c r="E16" s="9" t="s">
        <v>303</v>
      </c>
      <c r="F16" s="9">
        <v>3973852</v>
      </c>
      <c r="G16" s="9" t="s">
        <v>305</v>
      </c>
      <c r="H16" s="9">
        <v>3982350</v>
      </c>
      <c r="I16" s="9" t="s">
        <v>305</v>
      </c>
      <c r="J16" s="9">
        <v>3916362</v>
      </c>
      <c r="K16" s="9" t="s">
        <v>303</v>
      </c>
      <c r="L16" s="9">
        <v>3993803</v>
      </c>
      <c r="M16" s="9" t="s">
        <v>305</v>
      </c>
      <c r="N16" s="9">
        <v>3974269</v>
      </c>
      <c r="O16" s="9" t="s">
        <v>306</v>
      </c>
      <c r="P16" s="9">
        <v>4058665</v>
      </c>
      <c r="Q16" s="9" t="s">
        <v>307</v>
      </c>
      <c r="R16" s="9">
        <v>4128640</v>
      </c>
      <c r="S16" s="9" t="s">
        <v>306</v>
      </c>
      <c r="T16" s="9">
        <v>4199316</v>
      </c>
      <c r="U16" s="9" t="s">
        <v>306</v>
      </c>
    </row>
    <row r="17" spans="1:21" x14ac:dyDescent="0.25">
      <c r="A17" s="6" t="s">
        <v>234</v>
      </c>
      <c r="B17" s="8">
        <v>127444</v>
      </c>
      <c r="C17" s="8" t="s">
        <v>303</v>
      </c>
      <c r="D17" s="8">
        <v>128338</v>
      </c>
      <c r="E17" s="8" t="s">
        <v>303</v>
      </c>
      <c r="F17" s="8">
        <v>126534</v>
      </c>
      <c r="G17" s="8" t="s">
        <v>303</v>
      </c>
      <c r="H17" s="8">
        <v>126940</v>
      </c>
      <c r="I17" s="8" t="s">
        <v>303</v>
      </c>
      <c r="J17" s="8">
        <v>125808</v>
      </c>
      <c r="K17" s="8" t="s">
        <v>303</v>
      </c>
      <c r="L17" s="8">
        <v>130686</v>
      </c>
      <c r="M17" s="8" t="s">
        <v>303</v>
      </c>
      <c r="N17" s="8">
        <v>131484</v>
      </c>
      <c r="O17" s="8" t="s">
        <v>303</v>
      </c>
      <c r="P17" s="8">
        <v>134511</v>
      </c>
      <c r="Q17" s="8" t="s">
        <v>303</v>
      </c>
      <c r="R17" s="8">
        <v>136911</v>
      </c>
      <c r="S17" s="8" t="s">
        <v>303</v>
      </c>
      <c r="T17" s="8">
        <v>138743</v>
      </c>
      <c r="U17" s="8" t="s">
        <v>303</v>
      </c>
    </row>
    <row r="18" spans="1:21" x14ac:dyDescent="0.25">
      <c r="A18" s="6" t="s">
        <v>235</v>
      </c>
      <c r="B18" s="9">
        <v>99673</v>
      </c>
      <c r="C18" s="9" t="s">
        <v>303</v>
      </c>
      <c r="D18" s="9">
        <v>103274</v>
      </c>
      <c r="E18" s="9" t="s">
        <v>303</v>
      </c>
      <c r="F18" s="9">
        <v>106261</v>
      </c>
      <c r="G18" s="9" t="s">
        <v>303</v>
      </c>
      <c r="H18" s="9">
        <v>108854</v>
      </c>
      <c r="I18" s="9" t="s">
        <v>303</v>
      </c>
      <c r="J18" s="9">
        <v>94625</v>
      </c>
      <c r="K18" s="9" t="s">
        <v>303</v>
      </c>
      <c r="L18" s="9">
        <v>96230</v>
      </c>
      <c r="M18" s="9" t="s">
        <v>303</v>
      </c>
      <c r="N18" s="9">
        <v>96536</v>
      </c>
      <c r="O18" s="9" t="s">
        <v>303</v>
      </c>
      <c r="P18" s="9">
        <v>94553</v>
      </c>
      <c r="Q18" s="9" t="s">
        <v>303</v>
      </c>
      <c r="R18" s="9">
        <v>96214</v>
      </c>
      <c r="S18" s="9" t="s">
        <v>303</v>
      </c>
      <c r="T18" s="9">
        <v>95264</v>
      </c>
      <c r="U18" s="9" t="s">
        <v>303</v>
      </c>
    </row>
    <row r="19" spans="1:21" x14ac:dyDescent="0.25">
      <c r="A19" s="6" t="s">
        <v>236</v>
      </c>
      <c r="B19" s="8">
        <v>151673</v>
      </c>
      <c r="C19" s="8" t="s">
        <v>303</v>
      </c>
      <c r="D19" s="8">
        <v>145561</v>
      </c>
      <c r="E19" s="8" t="s">
        <v>303</v>
      </c>
      <c r="F19" s="8">
        <v>140108</v>
      </c>
      <c r="G19" s="8" t="s">
        <v>303</v>
      </c>
      <c r="H19" s="8">
        <v>143167</v>
      </c>
      <c r="I19" s="8" t="s">
        <v>303</v>
      </c>
      <c r="J19" s="8">
        <v>144866</v>
      </c>
      <c r="K19" s="8" t="s">
        <v>303</v>
      </c>
      <c r="L19" s="8">
        <v>143518</v>
      </c>
      <c r="M19" s="8" t="s">
        <v>303</v>
      </c>
      <c r="N19" s="8">
        <v>140390</v>
      </c>
      <c r="O19" s="8" t="s">
        <v>303</v>
      </c>
      <c r="P19" s="8">
        <v>138790</v>
      </c>
      <c r="Q19" s="8" t="s">
        <v>303</v>
      </c>
      <c r="R19" s="8">
        <v>137702</v>
      </c>
      <c r="S19" s="8" t="s">
        <v>303</v>
      </c>
      <c r="T19" s="8">
        <v>135560</v>
      </c>
      <c r="U19" s="8" t="s">
        <v>303</v>
      </c>
    </row>
    <row r="20" spans="1:21" x14ac:dyDescent="0.25">
      <c r="A20" s="6" t="s">
        <v>237</v>
      </c>
      <c r="B20" s="9">
        <v>75123</v>
      </c>
      <c r="C20" s="9" t="s">
        <v>303</v>
      </c>
      <c r="D20" s="9">
        <v>70480</v>
      </c>
      <c r="E20" s="9" t="s">
        <v>303</v>
      </c>
      <c r="F20" s="9">
        <v>66865</v>
      </c>
      <c r="G20" s="9" t="s">
        <v>303</v>
      </c>
      <c r="H20" s="9">
        <v>67095</v>
      </c>
      <c r="I20" s="9" t="s">
        <v>303</v>
      </c>
      <c r="J20" s="9">
        <v>65000</v>
      </c>
      <c r="K20" s="9" t="s">
        <v>303</v>
      </c>
      <c r="L20" s="9">
        <v>65860</v>
      </c>
      <c r="M20" s="9" t="s">
        <v>303</v>
      </c>
      <c r="N20" s="9">
        <v>67058</v>
      </c>
      <c r="O20" s="9" t="s">
        <v>303</v>
      </c>
      <c r="P20" s="9">
        <v>65880</v>
      </c>
      <c r="Q20" s="9" t="s">
        <v>303</v>
      </c>
      <c r="R20" s="9">
        <v>67059</v>
      </c>
      <c r="S20" s="9" t="s">
        <v>303</v>
      </c>
      <c r="T20" s="9">
        <v>68079</v>
      </c>
      <c r="U20" s="9" t="s">
        <v>303</v>
      </c>
    </row>
    <row r="21" spans="1:21" x14ac:dyDescent="0.25">
      <c r="A21" s="6" t="s">
        <v>238</v>
      </c>
      <c r="B21" s="8">
        <v>854441</v>
      </c>
      <c r="C21" s="8" t="s">
        <v>303</v>
      </c>
      <c r="D21" s="8">
        <v>901914</v>
      </c>
      <c r="E21" s="8" t="s">
        <v>303</v>
      </c>
      <c r="F21" s="8">
        <v>978884</v>
      </c>
      <c r="G21" s="8" t="s">
        <v>303</v>
      </c>
      <c r="H21" s="8">
        <v>1004536</v>
      </c>
      <c r="I21" s="8" t="s">
        <v>303</v>
      </c>
      <c r="J21" s="8">
        <v>998165</v>
      </c>
      <c r="K21" s="8" t="s">
        <v>303</v>
      </c>
      <c r="L21" s="8">
        <v>1011191</v>
      </c>
      <c r="M21" s="8" t="s">
        <v>303</v>
      </c>
      <c r="N21" s="8">
        <v>1006399</v>
      </c>
      <c r="O21" s="8" t="s">
        <v>303</v>
      </c>
      <c r="P21" s="8">
        <v>1033543</v>
      </c>
      <c r="Q21" s="8" t="s">
        <v>303</v>
      </c>
      <c r="R21" s="8">
        <v>1047822</v>
      </c>
      <c r="S21" s="8" t="s">
        <v>303</v>
      </c>
      <c r="T21" s="8">
        <v>1076072</v>
      </c>
      <c r="U21" s="8" t="s">
        <v>303</v>
      </c>
    </row>
    <row r="22" spans="1:21" x14ac:dyDescent="0.25">
      <c r="A22" s="6" t="s">
        <v>239</v>
      </c>
      <c r="B22" s="9">
        <v>854441</v>
      </c>
      <c r="C22" s="9" t="s">
        <v>303</v>
      </c>
      <c r="D22" s="9">
        <v>901914</v>
      </c>
      <c r="E22" s="9" t="s">
        <v>303</v>
      </c>
      <c r="F22" s="9">
        <v>978884</v>
      </c>
      <c r="G22" s="9" t="s">
        <v>303</v>
      </c>
      <c r="H22" s="9">
        <v>1004536</v>
      </c>
      <c r="I22" s="9" t="s">
        <v>303</v>
      </c>
      <c r="J22" s="9">
        <v>998165</v>
      </c>
      <c r="K22" s="9" t="s">
        <v>303</v>
      </c>
      <c r="L22" s="9">
        <v>1011191</v>
      </c>
      <c r="M22" s="9" t="s">
        <v>303</v>
      </c>
      <c r="N22" s="9">
        <v>1006399</v>
      </c>
      <c r="O22" s="9" t="s">
        <v>303</v>
      </c>
      <c r="P22" s="9">
        <v>1033543</v>
      </c>
      <c r="Q22" s="9" t="s">
        <v>303</v>
      </c>
      <c r="R22" s="9">
        <v>1047822</v>
      </c>
      <c r="S22" s="9" t="s">
        <v>303</v>
      </c>
      <c r="T22" s="9">
        <v>1076072</v>
      </c>
      <c r="U22" s="9" t="s">
        <v>303</v>
      </c>
    </row>
    <row r="23" spans="1:21" x14ac:dyDescent="0.25">
      <c r="A23" s="6" t="s">
        <v>240</v>
      </c>
      <c r="B23" s="8">
        <v>15221</v>
      </c>
      <c r="C23" s="8" t="s">
        <v>303</v>
      </c>
      <c r="D23" s="8">
        <v>15644</v>
      </c>
      <c r="E23" s="8" t="s">
        <v>303</v>
      </c>
      <c r="F23" s="8">
        <v>16607</v>
      </c>
      <c r="G23" s="8" t="s">
        <v>303</v>
      </c>
      <c r="H23" s="8">
        <v>15655</v>
      </c>
      <c r="I23" s="8" t="s">
        <v>305</v>
      </c>
      <c r="J23" s="8">
        <v>16288</v>
      </c>
      <c r="K23" s="8" t="s">
        <v>303</v>
      </c>
      <c r="L23" s="8">
        <v>16238</v>
      </c>
      <c r="M23" s="8" t="s">
        <v>303</v>
      </c>
      <c r="N23" s="8">
        <v>15931</v>
      </c>
      <c r="O23" s="8" t="s">
        <v>303</v>
      </c>
      <c r="P23" s="8">
        <v>16736</v>
      </c>
      <c r="Q23" s="8" t="s">
        <v>303</v>
      </c>
      <c r="R23" s="8">
        <v>17116</v>
      </c>
      <c r="S23" s="8" t="s">
        <v>303</v>
      </c>
      <c r="T23" s="8">
        <v>16565</v>
      </c>
      <c r="U23" s="8" t="s">
        <v>303</v>
      </c>
    </row>
    <row r="24" spans="1:21" x14ac:dyDescent="0.25">
      <c r="A24" s="6" t="s">
        <v>241</v>
      </c>
      <c r="B24" s="9">
        <v>41838</v>
      </c>
      <c r="C24" s="9" t="s">
        <v>303</v>
      </c>
      <c r="D24" s="9">
        <v>42937</v>
      </c>
      <c r="E24" s="9" t="s">
        <v>303</v>
      </c>
      <c r="F24" s="9">
        <v>43062</v>
      </c>
      <c r="G24" s="9" t="s">
        <v>303</v>
      </c>
      <c r="H24" s="9">
        <v>43468</v>
      </c>
      <c r="I24" s="9" t="s">
        <v>303</v>
      </c>
      <c r="J24" s="9">
        <v>44069</v>
      </c>
      <c r="K24" s="9" t="s">
        <v>303</v>
      </c>
      <c r="L24" s="9">
        <v>46264</v>
      </c>
      <c r="M24" s="9" t="s">
        <v>303</v>
      </c>
      <c r="N24" s="9">
        <v>46363</v>
      </c>
      <c r="O24" s="9" t="s">
        <v>303</v>
      </c>
      <c r="P24" s="9">
        <v>48237</v>
      </c>
      <c r="Q24" s="9" t="s">
        <v>310</v>
      </c>
      <c r="R24" s="9">
        <v>48886</v>
      </c>
      <c r="S24" s="9" t="s">
        <v>303</v>
      </c>
      <c r="T24" s="9">
        <v>49818</v>
      </c>
      <c r="U24" s="9" t="s">
        <v>303</v>
      </c>
    </row>
    <row r="25" spans="1:21" x14ac:dyDescent="0.25">
      <c r="A25" s="6" t="s">
        <v>242</v>
      </c>
      <c r="B25" s="8">
        <v>127141</v>
      </c>
      <c r="C25" s="8" t="s">
        <v>303</v>
      </c>
      <c r="D25" s="8">
        <v>125517</v>
      </c>
      <c r="E25" s="8" t="s">
        <v>303</v>
      </c>
      <c r="F25" s="8">
        <v>124953</v>
      </c>
      <c r="G25" s="8" t="s">
        <v>303</v>
      </c>
      <c r="H25" s="8">
        <v>125738</v>
      </c>
      <c r="I25" s="8" t="s">
        <v>303</v>
      </c>
      <c r="J25" s="8">
        <v>125837</v>
      </c>
      <c r="K25" s="8" t="s">
        <v>303</v>
      </c>
      <c r="L25" s="8">
        <v>124924</v>
      </c>
      <c r="M25" s="8" t="s">
        <v>303</v>
      </c>
      <c r="N25" s="8">
        <v>123100</v>
      </c>
      <c r="O25" s="8" t="s">
        <v>303</v>
      </c>
      <c r="P25" s="8">
        <v>127318</v>
      </c>
      <c r="Q25" s="8" t="s">
        <v>303</v>
      </c>
      <c r="R25" s="8">
        <v>133230</v>
      </c>
      <c r="S25" s="8" t="s">
        <v>303</v>
      </c>
      <c r="T25" s="8">
        <v>134236</v>
      </c>
      <c r="U25" s="8" t="s">
        <v>303</v>
      </c>
    </row>
    <row r="26" spans="1:21" x14ac:dyDescent="0.25">
      <c r="A26" s="6" t="s">
        <v>243</v>
      </c>
      <c r="B26" s="9">
        <v>475190</v>
      </c>
      <c r="C26" s="9" t="s">
        <v>303</v>
      </c>
      <c r="D26" s="9">
        <v>517209</v>
      </c>
      <c r="E26" s="9" t="s">
        <v>303</v>
      </c>
      <c r="F26" s="9">
        <v>490943</v>
      </c>
      <c r="G26" s="9" t="s">
        <v>303</v>
      </c>
      <c r="H26" s="9">
        <v>470183</v>
      </c>
      <c r="I26" s="9" t="s">
        <v>303</v>
      </c>
      <c r="J26" s="9">
        <v>478566</v>
      </c>
      <c r="K26" s="9" t="s">
        <v>303</v>
      </c>
      <c r="L26" s="9">
        <v>509408</v>
      </c>
      <c r="M26" s="9" t="s">
        <v>303</v>
      </c>
      <c r="N26" s="9">
        <v>510058</v>
      </c>
      <c r="O26" s="9" t="s">
        <v>303</v>
      </c>
      <c r="P26" s="9">
        <v>509374</v>
      </c>
      <c r="Q26" s="9" t="s">
        <v>303</v>
      </c>
      <c r="R26" s="9">
        <v>534091</v>
      </c>
      <c r="S26" s="9" t="s">
        <v>303</v>
      </c>
      <c r="T26" s="9">
        <v>549082</v>
      </c>
      <c r="U26" s="9" t="s">
        <v>303</v>
      </c>
    </row>
    <row r="27" spans="1:21" x14ac:dyDescent="0.25">
      <c r="A27" s="6" t="s">
        <v>244</v>
      </c>
      <c r="B27" s="8">
        <v>806850</v>
      </c>
      <c r="C27" s="8" t="s">
        <v>303</v>
      </c>
      <c r="D27" s="8">
        <v>818824</v>
      </c>
      <c r="E27" s="8" t="s">
        <v>303</v>
      </c>
      <c r="F27" s="8">
        <v>817111</v>
      </c>
      <c r="G27" s="8" t="s">
        <v>305</v>
      </c>
      <c r="H27" s="8">
        <v>827862</v>
      </c>
      <c r="I27" s="8" t="s">
        <v>303</v>
      </c>
      <c r="J27" s="8">
        <v>793422</v>
      </c>
      <c r="K27" s="8" t="s">
        <v>303</v>
      </c>
      <c r="L27" s="8">
        <v>806955</v>
      </c>
      <c r="M27" s="8" t="s">
        <v>303</v>
      </c>
      <c r="N27" s="8">
        <v>791483</v>
      </c>
      <c r="O27" s="8" t="s">
        <v>306</v>
      </c>
      <c r="P27" s="8">
        <v>802304</v>
      </c>
      <c r="Q27" s="8" t="s">
        <v>306</v>
      </c>
      <c r="R27" s="8">
        <v>801018</v>
      </c>
      <c r="S27" s="8" t="s">
        <v>306</v>
      </c>
      <c r="T27" s="8">
        <v>807416</v>
      </c>
      <c r="U27" s="8" t="s">
        <v>306</v>
      </c>
    </row>
    <row r="28" spans="1:21" x14ac:dyDescent="0.25">
      <c r="A28" s="6" t="s">
        <v>245</v>
      </c>
      <c r="B28" s="9">
        <v>790610</v>
      </c>
      <c r="C28" s="9" t="s">
        <v>303</v>
      </c>
      <c r="D28" s="9">
        <v>802336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50686</v>
      </c>
      <c r="C29" s="8" t="s">
        <v>303</v>
      </c>
      <c r="D29" s="8">
        <v>51285</v>
      </c>
      <c r="E29" s="8" t="s">
        <v>303</v>
      </c>
      <c r="F29" s="8">
        <v>54891</v>
      </c>
      <c r="G29" s="8" t="s">
        <v>303</v>
      </c>
      <c r="H29" s="8">
        <v>55477</v>
      </c>
      <c r="I29" s="8" t="s">
        <v>303</v>
      </c>
      <c r="J29" s="8">
        <v>52680</v>
      </c>
      <c r="K29" s="8" t="s">
        <v>303</v>
      </c>
      <c r="L29" s="8">
        <v>56588</v>
      </c>
      <c r="M29" s="8" t="s">
        <v>303</v>
      </c>
      <c r="N29" s="8">
        <v>57262</v>
      </c>
      <c r="O29" s="8" t="s">
        <v>303</v>
      </c>
      <c r="P29" s="8">
        <v>58993</v>
      </c>
      <c r="Q29" s="8" t="s">
        <v>303</v>
      </c>
      <c r="R29" s="8">
        <v>59167</v>
      </c>
      <c r="S29" s="8" t="s">
        <v>303</v>
      </c>
      <c r="T29" s="8">
        <v>59111</v>
      </c>
      <c r="U29" s="8" t="s">
        <v>303</v>
      </c>
    </row>
    <row r="30" spans="1:21" x14ac:dyDescent="0.25">
      <c r="A30" s="6" t="s">
        <v>247</v>
      </c>
      <c r="B30" s="9">
        <v>752394</v>
      </c>
      <c r="C30" s="9" t="s">
        <v>303</v>
      </c>
      <c r="D30" s="9">
        <v>766992</v>
      </c>
      <c r="E30" s="9" t="s">
        <v>303</v>
      </c>
      <c r="F30" s="9">
        <v>740612</v>
      </c>
      <c r="G30" s="9" t="s">
        <v>303</v>
      </c>
      <c r="H30" s="9">
        <v>731849</v>
      </c>
      <c r="I30" s="9" t="s">
        <v>303</v>
      </c>
      <c r="J30" s="9">
        <v>701916</v>
      </c>
      <c r="K30" s="9" t="s">
        <v>303</v>
      </c>
      <c r="L30" s="9">
        <v>700842</v>
      </c>
      <c r="M30" s="9" t="s">
        <v>303</v>
      </c>
      <c r="N30" s="9">
        <v>708774</v>
      </c>
      <c r="O30" s="9" t="s">
        <v>303</v>
      </c>
      <c r="P30" s="9">
        <v>734624</v>
      </c>
      <c r="Q30" s="9" t="s">
        <v>305</v>
      </c>
      <c r="R30" s="9">
        <v>743258</v>
      </c>
      <c r="S30" s="9" t="s">
        <v>303</v>
      </c>
      <c r="T30" s="9">
        <v>749164</v>
      </c>
      <c r="U30" s="9" t="s">
        <v>303</v>
      </c>
    </row>
    <row r="31" spans="1:21" x14ac:dyDescent="0.25">
      <c r="A31" s="6" t="s">
        <v>248</v>
      </c>
      <c r="B31" s="8">
        <v>8722</v>
      </c>
      <c r="C31" s="8" t="s">
        <v>303</v>
      </c>
      <c r="D31" s="8">
        <v>9178</v>
      </c>
      <c r="E31" s="8" t="s">
        <v>303</v>
      </c>
      <c r="F31" s="8">
        <v>9330</v>
      </c>
      <c r="G31" s="8" t="s">
        <v>303</v>
      </c>
      <c r="H31" s="8">
        <v>9370</v>
      </c>
      <c r="I31" s="8" t="s">
        <v>303</v>
      </c>
      <c r="J31" s="8">
        <v>9288</v>
      </c>
      <c r="K31" s="8" t="s">
        <v>303</v>
      </c>
      <c r="L31" s="8">
        <v>9170</v>
      </c>
      <c r="M31" s="8" t="s">
        <v>303</v>
      </c>
      <c r="N31" s="8">
        <v>9077</v>
      </c>
      <c r="O31" s="8" t="s">
        <v>303</v>
      </c>
      <c r="P31" s="8">
        <v>9090</v>
      </c>
      <c r="Q31" s="8" t="s">
        <v>303</v>
      </c>
      <c r="R31" s="8">
        <v>9285</v>
      </c>
      <c r="S31" s="8" t="s">
        <v>303</v>
      </c>
      <c r="T31" s="8">
        <v>9472</v>
      </c>
      <c r="U31" s="8" t="s">
        <v>303</v>
      </c>
    </row>
    <row r="32" spans="1:21" x14ac:dyDescent="0.25">
      <c r="A32" s="6" t="s">
        <v>249</v>
      </c>
      <c r="B32" s="9">
        <v>22390</v>
      </c>
      <c r="C32" s="9" t="s">
        <v>303</v>
      </c>
      <c r="D32" s="9">
        <v>23707</v>
      </c>
      <c r="E32" s="9" t="s">
        <v>303</v>
      </c>
      <c r="F32" s="9">
        <v>25091</v>
      </c>
      <c r="G32" s="9" t="s">
        <v>303</v>
      </c>
      <c r="H32" s="9">
        <v>23329</v>
      </c>
      <c r="I32" s="9" t="s">
        <v>303</v>
      </c>
      <c r="J32" s="9">
        <v>23588</v>
      </c>
      <c r="K32" s="9" t="s">
        <v>303</v>
      </c>
      <c r="L32" s="9">
        <v>23266</v>
      </c>
      <c r="M32" s="9" t="s">
        <v>303</v>
      </c>
      <c r="N32" s="9">
        <v>22544</v>
      </c>
      <c r="O32" s="9" t="s">
        <v>303</v>
      </c>
      <c r="P32" s="9">
        <v>24102</v>
      </c>
      <c r="Q32" s="9" t="s">
        <v>303</v>
      </c>
      <c r="R32" s="9">
        <v>24804</v>
      </c>
      <c r="S32" s="9" t="s">
        <v>303</v>
      </c>
      <c r="T32" s="9">
        <v>24667</v>
      </c>
      <c r="U32" s="9" t="s">
        <v>303</v>
      </c>
    </row>
    <row r="33" spans="1:21" x14ac:dyDescent="0.25">
      <c r="A33" s="6" t="s">
        <v>250</v>
      </c>
      <c r="B33" s="8">
        <v>28987</v>
      </c>
      <c r="C33" s="8" t="s">
        <v>303</v>
      </c>
      <c r="D33" s="8">
        <v>31495</v>
      </c>
      <c r="E33" s="8" t="s">
        <v>303</v>
      </c>
      <c r="F33" s="8">
        <v>34563</v>
      </c>
      <c r="G33" s="8" t="s">
        <v>303</v>
      </c>
      <c r="H33" s="8">
        <v>33381</v>
      </c>
      <c r="I33" s="8" t="s">
        <v>303</v>
      </c>
      <c r="J33" s="8">
        <v>33047</v>
      </c>
      <c r="K33" s="8" t="s">
        <v>303</v>
      </c>
      <c r="L33" s="8">
        <v>33024</v>
      </c>
      <c r="M33" s="8" t="s">
        <v>303</v>
      </c>
      <c r="N33" s="8">
        <v>31522</v>
      </c>
      <c r="O33" s="8" t="s">
        <v>303</v>
      </c>
      <c r="P33" s="8">
        <v>33391</v>
      </c>
      <c r="Q33" s="8" t="s">
        <v>303</v>
      </c>
      <c r="R33" s="8">
        <v>34967</v>
      </c>
      <c r="S33" s="8" t="s">
        <v>303</v>
      </c>
      <c r="T33" s="8">
        <v>35289</v>
      </c>
      <c r="U33" s="8" t="s">
        <v>303</v>
      </c>
    </row>
    <row r="34" spans="1:21" x14ac:dyDescent="0.25">
      <c r="A34" s="6" t="s">
        <v>251</v>
      </c>
      <c r="B34" s="9">
        <v>4988</v>
      </c>
      <c r="C34" s="9" t="s">
        <v>303</v>
      </c>
      <c r="D34" s="9">
        <v>5158</v>
      </c>
      <c r="E34" s="9" t="s">
        <v>303</v>
      </c>
      <c r="F34" s="9">
        <v>5272</v>
      </c>
      <c r="G34" s="9" t="s">
        <v>303</v>
      </c>
      <c r="H34" s="9">
        <v>5297</v>
      </c>
      <c r="I34" s="9" t="s">
        <v>303</v>
      </c>
      <c r="J34" s="9">
        <v>5200</v>
      </c>
      <c r="K34" s="9" t="s">
        <v>303</v>
      </c>
      <c r="L34" s="9">
        <v>5803</v>
      </c>
      <c r="M34" s="9" t="s">
        <v>305</v>
      </c>
      <c r="N34" s="9">
        <v>5939</v>
      </c>
      <c r="O34" s="9" t="s">
        <v>303</v>
      </c>
      <c r="P34" s="9">
        <v>6182</v>
      </c>
      <c r="Q34" s="9" t="s">
        <v>303</v>
      </c>
      <c r="R34" s="9">
        <v>6238</v>
      </c>
      <c r="S34" s="9" t="s">
        <v>303</v>
      </c>
      <c r="T34" s="9">
        <v>6475</v>
      </c>
      <c r="U34" s="9" t="s">
        <v>303</v>
      </c>
    </row>
    <row r="35" spans="1:21" x14ac:dyDescent="0.25">
      <c r="A35" s="6" t="s">
        <v>252</v>
      </c>
      <c r="B35" s="8">
        <v>120811</v>
      </c>
      <c r="C35" s="8" t="s">
        <v>303</v>
      </c>
      <c r="D35" s="8">
        <v>125352</v>
      </c>
      <c r="E35" s="8" t="s">
        <v>303</v>
      </c>
      <c r="F35" s="8">
        <v>126942</v>
      </c>
      <c r="G35" s="8" t="s">
        <v>303</v>
      </c>
      <c r="H35" s="8">
        <v>132017</v>
      </c>
      <c r="I35" s="8" t="s">
        <v>303</v>
      </c>
      <c r="J35" s="8">
        <v>129669</v>
      </c>
      <c r="K35" s="8" t="s">
        <v>303</v>
      </c>
      <c r="L35" s="8">
        <v>127655</v>
      </c>
      <c r="M35" s="8" t="s">
        <v>303</v>
      </c>
      <c r="N35" s="8">
        <v>141336</v>
      </c>
      <c r="O35" s="8" t="s">
        <v>303</v>
      </c>
      <c r="P35" s="8">
        <v>153828</v>
      </c>
      <c r="Q35" s="8" t="s">
        <v>303</v>
      </c>
      <c r="R35" s="8">
        <v>147446</v>
      </c>
      <c r="S35" s="8" t="s">
        <v>303</v>
      </c>
      <c r="T35" s="8">
        <v>136308</v>
      </c>
      <c r="U35" s="8" t="s">
        <v>303</v>
      </c>
    </row>
    <row r="36" spans="1:21" x14ac:dyDescent="0.25">
      <c r="A36" s="6" t="s">
        <v>253</v>
      </c>
      <c r="B36" s="9">
        <v>6300</v>
      </c>
      <c r="C36" s="9" t="s">
        <v>303</v>
      </c>
      <c r="D36" s="9">
        <v>6217</v>
      </c>
      <c r="E36" s="9" t="s">
        <v>303</v>
      </c>
      <c r="F36" s="9">
        <v>6051</v>
      </c>
      <c r="G36" s="9" t="s">
        <v>303</v>
      </c>
      <c r="H36" s="9">
        <v>6058</v>
      </c>
      <c r="I36" s="9" t="s">
        <v>303</v>
      </c>
      <c r="J36" s="9">
        <v>5678</v>
      </c>
      <c r="K36" s="9" t="s">
        <v>303</v>
      </c>
      <c r="L36" s="9">
        <v>5714</v>
      </c>
      <c r="M36" s="9" t="s">
        <v>303</v>
      </c>
      <c r="N36" s="9">
        <v>5620</v>
      </c>
      <c r="O36" s="9" t="s">
        <v>303</v>
      </c>
      <c r="P36" s="9">
        <v>5832</v>
      </c>
      <c r="Q36" s="9" t="s">
        <v>303</v>
      </c>
      <c r="R36" s="9">
        <v>5951</v>
      </c>
      <c r="S36" s="9" t="s">
        <v>303</v>
      </c>
      <c r="T36" s="9">
        <v>6186</v>
      </c>
      <c r="U36" s="9" t="s">
        <v>303</v>
      </c>
    </row>
    <row r="37" spans="1:21" x14ac:dyDescent="0.25">
      <c r="A37" s="6" t="s">
        <v>254</v>
      </c>
      <c r="B37" s="8">
        <v>226285</v>
      </c>
      <c r="C37" s="8" t="s">
        <v>303</v>
      </c>
      <c r="D37" s="8">
        <v>214113</v>
      </c>
      <c r="E37" s="8" t="s">
        <v>303</v>
      </c>
      <c r="F37" s="8">
        <v>207026</v>
      </c>
      <c r="G37" s="8" t="s">
        <v>303</v>
      </c>
      <c r="H37" s="8">
        <v>203599</v>
      </c>
      <c r="I37" s="8" t="s">
        <v>303</v>
      </c>
      <c r="J37" s="8">
        <v>201655</v>
      </c>
      <c r="K37" s="8" t="s">
        <v>303</v>
      </c>
      <c r="L37" s="8">
        <v>207996</v>
      </c>
      <c r="M37" s="8" t="s">
        <v>303</v>
      </c>
      <c r="N37" s="8">
        <v>206604</v>
      </c>
      <c r="O37" s="8" t="s">
        <v>303</v>
      </c>
      <c r="P37" s="8">
        <v>209015</v>
      </c>
      <c r="Q37" s="8" t="s">
        <v>303</v>
      </c>
      <c r="R37" s="8">
        <v>211518</v>
      </c>
      <c r="S37" s="8" t="s">
        <v>303</v>
      </c>
      <c r="T37" s="8">
        <v>216248</v>
      </c>
      <c r="U37" s="8" t="s">
        <v>303</v>
      </c>
    </row>
    <row r="38" spans="1:21" x14ac:dyDescent="0.25">
      <c r="A38" s="6" t="s">
        <v>255</v>
      </c>
      <c r="B38" s="9">
        <v>98635</v>
      </c>
      <c r="C38" s="9" t="s">
        <v>303</v>
      </c>
      <c r="D38" s="9">
        <v>96607</v>
      </c>
      <c r="E38" s="9" t="s">
        <v>303</v>
      </c>
      <c r="F38" s="9">
        <v>93224</v>
      </c>
      <c r="G38" s="9" t="s">
        <v>303</v>
      </c>
      <c r="H38" s="9">
        <v>92031</v>
      </c>
      <c r="I38" s="9" t="s">
        <v>303</v>
      </c>
      <c r="J38" s="9">
        <v>89255</v>
      </c>
      <c r="K38" s="9" t="s">
        <v>303</v>
      </c>
      <c r="L38" s="9">
        <v>93323</v>
      </c>
      <c r="M38" s="9" t="s">
        <v>303</v>
      </c>
      <c r="N38" s="9">
        <v>94232</v>
      </c>
      <c r="O38" s="9" t="s">
        <v>303</v>
      </c>
      <c r="P38" s="9">
        <v>97136</v>
      </c>
      <c r="Q38" s="9" t="s">
        <v>303</v>
      </c>
      <c r="R38" s="9">
        <v>102289</v>
      </c>
      <c r="S38" s="9" t="s">
        <v>303</v>
      </c>
      <c r="T38" s="9">
        <v>109616</v>
      </c>
      <c r="U38" s="9" t="s">
        <v>303</v>
      </c>
    </row>
    <row r="39" spans="1:21" x14ac:dyDescent="0.25">
      <c r="A39" s="6" t="s">
        <v>256</v>
      </c>
      <c r="B39" s="8">
        <v>436535</v>
      </c>
      <c r="C39" s="8" t="s">
        <v>303</v>
      </c>
      <c r="D39" s="8">
        <v>465079</v>
      </c>
      <c r="E39" s="8" t="s">
        <v>303</v>
      </c>
      <c r="F39" s="8">
        <v>476120</v>
      </c>
      <c r="G39" s="8" t="s">
        <v>303</v>
      </c>
      <c r="H39" s="8">
        <v>494721</v>
      </c>
      <c r="I39" s="8" t="s">
        <v>303</v>
      </c>
      <c r="J39" s="8">
        <v>514338</v>
      </c>
      <c r="K39" s="8" t="s">
        <v>303</v>
      </c>
      <c r="L39" s="8">
        <v>520359</v>
      </c>
      <c r="M39" s="8" t="s">
        <v>303</v>
      </c>
      <c r="N39" s="8">
        <v>526385</v>
      </c>
      <c r="O39" s="8" t="s">
        <v>303</v>
      </c>
      <c r="P39" s="8">
        <v>526846</v>
      </c>
      <c r="Q39" s="8" t="s">
        <v>303</v>
      </c>
      <c r="R39" s="8">
        <v>545295</v>
      </c>
      <c r="S39" s="8" t="s">
        <v>303</v>
      </c>
      <c r="T39" s="8">
        <v>536858</v>
      </c>
      <c r="U39" s="8" t="s">
        <v>303</v>
      </c>
    </row>
    <row r="40" spans="1:21" x14ac:dyDescent="0.25">
      <c r="A40" s="6" t="s">
        <v>257</v>
      </c>
      <c r="B40" s="9">
        <v>115525</v>
      </c>
      <c r="C40" s="9" t="s">
        <v>303</v>
      </c>
      <c r="D40" s="9">
        <v>128000</v>
      </c>
      <c r="E40" s="9" t="s">
        <v>303</v>
      </c>
      <c r="F40" s="9">
        <v>124638</v>
      </c>
      <c r="G40" s="9" t="s">
        <v>303</v>
      </c>
      <c r="H40" s="9">
        <v>126988</v>
      </c>
      <c r="I40" s="9" t="s">
        <v>303</v>
      </c>
      <c r="J40" s="9">
        <v>128757</v>
      </c>
      <c r="K40" s="9" t="s">
        <v>303</v>
      </c>
      <c r="L40" s="9">
        <v>128468</v>
      </c>
      <c r="M40" s="9" t="s">
        <v>303</v>
      </c>
      <c r="N40" s="9">
        <v>125674</v>
      </c>
      <c r="O40" s="9" t="s">
        <v>303</v>
      </c>
      <c r="P40" s="9">
        <v>128306</v>
      </c>
      <c r="Q40" s="9" t="s">
        <v>303</v>
      </c>
      <c r="R40" s="9">
        <v>132315</v>
      </c>
      <c r="S40" s="9" t="s">
        <v>303</v>
      </c>
      <c r="T40" s="9">
        <v>130761</v>
      </c>
      <c r="U40" s="9" t="s">
        <v>303</v>
      </c>
    </row>
    <row r="41" spans="1:21" x14ac:dyDescent="0.25">
      <c r="A41" s="6" t="s">
        <v>258</v>
      </c>
      <c r="B41" s="8">
        <v>205640</v>
      </c>
      <c r="C41" s="8" t="s">
        <v>303</v>
      </c>
      <c r="D41" s="8">
        <v>223611</v>
      </c>
      <c r="E41" s="8" t="s">
        <v>303</v>
      </c>
      <c r="F41" s="8">
        <v>269304</v>
      </c>
      <c r="G41" s="8" t="s">
        <v>303</v>
      </c>
      <c r="H41" s="8">
        <v>259553</v>
      </c>
      <c r="I41" s="8" t="s">
        <v>303</v>
      </c>
      <c r="J41" s="8">
        <v>253383</v>
      </c>
      <c r="K41" s="8" t="s">
        <v>303</v>
      </c>
      <c r="L41" s="8">
        <v>254917</v>
      </c>
      <c r="M41" s="8" t="s">
        <v>303</v>
      </c>
      <c r="N41" s="8">
        <v>249023</v>
      </c>
      <c r="O41" s="8" t="s">
        <v>303</v>
      </c>
      <c r="P41" s="8">
        <v>265210</v>
      </c>
      <c r="Q41" s="8" t="s">
        <v>303</v>
      </c>
      <c r="R41" s="8">
        <v>276651</v>
      </c>
      <c r="S41" s="8" t="s">
        <v>310</v>
      </c>
      <c r="T41" s="8">
        <v>262486</v>
      </c>
      <c r="U41" s="8" t="s">
        <v>310</v>
      </c>
    </row>
    <row r="42" spans="1:21" x14ac:dyDescent="0.25">
      <c r="A42" s="6" t="s">
        <v>259</v>
      </c>
      <c r="B42" s="9">
        <v>23154</v>
      </c>
      <c r="C42" s="9" t="s">
        <v>303</v>
      </c>
      <c r="D42" s="9">
        <v>23860</v>
      </c>
      <c r="E42" s="9" t="s">
        <v>303</v>
      </c>
      <c r="F42" s="9">
        <v>25021</v>
      </c>
      <c r="G42" s="9" t="s">
        <v>303</v>
      </c>
      <c r="H42" s="9">
        <v>27353</v>
      </c>
      <c r="I42" s="9" t="s">
        <v>303</v>
      </c>
      <c r="J42" s="9">
        <v>26772</v>
      </c>
      <c r="K42" s="9" t="s">
        <v>303</v>
      </c>
      <c r="L42" s="9">
        <v>28135</v>
      </c>
      <c r="M42" s="9" t="s">
        <v>303</v>
      </c>
      <c r="N42" s="9">
        <v>28706</v>
      </c>
      <c r="O42" s="9" t="s">
        <v>303</v>
      </c>
      <c r="P42" s="9">
        <v>28499</v>
      </c>
      <c r="Q42" s="9" t="s">
        <v>303</v>
      </c>
      <c r="R42" s="9">
        <v>28985</v>
      </c>
      <c r="S42" s="9" t="s">
        <v>303</v>
      </c>
      <c r="T42" s="9">
        <v>29338</v>
      </c>
      <c r="U42" s="9" t="s">
        <v>303</v>
      </c>
    </row>
    <row r="43" spans="1:21" x14ac:dyDescent="0.25">
      <c r="A43" s="6" t="s">
        <v>260</v>
      </c>
      <c r="B43" s="8">
        <v>57466</v>
      </c>
      <c r="C43" s="8" t="s">
        <v>303</v>
      </c>
      <c r="D43" s="8">
        <v>59717</v>
      </c>
      <c r="E43" s="8" t="s">
        <v>303</v>
      </c>
      <c r="F43" s="8">
        <v>60795</v>
      </c>
      <c r="G43" s="8" t="s">
        <v>303</v>
      </c>
      <c r="H43" s="8">
        <v>66133</v>
      </c>
      <c r="I43" s="8" t="s">
        <v>303</v>
      </c>
      <c r="J43" s="8">
        <v>69333</v>
      </c>
      <c r="K43" s="8" t="s">
        <v>303</v>
      </c>
      <c r="L43" s="8">
        <v>70390</v>
      </c>
      <c r="M43" s="8" t="s">
        <v>303</v>
      </c>
      <c r="N43" s="8">
        <v>70068</v>
      </c>
      <c r="O43" s="8" t="s">
        <v>303</v>
      </c>
      <c r="P43" s="8">
        <v>70962</v>
      </c>
      <c r="Q43" s="8" t="s">
        <v>303</v>
      </c>
      <c r="R43" s="8">
        <v>72447</v>
      </c>
      <c r="S43" s="8" t="s">
        <v>303</v>
      </c>
      <c r="T43" s="8">
        <v>72533</v>
      </c>
      <c r="U43" s="8" t="s">
        <v>303</v>
      </c>
    </row>
    <row r="44" spans="1:21" x14ac:dyDescent="0.25">
      <c r="A44" s="6" t="s">
        <v>261</v>
      </c>
      <c r="B44" s="9">
        <v>80571</v>
      </c>
      <c r="C44" s="9" t="s">
        <v>303</v>
      </c>
      <c r="D44" s="9">
        <v>80503</v>
      </c>
      <c r="E44" s="9" t="s">
        <v>303</v>
      </c>
      <c r="F44" s="9">
        <v>78698</v>
      </c>
      <c r="G44" s="9" t="s">
        <v>303</v>
      </c>
      <c r="H44" s="9">
        <v>75961</v>
      </c>
      <c r="I44" s="9" t="s">
        <v>303</v>
      </c>
      <c r="J44" s="9">
        <v>72765</v>
      </c>
      <c r="K44" s="9" t="s">
        <v>303</v>
      </c>
      <c r="L44" s="9">
        <v>75030</v>
      </c>
      <c r="M44" s="9" t="s">
        <v>303</v>
      </c>
      <c r="N44" s="9">
        <v>72213</v>
      </c>
      <c r="O44" s="9" t="s">
        <v>303</v>
      </c>
      <c r="P44" s="9">
        <v>72894</v>
      </c>
      <c r="Q44" s="9" t="s">
        <v>303</v>
      </c>
      <c r="R44" s="9">
        <v>72476</v>
      </c>
      <c r="S44" s="9" t="s">
        <v>303</v>
      </c>
      <c r="T44" s="9">
        <v>72924</v>
      </c>
      <c r="U44" s="9" t="s">
        <v>303</v>
      </c>
    </row>
    <row r="45" spans="1:21" x14ac:dyDescent="0.25">
      <c r="A45" s="6" t="s">
        <v>262</v>
      </c>
      <c r="B45" s="8">
        <v>124276</v>
      </c>
      <c r="C45" s="8" t="s">
        <v>303</v>
      </c>
      <c r="D45" s="8">
        <v>122986</v>
      </c>
      <c r="E45" s="8" t="s">
        <v>303</v>
      </c>
      <c r="F45" s="8">
        <v>118680</v>
      </c>
      <c r="G45" s="8" t="s">
        <v>303</v>
      </c>
      <c r="H45" s="8">
        <v>114477</v>
      </c>
      <c r="I45" s="8" t="s">
        <v>303</v>
      </c>
      <c r="J45" s="8">
        <v>109538</v>
      </c>
      <c r="K45" s="8" t="s">
        <v>303</v>
      </c>
      <c r="L45" s="8">
        <v>110708</v>
      </c>
      <c r="M45" s="8" t="s">
        <v>303</v>
      </c>
      <c r="N45" s="8">
        <v>111492</v>
      </c>
      <c r="O45" s="8" t="s">
        <v>303</v>
      </c>
      <c r="P45" s="8">
        <v>108928</v>
      </c>
      <c r="Q45" s="8" t="s">
        <v>303</v>
      </c>
      <c r="R45" s="8">
        <v>111138</v>
      </c>
      <c r="S45" s="8" t="s">
        <v>303</v>
      </c>
      <c r="T45" s="8">
        <v>112989</v>
      </c>
      <c r="U45" s="8" t="s">
        <v>303</v>
      </c>
    </row>
    <row r="46" spans="1:21" x14ac:dyDescent="0.25">
      <c r="A46" s="6" t="s">
        <v>263</v>
      </c>
      <c r="B46" s="9">
        <v>6011148</v>
      </c>
      <c r="C46" s="9" t="s">
        <v>303</v>
      </c>
      <c r="D46" s="9">
        <v>6116503</v>
      </c>
      <c r="E46" s="9" t="s">
        <v>303</v>
      </c>
      <c r="F46" s="9">
        <v>6145346</v>
      </c>
      <c r="G46" s="9" t="s">
        <v>305</v>
      </c>
      <c r="H46" s="9">
        <v>6148076</v>
      </c>
      <c r="I46" s="9" t="s">
        <v>305</v>
      </c>
      <c r="J46" s="9">
        <v>6055473</v>
      </c>
      <c r="K46" s="9" t="s">
        <v>303</v>
      </c>
      <c r="L46" s="9">
        <v>6150395</v>
      </c>
      <c r="M46" s="9" t="s">
        <v>305</v>
      </c>
      <c r="N46" s="9">
        <v>6154951</v>
      </c>
      <c r="O46" s="9" t="s">
        <v>306</v>
      </c>
      <c r="P46" s="9">
        <v>6265711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5960462</v>
      </c>
      <c r="C47" s="8" t="s">
        <v>303</v>
      </c>
      <c r="D47" s="8">
        <v>6065218</v>
      </c>
      <c r="E47" s="8" t="s">
        <v>303</v>
      </c>
      <c r="F47" s="8">
        <v>6090455</v>
      </c>
      <c r="G47" s="8" t="s">
        <v>305</v>
      </c>
      <c r="H47" s="8">
        <v>6092599</v>
      </c>
      <c r="I47" s="8" t="s">
        <v>305</v>
      </c>
      <c r="J47" s="8">
        <v>6002793</v>
      </c>
      <c r="K47" s="8" t="s">
        <v>303</v>
      </c>
      <c r="L47" s="8">
        <v>6093807</v>
      </c>
      <c r="M47" s="8" t="s">
        <v>305</v>
      </c>
      <c r="N47" s="8">
        <v>6097689</v>
      </c>
      <c r="O47" s="8" t="s">
        <v>306</v>
      </c>
      <c r="P47" s="8">
        <v>6206718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151695</v>
      </c>
      <c r="C48" s="9" t="s">
        <v>303</v>
      </c>
      <c r="D48" s="9">
        <v>151525</v>
      </c>
      <c r="E48" s="9" t="s">
        <v>303</v>
      </c>
      <c r="F48" s="9">
        <v>149058</v>
      </c>
      <c r="G48" s="9" t="s">
        <v>303</v>
      </c>
      <c r="H48" s="9">
        <v>150078</v>
      </c>
      <c r="I48" s="9" t="s">
        <v>303</v>
      </c>
      <c r="J48" s="9">
        <v>145985</v>
      </c>
      <c r="K48" s="9" t="s">
        <v>303</v>
      </c>
      <c r="L48" s="9">
        <v>151408</v>
      </c>
      <c r="M48" s="9" t="s">
        <v>303</v>
      </c>
      <c r="N48" s="9">
        <v>152111</v>
      </c>
      <c r="O48" s="9" t="s">
        <v>303</v>
      </c>
      <c r="P48" s="9">
        <v>155076</v>
      </c>
      <c r="Q48" s="9" t="s">
        <v>303</v>
      </c>
      <c r="R48" s="9">
        <v>158539</v>
      </c>
      <c r="S48" s="9" t="s">
        <v>303</v>
      </c>
      <c r="T48" s="9">
        <v>163600</v>
      </c>
      <c r="U48" s="9" t="s">
        <v>303</v>
      </c>
    </row>
    <row r="49" spans="1:21" x14ac:dyDescent="0.25">
      <c r="A49" s="6" t="s">
        <v>266</v>
      </c>
      <c r="B49" s="8">
        <v>2976</v>
      </c>
      <c r="C49" s="8" t="s">
        <v>303</v>
      </c>
      <c r="D49" s="8">
        <v>3135</v>
      </c>
      <c r="E49" s="8" t="s">
        <v>303</v>
      </c>
      <c r="F49" s="8">
        <v>3195</v>
      </c>
      <c r="G49" s="8" t="s">
        <v>303</v>
      </c>
      <c r="H49" s="8">
        <v>3357</v>
      </c>
      <c r="I49" s="8" t="s">
        <v>303</v>
      </c>
      <c r="J49" s="8">
        <v>3338</v>
      </c>
      <c r="K49" s="8" t="s">
        <v>303</v>
      </c>
      <c r="L49" s="8">
        <v>3419</v>
      </c>
      <c r="M49" s="8" t="s">
        <v>303</v>
      </c>
      <c r="N49" s="8">
        <v>3626</v>
      </c>
      <c r="O49" s="8" t="s">
        <v>303</v>
      </c>
      <c r="P49" s="8">
        <v>3675</v>
      </c>
      <c r="Q49" s="8" t="s">
        <v>303</v>
      </c>
      <c r="R49" s="8">
        <v>3800</v>
      </c>
      <c r="S49" s="8" t="s">
        <v>303</v>
      </c>
      <c r="T49" s="8">
        <v>3953</v>
      </c>
      <c r="U49" s="8" t="s">
        <v>303</v>
      </c>
    </row>
    <row r="50" spans="1:21" x14ac:dyDescent="0.25">
      <c r="A50" s="6" t="s">
        <v>267</v>
      </c>
      <c r="B50" s="9">
        <v>420</v>
      </c>
      <c r="C50" s="9" t="s">
        <v>303</v>
      </c>
      <c r="D50" s="9">
        <v>469</v>
      </c>
      <c r="E50" s="9" t="s">
        <v>303</v>
      </c>
      <c r="F50" s="9">
        <v>439</v>
      </c>
      <c r="G50" s="9" t="s">
        <v>303</v>
      </c>
      <c r="H50" s="9">
        <v>440</v>
      </c>
      <c r="I50" s="9" t="s">
        <v>303</v>
      </c>
      <c r="J50" s="9">
        <v>449</v>
      </c>
      <c r="K50" s="9" t="s">
        <v>303</v>
      </c>
      <c r="L50" s="9">
        <v>452</v>
      </c>
      <c r="M50" s="9" t="s">
        <v>303</v>
      </c>
      <c r="N50" s="9">
        <v>451</v>
      </c>
      <c r="O50" s="9" t="s">
        <v>303</v>
      </c>
      <c r="P50" s="9">
        <v>472</v>
      </c>
      <c r="Q50" s="9" t="s">
        <v>303</v>
      </c>
      <c r="R50" s="9">
        <v>478</v>
      </c>
      <c r="S50" s="9" t="s">
        <v>303</v>
      </c>
      <c r="T50" s="9">
        <v>508</v>
      </c>
      <c r="U50" s="9" t="s">
        <v>303</v>
      </c>
    </row>
    <row r="51" spans="1:21" x14ac:dyDescent="0.25">
      <c r="A51" s="6" t="s">
        <v>268</v>
      </c>
      <c r="B51" s="8">
        <v>58421</v>
      </c>
      <c r="C51" s="8" t="s">
        <v>303</v>
      </c>
      <c r="D51" s="8">
        <v>57027</v>
      </c>
      <c r="E51" s="8" t="s">
        <v>303</v>
      </c>
      <c r="F51" s="8">
        <v>56105</v>
      </c>
      <c r="G51" s="8" t="s">
        <v>303</v>
      </c>
      <c r="H51" s="8">
        <v>55746</v>
      </c>
      <c r="I51" s="8" t="s">
        <v>303</v>
      </c>
      <c r="J51" s="8">
        <v>54561</v>
      </c>
      <c r="K51" s="8" t="s">
        <v>303</v>
      </c>
      <c r="L51" s="8">
        <v>57004</v>
      </c>
      <c r="M51" s="8" t="s">
        <v>303</v>
      </c>
      <c r="N51" s="8">
        <v>57637</v>
      </c>
      <c r="O51" s="8" t="s">
        <v>303</v>
      </c>
      <c r="P51" s="8">
        <v>58211</v>
      </c>
      <c r="Q51" s="8" t="s">
        <v>303</v>
      </c>
      <c r="R51" s="8">
        <v>59331</v>
      </c>
      <c r="S51" s="8" t="s">
        <v>303</v>
      </c>
      <c r="T51" s="8">
        <v>60772</v>
      </c>
      <c r="U51" s="8" t="s">
        <v>303</v>
      </c>
    </row>
    <row r="52" spans="1:21" x14ac:dyDescent="0.25">
      <c r="A52" s="6" t="s">
        <v>269</v>
      </c>
      <c r="B52" s="9">
        <v>89878</v>
      </c>
      <c r="C52" s="9" t="s">
        <v>303</v>
      </c>
      <c r="D52" s="9">
        <v>90894</v>
      </c>
      <c r="E52" s="9" t="s">
        <v>303</v>
      </c>
      <c r="F52" s="9">
        <v>89319</v>
      </c>
      <c r="G52" s="9" t="s">
        <v>303</v>
      </c>
      <c r="H52" s="9">
        <v>90535</v>
      </c>
      <c r="I52" s="9" t="s">
        <v>303</v>
      </c>
      <c r="J52" s="9">
        <v>87637</v>
      </c>
      <c r="K52" s="9" t="s">
        <v>303</v>
      </c>
      <c r="L52" s="9">
        <v>90533</v>
      </c>
      <c r="M52" s="9" t="s">
        <v>303</v>
      </c>
      <c r="N52" s="9">
        <v>90397</v>
      </c>
      <c r="O52" s="9" t="s">
        <v>303</v>
      </c>
      <c r="P52" s="9">
        <v>92718</v>
      </c>
      <c r="Q52" s="9" t="s">
        <v>303</v>
      </c>
      <c r="R52" s="9">
        <v>94930</v>
      </c>
      <c r="S52" s="9" t="s">
        <v>303</v>
      </c>
      <c r="T52" s="9">
        <v>98367</v>
      </c>
      <c r="U52" s="9" t="s">
        <v>303</v>
      </c>
    </row>
    <row r="53" spans="1:21" x14ac:dyDescent="0.25">
      <c r="A53" s="6" t="s">
        <v>270</v>
      </c>
      <c r="B53" s="8">
        <v>811370</v>
      </c>
      <c r="C53" s="8" t="s">
        <v>303</v>
      </c>
      <c r="D53" s="8">
        <v>752319</v>
      </c>
      <c r="E53" s="8" t="s">
        <v>303</v>
      </c>
      <c r="F53" s="8">
        <v>718021</v>
      </c>
      <c r="G53" s="8" t="s">
        <v>303</v>
      </c>
      <c r="H53" s="8">
        <v>697441</v>
      </c>
      <c r="I53" s="8" t="s">
        <v>303</v>
      </c>
      <c r="J53" s="8">
        <v>683617</v>
      </c>
      <c r="K53" s="8" t="s">
        <v>303</v>
      </c>
      <c r="L53" s="8">
        <v>686858</v>
      </c>
      <c r="M53" s="8" t="s">
        <v>303</v>
      </c>
      <c r="N53" s="8">
        <v>697964</v>
      </c>
      <c r="O53" s="8" t="s">
        <v>303</v>
      </c>
      <c r="P53" s="8">
        <v>698269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6095</v>
      </c>
      <c r="C54" s="9" t="s">
        <v>303</v>
      </c>
      <c r="D54" s="9">
        <v>6480</v>
      </c>
      <c r="E54" s="9" t="s">
        <v>303</v>
      </c>
      <c r="F54" s="9">
        <v>7169</v>
      </c>
      <c r="G54" s="9" t="s">
        <v>303</v>
      </c>
      <c r="H54" s="9">
        <v>7675</v>
      </c>
      <c r="I54" s="9" t="s">
        <v>303</v>
      </c>
      <c r="J54" s="9">
        <v>6953</v>
      </c>
      <c r="K54" s="9" t="s">
        <v>303</v>
      </c>
      <c r="L54" s="9">
        <v>7613</v>
      </c>
      <c r="M54" s="9" t="s">
        <v>303</v>
      </c>
      <c r="N54" s="9">
        <v>7819</v>
      </c>
      <c r="O54" s="9" t="s">
        <v>303</v>
      </c>
      <c r="P54" s="9">
        <v>8182</v>
      </c>
      <c r="Q54" s="9" t="s">
        <v>303</v>
      </c>
      <c r="R54" s="9">
        <v>7905</v>
      </c>
      <c r="S54" s="9" t="s">
        <v>303</v>
      </c>
      <c r="T54" s="9">
        <v>7791</v>
      </c>
      <c r="U54" s="9" t="s">
        <v>303</v>
      </c>
    </row>
    <row r="55" spans="1:21" x14ac:dyDescent="0.25">
      <c r="A55" s="6" t="s">
        <v>272</v>
      </c>
      <c r="B55" s="8">
        <v>20024</v>
      </c>
      <c r="C55" s="8" t="s">
        <v>303</v>
      </c>
      <c r="D55" s="8">
        <v>22465</v>
      </c>
      <c r="E55" s="8" t="s">
        <v>303</v>
      </c>
      <c r="F55" s="8">
        <v>21811</v>
      </c>
      <c r="G55" s="8" t="s">
        <v>303</v>
      </c>
      <c r="H55" s="8">
        <v>22705</v>
      </c>
      <c r="I55" s="8" t="s">
        <v>303</v>
      </c>
      <c r="J55" s="8">
        <v>21579</v>
      </c>
      <c r="K55" s="8" t="s">
        <v>303</v>
      </c>
      <c r="L55" s="8">
        <v>24148</v>
      </c>
      <c r="M55" s="8" t="s">
        <v>303</v>
      </c>
      <c r="N55" s="8">
        <v>24007</v>
      </c>
      <c r="O55" s="8" t="s">
        <v>303</v>
      </c>
      <c r="P55" s="8">
        <v>24889</v>
      </c>
      <c r="Q55" s="8" t="s">
        <v>303</v>
      </c>
      <c r="R55" s="8">
        <v>24776</v>
      </c>
      <c r="S55" s="8" t="s">
        <v>303</v>
      </c>
      <c r="T55" s="8">
        <v>24649</v>
      </c>
      <c r="U55" s="8" t="s">
        <v>303</v>
      </c>
    </row>
    <row r="56" spans="1:21" x14ac:dyDescent="0.25">
      <c r="A56" s="6" t="s">
        <v>273</v>
      </c>
      <c r="B56" s="9">
        <v>24522</v>
      </c>
      <c r="C56" s="9" t="s">
        <v>303</v>
      </c>
      <c r="D56" s="9">
        <v>25826</v>
      </c>
      <c r="E56" s="9" t="s">
        <v>303</v>
      </c>
      <c r="F56" s="9">
        <v>28057</v>
      </c>
      <c r="G56" s="9" t="s">
        <v>303</v>
      </c>
      <c r="H56" s="9">
        <v>26609</v>
      </c>
      <c r="I56" s="9" t="s">
        <v>303</v>
      </c>
      <c r="J56" s="9">
        <v>26541</v>
      </c>
      <c r="K56" s="9" t="s">
        <v>303</v>
      </c>
      <c r="L56" s="9">
        <v>28138</v>
      </c>
      <c r="M56" s="9" t="s">
        <v>303</v>
      </c>
      <c r="N56" s="9">
        <v>30947</v>
      </c>
      <c r="O56" s="9" t="s">
        <v>303</v>
      </c>
      <c r="P56" s="9">
        <v>34598</v>
      </c>
      <c r="Q56" s="9" t="s">
        <v>303</v>
      </c>
      <c r="R56" s="9">
        <v>34346</v>
      </c>
      <c r="S56" s="9" t="s">
        <v>303</v>
      </c>
      <c r="T56" s="9">
        <v>33621</v>
      </c>
      <c r="U56" s="9" t="s">
        <v>303</v>
      </c>
    </row>
    <row r="57" spans="1:21" x14ac:dyDescent="0.25">
      <c r="A57" s="6" t="s">
        <v>274</v>
      </c>
      <c r="B57" s="8">
        <v>95448</v>
      </c>
      <c r="C57" s="8" t="s">
        <v>303</v>
      </c>
      <c r="D57" s="8">
        <v>102493</v>
      </c>
      <c r="E57" s="8" t="s">
        <v>303</v>
      </c>
      <c r="F57" s="8">
        <v>105069</v>
      </c>
      <c r="G57" s="8" t="s">
        <v>303</v>
      </c>
      <c r="H57" s="8">
        <v>111199</v>
      </c>
      <c r="I57" s="8" t="s">
        <v>303</v>
      </c>
      <c r="J57" s="8">
        <v>99324</v>
      </c>
      <c r="K57" s="8" t="s">
        <v>303</v>
      </c>
      <c r="L57" s="8">
        <v>115391</v>
      </c>
      <c r="M57" s="8" t="s">
        <v>303</v>
      </c>
      <c r="N57" s="8">
        <v>109800</v>
      </c>
      <c r="O57" s="8" t="s">
        <v>303</v>
      </c>
      <c r="P57" s="8">
        <v>111920</v>
      </c>
      <c r="Q57" s="8" t="s">
        <v>303</v>
      </c>
      <c r="R57" s="8">
        <v>103868</v>
      </c>
      <c r="S57" s="8" t="s">
        <v>303</v>
      </c>
      <c r="T57" s="8">
        <v>99499</v>
      </c>
      <c r="U57" s="8" t="s">
        <v>303</v>
      </c>
    </row>
    <row r="58" spans="1:21" x14ac:dyDescent="0.25">
      <c r="A58" s="6" t="s">
        <v>275</v>
      </c>
      <c r="B58" s="9">
        <v>442837</v>
      </c>
      <c r="C58" s="9" t="s">
        <v>303</v>
      </c>
      <c r="D58" s="9">
        <v>479442</v>
      </c>
      <c r="E58" s="9" t="s">
        <v>303</v>
      </c>
      <c r="F58" s="9">
        <v>559061</v>
      </c>
      <c r="G58" s="9" t="s">
        <v>303</v>
      </c>
      <c r="H58" s="9">
        <v>580291</v>
      </c>
      <c r="I58" s="9" t="s">
        <v>303</v>
      </c>
      <c r="J58" s="9">
        <v>453072</v>
      </c>
      <c r="K58" s="9" t="s">
        <v>303</v>
      </c>
      <c r="L58" s="9">
        <v>542463</v>
      </c>
      <c r="M58" s="9" t="s">
        <v>303</v>
      </c>
      <c r="N58" s="9">
        <v>575386</v>
      </c>
      <c r="O58" s="9" t="s">
        <v>303</v>
      </c>
      <c r="P58" s="9">
        <v>664403</v>
      </c>
      <c r="Q58" s="9" t="s">
        <v>303</v>
      </c>
      <c r="R58" s="9">
        <v>814225</v>
      </c>
      <c r="S58" s="9" t="s">
        <v>303</v>
      </c>
      <c r="T58" s="9">
        <v>685931</v>
      </c>
      <c r="U58" s="9" t="s">
        <v>303</v>
      </c>
    </row>
    <row r="59" spans="1:21" x14ac:dyDescent="0.25">
      <c r="A59" s="6" t="s">
        <v>276</v>
      </c>
      <c r="B59" s="8">
        <v>685</v>
      </c>
      <c r="C59" s="8" t="s">
        <v>303</v>
      </c>
      <c r="D59" s="8">
        <v>711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787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92696</v>
      </c>
      <c r="C60" s="9" t="s">
        <v>303</v>
      </c>
      <c r="D60" s="9">
        <v>96696</v>
      </c>
      <c r="E60" s="9" t="s">
        <v>303</v>
      </c>
      <c r="F60" s="9">
        <v>113226</v>
      </c>
      <c r="G60" s="9" t="s">
        <v>303</v>
      </c>
      <c r="H60" s="9">
        <v>105793</v>
      </c>
      <c r="I60" s="9" t="s">
        <v>303</v>
      </c>
      <c r="J60" s="9">
        <v>107922</v>
      </c>
      <c r="K60" s="9" t="s">
        <v>303</v>
      </c>
      <c r="L60" s="9">
        <v>109254</v>
      </c>
      <c r="M60" s="9" t="s">
        <v>303</v>
      </c>
      <c r="N60" s="9">
        <v>106400</v>
      </c>
      <c r="O60" s="9" t="s">
        <v>303</v>
      </c>
      <c r="P60" s="9">
        <v>118028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10531</v>
      </c>
      <c r="K62" s="9" t="s">
        <v>306</v>
      </c>
      <c r="L62" s="9">
        <v>12545</v>
      </c>
      <c r="M62" s="9" t="s">
        <v>303</v>
      </c>
      <c r="N62" s="9">
        <v>12650</v>
      </c>
      <c r="O62" s="9" t="s">
        <v>303</v>
      </c>
      <c r="P62" s="9">
        <v>13676</v>
      </c>
      <c r="Q62" s="9" t="s">
        <v>303</v>
      </c>
      <c r="R62" s="9">
        <v>12624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24651</v>
      </c>
      <c r="C63" s="8" t="s">
        <v>303</v>
      </c>
      <c r="D63" s="8">
        <v>26843</v>
      </c>
      <c r="E63" s="8" t="s">
        <v>303</v>
      </c>
      <c r="F63" s="8">
        <v>35792</v>
      </c>
      <c r="G63" s="8" t="s">
        <v>303</v>
      </c>
      <c r="H63" s="8">
        <v>37997</v>
      </c>
      <c r="I63" s="8" t="s">
        <v>303</v>
      </c>
      <c r="J63" s="8" t="s">
        <v>309</v>
      </c>
      <c r="K63" s="8" t="s">
        <v>303</v>
      </c>
      <c r="L63" s="8">
        <v>40903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35927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1741513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368</v>
      </c>
      <c r="C66" s="9" t="s">
        <v>303</v>
      </c>
      <c r="D66" s="9">
        <v>377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403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434253</v>
      </c>
      <c r="C67" s="8" t="s">
        <v>303</v>
      </c>
      <c r="D67" s="8">
        <v>481310</v>
      </c>
      <c r="E67" s="8" t="s">
        <v>303</v>
      </c>
      <c r="F67" s="8">
        <v>570271</v>
      </c>
      <c r="G67" s="8" t="s">
        <v>303</v>
      </c>
      <c r="H67" s="8">
        <v>515444</v>
      </c>
      <c r="I67" s="8" t="s">
        <v>303</v>
      </c>
      <c r="J67" s="8">
        <v>515102</v>
      </c>
      <c r="K67" s="8" t="s">
        <v>303</v>
      </c>
      <c r="L67" s="8">
        <v>511901</v>
      </c>
      <c r="M67" s="8" t="s">
        <v>303</v>
      </c>
      <c r="N67" s="8">
        <v>485976</v>
      </c>
      <c r="O67" s="8" t="s">
        <v>303</v>
      </c>
      <c r="P67" s="8">
        <v>528788</v>
      </c>
      <c r="Q67" s="8" t="s">
        <v>303</v>
      </c>
      <c r="R67" s="8">
        <v>510519</v>
      </c>
      <c r="S67" s="8" t="s">
        <v>303</v>
      </c>
      <c r="T67" s="8">
        <v>544110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26270</v>
      </c>
      <c r="I68" s="9" t="s">
        <v>303</v>
      </c>
      <c r="J68" s="9">
        <v>28681</v>
      </c>
      <c r="K68" s="9" t="s">
        <v>303</v>
      </c>
      <c r="L68" s="9">
        <v>30064</v>
      </c>
      <c r="M68" s="9" t="s">
        <v>303</v>
      </c>
      <c r="N68" s="9">
        <v>28130</v>
      </c>
      <c r="O68" s="9" t="s">
        <v>303</v>
      </c>
      <c r="P68" s="9">
        <v>31938</v>
      </c>
      <c r="Q68" s="9" t="s">
        <v>303</v>
      </c>
      <c r="R68" s="9">
        <v>33522</v>
      </c>
      <c r="S68" s="9" t="s">
        <v>303</v>
      </c>
      <c r="T68" s="9">
        <v>35414</v>
      </c>
      <c r="U68" s="9" t="s">
        <v>303</v>
      </c>
    </row>
    <row r="69" spans="1:21" x14ac:dyDescent="0.25">
      <c r="A69" s="6" t="s">
        <v>286</v>
      </c>
      <c r="B69" s="8">
        <v>40783</v>
      </c>
      <c r="C69" s="8" t="s">
        <v>303</v>
      </c>
      <c r="D69" s="8">
        <v>48136</v>
      </c>
      <c r="E69" s="8" t="s">
        <v>303</v>
      </c>
      <c r="F69" s="8">
        <v>50896</v>
      </c>
      <c r="G69" s="8" t="s">
        <v>303</v>
      </c>
      <c r="H69" s="8">
        <v>59479</v>
      </c>
      <c r="I69" s="8" t="s">
        <v>303</v>
      </c>
      <c r="J69" s="8">
        <v>57641</v>
      </c>
      <c r="K69" s="8" t="s">
        <v>303</v>
      </c>
      <c r="L69" s="8">
        <v>62044</v>
      </c>
      <c r="M69" s="8" t="s">
        <v>303</v>
      </c>
      <c r="N69" s="8">
        <v>64192</v>
      </c>
      <c r="O69" s="8" t="s">
        <v>303</v>
      </c>
      <c r="P69" s="8">
        <v>73615</v>
      </c>
      <c r="Q69" s="8" t="s">
        <v>303</v>
      </c>
      <c r="R69" s="8">
        <v>82235</v>
      </c>
      <c r="S69" s="8" t="s">
        <v>303</v>
      </c>
      <c r="T69" s="8">
        <v>90106</v>
      </c>
      <c r="U69" s="8" t="s">
        <v>303</v>
      </c>
    </row>
    <row r="70" spans="1:21" x14ac:dyDescent="0.25">
      <c r="A70" s="6" t="s">
        <v>287</v>
      </c>
      <c r="B70" s="9">
        <v>39844</v>
      </c>
      <c r="C70" s="9" t="s">
        <v>303</v>
      </c>
      <c r="D70" s="9" t="s">
        <v>309</v>
      </c>
      <c r="E70" s="9" t="s">
        <v>303</v>
      </c>
      <c r="F70" s="9">
        <v>43762</v>
      </c>
      <c r="G70" s="9" t="s">
        <v>303</v>
      </c>
      <c r="H70" s="9">
        <v>36200</v>
      </c>
      <c r="I70" s="9" t="s">
        <v>303</v>
      </c>
      <c r="J70" s="9">
        <v>39700</v>
      </c>
      <c r="K70" s="9" t="s">
        <v>303</v>
      </c>
      <c r="L70" s="9">
        <v>42700</v>
      </c>
      <c r="M70" s="9" t="s">
        <v>303</v>
      </c>
      <c r="N70" s="9">
        <v>40366</v>
      </c>
      <c r="O70" s="9" t="s">
        <v>303</v>
      </c>
      <c r="P70" s="9">
        <v>43306</v>
      </c>
      <c r="Q70" s="9" t="s">
        <v>303</v>
      </c>
      <c r="R70" s="9">
        <v>43833</v>
      </c>
      <c r="S70" s="9" t="s">
        <v>303</v>
      </c>
      <c r="T70" s="9">
        <v>45067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151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4864891</v>
      </c>
      <c r="C12" s="9" t="s">
        <v>303</v>
      </c>
      <c r="D12" s="9">
        <v>5083705</v>
      </c>
      <c r="E12" s="9" t="s">
        <v>303</v>
      </c>
      <c r="F12" s="9">
        <v>5254775</v>
      </c>
      <c r="G12" s="9" t="s">
        <v>305</v>
      </c>
      <c r="H12" s="9">
        <v>5310084</v>
      </c>
      <c r="I12" s="9" t="s">
        <v>305</v>
      </c>
      <c r="J12" s="9">
        <v>5331235</v>
      </c>
      <c r="K12" s="9" t="s">
        <v>303</v>
      </c>
      <c r="L12" s="9">
        <v>5253701</v>
      </c>
      <c r="M12" s="9" t="s">
        <v>305</v>
      </c>
      <c r="N12" s="9">
        <v>5343744</v>
      </c>
      <c r="O12" s="9" t="s">
        <v>306</v>
      </c>
      <c r="P12" s="9">
        <v>5330745</v>
      </c>
      <c r="Q12" s="9" t="s">
        <v>307</v>
      </c>
      <c r="R12" s="9">
        <v>5446604</v>
      </c>
      <c r="S12" s="9" t="s">
        <v>308</v>
      </c>
      <c r="T12" s="9">
        <v>5535699</v>
      </c>
      <c r="U12" s="9" t="s">
        <v>308</v>
      </c>
    </row>
    <row r="13" spans="1:21" x14ac:dyDescent="0.25">
      <c r="A13" s="6" t="s">
        <v>230</v>
      </c>
      <c r="B13" s="8">
        <v>5613563</v>
      </c>
      <c r="C13" s="8" t="s">
        <v>303</v>
      </c>
      <c r="D13" s="8">
        <v>5887856</v>
      </c>
      <c r="E13" s="8" t="s">
        <v>303</v>
      </c>
      <c r="F13" s="8">
        <v>6000728</v>
      </c>
      <c r="G13" s="8" t="s">
        <v>305</v>
      </c>
      <c r="H13" s="8">
        <v>6022286</v>
      </c>
      <c r="I13" s="8" t="s">
        <v>305</v>
      </c>
      <c r="J13" s="8">
        <v>6022885</v>
      </c>
      <c r="K13" s="8" t="s">
        <v>303</v>
      </c>
      <c r="L13" s="8">
        <v>5931363</v>
      </c>
      <c r="M13" s="8" t="s">
        <v>305</v>
      </c>
      <c r="N13" s="8">
        <v>6025240</v>
      </c>
      <c r="O13" s="8" t="s">
        <v>306</v>
      </c>
      <c r="P13" s="8">
        <v>6022736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5567374</v>
      </c>
      <c r="C14" s="9" t="s">
        <v>303</v>
      </c>
      <c r="D14" s="9">
        <v>5838003</v>
      </c>
      <c r="E14" s="9" t="s">
        <v>303</v>
      </c>
      <c r="F14" s="9">
        <v>5950267</v>
      </c>
      <c r="G14" s="9" t="s">
        <v>305</v>
      </c>
      <c r="H14" s="9">
        <v>5968347</v>
      </c>
      <c r="I14" s="9" t="s">
        <v>305</v>
      </c>
      <c r="J14" s="9">
        <v>5968362</v>
      </c>
      <c r="K14" s="9" t="s">
        <v>303</v>
      </c>
      <c r="L14" s="9">
        <v>5879482</v>
      </c>
      <c r="M14" s="9" t="s">
        <v>305</v>
      </c>
      <c r="N14" s="9">
        <v>5969564</v>
      </c>
      <c r="O14" s="9" t="s">
        <v>306</v>
      </c>
      <c r="P14" s="9">
        <v>5966269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3665512</v>
      </c>
      <c r="C15" s="8" t="s">
        <v>303</v>
      </c>
      <c r="D15" s="8">
        <v>3839319</v>
      </c>
      <c r="E15" s="8" t="s">
        <v>303</v>
      </c>
      <c r="F15" s="8">
        <v>3967715</v>
      </c>
      <c r="G15" s="8" t="s">
        <v>305</v>
      </c>
      <c r="H15" s="8">
        <v>3971968</v>
      </c>
      <c r="I15" s="8" t="s">
        <v>305</v>
      </c>
      <c r="J15" s="8">
        <v>3978045</v>
      </c>
      <c r="K15" s="8" t="s">
        <v>303</v>
      </c>
      <c r="L15" s="8">
        <v>3911269</v>
      </c>
      <c r="M15" s="8" t="s">
        <v>305</v>
      </c>
      <c r="N15" s="8">
        <v>3990095</v>
      </c>
      <c r="O15" s="8" t="s">
        <v>306</v>
      </c>
      <c r="P15" s="8">
        <v>3963743</v>
      </c>
      <c r="Q15" s="8" t="s">
        <v>307</v>
      </c>
      <c r="R15" s="8">
        <v>4055399</v>
      </c>
      <c r="S15" s="8" t="s">
        <v>306</v>
      </c>
      <c r="T15" s="8">
        <v>4120660</v>
      </c>
      <c r="U15" s="8" t="s">
        <v>306</v>
      </c>
    </row>
    <row r="16" spans="1:21" x14ac:dyDescent="0.25">
      <c r="A16" s="6" t="s">
        <v>233</v>
      </c>
      <c r="B16" s="9">
        <v>3638257</v>
      </c>
      <c r="C16" s="9" t="s">
        <v>303</v>
      </c>
      <c r="D16" s="9">
        <v>3810973</v>
      </c>
      <c r="E16" s="9" t="s">
        <v>303</v>
      </c>
      <c r="F16" s="9">
        <v>3936896</v>
      </c>
      <c r="G16" s="9" t="s">
        <v>305</v>
      </c>
      <c r="H16" s="9">
        <v>3938074</v>
      </c>
      <c r="I16" s="9" t="s">
        <v>305</v>
      </c>
      <c r="J16" s="9">
        <v>3945397</v>
      </c>
      <c r="K16" s="9" t="s">
        <v>303</v>
      </c>
      <c r="L16" s="9">
        <v>3878903</v>
      </c>
      <c r="M16" s="9" t="s">
        <v>305</v>
      </c>
      <c r="N16" s="9">
        <v>3957667</v>
      </c>
      <c r="O16" s="9" t="s">
        <v>306</v>
      </c>
      <c r="P16" s="9">
        <v>3932754</v>
      </c>
      <c r="Q16" s="9" t="s">
        <v>307</v>
      </c>
      <c r="R16" s="9">
        <v>4022625</v>
      </c>
      <c r="S16" s="9" t="s">
        <v>306</v>
      </c>
      <c r="T16" s="9">
        <v>4086419</v>
      </c>
      <c r="U16" s="9" t="s">
        <v>306</v>
      </c>
    </row>
    <row r="17" spans="1:21" x14ac:dyDescent="0.25">
      <c r="A17" s="6" t="s">
        <v>234</v>
      </c>
      <c r="B17" s="8">
        <v>126603</v>
      </c>
      <c r="C17" s="8" t="s">
        <v>303</v>
      </c>
      <c r="D17" s="8">
        <v>125721</v>
      </c>
      <c r="E17" s="8" t="s">
        <v>303</v>
      </c>
      <c r="F17" s="8">
        <v>126632</v>
      </c>
      <c r="G17" s="8" t="s">
        <v>303</v>
      </c>
      <c r="H17" s="8">
        <v>124858</v>
      </c>
      <c r="I17" s="8" t="s">
        <v>303</v>
      </c>
      <c r="J17" s="8">
        <v>125228</v>
      </c>
      <c r="K17" s="8" t="s">
        <v>303</v>
      </c>
      <c r="L17" s="8">
        <v>124102</v>
      </c>
      <c r="M17" s="8" t="s">
        <v>303</v>
      </c>
      <c r="N17" s="8">
        <v>128995</v>
      </c>
      <c r="O17" s="8" t="s">
        <v>303</v>
      </c>
      <c r="P17" s="8">
        <v>129677</v>
      </c>
      <c r="Q17" s="8" t="s">
        <v>303</v>
      </c>
      <c r="R17" s="8">
        <v>132686</v>
      </c>
      <c r="S17" s="8" t="s">
        <v>303</v>
      </c>
      <c r="T17" s="8">
        <v>135086</v>
      </c>
      <c r="U17" s="8" t="s">
        <v>303</v>
      </c>
    </row>
    <row r="18" spans="1:21" x14ac:dyDescent="0.25">
      <c r="A18" s="6" t="s">
        <v>235</v>
      </c>
      <c r="B18" s="9">
        <v>102664</v>
      </c>
      <c r="C18" s="9" t="s">
        <v>303</v>
      </c>
      <c r="D18" s="9">
        <v>97919</v>
      </c>
      <c r="E18" s="9" t="s">
        <v>303</v>
      </c>
      <c r="F18" s="9">
        <v>101510</v>
      </c>
      <c r="G18" s="9" t="s">
        <v>303</v>
      </c>
      <c r="H18" s="9">
        <v>104509</v>
      </c>
      <c r="I18" s="9" t="s">
        <v>303</v>
      </c>
      <c r="J18" s="9">
        <v>106904</v>
      </c>
      <c r="K18" s="9" t="s">
        <v>303</v>
      </c>
      <c r="L18" s="9">
        <v>92877</v>
      </c>
      <c r="M18" s="9" t="s">
        <v>303</v>
      </c>
      <c r="N18" s="9">
        <v>94561</v>
      </c>
      <c r="O18" s="9" t="s">
        <v>303</v>
      </c>
      <c r="P18" s="9">
        <v>94853</v>
      </c>
      <c r="Q18" s="9" t="s">
        <v>303</v>
      </c>
      <c r="R18" s="9">
        <v>93205</v>
      </c>
      <c r="S18" s="9" t="s">
        <v>303</v>
      </c>
      <c r="T18" s="9">
        <v>94418</v>
      </c>
      <c r="U18" s="9" t="s">
        <v>303</v>
      </c>
    </row>
    <row r="19" spans="1:21" x14ac:dyDescent="0.25">
      <c r="A19" s="6" t="s">
        <v>236</v>
      </c>
      <c r="B19" s="8">
        <v>145287</v>
      </c>
      <c r="C19" s="8" t="s">
        <v>303</v>
      </c>
      <c r="D19" s="8">
        <v>149515</v>
      </c>
      <c r="E19" s="8" t="s">
        <v>303</v>
      </c>
      <c r="F19" s="8">
        <v>143345</v>
      </c>
      <c r="G19" s="8" t="s">
        <v>303</v>
      </c>
      <c r="H19" s="8">
        <v>138122</v>
      </c>
      <c r="I19" s="8" t="s">
        <v>303</v>
      </c>
      <c r="J19" s="8">
        <v>141084</v>
      </c>
      <c r="K19" s="8" t="s">
        <v>303</v>
      </c>
      <c r="L19" s="8">
        <v>142869</v>
      </c>
      <c r="M19" s="8" t="s">
        <v>303</v>
      </c>
      <c r="N19" s="8">
        <v>141566</v>
      </c>
      <c r="O19" s="8" t="s">
        <v>303</v>
      </c>
      <c r="P19" s="8">
        <v>138436</v>
      </c>
      <c r="Q19" s="8" t="s">
        <v>303</v>
      </c>
      <c r="R19" s="8">
        <v>136954</v>
      </c>
      <c r="S19" s="8" t="s">
        <v>303</v>
      </c>
      <c r="T19" s="8">
        <v>135623</v>
      </c>
      <c r="U19" s="8" t="s">
        <v>303</v>
      </c>
    </row>
    <row r="20" spans="1:21" x14ac:dyDescent="0.25">
      <c r="A20" s="6" t="s">
        <v>237</v>
      </c>
      <c r="B20" s="9">
        <v>76839</v>
      </c>
      <c r="C20" s="9" t="s">
        <v>303</v>
      </c>
      <c r="D20" s="9">
        <v>74300</v>
      </c>
      <c r="E20" s="9" t="s">
        <v>303</v>
      </c>
      <c r="F20" s="9">
        <v>69801</v>
      </c>
      <c r="G20" s="9" t="s">
        <v>303</v>
      </c>
      <c r="H20" s="9">
        <v>66180</v>
      </c>
      <c r="I20" s="9" t="s">
        <v>303</v>
      </c>
      <c r="J20" s="9">
        <v>66392</v>
      </c>
      <c r="K20" s="9" t="s">
        <v>303</v>
      </c>
      <c r="L20" s="9">
        <v>64274</v>
      </c>
      <c r="M20" s="9" t="s">
        <v>303</v>
      </c>
      <c r="N20" s="9">
        <v>65188</v>
      </c>
      <c r="O20" s="9" t="s">
        <v>303</v>
      </c>
      <c r="P20" s="9">
        <v>66404</v>
      </c>
      <c r="Q20" s="9" t="s">
        <v>303</v>
      </c>
      <c r="R20" s="9">
        <v>65209</v>
      </c>
      <c r="S20" s="9" t="s">
        <v>303</v>
      </c>
      <c r="T20" s="9">
        <v>66442</v>
      </c>
      <c r="U20" s="9" t="s">
        <v>303</v>
      </c>
    </row>
    <row r="21" spans="1:21" x14ac:dyDescent="0.25">
      <c r="A21" s="6" t="s">
        <v>238</v>
      </c>
      <c r="B21" s="8">
        <v>743723</v>
      </c>
      <c r="C21" s="8" t="s">
        <v>303</v>
      </c>
      <c r="D21" s="8">
        <v>844569</v>
      </c>
      <c r="E21" s="8" t="s">
        <v>303</v>
      </c>
      <c r="F21" s="8">
        <v>891371</v>
      </c>
      <c r="G21" s="8" t="s">
        <v>303</v>
      </c>
      <c r="H21" s="8">
        <v>967820</v>
      </c>
      <c r="I21" s="8" t="s">
        <v>303</v>
      </c>
      <c r="J21" s="8">
        <v>993544</v>
      </c>
      <c r="K21" s="8" t="s">
        <v>303</v>
      </c>
      <c r="L21" s="8">
        <v>986117</v>
      </c>
      <c r="M21" s="8" t="s">
        <v>303</v>
      </c>
      <c r="N21" s="8">
        <v>999682</v>
      </c>
      <c r="O21" s="8" t="s">
        <v>303</v>
      </c>
      <c r="P21" s="8">
        <v>994300</v>
      </c>
      <c r="Q21" s="8" t="s">
        <v>303</v>
      </c>
      <c r="R21" s="8">
        <v>1021046</v>
      </c>
      <c r="S21" s="8" t="s">
        <v>303</v>
      </c>
      <c r="T21" s="8">
        <v>1035309</v>
      </c>
      <c r="U21" s="8" t="s">
        <v>303</v>
      </c>
    </row>
    <row r="22" spans="1:21" x14ac:dyDescent="0.25">
      <c r="A22" s="6" t="s">
        <v>239</v>
      </c>
      <c r="B22" s="9">
        <v>743723</v>
      </c>
      <c r="C22" s="9" t="s">
        <v>303</v>
      </c>
      <c r="D22" s="9">
        <v>844569</v>
      </c>
      <c r="E22" s="9" t="s">
        <v>303</v>
      </c>
      <c r="F22" s="9">
        <v>891371</v>
      </c>
      <c r="G22" s="9" t="s">
        <v>303</v>
      </c>
      <c r="H22" s="9">
        <v>967820</v>
      </c>
      <c r="I22" s="9" t="s">
        <v>303</v>
      </c>
      <c r="J22" s="9">
        <v>993544</v>
      </c>
      <c r="K22" s="9" t="s">
        <v>303</v>
      </c>
      <c r="L22" s="9">
        <v>986117</v>
      </c>
      <c r="M22" s="9" t="s">
        <v>303</v>
      </c>
      <c r="N22" s="9">
        <v>999682</v>
      </c>
      <c r="O22" s="9" t="s">
        <v>303</v>
      </c>
      <c r="P22" s="9">
        <v>994300</v>
      </c>
      <c r="Q22" s="9" t="s">
        <v>303</v>
      </c>
      <c r="R22" s="9">
        <v>1021046</v>
      </c>
      <c r="S22" s="9" t="s">
        <v>303</v>
      </c>
      <c r="T22" s="9">
        <v>1035309</v>
      </c>
      <c r="U22" s="9" t="s">
        <v>303</v>
      </c>
    </row>
    <row r="23" spans="1:21" x14ac:dyDescent="0.25">
      <c r="A23" s="6" t="s">
        <v>240</v>
      </c>
      <c r="B23" s="8">
        <v>13916</v>
      </c>
      <c r="C23" s="8" t="s">
        <v>303</v>
      </c>
      <c r="D23" s="8">
        <v>14964</v>
      </c>
      <c r="E23" s="8" t="s">
        <v>303</v>
      </c>
      <c r="F23" s="8">
        <v>15385</v>
      </c>
      <c r="G23" s="8" t="s">
        <v>303</v>
      </c>
      <c r="H23" s="8">
        <v>16458</v>
      </c>
      <c r="I23" s="8" t="s">
        <v>305</v>
      </c>
      <c r="J23" s="8">
        <v>15443</v>
      </c>
      <c r="K23" s="8" t="s">
        <v>303</v>
      </c>
      <c r="L23" s="8">
        <v>16072</v>
      </c>
      <c r="M23" s="8" t="s">
        <v>303</v>
      </c>
      <c r="N23" s="8">
        <v>16066</v>
      </c>
      <c r="O23" s="8" t="s">
        <v>303</v>
      </c>
      <c r="P23" s="8">
        <v>15777</v>
      </c>
      <c r="Q23" s="8" t="s">
        <v>303</v>
      </c>
      <c r="R23" s="8">
        <v>16565</v>
      </c>
      <c r="S23" s="8" t="s">
        <v>303</v>
      </c>
      <c r="T23" s="8">
        <v>16947</v>
      </c>
      <c r="U23" s="8" t="s">
        <v>303</v>
      </c>
    </row>
    <row r="24" spans="1:21" x14ac:dyDescent="0.25">
      <c r="A24" s="6" t="s">
        <v>241</v>
      </c>
      <c r="B24" s="9">
        <v>40429</v>
      </c>
      <c r="C24" s="9" t="s">
        <v>303</v>
      </c>
      <c r="D24" s="9">
        <v>41408</v>
      </c>
      <c r="E24" s="9" t="s">
        <v>303</v>
      </c>
      <c r="F24" s="9">
        <v>42512</v>
      </c>
      <c r="G24" s="9" t="s">
        <v>303</v>
      </c>
      <c r="H24" s="9">
        <v>42687</v>
      </c>
      <c r="I24" s="9" t="s">
        <v>303</v>
      </c>
      <c r="J24" s="9">
        <v>43263</v>
      </c>
      <c r="K24" s="9" t="s">
        <v>303</v>
      </c>
      <c r="L24" s="9">
        <v>43949</v>
      </c>
      <c r="M24" s="9" t="s">
        <v>303</v>
      </c>
      <c r="N24" s="9">
        <v>45916</v>
      </c>
      <c r="O24" s="9" t="s">
        <v>303</v>
      </c>
      <c r="P24" s="9">
        <v>46132</v>
      </c>
      <c r="Q24" s="9" t="s">
        <v>310</v>
      </c>
      <c r="R24" s="9">
        <v>48044</v>
      </c>
      <c r="S24" s="9" t="s">
        <v>303</v>
      </c>
      <c r="T24" s="9">
        <v>48550</v>
      </c>
      <c r="U24" s="9" t="s">
        <v>303</v>
      </c>
    </row>
    <row r="25" spans="1:21" x14ac:dyDescent="0.25">
      <c r="A25" s="6" t="s">
        <v>242</v>
      </c>
      <c r="B25" s="8">
        <v>126084</v>
      </c>
      <c r="C25" s="8" t="s">
        <v>303</v>
      </c>
      <c r="D25" s="8">
        <v>125711</v>
      </c>
      <c r="E25" s="8" t="s">
        <v>303</v>
      </c>
      <c r="F25" s="8">
        <v>124339</v>
      </c>
      <c r="G25" s="8" t="s">
        <v>303</v>
      </c>
      <c r="H25" s="8">
        <v>124071</v>
      </c>
      <c r="I25" s="8" t="s">
        <v>303</v>
      </c>
      <c r="J25" s="8">
        <v>124732</v>
      </c>
      <c r="K25" s="8" t="s">
        <v>303</v>
      </c>
      <c r="L25" s="8">
        <v>124615</v>
      </c>
      <c r="M25" s="8" t="s">
        <v>303</v>
      </c>
      <c r="N25" s="8">
        <v>123785</v>
      </c>
      <c r="O25" s="8" t="s">
        <v>303</v>
      </c>
      <c r="P25" s="8">
        <v>121965</v>
      </c>
      <c r="Q25" s="8" t="s">
        <v>303</v>
      </c>
      <c r="R25" s="8">
        <v>126278</v>
      </c>
      <c r="S25" s="8" t="s">
        <v>303</v>
      </c>
      <c r="T25" s="8">
        <v>131963</v>
      </c>
      <c r="U25" s="8" t="s">
        <v>303</v>
      </c>
    </row>
    <row r="26" spans="1:21" x14ac:dyDescent="0.25">
      <c r="A26" s="6" t="s">
        <v>243</v>
      </c>
      <c r="B26" s="9">
        <v>453243</v>
      </c>
      <c r="C26" s="9" t="s">
        <v>303</v>
      </c>
      <c r="D26" s="9">
        <v>471948</v>
      </c>
      <c r="E26" s="9" t="s">
        <v>303</v>
      </c>
      <c r="F26" s="9">
        <v>512867</v>
      </c>
      <c r="G26" s="9" t="s">
        <v>303</v>
      </c>
      <c r="H26" s="9">
        <v>487256</v>
      </c>
      <c r="I26" s="9" t="s">
        <v>303</v>
      </c>
      <c r="J26" s="9">
        <v>466994</v>
      </c>
      <c r="K26" s="9" t="s">
        <v>303</v>
      </c>
      <c r="L26" s="9">
        <v>475421</v>
      </c>
      <c r="M26" s="9" t="s">
        <v>303</v>
      </c>
      <c r="N26" s="9">
        <v>506145</v>
      </c>
      <c r="O26" s="9" t="s">
        <v>303</v>
      </c>
      <c r="P26" s="9">
        <v>507450</v>
      </c>
      <c r="Q26" s="9" t="s">
        <v>303</v>
      </c>
      <c r="R26" s="9">
        <v>507327</v>
      </c>
      <c r="S26" s="9" t="s">
        <v>303</v>
      </c>
      <c r="T26" s="9">
        <v>530137</v>
      </c>
      <c r="U26" s="9" t="s">
        <v>303</v>
      </c>
    </row>
    <row r="27" spans="1:21" x14ac:dyDescent="0.25">
      <c r="A27" s="6" t="s">
        <v>244</v>
      </c>
      <c r="B27" s="8">
        <v>766610</v>
      </c>
      <c r="C27" s="8" t="s">
        <v>303</v>
      </c>
      <c r="D27" s="8">
        <v>800602</v>
      </c>
      <c r="E27" s="8" t="s">
        <v>303</v>
      </c>
      <c r="F27" s="8">
        <v>812384</v>
      </c>
      <c r="G27" s="8" t="s">
        <v>305</v>
      </c>
      <c r="H27" s="8">
        <v>811873</v>
      </c>
      <c r="I27" s="8" t="s">
        <v>303</v>
      </c>
      <c r="J27" s="8">
        <v>820623</v>
      </c>
      <c r="K27" s="8" t="s">
        <v>303</v>
      </c>
      <c r="L27" s="8">
        <v>786058</v>
      </c>
      <c r="M27" s="8" t="s">
        <v>303</v>
      </c>
      <c r="N27" s="8">
        <v>800507</v>
      </c>
      <c r="O27" s="8" t="s">
        <v>306</v>
      </c>
      <c r="P27" s="8">
        <v>784733</v>
      </c>
      <c r="Q27" s="8" t="s">
        <v>306</v>
      </c>
      <c r="R27" s="8">
        <v>795343</v>
      </c>
      <c r="S27" s="8" t="s">
        <v>306</v>
      </c>
      <c r="T27" s="8">
        <v>795868</v>
      </c>
      <c r="U27" s="8" t="s">
        <v>306</v>
      </c>
    </row>
    <row r="28" spans="1:21" x14ac:dyDescent="0.25">
      <c r="A28" s="6" t="s">
        <v>245</v>
      </c>
      <c r="B28" s="9">
        <v>751389</v>
      </c>
      <c r="C28" s="9" t="s">
        <v>303</v>
      </c>
      <c r="D28" s="9">
        <v>784518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46189</v>
      </c>
      <c r="C29" s="8" t="s">
        <v>303</v>
      </c>
      <c r="D29" s="8">
        <v>49853</v>
      </c>
      <c r="E29" s="8" t="s">
        <v>303</v>
      </c>
      <c r="F29" s="8">
        <v>50461</v>
      </c>
      <c r="G29" s="8" t="s">
        <v>303</v>
      </c>
      <c r="H29" s="8">
        <v>53939</v>
      </c>
      <c r="I29" s="8" t="s">
        <v>303</v>
      </c>
      <c r="J29" s="8">
        <v>54523</v>
      </c>
      <c r="K29" s="8" t="s">
        <v>303</v>
      </c>
      <c r="L29" s="8">
        <v>51881</v>
      </c>
      <c r="M29" s="8" t="s">
        <v>303</v>
      </c>
      <c r="N29" s="8">
        <v>55676</v>
      </c>
      <c r="O29" s="8" t="s">
        <v>303</v>
      </c>
      <c r="P29" s="8">
        <v>56467</v>
      </c>
      <c r="Q29" s="8" t="s">
        <v>303</v>
      </c>
      <c r="R29" s="8">
        <v>58187</v>
      </c>
      <c r="S29" s="8" t="s">
        <v>303</v>
      </c>
      <c r="T29" s="8">
        <v>58362</v>
      </c>
      <c r="U29" s="8" t="s">
        <v>303</v>
      </c>
    </row>
    <row r="30" spans="1:21" x14ac:dyDescent="0.25">
      <c r="A30" s="6" t="s">
        <v>247</v>
      </c>
      <c r="B30" s="9">
        <v>752708</v>
      </c>
      <c r="C30" s="9" t="s">
        <v>303</v>
      </c>
      <c r="D30" s="9">
        <v>749581</v>
      </c>
      <c r="E30" s="9" t="s">
        <v>303</v>
      </c>
      <c r="F30" s="9">
        <v>771754</v>
      </c>
      <c r="G30" s="9" t="s">
        <v>303</v>
      </c>
      <c r="H30" s="9">
        <v>734948</v>
      </c>
      <c r="I30" s="9" t="s">
        <v>303</v>
      </c>
      <c r="J30" s="9">
        <v>726337</v>
      </c>
      <c r="K30" s="9" t="s">
        <v>303</v>
      </c>
      <c r="L30" s="9">
        <v>696836</v>
      </c>
      <c r="M30" s="9" t="s">
        <v>303</v>
      </c>
      <c r="N30" s="9">
        <v>695794</v>
      </c>
      <c r="O30" s="9" t="s">
        <v>303</v>
      </c>
      <c r="P30" s="9">
        <v>698687</v>
      </c>
      <c r="Q30" s="9" t="s">
        <v>305</v>
      </c>
      <c r="R30" s="9">
        <v>729584</v>
      </c>
      <c r="S30" s="9" t="s">
        <v>303</v>
      </c>
      <c r="T30" s="9">
        <v>732932</v>
      </c>
      <c r="U30" s="9" t="s">
        <v>303</v>
      </c>
    </row>
    <row r="31" spans="1:21" x14ac:dyDescent="0.25">
      <c r="A31" s="6" t="s">
        <v>248</v>
      </c>
      <c r="B31" s="8">
        <v>8051</v>
      </c>
      <c r="C31" s="8" t="s">
        <v>303</v>
      </c>
      <c r="D31" s="8">
        <v>8641</v>
      </c>
      <c r="E31" s="8" t="s">
        <v>303</v>
      </c>
      <c r="F31" s="8">
        <v>9055</v>
      </c>
      <c r="G31" s="8" t="s">
        <v>303</v>
      </c>
      <c r="H31" s="8">
        <v>9248</v>
      </c>
      <c r="I31" s="8" t="s">
        <v>303</v>
      </c>
      <c r="J31" s="8">
        <v>9315</v>
      </c>
      <c r="K31" s="8" t="s">
        <v>303</v>
      </c>
      <c r="L31" s="8">
        <v>9260</v>
      </c>
      <c r="M31" s="8" t="s">
        <v>303</v>
      </c>
      <c r="N31" s="8">
        <v>9123</v>
      </c>
      <c r="O31" s="8" t="s">
        <v>303</v>
      </c>
      <c r="P31" s="8">
        <v>9035</v>
      </c>
      <c r="Q31" s="8" t="s">
        <v>303</v>
      </c>
      <c r="R31" s="8">
        <v>9034</v>
      </c>
      <c r="S31" s="8" t="s">
        <v>303</v>
      </c>
      <c r="T31" s="8">
        <v>9188</v>
      </c>
      <c r="U31" s="8" t="s">
        <v>303</v>
      </c>
    </row>
    <row r="32" spans="1:21" x14ac:dyDescent="0.25">
      <c r="A32" s="6" t="s">
        <v>249</v>
      </c>
      <c r="B32" s="9">
        <v>19652</v>
      </c>
      <c r="C32" s="9" t="s">
        <v>303</v>
      </c>
      <c r="D32" s="9">
        <v>21891</v>
      </c>
      <c r="E32" s="9" t="s">
        <v>303</v>
      </c>
      <c r="F32" s="9">
        <v>23200</v>
      </c>
      <c r="G32" s="9" t="s">
        <v>303</v>
      </c>
      <c r="H32" s="9">
        <v>24597</v>
      </c>
      <c r="I32" s="9" t="s">
        <v>303</v>
      </c>
      <c r="J32" s="9">
        <v>22864</v>
      </c>
      <c r="K32" s="9" t="s">
        <v>303</v>
      </c>
      <c r="L32" s="9">
        <v>23119</v>
      </c>
      <c r="M32" s="9" t="s">
        <v>303</v>
      </c>
      <c r="N32" s="9">
        <v>22837</v>
      </c>
      <c r="O32" s="9" t="s">
        <v>303</v>
      </c>
      <c r="P32" s="9">
        <v>22107</v>
      </c>
      <c r="Q32" s="9" t="s">
        <v>303</v>
      </c>
      <c r="R32" s="9">
        <v>23690</v>
      </c>
      <c r="S32" s="9" t="s">
        <v>303</v>
      </c>
      <c r="T32" s="9">
        <v>24345</v>
      </c>
      <c r="U32" s="9" t="s">
        <v>303</v>
      </c>
    </row>
    <row r="33" spans="1:21" x14ac:dyDescent="0.25">
      <c r="A33" s="6" t="s">
        <v>250</v>
      </c>
      <c r="B33" s="8">
        <v>27255</v>
      </c>
      <c r="C33" s="8" t="s">
        <v>303</v>
      </c>
      <c r="D33" s="8">
        <v>28346</v>
      </c>
      <c r="E33" s="8" t="s">
        <v>303</v>
      </c>
      <c r="F33" s="8">
        <v>30819</v>
      </c>
      <c r="G33" s="8" t="s">
        <v>303</v>
      </c>
      <c r="H33" s="8">
        <v>33894</v>
      </c>
      <c r="I33" s="8" t="s">
        <v>303</v>
      </c>
      <c r="J33" s="8">
        <v>32648</v>
      </c>
      <c r="K33" s="8" t="s">
        <v>303</v>
      </c>
      <c r="L33" s="8">
        <v>32366</v>
      </c>
      <c r="M33" s="8" t="s">
        <v>303</v>
      </c>
      <c r="N33" s="8">
        <v>32428</v>
      </c>
      <c r="O33" s="8" t="s">
        <v>303</v>
      </c>
      <c r="P33" s="8">
        <v>30989</v>
      </c>
      <c r="Q33" s="8" t="s">
        <v>303</v>
      </c>
      <c r="R33" s="8">
        <v>32774</v>
      </c>
      <c r="S33" s="8" t="s">
        <v>303</v>
      </c>
      <c r="T33" s="8">
        <v>34241</v>
      </c>
      <c r="U33" s="8" t="s">
        <v>303</v>
      </c>
    </row>
    <row r="34" spans="1:21" x14ac:dyDescent="0.25">
      <c r="A34" s="6" t="s">
        <v>251</v>
      </c>
      <c r="B34" s="9">
        <v>4654</v>
      </c>
      <c r="C34" s="9" t="s">
        <v>303</v>
      </c>
      <c r="D34" s="9">
        <v>4941</v>
      </c>
      <c r="E34" s="9" t="s">
        <v>303</v>
      </c>
      <c r="F34" s="9">
        <v>5134</v>
      </c>
      <c r="G34" s="9" t="s">
        <v>303</v>
      </c>
      <c r="H34" s="9">
        <v>5259</v>
      </c>
      <c r="I34" s="9" t="s">
        <v>303</v>
      </c>
      <c r="J34" s="9">
        <v>5266</v>
      </c>
      <c r="K34" s="9" t="s">
        <v>303</v>
      </c>
      <c r="L34" s="9">
        <v>5215</v>
      </c>
      <c r="M34" s="9" t="s">
        <v>305</v>
      </c>
      <c r="N34" s="9">
        <v>5698</v>
      </c>
      <c r="O34" s="9" t="s">
        <v>303</v>
      </c>
      <c r="P34" s="9">
        <v>5842</v>
      </c>
      <c r="Q34" s="9" t="s">
        <v>303</v>
      </c>
      <c r="R34" s="9">
        <v>6095</v>
      </c>
      <c r="S34" s="9" t="s">
        <v>303</v>
      </c>
      <c r="T34" s="9">
        <v>6121</v>
      </c>
      <c r="U34" s="9" t="s">
        <v>303</v>
      </c>
    </row>
    <row r="35" spans="1:21" x14ac:dyDescent="0.25">
      <c r="A35" s="6" t="s">
        <v>252</v>
      </c>
      <c r="B35" s="8">
        <v>104801</v>
      </c>
      <c r="C35" s="8" t="s">
        <v>303</v>
      </c>
      <c r="D35" s="8">
        <v>118672</v>
      </c>
      <c r="E35" s="8" t="s">
        <v>303</v>
      </c>
      <c r="F35" s="8">
        <v>123035</v>
      </c>
      <c r="G35" s="8" t="s">
        <v>303</v>
      </c>
      <c r="H35" s="8">
        <v>124690</v>
      </c>
      <c r="I35" s="8" t="s">
        <v>303</v>
      </c>
      <c r="J35" s="8">
        <v>129583</v>
      </c>
      <c r="K35" s="8" t="s">
        <v>303</v>
      </c>
      <c r="L35" s="8">
        <v>127203</v>
      </c>
      <c r="M35" s="8" t="s">
        <v>303</v>
      </c>
      <c r="N35" s="8">
        <v>125040</v>
      </c>
      <c r="O35" s="8" t="s">
        <v>303</v>
      </c>
      <c r="P35" s="8">
        <v>138476</v>
      </c>
      <c r="Q35" s="8" t="s">
        <v>303</v>
      </c>
      <c r="R35" s="8">
        <v>150899</v>
      </c>
      <c r="S35" s="8" t="s">
        <v>303</v>
      </c>
      <c r="T35" s="8">
        <v>144495</v>
      </c>
      <c r="U35" s="8" t="s">
        <v>303</v>
      </c>
    </row>
    <row r="36" spans="1:21" x14ac:dyDescent="0.25">
      <c r="A36" s="6" t="s">
        <v>253</v>
      </c>
      <c r="B36" s="9">
        <v>5973</v>
      </c>
      <c r="C36" s="9" t="s">
        <v>303</v>
      </c>
      <c r="D36" s="9">
        <v>6265</v>
      </c>
      <c r="E36" s="9" t="s">
        <v>303</v>
      </c>
      <c r="F36" s="9">
        <v>6195</v>
      </c>
      <c r="G36" s="9" t="s">
        <v>303</v>
      </c>
      <c r="H36" s="9">
        <v>6025</v>
      </c>
      <c r="I36" s="9" t="s">
        <v>303</v>
      </c>
      <c r="J36" s="9">
        <v>6043</v>
      </c>
      <c r="K36" s="9" t="s">
        <v>303</v>
      </c>
      <c r="L36" s="9">
        <v>5660</v>
      </c>
      <c r="M36" s="9" t="s">
        <v>303</v>
      </c>
      <c r="N36" s="9">
        <v>5694</v>
      </c>
      <c r="O36" s="9" t="s">
        <v>303</v>
      </c>
      <c r="P36" s="9">
        <v>5597</v>
      </c>
      <c r="Q36" s="9" t="s">
        <v>303</v>
      </c>
      <c r="R36" s="9">
        <v>5822</v>
      </c>
      <c r="S36" s="9" t="s">
        <v>303</v>
      </c>
      <c r="T36" s="9">
        <v>5901</v>
      </c>
      <c r="U36" s="9" t="s">
        <v>303</v>
      </c>
    </row>
    <row r="37" spans="1:21" x14ac:dyDescent="0.25">
      <c r="A37" s="6" t="s">
        <v>254</v>
      </c>
      <c r="B37" s="8">
        <v>231795</v>
      </c>
      <c r="C37" s="8" t="s">
        <v>303</v>
      </c>
      <c r="D37" s="8">
        <v>223702</v>
      </c>
      <c r="E37" s="8" t="s">
        <v>303</v>
      </c>
      <c r="F37" s="8">
        <v>211824</v>
      </c>
      <c r="G37" s="8" t="s">
        <v>303</v>
      </c>
      <c r="H37" s="8">
        <v>204833</v>
      </c>
      <c r="I37" s="8" t="s">
        <v>303</v>
      </c>
      <c r="J37" s="8">
        <v>201381</v>
      </c>
      <c r="K37" s="8" t="s">
        <v>303</v>
      </c>
      <c r="L37" s="8">
        <v>199561</v>
      </c>
      <c r="M37" s="8" t="s">
        <v>303</v>
      </c>
      <c r="N37" s="8">
        <v>206100</v>
      </c>
      <c r="O37" s="8" t="s">
        <v>303</v>
      </c>
      <c r="P37" s="8">
        <v>204712</v>
      </c>
      <c r="Q37" s="8" t="s">
        <v>303</v>
      </c>
      <c r="R37" s="8">
        <v>207231</v>
      </c>
      <c r="S37" s="8" t="s">
        <v>303</v>
      </c>
      <c r="T37" s="8">
        <v>209603</v>
      </c>
      <c r="U37" s="8" t="s">
        <v>303</v>
      </c>
    </row>
    <row r="38" spans="1:21" x14ac:dyDescent="0.25">
      <c r="A38" s="6" t="s">
        <v>255</v>
      </c>
      <c r="B38" s="9">
        <v>82046</v>
      </c>
      <c r="C38" s="9" t="s">
        <v>303</v>
      </c>
      <c r="D38" s="9">
        <v>97497</v>
      </c>
      <c r="E38" s="9" t="s">
        <v>303</v>
      </c>
      <c r="F38" s="9">
        <v>95560</v>
      </c>
      <c r="G38" s="9" t="s">
        <v>303</v>
      </c>
      <c r="H38" s="9">
        <v>92227</v>
      </c>
      <c r="I38" s="9" t="s">
        <v>303</v>
      </c>
      <c r="J38" s="9">
        <v>91053</v>
      </c>
      <c r="K38" s="9" t="s">
        <v>303</v>
      </c>
      <c r="L38" s="9">
        <v>88443</v>
      </c>
      <c r="M38" s="9" t="s">
        <v>303</v>
      </c>
      <c r="N38" s="9">
        <v>92366</v>
      </c>
      <c r="O38" s="9" t="s">
        <v>303</v>
      </c>
      <c r="P38" s="9">
        <v>93237</v>
      </c>
      <c r="Q38" s="9" t="s">
        <v>303</v>
      </c>
      <c r="R38" s="9">
        <v>96157</v>
      </c>
      <c r="S38" s="9" t="s">
        <v>303</v>
      </c>
      <c r="T38" s="9">
        <v>101284</v>
      </c>
      <c r="U38" s="9" t="s">
        <v>303</v>
      </c>
    </row>
    <row r="39" spans="1:21" x14ac:dyDescent="0.25">
      <c r="A39" s="6" t="s">
        <v>256</v>
      </c>
      <c r="B39" s="8">
        <v>392681</v>
      </c>
      <c r="C39" s="8" t="s">
        <v>303</v>
      </c>
      <c r="D39" s="8">
        <v>429128</v>
      </c>
      <c r="E39" s="8" t="s">
        <v>303</v>
      </c>
      <c r="F39" s="8">
        <v>457198</v>
      </c>
      <c r="G39" s="8" t="s">
        <v>303</v>
      </c>
      <c r="H39" s="8">
        <v>468343</v>
      </c>
      <c r="I39" s="8" t="s">
        <v>303</v>
      </c>
      <c r="J39" s="8">
        <v>486491</v>
      </c>
      <c r="K39" s="8" t="s">
        <v>303</v>
      </c>
      <c r="L39" s="8">
        <v>506093</v>
      </c>
      <c r="M39" s="8" t="s">
        <v>303</v>
      </c>
      <c r="N39" s="8">
        <v>511955</v>
      </c>
      <c r="O39" s="8" t="s">
        <v>303</v>
      </c>
      <c r="P39" s="8">
        <v>517813</v>
      </c>
      <c r="Q39" s="8" t="s">
        <v>303</v>
      </c>
      <c r="R39" s="8">
        <v>518416</v>
      </c>
      <c r="S39" s="8" t="s">
        <v>303</v>
      </c>
      <c r="T39" s="8">
        <v>535421</v>
      </c>
      <c r="U39" s="8" t="s">
        <v>303</v>
      </c>
    </row>
    <row r="40" spans="1:21" x14ac:dyDescent="0.25">
      <c r="A40" s="6" t="s">
        <v>257</v>
      </c>
      <c r="B40" s="9">
        <v>115028</v>
      </c>
      <c r="C40" s="9" t="s">
        <v>303</v>
      </c>
      <c r="D40" s="9">
        <v>114474</v>
      </c>
      <c r="E40" s="9" t="s">
        <v>303</v>
      </c>
      <c r="F40" s="9">
        <v>126686</v>
      </c>
      <c r="G40" s="9" t="s">
        <v>303</v>
      </c>
      <c r="H40" s="9">
        <v>123489</v>
      </c>
      <c r="I40" s="9" t="s">
        <v>303</v>
      </c>
      <c r="J40" s="9">
        <v>126071</v>
      </c>
      <c r="K40" s="9" t="s">
        <v>303</v>
      </c>
      <c r="L40" s="9">
        <v>127804</v>
      </c>
      <c r="M40" s="9" t="s">
        <v>303</v>
      </c>
      <c r="N40" s="9">
        <v>127579</v>
      </c>
      <c r="O40" s="9" t="s">
        <v>303</v>
      </c>
      <c r="P40" s="9">
        <v>124697</v>
      </c>
      <c r="Q40" s="9" t="s">
        <v>303</v>
      </c>
      <c r="R40" s="9">
        <v>127516</v>
      </c>
      <c r="S40" s="9" t="s">
        <v>303</v>
      </c>
      <c r="T40" s="9">
        <v>131364</v>
      </c>
      <c r="U40" s="9" t="s">
        <v>303</v>
      </c>
    </row>
    <row r="41" spans="1:21" x14ac:dyDescent="0.25">
      <c r="A41" s="6" t="s">
        <v>258</v>
      </c>
      <c r="B41" s="8">
        <v>206042</v>
      </c>
      <c r="C41" s="8" t="s">
        <v>303</v>
      </c>
      <c r="D41" s="8">
        <v>201773</v>
      </c>
      <c r="E41" s="8" t="s">
        <v>303</v>
      </c>
      <c r="F41" s="8">
        <v>219765</v>
      </c>
      <c r="G41" s="8" t="s">
        <v>303</v>
      </c>
      <c r="H41" s="8">
        <v>264571</v>
      </c>
      <c r="I41" s="8" t="s">
        <v>303</v>
      </c>
      <c r="J41" s="8">
        <v>254592</v>
      </c>
      <c r="K41" s="8" t="s">
        <v>303</v>
      </c>
      <c r="L41" s="8">
        <v>248573</v>
      </c>
      <c r="M41" s="8" t="s">
        <v>303</v>
      </c>
      <c r="N41" s="8">
        <v>249822</v>
      </c>
      <c r="O41" s="8" t="s">
        <v>303</v>
      </c>
      <c r="P41" s="8">
        <v>244003</v>
      </c>
      <c r="Q41" s="8" t="s">
        <v>303</v>
      </c>
      <c r="R41" s="8">
        <v>260240</v>
      </c>
      <c r="S41" s="8" t="s">
        <v>310</v>
      </c>
      <c r="T41" s="8">
        <v>270055</v>
      </c>
      <c r="U41" s="8" t="s">
        <v>310</v>
      </c>
    </row>
    <row r="42" spans="1:21" x14ac:dyDescent="0.25">
      <c r="A42" s="6" t="s">
        <v>259</v>
      </c>
      <c r="B42" s="9">
        <v>20844</v>
      </c>
      <c r="C42" s="9" t="s">
        <v>303</v>
      </c>
      <c r="D42" s="9">
        <v>22850</v>
      </c>
      <c r="E42" s="9" t="s">
        <v>303</v>
      </c>
      <c r="F42" s="9">
        <v>23568</v>
      </c>
      <c r="G42" s="9" t="s">
        <v>303</v>
      </c>
      <c r="H42" s="9">
        <v>24739</v>
      </c>
      <c r="I42" s="9" t="s">
        <v>303</v>
      </c>
      <c r="J42" s="9">
        <v>27019</v>
      </c>
      <c r="K42" s="9" t="s">
        <v>303</v>
      </c>
      <c r="L42" s="9">
        <v>26446</v>
      </c>
      <c r="M42" s="9" t="s">
        <v>303</v>
      </c>
      <c r="N42" s="9">
        <v>27821</v>
      </c>
      <c r="O42" s="9" t="s">
        <v>303</v>
      </c>
      <c r="P42" s="9">
        <v>28385</v>
      </c>
      <c r="Q42" s="9" t="s">
        <v>303</v>
      </c>
      <c r="R42" s="9">
        <v>28142</v>
      </c>
      <c r="S42" s="9" t="s">
        <v>303</v>
      </c>
      <c r="T42" s="9">
        <v>28730</v>
      </c>
      <c r="U42" s="9" t="s">
        <v>303</v>
      </c>
    </row>
    <row r="43" spans="1:21" x14ac:dyDescent="0.25">
      <c r="A43" s="6" t="s">
        <v>260</v>
      </c>
      <c r="B43" s="8">
        <v>48661</v>
      </c>
      <c r="C43" s="8" t="s">
        <v>303</v>
      </c>
      <c r="D43" s="8">
        <v>56478</v>
      </c>
      <c r="E43" s="8" t="s">
        <v>303</v>
      </c>
      <c r="F43" s="8">
        <v>58765</v>
      </c>
      <c r="G43" s="8" t="s">
        <v>303</v>
      </c>
      <c r="H43" s="8">
        <v>59818</v>
      </c>
      <c r="I43" s="8" t="s">
        <v>303</v>
      </c>
      <c r="J43" s="8">
        <v>65047</v>
      </c>
      <c r="K43" s="8" t="s">
        <v>303</v>
      </c>
      <c r="L43" s="8">
        <v>68218</v>
      </c>
      <c r="M43" s="8" t="s">
        <v>303</v>
      </c>
      <c r="N43" s="8">
        <v>69276</v>
      </c>
      <c r="O43" s="8" t="s">
        <v>303</v>
      </c>
      <c r="P43" s="8">
        <v>68962</v>
      </c>
      <c r="Q43" s="8" t="s">
        <v>303</v>
      </c>
      <c r="R43" s="8">
        <v>69892</v>
      </c>
      <c r="S43" s="8" t="s">
        <v>303</v>
      </c>
      <c r="T43" s="8">
        <v>71270</v>
      </c>
      <c r="U43" s="8" t="s">
        <v>303</v>
      </c>
    </row>
    <row r="44" spans="1:21" x14ac:dyDescent="0.25">
      <c r="A44" s="6" t="s">
        <v>261</v>
      </c>
      <c r="B44" s="9">
        <v>78237</v>
      </c>
      <c r="C44" s="9" t="s">
        <v>303</v>
      </c>
      <c r="D44" s="9">
        <v>79730</v>
      </c>
      <c r="E44" s="9" t="s">
        <v>303</v>
      </c>
      <c r="F44" s="9">
        <v>79665</v>
      </c>
      <c r="G44" s="9" t="s">
        <v>303</v>
      </c>
      <c r="H44" s="9">
        <v>77868</v>
      </c>
      <c r="I44" s="9" t="s">
        <v>303</v>
      </c>
      <c r="J44" s="9">
        <v>75174</v>
      </c>
      <c r="K44" s="9" t="s">
        <v>303</v>
      </c>
      <c r="L44" s="9">
        <v>72007</v>
      </c>
      <c r="M44" s="9" t="s">
        <v>303</v>
      </c>
      <c r="N44" s="9">
        <v>74283</v>
      </c>
      <c r="O44" s="9" t="s">
        <v>303</v>
      </c>
      <c r="P44" s="9">
        <v>71459</v>
      </c>
      <c r="Q44" s="9" t="s">
        <v>303</v>
      </c>
      <c r="R44" s="9">
        <v>72173</v>
      </c>
      <c r="S44" s="9" t="s">
        <v>303</v>
      </c>
      <c r="T44" s="9">
        <v>71821</v>
      </c>
      <c r="U44" s="9" t="s">
        <v>303</v>
      </c>
    </row>
    <row r="45" spans="1:21" x14ac:dyDescent="0.25">
      <c r="A45" s="6" t="s">
        <v>262</v>
      </c>
      <c r="B45" s="8">
        <v>124876</v>
      </c>
      <c r="C45" s="8" t="s">
        <v>303</v>
      </c>
      <c r="D45" s="8">
        <v>123226</v>
      </c>
      <c r="E45" s="8" t="s">
        <v>303</v>
      </c>
      <c r="F45" s="8">
        <v>121945</v>
      </c>
      <c r="G45" s="8" t="s">
        <v>303</v>
      </c>
      <c r="H45" s="8">
        <v>117762</v>
      </c>
      <c r="I45" s="8" t="s">
        <v>303</v>
      </c>
      <c r="J45" s="8">
        <v>113621</v>
      </c>
      <c r="K45" s="8" t="s">
        <v>303</v>
      </c>
      <c r="L45" s="8">
        <v>108662</v>
      </c>
      <c r="M45" s="8" t="s">
        <v>303</v>
      </c>
      <c r="N45" s="8">
        <v>109841</v>
      </c>
      <c r="O45" s="8" t="s">
        <v>303</v>
      </c>
      <c r="P45" s="8">
        <v>110550</v>
      </c>
      <c r="Q45" s="8" t="s">
        <v>303</v>
      </c>
      <c r="R45" s="8">
        <v>108095</v>
      </c>
      <c r="S45" s="8" t="s">
        <v>303</v>
      </c>
      <c r="T45" s="8">
        <v>110223</v>
      </c>
      <c r="U45" s="8" t="s">
        <v>303</v>
      </c>
    </row>
    <row r="46" spans="1:21" x14ac:dyDescent="0.25">
      <c r="A46" s="6" t="s">
        <v>263</v>
      </c>
      <c r="B46" s="9">
        <v>5676855</v>
      </c>
      <c r="C46" s="9" t="s">
        <v>303</v>
      </c>
      <c r="D46" s="9">
        <v>5949100</v>
      </c>
      <c r="E46" s="9" t="s">
        <v>303</v>
      </c>
      <c r="F46" s="9">
        <v>6060833</v>
      </c>
      <c r="G46" s="9" t="s">
        <v>305</v>
      </c>
      <c r="H46" s="9">
        <v>6081503</v>
      </c>
      <c r="I46" s="9" t="s">
        <v>305</v>
      </c>
      <c r="J46" s="9">
        <v>6081917</v>
      </c>
      <c r="K46" s="9" t="s">
        <v>303</v>
      </c>
      <c r="L46" s="9">
        <v>5989208</v>
      </c>
      <c r="M46" s="9" t="s">
        <v>305</v>
      </c>
      <c r="N46" s="9">
        <v>6085598</v>
      </c>
      <c r="O46" s="9" t="s">
        <v>306</v>
      </c>
      <c r="P46" s="9">
        <v>6083931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5630666</v>
      </c>
      <c r="C47" s="8" t="s">
        <v>303</v>
      </c>
      <c r="D47" s="8">
        <v>5899247</v>
      </c>
      <c r="E47" s="8" t="s">
        <v>303</v>
      </c>
      <c r="F47" s="8">
        <v>6010372</v>
      </c>
      <c r="G47" s="8" t="s">
        <v>305</v>
      </c>
      <c r="H47" s="8">
        <v>6027564</v>
      </c>
      <c r="I47" s="8" t="s">
        <v>305</v>
      </c>
      <c r="J47" s="8">
        <v>6027394</v>
      </c>
      <c r="K47" s="8" t="s">
        <v>303</v>
      </c>
      <c r="L47" s="8">
        <v>5937327</v>
      </c>
      <c r="M47" s="8" t="s">
        <v>305</v>
      </c>
      <c r="N47" s="8">
        <v>6029922</v>
      </c>
      <c r="O47" s="8" t="s">
        <v>306</v>
      </c>
      <c r="P47" s="8">
        <v>6027464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152059</v>
      </c>
      <c r="C48" s="9" t="s">
        <v>303</v>
      </c>
      <c r="D48" s="9">
        <v>149855</v>
      </c>
      <c r="E48" s="9" t="s">
        <v>303</v>
      </c>
      <c r="F48" s="9">
        <v>149666</v>
      </c>
      <c r="G48" s="9" t="s">
        <v>303</v>
      </c>
      <c r="H48" s="9">
        <v>147299</v>
      </c>
      <c r="I48" s="9" t="s">
        <v>303</v>
      </c>
      <c r="J48" s="9">
        <v>148113</v>
      </c>
      <c r="K48" s="9" t="s">
        <v>303</v>
      </c>
      <c r="L48" s="9">
        <v>143990</v>
      </c>
      <c r="M48" s="9" t="s">
        <v>303</v>
      </c>
      <c r="N48" s="9">
        <v>149137</v>
      </c>
      <c r="O48" s="9" t="s">
        <v>303</v>
      </c>
      <c r="P48" s="9">
        <v>149739</v>
      </c>
      <c r="Q48" s="9" t="s">
        <v>303</v>
      </c>
      <c r="R48" s="9">
        <v>152663</v>
      </c>
      <c r="S48" s="9" t="s">
        <v>303</v>
      </c>
      <c r="T48" s="9">
        <v>156159</v>
      </c>
      <c r="U48" s="9" t="s">
        <v>303</v>
      </c>
    </row>
    <row r="49" spans="1:21" x14ac:dyDescent="0.25">
      <c r="A49" s="6" t="s">
        <v>266</v>
      </c>
      <c r="B49" s="8">
        <v>2767</v>
      </c>
      <c r="C49" s="8" t="s">
        <v>303</v>
      </c>
      <c r="D49" s="8">
        <v>2948</v>
      </c>
      <c r="E49" s="8" t="s">
        <v>303</v>
      </c>
      <c r="F49" s="8">
        <v>3112</v>
      </c>
      <c r="G49" s="8" t="s">
        <v>303</v>
      </c>
      <c r="H49" s="8">
        <v>3167</v>
      </c>
      <c r="I49" s="8" t="s">
        <v>303</v>
      </c>
      <c r="J49" s="8">
        <v>3329</v>
      </c>
      <c r="K49" s="8" t="s">
        <v>303</v>
      </c>
      <c r="L49" s="8">
        <v>3327</v>
      </c>
      <c r="M49" s="8" t="s">
        <v>303</v>
      </c>
      <c r="N49" s="8">
        <v>3404</v>
      </c>
      <c r="O49" s="8" t="s">
        <v>303</v>
      </c>
      <c r="P49" s="8">
        <v>3608</v>
      </c>
      <c r="Q49" s="8" t="s">
        <v>303</v>
      </c>
      <c r="R49" s="8">
        <v>3641</v>
      </c>
      <c r="S49" s="8" t="s">
        <v>303</v>
      </c>
      <c r="T49" s="8">
        <v>3771</v>
      </c>
      <c r="U49" s="8" t="s">
        <v>303</v>
      </c>
    </row>
    <row r="50" spans="1:21" x14ac:dyDescent="0.25">
      <c r="A50" s="6" t="s">
        <v>267</v>
      </c>
      <c r="B50" s="9">
        <v>420</v>
      </c>
      <c r="C50" s="9" t="s">
        <v>303</v>
      </c>
      <c r="D50" s="9">
        <v>415</v>
      </c>
      <c r="E50" s="9" t="s">
        <v>303</v>
      </c>
      <c r="F50" s="9">
        <v>465</v>
      </c>
      <c r="G50" s="9" t="s">
        <v>303</v>
      </c>
      <c r="H50" s="9">
        <v>434</v>
      </c>
      <c r="I50" s="9" t="s">
        <v>303</v>
      </c>
      <c r="J50" s="9">
        <v>432</v>
      </c>
      <c r="K50" s="9" t="s">
        <v>303</v>
      </c>
      <c r="L50" s="9">
        <v>446</v>
      </c>
      <c r="M50" s="9" t="s">
        <v>303</v>
      </c>
      <c r="N50" s="9">
        <v>447</v>
      </c>
      <c r="O50" s="9" t="s">
        <v>303</v>
      </c>
      <c r="P50" s="9">
        <v>441</v>
      </c>
      <c r="Q50" s="9" t="s">
        <v>303</v>
      </c>
      <c r="R50" s="9">
        <v>470</v>
      </c>
      <c r="S50" s="9" t="s">
        <v>303</v>
      </c>
      <c r="T50" s="9">
        <v>475</v>
      </c>
      <c r="U50" s="9" t="s">
        <v>303</v>
      </c>
    </row>
    <row r="51" spans="1:21" x14ac:dyDescent="0.25">
      <c r="A51" s="6" t="s">
        <v>268</v>
      </c>
      <c r="B51" s="8">
        <v>60105</v>
      </c>
      <c r="C51" s="8" t="s">
        <v>303</v>
      </c>
      <c r="D51" s="8">
        <v>57881</v>
      </c>
      <c r="E51" s="8" t="s">
        <v>303</v>
      </c>
      <c r="F51" s="8">
        <v>56528</v>
      </c>
      <c r="G51" s="8" t="s">
        <v>303</v>
      </c>
      <c r="H51" s="8">
        <v>55616</v>
      </c>
      <c r="I51" s="8" t="s">
        <v>303</v>
      </c>
      <c r="J51" s="8">
        <v>55271</v>
      </c>
      <c r="K51" s="8" t="s">
        <v>303</v>
      </c>
      <c r="L51" s="8">
        <v>54072</v>
      </c>
      <c r="M51" s="8" t="s">
        <v>303</v>
      </c>
      <c r="N51" s="8">
        <v>56507</v>
      </c>
      <c r="O51" s="8" t="s">
        <v>303</v>
      </c>
      <c r="P51" s="8">
        <v>57146</v>
      </c>
      <c r="Q51" s="8" t="s">
        <v>303</v>
      </c>
      <c r="R51" s="8">
        <v>57742</v>
      </c>
      <c r="S51" s="8" t="s">
        <v>303</v>
      </c>
      <c r="T51" s="8">
        <v>58841</v>
      </c>
      <c r="U51" s="8" t="s">
        <v>303</v>
      </c>
    </row>
    <row r="52" spans="1:21" x14ac:dyDescent="0.25">
      <c r="A52" s="6" t="s">
        <v>269</v>
      </c>
      <c r="B52" s="9">
        <v>88767</v>
      </c>
      <c r="C52" s="9" t="s">
        <v>303</v>
      </c>
      <c r="D52" s="9">
        <v>88611</v>
      </c>
      <c r="E52" s="9" t="s">
        <v>303</v>
      </c>
      <c r="F52" s="9">
        <v>89561</v>
      </c>
      <c r="G52" s="9" t="s">
        <v>303</v>
      </c>
      <c r="H52" s="9">
        <v>88082</v>
      </c>
      <c r="I52" s="9" t="s">
        <v>303</v>
      </c>
      <c r="J52" s="9">
        <v>89081</v>
      </c>
      <c r="K52" s="9" t="s">
        <v>303</v>
      </c>
      <c r="L52" s="9">
        <v>86145</v>
      </c>
      <c r="M52" s="9" t="s">
        <v>303</v>
      </c>
      <c r="N52" s="9">
        <v>88779</v>
      </c>
      <c r="O52" s="9" t="s">
        <v>303</v>
      </c>
      <c r="P52" s="9">
        <v>88544</v>
      </c>
      <c r="Q52" s="9" t="s">
        <v>303</v>
      </c>
      <c r="R52" s="9">
        <v>90810</v>
      </c>
      <c r="S52" s="9" t="s">
        <v>303</v>
      </c>
      <c r="T52" s="9">
        <v>93072</v>
      </c>
      <c r="U52" s="9" t="s">
        <v>303</v>
      </c>
    </row>
    <row r="53" spans="1:21" x14ac:dyDescent="0.25">
      <c r="A53" s="6" t="s">
        <v>270</v>
      </c>
      <c r="B53" s="8">
        <v>748673</v>
      </c>
      <c r="C53" s="8" t="s">
        <v>303</v>
      </c>
      <c r="D53" s="8">
        <v>804154</v>
      </c>
      <c r="E53" s="8" t="s">
        <v>303</v>
      </c>
      <c r="F53" s="8">
        <v>745953</v>
      </c>
      <c r="G53" s="8" t="s">
        <v>303</v>
      </c>
      <c r="H53" s="8">
        <v>712202</v>
      </c>
      <c r="I53" s="8" t="s">
        <v>303</v>
      </c>
      <c r="J53" s="8">
        <v>691650</v>
      </c>
      <c r="K53" s="8" t="s">
        <v>303</v>
      </c>
      <c r="L53" s="8">
        <v>677662</v>
      </c>
      <c r="M53" s="8" t="s">
        <v>303</v>
      </c>
      <c r="N53" s="8">
        <v>681496</v>
      </c>
      <c r="O53" s="8" t="s">
        <v>303</v>
      </c>
      <c r="P53" s="8">
        <v>691991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5393</v>
      </c>
      <c r="C54" s="9" t="s">
        <v>303</v>
      </c>
      <c r="D54" s="9">
        <v>5916</v>
      </c>
      <c r="E54" s="9" t="s">
        <v>303</v>
      </c>
      <c r="F54" s="9">
        <v>6219</v>
      </c>
      <c r="G54" s="9" t="s">
        <v>303</v>
      </c>
      <c r="H54" s="9">
        <v>7052</v>
      </c>
      <c r="I54" s="9" t="s">
        <v>303</v>
      </c>
      <c r="J54" s="9">
        <v>7559</v>
      </c>
      <c r="K54" s="9" t="s">
        <v>303</v>
      </c>
      <c r="L54" s="9">
        <v>6847</v>
      </c>
      <c r="M54" s="9" t="s">
        <v>303</v>
      </c>
      <c r="N54" s="9">
        <v>7484</v>
      </c>
      <c r="O54" s="9" t="s">
        <v>303</v>
      </c>
      <c r="P54" s="9">
        <v>7691</v>
      </c>
      <c r="Q54" s="9" t="s">
        <v>303</v>
      </c>
      <c r="R54" s="9">
        <v>8044</v>
      </c>
      <c r="S54" s="9" t="s">
        <v>303</v>
      </c>
      <c r="T54" s="9">
        <v>7745</v>
      </c>
      <c r="U54" s="9" t="s">
        <v>303</v>
      </c>
    </row>
    <row r="55" spans="1:21" x14ac:dyDescent="0.25">
      <c r="A55" s="6" t="s">
        <v>272</v>
      </c>
      <c r="B55" s="8">
        <v>16350</v>
      </c>
      <c r="C55" s="8" t="s">
        <v>303</v>
      </c>
      <c r="D55" s="8">
        <v>19685</v>
      </c>
      <c r="E55" s="8" t="s">
        <v>303</v>
      </c>
      <c r="F55" s="8">
        <v>22104</v>
      </c>
      <c r="G55" s="8" t="s">
        <v>303</v>
      </c>
      <c r="H55" s="8">
        <v>21434</v>
      </c>
      <c r="I55" s="8" t="s">
        <v>303</v>
      </c>
      <c r="J55" s="8">
        <v>22296</v>
      </c>
      <c r="K55" s="8" t="s">
        <v>303</v>
      </c>
      <c r="L55" s="8">
        <v>21161</v>
      </c>
      <c r="M55" s="8" t="s">
        <v>303</v>
      </c>
      <c r="N55" s="8">
        <v>23740</v>
      </c>
      <c r="O55" s="8" t="s">
        <v>303</v>
      </c>
      <c r="P55" s="8">
        <v>23626</v>
      </c>
      <c r="Q55" s="8" t="s">
        <v>303</v>
      </c>
      <c r="R55" s="8">
        <v>24469</v>
      </c>
      <c r="S55" s="8" t="s">
        <v>303</v>
      </c>
      <c r="T55" s="8">
        <v>24201</v>
      </c>
      <c r="U55" s="8" t="s">
        <v>303</v>
      </c>
    </row>
    <row r="56" spans="1:21" x14ac:dyDescent="0.25">
      <c r="A56" s="6" t="s">
        <v>273</v>
      </c>
      <c r="B56" s="9">
        <v>21433</v>
      </c>
      <c r="C56" s="9" t="s">
        <v>303</v>
      </c>
      <c r="D56" s="9">
        <v>24350</v>
      </c>
      <c r="E56" s="9" t="s">
        <v>303</v>
      </c>
      <c r="F56" s="9">
        <v>25650</v>
      </c>
      <c r="G56" s="9" t="s">
        <v>303</v>
      </c>
      <c r="H56" s="9">
        <v>27801</v>
      </c>
      <c r="I56" s="9" t="s">
        <v>303</v>
      </c>
      <c r="J56" s="9">
        <v>26316</v>
      </c>
      <c r="K56" s="9" t="s">
        <v>303</v>
      </c>
      <c r="L56" s="9">
        <v>26330</v>
      </c>
      <c r="M56" s="9" t="s">
        <v>303</v>
      </c>
      <c r="N56" s="9">
        <v>27943</v>
      </c>
      <c r="O56" s="9" t="s">
        <v>303</v>
      </c>
      <c r="P56" s="9">
        <v>30678</v>
      </c>
      <c r="Q56" s="9" t="s">
        <v>303</v>
      </c>
      <c r="R56" s="9">
        <v>34239</v>
      </c>
      <c r="S56" s="9" t="s">
        <v>303</v>
      </c>
      <c r="T56" s="9">
        <v>33834</v>
      </c>
      <c r="U56" s="9" t="s">
        <v>303</v>
      </c>
    </row>
    <row r="57" spans="1:21" x14ac:dyDescent="0.25">
      <c r="A57" s="6" t="s">
        <v>274</v>
      </c>
      <c r="B57" s="8">
        <v>80411</v>
      </c>
      <c r="C57" s="8" t="s">
        <v>303</v>
      </c>
      <c r="D57" s="8">
        <v>93682</v>
      </c>
      <c r="E57" s="8" t="s">
        <v>303</v>
      </c>
      <c r="F57" s="8">
        <v>100550</v>
      </c>
      <c r="G57" s="8" t="s">
        <v>303</v>
      </c>
      <c r="H57" s="8">
        <v>103218</v>
      </c>
      <c r="I57" s="8" t="s">
        <v>303</v>
      </c>
      <c r="J57" s="8">
        <v>109174</v>
      </c>
      <c r="K57" s="8" t="s">
        <v>303</v>
      </c>
      <c r="L57" s="8">
        <v>97282</v>
      </c>
      <c r="M57" s="8" t="s">
        <v>303</v>
      </c>
      <c r="N57" s="8">
        <v>113329</v>
      </c>
      <c r="O57" s="8" t="s">
        <v>303</v>
      </c>
      <c r="P57" s="8">
        <v>107604</v>
      </c>
      <c r="Q57" s="8" t="s">
        <v>303</v>
      </c>
      <c r="R57" s="8">
        <v>109874</v>
      </c>
      <c r="S57" s="8" t="s">
        <v>303</v>
      </c>
      <c r="T57" s="8">
        <v>101398</v>
      </c>
      <c r="U57" s="8" t="s">
        <v>303</v>
      </c>
    </row>
    <row r="58" spans="1:21" x14ac:dyDescent="0.25">
      <c r="A58" s="6" t="s">
        <v>275</v>
      </c>
      <c r="B58" s="9">
        <v>379461</v>
      </c>
      <c r="C58" s="9" t="s">
        <v>303</v>
      </c>
      <c r="D58" s="9">
        <v>436877</v>
      </c>
      <c r="E58" s="9" t="s">
        <v>303</v>
      </c>
      <c r="F58" s="9">
        <v>472474</v>
      </c>
      <c r="G58" s="9" t="s">
        <v>303</v>
      </c>
      <c r="H58" s="9">
        <v>553714</v>
      </c>
      <c r="I58" s="9" t="s">
        <v>303</v>
      </c>
      <c r="J58" s="9">
        <v>573654</v>
      </c>
      <c r="K58" s="9" t="s">
        <v>303</v>
      </c>
      <c r="L58" s="9">
        <v>447739</v>
      </c>
      <c r="M58" s="9" t="s">
        <v>303</v>
      </c>
      <c r="N58" s="9">
        <v>535786</v>
      </c>
      <c r="O58" s="9" t="s">
        <v>303</v>
      </c>
      <c r="P58" s="9">
        <v>570420</v>
      </c>
      <c r="Q58" s="9" t="s">
        <v>303</v>
      </c>
      <c r="R58" s="9">
        <v>658494</v>
      </c>
      <c r="S58" s="9" t="s">
        <v>303</v>
      </c>
      <c r="T58" s="9">
        <v>801749</v>
      </c>
      <c r="U58" s="9" t="s">
        <v>303</v>
      </c>
    </row>
    <row r="59" spans="1:21" x14ac:dyDescent="0.25">
      <c r="A59" s="6" t="s">
        <v>276</v>
      </c>
      <c r="B59" s="8">
        <v>635</v>
      </c>
      <c r="C59" s="8" t="s">
        <v>303</v>
      </c>
      <c r="D59" s="8">
        <v>643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745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74464</v>
      </c>
      <c r="C60" s="9" t="s">
        <v>303</v>
      </c>
      <c r="D60" s="9">
        <v>90527</v>
      </c>
      <c r="E60" s="9" t="s">
        <v>303</v>
      </c>
      <c r="F60" s="9">
        <v>94673</v>
      </c>
      <c r="G60" s="9" t="s">
        <v>303</v>
      </c>
      <c r="H60" s="9">
        <v>110937</v>
      </c>
      <c r="I60" s="9" t="s">
        <v>303</v>
      </c>
      <c r="J60" s="9">
        <v>103623</v>
      </c>
      <c r="K60" s="9" t="s">
        <v>303</v>
      </c>
      <c r="L60" s="9">
        <v>105747</v>
      </c>
      <c r="M60" s="9" t="s">
        <v>303</v>
      </c>
      <c r="N60" s="9">
        <v>107040</v>
      </c>
      <c r="O60" s="9" t="s">
        <v>303</v>
      </c>
      <c r="P60" s="9">
        <v>104319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9581</v>
      </c>
      <c r="K62" s="9" t="s">
        <v>306</v>
      </c>
      <c r="L62" s="9">
        <v>9702</v>
      </c>
      <c r="M62" s="9" t="s">
        <v>303</v>
      </c>
      <c r="N62" s="9">
        <v>9785</v>
      </c>
      <c r="O62" s="9" t="s">
        <v>303</v>
      </c>
      <c r="P62" s="9">
        <v>11538</v>
      </c>
      <c r="Q62" s="9" t="s">
        <v>303</v>
      </c>
      <c r="R62" s="9">
        <v>13390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22163</v>
      </c>
      <c r="C63" s="8" t="s">
        <v>303</v>
      </c>
      <c r="D63" s="8">
        <v>24057</v>
      </c>
      <c r="E63" s="8" t="s">
        <v>303</v>
      </c>
      <c r="F63" s="8">
        <v>25887</v>
      </c>
      <c r="G63" s="8" t="s">
        <v>303</v>
      </c>
      <c r="H63" s="8">
        <v>34721</v>
      </c>
      <c r="I63" s="8" t="s">
        <v>303</v>
      </c>
      <c r="J63" s="8" t="s">
        <v>309</v>
      </c>
      <c r="K63" s="8" t="s">
        <v>303</v>
      </c>
      <c r="L63" s="8">
        <v>38305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33782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1419845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393</v>
      </c>
      <c r="C66" s="9" t="s">
        <v>303</v>
      </c>
      <c r="D66" s="9">
        <v>365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374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414826</v>
      </c>
      <c r="C67" s="8" t="s">
        <v>303</v>
      </c>
      <c r="D67" s="8">
        <v>424106</v>
      </c>
      <c r="E67" s="8" t="s">
        <v>303</v>
      </c>
      <c r="F67" s="8">
        <v>470113</v>
      </c>
      <c r="G67" s="8" t="s">
        <v>303</v>
      </c>
      <c r="H67" s="8">
        <v>526907</v>
      </c>
      <c r="I67" s="8" t="s">
        <v>303</v>
      </c>
      <c r="J67" s="8">
        <v>504398</v>
      </c>
      <c r="K67" s="8" t="s">
        <v>303</v>
      </c>
      <c r="L67" s="8">
        <v>504167</v>
      </c>
      <c r="M67" s="8" t="s">
        <v>303</v>
      </c>
      <c r="N67" s="8">
        <v>501423</v>
      </c>
      <c r="O67" s="8" t="s">
        <v>303</v>
      </c>
      <c r="P67" s="8">
        <v>475843</v>
      </c>
      <c r="Q67" s="8" t="s">
        <v>303</v>
      </c>
      <c r="R67" s="8">
        <v>517836</v>
      </c>
      <c r="S67" s="8" t="s">
        <v>303</v>
      </c>
      <c r="T67" s="8">
        <v>498920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23101</v>
      </c>
      <c r="I68" s="9" t="s">
        <v>303</v>
      </c>
      <c r="J68" s="9">
        <v>25688</v>
      </c>
      <c r="K68" s="9" t="s">
        <v>303</v>
      </c>
      <c r="L68" s="9">
        <v>28026</v>
      </c>
      <c r="M68" s="9" t="s">
        <v>303</v>
      </c>
      <c r="N68" s="9">
        <v>29436</v>
      </c>
      <c r="O68" s="9" t="s">
        <v>303</v>
      </c>
      <c r="P68" s="9">
        <v>27545</v>
      </c>
      <c r="Q68" s="9" t="s">
        <v>303</v>
      </c>
      <c r="R68" s="9">
        <v>31335</v>
      </c>
      <c r="S68" s="9" t="s">
        <v>303</v>
      </c>
      <c r="T68" s="9">
        <v>32841</v>
      </c>
      <c r="U68" s="9" t="s">
        <v>303</v>
      </c>
    </row>
    <row r="69" spans="1:21" x14ac:dyDescent="0.25">
      <c r="A69" s="6" t="s">
        <v>286</v>
      </c>
      <c r="B69" s="8">
        <v>35650</v>
      </c>
      <c r="C69" s="8" t="s">
        <v>303</v>
      </c>
      <c r="D69" s="8">
        <v>39949</v>
      </c>
      <c r="E69" s="8" t="s">
        <v>303</v>
      </c>
      <c r="F69" s="8">
        <v>47254</v>
      </c>
      <c r="G69" s="8" t="s">
        <v>303</v>
      </c>
      <c r="H69" s="8">
        <v>49973</v>
      </c>
      <c r="I69" s="8" t="s">
        <v>303</v>
      </c>
      <c r="J69" s="8">
        <v>58353</v>
      </c>
      <c r="K69" s="8" t="s">
        <v>303</v>
      </c>
      <c r="L69" s="8">
        <v>56504</v>
      </c>
      <c r="M69" s="8" t="s">
        <v>303</v>
      </c>
      <c r="N69" s="8">
        <v>60888</v>
      </c>
      <c r="O69" s="8" t="s">
        <v>303</v>
      </c>
      <c r="P69" s="8">
        <v>63028</v>
      </c>
      <c r="Q69" s="8" t="s">
        <v>303</v>
      </c>
      <c r="R69" s="8">
        <v>72364</v>
      </c>
      <c r="S69" s="8" t="s">
        <v>303</v>
      </c>
      <c r="T69" s="8">
        <v>80271</v>
      </c>
      <c r="U69" s="8" t="s">
        <v>303</v>
      </c>
    </row>
    <row r="70" spans="1:21" x14ac:dyDescent="0.25">
      <c r="A70" s="6" t="s">
        <v>287</v>
      </c>
      <c r="B70" s="9">
        <v>33739</v>
      </c>
      <c r="C70" s="9" t="s">
        <v>303</v>
      </c>
      <c r="D70" s="9" t="s">
        <v>309</v>
      </c>
      <c r="E70" s="9" t="s">
        <v>303</v>
      </c>
      <c r="F70" s="9">
        <v>39630</v>
      </c>
      <c r="G70" s="9" t="s">
        <v>303</v>
      </c>
      <c r="H70" s="9">
        <v>32800</v>
      </c>
      <c r="I70" s="9" t="s">
        <v>303</v>
      </c>
      <c r="J70" s="9">
        <v>40200</v>
      </c>
      <c r="K70" s="9" t="s">
        <v>303</v>
      </c>
      <c r="L70" s="9">
        <v>39000</v>
      </c>
      <c r="M70" s="9" t="s">
        <v>303</v>
      </c>
      <c r="N70" s="9">
        <v>41214</v>
      </c>
      <c r="O70" s="9" t="s">
        <v>303</v>
      </c>
      <c r="P70" s="9">
        <v>39744</v>
      </c>
      <c r="Q70" s="9" t="s">
        <v>303</v>
      </c>
      <c r="R70" s="9">
        <v>42667</v>
      </c>
      <c r="S70" s="9" t="s">
        <v>303</v>
      </c>
      <c r="T70" s="9">
        <v>43132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153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4088936</v>
      </c>
      <c r="C12" s="9" t="s">
        <v>303</v>
      </c>
      <c r="D12" s="9">
        <v>4808387</v>
      </c>
      <c r="E12" s="9" t="s">
        <v>303</v>
      </c>
      <c r="F12" s="9">
        <v>5034020</v>
      </c>
      <c r="G12" s="9" t="s">
        <v>305</v>
      </c>
      <c r="H12" s="9">
        <v>5192416</v>
      </c>
      <c r="I12" s="9" t="s">
        <v>305</v>
      </c>
      <c r="J12" s="9">
        <v>5245971</v>
      </c>
      <c r="K12" s="9" t="s">
        <v>303</v>
      </c>
      <c r="L12" s="9">
        <v>5265164</v>
      </c>
      <c r="M12" s="9" t="s">
        <v>305</v>
      </c>
      <c r="N12" s="9">
        <v>5189926</v>
      </c>
      <c r="O12" s="9" t="s">
        <v>306</v>
      </c>
      <c r="P12" s="9">
        <v>5274162</v>
      </c>
      <c r="Q12" s="9" t="s">
        <v>307</v>
      </c>
      <c r="R12" s="9">
        <v>5268077</v>
      </c>
      <c r="S12" s="9" t="s">
        <v>308</v>
      </c>
      <c r="T12" s="9">
        <v>5373657</v>
      </c>
      <c r="U12" s="9" t="s">
        <v>308</v>
      </c>
    </row>
    <row r="13" spans="1:21" x14ac:dyDescent="0.25">
      <c r="A13" s="6" t="s">
        <v>230</v>
      </c>
      <c r="B13" s="8">
        <v>4733944</v>
      </c>
      <c r="C13" s="8" t="s">
        <v>303</v>
      </c>
      <c r="D13" s="8">
        <v>5549680</v>
      </c>
      <c r="E13" s="8" t="s">
        <v>303</v>
      </c>
      <c r="F13" s="8">
        <v>5830692</v>
      </c>
      <c r="G13" s="8" t="s">
        <v>305</v>
      </c>
      <c r="H13" s="8">
        <v>5931564</v>
      </c>
      <c r="I13" s="8" t="s">
        <v>305</v>
      </c>
      <c r="J13" s="8">
        <v>5951522</v>
      </c>
      <c r="K13" s="8" t="s">
        <v>303</v>
      </c>
      <c r="L13" s="8">
        <v>5950243</v>
      </c>
      <c r="M13" s="8" t="s">
        <v>305</v>
      </c>
      <c r="N13" s="8">
        <v>5861857</v>
      </c>
      <c r="O13" s="8" t="s">
        <v>306</v>
      </c>
      <c r="P13" s="8">
        <v>5948905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4699010</v>
      </c>
      <c r="C14" s="9" t="s">
        <v>303</v>
      </c>
      <c r="D14" s="9">
        <v>5504382</v>
      </c>
      <c r="E14" s="9" t="s">
        <v>303</v>
      </c>
      <c r="F14" s="9">
        <v>5781717</v>
      </c>
      <c r="G14" s="9" t="s">
        <v>305</v>
      </c>
      <c r="H14" s="9">
        <v>5881928</v>
      </c>
      <c r="I14" s="9" t="s">
        <v>305</v>
      </c>
      <c r="J14" s="9">
        <v>5898615</v>
      </c>
      <c r="K14" s="9" t="s">
        <v>303</v>
      </c>
      <c r="L14" s="9">
        <v>5896619</v>
      </c>
      <c r="M14" s="9" t="s">
        <v>305</v>
      </c>
      <c r="N14" s="9">
        <v>5810917</v>
      </c>
      <c r="O14" s="9" t="s">
        <v>306</v>
      </c>
      <c r="P14" s="9">
        <v>5894100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3106541</v>
      </c>
      <c r="C15" s="8" t="s">
        <v>303</v>
      </c>
      <c r="D15" s="8">
        <v>3629343</v>
      </c>
      <c r="E15" s="8" t="s">
        <v>303</v>
      </c>
      <c r="F15" s="8">
        <v>3811050</v>
      </c>
      <c r="G15" s="8" t="s">
        <v>305</v>
      </c>
      <c r="H15" s="8">
        <v>3926862</v>
      </c>
      <c r="I15" s="8" t="s">
        <v>305</v>
      </c>
      <c r="J15" s="8">
        <v>3930782</v>
      </c>
      <c r="K15" s="8" t="s">
        <v>303</v>
      </c>
      <c r="L15" s="8">
        <v>3934656</v>
      </c>
      <c r="M15" s="8" t="s">
        <v>305</v>
      </c>
      <c r="N15" s="8">
        <v>3870536</v>
      </c>
      <c r="O15" s="8" t="s">
        <v>306</v>
      </c>
      <c r="P15" s="8">
        <v>3943699</v>
      </c>
      <c r="Q15" s="8" t="s">
        <v>307</v>
      </c>
      <c r="R15" s="8">
        <v>3924184</v>
      </c>
      <c r="S15" s="8" t="s">
        <v>306</v>
      </c>
      <c r="T15" s="8">
        <v>4008816</v>
      </c>
      <c r="U15" s="8" t="s">
        <v>306</v>
      </c>
    </row>
    <row r="16" spans="1:21" x14ac:dyDescent="0.25">
      <c r="A16" s="6" t="s">
        <v>233</v>
      </c>
      <c r="B16" s="9">
        <v>3076988</v>
      </c>
      <c r="C16" s="9" t="s">
        <v>303</v>
      </c>
      <c r="D16" s="9">
        <v>3602671</v>
      </c>
      <c r="E16" s="9" t="s">
        <v>303</v>
      </c>
      <c r="F16" s="9">
        <v>3783318</v>
      </c>
      <c r="G16" s="9" t="s">
        <v>305</v>
      </c>
      <c r="H16" s="9">
        <v>3896702</v>
      </c>
      <c r="I16" s="9" t="s">
        <v>305</v>
      </c>
      <c r="J16" s="9">
        <v>3897674</v>
      </c>
      <c r="K16" s="9" t="s">
        <v>303</v>
      </c>
      <c r="L16" s="9">
        <v>3902715</v>
      </c>
      <c r="M16" s="9" t="s">
        <v>305</v>
      </c>
      <c r="N16" s="9">
        <v>3838827</v>
      </c>
      <c r="O16" s="9" t="s">
        <v>306</v>
      </c>
      <c r="P16" s="9">
        <v>3911943</v>
      </c>
      <c r="Q16" s="9" t="s">
        <v>307</v>
      </c>
      <c r="R16" s="9">
        <v>3893794</v>
      </c>
      <c r="S16" s="9" t="s">
        <v>306</v>
      </c>
      <c r="T16" s="9">
        <v>3976725</v>
      </c>
      <c r="U16" s="9" t="s">
        <v>306</v>
      </c>
    </row>
    <row r="17" spans="1:21" x14ac:dyDescent="0.25">
      <c r="A17" s="6" t="s">
        <v>234</v>
      </c>
      <c r="B17" s="8">
        <v>106200</v>
      </c>
      <c r="C17" s="8" t="s">
        <v>303</v>
      </c>
      <c r="D17" s="8">
        <v>124928</v>
      </c>
      <c r="E17" s="8" t="s">
        <v>303</v>
      </c>
      <c r="F17" s="8">
        <v>123886</v>
      </c>
      <c r="G17" s="8" t="s">
        <v>303</v>
      </c>
      <c r="H17" s="8">
        <v>124851</v>
      </c>
      <c r="I17" s="8" t="s">
        <v>303</v>
      </c>
      <c r="J17" s="8">
        <v>123196</v>
      </c>
      <c r="K17" s="8" t="s">
        <v>303</v>
      </c>
      <c r="L17" s="8">
        <v>123494</v>
      </c>
      <c r="M17" s="8" t="s">
        <v>303</v>
      </c>
      <c r="N17" s="8">
        <v>122441</v>
      </c>
      <c r="O17" s="8" t="s">
        <v>303</v>
      </c>
      <c r="P17" s="8">
        <v>127241</v>
      </c>
      <c r="Q17" s="8" t="s">
        <v>303</v>
      </c>
      <c r="R17" s="8">
        <v>127950</v>
      </c>
      <c r="S17" s="8" t="s">
        <v>303</v>
      </c>
      <c r="T17" s="8">
        <v>130912</v>
      </c>
      <c r="U17" s="8" t="s">
        <v>303</v>
      </c>
    </row>
    <row r="18" spans="1:21" x14ac:dyDescent="0.25">
      <c r="A18" s="6" t="s">
        <v>235</v>
      </c>
      <c r="B18" s="9">
        <v>90592</v>
      </c>
      <c r="C18" s="9" t="s">
        <v>303</v>
      </c>
      <c r="D18" s="9">
        <v>100612</v>
      </c>
      <c r="E18" s="9" t="s">
        <v>303</v>
      </c>
      <c r="F18" s="9">
        <v>96146</v>
      </c>
      <c r="G18" s="9" t="s">
        <v>303</v>
      </c>
      <c r="H18" s="9">
        <v>99685</v>
      </c>
      <c r="I18" s="9" t="s">
        <v>303</v>
      </c>
      <c r="J18" s="9">
        <v>102626</v>
      </c>
      <c r="K18" s="9" t="s">
        <v>303</v>
      </c>
      <c r="L18" s="9">
        <v>105052</v>
      </c>
      <c r="M18" s="9" t="s">
        <v>303</v>
      </c>
      <c r="N18" s="9">
        <v>91350</v>
      </c>
      <c r="O18" s="9" t="s">
        <v>303</v>
      </c>
      <c r="P18" s="9">
        <v>92996</v>
      </c>
      <c r="Q18" s="9" t="s">
        <v>303</v>
      </c>
      <c r="R18" s="9">
        <v>93556</v>
      </c>
      <c r="S18" s="9" t="s">
        <v>303</v>
      </c>
      <c r="T18" s="9">
        <v>91531</v>
      </c>
      <c r="U18" s="9" t="s">
        <v>303</v>
      </c>
    </row>
    <row r="19" spans="1:21" x14ac:dyDescent="0.25">
      <c r="A19" s="6" t="s">
        <v>236</v>
      </c>
      <c r="B19" s="8">
        <v>115909</v>
      </c>
      <c r="C19" s="8" t="s">
        <v>303</v>
      </c>
      <c r="D19" s="8">
        <v>142990</v>
      </c>
      <c r="E19" s="8" t="s">
        <v>303</v>
      </c>
      <c r="F19" s="8">
        <v>147057</v>
      </c>
      <c r="G19" s="8" t="s">
        <v>303</v>
      </c>
      <c r="H19" s="8">
        <v>141149</v>
      </c>
      <c r="I19" s="8" t="s">
        <v>303</v>
      </c>
      <c r="J19" s="8">
        <v>136002</v>
      </c>
      <c r="K19" s="8" t="s">
        <v>303</v>
      </c>
      <c r="L19" s="8">
        <v>139056</v>
      </c>
      <c r="M19" s="8" t="s">
        <v>303</v>
      </c>
      <c r="N19" s="8">
        <v>140779</v>
      </c>
      <c r="O19" s="8" t="s">
        <v>303</v>
      </c>
      <c r="P19" s="8">
        <v>139469</v>
      </c>
      <c r="Q19" s="8" t="s">
        <v>303</v>
      </c>
      <c r="R19" s="8">
        <v>136516</v>
      </c>
      <c r="S19" s="8" t="s">
        <v>303</v>
      </c>
      <c r="T19" s="8">
        <v>134831</v>
      </c>
      <c r="U19" s="8" t="s">
        <v>303</v>
      </c>
    </row>
    <row r="20" spans="1:21" x14ac:dyDescent="0.25">
      <c r="A20" s="6" t="s">
        <v>237</v>
      </c>
      <c r="B20" s="9">
        <v>73366</v>
      </c>
      <c r="C20" s="9" t="s">
        <v>303</v>
      </c>
      <c r="D20" s="9">
        <v>75896</v>
      </c>
      <c r="E20" s="9" t="s">
        <v>303</v>
      </c>
      <c r="F20" s="9">
        <v>73434</v>
      </c>
      <c r="G20" s="9" t="s">
        <v>303</v>
      </c>
      <c r="H20" s="9">
        <v>69005</v>
      </c>
      <c r="I20" s="9" t="s">
        <v>303</v>
      </c>
      <c r="J20" s="9">
        <v>65395</v>
      </c>
      <c r="K20" s="9" t="s">
        <v>303</v>
      </c>
      <c r="L20" s="9">
        <v>65615</v>
      </c>
      <c r="M20" s="9" t="s">
        <v>303</v>
      </c>
      <c r="N20" s="9">
        <v>63571</v>
      </c>
      <c r="O20" s="9" t="s">
        <v>303</v>
      </c>
      <c r="P20" s="9">
        <v>64405</v>
      </c>
      <c r="Q20" s="9" t="s">
        <v>303</v>
      </c>
      <c r="R20" s="9">
        <v>65611</v>
      </c>
      <c r="S20" s="9" t="s">
        <v>303</v>
      </c>
      <c r="T20" s="9">
        <v>64490</v>
      </c>
      <c r="U20" s="9" t="s">
        <v>303</v>
      </c>
    </row>
    <row r="21" spans="1:21" x14ac:dyDescent="0.25">
      <c r="A21" s="6" t="s">
        <v>238</v>
      </c>
      <c r="B21" s="8">
        <v>651478</v>
      </c>
      <c r="C21" s="8" t="s">
        <v>303</v>
      </c>
      <c r="D21" s="8">
        <v>734255</v>
      </c>
      <c r="E21" s="8" t="s">
        <v>303</v>
      </c>
      <c r="F21" s="8">
        <v>833783</v>
      </c>
      <c r="G21" s="8" t="s">
        <v>303</v>
      </c>
      <c r="H21" s="8">
        <v>880316</v>
      </c>
      <c r="I21" s="8" t="s">
        <v>303</v>
      </c>
      <c r="J21" s="8">
        <v>955943</v>
      </c>
      <c r="K21" s="8" t="s">
        <v>303</v>
      </c>
      <c r="L21" s="8">
        <v>980637</v>
      </c>
      <c r="M21" s="8" t="s">
        <v>303</v>
      </c>
      <c r="N21" s="8">
        <v>973689</v>
      </c>
      <c r="O21" s="8" t="s">
        <v>303</v>
      </c>
      <c r="P21" s="8">
        <v>986573</v>
      </c>
      <c r="Q21" s="8" t="s">
        <v>303</v>
      </c>
      <c r="R21" s="8">
        <v>981186</v>
      </c>
      <c r="S21" s="8" t="s">
        <v>303</v>
      </c>
      <c r="T21" s="8">
        <v>1007452</v>
      </c>
      <c r="U21" s="8" t="s">
        <v>303</v>
      </c>
    </row>
    <row r="22" spans="1:21" x14ac:dyDescent="0.25">
      <c r="A22" s="6" t="s">
        <v>239</v>
      </c>
      <c r="B22" s="9">
        <v>651478</v>
      </c>
      <c r="C22" s="9" t="s">
        <v>303</v>
      </c>
      <c r="D22" s="9">
        <v>734255</v>
      </c>
      <c r="E22" s="9" t="s">
        <v>303</v>
      </c>
      <c r="F22" s="9">
        <v>833783</v>
      </c>
      <c r="G22" s="9" t="s">
        <v>303</v>
      </c>
      <c r="H22" s="9">
        <v>880316</v>
      </c>
      <c r="I22" s="9" t="s">
        <v>303</v>
      </c>
      <c r="J22" s="9">
        <v>955943</v>
      </c>
      <c r="K22" s="9" t="s">
        <v>303</v>
      </c>
      <c r="L22" s="9">
        <v>980637</v>
      </c>
      <c r="M22" s="9" t="s">
        <v>303</v>
      </c>
      <c r="N22" s="9">
        <v>973689</v>
      </c>
      <c r="O22" s="9" t="s">
        <v>303</v>
      </c>
      <c r="P22" s="9">
        <v>986573</v>
      </c>
      <c r="Q22" s="9" t="s">
        <v>303</v>
      </c>
      <c r="R22" s="9">
        <v>981186</v>
      </c>
      <c r="S22" s="9" t="s">
        <v>303</v>
      </c>
      <c r="T22" s="9">
        <v>1007452</v>
      </c>
      <c r="U22" s="9" t="s">
        <v>303</v>
      </c>
    </row>
    <row r="23" spans="1:21" x14ac:dyDescent="0.25">
      <c r="A23" s="6" t="s">
        <v>240</v>
      </c>
      <c r="B23" s="8">
        <v>11072</v>
      </c>
      <c r="C23" s="8" t="s">
        <v>303</v>
      </c>
      <c r="D23" s="8">
        <v>13658</v>
      </c>
      <c r="E23" s="8" t="s">
        <v>303</v>
      </c>
      <c r="F23" s="8">
        <v>14709</v>
      </c>
      <c r="G23" s="8" t="s">
        <v>303</v>
      </c>
      <c r="H23" s="8">
        <v>15198</v>
      </c>
      <c r="I23" s="8" t="s">
        <v>305</v>
      </c>
      <c r="J23" s="8">
        <v>16210</v>
      </c>
      <c r="K23" s="8" t="s">
        <v>303</v>
      </c>
      <c r="L23" s="8">
        <v>15197</v>
      </c>
      <c r="M23" s="8" t="s">
        <v>303</v>
      </c>
      <c r="N23" s="8">
        <v>15848</v>
      </c>
      <c r="O23" s="8" t="s">
        <v>303</v>
      </c>
      <c r="P23" s="8">
        <v>15849</v>
      </c>
      <c r="Q23" s="8" t="s">
        <v>303</v>
      </c>
      <c r="R23" s="8">
        <v>15552</v>
      </c>
      <c r="S23" s="8" t="s">
        <v>303</v>
      </c>
      <c r="T23" s="8">
        <v>16329</v>
      </c>
      <c r="U23" s="8" t="s">
        <v>303</v>
      </c>
    </row>
    <row r="24" spans="1:21" x14ac:dyDescent="0.25">
      <c r="A24" s="6" t="s">
        <v>241</v>
      </c>
      <c r="B24" s="9">
        <v>38385</v>
      </c>
      <c r="C24" s="9" t="s">
        <v>303</v>
      </c>
      <c r="D24" s="9">
        <v>40071</v>
      </c>
      <c r="E24" s="9" t="s">
        <v>303</v>
      </c>
      <c r="F24" s="9">
        <v>40994</v>
      </c>
      <c r="G24" s="9" t="s">
        <v>303</v>
      </c>
      <c r="H24" s="9">
        <v>42179</v>
      </c>
      <c r="I24" s="9" t="s">
        <v>303</v>
      </c>
      <c r="J24" s="9">
        <v>42370</v>
      </c>
      <c r="K24" s="9" t="s">
        <v>303</v>
      </c>
      <c r="L24" s="9">
        <v>43107</v>
      </c>
      <c r="M24" s="9" t="s">
        <v>303</v>
      </c>
      <c r="N24" s="9">
        <v>43470</v>
      </c>
      <c r="O24" s="9" t="s">
        <v>303</v>
      </c>
      <c r="P24" s="9">
        <v>45470</v>
      </c>
      <c r="Q24" s="9" t="s">
        <v>310</v>
      </c>
      <c r="R24" s="9">
        <v>45715</v>
      </c>
      <c r="S24" s="9" t="s">
        <v>303</v>
      </c>
      <c r="T24" s="9">
        <v>47587</v>
      </c>
      <c r="U24" s="9" t="s">
        <v>303</v>
      </c>
    </row>
    <row r="25" spans="1:21" x14ac:dyDescent="0.25">
      <c r="A25" s="6" t="s">
        <v>242</v>
      </c>
      <c r="B25" s="8">
        <v>120936</v>
      </c>
      <c r="C25" s="8" t="s">
        <v>303</v>
      </c>
      <c r="D25" s="8">
        <v>124555</v>
      </c>
      <c r="E25" s="8" t="s">
        <v>303</v>
      </c>
      <c r="F25" s="8">
        <v>124234</v>
      </c>
      <c r="G25" s="8" t="s">
        <v>303</v>
      </c>
      <c r="H25" s="8">
        <v>123159</v>
      </c>
      <c r="I25" s="8" t="s">
        <v>303</v>
      </c>
      <c r="J25" s="8">
        <v>122955</v>
      </c>
      <c r="K25" s="8" t="s">
        <v>303</v>
      </c>
      <c r="L25" s="8">
        <v>123577</v>
      </c>
      <c r="M25" s="8" t="s">
        <v>303</v>
      </c>
      <c r="N25" s="8">
        <v>123342</v>
      </c>
      <c r="O25" s="8" t="s">
        <v>303</v>
      </c>
      <c r="P25" s="8">
        <v>122609</v>
      </c>
      <c r="Q25" s="8" t="s">
        <v>303</v>
      </c>
      <c r="R25" s="8">
        <v>120823</v>
      </c>
      <c r="S25" s="8" t="s">
        <v>303</v>
      </c>
      <c r="T25" s="8">
        <v>124978</v>
      </c>
      <c r="U25" s="8" t="s">
        <v>303</v>
      </c>
    </row>
    <row r="26" spans="1:21" x14ac:dyDescent="0.25">
      <c r="A26" s="6" t="s">
        <v>243</v>
      </c>
      <c r="B26" s="9">
        <v>472710</v>
      </c>
      <c r="C26" s="9" t="s">
        <v>303</v>
      </c>
      <c r="D26" s="9">
        <v>449741</v>
      </c>
      <c r="E26" s="9" t="s">
        <v>303</v>
      </c>
      <c r="F26" s="9">
        <v>467624</v>
      </c>
      <c r="G26" s="9" t="s">
        <v>303</v>
      </c>
      <c r="H26" s="9">
        <v>508607</v>
      </c>
      <c r="I26" s="9" t="s">
        <v>303</v>
      </c>
      <c r="J26" s="9">
        <v>483378</v>
      </c>
      <c r="K26" s="9" t="s">
        <v>303</v>
      </c>
      <c r="L26" s="9">
        <v>463609</v>
      </c>
      <c r="M26" s="9" t="s">
        <v>303</v>
      </c>
      <c r="N26" s="9">
        <v>472188</v>
      </c>
      <c r="O26" s="9" t="s">
        <v>303</v>
      </c>
      <c r="P26" s="9">
        <v>503356</v>
      </c>
      <c r="Q26" s="9" t="s">
        <v>303</v>
      </c>
      <c r="R26" s="9">
        <v>505264</v>
      </c>
      <c r="S26" s="9" t="s">
        <v>303</v>
      </c>
      <c r="T26" s="9">
        <v>503649</v>
      </c>
      <c r="U26" s="9" t="s">
        <v>303</v>
      </c>
    </row>
    <row r="27" spans="1:21" x14ac:dyDescent="0.25">
      <c r="A27" s="6" t="s">
        <v>244</v>
      </c>
      <c r="B27" s="8">
        <v>579363</v>
      </c>
      <c r="C27" s="8" t="s">
        <v>303</v>
      </c>
      <c r="D27" s="8">
        <v>759483</v>
      </c>
      <c r="E27" s="8" t="s">
        <v>303</v>
      </c>
      <c r="F27" s="8">
        <v>796104</v>
      </c>
      <c r="G27" s="8" t="s">
        <v>305</v>
      </c>
      <c r="H27" s="8">
        <v>805083</v>
      </c>
      <c r="I27" s="8" t="s">
        <v>303</v>
      </c>
      <c r="J27" s="8">
        <v>804281</v>
      </c>
      <c r="K27" s="8" t="s">
        <v>303</v>
      </c>
      <c r="L27" s="8">
        <v>810688</v>
      </c>
      <c r="M27" s="8" t="s">
        <v>303</v>
      </c>
      <c r="N27" s="8">
        <v>777917</v>
      </c>
      <c r="O27" s="8" t="s">
        <v>306</v>
      </c>
      <c r="P27" s="8">
        <v>792033</v>
      </c>
      <c r="Q27" s="8" t="s">
        <v>306</v>
      </c>
      <c r="R27" s="8">
        <v>776449</v>
      </c>
      <c r="S27" s="8" t="s">
        <v>306</v>
      </c>
      <c r="T27" s="8">
        <v>788033</v>
      </c>
      <c r="U27" s="8" t="s">
        <v>306</v>
      </c>
    </row>
    <row r="28" spans="1:21" x14ac:dyDescent="0.25">
      <c r="A28" s="6" t="s">
        <v>245</v>
      </c>
      <c r="B28" s="9">
        <v>565050</v>
      </c>
      <c r="C28" s="9" t="s">
        <v>303</v>
      </c>
      <c r="D28" s="9">
        <v>744496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34934</v>
      </c>
      <c r="C29" s="8" t="s">
        <v>303</v>
      </c>
      <c r="D29" s="8">
        <v>45298</v>
      </c>
      <c r="E29" s="8" t="s">
        <v>303</v>
      </c>
      <c r="F29" s="8">
        <v>48975</v>
      </c>
      <c r="G29" s="8" t="s">
        <v>303</v>
      </c>
      <c r="H29" s="8">
        <v>49636</v>
      </c>
      <c r="I29" s="8" t="s">
        <v>303</v>
      </c>
      <c r="J29" s="8">
        <v>52907</v>
      </c>
      <c r="K29" s="8" t="s">
        <v>303</v>
      </c>
      <c r="L29" s="8">
        <v>53624</v>
      </c>
      <c r="M29" s="8" t="s">
        <v>303</v>
      </c>
      <c r="N29" s="8">
        <v>50940</v>
      </c>
      <c r="O29" s="8" t="s">
        <v>303</v>
      </c>
      <c r="P29" s="8">
        <v>54805</v>
      </c>
      <c r="Q29" s="8" t="s">
        <v>303</v>
      </c>
      <c r="R29" s="8">
        <v>55593</v>
      </c>
      <c r="S29" s="8" t="s">
        <v>303</v>
      </c>
      <c r="T29" s="8">
        <v>57238</v>
      </c>
      <c r="U29" s="8" t="s">
        <v>303</v>
      </c>
    </row>
    <row r="30" spans="1:21" x14ac:dyDescent="0.25">
      <c r="A30" s="6" t="s">
        <v>247</v>
      </c>
      <c r="B30" s="9">
        <v>582321</v>
      </c>
      <c r="C30" s="9" t="s">
        <v>303</v>
      </c>
      <c r="D30" s="9">
        <v>748771</v>
      </c>
      <c r="E30" s="9" t="s">
        <v>303</v>
      </c>
      <c r="F30" s="9">
        <v>753238</v>
      </c>
      <c r="G30" s="9" t="s">
        <v>303</v>
      </c>
      <c r="H30" s="9">
        <v>765133</v>
      </c>
      <c r="I30" s="9" t="s">
        <v>303</v>
      </c>
      <c r="J30" s="9">
        <v>728573</v>
      </c>
      <c r="K30" s="9" t="s">
        <v>303</v>
      </c>
      <c r="L30" s="9">
        <v>720370</v>
      </c>
      <c r="M30" s="9" t="s">
        <v>303</v>
      </c>
      <c r="N30" s="9">
        <v>691312</v>
      </c>
      <c r="O30" s="9" t="s">
        <v>303</v>
      </c>
      <c r="P30" s="9">
        <v>685459</v>
      </c>
      <c r="Q30" s="9" t="s">
        <v>305</v>
      </c>
      <c r="R30" s="9">
        <v>693488</v>
      </c>
      <c r="S30" s="9" t="s">
        <v>303</v>
      </c>
      <c r="T30" s="9">
        <v>719124</v>
      </c>
      <c r="U30" s="9" t="s">
        <v>303</v>
      </c>
    </row>
    <row r="31" spans="1:21" x14ac:dyDescent="0.25">
      <c r="A31" s="6" t="s">
        <v>248</v>
      </c>
      <c r="B31" s="8">
        <v>7326</v>
      </c>
      <c r="C31" s="8" t="s">
        <v>303</v>
      </c>
      <c r="D31" s="8">
        <v>7947</v>
      </c>
      <c r="E31" s="8" t="s">
        <v>303</v>
      </c>
      <c r="F31" s="8">
        <v>8544</v>
      </c>
      <c r="G31" s="8" t="s">
        <v>303</v>
      </c>
      <c r="H31" s="8">
        <v>8952</v>
      </c>
      <c r="I31" s="8" t="s">
        <v>303</v>
      </c>
      <c r="J31" s="8">
        <v>9201</v>
      </c>
      <c r="K31" s="8" t="s">
        <v>303</v>
      </c>
      <c r="L31" s="8">
        <v>9265</v>
      </c>
      <c r="M31" s="8" t="s">
        <v>303</v>
      </c>
      <c r="N31" s="8">
        <v>9210</v>
      </c>
      <c r="O31" s="8" t="s">
        <v>303</v>
      </c>
      <c r="P31" s="8">
        <v>9052</v>
      </c>
      <c r="Q31" s="8" t="s">
        <v>303</v>
      </c>
      <c r="R31" s="8">
        <v>8966</v>
      </c>
      <c r="S31" s="8" t="s">
        <v>303</v>
      </c>
      <c r="T31" s="8">
        <v>8958</v>
      </c>
      <c r="U31" s="8" t="s">
        <v>303</v>
      </c>
    </row>
    <row r="32" spans="1:21" x14ac:dyDescent="0.25">
      <c r="A32" s="6" t="s">
        <v>249</v>
      </c>
      <c r="B32" s="9">
        <v>18394</v>
      </c>
      <c r="C32" s="9" t="s">
        <v>303</v>
      </c>
      <c r="D32" s="9">
        <v>19197</v>
      </c>
      <c r="E32" s="9" t="s">
        <v>303</v>
      </c>
      <c r="F32" s="9">
        <v>21403</v>
      </c>
      <c r="G32" s="9" t="s">
        <v>303</v>
      </c>
      <c r="H32" s="9">
        <v>22704</v>
      </c>
      <c r="I32" s="9" t="s">
        <v>303</v>
      </c>
      <c r="J32" s="9">
        <v>24108</v>
      </c>
      <c r="K32" s="9" t="s">
        <v>303</v>
      </c>
      <c r="L32" s="9">
        <v>22357</v>
      </c>
      <c r="M32" s="9" t="s">
        <v>303</v>
      </c>
      <c r="N32" s="9">
        <v>22614</v>
      </c>
      <c r="O32" s="9" t="s">
        <v>303</v>
      </c>
      <c r="P32" s="9">
        <v>22361</v>
      </c>
      <c r="Q32" s="9" t="s">
        <v>303</v>
      </c>
      <c r="R32" s="9">
        <v>21714</v>
      </c>
      <c r="S32" s="9" t="s">
        <v>303</v>
      </c>
      <c r="T32" s="9">
        <v>23252</v>
      </c>
      <c r="U32" s="9" t="s">
        <v>303</v>
      </c>
    </row>
    <row r="33" spans="1:21" x14ac:dyDescent="0.25">
      <c r="A33" s="6" t="s">
        <v>250</v>
      </c>
      <c r="B33" s="8">
        <v>29553</v>
      </c>
      <c r="C33" s="8" t="s">
        <v>303</v>
      </c>
      <c r="D33" s="8">
        <v>26672</v>
      </c>
      <c r="E33" s="8" t="s">
        <v>303</v>
      </c>
      <c r="F33" s="8">
        <v>27732</v>
      </c>
      <c r="G33" s="8" t="s">
        <v>303</v>
      </c>
      <c r="H33" s="8">
        <v>30160</v>
      </c>
      <c r="I33" s="8" t="s">
        <v>303</v>
      </c>
      <c r="J33" s="8">
        <v>33108</v>
      </c>
      <c r="K33" s="8" t="s">
        <v>303</v>
      </c>
      <c r="L33" s="8">
        <v>31941</v>
      </c>
      <c r="M33" s="8" t="s">
        <v>303</v>
      </c>
      <c r="N33" s="8">
        <v>31709</v>
      </c>
      <c r="O33" s="8" t="s">
        <v>303</v>
      </c>
      <c r="P33" s="8">
        <v>31756</v>
      </c>
      <c r="Q33" s="8" t="s">
        <v>303</v>
      </c>
      <c r="R33" s="8">
        <v>30390</v>
      </c>
      <c r="S33" s="8" t="s">
        <v>303</v>
      </c>
      <c r="T33" s="8">
        <v>32091</v>
      </c>
      <c r="U33" s="8" t="s">
        <v>303</v>
      </c>
    </row>
    <row r="34" spans="1:21" x14ac:dyDescent="0.25">
      <c r="A34" s="6" t="s">
        <v>251</v>
      </c>
      <c r="B34" s="9">
        <v>4026</v>
      </c>
      <c r="C34" s="9" t="s">
        <v>303</v>
      </c>
      <c r="D34" s="9">
        <v>4578</v>
      </c>
      <c r="E34" s="9" t="s">
        <v>303</v>
      </c>
      <c r="F34" s="9">
        <v>4925</v>
      </c>
      <c r="G34" s="9" t="s">
        <v>303</v>
      </c>
      <c r="H34" s="9">
        <v>5079</v>
      </c>
      <c r="I34" s="9" t="s">
        <v>303</v>
      </c>
      <c r="J34" s="9">
        <v>5197</v>
      </c>
      <c r="K34" s="9" t="s">
        <v>303</v>
      </c>
      <c r="L34" s="9">
        <v>5328</v>
      </c>
      <c r="M34" s="9" t="s">
        <v>305</v>
      </c>
      <c r="N34" s="9">
        <v>5128</v>
      </c>
      <c r="O34" s="9" t="s">
        <v>303</v>
      </c>
      <c r="P34" s="9">
        <v>5628</v>
      </c>
      <c r="Q34" s="9" t="s">
        <v>303</v>
      </c>
      <c r="R34" s="9">
        <v>5781</v>
      </c>
      <c r="S34" s="9" t="s">
        <v>303</v>
      </c>
      <c r="T34" s="9">
        <v>5981</v>
      </c>
      <c r="U34" s="9" t="s">
        <v>303</v>
      </c>
    </row>
    <row r="35" spans="1:21" x14ac:dyDescent="0.25">
      <c r="A35" s="6" t="s">
        <v>252</v>
      </c>
      <c r="B35" s="8">
        <v>100607</v>
      </c>
      <c r="C35" s="8" t="s">
        <v>303</v>
      </c>
      <c r="D35" s="8">
        <v>102817</v>
      </c>
      <c r="E35" s="8" t="s">
        <v>303</v>
      </c>
      <c r="F35" s="8">
        <v>116360</v>
      </c>
      <c r="G35" s="8" t="s">
        <v>303</v>
      </c>
      <c r="H35" s="8">
        <v>120528</v>
      </c>
      <c r="I35" s="8" t="s">
        <v>303</v>
      </c>
      <c r="J35" s="8">
        <v>122266</v>
      </c>
      <c r="K35" s="8" t="s">
        <v>303</v>
      </c>
      <c r="L35" s="8">
        <v>126932</v>
      </c>
      <c r="M35" s="8" t="s">
        <v>303</v>
      </c>
      <c r="N35" s="8">
        <v>124548</v>
      </c>
      <c r="O35" s="8" t="s">
        <v>303</v>
      </c>
      <c r="P35" s="8">
        <v>122452</v>
      </c>
      <c r="Q35" s="8" t="s">
        <v>303</v>
      </c>
      <c r="R35" s="8">
        <v>135813</v>
      </c>
      <c r="S35" s="8" t="s">
        <v>303</v>
      </c>
      <c r="T35" s="8">
        <v>147598</v>
      </c>
      <c r="U35" s="8" t="s">
        <v>303</v>
      </c>
    </row>
    <row r="36" spans="1:21" x14ac:dyDescent="0.25">
      <c r="A36" s="6" t="s">
        <v>253</v>
      </c>
      <c r="B36" s="9">
        <v>5648</v>
      </c>
      <c r="C36" s="9" t="s">
        <v>303</v>
      </c>
      <c r="D36" s="9">
        <v>5925</v>
      </c>
      <c r="E36" s="9" t="s">
        <v>303</v>
      </c>
      <c r="F36" s="9">
        <v>6245</v>
      </c>
      <c r="G36" s="9" t="s">
        <v>303</v>
      </c>
      <c r="H36" s="9">
        <v>6176</v>
      </c>
      <c r="I36" s="9" t="s">
        <v>303</v>
      </c>
      <c r="J36" s="9">
        <v>6003</v>
      </c>
      <c r="K36" s="9" t="s">
        <v>303</v>
      </c>
      <c r="L36" s="9">
        <v>6030</v>
      </c>
      <c r="M36" s="9" t="s">
        <v>303</v>
      </c>
      <c r="N36" s="9">
        <v>5638</v>
      </c>
      <c r="O36" s="9" t="s">
        <v>303</v>
      </c>
      <c r="P36" s="9">
        <v>5648</v>
      </c>
      <c r="Q36" s="9" t="s">
        <v>303</v>
      </c>
      <c r="R36" s="9">
        <v>5572</v>
      </c>
      <c r="S36" s="9" t="s">
        <v>303</v>
      </c>
      <c r="T36" s="9">
        <v>5755</v>
      </c>
      <c r="U36" s="9" t="s">
        <v>303</v>
      </c>
    </row>
    <row r="37" spans="1:21" x14ac:dyDescent="0.25">
      <c r="A37" s="6" t="s">
        <v>254</v>
      </c>
      <c r="B37" s="8">
        <v>164904</v>
      </c>
      <c r="C37" s="8" t="s">
        <v>303</v>
      </c>
      <c r="D37" s="8">
        <v>229068</v>
      </c>
      <c r="E37" s="8" t="s">
        <v>303</v>
      </c>
      <c r="F37" s="8">
        <v>221130</v>
      </c>
      <c r="G37" s="8" t="s">
        <v>303</v>
      </c>
      <c r="H37" s="8">
        <v>209441</v>
      </c>
      <c r="I37" s="8" t="s">
        <v>303</v>
      </c>
      <c r="J37" s="8">
        <v>202457</v>
      </c>
      <c r="K37" s="8" t="s">
        <v>303</v>
      </c>
      <c r="L37" s="8">
        <v>199123</v>
      </c>
      <c r="M37" s="8" t="s">
        <v>303</v>
      </c>
      <c r="N37" s="8">
        <v>197317</v>
      </c>
      <c r="O37" s="8" t="s">
        <v>303</v>
      </c>
      <c r="P37" s="8">
        <v>203761</v>
      </c>
      <c r="Q37" s="8" t="s">
        <v>303</v>
      </c>
      <c r="R37" s="8">
        <v>202623</v>
      </c>
      <c r="S37" s="8" t="s">
        <v>303</v>
      </c>
      <c r="T37" s="8">
        <v>205025</v>
      </c>
      <c r="U37" s="8" t="s">
        <v>303</v>
      </c>
    </row>
    <row r="38" spans="1:21" x14ac:dyDescent="0.25">
      <c r="A38" s="6" t="s">
        <v>255</v>
      </c>
      <c r="B38" s="9">
        <v>66904</v>
      </c>
      <c r="C38" s="9" t="s">
        <v>303</v>
      </c>
      <c r="D38" s="9">
        <v>81002</v>
      </c>
      <c r="E38" s="9" t="s">
        <v>303</v>
      </c>
      <c r="F38" s="9">
        <v>96373</v>
      </c>
      <c r="G38" s="9" t="s">
        <v>303</v>
      </c>
      <c r="H38" s="9">
        <v>94494</v>
      </c>
      <c r="I38" s="9" t="s">
        <v>303</v>
      </c>
      <c r="J38" s="9">
        <v>91172</v>
      </c>
      <c r="K38" s="9" t="s">
        <v>303</v>
      </c>
      <c r="L38" s="9">
        <v>90042</v>
      </c>
      <c r="M38" s="9" t="s">
        <v>303</v>
      </c>
      <c r="N38" s="9">
        <v>87480</v>
      </c>
      <c r="O38" s="9" t="s">
        <v>303</v>
      </c>
      <c r="P38" s="9">
        <v>91301</v>
      </c>
      <c r="Q38" s="9" t="s">
        <v>303</v>
      </c>
      <c r="R38" s="9">
        <v>92307</v>
      </c>
      <c r="S38" s="9" t="s">
        <v>303</v>
      </c>
      <c r="T38" s="9">
        <v>95097</v>
      </c>
      <c r="U38" s="9" t="s">
        <v>303</v>
      </c>
    </row>
    <row r="39" spans="1:21" x14ac:dyDescent="0.25">
      <c r="A39" s="6" t="s">
        <v>256</v>
      </c>
      <c r="B39" s="8">
        <v>278620</v>
      </c>
      <c r="C39" s="8" t="s">
        <v>303</v>
      </c>
      <c r="D39" s="8">
        <v>385471</v>
      </c>
      <c r="E39" s="8" t="s">
        <v>303</v>
      </c>
      <c r="F39" s="8">
        <v>421239</v>
      </c>
      <c r="G39" s="8" t="s">
        <v>303</v>
      </c>
      <c r="H39" s="8">
        <v>449125</v>
      </c>
      <c r="I39" s="8" t="s">
        <v>303</v>
      </c>
      <c r="J39" s="8">
        <v>459935</v>
      </c>
      <c r="K39" s="8" t="s">
        <v>303</v>
      </c>
      <c r="L39" s="8">
        <v>478112</v>
      </c>
      <c r="M39" s="8" t="s">
        <v>303</v>
      </c>
      <c r="N39" s="8">
        <v>497339</v>
      </c>
      <c r="O39" s="8" t="s">
        <v>303</v>
      </c>
      <c r="P39" s="8">
        <v>502786</v>
      </c>
      <c r="Q39" s="8" t="s">
        <v>303</v>
      </c>
      <c r="R39" s="8">
        <v>508510</v>
      </c>
      <c r="S39" s="8" t="s">
        <v>303</v>
      </c>
      <c r="T39" s="8">
        <v>507972</v>
      </c>
      <c r="U39" s="8" t="s">
        <v>303</v>
      </c>
    </row>
    <row r="40" spans="1:21" x14ac:dyDescent="0.25">
      <c r="A40" s="6" t="s">
        <v>257</v>
      </c>
      <c r="B40" s="9">
        <v>118349</v>
      </c>
      <c r="C40" s="9" t="s">
        <v>303</v>
      </c>
      <c r="D40" s="9">
        <v>113852</v>
      </c>
      <c r="E40" s="9" t="s">
        <v>303</v>
      </c>
      <c r="F40" s="9">
        <v>113286</v>
      </c>
      <c r="G40" s="9" t="s">
        <v>303</v>
      </c>
      <c r="H40" s="9">
        <v>125484</v>
      </c>
      <c r="I40" s="9" t="s">
        <v>303</v>
      </c>
      <c r="J40" s="9">
        <v>122427</v>
      </c>
      <c r="K40" s="9" t="s">
        <v>303</v>
      </c>
      <c r="L40" s="9">
        <v>125016</v>
      </c>
      <c r="M40" s="9" t="s">
        <v>303</v>
      </c>
      <c r="N40" s="9">
        <v>126774</v>
      </c>
      <c r="O40" s="9" t="s">
        <v>303</v>
      </c>
      <c r="P40" s="9">
        <v>126596</v>
      </c>
      <c r="Q40" s="9" t="s">
        <v>303</v>
      </c>
      <c r="R40" s="9">
        <v>123831</v>
      </c>
      <c r="S40" s="9" t="s">
        <v>303</v>
      </c>
      <c r="T40" s="9">
        <v>126474</v>
      </c>
      <c r="U40" s="9" t="s">
        <v>303</v>
      </c>
    </row>
    <row r="41" spans="1:21" x14ac:dyDescent="0.25">
      <c r="A41" s="6" t="s">
        <v>258</v>
      </c>
      <c r="B41" s="8">
        <v>165623</v>
      </c>
      <c r="C41" s="8" t="s">
        <v>303</v>
      </c>
      <c r="D41" s="8">
        <v>202292</v>
      </c>
      <c r="E41" s="8" t="s">
        <v>303</v>
      </c>
      <c r="F41" s="8">
        <v>197695</v>
      </c>
      <c r="G41" s="8" t="s">
        <v>303</v>
      </c>
      <c r="H41" s="8">
        <v>215601</v>
      </c>
      <c r="I41" s="8" t="s">
        <v>303</v>
      </c>
      <c r="J41" s="8">
        <v>259426</v>
      </c>
      <c r="K41" s="8" t="s">
        <v>303</v>
      </c>
      <c r="L41" s="8">
        <v>249492</v>
      </c>
      <c r="M41" s="8" t="s">
        <v>303</v>
      </c>
      <c r="N41" s="8">
        <v>243142</v>
      </c>
      <c r="O41" s="8" t="s">
        <v>303</v>
      </c>
      <c r="P41" s="8">
        <v>244648</v>
      </c>
      <c r="Q41" s="8" t="s">
        <v>303</v>
      </c>
      <c r="R41" s="8">
        <v>238784</v>
      </c>
      <c r="S41" s="8" t="s">
        <v>310</v>
      </c>
      <c r="T41" s="8">
        <v>254083</v>
      </c>
      <c r="U41" s="8" t="s">
        <v>310</v>
      </c>
    </row>
    <row r="42" spans="1:21" x14ac:dyDescent="0.25">
      <c r="A42" s="6" t="s">
        <v>259</v>
      </c>
      <c r="B42" s="9">
        <v>15134</v>
      </c>
      <c r="C42" s="9" t="s">
        <v>303</v>
      </c>
      <c r="D42" s="9">
        <v>20554</v>
      </c>
      <c r="E42" s="9" t="s">
        <v>303</v>
      </c>
      <c r="F42" s="9">
        <v>22511</v>
      </c>
      <c r="G42" s="9" t="s">
        <v>303</v>
      </c>
      <c r="H42" s="9">
        <v>23247</v>
      </c>
      <c r="I42" s="9" t="s">
        <v>303</v>
      </c>
      <c r="J42" s="9">
        <v>24414</v>
      </c>
      <c r="K42" s="9" t="s">
        <v>303</v>
      </c>
      <c r="L42" s="9">
        <v>26672</v>
      </c>
      <c r="M42" s="9" t="s">
        <v>303</v>
      </c>
      <c r="N42" s="9">
        <v>26111</v>
      </c>
      <c r="O42" s="9" t="s">
        <v>303</v>
      </c>
      <c r="P42" s="9">
        <v>27467</v>
      </c>
      <c r="Q42" s="9" t="s">
        <v>303</v>
      </c>
      <c r="R42" s="9">
        <v>28015</v>
      </c>
      <c r="S42" s="9" t="s">
        <v>303</v>
      </c>
      <c r="T42" s="9">
        <v>27909</v>
      </c>
      <c r="U42" s="9" t="s">
        <v>303</v>
      </c>
    </row>
    <row r="43" spans="1:21" x14ac:dyDescent="0.25">
      <c r="A43" s="6" t="s">
        <v>260</v>
      </c>
      <c r="B43" s="8">
        <v>44506</v>
      </c>
      <c r="C43" s="8" t="s">
        <v>303</v>
      </c>
      <c r="D43" s="8">
        <v>47794</v>
      </c>
      <c r="E43" s="8" t="s">
        <v>303</v>
      </c>
      <c r="F43" s="8">
        <v>55506</v>
      </c>
      <c r="G43" s="8" t="s">
        <v>303</v>
      </c>
      <c r="H43" s="8">
        <v>57789</v>
      </c>
      <c r="I43" s="8" t="s">
        <v>303</v>
      </c>
      <c r="J43" s="8">
        <v>58814</v>
      </c>
      <c r="K43" s="8" t="s">
        <v>303</v>
      </c>
      <c r="L43" s="8">
        <v>63905</v>
      </c>
      <c r="M43" s="8" t="s">
        <v>303</v>
      </c>
      <c r="N43" s="8">
        <v>67075</v>
      </c>
      <c r="O43" s="8" t="s">
        <v>303</v>
      </c>
      <c r="P43" s="8">
        <v>68042</v>
      </c>
      <c r="Q43" s="8" t="s">
        <v>303</v>
      </c>
      <c r="R43" s="8">
        <v>67832</v>
      </c>
      <c r="S43" s="8" t="s">
        <v>303</v>
      </c>
      <c r="T43" s="8">
        <v>68703</v>
      </c>
      <c r="U43" s="8" t="s">
        <v>303</v>
      </c>
    </row>
    <row r="44" spans="1:21" x14ac:dyDescent="0.25">
      <c r="A44" s="6" t="s">
        <v>261</v>
      </c>
      <c r="B44" s="9">
        <v>69332</v>
      </c>
      <c r="C44" s="9" t="s">
        <v>303</v>
      </c>
      <c r="D44" s="9">
        <v>77292</v>
      </c>
      <c r="E44" s="9" t="s">
        <v>303</v>
      </c>
      <c r="F44" s="9">
        <v>78823</v>
      </c>
      <c r="G44" s="9" t="s">
        <v>303</v>
      </c>
      <c r="H44" s="9">
        <v>78810</v>
      </c>
      <c r="I44" s="9" t="s">
        <v>303</v>
      </c>
      <c r="J44" s="9">
        <v>76975</v>
      </c>
      <c r="K44" s="9" t="s">
        <v>303</v>
      </c>
      <c r="L44" s="9">
        <v>74298</v>
      </c>
      <c r="M44" s="9" t="s">
        <v>303</v>
      </c>
      <c r="N44" s="9">
        <v>71273</v>
      </c>
      <c r="O44" s="9" t="s">
        <v>303</v>
      </c>
      <c r="P44" s="9">
        <v>73497</v>
      </c>
      <c r="Q44" s="9" t="s">
        <v>303</v>
      </c>
      <c r="R44" s="9">
        <v>70726</v>
      </c>
      <c r="S44" s="9" t="s">
        <v>303</v>
      </c>
      <c r="T44" s="9">
        <v>71507</v>
      </c>
      <c r="U44" s="9" t="s">
        <v>303</v>
      </c>
    </row>
    <row r="45" spans="1:21" x14ac:dyDescent="0.25">
      <c r="A45" s="6" t="s">
        <v>262</v>
      </c>
      <c r="B45" s="8">
        <v>122744</v>
      </c>
      <c r="C45" s="8" t="s">
        <v>303</v>
      </c>
      <c r="D45" s="8">
        <v>123668</v>
      </c>
      <c r="E45" s="8" t="s">
        <v>303</v>
      </c>
      <c r="F45" s="8">
        <v>122064</v>
      </c>
      <c r="G45" s="8" t="s">
        <v>303</v>
      </c>
      <c r="H45" s="8">
        <v>120825</v>
      </c>
      <c r="I45" s="8" t="s">
        <v>303</v>
      </c>
      <c r="J45" s="8">
        <v>116632</v>
      </c>
      <c r="K45" s="8" t="s">
        <v>303</v>
      </c>
      <c r="L45" s="8">
        <v>112625</v>
      </c>
      <c r="M45" s="8" t="s">
        <v>303</v>
      </c>
      <c r="N45" s="8">
        <v>107721</v>
      </c>
      <c r="O45" s="8" t="s">
        <v>303</v>
      </c>
      <c r="P45" s="8">
        <v>108902</v>
      </c>
      <c r="Q45" s="8" t="s">
        <v>303</v>
      </c>
      <c r="R45" s="8">
        <v>109510</v>
      </c>
      <c r="S45" s="8" t="s">
        <v>303</v>
      </c>
      <c r="T45" s="8">
        <v>107098</v>
      </c>
      <c r="U45" s="8" t="s">
        <v>303</v>
      </c>
    </row>
    <row r="46" spans="1:21" x14ac:dyDescent="0.25">
      <c r="A46" s="6" t="s">
        <v>263</v>
      </c>
      <c r="B46" s="9">
        <v>4790332</v>
      </c>
      <c r="C46" s="9" t="s">
        <v>303</v>
      </c>
      <c r="D46" s="9">
        <v>5612346</v>
      </c>
      <c r="E46" s="9" t="s">
        <v>303</v>
      </c>
      <c r="F46" s="9">
        <v>5891337</v>
      </c>
      <c r="G46" s="9" t="s">
        <v>305</v>
      </c>
      <c r="H46" s="9">
        <v>5991048</v>
      </c>
      <c r="I46" s="9" t="s">
        <v>305</v>
      </c>
      <c r="J46" s="9">
        <v>6010180</v>
      </c>
      <c r="K46" s="9" t="s">
        <v>303</v>
      </c>
      <c r="L46" s="9">
        <v>6008698</v>
      </c>
      <c r="M46" s="9" t="s">
        <v>305</v>
      </c>
      <c r="N46" s="9">
        <v>5919170</v>
      </c>
      <c r="O46" s="9" t="s">
        <v>306</v>
      </c>
      <c r="P46" s="9">
        <v>6008706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4755398</v>
      </c>
      <c r="C47" s="8" t="s">
        <v>303</v>
      </c>
      <c r="D47" s="8">
        <v>5567048</v>
      </c>
      <c r="E47" s="8" t="s">
        <v>303</v>
      </c>
      <c r="F47" s="8">
        <v>5842362</v>
      </c>
      <c r="G47" s="8" t="s">
        <v>305</v>
      </c>
      <c r="H47" s="8">
        <v>5941412</v>
      </c>
      <c r="I47" s="8" t="s">
        <v>305</v>
      </c>
      <c r="J47" s="8">
        <v>5957273</v>
      </c>
      <c r="K47" s="8" t="s">
        <v>303</v>
      </c>
      <c r="L47" s="8">
        <v>5955074</v>
      </c>
      <c r="M47" s="8" t="s">
        <v>305</v>
      </c>
      <c r="N47" s="8">
        <v>5868230</v>
      </c>
      <c r="O47" s="8" t="s">
        <v>306</v>
      </c>
      <c r="P47" s="8">
        <v>5953901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140854</v>
      </c>
      <c r="C48" s="9" t="s">
        <v>303</v>
      </c>
      <c r="D48" s="9">
        <v>150384</v>
      </c>
      <c r="E48" s="9" t="s">
        <v>303</v>
      </c>
      <c r="F48" s="9">
        <v>148214</v>
      </c>
      <c r="G48" s="9" t="s">
        <v>303</v>
      </c>
      <c r="H48" s="9">
        <v>147895</v>
      </c>
      <c r="I48" s="9" t="s">
        <v>303</v>
      </c>
      <c r="J48" s="9">
        <v>145557</v>
      </c>
      <c r="K48" s="9" t="s">
        <v>303</v>
      </c>
      <c r="L48" s="9">
        <v>146200</v>
      </c>
      <c r="M48" s="9" t="s">
        <v>303</v>
      </c>
      <c r="N48" s="9">
        <v>142028</v>
      </c>
      <c r="O48" s="9" t="s">
        <v>303</v>
      </c>
      <c r="P48" s="9">
        <v>147063</v>
      </c>
      <c r="Q48" s="9" t="s">
        <v>303</v>
      </c>
      <c r="R48" s="9">
        <v>147753</v>
      </c>
      <c r="S48" s="9" t="s">
        <v>303</v>
      </c>
      <c r="T48" s="9">
        <v>150760</v>
      </c>
      <c r="U48" s="9" t="s">
        <v>303</v>
      </c>
    </row>
    <row r="49" spans="1:21" x14ac:dyDescent="0.25">
      <c r="A49" s="6" t="s">
        <v>266</v>
      </c>
      <c r="B49" s="8">
        <v>2743</v>
      </c>
      <c r="C49" s="8" t="s">
        <v>303</v>
      </c>
      <c r="D49" s="8">
        <v>2727</v>
      </c>
      <c r="E49" s="8" t="s">
        <v>303</v>
      </c>
      <c r="F49" s="8">
        <v>2920</v>
      </c>
      <c r="G49" s="8" t="s">
        <v>303</v>
      </c>
      <c r="H49" s="8">
        <v>3076</v>
      </c>
      <c r="I49" s="8" t="s">
        <v>303</v>
      </c>
      <c r="J49" s="8">
        <v>3127</v>
      </c>
      <c r="K49" s="8" t="s">
        <v>303</v>
      </c>
      <c r="L49" s="8">
        <v>3282</v>
      </c>
      <c r="M49" s="8" t="s">
        <v>303</v>
      </c>
      <c r="N49" s="8">
        <v>3306</v>
      </c>
      <c r="O49" s="8" t="s">
        <v>303</v>
      </c>
      <c r="P49" s="8">
        <v>3365</v>
      </c>
      <c r="Q49" s="8" t="s">
        <v>303</v>
      </c>
      <c r="R49" s="8">
        <v>3582</v>
      </c>
      <c r="S49" s="8" t="s">
        <v>303</v>
      </c>
      <c r="T49" s="8">
        <v>3612</v>
      </c>
      <c r="U49" s="8" t="s">
        <v>303</v>
      </c>
    </row>
    <row r="50" spans="1:21" x14ac:dyDescent="0.25">
      <c r="A50" s="6" t="s">
        <v>267</v>
      </c>
      <c r="B50" s="9">
        <v>337</v>
      </c>
      <c r="C50" s="9" t="s">
        <v>303</v>
      </c>
      <c r="D50" s="9">
        <v>418</v>
      </c>
      <c r="E50" s="9" t="s">
        <v>303</v>
      </c>
      <c r="F50" s="9">
        <v>406</v>
      </c>
      <c r="G50" s="9" t="s">
        <v>303</v>
      </c>
      <c r="H50" s="9">
        <v>459</v>
      </c>
      <c r="I50" s="9" t="s">
        <v>303</v>
      </c>
      <c r="J50" s="9">
        <v>424</v>
      </c>
      <c r="K50" s="9" t="s">
        <v>303</v>
      </c>
      <c r="L50" s="9">
        <v>425</v>
      </c>
      <c r="M50" s="9" t="s">
        <v>303</v>
      </c>
      <c r="N50" s="9">
        <v>448</v>
      </c>
      <c r="O50" s="9" t="s">
        <v>303</v>
      </c>
      <c r="P50" s="9">
        <v>435</v>
      </c>
      <c r="Q50" s="9" t="s">
        <v>303</v>
      </c>
      <c r="R50" s="9">
        <v>434</v>
      </c>
      <c r="S50" s="9" t="s">
        <v>303</v>
      </c>
      <c r="T50" s="9">
        <v>459</v>
      </c>
      <c r="U50" s="9" t="s">
        <v>303</v>
      </c>
    </row>
    <row r="51" spans="1:21" x14ac:dyDescent="0.25">
      <c r="A51" s="6" t="s">
        <v>268</v>
      </c>
      <c r="B51" s="8">
        <v>53308</v>
      </c>
      <c r="C51" s="8" t="s">
        <v>303</v>
      </c>
      <c r="D51" s="8">
        <v>59521</v>
      </c>
      <c r="E51" s="8" t="s">
        <v>303</v>
      </c>
      <c r="F51" s="8">
        <v>57319</v>
      </c>
      <c r="G51" s="8" t="s">
        <v>303</v>
      </c>
      <c r="H51" s="8">
        <v>55949</v>
      </c>
      <c r="I51" s="8" t="s">
        <v>303</v>
      </c>
      <c r="J51" s="8">
        <v>55107</v>
      </c>
      <c r="K51" s="8" t="s">
        <v>303</v>
      </c>
      <c r="L51" s="8">
        <v>54748</v>
      </c>
      <c r="M51" s="8" t="s">
        <v>303</v>
      </c>
      <c r="N51" s="8">
        <v>53559</v>
      </c>
      <c r="O51" s="8" t="s">
        <v>303</v>
      </c>
      <c r="P51" s="8">
        <v>56001</v>
      </c>
      <c r="Q51" s="8" t="s">
        <v>303</v>
      </c>
      <c r="R51" s="8">
        <v>56654</v>
      </c>
      <c r="S51" s="8" t="s">
        <v>303</v>
      </c>
      <c r="T51" s="8">
        <v>57244</v>
      </c>
      <c r="U51" s="8" t="s">
        <v>303</v>
      </c>
    </row>
    <row r="52" spans="1:21" x14ac:dyDescent="0.25">
      <c r="A52" s="6" t="s">
        <v>269</v>
      </c>
      <c r="B52" s="9">
        <v>84466</v>
      </c>
      <c r="C52" s="9" t="s">
        <v>303</v>
      </c>
      <c r="D52" s="9">
        <v>87718</v>
      </c>
      <c r="E52" s="9" t="s">
        <v>303</v>
      </c>
      <c r="F52" s="9">
        <v>87569</v>
      </c>
      <c r="G52" s="9" t="s">
        <v>303</v>
      </c>
      <c r="H52" s="9">
        <v>88411</v>
      </c>
      <c r="I52" s="9" t="s">
        <v>303</v>
      </c>
      <c r="J52" s="9">
        <v>86899</v>
      </c>
      <c r="K52" s="9" t="s">
        <v>303</v>
      </c>
      <c r="L52" s="9">
        <v>87745</v>
      </c>
      <c r="M52" s="9" t="s">
        <v>303</v>
      </c>
      <c r="N52" s="9">
        <v>84715</v>
      </c>
      <c r="O52" s="9" t="s">
        <v>303</v>
      </c>
      <c r="P52" s="9">
        <v>87262</v>
      </c>
      <c r="Q52" s="9" t="s">
        <v>303</v>
      </c>
      <c r="R52" s="9">
        <v>87083</v>
      </c>
      <c r="S52" s="9" t="s">
        <v>303</v>
      </c>
      <c r="T52" s="9">
        <v>89445</v>
      </c>
      <c r="U52" s="9" t="s">
        <v>303</v>
      </c>
    </row>
    <row r="53" spans="1:21" x14ac:dyDescent="0.25">
      <c r="A53" s="6" t="s">
        <v>270</v>
      </c>
      <c r="B53" s="8">
        <v>645002</v>
      </c>
      <c r="C53" s="8" t="s">
        <v>303</v>
      </c>
      <c r="D53" s="8">
        <v>741294</v>
      </c>
      <c r="E53" s="8" t="s">
        <v>303</v>
      </c>
      <c r="F53" s="8">
        <v>796672</v>
      </c>
      <c r="G53" s="8" t="s">
        <v>303</v>
      </c>
      <c r="H53" s="8">
        <v>739148</v>
      </c>
      <c r="I53" s="8" t="s">
        <v>303</v>
      </c>
      <c r="J53" s="8">
        <v>705551</v>
      </c>
      <c r="K53" s="8" t="s">
        <v>303</v>
      </c>
      <c r="L53" s="8">
        <v>685079</v>
      </c>
      <c r="M53" s="8" t="s">
        <v>303</v>
      </c>
      <c r="N53" s="8">
        <v>671931</v>
      </c>
      <c r="O53" s="8" t="s">
        <v>303</v>
      </c>
      <c r="P53" s="8">
        <v>674743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3694</v>
      </c>
      <c r="C54" s="9" t="s">
        <v>303</v>
      </c>
      <c r="D54" s="9">
        <v>5336</v>
      </c>
      <c r="E54" s="9" t="s">
        <v>303</v>
      </c>
      <c r="F54" s="9">
        <v>5832</v>
      </c>
      <c r="G54" s="9" t="s">
        <v>303</v>
      </c>
      <c r="H54" s="9">
        <v>6136</v>
      </c>
      <c r="I54" s="9" t="s">
        <v>303</v>
      </c>
      <c r="J54" s="9">
        <v>6929</v>
      </c>
      <c r="K54" s="9" t="s">
        <v>303</v>
      </c>
      <c r="L54" s="9">
        <v>7461</v>
      </c>
      <c r="M54" s="9" t="s">
        <v>303</v>
      </c>
      <c r="N54" s="9">
        <v>6743</v>
      </c>
      <c r="O54" s="9" t="s">
        <v>303</v>
      </c>
      <c r="P54" s="9">
        <v>7352</v>
      </c>
      <c r="Q54" s="9" t="s">
        <v>303</v>
      </c>
      <c r="R54" s="9">
        <v>7552</v>
      </c>
      <c r="S54" s="9" t="s">
        <v>303</v>
      </c>
      <c r="T54" s="9">
        <v>7903</v>
      </c>
      <c r="U54" s="9" t="s">
        <v>303</v>
      </c>
    </row>
    <row r="55" spans="1:21" x14ac:dyDescent="0.25">
      <c r="A55" s="6" t="s">
        <v>272</v>
      </c>
      <c r="B55" s="8">
        <v>16228</v>
      </c>
      <c r="C55" s="8" t="s">
        <v>303</v>
      </c>
      <c r="D55" s="8">
        <v>16005</v>
      </c>
      <c r="E55" s="8" t="s">
        <v>303</v>
      </c>
      <c r="F55" s="8">
        <v>19309</v>
      </c>
      <c r="G55" s="8" t="s">
        <v>303</v>
      </c>
      <c r="H55" s="8">
        <v>21687</v>
      </c>
      <c r="I55" s="8" t="s">
        <v>303</v>
      </c>
      <c r="J55" s="8">
        <v>21027</v>
      </c>
      <c r="K55" s="8" t="s">
        <v>303</v>
      </c>
      <c r="L55" s="8">
        <v>21871</v>
      </c>
      <c r="M55" s="8" t="s">
        <v>303</v>
      </c>
      <c r="N55" s="8">
        <v>20781</v>
      </c>
      <c r="O55" s="8" t="s">
        <v>303</v>
      </c>
      <c r="P55" s="8">
        <v>23317</v>
      </c>
      <c r="Q55" s="8" t="s">
        <v>303</v>
      </c>
      <c r="R55" s="8">
        <v>23202</v>
      </c>
      <c r="S55" s="8" t="s">
        <v>303</v>
      </c>
      <c r="T55" s="8">
        <v>23886</v>
      </c>
      <c r="U55" s="8" t="s">
        <v>303</v>
      </c>
    </row>
    <row r="56" spans="1:21" x14ac:dyDescent="0.25">
      <c r="A56" s="6" t="s">
        <v>273</v>
      </c>
      <c r="B56" s="9">
        <v>21142</v>
      </c>
      <c r="C56" s="9" t="s">
        <v>303</v>
      </c>
      <c r="D56" s="9">
        <v>21250</v>
      </c>
      <c r="E56" s="9" t="s">
        <v>303</v>
      </c>
      <c r="F56" s="9">
        <v>24122</v>
      </c>
      <c r="G56" s="9" t="s">
        <v>303</v>
      </c>
      <c r="H56" s="9">
        <v>25380</v>
      </c>
      <c r="I56" s="9" t="s">
        <v>303</v>
      </c>
      <c r="J56" s="9">
        <v>27495</v>
      </c>
      <c r="K56" s="9" t="s">
        <v>303</v>
      </c>
      <c r="L56" s="9">
        <v>26066</v>
      </c>
      <c r="M56" s="9" t="s">
        <v>303</v>
      </c>
      <c r="N56" s="9">
        <v>26106</v>
      </c>
      <c r="O56" s="9" t="s">
        <v>303</v>
      </c>
      <c r="P56" s="9">
        <v>27659</v>
      </c>
      <c r="Q56" s="9" t="s">
        <v>303</v>
      </c>
      <c r="R56" s="9">
        <v>30327</v>
      </c>
      <c r="S56" s="9" t="s">
        <v>303</v>
      </c>
      <c r="T56" s="9">
        <v>33724</v>
      </c>
      <c r="U56" s="9" t="s">
        <v>303</v>
      </c>
    </row>
    <row r="57" spans="1:21" x14ac:dyDescent="0.25">
      <c r="A57" s="6" t="s">
        <v>274</v>
      </c>
      <c r="B57" s="8">
        <v>60665</v>
      </c>
      <c r="C57" s="8" t="s">
        <v>303</v>
      </c>
      <c r="D57" s="8">
        <v>78964</v>
      </c>
      <c r="E57" s="8" t="s">
        <v>303</v>
      </c>
      <c r="F57" s="8">
        <v>91926</v>
      </c>
      <c r="G57" s="8" t="s">
        <v>303</v>
      </c>
      <c r="H57" s="8">
        <v>98555</v>
      </c>
      <c r="I57" s="8" t="s">
        <v>303</v>
      </c>
      <c r="J57" s="8">
        <v>101030</v>
      </c>
      <c r="K57" s="8" t="s">
        <v>303</v>
      </c>
      <c r="L57" s="8">
        <v>107053</v>
      </c>
      <c r="M57" s="8" t="s">
        <v>303</v>
      </c>
      <c r="N57" s="8">
        <v>95130</v>
      </c>
      <c r="O57" s="8" t="s">
        <v>303</v>
      </c>
      <c r="P57" s="8">
        <v>111180</v>
      </c>
      <c r="Q57" s="8" t="s">
        <v>303</v>
      </c>
      <c r="R57" s="8">
        <v>105192</v>
      </c>
      <c r="S57" s="8" t="s">
        <v>303</v>
      </c>
      <c r="T57" s="8">
        <v>107170</v>
      </c>
      <c r="U57" s="8" t="s">
        <v>303</v>
      </c>
    </row>
    <row r="58" spans="1:21" x14ac:dyDescent="0.25">
      <c r="A58" s="6" t="s">
        <v>275</v>
      </c>
      <c r="B58" s="9">
        <v>426393</v>
      </c>
      <c r="C58" s="9" t="s">
        <v>303</v>
      </c>
      <c r="D58" s="9">
        <v>373651</v>
      </c>
      <c r="E58" s="9" t="s">
        <v>303</v>
      </c>
      <c r="F58" s="9">
        <v>427206</v>
      </c>
      <c r="G58" s="9" t="s">
        <v>303</v>
      </c>
      <c r="H58" s="9">
        <v>467570</v>
      </c>
      <c r="I58" s="9" t="s">
        <v>303</v>
      </c>
      <c r="J58" s="9">
        <v>546941</v>
      </c>
      <c r="K58" s="9" t="s">
        <v>303</v>
      </c>
      <c r="L58" s="9">
        <v>565694</v>
      </c>
      <c r="M58" s="9" t="s">
        <v>303</v>
      </c>
      <c r="N58" s="9">
        <v>442241</v>
      </c>
      <c r="O58" s="9" t="s">
        <v>303</v>
      </c>
      <c r="P58" s="9">
        <v>530886</v>
      </c>
      <c r="Q58" s="9" t="s">
        <v>303</v>
      </c>
      <c r="R58" s="9">
        <v>564831</v>
      </c>
      <c r="S58" s="9" t="s">
        <v>303</v>
      </c>
      <c r="T58" s="9">
        <v>647429</v>
      </c>
      <c r="U58" s="9" t="s">
        <v>303</v>
      </c>
    </row>
    <row r="59" spans="1:21" x14ac:dyDescent="0.25">
      <c r="A59" s="6" t="s">
        <v>276</v>
      </c>
      <c r="B59" s="8">
        <v>628</v>
      </c>
      <c r="C59" s="8" t="s">
        <v>303</v>
      </c>
      <c r="D59" s="8">
        <v>583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696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53178</v>
      </c>
      <c r="C60" s="9" t="s">
        <v>303</v>
      </c>
      <c r="D60" s="9">
        <v>72654</v>
      </c>
      <c r="E60" s="9" t="s">
        <v>303</v>
      </c>
      <c r="F60" s="9">
        <v>88525</v>
      </c>
      <c r="G60" s="9" t="s">
        <v>303</v>
      </c>
      <c r="H60" s="9">
        <v>92671</v>
      </c>
      <c r="I60" s="9" t="s">
        <v>303</v>
      </c>
      <c r="J60" s="9">
        <v>108600</v>
      </c>
      <c r="K60" s="9" t="s">
        <v>303</v>
      </c>
      <c r="L60" s="9">
        <v>101453</v>
      </c>
      <c r="M60" s="9" t="s">
        <v>303</v>
      </c>
      <c r="N60" s="9">
        <v>103416</v>
      </c>
      <c r="O60" s="9" t="s">
        <v>303</v>
      </c>
      <c r="P60" s="9">
        <v>104754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9951</v>
      </c>
      <c r="K62" s="9" t="s">
        <v>306</v>
      </c>
      <c r="L62" s="9">
        <v>11113</v>
      </c>
      <c r="M62" s="9" t="s">
        <v>303</v>
      </c>
      <c r="N62" s="9">
        <v>11208</v>
      </c>
      <c r="O62" s="9" t="s">
        <v>303</v>
      </c>
      <c r="P62" s="9">
        <v>12064</v>
      </c>
      <c r="Q62" s="9" t="s">
        <v>303</v>
      </c>
      <c r="R62" s="9">
        <v>11245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20353</v>
      </c>
      <c r="C63" s="8" t="s">
        <v>303</v>
      </c>
      <c r="D63" s="8">
        <v>21689</v>
      </c>
      <c r="E63" s="8" t="s">
        <v>303</v>
      </c>
      <c r="F63" s="8">
        <v>23422</v>
      </c>
      <c r="G63" s="8" t="s">
        <v>303</v>
      </c>
      <c r="H63" s="8">
        <v>24729</v>
      </c>
      <c r="I63" s="8" t="s">
        <v>303</v>
      </c>
      <c r="J63" s="8" t="s">
        <v>309</v>
      </c>
      <c r="K63" s="8" t="s">
        <v>303</v>
      </c>
      <c r="L63" s="8">
        <v>35736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34083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1370231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298</v>
      </c>
      <c r="C66" s="9" t="s">
        <v>303</v>
      </c>
      <c r="D66" s="9">
        <v>392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361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269722</v>
      </c>
      <c r="C67" s="8" t="s">
        <v>303</v>
      </c>
      <c r="D67" s="8">
        <v>404613</v>
      </c>
      <c r="E67" s="8" t="s">
        <v>303</v>
      </c>
      <c r="F67" s="8">
        <v>413630</v>
      </c>
      <c r="G67" s="8" t="s">
        <v>303</v>
      </c>
      <c r="H67" s="8">
        <v>434510</v>
      </c>
      <c r="I67" s="8" t="s">
        <v>303</v>
      </c>
      <c r="J67" s="8">
        <v>514301</v>
      </c>
      <c r="K67" s="8" t="s">
        <v>303</v>
      </c>
      <c r="L67" s="8">
        <v>493104</v>
      </c>
      <c r="M67" s="8" t="s">
        <v>303</v>
      </c>
      <c r="N67" s="8">
        <v>493016</v>
      </c>
      <c r="O67" s="8" t="s">
        <v>303</v>
      </c>
      <c r="P67" s="8">
        <v>490063</v>
      </c>
      <c r="Q67" s="8" t="s">
        <v>303</v>
      </c>
      <c r="R67" s="8">
        <v>465125</v>
      </c>
      <c r="S67" s="8" t="s">
        <v>303</v>
      </c>
      <c r="T67" s="8">
        <v>505511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20814</v>
      </c>
      <c r="I68" s="9" t="s">
        <v>303</v>
      </c>
      <c r="J68" s="9">
        <v>22575</v>
      </c>
      <c r="K68" s="9" t="s">
        <v>303</v>
      </c>
      <c r="L68" s="9">
        <v>25148</v>
      </c>
      <c r="M68" s="9" t="s">
        <v>303</v>
      </c>
      <c r="N68" s="9">
        <v>27417</v>
      </c>
      <c r="O68" s="9" t="s">
        <v>303</v>
      </c>
      <c r="P68" s="9">
        <v>28890</v>
      </c>
      <c r="Q68" s="9" t="s">
        <v>303</v>
      </c>
      <c r="R68" s="9">
        <v>27022</v>
      </c>
      <c r="S68" s="9" t="s">
        <v>303</v>
      </c>
      <c r="T68" s="9">
        <v>30605</v>
      </c>
      <c r="U68" s="9" t="s">
        <v>303</v>
      </c>
    </row>
    <row r="69" spans="1:21" x14ac:dyDescent="0.25">
      <c r="A69" s="6" t="s">
        <v>286</v>
      </c>
      <c r="B69" s="8">
        <v>24450</v>
      </c>
      <c r="C69" s="8" t="s">
        <v>303</v>
      </c>
      <c r="D69" s="8">
        <v>34832</v>
      </c>
      <c r="E69" s="8" t="s">
        <v>303</v>
      </c>
      <c r="F69" s="8">
        <v>39132</v>
      </c>
      <c r="G69" s="8" t="s">
        <v>303</v>
      </c>
      <c r="H69" s="8">
        <v>46322</v>
      </c>
      <c r="I69" s="8" t="s">
        <v>303</v>
      </c>
      <c r="J69" s="8">
        <v>48995</v>
      </c>
      <c r="K69" s="8" t="s">
        <v>303</v>
      </c>
      <c r="L69" s="8">
        <v>57251</v>
      </c>
      <c r="M69" s="8" t="s">
        <v>303</v>
      </c>
      <c r="N69" s="8">
        <v>55268</v>
      </c>
      <c r="O69" s="8" t="s">
        <v>303</v>
      </c>
      <c r="P69" s="8">
        <v>59739</v>
      </c>
      <c r="Q69" s="8" t="s">
        <v>303</v>
      </c>
      <c r="R69" s="8">
        <v>61866</v>
      </c>
      <c r="S69" s="8" t="s">
        <v>303</v>
      </c>
      <c r="T69" s="8">
        <v>70548</v>
      </c>
      <c r="U69" s="8" t="s">
        <v>303</v>
      </c>
    </row>
    <row r="70" spans="1:21" x14ac:dyDescent="0.25">
      <c r="A70" s="6" t="s">
        <v>287</v>
      </c>
      <c r="B70" s="9">
        <v>27141</v>
      </c>
      <c r="C70" s="9" t="s">
        <v>303</v>
      </c>
      <c r="D70" s="9" t="s">
        <v>309</v>
      </c>
      <c r="E70" s="9" t="s">
        <v>303</v>
      </c>
      <c r="F70" s="9">
        <v>38486</v>
      </c>
      <c r="G70" s="9" t="s">
        <v>303</v>
      </c>
      <c r="H70" s="9">
        <v>31900</v>
      </c>
      <c r="I70" s="9" t="s">
        <v>303</v>
      </c>
      <c r="J70" s="9">
        <v>37900</v>
      </c>
      <c r="K70" s="9" t="s">
        <v>303</v>
      </c>
      <c r="L70" s="9">
        <v>39500</v>
      </c>
      <c r="M70" s="9" t="s">
        <v>303</v>
      </c>
      <c r="N70" s="9">
        <v>38634</v>
      </c>
      <c r="O70" s="9" t="s">
        <v>303</v>
      </c>
      <c r="P70" s="9">
        <v>40527</v>
      </c>
      <c r="Q70" s="9" t="s">
        <v>303</v>
      </c>
      <c r="R70" s="9">
        <v>39024</v>
      </c>
      <c r="S70" s="9" t="s">
        <v>303</v>
      </c>
      <c r="T70" s="9">
        <v>41919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155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4288102</v>
      </c>
      <c r="C12" s="9" t="s">
        <v>303</v>
      </c>
      <c r="D12" s="9">
        <v>4035992</v>
      </c>
      <c r="E12" s="9" t="s">
        <v>303</v>
      </c>
      <c r="F12" s="9">
        <v>4757294</v>
      </c>
      <c r="G12" s="9" t="s">
        <v>305</v>
      </c>
      <c r="H12" s="9">
        <v>4970268</v>
      </c>
      <c r="I12" s="9" t="s">
        <v>305</v>
      </c>
      <c r="J12" s="9">
        <v>5126572</v>
      </c>
      <c r="K12" s="9" t="s">
        <v>303</v>
      </c>
      <c r="L12" s="9">
        <v>5177810</v>
      </c>
      <c r="M12" s="9" t="s">
        <v>305</v>
      </c>
      <c r="N12" s="9">
        <v>5197843</v>
      </c>
      <c r="O12" s="9" t="s">
        <v>306</v>
      </c>
      <c r="P12" s="9">
        <v>5118546</v>
      </c>
      <c r="Q12" s="9" t="s">
        <v>307</v>
      </c>
      <c r="R12" s="9">
        <v>5208141</v>
      </c>
      <c r="S12" s="9" t="s">
        <v>308</v>
      </c>
      <c r="T12" s="9">
        <v>5192410</v>
      </c>
      <c r="U12" s="9" t="s">
        <v>308</v>
      </c>
    </row>
    <row r="13" spans="1:21" x14ac:dyDescent="0.25">
      <c r="A13" s="6" t="s">
        <v>230</v>
      </c>
      <c r="B13" s="8">
        <v>4923908</v>
      </c>
      <c r="C13" s="8" t="s">
        <v>303</v>
      </c>
      <c r="D13" s="8">
        <v>4673977</v>
      </c>
      <c r="E13" s="8" t="s">
        <v>303</v>
      </c>
      <c r="F13" s="8">
        <v>5491065</v>
      </c>
      <c r="G13" s="8" t="s">
        <v>305</v>
      </c>
      <c r="H13" s="8">
        <v>5759075</v>
      </c>
      <c r="I13" s="8" t="s">
        <v>305</v>
      </c>
      <c r="J13" s="8">
        <v>5858358</v>
      </c>
      <c r="K13" s="8" t="s">
        <v>303</v>
      </c>
      <c r="L13" s="8">
        <v>5876102</v>
      </c>
      <c r="M13" s="8" t="s">
        <v>305</v>
      </c>
      <c r="N13" s="8">
        <v>5876454</v>
      </c>
      <c r="O13" s="8" t="s">
        <v>306</v>
      </c>
      <c r="P13" s="8">
        <v>5783199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4886102</v>
      </c>
      <c r="C14" s="9" t="s">
        <v>303</v>
      </c>
      <c r="D14" s="9">
        <v>4639708</v>
      </c>
      <c r="E14" s="9" t="s">
        <v>303</v>
      </c>
      <c r="F14" s="9">
        <v>5446622</v>
      </c>
      <c r="G14" s="9" t="s">
        <v>305</v>
      </c>
      <c r="H14" s="9">
        <v>5711027</v>
      </c>
      <c r="I14" s="9" t="s">
        <v>305</v>
      </c>
      <c r="J14" s="9">
        <v>5809682</v>
      </c>
      <c r="K14" s="9" t="s">
        <v>303</v>
      </c>
      <c r="L14" s="9">
        <v>5824123</v>
      </c>
      <c r="M14" s="9" t="s">
        <v>305</v>
      </c>
      <c r="N14" s="9">
        <v>5823823</v>
      </c>
      <c r="O14" s="9" t="s">
        <v>306</v>
      </c>
      <c r="P14" s="9">
        <v>5733143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3288908</v>
      </c>
      <c r="C15" s="8" t="s">
        <v>303</v>
      </c>
      <c r="D15" s="8">
        <v>3071962</v>
      </c>
      <c r="E15" s="8" t="s">
        <v>303</v>
      </c>
      <c r="F15" s="8">
        <v>3599651</v>
      </c>
      <c r="G15" s="8" t="s">
        <v>305</v>
      </c>
      <c r="H15" s="8">
        <v>3769149</v>
      </c>
      <c r="I15" s="8" t="s">
        <v>305</v>
      </c>
      <c r="J15" s="8">
        <v>3884168</v>
      </c>
      <c r="K15" s="8" t="s">
        <v>303</v>
      </c>
      <c r="L15" s="8">
        <v>3886469</v>
      </c>
      <c r="M15" s="8" t="s">
        <v>305</v>
      </c>
      <c r="N15" s="8">
        <v>3891993</v>
      </c>
      <c r="O15" s="8" t="s">
        <v>306</v>
      </c>
      <c r="P15" s="8">
        <v>3823945</v>
      </c>
      <c r="Q15" s="8" t="s">
        <v>307</v>
      </c>
      <c r="R15" s="8">
        <v>3901929</v>
      </c>
      <c r="S15" s="8" t="s">
        <v>306</v>
      </c>
      <c r="T15" s="8">
        <v>3876483</v>
      </c>
      <c r="U15" s="8" t="s">
        <v>306</v>
      </c>
    </row>
    <row r="16" spans="1:21" x14ac:dyDescent="0.25">
      <c r="A16" s="6" t="s">
        <v>233</v>
      </c>
      <c r="B16" s="9">
        <v>3263479</v>
      </c>
      <c r="C16" s="9" t="s">
        <v>303</v>
      </c>
      <c r="D16" s="9">
        <v>3043135</v>
      </c>
      <c r="E16" s="9" t="s">
        <v>303</v>
      </c>
      <c r="F16" s="9">
        <v>3573607</v>
      </c>
      <c r="G16" s="9" t="s">
        <v>305</v>
      </c>
      <c r="H16" s="9">
        <v>3741991</v>
      </c>
      <c r="I16" s="9" t="s">
        <v>305</v>
      </c>
      <c r="J16" s="9">
        <v>3854726</v>
      </c>
      <c r="K16" s="9" t="s">
        <v>303</v>
      </c>
      <c r="L16" s="9">
        <v>3854106</v>
      </c>
      <c r="M16" s="9" t="s">
        <v>305</v>
      </c>
      <c r="N16" s="9">
        <v>3860707</v>
      </c>
      <c r="O16" s="9" t="s">
        <v>306</v>
      </c>
      <c r="P16" s="9">
        <v>3792857</v>
      </c>
      <c r="Q16" s="9" t="s">
        <v>307</v>
      </c>
      <c r="R16" s="9">
        <v>3870849</v>
      </c>
      <c r="S16" s="9" t="s">
        <v>306</v>
      </c>
      <c r="T16" s="9">
        <v>3846737</v>
      </c>
      <c r="U16" s="9" t="s">
        <v>306</v>
      </c>
    </row>
    <row r="17" spans="1:21" x14ac:dyDescent="0.25">
      <c r="A17" s="6" t="s">
        <v>234</v>
      </c>
      <c r="B17" s="8">
        <v>104822</v>
      </c>
      <c r="C17" s="8" t="s">
        <v>303</v>
      </c>
      <c r="D17" s="8">
        <v>104588</v>
      </c>
      <c r="E17" s="8" t="s">
        <v>303</v>
      </c>
      <c r="F17" s="8">
        <v>123078</v>
      </c>
      <c r="G17" s="8" t="s">
        <v>303</v>
      </c>
      <c r="H17" s="8">
        <v>122165</v>
      </c>
      <c r="I17" s="8" t="s">
        <v>303</v>
      </c>
      <c r="J17" s="8">
        <v>123197</v>
      </c>
      <c r="K17" s="8" t="s">
        <v>303</v>
      </c>
      <c r="L17" s="8">
        <v>121563</v>
      </c>
      <c r="M17" s="8" t="s">
        <v>303</v>
      </c>
      <c r="N17" s="8">
        <v>121784</v>
      </c>
      <c r="O17" s="8" t="s">
        <v>303</v>
      </c>
      <c r="P17" s="8">
        <v>120715</v>
      </c>
      <c r="Q17" s="8" t="s">
        <v>303</v>
      </c>
      <c r="R17" s="8">
        <v>125488</v>
      </c>
      <c r="S17" s="8" t="s">
        <v>303</v>
      </c>
      <c r="T17" s="8">
        <v>126198</v>
      </c>
      <c r="U17" s="8" t="s">
        <v>303</v>
      </c>
    </row>
    <row r="18" spans="1:21" x14ac:dyDescent="0.25">
      <c r="A18" s="6" t="s">
        <v>235</v>
      </c>
      <c r="B18" s="9">
        <v>82001</v>
      </c>
      <c r="C18" s="9" t="s">
        <v>303</v>
      </c>
      <c r="D18" s="9">
        <v>88633</v>
      </c>
      <c r="E18" s="9" t="s">
        <v>303</v>
      </c>
      <c r="F18" s="9">
        <v>98416</v>
      </c>
      <c r="G18" s="9" t="s">
        <v>303</v>
      </c>
      <c r="H18" s="9">
        <v>94135</v>
      </c>
      <c r="I18" s="9" t="s">
        <v>303</v>
      </c>
      <c r="J18" s="9">
        <v>97438</v>
      </c>
      <c r="K18" s="9" t="s">
        <v>303</v>
      </c>
      <c r="L18" s="9">
        <v>100502</v>
      </c>
      <c r="M18" s="9" t="s">
        <v>303</v>
      </c>
      <c r="N18" s="9">
        <v>102813</v>
      </c>
      <c r="O18" s="9" t="s">
        <v>303</v>
      </c>
      <c r="P18" s="9">
        <v>89500</v>
      </c>
      <c r="Q18" s="9" t="s">
        <v>303</v>
      </c>
      <c r="R18" s="9">
        <v>91298</v>
      </c>
      <c r="S18" s="9" t="s">
        <v>303</v>
      </c>
      <c r="T18" s="9">
        <v>91612</v>
      </c>
      <c r="U18" s="9" t="s">
        <v>303</v>
      </c>
    </row>
    <row r="19" spans="1:21" x14ac:dyDescent="0.25">
      <c r="A19" s="6" t="s">
        <v>236</v>
      </c>
      <c r="B19" s="8">
        <v>119642</v>
      </c>
      <c r="C19" s="8" t="s">
        <v>303</v>
      </c>
      <c r="D19" s="8">
        <v>113779</v>
      </c>
      <c r="E19" s="8" t="s">
        <v>303</v>
      </c>
      <c r="F19" s="8">
        <v>140439</v>
      </c>
      <c r="G19" s="8" t="s">
        <v>303</v>
      </c>
      <c r="H19" s="8">
        <v>144653</v>
      </c>
      <c r="I19" s="8" t="s">
        <v>303</v>
      </c>
      <c r="J19" s="8">
        <v>138846</v>
      </c>
      <c r="K19" s="8" t="s">
        <v>303</v>
      </c>
      <c r="L19" s="8">
        <v>133856</v>
      </c>
      <c r="M19" s="8" t="s">
        <v>303</v>
      </c>
      <c r="N19" s="8">
        <v>136906</v>
      </c>
      <c r="O19" s="8" t="s">
        <v>303</v>
      </c>
      <c r="P19" s="8">
        <v>138562</v>
      </c>
      <c r="Q19" s="8" t="s">
        <v>303</v>
      </c>
      <c r="R19" s="8">
        <v>137281</v>
      </c>
      <c r="S19" s="8" t="s">
        <v>303</v>
      </c>
      <c r="T19" s="8">
        <v>134107</v>
      </c>
      <c r="U19" s="8" t="s">
        <v>303</v>
      </c>
    </row>
    <row r="20" spans="1:21" x14ac:dyDescent="0.25">
      <c r="A20" s="6" t="s">
        <v>237</v>
      </c>
      <c r="B20" s="9">
        <v>68864</v>
      </c>
      <c r="C20" s="9" t="s">
        <v>303</v>
      </c>
      <c r="D20" s="9">
        <v>72355</v>
      </c>
      <c r="E20" s="9" t="s">
        <v>303</v>
      </c>
      <c r="F20" s="9">
        <v>74907</v>
      </c>
      <c r="G20" s="9" t="s">
        <v>303</v>
      </c>
      <c r="H20" s="9">
        <v>72556</v>
      </c>
      <c r="I20" s="9" t="s">
        <v>303</v>
      </c>
      <c r="J20" s="9">
        <v>68177</v>
      </c>
      <c r="K20" s="9" t="s">
        <v>303</v>
      </c>
      <c r="L20" s="9">
        <v>64559</v>
      </c>
      <c r="M20" s="9" t="s">
        <v>303</v>
      </c>
      <c r="N20" s="9">
        <v>64841</v>
      </c>
      <c r="O20" s="9" t="s">
        <v>303</v>
      </c>
      <c r="P20" s="9">
        <v>62766</v>
      </c>
      <c r="Q20" s="9" t="s">
        <v>303</v>
      </c>
      <c r="R20" s="9">
        <v>63587</v>
      </c>
      <c r="S20" s="9" t="s">
        <v>303</v>
      </c>
      <c r="T20" s="9">
        <v>64797</v>
      </c>
      <c r="U20" s="9" t="s">
        <v>303</v>
      </c>
    </row>
    <row r="21" spans="1:21" x14ac:dyDescent="0.25">
      <c r="A21" s="6" t="s">
        <v>238</v>
      </c>
      <c r="B21" s="8">
        <v>867419</v>
      </c>
      <c r="C21" s="8" t="s">
        <v>303</v>
      </c>
      <c r="D21" s="8">
        <v>642874</v>
      </c>
      <c r="E21" s="8" t="s">
        <v>303</v>
      </c>
      <c r="F21" s="8">
        <v>724230</v>
      </c>
      <c r="G21" s="8" t="s">
        <v>303</v>
      </c>
      <c r="H21" s="8">
        <v>822979</v>
      </c>
      <c r="I21" s="8" t="s">
        <v>303</v>
      </c>
      <c r="J21" s="8">
        <v>868455</v>
      </c>
      <c r="K21" s="8" t="s">
        <v>303</v>
      </c>
      <c r="L21" s="8">
        <v>942547</v>
      </c>
      <c r="M21" s="8" t="s">
        <v>303</v>
      </c>
      <c r="N21" s="8">
        <v>967521</v>
      </c>
      <c r="O21" s="8" t="s">
        <v>303</v>
      </c>
      <c r="P21" s="8">
        <v>960173</v>
      </c>
      <c r="Q21" s="8" t="s">
        <v>303</v>
      </c>
      <c r="R21" s="8">
        <v>972595</v>
      </c>
      <c r="S21" s="8" t="s">
        <v>303</v>
      </c>
      <c r="T21" s="8">
        <v>967555</v>
      </c>
      <c r="U21" s="8" t="s">
        <v>303</v>
      </c>
    </row>
    <row r="22" spans="1:21" x14ac:dyDescent="0.25">
      <c r="A22" s="6" t="s">
        <v>239</v>
      </c>
      <c r="B22" s="9">
        <v>867419</v>
      </c>
      <c r="C22" s="9" t="s">
        <v>303</v>
      </c>
      <c r="D22" s="9">
        <v>642874</v>
      </c>
      <c r="E22" s="9" t="s">
        <v>303</v>
      </c>
      <c r="F22" s="9">
        <v>724230</v>
      </c>
      <c r="G22" s="9" t="s">
        <v>303</v>
      </c>
      <c r="H22" s="9">
        <v>822979</v>
      </c>
      <c r="I22" s="9" t="s">
        <v>303</v>
      </c>
      <c r="J22" s="9">
        <v>868455</v>
      </c>
      <c r="K22" s="9" t="s">
        <v>303</v>
      </c>
      <c r="L22" s="9">
        <v>942547</v>
      </c>
      <c r="M22" s="9" t="s">
        <v>303</v>
      </c>
      <c r="N22" s="9">
        <v>967521</v>
      </c>
      <c r="O22" s="9" t="s">
        <v>303</v>
      </c>
      <c r="P22" s="9">
        <v>960173</v>
      </c>
      <c r="Q22" s="9" t="s">
        <v>303</v>
      </c>
      <c r="R22" s="9">
        <v>972595</v>
      </c>
      <c r="S22" s="9" t="s">
        <v>303</v>
      </c>
      <c r="T22" s="9">
        <v>967555</v>
      </c>
      <c r="U22" s="9" t="s">
        <v>303</v>
      </c>
    </row>
    <row r="23" spans="1:21" x14ac:dyDescent="0.25">
      <c r="A23" s="6" t="s">
        <v>240</v>
      </c>
      <c r="B23" s="8">
        <v>10943</v>
      </c>
      <c r="C23" s="8" t="s">
        <v>303</v>
      </c>
      <c r="D23" s="8">
        <v>10837</v>
      </c>
      <c r="E23" s="8" t="s">
        <v>303</v>
      </c>
      <c r="F23" s="8">
        <v>13410</v>
      </c>
      <c r="G23" s="8" t="s">
        <v>303</v>
      </c>
      <c r="H23" s="8">
        <v>14502</v>
      </c>
      <c r="I23" s="8" t="s">
        <v>305</v>
      </c>
      <c r="J23" s="8">
        <v>14950</v>
      </c>
      <c r="K23" s="8" t="s">
        <v>303</v>
      </c>
      <c r="L23" s="8">
        <v>15974</v>
      </c>
      <c r="M23" s="8" t="s">
        <v>303</v>
      </c>
      <c r="N23" s="8">
        <v>14963</v>
      </c>
      <c r="O23" s="8" t="s">
        <v>303</v>
      </c>
      <c r="P23" s="8">
        <v>15594</v>
      </c>
      <c r="Q23" s="8" t="s">
        <v>303</v>
      </c>
      <c r="R23" s="8">
        <v>15584</v>
      </c>
      <c r="S23" s="8" t="s">
        <v>303</v>
      </c>
      <c r="T23" s="8">
        <v>15298</v>
      </c>
      <c r="U23" s="8" t="s">
        <v>303</v>
      </c>
    </row>
    <row r="24" spans="1:21" x14ac:dyDescent="0.25">
      <c r="A24" s="6" t="s">
        <v>241</v>
      </c>
      <c r="B24" s="9">
        <v>35471</v>
      </c>
      <c r="C24" s="9" t="s">
        <v>303</v>
      </c>
      <c r="D24" s="9">
        <v>37975</v>
      </c>
      <c r="E24" s="9" t="s">
        <v>303</v>
      </c>
      <c r="F24" s="9">
        <v>39679</v>
      </c>
      <c r="G24" s="9" t="s">
        <v>303</v>
      </c>
      <c r="H24" s="9">
        <v>40630</v>
      </c>
      <c r="I24" s="9" t="s">
        <v>303</v>
      </c>
      <c r="J24" s="9">
        <v>41813</v>
      </c>
      <c r="K24" s="9" t="s">
        <v>303</v>
      </c>
      <c r="L24" s="9">
        <v>42259</v>
      </c>
      <c r="M24" s="9" t="s">
        <v>303</v>
      </c>
      <c r="N24" s="9">
        <v>42643</v>
      </c>
      <c r="O24" s="9" t="s">
        <v>303</v>
      </c>
      <c r="P24" s="9">
        <v>43099</v>
      </c>
      <c r="Q24" s="9" t="s">
        <v>310</v>
      </c>
      <c r="R24" s="9">
        <v>45059</v>
      </c>
      <c r="S24" s="9" t="s">
        <v>303</v>
      </c>
      <c r="T24" s="9">
        <v>45282</v>
      </c>
      <c r="U24" s="9" t="s">
        <v>303</v>
      </c>
    </row>
    <row r="25" spans="1:21" x14ac:dyDescent="0.25">
      <c r="A25" s="6" t="s">
        <v>242</v>
      </c>
      <c r="B25" s="8">
        <v>110241</v>
      </c>
      <c r="C25" s="8" t="s">
        <v>303</v>
      </c>
      <c r="D25" s="8">
        <v>119489</v>
      </c>
      <c r="E25" s="8" t="s">
        <v>303</v>
      </c>
      <c r="F25" s="8">
        <v>123001</v>
      </c>
      <c r="G25" s="8" t="s">
        <v>303</v>
      </c>
      <c r="H25" s="8">
        <v>122841</v>
      </c>
      <c r="I25" s="8" t="s">
        <v>303</v>
      </c>
      <c r="J25" s="8">
        <v>121858</v>
      </c>
      <c r="K25" s="8" t="s">
        <v>303</v>
      </c>
      <c r="L25" s="8">
        <v>121799</v>
      </c>
      <c r="M25" s="8" t="s">
        <v>303</v>
      </c>
      <c r="N25" s="8">
        <v>122339</v>
      </c>
      <c r="O25" s="8" t="s">
        <v>303</v>
      </c>
      <c r="P25" s="8">
        <v>122141</v>
      </c>
      <c r="Q25" s="8" t="s">
        <v>303</v>
      </c>
      <c r="R25" s="8">
        <v>121341</v>
      </c>
      <c r="S25" s="8" t="s">
        <v>303</v>
      </c>
      <c r="T25" s="8">
        <v>119485</v>
      </c>
      <c r="U25" s="8" t="s">
        <v>303</v>
      </c>
    </row>
    <row r="26" spans="1:21" x14ac:dyDescent="0.25">
      <c r="A26" s="6" t="s">
        <v>243</v>
      </c>
      <c r="B26" s="9">
        <v>448581</v>
      </c>
      <c r="C26" s="9" t="s">
        <v>303</v>
      </c>
      <c r="D26" s="9">
        <v>468280</v>
      </c>
      <c r="E26" s="9" t="s">
        <v>303</v>
      </c>
      <c r="F26" s="9">
        <v>445265</v>
      </c>
      <c r="G26" s="9" t="s">
        <v>303</v>
      </c>
      <c r="H26" s="9">
        <v>463244</v>
      </c>
      <c r="I26" s="9" t="s">
        <v>303</v>
      </c>
      <c r="J26" s="9">
        <v>503798</v>
      </c>
      <c r="K26" s="9" t="s">
        <v>303</v>
      </c>
      <c r="L26" s="9">
        <v>479342</v>
      </c>
      <c r="M26" s="9" t="s">
        <v>303</v>
      </c>
      <c r="N26" s="9">
        <v>459690</v>
      </c>
      <c r="O26" s="9" t="s">
        <v>303</v>
      </c>
      <c r="P26" s="9">
        <v>468912</v>
      </c>
      <c r="Q26" s="9" t="s">
        <v>303</v>
      </c>
      <c r="R26" s="9">
        <v>500621</v>
      </c>
      <c r="S26" s="9" t="s">
        <v>303</v>
      </c>
      <c r="T26" s="9">
        <v>500876</v>
      </c>
      <c r="U26" s="9" t="s">
        <v>303</v>
      </c>
    </row>
    <row r="27" spans="1:21" x14ac:dyDescent="0.25">
      <c r="A27" s="6" t="s">
        <v>244</v>
      </c>
      <c r="B27" s="8">
        <v>565544</v>
      </c>
      <c r="C27" s="8" t="s">
        <v>303</v>
      </c>
      <c r="D27" s="8">
        <v>573517</v>
      </c>
      <c r="E27" s="8" t="s">
        <v>303</v>
      </c>
      <c r="F27" s="8">
        <v>753985</v>
      </c>
      <c r="G27" s="8" t="s">
        <v>305</v>
      </c>
      <c r="H27" s="8">
        <v>788598</v>
      </c>
      <c r="I27" s="8" t="s">
        <v>303</v>
      </c>
      <c r="J27" s="8">
        <v>798655</v>
      </c>
      <c r="K27" s="8" t="s">
        <v>303</v>
      </c>
      <c r="L27" s="8">
        <v>795703</v>
      </c>
      <c r="M27" s="8" t="s">
        <v>303</v>
      </c>
      <c r="N27" s="8">
        <v>803142</v>
      </c>
      <c r="O27" s="8" t="s">
        <v>306</v>
      </c>
      <c r="P27" s="8">
        <v>770698</v>
      </c>
      <c r="Q27" s="8" t="s">
        <v>306</v>
      </c>
      <c r="R27" s="8">
        <v>784790</v>
      </c>
      <c r="S27" s="8" t="s">
        <v>306</v>
      </c>
      <c r="T27" s="8">
        <v>769907</v>
      </c>
      <c r="U27" s="8" t="s">
        <v>306</v>
      </c>
    </row>
    <row r="28" spans="1:21" x14ac:dyDescent="0.25">
      <c r="A28" s="6" t="s">
        <v>245</v>
      </c>
      <c r="B28" s="9">
        <v>552441</v>
      </c>
      <c r="C28" s="9" t="s">
        <v>303</v>
      </c>
      <c r="D28" s="9">
        <v>559362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37806</v>
      </c>
      <c r="C29" s="8" t="s">
        <v>303</v>
      </c>
      <c r="D29" s="8">
        <v>34269</v>
      </c>
      <c r="E29" s="8" t="s">
        <v>303</v>
      </c>
      <c r="F29" s="8">
        <v>44443</v>
      </c>
      <c r="G29" s="8" t="s">
        <v>303</v>
      </c>
      <c r="H29" s="8">
        <v>48048</v>
      </c>
      <c r="I29" s="8" t="s">
        <v>303</v>
      </c>
      <c r="J29" s="8">
        <v>48676</v>
      </c>
      <c r="K29" s="8" t="s">
        <v>303</v>
      </c>
      <c r="L29" s="8">
        <v>51979</v>
      </c>
      <c r="M29" s="8" t="s">
        <v>303</v>
      </c>
      <c r="N29" s="8">
        <v>52631</v>
      </c>
      <c r="O29" s="8" t="s">
        <v>303</v>
      </c>
      <c r="P29" s="8">
        <v>50056</v>
      </c>
      <c r="Q29" s="8" t="s">
        <v>303</v>
      </c>
      <c r="R29" s="8">
        <v>53867</v>
      </c>
      <c r="S29" s="8" t="s">
        <v>303</v>
      </c>
      <c r="T29" s="8">
        <v>54553</v>
      </c>
      <c r="U29" s="8" t="s">
        <v>303</v>
      </c>
    </row>
    <row r="30" spans="1:21" x14ac:dyDescent="0.25">
      <c r="A30" s="6" t="s">
        <v>247</v>
      </c>
      <c r="B30" s="9">
        <v>597612</v>
      </c>
      <c r="C30" s="9" t="s">
        <v>303</v>
      </c>
      <c r="D30" s="9">
        <v>577926</v>
      </c>
      <c r="E30" s="9" t="s">
        <v>303</v>
      </c>
      <c r="F30" s="9">
        <v>751496</v>
      </c>
      <c r="G30" s="9" t="s">
        <v>303</v>
      </c>
      <c r="H30" s="9">
        <v>746191</v>
      </c>
      <c r="I30" s="9" t="s">
        <v>303</v>
      </c>
      <c r="J30" s="9">
        <v>757634</v>
      </c>
      <c r="K30" s="9" t="s">
        <v>303</v>
      </c>
      <c r="L30" s="9">
        <v>721728</v>
      </c>
      <c r="M30" s="9" t="s">
        <v>303</v>
      </c>
      <c r="N30" s="9">
        <v>713943</v>
      </c>
      <c r="O30" s="9" t="s">
        <v>303</v>
      </c>
      <c r="P30" s="9">
        <v>680430</v>
      </c>
      <c r="Q30" s="9" t="s">
        <v>305</v>
      </c>
      <c r="R30" s="9">
        <v>679502</v>
      </c>
      <c r="S30" s="9" t="s">
        <v>303</v>
      </c>
      <c r="T30" s="9">
        <v>682607</v>
      </c>
      <c r="U30" s="9" t="s">
        <v>303</v>
      </c>
    </row>
    <row r="31" spans="1:21" x14ac:dyDescent="0.25">
      <c r="A31" s="6" t="s">
        <v>248</v>
      </c>
      <c r="B31" s="8">
        <v>6877</v>
      </c>
      <c r="C31" s="8" t="s">
        <v>303</v>
      </c>
      <c r="D31" s="8">
        <v>7245</v>
      </c>
      <c r="E31" s="8" t="s">
        <v>303</v>
      </c>
      <c r="F31" s="8">
        <v>7825</v>
      </c>
      <c r="G31" s="8" t="s">
        <v>303</v>
      </c>
      <c r="H31" s="8">
        <v>8456</v>
      </c>
      <c r="I31" s="8" t="s">
        <v>303</v>
      </c>
      <c r="J31" s="8">
        <v>8882</v>
      </c>
      <c r="K31" s="8" t="s">
        <v>303</v>
      </c>
      <c r="L31" s="8">
        <v>9140</v>
      </c>
      <c r="M31" s="8" t="s">
        <v>303</v>
      </c>
      <c r="N31" s="8">
        <v>9200</v>
      </c>
      <c r="O31" s="8" t="s">
        <v>303</v>
      </c>
      <c r="P31" s="8">
        <v>9103</v>
      </c>
      <c r="Q31" s="8" t="s">
        <v>303</v>
      </c>
      <c r="R31" s="8">
        <v>8968</v>
      </c>
      <c r="S31" s="8" t="s">
        <v>303</v>
      </c>
      <c r="T31" s="8">
        <v>8877</v>
      </c>
      <c r="U31" s="8" t="s">
        <v>303</v>
      </c>
    </row>
    <row r="32" spans="1:21" x14ac:dyDescent="0.25">
      <c r="A32" s="6" t="s">
        <v>249</v>
      </c>
      <c r="B32" s="9">
        <v>19387</v>
      </c>
      <c r="C32" s="9" t="s">
        <v>303</v>
      </c>
      <c r="D32" s="9">
        <v>17973</v>
      </c>
      <c r="E32" s="9" t="s">
        <v>303</v>
      </c>
      <c r="F32" s="9">
        <v>18749</v>
      </c>
      <c r="G32" s="9" t="s">
        <v>303</v>
      </c>
      <c r="H32" s="9">
        <v>20888</v>
      </c>
      <c r="I32" s="9" t="s">
        <v>303</v>
      </c>
      <c r="J32" s="9">
        <v>22241</v>
      </c>
      <c r="K32" s="9" t="s">
        <v>303</v>
      </c>
      <c r="L32" s="9">
        <v>23557</v>
      </c>
      <c r="M32" s="9" t="s">
        <v>303</v>
      </c>
      <c r="N32" s="9">
        <v>21912</v>
      </c>
      <c r="O32" s="9" t="s">
        <v>303</v>
      </c>
      <c r="P32" s="9">
        <v>22144</v>
      </c>
      <c r="Q32" s="9" t="s">
        <v>303</v>
      </c>
      <c r="R32" s="9">
        <v>21901</v>
      </c>
      <c r="S32" s="9" t="s">
        <v>303</v>
      </c>
      <c r="T32" s="9">
        <v>21295</v>
      </c>
      <c r="U32" s="9" t="s">
        <v>303</v>
      </c>
    </row>
    <row r="33" spans="1:21" x14ac:dyDescent="0.25">
      <c r="A33" s="6" t="s">
        <v>250</v>
      </c>
      <c r="B33" s="8">
        <v>25429</v>
      </c>
      <c r="C33" s="8" t="s">
        <v>303</v>
      </c>
      <c r="D33" s="8">
        <v>28827</v>
      </c>
      <c r="E33" s="8" t="s">
        <v>303</v>
      </c>
      <c r="F33" s="8">
        <v>26044</v>
      </c>
      <c r="G33" s="8" t="s">
        <v>303</v>
      </c>
      <c r="H33" s="8">
        <v>27158</v>
      </c>
      <c r="I33" s="8" t="s">
        <v>303</v>
      </c>
      <c r="J33" s="8">
        <v>29442</v>
      </c>
      <c r="K33" s="8" t="s">
        <v>303</v>
      </c>
      <c r="L33" s="8">
        <v>32363</v>
      </c>
      <c r="M33" s="8" t="s">
        <v>303</v>
      </c>
      <c r="N33" s="8">
        <v>31286</v>
      </c>
      <c r="O33" s="8" t="s">
        <v>303</v>
      </c>
      <c r="P33" s="8">
        <v>31088</v>
      </c>
      <c r="Q33" s="8" t="s">
        <v>303</v>
      </c>
      <c r="R33" s="8">
        <v>31080</v>
      </c>
      <c r="S33" s="8" t="s">
        <v>303</v>
      </c>
      <c r="T33" s="8">
        <v>29746</v>
      </c>
      <c r="U33" s="8" t="s">
        <v>303</v>
      </c>
    </row>
    <row r="34" spans="1:21" x14ac:dyDescent="0.25">
      <c r="A34" s="6" t="s">
        <v>251</v>
      </c>
      <c r="B34" s="9">
        <v>4014</v>
      </c>
      <c r="C34" s="9" t="s">
        <v>303</v>
      </c>
      <c r="D34" s="9">
        <v>3971</v>
      </c>
      <c r="E34" s="9" t="s">
        <v>303</v>
      </c>
      <c r="F34" s="9">
        <v>4521</v>
      </c>
      <c r="G34" s="9" t="s">
        <v>303</v>
      </c>
      <c r="H34" s="9">
        <v>4891</v>
      </c>
      <c r="I34" s="9" t="s">
        <v>303</v>
      </c>
      <c r="J34" s="9">
        <v>5050</v>
      </c>
      <c r="K34" s="9" t="s">
        <v>303</v>
      </c>
      <c r="L34" s="9">
        <v>5210</v>
      </c>
      <c r="M34" s="9" t="s">
        <v>305</v>
      </c>
      <c r="N34" s="9">
        <v>5240</v>
      </c>
      <c r="O34" s="9" t="s">
        <v>303</v>
      </c>
      <c r="P34" s="9">
        <v>5054</v>
      </c>
      <c r="Q34" s="9" t="s">
        <v>303</v>
      </c>
      <c r="R34" s="9">
        <v>5539</v>
      </c>
      <c r="S34" s="9" t="s">
        <v>303</v>
      </c>
      <c r="T34" s="9">
        <v>5696</v>
      </c>
      <c r="U34" s="9" t="s">
        <v>303</v>
      </c>
    </row>
    <row r="35" spans="1:21" x14ac:dyDescent="0.25">
      <c r="A35" s="6" t="s">
        <v>252</v>
      </c>
      <c r="B35" s="8">
        <v>112730</v>
      </c>
      <c r="C35" s="8" t="s">
        <v>303</v>
      </c>
      <c r="D35" s="8">
        <v>98518</v>
      </c>
      <c r="E35" s="8" t="s">
        <v>303</v>
      </c>
      <c r="F35" s="8">
        <v>100719</v>
      </c>
      <c r="G35" s="8" t="s">
        <v>303</v>
      </c>
      <c r="H35" s="8">
        <v>114065</v>
      </c>
      <c r="I35" s="8" t="s">
        <v>303</v>
      </c>
      <c r="J35" s="8">
        <v>117976</v>
      </c>
      <c r="K35" s="8" t="s">
        <v>303</v>
      </c>
      <c r="L35" s="8">
        <v>119561</v>
      </c>
      <c r="M35" s="8" t="s">
        <v>303</v>
      </c>
      <c r="N35" s="8">
        <v>124020</v>
      </c>
      <c r="O35" s="8" t="s">
        <v>303</v>
      </c>
      <c r="P35" s="8">
        <v>121801</v>
      </c>
      <c r="Q35" s="8" t="s">
        <v>303</v>
      </c>
      <c r="R35" s="8">
        <v>119862</v>
      </c>
      <c r="S35" s="8" t="s">
        <v>303</v>
      </c>
      <c r="T35" s="8">
        <v>132583</v>
      </c>
      <c r="U35" s="8" t="s">
        <v>303</v>
      </c>
    </row>
    <row r="36" spans="1:21" x14ac:dyDescent="0.25">
      <c r="A36" s="6" t="s">
        <v>253</v>
      </c>
      <c r="B36" s="9">
        <v>5728</v>
      </c>
      <c r="C36" s="9" t="s">
        <v>303</v>
      </c>
      <c r="D36" s="9">
        <v>5605</v>
      </c>
      <c r="E36" s="9" t="s">
        <v>303</v>
      </c>
      <c r="F36" s="9">
        <v>5904</v>
      </c>
      <c r="G36" s="9" t="s">
        <v>303</v>
      </c>
      <c r="H36" s="9">
        <v>6221</v>
      </c>
      <c r="I36" s="9" t="s">
        <v>303</v>
      </c>
      <c r="J36" s="9">
        <v>6142</v>
      </c>
      <c r="K36" s="9" t="s">
        <v>303</v>
      </c>
      <c r="L36" s="9">
        <v>5977</v>
      </c>
      <c r="M36" s="9" t="s">
        <v>303</v>
      </c>
      <c r="N36" s="9">
        <v>5978</v>
      </c>
      <c r="O36" s="9" t="s">
        <v>303</v>
      </c>
      <c r="P36" s="9">
        <v>5596</v>
      </c>
      <c r="Q36" s="9" t="s">
        <v>303</v>
      </c>
      <c r="R36" s="9">
        <v>5612</v>
      </c>
      <c r="S36" s="9" t="s">
        <v>303</v>
      </c>
      <c r="T36" s="9">
        <v>5511</v>
      </c>
      <c r="U36" s="9" t="s">
        <v>303</v>
      </c>
    </row>
    <row r="37" spans="1:21" x14ac:dyDescent="0.25">
      <c r="A37" s="6" t="s">
        <v>254</v>
      </c>
      <c r="B37" s="8">
        <v>170719</v>
      </c>
      <c r="C37" s="8" t="s">
        <v>303</v>
      </c>
      <c r="D37" s="8">
        <v>162830</v>
      </c>
      <c r="E37" s="8" t="s">
        <v>303</v>
      </c>
      <c r="F37" s="8">
        <v>226304</v>
      </c>
      <c r="G37" s="8" t="s">
        <v>303</v>
      </c>
      <c r="H37" s="8">
        <v>218499</v>
      </c>
      <c r="I37" s="8" t="s">
        <v>303</v>
      </c>
      <c r="J37" s="8">
        <v>206918</v>
      </c>
      <c r="K37" s="8" t="s">
        <v>303</v>
      </c>
      <c r="L37" s="8">
        <v>200033</v>
      </c>
      <c r="M37" s="8" t="s">
        <v>303</v>
      </c>
      <c r="N37" s="8">
        <v>196878</v>
      </c>
      <c r="O37" s="8" t="s">
        <v>303</v>
      </c>
      <c r="P37" s="8">
        <v>194999</v>
      </c>
      <c r="Q37" s="8" t="s">
        <v>303</v>
      </c>
      <c r="R37" s="8">
        <v>201498</v>
      </c>
      <c r="S37" s="8" t="s">
        <v>303</v>
      </c>
      <c r="T37" s="8">
        <v>200160</v>
      </c>
      <c r="U37" s="8" t="s">
        <v>303</v>
      </c>
    </row>
    <row r="38" spans="1:21" x14ac:dyDescent="0.25">
      <c r="A38" s="6" t="s">
        <v>255</v>
      </c>
      <c r="B38" s="9">
        <v>85974</v>
      </c>
      <c r="C38" s="9" t="s">
        <v>303</v>
      </c>
      <c r="D38" s="9">
        <v>65987</v>
      </c>
      <c r="E38" s="9" t="s">
        <v>303</v>
      </c>
      <c r="F38" s="9">
        <v>79958</v>
      </c>
      <c r="G38" s="9" t="s">
        <v>303</v>
      </c>
      <c r="H38" s="9">
        <v>95175</v>
      </c>
      <c r="I38" s="9" t="s">
        <v>303</v>
      </c>
      <c r="J38" s="9">
        <v>93253</v>
      </c>
      <c r="K38" s="9" t="s">
        <v>303</v>
      </c>
      <c r="L38" s="9">
        <v>90024</v>
      </c>
      <c r="M38" s="9" t="s">
        <v>303</v>
      </c>
      <c r="N38" s="9">
        <v>88967</v>
      </c>
      <c r="O38" s="9" t="s">
        <v>303</v>
      </c>
      <c r="P38" s="9">
        <v>86345</v>
      </c>
      <c r="Q38" s="9" t="s">
        <v>303</v>
      </c>
      <c r="R38" s="9">
        <v>90206</v>
      </c>
      <c r="S38" s="9" t="s">
        <v>303</v>
      </c>
      <c r="T38" s="9">
        <v>91209</v>
      </c>
      <c r="U38" s="9" t="s">
        <v>303</v>
      </c>
    </row>
    <row r="39" spans="1:21" x14ac:dyDescent="0.25">
      <c r="A39" s="6" t="s">
        <v>256</v>
      </c>
      <c r="B39" s="8">
        <v>272384</v>
      </c>
      <c r="C39" s="8" t="s">
        <v>303</v>
      </c>
      <c r="D39" s="8">
        <v>273143</v>
      </c>
      <c r="E39" s="8" t="s">
        <v>303</v>
      </c>
      <c r="F39" s="8">
        <v>377991</v>
      </c>
      <c r="G39" s="8" t="s">
        <v>303</v>
      </c>
      <c r="H39" s="8">
        <v>413304</v>
      </c>
      <c r="I39" s="8" t="s">
        <v>303</v>
      </c>
      <c r="J39" s="8">
        <v>440488</v>
      </c>
      <c r="K39" s="8" t="s">
        <v>303</v>
      </c>
      <c r="L39" s="8">
        <v>451108</v>
      </c>
      <c r="M39" s="8" t="s">
        <v>303</v>
      </c>
      <c r="N39" s="8">
        <v>469131</v>
      </c>
      <c r="O39" s="8" t="s">
        <v>303</v>
      </c>
      <c r="P39" s="8">
        <v>487798</v>
      </c>
      <c r="Q39" s="8" t="s">
        <v>303</v>
      </c>
      <c r="R39" s="8">
        <v>493171</v>
      </c>
      <c r="S39" s="8" t="s">
        <v>303</v>
      </c>
      <c r="T39" s="8">
        <v>497547</v>
      </c>
      <c r="U39" s="8" t="s">
        <v>303</v>
      </c>
    </row>
    <row r="40" spans="1:21" x14ac:dyDescent="0.25">
      <c r="A40" s="6" t="s">
        <v>257</v>
      </c>
      <c r="B40" s="9">
        <v>110841</v>
      </c>
      <c r="C40" s="9" t="s">
        <v>303</v>
      </c>
      <c r="D40" s="9">
        <v>116975</v>
      </c>
      <c r="E40" s="9" t="s">
        <v>303</v>
      </c>
      <c r="F40" s="9">
        <v>112585</v>
      </c>
      <c r="G40" s="9" t="s">
        <v>303</v>
      </c>
      <c r="H40" s="9">
        <v>112106</v>
      </c>
      <c r="I40" s="9" t="s">
        <v>303</v>
      </c>
      <c r="J40" s="9">
        <v>124338</v>
      </c>
      <c r="K40" s="9" t="s">
        <v>303</v>
      </c>
      <c r="L40" s="9">
        <v>121272</v>
      </c>
      <c r="M40" s="9" t="s">
        <v>303</v>
      </c>
      <c r="N40" s="9">
        <v>123961</v>
      </c>
      <c r="O40" s="9" t="s">
        <v>303</v>
      </c>
      <c r="P40" s="9">
        <v>125585</v>
      </c>
      <c r="Q40" s="9" t="s">
        <v>303</v>
      </c>
      <c r="R40" s="9">
        <v>125594</v>
      </c>
      <c r="S40" s="9" t="s">
        <v>303</v>
      </c>
      <c r="T40" s="9">
        <v>122602</v>
      </c>
      <c r="U40" s="9" t="s">
        <v>303</v>
      </c>
    </row>
    <row r="41" spans="1:21" x14ac:dyDescent="0.25">
      <c r="A41" s="6" t="s">
        <v>258</v>
      </c>
      <c r="B41" s="8">
        <v>186252</v>
      </c>
      <c r="C41" s="8" t="s">
        <v>303</v>
      </c>
      <c r="D41" s="8">
        <v>161821</v>
      </c>
      <c r="E41" s="8" t="s">
        <v>303</v>
      </c>
      <c r="F41" s="8">
        <v>198279</v>
      </c>
      <c r="G41" s="8" t="s">
        <v>303</v>
      </c>
      <c r="H41" s="8">
        <v>193532</v>
      </c>
      <c r="I41" s="8" t="s">
        <v>303</v>
      </c>
      <c r="J41" s="8">
        <v>211182</v>
      </c>
      <c r="K41" s="8" t="s">
        <v>303</v>
      </c>
      <c r="L41" s="8">
        <v>254246</v>
      </c>
      <c r="M41" s="8" t="s">
        <v>303</v>
      </c>
      <c r="N41" s="8">
        <v>243991</v>
      </c>
      <c r="O41" s="8" t="s">
        <v>303</v>
      </c>
      <c r="P41" s="8">
        <v>237514</v>
      </c>
      <c r="Q41" s="8" t="s">
        <v>303</v>
      </c>
      <c r="R41" s="8">
        <v>239219</v>
      </c>
      <c r="S41" s="8" t="s">
        <v>310</v>
      </c>
      <c r="T41" s="8">
        <v>232324</v>
      </c>
      <c r="U41" s="8" t="s">
        <v>310</v>
      </c>
    </row>
    <row r="42" spans="1:21" x14ac:dyDescent="0.25">
      <c r="A42" s="6" t="s">
        <v>259</v>
      </c>
      <c r="B42" s="9">
        <v>18333</v>
      </c>
      <c r="C42" s="9" t="s">
        <v>303</v>
      </c>
      <c r="D42" s="9">
        <v>14900</v>
      </c>
      <c r="E42" s="9" t="s">
        <v>303</v>
      </c>
      <c r="F42" s="9">
        <v>20277</v>
      </c>
      <c r="G42" s="9" t="s">
        <v>303</v>
      </c>
      <c r="H42" s="9">
        <v>22236</v>
      </c>
      <c r="I42" s="9" t="s">
        <v>303</v>
      </c>
      <c r="J42" s="9">
        <v>22921</v>
      </c>
      <c r="K42" s="9" t="s">
        <v>303</v>
      </c>
      <c r="L42" s="9">
        <v>24118</v>
      </c>
      <c r="M42" s="9" t="s">
        <v>303</v>
      </c>
      <c r="N42" s="9">
        <v>26308</v>
      </c>
      <c r="O42" s="9" t="s">
        <v>303</v>
      </c>
      <c r="P42" s="9">
        <v>25826</v>
      </c>
      <c r="Q42" s="9" t="s">
        <v>303</v>
      </c>
      <c r="R42" s="9">
        <v>27072</v>
      </c>
      <c r="S42" s="9" t="s">
        <v>303</v>
      </c>
      <c r="T42" s="9">
        <v>27728</v>
      </c>
      <c r="U42" s="9" t="s">
        <v>303</v>
      </c>
    </row>
    <row r="43" spans="1:21" x14ac:dyDescent="0.25">
      <c r="A43" s="6" t="s">
        <v>260</v>
      </c>
      <c r="B43" s="8">
        <v>45690</v>
      </c>
      <c r="C43" s="8" t="s">
        <v>303</v>
      </c>
      <c r="D43" s="8">
        <v>43671</v>
      </c>
      <c r="E43" s="8" t="s">
        <v>303</v>
      </c>
      <c r="F43" s="8">
        <v>46927</v>
      </c>
      <c r="G43" s="8" t="s">
        <v>303</v>
      </c>
      <c r="H43" s="8">
        <v>54444</v>
      </c>
      <c r="I43" s="8" t="s">
        <v>303</v>
      </c>
      <c r="J43" s="8">
        <v>56708</v>
      </c>
      <c r="K43" s="8" t="s">
        <v>303</v>
      </c>
      <c r="L43" s="8">
        <v>57777</v>
      </c>
      <c r="M43" s="8" t="s">
        <v>303</v>
      </c>
      <c r="N43" s="8">
        <v>62834</v>
      </c>
      <c r="O43" s="8" t="s">
        <v>303</v>
      </c>
      <c r="P43" s="8">
        <v>65871</v>
      </c>
      <c r="Q43" s="8" t="s">
        <v>303</v>
      </c>
      <c r="R43" s="8">
        <v>66749</v>
      </c>
      <c r="S43" s="8" t="s">
        <v>303</v>
      </c>
      <c r="T43" s="8">
        <v>66504</v>
      </c>
      <c r="U43" s="8" t="s">
        <v>303</v>
      </c>
    </row>
    <row r="44" spans="1:21" x14ac:dyDescent="0.25">
      <c r="A44" s="6" t="s">
        <v>261</v>
      </c>
      <c r="B44" s="9">
        <v>55283</v>
      </c>
      <c r="C44" s="9" t="s">
        <v>303</v>
      </c>
      <c r="D44" s="9">
        <v>68492</v>
      </c>
      <c r="E44" s="9" t="s">
        <v>303</v>
      </c>
      <c r="F44" s="9">
        <v>76413</v>
      </c>
      <c r="G44" s="9" t="s">
        <v>303</v>
      </c>
      <c r="H44" s="9">
        <v>77925</v>
      </c>
      <c r="I44" s="9" t="s">
        <v>303</v>
      </c>
      <c r="J44" s="9">
        <v>77913</v>
      </c>
      <c r="K44" s="9" t="s">
        <v>303</v>
      </c>
      <c r="L44" s="9">
        <v>76083</v>
      </c>
      <c r="M44" s="9" t="s">
        <v>303</v>
      </c>
      <c r="N44" s="9">
        <v>73404</v>
      </c>
      <c r="O44" s="9" t="s">
        <v>303</v>
      </c>
      <c r="P44" s="9">
        <v>70572</v>
      </c>
      <c r="Q44" s="9" t="s">
        <v>303</v>
      </c>
      <c r="R44" s="9">
        <v>72730</v>
      </c>
      <c r="S44" s="9" t="s">
        <v>303</v>
      </c>
      <c r="T44" s="9">
        <v>69947</v>
      </c>
      <c r="U44" s="9" t="s">
        <v>303</v>
      </c>
    </row>
    <row r="45" spans="1:21" x14ac:dyDescent="0.25">
      <c r="A45" s="6" t="s">
        <v>262</v>
      </c>
      <c r="B45" s="8">
        <v>119515</v>
      </c>
      <c r="C45" s="8" t="s">
        <v>303</v>
      </c>
      <c r="D45" s="8">
        <v>121512</v>
      </c>
      <c r="E45" s="8" t="s">
        <v>303</v>
      </c>
      <c r="F45" s="8">
        <v>122449</v>
      </c>
      <c r="G45" s="8" t="s">
        <v>303</v>
      </c>
      <c r="H45" s="8">
        <v>120826</v>
      </c>
      <c r="I45" s="8" t="s">
        <v>303</v>
      </c>
      <c r="J45" s="8">
        <v>119621</v>
      </c>
      <c r="K45" s="8" t="s">
        <v>303</v>
      </c>
      <c r="L45" s="8">
        <v>115530</v>
      </c>
      <c r="M45" s="8" t="s">
        <v>303</v>
      </c>
      <c r="N45" s="8">
        <v>111517</v>
      </c>
      <c r="O45" s="8" t="s">
        <v>303</v>
      </c>
      <c r="P45" s="8">
        <v>106604</v>
      </c>
      <c r="Q45" s="8" t="s">
        <v>303</v>
      </c>
      <c r="R45" s="8">
        <v>107927</v>
      </c>
      <c r="S45" s="8" t="s">
        <v>303</v>
      </c>
      <c r="T45" s="8">
        <v>108404</v>
      </c>
      <c r="U45" s="8" t="s">
        <v>303</v>
      </c>
    </row>
    <row r="46" spans="1:21" x14ac:dyDescent="0.25">
      <c r="A46" s="6" t="s">
        <v>263</v>
      </c>
      <c r="B46" s="9">
        <v>4977525</v>
      </c>
      <c r="C46" s="9" t="s">
        <v>303</v>
      </c>
      <c r="D46" s="9">
        <v>4729657</v>
      </c>
      <c r="E46" s="9" t="s">
        <v>303</v>
      </c>
      <c r="F46" s="9">
        <v>5553016</v>
      </c>
      <c r="G46" s="9" t="s">
        <v>305</v>
      </c>
      <c r="H46" s="9">
        <v>5819105</v>
      </c>
      <c r="I46" s="9" t="s">
        <v>305</v>
      </c>
      <c r="J46" s="9">
        <v>5917236</v>
      </c>
      <c r="K46" s="9" t="s">
        <v>303</v>
      </c>
      <c r="L46" s="9">
        <v>5934145</v>
      </c>
      <c r="M46" s="9" t="s">
        <v>305</v>
      </c>
      <c r="N46" s="9">
        <v>5934233</v>
      </c>
      <c r="O46" s="9" t="s">
        <v>306</v>
      </c>
      <c r="P46" s="9">
        <v>5839976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4939719</v>
      </c>
      <c r="C47" s="8" t="s">
        <v>303</v>
      </c>
      <c r="D47" s="8">
        <v>4695388</v>
      </c>
      <c r="E47" s="8" t="s">
        <v>303</v>
      </c>
      <c r="F47" s="8">
        <v>5508573</v>
      </c>
      <c r="G47" s="8" t="s">
        <v>305</v>
      </c>
      <c r="H47" s="8">
        <v>5771057</v>
      </c>
      <c r="I47" s="8" t="s">
        <v>305</v>
      </c>
      <c r="J47" s="8">
        <v>5868560</v>
      </c>
      <c r="K47" s="8" t="s">
        <v>303</v>
      </c>
      <c r="L47" s="8">
        <v>5882166</v>
      </c>
      <c r="M47" s="8" t="s">
        <v>305</v>
      </c>
      <c r="N47" s="8">
        <v>5881602</v>
      </c>
      <c r="O47" s="8" t="s">
        <v>306</v>
      </c>
      <c r="P47" s="8">
        <v>5789920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136432</v>
      </c>
      <c r="C48" s="9" t="s">
        <v>303</v>
      </c>
      <c r="D48" s="9">
        <v>139168</v>
      </c>
      <c r="E48" s="9" t="s">
        <v>303</v>
      </c>
      <c r="F48" s="9">
        <v>148807</v>
      </c>
      <c r="G48" s="9" t="s">
        <v>303</v>
      </c>
      <c r="H48" s="9">
        <v>146656</v>
      </c>
      <c r="I48" s="9" t="s">
        <v>303</v>
      </c>
      <c r="J48" s="9">
        <v>146198</v>
      </c>
      <c r="K48" s="9" t="s">
        <v>303</v>
      </c>
      <c r="L48" s="9">
        <v>143833</v>
      </c>
      <c r="M48" s="9" t="s">
        <v>303</v>
      </c>
      <c r="N48" s="9">
        <v>144260</v>
      </c>
      <c r="O48" s="9" t="s">
        <v>303</v>
      </c>
      <c r="P48" s="9">
        <v>140302</v>
      </c>
      <c r="Q48" s="9" t="s">
        <v>303</v>
      </c>
      <c r="R48" s="9">
        <v>145303</v>
      </c>
      <c r="S48" s="9" t="s">
        <v>303</v>
      </c>
      <c r="T48" s="9">
        <v>146044</v>
      </c>
      <c r="U48" s="9" t="s">
        <v>303</v>
      </c>
    </row>
    <row r="49" spans="1:21" x14ac:dyDescent="0.25">
      <c r="A49" s="6" t="s">
        <v>266</v>
      </c>
      <c r="B49" s="8">
        <v>2496</v>
      </c>
      <c r="C49" s="8" t="s">
        <v>303</v>
      </c>
      <c r="D49" s="8">
        <v>2713</v>
      </c>
      <c r="E49" s="8" t="s">
        <v>303</v>
      </c>
      <c r="F49" s="8">
        <v>2712</v>
      </c>
      <c r="G49" s="8" t="s">
        <v>303</v>
      </c>
      <c r="H49" s="8">
        <v>2903</v>
      </c>
      <c r="I49" s="8" t="s">
        <v>303</v>
      </c>
      <c r="J49" s="8">
        <v>3057</v>
      </c>
      <c r="K49" s="8" t="s">
        <v>303</v>
      </c>
      <c r="L49" s="8">
        <v>3105</v>
      </c>
      <c r="M49" s="8" t="s">
        <v>303</v>
      </c>
      <c r="N49" s="8">
        <v>3251</v>
      </c>
      <c r="O49" s="8" t="s">
        <v>303</v>
      </c>
      <c r="P49" s="8">
        <v>3289</v>
      </c>
      <c r="Q49" s="8" t="s">
        <v>303</v>
      </c>
      <c r="R49" s="8">
        <v>3327</v>
      </c>
      <c r="S49" s="8" t="s">
        <v>303</v>
      </c>
      <c r="T49" s="8">
        <v>3547</v>
      </c>
      <c r="U49" s="8" t="s">
        <v>303</v>
      </c>
    </row>
    <row r="50" spans="1:21" x14ac:dyDescent="0.25">
      <c r="A50" s="6" t="s">
        <v>267</v>
      </c>
      <c r="B50" s="9">
        <v>406</v>
      </c>
      <c r="C50" s="9" t="s">
        <v>303</v>
      </c>
      <c r="D50" s="9">
        <v>332</v>
      </c>
      <c r="E50" s="9" t="s">
        <v>303</v>
      </c>
      <c r="F50" s="9">
        <v>415</v>
      </c>
      <c r="G50" s="9" t="s">
        <v>303</v>
      </c>
      <c r="H50" s="9">
        <v>405</v>
      </c>
      <c r="I50" s="9" t="s">
        <v>303</v>
      </c>
      <c r="J50" s="9">
        <v>452</v>
      </c>
      <c r="K50" s="9" t="s">
        <v>303</v>
      </c>
      <c r="L50" s="9">
        <v>419</v>
      </c>
      <c r="M50" s="9" t="s">
        <v>303</v>
      </c>
      <c r="N50" s="9">
        <v>418</v>
      </c>
      <c r="O50" s="9" t="s">
        <v>303</v>
      </c>
      <c r="P50" s="9">
        <v>448</v>
      </c>
      <c r="Q50" s="9" t="s">
        <v>303</v>
      </c>
      <c r="R50" s="9">
        <v>427</v>
      </c>
      <c r="S50" s="9" t="s">
        <v>303</v>
      </c>
      <c r="T50" s="9">
        <v>430</v>
      </c>
      <c r="U50" s="9" t="s">
        <v>303</v>
      </c>
    </row>
    <row r="51" spans="1:21" x14ac:dyDescent="0.25">
      <c r="A51" s="6" t="s">
        <v>268</v>
      </c>
      <c r="B51" s="8">
        <v>50715</v>
      </c>
      <c r="C51" s="8" t="s">
        <v>303</v>
      </c>
      <c r="D51" s="8">
        <v>52635</v>
      </c>
      <c r="E51" s="8" t="s">
        <v>303</v>
      </c>
      <c r="F51" s="8">
        <v>58824</v>
      </c>
      <c r="G51" s="8" t="s">
        <v>303</v>
      </c>
      <c r="H51" s="8">
        <v>56722</v>
      </c>
      <c r="I51" s="8" t="s">
        <v>303</v>
      </c>
      <c r="J51" s="8">
        <v>55369</v>
      </c>
      <c r="K51" s="8" t="s">
        <v>303</v>
      </c>
      <c r="L51" s="8">
        <v>54519</v>
      </c>
      <c r="M51" s="8" t="s">
        <v>303</v>
      </c>
      <c r="N51" s="8">
        <v>54110</v>
      </c>
      <c r="O51" s="8" t="s">
        <v>303</v>
      </c>
      <c r="P51" s="8">
        <v>53040</v>
      </c>
      <c r="Q51" s="8" t="s">
        <v>303</v>
      </c>
      <c r="R51" s="8">
        <v>55422</v>
      </c>
      <c r="S51" s="8" t="s">
        <v>303</v>
      </c>
      <c r="T51" s="8">
        <v>56054</v>
      </c>
      <c r="U51" s="8" t="s">
        <v>303</v>
      </c>
    </row>
    <row r="52" spans="1:21" x14ac:dyDescent="0.25">
      <c r="A52" s="6" t="s">
        <v>269</v>
      </c>
      <c r="B52" s="9">
        <v>82815</v>
      </c>
      <c r="C52" s="9" t="s">
        <v>303</v>
      </c>
      <c r="D52" s="9">
        <v>83488</v>
      </c>
      <c r="E52" s="9" t="s">
        <v>303</v>
      </c>
      <c r="F52" s="9">
        <v>86856</v>
      </c>
      <c r="G52" s="9" t="s">
        <v>303</v>
      </c>
      <c r="H52" s="9">
        <v>86626</v>
      </c>
      <c r="I52" s="9" t="s">
        <v>303</v>
      </c>
      <c r="J52" s="9">
        <v>87320</v>
      </c>
      <c r="K52" s="9" t="s">
        <v>303</v>
      </c>
      <c r="L52" s="9">
        <v>85790</v>
      </c>
      <c r="M52" s="9" t="s">
        <v>303</v>
      </c>
      <c r="N52" s="9">
        <v>86481</v>
      </c>
      <c r="O52" s="9" t="s">
        <v>303</v>
      </c>
      <c r="P52" s="9">
        <v>83525</v>
      </c>
      <c r="Q52" s="9" t="s">
        <v>303</v>
      </c>
      <c r="R52" s="9">
        <v>86127</v>
      </c>
      <c r="S52" s="9" t="s">
        <v>303</v>
      </c>
      <c r="T52" s="9">
        <v>86013</v>
      </c>
      <c r="U52" s="9" t="s">
        <v>303</v>
      </c>
    </row>
    <row r="53" spans="1:21" x14ac:dyDescent="0.25">
      <c r="A53" s="6" t="s">
        <v>270</v>
      </c>
      <c r="B53" s="8">
        <v>635803</v>
      </c>
      <c r="C53" s="8" t="s">
        <v>303</v>
      </c>
      <c r="D53" s="8">
        <v>637981</v>
      </c>
      <c r="E53" s="8" t="s">
        <v>303</v>
      </c>
      <c r="F53" s="8">
        <v>733771</v>
      </c>
      <c r="G53" s="8" t="s">
        <v>303</v>
      </c>
      <c r="H53" s="8">
        <v>788807</v>
      </c>
      <c r="I53" s="8" t="s">
        <v>303</v>
      </c>
      <c r="J53" s="8">
        <v>731786</v>
      </c>
      <c r="K53" s="8" t="s">
        <v>303</v>
      </c>
      <c r="L53" s="8">
        <v>698292</v>
      </c>
      <c r="M53" s="8" t="s">
        <v>303</v>
      </c>
      <c r="N53" s="8">
        <v>678611</v>
      </c>
      <c r="O53" s="8" t="s">
        <v>303</v>
      </c>
      <c r="P53" s="8">
        <v>664653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4402</v>
      </c>
      <c r="C54" s="9" t="s">
        <v>303</v>
      </c>
      <c r="D54" s="9">
        <v>3620</v>
      </c>
      <c r="E54" s="9" t="s">
        <v>303</v>
      </c>
      <c r="F54" s="9">
        <v>5262</v>
      </c>
      <c r="G54" s="9" t="s">
        <v>303</v>
      </c>
      <c r="H54" s="9">
        <v>5709</v>
      </c>
      <c r="I54" s="9" t="s">
        <v>303</v>
      </c>
      <c r="J54" s="9">
        <v>6013</v>
      </c>
      <c r="K54" s="9" t="s">
        <v>303</v>
      </c>
      <c r="L54" s="9">
        <v>6802</v>
      </c>
      <c r="M54" s="9" t="s">
        <v>303</v>
      </c>
      <c r="N54" s="9">
        <v>7310</v>
      </c>
      <c r="O54" s="9" t="s">
        <v>303</v>
      </c>
      <c r="P54" s="9">
        <v>6613</v>
      </c>
      <c r="Q54" s="9" t="s">
        <v>303</v>
      </c>
      <c r="R54" s="9">
        <v>7217</v>
      </c>
      <c r="S54" s="9" t="s">
        <v>303</v>
      </c>
      <c r="T54" s="9">
        <v>7384</v>
      </c>
      <c r="U54" s="9" t="s">
        <v>303</v>
      </c>
    </row>
    <row r="55" spans="1:21" x14ac:dyDescent="0.25">
      <c r="A55" s="6" t="s">
        <v>272</v>
      </c>
      <c r="B55" s="8">
        <v>15988</v>
      </c>
      <c r="C55" s="8" t="s">
        <v>303</v>
      </c>
      <c r="D55" s="8">
        <v>15913</v>
      </c>
      <c r="E55" s="8" t="s">
        <v>303</v>
      </c>
      <c r="F55" s="8">
        <v>15724</v>
      </c>
      <c r="G55" s="8" t="s">
        <v>303</v>
      </c>
      <c r="H55" s="8">
        <v>18918</v>
      </c>
      <c r="I55" s="8" t="s">
        <v>303</v>
      </c>
      <c r="J55" s="8">
        <v>21233</v>
      </c>
      <c r="K55" s="8" t="s">
        <v>303</v>
      </c>
      <c r="L55" s="8">
        <v>20586</v>
      </c>
      <c r="M55" s="8" t="s">
        <v>303</v>
      </c>
      <c r="N55" s="8">
        <v>21458</v>
      </c>
      <c r="O55" s="8" t="s">
        <v>303</v>
      </c>
      <c r="P55" s="8">
        <v>20346</v>
      </c>
      <c r="Q55" s="8" t="s">
        <v>303</v>
      </c>
      <c r="R55" s="8">
        <v>22852</v>
      </c>
      <c r="S55" s="8" t="s">
        <v>303</v>
      </c>
      <c r="T55" s="8">
        <v>22606</v>
      </c>
      <c r="U55" s="8" t="s">
        <v>303</v>
      </c>
    </row>
    <row r="56" spans="1:21" x14ac:dyDescent="0.25">
      <c r="A56" s="6" t="s">
        <v>273</v>
      </c>
      <c r="B56" s="9">
        <v>19792</v>
      </c>
      <c r="C56" s="9" t="s">
        <v>303</v>
      </c>
      <c r="D56" s="9">
        <v>20935</v>
      </c>
      <c r="E56" s="9" t="s">
        <v>303</v>
      </c>
      <c r="F56" s="9">
        <v>20994</v>
      </c>
      <c r="G56" s="9" t="s">
        <v>303</v>
      </c>
      <c r="H56" s="9">
        <v>23814</v>
      </c>
      <c r="I56" s="9" t="s">
        <v>303</v>
      </c>
      <c r="J56" s="9">
        <v>25027</v>
      </c>
      <c r="K56" s="9" t="s">
        <v>303</v>
      </c>
      <c r="L56" s="9">
        <v>27198</v>
      </c>
      <c r="M56" s="9" t="s">
        <v>303</v>
      </c>
      <c r="N56" s="9">
        <v>25723</v>
      </c>
      <c r="O56" s="9" t="s">
        <v>303</v>
      </c>
      <c r="P56" s="9">
        <v>25836</v>
      </c>
      <c r="Q56" s="9" t="s">
        <v>303</v>
      </c>
      <c r="R56" s="9">
        <v>27309</v>
      </c>
      <c r="S56" s="9" t="s">
        <v>303</v>
      </c>
      <c r="T56" s="9">
        <v>29852</v>
      </c>
      <c r="U56" s="9" t="s">
        <v>303</v>
      </c>
    </row>
    <row r="57" spans="1:21" x14ac:dyDescent="0.25">
      <c r="A57" s="6" t="s">
        <v>274</v>
      </c>
      <c r="B57" s="8">
        <v>66265</v>
      </c>
      <c r="C57" s="8" t="s">
        <v>303</v>
      </c>
      <c r="D57" s="8">
        <v>59216</v>
      </c>
      <c r="E57" s="8" t="s">
        <v>303</v>
      </c>
      <c r="F57" s="8">
        <v>77544</v>
      </c>
      <c r="G57" s="8" t="s">
        <v>303</v>
      </c>
      <c r="H57" s="8">
        <v>90087</v>
      </c>
      <c r="I57" s="8" t="s">
        <v>303</v>
      </c>
      <c r="J57" s="8">
        <v>96476</v>
      </c>
      <c r="K57" s="8" t="s">
        <v>303</v>
      </c>
      <c r="L57" s="8">
        <v>98834</v>
      </c>
      <c r="M57" s="8" t="s">
        <v>303</v>
      </c>
      <c r="N57" s="8">
        <v>104649</v>
      </c>
      <c r="O57" s="8" t="s">
        <v>303</v>
      </c>
      <c r="P57" s="8">
        <v>92839</v>
      </c>
      <c r="Q57" s="8" t="s">
        <v>303</v>
      </c>
      <c r="R57" s="8">
        <v>108911</v>
      </c>
      <c r="S57" s="8" t="s">
        <v>303</v>
      </c>
      <c r="T57" s="8">
        <v>102220</v>
      </c>
      <c r="U57" s="8" t="s">
        <v>303</v>
      </c>
    </row>
    <row r="58" spans="1:21" x14ac:dyDescent="0.25">
      <c r="A58" s="6" t="s">
        <v>275</v>
      </c>
      <c r="B58" s="9">
        <v>379165</v>
      </c>
      <c r="C58" s="9" t="s">
        <v>303</v>
      </c>
      <c r="D58" s="9">
        <v>419109</v>
      </c>
      <c r="E58" s="9" t="s">
        <v>303</v>
      </c>
      <c r="F58" s="9">
        <v>370996</v>
      </c>
      <c r="G58" s="9" t="s">
        <v>303</v>
      </c>
      <c r="H58" s="9">
        <v>422109</v>
      </c>
      <c r="I58" s="9" t="s">
        <v>303</v>
      </c>
      <c r="J58" s="9">
        <v>460989</v>
      </c>
      <c r="K58" s="9" t="s">
        <v>303</v>
      </c>
      <c r="L58" s="9">
        <v>538467</v>
      </c>
      <c r="M58" s="9" t="s">
        <v>303</v>
      </c>
      <c r="N58" s="9">
        <v>558248</v>
      </c>
      <c r="O58" s="9" t="s">
        <v>303</v>
      </c>
      <c r="P58" s="9">
        <v>437364</v>
      </c>
      <c r="Q58" s="9" t="s">
        <v>303</v>
      </c>
      <c r="R58" s="9">
        <v>524704</v>
      </c>
      <c r="S58" s="9" t="s">
        <v>303</v>
      </c>
      <c r="T58" s="9">
        <v>554197</v>
      </c>
      <c r="U58" s="9" t="s">
        <v>303</v>
      </c>
    </row>
    <row r="59" spans="1:21" x14ac:dyDescent="0.25">
      <c r="A59" s="6" t="s">
        <v>276</v>
      </c>
      <c r="B59" s="8">
        <v>598</v>
      </c>
      <c r="C59" s="8" t="s">
        <v>303</v>
      </c>
      <c r="D59" s="8">
        <v>583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630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57819</v>
      </c>
      <c r="C60" s="9" t="s">
        <v>303</v>
      </c>
      <c r="D60" s="9">
        <v>51865</v>
      </c>
      <c r="E60" s="9" t="s">
        <v>303</v>
      </c>
      <c r="F60" s="9">
        <v>70911</v>
      </c>
      <c r="G60" s="9" t="s">
        <v>303</v>
      </c>
      <c r="H60" s="9">
        <v>86401</v>
      </c>
      <c r="I60" s="9" t="s">
        <v>303</v>
      </c>
      <c r="J60" s="9">
        <v>90581</v>
      </c>
      <c r="K60" s="9" t="s">
        <v>303</v>
      </c>
      <c r="L60" s="9">
        <v>106181</v>
      </c>
      <c r="M60" s="9" t="s">
        <v>303</v>
      </c>
      <c r="N60" s="9">
        <v>99141</v>
      </c>
      <c r="O60" s="9" t="s">
        <v>303</v>
      </c>
      <c r="P60" s="9">
        <v>100969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8024</v>
      </c>
      <c r="K62" s="9" t="s">
        <v>306</v>
      </c>
      <c r="L62" s="9">
        <v>10343</v>
      </c>
      <c r="M62" s="9" t="s">
        <v>303</v>
      </c>
      <c r="N62" s="9">
        <v>10432</v>
      </c>
      <c r="O62" s="9" t="s">
        <v>303</v>
      </c>
      <c r="P62" s="9">
        <v>9187</v>
      </c>
      <c r="Q62" s="9" t="s">
        <v>303</v>
      </c>
      <c r="R62" s="9">
        <v>11794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19888</v>
      </c>
      <c r="C63" s="8" t="s">
        <v>303</v>
      </c>
      <c r="D63" s="8">
        <v>19854</v>
      </c>
      <c r="E63" s="8" t="s">
        <v>303</v>
      </c>
      <c r="F63" s="8">
        <v>21080</v>
      </c>
      <c r="G63" s="8" t="s">
        <v>303</v>
      </c>
      <c r="H63" s="8">
        <v>22707</v>
      </c>
      <c r="I63" s="8" t="s">
        <v>303</v>
      </c>
      <c r="J63" s="8" t="s">
        <v>309</v>
      </c>
      <c r="K63" s="8" t="s">
        <v>303</v>
      </c>
      <c r="L63" s="8">
        <v>32332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30531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1207706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327</v>
      </c>
      <c r="C66" s="9" t="s">
        <v>303</v>
      </c>
      <c r="D66" s="9">
        <v>297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353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308812</v>
      </c>
      <c r="C67" s="8" t="s">
        <v>303</v>
      </c>
      <c r="D67" s="8">
        <v>262889</v>
      </c>
      <c r="E67" s="8" t="s">
        <v>303</v>
      </c>
      <c r="F67" s="8">
        <v>394098</v>
      </c>
      <c r="G67" s="8" t="s">
        <v>303</v>
      </c>
      <c r="H67" s="8">
        <v>379758</v>
      </c>
      <c r="I67" s="8" t="s">
        <v>303</v>
      </c>
      <c r="J67" s="8">
        <v>423593</v>
      </c>
      <c r="K67" s="8" t="s">
        <v>303</v>
      </c>
      <c r="L67" s="8">
        <v>501467</v>
      </c>
      <c r="M67" s="8" t="s">
        <v>303</v>
      </c>
      <c r="N67" s="8">
        <v>481354</v>
      </c>
      <c r="O67" s="8" t="s">
        <v>303</v>
      </c>
      <c r="P67" s="8">
        <v>480965</v>
      </c>
      <c r="Q67" s="8" t="s">
        <v>303</v>
      </c>
      <c r="R67" s="8">
        <v>478417</v>
      </c>
      <c r="S67" s="8" t="s">
        <v>303</v>
      </c>
      <c r="T67" s="8">
        <v>453087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21242</v>
      </c>
      <c r="I68" s="9" t="s">
        <v>303</v>
      </c>
      <c r="J68" s="9">
        <v>20288</v>
      </c>
      <c r="K68" s="9" t="s">
        <v>303</v>
      </c>
      <c r="L68" s="9">
        <v>21988</v>
      </c>
      <c r="M68" s="9" t="s">
        <v>303</v>
      </c>
      <c r="N68" s="9">
        <v>24560</v>
      </c>
      <c r="O68" s="9" t="s">
        <v>303</v>
      </c>
      <c r="P68" s="9">
        <v>26814</v>
      </c>
      <c r="Q68" s="9" t="s">
        <v>303</v>
      </c>
      <c r="R68" s="9">
        <v>28353</v>
      </c>
      <c r="S68" s="9" t="s">
        <v>303</v>
      </c>
      <c r="T68" s="9">
        <v>26302</v>
      </c>
      <c r="U68" s="9" t="s">
        <v>303</v>
      </c>
    </row>
    <row r="69" spans="1:21" x14ac:dyDescent="0.25">
      <c r="A69" s="6" t="s">
        <v>286</v>
      </c>
      <c r="B69" s="8">
        <v>20760</v>
      </c>
      <c r="C69" s="8" t="s">
        <v>303</v>
      </c>
      <c r="D69" s="8">
        <v>23837</v>
      </c>
      <c r="E69" s="8" t="s">
        <v>303</v>
      </c>
      <c r="F69" s="8">
        <v>34029</v>
      </c>
      <c r="G69" s="8" t="s">
        <v>303</v>
      </c>
      <c r="H69" s="8">
        <v>38240</v>
      </c>
      <c r="I69" s="8" t="s">
        <v>303</v>
      </c>
      <c r="J69" s="8">
        <v>45424</v>
      </c>
      <c r="K69" s="8" t="s">
        <v>303</v>
      </c>
      <c r="L69" s="8">
        <v>47954</v>
      </c>
      <c r="M69" s="8" t="s">
        <v>303</v>
      </c>
      <c r="N69" s="8">
        <v>56064</v>
      </c>
      <c r="O69" s="8" t="s">
        <v>303</v>
      </c>
      <c r="P69" s="8">
        <v>54095</v>
      </c>
      <c r="Q69" s="8" t="s">
        <v>303</v>
      </c>
      <c r="R69" s="8">
        <v>58502</v>
      </c>
      <c r="S69" s="8" t="s">
        <v>303</v>
      </c>
      <c r="T69" s="8">
        <v>60070</v>
      </c>
      <c r="U69" s="8" t="s">
        <v>303</v>
      </c>
    </row>
    <row r="70" spans="1:21" x14ac:dyDescent="0.25">
      <c r="A70" s="6" t="s">
        <v>287</v>
      </c>
      <c r="B70" s="9">
        <v>20850</v>
      </c>
      <c r="C70" s="9" t="s">
        <v>303</v>
      </c>
      <c r="D70" s="9" t="s">
        <v>309</v>
      </c>
      <c r="E70" s="9" t="s">
        <v>303</v>
      </c>
      <c r="F70" s="9">
        <v>32710</v>
      </c>
      <c r="G70" s="9" t="s">
        <v>303</v>
      </c>
      <c r="H70" s="9">
        <v>27100</v>
      </c>
      <c r="I70" s="9" t="s">
        <v>303</v>
      </c>
      <c r="J70" s="9">
        <v>33800</v>
      </c>
      <c r="K70" s="9" t="s">
        <v>303</v>
      </c>
      <c r="L70" s="9">
        <v>37100</v>
      </c>
      <c r="M70" s="9" t="s">
        <v>303</v>
      </c>
      <c r="N70" s="9">
        <v>38565</v>
      </c>
      <c r="O70" s="9" t="s">
        <v>303</v>
      </c>
      <c r="P70" s="9">
        <v>37921</v>
      </c>
      <c r="Q70" s="9" t="s">
        <v>303</v>
      </c>
      <c r="R70" s="9">
        <v>39762</v>
      </c>
      <c r="S70" s="9" t="s">
        <v>303</v>
      </c>
      <c r="T70" s="9">
        <v>38254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157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4176856</v>
      </c>
      <c r="C12" s="9" t="s">
        <v>303</v>
      </c>
      <c r="D12" s="9">
        <v>4228376</v>
      </c>
      <c r="E12" s="9" t="s">
        <v>303</v>
      </c>
      <c r="F12" s="9">
        <v>3985362</v>
      </c>
      <c r="G12" s="9" t="s">
        <v>305</v>
      </c>
      <c r="H12" s="9">
        <v>4689694</v>
      </c>
      <c r="I12" s="9" t="s">
        <v>305</v>
      </c>
      <c r="J12" s="9">
        <v>4900889</v>
      </c>
      <c r="K12" s="9" t="s">
        <v>303</v>
      </c>
      <c r="L12" s="9">
        <v>5055588</v>
      </c>
      <c r="M12" s="9" t="s">
        <v>305</v>
      </c>
      <c r="N12" s="9">
        <v>5104614</v>
      </c>
      <c r="O12" s="9" t="s">
        <v>306</v>
      </c>
      <c r="P12" s="9">
        <v>5119811</v>
      </c>
      <c r="Q12" s="9" t="s">
        <v>307</v>
      </c>
      <c r="R12" s="9">
        <v>5048773</v>
      </c>
      <c r="S12" s="9" t="s">
        <v>308</v>
      </c>
      <c r="T12" s="9">
        <v>5132831</v>
      </c>
      <c r="U12" s="9" t="s">
        <v>308</v>
      </c>
    </row>
    <row r="13" spans="1:21" x14ac:dyDescent="0.25">
      <c r="A13" s="6" t="s">
        <v>230</v>
      </c>
      <c r="B13" s="8">
        <v>4792160</v>
      </c>
      <c r="C13" s="8" t="s">
        <v>303</v>
      </c>
      <c r="D13" s="8">
        <v>4856414</v>
      </c>
      <c r="E13" s="8" t="s">
        <v>303</v>
      </c>
      <c r="F13" s="8">
        <v>4615874</v>
      </c>
      <c r="G13" s="8" t="s">
        <v>305</v>
      </c>
      <c r="H13" s="8">
        <v>5415251</v>
      </c>
      <c r="I13" s="8" t="s">
        <v>305</v>
      </c>
      <c r="J13" s="8">
        <v>5680935</v>
      </c>
      <c r="K13" s="8" t="s">
        <v>303</v>
      </c>
      <c r="L13" s="8">
        <v>5779261</v>
      </c>
      <c r="M13" s="8" t="s">
        <v>305</v>
      </c>
      <c r="N13" s="8">
        <v>5795800</v>
      </c>
      <c r="O13" s="8" t="s">
        <v>306</v>
      </c>
      <c r="P13" s="8">
        <v>5790529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4750906</v>
      </c>
      <c r="C14" s="9" t="s">
        <v>303</v>
      </c>
      <c r="D14" s="9">
        <v>4819412</v>
      </c>
      <c r="E14" s="9" t="s">
        <v>303</v>
      </c>
      <c r="F14" s="9">
        <v>4582262</v>
      </c>
      <c r="G14" s="9" t="s">
        <v>305</v>
      </c>
      <c r="H14" s="9">
        <v>5371715</v>
      </c>
      <c r="I14" s="9" t="s">
        <v>305</v>
      </c>
      <c r="J14" s="9">
        <v>5633818</v>
      </c>
      <c r="K14" s="9" t="s">
        <v>303</v>
      </c>
      <c r="L14" s="9">
        <v>5731500</v>
      </c>
      <c r="M14" s="9" t="s">
        <v>305</v>
      </c>
      <c r="N14" s="9">
        <v>5744872</v>
      </c>
      <c r="O14" s="9" t="s">
        <v>306</v>
      </c>
      <c r="P14" s="9">
        <v>5738887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3239989</v>
      </c>
      <c r="C15" s="8" t="s">
        <v>303</v>
      </c>
      <c r="D15" s="8">
        <v>3249166</v>
      </c>
      <c r="E15" s="8" t="s">
        <v>303</v>
      </c>
      <c r="F15" s="8">
        <v>3040467</v>
      </c>
      <c r="G15" s="8" t="s">
        <v>305</v>
      </c>
      <c r="H15" s="8">
        <v>3554132</v>
      </c>
      <c r="I15" s="8" t="s">
        <v>305</v>
      </c>
      <c r="J15" s="8">
        <v>3723307</v>
      </c>
      <c r="K15" s="8" t="s">
        <v>303</v>
      </c>
      <c r="L15" s="8">
        <v>3836826</v>
      </c>
      <c r="M15" s="8" t="s">
        <v>305</v>
      </c>
      <c r="N15" s="8">
        <v>3838761</v>
      </c>
      <c r="O15" s="8" t="s">
        <v>306</v>
      </c>
      <c r="P15" s="8">
        <v>3840314</v>
      </c>
      <c r="Q15" s="8" t="s">
        <v>307</v>
      </c>
      <c r="R15" s="8">
        <v>3779770</v>
      </c>
      <c r="S15" s="8" t="s">
        <v>306</v>
      </c>
      <c r="T15" s="8">
        <v>3855997</v>
      </c>
      <c r="U15" s="8" t="s">
        <v>306</v>
      </c>
    </row>
    <row r="16" spans="1:21" x14ac:dyDescent="0.25">
      <c r="A16" s="6" t="s">
        <v>233</v>
      </c>
      <c r="B16" s="9">
        <v>3210922</v>
      </c>
      <c r="C16" s="9" t="s">
        <v>303</v>
      </c>
      <c r="D16" s="9">
        <v>3224354</v>
      </c>
      <c r="E16" s="9" t="s">
        <v>303</v>
      </c>
      <c r="F16" s="9">
        <v>3012354</v>
      </c>
      <c r="G16" s="9" t="s">
        <v>305</v>
      </c>
      <c r="H16" s="9">
        <v>3528677</v>
      </c>
      <c r="I16" s="9" t="s">
        <v>305</v>
      </c>
      <c r="J16" s="9">
        <v>3696835</v>
      </c>
      <c r="K16" s="9" t="s">
        <v>303</v>
      </c>
      <c r="L16" s="9">
        <v>3808095</v>
      </c>
      <c r="M16" s="9" t="s">
        <v>305</v>
      </c>
      <c r="N16" s="9">
        <v>3807121</v>
      </c>
      <c r="O16" s="9" t="s">
        <v>306</v>
      </c>
      <c r="P16" s="9">
        <v>3809737</v>
      </c>
      <c r="Q16" s="9" t="s">
        <v>307</v>
      </c>
      <c r="R16" s="9">
        <v>3749346</v>
      </c>
      <c r="S16" s="9" t="s">
        <v>306</v>
      </c>
      <c r="T16" s="9">
        <v>3825615</v>
      </c>
      <c r="U16" s="9" t="s">
        <v>306</v>
      </c>
    </row>
    <row r="17" spans="1:21" x14ac:dyDescent="0.25">
      <c r="A17" s="6" t="s">
        <v>234</v>
      </c>
      <c r="B17" s="8">
        <v>98457</v>
      </c>
      <c r="C17" s="8" t="s">
        <v>303</v>
      </c>
      <c r="D17" s="8">
        <v>103311</v>
      </c>
      <c r="E17" s="8" t="s">
        <v>303</v>
      </c>
      <c r="F17" s="8">
        <v>103014</v>
      </c>
      <c r="G17" s="8" t="s">
        <v>303</v>
      </c>
      <c r="H17" s="8">
        <v>121228</v>
      </c>
      <c r="I17" s="8" t="s">
        <v>303</v>
      </c>
      <c r="J17" s="8">
        <v>120359</v>
      </c>
      <c r="K17" s="8" t="s">
        <v>303</v>
      </c>
      <c r="L17" s="8">
        <v>121386</v>
      </c>
      <c r="M17" s="8" t="s">
        <v>303</v>
      </c>
      <c r="N17" s="8">
        <v>119802</v>
      </c>
      <c r="O17" s="8" t="s">
        <v>303</v>
      </c>
      <c r="P17" s="8">
        <v>120049</v>
      </c>
      <c r="Q17" s="8" t="s">
        <v>303</v>
      </c>
      <c r="R17" s="8">
        <v>119079</v>
      </c>
      <c r="S17" s="8" t="s">
        <v>303</v>
      </c>
      <c r="T17" s="8">
        <v>123560</v>
      </c>
      <c r="U17" s="8" t="s">
        <v>303</v>
      </c>
    </row>
    <row r="18" spans="1:21" x14ac:dyDescent="0.25">
      <c r="A18" s="6" t="s">
        <v>235</v>
      </c>
      <c r="B18" s="9">
        <v>80458</v>
      </c>
      <c r="C18" s="9" t="s">
        <v>303</v>
      </c>
      <c r="D18" s="9">
        <v>80096</v>
      </c>
      <c r="E18" s="9" t="s">
        <v>303</v>
      </c>
      <c r="F18" s="9">
        <v>86635</v>
      </c>
      <c r="G18" s="9" t="s">
        <v>303</v>
      </c>
      <c r="H18" s="9">
        <v>96239</v>
      </c>
      <c r="I18" s="9" t="s">
        <v>303</v>
      </c>
      <c r="J18" s="9">
        <v>91885</v>
      </c>
      <c r="K18" s="9" t="s">
        <v>303</v>
      </c>
      <c r="L18" s="9">
        <v>95189</v>
      </c>
      <c r="M18" s="9" t="s">
        <v>303</v>
      </c>
      <c r="N18" s="9">
        <v>98124</v>
      </c>
      <c r="O18" s="9" t="s">
        <v>303</v>
      </c>
      <c r="P18" s="9">
        <v>100486</v>
      </c>
      <c r="Q18" s="9" t="s">
        <v>303</v>
      </c>
      <c r="R18" s="9">
        <v>87590</v>
      </c>
      <c r="S18" s="9" t="s">
        <v>303</v>
      </c>
      <c r="T18" s="9">
        <v>88942</v>
      </c>
      <c r="U18" s="9" t="s">
        <v>303</v>
      </c>
    </row>
    <row r="19" spans="1:21" x14ac:dyDescent="0.25">
      <c r="A19" s="6" t="s">
        <v>236</v>
      </c>
      <c r="B19" s="8">
        <v>114650</v>
      </c>
      <c r="C19" s="8" t="s">
        <v>303</v>
      </c>
      <c r="D19" s="8">
        <v>117323</v>
      </c>
      <c r="E19" s="8" t="s">
        <v>303</v>
      </c>
      <c r="F19" s="8">
        <v>111582</v>
      </c>
      <c r="G19" s="8" t="s">
        <v>303</v>
      </c>
      <c r="H19" s="8">
        <v>137836</v>
      </c>
      <c r="I19" s="8" t="s">
        <v>303</v>
      </c>
      <c r="J19" s="8">
        <v>141943</v>
      </c>
      <c r="K19" s="8" t="s">
        <v>303</v>
      </c>
      <c r="L19" s="8">
        <v>136425</v>
      </c>
      <c r="M19" s="8" t="s">
        <v>303</v>
      </c>
      <c r="N19" s="8">
        <v>131533</v>
      </c>
      <c r="O19" s="8" t="s">
        <v>303</v>
      </c>
      <c r="P19" s="8">
        <v>134452</v>
      </c>
      <c r="Q19" s="8" t="s">
        <v>303</v>
      </c>
      <c r="R19" s="8">
        <v>136216</v>
      </c>
      <c r="S19" s="8" t="s">
        <v>303</v>
      </c>
      <c r="T19" s="8">
        <v>134521</v>
      </c>
      <c r="U19" s="8" t="s">
        <v>303</v>
      </c>
    </row>
    <row r="20" spans="1:21" x14ac:dyDescent="0.25">
      <c r="A20" s="6" t="s">
        <v>237</v>
      </c>
      <c r="B20" s="9">
        <v>62632</v>
      </c>
      <c r="C20" s="9" t="s">
        <v>303</v>
      </c>
      <c r="D20" s="9">
        <v>67844</v>
      </c>
      <c r="E20" s="9" t="s">
        <v>303</v>
      </c>
      <c r="F20" s="9">
        <v>71400</v>
      </c>
      <c r="G20" s="9" t="s">
        <v>303</v>
      </c>
      <c r="H20" s="9">
        <v>73822</v>
      </c>
      <c r="I20" s="9" t="s">
        <v>303</v>
      </c>
      <c r="J20" s="9">
        <v>71636</v>
      </c>
      <c r="K20" s="9" t="s">
        <v>303</v>
      </c>
      <c r="L20" s="9">
        <v>67240</v>
      </c>
      <c r="M20" s="9" t="s">
        <v>303</v>
      </c>
      <c r="N20" s="9">
        <v>63720</v>
      </c>
      <c r="O20" s="9" t="s">
        <v>303</v>
      </c>
      <c r="P20" s="9">
        <v>63940</v>
      </c>
      <c r="Q20" s="9" t="s">
        <v>303</v>
      </c>
      <c r="R20" s="9">
        <v>61861</v>
      </c>
      <c r="S20" s="9" t="s">
        <v>303</v>
      </c>
      <c r="T20" s="9">
        <v>62791</v>
      </c>
      <c r="U20" s="9" t="s">
        <v>303</v>
      </c>
    </row>
    <row r="21" spans="1:21" x14ac:dyDescent="0.25">
      <c r="A21" s="6" t="s">
        <v>238</v>
      </c>
      <c r="B21" s="8">
        <v>876700</v>
      </c>
      <c r="C21" s="8" t="s">
        <v>303</v>
      </c>
      <c r="D21" s="8">
        <v>854952</v>
      </c>
      <c r="E21" s="8" t="s">
        <v>303</v>
      </c>
      <c r="F21" s="8">
        <v>633358</v>
      </c>
      <c r="G21" s="8" t="s">
        <v>303</v>
      </c>
      <c r="H21" s="8">
        <v>714011</v>
      </c>
      <c r="I21" s="8" t="s">
        <v>303</v>
      </c>
      <c r="J21" s="8">
        <v>811207</v>
      </c>
      <c r="K21" s="8" t="s">
        <v>303</v>
      </c>
      <c r="L21" s="8">
        <v>855561</v>
      </c>
      <c r="M21" s="8" t="s">
        <v>303</v>
      </c>
      <c r="N21" s="8">
        <v>928887</v>
      </c>
      <c r="O21" s="8" t="s">
        <v>303</v>
      </c>
      <c r="P21" s="8">
        <v>953314</v>
      </c>
      <c r="Q21" s="8" t="s">
        <v>303</v>
      </c>
      <c r="R21" s="8">
        <v>946118</v>
      </c>
      <c r="S21" s="8" t="s">
        <v>303</v>
      </c>
      <c r="T21" s="8">
        <v>958288</v>
      </c>
      <c r="U21" s="8" t="s">
        <v>303</v>
      </c>
    </row>
    <row r="22" spans="1:21" x14ac:dyDescent="0.25">
      <c r="A22" s="6" t="s">
        <v>239</v>
      </c>
      <c r="B22" s="9">
        <v>876700</v>
      </c>
      <c r="C22" s="9" t="s">
        <v>303</v>
      </c>
      <c r="D22" s="9">
        <v>854952</v>
      </c>
      <c r="E22" s="9" t="s">
        <v>303</v>
      </c>
      <c r="F22" s="9">
        <v>633358</v>
      </c>
      <c r="G22" s="9" t="s">
        <v>303</v>
      </c>
      <c r="H22" s="9">
        <v>714011</v>
      </c>
      <c r="I22" s="9" t="s">
        <v>303</v>
      </c>
      <c r="J22" s="9">
        <v>811207</v>
      </c>
      <c r="K22" s="9" t="s">
        <v>303</v>
      </c>
      <c r="L22" s="9">
        <v>855561</v>
      </c>
      <c r="M22" s="9" t="s">
        <v>303</v>
      </c>
      <c r="N22" s="9">
        <v>928887</v>
      </c>
      <c r="O22" s="9" t="s">
        <v>303</v>
      </c>
      <c r="P22" s="9">
        <v>953314</v>
      </c>
      <c r="Q22" s="9" t="s">
        <v>303</v>
      </c>
      <c r="R22" s="9">
        <v>946118</v>
      </c>
      <c r="S22" s="9" t="s">
        <v>303</v>
      </c>
      <c r="T22" s="9">
        <v>958288</v>
      </c>
      <c r="U22" s="9" t="s">
        <v>303</v>
      </c>
    </row>
    <row r="23" spans="1:21" x14ac:dyDescent="0.25">
      <c r="A23" s="6" t="s">
        <v>240</v>
      </c>
      <c r="B23" s="8">
        <v>10442</v>
      </c>
      <c r="C23" s="8" t="s">
        <v>303</v>
      </c>
      <c r="D23" s="8">
        <v>10706</v>
      </c>
      <c r="E23" s="8" t="s">
        <v>303</v>
      </c>
      <c r="F23" s="8">
        <v>10624</v>
      </c>
      <c r="G23" s="8" t="s">
        <v>303</v>
      </c>
      <c r="H23" s="8">
        <v>13227</v>
      </c>
      <c r="I23" s="8" t="s">
        <v>305</v>
      </c>
      <c r="J23" s="8">
        <v>14229</v>
      </c>
      <c r="K23" s="8" t="s">
        <v>303</v>
      </c>
      <c r="L23" s="8">
        <v>14663</v>
      </c>
      <c r="M23" s="8" t="s">
        <v>303</v>
      </c>
      <c r="N23" s="8">
        <v>15678</v>
      </c>
      <c r="O23" s="8" t="s">
        <v>303</v>
      </c>
      <c r="P23" s="8">
        <v>14722</v>
      </c>
      <c r="Q23" s="8" t="s">
        <v>303</v>
      </c>
      <c r="R23" s="8">
        <v>15348</v>
      </c>
      <c r="S23" s="8" t="s">
        <v>303</v>
      </c>
      <c r="T23" s="8">
        <v>15314</v>
      </c>
      <c r="U23" s="8" t="s">
        <v>303</v>
      </c>
    </row>
    <row r="24" spans="1:21" x14ac:dyDescent="0.25">
      <c r="A24" s="6" t="s">
        <v>241</v>
      </c>
      <c r="B24" s="9">
        <v>33550</v>
      </c>
      <c r="C24" s="9" t="s">
        <v>303</v>
      </c>
      <c r="D24" s="9">
        <v>35124</v>
      </c>
      <c r="E24" s="9" t="s">
        <v>303</v>
      </c>
      <c r="F24" s="9">
        <v>37569</v>
      </c>
      <c r="G24" s="9" t="s">
        <v>303</v>
      </c>
      <c r="H24" s="9">
        <v>39277</v>
      </c>
      <c r="I24" s="9" t="s">
        <v>303</v>
      </c>
      <c r="J24" s="9">
        <v>40290</v>
      </c>
      <c r="K24" s="9" t="s">
        <v>303</v>
      </c>
      <c r="L24" s="9">
        <v>41282</v>
      </c>
      <c r="M24" s="9" t="s">
        <v>303</v>
      </c>
      <c r="N24" s="9">
        <v>41829</v>
      </c>
      <c r="O24" s="9" t="s">
        <v>303</v>
      </c>
      <c r="P24" s="9">
        <v>42213</v>
      </c>
      <c r="Q24" s="9" t="s">
        <v>310</v>
      </c>
      <c r="R24" s="9">
        <v>42712</v>
      </c>
      <c r="S24" s="9" t="s">
        <v>303</v>
      </c>
      <c r="T24" s="9">
        <v>44658</v>
      </c>
      <c r="U24" s="9" t="s">
        <v>303</v>
      </c>
    </row>
    <row r="25" spans="1:21" x14ac:dyDescent="0.25">
      <c r="A25" s="6" t="s">
        <v>242</v>
      </c>
      <c r="B25" s="8">
        <v>100132</v>
      </c>
      <c r="C25" s="8" t="s">
        <v>303</v>
      </c>
      <c r="D25" s="8">
        <v>108849</v>
      </c>
      <c r="E25" s="8" t="s">
        <v>303</v>
      </c>
      <c r="F25" s="8">
        <v>118084</v>
      </c>
      <c r="G25" s="8" t="s">
        <v>303</v>
      </c>
      <c r="H25" s="8">
        <v>121540</v>
      </c>
      <c r="I25" s="8" t="s">
        <v>303</v>
      </c>
      <c r="J25" s="8">
        <v>121240</v>
      </c>
      <c r="K25" s="8" t="s">
        <v>303</v>
      </c>
      <c r="L25" s="8">
        <v>120419</v>
      </c>
      <c r="M25" s="8" t="s">
        <v>303</v>
      </c>
      <c r="N25" s="8">
        <v>120377</v>
      </c>
      <c r="O25" s="8" t="s">
        <v>303</v>
      </c>
      <c r="P25" s="8">
        <v>121042</v>
      </c>
      <c r="Q25" s="8" t="s">
        <v>303</v>
      </c>
      <c r="R25" s="8">
        <v>120772</v>
      </c>
      <c r="S25" s="8" t="s">
        <v>303</v>
      </c>
      <c r="T25" s="8">
        <v>119729</v>
      </c>
      <c r="U25" s="8" t="s">
        <v>303</v>
      </c>
    </row>
    <row r="26" spans="1:21" x14ac:dyDescent="0.25">
      <c r="A26" s="6" t="s">
        <v>243</v>
      </c>
      <c r="B26" s="9">
        <v>439887</v>
      </c>
      <c r="C26" s="9" t="s">
        <v>303</v>
      </c>
      <c r="D26" s="9">
        <v>444214</v>
      </c>
      <c r="E26" s="9" t="s">
        <v>303</v>
      </c>
      <c r="F26" s="9">
        <v>462995</v>
      </c>
      <c r="G26" s="9" t="s">
        <v>303</v>
      </c>
      <c r="H26" s="9">
        <v>440598</v>
      </c>
      <c r="I26" s="9" t="s">
        <v>303</v>
      </c>
      <c r="J26" s="9">
        <v>458372</v>
      </c>
      <c r="K26" s="9" t="s">
        <v>303</v>
      </c>
      <c r="L26" s="9">
        <v>498881</v>
      </c>
      <c r="M26" s="9" t="s">
        <v>303</v>
      </c>
      <c r="N26" s="9">
        <v>474770</v>
      </c>
      <c r="O26" s="9" t="s">
        <v>303</v>
      </c>
      <c r="P26" s="9">
        <v>456140</v>
      </c>
      <c r="Q26" s="9" t="s">
        <v>303</v>
      </c>
      <c r="R26" s="9">
        <v>465797</v>
      </c>
      <c r="S26" s="9" t="s">
        <v>303</v>
      </c>
      <c r="T26" s="9">
        <v>495373</v>
      </c>
      <c r="U26" s="9" t="s">
        <v>303</v>
      </c>
    </row>
    <row r="27" spans="1:21" x14ac:dyDescent="0.25">
      <c r="A27" s="6" t="s">
        <v>244</v>
      </c>
      <c r="B27" s="8">
        <v>548812</v>
      </c>
      <c r="C27" s="8" t="s">
        <v>303</v>
      </c>
      <c r="D27" s="8">
        <v>559005</v>
      </c>
      <c r="E27" s="8" t="s">
        <v>303</v>
      </c>
      <c r="F27" s="8">
        <v>568088</v>
      </c>
      <c r="G27" s="8" t="s">
        <v>305</v>
      </c>
      <c r="H27" s="8">
        <v>744440</v>
      </c>
      <c r="I27" s="8" t="s">
        <v>303</v>
      </c>
      <c r="J27" s="8">
        <v>780510</v>
      </c>
      <c r="K27" s="8" t="s">
        <v>303</v>
      </c>
      <c r="L27" s="8">
        <v>789950</v>
      </c>
      <c r="M27" s="8" t="s">
        <v>303</v>
      </c>
      <c r="N27" s="8">
        <v>786089</v>
      </c>
      <c r="O27" s="8" t="s">
        <v>306</v>
      </c>
      <c r="P27" s="8">
        <v>793983</v>
      </c>
      <c r="Q27" s="8" t="s">
        <v>306</v>
      </c>
      <c r="R27" s="8">
        <v>762020</v>
      </c>
      <c r="S27" s="8" t="s">
        <v>306</v>
      </c>
      <c r="T27" s="8">
        <v>778503</v>
      </c>
      <c r="U27" s="8" t="s">
        <v>306</v>
      </c>
    </row>
    <row r="28" spans="1:21" x14ac:dyDescent="0.25">
      <c r="A28" s="6" t="s">
        <v>245</v>
      </c>
      <c r="B28" s="9">
        <v>536509</v>
      </c>
      <c r="C28" s="9" t="s">
        <v>303</v>
      </c>
      <c r="D28" s="9">
        <v>546127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41254</v>
      </c>
      <c r="C29" s="8" t="s">
        <v>303</v>
      </c>
      <c r="D29" s="8">
        <v>37002</v>
      </c>
      <c r="E29" s="8" t="s">
        <v>303</v>
      </c>
      <c r="F29" s="8">
        <v>33612</v>
      </c>
      <c r="G29" s="8" t="s">
        <v>303</v>
      </c>
      <c r="H29" s="8">
        <v>43536</v>
      </c>
      <c r="I29" s="8" t="s">
        <v>303</v>
      </c>
      <c r="J29" s="8">
        <v>47117</v>
      </c>
      <c r="K29" s="8" t="s">
        <v>303</v>
      </c>
      <c r="L29" s="8">
        <v>47761</v>
      </c>
      <c r="M29" s="8" t="s">
        <v>303</v>
      </c>
      <c r="N29" s="8">
        <v>50928</v>
      </c>
      <c r="O29" s="8" t="s">
        <v>303</v>
      </c>
      <c r="P29" s="8">
        <v>51642</v>
      </c>
      <c r="Q29" s="8" t="s">
        <v>303</v>
      </c>
      <c r="R29" s="8">
        <v>49071</v>
      </c>
      <c r="S29" s="8" t="s">
        <v>303</v>
      </c>
      <c r="T29" s="8">
        <v>52844</v>
      </c>
      <c r="U29" s="8" t="s">
        <v>303</v>
      </c>
    </row>
    <row r="30" spans="1:21" x14ac:dyDescent="0.25">
      <c r="A30" s="6" t="s">
        <v>247</v>
      </c>
      <c r="B30" s="9">
        <v>602786</v>
      </c>
      <c r="C30" s="9" t="s">
        <v>303</v>
      </c>
      <c r="D30" s="9">
        <v>593082</v>
      </c>
      <c r="E30" s="9" t="s">
        <v>303</v>
      </c>
      <c r="F30" s="9">
        <v>578281</v>
      </c>
      <c r="G30" s="9" t="s">
        <v>303</v>
      </c>
      <c r="H30" s="9">
        <v>743240</v>
      </c>
      <c r="I30" s="9" t="s">
        <v>303</v>
      </c>
      <c r="J30" s="9">
        <v>738183</v>
      </c>
      <c r="K30" s="9" t="s">
        <v>303</v>
      </c>
      <c r="L30" s="9">
        <v>749912</v>
      </c>
      <c r="M30" s="9" t="s">
        <v>303</v>
      </c>
      <c r="N30" s="9">
        <v>714597</v>
      </c>
      <c r="O30" s="9" t="s">
        <v>303</v>
      </c>
      <c r="P30" s="9">
        <v>701821</v>
      </c>
      <c r="Q30" s="9" t="s">
        <v>305</v>
      </c>
      <c r="R30" s="9">
        <v>673956</v>
      </c>
      <c r="S30" s="9" t="s">
        <v>303</v>
      </c>
      <c r="T30" s="9">
        <v>672631</v>
      </c>
      <c r="U30" s="9" t="s">
        <v>303</v>
      </c>
    </row>
    <row r="31" spans="1:21" x14ac:dyDescent="0.25">
      <c r="A31" s="6" t="s">
        <v>248</v>
      </c>
      <c r="B31" s="8">
        <v>6468</v>
      </c>
      <c r="C31" s="8" t="s">
        <v>303</v>
      </c>
      <c r="D31" s="8">
        <v>6797</v>
      </c>
      <c r="E31" s="8" t="s">
        <v>303</v>
      </c>
      <c r="F31" s="8">
        <v>7136</v>
      </c>
      <c r="G31" s="8" t="s">
        <v>303</v>
      </c>
      <c r="H31" s="8">
        <v>7702</v>
      </c>
      <c r="I31" s="8" t="s">
        <v>303</v>
      </c>
      <c r="J31" s="8">
        <v>8389</v>
      </c>
      <c r="K31" s="8" t="s">
        <v>303</v>
      </c>
      <c r="L31" s="8">
        <v>8792</v>
      </c>
      <c r="M31" s="8" t="s">
        <v>303</v>
      </c>
      <c r="N31" s="8">
        <v>9086</v>
      </c>
      <c r="O31" s="8" t="s">
        <v>303</v>
      </c>
      <c r="P31" s="8">
        <v>9074</v>
      </c>
      <c r="Q31" s="8" t="s">
        <v>303</v>
      </c>
      <c r="R31" s="8">
        <v>9004</v>
      </c>
      <c r="S31" s="8" t="s">
        <v>303</v>
      </c>
      <c r="T31" s="8">
        <v>8887</v>
      </c>
      <c r="U31" s="8" t="s">
        <v>303</v>
      </c>
    </row>
    <row r="32" spans="1:21" x14ac:dyDescent="0.25">
      <c r="A32" s="6" t="s">
        <v>249</v>
      </c>
      <c r="B32" s="9">
        <v>20442</v>
      </c>
      <c r="C32" s="9" t="s">
        <v>303</v>
      </c>
      <c r="D32" s="9">
        <v>18891</v>
      </c>
      <c r="E32" s="9" t="s">
        <v>303</v>
      </c>
      <c r="F32" s="9">
        <v>17512</v>
      </c>
      <c r="G32" s="9" t="s">
        <v>303</v>
      </c>
      <c r="H32" s="9">
        <v>18248</v>
      </c>
      <c r="I32" s="9" t="s">
        <v>303</v>
      </c>
      <c r="J32" s="9">
        <v>20413</v>
      </c>
      <c r="K32" s="9" t="s">
        <v>303</v>
      </c>
      <c r="L32" s="9">
        <v>21722</v>
      </c>
      <c r="M32" s="9" t="s">
        <v>303</v>
      </c>
      <c r="N32" s="9">
        <v>23025</v>
      </c>
      <c r="O32" s="9" t="s">
        <v>303</v>
      </c>
      <c r="P32" s="9">
        <v>21394</v>
      </c>
      <c r="Q32" s="9" t="s">
        <v>303</v>
      </c>
      <c r="R32" s="9">
        <v>21627</v>
      </c>
      <c r="S32" s="9" t="s">
        <v>303</v>
      </c>
      <c r="T32" s="9">
        <v>21424</v>
      </c>
      <c r="U32" s="9" t="s">
        <v>303</v>
      </c>
    </row>
    <row r="33" spans="1:21" x14ac:dyDescent="0.25">
      <c r="A33" s="6" t="s">
        <v>250</v>
      </c>
      <c r="B33" s="8">
        <v>29067</v>
      </c>
      <c r="C33" s="8" t="s">
        <v>303</v>
      </c>
      <c r="D33" s="8">
        <v>24812</v>
      </c>
      <c r="E33" s="8" t="s">
        <v>303</v>
      </c>
      <c r="F33" s="8">
        <v>28113</v>
      </c>
      <c r="G33" s="8" t="s">
        <v>303</v>
      </c>
      <c r="H33" s="8">
        <v>25455</v>
      </c>
      <c r="I33" s="8" t="s">
        <v>303</v>
      </c>
      <c r="J33" s="8">
        <v>26472</v>
      </c>
      <c r="K33" s="8" t="s">
        <v>303</v>
      </c>
      <c r="L33" s="8">
        <v>28731</v>
      </c>
      <c r="M33" s="8" t="s">
        <v>303</v>
      </c>
      <c r="N33" s="8">
        <v>31640</v>
      </c>
      <c r="O33" s="8" t="s">
        <v>303</v>
      </c>
      <c r="P33" s="8">
        <v>30577</v>
      </c>
      <c r="Q33" s="8" t="s">
        <v>303</v>
      </c>
      <c r="R33" s="8">
        <v>30424</v>
      </c>
      <c r="S33" s="8" t="s">
        <v>303</v>
      </c>
      <c r="T33" s="8">
        <v>30382</v>
      </c>
      <c r="U33" s="8" t="s">
        <v>303</v>
      </c>
    </row>
    <row r="34" spans="1:21" x14ac:dyDescent="0.25">
      <c r="A34" s="6" t="s">
        <v>251</v>
      </c>
      <c r="B34" s="9">
        <v>4051</v>
      </c>
      <c r="C34" s="9" t="s">
        <v>303</v>
      </c>
      <c r="D34" s="9">
        <v>3964</v>
      </c>
      <c r="E34" s="9" t="s">
        <v>303</v>
      </c>
      <c r="F34" s="9">
        <v>3932</v>
      </c>
      <c r="G34" s="9" t="s">
        <v>303</v>
      </c>
      <c r="H34" s="9">
        <v>4471</v>
      </c>
      <c r="I34" s="9" t="s">
        <v>303</v>
      </c>
      <c r="J34" s="9">
        <v>4840</v>
      </c>
      <c r="K34" s="9" t="s">
        <v>303</v>
      </c>
      <c r="L34" s="9">
        <v>5054</v>
      </c>
      <c r="M34" s="9" t="s">
        <v>305</v>
      </c>
      <c r="N34" s="9">
        <v>5109</v>
      </c>
      <c r="O34" s="9" t="s">
        <v>303</v>
      </c>
      <c r="P34" s="9">
        <v>5166</v>
      </c>
      <c r="Q34" s="9" t="s">
        <v>303</v>
      </c>
      <c r="R34" s="9">
        <v>5019</v>
      </c>
      <c r="S34" s="9" t="s">
        <v>303</v>
      </c>
      <c r="T34" s="9">
        <v>5438</v>
      </c>
      <c r="U34" s="9" t="s">
        <v>303</v>
      </c>
    </row>
    <row r="35" spans="1:21" x14ac:dyDescent="0.25">
      <c r="A35" s="6" t="s">
        <v>252</v>
      </c>
      <c r="B35" s="8">
        <v>102014</v>
      </c>
      <c r="C35" s="8" t="s">
        <v>303</v>
      </c>
      <c r="D35" s="8">
        <v>110118</v>
      </c>
      <c r="E35" s="8" t="s">
        <v>303</v>
      </c>
      <c r="F35" s="8">
        <v>96311</v>
      </c>
      <c r="G35" s="8" t="s">
        <v>303</v>
      </c>
      <c r="H35" s="8">
        <v>98610</v>
      </c>
      <c r="I35" s="8" t="s">
        <v>303</v>
      </c>
      <c r="J35" s="8">
        <v>111551</v>
      </c>
      <c r="K35" s="8" t="s">
        <v>303</v>
      </c>
      <c r="L35" s="8">
        <v>115385</v>
      </c>
      <c r="M35" s="8" t="s">
        <v>303</v>
      </c>
      <c r="N35" s="8">
        <v>116644</v>
      </c>
      <c r="O35" s="8" t="s">
        <v>303</v>
      </c>
      <c r="P35" s="8">
        <v>121008</v>
      </c>
      <c r="Q35" s="8" t="s">
        <v>303</v>
      </c>
      <c r="R35" s="8">
        <v>119022</v>
      </c>
      <c r="S35" s="8" t="s">
        <v>303</v>
      </c>
      <c r="T35" s="8">
        <v>116843</v>
      </c>
      <c r="U35" s="8" t="s">
        <v>303</v>
      </c>
    </row>
    <row r="36" spans="1:21" x14ac:dyDescent="0.25">
      <c r="A36" s="6" t="s">
        <v>253</v>
      </c>
      <c r="B36" s="9">
        <v>4071</v>
      </c>
      <c r="C36" s="9" t="s">
        <v>303</v>
      </c>
      <c r="D36" s="9">
        <v>5699</v>
      </c>
      <c r="E36" s="9" t="s">
        <v>303</v>
      </c>
      <c r="F36" s="9">
        <v>5564</v>
      </c>
      <c r="G36" s="9" t="s">
        <v>303</v>
      </c>
      <c r="H36" s="9">
        <v>5848</v>
      </c>
      <c r="I36" s="9" t="s">
        <v>303</v>
      </c>
      <c r="J36" s="9">
        <v>6186</v>
      </c>
      <c r="K36" s="9" t="s">
        <v>303</v>
      </c>
      <c r="L36" s="9">
        <v>6108</v>
      </c>
      <c r="M36" s="9" t="s">
        <v>303</v>
      </c>
      <c r="N36" s="9">
        <v>5935</v>
      </c>
      <c r="O36" s="9" t="s">
        <v>303</v>
      </c>
      <c r="P36" s="9">
        <v>5929</v>
      </c>
      <c r="Q36" s="9" t="s">
        <v>303</v>
      </c>
      <c r="R36" s="9">
        <v>5551</v>
      </c>
      <c r="S36" s="9" t="s">
        <v>303</v>
      </c>
      <c r="T36" s="9">
        <v>5544</v>
      </c>
      <c r="U36" s="9" t="s">
        <v>303</v>
      </c>
    </row>
    <row r="37" spans="1:21" x14ac:dyDescent="0.25">
      <c r="A37" s="6" t="s">
        <v>254</v>
      </c>
      <c r="B37" s="8">
        <v>160202</v>
      </c>
      <c r="C37" s="8" t="s">
        <v>303</v>
      </c>
      <c r="D37" s="8">
        <v>168372</v>
      </c>
      <c r="E37" s="8" t="s">
        <v>303</v>
      </c>
      <c r="F37" s="8">
        <v>160611</v>
      </c>
      <c r="G37" s="8" t="s">
        <v>303</v>
      </c>
      <c r="H37" s="8">
        <v>223372</v>
      </c>
      <c r="I37" s="8" t="s">
        <v>303</v>
      </c>
      <c r="J37" s="8">
        <v>215655</v>
      </c>
      <c r="K37" s="8" t="s">
        <v>303</v>
      </c>
      <c r="L37" s="8">
        <v>204246</v>
      </c>
      <c r="M37" s="8" t="s">
        <v>303</v>
      </c>
      <c r="N37" s="8">
        <v>197672</v>
      </c>
      <c r="O37" s="8" t="s">
        <v>303</v>
      </c>
      <c r="P37" s="8">
        <v>194511</v>
      </c>
      <c r="Q37" s="8" t="s">
        <v>303</v>
      </c>
      <c r="R37" s="8">
        <v>192697</v>
      </c>
      <c r="S37" s="8" t="s">
        <v>303</v>
      </c>
      <c r="T37" s="8">
        <v>198911</v>
      </c>
      <c r="U37" s="8" t="s">
        <v>303</v>
      </c>
    </row>
    <row r="38" spans="1:21" x14ac:dyDescent="0.25">
      <c r="A38" s="6" t="s">
        <v>255</v>
      </c>
      <c r="B38" s="9">
        <v>84605</v>
      </c>
      <c r="C38" s="9" t="s">
        <v>303</v>
      </c>
      <c r="D38" s="9">
        <v>84699</v>
      </c>
      <c r="E38" s="9" t="s">
        <v>303</v>
      </c>
      <c r="F38" s="9">
        <v>65075</v>
      </c>
      <c r="G38" s="9" t="s">
        <v>303</v>
      </c>
      <c r="H38" s="9">
        <v>78833</v>
      </c>
      <c r="I38" s="9" t="s">
        <v>303</v>
      </c>
      <c r="J38" s="9">
        <v>93844</v>
      </c>
      <c r="K38" s="9" t="s">
        <v>303</v>
      </c>
      <c r="L38" s="9">
        <v>92072</v>
      </c>
      <c r="M38" s="9" t="s">
        <v>303</v>
      </c>
      <c r="N38" s="9">
        <v>88744</v>
      </c>
      <c r="O38" s="9" t="s">
        <v>303</v>
      </c>
      <c r="P38" s="9">
        <v>87662</v>
      </c>
      <c r="Q38" s="9" t="s">
        <v>303</v>
      </c>
      <c r="R38" s="9">
        <v>85278</v>
      </c>
      <c r="S38" s="9" t="s">
        <v>303</v>
      </c>
      <c r="T38" s="9">
        <v>89011</v>
      </c>
      <c r="U38" s="9" t="s">
        <v>303</v>
      </c>
    </row>
    <row r="39" spans="1:21" x14ac:dyDescent="0.25">
      <c r="A39" s="6" t="s">
        <v>256</v>
      </c>
      <c r="B39" s="8">
        <v>260846</v>
      </c>
      <c r="C39" s="8" t="s">
        <v>303</v>
      </c>
      <c r="D39" s="8">
        <v>266690</v>
      </c>
      <c r="E39" s="8" t="s">
        <v>303</v>
      </c>
      <c r="F39" s="8">
        <v>267416</v>
      </c>
      <c r="G39" s="8" t="s">
        <v>303</v>
      </c>
      <c r="H39" s="8">
        <v>370418</v>
      </c>
      <c r="I39" s="8" t="s">
        <v>303</v>
      </c>
      <c r="J39" s="8">
        <v>404909</v>
      </c>
      <c r="K39" s="8" t="s">
        <v>303</v>
      </c>
      <c r="L39" s="8">
        <v>431787</v>
      </c>
      <c r="M39" s="8" t="s">
        <v>303</v>
      </c>
      <c r="N39" s="8">
        <v>441978</v>
      </c>
      <c r="O39" s="8" t="s">
        <v>303</v>
      </c>
      <c r="P39" s="8">
        <v>459608</v>
      </c>
      <c r="Q39" s="8" t="s">
        <v>303</v>
      </c>
      <c r="R39" s="8">
        <v>477934</v>
      </c>
      <c r="S39" s="8" t="s">
        <v>303</v>
      </c>
      <c r="T39" s="8">
        <v>481824</v>
      </c>
      <c r="U39" s="8" t="s">
        <v>303</v>
      </c>
    </row>
    <row r="40" spans="1:21" x14ac:dyDescent="0.25">
      <c r="A40" s="6" t="s">
        <v>257</v>
      </c>
      <c r="B40" s="9">
        <v>105866</v>
      </c>
      <c r="C40" s="9" t="s">
        <v>303</v>
      </c>
      <c r="D40" s="9">
        <v>109380</v>
      </c>
      <c r="E40" s="9" t="s">
        <v>303</v>
      </c>
      <c r="F40" s="9">
        <v>115475</v>
      </c>
      <c r="G40" s="9" t="s">
        <v>303</v>
      </c>
      <c r="H40" s="9">
        <v>111266</v>
      </c>
      <c r="I40" s="9" t="s">
        <v>303</v>
      </c>
      <c r="J40" s="9">
        <v>110997</v>
      </c>
      <c r="K40" s="9" t="s">
        <v>303</v>
      </c>
      <c r="L40" s="9">
        <v>122971</v>
      </c>
      <c r="M40" s="9" t="s">
        <v>303</v>
      </c>
      <c r="N40" s="9">
        <v>120021</v>
      </c>
      <c r="O40" s="9" t="s">
        <v>303</v>
      </c>
      <c r="P40" s="9">
        <v>122704</v>
      </c>
      <c r="Q40" s="9" t="s">
        <v>303</v>
      </c>
      <c r="R40" s="9">
        <v>124486</v>
      </c>
      <c r="S40" s="9" t="s">
        <v>303</v>
      </c>
      <c r="T40" s="9">
        <v>124342</v>
      </c>
      <c r="U40" s="9" t="s">
        <v>303</v>
      </c>
    </row>
    <row r="41" spans="1:21" x14ac:dyDescent="0.25">
      <c r="A41" s="6" t="s">
        <v>258</v>
      </c>
      <c r="B41" s="8">
        <v>164178</v>
      </c>
      <c r="C41" s="8" t="s">
        <v>303</v>
      </c>
      <c r="D41" s="8">
        <v>181966</v>
      </c>
      <c r="E41" s="8" t="s">
        <v>303</v>
      </c>
      <c r="F41" s="8">
        <v>157808</v>
      </c>
      <c r="G41" s="8" t="s">
        <v>303</v>
      </c>
      <c r="H41" s="8">
        <v>194060</v>
      </c>
      <c r="I41" s="8" t="s">
        <v>303</v>
      </c>
      <c r="J41" s="8">
        <v>189083</v>
      </c>
      <c r="K41" s="8" t="s">
        <v>303</v>
      </c>
      <c r="L41" s="8">
        <v>206644</v>
      </c>
      <c r="M41" s="8" t="s">
        <v>303</v>
      </c>
      <c r="N41" s="8">
        <v>248608</v>
      </c>
      <c r="O41" s="8" t="s">
        <v>303</v>
      </c>
      <c r="P41" s="8">
        <v>238053</v>
      </c>
      <c r="Q41" s="8" t="s">
        <v>303</v>
      </c>
      <c r="R41" s="8">
        <v>231800</v>
      </c>
      <c r="S41" s="8" t="s">
        <v>310</v>
      </c>
      <c r="T41" s="8">
        <v>232318</v>
      </c>
      <c r="U41" s="8" t="s">
        <v>310</v>
      </c>
    </row>
    <row r="42" spans="1:21" x14ac:dyDescent="0.25">
      <c r="A42" s="6" t="s">
        <v>259</v>
      </c>
      <c r="B42" s="9">
        <v>20264</v>
      </c>
      <c r="C42" s="9" t="s">
        <v>303</v>
      </c>
      <c r="D42" s="9">
        <v>18044</v>
      </c>
      <c r="E42" s="9" t="s">
        <v>303</v>
      </c>
      <c r="F42" s="9">
        <v>14656</v>
      </c>
      <c r="G42" s="9" t="s">
        <v>303</v>
      </c>
      <c r="H42" s="9">
        <v>19996</v>
      </c>
      <c r="I42" s="9" t="s">
        <v>303</v>
      </c>
      <c r="J42" s="9">
        <v>21898</v>
      </c>
      <c r="K42" s="9" t="s">
        <v>303</v>
      </c>
      <c r="L42" s="9">
        <v>22580</v>
      </c>
      <c r="M42" s="9" t="s">
        <v>303</v>
      </c>
      <c r="N42" s="9">
        <v>23758</v>
      </c>
      <c r="O42" s="9" t="s">
        <v>303</v>
      </c>
      <c r="P42" s="9">
        <v>25936</v>
      </c>
      <c r="Q42" s="9" t="s">
        <v>303</v>
      </c>
      <c r="R42" s="9">
        <v>25471</v>
      </c>
      <c r="S42" s="9" t="s">
        <v>303</v>
      </c>
      <c r="T42" s="9">
        <v>26854</v>
      </c>
      <c r="U42" s="9" t="s">
        <v>303</v>
      </c>
    </row>
    <row r="43" spans="1:21" x14ac:dyDescent="0.25">
      <c r="A43" s="6" t="s">
        <v>260</v>
      </c>
      <c r="B43" s="8">
        <v>41974</v>
      </c>
      <c r="C43" s="8" t="s">
        <v>303</v>
      </c>
      <c r="D43" s="8">
        <v>44727</v>
      </c>
      <c r="E43" s="8" t="s">
        <v>303</v>
      </c>
      <c r="F43" s="8">
        <v>42800</v>
      </c>
      <c r="G43" s="8" t="s">
        <v>303</v>
      </c>
      <c r="H43" s="8">
        <v>46022</v>
      </c>
      <c r="I43" s="8" t="s">
        <v>303</v>
      </c>
      <c r="J43" s="8">
        <v>53311</v>
      </c>
      <c r="K43" s="8" t="s">
        <v>303</v>
      </c>
      <c r="L43" s="8">
        <v>55549</v>
      </c>
      <c r="M43" s="8" t="s">
        <v>303</v>
      </c>
      <c r="N43" s="8">
        <v>56589</v>
      </c>
      <c r="O43" s="8" t="s">
        <v>303</v>
      </c>
      <c r="P43" s="8">
        <v>61547</v>
      </c>
      <c r="Q43" s="8" t="s">
        <v>303</v>
      </c>
      <c r="R43" s="8">
        <v>64640</v>
      </c>
      <c r="S43" s="8" t="s">
        <v>303</v>
      </c>
      <c r="T43" s="8">
        <v>65313</v>
      </c>
      <c r="U43" s="8" t="s">
        <v>303</v>
      </c>
    </row>
    <row r="44" spans="1:21" x14ac:dyDescent="0.25">
      <c r="A44" s="6" t="s">
        <v>261</v>
      </c>
      <c r="B44" s="9">
        <v>52213</v>
      </c>
      <c r="C44" s="9" t="s">
        <v>303</v>
      </c>
      <c r="D44" s="9">
        <v>54538</v>
      </c>
      <c r="E44" s="9" t="s">
        <v>303</v>
      </c>
      <c r="F44" s="9">
        <v>67580</v>
      </c>
      <c r="G44" s="9" t="s">
        <v>303</v>
      </c>
      <c r="H44" s="9">
        <v>75358</v>
      </c>
      <c r="I44" s="9" t="s">
        <v>303</v>
      </c>
      <c r="J44" s="9">
        <v>76912</v>
      </c>
      <c r="K44" s="9" t="s">
        <v>303</v>
      </c>
      <c r="L44" s="9">
        <v>76947</v>
      </c>
      <c r="M44" s="9" t="s">
        <v>303</v>
      </c>
      <c r="N44" s="9">
        <v>75153</v>
      </c>
      <c r="O44" s="9" t="s">
        <v>303</v>
      </c>
      <c r="P44" s="9">
        <v>72530</v>
      </c>
      <c r="Q44" s="9" t="s">
        <v>303</v>
      </c>
      <c r="R44" s="9">
        <v>69771</v>
      </c>
      <c r="S44" s="9" t="s">
        <v>303</v>
      </c>
      <c r="T44" s="9">
        <v>71835</v>
      </c>
      <c r="U44" s="9" t="s">
        <v>303</v>
      </c>
    </row>
    <row r="45" spans="1:21" x14ac:dyDescent="0.25">
      <c r="A45" s="6" t="s">
        <v>262</v>
      </c>
      <c r="B45" s="8">
        <v>110835</v>
      </c>
      <c r="C45" s="8" t="s">
        <v>303</v>
      </c>
      <c r="D45" s="8">
        <v>118171</v>
      </c>
      <c r="E45" s="8" t="s">
        <v>303</v>
      </c>
      <c r="F45" s="8">
        <v>120131</v>
      </c>
      <c r="G45" s="8" t="s">
        <v>303</v>
      </c>
      <c r="H45" s="8">
        <v>121041</v>
      </c>
      <c r="I45" s="8" t="s">
        <v>303</v>
      </c>
      <c r="J45" s="8">
        <v>119458</v>
      </c>
      <c r="K45" s="8" t="s">
        <v>303</v>
      </c>
      <c r="L45" s="8">
        <v>118331</v>
      </c>
      <c r="M45" s="8" t="s">
        <v>303</v>
      </c>
      <c r="N45" s="8">
        <v>114318</v>
      </c>
      <c r="O45" s="8" t="s">
        <v>303</v>
      </c>
      <c r="P45" s="8">
        <v>110308</v>
      </c>
      <c r="Q45" s="8" t="s">
        <v>303</v>
      </c>
      <c r="R45" s="8">
        <v>105509</v>
      </c>
      <c r="S45" s="8" t="s">
        <v>303</v>
      </c>
      <c r="T45" s="8">
        <v>106751</v>
      </c>
      <c r="U45" s="8" t="s">
        <v>303</v>
      </c>
    </row>
    <row r="46" spans="1:21" x14ac:dyDescent="0.25">
      <c r="A46" s="6" t="s">
        <v>263</v>
      </c>
      <c r="B46" s="9">
        <v>4839383</v>
      </c>
      <c r="C46" s="9" t="s">
        <v>303</v>
      </c>
      <c r="D46" s="9">
        <v>4909339</v>
      </c>
      <c r="E46" s="9" t="s">
        <v>303</v>
      </c>
      <c r="F46" s="9">
        <v>4670841</v>
      </c>
      <c r="G46" s="9" t="s">
        <v>305</v>
      </c>
      <c r="H46" s="9">
        <v>5476479</v>
      </c>
      <c r="I46" s="9" t="s">
        <v>305</v>
      </c>
      <c r="J46" s="9">
        <v>5740266</v>
      </c>
      <c r="K46" s="9" t="s">
        <v>303</v>
      </c>
      <c r="L46" s="9">
        <v>5837460</v>
      </c>
      <c r="M46" s="9" t="s">
        <v>305</v>
      </c>
      <c r="N46" s="9">
        <v>5853186</v>
      </c>
      <c r="O46" s="9" t="s">
        <v>306</v>
      </c>
      <c r="P46" s="9">
        <v>5847702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4798129</v>
      </c>
      <c r="C47" s="8" t="s">
        <v>303</v>
      </c>
      <c r="D47" s="8">
        <v>4872337</v>
      </c>
      <c r="E47" s="8" t="s">
        <v>303</v>
      </c>
      <c r="F47" s="8">
        <v>4637229</v>
      </c>
      <c r="G47" s="8" t="s">
        <v>305</v>
      </c>
      <c r="H47" s="8">
        <v>5432943</v>
      </c>
      <c r="I47" s="8" t="s">
        <v>305</v>
      </c>
      <c r="J47" s="8">
        <v>5693149</v>
      </c>
      <c r="K47" s="8" t="s">
        <v>303</v>
      </c>
      <c r="L47" s="8">
        <v>5789699</v>
      </c>
      <c r="M47" s="8" t="s">
        <v>305</v>
      </c>
      <c r="N47" s="8">
        <v>5802258</v>
      </c>
      <c r="O47" s="8" t="s">
        <v>306</v>
      </c>
      <c r="P47" s="8">
        <v>5796060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126715</v>
      </c>
      <c r="C48" s="9" t="s">
        <v>303</v>
      </c>
      <c r="D48" s="9">
        <v>134806</v>
      </c>
      <c r="E48" s="9" t="s">
        <v>303</v>
      </c>
      <c r="F48" s="9">
        <v>137504</v>
      </c>
      <c r="G48" s="9" t="s">
        <v>303</v>
      </c>
      <c r="H48" s="9">
        <v>147090</v>
      </c>
      <c r="I48" s="9" t="s">
        <v>303</v>
      </c>
      <c r="J48" s="9">
        <v>144865</v>
      </c>
      <c r="K48" s="9" t="s">
        <v>303</v>
      </c>
      <c r="L48" s="9">
        <v>144405</v>
      </c>
      <c r="M48" s="9" t="s">
        <v>303</v>
      </c>
      <c r="N48" s="9">
        <v>141950</v>
      </c>
      <c r="O48" s="9" t="s">
        <v>303</v>
      </c>
      <c r="P48" s="9">
        <v>142472</v>
      </c>
      <c r="Q48" s="9" t="s">
        <v>303</v>
      </c>
      <c r="R48" s="9">
        <v>138611</v>
      </c>
      <c r="S48" s="9" t="s">
        <v>303</v>
      </c>
      <c r="T48" s="9">
        <v>143548</v>
      </c>
      <c r="U48" s="9" t="s">
        <v>303</v>
      </c>
    </row>
    <row r="49" spans="1:21" x14ac:dyDescent="0.25">
      <c r="A49" s="6" t="s">
        <v>266</v>
      </c>
      <c r="B49" s="8">
        <v>2381</v>
      </c>
      <c r="C49" s="8" t="s">
        <v>303</v>
      </c>
      <c r="D49" s="8">
        <v>2457</v>
      </c>
      <c r="E49" s="8" t="s">
        <v>303</v>
      </c>
      <c r="F49" s="8">
        <v>2690</v>
      </c>
      <c r="G49" s="8" t="s">
        <v>303</v>
      </c>
      <c r="H49" s="8">
        <v>2685</v>
      </c>
      <c r="I49" s="8" t="s">
        <v>303</v>
      </c>
      <c r="J49" s="8">
        <v>2872</v>
      </c>
      <c r="K49" s="8" t="s">
        <v>303</v>
      </c>
      <c r="L49" s="8">
        <v>3022</v>
      </c>
      <c r="M49" s="8" t="s">
        <v>303</v>
      </c>
      <c r="N49" s="8">
        <v>3077</v>
      </c>
      <c r="O49" s="8" t="s">
        <v>303</v>
      </c>
      <c r="P49" s="8">
        <v>3228</v>
      </c>
      <c r="Q49" s="8" t="s">
        <v>303</v>
      </c>
      <c r="R49" s="8">
        <v>3249</v>
      </c>
      <c r="S49" s="8" t="s">
        <v>303</v>
      </c>
      <c r="T49" s="8">
        <v>3280</v>
      </c>
      <c r="U49" s="8" t="s">
        <v>303</v>
      </c>
    </row>
    <row r="50" spans="1:21" x14ac:dyDescent="0.25">
      <c r="A50" s="6" t="s">
        <v>267</v>
      </c>
      <c r="B50" s="9">
        <v>361</v>
      </c>
      <c r="C50" s="9" t="s">
        <v>303</v>
      </c>
      <c r="D50" s="9">
        <v>403</v>
      </c>
      <c r="E50" s="9" t="s">
        <v>303</v>
      </c>
      <c r="F50" s="9">
        <v>333</v>
      </c>
      <c r="G50" s="9" t="s">
        <v>303</v>
      </c>
      <c r="H50" s="9">
        <v>409</v>
      </c>
      <c r="I50" s="9" t="s">
        <v>303</v>
      </c>
      <c r="J50" s="9">
        <v>405</v>
      </c>
      <c r="K50" s="9" t="s">
        <v>303</v>
      </c>
      <c r="L50" s="9">
        <v>446</v>
      </c>
      <c r="M50" s="9" t="s">
        <v>303</v>
      </c>
      <c r="N50" s="9">
        <v>412</v>
      </c>
      <c r="O50" s="9" t="s">
        <v>303</v>
      </c>
      <c r="P50" s="9">
        <v>410</v>
      </c>
      <c r="Q50" s="9" t="s">
        <v>303</v>
      </c>
      <c r="R50" s="9">
        <v>441</v>
      </c>
      <c r="S50" s="9" t="s">
        <v>303</v>
      </c>
      <c r="T50" s="9">
        <v>422</v>
      </c>
      <c r="U50" s="9" t="s">
        <v>303</v>
      </c>
    </row>
    <row r="51" spans="1:21" x14ac:dyDescent="0.25">
      <c r="A51" s="6" t="s">
        <v>268</v>
      </c>
      <c r="B51" s="8">
        <v>44481</v>
      </c>
      <c r="C51" s="8" t="s">
        <v>303</v>
      </c>
      <c r="D51" s="8">
        <v>50065</v>
      </c>
      <c r="E51" s="8" t="s">
        <v>303</v>
      </c>
      <c r="F51" s="8">
        <v>51944</v>
      </c>
      <c r="G51" s="8" t="s">
        <v>303</v>
      </c>
      <c r="H51" s="8">
        <v>58134</v>
      </c>
      <c r="I51" s="8" t="s">
        <v>303</v>
      </c>
      <c r="J51" s="8">
        <v>56054</v>
      </c>
      <c r="K51" s="8" t="s">
        <v>303</v>
      </c>
      <c r="L51" s="8">
        <v>54731</v>
      </c>
      <c r="M51" s="8" t="s">
        <v>303</v>
      </c>
      <c r="N51" s="8">
        <v>53897</v>
      </c>
      <c r="O51" s="8" t="s">
        <v>303</v>
      </c>
      <c r="P51" s="8">
        <v>53535</v>
      </c>
      <c r="Q51" s="8" t="s">
        <v>303</v>
      </c>
      <c r="R51" s="8">
        <v>52505</v>
      </c>
      <c r="S51" s="8" t="s">
        <v>303</v>
      </c>
      <c r="T51" s="8">
        <v>54855</v>
      </c>
      <c r="U51" s="8" t="s">
        <v>303</v>
      </c>
    </row>
    <row r="52" spans="1:21" x14ac:dyDescent="0.25">
      <c r="A52" s="6" t="s">
        <v>269</v>
      </c>
      <c r="B52" s="9">
        <v>79492</v>
      </c>
      <c r="C52" s="9" t="s">
        <v>303</v>
      </c>
      <c r="D52" s="9">
        <v>81881</v>
      </c>
      <c r="E52" s="9" t="s">
        <v>303</v>
      </c>
      <c r="F52" s="9">
        <v>82537</v>
      </c>
      <c r="G52" s="9" t="s">
        <v>303</v>
      </c>
      <c r="H52" s="9">
        <v>85862</v>
      </c>
      <c r="I52" s="9" t="s">
        <v>303</v>
      </c>
      <c r="J52" s="9">
        <v>85534</v>
      </c>
      <c r="K52" s="9" t="s">
        <v>303</v>
      </c>
      <c r="L52" s="9">
        <v>86206</v>
      </c>
      <c r="M52" s="9" t="s">
        <v>303</v>
      </c>
      <c r="N52" s="9">
        <v>84564</v>
      </c>
      <c r="O52" s="9" t="s">
        <v>303</v>
      </c>
      <c r="P52" s="9">
        <v>85299</v>
      </c>
      <c r="Q52" s="9" t="s">
        <v>303</v>
      </c>
      <c r="R52" s="9">
        <v>82416</v>
      </c>
      <c r="S52" s="9" t="s">
        <v>303</v>
      </c>
      <c r="T52" s="9">
        <v>84991</v>
      </c>
      <c r="U52" s="9" t="s">
        <v>303</v>
      </c>
    </row>
    <row r="53" spans="1:21" x14ac:dyDescent="0.25">
      <c r="A53" s="6" t="s">
        <v>270</v>
      </c>
      <c r="B53" s="8">
        <v>615311</v>
      </c>
      <c r="C53" s="8" t="s">
        <v>303</v>
      </c>
      <c r="D53" s="8">
        <v>628035</v>
      </c>
      <c r="E53" s="8" t="s">
        <v>303</v>
      </c>
      <c r="F53" s="8">
        <v>630512</v>
      </c>
      <c r="G53" s="8" t="s">
        <v>303</v>
      </c>
      <c r="H53" s="8">
        <v>725557</v>
      </c>
      <c r="I53" s="8" t="s">
        <v>303</v>
      </c>
      <c r="J53" s="8">
        <v>780046</v>
      </c>
      <c r="K53" s="8" t="s">
        <v>303</v>
      </c>
      <c r="L53" s="8">
        <v>723673</v>
      </c>
      <c r="M53" s="8" t="s">
        <v>303</v>
      </c>
      <c r="N53" s="8">
        <v>691186</v>
      </c>
      <c r="O53" s="8" t="s">
        <v>303</v>
      </c>
      <c r="P53" s="8">
        <v>670718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4392</v>
      </c>
      <c r="C54" s="9" t="s">
        <v>303</v>
      </c>
      <c r="D54" s="9">
        <v>4257</v>
      </c>
      <c r="E54" s="9" t="s">
        <v>303</v>
      </c>
      <c r="F54" s="9">
        <v>3479</v>
      </c>
      <c r="G54" s="9" t="s">
        <v>303</v>
      </c>
      <c r="H54" s="9">
        <v>5155</v>
      </c>
      <c r="I54" s="9" t="s">
        <v>303</v>
      </c>
      <c r="J54" s="9">
        <v>5567</v>
      </c>
      <c r="K54" s="9" t="s">
        <v>303</v>
      </c>
      <c r="L54" s="9">
        <v>5844</v>
      </c>
      <c r="M54" s="9" t="s">
        <v>303</v>
      </c>
      <c r="N54" s="9">
        <v>6652</v>
      </c>
      <c r="O54" s="9" t="s">
        <v>303</v>
      </c>
      <c r="P54" s="9">
        <v>7123</v>
      </c>
      <c r="Q54" s="9" t="s">
        <v>303</v>
      </c>
      <c r="R54" s="9">
        <v>6447</v>
      </c>
      <c r="S54" s="9" t="s">
        <v>303</v>
      </c>
      <c r="T54" s="9">
        <v>7039</v>
      </c>
      <c r="U54" s="9" t="s">
        <v>303</v>
      </c>
    </row>
    <row r="55" spans="1:21" x14ac:dyDescent="0.25">
      <c r="A55" s="6" t="s">
        <v>272</v>
      </c>
      <c r="B55" s="8">
        <v>15780</v>
      </c>
      <c r="C55" s="8" t="s">
        <v>303</v>
      </c>
      <c r="D55" s="8">
        <v>15599</v>
      </c>
      <c r="E55" s="8" t="s">
        <v>303</v>
      </c>
      <c r="F55" s="8">
        <v>15554</v>
      </c>
      <c r="G55" s="8" t="s">
        <v>303</v>
      </c>
      <c r="H55" s="8">
        <v>15363</v>
      </c>
      <c r="I55" s="8" t="s">
        <v>303</v>
      </c>
      <c r="J55" s="8">
        <v>18480</v>
      </c>
      <c r="K55" s="8" t="s">
        <v>303</v>
      </c>
      <c r="L55" s="8">
        <v>20787</v>
      </c>
      <c r="M55" s="8" t="s">
        <v>303</v>
      </c>
      <c r="N55" s="8">
        <v>20148</v>
      </c>
      <c r="O55" s="8" t="s">
        <v>303</v>
      </c>
      <c r="P55" s="8">
        <v>21034</v>
      </c>
      <c r="Q55" s="8" t="s">
        <v>303</v>
      </c>
      <c r="R55" s="8">
        <v>19913</v>
      </c>
      <c r="S55" s="8" t="s">
        <v>303</v>
      </c>
      <c r="T55" s="8">
        <v>22210</v>
      </c>
      <c r="U55" s="8" t="s">
        <v>303</v>
      </c>
    </row>
    <row r="56" spans="1:21" x14ac:dyDescent="0.25">
      <c r="A56" s="6" t="s">
        <v>273</v>
      </c>
      <c r="B56" s="9">
        <v>20450</v>
      </c>
      <c r="C56" s="9" t="s">
        <v>303</v>
      </c>
      <c r="D56" s="9">
        <v>19533</v>
      </c>
      <c r="E56" s="9" t="s">
        <v>303</v>
      </c>
      <c r="F56" s="9">
        <v>20716</v>
      </c>
      <c r="G56" s="9" t="s">
        <v>303</v>
      </c>
      <c r="H56" s="9">
        <v>20683</v>
      </c>
      <c r="I56" s="9" t="s">
        <v>303</v>
      </c>
      <c r="J56" s="9">
        <v>23451</v>
      </c>
      <c r="K56" s="9" t="s">
        <v>303</v>
      </c>
      <c r="L56" s="9">
        <v>24726</v>
      </c>
      <c r="M56" s="9" t="s">
        <v>303</v>
      </c>
      <c r="N56" s="9">
        <v>26890</v>
      </c>
      <c r="O56" s="9" t="s">
        <v>303</v>
      </c>
      <c r="P56" s="9">
        <v>25339</v>
      </c>
      <c r="Q56" s="9" t="s">
        <v>303</v>
      </c>
      <c r="R56" s="9">
        <v>25498</v>
      </c>
      <c r="S56" s="9" t="s">
        <v>303</v>
      </c>
      <c r="T56" s="9">
        <v>26798</v>
      </c>
      <c r="U56" s="9" t="s">
        <v>303</v>
      </c>
    </row>
    <row r="57" spans="1:21" x14ac:dyDescent="0.25">
      <c r="A57" s="6" t="s">
        <v>274</v>
      </c>
      <c r="B57" s="8">
        <v>66324</v>
      </c>
      <c r="C57" s="8" t="s">
        <v>303</v>
      </c>
      <c r="D57" s="8">
        <v>64595</v>
      </c>
      <c r="E57" s="8" t="s">
        <v>303</v>
      </c>
      <c r="F57" s="8">
        <v>57629</v>
      </c>
      <c r="G57" s="8" t="s">
        <v>303</v>
      </c>
      <c r="H57" s="8">
        <v>76035</v>
      </c>
      <c r="I57" s="8" t="s">
        <v>303</v>
      </c>
      <c r="J57" s="8">
        <v>87995</v>
      </c>
      <c r="K57" s="8" t="s">
        <v>303</v>
      </c>
      <c r="L57" s="8">
        <v>94312</v>
      </c>
      <c r="M57" s="8" t="s">
        <v>303</v>
      </c>
      <c r="N57" s="8">
        <v>96416</v>
      </c>
      <c r="O57" s="8" t="s">
        <v>303</v>
      </c>
      <c r="P57" s="8">
        <v>102212</v>
      </c>
      <c r="Q57" s="8" t="s">
        <v>303</v>
      </c>
      <c r="R57" s="8">
        <v>90315</v>
      </c>
      <c r="S57" s="8" t="s">
        <v>303</v>
      </c>
      <c r="T57" s="8">
        <v>105962</v>
      </c>
      <c r="U57" s="8" t="s">
        <v>303</v>
      </c>
    </row>
    <row r="58" spans="1:21" x14ac:dyDescent="0.25">
      <c r="A58" s="6" t="s">
        <v>275</v>
      </c>
      <c r="B58" s="9">
        <v>334047</v>
      </c>
      <c r="C58" s="9" t="s">
        <v>303</v>
      </c>
      <c r="D58" s="9">
        <v>371758</v>
      </c>
      <c r="E58" s="9" t="s">
        <v>303</v>
      </c>
      <c r="F58" s="9">
        <v>413267</v>
      </c>
      <c r="G58" s="9" t="s">
        <v>303</v>
      </c>
      <c r="H58" s="9">
        <v>365740</v>
      </c>
      <c r="I58" s="9" t="s">
        <v>303</v>
      </c>
      <c r="J58" s="9">
        <v>415463</v>
      </c>
      <c r="K58" s="9" t="s">
        <v>303</v>
      </c>
      <c r="L58" s="9">
        <v>453091</v>
      </c>
      <c r="M58" s="9" t="s">
        <v>303</v>
      </c>
      <c r="N58" s="9">
        <v>530386</v>
      </c>
      <c r="O58" s="9" t="s">
        <v>303</v>
      </c>
      <c r="P58" s="9">
        <v>550879</v>
      </c>
      <c r="Q58" s="9" t="s">
        <v>303</v>
      </c>
      <c r="R58" s="9">
        <v>431786</v>
      </c>
      <c r="S58" s="9" t="s">
        <v>303</v>
      </c>
      <c r="T58" s="9">
        <v>513530</v>
      </c>
      <c r="U58" s="9" t="s">
        <v>303</v>
      </c>
    </row>
    <row r="59" spans="1:21" x14ac:dyDescent="0.25">
      <c r="A59" s="6" t="s">
        <v>276</v>
      </c>
      <c r="B59" s="8">
        <v>568</v>
      </c>
      <c r="C59" s="8" t="s">
        <v>303</v>
      </c>
      <c r="D59" s="8">
        <v>558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651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47450</v>
      </c>
      <c r="C60" s="9" t="s">
        <v>303</v>
      </c>
      <c r="D60" s="9">
        <v>56126</v>
      </c>
      <c r="E60" s="9" t="s">
        <v>303</v>
      </c>
      <c r="F60" s="9">
        <v>50526</v>
      </c>
      <c r="G60" s="9" t="s">
        <v>303</v>
      </c>
      <c r="H60" s="9">
        <v>69109</v>
      </c>
      <c r="I60" s="9" t="s">
        <v>303</v>
      </c>
      <c r="J60" s="9">
        <v>84297</v>
      </c>
      <c r="K60" s="9" t="s">
        <v>303</v>
      </c>
      <c r="L60" s="9">
        <v>88337</v>
      </c>
      <c r="M60" s="9" t="s">
        <v>303</v>
      </c>
      <c r="N60" s="9">
        <v>103539</v>
      </c>
      <c r="O60" s="9" t="s">
        <v>303</v>
      </c>
      <c r="P60" s="9">
        <v>96668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9301</v>
      </c>
      <c r="K62" s="9" t="s">
        <v>306</v>
      </c>
      <c r="L62" s="9">
        <v>8861</v>
      </c>
      <c r="M62" s="9" t="s">
        <v>303</v>
      </c>
      <c r="N62" s="9">
        <v>8937</v>
      </c>
      <c r="O62" s="9" t="s">
        <v>303</v>
      </c>
      <c r="P62" s="9">
        <v>10602</v>
      </c>
      <c r="Q62" s="9" t="s">
        <v>303</v>
      </c>
      <c r="R62" s="9">
        <v>8889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20547</v>
      </c>
      <c r="C63" s="8" t="s">
        <v>303</v>
      </c>
      <c r="D63" s="8">
        <v>19239</v>
      </c>
      <c r="E63" s="8" t="s">
        <v>303</v>
      </c>
      <c r="F63" s="8">
        <v>19387</v>
      </c>
      <c r="G63" s="8" t="s">
        <v>303</v>
      </c>
      <c r="H63" s="8">
        <v>20438</v>
      </c>
      <c r="I63" s="8" t="s">
        <v>303</v>
      </c>
      <c r="J63" s="8" t="s">
        <v>309</v>
      </c>
      <c r="K63" s="8" t="s">
        <v>303</v>
      </c>
      <c r="L63" s="8">
        <v>23385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30681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731090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353</v>
      </c>
      <c r="C66" s="9" t="s">
        <v>303</v>
      </c>
      <c r="D66" s="9">
        <v>325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388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274300</v>
      </c>
      <c r="C67" s="8" t="s">
        <v>303</v>
      </c>
      <c r="D67" s="8">
        <v>299639</v>
      </c>
      <c r="E67" s="8" t="s">
        <v>303</v>
      </c>
      <c r="F67" s="8">
        <v>255747</v>
      </c>
      <c r="G67" s="8" t="s">
        <v>303</v>
      </c>
      <c r="H67" s="8">
        <v>362327</v>
      </c>
      <c r="I67" s="8" t="s">
        <v>303</v>
      </c>
      <c r="J67" s="8">
        <v>369280</v>
      </c>
      <c r="K67" s="8" t="s">
        <v>303</v>
      </c>
      <c r="L67" s="8">
        <v>412394</v>
      </c>
      <c r="M67" s="8" t="s">
        <v>303</v>
      </c>
      <c r="N67" s="8">
        <v>488077</v>
      </c>
      <c r="O67" s="8" t="s">
        <v>303</v>
      </c>
      <c r="P67" s="8">
        <v>468982</v>
      </c>
      <c r="Q67" s="8" t="s">
        <v>303</v>
      </c>
      <c r="R67" s="8">
        <v>468458</v>
      </c>
      <c r="S67" s="8" t="s">
        <v>303</v>
      </c>
      <c r="T67" s="8">
        <v>464844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18845</v>
      </c>
      <c r="I68" s="9" t="s">
        <v>303</v>
      </c>
      <c r="J68" s="9">
        <v>20717</v>
      </c>
      <c r="K68" s="9" t="s">
        <v>303</v>
      </c>
      <c r="L68" s="9">
        <v>19775</v>
      </c>
      <c r="M68" s="9" t="s">
        <v>303</v>
      </c>
      <c r="N68" s="9">
        <v>21424</v>
      </c>
      <c r="O68" s="9" t="s">
        <v>303</v>
      </c>
      <c r="P68" s="9">
        <v>23994</v>
      </c>
      <c r="Q68" s="9" t="s">
        <v>303</v>
      </c>
      <c r="R68" s="9">
        <v>26183</v>
      </c>
      <c r="S68" s="9" t="s">
        <v>303</v>
      </c>
      <c r="T68" s="9">
        <v>27628</v>
      </c>
      <c r="U68" s="9" t="s">
        <v>303</v>
      </c>
    </row>
    <row r="69" spans="1:21" x14ac:dyDescent="0.25">
      <c r="A69" s="6" t="s">
        <v>286</v>
      </c>
      <c r="B69" s="8">
        <v>18058</v>
      </c>
      <c r="C69" s="8" t="s">
        <v>303</v>
      </c>
      <c r="D69" s="8">
        <v>20238</v>
      </c>
      <c r="E69" s="8" t="s">
        <v>303</v>
      </c>
      <c r="F69" s="8">
        <v>23288</v>
      </c>
      <c r="G69" s="8" t="s">
        <v>303</v>
      </c>
      <c r="H69" s="8">
        <v>33144</v>
      </c>
      <c r="I69" s="8" t="s">
        <v>303</v>
      </c>
      <c r="J69" s="8">
        <v>37297</v>
      </c>
      <c r="K69" s="8" t="s">
        <v>303</v>
      </c>
      <c r="L69" s="8">
        <v>44354</v>
      </c>
      <c r="M69" s="8" t="s">
        <v>303</v>
      </c>
      <c r="N69" s="8">
        <v>46843</v>
      </c>
      <c r="O69" s="8" t="s">
        <v>303</v>
      </c>
      <c r="P69" s="8">
        <v>54838</v>
      </c>
      <c r="Q69" s="8" t="s">
        <v>303</v>
      </c>
      <c r="R69" s="8">
        <v>52867</v>
      </c>
      <c r="S69" s="8" t="s">
        <v>303</v>
      </c>
      <c r="T69" s="8">
        <v>56796</v>
      </c>
      <c r="U69" s="8" t="s">
        <v>303</v>
      </c>
    </row>
    <row r="70" spans="1:21" x14ac:dyDescent="0.25">
      <c r="A70" s="6" t="s">
        <v>287</v>
      </c>
      <c r="B70" s="9">
        <v>16095</v>
      </c>
      <c r="C70" s="9" t="s">
        <v>303</v>
      </c>
      <c r="D70" s="9" t="s">
        <v>309</v>
      </c>
      <c r="E70" s="9" t="s">
        <v>303</v>
      </c>
      <c r="F70" s="9">
        <v>26108</v>
      </c>
      <c r="G70" s="9" t="s">
        <v>303</v>
      </c>
      <c r="H70" s="9">
        <v>21600</v>
      </c>
      <c r="I70" s="9" t="s">
        <v>303</v>
      </c>
      <c r="J70" s="9">
        <v>33300</v>
      </c>
      <c r="K70" s="9" t="s">
        <v>303</v>
      </c>
      <c r="L70" s="9">
        <v>32900</v>
      </c>
      <c r="M70" s="9" t="s">
        <v>303</v>
      </c>
      <c r="N70" s="9">
        <v>36603</v>
      </c>
      <c r="O70" s="9" t="s">
        <v>303</v>
      </c>
      <c r="P70" s="9">
        <v>37784</v>
      </c>
      <c r="Q70" s="9" t="s">
        <v>303</v>
      </c>
      <c r="R70" s="9">
        <v>37128</v>
      </c>
      <c r="S70" s="9" t="s">
        <v>303</v>
      </c>
      <c r="T70" s="9">
        <v>38909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159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3955142</v>
      </c>
      <c r="C12" s="9" t="s">
        <v>303</v>
      </c>
      <c r="D12" s="9">
        <v>4113885</v>
      </c>
      <c r="E12" s="9" t="s">
        <v>303</v>
      </c>
      <c r="F12" s="9">
        <v>4170331</v>
      </c>
      <c r="G12" s="9" t="s">
        <v>305</v>
      </c>
      <c r="H12" s="9">
        <v>3926033</v>
      </c>
      <c r="I12" s="9" t="s">
        <v>305</v>
      </c>
      <c r="J12" s="9">
        <v>4617969</v>
      </c>
      <c r="K12" s="9" t="s">
        <v>303</v>
      </c>
      <c r="L12" s="9">
        <v>4827172</v>
      </c>
      <c r="M12" s="9" t="s">
        <v>305</v>
      </c>
      <c r="N12" s="9">
        <v>4979470</v>
      </c>
      <c r="O12" s="9" t="s">
        <v>306</v>
      </c>
      <c r="P12" s="9">
        <v>5023429</v>
      </c>
      <c r="Q12" s="9" t="s">
        <v>307</v>
      </c>
      <c r="R12" s="9">
        <v>5044434</v>
      </c>
      <c r="S12" s="9" t="s">
        <v>308</v>
      </c>
      <c r="T12" s="9">
        <v>4967689</v>
      </c>
      <c r="U12" s="9" t="s">
        <v>308</v>
      </c>
    </row>
    <row r="13" spans="1:21" x14ac:dyDescent="0.25">
      <c r="A13" s="6" t="s">
        <v>230</v>
      </c>
      <c r="B13" s="8">
        <v>4519601</v>
      </c>
      <c r="C13" s="8" t="s">
        <v>303</v>
      </c>
      <c r="D13" s="8">
        <v>4720706</v>
      </c>
      <c r="E13" s="8" t="s">
        <v>303</v>
      </c>
      <c r="F13" s="8">
        <v>4790092</v>
      </c>
      <c r="G13" s="8" t="s">
        <v>305</v>
      </c>
      <c r="H13" s="8">
        <v>4548538</v>
      </c>
      <c r="I13" s="8" t="s">
        <v>305</v>
      </c>
      <c r="J13" s="8">
        <v>5334491</v>
      </c>
      <c r="K13" s="8" t="s">
        <v>303</v>
      </c>
      <c r="L13" s="8">
        <v>5597524</v>
      </c>
      <c r="M13" s="8" t="s">
        <v>305</v>
      </c>
      <c r="N13" s="8">
        <v>5694434</v>
      </c>
      <c r="O13" s="8" t="s">
        <v>306</v>
      </c>
      <c r="P13" s="8">
        <v>5705856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4474941</v>
      </c>
      <c r="C14" s="9" t="s">
        <v>303</v>
      </c>
      <c r="D14" s="9">
        <v>4680299</v>
      </c>
      <c r="E14" s="9" t="s">
        <v>303</v>
      </c>
      <c r="F14" s="9">
        <v>4753843</v>
      </c>
      <c r="G14" s="9" t="s">
        <v>305</v>
      </c>
      <c r="H14" s="9">
        <v>4515647</v>
      </c>
      <c r="I14" s="9" t="s">
        <v>305</v>
      </c>
      <c r="J14" s="9">
        <v>5291952</v>
      </c>
      <c r="K14" s="9" t="s">
        <v>303</v>
      </c>
      <c r="L14" s="9">
        <v>5551434</v>
      </c>
      <c r="M14" s="9" t="s">
        <v>305</v>
      </c>
      <c r="N14" s="9">
        <v>5647717</v>
      </c>
      <c r="O14" s="9" t="s">
        <v>306</v>
      </c>
      <c r="P14" s="9">
        <v>5656047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3053035</v>
      </c>
      <c r="C15" s="8" t="s">
        <v>303</v>
      </c>
      <c r="D15" s="8">
        <v>3197018</v>
      </c>
      <c r="E15" s="8" t="s">
        <v>303</v>
      </c>
      <c r="F15" s="8">
        <v>3211681</v>
      </c>
      <c r="G15" s="8" t="s">
        <v>305</v>
      </c>
      <c r="H15" s="8">
        <v>3000815</v>
      </c>
      <c r="I15" s="8" t="s">
        <v>305</v>
      </c>
      <c r="J15" s="8">
        <v>3506087</v>
      </c>
      <c r="K15" s="8" t="s">
        <v>303</v>
      </c>
      <c r="L15" s="8">
        <v>3673974</v>
      </c>
      <c r="M15" s="8" t="s">
        <v>305</v>
      </c>
      <c r="N15" s="8">
        <v>3786193</v>
      </c>
      <c r="O15" s="8" t="s">
        <v>306</v>
      </c>
      <c r="P15" s="8">
        <v>3784518</v>
      </c>
      <c r="Q15" s="8" t="s">
        <v>307</v>
      </c>
      <c r="R15" s="8">
        <v>3791961</v>
      </c>
      <c r="S15" s="8" t="s">
        <v>306</v>
      </c>
      <c r="T15" s="8">
        <v>3729477</v>
      </c>
      <c r="U15" s="8" t="s">
        <v>306</v>
      </c>
    </row>
    <row r="16" spans="1:21" x14ac:dyDescent="0.25">
      <c r="A16" s="6" t="s">
        <v>233</v>
      </c>
      <c r="B16" s="9">
        <v>3021658</v>
      </c>
      <c r="C16" s="9" t="s">
        <v>303</v>
      </c>
      <c r="D16" s="9">
        <v>3168693</v>
      </c>
      <c r="E16" s="9" t="s">
        <v>303</v>
      </c>
      <c r="F16" s="9">
        <v>3187541</v>
      </c>
      <c r="G16" s="9" t="s">
        <v>305</v>
      </c>
      <c r="H16" s="9">
        <v>2973446</v>
      </c>
      <c r="I16" s="9" t="s">
        <v>305</v>
      </c>
      <c r="J16" s="9">
        <v>3481275</v>
      </c>
      <c r="K16" s="9" t="s">
        <v>303</v>
      </c>
      <c r="L16" s="9">
        <v>3648152</v>
      </c>
      <c r="M16" s="9" t="s">
        <v>305</v>
      </c>
      <c r="N16" s="9">
        <v>3758119</v>
      </c>
      <c r="O16" s="9" t="s">
        <v>306</v>
      </c>
      <c r="P16" s="9">
        <v>3753577</v>
      </c>
      <c r="Q16" s="9" t="s">
        <v>307</v>
      </c>
      <c r="R16" s="9">
        <v>3762089</v>
      </c>
      <c r="S16" s="9" t="s">
        <v>306</v>
      </c>
      <c r="T16" s="9">
        <v>3699869</v>
      </c>
      <c r="U16" s="9" t="s">
        <v>306</v>
      </c>
    </row>
    <row r="17" spans="1:21" x14ac:dyDescent="0.25">
      <c r="A17" s="6" t="s">
        <v>234</v>
      </c>
      <c r="B17" s="8">
        <v>86080</v>
      </c>
      <c r="C17" s="8" t="s">
        <v>303</v>
      </c>
      <c r="D17" s="8">
        <v>96822</v>
      </c>
      <c r="E17" s="8" t="s">
        <v>303</v>
      </c>
      <c r="F17" s="8">
        <v>101594</v>
      </c>
      <c r="G17" s="8" t="s">
        <v>303</v>
      </c>
      <c r="H17" s="8">
        <v>101358</v>
      </c>
      <c r="I17" s="8" t="s">
        <v>303</v>
      </c>
      <c r="J17" s="8">
        <v>119340</v>
      </c>
      <c r="K17" s="8" t="s">
        <v>303</v>
      </c>
      <c r="L17" s="8">
        <v>118527</v>
      </c>
      <c r="M17" s="8" t="s">
        <v>303</v>
      </c>
      <c r="N17" s="8">
        <v>119555</v>
      </c>
      <c r="O17" s="8" t="s">
        <v>303</v>
      </c>
      <c r="P17" s="8">
        <v>117950</v>
      </c>
      <c r="Q17" s="8" t="s">
        <v>303</v>
      </c>
      <c r="R17" s="8">
        <v>118326</v>
      </c>
      <c r="S17" s="8" t="s">
        <v>303</v>
      </c>
      <c r="T17" s="8">
        <v>117051</v>
      </c>
      <c r="U17" s="8" t="s">
        <v>303</v>
      </c>
    </row>
    <row r="18" spans="1:21" x14ac:dyDescent="0.25">
      <c r="A18" s="6" t="s">
        <v>235</v>
      </c>
      <c r="B18" s="9">
        <v>77770</v>
      </c>
      <c r="C18" s="9" t="s">
        <v>303</v>
      </c>
      <c r="D18" s="9">
        <v>78490</v>
      </c>
      <c r="E18" s="9" t="s">
        <v>303</v>
      </c>
      <c r="F18" s="9">
        <v>78104</v>
      </c>
      <c r="G18" s="9" t="s">
        <v>303</v>
      </c>
      <c r="H18" s="9">
        <v>84539</v>
      </c>
      <c r="I18" s="9" t="s">
        <v>303</v>
      </c>
      <c r="J18" s="9">
        <v>93767</v>
      </c>
      <c r="K18" s="9" t="s">
        <v>303</v>
      </c>
      <c r="L18" s="9">
        <v>89601</v>
      </c>
      <c r="M18" s="9" t="s">
        <v>303</v>
      </c>
      <c r="N18" s="9">
        <v>92790</v>
      </c>
      <c r="O18" s="9" t="s">
        <v>303</v>
      </c>
      <c r="P18" s="9">
        <v>95752</v>
      </c>
      <c r="Q18" s="9" t="s">
        <v>303</v>
      </c>
      <c r="R18" s="9">
        <v>98170</v>
      </c>
      <c r="S18" s="9" t="s">
        <v>303</v>
      </c>
      <c r="T18" s="9">
        <v>85076</v>
      </c>
      <c r="U18" s="9" t="s">
        <v>303</v>
      </c>
    </row>
    <row r="19" spans="1:21" x14ac:dyDescent="0.25">
      <c r="A19" s="6" t="s">
        <v>236</v>
      </c>
      <c r="B19" s="8">
        <v>99628</v>
      </c>
      <c r="C19" s="8" t="s">
        <v>303</v>
      </c>
      <c r="D19" s="8">
        <v>112262</v>
      </c>
      <c r="E19" s="8" t="s">
        <v>303</v>
      </c>
      <c r="F19" s="8">
        <v>114833</v>
      </c>
      <c r="G19" s="8" t="s">
        <v>303</v>
      </c>
      <c r="H19" s="8">
        <v>109291</v>
      </c>
      <c r="I19" s="8" t="s">
        <v>303</v>
      </c>
      <c r="J19" s="8">
        <v>135117</v>
      </c>
      <c r="K19" s="8" t="s">
        <v>303</v>
      </c>
      <c r="L19" s="8">
        <v>139150</v>
      </c>
      <c r="M19" s="8" t="s">
        <v>303</v>
      </c>
      <c r="N19" s="8">
        <v>133764</v>
      </c>
      <c r="O19" s="8" t="s">
        <v>303</v>
      </c>
      <c r="P19" s="8">
        <v>129023</v>
      </c>
      <c r="Q19" s="8" t="s">
        <v>303</v>
      </c>
      <c r="R19" s="8">
        <v>131960</v>
      </c>
      <c r="S19" s="8" t="s">
        <v>303</v>
      </c>
      <c r="T19" s="8">
        <v>133336</v>
      </c>
      <c r="U19" s="8" t="s">
        <v>303</v>
      </c>
    </row>
    <row r="20" spans="1:21" x14ac:dyDescent="0.25">
      <c r="A20" s="6" t="s">
        <v>237</v>
      </c>
      <c r="B20" s="9">
        <v>58164</v>
      </c>
      <c r="C20" s="9" t="s">
        <v>303</v>
      </c>
      <c r="D20" s="9">
        <v>61640</v>
      </c>
      <c r="E20" s="9" t="s">
        <v>303</v>
      </c>
      <c r="F20" s="9">
        <v>66770</v>
      </c>
      <c r="G20" s="9" t="s">
        <v>303</v>
      </c>
      <c r="H20" s="9">
        <v>70317</v>
      </c>
      <c r="I20" s="9" t="s">
        <v>303</v>
      </c>
      <c r="J20" s="9">
        <v>72748</v>
      </c>
      <c r="K20" s="9" t="s">
        <v>303</v>
      </c>
      <c r="L20" s="9">
        <v>70608</v>
      </c>
      <c r="M20" s="9" t="s">
        <v>303</v>
      </c>
      <c r="N20" s="9">
        <v>66308</v>
      </c>
      <c r="O20" s="9" t="s">
        <v>303</v>
      </c>
      <c r="P20" s="9">
        <v>62744</v>
      </c>
      <c r="Q20" s="9" t="s">
        <v>303</v>
      </c>
      <c r="R20" s="9">
        <v>63007</v>
      </c>
      <c r="S20" s="9" t="s">
        <v>303</v>
      </c>
      <c r="T20" s="9">
        <v>60949</v>
      </c>
      <c r="U20" s="9" t="s">
        <v>303</v>
      </c>
    </row>
    <row r="21" spans="1:21" x14ac:dyDescent="0.25">
      <c r="A21" s="6" t="s">
        <v>238</v>
      </c>
      <c r="B21" s="8">
        <v>845424</v>
      </c>
      <c r="C21" s="8" t="s">
        <v>303</v>
      </c>
      <c r="D21" s="8">
        <v>863465</v>
      </c>
      <c r="E21" s="8" t="s">
        <v>303</v>
      </c>
      <c r="F21" s="8">
        <v>841653</v>
      </c>
      <c r="G21" s="8" t="s">
        <v>303</v>
      </c>
      <c r="H21" s="8">
        <v>623768</v>
      </c>
      <c r="I21" s="8" t="s">
        <v>303</v>
      </c>
      <c r="J21" s="8">
        <v>702735</v>
      </c>
      <c r="K21" s="8" t="s">
        <v>303</v>
      </c>
      <c r="L21" s="8">
        <v>798439</v>
      </c>
      <c r="M21" s="8" t="s">
        <v>303</v>
      </c>
      <c r="N21" s="8">
        <v>841915</v>
      </c>
      <c r="O21" s="8" t="s">
        <v>303</v>
      </c>
      <c r="P21" s="8">
        <v>914137</v>
      </c>
      <c r="Q21" s="8" t="s">
        <v>303</v>
      </c>
      <c r="R21" s="8">
        <v>938087</v>
      </c>
      <c r="S21" s="8" t="s">
        <v>303</v>
      </c>
      <c r="T21" s="8">
        <v>930500</v>
      </c>
      <c r="U21" s="8" t="s">
        <v>303</v>
      </c>
    </row>
    <row r="22" spans="1:21" x14ac:dyDescent="0.25">
      <c r="A22" s="6" t="s">
        <v>239</v>
      </c>
      <c r="B22" s="9">
        <v>845424</v>
      </c>
      <c r="C22" s="9" t="s">
        <v>303</v>
      </c>
      <c r="D22" s="9">
        <v>863465</v>
      </c>
      <c r="E22" s="9" t="s">
        <v>303</v>
      </c>
      <c r="F22" s="9">
        <v>841653</v>
      </c>
      <c r="G22" s="9" t="s">
        <v>303</v>
      </c>
      <c r="H22" s="9">
        <v>623768</v>
      </c>
      <c r="I22" s="9" t="s">
        <v>303</v>
      </c>
      <c r="J22" s="9">
        <v>702735</v>
      </c>
      <c r="K22" s="9" t="s">
        <v>303</v>
      </c>
      <c r="L22" s="9">
        <v>798439</v>
      </c>
      <c r="M22" s="9" t="s">
        <v>303</v>
      </c>
      <c r="N22" s="9">
        <v>841915</v>
      </c>
      <c r="O22" s="9" t="s">
        <v>303</v>
      </c>
      <c r="P22" s="9">
        <v>914137</v>
      </c>
      <c r="Q22" s="9" t="s">
        <v>303</v>
      </c>
      <c r="R22" s="9">
        <v>938087</v>
      </c>
      <c r="S22" s="9" t="s">
        <v>303</v>
      </c>
      <c r="T22" s="9">
        <v>930500</v>
      </c>
      <c r="U22" s="9" t="s">
        <v>303</v>
      </c>
    </row>
    <row r="23" spans="1:21" x14ac:dyDescent="0.25">
      <c r="A23" s="6" t="s">
        <v>240</v>
      </c>
      <c r="B23" s="8">
        <v>12569</v>
      </c>
      <c r="C23" s="8" t="s">
        <v>303</v>
      </c>
      <c r="D23" s="8">
        <v>10214</v>
      </c>
      <c r="E23" s="8" t="s">
        <v>303</v>
      </c>
      <c r="F23" s="8">
        <v>10493</v>
      </c>
      <c r="G23" s="8" t="s">
        <v>303</v>
      </c>
      <c r="H23" s="8">
        <v>10423</v>
      </c>
      <c r="I23" s="8" t="s">
        <v>305</v>
      </c>
      <c r="J23" s="8">
        <v>12977</v>
      </c>
      <c r="K23" s="8" t="s">
        <v>303</v>
      </c>
      <c r="L23" s="8">
        <v>13945</v>
      </c>
      <c r="M23" s="8" t="s">
        <v>303</v>
      </c>
      <c r="N23" s="8">
        <v>14376</v>
      </c>
      <c r="O23" s="8" t="s">
        <v>303</v>
      </c>
      <c r="P23" s="8">
        <v>15402</v>
      </c>
      <c r="Q23" s="8" t="s">
        <v>303</v>
      </c>
      <c r="R23" s="8">
        <v>14452</v>
      </c>
      <c r="S23" s="8" t="s">
        <v>303</v>
      </c>
      <c r="T23" s="8">
        <v>15043</v>
      </c>
      <c r="U23" s="8" t="s">
        <v>303</v>
      </c>
    </row>
    <row r="24" spans="1:21" x14ac:dyDescent="0.25">
      <c r="A24" s="6" t="s">
        <v>241</v>
      </c>
      <c r="B24" s="9">
        <v>31421</v>
      </c>
      <c r="C24" s="9" t="s">
        <v>303</v>
      </c>
      <c r="D24" s="9">
        <v>33145</v>
      </c>
      <c r="E24" s="9" t="s">
        <v>303</v>
      </c>
      <c r="F24" s="9">
        <v>34781</v>
      </c>
      <c r="G24" s="9" t="s">
        <v>303</v>
      </c>
      <c r="H24" s="9">
        <v>37224</v>
      </c>
      <c r="I24" s="9" t="s">
        <v>303</v>
      </c>
      <c r="J24" s="9">
        <v>38867</v>
      </c>
      <c r="K24" s="9" t="s">
        <v>303</v>
      </c>
      <c r="L24" s="9">
        <v>39837</v>
      </c>
      <c r="M24" s="9" t="s">
        <v>303</v>
      </c>
      <c r="N24" s="9">
        <v>40860</v>
      </c>
      <c r="O24" s="9" t="s">
        <v>303</v>
      </c>
      <c r="P24" s="9">
        <v>41466</v>
      </c>
      <c r="Q24" s="9" t="s">
        <v>310</v>
      </c>
      <c r="R24" s="9">
        <v>41811</v>
      </c>
      <c r="S24" s="9" t="s">
        <v>303</v>
      </c>
      <c r="T24" s="9">
        <v>42295</v>
      </c>
      <c r="U24" s="9" t="s">
        <v>303</v>
      </c>
    </row>
    <row r="25" spans="1:21" x14ac:dyDescent="0.25">
      <c r="A25" s="6" t="s">
        <v>242</v>
      </c>
      <c r="B25" s="8">
        <v>96499</v>
      </c>
      <c r="C25" s="8" t="s">
        <v>303</v>
      </c>
      <c r="D25" s="8">
        <v>98890</v>
      </c>
      <c r="E25" s="8" t="s">
        <v>303</v>
      </c>
      <c r="F25" s="8">
        <v>107384</v>
      </c>
      <c r="G25" s="8" t="s">
        <v>303</v>
      </c>
      <c r="H25" s="8">
        <v>116697</v>
      </c>
      <c r="I25" s="8" t="s">
        <v>303</v>
      </c>
      <c r="J25" s="8">
        <v>119871</v>
      </c>
      <c r="K25" s="8" t="s">
        <v>303</v>
      </c>
      <c r="L25" s="8">
        <v>119607</v>
      </c>
      <c r="M25" s="8" t="s">
        <v>303</v>
      </c>
      <c r="N25" s="8">
        <v>118896</v>
      </c>
      <c r="O25" s="8" t="s">
        <v>303</v>
      </c>
      <c r="P25" s="8">
        <v>119095</v>
      </c>
      <c r="Q25" s="8" t="s">
        <v>303</v>
      </c>
      <c r="R25" s="8">
        <v>119788</v>
      </c>
      <c r="S25" s="8" t="s">
        <v>303</v>
      </c>
      <c r="T25" s="8">
        <v>119153</v>
      </c>
      <c r="U25" s="8" t="s">
        <v>303</v>
      </c>
    </row>
    <row r="26" spans="1:21" x14ac:dyDescent="0.25">
      <c r="A26" s="6" t="s">
        <v>243</v>
      </c>
      <c r="B26" s="9">
        <v>378038</v>
      </c>
      <c r="C26" s="9" t="s">
        <v>303</v>
      </c>
      <c r="D26" s="9">
        <v>434710</v>
      </c>
      <c r="E26" s="9" t="s">
        <v>303</v>
      </c>
      <c r="F26" s="9">
        <v>438683</v>
      </c>
      <c r="G26" s="9" t="s">
        <v>303</v>
      </c>
      <c r="H26" s="9">
        <v>457809</v>
      </c>
      <c r="I26" s="9" t="s">
        <v>303</v>
      </c>
      <c r="J26" s="9">
        <v>435592</v>
      </c>
      <c r="K26" s="9" t="s">
        <v>303</v>
      </c>
      <c r="L26" s="9">
        <v>453365</v>
      </c>
      <c r="M26" s="9" t="s">
        <v>303</v>
      </c>
      <c r="N26" s="9">
        <v>493338</v>
      </c>
      <c r="O26" s="9" t="s">
        <v>303</v>
      </c>
      <c r="P26" s="9">
        <v>470395</v>
      </c>
      <c r="Q26" s="9" t="s">
        <v>303</v>
      </c>
      <c r="R26" s="9">
        <v>452750</v>
      </c>
      <c r="S26" s="9" t="s">
        <v>303</v>
      </c>
      <c r="T26" s="9">
        <v>460621</v>
      </c>
      <c r="U26" s="9" t="s">
        <v>303</v>
      </c>
    </row>
    <row r="27" spans="1:21" x14ac:dyDescent="0.25">
      <c r="A27" s="6" t="s">
        <v>244</v>
      </c>
      <c r="B27" s="8">
        <v>507992</v>
      </c>
      <c r="C27" s="8" t="s">
        <v>303</v>
      </c>
      <c r="D27" s="8">
        <v>541920</v>
      </c>
      <c r="E27" s="8" t="s">
        <v>303</v>
      </c>
      <c r="F27" s="8">
        <v>552802</v>
      </c>
      <c r="G27" s="8" t="s">
        <v>305</v>
      </c>
      <c r="H27" s="8">
        <v>561377</v>
      </c>
      <c r="I27" s="8" t="s">
        <v>303</v>
      </c>
      <c r="J27" s="8">
        <v>735360</v>
      </c>
      <c r="K27" s="8" t="s">
        <v>303</v>
      </c>
      <c r="L27" s="8">
        <v>771038</v>
      </c>
      <c r="M27" s="8" t="s">
        <v>303</v>
      </c>
      <c r="N27" s="8">
        <v>780556</v>
      </c>
      <c r="O27" s="8" t="s">
        <v>306</v>
      </c>
      <c r="P27" s="8">
        <v>776391</v>
      </c>
      <c r="Q27" s="8" t="s">
        <v>306</v>
      </c>
      <c r="R27" s="8">
        <v>784334</v>
      </c>
      <c r="S27" s="8" t="s">
        <v>306</v>
      </c>
      <c r="T27" s="8">
        <v>753127</v>
      </c>
      <c r="U27" s="8" t="s">
        <v>306</v>
      </c>
    </row>
    <row r="28" spans="1:21" x14ac:dyDescent="0.25">
      <c r="A28" s="6" t="s">
        <v>245</v>
      </c>
      <c r="B28" s="9">
        <v>495408</v>
      </c>
      <c r="C28" s="9" t="s">
        <v>303</v>
      </c>
      <c r="D28" s="9">
        <v>529983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44660</v>
      </c>
      <c r="C29" s="8" t="s">
        <v>303</v>
      </c>
      <c r="D29" s="8">
        <v>40407</v>
      </c>
      <c r="E29" s="8" t="s">
        <v>303</v>
      </c>
      <c r="F29" s="8">
        <v>36249</v>
      </c>
      <c r="G29" s="8" t="s">
        <v>303</v>
      </c>
      <c r="H29" s="8">
        <v>32891</v>
      </c>
      <c r="I29" s="8" t="s">
        <v>303</v>
      </c>
      <c r="J29" s="8">
        <v>42539</v>
      </c>
      <c r="K29" s="8" t="s">
        <v>303</v>
      </c>
      <c r="L29" s="8">
        <v>46090</v>
      </c>
      <c r="M29" s="8" t="s">
        <v>303</v>
      </c>
      <c r="N29" s="8">
        <v>46717</v>
      </c>
      <c r="O29" s="8" t="s">
        <v>303</v>
      </c>
      <c r="P29" s="8">
        <v>49809</v>
      </c>
      <c r="Q29" s="8" t="s">
        <v>303</v>
      </c>
      <c r="R29" s="8">
        <v>50602</v>
      </c>
      <c r="S29" s="8" t="s">
        <v>303</v>
      </c>
      <c r="T29" s="8">
        <v>48074</v>
      </c>
      <c r="U29" s="8" t="s">
        <v>303</v>
      </c>
    </row>
    <row r="30" spans="1:21" x14ac:dyDescent="0.25">
      <c r="A30" s="6" t="s">
        <v>247</v>
      </c>
      <c r="B30" s="9">
        <v>597458</v>
      </c>
      <c r="C30" s="9" t="s">
        <v>303</v>
      </c>
      <c r="D30" s="9">
        <v>597391</v>
      </c>
      <c r="E30" s="9" t="s">
        <v>303</v>
      </c>
      <c r="F30" s="9">
        <v>593022</v>
      </c>
      <c r="G30" s="9" t="s">
        <v>303</v>
      </c>
      <c r="H30" s="9">
        <v>571859</v>
      </c>
      <c r="I30" s="9" t="s">
        <v>303</v>
      </c>
      <c r="J30" s="9">
        <v>734191</v>
      </c>
      <c r="K30" s="9" t="s">
        <v>303</v>
      </c>
      <c r="L30" s="9">
        <v>729991</v>
      </c>
      <c r="M30" s="9" t="s">
        <v>303</v>
      </c>
      <c r="N30" s="9">
        <v>741495</v>
      </c>
      <c r="O30" s="9" t="s">
        <v>303</v>
      </c>
      <c r="P30" s="9">
        <v>702312</v>
      </c>
      <c r="Q30" s="9" t="s">
        <v>305</v>
      </c>
      <c r="R30" s="9">
        <v>694484</v>
      </c>
      <c r="S30" s="9" t="s">
        <v>303</v>
      </c>
      <c r="T30" s="9">
        <v>667039</v>
      </c>
      <c r="U30" s="9" t="s">
        <v>303</v>
      </c>
    </row>
    <row r="31" spans="1:21" x14ac:dyDescent="0.25">
      <c r="A31" s="6" t="s">
        <v>248</v>
      </c>
      <c r="B31" s="8">
        <v>6439</v>
      </c>
      <c r="C31" s="8" t="s">
        <v>303</v>
      </c>
      <c r="D31" s="8">
        <v>6373</v>
      </c>
      <c r="E31" s="8" t="s">
        <v>303</v>
      </c>
      <c r="F31" s="8">
        <v>6684</v>
      </c>
      <c r="G31" s="8" t="s">
        <v>303</v>
      </c>
      <c r="H31" s="8">
        <v>7049</v>
      </c>
      <c r="I31" s="8" t="s">
        <v>303</v>
      </c>
      <c r="J31" s="8">
        <v>7608</v>
      </c>
      <c r="K31" s="8" t="s">
        <v>303</v>
      </c>
      <c r="L31" s="8">
        <v>8280</v>
      </c>
      <c r="M31" s="8" t="s">
        <v>303</v>
      </c>
      <c r="N31" s="8">
        <v>8711</v>
      </c>
      <c r="O31" s="8" t="s">
        <v>303</v>
      </c>
      <c r="P31" s="8">
        <v>8929</v>
      </c>
      <c r="Q31" s="8" t="s">
        <v>303</v>
      </c>
      <c r="R31" s="8">
        <v>8957</v>
      </c>
      <c r="S31" s="8" t="s">
        <v>303</v>
      </c>
      <c r="T31" s="8">
        <v>8917</v>
      </c>
      <c r="U31" s="8" t="s">
        <v>303</v>
      </c>
    </row>
    <row r="32" spans="1:21" x14ac:dyDescent="0.25">
      <c r="A32" s="6" t="s">
        <v>249</v>
      </c>
      <c r="B32" s="9">
        <v>21974</v>
      </c>
      <c r="C32" s="9" t="s">
        <v>303</v>
      </c>
      <c r="D32" s="9">
        <v>19860</v>
      </c>
      <c r="E32" s="9" t="s">
        <v>303</v>
      </c>
      <c r="F32" s="9">
        <v>18387</v>
      </c>
      <c r="G32" s="9" t="s">
        <v>303</v>
      </c>
      <c r="H32" s="9">
        <v>17062</v>
      </c>
      <c r="I32" s="9" t="s">
        <v>303</v>
      </c>
      <c r="J32" s="9">
        <v>17791</v>
      </c>
      <c r="K32" s="9" t="s">
        <v>303</v>
      </c>
      <c r="L32" s="9">
        <v>19877</v>
      </c>
      <c r="M32" s="9" t="s">
        <v>303</v>
      </c>
      <c r="N32" s="9">
        <v>21167</v>
      </c>
      <c r="O32" s="9" t="s">
        <v>303</v>
      </c>
      <c r="P32" s="9">
        <v>22463</v>
      </c>
      <c r="Q32" s="9" t="s">
        <v>303</v>
      </c>
      <c r="R32" s="9">
        <v>20872</v>
      </c>
      <c r="S32" s="9" t="s">
        <v>303</v>
      </c>
      <c r="T32" s="9">
        <v>21148</v>
      </c>
      <c r="U32" s="9" t="s">
        <v>303</v>
      </c>
    </row>
    <row r="33" spans="1:21" x14ac:dyDescent="0.25">
      <c r="A33" s="6" t="s">
        <v>250</v>
      </c>
      <c r="B33" s="8">
        <v>31377</v>
      </c>
      <c r="C33" s="8" t="s">
        <v>303</v>
      </c>
      <c r="D33" s="8">
        <v>28325</v>
      </c>
      <c r="E33" s="8" t="s">
        <v>303</v>
      </c>
      <c r="F33" s="8">
        <v>24140</v>
      </c>
      <c r="G33" s="8" t="s">
        <v>303</v>
      </c>
      <c r="H33" s="8">
        <v>27369</v>
      </c>
      <c r="I33" s="8" t="s">
        <v>303</v>
      </c>
      <c r="J33" s="8">
        <v>24812</v>
      </c>
      <c r="K33" s="8" t="s">
        <v>303</v>
      </c>
      <c r="L33" s="8">
        <v>25822</v>
      </c>
      <c r="M33" s="8" t="s">
        <v>303</v>
      </c>
      <c r="N33" s="8">
        <v>28074</v>
      </c>
      <c r="O33" s="8" t="s">
        <v>303</v>
      </c>
      <c r="P33" s="8">
        <v>30941</v>
      </c>
      <c r="Q33" s="8" t="s">
        <v>303</v>
      </c>
      <c r="R33" s="8">
        <v>29872</v>
      </c>
      <c r="S33" s="8" t="s">
        <v>303</v>
      </c>
      <c r="T33" s="8">
        <v>29608</v>
      </c>
      <c r="U33" s="8" t="s">
        <v>303</v>
      </c>
    </row>
    <row r="34" spans="1:21" x14ac:dyDescent="0.25">
      <c r="A34" s="6" t="s">
        <v>251</v>
      </c>
      <c r="B34" s="9">
        <v>3888</v>
      </c>
      <c r="C34" s="9" t="s">
        <v>303</v>
      </c>
      <c r="D34" s="9">
        <v>3996</v>
      </c>
      <c r="E34" s="9" t="s">
        <v>303</v>
      </c>
      <c r="F34" s="9">
        <v>3937</v>
      </c>
      <c r="G34" s="9" t="s">
        <v>303</v>
      </c>
      <c r="H34" s="9">
        <v>3912</v>
      </c>
      <c r="I34" s="9" t="s">
        <v>303</v>
      </c>
      <c r="J34" s="9">
        <v>4407</v>
      </c>
      <c r="K34" s="9" t="s">
        <v>303</v>
      </c>
      <c r="L34" s="9">
        <v>4765</v>
      </c>
      <c r="M34" s="9" t="s">
        <v>305</v>
      </c>
      <c r="N34" s="9">
        <v>4972</v>
      </c>
      <c r="O34" s="9" t="s">
        <v>303</v>
      </c>
      <c r="P34" s="9">
        <v>5022</v>
      </c>
      <c r="Q34" s="9" t="s">
        <v>303</v>
      </c>
      <c r="R34" s="9">
        <v>5076</v>
      </c>
      <c r="S34" s="9" t="s">
        <v>303</v>
      </c>
      <c r="T34" s="9">
        <v>4934</v>
      </c>
      <c r="U34" s="9" t="s">
        <v>303</v>
      </c>
    </row>
    <row r="35" spans="1:21" x14ac:dyDescent="0.25">
      <c r="A35" s="6" t="s">
        <v>252</v>
      </c>
      <c r="B35" s="8">
        <v>102194</v>
      </c>
      <c r="C35" s="8" t="s">
        <v>303</v>
      </c>
      <c r="D35" s="8">
        <v>99528</v>
      </c>
      <c r="E35" s="8" t="s">
        <v>303</v>
      </c>
      <c r="F35" s="8">
        <v>107465</v>
      </c>
      <c r="G35" s="8" t="s">
        <v>303</v>
      </c>
      <c r="H35" s="8">
        <v>94025</v>
      </c>
      <c r="I35" s="8" t="s">
        <v>303</v>
      </c>
      <c r="J35" s="8">
        <v>96268</v>
      </c>
      <c r="K35" s="8" t="s">
        <v>303</v>
      </c>
      <c r="L35" s="8">
        <v>108787</v>
      </c>
      <c r="M35" s="8" t="s">
        <v>303</v>
      </c>
      <c r="N35" s="8">
        <v>112326</v>
      </c>
      <c r="O35" s="8" t="s">
        <v>303</v>
      </c>
      <c r="P35" s="8">
        <v>113600</v>
      </c>
      <c r="Q35" s="8" t="s">
        <v>303</v>
      </c>
      <c r="R35" s="8">
        <v>118083</v>
      </c>
      <c r="S35" s="8" t="s">
        <v>303</v>
      </c>
      <c r="T35" s="8">
        <v>115865</v>
      </c>
      <c r="U35" s="8" t="s">
        <v>303</v>
      </c>
    </row>
    <row r="36" spans="1:21" x14ac:dyDescent="0.25">
      <c r="A36" s="6" t="s">
        <v>253</v>
      </c>
      <c r="B36" s="9">
        <v>2760</v>
      </c>
      <c r="C36" s="9" t="s">
        <v>303</v>
      </c>
      <c r="D36" s="9">
        <v>4022</v>
      </c>
      <c r="E36" s="9" t="s">
        <v>303</v>
      </c>
      <c r="F36" s="9">
        <v>5642</v>
      </c>
      <c r="G36" s="9" t="s">
        <v>303</v>
      </c>
      <c r="H36" s="9">
        <v>5542</v>
      </c>
      <c r="I36" s="9" t="s">
        <v>303</v>
      </c>
      <c r="J36" s="9">
        <v>5796</v>
      </c>
      <c r="K36" s="9" t="s">
        <v>303</v>
      </c>
      <c r="L36" s="9">
        <v>6146</v>
      </c>
      <c r="M36" s="9" t="s">
        <v>303</v>
      </c>
      <c r="N36" s="9">
        <v>6057</v>
      </c>
      <c r="O36" s="9" t="s">
        <v>303</v>
      </c>
      <c r="P36" s="9">
        <v>5879</v>
      </c>
      <c r="Q36" s="9" t="s">
        <v>303</v>
      </c>
      <c r="R36" s="9">
        <v>5886</v>
      </c>
      <c r="S36" s="9" t="s">
        <v>303</v>
      </c>
      <c r="T36" s="9">
        <v>5489</v>
      </c>
      <c r="U36" s="9" t="s">
        <v>303</v>
      </c>
    </row>
    <row r="37" spans="1:21" x14ac:dyDescent="0.25">
      <c r="A37" s="6" t="s">
        <v>254</v>
      </c>
      <c r="B37" s="8">
        <v>146436</v>
      </c>
      <c r="C37" s="8" t="s">
        <v>303</v>
      </c>
      <c r="D37" s="8">
        <v>157842</v>
      </c>
      <c r="E37" s="8" t="s">
        <v>303</v>
      </c>
      <c r="F37" s="8">
        <v>165891</v>
      </c>
      <c r="G37" s="8" t="s">
        <v>303</v>
      </c>
      <c r="H37" s="8">
        <v>158287</v>
      </c>
      <c r="I37" s="8" t="s">
        <v>303</v>
      </c>
      <c r="J37" s="8">
        <v>220292</v>
      </c>
      <c r="K37" s="8" t="s">
        <v>303</v>
      </c>
      <c r="L37" s="8">
        <v>212678</v>
      </c>
      <c r="M37" s="8" t="s">
        <v>303</v>
      </c>
      <c r="N37" s="8">
        <v>201570</v>
      </c>
      <c r="O37" s="8" t="s">
        <v>303</v>
      </c>
      <c r="P37" s="8">
        <v>195091</v>
      </c>
      <c r="Q37" s="8" t="s">
        <v>303</v>
      </c>
      <c r="R37" s="8">
        <v>191999</v>
      </c>
      <c r="S37" s="8" t="s">
        <v>303</v>
      </c>
      <c r="T37" s="8">
        <v>190079</v>
      </c>
      <c r="U37" s="8" t="s">
        <v>303</v>
      </c>
    </row>
    <row r="38" spans="1:21" x14ac:dyDescent="0.25">
      <c r="A38" s="6" t="s">
        <v>255</v>
      </c>
      <c r="B38" s="9">
        <v>83383</v>
      </c>
      <c r="C38" s="9" t="s">
        <v>303</v>
      </c>
      <c r="D38" s="9">
        <v>83342</v>
      </c>
      <c r="E38" s="9" t="s">
        <v>303</v>
      </c>
      <c r="F38" s="9">
        <v>83454</v>
      </c>
      <c r="G38" s="9" t="s">
        <v>303</v>
      </c>
      <c r="H38" s="9">
        <v>64131</v>
      </c>
      <c r="I38" s="9" t="s">
        <v>303</v>
      </c>
      <c r="J38" s="9">
        <v>77626</v>
      </c>
      <c r="K38" s="9" t="s">
        <v>303</v>
      </c>
      <c r="L38" s="9">
        <v>92333</v>
      </c>
      <c r="M38" s="9" t="s">
        <v>303</v>
      </c>
      <c r="N38" s="9">
        <v>90634</v>
      </c>
      <c r="O38" s="9" t="s">
        <v>303</v>
      </c>
      <c r="P38" s="9">
        <v>87500</v>
      </c>
      <c r="Q38" s="9" t="s">
        <v>303</v>
      </c>
      <c r="R38" s="9">
        <v>86433</v>
      </c>
      <c r="S38" s="9" t="s">
        <v>303</v>
      </c>
      <c r="T38" s="9">
        <v>84057</v>
      </c>
      <c r="U38" s="9" t="s">
        <v>303</v>
      </c>
    </row>
    <row r="39" spans="1:21" x14ac:dyDescent="0.25">
      <c r="A39" s="6" t="s">
        <v>256</v>
      </c>
      <c r="B39" s="8">
        <v>251958</v>
      </c>
      <c r="C39" s="8" t="s">
        <v>303</v>
      </c>
      <c r="D39" s="8">
        <v>255270</v>
      </c>
      <c r="E39" s="8" t="s">
        <v>303</v>
      </c>
      <c r="F39" s="8">
        <v>260878</v>
      </c>
      <c r="G39" s="8" t="s">
        <v>303</v>
      </c>
      <c r="H39" s="8">
        <v>261877</v>
      </c>
      <c r="I39" s="8" t="s">
        <v>303</v>
      </c>
      <c r="J39" s="8">
        <v>362307</v>
      </c>
      <c r="K39" s="8" t="s">
        <v>303</v>
      </c>
      <c r="L39" s="8">
        <v>396467</v>
      </c>
      <c r="M39" s="8" t="s">
        <v>303</v>
      </c>
      <c r="N39" s="8">
        <v>422619</v>
      </c>
      <c r="O39" s="8" t="s">
        <v>303</v>
      </c>
      <c r="P39" s="8">
        <v>432292</v>
      </c>
      <c r="Q39" s="8" t="s">
        <v>303</v>
      </c>
      <c r="R39" s="8">
        <v>449793</v>
      </c>
      <c r="S39" s="8" t="s">
        <v>303</v>
      </c>
      <c r="T39" s="8">
        <v>466024</v>
      </c>
      <c r="U39" s="8" t="s">
        <v>303</v>
      </c>
    </row>
    <row r="40" spans="1:21" x14ac:dyDescent="0.25">
      <c r="A40" s="6" t="s">
        <v>257</v>
      </c>
      <c r="B40" s="9">
        <v>98668</v>
      </c>
      <c r="C40" s="9" t="s">
        <v>303</v>
      </c>
      <c r="D40" s="9">
        <v>104331</v>
      </c>
      <c r="E40" s="9" t="s">
        <v>303</v>
      </c>
      <c r="F40" s="9">
        <v>107893</v>
      </c>
      <c r="G40" s="9" t="s">
        <v>303</v>
      </c>
      <c r="H40" s="9">
        <v>113991</v>
      </c>
      <c r="I40" s="9" t="s">
        <v>303</v>
      </c>
      <c r="J40" s="9">
        <v>109913</v>
      </c>
      <c r="K40" s="9" t="s">
        <v>303</v>
      </c>
      <c r="L40" s="9">
        <v>109732</v>
      </c>
      <c r="M40" s="9" t="s">
        <v>303</v>
      </c>
      <c r="N40" s="9">
        <v>121551</v>
      </c>
      <c r="O40" s="9" t="s">
        <v>303</v>
      </c>
      <c r="P40" s="9">
        <v>118591</v>
      </c>
      <c r="Q40" s="9" t="s">
        <v>303</v>
      </c>
      <c r="R40" s="9">
        <v>121485</v>
      </c>
      <c r="S40" s="9" t="s">
        <v>303</v>
      </c>
      <c r="T40" s="9">
        <v>123059</v>
      </c>
      <c r="U40" s="9" t="s">
        <v>303</v>
      </c>
    </row>
    <row r="41" spans="1:21" x14ac:dyDescent="0.25">
      <c r="A41" s="6" t="s">
        <v>258</v>
      </c>
      <c r="B41" s="8">
        <v>167240</v>
      </c>
      <c r="C41" s="8" t="s">
        <v>303</v>
      </c>
      <c r="D41" s="8">
        <v>159916</v>
      </c>
      <c r="E41" s="8" t="s">
        <v>303</v>
      </c>
      <c r="F41" s="8">
        <v>177584</v>
      </c>
      <c r="G41" s="8" t="s">
        <v>303</v>
      </c>
      <c r="H41" s="8">
        <v>153594</v>
      </c>
      <c r="I41" s="8" t="s">
        <v>303</v>
      </c>
      <c r="J41" s="8">
        <v>189537</v>
      </c>
      <c r="K41" s="8" t="s">
        <v>303</v>
      </c>
      <c r="L41" s="8">
        <v>184377</v>
      </c>
      <c r="M41" s="8" t="s">
        <v>303</v>
      </c>
      <c r="N41" s="8">
        <v>201758</v>
      </c>
      <c r="O41" s="8" t="s">
        <v>303</v>
      </c>
      <c r="P41" s="8">
        <v>242744</v>
      </c>
      <c r="Q41" s="8" t="s">
        <v>303</v>
      </c>
      <c r="R41" s="8">
        <v>231851</v>
      </c>
      <c r="S41" s="8" t="s">
        <v>310</v>
      </c>
      <c r="T41" s="8">
        <v>224630</v>
      </c>
      <c r="U41" s="8" t="s">
        <v>310</v>
      </c>
    </row>
    <row r="42" spans="1:21" x14ac:dyDescent="0.25">
      <c r="A42" s="6" t="s">
        <v>259</v>
      </c>
      <c r="B42" s="9">
        <v>20095</v>
      </c>
      <c r="C42" s="9" t="s">
        <v>303</v>
      </c>
      <c r="D42" s="9">
        <v>19887</v>
      </c>
      <c r="E42" s="9" t="s">
        <v>303</v>
      </c>
      <c r="F42" s="9">
        <v>17721</v>
      </c>
      <c r="G42" s="9" t="s">
        <v>303</v>
      </c>
      <c r="H42" s="9">
        <v>14419</v>
      </c>
      <c r="I42" s="9" t="s">
        <v>303</v>
      </c>
      <c r="J42" s="9">
        <v>19667</v>
      </c>
      <c r="K42" s="9" t="s">
        <v>303</v>
      </c>
      <c r="L42" s="9">
        <v>21544</v>
      </c>
      <c r="M42" s="9" t="s">
        <v>303</v>
      </c>
      <c r="N42" s="9">
        <v>22211</v>
      </c>
      <c r="O42" s="9" t="s">
        <v>303</v>
      </c>
      <c r="P42" s="9">
        <v>23426</v>
      </c>
      <c r="Q42" s="9" t="s">
        <v>303</v>
      </c>
      <c r="R42" s="9">
        <v>25497</v>
      </c>
      <c r="S42" s="9" t="s">
        <v>303</v>
      </c>
      <c r="T42" s="9">
        <v>25306</v>
      </c>
      <c r="U42" s="9" t="s">
        <v>303</v>
      </c>
    </row>
    <row r="43" spans="1:21" x14ac:dyDescent="0.25">
      <c r="A43" s="6" t="s">
        <v>260</v>
      </c>
      <c r="B43" s="8">
        <v>40943</v>
      </c>
      <c r="C43" s="8" t="s">
        <v>303</v>
      </c>
      <c r="D43" s="8">
        <v>41007</v>
      </c>
      <c r="E43" s="8" t="s">
        <v>303</v>
      </c>
      <c r="F43" s="8">
        <v>43765</v>
      </c>
      <c r="G43" s="8" t="s">
        <v>303</v>
      </c>
      <c r="H43" s="8">
        <v>41885</v>
      </c>
      <c r="I43" s="8" t="s">
        <v>303</v>
      </c>
      <c r="J43" s="8">
        <v>44953</v>
      </c>
      <c r="K43" s="8" t="s">
        <v>303</v>
      </c>
      <c r="L43" s="8">
        <v>52164</v>
      </c>
      <c r="M43" s="8" t="s">
        <v>303</v>
      </c>
      <c r="N43" s="8">
        <v>54367</v>
      </c>
      <c r="O43" s="8" t="s">
        <v>303</v>
      </c>
      <c r="P43" s="8">
        <v>55378</v>
      </c>
      <c r="Q43" s="8" t="s">
        <v>303</v>
      </c>
      <c r="R43" s="8">
        <v>60292</v>
      </c>
      <c r="S43" s="8" t="s">
        <v>303</v>
      </c>
      <c r="T43" s="8">
        <v>63186</v>
      </c>
      <c r="U43" s="8" t="s">
        <v>303</v>
      </c>
    </row>
    <row r="44" spans="1:21" x14ac:dyDescent="0.25">
      <c r="A44" s="6" t="s">
        <v>261</v>
      </c>
      <c r="B44" s="9">
        <v>41591</v>
      </c>
      <c r="C44" s="9" t="s">
        <v>303</v>
      </c>
      <c r="D44" s="9">
        <v>51476</v>
      </c>
      <c r="E44" s="9" t="s">
        <v>303</v>
      </c>
      <c r="F44" s="9">
        <v>53755</v>
      </c>
      <c r="G44" s="9" t="s">
        <v>303</v>
      </c>
      <c r="H44" s="9">
        <v>66653</v>
      </c>
      <c r="I44" s="9" t="s">
        <v>303</v>
      </c>
      <c r="J44" s="9">
        <v>74289</v>
      </c>
      <c r="K44" s="9" t="s">
        <v>303</v>
      </c>
      <c r="L44" s="9">
        <v>75884</v>
      </c>
      <c r="M44" s="9" t="s">
        <v>303</v>
      </c>
      <c r="N44" s="9">
        <v>75888</v>
      </c>
      <c r="O44" s="9" t="s">
        <v>303</v>
      </c>
      <c r="P44" s="9">
        <v>74150</v>
      </c>
      <c r="Q44" s="9" t="s">
        <v>303</v>
      </c>
      <c r="R44" s="9">
        <v>71560</v>
      </c>
      <c r="S44" s="9" t="s">
        <v>303</v>
      </c>
      <c r="T44" s="9">
        <v>68865</v>
      </c>
      <c r="U44" s="9" t="s">
        <v>303</v>
      </c>
    </row>
    <row r="45" spans="1:21" x14ac:dyDescent="0.25">
      <c r="A45" s="6" t="s">
        <v>262</v>
      </c>
      <c r="B45" s="8">
        <v>100493</v>
      </c>
      <c r="C45" s="8" t="s">
        <v>303</v>
      </c>
      <c r="D45" s="8">
        <v>109354</v>
      </c>
      <c r="E45" s="8" t="s">
        <v>303</v>
      </c>
      <c r="F45" s="8">
        <v>116767</v>
      </c>
      <c r="G45" s="8" t="s">
        <v>303</v>
      </c>
      <c r="H45" s="8">
        <v>118684</v>
      </c>
      <c r="I45" s="8" t="s">
        <v>303</v>
      </c>
      <c r="J45" s="8">
        <v>119599</v>
      </c>
      <c r="K45" s="8" t="s">
        <v>303</v>
      </c>
      <c r="L45" s="8">
        <v>118118</v>
      </c>
      <c r="M45" s="8" t="s">
        <v>303</v>
      </c>
      <c r="N45" s="8">
        <v>116995</v>
      </c>
      <c r="O45" s="8" t="s">
        <v>303</v>
      </c>
      <c r="P45" s="8">
        <v>112947</v>
      </c>
      <c r="Q45" s="8" t="s">
        <v>303</v>
      </c>
      <c r="R45" s="8">
        <v>109007</v>
      </c>
      <c r="S45" s="8" t="s">
        <v>303</v>
      </c>
      <c r="T45" s="8">
        <v>104258</v>
      </c>
      <c r="U45" s="8" t="s">
        <v>303</v>
      </c>
    </row>
    <row r="46" spans="1:21" x14ac:dyDescent="0.25">
      <c r="A46" s="6" t="s">
        <v>263</v>
      </c>
      <c r="B46" s="9">
        <v>4562676</v>
      </c>
      <c r="C46" s="9" t="s">
        <v>303</v>
      </c>
      <c r="D46" s="9">
        <v>4767289</v>
      </c>
      <c r="E46" s="9" t="s">
        <v>303</v>
      </c>
      <c r="F46" s="9">
        <v>4842296</v>
      </c>
      <c r="G46" s="9" t="s">
        <v>305</v>
      </c>
      <c r="H46" s="9">
        <v>4602811</v>
      </c>
      <c r="I46" s="9" t="s">
        <v>305</v>
      </c>
      <c r="J46" s="9">
        <v>5394919</v>
      </c>
      <c r="K46" s="9" t="s">
        <v>303</v>
      </c>
      <c r="L46" s="9">
        <v>5656137</v>
      </c>
      <c r="M46" s="9" t="s">
        <v>305</v>
      </c>
      <c r="N46" s="9">
        <v>5751933</v>
      </c>
      <c r="O46" s="9" t="s">
        <v>306</v>
      </c>
      <c r="P46" s="9">
        <v>5762601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4518016</v>
      </c>
      <c r="C47" s="8" t="s">
        <v>303</v>
      </c>
      <c r="D47" s="8">
        <v>4726882</v>
      </c>
      <c r="E47" s="8" t="s">
        <v>303</v>
      </c>
      <c r="F47" s="8">
        <v>4806047</v>
      </c>
      <c r="G47" s="8" t="s">
        <v>305</v>
      </c>
      <c r="H47" s="8">
        <v>4569920</v>
      </c>
      <c r="I47" s="8" t="s">
        <v>305</v>
      </c>
      <c r="J47" s="8">
        <v>5352380</v>
      </c>
      <c r="K47" s="8" t="s">
        <v>303</v>
      </c>
      <c r="L47" s="8">
        <v>5610047</v>
      </c>
      <c r="M47" s="8" t="s">
        <v>305</v>
      </c>
      <c r="N47" s="8">
        <v>5705216</v>
      </c>
      <c r="O47" s="8" t="s">
        <v>306</v>
      </c>
      <c r="P47" s="8">
        <v>5712792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118544</v>
      </c>
      <c r="C48" s="9" t="s">
        <v>303</v>
      </c>
      <c r="D48" s="9">
        <v>125050</v>
      </c>
      <c r="E48" s="9" t="s">
        <v>303</v>
      </c>
      <c r="F48" s="9">
        <v>133107</v>
      </c>
      <c r="G48" s="9" t="s">
        <v>303</v>
      </c>
      <c r="H48" s="9">
        <v>135848</v>
      </c>
      <c r="I48" s="9" t="s">
        <v>303</v>
      </c>
      <c r="J48" s="9">
        <v>145187</v>
      </c>
      <c r="K48" s="9" t="s">
        <v>303</v>
      </c>
      <c r="L48" s="9">
        <v>143095</v>
      </c>
      <c r="M48" s="9" t="s">
        <v>303</v>
      </c>
      <c r="N48" s="9">
        <v>142452</v>
      </c>
      <c r="O48" s="9" t="s">
        <v>303</v>
      </c>
      <c r="P48" s="9">
        <v>140111</v>
      </c>
      <c r="Q48" s="9" t="s">
        <v>303</v>
      </c>
      <c r="R48" s="9">
        <v>140709</v>
      </c>
      <c r="S48" s="9" t="s">
        <v>303</v>
      </c>
      <c r="T48" s="9">
        <v>136911</v>
      </c>
      <c r="U48" s="9" t="s">
        <v>303</v>
      </c>
    </row>
    <row r="49" spans="1:21" x14ac:dyDescent="0.25">
      <c r="A49" s="6" t="s">
        <v>266</v>
      </c>
      <c r="B49" s="8">
        <v>2233</v>
      </c>
      <c r="C49" s="8" t="s">
        <v>303</v>
      </c>
      <c r="D49" s="8">
        <v>2355</v>
      </c>
      <c r="E49" s="8" t="s">
        <v>303</v>
      </c>
      <c r="F49" s="8">
        <v>2436</v>
      </c>
      <c r="G49" s="8" t="s">
        <v>303</v>
      </c>
      <c r="H49" s="8">
        <v>2656</v>
      </c>
      <c r="I49" s="8" t="s">
        <v>303</v>
      </c>
      <c r="J49" s="8">
        <v>2660</v>
      </c>
      <c r="K49" s="8" t="s">
        <v>303</v>
      </c>
      <c r="L49" s="8">
        <v>2831</v>
      </c>
      <c r="M49" s="8" t="s">
        <v>303</v>
      </c>
      <c r="N49" s="8">
        <v>2989</v>
      </c>
      <c r="O49" s="8" t="s">
        <v>303</v>
      </c>
      <c r="P49" s="8">
        <v>3055</v>
      </c>
      <c r="Q49" s="8" t="s">
        <v>303</v>
      </c>
      <c r="R49" s="8">
        <v>3182</v>
      </c>
      <c r="S49" s="8" t="s">
        <v>303</v>
      </c>
      <c r="T49" s="8">
        <v>3205</v>
      </c>
      <c r="U49" s="8" t="s">
        <v>303</v>
      </c>
    </row>
    <row r="50" spans="1:21" x14ac:dyDescent="0.25">
      <c r="A50" s="6" t="s">
        <v>267</v>
      </c>
      <c r="B50" s="9">
        <v>345</v>
      </c>
      <c r="C50" s="9" t="s">
        <v>303</v>
      </c>
      <c r="D50" s="9">
        <v>358</v>
      </c>
      <c r="E50" s="9" t="s">
        <v>303</v>
      </c>
      <c r="F50" s="9">
        <v>402</v>
      </c>
      <c r="G50" s="9" t="s">
        <v>303</v>
      </c>
      <c r="H50" s="9">
        <v>329</v>
      </c>
      <c r="I50" s="9" t="s">
        <v>303</v>
      </c>
      <c r="J50" s="9">
        <v>402</v>
      </c>
      <c r="K50" s="9" t="s">
        <v>303</v>
      </c>
      <c r="L50" s="9">
        <v>398</v>
      </c>
      <c r="M50" s="9" t="s">
        <v>303</v>
      </c>
      <c r="N50" s="9">
        <v>440</v>
      </c>
      <c r="O50" s="9" t="s">
        <v>303</v>
      </c>
      <c r="P50" s="9">
        <v>408</v>
      </c>
      <c r="Q50" s="9" t="s">
        <v>303</v>
      </c>
      <c r="R50" s="9">
        <v>402</v>
      </c>
      <c r="S50" s="9" t="s">
        <v>303</v>
      </c>
      <c r="T50" s="9">
        <v>440</v>
      </c>
      <c r="U50" s="9" t="s">
        <v>303</v>
      </c>
    </row>
    <row r="51" spans="1:21" x14ac:dyDescent="0.25">
      <c r="A51" s="6" t="s">
        <v>268</v>
      </c>
      <c r="B51" s="8">
        <v>40497</v>
      </c>
      <c r="C51" s="8" t="s">
        <v>303</v>
      </c>
      <c r="D51" s="8">
        <v>43870</v>
      </c>
      <c r="E51" s="8" t="s">
        <v>303</v>
      </c>
      <c r="F51" s="8">
        <v>49366</v>
      </c>
      <c r="G51" s="8" t="s">
        <v>303</v>
      </c>
      <c r="H51" s="8">
        <v>51288</v>
      </c>
      <c r="I51" s="8" t="s">
        <v>303</v>
      </c>
      <c r="J51" s="8">
        <v>57366</v>
      </c>
      <c r="K51" s="8" t="s">
        <v>303</v>
      </c>
      <c r="L51" s="8">
        <v>55384</v>
      </c>
      <c r="M51" s="8" t="s">
        <v>303</v>
      </c>
      <c r="N51" s="8">
        <v>54070</v>
      </c>
      <c r="O51" s="8" t="s">
        <v>303</v>
      </c>
      <c r="P51" s="8">
        <v>53282</v>
      </c>
      <c r="Q51" s="8" t="s">
        <v>303</v>
      </c>
      <c r="R51" s="8">
        <v>52949</v>
      </c>
      <c r="S51" s="8" t="s">
        <v>303</v>
      </c>
      <c r="T51" s="8">
        <v>51873</v>
      </c>
      <c r="U51" s="8" t="s">
        <v>303</v>
      </c>
    </row>
    <row r="52" spans="1:21" x14ac:dyDescent="0.25">
      <c r="A52" s="6" t="s">
        <v>269</v>
      </c>
      <c r="B52" s="9">
        <v>75469</v>
      </c>
      <c r="C52" s="9" t="s">
        <v>303</v>
      </c>
      <c r="D52" s="9">
        <v>78467</v>
      </c>
      <c r="E52" s="9" t="s">
        <v>303</v>
      </c>
      <c r="F52" s="9">
        <v>80903</v>
      </c>
      <c r="G52" s="9" t="s">
        <v>303</v>
      </c>
      <c r="H52" s="9">
        <v>81575</v>
      </c>
      <c r="I52" s="9" t="s">
        <v>303</v>
      </c>
      <c r="J52" s="9">
        <v>84759</v>
      </c>
      <c r="K52" s="9" t="s">
        <v>303</v>
      </c>
      <c r="L52" s="9">
        <v>84482</v>
      </c>
      <c r="M52" s="9" t="s">
        <v>303</v>
      </c>
      <c r="N52" s="9">
        <v>84953</v>
      </c>
      <c r="O52" s="9" t="s">
        <v>303</v>
      </c>
      <c r="P52" s="9">
        <v>83366</v>
      </c>
      <c r="Q52" s="9" t="s">
        <v>303</v>
      </c>
      <c r="R52" s="9">
        <v>84176</v>
      </c>
      <c r="S52" s="9" t="s">
        <v>303</v>
      </c>
      <c r="T52" s="9">
        <v>81393</v>
      </c>
      <c r="U52" s="9" t="s">
        <v>303</v>
      </c>
    </row>
    <row r="53" spans="1:21" x14ac:dyDescent="0.25">
      <c r="A53" s="6" t="s">
        <v>270</v>
      </c>
      <c r="B53" s="8">
        <v>564457</v>
      </c>
      <c r="C53" s="8" t="s">
        <v>303</v>
      </c>
      <c r="D53" s="8">
        <v>606818</v>
      </c>
      <c r="E53" s="8" t="s">
        <v>303</v>
      </c>
      <c r="F53" s="8">
        <v>619761</v>
      </c>
      <c r="G53" s="8" t="s">
        <v>303</v>
      </c>
      <c r="H53" s="8">
        <v>622505</v>
      </c>
      <c r="I53" s="8" t="s">
        <v>303</v>
      </c>
      <c r="J53" s="8">
        <v>716522</v>
      </c>
      <c r="K53" s="8" t="s">
        <v>303</v>
      </c>
      <c r="L53" s="8">
        <v>770352</v>
      </c>
      <c r="M53" s="8" t="s">
        <v>303</v>
      </c>
      <c r="N53" s="8">
        <v>714964</v>
      </c>
      <c r="O53" s="8" t="s">
        <v>303</v>
      </c>
      <c r="P53" s="8">
        <v>682427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4747</v>
      </c>
      <c r="C54" s="9" t="s">
        <v>303</v>
      </c>
      <c r="D54" s="9">
        <v>4288</v>
      </c>
      <c r="E54" s="9" t="s">
        <v>303</v>
      </c>
      <c r="F54" s="9">
        <v>4165</v>
      </c>
      <c r="G54" s="9" t="s">
        <v>303</v>
      </c>
      <c r="H54" s="9">
        <v>3392</v>
      </c>
      <c r="I54" s="9" t="s">
        <v>303</v>
      </c>
      <c r="J54" s="9">
        <v>5054</v>
      </c>
      <c r="K54" s="9" t="s">
        <v>303</v>
      </c>
      <c r="L54" s="9">
        <v>5397</v>
      </c>
      <c r="M54" s="9" t="s">
        <v>303</v>
      </c>
      <c r="N54" s="9">
        <v>5691</v>
      </c>
      <c r="O54" s="9" t="s">
        <v>303</v>
      </c>
      <c r="P54" s="9">
        <v>6504</v>
      </c>
      <c r="Q54" s="9" t="s">
        <v>303</v>
      </c>
      <c r="R54" s="9">
        <v>6963</v>
      </c>
      <c r="S54" s="9" t="s">
        <v>303</v>
      </c>
      <c r="T54" s="9">
        <v>6261</v>
      </c>
      <c r="U54" s="9" t="s">
        <v>303</v>
      </c>
    </row>
    <row r="55" spans="1:21" x14ac:dyDescent="0.25">
      <c r="A55" s="6" t="s">
        <v>272</v>
      </c>
      <c r="B55" s="8">
        <v>16476</v>
      </c>
      <c r="C55" s="8" t="s">
        <v>303</v>
      </c>
      <c r="D55" s="8">
        <v>15338</v>
      </c>
      <c r="E55" s="8" t="s">
        <v>303</v>
      </c>
      <c r="F55" s="8">
        <v>15205</v>
      </c>
      <c r="G55" s="8" t="s">
        <v>303</v>
      </c>
      <c r="H55" s="8">
        <v>15159</v>
      </c>
      <c r="I55" s="8" t="s">
        <v>303</v>
      </c>
      <c r="J55" s="8">
        <v>14960</v>
      </c>
      <c r="K55" s="8" t="s">
        <v>303</v>
      </c>
      <c r="L55" s="8">
        <v>18014</v>
      </c>
      <c r="M55" s="8" t="s">
        <v>303</v>
      </c>
      <c r="N55" s="8">
        <v>20292</v>
      </c>
      <c r="O55" s="8" t="s">
        <v>303</v>
      </c>
      <c r="P55" s="8">
        <v>19687</v>
      </c>
      <c r="Q55" s="8" t="s">
        <v>303</v>
      </c>
      <c r="R55" s="8">
        <v>20586</v>
      </c>
      <c r="S55" s="8" t="s">
        <v>303</v>
      </c>
      <c r="T55" s="8">
        <v>19335</v>
      </c>
      <c r="U55" s="8" t="s">
        <v>303</v>
      </c>
    </row>
    <row r="56" spans="1:21" x14ac:dyDescent="0.25">
      <c r="A56" s="6" t="s">
        <v>273</v>
      </c>
      <c r="B56" s="9">
        <v>22449</v>
      </c>
      <c r="C56" s="9" t="s">
        <v>303</v>
      </c>
      <c r="D56" s="9">
        <v>20178</v>
      </c>
      <c r="E56" s="9" t="s">
        <v>303</v>
      </c>
      <c r="F56" s="9">
        <v>19249</v>
      </c>
      <c r="G56" s="9" t="s">
        <v>303</v>
      </c>
      <c r="H56" s="9">
        <v>20490</v>
      </c>
      <c r="I56" s="9" t="s">
        <v>303</v>
      </c>
      <c r="J56" s="9">
        <v>20384</v>
      </c>
      <c r="K56" s="9" t="s">
        <v>303</v>
      </c>
      <c r="L56" s="9">
        <v>23154</v>
      </c>
      <c r="M56" s="9" t="s">
        <v>303</v>
      </c>
      <c r="N56" s="9">
        <v>24364</v>
      </c>
      <c r="O56" s="9" t="s">
        <v>303</v>
      </c>
      <c r="P56" s="9">
        <v>26538</v>
      </c>
      <c r="Q56" s="9" t="s">
        <v>303</v>
      </c>
      <c r="R56" s="9">
        <v>24951</v>
      </c>
      <c r="S56" s="9" t="s">
        <v>303</v>
      </c>
      <c r="T56" s="9">
        <v>25016</v>
      </c>
      <c r="U56" s="9" t="s">
        <v>303</v>
      </c>
    </row>
    <row r="57" spans="1:21" x14ac:dyDescent="0.25">
      <c r="A57" s="6" t="s">
        <v>274</v>
      </c>
      <c r="B57" s="8">
        <v>68098</v>
      </c>
      <c r="C57" s="8" t="s">
        <v>303</v>
      </c>
      <c r="D57" s="8">
        <v>64551</v>
      </c>
      <c r="E57" s="8" t="s">
        <v>303</v>
      </c>
      <c r="F57" s="8">
        <v>62835</v>
      </c>
      <c r="G57" s="8" t="s">
        <v>303</v>
      </c>
      <c r="H57" s="8">
        <v>55998</v>
      </c>
      <c r="I57" s="8" t="s">
        <v>303</v>
      </c>
      <c r="J57" s="8">
        <v>74390</v>
      </c>
      <c r="K57" s="8" t="s">
        <v>303</v>
      </c>
      <c r="L57" s="8">
        <v>85779</v>
      </c>
      <c r="M57" s="8" t="s">
        <v>303</v>
      </c>
      <c r="N57" s="8">
        <v>91978</v>
      </c>
      <c r="O57" s="8" t="s">
        <v>303</v>
      </c>
      <c r="P57" s="8">
        <v>93959</v>
      </c>
      <c r="Q57" s="8" t="s">
        <v>303</v>
      </c>
      <c r="R57" s="8">
        <v>99662</v>
      </c>
      <c r="S57" s="8" t="s">
        <v>303</v>
      </c>
      <c r="T57" s="8">
        <v>87215</v>
      </c>
      <c r="U57" s="8" t="s">
        <v>303</v>
      </c>
    </row>
    <row r="58" spans="1:21" x14ac:dyDescent="0.25">
      <c r="A58" s="6" t="s">
        <v>275</v>
      </c>
      <c r="B58" s="9">
        <v>349109</v>
      </c>
      <c r="C58" s="9" t="s">
        <v>303</v>
      </c>
      <c r="D58" s="9">
        <v>326991</v>
      </c>
      <c r="E58" s="9" t="s">
        <v>303</v>
      </c>
      <c r="F58" s="9">
        <v>361455</v>
      </c>
      <c r="G58" s="9" t="s">
        <v>303</v>
      </c>
      <c r="H58" s="9">
        <v>406571</v>
      </c>
      <c r="I58" s="9" t="s">
        <v>303</v>
      </c>
      <c r="J58" s="9">
        <v>359338</v>
      </c>
      <c r="K58" s="9" t="s">
        <v>303</v>
      </c>
      <c r="L58" s="9">
        <v>407546</v>
      </c>
      <c r="M58" s="9" t="s">
        <v>303</v>
      </c>
      <c r="N58" s="9">
        <v>445243</v>
      </c>
      <c r="O58" s="9" t="s">
        <v>303</v>
      </c>
      <c r="P58" s="9">
        <v>522658</v>
      </c>
      <c r="Q58" s="9" t="s">
        <v>303</v>
      </c>
      <c r="R58" s="9">
        <v>542857</v>
      </c>
      <c r="S58" s="9" t="s">
        <v>303</v>
      </c>
      <c r="T58" s="9">
        <v>421810</v>
      </c>
      <c r="U58" s="9" t="s">
        <v>303</v>
      </c>
    </row>
    <row r="59" spans="1:21" x14ac:dyDescent="0.25">
      <c r="A59" s="6" t="s">
        <v>276</v>
      </c>
      <c r="B59" s="8">
        <v>506</v>
      </c>
      <c r="C59" s="8" t="s">
        <v>303</v>
      </c>
      <c r="D59" s="8">
        <v>522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611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61589</v>
      </c>
      <c r="C60" s="9" t="s">
        <v>303</v>
      </c>
      <c r="D60" s="9">
        <v>46000</v>
      </c>
      <c r="E60" s="9" t="s">
        <v>303</v>
      </c>
      <c r="F60" s="9">
        <v>54474</v>
      </c>
      <c r="G60" s="9" t="s">
        <v>303</v>
      </c>
      <c r="H60" s="9">
        <v>49177</v>
      </c>
      <c r="I60" s="9" t="s">
        <v>303</v>
      </c>
      <c r="J60" s="9">
        <v>67318</v>
      </c>
      <c r="K60" s="9" t="s">
        <v>303</v>
      </c>
      <c r="L60" s="9">
        <v>82046</v>
      </c>
      <c r="M60" s="9" t="s">
        <v>303</v>
      </c>
      <c r="N60" s="9">
        <v>86074</v>
      </c>
      <c r="O60" s="9" t="s">
        <v>303</v>
      </c>
      <c r="P60" s="9">
        <v>100720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8724</v>
      </c>
      <c r="K62" s="9" t="s">
        <v>306</v>
      </c>
      <c r="L62" s="9">
        <v>9310</v>
      </c>
      <c r="M62" s="9" t="s">
        <v>303</v>
      </c>
      <c r="N62" s="9">
        <v>9389</v>
      </c>
      <c r="O62" s="9" t="s">
        <v>303</v>
      </c>
      <c r="P62" s="9">
        <v>9808</v>
      </c>
      <c r="Q62" s="9" t="s">
        <v>303</v>
      </c>
      <c r="R62" s="9">
        <v>10260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24101</v>
      </c>
      <c r="C63" s="8" t="s">
        <v>303</v>
      </c>
      <c r="D63" s="8">
        <v>19726</v>
      </c>
      <c r="E63" s="8" t="s">
        <v>303</v>
      </c>
      <c r="F63" s="8">
        <v>18742</v>
      </c>
      <c r="G63" s="8" t="s">
        <v>303</v>
      </c>
      <c r="H63" s="8">
        <v>18940</v>
      </c>
      <c r="I63" s="8" t="s">
        <v>303</v>
      </c>
      <c r="J63" s="8" t="s">
        <v>309</v>
      </c>
      <c r="K63" s="8" t="s">
        <v>303</v>
      </c>
      <c r="L63" s="8">
        <v>21352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31502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539903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273</v>
      </c>
      <c r="C66" s="9" t="s">
        <v>303</v>
      </c>
      <c r="D66" s="9">
        <v>348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347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350510</v>
      </c>
      <c r="C67" s="8" t="s">
        <v>303</v>
      </c>
      <c r="D67" s="8">
        <v>265621</v>
      </c>
      <c r="E67" s="8" t="s">
        <v>303</v>
      </c>
      <c r="F67" s="8">
        <v>290154</v>
      </c>
      <c r="G67" s="8" t="s">
        <v>303</v>
      </c>
      <c r="H67" s="8">
        <v>235161</v>
      </c>
      <c r="I67" s="8" t="s">
        <v>303</v>
      </c>
      <c r="J67" s="8">
        <v>351980</v>
      </c>
      <c r="K67" s="8" t="s">
        <v>303</v>
      </c>
      <c r="L67" s="8">
        <v>358613</v>
      </c>
      <c r="M67" s="8" t="s">
        <v>303</v>
      </c>
      <c r="N67" s="8">
        <v>400651</v>
      </c>
      <c r="O67" s="8" t="s">
        <v>303</v>
      </c>
      <c r="P67" s="8">
        <v>473774</v>
      </c>
      <c r="Q67" s="8" t="s">
        <v>303</v>
      </c>
      <c r="R67" s="8">
        <v>456131</v>
      </c>
      <c r="S67" s="8" t="s">
        <v>303</v>
      </c>
      <c r="T67" s="8">
        <v>453919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11667</v>
      </c>
      <c r="I68" s="9" t="s">
        <v>303</v>
      </c>
      <c r="J68" s="9">
        <v>18236</v>
      </c>
      <c r="K68" s="9" t="s">
        <v>303</v>
      </c>
      <c r="L68" s="9">
        <v>20191</v>
      </c>
      <c r="M68" s="9" t="s">
        <v>303</v>
      </c>
      <c r="N68" s="9">
        <v>19220</v>
      </c>
      <c r="O68" s="9" t="s">
        <v>303</v>
      </c>
      <c r="P68" s="9">
        <v>20858</v>
      </c>
      <c r="Q68" s="9" t="s">
        <v>303</v>
      </c>
      <c r="R68" s="9">
        <v>23416</v>
      </c>
      <c r="S68" s="9" t="s">
        <v>303</v>
      </c>
      <c r="T68" s="9">
        <v>25354</v>
      </c>
      <c r="U68" s="9" t="s">
        <v>303</v>
      </c>
    </row>
    <row r="69" spans="1:21" x14ac:dyDescent="0.25">
      <c r="A69" s="6" t="s">
        <v>286</v>
      </c>
      <c r="B69" s="8">
        <v>24025</v>
      </c>
      <c r="C69" s="8" t="s">
        <v>303</v>
      </c>
      <c r="D69" s="8">
        <v>17580</v>
      </c>
      <c r="E69" s="8" t="s">
        <v>303</v>
      </c>
      <c r="F69" s="8">
        <v>19706</v>
      </c>
      <c r="G69" s="8" t="s">
        <v>303</v>
      </c>
      <c r="H69" s="8">
        <v>22700</v>
      </c>
      <c r="I69" s="8" t="s">
        <v>303</v>
      </c>
      <c r="J69" s="8">
        <v>32211</v>
      </c>
      <c r="K69" s="8" t="s">
        <v>303</v>
      </c>
      <c r="L69" s="8">
        <v>36270</v>
      </c>
      <c r="M69" s="8" t="s">
        <v>303</v>
      </c>
      <c r="N69" s="8">
        <v>43222</v>
      </c>
      <c r="O69" s="8" t="s">
        <v>303</v>
      </c>
      <c r="P69" s="8">
        <v>45728</v>
      </c>
      <c r="Q69" s="8" t="s">
        <v>303</v>
      </c>
      <c r="R69" s="8">
        <v>53604</v>
      </c>
      <c r="S69" s="8" t="s">
        <v>303</v>
      </c>
      <c r="T69" s="8">
        <v>50981</v>
      </c>
      <c r="U69" s="8" t="s">
        <v>303</v>
      </c>
    </row>
    <row r="70" spans="1:21" x14ac:dyDescent="0.25">
      <c r="A70" s="6" t="s">
        <v>287</v>
      </c>
      <c r="B70" s="9">
        <v>26885</v>
      </c>
      <c r="C70" s="9" t="s">
        <v>303</v>
      </c>
      <c r="D70" s="9" t="s">
        <v>309</v>
      </c>
      <c r="E70" s="9" t="s">
        <v>303</v>
      </c>
      <c r="F70" s="9">
        <v>19993</v>
      </c>
      <c r="G70" s="9" t="s">
        <v>303</v>
      </c>
      <c r="H70" s="9">
        <v>16500</v>
      </c>
      <c r="I70" s="9" t="s">
        <v>303</v>
      </c>
      <c r="J70" s="9">
        <v>27500</v>
      </c>
      <c r="K70" s="9" t="s">
        <v>303</v>
      </c>
      <c r="L70" s="9">
        <v>32300</v>
      </c>
      <c r="M70" s="9" t="s">
        <v>303</v>
      </c>
      <c r="N70" s="9">
        <v>32446</v>
      </c>
      <c r="O70" s="9" t="s">
        <v>303</v>
      </c>
      <c r="P70" s="9">
        <v>35757</v>
      </c>
      <c r="Q70" s="9" t="s">
        <v>303</v>
      </c>
      <c r="R70" s="9">
        <v>36937</v>
      </c>
      <c r="S70" s="9" t="s">
        <v>303</v>
      </c>
      <c r="T70" s="9">
        <v>36186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389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161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4031580</v>
      </c>
      <c r="C12" s="9" t="s">
        <v>303</v>
      </c>
      <c r="D12" s="9">
        <v>3890774</v>
      </c>
      <c r="E12" s="9" t="s">
        <v>303</v>
      </c>
      <c r="F12" s="9">
        <v>4053299</v>
      </c>
      <c r="G12" s="9" t="s">
        <v>305</v>
      </c>
      <c r="H12" s="9">
        <v>4102077</v>
      </c>
      <c r="I12" s="9" t="s">
        <v>305</v>
      </c>
      <c r="J12" s="9">
        <v>3860493</v>
      </c>
      <c r="K12" s="9" t="s">
        <v>303</v>
      </c>
      <c r="L12" s="9">
        <v>4542080</v>
      </c>
      <c r="M12" s="9" t="s">
        <v>305</v>
      </c>
      <c r="N12" s="9">
        <v>4748594</v>
      </c>
      <c r="O12" s="9" t="s">
        <v>306</v>
      </c>
      <c r="P12" s="9">
        <v>4895093</v>
      </c>
      <c r="Q12" s="9" t="s">
        <v>307</v>
      </c>
      <c r="R12" s="9">
        <v>4943620</v>
      </c>
      <c r="S12" s="9" t="s">
        <v>308</v>
      </c>
      <c r="T12" s="9">
        <v>4958300</v>
      </c>
      <c r="U12" s="9" t="s">
        <v>308</v>
      </c>
    </row>
    <row r="13" spans="1:21" x14ac:dyDescent="0.25">
      <c r="A13" s="6" t="s">
        <v>230</v>
      </c>
      <c r="B13" s="8">
        <v>4540609</v>
      </c>
      <c r="C13" s="8" t="s">
        <v>303</v>
      </c>
      <c r="D13" s="8">
        <v>4446598</v>
      </c>
      <c r="E13" s="8" t="s">
        <v>303</v>
      </c>
      <c r="F13" s="8">
        <v>4651109</v>
      </c>
      <c r="G13" s="8" t="s">
        <v>305</v>
      </c>
      <c r="H13" s="8">
        <v>4712863</v>
      </c>
      <c r="I13" s="8" t="s">
        <v>305</v>
      </c>
      <c r="J13" s="8">
        <v>4474048</v>
      </c>
      <c r="K13" s="8" t="s">
        <v>303</v>
      </c>
      <c r="L13" s="8">
        <v>5248464</v>
      </c>
      <c r="M13" s="8" t="s">
        <v>305</v>
      </c>
      <c r="N13" s="8">
        <v>5508429</v>
      </c>
      <c r="O13" s="8" t="s">
        <v>306</v>
      </c>
      <c r="P13" s="8">
        <v>5600206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4499112</v>
      </c>
      <c r="C14" s="9" t="s">
        <v>303</v>
      </c>
      <c r="D14" s="9">
        <v>4403008</v>
      </c>
      <c r="E14" s="9" t="s">
        <v>303</v>
      </c>
      <c r="F14" s="9">
        <v>4611626</v>
      </c>
      <c r="G14" s="9" t="s">
        <v>305</v>
      </c>
      <c r="H14" s="9">
        <v>4677424</v>
      </c>
      <c r="I14" s="9" t="s">
        <v>305</v>
      </c>
      <c r="J14" s="9">
        <v>4441958</v>
      </c>
      <c r="K14" s="9" t="s">
        <v>303</v>
      </c>
      <c r="L14" s="9">
        <v>5206902</v>
      </c>
      <c r="M14" s="9" t="s">
        <v>305</v>
      </c>
      <c r="N14" s="9">
        <v>5463407</v>
      </c>
      <c r="O14" s="9" t="s">
        <v>306</v>
      </c>
      <c r="P14" s="9">
        <v>5554512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3154577</v>
      </c>
      <c r="C15" s="8" t="s">
        <v>303</v>
      </c>
      <c r="D15" s="8">
        <v>3010001</v>
      </c>
      <c r="E15" s="8" t="s">
        <v>303</v>
      </c>
      <c r="F15" s="8">
        <v>3157602</v>
      </c>
      <c r="G15" s="8" t="s">
        <v>305</v>
      </c>
      <c r="H15" s="8">
        <v>3164832</v>
      </c>
      <c r="I15" s="8" t="s">
        <v>305</v>
      </c>
      <c r="J15" s="8">
        <v>2956656</v>
      </c>
      <c r="K15" s="8" t="s">
        <v>303</v>
      </c>
      <c r="L15" s="8">
        <v>3454770</v>
      </c>
      <c r="M15" s="8" t="s">
        <v>305</v>
      </c>
      <c r="N15" s="8">
        <v>3621527</v>
      </c>
      <c r="O15" s="8" t="s">
        <v>306</v>
      </c>
      <c r="P15" s="8">
        <v>3728518</v>
      </c>
      <c r="Q15" s="8" t="s">
        <v>307</v>
      </c>
      <c r="R15" s="8">
        <v>3732207</v>
      </c>
      <c r="S15" s="8" t="s">
        <v>306</v>
      </c>
      <c r="T15" s="8">
        <v>3738549</v>
      </c>
      <c r="U15" s="8" t="s">
        <v>306</v>
      </c>
    </row>
    <row r="16" spans="1:21" x14ac:dyDescent="0.25">
      <c r="A16" s="6" t="s">
        <v>233</v>
      </c>
      <c r="B16" s="9">
        <v>3124268</v>
      </c>
      <c r="C16" s="9" t="s">
        <v>303</v>
      </c>
      <c r="D16" s="9">
        <v>2979457</v>
      </c>
      <c r="E16" s="9" t="s">
        <v>303</v>
      </c>
      <c r="F16" s="9">
        <v>3130057</v>
      </c>
      <c r="G16" s="9" t="s">
        <v>305</v>
      </c>
      <c r="H16" s="9">
        <v>3141354</v>
      </c>
      <c r="I16" s="9" t="s">
        <v>305</v>
      </c>
      <c r="J16" s="9">
        <v>2930036</v>
      </c>
      <c r="K16" s="9" t="s">
        <v>303</v>
      </c>
      <c r="L16" s="9">
        <v>3430578</v>
      </c>
      <c r="M16" s="9" t="s">
        <v>305</v>
      </c>
      <c r="N16" s="9">
        <v>3596365</v>
      </c>
      <c r="O16" s="9" t="s">
        <v>306</v>
      </c>
      <c r="P16" s="9">
        <v>3701146</v>
      </c>
      <c r="Q16" s="9" t="s">
        <v>307</v>
      </c>
      <c r="R16" s="9">
        <v>3701984</v>
      </c>
      <c r="S16" s="9" t="s">
        <v>306</v>
      </c>
      <c r="T16" s="9">
        <v>3709472</v>
      </c>
      <c r="U16" s="9" t="s">
        <v>306</v>
      </c>
    </row>
    <row r="17" spans="1:21" x14ac:dyDescent="0.25">
      <c r="A17" s="6" t="s">
        <v>234</v>
      </c>
      <c r="B17" s="8">
        <v>77703</v>
      </c>
      <c r="C17" s="8" t="s">
        <v>303</v>
      </c>
      <c r="D17" s="8">
        <v>84583</v>
      </c>
      <c r="E17" s="8" t="s">
        <v>303</v>
      </c>
      <c r="F17" s="8">
        <v>95169</v>
      </c>
      <c r="G17" s="8" t="s">
        <v>303</v>
      </c>
      <c r="H17" s="8">
        <v>99854</v>
      </c>
      <c r="I17" s="8" t="s">
        <v>303</v>
      </c>
      <c r="J17" s="8">
        <v>99708</v>
      </c>
      <c r="K17" s="8" t="s">
        <v>303</v>
      </c>
      <c r="L17" s="8">
        <v>117332</v>
      </c>
      <c r="M17" s="8" t="s">
        <v>303</v>
      </c>
      <c r="N17" s="8">
        <v>116547</v>
      </c>
      <c r="O17" s="8" t="s">
        <v>303</v>
      </c>
      <c r="P17" s="8">
        <v>117579</v>
      </c>
      <c r="Q17" s="8" t="s">
        <v>303</v>
      </c>
      <c r="R17" s="8">
        <v>116076</v>
      </c>
      <c r="S17" s="8" t="s">
        <v>303</v>
      </c>
      <c r="T17" s="8">
        <v>116303</v>
      </c>
      <c r="U17" s="8" t="s">
        <v>303</v>
      </c>
    </row>
    <row r="18" spans="1:21" x14ac:dyDescent="0.25">
      <c r="A18" s="6" t="s">
        <v>235</v>
      </c>
      <c r="B18" s="9">
        <v>73211</v>
      </c>
      <c r="C18" s="9" t="s">
        <v>303</v>
      </c>
      <c r="D18" s="9">
        <v>75593</v>
      </c>
      <c r="E18" s="9" t="s">
        <v>303</v>
      </c>
      <c r="F18" s="9">
        <v>76433</v>
      </c>
      <c r="G18" s="9" t="s">
        <v>303</v>
      </c>
      <c r="H18" s="9">
        <v>75973</v>
      </c>
      <c r="I18" s="9" t="s">
        <v>303</v>
      </c>
      <c r="J18" s="9">
        <v>82245</v>
      </c>
      <c r="K18" s="9" t="s">
        <v>303</v>
      </c>
      <c r="L18" s="9">
        <v>91243</v>
      </c>
      <c r="M18" s="9" t="s">
        <v>303</v>
      </c>
      <c r="N18" s="9">
        <v>87150</v>
      </c>
      <c r="O18" s="9" t="s">
        <v>303</v>
      </c>
      <c r="P18" s="9">
        <v>90370</v>
      </c>
      <c r="Q18" s="9" t="s">
        <v>303</v>
      </c>
      <c r="R18" s="9">
        <v>93364</v>
      </c>
      <c r="S18" s="9" t="s">
        <v>303</v>
      </c>
      <c r="T18" s="9">
        <v>95119</v>
      </c>
      <c r="U18" s="9" t="s">
        <v>303</v>
      </c>
    </row>
    <row r="19" spans="1:21" x14ac:dyDescent="0.25">
      <c r="A19" s="6" t="s">
        <v>236</v>
      </c>
      <c r="B19" s="8">
        <v>93791</v>
      </c>
      <c r="C19" s="8" t="s">
        <v>303</v>
      </c>
      <c r="D19" s="8">
        <v>97418</v>
      </c>
      <c r="E19" s="8" t="s">
        <v>303</v>
      </c>
      <c r="F19" s="8">
        <v>109720</v>
      </c>
      <c r="G19" s="8" t="s">
        <v>303</v>
      </c>
      <c r="H19" s="8">
        <v>112426</v>
      </c>
      <c r="I19" s="8" t="s">
        <v>303</v>
      </c>
      <c r="J19" s="8">
        <v>106842</v>
      </c>
      <c r="K19" s="8" t="s">
        <v>303</v>
      </c>
      <c r="L19" s="8">
        <v>132304</v>
      </c>
      <c r="M19" s="8" t="s">
        <v>303</v>
      </c>
      <c r="N19" s="8">
        <v>136251</v>
      </c>
      <c r="O19" s="8" t="s">
        <v>303</v>
      </c>
      <c r="P19" s="8">
        <v>131053</v>
      </c>
      <c r="Q19" s="8" t="s">
        <v>303</v>
      </c>
      <c r="R19" s="8">
        <v>126426</v>
      </c>
      <c r="S19" s="8" t="s">
        <v>303</v>
      </c>
      <c r="T19" s="8">
        <v>128881</v>
      </c>
      <c r="U19" s="8" t="s">
        <v>303</v>
      </c>
    </row>
    <row r="20" spans="1:21" x14ac:dyDescent="0.25">
      <c r="A20" s="6" t="s">
        <v>237</v>
      </c>
      <c r="B20" s="9">
        <v>50946</v>
      </c>
      <c r="C20" s="9" t="s">
        <v>303</v>
      </c>
      <c r="D20" s="9">
        <v>57084</v>
      </c>
      <c r="E20" s="9" t="s">
        <v>303</v>
      </c>
      <c r="F20" s="9">
        <v>60551</v>
      </c>
      <c r="G20" s="9" t="s">
        <v>303</v>
      </c>
      <c r="H20" s="9">
        <v>65645</v>
      </c>
      <c r="I20" s="9" t="s">
        <v>303</v>
      </c>
      <c r="J20" s="9">
        <v>69189</v>
      </c>
      <c r="K20" s="9" t="s">
        <v>303</v>
      </c>
      <c r="L20" s="9">
        <v>71639</v>
      </c>
      <c r="M20" s="9" t="s">
        <v>303</v>
      </c>
      <c r="N20" s="9">
        <v>69467</v>
      </c>
      <c r="O20" s="9" t="s">
        <v>303</v>
      </c>
      <c r="P20" s="9">
        <v>65273</v>
      </c>
      <c r="Q20" s="9" t="s">
        <v>303</v>
      </c>
      <c r="R20" s="9">
        <v>61805</v>
      </c>
      <c r="S20" s="9" t="s">
        <v>303</v>
      </c>
      <c r="T20" s="9">
        <v>61963</v>
      </c>
      <c r="U20" s="9" t="s">
        <v>303</v>
      </c>
    </row>
    <row r="21" spans="1:21" x14ac:dyDescent="0.25">
      <c r="A21" s="6" t="s">
        <v>238</v>
      </c>
      <c r="B21" s="8">
        <v>1020930</v>
      </c>
      <c r="C21" s="8" t="s">
        <v>303</v>
      </c>
      <c r="D21" s="8">
        <v>831646</v>
      </c>
      <c r="E21" s="8" t="s">
        <v>303</v>
      </c>
      <c r="F21" s="8">
        <v>849127</v>
      </c>
      <c r="G21" s="8" t="s">
        <v>303</v>
      </c>
      <c r="H21" s="8">
        <v>827839</v>
      </c>
      <c r="I21" s="8" t="s">
        <v>303</v>
      </c>
      <c r="J21" s="8">
        <v>613134</v>
      </c>
      <c r="K21" s="8" t="s">
        <v>303</v>
      </c>
      <c r="L21" s="8">
        <v>690163</v>
      </c>
      <c r="M21" s="8" t="s">
        <v>303</v>
      </c>
      <c r="N21" s="8">
        <v>784815</v>
      </c>
      <c r="O21" s="8" t="s">
        <v>303</v>
      </c>
      <c r="P21" s="8">
        <v>827191</v>
      </c>
      <c r="Q21" s="8" t="s">
        <v>303</v>
      </c>
      <c r="R21" s="8">
        <v>898100</v>
      </c>
      <c r="S21" s="8" t="s">
        <v>303</v>
      </c>
      <c r="T21" s="8">
        <v>921770</v>
      </c>
      <c r="U21" s="8" t="s">
        <v>303</v>
      </c>
    </row>
    <row r="22" spans="1:21" x14ac:dyDescent="0.25">
      <c r="A22" s="6" t="s">
        <v>239</v>
      </c>
      <c r="B22" s="9">
        <v>1020930</v>
      </c>
      <c r="C22" s="9" t="s">
        <v>303</v>
      </c>
      <c r="D22" s="9">
        <v>831646</v>
      </c>
      <c r="E22" s="9" t="s">
        <v>303</v>
      </c>
      <c r="F22" s="9">
        <v>849127</v>
      </c>
      <c r="G22" s="9" t="s">
        <v>303</v>
      </c>
      <c r="H22" s="9">
        <v>827839</v>
      </c>
      <c r="I22" s="9" t="s">
        <v>303</v>
      </c>
      <c r="J22" s="9">
        <v>613134</v>
      </c>
      <c r="K22" s="9" t="s">
        <v>303</v>
      </c>
      <c r="L22" s="9">
        <v>690163</v>
      </c>
      <c r="M22" s="9" t="s">
        <v>303</v>
      </c>
      <c r="N22" s="9">
        <v>784815</v>
      </c>
      <c r="O22" s="9" t="s">
        <v>303</v>
      </c>
      <c r="P22" s="9">
        <v>827191</v>
      </c>
      <c r="Q22" s="9" t="s">
        <v>303</v>
      </c>
      <c r="R22" s="9">
        <v>898100</v>
      </c>
      <c r="S22" s="9" t="s">
        <v>303</v>
      </c>
      <c r="T22" s="9">
        <v>921770</v>
      </c>
      <c r="U22" s="9" t="s">
        <v>303</v>
      </c>
    </row>
    <row r="23" spans="1:21" x14ac:dyDescent="0.25">
      <c r="A23" s="6" t="s">
        <v>240</v>
      </c>
      <c r="B23" s="8">
        <v>14679</v>
      </c>
      <c r="C23" s="8" t="s">
        <v>303</v>
      </c>
      <c r="D23" s="8">
        <v>12300</v>
      </c>
      <c r="E23" s="8" t="s">
        <v>303</v>
      </c>
      <c r="F23" s="8">
        <v>9981</v>
      </c>
      <c r="G23" s="8" t="s">
        <v>303</v>
      </c>
      <c r="H23" s="8">
        <v>10296</v>
      </c>
      <c r="I23" s="8" t="s">
        <v>305</v>
      </c>
      <c r="J23" s="8">
        <v>10184</v>
      </c>
      <c r="K23" s="8" t="s">
        <v>303</v>
      </c>
      <c r="L23" s="8">
        <v>12697</v>
      </c>
      <c r="M23" s="8" t="s">
        <v>303</v>
      </c>
      <c r="N23" s="8">
        <v>13644</v>
      </c>
      <c r="O23" s="8" t="s">
        <v>303</v>
      </c>
      <c r="P23" s="8">
        <v>14052</v>
      </c>
      <c r="Q23" s="8" t="s">
        <v>303</v>
      </c>
      <c r="R23" s="8">
        <v>15090</v>
      </c>
      <c r="S23" s="8" t="s">
        <v>303</v>
      </c>
      <c r="T23" s="8">
        <v>14137</v>
      </c>
      <c r="U23" s="8" t="s">
        <v>303</v>
      </c>
    </row>
    <row r="24" spans="1:21" x14ac:dyDescent="0.25">
      <c r="A24" s="6" t="s">
        <v>241</v>
      </c>
      <c r="B24" s="9">
        <v>28537</v>
      </c>
      <c r="C24" s="9" t="s">
        <v>303</v>
      </c>
      <c r="D24" s="9">
        <v>30885</v>
      </c>
      <c r="E24" s="9" t="s">
        <v>303</v>
      </c>
      <c r="F24" s="9">
        <v>32636</v>
      </c>
      <c r="G24" s="9" t="s">
        <v>303</v>
      </c>
      <c r="H24" s="9">
        <v>34262</v>
      </c>
      <c r="I24" s="9" t="s">
        <v>303</v>
      </c>
      <c r="J24" s="9">
        <v>36636</v>
      </c>
      <c r="K24" s="9" t="s">
        <v>303</v>
      </c>
      <c r="L24" s="9">
        <v>38112</v>
      </c>
      <c r="M24" s="9" t="s">
        <v>303</v>
      </c>
      <c r="N24" s="9">
        <v>39240</v>
      </c>
      <c r="O24" s="9" t="s">
        <v>303</v>
      </c>
      <c r="P24" s="9">
        <v>40370</v>
      </c>
      <c r="Q24" s="9" t="s">
        <v>310</v>
      </c>
      <c r="R24" s="9">
        <v>40920</v>
      </c>
      <c r="S24" s="9" t="s">
        <v>303</v>
      </c>
      <c r="T24" s="9">
        <v>41201</v>
      </c>
      <c r="U24" s="9" t="s">
        <v>303</v>
      </c>
    </row>
    <row r="25" spans="1:21" x14ac:dyDescent="0.25">
      <c r="A25" s="6" t="s">
        <v>242</v>
      </c>
      <c r="B25" s="8">
        <v>99101</v>
      </c>
      <c r="C25" s="8" t="s">
        <v>303</v>
      </c>
      <c r="D25" s="8">
        <v>95105</v>
      </c>
      <c r="E25" s="8" t="s">
        <v>303</v>
      </c>
      <c r="F25" s="8">
        <v>97585</v>
      </c>
      <c r="G25" s="8" t="s">
        <v>303</v>
      </c>
      <c r="H25" s="8">
        <v>105997</v>
      </c>
      <c r="I25" s="8" t="s">
        <v>303</v>
      </c>
      <c r="J25" s="8">
        <v>115152</v>
      </c>
      <c r="K25" s="8" t="s">
        <v>303</v>
      </c>
      <c r="L25" s="8">
        <v>118234</v>
      </c>
      <c r="M25" s="8" t="s">
        <v>303</v>
      </c>
      <c r="N25" s="8">
        <v>117821</v>
      </c>
      <c r="O25" s="8" t="s">
        <v>303</v>
      </c>
      <c r="P25" s="8">
        <v>117459</v>
      </c>
      <c r="Q25" s="8" t="s">
        <v>303</v>
      </c>
      <c r="R25" s="8">
        <v>117799</v>
      </c>
      <c r="S25" s="8" t="s">
        <v>303</v>
      </c>
      <c r="T25" s="8">
        <v>118292</v>
      </c>
      <c r="U25" s="8" t="s">
        <v>303</v>
      </c>
    </row>
    <row r="26" spans="1:21" x14ac:dyDescent="0.25">
      <c r="A26" s="6" t="s">
        <v>243</v>
      </c>
      <c r="B26" s="9">
        <v>346388</v>
      </c>
      <c r="C26" s="9" t="s">
        <v>303</v>
      </c>
      <c r="D26" s="9">
        <v>373353</v>
      </c>
      <c r="E26" s="9" t="s">
        <v>303</v>
      </c>
      <c r="F26" s="9">
        <v>428772</v>
      </c>
      <c r="G26" s="9" t="s">
        <v>303</v>
      </c>
      <c r="H26" s="9">
        <v>433116</v>
      </c>
      <c r="I26" s="9" t="s">
        <v>303</v>
      </c>
      <c r="J26" s="9">
        <v>451961</v>
      </c>
      <c r="K26" s="9" t="s">
        <v>303</v>
      </c>
      <c r="L26" s="9">
        <v>430248</v>
      </c>
      <c r="M26" s="9" t="s">
        <v>303</v>
      </c>
      <c r="N26" s="9">
        <v>447886</v>
      </c>
      <c r="O26" s="9" t="s">
        <v>303</v>
      </c>
      <c r="P26" s="9">
        <v>488072</v>
      </c>
      <c r="Q26" s="9" t="s">
        <v>303</v>
      </c>
      <c r="R26" s="9">
        <v>466130</v>
      </c>
      <c r="S26" s="9" t="s">
        <v>303</v>
      </c>
      <c r="T26" s="9">
        <v>446949</v>
      </c>
      <c r="U26" s="9" t="s">
        <v>303</v>
      </c>
    </row>
    <row r="27" spans="1:21" x14ac:dyDescent="0.25">
      <c r="A27" s="6" t="s">
        <v>244</v>
      </c>
      <c r="B27" s="8">
        <v>453448</v>
      </c>
      <c r="C27" s="8" t="s">
        <v>303</v>
      </c>
      <c r="D27" s="8">
        <v>502709</v>
      </c>
      <c r="E27" s="8" t="s">
        <v>303</v>
      </c>
      <c r="F27" s="8">
        <v>536548</v>
      </c>
      <c r="G27" s="8" t="s">
        <v>305</v>
      </c>
      <c r="H27" s="8">
        <v>546225</v>
      </c>
      <c r="I27" s="8" t="s">
        <v>303</v>
      </c>
      <c r="J27" s="8">
        <v>553923</v>
      </c>
      <c r="K27" s="8" t="s">
        <v>303</v>
      </c>
      <c r="L27" s="8">
        <v>725123</v>
      </c>
      <c r="M27" s="8" t="s">
        <v>303</v>
      </c>
      <c r="N27" s="8">
        <v>761384</v>
      </c>
      <c r="O27" s="8" t="s">
        <v>306</v>
      </c>
      <c r="P27" s="8">
        <v>770630</v>
      </c>
      <c r="Q27" s="8" t="s">
        <v>306</v>
      </c>
      <c r="R27" s="8">
        <v>766343</v>
      </c>
      <c r="S27" s="8" t="s">
        <v>306</v>
      </c>
      <c r="T27" s="8">
        <v>775628</v>
      </c>
      <c r="U27" s="8" t="s">
        <v>306</v>
      </c>
    </row>
    <row r="28" spans="1:21" x14ac:dyDescent="0.25">
      <c r="A28" s="6" t="s">
        <v>245</v>
      </c>
      <c r="B28" s="9">
        <v>442712</v>
      </c>
      <c r="C28" s="9" t="s">
        <v>303</v>
      </c>
      <c r="D28" s="9">
        <v>490381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41497</v>
      </c>
      <c r="C29" s="8" t="s">
        <v>303</v>
      </c>
      <c r="D29" s="8">
        <v>43590</v>
      </c>
      <c r="E29" s="8" t="s">
        <v>303</v>
      </c>
      <c r="F29" s="8">
        <v>39483</v>
      </c>
      <c r="G29" s="8" t="s">
        <v>303</v>
      </c>
      <c r="H29" s="8">
        <v>35439</v>
      </c>
      <c r="I29" s="8" t="s">
        <v>303</v>
      </c>
      <c r="J29" s="8">
        <v>32090</v>
      </c>
      <c r="K29" s="8" t="s">
        <v>303</v>
      </c>
      <c r="L29" s="8">
        <v>41562</v>
      </c>
      <c r="M29" s="8" t="s">
        <v>303</v>
      </c>
      <c r="N29" s="8">
        <v>45022</v>
      </c>
      <c r="O29" s="8" t="s">
        <v>303</v>
      </c>
      <c r="P29" s="8">
        <v>45694</v>
      </c>
      <c r="Q29" s="8" t="s">
        <v>303</v>
      </c>
      <c r="R29" s="8">
        <v>48666</v>
      </c>
      <c r="S29" s="8" t="s">
        <v>303</v>
      </c>
      <c r="T29" s="8">
        <v>49453</v>
      </c>
      <c r="U29" s="8" t="s">
        <v>303</v>
      </c>
    </row>
    <row r="30" spans="1:21" x14ac:dyDescent="0.25">
      <c r="A30" s="6" t="s">
        <v>247</v>
      </c>
      <c r="B30" s="9">
        <v>599530</v>
      </c>
      <c r="C30" s="9" t="s">
        <v>303</v>
      </c>
      <c r="D30" s="9">
        <v>590825</v>
      </c>
      <c r="E30" s="9" t="s">
        <v>303</v>
      </c>
      <c r="F30" s="9">
        <v>596265</v>
      </c>
      <c r="G30" s="9" t="s">
        <v>303</v>
      </c>
      <c r="H30" s="9">
        <v>585112</v>
      </c>
      <c r="I30" s="9" t="s">
        <v>303</v>
      </c>
      <c r="J30" s="9">
        <v>564281</v>
      </c>
      <c r="K30" s="9" t="s">
        <v>303</v>
      </c>
      <c r="L30" s="9">
        <v>725276</v>
      </c>
      <c r="M30" s="9" t="s">
        <v>303</v>
      </c>
      <c r="N30" s="9">
        <v>720750</v>
      </c>
      <c r="O30" s="9" t="s">
        <v>303</v>
      </c>
      <c r="P30" s="9">
        <v>728090</v>
      </c>
      <c r="Q30" s="9" t="s">
        <v>305</v>
      </c>
      <c r="R30" s="9">
        <v>694140</v>
      </c>
      <c r="S30" s="9" t="s">
        <v>303</v>
      </c>
      <c r="T30" s="9">
        <v>686526</v>
      </c>
      <c r="U30" s="9" t="s">
        <v>303</v>
      </c>
    </row>
    <row r="31" spans="1:21" x14ac:dyDescent="0.25">
      <c r="A31" s="6" t="s">
        <v>248</v>
      </c>
      <c r="B31" s="8">
        <v>6402</v>
      </c>
      <c r="C31" s="8" t="s">
        <v>303</v>
      </c>
      <c r="D31" s="8">
        <v>6367</v>
      </c>
      <c r="E31" s="8" t="s">
        <v>303</v>
      </c>
      <c r="F31" s="8">
        <v>6259</v>
      </c>
      <c r="G31" s="8" t="s">
        <v>303</v>
      </c>
      <c r="H31" s="8">
        <v>6595</v>
      </c>
      <c r="I31" s="8" t="s">
        <v>303</v>
      </c>
      <c r="J31" s="8">
        <v>6953</v>
      </c>
      <c r="K31" s="8" t="s">
        <v>303</v>
      </c>
      <c r="L31" s="8">
        <v>7521</v>
      </c>
      <c r="M31" s="8" t="s">
        <v>303</v>
      </c>
      <c r="N31" s="8">
        <v>8193</v>
      </c>
      <c r="O31" s="8" t="s">
        <v>303</v>
      </c>
      <c r="P31" s="8">
        <v>8593</v>
      </c>
      <c r="Q31" s="8" t="s">
        <v>303</v>
      </c>
      <c r="R31" s="8">
        <v>8835</v>
      </c>
      <c r="S31" s="8" t="s">
        <v>303</v>
      </c>
      <c r="T31" s="8">
        <v>8680</v>
      </c>
      <c r="U31" s="8" t="s">
        <v>303</v>
      </c>
    </row>
    <row r="32" spans="1:21" x14ac:dyDescent="0.25">
      <c r="A32" s="6" t="s">
        <v>249</v>
      </c>
      <c r="B32" s="9">
        <v>23378</v>
      </c>
      <c r="C32" s="9" t="s">
        <v>303</v>
      </c>
      <c r="D32" s="9">
        <v>21347</v>
      </c>
      <c r="E32" s="9" t="s">
        <v>303</v>
      </c>
      <c r="F32" s="9">
        <v>19315</v>
      </c>
      <c r="G32" s="9" t="s">
        <v>303</v>
      </c>
      <c r="H32" s="9">
        <v>17844</v>
      </c>
      <c r="I32" s="9" t="s">
        <v>303</v>
      </c>
      <c r="J32" s="9">
        <v>16563</v>
      </c>
      <c r="K32" s="9" t="s">
        <v>303</v>
      </c>
      <c r="L32" s="9">
        <v>17302</v>
      </c>
      <c r="M32" s="9" t="s">
        <v>303</v>
      </c>
      <c r="N32" s="9">
        <v>19341</v>
      </c>
      <c r="O32" s="9" t="s">
        <v>303</v>
      </c>
      <c r="P32" s="9">
        <v>20537</v>
      </c>
      <c r="Q32" s="9" t="s">
        <v>303</v>
      </c>
      <c r="R32" s="9">
        <v>21882</v>
      </c>
      <c r="S32" s="9" t="s">
        <v>303</v>
      </c>
      <c r="T32" s="9">
        <v>20296</v>
      </c>
      <c r="U32" s="9" t="s">
        <v>303</v>
      </c>
    </row>
    <row r="33" spans="1:21" x14ac:dyDescent="0.25">
      <c r="A33" s="6" t="s">
        <v>250</v>
      </c>
      <c r="B33" s="8">
        <v>30309</v>
      </c>
      <c r="C33" s="8" t="s">
        <v>303</v>
      </c>
      <c r="D33" s="8">
        <v>30544</v>
      </c>
      <c r="E33" s="8" t="s">
        <v>303</v>
      </c>
      <c r="F33" s="8">
        <v>27545</v>
      </c>
      <c r="G33" s="8" t="s">
        <v>303</v>
      </c>
      <c r="H33" s="8">
        <v>23478</v>
      </c>
      <c r="I33" s="8" t="s">
        <v>303</v>
      </c>
      <c r="J33" s="8">
        <v>26620</v>
      </c>
      <c r="K33" s="8" t="s">
        <v>303</v>
      </c>
      <c r="L33" s="8">
        <v>24192</v>
      </c>
      <c r="M33" s="8" t="s">
        <v>303</v>
      </c>
      <c r="N33" s="8">
        <v>25162</v>
      </c>
      <c r="O33" s="8" t="s">
        <v>303</v>
      </c>
      <c r="P33" s="8">
        <v>27372</v>
      </c>
      <c r="Q33" s="8" t="s">
        <v>303</v>
      </c>
      <c r="R33" s="8">
        <v>30223</v>
      </c>
      <c r="S33" s="8" t="s">
        <v>303</v>
      </c>
      <c r="T33" s="8">
        <v>29077</v>
      </c>
      <c r="U33" s="8" t="s">
        <v>303</v>
      </c>
    </row>
    <row r="34" spans="1:21" x14ac:dyDescent="0.25">
      <c r="A34" s="6" t="s">
        <v>251</v>
      </c>
      <c r="B34" s="9">
        <v>3543</v>
      </c>
      <c r="C34" s="9" t="s">
        <v>303</v>
      </c>
      <c r="D34" s="9">
        <v>3822</v>
      </c>
      <c r="E34" s="9" t="s">
        <v>303</v>
      </c>
      <c r="F34" s="9">
        <v>3969</v>
      </c>
      <c r="G34" s="9" t="s">
        <v>303</v>
      </c>
      <c r="H34" s="9">
        <v>3913</v>
      </c>
      <c r="I34" s="9" t="s">
        <v>303</v>
      </c>
      <c r="J34" s="9">
        <v>3861</v>
      </c>
      <c r="K34" s="9" t="s">
        <v>303</v>
      </c>
      <c r="L34" s="9">
        <v>4450</v>
      </c>
      <c r="M34" s="9" t="s">
        <v>305</v>
      </c>
      <c r="N34" s="9">
        <v>4667</v>
      </c>
      <c r="O34" s="9" t="s">
        <v>303</v>
      </c>
      <c r="P34" s="9">
        <v>4892</v>
      </c>
      <c r="Q34" s="9" t="s">
        <v>303</v>
      </c>
      <c r="R34" s="9">
        <v>4937</v>
      </c>
      <c r="S34" s="9" t="s">
        <v>303</v>
      </c>
      <c r="T34" s="9">
        <v>4972</v>
      </c>
      <c r="U34" s="9" t="s">
        <v>303</v>
      </c>
    </row>
    <row r="35" spans="1:21" x14ac:dyDescent="0.25">
      <c r="A35" s="6" t="s">
        <v>252</v>
      </c>
      <c r="B35" s="8">
        <v>93111</v>
      </c>
      <c r="C35" s="8" t="s">
        <v>303</v>
      </c>
      <c r="D35" s="8">
        <v>99565</v>
      </c>
      <c r="E35" s="8" t="s">
        <v>303</v>
      </c>
      <c r="F35" s="8">
        <v>96937</v>
      </c>
      <c r="G35" s="8" t="s">
        <v>303</v>
      </c>
      <c r="H35" s="8">
        <v>104634</v>
      </c>
      <c r="I35" s="8" t="s">
        <v>303</v>
      </c>
      <c r="J35" s="8">
        <v>91613</v>
      </c>
      <c r="K35" s="8" t="s">
        <v>303</v>
      </c>
      <c r="L35" s="8">
        <v>93725</v>
      </c>
      <c r="M35" s="8" t="s">
        <v>303</v>
      </c>
      <c r="N35" s="8">
        <v>105738</v>
      </c>
      <c r="O35" s="8" t="s">
        <v>303</v>
      </c>
      <c r="P35" s="8">
        <v>109364</v>
      </c>
      <c r="Q35" s="8" t="s">
        <v>303</v>
      </c>
      <c r="R35" s="8">
        <v>110629</v>
      </c>
      <c r="S35" s="8" t="s">
        <v>303</v>
      </c>
      <c r="T35" s="8">
        <v>114757</v>
      </c>
      <c r="U35" s="8" t="s">
        <v>303</v>
      </c>
    </row>
    <row r="36" spans="1:21" x14ac:dyDescent="0.25">
      <c r="A36" s="6" t="s">
        <v>253</v>
      </c>
      <c r="B36" s="9">
        <v>2931</v>
      </c>
      <c r="C36" s="9" t="s">
        <v>303</v>
      </c>
      <c r="D36" s="9">
        <v>2724</v>
      </c>
      <c r="E36" s="9" t="s">
        <v>303</v>
      </c>
      <c r="F36" s="9">
        <v>3993</v>
      </c>
      <c r="G36" s="9" t="s">
        <v>303</v>
      </c>
      <c r="H36" s="9">
        <v>5601</v>
      </c>
      <c r="I36" s="9" t="s">
        <v>303</v>
      </c>
      <c r="J36" s="9">
        <v>5487</v>
      </c>
      <c r="K36" s="9" t="s">
        <v>303</v>
      </c>
      <c r="L36" s="9">
        <v>5753</v>
      </c>
      <c r="M36" s="9" t="s">
        <v>303</v>
      </c>
      <c r="N36" s="9">
        <v>6090</v>
      </c>
      <c r="O36" s="9" t="s">
        <v>303</v>
      </c>
      <c r="P36" s="9">
        <v>5991</v>
      </c>
      <c r="Q36" s="9" t="s">
        <v>303</v>
      </c>
      <c r="R36" s="9">
        <v>5789</v>
      </c>
      <c r="S36" s="9" t="s">
        <v>303</v>
      </c>
      <c r="T36" s="9">
        <v>5797</v>
      </c>
      <c r="U36" s="9" t="s">
        <v>303</v>
      </c>
    </row>
    <row r="37" spans="1:21" x14ac:dyDescent="0.25">
      <c r="A37" s="6" t="s">
        <v>254</v>
      </c>
      <c r="B37" s="8">
        <v>137582</v>
      </c>
      <c r="C37" s="8" t="s">
        <v>303</v>
      </c>
      <c r="D37" s="8">
        <v>144054</v>
      </c>
      <c r="E37" s="8" t="s">
        <v>303</v>
      </c>
      <c r="F37" s="8">
        <v>155341</v>
      </c>
      <c r="G37" s="8" t="s">
        <v>303</v>
      </c>
      <c r="H37" s="8">
        <v>163289</v>
      </c>
      <c r="I37" s="8" t="s">
        <v>303</v>
      </c>
      <c r="J37" s="8">
        <v>155775</v>
      </c>
      <c r="K37" s="8" t="s">
        <v>303</v>
      </c>
      <c r="L37" s="8">
        <v>217058</v>
      </c>
      <c r="M37" s="8" t="s">
        <v>303</v>
      </c>
      <c r="N37" s="8">
        <v>209616</v>
      </c>
      <c r="O37" s="8" t="s">
        <v>303</v>
      </c>
      <c r="P37" s="8">
        <v>198650</v>
      </c>
      <c r="Q37" s="8" t="s">
        <v>303</v>
      </c>
      <c r="R37" s="8">
        <v>192332</v>
      </c>
      <c r="S37" s="8" t="s">
        <v>303</v>
      </c>
      <c r="T37" s="8">
        <v>189248</v>
      </c>
      <c r="U37" s="8" t="s">
        <v>303</v>
      </c>
    </row>
    <row r="38" spans="1:21" x14ac:dyDescent="0.25">
      <c r="A38" s="6" t="s">
        <v>255</v>
      </c>
      <c r="B38" s="9">
        <v>95076</v>
      </c>
      <c r="C38" s="9" t="s">
        <v>303</v>
      </c>
      <c r="D38" s="9">
        <v>82008</v>
      </c>
      <c r="E38" s="9" t="s">
        <v>303</v>
      </c>
      <c r="F38" s="9">
        <v>81961</v>
      </c>
      <c r="G38" s="9" t="s">
        <v>303</v>
      </c>
      <c r="H38" s="9">
        <v>82085</v>
      </c>
      <c r="I38" s="9" t="s">
        <v>303</v>
      </c>
      <c r="J38" s="9">
        <v>63120</v>
      </c>
      <c r="K38" s="9" t="s">
        <v>303</v>
      </c>
      <c r="L38" s="9">
        <v>76380</v>
      </c>
      <c r="M38" s="9" t="s">
        <v>303</v>
      </c>
      <c r="N38" s="9">
        <v>90926</v>
      </c>
      <c r="O38" s="9" t="s">
        <v>303</v>
      </c>
      <c r="P38" s="9">
        <v>89143</v>
      </c>
      <c r="Q38" s="9" t="s">
        <v>303</v>
      </c>
      <c r="R38" s="9">
        <v>86206</v>
      </c>
      <c r="S38" s="9" t="s">
        <v>303</v>
      </c>
      <c r="T38" s="9">
        <v>85011</v>
      </c>
      <c r="U38" s="9" t="s">
        <v>303</v>
      </c>
    </row>
    <row r="39" spans="1:21" x14ac:dyDescent="0.25">
      <c r="A39" s="6" t="s">
        <v>256</v>
      </c>
      <c r="B39" s="8">
        <v>265157</v>
      </c>
      <c r="C39" s="8" t="s">
        <v>303</v>
      </c>
      <c r="D39" s="8">
        <v>246094</v>
      </c>
      <c r="E39" s="8" t="s">
        <v>303</v>
      </c>
      <c r="F39" s="8">
        <v>249243</v>
      </c>
      <c r="G39" s="8" t="s">
        <v>303</v>
      </c>
      <c r="H39" s="8">
        <v>255087</v>
      </c>
      <c r="I39" s="8" t="s">
        <v>303</v>
      </c>
      <c r="J39" s="8">
        <v>255725</v>
      </c>
      <c r="K39" s="8" t="s">
        <v>303</v>
      </c>
      <c r="L39" s="8">
        <v>354003</v>
      </c>
      <c r="M39" s="8" t="s">
        <v>303</v>
      </c>
      <c r="N39" s="8">
        <v>387300</v>
      </c>
      <c r="O39" s="8" t="s">
        <v>303</v>
      </c>
      <c r="P39" s="8">
        <v>412838</v>
      </c>
      <c r="Q39" s="8" t="s">
        <v>303</v>
      </c>
      <c r="R39" s="8">
        <v>422352</v>
      </c>
      <c r="S39" s="8" t="s">
        <v>303</v>
      </c>
      <c r="T39" s="8">
        <v>437968</v>
      </c>
      <c r="U39" s="8" t="s">
        <v>303</v>
      </c>
    </row>
    <row r="40" spans="1:21" x14ac:dyDescent="0.25">
      <c r="A40" s="6" t="s">
        <v>257</v>
      </c>
      <c r="B40" s="9">
        <v>96592</v>
      </c>
      <c r="C40" s="9" t="s">
        <v>303</v>
      </c>
      <c r="D40" s="9">
        <v>97169</v>
      </c>
      <c r="E40" s="9" t="s">
        <v>303</v>
      </c>
      <c r="F40" s="9">
        <v>102803</v>
      </c>
      <c r="G40" s="9" t="s">
        <v>303</v>
      </c>
      <c r="H40" s="9">
        <v>106268</v>
      </c>
      <c r="I40" s="9" t="s">
        <v>303</v>
      </c>
      <c r="J40" s="9">
        <v>112476</v>
      </c>
      <c r="K40" s="9" t="s">
        <v>303</v>
      </c>
      <c r="L40" s="9">
        <v>108427</v>
      </c>
      <c r="M40" s="9" t="s">
        <v>303</v>
      </c>
      <c r="N40" s="9">
        <v>108438</v>
      </c>
      <c r="O40" s="9" t="s">
        <v>303</v>
      </c>
      <c r="P40" s="9">
        <v>120026</v>
      </c>
      <c r="Q40" s="9" t="s">
        <v>303</v>
      </c>
      <c r="R40" s="9">
        <v>117104</v>
      </c>
      <c r="S40" s="9" t="s">
        <v>303</v>
      </c>
      <c r="T40" s="9">
        <v>119986</v>
      </c>
      <c r="U40" s="9" t="s">
        <v>303</v>
      </c>
    </row>
    <row r="41" spans="1:21" x14ac:dyDescent="0.25">
      <c r="A41" s="6" t="s">
        <v>258</v>
      </c>
      <c r="B41" s="8">
        <v>171519</v>
      </c>
      <c r="C41" s="8" t="s">
        <v>303</v>
      </c>
      <c r="D41" s="8">
        <v>162260</v>
      </c>
      <c r="E41" s="8" t="s">
        <v>303</v>
      </c>
      <c r="F41" s="8">
        <v>155472</v>
      </c>
      <c r="G41" s="8" t="s">
        <v>303</v>
      </c>
      <c r="H41" s="8">
        <v>172844</v>
      </c>
      <c r="I41" s="8" t="s">
        <v>303</v>
      </c>
      <c r="J41" s="8">
        <v>149020</v>
      </c>
      <c r="K41" s="8" t="s">
        <v>303</v>
      </c>
      <c r="L41" s="8">
        <v>184856</v>
      </c>
      <c r="M41" s="8" t="s">
        <v>303</v>
      </c>
      <c r="N41" s="8">
        <v>179619</v>
      </c>
      <c r="O41" s="8" t="s">
        <v>303</v>
      </c>
      <c r="P41" s="8">
        <v>196555</v>
      </c>
      <c r="Q41" s="8" t="s">
        <v>303</v>
      </c>
      <c r="R41" s="8">
        <v>236649</v>
      </c>
      <c r="S41" s="8" t="s">
        <v>310</v>
      </c>
      <c r="T41" s="8">
        <v>224044</v>
      </c>
      <c r="U41" s="8" t="s">
        <v>310</v>
      </c>
    </row>
    <row r="42" spans="1:21" x14ac:dyDescent="0.25">
      <c r="A42" s="6" t="s">
        <v>259</v>
      </c>
      <c r="B42" s="9">
        <v>18695</v>
      </c>
      <c r="C42" s="9" t="s">
        <v>303</v>
      </c>
      <c r="D42" s="9">
        <v>19697</v>
      </c>
      <c r="E42" s="9" t="s">
        <v>303</v>
      </c>
      <c r="F42" s="9">
        <v>19540</v>
      </c>
      <c r="G42" s="9" t="s">
        <v>303</v>
      </c>
      <c r="H42" s="9">
        <v>17443</v>
      </c>
      <c r="I42" s="9" t="s">
        <v>303</v>
      </c>
      <c r="J42" s="9">
        <v>14163</v>
      </c>
      <c r="K42" s="9" t="s">
        <v>303</v>
      </c>
      <c r="L42" s="9">
        <v>19391</v>
      </c>
      <c r="M42" s="9" t="s">
        <v>303</v>
      </c>
      <c r="N42" s="9">
        <v>21181</v>
      </c>
      <c r="O42" s="9" t="s">
        <v>303</v>
      </c>
      <c r="P42" s="9">
        <v>21924</v>
      </c>
      <c r="Q42" s="9" t="s">
        <v>303</v>
      </c>
      <c r="R42" s="9">
        <v>23059</v>
      </c>
      <c r="S42" s="9" t="s">
        <v>303</v>
      </c>
      <c r="T42" s="9">
        <v>25294</v>
      </c>
      <c r="U42" s="9" t="s">
        <v>303</v>
      </c>
    </row>
    <row r="43" spans="1:21" x14ac:dyDescent="0.25">
      <c r="A43" s="6" t="s">
        <v>260</v>
      </c>
      <c r="B43" s="8">
        <v>39894</v>
      </c>
      <c r="C43" s="8" t="s">
        <v>303</v>
      </c>
      <c r="D43" s="8">
        <v>39943</v>
      </c>
      <c r="E43" s="8" t="s">
        <v>303</v>
      </c>
      <c r="F43" s="8">
        <v>40058</v>
      </c>
      <c r="G43" s="8" t="s">
        <v>303</v>
      </c>
      <c r="H43" s="8">
        <v>42710</v>
      </c>
      <c r="I43" s="8" t="s">
        <v>303</v>
      </c>
      <c r="J43" s="8">
        <v>40979</v>
      </c>
      <c r="K43" s="8" t="s">
        <v>303</v>
      </c>
      <c r="L43" s="8">
        <v>43890</v>
      </c>
      <c r="M43" s="8" t="s">
        <v>303</v>
      </c>
      <c r="N43" s="8">
        <v>51007</v>
      </c>
      <c r="O43" s="8" t="s">
        <v>303</v>
      </c>
      <c r="P43" s="8">
        <v>53154</v>
      </c>
      <c r="Q43" s="8" t="s">
        <v>303</v>
      </c>
      <c r="R43" s="8">
        <v>54163</v>
      </c>
      <c r="S43" s="8" t="s">
        <v>303</v>
      </c>
      <c r="T43" s="8">
        <v>58798</v>
      </c>
      <c r="U43" s="8" t="s">
        <v>303</v>
      </c>
    </row>
    <row r="44" spans="1:21" x14ac:dyDescent="0.25">
      <c r="A44" s="6" t="s">
        <v>261</v>
      </c>
      <c r="B44" s="9">
        <v>59859</v>
      </c>
      <c r="C44" s="9" t="s">
        <v>303</v>
      </c>
      <c r="D44" s="9">
        <v>40920</v>
      </c>
      <c r="E44" s="9" t="s">
        <v>303</v>
      </c>
      <c r="F44" s="9">
        <v>50735</v>
      </c>
      <c r="G44" s="9" t="s">
        <v>303</v>
      </c>
      <c r="H44" s="9">
        <v>52905</v>
      </c>
      <c r="I44" s="9" t="s">
        <v>303</v>
      </c>
      <c r="J44" s="9">
        <v>65680</v>
      </c>
      <c r="K44" s="9" t="s">
        <v>303</v>
      </c>
      <c r="L44" s="9">
        <v>73221</v>
      </c>
      <c r="M44" s="9" t="s">
        <v>303</v>
      </c>
      <c r="N44" s="9">
        <v>74819</v>
      </c>
      <c r="O44" s="9" t="s">
        <v>303</v>
      </c>
      <c r="P44" s="9">
        <v>74793</v>
      </c>
      <c r="Q44" s="9" t="s">
        <v>303</v>
      </c>
      <c r="R44" s="9">
        <v>73079</v>
      </c>
      <c r="S44" s="9" t="s">
        <v>303</v>
      </c>
      <c r="T44" s="9">
        <v>70584</v>
      </c>
      <c r="U44" s="9" t="s">
        <v>303</v>
      </c>
    </row>
    <row r="45" spans="1:21" x14ac:dyDescent="0.25">
      <c r="A45" s="6" t="s">
        <v>262</v>
      </c>
      <c r="B45" s="8">
        <v>87771</v>
      </c>
      <c r="C45" s="8" t="s">
        <v>303</v>
      </c>
      <c r="D45" s="8">
        <v>99169</v>
      </c>
      <c r="E45" s="8" t="s">
        <v>303</v>
      </c>
      <c r="F45" s="8">
        <v>107858</v>
      </c>
      <c r="G45" s="8" t="s">
        <v>303</v>
      </c>
      <c r="H45" s="8">
        <v>115197</v>
      </c>
      <c r="I45" s="8" t="s">
        <v>303</v>
      </c>
      <c r="J45" s="8">
        <v>117113</v>
      </c>
      <c r="K45" s="8" t="s">
        <v>303</v>
      </c>
      <c r="L45" s="8">
        <v>117978</v>
      </c>
      <c r="M45" s="8" t="s">
        <v>303</v>
      </c>
      <c r="N45" s="8">
        <v>116520</v>
      </c>
      <c r="O45" s="8" t="s">
        <v>303</v>
      </c>
      <c r="P45" s="8">
        <v>115428</v>
      </c>
      <c r="Q45" s="8" t="s">
        <v>303</v>
      </c>
      <c r="R45" s="8">
        <v>111522</v>
      </c>
      <c r="S45" s="8" t="s">
        <v>303</v>
      </c>
      <c r="T45" s="8">
        <v>107566</v>
      </c>
      <c r="U45" s="8" t="s">
        <v>303</v>
      </c>
    </row>
    <row r="46" spans="1:21" x14ac:dyDescent="0.25">
      <c r="A46" s="6" t="s">
        <v>263</v>
      </c>
      <c r="B46" s="9">
        <v>4577804</v>
      </c>
      <c r="C46" s="9" t="s">
        <v>303</v>
      </c>
      <c r="D46" s="9">
        <v>4489059</v>
      </c>
      <c r="E46" s="9" t="s">
        <v>303</v>
      </c>
      <c r="F46" s="9">
        <v>4697022</v>
      </c>
      <c r="G46" s="9" t="s">
        <v>305</v>
      </c>
      <c r="H46" s="9">
        <v>4764345</v>
      </c>
      <c r="I46" s="9" t="s">
        <v>305</v>
      </c>
      <c r="J46" s="9">
        <v>4527569</v>
      </c>
      <c r="K46" s="9" t="s">
        <v>303</v>
      </c>
      <c r="L46" s="9">
        <v>5308094</v>
      </c>
      <c r="M46" s="9" t="s">
        <v>305</v>
      </c>
      <c r="N46" s="9">
        <v>5566277</v>
      </c>
      <c r="O46" s="9" t="s">
        <v>306</v>
      </c>
      <c r="P46" s="9">
        <v>5656972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4536307</v>
      </c>
      <c r="C47" s="8" t="s">
        <v>303</v>
      </c>
      <c r="D47" s="8">
        <v>4445469</v>
      </c>
      <c r="E47" s="8" t="s">
        <v>303</v>
      </c>
      <c r="F47" s="8">
        <v>4657539</v>
      </c>
      <c r="G47" s="8" t="s">
        <v>305</v>
      </c>
      <c r="H47" s="8">
        <v>4728906</v>
      </c>
      <c r="I47" s="8" t="s">
        <v>305</v>
      </c>
      <c r="J47" s="8">
        <v>4495479</v>
      </c>
      <c r="K47" s="8" t="s">
        <v>303</v>
      </c>
      <c r="L47" s="8">
        <v>5266532</v>
      </c>
      <c r="M47" s="8" t="s">
        <v>305</v>
      </c>
      <c r="N47" s="8">
        <v>5521255</v>
      </c>
      <c r="O47" s="8" t="s">
        <v>306</v>
      </c>
      <c r="P47" s="8">
        <v>5611278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107304</v>
      </c>
      <c r="C48" s="9" t="s">
        <v>303</v>
      </c>
      <c r="D48" s="9">
        <v>116882</v>
      </c>
      <c r="E48" s="9" t="s">
        <v>303</v>
      </c>
      <c r="F48" s="9">
        <v>123365</v>
      </c>
      <c r="G48" s="9" t="s">
        <v>303</v>
      </c>
      <c r="H48" s="9">
        <v>131342</v>
      </c>
      <c r="I48" s="9" t="s">
        <v>303</v>
      </c>
      <c r="J48" s="9">
        <v>134076</v>
      </c>
      <c r="K48" s="9" t="s">
        <v>303</v>
      </c>
      <c r="L48" s="9">
        <v>143290</v>
      </c>
      <c r="M48" s="9" t="s">
        <v>303</v>
      </c>
      <c r="N48" s="9">
        <v>141078</v>
      </c>
      <c r="O48" s="9" t="s">
        <v>303</v>
      </c>
      <c r="P48" s="9">
        <v>140460</v>
      </c>
      <c r="Q48" s="9" t="s">
        <v>303</v>
      </c>
      <c r="R48" s="9">
        <v>138147</v>
      </c>
      <c r="S48" s="9" t="s">
        <v>303</v>
      </c>
      <c r="T48" s="9">
        <v>138868</v>
      </c>
      <c r="U48" s="9" t="s">
        <v>303</v>
      </c>
    </row>
    <row r="49" spans="1:21" x14ac:dyDescent="0.25">
      <c r="A49" s="6" t="s">
        <v>266</v>
      </c>
      <c r="B49" s="8">
        <v>1932</v>
      </c>
      <c r="C49" s="8" t="s">
        <v>303</v>
      </c>
      <c r="D49" s="8">
        <v>2205</v>
      </c>
      <c r="E49" s="8" t="s">
        <v>303</v>
      </c>
      <c r="F49" s="8">
        <v>2312</v>
      </c>
      <c r="G49" s="8" t="s">
        <v>303</v>
      </c>
      <c r="H49" s="8">
        <v>2411</v>
      </c>
      <c r="I49" s="8" t="s">
        <v>303</v>
      </c>
      <c r="J49" s="8">
        <v>2627</v>
      </c>
      <c r="K49" s="8" t="s">
        <v>303</v>
      </c>
      <c r="L49" s="8">
        <v>2624</v>
      </c>
      <c r="M49" s="8" t="s">
        <v>303</v>
      </c>
      <c r="N49" s="8">
        <v>2800</v>
      </c>
      <c r="O49" s="8" t="s">
        <v>303</v>
      </c>
      <c r="P49" s="8">
        <v>2958</v>
      </c>
      <c r="Q49" s="8" t="s">
        <v>303</v>
      </c>
      <c r="R49" s="8">
        <v>3015</v>
      </c>
      <c r="S49" s="8" t="s">
        <v>303</v>
      </c>
      <c r="T49" s="8">
        <v>3153</v>
      </c>
      <c r="U49" s="8" t="s">
        <v>303</v>
      </c>
    </row>
    <row r="50" spans="1:21" x14ac:dyDescent="0.25">
      <c r="A50" s="6" t="s">
        <v>267</v>
      </c>
      <c r="B50" s="9">
        <v>306</v>
      </c>
      <c r="C50" s="9" t="s">
        <v>303</v>
      </c>
      <c r="D50" s="9">
        <v>344</v>
      </c>
      <c r="E50" s="9" t="s">
        <v>303</v>
      </c>
      <c r="F50" s="9">
        <v>351</v>
      </c>
      <c r="G50" s="9" t="s">
        <v>303</v>
      </c>
      <c r="H50" s="9">
        <v>393</v>
      </c>
      <c r="I50" s="9" t="s">
        <v>303</v>
      </c>
      <c r="J50" s="9">
        <v>326</v>
      </c>
      <c r="K50" s="9" t="s">
        <v>303</v>
      </c>
      <c r="L50" s="9">
        <v>396</v>
      </c>
      <c r="M50" s="9" t="s">
        <v>303</v>
      </c>
      <c r="N50" s="9">
        <v>390</v>
      </c>
      <c r="O50" s="9" t="s">
        <v>303</v>
      </c>
      <c r="P50" s="9">
        <v>439</v>
      </c>
      <c r="Q50" s="9" t="s">
        <v>303</v>
      </c>
      <c r="R50" s="9">
        <v>399</v>
      </c>
      <c r="S50" s="9" t="s">
        <v>303</v>
      </c>
      <c r="T50" s="9">
        <v>394</v>
      </c>
      <c r="U50" s="9" t="s">
        <v>303</v>
      </c>
    </row>
    <row r="51" spans="1:21" x14ac:dyDescent="0.25">
      <c r="A51" s="6" t="s">
        <v>268</v>
      </c>
      <c r="B51" s="8">
        <v>34957</v>
      </c>
      <c r="C51" s="8" t="s">
        <v>303</v>
      </c>
      <c r="D51" s="8">
        <v>39912</v>
      </c>
      <c r="E51" s="8" t="s">
        <v>303</v>
      </c>
      <c r="F51" s="8">
        <v>43250</v>
      </c>
      <c r="G51" s="8" t="s">
        <v>303</v>
      </c>
      <c r="H51" s="8">
        <v>48678</v>
      </c>
      <c r="I51" s="8" t="s">
        <v>303</v>
      </c>
      <c r="J51" s="8">
        <v>50568</v>
      </c>
      <c r="K51" s="8" t="s">
        <v>303</v>
      </c>
      <c r="L51" s="8">
        <v>56610</v>
      </c>
      <c r="M51" s="8" t="s">
        <v>303</v>
      </c>
      <c r="N51" s="8">
        <v>54658</v>
      </c>
      <c r="O51" s="8" t="s">
        <v>303</v>
      </c>
      <c r="P51" s="8">
        <v>53369</v>
      </c>
      <c r="Q51" s="8" t="s">
        <v>303</v>
      </c>
      <c r="R51" s="8">
        <v>52574</v>
      </c>
      <c r="S51" s="8" t="s">
        <v>303</v>
      </c>
      <c r="T51" s="8">
        <v>52342</v>
      </c>
      <c r="U51" s="8" t="s">
        <v>303</v>
      </c>
    </row>
    <row r="52" spans="1:21" x14ac:dyDescent="0.25">
      <c r="A52" s="6" t="s">
        <v>269</v>
      </c>
      <c r="B52" s="9">
        <v>70109</v>
      </c>
      <c r="C52" s="9" t="s">
        <v>303</v>
      </c>
      <c r="D52" s="9">
        <v>74421</v>
      </c>
      <c r="E52" s="9" t="s">
        <v>303</v>
      </c>
      <c r="F52" s="9">
        <v>77452</v>
      </c>
      <c r="G52" s="9" t="s">
        <v>303</v>
      </c>
      <c r="H52" s="9">
        <v>79860</v>
      </c>
      <c r="I52" s="9" t="s">
        <v>303</v>
      </c>
      <c r="J52" s="9">
        <v>80555</v>
      </c>
      <c r="K52" s="9" t="s">
        <v>303</v>
      </c>
      <c r="L52" s="9">
        <v>83660</v>
      </c>
      <c r="M52" s="9" t="s">
        <v>303</v>
      </c>
      <c r="N52" s="9">
        <v>83230</v>
      </c>
      <c r="O52" s="9" t="s">
        <v>303</v>
      </c>
      <c r="P52" s="9">
        <v>83694</v>
      </c>
      <c r="Q52" s="9" t="s">
        <v>303</v>
      </c>
      <c r="R52" s="9">
        <v>82159</v>
      </c>
      <c r="S52" s="9" t="s">
        <v>303</v>
      </c>
      <c r="T52" s="9">
        <v>82979</v>
      </c>
      <c r="U52" s="9" t="s">
        <v>303</v>
      </c>
    </row>
    <row r="53" spans="1:21" x14ac:dyDescent="0.25">
      <c r="A53" s="6" t="s">
        <v>270</v>
      </c>
      <c r="B53" s="8">
        <v>509027</v>
      </c>
      <c r="C53" s="8" t="s">
        <v>303</v>
      </c>
      <c r="D53" s="8">
        <v>555826</v>
      </c>
      <c r="E53" s="8" t="s">
        <v>303</v>
      </c>
      <c r="F53" s="8">
        <v>597810</v>
      </c>
      <c r="G53" s="8" t="s">
        <v>303</v>
      </c>
      <c r="H53" s="8">
        <v>610786</v>
      </c>
      <c r="I53" s="8" t="s">
        <v>303</v>
      </c>
      <c r="J53" s="8">
        <v>613555</v>
      </c>
      <c r="K53" s="8" t="s">
        <v>303</v>
      </c>
      <c r="L53" s="8">
        <v>706384</v>
      </c>
      <c r="M53" s="8" t="s">
        <v>303</v>
      </c>
      <c r="N53" s="8">
        <v>759835</v>
      </c>
      <c r="O53" s="8" t="s">
        <v>303</v>
      </c>
      <c r="P53" s="8">
        <v>705113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4712</v>
      </c>
      <c r="C54" s="9" t="s">
        <v>303</v>
      </c>
      <c r="D54" s="9">
        <v>4619</v>
      </c>
      <c r="E54" s="9" t="s">
        <v>303</v>
      </c>
      <c r="F54" s="9">
        <v>4150</v>
      </c>
      <c r="G54" s="9" t="s">
        <v>303</v>
      </c>
      <c r="H54" s="9">
        <v>4035</v>
      </c>
      <c r="I54" s="9" t="s">
        <v>303</v>
      </c>
      <c r="J54" s="9">
        <v>3277</v>
      </c>
      <c r="K54" s="9" t="s">
        <v>303</v>
      </c>
      <c r="L54" s="9">
        <v>4848</v>
      </c>
      <c r="M54" s="9" t="s">
        <v>303</v>
      </c>
      <c r="N54" s="9">
        <v>5275</v>
      </c>
      <c r="O54" s="9" t="s">
        <v>303</v>
      </c>
      <c r="P54" s="9">
        <v>5531</v>
      </c>
      <c r="Q54" s="9" t="s">
        <v>303</v>
      </c>
      <c r="R54" s="9">
        <v>6338</v>
      </c>
      <c r="S54" s="9" t="s">
        <v>303</v>
      </c>
      <c r="T54" s="9">
        <v>6731</v>
      </c>
      <c r="U54" s="9" t="s">
        <v>303</v>
      </c>
    </row>
    <row r="55" spans="1:21" x14ac:dyDescent="0.25">
      <c r="A55" s="6" t="s">
        <v>272</v>
      </c>
      <c r="B55" s="8">
        <v>13979</v>
      </c>
      <c r="C55" s="8" t="s">
        <v>303</v>
      </c>
      <c r="D55" s="8">
        <v>15995</v>
      </c>
      <c r="E55" s="8" t="s">
        <v>303</v>
      </c>
      <c r="F55" s="8">
        <v>14916</v>
      </c>
      <c r="G55" s="8" t="s">
        <v>303</v>
      </c>
      <c r="H55" s="8">
        <v>14798</v>
      </c>
      <c r="I55" s="8" t="s">
        <v>303</v>
      </c>
      <c r="J55" s="8">
        <v>14748</v>
      </c>
      <c r="K55" s="8" t="s">
        <v>303</v>
      </c>
      <c r="L55" s="8">
        <v>14577</v>
      </c>
      <c r="M55" s="8" t="s">
        <v>303</v>
      </c>
      <c r="N55" s="8">
        <v>17572</v>
      </c>
      <c r="O55" s="8" t="s">
        <v>303</v>
      </c>
      <c r="P55" s="8">
        <v>19797</v>
      </c>
      <c r="Q55" s="8" t="s">
        <v>303</v>
      </c>
      <c r="R55" s="8">
        <v>19213</v>
      </c>
      <c r="S55" s="8" t="s">
        <v>303</v>
      </c>
      <c r="T55" s="8">
        <v>19847</v>
      </c>
      <c r="U55" s="8" t="s">
        <v>303</v>
      </c>
    </row>
    <row r="56" spans="1:21" x14ac:dyDescent="0.25">
      <c r="A56" s="6" t="s">
        <v>273</v>
      </c>
      <c r="B56" s="9">
        <v>22774</v>
      </c>
      <c r="C56" s="9" t="s">
        <v>303</v>
      </c>
      <c r="D56" s="9">
        <v>22060</v>
      </c>
      <c r="E56" s="9" t="s">
        <v>303</v>
      </c>
      <c r="F56" s="9">
        <v>19885</v>
      </c>
      <c r="G56" s="9" t="s">
        <v>303</v>
      </c>
      <c r="H56" s="9">
        <v>18977</v>
      </c>
      <c r="I56" s="9" t="s">
        <v>303</v>
      </c>
      <c r="J56" s="9">
        <v>20194</v>
      </c>
      <c r="K56" s="9" t="s">
        <v>303</v>
      </c>
      <c r="L56" s="9">
        <v>20099</v>
      </c>
      <c r="M56" s="9" t="s">
        <v>303</v>
      </c>
      <c r="N56" s="9">
        <v>22852</v>
      </c>
      <c r="O56" s="9" t="s">
        <v>303</v>
      </c>
      <c r="P56" s="9">
        <v>24009</v>
      </c>
      <c r="Q56" s="9" t="s">
        <v>303</v>
      </c>
      <c r="R56" s="9">
        <v>26108</v>
      </c>
      <c r="S56" s="9" t="s">
        <v>303</v>
      </c>
      <c r="T56" s="9">
        <v>24383</v>
      </c>
      <c r="U56" s="9" t="s">
        <v>303</v>
      </c>
    </row>
    <row r="57" spans="1:21" x14ac:dyDescent="0.25">
      <c r="A57" s="6" t="s">
        <v>274</v>
      </c>
      <c r="B57" s="8">
        <v>70729</v>
      </c>
      <c r="C57" s="8" t="s">
        <v>303</v>
      </c>
      <c r="D57" s="8">
        <v>65995</v>
      </c>
      <c r="E57" s="8" t="s">
        <v>303</v>
      </c>
      <c r="F57" s="8">
        <v>62624</v>
      </c>
      <c r="G57" s="8" t="s">
        <v>303</v>
      </c>
      <c r="H57" s="8">
        <v>61037</v>
      </c>
      <c r="I57" s="8" t="s">
        <v>303</v>
      </c>
      <c r="J57" s="8">
        <v>54167</v>
      </c>
      <c r="K57" s="8" t="s">
        <v>303</v>
      </c>
      <c r="L57" s="8">
        <v>72672</v>
      </c>
      <c r="M57" s="8" t="s">
        <v>303</v>
      </c>
      <c r="N57" s="8">
        <v>83520</v>
      </c>
      <c r="O57" s="8" t="s">
        <v>303</v>
      </c>
      <c r="P57" s="8">
        <v>89481</v>
      </c>
      <c r="Q57" s="8" t="s">
        <v>303</v>
      </c>
      <c r="R57" s="8">
        <v>91310</v>
      </c>
      <c r="S57" s="8" t="s">
        <v>303</v>
      </c>
      <c r="T57" s="8">
        <v>96425</v>
      </c>
      <c r="U57" s="8" t="s">
        <v>303</v>
      </c>
    </row>
    <row r="58" spans="1:21" x14ac:dyDescent="0.25">
      <c r="A58" s="6" t="s">
        <v>275</v>
      </c>
      <c r="B58" s="9">
        <v>293318</v>
      </c>
      <c r="C58" s="9" t="s">
        <v>303</v>
      </c>
      <c r="D58" s="9">
        <v>340897</v>
      </c>
      <c r="E58" s="9" t="s">
        <v>303</v>
      </c>
      <c r="F58" s="9">
        <v>318282</v>
      </c>
      <c r="G58" s="9" t="s">
        <v>303</v>
      </c>
      <c r="H58" s="9">
        <v>354966</v>
      </c>
      <c r="I58" s="9" t="s">
        <v>303</v>
      </c>
      <c r="J58" s="9">
        <v>398243</v>
      </c>
      <c r="K58" s="9" t="s">
        <v>303</v>
      </c>
      <c r="L58" s="9">
        <v>352010</v>
      </c>
      <c r="M58" s="9" t="s">
        <v>303</v>
      </c>
      <c r="N58" s="9">
        <v>399879</v>
      </c>
      <c r="O58" s="9" t="s">
        <v>303</v>
      </c>
      <c r="P58" s="9">
        <v>437958</v>
      </c>
      <c r="Q58" s="9" t="s">
        <v>303</v>
      </c>
      <c r="R58" s="9">
        <v>514119</v>
      </c>
      <c r="S58" s="9" t="s">
        <v>303</v>
      </c>
      <c r="T58" s="9">
        <v>528810</v>
      </c>
      <c r="U58" s="9" t="s">
        <v>303</v>
      </c>
    </row>
    <row r="59" spans="1:21" x14ac:dyDescent="0.25">
      <c r="A59" s="6" t="s">
        <v>276</v>
      </c>
      <c r="B59" s="8">
        <v>436</v>
      </c>
      <c r="C59" s="8" t="s">
        <v>303</v>
      </c>
      <c r="D59" s="8">
        <v>466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627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75248</v>
      </c>
      <c r="C60" s="9" t="s">
        <v>303</v>
      </c>
      <c r="D60" s="9">
        <v>59657</v>
      </c>
      <c r="E60" s="9" t="s">
        <v>303</v>
      </c>
      <c r="F60" s="9">
        <v>44554</v>
      </c>
      <c r="G60" s="9" t="s">
        <v>303</v>
      </c>
      <c r="H60" s="9">
        <v>52827</v>
      </c>
      <c r="I60" s="9" t="s">
        <v>303</v>
      </c>
      <c r="J60" s="9">
        <v>47763</v>
      </c>
      <c r="K60" s="9" t="s">
        <v>303</v>
      </c>
      <c r="L60" s="9">
        <v>65345</v>
      </c>
      <c r="M60" s="9" t="s">
        <v>303</v>
      </c>
      <c r="N60" s="9">
        <v>79678</v>
      </c>
      <c r="O60" s="9" t="s">
        <v>303</v>
      </c>
      <c r="P60" s="9">
        <v>83614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8291</v>
      </c>
      <c r="K62" s="9" t="s">
        <v>306</v>
      </c>
      <c r="L62" s="9">
        <v>8216</v>
      </c>
      <c r="M62" s="9" t="s">
        <v>303</v>
      </c>
      <c r="N62" s="9">
        <v>8285</v>
      </c>
      <c r="O62" s="9" t="s">
        <v>303</v>
      </c>
      <c r="P62" s="9">
        <v>8270</v>
      </c>
      <c r="Q62" s="9" t="s">
        <v>303</v>
      </c>
      <c r="R62" s="9">
        <v>9477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21897</v>
      </c>
      <c r="C63" s="8" t="s">
        <v>303</v>
      </c>
      <c r="D63" s="8">
        <v>22984</v>
      </c>
      <c r="E63" s="8" t="s">
        <v>303</v>
      </c>
      <c r="F63" s="8">
        <v>19053</v>
      </c>
      <c r="G63" s="8" t="s">
        <v>303</v>
      </c>
      <c r="H63" s="8">
        <v>18220</v>
      </c>
      <c r="I63" s="8" t="s">
        <v>303</v>
      </c>
      <c r="J63" s="8" t="s">
        <v>309</v>
      </c>
      <c r="K63" s="8" t="s">
        <v>303</v>
      </c>
      <c r="L63" s="8">
        <v>19465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30788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489349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283</v>
      </c>
      <c r="C66" s="9" t="s">
        <v>303</v>
      </c>
      <c r="D66" s="9">
        <v>270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345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455304</v>
      </c>
      <c r="C67" s="8" t="s">
        <v>303</v>
      </c>
      <c r="D67" s="8">
        <v>338639</v>
      </c>
      <c r="E67" s="8" t="s">
        <v>303</v>
      </c>
      <c r="F67" s="8">
        <v>256589</v>
      </c>
      <c r="G67" s="8" t="s">
        <v>303</v>
      </c>
      <c r="H67" s="8">
        <v>267330</v>
      </c>
      <c r="I67" s="8" t="s">
        <v>303</v>
      </c>
      <c r="J67" s="8">
        <v>227984</v>
      </c>
      <c r="K67" s="8" t="s">
        <v>303</v>
      </c>
      <c r="L67" s="8">
        <v>341261</v>
      </c>
      <c r="M67" s="8" t="s">
        <v>303</v>
      </c>
      <c r="N67" s="8">
        <v>347745</v>
      </c>
      <c r="O67" s="8" t="s">
        <v>303</v>
      </c>
      <c r="P67" s="8">
        <v>388285</v>
      </c>
      <c r="Q67" s="8" t="s">
        <v>303</v>
      </c>
      <c r="R67" s="8">
        <v>458963</v>
      </c>
      <c r="S67" s="8" t="s">
        <v>303</v>
      </c>
      <c r="T67" s="8">
        <v>441090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8492</v>
      </c>
      <c r="I68" s="9" t="s">
        <v>303</v>
      </c>
      <c r="J68" s="9">
        <v>11233</v>
      </c>
      <c r="K68" s="9" t="s">
        <v>303</v>
      </c>
      <c r="L68" s="9">
        <v>17627</v>
      </c>
      <c r="M68" s="9" t="s">
        <v>303</v>
      </c>
      <c r="N68" s="9">
        <v>19611</v>
      </c>
      <c r="O68" s="9" t="s">
        <v>303</v>
      </c>
      <c r="P68" s="9">
        <v>18713</v>
      </c>
      <c r="Q68" s="9" t="s">
        <v>303</v>
      </c>
      <c r="R68" s="9">
        <v>20270</v>
      </c>
      <c r="S68" s="9" t="s">
        <v>303</v>
      </c>
      <c r="T68" s="9">
        <v>22616</v>
      </c>
      <c r="U68" s="9" t="s">
        <v>303</v>
      </c>
    </row>
    <row r="69" spans="1:21" x14ac:dyDescent="0.25">
      <c r="A69" s="6" t="s">
        <v>286</v>
      </c>
      <c r="B69" s="8">
        <v>30288</v>
      </c>
      <c r="C69" s="8" t="s">
        <v>303</v>
      </c>
      <c r="D69" s="8">
        <v>23343</v>
      </c>
      <c r="E69" s="8" t="s">
        <v>303</v>
      </c>
      <c r="F69" s="8">
        <v>17053</v>
      </c>
      <c r="G69" s="8" t="s">
        <v>303</v>
      </c>
      <c r="H69" s="8">
        <v>19204</v>
      </c>
      <c r="I69" s="8" t="s">
        <v>303</v>
      </c>
      <c r="J69" s="8">
        <v>22039</v>
      </c>
      <c r="K69" s="8" t="s">
        <v>303</v>
      </c>
      <c r="L69" s="8">
        <v>31223</v>
      </c>
      <c r="M69" s="8" t="s">
        <v>303</v>
      </c>
      <c r="N69" s="8">
        <v>35160</v>
      </c>
      <c r="O69" s="8" t="s">
        <v>303</v>
      </c>
      <c r="P69" s="8">
        <v>42017</v>
      </c>
      <c r="Q69" s="8" t="s">
        <v>303</v>
      </c>
      <c r="R69" s="8">
        <v>44527</v>
      </c>
      <c r="S69" s="8" t="s">
        <v>303</v>
      </c>
      <c r="T69" s="8">
        <v>51805</v>
      </c>
      <c r="U69" s="8" t="s">
        <v>303</v>
      </c>
    </row>
    <row r="70" spans="1:21" x14ac:dyDescent="0.25">
      <c r="A70" s="6" t="s">
        <v>287</v>
      </c>
      <c r="B70" s="9">
        <v>37692</v>
      </c>
      <c r="C70" s="9" t="s">
        <v>303</v>
      </c>
      <c r="D70" s="9" t="s">
        <v>309</v>
      </c>
      <c r="E70" s="9" t="s">
        <v>303</v>
      </c>
      <c r="F70" s="9">
        <v>15036</v>
      </c>
      <c r="G70" s="9" t="s">
        <v>303</v>
      </c>
      <c r="H70" s="9">
        <v>12400</v>
      </c>
      <c r="I70" s="9" t="s">
        <v>303</v>
      </c>
      <c r="J70" s="9">
        <v>21300</v>
      </c>
      <c r="K70" s="9" t="s">
        <v>303</v>
      </c>
      <c r="L70" s="9">
        <v>26700</v>
      </c>
      <c r="M70" s="9" t="s">
        <v>303</v>
      </c>
      <c r="N70" s="9">
        <v>31687</v>
      </c>
      <c r="O70" s="9" t="s">
        <v>303</v>
      </c>
      <c r="P70" s="9">
        <v>31614</v>
      </c>
      <c r="Q70" s="9" t="s">
        <v>303</v>
      </c>
      <c r="R70" s="9">
        <v>34861</v>
      </c>
      <c r="S70" s="9" t="s">
        <v>303</v>
      </c>
      <c r="T70" s="9">
        <v>35937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163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4226540</v>
      </c>
      <c r="C12" s="9" t="s">
        <v>303</v>
      </c>
      <c r="D12" s="9">
        <v>3958613</v>
      </c>
      <c r="E12" s="9" t="s">
        <v>303</v>
      </c>
      <c r="F12" s="9">
        <v>3826553</v>
      </c>
      <c r="G12" s="9" t="s">
        <v>305</v>
      </c>
      <c r="H12" s="9">
        <v>3981326</v>
      </c>
      <c r="I12" s="9" t="s">
        <v>305</v>
      </c>
      <c r="J12" s="9">
        <v>4028438</v>
      </c>
      <c r="K12" s="9" t="s">
        <v>303</v>
      </c>
      <c r="L12" s="9">
        <v>3791510</v>
      </c>
      <c r="M12" s="9" t="s">
        <v>305</v>
      </c>
      <c r="N12" s="9">
        <v>4459960</v>
      </c>
      <c r="O12" s="9" t="s">
        <v>306</v>
      </c>
      <c r="P12" s="9">
        <v>4661608</v>
      </c>
      <c r="Q12" s="9" t="s">
        <v>307</v>
      </c>
      <c r="R12" s="9">
        <v>4811736</v>
      </c>
      <c r="S12" s="9" t="s">
        <v>308</v>
      </c>
      <c r="T12" s="9">
        <v>4852403</v>
      </c>
      <c r="U12" s="9" t="s">
        <v>308</v>
      </c>
    </row>
    <row r="13" spans="1:21" x14ac:dyDescent="0.25">
      <c r="A13" s="6" t="s">
        <v>230</v>
      </c>
      <c r="B13" s="8">
        <v>4719275</v>
      </c>
      <c r="C13" s="8" t="s">
        <v>303</v>
      </c>
      <c r="D13" s="8">
        <v>4458880</v>
      </c>
      <c r="E13" s="8" t="s">
        <v>303</v>
      </c>
      <c r="F13" s="8">
        <v>4373283</v>
      </c>
      <c r="G13" s="8" t="s">
        <v>305</v>
      </c>
      <c r="H13" s="8">
        <v>4569565</v>
      </c>
      <c r="I13" s="8" t="s">
        <v>305</v>
      </c>
      <c r="J13" s="8">
        <v>4629502</v>
      </c>
      <c r="K13" s="8" t="s">
        <v>303</v>
      </c>
      <c r="L13" s="8">
        <v>4395454</v>
      </c>
      <c r="M13" s="8" t="s">
        <v>305</v>
      </c>
      <c r="N13" s="8">
        <v>5155498</v>
      </c>
      <c r="O13" s="8" t="s">
        <v>306</v>
      </c>
      <c r="P13" s="8">
        <v>5409911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4675921</v>
      </c>
      <c r="C14" s="9" t="s">
        <v>303</v>
      </c>
      <c r="D14" s="9">
        <v>4418453</v>
      </c>
      <c r="E14" s="9" t="s">
        <v>303</v>
      </c>
      <c r="F14" s="9">
        <v>4330773</v>
      </c>
      <c r="G14" s="9" t="s">
        <v>305</v>
      </c>
      <c r="H14" s="9">
        <v>4531045</v>
      </c>
      <c r="I14" s="9" t="s">
        <v>305</v>
      </c>
      <c r="J14" s="9">
        <v>4594975</v>
      </c>
      <c r="K14" s="9" t="s">
        <v>303</v>
      </c>
      <c r="L14" s="9">
        <v>4364147</v>
      </c>
      <c r="M14" s="9" t="s">
        <v>305</v>
      </c>
      <c r="N14" s="9">
        <v>5114964</v>
      </c>
      <c r="O14" s="9" t="s">
        <v>306</v>
      </c>
      <c r="P14" s="9">
        <v>5365909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3346064</v>
      </c>
      <c r="C15" s="8" t="s">
        <v>303</v>
      </c>
      <c r="D15" s="8">
        <v>3104000</v>
      </c>
      <c r="E15" s="8" t="s">
        <v>303</v>
      </c>
      <c r="F15" s="8">
        <v>2967738</v>
      </c>
      <c r="G15" s="8" t="s">
        <v>305</v>
      </c>
      <c r="H15" s="8">
        <v>3107874</v>
      </c>
      <c r="I15" s="8" t="s">
        <v>305</v>
      </c>
      <c r="J15" s="8">
        <v>3114298</v>
      </c>
      <c r="K15" s="8" t="s">
        <v>303</v>
      </c>
      <c r="L15" s="8">
        <v>2909767</v>
      </c>
      <c r="M15" s="8" t="s">
        <v>305</v>
      </c>
      <c r="N15" s="8">
        <v>3400453</v>
      </c>
      <c r="O15" s="8" t="s">
        <v>306</v>
      </c>
      <c r="P15" s="8">
        <v>3561518</v>
      </c>
      <c r="Q15" s="8" t="s">
        <v>307</v>
      </c>
      <c r="R15" s="8">
        <v>3672685</v>
      </c>
      <c r="S15" s="8" t="s">
        <v>306</v>
      </c>
      <c r="T15" s="8">
        <v>3674387</v>
      </c>
      <c r="U15" s="8" t="s">
        <v>306</v>
      </c>
    </row>
    <row r="16" spans="1:21" x14ac:dyDescent="0.25">
      <c r="A16" s="6" t="s">
        <v>233</v>
      </c>
      <c r="B16" s="9">
        <v>3317138</v>
      </c>
      <c r="C16" s="9" t="s">
        <v>303</v>
      </c>
      <c r="D16" s="9">
        <v>3074596</v>
      </c>
      <c r="E16" s="9" t="s">
        <v>303</v>
      </c>
      <c r="F16" s="9">
        <v>2938036</v>
      </c>
      <c r="G16" s="9" t="s">
        <v>305</v>
      </c>
      <c r="H16" s="9">
        <v>3081088</v>
      </c>
      <c r="I16" s="9" t="s">
        <v>305</v>
      </c>
      <c r="J16" s="9">
        <v>3091482</v>
      </c>
      <c r="K16" s="9" t="s">
        <v>303</v>
      </c>
      <c r="L16" s="9">
        <v>2883933</v>
      </c>
      <c r="M16" s="9" t="s">
        <v>305</v>
      </c>
      <c r="N16" s="9">
        <v>3376923</v>
      </c>
      <c r="O16" s="9" t="s">
        <v>306</v>
      </c>
      <c r="P16" s="9">
        <v>3537033</v>
      </c>
      <c r="Q16" s="9" t="s">
        <v>307</v>
      </c>
      <c r="R16" s="9">
        <v>3646008</v>
      </c>
      <c r="S16" s="9" t="s">
        <v>306</v>
      </c>
      <c r="T16" s="9">
        <v>3645054</v>
      </c>
      <c r="U16" s="9" t="s">
        <v>306</v>
      </c>
    </row>
    <row r="17" spans="1:21" x14ac:dyDescent="0.25">
      <c r="A17" s="6" t="s">
        <v>234</v>
      </c>
      <c r="B17" s="8">
        <v>85713</v>
      </c>
      <c r="C17" s="8" t="s">
        <v>303</v>
      </c>
      <c r="D17" s="8">
        <v>76122</v>
      </c>
      <c r="E17" s="8" t="s">
        <v>303</v>
      </c>
      <c r="F17" s="8">
        <v>82992</v>
      </c>
      <c r="G17" s="8" t="s">
        <v>303</v>
      </c>
      <c r="H17" s="8">
        <v>93370</v>
      </c>
      <c r="I17" s="8" t="s">
        <v>303</v>
      </c>
      <c r="J17" s="8">
        <v>98072</v>
      </c>
      <c r="K17" s="8" t="s">
        <v>303</v>
      </c>
      <c r="L17" s="8">
        <v>97961</v>
      </c>
      <c r="M17" s="8" t="s">
        <v>303</v>
      </c>
      <c r="N17" s="8">
        <v>115319</v>
      </c>
      <c r="O17" s="8" t="s">
        <v>303</v>
      </c>
      <c r="P17" s="8">
        <v>114577</v>
      </c>
      <c r="Q17" s="8" t="s">
        <v>303</v>
      </c>
      <c r="R17" s="8">
        <v>115534</v>
      </c>
      <c r="S17" s="8" t="s">
        <v>303</v>
      </c>
      <c r="T17" s="8">
        <v>113933</v>
      </c>
      <c r="U17" s="8" t="s">
        <v>303</v>
      </c>
    </row>
    <row r="18" spans="1:21" x14ac:dyDescent="0.25">
      <c r="A18" s="6" t="s">
        <v>235</v>
      </c>
      <c r="B18" s="9">
        <v>71636</v>
      </c>
      <c r="C18" s="9" t="s">
        <v>303</v>
      </c>
      <c r="D18" s="9">
        <v>70975</v>
      </c>
      <c r="E18" s="9" t="s">
        <v>303</v>
      </c>
      <c r="F18" s="9">
        <v>73344</v>
      </c>
      <c r="G18" s="9" t="s">
        <v>303</v>
      </c>
      <c r="H18" s="9">
        <v>74217</v>
      </c>
      <c r="I18" s="9" t="s">
        <v>303</v>
      </c>
      <c r="J18" s="9">
        <v>73684</v>
      </c>
      <c r="K18" s="9" t="s">
        <v>303</v>
      </c>
      <c r="L18" s="9">
        <v>79853</v>
      </c>
      <c r="M18" s="9" t="s">
        <v>303</v>
      </c>
      <c r="N18" s="9">
        <v>88653</v>
      </c>
      <c r="O18" s="9" t="s">
        <v>303</v>
      </c>
      <c r="P18" s="9">
        <v>84637</v>
      </c>
      <c r="Q18" s="9" t="s">
        <v>303</v>
      </c>
      <c r="R18" s="9">
        <v>87974</v>
      </c>
      <c r="S18" s="9" t="s">
        <v>303</v>
      </c>
      <c r="T18" s="9">
        <v>90225</v>
      </c>
      <c r="U18" s="9" t="s">
        <v>303</v>
      </c>
    </row>
    <row r="19" spans="1:21" x14ac:dyDescent="0.25">
      <c r="A19" s="6" t="s">
        <v>236</v>
      </c>
      <c r="B19" s="8">
        <v>90203</v>
      </c>
      <c r="C19" s="8" t="s">
        <v>303</v>
      </c>
      <c r="D19" s="8">
        <v>91498</v>
      </c>
      <c r="E19" s="8" t="s">
        <v>303</v>
      </c>
      <c r="F19" s="8">
        <v>95128</v>
      </c>
      <c r="G19" s="8" t="s">
        <v>303</v>
      </c>
      <c r="H19" s="8">
        <v>107148</v>
      </c>
      <c r="I19" s="8" t="s">
        <v>303</v>
      </c>
      <c r="J19" s="8">
        <v>109727</v>
      </c>
      <c r="K19" s="8" t="s">
        <v>303</v>
      </c>
      <c r="L19" s="8">
        <v>104339</v>
      </c>
      <c r="M19" s="8" t="s">
        <v>303</v>
      </c>
      <c r="N19" s="8">
        <v>129237</v>
      </c>
      <c r="O19" s="8" t="s">
        <v>303</v>
      </c>
      <c r="P19" s="8">
        <v>133154</v>
      </c>
      <c r="Q19" s="8" t="s">
        <v>303</v>
      </c>
      <c r="R19" s="8">
        <v>128130</v>
      </c>
      <c r="S19" s="8" t="s">
        <v>303</v>
      </c>
      <c r="T19" s="8">
        <v>123211</v>
      </c>
      <c r="U19" s="8" t="s">
        <v>303</v>
      </c>
    </row>
    <row r="20" spans="1:21" x14ac:dyDescent="0.25">
      <c r="A20" s="6" t="s">
        <v>237</v>
      </c>
      <c r="B20" s="9">
        <v>48762</v>
      </c>
      <c r="C20" s="9" t="s">
        <v>303</v>
      </c>
      <c r="D20" s="9">
        <v>49923</v>
      </c>
      <c r="E20" s="9" t="s">
        <v>303</v>
      </c>
      <c r="F20" s="9">
        <v>56023</v>
      </c>
      <c r="G20" s="9" t="s">
        <v>303</v>
      </c>
      <c r="H20" s="9">
        <v>59414</v>
      </c>
      <c r="I20" s="9" t="s">
        <v>303</v>
      </c>
      <c r="J20" s="9">
        <v>64462</v>
      </c>
      <c r="K20" s="9" t="s">
        <v>303</v>
      </c>
      <c r="L20" s="9">
        <v>67932</v>
      </c>
      <c r="M20" s="9" t="s">
        <v>303</v>
      </c>
      <c r="N20" s="9">
        <v>70445</v>
      </c>
      <c r="O20" s="9" t="s">
        <v>303</v>
      </c>
      <c r="P20" s="9">
        <v>68244</v>
      </c>
      <c r="Q20" s="9" t="s">
        <v>303</v>
      </c>
      <c r="R20" s="9">
        <v>64190</v>
      </c>
      <c r="S20" s="9" t="s">
        <v>303</v>
      </c>
      <c r="T20" s="9">
        <v>60762</v>
      </c>
      <c r="U20" s="9" t="s">
        <v>303</v>
      </c>
    </row>
    <row r="21" spans="1:21" x14ac:dyDescent="0.25">
      <c r="A21" s="6" t="s">
        <v>238</v>
      </c>
      <c r="B21" s="8">
        <v>1065079</v>
      </c>
      <c r="C21" s="8" t="s">
        <v>303</v>
      </c>
      <c r="D21" s="8">
        <v>1002856</v>
      </c>
      <c r="E21" s="8" t="s">
        <v>303</v>
      </c>
      <c r="F21" s="8">
        <v>816708</v>
      </c>
      <c r="G21" s="8" t="s">
        <v>303</v>
      </c>
      <c r="H21" s="8">
        <v>834208</v>
      </c>
      <c r="I21" s="8" t="s">
        <v>303</v>
      </c>
      <c r="J21" s="8">
        <v>812814</v>
      </c>
      <c r="K21" s="8" t="s">
        <v>303</v>
      </c>
      <c r="L21" s="8">
        <v>601545</v>
      </c>
      <c r="M21" s="8" t="s">
        <v>303</v>
      </c>
      <c r="N21" s="8">
        <v>676907</v>
      </c>
      <c r="O21" s="8" t="s">
        <v>303</v>
      </c>
      <c r="P21" s="8">
        <v>770080</v>
      </c>
      <c r="Q21" s="8" t="s">
        <v>303</v>
      </c>
      <c r="R21" s="8">
        <v>811462</v>
      </c>
      <c r="S21" s="8" t="s">
        <v>303</v>
      </c>
      <c r="T21" s="8">
        <v>881247</v>
      </c>
      <c r="U21" s="8" t="s">
        <v>303</v>
      </c>
    </row>
    <row r="22" spans="1:21" x14ac:dyDescent="0.25">
      <c r="A22" s="6" t="s">
        <v>239</v>
      </c>
      <c r="B22" s="9">
        <v>1065079</v>
      </c>
      <c r="C22" s="9" t="s">
        <v>303</v>
      </c>
      <c r="D22" s="9">
        <v>1002856</v>
      </c>
      <c r="E22" s="9" t="s">
        <v>303</v>
      </c>
      <c r="F22" s="9">
        <v>816708</v>
      </c>
      <c r="G22" s="9" t="s">
        <v>303</v>
      </c>
      <c r="H22" s="9">
        <v>834208</v>
      </c>
      <c r="I22" s="9" t="s">
        <v>303</v>
      </c>
      <c r="J22" s="9">
        <v>812814</v>
      </c>
      <c r="K22" s="9" t="s">
        <v>303</v>
      </c>
      <c r="L22" s="9">
        <v>601545</v>
      </c>
      <c r="M22" s="9" t="s">
        <v>303</v>
      </c>
      <c r="N22" s="9">
        <v>676907</v>
      </c>
      <c r="O22" s="9" t="s">
        <v>303</v>
      </c>
      <c r="P22" s="9">
        <v>770080</v>
      </c>
      <c r="Q22" s="9" t="s">
        <v>303</v>
      </c>
      <c r="R22" s="9">
        <v>811462</v>
      </c>
      <c r="S22" s="9" t="s">
        <v>303</v>
      </c>
      <c r="T22" s="9">
        <v>881247</v>
      </c>
      <c r="U22" s="9" t="s">
        <v>303</v>
      </c>
    </row>
    <row r="23" spans="1:21" x14ac:dyDescent="0.25">
      <c r="A23" s="6" t="s">
        <v>240</v>
      </c>
      <c r="B23" s="8">
        <v>12868</v>
      </c>
      <c r="C23" s="8" t="s">
        <v>303</v>
      </c>
      <c r="D23" s="8">
        <v>14326</v>
      </c>
      <c r="E23" s="8" t="s">
        <v>303</v>
      </c>
      <c r="F23" s="8">
        <v>11979</v>
      </c>
      <c r="G23" s="8" t="s">
        <v>303</v>
      </c>
      <c r="H23" s="8">
        <v>9781</v>
      </c>
      <c r="I23" s="8" t="s">
        <v>305</v>
      </c>
      <c r="J23" s="8">
        <v>10035</v>
      </c>
      <c r="K23" s="8" t="s">
        <v>303</v>
      </c>
      <c r="L23" s="8">
        <v>9923</v>
      </c>
      <c r="M23" s="8" t="s">
        <v>303</v>
      </c>
      <c r="N23" s="8">
        <v>12397</v>
      </c>
      <c r="O23" s="8" t="s">
        <v>303</v>
      </c>
      <c r="P23" s="8">
        <v>13337</v>
      </c>
      <c r="Q23" s="8" t="s">
        <v>303</v>
      </c>
      <c r="R23" s="8">
        <v>13745</v>
      </c>
      <c r="S23" s="8" t="s">
        <v>303</v>
      </c>
      <c r="T23" s="8">
        <v>14774</v>
      </c>
      <c r="U23" s="8" t="s">
        <v>303</v>
      </c>
    </row>
    <row r="24" spans="1:21" x14ac:dyDescent="0.25">
      <c r="A24" s="6" t="s">
        <v>241</v>
      </c>
      <c r="B24" s="9">
        <v>27644</v>
      </c>
      <c r="C24" s="9" t="s">
        <v>303</v>
      </c>
      <c r="D24" s="9">
        <v>28007</v>
      </c>
      <c r="E24" s="9" t="s">
        <v>303</v>
      </c>
      <c r="F24" s="9">
        <v>30315</v>
      </c>
      <c r="G24" s="9" t="s">
        <v>303</v>
      </c>
      <c r="H24" s="9">
        <v>32065</v>
      </c>
      <c r="I24" s="9" t="s">
        <v>303</v>
      </c>
      <c r="J24" s="9">
        <v>33686</v>
      </c>
      <c r="K24" s="9" t="s">
        <v>303</v>
      </c>
      <c r="L24" s="9">
        <v>36071</v>
      </c>
      <c r="M24" s="9" t="s">
        <v>303</v>
      </c>
      <c r="N24" s="9">
        <v>37442</v>
      </c>
      <c r="O24" s="9" t="s">
        <v>303</v>
      </c>
      <c r="P24" s="9">
        <v>38645</v>
      </c>
      <c r="Q24" s="9" t="s">
        <v>310</v>
      </c>
      <c r="R24" s="9">
        <v>39779</v>
      </c>
      <c r="S24" s="9" t="s">
        <v>303</v>
      </c>
      <c r="T24" s="9">
        <v>40219</v>
      </c>
      <c r="U24" s="9" t="s">
        <v>303</v>
      </c>
    </row>
    <row r="25" spans="1:21" x14ac:dyDescent="0.25">
      <c r="A25" s="6" t="s">
        <v>242</v>
      </c>
      <c r="B25" s="8">
        <v>104791</v>
      </c>
      <c r="C25" s="8" t="s">
        <v>303</v>
      </c>
      <c r="D25" s="8">
        <v>97354</v>
      </c>
      <c r="E25" s="8" t="s">
        <v>303</v>
      </c>
      <c r="F25" s="8">
        <v>93702</v>
      </c>
      <c r="G25" s="8" t="s">
        <v>303</v>
      </c>
      <c r="H25" s="8">
        <v>96408</v>
      </c>
      <c r="I25" s="8" t="s">
        <v>303</v>
      </c>
      <c r="J25" s="8">
        <v>104412</v>
      </c>
      <c r="K25" s="8" t="s">
        <v>303</v>
      </c>
      <c r="L25" s="8">
        <v>113578</v>
      </c>
      <c r="M25" s="8" t="s">
        <v>303</v>
      </c>
      <c r="N25" s="8">
        <v>116424</v>
      </c>
      <c r="O25" s="8" t="s">
        <v>303</v>
      </c>
      <c r="P25" s="8">
        <v>116080</v>
      </c>
      <c r="Q25" s="8" t="s">
        <v>303</v>
      </c>
      <c r="R25" s="8">
        <v>115911</v>
      </c>
      <c r="S25" s="8" t="s">
        <v>303</v>
      </c>
      <c r="T25" s="8">
        <v>116133</v>
      </c>
      <c r="U25" s="8" t="s">
        <v>303</v>
      </c>
    </row>
    <row r="26" spans="1:21" x14ac:dyDescent="0.25">
      <c r="A26" s="6" t="s">
        <v>243</v>
      </c>
      <c r="B26" s="9">
        <v>422244</v>
      </c>
      <c r="C26" s="9" t="s">
        <v>303</v>
      </c>
      <c r="D26" s="9">
        <v>341556</v>
      </c>
      <c r="E26" s="9" t="s">
        <v>303</v>
      </c>
      <c r="F26" s="9">
        <v>367723</v>
      </c>
      <c r="G26" s="9" t="s">
        <v>303</v>
      </c>
      <c r="H26" s="9">
        <v>422626</v>
      </c>
      <c r="I26" s="9" t="s">
        <v>303</v>
      </c>
      <c r="J26" s="9">
        <v>426910</v>
      </c>
      <c r="K26" s="9" t="s">
        <v>303</v>
      </c>
      <c r="L26" s="9">
        <v>446075</v>
      </c>
      <c r="M26" s="9" t="s">
        <v>303</v>
      </c>
      <c r="N26" s="9">
        <v>424325</v>
      </c>
      <c r="O26" s="9" t="s">
        <v>303</v>
      </c>
      <c r="P26" s="9">
        <v>442495</v>
      </c>
      <c r="Q26" s="9" t="s">
        <v>303</v>
      </c>
      <c r="R26" s="9">
        <v>482895</v>
      </c>
      <c r="S26" s="9" t="s">
        <v>303</v>
      </c>
      <c r="T26" s="9">
        <v>459501</v>
      </c>
      <c r="U26" s="9" t="s">
        <v>303</v>
      </c>
    </row>
    <row r="27" spans="1:21" x14ac:dyDescent="0.25">
      <c r="A27" s="6" t="s">
        <v>244</v>
      </c>
      <c r="B27" s="8">
        <v>472316</v>
      </c>
      <c r="C27" s="8" t="s">
        <v>303</v>
      </c>
      <c r="D27" s="8">
        <v>447035</v>
      </c>
      <c r="E27" s="8" t="s">
        <v>303</v>
      </c>
      <c r="F27" s="8">
        <v>495575</v>
      </c>
      <c r="G27" s="8" t="s">
        <v>305</v>
      </c>
      <c r="H27" s="8">
        <v>529747</v>
      </c>
      <c r="I27" s="8" t="s">
        <v>303</v>
      </c>
      <c r="J27" s="8">
        <v>539139</v>
      </c>
      <c r="K27" s="8" t="s">
        <v>303</v>
      </c>
      <c r="L27" s="8">
        <v>545403</v>
      </c>
      <c r="M27" s="8" t="s">
        <v>303</v>
      </c>
      <c r="N27" s="8">
        <v>715021</v>
      </c>
      <c r="O27" s="8" t="s">
        <v>306</v>
      </c>
      <c r="P27" s="8">
        <v>750871</v>
      </c>
      <c r="Q27" s="8" t="s">
        <v>306</v>
      </c>
      <c r="R27" s="8">
        <v>759879</v>
      </c>
      <c r="S27" s="8" t="s">
        <v>306</v>
      </c>
      <c r="T27" s="8">
        <v>757298</v>
      </c>
      <c r="U27" s="8" t="s">
        <v>306</v>
      </c>
    </row>
    <row r="28" spans="1:21" x14ac:dyDescent="0.25">
      <c r="A28" s="6" t="s">
        <v>245</v>
      </c>
      <c r="B28" s="9">
        <v>460835</v>
      </c>
      <c r="C28" s="9" t="s">
        <v>303</v>
      </c>
      <c r="D28" s="9">
        <v>436528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43354</v>
      </c>
      <c r="C29" s="8" t="s">
        <v>303</v>
      </c>
      <c r="D29" s="8">
        <v>40427</v>
      </c>
      <c r="E29" s="8" t="s">
        <v>303</v>
      </c>
      <c r="F29" s="8">
        <v>42510</v>
      </c>
      <c r="G29" s="8" t="s">
        <v>303</v>
      </c>
      <c r="H29" s="8">
        <v>38520</v>
      </c>
      <c r="I29" s="8" t="s">
        <v>303</v>
      </c>
      <c r="J29" s="8">
        <v>34527</v>
      </c>
      <c r="K29" s="8" t="s">
        <v>303</v>
      </c>
      <c r="L29" s="8">
        <v>31307</v>
      </c>
      <c r="M29" s="8" t="s">
        <v>303</v>
      </c>
      <c r="N29" s="8">
        <v>40534</v>
      </c>
      <c r="O29" s="8" t="s">
        <v>303</v>
      </c>
      <c r="P29" s="8">
        <v>44002</v>
      </c>
      <c r="Q29" s="8" t="s">
        <v>303</v>
      </c>
      <c r="R29" s="8">
        <v>44527</v>
      </c>
      <c r="S29" s="8" t="s">
        <v>303</v>
      </c>
      <c r="T29" s="8">
        <v>47462</v>
      </c>
      <c r="U29" s="8" t="s">
        <v>303</v>
      </c>
    </row>
    <row r="30" spans="1:21" x14ac:dyDescent="0.25">
      <c r="A30" s="6" t="s">
        <v>247</v>
      </c>
      <c r="B30" s="9">
        <v>654475</v>
      </c>
      <c r="C30" s="9" t="s">
        <v>303</v>
      </c>
      <c r="D30" s="9">
        <v>592242</v>
      </c>
      <c r="E30" s="9" t="s">
        <v>303</v>
      </c>
      <c r="F30" s="9">
        <v>589338</v>
      </c>
      <c r="G30" s="9" t="s">
        <v>303</v>
      </c>
      <c r="H30" s="9">
        <v>587450</v>
      </c>
      <c r="I30" s="9" t="s">
        <v>303</v>
      </c>
      <c r="J30" s="9">
        <v>576691</v>
      </c>
      <c r="K30" s="9" t="s">
        <v>303</v>
      </c>
      <c r="L30" s="9">
        <v>556615</v>
      </c>
      <c r="M30" s="9" t="s">
        <v>303</v>
      </c>
      <c r="N30" s="9">
        <v>715352</v>
      </c>
      <c r="O30" s="9" t="s">
        <v>303</v>
      </c>
      <c r="P30" s="9">
        <v>706643</v>
      </c>
      <c r="Q30" s="9" t="s">
        <v>305</v>
      </c>
      <c r="R30" s="9">
        <v>718819</v>
      </c>
      <c r="S30" s="9" t="s">
        <v>303</v>
      </c>
      <c r="T30" s="9">
        <v>684969</v>
      </c>
      <c r="U30" s="9" t="s">
        <v>303</v>
      </c>
    </row>
    <row r="31" spans="1:21" x14ac:dyDescent="0.25">
      <c r="A31" s="6" t="s">
        <v>248</v>
      </c>
      <c r="B31" s="8">
        <v>6184</v>
      </c>
      <c r="C31" s="8" t="s">
        <v>303</v>
      </c>
      <c r="D31" s="8">
        <v>6322</v>
      </c>
      <c r="E31" s="8" t="s">
        <v>303</v>
      </c>
      <c r="F31" s="8">
        <v>6270</v>
      </c>
      <c r="G31" s="8" t="s">
        <v>303</v>
      </c>
      <c r="H31" s="8">
        <v>6181</v>
      </c>
      <c r="I31" s="8" t="s">
        <v>303</v>
      </c>
      <c r="J31" s="8">
        <v>6479</v>
      </c>
      <c r="K31" s="8" t="s">
        <v>303</v>
      </c>
      <c r="L31" s="8">
        <v>6879</v>
      </c>
      <c r="M31" s="8" t="s">
        <v>303</v>
      </c>
      <c r="N31" s="8">
        <v>7426</v>
      </c>
      <c r="O31" s="8" t="s">
        <v>303</v>
      </c>
      <c r="P31" s="8">
        <v>8046</v>
      </c>
      <c r="Q31" s="8" t="s">
        <v>303</v>
      </c>
      <c r="R31" s="8">
        <v>8470</v>
      </c>
      <c r="S31" s="8" t="s">
        <v>303</v>
      </c>
      <c r="T31" s="8">
        <v>8569</v>
      </c>
      <c r="U31" s="8" t="s">
        <v>303</v>
      </c>
    </row>
    <row r="32" spans="1:21" x14ac:dyDescent="0.25">
      <c r="A32" s="6" t="s">
        <v>249</v>
      </c>
      <c r="B32" s="9">
        <v>22353</v>
      </c>
      <c r="C32" s="9" t="s">
        <v>303</v>
      </c>
      <c r="D32" s="9">
        <v>22679</v>
      </c>
      <c r="E32" s="9" t="s">
        <v>303</v>
      </c>
      <c r="F32" s="9">
        <v>20715</v>
      </c>
      <c r="G32" s="9" t="s">
        <v>303</v>
      </c>
      <c r="H32" s="9">
        <v>18726</v>
      </c>
      <c r="I32" s="9" t="s">
        <v>303</v>
      </c>
      <c r="J32" s="9">
        <v>17307</v>
      </c>
      <c r="K32" s="9" t="s">
        <v>303</v>
      </c>
      <c r="L32" s="9">
        <v>16058</v>
      </c>
      <c r="M32" s="9" t="s">
        <v>303</v>
      </c>
      <c r="N32" s="9">
        <v>16815</v>
      </c>
      <c r="O32" s="9" t="s">
        <v>303</v>
      </c>
      <c r="P32" s="9">
        <v>18765</v>
      </c>
      <c r="Q32" s="9" t="s">
        <v>303</v>
      </c>
      <c r="R32" s="9">
        <v>19992</v>
      </c>
      <c r="S32" s="9" t="s">
        <v>303</v>
      </c>
      <c r="T32" s="9">
        <v>21284</v>
      </c>
      <c r="U32" s="9" t="s">
        <v>303</v>
      </c>
    </row>
    <row r="33" spans="1:21" x14ac:dyDescent="0.25">
      <c r="A33" s="6" t="s">
        <v>250</v>
      </c>
      <c r="B33" s="8">
        <v>28926</v>
      </c>
      <c r="C33" s="8" t="s">
        <v>303</v>
      </c>
      <c r="D33" s="8">
        <v>29404</v>
      </c>
      <c r="E33" s="8" t="s">
        <v>303</v>
      </c>
      <c r="F33" s="8">
        <v>29702</v>
      </c>
      <c r="G33" s="8" t="s">
        <v>303</v>
      </c>
      <c r="H33" s="8">
        <v>26786</v>
      </c>
      <c r="I33" s="8" t="s">
        <v>303</v>
      </c>
      <c r="J33" s="8">
        <v>22816</v>
      </c>
      <c r="K33" s="8" t="s">
        <v>303</v>
      </c>
      <c r="L33" s="8">
        <v>25834</v>
      </c>
      <c r="M33" s="8" t="s">
        <v>303</v>
      </c>
      <c r="N33" s="8">
        <v>23530</v>
      </c>
      <c r="O33" s="8" t="s">
        <v>303</v>
      </c>
      <c r="P33" s="8">
        <v>24485</v>
      </c>
      <c r="Q33" s="8" t="s">
        <v>303</v>
      </c>
      <c r="R33" s="8">
        <v>26677</v>
      </c>
      <c r="S33" s="8" t="s">
        <v>303</v>
      </c>
      <c r="T33" s="8">
        <v>29333</v>
      </c>
      <c r="U33" s="8" t="s">
        <v>303</v>
      </c>
    </row>
    <row r="34" spans="1:21" x14ac:dyDescent="0.25">
      <c r="A34" s="6" t="s">
        <v>251</v>
      </c>
      <c r="B34" s="9">
        <v>3597</v>
      </c>
      <c r="C34" s="9" t="s">
        <v>303</v>
      </c>
      <c r="D34" s="9">
        <v>3483</v>
      </c>
      <c r="E34" s="9" t="s">
        <v>303</v>
      </c>
      <c r="F34" s="9">
        <v>3777</v>
      </c>
      <c r="G34" s="9" t="s">
        <v>303</v>
      </c>
      <c r="H34" s="9">
        <v>3931</v>
      </c>
      <c r="I34" s="9" t="s">
        <v>303</v>
      </c>
      <c r="J34" s="9">
        <v>3879</v>
      </c>
      <c r="K34" s="9" t="s">
        <v>303</v>
      </c>
      <c r="L34" s="9">
        <v>3854</v>
      </c>
      <c r="M34" s="9" t="s">
        <v>305</v>
      </c>
      <c r="N34" s="9">
        <v>4368</v>
      </c>
      <c r="O34" s="9" t="s">
        <v>303</v>
      </c>
      <c r="P34" s="9">
        <v>4575</v>
      </c>
      <c r="Q34" s="9" t="s">
        <v>303</v>
      </c>
      <c r="R34" s="9">
        <v>4811</v>
      </c>
      <c r="S34" s="9" t="s">
        <v>303</v>
      </c>
      <c r="T34" s="9">
        <v>4844</v>
      </c>
      <c r="U34" s="9" t="s">
        <v>303</v>
      </c>
    </row>
    <row r="35" spans="1:21" x14ac:dyDescent="0.25">
      <c r="A35" s="6" t="s">
        <v>252</v>
      </c>
      <c r="B35" s="8">
        <v>92418</v>
      </c>
      <c r="C35" s="8" t="s">
        <v>303</v>
      </c>
      <c r="D35" s="8">
        <v>90483</v>
      </c>
      <c r="E35" s="8" t="s">
        <v>303</v>
      </c>
      <c r="F35" s="8">
        <v>96803</v>
      </c>
      <c r="G35" s="8" t="s">
        <v>303</v>
      </c>
      <c r="H35" s="8">
        <v>94137</v>
      </c>
      <c r="I35" s="8" t="s">
        <v>303</v>
      </c>
      <c r="J35" s="8">
        <v>101633</v>
      </c>
      <c r="K35" s="8" t="s">
        <v>303</v>
      </c>
      <c r="L35" s="8">
        <v>89007</v>
      </c>
      <c r="M35" s="8" t="s">
        <v>303</v>
      </c>
      <c r="N35" s="8">
        <v>91006</v>
      </c>
      <c r="O35" s="8" t="s">
        <v>303</v>
      </c>
      <c r="P35" s="8">
        <v>102737</v>
      </c>
      <c r="Q35" s="8" t="s">
        <v>303</v>
      </c>
      <c r="R35" s="8">
        <v>106315</v>
      </c>
      <c r="S35" s="8" t="s">
        <v>303</v>
      </c>
      <c r="T35" s="8">
        <v>107231</v>
      </c>
      <c r="U35" s="8" t="s">
        <v>303</v>
      </c>
    </row>
    <row r="36" spans="1:21" x14ac:dyDescent="0.25">
      <c r="A36" s="6" t="s">
        <v>253</v>
      </c>
      <c r="B36" s="9">
        <v>3208</v>
      </c>
      <c r="C36" s="9" t="s">
        <v>303</v>
      </c>
      <c r="D36" s="9">
        <v>2895</v>
      </c>
      <c r="E36" s="9" t="s">
        <v>303</v>
      </c>
      <c r="F36" s="9">
        <v>2702</v>
      </c>
      <c r="G36" s="9" t="s">
        <v>303</v>
      </c>
      <c r="H36" s="9">
        <v>3963</v>
      </c>
      <c r="I36" s="9" t="s">
        <v>303</v>
      </c>
      <c r="J36" s="9">
        <v>5533</v>
      </c>
      <c r="K36" s="9" t="s">
        <v>303</v>
      </c>
      <c r="L36" s="9">
        <v>5424</v>
      </c>
      <c r="M36" s="9" t="s">
        <v>303</v>
      </c>
      <c r="N36" s="9">
        <v>5694</v>
      </c>
      <c r="O36" s="9" t="s">
        <v>303</v>
      </c>
      <c r="P36" s="9">
        <v>6005</v>
      </c>
      <c r="Q36" s="9" t="s">
        <v>303</v>
      </c>
      <c r="R36" s="9">
        <v>5909</v>
      </c>
      <c r="S36" s="9" t="s">
        <v>303</v>
      </c>
      <c r="T36" s="9">
        <v>5697</v>
      </c>
      <c r="U36" s="9" t="s">
        <v>303</v>
      </c>
    </row>
    <row r="37" spans="1:21" x14ac:dyDescent="0.25">
      <c r="A37" s="6" t="s">
        <v>254</v>
      </c>
      <c r="B37" s="8">
        <v>139053</v>
      </c>
      <c r="C37" s="8" t="s">
        <v>303</v>
      </c>
      <c r="D37" s="8">
        <v>135183</v>
      </c>
      <c r="E37" s="8" t="s">
        <v>303</v>
      </c>
      <c r="F37" s="8">
        <v>141557</v>
      </c>
      <c r="G37" s="8" t="s">
        <v>303</v>
      </c>
      <c r="H37" s="8">
        <v>152781</v>
      </c>
      <c r="I37" s="8" t="s">
        <v>303</v>
      </c>
      <c r="J37" s="8">
        <v>160391</v>
      </c>
      <c r="K37" s="8" t="s">
        <v>303</v>
      </c>
      <c r="L37" s="8">
        <v>153102</v>
      </c>
      <c r="M37" s="8" t="s">
        <v>303</v>
      </c>
      <c r="N37" s="8">
        <v>213639</v>
      </c>
      <c r="O37" s="8" t="s">
        <v>303</v>
      </c>
      <c r="P37" s="8">
        <v>206366</v>
      </c>
      <c r="Q37" s="8" t="s">
        <v>303</v>
      </c>
      <c r="R37" s="8">
        <v>195686</v>
      </c>
      <c r="S37" s="8" t="s">
        <v>303</v>
      </c>
      <c r="T37" s="8">
        <v>189136</v>
      </c>
      <c r="U37" s="8" t="s">
        <v>303</v>
      </c>
    </row>
    <row r="38" spans="1:21" x14ac:dyDescent="0.25">
      <c r="A38" s="6" t="s">
        <v>255</v>
      </c>
      <c r="B38" s="9">
        <v>100808</v>
      </c>
      <c r="C38" s="9" t="s">
        <v>303</v>
      </c>
      <c r="D38" s="9">
        <v>93381</v>
      </c>
      <c r="E38" s="9" t="s">
        <v>303</v>
      </c>
      <c r="F38" s="9">
        <v>80664</v>
      </c>
      <c r="G38" s="9" t="s">
        <v>303</v>
      </c>
      <c r="H38" s="9">
        <v>80565</v>
      </c>
      <c r="I38" s="9" t="s">
        <v>303</v>
      </c>
      <c r="J38" s="9">
        <v>80722</v>
      </c>
      <c r="K38" s="9" t="s">
        <v>303</v>
      </c>
      <c r="L38" s="9">
        <v>62044</v>
      </c>
      <c r="M38" s="9" t="s">
        <v>303</v>
      </c>
      <c r="N38" s="9">
        <v>75006</v>
      </c>
      <c r="O38" s="9" t="s">
        <v>303</v>
      </c>
      <c r="P38" s="9">
        <v>89345</v>
      </c>
      <c r="Q38" s="9" t="s">
        <v>303</v>
      </c>
      <c r="R38" s="9">
        <v>87561</v>
      </c>
      <c r="S38" s="9" t="s">
        <v>303</v>
      </c>
      <c r="T38" s="9">
        <v>84601</v>
      </c>
      <c r="U38" s="9" t="s">
        <v>303</v>
      </c>
    </row>
    <row r="39" spans="1:21" x14ac:dyDescent="0.25">
      <c r="A39" s="6" t="s">
        <v>256</v>
      </c>
      <c r="B39" s="8">
        <v>272175</v>
      </c>
      <c r="C39" s="8" t="s">
        <v>303</v>
      </c>
      <c r="D39" s="8">
        <v>258492</v>
      </c>
      <c r="E39" s="8" t="s">
        <v>303</v>
      </c>
      <c r="F39" s="8">
        <v>240022</v>
      </c>
      <c r="G39" s="8" t="s">
        <v>303</v>
      </c>
      <c r="H39" s="8">
        <v>243048</v>
      </c>
      <c r="I39" s="8" t="s">
        <v>303</v>
      </c>
      <c r="J39" s="8">
        <v>248790</v>
      </c>
      <c r="K39" s="8" t="s">
        <v>303</v>
      </c>
      <c r="L39" s="8">
        <v>249455</v>
      </c>
      <c r="M39" s="8" t="s">
        <v>303</v>
      </c>
      <c r="N39" s="8">
        <v>345309</v>
      </c>
      <c r="O39" s="8" t="s">
        <v>303</v>
      </c>
      <c r="P39" s="8">
        <v>377631</v>
      </c>
      <c r="Q39" s="8" t="s">
        <v>303</v>
      </c>
      <c r="R39" s="8">
        <v>402766</v>
      </c>
      <c r="S39" s="8" t="s">
        <v>303</v>
      </c>
      <c r="T39" s="8">
        <v>410218</v>
      </c>
      <c r="U39" s="8" t="s">
        <v>303</v>
      </c>
    </row>
    <row r="40" spans="1:21" x14ac:dyDescent="0.25">
      <c r="A40" s="6" t="s">
        <v>257</v>
      </c>
      <c r="B40" s="9">
        <v>97732</v>
      </c>
      <c r="C40" s="9" t="s">
        <v>303</v>
      </c>
      <c r="D40" s="9">
        <v>95074</v>
      </c>
      <c r="E40" s="9" t="s">
        <v>303</v>
      </c>
      <c r="F40" s="9">
        <v>95542</v>
      </c>
      <c r="G40" s="9" t="s">
        <v>303</v>
      </c>
      <c r="H40" s="9">
        <v>101149</v>
      </c>
      <c r="I40" s="9" t="s">
        <v>303</v>
      </c>
      <c r="J40" s="9">
        <v>104660</v>
      </c>
      <c r="K40" s="9" t="s">
        <v>303</v>
      </c>
      <c r="L40" s="9">
        <v>110944</v>
      </c>
      <c r="M40" s="9" t="s">
        <v>303</v>
      </c>
      <c r="N40" s="9">
        <v>106985</v>
      </c>
      <c r="O40" s="9" t="s">
        <v>303</v>
      </c>
      <c r="P40" s="9">
        <v>106888</v>
      </c>
      <c r="Q40" s="9" t="s">
        <v>303</v>
      </c>
      <c r="R40" s="9">
        <v>118474</v>
      </c>
      <c r="S40" s="9" t="s">
        <v>303</v>
      </c>
      <c r="T40" s="9">
        <v>115348</v>
      </c>
      <c r="U40" s="9" t="s">
        <v>303</v>
      </c>
    </row>
    <row r="41" spans="1:21" x14ac:dyDescent="0.25">
      <c r="A41" s="6" t="s">
        <v>258</v>
      </c>
      <c r="B41" s="8">
        <v>179272</v>
      </c>
      <c r="C41" s="8" t="s">
        <v>303</v>
      </c>
      <c r="D41" s="8">
        <v>166377</v>
      </c>
      <c r="E41" s="8" t="s">
        <v>303</v>
      </c>
      <c r="F41" s="8">
        <v>157336</v>
      </c>
      <c r="G41" s="8" t="s">
        <v>303</v>
      </c>
      <c r="H41" s="8">
        <v>150737</v>
      </c>
      <c r="I41" s="8" t="s">
        <v>303</v>
      </c>
      <c r="J41" s="8">
        <v>167898</v>
      </c>
      <c r="K41" s="8" t="s">
        <v>303</v>
      </c>
      <c r="L41" s="8">
        <v>144374</v>
      </c>
      <c r="M41" s="8" t="s">
        <v>303</v>
      </c>
      <c r="N41" s="8">
        <v>178067</v>
      </c>
      <c r="O41" s="8" t="s">
        <v>303</v>
      </c>
      <c r="P41" s="8">
        <v>174808</v>
      </c>
      <c r="Q41" s="8" t="s">
        <v>303</v>
      </c>
      <c r="R41" s="8">
        <v>191245</v>
      </c>
      <c r="S41" s="8" t="s">
        <v>310</v>
      </c>
      <c r="T41" s="8">
        <v>229061</v>
      </c>
      <c r="U41" s="8" t="s">
        <v>310</v>
      </c>
    </row>
    <row r="42" spans="1:21" x14ac:dyDescent="0.25">
      <c r="A42" s="6" t="s">
        <v>259</v>
      </c>
      <c r="B42" s="9">
        <v>18471</v>
      </c>
      <c r="C42" s="9" t="s">
        <v>303</v>
      </c>
      <c r="D42" s="9">
        <v>18329</v>
      </c>
      <c r="E42" s="9" t="s">
        <v>303</v>
      </c>
      <c r="F42" s="9">
        <v>19323</v>
      </c>
      <c r="G42" s="9" t="s">
        <v>303</v>
      </c>
      <c r="H42" s="9">
        <v>19172</v>
      </c>
      <c r="I42" s="9" t="s">
        <v>303</v>
      </c>
      <c r="J42" s="9">
        <v>17119</v>
      </c>
      <c r="K42" s="9" t="s">
        <v>303</v>
      </c>
      <c r="L42" s="9">
        <v>13925</v>
      </c>
      <c r="M42" s="9" t="s">
        <v>303</v>
      </c>
      <c r="N42" s="9">
        <v>19035</v>
      </c>
      <c r="O42" s="9" t="s">
        <v>303</v>
      </c>
      <c r="P42" s="9">
        <v>20834</v>
      </c>
      <c r="Q42" s="9" t="s">
        <v>303</v>
      </c>
      <c r="R42" s="9">
        <v>21557</v>
      </c>
      <c r="S42" s="9" t="s">
        <v>303</v>
      </c>
      <c r="T42" s="9">
        <v>22854</v>
      </c>
      <c r="U42" s="9" t="s">
        <v>303</v>
      </c>
    </row>
    <row r="43" spans="1:21" x14ac:dyDescent="0.25">
      <c r="A43" s="6" t="s">
        <v>260</v>
      </c>
      <c r="B43" s="8">
        <v>38419</v>
      </c>
      <c r="C43" s="8" t="s">
        <v>303</v>
      </c>
      <c r="D43" s="8">
        <v>38840</v>
      </c>
      <c r="E43" s="8" t="s">
        <v>303</v>
      </c>
      <c r="F43" s="8">
        <v>38875</v>
      </c>
      <c r="G43" s="8" t="s">
        <v>303</v>
      </c>
      <c r="H43" s="8">
        <v>39039</v>
      </c>
      <c r="I43" s="8" t="s">
        <v>303</v>
      </c>
      <c r="J43" s="8">
        <v>41591</v>
      </c>
      <c r="K43" s="8" t="s">
        <v>303</v>
      </c>
      <c r="L43" s="8">
        <v>39923</v>
      </c>
      <c r="M43" s="8" t="s">
        <v>303</v>
      </c>
      <c r="N43" s="8">
        <v>42740</v>
      </c>
      <c r="O43" s="8" t="s">
        <v>303</v>
      </c>
      <c r="P43" s="8">
        <v>49798</v>
      </c>
      <c r="Q43" s="8" t="s">
        <v>303</v>
      </c>
      <c r="R43" s="8">
        <v>51835</v>
      </c>
      <c r="S43" s="8" t="s">
        <v>303</v>
      </c>
      <c r="T43" s="8">
        <v>52703</v>
      </c>
      <c r="U43" s="8" t="s">
        <v>303</v>
      </c>
    </row>
    <row r="44" spans="1:21" x14ac:dyDescent="0.25">
      <c r="A44" s="6" t="s">
        <v>261</v>
      </c>
      <c r="B44" s="9">
        <v>42183</v>
      </c>
      <c r="C44" s="9" t="s">
        <v>303</v>
      </c>
      <c r="D44" s="9">
        <v>58912</v>
      </c>
      <c r="E44" s="9" t="s">
        <v>303</v>
      </c>
      <c r="F44" s="9">
        <v>40279</v>
      </c>
      <c r="G44" s="9" t="s">
        <v>303</v>
      </c>
      <c r="H44" s="9">
        <v>49926</v>
      </c>
      <c r="I44" s="9" t="s">
        <v>303</v>
      </c>
      <c r="J44" s="9">
        <v>52042</v>
      </c>
      <c r="K44" s="9" t="s">
        <v>303</v>
      </c>
      <c r="L44" s="9">
        <v>64609</v>
      </c>
      <c r="M44" s="9" t="s">
        <v>303</v>
      </c>
      <c r="N44" s="9">
        <v>72028</v>
      </c>
      <c r="O44" s="9" t="s">
        <v>303</v>
      </c>
      <c r="P44" s="9">
        <v>73683</v>
      </c>
      <c r="Q44" s="9" t="s">
        <v>303</v>
      </c>
      <c r="R44" s="9">
        <v>73689</v>
      </c>
      <c r="S44" s="9" t="s">
        <v>303</v>
      </c>
      <c r="T44" s="9">
        <v>71944</v>
      </c>
      <c r="U44" s="9" t="s">
        <v>303</v>
      </c>
    </row>
    <row r="45" spans="1:21" x14ac:dyDescent="0.25">
      <c r="A45" s="6" t="s">
        <v>262</v>
      </c>
      <c r="B45" s="8">
        <v>82656</v>
      </c>
      <c r="C45" s="8" t="s">
        <v>303</v>
      </c>
      <c r="D45" s="8">
        <v>86438</v>
      </c>
      <c r="E45" s="8" t="s">
        <v>303</v>
      </c>
      <c r="F45" s="8">
        <v>97649</v>
      </c>
      <c r="G45" s="8" t="s">
        <v>303</v>
      </c>
      <c r="H45" s="8">
        <v>106231</v>
      </c>
      <c r="I45" s="8" t="s">
        <v>303</v>
      </c>
      <c r="J45" s="8">
        <v>113419</v>
      </c>
      <c r="K45" s="8" t="s">
        <v>303</v>
      </c>
      <c r="L45" s="8">
        <v>115476</v>
      </c>
      <c r="M45" s="8" t="s">
        <v>303</v>
      </c>
      <c r="N45" s="8">
        <v>116256</v>
      </c>
      <c r="O45" s="8" t="s">
        <v>303</v>
      </c>
      <c r="P45" s="8">
        <v>114877</v>
      </c>
      <c r="Q45" s="8" t="s">
        <v>303</v>
      </c>
      <c r="R45" s="8">
        <v>113904</v>
      </c>
      <c r="S45" s="8" t="s">
        <v>303</v>
      </c>
      <c r="T45" s="8">
        <v>109846</v>
      </c>
      <c r="U45" s="8" t="s">
        <v>303</v>
      </c>
    </row>
    <row r="46" spans="1:21" x14ac:dyDescent="0.25">
      <c r="A46" s="6" t="s">
        <v>263</v>
      </c>
      <c r="B46" s="9">
        <v>4757210</v>
      </c>
      <c r="C46" s="9" t="s">
        <v>303</v>
      </c>
      <c r="D46" s="9">
        <v>4495478</v>
      </c>
      <c r="E46" s="9" t="s">
        <v>303</v>
      </c>
      <c r="F46" s="9">
        <v>4415133</v>
      </c>
      <c r="G46" s="9" t="s">
        <v>305</v>
      </c>
      <c r="H46" s="9">
        <v>4614780</v>
      </c>
      <c r="I46" s="9" t="s">
        <v>305</v>
      </c>
      <c r="J46" s="9">
        <v>4680189</v>
      </c>
      <c r="K46" s="9" t="s">
        <v>303</v>
      </c>
      <c r="L46" s="9">
        <v>4448219</v>
      </c>
      <c r="M46" s="9" t="s">
        <v>305</v>
      </c>
      <c r="N46" s="9">
        <v>5214271</v>
      </c>
      <c r="O46" s="9" t="s">
        <v>306</v>
      </c>
      <c r="P46" s="9">
        <v>5466929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4713856</v>
      </c>
      <c r="C47" s="8" t="s">
        <v>303</v>
      </c>
      <c r="D47" s="8">
        <v>4455051</v>
      </c>
      <c r="E47" s="8" t="s">
        <v>303</v>
      </c>
      <c r="F47" s="8">
        <v>4372623</v>
      </c>
      <c r="G47" s="8" t="s">
        <v>305</v>
      </c>
      <c r="H47" s="8">
        <v>4576260</v>
      </c>
      <c r="I47" s="8" t="s">
        <v>305</v>
      </c>
      <c r="J47" s="8">
        <v>4645662</v>
      </c>
      <c r="K47" s="8" t="s">
        <v>303</v>
      </c>
      <c r="L47" s="8">
        <v>4416912</v>
      </c>
      <c r="M47" s="8" t="s">
        <v>305</v>
      </c>
      <c r="N47" s="8">
        <v>5173737</v>
      </c>
      <c r="O47" s="8" t="s">
        <v>306</v>
      </c>
      <c r="P47" s="8">
        <v>5422927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102100</v>
      </c>
      <c r="C48" s="9" t="s">
        <v>303</v>
      </c>
      <c r="D48" s="9">
        <v>105738</v>
      </c>
      <c r="E48" s="9" t="s">
        <v>303</v>
      </c>
      <c r="F48" s="9">
        <v>115249</v>
      </c>
      <c r="G48" s="9" t="s">
        <v>303</v>
      </c>
      <c r="H48" s="9">
        <v>121618</v>
      </c>
      <c r="I48" s="9" t="s">
        <v>303</v>
      </c>
      <c r="J48" s="9">
        <v>129335</v>
      </c>
      <c r="K48" s="9" t="s">
        <v>303</v>
      </c>
      <c r="L48" s="9">
        <v>132145</v>
      </c>
      <c r="M48" s="9" t="s">
        <v>303</v>
      </c>
      <c r="N48" s="9">
        <v>141150</v>
      </c>
      <c r="O48" s="9" t="s">
        <v>303</v>
      </c>
      <c r="P48" s="9">
        <v>139005</v>
      </c>
      <c r="Q48" s="9" t="s">
        <v>303</v>
      </c>
      <c r="R48" s="9">
        <v>138419</v>
      </c>
      <c r="S48" s="9" t="s">
        <v>303</v>
      </c>
      <c r="T48" s="9">
        <v>136141</v>
      </c>
      <c r="U48" s="9" t="s">
        <v>303</v>
      </c>
    </row>
    <row r="49" spans="1:21" x14ac:dyDescent="0.25">
      <c r="A49" s="6" t="s">
        <v>266</v>
      </c>
      <c r="B49" s="8">
        <v>1788</v>
      </c>
      <c r="C49" s="8" t="s">
        <v>303</v>
      </c>
      <c r="D49" s="8">
        <v>1906</v>
      </c>
      <c r="E49" s="8" t="s">
        <v>303</v>
      </c>
      <c r="F49" s="8">
        <v>2172</v>
      </c>
      <c r="G49" s="8" t="s">
        <v>303</v>
      </c>
      <c r="H49" s="8">
        <v>2277</v>
      </c>
      <c r="I49" s="8" t="s">
        <v>303</v>
      </c>
      <c r="J49" s="8">
        <v>2372</v>
      </c>
      <c r="K49" s="8" t="s">
        <v>303</v>
      </c>
      <c r="L49" s="8">
        <v>2590</v>
      </c>
      <c r="M49" s="8" t="s">
        <v>303</v>
      </c>
      <c r="N49" s="8">
        <v>2585</v>
      </c>
      <c r="O49" s="8" t="s">
        <v>303</v>
      </c>
      <c r="P49" s="8">
        <v>2760</v>
      </c>
      <c r="Q49" s="8" t="s">
        <v>303</v>
      </c>
      <c r="R49" s="8">
        <v>2923</v>
      </c>
      <c r="S49" s="8" t="s">
        <v>303</v>
      </c>
      <c r="T49" s="8">
        <v>2991</v>
      </c>
      <c r="U49" s="8" t="s">
        <v>303</v>
      </c>
    </row>
    <row r="50" spans="1:21" x14ac:dyDescent="0.25">
      <c r="A50" s="6" t="s">
        <v>267</v>
      </c>
      <c r="B50" s="9">
        <v>319</v>
      </c>
      <c r="C50" s="9" t="s">
        <v>303</v>
      </c>
      <c r="D50" s="9">
        <v>297</v>
      </c>
      <c r="E50" s="9" t="s">
        <v>303</v>
      </c>
      <c r="F50" s="9">
        <v>342</v>
      </c>
      <c r="G50" s="9" t="s">
        <v>303</v>
      </c>
      <c r="H50" s="9">
        <v>347</v>
      </c>
      <c r="I50" s="9" t="s">
        <v>303</v>
      </c>
      <c r="J50" s="9">
        <v>387</v>
      </c>
      <c r="K50" s="9" t="s">
        <v>303</v>
      </c>
      <c r="L50" s="9">
        <v>318</v>
      </c>
      <c r="M50" s="9" t="s">
        <v>303</v>
      </c>
      <c r="N50" s="9">
        <v>392</v>
      </c>
      <c r="O50" s="9" t="s">
        <v>303</v>
      </c>
      <c r="P50" s="9">
        <v>381</v>
      </c>
      <c r="Q50" s="9" t="s">
        <v>303</v>
      </c>
      <c r="R50" s="9">
        <v>432</v>
      </c>
      <c r="S50" s="9" t="s">
        <v>303</v>
      </c>
      <c r="T50" s="9">
        <v>401</v>
      </c>
      <c r="U50" s="9" t="s">
        <v>303</v>
      </c>
    </row>
    <row r="51" spans="1:21" x14ac:dyDescent="0.25">
      <c r="A51" s="6" t="s">
        <v>268</v>
      </c>
      <c r="B51" s="8">
        <v>35828</v>
      </c>
      <c r="C51" s="8" t="s">
        <v>303</v>
      </c>
      <c r="D51" s="8">
        <v>34395</v>
      </c>
      <c r="E51" s="8" t="s">
        <v>303</v>
      </c>
      <c r="F51" s="8">
        <v>39336</v>
      </c>
      <c r="G51" s="8" t="s">
        <v>303</v>
      </c>
      <c r="H51" s="8">
        <v>42591</v>
      </c>
      <c r="I51" s="8" t="s">
        <v>303</v>
      </c>
      <c r="J51" s="8">
        <v>47928</v>
      </c>
      <c r="K51" s="8" t="s">
        <v>303</v>
      </c>
      <c r="L51" s="8">
        <v>49857</v>
      </c>
      <c r="M51" s="8" t="s">
        <v>303</v>
      </c>
      <c r="N51" s="8">
        <v>55796</v>
      </c>
      <c r="O51" s="8" t="s">
        <v>303</v>
      </c>
      <c r="P51" s="8">
        <v>53877</v>
      </c>
      <c r="Q51" s="8" t="s">
        <v>303</v>
      </c>
      <c r="R51" s="8">
        <v>52640</v>
      </c>
      <c r="S51" s="8" t="s">
        <v>303</v>
      </c>
      <c r="T51" s="8">
        <v>51795</v>
      </c>
      <c r="U51" s="8" t="s">
        <v>303</v>
      </c>
    </row>
    <row r="52" spans="1:21" x14ac:dyDescent="0.25">
      <c r="A52" s="6" t="s">
        <v>269</v>
      </c>
      <c r="B52" s="9">
        <v>64165</v>
      </c>
      <c r="C52" s="9" t="s">
        <v>303</v>
      </c>
      <c r="D52" s="9">
        <v>69140</v>
      </c>
      <c r="E52" s="9" t="s">
        <v>303</v>
      </c>
      <c r="F52" s="9">
        <v>73399</v>
      </c>
      <c r="G52" s="9" t="s">
        <v>303</v>
      </c>
      <c r="H52" s="9">
        <v>76403</v>
      </c>
      <c r="I52" s="9" t="s">
        <v>303</v>
      </c>
      <c r="J52" s="9">
        <v>78648</v>
      </c>
      <c r="K52" s="9" t="s">
        <v>303</v>
      </c>
      <c r="L52" s="9">
        <v>79380</v>
      </c>
      <c r="M52" s="9" t="s">
        <v>303</v>
      </c>
      <c r="N52" s="9">
        <v>82377</v>
      </c>
      <c r="O52" s="9" t="s">
        <v>303</v>
      </c>
      <c r="P52" s="9">
        <v>81987</v>
      </c>
      <c r="Q52" s="9" t="s">
        <v>303</v>
      </c>
      <c r="R52" s="9">
        <v>82424</v>
      </c>
      <c r="S52" s="9" t="s">
        <v>303</v>
      </c>
      <c r="T52" s="9">
        <v>80954</v>
      </c>
      <c r="U52" s="9" t="s">
        <v>303</v>
      </c>
    </row>
    <row r="53" spans="1:21" x14ac:dyDescent="0.25">
      <c r="A53" s="6" t="s">
        <v>270</v>
      </c>
      <c r="B53" s="8">
        <v>492725</v>
      </c>
      <c r="C53" s="8" t="s">
        <v>303</v>
      </c>
      <c r="D53" s="8">
        <v>500267</v>
      </c>
      <c r="E53" s="8" t="s">
        <v>303</v>
      </c>
      <c r="F53" s="8">
        <v>546730</v>
      </c>
      <c r="G53" s="8" t="s">
        <v>303</v>
      </c>
      <c r="H53" s="8">
        <v>588239</v>
      </c>
      <c r="I53" s="8" t="s">
        <v>303</v>
      </c>
      <c r="J53" s="8">
        <v>601064</v>
      </c>
      <c r="K53" s="8" t="s">
        <v>303</v>
      </c>
      <c r="L53" s="8">
        <v>603944</v>
      </c>
      <c r="M53" s="8" t="s">
        <v>303</v>
      </c>
      <c r="N53" s="8">
        <v>695538</v>
      </c>
      <c r="O53" s="8" t="s">
        <v>303</v>
      </c>
      <c r="P53" s="8">
        <v>748303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5352</v>
      </c>
      <c r="C54" s="9" t="s">
        <v>303</v>
      </c>
      <c r="D54" s="9">
        <v>4565</v>
      </c>
      <c r="E54" s="9" t="s">
        <v>303</v>
      </c>
      <c r="F54" s="9">
        <v>4496</v>
      </c>
      <c r="G54" s="9" t="s">
        <v>303</v>
      </c>
      <c r="H54" s="9">
        <v>4019</v>
      </c>
      <c r="I54" s="9" t="s">
        <v>303</v>
      </c>
      <c r="J54" s="9">
        <v>3925</v>
      </c>
      <c r="K54" s="9" t="s">
        <v>303</v>
      </c>
      <c r="L54" s="9">
        <v>3051</v>
      </c>
      <c r="M54" s="9" t="s">
        <v>303</v>
      </c>
      <c r="N54" s="9">
        <v>4723</v>
      </c>
      <c r="O54" s="9" t="s">
        <v>303</v>
      </c>
      <c r="P54" s="9">
        <v>5137</v>
      </c>
      <c r="Q54" s="9" t="s">
        <v>303</v>
      </c>
      <c r="R54" s="9">
        <v>5382</v>
      </c>
      <c r="S54" s="9" t="s">
        <v>303</v>
      </c>
      <c r="T54" s="9">
        <v>6171</v>
      </c>
      <c r="U54" s="9" t="s">
        <v>303</v>
      </c>
    </row>
    <row r="55" spans="1:21" x14ac:dyDescent="0.25">
      <c r="A55" s="6" t="s">
        <v>272</v>
      </c>
      <c r="B55" s="8">
        <v>15091</v>
      </c>
      <c r="C55" s="8" t="s">
        <v>303</v>
      </c>
      <c r="D55" s="8">
        <v>13590</v>
      </c>
      <c r="E55" s="8" t="s">
        <v>303</v>
      </c>
      <c r="F55" s="8">
        <v>15497</v>
      </c>
      <c r="G55" s="8" t="s">
        <v>303</v>
      </c>
      <c r="H55" s="8">
        <v>14469</v>
      </c>
      <c r="I55" s="8" t="s">
        <v>303</v>
      </c>
      <c r="J55" s="8">
        <v>14341</v>
      </c>
      <c r="K55" s="8" t="s">
        <v>303</v>
      </c>
      <c r="L55" s="8">
        <v>14293</v>
      </c>
      <c r="M55" s="8" t="s">
        <v>303</v>
      </c>
      <c r="N55" s="8">
        <v>14158</v>
      </c>
      <c r="O55" s="8" t="s">
        <v>303</v>
      </c>
      <c r="P55" s="8">
        <v>17056</v>
      </c>
      <c r="Q55" s="8" t="s">
        <v>303</v>
      </c>
      <c r="R55" s="8">
        <v>19251</v>
      </c>
      <c r="S55" s="8" t="s">
        <v>303</v>
      </c>
      <c r="T55" s="8">
        <v>18571</v>
      </c>
      <c r="U55" s="8" t="s">
        <v>303</v>
      </c>
    </row>
    <row r="56" spans="1:21" x14ac:dyDescent="0.25">
      <c r="A56" s="6" t="s">
        <v>273</v>
      </c>
      <c r="B56" s="9">
        <v>20504</v>
      </c>
      <c r="C56" s="9" t="s">
        <v>303</v>
      </c>
      <c r="D56" s="9">
        <v>22348</v>
      </c>
      <c r="E56" s="9" t="s">
        <v>303</v>
      </c>
      <c r="F56" s="9">
        <v>21622</v>
      </c>
      <c r="G56" s="9" t="s">
        <v>303</v>
      </c>
      <c r="H56" s="9">
        <v>19539</v>
      </c>
      <c r="I56" s="9" t="s">
        <v>303</v>
      </c>
      <c r="J56" s="9">
        <v>18634</v>
      </c>
      <c r="K56" s="9" t="s">
        <v>303</v>
      </c>
      <c r="L56" s="9">
        <v>19966</v>
      </c>
      <c r="M56" s="9" t="s">
        <v>303</v>
      </c>
      <c r="N56" s="9">
        <v>19791</v>
      </c>
      <c r="O56" s="9" t="s">
        <v>303</v>
      </c>
      <c r="P56" s="9">
        <v>22463</v>
      </c>
      <c r="Q56" s="9" t="s">
        <v>303</v>
      </c>
      <c r="R56" s="9">
        <v>23579</v>
      </c>
      <c r="S56" s="9" t="s">
        <v>303</v>
      </c>
      <c r="T56" s="9">
        <v>25473</v>
      </c>
      <c r="U56" s="9" t="s">
        <v>303</v>
      </c>
    </row>
    <row r="57" spans="1:21" x14ac:dyDescent="0.25">
      <c r="A57" s="6" t="s">
        <v>274</v>
      </c>
      <c r="B57" s="8">
        <v>73924</v>
      </c>
      <c r="C57" s="8" t="s">
        <v>303</v>
      </c>
      <c r="D57" s="8">
        <v>68366</v>
      </c>
      <c r="E57" s="8" t="s">
        <v>303</v>
      </c>
      <c r="F57" s="8">
        <v>63906</v>
      </c>
      <c r="G57" s="8" t="s">
        <v>303</v>
      </c>
      <c r="H57" s="8">
        <v>60636</v>
      </c>
      <c r="I57" s="8" t="s">
        <v>303</v>
      </c>
      <c r="J57" s="8">
        <v>59042</v>
      </c>
      <c r="K57" s="8" t="s">
        <v>303</v>
      </c>
      <c r="L57" s="8">
        <v>52332</v>
      </c>
      <c r="M57" s="8" t="s">
        <v>303</v>
      </c>
      <c r="N57" s="8">
        <v>70873</v>
      </c>
      <c r="O57" s="8" t="s">
        <v>303</v>
      </c>
      <c r="P57" s="8">
        <v>81098</v>
      </c>
      <c r="Q57" s="8" t="s">
        <v>303</v>
      </c>
      <c r="R57" s="8">
        <v>86811</v>
      </c>
      <c r="S57" s="8" t="s">
        <v>303</v>
      </c>
      <c r="T57" s="8">
        <v>88099</v>
      </c>
      <c r="U57" s="8" t="s">
        <v>303</v>
      </c>
    </row>
    <row r="58" spans="1:21" x14ac:dyDescent="0.25">
      <c r="A58" s="6" t="s">
        <v>275</v>
      </c>
      <c r="B58" s="9">
        <v>320110</v>
      </c>
      <c r="C58" s="9" t="s">
        <v>303</v>
      </c>
      <c r="D58" s="9">
        <v>285641</v>
      </c>
      <c r="E58" s="9" t="s">
        <v>303</v>
      </c>
      <c r="F58" s="9">
        <v>334139</v>
      </c>
      <c r="G58" s="9" t="s">
        <v>303</v>
      </c>
      <c r="H58" s="9">
        <v>311821</v>
      </c>
      <c r="I58" s="9" t="s">
        <v>303</v>
      </c>
      <c r="J58" s="9">
        <v>346866</v>
      </c>
      <c r="K58" s="9" t="s">
        <v>303</v>
      </c>
      <c r="L58" s="9">
        <v>389038</v>
      </c>
      <c r="M58" s="9" t="s">
        <v>303</v>
      </c>
      <c r="N58" s="9">
        <v>344165</v>
      </c>
      <c r="O58" s="9" t="s">
        <v>303</v>
      </c>
      <c r="P58" s="9">
        <v>392357</v>
      </c>
      <c r="Q58" s="9" t="s">
        <v>303</v>
      </c>
      <c r="R58" s="9">
        <v>429744</v>
      </c>
      <c r="S58" s="9" t="s">
        <v>303</v>
      </c>
      <c r="T58" s="9">
        <v>499685</v>
      </c>
      <c r="U58" s="9" t="s">
        <v>303</v>
      </c>
    </row>
    <row r="59" spans="1:21" x14ac:dyDescent="0.25">
      <c r="A59" s="6" t="s">
        <v>276</v>
      </c>
      <c r="B59" s="8">
        <v>518</v>
      </c>
      <c r="C59" s="8" t="s">
        <v>303</v>
      </c>
      <c r="D59" s="8">
        <v>405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566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76291</v>
      </c>
      <c r="C60" s="9" t="s">
        <v>303</v>
      </c>
      <c r="D60" s="9">
        <v>72652</v>
      </c>
      <c r="E60" s="9" t="s">
        <v>303</v>
      </c>
      <c r="F60" s="9">
        <v>57623</v>
      </c>
      <c r="G60" s="9" t="s">
        <v>303</v>
      </c>
      <c r="H60" s="9">
        <v>43082</v>
      </c>
      <c r="I60" s="9" t="s">
        <v>303</v>
      </c>
      <c r="J60" s="9">
        <v>51126</v>
      </c>
      <c r="K60" s="9" t="s">
        <v>303</v>
      </c>
      <c r="L60" s="9">
        <v>46300</v>
      </c>
      <c r="M60" s="9" t="s">
        <v>303</v>
      </c>
      <c r="N60" s="9">
        <v>63212</v>
      </c>
      <c r="O60" s="9" t="s">
        <v>303</v>
      </c>
      <c r="P60" s="9">
        <v>77139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8187</v>
      </c>
      <c r="K62" s="9" t="s">
        <v>306</v>
      </c>
      <c r="L62" s="9">
        <v>7592</v>
      </c>
      <c r="M62" s="9" t="s">
        <v>303</v>
      </c>
      <c r="N62" s="9">
        <v>7657</v>
      </c>
      <c r="O62" s="9" t="s">
        <v>303</v>
      </c>
      <c r="P62" s="9">
        <v>8709</v>
      </c>
      <c r="Q62" s="9" t="s">
        <v>303</v>
      </c>
      <c r="R62" s="9">
        <v>7924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20342</v>
      </c>
      <c r="C63" s="8" t="s">
        <v>303</v>
      </c>
      <c r="D63" s="8">
        <v>20908</v>
      </c>
      <c r="E63" s="8" t="s">
        <v>303</v>
      </c>
      <c r="F63" s="8">
        <v>22168</v>
      </c>
      <c r="G63" s="8" t="s">
        <v>303</v>
      </c>
      <c r="H63" s="8">
        <v>18341</v>
      </c>
      <c r="I63" s="8" t="s">
        <v>303</v>
      </c>
      <c r="J63" s="8" t="s">
        <v>309</v>
      </c>
      <c r="K63" s="8" t="s">
        <v>303</v>
      </c>
      <c r="L63" s="8">
        <v>17795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30211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715464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274</v>
      </c>
      <c r="C66" s="9" t="s">
        <v>303</v>
      </c>
      <c r="D66" s="9">
        <v>278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362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458938</v>
      </c>
      <c r="C67" s="8" t="s">
        <v>303</v>
      </c>
      <c r="D67" s="8">
        <v>439209</v>
      </c>
      <c r="E67" s="8" t="s">
        <v>303</v>
      </c>
      <c r="F67" s="8">
        <v>326236</v>
      </c>
      <c r="G67" s="8" t="s">
        <v>303</v>
      </c>
      <c r="H67" s="8">
        <v>235972</v>
      </c>
      <c r="I67" s="8" t="s">
        <v>303</v>
      </c>
      <c r="J67" s="8">
        <v>257690</v>
      </c>
      <c r="K67" s="8" t="s">
        <v>303</v>
      </c>
      <c r="L67" s="8">
        <v>220501</v>
      </c>
      <c r="M67" s="8" t="s">
        <v>303</v>
      </c>
      <c r="N67" s="8">
        <v>330123</v>
      </c>
      <c r="O67" s="8" t="s">
        <v>303</v>
      </c>
      <c r="P67" s="8">
        <v>336192</v>
      </c>
      <c r="Q67" s="8" t="s">
        <v>303</v>
      </c>
      <c r="R67" s="8">
        <v>375404</v>
      </c>
      <c r="S67" s="8" t="s">
        <v>303</v>
      </c>
      <c r="T67" s="8">
        <v>442006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8207</v>
      </c>
      <c r="I68" s="9" t="s">
        <v>303</v>
      </c>
      <c r="J68" s="9">
        <v>8175</v>
      </c>
      <c r="K68" s="9" t="s">
        <v>303</v>
      </c>
      <c r="L68" s="9">
        <v>10791</v>
      </c>
      <c r="M68" s="9" t="s">
        <v>303</v>
      </c>
      <c r="N68" s="9">
        <v>16979</v>
      </c>
      <c r="O68" s="9" t="s">
        <v>303</v>
      </c>
      <c r="P68" s="9">
        <v>19050</v>
      </c>
      <c r="Q68" s="9" t="s">
        <v>303</v>
      </c>
      <c r="R68" s="9">
        <v>18185</v>
      </c>
      <c r="S68" s="9" t="s">
        <v>303</v>
      </c>
      <c r="T68" s="9">
        <v>19450</v>
      </c>
      <c r="U68" s="9" t="s">
        <v>303</v>
      </c>
    </row>
    <row r="69" spans="1:21" x14ac:dyDescent="0.25">
      <c r="A69" s="6" t="s">
        <v>286</v>
      </c>
      <c r="B69" s="8">
        <v>37978</v>
      </c>
      <c r="C69" s="8" t="s">
        <v>303</v>
      </c>
      <c r="D69" s="8">
        <v>29254</v>
      </c>
      <c r="E69" s="8" t="s">
        <v>303</v>
      </c>
      <c r="F69" s="8">
        <v>22704</v>
      </c>
      <c r="G69" s="8" t="s">
        <v>303</v>
      </c>
      <c r="H69" s="8">
        <v>16492</v>
      </c>
      <c r="I69" s="8" t="s">
        <v>303</v>
      </c>
      <c r="J69" s="8">
        <v>18646</v>
      </c>
      <c r="K69" s="8" t="s">
        <v>303</v>
      </c>
      <c r="L69" s="8">
        <v>21359</v>
      </c>
      <c r="M69" s="8" t="s">
        <v>303</v>
      </c>
      <c r="N69" s="8">
        <v>30130</v>
      </c>
      <c r="O69" s="8" t="s">
        <v>303</v>
      </c>
      <c r="P69" s="8">
        <v>34005</v>
      </c>
      <c r="Q69" s="8" t="s">
        <v>303</v>
      </c>
      <c r="R69" s="8">
        <v>40843</v>
      </c>
      <c r="S69" s="8" t="s">
        <v>303</v>
      </c>
      <c r="T69" s="8">
        <v>42690</v>
      </c>
      <c r="U69" s="8" t="s">
        <v>303</v>
      </c>
    </row>
    <row r="70" spans="1:21" x14ac:dyDescent="0.25">
      <c r="A70" s="6" t="s">
        <v>287</v>
      </c>
      <c r="B70" s="9">
        <v>44094</v>
      </c>
      <c r="C70" s="9" t="s">
        <v>303</v>
      </c>
      <c r="D70" s="9" t="s">
        <v>309</v>
      </c>
      <c r="E70" s="9" t="s">
        <v>303</v>
      </c>
      <c r="F70" s="9">
        <v>25032</v>
      </c>
      <c r="G70" s="9" t="s">
        <v>303</v>
      </c>
      <c r="H70" s="9">
        <v>20700</v>
      </c>
      <c r="I70" s="9" t="s">
        <v>303</v>
      </c>
      <c r="J70" s="9">
        <v>17700</v>
      </c>
      <c r="K70" s="9" t="s">
        <v>303</v>
      </c>
      <c r="L70" s="9">
        <v>20600</v>
      </c>
      <c r="M70" s="9" t="s">
        <v>303</v>
      </c>
      <c r="N70" s="9">
        <v>26203</v>
      </c>
      <c r="O70" s="9" t="s">
        <v>303</v>
      </c>
      <c r="P70" s="9">
        <v>30861</v>
      </c>
      <c r="Q70" s="9" t="s">
        <v>303</v>
      </c>
      <c r="R70" s="9">
        <v>30711</v>
      </c>
      <c r="S70" s="9" t="s">
        <v>303</v>
      </c>
      <c r="T70" s="9">
        <v>33770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165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4033236</v>
      </c>
      <c r="C12" s="9" t="s">
        <v>303</v>
      </c>
      <c r="D12" s="9">
        <v>4143356</v>
      </c>
      <c r="E12" s="9" t="s">
        <v>303</v>
      </c>
      <c r="F12" s="9">
        <v>3887290</v>
      </c>
      <c r="G12" s="9" t="s">
        <v>305</v>
      </c>
      <c r="H12" s="9">
        <v>3753788</v>
      </c>
      <c r="I12" s="9" t="s">
        <v>305</v>
      </c>
      <c r="J12" s="9">
        <v>3903292</v>
      </c>
      <c r="K12" s="9" t="s">
        <v>303</v>
      </c>
      <c r="L12" s="9">
        <v>3950886</v>
      </c>
      <c r="M12" s="9" t="s">
        <v>305</v>
      </c>
      <c r="N12" s="9">
        <v>3718171</v>
      </c>
      <c r="O12" s="9" t="s">
        <v>306</v>
      </c>
      <c r="P12" s="9">
        <v>4370613</v>
      </c>
      <c r="Q12" s="9" t="s">
        <v>307</v>
      </c>
      <c r="R12" s="9">
        <v>4574826</v>
      </c>
      <c r="S12" s="9" t="s">
        <v>308</v>
      </c>
      <c r="T12" s="9">
        <v>4715571</v>
      </c>
      <c r="U12" s="9" t="s">
        <v>308</v>
      </c>
    </row>
    <row r="13" spans="1:21" x14ac:dyDescent="0.25">
      <c r="A13" s="6" t="s">
        <v>230</v>
      </c>
      <c r="B13" s="8">
        <v>4532557</v>
      </c>
      <c r="C13" s="8" t="s">
        <v>303</v>
      </c>
      <c r="D13" s="8">
        <v>4626512</v>
      </c>
      <c r="E13" s="8" t="s">
        <v>303</v>
      </c>
      <c r="F13" s="8">
        <v>4378102</v>
      </c>
      <c r="G13" s="8" t="s">
        <v>305</v>
      </c>
      <c r="H13" s="8">
        <v>4290467</v>
      </c>
      <c r="I13" s="8" t="s">
        <v>305</v>
      </c>
      <c r="J13" s="8">
        <v>4481108</v>
      </c>
      <c r="K13" s="8" t="s">
        <v>303</v>
      </c>
      <c r="L13" s="8">
        <v>4541424</v>
      </c>
      <c r="M13" s="8" t="s">
        <v>305</v>
      </c>
      <c r="N13" s="8">
        <v>4311669</v>
      </c>
      <c r="O13" s="8" t="s">
        <v>306</v>
      </c>
      <c r="P13" s="8">
        <v>5054484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4490360</v>
      </c>
      <c r="C14" s="9" t="s">
        <v>303</v>
      </c>
      <c r="D14" s="9">
        <v>4584432</v>
      </c>
      <c r="E14" s="9" t="s">
        <v>303</v>
      </c>
      <c r="F14" s="9">
        <v>4338784</v>
      </c>
      <c r="G14" s="9" t="s">
        <v>305</v>
      </c>
      <c r="H14" s="9">
        <v>4249113</v>
      </c>
      <c r="I14" s="9" t="s">
        <v>305</v>
      </c>
      <c r="J14" s="9">
        <v>4443679</v>
      </c>
      <c r="K14" s="9" t="s">
        <v>303</v>
      </c>
      <c r="L14" s="9">
        <v>4507861</v>
      </c>
      <c r="M14" s="9" t="s">
        <v>305</v>
      </c>
      <c r="N14" s="9">
        <v>4281236</v>
      </c>
      <c r="O14" s="9" t="s">
        <v>306</v>
      </c>
      <c r="P14" s="9">
        <v>5014989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3181226</v>
      </c>
      <c r="C15" s="8" t="s">
        <v>303</v>
      </c>
      <c r="D15" s="8">
        <v>3287842</v>
      </c>
      <c r="E15" s="8" t="s">
        <v>303</v>
      </c>
      <c r="F15" s="8">
        <v>3055811</v>
      </c>
      <c r="G15" s="8" t="s">
        <v>305</v>
      </c>
      <c r="H15" s="8">
        <v>2917641</v>
      </c>
      <c r="I15" s="8" t="s">
        <v>305</v>
      </c>
      <c r="J15" s="8">
        <v>3053592</v>
      </c>
      <c r="K15" s="8" t="s">
        <v>303</v>
      </c>
      <c r="L15" s="8">
        <v>3060789</v>
      </c>
      <c r="M15" s="8" t="s">
        <v>305</v>
      </c>
      <c r="N15" s="8">
        <v>2859417</v>
      </c>
      <c r="O15" s="8" t="s">
        <v>306</v>
      </c>
      <c r="P15" s="8">
        <v>3338634</v>
      </c>
      <c r="Q15" s="8" t="s">
        <v>307</v>
      </c>
      <c r="R15" s="8">
        <v>3502831</v>
      </c>
      <c r="S15" s="8" t="s">
        <v>306</v>
      </c>
      <c r="T15" s="8">
        <v>3610525</v>
      </c>
      <c r="U15" s="8" t="s">
        <v>306</v>
      </c>
    </row>
    <row r="16" spans="1:21" x14ac:dyDescent="0.25">
      <c r="A16" s="6" t="s">
        <v>233</v>
      </c>
      <c r="B16" s="9">
        <v>3152870</v>
      </c>
      <c r="C16" s="9" t="s">
        <v>303</v>
      </c>
      <c r="D16" s="9">
        <v>3259727</v>
      </c>
      <c r="E16" s="9" t="s">
        <v>303</v>
      </c>
      <c r="F16" s="9">
        <v>3027307</v>
      </c>
      <c r="G16" s="9" t="s">
        <v>305</v>
      </c>
      <c r="H16" s="9">
        <v>2888829</v>
      </c>
      <c r="I16" s="9" t="s">
        <v>305</v>
      </c>
      <c r="J16" s="9">
        <v>3027613</v>
      </c>
      <c r="K16" s="9" t="s">
        <v>303</v>
      </c>
      <c r="L16" s="9">
        <v>3038671</v>
      </c>
      <c r="M16" s="9" t="s">
        <v>305</v>
      </c>
      <c r="N16" s="9">
        <v>2834341</v>
      </c>
      <c r="O16" s="9" t="s">
        <v>306</v>
      </c>
      <c r="P16" s="9">
        <v>3315770</v>
      </c>
      <c r="Q16" s="9" t="s">
        <v>307</v>
      </c>
      <c r="R16" s="9">
        <v>3478964</v>
      </c>
      <c r="S16" s="9" t="s">
        <v>306</v>
      </c>
      <c r="T16" s="9">
        <v>3584738</v>
      </c>
      <c r="U16" s="9" t="s">
        <v>306</v>
      </c>
    </row>
    <row r="17" spans="1:21" x14ac:dyDescent="0.25">
      <c r="A17" s="6" t="s">
        <v>234</v>
      </c>
      <c r="B17" s="8">
        <v>91627</v>
      </c>
      <c r="C17" s="8" t="s">
        <v>303</v>
      </c>
      <c r="D17" s="8">
        <v>83938</v>
      </c>
      <c r="E17" s="8" t="s">
        <v>303</v>
      </c>
      <c r="F17" s="8">
        <v>74594</v>
      </c>
      <c r="G17" s="8" t="s">
        <v>303</v>
      </c>
      <c r="H17" s="8">
        <v>81385</v>
      </c>
      <c r="I17" s="8" t="s">
        <v>303</v>
      </c>
      <c r="J17" s="8">
        <v>91587</v>
      </c>
      <c r="K17" s="8" t="s">
        <v>303</v>
      </c>
      <c r="L17" s="8">
        <v>96179</v>
      </c>
      <c r="M17" s="8" t="s">
        <v>303</v>
      </c>
      <c r="N17" s="8">
        <v>96125</v>
      </c>
      <c r="O17" s="8" t="s">
        <v>303</v>
      </c>
      <c r="P17" s="8">
        <v>113220</v>
      </c>
      <c r="Q17" s="8" t="s">
        <v>303</v>
      </c>
      <c r="R17" s="8">
        <v>112519</v>
      </c>
      <c r="S17" s="8" t="s">
        <v>303</v>
      </c>
      <c r="T17" s="8">
        <v>113187</v>
      </c>
      <c r="U17" s="8" t="s">
        <v>303</v>
      </c>
    </row>
    <row r="18" spans="1:21" x14ac:dyDescent="0.25">
      <c r="A18" s="6" t="s">
        <v>235</v>
      </c>
      <c r="B18" s="9">
        <v>66192</v>
      </c>
      <c r="C18" s="9" t="s">
        <v>303</v>
      </c>
      <c r="D18" s="9">
        <v>69244</v>
      </c>
      <c r="E18" s="9" t="s">
        <v>303</v>
      </c>
      <c r="F18" s="9">
        <v>68782</v>
      </c>
      <c r="G18" s="9" t="s">
        <v>303</v>
      </c>
      <c r="H18" s="9">
        <v>71135</v>
      </c>
      <c r="I18" s="9" t="s">
        <v>303</v>
      </c>
      <c r="J18" s="9">
        <v>71677</v>
      </c>
      <c r="K18" s="9" t="s">
        <v>303</v>
      </c>
      <c r="L18" s="9">
        <v>71288</v>
      </c>
      <c r="M18" s="9" t="s">
        <v>303</v>
      </c>
      <c r="N18" s="9">
        <v>77177</v>
      </c>
      <c r="O18" s="9" t="s">
        <v>303</v>
      </c>
      <c r="P18" s="9">
        <v>85865</v>
      </c>
      <c r="Q18" s="9" t="s">
        <v>303</v>
      </c>
      <c r="R18" s="9">
        <v>81985</v>
      </c>
      <c r="S18" s="9" t="s">
        <v>303</v>
      </c>
      <c r="T18" s="9">
        <v>84784</v>
      </c>
      <c r="U18" s="9" t="s">
        <v>303</v>
      </c>
    </row>
    <row r="19" spans="1:21" x14ac:dyDescent="0.25">
      <c r="A19" s="6" t="s">
        <v>236</v>
      </c>
      <c r="B19" s="8">
        <v>77959</v>
      </c>
      <c r="C19" s="8" t="s">
        <v>303</v>
      </c>
      <c r="D19" s="8">
        <v>87900</v>
      </c>
      <c r="E19" s="8" t="s">
        <v>303</v>
      </c>
      <c r="F19" s="8">
        <v>89095</v>
      </c>
      <c r="G19" s="8" t="s">
        <v>303</v>
      </c>
      <c r="H19" s="8">
        <v>92820</v>
      </c>
      <c r="I19" s="8" t="s">
        <v>303</v>
      </c>
      <c r="J19" s="8">
        <v>104349</v>
      </c>
      <c r="K19" s="8" t="s">
        <v>303</v>
      </c>
      <c r="L19" s="8">
        <v>106971</v>
      </c>
      <c r="M19" s="8" t="s">
        <v>303</v>
      </c>
      <c r="N19" s="8">
        <v>101695</v>
      </c>
      <c r="O19" s="8" t="s">
        <v>303</v>
      </c>
      <c r="P19" s="8">
        <v>125905</v>
      </c>
      <c r="Q19" s="8" t="s">
        <v>303</v>
      </c>
      <c r="R19" s="8">
        <v>130059</v>
      </c>
      <c r="S19" s="8" t="s">
        <v>303</v>
      </c>
      <c r="T19" s="8">
        <v>124528</v>
      </c>
      <c r="U19" s="8" t="s">
        <v>303</v>
      </c>
    </row>
    <row r="20" spans="1:21" x14ac:dyDescent="0.25">
      <c r="A20" s="6" t="s">
        <v>237</v>
      </c>
      <c r="B20" s="9">
        <v>45421</v>
      </c>
      <c r="C20" s="9" t="s">
        <v>303</v>
      </c>
      <c r="D20" s="9">
        <v>47730</v>
      </c>
      <c r="E20" s="9" t="s">
        <v>303</v>
      </c>
      <c r="F20" s="9">
        <v>48954</v>
      </c>
      <c r="G20" s="9" t="s">
        <v>303</v>
      </c>
      <c r="H20" s="9">
        <v>54998</v>
      </c>
      <c r="I20" s="9" t="s">
        <v>303</v>
      </c>
      <c r="J20" s="9">
        <v>58270</v>
      </c>
      <c r="K20" s="9" t="s">
        <v>303</v>
      </c>
      <c r="L20" s="9">
        <v>63158</v>
      </c>
      <c r="M20" s="9" t="s">
        <v>303</v>
      </c>
      <c r="N20" s="9">
        <v>66625</v>
      </c>
      <c r="O20" s="9" t="s">
        <v>303</v>
      </c>
      <c r="P20" s="9">
        <v>69167</v>
      </c>
      <c r="Q20" s="9" t="s">
        <v>303</v>
      </c>
      <c r="R20" s="9">
        <v>67036</v>
      </c>
      <c r="S20" s="9" t="s">
        <v>303</v>
      </c>
      <c r="T20" s="9">
        <v>63024</v>
      </c>
      <c r="U20" s="9" t="s">
        <v>303</v>
      </c>
    </row>
    <row r="21" spans="1:21" x14ac:dyDescent="0.25">
      <c r="A21" s="6" t="s">
        <v>238</v>
      </c>
      <c r="B21" s="8">
        <v>1037842</v>
      </c>
      <c r="C21" s="8" t="s">
        <v>303</v>
      </c>
      <c r="D21" s="8">
        <v>1044614</v>
      </c>
      <c r="E21" s="8" t="s">
        <v>303</v>
      </c>
      <c r="F21" s="8">
        <v>983447</v>
      </c>
      <c r="G21" s="8" t="s">
        <v>303</v>
      </c>
      <c r="H21" s="8">
        <v>801337</v>
      </c>
      <c r="I21" s="8" t="s">
        <v>303</v>
      </c>
      <c r="J21" s="8">
        <v>817825</v>
      </c>
      <c r="K21" s="8" t="s">
        <v>303</v>
      </c>
      <c r="L21" s="8">
        <v>796592</v>
      </c>
      <c r="M21" s="8" t="s">
        <v>303</v>
      </c>
      <c r="N21" s="8">
        <v>589302</v>
      </c>
      <c r="O21" s="8" t="s">
        <v>303</v>
      </c>
      <c r="P21" s="8">
        <v>662844</v>
      </c>
      <c r="Q21" s="8" t="s">
        <v>303</v>
      </c>
      <c r="R21" s="8">
        <v>754507</v>
      </c>
      <c r="S21" s="8" t="s">
        <v>303</v>
      </c>
      <c r="T21" s="8">
        <v>795008</v>
      </c>
      <c r="U21" s="8" t="s">
        <v>303</v>
      </c>
    </row>
    <row r="22" spans="1:21" x14ac:dyDescent="0.25">
      <c r="A22" s="6" t="s">
        <v>239</v>
      </c>
      <c r="B22" s="9">
        <v>1037842</v>
      </c>
      <c r="C22" s="9" t="s">
        <v>303</v>
      </c>
      <c r="D22" s="9">
        <v>1044614</v>
      </c>
      <c r="E22" s="9" t="s">
        <v>303</v>
      </c>
      <c r="F22" s="9">
        <v>983447</v>
      </c>
      <c r="G22" s="9" t="s">
        <v>303</v>
      </c>
      <c r="H22" s="9">
        <v>801337</v>
      </c>
      <c r="I22" s="9" t="s">
        <v>303</v>
      </c>
      <c r="J22" s="9">
        <v>817825</v>
      </c>
      <c r="K22" s="9" t="s">
        <v>303</v>
      </c>
      <c r="L22" s="9">
        <v>796592</v>
      </c>
      <c r="M22" s="9" t="s">
        <v>303</v>
      </c>
      <c r="N22" s="9">
        <v>589302</v>
      </c>
      <c r="O22" s="9" t="s">
        <v>303</v>
      </c>
      <c r="P22" s="9">
        <v>662844</v>
      </c>
      <c r="Q22" s="9" t="s">
        <v>303</v>
      </c>
      <c r="R22" s="9">
        <v>754507</v>
      </c>
      <c r="S22" s="9" t="s">
        <v>303</v>
      </c>
      <c r="T22" s="9">
        <v>795008</v>
      </c>
      <c r="U22" s="9" t="s">
        <v>303</v>
      </c>
    </row>
    <row r="23" spans="1:21" x14ac:dyDescent="0.25">
      <c r="A23" s="6" t="s">
        <v>240</v>
      </c>
      <c r="B23" s="8">
        <v>13422</v>
      </c>
      <c r="C23" s="8" t="s">
        <v>303</v>
      </c>
      <c r="D23" s="8">
        <v>12546</v>
      </c>
      <c r="E23" s="8" t="s">
        <v>303</v>
      </c>
      <c r="F23" s="8">
        <v>13935</v>
      </c>
      <c r="G23" s="8" t="s">
        <v>303</v>
      </c>
      <c r="H23" s="8">
        <v>11690</v>
      </c>
      <c r="I23" s="8" t="s">
        <v>305</v>
      </c>
      <c r="J23" s="8">
        <v>9540</v>
      </c>
      <c r="K23" s="8" t="s">
        <v>303</v>
      </c>
      <c r="L23" s="8">
        <v>9799</v>
      </c>
      <c r="M23" s="8" t="s">
        <v>303</v>
      </c>
      <c r="N23" s="8">
        <v>9683</v>
      </c>
      <c r="O23" s="8" t="s">
        <v>303</v>
      </c>
      <c r="P23" s="8">
        <v>12027</v>
      </c>
      <c r="Q23" s="8" t="s">
        <v>303</v>
      </c>
      <c r="R23" s="8">
        <v>13043</v>
      </c>
      <c r="S23" s="8" t="s">
        <v>303</v>
      </c>
      <c r="T23" s="8">
        <v>13428</v>
      </c>
      <c r="U23" s="8" t="s">
        <v>303</v>
      </c>
    </row>
    <row r="24" spans="1:21" x14ac:dyDescent="0.25">
      <c r="A24" s="6" t="s">
        <v>241</v>
      </c>
      <c r="B24" s="9">
        <v>26874</v>
      </c>
      <c r="C24" s="9" t="s">
        <v>303</v>
      </c>
      <c r="D24" s="9">
        <v>27158</v>
      </c>
      <c r="E24" s="9" t="s">
        <v>303</v>
      </c>
      <c r="F24" s="9">
        <v>27476</v>
      </c>
      <c r="G24" s="9" t="s">
        <v>303</v>
      </c>
      <c r="H24" s="9">
        <v>29811</v>
      </c>
      <c r="I24" s="9" t="s">
        <v>303</v>
      </c>
      <c r="J24" s="9">
        <v>31472</v>
      </c>
      <c r="K24" s="9" t="s">
        <v>303</v>
      </c>
      <c r="L24" s="9">
        <v>33350</v>
      </c>
      <c r="M24" s="9" t="s">
        <v>303</v>
      </c>
      <c r="N24" s="9">
        <v>35485</v>
      </c>
      <c r="O24" s="9" t="s">
        <v>303</v>
      </c>
      <c r="P24" s="9">
        <v>36867</v>
      </c>
      <c r="Q24" s="9" t="s">
        <v>310</v>
      </c>
      <c r="R24" s="9">
        <v>38042</v>
      </c>
      <c r="S24" s="9" t="s">
        <v>303</v>
      </c>
      <c r="T24" s="9">
        <v>39051</v>
      </c>
      <c r="U24" s="9" t="s">
        <v>303</v>
      </c>
    </row>
    <row r="25" spans="1:21" x14ac:dyDescent="0.25">
      <c r="A25" s="6" t="s">
        <v>242</v>
      </c>
      <c r="B25" s="8">
        <v>109104</v>
      </c>
      <c r="C25" s="8" t="s">
        <v>303</v>
      </c>
      <c r="D25" s="8">
        <v>102700</v>
      </c>
      <c r="E25" s="8" t="s">
        <v>303</v>
      </c>
      <c r="F25" s="8">
        <v>95492</v>
      </c>
      <c r="G25" s="8" t="s">
        <v>303</v>
      </c>
      <c r="H25" s="8">
        <v>92394</v>
      </c>
      <c r="I25" s="8" t="s">
        <v>303</v>
      </c>
      <c r="J25" s="8">
        <v>95040</v>
      </c>
      <c r="K25" s="8" t="s">
        <v>303</v>
      </c>
      <c r="L25" s="8">
        <v>102852</v>
      </c>
      <c r="M25" s="8" t="s">
        <v>303</v>
      </c>
      <c r="N25" s="8">
        <v>111863</v>
      </c>
      <c r="O25" s="8" t="s">
        <v>303</v>
      </c>
      <c r="P25" s="8">
        <v>114510</v>
      </c>
      <c r="Q25" s="8" t="s">
        <v>303</v>
      </c>
      <c r="R25" s="8">
        <v>114158</v>
      </c>
      <c r="S25" s="8" t="s">
        <v>303</v>
      </c>
      <c r="T25" s="8">
        <v>113986</v>
      </c>
      <c r="U25" s="8" t="s">
        <v>303</v>
      </c>
    </row>
    <row r="26" spans="1:21" x14ac:dyDescent="0.25">
      <c r="A26" s="6" t="s">
        <v>243</v>
      </c>
      <c r="B26" s="9">
        <v>279579</v>
      </c>
      <c r="C26" s="9" t="s">
        <v>303</v>
      </c>
      <c r="D26" s="9">
        <v>415666</v>
      </c>
      <c r="E26" s="9" t="s">
        <v>303</v>
      </c>
      <c r="F26" s="9">
        <v>336029</v>
      </c>
      <c r="G26" s="9" t="s">
        <v>303</v>
      </c>
      <c r="H26" s="9">
        <v>362105</v>
      </c>
      <c r="I26" s="9" t="s">
        <v>303</v>
      </c>
      <c r="J26" s="9">
        <v>416252</v>
      </c>
      <c r="K26" s="9" t="s">
        <v>303</v>
      </c>
      <c r="L26" s="9">
        <v>420576</v>
      </c>
      <c r="M26" s="9" t="s">
        <v>303</v>
      </c>
      <c r="N26" s="9">
        <v>439301</v>
      </c>
      <c r="O26" s="9" t="s">
        <v>303</v>
      </c>
      <c r="P26" s="9">
        <v>418536</v>
      </c>
      <c r="Q26" s="9" t="s">
        <v>303</v>
      </c>
      <c r="R26" s="9">
        <v>437003</v>
      </c>
      <c r="S26" s="9" t="s">
        <v>303</v>
      </c>
      <c r="T26" s="9">
        <v>475091</v>
      </c>
      <c r="U26" s="9" t="s">
        <v>303</v>
      </c>
    </row>
    <row r="27" spans="1:21" x14ac:dyDescent="0.25">
      <c r="A27" s="6" t="s">
        <v>244</v>
      </c>
      <c r="B27" s="8">
        <v>491445</v>
      </c>
      <c r="C27" s="8" t="s">
        <v>303</v>
      </c>
      <c r="D27" s="8">
        <v>464760</v>
      </c>
      <c r="E27" s="8" t="s">
        <v>303</v>
      </c>
      <c r="F27" s="8">
        <v>440901</v>
      </c>
      <c r="G27" s="8" t="s">
        <v>305</v>
      </c>
      <c r="H27" s="8">
        <v>488798</v>
      </c>
      <c r="I27" s="8" t="s">
        <v>303</v>
      </c>
      <c r="J27" s="8">
        <v>521695</v>
      </c>
      <c r="K27" s="8" t="s">
        <v>303</v>
      </c>
      <c r="L27" s="8">
        <v>530507</v>
      </c>
      <c r="M27" s="8" t="s">
        <v>303</v>
      </c>
      <c r="N27" s="8">
        <v>536696</v>
      </c>
      <c r="O27" s="8" t="s">
        <v>306</v>
      </c>
      <c r="P27" s="8">
        <v>704158</v>
      </c>
      <c r="Q27" s="8" t="s">
        <v>306</v>
      </c>
      <c r="R27" s="8">
        <v>739466</v>
      </c>
      <c r="S27" s="8" t="s">
        <v>306</v>
      </c>
      <c r="T27" s="8">
        <v>749953</v>
      </c>
      <c r="U27" s="8" t="s">
        <v>306</v>
      </c>
    </row>
    <row r="28" spans="1:21" x14ac:dyDescent="0.25">
      <c r="A28" s="6" t="s">
        <v>245</v>
      </c>
      <c r="B28" s="9">
        <v>481336</v>
      </c>
      <c r="C28" s="9" t="s">
        <v>303</v>
      </c>
      <c r="D28" s="9">
        <v>453566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42197</v>
      </c>
      <c r="C29" s="8" t="s">
        <v>303</v>
      </c>
      <c r="D29" s="8">
        <v>42080</v>
      </c>
      <c r="E29" s="8" t="s">
        <v>303</v>
      </c>
      <c r="F29" s="8">
        <v>39318</v>
      </c>
      <c r="G29" s="8" t="s">
        <v>303</v>
      </c>
      <c r="H29" s="8">
        <v>41354</v>
      </c>
      <c r="I29" s="8" t="s">
        <v>303</v>
      </c>
      <c r="J29" s="8">
        <v>37429</v>
      </c>
      <c r="K29" s="8" t="s">
        <v>303</v>
      </c>
      <c r="L29" s="8">
        <v>33563</v>
      </c>
      <c r="M29" s="8" t="s">
        <v>303</v>
      </c>
      <c r="N29" s="8">
        <v>30433</v>
      </c>
      <c r="O29" s="8" t="s">
        <v>303</v>
      </c>
      <c r="P29" s="8">
        <v>39495</v>
      </c>
      <c r="Q29" s="8" t="s">
        <v>303</v>
      </c>
      <c r="R29" s="8">
        <v>42948</v>
      </c>
      <c r="S29" s="8" t="s">
        <v>303</v>
      </c>
      <c r="T29" s="8">
        <v>43338</v>
      </c>
      <c r="U29" s="8" t="s">
        <v>303</v>
      </c>
    </row>
    <row r="30" spans="1:21" x14ac:dyDescent="0.25">
      <c r="A30" s="6" t="s">
        <v>247</v>
      </c>
      <c r="B30" s="9">
        <v>640212</v>
      </c>
      <c r="C30" s="9" t="s">
        <v>303</v>
      </c>
      <c r="D30" s="9">
        <v>645780</v>
      </c>
      <c r="E30" s="9" t="s">
        <v>303</v>
      </c>
      <c r="F30" s="9">
        <v>589557</v>
      </c>
      <c r="G30" s="9" t="s">
        <v>303</v>
      </c>
      <c r="H30" s="9">
        <v>580237</v>
      </c>
      <c r="I30" s="9" t="s">
        <v>303</v>
      </c>
      <c r="J30" s="9">
        <v>578005</v>
      </c>
      <c r="K30" s="9" t="s">
        <v>303</v>
      </c>
      <c r="L30" s="9">
        <v>568381</v>
      </c>
      <c r="M30" s="9" t="s">
        <v>303</v>
      </c>
      <c r="N30" s="9">
        <v>548019</v>
      </c>
      <c r="O30" s="9" t="s">
        <v>303</v>
      </c>
      <c r="P30" s="9">
        <v>700442</v>
      </c>
      <c r="Q30" s="9" t="s">
        <v>305</v>
      </c>
      <c r="R30" s="9">
        <v>696577</v>
      </c>
      <c r="S30" s="9" t="s">
        <v>303</v>
      </c>
      <c r="T30" s="9">
        <v>708347</v>
      </c>
      <c r="U30" s="9" t="s">
        <v>303</v>
      </c>
    </row>
    <row r="31" spans="1:21" x14ac:dyDescent="0.25">
      <c r="A31" s="6" t="s">
        <v>248</v>
      </c>
      <c r="B31" s="8">
        <v>5866</v>
      </c>
      <c r="C31" s="8" t="s">
        <v>303</v>
      </c>
      <c r="D31" s="8">
        <v>6075</v>
      </c>
      <c r="E31" s="8" t="s">
        <v>303</v>
      </c>
      <c r="F31" s="8">
        <v>6217</v>
      </c>
      <c r="G31" s="8" t="s">
        <v>303</v>
      </c>
      <c r="H31" s="8">
        <v>6213</v>
      </c>
      <c r="I31" s="8" t="s">
        <v>303</v>
      </c>
      <c r="J31" s="8">
        <v>6065</v>
      </c>
      <c r="K31" s="8" t="s">
        <v>303</v>
      </c>
      <c r="L31" s="8">
        <v>6377</v>
      </c>
      <c r="M31" s="8" t="s">
        <v>303</v>
      </c>
      <c r="N31" s="8">
        <v>6772</v>
      </c>
      <c r="O31" s="8" t="s">
        <v>303</v>
      </c>
      <c r="P31" s="8">
        <v>7251</v>
      </c>
      <c r="Q31" s="8" t="s">
        <v>303</v>
      </c>
      <c r="R31" s="8">
        <v>7889</v>
      </c>
      <c r="S31" s="8" t="s">
        <v>303</v>
      </c>
      <c r="T31" s="8">
        <v>8167</v>
      </c>
      <c r="U31" s="8" t="s">
        <v>303</v>
      </c>
    </row>
    <row r="32" spans="1:21" x14ac:dyDescent="0.25">
      <c r="A32" s="6" t="s">
        <v>249</v>
      </c>
      <c r="B32" s="9">
        <v>22429</v>
      </c>
      <c r="C32" s="9" t="s">
        <v>303</v>
      </c>
      <c r="D32" s="9">
        <v>21655</v>
      </c>
      <c r="E32" s="9" t="s">
        <v>303</v>
      </c>
      <c r="F32" s="9">
        <v>21920</v>
      </c>
      <c r="G32" s="9" t="s">
        <v>303</v>
      </c>
      <c r="H32" s="9">
        <v>20063</v>
      </c>
      <c r="I32" s="9" t="s">
        <v>303</v>
      </c>
      <c r="J32" s="9">
        <v>18153</v>
      </c>
      <c r="K32" s="9" t="s">
        <v>303</v>
      </c>
      <c r="L32" s="9">
        <v>16757</v>
      </c>
      <c r="M32" s="9" t="s">
        <v>303</v>
      </c>
      <c r="N32" s="9">
        <v>15542</v>
      </c>
      <c r="O32" s="9" t="s">
        <v>303</v>
      </c>
      <c r="P32" s="9">
        <v>16290</v>
      </c>
      <c r="Q32" s="9" t="s">
        <v>303</v>
      </c>
      <c r="R32" s="9">
        <v>18211</v>
      </c>
      <c r="S32" s="9" t="s">
        <v>303</v>
      </c>
      <c r="T32" s="9">
        <v>19406</v>
      </c>
      <c r="U32" s="9" t="s">
        <v>303</v>
      </c>
    </row>
    <row r="33" spans="1:21" x14ac:dyDescent="0.25">
      <c r="A33" s="6" t="s">
        <v>250</v>
      </c>
      <c r="B33" s="8">
        <v>28356</v>
      </c>
      <c r="C33" s="8" t="s">
        <v>303</v>
      </c>
      <c r="D33" s="8">
        <v>28115</v>
      </c>
      <c r="E33" s="8" t="s">
        <v>303</v>
      </c>
      <c r="F33" s="8">
        <v>28504</v>
      </c>
      <c r="G33" s="8" t="s">
        <v>303</v>
      </c>
      <c r="H33" s="8">
        <v>28812</v>
      </c>
      <c r="I33" s="8" t="s">
        <v>303</v>
      </c>
      <c r="J33" s="8">
        <v>25979</v>
      </c>
      <c r="K33" s="8" t="s">
        <v>303</v>
      </c>
      <c r="L33" s="8">
        <v>22118</v>
      </c>
      <c r="M33" s="8" t="s">
        <v>303</v>
      </c>
      <c r="N33" s="8">
        <v>25076</v>
      </c>
      <c r="O33" s="8" t="s">
        <v>303</v>
      </c>
      <c r="P33" s="8">
        <v>22864</v>
      </c>
      <c r="Q33" s="8" t="s">
        <v>303</v>
      </c>
      <c r="R33" s="8">
        <v>23867</v>
      </c>
      <c r="S33" s="8" t="s">
        <v>303</v>
      </c>
      <c r="T33" s="8">
        <v>25787</v>
      </c>
      <c r="U33" s="8" t="s">
        <v>303</v>
      </c>
    </row>
    <row r="34" spans="1:21" x14ac:dyDescent="0.25">
      <c r="A34" s="6" t="s">
        <v>251</v>
      </c>
      <c r="B34" s="9">
        <v>3729</v>
      </c>
      <c r="C34" s="9" t="s">
        <v>303</v>
      </c>
      <c r="D34" s="9">
        <v>3555</v>
      </c>
      <c r="E34" s="9" t="s">
        <v>303</v>
      </c>
      <c r="F34" s="9">
        <v>3446</v>
      </c>
      <c r="G34" s="9" t="s">
        <v>303</v>
      </c>
      <c r="H34" s="9">
        <v>3733</v>
      </c>
      <c r="I34" s="9" t="s">
        <v>303</v>
      </c>
      <c r="J34" s="9">
        <v>3861</v>
      </c>
      <c r="K34" s="9" t="s">
        <v>303</v>
      </c>
      <c r="L34" s="9">
        <v>3805</v>
      </c>
      <c r="M34" s="9" t="s">
        <v>305</v>
      </c>
      <c r="N34" s="9">
        <v>3784</v>
      </c>
      <c r="O34" s="9" t="s">
        <v>303</v>
      </c>
      <c r="P34" s="9">
        <v>4278</v>
      </c>
      <c r="Q34" s="9" t="s">
        <v>303</v>
      </c>
      <c r="R34" s="9">
        <v>4502</v>
      </c>
      <c r="S34" s="9" t="s">
        <v>303</v>
      </c>
      <c r="T34" s="9">
        <v>4700</v>
      </c>
      <c r="U34" s="9" t="s">
        <v>303</v>
      </c>
    </row>
    <row r="35" spans="1:21" x14ac:dyDescent="0.25">
      <c r="A35" s="6" t="s">
        <v>252</v>
      </c>
      <c r="B35" s="8">
        <v>83724</v>
      </c>
      <c r="C35" s="8" t="s">
        <v>303</v>
      </c>
      <c r="D35" s="8">
        <v>89632</v>
      </c>
      <c r="E35" s="8" t="s">
        <v>303</v>
      </c>
      <c r="F35" s="8">
        <v>87724</v>
      </c>
      <c r="G35" s="8" t="s">
        <v>303</v>
      </c>
      <c r="H35" s="8">
        <v>93925</v>
      </c>
      <c r="I35" s="8" t="s">
        <v>303</v>
      </c>
      <c r="J35" s="8">
        <v>91266</v>
      </c>
      <c r="K35" s="8" t="s">
        <v>303</v>
      </c>
      <c r="L35" s="8">
        <v>98594</v>
      </c>
      <c r="M35" s="8" t="s">
        <v>303</v>
      </c>
      <c r="N35" s="8">
        <v>86105</v>
      </c>
      <c r="O35" s="8" t="s">
        <v>303</v>
      </c>
      <c r="P35" s="8">
        <v>88201</v>
      </c>
      <c r="Q35" s="8" t="s">
        <v>303</v>
      </c>
      <c r="R35" s="8">
        <v>99729</v>
      </c>
      <c r="S35" s="8" t="s">
        <v>303</v>
      </c>
      <c r="T35" s="8">
        <v>102649</v>
      </c>
      <c r="U35" s="8" t="s">
        <v>303</v>
      </c>
    </row>
    <row r="36" spans="1:21" x14ac:dyDescent="0.25">
      <c r="A36" s="6" t="s">
        <v>253</v>
      </c>
      <c r="B36" s="9">
        <v>3388</v>
      </c>
      <c r="C36" s="9" t="s">
        <v>303</v>
      </c>
      <c r="D36" s="9">
        <v>3145</v>
      </c>
      <c r="E36" s="9" t="s">
        <v>303</v>
      </c>
      <c r="F36" s="9">
        <v>2860</v>
      </c>
      <c r="G36" s="9" t="s">
        <v>303</v>
      </c>
      <c r="H36" s="9">
        <v>2662</v>
      </c>
      <c r="I36" s="9" t="s">
        <v>303</v>
      </c>
      <c r="J36" s="9">
        <v>3933</v>
      </c>
      <c r="K36" s="9" t="s">
        <v>303</v>
      </c>
      <c r="L36" s="9">
        <v>5471</v>
      </c>
      <c r="M36" s="9" t="s">
        <v>303</v>
      </c>
      <c r="N36" s="9">
        <v>5335</v>
      </c>
      <c r="O36" s="9" t="s">
        <v>303</v>
      </c>
      <c r="P36" s="9">
        <v>5633</v>
      </c>
      <c r="Q36" s="9" t="s">
        <v>303</v>
      </c>
      <c r="R36" s="9">
        <v>5925</v>
      </c>
      <c r="S36" s="9" t="s">
        <v>303</v>
      </c>
      <c r="T36" s="9">
        <v>5821</v>
      </c>
      <c r="U36" s="9" t="s">
        <v>303</v>
      </c>
    </row>
    <row r="37" spans="1:21" x14ac:dyDescent="0.25">
      <c r="A37" s="6" t="s">
        <v>254</v>
      </c>
      <c r="B37" s="8">
        <v>131515</v>
      </c>
      <c r="C37" s="8" t="s">
        <v>303</v>
      </c>
      <c r="D37" s="8">
        <v>136382</v>
      </c>
      <c r="E37" s="8" t="s">
        <v>303</v>
      </c>
      <c r="F37" s="8">
        <v>132701</v>
      </c>
      <c r="G37" s="8" t="s">
        <v>303</v>
      </c>
      <c r="H37" s="8">
        <v>138932</v>
      </c>
      <c r="I37" s="8" t="s">
        <v>303</v>
      </c>
      <c r="J37" s="8">
        <v>149943</v>
      </c>
      <c r="K37" s="8" t="s">
        <v>303</v>
      </c>
      <c r="L37" s="8">
        <v>157486</v>
      </c>
      <c r="M37" s="8" t="s">
        <v>303</v>
      </c>
      <c r="N37" s="8">
        <v>150383</v>
      </c>
      <c r="O37" s="8" t="s">
        <v>303</v>
      </c>
      <c r="P37" s="8">
        <v>209871</v>
      </c>
      <c r="Q37" s="8" t="s">
        <v>303</v>
      </c>
      <c r="R37" s="8">
        <v>202910</v>
      </c>
      <c r="S37" s="8" t="s">
        <v>303</v>
      </c>
      <c r="T37" s="8">
        <v>192126</v>
      </c>
      <c r="U37" s="8" t="s">
        <v>303</v>
      </c>
    </row>
    <row r="38" spans="1:21" x14ac:dyDescent="0.25">
      <c r="A38" s="6" t="s">
        <v>255</v>
      </c>
      <c r="B38" s="9">
        <v>95996</v>
      </c>
      <c r="C38" s="9" t="s">
        <v>303</v>
      </c>
      <c r="D38" s="9">
        <v>98858</v>
      </c>
      <c r="E38" s="9" t="s">
        <v>303</v>
      </c>
      <c r="F38" s="9">
        <v>91766</v>
      </c>
      <c r="G38" s="9" t="s">
        <v>303</v>
      </c>
      <c r="H38" s="9">
        <v>79237</v>
      </c>
      <c r="I38" s="9" t="s">
        <v>303</v>
      </c>
      <c r="J38" s="9">
        <v>78991</v>
      </c>
      <c r="K38" s="9" t="s">
        <v>303</v>
      </c>
      <c r="L38" s="9">
        <v>79203</v>
      </c>
      <c r="M38" s="9" t="s">
        <v>303</v>
      </c>
      <c r="N38" s="9">
        <v>60845</v>
      </c>
      <c r="O38" s="9" t="s">
        <v>303</v>
      </c>
      <c r="P38" s="9">
        <v>73579</v>
      </c>
      <c r="Q38" s="9" t="s">
        <v>303</v>
      </c>
      <c r="R38" s="9">
        <v>87662</v>
      </c>
      <c r="S38" s="9" t="s">
        <v>303</v>
      </c>
      <c r="T38" s="9">
        <v>85779</v>
      </c>
      <c r="U38" s="9" t="s">
        <v>303</v>
      </c>
    </row>
    <row r="39" spans="1:21" x14ac:dyDescent="0.25">
      <c r="A39" s="6" t="s">
        <v>256</v>
      </c>
      <c r="B39" s="8">
        <v>268124</v>
      </c>
      <c r="C39" s="8" t="s">
        <v>303</v>
      </c>
      <c r="D39" s="8">
        <v>264745</v>
      </c>
      <c r="E39" s="8" t="s">
        <v>303</v>
      </c>
      <c r="F39" s="8">
        <v>251442</v>
      </c>
      <c r="G39" s="8" t="s">
        <v>303</v>
      </c>
      <c r="H39" s="8">
        <v>233894</v>
      </c>
      <c r="I39" s="8" t="s">
        <v>303</v>
      </c>
      <c r="J39" s="8">
        <v>236584</v>
      </c>
      <c r="K39" s="8" t="s">
        <v>303</v>
      </c>
      <c r="L39" s="8">
        <v>242384</v>
      </c>
      <c r="M39" s="8" t="s">
        <v>303</v>
      </c>
      <c r="N39" s="8">
        <v>242790</v>
      </c>
      <c r="O39" s="8" t="s">
        <v>303</v>
      </c>
      <c r="P39" s="8">
        <v>336056</v>
      </c>
      <c r="Q39" s="8" t="s">
        <v>303</v>
      </c>
      <c r="R39" s="8">
        <v>367807</v>
      </c>
      <c r="S39" s="8" t="s">
        <v>303</v>
      </c>
      <c r="T39" s="8">
        <v>390054</v>
      </c>
      <c r="U39" s="8" t="s">
        <v>303</v>
      </c>
    </row>
    <row r="40" spans="1:21" x14ac:dyDescent="0.25">
      <c r="A40" s="6" t="s">
        <v>257</v>
      </c>
      <c r="B40" s="9">
        <v>98466</v>
      </c>
      <c r="C40" s="9" t="s">
        <v>303</v>
      </c>
      <c r="D40" s="9">
        <v>96067</v>
      </c>
      <c r="E40" s="9" t="s">
        <v>303</v>
      </c>
      <c r="F40" s="9">
        <v>93370</v>
      </c>
      <c r="G40" s="9" t="s">
        <v>303</v>
      </c>
      <c r="H40" s="9">
        <v>93907</v>
      </c>
      <c r="I40" s="9" t="s">
        <v>303</v>
      </c>
      <c r="J40" s="9">
        <v>99458</v>
      </c>
      <c r="K40" s="9" t="s">
        <v>303</v>
      </c>
      <c r="L40" s="9">
        <v>102934</v>
      </c>
      <c r="M40" s="9" t="s">
        <v>303</v>
      </c>
      <c r="N40" s="9">
        <v>109260</v>
      </c>
      <c r="O40" s="9" t="s">
        <v>303</v>
      </c>
      <c r="P40" s="9">
        <v>105187</v>
      </c>
      <c r="Q40" s="9" t="s">
        <v>303</v>
      </c>
      <c r="R40" s="9">
        <v>105282</v>
      </c>
      <c r="S40" s="9" t="s">
        <v>303</v>
      </c>
      <c r="T40" s="9">
        <v>116561</v>
      </c>
      <c r="U40" s="9" t="s">
        <v>303</v>
      </c>
    </row>
    <row r="41" spans="1:21" x14ac:dyDescent="0.25">
      <c r="A41" s="6" t="s">
        <v>258</v>
      </c>
      <c r="B41" s="8">
        <v>186636</v>
      </c>
      <c r="C41" s="8" t="s">
        <v>303</v>
      </c>
      <c r="D41" s="8">
        <v>172898</v>
      </c>
      <c r="E41" s="8" t="s">
        <v>303</v>
      </c>
      <c r="F41" s="8">
        <v>161135</v>
      </c>
      <c r="G41" s="8" t="s">
        <v>303</v>
      </c>
      <c r="H41" s="8">
        <v>151952</v>
      </c>
      <c r="I41" s="8" t="s">
        <v>303</v>
      </c>
      <c r="J41" s="8">
        <v>145682</v>
      </c>
      <c r="K41" s="8" t="s">
        <v>303</v>
      </c>
      <c r="L41" s="8">
        <v>162667</v>
      </c>
      <c r="M41" s="8" t="s">
        <v>303</v>
      </c>
      <c r="N41" s="8">
        <v>140269</v>
      </c>
      <c r="O41" s="8" t="s">
        <v>303</v>
      </c>
      <c r="P41" s="8">
        <v>172950</v>
      </c>
      <c r="Q41" s="8" t="s">
        <v>303</v>
      </c>
      <c r="R41" s="8">
        <v>169290</v>
      </c>
      <c r="S41" s="8" t="s">
        <v>310</v>
      </c>
      <c r="T41" s="8">
        <v>184611</v>
      </c>
      <c r="U41" s="8" t="s">
        <v>310</v>
      </c>
    </row>
    <row r="42" spans="1:21" x14ac:dyDescent="0.25">
      <c r="A42" s="6" t="s">
        <v>259</v>
      </c>
      <c r="B42" s="9">
        <v>17801</v>
      </c>
      <c r="C42" s="9" t="s">
        <v>303</v>
      </c>
      <c r="D42" s="9">
        <v>18053</v>
      </c>
      <c r="E42" s="9" t="s">
        <v>303</v>
      </c>
      <c r="F42" s="9">
        <v>17961</v>
      </c>
      <c r="G42" s="9" t="s">
        <v>303</v>
      </c>
      <c r="H42" s="9">
        <v>18937</v>
      </c>
      <c r="I42" s="9" t="s">
        <v>303</v>
      </c>
      <c r="J42" s="9">
        <v>18743</v>
      </c>
      <c r="K42" s="9" t="s">
        <v>303</v>
      </c>
      <c r="L42" s="9">
        <v>16802</v>
      </c>
      <c r="M42" s="9" t="s">
        <v>303</v>
      </c>
      <c r="N42" s="9">
        <v>13635</v>
      </c>
      <c r="O42" s="9" t="s">
        <v>303</v>
      </c>
      <c r="P42" s="9">
        <v>18697</v>
      </c>
      <c r="Q42" s="9" t="s">
        <v>303</v>
      </c>
      <c r="R42" s="9">
        <v>20438</v>
      </c>
      <c r="S42" s="9" t="s">
        <v>303</v>
      </c>
      <c r="T42" s="9">
        <v>21343</v>
      </c>
      <c r="U42" s="9" t="s">
        <v>303</v>
      </c>
    </row>
    <row r="43" spans="1:21" x14ac:dyDescent="0.25">
      <c r="A43" s="6" t="s">
        <v>260</v>
      </c>
      <c r="B43" s="8">
        <v>35173</v>
      </c>
      <c r="C43" s="8" t="s">
        <v>303</v>
      </c>
      <c r="D43" s="8">
        <v>37350</v>
      </c>
      <c r="E43" s="8" t="s">
        <v>303</v>
      </c>
      <c r="F43" s="8">
        <v>37766</v>
      </c>
      <c r="G43" s="8" t="s">
        <v>303</v>
      </c>
      <c r="H43" s="8">
        <v>37849</v>
      </c>
      <c r="I43" s="8" t="s">
        <v>303</v>
      </c>
      <c r="J43" s="8">
        <v>37998</v>
      </c>
      <c r="K43" s="8" t="s">
        <v>303</v>
      </c>
      <c r="L43" s="8">
        <v>40491</v>
      </c>
      <c r="M43" s="8" t="s">
        <v>303</v>
      </c>
      <c r="N43" s="8">
        <v>38811</v>
      </c>
      <c r="O43" s="8" t="s">
        <v>303</v>
      </c>
      <c r="P43" s="8">
        <v>41584</v>
      </c>
      <c r="Q43" s="8" t="s">
        <v>303</v>
      </c>
      <c r="R43" s="8">
        <v>48422</v>
      </c>
      <c r="S43" s="8" t="s">
        <v>303</v>
      </c>
      <c r="T43" s="8">
        <v>50282</v>
      </c>
      <c r="U43" s="8" t="s">
        <v>303</v>
      </c>
    </row>
    <row r="44" spans="1:21" x14ac:dyDescent="0.25">
      <c r="A44" s="6" t="s">
        <v>261</v>
      </c>
      <c r="B44" s="9">
        <v>48402</v>
      </c>
      <c r="C44" s="9" t="s">
        <v>303</v>
      </c>
      <c r="D44" s="9">
        <v>41425</v>
      </c>
      <c r="E44" s="9" t="s">
        <v>303</v>
      </c>
      <c r="F44" s="9">
        <v>57869</v>
      </c>
      <c r="G44" s="9" t="s">
        <v>303</v>
      </c>
      <c r="H44" s="9">
        <v>39539</v>
      </c>
      <c r="I44" s="9" t="s">
        <v>303</v>
      </c>
      <c r="J44" s="9">
        <v>49052</v>
      </c>
      <c r="K44" s="9" t="s">
        <v>303</v>
      </c>
      <c r="L44" s="9">
        <v>51109</v>
      </c>
      <c r="M44" s="9" t="s">
        <v>303</v>
      </c>
      <c r="N44" s="9">
        <v>63500</v>
      </c>
      <c r="O44" s="9" t="s">
        <v>303</v>
      </c>
      <c r="P44" s="9">
        <v>70796</v>
      </c>
      <c r="Q44" s="9" t="s">
        <v>303</v>
      </c>
      <c r="R44" s="9">
        <v>72408</v>
      </c>
      <c r="S44" s="9" t="s">
        <v>303</v>
      </c>
      <c r="T44" s="9">
        <v>72502</v>
      </c>
      <c r="U44" s="9" t="s">
        <v>303</v>
      </c>
    </row>
    <row r="45" spans="1:21" x14ac:dyDescent="0.25">
      <c r="A45" s="6" t="s">
        <v>262</v>
      </c>
      <c r="B45" s="8">
        <v>81757</v>
      </c>
      <c r="C45" s="8" t="s">
        <v>303</v>
      </c>
      <c r="D45" s="8">
        <v>81285</v>
      </c>
      <c r="E45" s="8" t="s">
        <v>303</v>
      </c>
      <c r="F45" s="8">
        <v>85029</v>
      </c>
      <c r="G45" s="8" t="s">
        <v>303</v>
      </c>
      <c r="H45" s="8">
        <v>96069</v>
      </c>
      <c r="I45" s="8" t="s">
        <v>303</v>
      </c>
      <c r="J45" s="8">
        <v>104443</v>
      </c>
      <c r="K45" s="8" t="s">
        <v>303</v>
      </c>
      <c r="L45" s="8">
        <v>111472</v>
      </c>
      <c r="M45" s="8" t="s">
        <v>303</v>
      </c>
      <c r="N45" s="8">
        <v>113660</v>
      </c>
      <c r="O45" s="8" t="s">
        <v>303</v>
      </c>
      <c r="P45" s="8">
        <v>114340</v>
      </c>
      <c r="Q45" s="8" t="s">
        <v>303</v>
      </c>
      <c r="R45" s="8">
        <v>113141</v>
      </c>
      <c r="S45" s="8" t="s">
        <v>303</v>
      </c>
      <c r="T45" s="8">
        <v>112058</v>
      </c>
      <c r="U45" s="8" t="s">
        <v>303</v>
      </c>
    </row>
    <row r="46" spans="1:21" x14ac:dyDescent="0.25">
      <c r="A46" s="6" t="s">
        <v>263</v>
      </c>
      <c r="B46" s="9">
        <v>4568646</v>
      </c>
      <c r="C46" s="9" t="s">
        <v>303</v>
      </c>
      <c r="D46" s="9">
        <v>4663715</v>
      </c>
      <c r="E46" s="9" t="s">
        <v>303</v>
      </c>
      <c r="F46" s="9">
        <v>4414073</v>
      </c>
      <c r="G46" s="9" t="s">
        <v>305</v>
      </c>
      <c r="H46" s="9">
        <v>4331642</v>
      </c>
      <c r="I46" s="9" t="s">
        <v>305</v>
      </c>
      <c r="J46" s="9">
        <v>4525561</v>
      </c>
      <c r="K46" s="9" t="s">
        <v>303</v>
      </c>
      <c r="L46" s="9">
        <v>4591258</v>
      </c>
      <c r="M46" s="9" t="s">
        <v>305</v>
      </c>
      <c r="N46" s="9">
        <v>4363549</v>
      </c>
      <c r="O46" s="9" t="s">
        <v>306</v>
      </c>
      <c r="P46" s="9">
        <v>5112332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4526449</v>
      </c>
      <c r="C47" s="8" t="s">
        <v>303</v>
      </c>
      <c r="D47" s="8">
        <v>4621635</v>
      </c>
      <c r="E47" s="8" t="s">
        <v>303</v>
      </c>
      <c r="F47" s="8">
        <v>4374755</v>
      </c>
      <c r="G47" s="8" t="s">
        <v>305</v>
      </c>
      <c r="H47" s="8">
        <v>4290288</v>
      </c>
      <c r="I47" s="8" t="s">
        <v>305</v>
      </c>
      <c r="J47" s="8">
        <v>4488132</v>
      </c>
      <c r="K47" s="8" t="s">
        <v>303</v>
      </c>
      <c r="L47" s="8">
        <v>4557695</v>
      </c>
      <c r="M47" s="8" t="s">
        <v>305</v>
      </c>
      <c r="N47" s="8">
        <v>4333116</v>
      </c>
      <c r="O47" s="8" t="s">
        <v>306</v>
      </c>
      <c r="P47" s="8">
        <v>5072837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98226</v>
      </c>
      <c r="C48" s="9" t="s">
        <v>303</v>
      </c>
      <c r="D48" s="9">
        <v>100439</v>
      </c>
      <c r="E48" s="9" t="s">
        <v>303</v>
      </c>
      <c r="F48" s="9">
        <v>104111</v>
      </c>
      <c r="G48" s="9" t="s">
        <v>303</v>
      </c>
      <c r="H48" s="9">
        <v>113534</v>
      </c>
      <c r="I48" s="9" t="s">
        <v>303</v>
      </c>
      <c r="J48" s="9">
        <v>119639</v>
      </c>
      <c r="K48" s="9" t="s">
        <v>303</v>
      </c>
      <c r="L48" s="9">
        <v>127194</v>
      </c>
      <c r="M48" s="9" t="s">
        <v>303</v>
      </c>
      <c r="N48" s="9">
        <v>129976</v>
      </c>
      <c r="O48" s="9" t="s">
        <v>303</v>
      </c>
      <c r="P48" s="9">
        <v>138889</v>
      </c>
      <c r="Q48" s="9" t="s">
        <v>303</v>
      </c>
      <c r="R48" s="9">
        <v>136748</v>
      </c>
      <c r="S48" s="9" t="s">
        <v>303</v>
      </c>
      <c r="T48" s="9">
        <v>136247</v>
      </c>
      <c r="U48" s="9" t="s">
        <v>303</v>
      </c>
    </row>
    <row r="49" spans="1:21" x14ac:dyDescent="0.25">
      <c r="A49" s="6" t="s">
        <v>266</v>
      </c>
      <c r="B49" s="8">
        <v>1745</v>
      </c>
      <c r="C49" s="8" t="s">
        <v>303</v>
      </c>
      <c r="D49" s="8">
        <v>1765</v>
      </c>
      <c r="E49" s="8" t="s">
        <v>303</v>
      </c>
      <c r="F49" s="8">
        <v>1882</v>
      </c>
      <c r="G49" s="8" t="s">
        <v>303</v>
      </c>
      <c r="H49" s="8">
        <v>2141</v>
      </c>
      <c r="I49" s="8" t="s">
        <v>303</v>
      </c>
      <c r="J49" s="8">
        <v>2241</v>
      </c>
      <c r="K49" s="8" t="s">
        <v>303</v>
      </c>
      <c r="L49" s="8">
        <v>2331</v>
      </c>
      <c r="M49" s="8" t="s">
        <v>303</v>
      </c>
      <c r="N49" s="8">
        <v>2542</v>
      </c>
      <c r="O49" s="8" t="s">
        <v>303</v>
      </c>
      <c r="P49" s="8">
        <v>2537</v>
      </c>
      <c r="Q49" s="8" t="s">
        <v>303</v>
      </c>
      <c r="R49" s="8">
        <v>2722</v>
      </c>
      <c r="S49" s="8" t="s">
        <v>303</v>
      </c>
      <c r="T49" s="8">
        <v>2879</v>
      </c>
      <c r="U49" s="8" t="s">
        <v>303</v>
      </c>
    </row>
    <row r="50" spans="1:21" x14ac:dyDescent="0.25">
      <c r="A50" s="6" t="s">
        <v>267</v>
      </c>
      <c r="B50" s="9">
        <v>264</v>
      </c>
      <c r="C50" s="9" t="s">
        <v>303</v>
      </c>
      <c r="D50" s="9">
        <v>315</v>
      </c>
      <c r="E50" s="9" t="s">
        <v>303</v>
      </c>
      <c r="F50" s="9">
        <v>293</v>
      </c>
      <c r="G50" s="9" t="s">
        <v>303</v>
      </c>
      <c r="H50" s="9">
        <v>332</v>
      </c>
      <c r="I50" s="9" t="s">
        <v>303</v>
      </c>
      <c r="J50" s="9">
        <v>344</v>
      </c>
      <c r="K50" s="9" t="s">
        <v>303</v>
      </c>
      <c r="L50" s="9">
        <v>379</v>
      </c>
      <c r="M50" s="9" t="s">
        <v>303</v>
      </c>
      <c r="N50" s="9">
        <v>312</v>
      </c>
      <c r="O50" s="9" t="s">
        <v>303</v>
      </c>
      <c r="P50" s="9">
        <v>382</v>
      </c>
      <c r="Q50" s="9" t="s">
        <v>303</v>
      </c>
      <c r="R50" s="9">
        <v>376</v>
      </c>
      <c r="S50" s="9" t="s">
        <v>303</v>
      </c>
      <c r="T50" s="9">
        <v>420</v>
      </c>
      <c r="U50" s="9" t="s">
        <v>303</v>
      </c>
    </row>
    <row r="51" spans="1:21" x14ac:dyDescent="0.25">
      <c r="A51" s="6" t="s">
        <v>268</v>
      </c>
      <c r="B51" s="8">
        <v>34080</v>
      </c>
      <c r="C51" s="8" t="s">
        <v>303</v>
      </c>
      <c r="D51" s="8">
        <v>35123</v>
      </c>
      <c r="E51" s="8" t="s">
        <v>303</v>
      </c>
      <c r="F51" s="8">
        <v>33796</v>
      </c>
      <c r="G51" s="8" t="s">
        <v>303</v>
      </c>
      <c r="H51" s="8">
        <v>38702</v>
      </c>
      <c r="I51" s="8" t="s">
        <v>303</v>
      </c>
      <c r="J51" s="8">
        <v>41868</v>
      </c>
      <c r="K51" s="8" t="s">
        <v>303</v>
      </c>
      <c r="L51" s="8">
        <v>47124</v>
      </c>
      <c r="M51" s="8" t="s">
        <v>303</v>
      </c>
      <c r="N51" s="8">
        <v>49026</v>
      </c>
      <c r="O51" s="8" t="s">
        <v>303</v>
      </c>
      <c r="P51" s="8">
        <v>54929</v>
      </c>
      <c r="Q51" s="8" t="s">
        <v>303</v>
      </c>
      <c r="R51" s="8">
        <v>53029</v>
      </c>
      <c r="S51" s="8" t="s">
        <v>303</v>
      </c>
      <c r="T51" s="8">
        <v>51861</v>
      </c>
      <c r="U51" s="8" t="s">
        <v>303</v>
      </c>
    </row>
    <row r="52" spans="1:21" x14ac:dyDescent="0.25">
      <c r="A52" s="6" t="s">
        <v>269</v>
      </c>
      <c r="B52" s="9">
        <v>62137</v>
      </c>
      <c r="C52" s="9" t="s">
        <v>303</v>
      </c>
      <c r="D52" s="9">
        <v>63236</v>
      </c>
      <c r="E52" s="9" t="s">
        <v>303</v>
      </c>
      <c r="F52" s="9">
        <v>68140</v>
      </c>
      <c r="G52" s="9" t="s">
        <v>303</v>
      </c>
      <c r="H52" s="9">
        <v>72359</v>
      </c>
      <c r="I52" s="9" t="s">
        <v>303</v>
      </c>
      <c r="J52" s="9">
        <v>75186</v>
      </c>
      <c r="K52" s="9" t="s">
        <v>303</v>
      </c>
      <c r="L52" s="9">
        <v>77360</v>
      </c>
      <c r="M52" s="9" t="s">
        <v>303</v>
      </c>
      <c r="N52" s="9">
        <v>78096</v>
      </c>
      <c r="O52" s="9" t="s">
        <v>303</v>
      </c>
      <c r="P52" s="9">
        <v>81041</v>
      </c>
      <c r="Q52" s="9" t="s">
        <v>303</v>
      </c>
      <c r="R52" s="9">
        <v>80621</v>
      </c>
      <c r="S52" s="9" t="s">
        <v>303</v>
      </c>
      <c r="T52" s="9">
        <v>81087</v>
      </c>
      <c r="U52" s="9" t="s">
        <v>303</v>
      </c>
    </row>
    <row r="53" spans="1:21" x14ac:dyDescent="0.25">
      <c r="A53" s="6" t="s">
        <v>270</v>
      </c>
      <c r="B53" s="8">
        <v>499320</v>
      </c>
      <c r="C53" s="8" t="s">
        <v>303</v>
      </c>
      <c r="D53" s="8">
        <v>483157</v>
      </c>
      <c r="E53" s="8" t="s">
        <v>303</v>
      </c>
      <c r="F53" s="8">
        <v>490812</v>
      </c>
      <c r="G53" s="8" t="s">
        <v>303</v>
      </c>
      <c r="H53" s="8">
        <v>536679</v>
      </c>
      <c r="I53" s="8" t="s">
        <v>303</v>
      </c>
      <c r="J53" s="8">
        <v>577816</v>
      </c>
      <c r="K53" s="8" t="s">
        <v>303</v>
      </c>
      <c r="L53" s="8">
        <v>590538</v>
      </c>
      <c r="M53" s="8" t="s">
        <v>303</v>
      </c>
      <c r="N53" s="8">
        <v>593498</v>
      </c>
      <c r="O53" s="8" t="s">
        <v>303</v>
      </c>
      <c r="P53" s="8">
        <v>683871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5251</v>
      </c>
      <c r="C54" s="9" t="s">
        <v>303</v>
      </c>
      <c r="D54" s="9">
        <v>5147</v>
      </c>
      <c r="E54" s="9" t="s">
        <v>303</v>
      </c>
      <c r="F54" s="9">
        <v>4350</v>
      </c>
      <c r="G54" s="9" t="s">
        <v>303</v>
      </c>
      <c r="H54" s="9">
        <v>4325</v>
      </c>
      <c r="I54" s="9" t="s">
        <v>303</v>
      </c>
      <c r="J54" s="9">
        <v>3874</v>
      </c>
      <c r="K54" s="9" t="s">
        <v>303</v>
      </c>
      <c r="L54" s="9">
        <v>3683</v>
      </c>
      <c r="M54" s="9" t="s">
        <v>303</v>
      </c>
      <c r="N54" s="9">
        <v>2915</v>
      </c>
      <c r="O54" s="9" t="s">
        <v>303</v>
      </c>
      <c r="P54" s="9">
        <v>4573</v>
      </c>
      <c r="Q54" s="9" t="s">
        <v>303</v>
      </c>
      <c r="R54" s="9">
        <v>4937</v>
      </c>
      <c r="S54" s="9" t="s">
        <v>303</v>
      </c>
      <c r="T54" s="9">
        <v>5171</v>
      </c>
      <c r="U54" s="9" t="s">
        <v>303</v>
      </c>
    </row>
    <row r="55" spans="1:21" x14ac:dyDescent="0.25">
      <c r="A55" s="6" t="s">
        <v>272</v>
      </c>
      <c r="B55" s="8">
        <v>13697</v>
      </c>
      <c r="C55" s="8" t="s">
        <v>303</v>
      </c>
      <c r="D55" s="8">
        <v>14556</v>
      </c>
      <c r="E55" s="8" t="s">
        <v>303</v>
      </c>
      <c r="F55" s="8">
        <v>13126</v>
      </c>
      <c r="G55" s="8" t="s">
        <v>303</v>
      </c>
      <c r="H55" s="8">
        <v>14968</v>
      </c>
      <c r="I55" s="8" t="s">
        <v>303</v>
      </c>
      <c r="J55" s="8">
        <v>13969</v>
      </c>
      <c r="K55" s="8" t="s">
        <v>303</v>
      </c>
      <c r="L55" s="8">
        <v>13865</v>
      </c>
      <c r="M55" s="8" t="s">
        <v>303</v>
      </c>
      <c r="N55" s="8">
        <v>13835</v>
      </c>
      <c r="O55" s="8" t="s">
        <v>303</v>
      </c>
      <c r="P55" s="8">
        <v>13722</v>
      </c>
      <c r="Q55" s="8" t="s">
        <v>303</v>
      </c>
      <c r="R55" s="8">
        <v>16550</v>
      </c>
      <c r="S55" s="8" t="s">
        <v>303</v>
      </c>
      <c r="T55" s="8">
        <v>18447</v>
      </c>
      <c r="U55" s="8" t="s">
        <v>303</v>
      </c>
    </row>
    <row r="56" spans="1:21" x14ac:dyDescent="0.25">
      <c r="A56" s="6" t="s">
        <v>273</v>
      </c>
      <c r="B56" s="9">
        <v>20448</v>
      </c>
      <c r="C56" s="9" t="s">
        <v>303</v>
      </c>
      <c r="D56" s="9">
        <v>20060</v>
      </c>
      <c r="E56" s="9" t="s">
        <v>303</v>
      </c>
      <c r="F56" s="9">
        <v>21894</v>
      </c>
      <c r="G56" s="9" t="s">
        <v>303</v>
      </c>
      <c r="H56" s="9">
        <v>21187</v>
      </c>
      <c r="I56" s="9" t="s">
        <v>303</v>
      </c>
      <c r="J56" s="9">
        <v>19092</v>
      </c>
      <c r="K56" s="9" t="s">
        <v>303</v>
      </c>
      <c r="L56" s="9">
        <v>18280</v>
      </c>
      <c r="M56" s="9" t="s">
        <v>303</v>
      </c>
      <c r="N56" s="9">
        <v>19721</v>
      </c>
      <c r="O56" s="9" t="s">
        <v>303</v>
      </c>
      <c r="P56" s="9">
        <v>19423</v>
      </c>
      <c r="Q56" s="9" t="s">
        <v>303</v>
      </c>
      <c r="R56" s="9">
        <v>22011</v>
      </c>
      <c r="S56" s="9" t="s">
        <v>303</v>
      </c>
      <c r="T56" s="9">
        <v>22912</v>
      </c>
      <c r="U56" s="9" t="s">
        <v>303</v>
      </c>
    </row>
    <row r="57" spans="1:21" x14ac:dyDescent="0.25">
      <c r="A57" s="6" t="s">
        <v>274</v>
      </c>
      <c r="B57" s="8">
        <v>70277</v>
      </c>
      <c r="C57" s="8" t="s">
        <v>303</v>
      </c>
      <c r="D57" s="8">
        <v>71168</v>
      </c>
      <c r="E57" s="8" t="s">
        <v>303</v>
      </c>
      <c r="F57" s="8">
        <v>65833</v>
      </c>
      <c r="G57" s="8" t="s">
        <v>303</v>
      </c>
      <c r="H57" s="8">
        <v>61629</v>
      </c>
      <c r="I57" s="8" t="s">
        <v>303</v>
      </c>
      <c r="J57" s="8">
        <v>58597</v>
      </c>
      <c r="K57" s="8" t="s">
        <v>303</v>
      </c>
      <c r="L57" s="8">
        <v>56911</v>
      </c>
      <c r="M57" s="8" t="s">
        <v>303</v>
      </c>
      <c r="N57" s="8">
        <v>50315</v>
      </c>
      <c r="O57" s="8" t="s">
        <v>303</v>
      </c>
      <c r="P57" s="8">
        <v>68969</v>
      </c>
      <c r="Q57" s="8" t="s">
        <v>303</v>
      </c>
      <c r="R57" s="8">
        <v>78548</v>
      </c>
      <c r="S57" s="8" t="s">
        <v>303</v>
      </c>
      <c r="T57" s="8">
        <v>83467</v>
      </c>
      <c r="U57" s="8" t="s">
        <v>303</v>
      </c>
    </row>
    <row r="58" spans="1:21" x14ac:dyDescent="0.25">
      <c r="A58" s="6" t="s">
        <v>275</v>
      </c>
      <c r="B58" s="9">
        <v>295519</v>
      </c>
      <c r="C58" s="9" t="s">
        <v>303</v>
      </c>
      <c r="D58" s="9">
        <v>311383</v>
      </c>
      <c r="E58" s="9" t="s">
        <v>303</v>
      </c>
      <c r="F58" s="9">
        <v>276192</v>
      </c>
      <c r="G58" s="9" t="s">
        <v>303</v>
      </c>
      <c r="H58" s="9">
        <v>326110</v>
      </c>
      <c r="I58" s="9" t="s">
        <v>303</v>
      </c>
      <c r="J58" s="9">
        <v>303900</v>
      </c>
      <c r="K58" s="9" t="s">
        <v>303</v>
      </c>
      <c r="L58" s="9">
        <v>337811</v>
      </c>
      <c r="M58" s="9" t="s">
        <v>303</v>
      </c>
      <c r="N58" s="9">
        <v>379398</v>
      </c>
      <c r="O58" s="9" t="s">
        <v>303</v>
      </c>
      <c r="P58" s="9">
        <v>337237</v>
      </c>
      <c r="Q58" s="9" t="s">
        <v>303</v>
      </c>
      <c r="R58" s="9">
        <v>384042</v>
      </c>
      <c r="S58" s="9" t="s">
        <v>303</v>
      </c>
      <c r="T58" s="9">
        <v>416183</v>
      </c>
      <c r="U58" s="9" t="s">
        <v>303</v>
      </c>
    </row>
    <row r="59" spans="1:21" x14ac:dyDescent="0.25">
      <c r="A59" s="6" t="s">
        <v>276</v>
      </c>
      <c r="B59" s="8">
        <v>353</v>
      </c>
      <c r="C59" s="8" t="s">
        <v>303</v>
      </c>
      <c r="D59" s="8">
        <v>467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497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81161</v>
      </c>
      <c r="C60" s="9" t="s">
        <v>303</v>
      </c>
      <c r="D60" s="9">
        <v>73476</v>
      </c>
      <c r="E60" s="9" t="s">
        <v>303</v>
      </c>
      <c r="F60" s="9">
        <v>70027</v>
      </c>
      <c r="G60" s="9" t="s">
        <v>303</v>
      </c>
      <c r="H60" s="9">
        <v>55603</v>
      </c>
      <c r="I60" s="9" t="s">
        <v>303</v>
      </c>
      <c r="J60" s="9">
        <v>41576</v>
      </c>
      <c r="K60" s="9" t="s">
        <v>303</v>
      </c>
      <c r="L60" s="9">
        <v>49284</v>
      </c>
      <c r="M60" s="9" t="s">
        <v>303</v>
      </c>
      <c r="N60" s="9">
        <v>44792</v>
      </c>
      <c r="O60" s="9" t="s">
        <v>303</v>
      </c>
      <c r="P60" s="9">
        <v>61036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6400</v>
      </c>
      <c r="K62" s="9" t="s">
        <v>306</v>
      </c>
      <c r="L62" s="9">
        <v>8038</v>
      </c>
      <c r="M62" s="9" t="s">
        <v>303</v>
      </c>
      <c r="N62" s="9">
        <v>8106</v>
      </c>
      <c r="O62" s="9" t="s">
        <v>303</v>
      </c>
      <c r="P62" s="9">
        <v>7641</v>
      </c>
      <c r="Q62" s="9" t="s">
        <v>303</v>
      </c>
      <c r="R62" s="9">
        <v>8339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19591</v>
      </c>
      <c r="C63" s="8" t="s">
        <v>303</v>
      </c>
      <c r="D63" s="8">
        <v>19350</v>
      </c>
      <c r="E63" s="8" t="s">
        <v>303</v>
      </c>
      <c r="F63" s="8">
        <v>19844</v>
      </c>
      <c r="G63" s="8" t="s">
        <v>303</v>
      </c>
      <c r="H63" s="8">
        <v>21329</v>
      </c>
      <c r="I63" s="8" t="s">
        <v>303</v>
      </c>
      <c r="J63" s="8" t="s">
        <v>309</v>
      </c>
      <c r="K63" s="8" t="s">
        <v>303</v>
      </c>
      <c r="L63" s="8">
        <v>16654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22701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1092070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267</v>
      </c>
      <c r="C66" s="9" t="s">
        <v>303</v>
      </c>
      <c r="D66" s="9">
        <v>270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277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484622</v>
      </c>
      <c r="C67" s="8" t="s">
        <v>303</v>
      </c>
      <c r="D67" s="8">
        <v>441227</v>
      </c>
      <c r="E67" s="8" t="s">
        <v>303</v>
      </c>
      <c r="F67" s="8">
        <v>422681</v>
      </c>
      <c r="G67" s="8" t="s">
        <v>303</v>
      </c>
      <c r="H67" s="8">
        <v>297309</v>
      </c>
      <c r="I67" s="8" t="s">
        <v>303</v>
      </c>
      <c r="J67" s="8">
        <v>226975</v>
      </c>
      <c r="K67" s="8" t="s">
        <v>303</v>
      </c>
      <c r="L67" s="8">
        <v>247744</v>
      </c>
      <c r="M67" s="8" t="s">
        <v>303</v>
      </c>
      <c r="N67" s="8">
        <v>213082</v>
      </c>
      <c r="O67" s="8" t="s">
        <v>303</v>
      </c>
      <c r="P67" s="8">
        <v>318406</v>
      </c>
      <c r="Q67" s="8" t="s">
        <v>303</v>
      </c>
      <c r="R67" s="8">
        <v>324092</v>
      </c>
      <c r="S67" s="8" t="s">
        <v>303</v>
      </c>
      <c r="T67" s="8">
        <v>360867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12705</v>
      </c>
      <c r="I68" s="9" t="s">
        <v>303</v>
      </c>
      <c r="J68" s="9">
        <v>7938</v>
      </c>
      <c r="K68" s="9" t="s">
        <v>303</v>
      </c>
      <c r="L68" s="9">
        <v>7815</v>
      </c>
      <c r="M68" s="9" t="s">
        <v>303</v>
      </c>
      <c r="N68" s="9">
        <v>10389</v>
      </c>
      <c r="O68" s="9" t="s">
        <v>303</v>
      </c>
      <c r="P68" s="9">
        <v>16416</v>
      </c>
      <c r="Q68" s="9" t="s">
        <v>303</v>
      </c>
      <c r="R68" s="9">
        <v>18466</v>
      </c>
      <c r="S68" s="9" t="s">
        <v>303</v>
      </c>
      <c r="T68" s="9">
        <v>17404</v>
      </c>
      <c r="U68" s="9" t="s">
        <v>303</v>
      </c>
    </row>
    <row r="69" spans="1:21" x14ac:dyDescent="0.25">
      <c r="A69" s="6" t="s">
        <v>286</v>
      </c>
      <c r="B69" s="8">
        <v>37185</v>
      </c>
      <c r="C69" s="8" t="s">
        <v>303</v>
      </c>
      <c r="D69" s="8">
        <v>36660</v>
      </c>
      <c r="E69" s="8" t="s">
        <v>303</v>
      </c>
      <c r="F69" s="8">
        <v>28248</v>
      </c>
      <c r="G69" s="8" t="s">
        <v>303</v>
      </c>
      <c r="H69" s="8">
        <v>22056</v>
      </c>
      <c r="I69" s="8" t="s">
        <v>303</v>
      </c>
      <c r="J69" s="8">
        <v>15927</v>
      </c>
      <c r="K69" s="8" t="s">
        <v>303</v>
      </c>
      <c r="L69" s="8">
        <v>18005</v>
      </c>
      <c r="M69" s="8" t="s">
        <v>303</v>
      </c>
      <c r="N69" s="8">
        <v>20672</v>
      </c>
      <c r="O69" s="8" t="s">
        <v>303</v>
      </c>
      <c r="P69" s="8">
        <v>29031</v>
      </c>
      <c r="Q69" s="8" t="s">
        <v>303</v>
      </c>
      <c r="R69" s="8">
        <v>32890</v>
      </c>
      <c r="S69" s="8" t="s">
        <v>303</v>
      </c>
      <c r="T69" s="8">
        <v>39192</v>
      </c>
      <c r="U69" s="8" t="s">
        <v>303</v>
      </c>
    </row>
    <row r="70" spans="1:21" x14ac:dyDescent="0.25">
      <c r="A70" s="6" t="s">
        <v>287</v>
      </c>
      <c r="B70" s="9">
        <v>39695</v>
      </c>
      <c r="C70" s="9" t="s">
        <v>303</v>
      </c>
      <c r="D70" s="9" t="s">
        <v>309</v>
      </c>
      <c r="E70" s="9" t="s">
        <v>303</v>
      </c>
      <c r="F70" s="9">
        <v>35255</v>
      </c>
      <c r="G70" s="9" t="s">
        <v>303</v>
      </c>
      <c r="H70" s="9">
        <v>29200</v>
      </c>
      <c r="I70" s="9" t="s">
        <v>303</v>
      </c>
      <c r="J70" s="9">
        <v>14300</v>
      </c>
      <c r="K70" s="9" t="s">
        <v>303</v>
      </c>
      <c r="L70" s="9">
        <v>17000</v>
      </c>
      <c r="M70" s="9" t="s">
        <v>303</v>
      </c>
      <c r="N70" s="9">
        <v>20725</v>
      </c>
      <c r="O70" s="9" t="s">
        <v>303</v>
      </c>
      <c r="P70" s="9">
        <v>25421</v>
      </c>
      <c r="Q70" s="9" t="s">
        <v>303</v>
      </c>
      <c r="R70" s="9">
        <v>29934</v>
      </c>
      <c r="S70" s="9" t="s">
        <v>303</v>
      </c>
      <c r="T70" s="9">
        <v>29601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167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3881244</v>
      </c>
      <c r="C12" s="9" t="s">
        <v>303</v>
      </c>
      <c r="D12" s="9">
        <v>3946492</v>
      </c>
      <c r="E12" s="9" t="s">
        <v>303</v>
      </c>
      <c r="F12" s="9">
        <v>4060917</v>
      </c>
      <c r="G12" s="9" t="s">
        <v>305</v>
      </c>
      <c r="H12" s="9">
        <v>3805432</v>
      </c>
      <c r="I12" s="9" t="s">
        <v>305</v>
      </c>
      <c r="J12" s="9">
        <v>3672815</v>
      </c>
      <c r="K12" s="9" t="s">
        <v>303</v>
      </c>
      <c r="L12" s="9">
        <v>3820588</v>
      </c>
      <c r="M12" s="9" t="s">
        <v>305</v>
      </c>
      <c r="N12" s="9">
        <v>3865451</v>
      </c>
      <c r="O12" s="9" t="s">
        <v>306</v>
      </c>
      <c r="P12" s="9">
        <v>3636126</v>
      </c>
      <c r="Q12" s="9" t="s">
        <v>307</v>
      </c>
      <c r="R12" s="9">
        <v>4281390</v>
      </c>
      <c r="S12" s="9" t="s">
        <v>308</v>
      </c>
      <c r="T12" s="9">
        <v>4474847</v>
      </c>
      <c r="U12" s="9" t="s">
        <v>308</v>
      </c>
    </row>
    <row r="13" spans="1:21" x14ac:dyDescent="0.25">
      <c r="A13" s="6" t="s">
        <v>230</v>
      </c>
      <c r="B13" s="8">
        <v>4371901</v>
      </c>
      <c r="C13" s="8" t="s">
        <v>303</v>
      </c>
      <c r="D13" s="8">
        <v>4435212</v>
      </c>
      <c r="E13" s="8" t="s">
        <v>303</v>
      </c>
      <c r="F13" s="8">
        <v>4534080</v>
      </c>
      <c r="G13" s="8" t="s">
        <v>305</v>
      </c>
      <c r="H13" s="8">
        <v>4286468</v>
      </c>
      <c r="I13" s="8" t="s">
        <v>305</v>
      </c>
      <c r="J13" s="8">
        <v>4198771</v>
      </c>
      <c r="K13" s="8" t="s">
        <v>303</v>
      </c>
      <c r="L13" s="8">
        <v>4386898</v>
      </c>
      <c r="M13" s="8" t="s">
        <v>305</v>
      </c>
      <c r="N13" s="8">
        <v>4444754</v>
      </c>
      <c r="O13" s="8" t="s">
        <v>306</v>
      </c>
      <c r="P13" s="8">
        <v>4218368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4330686</v>
      </c>
      <c r="C14" s="9" t="s">
        <v>303</v>
      </c>
      <c r="D14" s="9">
        <v>4394258</v>
      </c>
      <c r="E14" s="9" t="s">
        <v>303</v>
      </c>
      <c r="F14" s="9">
        <v>4493280</v>
      </c>
      <c r="G14" s="9" t="s">
        <v>305</v>
      </c>
      <c r="H14" s="9">
        <v>4248246</v>
      </c>
      <c r="I14" s="9" t="s">
        <v>305</v>
      </c>
      <c r="J14" s="9">
        <v>4158694</v>
      </c>
      <c r="K14" s="9" t="s">
        <v>303</v>
      </c>
      <c r="L14" s="9">
        <v>4350569</v>
      </c>
      <c r="M14" s="9" t="s">
        <v>305</v>
      </c>
      <c r="N14" s="9">
        <v>4412165</v>
      </c>
      <c r="O14" s="9" t="s">
        <v>306</v>
      </c>
      <c r="P14" s="9">
        <v>4188801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3055412</v>
      </c>
      <c r="C15" s="8" t="s">
        <v>303</v>
      </c>
      <c r="D15" s="8">
        <v>3120763</v>
      </c>
      <c r="E15" s="8" t="s">
        <v>303</v>
      </c>
      <c r="F15" s="8">
        <v>3231414</v>
      </c>
      <c r="G15" s="8" t="s">
        <v>305</v>
      </c>
      <c r="H15" s="8">
        <v>2997626</v>
      </c>
      <c r="I15" s="8" t="s">
        <v>305</v>
      </c>
      <c r="J15" s="8">
        <v>2861661</v>
      </c>
      <c r="K15" s="8" t="s">
        <v>303</v>
      </c>
      <c r="L15" s="8">
        <v>2995168</v>
      </c>
      <c r="M15" s="8" t="s">
        <v>305</v>
      </c>
      <c r="N15" s="8">
        <v>3001698</v>
      </c>
      <c r="O15" s="8" t="s">
        <v>306</v>
      </c>
      <c r="P15" s="8">
        <v>2802424</v>
      </c>
      <c r="Q15" s="8" t="s">
        <v>307</v>
      </c>
      <c r="R15" s="8">
        <v>3278055</v>
      </c>
      <c r="S15" s="8" t="s">
        <v>306</v>
      </c>
      <c r="T15" s="8">
        <v>3437241</v>
      </c>
      <c r="U15" s="8" t="s">
        <v>306</v>
      </c>
    </row>
    <row r="16" spans="1:21" x14ac:dyDescent="0.25">
      <c r="A16" s="6" t="s">
        <v>233</v>
      </c>
      <c r="B16" s="9">
        <v>3026813</v>
      </c>
      <c r="C16" s="9" t="s">
        <v>303</v>
      </c>
      <c r="D16" s="9">
        <v>3093282</v>
      </c>
      <c r="E16" s="9" t="s">
        <v>303</v>
      </c>
      <c r="F16" s="9">
        <v>3204195</v>
      </c>
      <c r="G16" s="9" t="s">
        <v>305</v>
      </c>
      <c r="H16" s="9">
        <v>2969968</v>
      </c>
      <c r="I16" s="9" t="s">
        <v>305</v>
      </c>
      <c r="J16" s="9">
        <v>2833806</v>
      </c>
      <c r="K16" s="9" t="s">
        <v>303</v>
      </c>
      <c r="L16" s="9">
        <v>2970064</v>
      </c>
      <c r="M16" s="9" t="s">
        <v>305</v>
      </c>
      <c r="N16" s="9">
        <v>2980263</v>
      </c>
      <c r="O16" s="9" t="s">
        <v>306</v>
      </c>
      <c r="P16" s="9">
        <v>2778111</v>
      </c>
      <c r="Q16" s="9" t="s">
        <v>307</v>
      </c>
      <c r="R16" s="9">
        <v>3255859</v>
      </c>
      <c r="S16" s="9" t="s">
        <v>306</v>
      </c>
      <c r="T16" s="9">
        <v>3414243</v>
      </c>
      <c r="U16" s="9" t="s">
        <v>306</v>
      </c>
    </row>
    <row r="17" spans="1:21" x14ac:dyDescent="0.25">
      <c r="A17" s="6" t="s">
        <v>234</v>
      </c>
      <c r="B17" s="8">
        <v>91641</v>
      </c>
      <c r="C17" s="8" t="s">
        <v>303</v>
      </c>
      <c r="D17" s="8">
        <v>89608</v>
      </c>
      <c r="E17" s="8" t="s">
        <v>303</v>
      </c>
      <c r="F17" s="8">
        <v>82055</v>
      </c>
      <c r="G17" s="8" t="s">
        <v>303</v>
      </c>
      <c r="H17" s="8">
        <v>73009</v>
      </c>
      <c r="I17" s="8" t="s">
        <v>303</v>
      </c>
      <c r="J17" s="8">
        <v>79651</v>
      </c>
      <c r="K17" s="8" t="s">
        <v>303</v>
      </c>
      <c r="L17" s="8">
        <v>89627</v>
      </c>
      <c r="M17" s="8" t="s">
        <v>303</v>
      </c>
      <c r="N17" s="8">
        <v>94133</v>
      </c>
      <c r="O17" s="8" t="s">
        <v>303</v>
      </c>
      <c r="P17" s="8">
        <v>94125</v>
      </c>
      <c r="Q17" s="8" t="s">
        <v>303</v>
      </c>
      <c r="R17" s="8">
        <v>110865</v>
      </c>
      <c r="S17" s="8" t="s">
        <v>303</v>
      </c>
      <c r="T17" s="8">
        <v>110011</v>
      </c>
      <c r="U17" s="8" t="s">
        <v>303</v>
      </c>
    </row>
    <row r="18" spans="1:21" x14ac:dyDescent="0.25">
      <c r="A18" s="6" t="s">
        <v>235</v>
      </c>
      <c r="B18" s="9">
        <v>65143</v>
      </c>
      <c r="C18" s="9" t="s">
        <v>303</v>
      </c>
      <c r="D18" s="9">
        <v>63700</v>
      </c>
      <c r="E18" s="9" t="s">
        <v>303</v>
      </c>
      <c r="F18" s="9">
        <v>66920</v>
      </c>
      <c r="G18" s="9" t="s">
        <v>303</v>
      </c>
      <c r="H18" s="9">
        <v>66454</v>
      </c>
      <c r="I18" s="9" t="s">
        <v>303</v>
      </c>
      <c r="J18" s="9">
        <v>68508</v>
      </c>
      <c r="K18" s="9" t="s">
        <v>303</v>
      </c>
      <c r="L18" s="9">
        <v>69163</v>
      </c>
      <c r="M18" s="9" t="s">
        <v>303</v>
      </c>
      <c r="N18" s="9">
        <v>68786</v>
      </c>
      <c r="O18" s="9" t="s">
        <v>303</v>
      </c>
      <c r="P18" s="9">
        <v>74474</v>
      </c>
      <c r="Q18" s="9" t="s">
        <v>303</v>
      </c>
      <c r="R18" s="9">
        <v>83004</v>
      </c>
      <c r="S18" s="9" t="s">
        <v>303</v>
      </c>
      <c r="T18" s="9">
        <v>78768</v>
      </c>
      <c r="U18" s="9" t="s">
        <v>303</v>
      </c>
    </row>
    <row r="19" spans="1:21" x14ac:dyDescent="0.25">
      <c r="A19" s="6" t="s">
        <v>236</v>
      </c>
      <c r="B19" s="8">
        <v>73285</v>
      </c>
      <c r="C19" s="8" t="s">
        <v>303</v>
      </c>
      <c r="D19" s="8">
        <v>75819</v>
      </c>
      <c r="E19" s="8" t="s">
        <v>303</v>
      </c>
      <c r="F19" s="8">
        <v>85385</v>
      </c>
      <c r="G19" s="8" t="s">
        <v>303</v>
      </c>
      <c r="H19" s="8">
        <v>86731</v>
      </c>
      <c r="I19" s="8" t="s">
        <v>303</v>
      </c>
      <c r="J19" s="8">
        <v>90210</v>
      </c>
      <c r="K19" s="8" t="s">
        <v>303</v>
      </c>
      <c r="L19" s="8">
        <v>101554</v>
      </c>
      <c r="M19" s="8" t="s">
        <v>303</v>
      </c>
      <c r="N19" s="8">
        <v>103976</v>
      </c>
      <c r="O19" s="8" t="s">
        <v>303</v>
      </c>
      <c r="P19" s="8">
        <v>98843</v>
      </c>
      <c r="Q19" s="8" t="s">
        <v>303</v>
      </c>
      <c r="R19" s="8">
        <v>122445</v>
      </c>
      <c r="S19" s="8" t="s">
        <v>303</v>
      </c>
      <c r="T19" s="8">
        <v>126187</v>
      </c>
      <c r="U19" s="8" t="s">
        <v>303</v>
      </c>
    </row>
    <row r="20" spans="1:21" x14ac:dyDescent="0.25">
      <c r="A20" s="6" t="s">
        <v>237</v>
      </c>
      <c r="B20" s="9">
        <v>44128</v>
      </c>
      <c r="C20" s="9" t="s">
        <v>303</v>
      </c>
      <c r="D20" s="9">
        <v>44338</v>
      </c>
      <c r="E20" s="9" t="s">
        <v>303</v>
      </c>
      <c r="F20" s="9">
        <v>46611</v>
      </c>
      <c r="G20" s="9" t="s">
        <v>303</v>
      </c>
      <c r="H20" s="9">
        <v>47876</v>
      </c>
      <c r="I20" s="9" t="s">
        <v>303</v>
      </c>
      <c r="J20" s="9">
        <v>53758</v>
      </c>
      <c r="K20" s="9" t="s">
        <v>303</v>
      </c>
      <c r="L20" s="9">
        <v>57059</v>
      </c>
      <c r="M20" s="9" t="s">
        <v>303</v>
      </c>
      <c r="N20" s="9">
        <v>61802</v>
      </c>
      <c r="O20" s="9" t="s">
        <v>303</v>
      </c>
      <c r="P20" s="9">
        <v>65221</v>
      </c>
      <c r="Q20" s="9" t="s">
        <v>303</v>
      </c>
      <c r="R20" s="9">
        <v>67743</v>
      </c>
      <c r="S20" s="9" t="s">
        <v>303</v>
      </c>
      <c r="T20" s="9">
        <v>65776</v>
      </c>
      <c r="U20" s="9" t="s">
        <v>303</v>
      </c>
    </row>
    <row r="21" spans="1:21" x14ac:dyDescent="0.25">
      <c r="A21" s="6" t="s">
        <v>238</v>
      </c>
      <c r="B21" s="8">
        <v>953281</v>
      </c>
      <c r="C21" s="8" t="s">
        <v>303</v>
      </c>
      <c r="D21" s="8">
        <v>1015924</v>
      </c>
      <c r="E21" s="8" t="s">
        <v>303</v>
      </c>
      <c r="F21" s="8">
        <v>1022605</v>
      </c>
      <c r="G21" s="8" t="s">
        <v>303</v>
      </c>
      <c r="H21" s="8">
        <v>963133</v>
      </c>
      <c r="I21" s="8" t="s">
        <v>303</v>
      </c>
      <c r="J21" s="8">
        <v>784324</v>
      </c>
      <c r="K21" s="8" t="s">
        <v>303</v>
      </c>
      <c r="L21" s="8">
        <v>800408</v>
      </c>
      <c r="M21" s="8" t="s">
        <v>303</v>
      </c>
      <c r="N21" s="8">
        <v>779008</v>
      </c>
      <c r="O21" s="8" t="s">
        <v>303</v>
      </c>
      <c r="P21" s="8">
        <v>575993</v>
      </c>
      <c r="Q21" s="8" t="s">
        <v>303</v>
      </c>
      <c r="R21" s="8">
        <v>648189</v>
      </c>
      <c r="S21" s="8" t="s">
        <v>303</v>
      </c>
      <c r="T21" s="8">
        <v>737688</v>
      </c>
      <c r="U21" s="8" t="s">
        <v>303</v>
      </c>
    </row>
    <row r="22" spans="1:21" x14ac:dyDescent="0.25">
      <c r="A22" s="6" t="s">
        <v>239</v>
      </c>
      <c r="B22" s="9">
        <v>953281</v>
      </c>
      <c r="C22" s="9" t="s">
        <v>303</v>
      </c>
      <c r="D22" s="9">
        <v>1015924</v>
      </c>
      <c r="E22" s="9" t="s">
        <v>303</v>
      </c>
      <c r="F22" s="9">
        <v>1022605</v>
      </c>
      <c r="G22" s="9" t="s">
        <v>303</v>
      </c>
      <c r="H22" s="9">
        <v>963133</v>
      </c>
      <c r="I22" s="9" t="s">
        <v>303</v>
      </c>
      <c r="J22" s="9">
        <v>784324</v>
      </c>
      <c r="K22" s="9" t="s">
        <v>303</v>
      </c>
      <c r="L22" s="9">
        <v>800408</v>
      </c>
      <c r="M22" s="9" t="s">
        <v>303</v>
      </c>
      <c r="N22" s="9">
        <v>779008</v>
      </c>
      <c r="O22" s="9" t="s">
        <v>303</v>
      </c>
      <c r="P22" s="9">
        <v>575993</v>
      </c>
      <c r="Q22" s="9" t="s">
        <v>303</v>
      </c>
      <c r="R22" s="9">
        <v>648189</v>
      </c>
      <c r="S22" s="9" t="s">
        <v>303</v>
      </c>
      <c r="T22" s="9">
        <v>737688</v>
      </c>
      <c r="U22" s="9" t="s">
        <v>303</v>
      </c>
    </row>
    <row r="23" spans="1:21" x14ac:dyDescent="0.25">
      <c r="A23" s="6" t="s">
        <v>240</v>
      </c>
      <c r="B23" s="8">
        <v>12940</v>
      </c>
      <c r="C23" s="8" t="s">
        <v>303</v>
      </c>
      <c r="D23" s="8">
        <v>12999</v>
      </c>
      <c r="E23" s="8" t="s">
        <v>303</v>
      </c>
      <c r="F23" s="8">
        <v>12208</v>
      </c>
      <c r="G23" s="8" t="s">
        <v>303</v>
      </c>
      <c r="H23" s="8">
        <v>13524</v>
      </c>
      <c r="I23" s="8" t="s">
        <v>305</v>
      </c>
      <c r="J23" s="8">
        <v>11381</v>
      </c>
      <c r="K23" s="8" t="s">
        <v>303</v>
      </c>
      <c r="L23" s="8">
        <v>9289</v>
      </c>
      <c r="M23" s="8" t="s">
        <v>303</v>
      </c>
      <c r="N23" s="8">
        <v>9531</v>
      </c>
      <c r="O23" s="8" t="s">
        <v>303</v>
      </c>
      <c r="P23" s="8">
        <v>9417</v>
      </c>
      <c r="Q23" s="8" t="s">
        <v>303</v>
      </c>
      <c r="R23" s="8">
        <v>11701</v>
      </c>
      <c r="S23" s="8" t="s">
        <v>303</v>
      </c>
      <c r="T23" s="8">
        <v>12710</v>
      </c>
      <c r="U23" s="8" t="s">
        <v>303</v>
      </c>
    </row>
    <row r="24" spans="1:21" x14ac:dyDescent="0.25">
      <c r="A24" s="6" t="s">
        <v>241</v>
      </c>
      <c r="B24" s="9">
        <v>25501</v>
      </c>
      <c r="C24" s="9" t="s">
        <v>303</v>
      </c>
      <c r="D24" s="9">
        <v>26332</v>
      </c>
      <c r="E24" s="9" t="s">
        <v>303</v>
      </c>
      <c r="F24" s="9">
        <v>26634</v>
      </c>
      <c r="G24" s="9" t="s">
        <v>303</v>
      </c>
      <c r="H24" s="9">
        <v>26969</v>
      </c>
      <c r="I24" s="9" t="s">
        <v>303</v>
      </c>
      <c r="J24" s="9">
        <v>29242</v>
      </c>
      <c r="K24" s="9" t="s">
        <v>303</v>
      </c>
      <c r="L24" s="9">
        <v>31016</v>
      </c>
      <c r="M24" s="9" t="s">
        <v>303</v>
      </c>
      <c r="N24" s="9">
        <v>32804</v>
      </c>
      <c r="O24" s="9" t="s">
        <v>303</v>
      </c>
      <c r="P24" s="9">
        <v>34954</v>
      </c>
      <c r="Q24" s="9" t="s">
        <v>310</v>
      </c>
      <c r="R24" s="9">
        <v>36293</v>
      </c>
      <c r="S24" s="9" t="s">
        <v>303</v>
      </c>
      <c r="T24" s="9">
        <v>37426</v>
      </c>
      <c r="U24" s="9" t="s">
        <v>303</v>
      </c>
    </row>
    <row r="25" spans="1:21" x14ac:dyDescent="0.25">
      <c r="A25" s="6" t="s">
        <v>242</v>
      </c>
      <c r="B25" s="8">
        <v>109929</v>
      </c>
      <c r="C25" s="8" t="s">
        <v>303</v>
      </c>
      <c r="D25" s="8">
        <v>106833</v>
      </c>
      <c r="E25" s="8" t="s">
        <v>303</v>
      </c>
      <c r="F25" s="8">
        <v>100533</v>
      </c>
      <c r="G25" s="8" t="s">
        <v>303</v>
      </c>
      <c r="H25" s="8">
        <v>93728</v>
      </c>
      <c r="I25" s="8" t="s">
        <v>303</v>
      </c>
      <c r="J25" s="8">
        <v>90868</v>
      </c>
      <c r="K25" s="8" t="s">
        <v>303</v>
      </c>
      <c r="L25" s="8">
        <v>93575</v>
      </c>
      <c r="M25" s="8" t="s">
        <v>303</v>
      </c>
      <c r="N25" s="8">
        <v>101114</v>
      </c>
      <c r="O25" s="8" t="s">
        <v>303</v>
      </c>
      <c r="P25" s="8">
        <v>110017</v>
      </c>
      <c r="Q25" s="8" t="s">
        <v>303</v>
      </c>
      <c r="R25" s="8">
        <v>112436</v>
      </c>
      <c r="S25" s="8" t="s">
        <v>303</v>
      </c>
      <c r="T25" s="8">
        <v>111780</v>
      </c>
      <c r="U25" s="8" t="s">
        <v>303</v>
      </c>
    </row>
    <row r="26" spans="1:21" x14ac:dyDescent="0.25">
      <c r="A26" s="6" t="s">
        <v>243</v>
      </c>
      <c r="B26" s="9">
        <v>314520</v>
      </c>
      <c r="C26" s="9" t="s">
        <v>303</v>
      </c>
      <c r="D26" s="9">
        <v>274762</v>
      </c>
      <c r="E26" s="9" t="s">
        <v>303</v>
      </c>
      <c r="F26" s="9">
        <v>408286</v>
      </c>
      <c r="G26" s="9" t="s">
        <v>303</v>
      </c>
      <c r="H26" s="9">
        <v>330529</v>
      </c>
      <c r="I26" s="9" t="s">
        <v>303</v>
      </c>
      <c r="J26" s="9">
        <v>356105</v>
      </c>
      <c r="K26" s="9" t="s">
        <v>303</v>
      </c>
      <c r="L26" s="9">
        <v>409343</v>
      </c>
      <c r="M26" s="9" t="s">
        <v>303</v>
      </c>
      <c r="N26" s="9">
        <v>413476</v>
      </c>
      <c r="O26" s="9" t="s">
        <v>303</v>
      </c>
      <c r="P26" s="9">
        <v>432599</v>
      </c>
      <c r="Q26" s="9" t="s">
        <v>303</v>
      </c>
      <c r="R26" s="9">
        <v>412702</v>
      </c>
      <c r="S26" s="9" t="s">
        <v>303</v>
      </c>
      <c r="T26" s="9">
        <v>429265</v>
      </c>
      <c r="U26" s="9" t="s">
        <v>303</v>
      </c>
    </row>
    <row r="27" spans="1:21" x14ac:dyDescent="0.25">
      <c r="A27" s="6" t="s">
        <v>244</v>
      </c>
      <c r="B27" s="8">
        <v>483079</v>
      </c>
      <c r="C27" s="8" t="s">
        <v>303</v>
      </c>
      <c r="D27" s="8">
        <v>483224</v>
      </c>
      <c r="E27" s="8" t="s">
        <v>303</v>
      </c>
      <c r="F27" s="8">
        <v>456865</v>
      </c>
      <c r="G27" s="8" t="s">
        <v>305</v>
      </c>
      <c r="H27" s="8">
        <v>433810</v>
      </c>
      <c r="I27" s="8" t="s">
        <v>303</v>
      </c>
      <c r="J27" s="8">
        <v>480602</v>
      </c>
      <c r="K27" s="8" t="s">
        <v>303</v>
      </c>
      <c r="L27" s="8">
        <v>512297</v>
      </c>
      <c r="M27" s="8" t="s">
        <v>303</v>
      </c>
      <c r="N27" s="8">
        <v>521257</v>
      </c>
      <c r="O27" s="8" t="s">
        <v>306</v>
      </c>
      <c r="P27" s="8">
        <v>527366</v>
      </c>
      <c r="Q27" s="8" t="s">
        <v>306</v>
      </c>
      <c r="R27" s="8">
        <v>692419</v>
      </c>
      <c r="S27" s="8" t="s">
        <v>306</v>
      </c>
      <c r="T27" s="8">
        <v>728748</v>
      </c>
      <c r="U27" s="8" t="s">
        <v>306</v>
      </c>
    </row>
    <row r="28" spans="1:21" x14ac:dyDescent="0.25">
      <c r="A28" s="6" t="s">
        <v>245</v>
      </c>
      <c r="B28" s="9">
        <v>473142</v>
      </c>
      <c r="C28" s="9" t="s">
        <v>303</v>
      </c>
      <c r="D28" s="9">
        <v>473400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41215</v>
      </c>
      <c r="C29" s="8" t="s">
        <v>303</v>
      </c>
      <c r="D29" s="8">
        <v>40954</v>
      </c>
      <c r="E29" s="8" t="s">
        <v>303</v>
      </c>
      <c r="F29" s="8">
        <v>40800</v>
      </c>
      <c r="G29" s="8" t="s">
        <v>303</v>
      </c>
      <c r="H29" s="8">
        <v>38222</v>
      </c>
      <c r="I29" s="8" t="s">
        <v>303</v>
      </c>
      <c r="J29" s="8">
        <v>40077</v>
      </c>
      <c r="K29" s="8" t="s">
        <v>303</v>
      </c>
      <c r="L29" s="8">
        <v>36329</v>
      </c>
      <c r="M29" s="8" t="s">
        <v>303</v>
      </c>
      <c r="N29" s="8">
        <v>32589</v>
      </c>
      <c r="O29" s="8" t="s">
        <v>303</v>
      </c>
      <c r="P29" s="8">
        <v>29567</v>
      </c>
      <c r="Q29" s="8" t="s">
        <v>303</v>
      </c>
      <c r="R29" s="8">
        <v>38364</v>
      </c>
      <c r="S29" s="8" t="s">
        <v>303</v>
      </c>
      <c r="T29" s="8">
        <v>41544</v>
      </c>
      <c r="U29" s="8" t="s">
        <v>303</v>
      </c>
    </row>
    <row r="30" spans="1:21" x14ac:dyDescent="0.25">
      <c r="A30" s="6" t="s">
        <v>247</v>
      </c>
      <c r="B30" s="9">
        <v>618050</v>
      </c>
      <c r="C30" s="9" t="s">
        <v>303</v>
      </c>
      <c r="D30" s="9">
        <v>631047</v>
      </c>
      <c r="E30" s="9" t="s">
        <v>303</v>
      </c>
      <c r="F30" s="9">
        <v>642372</v>
      </c>
      <c r="G30" s="9" t="s">
        <v>303</v>
      </c>
      <c r="H30" s="9">
        <v>578892</v>
      </c>
      <c r="I30" s="9" t="s">
        <v>303</v>
      </c>
      <c r="J30" s="9">
        <v>569732</v>
      </c>
      <c r="K30" s="9" t="s">
        <v>303</v>
      </c>
      <c r="L30" s="9">
        <v>568148</v>
      </c>
      <c r="M30" s="9" t="s">
        <v>303</v>
      </c>
      <c r="N30" s="9">
        <v>558409</v>
      </c>
      <c r="O30" s="9" t="s">
        <v>303</v>
      </c>
      <c r="P30" s="9">
        <v>535439</v>
      </c>
      <c r="Q30" s="9" t="s">
        <v>305</v>
      </c>
      <c r="R30" s="9">
        <v>689079</v>
      </c>
      <c r="S30" s="9" t="s">
        <v>303</v>
      </c>
      <c r="T30" s="9">
        <v>685037</v>
      </c>
      <c r="U30" s="9" t="s">
        <v>303</v>
      </c>
    </row>
    <row r="31" spans="1:21" x14ac:dyDescent="0.25">
      <c r="A31" s="6" t="s">
        <v>248</v>
      </c>
      <c r="B31" s="8">
        <v>5589</v>
      </c>
      <c r="C31" s="8" t="s">
        <v>303</v>
      </c>
      <c r="D31" s="8">
        <v>5753</v>
      </c>
      <c r="E31" s="8" t="s">
        <v>303</v>
      </c>
      <c r="F31" s="8">
        <v>5954</v>
      </c>
      <c r="G31" s="8" t="s">
        <v>303</v>
      </c>
      <c r="H31" s="8">
        <v>6117</v>
      </c>
      <c r="I31" s="8" t="s">
        <v>303</v>
      </c>
      <c r="J31" s="8">
        <v>6111</v>
      </c>
      <c r="K31" s="8" t="s">
        <v>303</v>
      </c>
      <c r="L31" s="8">
        <v>5964</v>
      </c>
      <c r="M31" s="8" t="s">
        <v>303</v>
      </c>
      <c r="N31" s="8">
        <v>6247</v>
      </c>
      <c r="O31" s="8" t="s">
        <v>303</v>
      </c>
      <c r="P31" s="8">
        <v>6608</v>
      </c>
      <c r="Q31" s="8" t="s">
        <v>303</v>
      </c>
      <c r="R31" s="8">
        <v>7106</v>
      </c>
      <c r="S31" s="8" t="s">
        <v>303</v>
      </c>
      <c r="T31" s="8">
        <v>7644</v>
      </c>
      <c r="U31" s="8" t="s">
        <v>303</v>
      </c>
    </row>
    <row r="32" spans="1:21" x14ac:dyDescent="0.25">
      <c r="A32" s="6" t="s">
        <v>249</v>
      </c>
      <c r="B32" s="9">
        <v>21728</v>
      </c>
      <c r="C32" s="9" t="s">
        <v>303</v>
      </c>
      <c r="D32" s="9">
        <v>21646</v>
      </c>
      <c r="E32" s="9" t="s">
        <v>303</v>
      </c>
      <c r="F32" s="9">
        <v>20921</v>
      </c>
      <c r="G32" s="9" t="s">
        <v>303</v>
      </c>
      <c r="H32" s="9">
        <v>21220</v>
      </c>
      <c r="I32" s="9" t="s">
        <v>303</v>
      </c>
      <c r="J32" s="9">
        <v>19373</v>
      </c>
      <c r="K32" s="9" t="s">
        <v>303</v>
      </c>
      <c r="L32" s="9">
        <v>17495</v>
      </c>
      <c r="M32" s="9" t="s">
        <v>303</v>
      </c>
      <c r="N32" s="9">
        <v>16180</v>
      </c>
      <c r="O32" s="9" t="s">
        <v>303</v>
      </c>
      <c r="P32" s="9">
        <v>15047</v>
      </c>
      <c r="Q32" s="9" t="s">
        <v>303</v>
      </c>
      <c r="R32" s="9">
        <v>15756</v>
      </c>
      <c r="S32" s="9" t="s">
        <v>303</v>
      </c>
      <c r="T32" s="9">
        <v>17594</v>
      </c>
      <c r="U32" s="9" t="s">
        <v>303</v>
      </c>
    </row>
    <row r="33" spans="1:21" x14ac:dyDescent="0.25">
      <c r="A33" s="6" t="s">
        <v>250</v>
      </c>
      <c r="B33" s="8">
        <v>28599</v>
      </c>
      <c r="C33" s="8" t="s">
        <v>303</v>
      </c>
      <c r="D33" s="8">
        <v>27481</v>
      </c>
      <c r="E33" s="8" t="s">
        <v>303</v>
      </c>
      <c r="F33" s="8">
        <v>27219</v>
      </c>
      <c r="G33" s="8" t="s">
        <v>303</v>
      </c>
      <c r="H33" s="8">
        <v>27658</v>
      </c>
      <c r="I33" s="8" t="s">
        <v>303</v>
      </c>
      <c r="J33" s="8">
        <v>27855</v>
      </c>
      <c r="K33" s="8" t="s">
        <v>303</v>
      </c>
      <c r="L33" s="8">
        <v>25104</v>
      </c>
      <c r="M33" s="8" t="s">
        <v>303</v>
      </c>
      <c r="N33" s="8">
        <v>21435</v>
      </c>
      <c r="O33" s="8" t="s">
        <v>303</v>
      </c>
      <c r="P33" s="8">
        <v>24313</v>
      </c>
      <c r="Q33" s="8" t="s">
        <v>303</v>
      </c>
      <c r="R33" s="8">
        <v>22196</v>
      </c>
      <c r="S33" s="8" t="s">
        <v>303</v>
      </c>
      <c r="T33" s="8">
        <v>22998</v>
      </c>
      <c r="U33" s="8" t="s">
        <v>303</v>
      </c>
    </row>
    <row r="34" spans="1:21" x14ac:dyDescent="0.25">
      <c r="A34" s="6" t="s">
        <v>251</v>
      </c>
      <c r="B34" s="9">
        <v>3489</v>
      </c>
      <c r="C34" s="9" t="s">
        <v>303</v>
      </c>
      <c r="D34" s="9">
        <v>3662</v>
      </c>
      <c r="E34" s="9" t="s">
        <v>303</v>
      </c>
      <c r="F34" s="9">
        <v>3504</v>
      </c>
      <c r="G34" s="9" t="s">
        <v>303</v>
      </c>
      <c r="H34" s="9">
        <v>3396</v>
      </c>
      <c r="I34" s="9" t="s">
        <v>303</v>
      </c>
      <c r="J34" s="9">
        <v>3683</v>
      </c>
      <c r="K34" s="9" t="s">
        <v>303</v>
      </c>
      <c r="L34" s="9">
        <v>3797</v>
      </c>
      <c r="M34" s="9" t="s">
        <v>305</v>
      </c>
      <c r="N34" s="9">
        <v>3709</v>
      </c>
      <c r="O34" s="9" t="s">
        <v>303</v>
      </c>
      <c r="P34" s="9">
        <v>3696</v>
      </c>
      <c r="Q34" s="9" t="s">
        <v>303</v>
      </c>
      <c r="R34" s="9">
        <v>4199</v>
      </c>
      <c r="S34" s="9" t="s">
        <v>303</v>
      </c>
      <c r="T34" s="9">
        <v>4391</v>
      </c>
      <c r="U34" s="9" t="s">
        <v>303</v>
      </c>
    </row>
    <row r="35" spans="1:21" x14ac:dyDescent="0.25">
      <c r="A35" s="6" t="s">
        <v>252</v>
      </c>
      <c r="B35" s="8">
        <v>80500</v>
      </c>
      <c r="C35" s="8" t="s">
        <v>303</v>
      </c>
      <c r="D35" s="8">
        <v>80854</v>
      </c>
      <c r="E35" s="8" t="s">
        <v>303</v>
      </c>
      <c r="F35" s="8">
        <v>86654</v>
      </c>
      <c r="G35" s="8" t="s">
        <v>303</v>
      </c>
      <c r="H35" s="8">
        <v>84892</v>
      </c>
      <c r="I35" s="8" t="s">
        <v>303</v>
      </c>
      <c r="J35" s="8">
        <v>90850</v>
      </c>
      <c r="K35" s="8" t="s">
        <v>303</v>
      </c>
      <c r="L35" s="8">
        <v>88184</v>
      </c>
      <c r="M35" s="8" t="s">
        <v>303</v>
      </c>
      <c r="N35" s="8">
        <v>95249</v>
      </c>
      <c r="O35" s="8" t="s">
        <v>303</v>
      </c>
      <c r="P35" s="8">
        <v>83161</v>
      </c>
      <c r="Q35" s="8" t="s">
        <v>303</v>
      </c>
      <c r="R35" s="8">
        <v>85455</v>
      </c>
      <c r="S35" s="8" t="s">
        <v>303</v>
      </c>
      <c r="T35" s="8">
        <v>96088</v>
      </c>
      <c r="U35" s="8" t="s">
        <v>303</v>
      </c>
    </row>
    <row r="36" spans="1:21" x14ac:dyDescent="0.25">
      <c r="A36" s="6" t="s">
        <v>253</v>
      </c>
      <c r="B36" s="9">
        <v>3302</v>
      </c>
      <c r="C36" s="9" t="s">
        <v>303</v>
      </c>
      <c r="D36" s="9">
        <v>3321</v>
      </c>
      <c r="E36" s="9" t="s">
        <v>303</v>
      </c>
      <c r="F36" s="9">
        <v>3110</v>
      </c>
      <c r="G36" s="9" t="s">
        <v>303</v>
      </c>
      <c r="H36" s="9">
        <v>2813</v>
      </c>
      <c r="I36" s="9" t="s">
        <v>303</v>
      </c>
      <c r="J36" s="9">
        <v>2651</v>
      </c>
      <c r="K36" s="9" t="s">
        <v>303</v>
      </c>
      <c r="L36" s="9">
        <v>3881</v>
      </c>
      <c r="M36" s="9" t="s">
        <v>303</v>
      </c>
      <c r="N36" s="9">
        <v>5382</v>
      </c>
      <c r="O36" s="9" t="s">
        <v>303</v>
      </c>
      <c r="P36" s="9">
        <v>5237</v>
      </c>
      <c r="Q36" s="9" t="s">
        <v>303</v>
      </c>
      <c r="R36" s="9">
        <v>5570</v>
      </c>
      <c r="S36" s="9" t="s">
        <v>303</v>
      </c>
      <c r="T36" s="9">
        <v>5798</v>
      </c>
      <c r="U36" s="9" t="s">
        <v>303</v>
      </c>
    </row>
    <row r="37" spans="1:21" x14ac:dyDescent="0.25">
      <c r="A37" s="6" t="s">
        <v>254</v>
      </c>
      <c r="B37" s="8">
        <v>125983</v>
      </c>
      <c r="C37" s="8" t="s">
        <v>303</v>
      </c>
      <c r="D37" s="8">
        <v>128820</v>
      </c>
      <c r="E37" s="8" t="s">
        <v>303</v>
      </c>
      <c r="F37" s="8">
        <v>133596</v>
      </c>
      <c r="G37" s="8" t="s">
        <v>303</v>
      </c>
      <c r="H37" s="8">
        <v>130097</v>
      </c>
      <c r="I37" s="8" t="s">
        <v>303</v>
      </c>
      <c r="J37" s="8">
        <v>136237</v>
      </c>
      <c r="K37" s="8" t="s">
        <v>303</v>
      </c>
      <c r="L37" s="8">
        <v>146974</v>
      </c>
      <c r="M37" s="8" t="s">
        <v>303</v>
      </c>
      <c r="N37" s="8">
        <v>154469</v>
      </c>
      <c r="O37" s="8" t="s">
        <v>303</v>
      </c>
      <c r="P37" s="8">
        <v>147392</v>
      </c>
      <c r="Q37" s="8" t="s">
        <v>303</v>
      </c>
      <c r="R37" s="8">
        <v>206012</v>
      </c>
      <c r="S37" s="8" t="s">
        <v>303</v>
      </c>
      <c r="T37" s="8">
        <v>198904</v>
      </c>
      <c r="U37" s="8" t="s">
        <v>303</v>
      </c>
    </row>
    <row r="38" spans="1:21" x14ac:dyDescent="0.25">
      <c r="A38" s="6" t="s">
        <v>255</v>
      </c>
      <c r="B38" s="9">
        <v>65137</v>
      </c>
      <c r="C38" s="9" t="s">
        <v>303</v>
      </c>
      <c r="D38" s="9">
        <v>94078</v>
      </c>
      <c r="E38" s="9" t="s">
        <v>303</v>
      </c>
      <c r="F38" s="9">
        <v>96967</v>
      </c>
      <c r="G38" s="9" t="s">
        <v>303</v>
      </c>
      <c r="H38" s="9">
        <v>90045</v>
      </c>
      <c r="I38" s="9" t="s">
        <v>303</v>
      </c>
      <c r="J38" s="9">
        <v>77648</v>
      </c>
      <c r="K38" s="9" t="s">
        <v>303</v>
      </c>
      <c r="L38" s="9">
        <v>77373</v>
      </c>
      <c r="M38" s="9" t="s">
        <v>303</v>
      </c>
      <c r="N38" s="9">
        <v>77572</v>
      </c>
      <c r="O38" s="9" t="s">
        <v>303</v>
      </c>
      <c r="P38" s="9">
        <v>59519</v>
      </c>
      <c r="Q38" s="9" t="s">
        <v>303</v>
      </c>
      <c r="R38" s="9">
        <v>72043</v>
      </c>
      <c r="S38" s="9" t="s">
        <v>303</v>
      </c>
      <c r="T38" s="9">
        <v>85749</v>
      </c>
      <c r="U38" s="9" t="s">
        <v>303</v>
      </c>
    </row>
    <row r="39" spans="1:21" x14ac:dyDescent="0.25">
      <c r="A39" s="6" t="s">
        <v>256</v>
      </c>
      <c r="B39" s="8">
        <v>262266</v>
      </c>
      <c r="C39" s="8" t="s">
        <v>303</v>
      </c>
      <c r="D39" s="8">
        <v>260223</v>
      </c>
      <c r="E39" s="8" t="s">
        <v>303</v>
      </c>
      <c r="F39" s="8">
        <v>257134</v>
      </c>
      <c r="G39" s="8" t="s">
        <v>303</v>
      </c>
      <c r="H39" s="8">
        <v>244522</v>
      </c>
      <c r="I39" s="8" t="s">
        <v>303</v>
      </c>
      <c r="J39" s="8">
        <v>227230</v>
      </c>
      <c r="K39" s="8" t="s">
        <v>303</v>
      </c>
      <c r="L39" s="8">
        <v>230015</v>
      </c>
      <c r="M39" s="8" t="s">
        <v>303</v>
      </c>
      <c r="N39" s="8">
        <v>235475</v>
      </c>
      <c r="O39" s="8" t="s">
        <v>303</v>
      </c>
      <c r="P39" s="8">
        <v>235849</v>
      </c>
      <c r="Q39" s="8" t="s">
        <v>303</v>
      </c>
      <c r="R39" s="8">
        <v>326466</v>
      </c>
      <c r="S39" s="8" t="s">
        <v>303</v>
      </c>
      <c r="T39" s="8">
        <v>355837</v>
      </c>
      <c r="U39" s="8" t="s">
        <v>303</v>
      </c>
    </row>
    <row r="40" spans="1:21" x14ac:dyDescent="0.25">
      <c r="A40" s="6" t="s">
        <v>257</v>
      </c>
      <c r="B40" s="9">
        <v>97051</v>
      </c>
      <c r="C40" s="9" t="s">
        <v>303</v>
      </c>
      <c r="D40" s="9">
        <v>96419</v>
      </c>
      <c r="E40" s="9" t="s">
        <v>303</v>
      </c>
      <c r="F40" s="9">
        <v>94136</v>
      </c>
      <c r="G40" s="9" t="s">
        <v>303</v>
      </c>
      <c r="H40" s="9">
        <v>91698</v>
      </c>
      <c r="I40" s="9" t="s">
        <v>303</v>
      </c>
      <c r="J40" s="9">
        <v>92182</v>
      </c>
      <c r="K40" s="9" t="s">
        <v>303</v>
      </c>
      <c r="L40" s="9">
        <v>97648</v>
      </c>
      <c r="M40" s="9" t="s">
        <v>303</v>
      </c>
      <c r="N40" s="9">
        <v>101117</v>
      </c>
      <c r="O40" s="9" t="s">
        <v>303</v>
      </c>
      <c r="P40" s="9">
        <v>107339</v>
      </c>
      <c r="Q40" s="9" t="s">
        <v>303</v>
      </c>
      <c r="R40" s="9">
        <v>103376</v>
      </c>
      <c r="S40" s="9" t="s">
        <v>303</v>
      </c>
      <c r="T40" s="9">
        <v>103254</v>
      </c>
      <c r="U40" s="9" t="s">
        <v>303</v>
      </c>
    </row>
    <row r="41" spans="1:21" x14ac:dyDescent="0.25">
      <c r="A41" s="6" t="s">
        <v>258</v>
      </c>
      <c r="B41" s="8">
        <v>182071</v>
      </c>
      <c r="C41" s="8" t="s">
        <v>303</v>
      </c>
      <c r="D41" s="8">
        <v>179696</v>
      </c>
      <c r="E41" s="8" t="s">
        <v>303</v>
      </c>
      <c r="F41" s="8">
        <v>166202</v>
      </c>
      <c r="G41" s="8" t="s">
        <v>303</v>
      </c>
      <c r="H41" s="8">
        <v>155534</v>
      </c>
      <c r="I41" s="8" t="s">
        <v>303</v>
      </c>
      <c r="J41" s="8">
        <v>146164</v>
      </c>
      <c r="K41" s="8" t="s">
        <v>303</v>
      </c>
      <c r="L41" s="8">
        <v>140579</v>
      </c>
      <c r="M41" s="8" t="s">
        <v>303</v>
      </c>
      <c r="N41" s="8">
        <v>156358</v>
      </c>
      <c r="O41" s="8" t="s">
        <v>303</v>
      </c>
      <c r="P41" s="8">
        <v>134943</v>
      </c>
      <c r="Q41" s="8" t="s">
        <v>303</v>
      </c>
      <c r="R41" s="8">
        <v>167548</v>
      </c>
      <c r="S41" s="8" t="s">
        <v>310</v>
      </c>
      <c r="T41" s="8">
        <v>162311</v>
      </c>
      <c r="U41" s="8" t="s">
        <v>310</v>
      </c>
    </row>
    <row r="42" spans="1:21" x14ac:dyDescent="0.25">
      <c r="A42" s="6" t="s">
        <v>259</v>
      </c>
      <c r="B42" s="9">
        <v>16836</v>
      </c>
      <c r="C42" s="9" t="s">
        <v>303</v>
      </c>
      <c r="D42" s="9">
        <v>17381</v>
      </c>
      <c r="E42" s="9" t="s">
        <v>303</v>
      </c>
      <c r="F42" s="9">
        <v>17644</v>
      </c>
      <c r="G42" s="9" t="s">
        <v>303</v>
      </c>
      <c r="H42" s="9">
        <v>17525</v>
      </c>
      <c r="I42" s="9" t="s">
        <v>303</v>
      </c>
      <c r="J42" s="9">
        <v>18498</v>
      </c>
      <c r="K42" s="9" t="s">
        <v>303</v>
      </c>
      <c r="L42" s="9">
        <v>18352</v>
      </c>
      <c r="M42" s="9" t="s">
        <v>303</v>
      </c>
      <c r="N42" s="9">
        <v>16444</v>
      </c>
      <c r="O42" s="9" t="s">
        <v>303</v>
      </c>
      <c r="P42" s="9">
        <v>13356</v>
      </c>
      <c r="Q42" s="9" t="s">
        <v>303</v>
      </c>
      <c r="R42" s="9">
        <v>18301</v>
      </c>
      <c r="S42" s="9" t="s">
        <v>303</v>
      </c>
      <c r="T42" s="9">
        <v>20258</v>
      </c>
      <c r="U42" s="9" t="s">
        <v>303</v>
      </c>
    </row>
    <row r="43" spans="1:21" x14ac:dyDescent="0.25">
      <c r="A43" s="6" t="s">
        <v>260</v>
      </c>
      <c r="B43" s="8">
        <v>32604</v>
      </c>
      <c r="C43" s="8" t="s">
        <v>303</v>
      </c>
      <c r="D43" s="8">
        <v>34049</v>
      </c>
      <c r="E43" s="8" t="s">
        <v>303</v>
      </c>
      <c r="F43" s="8">
        <v>36204</v>
      </c>
      <c r="G43" s="8" t="s">
        <v>303</v>
      </c>
      <c r="H43" s="8">
        <v>36668</v>
      </c>
      <c r="I43" s="8" t="s">
        <v>303</v>
      </c>
      <c r="J43" s="8">
        <v>36731</v>
      </c>
      <c r="K43" s="8" t="s">
        <v>303</v>
      </c>
      <c r="L43" s="8">
        <v>36822</v>
      </c>
      <c r="M43" s="8" t="s">
        <v>303</v>
      </c>
      <c r="N43" s="8">
        <v>39291</v>
      </c>
      <c r="O43" s="8" t="s">
        <v>303</v>
      </c>
      <c r="P43" s="8">
        <v>37699</v>
      </c>
      <c r="Q43" s="8" t="s">
        <v>303</v>
      </c>
      <c r="R43" s="8">
        <v>40320</v>
      </c>
      <c r="S43" s="8" t="s">
        <v>303</v>
      </c>
      <c r="T43" s="8">
        <v>46915</v>
      </c>
      <c r="U43" s="8" t="s">
        <v>303</v>
      </c>
    </row>
    <row r="44" spans="1:21" x14ac:dyDescent="0.25">
      <c r="A44" s="6" t="s">
        <v>261</v>
      </c>
      <c r="B44" s="9">
        <v>46153</v>
      </c>
      <c r="C44" s="9" t="s">
        <v>303</v>
      </c>
      <c r="D44" s="9">
        <v>47424</v>
      </c>
      <c r="E44" s="9" t="s">
        <v>303</v>
      </c>
      <c r="F44" s="9">
        <v>40601</v>
      </c>
      <c r="G44" s="9" t="s">
        <v>303</v>
      </c>
      <c r="H44" s="9">
        <v>56795</v>
      </c>
      <c r="I44" s="9" t="s">
        <v>303</v>
      </c>
      <c r="J44" s="9">
        <v>38787</v>
      </c>
      <c r="K44" s="9" t="s">
        <v>303</v>
      </c>
      <c r="L44" s="9">
        <v>48055</v>
      </c>
      <c r="M44" s="9" t="s">
        <v>303</v>
      </c>
      <c r="N44" s="9">
        <v>50120</v>
      </c>
      <c r="O44" s="9" t="s">
        <v>303</v>
      </c>
      <c r="P44" s="9">
        <v>62308</v>
      </c>
      <c r="Q44" s="9" t="s">
        <v>303</v>
      </c>
      <c r="R44" s="9">
        <v>69492</v>
      </c>
      <c r="S44" s="9" t="s">
        <v>303</v>
      </c>
      <c r="T44" s="9">
        <v>71071</v>
      </c>
      <c r="U44" s="9" t="s">
        <v>303</v>
      </c>
    </row>
    <row r="45" spans="1:21" x14ac:dyDescent="0.25">
      <c r="A45" s="6" t="s">
        <v>262</v>
      </c>
      <c r="B45" s="8">
        <v>77224</v>
      </c>
      <c r="C45" s="8" t="s">
        <v>303</v>
      </c>
      <c r="D45" s="8">
        <v>80145</v>
      </c>
      <c r="E45" s="8" t="s">
        <v>303</v>
      </c>
      <c r="F45" s="8">
        <v>79797</v>
      </c>
      <c r="G45" s="8" t="s">
        <v>303</v>
      </c>
      <c r="H45" s="8">
        <v>83575</v>
      </c>
      <c r="I45" s="8" t="s">
        <v>303</v>
      </c>
      <c r="J45" s="8">
        <v>94357</v>
      </c>
      <c r="K45" s="8" t="s">
        <v>303</v>
      </c>
      <c r="L45" s="8">
        <v>102537</v>
      </c>
      <c r="M45" s="8" t="s">
        <v>303</v>
      </c>
      <c r="N45" s="8">
        <v>109518</v>
      </c>
      <c r="O45" s="8" t="s">
        <v>303</v>
      </c>
      <c r="P45" s="8">
        <v>111644</v>
      </c>
      <c r="Q45" s="8" t="s">
        <v>303</v>
      </c>
      <c r="R45" s="8">
        <v>112310</v>
      </c>
      <c r="S45" s="8" t="s">
        <v>303</v>
      </c>
      <c r="T45" s="8">
        <v>111095</v>
      </c>
      <c r="U45" s="8" t="s">
        <v>303</v>
      </c>
    </row>
    <row r="46" spans="1:21" x14ac:dyDescent="0.25">
      <c r="A46" s="6" t="s">
        <v>263</v>
      </c>
      <c r="B46" s="9">
        <v>4406066</v>
      </c>
      <c r="C46" s="9" t="s">
        <v>303</v>
      </c>
      <c r="D46" s="9">
        <v>4470586</v>
      </c>
      <c r="E46" s="9" t="s">
        <v>303</v>
      </c>
      <c r="F46" s="9">
        <v>4570603</v>
      </c>
      <c r="G46" s="9" t="s">
        <v>305</v>
      </c>
      <c r="H46" s="9">
        <v>4321768</v>
      </c>
      <c r="I46" s="9" t="s">
        <v>305</v>
      </c>
      <c r="J46" s="9">
        <v>4239214</v>
      </c>
      <c r="K46" s="9" t="s">
        <v>303</v>
      </c>
      <c r="L46" s="9">
        <v>4430572</v>
      </c>
      <c r="M46" s="9" t="s">
        <v>305</v>
      </c>
      <c r="N46" s="9">
        <v>4493687</v>
      </c>
      <c r="O46" s="9" t="s">
        <v>306</v>
      </c>
      <c r="P46" s="9">
        <v>4269379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4364851</v>
      </c>
      <c r="C47" s="8" t="s">
        <v>303</v>
      </c>
      <c r="D47" s="8">
        <v>4429632</v>
      </c>
      <c r="E47" s="8" t="s">
        <v>303</v>
      </c>
      <c r="F47" s="8">
        <v>4529803</v>
      </c>
      <c r="G47" s="8" t="s">
        <v>305</v>
      </c>
      <c r="H47" s="8">
        <v>4283546</v>
      </c>
      <c r="I47" s="8" t="s">
        <v>305</v>
      </c>
      <c r="J47" s="8">
        <v>4199137</v>
      </c>
      <c r="K47" s="8" t="s">
        <v>303</v>
      </c>
      <c r="L47" s="8">
        <v>4394243</v>
      </c>
      <c r="M47" s="8" t="s">
        <v>305</v>
      </c>
      <c r="N47" s="8">
        <v>4461098</v>
      </c>
      <c r="O47" s="8" t="s">
        <v>306</v>
      </c>
      <c r="P47" s="8">
        <v>4239812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93728</v>
      </c>
      <c r="C48" s="9" t="s">
        <v>303</v>
      </c>
      <c r="D48" s="9">
        <v>96462</v>
      </c>
      <c r="E48" s="9" t="s">
        <v>303</v>
      </c>
      <c r="F48" s="9">
        <v>98658</v>
      </c>
      <c r="G48" s="9" t="s">
        <v>303</v>
      </c>
      <c r="H48" s="9">
        <v>102318</v>
      </c>
      <c r="I48" s="9" t="s">
        <v>303</v>
      </c>
      <c r="J48" s="9">
        <v>111597</v>
      </c>
      <c r="K48" s="9" t="s">
        <v>303</v>
      </c>
      <c r="L48" s="9">
        <v>117681</v>
      </c>
      <c r="M48" s="9" t="s">
        <v>303</v>
      </c>
      <c r="N48" s="9">
        <v>124981</v>
      </c>
      <c r="O48" s="9" t="s">
        <v>303</v>
      </c>
      <c r="P48" s="9">
        <v>127754</v>
      </c>
      <c r="Q48" s="9" t="s">
        <v>303</v>
      </c>
      <c r="R48" s="9">
        <v>136404</v>
      </c>
      <c r="S48" s="9" t="s">
        <v>303</v>
      </c>
      <c r="T48" s="9">
        <v>134399</v>
      </c>
      <c r="U48" s="9" t="s">
        <v>303</v>
      </c>
    </row>
    <row r="49" spans="1:21" x14ac:dyDescent="0.25">
      <c r="A49" s="6" t="s">
        <v>266</v>
      </c>
      <c r="B49" s="8">
        <v>1655</v>
      </c>
      <c r="C49" s="8" t="s">
        <v>303</v>
      </c>
      <c r="D49" s="8">
        <v>1720</v>
      </c>
      <c r="E49" s="8" t="s">
        <v>303</v>
      </c>
      <c r="F49" s="8">
        <v>1734</v>
      </c>
      <c r="G49" s="8" t="s">
        <v>303</v>
      </c>
      <c r="H49" s="8">
        <v>1854</v>
      </c>
      <c r="I49" s="8" t="s">
        <v>303</v>
      </c>
      <c r="J49" s="8">
        <v>2098</v>
      </c>
      <c r="K49" s="8" t="s">
        <v>303</v>
      </c>
      <c r="L49" s="8">
        <v>2187</v>
      </c>
      <c r="M49" s="8" t="s">
        <v>303</v>
      </c>
      <c r="N49" s="8">
        <v>2298</v>
      </c>
      <c r="O49" s="8" t="s">
        <v>303</v>
      </c>
      <c r="P49" s="8">
        <v>2512</v>
      </c>
      <c r="Q49" s="8" t="s">
        <v>303</v>
      </c>
      <c r="R49" s="8">
        <v>2499</v>
      </c>
      <c r="S49" s="8" t="s">
        <v>303</v>
      </c>
      <c r="T49" s="8">
        <v>2685</v>
      </c>
      <c r="U49" s="8" t="s">
        <v>303</v>
      </c>
    </row>
    <row r="50" spans="1:21" x14ac:dyDescent="0.25">
      <c r="A50" s="6" t="s">
        <v>267</v>
      </c>
      <c r="B50" s="9">
        <v>218</v>
      </c>
      <c r="C50" s="9" t="s">
        <v>303</v>
      </c>
      <c r="D50" s="9">
        <v>258</v>
      </c>
      <c r="E50" s="9" t="s">
        <v>303</v>
      </c>
      <c r="F50" s="9">
        <v>307</v>
      </c>
      <c r="G50" s="9" t="s">
        <v>303</v>
      </c>
      <c r="H50" s="9">
        <v>290</v>
      </c>
      <c r="I50" s="9" t="s">
        <v>303</v>
      </c>
      <c r="J50" s="9">
        <v>325</v>
      </c>
      <c r="K50" s="9" t="s">
        <v>303</v>
      </c>
      <c r="L50" s="9">
        <v>331</v>
      </c>
      <c r="M50" s="9" t="s">
        <v>303</v>
      </c>
      <c r="N50" s="9">
        <v>377</v>
      </c>
      <c r="O50" s="9" t="s">
        <v>303</v>
      </c>
      <c r="P50" s="9">
        <v>306</v>
      </c>
      <c r="Q50" s="9" t="s">
        <v>303</v>
      </c>
      <c r="R50" s="9">
        <v>380</v>
      </c>
      <c r="S50" s="9" t="s">
        <v>303</v>
      </c>
      <c r="T50" s="9">
        <v>368</v>
      </c>
      <c r="U50" s="9" t="s">
        <v>303</v>
      </c>
    </row>
    <row r="51" spans="1:21" x14ac:dyDescent="0.25">
      <c r="A51" s="6" t="s">
        <v>268</v>
      </c>
      <c r="B51" s="8">
        <v>32292</v>
      </c>
      <c r="C51" s="8" t="s">
        <v>303</v>
      </c>
      <c r="D51" s="8">
        <v>33396</v>
      </c>
      <c r="E51" s="8" t="s">
        <v>303</v>
      </c>
      <c r="F51" s="8">
        <v>34482</v>
      </c>
      <c r="G51" s="8" t="s">
        <v>303</v>
      </c>
      <c r="H51" s="8">
        <v>33156</v>
      </c>
      <c r="I51" s="8" t="s">
        <v>303</v>
      </c>
      <c r="J51" s="8">
        <v>38020</v>
      </c>
      <c r="K51" s="8" t="s">
        <v>303</v>
      </c>
      <c r="L51" s="8">
        <v>41156</v>
      </c>
      <c r="M51" s="8" t="s">
        <v>303</v>
      </c>
      <c r="N51" s="8">
        <v>46258</v>
      </c>
      <c r="O51" s="8" t="s">
        <v>303</v>
      </c>
      <c r="P51" s="8">
        <v>48193</v>
      </c>
      <c r="Q51" s="8" t="s">
        <v>303</v>
      </c>
      <c r="R51" s="8">
        <v>54001</v>
      </c>
      <c r="S51" s="8" t="s">
        <v>303</v>
      </c>
      <c r="T51" s="8">
        <v>52122</v>
      </c>
      <c r="U51" s="8" t="s">
        <v>303</v>
      </c>
    </row>
    <row r="52" spans="1:21" x14ac:dyDescent="0.25">
      <c r="A52" s="6" t="s">
        <v>269</v>
      </c>
      <c r="B52" s="9">
        <v>59563</v>
      </c>
      <c r="C52" s="9" t="s">
        <v>303</v>
      </c>
      <c r="D52" s="9">
        <v>61088</v>
      </c>
      <c r="E52" s="9" t="s">
        <v>303</v>
      </c>
      <c r="F52" s="9">
        <v>62135</v>
      </c>
      <c r="G52" s="9" t="s">
        <v>303</v>
      </c>
      <c r="H52" s="9">
        <v>67018</v>
      </c>
      <c r="I52" s="9" t="s">
        <v>303</v>
      </c>
      <c r="J52" s="9">
        <v>71154</v>
      </c>
      <c r="K52" s="9" t="s">
        <v>303</v>
      </c>
      <c r="L52" s="9">
        <v>74007</v>
      </c>
      <c r="M52" s="9" t="s">
        <v>303</v>
      </c>
      <c r="N52" s="9">
        <v>76048</v>
      </c>
      <c r="O52" s="9" t="s">
        <v>303</v>
      </c>
      <c r="P52" s="9">
        <v>76743</v>
      </c>
      <c r="Q52" s="9" t="s">
        <v>303</v>
      </c>
      <c r="R52" s="9">
        <v>79524</v>
      </c>
      <c r="S52" s="9" t="s">
        <v>303</v>
      </c>
      <c r="T52" s="9">
        <v>79224</v>
      </c>
      <c r="U52" s="9" t="s">
        <v>303</v>
      </c>
    </row>
    <row r="53" spans="1:21" x14ac:dyDescent="0.25">
      <c r="A53" s="6" t="s">
        <v>270</v>
      </c>
      <c r="B53" s="8">
        <v>490656</v>
      </c>
      <c r="C53" s="8" t="s">
        <v>303</v>
      </c>
      <c r="D53" s="8">
        <v>488712</v>
      </c>
      <c r="E53" s="8" t="s">
        <v>303</v>
      </c>
      <c r="F53" s="8">
        <v>473163</v>
      </c>
      <c r="G53" s="8" t="s">
        <v>303</v>
      </c>
      <c r="H53" s="8">
        <v>481036</v>
      </c>
      <c r="I53" s="8" t="s">
        <v>303</v>
      </c>
      <c r="J53" s="8">
        <v>525956</v>
      </c>
      <c r="K53" s="8" t="s">
        <v>303</v>
      </c>
      <c r="L53" s="8">
        <v>566310</v>
      </c>
      <c r="M53" s="8" t="s">
        <v>303</v>
      </c>
      <c r="N53" s="8">
        <v>579303</v>
      </c>
      <c r="O53" s="8" t="s">
        <v>303</v>
      </c>
      <c r="P53" s="8">
        <v>582242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4960</v>
      </c>
      <c r="C54" s="9" t="s">
        <v>303</v>
      </c>
      <c r="D54" s="9">
        <v>5070</v>
      </c>
      <c r="E54" s="9" t="s">
        <v>303</v>
      </c>
      <c r="F54" s="9">
        <v>4935</v>
      </c>
      <c r="G54" s="9" t="s">
        <v>303</v>
      </c>
      <c r="H54" s="9">
        <v>4161</v>
      </c>
      <c r="I54" s="9" t="s">
        <v>303</v>
      </c>
      <c r="J54" s="9">
        <v>4157</v>
      </c>
      <c r="K54" s="9" t="s">
        <v>303</v>
      </c>
      <c r="L54" s="9">
        <v>3599</v>
      </c>
      <c r="M54" s="9" t="s">
        <v>303</v>
      </c>
      <c r="N54" s="9">
        <v>3546</v>
      </c>
      <c r="O54" s="9" t="s">
        <v>303</v>
      </c>
      <c r="P54" s="9">
        <v>2780</v>
      </c>
      <c r="Q54" s="9" t="s">
        <v>303</v>
      </c>
      <c r="R54" s="9">
        <v>4451</v>
      </c>
      <c r="S54" s="9" t="s">
        <v>303</v>
      </c>
      <c r="T54" s="9">
        <v>4739</v>
      </c>
      <c r="U54" s="9" t="s">
        <v>303</v>
      </c>
    </row>
    <row r="55" spans="1:21" x14ac:dyDescent="0.25">
      <c r="A55" s="6" t="s">
        <v>272</v>
      </c>
      <c r="B55" s="8">
        <v>12525</v>
      </c>
      <c r="C55" s="8" t="s">
        <v>303</v>
      </c>
      <c r="D55" s="8">
        <v>13078</v>
      </c>
      <c r="E55" s="8" t="s">
        <v>303</v>
      </c>
      <c r="F55" s="8">
        <v>14016</v>
      </c>
      <c r="G55" s="8" t="s">
        <v>303</v>
      </c>
      <c r="H55" s="8">
        <v>12611</v>
      </c>
      <c r="I55" s="8" t="s">
        <v>303</v>
      </c>
      <c r="J55" s="8">
        <v>14396</v>
      </c>
      <c r="K55" s="8" t="s">
        <v>303</v>
      </c>
      <c r="L55" s="8">
        <v>13376</v>
      </c>
      <c r="M55" s="8" t="s">
        <v>303</v>
      </c>
      <c r="N55" s="8">
        <v>13348</v>
      </c>
      <c r="O55" s="8" t="s">
        <v>303</v>
      </c>
      <c r="P55" s="8">
        <v>13425</v>
      </c>
      <c r="Q55" s="8" t="s">
        <v>303</v>
      </c>
      <c r="R55" s="8">
        <v>13239</v>
      </c>
      <c r="S55" s="8" t="s">
        <v>303</v>
      </c>
      <c r="T55" s="8">
        <v>15805</v>
      </c>
      <c r="U55" s="8" t="s">
        <v>303</v>
      </c>
    </row>
    <row r="56" spans="1:21" x14ac:dyDescent="0.25">
      <c r="A56" s="6" t="s">
        <v>273</v>
      </c>
      <c r="B56" s="9">
        <v>18056</v>
      </c>
      <c r="C56" s="9" t="s">
        <v>303</v>
      </c>
      <c r="D56" s="9">
        <v>19985</v>
      </c>
      <c r="E56" s="9" t="s">
        <v>303</v>
      </c>
      <c r="F56" s="9">
        <v>19545</v>
      </c>
      <c r="G56" s="9" t="s">
        <v>303</v>
      </c>
      <c r="H56" s="9">
        <v>21405</v>
      </c>
      <c r="I56" s="9" t="s">
        <v>303</v>
      </c>
      <c r="J56" s="9">
        <v>20598</v>
      </c>
      <c r="K56" s="9" t="s">
        <v>303</v>
      </c>
      <c r="L56" s="9">
        <v>18669</v>
      </c>
      <c r="M56" s="9" t="s">
        <v>303</v>
      </c>
      <c r="N56" s="9">
        <v>17909</v>
      </c>
      <c r="O56" s="9" t="s">
        <v>303</v>
      </c>
      <c r="P56" s="9">
        <v>19426</v>
      </c>
      <c r="Q56" s="9" t="s">
        <v>303</v>
      </c>
      <c r="R56" s="9">
        <v>18998</v>
      </c>
      <c r="S56" s="9" t="s">
        <v>303</v>
      </c>
      <c r="T56" s="9">
        <v>21412</v>
      </c>
      <c r="U56" s="9" t="s">
        <v>303</v>
      </c>
    </row>
    <row r="57" spans="1:21" x14ac:dyDescent="0.25">
      <c r="A57" s="6" t="s">
        <v>274</v>
      </c>
      <c r="B57" s="8">
        <v>69347</v>
      </c>
      <c r="C57" s="8" t="s">
        <v>303</v>
      </c>
      <c r="D57" s="8">
        <v>67528</v>
      </c>
      <c r="E57" s="8" t="s">
        <v>303</v>
      </c>
      <c r="F57" s="8">
        <v>68408</v>
      </c>
      <c r="G57" s="8" t="s">
        <v>303</v>
      </c>
      <c r="H57" s="8">
        <v>63252</v>
      </c>
      <c r="I57" s="8" t="s">
        <v>303</v>
      </c>
      <c r="J57" s="8">
        <v>59217</v>
      </c>
      <c r="K57" s="8" t="s">
        <v>303</v>
      </c>
      <c r="L57" s="8">
        <v>56435</v>
      </c>
      <c r="M57" s="8" t="s">
        <v>303</v>
      </c>
      <c r="N57" s="8">
        <v>54709</v>
      </c>
      <c r="O57" s="8" t="s">
        <v>303</v>
      </c>
      <c r="P57" s="8">
        <v>48294</v>
      </c>
      <c r="Q57" s="8" t="s">
        <v>303</v>
      </c>
      <c r="R57" s="8">
        <v>66990</v>
      </c>
      <c r="S57" s="8" t="s">
        <v>303</v>
      </c>
      <c r="T57" s="8">
        <v>75326</v>
      </c>
      <c r="U57" s="8" t="s">
        <v>303</v>
      </c>
    </row>
    <row r="58" spans="1:21" x14ac:dyDescent="0.25">
      <c r="A58" s="6" t="s">
        <v>275</v>
      </c>
      <c r="B58" s="9">
        <v>285818</v>
      </c>
      <c r="C58" s="9" t="s">
        <v>303</v>
      </c>
      <c r="D58" s="9">
        <v>286288</v>
      </c>
      <c r="E58" s="9" t="s">
        <v>303</v>
      </c>
      <c r="F58" s="9">
        <v>304762</v>
      </c>
      <c r="G58" s="9" t="s">
        <v>303</v>
      </c>
      <c r="H58" s="9">
        <v>268832</v>
      </c>
      <c r="I58" s="9" t="s">
        <v>303</v>
      </c>
      <c r="J58" s="9">
        <v>316963</v>
      </c>
      <c r="K58" s="9" t="s">
        <v>303</v>
      </c>
      <c r="L58" s="9">
        <v>294952</v>
      </c>
      <c r="M58" s="9" t="s">
        <v>303</v>
      </c>
      <c r="N58" s="9">
        <v>328378</v>
      </c>
      <c r="O58" s="9" t="s">
        <v>303</v>
      </c>
      <c r="P58" s="9">
        <v>370007</v>
      </c>
      <c r="Q58" s="9" t="s">
        <v>303</v>
      </c>
      <c r="R58" s="9">
        <v>329113</v>
      </c>
      <c r="S58" s="9" t="s">
        <v>303</v>
      </c>
      <c r="T58" s="9">
        <v>370612</v>
      </c>
      <c r="U58" s="9" t="s">
        <v>303</v>
      </c>
    </row>
    <row r="59" spans="1:21" x14ac:dyDescent="0.25">
      <c r="A59" s="6" t="s">
        <v>276</v>
      </c>
      <c r="B59" s="8">
        <v>340</v>
      </c>
      <c r="C59" s="8" t="s">
        <v>303</v>
      </c>
      <c r="D59" s="8">
        <v>332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491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81296</v>
      </c>
      <c r="C60" s="9" t="s">
        <v>303</v>
      </c>
      <c r="D60" s="9">
        <v>77889</v>
      </c>
      <c r="E60" s="9" t="s">
        <v>303</v>
      </c>
      <c r="F60" s="9">
        <v>70633</v>
      </c>
      <c r="G60" s="9" t="s">
        <v>303</v>
      </c>
      <c r="H60" s="9">
        <v>67453</v>
      </c>
      <c r="I60" s="9" t="s">
        <v>303</v>
      </c>
      <c r="J60" s="9">
        <v>53513</v>
      </c>
      <c r="K60" s="9" t="s">
        <v>303</v>
      </c>
      <c r="L60" s="9">
        <v>39965</v>
      </c>
      <c r="M60" s="9" t="s">
        <v>303</v>
      </c>
      <c r="N60" s="9">
        <v>47377</v>
      </c>
      <c r="O60" s="9" t="s">
        <v>303</v>
      </c>
      <c r="P60" s="9">
        <v>43198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7339</v>
      </c>
      <c r="K62" s="9" t="s">
        <v>306</v>
      </c>
      <c r="L62" s="9">
        <v>7476</v>
      </c>
      <c r="M62" s="9" t="s">
        <v>303</v>
      </c>
      <c r="N62" s="9">
        <v>7539</v>
      </c>
      <c r="O62" s="9" t="s">
        <v>303</v>
      </c>
      <c r="P62" s="9">
        <v>6951</v>
      </c>
      <c r="Q62" s="9" t="s">
        <v>303</v>
      </c>
      <c r="R62" s="9">
        <v>7284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19895</v>
      </c>
      <c r="C63" s="8" t="s">
        <v>303</v>
      </c>
      <c r="D63" s="8">
        <v>18556</v>
      </c>
      <c r="E63" s="8" t="s">
        <v>303</v>
      </c>
      <c r="F63" s="8">
        <v>18359</v>
      </c>
      <c r="G63" s="8" t="s">
        <v>303</v>
      </c>
      <c r="H63" s="8">
        <v>18726</v>
      </c>
      <c r="I63" s="8" t="s">
        <v>303</v>
      </c>
      <c r="J63" s="8" t="s">
        <v>309</v>
      </c>
      <c r="K63" s="8" t="s">
        <v>303</v>
      </c>
      <c r="L63" s="8">
        <v>16577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14368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1155629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274</v>
      </c>
      <c r="C66" s="9" t="s">
        <v>303</v>
      </c>
      <c r="D66" s="9">
        <v>264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298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493947</v>
      </c>
      <c r="C67" s="8" t="s">
        <v>303</v>
      </c>
      <c r="D67" s="8">
        <v>463549</v>
      </c>
      <c r="E67" s="8" t="s">
        <v>303</v>
      </c>
      <c r="F67" s="8">
        <v>423065</v>
      </c>
      <c r="G67" s="8" t="s">
        <v>303</v>
      </c>
      <c r="H67" s="8">
        <v>384437</v>
      </c>
      <c r="I67" s="8" t="s">
        <v>303</v>
      </c>
      <c r="J67" s="8">
        <v>285034</v>
      </c>
      <c r="K67" s="8" t="s">
        <v>303</v>
      </c>
      <c r="L67" s="8">
        <v>217680</v>
      </c>
      <c r="M67" s="8" t="s">
        <v>303</v>
      </c>
      <c r="N67" s="8">
        <v>237472</v>
      </c>
      <c r="O67" s="8" t="s">
        <v>303</v>
      </c>
      <c r="P67" s="8">
        <v>205152</v>
      </c>
      <c r="Q67" s="8" t="s">
        <v>303</v>
      </c>
      <c r="R67" s="8">
        <v>306233</v>
      </c>
      <c r="S67" s="8" t="s">
        <v>303</v>
      </c>
      <c r="T67" s="8">
        <v>310116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17576</v>
      </c>
      <c r="I68" s="9" t="s">
        <v>303</v>
      </c>
      <c r="J68" s="9">
        <v>12358</v>
      </c>
      <c r="K68" s="9" t="s">
        <v>303</v>
      </c>
      <c r="L68" s="9">
        <v>7640</v>
      </c>
      <c r="M68" s="9" t="s">
        <v>303</v>
      </c>
      <c r="N68" s="9">
        <v>7458</v>
      </c>
      <c r="O68" s="9" t="s">
        <v>303</v>
      </c>
      <c r="P68" s="9">
        <v>9978</v>
      </c>
      <c r="Q68" s="9" t="s">
        <v>303</v>
      </c>
      <c r="R68" s="9">
        <v>15758</v>
      </c>
      <c r="S68" s="9" t="s">
        <v>303</v>
      </c>
      <c r="T68" s="9">
        <v>17680</v>
      </c>
      <c r="U68" s="9" t="s">
        <v>303</v>
      </c>
    </row>
    <row r="69" spans="1:21" x14ac:dyDescent="0.25">
      <c r="A69" s="6" t="s">
        <v>286</v>
      </c>
      <c r="B69" s="8">
        <v>40215</v>
      </c>
      <c r="C69" s="8" t="s">
        <v>303</v>
      </c>
      <c r="D69" s="8">
        <v>35620</v>
      </c>
      <c r="E69" s="8" t="s">
        <v>303</v>
      </c>
      <c r="F69" s="8">
        <v>35386</v>
      </c>
      <c r="G69" s="8" t="s">
        <v>303</v>
      </c>
      <c r="H69" s="8">
        <v>27149</v>
      </c>
      <c r="I69" s="8" t="s">
        <v>303</v>
      </c>
      <c r="J69" s="8">
        <v>21372</v>
      </c>
      <c r="K69" s="8" t="s">
        <v>303</v>
      </c>
      <c r="L69" s="8">
        <v>15334</v>
      </c>
      <c r="M69" s="8" t="s">
        <v>303</v>
      </c>
      <c r="N69" s="8">
        <v>17380</v>
      </c>
      <c r="O69" s="8" t="s">
        <v>303</v>
      </c>
      <c r="P69" s="8">
        <v>19975</v>
      </c>
      <c r="Q69" s="8" t="s">
        <v>303</v>
      </c>
      <c r="R69" s="8">
        <v>28018</v>
      </c>
      <c r="S69" s="8" t="s">
        <v>303</v>
      </c>
      <c r="T69" s="8">
        <v>31348</v>
      </c>
      <c r="U69" s="8" t="s">
        <v>303</v>
      </c>
    </row>
    <row r="70" spans="1:21" x14ac:dyDescent="0.25">
      <c r="A70" s="6" t="s">
        <v>287</v>
      </c>
      <c r="B70" s="9">
        <v>39972</v>
      </c>
      <c r="C70" s="9" t="s">
        <v>303</v>
      </c>
      <c r="D70" s="9" t="s">
        <v>309</v>
      </c>
      <c r="E70" s="9" t="s">
        <v>303</v>
      </c>
      <c r="F70" s="9">
        <v>41166</v>
      </c>
      <c r="G70" s="9" t="s">
        <v>303</v>
      </c>
      <c r="H70" s="9">
        <v>34100</v>
      </c>
      <c r="I70" s="9" t="s">
        <v>303</v>
      </c>
      <c r="J70" s="9">
        <v>22800</v>
      </c>
      <c r="K70" s="9" t="s">
        <v>303</v>
      </c>
      <c r="L70" s="9">
        <v>13700</v>
      </c>
      <c r="M70" s="9" t="s">
        <v>303</v>
      </c>
      <c r="N70" s="9">
        <v>16309</v>
      </c>
      <c r="O70" s="9" t="s">
        <v>303</v>
      </c>
      <c r="P70" s="9">
        <v>20037</v>
      </c>
      <c r="Q70" s="9" t="s">
        <v>303</v>
      </c>
      <c r="R70" s="9">
        <v>24571</v>
      </c>
      <c r="S70" s="9" t="s">
        <v>303</v>
      </c>
      <c r="T70" s="9">
        <v>28832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169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3706052</v>
      </c>
      <c r="C12" s="9" t="s">
        <v>303</v>
      </c>
      <c r="D12" s="9">
        <v>3788467</v>
      </c>
      <c r="E12" s="9" t="s">
        <v>303</v>
      </c>
      <c r="F12" s="9">
        <v>3860407</v>
      </c>
      <c r="G12" s="9" t="s">
        <v>305</v>
      </c>
      <c r="H12" s="9">
        <v>3968163</v>
      </c>
      <c r="I12" s="9" t="s">
        <v>305</v>
      </c>
      <c r="J12" s="9">
        <v>3715847</v>
      </c>
      <c r="K12" s="9" t="s">
        <v>303</v>
      </c>
      <c r="L12" s="9">
        <v>3588707</v>
      </c>
      <c r="M12" s="9" t="s">
        <v>305</v>
      </c>
      <c r="N12" s="9">
        <v>3733643</v>
      </c>
      <c r="O12" s="9" t="s">
        <v>306</v>
      </c>
      <c r="P12" s="9">
        <v>3773986</v>
      </c>
      <c r="Q12" s="9" t="s">
        <v>307</v>
      </c>
      <c r="R12" s="9">
        <v>3555067</v>
      </c>
      <c r="S12" s="9" t="s">
        <v>308</v>
      </c>
      <c r="T12" s="9">
        <v>4178997</v>
      </c>
      <c r="U12" s="9" t="s">
        <v>308</v>
      </c>
    </row>
    <row r="13" spans="1:21" x14ac:dyDescent="0.25">
      <c r="A13" s="6" t="s">
        <v>230</v>
      </c>
      <c r="B13" s="8">
        <v>4178800</v>
      </c>
      <c r="C13" s="8" t="s">
        <v>303</v>
      </c>
      <c r="D13" s="8">
        <v>4268070</v>
      </c>
      <c r="E13" s="8" t="s">
        <v>303</v>
      </c>
      <c r="F13" s="8">
        <v>4338264</v>
      </c>
      <c r="G13" s="8" t="s">
        <v>305</v>
      </c>
      <c r="H13" s="8">
        <v>4430789</v>
      </c>
      <c r="I13" s="8" t="s">
        <v>305</v>
      </c>
      <c r="J13" s="8">
        <v>4186071</v>
      </c>
      <c r="K13" s="8" t="s">
        <v>303</v>
      </c>
      <c r="L13" s="8">
        <v>4103097</v>
      </c>
      <c r="M13" s="8" t="s">
        <v>305</v>
      </c>
      <c r="N13" s="8">
        <v>4288041</v>
      </c>
      <c r="O13" s="8" t="s">
        <v>306</v>
      </c>
      <c r="P13" s="8">
        <v>4340846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4137915</v>
      </c>
      <c r="C14" s="9" t="s">
        <v>303</v>
      </c>
      <c r="D14" s="9">
        <v>4228376</v>
      </c>
      <c r="E14" s="9" t="s">
        <v>303</v>
      </c>
      <c r="F14" s="9">
        <v>4298659</v>
      </c>
      <c r="G14" s="9" t="s">
        <v>305</v>
      </c>
      <c r="H14" s="9">
        <v>4391325</v>
      </c>
      <c r="I14" s="9" t="s">
        <v>305</v>
      </c>
      <c r="J14" s="9">
        <v>4149137</v>
      </c>
      <c r="K14" s="9" t="s">
        <v>303</v>
      </c>
      <c r="L14" s="9">
        <v>4064266</v>
      </c>
      <c r="M14" s="9" t="s">
        <v>305</v>
      </c>
      <c r="N14" s="9">
        <v>4252941</v>
      </c>
      <c r="O14" s="9" t="s">
        <v>306</v>
      </c>
      <c r="P14" s="9">
        <v>4309257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2910831</v>
      </c>
      <c r="C15" s="8" t="s">
        <v>303</v>
      </c>
      <c r="D15" s="8">
        <v>2990604</v>
      </c>
      <c r="E15" s="8" t="s">
        <v>303</v>
      </c>
      <c r="F15" s="8">
        <v>3061474</v>
      </c>
      <c r="G15" s="8" t="s">
        <v>305</v>
      </c>
      <c r="H15" s="8">
        <v>3165262</v>
      </c>
      <c r="I15" s="8" t="s">
        <v>305</v>
      </c>
      <c r="J15" s="8">
        <v>2934343</v>
      </c>
      <c r="K15" s="8" t="s">
        <v>303</v>
      </c>
      <c r="L15" s="8">
        <v>2803132</v>
      </c>
      <c r="M15" s="8" t="s">
        <v>305</v>
      </c>
      <c r="N15" s="8">
        <v>2933491</v>
      </c>
      <c r="O15" s="8" t="s">
        <v>306</v>
      </c>
      <c r="P15" s="8">
        <v>2937119</v>
      </c>
      <c r="Q15" s="8" t="s">
        <v>307</v>
      </c>
      <c r="R15" s="8">
        <v>2746742</v>
      </c>
      <c r="S15" s="8" t="s">
        <v>306</v>
      </c>
      <c r="T15" s="8">
        <v>3210084</v>
      </c>
      <c r="U15" s="8" t="s">
        <v>306</v>
      </c>
    </row>
    <row r="16" spans="1:21" x14ac:dyDescent="0.25">
      <c r="A16" s="6" t="s">
        <v>233</v>
      </c>
      <c r="B16" s="9">
        <v>2883484</v>
      </c>
      <c r="C16" s="9" t="s">
        <v>303</v>
      </c>
      <c r="D16" s="9">
        <v>2962997</v>
      </c>
      <c r="E16" s="9" t="s">
        <v>303</v>
      </c>
      <c r="F16" s="9">
        <v>3034930</v>
      </c>
      <c r="G16" s="9" t="s">
        <v>305</v>
      </c>
      <c r="H16" s="9">
        <v>3138940</v>
      </c>
      <c r="I16" s="9" t="s">
        <v>305</v>
      </c>
      <c r="J16" s="9">
        <v>2907607</v>
      </c>
      <c r="K16" s="9" t="s">
        <v>303</v>
      </c>
      <c r="L16" s="9">
        <v>2776220</v>
      </c>
      <c r="M16" s="9" t="s">
        <v>305</v>
      </c>
      <c r="N16" s="9">
        <v>2909210</v>
      </c>
      <c r="O16" s="9" t="s">
        <v>306</v>
      </c>
      <c r="P16" s="9">
        <v>2916390</v>
      </c>
      <c r="Q16" s="9" t="s">
        <v>307</v>
      </c>
      <c r="R16" s="9">
        <v>2723225</v>
      </c>
      <c r="S16" s="9" t="s">
        <v>306</v>
      </c>
      <c r="T16" s="9">
        <v>3188673</v>
      </c>
      <c r="U16" s="9" t="s">
        <v>306</v>
      </c>
    </row>
    <row r="17" spans="1:21" x14ac:dyDescent="0.25">
      <c r="A17" s="6" t="s">
        <v>234</v>
      </c>
      <c r="B17" s="8">
        <v>86729</v>
      </c>
      <c r="C17" s="8" t="s">
        <v>303</v>
      </c>
      <c r="D17" s="8">
        <v>89342</v>
      </c>
      <c r="E17" s="8" t="s">
        <v>303</v>
      </c>
      <c r="F17" s="8">
        <v>87397</v>
      </c>
      <c r="G17" s="8" t="s">
        <v>303</v>
      </c>
      <c r="H17" s="8">
        <v>80251</v>
      </c>
      <c r="I17" s="8" t="s">
        <v>303</v>
      </c>
      <c r="J17" s="8">
        <v>71318</v>
      </c>
      <c r="K17" s="8" t="s">
        <v>303</v>
      </c>
      <c r="L17" s="8">
        <v>77847</v>
      </c>
      <c r="M17" s="8" t="s">
        <v>303</v>
      </c>
      <c r="N17" s="8">
        <v>87595</v>
      </c>
      <c r="O17" s="8" t="s">
        <v>303</v>
      </c>
      <c r="P17" s="8">
        <v>92037</v>
      </c>
      <c r="Q17" s="8" t="s">
        <v>303</v>
      </c>
      <c r="R17" s="8">
        <v>92052</v>
      </c>
      <c r="S17" s="8" t="s">
        <v>303</v>
      </c>
      <c r="T17" s="8">
        <v>108077</v>
      </c>
      <c r="U17" s="8" t="s">
        <v>303</v>
      </c>
    </row>
    <row r="18" spans="1:21" x14ac:dyDescent="0.25">
      <c r="A18" s="6" t="s">
        <v>235</v>
      </c>
      <c r="B18" s="9">
        <v>64350</v>
      </c>
      <c r="C18" s="9" t="s">
        <v>303</v>
      </c>
      <c r="D18" s="9">
        <v>62561</v>
      </c>
      <c r="E18" s="9" t="s">
        <v>303</v>
      </c>
      <c r="F18" s="9">
        <v>61358</v>
      </c>
      <c r="G18" s="9" t="s">
        <v>303</v>
      </c>
      <c r="H18" s="9">
        <v>64512</v>
      </c>
      <c r="I18" s="9" t="s">
        <v>303</v>
      </c>
      <c r="J18" s="9">
        <v>63778</v>
      </c>
      <c r="K18" s="9" t="s">
        <v>303</v>
      </c>
      <c r="L18" s="9">
        <v>65886</v>
      </c>
      <c r="M18" s="9" t="s">
        <v>303</v>
      </c>
      <c r="N18" s="9">
        <v>66497</v>
      </c>
      <c r="O18" s="9" t="s">
        <v>303</v>
      </c>
      <c r="P18" s="9">
        <v>66178</v>
      </c>
      <c r="Q18" s="9" t="s">
        <v>303</v>
      </c>
      <c r="R18" s="9">
        <v>71761</v>
      </c>
      <c r="S18" s="9" t="s">
        <v>303</v>
      </c>
      <c r="T18" s="9">
        <v>79267</v>
      </c>
      <c r="U18" s="9" t="s">
        <v>303</v>
      </c>
    </row>
    <row r="19" spans="1:21" x14ac:dyDescent="0.25">
      <c r="A19" s="6" t="s">
        <v>236</v>
      </c>
      <c r="B19" s="8">
        <v>67511</v>
      </c>
      <c r="C19" s="8" t="s">
        <v>303</v>
      </c>
      <c r="D19" s="8">
        <v>70967</v>
      </c>
      <c r="E19" s="8" t="s">
        <v>303</v>
      </c>
      <c r="F19" s="8">
        <v>73444</v>
      </c>
      <c r="G19" s="8" t="s">
        <v>303</v>
      </c>
      <c r="H19" s="8">
        <v>82918</v>
      </c>
      <c r="I19" s="8" t="s">
        <v>303</v>
      </c>
      <c r="J19" s="8">
        <v>84061</v>
      </c>
      <c r="K19" s="8" t="s">
        <v>303</v>
      </c>
      <c r="L19" s="8">
        <v>87485</v>
      </c>
      <c r="M19" s="8" t="s">
        <v>303</v>
      </c>
      <c r="N19" s="8">
        <v>98502</v>
      </c>
      <c r="O19" s="8" t="s">
        <v>303</v>
      </c>
      <c r="P19" s="8">
        <v>100918</v>
      </c>
      <c r="Q19" s="8" t="s">
        <v>303</v>
      </c>
      <c r="R19" s="8">
        <v>95914</v>
      </c>
      <c r="S19" s="8" t="s">
        <v>303</v>
      </c>
      <c r="T19" s="8">
        <v>118370</v>
      </c>
      <c r="U19" s="8" t="s">
        <v>303</v>
      </c>
    </row>
    <row r="20" spans="1:21" x14ac:dyDescent="0.25">
      <c r="A20" s="6" t="s">
        <v>237</v>
      </c>
      <c r="B20" s="9">
        <v>41333</v>
      </c>
      <c r="C20" s="9" t="s">
        <v>303</v>
      </c>
      <c r="D20" s="9">
        <v>42919</v>
      </c>
      <c r="E20" s="9" t="s">
        <v>303</v>
      </c>
      <c r="F20" s="9">
        <v>43228</v>
      </c>
      <c r="G20" s="9" t="s">
        <v>303</v>
      </c>
      <c r="H20" s="9">
        <v>45513</v>
      </c>
      <c r="I20" s="9" t="s">
        <v>303</v>
      </c>
      <c r="J20" s="9">
        <v>46764</v>
      </c>
      <c r="K20" s="9" t="s">
        <v>303</v>
      </c>
      <c r="L20" s="9">
        <v>52500</v>
      </c>
      <c r="M20" s="9" t="s">
        <v>303</v>
      </c>
      <c r="N20" s="9">
        <v>55754</v>
      </c>
      <c r="O20" s="9" t="s">
        <v>303</v>
      </c>
      <c r="P20" s="9">
        <v>60360</v>
      </c>
      <c r="Q20" s="9" t="s">
        <v>303</v>
      </c>
      <c r="R20" s="9">
        <v>63780</v>
      </c>
      <c r="S20" s="9" t="s">
        <v>303</v>
      </c>
      <c r="T20" s="9">
        <v>66246</v>
      </c>
      <c r="U20" s="9" t="s">
        <v>303</v>
      </c>
    </row>
    <row r="21" spans="1:21" x14ac:dyDescent="0.25">
      <c r="A21" s="6" t="s">
        <v>238</v>
      </c>
      <c r="B21" s="8">
        <v>875412</v>
      </c>
      <c r="C21" s="8" t="s">
        <v>303</v>
      </c>
      <c r="D21" s="8">
        <v>931232</v>
      </c>
      <c r="E21" s="8" t="s">
        <v>303</v>
      </c>
      <c r="F21" s="8">
        <v>992433</v>
      </c>
      <c r="G21" s="8" t="s">
        <v>303</v>
      </c>
      <c r="H21" s="8">
        <v>999697</v>
      </c>
      <c r="I21" s="8" t="s">
        <v>303</v>
      </c>
      <c r="J21" s="8">
        <v>941096</v>
      </c>
      <c r="K21" s="8" t="s">
        <v>303</v>
      </c>
      <c r="L21" s="8">
        <v>766229</v>
      </c>
      <c r="M21" s="8" t="s">
        <v>303</v>
      </c>
      <c r="N21" s="8">
        <v>781877</v>
      </c>
      <c r="O21" s="8" t="s">
        <v>303</v>
      </c>
      <c r="P21" s="8">
        <v>760437</v>
      </c>
      <c r="Q21" s="8" t="s">
        <v>303</v>
      </c>
      <c r="R21" s="8">
        <v>561837</v>
      </c>
      <c r="S21" s="8" t="s">
        <v>303</v>
      </c>
      <c r="T21" s="8">
        <v>632357</v>
      </c>
      <c r="U21" s="8" t="s">
        <v>303</v>
      </c>
    </row>
    <row r="22" spans="1:21" x14ac:dyDescent="0.25">
      <c r="A22" s="6" t="s">
        <v>239</v>
      </c>
      <c r="B22" s="9">
        <v>875412</v>
      </c>
      <c r="C22" s="9" t="s">
        <v>303</v>
      </c>
      <c r="D22" s="9">
        <v>931232</v>
      </c>
      <c r="E22" s="9" t="s">
        <v>303</v>
      </c>
      <c r="F22" s="9">
        <v>992433</v>
      </c>
      <c r="G22" s="9" t="s">
        <v>303</v>
      </c>
      <c r="H22" s="9">
        <v>999697</v>
      </c>
      <c r="I22" s="9" t="s">
        <v>303</v>
      </c>
      <c r="J22" s="9">
        <v>941096</v>
      </c>
      <c r="K22" s="9" t="s">
        <v>303</v>
      </c>
      <c r="L22" s="9">
        <v>766229</v>
      </c>
      <c r="M22" s="9" t="s">
        <v>303</v>
      </c>
      <c r="N22" s="9">
        <v>781877</v>
      </c>
      <c r="O22" s="9" t="s">
        <v>303</v>
      </c>
      <c r="P22" s="9">
        <v>760437</v>
      </c>
      <c r="Q22" s="9" t="s">
        <v>303</v>
      </c>
      <c r="R22" s="9">
        <v>561837</v>
      </c>
      <c r="S22" s="9" t="s">
        <v>303</v>
      </c>
      <c r="T22" s="9">
        <v>632357</v>
      </c>
      <c r="U22" s="9" t="s">
        <v>303</v>
      </c>
    </row>
    <row r="23" spans="1:21" x14ac:dyDescent="0.25">
      <c r="A23" s="6" t="s">
        <v>240</v>
      </c>
      <c r="B23" s="8">
        <v>12951</v>
      </c>
      <c r="C23" s="8" t="s">
        <v>303</v>
      </c>
      <c r="D23" s="8">
        <v>12517</v>
      </c>
      <c r="E23" s="8" t="s">
        <v>303</v>
      </c>
      <c r="F23" s="8">
        <v>12617</v>
      </c>
      <c r="G23" s="8" t="s">
        <v>303</v>
      </c>
      <c r="H23" s="8">
        <v>11823</v>
      </c>
      <c r="I23" s="8" t="s">
        <v>305</v>
      </c>
      <c r="J23" s="8">
        <v>13108</v>
      </c>
      <c r="K23" s="8" t="s">
        <v>303</v>
      </c>
      <c r="L23" s="8">
        <v>11054</v>
      </c>
      <c r="M23" s="8" t="s">
        <v>303</v>
      </c>
      <c r="N23" s="8">
        <v>9022</v>
      </c>
      <c r="O23" s="8" t="s">
        <v>303</v>
      </c>
      <c r="P23" s="8">
        <v>9271</v>
      </c>
      <c r="Q23" s="8" t="s">
        <v>303</v>
      </c>
      <c r="R23" s="8">
        <v>9130</v>
      </c>
      <c r="S23" s="8" t="s">
        <v>303</v>
      </c>
      <c r="T23" s="8">
        <v>11370</v>
      </c>
      <c r="U23" s="8" t="s">
        <v>303</v>
      </c>
    </row>
    <row r="24" spans="1:21" x14ac:dyDescent="0.25">
      <c r="A24" s="6" t="s">
        <v>241</v>
      </c>
      <c r="B24" s="9">
        <v>23920</v>
      </c>
      <c r="C24" s="9" t="s">
        <v>303</v>
      </c>
      <c r="D24" s="9">
        <v>25026</v>
      </c>
      <c r="E24" s="9" t="s">
        <v>303</v>
      </c>
      <c r="F24" s="9">
        <v>25871</v>
      </c>
      <c r="G24" s="9" t="s">
        <v>303</v>
      </c>
      <c r="H24" s="9">
        <v>26118</v>
      </c>
      <c r="I24" s="9" t="s">
        <v>303</v>
      </c>
      <c r="J24" s="9">
        <v>26464</v>
      </c>
      <c r="K24" s="9" t="s">
        <v>303</v>
      </c>
      <c r="L24" s="9">
        <v>28663</v>
      </c>
      <c r="M24" s="9" t="s">
        <v>303</v>
      </c>
      <c r="N24" s="9">
        <v>30490</v>
      </c>
      <c r="O24" s="9" t="s">
        <v>303</v>
      </c>
      <c r="P24" s="9">
        <v>32334</v>
      </c>
      <c r="Q24" s="9" t="s">
        <v>310</v>
      </c>
      <c r="R24" s="9">
        <v>34410</v>
      </c>
      <c r="S24" s="9" t="s">
        <v>303</v>
      </c>
      <c r="T24" s="9">
        <v>35647</v>
      </c>
      <c r="U24" s="9" t="s">
        <v>303</v>
      </c>
    </row>
    <row r="25" spans="1:21" x14ac:dyDescent="0.25">
      <c r="A25" s="6" t="s">
        <v>242</v>
      </c>
      <c r="B25" s="8">
        <v>108792</v>
      </c>
      <c r="C25" s="8" t="s">
        <v>303</v>
      </c>
      <c r="D25" s="8">
        <v>107351</v>
      </c>
      <c r="E25" s="8" t="s">
        <v>303</v>
      </c>
      <c r="F25" s="8">
        <v>104537</v>
      </c>
      <c r="G25" s="8" t="s">
        <v>303</v>
      </c>
      <c r="H25" s="8">
        <v>98380</v>
      </c>
      <c r="I25" s="8" t="s">
        <v>303</v>
      </c>
      <c r="J25" s="8">
        <v>91674</v>
      </c>
      <c r="K25" s="8" t="s">
        <v>303</v>
      </c>
      <c r="L25" s="8">
        <v>89260</v>
      </c>
      <c r="M25" s="8" t="s">
        <v>303</v>
      </c>
      <c r="N25" s="8">
        <v>92012</v>
      </c>
      <c r="O25" s="8" t="s">
        <v>303</v>
      </c>
      <c r="P25" s="8">
        <v>99327</v>
      </c>
      <c r="Q25" s="8" t="s">
        <v>303</v>
      </c>
      <c r="R25" s="8">
        <v>107975</v>
      </c>
      <c r="S25" s="8" t="s">
        <v>303</v>
      </c>
      <c r="T25" s="8">
        <v>110048</v>
      </c>
      <c r="U25" s="8" t="s">
        <v>303</v>
      </c>
    </row>
    <row r="26" spans="1:21" x14ac:dyDescent="0.25">
      <c r="A26" s="6" t="s">
        <v>243</v>
      </c>
      <c r="B26" s="9">
        <v>347864</v>
      </c>
      <c r="C26" s="9" t="s">
        <v>303</v>
      </c>
      <c r="D26" s="9">
        <v>308303</v>
      </c>
      <c r="E26" s="9" t="s">
        <v>303</v>
      </c>
      <c r="F26" s="9">
        <v>269149</v>
      </c>
      <c r="G26" s="9" t="s">
        <v>303</v>
      </c>
      <c r="H26" s="9">
        <v>400653</v>
      </c>
      <c r="I26" s="9" t="s">
        <v>303</v>
      </c>
      <c r="J26" s="9">
        <v>324498</v>
      </c>
      <c r="K26" s="9" t="s">
        <v>303</v>
      </c>
      <c r="L26" s="9">
        <v>349600</v>
      </c>
      <c r="M26" s="9" t="s">
        <v>303</v>
      </c>
      <c r="N26" s="9">
        <v>401656</v>
      </c>
      <c r="O26" s="9" t="s">
        <v>303</v>
      </c>
      <c r="P26" s="9">
        <v>406284</v>
      </c>
      <c r="Q26" s="9" t="s">
        <v>303</v>
      </c>
      <c r="R26" s="9">
        <v>425594</v>
      </c>
      <c r="S26" s="9" t="s">
        <v>303</v>
      </c>
      <c r="T26" s="9">
        <v>404429</v>
      </c>
      <c r="U26" s="9" t="s">
        <v>303</v>
      </c>
    </row>
    <row r="27" spans="1:21" x14ac:dyDescent="0.25">
      <c r="A27" s="6" t="s">
        <v>244</v>
      </c>
      <c r="B27" s="8">
        <v>471894</v>
      </c>
      <c r="C27" s="8" t="s">
        <v>303</v>
      </c>
      <c r="D27" s="8">
        <v>474196</v>
      </c>
      <c r="E27" s="8" t="s">
        <v>303</v>
      </c>
      <c r="F27" s="8">
        <v>474791</v>
      </c>
      <c r="G27" s="8" t="s">
        <v>305</v>
      </c>
      <c r="H27" s="8">
        <v>449220</v>
      </c>
      <c r="I27" s="8" t="s">
        <v>303</v>
      </c>
      <c r="J27" s="8">
        <v>426071</v>
      </c>
      <c r="K27" s="8" t="s">
        <v>303</v>
      </c>
      <c r="L27" s="8">
        <v>472477</v>
      </c>
      <c r="M27" s="8" t="s">
        <v>303</v>
      </c>
      <c r="N27" s="8">
        <v>503396</v>
      </c>
      <c r="O27" s="8" t="s">
        <v>306</v>
      </c>
      <c r="P27" s="8">
        <v>512173</v>
      </c>
      <c r="Q27" s="8" t="s">
        <v>306</v>
      </c>
      <c r="R27" s="8">
        <v>518312</v>
      </c>
      <c r="S27" s="8" t="s">
        <v>306</v>
      </c>
      <c r="T27" s="8">
        <v>680674</v>
      </c>
      <c r="U27" s="8" t="s">
        <v>306</v>
      </c>
    </row>
    <row r="28" spans="1:21" x14ac:dyDescent="0.25">
      <c r="A28" s="6" t="s">
        <v>245</v>
      </c>
      <c r="B28" s="9">
        <v>462238</v>
      </c>
      <c r="C28" s="9" t="s">
        <v>303</v>
      </c>
      <c r="D28" s="9">
        <v>464558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40885</v>
      </c>
      <c r="C29" s="8" t="s">
        <v>303</v>
      </c>
      <c r="D29" s="8">
        <v>39694</v>
      </c>
      <c r="E29" s="8" t="s">
        <v>303</v>
      </c>
      <c r="F29" s="8">
        <v>39605</v>
      </c>
      <c r="G29" s="8" t="s">
        <v>303</v>
      </c>
      <c r="H29" s="8">
        <v>39464</v>
      </c>
      <c r="I29" s="8" t="s">
        <v>303</v>
      </c>
      <c r="J29" s="8">
        <v>36934</v>
      </c>
      <c r="K29" s="8" t="s">
        <v>303</v>
      </c>
      <c r="L29" s="8">
        <v>38831</v>
      </c>
      <c r="M29" s="8" t="s">
        <v>303</v>
      </c>
      <c r="N29" s="8">
        <v>35100</v>
      </c>
      <c r="O29" s="8" t="s">
        <v>303</v>
      </c>
      <c r="P29" s="8">
        <v>31589</v>
      </c>
      <c r="Q29" s="8" t="s">
        <v>303</v>
      </c>
      <c r="R29" s="8">
        <v>28681</v>
      </c>
      <c r="S29" s="8" t="s">
        <v>303</v>
      </c>
      <c r="T29" s="8">
        <v>37132</v>
      </c>
      <c r="U29" s="8" t="s">
        <v>303</v>
      </c>
    </row>
    <row r="30" spans="1:21" x14ac:dyDescent="0.25">
      <c r="A30" s="6" t="s">
        <v>247</v>
      </c>
      <c r="B30" s="9">
        <v>567402</v>
      </c>
      <c r="C30" s="9" t="s">
        <v>303</v>
      </c>
      <c r="D30" s="9">
        <v>607446</v>
      </c>
      <c r="E30" s="9" t="s">
        <v>303</v>
      </c>
      <c r="F30" s="9">
        <v>626597</v>
      </c>
      <c r="G30" s="9" t="s">
        <v>303</v>
      </c>
      <c r="H30" s="9">
        <v>630583</v>
      </c>
      <c r="I30" s="9" t="s">
        <v>303</v>
      </c>
      <c r="J30" s="9">
        <v>567517</v>
      </c>
      <c r="K30" s="9" t="s">
        <v>303</v>
      </c>
      <c r="L30" s="9">
        <v>559159</v>
      </c>
      <c r="M30" s="9" t="s">
        <v>303</v>
      </c>
      <c r="N30" s="9">
        <v>557180</v>
      </c>
      <c r="O30" s="9" t="s">
        <v>303</v>
      </c>
      <c r="P30" s="9">
        <v>544806</v>
      </c>
      <c r="Q30" s="9" t="s">
        <v>305</v>
      </c>
      <c r="R30" s="9">
        <v>525745</v>
      </c>
      <c r="S30" s="9" t="s">
        <v>303</v>
      </c>
      <c r="T30" s="9">
        <v>676292</v>
      </c>
      <c r="U30" s="9" t="s">
        <v>303</v>
      </c>
    </row>
    <row r="31" spans="1:21" x14ac:dyDescent="0.25">
      <c r="A31" s="6" t="s">
        <v>248</v>
      </c>
      <c r="B31" s="8">
        <v>5293</v>
      </c>
      <c r="C31" s="8" t="s">
        <v>303</v>
      </c>
      <c r="D31" s="8">
        <v>5466</v>
      </c>
      <c r="E31" s="8" t="s">
        <v>303</v>
      </c>
      <c r="F31" s="8">
        <v>5620</v>
      </c>
      <c r="G31" s="8" t="s">
        <v>303</v>
      </c>
      <c r="H31" s="8">
        <v>5832</v>
      </c>
      <c r="I31" s="8" t="s">
        <v>303</v>
      </c>
      <c r="J31" s="8">
        <v>6028</v>
      </c>
      <c r="K31" s="8" t="s">
        <v>303</v>
      </c>
      <c r="L31" s="8">
        <v>6016</v>
      </c>
      <c r="M31" s="8" t="s">
        <v>303</v>
      </c>
      <c r="N31" s="8">
        <v>5827</v>
      </c>
      <c r="O31" s="8" t="s">
        <v>303</v>
      </c>
      <c r="P31" s="8">
        <v>6076</v>
      </c>
      <c r="Q31" s="8" t="s">
        <v>303</v>
      </c>
      <c r="R31" s="8">
        <v>6462</v>
      </c>
      <c r="S31" s="8" t="s">
        <v>303</v>
      </c>
      <c r="T31" s="8">
        <v>6858</v>
      </c>
      <c r="U31" s="8" t="s">
        <v>303</v>
      </c>
    </row>
    <row r="32" spans="1:21" x14ac:dyDescent="0.25">
      <c r="A32" s="6" t="s">
        <v>249</v>
      </c>
      <c r="B32" s="9">
        <v>20574</v>
      </c>
      <c r="C32" s="9" t="s">
        <v>303</v>
      </c>
      <c r="D32" s="9">
        <v>20842</v>
      </c>
      <c r="E32" s="9" t="s">
        <v>303</v>
      </c>
      <c r="F32" s="9">
        <v>20818</v>
      </c>
      <c r="G32" s="9" t="s">
        <v>303</v>
      </c>
      <c r="H32" s="9">
        <v>20170</v>
      </c>
      <c r="I32" s="9" t="s">
        <v>303</v>
      </c>
      <c r="J32" s="9">
        <v>20475</v>
      </c>
      <c r="K32" s="9" t="s">
        <v>303</v>
      </c>
      <c r="L32" s="9">
        <v>18629</v>
      </c>
      <c r="M32" s="9" t="s">
        <v>303</v>
      </c>
      <c r="N32" s="9">
        <v>16852</v>
      </c>
      <c r="O32" s="9" t="s">
        <v>303</v>
      </c>
      <c r="P32" s="9">
        <v>15593</v>
      </c>
      <c r="Q32" s="9" t="s">
        <v>303</v>
      </c>
      <c r="R32" s="9">
        <v>14529</v>
      </c>
      <c r="S32" s="9" t="s">
        <v>303</v>
      </c>
      <c r="T32" s="9">
        <v>15215</v>
      </c>
      <c r="U32" s="9" t="s">
        <v>303</v>
      </c>
    </row>
    <row r="33" spans="1:21" x14ac:dyDescent="0.25">
      <c r="A33" s="6" t="s">
        <v>250</v>
      </c>
      <c r="B33" s="8">
        <v>27347</v>
      </c>
      <c r="C33" s="8" t="s">
        <v>303</v>
      </c>
      <c r="D33" s="8">
        <v>27607</v>
      </c>
      <c r="E33" s="8" t="s">
        <v>303</v>
      </c>
      <c r="F33" s="8">
        <v>26544</v>
      </c>
      <c r="G33" s="8" t="s">
        <v>303</v>
      </c>
      <c r="H33" s="8">
        <v>26322</v>
      </c>
      <c r="I33" s="8" t="s">
        <v>303</v>
      </c>
      <c r="J33" s="8">
        <v>26736</v>
      </c>
      <c r="K33" s="8" t="s">
        <v>303</v>
      </c>
      <c r="L33" s="8">
        <v>26912</v>
      </c>
      <c r="M33" s="8" t="s">
        <v>303</v>
      </c>
      <c r="N33" s="8">
        <v>24281</v>
      </c>
      <c r="O33" s="8" t="s">
        <v>303</v>
      </c>
      <c r="P33" s="8">
        <v>20729</v>
      </c>
      <c r="Q33" s="8" t="s">
        <v>303</v>
      </c>
      <c r="R33" s="8">
        <v>23517</v>
      </c>
      <c r="S33" s="8" t="s">
        <v>303</v>
      </c>
      <c r="T33" s="8">
        <v>21411</v>
      </c>
      <c r="U33" s="8" t="s">
        <v>303</v>
      </c>
    </row>
    <row r="34" spans="1:21" x14ac:dyDescent="0.25">
      <c r="A34" s="6" t="s">
        <v>251</v>
      </c>
      <c r="B34" s="9">
        <v>3267</v>
      </c>
      <c r="C34" s="9" t="s">
        <v>303</v>
      </c>
      <c r="D34" s="9">
        <v>3393</v>
      </c>
      <c r="E34" s="9" t="s">
        <v>303</v>
      </c>
      <c r="F34" s="9">
        <v>3607</v>
      </c>
      <c r="G34" s="9" t="s">
        <v>303</v>
      </c>
      <c r="H34" s="9">
        <v>3448</v>
      </c>
      <c r="I34" s="9" t="s">
        <v>303</v>
      </c>
      <c r="J34" s="9">
        <v>3320</v>
      </c>
      <c r="K34" s="9" t="s">
        <v>303</v>
      </c>
      <c r="L34" s="9">
        <v>3621</v>
      </c>
      <c r="M34" s="9" t="s">
        <v>305</v>
      </c>
      <c r="N34" s="9">
        <v>3700</v>
      </c>
      <c r="O34" s="9" t="s">
        <v>303</v>
      </c>
      <c r="P34" s="9">
        <v>3633</v>
      </c>
      <c r="Q34" s="9" t="s">
        <v>303</v>
      </c>
      <c r="R34" s="9">
        <v>3611</v>
      </c>
      <c r="S34" s="9" t="s">
        <v>303</v>
      </c>
      <c r="T34" s="9">
        <v>4097</v>
      </c>
      <c r="U34" s="9" t="s">
        <v>303</v>
      </c>
    </row>
    <row r="35" spans="1:21" x14ac:dyDescent="0.25">
      <c r="A35" s="6" t="s">
        <v>252</v>
      </c>
      <c r="B35" s="8">
        <v>75565</v>
      </c>
      <c r="C35" s="8" t="s">
        <v>303</v>
      </c>
      <c r="D35" s="8">
        <v>77499</v>
      </c>
      <c r="E35" s="8" t="s">
        <v>303</v>
      </c>
      <c r="F35" s="8">
        <v>78059</v>
      </c>
      <c r="G35" s="8" t="s">
        <v>303</v>
      </c>
      <c r="H35" s="8">
        <v>83562</v>
      </c>
      <c r="I35" s="8" t="s">
        <v>303</v>
      </c>
      <c r="J35" s="8">
        <v>81838</v>
      </c>
      <c r="K35" s="8" t="s">
        <v>303</v>
      </c>
      <c r="L35" s="8">
        <v>87663</v>
      </c>
      <c r="M35" s="8" t="s">
        <v>303</v>
      </c>
      <c r="N35" s="8">
        <v>84975</v>
      </c>
      <c r="O35" s="8" t="s">
        <v>303</v>
      </c>
      <c r="P35" s="8">
        <v>91720</v>
      </c>
      <c r="Q35" s="8" t="s">
        <v>303</v>
      </c>
      <c r="R35" s="8">
        <v>80359</v>
      </c>
      <c r="S35" s="8" t="s">
        <v>303</v>
      </c>
      <c r="T35" s="8">
        <v>82185</v>
      </c>
      <c r="U35" s="8" t="s">
        <v>303</v>
      </c>
    </row>
    <row r="36" spans="1:21" x14ac:dyDescent="0.25">
      <c r="A36" s="6" t="s">
        <v>253</v>
      </c>
      <c r="B36" s="9">
        <v>3229</v>
      </c>
      <c r="C36" s="9" t="s">
        <v>303</v>
      </c>
      <c r="D36" s="9">
        <v>3246</v>
      </c>
      <c r="E36" s="9" t="s">
        <v>303</v>
      </c>
      <c r="F36" s="9">
        <v>3255</v>
      </c>
      <c r="G36" s="9" t="s">
        <v>303</v>
      </c>
      <c r="H36" s="9">
        <v>3054</v>
      </c>
      <c r="I36" s="9" t="s">
        <v>303</v>
      </c>
      <c r="J36" s="9">
        <v>2772</v>
      </c>
      <c r="K36" s="9" t="s">
        <v>303</v>
      </c>
      <c r="L36" s="9">
        <v>2625</v>
      </c>
      <c r="M36" s="9" t="s">
        <v>303</v>
      </c>
      <c r="N36" s="9">
        <v>3828</v>
      </c>
      <c r="O36" s="9" t="s">
        <v>303</v>
      </c>
      <c r="P36" s="9">
        <v>5278</v>
      </c>
      <c r="Q36" s="9" t="s">
        <v>303</v>
      </c>
      <c r="R36" s="9">
        <v>5136</v>
      </c>
      <c r="S36" s="9" t="s">
        <v>303</v>
      </c>
      <c r="T36" s="9">
        <v>5456</v>
      </c>
      <c r="U36" s="9" t="s">
        <v>303</v>
      </c>
    </row>
    <row r="37" spans="1:21" x14ac:dyDescent="0.25">
      <c r="A37" s="6" t="s">
        <v>254</v>
      </c>
      <c r="B37" s="8">
        <v>115620</v>
      </c>
      <c r="C37" s="8" t="s">
        <v>303</v>
      </c>
      <c r="D37" s="8">
        <v>123141</v>
      </c>
      <c r="E37" s="8" t="s">
        <v>303</v>
      </c>
      <c r="F37" s="8">
        <v>125752</v>
      </c>
      <c r="G37" s="8" t="s">
        <v>303</v>
      </c>
      <c r="H37" s="8">
        <v>130644</v>
      </c>
      <c r="I37" s="8" t="s">
        <v>303</v>
      </c>
      <c r="J37" s="8">
        <v>127166</v>
      </c>
      <c r="K37" s="8" t="s">
        <v>303</v>
      </c>
      <c r="L37" s="8">
        <v>133239</v>
      </c>
      <c r="M37" s="8" t="s">
        <v>303</v>
      </c>
      <c r="N37" s="8">
        <v>143818</v>
      </c>
      <c r="O37" s="8" t="s">
        <v>303</v>
      </c>
      <c r="P37" s="8">
        <v>151105</v>
      </c>
      <c r="Q37" s="8" t="s">
        <v>303</v>
      </c>
      <c r="R37" s="8">
        <v>144279</v>
      </c>
      <c r="S37" s="8" t="s">
        <v>303</v>
      </c>
      <c r="T37" s="8">
        <v>201622</v>
      </c>
      <c r="U37" s="8" t="s">
        <v>303</v>
      </c>
    </row>
    <row r="38" spans="1:21" x14ac:dyDescent="0.25">
      <c r="A38" s="6" t="s">
        <v>255</v>
      </c>
      <c r="B38" s="9">
        <v>57692</v>
      </c>
      <c r="C38" s="9" t="s">
        <v>303</v>
      </c>
      <c r="D38" s="9">
        <v>63575</v>
      </c>
      <c r="E38" s="9" t="s">
        <v>303</v>
      </c>
      <c r="F38" s="9">
        <v>92067</v>
      </c>
      <c r="G38" s="9" t="s">
        <v>303</v>
      </c>
      <c r="H38" s="9">
        <v>94944</v>
      </c>
      <c r="I38" s="9" t="s">
        <v>303</v>
      </c>
      <c r="J38" s="9">
        <v>88070</v>
      </c>
      <c r="K38" s="9" t="s">
        <v>303</v>
      </c>
      <c r="L38" s="9">
        <v>75922</v>
      </c>
      <c r="M38" s="9" t="s">
        <v>303</v>
      </c>
      <c r="N38" s="9">
        <v>75702</v>
      </c>
      <c r="O38" s="9" t="s">
        <v>303</v>
      </c>
      <c r="P38" s="9">
        <v>75839</v>
      </c>
      <c r="Q38" s="9" t="s">
        <v>303</v>
      </c>
      <c r="R38" s="9">
        <v>58182</v>
      </c>
      <c r="S38" s="9" t="s">
        <v>303</v>
      </c>
      <c r="T38" s="9">
        <v>70373</v>
      </c>
      <c r="U38" s="9" t="s">
        <v>303</v>
      </c>
    </row>
    <row r="39" spans="1:21" x14ac:dyDescent="0.25">
      <c r="A39" s="6" t="s">
        <v>256</v>
      </c>
      <c r="B39" s="8">
        <v>257980</v>
      </c>
      <c r="C39" s="8" t="s">
        <v>303</v>
      </c>
      <c r="D39" s="8">
        <v>253931</v>
      </c>
      <c r="E39" s="8" t="s">
        <v>303</v>
      </c>
      <c r="F39" s="8">
        <v>251983</v>
      </c>
      <c r="G39" s="8" t="s">
        <v>303</v>
      </c>
      <c r="H39" s="8">
        <v>249397</v>
      </c>
      <c r="I39" s="8" t="s">
        <v>303</v>
      </c>
      <c r="J39" s="8">
        <v>236846</v>
      </c>
      <c r="K39" s="8" t="s">
        <v>303</v>
      </c>
      <c r="L39" s="8">
        <v>220486</v>
      </c>
      <c r="M39" s="8" t="s">
        <v>303</v>
      </c>
      <c r="N39" s="8">
        <v>223147</v>
      </c>
      <c r="O39" s="8" t="s">
        <v>303</v>
      </c>
      <c r="P39" s="8">
        <v>228273</v>
      </c>
      <c r="Q39" s="8" t="s">
        <v>303</v>
      </c>
      <c r="R39" s="8">
        <v>228758</v>
      </c>
      <c r="S39" s="8" t="s">
        <v>303</v>
      </c>
      <c r="T39" s="8">
        <v>314871</v>
      </c>
      <c r="U39" s="8" t="s">
        <v>303</v>
      </c>
    </row>
    <row r="40" spans="1:21" x14ac:dyDescent="0.25">
      <c r="A40" s="6" t="s">
        <v>257</v>
      </c>
      <c r="B40" s="9">
        <v>93409</v>
      </c>
      <c r="C40" s="9" t="s">
        <v>303</v>
      </c>
      <c r="D40" s="9">
        <v>94908</v>
      </c>
      <c r="E40" s="9" t="s">
        <v>303</v>
      </c>
      <c r="F40" s="9">
        <v>94211</v>
      </c>
      <c r="G40" s="9" t="s">
        <v>303</v>
      </c>
      <c r="H40" s="9">
        <v>92174</v>
      </c>
      <c r="I40" s="9" t="s">
        <v>303</v>
      </c>
      <c r="J40" s="9">
        <v>89862</v>
      </c>
      <c r="K40" s="9" t="s">
        <v>303</v>
      </c>
      <c r="L40" s="9">
        <v>90291</v>
      </c>
      <c r="M40" s="9" t="s">
        <v>303</v>
      </c>
      <c r="N40" s="9">
        <v>95703</v>
      </c>
      <c r="O40" s="9" t="s">
        <v>303</v>
      </c>
      <c r="P40" s="9">
        <v>99000</v>
      </c>
      <c r="Q40" s="9" t="s">
        <v>303</v>
      </c>
      <c r="R40" s="9">
        <v>105355</v>
      </c>
      <c r="S40" s="9" t="s">
        <v>303</v>
      </c>
      <c r="T40" s="9">
        <v>101123</v>
      </c>
      <c r="U40" s="9" t="s">
        <v>303</v>
      </c>
    </row>
    <row r="41" spans="1:21" x14ac:dyDescent="0.25">
      <c r="A41" s="6" t="s">
        <v>258</v>
      </c>
      <c r="B41" s="8">
        <v>175573</v>
      </c>
      <c r="C41" s="8" t="s">
        <v>303</v>
      </c>
      <c r="D41" s="8">
        <v>174736</v>
      </c>
      <c r="E41" s="8" t="s">
        <v>303</v>
      </c>
      <c r="F41" s="8">
        <v>172759</v>
      </c>
      <c r="G41" s="8" t="s">
        <v>303</v>
      </c>
      <c r="H41" s="8">
        <v>159350</v>
      </c>
      <c r="I41" s="8" t="s">
        <v>303</v>
      </c>
      <c r="J41" s="8">
        <v>149446</v>
      </c>
      <c r="K41" s="8" t="s">
        <v>303</v>
      </c>
      <c r="L41" s="8">
        <v>140276</v>
      </c>
      <c r="M41" s="8" t="s">
        <v>303</v>
      </c>
      <c r="N41" s="8">
        <v>135647</v>
      </c>
      <c r="O41" s="8" t="s">
        <v>303</v>
      </c>
      <c r="P41" s="8">
        <v>150470</v>
      </c>
      <c r="Q41" s="8" t="s">
        <v>303</v>
      </c>
      <c r="R41" s="8">
        <v>129534</v>
      </c>
      <c r="S41" s="8" t="s">
        <v>310</v>
      </c>
      <c r="T41" s="8">
        <v>160790</v>
      </c>
      <c r="U41" s="8" t="s">
        <v>310</v>
      </c>
    </row>
    <row r="42" spans="1:21" x14ac:dyDescent="0.25">
      <c r="A42" s="6" t="s">
        <v>259</v>
      </c>
      <c r="B42" s="9">
        <v>16173</v>
      </c>
      <c r="C42" s="9" t="s">
        <v>303</v>
      </c>
      <c r="D42" s="9">
        <v>16410</v>
      </c>
      <c r="E42" s="9" t="s">
        <v>303</v>
      </c>
      <c r="F42" s="9">
        <v>16936</v>
      </c>
      <c r="G42" s="9" t="s">
        <v>303</v>
      </c>
      <c r="H42" s="9">
        <v>17190</v>
      </c>
      <c r="I42" s="9" t="s">
        <v>303</v>
      </c>
      <c r="J42" s="9">
        <v>17099</v>
      </c>
      <c r="K42" s="9" t="s">
        <v>303</v>
      </c>
      <c r="L42" s="9">
        <v>18037</v>
      </c>
      <c r="M42" s="9" t="s">
        <v>303</v>
      </c>
      <c r="N42" s="9">
        <v>17922</v>
      </c>
      <c r="O42" s="9" t="s">
        <v>303</v>
      </c>
      <c r="P42" s="9">
        <v>16091</v>
      </c>
      <c r="Q42" s="9" t="s">
        <v>303</v>
      </c>
      <c r="R42" s="9">
        <v>13052</v>
      </c>
      <c r="S42" s="9" t="s">
        <v>303</v>
      </c>
      <c r="T42" s="9">
        <v>18074</v>
      </c>
      <c r="U42" s="9" t="s">
        <v>303</v>
      </c>
    </row>
    <row r="43" spans="1:21" x14ac:dyDescent="0.25">
      <c r="A43" s="6" t="s">
        <v>260</v>
      </c>
      <c r="B43" s="8">
        <v>30609</v>
      </c>
      <c r="C43" s="8" t="s">
        <v>303</v>
      </c>
      <c r="D43" s="8">
        <v>31485</v>
      </c>
      <c r="E43" s="8" t="s">
        <v>303</v>
      </c>
      <c r="F43" s="8">
        <v>32841</v>
      </c>
      <c r="G43" s="8" t="s">
        <v>303</v>
      </c>
      <c r="H43" s="8">
        <v>35051</v>
      </c>
      <c r="I43" s="8" t="s">
        <v>303</v>
      </c>
      <c r="J43" s="8">
        <v>35465</v>
      </c>
      <c r="K43" s="8" t="s">
        <v>303</v>
      </c>
      <c r="L43" s="8">
        <v>35630</v>
      </c>
      <c r="M43" s="8" t="s">
        <v>303</v>
      </c>
      <c r="N43" s="8">
        <v>35580</v>
      </c>
      <c r="O43" s="8" t="s">
        <v>303</v>
      </c>
      <c r="P43" s="8">
        <v>38026</v>
      </c>
      <c r="Q43" s="8" t="s">
        <v>303</v>
      </c>
      <c r="R43" s="8">
        <v>36501</v>
      </c>
      <c r="S43" s="8" t="s">
        <v>303</v>
      </c>
      <c r="T43" s="8">
        <v>38934</v>
      </c>
      <c r="U43" s="8" t="s">
        <v>303</v>
      </c>
    </row>
    <row r="44" spans="1:21" x14ac:dyDescent="0.25">
      <c r="A44" s="6" t="s">
        <v>261</v>
      </c>
      <c r="B44" s="9">
        <v>42654</v>
      </c>
      <c r="C44" s="9" t="s">
        <v>303</v>
      </c>
      <c r="D44" s="9">
        <v>45118</v>
      </c>
      <c r="E44" s="9" t="s">
        <v>303</v>
      </c>
      <c r="F44" s="9">
        <v>46431</v>
      </c>
      <c r="G44" s="9" t="s">
        <v>303</v>
      </c>
      <c r="H44" s="9">
        <v>39708</v>
      </c>
      <c r="I44" s="9" t="s">
        <v>303</v>
      </c>
      <c r="J44" s="9">
        <v>55604</v>
      </c>
      <c r="K44" s="9" t="s">
        <v>303</v>
      </c>
      <c r="L44" s="9">
        <v>37921</v>
      </c>
      <c r="M44" s="9" t="s">
        <v>303</v>
      </c>
      <c r="N44" s="9">
        <v>47050</v>
      </c>
      <c r="O44" s="9" t="s">
        <v>303</v>
      </c>
      <c r="P44" s="9">
        <v>49080</v>
      </c>
      <c r="Q44" s="9" t="s">
        <v>303</v>
      </c>
      <c r="R44" s="9">
        <v>61063</v>
      </c>
      <c r="S44" s="9" t="s">
        <v>303</v>
      </c>
      <c r="T44" s="9">
        <v>68027</v>
      </c>
      <c r="U44" s="9" t="s">
        <v>303</v>
      </c>
    </row>
    <row r="45" spans="1:21" x14ac:dyDescent="0.25">
      <c r="A45" s="6" t="s">
        <v>262</v>
      </c>
      <c r="B45" s="8">
        <v>72024</v>
      </c>
      <c r="C45" s="8" t="s">
        <v>303</v>
      </c>
      <c r="D45" s="8">
        <v>75556</v>
      </c>
      <c r="E45" s="8" t="s">
        <v>303</v>
      </c>
      <c r="F45" s="8">
        <v>78497</v>
      </c>
      <c r="G45" s="8" t="s">
        <v>303</v>
      </c>
      <c r="H45" s="8">
        <v>78185</v>
      </c>
      <c r="I45" s="8" t="s">
        <v>303</v>
      </c>
      <c r="J45" s="8">
        <v>81837</v>
      </c>
      <c r="K45" s="8" t="s">
        <v>303</v>
      </c>
      <c r="L45" s="8">
        <v>92448</v>
      </c>
      <c r="M45" s="8" t="s">
        <v>303</v>
      </c>
      <c r="N45" s="8">
        <v>100530</v>
      </c>
      <c r="O45" s="8" t="s">
        <v>303</v>
      </c>
      <c r="P45" s="8">
        <v>107359</v>
      </c>
      <c r="Q45" s="8" t="s">
        <v>303</v>
      </c>
      <c r="R45" s="8">
        <v>109538</v>
      </c>
      <c r="S45" s="8" t="s">
        <v>303</v>
      </c>
      <c r="T45" s="8">
        <v>110052</v>
      </c>
      <c r="U45" s="8" t="s">
        <v>303</v>
      </c>
    </row>
    <row r="46" spans="1:21" x14ac:dyDescent="0.25">
      <c r="A46" s="6" t="s">
        <v>263</v>
      </c>
      <c r="B46" s="9">
        <v>4210641</v>
      </c>
      <c r="C46" s="9" t="s">
        <v>303</v>
      </c>
      <c r="D46" s="9">
        <v>4301506</v>
      </c>
      <c r="E46" s="9" t="s">
        <v>303</v>
      </c>
      <c r="F46" s="9">
        <v>4372849</v>
      </c>
      <c r="G46" s="9" t="s">
        <v>305</v>
      </c>
      <c r="H46" s="9">
        <v>4466526</v>
      </c>
      <c r="I46" s="9" t="s">
        <v>305</v>
      </c>
      <c r="J46" s="9">
        <v>4220659</v>
      </c>
      <c r="K46" s="9" t="s">
        <v>303</v>
      </c>
      <c r="L46" s="9">
        <v>4142770</v>
      </c>
      <c r="M46" s="9" t="s">
        <v>305</v>
      </c>
      <c r="N46" s="9">
        <v>4330843</v>
      </c>
      <c r="O46" s="9" t="s">
        <v>306</v>
      </c>
      <c r="P46" s="9">
        <v>4388887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4169756</v>
      </c>
      <c r="C47" s="8" t="s">
        <v>303</v>
      </c>
      <c r="D47" s="8">
        <v>4261812</v>
      </c>
      <c r="E47" s="8" t="s">
        <v>303</v>
      </c>
      <c r="F47" s="8">
        <v>4333244</v>
      </c>
      <c r="G47" s="8" t="s">
        <v>305</v>
      </c>
      <c r="H47" s="8">
        <v>4427062</v>
      </c>
      <c r="I47" s="8" t="s">
        <v>305</v>
      </c>
      <c r="J47" s="8">
        <v>4183725</v>
      </c>
      <c r="K47" s="8" t="s">
        <v>303</v>
      </c>
      <c r="L47" s="8">
        <v>4103939</v>
      </c>
      <c r="M47" s="8" t="s">
        <v>305</v>
      </c>
      <c r="N47" s="8">
        <v>4295743</v>
      </c>
      <c r="O47" s="8" t="s">
        <v>306</v>
      </c>
      <c r="P47" s="8">
        <v>4357298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88317</v>
      </c>
      <c r="C48" s="9" t="s">
        <v>303</v>
      </c>
      <c r="D48" s="9">
        <v>91907</v>
      </c>
      <c r="E48" s="9" t="s">
        <v>303</v>
      </c>
      <c r="F48" s="9">
        <v>94531</v>
      </c>
      <c r="G48" s="9" t="s">
        <v>303</v>
      </c>
      <c r="H48" s="9">
        <v>96823</v>
      </c>
      <c r="I48" s="9" t="s">
        <v>303</v>
      </c>
      <c r="J48" s="9">
        <v>100294</v>
      </c>
      <c r="K48" s="9" t="s">
        <v>303</v>
      </c>
      <c r="L48" s="9">
        <v>109506</v>
      </c>
      <c r="M48" s="9" t="s">
        <v>303</v>
      </c>
      <c r="N48" s="9">
        <v>115412</v>
      </c>
      <c r="O48" s="9" t="s">
        <v>303</v>
      </c>
      <c r="P48" s="9">
        <v>122692</v>
      </c>
      <c r="Q48" s="9" t="s">
        <v>303</v>
      </c>
      <c r="R48" s="9">
        <v>125329</v>
      </c>
      <c r="S48" s="9" t="s">
        <v>303</v>
      </c>
      <c r="T48" s="9">
        <v>133813</v>
      </c>
      <c r="U48" s="9" t="s">
        <v>303</v>
      </c>
    </row>
    <row r="49" spans="1:21" x14ac:dyDescent="0.25">
      <c r="A49" s="6" t="s">
        <v>266</v>
      </c>
      <c r="B49" s="8">
        <v>1648</v>
      </c>
      <c r="C49" s="8" t="s">
        <v>303</v>
      </c>
      <c r="D49" s="8">
        <v>1638</v>
      </c>
      <c r="E49" s="8" t="s">
        <v>303</v>
      </c>
      <c r="F49" s="8">
        <v>1681</v>
      </c>
      <c r="G49" s="8" t="s">
        <v>303</v>
      </c>
      <c r="H49" s="8">
        <v>1695</v>
      </c>
      <c r="I49" s="8" t="s">
        <v>303</v>
      </c>
      <c r="J49" s="8">
        <v>1813</v>
      </c>
      <c r="K49" s="8" t="s">
        <v>303</v>
      </c>
      <c r="L49" s="8">
        <v>2042</v>
      </c>
      <c r="M49" s="8" t="s">
        <v>303</v>
      </c>
      <c r="N49" s="8">
        <v>2141</v>
      </c>
      <c r="O49" s="8" t="s">
        <v>303</v>
      </c>
      <c r="P49" s="8">
        <v>2247</v>
      </c>
      <c r="Q49" s="8" t="s">
        <v>303</v>
      </c>
      <c r="R49" s="8">
        <v>2458</v>
      </c>
      <c r="S49" s="8" t="s">
        <v>303</v>
      </c>
      <c r="T49" s="8">
        <v>2460</v>
      </c>
      <c r="U49" s="8" t="s">
        <v>303</v>
      </c>
    </row>
    <row r="50" spans="1:21" x14ac:dyDescent="0.25">
      <c r="A50" s="6" t="s">
        <v>267</v>
      </c>
      <c r="B50" s="9">
        <v>226</v>
      </c>
      <c r="C50" s="9" t="s">
        <v>303</v>
      </c>
      <c r="D50" s="9">
        <v>220</v>
      </c>
      <c r="E50" s="9" t="s">
        <v>303</v>
      </c>
      <c r="F50" s="9">
        <v>251</v>
      </c>
      <c r="G50" s="9" t="s">
        <v>303</v>
      </c>
      <c r="H50" s="9">
        <v>303</v>
      </c>
      <c r="I50" s="9" t="s">
        <v>303</v>
      </c>
      <c r="J50" s="9">
        <v>285</v>
      </c>
      <c r="K50" s="9" t="s">
        <v>303</v>
      </c>
      <c r="L50" s="9">
        <v>319</v>
      </c>
      <c r="M50" s="9" t="s">
        <v>303</v>
      </c>
      <c r="N50" s="9">
        <v>328</v>
      </c>
      <c r="O50" s="9" t="s">
        <v>303</v>
      </c>
      <c r="P50" s="9">
        <v>371</v>
      </c>
      <c r="Q50" s="9" t="s">
        <v>303</v>
      </c>
      <c r="R50" s="9">
        <v>300</v>
      </c>
      <c r="S50" s="9" t="s">
        <v>303</v>
      </c>
      <c r="T50" s="9">
        <v>373</v>
      </c>
      <c r="U50" s="9" t="s">
        <v>303</v>
      </c>
    </row>
    <row r="51" spans="1:21" x14ac:dyDescent="0.25">
      <c r="A51" s="6" t="s">
        <v>268</v>
      </c>
      <c r="B51" s="8">
        <v>29967</v>
      </c>
      <c r="C51" s="8" t="s">
        <v>303</v>
      </c>
      <c r="D51" s="8">
        <v>31578</v>
      </c>
      <c r="E51" s="8" t="s">
        <v>303</v>
      </c>
      <c r="F51" s="8">
        <v>32653</v>
      </c>
      <c r="G51" s="8" t="s">
        <v>303</v>
      </c>
      <c r="H51" s="8">
        <v>33739</v>
      </c>
      <c r="I51" s="8" t="s">
        <v>303</v>
      </c>
      <c r="J51" s="8">
        <v>32490</v>
      </c>
      <c r="K51" s="8" t="s">
        <v>303</v>
      </c>
      <c r="L51" s="8">
        <v>37312</v>
      </c>
      <c r="M51" s="8" t="s">
        <v>303</v>
      </c>
      <c r="N51" s="8">
        <v>40333</v>
      </c>
      <c r="O51" s="8" t="s">
        <v>303</v>
      </c>
      <c r="P51" s="8">
        <v>45423</v>
      </c>
      <c r="Q51" s="8" t="s">
        <v>303</v>
      </c>
      <c r="R51" s="8">
        <v>47208</v>
      </c>
      <c r="S51" s="8" t="s">
        <v>303</v>
      </c>
      <c r="T51" s="8">
        <v>53009</v>
      </c>
      <c r="U51" s="8" t="s">
        <v>303</v>
      </c>
    </row>
    <row r="52" spans="1:21" x14ac:dyDescent="0.25">
      <c r="A52" s="6" t="s">
        <v>269</v>
      </c>
      <c r="B52" s="9">
        <v>56476</v>
      </c>
      <c r="C52" s="9" t="s">
        <v>303</v>
      </c>
      <c r="D52" s="9">
        <v>58471</v>
      </c>
      <c r="E52" s="9" t="s">
        <v>303</v>
      </c>
      <c r="F52" s="9">
        <v>59946</v>
      </c>
      <c r="G52" s="9" t="s">
        <v>303</v>
      </c>
      <c r="H52" s="9">
        <v>61086</v>
      </c>
      <c r="I52" s="9" t="s">
        <v>303</v>
      </c>
      <c r="J52" s="9">
        <v>65706</v>
      </c>
      <c r="K52" s="9" t="s">
        <v>303</v>
      </c>
      <c r="L52" s="9">
        <v>69833</v>
      </c>
      <c r="M52" s="9" t="s">
        <v>303</v>
      </c>
      <c r="N52" s="9">
        <v>72610</v>
      </c>
      <c r="O52" s="9" t="s">
        <v>303</v>
      </c>
      <c r="P52" s="9">
        <v>74651</v>
      </c>
      <c r="Q52" s="9" t="s">
        <v>303</v>
      </c>
      <c r="R52" s="9">
        <v>75363</v>
      </c>
      <c r="S52" s="9" t="s">
        <v>303</v>
      </c>
      <c r="T52" s="9">
        <v>77971</v>
      </c>
      <c r="U52" s="9" t="s">
        <v>303</v>
      </c>
    </row>
    <row r="53" spans="1:21" x14ac:dyDescent="0.25">
      <c r="A53" s="6" t="s">
        <v>270</v>
      </c>
      <c r="B53" s="8">
        <v>472746</v>
      </c>
      <c r="C53" s="8" t="s">
        <v>303</v>
      </c>
      <c r="D53" s="8">
        <v>479606</v>
      </c>
      <c r="E53" s="8" t="s">
        <v>303</v>
      </c>
      <c r="F53" s="8">
        <v>477857</v>
      </c>
      <c r="G53" s="8" t="s">
        <v>303</v>
      </c>
      <c r="H53" s="8">
        <v>462626</v>
      </c>
      <c r="I53" s="8" t="s">
        <v>303</v>
      </c>
      <c r="J53" s="8">
        <v>470224</v>
      </c>
      <c r="K53" s="8" t="s">
        <v>303</v>
      </c>
      <c r="L53" s="8">
        <v>514390</v>
      </c>
      <c r="M53" s="8" t="s">
        <v>303</v>
      </c>
      <c r="N53" s="8">
        <v>554398</v>
      </c>
      <c r="O53" s="8" t="s">
        <v>303</v>
      </c>
      <c r="P53" s="8">
        <v>566860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4475</v>
      </c>
      <c r="C54" s="9" t="s">
        <v>303</v>
      </c>
      <c r="D54" s="9">
        <v>4759</v>
      </c>
      <c r="E54" s="9" t="s">
        <v>303</v>
      </c>
      <c r="F54" s="9">
        <v>4839</v>
      </c>
      <c r="G54" s="9" t="s">
        <v>303</v>
      </c>
      <c r="H54" s="9">
        <v>4719</v>
      </c>
      <c r="I54" s="9" t="s">
        <v>303</v>
      </c>
      <c r="J54" s="9">
        <v>3958</v>
      </c>
      <c r="K54" s="9" t="s">
        <v>303</v>
      </c>
      <c r="L54" s="9">
        <v>3907</v>
      </c>
      <c r="M54" s="9" t="s">
        <v>303</v>
      </c>
      <c r="N54" s="9">
        <v>3420</v>
      </c>
      <c r="O54" s="9" t="s">
        <v>303</v>
      </c>
      <c r="P54" s="9">
        <v>3416</v>
      </c>
      <c r="Q54" s="9" t="s">
        <v>303</v>
      </c>
      <c r="R54" s="9">
        <v>2631</v>
      </c>
      <c r="S54" s="9" t="s">
        <v>303</v>
      </c>
      <c r="T54" s="9">
        <v>4290</v>
      </c>
      <c r="U54" s="9" t="s">
        <v>303</v>
      </c>
    </row>
    <row r="55" spans="1:21" x14ac:dyDescent="0.25">
      <c r="A55" s="6" t="s">
        <v>272</v>
      </c>
      <c r="B55" s="8">
        <v>12456</v>
      </c>
      <c r="C55" s="8" t="s">
        <v>303</v>
      </c>
      <c r="D55" s="8">
        <v>11952</v>
      </c>
      <c r="E55" s="8" t="s">
        <v>303</v>
      </c>
      <c r="F55" s="8">
        <v>12512</v>
      </c>
      <c r="G55" s="8" t="s">
        <v>303</v>
      </c>
      <c r="H55" s="8">
        <v>13456</v>
      </c>
      <c r="I55" s="8" t="s">
        <v>303</v>
      </c>
      <c r="J55" s="8">
        <v>12053</v>
      </c>
      <c r="K55" s="8" t="s">
        <v>303</v>
      </c>
      <c r="L55" s="8">
        <v>13680</v>
      </c>
      <c r="M55" s="8" t="s">
        <v>303</v>
      </c>
      <c r="N55" s="8">
        <v>12824</v>
      </c>
      <c r="O55" s="8" t="s">
        <v>303</v>
      </c>
      <c r="P55" s="8">
        <v>12843</v>
      </c>
      <c r="Q55" s="8" t="s">
        <v>303</v>
      </c>
      <c r="R55" s="8">
        <v>12906</v>
      </c>
      <c r="S55" s="8" t="s">
        <v>303</v>
      </c>
      <c r="T55" s="8">
        <v>12559</v>
      </c>
      <c r="U55" s="8" t="s">
        <v>303</v>
      </c>
    </row>
    <row r="56" spans="1:21" x14ac:dyDescent="0.25">
      <c r="A56" s="6" t="s">
        <v>273</v>
      </c>
      <c r="B56" s="9">
        <v>16997</v>
      </c>
      <c r="C56" s="9" t="s">
        <v>303</v>
      </c>
      <c r="D56" s="9">
        <v>17550</v>
      </c>
      <c r="E56" s="9" t="s">
        <v>303</v>
      </c>
      <c r="F56" s="9">
        <v>19459</v>
      </c>
      <c r="G56" s="9" t="s">
        <v>303</v>
      </c>
      <c r="H56" s="9">
        <v>19041</v>
      </c>
      <c r="I56" s="9" t="s">
        <v>303</v>
      </c>
      <c r="J56" s="9">
        <v>20776</v>
      </c>
      <c r="K56" s="9" t="s">
        <v>303</v>
      </c>
      <c r="L56" s="9">
        <v>20115</v>
      </c>
      <c r="M56" s="9" t="s">
        <v>303</v>
      </c>
      <c r="N56" s="9">
        <v>18236</v>
      </c>
      <c r="O56" s="9" t="s">
        <v>303</v>
      </c>
      <c r="P56" s="9">
        <v>17519</v>
      </c>
      <c r="Q56" s="9" t="s">
        <v>303</v>
      </c>
      <c r="R56" s="9">
        <v>19061</v>
      </c>
      <c r="S56" s="9" t="s">
        <v>303</v>
      </c>
      <c r="T56" s="9">
        <v>18350</v>
      </c>
      <c r="U56" s="9" t="s">
        <v>303</v>
      </c>
    </row>
    <row r="57" spans="1:21" x14ac:dyDescent="0.25">
      <c r="A57" s="6" t="s">
        <v>274</v>
      </c>
      <c r="B57" s="8">
        <v>68067</v>
      </c>
      <c r="C57" s="8" t="s">
        <v>303</v>
      </c>
      <c r="D57" s="8">
        <v>66191</v>
      </c>
      <c r="E57" s="8" t="s">
        <v>303</v>
      </c>
      <c r="F57" s="8">
        <v>64765</v>
      </c>
      <c r="G57" s="8" t="s">
        <v>303</v>
      </c>
      <c r="H57" s="8">
        <v>65485</v>
      </c>
      <c r="I57" s="8" t="s">
        <v>303</v>
      </c>
      <c r="J57" s="8">
        <v>60465</v>
      </c>
      <c r="K57" s="8" t="s">
        <v>303</v>
      </c>
      <c r="L57" s="8">
        <v>56637</v>
      </c>
      <c r="M57" s="8" t="s">
        <v>303</v>
      </c>
      <c r="N57" s="8">
        <v>54125</v>
      </c>
      <c r="O57" s="8" t="s">
        <v>303</v>
      </c>
      <c r="P57" s="8">
        <v>52355</v>
      </c>
      <c r="Q57" s="8" t="s">
        <v>303</v>
      </c>
      <c r="R57" s="8">
        <v>46135</v>
      </c>
      <c r="S57" s="8" t="s">
        <v>303</v>
      </c>
      <c r="T57" s="8">
        <v>64464</v>
      </c>
      <c r="U57" s="8" t="s">
        <v>303</v>
      </c>
    </row>
    <row r="58" spans="1:21" x14ac:dyDescent="0.25">
      <c r="A58" s="6" t="s">
        <v>275</v>
      </c>
      <c r="B58" s="9">
        <v>256603</v>
      </c>
      <c r="C58" s="9" t="s">
        <v>303</v>
      </c>
      <c r="D58" s="9">
        <v>275917</v>
      </c>
      <c r="E58" s="9" t="s">
        <v>303</v>
      </c>
      <c r="F58" s="9">
        <v>274353</v>
      </c>
      <c r="G58" s="9" t="s">
        <v>303</v>
      </c>
      <c r="H58" s="9">
        <v>295506</v>
      </c>
      <c r="I58" s="9" t="s">
        <v>303</v>
      </c>
      <c r="J58" s="9">
        <v>260212</v>
      </c>
      <c r="K58" s="9" t="s">
        <v>303</v>
      </c>
      <c r="L58" s="9">
        <v>306681</v>
      </c>
      <c r="M58" s="9" t="s">
        <v>303</v>
      </c>
      <c r="N58" s="9">
        <v>285447</v>
      </c>
      <c r="O58" s="9" t="s">
        <v>303</v>
      </c>
      <c r="P58" s="9">
        <v>319363</v>
      </c>
      <c r="Q58" s="9" t="s">
        <v>303</v>
      </c>
      <c r="R58" s="9">
        <v>359895</v>
      </c>
      <c r="S58" s="9" t="s">
        <v>303</v>
      </c>
      <c r="T58" s="9">
        <v>316415</v>
      </c>
      <c r="U58" s="9" t="s">
        <v>303</v>
      </c>
    </row>
    <row r="59" spans="1:21" x14ac:dyDescent="0.25">
      <c r="A59" s="6" t="s">
        <v>276</v>
      </c>
      <c r="B59" s="8">
        <v>383</v>
      </c>
      <c r="C59" s="8" t="s">
        <v>303</v>
      </c>
      <c r="D59" s="8">
        <v>317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487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78502</v>
      </c>
      <c r="C60" s="9" t="s">
        <v>303</v>
      </c>
      <c r="D60" s="9">
        <v>77832</v>
      </c>
      <c r="E60" s="9" t="s">
        <v>303</v>
      </c>
      <c r="F60" s="9">
        <v>74685</v>
      </c>
      <c r="G60" s="9" t="s">
        <v>303</v>
      </c>
      <c r="H60" s="9">
        <v>67747</v>
      </c>
      <c r="I60" s="9" t="s">
        <v>303</v>
      </c>
      <c r="J60" s="9">
        <v>64803</v>
      </c>
      <c r="K60" s="9" t="s">
        <v>303</v>
      </c>
      <c r="L60" s="9">
        <v>51343</v>
      </c>
      <c r="M60" s="9" t="s">
        <v>303</v>
      </c>
      <c r="N60" s="9">
        <v>38291</v>
      </c>
      <c r="O60" s="9" t="s">
        <v>303</v>
      </c>
      <c r="P60" s="9">
        <v>45459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5604</v>
      </c>
      <c r="K62" s="9" t="s">
        <v>306</v>
      </c>
      <c r="L62" s="9">
        <v>7279</v>
      </c>
      <c r="M62" s="9" t="s">
        <v>303</v>
      </c>
      <c r="N62" s="9">
        <v>7342</v>
      </c>
      <c r="O62" s="9" t="s">
        <v>303</v>
      </c>
      <c r="P62" s="9">
        <v>7374</v>
      </c>
      <c r="Q62" s="9" t="s">
        <v>303</v>
      </c>
      <c r="R62" s="9">
        <v>6588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18841</v>
      </c>
      <c r="C63" s="8" t="s">
        <v>303</v>
      </c>
      <c r="D63" s="8">
        <v>18765</v>
      </c>
      <c r="E63" s="8" t="s">
        <v>303</v>
      </c>
      <c r="F63" s="8">
        <v>17612</v>
      </c>
      <c r="G63" s="8" t="s">
        <v>303</v>
      </c>
      <c r="H63" s="8">
        <v>17333</v>
      </c>
      <c r="I63" s="8" t="s">
        <v>303</v>
      </c>
      <c r="J63" s="8" t="s">
        <v>309</v>
      </c>
      <c r="K63" s="8" t="s">
        <v>303</v>
      </c>
      <c r="L63" s="8">
        <v>19011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12812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1225038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254</v>
      </c>
      <c r="C66" s="9" t="s">
        <v>303</v>
      </c>
      <c r="D66" s="9">
        <v>266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327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493827</v>
      </c>
      <c r="C67" s="8" t="s">
        <v>303</v>
      </c>
      <c r="D67" s="8">
        <v>470627</v>
      </c>
      <c r="E67" s="8" t="s">
        <v>303</v>
      </c>
      <c r="F67" s="8">
        <v>442285</v>
      </c>
      <c r="G67" s="8" t="s">
        <v>303</v>
      </c>
      <c r="H67" s="8">
        <v>382902</v>
      </c>
      <c r="I67" s="8" t="s">
        <v>303</v>
      </c>
      <c r="J67" s="8">
        <v>368301</v>
      </c>
      <c r="K67" s="8" t="s">
        <v>303</v>
      </c>
      <c r="L67" s="8">
        <v>272273</v>
      </c>
      <c r="M67" s="8" t="s">
        <v>303</v>
      </c>
      <c r="N67" s="8">
        <v>208152</v>
      </c>
      <c r="O67" s="8" t="s">
        <v>303</v>
      </c>
      <c r="P67" s="8">
        <v>226851</v>
      </c>
      <c r="Q67" s="8" t="s">
        <v>303</v>
      </c>
      <c r="R67" s="8">
        <v>197006</v>
      </c>
      <c r="S67" s="8" t="s">
        <v>303</v>
      </c>
      <c r="T67" s="8">
        <v>292587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20407</v>
      </c>
      <c r="I68" s="9" t="s">
        <v>303</v>
      </c>
      <c r="J68" s="9">
        <v>16981</v>
      </c>
      <c r="K68" s="9" t="s">
        <v>303</v>
      </c>
      <c r="L68" s="9">
        <v>12009</v>
      </c>
      <c r="M68" s="9" t="s">
        <v>303</v>
      </c>
      <c r="N68" s="9">
        <v>7322</v>
      </c>
      <c r="O68" s="9" t="s">
        <v>303</v>
      </c>
      <c r="P68" s="9">
        <v>7117</v>
      </c>
      <c r="Q68" s="9" t="s">
        <v>303</v>
      </c>
      <c r="R68" s="9">
        <v>9560</v>
      </c>
      <c r="S68" s="9" t="s">
        <v>303</v>
      </c>
      <c r="T68" s="9">
        <v>14949</v>
      </c>
      <c r="U68" s="9" t="s">
        <v>303</v>
      </c>
    </row>
    <row r="69" spans="1:21" x14ac:dyDescent="0.25">
      <c r="A69" s="6" t="s">
        <v>286</v>
      </c>
      <c r="B69" s="8">
        <v>35622</v>
      </c>
      <c r="C69" s="8" t="s">
        <v>303</v>
      </c>
      <c r="D69" s="8">
        <v>38514</v>
      </c>
      <c r="E69" s="8" t="s">
        <v>303</v>
      </c>
      <c r="F69" s="8">
        <v>34057</v>
      </c>
      <c r="G69" s="8" t="s">
        <v>303</v>
      </c>
      <c r="H69" s="8">
        <v>34085</v>
      </c>
      <c r="I69" s="8" t="s">
        <v>303</v>
      </c>
      <c r="J69" s="8">
        <v>26070</v>
      </c>
      <c r="K69" s="8" t="s">
        <v>303</v>
      </c>
      <c r="L69" s="8">
        <v>20637</v>
      </c>
      <c r="M69" s="8" t="s">
        <v>303</v>
      </c>
      <c r="N69" s="8">
        <v>14752</v>
      </c>
      <c r="O69" s="8" t="s">
        <v>303</v>
      </c>
      <c r="P69" s="8">
        <v>16730</v>
      </c>
      <c r="Q69" s="8" t="s">
        <v>303</v>
      </c>
      <c r="R69" s="8">
        <v>19230</v>
      </c>
      <c r="S69" s="8" t="s">
        <v>303</v>
      </c>
      <c r="T69" s="8">
        <v>26508</v>
      </c>
      <c r="U69" s="8" t="s">
        <v>303</v>
      </c>
    </row>
    <row r="70" spans="1:21" x14ac:dyDescent="0.25">
      <c r="A70" s="6" t="s">
        <v>287</v>
      </c>
      <c r="B70" s="9">
        <v>40985</v>
      </c>
      <c r="C70" s="9" t="s">
        <v>303</v>
      </c>
      <c r="D70" s="9" t="s">
        <v>309</v>
      </c>
      <c r="E70" s="9" t="s">
        <v>303</v>
      </c>
      <c r="F70" s="9">
        <v>36624</v>
      </c>
      <c r="G70" s="9" t="s">
        <v>303</v>
      </c>
      <c r="H70" s="9">
        <v>30300</v>
      </c>
      <c r="I70" s="9" t="s">
        <v>303</v>
      </c>
      <c r="J70" s="9">
        <v>27900</v>
      </c>
      <c r="K70" s="9" t="s">
        <v>303</v>
      </c>
      <c r="L70" s="9">
        <v>21700</v>
      </c>
      <c r="M70" s="9" t="s">
        <v>303</v>
      </c>
      <c r="N70" s="9">
        <v>13829</v>
      </c>
      <c r="O70" s="9" t="s">
        <v>303</v>
      </c>
      <c r="P70" s="9">
        <v>15699</v>
      </c>
      <c r="Q70" s="9" t="s">
        <v>303</v>
      </c>
      <c r="R70" s="9">
        <v>19284</v>
      </c>
      <c r="S70" s="9" t="s">
        <v>303</v>
      </c>
      <c r="T70" s="9">
        <v>23538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171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3601484</v>
      </c>
      <c r="C12" s="9" t="s">
        <v>303</v>
      </c>
      <c r="D12" s="9">
        <v>3607759</v>
      </c>
      <c r="E12" s="9" t="s">
        <v>303</v>
      </c>
      <c r="F12" s="9">
        <v>3696464</v>
      </c>
      <c r="G12" s="9" t="s">
        <v>305</v>
      </c>
      <c r="H12" s="9">
        <v>3762458</v>
      </c>
      <c r="I12" s="9" t="s">
        <v>305</v>
      </c>
      <c r="J12" s="9">
        <v>3865413</v>
      </c>
      <c r="K12" s="9" t="s">
        <v>303</v>
      </c>
      <c r="L12" s="9">
        <v>3622450</v>
      </c>
      <c r="M12" s="9" t="s">
        <v>305</v>
      </c>
      <c r="N12" s="9">
        <v>3498960</v>
      </c>
      <c r="O12" s="9" t="s">
        <v>306</v>
      </c>
      <c r="P12" s="9">
        <v>3637130</v>
      </c>
      <c r="Q12" s="9" t="s">
        <v>307</v>
      </c>
      <c r="R12" s="9">
        <v>3680788</v>
      </c>
      <c r="S12" s="9" t="s">
        <v>308</v>
      </c>
      <c r="T12" s="9">
        <v>3460479</v>
      </c>
      <c r="U12" s="9" t="s">
        <v>308</v>
      </c>
    </row>
    <row r="13" spans="1:21" x14ac:dyDescent="0.25">
      <c r="A13" s="6" t="s">
        <v>230</v>
      </c>
      <c r="B13" s="8">
        <v>4051933</v>
      </c>
      <c r="C13" s="8" t="s">
        <v>303</v>
      </c>
      <c r="D13" s="8">
        <v>4068398</v>
      </c>
      <c r="E13" s="8" t="s">
        <v>303</v>
      </c>
      <c r="F13" s="8">
        <v>4164173</v>
      </c>
      <c r="G13" s="8" t="s">
        <v>305</v>
      </c>
      <c r="H13" s="8">
        <v>4228555</v>
      </c>
      <c r="I13" s="8" t="s">
        <v>305</v>
      </c>
      <c r="J13" s="8">
        <v>4316477</v>
      </c>
      <c r="K13" s="8" t="s">
        <v>303</v>
      </c>
      <c r="L13" s="8">
        <v>4081031</v>
      </c>
      <c r="M13" s="8" t="s">
        <v>305</v>
      </c>
      <c r="N13" s="8">
        <v>4001242</v>
      </c>
      <c r="O13" s="8" t="s">
        <v>306</v>
      </c>
      <c r="P13" s="8">
        <v>4178014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4012592</v>
      </c>
      <c r="C14" s="9" t="s">
        <v>303</v>
      </c>
      <c r="D14" s="9">
        <v>4029091</v>
      </c>
      <c r="E14" s="9" t="s">
        <v>303</v>
      </c>
      <c r="F14" s="9">
        <v>4125939</v>
      </c>
      <c r="G14" s="9" t="s">
        <v>305</v>
      </c>
      <c r="H14" s="9">
        <v>4190357</v>
      </c>
      <c r="I14" s="9" t="s">
        <v>305</v>
      </c>
      <c r="J14" s="9">
        <v>4278482</v>
      </c>
      <c r="K14" s="9" t="s">
        <v>303</v>
      </c>
      <c r="L14" s="9">
        <v>4045311</v>
      </c>
      <c r="M14" s="9" t="s">
        <v>305</v>
      </c>
      <c r="N14" s="9">
        <v>3963747</v>
      </c>
      <c r="O14" s="9" t="s">
        <v>306</v>
      </c>
      <c r="P14" s="9">
        <v>4144090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2830544</v>
      </c>
      <c r="C15" s="8" t="s">
        <v>303</v>
      </c>
      <c r="D15" s="8">
        <v>2842275</v>
      </c>
      <c r="E15" s="8" t="s">
        <v>303</v>
      </c>
      <c r="F15" s="8">
        <v>2927003</v>
      </c>
      <c r="G15" s="8" t="s">
        <v>305</v>
      </c>
      <c r="H15" s="8">
        <v>2991218</v>
      </c>
      <c r="I15" s="8" t="s">
        <v>305</v>
      </c>
      <c r="J15" s="8">
        <v>3091338</v>
      </c>
      <c r="K15" s="8" t="s">
        <v>303</v>
      </c>
      <c r="L15" s="8">
        <v>2867116</v>
      </c>
      <c r="M15" s="8" t="s">
        <v>305</v>
      </c>
      <c r="N15" s="8">
        <v>2738789</v>
      </c>
      <c r="O15" s="8" t="s">
        <v>306</v>
      </c>
      <c r="P15" s="8">
        <v>2864466</v>
      </c>
      <c r="Q15" s="8" t="s">
        <v>307</v>
      </c>
      <c r="R15" s="8">
        <v>2871658</v>
      </c>
      <c r="S15" s="8" t="s">
        <v>306</v>
      </c>
      <c r="T15" s="8">
        <v>2683231</v>
      </c>
      <c r="U15" s="8" t="s">
        <v>306</v>
      </c>
    </row>
    <row r="16" spans="1:21" x14ac:dyDescent="0.25">
      <c r="A16" s="6" t="s">
        <v>233</v>
      </c>
      <c r="B16" s="9">
        <v>2803297</v>
      </c>
      <c r="C16" s="9" t="s">
        <v>303</v>
      </c>
      <c r="D16" s="9">
        <v>2815912</v>
      </c>
      <c r="E16" s="9" t="s">
        <v>303</v>
      </c>
      <c r="F16" s="9">
        <v>2900419</v>
      </c>
      <c r="G16" s="9" t="s">
        <v>305</v>
      </c>
      <c r="H16" s="9">
        <v>2965606</v>
      </c>
      <c r="I16" s="9" t="s">
        <v>305</v>
      </c>
      <c r="J16" s="9">
        <v>3065980</v>
      </c>
      <c r="K16" s="9" t="s">
        <v>303</v>
      </c>
      <c r="L16" s="9">
        <v>2841380</v>
      </c>
      <c r="M16" s="9" t="s">
        <v>305</v>
      </c>
      <c r="N16" s="9">
        <v>2712861</v>
      </c>
      <c r="O16" s="9" t="s">
        <v>306</v>
      </c>
      <c r="P16" s="9">
        <v>2841078</v>
      </c>
      <c r="Q16" s="9" t="s">
        <v>307</v>
      </c>
      <c r="R16" s="9">
        <v>2851651</v>
      </c>
      <c r="S16" s="9" t="s">
        <v>306</v>
      </c>
      <c r="T16" s="9">
        <v>2660659</v>
      </c>
      <c r="U16" s="9" t="s">
        <v>306</v>
      </c>
    </row>
    <row r="17" spans="1:21" x14ac:dyDescent="0.25">
      <c r="A17" s="6" t="s">
        <v>234</v>
      </c>
      <c r="B17" s="8">
        <v>83056</v>
      </c>
      <c r="C17" s="8" t="s">
        <v>303</v>
      </c>
      <c r="D17" s="8">
        <v>84464</v>
      </c>
      <c r="E17" s="8" t="s">
        <v>303</v>
      </c>
      <c r="F17" s="8">
        <v>87034</v>
      </c>
      <c r="G17" s="8" t="s">
        <v>303</v>
      </c>
      <c r="H17" s="8">
        <v>85193</v>
      </c>
      <c r="I17" s="8" t="s">
        <v>303</v>
      </c>
      <c r="J17" s="8">
        <v>78214</v>
      </c>
      <c r="K17" s="8" t="s">
        <v>303</v>
      </c>
      <c r="L17" s="8">
        <v>69571</v>
      </c>
      <c r="M17" s="8" t="s">
        <v>303</v>
      </c>
      <c r="N17" s="8">
        <v>75989</v>
      </c>
      <c r="O17" s="8" t="s">
        <v>303</v>
      </c>
      <c r="P17" s="8">
        <v>85459</v>
      </c>
      <c r="Q17" s="8" t="s">
        <v>303</v>
      </c>
      <c r="R17" s="8">
        <v>89808</v>
      </c>
      <c r="S17" s="8" t="s">
        <v>303</v>
      </c>
      <c r="T17" s="8">
        <v>89556</v>
      </c>
      <c r="U17" s="8" t="s">
        <v>303</v>
      </c>
    </row>
    <row r="18" spans="1:21" x14ac:dyDescent="0.25">
      <c r="A18" s="6" t="s">
        <v>235</v>
      </c>
      <c r="B18" s="9">
        <v>65259</v>
      </c>
      <c r="C18" s="9" t="s">
        <v>303</v>
      </c>
      <c r="D18" s="9">
        <v>61494</v>
      </c>
      <c r="E18" s="9" t="s">
        <v>303</v>
      </c>
      <c r="F18" s="9">
        <v>60008</v>
      </c>
      <c r="G18" s="9" t="s">
        <v>303</v>
      </c>
      <c r="H18" s="9">
        <v>58834</v>
      </c>
      <c r="I18" s="9" t="s">
        <v>303</v>
      </c>
      <c r="J18" s="9">
        <v>61801</v>
      </c>
      <c r="K18" s="9" t="s">
        <v>303</v>
      </c>
      <c r="L18" s="9">
        <v>61212</v>
      </c>
      <c r="M18" s="9" t="s">
        <v>303</v>
      </c>
      <c r="N18" s="9">
        <v>63153</v>
      </c>
      <c r="O18" s="9" t="s">
        <v>303</v>
      </c>
      <c r="P18" s="9">
        <v>63717</v>
      </c>
      <c r="Q18" s="9" t="s">
        <v>303</v>
      </c>
      <c r="R18" s="9">
        <v>63514</v>
      </c>
      <c r="S18" s="9" t="s">
        <v>303</v>
      </c>
      <c r="T18" s="9">
        <v>68313</v>
      </c>
      <c r="U18" s="9" t="s">
        <v>303</v>
      </c>
    </row>
    <row r="19" spans="1:21" x14ac:dyDescent="0.25">
      <c r="A19" s="6" t="s">
        <v>236</v>
      </c>
      <c r="B19" s="8">
        <v>64509</v>
      </c>
      <c r="C19" s="8" t="s">
        <v>303</v>
      </c>
      <c r="D19" s="8">
        <v>65118</v>
      </c>
      <c r="E19" s="8" t="s">
        <v>303</v>
      </c>
      <c r="F19" s="8">
        <v>68567</v>
      </c>
      <c r="G19" s="8" t="s">
        <v>303</v>
      </c>
      <c r="H19" s="8">
        <v>71120</v>
      </c>
      <c r="I19" s="8" t="s">
        <v>303</v>
      </c>
      <c r="J19" s="8">
        <v>80181</v>
      </c>
      <c r="K19" s="8" t="s">
        <v>303</v>
      </c>
      <c r="L19" s="8">
        <v>81447</v>
      </c>
      <c r="M19" s="8" t="s">
        <v>303</v>
      </c>
      <c r="N19" s="8">
        <v>84652</v>
      </c>
      <c r="O19" s="8" t="s">
        <v>303</v>
      </c>
      <c r="P19" s="8">
        <v>95195</v>
      </c>
      <c r="Q19" s="8" t="s">
        <v>303</v>
      </c>
      <c r="R19" s="8">
        <v>97784</v>
      </c>
      <c r="S19" s="8" t="s">
        <v>303</v>
      </c>
      <c r="T19" s="8">
        <v>92384</v>
      </c>
      <c r="U19" s="8" t="s">
        <v>303</v>
      </c>
    </row>
    <row r="20" spans="1:21" x14ac:dyDescent="0.25">
      <c r="A20" s="6" t="s">
        <v>237</v>
      </c>
      <c r="B20" s="9">
        <v>38612</v>
      </c>
      <c r="C20" s="9" t="s">
        <v>303</v>
      </c>
      <c r="D20" s="9">
        <v>40170</v>
      </c>
      <c r="E20" s="9" t="s">
        <v>303</v>
      </c>
      <c r="F20" s="9">
        <v>41726</v>
      </c>
      <c r="G20" s="9" t="s">
        <v>303</v>
      </c>
      <c r="H20" s="9">
        <v>42093</v>
      </c>
      <c r="I20" s="9" t="s">
        <v>303</v>
      </c>
      <c r="J20" s="9">
        <v>44315</v>
      </c>
      <c r="K20" s="9" t="s">
        <v>303</v>
      </c>
      <c r="L20" s="9">
        <v>45541</v>
      </c>
      <c r="M20" s="9" t="s">
        <v>303</v>
      </c>
      <c r="N20" s="9">
        <v>51165</v>
      </c>
      <c r="O20" s="9" t="s">
        <v>303</v>
      </c>
      <c r="P20" s="9">
        <v>54278</v>
      </c>
      <c r="Q20" s="9" t="s">
        <v>303</v>
      </c>
      <c r="R20" s="9">
        <v>58778</v>
      </c>
      <c r="S20" s="9" t="s">
        <v>303</v>
      </c>
      <c r="T20" s="9">
        <v>62193</v>
      </c>
      <c r="U20" s="9" t="s">
        <v>303</v>
      </c>
    </row>
    <row r="21" spans="1:21" x14ac:dyDescent="0.25">
      <c r="A21" s="6" t="s">
        <v>238</v>
      </c>
      <c r="B21" s="8">
        <v>830647</v>
      </c>
      <c r="C21" s="8" t="s">
        <v>303</v>
      </c>
      <c r="D21" s="8">
        <v>852830</v>
      </c>
      <c r="E21" s="8" t="s">
        <v>303</v>
      </c>
      <c r="F21" s="8">
        <v>907640</v>
      </c>
      <c r="G21" s="8" t="s">
        <v>303</v>
      </c>
      <c r="H21" s="8">
        <v>968206</v>
      </c>
      <c r="I21" s="8" t="s">
        <v>303</v>
      </c>
      <c r="J21" s="8">
        <v>974315</v>
      </c>
      <c r="K21" s="8" t="s">
        <v>303</v>
      </c>
      <c r="L21" s="8">
        <v>917490</v>
      </c>
      <c r="M21" s="8" t="s">
        <v>303</v>
      </c>
      <c r="N21" s="8">
        <v>746906</v>
      </c>
      <c r="O21" s="8" t="s">
        <v>303</v>
      </c>
      <c r="P21" s="8">
        <v>761531</v>
      </c>
      <c r="Q21" s="8" t="s">
        <v>303</v>
      </c>
      <c r="R21" s="8">
        <v>740528</v>
      </c>
      <c r="S21" s="8" t="s">
        <v>303</v>
      </c>
      <c r="T21" s="8">
        <v>546752</v>
      </c>
      <c r="U21" s="8" t="s">
        <v>303</v>
      </c>
    </row>
    <row r="22" spans="1:21" x14ac:dyDescent="0.25">
      <c r="A22" s="6" t="s">
        <v>239</v>
      </c>
      <c r="B22" s="9">
        <v>830647</v>
      </c>
      <c r="C22" s="9" t="s">
        <v>303</v>
      </c>
      <c r="D22" s="9">
        <v>852830</v>
      </c>
      <c r="E22" s="9" t="s">
        <v>303</v>
      </c>
      <c r="F22" s="9">
        <v>907640</v>
      </c>
      <c r="G22" s="9" t="s">
        <v>303</v>
      </c>
      <c r="H22" s="9">
        <v>968206</v>
      </c>
      <c r="I22" s="9" t="s">
        <v>303</v>
      </c>
      <c r="J22" s="9">
        <v>974315</v>
      </c>
      <c r="K22" s="9" t="s">
        <v>303</v>
      </c>
      <c r="L22" s="9">
        <v>917490</v>
      </c>
      <c r="M22" s="9" t="s">
        <v>303</v>
      </c>
      <c r="N22" s="9">
        <v>746906</v>
      </c>
      <c r="O22" s="9" t="s">
        <v>303</v>
      </c>
      <c r="P22" s="9">
        <v>761531</v>
      </c>
      <c r="Q22" s="9" t="s">
        <v>303</v>
      </c>
      <c r="R22" s="9">
        <v>740528</v>
      </c>
      <c r="S22" s="9" t="s">
        <v>303</v>
      </c>
      <c r="T22" s="9">
        <v>546752</v>
      </c>
      <c r="U22" s="9" t="s">
        <v>303</v>
      </c>
    </row>
    <row r="23" spans="1:21" x14ac:dyDescent="0.25">
      <c r="A23" s="6" t="s">
        <v>240</v>
      </c>
      <c r="B23" s="8">
        <v>11288</v>
      </c>
      <c r="C23" s="8" t="s">
        <v>303</v>
      </c>
      <c r="D23" s="8">
        <v>12515</v>
      </c>
      <c r="E23" s="8" t="s">
        <v>303</v>
      </c>
      <c r="F23" s="8">
        <v>12103</v>
      </c>
      <c r="G23" s="8" t="s">
        <v>303</v>
      </c>
      <c r="H23" s="8">
        <v>12231</v>
      </c>
      <c r="I23" s="8" t="s">
        <v>305</v>
      </c>
      <c r="J23" s="8">
        <v>11405</v>
      </c>
      <c r="K23" s="8" t="s">
        <v>303</v>
      </c>
      <c r="L23" s="8">
        <v>12701</v>
      </c>
      <c r="M23" s="8" t="s">
        <v>303</v>
      </c>
      <c r="N23" s="8">
        <v>10725</v>
      </c>
      <c r="O23" s="8" t="s">
        <v>303</v>
      </c>
      <c r="P23" s="8">
        <v>8762</v>
      </c>
      <c r="Q23" s="8" t="s">
        <v>303</v>
      </c>
      <c r="R23" s="8">
        <v>8976</v>
      </c>
      <c r="S23" s="8" t="s">
        <v>303</v>
      </c>
      <c r="T23" s="8">
        <v>8876</v>
      </c>
      <c r="U23" s="8" t="s">
        <v>303</v>
      </c>
    </row>
    <row r="24" spans="1:21" x14ac:dyDescent="0.25">
      <c r="A24" s="6" t="s">
        <v>241</v>
      </c>
      <c r="B24" s="9">
        <v>22983</v>
      </c>
      <c r="C24" s="9" t="s">
        <v>303</v>
      </c>
      <c r="D24" s="9">
        <v>23193</v>
      </c>
      <c r="E24" s="9" t="s">
        <v>303</v>
      </c>
      <c r="F24" s="9">
        <v>24329</v>
      </c>
      <c r="G24" s="9" t="s">
        <v>303</v>
      </c>
      <c r="H24" s="9">
        <v>25168</v>
      </c>
      <c r="I24" s="9" t="s">
        <v>303</v>
      </c>
      <c r="J24" s="9">
        <v>25360</v>
      </c>
      <c r="K24" s="9" t="s">
        <v>303</v>
      </c>
      <c r="L24" s="9">
        <v>25876</v>
      </c>
      <c r="M24" s="9" t="s">
        <v>303</v>
      </c>
      <c r="N24" s="9">
        <v>27940</v>
      </c>
      <c r="O24" s="9" t="s">
        <v>303</v>
      </c>
      <c r="P24" s="9">
        <v>29854</v>
      </c>
      <c r="Q24" s="9" t="s">
        <v>310</v>
      </c>
      <c r="R24" s="9">
        <v>31626</v>
      </c>
      <c r="S24" s="9" t="s">
        <v>303</v>
      </c>
      <c r="T24" s="9">
        <v>33637</v>
      </c>
      <c r="U24" s="9" t="s">
        <v>303</v>
      </c>
    </row>
    <row r="25" spans="1:21" x14ac:dyDescent="0.25">
      <c r="A25" s="6" t="s">
        <v>242</v>
      </c>
      <c r="B25" s="8">
        <v>106294</v>
      </c>
      <c r="C25" s="8" t="s">
        <v>303</v>
      </c>
      <c r="D25" s="8">
        <v>105991</v>
      </c>
      <c r="E25" s="8" t="s">
        <v>303</v>
      </c>
      <c r="F25" s="8">
        <v>104836</v>
      </c>
      <c r="G25" s="8" t="s">
        <v>303</v>
      </c>
      <c r="H25" s="8">
        <v>102175</v>
      </c>
      <c r="I25" s="8" t="s">
        <v>303</v>
      </c>
      <c r="J25" s="8">
        <v>95940</v>
      </c>
      <c r="K25" s="8" t="s">
        <v>303</v>
      </c>
      <c r="L25" s="8">
        <v>89514</v>
      </c>
      <c r="M25" s="8" t="s">
        <v>303</v>
      </c>
      <c r="N25" s="8">
        <v>87427</v>
      </c>
      <c r="O25" s="8" t="s">
        <v>303</v>
      </c>
      <c r="P25" s="8">
        <v>90385</v>
      </c>
      <c r="Q25" s="8" t="s">
        <v>303</v>
      </c>
      <c r="R25" s="8">
        <v>97256</v>
      </c>
      <c r="S25" s="8" t="s">
        <v>303</v>
      </c>
      <c r="T25" s="8">
        <v>105522</v>
      </c>
      <c r="U25" s="8" t="s">
        <v>303</v>
      </c>
    </row>
    <row r="26" spans="1:21" x14ac:dyDescent="0.25">
      <c r="A26" s="6" t="s">
        <v>243</v>
      </c>
      <c r="B26" s="9">
        <v>374869</v>
      </c>
      <c r="C26" s="9" t="s">
        <v>303</v>
      </c>
      <c r="D26" s="9">
        <v>340134</v>
      </c>
      <c r="E26" s="9" t="s">
        <v>303</v>
      </c>
      <c r="F26" s="9">
        <v>301272</v>
      </c>
      <c r="G26" s="9" t="s">
        <v>303</v>
      </c>
      <c r="H26" s="9">
        <v>263506</v>
      </c>
      <c r="I26" s="9" t="s">
        <v>303</v>
      </c>
      <c r="J26" s="9">
        <v>392475</v>
      </c>
      <c r="K26" s="9" t="s">
        <v>303</v>
      </c>
      <c r="L26" s="9">
        <v>317834</v>
      </c>
      <c r="M26" s="9" t="s">
        <v>303</v>
      </c>
      <c r="N26" s="9">
        <v>342278</v>
      </c>
      <c r="O26" s="9" t="s">
        <v>303</v>
      </c>
      <c r="P26" s="9">
        <v>393951</v>
      </c>
      <c r="Q26" s="9" t="s">
        <v>303</v>
      </c>
      <c r="R26" s="9">
        <v>398924</v>
      </c>
      <c r="S26" s="9" t="s">
        <v>303</v>
      </c>
      <c r="T26" s="9">
        <v>416008</v>
      </c>
      <c r="U26" s="9" t="s">
        <v>303</v>
      </c>
    </row>
    <row r="27" spans="1:21" x14ac:dyDescent="0.25">
      <c r="A27" s="6" t="s">
        <v>244</v>
      </c>
      <c r="B27" s="8">
        <v>469332</v>
      </c>
      <c r="C27" s="8" t="s">
        <v>303</v>
      </c>
      <c r="D27" s="8">
        <v>462430</v>
      </c>
      <c r="E27" s="8" t="s">
        <v>303</v>
      </c>
      <c r="F27" s="8">
        <v>465185</v>
      </c>
      <c r="G27" s="8" t="s">
        <v>305</v>
      </c>
      <c r="H27" s="8">
        <v>465439</v>
      </c>
      <c r="I27" s="8" t="s">
        <v>303</v>
      </c>
      <c r="J27" s="8">
        <v>440550</v>
      </c>
      <c r="K27" s="8" t="s">
        <v>303</v>
      </c>
      <c r="L27" s="8">
        <v>417839</v>
      </c>
      <c r="M27" s="8" t="s">
        <v>303</v>
      </c>
      <c r="N27" s="8">
        <v>462859</v>
      </c>
      <c r="O27" s="8" t="s">
        <v>306</v>
      </c>
      <c r="P27" s="8">
        <v>493665</v>
      </c>
      <c r="Q27" s="8" t="s">
        <v>306</v>
      </c>
      <c r="R27" s="8">
        <v>502135</v>
      </c>
      <c r="S27" s="8" t="s">
        <v>306</v>
      </c>
      <c r="T27" s="8">
        <v>509465</v>
      </c>
      <c r="U27" s="8" t="s">
        <v>306</v>
      </c>
    </row>
    <row r="28" spans="1:21" x14ac:dyDescent="0.25">
      <c r="A28" s="6" t="s">
        <v>245</v>
      </c>
      <c r="B28" s="9">
        <v>459565</v>
      </c>
      <c r="C28" s="9" t="s">
        <v>303</v>
      </c>
      <c r="D28" s="9">
        <v>452972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39341</v>
      </c>
      <c r="C29" s="8" t="s">
        <v>303</v>
      </c>
      <c r="D29" s="8">
        <v>39307</v>
      </c>
      <c r="E29" s="8" t="s">
        <v>303</v>
      </c>
      <c r="F29" s="8">
        <v>38234</v>
      </c>
      <c r="G29" s="8" t="s">
        <v>303</v>
      </c>
      <c r="H29" s="8">
        <v>38198</v>
      </c>
      <c r="I29" s="8" t="s">
        <v>303</v>
      </c>
      <c r="J29" s="8">
        <v>37995</v>
      </c>
      <c r="K29" s="8" t="s">
        <v>303</v>
      </c>
      <c r="L29" s="8">
        <v>35720</v>
      </c>
      <c r="M29" s="8" t="s">
        <v>303</v>
      </c>
      <c r="N29" s="8">
        <v>37495</v>
      </c>
      <c r="O29" s="8" t="s">
        <v>303</v>
      </c>
      <c r="P29" s="8">
        <v>33924</v>
      </c>
      <c r="Q29" s="8" t="s">
        <v>303</v>
      </c>
      <c r="R29" s="8">
        <v>30533</v>
      </c>
      <c r="S29" s="8" t="s">
        <v>303</v>
      </c>
      <c r="T29" s="8">
        <v>27615</v>
      </c>
      <c r="U29" s="8" t="s">
        <v>303</v>
      </c>
    </row>
    <row r="30" spans="1:21" x14ac:dyDescent="0.25">
      <c r="A30" s="6" t="s">
        <v>247</v>
      </c>
      <c r="B30" s="9">
        <v>527430</v>
      </c>
      <c r="C30" s="9" t="s">
        <v>303</v>
      </c>
      <c r="D30" s="9">
        <v>556440</v>
      </c>
      <c r="E30" s="9" t="s">
        <v>303</v>
      </c>
      <c r="F30" s="9">
        <v>601330</v>
      </c>
      <c r="G30" s="9" t="s">
        <v>303</v>
      </c>
      <c r="H30" s="9">
        <v>613430</v>
      </c>
      <c r="I30" s="9" t="s">
        <v>303</v>
      </c>
      <c r="J30" s="9">
        <v>616797</v>
      </c>
      <c r="K30" s="9" t="s">
        <v>303</v>
      </c>
      <c r="L30" s="9">
        <v>555820</v>
      </c>
      <c r="M30" s="9" t="s">
        <v>303</v>
      </c>
      <c r="N30" s="9">
        <v>547177</v>
      </c>
      <c r="O30" s="9" t="s">
        <v>303</v>
      </c>
      <c r="P30" s="9">
        <v>542572</v>
      </c>
      <c r="Q30" s="9" t="s">
        <v>305</v>
      </c>
      <c r="R30" s="9">
        <v>533883</v>
      </c>
      <c r="S30" s="9" t="s">
        <v>303</v>
      </c>
      <c r="T30" s="9">
        <v>514408</v>
      </c>
      <c r="U30" s="9" t="s">
        <v>303</v>
      </c>
    </row>
    <row r="31" spans="1:21" x14ac:dyDescent="0.25">
      <c r="A31" s="6" t="s">
        <v>248</v>
      </c>
      <c r="B31" s="8">
        <v>4838</v>
      </c>
      <c r="C31" s="8" t="s">
        <v>303</v>
      </c>
      <c r="D31" s="8">
        <v>5165</v>
      </c>
      <c r="E31" s="8" t="s">
        <v>303</v>
      </c>
      <c r="F31" s="8">
        <v>5329</v>
      </c>
      <c r="G31" s="8" t="s">
        <v>303</v>
      </c>
      <c r="H31" s="8">
        <v>5519</v>
      </c>
      <c r="I31" s="8" t="s">
        <v>303</v>
      </c>
      <c r="J31" s="8">
        <v>5686</v>
      </c>
      <c r="K31" s="8" t="s">
        <v>303</v>
      </c>
      <c r="L31" s="8">
        <v>5937</v>
      </c>
      <c r="M31" s="8" t="s">
        <v>303</v>
      </c>
      <c r="N31" s="8">
        <v>5911</v>
      </c>
      <c r="O31" s="8" t="s">
        <v>303</v>
      </c>
      <c r="P31" s="8">
        <v>5694</v>
      </c>
      <c r="Q31" s="8" t="s">
        <v>303</v>
      </c>
      <c r="R31" s="8">
        <v>5915</v>
      </c>
      <c r="S31" s="8" t="s">
        <v>303</v>
      </c>
      <c r="T31" s="8">
        <v>6217</v>
      </c>
      <c r="U31" s="8" t="s">
        <v>303</v>
      </c>
    </row>
    <row r="32" spans="1:21" x14ac:dyDescent="0.25">
      <c r="A32" s="6" t="s">
        <v>249</v>
      </c>
      <c r="B32" s="9">
        <v>18306</v>
      </c>
      <c r="C32" s="9" t="s">
        <v>303</v>
      </c>
      <c r="D32" s="9">
        <v>19764</v>
      </c>
      <c r="E32" s="9" t="s">
        <v>303</v>
      </c>
      <c r="F32" s="9">
        <v>19975</v>
      </c>
      <c r="G32" s="9" t="s">
        <v>303</v>
      </c>
      <c r="H32" s="9">
        <v>20031</v>
      </c>
      <c r="I32" s="9" t="s">
        <v>303</v>
      </c>
      <c r="J32" s="9">
        <v>19374</v>
      </c>
      <c r="K32" s="9" t="s">
        <v>303</v>
      </c>
      <c r="L32" s="9">
        <v>19652</v>
      </c>
      <c r="M32" s="9" t="s">
        <v>303</v>
      </c>
      <c r="N32" s="9">
        <v>17918</v>
      </c>
      <c r="O32" s="9" t="s">
        <v>303</v>
      </c>
      <c r="P32" s="9">
        <v>16226</v>
      </c>
      <c r="Q32" s="9" t="s">
        <v>303</v>
      </c>
      <c r="R32" s="9">
        <v>15051</v>
      </c>
      <c r="S32" s="9" t="s">
        <v>303</v>
      </c>
      <c r="T32" s="9">
        <v>13958</v>
      </c>
      <c r="U32" s="9" t="s">
        <v>303</v>
      </c>
    </row>
    <row r="33" spans="1:21" x14ac:dyDescent="0.25">
      <c r="A33" s="6" t="s">
        <v>250</v>
      </c>
      <c r="B33" s="8">
        <v>27247</v>
      </c>
      <c r="C33" s="8" t="s">
        <v>303</v>
      </c>
      <c r="D33" s="8">
        <v>26363</v>
      </c>
      <c r="E33" s="8" t="s">
        <v>303</v>
      </c>
      <c r="F33" s="8">
        <v>26584</v>
      </c>
      <c r="G33" s="8" t="s">
        <v>303</v>
      </c>
      <c r="H33" s="8">
        <v>25612</v>
      </c>
      <c r="I33" s="8" t="s">
        <v>303</v>
      </c>
      <c r="J33" s="8">
        <v>25358</v>
      </c>
      <c r="K33" s="8" t="s">
        <v>303</v>
      </c>
      <c r="L33" s="8">
        <v>25736</v>
      </c>
      <c r="M33" s="8" t="s">
        <v>303</v>
      </c>
      <c r="N33" s="8">
        <v>25928</v>
      </c>
      <c r="O33" s="8" t="s">
        <v>303</v>
      </c>
      <c r="P33" s="8">
        <v>23388</v>
      </c>
      <c r="Q33" s="8" t="s">
        <v>303</v>
      </c>
      <c r="R33" s="8">
        <v>20007</v>
      </c>
      <c r="S33" s="8" t="s">
        <v>303</v>
      </c>
      <c r="T33" s="8">
        <v>22572</v>
      </c>
      <c r="U33" s="8" t="s">
        <v>303</v>
      </c>
    </row>
    <row r="34" spans="1:21" x14ac:dyDescent="0.25">
      <c r="A34" s="6" t="s">
        <v>251</v>
      </c>
      <c r="B34" s="9">
        <v>3135</v>
      </c>
      <c r="C34" s="9" t="s">
        <v>303</v>
      </c>
      <c r="D34" s="9">
        <v>3194</v>
      </c>
      <c r="E34" s="9" t="s">
        <v>303</v>
      </c>
      <c r="F34" s="9">
        <v>3332</v>
      </c>
      <c r="G34" s="9" t="s">
        <v>303</v>
      </c>
      <c r="H34" s="9">
        <v>3534</v>
      </c>
      <c r="I34" s="9" t="s">
        <v>303</v>
      </c>
      <c r="J34" s="9">
        <v>3365</v>
      </c>
      <c r="K34" s="9" t="s">
        <v>303</v>
      </c>
      <c r="L34" s="9">
        <v>3270</v>
      </c>
      <c r="M34" s="9" t="s">
        <v>305</v>
      </c>
      <c r="N34" s="9">
        <v>3519</v>
      </c>
      <c r="O34" s="9" t="s">
        <v>303</v>
      </c>
      <c r="P34" s="9">
        <v>3588</v>
      </c>
      <c r="Q34" s="9" t="s">
        <v>303</v>
      </c>
      <c r="R34" s="9">
        <v>3557</v>
      </c>
      <c r="S34" s="9" t="s">
        <v>303</v>
      </c>
      <c r="T34" s="9">
        <v>3506</v>
      </c>
      <c r="U34" s="9" t="s">
        <v>303</v>
      </c>
    </row>
    <row r="35" spans="1:21" x14ac:dyDescent="0.25">
      <c r="A35" s="6" t="s">
        <v>252</v>
      </c>
      <c r="B35" s="8">
        <v>71068</v>
      </c>
      <c r="C35" s="8" t="s">
        <v>303</v>
      </c>
      <c r="D35" s="8">
        <v>72560</v>
      </c>
      <c r="E35" s="8" t="s">
        <v>303</v>
      </c>
      <c r="F35" s="8">
        <v>74514</v>
      </c>
      <c r="G35" s="8" t="s">
        <v>303</v>
      </c>
      <c r="H35" s="8">
        <v>75070</v>
      </c>
      <c r="I35" s="8" t="s">
        <v>303</v>
      </c>
      <c r="J35" s="8">
        <v>80283</v>
      </c>
      <c r="K35" s="8" t="s">
        <v>303</v>
      </c>
      <c r="L35" s="8">
        <v>78724</v>
      </c>
      <c r="M35" s="8" t="s">
        <v>303</v>
      </c>
      <c r="N35" s="8">
        <v>84192</v>
      </c>
      <c r="O35" s="8" t="s">
        <v>303</v>
      </c>
      <c r="P35" s="8">
        <v>81713</v>
      </c>
      <c r="Q35" s="8" t="s">
        <v>303</v>
      </c>
      <c r="R35" s="8">
        <v>88245</v>
      </c>
      <c r="S35" s="8" t="s">
        <v>303</v>
      </c>
      <c r="T35" s="8">
        <v>76976</v>
      </c>
      <c r="U35" s="8" t="s">
        <v>303</v>
      </c>
    </row>
    <row r="36" spans="1:21" x14ac:dyDescent="0.25">
      <c r="A36" s="6" t="s">
        <v>253</v>
      </c>
      <c r="B36" s="9">
        <v>3164</v>
      </c>
      <c r="C36" s="9" t="s">
        <v>303</v>
      </c>
      <c r="D36" s="9">
        <v>3161</v>
      </c>
      <c r="E36" s="9" t="s">
        <v>303</v>
      </c>
      <c r="F36" s="9">
        <v>3184</v>
      </c>
      <c r="G36" s="9" t="s">
        <v>303</v>
      </c>
      <c r="H36" s="9">
        <v>3193</v>
      </c>
      <c r="I36" s="9" t="s">
        <v>303</v>
      </c>
      <c r="J36" s="9">
        <v>2993</v>
      </c>
      <c r="K36" s="9" t="s">
        <v>303</v>
      </c>
      <c r="L36" s="9">
        <v>2725</v>
      </c>
      <c r="M36" s="9" t="s">
        <v>303</v>
      </c>
      <c r="N36" s="9">
        <v>2598</v>
      </c>
      <c r="O36" s="9" t="s">
        <v>303</v>
      </c>
      <c r="P36" s="9">
        <v>3749</v>
      </c>
      <c r="Q36" s="9" t="s">
        <v>303</v>
      </c>
      <c r="R36" s="9">
        <v>5184</v>
      </c>
      <c r="S36" s="9" t="s">
        <v>303</v>
      </c>
      <c r="T36" s="9">
        <v>5011</v>
      </c>
      <c r="U36" s="9" t="s">
        <v>303</v>
      </c>
    </row>
    <row r="37" spans="1:21" x14ac:dyDescent="0.25">
      <c r="A37" s="6" t="s">
        <v>254</v>
      </c>
      <c r="B37" s="8">
        <v>111926</v>
      </c>
      <c r="C37" s="8" t="s">
        <v>303</v>
      </c>
      <c r="D37" s="8">
        <v>112642</v>
      </c>
      <c r="E37" s="8" t="s">
        <v>303</v>
      </c>
      <c r="F37" s="8">
        <v>120099</v>
      </c>
      <c r="G37" s="8" t="s">
        <v>303</v>
      </c>
      <c r="H37" s="8">
        <v>122728</v>
      </c>
      <c r="I37" s="8" t="s">
        <v>303</v>
      </c>
      <c r="J37" s="8">
        <v>127374</v>
      </c>
      <c r="K37" s="8" t="s">
        <v>303</v>
      </c>
      <c r="L37" s="8">
        <v>124111</v>
      </c>
      <c r="M37" s="8" t="s">
        <v>303</v>
      </c>
      <c r="N37" s="8">
        <v>130091</v>
      </c>
      <c r="O37" s="8" t="s">
        <v>303</v>
      </c>
      <c r="P37" s="8">
        <v>140466</v>
      </c>
      <c r="Q37" s="8" t="s">
        <v>303</v>
      </c>
      <c r="R37" s="8">
        <v>147609</v>
      </c>
      <c r="S37" s="8" t="s">
        <v>303</v>
      </c>
      <c r="T37" s="8">
        <v>140597</v>
      </c>
      <c r="U37" s="8" t="s">
        <v>303</v>
      </c>
    </row>
    <row r="38" spans="1:21" x14ac:dyDescent="0.25">
      <c r="A38" s="6" t="s">
        <v>255</v>
      </c>
      <c r="B38" s="9">
        <v>55394</v>
      </c>
      <c r="C38" s="9" t="s">
        <v>303</v>
      </c>
      <c r="D38" s="9">
        <v>56244</v>
      </c>
      <c r="E38" s="9" t="s">
        <v>303</v>
      </c>
      <c r="F38" s="9">
        <v>62094</v>
      </c>
      <c r="G38" s="9" t="s">
        <v>303</v>
      </c>
      <c r="H38" s="9">
        <v>90006</v>
      </c>
      <c r="I38" s="9" t="s">
        <v>303</v>
      </c>
      <c r="J38" s="9">
        <v>92729</v>
      </c>
      <c r="K38" s="9" t="s">
        <v>303</v>
      </c>
      <c r="L38" s="9">
        <v>86040</v>
      </c>
      <c r="M38" s="9" t="s">
        <v>303</v>
      </c>
      <c r="N38" s="9">
        <v>74159</v>
      </c>
      <c r="O38" s="9" t="s">
        <v>303</v>
      </c>
      <c r="P38" s="9">
        <v>73809</v>
      </c>
      <c r="Q38" s="9" t="s">
        <v>303</v>
      </c>
      <c r="R38" s="9">
        <v>73953</v>
      </c>
      <c r="S38" s="9" t="s">
        <v>303</v>
      </c>
      <c r="T38" s="9">
        <v>56676</v>
      </c>
      <c r="U38" s="9" t="s">
        <v>303</v>
      </c>
    </row>
    <row r="39" spans="1:21" x14ac:dyDescent="0.25">
      <c r="A39" s="6" t="s">
        <v>256</v>
      </c>
      <c r="B39" s="8">
        <v>253220</v>
      </c>
      <c r="C39" s="8" t="s">
        <v>303</v>
      </c>
      <c r="D39" s="8">
        <v>249030</v>
      </c>
      <c r="E39" s="8" t="s">
        <v>303</v>
      </c>
      <c r="F39" s="8">
        <v>245333</v>
      </c>
      <c r="G39" s="8" t="s">
        <v>303</v>
      </c>
      <c r="H39" s="8">
        <v>243822</v>
      </c>
      <c r="I39" s="8" t="s">
        <v>303</v>
      </c>
      <c r="J39" s="8">
        <v>241128</v>
      </c>
      <c r="K39" s="8" t="s">
        <v>303</v>
      </c>
      <c r="L39" s="8">
        <v>229273</v>
      </c>
      <c r="M39" s="8" t="s">
        <v>303</v>
      </c>
      <c r="N39" s="8">
        <v>213295</v>
      </c>
      <c r="O39" s="8" t="s">
        <v>303</v>
      </c>
      <c r="P39" s="8">
        <v>215725</v>
      </c>
      <c r="Q39" s="8" t="s">
        <v>303</v>
      </c>
      <c r="R39" s="8">
        <v>220676</v>
      </c>
      <c r="S39" s="8" t="s">
        <v>303</v>
      </c>
      <c r="T39" s="8">
        <v>219900</v>
      </c>
      <c r="U39" s="8" t="s">
        <v>303</v>
      </c>
    </row>
    <row r="40" spans="1:21" x14ac:dyDescent="0.25">
      <c r="A40" s="6" t="s">
        <v>257</v>
      </c>
      <c r="B40" s="9">
        <v>95840</v>
      </c>
      <c r="C40" s="9" t="s">
        <v>303</v>
      </c>
      <c r="D40" s="9">
        <v>91053</v>
      </c>
      <c r="E40" s="9" t="s">
        <v>303</v>
      </c>
      <c r="F40" s="9">
        <v>92407</v>
      </c>
      <c r="G40" s="9" t="s">
        <v>303</v>
      </c>
      <c r="H40" s="9">
        <v>91858</v>
      </c>
      <c r="I40" s="9" t="s">
        <v>303</v>
      </c>
      <c r="J40" s="9">
        <v>90102</v>
      </c>
      <c r="K40" s="9" t="s">
        <v>303</v>
      </c>
      <c r="L40" s="9">
        <v>87814</v>
      </c>
      <c r="M40" s="9" t="s">
        <v>303</v>
      </c>
      <c r="N40" s="9">
        <v>88276</v>
      </c>
      <c r="O40" s="9" t="s">
        <v>303</v>
      </c>
      <c r="P40" s="9">
        <v>93500</v>
      </c>
      <c r="Q40" s="9" t="s">
        <v>303</v>
      </c>
      <c r="R40" s="9">
        <v>96876</v>
      </c>
      <c r="S40" s="9" t="s">
        <v>303</v>
      </c>
      <c r="T40" s="9">
        <v>102895</v>
      </c>
      <c r="U40" s="9" t="s">
        <v>303</v>
      </c>
    </row>
    <row r="41" spans="1:21" x14ac:dyDescent="0.25">
      <c r="A41" s="6" t="s">
        <v>258</v>
      </c>
      <c r="B41" s="8">
        <v>170466</v>
      </c>
      <c r="C41" s="8" t="s">
        <v>303</v>
      </c>
      <c r="D41" s="8">
        <v>167538</v>
      </c>
      <c r="E41" s="8" t="s">
        <v>303</v>
      </c>
      <c r="F41" s="8">
        <v>167343</v>
      </c>
      <c r="G41" s="8" t="s">
        <v>303</v>
      </c>
      <c r="H41" s="8">
        <v>165423</v>
      </c>
      <c r="I41" s="8" t="s">
        <v>303</v>
      </c>
      <c r="J41" s="8">
        <v>151993</v>
      </c>
      <c r="K41" s="8" t="s">
        <v>303</v>
      </c>
      <c r="L41" s="8">
        <v>143310</v>
      </c>
      <c r="M41" s="8" t="s">
        <v>303</v>
      </c>
      <c r="N41" s="8">
        <v>135762</v>
      </c>
      <c r="O41" s="8" t="s">
        <v>303</v>
      </c>
      <c r="P41" s="8">
        <v>129817</v>
      </c>
      <c r="Q41" s="8" t="s">
        <v>303</v>
      </c>
      <c r="R41" s="8">
        <v>144523</v>
      </c>
      <c r="S41" s="8" t="s">
        <v>310</v>
      </c>
      <c r="T41" s="8">
        <v>122768</v>
      </c>
      <c r="U41" s="8" t="s">
        <v>310</v>
      </c>
    </row>
    <row r="42" spans="1:21" x14ac:dyDescent="0.25">
      <c r="A42" s="6" t="s">
        <v>259</v>
      </c>
      <c r="B42" s="9">
        <v>16181</v>
      </c>
      <c r="C42" s="9" t="s">
        <v>303</v>
      </c>
      <c r="D42" s="9">
        <v>15720</v>
      </c>
      <c r="E42" s="9" t="s">
        <v>303</v>
      </c>
      <c r="F42" s="9">
        <v>15948</v>
      </c>
      <c r="G42" s="9" t="s">
        <v>303</v>
      </c>
      <c r="H42" s="9">
        <v>16515</v>
      </c>
      <c r="I42" s="9" t="s">
        <v>303</v>
      </c>
      <c r="J42" s="9">
        <v>16734</v>
      </c>
      <c r="K42" s="9" t="s">
        <v>303</v>
      </c>
      <c r="L42" s="9">
        <v>16680</v>
      </c>
      <c r="M42" s="9" t="s">
        <v>303</v>
      </c>
      <c r="N42" s="9">
        <v>17594</v>
      </c>
      <c r="O42" s="9" t="s">
        <v>303</v>
      </c>
      <c r="P42" s="9">
        <v>17522</v>
      </c>
      <c r="Q42" s="9" t="s">
        <v>303</v>
      </c>
      <c r="R42" s="9">
        <v>15661</v>
      </c>
      <c r="S42" s="9" t="s">
        <v>303</v>
      </c>
      <c r="T42" s="9">
        <v>12813</v>
      </c>
      <c r="U42" s="9" t="s">
        <v>303</v>
      </c>
    </row>
    <row r="43" spans="1:21" x14ac:dyDescent="0.25">
      <c r="A43" s="6" t="s">
        <v>260</v>
      </c>
      <c r="B43" s="8">
        <v>28995</v>
      </c>
      <c r="C43" s="8" t="s">
        <v>303</v>
      </c>
      <c r="D43" s="8">
        <v>29375</v>
      </c>
      <c r="E43" s="8" t="s">
        <v>303</v>
      </c>
      <c r="F43" s="8">
        <v>30315</v>
      </c>
      <c r="G43" s="8" t="s">
        <v>303</v>
      </c>
      <c r="H43" s="8">
        <v>31615</v>
      </c>
      <c r="I43" s="8" t="s">
        <v>303</v>
      </c>
      <c r="J43" s="8">
        <v>33796</v>
      </c>
      <c r="K43" s="8" t="s">
        <v>303</v>
      </c>
      <c r="L43" s="8">
        <v>34210</v>
      </c>
      <c r="M43" s="8" t="s">
        <v>303</v>
      </c>
      <c r="N43" s="8">
        <v>34425</v>
      </c>
      <c r="O43" s="8" t="s">
        <v>303</v>
      </c>
      <c r="P43" s="8">
        <v>34374</v>
      </c>
      <c r="Q43" s="8" t="s">
        <v>303</v>
      </c>
      <c r="R43" s="8">
        <v>36719</v>
      </c>
      <c r="S43" s="8" t="s">
        <v>303</v>
      </c>
      <c r="T43" s="8">
        <v>35060</v>
      </c>
      <c r="U43" s="8" t="s">
        <v>303</v>
      </c>
    </row>
    <row r="44" spans="1:21" x14ac:dyDescent="0.25">
      <c r="A44" s="6" t="s">
        <v>261</v>
      </c>
      <c r="B44" s="9">
        <v>39619</v>
      </c>
      <c r="C44" s="9" t="s">
        <v>303</v>
      </c>
      <c r="D44" s="9">
        <v>41597</v>
      </c>
      <c r="E44" s="9" t="s">
        <v>303</v>
      </c>
      <c r="F44" s="9">
        <v>44007</v>
      </c>
      <c r="G44" s="9" t="s">
        <v>303</v>
      </c>
      <c r="H44" s="9">
        <v>45259</v>
      </c>
      <c r="I44" s="9" t="s">
        <v>303</v>
      </c>
      <c r="J44" s="9">
        <v>38771</v>
      </c>
      <c r="K44" s="9" t="s">
        <v>303</v>
      </c>
      <c r="L44" s="9">
        <v>54296</v>
      </c>
      <c r="M44" s="9" t="s">
        <v>303</v>
      </c>
      <c r="N44" s="9">
        <v>37069</v>
      </c>
      <c r="O44" s="9" t="s">
        <v>303</v>
      </c>
      <c r="P44" s="9">
        <v>45971</v>
      </c>
      <c r="Q44" s="9" t="s">
        <v>303</v>
      </c>
      <c r="R44" s="9">
        <v>47990</v>
      </c>
      <c r="S44" s="9" t="s">
        <v>303</v>
      </c>
      <c r="T44" s="9">
        <v>59702</v>
      </c>
      <c r="U44" s="9" t="s">
        <v>303</v>
      </c>
    </row>
    <row r="45" spans="1:21" x14ac:dyDescent="0.25">
      <c r="A45" s="6" t="s">
        <v>262</v>
      </c>
      <c r="B45" s="8">
        <v>68465</v>
      </c>
      <c r="C45" s="8" t="s">
        <v>303</v>
      </c>
      <c r="D45" s="8">
        <v>70267</v>
      </c>
      <c r="E45" s="8" t="s">
        <v>303</v>
      </c>
      <c r="F45" s="8">
        <v>73736</v>
      </c>
      <c r="G45" s="8" t="s">
        <v>303</v>
      </c>
      <c r="H45" s="8">
        <v>76680</v>
      </c>
      <c r="I45" s="8" t="s">
        <v>303</v>
      </c>
      <c r="J45" s="8">
        <v>76379</v>
      </c>
      <c r="K45" s="8" t="s">
        <v>303</v>
      </c>
      <c r="L45" s="8">
        <v>80107</v>
      </c>
      <c r="M45" s="8" t="s">
        <v>303</v>
      </c>
      <c r="N45" s="8">
        <v>90457</v>
      </c>
      <c r="O45" s="8" t="s">
        <v>303</v>
      </c>
      <c r="P45" s="8">
        <v>98295</v>
      </c>
      <c r="Q45" s="8" t="s">
        <v>303</v>
      </c>
      <c r="R45" s="8">
        <v>105077</v>
      </c>
      <c r="S45" s="8" t="s">
        <v>303</v>
      </c>
      <c r="T45" s="8">
        <v>107099</v>
      </c>
      <c r="U45" s="8" t="s">
        <v>303</v>
      </c>
    </row>
    <row r="46" spans="1:21" x14ac:dyDescent="0.25">
      <c r="A46" s="6" t="s">
        <v>263</v>
      </c>
      <c r="B46" s="9">
        <v>4082068</v>
      </c>
      <c r="C46" s="9" t="s">
        <v>303</v>
      </c>
      <c r="D46" s="9">
        <v>4099488</v>
      </c>
      <c r="E46" s="9" t="s">
        <v>303</v>
      </c>
      <c r="F46" s="9">
        <v>4196799</v>
      </c>
      <c r="G46" s="9" t="s">
        <v>305</v>
      </c>
      <c r="H46" s="9">
        <v>4262377</v>
      </c>
      <c r="I46" s="9" t="s">
        <v>305</v>
      </c>
      <c r="J46" s="9">
        <v>4351425</v>
      </c>
      <c r="K46" s="9" t="s">
        <v>303</v>
      </c>
      <c r="L46" s="9">
        <v>4114873</v>
      </c>
      <c r="M46" s="9" t="s">
        <v>305</v>
      </c>
      <c r="N46" s="9">
        <v>4040060</v>
      </c>
      <c r="O46" s="9" t="s">
        <v>306</v>
      </c>
      <c r="P46" s="9">
        <v>4219913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4042727</v>
      </c>
      <c r="C47" s="8" t="s">
        <v>303</v>
      </c>
      <c r="D47" s="8">
        <v>4060181</v>
      </c>
      <c r="E47" s="8" t="s">
        <v>303</v>
      </c>
      <c r="F47" s="8">
        <v>4158565</v>
      </c>
      <c r="G47" s="8" t="s">
        <v>305</v>
      </c>
      <c r="H47" s="8">
        <v>4224179</v>
      </c>
      <c r="I47" s="8" t="s">
        <v>305</v>
      </c>
      <c r="J47" s="8">
        <v>4313430</v>
      </c>
      <c r="K47" s="8" t="s">
        <v>303</v>
      </c>
      <c r="L47" s="8">
        <v>4079153</v>
      </c>
      <c r="M47" s="8" t="s">
        <v>305</v>
      </c>
      <c r="N47" s="8">
        <v>4002565</v>
      </c>
      <c r="O47" s="8" t="s">
        <v>306</v>
      </c>
      <c r="P47" s="8">
        <v>4185989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86017</v>
      </c>
      <c r="C48" s="9" t="s">
        <v>303</v>
      </c>
      <c r="D48" s="9">
        <v>86489</v>
      </c>
      <c r="E48" s="9" t="s">
        <v>303</v>
      </c>
      <c r="F48" s="9">
        <v>89958</v>
      </c>
      <c r="G48" s="9" t="s">
        <v>303</v>
      </c>
      <c r="H48" s="9">
        <v>92593</v>
      </c>
      <c r="I48" s="9" t="s">
        <v>303</v>
      </c>
      <c r="J48" s="9">
        <v>94788</v>
      </c>
      <c r="K48" s="9" t="s">
        <v>303</v>
      </c>
      <c r="L48" s="9">
        <v>98240</v>
      </c>
      <c r="M48" s="9" t="s">
        <v>303</v>
      </c>
      <c r="N48" s="9">
        <v>107172</v>
      </c>
      <c r="O48" s="9" t="s">
        <v>303</v>
      </c>
      <c r="P48" s="9">
        <v>112972</v>
      </c>
      <c r="Q48" s="9" t="s">
        <v>303</v>
      </c>
      <c r="R48" s="9">
        <v>120181</v>
      </c>
      <c r="S48" s="9" t="s">
        <v>303</v>
      </c>
      <c r="T48" s="9">
        <v>122663</v>
      </c>
      <c r="U48" s="9" t="s">
        <v>303</v>
      </c>
    </row>
    <row r="49" spans="1:21" x14ac:dyDescent="0.25">
      <c r="A49" s="6" t="s">
        <v>266</v>
      </c>
      <c r="B49" s="8">
        <v>1610</v>
      </c>
      <c r="C49" s="8" t="s">
        <v>303</v>
      </c>
      <c r="D49" s="8">
        <v>1610</v>
      </c>
      <c r="E49" s="8" t="s">
        <v>303</v>
      </c>
      <c r="F49" s="8">
        <v>1592</v>
      </c>
      <c r="G49" s="8" t="s">
        <v>303</v>
      </c>
      <c r="H49" s="8">
        <v>1652</v>
      </c>
      <c r="I49" s="8" t="s">
        <v>303</v>
      </c>
      <c r="J49" s="8">
        <v>1667</v>
      </c>
      <c r="K49" s="8" t="s">
        <v>303</v>
      </c>
      <c r="L49" s="8">
        <v>1763</v>
      </c>
      <c r="M49" s="8" t="s">
        <v>303</v>
      </c>
      <c r="N49" s="8">
        <v>1995</v>
      </c>
      <c r="O49" s="8" t="s">
        <v>303</v>
      </c>
      <c r="P49" s="8">
        <v>2097</v>
      </c>
      <c r="Q49" s="8" t="s">
        <v>303</v>
      </c>
      <c r="R49" s="8">
        <v>2211</v>
      </c>
      <c r="S49" s="8" t="s">
        <v>303</v>
      </c>
      <c r="T49" s="8">
        <v>2407</v>
      </c>
      <c r="U49" s="8" t="s">
        <v>303</v>
      </c>
    </row>
    <row r="50" spans="1:21" x14ac:dyDescent="0.25">
      <c r="A50" s="6" t="s">
        <v>267</v>
      </c>
      <c r="B50" s="9">
        <v>194</v>
      </c>
      <c r="C50" s="9" t="s">
        <v>303</v>
      </c>
      <c r="D50" s="9">
        <v>224</v>
      </c>
      <c r="E50" s="9" t="s">
        <v>303</v>
      </c>
      <c r="F50" s="9">
        <v>213</v>
      </c>
      <c r="G50" s="9" t="s">
        <v>303</v>
      </c>
      <c r="H50" s="9">
        <v>245</v>
      </c>
      <c r="I50" s="9" t="s">
        <v>303</v>
      </c>
      <c r="J50" s="9">
        <v>301</v>
      </c>
      <c r="K50" s="9" t="s">
        <v>303</v>
      </c>
      <c r="L50" s="9">
        <v>276</v>
      </c>
      <c r="M50" s="9" t="s">
        <v>303</v>
      </c>
      <c r="N50" s="9">
        <v>312</v>
      </c>
      <c r="O50" s="9" t="s">
        <v>303</v>
      </c>
      <c r="P50" s="9">
        <v>322</v>
      </c>
      <c r="Q50" s="9" t="s">
        <v>303</v>
      </c>
      <c r="R50" s="9">
        <v>367</v>
      </c>
      <c r="S50" s="9" t="s">
        <v>303</v>
      </c>
      <c r="T50" s="9">
        <v>296</v>
      </c>
      <c r="U50" s="9" t="s">
        <v>303</v>
      </c>
    </row>
    <row r="51" spans="1:21" x14ac:dyDescent="0.25">
      <c r="A51" s="6" t="s">
        <v>268</v>
      </c>
      <c r="B51" s="8">
        <v>28331</v>
      </c>
      <c r="C51" s="8" t="s">
        <v>303</v>
      </c>
      <c r="D51" s="8">
        <v>29256</v>
      </c>
      <c r="E51" s="8" t="s">
        <v>303</v>
      </c>
      <c r="F51" s="8">
        <v>30821</v>
      </c>
      <c r="G51" s="8" t="s">
        <v>303</v>
      </c>
      <c r="H51" s="8">
        <v>31925</v>
      </c>
      <c r="I51" s="8" t="s">
        <v>303</v>
      </c>
      <c r="J51" s="8">
        <v>32980</v>
      </c>
      <c r="K51" s="8" t="s">
        <v>303</v>
      </c>
      <c r="L51" s="8">
        <v>31803</v>
      </c>
      <c r="M51" s="8" t="s">
        <v>303</v>
      </c>
      <c r="N51" s="8">
        <v>36511</v>
      </c>
      <c r="O51" s="8" t="s">
        <v>303</v>
      </c>
      <c r="P51" s="8">
        <v>39480</v>
      </c>
      <c r="Q51" s="8" t="s">
        <v>303</v>
      </c>
      <c r="R51" s="8">
        <v>44441</v>
      </c>
      <c r="S51" s="8" t="s">
        <v>303</v>
      </c>
      <c r="T51" s="8">
        <v>46175</v>
      </c>
      <c r="U51" s="8" t="s">
        <v>303</v>
      </c>
    </row>
    <row r="52" spans="1:21" x14ac:dyDescent="0.25">
      <c r="A52" s="6" t="s">
        <v>269</v>
      </c>
      <c r="B52" s="9">
        <v>55882</v>
      </c>
      <c r="C52" s="9" t="s">
        <v>303</v>
      </c>
      <c r="D52" s="9">
        <v>55399</v>
      </c>
      <c r="E52" s="9" t="s">
        <v>303</v>
      </c>
      <c r="F52" s="9">
        <v>57332</v>
      </c>
      <c r="G52" s="9" t="s">
        <v>303</v>
      </c>
      <c r="H52" s="9">
        <v>58771</v>
      </c>
      <c r="I52" s="9" t="s">
        <v>303</v>
      </c>
      <c r="J52" s="9">
        <v>59840</v>
      </c>
      <c r="K52" s="9" t="s">
        <v>303</v>
      </c>
      <c r="L52" s="9">
        <v>64398</v>
      </c>
      <c r="M52" s="9" t="s">
        <v>303</v>
      </c>
      <c r="N52" s="9">
        <v>68354</v>
      </c>
      <c r="O52" s="9" t="s">
        <v>303</v>
      </c>
      <c r="P52" s="9">
        <v>71073</v>
      </c>
      <c r="Q52" s="9" t="s">
        <v>303</v>
      </c>
      <c r="R52" s="9">
        <v>73162</v>
      </c>
      <c r="S52" s="9" t="s">
        <v>303</v>
      </c>
      <c r="T52" s="9">
        <v>73785</v>
      </c>
      <c r="U52" s="9" t="s">
        <v>303</v>
      </c>
    </row>
    <row r="53" spans="1:21" x14ac:dyDescent="0.25">
      <c r="A53" s="6" t="s">
        <v>270</v>
      </c>
      <c r="B53" s="8">
        <v>450444</v>
      </c>
      <c r="C53" s="8" t="s">
        <v>303</v>
      </c>
      <c r="D53" s="8">
        <v>460637</v>
      </c>
      <c r="E53" s="8" t="s">
        <v>303</v>
      </c>
      <c r="F53" s="8">
        <v>467709</v>
      </c>
      <c r="G53" s="8" t="s">
        <v>303</v>
      </c>
      <c r="H53" s="8">
        <v>466097</v>
      </c>
      <c r="I53" s="8" t="s">
        <v>303</v>
      </c>
      <c r="J53" s="8">
        <v>451064</v>
      </c>
      <c r="K53" s="8" t="s">
        <v>303</v>
      </c>
      <c r="L53" s="8">
        <v>458581</v>
      </c>
      <c r="M53" s="8" t="s">
        <v>303</v>
      </c>
      <c r="N53" s="8">
        <v>502282</v>
      </c>
      <c r="O53" s="8" t="s">
        <v>303</v>
      </c>
      <c r="P53" s="8">
        <v>540884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4184</v>
      </c>
      <c r="C54" s="9" t="s">
        <v>303</v>
      </c>
      <c r="D54" s="9">
        <v>4232</v>
      </c>
      <c r="E54" s="9" t="s">
        <v>303</v>
      </c>
      <c r="F54" s="9">
        <v>4544</v>
      </c>
      <c r="G54" s="9" t="s">
        <v>303</v>
      </c>
      <c r="H54" s="9">
        <v>4615</v>
      </c>
      <c r="I54" s="9" t="s">
        <v>303</v>
      </c>
      <c r="J54" s="9">
        <v>4513</v>
      </c>
      <c r="K54" s="9" t="s">
        <v>303</v>
      </c>
      <c r="L54" s="9">
        <v>3717</v>
      </c>
      <c r="M54" s="9" t="s">
        <v>303</v>
      </c>
      <c r="N54" s="9">
        <v>3736</v>
      </c>
      <c r="O54" s="9" t="s">
        <v>303</v>
      </c>
      <c r="P54" s="9">
        <v>3243</v>
      </c>
      <c r="Q54" s="9" t="s">
        <v>303</v>
      </c>
      <c r="R54" s="9">
        <v>3265</v>
      </c>
      <c r="S54" s="9" t="s">
        <v>303</v>
      </c>
      <c r="T54" s="9">
        <v>2445</v>
      </c>
      <c r="U54" s="9" t="s">
        <v>303</v>
      </c>
    </row>
    <row r="55" spans="1:21" x14ac:dyDescent="0.25">
      <c r="A55" s="6" t="s">
        <v>272</v>
      </c>
      <c r="B55" s="8">
        <v>12679</v>
      </c>
      <c r="C55" s="8" t="s">
        <v>303</v>
      </c>
      <c r="D55" s="8">
        <v>11794</v>
      </c>
      <c r="E55" s="8" t="s">
        <v>303</v>
      </c>
      <c r="F55" s="8">
        <v>11368</v>
      </c>
      <c r="G55" s="8" t="s">
        <v>303</v>
      </c>
      <c r="H55" s="8">
        <v>11909</v>
      </c>
      <c r="I55" s="8" t="s">
        <v>303</v>
      </c>
      <c r="J55" s="8">
        <v>12744</v>
      </c>
      <c r="K55" s="8" t="s">
        <v>303</v>
      </c>
      <c r="L55" s="8">
        <v>11469</v>
      </c>
      <c r="M55" s="8" t="s">
        <v>303</v>
      </c>
      <c r="N55" s="8">
        <v>13049</v>
      </c>
      <c r="O55" s="8" t="s">
        <v>303</v>
      </c>
      <c r="P55" s="8">
        <v>12253</v>
      </c>
      <c r="Q55" s="8" t="s">
        <v>303</v>
      </c>
      <c r="R55" s="8">
        <v>12271</v>
      </c>
      <c r="S55" s="8" t="s">
        <v>303</v>
      </c>
      <c r="T55" s="8">
        <v>12192</v>
      </c>
      <c r="U55" s="8" t="s">
        <v>303</v>
      </c>
    </row>
    <row r="56" spans="1:21" x14ac:dyDescent="0.25">
      <c r="A56" s="6" t="s">
        <v>273</v>
      </c>
      <c r="B56" s="9">
        <v>15490</v>
      </c>
      <c r="C56" s="9" t="s">
        <v>303</v>
      </c>
      <c r="D56" s="9">
        <v>16440</v>
      </c>
      <c r="E56" s="9" t="s">
        <v>303</v>
      </c>
      <c r="F56" s="9">
        <v>16982</v>
      </c>
      <c r="G56" s="9" t="s">
        <v>303</v>
      </c>
      <c r="H56" s="9">
        <v>18856</v>
      </c>
      <c r="I56" s="9" t="s">
        <v>303</v>
      </c>
      <c r="J56" s="9">
        <v>18396</v>
      </c>
      <c r="K56" s="9" t="s">
        <v>303</v>
      </c>
      <c r="L56" s="9">
        <v>20221</v>
      </c>
      <c r="M56" s="9" t="s">
        <v>303</v>
      </c>
      <c r="N56" s="9">
        <v>19463</v>
      </c>
      <c r="O56" s="9" t="s">
        <v>303</v>
      </c>
      <c r="P56" s="9">
        <v>17747</v>
      </c>
      <c r="Q56" s="9" t="s">
        <v>303</v>
      </c>
      <c r="R56" s="9">
        <v>17020</v>
      </c>
      <c r="S56" s="9" t="s">
        <v>303</v>
      </c>
      <c r="T56" s="9">
        <v>18526</v>
      </c>
      <c r="U56" s="9" t="s">
        <v>303</v>
      </c>
    </row>
    <row r="57" spans="1:21" x14ac:dyDescent="0.25">
      <c r="A57" s="6" t="s">
        <v>274</v>
      </c>
      <c r="B57" s="8">
        <v>65248</v>
      </c>
      <c r="C57" s="8" t="s">
        <v>303</v>
      </c>
      <c r="D57" s="8">
        <v>64633</v>
      </c>
      <c r="E57" s="8" t="s">
        <v>303</v>
      </c>
      <c r="F57" s="8">
        <v>62906</v>
      </c>
      <c r="G57" s="8" t="s">
        <v>303</v>
      </c>
      <c r="H57" s="8">
        <v>61702</v>
      </c>
      <c r="I57" s="8" t="s">
        <v>303</v>
      </c>
      <c r="J57" s="8">
        <v>62441</v>
      </c>
      <c r="K57" s="8" t="s">
        <v>303</v>
      </c>
      <c r="L57" s="8">
        <v>57624</v>
      </c>
      <c r="M57" s="8" t="s">
        <v>303</v>
      </c>
      <c r="N57" s="8">
        <v>53875</v>
      </c>
      <c r="O57" s="8" t="s">
        <v>303</v>
      </c>
      <c r="P57" s="8">
        <v>51710</v>
      </c>
      <c r="Q57" s="8" t="s">
        <v>303</v>
      </c>
      <c r="R57" s="8">
        <v>49943</v>
      </c>
      <c r="S57" s="8" t="s">
        <v>303</v>
      </c>
      <c r="T57" s="8">
        <v>43500</v>
      </c>
      <c r="U57" s="8" t="s">
        <v>303</v>
      </c>
    </row>
    <row r="58" spans="1:21" x14ac:dyDescent="0.25">
      <c r="A58" s="6" t="s">
        <v>275</v>
      </c>
      <c r="B58" s="9">
        <v>224692</v>
      </c>
      <c r="C58" s="9" t="s">
        <v>303</v>
      </c>
      <c r="D58" s="9">
        <v>247087</v>
      </c>
      <c r="E58" s="9" t="s">
        <v>303</v>
      </c>
      <c r="F58" s="9">
        <v>266434</v>
      </c>
      <c r="G58" s="9" t="s">
        <v>303</v>
      </c>
      <c r="H58" s="9">
        <v>264883</v>
      </c>
      <c r="I58" s="9" t="s">
        <v>303</v>
      </c>
      <c r="J58" s="9">
        <v>285076</v>
      </c>
      <c r="K58" s="9" t="s">
        <v>303</v>
      </c>
      <c r="L58" s="9">
        <v>250668</v>
      </c>
      <c r="M58" s="9" t="s">
        <v>303</v>
      </c>
      <c r="N58" s="9">
        <v>295845</v>
      </c>
      <c r="O58" s="9" t="s">
        <v>303</v>
      </c>
      <c r="P58" s="9">
        <v>276537</v>
      </c>
      <c r="Q58" s="9" t="s">
        <v>303</v>
      </c>
      <c r="R58" s="9">
        <v>309563</v>
      </c>
      <c r="S58" s="9" t="s">
        <v>303</v>
      </c>
      <c r="T58" s="9">
        <v>344398</v>
      </c>
      <c r="U58" s="9" t="s">
        <v>303</v>
      </c>
    </row>
    <row r="59" spans="1:21" x14ac:dyDescent="0.25">
      <c r="A59" s="6" t="s">
        <v>276</v>
      </c>
      <c r="B59" s="8">
        <v>405</v>
      </c>
      <c r="C59" s="8" t="s">
        <v>303</v>
      </c>
      <c r="D59" s="8">
        <v>362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459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72489</v>
      </c>
      <c r="C60" s="9" t="s">
        <v>303</v>
      </c>
      <c r="D60" s="9">
        <v>74856</v>
      </c>
      <c r="E60" s="9" t="s">
        <v>303</v>
      </c>
      <c r="F60" s="9">
        <v>74305</v>
      </c>
      <c r="G60" s="9" t="s">
        <v>303</v>
      </c>
      <c r="H60" s="9">
        <v>71398</v>
      </c>
      <c r="I60" s="9" t="s">
        <v>303</v>
      </c>
      <c r="J60" s="9">
        <v>64885</v>
      </c>
      <c r="K60" s="9" t="s">
        <v>303</v>
      </c>
      <c r="L60" s="9">
        <v>62051</v>
      </c>
      <c r="M60" s="9" t="s">
        <v>303</v>
      </c>
      <c r="N60" s="9">
        <v>49051</v>
      </c>
      <c r="O60" s="9" t="s">
        <v>303</v>
      </c>
      <c r="P60" s="9">
        <v>36611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5892</v>
      </c>
      <c r="K62" s="9" t="s">
        <v>306</v>
      </c>
      <c r="L62" s="9">
        <v>6067</v>
      </c>
      <c r="M62" s="9" t="s">
        <v>303</v>
      </c>
      <c r="N62" s="9">
        <v>6119</v>
      </c>
      <c r="O62" s="9" t="s">
        <v>303</v>
      </c>
      <c r="P62" s="9">
        <v>6747</v>
      </c>
      <c r="Q62" s="9" t="s">
        <v>303</v>
      </c>
      <c r="R62" s="9">
        <v>6985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17433</v>
      </c>
      <c r="C63" s="8" t="s">
        <v>303</v>
      </c>
      <c r="D63" s="8">
        <v>17698</v>
      </c>
      <c r="E63" s="8" t="s">
        <v>303</v>
      </c>
      <c r="F63" s="8">
        <v>17805</v>
      </c>
      <c r="G63" s="8" t="s">
        <v>303</v>
      </c>
      <c r="H63" s="8">
        <v>16520</v>
      </c>
      <c r="I63" s="8" t="s">
        <v>303</v>
      </c>
      <c r="J63" s="8" t="s">
        <v>309</v>
      </c>
      <c r="K63" s="8" t="s">
        <v>303</v>
      </c>
      <c r="L63" s="8">
        <v>16787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8267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1187944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239</v>
      </c>
      <c r="C66" s="9" t="s">
        <v>303</v>
      </c>
      <c r="D66" s="9">
        <v>250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244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385951</v>
      </c>
      <c r="C67" s="8" t="s">
        <v>303</v>
      </c>
      <c r="D67" s="8">
        <v>468064</v>
      </c>
      <c r="E67" s="8" t="s">
        <v>303</v>
      </c>
      <c r="F67" s="8">
        <v>446659</v>
      </c>
      <c r="G67" s="8" t="s">
        <v>303</v>
      </c>
      <c r="H67" s="8">
        <v>397713</v>
      </c>
      <c r="I67" s="8" t="s">
        <v>303</v>
      </c>
      <c r="J67" s="8">
        <v>365066</v>
      </c>
      <c r="K67" s="8" t="s">
        <v>303</v>
      </c>
      <c r="L67" s="8">
        <v>351525</v>
      </c>
      <c r="M67" s="8" t="s">
        <v>303</v>
      </c>
      <c r="N67" s="8">
        <v>259397</v>
      </c>
      <c r="O67" s="8" t="s">
        <v>303</v>
      </c>
      <c r="P67" s="8">
        <v>198152</v>
      </c>
      <c r="Q67" s="8" t="s">
        <v>303</v>
      </c>
      <c r="R67" s="8">
        <v>215890</v>
      </c>
      <c r="S67" s="8" t="s">
        <v>303</v>
      </c>
      <c r="T67" s="8">
        <v>187757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19174</v>
      </c>
      <c r="I68" s="9" t="s">
        <v>303</v>
      </c>
      <c r="J68" s="9">
        <v>19638</v>
      </c>
      <c r="K68" s="9" t="s">
        <v>303</v>
      </c>
      <c r="L68" s="9">
        <v>16377</v>
      </c>
      <c r="M68" s="9" t="s">
        <v>303</v>
      </c>
      <c r="N68" s="9">
        <v>11654</v>
      </c>
      <c r="O68" s="9" t="s">
        <v>303</v>
      </c>
      <c r="P68" s="9">
        <v>7044</v>
      </c>
      <c r="Q68" s="9" t="s">
        <v>303</v>
      </c>
      <c r="R68" s="9">
        <v>6772</v>
      </c>
      <c r="S68" s="9" t="s">
        <v>303</v>
      </c>
      <c r="T68" s="9">
        <v>8950</v>
      </c>
      <c r="U68" s="9" t="s">
        <v>303</v>
      </c>
    </row>
    <row r="69" spans="1:21" x14ac:dyDescent="0.25">
      <c r="A69" s="6" t="s">
        <v>286</v>
      </c>
      <c r="B69" s="8">
        <v>34707</v>
      </c>
      <c r="C69" s="8" t="s">
        <v>303</v>
      </c>
      <c r="D69" s="8">
        <v>33684</v>
      </c>
      <c r="E69" s="8" t="s">
        <v>303</v>
      </c>
      <c r="F69" s="8">
        <v>36715</v>
      </c>
      <c r="G69" s="8" t="s">
        <v>303</v>
      </c>
      <c r="H69" s="8">
        <v>32306</v>
      </c>
      <c r="I69" s="8" t="s">
        <v>303</v>
      </c>
      <c r="J69" s="8">
        <v>32799</v>
      </c>
      <c r="K69" s="8" t="s">
        <v>303</v>
      </c>
      <c r="L69" s="8">
        <v>24855</v>
      </c>
      <c r="M69" s="8" t="s">
        <v>303</v>
      </c>
      <c r="N69" s="8">
        <v>19841</v>
      </c>
      <c r="O69" s="8" t="s">
        <v>303</v>
      </c>
      <c r="P69" s="8">
        <v>14159</v>
      </c>
      <c r="Q69" s="8" t="s">
        <v>303</v>
      </c>
      <c r="R69" s="8">
        <v>16096</v>
      </c>
      <c r="S69" s="8" t="s">
        <v>303</v>
      </c>
      <c r="T69" s="8">
        <v>18200</v>
      </c>
      <c r="U69" s="8" t="s">
        <v>303</v>
      </c>
    </row>
    <row r="70" spans="1:21" x14ac:dyDescent="0.25">
      <c r="A70" s="6" t="s">
        <v>287</v>
      </c>
      <c r="B70" s="9">
        <v>34438</v>
      </c>
      <c r="C70" s="9" t="s">
        <v>303</v>
      </c>
      <c r="D70" s="9" t="s">
        <v>309</v>
      </c>
      <c r="E70" s="9" t="s">
        <v>303</v>
      </c>
      <c r="F70" s="9">
        <v>36535</v>
      </c>
      <c r="G70" s="9" t="s">
        <v>303</v>
      </c>
      <c r="H70" s="9">
        <v>30300</v>
      </c>
      <c r="I70" s="9" t="s">
        <v>303</v>
      </c>
      <c r="J70" s="9">
        <v>33500</v>
      </c>
      <c r="K70" s="9" t="s">
        <v>303</v>
      </c>
      <c r="L70" s="9">
        <v>26300</v>
      </c>
      <c r="M70" s="9" t="s">
        <v>303</v>
      </c>
      <c r="N70" s="9">
        <v>20638</v>
      </c>
      <c r="O70" s="9" t="s">
        <v>303</v>
      </c>
      <c r="P70" s="9">
        <v>13184</v>
      </c>
      <c r="Q70" s="9" t="s">
        <v>303</v>
      </c>
      <c r="R70" s="9">
        <v>15014</v>
      </c>
      <c r="S70" s="9" t="s">
        <v>303</v>
      </c>
      <c r="T70" s="9">
        <v>18384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173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3452417</v>
      </c>
      <c r="C12" s="9" t="s">
        <v>303</v>
      </c>
      <c r="D12" s="9">
        <v>3495726</v>
      </c>
      <c r="E12" s="9" t="s">
        <v>303</v>
      </c>
      <c r="F12" s="9">
        <v>3508593</v>
      </c>
      <c r="G12" s="9" t="s">
        <v>305</v>
      </c>
      <c r="H12" s="9">
        <v>3592482</v>
      </c>
      <c r="I12" s="9" t="s">
        <v>305</v>
      </c>
      <c r="J12" s="9">
        <v>3656616</v>
      </c>
      <c r="K12" s="9" t="s">
        <v>303</v>
      </c>
      <c r="L12" s="9">
        <v>3757414</v>
      </c>
      <c r="M12" s="9" t="s">
        <v>305</v>
      </c>
      <c r="N12" s="9">
        <v>3521814</v>
      </c>
      <c r="O12" s="9" t="s">
        <v>306</v>
      </c>
      <c r="P12" s="9">
        <v>3399791</v>
      </c>
      <c r="Q12" s="9" t="s">
        <v>307</v>
      </c>
      <c r="R12" s="9">
        <v>3540307</v>
      </c>
      <c r="S12" s="9" t="s">
        <v>308</v>
      </c>
      <c r="T12" s="9">
        <v>3570860</v>
      </c>
      <c r="U12" s="9" t="s">
        <v>308</v>
      </c>
    </row>
    <row r="13" spans="1:21" x14ac:dyDescent="0.25">
      <c r="A13" s="6" t="s">
        <v>230</v>
      </c>
      <c r="B13" s="8">
        <v>3881979</v>
      </c>
      <c r="C13" s="8" t="s">
        <v>303</v>
      </c>
      <c r="D13" s="8">
        <v>3933310</v>
      </c>
      <c r="E13" s="8" t="s">
        <v>303</v>
      </c>
      <c r="F13" s="8">
        <v>3956495</v>
      </c>
      <c r="G13" s="8" t="s">
        <v>305</v>
      </c>
      <c r="H13" s="8">
        <v>4047464</v>
      </c>
      <c r="I13" s="8" t="s">
        <v>305</v>
      </c>
      <c r="J13" s="8">
        <v>4109880</v>
      </c>
      <c r="K13" s="8" t="s">
        <v>303</v>
      </c>
      <c r="L13" s="8">
        <v>4196211</v>
      </c>
      <c r="M13" s="8" t="s">
        <v>305</v>
      </c>
      <c r="N13" s="8">
        <v>3968549</v>
      </c>
      <c r="O13" s="8" t="s">
        <v>306</v>
      </c>
      <c r="P13" s="8">
        <v>3888264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3844527</v>
      </c>
      <c r="C14" s="9" t="s">
        <v>303</v>
      </c>
      <c r="D14" s="9">
        <v>3895686</v>
      </c>
      <c r="E14" s="9" t="s">
        <v>303</v>
      </c>
      <c r="F14" s="9">
        <v>3918805</v>
      </c>
      <c r="G14" s="9" t="s">
        <v>305</v>
      </c>
      <c r="H14" s="9">
        <v>4010742</v>
      </c>
      <c r="I14" s="9" t="s">
        <v>305</v>
      </c>
      <c r="J14" s="9">
        <v>4073289</v>
      </c>
      <c r="K14" s="9" t="s">
        <v>303</v>
      </c>
      <c r="L14" s="9">
        <v>4159690</v>
      </c>
      <c r="M14" s="9" t="s">
        <v>305</v>
      </c>
      <c r="N14" s="9">
        <v>3934282</v>
      </c>
      <c r="O14" s="9" t="s">
        <v>306</v>
      </c>
      <c r="P14" s="9">
        <v>3852140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2729531</v>
      </c>
      <c r="C15" s="8" t="s">
        <v>303</v>
      </c>
      <c r="D15" s="8">
        <v>2756119</v>
      </c>
      <c r="E15" s="8" t="s">
        <v>303</v>
      </c>
      <c r="F15" s="8">
        <v>2773795</v>
      </c>
      <c r="G15" s="8" t="s">
        <v>305</v>
      </c>
      <c r="H15" s="8">
        <v>2852458</v>
      </c>
      <c r="I15" s="8" t="s">
        <v>305</v>
      </c>
      <c r="J15" s="8">
        <v>2915563</v>
      </c>
      <c r="K15" s="8" t="s">
        <v>303</v>
      </c>
      <c r="L15" s="8">
        <v>3012785</v>
      </c>
      <c r="M15" s="8" t="s">
        <v>305</v>
      </c>
      <c r="N15" s="8">
        <v>2794600</v>
      </c>
      <c r="O15" s="8" t="s">
        <v>306</v>
      </c>
      <c r="P15" s="8">
        <v>2668459</v>
      </c>
      <c r="Q15" s="8" t="s">
        <v>307</v>
      </c>
      <c r="R15" s="8">
        <v>2795782</v>
      </c>
      <c r="S15" s="8" t="s">
        <v>306</v>
      </c>
      <c r="T15" s="8">
        <v>2795884</v>
      </c>
      <c r="U15" s="8" t="s">
        <v>306</v>
      </c>
    </row>
    <row r="16" spans="1:21" x14ac:dyDescent="0.25">
      <c r="A16" s="6" t="s">
        <v>233</v>
      </c>
      <c r="B16" s="9">
        <v>2704544</v>
      </c>
      <c r="C16" s="9" t="s">
        <v>303</v>
      </c>
      <c r="D16" s="9">
        <v>2729987</v>
      </c>
      <c r="E16" s="9" t="s">
        <v>303</v>
      </c>
      <c r="F16" s="9">
        <v>2748442</v>
      </c>
      <c r="G16" s="9" t="s">
        <v>305</v>
      </c>
      <c r="H16" s="9">
        <v>2826862</v>
      </c>
      <c r="I16" s="9" t="s">
        <v>305</v>
      </c>
      <c r="J16" s="9">
        <v>2890967</v>
      </c>
      <c r="K16" s="9" t="s">
        <v>303</v>
      </c>
      <c r="L16" s="9">
        <v>2988399</v>
      </c>
      <c r="M16" s="9" t="s">
        <v>305</v>
      </c>
      <c r="N16" s="9">
        <v>2769876</v>
      </c>
      <c r="O16" s="9" t="s">
        <v>306</v>
      </c>
      <c r="P16" s="9">
        <v>2643535</v>
      </c>
      <c r="Q16" s="9" t="s">
        <v>307</v>
      </c>
      <c r="R16" s="9">
        <v>2773308</v>
      </c>
      <c r="S16" s="9" t="s">
        <v>306</v>
      </c>
      <c r="T16" s="9">
        <v>2776755</v>
      </c>
      <c r="U16" s="9" t="s">
        <v>306</v>
      </c>
    </row>
    <row r="17" spans="1:21" x14ac:dyDescent="0.25">
      <c r="A17" s="6" t="s">
        <v>234</v>
      </c>
      <c r="B17" s="8">
        <v>80438</v>
      </c>
      <c r="C17" s="8" t="s">
        <v>303</v>
      </c>
      <c r="D17" s="8">
        <v>80669</v>
      </c>
      <c r="E17" s="8" t="s">
        <v>303</v>
      </c>
      <c r="F17" s="8">
        <v>81967</v>
      </c>
      <c r="G17" s="8" t="s">
        <v>303</v>
      </c>
      <c r="H17" s="8">
        <v>84718</v>
      </c>
      <c r="I17" s="8" t="s">
        <v>303</v>
      </c>
      <c r="J17" s="8">
        <v>82862</v>
      </c>
      <c r="K17" s="8" t="s">
        <v>303</v>
      </c>
      <c r="L17" s="8">
        <v>76042</v>
      </c>
      <c r="M17" s="8" t="s">
        <v>303</v>
      </c>
      <c r="N17" s="8">
        <v>67635</v>
      </c>
      <c r="O17" s="8" t="s">
        <v>303</v>
      </c>
      <c r="P17" s="8">
        <v>74021</v>
      </c>
      <c r="Q17" s="8" t="s">
        <v>303</v>
      </c>
      <c r="R17" s="8">
        <v>83243</v>
      </c>
      <c r="S17" s="8" t="s">
        <v>303</v>
      </c>
      <c r="T17" s="8">
        <v>87214</v>
      </c>
      <c r="U17" s="8" t="s">
        <v>303</v>
      </c>
    </row>
    <row r="18" spans="1:21" x14ac:dyDescent="0.25">
      <c r="A18" s="6" t="s">
        <v>235</v>
      </c>
      <c r="B18" s="9">
        <v>61074</v>
      </c>
      <c r="C18" s="9" t="s">
        <v>303</v>
      </c>
      <c r="D18" s="9">
        <v>62039</v>
      </c>
      <c r="E18" s="9" t="s">
        <v>303</v>
      </c>
      <c r="F18" s="9">
        <v>58667</v>
      </c>
      <c r="G18" s="9" t="s">
        <v>303</v>
      </c>
      <c r="H18" s="9">
        <v>57262</v>
      </c>
      <c r="I18" s="9" t="s">
        <v>303</v>
      </c>
      <c r="J18" s="9">
        <v>56058</v>
      </c>
      <c r="K18" s="9" t="s">
        <v>303</v>
      </c>
      <c r="L18" s="9">
        <v>58897</v>
      </c>
      <c r="M18" s="9" t="s">
        <v>303</v>
      </c>
      <c r="N18" s="9">
        <v>58463</v>
      </c>
      <c r="O18" s="9" t="s">
        <v>303</v>
      </c>
      <c r="P18" s="9">
        <v>60184</v>
      </c>
      <c r="Q18" s="9" t="s">
        <v>303</v>
      </c>
      <c r="R18" s="9">
        <v>60873</v>
      </c>
      <c r="S18" s="9" t="s">
        <v>303</v>
      </c>
      <c r="T18" s="9">
        <v>59996</v>
      </c>
      <c r="U18" s="9" t="s">
        <v>303</v>
      </c>
    </row>
    <row r="19" spans="1:21" x14ac:dyDescent="0.25">
      <c r="A19" s="6" t="s">
        <v>236</v>
      </c>
      <c r="B19" s="8">
        <v>62694</v>
      </c>
      <c r="C19" s="8" t="s">
        <v>303</v>
      </c>
      <c r="D19" s="8">
        <v>62071</v>
      </c>
      <c r="E19" s="8" t="s">
        <v>303</v>
      </c>
      <c r="F19" s="8">
        <v>62528</v>
      </c>
      <c r="G19" s="8" t="s">
        <v>303</v>
      </c>
      <c r="H19" s="8">
        <v>66187</v>
      </c>
      <c r="I19" s="8" t="s">
        <v>303</v>
      </c>
      <c r="J19" s="8">
        <v>68571</v>
      </c>
      <c r="K19" s="8" t="s">
        <v>303</v>
      </c>
      <c r="L19" s="8">
        <v>77355</v>
      </c>
      <c r="M19" s="8" t="s">
        <v>303</v>
      </c>
      <c r="N19" s="8">
        <v>78575</v>
      </c>
      <c r="O19" s="8" t="s">
        <v>303</v>
      </c>
      <c r="P19" s="8">
        <v>81762</v>
      </c>
      <c r="Q19" s="8" t="s">
        <v>303</v>
      </c>
      <c r="R19" s="8">
        <v>91879</v>
      </c>
      <c r="S19" s="8" t="s">
        <v>303</v>
      </c>
      <c r="T19" s="8">
        <v>93818</v>
      </c>
      <c r="U19" s="8" t="s">
        <v>303</v>
      </c>
    </row>
    <row r="20" spans="1:21" x14ac:dyDescent="0.25">
      <c r="A20" s="6" t="s">
        <v>237</v>
      </c>
      <c r="B20" s="9">
        <v>35642</v>
      </c>
      <c r="C20" s="9" t="s">
        <v>303</v>
      </c>
      <c r="D20" s="9">
        <v>37319</v>
      </c>
      <c r="E20" s="9" t="s">
        <v>303</v>
      </c>
      <c r="F20" s="9">
        <v>38953</v>
      </c>
      <c r="G20" s="9" t="s">
        <v>303</v>
      </c>
      <c r="H20" s="9">
        <v>40434</v>
      </c>
      <c r="I20" s="9" t="s">
        <v>303</v>
      </c>
      <c r="J20" s="9">
        <v>40935</v>
      </c>
      <c r="K20" s="9" t="s">
        <v>303</v>
      </c>
      <c r="L20" s="9">
        <v>43056</v>
      </c>
      <c r="M20" s="9" t="s">
        <v>303</v>
      </c>
      <c r="N20" s="9">
        <v>44244</v>
      </c>
      <c r="O20" s="9" t="s">
        <v>303</v>
      </c>
      <c r="P20" s="9">
        <v>49698</v>
      </c>
      <c r="Q20" s="9" t="s">
        <v>303</v>
      </c>
      <c r="R20" s="9">
        <v>52778</v>
      </c>
      <c r="S20" s="9" t="s">
        <v>303</v>
      </c>
      <c r="T20" s="9">
        <v>57095</v>
      </c>
      <c r="U20" s="9" t="s">
        <v>303</v>
      </c>
    </row>
    <row r="21" spans="1:21" x14ac:dyDescent="0.25">
      <c r="A21" s="6" t="s">
        <v>238</v>
      </c>
      <c r="B21" s="8">
        <v>782909</v>
      </c>
      <c r="C21" s="8" t="s">
        <v>303</v>
      </c>
      <c r="D21" s="8">
        <v>806578</v>
      </c>
      <c r="E21" s="8" t="s">
        <v>303</v>
      </c>
      <c r="F21" s="8">
        <v>828350</v>
      </c>
      <c r="G21" s="8" t="s">
        <v>303</v>
      </c>
      <c r="H21" s="8">
        <v>882884</v>
      </c>
      <c r="I21" s="8" t="s">
        <v>303</v>
      </c>
      <c r="J21" s="8">
        <v>940958</v>
      </c>
      <c r="K21" s="8" t="s">
        <v>303</v>
      </c>
      <c r="L21" s="8">
        <v>947484</v>
      </c>
      <c r="M21" s="8" t="s">
        <v>303</v>
      </c>
      <c r="N21" s="8">
        <v>892443</v>
      </c>
      <c r="O21" s="8" t="s">
        <v>303</v>
      </c>
      <c r="P21" s="8">
        <v>726066</v>
      </c>
      <c r="Q21" s="8" t="s">
        <v>303</v>
      </c>
      <c r="R21" s="8">
        <v>740375</v>
      </c>
      <c r="S21" s="8" t="s">
        <v>303</v>
      </c>
      <c r="T21" s="8">
        <v>718997</v>
      </c>
      <c r="U21" s="8" t="s">
        <v>303</v>
      </c>
    </row>
    <row r="22" spans="1:21" x14ac:dyDescent="0.25">
      <c r="A22" s="6" t="s">
        <v>239</v>
      </c>
      <c r="B22" s="9">
        <v>782909</v>
      </c>
      <c r="C22" s="9" t="s">
        <v>303</v>
      </c>
      <c r="D22" s="9">
        <v>806578</v>
      </c>
      <c r="E22" s="9" t="s">
        <v>303</v>
      </c>
      <c r="F22" s="9">
        <v>828350</v>
      </c>
      <c r="G22" s="9" t="s">
        <v>303</v>
      </c>
      <c r="H22" s="9">
        <v>882884</v>
      </c>
      <c r="I22" s="9" t="s">
        <v>303</v>
      </c>
      <c r="J22" s="9">
        <v>940958</v>
      </c>
      <c r="K22" s="9" t="s">
        <v>303</v>
      </c>
      <c r="L22" s="9">
        <v>947484</v>
      </c>
      <c r="M22" s="9" t="s">
        <v>303</v>
      </c>
      <c r="N22" s="9">
        <v>892443</v>
      </c>
      <c r="O22" s="9" t="s">
        <v>303</v>
      </c>
      <c r="P22" s="9">
        <v>726066</v>
      </c>
      <c r="Q22" s="9" t="s">
        <v>303</v>
      </c>
      <c r="R22" s="9">
        <v>740375</v>
      </c>
      <c r="S22" s="9" t="s">
        <v>303</v>
      </c>
      <c r="T22" s="9">
        <v>718997</v>
      </c>
      <c r="U22" s="9" t="s">
        <v>303</v>
      </c>
    </row>
    <row r="23" spans="1:21" x14ac:dyDescent="0.25">
      <c r="A23" s="6" t="s">
        <v>240</v>
      </c>
      <c r="B23" s="8">
        <v>10336</v>
      </c>
      <c r="C23" s="8" t="s">
        <v>303</v>
      </c>
      <c r="D23" s="8">
        <v>10871</v>
      </c>
      <c r="E23" s="8" t="s">
        <v>303</v>
      </c>
      <c r="F23" s="8">
        <v>12088</v>
      </c>
      <c r="G23" s="8" t="s">
        <v>303</v>
      </c>
      <c r="H23" s="8">
        <v>11639</v>
      </c>
      <c r="I23" s="8" t="s">
        <v>305</v>
      </c>
      <c r="J23" s="8">
        <v>11839</v>
      </c>
      <c r="K23" s="8" t="s">
        <v>303</v>
      </c>
      <c r="L23" s="8">
        <v>11023</v>
      </c>
      <c r="M23" s="8" t="s">
        <v>303</v>
      </c>
      <c r="N23" s="8">
        <v>12313</v>
      </c>
      <c r="O23" s="8" t="s">
        <v>303</v>
      </c>
      <c r="P23" s="8">
        <v>10365</v>
      </c>
      <c r="Q23" s="8" t="s">
        <v>303</v>
      </c>
      <c r="R23" s="8">
        <v>8499</v>
      </c>
      <c r="S23" s="8" t="s">
        <v>303</v>
      </c>
      <c r="T23" s="8">
        <v>8685</v>
      </c>
      <c r="U23" s="8" t="s">
        <v>303</v>
      </c>
    </row>
    <row r="24" spans="1:21" x14ac:dyDescent="0.25">
      <c r="A24" s="6" t="s">
        <v>241</v>
      </c>
      <c r="B24" s="9">
        <v>21934</v>
      </c>
      <c r="C24" s="9" t="s">
        <v>303</v>
      </c>
      <c r="D24" s="9">
        <v>22271</v>
      </c>
      <c r="E24" s="9" t="s">
        <v>303</v>
      </c>
      <c r="F24" s="9">
        <v>22473</v>
      </c>
      <c r="G24" s="9" t="s">
        <v>303</v>
      </c>
      <c r="H24" s="9">
        <v>23562</v>
      </c>
      <c r="I24" s="9" t="s">
        <v>303</v>
      </c>
      <c r="J24" s="9">
        <v>24318</v>
      </c>
      <c r="K24" s="9" t="s">
        <v>303</v>
      </c>
      <c r="L24" s="9">
        <v>24214</v>
      </c>
      <c r="M24" s="9" t="s">
        <v>303</v>
      </c>
      <c r="N24" s="9">
        <v>25047</v>
      </c>
      <c r="O24" s="9" t="s">
        <v>303</v>
      </c>
      <c r="P24" s="9">
        <v>27107</v>
      </c>
      <c r="Q24" s="9" t="s">
        <v>310</v>
      </c>
      <c r="R24" s="9">
        <v>29028</v>
      </c>
      <c r="S24" s="9" t="s">
        <v>303</v>
      </c>
      <c r="T24" s="9">
        <v>30724</v>
      </c>
      <c r="U24" s="9" t="s">
        <v>303</v>
      </c>
    </row>
    <row r="25" spans="1:21" x14ac:dyDescent="0.25">
      <c r="A25" s="6" t="s">
        <v>242</v>
      </c>
      <c r="B25" s="8">
        <v>102826</v>
      </c>
      <c r="C25" s="8" t="s">
        <v>303</v>
      </c>
      <c r="D25" s="8">
        <v>103169</v>
      </c>
      <c r="E25" s="8" t="s">
        <v>303</v>
      </c>
      <c r="F25" s="8">
        <v>103032</v>
      </c>
      <c r="G25" s="8" t="s">
        <v>303</v>
      </c>
      <c r="H25" s="8">
        <v>102303</v>
      </c>
      <c r="I25" s="8" t="s">
        <v>303</v>
      </c>
      <c r="J25" s="8">
        <v>99442</v>
      </c>
      <c r="K25" s="8" t="s">
        <v>303</v>
      </c>
      <c r="L25" s="8">
        <v>93349</v>
      </c>
      <c r="M25" s="8" t="s">
        <v>303</v>
      </c>
      <c r="N25" s="8">
        <v>87271</v>
      </c>
      <c r="O25" s="8" t="s">
        <v>303</v>
      </c>
      <c r="P25" s="8">
        <v>85512</v>
      </c>
      <c r="Q25" s="8" t="s">
        <v>303</v>
      </c>
      <c r="R25" s="8">
        <v>88598</v>
      </c>
      <c r="S25" s="8" t="s">
        <v>303</v>
      </c>
      <c r="T25" s="8">
        <v>94781</v>
      </c>
      <c r="U25" s="8" t="s">
        <v>303</v>
      </c>
    </row>
    <row r="26" spans="1:21" x14ac:dyDescent="0.25">
      <c r="A26" s="6" t="s">
        <v>243</v>
      </c>
      <c r="B26" s="9">
        <v>357810</v>
      </c>
      <c r="C26" s="9" t="s">
        <v>303</v>
      </c>
      <c r="D26" s="9">
        <v>365911</v>
      </c>
      <c r="E26" s="9" t="s">
        <v>303</v>
      </c>
      <c r="F26" s="9">
        <v>331883</v>
      </c>
      <c r="G26" s="9" t="s">
        <v>303</v>
      </c>
      <c r="H26" s="9">
        <v>294024</v>
      </c>
      <c r="I26" s="9" t="s">
        <v>303</v>
      </c>
      <c r="J26" s="9">
        <v>257348</v>
      </c>
      <c r="K26" s="9" t="s">
        <v>303</v>
      </c>
      <c r="L26" s="9">
        <v>383547</v>
      </c>
      <c r="M26" s="9" t="s">
        <v>303</v>
      </c>
      <c r="N26" s="9">
        <v>310405</v>
      </c>
      <c r="O26" s="9" t="s">
        <v>303</v>
      </c>
      <c r="P26" s="9">
        <v>334869</v>
      </c>
      <c r="Q26" s="9" t="s">
        <v>303</v>
      </c>
      <c r="R26" s="9">
        <v>385942</v>
      </c>
      <c r="S26" s="9" t="s">
        <v>303</v>
      </c>
      <c r="T26" s="9">
        <v>388842</v>
      </c>
      <c r="U26" s="9" t="s">
        <v>303</v>
      </c>
    </row>
    <row r="27" spans="1:21" x14ac:dyDescent="0.25">
      <c r="A27" s="6" t="s">
        <v>244</v>
      </c>
      <c r="B27" s="8">
        <v>457003</v>
      </c>
      <c r="C27" s="8" t="s">
        <v>303</v>
      </c>
      <c r="D27" s="8">
        <v>458828</v>
      </c>
      <c r="E27" s="8" t="s">
        <v>303</v>
      </c>
      <c r="F27" s="8">
        <v>452811</v>
      </c>
      <c r="G27" s="8" t="s">
        <v>305</v>
      </c>
      <c r="H27" s="8">
        <v>455045</v>
      </c>
      <c r="I27" s="8" t="s">
        <v>303</v>
      </c>
      <c r="J27" s="8">
        <v>457155</v>
      </c>
      <c r="K27" s="8" t="s">
        <v>303</v>
      </c>
      <c r="L27" s="8">
        <v>430926</v>
      </c>
      <c r="M27" s="8" t="s">
        <v>303</v>
      </c>
      <c r="N27" s="8">
        <v>408970</v>
      </c>
      <c r="O27" s="8" t="s">
        <v>306</v>
      </c>
      <c r="P27" s="8">
        <v>453736</v>
      </c>
      <c r="Q27" s="8" t="s">
        <v>306</v>
      </c>
      <c r="R27" s="8">
        <v>483970</v>
      </c>
      <c r="S27" s="8" t="s">
        <v>306</v>
      </c>
      <c r="T27" s="8">
        <v>491235</v>
      </c>
      <c r="U27" s="8" t="s">
        <v>306</v>
      </c>
    </row>
    <row r="28" spans="1:21" x14ac:dyDescent="0.25">
      <c r="A28" s="6" t="s">
        <v>245</v>
      </c>
      <c r="B28" s="9">
        <v>448018</v>
      </c>
      <c r="C28" s="9" t="s">
        <v>303</v>
      </c>
      <c r="D28" s="9">
        <v>449302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37452</v>
      </c>
      <c r="C29" s="8" t="s">
        <v>303</v>
      </c>
      <c r="D29" s="8">
        <v>37624</v>
      </c>
      <c r="E29" s="8" t="s">
        <v>303</v>
      </c>
      <c r="F29" s="8">
        <v>37690</v>
      </c>
      <c r="G29" s="8" t="s">
        <v>303</v>
      </c>
      <c r="H29" s="8">
        <v>36722</v>
      </c>
      <c r="I29" s="8" t="s">
        <v>303</v>
      </c>
      <c r="J29" s="8">
        <v>36591</v>
      </c>
      <c r="K29" s="8" t="s">
        <v>303</v>
      </c>
      <c r="L29" s="8">
        <v>36521</v>
      </c>
      <c r="M29" s="8" t="s">
        <v>303</v>
      </c>
      <c r="N29" s="8">
        <v>34267</v>
      </c>
      <c r="O29" s="8" t="s">
        <v>303</v>
      </c>
      <c r="P29" s="8">
        <v>36124</v>
      </c>
      <c r="Q29" s="8" t="s">
        <v>303</v>
      </c>
      <c r="R29" s="8">
        <v>32681</v>
      </c>
      <c r="S29" s="8" t="s">
        <v>303</v>
      </c>
      <c r="T29" s="8">
        <v>29270</v>
      </c>
      <c r="U29" s="8" t="s">
        <v>303</v>
      </c>
    </row>
    <row r="30" spans="1:21" x14ac:dyDescent="0.25">
      <c r="A30" s="6" t="s">
        <v>247</v>
      </c>
      <c r="B30" s="9">
        <v>531143</v>
      </c>
      <c r="C30" s="9" t="s">
        <v>303</v>
      </c>
      <c r="D30" s="9">
        <v>515653</v>
      </c>
      <c r="E30" s="9" t="s">
        <v>303</v>
      </c>
      <c r="F30" s="9">
        <v>549219</v>
      </c>
      <c r="G30" s="9" t="s">
        <v>303</v>
      </c>
      <c r="H30" s="9">
        <v>587236</v>
      </c>
      <c r="I30" s="9" t="s">
        <v>303</v>
      </c>
      <c r="J30" s="9">
        <v>598792</v>
      </c>
      <c r="K30" s="9" t="s">
        <v>303</v>
      </c>
      <c r="L30" s="9">
        <v>602993</v>
      </c>
      <c r="M30" s="9" t="s">
        <v>303</v>
      </c>
      <c r="N30" s="9">
        <v>542780</v>
      </c>
      <c r="O30" s="9" t="s">
        <v>303</v>
      </c>
      <c r="P30" s="9">
        <v>531505</v>
      </c>
      <c r="Q30" s="9" t="s">
        <v>305</v>
      </c>
      <c r="R30" s="9">
        <v>530624</v>
      </c>
      <c r="S30" s="9" t="s">
        <v>303</v>
      </c>
      <c r="T30" s="9">
        <v>521003</v>
      </c>
      <c r="U30" s="9" t="s">
        <v>303</v>
      </c>
    </row>
    <row r="31" spans="1:21" x14ac:dyDescent="0.25">
      <c r="A31" s="6" t="s">
        <v>248</v>
      </c>
      <c r="B31" s="8">
        <v>4420</v>
      </c>
      <c r="C31" s="8" t="s">
        <v>303</v>
      </c>
      <c r="D31" s="8">
        <v>4672</v>
      </c>
      <c r="E31" s="8" t="s">
        <v>303</v>
      </c>
      <c r="F31" s="8">
        <v>5043</v>
      </c>
      <c r="G31" s="8" t="s">
        <v>303</v>
      </c>
      <c r="H31" s="8">
        <v>5182</v>
      </c>
      <c r="I31" s="8" t="s">
        <v>303</v>
      </c>
      <c r="J31" s="8">
        <v>5406</v>
      </c>
      <c r="K31" s="8" t="s">
        <v>303</v>
      </c>
      <c r="L31" s="8">
        <v>5540</v>
      </c>
      <c r="M31" s="8" t="s">
        <v>303</v>
      </c>
      <c r="N31" s="8">
        <v>5808</v>
      </c>
      <c r="O31" s="8" t="s">
        <v>303</v>
      </c>
      <c r="P31" s="8">
        <v>5822</v>
      </c>
      <c r="Q31" s="8" t="s">
        <v>303</v>
      </c>
      <c r="R31" s="8">
        <v>5558</v>
      </c>
      <c r="S31" s="8" t="s">
        <v>303</v>
      </c>
      <c r="T31" s="8">
        <v>5672</v>
      </c>
      <c r="U31" s="8" t="s">
        <v>303</v>
      </c>
    </row>
    <row r="32" spans="1:21" x14ac:dyDescent="0.25">
      <c r="A32" s="6" t="s">
        <v>249</v>
      </c>
      <c r="B32" s="9">
        <v>16412</v>
      </c>
      <c r="C32" s="9" t="s">
        <v>303</v>
      </c>
      <c r="D32" s="9">
        <v>17491</v>
      </c>
      <c r="E32" s="9" t="s">
        <v>303</v>
      </c>
      <c r="F32" s="9">
        <v>18884</v>
      </c>
      <c r="G32" s="9" t="s">
        <v>303</v>
      </c>
      <c r="H32" s="9">
        <v>19129</v>
      </c>
      <c r="I32" s="9" t="s">
        <v>303</v>
      </c>
      <c r="J32" s="9">
        <v>19192</v>
      </c>
      <c r="K32" s="9" t="s">
        <v>303</v>
      </c>
      <c r="L32" s="9">
        <v>18554</v>
      </c>
      <c r="M32" s="9" t="s">
        <v>303</v>
      </c>
      <c r="N32" s="9">
        <v>18794</v>
      </c>
      <c r="O32" s="9" t="s">
        <v>303</v>
      </c>
      <c r="P32" s="9">
        <v>17173</v>
      </c>
      <c r="Q32" s="9" t="s">
        <v>303</v>
      </c>
      <c r="R32" s="9">
        <v>15548</v>
      </c>
      <c r="S32" s="9" t="s">
        <v>303</v>
      </c>
      <c r="T32" s="9">
        <v>14412</v>
      </c>
      <c r="U32" s="9" t="s">
        <v>303</v>
      </c>
    </row>
    <row r="33" spans="1:21" x14ac:dyDescent="0.25">
      <c r="A33" s="6" t="s">
        <v>250</v>
      </c>
      <c r="B33" s="8">
        <v>24987</v>
      </c>
      <c r="C33" s="8" t="s">
        <v>303</v>
      </c>
      <c r="D33" s="8">
        <v>26132</v>
      </c>
      <c r="E33" s="8" t="s">
        <v>303</v>
      </c>
      <c r="F33" s="8">
        <v>25353</v>
      </c>
      <c r="G33" s="8" t="s">
        <v>303</v>
      </c>
      <c r="H33" s="8">
        <v>25596</v>
      </c>
      <c r="I33" s="8" t="s">
        <v>303</v>
      </c>
      <c r="J33" s="8">
        <v>24596</v>
      </c>
      <c r="K33" s="8" t="s">
        <v>303</v>
      </c>
      <c r="L33" s="8">
        <v>24386</v>
      </c>
      <c r="M33" s="8" t="s">
        <v>303</v>
      </c>
      <c r="N33" s="8">
        <v>24724</v>
      </c>
      <c r="O33" s="8" t="s">
        <v>303</v>
      </c>
      <c r="P33" s="8">
        <v>24924</v>
      </c>
      <c r="Q33" s="8" t="s">
        <v>303</v>
      </c>
      <c r="R33" s="8">
        <v>22474</v>
      </c>
      <c r="S33" s="8" t="s">
        <v>303</v>
      </c>
      <c r="T33" s="8">
        <v>19129</v>
      </c>
      <c r="U33" s="8" t="s">
        <v>303</v>
      </c>
    </row>
    <row r="34" spans="1:21" x14ac:dyDescent="0.25">
      <c r="A34" s="6" t="s">
        <v>251</v>
      </c>
      <c r="B34" s="9">
        <v>3020</v>
      </c>
      <c r="C34" s="9" t="s">
        <v>303</v>
      </c>
      <c r="D34" s="9">
        <v>3059</v>
      </c>
      <c r="E34" s="9" t="s">
        <v>303</v>
      </c>
      <c r="F34" s="9">
        <v>3117</v>
      </c>
      <c r="G34" s="9" t="s">
        <v>303</v>
      </c>
      <c r="H34" s="9">
        <v>3246</v>
      </c>
      <c r="I34" s="9" t="s">
        <v>303</v>
      </c>
      <c r="J34" s="9">
        <v>3450</v>
      </c>
      <c r="K34" s="9" t="s">
        <v>303</v>
      </c>
      <c r="L34" s="9">
        <v>3257</v>
      </c>
      <c r="M34" s="9" t="s">
        <v>305</v>
      </c>
      <c r="N34" s="9">
        <v>3188</v>
      </c>
      <c r="O34" s="9" t="s">
        <v>303</v>
      </c>
      <c r="P34" s="9">
        <v>3413</v>
      </c>
      <c r="Q34" s="9" t="s">
        <v>303</v>
      </c>
      <c r="R34" s="9">
        <v>3499</v>
      </c>
      <c r="S34" s="9" t="s">
        <v>303</v>
      </c>
      <c r="T34" s="9">
        <v>3471</v>
      </c>
      <c r="U34" s="9" t="s">
        <v>303</v>
      </c>
    </row>
    <row r="35" spans="1:21" x14ac:dyDescent="0.25">
      <c r="A35" s="6" t="s">
        <v>252</v>
      </c>
      <c r="B35" s="8">
        <v>69090</v>
      </c>
      <c r="C35" s="8" t="s">
        <v>303</v>
      </c>
      <c r="D35" s="8">
        <v>67953</v>
      </c>
      <c r="E35" s="8" t="s">
        <v>303</v>
      </c>
      <c r="F35" s="8">
        <v>69396</v>
      </c>
      <c r="G35" s="8" t="s">
        <v>303</v>
      </c>
      <c r="H35" s="8">
        <v>71477</v>
      </c>
      <c r="I35" s="8" t="s">
        <v>303</v>
      </c>
      <c r="J35" s="8">
        <v>71776</v>
      </c>
      <c r="K35" s="8" t="s">
        <v>303</v>
      </c>
      <c r="L35" s="8">
        <v>76961</v>
      </c>
      <c r="M35" s="8" t="s">
        <v>303</v>
      </c>
      <c r="N35" s="8">
        <v>75158</v>
      </c>
      <c r="O35" s="8" t="s">
        <v>303</v>
      </c>
      <c r="P35" s="8">
        <v>80578</v>
      </c>
      <c r="Q35" s="8" t="s">
        <v>303</v>
      </c>
      <c r="R35" s="8">
        <v>78333</v>
      </c>
      <c r="S35" s="8" t="s">
        <v>303</v>
      </c>
      <c r="T35" s="8">
        <v>84033</v>
      </c>
      <c r="U35" s="8" t="s">
        <v>303</v>
      </c>
    </row>
    <row r="36" spans="1:21" x14ac:dyDescent="0.25">
      <c r="A36" s="6" t="s">
        <v>253</v>
      </c>
      <c r="B36" s="9">
        <v>2835</v>
      </c>
      <c r="C36" s="9" t="s">
        <v>303</v>
      </c>
      <c r="D36" s="9">
        <v>3046</v>
      </c>
      <c r="E36" s="9" t="s">
        <v>303</v>
      </c>
      <c r="F36" s="9">
        <v>3084</v>
      </c>
      <c r="G36" s="9" t="s">
        <v>303</v>
      </c>
      <c r="H36" s="9">
        <v>3113</v>
      </c>
      <c r="I36" s="9" t="s">
        <v>303</v>
      </c>
      <c r="J36" s="9">
        <v>3131</v>
      </c>
      <c r="K36" s="9" t="s">
        <v>303</v>
      </c>
      <c r="L36" s="9">
        <v>2945</v>
      </c>
      <c r="M36" s="9" t="s">
        <v>303</v>
      </c>
      <c r="N36" s="9">
        <v>2671</v>
      </c>
      <c r="O36" s="9" t="s">
        <v>303</v>
      </c>
      <c r="P36" s="9">
        <v>2551</v>
      </c>
      <c r="Q36" s="9" t="s">
        <v>303</v>
      </c>
      <c r="R36" s="9">
        <v>3666</v>
      </c>
      <c r="S36" s="9" t="s">
        <v>303</v>
      </c>
      <c r="T36" s="9">
        <v>5064</v>
      </c>
      <c r="U36" s="9" t="s">
        <v>303</v>
      </c>
    </row>
    <row r="37" spans="1:21" x14ac:dyDescent="0.25">
      <c r="A37" s="6" t="s">
        <v>254</v>
      </c>
      <c r="B37" s="8">
        <v>105773</v>
      </c>
      <c r="C37" s="8" t="s">
        <v>303</v>
      </c>
      <c r="D37" s="8">
        <v>108680</v>
      </c>
      <c r="E37" s="8" t="s">
        <v>303</v>
      </c>
      <c r="F37" s="8">
        <v>109471</v>
      </c>
      <c r="G37" s="8" t="s">
        <v>303</v>
      </c>
      <c r="H37" s="8">
        <v>116871</v>
      </c>
      <c r="I37" s="8" t="s">
        <v>303</v>
      </c>
      <c r="J37" s="8">
        <v>119370</v>
      </c>
      <c r="K37" s="8" t="s">
        <v>303</v>
      </c>
      <c r="L37" s="8">
        <v>123876</v>
      </c>
      <c r="M37" s="8" t="s">
        <v>303</v>
      </c>
      <c r="N37" s="8">
        <v>120818</v>
      </c>
      <c r="O37" s="8" t="s">
        <v>303</v>
      </c>
      <c r="P37" s="8">
        <v>126649</v>
      </c>
      <c r="Q37" s="8" t="s">
        <v>303</v>
      </c>
      <c r="R37" s="8">
        <v>136821</v>
      </c>
      <c r="S37" s="8" t="s">
        <v>303</v>
      </c>
      <c r="T37" s="8">
        <v>143353</v>
      </c>
      <c r="U37" s="8" t="s">
        <v>303</v>
      </c>
    </row>
    <row r="38" spans="1:21" x14ac:dyDescent="0.25">
      <c r="A38" s="6" t="s">
        <v>255</v>
      </c>
      <c r="B38" s="9">
        <v>52992</v>
      </c>
      <c r="C38" s="9" t="s">
        <v>303</v>
      </c>
      <c r="D38" s="9">
        <v>53939</v>
      </c>
      <c r="E38" s="9" t="s">
        <v>303</v>
      </c>
      <c r="F38" s="9">
        <v>54726</v>
      </c>
      <c r="G38" s="9" t="s">
        <v>303</v>
      </c>
      <c r="H38" s="9">
        <v>60489</v>
      </c>
      <c r="I38" s="9" t="s">
        <v>303</v>
      </c>
      <c r="J38" s="9">
        <v>87666</v>
      </c>
      <c r="K38" s="9" t="s">
        <v>303</v>
      </c>
      <c r="L38" s="9">
        <v>90344</v>
      </c>
      <c r="M38" s="9" t="s">
        <v>303</v>
      </c>
      <c r="N38" s="9">
        <v>83916</v>
      </c>
      <c r="O38" s="9" t="s">
        <v>303</v>
      </c>
      <c r="P38" s="9">
        <v>72314</v>
      </c>
      <c r="Q38" s="9" t="s">
        <v>303</v>
      </c>
      <c r="R38" s="9">
        <v>71837</v>
      </c>
      <c r="S38" s="9" t="s">
        <v>303</v>
      </c>
      <c r="T38" s="9">
        <v>71761</v>
      </c>
      <c r="U38" s="9" t="s">
        <v>303</v>
      </c>
    </row>
    <row r="39" spans="1:21" x14ac:dyDescent="0.25">
      <c r="A39" s="6" t="s">
        <v>256</v>
      </c>
      <c r="B39" s="8">
        <v>241522</v>
      </c>
      <c r="C39" s="8" t="s">
        <v>303</v>
      </c>
      <c r="D39" s="8">
        <v>243566</v>
      </c>
      <c r="E39" s="8" t="s">
        <v>303</v>
      </c>
      <c r="F39" s="8">
        <v>239620</v>
      </c>
      <c r="G39" s="8" t="s">
        <v>303</v>
      </c>
      <c r="H39" s="8">
        <v>236623</v>
      </c>
      <c r="I39" s="8" t="s">
        <v>303</v>
      </c>
      <c r="J39" s="8">
        <v>234953</v>
      </c>
      <c r="K39" s="8" t="s">
        <v>303</v>
      </c>
      <c r="L39" s="8">
        <v>232701</v>
      </c>
      <c r="M39" s="8" t="s">
        <v>303</v>
      </c>
      <c r="N39" s="8">
        <v>221226</v>
      </c>
      <c r="O39" s="8" t="s">
        <v>303</v>
      </c>
      <c r="P39" s="8">
        <v>205524</v>
      </c>
      <c r="Q39" s="8" t="s">
        <v>303</v>
      </c>
      <c r="R39" s="8">
        <v>208261</v>
      </c>
      <c r="S39" s="8" t="s">
        <v>303</v>
      </c>
      <c r="T39" s="8">
        <v>211330</v>
      </c>
      <c r="U39" s="8" t="s">
        <v>303</v>
      </c>
    </row>
    <row r="40" spans="1:21" x14ac:dyDescent="0.25">
      <c r="A40" s="6" t="s">
        <v>257</v>
      </c>
      <c r="B40" s="9">
        <v>92380</v>
      </c>
      <c r="C40" s="9" t="s">
        <v>303</v>
      </c>
      <c r="D40" s="9">
        <v>93220</v>
      </c>
      <c r="E40" s="9" t="s">
        <v>303</v>
      </c>
      <c r="F40" s="9">
        <v>88447</v>
      </c>
      <c r="G40" s="9" t="s">
        <v>303</v>
      </c>
      <c r="H40" s="9">
        <v>89955</v>
      </c>
      <c r="I40" s="9" t="s">
        <v>303</v>
      </c>
      <c r="J40" s="9">
        <v>89529</v>
      </c>
      <c r="K40" s="9" t="s">
        <v>303</v>
      </c>
      <c r="L40" s="9">
        <v>87817</v>
      </c>
      <c r="M40" s="9" t="s">
        <v>303</v>
      </c>
      <c r="N40" s="9">
        <v>85726</v>
      </c>
      <c r="O40" s="9" t="s">
        <v>303</v>
      </c>
      <c r="P40" s="9">
        <v>86041</v>
      </c>
      <c r="Q40" s="9" t="s">
        <v>303</v>
      </c>
      <c r="R40" s="9">
        <v>91155</v>
      </c>
      <c r="S40" s="9" t="s">
        <v>303</v>
      </c>
      <c r="T40" s="9">
        <v>94278</v>
      </c>
      <c r="U40" s="9" t="s">
        <v>303</v>
      </c>
    </row>
    <row r="41" spans="1:21" x14ac:dyDescent="0.25">
      <c r="A41" s="6" t="s">
        <v>258</v>
      </c>
      <c r="B41" s="8">
        <v>151777</v>
      </c>
      <c r="C41" s="8" t="s">
        <v>303</v>
      </c>
      <c r="D41" s="8">
        <v>162429</v>
      </c>
      <c r="E41" s="8" t="s">
        <v>303</v>
      </c>
      <c r="F41" s="8">
        <v>159539</v>
      </c>
      <c r="G41" s="8" t="s">
        <v>303</v>
      </c>
      <c r="H41" s="8">
        <v>159450</v>
      </c>
      <c r="I41" s="8" t="s">
        <v>303</v>
      </c>
      <c r="J41" s="8">
        <v>157461</v>
      </c>
      <c r="K41" s="8" t="s">
        <v>303</v>
      </c>
      <c r="L41" s="8">
        <v>144653</v>
      </c>
      <c r="M41" s="8" t="s">
        <v>303</v>
      </c>
      <c r="N41" s="8">
        <v>137110</v>
      </c>
      <c r="O41" s="8" t="s">
        <v>303</v>
      </c>
      <c r="P41" s="8">
        <v>129179</v>
      </c>
      <c r="Q41" s="8" t="s">
        <v>303</v>
      </c>
      <c r="R41" s="8">
        <v>123788</v>
      </c>
      <c r="S41" s="8" t="s">
        <v>310</v>
      </c>
      <c r="T41" s="8">
        <v>136992</v>
      </c>
      <c r="U41" s="8" t="s">
        <v>310</v>
      </c>
    </row>
    <row r="42" spans="1:21" x14ac:dyDescent="0.25">
      <c r="A42" s="6" t="s">
        <v>259</v>
      </c>
      <c r="B42" s="9">
        <v>15183</v>
      </c>
      <c r="C42" s="9" t="s">
        <v>303</v>
      </c>
      <c r="D42" s="9">
        <v>15655</v>
      </c>
      <c r="E42" s="9" t="s">
        <v>303</v>
      </c>
      <c r="F42" s="9">
        <v>15238</v>
      </c>
      <c r="G42" s="9" t="s">
        <v>303</v>
      </c>
      <c r="H42" s="9">
        <v>15532</v>
      </c>
      <c r="I42" s="9" t="s">
        <v>303</v>
      </c>
      <c r="J42" s="9">
        <v>16044</v>
      </c>
      <c r="K42" s="9" t="s">
        <v>303</v>
      </c>
      <c r="L42" s="9">
        <v>16278</v>
      </c>
      <c r="M42" s="9" t="s">
        <v>303</v>
      </c>
      <c r="N42" s="9">
        <v>16238</v>
      </c>
      <c r="O42" s="9" t="s">
        <v>303</v>
      </c>
      <c r="P42" s="9">
        <v>17118</v>
      </c>
      <c r="Q42" s="9" t="s">
        <v>303</v>
      </c>
      <c r="R42" s="9">
        <v>17028</v>
      </c>
      <c r="S42" s="9" t="s">
        <v>303</v>
      </c>
      <c r="T42" s="9">
        <v>15353</v>
      </c>
      <c r="U42" s="9" t="s">
        <v>303</v>
      </c>
    </row>
    <row r="43" spans="1:21" x14ac:dyDescent="0.25">
      <c r="A43" s="6" t="s">
        <v>260</v>
      </c>
      <c r="B43" s="8">
        <v>28382</v>
      </c>
      <c r="C43" s="8" t="s">
        <v>303</v>
      </c>
      <c r="D43" s="8">
        <v>27732</v>
      </c>
      <c r="E43" s="8" t="s">
        <v>303</v>
      </c>
      <c r="F43" s="8">
        <v>28148</v>
      </c>
      <c r="G43" s="8" t="s">
        <v>303</v>
      </c>
      <c r="H43" s="8">
        <v>29072</v>
      </c>
      <c r="I43" s="8" t="s">
        <v>303</v>
      </c>
      <c r="J43" s="8">
        <v>30362</v>
      </c>
      <c r="K43" s="8" t="s">
        <v>303</v>
      </c>
      <c r="L43" s="8">
        <v>32464</v>
      </c>
      <c r="M43" s="8" t="s">
        <v>303</v>
      </c>
      <c r="N43" s="8">
        <v>32896</v>
      </c>
      <c r="O43" s="8" t="s">
        <v>303</v>
      </c>
      <c r="P43" s="8">
        <v>33094</v>
      </c>
      <c r="Q43" s="8" t="s">
        <v>303</v>
      </c>
      <c r="R43" s="8">
        <v>33103</v>
      </c>
      <c r="S43" s="8" t="s">
        <v>303</v>
      </c>
      <c r="T43" s="8">
        <v>35137</v>
      </c>
      <c r="U43" s="8" t="s">
        <v>303</v>
      </c>
    </row>
    <row r="44" spans="1:21" x14ac:dyDescent="0.25">
      <c r="A44" s="6" t="s">
        <v>261</v>
      </c>
      <c r="B44" s="9">
        <v>38748</v>
      </c>
      <c r="C44" s="9" t="s">
        <v>303</v>
      </c>
      <c r="D44" s="9">
        <v>38543</v>
      </c>
      <c r="E44" s="9" t="s">
        <v>303</v>
      </c>
      <c r="F44" s="9">
        <v>40461</v>
      </c>
      <c r="G44" s="9" t="s">
        <v>303</v>
      </c>
      <c r="H44" s="9">
        <v>42862</v>
      </c>
      <c r="I44" s="9" t="s">
        <v>303</v>
      </c>
      <c r="J44" s="9">
        <v>44103</v>
      </c>
      <c r="K44" s="9" t="s">
        <v>303</v>
      </c>
      <c r="L44" s="9">
        <v>37746</v>
      </c>
      <c r="M44" s="9" t="s">
        <v>303</v>
      </c>
      <c r="N44" s="9">
        <v>52957</v>
      </c>
      <c r="O44" s="9" t="s">
        <v>303</v>
      </c>
      <c r="P44" s="9">
        <v>36179</v>
      </c>
      <c r="Q44" s="9" t="s">
        <v>303</v>
      </c>
      <c r="R44" s="9">
        <v>44814</v>
      </c>
      <c r="S44" s="9" t="s">
        <v>303</v>
      </c>
      <c r="T44" s="9">
        <v>46773</v>
      </c>
      <c r="U44" s="9" t="s">
        <v>303</v>
      </c>
    </row>
    <row r="45" spans="1:21" x14ac:dyDescent="0.25">
      <c r="A45" s="6" t="s">
        <v>262</v>
      </c>
      <c r="B45" s="8">
        <v>63635</v>
      </c>
      <c r="C45" s="8" t="s">
        <v>303</v>
      </c>
      <c r="D45" s="8">
        <v>66606</v>
      </c>
      <c r="E45" s="8" t="s">
        <v>303</v>
      </c>
      <c r="F45" s="8">
        <v>68405</v>
      </c>
      <c r="G45" s="8" t="s">
        <v>303</v>
      </c>
      <c r="H45" s="8">
        <v>71869</v>
      </c>
      <c r="I45" s="8" t="s">
        <v>303</v>
      </c>
      <c r="J45" s="8">
        <v>74708</v>
      </c>
      <c r="K45" s="8" t="s">
        <v>303</v>
      </c>
      <c r="L45" s="8">
        <v>74485</v>
      </c>
      <c r="M45" s="8" t="s">
        <v>303</v>
      </c>
      <c r="N45" s="8">
        <v>78171</v>
      </c>
      <c r="O45" s="8" t="s">
        <v>303</v>
      </c>
      <c r="P45" s="8">
        <v>88283</v>
      </c>
      <c r="Q45" s="8" t="s">
        <v>303</v>
      </c>
      <c r="R45" s="8">
        <v>95932</v>
      </c>
      <c r="S45" s="8" t="s">
        <v>303</v>
      </c>
      <c r="T45" s="8">
        <v>102442</v>
      </c>
      <c r="U45" s="8" t="s">
        <v>303</v>
      </c>
    </row>
    <row r="46" spans="1:21" x14ac:dyDescent="0.25">
      <c r="A46" s="6" t="s">
        <v>263</v>
      </c>
      <c r="B46" s="9">
        <v>3910111</v>
      </c>
      <c r="C46" s="9" t="s">
        <v>303</v>
      </c>
      <c r="D46" s="9">
        <v>3962632</v>
      </c>
      <c r="E46" s="9" t="s">
        <v>303</v>
      </c>
      <c r="F46" s="9">
        <v>3986795</v>
      </c>
      <c r="G46" s="9" t="s">
        <v>305</v>
      </c>
      <c r="H46" s="9">
        <v>4079216</v>
      </c>
      <c r="I46" s="9" t="s">
        <v>305</v>
      </c>
      <c r="J46" s="9">
        <v>4142841</v>
      </c>
      <c r="K46" s="9" t="s">
        <v>303</v>
      </c>
      <c r="L46" s="9">
        <v>4230313</v>
      </c>
      <c r="M46" s="9" t="s">
        <v>305</v>
      </c>
      <c r="N46" s="9">
        <v>4001592</v>
      </c>
      <c r="O46" s="9" t="s">
        <v>306</v>
      </c>
      <c r="P46" s="9">
        <v>3926155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3872659</v>
      </c>
      <c r="C47" s="8" t="s">
        <v>303</v>
      </c>
      <c r="D47" s="8">
        <v>3925008</v>
      </c>
      <c r="E47" s="8" t="s">
        <v>303</v>
      </c>
      <c r="F47" s="8">
        <v>3949105</v>
      </c>
      <c r="G47" s="8" t="s">
        <v>305</v>
      </c>
      <c r="H47" s="8">
        <v>4042494</v>
      </c>
      <c r="I47" s="8" t="s">
        <v>305</v>
      </c>
      <c r="J47" s="8">
        <v>4106250</v>
      </c>
      <c r="K47" s="8" t="s">
        <v>303</v>
      </c>
      <c r="L47" s="8">
        <v>4193792</v>
      </c>
      <c r="M47" s="8" t="s">
        <v>305</v>
      </c>
      <c r="N47" s="8">
        <v>3967325</v>
      </c>
      <c r="O47" s="8" t="s">
        <v>306</v>
      </c>
      <c r="P47" s="8">
        <v>3890031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82624</v>
      </c>
      <c r="C48" s="9" t="s">
        <v>303</v>
      </c>
      <c r="D48" s="9">
        <v>83928</v>
      </c>
      <c r="E48" s="9" t="s">
        <v>303</v>
      </c>
      <c r="F48" s="9">
        <v>84526</v>
      </c>
      <c r="G48" s="9" t="s">
        <v>303</v>
      </c>
      <c r="H48" s="9">
        <v>87830</v>
      </c>
      <c r="I48" s="9" t="s">
        <v>303</v>
      </c>
      <c r="J48" s="9">
        <v>90351</v>
      </c>
      <c r="K48" s="9" t="s">
        <v>303</v>
      </c>
      <c r="L48" s="9">
        <v>92546</v>
      </c>
      <c r="M48" s="9" t="s">
        <v>303</v>
      </c>
      <c r="N48" s="9">
        <v>95993</v>
      </c>
      <c r="O48" s="9" t="s">
        <v>303</v>
      </c>
      <c r="P48" s="9">
        <v>104819</v>
      </c>
      <c r="Q48" s="9" t="s">
        <v>303</v>
      </c>
      <c r="R48" s="9">
        <v>110405</v>
      </c>
      <c r="S48" s="9" t="s">
        <v>303</v>
      </c>
      <c r="T48" s="9">
        <v>117378</v>
      </c>
      <c r="U48" s="9" t="s">
        <v>303</v>
      </c>
    </row>
    <row r="49" spans="1:21" x14ac:dyDescent="0.25">
      <c r="A49" s="6" t="s">
        <v>266</v>
      </c>
      <c r="B49" s="8">
        <v>1566</v>
      </c>
      <c r="C49" s="8" t="s">
        <v>303</v>
      </c>
      <c r="D49" s="8">
        <v>1571</v>
      </c>
      <c r="E49" s="8" t="s">
        <v>303</v>
      </c>
      <c r="F49" s="8">
        <v>1572</v>
      </c>
      <c r="G49" s="8" t="s">
        <v>303</v>
      </c>
      <c r="H49" s="8">
        <v>1557</v>
      </c>
      <c r="I49" s="8" t="s">
        <v>303</v>
      </c>
      <c r="J49" s="8">
        <v>1612</v>
      </c>
      <c r="K49" s="8" t="s">
        <v>303</v>
      </c>
      <c r="L49" s="8">
        <v>1624</v>
      </c>
      <c r="M49" s="8" t="s">
        <v>303</v>
      </c>
      <c r="N49" s="8">
        <v>1715</v>
      </c>
      <c r="O49" s="8" t="s">
        <v>303</v>
      </c>
      <c r="P49" s="8">
        <v>1950</v>
      </c>
      <c r="Q49" s="8" t="s">
        <v>303</v>
      </c>
      <c r="R49" s="8">
        <v>2044</v>
      </c>
      <c r="S49" s="8" t="s">
        <v>303</v>
      </c>
      <c r="T49" s="8">
        <v>2151</v>
      </c>
      <c r="U49" s="8" t="s">
        <v>303</v>
      </c>
    </row>
    <row r="50" spans="1:21" x14ac:dyDescent="0.25">
      <c r="A50" s="6" t="s">
        <v>267</v>
      </c>
      <c r="B50" s="9">
        <v>181</v>
      </c>
      <c r="C50" s="9" t="s">
        <v>303</v>
      </c>
      <c r="D50" s="9">
        <v>186</v>
      </c>
      <c r="E50" s="9" t="s">
        <v>303</v>
      </c>
      <c r="F50" s="9">
        <v>222</v>
      </c>
      <c r="G50" s="9" t="s">
        <v>303</v>
      </c>
      <c r="H50" s="9">
        <v>207</v>
      </c>
      <c r="I50" s="9" t="s">
        <v>303</v>
      </c>
      <c r="J50" s="9">
        <v>242</v>
      </c>
      <c r="K50" s="9" t="s">
        <v>303</v>
      </c>
      <c r="L50" s="9">
        <v>291</v>
      </c>
      <c r="M50" s="9" t="s">
        <v>303</v>
      </c>
      <c r="N50" s="9">
        <v>270</v>
      </c>
      <c r="O50" s="9" t="s">
        <v>303</v>
      </c>
      <c r="P50" s="9">
        <v>305</v>
      </c>
      <c r="Q50" s="9" t="s">
        <v>303</v>
      </c>
      <c r="R50" s="9">
        <v>313</v>
      </c>
      <c r="S50" s="9" t="s">
        <v>303</v>
      </c>
      <c r="T50" s="9">
        <v>363</v>
      </c>
      <c r="U50" s="9" t="s">
        <v>303</v>
      </c>
    </row>
    <row r="51" spans="1:21" x14ac:dyDescent="0.25">
      <c r="A51" s="6" t="s">
        <v>268</v>
      </c>
      <c r="B51" s="8">
        <v>26385</v>
      </c>
      <c r="C51" s="8" t="s">
        <v>303</v>
      </c>
      <c r="D51" s="8">
        <v>27565</v>
      </c>
      <c r="E51" s="8" t="s">
        <v>303</v>
      </c>
      <c r="F51" s="8">
        <v>28506</v>
      </c>
      <c r="G51" s="8" t="s">
        <v>303</v>
      </c>
      <c r="H51" s="8">
        <v>29988</v>
      </c>
      <c r="I51" s="8" t="s">
        <v>303</v>
      </c>
      <c r="J51" s="8">
        <v>31107</v>
      </c>
      <c r="K51" s="8" t="s">
        <v>303</v>
      </c>
      <c r="L51" s="8">
        <v>32187</v>
      </c>
      <c r="M51" s="8" t="s">
        <v>303</v>
      </c>
      <c r="N51" s="8">
        <v>31058</v>
      </c>
      <c r="O51" s="8" t="s">
        <v>303</v>
      </c>
      <c r="P51" s="8">
        <v>35636</v>
      </c>
      <c r="Q51" s="8" t="s">
        <v>303</v>
      </c>
      <c r="R51" s="8">
        <v>38551</v>
      </c>
      <c r="S51" s="8" t="s">
        <v>303</v>
      </c>
      <c r="T51" s="8">
        <v>43462</v>
      </c>
      <c r="U51" s="8" t="s">
        <v>303</v>
      </c>
    </row>
    <row r="52" spans="1:21" x14ac:dyDescent="0.25">
      <c r="A52" s="6" t="s">
        <v>269</v>
      </c>
      <c r="B52" s="9">
        <v>54492</v>
      </c>
      <c r="C52" s="9" t="s">
        <v>303</v>
      </c>
      <c r="D52" s="9">
        <v>54606</v>
      </c>
      <c r="E52" s="9" t="s">
        <v>303</v>
      </c>
      <c r="F52" s="9">
        <v>54226</v>
      </c>
      <c r="G52" s="9" t="s">
        <v>303</v>
      </c>
      <c r="H52" s="9">
        <v>56078</v>
      </c>
      <c r="I52" s="9" t="s">
        <v>303</v>
      </c>
      <c r="J52" s="9">
        <v>57390</v>
      </c>
      <c r="K52" s="9" t="s">
        <v>303</v>
      </c>
      <c r="L52" s="9">
        <v>58444</v>
      </c>
      <c r="M52" s="9" t="s">
        <v>303</v>
      </c>
      <c r="N52" s="9">
        <v>62950</v>
      </c>
      <c r="O52" s="9" t="s">
        <v>303</v>
      </c>
      <c r="P52" s="9">
        <v>66928</v>
      </c>
      <c r="Q52" s="9" t="s">
        <v>303</v>
      </c>
      <c r="R52" s="9">
        <v>69497</v>
      </c>
      <c r="S52" s="9" t="s">
        <v>303</v>
      </c>
      <c r="T52" s="9">
        <v>71402</v>
      </c>
      <c r="U52" s="9" t="s">
        <v>303</v>
      </c>
    </row>
    <row r="53" spans="1:21" x14ac:dyDescent="0.25">
      <c r="A53" s="6" t="s">
        <v>270</v>
      </c>
      <c r="B53" s="8">
        <v>429559</v>
      </c>
      <c r="C53" s="8" t="s">
        <v>303</v>
      </c>
      <c r="D53" s="8">
        <v>437583</v>
      </c>
      <c r="E53" s="8" t="s">
        <v>303</v>
      </c>
      <c r="F53" s="8">
        <v>447902</v>
      </c>
      <c r="G53" s="8" t="s">
        <v>303</v>
      </c>
      <c r="H53" s="8">
        <v>454982</v>
      </c>
      <c r="I53" s="8" t="s">
        <v>303</v>
      </c>
      <c r="J53" s="8">
        <v>453264</v>
      </c>
      <c r="K53" s="8" t="s">
        <v>303</v>
      </c>
      <c r="L53" s="8">
        <v>438797</v>
      </c>
      <c r="M53" s="8" t="s">
        <v>303</v>
      </c>
      <c r="N53" s="8">
        <v>446735</v>
      </c>
      <c r="O53" s="8" t="s">
        <v>303</v>
      </c>
      <c r="P53" s="8">
        <v>488473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3852</v>
      </c>
      <c r="C54" s="9" t="s">
        <v>303</v>
      </c>
      <c r="D54" s="9">
        <v>3929</v>
      </c>
      <c r="E54" s="9" t="s">
        <v>303</v>
      </c>
      <c r="F54" s="9">
        <v>3979</v>
      </c>
      <c r="G54" s="9" t="s">
        <v>303</v>
      </c>
      <c r="H54" s="9">
        <v>4306</v>
      </c>
      <c r="I54" s="9" t="s">
        <v>303</v>
      </c>
      <c r="J54" s="9">
        <v>4369</v>
      </c>
      <c r="K54" s="9" t="s">
        <v>303</v>
      </c>
      <c r="L54" s="9">
        <v>4239</v>
      </c>
      <c r="M54" s="9" t="s">
        <v>303</v>
      </c>
      <c r="N54" s="9">
        <v>3484</v>
      </c>
      <c r="O54" s="9" t="s">
        <v>303</v>
      </c>
      <c r="P54" s="9">
        <v>3526</v>
      </c>
      <c r="Q54" s="9" t="s">
        <v>303</v>
      </c>
      <c r="R54" s="9">
        <v>3074</v>
      </c>
      <c r="S54" s="9" t="s">
        <v>303</v>
      </c>
      <c r="T54" s="9">
        <v>3056</v>
      </c>
      <c r="U54" s="9" t="s">
        <v>303</v>
      </c>
    </row>
    <row r="55" spans="1:21" x14ac:dyDescent="0.25">
      <c r="A55" s="6" t="s">
        <v>272</v>
      </c>
      <c r="B55" s="8">
        <v>11859</v>
      </c>
      <c r="C55" s="8" t="s">
        <v>303</v>
      </c>
      <c r="D55" s="8">
        <v>11981</v>
      </c>
      <c r="E55" s="8" t="s">
        <v>303</v>
      </c>
      <c r="F55" s="8">
        <v>11185</v>
      </c>
      <c r="G55" s="8" t="s">
        <v>303</v>
      </c>
      <c r="H55" s="8">
        <v>10739</v>
      </c>
      <c r="I55" s="8" t="s">
        <v>303</v>
      </c>
      <c r="J55" s="8">
        <v>11261</v>
      </c>
      <c r="K55" s="8" t="s">
        <v>303</v>
      </c>
      <c r="L55" s="8">
        <v>12044</v>
      </c>
      <c r="M55" s="8" t="s">
        <v>303</v>
      </c>
      <c r="N55" s="8">
        <v>10887</v>
      </c>
      <c r="O55" s="8" t="s">
        <v>303</v>
      </c>
      <c r="P55" s="8">
        <v>12386</v>
      </c>
      <c r="Q55" s="8" t="s">
        <v>303</v>
      </c>
      <c r="R55" s="8">
        <v>11641</v>
      </c>
      <c r="S55" s="8" t="s">
        <v>303</v>
      </c>
      <c r="T55" s="8">
        <v>11532</v>
      </c>
      <c r="U55" s="8" t="s">
        <v>303</v>
      </c>
    </row>
    <row r="56" spans="1:21" x14ac:dyDescent="0.25">
      <c r="A56" s="6" t="s">
        <v>273</v>
      </c>
      <c r="B56" s="9">
        <v>14233</v>
      </c>
      <c r="C56" s="9" t="s">
        <v>303</v>
      </c>
      <c r="D56" s="9">
        <v>14839</v>
      </c>
      <c r="E56" s="9" t="s">
        <v>303</v>
      </c>
      <c r="F56" s="9">
        <v>15833</v>
      </c>
      <c r="G56" s="9" t="s">
        <v>303</v>
      </c>
      <c r="H56" s="9">
        <v>16344</v>
      </c>
      <c r="I56" s="9" t="s">
        <v>303</v>
      </c>
      <c r="J56" s="9">
        <v>18209</v>
      </c>
      <c r="K56" s="9" t="s">
        <v>303</v>
      </c>
      <c r="L56" s="9">
        <v>17731</v>
      </c>
      <c r="M56" s="9" t="s">
        <v>303</v>
      </c>
      <c r="N56" s="9">
        <v>19598</v>
      </c>
      <c r="O56" s="9" t="s">
        <v>303</v>
      </c>
      <c r="P56" s="9">
        <v>18784</v>
      </c>
      <c r="Q56" s="9" t="s">
        <v>303</v>
      </c>
      <c r="R56" s="9">
        <v>17144</v>
      </c>
      <c r="S56" s="9" t="s">
        <v>303</v>
      </c>
      <c r="T56" s="9">
        <v>16301</v>
      </c>
      <c r="U56" s="9" t="s">
        <v>303</v>
      </c>
    </row>
    <row r="57" spans="1:21" x14ac:dyDescent="0.25">
      <c r="A57" s="6" t="s">
        <v>274</v>
      </c>
      <c r="B57" s="8">
        <v>62882</v>
      </c>
      <c r="C57" s="8" t="s">
        <v>303</v>
      </c>
      <c r="D57" s="8">
        <v>61689</v>
      </c>
      <c r="E57" s="8" t="s">
        <v>303</v>
      </c>
      <c r="F57" s="8">
        <v>61329</v>
      </c>
      <c r="G57" s="8" t="s">
        <v>303</v>
      </c>
      <c r="H57" s="8">
        <v>59482</v>
      </c>
      <c r="I57" s="8" t="s">
        <v>303</v>
      </c>
      <c r="J57" s="8">
        <v>58557</v>
      </c>
      <c r="K57" s="8" t="s">
        <v>303</v>
      </c>
      <c r="L57" s="8">
        <v>59358</v>
      </c>
      <c r="M57" s="8" t="s">
        <v>303</v>
      </c>
      <c r="N57" s="8">
        <v>54537</v>
      </c>
      <c r="O57" s="8" t="s">
        <v>303</v>
      </c>
      <c r="P57" s="8">
        <v>51024</v>
      </c>
      <c r="Q57" s="8" t="s">
        <v>303</v>
      </c>
      <c r="R57" s="8">
        <v>49141</v>
      </c>
      <c r="S57" s="8" t="s">
        <v>303</v>
      </c>
      <c r="T57" s="8">
        <v>46999</v>
      </c>
      <c r="U57" s="8" t="s">
        <v>303</v>
      </c>
    </row>
    <row r="58" spans="1:21" x14ac:dyDescent="0.25">
      <c r="A58" s="6" t="s">
        <v>275</v>
      </c>
      <c r="B58" s="9">
        <v>190918</v>
      </c>
      <c r="C58" s="9" t="s">
        <v>303</v>
      </c>
      <c r="D58" s="9">
        <v>214845</v>
      </c>
      <c r="E58" s="9" t="s">
        <v>303</v>
      </c>
      <c r="F58" s="9">
        <v>234983</v>
      </c>
      <c r="G58" s="9" t="s">
        <v>303</v>
      </c>
      <c r="H58" s="9">
        <v>256092</v>
      </c>
      <c r="I58" s="9" t="s">
        <v>303</v>
      </c>
      <c r="J58" s="9">
        <v>254296</v>
      </c>
      <c r="K58" s="9" t="s">
        <v>303</v>
      </c>
      <c r="L58" s="9">
        <v>273815</v>
      </c>
      <c r="M58" s="9" t="s">
        <v>303</v>
      </c>
      <c r="N58" s="9">
        <v>240624</v>
      </c>
      <c r="O58" s="9" t="s">
        <v>303</v>
      </c>
      <c r="P58" s="9">
        <v>285384</v>
      </c>
      <c r="Q58" s="9" t="s">
        <v>303</v>
      </c>
      <c r="R58" s="9">
        <v>266803</v>
      </c>
      <c r="S58" s="9" t="s">
        <v>303</v>
      </c>
      <c r="T58" s="9">
        <v>294707</v>
      </c>
      <c r="U58" s="9" t="s">
        <v>303</v>
      </c>
    </row>
    <row r="59" spans="1:21" x14ac:dyDescent="0.25">
      <c r="A59" s="6" t="s">
        <v>276</v>
      </c>
      <c r="B59" s="8">
        <v>368</v>
      </c>
      <c r="C59" s="8" t="s">
        <v>303</v>
      </c>
      <c r="D59" s="8">
        <v>370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381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63012</v>
      </c>
      <c r="C60" s="9" t="s">
        <v>303</v>
      </c>
      <c r="D60" s="9">
        <v>68624</v>
      </c>
      <c r="E60" s="9" t="s">
        <v>303</v>
      </c>
      <c r="F60" s="9">
        <v>71004</v>
      </c>
      <c r="G60" s="9" t="s">
        <v>303</v>
      </c>
      <c r="H60" s="9">
        <v>70749</v>
      </c>
      <c r="I60" s="9" t="s">
        <v>303</v>
      </c>
      <c r="J60" s="9">
        <v>67944</v>
      </c>
      <c r="K60" s="9" t="s">
        <v>303</v>
      </c>
      <c r="L60" s="9">
        <v>61835</v>
      </c>
      <c r="M60" s="9" t="s">
        <v>303</v>
      </c>
      <c r="N60" s="9">
        <v>59171</v>
      </c>
      <c r="O60" s="9" t="s">
        <v>303</v>
      </c>
      <c r="P60" s="9">
        <v>46809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5239</v>
      </c>
      <c r="K62" s="9" t="s">
        <v>306</v>
      </c>
      <c r="L62" s="9">
        <v>6588</v>
      </c>
      <c r="M62" s="9" t="s">
        <v>303</v>
      </c>
      <c r="N62" s="9">
        <v>6644</v>
      </c>
      <c r="O62" s="9" t="s">
        <v>303</v>
      </c>
      <c r="P62" s="9">
        <v>6614</v>
      </c>
      <c r="Q62" s="9" t="s">
        <v>303</v>
      </c>
      <c r="R62" s="9">
        <v>6339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15677</v>
      </c>
      <c r="C63" s="8" t="s">
        <v>303</v>
      </c>
      <c r="D63" s="8">
        <v>16303</v>
      </c>
      <c r="E63" s="8" t="s">
        <v>303</v>
      </c>
      <c r="F63" s="8">
        <v>16656</v>
      </c>
      <c r="G63" s="8" t="s">
        <v>303</v>
      </c>
      <c r="H63" s="8">
        <v>16695</v>
      </c>
      <c r="I63" s="8" t="s">
        <v>303</v>
      </c>
      <c r="J63" s="8" t="s">
        <v>309</v>
      </c>
      <c r="K63" s="8" t="s">
        <v>303</v>
      </c>
      <c r="L63" s="8">
        <v>15339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10153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1154353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227</v>
      </c>
      <c r="C66" s="9" t="s">
        <v>303</v>
      </c>
      <c r="D66" s="9">
        <v>231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253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307464</v>
      </c>
      <c r="C67" s="8" t="s">
        <v>303</v>
      </c>
      <c r="D67" s="8">
        <v>364264</v>
      </c>
      <c r="E67" s="8" t="s">
        <v>303</v>
      </c>
      <c r="F67" s="8">
        <v>441667</v>
      </c>
      <c r="G67" s="8" t="s">
        <v>303</v>
      </c>
      <c r="H67" s="8">
        <v>400259</v>
      </c>
      <c r="I67" s="8" t="s">
        <v>303</v>
      </c>
      <c r="J67" s="8">
        <v>376934</v>
      </c>
      <c r="K67" s="8" t="s">
        <v>303</v>
      </c>
      <c r="L67" s="8">
        <v>346812</v>
      </c>
      <c r="M67" s="8" t="s">
        <v>303</v>
      </c>
      <c r="N67" s="8">
        <v>335004</v>
      </c>
      <c r="O67" s="8" t="s">
        <v>303</v>
      </c>
      <c r="P67" s="8">
        <v>245904</v>
      </c>
      <c r="Q67" s="8" t="s">
        <v>303</v>
      </c>
      <c r="R67" s="8">
        <v>187949</v>
      </c>
      <c r="S67" s="8" t="s">
        <v>303</v>
      </c>
      <c r="T67" s="8">
        <v>203369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18889</v>
      </c>
      <c r="I68" s="9" t="s">
        <v>303</v>
      </c>
      <c r="J68" s="9">
        <v>18222</v>
      </c>
      <c r="K68" s="9" t="s">
        <v>303</v>
      </c>
      <c r="L68" s="9">
        <v>18881</v>
      </c>
      <c r="M68" s="9" t="s">
        <v>303</v>
      </c>
      <c r="N68" s="9">
        <v>15757</v>
      </c>
      <c r="O68" s="9" t="s">
        <v>303</v>
      </c>
      <c r="P68" s="9">
        <v>11319</v>
      </c>
      <c r="Q68" s="9" t="s">
        <v>303</v>
      </c>
      <c r="R68" s="9">
        <v>6777</v>
      </c>
      <c r="S68" s="9" t="s">
        <v>303</v>
      </c>
      <c r="T68" s="9">
        <v>6293</v>
      </c>
      <c r="U68" s="9" t="s">
        <v>303</v>
      </c>
    </row>
    <row r="69" spans="1:21" x14ac:dyDescent="0.25">
      <c r="A69" s="6" t="s">
        <v>286</v>
      </c>
      <c r="B69" s="8">
        <v>29513</v>
      </c>
      <c r="C69" s="8" t="s">
        <v>303</v>
      </c>
      <c r="D69" s="8">
        <v>32668</v>
      </c>
      <c r="E69" s="8" t="s">
        <v>303</v>
      </c>
      <c r="F69" s="8">
        <v>31764</v>
      </c>
      <c r="G69" s="8" t="s">
        <v>303</v>
      </c>
      <c r="H69" s="8">
        <v>34903</v>
      </c>
      <c r="I69" s="8" t="s">
        <v>303</v>
      </c>
      <c r="J69" s="8">
        <v>30565</v>
      </c>
      <c r="K69" s="8" t="s">
        <v>303</v>
      </c>
      <c r="L69" s="8">
        <v>31452</v>
      </c>
      <c r="M69" s="8" t="s">
        <v>303</v>
      </c>
      <c r="N69" s="8">
        <v>23646</v>
      </c>
      <c r="O69" s="8" t="s">
        <v>303</v>
      </c>
      <c r="P69" s="8">
        <v>19061</v>
      </c>
      <c r="Q69" s="8" t="s">
        <v>303</v>
      </c>
      <c r="R69" s="8">
        <v>13581</v>
      </c>
      <c r="S69" s="8" t="s">
        <v>303</v>
      </c>
      <c r="T69" s="8">
        <v>15254</v>
      </c>
      <c r="U69" s="8" t="s">
        <v>303</v>
      </c>
    </row>
    <row r="70" spans="1:21" x14ac:dyDescent="0.25">
      <c r="A70" s="6" t="s">
        <v>287</v>
      </c>
      <c r="B70" s="9">
        <v>30214</v>
      </c>
      <c r="C70" s="9" t="s">
        <v>303</v>
      </c>
      <c r="D70" s="9" t="s">
        <v>309</v>
      </c>
      <c r="E70" s="9" t="s">
        <v>303</v>
      </c>
      <c r="F70" s="9">
        <v>37526</v>
      </c>
      <c r="G70" s="9" t="s">
        <v>303</v>
      </c>
      <c r="H70" s="9">
        <v>30900</v>
      </c>
      <c r="I70" s="9" t="s">
        <v>303</v>
      </c>
      <c r="J70" s="9">
        <v>29300</v>
      </c>
      <c r="K70" s="9" t="s">
        <v>303</v>
      </c>
      <c r="L70" s="9">
        <v>31600</v>
      </c>
      <c r="M70" s="9" t="s">
        <v>303</v>
      </c>
      <c r="N70" s="9">
        <v>24974</v>
      </c>
      <c r="O70" s="9" t="s">
        <v>303</v>
      </c>
      <c r="P70" s="9">
        <v>19662</v>
      </c>
      <c r="Q70" s="9" t="s">
        <v>303</v>
      </c>
      <c r="R70" s="9">
        <v>12492</v>
      </c>
      <c r="S70" s="9" t="s">
        <v>303</v>
      </c>
      <c r="T70" s="9">
        <v>14218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175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3277303</v>
      </c>
      <c r="C12" s="9" t="s">
        <v>303</v>
      </c>
      <c r="D12" s="9">
        <v>3338184</v>
      </c>
      <c r="E12" s="9" t="s">
        <v>303</v>
      </c>
      <c r="F12" s="9">
        <v>3388636</v>
      </c>
      <c r="G12" s="9" t="s">
        <v>305</v>
      </c>
      <c r="H12" s="9">
        <v>3398084</v>
      </c>
      <c r="I12" s="9" t="s">
        <v>305</v>
      </c>
      <c r="J12" s="9">
        <v>3478503</v>
      </c>
      <c r="K12" s="9" t="s">
        <v>303</v>
      </c>
      <c r="L12" s="9">
        <v>3545294</v>
      </c>
      <c r="M12" s="9" t="s">
        <v>305</v>
      </c>
      <c r="N12" s="9">
        <v>3643595</v>
      </c>
      <c r="O12" s="9" t="s">
        <v>306</v>
      </c>
      <c r="P12" s="9">
        <v>3410446</v>
      </c>
      <c r="Q12" s="9" t="s">
        <v>307</v>
      </c>
      <c r="R12" s="9">
        <v>3299931</v>
      </c>
      <c r="S12" s="9" t="s">
        <v>308</v>
      </c>
      <c r="T12" s="9">
        <v>3425118</v>
      </c>
      <c r="U12" s="9" t="s">
        <v>308</v>
      </c>
    </row>
    <row r="13" spans="1:21" x14ac:dyDescent="0.25">
      <c r="A13" s="6" t="s">
        <v>230</v>
      </c>
      <c r="B13" s="8">
        <v>3681684</v>
      </c>
      <c r="C13" s="8" t="s">
        <v>303</v>
      </c>
      <c r="D13" s="8">
        <v>3754080</v>
      </c>
      <c r="E13" s="8" t="s">
        <v>303</v>
      </c>
      <c r="F13" s="8">
        <v>3812756</v>
      </c>
      <c r="G13" s="8" t="s">
        <v>305</v>
      </c>
      <c r="H13" s="8">
        <v>3832194</v>
      </c>
      <c r="I13" s="8" t="s">
        <v>305</v>
      </c>
      <c r="J13" s="8">
        <v>3919303</v>
      </c>
      <c r="K13" s="8" t="s">
        <v>303</v>
      </c>
      <c r="L13" s="8">
        <v>3984657</v>
      </c>
      <c r="M13" s="8" t="s">
        <v>305</v>
      </c>
      <c r="N13" s="8">
        <v>4069603</v>
      </c>
      <c r="O13" s="8" t="s">
        <v>306</v>
      </c>
      <c r="P13" s="8">
        <v>3843136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3646147</v>
      </c>
      <c r="C14" s="9" t="s">
        <v>303</v>
      </c>
      <c r="D14" s="9">
        <v>3718465</v>
      </c>
      <c r="E14" s="9" t="s">
        <v>303</v>
      </c>
      <c r="F14" s="9">
        <v>3776900</v>
      </c>
      <c r="G14" s="9" t="s">
        <v>305</v>
      </c>
      <c r="H14" s="9">
        <v>3796218</v>
      </c>
      <c r="I14" s="9" t="s">
        <v>305</v>
      </c>
      <c r="J14" s="9">
        <v>3884285</v>
      </c>
      <c r="K14" s="9" t="s">
        <v>303</v>
      </c>
      <c r="L14" s="9">
        <v>3949619</v>
      </c>
      <c r="M14" s="9" t="s">
        <v>305</v>
      </c>
      <c r="N14" s="9">
        <v>4034682</v>
      </c>
      <c r="O14" s="9" t="s">
        <v>306</v>
      </c>
      <c r="P14" s="9">
        <v>3810280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2585734</v>
      </c>
      <c r="C15" s="8" t="s">
        <v>303</v>
      </c>
      <c r="D15" s="8">
        <v>2648282</v>
      </c>
      <c r="E15" s="8" t="s">
        <v>303</v>
      </c>
      <c r="F15" s="8">
        <v>2681227</v>
      </c>
      <c r="G15" s="8" t="s">
        <v>305</v>
      </c>
      <c r="H15" s="8">
        <v>2694860</v>
      </c>
      <c r="I15" s="8" t="s">
        <v>305</v>
      </c>
      <c r="J15" s="8">
        <v>2770076</v>
      </c>
      <c r="K15" s="8" t="s">
        <v>303</v>
      </c>
      <c r="L15" s="8">
        <v>2835011</v>
      </c>
      <c r="M15" s="8" t="s">
        <v>305</v>
      </c>
      <c r="N15" s="8">
        <v>2927786</v>
      </c>
      <c r="O15" s="8" t="s">
        <v>306</v>
      </c>
      <c r="P15" s="8">
        <v>2713447</v>
      </c>
      <c r="Q15" s="8" t="s">
        <v>307</v>
      </c>
      <c r="R15" s="8">
        <v>2597731</v>
      </c>
      <c r="S15" s="8" t="s">
        <v>306</v>
      </c>
      <c r="T15" s="8">
        <v>2714913</v>
      </c>
      <c r="U15" s="8" t="s">
        <v>306</v>
      </c>
    </row>
    <row r="16" spans="1:21" x14ac:dyDescent="0.25">
      <c r="A16" s="6" t="s">
        <v>233</v>
      </c>
      <c r="B16" s="9">
        <v>2563123</v>
      </c>
      <c r="C16" s="9" t="s">
        <v>303</v>
      </c>
      <c r="D16" s="9">
        <v>2624396</v>
      </c>
      <c r="E16" s="9" t="s">
        <v>303</v>
      </c>
      <c r="F16" s="9">
        <v>2656225</v>
      </c>
      <c r="G16" s="9" t="s">
        <v>305</v>
      </c>
      <c r="H16" s="9">
        <v>2670567</v>
      </c>
      <c r="I16" s="9" t="s">
        <v>305</v>
      </c>
      <c r="J16" s="9">
        <v>2745638</v>
      </c>
      <c r="K16" s="9" t="s">
        <v>303</v>
      </c>
      <c r="L16" s="9">
        <v>2811437</v>
      </c>
      <c r="M16" s="9" t="s">
        <v>305</v>
      </c>
      <c r="N16" s="9">
        <v>2904424</v>
      </c>
      <c r="O16" s="9" t="s">
        <v>306</v>
      </c>
      <c r="P16" s="9">
        <v>2689758</v>
      </c>
      <c r="Q16" s="9" t="s">
        <v>307</v>
      </c>
      <c r="R16" s="9">
        <v>2573789</v>
      </c>
      <c r="S16" s="9" t="s">
        <v>306</v>
      </c>
      <c r="T16" s="9">
        <v>2693484</v>
      </c>
      <c r="U16" s="9" t="s">
        <v>306</v>
      </c>
    </row>
    <row r="17" spans="1:21" x14ac:dyDescent="0.25">
      <c r="A17" s="6" t="s">
        <v>234</v>
      </c>
      <c r="B17" s="8">
        <v>79690</v>
      </c>
      <c r="C17" s="8" t="s">
        <v>303</v>
      </c>
      <c r="D17" s="8">
        <v>77844</v>
      </c>
      <c r="E17" s="8" t="s">
        <v>303</v>
      </c>
      <c r="F17" s="8">
        <v>78079</v>
      </c>
      <c r="G17" s="8" t="s">
        <v>303</v>
      </c>
      <c r="H17" s="8">
        <v>79586</v>
      </c>
      <c r="I17" s="8" t="s">
        <v>303</v>
      </c>
      <c r="J17" s="8">
        <v>82070</v>
      </c>
      <c r="K17" s="8" t="s">
        <v>303</v>
      </c>
      <c r="L17" s="8">
        <v>80330</v>
      </c>
      <c r="M17" s="8" t="s">
        <v>303</v>
      </c>
      <c r="N17" s="8">
        <v>73708</v>
      </c>
      <c r="O17" s="8" t="s">
        <v>303</v>
      </c>
      <c r="P17" s="8">
        <v>65646</v>
      </c>
      <c r="Q17" s="8" t="s">
        <v>303</v>
      </c>
      <c r="R17" s="8">
        <v>71934</v>
      </c>
      <c r="S17" s="8" t="s">
        <v>303</v>
      </c>
      <c r="T17" s="8">
        <v>80505</v>
      </c>
      <c r="U17" s="8" t="s">
        <v>303</v>
      </c>
    </row>
    <row r="18" spans="1:21" x14ac:dyDescent="0.25">
      <c r="A18" s="6" t="s">
        <v>235</v>
      </c>
      <c r="B18" s="9">
        <v>64137</v>
      </c>
      <c r="C18" s="9" t="s">
        <v>303</v>
      </c>
      <c r="D18" s="9">
        <v>57712</v>
      </c>
      <c r="E18" s="9" t="s">
        <v>303</v>
      </c>
      <c r="F18" s="9">
        <v>58786</v>
      </c>
      <c r="G18" s="9" t="s">
        <v>303</v>
      </c>
      <c r="H18" s="9">
        <v>55594</v>
      </c>
      <c r="I18" s="9" t="s">
        <v>303</v>
      </c>
      <c r="J18" s="9">
        <v>54220</v>
      </c>
      <c r="K18" s="9" t="s">
        <v>303</v>
      </c>
      <c r="L18" s="9">
        <v>53255</v>
      </c>
      <c r="M18" s="9" t="s">
        <v>303</v>
      </c>
      <c r="N18" s="9">
        <v>55935</v>
      </c>
      <c r="O18" s="9" t="s">
        <v>303</v>
      </c>
      <c r="P18" s="9">
        <v>55558</v>
      </c>
      <c r="Q18" s="9" t="s">
        <v>303</v>
      </c>
      <c r="R18" s="9">
        <v>57300</v>
      </c>
      <c r="S18" s="9" t="s">
        <v>303</v>
      </c>
      <c r="T18" s="9">
        <v>57441</v>
      </c>
      <c r="U18" s="9" t="s">
        <v>303</v>
      </c>
    </row>
    <row r="19" spans="1:21" x14ac:dyDescent="0.25">
      <c r="A19" s="6" t="s">
        <v>236</v>
      </c>
      <c r="B19" s="8">
        <v>61342</v>
      </c>
      <c r="C19" s="8" t="s">
        <v>303</v>
      </c>
      <c r="D19" s="8">
        <v>60140</v>
      </c>
      <c r="E19" s="8" t="s">
        <v>303</v>
      </c>
      <c r="F19" s="8">
        <v>59459</v>
      </c>
      <c r="G19" s="8" t="s">
        <v>303</v>
      </c>
      <c r="H19" s="8">
        <v>59991</v>
      </c>
      <c r="I19" s="8" t="s">
        <v>303</v>
      </c>
      <c r="J19" s="8">
        <v>63493</v>
      </c>
      <c r="K19" s="8" t="s">
        <v>303</v>
      </c>
      <c r="L19" s="8">
        <v>65864</v>
      </c>
      <c r="M19" s="8" t="s">
        <v>303</v>
      </c>
      <c r="N19" s="8">
        <v>74348</v>
      </c>
      <c r="O19" s="8" t="s">
        <v>303</v>
      </c>
      <c r="P19" s="8">
        <v>75535</v>
      </c>
      <c r="Q19" s="8" t="s">
        <v>303</v>
      </c>
      <c r="R19" s="8">
        <v>78664</v>
      </c>
      <c r="S19" s="8" t="s">
        <v>303</v>
      </c>
      <c r="T19" s="8">
        <v>87755</v>
      </c>
      <c r="U19" s="8" t="s">
        <v>303</v>
      </c>
    </row>
    <row r="20" spans="1:21" x14ac:dyDescent="0.25">
      <c r="A20" s="6" t="s">
        <v>237</v>
      </c>
      <c r="B20" s="9">
        <v>33463</v>
      </c>
      <c r="C20" s="9" t="s">
        <v>303</v>
      </c>
      <c r="D20" s="9">
        <v>34311</v>
      </c>
      <c r="E20" s="9" t="s">
        <v>303</v>
      </c>
      <c r="F20" s="9">
        <v>36015</v>
      </c>
      <c r="G20" s="9" t="s">
        <v>303</v>
      </c>
      <c r="H20" s="9">
        <v>37706</v>
      </c>
      <c r="I20" s="9" t="s">
        <v>303</v>
      </c>
      <c r="J20" s="9">
        <v>39125</v>
      </c>
      <c r="K20" s="9" t="s">
        <v>303</v>
      </c>
      <c r="L20" s="9">
        <v>39650</v>
      </c>
      <c r="M20" s="9" t="s">
        <v>303</v>
      </c>
      <c r="N20" s="9">
        <v>41718</v>
      </c>
      <c r="O20" s="9" t="s">
        <v>303</v>
      </c>
      <c r="P20" s="9">
        <v>42819</v>
      </c>
      <c r="Q20" s="9" t="s">
        <v>303</v>
      </c>
      <c r="R20" s="9">
        <v>48254</v>
      </c>
      <c r="S20" s="9" t="s">
        <v>303</v>
      </c>
      <c r="T20" s="9">
        <v>51146</v>
      </c>
      <c r="U20" s="9" t="s">
        <v>303</v>
      </c>
    </row>
    <row r="21" spans="1:21" x14ac:dyDescent="0.25">
      <c r="A21" s="6" t="s">
        <v>238</v>
      </c>
      <c r="B21" s="8">
        <v>705785</v>
      </c>
      <c r="C21" s="8" t="s">
        <v>303</v>
      </c>
      <c r="D21" s="8">
        <v>757208</v>
      </c>
      <c r="E21" s="8" t="s">
        <v>303</v>
      </c>
      <c r="F21" s="8">
        <v>780463</v>
      </c>
      <c r="G21" s="8" t="s">
        <v>303</v>
      </c>
      <c r="H21" s="8">
        <v>803177</v>
      </c>
      <c r="I21" s="8" t="s">
        <v>303</v>
      </c>
      <c r="J21" s="8">
        <v>855435</v>
      </c>
      <c r="K21" s="8" t="s">
        <v>303</v>
      </c>
      <c r="L21" s="8">
        <v>912772</v>
      </c>
      <c r="M21" s="8" t="s">
        <v>303</v>
      </c>
      <c r="N21" s="8">
        <v>918608</v>
      </c>
      <c r="O21" s="8" t="s">
        <v>303</v>
      </c>
      <c r="P21" s="8">
        <v>865057</v>
      </c>
      <c r="Q21" s="8" t="s">
        <v>303</v>
      </c>
      <c r="R21" s="8">
        <v>704285</v>
      </c>
      <c r="S21" s="8" t="s">
        <v>303</v>
      </c>
      <c r="T21" s="8">
        <v>717058</v>
      </c>
      <c r="U21" s="8" t="s">
        <v>303</v>
      </c>
    </row>
    <row r="22" spans="1:21" x14ac:dyDescent="0.25">
      <c r="A22" s="6" t="s">
        <v>239</v>
      </c>
      <c r="B22" s="9">
        <v>705785</v>
      </c>
      <c r="C22" s="9" t="s">
        <v>303</v>
      </c>
      <c r="D22" s="9">
        <v>757208</v>
      </c>
      <c r="E22" s="9" t="s">
        <v>303</v>
      </c>
      <c r="F22" s="9">
        <v>780463</v>
      </c>
      <c r="G22" s="9" t="s">
        <v>303</v>
      </c>
      <c r="H22" s="9">
        <v>803177</v>
      </c>
      <c r="I22" s="9" t="s">
        <v>303</v>
      </c>
      <c r="J22" s="9">
        <v>855435</v>
      </c>
      <c r="K22" s="9" t="s">
        <v>303</v>
      </c>
      <c r="L22" s="9">
        <v>912772</v>
      </c>
      <c r="M22" s="9" t="s">
        <v>303</v>
      </c>
      <c r="N22" s="9">
        <v>918608</v>
      </c>
      <c r="O22" s="9" t="s">
        <v>303</v>
      </c>
      <c r="P22" s="9">
        <v>865057</v>
      </c>
      <c r="Q22" s="9" t="s">
        <v>303</v>
      </c>
      <c r="R22" s="9">
        <v>704285</v>
      </c>
      <c r="S22" s="9" t="s">
        <v>303</v>
      </c>
      <c r="T22" s="9">
        <v>717058</v>
      </c>
      <c r="U22" s="9" t="s">
        <v>303</v>
      </c>
    </row>
    <row r="23" spans="1:21" x14ac:dyDescent="0.25">
      <c r="A23" s="6" t="s">
        <v>240</v>
      </c>
      <c r="B23" s="8">
        <v>8999</v>
      </c>
      <c r="C23" s="8" t="s">
        <v>303</v>
      </c>
      <c r="D23" s="8">
        <v>9941</v>
      </c>
      <c r="E23" s="8" t="s">
        <v>303</v>
      </c>
      <c r="F23" s="8">
        <v>10425</v>
      </c>
      <c r="G23" s="8" t="s">
        <v>303</v>
      </c>
      <c r="H23" s="8">
        <v>11655</v>
      </c>
      <c r="I23" s="8" t="s">
        <v>305</v>
      </c>
      <c r="J23" s="8">
        <v>11202</v>
      </c>
      <c r="K23" s="8" t="s">
        <v>303</v>
      </c>
      <c r="L23" s="8">
        <v>11386</v>
      </c>
      <c r="M23" s="8" t="s">
        <v>303</v>
      </c>
      <c r="N23" s="8">
        <v>10625</v>
      </c>
      <c r="O23" s="8" t="s">
        <v>303</v>
      </c>
      <c r="P23" s="8">
        <v>11869</v>
      </c>
      <c r="Q23" s="8" t="s">
        <v>303</v>
      </c>
      <c r="R23" s="8">
        <v>10000</v>
      </c>
      <c r="S23" s="8" t="s">
        <v>303</v>
      </c>
      <c r="T23" s="8">
        <v>8192</v>
      </c>
      <c r="U23" s="8" t="s">
        <v>303</v>
      </c>
    </row>
    <row r="24" spans="1:21" x14ac:dyDescent="0.25">
      <c r="A24" s="6" t="s">
        <v>241</v>
      </c>
      <c r="B24" s="9">
        <v>20735</v>
      </c>
      <c r="C24" s="9" t="s">
        <v>303</v>
      </c>
      <c r="D24" s="9">
        <v>21195</v>
      </c>
      <c r="E24" s="9" t="s">
        <v>303</v>
      </c>
      <c r="F24" s="9">
        <v>21597</v>
      </c>
      <c r="G24" s="9" t="s">
        <v>303</v>
      </c>
      <c r="H24" s="9">
        <v>21799</v>
      </c>
      <c r="I24" s="9" t="s">
        <v>303</v>
      </c>
      <c r="J24" s="9">
        <v>22900</v>
      </c>
      <c r="K24" s="9" t="s">
        <v>303</v>
      </c>
      <c r="L24" s="9">
        <v>23526</v>
      </c>
      <c r="M24" s="9" t="s">
        <v>303</v>
      </c>
      <c r="N24" s="9">
        <v>23420</v>
      </c>
      <c r="O24" s="9" t="s">
        <v>303</v>
      </c>
      <c r="P24" s="9">
        <v>24276</v>
      </c>
      <c r="Q24" s="9" t="s">
        <v>310</v>
      </c>
      <c r="R24" s="9">
        <v>26387</v>
      </c>
      <c r="S24" s="9" t="s">
        <v>303</v>
      </c>
      <c r="T24" s="9">
        <v>28226</v>
      </c>
      <c r="U24" s="9" t="s">
        <v>303</v>
      </c>
    </row>
    <row r="25" spans="1:21" x14ac:dyDescent="0.25">
      <c r="A25" s="6" t="s">
        <v>242</v>
      </c>
      <c r="B25" s="8">
        <v>98603</v>
      </c>
      <c r="C25" s="8" t="s">
        <v>303</v>
      </c>
      <c r="D25" s="8">
        <v>99225</v>
      </c>
      <c r="E25" s="8" t="s">
        <v>303</v>
      </c>
      <c r="F25" s="8">
        <v>99919</v>
      </c>
      <c r="G25" s="8" t="s">
        <v>303</v>
      </c>
      <c r="H25" s="8">
        <v>99941</v>
      </c>
      <c r="I25" s="8" t="s">
        <v>303</v>
      </c>
      <c r="J25" s="8">
        <v>99197</v>
      </c>
      <c r="K25" s="8" t="s">
        <v>303</v>
      </c>
      <c r="L25" s="8">
        <v>96690</v>
      </c>
      <c r="M25" s="8" t="s">
        <v>303</v>
      </c>
      <c r="N25" s="8">
        <v>90517</v>
      </c>
      <c r="O25" s="8" t="s">
        <v>303</v>
      </c>
      <c r="P25" s="8">
        <v>84898</v>
      </c>
      <c r="Q25" s="8" t="s">
        <v>303</v>
      </c>
      <c r="R25" s="8">
        <v>83473</v>
      </c>
      <c r="S25" s="8" t="s">
        <v>303</v>
      </c>
      <c r="T25" s="8">
        <v>86455</v>
      </c>
      <c r="U25" s="8" t="s">
        <v>303</v>
      </c>
    </row>
    <row r="26" spans="1:21" x14ac:dyDescent="0.25">
      <c r="A26" s="6" t="s">
        <v>243</v>
      </c>
      <c r="B26" s="9">
        <v>347691</v>
      </c>
      <c r="C26" s="9" t="s">
        <v>303</v>
      </c>
      <c r="D26" s="9">
        <v>347940</v>
      </c>
      <c r="E26" s="9" t="s">
        <v>303</v>
      </c>
      <c r="F26" s="9">
        <v>356134</v>
      </c>
      <c r="G26" s="9" t="s">
        <v>303</v>
      </c>
      <c r="H26" s="9">
        <v>323280</v>
      </c>
      <c r="I26" s="9" t="s">
        <v>303</v>
      </c>
      <c r="J26" s="9">
        <v>286267</v>
      </c>
      <c r="K26" s="9" t="s">
        <v>303</v>
      </c>
      <c r="L26" s="9">
        <v>250841</v>
      </c>
      <c r="M26" s="9" t="s">
        <v>303</v>
      </c>
      <c r="N26" s="9">
        <v>373771</v>
      </c>
      <c r="O26" s="9" t="s">
        <v>303</v>
      </c>
      <c r="P26" s="9">
        <v>302698</v>
      </c>
      <c r="Q26" s="9" t="s">
        <v>303</v>
      </c>
      <c r="R26" s="9">
        <v>327414</v>
      </c>
      <c r="S26" s="9" t="s">
        <v>303</v>
      </c>
      <c r="T26" s="9">
        <v>374863</v>
      </c>
      <c r="U26" s="9" t="s">
        <v>303</v>
      </c>
    </row>
    <row r="27" spans="1:21" x14ac:dyDescent="0.25">
      <c r="A27" s="6" t="s">
        <v>244</v>
      </c>
      <c r="B27" s="8">
        <v>456398</v>
      </c>
      <c r="C27" s="8" t="s">
        <v>303</v>
      </c>
      <c r="D27" s="8">
        <v>444987</v>
      </c>
      <c r="E27" s="8" t="s">
        <v>303</v>
      </c>
      <c r="F27" s="8">
        <v>448340</v>
      </c>
      <c r="G27" s="8" t="s">
        <v>305</v>
      </c>
      <c r="H27" s="8">
        <v>441382</v>
      </c>
      <c r="I27" s="8" t="s">
        <v>303</v>
      </c>
      <c r="J27" s="8">
        <v>444176</v>
      </c>
      <c r="K27" s="8" t="s">
        <v>303</v>
      </c>
      <c r="L27" s="8">
        <v>446670</v>
      </c>
      <c r="M27" s="8" t="s">
        <v>303</v>
      </c>
      <c r="N27" s="8">
        <v>420529</v>
      </c>
      <c r="O27" s="8" t="s">
        <v>306</v>
      </c>
      <c r="P27" s="8">
        <v>399493</v>
      </c>
      <c r="Q27" s="8" t="s">
        <v>306</v>
      </c>
      <c r="R27" s="8">
        <v>443293</v>
      </c>
      <c r="S27" s="8" t="s">
        <v>306</v>
      </c>
      <c r="T27" s="8">
        <v>472974</v>
      </c>
      <c r="U27" s="8" t="s">
        <v>306</v>
      </c>
    </row>
    <row r="28" spans="1:21" x14ac:dyDescent="0.25">
      <c r="A28" s="6" t="s">
        <v>245</v>
      </c>
      <c r="B28" s="9">
        <v>448036</v>
      </c>
      <c r="C28" s="9" t="s">
        <v>303</v>
      </c>
      <c r="D28" s="9">
        <v>436265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35537</v>
      </c>
      <c r="C29" s="8" t="s">
        <v>303</v>
      </c>
      <c r="D29" s="8">
        <v>35615</v>
      </c>
      <c r="E29" s="8" t="s">
        <v>303</v>
      </c>
      <c r="F29" s="8">
        <v>35856</v>
      </c>
      <c r="G29" s="8" t="s">
        <v>303</v>
      </c>
      <c r="H29" s="8">
        <v>35976</v>
      </c>
      <c r="I29" s="8" t="s">
        <v>303</v>
      </c>
      <c r="J29" s="8">
        <v>35018</v>
      </c>
      <c r="K29" s="8" t="s">
        <v>303</v>
      </c>
      <c r="L29" s="8">
        <v>35038</v>
      </c>
      <c r="M29" s="8" t="s">
        <v>303</v>
      </c>
      <c r="N29" s="8">
        <v>34921</v>
      </c>
      <c r="O29" s="8" t="s">
        <v>303</v>
      </c>
      <c r="P29" s="8">
        <v>32856</v>
      </c>
      <c r="Q29" s="8" t="s">
        <v>303</v>
      </c>
      <c r="R29" s="8">
        <v>34681</v>
      </c>
      <c r="S29" s="8" t="s">
        <v>303</v>
      </c>
      <c r="T29" s="8">
        <v>31160</v>
      </c>
      <c r="U29" s="8" t="s">
        <v>303</v>
      </c>
    </row>
    <row r="30" spans="1:21" x14ac:dyDescent="0.25">
      <c r="A30" s="6" t="s">
        <v>247</v>
      </c>
      <c r="B30" s="9">
        <v>506660</v>
      </c>
      <c r="C30" s="9" t="s">
        <v>303</v>
      </c>
      <c r="D30" s="9">
        <v>517960</v>
      </c>
      <c r="E30" s="9" t="s">
        <v>303</v>
      </c>
      <c r="F30" s="9">
        <v>507170</v>
      </c>
      <c r="G30" s="9" t="s">
        <v>303</v>
      </c>
      <c r="H30" s="9">
        <v>534758</v>
      </c>
      <c r="I30" s="9" t="s">
        <v>303</v>
      </c>
      <c r="J30" s="9">
        <v>571106</v>
      </c>
      <c r="K30" s="9" t="s">
        <v>303</v>
      </c>
      <c r="L30" s="9">
        <v>583832</v>
      </c>
      <c r="M30" s="9" t="s">
        <v>303</v>
      </c>
      <c r="N30" s="9">
        <v>587178</v>
      </c>
      <c r="O30" s="9" t="s">
        <v>303</v>
      </c>
      <c r="P30" s="9">
        <v>525763</v>
      </c>
      <c r="Q30" s="9" t="s">
        <v>305</v>
      </c>
      <c r="R30" s="9">
        <v>518346</v>
      </c>
      <c r="S30" s="9" t="s">
        <v>303</v>
      </c>
      <c r="T30" s="9">
        <v>515948</v>
      </c>
      <c r="U30" s="9" t="s">
        <v>303</v>
      </c>
    </row>
    <row r="31" spans="1:21" x14ac:dyDescent="0.25">
      <c r="A31" s="6" t="s">
        <v>248</v>
      </c>
      <c r="B31" s="8">
        <v>4198</v>
      </c>
      <c r="C31" s="8" t="s">
        <v>303</v>
      </c>
      <c r="D31" s="8">
        <v>4286</v>
      </c>
      <c r="E31" s="8" t="s">
        <v>303</v>
      </c>
      <c r="F31" s="8">
        <v>4508</v>
      </c>
      <c r="G31" s="8" t="s">
        <v>303</v>
      </c>
      <c r="H31" s="8">
        <v>4892</v>
      </c>
      <c r="I31" s="8" t="s">
        <v>303</v>
      </c>
      <c r="J31" s="8">
        <v>5054</v>
      </c>
      <c r="K31" s="8" t="s">
        <v>303</v>
      </c>
      <c r="L31" s="8">
        <v>5278</v>
      </c>
      <c r="M31" s="8" t="s">
        <v>303</v>
      </c>
      <c r="N31" s="8">
        <v>5368</v>
      </c>
      <c r="O31" s="8" t="s">
        <v>303</v>
      </c>
      <c r="P31" s="8">
        <v>5669</v>
      </c>
      <c r="Q31" s="8" t="s">
        <v>303</v>
      </c>
      <c r="R31" s="8">
        <v>5688</v>
      </c>
      <c r="S31" s="8" t="s">
        <v>303</v>
      </c>
      <c r="T31" s="8">
        <v>5335</v>
      </c>
      <c r="U31" s="8" t="s">
        <v>303</v>
      </c>
    </row>
    <row r="32" spans="1:21" x14ac:dyDescent="0.25">
      <c r="A32" s="6" t="s">
        <v>249</v>
      </c>
      <c r="B32" s="9">
        <v>14198</v>
      </c>
      <c r="C32" s="9" t="s">
        <v>303</v>
      </c>
      <c r="D32" s="9">
        <v>15637</v>
      </c>
      <c r="E32" s="9" t="s">
        <v>303</v>
      </c>
      <c r="F32" s="9">
        <v>16654</v>
      </c>
      <c r="G32" s="9" t="s">
        <v>303</v>
      </c>
      <c r="H32" s="9">
        <v>18032</v>
      </c>
      <c r="I32" s="9" t="s">
        <v>303</v>
      </c>
      <c r="J32" s="9">
        <v>18239</v>
      </c>
      <c r="K32" s="9" t="s">
        <v>303</v>
      </c>
      <c r="L32" s="9">
        <v>18344</v>
      </c>
      <c r="M32" s="9" t="s">
        <v>303</v>
      </c>
      <c r="N32" s="9">
        <v>17743</v>
      </c>
      <c r="O32" s="9" t="s">
        <v>303</v>
      </c>
      <c r="P32" s="9">
        <v>17958</v>
      </c>
      <c r="Q32" s="9" t="s">
        <v>303</v>
      </c>
      <c r="R32" s="9">
        <v>16400</v>
      </c>
      <c r="S32" s="9" t="s">
        <v>303</v>
      </c>
      <c r="T32" s="9">
        <v>14820</v>
      </c>
      <c r="U32" s="9" t="s">
        <v>303</v>
      </c>
    </row>
    <row r="33" spans="1:21" x14ac:dyDescent="0.25">
      <c r="A33" s="6" t="s">
        <v>250</v>
      </c>
      <c r="B33" s="8">
        <v>22611</v>
      </c>
      <c r="C33" s="8" t="s">
        <v>303</v>
      </c>
      <c r="D33" s="8">
        <v>23886</v>
      </c>
      <c r="E33" s="8" t="s">
        <v>303</v>
      </c>
      <c r="F33" s="8">
        <v>25002</v>
      </c>
      <c r="G33" s="8" t="s">
        <v>303</v>
      </c>
      <c r="H33" s="8">
        <v>24293</v>
      </c>
      <c r="I33" s="8" t="s">
        <v>303</v>
      </c>
      <c r="J33" s="8">
        <v>24438</v>
      </c>
      <c r="K33" s="8" t="s">
        <v>303</v>
      </c>
      <c r="L33" s="8">
        <v>23574</v>
      </c>
      <c r="M33" s="8" t="s">
        <v>303</v>
      </c>
      <c r="N33" s="8">
        <v>23362</v>
      </c>
      <c r="O33" s="8" t="s">
        <v>303</v>
      </c>
      <c r="P33" s="8">
        <v>23689</v>
      </c>
      <c r="Q33" s="8" t="s">
        <v>303</v>
      </c>
      <c r="R33" s="8">
        <v>23942</v>
      </c>
      <c r="S33" s="8" t="s">
        <v>303</v>
      </c>
      <c r="T33" s="8">
        <v>21429</v>
      </c>
      <c r="U33" s="8" t="s">
        <v>303</v>
      </c>
    </row>
    <row r="34" spans="1:21" x14ac:dyDescent="0.25">
      <c r="A34" s="6" t="s">
        <v>251</v>
      </c>
      <c r="B34" s="9">
        <v>2846</v>
      </c>
      <c r="C34" s="9" t="s">
        <v>303</v>
      </c>
      <c r="D34" s="9">
        <v>2936</v>
      </c>
      <c r="E34" s="9" t="s">
        <v>303</v>
      </c>
      <c r="F34" s="9">
        <v>2978</v>
      </c>
      <c r="G34" s="9" t="s">
        <v>303</v>
      </c>
      <c r="H34" s="9">
        <v>3045</v>
      </c>
      <c r="I34" s="9" t="s">
        <v>303</v>
      </c>
      <c r="J34" s="9">
        <v>3174</v>
      </c>
      <c r="K34" s="9" t="s">
        <v>303</v>
      </c>
      <c r="L34" s="9">
        <v>3372</v>
      </c>
      <c r="M34" s="9" t="s">
        <v>305</v>
      </c>
      <c r="N34" s="9">
        <v>3132</v>
      </c>
      <c r="O34" s="9" t="s">
        <v>303</v>
      </c>
      <c r="P34" s="9">
        <v>3104</v>
      </c>
      <c r="Q34" s="9" t="s">
        <v>303</v>
      </c>
      <c r="R34" s="9">
        <v>3320</v>
      </c>
      <c r="S34" s="9" t="s">
        <v>303</v>
      </c>
      <c r="T34" s="9">
        <v>3375</v>
      </c>
      <c r="U34" s="9" t="s">
        <v>303</v>
      </c>
    </row>
    <row r="35" spans="1:21" x14ac:dyDescent="0.25">
      <c r="A35" s="6" t="s">
        <v>252</v>
      </c>
      <c r="B35" s="8">
        <v>66102</v>
      </c>
      <c r="C35" s="8" t="s">
        <v>303</v>
      </c>
      <c r="D35" s="8">
        <v>65723</v>
      </c>
      <c r="E35" s="8" t="s">
        <v>303</v>
      </c>
      <c r="F35" s="8">
        <v>64786</v>
      </c>
      <c r="G35" s="8" t="s">
        <v>303</v>
      </c>
      <c r="H35" s="8">
        <v>66192</v>
      </c>
      <c r="I35" s="8" t="s">
        <v>303</v>
      </c>
      <c r="J35" s="8">
        <v>68086</v>
      </c>
      <c r="K35" s="8" t="s">
        <v>303</v>
      </c>
      <c r="L35" s="8">
        <v>68477</v>
      </c>
      <c r="M35" s="8" t="s">
        <v>303</v>
      </c>
      <c r="N35" s="8">
        <v>73341</v>
      </c>
      <c r="O35" s="8" t="s">
        <v>303</v>
      </c>
      <c r="P35" s="8">
        <v>71566</v>
      </c>
      <c r="Q35" s="8" t="s">
        <v>303</v>
      </c>
      <c r="R35" s="8">
        <v>77071</v>
      </c>
      <c r="S35" s="8" t="s">
        <v>303</v>
      </c>
      <c r="T35" s="8">
        <v>74410</v>
      </c>
      <c r="U35" s="8" t="s">
        <v>303</v>
      </c>
    </row>
    <row r="36" spans="1:21" x14ac:dyDescent="0.25">
      <c r="A36" s="6" t="s">
        <v>253</v>
      </c>
      <c r="B36" s="9">
        <v>2525</v>
      </c>
      <c r="C36" s="9" t="s">
        <v>303</v>
      </c>
      <c r="D36" s="9">
        <v>2754</v>
      </c>
      <c r="E36" s="9" t="s">
        <v>303</v>
      </c>
      <c r="F36" s="9">
        <v>2947</v>
      </c>
      <c r="G36" s="9" t="s">
        <v>303</v>
      </c>
      <c r="H36" s="9">
        <v>2992</v>
      </c>
      <c r="I36" s="9" t="s">
        <v>303</v>
      </c>
      <c r="J36" s="9">
        <v>3025</v>
      </c>
      <c r="K36" s="9" t="s">
        <v>303</v>
      </c>
      <c r="L36" s="9">
        <v>3038</v>
      </c>
      <c r="M36" s="9" t="s">
        <v>303</v>
      </c>
      <c r="N36" s="9">
        <v>2880</v>
      </c>
      <c r="O36" s="9" t="s">
        <v>303</v>
      </c>
      <c r="P36" s="9">
        <v>2596</v>
      </c>
      <c r="Q36" s="9" t="s">
        <v>303</v>
      </c>
      <c r="R36" s="9">
        <v>2495</v>
      </c>
      <c r="S36" s="9" t="s">
        <v>303</v>
      </c>
      <c r="T36" s="9">
        <v>3563</v>
      </c>
      <c r="U36" s="9" t="s">
        <v>303</v>
      </c>
    </row>
    <row r="37" spans="1:21" x14ac:dyDescent="0.25">
      <c r="A37" s="6" t="s">
        <v>254</v>
      </c>
      <c r="B37" s="8">
        <v>101067</v>
      </c>
      <c r="C37" s="8" t="s">
        <v>303</v>
      </c>
      <c r="D37" s="8">
        <v>102408</v>
      </c>
      <c r="E37" s="8" t="s">
        <v>303</v>
      </c>
      <c r="F37" s="8">
        <v>105292</v>
      </c>
      <c r="G37" s="8" t="s">
        <v>303</v>
      </c>
      <c r="H37" s="8">
        <v>106130</v>
      </c>
      <c r="I37" s="8" t="s">
        <v>303</v>
      </c>
      <c r="J37" s="8">
        <v>113391</v>
      </c>
      <c r="K37" s="8" t="s">
        <v>303</v>
      </c>
      <c r="L37" s="8">
        <v>115800</v>
      </c>
      <c r="M37" s="8" t="s">
        <v>303</v>
      </c>
      <c r="N37" s="8">
        <v>120219</v>
      </c>
      <c r="O37" s="8" t="s">
        <v>303</v>
      </c>
      <c r="P37" s="8">
        <v>117269</v>
      </c>
      <c r="Q37" s="8" t="s">
        <v>303</v>
      </c>
      <c r="R37" s="8">
        <v>123046</v>
      </c>
      <c r="S37" s="8" t="s">
        <v>303</v>
      </c>
      <c r="T37" s="8">
        <v>132521</v>
      </c>
      <c r="U37" s="8" t="s">
        <v>303</v>
      </c>
    </row>
    <row r="38" spans="1:21" x14ac:dyDescent="0.25">
      <c r="A38" s="6" t="s">
        <v>255</v>
      </c>
      <c r="B38" s="9">
        <v>51464</v>
      </c>
      <c r="C38" s="9" t="s">
        <v>303</v>
      </c>
      <c r="D38" s="9">
        <v>51356</v>
      </c>
      <c r="E38" s="9" t="s">
        <v>303</v>
      </c>
      <c r="F38" s="9">
        <v>52369</v>
      </c>
      <c r="G38" s="9" t="s">
        <v>303</v>
      </c>
      <c r="H38" s="9">
        <v>53256</v>
      </c>
      <c r="I38" s="9" t="s">
        <v>303</v>
      </c>
      <c r="J38" s="9">
        <v>58689</v>
      </c>
      <c r="K38" s="9" t="s">
        <v>303</v>
      </c>
      <c r="L38" s="9">
        <v>85174</v>
      </c>
      <c r="M38" s="9" t="s">
        <v>303</v>
      </c>
      <c r="N38" s="9">
        <v>87808</v>
      </c>
      <c r="O38" s="9" t="s">
        <v>303</v>
      </c>
      <c r="P38" s="9">
        <v>81569</v>
      </c>
      <c r="Q38" s="9" t="s">
        <v>303</v>
      </c>
      <c r="R38" s="9">
        <v>70408</v>
      </c>
      <c r="S38" s="9" t="s">
        <v>303</v>
      </c>
      <c r="T38" s="9">
        <v>69580</v>
      </c>
      <c r="U38" s="9" t="s">
        <v>303</v>
      </c>
    </row>
    <row r="39" spans="1:21" x14ac:dyDescent="0.25">
      <c r="A39" s="6" t="s">
        <v>256</v>
      </c>
      <c r="B39" s="8">
        <v>226618</v>
      </c>
      <c r="C39" s="8" t="s">
        <v>303</v>
      </c>
      <c r="D39" s="8">
        <v>231414</v>
      </c>
      <c r="E39" s="8" t="s">
        <v>303</v>
      </c>
      <c r="F39" s="8">
        <v>233699</v>
      </c>
      <c r="G39" s="8" t="s">
        <v>303</v>
      </c>
      <c r="H39" s="8">
        <v>230241</v>
      </c>
      <c r="I39" s="8" t="s">
        <v>303</v>
      </c>
      <c r="J39" s="8">
        <v>227347</v>
      </c>
      <c r="K39" s="8" t="s">
        <v>303</v>
      </c>
      <c r="L39" s="8">
        <v>226065</v>
      </c>
      <c r="M39" s="8" t="s">
        <v>303</v>
      </c>
      <c r="N39" s="8">
        <v>223910</v>
      </c>
      <c r="O39" s="8" t="s">
        <v>303</v>
      </c>
      <c r="P39" s="8">
        <v>212381</v>
      </c>
      <c r="Q39" s="8" t="s">
        <v>303</v>
      </c>
      <c r="R39" s="8">
        <v>197740</v>
      </c>
      <c r="S39" s="8" t="s">
        <v>303</v>
      </c>
      <c r="T39" s="8">
        <v>198569</v>
      </c>
      <c r="U39" s="8" t="s">
        <v>303</v>
      </c>
    </row>
    <row r="40" spans="1:21" x14ac:dyDescent="0.25">
      <c r="A40" s="6" t="s">
        <v>257</v>
      </c>
      <c r="B40" s="9">
        <v>84929</v>
      </c>
      <c r="C40" s="9" t="s">
        <v>303</v>
      </c>
      <c r="D40" s="9">
        <v>89515</v>
      </c>
      <c r="E40" s="9" t="s">
        <v>303</v>
      </c>
      <c r="F40" s="9">
        <v>90298</v>
      </c>
      <c r="G40" s="9" t="s">
        <v>303</v>
      </c>
      <c r="H40" s="9">
        <v>85770</v>
      </c>
      <c r="I40" s="9" t="s">
        <v>303</v>
      </c>
      <c r="J40" s="9">
        <v>87387</v>
      </c>
      <c r="K40" s="9" t="s">
        <v>303</v>
      </c>
      <c r="L40" s="9">
        <v>86864</v>
      </c>
      <c r="M40" s="9" t="s">
        <v>303</v>
      </c>
      <c r="N40" s="9">
        <v>85397</v>
      </c>
      <c r="O40" s="9" t="s">
        <v>303</v>
      </c>
      <c r="P40" s="9">
        <v>83187</v>
      </c>
      <c r="Q40" s="9" t="s">
        <v>303</v>
      </c>
      <c r="R40" s="9">
        <v>83719</v>
      </c>
      <c r="S40" s="9" t="s">
        <v>303</v>
      </c>
      <c r="T40" s="9">
        <v>88326</v>
      </c>
      <c r="U40" s="9" t="s">
        <v>303</v>
      </c>
    </row>
    <row r="41" spans="1:21" x14ac:dyDescent="0.25">
      <c r="A41" s="6" t="s">
        <v>258</v>
      </c>
      <c r="B41" s="8">
        <v>144313</v>
      </c>
      <c r="C41" s="8" t="s">
        <v>303</v>
      </c>
      <c r="D41" s="8">
        <v>143262</v>
      </c>
      <c r="E41" s="8" t="s">
        <v>303</v>
      </c>
      <c r="F41" s="8">
        <v>154174</v>
      </c>
      <c r="G41" s="8" t="s">
        <v>303</v>
      </c>
      <c r="H41" s="8">
        <v>151138</v>
      </c>
      <c r="I41" s="8" t="s">
        <v>303</v>
      </c>
      <c r="J41" s="8">
        <v>151283</v>
      </c>
      <c r="K41" s="8" t="s">
        <v>303</v>
      </c>
      <c r="L41" s="8">
        <v>149314</v>
      </c>
      <c r="M41" s="8" t="s">
        <v>303</v>
      </c>
      <c r="N41" s="8">
        <v>139235</v>
      </c>
      <c r="O41" s="8" t="s">
        <v>303</v>
      </c>
      <c r="P41" s="8">
        <v>130278</v>
      </c>
      <c r="Q41" s="8" t="s">
        <v>303</v>
      </c>
      <c r="R41" s="8">
        <v>122497</v>
      </c>
      <c r="S41" s="8" t="s">
        <v>310</v>
      </c>
      <c r="T41" s="8">
        <v>116573</v>
      </c>
      <c r="U41" s="8" t="s">
        <v>310</v>
      </c>
    </row>
    <row r="42" spans="1:21" x14ac:dyDescent="0.25">
      <c r="A42" s="6" t="s">
        <v>259</v>
      </c>
      <c r="B42" s="9">
        <v>14535</v>
      </c>
      <c r="C42" s="9" t="s">
        <v>303</v>
      </c>
      <c r="D42" s="9">
        <v>14626</v>
      </c>
      <c r="E42" s="9" t="s">
        <v>303</v>
      </c>
      <c r="F42" s="9">
        <v>15095</v>
      </c>
      <c r="G42" s="9" t="s">
        <v>303</v>
      </c>
      <c r="H42" s="9">
        <v>14765</v>
      </c>
      <c r="I42" s="9" t="s">
        <v>303</v>
      </c>
      <c r="J42" s="9">
        <v>14990</v>
      </c>
      <c r="K42" s="9" t="s">
        <v>303</v>
      </c>
      <c r="L42" s="9">
        <v>15574</v>
      </c>
      <c r="M42" s="9" t="s">
        <v>303</v>
      </c>
      <c r="N42" s="9">
        <v>15760</v>
      </c>
      <c r="O42" s="9" t="s">
        <v>303</v>
      </c>
      <c r="P42" s="9">
        <v>15745</v>
      </c>
      <c r="Q42" s="9" t="s">
        <v>303</v>
      </c>
      <c r="R42" s="9">
        <v>16603</v>
      </c>
      <c r="S42" s="9" t="s">
        <v>303</v>
      </c>
      <c r="T42" s="9">
        <v>16630</v>
      </c>
      <c r="U42" s="9" t="s">
        <v>303</v>
      </c>
    </row>
    <row r="43" spans="1:21" x14ac:dyDescent="0.25">
      <c r="A43" s="6" t="s">
        <v>260</v>
      </c>
      <c r="B43" s="8">
        <v>26885</v>
      </c>
      <c r="C43" s="8" t="s">
        <v>303</v>
      </c>
      <c r="D43" s="8">
        <v>26999</v>
      </c>
      <c r="E43" s="8" t="s">
        <v>303</v>
      </c>
      <c r="F43" s="8">
        <v>26564</v>
      </c>
      <c r="G43" s="8" t="s">
        <v>303</v>
      </c>
      <c r="H43" s="8">
        <v>26863</v>
      </c>
      <c r="I43" s="8" t="s">
        <v>303</v>
      </c>
      <c r="J43" s="8">
        <v>27744</v>
      </c>
      <c r="K43" s="8" t="s">
        <v>303</v>
      </c>
      <c r="L43" s="8">
        <v>29061</v>
      </c>
      <c r="M43" s="8" t="s">
        <v>303</v>
      </c>
      <c r="N43" s="8">
        <v>31067</v>
      </c>
      <c r="O43" s="8" t="s">
        <v>303</v>
      </c>
      <c r="P43" s="8">
        <v>31485</v>
      </c>
      <c r="Q43" s="8" t="s">
        <v>303</v>
      </c>
      <c r="R43" s="8">
        <v>31796</v>
      </c>
      <c r="S43" s="8" t="s">
        <v>303</v>
      </c>
      <c r="T43" s="8">
        <v>31560</v>
      </c>
      <c r="U43" s="8" t="s">
        <v>303</v>
      </c>
    </row>
    <row r="44" spans="1:21" x14ac:dyDescent="0.25">
      <c r="A44" s="6" t="s">
        <v>261</v>
      </c>
      <c r="B44" s="9">
        <v>35915</v>
      </c>
      <c r="C44" s="9" t="s">
        <v>303</v>
      </c>
      <c r="D44" s="9">
        <v>37579</v>
      </c>
      <c r="E44" s="9" t="s">
        <v>303</v>
      </c>
      <c r="F44" s="9">
        <v>37393</v>
      </c>
      <c r="G44" s="9" t="s">
        <v>303</v>
      </c>
      <c r="H44" s="9">
        <v>39244</v>
      </c>
      <c r="I44" s="9" t="s">
        <v>303</v>
      </c>
      <c r="J44" s="9">
        <v>41592</v>
      </c>
      <c r="K44" s="9" t="s">
        <v>303</v>
      </c>
      <c r="L44" s="9">
        <v>42885</v>
      </c>
      <c r="M44" s="9" t="s">
        <v>303</v>
      </c>
      <c r="N44" s="9">
        <v>36694</v>
      </c>
      <c r="O44" s="9" t="s">
        <v>303</v>
      </c>
      <c r="P44" s="9">
        <v>51476</v>
      </c>
      <c r="Q44" s="9" t="s">
        <v>303</v>
      </c>
      <c r="R44" s="9">
        <v>35182</v>
      </c>
      <c r="S44" s="9" t="s">
        <v>303</v>
      </c>
      <c r="T44" s="9">
        <v>43553</v>
      </c>
      <c r="U44" s="9" t="s">
        <v>303</v>
      </c>
    </row>
    <row r="45" spans="1:21" x14ac:dyDescent="0.25">
      <c r="A45" s="6" t="s">
        <v>262</v>
      </c>
      <c r="B45" s="8">
        <v>60057</v>
      </c>
      <c r="C45" s="8" t="s">
        <v>303</v>
      </c>
      <c r="D45" s="8">
        <v>61725</v>
      </c>
      <c r="E45" s="8" t="s">
        <v>303</v>
      </c>
      <c r="F45" s="8">
        <v>64634</v>
      </c>
      <c r="G45" s="8" t="s">
        <v>303</v>
      </c>
      <c r="H45" s="8">
        <v>66386</v>
      </c>
      <c r="I45" s="8" t="s">
        <v>303</v>
      </c>
      <c r="J45" s="8">
        <v>69855</v>
      </c>
      <c r="K45" s="8" t="s">
        <v>303</v>
      </c>
      <c r="L45" s="8">
        <v>72620</v>
      </c>
      <c r="M45" s="8" t="s">
        <v>303</v>
      </c>
      <c r="N45" s="8">
        <v>72401</v>
      </c>
      <c r="O45" s="8" t="s">
        <v>303</v>
      </c>
      <c r="P45" s="8">
        <v>76006</v>
      </c>
      <c r="Q45" s="8" t="s">
        <v>303</v>
      </c>
      <c r="R45" s="8">
        <v>85993</v>
      </c>
      <c r="S45" s="8" t="s">
        <v>303</v>
      </c>
      <c r="T45" s="8">
        <v>93151</v>
      </c>
      <c r="U45" s="8" t="s">
        <v>303</v>
      </c>
    </row>
    <row r="46" spans="1:21" x14ac:dyDescent="0.25">
      <c r="A46" s="6" t="s">
        <v>263</v>
      </c>
      <c r="B46" s="9">
        <v>3708851</v>
      </c>
      <c r="C46" s="9" t="s">
        <v>303</v>
      </c>
      <c r="D46" s="9">
        <v>3781402</v>
      </c>
      <c r="E46" s="9" t="s">
        <v>303</v>
      </c>
      <c r="F46" s="9">
        <v>3841149</v>
      </c>
      <c r="G46" s="9" t="s">
        <v>305</v>
      </c>
      <c r="H46" s="9">
        <v>3861617</v>
      </c>
      <c r="I46" s="9" t="s">
        <v>305</v>
      </c>
      <c r="J46" s="9">
        <v>3950151</v>
      </c>
      <c r="K46" s="9" t="s">
        <v>303</v>
      </c>
      <c r="L46" s="9">
        <v>4016735</v>
      </c>
      <c r="M46" s="9" t="s">
        <v>305</v>
      </c>
      <c r="N46" s="9">
        <v>4102779</v>
      </c>
      <c r="O46" s="9" t="s">
        <v>306</v>
      </c>
      <c r="P46" s="9">
        <v>3875310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3673314</v>
      </c>
      <c r="C47" s="8" t="s">
        <v>303</v>
      </c>
      <c r="D47" s="8">
        <v>3745787</v>
      </c>
      <c r="E47" s="8" t="s">
        <v>303</v>
      </c>
      <c r="F47" s="8">
        <v>3805293</v>
      </c>
      <c r="G47" s="8" t="s">
        <v>305</v>
      </c>
      <c r="H47" s="8">
        <v>3825641</v>
      </c>
      <c r="I47" s="8" t="s">
        <v>305</v>
      </c>
      <c r="J47" s="8">
        <v>3915133</v>
      </c>
      <c r="K47" s="8" t="s">
        <v>303</v>
      </c>
      <c r="L47" s="8">
        <v>3981697</v>
      </c>
      <c r="M47" s="8" t="s">
        <v>305</v>
      </c>
      <c r="N47" s="8">
        <v>4067858</v>
      </c>
      <c r="O47" s="8" t="s">
        <v>306</v>
      </c>
      <c r="P47" s="8">
        <v>3842454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79372</v>
      </c>
      <c r="C48" s="9" t="s">
        <v>303</v>
      </c>
      <c r="D48" s="9">
        <v>80424</v>
      </c>
      <c r="E48" s="9" t="s">
        <v>303</v>
      </c>
      <c r="F48" s="9">
        <v>81640</v>
      </c>
      <c r="G48" s="9" t="s">
        <v>303</v>
      </c>
      <c r="H48" s="9">
        <v>82347</v>
      </c>
      <c r="I48" s="9" t="s">
        <v>303</v>
      </c>
      <c r="J48" s="9">
        <v>85447</v>
      </c>
      <c r="K48" s="9" t="s">
        <v>303</v>
      </c>
      <c r="L48" s="9">
        <v>88044</v>
      </c>
      <c r="M48" s="9" t="s">
        <v>303</v>
      </c>
      <c r="N48" s="9">
        <v>90149</v>
      </c>
      <c r="O48" s="9" t="s">
        <v>303</v>
      </c>
      <c r="P48" s="9">
        <v>93609</v>
      </c>
      <c r="Q48" s="9" t="s">
        <v>303</v>
      </c>
      <c r="R48" s="9">
        <v>102233</v>
      </c>
      <c r="S48" s="9" t="s">
        <v>303</v>
      </c>
      <c r="T48" s="9">
        <v>107688</v>
      </c>
      <c r="U48" s="9" t="s">
        <v>303</v>
      </c>
    </row>
    <row r="49" spans="1:21" x14ac:dyDescent="0.25">
      <c r="A49" s="6" t="s">
        <v>266</v>
      </c>
      <c r="B49" s="8">
        <v>1514</v>
      </c>
      <c r="C49" s="8" t="s">
        <v>303</v>
      </c>
      <c r="D49" s="8">
        <v>1517</v>
      </c>
      <c r="E49" s="8" t="s">
        <v>303</v>
      </c>
      <c r="F49" s="8">
        <v>1526</v>
      </c>
      <c r="G49" s="8" t="s">
        <v>303</v>
      </c>
      <c r="H49" s="8">
        <v>1522</v>
      </c>
      <c r="I49" s="8" t="s">
        <v>303</v>
      </c>
      <c r="J49" s="8">
        <v>1519</v>
      </c>
      <c r="K49" s="8" t="s">
        <v>303</v>
      </c>
      <c r="L49" s="8">
        <v>1560</v>
      </c>
      <c r="M49" s="8" t="s">
        <v>303</v>
      </c>
      <c r="N49" s="8">
        <v>1579</v>
      </c>
      <c r="O49" s="8" t="s">
        <v>303</v>
      </c>
      <c r="P49" s="8">
        <v>1672</v>
      </c>
      <c r="Q49" s="8" t="s">
        <v>303</v>
      </c>
      <c r="R49" s="8">
        <v>1899</v>
      </c>
      <c r="S49" s="8" t="s">
        <v>303</v>
      </c>
      <c r="T49" s="8">
        <v>1995</v>
      </c>
      <c r="U49" s="8" t="s">
        <v>303</v>
      </c>
    </row>
    <row r="50" spans="1:21" x14ac:dyDescent="0.25">
      <c r="A50" s="6" t="s">
        <v>267</v>
      </c>
      <c r="B50" s="9">
        <v>191</v>
      </c>
      <c r="C50" s="9" t="s">
        <v>303</v>
      </c>
      <c r="D50" s="9">
        <v>176</v>
      </c>
      <c r="E50" s="9" t="s">
        <v>303</v>
      </c>
      <c r="F50" s="9">
        <v>182</v>
      </c>
      <c r="G50" s="9" t="s">
        <v>303</v>
      </c>
      <c r="H50" s="9">
        <v>214</v>
      </c>
      <c r="I50" s="9" t="s">
        <v>303</v>
      </c>
      <c r="J50" s="9">
        <v>204</v>
      </c>
      <c r="K50" s="9" t="s">
        <v>303</v>
      </c>
      <c r="L50" s="9">
        <v>236</v>
      </c>
      <c r="M50" s="9" t="s">
        <v>303</v>
      </c>
      <c r="N50" s="9">
        <v>283</v>
      </c>
      <c r="O50" s="9" t="s">
        <v>303</v>
      </c>
      <c r="P50" s="9">
        <v>262</v>
      </c>
      <c r="Q50" s="9" t="s">
        <v>303</v>
      </c>
      <c r="R50" s="9">
        <v>297</v>
      </c>
      <c r="S50" s="9" t="s">
        <v>303</v>
      </c>
      <c r="T50" s="9">
        <v>306</v>
      </c>
      <c r="U50" s="9" t="s">
        <v>303</v>
      </c>
    </row>
    <row r="51" spans="1:21" x14ac:dyDescent="0.25">
      <c r="A51" s="6" t="s">
        <v>268</v>
      </c>
      <c r="B51" s="8">
        <v>25462</v>
      </c>
      <c r="C51" s="8" t="s">
        <v>303</v>
      </c>
      <c r="D51" s="8">
        <v>25629</v>
      </c>
      <c r="E51" s="8" t="s">
        <v>303</v>
      </c>
      <c r="F51" s="8">
        <v>26685</v>
      </c>
      <c r="G51" s="8" t="s">
        <v>303</v>
      </c>
      <c r="H51" s="8">
        <v>27687</v>
      </c>
      <c r="I51" s="8" t="s">
        <v>303</v>
      </c>
      <c r="J51" s="8">
        <v>29125</v>
      </c>
      <c r="K51" s="8" t="s">
        <v>303</v>
      </c>
      <c r="L51" s="8">
        <v>30282</v>
      </c>
      <c r="M51" s="8" t="s">
        <v>303</v>
      </c>
      <c r="N51" s="8">
        <v>31314</v>
      </c>
      <c r="O51" s="8" t="s">
        <v>303</v>
      </c>
      <c r="P51" s="8">
        <v>30240</v>
      </c>
      <c r="Q51" s="8" t="s">
        <v>303</v>
      </c>
      <c r="R51" s="8">
        <v>34707</v>
      </c>
      <c r="S51" s="8" t="s">
        <v>303</v>
      </c>
      <c r="T51" s="8">
        <v>37606</v>
      </c>
      <c r="U51" s="8" t="s">
        <v>303</v>
      </c>
    </row>
    <row r="52" spans="1:21" x14ac:dyDescent="0.25">
      <c r="A52" s="6" t="s">
        <v>269</v>
      </c>
      <c r="B52" s="9">
        <v>52205</v>
      </c>
      <c r="C52" s="9" t="s">
        <v>303</v>
      </c>
      <c r="D52" s="9">
        <v>53102</v>
      </c>
      <c r="E52" s="9" t="s">
        <v>303</v>
      </c>
      <c r="F52" s="9">
        <v>53247</v>
      </c>
      <c r="G52" s="9" t="s">
        <v>303</v>
      </c>
      <c r="H52" s="9">
        <v>52924</v>
      </c>
      <c r="I52" s="9" t="s">
        <v>303</v>
      </c>
      <c r="J52" s="9">
        <v>54599</v>
      </c>
      <c r="K52" s="9" t="s">
        <v>303</v>
      </c>
      <c r="L52" s="9">
        <v>55966</v>
      </c>
      <c r="M52" s="9" t="s">
        <v>303</v>
      </c>
      <c r="N52" s="9">
        <v>56973</v>
      </c>
      <c r="O52" s="9" t="s">
        <v>303</v>
      </c>
      <c r="P52" s="9">
        <v>61435</v>
      </c>
      <c r="Q52" s="9" t="s">
        <v>303</v>
      </c>
      <c r="R52" s="9">
        <v>65330</v>
      </c>
      <c r="S52" s="9" t="s">
        <v>303</v>
      </c>
      <c r="T52" s="9">
        <v>67781</v>
      </c>
      <c r="U52" s="9" t="s">
        <v>303</v>
      </c>
    </row>
    <row r="53" spans="1:21" x14ac:dyDescent="0.25">
      <c r="A53" s="6" t="s">
        <v>270</v>
      </c>
      <c r="B53" s="8">
        <v>404382</v>
      </c>
      <c r="C53" s="8" t="s">
        <v>303</v>
      </c>
      <c r="D53" s="8">
        <v>415895</v>
      </c>
      <c r="E53" s="8" t="s">
        <v>303</v>
      </c>
      <c r="F53" s="8">
        <v>424120</v>
      </c>
      <c r="G53" s="8" t="s">
        <v>303</v>
      </c>
      <c r="H53" s="8">
        <v>434110</v>
      </c>
      <c r="I53" s="8" t="s">
        <v>303</v>
      </c>
      <c r="J53" s="8">
        <v>440800</v>
      </c>
      <c r="K53" s="8" t="s">
        <v>303</v>
      </c>
      <c r="L53" s="8">
        <v>439363</v>
      </c>
      <c r="M53" s="8" t="s">
        <v>303</v>
      </c>
      <c r="N53" s="8">
        <v>426008</v>
      </c>
      <c r="O53" s="8" t="s">
        <v>303</v>
      </c>
      <c r="P53" s="8">
        <v>432690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3617</v>
      </c>
      <c r="C54" s="9" t="s">
        <v>303</v>
      </c>
      <c r="D54" s="9">
        <v>3644</v>
      </c>
      <c r="E54" s="9" t="s">
        <v>303</v>
      </c>
      <c r="F54" s="9">
        <v>3742</v>
      </c>
      <c r="G54" s="9" t="s">
        <v>303</v>
      </c>
      <c r="H54" s="9">
        <v>3765</v>
      </c>
      <c r="I54" s="9" t="s">
        <v>303</v>
      </c>
      <c r="J54" s="9">
        <v>4043</v>
      </c>
      <c r="K54" s="9" t="s">
        <v>303</v>
      </c>
      <c r="L54" s="9">
        <v>4100</v>
      </c>
      <c r="M54" s="9" t="s">
        <v>303</v>
      </c>
      <c r="N54" s="9">
        <v>4013</v>
      </c>
      <c r="O54" s="9" t="s">
        <v>303</v>
      </c>
      <c r="P54" s="9">
        <v>3269</v>
      </c>
      <c r="Q54" s="9" t="s">
        <v>303</v>
      </c>
      <c r="R54" s="9">
        <v>3337</v>
      </c>
      <c r="S54" s="9" t="s">
        <v>303</v>
      </c>
      <c r="T54" s="9">
        <v>2878</v>
      </c>
      <c r="U54" s="9" t="s">
        <v>303</v>
      </c>
    </row>
    <row r="55" spans="1:21" x14ac:dyDescent="0.25">
      <c r="A55" s="6" t="s">
        <v>272</v>
      </c>
      <c r="B55" s="8">
        <v>10999</v>
      </c>
      <c r="C55" s="8" t="s">
        <v>303</v>
      </c>
      <c r="D55" s="8">
        <v>11135</v>
      </c>
      <c r="E55" s="8" t="s">
        <v>303</v>
      </c>
      <c r="F55" s="8">
        <v>11233</v>
      </c>
      <c r="G55" s="8" t="s">
        <v>303</v>
      </c>
      <c r="H55" s="8">
        <v>10492</v>
      </c>
      <c r="I55" s="8" t="s">
        <v>303</v>
      </c>
      <c r="J55" s="8">
        <v>10058</v>
      </c>
      <c r="K55" s="8" t="s">
        <v>303</v>
      </c>
      <c r="L55" s="8">
        <v>10585</v>
      </c>
      <c r="M55" s="8" t="s">
        <v>303</v>
      </c>
      <c r="N55" s="8">
        <v>11351</v>
      </c>
      <c r="O55" s="8" t="s">
        <v>303</v>
      </c>
      <c r="P55" s="8">
        <v>10332</v>
      </c>
      <c r="Q55" s="8" t="s">
        <v>303</v>
      </c>
      <c r="R55" s="8">
        <v>11714</v>
      </c>
      <c r="S55" s="8" t="s">
        <v>303</v>
      </c>
      <c r="T55" s="8">
        <v>10822</v>
      </c>
      <c r="U55" s="8" t="s">
        <v>303</v>
      </c>
    </row>
    <row r="56" spans="1:21" x14ac:dyDescent="0.25">
      <c r="A56" s="6" t="s">
        <v>273</v>
      </c>
      <c r="B56" s="9">
        <v>13874</v>
      </c>
      <c r="C56" s="9" t="s">
        <v>303</v>
      </c>
      <c r="D56" s="9">
        <v>13594</v>
      </c>
      <c r="E56" s="9" t="s">
        <v>303</v>
      </c>
      <c r="F56" s="9">
        <v>14208</v>
      </c>
      <c r="G56" s="9" t="s">
        <v>303</v>
      </c>
      <c r="H56" s="9">
        <v>15192</v>
      </c>
      <c r="I56" s="9" t="s">
        <v>303</v>
      </c>
      <c r="J56" s="9">
        <v>15641</v>
      </c>
      <c r="K56" s="9" t="s">
        <v>303</v>
      </c>
      <c r="L56" s="9">
        <v>17580</v>
      </c>
      <c r="M56" s="9" t="s">
        <v>303</v>
      </c>
      <c r="N56" s="9">
        <v>17108</v>
      </c>
      <c r="O56" s="9" t="s">
        <v>303</v>
      </c>
      <c r="P56" s="9">
        <v>18941</v>
      </c>
      <c r="Q56" s="9" t="s">
        <v>303</v>
      </c>
      <c r="R56" s="9">
        <v>18013</v>
      </c>
      <c r="S56" s="9" t="s">
        <v>303</v>
      </c>
      <c r="T56" s="9">
        <v>16362</v>
      </c>
      <c r="U56" s="9" t="s">
        <v>303</v>
      </c>
    </row>
    <row r="57" spans="1:21" x14ac:dyDescent="0.25">
      <c r="A57" s="6" t="s">
        <v>274</v>
      </c>
      <c r="B57" s="8">
        <v>60808</v>
      </c>
      <c r="C57" s="8" t="s">
        <v>303</v>
      </c>
      <c r="D57" s="8">
        <v>58909</v>
      </c>
      <c r="E57" s="8" t="s">
        <v>303</v>
      </c>
      <c r="F57" s="8">
        <v>57958</v>
      </c>
      <c r="G57" s="8" t="s">
        <v>303</v>
      </c>
      <c r="H57" s="8">
        <v>57771</v>
      </c>
      <c r="I57" s="8" t="s">
        <v>303</v>
      </c>
      <c r="J57" s="8">
        <v>55947</v>
      </c>
      <c r="K57" s="8" t="s">
        <v>303</v>
      </c>
      <c r="L57" s="8">
        <v>55265</v>
      </c>
      <c r="M57" s="8" t="s">
        <v>303</v>
      </c>
      <c r="N57" s="8">
        <v>56039</v>
      </c>
      <c r="O57" s="8" t="s">
        <v>303</v>
      </c>
      <c r="P57" s="8">
        <v>51375</v>
      </c>
      <c r="Q57" s="8" t="s">
        <v>303</v>
      </c>
      <c r="R57" s="8">
        <v>48078</v>
      </c>
      <c r="S57" s="8" t="s">
        <v>303</v>
      </c>
      <c r="T57" s="8">
        <v>46115</v>
      </c>
      <c r="U57" s="8" t="s">
        <v>303</v>
      </c>
    </row>
    <row r="58" spans="1:21" x14ac:dyDescent="0.25">
      <c r="A58" s="6" t="s">
        <v>275</v>
      </c>
      <c r="B58" s="9">
        <v>216582</v>
      </c>
      <c r="C58" s="9" t="s">
        <v>303</v>
      </c>
      <c r="D58" s="9">
        <v>183057</v>
      </c>
      <c r="E58" s="9" t="s">
        <v>303</v>
      </c>
      <c r="F58" s="9">
        <v>205903</v>
      </c>
      <c r="G58" s="9" t="s">
        <v>303</v>
      </c>
      <c r="H58" s="9">
        <v>224852</v>
      </c>
      <c r="I58" s="9" t="s">
        <v>303</v>
      </c>
      <c r="J58" s="9">
        <v>244927</v>
      </c>
      <c r="K58" s="9" t="s">
        <v>303</v>
      </c>
      <c r="L58" s="9">
        <v>242901</v>
      </c>
      <c r="M58" s="9" t="s">
        <v>303</v>
      </c>
      <c r="N58" s="9">
        <v>261701</v>
      </c>
      <c r="O58" s="9" t="s">
        <v>303</v>
      </c>
      <c r="P58" s="9">
        <v>231213</v>
      </c>
      <c r="Q58" s="9" t="s">
        <v>303</v>
      </c>
      <c r="R58" s="9">
        <v>273739</v>
      </c>
      <c r="S58" s="9" t="s">
        <v>303</v>
      </c>
      <c r="T58" s="9">
        <v>252674</v>
      </c>
      <c r="U58" s="9" t="s">
        <v>303</v>
      </c>
    </row>
    <row r="59" spans="1:21" x14ac:dyDescent="0.25">
      <c r="A59" s="6" t="s">
        <v>276</v>
      </c>
      <c r="B59" s="8">
        <v>340</v>
      </c>
      <c r="C59" s="8" t="s">
        <v>303</v>
      </c>
      <c r="D59" s="8">
        <v>338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330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50546</v>
      </c>
      <c r="C60" s="9" t="s">
        <v>303</v>
      </c>
      <c r="D60" s="9">
        <v>59479</v>
      </c>
      <c r="E60" s="9" t="s">
        <v>303</v>
      </c>
      <c r="F60" s="9">
        <v>64728</v>
      </c>
      <c r="G60" s="9" t="s">
        <v>303</v>
      </c>
      <c r="H60" s="9">
        <v>67341</v>
      </c>
      <c r="I60" s="9" t="s">
        <v>303</v>
      </c>
      <c r="J60" s="9">
        <v>67086</v>
      </c>
      <c r="K60" s="9" t="s">
        <v>303</v>
      </c>
      <c r="L60" s="9">
        <v>64421</v>
      </c>
      <c r="M60" s="9" t="s">
        <v>303</v>
      </c>
      <c r="N60" s="9">
        <v>58592</v>
      </c>
      <c r="O60" s="9" t="s">
        <v>303</v>
      </c>
      <c r="P60" s="9">
        <v>56230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5061</v>
      </c>
      <c r="K62" s="9" t="s">
        <v>306</v>
      </c>
      <c r="L62" s="9">
        <v>5440</v>
      </c>
      <c r="M62" s="9" t="s">
        <v>303</v>
      </c>
      <c r="N62" s="9">
        <v>5487</v>
      </c>
      <c r="O62" s="9" t="s">
        <v>303</v>
      </c>
      <c r="P62" s="9">
        <v>5372</v>
      </c>
      <c r="Q62" s="9" t="s">
        <v>303</v>
      </c>
      <c r="R62" s="9">
        <v>6206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13957</v>
      </c>
      <c r="C63" s="8" t="s">
        <v>303</v>
      </c>
      <c r="D63" s="8">
        <v>14557</v>
      </c>
      <c r="E63" s="8" t="s">
        <v>303</v>
      </c>
      <c r="F63" s="8">
        <v>15159</v>
      </c>
      <c r="G63" s="8" t="s">
        <v>303</v>
      </c>
      <c r="H63" s="8">
        <v>15537</v>
      </c>
      <c r="I63" s="8" t="s">
        <v>303</v>
      </c>
      <c r="J63" s="8" t="s">
        <v>309</v>
      </c>
      <c r="K63" s="8" t="s">
        <v>303</v>
      </c>
      <c r="L63" s="8">
        <v>14454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10859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892021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230</v>
      </c>
      <c r="C66" s="9" t="s">
        <v>303</v>
      </c>
      <c r="D66" s="9">
        <v>222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246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220555</v>
      </c>
      <c r="C67" s="8" t="s">
        <v>303</v>
      </c>
      <c r="D67" s="8">
        <v>288170</v>
      </c>
      <c r="E67" s="8" t="s">
        <v>303</v>
      </c>
      <c r="F67" s="8">
        <v>341987</v>
      </c>
      <c r="G67" s="8" t="s">
        <v>303</v>
      </c>
      <c r="H67" s="8">
        <v>392885</v>
      </c>
      <c r="I67" s="8" t="s">
        <v>303</v>
      </c>
      <c r="J67" s="8">
        <v>377437</v>
      </c>
      <c r="K67" s="8" t="s">
        <v>303</v>
      </c>
      <c r="L67" s="8">
        <v>355628</v>
      </c>
      <c r="M67" s="8" t="s">
        <v>303</v>
      </c>
      <c r="N67" s="8">
        <v>328293</v>
      </c>
      <c r="O67" s="8" t="s">
        <v>303</v>
      </c>
      <c r="P67" s="8">
        <v>317261</v>
      </c>
      <c r="Q67" s="8" t="s">
        <v>303</v>
      </c>
      <c r="R67" s="8">
        <v>232061</v>
      </c>
      <c r="S67" s="8" t="s">
        <v>303</v>
      </c>
      <c r="T67" s="8">
        <v>176604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18426</v>
      </c>
      <c r="I68" s="9" t="s">
        <v>303</v>
      </c>
      <c r="J68" s="9">
        <v>17880</v>
      </c>
      <c r="K68" s="9" t="s">
        <v>303</v>
      </c>
      <c r="L68" s="9">
        <v>17211</v>
      </c>
      <c r="M68" s="9" t="s">
        <v>303</v>
      </c>
      <c r="N68" s="9">
        <v>18054</v>
      </c>
      <c r="O68" s="9" t="s">
        <v>303</v>
      </c>
      <c r="P68" s="9">
        <v>15126</v>
      </c>
      <c r="Q68" s="9" t="s">
        <v>303</v>
      </c>
      <c r="R68" s="9">
        <v>10934</v>
      </c>
      <c r="S68" s="9" t="s">
        <v>303</v>
      </c>
      <c r="T68" s="9">
        <v>6415</v>
      </c>
      <c r="U68" s="9" t="s">
        <v>303</v>
      </c>
    </row>
    <row r="69" spans="1:21" x14ac:dyDescent="0.25">
      <c r="A69" s="6" t="s">
        <v>286</v>
      </c>
      <c r="B69" s="8">
        <v>25143</v>
      </c>
      <c r="C69" s="8" t="s">
        <v>303</v>
      </c>
      <c r="D69" s="8">
        <v>27521</v>
      </c>
      <c r="E69" s="8" t="s">
        <v>303</v>
      </c>
      <c r="F69" s="8">
        <v>30662</v>
      </c>
      <c r="G69" s="8" t="s">
        <v>303</v>
      </c>
      <c r="H69" s="8">
        <v>29750</v>
      </c>
      <c r="I69" s="8" t="s">
        <v>303</v>
      </c>
      <c r="J69" s="8">
        <v>33091</v>
      </c>
      <c r="K69" s="8" t="s">
        <v>303</v>
      </c>
      <c r="L69" s="8">
        <v>28783</v>
      </c>
      <c r="M69" s="8" t="s">
        <v>303</v>
      </c>
      <c r="N69" s="8">
        <v>30042</v>
      </c>
      <c r="O69" s="8" t="s">
        <v>303</v>
      </c>
      <c r="P69" s="8">
        <v>22453</v>
      </c>
      <c r="Q69" s="8" t="s">
        <v>303</v>
      </c>
      <c r="R69" s="8">
        <v>18292</v>
      </c>
      <c r="S69" s="8" t="s">
        <v>303</v>
      </c>
      <c r="T69" s="8">
        <v>12811</v>
      </c>
      <c r="U69" s="8" t="s">
        <v>303</v>
      </c>
    </row>
    <row r="70" spans="1:21" x14ac:dyDescent="0.25">
      <c r="A70" s="6" t="s">
        <v>287</v>
      </c>
      <c r="B70" s="9">
        <v>24420</v>
      </c>
      <c r="C70" s="9" t="s">
        <v>303</v>
      </c>
      <c r="D70" s="9" t="s">
        <v>309</v>
      </c>
      <c r="E70" s="9" t="s">
        <v>303</v>
      </c>
      <c r="F70" s="9">
        <v>31082</v>
      </c>
      <c r="G70" s="9" t="s">
        <v>303</v>
      </c>
      <c r="H70" s="9">
        <v>25800</v>
      </c>
      <c r="I70" s="9" t="s">
        <v>303</v>
      </c>
      <c r="J70" s="9">
        <v>29200</v>
      </c>
      <c r="K70" s="9" t="s">
        <v>303</v>
      </c>
      <c r="L70" s="9">
        <v>27400</v>
      </c>
      <c r="M70" s="9" t="s">
        <v>303</v>
      </c>
      <c r="N70" s="9">
        <v>28879</v>
      </c>
      <c r="O70" s="9" t="s">
        <v>303</v>
      </c>
      <c r="P70" s="9">
        <v>23565</v>
      </c>
      <c r="Q70" s="9" t="s">
        <v>303</v>
      </c>
      <c r="R70" s="9">
        <v>18624</v>
      </c>
      <c r="S70" s="9" t="s">
        <v>303</v>
      </c>
      <c r="T70" s="9">
        <v>11695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177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3004925</v>
      </c>
      <c r="C12" s="9" t="s">
        <v>303</v>
      </c>
      <c r="D12" s="9">
        <v>3156964</v>
      </c>
      <c r="E12" s="9" t="s">
        <v>303</v>
      </c>
      <c r="F12" s="9">
        <v>3223287</v>
      </c>
      <c r="G12" s="9" t="s">
        <v>305</v>
      </c>
      <c r="H12" s="9">
        <v>3270779</v>
      </c>
      <c r="I12" s="9" t="s">
        <v>305</v>
      </c>
      <c r="J12" s="9">
        <v>3277959</v>
      </c>
      <c r="K12" s="9" t="s">
        <v>303</v>
      </c>
      <c r="L12" s="9">
        <v>3359210</v>
      </c>
      <c r="M12" s="9" t="s">
        <v>305</v>
      </c>
      <c r="N12" s="9">
        <v>3424809</v>
      </c>
      <c r="O12" s="9" t="s">
        <v>306</v>
      </c>
      <c r="P12" s="9">
        <v>3517584</v>
      </c>
      <c r="Q12" s="9" t="s">
        <v>307</v>
      </c>
      <c r="R12" s="9">
        <v>3298047</v>
      </c>
      <c r="S12" s="9" t="s">
        <v>308</v>
      </c>
      <c r="T12" s="9">
        <v>3180320</v>
      </c>
      <c r="U12" s="9" t="s">
        <v>308</v>
      </c>
    </row>
    <row r="13" spans="1:21" x14ac:dyDescent="0.25">
      <c r="A13" s="6" t="s">
        <v>230</v>
      </c>
      <c r="B13" s="8">
        <v>3385527</v>
      </c>
      <c r="C13" s="8" t="s">
        <v>303</v>
      </c>
      <c r="D13" s="8">
        <v>3546881</v>
      </c>
      <c r="E13" s="8" t="s">
        <v>303</v>
      </c>
      <c r="F13" s="8">
        <v>3624826</v>
      </c>
      <c r="G13" s="8" t="s">
        <v>305</v>
      </c>
      <c r="H13" s="8">
        <v>3680458</v>
      </c>
      <c r="I13" s="8" t="s">
        <v>305</v>
      </c>
      <c r="J13" s="8">
        <v>3697100</v>
      </c>
      <c r="K13" s="8" t="s">
        <v>303</v>
      </c>
      <c r="L13" s="8">
        <v>3784931</v>
      </c>
      <c r="M13" s="8" t="s">
        <v>305</v>
      </c>
      <c r="N13" s="8">
        <v>3849801</v>
      </c>
      <c r="O13" s="8" t="s">
        <v>306</v>
      </c>
      <c r="P13" s="8">
        <v>3928574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3352137</v>
      </c>
      <c r="C14" s="9" t="s">
        <v>303</v>
      </c>
      <c r="D14" s="9">
        <v>3513216</v>
      </c>
      <c r="E14" s="9" t="s">
        <v>303</v>
      </c>
      <c r="F14" s="9">
        <v>3591013</v>
      </c>
      <c r="G14" s="9" t="s">
        <v>305</v>
      </c>
      <c r="H14" s="9">
        <v>3646340</v>
      </c>
      <c r="I14" s="9" t="s">
        <v>305</v>
      </c>
      <c r="J14" s="9">
        <v>3662992</v>
      </c>
      <c r="K14" s="9" t="s">
        <v>303</v>
      </c>
      <c r="L14" s="9">
        <v>3751593</v>
      </c>
      <c r="M14" s="9" t="s">
        <v>305</v>
      </c>
      <c r="N14" s="9">
        <v>3816486</v>
      </c>
      <c r="O14" s="9" t="s">
        <v>306</v>
      </c>
      <c r="P14" s="9">
        <v>3895228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2358795</v>
      </c>
      <c r="C15" s="8" t="s">
        <v>303</v>
      </c>
      <c r="D15" s="8">
        <v>2500292</v>
      </c>
      <c r="E15" s="8" t="s">
        <v>303</v>
      </c>
      <c r="F15" s="8">
        <v>2567055</v>
      </c>
      <c r="G15" s="8" t="s">
        <v>305</v>
      </c>
      <c r="H15" s="8">
        <v>2596577</v>
      </c>
      <c r="I15" s="8" t="s">
        <v>305</v>
      </c>
      <c r="J15" s="8">
        <v>2608418</v>
      </c>
      <c r="K15" s="8" t="s">
        <v>303</v>
      </c>
      <c r="L15" s="8">
        <v>2683221</v>
      </c>
      <c r="M15" s="8" t="s">
        <v>305</v>
      </c>
      <c r="N15" s="8">
        <v>2746572</v>
      </c>
      <c r="O15" s="8" t="s">
        <v>306</v>
      </c>
      <c r="P15" s="8">
        <v>2834753</v>
      </c>
      <c r="Q15" s="8" t="s">
        <v>307</v>
      </c>
      <c r="R15" s="8">
        <v>2632024</v>
      </c>
      <c r="S15" s="8" t="s">
        <v>306</v>
      </c>
      <c r="T15" s="8">
        <v>2513618</v>
      </c>
      <c r="U15" s="8" t="s">
        <v>306</v>
      </c>
    </row>
    <row r="16" spans="1:21" x14ac:dyDescent="0.25">
      <c r="A16" s="6" t="s">
        <v>233</v>
      </c>
      <c r="B16" s="9">
        <v>2336370</v>
      </c>
      <c r="C16" s="9" t="s">
        <v>303</v>
      </c>
      <c r="D16" s="9">
        <v>2478793</v>
      </c>
      <c r="E16" s="9" t="s">
        <v>303</v>
      </c>
      <c r="F16" s="9">
        <v>2544301</v>
      </c>
      <c r="G16" s="9" t="s">
        <v>305</v>
      </c>
      <c r="H16" s="9">
        <v>2572727</v>
      </c>
      <c r="I16" s="9" t="s">
        <v>305</v>
      </c>
      <c r="J16" s="9">
        <v>2585246</v>
      </c>
      <c r="K16" s="9" t="s">
        <v>303</v>
      </c>
      <c r="L16" s="9">
        <v>2659957</v>
      </c>
      <c r="M16" s="9" t="s">
        <v>305</v>
      </c>
      <c r="N16" s="9">
        <v>2724041</v>
      </c>
      <c r="O16" s="9" t="s">
        <v>306</v>
      </c>
      <c r="P16" s="9">
        <v>2812410</v>
      </c>
      <c r="Q16" s="9" t="s">
        <v>307</v>
      </c>
      <c r="R16" s="9">
        <v>2609347</v>
      </c>
      <c r="S16" s="9" t="s">
        <v>306</v>
      </c>
      <c r="T16" s="9">
        <v>2490915</v>
      </c>
      <c r="U16" s="9" t="s">
        <v>306</v>
      </c>
    </row>
    <row r="17" spans="1:21" x14ac:dyDescent="0.25">
      <c r="A17" s="6" t="s">
        <v>234</v>
      </c>
      <c r="B17" s="8">
        <v>76732</v>
      </c>
      <c r="C17" s="8" t="s">
        <v>303</v>
      </c>
      <c r="D17" s="8">
        <v>76835</v>
      </c>
      <c r="E17" s="8" t="s">
        <v>303</v>
      </c>
      <c r="F17" s="8">
        <v>75034</v>
      </c>
      <c r="G17" s="8" t="s">
        <v>303</v>
      </c>
      <c r="H17" s="8">
        <v>75491</v>
      </c>
      <c r="I17" s="8" t="s">
        <v>303</v>
      </c>
      <c r="J17" s="8">
        <v>76894</v>
      </c>
      <c r="K17" s="8" t="s">
        <v>303</v>
      </c>
      <c r="L17" s="8">
        <v>79397</v>
      </c>
      <c r="M17" s="8" t="s">
        <v>303</v>
      </c>
      <c r="N17" s="8">
        <v>77735</v>
      </c>
      <c r="O17" s="8" t="s">
        <v>303</v>
      </c>
      <c r="P17" s="8">
        <v>71326</v>
      </c>
      <c r="Q17" s="8" t="s">
        <v>303</v>
      </c>
      <c r="R17" s="8">
        <v>63488</v>
      </c>
      <c r="S17" s="8" t="s">
        <v>303</v>
      </c>
      <c r="T17" s="8">
        <v>69230</v>
      </c>
      <c r="U17" s="8" t="s">
        <v>303</v>
      </c>
    </row>
    <row r="18" spans="1:21" x14ac:dyDescent="0.25">
      <c r="A18" s="6" t="s">
        <v>235</v>
      </c>
      <c r="B18" s="9">
        <v>57675</v>
      </c>
      <c r="C18" s="9" t="s">
        <v>303</v>
      </c>
      <c r="D18" s="9">
        <v>60168</v>
      </c>
      <c r="E18" s="9" t="s">
        <v>303</v>
      </c>
      <c r="F18" s="9">
        <v>54310</v>
      </c>
      <c r="G18" s="9" t="s">
        <v>303</v>
      </c>
      <c r="H18" s="9">
        <v>55293</v>
      </c>
      <c r="I18" s="9" t="s">
        <v>303</v>
      </c>
      <c r="J18" s="9">
        <v>52468</v>
      </c>
      <c r="K18" s="9" t="s">
        <v>303</v>
      </c>
      <c r="L18" s="9">
        <v>51169</v>
      </c>
      <c r="M18" s="9" t="s">
        <v>303</v>
      </c>
      <c r="N18" s="9">
        <v>50248</v>
      </c>
      <c r="O18" s="9" t="s">
        <v>303</v>
      </c>
      <c r="P18" s="9">
        <v>52837</v>
      </c>
      <c r="Q18" s="9" t="s">
        <v>303</v>
      </c>
      <c r="R18" s="9">
        <v>52493</v>
      </c>
      <c r="S18" s="9" t="s">
        <v>303</v>
      </c>
      <c r="T18" s="9">
        <v>53753</v>
      </c>
      <c r="U18" s="9" t="s">
        <v>303</v>
      </c>
    </row>
    <row r="19" spans="1:21" x14ac:dyDescent="0.25">
      <c r="A19" s="6" t="s">
        <v>236</v>
      </c>
      <c r="B19" s="8">
        <v>59313</v>
      </c>
      <c r="C19" s="8" t="s">
        <v>303</v>
      </c>
      <c r="D19" s="8">
        <v>58486</v>
      </c>
      <c r="E19" s="8" t="s">
        <v>303</v>
      </c>
      <c r="F19" s="8">
        <v>57318</v>
      </c>
      <c r="G19" s="8" t="s">
        <v>303</v>
      </c>
      <c r="H19" s="8">
        <v>56859</v>
      </c>
      <c r="I19" s="8" t="s">
        <v>303</v>
      </c>
      <c r="J19" s="8">
        <v>57356</v>
      </c>
      <c r="K19" s="8" t="s">
        <v>303</v>
      </c>
      <c r="L19" s="8">
        <v>60743</v>
      </c>
      <c r="M19" s="8" t="s">
        <v>303</v>
      </c>
      <c r="N19" s="8">
        <v>63098</v>
      </c>
      <c r="O19" s="8" t="s">
        <v>303</v>
      </c>
      <c r="P19" s="8">
        <v>71230</v>
      </c>
      <c r="Q19" s="8" t="s">
        <v>303</v>
      </c>
      <c r="R19" s="8">
        <v>72388</v>
      </c>
      <c r="S19" s="8" t="s">
        <v>303</v>
      </c>
      <c r="T19" s="8">
        <v>74828</v>
      </c>
      <c r="U19" s="8" t="s">
        <v>303</v>
      </c>
    </row>
    <row r="20" spans="1:21" x14ac:dyDescent="0.25">
      <c r="A20" s="6" t="s">
        <v>237</v>
      </c>
      <c r="B20" s="9">
        <v>30691</v>
      </c>
      <c r="C20" s="9" t="s">
        <v>303</v>
      </c>
      <c r="D20" s="9">
        <v>31991</v>
      </c>
      <c r="E20" s="9" t="s">
        <v>303</v>
      </c>
      <c r="F20" s="9">
        <v>32921</v>
      </c>
      <c r="G20" s="9" t="s">
        <v>303</v>
      </c>
      <c r="H20" s="9">
        <v>34612</v>
      </c>
      <c r="I20" s="9" t="s">
        <v>303</v>
      </c>
      <c r="J20" s="9">
        <v>36344</v>
      </c>
      <c r="K20" s="9" t="s">
        <v>303</v>
      </c>
      <c r="L20" s="9">
        <v>37712</v>
      </c>
      <c r="M20" s="9" t="s">
        <v>303</v>
      </c>
      <c r="N20" s="9">
        <v>38303</v>
      </c>
      <c r="O20" s="9" t="s">
        <v>303</v>
      </c>
      <c r="P20" s="9">
        <v>40197</v>
      </c>
      <c r="Q20" s="9" t="s">
        <v>303</v>
      </c>
      <c r="R20" s="9">
        <v>41368</v>
      </c>
      <c r="S20" s="9" t="s">
        <v>303</v>
      </c>
      <c r="T20" s="9">
        <v>46603</v>
      </c>
      <c r="U20" s="9" t="s">
        <v>303</v>
      </c>
    </row>
    <row r="21" spans="1:21" x14ac:dyDescent="0.25">
      <c r="A21" s="6" t="s">
        <v>238</v>
      </c>
      <c r="B21" s="8">
        <v>549808</v>
      </c>
      <c r="C21" s="8" t="s">
        <v>303</v>
      </c>
      <c r="D21" s="8">
        <v>679803</v>
      </c>
      <c r="E21" s="8" t="s">
        <v>303</v>
      </c>
      <c r="F21" s="8">
        <v>729582</v>
      </c>
      <c r="G21" s="8" t="s">
        <v>303</v>
      </c>
      <c r="H21" s="8">
        <v>753546</v>
      </c>
      <c r="I21" s="8" t="s">
        <v>303</v>
      </c>
      <c r="J21" s="8">
        <v>775260</v>
      </c>
      <c r="K21" s="8" t="s">
        <v>303</v>
      </c>
      <c r="L21" s="8">
        <v>826172</v>
      </c>
      <c r="M21" s="8" t="s">
        <v>303</v>
      </c>
      <c r="N21" s="8">
        <v>882457</v>
      </c>
      <c r="O21" s="8" t="s">
        <v>303</v>
      </c>
      <c r="P21" s="8">
        <v>887604</v>
      </c>
      <c r="Q21" s="8" t="s">
        <v>303</v>
      </c>
      <c r="R21" s="8">
        <v>836403</v>
      </c>
      <c r="S21" s="8" t="s">
        <v>303</v>
      </c>
      <c r="T21" s="8">
        <v>680345</v>
      </c>
      <c r="U21" s="8" t="s">
        <v>303</v>
      </c>
    </row>
    <row r="22" spans="1:21" x14ac:dyDescent="0.25">
      <c r="A22" s="6" t="s">
        <v>239</v>
      </c>
      <c r="B22" s="9">
        <v>549808</v>
      </c>
      <c r="C22" s="9" t="s">
        <v>303</v>
      </c>
      <c r="D22" s="9">
        <v>679803</v>
      </c>
      <c r="E22" s="9" t="s">
        <v>303</v>
      </c>
      <c r="F22" s="9">
        <v>729582</v>
      </c>
      <c r="G22" s="9" t="s">
        <v>303</v>
      </c>
      <c r="H22" s="9">
        <v>753546</v>
      </c>
      <c r="I22" s="9" t="s">
        <v>303</v>
      </c>
      <c r="J22" s="9">
        <v>775260</v>
      </c>
      <c r="K22" s="9" t="s">
        <v>303</v>
      </c>
      <c r="L22" s="9">
        <v>826172</v>
      </c>
      <c r="M22" s="9" t="s">
        <v>303</v>
      </c>
      <c r="N22" s="9">
        <v>882457</v>
      </c>
      <c r="O22" s="9" t="s">
        <v>303</v>
      </c>
      <c r="P22" s="9">
        <v>887604</v>
      </c>
      <c r="Q22" s="9" t="s">
        <v>303</v>
      </c>
      <c r="R22" s="9">
        <v>836403</v>
      </c>
      <c r="S22" s="9" t="s">
        <v>303</v>
      </c>
      <c r="T22" s="9">
        <v>680345</v>
      </c>
      <c r="U22" s="9" t="s">
        <v>303</v>
      </c>
    </row>
    <row r="23" spans="1:21" x14ac:dyDescent="0.25">
      <c r="A23" s="6" t="s">
        <v>240</v>
      </c>
      <c r="B23" s="8">
        <v>8794</v>
      </c>
      <c r="C23" s="8" t="s">
        <v>303</v>
      </c>
      <c r="D23" s="8">
        <v>8599</v>
      </c>
      <c r="E23" s="8" t="s">
        <v>303</v>
      </c>
      <c r="F23" s="8">
        <v>9494</v>
      </c>
      <c r="G23" s="8" t="s">
        <v>303</v>
      </c>
      <c r="H23" s="8">
        <v>10023</v>
      </c>
      <c r="I23" s="8" t="s">
        <v>305</v>
      </c>
      <c r="J23" s="8">
        <v>11162</v>
      </c>
      <c r="K23" s="8" t="s">
        <v>303</v>
      </c>
      <c r="L23" s="8">
        <v>10786</v>
      </c>
      <c r="M23" s="8" t="s">
        <v>303</v>
      </c>
      <c r="N23" s="8">
        <v>10948</v>
      </c>
      <c r="O23" s="8" t="s">
        <v>303</v>
      </c>
      <c r="P23" s="8">
        <v>10222</v>
      </c>
      <c r="Q23" s="8" t="s">
        <v>303</v>
      </c>
      <c r="R23" s="8">
        <v>11393</v>
      </c>
      <c r="S23" s="8" t="s">
        <v>303</v>
      </c>
      <c r="T23" s="8">
        <v>9598</v>
      </c>
      <c r="U23" s="8" t="s">
        <v>303</v>
      </c>
    </row>
    <row r="24" spans="1:21" x14ac:dyDescent="0.25">
      <c r="A24" s="6" t="s">
        <v>241</v>
      </c>
      <c r="B24" s="9">
        <v>19570</v>
      </c>
      <c r="C24" s="9" t="s">
        <v>303</v>
      </c>
      <c r="D24" s="9">
        <v>19995</v>
      </c>
      <c r="E24" s="9" t="s">
        <v>303</v>
      </c>
      <c r="F24" s="9">
        <v>20505</v>
      </c>
      <c r="G24" s="9" t="s">
        <v>303</v>
      </c>
      <c r="H24" s="9">
        <v>20927</v>
      </c>
      <c r="I24" s="9" t="s">
        <v>303</v>
      </c>
      <c r="J24" s="9">
        <v>21052</v>
      </c>
      <c r="K24" s="9" t="s">
        <v>303</v>
      </c>
      <c r="L24" s="9">
        <v>22087</v>
      </c>
      <c r="M24" s="9" t="s">
        <v>303</v>
      </c>
      <c r="N24" s="9">
        <v>22755</v>
      </c>
      <c r="O24" s="9" t="s">
        <v>303</v>
      </c>
      <c r="P24" s="9">
        <v>22760</v>
      </c>
      <c r="Q24" s="9" t="s">
        <v>310</v>
      </c>
      <c r="R24" s="9">
        <v>23581</v>
      </c>
      <c r="S24" s="9" t="s">
        <v>303</v>
      </c>
      <c r="T24" s="9">
        <v>25622</v>
      </c>
      <c r="U24" s="9" t="s">
        <v>303</v>
      </c>
    </row>
    <row r="25" spans="1:21" x14ac:dyDescent="0.25">
      <c r="A25" s="6" t="s">
        <v>242</v>
      </c>
      <c r="B25" s="8">
        <v>93834</v>
      </c>
      <c r="C25" s="8" t="s">
        <v>303</v>
      </c>
      <c r="D25" s="8">
        <v>94710</v>
      </c>
      <c r="E25" s="8" t="s">
        <v>303</v>
      </c>
      <c r="F25" s="8">
        <v>95640</v>
      </c>
      <c r="G25" s="8" t="s">
        <v>303</v>
      </c>
      <c r="H25" s="8">
        <v>96574</v>
      </c>
      <c r="I25" s="8" t="s">
        <v>303</v>
      </c>
      <c r="J25" s="8">
        <v>96625</v>
      </c>
      <c r="K25" s="8" t="s">
        <v>303</v>
      </c>
      <c r="L25" s="8">
        <v>96069</v>
      </c>
      <c r="M25" s="8" t="s">
        <v>303</v>
      </c>
      <c r="N25" s="8">
        <v>93500</v>
      </c>
      <c r="O25" s="8" t="s">
        <v>303</v>
      </c>
      <c r="P25" s="8">
        <v>87554</v>
      </c>
      <c r="Q25" s="8" t="s">
        <v>303</v>
      </c>
      <c r="R25" s="8">
        <v>82141</v>
      </c>
      <c r="S25" s="8" t="s">
        <v>303</v>
      </c>
      <c r="T25" s="8">
        <v>80838</v>
      </c>
      <c r="U25" s="8" t="s">
        <v>303</v>
      </c>
    </row>
    <row r="26" spans="1:21" x14ac:dyDescent="0.25">
      <c r="A26" s="6" t="s">
        <v>243</v>
      </c>
      <c r="B26" s="9">
        <v>347179</v>
      </c>
      <c r="C26" s="9" t="s">
        <v>303</v>
      </c>
      <c r="D26" s="9">
        <v>336964</v>
      </c>
      <c r="E26" s="9" t="s">
        <v>303</v>
      </c>
      <c r="F26" s="9">
        <v>337453</v>
      </c>
      <c r="G26" s="9" t="s">
        <v>303</v>
      </c>
      <c r="H26" s="9">
        <v>345894</v>
      </c>
      <c r="I26" s="9" t="s">
        <v>303</v>
      </c>
      <c r="J26" s="9">
        <v>313673</v>
      </c>
      <c r="K26" s="9" t="s">
        <v>303</v>
      </c>
      <c r="L26" s="9">
        <v>278137</v>
      </c>
      <c r="M26" s="9" t="s">
        <v>303</v>
      </c>
      <c r="N26" s="9">
        <v>243294</v>
      </c>
      <c r="O26" s="9" t="s">
        <v>303</v>
      </c>
      <c r="P26" s="9">
        <v>363371</v>
      </c>
      <c r="Q26" s="9" t="s">
        <v>303</v>
      </c>
      <c r="R26" s="9">
        <v>295013</v>
      </c>
      <c r="S26" s="9" t="s">
        <v>303</v>
      </c>
      <c r="T26" s="9">
        <v>317163</v>
      </c>
      <c r="U26" s="9" t="s">
        <v>303</v>
      </c>
    </row>
    <row r="27" spans="1:21" x14ac:dyDescent="0.25">
      <c r="A27" s="6" t="s">
        <v>244</v>
      </c>
      <c r="B27" s="8">
        <v>433204</v>
      </c>
      <c r="C27" s="8" t="s">
        <v>303</v>
      </c>
      <c r="D27" s="8">
        <v>444269</v>
      </c>
      <c r="E27" s="8" t="s">
        <v>303</v>
      </c>
      <c r="F27" s="8">
        <v>433132</v>
      </c>
      <c r="G27" s="8" t="s">
        <v>305</v>
      </c>
      <c r="H27" s="8">
        <v>436709</v>
      </c>
      <c r="I27" s="8" t="s">
        <v>303</v>
      </c>
      <c r="J27" s="8">
        <v>430144</v>
      </c>
      <c r="K27" s="8" t="s">
        <v>303</v>
      </c>
      <c r="L27" s="8">
        <v>431646</v>
      </c>
      <c r="M27" s="8" t="s">
        <v>303</v>
      </c>
      <c r="N27" s="8">
        <v>434949</v>
      </c>
      <c r="O27" s="8" t="s">
        <v>306</v>
      </c>
      <c r="P27" s="8">
        <v>409606</v>
      </c>
      <c r="Q27" s="8" t="s">
        <v>306</v>
      </c>
      <c r="R27" s="8">
        <v>389241</v>
      </c>
      <c r="S27" s="8" t="s">
        <v>306</v>
      </c>
      <c r="T27" s="8">
        <v>431386</v>
      </c>
      <c r="U27" s="8" t="s">
        <v>306</v>
      </c>
    </row>
    <row r="28" spans="1:21" x14ac:dyDescent="0.25">
      <c r="A28" s="6" t="s">
        <v>245</v>
      </c>
      <c r="B28" s="9">
        <v>425768</v>
      </c>
      <c r="C28" s="9" t="s">
        <v>303</v>
      </c>
      <c r="D28" s="9">
        <v>436228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33390</v>
      </c>
      <c r="C29" s="8" t="s">
        <v>303</v>
      </c>
      <c r="D29" s="8">
        <v>33665</v>
      </c>
      <c r="E29" s="8" t="s">
        <v>303</v>
      </c>
      <c r="F29" s="8">
        <v>33813</v>
      </c>
      <c r="G29" s="8" t="s">
        <v>303</v>
      </c>
      <c r="H29" s="8">
        <v>34118</v>
      </c>
      <c r="I29" s="8" t="s">
        <v>303</v>
      </c>
      <c r="J29" s="8">
        <v>34108</v>
      </c>
      <c r="K29" s="8" t="s">
        <v>303</v>
      </c>
      <c r="L29" s="8">
        <v>33338</v>
      </c>
      <c r="M29" s="8" t="s">
        <v>303</v>
      </c>
      <c r="N29" s="8">
        <v>33315</v>
      </c>
      <c r="O29" s="8" t="s">
        <v>303</v>
      </c>
      <c r="P29" s="8">
        <v>33346</v>
      </c>
      <c r="Q29" s="8" t="s">
        <v>303</v>
      </c>
      <c r="R29" s="8">
        <v>31348</v>
      </c>
      <c r="S29" s="8" t="s">
        <v>303</v>
      </c>
      <c r="T29" s="8">
        <v>32919</v>
      </c>
      <c r="U29" s="8" t="s">
        <v>303</v>
      </c>
    </row>
    <row r="30" spans="1:21" x14ac:dyDescent="0.25">
      <c r="A30" s="6" t="s">
        <v>247</v>
      </c>
      <c r="B30" s="9">
        <v>482582</v>
      </c>
      <c r="C30" s="9" t="s">
        <v>303</v>
      </c>
      <c r="D30" s="9">
        <v>492073</v>
      </c>
      <c r="E30" s="9" t="s">
        <v>303</v>
      </c>
      <c r="F30" s="9">
        <v>508000</v>
      </c>
      <c r="G30" s="9" t="s">
        <v>303</v>
      </c>
      <c r="H30" s="9">
        <v>492067</v>
      </c>
      <c r="I30" s="9" t="s">
        <v>303</v>
      </c>
      <c r="J30" s="9">
        <v>518112</v>
      </c>
      <c r="K30" s="9" t="s">
        <v>303</v>
      </c>
      <c r="L30" s="9">
        <v>555190</v>
      </c>
      <c r="M30" s="9" t="s">
        <v>303</v>
      </c>
      <c r="N30" s="9">
        <v>566693</v>
      </c>
      <c r="O30" s="9" t="s">
        <v>303</v>
      </c>
      <c r="P30" s="9">
        <v>567636</v>
      </c>
      <c r="Q30" s="9" t="s">
        <v>305</v>
      </c>
      <c r="R30" s="9">
        <v>511316</v>
      </c>
      <c r="S30" s="9" t="s">
        <v>303</v>
      </c>
      <c r="T30" s="9">
        <v>502187</v>
      </c>
      <c r="U30" s="9" t="s">
        <v>303</v>
      </c>
    </row>
    <row r="31" spans="1:21" x14ac:dyDescent="0.25">
      <c r="A31" s="6" t="s">
        <v>248</v>
      </c>
      <c r="B31" s="8">
        <v>3978</v>
      </c>
      <c r="C31" s="8" t="s">
        <v>303</v>
      </c>
      <c r="D31" s="8">
        <v>4062</v>
      </c>
      <c r="E31" s="8" t="s">
        <v>303</v>
      </c>
      <c r="F31" s="8">
        <v>4125</v>
      </c>
      <c r="G31" s="8" t="s">
        <v>303</v>
      </c>
      <c r="H31" s="8">
        <v>4317</v>
      </c>
      <c r="I31" s="8" t="s">
        <v>303</v>
      </c>
      <c r="J31" s="8">
        <v>4750</v>
      </c>
      <c r="K31" s="8" t="s">
        <v>303</v>
      </c>
      <c r="L31" s="8">
        <v>4910</v>
      </c>
      <c r="M31" s="8" t="s">
        <v>303</v>
      </c>
      <c r="N31" s="8">
        <v>5108</v>
      </c>
      <c r="O31" s="8" t="s">
        <v>303</v>
      </c>
      <c r="P31" s="8">
        <v>5201</v>
      </c>
      <c r="Q31" s="8" t="s">
        <v>303</v>
      </c>
      <c r="R31" s="8">
        <v>5496</v>
      </c>
      <c r="S31" s="8" t="s">
        <v>303</v>
      </c>
      <c r="T31" s="8">
        <v>5512</v>
      </c>
      <c r="U31" s="8" t="s">
        <v>303</v>
      </c>
    </row>
    <row r="32" spans="1:21" x14ac:dyDescent="0.25">
      <c r="A32" s="6" t="s">
        <v>249</v>
      </c>
      <c r="B32" s="9">
        <v>14170</v>
      </c>
      <c r="C32" s="9" t="s">
        <v>303</v>
      </c>
      <c r="D32" s="9">
        <v>13396</v>
      </c>
      <c r="E32" s="9" t="s">
        <v>303</v>
      </c>
      <c r="F32" s="9">
        <v>14828</v>
      </c>
      <c r="G32" s="9" t="s">
        <v>303</v>
      </c>
      <c r="H32" s="9">
        <v>15769</v>
      </c>
      <c r="I32" s="9" t="s">
        <v>303</v>
      </c>
      <c r="J32" s="9">
        <v>17154</v>
      </c>
      <c r="K32" s="9" t="s">
        <v>303</v>
      </c>
      <c r="L32" s="9">
        <v>17352</v>
      </c>
      <c r="M32" s="9" t="s">
        <v>303</v>
      </c>
      <c r="N32" s="9">
        <v>17418</v>
      </c>
      <c r="O32" s="9" t="s">
        <v>303</v>
      </c>
      <c r="P32" s="9">
        <v>16936</v>
      </c>
      <c r="Q32" s="9" t="s">
        <v>303</v>
      </c>
      <c r="R32" s="9">
        <v>17078</v>
      </c>
      <c r="S32" s="9" t="s">
        <v>303</v>
      </c>
      <c r="T32" s="9">
        <v>15588</v>
      </c>
      <c r="U32" s="9" t="s">
        <v>303</v>
      </c>
    </row>
    <row r="33" spans="1:21" x14ac:dyDescent="0.25">
      <c r="A33" s="6" t="s">
        <v>250</v>
      </c>
      <c r="B33" s="8">
        <v>22425</v>
      </c>
      <c r="C33" s="8" t="s">
        <v>303</v>
      </c>
      <c r="D33" s="8">
        <v>21499</v>
      </c>
      <c r="E33" s="8" t="s">
        <v>303</v>
      </c>
      <c r="F33" s="8">
        <v>22754</v>
      </c>
      <c r="G33" s="8" t="s">
        <v>303</v>
      </c>
      <c r="H33" s="8">
        <v>23850</v>
      </c>
      <c r="I33" s="8" t="s">
        <v>303</v>
      </c>
      <c r="J33" s="8">
        <v>23172</v>
      </c>
      <c r="K33" s="8" t="s">
        <v>303</v>
      </c>
      <c r="L33" s="8">
        <v>23264</v>
      </c>
      <c r="M33" s="8" t="s">
        <v>303</v>
      </c>
      <c r="N33" s="8">
        <v>22531</v>
      </c>
      <c r="O33" s="8" t="s">
        <v>303</v>
      </c>
      <c r="P33" s="8">
        <v>22343</v>
      </c>
      <c r="Q33" s="8" t="s">
        <v>303</v>
      </c>
      <c r="R33" s="8">
        <v>22677</v>
      </c>
      <c r="S33" s="8" t="s">
        <v>303</v>
      </c>
      <c r="T33" s="8">
        <v>22703</v>
      </c>
      <c r="U33" s="8" t="s">
        <v>303</v>
      </c>
    </row>
    <row r="34" spans="1:21" x14ac:dyDescent="0.25">
      <c r="A34" s="6" t="s">
        <v>251</v>
      </c>
      <c r="B34" s="9">
        <v>2806</v>
      </c>
      <c r="C34" s="9" t="s">
        <v>303</v>
      </c>
      <c r="D34" s="9">
        <v>2745</v>
      </c>
      <c r="E34" s="9" t="s">
        <v>303</v>
      </c>
      <c r="F34" s="9">
        <v>2855</v>
      </c>
      <c r="G34" s="9" t="s">
        <v>303</v>
      </c>
      <c r="H34" s="9">
        <v>2912</v>
      </c>
      <c r="I34" s="9" t="s">
        <v>303</v>
      </c>
      <c r="J34" s="9">
        <v>2955</v>
      </c>
      <c r="K34" s="9" t="s">
        <v>303</v>
      </c>
      <c r="L34" s="9">
        <v>3096</v>
      </c>
      <c r="M34" s="9" t="s">
        <v>305</v>
      </c>
      <c r="N34" s="9">
        <v>3261</v>
      </c>
      <c r="O34" s="9" t="s">
        <v>303</v>
      </c>
      <c r="P34" s="9">
        <v>3025</v>
      </c>
      <c r="Q34" s="9" t="s">
        <v>303</v>
      </c>
      <c r="R34" s="9">
        <v>3011</v>
      </c>
      <c r="S34" s="9" t="s">
        <v>303</v>
      </c>
      <c r="T34" s="9">
        <v>3195</v>
      </c>
      <c r="U34" s="9" t="s">
        <v>303</v>
      </c>
    </row>
    <row r="35" spans="1:21" x14ac:dyDescent="0.25">
      <c r="A35" s="6" t="s">
        <v>252</v>
      </c>
      <c r="B35" s="8">
        <v>63555</v>
      </c>
      <c r="C35" s="8" t="s">
        <v>303</v>
      </c>
      <c r="D35" s="8">
        <v>62510</v>
      </c>
      <c r="E35" s="8" t="s">
        <v>303</v>
      </c>
      <c r="F35" s="8">
        <v>62184</v>
      </c>
      <c r="G35" s="8" t="s">
        <v>303</v>
      </c>
      <c r="H35" s="8">
        <v>61498</v>
      </c>
      <c r="I35" s="8" t="s">
        <v>303</v>
      </c>
      <c r="J35" s="8">
        <v>62686</v>
      </c>
      <c r="K35" s="8" t="s">
        <v>303</v>
      </c>
      <c r="L35" s="8">
        <v>64659</v>
      </c>
      <c r="M35" s="8" t="s">
        <v>303</v>
      </c>
      <c r="N35" s="8">
        <v>64761</v>
      </c>
      <c r="O35" s="8" t="s">
        <v>303</v>
      </c>
      <c r="P35" s="8">
        <v>69537</v>
      </c>
      <c r="Q35" s="8" t="s">
        <v>303</v>
      </c>
      <c r="R35" s="8">
        <v>67946</v>
      </c>
      <c r="S35" s="8" t="s">
        <v>303</v>
      </c>
      <c r="T35" s="8">
        <v>72910</v>
      </c>
      <c r="U35" s="8" t="s">
        <v>303</v>
      </c>
    </row>
    <row r="36" spans="1:21" x14ac:dyDescent="0.25">
      <c r="A36" s="6" t="s">
        <v>253</v>
      </c>
      <c r="B36" s="9">
        <v>2515</v>
      </c>
      <c r="C36" s="9" t="s">
        <v>303</v>
      </c>
      <c r="D36" s="9">
        <v>2430</v>
      </c>
      <c r="E36" s="9" t="s">
        <v>303</v>
      </c>
      <c r="F36" s="9">
        <v>2663</v>
      </c>
      <c r="G36" s="9" t="s">
        <v>303</v>
      </c>
      <c r="H36" s="9">
        <v>2851</v>
      </c>
      <c r="I36" s="9" t="s">
        <v>303</v>
      </c>
      <c r="J36" s="9">
        <v>2906</v>
      </c>
      <c r="K36" s="9" t="s">
        <v>303</v>
      </c>
      <c r="L36" s="9">
        <v>2952</v>
      </c>
      <c r="M36" s="9" t="s">
        <v>303</v>
      </c>
      <c r="N36" s="9">
        <v>2939</v>
      </c>
      <c r="O36" s="9" t="s">
        <v>303</v>
      </c>
      <c r="P36" s="9">
        <v>2811</v>
      </c>
      <c r="Q36" s="9" t="s">
        <v>303</v>
      </c>
      <c r="R36" s="9">
        <v>2528</v>
      </c>
      <c r="S36" s="9" t="s">
        <v>303</v>
      </c>
      <c r="T36" s="9">
        <v>2406</v>
      </c>
      <c r="U36" s="9" t="s">
        <v>303</v>
      </c>
    </row>
    <row r="37" spans="1:21" x14ac:dyDescent="0.25">
      <c r="A37" s="6" t="s">
        <v>254</v>
      </c>
      <c r="B37" s="8">
        <v>94993</v>
      </c>
      <c r="C37" s="8" t="s">
        <v>303</v>
      </c>
      <c r="D37" s="8">
        <v>97356</v>
      </c>
      <c r="E37" s="8" t="s">
        <v>303</v>
      </c>
      <c r="F37" s="8">
        <v>98830</v>
      </c>
      <c r="G37" s="8" t="s">
        <v>303</v>
      </c>
      <c r="H37" s="8">
        <v>101767</v>
      </c>
      <c r="I37" s="8" t="s">
        <v>303</v>
      </c>
      <c r="J37" s="8">
        <v>102414</v>
      </c>
      <c r="K37" s="8" t="s">
        <v>303</v>
      </c>
      <c r="L37" s="8">
        <v>109546</v>
      </c>
      <c r="M37" s="8" t="s">
        <v>303</v>
      </c>
      <c r="N37" s="8">
        <v>112105</v>
      </c>
      <c r="O37" s="8" t="s">
        <v>303</v>
      </c>
      <c r="P37" s="8">
        <v>116317</v>
      </c>
      <c r="Q37" s="8" t="s">
        <v>303</v>
      </c>
      <c r="R37" s="8">
        <v>113620</v>
      </c>
      <c r="S37" s="8" t="s">
        <v>303</v>
      </c>
      <c r="T37" s="8">
        <v>118606</v>
      </c>
      <c r="U37" s="8" t="s">
        <v>303</v>
      </c>
    </row>
    <row r="38" spans="1:21" x14ac:dyDescent="0.25">
      <c r="A38" s="6" t="s">
        <v>255</v>
      </c>
      <c r="B38" s="9">
        <v>51139</v>
      </c>
      <c r="C38" s="9" t="s">
        <v>303</v>
      </c>
      <c r="D38" s="9">
        <v>49704</v>
      </c>
      <c r="E38" s="9" t="s">
        <v>303</v>
      </c>
      <c r="F38" s="9">
        <v>49634</v>
      </c>
      <c r="G38" s="9" t="s">
        <v>303</v>
      </c>
      <c r="H38" s="9">
        <v>50668</v>
      </c>
      <c r="I38" s="9" t="s">
        <v>303</v>
      </c>
      <c r="J38" s="9">
        <v>51483</v>
      </c>
      <c r="K38" s="9" t="s">
        <v>303</v>
      </c>
      <c r="L38" s="9">
        <v>56914</v>
      </c>
      <c r="M38" s="9" t="s">
        <v>303</v>
      </c>
      <c r="N38" s="9">
        <v>82534</v>
      </c>
      <c r="O38" s="9" t="s">
        <v>303</v>
      </c>
      <c r="P38" s="9">
        <v>85112</v>
      </c>
      <c r="Q38" s="9" t="s">
        <v>303</v>
      </c>
      <c r="R38" s="9">
        <v>79093</v>
      </c>
      <c r="S38" s="9" t="s">
        <v>303</v>
      </c>
      <c r="T38" s="9">
        <v>67919</v>
      </c>
      <c r="U38" s="9" t="s">
        <v>303</v>
      </c>
    </row>
    <row r="39" spans="1:21" x14ac:dyDescent="0.25">
      <c r="A39" s="6" t="s">
        <v>256</v>
      </c>
      <c r="B39" s="8">
        <v>212922</v>
      </c>
      <c r="C39" s="8" t="s">
        <v>303</v>
      </c>
      <c r="D39" s="8">
        <v>216227</v>
      </c>
      <c r="E39" s="8" t="s">
        <v>303</v>
      </c>
      <c r="F39" s="8">
        <v>220886</v>
      </c>
      <c r="G39" s="8" t="s">
        <v>303</v>
      </c>
      <c r="H39" s="8">
        <v>223677</v>
      </c>
      <c r="I39" s="8" t="s">
        <v>303</v>
      </c>
      <c r="J39" s="8">
        <v>220282</v>
      </c>
      <c r="K39" s="8" t="s">
        <v>303</v>
      </c>
      <c r="L39" s="8">
        <v>217871</v>
      </c>
      <c r="M39" s="8" t="s">
        <v>303</v>
      </c>
      <c r="N39" s="8">
        <v>216578</v>
      </c>
      <c r="O39" s="8" t="s">
        <v>303</v>
      </c>
      <c r="P39" s="8">
        <v>214452</v>
      </c>
      <c r="Q39" s="8" t="s">
        <v>303</v>
      </c>
      <c r="R39" s="8">
        <v>203533</v>
      </c>
      <c r="S39" s="8" t="s">
        <v>303</v>
      </c>
      <c r="T39" s="8">
        <v>187938</v>
      </c>
      <c r="U39" s="8" t="s">
        <v>303</v>
      </c>
    </row>
    <row r="40" spans="1:21" x14ac:dyDescent="0.25">
      <c r="A40" s="6" t="s">
        <v>257</v>
      </c>
      <c r="B40" s="9">
        <v>82730</v>
      </c>
      <c r="C40" s="9" t="s">
        <v>303</v>
      </c>
      <c r="D40" s="9">
        <v>81804</v>
      </c>
      <c r="E40" s="9" t="s">
        <v>303</v>
      </c>
      <c r="F40" s="9">
        <v>86383</v>
      </c>
      <c r="G40" s="9" t="s">
        <v>303</v>
      </c>
      <c r="H40" s="9">
        <v>87284</v>
      </c>
      <c r="I40" s="9" t="s">
        <v>303</v>
      </c>
      <c r="J40" s="9">
        <v>82887</v>
      </c>
      <c r="K40" s="9" t="s">
        <v>303</v>
      </c>
      <c r="L40" s="9">
        <v>84476</v>
      </c>
      <c r="M40" s="9" t="s">
        <v>303</v>
      </c>
      <c r="N40" s="9">
        <v>84110</v>
      </c>
      <c r="O40" s="9" t="s">
        <v>303</v>
      </c>
      <c r="P40" s="9">
        <v>82615</v>
      </c>
      <c r="Q40" s="9" t="s">
        <v>303</v>
      </c>
      <c r="R40" s="9">
        <v>80686</v>
      </c>
      <c r="S40" s="9" t="s">
        <v>303</v>
      </c>
      <c r="T40" s="9">
        <v>80850</v>
      </c>
      <c r="U40" s="9" t="s">
        <v>303</v>
      </c>
    </row>
    <row r="41" spans="1:21" x14ac:dyDescent="0.25">
      <c r="A41" s="6" t="s">
        <v>258</v>
      </c>
      <c r="B41" s="8">
        <v>131318</v>
      </c>
      <c r="C41" s="8" t="s">
        <v>303</v>
      </c>
      <c r="D41" s="8">
        <v>135714</v>
      </c>
      <c r="E41" s="8" t="s">
        <v>303</v>
      </c>
      <c r="F41" s="8">
        <v>135081</v>
      </c>
      <c r="G41" s="8" t="s">
        <v>303</v>
      </c>
      <c r="H41" s="8">
        <v>145604</v>
      </c>
      <c r="I41" s="8" t="s">
        <v>303</v>
      </c>
      <c r="J41" s="8">
        <v>142052</v>
      </c>
      <c r="K41" s="8" t="s">
        <v>303</v>
      </c>
      <c r="L41" s="8">
        <v>142823</v>
      </c>
      <c r="M41" s="8" t="s">
        <v>303</v>
      </c>
      <c r="N41" s="8">
        <v>141650</v>
      </c>
      <c r="O41" s="8" t="s">
        <v>303</v>
      </c>
      <c r="P41" s="8">
        <v>131103</v>
      </c>
      <c r="Q41" s="8" t="s">
        <v>303</v>
      </c>
      <c r="R41" s="8">
        <v>123180</v>
      </c>
      <c r="S41" s="8" t="s">
        <v>310</v>
      </c>
      <c r="T41" s="8">
        <v>114407</v>
      </c>
      <c r="U41" s="8" t="s">
        <v>310</v>
      </c>
    </row>
    <row r="42" spans="1:21" x14ac:dyDescent="0.25">
      <c r="A42" s="6" t="s">
        <v>259</v>
      </c>
      <c r="B42" s="9">
        <v>13870</v>
      </c>
      <c r="C42" s="9" t="s">
        <v>303</v>
      </c>
      <c r="D42" s="9">
        <v>13948</v>
      </c>
      <c r="E42" s="9" t="s">
        <v>303</v>
      </c>
      <c r="F42" s="9">
        <v>14104</v>
      </c>
      <c r="G42" s="9" t="s">
        <v>303</v>
      </c>
      <c r="H42" s="9">
        <v>14582</v>
      </c>
      <c r="I42" s="9" t="s">
        <v>303</v>
      </c>
      <c r="J42" s="9">
        <v>14245</v>
      </c>
      <c r="K42" s="9" t="s">
        <v>303</v>
      </c>
      <c r="L42" s="9">
        <v>14522</v>
      </c>
      <c r="M42" s="9" t="s">
        <v>303</v>
      </c>
      <c r="N42" s="9">
        <v>15030</v>
      </c>
      <c r="O42" s="9" t="s">
        <v>303</v>
      </c>
      <c r="P42" s="9">
        <v>15239</v>
      </c>
      <c r="Q42" s="9" t="s">
        <v>303</v>
      </c>
      <c r="R42" s="9">
        <v>15267</v>
      </c>
      <c r="S42" s="9" t="s">
        <v>303</v>
      </c>
      <c r="T42" s="9">
        <v>16160</v>
      </c>
      <c r="U42" s="9" t="s">
        <v>303</v>
      </c>
    </row>
    <row r="43" spans="1:21" x14ac:dyDescent="0.25">
      <c r="A43" s="6" t="s">
        <v>260</v>
      </c>
      <c r="B43" s="8">
        <v>25571</v>
      </c>
      <c r="C43" s="8" t="s">
        <v>303</v>
      </c>
      <c r="D43" s="8">
        <v>25437</v>
      </c>
      <c r="E43" s="8" t="s">
        <v>303</v>
      </c>
      <c r="F43" s="8">
        <v>25714</v>
      </c>
      <c r="G43" s="8" t="s">
        <v>303</v>
      </c>
      <c r="H43" s="8">
        <v>25257</v>
      </c>
      <c r="I43" s="8" t="s">
        <v>303</v>
      </c>
      <c r="J43" s="8">
        <v>25543</v>
      </c>
      <c r="K43" s="8" t="s">
        <v>303</v>
      </c>
      <c r="L43" s="8">
        <v>26463</v>
      </c>
      <c r="M43" s="8" t="s">
        <v>303</v>
      </c>
      <c r="N43" s="8">
        <v>27664</v>
      </c>
      <c r="O43" s="8" t="s">
        <v>303</v>
      </c>
      <c r="P43" s="8">
        <v>29576</v>
      </c>
      <c r="Q43" s="8" t="s">
        <v>303</v>
      </c>
      <c r="R43" s="8">
        <v>30074</v>
      </c>
      <c r="S43" s="8" t="s">
        <v>303</v>
      </c>
      <c r="T43" s="8">
        <v>30168</v>
      </c>
      <c r="U43" s="8" t="s">
        <v>303</v>
      </c>
    </row>
    <row r="44" spans="1:21" x14ac:dyDescent="0.25">
      <c r="A44" s="6" t="s">
        <v>261</v>
      </c>
      <c r="B44" s="9">
        <v>32895</v>
      </c>
      <c r="C44" s="9" t="s">
        <v>303</v>
      </c>
      <c r="D44" s="9">
        <v>34663</v>
      </c>
      <c r="E44" s="9" t="s">
        <v>303</v>
      </c>
      <c r="F44" s="9">
        <v>36325</v>
      </c>
      <c r="G44" s="9" t="s">
        <v>303</v>
      </c>
      <c r="H44" s="9">
        <v>36089</v>
      </c>
      <c r="I44" s="9" t="s">
        <v>303</v>
      </c>
      <c r="J44" s="9">
        <v>37987</v>
      </c>
      <c r="K44" s="9" t="s">
        <v>303</v>
      </c>
      <c r="L44" s="9">
        <v>40242</v>
      </c>
      <c r="M44" s="9" t="s">
        <v>303</v>
      </c>
      <c r="N44" s="9">
        <v>41541</v>
      </c>
      <c r="O44" s="9" t="s">
        <v>303</v>
      </c>
      <c r="P44" s="9">
        <v>35499</v>
      </c>
      <c r="Q44" s="9" t="s">
        <v>303</v>
      </c>
      <c r="R44" s="9">
        <v>49918</v>
      </c>
      <c r="S44" s="9" t="s">
        <v>303</v>
      </c>
      <c r="T44" s="9">
        <v>34142</v>
      </c>
      <c r="U44" s="9" t="s">
        <v>303</v>
      </c>
    </row>
    <row r="45" spans="1:21" x14ac:dyDescent="0.25">
      <c r="A45" s="6" t="s">
        <v>262</v>
      </c>
      <c r="B45" s="8">
        <v>57266</v>
      </c>
      <c r="C45" s="8" t="s">
        <v>303</v>
      </c>
      <c r="D45" s="8">
        <v>57911</v>
      </c>
      <c r="E45" s="8" t="s">
        <v>303</v>
      </c>
      <c r="F45" s="8">
        <v>59719</v>
      </c>
      <c r="G45" s="8" t="s">
        <v>303</v>
      </c>
      <c r="H45" s="8">
        <v>62541</v>
      </c>
      <c r="I45" s="8" t="s">
        <v>303</v>
      </c>
      <c r="J45" s="8">
        <v>64245</v>
      </c>
      <c r="K45" s="8" t="s">
        <v>303</v>
      </c>
      <c r="L45" s="8">
        <v>67674</v>
      </c>
      <c r="M45" s="8" t="s">
        <v>303</v>
      </c>
      <c r="N45" s="8">
        <v>70284</v>
      </c>
      <c r="O45" s="8" t="s">
        <v>303</v>
      </c>
      <c r="P45" s="8">
        <v>70129</v>
      </c>
      <c r="Q45" s="8" t="s">
        <v>303</v>
      </c>
      <c r="R45" s="8">
        <v>73767</v>
      </c>
      <c r="S45" s="8" t="s">
        <v>303</v>
      </c>
      <c r="T45" s="8">
        <v>83344</v>
      </c>
      <c r="U45" s="8" t="s">
        <v>303</v>
      </c>
    </row>
    <row r="46" spans="1:21" x14ac:dyDescent="0.25">
      <c r="A46" s="6" t="s">
        <v>263</v>
      </c>
      <c r="B46" s="9">
        <v>3411820</v>
      </c>
      <c r="C46" s="9" t="s">
        <v>303</v>
      </c>
      <c r="D46" s="9">
        <v>3573120</v>
      </c>
      <c r="E46" s="9" t="s">
        <v>303</v>
      </c>
      <c r="F46" s="9">
        <v>3651237</v>
      </c>
      <c r="G46" s="9" t="s">
        <v>305</v>
      </c>
      <c r="H46" s="9">
        <v>3707925</v>
      </c>
      <c r="I46" s="9" t="s">
        <v>305</v>
      </c>
      <c r="J46" s="9">
        <v>3725578</v>
      </c>
      <c r="K46" s="9" t="s">
        <v>303</v>
      </c>
      <c r="L46" s="9">
        <v>3814795</v>
      </c>
      <c r="M46" s="9" t="s">
        <v>305</v>
      </c>
      <c r="N46" s="9">
        <v>3880897</v>
      </c>
      <c r="O46" s="9" t="s">
        <v>306</v>
      </c>
      <c r="P46" s="9">
        <v>3960699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3378430</v>
      </c>
      <c r="C47" s="8" t="s">
        <v>303</v>
      </c>
      <c r="D47" s="8">
        <v>3539455</v>
      </c>
      <c r="E47" s="8" t="s">
        <v>303</v>
      </c>
      <c r="F47" s="8">
        <v>3617424</v>
      </c>
      <c r="G47" s="8" t="s">
        <v>305</v>
      </c>
      <c r="H47" s="8">
        <v>3673807</v>
      </c>
      <c r="I47" s="8" t="s">
        <v>305</v>
      </c>
      <c r="J47" s="8">
        <v>3691470</v>
      </c>
      <c r="K47" s="8" t="s">
        <v>303</v>
      </c>
      <c r="L47" s="8">
        <v>3781457</v>
      </c>
      <c r="M47" s="8" t="s">
        <v>305</v>
      </c>
      <c r="N47" s="8">
        <v>3847582</v>
      </c>
      <c r="O47" s="8" t="s">
        <v>306</v>
      </c>
      <c r="P47" s="8">
        <v>3927353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75559</v>
      </c>
      <c r="C48" s="9" t="s">
        <v>303</v>
      </c>
      <c r="D48" s="9">
        <v>76927</v>
      </c>
      <c r="E48" s="9" t="s">
        <v>303</v>
      </c>
      <c r="F48" s="9">
        <v>77986</v>
      </c>
      <c r="G48" s="9" t="s">
        <v>303</v>
      </c>
      <c r="H48" s="9">
        <v>79226</v>
      </c>
      <c r="I48" s="9" t="s">
        <v>303</v>
      </c>
      <c r="J48" s="9">
        <v>79909</v>
      </c>
      <c r="K48" s="9" t="s">
        <v>303</v>
      </c>
      <c r="L48" s="9">
        <v>83024</v>
      </c>
      <c r="M48" s="9" t="s">
        <v>303</v>
      </c>
      <c r="N48" s="9">
        <v>85515</v>
      </c>
      <c r="O48" s="9" t="s">
        <v>303</v>
      </c>
      <c r="P48" s="9">
        <v>87465</v>
      </c>
      <c r="Q48" s="9" t="s">
        <v>303</v>
      </c>
      <c r="R48" s="9">
        <v>91035</v>
      </c>
      <c r="S48" s="9" t="s">
        <v>303</v>
      </c>
      <c r="T48" s="9">
        <v>99195</v>
      </c>
      <c r="U48" s="9" t="s">
        <v>303</v>
      </c>
    </row>
    <row r="49" spans="1:21" x14ac:dyDescent="0.25">
      <c r="A49" s="6" t="s">
        <v>266</v>
      </c>
      <c r="B49" s="8">
        <v>1463</v>
      </c>
      <c r="C49" s="8" t="s">
        <v>303</v>
      </c>
      <c r="D49" s="8">
        <v>1477</v>
      </c>
      <c r="E49" s="8" t="s">
        <v>303</v>
      </c>
      <c r="F49" s="8">
        <v>1469</v>
      </c>
      <c r="G49" s="8" t="s">
        <v>303</v>
      </c>
      <c r="H49" s="8">
        <v>1485</v>
      </c>
      <c r="I49" s="8" t="s">
        <v>303</v>
      </c>
      <c r="J49" s="8">
        <v>1470</v>
      </c>
      <c r="K49" s="8" t="s">
        <v>303</v>
      </c>
      <c r="L49" s="8">
        <v>1465</v>
      </c>
      <c r="M49" s="8" t="s">
        <v>303</v>
      </c>
      <c r="N49" s="8">
        <v>1509</v>
      </c>
      <c r="O49" s="8" t="s">
        <v>303</v>
      </c>
      <c r="P49" s="8">
        <v>1535</v>
      </c>
      <c r="Q49" s="8" t="s">
        <v>303</v>
      </c>
      <c r="R49" s="8">
        <v>1637</v>
      </c>
      <c r="S49" s="8" t="s">
        <v>303</v>
      </c>
      <c r="T49" s="8">
        <v>1847</v>
      </c>
      <c r="U49" s="8" t="s">
        <v>303</v>
      </c>
    </row>
    <row r="50" spans="1:21" x14ac:dyDescent="0.25">
      <c r="A50" s="6" t="s">
        <v>267</v>
      </c>
      <c r="B50" s="9">
        <v>180</v>
      </c>
      <c r="C50" s="9" t="s">
        <v>303</v>
      </c>
      <c r="D50" s="9">
        <v>191</v>
      </c>
      <c r="E50" s="9" t="s">
        <v>303</v>
      </c>
      <c r="F50" s="9">
        <v>171</v>
      </c>
      <c r="G50" s="9" t="s">
        <v>303</v>
      </c>
      <c r="H50" s="9">
        <v>176</v>
      </c>
      <c r="I50" s="9" t="s">
        <v>303</v>
      </c>
      <c r="J50" s="9">
        <v>213</v>
      </c>
      <c r="K50" s="9" t="s">
        <v>303</v>
      </c>
      <c r="L50" s="9">
        <v>199</v>
      </c>
      <c r="M50" s="9" t="s">
        <v>303</v>
      </c>
      <c r="N50" s="9">
        <v>230</v>
      </c>
      <c r="O50" s="9" t="s">
        <v>303</v>
      </c>
      <c r="P50" s="9">
        <v>274</v>
      </c>
      <c r="Q50" s="9" t="s">
        <v>303</v>
      </c>
      <c r="R50" s="9">
        <v>255</v>
      </c>
      <c r="S50" s="9" t="s">
        <v>303</v>
      </c>
      <c r="T50" s="9">
        <v>281</v>
      </c>
      <c r="U50" s="9" t="s">
        <v>303</v>
      </c>
    </row>
    <row r="51" spans="1:21" x14ac:dyDescent="0.25">
      <c r="A51" s="6" t="s">
        <v>268</v>
      </c>
      <c r="B51" s="8">
        <v>24650</v>
      </c>
      <c r="C51" s="8" t="s">
        <v>303</v>
      </c>
      <c r="D51" s="8">
        <v>24571</v>
      </c>
      <c r="E51" s="8" t="s">
        <v>303</v>
      </c>
      <c r="F51" s="8">
        <v>24771</v>
      </c>
      <c r="G51" s="8" t="s">
        <v>303</v>
      </c>
      <c r="H51" s="8">
        <v>25806</v>
      </c>
      <c r="I51" s="8" t="s">
        <v>303</v>
      </c>
      <c r="J51" s="8">
        <v>26795</v>
      </c>
      <c r="K51" s="8" t="s">
        <v>303</v>
      </c>
      <c r="L51" s="8">
        <v>28200</v>
      </c>
      <c r="M51" s="8" t="s">
        <v>303</v>
      </c>
      <c r="N51" s="8">
        <v>29357</v>
      </c>
      <c r="O51" s="8" t="s">
        <v>303</v>
      </c>
      <c r="P51" s="8">
        <v>30316</v>
      </c>
      <c r="Q51" s="8" t="s">
        <v>303</v>
      </c>
      <c r="R51" s="8">
        <v>29351</v>
      </c>
      <c r="S51" s="8" t="s">
        <v>303</v>
      </c>
      <c r="T51" s="8">
        <v>33720</v>
      </c>
      <c r="U51" s="8" t="s">
        <v>303</v>
      </c>
    </row>
    <row r="52" spans="1:21" x14ac:dyDescent="0.25">
      <c r="A52" s="6" t="s">
        <v>269</v>
      </c>
      <c r="B52" s="9">
        <v>49266</v>
      </c>
      <c r="C52" s="9" t="s">
        <v>303</v>
      </c>
      <c r="D52" s="9">
        <v>50688</v>
      </c>
      <c r="E52" s="9" t="s">
        <v>303</v>
      </c>
      <c r="F52" s="9">
        <v>51575</v>
      </c>
      <c r="G52" s="9" t="s">
        <v>303</v>
      </c>
      <c r="H52" s="9">
        <v>51759</v>
      </c>
      <c r="I52" s="9" t="s">
        <v>303</v>
      </c>
      <c r="J52" s="9">
        <v>51431</v>
      </c>
      <c r="K52" s="9" t="s">
        <v>303</v>
      </c>
      <c r="L52" s="9">
        <v>53160</v>
      </c>
      <c r="M52" s="9" t="s">
        <v>303</v>
      </c>
      <c r="N52" s="9">
        <v>54419</v>
      </c>
      <c r="O52" s="9" t="s">
        <v>303</v>
      </c>
      <c r="P52" s="9">
        <v>55340</v>
      </c>
      <c r="Q52" s="9" t="s">
        <v>303</v>
      </c>
      <c r="R52" s="9">
        <v>59792</v>
      </c>
      <c r="S52" s="9" t="s">
        <v>303</v>
      </c>
      <c r="T52" s="9">
        <v>63347</v>
      </c>
      <c r="U52" s="9" t="s">
        <v>303</v>
      </c>
    </row>
    <row r="53" spans="1:21" x14ac:dyDescent="0.25">
      <c r="A53" s="6" t="s">
        <v>270</v>
      </c>
      <c r="B53" s="8">
        <v>380604</v>
      </c>
      <c r="C53" s="8" t="s">
        <v>303</v>
      </c>
      <c r="D53" s="8">
        <v>389914</v>
      </c>
      <c r="E53" s="8" t="s">
        <v>303</v>
      </c>
      <c r="F53" s="8">
        <v>401539</v>
      </c>
      <c r="G53" s="8" t="s">
        <v>303</v>
      </c>
      <c r="H53" s="8">
        <v>409679</v>
      </c>
      <c r="I53" s="8" t="s">
        <v>303</v>
      </c>
      <c r="J53" s="8">
        <v>419141</v>
      </c>
      <c r="K53" s="8" t="s">
        <v>303</v>
      </c>
      <c r="L53" s="8">
        <v>425721</v>
      </c>
      <c r="M53" s="8" t="s">
        <v>303</v>
      </c>
      <c r="N53" s="8">
        <v>424992</v>
      </c>
      <c r="O53" s="8" t="s">
        <v>303</v>
      </c>
      <c r="P53" s="8">
        <v>410990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3200</v>
      </c>
      <c r="C54" s="9" t="s">
        <v>303</v>
      </c>
      <c r="D54" s="9">
        <v>3361</v>
      </c>
      <c r="E54" s="9" t="s">
        <v>303</v>
      </c>
      <c r="F54" s="9">
        <v>3341</v>
      </c>
      <c r="G54" s="9" t="s">
        <v>303</v>
      </c>
      <c r="H54" s="9">
        <v>3503</v>
      </c>
      <c r="I54" s="9" t="s">
        <v>303</v>
      </c>
      <c r="J54" s="9">
        <v>3521</v>
      </c>
      <c r="K54" s="9" t="s">
        <v>303</v>
      </c>
      <c r="L54" s="9">
        <v>3817</v>
      </c>
      <c r="M54" s="9" t="s">
        <v>303</v>
      </c>
      <c r="N54" s="9">
        <v>3844</v>
      </c>
      <c r="O54" s="9" t="s">
        <v>303</v>
      </c>
      <c r="P54" s="9">
        <v>3734</v>
      </c>
      <c r="Q54" s="9" t="s">
        <v>303</v>
      </c>
      <c r="R54" s="9">
        <v>3012</v>
      </c>
      <c r="S54" s="9" t="s">
        <v>303</v>
      </c>
      <c r="T54" s="9">
        <v>3081</v>
      </c>
      <c r="U54" s="9" t="s">
        <v>303</v>
      </c>
    </row>
    <row r="55" spans="1:21" x14ac:dyDescent="0.25">
      <c r="A55" s="6" t="s">
        <v>272</v>
      </c>
      <c r="B55" s="8">
        <v>10053</v>
      </c>
      <c r="C55" s="8" t="s">
        <v>303</v>
      </c>
      <c r="D55" s="8">
        <v>10188</v>
      </c>
      <c r="E55" s="8" t="s">
        <v>303</v>
      </c>
      <c r="F55" s="8">
        <v>10412</v>
      </c>
      <c r="G55" s="8" t="s">
        <v>303</v>
      </c>
      <c r="H55" s="8">
        <v>10435</v>
      </c>
      <c r="I55" s="8" t="s">
        <v>303</v>
      </c>
      <c r="J55" s="8">
        <v>9736</v>
      </c>
      <c r="K55" s="8" t="s">
        <v>303</v>
      </c>
      <c r="L55" s="8">
        <v>9331</v>
      </c>
      <c r="M55" s="8" t="s">
        <v>303</v>
      </c>
      <c r="N55" s="8">
        <v>9870</v>
      </c>
      <c r="O55" s="8" t="s">
        <v>303</v>
      </c>
      <c r="P55" s="8">
        <v>10666</v>
      </c>
      <c r="Q55" s="8" t="s">
        <v>303</v>
      </c>
      <c r="R55" s="8">
        <v>9661</v>
      </c>
      <c r="S55" s="8" t="s">
        <v>303</v>
      </c>
      <c r="T55" s="8">
        <v>10825</v>
      </c>
      <c r="U55" s="8" t="s">
        <v>303</v>
      </c>
    </row>
    <row r="56" spans="1:21" x14ac:dyDescent="0.25">
      <c r="A56" s="6" t="s">
        <v>273</v>
      </c>
      <c r="B56" s="9">
        <v>11786</v>
      </c>
      <c r="C56" s="9" t="s">
        <v>303</v>
      </c>
      <c r="D56" s="9">
        <v>13183</v>
      </c>
      <c r="E56" s="9" t="s">
        <v>303</v>
      </c>
      <c r="F56" s="9">
        <v>12954</v>
      </c>
      <c r="G56" s="9" t="s">
        <v>303</v>
      </c>
      <c r="H56" s="9">
        <v>13537</v>
      </c>
      <c r="I56" s="9" t="s">
        <v>303</v>
      </c>
      <c r="J56" s="9">
        <v>14439</v>
      </c>
      <c r="K56" s="9" t="s">
        <v>303</v>
      </c>
      <c r="L56" s="9">
        <v>14953</v>
      </c>
      <c r="M56" s="9" t="s">
        <v>303</v>
      </c>
      <c r="N56" s="9">
        <v>16816</v>
      </c>
      <c r="O56" s="9" t="s">
        <v>303</v>
      </c>
      <c r="P56" s="9">
        <v>16371</v>
      </c>
      <c r="Q56" s="9" t="s">
        <v>303</v>
      </c>
      <c r="R56" s="9">
        <v>18219</v>
      </c>
      <c r="S56" s="9" t="s">
        <v>303</v>
      </c>
      <c r="T56" s="9">
        <v>16994</v>
      </c>
      <c r="U56" s="9" t="s">
        <v>303</v>
      </c>
    </row>
    <row r="57" spans="1:21" x14ac:dyDescent="0.25">
      <c r="A57" s="6" t="s">
        <v>274</v>
      </c>
      <c r="B57" s="8">
        <v>55786</v>
      </c>
      <c r="C57" s="8" t="s">
        <v>303</v>
      </c>
      <c r="D57" s="8">
        <v>56571</v>
      </c>
      <c r="E57" s="8" t="s">
        <v>303</v>
      </c>
      <c r="F57" s="8">
        <v>54943</v>
      </c>
      <c r="G57" s="8" t="s">
        <v>303</v>
      </c>
      <c r="H57" s="8">
        <v>54118</v>
      </c>
      <c r="I57" s="8" t="s">
        <v>303</v>
      </c>
      <c r="J57" s="8">
        <v>54082</v>
      </c>
      <c r="K57" s="8" t="s">
        <v>303</v>
      </c>
      <c r="L57" s="8">
        <v>52505</v>
      </c>
      <c r="M57" s="8" t="s">
        <v>303</v>
      </c>
      <c r="N57" s="8">
        <v>51801</v>
      </c>
      <c r="O57" s="8" t="s">
        <v>303</v>
      </c>
      <c r="P57" s="8">
        <v>52581</v>
      </c>
      <c r="Q57" s="8" t="s">
        <v>303</v>
      </c>
      <c r="R57" s="8">
        <v>48132</v>
      </c>
      <c r="S57" s="8" t="s">
        <v>303</v>
      </c>
      <c r="T57" s="8">
        <v>44550</v>
      </c>
      <c r="U57" s="8" t="s">
        <v>303</v>
      </c>
    </row>
    <row r="58" spans="1:21" x14ac:dyDescent="0.25">
      <c r="A58" s="6" t="s">
        <v>275</v>
      </c>
      <c r="B58" s="9">
        <v>266784</v>
      </c>
      <c r="C58" s="9" t="s">
        <v>303</v>
      </c>
      <c r="D58" s="9">
        <v>205482</v>
      </c>
      <c r="E58" s="9" t="s">
        <v>303</v>
      </c>
      <c r="F58" s="9">
        <v>171074</v>
      </c>
      <c r="G58" s="9" t="s">
        <v>303</v>
      </c>
      <c r="H58" s="9">
        <v>196218</v>
      </c>
      <c r="I58" s="9" t="s">
        <v>303</v>
      </c>
      <c r="J58" s="9">
        <v>213857</v>
      </c>
      <c r="K58" s="9" t="s">
        <v>303</v>
      </c>
      <c r="L58" s="9">
        <v>232500</v>
      </c>
      <c r="M58" s="9" t="s">
        <v>303</v>
      </c>
      <c r="N58" s="9">
        <v>231118</v>
      </c>
      <c r="O58" s="9" t="s">
        <v>303</v>
      </c>
      <c r="P58" s="9">
        <v>249961</v>
      </c>
      <c r="Q58" s="9" t="s">
        <v>303</v>
      </c>
      <c r="R58" s="9">
        <v>220856</v>
      </c>
      <c r="S58" s="9" t="s">
        <v>303</v>
      </c>
      <c r="T58" s="9">
        <v>257150</v>
      </c>
      <c r="U58" s="9" t="s">
        <v>303</v>
      </c>
    </row>
    <row r="59" spans="1:21" x14ac:dyDescent="0.25">
      <c r="A59" s="6" t="s">
        <v>276</v>
      </c>
      <c r="B59" s="8">
        <v>302</v>
      </c>
      <c r="C59" s="8" t="s">
        <v>303</v>
      </c>
      <c r="D59" s="8">
        <v>319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375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47903</v>
      </c>
      <c r="C60" s="9" t="s">
        <v>303</v>
      </c>
      <c r="D60" s="9">
        <v>47196</v>
      </c>
      <c r="E60" s="9" t="s">
        <v>303</v>
      </c>
      <c r="F60" s="9">
        <v>55868</v>
      </c>
      <c r="G60" s="9" t="s">
        <v>303</v>
      </c>
      <c r="H60" s="9">
        <v>60814</v>
      </c>
      <c r="I60" s="9" t="s">
        <v>303</v>
      </c>
      <c r="J60" s="9">
        <v>63527</v>
      </c>
      <c r="K60" s="9" t="s">
        <v>303</v>
      </c>
      <c r="L60" s="9">
        <v>63276</v>
      </c>
      <c r="M60" s="9" t="s">
        <v>303</v>
      </c>
      <c r="N60" s="9">
        <v>60889</v>
      </c>
      <c r="O60" s="9" t="s">
        <v>303</v>
      </c>
      <c r="P60" s="9">
        <v>55271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4557</v>
      </c>
      <c r="K62" s="9" t="s">
        <v>306</v>
      </c>
      <c r="L62" s="9">
        <v>4965</v>
      </c>
      <c r="M62" s="9" t="s">
        <v>303</v>
      </c>
      <c r="N62" s="9">
        <v>5008</v>
      </c>
      <c r="O62" s="9" t="s">
        <v>303</v>
      </c>
      <c r="P62" s="9">
        <v>5831</v>
      </c>
      <c r="Q62" s="9" t="s">
        <v>303</v>
      </c>
      <c r="R62" s="9">
        <v>4985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11956</v>
      </c>
      <c r="C63" s="8" t="s">
        <v>303</v>
      </c>
      <c r="D63" s="8">
        <v>12873</v>
      </c>
      <c r="E63" s="8" t="s">
        <v>303</v>
      </c>
      <c r="F63" s="8">
        <v>13375</v>
      </c>
      <c r="G63" s="8" t="s">
        <v>303</v>
      </c>
      <c r="H63" s="8">
        <v>14057</v>
      </c>
      <c r="I63" s="8" t="s">
        <v>303</v>
      </c>
      <c r="J63" s="8" t="s">
        <v>309</v>
      </c>
      <c r="K63" s="8" t="s">
        <v>303</v>
      </c>
      <c r="L63" s="8">
        <v>14510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12152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744678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219</v>
      </c>
      <c r="C66" s="9" t="s">
        <v>303</v>
      </c>
      <c r="D66" s="9">
        <v>221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240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180541</v>
      </c>
      <c r="C67" s="8" t="s">
        <v>303</v>
      </c>
      <c r="D67" s="8">
        <v>205512</v>
      </c>
      <c r="E67" s="8" t="s">
        <v>303</v>
      </c>
      <c r="F67" s="8">
        <v>268280</v>
      </c>
      <c r="G67" s="8" t="s">
        <v>303</v>
      </c>
      <c r="H67" s="8">
        <v>303595</v>
      </c>
      <c r="I67" s="8" t="s">
        <v>303</v>
      </c>
      <c r="J67" s="8">
        <v>367864</v>
      </c>
      <c r="K67" s="8" t="s">
        <v>303</v>
      </c>
      <c r="L67" s="8">
        <v>354350</v>
      </c>
      <c r="M67" s="8" t="s">
        <v>303</v>
      </c>
      <c r="N67" s="8">
        <v>334278</v>
      </c>
      <c r="O67" s="8" t="s">
        <v>303</v>
      </c>
      <c r="P67" s="8">
        <v>309179</v>
      </c>
      <c r="Q67" s="8" t="s">
        <v>303</v>
      </c>
      <c r="R67" s="8">
        <v>299208</v>
      </c>
      <c r="S67" s="8" t="s">
        <v>303</v>
      </c>
      <c r="T67" s="8">
        <v>216770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16249</v>
      </c>
      <c r="I68" s="9" t="s">
        <v>303</v>
      </c>
      <c r="J68" s="9">
        <v>17285</v>
      </c>
      <c r="K68" s="9" t="s">
        <v>303</v>
      </c>
      <c r="L68" s="9">
        <v>16817</v>
      </c>
      <c r="M68" s="9" t="s">
        <v>303</v>
      </c>
      <c r="N68" s="9">
        <v>16232</v>
      </c>
      <c r="O68" s="9" t="s">
        <v>303</v>
      </c>
      <c r="P68" s="9">
        <v>17268</v>
      </c>
      <c r="Q68" s="9" t="s">
        <v>303</v>
      </c>
      <c r="R68" s="9">
        <v>14428</v>
      </c>
      <c r="S68" s="9" t="s">
        <v>303</v>
      </c>
      <c r="T68" s="9">
        <v>10458</v>
      </c>
      <c r="U68" s="9" t="s">
        <v>303</v>
      </c>
    </row>
    <row r="69" spans="1:21" x14ac:dyDescent="0.25">
      <c r="A69" s="6" t="s">
        <v>286</v>
      </c>
      <c r="B69" s="8">
        <v>20575</v>
      </c>
      <c r="C69" s="8" t="s">
        <v>303</v>
      </c>
      <c r="D69" s="8">
        <v>23383</v>
      </c>
      <c r="E69" s="8" t="s">
        <v>303</v>
      </c>
      <c r="F69" s="8">
        <v>25565</v>
      </c>
      <c r="G69" s="8" t="s">
        <v>303</v>
      </c>
      <c r="H69" s="8">
        <v>28587</v>
      </c>
      <c r="I69" s="8" t="s">
        <v>303</v>
      </c>
      <c r="J69" s="8">
        <v>27762</v>
      </c>
      <c r="K69" s="8" t="s">
        <v>303</v>
      </c>
      <c r="L69" s="8">
        <v>31212</v>
      </c>
      <c r="M69" s="8" t="s">
        <v>303</v>
      </c>
      <c r="N69" s="8">
        <v>26918</v>
      </c>
      <c r="O69" s="8" t="s">
        <v>303</v>
      </c>
      <c r="P69" s="8">
        <v>28616</v>
      </c>
      <c r="Q69" s="8" t="s">
        <v>303</v>
      </c>
      <c r="R69" s="8">
        <v>21294</v>
      </c>
      <c r="S69" s="8" t="s">
        <v>303</v>
      </c>
      <c r="T69" s="8">
        <v>17396</v>
      </c>
      <c r="U69" s="8" t="s">
        <v>303</v>
      </c>
    </row>
    <row r="70" spans="1:21" x14ac:dyDescent="0.25">
      <c r="A70" s="6" t="s">
        <v>287</v>
      </c>
      <c r="B70" s="9">
        <v>21043</v>
      </c>
      <c r="C70" s="9" t="s">
        <v>303</v>
      </c>
      <c r="D70" s="9" t="s">
        <v>309</v>
      </c>
      <c r="E70" s="9" t="s">
        <v>303</v>
      </c>
      <c r="F70" s="9">
        <v>26949</v>
      </c>
      <c r="G70" s="9" t="s">
        <v>303</v>
      </c>
      <c r="H70" s="9">
        <v>22400</v>
      </c>
      <c r="I70" s="9" t="s">
        <v>303</v>
      </c>
      <c r="J70" s="9">
        <v>27100</v>
      </c>
      <c r="K70" s="9" t="s">
        <v>303</v>
      </c>
      <c r="L70" s="9">
        <v>27100</v>
      </c>
      <c r="M70" s="9" t="s">
        <v>303</v>
      </c>
      <c r="N70" s="9">
        <v>26463</v>
      </c>
      <c r="O70" s="9" t="s">
        <v>303</v>
      </c>
      <c r="P70" s="9">
        <v>27148</v>
      </c>
      <c r="Q70" s="9" t="s">
        <v>303</v>
      </c>
      <c r="R70" s="9">
        <v>22107</v>
      </c>
      <c r="S70" s="9" t="s">
        <v>303</v>
      </c>
      <c r="T70" s="9">
        <v>17455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179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2923364</v>
      </c>
      <c r="C12" s="9" t="s">
        <v>303</v>
      </c>
      <c r="D12" s="9">
        <v>2880439</v>
      </c>
      <c r="E12" s="9" t="s">
        <v>303</v>
      </c>
      <c r="F12" s="9">
        <v>3034107</v>
      </c>
      <c r="G12" s="9" t="s">
        <v>305</v>
      </c>
      <c r="H12" s="9">
        <v>3096350</v>
      </c>
      <c r="I12" s="9" t="s">
        <v>305</v>
      </c>
      <c r="J12" s="9">
        <v>3141186</v>
      </c>
      <c r="K12" s="9" t="s">
        <v>303</v>
      </c>
      <c r="L12" s="9">
        <v>3152948</v>
      </c>
      <c r="M12" s="9" t="s">
        <v>305</v>
      </c>
      <c r="N12" s="9">
        <v>3230816</v>
      </c>
      <c r="O12" s="9" t="s">
        <v>306</v>
      </c>
      <c r="P12" s="9">
        <v>3292166</v>
      </c>
      <c r="Q12" s="9" t="s">
        <v>307</v>
      </c>
      <c r="R12" s="9">
        <v>3388548</v>
      </c>
      <c r="S12" s="9" t="s">
        <v>308</v>
      </c>
      <c r="T12" s="9">
        <v>3165613</v>
      </c>
      <c r="U12" s="9" t="s">
        <v>308</v>
      </c>
    </row>
    <row r="13" spans="1:21" x14ac:dyDescent="0.25">
      <c r="A13" s="6" t="s">
        <v>230</v>
      </c>
      <c r="B13" s="8">
        <v>3290371</v>
      </c>
      <c r="C13" s="8" t="s">
        <v>303</v>
      </c>
      <c r="D13" s="8">
        <v>3245912</v>
      </c>
      <c r="E13" s="8" t="s">
        <v>303</v>
      </c>
      <c r="F13" s="8">
        <v>3408975</v>
      </c>
      <c r="G13" s="8" t="s">
        <v>305</v>
      </c>
      <c r="H13" s="8">
        <v>3482596</v>
      </c>
      <c r="I13" s="8" t="s">
        <v>305</v>
      </c>
      <c r="J13" s="8">
        <v>3535204</v>
      </c>
      <c r="K13" s="8" t="s">
        <v>303</v>
      </c>
      <c r="L13" s="8">
        <v>3556219</v>
      </c>
      <c r="M13" s="8" t="s">
        <v>305</v>
      </c>
      <c r="N13" s="8">
        <v>3640915</v>
      </c>
      <c r="O13" s="8" t="s">
        <v>306</v>
      </c>
      <c r="P13" s="8">
        <v>3700630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3259300</v>
      </c>
      <c r="C14" s="9" t="s">
        <v>303</v>
      </c>
      <c r="D14" s="9">
        <v>3214550</v>
      </c>
      <c r="E14" s="9" t="s">
        <v>303</v>
      </c>
      <c r="F14" s="9">
        <v>3377263</v>
      </c>
      <c r="G14" s="9" t="s">
        <v>305</v>
      </c>
      <c r="H14" s="9">
        <v>3450676</v>
      </c>
      <c r="I14" s="9" t="s">
        <v>305</v>
      </c>
      <c r="J14" s="9">
        <v>3503063</v>
      </c>
      <c r="K14" s="9" t="s">
        <v>303</v>
      </c>
      <c r="L14" s="9">
        <v>3523925</v>
      </c>
      <c r="M14" s="9" t="s">
        <v>305</v>
      </c>
      <c r="N14" s="9">
        <v>3609389</v>
      </c>
      <c r="O14" s="9" t="s">
        <v>306</v>
      </c>
      <c r="P14" s="9">
        <v>3669040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2286859</v>
      </c>
      <c r="C15" s="8" t="s">
        <v>303</v>
      </c>
      <c r="D15" s="8">
        <v>2270601</v>
      </c>
      <c r="E15" s="8" t="s">
        <v>303</v>
      </c>
      <c r="F15" s="8">
        <v>2412681</v>
      </c>
      <c r="G15" s="8" t="s">
        <v>305</v>
      </c>
      <c r="H15" s="8">
        <v>2474789</v>
      </c>
      <c r="I15" s="8" t="s">
        <v>305</v>
      </c>
      <c r="J15" s="8">
        <v>2502322</v>
      </c>
      <c r="K15" s="8" t="s">
        <v>303</v>
      </c>
      <c r="L15" s="8">
        <v>2517619</v>
      </c>
      <c r="M15" s="8" t="s">
        <v>305</v>
      </c>
      <c r="N15" s="8">
        <v>2589222</v>
      </c>
      <c r="O15" s="8" t="s">
        <v>306</v>
      </c>
      <c r="P15" s="8">
        <v>2648046</v>
      </c>
      <c r="Q15" s="8" t="s">
        <v>307</v>
      </c>
      <c r="R15" s="8">
        <v>2739458</v>
      </c>
      <c r="S15" s="8" t="s">
        <v>306</v>
      </c>
      <c r="T15" s="8">
        <v>2536931</v>
      </c>
      <c r="U15" s="8" t="s">
        <v>306</v>
      </c>
    </row>
    <row r="16" spans="1:21" x14ac:dyDescent="0.25">
      <c r="A16" s="6" t="s">
        <v>233</v>
      </c>
      <c r="B16" s="9">
        <v>2264884</v>
      </c>
      <c r="C16" s="9" t="s">
        <v>303</v>
      </c>
      <c r="D16" s="9">
        <v>2249462</v>
      </c>
      <c r="E16" s="9" t="s">
        <v>303</v>
      </c>
      <c r="F16" s="9">
        <v>2392316</v>
      </c>
      <c r="G16" s="9" t="s">
        <v>305</v>
      </c>
      <c r="H16" s="9">
        <v>2453228</v>
      </c>
      <c r="I16" s="9" t="s">
        <v>305</v>
      </c>
      <c r="J16" s="9">
        <v>2479720</v>
      </c>
      <c r="K16" s="9" t="s">
        <v>303</v>
      </c>
      <c r="L16" s="9">
        <v>2495661</v>
      </c>
      <c r="M16" s="9" t="s">
        <v>305</v>
      </c>
      <c r="N16" s="9">
        <v>2567114</v>
      </c>
      <c r="O16" s="9" t="s">
        <v>306</v>
      </c>
      <c r="P16" s="9">
        <v>2626670</v>
      </c>
      <c r="Q16" s="9" t="s">
        <v>307</v>
      </c>
      <c r="R16" s="9">
        <v>2718148</v>
      </c>
      <c r="S16" s="9" t="s">
        <v>306</v>
      </c>
      <c r="T16" s="9">
        <v>2515530</v>
      </c>
      <c r="U16" s="9" t="s">
        <v>306</v>
      </c>
    </row>
    <row r="17" spans="1:21" x14ac:dyDescent="0.25">
      <c r="A17" s="6" t="s">
        <v>234</v>
      </c>
      <c r="B17" s="8">
        <v>76730</v>
      </c>
      <c r="C17" s="8" t="s">
        <v>303</v>
      </c>
      <c r="D17" s="8">
        <v>73610</v>
      </c>
      <c r="E17" s="8" t="s">
        <v>303</v>
      </c>
      <c r="F17" s="8">
        <v>73753</v>
      </c>
      <c r="G17" s="8" t="s">
        <v>303</v>
      </c>
      <c r="H17" s="8">
        <v>72266</v>
      </c>
      <c r="I17" s="8" t="s">
        <v>303</v>
      </c>
      <c r="J17" s="8">
        <v>72624</v>
      </c>
      <c r="K17" s="8" t="s">
        <v>303</v>
      </c>
      <c r="L17" s="8">
        <v>74038</v>
      </c>
      <c r="M17" s="8" t="s">
        <v>303</v>
      </c>
      <c r="N17" s="8">
        <v>76515</v>
      </c>
      <c r="O17" s="8" t="s">
        <v>303</v>
      </c>
      <c r="P17" s="8">
        <v>74868</v>
      </c>
      <c r="Q17" s="8" t="s">
        <v>303</v>
      </c>
      <c r="R17" s="8">
        <v>68832</v>
      </c>
      <c r="S17" s="8" t="s">
        <v>303</v>
      </c>
      <c r="T17" s="8">
        <v>60966</v>
      </c>
      <c r="U17" s="8" t="s">
        <v>303</v>
      </c>
    </row>
    <row r="18" spans="1:21" x14ac:dyDescent="0.25">
      <c r="A18" s="6" t="s">
        <v>235</v>
      </c>
      <c r="B18" s="9">
        <v>55480</v>
      </c>
      <c r="C18" s="9" t="s">
        <v>303</v>
      </c>
      <c r="D18" s="9">
        <v>53735</v>
      </c>
      <c r="E18" s="9" t="s">
        <v>303</v>
      </c>
      <c r="F18" s="9">
        <v>56231</v>
      </c>
      <c r="G18" s="9" t="s">
        <v>303</v>
      </c>
      <c r="H18" s="9">
        <v>50755</v>
      </c>
      <c r="I18" s="9" t="s">
        <v>303</v>
      </c>
      <c r="J18" s="9">
        <v>51690</v>
      </c>
      <c r="K18" s="9" t="s">
        <v>303</v>
      </c>
      <c r="L18" s="9">
        <v>49176</v>
      </c>
      <c r="M18" s="9" t="s">
        <v>303</v>
      </c>
      <c r="N18" s="9">
        <v>47918</v>
      </c>
      <c r="O18" s="9" t="s">
        <v>303</v>
      </c>
      <c r="P18" s="9">
        <v>47102</v>
      </c>
      <c r="Q18" s="9" t="s">
        <v>303</v>
      </c>
      <c r="R18" s="9">
        <v>49696</v>
      </c>
      <c r="S18" s="9" t="s">
        <v>303</v>
      </c>
      <c r="T18" s="9">
        <v>48900</v>
      </c>
      <c r="U18" s="9" t="s">
        <v>303</v>
      </c>
    </row>
    <row r="19" spans="1:21" x14ac:dyDescent="0.25">
      <c r="A19" s="6" t="s">
        <v>236</v>
      </c>
      <c r="B19" s="8">
        <v>59330</v>
      </c>
      <c r="C19" s="8" t="s">
        <v>303</v>
      </c>
      <c r="D19" s="8">
        <v>56151</v>
      </c>
      <c r="E19" s="8" t="s">
        <v>303</v>
      </c>
      <c r="F19" s="8">
        <v>55595</v>
      </c>
      <c r="G19" s="8" t="s">
        <v>303</v>
      </c>
      <c r="H19" s="8">
        <v>54457</v>
      </c>
      <c r="I19" s="8" t="s">
        <v>303</v>
      </c>
      <c r="J19" s="8">
        <v>54094</v>
      </c>
      <c r="K19" s="8" t="s">
        <v>303</v>
      </c>
      <c r="L19" s="8">
        <v>54663</v>
      </c>
      <c r="M19" s="8" t="s">
        <v>303</v>
      </c>
      <c r="N19" s="8">
        <v>57879</v>
      </c>
      <c r="O19" s="8" t="s">
        <v>303</v>
      </c>
      <c r="P19" s="8">
        <v>60173</v>
      </c>
      <c r="Q19" s="8" t="s">
        <v>303</v>
      </c>
      <c r="R19" s="8">
        <v>67914</v>
      </c>
      <c r="S19" s="8" t="s">
        <v>303</v>
      </c>
      <c r="T19" s="8">
        <v>68416</v>
      </c>
      <c r="U19" s="8" t="s">
        <v>303</v>
      </c>
    </row>
    <row r="20" spans="1:21" x14ac:dyDescent="0.25">
      <c r="A20" s="6" t="s">
        <v>237</v>
      </c>
      <c r="B20" s="9">
        <v>28858</v>
      </c>
      <c r="C20" s="9" t="s">
        <v>303</v>
      </c>
      <c r="D20" s="9">
        <v>29298</v>
      </c>
      <c r="E20" s="9" t="s">
        <v>303</v>
      </c>
      <c r="F20" s="9">
        <v>30549</v>
      </c>
      <c r="G20" s="9" t="s">
        <v>303</v>
      </c>
      <c r="H20" s="9">
        <v>31549</v>
      </c>
      <c r="I20" s="9" t="s">
        <v>303</v>
      </c>
      <c r="J20" s="9">
        <v>33154</v>
      </c>
      <c r="K20" s="9" t="s">
        <v>303</v>
      </c>
      <c r="L20" s="9">
        <v>34908</v>
      </c>
      <c r="M20" s="9" t="s">
        <v>303</v>
      </c>
      <c r="N20" s="9">
        <v>36218</v>
      </c>
      <c r="O20" s="9" t="s">
        <v>303</v>
      </c>
      <c r="P20" s="9">
        <v>36801</v>
      </c>
      <c r="Q20" s="9" t="s">
        <v>303</v>
      </c>
      <c r="R20" s="9">
        <v>38658</v>
      </c>
      <c r="S20" s="9" t="s">
        <v>303</v>
      </c>
      <c r="T20" s="9">
        <v>39889</v>
      </c>
      <c r="U20" s="9" t="s">
        <v>303</v>
      </c>
    </row>
    <row r="21" spans="1:21" x14ac:dyDescent="0.25">
      <c r="A21" s="6" t="s">
        <v>238</v>
      </c>
      <c r="B21" s="8">
        <v>527823</v>
      </c>
      <c r="C21" s="8" t="s">
        <v>303</v>
      </c>
      <c r="D21" s="8">
        <v>526630</v>
      </c>
      <c r="E21" s="8" t="s">
        <v>303</v>
      </c>
      <c r="F21" s="8">
        <v>651700</v>
      </c>
      <c r="G21" s="8" t="s">
        <v>303</v>
      </c>
      <c r="H21" s="8">
        <v>701492</v>
      </c>
      <c r="I21" s="8" t="s">
        <v>303</v>
      </c>
      <c r="J21" s="8">
        <v>723930</v>
      </c>
      <c r="K21" s="8" t="s">
        <v>303</v>
      </c>
      <c r="L21" s="8">
        <v>745639</v>
      </c>
      <c r="M21" s="8" t="s">
        <v>303</v>
      </c>
      <c r="N21" s="8">
        <v>795009</v>
      </c>
      <c r="O21" s="8" t="s">
        <v>303</v>
      </c>
      <c r="P21" s="8">
        <v>849126</v>
      </c>
      <c r="Q21" s="8" t="s">
        <v>303</v>
      </c>
      <c r="R21" s="8">
        <v>854829</v>
      </c>
      <c r="S21" s="8" t="s">
        <v>303</v>
      </c>
      <c r="T21" s="8">
        <v>804876</v>
      </c>
      <c r="U21" s="8" t="s">
        <v>303</v>
      </c>
    </row>
    <row r="22" spans="1:21" x14ac:dyDescent="0.25">
      <c r="A22" s="6" t="s">
        <v>239</v>
      </c>
      <c r="B22" s="9">
        <v>527823</v>
      </c>
      <c r="C22" s="9" t="s">
        <v>303</v>
      </c>
      <c r="D22" s="9">
        <v>526630</v>
      </c>
      <c r="E22" s="9" t="s">
        <v>303</v>
      </c>
      <c r="F22" s="9">
        <v>651700</v>
      </c>
      <c r="G22" s="9" t="s">
        <v>303</v>
      </c>
      <c r="H22" s="9">
        <v>701492</v>
      </c>
      <c r="I22" s="9" t="s">
        <v>303</v>
      </c>
      <c r="J22" s="9">
        <v>723930</v>
      </c>
      <c r="K22" s="9" t="s">
        <v>303</v>
      </c>
      <c r="L22" s="9">
        <v>745639</v>
      </c>
      <c r="M22" s="9" t="s">
        <v>303</v>
      </c>
      <c r="N22" s="9">
        <v>795009</v>
      </c>
      <c r="O22" s="9" t="s">
        <v>303</v>
      </c>
      <c r="P22" s="9">
        <v>849126</v>
      </c>
      <c r="Q22" s="9" t="s">
        <v>303</v>
      </c>
      <c r="R22" s="9">
        <v>854829</v>
      </c>
      <c r="S22" s="9" t="s">
        <v>303</v>
      </c>
      <c r="T22" s="9">
        <v>804876</v>
      </c>
      <c r="U22" s="9" t="s">
        <v>303</v>
      </c>
    </row>
    <row r="23" spans="1:21" x14ac:dyDescent="0.25">
      <c r="A23" s="6" t="s">
        <v>240</v>
      </c>
      <c r="B23" s="8">
        <v>9232</v>
      </c>
      <c r="C23" s="8" t="s">
        <v>303</v>
      </c>
      <c r="D23" s="8">
        <v>8367</v>
      </c>
      <c r="E23" s="8" t="s">
        <v>303</v>
      </c>
      <c r="F23" s="8">
        <v>8163</v>
      </c>
      <c r="G23" s="8" t="s">
        <v>303</v>
      </c>
      <c r="H23" s="8">
        <v>9036</v>
      </c>
      <c r="I23" s="8" t="s">
        <v>305</v>
      </c>
      <c r="J23" s="8">
        <v>9566</v>
      </c>
      <c r="K23" s="8" t="s">
        <v>303</v>
      </c>
      <c r="L23" s="8">
        <v>10676</v>
      </c>
      <c r="M23" s="8" t="s">
        <v>303</v>
      </c>
      <c r="N23" s="8">
        <v>10284</v>
      </c>
      <c r="O23" s="8" t="s">
        <v>303</v>
      </c>
      <c r="P23" s="8">
        <v>10465</v>
      </c>
      <c r="Q23" s="8" t="s">
        <v>303</v>
      </c>
      <c r="R23" s="8">
        <v>9765</v>
      </c>
      <c r="S23" s="8" t="s">
        <v>303</v>
      </c>
      <c r="T23" s="8">
        <v>10921</v>
      </c>
      <c r="U23" s="8" t="s">
        <v>303</v>
      </c>
    </row>
    <row r="24" spans="1:21" x14ac:dyDescent="0.25">
      <c r="A24" s="6" t="s">
        <v>241</v>
      </c>
      <c r="B24" s="9">
        <v>18040</v>
      </c>
      <c r="C24" s="9" t="s">
        <v>303</v>
      </c>
      <c r="D24" s="9">
        <v>18884</v>
      </c>
      <c r="E24" s="9" t="s">
        <v>303</v>
      </c>
      <c r="F24" s="9">
        <v>19326</v>
      </c>
      <c r="G24" s="9" t="s">
        <v>303</v>
      </c>
      <c r="H24" s="9">
        <v>19825</v>
      </c>
      <c r="I24" s="9" t="s">
        <v>303</v>
      </c>
      <c r="J24" s="9">
        <v>20213</v>
      </c>
      <c r="K24" s="9" t="s">
        <v>303</v>
      </c>
      <c r="L24" s="9">
        <v>20629</v>
      </c>
      <c r="M24" s="9" t="s">
        <v>303</v>
      </c>
      <c r="N24" s="9">
        <v>21322</v>
      </c>
      <c r="O24" s="9" t="s">
        <v>303</v>
      </c>
      <c r="P24" s="9">
        <v>22068</v>
      </c>
      <c r="Q24" s="9" t="s">
        <v>310</v>
      </c>
      <c r="R24" s="9">
        <v>22101</v>
      </c>
      <c r="S24" s="9" t="s">
        <v>303</v>
      </c>
      <c r="T24" s="9">
        <v>22932</v>
      </c>
      <c r="U24" s="9" t="s">
        <v>303</v>
      </c>
    </row>
    <row r="25" spans="1:21" x14ac:dyDescent="0.25">
      <c r="A25" s="6" t="s">
        <v>242</v>
      </c>
      <c r="B25" s="8">
        <v>89321</v>
      </c>
      <c r="C25" s="8" t="s">
        <v>303</v>
      </c>
      <c r="D25" s="8">
        <v>89844</v>
      </c>
      <c r="E25" s="8" t="s">
        <v>303</v>
      </c>
      <c r="F25" s="8">
        <v>90754</v>
      </c>
      <c r="G25" s="8" t="s">
        <v>303</v>
      </c>
      <c r="H25" s="8">
        <v>91896</v>
      </c>
      <c r="I25" s="8" t="s">
        <v>303</v>
      </c>
      <c r="J25" s="8">
        <v>92836</v>
      </c>
      <c r="K25" s="8" t="s">
        <v>303</v>
      </c>
      <c r="L25" s="8">
        <v>93142</v>
      </c>
      <c r="M25" s="8" t="s">
        <v>303</v>
      </c>
      <c r="N25" s="8">
        <v>92603</v>
      </c>
      <c r="O25" s="8" t="s">
        <v>303</v>
      </c>
      <c r="P25" s="8">
        <v>90245</v>
      </c>
      <c r="Q25" s="8" t="s">
        <v>303</v>
      </c>
      <c r="R25" s="8">
        <v>84211</v>
      </c>
      <c r="S25" s="8" t="s">
        <v>303</v>
      </c>
      <c r="T25" s="8">
        <v>79009</v>
      </c>
      <c r="U25" s="8" t="s">
        <v>303</v>
      </c>
    </row>
    <row r="26" spans="1:21" x14ac:dyDescent="0.25">
      <c r="A26" s="6" t="s">
        <v>243</v>
      </c>
      <c r="B26" s="9">
        <v>333074</v>
      </c>
      <c r="C26" s="9" t="s">
        <v>303</v>
      </c>
      <c r="D26" s="9">
        <v>335156</v>
      </c>
      <c r="E26" s="9" t="s">
        <v>303</v>
      </c>
      <c r="F26" s="9">
        <v>325496</v>
      </c>
      <c r="G26" s="9" t="s">
        <v>303</v>
      </c>
      <c r="H26" s="9">
        <v>326362</v>
      </c>
      <c r="I26" s="9" t="s">
        <v>303</v>
      </c>
      <c r="J26" s="9">
        <v>334366</v>
      </c>
      <c r="K26" s="9" t="s">
        <v>303</v>
      </c>
      <c r="L26" s="9">
        <v>303755</v>
      </c>
      <c r="M26" s="9" t="s">
        <v>303</v>
      </c>
      <c r="N26" s="9">
        <v>268856</v>
      </c>
      <c r="O26" s="9" t="s">
        <v>303</v>
      </c>
      <c r="P26" s="9">
        <v>235563</v>
      </c>
      <c r="Q26" s="9" t="s">
        <v>303</v>
      </c>
      <c r="R26" s="9">
        <v>352887</v>
      </c>
      <c r="S26" s="9" t="s">
        <v>303</v>
      </c>
      <c r="T26" s="9">
        <v>284718</v>
      </c>
      <c r="U26" s="9" t="s">
        <v>303</v>
      </c>
    </row>
    <row r="27" spans="1:21" x14ac:dyDescent="0.25">
      <c r="A27" s="6" t="s">
        <v>244</v>
      </c>
      <c r="B27" s="8">
        <v>438553</v>
      </c>
      <c r="C27" s="8" t="s">
        <v>303</v>
      </c>
      <c r="D27" s="8">
        <v>419290</v>
      </c>
      <c r="E27" s="8" t="s">
        <v>303</v>
      </c>
      <c r="F27" s="8">
        <v>431149</v>
      </c>
      <c r="G27" s="8" t="s">
        <v>305</v>
      </c>
      <c r="H27" s="8">
        <v>419494</v>
      </c>
      <c r="I27" s="8" t="s">
        <v>303</v>
      </c>
      <c r="J27" s="8">
        <v>423577</v>
      </c>
      <c r="K27" s="8" t="s">
        <v>303</v>
      </c>
      <c r="L27" s="8">
        <v>417202</v>
      </c>
      <c r="M27" s="8" t="s">
        <v>303</v>
      </c>
      <c r="N27" s="8">
        <v>419084</v>
      </c>
      <c r="O27" s="8" t="s">
        <v>306</v>
      </c>
      <c r="P27" s="8">
        <v>422220</v>
      </c>
      <c r="Q27" s="8" t="s">
        <v>306</v>
      </c>
      <c r="R27" s="8">
        <v>397854</v>
      </c>
      <c r="S27" s="8" t="s">
        <v>306</v>
      </c>
      <c r="T27" s="8">
        <v>377635</v>
      </c>
      <c r="U27" s="8" t="s">
        <v>306</v>
      </c>
    </row>
    <row r="28" spans="1:21" x14ac:dyDescent="0.25">
      <c r="A28" s="6" t="s">
        <v>245</v>
      </c>
      <c r="B28" s="9">
        <v>431685</v>
      </c>
      <c r="C28" s="9" t="s">
        <v>303</v>
      </c>
      <c r="D28" s="9">
        <v>412127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31071</v>
      </c>
      <c r="C29" s="8" t="s">
        <v>303</v>
      </c>
      <c r="D29" s="8">
        <v>31362</v>
      </c>
      <c r="E29" s="8" t="s">
        <v>303</v>
      </c>
      <c r="F29" s="8">
        <v>31712</v>
      </c>
      <c r="G29" s="8" t="s">
        <v>303</v>
      </c>
      <c r="H29" s="8">
        <v>31920</v>
      </c>
      <c r="I29" s="8" t="s">
        <v>303</v>
      </c>
      <c r="J29" s="8">
        <v>32141</v>
      </c>
      <c r="K29" s="8" t="s">
        <v>303</v>
      </c>
      <c r="L29" s="8">
        <v>32294</v>
      </c>
      <c r="M29" s="8" t="s">
        <v>303</v>
      </c>
      <c r="N29" s="8">
        <v>31526</v>
      </c>
      <c r="O29" s="8" t="s">
        <v>303</v>
      </c>
      <c r="P29" s="8">
        <v>31590</v>
      </c>
      <c r="Q29" s="8" t="s">
        <v>303</v>
      </c>
      <c r="R29" s="8">
        <v>31727</v>
      </c>
      <c r="S29" s="8" t="s">
        <v>303</v>
      </c>
      <c r="T29" s="8">
        <v>29571</v>
      </c>
      <c r="U29" s="8" t="s">
        <v>303</v>
      </c>
    </row>
    <row r="30" spans="1:21" x14ac:dyDescent="0.25">
      <c r="A30" s="6" t="s">
        <v>247</v>
      </c>
      <c r="B30" s="9">
        <v>454168</v>
      </c>
      <c r="C30" s="9" t="s">
        <v>303</v>
      </c>
      <c r="D30" s="9">
        <v>466715</v>
      </c>
      <c r="E30" s="9" t="s">
        <v>303</v>
      </c>
      <c r="F30" s="9">
        <v>479877</v>
      </c>
      <c r="G30" s="9" t="s">
        <v>303</v>
      </c>
      <c r="H30" s="9">
        <v>490489</v>
      </c>
      <c r="I30" s="9" t="s">
        <v>303</v>
      </c>
      <c r="J30" s="9">
        <v>474746</v>
      </c>
      <c r="K30" s="9" t="s">
        <v>303</v>
      </c>
      <c r="L30" s="9">
        <v>501645</v>
      </c>
      <c r="M30" s="9" t="s">
        <v>303</v>
      </c>
      <c r="N30" s="9">
        <v>536684</v>
      </c>
      <c r="O30" s="9" t="s">
        <v>303</v>
      </c>
      <c r="P30" s="9">
        <v>545322</v>
      </c>
      <c r="Q30" s="9" t="s">
        <v>305</v>
      </c>
      <c r="R30" s="9">
        <v>549844</v>
      </c>
      <c r="S30" s="9" t="s">
        <v>303</v>
      </c>
      <c r="T30" s="9">
        <v>493664</v>
      </c>
      <c r="U30" s="9" t="s">
        <v>303</v>
      </c>
    </row>
    <row r="31" spans="1:21" x14ac:dyDescent="0.25">
      <c r="A31" s="6" t="s">
        <v>248</v>
      </c>
      <c r="B31" s="8">
        <v>3749</v>
      </c>
      <c r="C31" s="8" t="s">
        <v>303</v>
      </c>
      <c r="D31" s="8">
        <v>3827</v>
      </c>
      <c r="E31" s="8" t="s">
        <v>303</v>
      </c>
      <c r="F31" s="8">
        <v>3901</v>
      </c>
      <c r="G31" s="8" t="s">
        <v>303</v>
      </c>
      <c r="H31" s="8">
        <v>3960</v>
      </c>
      <c r="I31" s="8" t="s">
        <v>303</v>
      </c>
      <c r="J31" s="8">
        <v>4138</v>
      </c>
      <c r="K31" s="8" t="s">
        <v>303</v>
      </c>
      <c r="L31" s="8">
        <v>4605</v>
      </c>
      <c r="M31" s="8" t="s">
        <v>303</v>
      </c>
      <c r="N31" s="8">
        <v>4755</v>
      </c>
      <c r="O31" s="8" t="s">
        <v>303</v>
      </c>
      <c r="P31" s="8">
        <v>4946</v>
      </c>
      <c r="Q31" s="8" t="s">
        <v>303</v>
      </c>
      <c r="R31" s="8">
        <v>5010</v>
      </c>
      <c r="S31" s="8" t="s">
        <v>303</v>
      </c>
      <c r="T31" s="8">
        <v>5255</v>
      </c>
      <c r="U31" s="8" t="s">
        <v>303</v>
      </c>
    </row>
    <row r="32" spans="1:21" x14ac:dyDescent="0.25">
      <c r="A32" s="6" t="s">
        <v>249</v>
      </c>
      <c r="B32" s="9">
        <v>14317</v>
      </c>
      <c r="C32" s="9" t="s">
        <v>303</v>
      </c>
      <c r="D32" s="9">
        <v>13334</v>
      </c>
      <c r="E32" s="9" t="s">
        <v>303</v>
      </c>
      <c r="F32" s="9">
        <v>12574</v>
      </c>
      <c r="G32" s="9" t="s">
        <v>303</v>
      </c>
      <c r="H32" s="9">
        <v>13978</v>
      </c>
      <c r="I32" s="9" t="s">
        <v>303</v>
      </c>
      <c r="J32" s="9">
        <v>14924</v>
      </c>
      <c r="K32" s="9" t="s">
        <v>303</v>
      </c>
      <c r="L32" s="9">
        <v>16231</v>
      </c>
      <c r="M32" s="9" t="s">
        <v>303</v>
      </c>
      <c r="N32" s="9">
        <v>16416</v>
      </c>
      <c r="O32" s="9" t="s">
        <v>303</v>
      </c>
      <c r="P32" s="9">
        <v>16472</v>
      </c>
      <c r="Q32" s="9" t="s">
        <v>303</v>
      </c>
      <c r="R32" s="9">
        <v>16110</v>
      </c>
      <c r="S32" s="9" t="s">
        <v>303</v>
      </c>
      <c r="T32" s="9">
        <v>16180</v>
      </c>
      <c r="U32" s="9" t="s">
        <v>303</v>
      </c>
    </row>
    <row r="33" spans="1:21" x14ac:dyDescent="0.25">
      <c r="A33" s="6" t="s">
        <v>250</v>
      </c>
      <c r="B33" s="8">
        <v>21975</v>
      </c>
      <c r="C33" s="8" t="s">
        <v>303</v>
      </c>
      <c r="D33" s="8">
        <v>21139</v>
      </c>
      <c r="E33" s="8" t="s">
        <v>303</v>
      </c>
      <c r="F33" s="8">
        <v>20365</v>
      </c>
      <c r="G33" s="8" t="s">
        <v>303</v>
      </c>
      <c r="H33" s="8">
        <v>21561</v>
      </c>
      <c r="I33" s="8" t="s">
        <v>303</v>
      </c>
      <c r="J33" s="8">
        <v>22602</v>
      </c>
      <c r="K33" s="8" t="s">
        <v>303</v>
      </c>
      <c r="L33" s="8">
        <v>21958</v>
      </c>
      <c r="M33" s="8" t="s">
        <v>303</v>
      </c>
      <c r="N33" s="8">
        <v>22108</v>
      </c>
      <c r="O33" s="8" t="s">
        <v>303</v>
      </c>
      <c r="P33" s="8">
        <v>21376</v>
      </c>
      <c r="Q33" s="8" t="s">
        <v>303</v>
      </c>
      <c r="R33" s="8">
        <v>21310</v>
      </c>
      <c r="S33" s="8" t="s">
        <v>303</v>
      </c>
      <c r="T33" s="8">
        <v>21401</v>
      </c>
      <c r="U33" s="8" t="s">
        <v>303</v>
      </c>
    </row>
    <row r="34" spans="1:21" x14ac:dyDescent="0.25">
      <c r="A34" s="6" t="s">
        <v>251</v>
      </c>
      <c r="B34" s="9">
        <v>2690</v>
      </c>
      <c r="C34" s="9" t="s">
        <v>303</v>
      </c>
      <c r="D34" s="9">
        <v>2716</v>
      </c>
      <c r="E34" s="9" t="s">
        <v>303</v>
      </c>
      <c r="F34" s="9">
        <v>2653</v>
      </c>
      <c r="G34" s="9" t="s">
        <v>303</v>
      </c>
      <c r="H34" s="9">
        <v>2776</v>
      </c>
      <c r="I34" s="9" t="s">
        <v>303</v>
      </c>
      <c r="J34" s="9">
        <v>2812</v>
      </c>
      <c r="K34" s="9" t="s">
        <v>303</v>
      </c>
      <c r="L34" s="9">
        <v>2860</v>
      </c>
      <c r="M34" s="9" t="s">
        <v>305</v>
      </c>
      <c r="N34" s="9">
        <v>2977</v>
      </c>
      <c r="O34" s="9" t="s">
        <v>303</v>
      </c>
      <c r="P34" s="9">
        <v>3130</v>
      </c>
      <c r="Q34" s="9" t="s">
        <v>303</v>
      </c>
      <c r="R34" s="9">
        <v>2905</v>
      </c>
      <c r="S34" s="9" t="s">
        <v>303</v>
      </c>
      <c r="T34" s="9">
        <v>2890</v>
      </c>
      <c r="U34" s="9" t="s">
        <v>303</v>
      </c>
    </row>
    <row r="35" spans="1:21" x14ac:dyDescent="0.25">
      <c r="A35" s="6" t="s">
        <v>252</v>
      </c>
      <c r="B35" s="8">
        <v>60127</v>
      </c>
      <c r="C35" s="8" t="s">
        <v>303</v>
      </c>
      <c r="D35" s="8">
        <v>59778</v>
      </c>
      <c r="E35" s="8" t="s">
        <v>303</v>
      </c>
      <c r="F35" s="8">
        <v>58732</v>
      </c>
      <c r="G35" s="8" t="s">
        <v>303</v>
      </c>
      <c r="H35" s="8">
        <v>58632</v>
      </c>
      <c r="I35" s="8" t="s">
        <v>303</v>
      </c>
      <c r="J35" s="8">
        <v>57973</v>
      </c>
      <c r="K35" s="8" t="s">
        <v>303</v>
      </c>
      <c r="L35" s="8">
        <v>59079</v>
      </c>
      <c r="M35" s="8" t="s">
        <v>303</v>
      </c>
      <c r="N35" s="8">
        <v>60931</v>
      </c>
      <c r="O35" s="8" t="s">
        <v>303</v>
      </c>
      <c r="P35" s="8">
        <v>61012</v>
      </c>
      <c r="Q35" s="8" t="s">
        <v>303</v>
      </c>
      <c r="R35" s="8">
        <v>65683</v>
      </c>
      <c r="S35" s="8" t="s">
        <v>303</v>
      </c>
      <c r="T35" s="8">
        <v>63786</v>
      </c>
      <c r="U35" s="8" t="s">
        <v>303</v>
      </c>
    </row>
    <row r="36" spans="1:21" x14ac:dyDescent="0.25">
      <c r="A36" s="6" t="s">
        <v>253</v>
      </c>
      <c r="B36" s="9">
        <v>2335</v>
      </c>
      <c r="C36" s="9" t="s">
        <v>303</v>
      </c>
      <c r="D36" s="9">
        <v>2412</v>
      </c>
      <c r="E36" s="9" t="s">
        <v>303</v>
      </c>
      <c r="F36" s="9">
        <v>2323</v>
      </c>
      <c r="G36" s="9" t="s">
        <v>303</v>
      </c>
      <c r="H36" s="9">
        <v>2586</v>
      </c>
      <c r="I36" s="9" t="s">
        <v>303</v>
      </c>
      <c r="J36" s="9">
        <v>2774</v>
      </c>
      <c r="K36" s="9" t="s">
        <v>303</v>
      </c>
      <c r="L36" s="9">
        <v>2825</v>
      </c>
      <c r="M36" s="9" t="s">
        <v>303</v>
      </c>
      <c r="N36" s="9">
        <v>2859</v>
      </c>
      <c r="O36" s="9" t="s">
        <v>303</v>
      </c>
      <c r="P36" s="9">
        <v>2834</v>
      </c>
      <c r="Q36" s="9" t="s">
        <v>303</v>
      </c>
      <c r="R36" s="9">
        <v>2716</v>
      </c>
      <c r="S36" s="9" t="s">
        <v>303</v>
      </c>
      <c r="T36" s="9">
        <v>2422</v>
      </c>
      <c r="U36" s="9" t="s">
        <v>303</v>
      </c>
    </row>
    <row r="37" spans="1:21" x14ac:dyDescent="0.25">
      <c r="A37" s="6" t="s">
        <v>254</v>
      </c>
      <c r="B37" s="8">
        <v>92785</v>
      </c>
      <c r="C37" s="8" t="s">
        <v>303</v>
      </c>
      <c r="D37" s="8">
        <v>91045</v>
      </c>
      <c r="E37" s="8" t="s">
        <v>303</v>
      </c>
      <c r="F37" s="8">
        <v>93536</v>
      </c>
      <c r="G37" s="8" t="s">
        <v>303</v>
      </c>
      <c r="H37" s="8">
        <v>95038</v>
      </c>
      <c r="I37" s="8" t="s">
        <v>303</v>
      </c>
      <c r="J37" s="8">
        <v>97796</v>
      </c>
      <c r="K37" s="8" t="s">
        <v>303</v>
      </c>
      <c r="L37" s="8">
        <v>98552</v>
      </c>
      <c r="M37" s="8" t="s">
        <v>303</v>
      </c>
      <c r="N37" s="8">
        <v>105507</v>
      </c>
      <c r="O37" s="8" t="s">
        <v>303</v>
      </c>
      <c r="P37" s="8">
        <v>108025</v>
      </c>
      <c r="Q37" s="8" t="s">
        <v>303</v>
      </c>
      <c r="R37" s="8">
        <v>112104</v>
      </c>
      <c r="S37" s="8" t="s">
        <v>303</v>
      </c>
      <c r="T37" s="8">
        <v>108983</v>
      </c>
      <c r="U37" s="8" t="s">
        <v>303</v>
      </c>
    </row>
    <row r="38" spans="1:21" x14ac:dyDescent="0.25">
      <c r="A38" s="6" t="s">
        <v>255</v>
      </c>
      <c r="B38" s="9">
        <v>50798</v>
      </c>
      <c r="C38" s="9" t="s">
        <v>303</v>
      </c>
      <c r="D38" s="9">
        <v>49220</v>
      </c>
      <c r="E38" s="9" t="s">
        <v>303</v>
      </c>
      <c r="F38" s="9">
        <v>47818</v>
      </c>
      <c r="G38" s="9" t="s">
        <v>303</v>
      </c>
      <c r="H38" s="9">
        <v>47959</v>
      </c>
      <c r="I38" s="9" t="s">
        <v>303</v>
      </c>
      <c r="J38" s="9">
        <v>48786</v>
      </c>
      <c r="K38" s="9" t="s">
        <v>303</v>
      </c>
      <c r="L38" s="9">
        <v>49709</v>
      </c>
      <c r="M38" s="9" t="s">
        <v>303</v>
      </c>
      <c r="N38" s="9">
        <v>54967</v>
      </c>
      <c r="O38" s="9" t="s">
        <v>303</v>
      </c>
      <c r="P38" s="9">
        <v>79768</v>
      </c>
      <c r="Q38" s="9" t="s">
        <v>303</v>
      </c>
      <c r="R38" s="9">
        <v>82254</v>
      </c>
      <c r="S38" s="9" t="s">
        <v>303</v>
      </c>
      <c r="T38" s="9">
        <v>76075</v>
      </c>
      <c r="U38" s="9" t="s">
        <v>303</v>
      </c>
    </row>
    <row r="39" spans="1:21" x14ac:dyDescent="0.25">
      <c r="A39" s="6" t="s">
        <v>256</v>
      </c>
      <c r="B39" s="8">
        <v>210322</v>
      </c>
      <c r="C39" s="8" t="s">
        <v>303</v>
      </c>
      <c r="D39" s="8">
        <v>202176</v>
      </c>
      <c r="E39" s="8" t="s">
        <v>303</v>
      </c>
      <c r="F39" s="8">
        <v>205502</v>
      </c>
      <c r="G39" s="8" t="s">
        <v>303</v>
      </c>
      <c r="H39" s="8">
        <v>210432</v>
      </c>
      <c r="I39" s="8" t="s">
        <v>303</v>
      </c>
      <c r="J39" s="8">
        <v>212986</v>
      </c>
      <c r="K39" s="8" t="s">
        <v>303</v>
      </c>
      <c r="L39" s="8">
        <v>210192</v>
      </c>
      <c r="M39" s="8" t="s">
        <v>303</v>
      </c>
      <c r="N39" s="8">
        <v>207629</v>
      </c>
      <c r="O39" s="8" t="s">
        <v>303</v>
      </c>
      <c r="P39" s="8">
        <v>206642</v>
      </c>
      <c r="Q39" s="8" t="s">
        <v>303</v>
      </c>
      <c r="R39" s="8">
        <v>204804</v>
      </c>
      <c r="S39" s="8" t="s">
        <v>303</v>
      </c>
      <c r="T39" s="8">
        <v>192396</v>
      </c>
      <c r="U39" s="8" t="s">
        <v>303</v>
      </c>
    </row>
    <row r="40" spans="1:21" x14ac:dyDescent="0.25">
      <c r="A40" s="6" t="s">
        <v>257</v>
      </c>
      <c r="B40" s="9">
        <v>79142</v>
      </c>
      <c r="C40" s="9" t="s">
        <v>303</v>
      </c>
      <c r="D40" s="9">
        <v>79389</v>
      </c>
      <c r="E40" s="9" t="s">
        <v>303</v>
      </c>
      <c r="F40" s="9">
        <v>78582</v>
      </c>
      <c r="G40" s="9" t="s">
        <v>303</v>
      </c>
      <c r="H40" s="9">
        <v>83198</v>
      </c>
      <c r="I40" s="9" t="s">
        <v>303</v>
      </c>
      <c r="J40" s="9">
        <v>84082</v>
      </c>
      <c r="K40" s="9" t="s">
        <v>303</v>
      </c>
      <c r="L40" s="9">
        <v>79709</v>
      </c>
      <c r="M40" s="9" t="s">
        <v>303</v>
      </c>
      <c r="N40" s="9">
        <v>81488</v>
      </c>
      <c r="O40" s="9" t="s">
        <v>303</v>
      </c>
      <c r="P40" s="9">
        <v>80813</v>
      </c>
      <c r="Q40" s="9" t="s">
        <v>303</v>
      </c>
      <c r="R40" s="9">
        <v>79622</v>
      </c>
      <c r="S40" s="9" t="s">
        <v>303</v>
      </c>
      <c r="T40" s="9">
        <v>77596</v>
      </c>
      <c r="U40" s="9" t="s">
        <v>303</v>
      </c>
    </row>
    <row r="41" spans="1:21" x14ac:dyDescent="0.25">
      <c r="A41" s="6" t="s">
        <v>258</v>
      </c>
      <c r="B41" s="8">
        <v>134185</v>
      </c>
      <c r="C41" s="8" t="s">
        <v>303</v>
      </c>
      <c r="D41" s="8">
        <v>122236</v>
      </c>
      <c r="E41" s="8" t="s">
        <v>303</v>
      </c>
      <c r="F41" s="8">
        <v>127295</v>
      </c>
      <c r="G41" s="8" t="s">
        <v>303</v>
      </c>
      <c r="H41" s="8">
        <v>126211</v>
      </c>
      <c r="I41" s="8" t="s">
        <v>303</v>
      </c>
      <c r="J41" s="8">
        <v>136536</v>
      </c>
      <c r="K41" s="8" t="s">
        <v>303</v>
      </c>
      <c r="L41" s="8">
        <v>133117</v>
      </c>
      <c r="M41" s="8" t="s">
        <v>303</v>
      </c>
      <c r="N41" s="8">
        <v>134206</v>
      </c>
      <c r="O41" s="8" t="s">
        <v>303</v>
      </c>
      <c r="P41" s="8">
        <v>132894</v>
      </c>
      <c r="Q41" s="8" t="s">
        <v>303</v>
      </c>
      <c r="R41" s="8">
        <v>122779</v>
      </c>
      <c r="S41" s="8" t="s">
        <v>310</v>
      </c>
      <c r="T41" s="8">
        <v>114745</v>
      </c>
      <c r="U41" s="8" t="s">
        <v>310</v>
      </c>
    </row>
    <row r="42" spans="1:21" x14ac:dyDescent="0.25">
      <c r="A42" s="6" t="s">
        <v>259</v>
      </c>
      <c r="B42" s="9">
        <v>13520</v>
      </c>
      <c r="C42" s="9" t="s">
        <v>303</v>
      </c>
      <c r="D42" s="9">
        <v>13236</v>
      </c>
      <c r="E42" s="9" t="s">
        <v>303</v>
      </c>
      <c r="F42" s="9">
        <v>13376</v>
      </c>
      <c r="G42" s="9" t="s">
        <v>303</v>
      </c>
      <c r="H42" s="9">
        <v>13565</v>
      </c>
      <c r="I42" s="9" t="s">
        <v>303</v>
      </c>
      <c r="J42" s="9">
        <v>14005</v>
      </c>
      <c r="K42" s="9" t="s">
        <v>303</v>
      </c>
      <c r="L42" s="9">
        <v>13713</v>
      </c>
      <c r="M42" s="9" t="s">
        <v>303</v>
      </c>
      <c r="N42" s="9">
        <v>13961</v>
      </c>
      <c r="O42" s="9" t="s">
        <v>303</v>
      </c>
      <c r="P42" s="9">
        <v>14455</v>
      </c>
      <c r="Q42" s="9" t="s">
        <v>303</v>
      </c>
      <c r="R42" s="9">
        <v>14674</v>
      </c>
      <c r="S42" s="9" t="s">
        <v>303</v>
      </c>
      <c r="T42" s="9">
        <v>14782</v>
      </c>
      <c r="U42" s="9" t="s">
        <v>303</v>
      </c>
    </row>
    <row r="43" spans="1:21" x14ac:dyDescent="0.25">
      <c r="A43" s="6" t="s">
        <v>260</v>
      </c>
      <c r="B43" s="8">
        <v>25274</v>
      </c>
      <c r="C43" s="8" t="s">
        <v>303</v>
      </c>
      <c r="D43" s="8">
        <v>24090</v>
      </c>
      <c r="E43" s="8" t="s">
        <v>303</v>
      </c>
      <c r="F43" s="8">
        <v>23960</v>
      </c>
      <c r="G43" s="8" t="s">
        <v>303</v>
      </c>
      <c r="H43" s="8">
        <v>24338</v>
      </c>
      <c r="I43" s="8" t="s">
        <v>303</v>
      </c>
      <c r="J43" s="8">
        <v>23804</v>
      </c>
      <c r="K43" s="8" t="s">
        <v>303</v>
      </c>
      <c r="L43" s="8">
        <v>24158</v>
      </c>
      <c r="M43" s="8" t="s">
        <v>303</v>
      </c>
      <c r="N43" s="8">
        <v>25025</v>
      </c>
      <c r="O43" s="8" t="s">
        <v>303</v>
      </c>
      <c r="P43" s="8">
        <v>26216</v>
      </c>
      <c r="Q43" s="8" t="s">
        <v>303</v>
      </c>
      <c r="R43" s="8">
        <v>28157</v>
      </c>
      <c r="S43" s="8" t="s">
        <v>303</v>
      </c>
      <c r="T43" s="8">
        <v>28370</v>
      </c>
      <c r="U43" s="8" t="s">
        <v>303</v>
      </c>
    </row>
    <row r="44" spans="1:21" x14ac:dyDescent="0.25">
      <c r="A44" s="6" t="s">
        <v>261</v>
      </c>
      <c r="B44" s="9">
        <v>33333</v>
      </c>
      <c r="C44" s="9" t="s">
        <v>303</v>
      </c>
      <c r="D44" s="9">
        <v>31697</v>
      </c>
      <c r="E44" s="9" t="s">
        <v>303</v>
      </c>
      <c r="F44" s="9">
        <v>33375</v>
      </c>
      <c r="G44" s="9" t="s">
        <v>303</v>
      </c>
      <c r="H44" s="9">
        <v>34970</v>
      </c>
      <c r="I44" s="9" t="s">
        <v>303</v>
      </c>
      <c r="J44" s="9">
        <v>34741</v>
      </c>
      <c r="K44" s="9" t="s">
        <v>303</v>
      </c>
      <c r="L44" s="9">
        <v>36573</v>
      </c>
      <c r="M44" s="9" t="s">
        <v>303</v>
      </c>
      <c r="N44" s="9">
        <v>38802</v>
      </c>
      <c r="O44" s="9" t="s">
        <v>303</v>
      </c>
      <c r="P44" s="9">
        <v>40134</v>
      </c>
      <c r="Q44" s="9" t="s">
        <v>303</v>
      </c>
      <c r="R44" s="9">
        <v>34273</v>
      </c>
      <c r="S44" s="9" t="s">
        <v>303</v>
      </c>
      <c r="T44" s="9">
        <v>48256</v>
      </c>
      <c r="U44" s="9" t="s">
        <v>303</v>
      </c>
    </row>
    <row r="45" spans="1:21" x14ac:dyDescent="0.25">
      <c r="A45" s="6" t="s">
        <v>262</v>
      </c>
      <c r="B45" s="8">
        <v>57132</v>
      </c>
      <c r="C45" s="8" t="s">
        <v>303</v>
      </c>
      <c r="D45" s="8">
        <v>55102</v>
      </c>
      <c r="E45" s="8" t="s">
        <v>303</v>
      </c>
      <c r="F45" s="8">
        <v>55810</v>
      </c>
      <c r="G45" s="8" t="s">
        <v>303</v>
      </c>
      <c r="H45" s="8">
        <v>57605</v>
      </c>
      <c r="I45" s="8" t="s">
        <v>303</v>
      </c>
      <c r="J45" s="8">
        <v>60290</v>
      </c>
      <c r="K45" s="8" t="s">
        <v>303</v>
      </c>
      <c r="L45" s="8">
        <v>61900</v>
      </c>
      <c r="M45" s="8" t="s">
        <v>303</v>
      </c>
      <c r="N45" s="8">
        <v>65287</v>
      </c>
      <c r="O45" s="8" t="s">
        <v>303</v>
      </c>
      <c r="P45" s="8">
        <v>67906</v>
      </c>
      <c r="Q45" s="8" t="s">
        <v>303</v>
      </c>
      <c r="R45" s="8">
        <v>67829</v>
      </c>
      <c r="S45" s="8" t="s">
        <v>303</v>
      </c>
      <c r="T45" s="8">
        <v>70979</v>
      </c>
      <c r="U45" s="8" t="s">
        <v>303</v>
      </c>
    </row>
    <row r="46" spans="1:21" x14ac:dyDescent="0.25">
      <c r="A46" s="6" t="s">
        <v>263</v>
      </c>
      <c r="B46" s="9">
        <v>3317331</v>
      </c>
      <c r="C46" s="9" t="s">
        <v>303</v>
      </c>
      <c r="D46" s="9">
        <v>3271141</v>
      </c>
      <c r="E46" s="9" t="s">
        <v>303</v>
      </c>
      <c r="F46" s="9">
        <v>3434188</v>
      </c>
      <c r="G46" s="9" t="s">
        <v>305</v>
      </c>
      <c r="H46" s="9">
        <v>3508058</v>
      </c>
      <c r="I46" s="9" t="s">
        <v>305</v>
      </c>
      <c r="J46" s="9">
        <v>3561713</v>
      </c>
      <c r="K46" s="9" t="s">
        <v>303</v>
      </c>
      <c r="L46" s="9">
        <v>3583699</v>
      </c>
      <c r="M46" s="9" t="s">
        <v>305</v>
      </c>
      <c r="N46" s="9">
        <v>3669740</v>
      </c>
      <c r="O46" s="9" t="s">
        <v>306</v>
      </c>
      <c r="P46" s="9">
        <v>3730674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3286260</v>
      </c>
      <c r="C47" s="8" t="s">
        <v>303</v>
      </c>
      <c r="D47" s="8">
        <v>3239779</v>
      </c>
      <c r="E47" s="8" t="s">
        <v>303</v>
      </c>
      <c r="F47" s="8">
        <v>3402476</v>
      </c>
      <c r="G47" s="8" t="s">
        <v>305</v>
      </c>
      <c r="H47" s="8">
        <v>3476138</v>
      </c>
      <c r="I47" s="8" t="s">
        <v>305</v>
      </c>
      <c r="J47" s="8">
        <v>3529572</v>
      </c>
      <c r="K47" s="8" t="s">
        <v>303</v>
      </c>
      <c r="L47" s="8">
        <v>3551405</v>
      </c>
      <c r="M47" s="8" t="s">
        <v>305</v>
      </c>
      <c r="N47" s="8">
        <v>3638214</v>
      </c>
      <c r="O47" s="8" t="s">
        <v>306</v>
      </c>
      <c r="P47" s="8">
        <v>3699084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74522</v>
      </c>
      <c r="C48" s="9" t="s">
        <v>303</v>
      </c>
      <c r="D48" s="9">
        <v>72868</v>
      </c>
      <c r="E48" s="9" t="s">
        <v>303</v>
      </c>
      <c r="F48" s="9">
        <v>74361</v>
      </c>
      <c r="G48" s="9" t="s">
        <v>303</v>
      </c>
      <c r="H48" s="9">
        <v>75512</v>
      </c>
      <c r="I48" s="9" t="s">
        <v>303</v>
      </c>
      <c r="J48" s="9">
        <v>76592</v>
      </c>
      <c r="K48" s="9" t="s">
        <v>303</v>
      </c>
      <c r="L48" s="9">
        <v>77411</v>
      </c>
      <c r="M48" s="9" t="s">
        <v>303</v>
      </c>
      <c r="N48" s="9">
        <v>80305</v>
      </c>
      <c r="O48" s="9" t="s">
        <v>303</v>
      </c>
      <c r="P48" s="9">
        <v>82805</v>
      </c>
      <c r="Q48" s="9" t="s">
        <v>303</v>
      </c>
      <c r="R48" s="9">
        <v>84726</v>
      </c>
      <c r="S48" s="9" t="s">
        <v>303</v>
      </c>
      <c r="T48" s="9">
        <v>88138</v>
      </c>
      <c r="U48" s="9" t="s">
        <v>303</v>
      </c>
    </row>
    <row r="49" spans="1:21" x14ac:dyDescent="0.25">
      <c r="A49" s="6" t="s">
        <v>266</v>
      </c>
      <c r="B49" s="8">
        <v>1446</v>
      </c>
      <c r="C49" s="8" t="s">
        <v>303</v>
      </c>
      <c r="D49" s="8">
        <v>1422</v>
      </c>
      <c r="E49" s="8" t="s">
        <v>303</v>
      </c>
      <c r="F49" s="8">
        <v>1415</v>
      </c>
      <c r="G49" s="8" t="s">
        <v>303</v>
      </c>
      <c r="H49" s="8">
        <v>1408</v>
      </c>
      <c r="I49" s="8" t="s">
        <v>303</v>
      </c>
      <c r="J49" s="8">
        <v>1450</v>
      </c>
      <c r="K49" s="8" t="s">
        <v>303</v>
      </c>
      <c r="L49" s="8">
        <v>1417</v>
      </c>
      <c r="M49" s="8" t="s">
        <v>303</v>
      </c>
      <c r="N49" s="8">
        <v>1411</v>
      </c>
      <c r="O49" s="8" t="s">
        <v>303</v>
      </c>
      <c r="P49" s="8">
        <v>1448</v>
      </c>
      <c r="Q49" s="8" t="s">
        <v>303</v>
      </c>
      <c r="R49" s="8">
        <v>1482</v>
      </c>
      <c r="S49" s="8" t="s">
        <v>303</v>
      </c>
      <c r="T49" s="8">
        <v>1581</v>
      </c>
      <c r="U49" s="8" t="s">
        <v>303</v>
      </c>
    </row>
    <row r="50" spans="1:21" x14ac:dyDescent="0.25">
      <c r="A50" s="6" t="s">
        <v>267</v>
      </c>
      <c r="B50" s="9">
        <v>141</v>
      </c>
      <c r="C50" s="9" t="s">
        <v>303</v>
      </c>
      <c r="D50" s="9">
        <v>175</v>
      </c>
      <c r="E50" s="9" t="s">
        <v>303</v>
      </c>
      <c r="F50" s="9">
        <v>184</v>
      </c>
      <c r="G50" s="9" t="s">
        <v>303</v>
      </c>
      <c r="H50" s="9">
        <v>162</v>
      </c>
      <c r="I50" s="9" t="s">
        <v>303</v>
      </c>
      <c r="J50" s="9">
        <v>171</v>
      </c>
      <c r="K50" s="9" t="s">
        <v>303</v>
      </c>
      <c r="L50" s="9">
        <v>206</v>
      </c>
      <c r="M50" s="9" t="s">
        <v>303</v>
      </c>
      <c r="N50" s="9">
        <v>195</v>
      </c>
      <c r="O50" s="9" t="s">
        <v>303</v>
      </c>
      <c r="P50" s="9">
        <v>221</v>
      </c>
      <c r="Q50" s="9" t="s">
        <v>303</v>
      </c>
      <c r="R50" s="9">
        <v>266</v>
      </c>
      <c r="S50" s="9" t="s">
        <v>303</v>
      </c>
      <c r="T50" s="9">
        <v>244</v>
      </c>
      <c r="U50" s="9" t="s">
        <v>303</v>
      </c>
    </row>
    <row r="51" spans="1:21" x14ac:dyDescent="0.25">
      <c r="A51" s="6" t="s">
        <v>268</v>
      </c>
      <c r="B51" s="8">
        <v>25373</v>
      </c>
      <c r="C51" s="8" t="s">
        <v>303</v>
      </c>
      <c r="D51" s="8">
        <v>23632</v>
      </c>
      <c r="E51" s="8" t="s">
        <v>303</v>
      </c>
      <c r="F51" s="8">
        <v>23614</v>
      </c>
      <c r="G51" s="8" t="s">
        <v>303</v>
      </c>
      <c r="H51" s="8">
        <v>23892</v>
      </c>
      <c r="I51" s="8" t="s">
        <v>303</v>
      </c>
      <c r="J51" s="8">
        <v>24888</v>
      </c>
      <c r="K51" s="8" t="s">
        <v>303</v>
      </c>
      <c r="L51" s="8">
        <v>25857</v>
      </c>
      <c r="M51" s="8" t="s">
        <v>303</v>
      </c>
      <c r="N51" s="8">
        <v>27219</v>
      </c>
      <c r="O51" s="8" t="s">
        <v>303</v>
      </c>
      <c r="P51" s="8">
        <v>28375</v>
      </c>
      <c r="Q51" s="8" t="s">
        <v>303</v>
      </c>
      <c r="R51" s="8">
        <v>29332</v>
      </c>
      <c r="S51" s="8" t="s">
        <v>303</v>
      </c>
      <c r="T51" s="8">
        <v>28376</v>
      </c>
      <c r="U51" s="8" t="s">
        <v>303</v>
      </c>
    </row>
    <row r="52" spans="1:21" x14ac:dyDescent="0.25">
      <c r="A52" s="6" t="s">
        <v>269</v>
      </c>
      <c r="B52" s="9">
        <v>47562</v>
      </c>
      <c r="C52" s="9" t="s">
        <v>303</v>
      </c>
      <c r="D52" s="9">
        <v>47639</v>
      </c>
      <c r="E52" s="9" t="s">
        <v>303</v>
      </c>
      <c r="F52" s="9">
        <v>49148</v>
      </c>
      <c r="G52" s="9" t="s">
        <v>303</v>
      </c>
      <c r="H52" s="9">
        <v>50050</v>
      </c>
      <c r="I52" s="9" t="s">
        <v>303</v>
      </c>
      <c r="J52" s="9">
        <v>50083</v>
      </c>
      <c r="K52" s="9" t="s">
        <v>303</v>
      </c>
      <c r="L52" s="9">
        <v>49931</v>
      </c>
      <c r="M52" s="9" t="s">
        <v>303</v>
      </c>
      <c r="N52" s="9">
        <v>51480</v>
      </c>
      <c r="O52" s="9" t="s">
        <v>303</v>
      </c>
      <c r="P52" s="9">
        <v>52761</v>
      </c>
      <c r="Q52" s="9" t="s">
        <v>303</v>
      </c>
      <c r="R52" s="9">
        <v>53646</v>
      </c>
      <c r="S52" s="9" t="s">
        <v>303</v>
      </c>
      <c r="T52" s="9">
        <v>57937</v>
      </c>
      <c r="U52" s="9" t="s">
        <v>303</v>
      </c>
    </row>
    <row r="53" spans="1:21" x14ac:dyDescent="0.25">
      <c r="A53" s="6" t="s">
        <v>270</v>
      </c>
      <c r="B53" s="8">
        <v>367004</v>
      </c>
      <c r="C53" s="8" t="s">
        <v>303</v>
      </c>
      <c r="D53" s="8">
        <v>365465</v>
      </c>
      <c r="E53" s="8" t="s">
        <v>303</v>
      </c>
      <c r="F53" s="8">
        <v>374868</v>
      </c>
      <c r="G53" s="8" t="s">
        <v>303</v>
      </c>
      <c r="H53" s="8">
        <v>386246</v>
      </c>
      <c r="I53" s="8" t="s">
        <v>303</v>
      </c>
      <c r="J53" s="8">
        <v>394018</v>
      </c>
      <c r="K53" s="8" t="s">
        <v>303</v>
      </c>
      <c r="L53" s="8">
        <v>403271</v>
      </c>
      <c r="M53" s="8" t="s">
        <v>303</v>
      </c>
      <c r="N53" s="8">
        <v>410099</v>
      </c>
      <c r="O53" s="8" t="s">
        <v>303</v>
      </c>
      <c r="P53" s="8">
        <v>408464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2838</v>
      </c>
      <c r="C54" s="9" t="s">
        <v>303</v>
      </c>
      <c r="D54" s="9">
        <v>2952</v>
      </c>
      <c r="E54" s="9" t="s">
        <v>303</v>
      </c>
      <c r="F54" s="9">
        <v>3111</v>
      </c>
      <c r="G54" s="9" t="s">
        <v>303</v>
      </c>
      <c r="H54" s="9">
        <v>3100</v>
      </c>
      <c r="I54" s="9" t="s">
        <v>303</v>
      </c>
      <c r="J54" s="9">
        <v>3244</v>
      </c>
      <c r="K54" s="9" t="s">
        <v>303</v>
      </c>
      <c r="L54" s="9">
        <v>3297</v>
      </c>
      <c r="M54" s="9" t="s">
        <v>303</v>
      </c>
      <c r="N54" s="9">
        <v>3531</v>
      </c>
      <c r="O54" s="9" t="s">
        <v>303</v>
      </c>
      <c r="P54" s="9">
        <v>3569</v>
      </c>
      <c r="Q54" s="9" t="s">
        <v>303</v>
      </c>
      <c r="R54" s="9">
        <v>3479</v>
      </c>
      <c r="S54" s="9" t="s">
        <v>303</v>
      </c>
      <c r="T54" s="9">
        <v>2736</v>
      </c>
      <c r="U54" s="9" t="s">
        <v>303</v>
      </c>
    </row>
    <row r="55" spans="1:21" x14ac:dyDescent="0.25">
      <c r="A55" s="6" t="s">
        <v>272</v>
      </c>
      <c r="B55" s="8">
        <v>8591</v>
      </c>
      <c r="C55" s="8" t="s">
        <v>303</v>
      </c>
      <c r="D55" s="8">
        <v>9179</v>
      </c>
      <c r="E55" s="8" t="s">
        <v>303</v>
      </c>
      <c r="F55" s="8">
        <v>9351</v>
      </c>
      <c r="G55" s="8" t="s">
        <v>303</v>
      </c>
      <c r="H55" s="8">
        <v>9571</v>
      </c>
      <c r="I55" s="8" t="s">
        <v>303</v>
      </c>
      <c r="J55" s="8">
        <v>9615</v>
      </c>
      <c r="K55" s="8" t="s">
        <v>303</v>
      </c>
      <c r="L55" s="8">
        <v>9097</v>
      </c>
      <c r="M55" s="8" t="s">
        <v>303</v>
      </c>
      <c r="N55" s="8">
        <v>8626</v>
      </c>
      <c r="O55" s="8" t="s">
        <v>303</v>
      </c>
      <c r="P55" s="8">
        <v>9225</v>
      </c>
      <c r="Q55" s="8" t="s">
        <v>303</v>
      </c>
      <c r="R55" s="8">
        <v>9967</v>
      </c>
      <c r="S55" s="8" t="s">
        <v>303</v>
      </c>
      <c r="T55" s="8">
        <v>8884</v>
      </c>
      <c r="U55" s="8" t="s">
        <v>303</v>
      </c>
    </row>
    <row r="56" spans="1:21" x14ac:dyDescent="0.25">
      <c r="A56" s="6" t="s">
        <v>273</v>
      </c>
      <c r="B56" s="9">
        <v>10452</v>
      </c>
      <c r="C56" s="9" t="s">
        <v>303</v>
      </c>
      <c r="D56" s="9">
        <v>11026</v>
      </c>
      <c r="E56" s="9" t="s">
        <v>303</v>
      </c>
      <c r="F56" s="9">
        <v>12462</v>
      </c>
      <c r="G56" s="9" t="s">
        <v>303</v>
      </c>
      <c r="H56" s="9">
        <v>12209</v>
      </c>
      <c r="I56" s="9" t="s">
        <v>303</v>
      </c>
      <c r="J56" s="9">
        <v>12764</v>
      </c>
      <c r="K56" s="9" t="s">
        <v>303</v>
      </c>
      <c r="L56" s="9">
        <v>13671</v>
      </c>
      <c r="M56" s="9" t="s">
        <v>303</v>
      </c>
      <c r="N56" s="9">
        <v>14214</v>
      </c>
      <c r="O56" s="9" t="s">
        <v>303</v>
      </c>
      <c r="P56" s="9">
        <v>16070</v>
      </c>
      <c r="Q56" s="9" t="s">
        <v>303</v>
      </c>
      <c r="R56" s="9">
        <v>15595</v>
      </c>
      <c r="S56" s="9" t="s">
        <v>303</v>
      </c>
      <c r="T56" s="9">
        <v>17171</v>
      </c>
      <c r="U56" s="9" t="s">
        <v>303</v>
      </c>
    </row>
    <row r="57" spans="1:21" x14ac:dyDescent="0.25">
      <c r="A57" s="6" t="s">
        <v>274</v>
      </c>
      <c r="B57" s="8">
        <v>51793</v>
      </c>
      <c r="C57" s="8" t="s">
        <v>303</v>
      </c>
      <c r="D57" s="8">
        <v>51385</v>
      </c>
      <c r="E57" s="8" t="s">
        <v>303</v>
      </c>
      <c r="F57" s="8">
        <v>52238</v>
      </c>
      <c r="G57" s="8" t="s">
        <v>303</v>
      </c>
      <c r="H57" s="8">
        <v>50816</v>
      </c>
      <c r="I57" s="8" t="s">
        <v>303</v>
      </c>
      <c r="J57" s="8">
        <v>50086</v>
      </c>
      <c r="K57" s="8" t="s">
        <v>303</v>
      </c>
      <c r="L57" s="8">
        <v>50422</v>
      </c>
      <c r="M57" s="8" t="s">
        <v>303</v>
      </c>
      <c r="N57" s="8">
        <v>48801</v>
      </c>
      <c r="O57" s="8" t="s">
        <v>303</v>
      </c>
      <c r="P57" s="8">
        <v>48359</v>
      </c>
      <c r="Q57" s="8" t="s">
        <v>303</v>
      </c>
      <c r="R57" s="8">
        <v>49135</v>
      </c>
      <c r="S57" s="8" t="s">
        <v>303</v>
      </c>
      <c r="T57" s="8">
        <v>44191</v>
      </c>
      <c r="U57" s="8" t="s">
        <v>303</v>
      </c>
    </row>
    <row r="58" spans="1:21" x14ac:dyDescent="0.25">
      <c r="A58" s="6" t="s">
        <v>275</v>
      </c>
      <c r="B58" s="9">
        <v>219334</v>
      </c>
      <c r="C58" s="9" t="s">
        <v>303</v>
      </c>
      <c r="D58" s="9">
        <v>251655</v>
      </c>
      <c r="E58" s="9" t="s">
        <v>303</v>
      </c>
      <c r="F58" s="9">
        <v>198901</v>
      </c>
      <c r="G58" s="9" t="s">
        <v>303</v>
      </c>
      <c r="H58" s="9">
        <v>162133</v>
      </c>
      <c r="I58" s="9" t="s">
        <v>303</v>
      </c>
      <c r="J58" s="9">
        <v>185590</v>
      </c>
      <c r="K58" s="9" t="s">
        <v>303</v>
      </c>
      <c r="L58" s="9">
        <v>202166</v>
      </c>
      <c r="M58" s="9" t="s">
        <v>303</v>
      </c>
      <c r="N58" s="9">
        <v>219897</v>
      </c>
      <c r="O58" s="9" t="s">
        <v>303</v>
      </c>
      <c r="P58" s="9">
        <v>219455</v>
      </c>
      <c r="Q58" s="9" t="s">
        <v>303</v>
      </c>
      <c r="R58" s="9">
        <v>237338</v>
      </c>
      <c r="S58" s="9" t="s">
        <v>303</v>
      </c>
      <c r="T58" s="9">
        <v>206417</v>
      </c>
      <c r="U58" s="9" t="s">
        <v>303</v>
      </c>
    </row>
    <row r="59" spans="1:21" x14ac:dyDescent="0.25">
      <c r="A59" s="6" t="s">
        <v>276</v>
      </c>
      <c r="B59" s="8">
        <v>345</v>
      </c>
      <c r="C59" s="8" t="s">
        <v>303</v>
      </c>
      <c r="D59" s="8">
        <v>275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240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54768</v>
      </c>
      <c r="C60" s="9" t="s">
        <v>303</v>
      </c>
      <c r="D60" s="9">
        <v>44400</v>
      </c>
      <c r="E60" s="9" t="s">
        <v>303</v>
      </c>
      <c r="F60" s="9">
        <v>43780</v>
      </c>
      <c r="G60" s="9" t="s">
        <v>303</v>
      </c>
      <c r="H60" s="9">
        <v>52325</v>
      </c>
      <c r="I60" s="9" t="s">
        <v>303</v>
      </c>
      <c r="J60" s="9">
        <v>56886</v>
      </c>
      <c r="K60" s="9" t="s">
        <v>303</v>
      </c>
      <c r="L60" s="9">
        <v>59636</v>
      </c>
      <c r="M60" s="9" t="s">
        <v>303</v>
      </c>
      <c r="N60" s="9">
        <v>59398</v>
      </c>
      <c r="O60" s="9" t="s">
        <v>303</v>
      </c>
      <c r="P60" s="9">
        <v>57173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3983</v>
      </c>
      <c r="K62" s="9" t="s">
        <v>306</v>
      </c>
      <c r="L62" s="9">
        <v>4679</v>
      </c>
      <c r="M62" s="9" t="s">
        <v>303</v>
      </c>
      <c r="N62" s="9">
        <v>4720</v>
      </c>
      <c r="O62" s="9" t="s">
        <v>303</v>
      </c>
      <c r="P62" s="9">
        <v>4714</v>
      </c>
      <c r="Q62" s="9" t="s">
        <v>303</v>
      </c>
      <c r="R62" s="9">
        <v>5420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13716</v>
      </c>
      <c r="C63" s="8" t="s">
        <v>303</v>
      </c>
      <c r="D63" s="8">
        <v>10823</v>
      </c>
      <c r="E63" s="8" t="s">
        <v>303</v>
      </c>
      <c r="F63" s="8">
        <v>11774</v>
      </c>
      <c r="G63" s="8" t="s">
        <v>303</v>
      </c>
      <c r="H63" s="8">
        <v>12177</v>
      </c>
      <c r="I63" s="8" t="s">
        <v>303</v>
      </c>
      <c r="J63" s="8" t="s">
        <v>309</v>
      </c>
      <c r="K63" s="8" t="s">
        <v>303</v>
      </c>
      <c r="L63" s="8">
        <v>13329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13221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551258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212</v>
      </c>
      <c r="C66" s="9" t="s">
        <v>303</v>
      </c>
      <c r="D66" s="9">
        <v>210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238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220884</v>
      </c>
      <c r="C67" s="8" t="s">
        <v>303</v>
      </c>
      <c r="D67" s="8">
        <v>166874</v>
      </c>
      <c r="E67" s="8" t="s">
        <v>303</v>
      </c>
      <c r="F67" s="8">
        <v>190401</v>
      </c>
      <c r="G67" s="8" t="s">
        <v>303</v>
      </c>
      <c r="H67" s="8">
        <v>236094</v>
      </c>
      <c r="I67" s="8" t="s">
        <v>303</v>
      </c>
      <c r="J67" s="8">
        <v>282648</v>
      </c>
      <c r="K67" s="8" t="s">
        <v>303</v>
      </c>
      <c r="L67" s="8">
        <v>342829</v>
      </c>
      <c r="M67" s="8" t="s">
        <v>303</v>
      </c>
      <c r="N67" s="8">
        <v>331301</v>
      </c>
      <c r="O67" s="8" t="s">
        <v>303</v>
      </c>
      <c r="P67" s="8">
        <v>312199</v>
      </c>
      <c r="Q67" s="8" t="s">
        <v>303</v>
      </c>
      <c r="R67" s="8">
        <v>289908</v>
      </c>
      <c r="S67" s="8" t="s">
        <v>303</v>
      </c>
      <c r="T67" s="8">
        <v>279236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15311</v>
      </c>
      <c r="I68" s="9" t="s">
        <v>303</v>
      </c>
      <c r="J68" s="9">
        <v>15166</v>
      </c>
      <c r="K68" s="9" t="s">
        <v>303</v>
      </c>
      <c r="L68" s="9">
        <v>16111</v>
      </c>
      <c r="M68" s="9" t="s">
        <v>303</v>
      </c>
      <c r="N68" s="9">
        <v>15790</v>
      </c>
      <c r="O68" s="9" t="s">
        <v>303</v>
      </c>
      <c r="P68" s="9">
        <v>15266</v>
      </c>
      <c r="Q68" s="9" t="s">
        <v>303</v>
      </c>
      <c r="R68" s="9">
        <v>16470</v>
      </c>
      <c r="S68" s="9" t="s">
        <v>303</v>
      </c>
      <c r="T68" s="9">
        <v>13552</v>
      </c>
      <c r="U68" s="9" t="s">
        <v>303</v>
      </c>
    </row>
    <row r="69" spans="1:21" x14ac:dyDescent="0.25">
      <c r="A69" s="6" t="s">
        <v>286</v>
      </c>
      <c r="B69" s="8">
        <v>21103</v>
      </c>
      <c r="C69" s="8" t="s">
        <v>303</v>
      </c>
      <c r="D69" s="8">
        <v>18901</v>
      </c>
      <c r="E69" s="8" t="s">
        <v>303</v>
      </c>
      <c r="F69" s="8">
        <v>21502</v>
      </c>
      <c r="G69" s="8" t="s">
        <v>303</v>
      </c>
      <c r="H69" s="8">
        <v>23480</v>
      </c>
      <c r="I69" s="8" t="s">
        <v>303</v>
      </c>
      <c r="J69" s="8">
        <v>26770</v>
      </c>
      <c r="K69" s="8" t="s">
        <v>303</v>
      </c>
      <c r="L69" s="8">
        <v>25633</v>
      </c>
      <c r="M69" s="8" t="s">
        <v>303</v>
      </c>
      <c r="N69" s="8">
        <v>29387</v>
      </c>
      <c r="O69" s="8" t="s">
        <v>303</v>
      </c>
      <c r="P69" s="8">
        <v>25042</v>
      </c>
      <c r="Q69" s="8" t="s">
        <v>303</v>
      </c>
      <c r="R69" s="8">
        <v>27231</v>
      </c>
      <c r="S69" s="8" t="s">
        <v>303</v>
      </c>
      <c r="T69" s="8">
        <v>19702</v>
      </c>
      <c r="U69" s="8" t="s">
        <v>303</v>
      </c>
    </row>
    <row r="70" spans="1:21" x14ac:dyDescent="0.25">
      <c r="A70" s="6" t="s">
        <v>287</v>
      </c>
      <c r="B70" s="9">
        <v>25753</v>
      </c>
      <c r="C70" s="9" t="s">
        <v>303</v>
      </c>
      <c r="D70" s="9" t="s">
        <v>309</v>
      </c>
      <c r="E70" s="9" t="s">
        <v>303</v>
      </c>
      <c r="F70" s="9">
        <v>21360</v>
      </c>
      <c r="G70" s="9" t="s">
        <v>303</v>
      </c>
      <c r="H70" s="9">
        <v>17700</v>
      </c>
      <c r="I70" s="9" t="s">
        <v>303</v>
      </c>
      <c r="J70" s="9">
        <v>22100</v>
      </c>
      <c r="K70" s="9" t="s">
        <v>303</v>
      </c>
      <c r="L70" s="9">
        <v>25100</v>
      </c>
      <c r="M70" s="9" t="s">
        <v>303</v>
      </c>
      <c r="N70" s="9">
        <v>25179</v>
      </c>
      <c r="O70" s="9" t="s">
        <v>303</v>
      </c>
      <c r="P70" s="9">
        <v>24628</v>
      </c>
      <c r="Q70" s="9" t="s">
        <v>303</v>
      </c>
      <c r="R70" s="9">
        <v>25372</v>
      </c>
      <c r="S70" s="9" t="s">
        <v>303</v>
      </c>
      <c r="T70" s="9">
        <v>20467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399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181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2756518</v>
      </c>
      <c r="C12" s="9" t="s">
        <v>303</v>
      </c>
      <c r="D12" s="9">
        <v>2786216</v>
      </c>
      <c r="E12" s="9" t="s">
        <v>303</v>
      </c>
      <c r="F12" s="9">
        <v>2752449</v>
      </c>
      <c r="G12" s="9" t="s">
        <v>305</v>
      </c>
      <c r="H12" s="9">
        <v>2899498</v>
      </c>
      <c r="I12" s="9" t="s">
        <v>305</v>
      </c>
      <c r="J12" s="9">
        <v>2955482</v>
      </c>
      <c r="K12" s="9" t="s">
        <v>303</v>
      </c>
      <c r="L12" s="9">
        <v>3008229</v>
      </c>
      <c r="M12" s="9" t="s">
        <v>305</v>
      </c>
      <c r="N12" s="9">
        <v>3019691</v>
      </c>
      <c r="O12" s="9" t="s">
        <v>306</v>
      </c>
      <c r="P12" s="9">
        <v>3091231</v>
      </c>
      <c r="Q12" s="9" t="s">
        <v>307</v>
      </c>
      <c r="R12" s="9">
        <v>3157669</v>
      </c>
      <c r="S12" s="9" t="s">
        <v>308</v>
      </c>
      <c r="T12" s="9">
        <v>3235990</v>
      </c>
      <c r="U12" s="9" t="s">
        <v>308</v>
      </c>
    </row>
    <row r="13" spans="1:21" x14ac:dyDescent="0.25">
      <c r="A13" s="6" t="s">
        <v>230</v>
      </c>
      <c r="B13" s="8">
        <v>3109909</v>
      </c>
      <c r="C13" s="8" t="s">
        <v>303</v>
      </c>
      <c r="D13" s="8">
        <v>3136689</v>
      </c>
      <c r="E13" s="8" t="s">
        <v>303</v>
      </c>
      <c r="F13" s="8">
        <v>3101948</v>
      </c>
      <c r="G13" s="8" t="s">
        <v>305</v>
      </c>
      <c r="H13" s="8">
        <v>3258014</v>
      </c>
      <c r="I13" s="8" t="s">
        <v>305</v>
      </c>
      <c r="J13" s="8">
        <v>3324816</v>
      </c>
      <c r="K13" s="8" t="s">
        <v>303</v>
      </c>
      <c r="L13" s="8">
        <v>3385474</v>
      </c>
      <c r="M13" s="8" t="s">
        <v>305</v>
      </c>
      <c r="N13" s="8">
        <v>3406411</v>
      </c>
      <c r="O13" s="8" t="s">
        <v>306</v>
      </c>
      <c r="P13" s="8">
        <v>3483476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3081560</v>
      </c>
      <c r="C14" s="9" t="s">
        <v>303</v>
      </c>
      <c r="D14" s="9">
        <v>3107732</v>
      </c>
      <c r="E14" s="9" t="s">
        <v>303</v>
      </c>
      <c r="F14" s="9">
        <v>3072560</v>
      </c>
      <c r="G14" s="9" t="s">
        <v>305</v>
      </c>
      <c r="H14" s="9">
        <v>3228357</v>
      </c>
      <c r="I14" s="9" t="s">
        <v>305</v>
      </c>
      <c r="J14" s="9">
        <v>3294961</v>
      </c>
      <c r="K14" s="9" t="s">
        <v>303</v>
      </c>
      <c r="L14" s="9">
        <v>3355261</v>
      </c>
      <c r="M14" s="9" t="s">
        <v>305</v>
      </c>
      <c r="N14" s="9">
        <v>3376117</v>
      </c>
      <c r="O14" s="9" t="s">
        <v>306</v>
      </c>
      <c r="P14" s="9">
        <v>3453846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2177802</v>
      </c>
      <c r="C15" s="8" t="s">
        <v>303</v>
      </c>
      <c r="D15" s="8">
        <v>2188845</v>
      </c>
      <c r="E15" s="8" t="s">
        <v>303</v>
      </c>
      <c r="F15" s="8">
        <v>2179353</v>
      </c>
      <c r="G15" s="8" t="s">
        <v>305</v>
      </c>
      <c r="H15" s="8">
        <v>2314724</v>
      </c>
      <c r="I15" s="8" t="s">
        <v>305</v>
      </c>
      <c r="J15" s="8">
        <v>2371040</v>
      </c>
      <c r="K15" s="8" t="s">
        <v>303</v>
      </c>
      <c r="L15" s="8">
        <v>2405356</v>
      </c>
      <c r="M15" s="8" t="s">
        <v>305</v>
      </c>
      <c r="N15" s="8">
        <v>2419248</v>
      </c>
      <c r="O15" s="8" t="s">
        <v>306</v>
      </c>
      <c r="P15" s="8">
        <v>2485935</v>
      </c>
      <c r="Q15" s="8" t="s">
        <v>307</v>
      </c>
      <c r="R15" s="8">
        <v>2548630</v>
      </c>
      <c r="S15" s="8" t="s">
        <v>306</v>
      </c>
      <c r="T15" s="8">
        <v>2627784</v>
      </c>
      <c r="U15" s="8" t="s">
        <v>306</v>
      </c>
    </row>
    <row r="16" spans="1:21" x14ac:dyDescent="0.25">
      <c r="A16" s="6" t="s">
        <v>233</v>
      </c>
      <c r="B16" s="9">
        <v>2158074</v>
      </c>
      <c r="C16" s="9" t="s">
        <v>303</v>
      </c>
      <c r="D16" s="9">
        <v>2168179</v>
      </c>
      <c r="E16" s="9" t="s">
        <v>303</v>
      </c>
      <c r="F16" s="9">
        <v>2159502</v>
      </c>
      <c r="G16" s="9" t="s">
        <v>305</v>
      </c>
      <c r="H16" s="9">
        <v>2295537</v>
      </c>
      <c r="I16" s="9" t="s">
        <v>305</v>
      </c>
      <c r="J16" s="9">
        <v>2350692</v>
      </c>
      <c r="K16" s="9" t="s">
        <v>303</v>
      </c>
      <c r="L16" s="9">
        <v>2384073</v>
      </c>
      <c r="M16" s="9" t="s">
        <v>305</v>
      </c>
      <c r="N16" s="9">
        <v>2398546</v>
      </c>
      <c r="O16" s="9" t="s">
        <v>306</v>
      </c>
      <c r="P16" s="9">
        <v>2465077</v>
      </c>
      <c r="Q16" s="9" t="s">
        <v>307</v>
      </c>
      <c r="R16" s="9">
        <v>2528294</v>
      </c>
      <c r="S16" s="9" t="s">
        <v>306</v>
      </c>
      <c r="T16" s="9">
        <v>2607680</v>
      </c>
      <c r="U16" s="9" t="s">
        <v>306</v>
      </c>
    </row>
    <row r="17" spans="1:21" x14ac:dyDescent="0.25">
      <c r="A17" s="6" t="s">
        <v>234</v>
      </c>
      <c r="B17" s="8">
        <v>73585</v>
      </c>
      <c r="C17" s="8" t="s">
        <v>303</v>
      </c>
      <c r="D17" s="8">
        <v>73223</v>
      </c>
      <c r="E17" s="8" t="s">
        <v>303</v>
      </c>
      <c r="F17" s="8">
        <v>70393</v>
      </c>
      <c r="G17" s="8" t="s">
        <v>303</v>
      </c>
      <c r="H17" s="8">
        <v>70677</v>
      </c>
      <c r="I17" s="8" t="s">
        <v>303</v>
      </c>
      <c r="J17" s="8">
        <v>69069</v>
      </c>
      <c r="K17" s="8" t="s">
        <v>303</v>
      </c>
      <c r="L17" s="8">
        <v>69715</v>
      </c>
      <c r="M17" s="8" t="s">
        <v>303</v>
      </c>
      <c r="N17" s="8">
        <v>71078</v>
      </c>
      <c r="O17" s="8" t="s">
        <v>303</v>
      </c>
      <c r="P17" s="8">
        <v>73407</v>
      </c>
      <c r="Q17" s="8" t="s">
        <v>303</v>
      </c>
      <c r="R17" s="8">
        <v>72044</v>
      </c>
      <c r="S17" s="8" t="s">
        <v>303</v>
      </c>
      <c r="T17" s="8">
        <v>65657</v>
      </c>
      <c r="U17" s="8" t="s">
        <v>303</v>
      </c>
    </row>
    <row r="18" spans="1:21" x14ac:dyDescent="0.25">
      <c r="A18" s="6" t="s">
        <v>235</v>
      </c>
      <c r="B18" s="9">
        <v>45558</v>
      </c>
      <c r="C18" s="9" t="s">
        <v>303</v>
      </c>
      <c r="D18" s="9">
        <v>51128</v>
      </c>
      <c r="E18" s="9" t="s">
        <v>303</v>
      </c>
      <c r="F18" s="9">
        <v>49863</v>
      </c>
      <c r="G18" s="9" t="s">
        <v>303</v>
      </c>
      <c r="H18" s="9">
        <v>52057</v>
      </c>
      <c r="I18" s="9" t="s">
        <v>303</v>
      </c>
      <c r="J18" s="9">
        <v>47043</v>
      </c>
      <c r="K18" s="9" t="s">
        <v>303</v>
      </c>
      <c r="L18" s="9">
        <v>48098</v>
      </c>
      <c r="M18" s="9" t="s">
        <v>303</v>
      </c>
      <c r="N18" s="9">
        <v>45762</v>
      </c>
      <c r="O18" s="9" t="s">
        <v>303</v>
      </c>
      <c r="P18" s="9">
        <v>44699</v>
      </c>
      <c r="Q18" s="9" t="s">
        <v>303</v>
      </c>
      <c r="R18" s="9">
        <v>43914</v>
      </c>
      <c r="S18" s="9" t="s">
        <v>303</v>
      </c>
      <c r="T18" s="9">
        <v>45879</v>
      </c>
      <c r="U18" s="9" t="s">
        <v>303</v>
      </c>
    </row>
    <row r="19" spans="1:21" x14ac:dyDescent="0.25">
      <c r="A19" s="6" t="s">
        <v>236</v>
      </c>
      <c r="B19" s="8">
        <v>55605</v>
      </c>
      <c r="C19" s="8" t="s">
        <v>303</v>
      </c>
      <c r="D19" s="8">
        <v>55856</v>
      </c>
      <c r="E19" s="8" t="s">
        <v>303</v>
      </c>
      <c r="F19" s="8">
        <v>52917</v>
      </c>
      <c r="G19" s="8" t="s">
        <v>303</v>
      </c>
      <c r="H19" s="8">
        <v>52569</v>
      </c>
      <c r="I19" s="8" t="s">
        <v>303</v>
      </c>
      <c r="J19" s="8">
        <v>51430</v>
      </c>
      <c r="K19" s="8" t="s">
        <v>303</v>
      </c>
      <c r="L19" s="8">
        <v>51205</v>
      </c>
      <c r="M19" s="8" t="s">
        <v>303</v>
      </c>
      <c r="N19" s="8">
        <v>51793</v>
      </c>
      <c r="O19" s="8" t="s">
        <v>303</v>
      </c>
      <c r="P19" s="8">
        <v>54763</v>
      </c>
      <c r="Q19" s="8" t="s">
        <v>303</v>
      </c>
      <c r="R19" s="8">
        <v>57117</v>
      </c>
      <c r="S19" s="8" t="s">
        <v>303</v>
      </c>
      <c r="T19" s="8">
        <v>63784</v>
      </c>
      <c r="U19" s="8" t="s">
        <v>303</v>
      </c>
    </row>
    <row r="20" spans="1:21" x14ac:dyDescent="0.25">
      <c r="A20" s="6" t="s">
        <v>237</v>
      </c>
      <c r="B20" s="9">
        <v>26895</v>
      </c>
      <c r="C20" s="9" t="s">
        <v>303</v>
      </c>
      <c r="D20" s="9">
        <v>27301</v>
      </c>
      <c r="E20" s="9" t="s">
        <v>303</v>
      </c>
      <c r="F20" s="9">
        <v>27796</v>
      </c>
      <c r="G20" s="9" t="s">
        <v>303</v>
      </c>
      <c r="H20" s="9">
        <v>29131</v>
      </c>
      <c r="I20" s="9" t="s">
        <v>303</v>
      </c>
      <c r="J20" s="9">
        <v>30067</v>
      </c>
      <c r="K20" s="9" t="s">
        <v>303</v>
      </c>
      <c r="L20" s="9">
        <v>31627</v>
      </c>
      <c r="M20" s="9" t="s">
        <v>303</v>
      </c>
      <c r="N20" s="9">
        <v>33410</v>
      </c>
      <c r="O20" s="9" t="s">
        <v>303</v>
      </c>
      <c r="P20" s="9">
        <v>34621</v>
      </c>
      <c r="Q20" s="9" t="s">
        <v>303</v>
      </c>
      <c r="R20" s="9">
        <v>35232</v>
      </c>
      <c r="S20" s="9" t="s">
        <v>303</v>
      </c>
      <c r="T20" s="9">
        <v>37008</v>
      </c>
      <c r="U20" s="9" t="s">
        <v>303</v>
      </c>
    </row>
    <row r="21" spans="1:21" x14ac:dyDescent="0.25">
      <c r="A21" s="6" t="s">
        <v>238</v>
      </c>
      <c r="B21" s="8">
        <v>515193</v>
      </c>
      <c r="C21" s="8" t="s">
        <v>303</v>
      </c>
      <c r="D21" s="8">
        <v>502732</v>
      </c>
      <c r="E21" s="8" t="s">
        <v>303</v>
      </c>
      <c r="F21" s="8">
        <v>501647</v>
      </c>
      <c r="G21" s="8" t="s">
        <v>303</v>
      </c>
      <c r="H21" s="8">
        <v>622710</v>
      </c>
      <c r="I21" s="8" t="s">
        <v>303</v>
      </c>
      <c r="J21" s="8">
        <v>669656</v>
      </c>
      <c r="K21" s="8" t="s">
        <v>303</v>
      </c>
      <c r="L21" s="8">
        <v>692490</v>
      </c>
      <c r="M21" s="8" t="s">
        <v>303</v>
      </c>
      <c r="N21" s="8">
        <v>713800</v>
      </c>
      <c r="O21" s="8" t="s">
        <v>303</v>
      </c>
      <c r="P21" s="8">
        <v>761230</v>
      </c>
      <c r="Q21" s="8" t="s">
        <v>303</v>
      </c>
      <c r="R21" s="8">
        <v>814346</v>
      </c>
      <c r="S21" s="8" t="s">
        <v>303</v>
      </c>
      <c r="T21" s="8">
        <v>818459</v>
      </c>
      <c r="U21" s="8" t="s">
        <v>303</v>
      </c>
    </row>
    <row r="22" spans="1:21" x14ac:dyDescent="0.25">
      <c r="A22" s="6" t="s">
        <v>239</v>
      </c>
      <c r="B22" s="9">
        <v>515193</v>
      </c>
      <c r="C22" s="9" t="s">
        <v>303</v>
      </c>
      <c r="D22" s="9">
        <v>502732</v>
      </c>
      <c r="E22" s="9" t="s">
        <v>303</v>
      </c>
      <c r="F22" s="9">
        <v>501647</v>
      </c>
      <c r="G22" s="9" t="s">
        <v>303</v>
      </c>
      <c r="H22" s="9">
        <v>622710</v>
      </c>
      <c r="I22" s="9" t="s">
        <v>303</v>
      </c>
      <c r="J22" s="9">
        <v>669656</v>
      </c>
      <c r="K22" s="9" t="s">
        <v>303</v>
      </c>
      <c r="L22" s="9">
        <v>692490</v>
      </c>
      <c r="M22" s="9" t="s">
        <v>303</v>
      </c>
      <c r="N22" s="9">
        <v>713800</v>
      </c>
      <c r="O22" s="9" t="s">
        <v>303</v>
      </c>
      <c r="P22" s="9">
        <v>761230</v>
      </c>
      <c r="Q22" s="9" t="s">
        <v>303</v>
      </c>
      <c r="R22" s="9">
        <v>814346</v>
      </c>
      <c r="S22" s="9" t="s">
        <v>303</v>
      </c>
      <c r="T22" s="9">
        <v>818459</v>
      </c>
      <c r="U22" s="9" t="s">
        <v>303</v>
      </c>
    </row>
    <row r="23" spans="1:21" x14ac:dyDescent="0.25">
      <c r="A23" s="6" t="s">
        <v>240</v>
      </c>
      <c r="B23" s="8">
        <v>8649</v>
      </c>
      <c r="C23" s="8" t="s">
        <v>303</v>
      </c>
      <c r="D23" s="8">
        <v>8699</v>
      </c>
      <c r="E23" s="8" t="s">
        <v>303</v>
      </c>
      <c r="F23" s="8">
        <v>7924</v>
      </c>
      <c r="G23" s="8" t="s">
        <v>303</v>
      </c>
      <c r="H23" s="8">
        <v>7741</v>
      </c>
      <c r="I23" s="8" t="s">
        <v>305</v>
      </c>
      <c r="J23" s="8">
        <v>8569</v>
      </c>
      <c r="K23" s="8" t="s">
        <v>303</v>
      </c>
      <c r="L23" s="8">
        <v>9130</v>
      </c>
      <c r="M23" s="8" t="s">
        <v>303</v>
      </c>
      <c r="N23" s="8">
        <v>10165</v>
      </c>
      <c r="O23" s="8" t="s">
        <v>303</v>
      </c>
      <c r="P23" s="8">
        <v>9785</v>
      </c>
      <c r="Q23" s="8" t="s">
        <v>303</v>
      </c>
      <c r="R23" s="8">
        <v>9990</v>
      </c>
      <c r="S23" s="8" t="s">
        <v>303</v>
      </c>
      <c r="T23" s="8">
        <v>9307</v>
      </c>
      <c r="U23" s="8" t="s">
        <v>303</v>
      </c>
    </row>
    <row r="24" spans="1:21" x14ac:dyDescent="0.25">
      <c r="A24" s="6" t="s">
        <v>241</v>
      </c>
      <c r="B24" s="9">
        <v>16749</v>
      </c>
      <c r="C24" s="9" t="s">
        <v>303</v>
      </c>
      <c r="D24" s="9">
        <v>17105</v>
      </c>
      <c r="E24" s="9" t="s">
        <v>303</v>
      </c>
      <c r="F24" s="9">
        <v>17995</v>
      </c>
      <c r="G24" s="9" t="s">
        <v>303</v>
      </c>
      <c r="H24" s="9">
        <v>18467</v>
      </c>
      <c r="I24" s="9" t="s">
        <v>303</v>
      </c>
      <c r="J24" s="9">
        <v>18929</v>
      </c>
      <c r="K24" s="9" t="s">
        <v>303</v>
      </c>
      <c r="L24" s="9">
        <v>19324</v>
      </c>
      <c r="M24" s="9" t="s">
        <v>303</v>
      </c>
      <c r="N24" s="9">
        <v>19654</v>
      </c>
      <c r="O24" s="9" t="s">
        <v>303</v>
      </c>
      <c r="P24" s="9">
        <v>20349</v>
      </c>
      <c r="Q24" s="9" t="s">
        <v>310</v>
      </c>
      <c r="R24" s="9">
        <v>21143</v>
      </c>
      <c r="S24" s="9" t="s">
        <v>303</v>
      </c>
      <c r="T24" s="9">
        <v>21118</v>
      </c>
      <c r="U24" s="9" t="s">
        <v>303</v>
      </c>
    </row>
    <row r="25" spans="1:21" x14ac:dyDescent="0.25">
      <c r="A25" s="6" t="s">
        <v>242</v>
      </c>
      <c r="B25" s="8">
        <v>84758</v>
      </c>
      <c r="C25" s="8" t="s">
        <v>303</v>
      </c>
      <c r="D25" s="8">
        <v>84899</v>
      </c>
      <c r="E25" s="8" t="s">
        <v>303</v>
      </c>
      <c r="F25" s="8">
        <v>85735</v>
      </c>
      <c r="G25" s="8" t="s">
        <v>303</v>
      </c>
      <c r="H25" s="8">
        <v>86661</v>
      </c>
      <c r="I25" s="8" t="s">
        <v>303</v>
      </c>
      <c r="J25" s="8">
        <v>87559</v>
      </c>
      <c r="K25" s="8" t="s">
        <v>303</v>
      </c>
      <c r="L25" s="8">
        <v>88867</v>
      </c>
      <c r="M25" s="8" t="s">
        <v>303</v>
      </c>
      <c r="N25" s="8">
        <v>89305</v>
      </c>
      <c r="O25" s="8" t="s">
        <v>303</v>
      </c>
      <c r="P25" s="8">
        <v>89066</v>
      </c>
      <c r="Q25" s="8" t="s">
        <v>303</v>
      </c>
      <c r="R25" s="8">
        <v>86654</v>
      </c>
      <c r="S25" s="8" t="s">
        <v>303</v>
      </c>
      <c r="T25" s="8">
        <v>80419</v>
      </c>
      <c r="U25" s="8" t="s">
        <v>303</v>
      </c>
    </row>
    <row r="26" spans="1:21" x14ac:dyDescent="0.25">
      <c r="A26" s="6" t="s">
        <v>243</v>
      </c>
      <c r="B26" s="9">
        <v>305043</v>
      </c>
      <c r="C26" s="9" t="s">
        <v>303</v>
      </c>
      <c r="D26" s="9">
        <v>320048</v>
      </c>
      <c r="E26" s="9" t="s">
        <v>303</v>
      </c>
      <c r="F26" s="9">
        <v>322395</v>
      </c>
      <c r="G26" s="9" t="s">
        <v>303</v>
      </c>
      <c r="H26" s="9">
        <v>313631</v>
      </c>
      <c r="I26" s="9" t="s">
        <v>303</v>
      </c>
      <c r="J26" s="9">
        <v>314224</v>
      </c>
      <c r="K26" s="9" t="s">
        <v>303</v>
      </c>
      <c r="L26" s="9">
        <v>322462</v>
      </c>
      <c r="M26" s="9" t="s">
        <v>303</v>
      </c>
      <c r="N26" s="9">
        <v>292513</v>
      </c>
      <c r="O26" s="9" t="s">
        <v>303</v>
      </c>
      <c r="P26" s="9">
        <v>259060</v>
      </c>
      <c r="Q26" s="9" t="s">
        <v>303</v>
      </c>
      <c r="R26" s="9">
        <v>227824</v>
      </c>
      <c r="S26" s="9" t="s">
        <v>303</v>
      </c>
      <c r="T26" s="9">
        <v>338710</v>
      </c>
      <c r="U26" s="9" t="s">
        <v>303</v>
      </c>
    </row>
    <row r="27" spans="1:21" x14ac:dyDescent="0.25">
      <c r="A27" s="6" t="s">
        <v>244</v>
      </c>
      <c r="B27" s="8">
        <v>414501</v>
      </c>
      <c r="C27" s="8" t="s">
        <v>303</v>
      </c>
      <c r="D27" s="8">
        <v>422360</v>
      </c>
      <c r="E27" s="8" t="s">
        <v>303</v>
      </c>
      <c r="F27" s="8">
        <v>404234</v>
      </c>
      <c r="G27" s="8" t="s">
        <v>305</v>
      </c>
      <c r="H27" s="8">
        <v>416154</v>
      </c>
      <c r="I27" s="8" t="s">
        <v>303</v>
      </c>
      <c r="J27" s="8">
        <v>403827</v>
      </c>
      <c r="K27" s="8" t="s">
        <v>303</v>
      </c>
      <c r="L27" s="8">
        <v>410902</v>
      </c>
      <c r="M27" s="8" t="s">
        <v>303</v>
      </c>
      <c r="N27" s="8">
        <v>404577</v>
      </c>
      <c r="O27" s="8" t="s">
        <v>306</v>
      </c>
      <c r="P27" s="8">
        <v>405863</v>
      </c>
      <c r="Q27" s="8" t="s">
        <v>306</v>
      </c>
      <c r="R27" s="8">
        <v>409085</v>
      </c>
      <c r="S27" s="8" t="s">
        <v>306</v>
      </c>
      <c r="T27" s="8">
        <v>385699</v>
      </c>
      <c r="U27" s="8" t="s">
        <v>306</v>
      </c>
    </row>
    <row r="28" spans="1:21" x14ac:dyDescent="0.25">
      <c r="A28" s="6" t="s">
        <v>245</v>
      </c>
      <c r="B28" s="9">
        <v>408228</v>
      </c>
      <c r="C28" s="9" t="s">
        <v>303</v>
      </c>
      <c r="D28" s="9">
        <v>415787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28349</v>
      </c>
      <c r="C29" s="8" t="s">
        <v>303</v>
      </c>
      <c r="D29" s="8">
        <v>28957</v>
      </c>
      <c r="E29" s="8" t="s">
        <v>303</v>
      </c>
      <c r="F29" s="8">
        <v>29388</v>
      </c>
      <c r="G29" s="8" t="s">
        <v>303</v>
      </c>
      <c r="H29" s="8">
        <v>29657</v>
      </c>
      <c r="I29" s="8" t="s">
        <v>303</v>
      </c>
      <c r="J29" s="8">
        <v>29855</v>
      </c>
      <c r="K29" s="8" t="s">
        <v>303</v>
      </c>
      <c r="L29" s="8">
        <v>30213</v>
      </c>
      <c r="M29" s="8" t="s">
        <v>303</v>
      </c>
      <c r="N29" s="8">
        <v>30294</v>
      </c>
      <c r="O29" s="8" t="s">
        <v>303</v>
      </c>
      <c r="P29" s="8">
        <v>29630</v>
      </c>
      <c r="Q29" s="8" t="s">
        <v>303</v>
      </c>
      <c r="R29" s="8">
        <v>29823</v>
      </c>
      <c r="S29" s="8" t="s">
        <v>303</v>
      </c>
      <c r="T29" s="8">
        <v>29830</v>
      </c>
      <c r="U29" s="8" t="s">
        <v>303</v>
      </c>
    </row>
    <row r="30" spans="1:21" x14ac:dyDescent="0.25">
      <c r="A30" s="6" t="s">
        <v>247</v>
      </c>
      <c r="B30" s="9">
        <v>440607</v>
      </c>
      <c r="C30" s="9" t="s">
        <v>303</v>
      </c>
      <c r="D30" s="9">
        <v>436609</v>
      </c>
      <c r="E30" s="9" t="s">
        <v>303</v>
      </c>
      <c r="F30" s="9">
        <v>452794</v>
      </c>
      <c r="G30" s="9" t="s">
        <v>303</v>
      </c>
      <c r="H30" s="9">
        <v>461431</v>
      </c>
      <c r="I30" s="9" t="s">
        <v>303</v>
      </c>
      <c r="J30" s="9">
        <v>470890</v>
      </c>
      <c r="K30" s="9" t="s">
        <v>303</v>
      </c>
      <c r="L30" s="9">
        <v>457422</v>
      </c>
      <c r="M30" s="9" t="s">
        <v>303</v>
      </c>
      <c r="N30" s="9">
        <v>482844</v>
      </c>
      <c r="O30" s="9" t="s">
        <v>303</v>
      </c>
      <c r="P30" s="9">
        <v>514429</v>
      </c>
      <c r="Q30" s="9" t="s">
        <v>305</v>
      </c>
      <c r="R30" s="9">
        <v>526084</v>
      </c>
      <c r="S30" s="9" t="s">
        <v>303</v>
      </c>
      <c r="T30" s="9">
        <v>527760</v>
      </c>
      <c r="U30" s="9" t="s">
        <v>303</v>
      </c>
    </row>
    <row r="31" spans="1:21" x14ac:dyDescent="0.25">
      <c r="A31" s="6" t="s">
        <v>248</v>
      </c>
      <c r="B31" s="8">
        <v>3422</v>
      </c>
      <c r="C31" s="8" t="s">
        <v>303</v>
      </c>
      <c r="D31" s="8">
        <v>3601</v>
      </c>
      <c r="E31" s="8" t="s">
        <v>303</v>
      </c>
      <c r="F31" s="8">
        <v>3661</v>
      </c>
      <c r="G31" s="8" t="s">
        <v>303</v>
      </c>
      <c r="H31" s="8">
        <v>3718</v>
      </c>
      <c r="I31" s="8" t="s">
        <v>303</v>
      </c>
      <c r="J31" s="8">
        <v>3789</v>
      </c>
      <c r="K31" s="8" t="s">
        <v>303</v>
      </c>
      <c r="L31" s="8">
        <v>3943</v>
      </c>
      <c r="M31" s="8" t="s">
        <v>303</v>
      </c>
      <c r="N31" s="8">
        <v>4460</v>
      </c>
      <c r="O31" s="8" t="s">
        <v>303</v>
      </c>
      <c r="P31" s="8">
        <v>4556</v>
      </c>
      <c r="Q31" s="8" t="s">
        <v>303</v>
      </c>
      <c r="R31" s="8">
        <v>4740</v>
      </c>
      <c r="S31" s="8" t="s">
        <v>303</v>
      </c>
      <c r="T31" s="8">
        <v>4632</v>
      </c>
      <c r="U31" s="8" t="s">
        <v>303</v>
      </c>
    </row>
    <row r="32" spans="1:21" x14ac:dyDescent="0.25">
      <c r="A32" s="6" t="s">
        <v>249</v>
      </c>
      <c r="B32" s="9">
        <v>13239</v>
      </c>
      <c r="C32" s="9" t="s">
        <v>303</v>
      </c>
      <c r="D32" s="9">
        <v>13320</v>
      </c>
      <c r="E32" s="9" t="s">
        <v>303</v>
      </c>
      <c r="F32" s="9">
        <v>12493</v>
      </c>
      <c r="G32" s="9" t="s">
        <v>303</v>
      </c>
      <c r="H32" s="9">
        <v>11769</v>
      </c>
      <c r="I32" s="9" t="s">
        <v>303</v>
      </c>
      <c r="J32" s="9">
        <v>13167</v>
      </c>
      <c r="K32" s="9" t="s">
        <v>303</v>
      </c>
      <c r="L32" s="9">
        <v>14093</v>
      </c>
      <c r="M32" s="9" t="s">
        <v>303</v>
      </c>
      <c r="N32" s="9">
        <v>15199</v>
      </c>
      <c r="O32" s="9" t="s">
        <v>303</v>
      </c>
      <c r="P32" s="9">
        <v>15413</v>
      </c>
      <c r="Q32" s="9" t="s">
        <v>303</v>
      </c>
      <c r="R32" s="9">
        <v>15569</v>
      </c>
      <c r="S32" s="9" t="s">
        <v>303</v>
      </c>
      <c r="T32" s="9">
        <v>15117</v>
      </c>
      <c r="U32" s="9" t="s">
        <v>303</v>
      </c>
    </row>
    <row r="33" spans="1:21" x14ac:dyDescent="0.25">
      <c r="A33" s="6" t="s">
        <v>250</v>
      </c>
      <c r="B33" s="8">
        <v>19728</v>
      </c>
      <c r="C33" s="8" t="s">
        <v>303</v>
      </c>
      <c r="D33" s="8">
        <v>20666</v>
      </c>
      <c r="E33" s="8" t="s">
        <v>303</v>
      </c>
      <c r="F33" s="8">
        <v>19851</v>
      </c>
      <c r="G33" s="8" t="s">
        <v>303</v>
      </c>
      <c r="H33" s="8">
        <v>19187</v>
      </c>
      <c r="I33" s="8" t="s">
        <v>303</v>
      </c>
      <c r="J33" s="8">
        <v>20348</v>
      </c>
      <c r="K33" s="8" t="s">
        <v>303</v>
      </c>
      <c r="L33" s="8">
        <v>21283</v>
      </c>
      <c r="M33" s="8" t="s">
        <v>303</v>
      </c>
      <c r="N33" s="8">
        <v>20702</v>
      </c>
      <c r="O33" s="8" t="s">
        <v>303</v>
      </c>
      <c r="P33" s="8">
        <v>20858</v>
      </c>
      <c r="Q33" s="8" t="s">
        <v>303</v>
      </c>
      <c r="R33" s="8">
        <v>20336</v>
      </c>
      <c r="S33" s="8" t="s">
        <v>303</v>
      </c>
      <c r="T33" s="8">
        <v>20104</v>
      </c>
      <c r="U33" s="8" t="s">
        <v>303</v>
      </c>
    </row>
    <row r="34" spans="1:21" x14ac:dyDescent="0.25">
      <c r="A34" s="6" t="s">
        <v>251</v>
      </c>
      <c r="B34" s="9">
        <v>2717</v>
      </c>
      <c r="C34" s="9" t="s">
        <v>303</v>
      </c>
      <c r="D34" s="9">
        <v>2583</v>
      </c>
      <c r="E34" s="9" t="s">
        <v>303</v>
      </c>
      <c r="F34" s="9">
        <v>2610</v>
      </c>
      <c r="G34" s="9" t="s">
        <v>303</v>
      </c>
      <c r="H34" s="9">
        <v>2554</v>
      </c>
      <c r="I34" s="9" t="s">
        <v>303</v>
      </c>
      <c r="J34" s="9">
        <v>2682</v>
      </c>
      <c r="K34" s="9" t="s">
        <v>303</v>
      </c>
      <c r="L34" s="9">
        <v>2706</v>
      </c>
      <c r="M34" s="9" t="s">
        <v>305</v>
      </c>
      <c r="N34" s="9">
        <v>2732</v>
      </c>
      <c r="O34" s="9" t="s">
        <v>303</v>
      </c>
      <c r="P34" s="9">
        <v>2872</v>
      </c>
      <c r="Q34" s="9" t="s">
        <v>303</v>
      </c>
      <c r="R34" s="9">
        <v>3012</v>
      </c>
      <c r="S34" s="9" t="s">
        <v>303</v>
      </c>
      <c r="T34" s="9">
        <v>2785</v>
      </c>
      <c r="U34" s="9" t="s">
        <v>303</v>
      </c>
    </row>
    <row r="35" spans="1:21" x14ac:dyDescent="0.25">
      <c r="A35" s="6" t="s">
        <v>252</v>
      </c>
      <c r="B35" s="8">
        <v>55129</v>
      </c>
      <c r="C35" s="8" t="s">
        <v>303</v>
      </c>
      <c r="D35" s="8">
        <v>56116</v>
      </c>
      <c r="E35" s="8" t="s">
        <v>303</v>
      </c>
      <c r="F35" s="8">
        <v>55951</v>
      </c>
      <c r="G35" s="8" t="s">
        <v>303</v>
      </c>
      <c r="H35" s="8">
        <v>54892</v>
      </c>
      <c r="I35" s="8" t="s">
        <v>303</v>
      </c>
      <c r="J35" s="8">
        <v>54740</v>
      </c>
      <c r="K35" s="8" t="s">
        <v>303</v>
      </c>
      <c r="L35" s="8">
        <v>54281</v>
      </c>
      <c r="M35" s="8" t="s">
        <v>303</v>
      </c>
      <c r="N35" s="8">
        <v>55215</v>
      </c>
      <c r="O35" s="8" t="s">
        <v>303</v>
      </c>
      <c r="P35" s="8">
        <v>57039</v>
      </c>
      <c r="Q35" s="8" t="s">
        <v>303</v>
      </c>
      <c r="R35" s="8">
        <v>57339</v>
      </c>
      <c r="S35" s="8" t="s">
        <v>303</v>
      </c>
      <c r="T35" s="8">
        <v>61229</v>
      </c>
      <c r="U35" s="8" t="s">
        <v>303</v>
      </c>
    </row>
    <row r="36" spans="1:21" x14ac:dyDescent="0.25">
      <c r="A36" s="6" t="s">
        <v>253</v>
      </c>
      <c r="B36" s="9">
        <v>2127</v>
      </c>
      <c r="C36" s="9" t="s">
        <v>303</v>
      </c>
      <c r="D36" s="9">
        <v>2227</v>
      </c>
      <c r="E36" s="9" t="s">
        <v>303</v>
      </c>
      <c r="F36" s="9">
        <v>2307</v>
      </c>
      <c r="G36" s="9" t="s">
        <v>303</v>
      </c>
      <c r="H36" s="9">
        <v>2237</v>
      </c>
      <c r="I36" s="9" t="s">
        <v>303</v>
      </c>
      <c r="J36" s="9">
        <v>2479</v>
      </c>
      <c r="K36" s="9" t="s">
        <v>303</v>
      </c>
      <c r="L36" s="9">
        <v>2681</v>
      </c>
      <c r="M36" s="9" t="s">
        <v>303</v>
      </c>
      <c r="N36" s="9">
        <v>2711</v>
      </c>
      <c r="O36" s="9" t="s">
        <v>303</v>
      </c>
      <c r="P36" s="9">
        <v>2749</v>
      </c>
      <c r="Q36" s="9" t="s">
        <v>303</v>
      </c>
      <c r="R36" s="9">
        <v>2727</v>
      </c>
      <c r="S36" s="9" t="s">
        <v>303</v>
      </c>
      <c r="T36" s="9">
        <v>2580</v>
      </c>
      <c r="U36" s="9" t="s">
        <v>303</v>
      </c>
    </row>
    <row r="37" spans="1:21" x14ac:dyDescent="0.25">
      <c r="A37" s="6" t="s">
        <v>254</v>
      </c>
      <c r="B37" s="8">
        <v>86266</v>
      </c>
      <c r="C37" s="8" t="s">
        <v>303</v>
      </c>
      <c r="D37" s="8">
        <v>88458</v>
      </c>
      <c r="E37" s="8" t="s">
        <v>303</v>
      </c>
      <c r="F37" s="8">
        <v>86838</v>
      </c>
      <c r="G37" s="8" t="s">
        <v>303</v>
      </c>
      <c r="H37" s="8">
        <v>89524</v>
      </c>
      <c r="I37" s="8" t="s">
        <v>303</v>
      </c>
      <c r="J37" s="8">
        <v>90838</v>
      </c>
      <c r="K37" s="8" t="s">
        <v>303</v>
      </c>
      <c r="L37" s="8">
        <v>93547</v>
      </c>
      <c r="M37" s="8" t="s">
        <v>303</v>
      </c>
      <c r="N37" s="8">
        <v>94315</v>
      </c>
      <c r="O37" s="8" t="s">
        <v>303</v>
      </c>
      <c r="P37" s="8">
        <v>101095</v>
      </c>
      <c r="Q37" s="8" t="s">
        <v>303</v>
      </c>
      <c r="R37" s="8">
        <v>103556</v>
      </c>
      <c r="S37" s="8" t="s">
        <v>303</v>
      </c>
      <c r="T37" s="8">
        <v>107048</v>
      </c>
      <c r="U37" s="8" t="s">
        <v>303</v>
      </c>
    </row>
    <row r="38" spans="1:21" x14ac:dyDescent="0.25">
      <c r="A38" s="6" t="s">
        <v>255</v>
      </c>
      <c r="B38" s="9">
        <v>48741</v>
      </c>
      <c r="C38" s="9" t="s">
        <v>303</v>
      </c>
      <c r="D38" s="9">
        <v>48513</v>
      </c>
      <c r="E38" s="9" t="s">
        <v>303</v>
      </c>
      <c r="F38" s="9">
        <v>47082</v>
      </c>
      <c r="G38" s="9" t="s">
        <v>303</v>
      </c>
      <c r="H38" s="9">
        <v>45862</v>
      </c>
      <c r="I38" s="9" t="s">
        <v>303</v>
      </c>
      <c r="J38" s="9">
        <v>45998</v>
      </c>
      <c r="K38" s="9" t="s">
        <v>303</v>
      </c>
      <c r="L38" s="9">
        <v>46930</v>
      </c>
      <c r="M38" s="9" t="s">
        <v>303</v>
      </c>
      <c r="N38" s="9">
        <v>47747</v>
      </c>
      <c r="O38" s="9" t="s">
        <v>303</v>
      </c>
      <c r="P38" s="9">
        <v>52813</v>
      </c>
      <c r="Q38" s="9" t="s">
        <v>303</v>
      </c>
      <c r="R38" s="9">
        <v>76907</v>
      </c>
      <c r="S38" s="9" t="s">
        <v>303</v>
      </c>
      <c r="T38" s="9">
        <v>78874</v>
      </c>
      <c r="U38" s="9" t="s">
        <v>303</v>
      </c>
    </row>
    <row r="39" spans="1:21" x14ac:dyDescent="0.25">
      <c r="A39" s="6" t="s">
        <v>256</v>
      </c>
      <c r="B39" s="8">
        <v>200059</v>
      </c>
      <c r="C39" s="8" t="s">
        <v>303</v>
      </c>
      <c r="D39" s="8">
        <v>198467</v>
      </c>
      <c r="E39" s="8" t="s">
        <v>303</v>
      </c>
      <c r="F39" s="8">
        <v>191095</v>
      </c>
      <c r="G39" s="8" t="s">
        <v>303</v>
      </c>
      <c r="H39" s="8">
        <v>194532</v>
      </c>
      <c r="I39" s="8" t="s">
        <v>303</v>
      </c>
      <c r="J39" s="8">
        <v>199132</v>
      </c>
      <c r="K39" s="8" t="s">
        <v>303</v>
      </c>
      <c r="L39" s="8">
        <v>202283</v>
      </c>
      <c r="M39" s="8" t="s">
        <v>303</v>
      </c>
      <c r="N39" s="8">
        <v>199410</v>
      </c>
      <c r="O39" s="8" t="s">
        <v>303</v>
      </c>
      <c r="P39" s="8">
        <v>196883</v>
      </c>
      <c r="Q39" s="8" t="s">
        <v>303</v>
      </c>
      <c r="R39" s="8">
        <v>196326</v>
      </c>
      <c r="S39" s="8" t="s">
        <v>303</v>
      </c>
      <c r="T39" s="8">
        <v>192652</v>
      </c>
      <c r="U39" s="8" t="s">
        <v>303</v>
      </c>
    </row>
    <row r="40" spans="1:21" x14ac:dyDescent="0.25">
      <c r="A40" s="6" t="s">
        <v>257</v>
      </c>
      <c r="B40" s="9">
        <v>74290</v>
      </c>
      <c r="C40" s="9" t="s">
        <v>303</v>
      </c>
      <c r="D40" s="9">
        <v>75450</v>
      </c>
      <c r="E40" s="9" t="s">
        <v>303</v>
      </c>
      <c r="F40" s="9">
        <v>75905</v>
      </c>
      <c r="G40" s="9" t="s">
        <v>303</v>
      </c>
      <c r="H40" s="9">
        <v>75290</v>
      </c>
      <c r="I40" s="9" t="s">
        <v>303</v>
      </c>
      <c r="J40" s="9">
        <v>79719</v>
      </c>
      <c r="K40" s="9" t="s">
        <v>303</v>
      </c>
      <c r="L40" s="9">
        <v>80643</v>
      </c>
      <c r="M40" s="9" t="s">
        <v>303</v>
      </c>
      <c r="N40" s="9">
        <v>76459</v>
      </c>
      <c r="O40" s="9" t="s">
        <v>303</v>
      </c>
      <c r="P40" s="9">
        <v>78136</v>
      </c>
      <c r="Q40" s="9" t="s">
        <v>303</v>
      </c>
      <c r="R40" s="9">
        <v>77428</v>
      </c>
      <c r="S40" s="9" t="s">
        <v>303</v>
      </c>
      <c r="T40" s="9">
        <v>76124</v>
      </c>
      <c r="U40" s="9" t="s">
        <v>303</v>
      </c>
    </row>
    <row r="41" spans="1:21" x14ac:dyDescent="0.25">
      <c r="A41" s="6" t="s">
        <v>258</v>
      </c>
      <c r="B41" s="8">
        <v>112714</v>
      </c>
      <c r="C41" s="8" t="s">
        <v>303</v>
      </c>
      <c r="D41" s="8">
        <v>124937</v>
      </c>
      <c r="E41" s="8" t="s">
        <v>303</v>
      </c>
      <c r="F41" s="8">
        <v>113365</v>
      </c>
      <c r="G41" s="8" t="s">
        <v>303</v>
      </c>
      <c r="H41" s="8">
        <v>118330</v>
      </c>
      <c r="I41" s="8" t="s">
        <v>303</v>
      </c>
      <c r="J41" s="8">
        <v>116931</v>
      </c>
      <c r="K41" s="8" t="s">
        <v>303</v>
      </c>
      <c r="L41" s="8">
        <v>127298</v>
      </c>
      <c r="M41" s="8" t="s">
        <v>303</v>
      </c>
      <c r="N41" s="8">
        <v>125068</v>
      </c>
      <c r="O41" s="8" t="s">
        <v>303</v>
      </c>
      <c r="P41" s="8">
        <v>124952</v>
      </c>
      <c r="Q41" s="8" t="s">
        <v>303</v>
      </c>
      <c r="R41" s="8">
        <v>123986</v>
      </c>
      <c r="S41" s="8" t="s">
        <v>310</v>
      </c>
      <c r="T41" s="8">
        <v>112782</v>
      </c>
      <c r="U41" s="8" t="s">
        <v>310</v>
      </c>
    </row>
    <row r="42" spans="1:21" x14ac:dyDescent="0.25">
      <c r="A42" s="6" t="s">
        <v>259</v>
      </c>
      <c r="B42" s="9">
        <v>12388</v>
      </c>
      <c r="C42" s="9" t="s">
        <v>303</v>
      </c>
      <c r="D42" s="9">
        <v>12831</v>
      </c>
      <c r="E42" s="9" t="s">
        <v>303</v>
      </c>
      <c r="F42" s="9">
        <v>12572</v>
      </c>
      <c r="G42" s="9" t="s">
        <v>303</v>
      </c>
      <c r="H42" s="9">
        <v>12744</v>
      </c>
      <c r="I42" s="9" t="s">
        <v>303</v>
      </c>
      <c r="J42" s="9">
        <v>12933</v>
      </c>
      <c r="K42" s="9" t="s">
        <v>303</v>
      </c>
      <c r="L42" s="9">
        <v>13405</v>
      </c>
      <c r="M42" s="9" t="s">
        <v>303</v>
      </c>
      <c r="N42" s="9">
        <v>13118</v>
      </c>
      <c r="O42" s="9" t="s">
        <v>303</v>
      </c>
      <c r="P42" s="9">
        <v>13383</v>
      </c>
      <c r="Q42" s="9" t="s">
        <v>303</v>
      </c>
      <c r="R42" s="9">
        <v>13868</v>
      </c>
      <c r="S42" s="9" t="s">
        <v>303</v>
      </c>
      <c r="T42" s="9">
        <v>14066</v>
      </c>
      <c r="U42" s="9" t="s">
        <v>303</v>
      </c>
    </row>
    <row r="43" spans="1:21" x14ac:dyDescent="0.25">
      <c r="A43" s="6" t="s">
        <v>260</v>
      </c>
      <c r="B43" s="8">
        <v>23243</v>
      </c>
      <c r="C43" s="8" t="s">
        <v>303</v>
      </c>
      <c r="D43" s="8">
        <v>23622</v>
      </c>
      <c r="E43" s="8" t="s">
        <v>303</v>
      </c>
      <c r="F43" s="8">
        <v>22588</v>
      </c>
      <c r="G43" s="8" t="s">
        <v>303</v>
      </c>
      <c r="H43" s="8">
        <v>22429</v>
      </c>
      <c r="I43" s="8" t="s">
        <v>303</v>
      </c>
      <c r="J43" s="8">
        <v>22817</v>
      </c>
      <c r="K43" s="8" t="s">
        <v>303</v>
      </c>
      <c r="L43" s="8">
        <v>22478</v>
      </c>
      <c r="M43" s="8" t="s">
        <v>303</v>
      </c>
      <c r="N43" s="8">
        <v>22796</v>
      </c>
      <c r="O43" s="8" t="s">
        <v>303</v>
      </c>
      <c r="P43" s="8">
        <v>23615</v>
      </c>
      <c r="Q43" s="8" t="s">
        <v>303</v>
      </c>
      <c r="R43" s="8">
        <v>24734</v>
      </c>
      <c r="S43" s="8" t="s">
        <v>303</v>
      </c>
      <c r="T43" s="8">
        <v>26395</v>
      </c>
      <c r="U43" s="8" t="s">
        <v>303</v>
      </c>
    </row>
    <row r="44" spans="1:21" x14ac:dyDescent="0.25">
      <c r="A44" s="6" t="s">
        <v>261</v>
      </c>
      <c r="B44" s="9">
        <v>32556</v>
      </c>
      <c r="C44" s="9" t="s">
        <v>303</v>
      </c>
      <c r="D44" s="9">
        <v>31899</v>
      </c>
      <c r="E44" s="9" t="s">
        <v>303</v>
      </c>
      <c r="F44" s="9">
        <v>30329</v>
      </c>
      <c r="G44" s="9" t="s">
        <v>303</v>
      </c>
      <c r="H44" s="9">
        <v>31938</v>
      </c>
      <c r="I44" s="9" t="s">
        <v>303</v>
      </c>
      <c r="J44" s="9">
        <v>33547</v>
      </c>
      <c r="K44" s="9" t="s">
        <v>303</v>
      </c>
      <c r="L44" s="9">
        <v>33335</v>
      </c>
      <c r="M44" s="9" t="s">
        <v>303</v>
      </c>
      <c r="N44" s="9">
        <v>35073</v>
      </c>
      <c r="O44" s="9" t="s">
        <v>303</v>
      </c>
      <c r="P44" s="9">
        <v>37256</v>
      </c>
      <c r="Q44" s="9" t="s">
        <v>303</v>
      </c>
      <c r="R44" s="9">
        <v>38583</v>
      </c>
      <c r="S44" s="9" t="s">
        <v>303</v>
      </c>
      <c r="T44" s="9">
        <v>32930</v>
      </c>
      <c r="U44" s="9" t="s">
        <v>303</v>
      </c>
    </row>
    <row r="45" spans="1:21" x14ac:dyDescent="0.25">
      <c r="A45" s="6" t="s">
        <v>262</v>
      </c>
      <c r="B45" s="8">
        <v>54407</v>
      </c>
      <c r="C45" s="8" t="s">
        <v>303</v>
      </c>
      <c r="D45" s="8">
        <v>54609</v>
      </c>
      <c r="E45" s="8" t="s">
        <v>303</v>
      </c>
      <c r="F45" s="8">
        <v>52721</v>
      </c>
      <c r="G45" s="8" t="s">
        <v>303</v>
      </c>
      <c r="H45" s="8">
        <v>53606</v>
      </c>
      <c r="I45" s="8" t="s">
        <v>303</v>
      </c>
      <c r="J45" s="8">
        <v>55244</v>
      </c>
      <c r="K45" s="8" t="s">
        <v>303</v>
      </c>
      <c r="L45" s="8">
        <v>57868</v>
      </c>
      <c r="M45" s="8" t="s">
        <v>303</v>
      </c>
      <c r="N45" s="8">
        <v>59491</v>
      </c>
      <c r="O45" s="8" t="s">
        <v>303</v>
      </c>
      <c r="P45" s="8">
        <v>62709</v>
      </c>
      <c r="Q45" s="8" t="s">
        <v>303</v>
      </c>
      <c r="R45" s="8">
        <v>65302</v>
      </c>
      <c r="S45" s="8" t="s">
        <v>303</v>
      </c>
      <c r="T45" s="8">
        <v>65042</v>
      </c>
      <c r="U45" s="8" t="s">
        <v>303</v>
      </c>
    </row>
    <row r="46" spans="1:21" x14ac:dyDescent="0.25">
      <c r="A46" s="6" t="s">
        <v>263</v>
      </c>
      <c r="B46" s="9">
        <v>3135467</v>
      </c>
      <c r="C46" s="9" t="s">
        <v>303</v>
      </c>
      <c r="D46" s="9">
        <v>3162484</v>
      </c>
      <c r="E46" s="9" t="s">
        <v>303</v>
      </c>
      <c r="F46" s="9">
        <v>3126091</v>
      </c>
      <c r="G46" s="9" t="s">
        <v>305</v>
      </c>
      <c r="H46" s="9">
        <v>3282184</v>
      </c>
      <c r="I46" s="9" t="s">
        <v>305</v>
      </c>
      <c r="J46" s="9">
        <v>3349210</v>
      </c>
      <c r="K46" s="9" t="s">
        <v>303</v>
      </c>
      <c r="L46" s="9">
        <v>3410951</v>
      </c>
      <c r="M46" s="9" t="s">
        <v>305</v>
      </c>
      <c r="N46" s="9">
        <v>3432780</v>
      </c>
      <c r="O46" s="9" t="s">
        <v>306</v>
      </c>
      <c r="P46" s="9">
        <v>3511147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3107118</v>
      </c>
      <c r="C47" s="8" t="s">
        <v>303</v>
      </c>
      <c r="D47" s="8">
        <v>3133527</v>
      </c>
      <c r="E47" s="8" t="s">
        <v>303</v>
      </c>
      <c r="F47" s="8">
        <v>3096703</v>
      </c>
      <c r="G47" s="8" t="s">
        <v>305</v>
      </c>
      <c r="H47" s="8">
        <v>3252527</v>
      </c>
      <c r="I47" s="8" t="s">
        <v>305</v>
      </c>
      <c r="J47" s="8">
        <v>3319355</v>
      </c>
      <c r="K47" s="8" t="s">
        <v>303</v>
      </c>
      <c r="L47" s="8">
        <v>3380738</v>
      </c>
      <c r="M47" s="8" t="s">
        <v>305</v>
      </c>
      <c r="N47" s="8">
        <v>3402486</v>
      </c>
      <c r="O47" s="8" t="s">
        <v>306</v>
      </c>
      <c r="P47" s="8">
        <v>3481517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70359</v>
      </c>
      <c r="C48" s="9" t="s">
        <v>303</v>
      </c>
      <c r="D48" s="9">
        <v>71597</v>
      </c>
      <c r="E48" s="9" t="s">
        <v>303</v>
      </c>
      <c r="F48" s="9">
        <v>70090</v>
      </c>
      <c r="G48" s="9" t="s">
        <v>303</v>
      </c>
      <c r="H48" s="9">
        <v>71558</v>
      </c>
      <c r="I48" s="9" t="s">
        <v>303</v>
      </c>
      <c r="J48" s="9">
        <v>72648</v>
      </c>
      <c r="K48" s="9" t="s">
        <v>303</v>
      </c>
      <c r="L48" s="9">
        <v>73772</v>
      </c>
      <c r="M48" s="9" t="s">
        <v>303</v>
      </c>
      <c r="N48" s="9">
        <v>74539</v>
      </c>
      <c r="O48" s="9" t="s">
        <v>303</v>
      </c>
      <c r="P48" s="9">
        <v>77394</v>
      </c>
      <c r="Q48" s="9" t="s">
        <v>303</v>
      </c>
      <c r="R48" s="9">
        <v>79890</v>
      </c>
      <c r="S48" s="9" t="s">
        <v>303</v>
      </c>
      <c r="T48" s="9">
        <v>81539</v>
      </c>
      <c r="U48" s="9" t="s">
        <v>303</v>
      </c>
    </row>
    <row r="49" spans="1:21" x14ac:dyDescent="0.25">
      <c r="A49" s="6" t="s">
        <v>266</v>
      </c>
      <c r="B49" s="8">
        <v>1405</v>
      </c>
      <c r="C49" s="8" t="s">
        <v>303</v>
      </c>
      <c r="D49" s="8">
        <v>1395</v>
      </c>
      <c r="E49" s="8" t="s">
        <v>303</v>
      </c>
      <c r="F49" s="8">
        <v>1356</v>
      </c>
      <c r="G49" s="8" t="s">
        <v>303</v>
      </c>
      <c r="H49" s="8">
        <v>1349</v>
      </c>
      <c r="I49" s="8" t="s">
        <v>303</v>
      </c>
      <c r="J49" s="8">
        <v>1343</v>
      </c>
      <c r="K49" s="8" t="s">
        <v>303</v>
      </c>
      <c r="L49" s="8">
        <v>1399</v>
      </c>
      <c r="M49" s="8" t="s">
        <v>303</v>
      </c>
      <c r="N49" s="8">
        <v>1363</v>
      </c>
      <c r="O49" s="8" t="s">
        <v>303</v>
      </c>
      <c r="P49" s="8">
        <v>1336</v>
      </c>
      <c r="Q49" s="8" t="s">
        <v>303</v>
      </c>
      <c r="R49" s="8">
        <v>1396</v>
      </c>
      <c r="S49" s="8" t="s">
        <v>303</v>
      </c>
      <c r="T49" s="8">
        <v>1428</v>
      </c>
      <c r="U49" s="8" t="s">
        <v>303</v>
      </c>
    </row>
    <row r="50" spans="1:21" x14ac:dyDescent="0.25">
      <c r="A50" s="6" t="s">
        <v>267</v>
      </c>
      <c r="B50" s="9">
        <v>121</v>
      </c>
      <c r="C50" s="9" t="s">
        <v>303</v>
      </c>
      <c r="D50" s="9">
        <v>137</v>
      </c>
      <c r="E50" s="9" t="s">
        <v>303</v>
      </c>
      <c r="F50" s="9">
        <v>174</v>
      </c>
      <c r="G50" s="9" t="s">
        <v>303</v>
      </c>
      <c r="H50" s="9">
        <v>176</v>
      </c>
      <c r="I50" s="9" t="s">
        <v>303</v>
      </c>
      <c r="J50" s="9">
        <v>157</v>
      </c>
      <c r="K50" s="9" t="s">
        <v>303</v>
      </c>
      <c r="L50" s="9">
        <v>163</v>
      </c>
      <c r="M50" s="9" t="s">
        <v>303</v>
      </c>
      <c r="N50" s="9">
        <v>195</v>
      </c>
      <c r="O50" s="9" t="s">
        <v>303</v>
      </c>
      <c r="P50" s="9">
        <v>186</v>
      </c>
      <c r="Q50" s="9" t="s">
        <v>303</v>
      </c>
      <c r="R50" s="9">
        <v>212</v>
      </c>
      <c r="S50" s="9" t="s">
        <v>303</v>
      </c>
      <c r="T50" s="9">
        <v>247</v>
      </c>
      <c r="U50" s="9" t="s">
        <v>303</v>
      </c>
    </row>
    <row r="51" spans="1:21" x14ac:dyDescent="0.25">
      <c r="A51" s="6" t="s">
        <v>268</v>
      </c>
      <c r="B51" s="8">
        <v>24032</v>
      </c>
      <c r="C51" s="8" t="s">
        <v>303</v>
      </c>
      <c r="D51" s="8">
        <v>24263</v>
      </c>
      <c r="E51" s="8" t="s">
        <v>303</v>
      </c>
      <c r="F51" s="8">
        <v>22613</v>
      </c>
      <c r="G51" s="8" t="s">
        <v>303</v>
      </c>
      <c r="H51" s="8">
        <v>22645</v>
      </c>
      <c r="I51" s="8" t="s">
        <v>303</v>
      </c>
      <c r="J51" s="8">
        <v>22894</v>
      </c>
      <c r="K51" s="8" t="s">
        <v>303</v>
      </c>
      <c r="L51" s="8">
        <v>23915</v>
      </c>
      <c r="M51" s="8" t="s">
        <v>303</v>
      </c>
      <c r="N51" s="8">
        <v>24811</v>
      </c>
      <c r="O51" s="8" t="s">
        <v>303</v>
      </c>
      <c r="P51" s="8">
        <v>26149</v>
      </c>
      <c r="Q51" s="8" t="s">
        <v>303</v>
      </c>
      <c r="R51" s="8">
        <v>27279</v>
      </c>
      <c r="S51" s="8" t="s">
        <v>303</v>
      </c>
      <c r="T51" s="8">
        <v>28254</v>
      </c>
      <c r="U51" s="8" t="s">
        <v>303</v>
      </c>
    </row>
    <row r="52" spans="1:21" x14ac:dyDescent="0.25">
      <c r="A52" s="6" t="s">
        <v>269</v>
      </c>
      <c r="B52" s="9">
        <v>44801</v>
      </c>
      <c r="C52" s="9" t="s">
        <v>303</v>
      </c>
      <c r="D52" s="9">
        <v>45802</v>
      </c>
      <c r="E52" s="9" t="s">
        <v>303</v>
      </c>
      <c r="F52" s="9">
        <v>45947</v>
      </c>
      <c r="G52" s="9" t="s">
        <v>303</v>
      </c>
      <c r="H52" s="9">
        <v>47388</v>
      </c>
      <c r="I52" s="9" t="s">
        <v>303</v>
      </c>
      <c r="J52" s="9">
        <v>48254</v>
      </c>
      <c r="K52" s="9" t="s">
        <v>303</v>
      </c>
      <c r="L52" s="9">
        <v>48295</v>
      </c>
      <c r="M52" s="9" t="s">
        <v>303</v>
      </c>
      <c r="N52" s="9">
        <v>48170</v>
      </c>
      <c r="O52" s="9" t="s">
        <v>303</v>
      </c>
      <c r="P52" s="9">
        <v>49723</v>
      </c>
      <c r="Q52" s="9" t="s">
        <v>303</v>
      </c>
      <c r="R52" s="9">
        <v>51003</v>
      </c>
      <c r="S52" s="9" t="s">
        <v>303</v>
      </c>
      <c r="T52" s="9">
        <v>51610</v>
      </c>
      <c r="U52" s="9" t="s">
        <v>303</v>
      </c>
    </row>
    <row r="53" spans="1:21" x14ac:dyDescent="0.25">
      <c r="A53" s="6" t="s">
        <v>270</v>
      </c>
      <c r="B53" s="8">
        <v>353390</v>
      </c>
      <c r="C53" s="8" t="s">
        <v>303</v>
      </c>
      <c r="D53" s="8">
        <v>350466</v>
      </c>
      <c r="E53" s="8" t="s">
        <v>303</v>
      </c>
      <c r="F53" s="8">
        <v>349499</v>
      </c>
      <c r="G53" s="8" t="s">
        <v>303</v>
      </c>
      <c r="H53" s="8">
        <v>358516</v>
      </c>
      <c r="I53" s="8" t="s">
        <v>303</v>
      </c>
      <c r="J53" s="8">
        <v>369334</v>
      </c>
      <c r="K53" s="8" t="s">
        <v>303</v>
      </c>
      <c r="L53" s="8">
        <v>377245</v>
      </c>
      <c r="M53" s="8" t="s">
        <v>303</v>
      </c>
      <c r="N53" s="8">
        <v>386720</v>
      </c>
      <c r="O53" s="8" t="s">
        <v>303</v>
      </c>
      <c r="P53" s="8">
        <v>392245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2387</v>
      </c>
      <c r="C54" s="9" t="s">
        <v>303</v>
      </c>
      <c r="D54" s="9">
        <v>2614</v>
      </c>
      <c r="E54" s="9" t="s">
        <v>303</v>
      </c>
      <c r="F54" s="9">
        <v>2782</v>
      </c>
      <c r="G54" s="9" t="s">
        <v>303</v>
      </c>
      <c r="H54" s="9">
        <v>2876</v>
      </c>
      <c r="I54" s="9" t="s">
        <v>303</v>
      </c>
      <c r="J54" s="9">
        <v>2870</v>
      </c>
      <c r="K54" s="9" t="s">
        <v>303</v>
      </c>
      <c r="L54" s="9">
        <v>3008</v>
      </c>
      <c r="M54" s="9" t="s">
        <v>303</v>
      </c>
      <c r="N54" s="9">
        <v>3032</v>
      </c>
      <c r="O54" s="9" t="s">
        <v>303</v>
      </c>
      <c r="P54" s="9">
        <v>3271</v>
      </c>
      <c r="Q54" s="9" t="s">
        <v>303</v>
      </c>
      <c r="R54" s="9">
        <v>3314</v>
      </c>
      <c r="S54" s="9" t="s">
        <v>303</v>
      </c>
      <c r="T54" s="9">
        <v>3166</v>
      </c>
      <c r="U54" s="9" t="s">
        <v>303</v>
      </c>
    </row>
    <row r="55" spans="1:21" x14ac:dyDescent="0.25">
      <c r="A55" s="6" t="s">
        <v>272</v>
      </c>
      <c r="B55" s="8">
        <v>7151</v>
      </c>
      <c r="C55" s="8" t="s">
        <v>303</v>
      </c>
      <c r="D55" s="8">
        <v>7718</v>
      </c>
      <c r="E55" s="8" t="s">
        <v>303</v>
      </c>
      <c r="F55" s="8">
        <v>8388</v>
      </c>
      <c r="G55" s="8" t="s">
        <v>303</v>
      </c>
      <c r="H55" s="8">
        <v>8572</v>
      </c>
      <c r="I55" s="8" t="s">
        <v>303</v>
      </c>
      <c r="J55" s="8">
        <v>8762</v>
      </c>
      <c r="K55" s="8" t="s">
        <v>303</v>
      </c>
      <c r="L55" s="8">
        <v>8813</v>
      </c>
      <c r="M55" s="8" t="s">
        <v>303</v>
      </c>
      <c r="N55" s="8">
        <v>8343</v>
      </c>
      <c r="O55" s="8" t="s">
        <v>303</v>
      </c>
      <c r="P55" s="8">
        <v>7944</v>
      </c>
      <c r="Q55" s="8" t="s">
        <v>303</v>
      </c>
      <c r="R55" s="8">
        <v>8507</v>
      </c>
      <c r="S55" s="8" t="s">
        <v>303</v>
      </c>
      <c r="T55" s="8">
        <v>8999</v>
      </c>
      <c r="U55" s="8" t="s">
        <v>303</v>
      </c>
    </row>
    <row r="56" spans="1:21" x14ac:dyDescent="0.25">
      <c r="A56" s="6" t="s">
        <v>273</v>
      </c>
      <c r="B56" s="9">
        <v>8705</v>
      </c>
      <c r="C56" s="9" t="s">
        <v>303</v>
      </c>
      <c r="D56" s="9">
        <v>9736</v>
      </c>
      <c r="E56" s="9" t="s">
        <v>303</v>
      </c>
      <c r="F56" s="9">
        <v>10275</v>
      </c>
      <c r="G56" s="9" t="s">
        <v>303</v>
      </c>
      <c r="H56" s="9">
        <v>11701</v>
      </c>
      <c r="I56" s="9" t="s">
        <v>303</v>
      </c>
      <c r="J56" s="9">
        <v>11309</v>
      </c>
      <c r="K56" s="9" t="s">
        <v>303</v>
      </c>
      <c r="L56" s="9">
        <v>11961</v>
      </c>
      <c r="M56" s="9" t="s">
        <v>303</v>
      </c>
      <c r="N56" s="9">
        <v>12833</v>
      </c>
      <c r="O56" s="9" t="s">
        <v>303</v>
      </c>
      <c r="P56" s="9">
        <v>13379</v>
      </c>
      <c r="Q56" s="9" t="s">
        <v>303</v>
      </c>
      <c r="R56" s="9">
        <v>15191</v>
      </c>
      <c r="S56" s="9" t="s">
        <v>303</v>
      </c>
      <c r="T56" s="9">
        <v>14601</v>
      </c>
      <c r="U56" s="9" t="s">
        <v>303</v>
      </c>
    </row>
    <row r="57" spans="1:21" x14ac:dyDescent="0.25">
      <c r="A57" s="6" t="s">
        <v>274</v>
      </c>
      <c r="B57" s="8">
        <v>45227</v>
      </c>
      <c r="C57" s="8" t="s">
        <v>303</v>
      </c>
      <c r="D57" s="8">
        <v>47422</v>
      </c>
      <c r="E57" s="8" t="s">
        <v>303</v>
      </c>
      <c r="F57" s="8">
        <v>47101</v>
      </c>
      <c r="G57" s="8" t="s">
        <v>303</v>
      </c>
      <c r="H57" s="8">
        <v>47937</v>
      </c>
      <c r="I57" s="8" t="s">
        <v>303</v>
      </c>
      <c r="J57" s="8">
        <v>46586</v>
      </c>
      <c r="K57" s="8" t="s">
        <v>303</v>
      </c>
      <c r="L57" s="8">
        <v>46036</v>
      </c>
      <c r="M57" s="8" t="s">
        <v>303</v>
      </c>
      <c r="N57" s="8">
        <v>46445</v>
      </c>
      <c r="O57" s="8" t="s">
        <v>303</v>
      </c>
      <c r="P57" s="8">
        <v>44972</v>
      </c>
      <c r="Q57" s="8" t="s">
        <v>303</v>
      </c>
      <c r="R57" s="8">
        <v>44679</v>
      </c>
      <c r="S57" s="8" t="s">
        <v>303</v>
      </c>
      <c r="T57" s="8">
        <v>44981</v>
      </c>
      <c r="U57" s="8" t="s">
        <v>303</v>
      </c>
    </row>
    <row r="58" spans="1:21" x14ac:dyDescent="0.25">
      <c r="A58" s="6" t="s">
        <v>275</v>
      </c>
      <c r="B58" s="9">
        <v>169440</v>
      </c>
      <c r="C58" s="9" t="s">
        <v>303</v>
      </c>
      <c r="D58" s="9">
        <v>206399</v>
      </c>
      <c r="E58" s="9" t="s">
        <v>303</v>
      </c>
      <c r="F58" s="9">
        <v>235973</v>
      </c>
      <c r="G58" s="9" t="s">
        <v>303</v>
      </c>
      <c r="H58" s="9">
        <v>186938</v>
      </c>
      <c r="I58" s="9" t="s">
        <v>303</v>
      </c>
      <c r="J58" s="9">
        <v>152609</v>
      </c>
      <c r="K58" s="9" t="s">
        <v>303</v>
      </c>
      <c r="L58" s="9">
        <v>174292</v>
      </c>
      <c r="M58" s="9" t="s">
        <v>303</v>
      </c>
      <c r="N58" s="9">
        <v>190018</v>
      </c>
      <c r="O58" s="9" t="s">
        <v>303</v>
      </c>
      <c r="P58" s="9">
        <v>207251</v>
      </c>
      <c r="Q58" s="9" t="s">
        <v>303</v>
      </c>
      <c r="R58" s="9">
        <v>207070</v>
      </c>
      <c r="S58" s="9" t="s">
        <v>303</v>
      </c>
      <c r="T58" s="9">
        <v>220138</v>
      </c>
      <c r="U58" s="9" t="s">
        <v>303</v>
      </c>
    </row>
    <row r="59" spans="1:21" x14ac:dyDescent="0.25">
      <c r="A59" s="6" t="s">
        <v>276</v>
      </c>
      <c r="B59" s="8">
        <v>336</v>
      </c>
      <c r="C59" s="8" t="s">
        <v>303</v>
      </c>
      <c r="D59" s="8">
        <v>312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236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44564</v>
      </c>
      <c r="C60" s="9" t="s">
        <v>303</v>
      </c>
      <c r="D60" s="9">
        <v>50547</v>
      </c>
      <c r="E60" s="9" t="s">
        <v>303</v>
      </c>
      <c r="F60" s="9">
        <v>40904</v>
      </c>
      <c r="G60" s="9" t="s">
        <v>303</v>
      </c>
      <c r="H60" s="9">
        <v>40550</v>
      </c>
      <c r="I60" s="9" t="s">
        <v>303</v>
      </c>
      <c r="J60" s="9">
        <v>48777</v>
      </c>
      <c r="K60" s="9" t="s">
        <v>303</v>
      </c>
      <c r="L60" s="9">
        <v>52890</v>
      </c>
      <c r="M60" s="9" t="s">
        <v>303</v>
      </c>
      <c r="N60" s="9">
        <v>55678</v>
      </c>
      <c r="O60" s="9" t="s">
        <v>303</v>
      </c>
      <c r="P60" s="9">
        <v>55369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3427</v>
      </c>
      <c r="K62" s="9" t="s">
        <v>306</v>
      </c>
      <c r="L62" s="9">
        <v>4306</v>
      </c>
      <c r="M62" s="9" t="s">
        <v>303</v>
      </c>
      <c r="N62" s="9">
        <v>4343</v>
      </c>
      <c r="O62" s="9" t="s">
        <v>303</v>
      </c>
      <c r="P62" s="9">
        <v>4230</v>
      </c>
      <c r="Q62" s="9" t="s">
        <v>303</v>
      </c>
      <c r="R62" s="9">
        <v>4350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10896</v>
      </c>
      <c r="C63" s="8" t="s">
        <v>303</v>
      </c>
      <c r="D63" s="8">
        <v>12542</v>
      </c>
      <c r="E63" s="8" t="s">
        <v>303</v>
      </c>
      <c r="F63" s="8">
        <v>9757</v>
      </c>
      <c r="G63" s="8" t="s">
        <v>303</v>
      </c>
      <c r="H63" s="8">
        <v>10618</v>
      </c>
      <c r="I63" s="8" t="s">
        <v>303</v>
      </c>
      <c r="J63" s="8" t="s">
        <v>309</v>
      </c>
      <c r="K63" s="8" t="s">
        <v>303</v>
      </c>
      <c r="L63" s="8">
        <v>11884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9445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492469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221</v>
      </c>
      <c r="C66" s="9" t="s">
        <v>303</v>
      </c>
      <c r="D66" s="9">
        <v>205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217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216082</v>
      </c>
      <c r="C67" s="8" t="s">
        <v>303</v>
      </c>
      <c r="D67" s="8">
        <v>202800</v>
      </c>
      <c r="E67" s="8" t="s">
        <v>303</v>
      </c>
      <c r="F67" s="8">
        <v>153222</v>
      </c>
      <c r="G67" s="8" t="s">
        <v>303</v>
      </c>
      <c r="H67" s="8">
        <v>165773</v>
      </c>
      <c r="I67" s="8" t="s">
        <v>303</v>
      </c>
      <c r="J67" s="8">
        <v>217943</v>
      </c>
      <c r="K67" s="8" t="s">
        <v>303</v>
      </c>
      <c r="L67" s="8">
        <v>261847</v>
      </c>
      <c r="M67" s="8" t="s">
        <v>303</v>
      </c>
      <c r="N67" s="8">
        <v>317623</v>
      </c>
      <c r="O67" s="8" t="s">
        <v>303</v>
      </c>
      <c r="P67" s="8">
        <v>306919</v>
      </c>
      <c r="Q67" s="8" t="s">
        <v>303</v>
      </c>
      <c r="R67" s="8">
        <v>289872</v>
      </c>
      <c r="S67" s="8" t="s">
        <v>303</v>
      </c>
      <c r="T67" s="8">
        <v>268450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9541</v>
      </c>
      <c r="I68" s="9" t="s">
        <v>303</v>
      </c>
      <c r="J68" s="9">
        <v>14173</v>
      </c>
      <c r="K68" s="9" t="s">
        <v>303</v>
      </c>
      <c r="L68" s="9">
        <v>14065</v>
      </c>
      <c r="M68" s="9" t="s">
        <v>303</v>
      </c>
      <c r="N68" s="9">
        <v>14965</v>
      </c>
      <c r="O68" s="9" t="s">
        <v>303</v>
      </c>
      <c r="P68" s="9">
        <v>14735</v>
      </c>
      <c r="Q68" s="9" t="s">
        <v>303</v>
      </c>
      <c r="R68" s="9">
        <v>14313</v>
      </c>
      <c r="S68" s="9" t="s">
        <v>303</v>
      </c>
      <c r="T68" s="9">
        <v>15410</v>
      </c>
      <c r="U68" s="9" t="s">
        <v>303</v>
      </c>
    </row>
    <row r="69" spans="1:21" x14ac:dyDescent="0.25">
      <c r="A69" s="6" t="s">
        <v>286</v>
      </c>
      <c r="B69" s="8">
        <v>14767</v>
      </c>
      <c r="C69" s="8" t="s">
        <v>303</v>
      </c>
      <c r="D69" s="8">
        <v>19342</v>
      </c>
      <c r="E69" s="8" t="s">
        <v>303</v>
      </c>
      <c r="F69" s="8">
        <v>17203</v>
      </c>
      <c r="G69" s="8" t="s">
        <v>303</v>
      </c>
      <c r="H69" s="8">
        <v>19659</v>
      </c>
      <c r="I69" s="8" t="s">
        <v>303</v>
      </c>
      <c r="J69" s="8">
        <v>21541</v>
      </c>
      <c r="K69" s="8" t="s">
        <v>303</v>
      </c>
      <c r="L69" s="8">
        <v>24740</v>
      </c>
      <c r="M69" s="8" t="s">
        <v>303</v>
      </c>
      <c r="N69" s="8">
        <v>23539</v>
      </c>
      <c r="O69" s="8" t="s">
        <v>303</v>
      </c>
      <c r="P69" s="8">
        <v>27484</v>
      </c>
      <c r="Q69" s="8" t="s">
        <v>303</v>
      </c>
      <c r="R69" s="8">
        <v>23284</v>
      </c>
      <c r="S69" s="8" t="s">
        <v>303</v>
      </c>
      <c r="T69" s="8">
        <v>25336</v>
      </c>
      <c r="U69" s="8" t="s">
        <v>303</v>
      </c>
    </row>
    <row r="70" spans="1:21" x14ac:dyDescent="0.25">
      <c r="A70" s="6" t="s">
        <v>287</v>
      </c>
      <c r="B70" s="9">
        <v>16987</v>
      </c>
      <c r="C70" s="9" t="s">
        <v>303</v>
      </c>
      <c r="D70" s="9" t="s">
        <v>309</v>
      </c>
      <c r="E70" s="9" t="s">
        <v>303</v>
      </c>
      <c r="F70" s="9">
        <v>17745</v>
      </c>
      <c r="G70" s="9" t="s">
        <v>303</v>
      </c>
      <c r="H70" s="9">
        <v>14700</v>
      </c>
      <c r="I70" s="9" t="s">
        <v>303</v>
      </c>
      <c r="J70" s="9">
        <v>19400</v>
      </c>
      <c r="K70" s="9" t="s">
        <v>303</v>
      </c>
      <c r="L70" s="9">
        <v>20200</v>
      </c>
      <c r="M70" s="9" t="s">
        <v>303</v>
      </c>
      <c r="N70" s="9">
        <v>22692</v>
      </c>
      <c r="O70" s="9" t="s">
        <v>303</v>
      </c>
      <c r="P70" s="9">
        <v>23278</v>
      </c>
      <c r="Q70" s="9" t="s">
        <v>303</v>
      </c>
      <c r="R70" s="9">
        <v>22702</v>
      </c>
      <c r="S70" s="9" t="s">
        <v>303</v>
      </c>
      <c r="T70" s="9">
        <v>23414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183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2677325</v>
      </c>
      <c r="C12" s="9" t="s">
        <v>303</v>
      </c>
      <c r="D12" s="9">
        <v>2611768</v>
      </c>
      <c r="E12" s="9" t="s">
        <v>303</v>
      </c>
      <c r="F12" s="9">
        <v>2647769</v>
      </c>
      <c r="G12" s="9" t="s">
        <v>305</v>
      </c>
      <c r="H12" s="9">
        <v>2616020</v>
      </c>
      <c r="I12" s="9" t="s">
        <v>305</v>
      </c>
      <c r="J12" s="9">
        <v>2751723</v>
      </c>
      <c r="K12" s="9" t="s">
        <v>303</v>
      </c>
      <c r="L12" s="9">
        <v>2813246</v>
      </c>
      <c r="M12" s="9" t="s">
        <v>305</v>
      </c>
      <c r="N12" s="9">
        <v>2861178</v>
      </c>
      <c r="O12" s="9" t="s">
        <v>306</v>
      </c>
      <c r="P12" s="9">
        <v>2872339</v>
      </c>
      <c r="Q12" s="9" t="s">
        <v>307</v>
      </c>
      <c r="R12" s="9">
        <v>2948944</v>
      </c>
      <c r="S12" s="9" t="s">
        <v>308</v>
      </c>
      <c r="T12" s="9">
        <v>3000218</v>
      </c>
      <c r="U12" s="9" t="s">
        <v>308</v>
      </c>
    </row>
    <row r="13" spans="1:21" x14ac:dyDescent="0.25">
      <c r="A13" s="6" t="s">
        <v>230</v>
      </c>
      <c r="B13" s="8">
        <v>3009882</v>
      </c>
      <c r="C13" s="8" t="s">
        <v>303</v>
      </c>
      <c r="D13" s="8">
        <v>2947208</v>
      </c>
      <c r="E13" s="8" t="s">
        <v>303</v>
      </c>
      <c r="F13" s="8">
        <v>2981080</v>
      </c>
      <c r="G13" s="8" t="s">
        <v>305</v>
      </c>
      <c r="H13" s="8">
        <v>2948541</v>
      </c>
      <c r="I13" s="8" t="s">
        <v>305</v>
      </c>
      <c r="J13" s="8">
        <v>3092674</v>
      </c>
      <c r="K13" s="8" t="s">
        <v>303</v>
      </c>
      <c r="L13" s="8">
        <v>3164857</v>
      </c>
      <c r="M13" s="8" t="s">
        <v>305</v>
      </c>
      <c r="N13" s="8">
        <v>3220869</v>
      </c>
      <c r="O13" s="8" t="s">
        <v>306</v>
      </c>
      <c r="P13" s="8">
        <v>3240143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2983746</v>
      </c>
      <c r="C14" s="9" t="s">
        <v>303</v>
      </c>
      <c r="D14" s="9">
        <v>2921129</v>
      </c>
      <c r="E14" s="9" t="s">
        <v>303</v>
      </c>
      <c r="F14" s="9">
        <v>2954126</v>
      </c>
      <c r="G14" s="9" t="s">
        <v>305</v>
      </c>
      <c r="H14" s="9">
        <v>2921306</v>
      </c>
      <c r="I14" s="9" t="s">
        <v>305</v>
      </c>
      <c r="J14" s="9">
        <v>3065190</v>
      </c>
      <c r="K14" s="9" t="s">
        <v>303</v>
      </c>
      <c r="L14" s="9">
        <v>3137033</v>
      </c>
      <c r="M14" s="9" t="s">
        <v>305</v>
      </c>
      <c r="N14" s="9">
        <v>3192809</v>
      </c>
      <c r="O14" s="9" t="s">
        <v>306</v>
      </c>
      <c r="P14" s="9">
        <v>3211827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2125792</v>
      </c>
      <c r="C15" s="8" t="s">
        <v>303</v>
      </c>
      <c r="D15" s="8">
        <v>2073127</v>
      </c>
      <c r="E15" s="8" t="s">
        <v>303</v>
      </c>
      <c r="F15" s="8">
        <v>2089590</v>
      </c>
      <c r="G15" s="8" t="s">
        <v>305</v>
      </c>
      <c r="H15" s="8">
        <v>2080362</v>
      </c>
      <c r="I15" s="8" t="s">
        <v>305</v>
      </c>
      <c r="J15" s="8">
        <v>2206059</v>
      </c>
      <c r="K15" s="8" t="s">
        <v>303</v>
      </c>
      <c r="L15" s="8">
        <v>2265993</v>
      </c>
      <c r="M15" s="8" t="s">
        <v>305</v>
      </c>
      <c r="N15" s="8">
        <v>2297387</v>
      </c>
      <c r="O15" s="8" t="s">
        <v>306</v>
      </c>
      <c r="P15" s="8">
        <v>2309750</v>
      </c>
      <c r="Q15" s="8" t="s">
        <v>307</v>
      </c>
      <c r="R15" s="8">
        <v>2379919</v>
      </c>
      <c r="S15" s="8" t="s">
        <v>306</v>
      </c>
      <c r="T15" s="8">
        <v>2433050</v>
      </c>
      <c r="U15" s="8" t="s">
        <v>306</v>
      </c>
    </row>
    <row r="16" spans="1:21" x14ac:dyDescent="0.25">
      <c r="A16" s="6" t="s">
        <v>233</v>
      </c>
      <c r="B16" s="9">
        <v>2107041</v>
      </c>
      <c r="C16" s="9" t="s">
        <v>303</v>
      </c>
      <c r="D16" s="9">
        <v>2054692</v>
      </c>
      <c r="E16" s="9" t="s">
        <v>303</v>
      </c>
      <c r="F16" s="9">
        <v>2070321</v>
      </c>
      <c r="G16" s="9" t="s">
        <v>305</v>
      </c>
      <c r="H16" s="9">
        <v>2061785</v>
      </c>
      <c r="I16" s="9" t="s">
        <v>305</v>
      </c>
      <c r="J16" s="9">
        <v>2188166</v>
      </c>
      <c r="K16" s="9" t="s">
        <v>303</v>
      </c>
      <c r="L16" s="9">
        <v>2246866</v>
      </c>
      <c r="M16" s="9" t="s">
        <v>305</v>
      </c>
      <c r="N16" s="9">
        <v>2277429</v>
      </c>
      <c r="O16" s="9" t="s">
        <v>306</v>
      </c>
      <c r="P16" s="9">
        <v>2290270</v>
      </c>
      <c r="Q16" s="9" t="s">
        <v>307</v>
      </c>
      <c r="R16" s="9">
        <v>2360245</v>
      </c>
      <c r="S16" s="9" t="s">
        <v>306</v>
      </c>
      <c r="T16" s="9">
        <v>2413962</v>
      </c>
      <c r="U16" s="9" t="s">
        <v>306</v>
      </c>
    </row>
    <row r="17" spans="1:21" x14ac:dyDescent="0.25">
      <c r="A17" s="6" t="s">
        <v>234</v>
      </c>
      <c r="B17" s="8">
        <v>69822</v>
      </c>
      <c r="C17" s="8" t="s">
        <v>303</v>
      </c>
      <c r="D17" s="8">
        <v>69744</v>
      </c>
      <c r="E17" s="8" t="s">
        <v>303</v>
      </c>
      <c r="F17" s="8">
        <v>69573</v>
      </c>
      <c r="G17" s="8" t="s">
        <v>303</v>
      </c>
      <c r="H17" s="8">
        <v>67053</v>
      </c>
      <c r="I17" s="8" t="s">
        <v>303</v>
      </c>
      <c r="J17" s="8">
        <v>67285</v>
      </c>
      <c r="K17" s="8" t="s">
        <v>303</v>
      </c>
      <c r="L17" s="8">
        <v>65875</v>
      </c>
      <c r="M17" s="8" t="s">
        <v>303</v>
      </c>
      <c r="N17" s="8">
        <v>66539</v>
      </c>
      <c r="O17" s="8" t="s">
        <v>303</v>
      </c>
      <c r="P17" s="8">
        <v>67822</v>
      </c>
      <c r="Q17" s="8" t="s">
        <v>303</v>
      </c>
      <c r="R17" s="8">
        <v>70172</v>
      </c>
      <c r="S17" s="8" t="s">
        <v>303</v>
      </c>
      <c r="T17" s="8">
        <v>68333</v>
      </c>
      <c r="U17" s="8" t="s">
        <v>303</v>
      </c>
    </row>
    <row r="18" spans="1:21" x14ac:dyDescent="0.25">
      <c r="A18" s="6" t="s">
        <v>235</v>
      </c>
      <c r="B18" s="9">
        <v>44407</v>
      </c>
      <c r="C18" s="9" t="s">
        <v>303</v>
      </c>
      <c r="D18" s="9">
        <v>41573</v>
      </c>
      <c r="E18" s="9" t="s">
        <v>303</v>
      </c>
      <c r="F18" s="9">
        <v>47029</v>
      </c>
      <c r="G18" s="9" t="s">
        <v>303</v>
      </c>
      <c r="H18" s="9">
        <v>45803</v>
      </c>
      <c r="I18" s="9" t="s">
        <v>303</v>
      </c>
      <c r="J18" s="9">
        <v>47671</v>
      </c>
      <c r="K18" s="9" t="s">
        <v>303</v>
      </c>
      <c r="L18" s="9">
        <v>43267</v>
      </c>
      <c r="M18" s="9" t="s">
        <v>303</v>
      </c>
      <c r="N18" s="9">
        <v>44187</v>
      </c>
      <c r="O18" s="9" t="s">
        <v>303</v>
      </c>
      <c r="P18" s="9">
        <v>42155</v>
      </c>
      <c r="Q18" s="9" t="s">
        <v>303</v>
      </c>
      <c r="R18" s="9">
        <v>41406</v>
      </c>
      <c r="S18" s="9" t="s">
        <v>303</v>
      </c>
      <c r="T18" s="9">
        <v>40186</v>
      </c>
      <c r="U18" s="9" t="s">
        <v>303</v>
      </c>
    </row>
    <row r="19" spans="1:21" x14ac:dyDescent="0.25">
      <c r="A19" s="6" t="s">
        <v>236</v>
      </c>
      <c r="B19" s="8">
        <v>53064</v>
      </c>
      <c r="C19" s="8" t="s">
        <v>303</v>
      </c>
      <c r="D19" s="8">
        <v>51917</v>
      </c>
      <c r="E19" s="8" t="s">
        <v>303</v>
      </c>
      <c r="F19" s="8">
        <v>52289</v>
      </c>
      <c r="G19" s="8" t="s">
        <v>303</v>
      </c>
      <c r="H19" s="8">
        <v>49680</v>
      </c>
      <c r="I19" s="8" t="s">
        <v>303</v>
      </c>
      <c r="J19" s="8">
        <v>49167</v>
      </c>
      <c r="K19" s="8" t="s">
        <v>303</v>
      </c>
      <c r="L19" s="8">
        <v>48375</v>
      </c>
      <c r="M19" s="8" t="s">
        <v>303</v>
      </c>
      <c r="N19" s="8">
        <v>48161</v>
      </c>
      <c r="O19" s="8" t="s">
        <v>303</v>
      </c>
      <c r="P19" s="8">
        <v>48743</v>
      </c>
      <c r="Q19" s="8" t="s">
        <v>303</v>
      </c>
      <c r="R19" s="8">
        <v>51605</v>
      </c>
      <c r="S19" s="8" t="s">
        <v>303</v>
      </c>
      <c r="T19" s="8">
        <v>53286</v>
      </c>
      <c r="U19" s="8" t="s">
        <v>303</v>
      </c>
    </row>
    <row r="20" spans="1:21" x14ac:dyDescent="0.25">
      <c r="A20" s="6" t="s">
        <v>237</v>
      </c>
      <c r="B20" s="9">
        <v>25224</v>
      </c>
      <c r="C20" s="9" t="s">
        <v>303</v>
      </c>
      <c r="D20" s="9">
        <v>25324</v>
      </c>
      <c r="E20" s="9" t="s">
        <v>303</v>
      </c>
      <c r="F20" s="9">
        <v>25738</v>
      </c>
      <c r="G20" s="9" t="s">
        <v>303</v>
      </c>
      <c r="H20" s="9">
        <v>26327</v>
      </c>
      <c r="I20" s="9" t="s">
        <v>303</v>
      </c>
      <c r="J20" s="9">
        <v>27539</v>
      </c>
      <c r="K20" s="9" t="s">
        <v>303</v>
      </c>
      <c r="L20" s="9">
        <v>28520</v>
      </c>
      <c r="M20" s="9" t="s">
        <v>303</v>
      </c>
      <c r="N20" s="9">
        <v>30040</v>
      </c>
      <c r="O20" s="9" t="s">
        <v>303</v>
      </c>
      <c r="P20" s="9">
        <v>31702</v>
      </c>
      <c r="Q20" s="9" t="s">
        <v>303</v>
      </c>
      <c r="R20" s="9">
        <v>32993</v>
      </c>
      <c r="S20" s="9" t="s">
        <v>303</v>
      </c>
      <c r="T20" s="9">
        <v>33551</v>
      </c>
      <c r="U20" s="9" t="s">
        <v>303</v>
      </c>
    </row>
    <row r="21" spans="1:21" x14ac:dyDescent="0.25">
      <c r="A21" s="6" t="s">
        <v>238</v>
      </c>
      <c r="B21" s="8">
        <v>517075</v>
      </c>
      <c r="C21" s="8" t="s">
        <v>303</v>
      </c>
      <c r="D21" s="8">
        <v>487563</v>
      </c>
      <c r="E21" s="8" t="s">
        <v>303</v>
      </c>
      <c r="F21" s="8">
        <v>476219</v>
      </c>
      <c r="G21" s="8" t="s">
        <v>303</v>
      </c>
      <c r="H21" s="8">
        <v>476467</v>
      </c>
      <c r="I21" s="8" t="s">
        <v>303</v>
      </c>
      <c r="J21" s="8">
        <v>590675</v>
      </c>
      <c r="K21" s="8" t="s">
        <v>303</v>
      </c>
      <c r="L21" s="8">
        <v>636554</v>
      </c>
      <c r="M21" s="8" t="s">
        <v>303</v>
      </c>
      <c r="N21" s="8">
        <v>658716</v>
      </c>
      <c r="O21" s="8" t="s">
        <v>303</v>
      </c>
      <c r="P21" s="8">
        <v>679410</v>
      </c>
      <c r="Q21" s="8" t="s">
        <v>303</v>
      </c>
      <c r="R21" s="8">
        <v>726011</v>
      </c>
      <c r="S21" s="8" t="s">
        <v>303</v>
      </c>
      <c r="T21" s="8">
        <v>775452</v>
      </c>
      <c r="U21" s="8" t="s">
        <v>303</v>
      </c>
    </row>
    <row r="22" spans="1:21" x14ac:dyDescent="0.25">
      <c r="A22" s="6" t="s">
        <v>239</v>
      </c>
      <c r="B22" s="9">
        <v>517075</v>
      </c>
      <c r="C22" s="9" t="s">
        <v>303</v>
      </c>
      <c r="D22" s="9">
        <v>487563</v>
      </c>
      <c r="E22" s="9" t="s">
        <v>303</v>
      </c>
      <c r="F22" s="9">
        <v>476219</v>
      </c>
      <c r="G22" s="9" t="s">
        <v>303</v>
      </c>
      <c r="H22" s="9">
        <v>476467</v>
      </c>
      <c r="I22" s="9" t="s">
        <v>303</v>
      </c>
      <c r="J22" s="9">
        <v>590675</v>
      </c>
      <c r="K22" s="9" t="s">
        <v>303</v>
      </c>
      <c r="L22" s="9">
        <v>636554</v>
      </c>
      <c r="M22" s="9" t="s">
        <v>303</v>
      </c>
      <c r="N22" s="9">
        <v>658716</v>
      </c>
      <c r="O22" s="9" t="s">
        <v>303</v>
      </c>
      <c r="P22" s="9">
        <v>679410</v>
      </c>
      <c r="Q22" s="9" t="s">
        <v>303</v>
      </c>
      <c r="R22" s="9">
        <v>726011</v>
      </c>
      <c r="S22" s="9" t="s">
        <v>303</v>
      </c>
      <c r="T22" s="9">
        <v>775452</v>
      </c>
      <c r="U22" s="9" t="s">
        <v>303</v>
      </c>
    </row>
    <row r="23" spans="1:21" x14ac:dyDescent="0.25">
      <c r="A23" s="6" t="s">
        <v>240</v>
      </c>
      <c r="B23" s="8">
        <v>7973</v>
      </c>
      <c r="C23" s="8" t="s">
        <v>303</v>
      </c>
      <c r="D23" s="8">
        <v>8098</v>
      </c>
      <c r="E23" s="8" t="s">
        <v>303</v>
      </c>
      <c r="F23" s="8">
        <v>8161</v>
      </c>
      <c r="G23" s="8" t="s">
        <v>303</v>
      </c>
      <c r="H23" s="8">
        <v>7439</v>
      </c>
      <c r="I23" s="8" t="s">
        <v>305</v>
      </c>
      <c r="J23" s="8">
        <v>7309</v>
      </c>
      <c r="K23" s="8" t="s">
        <v>303</v>
      </c>
      <c r="L23" s="8">
        <v>8067</v>
      </c>
      <c r="M23" s="8" t="s">
        <v>303</v>
      </c>
      <c r="N23" s="8">
        <v>8601</v>
      </c>
      <c r="O23" s="8" t="s">
        <v>303</v>
      </c>
      <c r="P23" s="8">
        <v>9628</v>
      </c>
      <c r="Q23" s="8" t="s">
        <v>303</v>
      </c>
      <c r="R23" s="8">
        <v>9265</v>
      </c>
      <c r="S23" s="8" t="s">
        <v>303</v>
      </c>
      <c r="T23" s="8">
        <v>9459</v>
      </c>
      <c r="U23" s="8" t="s">
        <v>303</v>
      </c>
    </row>
    <row r="24" spans="1:21" x14ac:dyDescent="0.25">
      <c r="A24" s="6" t="s">
        <v>241</v>
      </c>
      <c r="B24" s="9">
        <v>15629</v>
      </c>
      <c r="C24" s="9" t="s">
        <v>303</v>
      </c>
      <c r="D24" s="9">
        <v>15752</v>
      </c>
      <c r="E24" s="9" t="s">
        <v>303</v>
      </c>
      <c r="F24" s="9">
        <v>16149</v>
      </c>
      <c r="G24" s="9" t="s">
        <v>303</v>
      </c>
      <c r="H24" s="9">
        <v>17013</v>
      </c>
      <c r="I24" s="9" t="s">
        <v>303</v>
      </c>
      <c r="J24" s="9">
        <v>17513</v>
      </c>
      <c r="K24" s="9" t="s">
        <v>303</v>
      </c>
      <c r="L24" s="9">
        <v>18025</v>
      </c>
      <c r="M24" s="9" t="s">
        <v>303</v>
      </c>
      <c r="N24" s="9">
        <v>18203</v>
      </c>
      <c r="O24" s="9" t="s">
        <v>303</v>
      </c>
      <c r="P24" s="9">
        <v>18550</v>
      </c>
      <c r="Q24" s="9" t="s">
        <v>310</v>
      </c>
      <c r="R24" s="9">
        <v>19276</v>
      </c>
      <c r="S24" s="9" t="s">
        <v>303</v>
      </c>
      <c r="T24" s="9">
        <v>20004</v>
      </c>
      <c r="U24" s="9" t="s">
        <v>303</v>
      </c>
    </row>
    <row r="25" spans="1:21" x14ac:dyDescent="0.25">
      <c r="A25" s="6" t="s">
        <v>242</v>
      </c>
      <c r="B25" s="8">
        <v>78631</v>
      </c>
      <c r="C25" s="8" t="s">
        <v>303</v>
      </c>
      <c r="D25" s="8">
        <v>79741</v>
      </c>
      <c r="E25" s="8" t="s">
        <v>303</v>
      </c>
      <c r="F25" s="8">
        <v>80574</v>
      </c>
      <c r="G25" s="8" t="s">
        <v>303</v>
      </c>
      <c r="H25" s="8">
        <v>81611</v>
      </c>
      <c r="I25" s="8" t="s">
        <v>303</v>
      </c>
      <c r="J25" s="8">
        <v>82079</v>
      </c>
      <c r="K25" s="8" t="s">
        <v>303</v>
      </c>
      <c r="L25" s="8">
        <v>83142</v>
      </c>
      <c r="M25" s="8" t="s">
        <v>303</v>
      </c>
      <c r="N25" s="8">
        <v>84636</v>
      </c>
      <c r="O25" s="8" t="s">
        <v>303</v>
      </c>
      <c r="P25" s="8">
        <v>85185</v>
      </c>
      <c r="Q25" s="8" t="s">
        <v>303</v>
      </c>
      <c r="R25" s="8">
        <v>85050</v>
      </c>
      <c r="S25" s="8" t="s">
        <v>303</v>
      </c>
      <c r="T25" s="8">
        <v>82491</v>
      </c>
      <c r="U25" s="8" t="s">
        <v>303</v>
      </c>
    </row>
    <row r="26" spans="1:21" x14ac:dyDescent="0.25">
      <c r="A26" s="6" t="s">
        <v>243</v>
      </c>
      <c r="B26" s="9">
        <v>294100</v>
      </c>
      <c r="C26" s="9" t="s">
        <v>303</v>
      </c>
      <c r="D26" s="9">
        <v>291324</v>
      </c>
      <c r="E26" s="9" t="s">
        <v>303</v>
      </c>
      <c r="F26" s="9">
        <v>306438</v>
      </c>
      <c r="G26" s="9" t="s">
        <v>303</v>
      </c>
      <c r="H26" s="9">
        <v>309081</v>
      </c>
      <c r="I26" s="9" t="s">
        <v>303</v>
      </c>
      <c r="J26" s="9">
        <v>300230</v>
      </c>
      <c r="K26" s="9" t="s">
        <v>303</v>
      </c>
      <c r="L26" s="9">
        <v>301758</v>
      </c>
      <c r="M26" s="9" t="s">
        <v>303</v>
      </c>
      <c r="N26" s="9">
        <v>309331</v>
      </c>
      <c r="O26" s="9" t="s">
        <v>303</v>
      </c>
      <c r="P26" s="9">
        <v>280704</v>
      </c>
      <c r="Q26" s="9" t="s">
        <v>303</v>
      </c>
      <c r="R26" s="9">
        <v>249140</v>
      </c>
      <c r="S26" s="9" t="s">
        <v>303</v>
      </c>
      <c r="T26" s="9">
        <v>217270</v>
      </c>
      <c r="U26" s="9" t="s">
        <v>303</v>
      </c>
    </row>
    <row r="27" spans="1:21" x14ac:dyDescent="0.25">
      <c r="A27" s="6" t="s">
        <v>244</v>
      </c>
      <c r="B27" s="8">
        <v>402685</v>
      </c>
      <c r="C27" s="8" t="s">
        <v>303</v>
      </c>
      <c r="D27" s="8">
        <v>398176</v>
      </c>
      <c r="E27" s="8" t="s">
        <v>303</v>
      </c>
      <c r="F27" s="8">
        <v>405143</v>
      </c>
      <c r="G27" s="8" t="s">
        <v>305</v>
      </c>
      <c r="H27" s="8">
        <v>388898</v>
      </c>
      <c r="I27" s="8" t="s">
        <v>303</v>
      </c>
      <c r="J27" s="8">
        <v>399629</v>
      </c>
      <c r="K27" s="8" t="s">
        <v>303</v>
      </c>
      <c r="L27" s="8">
        <v>389127</v>
      </c>
      <c r="M27" s="8" t="s">
        <v>303</v>
      </c>
      <c r="N27" s="8">
        <v>395145</v>
      </c>
      <c r="O27" s="8" t="s">
        <v>306</v>
      </c>
      <c r="P27" s="8">
        <v>389619</v>
      </c>
      <c r="Q27" s="8" t="s">
        <v>306</v>
      </c>
      <c r="R27" s="8">
        <v>390916</v>
      </c>
      <c r="S27" s="8" t="s">
        <v>306</v>
      </c>
      <c r="T27" s="8">
        <v>395654</v>
      </c>
      <c r="U27" s="8" t="s">
        <v>306</v>
      </c>
    </row>
    <row r="28" spans="1:21" x14ac:dyDescent="0.25">
      <c r="A28" s="6" t="s">
        <v>245</v>
      </c>
      <c r="B28" s="9">
        <v>396493</v>
      </c>
      <c r="C28" s="9" t="s">
        <v>303</v>
      </c>
      <c r="D28" s="9">
        <v>392222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26136</v>
      </c>
      <c r="C29" s="8" t="s">
        <v>303</v>
      </c>
      <c r="D29" s="8">
        <v>26079</v>
      </c>
      <c r="E29" s="8" t="s">
        <v>303</v>
      </c>
      <c r="F29" s="8">
        <v>26954</v>
      </c>
      <c r="G29" s="8" t="s">
        <v>303</v>
      </c>
      <c r="H29" s="8">
        <v>27235</v>
      </c>
      <c r="I29" s="8" t="s">
        <v>303</v>
      </c>
      <c r="J29" s="8">
        <v>27484</v>
      </c>
      <c r="K29" s="8" t="s">
        <v>303</v>
      </c>
      <c r="L29" s="8">
        <v>27824</v>
      </c>
      <c r="M29" s="8" t="s">
        <v>303</v>
      </c>
      <c r="N29" s="8">
        <v>28060</v>
      </c>
      <c r="O29" s="8" t="s">
        <v>303</v>
      </c>
      <c r="P29" s="8">
        <v>28316</v>
      </c>
      <c r="Q29" s="8" t="s">
        <v>303</v>
      </c>
      <c r="R29" s="8">
        <v>27810</v>
      </c>
      <c r="S29" s="8" t="s">
        <v>303</v>
      </c>
      <c r="T29" s="8">
        <v>27754</v>
      </c>
      <c r="U29" s="8" t="s">
        <v>303</v>
      </c>
    </row>
    <row r="30" spans="1:21" x14ac:dyDescent="0.25">
      <c r="A30" s="6" t="s">
        <v>247</v>
      </c>
      <c r="B30" s="9">
        <v>437556</v>
      </c>
      <c r="C30" s="9" t="s">
        <v>303</v>
      </c>
      <c r="D30" s="9">
        <v>421492</v>
      </c>
      <c r="E30" s="9" t="s">
        <v>303</v>
      </c>
      <c r="F30" s="9">
        <v>421557</v>
      </c>
      <c r="G30" s="9" t="s">
        <v>303</v>
      </c>
      <c r="H30" s="9">
        <v>432833</v>
      </c>
      <c r="I30" s="9" t="s">
        <v>303</v>
      </c>
      <c r="J30" s="9">
        <v>440641</v>
      </c>
      <c r="K30" s="9" t="s">
        <v>303</v>
      </c>
      <c r="L30" s="9">
        <v>451532</v>
      </c>
      <c r="M30" s="9" t="s">
        <v>303</v>
      </c>
      <c r="N30" s="9">
        <v>437804</v>
      </c>
      <c r="O30" s="9" t="s">
        <v>303</v>
      </c>
      <c r="P30" s="9">
        <v>460163</v>
      </c>
      <c r="Q30" s="9" t="s">
        <v>305</v>
      </c>
      <c r="R30" s="9">
        <v>493871</v>
      </c>
      <c r="S30" s="9" t="s">
        <v>303</v>
      </c>
      <c r="T30" s="9">
        <v>502658</v>
      </c>
      <c r="U30" s="9" t="s">
        <v>303</v>
      </c>
    </row>
    <row r="31" spans="1:21" x14ac:dyDescent="0.25">
      <c r="A31" s="6" t="s">
        <v>248</v>
      </c>
      <c r="B31" s="8">
        <v>3098</v>
      </c>
      <c r="C31" s="8" t="s">
        <v>303</v>
      </c>
      <c r="D31" s="8">
        <v>3210</v>
      </c>
      <c r="E31" s="8" t="s">
        <v>303</v>
      </c>
      <c r="F31" s="8">
        <v>3456</v>
      </c>
      <c r="G31" s="8" t="s">
        <v>303</v>
      </c>
      <c r="H31" s="8">
        <v>3500</v>
      </c>
      <c r="I31" s="8" t="s">
        <v>303</v>
      </c>
      <c r="J31" s="8">
        <v>3547</v>
      </c>
      <c r="K31" s="8" t="s">
        <v>303</v>
      </c>
      <c r="L31" s="8">
        <v>3592</v>
      </c>
      <c r="M31" s="8" t="s">
        <v>303</v>
      </c>
      <c r="N31" s="8">
        <v>3728</v>
      </c>
      <c r="O31" s="8" t="s">
        <v>303</v>
      </c>
      <c r="P31" s="8">
        <v>4279</v>
      </c>
      <c r="Q31" s="8" t="s">
        <v>303</v>
      </c>
      <c r="R31" s="8">
        <v>4339</v>
      </c>
      <c r="S31" s="8" t="s">
        <v>303</v>
      </c>
      <c r="T31" s="8">
        <v>4465</v>
      </c>
      <c r="U31" s="8" t="s">
        <v>303</v>
      </c>
    </row>
    <row r="32" spans="1:21" x14ac:dyDescent="0.25">
      <c r="A32" s="6" t="s">
        <v>249</v>
      </c>
      <c r="B32" s="9">
        <v>12551</v>
      </c>
      <c r="C32" s="9" t="s">
        <v>303</v>
      </c>
      <c r="D32" s="9">
        <v>12224</v>
      </c>
      <c r="E32" s="9" t="s">
        <v>303</v>
      </c>
      <c r="F32" s="9">
        <v>12350</v>
      </c>
      <c r="G32" s="9" t="s">
        <v>303</v>
      </c>
      <c r="H32" s="9">
        <v>11674</v>
      </c>
      <c r="I32" s="9" t="s">
        <v>303</v>
      </c>
      <c r="J32" s="9">
        <v>10924</v>
      </c>
      <c r="K32" s="9" t="s">
        <v>303</v>
      </c>
      <c r="L32" s="9">
        <v>12291</v>
      </c>
      <c r="M32" s="9" t="s">
        <v>303</v>
      </c>
      <c r="N32" s="9">
        <v>13193</v>
      </c>
      <c r="O32" s="9" t="s">
        <v>303</v>
      </c>
      <c r="P32" s="9">
        <v>14166</v>
      </c>
      <c r="Q32" s="9" t="s">
        <v>303</v>
      </c>
      <c r="R32" s="9">
        <v>14475</v>
      </c>
      <c r="S32" s="9" t="s">
        <v>303</v>
      </c>
      <c r="T32" s="9">
        <v>14596</v>
      </c>
      <c r="U32" s="9" t="s">
        <v>303</v>
      </c>
    </row>
    <row r="33" spans="1:21" x14ac:dyDescent="0.25">
      <c r="A33" s="6" t="s">
        <v>250</v>
      </c>
      <c r="B33" s="8">
        <v>18751</v>
      </c>
      <c r="C33" s="8" t="s">
        <v>303</v>
      </c>
      <c r="D33" s="8">
        <v>18435</v>
      </c>
      <c r="E33" s="8" t="s">
        <v>303</v>
      </c>
      <c r="F33" s="8">
        <v>19269</v>
      </c>
      <c r="G33" s="8" t="s">
        <v>303</v>
      </c>
      <c r="H33" s="8">
        <v>18577</v>
      </c>
      <c r="I33" s="8" t="s">
        <v>303</v>
      </c>
      <c r="J33" s="8">
        <v>17893</v>
      </c>
      <c r="K33" s="8" t="s">
        <v>303</v>
      </c>
      <c r="L33" s="8">
        <v>19127</v>
      </c>
      <c r="M33" s="8" t="s">
        <v>303</v>
      </c>
      <c r="N33" s="8">
        <v>19958</v>
      </c>
      <c r="O33" s="8" t="s">
        <v>303</v>
      </c>
      <c r="P33" s="8">
        <v>19480</v>
      </c>
      <c r="Q33" s="8" t="s">
        <v>303</v>
      </c>
      <c r="R33" s="8">
        <v>19674</v>
      </c>
      <c r="S33" s="8" t="s">
        <v>303</v>
      </c>
      <c r="T33" s="8">
        <v>19088</v>
      </c>
      <c r="U33" s="8" t="s">
        <v>303</v>
      </c>
    </row>
    <row r="34" spans="1:21" x14ac:dyDescent="0.25">
      <c r="A34" s="6" t="s">
        <v>251</v>
      </c>
      <c r="B34" s="9">
        <v>2657</v>
      </c>
      <c r="C34" s="9" t="s">
        <v>303</v>
      </c>
      <c r="D34" s="9">
        <v>2601</v>
      </c>
      <c r="E34" s="9" t="s">
        <v>303</v>
      </c>
      <c r="F34" s="9">
        <v>2485</v>
      </c>
      <c r="G34" s="9" t="s">
        <v>303</v>
      </c>
      <c r="H34" s="9">
        <v>2495</v>
      </c>
      <c r="I34" s="9" t="s">
        <v>303</v>
      </c>
      <c r="J34" s="9">
        <v>2419</v>
      </c>
      <c r="K34" s="9" t="s">
        <v>303</v>
      </c>
      <c r="L34" s="9">
        <v>2528</v>
      </c>
      <c r="M34" s="9" t="s">
        <v>305</v>
      </c>
      <c r="N34" s="9">
        <v>2599</v>
      </c>
      <c r="O34" s="9" t="s">
        <v>303</v>
      </c>
      <c r="P34" s="9">
        <v>2626</v>
      </c>
      <c r="Q34" s="9" t="s">
        <v>303</v>
      </c>
      <c r="R34" s="9">
        <v>2744</v>
      </c>
      <c r="S34" s="9" t="s">
        <v>303</v>
      </c>
      <c r="T34" s="9">
        <v>2856</v>
      </c>
      <c r="U34" s="9" t="s">
        <v>303</v>
      </c>
    </row>
    <row r="35" spans="1:21" x14ac:dyDescent="0.25">
      <c r="A35" s="6" t="s">
        <v>252</v>
      </c>
      <c r="B35" s="8">
        <v>53327</v>
      </c>
      <c r="C35" s="8" t="s">
        <v>303</v>
      </c>
      <c r="D35" s="8">
        <v>50963</v>
      </c>
      <c r="E35" s="8" t="s">
        <v>303</v>
      </c>
      <c r="F35" s="8">
        <v>52046</v>
      </c>
      <c r="G35" s="8" t="s">
        <v>303</v>
      </c>
      <c r="H35" s="8">
        <v>52007</v>
      </c>
      <c r="I35" s="8" t="s">
        <v>303</v>
      </c>
      <c r="J35" s="8">
        <v>50790</v>
      </c>
      <c r="K35" s="8" t="s">
        <v>303</v>
      </c>
      <c r="L35" s="8">
        <v>50857</v>
      </c>
      <c r="M35" s="8" t="s">
        <v>303</v>
      </c>
      <c r="N35" s="8">
        <v>50394</v>
      </c>
      <c r="O35" s="8" t="s">
        <v>303</v>
      </c>
      <c r="P35" s="8">
        <v>51344</v>
      </c>
      <c r="Q35" s="8" t="s">
        <v>303</v>
      </c>
      <c r="R35" s="8">
        <v>53097</v>
      </c>
      <c r="S35" s="8" t="s">
        <v>303</v>
      </c>
      <c r="T35" s="8">
        <v>53028</v>
      </c>
      <c r="U35" s="8" t="s">
        <v>303</v>
      </c>
    </row>
    <row r="36" spans="1:21" x14ac:dyDescent="0.25">
      <c r="A36" s="6" t="s">
        <v>253</v>
      </c>
      <c r="B36" s="9">
        <v>1927</v>
      </c>
      <c r="C36" s="9" t="s">
        <v>303</v>
      </c>
      <c r="D36" s="9">
        <v>2001</v>
      </c>
      <c r="E36" s="9" t="s">
        <v>303</v>
      </c>
      <c r="F36" s="9">
        <v>2112</v>
      </c>
      <c r="G36" s="9" t="s">
        <v>303</v>
      </c>
      <c r="H36" s="9">
        <v>2178</v>
      </c>
      <c r="I36" s="9" t="s">
        <v>303</v>
      </c>
      <c r="J36" s="9">
        <v>2139</v>
      </c>
      <c r="K36" s="9" t="s">
        <v>303</v>
      </c>
      <c r="L36" s="9">
        <v>2374</v>
      </c>
      <c r="M36" s="9" t="s">
        <v>303</v>
      </c>
      <c r="N36" s="9">
        <v>2549</v>
      </c>
      <c r="O36" s="9" t="s">
        <v>303</v>
      </c>
      <c r="P36" s="9">
        <v>2568</v>
      </c>
      <c r="Q36" s="9" t="s">
        <v>303</v>
      </c>
      <c r="R36" s="9">
        <v>2623</v>
      </c>
      <c r="S36" s="9" t="s">
        <v>303</v>
      </c>
      <c r="T36" s="9">
        <v>2599</v>
      </c>
      <c r="U36" s="9" t="s">
        <v>303</v>
      </c>
    </row>
    <row r="37" spans="1:21" x14ac:dyDescent="0.25">
      <c r="A37" s="6" t="s">
        <v>254</v>
      </c>
      <c r="B37" s="8">
        <v>81790</v>
      </c>
      <c r="C37" s="8" t="s">
        <v>303</v>
      </c>
      <c r="D37" s="8">
        <v>81759</v>
      </c>
      <c r="E37" s="8" t="s">
        <v>303</v>
      </c>
      <c r="F37" s="8">
        <v>83851</v>
      </c>
      <c r="G37" s="8" t="s">
        <v>303</v>
      </c>
      <c r="H37" s="8">
        <v>82687</v>
      </c>
      <c r="I37" s="8" t="s">
        <v>303</v>
      </c>
      <c r="J37" s="8">
        <v>84960</v>
      </c>
      <c r="K37" s="8" t="s">
        <v>303</v>
      </c>
      <c r="L37" s="8">
        <v>86458</v>
      </c>
      <c r="M37" s="8" t="s">
        <v>303</v>
      </c>
      <c r="N37" s="8">
        <v>88990</v>
      </c>
      <c r="O37" s="8" t="s">
        <v>303</v>
      </c>
      <c r="P37" s="8">
        <v>90011</v>
      </c>
      <c r="Q37" s="8" t="s">
        <v>303</v>
      </c>
      <c r="R37" s="8">
        <v>96472</v>
      </c>
      <c r="S37" s="8" t="s">
        <v>303</v>
      </c>
      <c r="T37" s="8">
        <v>98199</v>
      </c>
      <c r="U37" s="8" t="s">
        <v>303</v>
      </c>
    </row>
    <row r="38" spans="1:21" x14ac:dyDescent="0.25">
      <c r="A38" s="6" t="s">
        <v>255</v>
      </c>
      <c r="B38" s="9">
        <v>47723</v>
      </c>
      <c r="C38" s="9" t="s">
        <v>303</v>
      </c>
      <c r="D38" s="9">
        <v>46322</v>
      </c>
      <c r="E38" s="9" t="s">
        <v>303</v>
      </c>
      <c r="F38" s="9">
        <v>46146</v>
      </c>
      <c r="G38" s="9" t="s">
        <v>303</v>
      </c>
      <c r="H38" s="9">
        <v>44878</v>
      </c>
      <c r="I38" s="9" t="s">
        <v>303</v>
      </c>
      <c r="J38" s="9">
        <v>43636</v>
      </c>
      <c r="K38" s="9" t="s">
        <v>303</v>
      </c>
      <c r="L38" s="9">
        <v>43966</v>
      </c>
      <c r="M38" s="9" t="s">
        <v>303</v>
      </c>
      <c r="N38" s="9">
        <v>44801</v>
      </c>
      <c r="O38" s="9" t="s">
        <v>303</v>
      </c>
      <c r="P38" s="9">
        <v>45637</v>
      </c>
      <c r="Q38" s="9" t="s">
        <v>303</v>
      </c>
      <c r="R38" s="9">
        <v>50659</v>
      </c>
      <c r="S38" s="9" t="s">
        <v>303</v>
      </c>
      <c r="T38" s="9">
        <v>73319</v>
      </c>
      <c r="U38" s="9" t="s">
        <v>303</v>
      </c>
    </row>
    <row r="39" spans="1:21" x14ac:dyDescent="0.25">
      <c r="A39" s="6" t="s">
        <v>256</v>
      </c>
      <c r="B39" s="8">
        <v>191139</v>
      </c>
      <c r="C39" s="8" t="s">
        <v>303</v>
      </c>
      <c r="D39" s="8">
        <v>187675</v>
      </c>
      <c r="E39" s="8" t="s">
        <v>303</v>
      </c>
      <c r="F39" s="8">
        <v>186297</v>
      </c>
      <c r="G39" s="8" t="s">
        <v>303</v>
      </c>
      <c r="H39" s="8">
        <v>180024</v>
      </c>
      <c r="I39" s="8" t="s">
        <v>303</v>
      </c>
      <c r="J39" s="8">
        <v>183051</v>
      </c>
      <c r="K39" s="8" t="s">
        <v>303</v>
      </c>
      <c r="L39" s="8">
        <v>187865</v>
      </c>
      <c r="M39" s="8" t="s">
        <v>303</v>
      </c>
      <c r="N39" s="8">
        <v>190887</v>
      </c>
      <c r="O39" s="8" t="s">
        <v>303</v>
      </c>
      <c r="P39" s="8">
        <v>188028</v>
      </c>
      <c r="Q39" s="8" t="s">
        <v>303</v>
      </c>
      <c r="R39" s="8">
        <v>186090</v>
      </c>
      <c r="S39" s="8" t="s">
        <v>303</v>
      </c>
      <c r="T39" s="8">
        <v>183569</v>
      </c>
      <c r="U39" s="8" t="s">
        <v>303</v>
      </c>
    </row>
    <row r="40" spans="1:21" x14ac:dyDescent="0.25">
      <c r="A40" s="6" t="s">
        <v>257</v>
      </c>
      <c r="B40" s="9">
        <v>68669</v>
      </c>
      <c r="C40" s="9" t="s">
        <v>303</v>
      </c>
      <c r="D40" s="9">
        <v>70492</v>
      </c>
      <c r="E40" s="9" t="s">
        <v>303</v>
      </c>
      <c r="F40" s="9">
        <v>71617</v>
      </c>
      <c r="G40" s="9" t="s">
        <v>303</v>
      </c>
      <c r="H40" s="9">
        <v>72160</v>
      </c>
      <c r="I40" s="9" t="s">
        <v>303</v>
      </c>
      <c r="J40" s="9">
        <v>71693</v>
      </c>
      <c r="K40" s="9" t="s">
        <v>303</v>
      </c>
      <c r="L40" s="9">
        <v>76064</v>
      </c>
      <c r="M40" s="9" t="s">
        <v>303</v>
      </c>
      <c r="N40" s="9">
        <v>77094</v>
      </c>
      <c r="O40" s="9" t="s">
        <v>303</v>
      </c>
      <c r="P40" s="9">
        <v>72666</v>
      </c>
      <c r="Q40" s="9" t="s">
        <v>303</v>
      </c>
      <c r="R40" s="9">
        <v>74666</v>
      </c>
      <c r="S40" s="9" t="s">
        <v>303</v>
      </c>
      <c r="T40" s="9">
        <v>73448</v>
      </c>
      <c r="U40" s="9" t="s">
        <v>303</v>
      </c>
    </row>
    <row r="41" spans="1:21" x14ac:dyDescent="0.25">
      <c r="A41" s="6" t="s">
        <v>258</v>
      </c>
      <c r="B41" s="8">
        <v>105244</v>
      </c>
      <c r="C41" s="8" t="s">
        <v>303</v>
      </c>
      <c r="D41" s="8">
        <v>103407</v>
      </c>
      <c r="E41" s="8" t="s">
        <v>303</v>
      </c>
      <c r="F41" s="8">
        <v>115872</v>
      </c>
      <c r="G41" s="8" t="s">
        <v>303</v>
      </c>
      <c r="H41" s="8">
        <v>104263</v>
      </c>
      <c r="I41" s="8" t="s">
        <v>303</v>
      </c>
      <c r="J41" s="8">
        <v>108913</v>
      </c>
      <c r="K41" s="8" t="s">
        <v>303</v>
      </c>
      <c r="L41" s="8">
        <v>107899</v>
      </c>
      <c r="M41" s="8" t="s">
        <v>303</v>
      </c>
      <c r="N41" s="8">
        <v>116814</v>
      </c>
      <c r="O41" s="8" t="s">
        <v>303</v>
      </c>
      <c r="P41" s="8">
        <v>115477</v>
      </c>
      <c r="Q41" s="8" t="s">
        <v>303</v>
      </c>
      <c r="R41" s="8">
        <v>115900</v>
      </c>
      <c r="S41" s="8" t="s">
        <v>310</v>
      </c>
      <c r="T41" s="8">
        <v>113566</v>
      </c>
      <c r="U41" s="8" t="s">
        <v>310</v>
      </c>
    </row>
    <row r="42" spans="1:21" x14ac:dyDescent="0.25">
      <c r="A42" s="6" t="s">
        <v>259</v>
      </c>
      <c r="B42" s="9">
        <v>12207</v>
      </c>
      <c r="C42" s="9" t="s">
        <v>303</v>
      </c>
      <c r="D42" s="9">
        <v>11684</v>
      </c>
      <c r="E42" s="9" t="s">
        <v>303</v>
      </c>
      <c r="F42" s="9">
        <v>12140</v>
      </c>
      <c r="G42" s="9" t="s">
        <v>303</v>
      </c>
      <c r="H42" s="9">
        <v>11913</v>
      </c>
      <c r="I42" s="9" t="s">
        <v>303</v>
      </c>
      <c r="J42" s="9">
        <v>12157</v>
      </c>
      <c r="K42" s="9" t="s">
        <v>303</v>
      </c>
      <c r="L42" s="9">
        <v>12264</v>
      </c>
      <c r="M42" s="9" t="s">
        <v>303</v>
      </c>
      <c r="N42" s="9">
        <v>12710</v>
      </c>
      <c r="O42" s="9" t="s">
        <v>303</v>
      </c>
      <c r="P42" s="9">
        <v>12512</v>
      </c>
      <c r="Q42" s="9" t="s">
        <v>303</v>
      </c>
      <c r="R42" s="9">
        <v>12779</v>
      </c>
      <c r="S42" s="9" t="s">
        <v>303</v>
      </c>
      <c r="T42" s="9">
        <v>13233</v>
      </c>
      <c r="U42" s="9" t="s">
        <v>303</v>
      </c>
    </row>
    <row r="43" spans="1:21" x14ac:dyDescent="0.25">
      <c r="A43" s="6" t="s">
        <v>260</v>
      </c>
      <c r="B43" s="8">
        <v>21213</v>
      </c>
      <c r="C43" s="8" t="s">
        <v>303</v>
      </c>
      <c r="D43" s="8">
        <v>21514</v>
      </c>
      <c r="E43" s="8" t="s">
        <v>303</v>
      </c>
      <c r="F43" s="8">
        <v>21948</v>
      </c>
      <c r="G43" s="8" t="s">
        <v>303</v>
      </c>
      <c r="H43" s="8">
        <v>21032</v>
      </c>
      <c r="I43" s="8" t="s">
        <v>303</v>
      </c>
      <c r="J43" s="8">
        <v>20811</v>
      </c>
      <c r="K43" s="8" t="s">
        <v>303</v>
      </c>
      <c r="L43" s="8">
        <v>21288</v>
      </c>
      <c r="M43" s="8" t="s">
        <v>303</v>
      </c>
      <c r="N43" s="8">
        <v>21002</v>
      </c>
      <c r="O43" s="8" t="s">
        <v>303</v>
      </c>
      <c r="P43" s="8">
        <v>21248</v>
      </c>
      <c r="Q43" s="8" t="s">
        <v>303</v>
      </c>
      <c r="R43" s="8">
        <v>22150</v>
      </c>
      <c r="S43" s="8" t="s">
        <v>303</v>
      </c>
      <c r="T43" s="8">
        <v>22998</v>
      </c>
      <c r="U43" s="8" t="s">
        <v>303</v>
      </c>
    </row>
    <row r="44" spans="1:21" x14ac:dyDescent="0.25">
      <c r="A44" s="6" t="s">
        <v>261</v>
      </c>
      <c r="B44" s="9">
        <v>31735</v>
      </c>
      <c r="C44" s="9" t="s">
        <v>303</v>
      </c>
      <c r="D44" s="9">
        <v>30995</v>
      </c>
      <c r="E44" s="9" t="s">
        <v>303</v>
      </c>
      <c r="F44" s="9">
        <v>30402</v>
      </c>
      <c r="G44" s="9" t="s">
        <v>303</v>
      </c>
      <c r="H44" s="9">
        <v>28873</v>
      </c>
      <c r="I44" s="9" t="s">
        <v>303</v>
      </c>
      <c r="J44" s="9">
        <v>30519</v>
      </c>
      <c r="K44" s="9" t="s">
        <v>303</v>
      </c>
      <c r="L44" s="9">
        <v>31961</v>
      </c>
      <c r="M44" s="9" t="s">
        <v>303</v>
      </c>
      <c r="N44" s="9">
        <v>31788</v>
      </c>
      <c r="O44" s="9" t="s">
        <v>303</v>
      </c>
      <c r="P44" s="9">
        <v>33476</v>
      </c>
      <c r="Q44" s="9" t="s">
        <v>303</v>
      </c>
      <c r="R44" s="9">
        <v>35637</v>
      </c>
      <c r="S44" s="9" t="s">
        <v>303</v>
      </c>
      <c r="T44" s="9">
        <v>36928</v>
      </c>
      <c r="U44" s="9" t="s">
        <v>303</v>
      </c>
    </row>
    <row r="45" spans="1:21" x14ac:dyDescent="0.25">
      <c r="A45" s="6" t="s">
        <v>262</v>
      </c>
      <c r="B45" s="8">
        <v>52992</v>
      </c>
      <c r="C45" s="8" t="s">
        <v>303</v>
      </c>
      <c r="D45" s="8">
        <v>51703</v>
      </c>
      <c r="E45" s="8" t="s">
        <v>303</v>
      </c>
      <c r="F45" s="8">
        <v>51954</v>
      </c>
      <c r="G45" s="8" t="s">
        <v>303</v>
      </c>
      <c r="H45" s="8">
        <v>50319</v>
      </c>
      <c r="I45" s="8" t="s">
        <v>303</v>
      </c>
      <c r="J45" s="8">
        <v>51049</v>
      </c>
      <c r="K45" s="8" t="s">
        <v>303</v>
      </c>
      <c r="L45" s="8">
        <v>52646</v>
      </c>
      <c r="M45" s="8" t="s">
        <v>303</v>
      </c>
      <c r="N45" s="8">
        <v>55248</v>
      </c>
      <c r="O45" s="8" t="s">
        <v>303</v>
      </c>
      <c r="P45" s="8">
        <v>56824</v>
      </c>
      <c r="Q45" s="8" t="s">
        <v>303</v>
      </c>
      <c r="R45" s="8">
        <v>60124</v>
      </c>
      <c r="S45" s="8" t="s">
        <v>303</v>
      </c>
      <c r="T45" s="8">
        <v>62228</v>
      </c>
      <c r="U45" s="8" t="s">
        <v>303</v>
      </c>
    </row>
    <row r="46" spans="1:21" x14ac:dyDescent="0.25">
      <c r="A46" s="6" t="s">
        <v>263</v>
      </c>
      <c r="B46" s="9">
        <v>3034708</v>
      </c>
      <c r="C46" s="9" t="s">
        <v>303</v>
      </c>
      <c r="D46" s="9">
        <v>2971526</v>
      </c>
      <c r="E46" s="9" t="s">
        <v>303</v>
      </c>
      <c r="F46" s="9">
        <v>3005590</v>
      </c>
      <c r="G46" s="9" t="s">
        <v>305</v>
      </c>
      <c r="H46" s="9">
        <v>2971515</v>
      </c>
      <c r="I46" s="9" t="s">
        <v>305</v>
      </c>
      <c r="J46" s="9">
        <v>3115715</v>
      </c>
      <c r="K46" s="9" t="s">
        <v>303</v>
      </c>
      <c r="L46" s="9">
        <v>3188168</v>
      </c>
      <c r="M46" s="9" t="s">
        <v>305</v>
      </c>
      <c r="N46" s="9">
        <v>3245200</v>
      </c>
      <c r="O46" s="9" t="s">
        <v>306</v>
      </c>
      <c r="P46" s="9">
        <v>3265382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3008572</v>
      </c>
      <c r="C47" s="8" t="s">
        <v>303</v>
      </c>
      <c r="D47" s="8">
        <v>2945447</v>
      </c>
      <c r="E47" s="8" t="s">
        <v>303</v>
      </c>
      <c r="F47" s="8">
        <v>2978636</v>
      </c>
      <c r="G47" s="8" t="s">
        <v>305</v>
      </c>
      <c r="H47" s="8">
        <v>2944280</v>
      </c>
      <c r="I47" s="8" t="s">
        <v>305</v>
      </c>
      <c r="J47" s="8">
        <v>3088231</v>
      </c>
      <c r="K47" s="8" t="s">
        <v>303</v>
      </c>
      <c r="L47" s="8">
        <v>3160344</v>
      </c>
      <c r="M47" s="8" t="s">
        <v>305</v>
      </c>
      <c r="N47" s="8">
        <v>3217140</v>
      </c>
      <c r="O47" s="8" t="s">
        <v>306</v>
      </c>
      <c r="P47" s="8">
        <v>3237066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68027</v>
      </c>
      <c r="C48" s="9" t="s">
        <v>303</v>
      </c>
      <c r="D48" s="9">
        <v>67222</v>
      </c>
      <c r="E48" s="9" t="s">
        <v>303</v>
      </c>
      <c r="F48" s="9">
        <v>68409</v>
      </c>
      <c r="G48" s="9" t="s">
        <v>303</v>
      </c>
      <c r="H48" s="9">
        <v>67022</v>
      </c>
      <c r="I48" s="9" t="s">
        <v>303</v>
      </c>
      <c r="J48" s="9">
        <v>68411</v>
      </c>
      <c r="K48" s="9" t="s">
        <v>303</v>
      </c>
      <c r="L48" s="9">
        <v>69600</v>
      </c>
      <c r="M48" s="9" t="s">
        <v>303</v>
      </c>
      <c r="N48" s="9">
        <v>70721</v>
      </c>
      <c r="O48" s="9" t="s">
        <v>303</v>
      </c>
      <c r="P48" s="9">
        <v>71492</v>
      </c>
      <c r="Q48" s="9" t="s">
        <v>303</v>
      </c>
      <c r="R48" s="9">
        <v>74317</v>
      </c>
      <c r="S48" s="9" t="s">
        <v>303</v>
      </c>
      <c r="T48" s="9">
        <v>76505</v>
      </c>
      <c r="U48" s="9" t="s">
        <v>303</v>
      </c>
    </row>
    <row r="49" spans="1:21" x14ac:dyDescent="0.25">
      <c r="A49" s="6" t="s">
        <v>266</v>
      </c>
      <c r="B49" s="8">
        <v>1408</v>
      </c>
      <c r="C49" s="8" t="s">
        <v>303</v>
      </c>
      <c r="D49" s="8">
        <v>1339</v>
      </c>
      <c r="E49" s="8" t="s">
        <v>303</v>
      </c>
      <c r="F49" s="8">
        <v>1321</v>
      </c>
      <c r="G49" s="8" t="s">
        <v>303</v>
      </c>
      <c r="H49" s="8">
        <v>1295</v>
      </c>
      <c r="I49" s="8" t="s">
        <v>303</v>
      </c>
      <c r="J49" s="8">
        <v>1291</v>
      </c>
      <c r="K49" s="8" t="s">
        <v>303</v>
      </c>
      <c r="L49" s="8">
        <v>1283</v>
      </c>
      <c r="M49" s="8" t="s">
        <v>303</v>
      </c>
      <c r="N49" s="8">
        <v>1330</v>
      </c>
      <c r="O49" s="8" t="s">
        <v>303</v>
      </c>
      <c r="P49" s="8">
        <v>1303</v>
      </c>
      <c r="Q49" s="8" t="s">
        <v>303</v>
      </c>
      <c r="R49" s="8">
        <v>1275</v>
      </c>
      <c r="S49" s="8" t="s">
        <v>303</v>
      </c>
      <c r="T49" s="8">
        <v>1344</v>
      </c>
      <c r="U49" s="8" t="s">
        <v>303</v>
      </c>
    </row>
    <row r="50" spans="1:21" x14ac:dyDescent="0.25">
      <c r="A50" s="6" t="s">
        <v>267</v>
      </c>
      <c r="B50" s="9">
        <v>116</v>
      </c>
      <c r="C50" s="9" t="s">
        <v>303</v>
      </c>
      <c r="D50" s="9">
        <v>115</v>
      </c>
      <c r="E50" s="9" t="s">
        <v>303</v>
      </c>
      <c r="F50" s="9">
        <v>130</v>
      </c>
      <c r="G50" s="9" t="s">
        <v>303</v>
      </c>
      <c r="H50" s="9">
        <v>169</v>
      </c>
      <c r="I50" s="9" t="s">
        <v>303</v>
      </c>
      <c r="J50" s="9">
        <v>163</v>
      </c>
      <c r="K50" s="9" t="s">
        <v>303</v>
      </c>
      <c r="L50" s="9">
        <v>151</v>
      </c>
      <c r="M50" s="9" t="s">
        <v>303</v>
      </c>
      <c r="N50" s="9">
        <v>161</v>
      </c>
      <c r="O50" s="9" t="s">
        <v>303</v>
      </c>
      <c r="P50" s="9">
        <v>184</v>
      </c>
      <c r="Q50" s="9" t="s">
        <v>303</v>
      </c>
      <c r="R50" s="9">
        <v>181</v>
      </c>
      <c r="S50" s="9" t="s">
        <v>303</v>
      </c>
      <c r="T50" s="9">
        <v>201</v>
      </c>
      <c r="U50" s="9" t="s">
        <v>303</v>
      </c>
    </row>
    <row r="51" spans="1:21" x14ac:dyDescent="0.25">
      <c r="A51" s="6" t="s">
        <v>268</v>
      </c>
      <c r="B51" s="8">
        <v>23302</v>
      </c>
      <c r="C51" s="8" t="s">
        <v>303</v>
      </c>
      <c r="D51" s="8">
        <v>22864</v>
      </c>
      <c r="E51" s="8" t="s">
        <v>303</v>
      </c>
      <c r="F51" s="8">
        <v>23059</v>
      </c>
      <c r="G51" s="8" t="s">
        <v>303</v>
      </c>
      <c r="H51" s="8">
        <v>21510</v>
      </c>
      <c r="I51" s="8" t="s">
        <v>303</v>
      </c>
      <c r="J51" s="8">
        <v>21587</v>
      </c>
      <c r="K51" s="8" t="s">
        <v>303</v>
      </c>
      <c r="L51" s="8">
        <v>21877</v>
      </c>
      <c r="M51" s="8" t="s">
        <v>303</v>
      </c>
      <c r="N51" s="8">
        <v>22840</v>
      </c>
      <c r="O51" s="8" t="s">
        <v>303</v>
      </c>
      <c r="P51" s="8">
        <v>23752</v>
      </c>
      <c r="Q51" s="8" t="s">
        <v>303</v>
      </c>
      <c r="R51" s="8">
        <v>25071</v>
      </c>
      <c r="S51" s="8" t="s">
        <v>303</v>
      </c>
      <c r="T51" s="8">
        <v>26140</v>
      </c>
      <c r="U51" s="8" t="s">
        <v>303</v>
      </c>
    </row>
    <row r="52" spans="1:21" x14ac:dyDescent="0.25">
      <c r="A52" s="6" t="s">
        <v>269</v>
      </c>
      <c r="B52" s="9">
        <v>43201</v>
      </c>
      <c r="C52" s="9" t="s">
        <v>303</v>
      </c>
      <c r="D52" s="9">
        <v>42904</v>
      </c>
      <c r="E52" s="9" t="s">
        <v>303</v>
      </c>
      <c r="F52" s="9">
        <v>43899</v>
      </c>
      <c r="G52" s="9" t="s">
        <v>303</v>
      </c>
      <c r="H52" s="9">
        <v>44048</v>
      </c>
      <c r="I52" s="9" t="s">
        <v>303</v>
      </c>
      <c r="J52" s="9">
        <v>45370</v>
      </c>
      <c r="K52" s="9" t="s">
        <v>303</v>
      </c>
      <c r="L52" s="9">
        <v>46289</v>
      </c>
      <c r="M52" s="9" t="s">
        <v>303</v>
      </c>
      <c r="N52" s="9">
        <v>46390</v>
      </c>
      <c r="O52" s="9" t="s">
        <v>303</v>
      </c>
      <c r="P52" s="9">
        <v>46253</v>
      </c>
      <c r="Q52" s="9" t="s">
        <v>303</v>
      </c>
      <c r="R52" s="9">
        <v>47790</v>
      </c>
      <c r="S52" s="9" t="s">
        <v>303</v>
      </c>
      <c r="T52" s="9">
        <v>48820</v>
      </c>
      <c r="U52" s="9" t="s">
        <v>303</v>
      </c>
    </row>
    <row r="53" spans="1:21" x14ac:dyDescent="0.25">
      <c r="A53" s="6" t="s">
        <v>270</v>
      </c>
      <c r="B53" s="8">
        <v>332550</v>
      </c>
      <c r="C53" s="8" t="s">
        <v>303</v>
      </c>
      <c r="D53" s="8">
        <v>335441</v>
      </c>
      <c r="E53" s="8" t="s">
        <v>303</v>
      </c>
      <c r="F53" s="8">
        <v>333311</v>
      </c>
      <c r="G53" s="8" t="s">
        <v>303</v>
      </c>
      <c r="H53" s="8">
        <v>332521</v>
      </c>
      <c r="I53" s="8" t="s">
        <v>303</v>
      </c>
      <c r="J53" s="8">
        <v>340951</v>
      </c>
      <c r="K53" s="8" t="s">
        <v>303</v>
      </c>
      <c r="L53" s="8">
        <v>351611</v>
      </c>
      <c r="M53" s="8" t="s">
        <v>303</v>
      </c>
      <c r="N53" s="8">
        <v>359691</v>
      </c>
      <c r="O53" s="8" t="s">
        <v>303</v>
      </c>
      <c r="P53" s="8">
        <v>367804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2460</v>
      </c>
      <c r="C54" s="9" t="s">
        <v>303</v>
      </c>
      <c r="D54" s="9">
        <v>2129</v>
      </c>
      <c r="E54" s="9" t="s">
        <v>303</v>
      </c>
      <c r="F54" s="9">
        <v>2385</v>
      </c>
      <c r="G54" s="9" t="s">
        <v>303</v>
      </c>
      <c r="H54" s="9">
        <v>2543</v>
      </c>
      <c r="I54" s="9" t="s">
        <v>303</v>
      </c>
      <c r="J54" s="9">
        <v>2614</v>
      </c>
      <c r="K54" s="9" t="s">
        <v>303</v>
      </c>
      <c r="L54" s="9">
        <v>2655</v>
      </c>
      <c r="M54" s="9" t="s">
        <v>303</v>
      </c>
      <c r="N54" s="9">
        <v>2728</v>
      </c>
      <c r="O54" s="9" t="s">
        <v>303</v>
      </c>
      <c r="P54" s="9">
        <v>2760</v>
      </c>
      <c r="Q54" s="9" t="s">
        <v>303</v>
      </c>
      <c r="R54" s="9">
        <v>3003</v>
      </c>
      <c r="S54" s="9" t="s">
        <v>303</v>
      </c>
      <c r="T54" s="9">
        <v>2980</v>
      </c>
      <c r="U54" s="9" t="s">
        <v>303</v>
      </c>
    </row>
    <row r="55" spans="1:21" x14ac:dyDescent="0.25">
      <c r="A55" s="6" t="s">
        <v>272</v>
      </c>
      <c r="B55" s="8">
        <v>6902</v>
      </c>
      <c r="C55" s="8" t="s">
        <v>303</v>
      </c>
      <c r="D55" s="8">
        <v>6345</v>
      </c>
      <c r="E55" s="8" t="s">
        <v>303</v>
      </c>
      <c r="F55" s="8">
        <v>7017</v>
      </c>
      <c r="G55" s="8" t="s">
        <v>303</v>
      </c>
      <c r="H55" s="8">
        <v>7555</v>
      </c>
      <c r="I55" s="8" t="s">
        <v>303</v>
      </c>
      <c r="J55" s="8">
        <v>7655</v>
      </c>
      <c r="K55" s="8" t="s">
        <v>303</v>
      </c>
      <c r="L55" s="8">
        <v>7958</v>
      </c>
      <c r="M55" s="8" t="s">
        <v>303</v>
      </c>
      <c r="N55" s="8">
        <v>7973</v>
      </c>
      <c r="O55" s="8" t="s">
        <v>303</v>
      </c>
      <c r="P55" s="8">
        <v>7611</v>
      </c>
      <c r="Q55" s="8" t="s">
        <v>303</v>
      </c>
      <c r="R55" s="8">
        <v>7239</v>
      </c>
      <c r="S55" s="8" t="s">
        <v>303</v>
      </c>
      <c r="T55" s="8">
        <v>7582</v>
      </c>
      <c r="U55" s="8" t="s">
        <v>303</v>
      </c>
    </row>
    <row r="56" spans="1:21" x14ac:dyDescent="0.25">
      <c r="A56" s="6" t="s">
        <v>273</v>
      </c>
      <c r="B56" s="9">
        <v>7929</v>
      </c>
      <c r="C56" s="9" t="s">
        <v>303</v>
      </c>
      <c r="D56" s="9">
        <v>7983</v>
      </c>
      <c r="E56" s="9" t="s">
        <v>303</v>
      </c>
      <c r="F56" s="9">
        <v>9037</v>
      </c>
      <c r="G56" s="9" t="s">
        <v>303</v>
      </c>
      <c r="H56" s="9">
        <v>9509</v>
      </c>
      <c r="I56" s="9" t="s">
        <v>303</v>
      </c>
      <c r="J56" s="9">
        <v>10844</v>
      </c>
      <c r="K56" s="9" t="s">
        <v>303</v>
      </c>
      <c r="L56" s="9">
        <v>10394</v>
      </c>
      <c r="M56" s="9" t="s">
        <v>303</v>
      </c>
      <c r="N56" s="9">
        <v>11079</v>
      </c>
      <c r="O56" s="9" t="s">
        <v>303</v>
      </c>
      <c r="P56" s="9">
        <v>11939</v>
      </c>
      <c r="Q56" s="9" t="s">
        <v>303</v>
      </c>
      <c r="R56" s="9">
        <v>12515</v>
      </c>
      <c r="S56" s="9" t="s">
        <v>303</v>
      </c>
      <c r="T56" s="9">
        <v>14013</v>
      </c>
      <c r="U56" s="9" t="s">
        <v>303</v>
      </c>
    </row>
    <row r="57" spans="1:21" x14ac:dyDescent="0.25">
      <c r="A57" s="6" t="s">
        <v>274</v>
      </c>
      <c r="B57" s="8">
        <v>41724</v>
      </c>
      <c r="C57" s="8" t="s">
        <v>303</v>
      </c>
      <c r="D57" s="8">
        <v>40843</v>
      </c>
      <c r="E57" s="8" t="s">
        <v>303</v>
      </c>
      <c r="F57" s="8">
        <v>43002</v>
      </c>
      <c r="G57" s="8" t="s">
        <v>303</v>
      </c>
      <c r="H57" s="8">
        <v>42805</v>
      </c>
      <c r="I57" s="8" t="s">
        <v>303</v>
      </c>
      <c r="J57" s="8">
        <v>43559</v>
      </c>
      <c r="K57" s="8" t="s">
        <v>303</v>
      </c>
      <c r="L57" s="8">
        <v>42400</v>
      </c>
      <c r="M57" s="8" t="s">
        <v>303</v>
      </c>
      <c r="N57" s="8">
        <v>41897</v>
      </c>
      <c r="O57" s="8" t="s">
        <v>303</v>
      </c>
      <c r="P57" s="8">
        <v>42403</v>
      </c>
      <c r="Q57" s="8" t="s">
        <v>303</v>
      </c>
      <c r="R57" s="8">
        <v>41093</v>
      </c>
      <c r="S57" s="8" t="s">
        <v>303</v>
      </c>
      <c r="T57" s="8">
        <v>40427</v>
      </c>
      <c r="U57" s="8" t="s">
        <v>303</v>
      </c>
    </row>
    <row r="58" spans="1:21" x14ac:dyDescent="0.25">
      <c r="A58" s="6" t="s">
        <v>275</v>
      </c>
      <c r="B58" s="9">
        <v>163632</v>
      </c>
      <c r="C58" s="9" t="s">
        <v>303</v>
      </c>
      <c r="D58" s="9">
        <v>157683</v>
      </c>
      <c r="E58" s="9" t="s">
        <v>303</v>
      </c>
      <c r="F58" s="9">
        <v>189665</v>
      </c>
      <c r="G58" s="9" t="s">
        <v>303</v>
      </c>
      <c r="H58" s="9">
        <v>219895</v>
      </c>
      <c r="I58" s="9" t="s">
        <v>303</v>
      </c>
      <c r="J58" s="9">
        <v>174486</v>
      </c>
      <c r="K58" s="9" t="s">
        <v>303</v>
      </c>
      <c r="L58" s="9">
        <v>142401</v>
      </c>
      <c r="M58" s="9" t="s">
        <v>303</v>
      </c>
      <c r="N58" s="9">
        <v>162762</v>
      </c>
      <c r="O58" s="9" t="s">
        <v>303</v>
      </c>
      <c r="P58" s="9">
        <v>177939</v>
      </c>
      <c r="Q58" s="9" t="s">
        <v>303</v>
      </c>
      <c r="R58" s="9">
        <v>194011</v>
      </c>
      <c r="S58" s="9" t="s">
        <v>303</v>
      </c>
      <c r="T58" s="9">
        <v>190329</v>
      </c>
      <c r="U58" s="9" t="s">
        <v>303</v>
      </c>
    </row>
    <row r="59" spans="1:21" x14ac:dyDescent="0.25">
      <c r="A59" s="6" t="s">
        <v>276</v>
      </c>
      <c r="B59" s="8">
        <v>339</v>
      </c>
      <c r="C59" s="8" t="s">
        <v>303</v>
      </c>
      <c r="D59" s="8">
        <v>309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272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49710</v>
      </c>
      <c r="C60" s="9" t="s">
        <v>303</v>
      </c>
      <c r="D60" s="9">
        <v>40709</v>
      </c>
      <c r="E60" s="9" t="s">
        <v>303</v>
      </c>
      <c r="F60" s="9">
        <v>46329</v>
      </c>
      <c r="G60" s="9" t="s">
        <v>303</v>
      </c>
      <c r="H60" s="9">
        <v>37566</v>
      </c>
      <c r="I60" s="9" t="s">
        <v>303</v>
      </c>
      <c r="J60" s="9">
        <v>37290</v>
      </c>
      <c r="K60" s="9" t="s">
        <v>303</v>
      </c>
      <c r="L60" s="9">
        <v>45052</v>
      </c>
      <c r="M60" s="9" t="s">
        <v>303</v>
      </c>
      <c r="N60" s="9">
        <v>48779</v>
      </c>
      <c r="O60" s="9" t="s">
        <v>303</v>
      </c>
      <c r="P60" s="9">
        <v>51613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2927</v>
      </c>
      <c r="K62" s="9" t="s">
        <v>306</v>
      </c>
      <c r="L62" s="9">
        <v>3987</v>
      </c>
      <c r="M62" s="9" t="s">
        <v>303</v>
      </c>
      <c r="N62" s="9">
        <v>4021</v>
      </c>
      <c r="O62" s="9" t="s">
        <v>303</v>
      </c>
      <c r="P62" s="9">
        <v>3976</v>
      </c>
      <c r="Q62" s="9" t="s">
        <v>303</v>
      </c>
      <c r="R62" s="9">
        <v>3833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11030</v>
      </c>
      <c r="C63" s="8" t="s">
        <v>303</v>
      </c>
      <c r="D63" s="8">
        <v>9754</v>
      </c>
      <c r="E63" s="8" t="s">
        <v>303</v>
      </c>
      <c r="F63" s="8">
        <v>11442</v>
      </c>
      <c r="G63" s="8" t="s">
        <v>303</v>
      </c>
      <c r="H63" s="8">
        <v>8715</v>
      </c>
      <c r="I63" s="8" t="s">
        <v>303</v>
      </c>
      <c r="J63" s="8" t="s">
        <v>309</v>
      </c>
      <c r="K63" s="8" t="s">
        <v>303</v>
      </c>
      <c r="L63" s="8">
        <v>9946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8453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560627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192</v>
      </c>
      <c r="C66" s="9" t="s">
        <v>303</v>
      </c>
      <c r="D66" s="9">
        <v>209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207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248733</v>
      </c>
      <c r="C67" s="8" t="s">
        <v>303</v>
      </c>
      <c r="D67" s="8">
        <v>196820</v>
      </c>
      <c r="E67" s="8" t="s">
        <v>303</v>
      </c>
      <c r="F67" s="8">
        <v>184862</v>
      </c>
      <c r="G67" s="8" t="s">
        <v>303</v>
      </c>
      <c r="H67" s="8">
        <v>132368</v>
      </c>
      <c r="I67" s="8" t="s">
        <v>303</v>
      </c>
      <c r="J67" s="8">
        <v>151536</v>
      </c>
      <c r="K67" s="8" t="s">
        <v>303</v>
      </c>
      <c r="L67" s="8">
        <v>200083</v>
      </c>
      <c r="M67" s="8" t="s">
        <v>303</v>
      </c>
      <c r="N67" s="8">
        <v>241297</v>
      </c>
      <c r="O67" s="8" t="s">
        <v>303</v>
      </c>
      <c r="P67" s="8">
        <v>292068</v>
      </c>
      <c r="Q67" s="8" t="s">
        <v>303</v>
      </c>
      <c r="R67" s="8">
        <v>282592</v>
      </c>
      <c r="S67" s="8" t="s">
        <v>303</v>
      </c>
      <c r="T67" s="8">
        <v>265901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10011</v>
      </c>
      <c r="I68" s="9" t="s">
        <v>303</v>
      </c>
      <c r="J68" s="9">
        <v>8567</v>
      </c>
      <c r="K68" s="9" t="s">
        <v>303</v>
      </c>
      <c r="L68" s="9">
        <v>13018</v>
      </c>
      <c r="M68" s="9" t="s">
        <v>303</v>
      </c>
      <c r="N68" s="9">
        <v>12932</v>
      </c>
      <c r="O68" s="9" t="s">
        <v>303</v>
      </c>
      <c r="P68" s="9">
        <v>13828</v>
      </c>
      <c r="Q68" s="9" t="s">
        <v>303</v>
      </c>
      <c r="R68" s="9">
        <v>13711</v>
      </c>
      <c r="S68" s="9" t="s">
        <v>303</v>
      </c>
      <c r="T68" s="9">
        <v>13021</v>
      </c>
      <c r="U68" s="9" t="s">
        <v>303</v>
      </c>
    </row>
    <row r="69" spans="1:21" x14ac:dyDescent="0.25">
      <c r="A69" s="6" t="s">
        <v>286</v>
      </c>
      <c r="B69" s="8">
        <v>17912</v>
      </c>
      <c r="C69" s="8" t="s">
        <v>303</v>
      </c>
      <c r="D69" s="8">
        <v>13060</v>
      </c>
      <c r="E69" s="8" t="s">
        <v>303</v>
      </c>
      <c r="F69" s="8">
        <v>17640</v>
      </c>
      <c r="G69" s="8" t="s">
        <v>303</v>
      </c>
      <c r="H69" s="8">
        <v>15495</v>
      </c>
      <c r="I69" s="8" t="s">
        <v>303</v>
      </c>
      <c r="J69" s="8">
        <v>17954</v>
      </c>
      <c r="K69" s="8" t="s">
        <v>303</v>
      </c>
      <c r="L69" s="8">
        <v>19511</v>
      </c>
      <c r="M69" s="8" t="s">
        <v>303</v>
      </c>
      <c r="N69" s="8">
        <v>22720</v>
      </c>
      <c r="O69" s="8" t="s">
        <v>303</v>
      </c>
      <c r="P69" s="8">
        <v>21459</v>
      </c>
      <c r="Q69" s="8" t="s">
        <v>303</v>
      </c>
      <c r="R69" s="8">
        <v>25652</v>
      </c>
      <c r="S69" s="8" t="s">
        <v>303</v>
      </c>
      <c r="T69" s="8">
        <v>21056</v>
      </c>
      <c r="U69" s="8" t="s">
        <v>303</v>
      </c>
    </row>
    <row r="70" spans="1:21" x14ac:dyDescent="0.25">
      <c r="A70" s="6" t="s">
        <v>287</v>
      </c>
      <c r="B70" s="9">
        <v>24429</v>
      </c>
      <c r="C70" s="9" t="s">
        <v>303</v>
      </c>
      <c r="D70" s="9" t="s">
        <v>309</v>
      </c>
      <c r="E70" s="9" t="s">
        <v>303</v>
      </c>
      <c r="F70" s="9">
        <v>22401</v>
      </c>
      <c r="G70" s="9" t="s">
        <v>303</v>
      </c>
      <c r="H70" s="9">
        <v>18500</v>
      </c>
      <c r="I70" s="9" t="s">
        <v>303</v>
      </c>
      <c r="J70" s="9">
        <v>15100</v>
      </c>
      <c r="K70" s="9" t="s">
        <v>303</v>
      </c>
      <c r="L70" s="9">
        <v>17500</v>
      </c>
      <c r="M70" s="9" t="s">
        <v>303</v>
      </c>
      <c r="N70" s="9">
        <v>18569</v>
      </c>
      <c r="O70" s="9" t="s">
        <v>303</v>
      </c>
      <c r="P70" s="9">
        <v>20763</v>
      </c>
      <c r="Q70" s="9" t="s">
        <v>303</v>
      </c>
      <c r="R70" s="9">
        <v>21269</v>
      </c>
      <c r="S70" s="9" t="s">
        <v>303</v>
      </c>
      <c r="T70" s="9">
        <v>20562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185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2389443</v>
      </c>
      <c r="C12" s="9" t="s">
        <v>303</v>
      </c>
      <c r="D12" s="9">
        <v>2518584</v>
      </c>
      <c r="E12" s="9" t="s">
        <v>303</v>
      </c>
      <c r="F12" s="9">
        <v>2464750</v>
      </c>
      <c r="G12" s="9" t="s">
        <v>305</v>
      </c>
      <c r="H12" s="9">
        <v>2499726</v>
      </c>
      <c r="I12" s="9" t="s">
        <v>305</v>
      </c>
      <c r="J12" s="9">
        <v>2465662</v>
      </c>
      <c r="K12" s="9" t="s">
        <v>303</v>
      </c>
      <c r="L12" s="9">
        <v>2603289</v>
      </c>
      <c r="M12" s="9" t="s">
        <v>305</v>
      </c>
      <c r="N12" s="9">
        <v>2659890</v>
      </c>
      <c r="O12" s="9" t="s">
        <v>306</v>
      </c>
      <c r="P12" s="9">
        <v>2705902</v>
      </c>
      <c r="Q12" s="9" t="s">
        <v>307</v>
      </c>
      <c r="R12" s="9">
        <v>2723505</v>
      </c>
      <c r="S12" s="9" t="s">
        <v>308</v>
      </c>
      <c r="T12" s="9">
        <v>2782916</v>
      </c>
      <c r="U12" s="9" t="s">
        <v>308</v>
      </c>
    </row>
    <row r="13" spans="1:21" x14ac:dyDescent="0.25">
      <c r="A13" s="6" t="s">
        <v>230</v>
      </c>
      <c r="B13" s="8">
        <v>2695157</v>
      </c>
      <c r="C13" s="8" t="s">
        <v>303</v>
      </c>
      <c r="D13" s="8">
        <v>2831894</v>
      </c>
      <c r="E13" s="8" t="s">
        <v>303</v>
      </c>
      <c r="F13" s="8">
        <v>2781392</v>
      </c>
      <c r="G13" s="8" t="s">
        <v>305</v>
      </c>
      <c r="H13" s="8">
        <v>2814685</v>
      </c>
      <c r="I13" s="8" t="s">
        <v>305</v>
      </c>
      <c r="J13" s="8">
        <v>2779855</v>
      </c>
      <c r="K13" s="8" t="s">
        <v>303</v>
      </c>
      <c r="L13" s="8">
        <v>2925817</v>
      </c>
      <c r="M13" s="8" t="s">
        <v>305</v>
      </c>
      <c r="N13" s="8">
        <v>2992971</v>
      </c>
      <c r="O13" s="8" t="s">
        <v>306</v>
      </c>
      <c r="P13" s="8">
        <v>3045946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2673257</v>
      </c>
      <c r="C14" s="9" t="s">
        <v>303</v>
      </c>
      <c r="D14" s="9">
        <v>2808020</v>
      </c>
      <c r="E14" s="9" t="s">
        <v>303</v>
      </c>
      <c r="F14" s="9">
        <v>2757433</v>
      </c>
      <c r="G14" s="9" t="s">
        <v>305</v>
      </c>
      <c r="H14" s="9">
        <v>2789891</v>
      </c>
      <c r="I14" s="9" t="s">
        <v>305</v>
      </c>
      <c r="J14" s="9">
        <v>2754804</v>
      </c>
      <c r="K14" s="9" t="s">
        <v>303</v>
      </c>
      <c r="L14" s="9">
        <v>2900454</v>
      </c>
      <c r="M14" s="9" t="s">
        <v>305</v>
      </c>
      <c r="N14" s="9">
        <v>2967303</v>
      </c>
      <c r="O14" s="9" t="s">
        <v>306</v>
      </c>
      <c r="P14" s="9">
        <v>3019889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1906954</v>
      </c>
      <c r="C15" s="8" t="s">
        <v>303</v>
      </c>
      <c r="D15" s="8">
        <v>2009001</v>
      </c>
      <c r="E15" s="8" t="s">
        <v>303</v>
      </c>
      <c r="F15" s="8">
        <v>1966306</v>
      </c>
      <c r="G15" s="8" t="s">
        <v>305</v>
      </c>
      <c r="H15" s="8">
        <v>1981443</v>
      </c>
      <c r="I15" s="8" t="s">
        <v>305</v>
      </c>
      <c r="J15" s="8">
        <v>1970051</v>
      </c>
      <c r="K15" s="8" t="s">
        <v>303</v>
      </c>
      <c r="L15" s="8">
        <v>2096020</v>
      </c>
      <c r="M15" s="8" t="s">
        <v>305</v>
      </c>
      <c r="N15" s="8">
        <v>2150407</v>
      </c>
      <c r="O15" s="8" t="s">
        <v>306</v>
      </c>
      <c r="P15" s="8">
        <v>2181160</v>
      </c>
      <c r="Q15" s="8" t="s">
        <v>307</v>
      </c>
      <c r="R15" s="8">
        <v>2199040</v>
      </c>
      <c r="S15" s="8" t="s">
        <v>306</v>
      </c>
      <c r="T15" s="8">
        <v>2257628</v>
      </c>
      <c r="U15" s="8" t="s">
        <v>306</v>
      </c>
    </row>
    <row r="16" spans="1:21" x14ac:dyDescent="0.25">
      <c r="A16" s="6" t="s">
        <v>233</v>
      </c>
      <c r="B16" s="9">
        <v>1890434</v>
      </c>
      <c r="C16" s="9" t="s">
        <v>303</v>
      </c>
      <c r="D16" s="9">
        <v>1991643</v>
      </c>
      <c r="E16" s="9" t="s">
        <v>303</v>
      </c>
      <c r="F16" s="9">
        <v>1949308</v>
      </c>
      <c r="G16" s="9" t="s">
        <v>305</v>
      </c>
      <c r="H16" s="9">
        <v>1963521</v>
      </c>
      <c r="I16" s="9" t="s">
        <v>305</v>
      </c>
      <c r="J16" s="9">
        <v>1952789</v>
      </c>
      <c r="K16" s="9" t="s">
        <v>303</v>
      </c>
      <c r="L16" s="9">
        <v>2079412</v>
      </c>
      <c r="M16" s="9" t="s">
        <v>305</v>
      </c>
      <c r="N16" s="9">
        <v>2132596</v>
      </c>
      <c r="O16" s="9" t="s">
        <v>306</v>
      </c>
      <c r="P16" s="9">
        <v>2162563</v>
      </c>
      <c r="Q16" s="9" t="s">
        <v>307</v>
      </c>
      <c r="R16" s="9">
        <v>2180750</v>
      </c>
      <c r="S16" s="9" t="s">
        <v>306</v>
      </c>
      <c r="T16" s="9">
        <v>2239345</v>
      </c>
      <c r="U16" s="9" t="s">
        <v>306</v>
      </c>
    </row>
    <row r="17" spans="1:21" x14ac:dyDescent="0.25">
      <c r="A17" s="6" t="s">
        <v>234</v>
      </c>
      <c r="B17" s="8">
        <v>61640</v>
      </c>
      <c r="C17" s="8" t="s">
        <v>303</v>
      </c>
      <c r="D17" s="8">
        <v>65841</v>
      </c>
      <c r="E17" s="8" t="s">
        <v>303</v>
      </c>
      <c r="F17" s="8">
        <v>65727</v>
      </c>
      <c r="G17" s="8" t="s">
        <v>303</v>
      </c>
      <c r="H17" s="8">
        <v>65875</v>
      </c>
      <c r="I17" s="8" t="s">
        <v>303</v>
      </c>
      <c r="J17" s="8">
        <v>63406</v>
      </c>
      <c r="K17" s="8" t="s">
        <v>303</v>
      </c>
      <c r="L17" s="8">
        <v>63778</v>
      </c>
      <c r="M17" s="8" t="s">
        <v>303</v>
      </c>
      <c r="N17" s="8">
        <v>62490</v>
      </c>
      <c r="O17" s="8" t="s">
        <v>303</v>
      </c>
      <c r="P17" s="8">
        <v>63207</v>
      </c>
      <c r="Q17" s="8" t="s">
        <v>303</v>
      </c>
      <c r="R17" s="8">
        <v>64543</v>
      </c>
      <c r="S17" s="8" t="s">
        <v>303</v>
      </c>
      <c r="T17" s="8">
        <v>66133</v>
      </c>
      <c r="U17" s="8" t="s">
        <v>303</v>
      </c>
    </row>
    <row r="18" spans="1:21" x14ac:dyDescent="0.25">
      <c r="A18" s="6" t="s">
        <v>235</v>
      </c>
      <c r="B18" s="9">
        <v>37182</v>
      </c>
      <c r="C18" s="9" t="s">
        <v>303</v>
      </c>
      <c r="D18" s="9">
        <v>40201</v>
      </c>
      <c r="E18" s="9" t="s">
        <v>303</v>
      </c>
      <c r="F18" s="9">
        <v>37769</v>
      </c>
      <c r="G18" s="9" t="s">
        <v>303</v>
      </c>
      <c r="H18" s="9">
        <v>42714</v>
      </c>
      <c r="I18" s="9" t="s">
        <v>303</v>
      </c>
      <c r="J18" s="9">
        <v>41592</v>
      </c>
      <c r="K18" s="9" t="s">
        <v>303</v>
      </c>
      <c r="L18" s="9">
        <v>43464</v>
      </c>
      <c r="M18" s="9" t="s">
        <v>303</v>
      </c>
      <c r="N18" s="9">
        <v>39444</v>
      </c>
      <c r="O18" s="9" t="s">
        <v>303</v>
      </c>
      <c r="P18" s="9">
        <v>40451</v>
      </c>
      <c r="Q18" s="9" t="s">
        <v>303</v>
      </c>
      <c r="R18" s="9">
        <v>38688</v>
      </c>
      <c r="S18" s="9" t="s">
        <v>303</v>
      </c>
      <c r="T18" s="9">
        <v>37590</v>
      </c>
      <c r="U18" s="9" t="s">
        <v>303</v>
      </c>
    </row>
    <row r="19" spans="1:21" x14ac:dyDescent="0.25">
      <c r="A19" s="6" t="s">
        <v>236</v>
      </c>
      <c r="B19" s="8">
        <v>46638</v>
      </c>
      <c r="C19" s="8" t="s">
        <v>303</v>
      </c>
      <c r="D19" s="8">
        <v>49088</v>
      </c>
      <c r="E19" s="8" t="s">
        <v>303</v>
      </c>
      <c r="F19" s="8">
        <v>48217</v>
      </c>
      <c r="G19" s="8" t="s">
        <v>303</v>
      </c>
      <c r="H19" s="8">
        <v>48740</v>
      </c>
      <c r="I19" s="8" t="s">
        <v>303</v>
      </c>
      <c r="J19" s="8">
        <v>46039</v>
      </c>
      <c r="K19" s="8" t="s">
        <v>303</v>
      </c>
      <c r="L19" s="8">
        <v>45988</v>
      </c>
      <c r="M19" s="8" t="s">
        <v>303</v>
      </c>
      <c r="N19" s="8">
        <v>45083</v>
      </c>
      <c r="O19" s="8" t="s">
        <v>303</v>
      </c>
      <c r="P19" s="8">
        <v>45004</v>
      </c>
      <c r="Q19" s="8" t="s">
        <v>303</v>
      </c>
      <c r="R19" s="8">
        <v>45568</v>
      </c>
      <c r="S19" s="8" t="s">
        <v>303</v>
      </c>
      <c r="T19" s="8">
        <v>47581</v>
      </c>
      <c r="U19" s="8" t="s">
        <v>303</v>
      </c>
    </row>
    <row r="20" spans="1:21" x14ac:dyDescent="0.25">
      <c r="A20" s="6" t="s">
        <v>237</v>
      </c>
      <c r="B20" s="9">
        <v>23377</v>
      </c>
      <c r="C20" s="9" t="s">
        <v>303</v>
      </c>
      <c r="D20" s="9">
        <v>23525</v>
      </c>
      <c r="E20" s="9" t="s">
        <v>303</v>
      </c>
      <c r="F20" s="9">
        <v>23700</v>
      </c>
      <c r="G20" s="9" t="s">
        <v>303</v>
      </c>
      <c r="H20" s="9">
        <v>24214</v>
      </c>
      <c r="I20" s="9" t="s">
        <v>303</v>
      </c>
      <c r="J20" s="9">
        <v>24737</v>
      </c>
      <c r="K20" s="9" t="s">
        <v>303</v>
      </c>
      <c r="L20" s="9">
        <v>25960</v>
      </c>
      <c r="M20" s="9" t="s">
        <v>303</v>
      </c>
      <c r="N20" s="9">
        <v>26815</v>
      </c>
      <c r="O20" s="9" t="s">
        <v>303</v>
      </c>
      <c r="P20" s="9">
        <v>28321</v>
      </c>
      <c r="Q20" s="9" t="s">
        <v>303</v>
      </c>
      <c r="R20" s="9">
        <v>29985</v>
      </c>
      <c r="S20" s="9" t="s">
        <v>303</v>
      </c>
      <c r="T20" s="9">
        <v>31267</v>
      </c>
      <c r="U20" s="9" t="s">
        <v>303</v>
      </c>
    </row>
    <row r="21" spans="1:21" x14ac:dyDescent="0.25">
      <c r="A21" s="6" t="s">
        <v>238</v>
      </c>
      <c r="B21" s="8">
        <v>475838</v>
      </c>
      <c r="C21" s="8" t="s">
        <v>303</v>
      </c>
      <c r="D21" s="8">
        <v>485876</v>
      </c>
      <c r="E21" s="8" t="s">
        <v>303</v>
      </c>
      <c r="F21" s="8">
        <v>458304</v>
      </c>
      <c r="G21" s="8" t="s">
        <v>303</v>
      </c>
      <c r="H21" s="8">
        <v>449106</v>
      </c>
      <c r="I21" s="8" t="s">
        <v>303</v>
      </c>
      <c r="J21" s="8">
        <v>448413</v>
      </c>
      <c r="K21" s="8" t="s">
        <v>303</v>
      </c>
      <c r="L21" s="8">
        <v>557352</v>
      </c>
      <c r="M21" s="8" t="s">
        <v>303</v>
      </c>
      <c r="N21" s="8">
        <v>601037</v>
      </c>
      <c r="O21" s="8" t="s">
        <v>303</v>
      </c>
      <c r="P21" s="8">
        <v>622557</v>
      </c>
      <c r="Q21" s="8" t="s">
        <v>303</v>
      </c>
      <c r="R21" s="8">
        <v>643708</v>
      </c>
      <c r="S21" s="8" t="s">
        <v>303</v>
      </c>
      <c r="T21" s="8">
        <v>687458</v>
      </c>
      <c r="U21" s="8" t="s">
        <v>303</v>
      </c>
    </row>
    <row r="22" spans="1:21" x14ac:dyDescent="0.25">
      <c r="A22" s="6" t="s">
        <v>239</v>
      </c>
      <c r="B22" s="9">
        <v>475838</v>
      </c>
      <c r="C22" s="9" t="s">
        <v>303</v>
      </c>
      <c r="D22" s="9">
        <v>485876</v>
      </c>
      <c r="E22" s="9" t="s">
        <v>303</v>
      </c>
      <c r="F22" s="9">
        <v>458304</v>
      </c>
      <c r="G22" s="9" t="s">
        <v>303</v>
      </c>
      <c r="H22" s="9">
        <v>449106</v>
      </c>
      <c r="I22" s="9" t="s">
        <v>303</v>
      </c>
      <c r="J22" s="9">
        <v>448413</v>
      </c>
      <c r="K22" s="9" t="s">
        <v>303</v>
      </c>
      <c r="L22" s="9">
        <v>557352</v>
      </c>
      <c r="M22" s="9" t="s">
        <v>303</v>
      </c>
      <c r="N22" s="9">
        <v>601037</v>
      </c>
      <c r="O22" s="9" t="s">
        <v>303</v>
      </c>
      <c r="P22" s="9">
        <v>622557</v>
      </c>
      <c r="Q22" s="9" t="s">
        <v>303</v>
      </c>
      <c r="R22" s="9">
        <v>643708</v>
      </c>
      <c r="S22" s="9" t="s">
        <v>303</v>
      </c>
      <c r="T22" s="9">
        <v>687458</v>
      </c>
      <c r="U22" s="9" t="s">
        <v>303</v>
      </c>
    </row>
    <row r="23" spans="1:21" x14ac:dyDescent="0.25">
      <c r="A23" s="6" t="s">
        <v>240</v>
      </c>
      <c r="B23" s="8">
        <v>7239</v>
      </c>
      <c r="C23" s="8" t="s">
        <v>303</v>
      </c>
      <c r="D23" s="8">
        <v>7415</v>
      </c>
      <c r="E23" s="8" t="s">
        <v>303</v>
      </c>
      <c r="F23" s="8">
        <v>7568</v>
      </c>
      <c r="G23" s="8" t="s">
        <v>303</v>
      </c>
      <c r="H23" s="8">
        <v>7614</v>
      </c>
      <c r="I23" s="8" t="s">
        <v>305</v>
      </c>
      <c r="J23" s="8">
        <v>6953</v>
      </c>
      <c r="K23" s="8" t="s">
        <v>303</v>
      </c>
      <c r="L23" s="8">
        <v>6875</v>
      </c>
      <c r="M23" s="8" t="s">
        <v>303</v>
      </c>
      <c r="N23" s="8">
        <v>7599</v>
      </c>
      <c r="O23" s="8" t="s">
        <v>303</v>
      </c>
      <c r="P23" s="8">
        <v>8086</v>
      </c>
      <c r="Q23" s="8" t="s">
        <v>303</v>
      </c>
      <c r="R23" s="8">
        <v>9069</v>
      </c>
      <c r="S23" s="8" t="s">
        <v>303</v>
      </c>
      <c r="T23" s="8">
        <v>8760</v>
      </c>
      <c r="U23" s="8" t="s">
        <v>303</v>
      </c>
    </row>
    <row r="24" spans="1:21" x14ac:dyDescent="0.25">
      <c r="A24" s="6" t="s">
        <v>241</v>
      </c>
      <c r="B24" s="9">
        <v>14300</v>
      </c>
      <c r="C24" s="9" t="s">
        <v>303</v>
      </c>
      <c r="D24" s="9">
        <v>14688</v>
      </c>
      <c r="E24" s="9" t="s">
        <v>303</v>
      </c>
      <c r="F24" s="9">
        <v>14904</v>
      </c>
      <c r="G24" s="9" t="s">
        <v>303</v>
      </c>
      <c r="H24" s="9">
        <v>15277</v>
      </c>
      <c r="I24" s="9" t="s">
        <v>303</v>
      </c>
      <c r="J24" s="9">
        <v>16006</v>
      </c>
      <c r="K24" s="9" t="s">
        <v>303</v>
      </c>
      <c r="L24" s="9">
        <v>16627</v>
      </c>
      <c r="M24" s="9" t="s">
        <v>303</v>
      </c>
      <c r="N24" s="9">
        <v>17027</v>
      </c>
      <c r="O24" s="9" t="s">
        <v>303</v>
      </c>
      <c r="P24" s="9">
        <v>17153</v>
      </c>
      <c r="Q24" s="9" t="s">
        <v>310</v>
      </c>
      <c r="R24" s="9">
        <v>17638</v>
      </c>
      <c r="S24" s="9" t="s">
        <v>303</v>
      </c>
      <c r="T24" s="9">
        <v>18215</v>
      </c>
      <c r="U24" s="9" t="s">
        <v>303</v>
      </c>
    </row>
    <row r="25" spans="1:21" x14ac:dyDescent="0.25">
      <c r="A25" s="6" t="s">
        <v>242</v>
      </c>
      <c r="B25" s="8">
        <v>71877</v>
      </c>
      <c r="C25" s="8" t="s">
        <v>303</v>
      </c>
      <c r="D25" s="8">
        <v>73499</v>
      </c>
      <c r="E25" s="8" t="s">
        <v>303</v>
      </c>
      <c r="F25" s="8">
        <v>74937</v>
      </c>
      <c r="G25" s="8" t="s">
        <v>303</v>
      </c>
      <c r="H25" s="8">
        <v>76112</v>
      </c>
      <c r="I25" s="8" t="s">
        <v>303</v>
      </c>
      <c r="J25" s="8">
        <v>76834</v>
      </c>
      <c r="K25" s="8" t="s">
        <v>303</v>
      </c>
      <c r="L25" s="8">
        <v>77289</v>
      </c>
      <c r="M25" s="8" t="s">
        <v>303</v>
      </c>
      <c r="N25" s="8">
        <v>78318</v>
      </c>
      <c r="O25" s="8" t="s">
        <v>303</v>
      </c>
      <c r="P25" s="8">
        <v>80216</v>
      </c>
      <c r="Q25" s="8" t="s">
        <v>303</v>
      </c>
      <c r="R25" s="8">
        <v>80701</v>
      </c>
      <c r="S25" s="8" t="s">
        <v>303</v>
      </c>
      <c r="T25" s="8">
        <v>80445</v>
      </c>
      <c r="U25" s="8" t="s">
        <v>303</v>
      </c>
    </row>
    <row r="26" spans="1:21" x14ac:dyDescent="0.25">
      <c r="A26" s="6" t="s">
        <v>243</v>
      </c>
      <c r="B26" s="9">
        <v>263833</v>
      </c>
      <c r="C26" s="9" t="s">
        <v>303</v>
      </c>
      <c r="D26" s="9">
        <v>279262</v>
      </c>
      <c r="E26" s="9" t="s">
        <v>303</v>
      </c>
      <c r="F26" s="9">
        <v>277427</v>
      </c>
      <c r="G26" s="9" t="s">
        <v>303</v>
      </c>
      <c r="H26" s="9">
        <v>292233</v>
      </c>
      <c r="I26" s="9" t="s">
        <v>303</v>
      </c>
      <c r="J26" s="9">
        <v>293939</v>
      </c>
      <c r="K26" s="9" t="s">
        <v>303</v>
      </c>
      <c r="L26" s="9">
        <v>286509</v>
      </c>
      <c r="M26" s="9" t="s">
        <v>303</v>
      </c>
      <c r="N26" s="9">
        <v>287504</v>
      </c>
      <c r="O26" s="9" t="s">
        <v>303</v>
      </c>
      <c r="P26" s="9">
        <v>295327</v>
      </c>
      <c r="Q26" s="9" t="s">
        <v>303</v>
      </c>
      <c r="R26" s="9">
        <v>268469</v>
      </c>
      <c r="S26" s="9" t="s">
        <v>303</v>
      </c>
      <c r="T26" s="9">
        <v>236088</v>
      </c>
      <c r="U26" s="9" t="s">
        <v>303</v>
      </c>
    </row>
    <row r="27" spans="1:21" x14ac:dyDescent="0.25">
      <c r="A27" s="6" t="s">
        <v>244</v>
      </c>
      <c r="B27" s="8">
        <v>362654</v>
      </c>
      <c r="C27" s="8" t="s">
        <v>303</v>
      </c>
      <c r="D27" s="8">
        <v>382812</v>
      </c>
      <c r="E27" s="8" t="s">
        <v>303</v>
      </c>
      <c r="F27" s="8">
        <v>380543</v>
      </c>
      <c r="G27" s="8" t="s">
        <v>305</v>
      </c>
      <c r="H27" s="8">
        <v>386484</v>
      </c>
      <c r="I27" s="8" t="s">
        <v>303</v>
      </c>
      <c r="J27" s="8">
        <v>371794</v>
      </c>
      <c r="K27" s="8" t="s">
        <v>303</v>
      </c>
      <c r="L27" s="8">
        <v>384191</v>
      </c>
      <c r="M27" s="8" t="s">
        <v>303</v>
      </c>
      <c r="N27" s="8">
        <v>372890</v>
      </c>
      <c r="O27" s="8" t="s">
        <v>306</v>
      </c>
      <c r="P27" s="8">
        <v>379470</v>
      </c>
      <c r="Q27" s="8" t="s">
        <v>306</v>
      </c>
      <c r="R27" s="8">
        <v>374332</v>
      </c>
      <c r="S27" s="8" t="s">
        <v>306</v>
      </c>
      <c r="T27" s="8">
        <v>375367</v>
      </c>
      <c r="U27" s="8" t="s">
        <v>306</v>
      </c>
    </row>
    <row r="28" spans="1:21" x14ac:dyDescent="0.25">
      <c r="A28" s="6" t="s">
        <v>245</v>
      </c>
      <c r="B28" s="9">
        <v>357530</v>
      </c>
      <c r="C28" s="9" t="s">
        <v>303</v>
      </c>
      <c r="D28" s="9">
        <v>376779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21900</v>
      </c>
      <c r="C29" s="8" t="s">
        <v>303</v>
      </c>
      <c r="D29" s="8">
        <v>23874</v>
      </c>
      <c r="E29" s="8" t="s">
        <v>303</v>
      </c>
      <c r="F29" s="8">
        <v>23959</v>
      </c>
      <c r="G29" s="8" t="s">
        <v>303</v>
      </c>
      <c r="H29" s="8">
        <v>24794</v>
      </c>
      <c r="I29" s="8" t="s">
        <v>303</v>
      </c>
      <c r="J29" s="8">
        <v>25051</v>
      </c>
      <c r="K29" s="8" t="s">
        <v>303</v>
      </c>
      <c r="L29" s="8">
        <v>25363</v>
      </c>
      <c r="M29" s="8" t="s">
        <v>303</v>
      </c>
      <c r="N29" s="8">
        <v>25668</v>
      </c>
      <c r="O29" s="8" t="s">
        <v>303</v>
      </c>
      <c r="P29" s="8">
        <v>26057</v>
      </c>
      <c r="Q29" s="8" t="s">
        <v>303</v>
      </c>
      <c r="R29" s="8">
        <v>26256</v>
      </c>
      <c r="S29" s="8" t="s">
        <v>303</v>
      </c>
      <c r="T29" s="8">
        <v>25633</v>
      </c>
      <c r="U29" s="8" t="s">
        <v>303</v>
      </c>
    </row>
    <row r="30" spans="1:21" x14ac:dyDescent="0.25">
      <c r="A30" s="6" t="s">
        <v>247</v>
      </c>
      <c r="B30" s="9">
        <v>381875</v>
      </c>
      <c r="C30" s="9" t="s">
        <v>303</v>
      </c>
      <c r="D30" s="9">
        <v>416131</v>
      </c>
      <c r="E30" s="9" t="s">
        <v>303</v>
      </c>
      <c r="F30" s="9">
        <v>403860</v>
      </c>
      <c r="G30" s="9" t="s">
        <v>303</v>
      </c>
      <c r="H30" s="9">
        <v>400782</v>
      </c>
      <c r="I30" s="9" t="s">
        <v>303</v>
      </c>
      <c r="J30" s="9">
        <v>410264</v>
      </c>
      <c r="K30" s="9" t="s">
        <v>303</v>
      </c>
      <c r="L30" s="9">
        <v>419817</v>
      </c>
      <c r="M30" s="9" t="s">
        <v>303</v>
      </c>
      <c r="N30" s="9">
        <v>429002</v>
      </c>
      <c r="O30" s="9" t="s">
        <v>303</v>
      </c>
      <c r="P30" s="9">
        <v>414713</v>
      </c>
      <c r="Q30" s="9" t="s">
        <v>305</v>
      </c>
      <c r="R30" s="9">
        <v>439070</v>
      </c>
      <c r="S30" s="9" t="s">
        <v>303</v>
      </c>
      <c r="T30" s="9">
        <v>468561</v>
      </c>
      <c r="U30" s="9" t="s">
        <v>303</v>
      </c>
    </row>
    <row r="31" spans="1:21" x14ac:dyDescent="0.25">
      <c r="A31" s="6" t="s">
        <v>248</v>
      </c>
      <c r="B31" s="8">
        <v>2791</v>
      </c>
      <c r="C31" s="8" t="s">
        <v>303</v>
      </c>
      <c r="D31" s="8">
        <v>2891</v>
      </c>
      <c r="E31" s="8" t="s">
        <v>303</v>
      </c>
      <c r="F31" s="8">
        <v>3020</v>
      </c>
      <c r="G31" s="8" t="s">
        <v>303</v>
      </c>
      <c r="H31" s="8">
        <v>3269</v>
      </c>
      <c r="I31" s="8" t="s">
        <v>303</v>
      </c>
      <c r="J31" s="8">
        <v>3328</v>
      </c>
      <c r="K31" s="8" t="s">
        <v>303</v>
      </c>
      <c r="L31" s="8">
        <v>3360</v>
      </c>
      <c r="M31" s="8" t="s">
        <v>303</v>
      </c>
      <c r="N31" s="8">
        <v>3384</v>
      </c>
      <c r="O31" s="8" t="s">
        <v>303</v>
      </c>
      <c r="P31" s="8">
        <v>3497</v>
      </c>
      <c r="Q31" s="8" t="s">
        <v>303</v>
      </c>
      <c r="R31" s="8">
        <v>4039</v>
      </c>
      <c r="S31" s="8" t="s">
        <v>303</v>
      </c>
      <c r="T31" s="8">
        <v>4087</v>
      </c>
      <c r="U31" s="8" t="s">
        <v>303</v>
      </c>
    </row>
    <row r="32" spans="1:21" x14ac:dyDescent="0.25">
      <c r="A32" s="6" t="s">
        <v>249</v>
      </c>
      <c r="B32" s="9">
        <v>11021</v>
      </c>
      <c r="C32" s="9" t="s">
        <v>303</v>
      </c>
      <c r="D32" s="9">
        <v>11502</v>
      </c>
      <c r="E32" s="9" t="s">
        <v>303</v>
      </c>
      <c r="F32" s="9">
        <v>11287</v>
      </c>
      <c r="G32" s="9" t="s">
        <v>303</v>
      </c>
      <c r="H32" s="9">
        <v>11392</v>
      </c>
      <c r="I32" s="9" t="s">
        <v>303</v>
      </c>
      <c r="J32" s="9">
        <v>10788</v>
      </c>
      <c r="K32" s="9" t="s">
        <v>303</v>
      </c>
      <c r="L32" s="9">
        <v>10134</v>
      </c>
      <c r="M32" s="9" t="s">
        <v>303</v>
      </c>
      <c r="N32" s="9">
        <v>11381</v>
      </c>
      <c r="O32" s="9" t="s">
        <v>303</v>
      </c>
      <c r="P32" s="9">
        <v>12211</v>
      </c>
      <c r="Q32" s="9" t="s">
        <v>303</v>
      </c>
      <c r="R32" s="9">
        <v>13193</v>
      </c>
      <c r="S32" s="9" t="s">
        <v>303</v>
      </c>
      <c r="T32" s="9">
        <v>13465</v>
      </c>
      <c r="U32" s="9" t="s">
        <v>303</v>
      </c>
    </row>
    <row r="33" spans="1:21" x14ac:dyDescent="0.25">
      <c r="A33" s="6" t="s">
        <v>250</v>
      </c>
      <c r="B33" s="8">
        <v>16520</v>
      </c>
      <c r="C33" s="8" t="s">
        <v>303</v>
      </c>
      <c r="D33" s="8">
        <v>17358</v>
      </c>
      <c r="E33" s="8" t="s">
        <v>303</v>
      </c>
      <c r="F33" s="8">
        <v>16998</v>
      </c>
      <c r="G33" s="8" t="s">
        <v>303</v>
      </c>
      <c r="H33" s="8">
        <v>17922</v>
      </c>
      <c r="I33" s="8" t="s">
        <v>303</v>
      </c>
      <c r="J33" s="8">
        <v>17262</v>
      </c>
      <c r="K33" s="8" t="s">
        <v>303</v>
      </c>
      <c r="L33" s="8">
        <v>16608</v>
      </c>
      <c r="M33" s="8" t="s">
        <v>303</v>
      </c>
      <c r="N33" s="8">
        <v>17811</v>
      </c>
      <c r="O33" s="8" t="s">
        <v>303</v>
      </c>
      <c r="P33" s="8">
        <v>18597</v>
      </c>
      <c r="Q33" s="8" t="s">
        <v>303</v>
      </c>
      <c r="R33" s="8">
        <v>18290</v>
      </c>
      <c r="S33" s="8" t="s">
        <v>303</v>
      </c>
      <c r="T33" s="8">
        <v>18283</v>
      </c>
      <c r="U33" s="8" t="s">
        <v>303</v>
      </c>
    </row>
    <row r="34" spans="1:21" x14ac:dyDescent="0.25">
      <c r="A34" s="6" t="s">
        <v>251</v>
      </c>
      <c r="B34" s="9">
        <v>2422</v>
      </c>
      <c r="C34" s="9" t="s">
        <v>303</v>
      </c>
      <c r="D34" s="9">
        <v>2520</v>
      </c>
      <c r="E34" s="9" t="s">
        <v>303</v>
      </c>
      <c r="F34" s="9">
        <v>2476</v>
      </c>
      <c r="G34" s="9" t="s">
        <v>303</v>
      </c>
      <c r="H34" s="9">
        <v>2362</v>
      </c>
      <c r="I34" s="9" t="s">
        <v>303</v>
      </c>
      <c r="J34" s="9">
        <v>2368</v>
      </c>
      <c r="K34" s="9" t="s">
        <v>303</v>
      </c>
      <c r="L34" s="9">
        <v>2328</v>
      </c>
      <c r="M34" s="9" t="s">
        <v>305</v>
      </c>
      <c r="N34" s="9">
        <v>2401</v>
      </c>
      <c r="O34" s="9" t="s">
        <v>303</v>
      </c>
      <c r="P34" s="9">
        <v>2478</v>
      </c>
      <c r="Q34" s="9" t="s">
        <v>303</v>
      </c>
      <c r="R34" s="9">
        <v>2508</v>
      </c>
      <c r="S34" s="9" t="s">
        <v>303</v>
      </c>
      <c r="T34" s="9">
        <v>2612</v>
      </c>
      <c r="U34" s="9" t="s">
        <v>303</v>
      </c>
    </row>
    <row r="35" spans="1:21" x14ac:dyDescent="0.25">
      <c r="A35" s="6" t="s">
        <v>252</v>
      </c>
      <c r="B35" s="8">
        <v>46506</v>
      </c>
      <c r="C35" s="8" t="s">
        <v>303</v>
      </c>
      <c r="D35" s="8">
        <v>49038</v>
      </c>
      <c r="E35" s="8" t="s">
        <v>303</v>
      </c>
      <c r="F35" s="8">
        <v>46828</v>
      </c>
      <c r="G35" s="8" t="s">
        <v>303</v>
      </c>
      <c r="H35" s="8">
        <v>47943</v>
      </c>
      <c r="I35" s="8" t="s">
        <v>303</v>
      </c>
      <c r="J35" s="8">
        <v>47870</v>
      </c>
      <c r="K35" s="8" t="s">
        <v>303</v>
      </c>
      <c r="L35" s="8">
        <v>46745</v>
      </c>
      <c r="M35" s="8" t="s">
        <v>303</v>
      </c>
      <c r="N35" s="8">
        <v>46775</v>
      </c>
      <c r="O35" s="8" t="s">
        <v>303</v>
      </c>
      <c r="P35" s="8">
        <v>46482</v>
      </c>
      <c r="Q35" s="8" t="s">
        <v>303</v>
      </c>
      <c r="R35" s="8">
        <v>47419</v>
      </c>
      <c r="S35" s="8" t="s">
        <v>303</v>
      </c>
      <c r="T35" s="8">
        <v>48835</v>
      </c>
      <c r="U35" s="8" t="s">
        <v>303</v>
      </c>
    </row>
    <row r="36" spans="1:21" x14ac:dyDescent="0.25">
      <c r="A36" s="6" t="s">
        <v>253</v>
      </c>
      <c r="B36" s="9">
        <v>1625</v>
      </c>
      <c r="C36" s="9" t="s">
        <v>303</v>
      </c>
      <c r="D36" s="9">
        <v>1811</v>
      </c>
      <c r="E36" s="9" t="s">
        <v>303</v>
      </c>
      <c r="F36" s="9">
        <v>1884</v>
      </c>
      <c r="G36" s="9" t="s">
        <v>303</v>
      </c>
      <c r="H36" s="9">
        <v>1984</v>
      </c>
      <c r="I36" s="9" t="s">
        <v>303</v>
      </c>
      <c r="J36" s="9">
        <v>2047</v>
      </c>
      <c r="K36" s="9" t="s">
        <v>303</v>
      </c>
      <c r="L36" s="9">
        <v>2038</v>
      </c>
      <c r="M36" s="9" t="s">
        <v>303</v>
      </c>
      <c r="N36" s="9">
        <v>2271</v>
      </c>
      <c r="O36" s="9" t="s">
        <v>303</v>
      </c>
      <c r="P36" s="9">
        <v>2402</v>
      </c>
      <c r="Q36" s="9" t="s">
        <v>303</v>
      </c>
      <c r="R36" s="9">
        <v>2444</v>
      </c>
      <c r="S36" s="9" t="s">
        <v>303</v>
      </c>
      <c r="T36" s="9">
        <v>2488</v>
      </c>
      <c r="U36" s="9" t="s">
        <v>303</v>
      </c>
    </row>
    <row r="37" spans="1:21" x14ac:dyDescent="0.25">
      <c r="A37" s="6" t="s">
        <v>254</v>
      </c>
      <c r="B37" s="8">
        <v>73160</v>
      </c>
      <c r="C37" s="8" t="s">
        <v>303</v>
      </c>
      <c r="D37" s="8">
        <v>76845</v>
      </c>
      <c r="E37" s="8" t="s">
        <v>303</v>
      </c>
      <c r="F37" s="8">
        <v>77066</v>
      </c>
      <c r="G37" s="8" t="s">
        <v>303</v>
      </c>
      <c r="H37" s="8">
        <v>79222</v>
      </c>
      <c r="I37" s="8" t="s">
        <v>303</v>
      </c>
      <c r="J37" s="8">
        <v>78007</v>
      </c>
      <c r="K37" s="8" t="s">
        <v>303</v>
      </c>
      <c r="L37" s="8">
        <v>80199</v>
      </c>
      <c r="M37" s="8" t="s">
        <v>303</v>
      </c>
      <c r="N37" s="8">
        <v>81765</v>
      </c>
      <c r="O37" s="8" t="s">
        <v>303</v>
      </c>
      <c r="P37" s="8">
        <v>84177</v>
      </c>
      <c r="Q37" s="8" t="s">
        <v>303</v>
      </c>
      <c r="R37" s="8">
        <v>85299</v>
      </c>
      <c r="S37" s="8" t="s">
        <v>303</v>
      </c>
      <c r="T37" s="8">
        <v>90976</v>
      </c>
      <c r="U37" s="8" t="s">
        <v>303</v>
      </c>
    </row>
    <row r="38" spans="1:21" x14ac:dyDescent="0.25">
      <c r="A38" s="6" t="s">
        <v>255</v>
      </c>
      <c r="B38" s="9">
        <v>43666</v>
      </c>
      <c r="C38" s="9" t="s">
        <v>303</v>
      </c>
      <c r="D38" s="9">
        <v>45012</v>
      </c>
      <c r="E38" s="9" t="s">
        <v>303</v>
      </c>
      <c r="F38" s="9">
        <v>43745</v>
      </c>
      <c r="G38" s="9" t="s">
        <v>303</v>
      </c>
      <c r="H38" s="9">
        <v>43755</v>
      </c>
      <c r="I38" s="9" t="s">
        <v>303</v>
      </c>
      <c r="J38" s="9">
        <v>42499</v>
      </c>
      <c r="K38" s="9" t="s">
        <v>303</v>
      </c>
      <c r="L38" s="9">
        <v>41384</v>
      </c>
      <c r="M38" s="9" t="s">
        <v>303</v>
      </c>
      <c r="N38" s="9">
        <v>41671</v>
      </c>
      <c r="O38" s="9" t="s">
        <v>303</v>
      </c>
      <c r="P38" s="9">
        <v>42497</v>
      </c>
      <c r="Q38" s="9" t="s">
        <v>303</v>
      </c>
      <c r="R38" s="9">
        <v>43442</v>
      </c>
      <c r="S38" s="9" t="s">
        <v>303</v>
      </c>
      <c r="T38" s="9">
        <v>47966</v>
      </c>
      <c r="U38" s="9" t="s">
        <v>303</v>
      </c>
    </row>
    <row r="39" spans="1:21" x14ac:dyDescent="0.25">
      <c r="A39" s="6" t="s">
        <v>256</v>
      </c>
      <c r="B39" s="8">
        <v>167292</v>
      </c>
      <c r="C39" s="8" t="s">
        <v>303</v>
      </c>
      <c r="D39" s="8">
        <v>177796</v>
      </c>
      <c r="E39" s="8" t="s">
        <v>303</v>
      </c>
      <c r="F39" s="8">
        <v>174710</v>
      </c>
      <c r="G39" s="8" t="s">
        <v>303</v>
      </c>
      <c r="H39" s="8">
        <v>174234</v>
      </c>
      <c r="I39" s="8" t="s">
        <v>303</v>
      </c>
      <c r="J39" s="8">
        <v>168089</v>
      </c>
      <c r="K39" s="8" t="s">
        <v>303</v>
      </c>
      <c r="L39" s="8">
        <v>171553</v>
      </c>
      <c r="M39" s="8" t="s">
        <v>303</v>
      </c>
      <c r="N39" s="8">
        <v>175997</v>
      </c>
      <c r="O39" s="8" t="s">
        <v>303</v>
      </c>
      <c r="P39" s="8">
        <v>178740</v>
      </c>
      <c r="Q39" s="8" t="s">
        <v>303</v>
      </c>
      <c r="R39" s="8">
        <v>176581</v>
      </c>
      <c r="S39" s="8" t="s">
        <v>303</v>
      </c>
      <c r="T39" s="8">
        <v>172406</v>
      </c>
      <c r="U39" s="8" t="s">
        <v>303</v>
      </c>
    </row>
    <row r="40" spans="1:21" x14ac:dyDescent="0.25">
      <c r="A40" s="6" t="s">
        <v>257</v>
      </c>
      <c r="B40" s="9">
        <v>58134</v>
      </c>
      <c r="C40" s="9" t="s">
        <v>303</v>
      </c>
      <c r="D40" s="9">
        <v>64693</v>
      </c>
      <c r="E40" s="9" t="s">
        <v>303</v>
      </c>
      <c r="F40" s="9">
        <v>66546</v>
      </c>
      <c r="G40" s="9" t="s">
        <v>303</v>
      </c>
      <c r="H40" s="9">
        <v>67657</v>
      </c>
      <c r="I40" s="9" t="s">
        <v>303</v>
      </c>
      <c r="J40" s="9">
        <v>68199</v>
      </c>
      <c r="K40" s="9" t="s">
        <v>303</v>
      </c>
      <c r="L40" s="9">
        <v>67803</v>
      </c>
      <c r="M40" s="9" t="s">
        <v>303</v>
      </c>
      <c r="N40" s="9">
        <v>72264</v>
      </c>
      <c r="O40" s="9" t="s">
        <v>303</v>
      </c>
      <c r="P40" s="9">
        <v>72947</v>
      </c>
      <c r="Q40" s="9" t="s">
        <v>303</v>
      </c>
      <c r="R40" s="9">
        <v>68791</v>
      </c>
      <c r="S40" s="9" t="s">
        <v>303</v>
      </c>
      <c r="T40" s="9">
        <v>70402</v>
      </c>
      <c r="U40" s="9" t="s">
        <v>303</v>
      </c>
    </row>
    <row r="41" spans="1:21" x14ac:dyDescent="0.25">
      <c r="A41" s="6" t="s">
        <v>258</v>
      </c>
      <c r="B41" s="8">
        <v>91276</v>
      </c>
      <c r="C41" s="8" t="s">
        <v>303</v>
      </c>
      <c r="D41" s="8">
        <v>95988</v>
      </c>
      <c r="E41" s="8" t="s">
        <v>303</v>
      </c>
      <c r="F41" s="8">
        <v>94318</v>
      </c>
      <c r="G41" s="8" t="s">
        <v>303</v>
      </c>
      <c r="H41" s="8">
        <v>106449</v>
      </c>
      <c r="I41" s="8" t="s">
        <v>303</v>
      </c>
      <c r="J41" s="8">
        <v>94505</v>
      </c>
      <c r="K41" s="8" t="s">
        <v>303</v>
      </c>
      <c r="L41" s="8">
        <v>99735</v>
      </c>
      <c r="M41" s="8" t="s">
        <v>303</v>
      </c>
      <c r="N41" s="8">
        <v>99741</v>
      </c>
      <c r="O41" s="8" t="s">
        <v>303</v>
      </c>
      <c r="P41" s="8">
        <v>107281</v>
      </c>
      <c r="Q41" s="8" t="s">
        <v>303</v>
      </c>
      <c r="R41" s="8">
        <v>105939</v>
      </c>
      <c r="S41" s="8" t="s">
        <v>310</v>
      </c>
      <c r="T41" s="8">
        <v>105101</v>
      </c>
      <c r="U41" s="8" t="s">
        <v>310</v>
      </c>
    </row>
    <row r="42" spans="1:21" x14ac:dyDescent="0.25">
      <c r="A42" s="6" t="s">
        <v>259</v>
      </c>
      <c r="B42" s="9">
        <v>10223</v>
      </c>
      <c r="C42" s="9" t="s">
        <v>303</v>
      </c>
      <c r="D42" s="9">
        <v>11449</v>
      </c>
      <c r="E42" s="9" t="s">
        <v>303</v>
      </c>
      <c r="F42" s="9">
        <v>10937</v>
      </c>
      <c r="G42" s="9" t="s">
        <v>303</v>
      </c>
      <c r="H42" s="9">
        <v>11438</v>
      </c>
      <c r="I42" s="9" t="s">
        <v>303</v>
      </c>
      <c r="J42" s="9">
        <v>11199</v>
      </c>
      <c r="K42" s="9" t="s">
        <v>303</v>
      </c>
      <c r="L42" s="9">
        <v>11490</v>
      </c>
      <c r="M42" s="9" t="s">
        <v>303</v>
      </c>
      <c r="N42" s="9">
        <v>11590</v>
      </c>
      <c r="O42" s="9" t="s">
        <v>303</v>
      </c>
      <c r="P42" s="9">
        <v>12026</v>
      </c>
      <c r="Q42" s="9" t="s">
        <v>303</v>
      </c>
      <c r="R42" s="9">
        <v>11870</v>
      </c>
      <c r="S42" s="9" t="s">
        <v>303</v>
      </c>
      <c r="T42" s="9">
        <v>12062</v>
      </c>
      <c r="U42" s="9" t="s">
        <v>303</v>
      </c>
    </row>
    <row r="43" spans="1:21" x14ac:dyDescent="0.25">
      <c r="A43" s="6" t="s">
        <v>260</v>
      </c>
      <c r="B43" s="8">
        <v>18870</v>
      </c>
      <c r="C43" s="8" t="s">
        <v>303</v>
      </c>
      <c r="D43" s="8">
        <v>19435</v>
      </c>
      <c r="E43" s="8" t="s">
        <v>303</v>
      </c>
      <c r="F43" s="8">
        <v>19722</v>
      </c>
      <c r="G43" s="8" t="s">
        <v>303</v>
      </c>
      <c r="H43" s="8">
        <v>20169</v>
      </c>
      <c r="I43" s="8" t="s">
        <v>303</v>
      </c>
      <c r="J43" s="8">
        <v>19369</v>
      </c>
      <c r="K43" s="8" t="s">
        <v>303</v>
      </c>
      <c r="L43" s="8">
        <v>19237</v>
      </c>
      <c r="M43" s="8" t="s">
        <v>303</v>
      </c>
      <c r="N43" s="8">
        <v>19666</v>
      </c>
      <c r="O43" s="8" t="s">
        <v>303</v>
      </c>
      <c r="P43" s="8">
        <v>19448</v>
      </c>
      <c r="Q43" s="8" t="s">
        <v>303</v>
      </c>
      <c r="R43" s="8">
        <v>19776</v>
      </c>
      <c r="S43" s="8" t="s">
        <v>303</v>
      </c>
      <c r="T43" s="8">
        <v>20455</v>
      </c>
      <c r="U43" s="8" t="s">
        <v>303</v>
      </c>
    </row>
    <row r="44" spans="1:21" x14ac:dyDescent="0.25">
      <c r="A44" s="6" t="s">
        <v>261</v>
      </c>
      <c r="B44" s="9">
        <v>29266</v>
      </c>
      <c r="C44" s="9" t="s">
        <v>303</v>
      </c>
      <c r="D44" s="9">
        <v>29961</v>
      </c>
      <c r="E44" s="9" t="s">
        <v>303</v>
      </c>
      <c r="F44" s="9">
        <v>29355</v>
      </c>
      <c r="G44" s="9" t="s">
        <v>303</v>
      </c>
      <c r="H44" s="9">
        <v>28790</v>
      </c>
      <c r="I44" s="9" t="s">
        <v>303</v>
      </c>
      <c r="J44" s="9">
        <v>27376</v>
      </c>
      <c r="K44" s="9" t="s">
        <v>303</v>
      </c>
      <c r="L44" s="9">
        <v>29001</v>
      </c>
      <c r="M44" s="9" t="s">
        <v>303</v>
      </c>
      <c r="N44" s="9">
        <v>30336</v>
      </c>
      <c r="O44" s="9" t="s">
        <v>303</v>
      </c>
      <c r="P44" s="9">
        <v>30151</v>
      </c>
      <c r="Q44" s="9" t="s">
        <v>303</v>
      </c>
      <c r="R44" s="9">
        <v>31858</v>
      </c>
      <c r="S44" s="9" t="s">
        <v>303</v>
      </c>
      <c r="T44" s="9">
        <v>33805</v>
      </c>
      <c r="U44" s="9" t="s">
        <v>303</v>
      </c>
    </row>
    <row r="45" spans="1:21" x14ac:dyDescent="0.25">
      <c r="A45" s="6" t="s">
        <v>262</v>
      </c>
      <c r="B45" s="8">
        <v>48318</v>
      </c>
      <c r="C45" s="8" t="s">
        <v>303</v>
      </c>
      <c r="D45" s="8">
        <v>50073</v>
      </c>
      <c r="E45" s="8" t="s">
        <v>303</v>
      </c>
      <c r="F45" s="8">
        <v>48943</v>
      </c>
      <c r="G45" s="8" t="s">
        <v>303</v>
      </c>
      <c r="H45" s="8">
        <v>49195</v>
      </c>
      <c r="I45" s="8" t="s">
        <v>303</v>
      </c>
      <c r="J45" s="8">
        <v>47728</v>
      </c>
      <c r="K45" s="8" t="s">
        <v>303</v>
      </c>
      <c r="L45" s="8">
        <v>48461</v>
      </c>
      <c r="M45" s="8" t="s">
        <v>303</v>
      </c>
      <c r="N45" s="8">
        <v>49960</v>
      </c>
      <c r="O45" s="8" t="s">
        <v>303</v>
      </c>
      <c r="P45" s="8">
        <v>52406</v>
      </c>
      <c r="Q45" s="8" t="s">
        <v>303</v>
      </c>
      <c r="R45" s="8">
        <v>54029</v>
      </c>
      <c r="S45" s="8" t="s">
        <v>303</v>
      </c>
      <c r="T45" s="8">
        <v>56875</v>
      </c>
      <c r="U45" s="8" t="s">
        <v>303</v>
      </c>
    </row>
    <row r="46" spans="1:21" x14ac:dyDescent="0.25">
      <c r="A46" s="6" t="s">
        <v>263</v>
      </c>
      <c r="B46" s="9">
        <v>2717932</v>
      </c>
      <c r="C46" s="9" t="s">
        <v>303</v>
      </c>
      <c r="D46" s="9">
        <v>2855287</v>
      </c>
      <c r="E46" s="9" t="s">
        <v>303</v>
      </c>
      <c r="F46" s="9">
        <v>2804345</v>
      </c>
      <c r="G46" s="9" t="s">
        <v>305</v>
      </c>
      <c r="H46" s="9">
        <v>2837896</v>
      </c>
      <c r="I46" s="9" t="s">
        <v>305</v>
      </c>
      <c r="J46" s="9">
        <v>2801613</v>
      </c>
      <c r="K46" s="9" t="s">
        <v>303</v>
      </c>
      <c r="L46" s="9">
        <v>2947653</v>
      </c>
      <c r="M46" s="9" t="s">
        <v>305</v>
      </c>
      <c r="N46" s="9">
        <v>3015077</v>
      </c>
      <c r="O46" s="9" t="s">
        <v>306</v>
      </c>
      <c r="P46" s="9">
        <v>3069027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2696032</v>
      </c>
      <c r="C47" s="8" t="s">
        <v>303</v>
      </c>
      <c r="D47" s="8">
        <v>2831413</v>
      </c>
      <c r="E47" s="8" t="s">
        <v>303</v>
      </c>
      <c r="F47" s="8">
        <v>2780386</v>
      </c>
      <c r="G47" s="8" t="s">
        <v>305</v>
      </c>
      <c r="H47" s="8">
        <v>2813102</v>
      </c>
      <c r="I47" s="8" t="s">
        <v>305</v>
      </c>
      <c r="J47" s="8">
        <v>2776562</v>
      </c>
      <c r="K47" s="8" t="s">
        <v>303</v>
      </c>
      <c r="L47" s="8">
        <v>2922290</v>
      </c>
      <c r="M47" s="8" t="s">
        <v>305</v>
      </c>
      <c r="N47" s="8">
        <v>2989409</v>
      </c>
      <c r="O47" s="8" t="s">
        <v>306</v>
      </c>
      <c r="P47" s="8">
        <v>3042970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62453</v>
      </c>
      <c r="C48" s="9" t="s">
        <v>303</v>
      </c>
      <c r="D48" s="9">
        <v>64484</v>
      </c>
      <c r="E48" s="9" t="s">
        <v>303</v>
      </c>
      <c r="F48" s="9">
        <v>63823</v>
      </c>
      <c r="G48" s="9" t="s">
        <v>303</v>
      </c>
      <c r="H48" s="9">
        <v>65068</v>
      </c>
      <c r="I48" s="9" t="s">
        <v>303</v>
      </c>
      <c r="J48" s="9">
        <v>63740</v>
      </c>
      <c r="K48" s="9" t="s">
        <v>303</v>
      </c>
      <c r="L48" s="9">
        <v>65134</v>
      </c>
      <c r="M48" s="9" t="s">
        <v>303</v>
      </c>
      <c r="N48" s="9">
        <v>66264</v>
      </c>
      <c r="O48" s="9" t="s">
        <v>303</v>
      </c>
      <c r="P48" s="9">
        <v>67383</v>
      </c>
      <c r="Q48" s="9" t="s">
        <v>303</v>
      </c>
      <c r="R48" s="9">
        <v>68290</v>
      </c>
      <c r="S48" s="9" t="s">
        <v>303</v>
      </c>
      <c r="T48" s="9">
        <v>70806</v>
      </c>
      <c r="U48" s="9" t="s">
        <v>303</v>
      </c>
    </row>
    <row r="49" spans="1:21" x14ac:dyDescent="0.25">
      <c r="A49" s="6" t="s">
        <v>266</v>
      </c>
      <c r="B49" s="8">
        <v>1225</v>
      </c>
      <c r="C49" s="8" t="s">
        <v>303</v>
      </c>
      <c r="D49" s="8">
        <v>1325</v>
      </c>
      <c r="E49" s="8" t="s">
        <v>303</v>
      </c>
      <c r="F49" s="8">
        <v>1271</v>
      </c>
      <c r="G49" s="8" t="s">
        <v>303</v>
      </c>
      <c r="H49" s="8">
        <v>1246</v>
      </c>
      <c r="I49" s="8" t="s">
        <v>303</v>
      </c>
      <c r="J49" s="8">
        <v>1223</v>
      </c>
      <c r="K49" s="8" t="s">
        <v>303</v>
      </c>
      <c r="L49" s="8">
        <v>1212</v>
      </c>
      <c r="M49" s="8" t="s">
        <v>303</v>
      </c>
      <c r="N49" s="8">
        <v>1203</v>
      </c>
      <c r="O49" s="8" t="s">
        <v>303</v>
      </c>
      <c r="P49" s="8">
        <v>1263</v>
      </c>
      <c r="Q49" s="8" t="s">
        <v>303</v>
      </c>
      <c r="R49" s="8">
        <v>1242</v>
      </c>
      <c r="S49" s="8" t="s">
        <v>303</v>
      </c>
      <c r="T49" s="8">
        <v>1220</v>
      </c>
      <c r="U49" s="8" t="s">
        <v>303</v>
      </c>
    </row>
    <row r="50" spans="1:21" x14ac:dyDescent="0.25">
      <c r="A50" s="6" t="s">
        <v>267</v>
      </c>
      <c r="B50" s="9">
        <v>133</v>
      </c>
      <c r="C50" s="9" t="s">
        <v>303</v>
      </c>
      <c r="D50" s="9">
        <v>110</v>
      </c>
      <c r="E50" s="9" t="s">
        <v>303</v>
      </c>
      <c r="F50" s="9">
        <v>108</v>
      </c>
      <c r="G50" s="9" t="s">
        <v>303</v>
      </c>
      <c r="H50" s="9">
        <v>119</v>
      </c>
      <c r="I50" s="9" t="s">
        <v>303</v>
      </c>
      <c r="J50" s="9">
        <v>154</v>
      </c>
      <c r="K50" s="9" t="s">
        <v>303</v>
      </c>
      <c r="L50" s="9">
        <v>153</v>
      </c>
      <c r="M50" s="9" t="s">
        <v>303</v>
      </c>
      <c r="N50" s="9">
        <v>141</v>
      </c>
      <c r="O50" s="9" t="s">
        <v>303</v>
      </c>
      <c r="P50" s="9">
        <v>151</v>
      </c>
      <c r="Q50" s="9" t="s">
        <v>303</v>
      </c>
      <c r="R50" s="9">
        <v>173</v>
      </c>
      <c r="S50" s="9" t="s">
        <v>303</v>
      </c>
      <c r="T50" s="9">
        <v>169</v>
      </c>
      <c r="U50" s="9" t="s">
        <v>303</v>
      </c>
    </row>
    <row r="51" spans="1:21" x14ac:dyDescent="0.25">
      <c r="A51" s="6" t="s">
        <v>268</v>
      </c>
      <c r="B51" s="8">
        <v>21417</v>
      </c>
      <c r="C51" s="8" t="s">
        <v>303</v>
      </c>
      <c r="D51" s="8">
        <v>21958</v>
      </c>
      <c r="E51" s="8" t="s">
        <v>303</v>
      </c>
      <c r="F51" s="8">
        <v>21574</v>
      </c>
      <c r="G51" s="8" t="s">
        <v>303</v>
      </c>
      <c r="H51" s="8">
        <v>21846</v>
      </c>
      <c r="I51" s="8" t="s">
        <v>303</v>
      </c>
      <c r="J51" s="8">
        <v>20381</v>
      </c>
      <c r="K51" s="8" t="s">
        <v>303</v>
      </c>
      <c r="L51" s="8">
        <v>20471</v>
      </c>
      <c r="M51" s="8" t="s">
        <v>303</v>
      </c>
      <c r="N51" s="8">
        <v>20762</v>
      </c>
      <c r="O51" s="8" t="s">
        <v>303</v>
      </c>
      <c r="P51" s="8">
        <v>21667</v>
      </c>
      <c r="Q51" s="8" t="s">
        <v>303</v>
      </c>
      <c r="R51" s="8">
        <v>22635</v>
      </c>
      <c r="S51" s="8" t="s">
        <v>303</v>
      </c>
      <c r="T51" s="8">
        <v>23923</v>
      </c>
      <c r="U51" s="8" t="s">
        <v>303</v>
      </c>
    </row>
    <row r="52" spans="1:21" x14ac:dyDescent="0.25">
      <c r="A52" s="6" t="s">
        <v>269</v>
      </c>
      <c r="B52" s="9">
        <v>39678</v>
      </c>
      <c r="C52" s="9" t="s">
        <v>303</v>
      </c>
      <c r="D52" s="9">
        <v>41091</v>
      </c>
      <c r="E52" s="9" t="s">
        <v>303</v>
      </c>
      <c r="F52" s="9">
        <v>40870</v>
      </c>
      <c r="G52" s="9" t="s">
        <v>303</v>
      </c>
      <c r="H52" s="9">
        <v>41857</v>
      </c>
      <c r="I52" s="9" t="s">
        <v>303</v>
      </c>
      <c r="J52" s="9">
        <v>41982</v>
      </c>
      <c r="K52" s="9" t="s">
        <v>303</v>
      </c>
      <c r="L52" s="9">
        <v>43298</v>
      </c>
      <c r="M52" s="9" t="s">
        <v>303</v>
      </c>
      <c r="N52" s="9">
        <v>44158</v>
      </c>
      <c r="O52" s="9" t="s">
        <v>303</v>
      </c>
      <c r="P52" s="9">
        <v>44302</v>
      </c>
      <c r="Q52" s="9" t="s">
        <v>303</v>
      </c>
      <c r="R52" s="9">
        <v>44240</v>
      </c>
      <c r="S52" s="9" t="s">
        <v>303</v>
      </c>
      <c r="T52" s="9">
        <v>45494</v>
      </c>
      <c r="U52" s="9" t="s">
        <v>303</v>
      </c>
    </row>
    <row r="53" spans="1:21" x14ac:dyDescent="0.25">
      <c r="A53" s="6" t="s">
        <v>270</v>
      </c>
      <c r="B53" s="8">
        <v>305702</v>
      </c>
      <c r="C53" s="8" t="s">
        <v>303</v>
      </c>
      <c r="D53" s="8">
        <v>313301</v>
      </c>
      <c r="E53" s="8" t="s">
        <v>303</v>
      </c>
      <c r="F53" s="8">
        <v>316642</v>
      </c>
      <c r="G53" s="8" t="s">
        <v>303</v>
      </c>
      <c r="H53" s="8">
        <v>314959</v>
      </c>
      <c r="I53" s="8" t="s">
        <v>303</v>
      </c>
      <c r="J53" s="8">
        <v>314193</v>
      </c>
      <c r="K53" s="8" t="s">
        <v>303</v>
      </c>
      <c r="L53" s="8">
        <v>322528</v>
      </c>
      <c r="M53" s="8" t="s">
        <v>303</v>
      </c>
      <c r="N53" s="8">
        <v>333081</v>
      </c>
      <c r="O53" s="8" t="s">
        <v>303</v>
      </c>
      <c r="P53" s="8">
        <v>340044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1845</v>
      </c>
      <c r="C54" s="9" t="s">
        <v>303</v>
      </c>
      <c r="D54" s="9">
        <v>2208</v>
      </c>
      <c r="E54" s="9" t="s">
        <v>303</v>
      </c>
      <c r="F54" s="9">
        <v>1893</v>
      </c>
      <c r="G54" s="9" t="s">
        <v>303</v>
      </c>
      <c r="H54" s="9">
        <v>2141</v>
      </c>
      <c r="I54" s="9" t="s">
        <v>303</v>
      </c>
      <c r="J54" s="9">
        <v>2290</v>
      </c>
      <c r="K54" s="9" t="s">
        <v>303</v>
      </c>
      <c r="L54" s="9">
        <v>2395</v>
      </c>
      <c r="M54" s="9" t="s">
        <v>303</v>
      </c>
      <c r="N54" s="9">
        <v>2381</v>
      </c>
      <c r="O54" s="9" t="s">
        <v>303</v>
      </c>
      <c r="P54" s="9">
        <v>2449</v>
      </c>
      <c r="Q54" s="9" t="s">
        <v>303</v>
      </c>
      <c r="R54" s="9">
        <v>2471</v>
      </c>
      <c r="S54" s="9" t="s">
        <v>303</v>
      </c>
      <c r="T54" s="9">
        <v>2694</v>
      </c>
      <c r="U54" s="9" t="s">
        <v>303</v>
      </c>
    </row>
    <row r="55" spans="1:21" x14ac:dyDescent="0.25">
      <c r="A55" s="6" t="s">
        <v>272</v>
      </c>
      <c r="B55" s="8">
        <v>5019</v>
      </c>
      <c r="C55" s="8" t="s">
        <v>303</v>
      </c>
      <c r="D55" s="8">
        <v>6070</v>
      </c>
      <c r="E55" s="8" t="s">
        <v>303</v>
      </c>
      <c r="F55" s="8">
        <v>5599</v>
      </c>
      <c r="G55" s="8" t="s">
        <v>303</v>
      </c>
      <c r="H55" s="8">
        <v>6247</v>
      </c>
      <c r="I55" s="8" t="s">
        <v>303</v>
      </c>
      <c r="J55" s="8">
        <v>6749</v>
      </c>
      <c r="K55" s="8" t="s">
        <v>303</v>
      </c>
      <c r="L55" s="8">
        <v>6838</v>
      </c>
      <c r="M55" s="8" t="s">
        <v>303</v>
      </c>
      <c r="N55" s="8">
        <v>7122</v>
      </c>
      <c r="O55" s="8" t="s">
        <v>303</v>
      </c>
      <c r="P55" s="8">
        <v>7222</v>
      </c>
      <c r="Q55" s="8" t="s">
        <v>303</v>
      </c>
      <c r="R55" s="8">
        <v>6801</v>
      </c>
      <c r="S55" s="8" t="s">
        <v>303</v>
      </c>
      <c r="T55" s="8">
        <v>6372</v>
      </c>
      <c r="U55" s="8" t="s">
        <v>303</v>
      </c>
    </row>
    <row r="56" spans="1:21" x14ac:dyDescent="0.25">
      <c r="A56" s="6" t="s">
        <v>273</v>
      </c>
      <c r="B56" s="9">
        <v>8380</v>
      </c>
      <c r="C56" s="9" t="s">
        <v>303</v>
      </c>
      <c r="D56" s="9">
        <v>7121</v>
      </c>
      <c r="E56" s="9" t="s">
        <v>303</v>
      </c>
      <c r="F56" s="9">
        <v>7239</v>
      </c>
      <c r="G56" s="9" t="s">
        <v>303</v>
      </c>
      <c r="H56" s="9">
        <v>8298</v>
      </c>
      <c r="I56" s="9" t="s">
        <v>303</v>
      </c>
      <c r="J56" s="9">
        <v>8617</v>
      </c>
      <c r="K56" s="9" t="s">
        <v>303</v>
      </c>
      <c r="L56" s="9">
        <v>10002</v>
      </c>
      <c r="M56" s="9" t="s">
        <v>303</v>
      </c>
      <c r="N56" s="9">
        <v>9476</v>
      </c>
      <c r="O56" s="9" t="s">
        <v>303</v>
      </c>
      <c r="P56" s="9">
        <v>10197</v>
      </c>
      <c r="Q56" s="9" t="s">
        <v>303</v>
      </c>
      <c r="R56" s="9">
        <v>11075</v>
      </c>
      <c r="S56" s="9" t="s">
        <v>303</v>
      </c>
      <c r="T56" s="9">
        <v>11390</v>
      </c>
      <c r="U56" s="9" t="s">
        <v>303</v>
      </c>
    </row>
    <row r="57" spans="1:21" x14ac:dyDescent="0.25">
      <c r="A57" s="6" t="s">
        <v>274</v>
      </c>
      <c r="B57" s="8">
        <v>35029</v>
      </c>
      <c r="C57" s="8" t="s">
        <v>303</v>
      </c>
      <c r="D57" s="8">
        <v>37391</v>
      </c>
      <c r="E57" s="8" t="s">
        <v>303</v>
      </c>
      <c r="F57" s="8">
        <v>36630</v>
      </c>
      <c r="G57" s="8" t="s">
        <v>303</v>
      </c>
      <c r="H57" s="8">
        <v>38682</v>
      </c>
      <c r="I57" s="8" t="s">
        <v>303</v>
      </c>
      <c r="J57" s="8">
        <v>38417</v>
      </c>
      <c r="K57" s="8" t="s">
        <v>303</v>
      </c>
      <c r="L57" s="8">
        <v>39350</v>
      </c>
      <c r="M57" s="8" t="s">
        <v>303</v>
      </c>
      <c r="N57" s="8">
        <v>38061</v>
      </c>
      <c r="O57" s="8" t="s">
        <v>303</v>
      </c>
      <c r="P57" s="8">
        <v>37800</v>
      </c>
      <c r="Q57" s="8" t="s">
        <v>303</v>
      </c>
      <c r="R57" s="8">
        <v>38524</v>
      </c>
      <c r="S57" s="8" t="s">
        <v>303</v>
      </c>
      <c r="T57" s="8">
        <v>36799</v>
      </c>
      <c r="U57" s="8" t="s">
        <v>303</v>
      </c>
    </row>
    <row r="58" spans="1:21" x14ac:dyDescent="0.25">
      <c r="A58" s="6" t="s">
        <v>275</v>
      </c>
      <c r="B58" s="9">
        <v>135327</v>
      </c>
      <c r="C58" s="9" t="s">
        <v>303</v>
      </c>
      <c r="D58" s="9">
        <v>151314</v>
      </c>
      <c r="E58" s="9" t="s">
        <v>303</v>
      </c>
      <c r="F58" s="9">
        <v>144076</v>
      </c>
      <c r="G58" s="9" t="s">
        <v>303</v>
      </c>
      <c r="H58" s="9">
        <v>175357</v>
      </c>
      <c r="I58" s="9" t="s">
        <v>303</v>
      </c>
      <c r="J58" s="9">
        <v>203263</v>
      </c>
      <c r="K58" s="9" t="s">
        <v>303</v>
      </c>
      <c r="L58" s="9">
        <v>161260</v>
      </c>
      <c r="M58" s="9" t="s">
        <v>303</v>
      </c>
      <c r="N58" s="9">
        <v>132142</v>
      </c>
      <c r="O58" s="9" t="s">
        <v>303</v>
      </c>
      <c r="P58" s="9">
        <v>151471</v>
      </c>
      <c r="Q58" s="9" t="s">
        <v>303</v>
      </c>
      <c r="R58" s="9">
        <v>165359</v>
      </c>
      <c r="S58" s="9" t="s">
        <v>303</v>
      </c>
      <c r="T58" s="9">
        <v>176721</v>
      </c>
      <c r="U58" s="9" t="s">
        <v>303</v>
      </c>
    </row>
    <row r="59" spans="1:21" x14ac:dyDescent="0.25">
      <c r="A59" s="6" t="s">
        <v>276</v>
      </c>
      <c r="B59" s="8">
        <v>287</v>
      </c>
      <c r="C59" s="8" t="s">
        <v>303</v>
      </c>
      <c r="D59" s="8">
        <v>305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263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40730</v>
      </c>
      <c r="C60" s="9" t="s">
        <v>303</v>
      </c>
      <c r="D60" s="9">
        <v>45171</v>
      </c>
      <c r="E60" s="9" t="s">
        <v>303</v>
      </c>
      <c r="F60" s="9">
        <v>36998</v>
      </c>
      <c r="G60" s="9" t="s">
        <v>303</v>
      </c>
      <c r="H60" s="9">
        <v>42268</v>
      </c>
      <c r="I60" s="9" t="s">
        <v>303</v>
      </c>
      <c r="J60" s="9">
        <v>34226</v>
      </c>
      <c r="K60" s="9" t="s">
        <v>303</v>
      </c>
      <c r="L60" s="9">
        <v>33981</v>
      </c>
      <c r="M60" s="9" t="s">
        <v>303</v>
      </c>
      <c r="N60" s="9">
        <v>41223</v>
      </c>
      <c r="O60" s="9" t="s">
        <v>303</v>
      </c>
      <c r="P60" s="9">
        <v>44646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2268</v>
      </c>
      <c r="K62" s="9" t="s">
        <v>306</v>
      </c>
      <c r="L62" s="9">
        <v>3524</v>
      </c>
      <c r="M62" s="9" t="s">
        <v>303</v>
      </c>
      <c r="N62" s="9">
        <v>3554</v>
      </c>
      <c r="O62" s="9" t="s">
        <v>303</v>
      </c>
      <c r="P62" s="9">
        <v>3612</v>
      </c>
      <c r="Q62" s="9" t="s">
        <v>303</v>
      </c>
      <c r="R62" s="9">
        <v>3633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9053</v>
      </c>
      <c r="C63" s="8" t="s">
        <v>303</v>
      </c>
      <c r="D63" s="8">
        <v>9931</v>
      </c>
      <c r="E63" s="8" t="s">
        <v>303</v>
      </c>
      <c r="F63" s="8">
        <v>8666</v>
      </c>
      <c r="G63" s="8" t="s">
        <v>303</v>
      </c>
      <c r="H63" s="8">
        <v>10386</v>
      </c>
      <c r="I63" s="8" t="s">
        <v>303</v>
      </c>
      <c r="J63" s="8" t="s">
        <v>309</v>
      </c>
      <c r="K63" s="8" t="s">
        <v>303</v>
      </c>
      <c r="L63" s="8">
        <v>8660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8107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509207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164</v>
      </c>
      <c r="C66" s="9" t="s">
        <v>303</v>
      </c>
      <c r="D66" s="9">
        <v>186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177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199965</v>
      </c>
      <c r="C67" s="8" t="s">
        <v>303</v>
      </c>
      <c r="D67" s="8">
        <v>225177</v>
      </c>
      <c r="E67" s="8" t="s">
        <v>303</v>
      </c>
      <c r="F67" s="8">
        <v>177890</v>
      </c>
      <c r="G67" s="8" t="s">
        <v>303</v>
      </c>
      <c r="H67" s="8">
        <v>158267</v>
      </c>
      <c r="I67" s="8" t="s">
        <v>303</v>
      </c>
      <c r="J67" s="8">
        <v>120053</v>
      </c>
      <c r="K67" s="8" t="s">
        <v>303</v>
      </c>
      <c r="L67" s="8">
        <v>138199</v>
      </c>
      <c r="M67" s="8" t="s">
        <v>303</v>
      </c>
      <c r="N67" s="8">
        <v>182452</v>
      </c>
      <c r="O67" s="8" t="s">
        <v>303</v>
      </c>
      <c r="P67" s="8">
        <v>220459</v>
      </c>
      <c r="Q67" s="8" t="s">
        <v>303</v>
      </c>
      <c r="R67" s="8">
        <v>266505</v>
      </c>
      <c r="S67" s="8" t="s">
        <v>303</v>
      </c>
      <c r="T67" s="8">
        <v>256730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10601</v>
      </c>
      <c r="I68" s="9" t="s">
        <v>303</v>
      </c>
      <c r="J68" s="9">
        <v>9199</v>
      </c>
      <c r="K68" s="9" t="s">
        <v>303</v>
      </c>
      <c r="L68" s="9">
        <v>7551</v>
      </c>
      <c r="M68" s="9" t="s">
        <v>303</v>
      </c>
      <c r="N68" s="9">
        <v>11898</v>
      </c>
      <c r="O68" s="9" t="s">
        <v>303</v>
      </c>
      <c r="P68" s="9">
        <v>11865</v>
      </c>
      <c r="Q68" s="9" t="s">
        <v>303</v>
      </c>
      <c r="R68" s="9">
        <v>12700</v>
      </c>
      <c r="S68" s="9" t="s">
        <v>303</v>
      </c>
      <c r="T68" s="9">
        <v>12393</v>
      </c>
      <c r="U68" s="9" t="s">
        <v>303</v>
      </c>
    </row>
    <row r="69" spans="1:21" x14ac:dyDescent="0.25">
      <c r="A69" s="6" t="s">
        <v>286</v>
      </c>
      <c r="B69" s="8">
        <v>13299</v>
      </c>
      <c r="C69" s="8" t="s">
        <v>303</v>
      </c>
      <c r="D69" s="8">
        <v>16371</v>
      </c>
      <c r="E69" s="8" t="s">
        <v>303</v>
      </c>
      <c r="F69" s="8">
        <v>11573</v>
      </c>
      <c r="G69" s="8" t="s">
        <v>303</v>
      </c>
      <c r="H69" s="8">
        <v>16018</v>
      </c>
      <c r="I69" s="8" t="s">
        <v>303</v>
      </c>
      <c r="J69" s="8">
        <v>13919</v>
      </c>
      <c r="K69" s="8" t="s">
        <v>303</v>
      </c>
      <c r="L69" s="8">
        <v>16019</v>
      </c>
      <c r="M69" s="8" t="s">
        <v>303</v>
      </c>
      <c r="N69" s="8">
        <v>17531</v>
      </c>
      <c r="O69" s="8" t="s">
        <v>303</v>
      </c>
      <c r="P69" s="8">
        <v>20773</v>
      </c>
      <c r="Q69" s="8" t="s">
        <v>303</v>
      </c>
      <c r="R69" s="8">
        <v>19514</v>
      </c>
      <c r="S69" s="8" t="s">
        <v>303</v>
      </c>
      <c r="T69" s="8">
        <v>23361</v>
      </c>
      <c r="U69" s="8" t="s">
        <v>303</v>
      </c>
    </row>
    <row r="70" spans="1:21" x14ac:dyDescent="0.25">
      <c r="A70" s="6" t="s">
        <v>287</v>
      </c>
      <c r="B70" s="9">
        <v>16401</v>
      </c>
      <c r="C70" s="9" t="s">
        <v>303</v>
      </c>
      <c r="D70" s="9" t="s">
        <v>309</v>
      </c>
      <c r="E70" s="9" t="s">
        <v>303</v>
      </c>
      <c r="F70" s="9">
        <v>13577</v>
      </c>
      <c r="G70" s="9" t="s">
        <v>303</v>
      </c>
      <c r="H70" s="9">
        <v>11200</v>
      </c>
      <c r="I70" s="9" t="s">
        <v>303</v>
      </c>
      <c r="J70" s="9">
        <v>13300</v>
      </c>
      <c r="K70" s="9" t="s">
        <v>303</v>
      </c>
      <c r="L70" s="9">
        <v>13400</v>
      </c>
      <c r="M70" s="9" t="s">
        <v>303</v>
      </c>
      <c r="N70" s="9">
        <v>15693</v>
      </c>
      <c r="O70" s="9" t="s">
        <v>303</v>
      </c>
      <c r="P70" s="9">
        <v>16733</v>
      </c>
      <c r="Q70" s="9" t="s">
        <v>303</v>
      </c>
      <c r="R70" s="9">
        <v>18751</v>
      </c>
      <c r="S70" s="9" t="s">
        <v>303</v>
      </c>
      <c r="T70" s="9">
        <v>19105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187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2209789</v>
      </c>
      <c r="C12" s="9" t="s">
        <v>303</v>
      </c>
      <c r="D12" s="9">
        <v>2230199</v>
      </c>
      <c r="E12" s="9" t="s">
        <v>303</v>
      </c>
      <c r="F12" s="9">
        <v>2358402</v>
      </c>
      <c r="G12" s="9" t="s">
        <v>305</v>
      </c>
      <c r="H12" s="9">
        <v>2309911</v>
      </c>
      <c r="I12" s="9" t="s">
        <v>305</v>
      </c>
      <c r="J12" s="9">
        <v>2338330</v>
      </c>
      <c r="K12" s="9" t="s">
        <v>303</v>
      </c>
      <c r="L12" s="9">
        <v>2315303</v>
      </c>
      <c r="M12" s="9" t="s">
        <v>305</v>
      </c>
      <c r="N12" s="9">
        <v>2440339</v>
      </c>
      <c r="O12" s="9" t="s">
        <v>306</v>
      </c>
      <c r="P12" s="9">
        <v>2496080</v>
      </c>
      <c r="Q12" s="9" t="s">
        <v>307</v>
      </c>
      <c r="R12" s="9">
        <v>2548156</v>
      </c>
      <c r="S12" s="9" t="s">
        <v>308</v>
      </c>
      <c r="T12" s="9">
        <v>2549999</v>
      </c>
      <c r="U12" s="9" t="s">
        <v>308</v>
      </c>
    </row>
    <row r="13" spans="1:21" x14ac:dyDescent="0.25">
      <c r="A13" s="6" t="s">
        <v>230</v>
      </c>
      <c r="B13" s="8">
        <v>2486735</v>
      </c>
      <c r="C13" s="8" t="s">
        <v>303</v>
      </c>
      <c r="D13" s="8">
        <v>2516241</v>
      </c>
      <c r="E13" s="8" t="s">
        <v>303</v>
      </c>
      <c r="F13" s="8">
        <v>2652104</v>
      </c>
      <c r="G13" s="8" t="s">
        <v>305</v>
      </c>
      <c r="H13" s="8">
        <v>2606647</v>
      </c>
      <c r="I13" s="8" t="s">
        <v>305</v>
      </c>
      <c r="J13" s="8">
        <v>2633415</v>
      </c>
      <c r="K13" s="8" t="s">
        <v>303</v>
      </c>
      <c r="L13" s="8">
        <v>2610297</v>
      </c>
      <c r="M13" s="8" t="s">
        <v>305</v>
      </c>
      <c r="N13" s="8">
        <v>2743694</v>
      </c>
      <c r="O13" s="8" t="s">
        <v>306</v>
      </c>
      <c r="P13" s="8">
        <v>2808815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2467648</v>
      </c>
      <c r="C14" s="9" t="s">
        <v>303</v>
      </c>
      <c r="D14" s="9">
        <v>2496418</v>
      </c>
      <c r="E14" s="9" t="s">
        <v>303</v>
      </c>
      <c r="F14" s="9">
        <v>2630339</v>
      </c>
      <c r="G14" s="9" t="s">
        <v>305</v>
      </c>
      <c r="H14" s="9">
        <v>2584865</v>
      </c>
      <c r="I14" s="9" t="s">
        <v>305</v>
      </c>
      <c r="J14" s="9">
        <v>2610940</v>
      </c>
      <c r="K14" s="9" t="s">
        <v>303</v>
      </c>
      <c r="L14" s="9">
        <v>2587488</v>
      </c>
      <c r="M14" s="9" t="s">
        <v>305</v>
      </c>
      <c r="N14" s="9">
        <v>2720568</v>
      </c>
      <c r="O14" s="9" t="s">
        <v>306</v>
      </c>
      <c r="P14" s="9">
        <v>2785351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1771543</v>
      </c>
      <c r="C15" s="8" t="s">
        <v>303</v>
      </c>
      <c r="D15" s="8">
        <v>1789202</v>
      </c>
      <c r="E15" s="8" t="s">
        <v>303</v>
      </c>
      <c r="F15" s="8">
        <v>1890544</v>
      </c>
      <c r="G15" s="8" t="s">
        <v>305</v>
      </c>
      <c r="H15" s="8">
        <v>1851418</v>
      </c>
      <c r="I15" s="8" t="s">
        <v>305</v>
      </c>
      <c r="J15" s="8">
        <v>1862246</v>
      </c>
      <c r="K15" s="8" t="s">
        <v>303</v>
      </c>
      <c r="L15" s="8">
        <v>1858994</v>
      </c>
      <c r="M15" s="8" t="s">
        <v>305</v>
      </c>
      <c r="N15" s="8">
        <v>1973763</v>
      </c>
      <c r="O15" s="8" t="s">
        <v>306</v>
      </c>
      <c r="P15" s="8">
        <v>2026547</v>
      </c>
      <c r="Q15" s="8" t="s">
        <v>307</v>
      </c>
      <c r="R15" s="8">
        <v>2062339</v>
      </c>
      <c r="S15" s="8" t="s">
        <v>306</v>
      </c>
      <c r="T15" s="8">
        <v>2070438</v>
      </c>
      <c r="U15" s="8" t="s">
        <v>306</v>
      </c>
    </row>
    <row r="16" spans="1:21" x14ac:dyDescent="0.25">
      <c r="A16" s="6" t="s">
        <v>233</v>
      </c>
      <c r="B16" s="9">
        <v>1755661</v>
      </c>
      <c r="C16" s="9" t="s">
        <v>303</v>
      </c>
      <c r="D16" s="9">
        <v>1774073</v>
      </c>
      <c r="E16" s="9" t="s">
        <v>303</v>
      </c>
      <c r="F16" s="9">
        <v>1874674</v>
      </c>
      <c r="G16" s="9" t="s">
        <v>305</v>
      </c>
      <c r="H16" s="9">
        <v>1835820</v>
      </c>
      <c r="I16" s="9" t="s">
        <v>305</v>
      </c>
      <c r="J16" s="9">
        <v>1845776</v>
      </c>
      <c r="K16" s="9" t="s">
        <v>303</v>
      </c>
      <c r="L16" s="9">
        <v>1843021</v>
      </c>
      <c r="M16" s="9" t="s">
        <v>305</v>
      </c>
      <c r="N16" s="9">
        <v>1958465</v>
      </c>
      <c r="O16" s="9" t="s">
        <v>306</v>
      </c>
      <c r="P16" s="9">
        <v>2010083</v>
      </c>
      <c r="Q16" s="9" t="s">
        <v>307</v>
      </c>
      <c r="R16" s="9">
        <v>2045093</v>
      </c>
      <c r="S16" s="9" t="s">
        <v>306</v>
      </c>
      <c r="T16" s="9">
        <v>2053642</v>
      </c>
      <c r="U16" s="9" t="s">
        <v>306</v>
      </c>
    </row>
    <row r="17" spans="1:21" x14ac:dyDescent="0.25">
      <c r="A17" s="6" t="s">
        <v>234</v>
      </c>
      <c r="B17" s="8">
        <v>56232</v>
      </c>
      <c r="C17" s="8" t="s">
        <v>303</v>
      </c>
      <c r="D17" s="8">
        <v>57582</v>
      </c>
      <c r="E17" s="8" t="s">
        <v>303</v>
      </c>
      <c r="F17" s="8">
        <v>61688</v>
      </c>
      <c r="G17" s="8" t="s">
        <v>303</v>
      </c>
      <c r="H17" s="8">
        <v>61823</v>
      </c>
      <c r="I17" s="8" t="s">
        <v>303</v>
      </c>
      <c r="J17" s="8">
        <v>61761</v>
      </c>
      <c r="K17" s="8" t="s">
        <v>303</v>
      </c>
      <c r="L17" s="8">
        <v>59643</v>
      </c>
      <c r="M17" s="8" t="s">
        <v>303</v>
      </c>
      <c r="N17" s="8">
        <v>60048</v>
      </c>
      <c r="O17" s="8" t="s">
        <v>303</v>
      </c>
      <c r="P17" s="8">
        <v>58903</v>
      </c>
      <c r="Q17" s="8" t="s">
        <v>303</v>
      </c>
      <c r="R17" s="8">
        <v>59738</v>
      </c>
      <c r="S17" s="8" t="s">
        <v>303</v>
      </c>
      <c r="T17" s="8">
        <v>60268</v>
      </c>
      <c r="U17" s="8" t="s">
        <v>303</v>
      </c>
    </row>
    <row r="18" spans="1:21" x14ac:dyDescent="0.25">
      <c r="A18" s="6" t="s">
        <v>235</v>
      </c>
      <c r="B18" s="9">
        <v>34229</v>
      </c>
      <c r="C18" s="9" t="s">
        <v>303</v>
      </c>
      <c r="D18" s="9">
        <v>33134</v>
      </c>
      <c r="E18" s="9" t="s">
        <v>303</v>
      </c>
      <c r="F18" s="9">
        <v>36136</v>
      </c>
      <c r="G18" s="9" t="s">
        <v>303</v>
      </c>
      <c r="H18" s="9">
        <v>33874</v>
      </c>
      <c r="I18" s="9" t="s">
        <v>303</v>
      </c>
      <c r="J18" s="9">
        <v>38290</v>
      </c>
      <c r="K18" s="9" t="s">
        <v>303</v>
      </c>
      <c r="L18" s="9">
        <v>37599</v>
      </c>
      <c r="M18" s="9" t="s">
        <v>303</v>
      </c>
      <c r="N18" s="9">
        <v>39156</v>
      </c>
      <c r="O18" s="9" t="s">
        <v>303</v>
      </c>
      <c r="P18" s="9">
        <v>35667</v>
      </c>
      <c r="Q18" s="9" t="s">
        <v>303</v>
      </c>
      <c r="R18" s="9">
        <v>36621</v>
      </c>
      <c r="S18" s="9" t="s">
        <v>303</v>
      </c>
      <c r="T18" s="9">
        <v>34671</v>
      </c>
      <c r="U18" s="9" t="s">
        <v>303</v>
      </c>
    </row>
    <row r="19" spans="1:21" x14ac:dyDescent="0.25">
      <c r="A19" s="6" t="s">
        <v>236</v>
      </c>
      <c r="B19" s="8">
        <v>42396</v>
      </c>
      <c r="C19" s="8" t="s">
        <v>303</v>
      </c>
      <c r="D19" s="8">
        <v>42693</v>
      </c>
      <c r="E19" s="8" t="s">
        <v>303</v>
      </c>
      <c r="F19" s="8">
        <v>45031</v>
      </c>
      <c r="G19" s="8" t="s">
        <v>303</v>
      </c>
      <c r="H19" s="8">
        <v>44513</v>
      </c>
      <c r="I19" s="8" t="s">
        <v>303</v>
      </c>
      <c r="J19" s="8">
        <v>44855</v>
      </c>
      <c r="K19" s="8" t="s">
        <v>303</v>
      </c>
      <c r="L19" s="8">
        <v>42607</v>
      </c>
      <c r="M19" s="8" t="s">
        <v>303</v>
      </c>
      <c r="N19" s="8">
        <v>42485</v>
      </c>
      <c r="O19" s="8" t="s">
        <v>303</v>
      </c>
      <c r="P19" s="8">
        <v>41781</v>
      </c>
      <c r="Q19" s="8" t="s">
        <v>303</v>
      </c>
      <c r="R19" s="8">
        <v>41773</v>
      </c>
      <c r="S19" s="8" t="s">
        <v>303</v>
      </c>
      <c r="T19" s="8">
        <v>41666</v>
      </c>
      <c r="U19" s="8" t="s">
        <v>303</v>
      </c>
    </row>
    <row r="20" spans="1:21" x14ac:dyDescent="0.25">
      <c r="A20" s="6" t="s">
        <v>237</v>
      </c>
      <c r="B20" s="9">
        <v>22102</v>
      </c>
      <c r="C20" s="9" t="s">
        <v>303</v>
      </c>
      <c r="D20" s="9">
        <v>21673</v>
      </c>
      <c r="E20" s="9" t="s">
        <v>303</v>
      </c>
      <c r="F20" s="9">
        <v>21816</v>
      </c>
      <c r="G20" s="9" t="s">
        <v>303</v>
      </c>
      <c r="H20" s="9">
        <v>22111</v>
      </c>
      <c r="I20" s="9" t="s">
        <v>303</v>
      </c>
      <c r="J20" s="9">
        <v>22606</v>
      </c>
      <c r="K20" s="9" t="s">
        <v>303</v>
      </c>
      <c r="L20" s="9">
        <v>23077</v>
      </c>
      <c r="M20" s="9" t="s">
        <v>303</v>
      </c>
      <c r="N20" s="9">
        <v>24224</v>
      </c>
      <c r="O20" s="9" t="s">
        <v>303</v>
      </c>
      <c r="P20" s="9">
        <v>24980</v>
      </c>
      <c r="Q20" s="9" t="s">
        <v>303</v>
      </c>
      <c r="R20" s="9">
        <v>26583</v>
      </c>
      <c r="S20" s="9" t="s">
        <v>303</v>
      </c>
      <c r="T20" s="9">
        <v>28176</v>
      </c>
      <c r="U20" s="9" t="s">
        <v>303</v>
      </c>
    </row>
    <row r="21" spans="1:21" x14ac:dyDescent="0.25">
      <c r="A21" s="6" t="s">
        <v>238</v>
      </c>
      <c r="B21" s="8">
        <v>441272</v>
      </c>
      <c r="C21" s="8" t="s">
        <v>303</v>
      </c>
      <c r="D21" s="8">
        <v>443417</v>
      </c>
      <c r="E21" s="8" t="s">
        <v>303</v>
      </c>
      <c r="F21" s="8">
        <v>452450</v>
      </c>
      <c r="G21" s="8" t="s">
        <v>303</v>
      </c>
      <c r="H21" s="8">
        <v>428716</v>
      </c>
      <c r="I21" s="8" t="s">
        <v>303</v>
      </c>
      <c r="J21" s="8">
        <v>419124</v>
      </c>
      <c r="K21" s="8" t="s">
        <v>303</v>
      </c>
      <c r="L21" s="8">
        <v>419843</v>
      </c>
      <c r="M21" s="8" t="s">
        <v>303</v>
      </c>
      <c r="N21" s="8">
        <v>521954</v>
      </c>
      <c r="O21" s="8" t="s">
        <v>303</v>
      </c>
      <c r="P21" s="8">
        <v>563565</v>
      </c>
      <c r="Q21" s="8" t="s">
        <v>303</v>
      </c>
      <c r="R21" s="8">
        <v>585337</v>
      </c>
      <c r="S21" s="8" t="s">
        <v>303</v>
      </c>
      <c r="T21" s="8">
        <v>604464</v>
      </c>
      <c r="U21" s="8" t="s">
        <v>303</v>
      </c>
    </row>
    <row r="22" spans="1:21" x14ac:dyDescent="0.25">
      <c r="A22" s="6" t="s">
        <v>239</v>
      </c>
      <c r="B22" s="9">
        <v>441272</v>
      </c>
      <c r="C22" s="9" t="s">
        <v>303</v>
      </c>
      <c r="D22" s="9">
        <v>443417</v>
      </c>
      <c r="E22" s="9" t="s">
        <v>303</v>
      </c>
      <c r="F22" s="9">
        <v>452450</v>
      </c>
      <c r="G22" s="9" t="s">
        <v>303</v>
      </c>
      <c r="H22" s="9">
        <v>428716</v>
      </c>
      <c r="I22" s="9" t="s">
        <v>303</v>
      </c>
      <c r="J22" s="9">
        <v>419124</v>
      </c>
      <c r="K22" s="9" t="s">
        <v>303</v>
      </c>
      <c r="L22" s="9">
        <v>419843</v>
      </c>
      <c r="M22" s="9" t="s">
        <v>303</v>
      </c>
      <c r="N22" s="9">
        <v>521954</v>
      </c>
      <c r="O22" s="9" t="s">
        <v>303</v>
      </c>
      <c r="P22" s="9">
        <v>563565</v>
      </c>
      <c r="Q22" s="9" t="s">
        <v>303</v>
      </c>
      <c r="R22" s="9">
        <v>585337</v>
      </c>
      <c r="S22" s="9" t="s">
        <v>303</v>
      </c>
      <c r="T22" s="9">
        <v>604464</v>
      </c>
      <c r="U22" s="9" t="s">
        <v>303</v>
      </c>
    </row>
    <row r="23" spans="1:21" x14ac:dyDescent="0.25">
      <c r="A23" s="6" t="s">
        <v>240</v>
      </c>
      <c r="B23" s="8">
        <v>6810</v>
      </c>
      <c r="C23" s="8" t="s">
        <v>303</v>
      </c>
      <c r="D23" s="8">
        <v>6734</v>
      </c>
      <c r="E23" s="8" t="s">
        <v>303</v>
      </c>
      <c r="F23" s="8">
        <v>6897</v>
      </c>
      <c r="G23" s="8" t="s">
        <v>303</v>
      </c>
      <c r="H23" s="8">
        <v>7008</v>
      </c>
      <c r="I23" s="8" t="s">
        <v>305</v>
      </c>
      <c r="J23" s="8">
        <v>7140</v>
      </c>
      <c r="K23" s="8" t="s">
        <v>303</v>
      </c>
      <c r="L23" s="8">
        <v>6463</v>
      </c>
      <c r="M23" s="8" t="s">
        <v>303</v>
      </c>
      <c r="N23" s="8">
        <v>6391</v>
      </c>
      <c r="O23" s="8" t="s">
        <v>303</v>
      </c>
      <c r="P23" s="8">
        <v>7097</v>
      </c>
      <c r="Q23" s="8" t="s">
        <v>303</v>
      </c>
      <c r="R23" s="8">
        <v>7616</v>
      </c>
      <c r="S23" s="8" t="s">
        <v>303</v>
      </c>
      <c r="T23" s="8">
        <v>8485</v>
      </c>
      <c r="U23" s="8" t="s">
        <v>303</v>
      </c>
    </row>
    <row r="24" spans="1:21" x14ac:dyDescent="0.25">
      <c r="A24" s="6" t="s">
        <v>241</v>
      </c>
      <c r="B24" s="9">
        <v>12761</v>
      </c>
      <c r="C24" s="9" t="s">
        <v>303</v>
      </c>
      <c r="D24" s="9">
        <v>13398</v>
      </c>
      <c r="E24" s="9" t="s">
        <v>303</v>
      </c>
      <c r="F24" s="9">
        <v>13823</v>
      </c>
      <c r="G24" s="9" t="s">
        <v>303</v>
      </c>
      <c r="H24" s="9">
        <v>14123</v>
      </c>
      <c r="I24" s="9" t="s">
        <v>303</v>
      </c>
      <c r="J24" s="9">
        <v>14384</v>
      </c>
      <c r="K24" s="9" t="s">
        <v>303</v>
      </c>
      <c r="L24" s="9">
        <v>15136</v>
      </c>
      <c r="M24" s="9" t="s">
        <v>303</v>
      </c>
      <c r="N24" s="9">
        <v>15681</v>
      </c>
      <c r="O24" s="9" t="s">
        <v>303</v>
      </c>
      <c r="P24" s="9">
        <v>16158</v>
      </c>
      <c r="Q24" s="9" t="s">
        <v>310</v>
      </c>
      <c r="R24" s="9">
        <v>16287</v>
      </c>
      <c r="S24" s="9" t="s">
        <v>303</v>
      </c>
      <c r="T24" s="9">
        <v>16585</v>
      </c>
      <c r="U24" s="9" t="s">
        <v>303</v>
      </c>
    </row>
    <row r="25" spans="1:21" x14ac:dyDescent="0.25">
      <c r="A25" s="6" t="s">
        <v>242</v>
      </c>
      <c r="B25" s="8">
        <v>64042</v>
      </c>
      <c r="C25" s="8" t="s">
        <v>303</v>
      </c>
      <c r="D25" s="8">
        <v>66751</v>
      </c>
      <c r="E25" s="8" t="s">
        <v>303</v>
      </c>
      <c r="F25" s="8">
        <v>68543</v>
      </c>
      <c r="G25" s="8" t="s">
        <v>303</v>
      </c>
      <c r="H25" s="8">
        <v>69998</v>
      </c>
      <c r="I25" s="8" t="s">
        <v>303</v>
      </c>
      <c r="J25" s="8">
        <v>71146</v>
      </c>
      <c r="K25" s="8" t="s">
        <v>303</v>
      </c>
      <c r="L25" s="8">
        <v>72118</v>
      </c>
      <c r="M25" s="8" t="s">
        <v>303</v>
      </c>
      <c r="N25" s="8">
        <v>71962</v>
      </c>
      <c r="O25" s="8" t="s">
        <v>303</v>
      </c>
      <c r="P25" s="8">
        <v>73422</v>
      </c>
      <c r="Q25" s="8" t="s">
        <v>303</v>
      </c>
      <c r="R25" s="8">
        <v>75333</v>
      </c>
      <c r="S25" s="8" t="s">
        <v>303</v>
      </c>
      <c r="T25" s="8">
        <v>75782</v>
      </c>
      <c r="U25" s="8" t="s">
        <v>303</v>
      </c>
    </row>
    <row r="26" spans="1:21" x14ac:dyDescent="0.25">
      <c r="A26" s="6" t="s">
        <v>243</v>
      </c>
      <c r="B26" s="9">
        <v>246365</v>
      </c>
      <c r="C26" s="9" t="s">
        <v>303</v>
      </c>
      <c r="D26" s="9">
        <v>248484</v>
      </c>
      <c r="E26" s="9" t="s">
        <v>303</v>
      </c>
      <c r="F26" s="9">
        <v>263923</v>
      </c>
      <c r="G26" s="9" t="s">
        <v>303</v>
      </c>
      <c r="H26" s="9">
        <v>262716</v>
      </c>
      <c r="I26" s="9" t="s">
        <v>303</v>
      </c>
      <c r="J26" s="9">
        <v>276038</v>
      </c>
      <c r="K26" s="9" t="s">
        <v>303</v>
      </c>
      <c r="L26" s="9">
        <v>278705</v>
      </c>
      <c r="M26" s="9" t="s">
        <v>303</v>
      </c>
      <c r="N26" s="9">
        <v>271335</v>
      </c>
      <c r="O26" s="9" t="s">
        <v>303</v>
      </c>
      <c r="P26" s="9">
        <v>272487</v>
      </c>
      <c r="Q26" s="9" t="s">
        <v>303</v>
      </c>
      <c r="R26" s="9">
        <v>280943</v>
      </c>
      <c r="S26" s="9" t="s">
        <v>303</v>
      </c>
      <c r="T26" s="9">
        <v>252740</v>
      </c>
      <c r="U26" s="9" t="s">
        <v>303</v>
      </c>
    </row>
    <row r="27" spans="1:21" x14ac:dyDescent="0.25">
      <c r="A27" s="6" t="s">
        <v>244</v>
      </c>
      <c r="B27" s="8">
        <v>340551</v>
      </c>
      <c r="C27" s="8" t="s">
        <v>303</v>
      </c>
      <c r="D27" s="8">
        <v>343186</v>
      </c>
      <c r="E27" s="8" t="s">
        <v>303</v>
      </c>
      <c r="F27" s="8">
        <v>363053</v>
      </c>
      <c r="G27" s="8" t="s">
        <v>305</v>
      </c>
      <c r="H27" s="8">
        <v>361236</v>
      </c>
      <c r="I27" s="8" t="s">
        <v>303</v>
      </c>
      <c r="J27" s="8">
        <v>366911</v>
      </c>
      <c r="K27" s="8" t="s">
        <v>303</v>
      </c>
      <c r="L27" s="8">
        <v>354813</v>
      </c>
      <c r="M27" s="8" t="s">
        <v>303</v>
      </c>
      <c r="N27" s="8">
        <v>364702</v>
      </c>
      <c r="O27" s="8" t="s">
        <v>306</v>
      </c>
      <c r="P27" s="8">
        <v>355250</v>
      </c>
      <c r="Q27" s="8" t="s">
        <v>306</v>
      </c>
      <c r="R27" s="8">
        <v>361965</v>
      </c>
      <c r="S27" s="8" t="s">
        <v>306</v>
      </c>
      <c r="T27" s="8">
        <v>357623</v>
      </c>
      <c r="U27" s="8" t="s">
        <v>306</v>
      </c>
    </row>
    <row r="28" spans="1:21" x14ac:dyDescent="0.25">
      <c r="A28" s="6" t="s">
        <v>245</v>
      </c>
      <c r="B28" s="9">
        <v>335448</v>
      </c>
      <c r="C28" s="9" t="s">
        <v>303</v>
      </c>
      <c r="D28" s="9">
        <v>338369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19087</v>
      </c>
      <c r="C29" s="8" t="s">
        <v>303</v>
      </c>
      <c r="D29" s="8">
        <v>19823</v>
      </c>
      <c r="E29" s="8" t="s">
        <v>303</v>
      </c>
      <c r="F29" s="8">
        <v>21765</v>
      </c>
      <c r="G29" s="8" t="s">
        <v>303</v>
      </c>
      <c r="H29" s="8">
        <v>21782</v>
      </c>
      <c r="I29" s="8" t="s">
        <v>303</v>
      </c>
      <c r="J29" s="8">
        <v>22475</v>
      </c>
      <c r="K29" s="8" t="s">
        <v>303</v>
      </c>
      <c r="L29" s="8">
        <v>22809</v>
      </c>
      <c r="M29" s="8" t="s">
        <v>303</v>
      </c>
      <c r="N29" s="8">
        <v>23126</v>
      </c>
      <c r="O29" s="8" t="s">
        <v>303</v>
      </c>
      <c r="P29" s="8">
        <v>23464</v>
      </c>
      <c r="Q29" s="8" t="s">
        <v>303</v>
      </c>
      <c r="R29" s="8">
        <v>23869</v>
      </c>
      <c r="S29" s="8" t="s">
        <v>303</v>
      </c>
      <c r="T29" s="8">
        <v>23952</v>
      </c>
      <c r="U29" s="8" t="s">
        <v>303</v>
      </c>
    </row>
    <row r="30" spans="1:21" x14ac:dyDescent="0.25">
      <c r="A30" s="6" t="s">
        <v>247</v>
      </c>
      <c r="B30" s="9">
        <v>355157</v>
      </c>
      <c r="C30" s="9" t="s">
        <v>303</v>
      </c>
      <c r="D30" s="9">
        <v>360879</v>
      </c>
      <c r="E30" s="9" t="s">
        <v>303</v>
      </c>
      <c r="F30" s="9">
        <v>395865</v>
      </c>
      <c r="G30" s="9" t="s">
        <v>303</v>
      </c>
      <c r="H30" s="9">
        <v>381250</v>
      </c>
      <c r="I30" s="9" t="s">
        <v>303</v>
      </c>
      <c r="J30" s="9">
        <v>377112</v>
      </c>
      <c r="K30" s="9" t="s">
        <v>303</v>
      </c>
      <c r="L30" s="9">
        <v>388148</v>
      </c>
      <c r="M30" s="9" t="s">
        <v>303</v>
      </c>
      <c r="N30" s="9">
        <v>396129</v>
      </c>
      <c r="O30" s="9" t="s">
        <v>303</v>
      </c>
      <c r="P30" s="9">
        <v>403674</v>
      </c>
      <c r="Q30" s="9" t="s">
        <v>305</v>
      </c>
      <c r="R30" s="9">
        <v>392934</v>
      </c>
      <c r="S30" s="9" t="s">
        <v>303</v>
      </c>
      <c r="T30" s="9">
        <v>413022</v>
      </c>
      <c r="U30" s="9" t="s">
        <v>303</v>
      </c>
    </row>
    <row r="31" spans="1:21" x14ac:dyDescent="0.25">
      <c r="A31" s="6" t="s">
        <v>248</v>
      </c>
      <c r="B31" s="8">
        <v>2562</v>
      </c>
      <c r="C31" s="8" t="s">
        <v>303</v>
      </c>
      <c r="D31" s="8">
        <v>2585</v>
      </c>
      <c r="E31" s="8" t="s">
        <v>303</v>
      </c>
      <c r="F31" s="8">
        <v>2685</v>
      </c>
      <c r="G31" s="8" t="s">
        <v>303</v>
      </c>
      <c r="H31" s="8">
        <v>2817</v>
      </c>
      <c r="I31" s="8" t="s">
        <v>303</v>
      </c>
      <c r="J31" s="8">
        <v>3051</v>
      </c>
      <c r="K31" s="8" t="s">
        <v>303</v>
      </c>
      <c r="L31" s="8">
        <v>3155</v>
      </c>
      <c r="M31" s="8" t="s">
        <v>303</v>
      </c>
      <c r="N31" s="8">
        <v>3119</v>
      </c>
      <c r="O31" s="8" t="s">
        <v>303</v>
      </c>
      <c r="P31" s="8">
        <v>3173</v>
      </c>
      <c r="Q31" s="8" t="s">
        <v>303</v>
      </c>
      <c r="R31" s="8">
        <v>3246</v>
      </c>
      <c r="S31" s="8" t="s">
        <v>303</v>
      </c>
      <c r="T31" s="8">
        <v>3755</v>
      </c>
      <c r="U31" s="8" t="s">
        <v>303</v>
      </c>
    </row>
    <row r="32" spans="1:21" x14ac:dyDescent="0.25">
      <c r="A32" s="6" t="s">
        <v>249</v>
      </c>
      <c r="B32" s="9">
        <v>10561</v>
      </c>
      <c r="C32" s="9" t="s">
        <v>303</v>
      </c>
      <c r="D32" s="9">
        <v>10043</v>
      </c>
      <c r="E32" s="9" t="s">
        <v>303</v>
      </c>
      <c r="F32" s="9">
        <v>10537</v>
      </c>
      <c r="G32" s="9" t="s">
        <v>303</v>
      </c>
      <c r="H32" s="9">
        <v>10337</v>
      </c>
      <c r="I32" s="9" t="s">
        <v>303</v>
      </c>
      <c r="J32" s="9">
        <v>10410</v>
      </c>
      <c r="K32" s="9" t="s">
        <v>303</v>
      </c>
      <c r="L32" s="9">
        <v>9879</v>
      </c>
      <c r="M32" s="9" t="s">
        <v>303</v>
      </c>
      <c r="N32" s="9">
        <v>9325</v>
      </c>
      <c r="O32" s="9" t="s">
        <v>303</v>
      </c>
      <c r="P32" s="9">
        <v>10471</v>
      </c>
      <c r="Q32" s="9" t="s">
        <v>303</v>
      </c>
      <c r="R32" s="9">
        <v>11308</v>
      </c>
      <c r="S32" s="9" t="s">
        <v>303</v>
      </c>
      <c r="T32" s="9">
        <v>12171</v>
      </c>
      <c r="U32" s="9" t="s">
        <v>303</v>
      </c>
    </row>
    <row r="33" spans="1:21" x14ac:dyDescent="0.25">
      <c r="A33" s="6" t="s">
        <v>250</v>
      </c>
      <c r="B33" s="8">
        <v>15882</v>
      </c>
      <c r="C33" s="8" t="s">
        <v>303</v>
      </c>
      <c r="D33" s="8">
        <v>15129</v>
      </c>
      <c r="E33" s="8" t="s">
        <v>303</v>
      </c>
      <c r="F33" s="8">
        <v>15870</v>
      </c>
      <c r="G33" s="8" t="s">
        <v>303</v>
      </c>
      <c r="H33" s="8">
        <v>15598</v>
      </c>
      <c r="I33" s="8" t="s">
        <v>303</v>
      </c>
      <c r="J33" s="8">
        <v>16470</v>
      </c>
      <c r="K33" s="8" t="s">
        <v>303</v>
      </c>
      <c r="L33" s="8">
        <v>15973</v>
      </c>
      <c r="M33" s="8" t="s">
        <v>303</v>
      </c>
      <c r="N33" s="8">
        <v>15298</v>
      </c>
      <c r="O33" s="8" t="s">
        <v>303</v>
      </c>
      <c r="P33" s="8">
        <v>16464</v>
      </c>
      <c r="Q33" s="8" t="s">
        <v>303</v>
      </c>
      <c r="R33" s="8">
        <v>17246</v>
      </c>
      <c r="S33" s="8" t="s">
        <v>303</v>
      </c>
      <c r="T33" s="8">
        <v>16796</v>
      </c>
      <c r="U33" s="8" t="s">
        <v>303</v>
      </c>
    </row>
    <row r="34" spans="1:21" x14ac:dyDescent="0.25">
      <c r="A34" s="6" t="s">
        <v>251</v>
      </c>
      <c r="B34" s="9">
        <v>2122</v>
      </c>
      <c r="C34" s="9" t="s">
        <v>303</v>
      </c>
      <c r="D34" s="9">
        <v>2265</v>
      </c>
      <c r="E34" s="9" t="s">
        <v>303</v>
      </c>
      <c r="F34" s="9">
        <v>2363</v>
      </c>
      <c r="G34" s="9" t="s">
        <v>303</v>
      </c>
      <c r="H34" s="9">
        <v>2352</v>
      </c>
      <c r="I34" s="9" t="s">
        <v>303</v>
      </c>
      <c r="J34" s="9">
        <v>2259</v>
      </c>
      <c r="K34" s="9" t="s">
        <v>303</v>
      </c>
      <c r="L34" s="9">
        <v>2204</v>
      </c>
      <c r="M34" s="9" t="s">
        <v>305</v>
      </c>
      <c r="N34" s="9">
        <v>2215</v>
      </c>
      <c r="O34" s="9" t="s">
        <v>303</v>
      </c>
      <c r="P34" s="9">
        <v>2232</v>
      </c>
      <c r="Q34" s="9" t="s">
        <v>303</v>
      </c>
      <c r="R34" s="9">
        <v>2328</v>
      </c>
      <c r="S34" s="9" t="s">
        <v>303</v>
      </c>
      <c r="T34" s="9">
        <v>2357</v>
      </c>
      <c r="U34" s="9" t="s">
        <v>303</v>
      </c>
    </row>
    <row r="35" spans="1:21" x14ac:dyDescent="0.25">
      <c r="A35" s="6" t="s">
        <v>252</v>
      </c>
      <c r="B35" s="8">
        <v>41975</v>
      </c>
      <c r="C35" s="8" t="s">
        <v>303</v>
      </c>
      <c r="D35" s="8">
        <v>42123</v>
      </c>
      <c r="E35" s="8" t="s">
        <v>303</v>
      </c>
      <c r="F35" s="8">
        <v>44669</v>
      </c>
      <c r="G35" s="8" t="s">
        <v>303</v>
      </c>
      <c r="H35" s="8">
        <v>42761</v>
      </c>
      <c r="I35" s="8" t="s">
        <v>303</v>
      </c>
      <c r="J35" s="8">
        <v>43634</v>
      </c>
      <c r="K35" s="8" t="s">
        <v>303</v>
      </c>
      <c r="L35" s="8">
        <v>43772</v>
      </c>
      <c r="M35" s="8" t="s">
        <v>303</v>
      </c>
      <c r="N35" s="8">
        <v>42431</v>
      </c>
      <c r="O35" s="8" t="s">
        <v>303</v>
      </c>
      <c r="P35" s="8">
        <v>42626</v>
      </c>
      <c r="Q35" s="8" t="s">
        <v>303</v>
      </c>
      <c r="R35" s="8">
        <v>42678</v>
      </c>
      <c r="S35" s="8" t="s">
        <v>303</v>
      </c>
      <c r="T35" s="8">
        <v>42977</v>
      </c>
      <c r="U35" s="8" t="s">
        <v>303</v>
      </c>
    </row>
    <row r="36" spans="1:21" x14ac:dyDescent="0.25">
      <c r="A36" s="6" t="s">
        <v>253</v>
      </c>
      <c r="B36" s="9">
        <v>1439</v>
      </c>
      <c r="C36" s="9" t="s">
        <v>303</v>
      </c>
      <c r="D36" s="9">
        <v>1494</v>
      </c>
      <c r="E36" s="9" t="s">
        <v>303</v>
      </c>
      <c r="F36" s="9">
        <v>1691</v>
      </c>
      <c r="G36" s="9" t="s">
        <v>303</v>
      </c>
      <c r="H36" s="9">
        <v>1784</v>
      </c>
      <c r="I36" s="9" t="s">
        <v>303</v>
      </c>
      <c r="J36" s="9">
        <v>1869</v>
      </c>
      <c r="K36" s="9" t="s">
        <v>303</v>
      </c>
      <c r="L36" s="9">
        <v>1920</v>
      </c>
      <c r="M36" s="9" t="s">
        <v>303</v>
      </c>
      <c r="N36" s="9">
        <v>1919</v>
      </c>
      <c r="O36" s="9" t="s">
        <v>303</v>
      </c>
      <c r="P36" s="9">
        <v>2163</v>
      </c>
      <c r="Q36" s="9" t="s">
        <v>303</v>
      </c>
      <c r="R36" s="9">
        <v>2244</v>
      </c>
      <c r="S36" s="9" t="s">
        <v>303</v>
      </c>
      <c r="T36" s="9">
        <v>2299</v>
      </c>
      <c r="U36" s="9" t="s">
        <v>303</v>
      </c>
    </row>
    <row r="37" spans="1:21" x14ac:dyDescent="0.25">
      <c r="A37" s="6" t="s">
        <v>254</v>
      </c>
      <c r="B37" s="8">
        <v>67548</v>
      </c>
      <c r="C37" s="8" t="s">
        <v>303</v>
      </c>
      <c r="D37" s="8">
        <v>68373</v>
      </c>
      <c r="E37" s="8" t="s">
        <v>303</v>
      </c>
      <c r="F37" s="8">
        <v>71888</v>
      </c>
      <c r="G37" s="8" t="s">
        <v>303</v>
      </c>
      <c r="H37" s="8">
        <v>72196</v>
      </c>
      <c r="I37" s="8" t="s">
        <v>303</v>
      </c>
      <c r="J37" s="8">
        <v>74135</v>
      </c>
      <c r="K37" s="8" t="s">
        <v>303</v>
      </c>
      <c r="L37" s="8">
        <v>73038</v>
      </c>
      <c r="M37" s="8" t="s">
        <v>303</v>
      </c>
      <c r="N37" s="8">
        <v>75261</v>
      </c>
      <c r="O37" s="8" t="s">
        <v>303</v>
      </c>
      <c r="P37" s="8">
        <v>76736</v>
      </c>
      <c r="Q37" s="8" t="s">
        <v>303</v>
      </c>
      <c r="R37" s="8">
        <v>79209</v>
      </c>
      <c r="S37" s="8" t="s">
        <v>303</v>
      </c>
      <c r="T37" s="8">
        <v>79679</v>
      </c>
      <c r="U37" s="8" t="s">
        <v>303</v>
      </c>
    </row>
    <row r="38" spans="1:21" x14ac:dyDescent="0.25">
      <c r="A38" s="6" t="s">
        <v>255</v>
      </c>
      <c r="B38" s="9">
        <v>40862</v>
      </c>
      <c r="C38" s="9" t="s">
        <v>303</v>
      </c>
      <c r="D38" s="9">
        <v>40892</v>
      </c>
      <c r="E38" s="9" t="s">
        <v>303</v>
      </c>
      <c r="F38" s="9">
        <v>42175</v>
      </c>
      <c r="G38" s="9" t="s">
        <v>303</v>
      </c>
      <c r="H38" s="9">
        <v>41148</v>
      </c>
      <c r="I38" s="9" t="s">
        <v>303</v>
      </c>
      <c r="J38" s="9">
        <v>41016</v>
      </c>
      <c r="K38" s="9" t="s">
        <v>303</v>
      </c>
      <c r="L38" s="9">
        <v>39992</v>
      </c>
      <c r="M38" s="9" t="s">
        <v>303</v>
      </c>
      <c r="N38" s="9">
        <v>38996</v>
      </c>
      <c r="O38" s="9" t="s">
        <v>303</v>
      </c>
      <c r="P38" s="9">
        <v>39175</v>
      </c>
      <c r="Q38" s="9" t="s">
        <v>303</v>
      </c>
      <c r="R38" s="9">
        <v>40101</v>
      </c>
      <c r="S38" s="9" t="s">
        <v>303</v>
      </c>
      <c r="T38" s="9">
        <v>40814</v>
      </c>
      <c r="U38" s="9" t="s">
        <v>303</v>
      </c>
    </row>
    <row r="39" spans="1:21" x14ac:dyDescent="0.25">
      <c r="A39" s="6" t="s">
        <v>256</v>
      </c>
      <c r="B39" s="8">
        <v>148798</v>
      </c>
      <c r="C39" s="8" t="s">
        <v>303</v>
      </c>
      <c r="D39" s="8">
        <v>154248</v>
      </c>
      <c r="E39" s="8" t="s">
        <v>303</v>
      </c>
      <c r="F39" s="8">
        <v>164225</v>
      </c>
      <c r="G39" s="8" t="s">
        <v>303</v>
      </c>
      <c r="H39" s="8">
        <v>162208</v>
      </c>
      <c r="I39" s="8" t="s">
        <v>303</v>
      </c>
      <c r="J39" s="8">
        <v>161466</v>
      </c>
      <c r="K39" s="8" t="s">
        <v>303</v>
      </c>
      <c r="L39" s="8">
        <v>156353</v>
      </c>
      <c r="M39" s="8" t="s">
        <v>303</v>
      </c>
      <c r="N39" s="8">
        <v>159483</v>
      </c>
      <c r="O39" s="8" t="s">
        <v>303</v>
      </c>
      <c r="P39" s="8">
        <v>163615</v>
      </c>
      <c r="Q39" s="8" t="s">
        <v>303</v>
      </c>
      <c r="R39" s="8">
        <v>166701</v>
      </c>
      <c r="S39" s="8" t="s">
        <v>303</v>
      </c>
      <c r="T39" s="8">
        <v>162389</v>
      </c>
      <c r="U39" s="8" t="s">
        <v>303</v>
      </c>
    </row>
    <row r="40" spans="1:21" x14ac:dyDescent="0.25">
      <c r="A40" s="6" t="s">
        <v>257</v>
      </c>
      <c r="B40" s="9">
        <v>54404</v>
      </c>
      <c r="C40" s="9" t="s">
        <v>303</v>
      </c>
      <c r="D40" s="9">
        <v>54031</v>
      </c>
      <c r="E40" s="9" t="s">
        <v>303</v>
      </c>
      <c r="F40" s="9">
        <v>60574</v>
      </c>
      <c r="G40" s="9" t="s">
        <v>303</v>
      </c>
      <c r="H40" s="9">
        <v>62479</v>
      </c>
      <c r="I40" s="9" t="s">
        <v>303</v>
      </c>
      <c r="J40" s="9">
        <v>63313</v>
      </c>
      <c r="K40" s="9" t="s">
        <v>303</v>
      </c>
      <c r="L40" s="9">
        <v>63979</v>
      </c>
      <c r="M40" s="9" t="s">
        <v>303</v>
      </c>
      <c r="N40" s="9">
        <v>63788</v>
      </c>
      <c r="O40" s="9" t="s">
        <v>303</v>
      </c>
      <c r="P40" s="9">
        <v>68020</v>
      </c>
      <c r="Q40" s="9" t="s">
        <v>303</v>
      </c>
      <c r="R40" s="9">
        <v>68750</v>
      </c>
      <c r="S40" s="9" t="s">
        <v>303</v>
      </c>
      <c r="T40" s="9">
        <v>64342</v>
      </c>
      <c r="U40" s="9" t="s">
        <v>303</v>
      </c>
    </row>
    <row r="41" spans="1:21" x14ac:dyDescent="0.25">
      <c r="A41" s="6" t="s">
        <v>258</v>
      </c>
      <c r="B41" s="8">
        <v>82723</v>
      </c>
      <c r="C41" s="8" t="s">
        <v>303</v>
      </c>
      <c r="D41" s="8">
        <v>82093</v>
      </c>
      <c r="E41" s="8" t="s">
        <v>303</v>
      </c>
      <c r="F41" s="8">
        <v>87189</v>
      </c>
      <c r="G41" s="8" t="s">
        <v>303</v>
      </c>
      <c r="H41" s="8">
        <v>85197</v>
      </c>
      <c r="I41" s="8" t="s">
        <v>303</v>
      </c>
      <c r="J41" s="8">
        <v>96590</v>
      </c>
      <c r="K41" s="8" t="s">
        <v>303</v>
      </c>
      <c r="L41" s="8">
        <v>85140</v>
      </c>
      <c r="M41" s="8" t="s">
        <v>303</v>
      </c>
      <c r="N41" s="8">
        <v>90129</v>
      </c>
      <c r="O41" s="8" t="s">
        <v>303</v>
      </c>
      <c r="P41" s="8">
        <v>90351</v>
      </c>
      <c r="Q41" s="8" t="s">
        <v>303</v>
      </c>
      <c r="R41" s="8">
        <v>98082</v>
      </c>
      <c r="S41" s="8" t="s">
        <v>310</v>
      </c>
      <c r="T41" s="8">
        <v>95079</v>
      </c>
      <c r="U41" s="8" t="s">
        <v>310</v>
      </c>
    </row>
    <row r="42" spans="1:21" x14ac:dyDescent="0.25">
      <c r="A42" s="6" t="s">
        <v>259</v>
      </c>
      <c r="B42" s="9">
        <v>9445</v>
      </c>
      <c r="C42" s="9" t="s">
        <v>303</v>
      </c>
      <c r="D42" s="9">
        <v>9493</v>
      </c>
      <c r="E42" s="9" t="s">
        <v>303</v>
      </c>
      <c r="F42" s="9">
        <v>10639</v>
      </c>
      <c r="G42" s="9" t="s">
        <v>303</v>
      </c>
      <c r="H42" s="9">
        <v>10203</v>
      </c>
      <c r="I42" s="9" t="s">
        <v>303</v>
      </c>
      <c r="J42" s="9">
        <v>10658</v>
      </c>
      <c r="K42" s="9" t="s">
        <v>303</v>
      </c>
      <c r="L42" s="9">
        <v>10474</v>
      </c>
      <c r="M42" s="9" t="s">
        <v>303</v>
      </c>
      <c r="N42" s="9">
        <v>10741</v>
      </c>
      <c r="O42" s="9" t="s">
        <v>303</v>
      </c>
      <c r="P42" s="9">
        <v>10871</v>
      </c>
      <c r="Q42" s="9" t="s">
        <v>303</v>
      </c>
      <c r="R42" s="9">
        <v>11370</v>
      </c>
      <c r="S42" s="9" t="s">
        <v>303</v>
      </c>
      <c r="T42" s="9">
        <v>11165</v>
      </c>
      <c r="U42" s="9" t="s">
        <v>303</v>
      </c>
    </row>
    <row r="43" spans="1:21" x14ac:dyDescent="0.25">
      <c r="A43" s="6" t="s">
        <v>260</v>
      </c>
      <c r="B43" s="8">
        <v>16668</v>
      </c>
      <c r="C43" s="8" t="s">
        <v>303</v>
      </c>
      <c r="D43" s="8">
        <v>17057</v>
      </c>
      <c r="E43" s="8" t="s">
        <v>303</v>
      </c>
      <c r="F43" s="8">
        <v>17741</v>
      </c>
      <c r="G43" s="8" t="s">
        <v>303</v>
      </c>
      <c r="H43" s="8">
        <v>18049</v>
      </c>
      <c r="I43" s="8" t="s">
        <v>303</v>
      </c>
      <c r="J43" s="8">
        <v>18371</v>
      </c>
      <c r="K43" s="8" t="s">
        <v>303</v>
      </c>
      <c r="L43" s="8">
        <v>17771</v>
      </c>
      <c r="M43" s="8" t="s">
        <v>303</v>
      </c>
      <c r="N43" s="8">
        <v>17581</v>
      </c>
      <c r="O43" s="8" t="s">
        <v>303</v>
      </c>
      <c r="P43" s="8">
        <v>18072</v>
      </c>
      <c r="Q43" s="8" t="s">
        <v>303</v>
      </c>
      <c r="R43" s="8">
        <v>17909</v>
      </c>
      <c r="S43" s="8" t="s">
        <v>303</v>
      </c>
      <c r="T43" s="8">
        <v>18013</v>
      </c>
      <c r="U43" s="8" t="s">
        <v>303</v>
      </c>
    </row>
    <row r="44" spans="1:21" x14ac:dyDescent="0.25">
      <c r="A44" s="6" t="s">
        <v>261</v>
      </c>
      <c r="B44" s="9">
        <v>26860</v>
      </c>
      <c r="C44" s="9" t="s">
        <v>303</v>
      </c>
      <c r="D44" s="9">
        <v>27409</v>
      </c>
      <c r="E44" s="9" t="s">
        <v>303</v>
      </c>
      <c r="F44" s="9">
        <v>28139</v>
      </c>
      <c r="G44" s="9" t="s">
        <v>303</v>
      </c>
      <c r="H44" s="9">
        <v>27585</v>
      </c>
      <c r="I44" s="9" t="s">
        <v>303</v>
      </c>
      <c r="J44" s="9">
        <v>27078</v>
      </c>
      <c r="K44" s="9" t="s">
        <v>303</v>
      </c>
      <c r="L44" s="9">
        <v>25740</v>
      </c>
      <c r="M44" s="9" t="s">
        <v>303</v>
      </c>
      <c r="N44" s="9">
        <v>27318</v>
      </c>
      <c r="O44" s="9" t="s">
        <v>303</v>
      </c>
      <c r="P44" s="9">
        <v>28614</v>
      </c>
      <c r="Q44" s="9" t="s">
        <v>303</v>
      </c>
      <c r="R44" s="9">
        <v>28475</v>
      </c>
      <c r="S44" s="9" t="s">
        <v>303</v>
      </c>
      <c r="T44" s="9">
        <v>30078</v>
      </c>
      <c r="U44" s="9" t="s">
        <v>303</v>
      </c>
    </row>
    <row r="45" spans="1:21" x14ac:dyDescent="0.25">
      <c r="A45" s="6" t="s">
        <v>262</v>
      </c>
      <c r="B45" s="8">
        <v>46936</v>
      </c>
      <c r="C45" s="8" t="s">
        <v>303</v>
      </c>
      <c r="D45" s="8">
        <v>45210</v>
      </c>
      <c r="E45" s="8" t="s">
        <v>303</v>
      </c>
      <c r="F45" s="8">
        <v>47027</v>
      </c>
      <c r="G45" s="8" t="s">
        <v>303</v>
      </c>
      <c r="H45" s="8">
        <v>46047</v>
      </c>
      <c r="I45" s="8" t="s">
        <v>303</v>
      </c>
      <c r="J45" s="8">
        <v>46168</v>
      </c>
      <c r="K45" s="8" t="s">
        <v>303</v>
      </c>
      <c r="L45" s="8">
        <v>44952</v>
      </c>
      <c r="M45" s="8" t="s">
        <v>303</v>
      </c>
      <c r="N45" s="8">
        <v>45542</v>
      </c>
      <c r="O45" s="8" t="s">
        <v>303</v>
      </c>
      <c r="P45" s="8">
        <v>47049</v>
      </c>
      <c r="Q45" s="8" t="s">
        <v>303</v>
      </c>
      <c r="R45" s="8">
        <v>49510</v>
      </c>
      <c r="S45" s="8" t="s">
        <v>303</v>
      </c>
      <c r="T45" s="8">
        <v>50651</v>
      </c>
      <c r="U45" s="8" t="s">
        <v>303</v>
      </c>
    </row>
    <row r="46" spans="1:21" x14ac:dyDescent="0.25">
      <c r="A46" s="6" t="s">
        <v>263</v>
      </c>
      <c r="B46" s="9">
        <v>2508578</v>
      </c>
      <c r="C46" s="9" t="s">
        <v>303</v>
      </c>
      <c r="D46" s="9">
        <v>2537442</v>
      </c>
      <c r="E46" s="9" t="s">
        <v>303</v>
      </c>
      <c r="F46" s="9">
        <v>2674105</v>
      </c>
      <c r="G46" s="9" t="s">
        <v>305</v>
      </c>
      <c r="H46" s="9">
        <v>2628222</v>
      </c>
      <c r="I46" s="9" t="s">
        <v>305</v>
      </c>
      <c r="J46" s="9">
        <v>2655179</v>
      </c>
      <c r="K46" s="9" t="s">
        <v>303</v>
      </c>
      <c r="L46" s="9">
        <v>2630805</v>
      </c>
      <c r="M46" s="9" t="s">
        <v>305</v>
      </c>
      <c r="N46" s="9">
        <v>2764323</v>
      </c>
      <c r="O46" s="9" t="s">
        <v>306</v>
      </c>
      <c r="P46" s="9">
        <v>2829595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2489491</v>
      </c>
      <c r="C47" s="8" t="s">
        <v>303</v>
      </c>
      <c r="D47" s="8">
        <v>2517619</v>
      </c>
      <c r="E47" s="8" t="s">
        <v>303</v>
      </c>
      <c r="F47" s="8">
        <v>2652340</v>
      </c>
      <c r="G47" s="8" t="s">
        <v>305</v>
      </c>
      <c r="H47" s="8">
        <v>2606440</v>
      </c>
      <c r="I47" s="8" t="s">
        <v>305</v>
      </c>
      <c r="J47" s="8">
        <v>2632704</v>
      </c>
      <c r="K47" s="8" t="s">
        <v>303</v>
      </c>
      <c r="L47" s="8">
        <v>2607996</v>
      </c>
      <c r="M47" s="8" t="s">
        <v>305</v>
      </c>
      <c r="N47" s="8">
        <v>2741197</v>
      </c>
      <c r="O47" s="8" t="s">
        <v>306</v>
      </c>
      <c r="P47" s="8">
        <v>2806131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58406</v>
      </c>
      <c r="C48" s="9" t="s">
        <v>303</v>
      </c>
      <c r="D48" s="9">
        <v>58620</v>
      </c>
      <c r="E48" s="9" t="s">
        <v>303</v>
      </c>
      <c r="F48" s="9">
        <v>60789</v>
      </c>
      <c r="G48" s="9" t="s">
        <v>303</v>
      </c>
      <c r="H48" s="9">
        <v>60312</v>
      </c>
      <c r="I48" s="9" t="s">
        <v>303</v>
      </c>
      <c r="J48" s="9">
        <v>61354</v>
      </c>
      <c r="K48" s="9" t="s">
        <v>303</v>
      </c>
      <c r="L48" s="9">
        <v>60333</v>
      </c>
      <c r="M48" s="9" t="s">
        <v>303</v>
      </c>
      <c r="N48" s="9">
        <v>61678</v>
      </c>
      <c r="O48" s="9" t="s">
        <v>303</v>
      </c>
      <c r="P48" s="9">
        <v>62686</v>
      </c>
      <c r="Q48" s="9" t="s">
        <v>303</v>
      </c>
      <c r="R48" s="9">
        <v>63791</v>
      </c>
      <c r="S48" s="9" t="s">
        <v>303</v>
      </c>
      <c r="T48" s="9">
        <v>64551</v>
      </c>
      <c r="U48" s="9" t="s">
        <v>303</v>
      </c>
    </row>
    <row r="49" spans="1:21" x14ac:dyDescent="0.25">
      <c r="A49" s="6" t="s">
        <v>266</v>
      </c>
      <c r="B49" s="8">
        <v>1144</v>
      </c>
      <c r="C49" s="8" t="s">
        <v>303</v>
      </c>
      <c r="D49" s="8">
        <v>1145</v>
      </c>
      <c r="E49" s="8" t="s">
        <v>303</v>
      </c>
      <c r="F49" s="8">
        <v>1250</v>
      </c>
      <c r="G49" s="8" t="s">
        <v>303</v>
      </c>
      <c r="H49" s="8">
        <v>1216</v>
      </c>
      <c r="I49" s="8" t="s">
        <v>303</v>
      </c>
      <c r="J49" s="8">
        <v>1169</v>
      </c>
      <c r="K49" s="8" t="s">
        <v>303</v>
      </c>
      <c r="L49" s="8">
        <v>1140</v>
      </c>
      <c r="M49" s="8" t="s">
        <v>303</v>
      </c>
      <c r="N49" s="8">
        <v>1136</v>
      </c>
      <c r="O49" s="8" t="s">
        <v>303</v>
      </c>
      <c r="P49" s="8">
        <v>1120</v>
      </c>
      <c r="Q49" s="8" t="s">
        <v>303</v>
      </c>
      <c r="R49" s="8">
        <v>1181</v>
      </c>
      <c r="S49" s="8" t="s">
        <v>303</v>
      </c>
      <c r="T49" s="8">
        <v>1158</v>
      </c>
      <c r="U49" s="8" t="s">
        <v>303</v>
      </c>
    </row>
    <row r="50" spans="1:21" x14ac:dyDescent="0.25">
      <c r="A50" s="6" t="s">
        <v>267</v>
      </c>
      <c r="B50" s="9">
        <v>115</v>
      </c>
      <c r="C50" s="9" t="s">
        <v>303</v>
      </c>
      <c r="D50" s="9">
        <v>124</v>
      </c>
      <c r="E50" s="9" t="s">
        <v>303</v>
      </c>
      <c r="F50" s="9">
        <v>104</v>
      </c>
      <c r="G50" s="9" t="s">
        <v>303</v>
      </c>
      <c r="H50" s="9">
        <v>103</v>
      </c>
      <c r="I50" s="9" t="s">
        <v>303</v>
      </c>
      <c r="J50" s="9">
        <v>112</v>
      </c>
      <c r="K50" s="9" t="s">
        <v>303</v>
      </c>
      <c r="L50" s="9">
        <v>150</v>
      </c>
      <c r="M50" s="9" t="s">
        <v>303</v>
      </c>
      <c r="N50" s="9">
        <v>145</v>
      </c>
      <c r="O50" s="9" t="s">
        <v>303</v>
      </c>
      <c r="P50" s="9">
        <v>132</v>
      </c>
      <c r="Q50" s="9" t="s">
        <v>303</v>
      </c>
      <c r="R50" s="9">
        <v>139</v>
      </c>
      <c r="S50" s="9" t="s">
        <v>303</v>
      </c>
      <c r="T50" s="9">
        <v>161</v>
      </c>
      <c r="U50" s="9" t="s">
        <v>303</v>
      </c>
    </row>
    <row r="51" spans="1:21" x14ac:dyDescent="0.25">
      <c r="A51" s="6" t="s">
        <v>268</v>
      </c>
      <c r="B51" s="8">
        <v>20584</v>
      </c>
      <c r="C51" s="8" t="s">
        <v>303</v>
      </c>
      <c r="D51" s="8">
        <v>19932</v>
      </c>
      <c r="E51" s="8" t="s">
        <v>303</v>
      </c>
      <c r="F51" s="8">
        <v>20647</v>
      </c>
      <c r="G51" s="8" t="s">
        <v>303</v>
      </c>
      <c r="H51" s="8">
        <v>20256</v>
      </c>
      <c r="I51" s="8" t="s">
        <v>303</v>
      </c>
      <c r="J51" s="8">
        <v>20483</v>
      </c>
      <c r="K51" s="8" t="s">
        <v>303</v>
      </c>
      <c r="L51" s="8">
        <v>19218</v>
      </c>
      <c r="M51" s="8" t="s">
        <v>303</v>
      </c>
      <c r="N51" s="8">
        <v>19348</v>
      </c>
      <c r="O51" s="8" t="s">
        <v>303</v>
      </c>
      <c r="P51" s="8">
        <v>19528</v>
      </c>
      <c r="Q51" s="8" t="s">
        <v>303</v>
      </c>
      <c r="R51" s="8">
        <v>20484</v>
      </c>
      <c r="S51" s="8" t="s">
        <v>303</v>
      </c>
      <c r="T51" s="8">
        <v>21400</v>
      </c>
      <c r="U51" s="8" t="s">
        <v>303</v>
      </c>
    </row>
    <row r="52" spans="1:21" x14ac:dyDescent="0.25">
      <c r="A52" s="6" t="s">
        <v>269</v>
      </c>
      <c r="B52" s="9">
        <v>36563</v>
      </c>
      <c r="C52" s="9" t="s">
        <v>303</v>
      </c>
      <c r="D52" s="9">
        <v>37419</v>
      </c>
      <c r="E52" s="9" t="s">
        <v>303</v>
      </c>
      <c r="F52" s="9">
        <v>38788</v>
      </c>
      <c r="G52" s="9" t="s">
        <v>303</v>
      </c>
      <c r="H52" s="9">
        <v>38737</v>
      </c>
      <c r="I52" s="9" t="s">
        <v>303</v>
      </c>
      <c r="J52" s="9">
        <v>39590</v>
      </c>
      <c r="K52" s="9" t="s">
        <v>303</v>
      </c>
      <c r="L52" s="9">
        <v>39825</v>
      </c>
      <c r="M52" s="9" t="s">
        <v>303</v>
      </c>
      <c r="N52" s="9">
        <v>41049</v>
      </c>
      <c r="O52" s="9" t="s">
        <v>303</v>
      </c>
      <c r="P52" s="9">
        <v>41906</v>
      </c>
      <c r="Q52" s="9" t="s">
        <v>303</v>
      </c>
      <c r="R52" s="9">
        <v>41987</v>
      </c>
      <c r="S52" s="9" t="s">
        <v>303</v>
      </c>
      <c r="T52" s="9">
        <v>41832</v>
      </c>
      <c r="U52" s="9" t="s">
        <v>303</v>
      </c>
    </row>
    <row r="53" spans="1:21" x14ac:dyDescent="0.25">
      <c r="A53" s="6" t="s">
        <v>270</v>
      </c>
      <c r="B53" s="8">
        <v>276943</v>
      </c>
      <c r="C53" s="8" t="s">
        <v>303</v>
      </c>
      <c r="D53" s="8">
        <v>286044</v>
      </c>
      <c r="E53" s="8" t="s">
        <v>303</v>
      </c>
      <c r="F53" s="8">
        <v>293702</v>
      </c>
      <c r="G53" s="8" t="s">
        <v>303</v>
      </c>
      <c r="H53" s="8">
        <v>296736</v>
      </c>
      <c r="I53" s="8" t="s">
        <v>303</v>
      </c>
      <c r="J53" s="8">
        <v>295085</v>
      </c>
      <c r="K53" s="8" t="s">
        <v>303</v>
      </c>
      <c r="L53" s="8">
        <v>294994</v>
      </c>
      <c r="M53" s="8" t="s">
        <v>303</v>
      </c>
      <c r="N53" s="8">
        <v>303355</v>
      </c>
      <c r="O53" s="8" t="s">
        <v>303</v>
      </c>
      <c r="P53" s="8">
        <v>312735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1903</v>
      </c>
      <c r="C54" s="9" t="s">
        <v>303</v>
      </c>
      <c r="D54" s="9">
        <v>1644</v>
      </c>
      <c r="E54" s="9" t="s">
        <v>303</v>
      </c>
      <c r="F54" s="9">
        <v>2009</v>
      </c>
      <c r="G54" s="9" t="s">
        <v>303</v>
      </c>
      <c r="H54" s="9">
        <v>1690</v>
      </c>
      <c r="I54" s="9" t="s">
        <v>303</v>
      </c>
      <c r="J54" s="9">
        <v>1900</v>
      </c>
      <c r="K54" s="9" t="s">
        <v>303</v>
      </c>
      <c r="L54" s="9">
        <v>2112</v>
      </c>
      <c r="M54" s="9" t="s">
        <v>303</v>
      </c>
      <c r="N54" s="9">
        <v>2133</v>
      </c>
      <c r="O54" s="9" t="s">
        <v>303</v>
      </c>
      <c r="P54" s="9">
        <v>2133</v>
      </c>
      <c r="Q54" s="9" t="s">
        <v>303</v>
      </c>
      <c r="R54" s="9">
        <v>2185</v>
      </c>
      <c r="S54" s="9" t="s">
        <v>303</v>
      </c>
      <c r="T54" s="9">
        <v>2182</v>
      </c>
      <c r="U54" s="9" t="s">
        <v>303</v>
      </c>
    </row>
    <row r="55" spans="1:21" x14ac:dyDescent="0.25">
      <c r="A55" s="6" t="s">
        <v>272</v>
      </c>
      <c r="B55" s="8">
        <v>4426</v>
      </c>
      <c r="C55" s="8" t="s">
        <v>303</v>
      </c>
      <c r="D55" s="8">
        <v>4362</v>
      </c>
      <c r="E55" s="8" t="s">
        <v>303</v>
      </c>
      <c r="F55" s="8">
        <v>5295</v>
      </c>
      <c r="G55" s="8" t="s">
        <v>303</v>
      </c>
      <c r="H55" s="8">
        <v>4917</v>
      </c>
      <c r="I55" s="8" t="s">
        <v>303</v>
      </c>
      <c r="J55" s="8">
        <v>5506</v>
      </c>
      <c r="K55" s="8" t="s">
        <v>303</v>
      </c>
      <c r="L55" s="8">
        <v>5991</v>
      </c>
      <c r="M55" s="8" t="s">
        <v>303</v>
      </c>
      <c r="N55" s="8">
        <v>6005</v>
      </c>
      <c r="O55" s="8" t="s">
        <v>303</v>
      </c>
      <c r="P55" s="8">
        <v>6333</v>
      </c>
      <c r="Q55" s="8" t="s">
        <v>303</v>
      </c>
      <c r="R55" s="8">
        <v>6407</v>
      </c>
      <c r="S55" s="8" t="s">
        <v>303</v>
      </c>
      <c r="T55" s="8">
        <v>5891</v>
      </c>
      <c r="U55" s="8" t="s">
        <v>303</v>
      </c>
    </row>
    <row r="56" spans="1:21" x14ac:dyDescent="0.25">
      <c r="A56" s="6" t="s">
        <v>273</v>
      </c>
      <c r="B56" s="9">
        <v>5509</v>
      </c>
      <c r="C56" s="9" t="s">
        <v>303</v>
      </c>
      <c r="D56" s="9">
        <v>7646</v>
      </c>
      <c r="E56" s="9" t="s">
        <v>303</v>
      </c>
      <c r="F56" s="9">
        <v>6359</v>
      </c>
      <c r="G56" s="9" t="s">
        <v>303</v>
      </c>
      <c r="H56" s="9">
        <v>6514</v>
      </c>
      <c r="I56" s="9" t="s">
        <v>303</v>
      </c>
      <c r="J56" s="9">
        <v>7457</v>
      </c>
      <c r="K56" s="9" t="s">
        <v>303</v>
      </c>
      <c r="L56" s="9">
        <v>7850</v>
      </c>
      <c r="M56" s="9" t="s">
        <v>303</v>
      </c>
      <c r="N56" s="9">
        <v>9085</v>
      </c>
      <c r="O56" s="9" t="s">
        <v>303</v>
      </c>
      <c r="P56" s="9">
        <v>8496</v>
      </c>
      <c r="Q56" s="9" t="s">
        <v>303</v>
      </c>
      <c r="R56" s="9">
        <v>9309</v>
      </c>
      <c r="S56" s="9" t="s">
        <v>303</v>
      </c>
      <c r="T56" s="9">
        <v>9940</v>
      </c>
      <c r="U56" s="9" t="s">
        <v>303</v>
      </c>
    </row>
    <row r="57" spans="1:21" x14ac:dyDescent="0.25">
      <c r="A57" s="6" t="s">
        <v>274</v>
      </c>
      <c r="B57" s="8">
        <v>29566</v>
      </c>
      <c r="C57" s="8" t="s">
        <v>303</v>
      </c>
      <c r="D57" s="8">
        <v>30885</v>
      </c>
      <c r="E57" s="8" t="s">
        <v>303</v>
      </c>
      <c r="F57" s="8">
        <v>33360</v>
      </c>
      <c r="G57" s="8" t="s">
        <v>303</v>
      </c>
      <c r="H57" s="8">
        <v>32397</v>
      </c>
      <c r="I57" s="8" t="s">
        <v>303</v>
      </c>
      <c r="J57" s="8">
        <v>34257</v>
      </c>
      <c r="K57" s="8" t="s">
        <v>303</v>
      </c>
      <c r="L57" s="8">
        <v>34249</v>
      </c>
      <c r="M57" s="8" t="s">
        <v>303</v>
      </c>
      <c r="N57" s="8">
        <v>34957</v>
      </c>
      <c r="O57" s="8" t="s">
        <v>303</v>
      </c>
      <c r="P57" s="8">
        <v>33920</v>
      </c>
      <c r="Q57" s="8" t="s">
        <v>303</v>
      </c>
      <c r="R57" s="8">
        <v>33693</v>
      </c>
      <c r="S57" s="8" t="s">
        <v>303</v>
      </c>
      <c r="T57" s="8">
        <v>34086</v>
      </c>
      <c r="U57" s="8" t="s">
        <v>303</v>
      </c>
    </row>
    <row r="58" spans="1:21" x14ac:dyDescent="0.25">
      <c r="A58" s="6" t="s">
        <v>275</v>
      </c>
      <c r="B58" s="9">
        <v>116890</v>
      </c>
      <c r="C58" s="9" t="s">
        <v>303</v>
      </c>
      <c r="D58" s="9">
        <v>124108</v>
      </c>
      <c r="E58" s="9" t="s">
        <v>303</v>
      </c>
      <c r="F58" s="9">
        <v>139469</v>
      </c>
      <c r="G58" s="9" t="s">
        <v>303</v>
      </c>
      <c r="H58" s="9">
        <v>131797</v>
      </c>
      <c r="I58" s="9" t="s">
        <v>303</v>
      </c>
      <c r="J58" s="9">
        <v>160446</v>
      </c>
      <c r="K58" s="9" t="s">
        <v>303</v>
      </c>
      <c r="L58" s="9">
        <v>186099</v>
      </c>
      <c r="M58" s="9" t="s">
        <v>303</v>
      </c>
      <c r="N58" s="9">
        <v>148108</v>
      </c>
      <c r="O58" s="9" t="s">
        <v>303</v>
      </c>
      <c r="P58" s="9">
        <v>122006</v>
      </c>
      <c r="Q58" s="9" t="s">
        <v>303</v>
      </c>
      <c r="R58" s="9">
        <v>139577</v>
      </c>
      <c r="S58" s="9" t="s">
        <v>303</v>
      </c>
      <c r="T58" s="9">
        <v>149298</v>
      </c>
      <c r="U58" s="9" t="s">
        <v>303</v>
      </c>
    </row>
    <row r="59" spans="1:21" x14ac:dyDescent="0.25">
      <c r="A59" s="6" t="s">
        <v>276</v>
      </c>
      <c r="B59" s="8">
        <v>273</v>
      </c>
      <c r="C59" s="8" t="s">
        <v>303</v>
      </c>
      <c r="D59" s="8">
        <v>259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226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40492</v>
      </c>
      <c r="C60" s="9" t="s">
        <v>303</v>
      </c>
      <c r="D60" s="9">
        <v>36736</v>
      </c>
      <c r="E60" s="9" t="s">
        <v>303</v>
      </c>
      <c r="F60" s="9">
        <v>40720</v>
      </c>
      <c r="G60" s="9" t="s">
        <v>303</v>
      </c>
      <c r="H60" s="9">
        <v>33451</v>
      </c>
      <c r="I60" s="9" t="s">
        <v>303</v>
      </c>
      <c r="J60" s="9">
        <v>38173</v>
      </c>
      <c r="K60" s="9" t="s">
        <v>303</v>
      </c>
      <c r="L60" s="9">
        <v>30943</v>
      </c>
      <c r="M60" s="9" t="s">
        <v>303</v>
      </c>
      <c r="N60" s="9">
        <v>30752</v>
      </c>
      <c r="O60" s="9" t="s">
        <v>303</v>
      </c>
      <c r="P60" s="9">
        <v>37510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2443</v>
      </c>
      <c r="K62" s="9" t="s">
        <v>306</v>
      </c>
      <c r="L62" s="9">
        <v>3007</v>
      </c>
      <c r="M62" s="9" t="s">
        <v>303</v>
      </c>
      <c r="N62" s="9">
        <v>3033</v>
      </c>
      <c r="O62" s="9" t="s">
        <v>303</v>
      </c>
      <c r="P62" s="9">
        <v>3313</v>
      </c>
      <c r="Q62" s="9" t="s">
        <v>303</v>
      </c>
      <c r="R62" s="9">
        <v>3235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9311</v>
      </c>
      <c r="C63" s="8" t="s">
        <v>303</v>
      </c>
      <c r="D63" s="8">
        <v>7959</v>
      </c>
      <c r="E63" s="8" t="s">
        <v>303</v>
      </c>
      <c r="F63" s="8">
        <v>8879</v>
      </c>
      <c r="G63" s="8" t="s">
        <v>303</v>
      </c>
      <c r="H63" s="8">
        <v>7621</v>
      </c>
      <c r="I63" s="8" t="s">
        <v>303</v>
      </c>
      <c r="J63" s="8" t="s">
        <v>309</v>
      </c>
      <c r="K63" s="8" t="s">
        <v>303</v>
      </c>
      <c r="L63" s="8">
        <v>6772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7138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546291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147</v>
      </c>
      <c r="C66" s="9" t="s">
        <v>303</v>
      </c>
      <c r="D66" s="9">
        <v>155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180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195067</v>
      </c>
      <c r="C67" s="8" t="s">
        <v>303</v>
      </c>
      <c r="D67" s="8">
        <v>177934</v>
      </c>
      <c r="E67" s="8" t="s">
        <v>303</v>
      </c>
      <c r="F67" s="8">
        <v>202177</v>
      </c>
      <c r="G67" s="8" t="s">
        <v>303</v>
      </c>
      <c r="H67" s="8">
        <v>151372</v>
      </c>
      <c r="I67" s="8" t="s">
        <v>303</v>
      </c>
      <c r="J67" s="8">
        <v>142442</v>
      </c>
      <c r="K67" s="8" t="s">
        <v>303</v>
      </c>
      <c r="L67" s="8">
        <v>108320</v>
      </c>
      <c r="M67" s="8" t="s">
        <v>303</v>
      </c>
      <c r="N67" s="8">
        <v>124968</v>
      </c>
      <c r="O67" s="8" t="s">
        <v>303</v>
      </c>
      <c r="P67" s="8">
        <v>164992</v>
      </c>
      <c r="Q67" s="8" t="s">
        <v>303</v>
      </c>
      <c r="R67" s="8">
        <v>200204</v>
      </c>
      <c r="S67" s="8" t="s">
        <v>303</v>
      </c>
      <c r="T67" s="8">
        <v>239851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7883</v>
      </c>
      <c r="I68" s="9" t="s">
        <v>303</v>
      </c>
      <c r="J68" s="9">
        <v>9660</v>
      </c>
      <c r="K68" s="9" t="s">
        <v>303</v>
      </c>
      <c r="L68" s="9">
        <v>8360</v>
      </c>
      <c r="M68" s="9" t="s">
        <v>303</v>
      </c>
      <c r="N68" s="9">
        <v>6622</v>
      </c>
      <c r="O68" s="9" t="s">
        <v>303</v>
      </c>
      <c r="P68" s="9">
        <v>10928</v>
      </c>
      <c r="Q68" s="9" t="s">
        <v>303</v>
      </c>
      <c r="R68" s="9">
        <v>10804</v>
      </c>
      <c r="S68" s="9" t="s">
        <v>303</v>
      </c>
      <c r="T68" s="9">
        <v>11234</v>
      </c>
      <c r="U68" s="9" t="s">
        <v>303</v>
      </c>
    </row>
    <row r="69" spans="1:21" x14ac:dyDescent="0.25">
      <c r="A69" s="6" t="s">
        <v>286</v>
      </c>
      <c r="B69" s="8">
        <v>12024</v>
      </c>
      <c r="C69" s="8" t="s">
        <v>303</v>
      </c>
      <c r="D69" s="8">
        <v>11636</v>
      </c>
      <c r="E69" s="8" t="s">
        <v>303</v>
      </c>
      <c r="F69" s="8">
        <v>14887</v>
      </c>
      <c r="G69" s="8" t="s">
        <v>303</v>
      </c>
      <c r="H69" s="8">
        <v>9917</v>
      </c>
      <c r="I69" s="8" t="s">
        <v>303</v>
      </c>
      <c r="J69" s="8">
        <v>14509</v>
      </c>
      <c r="K69" s="8" t="s">
        <v>303</v>
      </c>
      <c r="L69" s="8">
        <v>12226</v>
      </c>
      <c r="M69" s="8" t="s">
        <v>303</v>
      </c>
      <c r="N69" s="8">
        <v>14270</v>
      </c>
      <c r="O69" s="8" t="s">
        <v>303</v>
      </c>
      <c r="P69" s="8">
        <v>15575</v>
      </c>
      <c r="Q69" s="8" t="s">
        <v>303</v>
      </c>
      <c r="R69" s="8">
        <v>18993</v>
      </c>
      <c r="S69" s="8" t="s">
        <v>303</v>
      </c>
      <c r="T69" s="8">
        <v>17083</v>
      </c>
      <c r="U69" s="8" t="s">
        <v>303</v>
      </c>
    </row>
    <row r="70" spans="1:21" x14ac:dyDescent="0.25">
      <c r="A70" s="6" t="s">
        <v>287</v>
      </c>
      <c r="B70" s="9">
        <v>19684</v>
      </c>
      <c r="C70" s="9" t="s">
        <v>303</v>
      </c>
      <c r="D70" s="9" t="s">
        <v>309</v>
      </c>
      <c r="E70" s="9" t="s">
        <v>303</v>
      </c>
      <c r="F70" s="9">
        <v>20651</v>
      </c>
      <c r="G70" s="9" t="s">
        <v>303</v>
      </c>
      <c r="H70" s="9">
        <v>17200</v>
      </c>
      <c r="I70" s="9" t="s">
        <v>303</v>
      </c>
      <c r="J70" s="9">
        <v>13600</v>
      </c>
      <c r="K70" s="9" t="s">
        <v>303</v>
      </c>
      <c r="L70" s="9">
        <v>11400</v>
      </c>
      <c r="M70" s="9" t="s">
        <v>303</v>
      </c>
      <c r="N70" s="9">
        <v>12194</v>
      </c>
      <c r="O70" s="9" t="s">
        <v>303</v>
      </c>
      <c r="P70" s="9">
        <v>13963</v>
      </c>
      <c r="Q70" s="9" t="s">
        <v>303</v>
      </c>
      <c r="R70" s="9">
        <v>14887</v>
      </c>
      <c r="S70" s="9" t="s">
        <v>303</v>
      </c>
      <c r="T70" s="9">
        <v>16619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T29" sqref="T29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189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1958995</v>
      </c>
      <c r="C12" s="9" t="s">
        <v>303</v>
      </c>
      <c r="D12" s="9">
        <v>2043692</v>
      </c>
      <c r="E12" s="9" t="s">
        <v>303</v>
      </c>
      <c r="F12" s="9">
        <v>2068946</v>
      </c>
      <c r="G12" s="9" t="s">
        <v>305</v>
      </c>
      <c r="H12" s="9">
        <v>2193281</v>
      </c>
      <c r="I12" s="9" t="s">
        <v>305</v>
      </c>
      <c r="J12" s="9">
        <v>2141407</v>
      </c>
      <c r="K12" s="9" t="s">
        <v>303</v>
      </c>
      <c r="L12" s="9">
        <v>2178252</v>
      </c>
      <c r="M12" s="9" t="s">
        <v>305</v>
      </c>
      <c r="N12" s="9">
        <v>2156119</v>
      </c>
      <c r="O12" s="9" t="s">
        <v>306</v>
      </c>
      <c r="P12" s="9">
        <v>2271423</v>
      </c>
      <c r="Q12" s="9" t="s">
        <v>307</v>
      </c>
      <c r="R12" s="9">
        <v>2330443</v>
      </c>
      <c r="S12" s="9" t="s">
        <v>308</v>
      </c>
      <c r="T12" s="9">
        <v>2364306</v>
      </c>
      <c r="U12" s="9" t="s">
        <v>308</v>
      </c>
    </row>
    <row r="13" spans="1:21" x14ac:dyDescent="0.25">
      <c r="A13" s="6" t="s">
        <v>230</v>
      </c>
      <c r="B13" s="8">
        <v>2210865</v>
      </c>
      <c r="C13" s="8" t="s">
        <v>303</v>
      </c>
      <c r="D13" s="8">
        <v>2300223</v>
      </c>
      <c r="E13" s="8" t="s">
        <v>303</v>
      </c>
      <c r="F13" s="8">
        <v>2334760</v>
      </c>
      <c r="G13" s="8" t="s">
        <v>305</v>
      </c>
      <c r="H13" s="8">
        <v>2466323</v>
      </c>
      <c r="I13" s="8" t="s">
        <v>305</v>
      </c>
      <c r="J13" s="8">
        <v>2416975</v>
      </c>
      <c r="K13" s="8" t="s">
        <v>303</v>
      </c>
      <c r="L13" s="8">
        <v>2452810</v>
      </c>
      <c r="M13" s="8" t="s">
        <v>305</v>
      </c>
      <c r="N13" s="8">
        <v>2431077</v>
      </c>
      <c r="O13" s="8" t="s">
        <v>306</v>
      </c>
      <c r="P13" s="8">
        <v>2553732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2195317</v>
      </c>
      <c r="C14" s="9" t="s">
        <v>303</v>
      </c>
      <c r="D14" s="9">
        <v>2283221</v>
      </c>
      <c r="E14" s="9" t="s">
        <v>303</v>
      </c>
      <c r="F14" s="9">
        <v>2316958</v>
      </c>
      <c r="G14" s="9" t="s">
        <v>305</v>
      </c>
      <c r="H14" s="9">
        <v>2446707</v>
      </c>
      <c r="I14" s="9" t="s">
        <v>305</v>
      </c>
      <c r="J14" s="9">
        <v>2397488</v>
      </c>
      <c r="K14" s="9" t="s">
        <v>303</v>
      </c>
      <c r="L14" s="9">
        <v>2432606</v>
      </c>
      <c r="M14" s="9" t="s">
        <v>305</v>
      </c>
      <c r="N14" s="9">
        <v>2410562</v>
      </c>
      <c r="O14" s="9" t="s">
        <v>306</v>
      </c>
      <c r="P14" s="9">
        <v>2532824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1584768</v>
      </c>
      <c r="C15" s="8" t="s">
        <v>303</v>
      </c>
      <c r="D15" s="8">
        <v>1646475</v>
      </c>
      <c r="E15" s="8" t="s">
        <v>303</v>
      </c>
      <c r="F15" s="8">
        <v>1668361</v>
      </c>
      <c r="G15" s="8" t="s">
        <v>305</v>
      </c>
      <c r="H15" s="8">
        <v>1766538</v>
      </c>
      <c r="I15" s="8" t="s">
        <v>305</v>
      </c>
      <c r="J15" s="8">
        <v>1724879</v>
      </c>
      <c r="K15" s="8" t="s">
        <v>303</v>
      </c>
      <c r="L15" s="8">
        <v>1742614</v>
      </c>
      <c r="M15" s="8" t="s">
        <v>305</v>
      </c>
      <c r="N15" s="8">
        <v>1737909</v>
      </c>
      <c r="O15" s="8" t="s">
        <v>306</v>
      </c>
      <c r="P15" s="8">
        <v>1845457</v>
      </c>
      <c r="Q15" s="8" t="s">
        <v>307</v>
      </c>
      <c r="R15" s="8">
        <v>1900344</v>
      </c>
      <c r="S15" s="8" t="s">
        <v>306</v>
      </c>
      <c r="T15" s="8">
        <v>1923975</v>
      </c>
      <c r="U15" s="8" t="s">
        <v>306</v>
      </c>
    </row>
    <row r="16" spans="1:21" x14ac:dyDescent="0.25">
      <c r="A16" s="6" t="s">
        <v>233</v>
      </c>
      <c r="B16" s="9">
        <v>1571434</v>
      </c>
      <c r="C16" s="9" t="s">
        <v>303</v>
      </c>
      <c r="D16" s="9">
        <v>1632034</v>
      </c>
      <c r="E16" s="9" t="s">
        <v>303</v>
      </c>
      <c r="F16" s="9">
        <v>1654675</v>
      </c>
      <c r="G16" s="9" t="s">
        <v>305</v>
      </c>
      <c r="H16" s="9">
        <v>1752066</v>
      </c>
      <c r="I16" s="9" t="s">
        <v>305</v>
      </c>
      <c r="J16" s="9">
        <v>1710743</v>
      </c>
      <c r="K16" s="9" t="s">
        <v>303</v>
      </c>
      <c r="L16" s="9">
        <v>1727532</v>
      </c>
      <c r="M16" s="9" t="s">
        <v>305</v>
      </c>
      <c r="N16" s="9">
        <v>1723320</v>
      </c>
      <c r="O16" s="9" t="s">
        <v>306</v>
      </c>
      <c r="P16" s="9">
        <v>1831387</v>
      </c>
      <c r="Q16" s="9" t="s">
        <v>307</v>
      </c>
      <c r="R16" s="9">
        <v>1885151</v>
      </c>
      <c r="S16" s="9" t="s">
        <v>306</v>
      </c>
      <c r="T16" s="9">
        <v>1908198</v>
      </c>
      <c r="U16" s="9" t="s">
        <v>306</v>
      </c>
    </row>
    <row r="17" spans="1:21" x14ac:dyDescent="0.25">
      <c r="A17" s="6" t="s">
        <v>234</v>
      </c>
      <c r="B17" s="8">
        <v>51025</v>
      </c>
      <c r="C17" s="8" t="s">
        <v>303</v>
      </c>
      <c r="D17" s="8">
        <v>52061</v>
      </c>
      <c r="E17" s="8" t="s">
        <v>303</v>
      </c>
      <c r="F17" s="8">
        <v>53373</v>
      </c>
      <c r="G17" s="8" t="s">
        <v>303</v>
      </c>
      <c r="H17" s="8">
        <v>57527</v>
      </c>
      <c r="I17" s="8" t="s">
        <v>303</v>
      </c>
      <c r="J17" s="8">
        <v>57553</v>
      </c>
      <c r="K17" s="8" t="s">
        <v>303</v>
      </c>
      <c r="L17" s="8">
        <v>57641</v>
      </c>
      <c r="M17" s="8" t="s">
        <v>303</v>
      </c>
      <c r="N17" s="8">
        <v>55822</v>
      </c>
      <c r="O17" s="8" t="s">
        <v>303</v>
      </c>
      <c r="P17" s="8">
        <v>56046</v>
      </c>
      <c r="Q17" s="8" t="s">
        <v>303</v>
      </c>
      <c r="R17" s="8">
        <v>55152</v>
      </c>
      <c r="S17" s="8" t="s">
        <v>303</v>
      </c>
      <c r="T17" s="8">
        <v>55285</v>
      </c>
      <c r="U17" s="8" t="s">
        <v>303</v>
      </c>
    </row>
    <row r="18" spans="1:21" x14ac:dyDescent="0.25">
      <c r="A18" s="6" t="s">
        <v>235</v>
      </c>
      <c r="B18" s="9">
        <v>28322</v>
      </c>
      <c r="C18" s="9" t="s">
        <v>303</v>
      </c>
      <c r="D18" s="9">
        <v>30078</v>
      </c>
      <c r="E18" s="9" t="s">
        <v>303</v>
      </c>
      <c r="F18" s="9">
        <v>29485</v>
      </c>
      <c r="G18" s="9" t="s">
        <v>303</v>
      </c>
      <c r="H18" s="9">
        <v>32012</v>
      </c>
      <c r="I18" s="9" t="s">
        <v>303</v>
      </c>
      <c r="J18" s="9">
        <v>29962</v>
      </c>
      <c r="K18" s="9" t="s">
        <v>303</v>
      </c>
      <c r="L18" s="9">
        <v>34264</v>
      </c>
      <c r="M18" s="9" t="s">
        <v>303</v>
      </c>
      <c r="N18" s="9">
        <v>33537</v>
      </c>
      <c r="O18" s="9" t="s">
        <v>303</v>
      </c>
      <c r="P18" s="9">
        <v>35024</v>
      </c>
      <c r="Q18" s="9" t="s">
        <v>303</v>
      </c>
      <c r="R18" s="9">
        <v>31926</v>
      </c>
      <c r="S18" s="9" t="s">
        <v>303</v>
      </c>
      <c r="T18" s="9">
        <v>32339</v>
      </c>
      <c r="U18" s="9" t="s">
        <v>303</v>
      </c>
    </row>
    <row r="19" spans="1:21" x14ac:dyDescent="0.25">
      <c r="A19" s="6" t="s">
        <v>236</v>
      </c>
      <c r="B19" s="8">
        <v>37117</v>
      </c>
      <c r="C19" s="8" t="s">
        <v>303</v>
      </c>
      <c r="D19" s="8">
        <v>38479</v>
      </c>
      <c r="E19" s="8" t="s">
        <v>303</v>
      </c>
      <c r="F19" s="8">
        <v>38742</v>
      </c>
      <c r="G19" s="8" t="s">
        <v>303</v>
      </c>
      <c r="H19" s="8">
        <v>41097</v>
      </c>
      <c r="I19" s="8" t="s">
        <v>303</v>
      </c>
      <c r="J19" s="8">
        <v>40514</v>
      </c>
      <c r="K19" s="8" t="s">
        <v>303</v>
      </c>
      <c r="L19" s="8">
        <v>41052</v>
      </c>
      <c r="M19" s="8" t="s">
        <v>303</v>
      </c>
      <c r="N19" s="8">
        <v>39066</v>
      </c>
      <c r="O19" s="8" t="s">
        <v>303</v>
      </c>
      <c r="P19" s="8">
        <v>38877</v>
      </c>
      <c r="Q19" s="8" t="s">
        <v>303</v>
      </c>
      <c r="R19" s="8">
        <v>38432</v>
      </c>
      <c r="S19" s="8" t="s">
        <v>303</v>
      </c>
      <c r="T19" s="8">
        <v>37820</v>
      </c>
      <c r="U19" s="8" t="s">
        <v>303</v>
      </c>
    </row>
    <row r="20" spans="1:21" x14ac:dyDescent="0.25">
      <c r="A20" s="6" t="s">
        <v>237</v>
      </c>
      <c r="B20" s="9">
        <v>19724</v>
      </c>
      <c r="C20" s="9" t="s">
        <v>303</v>
      </c>
      <c r="D20" s="9">
        <v>20347</v>
      </c>
      <c r="E20" s="9" t="s">
        <v>303</v>
      </c>
      <c r="F20" s="9">
        <v>19976</v>
      </c>
      <c r="G20" s="9" t="s">
        <v>303</v>
      </c>
      <c r="H20" s="9">
        <v>20147</v>
      </c>
      <c r="I20" s="9" t="s">
        <v>303</v>
      </c>
      <c r="J20" s="9">
        <v>20420</v>
      </c>
      <c r="K20" s="9" t="s">
        <v>303</v>
      </c>
      <c r="L20" s="9">
        <v>20943</v>
      </c>
      <c r="M20" s="9" t="s">
        <v>303</v>
      </c>
      <c r="N20" s="9">
        <v>21437</v>
      </c>
      <c r="O20" s="9" t="s">
        <v>303</v>
      </c>
      <c r="P20" s="9">
        <v>22464</v>
      </c>
      <c r="Q20" s="9" t="s">
        <v>303</v>
      </c>
      <c r="R20" s="9">
        <v>23170</v>
      </c>
      <c r="S20" s="9" t="s">
        <v>303</v>
      </c>
      <c r="T20" s="9">
        <v>24708</v>
      </c>
      <c r="U20" s="9" t="s">
        <v>303</v>
      </c>
    </row>
    <row r="21" spans="1:21" x14ac:dyDescent="0.25">
      <c r="A21" s="6" t="s">
        <v>238</v>
      </c>
      <c r="B21" s="8">
        <v>384053</v>
      </c>
      <c r="C21" s="8" t="s">
        <v>303</v>
      </c>
      <c r="D21" s="8">
        <v>407244</v>
      </c>
      <c r="E21" s="8" t="s">
        <v>303</v>
      </c>
      <c r="F21" s="8">
        <v>409089</v>
      </c>
      <c r="G21" s="8" t="s">
        <v>303</v>
      </c>
      <c r="H21" s="8">
        <v>419703</v>
      </c>
      <c r="I21" s="8" t="s">
        <v>303</v>
      </c>
      <c r="J21" s="8">
        <v>396544</v>
      </c>
      <c r="K21" s="8" t="s">
        <v>303</v>
      </c>
      <c r="L21" s="8">
        <v>388732</v>
      </c>
      <c r="M21" s="8" t="s">
        <v>303</v>
      </c>
      <c r="N21" s="8">
        <v>389704</v>
      </c>
      <c r="O21" s="8" t="s">
        <v>303</v>
      </c>
      <c r="P21" s="8">
        <v>484835</v>
      </c>
      <c r="Q21" s="8" t="s">
        <v>303</v>
      </c>
      <c r="R21" s="8">
        <v>524879</v>
      </c>
      <c r="S21" s="8" t="s">
        <v>303</v>
      </c>
      <c r="T21" s="8">
        <v>544669</v>
      </c>
      <c r="U21" s="8" t="s">
        <v>303</v>
      </c>
    </row>
    <row r="22" spans="1:21" x14ac:dyDescent="0.25">
      <c r="A22" s="6" t="s">
        <v>239</v>
      </c>
      <c r="B22" s="9">
        <v>384053</v>
      </c>
      <c r="C22" s="9" t="s">
        <v>303</v>
      </c>
      <c r="D22" s="9">
        <v>407244</v>
      </c>
      <c r="E22" s="9" t="s">
        <v>303</v>
      </c>
      <c r="F22" s="9">
        <v>409089</v>
      </c>
      <c r="G22" s="9" t="s">
        <v>303</v>
      </c>
      <c r="H22" s="9">
        <v>419703</v>
      </c>
      <c r="I22" s="9" t="s">
        <v>303</v>
      </c>
      <c r="J22" s="9">
        <v>396544</v>
      </c>
      <c r="K22" s="9" t="s">
        <v>303</v>
      </c>
      <c r="L22" s="9">
        <v>388732</v>
      </c>
      <c r="M22" s="9" t="s">
        <v>303</v>
      </c>
      <c r="N22" s="9">
        <v>389704</v>
      </c>
      <c r="O22" s="9" t="s">
        <v>303</v>
      </c>
      <c r="P22" s="9">
        <v>484835</v>
      </c>
      <c r="Q22" s="9" t="s">
        <v>303</v>
      </c>
      <c r="R22" s="9">
        <v>524879</v>
      </c>
      <c r="S22" s="9" t="s">
        <v>303</v>
      </c>
      <c r="T22" s="9">
        <v>544669</v>
      </c>
      <c r="U22" s="9" t="s">
        <v>303</v>
      </c>
    </row>
    <row r="23" spans="1:21" x14ac:dyDescent="0.25">
      <c r="A23" s="6" t="s">
        <v>240</v>
      </c>
      <c r="B23" s="8">
        <v>5869</v>
      </c>
      <c r="C23" s="8" t="s">
        <v>303</v>
      </c>
      <c r="D23" s="8">
        <v>6218</v>
      </c>
      <c r="E23" s="8" t="s">
        <v>303</v>
      </c>
      <c r="F23" s="8">
        <v>6196</v>
      </c>
      <c r="G23" s="8" t="s">
        <v>303</v>
      </c>
      <c r="H23" s="8">
        <v>6331</v>
      </c>
      <c r="I23" s="8" t="s">
        <v>305</v>
      </c>
      <c r="J23" s="8">
        <v>6459</v>
      </c>
      <c r="K23" s="8" t="s">
        <v>303</v>
      </c>
      <c r="L23" s="8">
        <v>6596</v>
      </c>
      <c r="M23" s="8" t="s">
        <v>303</v>
      </c>
      <c r="N23" s="8">
        <v>5979</v>
      </c>
      <c r="O23" s="8" t="s">
        <v>303</v>
      </c>
      <c r="P23" s="8">
        <v>5948</v>
      </c>
      <c r="Q23" s="8" t="s">
        <v>303</v>
      </c>
      <c r="R23" s="8">
        <v>6571</v>
      </c>
      <c r="S23" s="8" t="s">
        <v>303</v>
      </c>
      <c r="T23" s="8">
        <v>7093</v>
      </c>
      <c r="U23" s="8" t="s">
        <v>303</v>
      </c>
    </row>
    <row r="24" spans="1:21" x14ac:dyDescent="0.25">
      <c r="A24" s="6" t="s">
        <v>241</v>
      </c>
      <c r="B24" s="9">
        <v>11649</v>
      </c>
      <c r="C24" s="9" t="s">
        <v>303</v>
      </c>
      <c r="D24" s="9">
        <v>12005</v>
      </c>
      <c r="E24" s="9" t="s">
        <v>303</v>
      </c>
      <c r="F24" s="9">
        <v>12634</v>
      </c>
      <c r="G24" s="9" t="s">
        <v>303</v>
      </c>
      <c r="H24" s="9">
        <v>13107</v>
      </c>
      <c r="I24" s="9" t="s">
        <v>303</v>
      </c>
      <c r="J24" s="9">
        <v>13114</v>
      </c>
      <c r="K24" s="9" t="s">
        <v>303</v>
      </c>
      <c r="L24" s="9">
        <v>13498</v>
      </c>
      <c r="M24" s="9" t="s">
        <v>303</v>
      </c>
      <c r="N24" s="9">
        <v>14323</v>
      </c>
      <c r="O24" s="9" t="s">
        <v>303</v>
      </c>
      <c r="P24" s="9">
        <v>14883</v>
      </c>
      <c r="Q24" s="9" t="s">
        <v>310</v>
      </c>
      <c r="R24" s="9">
        <v>15336</v>
      </c>
      <c r="S24" s="9" t="s">
        <v>303</v>
      </c>
      <c r="T24" s="9">
        <v>15374</v>
      </c>
      <c r="U24" s="9" t="s">
        <v>303</v>
      </c>
    </row>
    <row r="25" spans="1:21" x14ac:dyDescent="0.25">
      <c r="A25" s="6" t="s">
        <v>242</v>
      </c>
      <c r="B25" s="8">
        <v>55319</v>
      </c>
      <c r="C25" s="8" t="s">
        <v>303</v>
      </c>
      <c r="D25" s="8">
        <v>58725</v>
      </c>
      <c r="E25" s="8" t="s">
        <v>303</v>
      </c>
      <c r="F25" s="8">
        <v>61618</v>
      </c>
      <c r="G25" s="8" t="s">
        <v>303</v>
      </c>
      <c r="H25" s="8">
        <v>63394</v>
      </c>
      <c r="I25" s="8" t="s">
        <v>303</v>
      </c>
      <c r="J25" s="8">
        <v>64567</v>
      </c>
      <c r="K25" s="8" t="s">
        <v>303</v>
      </c>
      <c r="L25" s="8">
        <v>66001</v>
      </c>
      <c r="M25" s="8" t="s">
        <v>303</v>
      </c>
      <c r="N25" s="8">
        <v>66867</v>
      </c>
      <c r="O25" s="8" t="s">
        <v>303</v>
      </c>
      <c r="P25" s="8">
        <v>66736</v>
      </c>
      <c r="Q25" s="8" t="s">
        <v>303</v>
      </c>
      <c r="R25" s="8">
        <v>68086</v>
      </c>
      <c r="S25" s="8" t="s">
        <v>303</v>
      </c>
      <c r="T25" s="8">
        <v>69879</v>
      </c>
      <c r="U25" s="8" t="s">
        <v>303</v>
      </c>
    </row>
    <row r="26" spans="1:21" x14ac:dyDescent="0.25">
      <c r="A26" s="6" t="s">
        <v>243</v>
      </c>
      <c r="B26" s="9">
        <v>215287</v>
      </c>
      <c r="C26" s="9" t="s">
        <v>303</v>
      </c>
      <c r="D26" s="9">
        <v>230089</v>
      </c>
      <c r="E26" s="9" t="s">
        <v>303</v>
      </c>
      <c r="F26" s="9">
        <v>233077</v>
      </c>
      <c r="G26" s="9" t="s">
        <v>303</v>
      </c>
      <c r="H26" s="9">
        <v>247903</v>
      </c>
      <c r="I26" s="9" t="s">
        <v>303</v>
      </c>
      <c r="J26" s="9">
        <v>246349</v>
      </c>
      <c r="K26" s="9" t="s">
        <v>303</v>
      </c>
      <c r="L26" s="9">
        <v>259776</v>
      </c>
      <c r="M26" s="9" t="s">
        <v>303</v>
      </c>
      <c r="N26" s="9">
        <v>261958</v>
      </c>
      <c r="O26" s="9" t="s">
        <v>303</v>
      </c>
      <c r="P26" s="9">
        <v>255491</v>
      </c>
      <c r="Q26" s="9" t="s">
        <v>303</v>
      </c>
      <c r="R26" s="9">
        <v>257303</v>
      </c>
      <c r="S26" s="9" t="s">
        <v>303</v>
      </c>
      <c r="T26" s="9">
        <v>262503</v>
      </c>
      <c r="U26" s="9" t="s">
        <v>303</v>
      </c>
    </row>
    <row r="27" spans="1:21" x14ac:dyDescent="0.25">
      <c r="A27" s="6" t="s">
        <v>244</v>
      </c>
      <c r="B27" s="8">
        <v>313507</v>
      </c>
      <c r="C27" s="8" t="s">
        <v>303</v>
      </c>
      <c r="D27" s="8">
        <v>319413</v>
      </c>
      <c r="E27" s="8" t="s">
        <v>303</v>
      </c>
      <c r="F27" s="8">
        <v>323079</v>
      </c>
      <c r="G27" s="8" t="s">
        <v>305</v>
      </c>
      <c r="H27" s="8">
        <v>342787</v>
      </c>
      <c r="I27" s="8" t="s">
        <v>303</v>
      </c>
      <c r="J27" s="8">
        <v>339982</v>
      </c>
      <c r="K27" s="8" t="s">
        <v>303</v>
      </c>
      <c r="L27" s="8">
        <v>347396</v>
      </c>
      <c r="M27" s="8" t="s">
        <v>303</v>
      </c>
      <c r="N27" s="8">
        <v>334964</v>
      </c>
      <c r="O27" s="8" t="s">
        <v>306</v>
      </c>
      <c r="P27" s="8">
        <v>345033</v>
      </c>
      <c r="Q27" s="8" t="s">
        <v>306</v>
      </c>
      <c r="R27" s="8">
        <v>336403</v>
      </c>
      <c r="S27" s="8" t="s">
        <v>306</v>
      </c>
      <c r="T27" s="8">
        <v>342203</v>
      </c>
      <c r="U27" s="8" t="s">
        <v>306</v>
      </c>
    </row>
    <row r="28" spans="1:21" x14ac:dyDescent="0.25">
      <c r="A28" s="6" t="s">
        <v>245</v>
      </c>
      <c r="B28" s="9">
        <v>308739</v>
      </c>
      <c r="C28" s="9" t="s">
        <v>303</v>
      </c>
      <c r="D28" s="9">
        <v>314603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15548</v>
      </c>
      <c r="C29" s="8" t="s">
        <v>303</v>
      </c>
      <c r="D29" s="8">
        <v>17002</v>
      </c>
      <c r="E29" s="8" t="s">
        <v>303</v>
      </c>
      <c r="F29" s="8">
        <v>17802</v>
      </c>
      <c r="G29" s="8" t="s">
        <v>303</v>
      </c>
      <c r="H29" s="8">
        <v>19616</v>
      </c>
      <c r="I29" s="8" t="s">
        <v>303</v>
      </c>
      <c r="J29" s="8">
        <v>19487</v>
      </c>
      <c r="K29" s="8" t="s">
        <v>303</v>
      </c>
      <c r="L29" s="8">
        <v>20204</v>
      </c>
      <c r="M29" s="8" t="s">
        <v>303</v>
      </c>
      <c r="N29" s="8">
        <v>20515</v>
      </c>
      <c r="O29" s="8" t="s">
        <v>303</v>
      </c>
      <c r="P29" s="8">
        <v>20908</v>
      </c>
      <c r="Q29" s="8" t="s">
        <v>303</v>
      </c>
      <c r="R29" s="8">
        <v>21340</v>
      </c>
      <c r="S29" s="8" t="s">
        <v>303</v>
      </c>
      <c r="T29" s="8">
        <v>21530</v>
      </c>
      <c r="U29" s="8" t="s">
        <v>303</v>
      </c>
    </row>
    <row r="30" spans="1:21" x14ac:dyDescent="0.25">
      <c r="A30" s="6" t="s">
        <v>247</v>
      </c>
      <c r="B30" s="9">
        <v>328597</v>
      </c>
      <c r="C30" s="9" t="s">
        <v>303</v>
      </c>
      <c r="D30" s="9">
        <v>332304</v>
      </c>
      <c r="E30" s="9" t="s">
        <v>303</v>
      </c>
      <c r="F30" s="9">
        <v>339828</v>
      </c>
      <c r="G30" s="9" t="s">
        <v>303</v>
      </c>
      <c r="H30" s="9">
        <v>370758</v>
      </c>
      <c r="I30" s="9" t="s">
        <v>303</v>
      </c>
      <c r="J30" s="9">
        <v>355587</v>
      </c>
      <c r="K30" s="9" t="s">
        <v>303</v>
      </c>
      <c r="L30" s="9">
        <v>354069</v>
      </c>
      <c r="M30" s="9" t="s">
        <v>303</v>
      </c>
      <c r="N30" s="9">
        <v>363056</v>
      </c>
      <c r="O30" s="9" t="s">
        <v>303</v>
      </c>
      <c r="P30" s="9">
        <v>369736</v>
      </c>
      <c r="Q30" s="9" t="s">
        <v>305</v>
      </c>
      <c r="R30" s="9">
        <v>379577</v>
      </c>
      <c r="S30" s="9" t="s">
        <v>303</v>
      </c>
      <c r="T30" s="9">
        <v>365962</v>
      </c>
      <c r="U30" s="9" t="s">
        <v>303</v>
      </c>
    </row>
    <row r="31" spans="1:21" x14ac:dyDescent="0.25">
      <c r="A31" s="6" t="s">
        <v>248</v>
      </c>
      <c r="B31" s="8">
        <v>2331</v>
      </c>
      <c r="C31" s="8" t="s">
        <v>303</v>
      </c>
      <c r="D31" s="8">
        <v>2327</v>
      </c>
      <c r="E31" s="8" t="s">
        <v>303</v>
      </c>
      <c r="F31" s="8">
        <v>2395</v>
      </c>
      <c r="G31" s="8" t="s">
        <v>303</v>
      </c>
      <c r="H31" s="8">
        <v>2444</v>
      </c>
      <c r="I31" s="8" t="s">
        <v>303</v>
      </c>
      <c r="J31" s="8">
        <v>2584</v>
      </c>
      <c r="K31" s="8" t="s">
        <v>303</v>
      </c>
      <c r="L31" s="8">
        <v>2842</v>
      </c>
      <c r="M31" s="8" t="s">
        <v>303</v>
      </c>
      <c r="N31" s="8">
        <v>2960</v>
      </c>
      <c r="O31" s="8" t="s">
        <v>303</v>
      </c>
      <c r="P31" s="8">
        <v>2906</v>
      </c>
      <c r="Q31" s="8" t="s">
        <v>303</v>
      </c>
      <c r="R31" s="8">
        <v>2943</v>
      </c>
      <c r="S31" s="8" t="s">
        <v>303</v>
      </c>
      <c r="T31" s="8">
        <v>2959</v>
      </c>
      <c r="U31" s="8" t="s">
        <v>303</v>
      </c>
    </row>
    <row r="32" spans="1:21" x14ac:dyDescent="0.25">
      <c r="A32" s="6" t="s">
        <v>249</v>
      </c>
      <c r="B32" s="9">
        <v>9167</v>
      </c>
      <c r="C32" s="9" t="s">
        <v>303</v>
      </c>
      <c r="D32" s="9">
        <v>9516</v>
      </c>
      <c r="E32" s="9" t="s">
        <v>303</v>
      </c>
      <c r="F32" s="9">
        <v>9041</v>
      </c>
      <c r="G32" s="9" t="s">
        <v>303</v>
      </c>
      <c r="H32" s="9">
        <v>9580</v>
      </c>
      <c r="I32" s="9" t="s">
        <v>303</v>
      </c>
      <c r="J32" s="9">
        <v>9322</v>
      </c>
      <c r="K32" s="9" t="s">
        <v>303</v>
      </c>
      <c r="L32" s="9">
        <v>9441</v>
      </c>
      <c r="M32" s="9" t="s">
        <v>303</v>
      </c>
      <c r="N32" s="9">
        <v>9013</v>
      </c>
      <c r="O32" s="9" t="s">
        <v>303</v>
      </c>
      <c r="P32" s="9">
        <v>8488</v>
      </c>
      <c r="Q32" s="9" t="s">
        <v>303</v>
      </c>
      <c r="R32" s="9">
        <v>9535</v>
      </c>
      <c r="S32" s="9" t="s">
        <v>303</v>
      </c>
      <c r="T32" s="9">
        <v>10341</v>
      </c>
      <c r="U32" s="9" t="s">
        <v>303</v>
      </c>
    </row>
    <row r="33" spans="1:21" x14ac:dyDescent="0.25">
      <c r="A33" s="6" t="s">
        <v>250</v>
      </c>
      <c r="B33" s="8">
        <v>13334</v>
      </c>
      <c r="C33" s="8" t="s">
        <v>303</v>
      </c>
      <c r="D33" s="8">
        <v>14441</v>
      </c>
      <c r="E33" s="8" t="s">
        <v>303</v>
      </c>
      <c r="F33" s="8">
        <v>13686</v>
      </c>
      <c r="G33" s="8" t="s">
        <v>303</v>
      </c>
      <c r="H33" s="8">
        <v>14472</v>
      </c>
      <c r="I33" s="8" t="s">
        <v>303</v>
      </c>
      <c r="J33" s="8">
        <v>14136</v>
      </c>
      <c r="K33" s="8" t="s">
        <v>303</v>
      </c>
      <c r="L33" s="8">
        <v>15082</v>
      </c>
      <c r="M33" s="8" t="s">
        <v>303</v>
      </c>
      <c r="N33" s="8">
        <v>14589</v>
      </c>
      <c r="O33" s="8" t="s">
        <v>303</v>
      </c>
      <c r="P33" s="8">
        <v>14070</v>
      </c>
      <c r="Q33" s="8" t="s">
        <v>303</v>
      </c>
      <c r="R33" s="8">
        <v>15193</v>
      </c>
      <c r="S33" s="8" t="s">
        <v>303</v>
      </c>
      <c r="T33" s="8">
        <v>15777</v>
      </c>
      <c r="U33" s="8" t="s">
        <v>303</v>
      </c>
    </row>
    <row r="34" spans="1:21" x14ac:dyDescent="0.25">
      <c r="A34" s="6" t="s">
        <v>251</v>
      </c>
      <c r="B34" s="9">
        <v>1923</v>
      </c>
      <c r="C34" s="9" t="s">
        <v>303</v>
      </c>
      <c r="D34" s="9">
        <v>1972</v>
      </c>
      <c r="E34" s="9" t="s">
        <v>303</v>
      </c>
      <c r="F34" s="9">
        <v>2103</v>
      </c>
      <c r="G34" s="9" t="s">
        <v>303</v>
      </c>
      <c r="H34" s="9">
        <v>2228</v>
      </c>
      <c r="I34" s="9" t="s">
        <v>303</v>
      </c>
      <c r="J34" s="9">
        <v>2217</v>
      </c>
      <c r="K34" s="9" t="s">
        <v>303</v>
      </c>
      <c r="L34" s="9">
        <v>2046</v>
      </c>
      <c r="M34" s="9" t="s">
        <v>305</v>
      </c>
      <c r="N34" s="9">
        <v>2055</v>
      </c>
      <c r="O34" s="9" t="s">
        <v>303</v>
      </c>
      <c r="P34" s="9">
        <v>2062</v>
      </c>
      <c r="Q34" s="9" t="s">
        <v>303</v>
      </c>
      <c r="R34" s="9">
        <v>2076</v>
      </c>
      <c r="S34" s="9" t="s">
        <v>303</v>
      </c>
      <c r="T34" s="9">
        <v>2172</v>
      </c>
      <c r="U34" s="9" t="s">
        <v>303</v>
      </c>
    </row>
    <row r="35" spans="1:21" x14ac:dyDescent="0.25">
      <c r="A35" s="6" t="s">
        <v>252</v>
      </c>
      <c r="B35" s="8">
        <v>35865</v>
      </c>
      <c r="C35" s="8" t="s">
        <v>303</v>
      </c>
      <c r="D35" s="8">
        <v>37619</v>
      </c>
      <c r="E35" s="8" t="s">
        <v>303</v>
      </c>
      <c r="F35" s="8">
        <v>37851</v>
      </c>
      <c r="G35" s="8" t="s">
        <v>303</v>
      </c>
      <c r="H35" s="8">
        <v>40317</v>
      </c>
      <c r="I35" s="8" t="s">
        <v>303</v>
      </c>
      <c r="J35" s="8">
        <v>38397</v>
      </c>
      <c r="K35" s="8" t="s">
        <v>303</v>
      </c>
      <c r="L35" s="8">
        <v>39465</v>
      </c>
      <c r="M35" s="8" t="s">
        <v>303</v>
      </c>
      <c r="N35" s="8">
        <v>39481</v>
      </c>
      <c r="O35" s="8" t="s">
        <v>303</v>
      </c>
      <c r="P35" s="8">
        <v>38344</v>
      </c>
      <c r="Q35" s="8" t="s">
        <v>303</v>
      </c>
      <c r="R35" s="8">
        <v>38661</v>
      </c>
      <c r="S35" s="8" t="s">
        <v>303</v>
      </c>
      <c r="T35" s="8">
        <v>38320</v>
      </c>
      <c r="U35" s="8" t="s">
        <v>303</v>
      </c>
    </row>
    <row r="36" spans="1:21" x14ac:dyDescent="0.25">
      <c r="A36" s="6" t="s">
        <v>253</v>
      </c>
      <c r="B36" s="9">
        <v>1395</v>
      </c>
      <c r="C36" s="9" t="s">
        <v>303</v>
      </c>
      <c r="D36" s="9">
        <v>1316</v>
      </c>
      <c r="E36" s="9" t="s">
        <v>303</v>
      </c>
      <c r="F36" s="9">
        <v>1388</v>
      </c>
      <c r="G36" s="9" t="s">
        <v>303</v>
      </c>
      <c r="H36" s="9">
        <v>1585</v>
      </c>
      <c r="I36" s="9" t="s">
        <v>303</v>
      </c>
      <c r="J36" s="9">
        <v>1643</v>
      </c>
      <c r="K36" s="9" t="s">
        <v>303</v>
      </c>
      <c r="L36" s="9">
        <v>1743</v>
      </c>
      <c r="M36" s="9" t="s">
        <v>303</v>
      </c>
      <c r="N36" s="9">
        <v>1798</v>
      </c>
      <c r="O36" s="9" t="s">
        <v>303</v>
      </c>
      <c r="P36" s="9">
        <v>1778</v>
      </c>
      <c r="Q36" s="9" t="s">
        <v>303</v>
      </c>
      <c r="R36" s="9">
        <v>2016</v>
      </c>
      <c r="S36" s="9" t="s">
        <v>303</v>
      </c>
      <c r="T36" s="9">
        <v>2090</v>
      </c>
      <c r="U36" s="9" t="s">
        <v>303</v>
      </c>
    </row>
    <row r="37" spans="1:21" x14ac:dyDescent="0.25">
      <c r="A37" s="6" t="s">
        <v>254</v>
      </c>
      <c r="B37" s="8">
        <v>59818</v>
      </c>
      <c r="C37" s="8" t="s">
        <v>303</v>
      </c>
      <c r="D37" s="8">
        <v>62428</v>
      </c>
      <c r="E37" s="8" t="s">
        <v>303</v>
      </c>
      <c r="F37" s="8">
        <v>63404</v>
      </c>
      <c r="G37" s="8" t="s">
        <v>303</v>
      </c>
      <c r="H37" s="8">
        <v>66863</v>
      </c>
      <c r="I37" s="8" t="s">
        <v>303</v>
      </c>
      <c r="J37" s="8">
        <v>66996</v>
      </c>
      <c r="K37" s="8" t="s">
        <v>303</v>
      </c>
      <c r="L37" s="8">
        <v>68877</v>
      </c>
      <c r="M37" s="8" t="s">
        <v>303</v>
      </c>
      <c r="N37" s="8">
        <v>67924</v>
      </c>
      <c r="O37" s="8" t="s">
        <v>303</v>
      </c>
      <c r="P37" s="8">
        <v>70095</v>
      </c>
      <c r="Q37" s="8" t="s">
        <v>303</v>
      </c>
      <c r="R37" s="8">
        <v>71520</v>
      </c>
      <c r="S37" s="8" t="s">
        <v>303</v>
      </c>
      <c r="T37" s="8">
        <v>73221</v>
      </c>
      <c r="U37" s="8" t="s">
        <v>303</v>
      </c>
    </row>
    <row r="38" spans="1:21" x14ac:dyDescent="0.25">
      <c r="A38" s="6" t="s">
        <v>255</v>
      </c>
      <c r="B38" s="9">
        <v>36784</v>
      </c>
      <c r="C38" s="9" t="s">
        <v>303</v>
      </c>
      <c r="D38" s="9">
        <v>37928</v>
      </c>
      <c r="E38" s="9" t="s">
        <v>303</v>
      </c>
      <c r="F38" s="9">
        <v>38059</v>
      </c>
      <c r="G38" s="9" t="s">
        <v>303</v>
      </c>
      <c r="H38" s="9">
        <v>39328</v>
      </c>
      <c r="I38" s="9" t="s">
        <v>303</v>
      </c>
      <c r="J38" s="9">
        <v>38263</v>
      </c>
      <c r="K38" s="9" t="s">
        <v>303</v>
      </c>
      <c r="L38" s="9">
        <v>38289</v>
      </c>
      <c r="M38" s="9" t="s">
        <v>303</v>
      </c>
      <c r="N38" s="9">
        <v>37298</v>
      </c>
      <c r="O38" s="9" t="s">
        <v>303</v>
      </c>
      <c r="P38" s="9">
        <v>36457</v>
      </c>
      <c r="Q38" s="9" t="s">
        <v>303</v>
      </c>
      <c r="R38" s="9">
        <v>36613</v>
      </c>
      <c r="S38" s="9" t="s">
        <v>303</v>
      </c>
      <c r="T38" s="9">
        <v>37272</v>
      </c>
      <c r="U38" s="9" t="s">
        <v>303</v>
      </c>
    </row>
    <row r="39" spans="1:21" x14ac:dyDescent="0.25">
      <c r="A39" s="6" t="s">
        <v>256</v>
      </c>
      <c r="B39" s="8">
        <v>125794</v>
      </c>
      <c r="C39" s="8" t="s">
        <v>303</v>
      </c>
      <c r="D39" s="8">
        <v>136108</v>
      </c>
      <c r="E39" s="8" t="s">
        <v>303</v>
      </c>
      <c r="F39" s="8">
        <v>141313</v>
      </c>
      <c r="G39" s="8" t="s">
        <v>303</v>
      </c>
      <c r="H39" s="8">
        <v>151319</v>
      </c>
      <c r="I39" s="8" t="s">
        <v>303</v>
      </c>
      <c r="J39" s="8">
        <v>148991</v>
      </c>
      <c r="K39" s="8" t="s">
        <v>303</v>
      </c>
      <c r="L39" s="8">
        <v>149097</v>
      </c>
      <c r="M39" s="8" t="s">
        <v>303</v>
      </c>
      <c r="N39" s="8">
        <v>143939</v>
      </c>
      <c r="O39" s="8" t="s">
        <v>303</v>
      </c>
      <c r="P39" s="8">
        <v>146745</v>
      </c>
      <c r="Q39" s="8" t="s">
        <v>303</v>
      </c>
      <c r="R39" s="8">
        <v>151289</v>
      </c>
      <c r="S39" s="8" t="s">
        <v>303</v>
      </c>
      <c r="T39" s="8">
        <v>151871</v>
      </c>
      <c r="U39" s="8" t="s">
        <v>303</v>
      </c>
    </row>
    <row r="40" spans="1:21" x14ac:dyDescent="0.25">
      <c r="A40" s="6" t="s">
        <v>257</v>
      </c>
      <c r="B40" s="9">
        <v>47907</v>
      </c>
      <c r="C40" s="9" t="s">
        <v>303</v>
      </c>
      <c r="D40" s="9">
        <v>50021</v>
      </c>
      <c r="E40" s="9" t="s">
        <v>303</v>
      </c>
      <c r="F40" s="9">
        <v>49765</v>
      </c>
      <c r="G40" s="9" t="s">
        <v>303</v>
      </c>
      <c r="H40" s="9">
        <v>56387</v>
      </c>
      <c r="I40" s="9" t="s">
        <v>303</v>
      </c>
      <c r="J40" s="9">
        <v>58147</v>
      </c>
      <c r="K40" s="9" t="s">
        <v>303</v>
      </c>
      <c r="L40" s="9">
        <v>58816</v>
      </c>
      <c r="M40" s="9" t="s">
        <v>303</v>
      </c>
      <c r="N40" s="9">
        <v>59745</v>
      </c>
      <c r="O40" s="9" t="s">
        <v>303</v>
      </c>
      <c r="P40" s="9">
        <v>59413</v>
      </c>
      <c r="Q40" s="9" t="s">
        <v>303</v>
      </c>
      <c r="R40" s="9">
        <v>63619</v>
      </c>
      <c r="S40" s="9" t="s">
        <v>303</v>
      </c>
      <c r="T40" s="9">
        <v>63752</v>
      </c>
      <c r="U40" s="9" t="s">
        <v>303</v>
      </c>
    </row>
    <row r="41" spans="1:21" x14ac:dyDescent="0.25">
      <c r="A41" s="6" t="s">
        <v>258</v>
      </c>
      <c r="B41" s="8">
        <v>69619</v>
      </c>
      <c r="C41" s="8" t="s">
        <v>303</v>
      </c>
      <c r="D41" s="8">
        <v>73999</v>
      </c>
      <c r="E41" s="8" t="s">
        <v>303</v>
      </c>
      <c r="F41" s="8">
        <v>73373</v>
      </c>
      <c r="G41" s="8" t="s">
        <v>303</v>
      </c>
      <c r="H41" s="8">
        <v>78478</v>
      </c>
      <c r="I41" s="8" t="s">
        <v>303</v>
      </c>
      <c r="J41" s="8">
        <v>75767</v>
      </c>
      <c r="K41" s="8" t="s">
        <v>303</v>
      </c>
      <c r="L41" s="8">
        <v>87510</v>
      </c>
      <c r="M41" s="8" t="s">
        <v>303</v>
      </c>
      <c r="N41" s="8">
        <v>78355</v>
      </c>
      <c r="O41" s="8" t="s">
        <v>303</v>
      </c>
      <c r="P41" s="8">
        <v>81065</v>
      </c>
      <c r="Q41" s="8" t="s">
        <v>303</v>
      </c>
      <c r="R41" s="8">
        <v>81196</v>
      </c>
      <c r="S41" s="8" t="s">
        <v>310</v>
      </c>
      <c r="T41" s="8">
        <v>87509</v>
      </c>
      <c r="U41" s="8" t="s">
        <v>310</v>
      </c>
    </row>
    <row r="42" spans="1:21" x14ac:dyDescent="0.25">
      <c r="A42" s="6" t="s">
        <v>259</v>
      </c>
      <c r="B42" s="9">
        <v>8433</v>
      </c>
      <c r="C42" s="9" t="s">
        <v>303</v>
      </c>
      <c r="D42" s="9">
        <v>8663</v>
      </c>
      <c r="E42" s="9" t="s">
        <v>303</v>
      </c>
      <c r="F42" s="9">
        <v>8745</v>
      </c>
      <c r="G42" s="9" t="s">
        <v>303</v>
      </c>
      <c r="H42" s="9">
        <v>9843</v>
      </c>
      <c r="I42" s="9" t="s">
        <v>303</v>
      </c>
      <c r="J42" s="9">
        <v>9425</v>
      </c>
      <c r="K42" s="9" t="s">
        <v>303</v>
      </c>
      <c r="L42" s="9">
        <v>9871</v>
      </c>
      <c r="M42" s="9" t="s">
        <v>303</v>
      </c>
      <c r="N42" s="9">
        <v>9699</v>
      </c>
      <c r="O42" s="9" t="s">
        <v>303</v>
      </c>
      <c r="P42" s="9">
        <v>9965</v>
      </c>
      <c r="Q42" s="9" t="s">
        <v>303</v>
      </c>
      <c r="R42" s="9">
        <v>10144</v>
      </c>
      <c r="S42" s="9" t="s">
        <v>303</v>
      </c>
      <c r="T42" s="9">
        <v>10526</v>
      </c>
      <c r="U42" s="9" t="s">
        <v>303</v>
      </c>
    </row>
    <row r="43" spans="1:21" x14ac:dyDescent="0.25">
      <c r="A43" s="6" t="s">
        <v>260</v>
      </c>
      <c r="B43" s="8">
        <v>14667</v>
      </c>
      <c r="C43" s="8" t="s">
        <v>303</v>
      </c>
      <c r="D43" s="8">
        <v>14865</v>
      </c>
      <c r="E43" s="8" t="s">
        <v>303</v>
      </c>
      <c r="F43" s="8">
        <v>15346</v>
      </c>
      <c r="G43" s="8" t="s">
        <v>303</v>
      </c>
      <c r="H43" s="8">
        <v>16047</v>
      </c>
      <c r="I43" s="8" t="s">
        <v>303</v>
      </c>
      <c r="J43" s="8">
        <v>16276</v>
      </c>
      <c r="K43" s="8" t="s">
        <v>303</v>
      </c>
      <c r="L43" s="8">
        <v>16713</v>
      </c>
      <c r="M43" s="8" t="s">
        <v>303</v>
      </c>
      <c r="N43" s="8">
        <v>16098</v>
      </c>
      <c r="O43" s="8" t="s">
        <v>303</v>
      </c>
      <c r="P43" s="8">
        <v>15923</v>
      </c>
      <c r="Q43" s="8" t="s">
        <v>303</v>
      </c>
      <c r="R43" s="8">
        <v>16535</v>
      </c>
      <c r="S43" s="8" t="s">
        <v>303</v>
      </c>
      <c r="T43" s="8">
        <v>16179</v>
      </c>
      <c r="U43" s="8" t="s">
        <v>303</v>
      </c>
    </row>
    <row r="44" spans="1:21" x14ac:dyDescent="0.25">
      <c r="A44" s="6" t="s">
        <v>261</v>
      </c>
      <c r="B44" s="9">
        <v>23703</v>
      </c>
      <c r="C44" s="9" t="s">
        <v>303</v>
      </c>
      <c r="D44" s="9">
        <v>24939</v>
      </c>
      <c r="E44" s="9" t="s">
        <v>303</v>
      </c>
      <c r="F44" s="9">
        <v>25535</v>
      </c>
      <c r="G44" s="9" t="s">
        <v>303</v>
      </c>
      <c r="H44" s="9">
        <v>26251</v>
      </c>
      <c r="I44" s="9" t="s">
        <v>303</v>
      </c>
      <c r="J44" s="9">
        <v>25715</v>
      </c>
      <c r="K44" s="9" t="s">
        <v>303</v>
      </c>
      <c r="L44" s="9">
        <v>25185</v>
      </c>
      <c r="M44" s="9" t="s">
        <v>303</v>
      </c>
      <c r="N44" s="9">
        <v>24057</v>
      </c>
      <c r="O44" s="9" t="s">
        <v>303</v>
      </c>
      <c r="P44" s="9">
        <v>25592</v>
      </c>
      <c r="Q44" s="9" t="s">
        <v>303</v>
      </c>
      <c r="R44" s="9">
        <v>26843</v>
      </c>
      <c r="S44" s="9" t="s">
        <v>303</v>
      </c>
      <c r="T44" s="9">
        <v>26718</v>
      </c>
      <c r="U44" s="9" t="s">
        <v>303</v>
      </c>
    </row>
    <row r="45" spans="1:21" x14ac:dyDescent="0.25">
      <c r="A45" s="6" t="s">
        <v>262</v>
      </c>
      <c r="B45" s="8">
        <v>42238</v>
      </c>
      <c r="C45" s="8" t="s">
        <v>303</v>
      </c>
      <c r="D45" s="8">
        <v>43585</v>
      </c>
      <c r="E45" s="8" t="s">
        <v>303</v>
      </c>
      <c r="F45" s="8">
        <v>42043</v>
      </c>
      <c r="G45" s="8" t="s">
        <v>303</v>
      </c>
      <c r="H45" s="8">
        <v>43757</v>
      </c>
      <c r="I45" s="8" t="s">
        <v>303</v>
      </c>
      <c r="J45" s="8">
        <v>42990</v>
      </c>
      <c r="K45" s="8" t="s">
        <v>303</v>
      </c>
      <c r="L45" s="8">
        <v>43103</v>
      </c>
      <c r="M45" s="8" t="s">
        <v>303</v>
      </c>
      <c r="N45" s="8">
        <v>41880</v>
      </c>
      <c r="O45" s="8" t="s">
        <v>303</v>
      </c>
      <c r="P45" s="8">
        <v>42539</v>
      </c>
      <c r="Q45" s="8" t="s">
        <v>303</v>
      </c>
      <c r="R45" s="8">
        <v>44085</v>
      </c>
      <c r="S45" s="8" t="s">
        <v>303</v>
      </c>
      <c r="T45" s="8">
        <v>46234</v>
      </c>
      <c r="U45" s="8" t="s">
        <v>303</v>
      </c>
    </row>
    <row r="46" spans="1:21" x14ac:dyDescent="0.25">
      <c r="A46" s="6" t="s">
        <v>263</v>
      </c>
      <c r="B46" s="9">
        <v>2230560</v>
      </c>
      <c r="C46" s="9" t="s">
        <v>303</v>
      </c>
      <c r="D46" s="9">
        <v>2320451</v>
      </c>
      <c r="E46" s="9" t="s">
        <v>303</v>
      </c>
      <c r="F46" s="9">
        <v>2354480</v>
      </c>
      <c r="G46" s="9" t="s">
        <v>305</v>
      </c>
      <c r="H46" s="9">
        <v>2486855</v>
      </c>
      <c r="I46" s="9" t="s">
        <v>305</v>
      </c>
      <c r="J46" s="9">
        <v>2437100</v>
      </c>
      <c r="K46" s="9" t="s">
        <v>303</v>
      </c>
      <c r="L46" s="9">
        <v>2473126</v>
      </c>
      <c r="M46" s="9" t="s">
        <v>305</v>
      </c>
      <c r="N46" s="9">
        <v>2450257</v>
      </c>
      <c r="O46" s="9" t="s">
        <v>306</v>
      </c>
      <c r="P46" s="9">
        <v>2573041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2215012</v>
      </c>
      <c r="C47" s="8" t="s">
        <v>303</v>
      </c>
      <c r="D47" s="8">
        <v>2303449</v>
      </c>
      <c r="E47" s="8" t="s">
        <v>303</v>
      </c>
      <c r="F47" s="8">
        <v>2336678</v>
      </c>
      <c r="G47" s="8" t="s">
        <v>305</v>
      </c>
      <c r="H47" s="8">
        <v>2467239</v>
      </c>
      <c r="I47" s="8" t="s">
        <v>305</v>
      </c>
      <c r="J47" s="8">
        <v>2417613</v>
      </c>
      <c r="K47" s="8" t="s">
        <v>303</v>
      </c>
      <c r="L47" s="8">
        <v>2452922</v>
      </c>
      <c r="M47" s="8" t="s">
        <v>305</v>
      </c>
      <c r="N47" s="8">
        <v>2429742</v>
      </c>
      <c r="O47" s="8" t="s">
        <v>306</v>
      </c>
      <c r="P47" s="8">
        <v>2552133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52936</v>
      </c>
      <c r="C48" s="9" t="s">
        <v>303</v>
      </c>
      <c r="D48" s="9">
        <v>54456</v>
      </c>
      <c r="E48" s="9" t="s">
        <v>303</v>
      </c>
      <c r="F48" s="9">
        <v>54769</v>
      </c>
      <c r="G48" s="9" t="s">
        <v>303</v>
      </c>
      <c r="H48" s="9">
        <v>57003</v>
      </c>
      <c r="I48" s="9" t="s">
        <v>303</v>
      </c>
      <c r="J48" s="9">
        <v>56432</v>
      </c>
      <c r="K48" s="9" t="s">
        <v>303</v>
      </c>
      <c r="L48" s="9">
        <v>57580</v>
      </c>
      <c r="M48" s="9" t="s">
        <v>303</v>
      </c>
      <c r="N48" s="9">
        <v>56610</v>
      </c>
      <c r="O48" s="9" t="s">
        <v>303</v>
      </c>
      <c r="P48" s="9">
        <v>57957</v>
      </c>
      <c r="Q48" s="9" t="s">
        <v>303</v>
      </c>
      <c r="R48" s="9">
        <v>58907</v>
      </c>
      <c r="S48" s="9" t="s">
        <v>303</v>
      </c>
      <c r="T48" s="9">
        <v>59787</v>
      </c>
      <c r="U48" s="9" t="s">
        <v>303</v>
      </c>
    </row>
    <row r="49" spans="1:21" x14ac:dyDescent="0.25">
      <c r="A49" s="6" t="s">
        <v>266</v>
      </c>
      <c r="B49" s="8">
        <v>1009</v>
      </c>
      <c r="C49" s="8" t="s">
        <v>303</v>
      </c>
      <c r="D49" s="8">
        <v>1066</v>
      </c>
      <c r="E49" s="8" t="s">
        <v>303</v>
      </c>
      <c r="F49" s="8">
        <v>1064</v>
      </c>
      <c r="G49" s="8" t="s">
        <v>303</v>
      </c>
      <c r="H49" s="8">
        <v>1169</v>
      </c>
      <c r="I49" s="8" t="s">
        <v>303</v>
      </c>
      <c r="J49" s="8">
        <v>1127</v>
      </c>
      <c r="K49" s="8" t="s">
        <v>303</v>
      </c>
      <c r="L49" s="8">
        <v>1090</v>
      </c>
      <c r="M49" s="8" t="s">
        <v>303</v>
      </c>
      <c r="N49" s="8">
        <v>1054</v>
      </c>
      <c r="O49" s="8" t="s">
        <v>303</v>
      </c>
      <c r="P49" s="8">
        <v>1060</v>
      </c>
      <c r="Q49" s="8" t="s">
        <v>303</v>
      </c>
      <c r="R49" s="8">
        <v>1044</v>
      </c>
      <c r="S49" s="8" t="s">
        <v>303</v>
      </c>
      <c r="T49" s="8">
        <v>1095</v>
      </c>
      <c r="U49" s="8" t="s">
        <v>303</v>
      </c>
    </row>
    <row r="50" spans="1:21" x14ac:dyDescent="0.25">
      <c r="A50" s="6" t="s">
        <v>267</v>
      </c>
      <c r="B50" s="9">
        <v>103</v>
      </c>
      <c r="C50" s="9" t="s">
        <v>303</v>
      </c>
      <c r="D50" s="9">
        <v>111</v>
      </c>
      <c r="E50" s="9" t="s">
        <v>303</v>
      </c>
      <c r="F50" s="9">
        <v>117</v>
      </c>
      <c r="G50" s="9" t="s">
        <v>303</v>
      </c>
      <c r="H50" s="9">
        <v>98</v>
      </c>
      <c r="I50" s="9" t="s">
        <v>303</v>
      </c>
      <c r="J50" s="9">
        <v>96</v>
      </c>
      <c r="K50" s="9" t="s">
        <v>303</v>
      </c>
      <c r="L50" s="9">
        <v>105</v>
      </c>
      <c r="M50" s="9" t="s">
        <v>303</v>
      </c>
      <c r="N50" s="9">
        <v>140</v>
      </c>
      <c r="O50" s="9" t="s">
        <v>303</v>
      </c>
      <c r="P50" s="9">
        <v>135</v>
      </c>
      <c r="Q50" s="9" t="s">
        <v>303</v>
      </c>
      <c r="R50" s="9">
        <v>124</v>
      </c>
      <c r="S50" s="9" t="s">
        <v>303</v>
      </c>
      <c r="T50" s="9">
        <v>132</v>
      </c>
      <c r="U50" s="9" t="s">
        <v>303</v>
      </c>
    </row>
    <row r="51" spans="1:21" x14ac:dyDescent="0.25">
      <c r="A51" s="6" t="s">
        <v>268</v>
      </c>
      <c r="B51" s="8">
        <v>18583</v>
      </c>
      <c r="C51" s="8" t="s">
        <v>303</v>
      </c>
      <c r="D51" s="8">
        <v>19051</v>
      </c>
      <c r="E51" s="8" t="s">
        <v>303</v>
      </c>
      <c r="F51" s="8">
        <v>18539</v>
      </c>
      <c r="G51" s="8" t="s">
        <v>303</v>
      </c>
      <c r="H51" s="8">
        <v>19265</v>
      </c>
      <c r="I51" s="8" t="s">
        <v>303</v>
      </c>
      <c r="J51" s="8">
        <v>18902</v>
      </c>
      <c r="K51" s="8" t="s">
        <v>303</v>
      </c>
      <c r="L51" s="8">
        <v>19121</v>
      </c>
      <c r="M51" s="8" t="s">
        <v>303</v>
      </c>
      <c r="N51" s="8">
        <v>17986</v>
      </c>
      <c r="O51" s="8" t="s">
        <v>303</v>
      </c>
      <c r="P51" s="8">
        <v>18114</v>
      </c>
      <c r="Q51" s="8" t="s">
        <v>303</v>
      </c>
      <c r="R51" s="8">
        <v>18246</v>
      </c>
      <c r="S51" s="8" t="s">
        <v>303</v>
      </c>
      <c r="T51" s="8">
        <v>19230</v>
      </c>
      <c r="U51" s="8" t="s">
        <v>303</v>
      </c>
    </row>
    <row r="52" spans="1:21" x14ac:dyDescent="0.25">
      <c r="A52" s="6" t="s">
        <v>269</v>
      </c>
      <c r="B52" s="9">
        <v>33241</v>
      </c>
      <c r="C52" s="9" t="s">
        <v>303</v>
      </c>
      <c r="D52" s="9">
        <v>34228</v>
      </c>
      <c r="E52" s="9" t="s">
        <v>303</v>
      </c>
      <c r="F52" s="9">
        <v>35049</v>
      </c>
      <c r="G52" s="9" t="s">
        <v>303</v>
      </c>
      <c r="H52" s="9">
        <v>36471</v>
      </c>
      <c r="I52" s="9" t="s">
        <v>303</v>
      </c>
      <c r="J52" s="9">
        <v>36307</v>
      </c>
      <c r="K52" s="9" t="s">
        <v>303</v>
      </c>
      <c r="L52" s="9">
        <v>37264</v>
      </c>
      <c r="M52" s="9" t="s">
        <v>303</v>
      </c>
      <c r="N52" s="9">
        <v>37430</v>
      </c>
      <c r="O52" s="9" t="s">
        <v>303</v>
      </c>
      <c r="P52" s="9">
        <v>38648</v>
      </c>
      <c r="Q52" s="9" t="s">
        <v>303</v>
      </c>
      <c r="R52" s="9">
        <v>39493</v>
      </c>
      <c r="S52" s="9" t="s">
        <v>303</v>
      </c>
      <c r="T52" s="9">
        <v>39330</v>
      </c>
      <c r="U52" s="9" t="s">
        <v>303</v>
      </c>
    </row>
    <row r="53" spans="1:21" x14ac:dyDescent="0.25">
      <c r="A53" s="6" t="s">
        <v>270</v>
      </c>
      <c r="B53" s="8">
        <v>251858</v>
      </c>
      <c r="C53" s="8" t="s">
        <v>303</v>
      </c>
      <c r="D53" s="8">
        <v>256530</v>
      </c>
      <c r="E53" s="8" t="s">
        <v>303</v>
      </c>
      <c r="F53" s="8">
        <v>265814</v>
      </c>
      <c r="G53" s="8" t="s">
        <v>303</v>
      </c>
      <c r="H53" s="8">
        <v>273042</v>
      </c>
      <c r="I53" s="8" t="s">
        <v>303</v>
      </c>
      <c r="J53" s="8">
        <v>275568</v>
      </c>
      <c r="K53" s="8" t="s">
        <v>303</v>
      </c>
      <c r="L53" s="8">
        <v>274558</v>
      </c>
      <c r="M53" s="8" t="s">
        <v>303</v>
      </c>
      <c r="N53" s="8">
        <v>274958</v>
      </c>
      <c r="O53" s="8" t="s">
        <v>303</v>
      </c>
      <c r="P53" s="8">
        <v>282309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1445</v>
      </c>
      <c r="C54" s="9" t="s">
        <v>303</v>
      </c>
      <c r="D54" s="9">
        <v>1670</v>
      </c>
      <c r="E54" s="9" t="s">
        <v>303</v>
      </c>
      <c r="F54" s="9">
        <v>1441</v>
      </c>
      <c r="G54" s="9" t="s">
        <v>303</v>
      </c>
      <c r="H54" s="9">
        <v>1797</v>
      </c>
      <c r="I54" s="9" t="s">
        <v>303</v>
      </c>
      <c r="J54" s="9">
        <v>1461</v>
      </c>
      <c r="K54" s="9" t="s">
        <v>303</v>
      </c>
      <c r="L54" s="9">
        <v>1759</v>
      </c>
      <c r="M54" s="9" t="s">
        <v>303</v>
      </c>
      <c r="N54" s="9">
        <v>1881</v>
      </c>
      <c r="O54" s="9" t="s">
        <v>303</v>
      </c>
      <c r="P54" s="9">
        <v>1895</v>
      </c>
      <c r="Q54" s="9" t="s">
        <v>303</v>
      </c>
      <c r="R54" s="9">
        <v>1852</v>
      </c>
      <c r="S54" s="9" t="s">
        <v>303</v>
      </c>
      <c r="T54" s="9">
        <v>1903</v>
      </c>
      <c r="U54" s="9" t="s">
        <v>303</v>
      </c>
    </row>
    <row r="55" spans="1:21" x14ac:dyDescent="0.25">
      <c r="A55" s="6" t="s">
        <v>272</v>
      </c>
      <c r="B55" s="8">
        <v>3661</v>
      </c>
      <c r="C55" s="8" t="s">
        <v>303</v>
      </c>
      <c r="D55" s="8">
        <v>3749</v>
      </c>
      <c r="E55" s="8" t="s">
        <v>303</v>
      </c>
      <c r="F55" s="8">
        <v>3780</v>
      </c>
      <c r="G55" s="8" t="s">
        <v>303</v>
      </c>
      <c r="H55" s="8">
        <v>4628</v>
      </c>
      <c r="I55" s="8" t="s">
        <v>303</v>
      </c>
      <c r="J55" s="8">
        <v>4215</v>
      </c>
      <c r="K55" s="8" t="s">
        <v>303</v>
      </c>
      <c r="L55" s="8">
        <v>4780</v>
      </c>
      <c r="M55" s="8" t="s">
        <v>303</v>
      </c>
      <c r="N55" s="8">
        <v>5208</v>
      </c>
      <c r="O55" s="8" t="s">
        <v>303</v>
      </c>
      <c r="P55" s="8">
        <v>5318</v>
      </c>
      <c r="Q55" s="8" t="s">
        <v>303</v>
      </c>
      <c r="R55" s="8">
        <v>5578</v>
      </c>
      <c r="S55" s="8" t="s">
        <v>303</v>
      </c>
      <c r="T55" s="8">
        <v>5452</v>
      </c>
      <c r="U55" s="8" t="s">
        <v>303</v>
      </c>
    </row>
    <row r="56" spans="1:21" x14ac:dyDescent="0.25">
      <c r="A56" s="6" t="s">
        <v>273</v>
      </c>
      <c r="B56" s="9">
        <v>5314</v>
      </c>
      <c r="C56" s="9" t="s">
        <v>303</v>
      </c>
      <c r="D56" s="9">
        <v>4830</v>
      </c>
      <c r="E56" s="9" t="s">
        <v>303</v>
      </c>
      <c r="F56" s="9">
        <v>6869</v>
      </c>
      <c r="G56" s="9" t="s">
        <v>303</v>
      </c>
      <c r="H56" s="9">
        <v>5628</v>
      </c>
      <c r="I56" s="9" t="s">
        <v>303</v>
      </c>
      <c r="J56" s="9">
        <v>5739</v>
      </c>
      <c r="K56" s="9" t="s">
        <v>303</v>
      </c>
      <c r="L56" s="9">
        <v>6694</v>
      </c>
      <c r="M56" s="9" t="s">
        <v>303</v>
      </c>
      <c r="N56" s="9">
        <v>6952</v>
      </c>
      <c r="O56" s="9" t="s">
        <v>303</v>
      </c>
      <c r="P56" s="9">
        <v>8213</v>
      </c>
      <c r="Q56" s="9" t="s">
        <v>303</v>
      </c>
      <c r="R56" s="9">
        <v>7599</v>
      </c>
      <c r="S56" s="9" t="s">
        <v>303</v>
      </c>
      <c r="T56" s="9">
        <v>8214</v>
      </c>
      <c r="U56" s="9" t="s">
        <v>303</v>
      </c>
    </row>
    <row r="57" spans="1:21" x14ac:dyDescent="0.25">
      <c r="A57" s="6" t="s">
        <v>274</v>
      </c>
      <c r="B57" s="8">
        <v>24549</v>
      </c>
      <c r="C57" s="8" t="s">
        <v>303</v>
      </c>
      <c r="D57" s="8">
        <v>25865</v>
      </c>
      <c r="E57" s="8" t="s">
        <v>303</v>
      </c>
      <c r="F57" s="8">
        <v>27170</v>
      </c>
      <c r="G57" s="8" t="s">
        <v>303</v>
      </c>
      <c r="H57" s="8">
        <v>29419</v>
      </c>
      <c r="I57" s="8" t="s">
        <v>303</v>
      </c>
      <c r="J57" s="8">
        <v>28214</v>
      </c>
      <c r="K57" s="8" t="s">
        <v>303</v>
      </c>
      <c r="L57" s="8">
        <v>30163</v>
      </c>
      <c r="M57" s="8" t="s">
        <v>303</v>
      </c>
      <c r="N57" s="8">
        <v>29979</v>
      </c>
      <c r="O57" s="8" t="s">
        <v>303</v>
      </c>
      <c r="P57" s="8">
        <v>30739</v>
      </c>
      <c r="Q57" s="8" t="s">
        <v>303</v>
      </c>
      <c r="R57" s="8">
        <v>29914</v>
      </c>
      <c r="S57" s="8" t="s">
        <v>303</v>
      </c>
      <c r="T57" s="8">
        <v>29103</v>
      </c>
      <c r="U57" s="8" t="s">
        <v>303</v>
      </c>
    </row>
    <row r="58" spans="1:21" x14ac:dyDescent="0.25">
      <c r="A58" s="6" t="s">
        <v>275</v>
      </c>
      <c r="B58" s="9">
        <v>103551</v>
      </c>
      <c r="C58" s="9" t="s">
        <v>303</v>
      </c>
      <c r="D58" s="9">
        <v>106162</v>
      </c>
      <c r="E58" s="9" t="s">
        <v>303</v>
      </c>
      <c r="F58" s="9">
        <v>111423</v>
      </c>
      <c r="G58" s="9" t="s">
        <v>303</v>
      </c>
      <c r="H58" s="9">
        <v>126423</v>
      </c>
      <c r="I58" s="9" t="s">
        <v>303</v>
      </c>
      <c r="J58" s="9">
        <v>119684</v>
      </c>
      <c r="K58" s="9" t="s">
        <v>303</v>
      </c>
      <c r="L58" s="9">
        <v>145273</v>
      </c>
      <c r="M58" s="9" t="s">
        <v>303</v>
      </c>
      <c r="N58" s="9">
        <v>168646</v>
      </c>
      <c r="O58" s="9" t="s">
        <v>303</v>
      </c>
      <c r="P58" s="9">
        <v>135069</v>
      </c>
      <c r="Q58" s="9" t="s">
        <v>303</v>
      </c>
      <c r="R58" s="9">
        <v>111713</v>
      </c>
      <c r="S58" s="9" t="s">
        <v>303</v>
      </c>
      <c r="T58" s="9">
        <v>124713</v>
      </c>
      <c r="U58" s="9" t="s">
        <v>303</v>
      </c>
    </row>
    <row r="59" spans="1:21" x14ac:dyDescent="0.25">
      <c r="A59" s="6" t="s">
        <v>276</v>
      </c>
      <c r="B59" s="8">
        <v>287</v>
      </c>
      <c r="C59" s="8" t="s">
        <v>303</v>
      </c>
      <c r="D59" s="8">
        <v>247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193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31232</v>
      </c>
      <c r="C60" s="9" t="s">
        <v>303</v>
      </c>
      <c r="D60" s="9">
        <v>36132</v>
      </c>
      <c r="E60" s="9" t="s">
        <v>303</v>
      </c>
      <c r="F60" s="9">
        <v>32675</v>
      </c>
      <c r="G60" s="9" t="s">
        <v>303</v>
      </c>
      <c r="H60" s="9">
        <v>36476</v>
      </c>
      <c r="I60" s="9" t="s">
        <v>303</v>
      </c>
      <c r="J60" s="9">
        <v>29912</v>
      </c>
      <c r="K60" s="9" t="s">
        <v>303</v>
      </c>
      <c r="L60" s="9">
        <v>34085</v>
      </c>
      <c r="M60" s="9" t="s">
        <v>303</v>
      </c>
      <c r="N60" s="9">
        <v>27659</v>
      </c>
      <c r="O60" s="9" t="s">
        <v>303</v>
      </c>
      <c r="P60" s="9">
        <v>27569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1971</v>
      </c>
      <c r="K62" s="9" t="s">
        <v>306</v>
      </c>
      <c r="L62" s="9">
        <v>2490</v>
      </c>
      <c r="M62" s="9" t="s">
        <v>303</v>
      </c>
      <c r="N62" s="9">
        <v>2512</v>
      </c>
      <c r="O62" s="9" t="s">
        <v>303</v>
      </c>
      <c r="P62" s="9">
        <v>2916</v>
      </c>
      <c r="Q62" s="9" t="s">
        <v>303</v>
      </c>
      <c r="R62" s="9">
        <v>2906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6430</v>
      </c>
      <c r="C63" s="8" t="s">
        <v>303</v>
      </c>
      <c r="D63" s="8">
        <v>8266</v>
      </c>
      <c r="E63" s="8" t="s">
        <v>303</v>
      </c>
      <c r="F63" s="8">
        <v>6917</v>
      </c>
      <c r="G63" s="8" t="s">
        <v>303</v>
      </c>
      <c r="H63" s="8">
        <v>7756</v>
      </c>
      <c r="I63" s="8" t="s">
        <v>303</v>
      </c>
      <c r="J63" s="8" t="s">
        <v>309</v>
      </c>
      <c r="K63" s="8" t="s">
        <v>303</v>
      </c>
      <c r="L63" s="8">
        <v>8411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6354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451963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166</v>
      </c>
      <c r="C66" s="9" t="s">
        <v>303</v>
      </c>
      <c r="D66" s="9">
        <v>137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158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164734</v>
      </c>
      <c r="C67" s="8" t="s">
        <v>303</v>
      </c>
      <c r="D67" s="8">
        <v>172043</v>
      </c>
      <c r="E67" s="8" t="s">
        <v>303</v>
      </c>
      <c r="F67" s="8">
        <v>156303</v>
      </c>
      <c r="G67" s="8" t="s">
        <v>303</v>
      </c>
      <c r="H67" s="8">
        <v>171524</v>
      </c>
      <c r="I67" s="8" t="s">
        <v>303</v>
      </c>
      <c r="J67" s="8">
        <v>134904</v>
      </c>
      <c r="K67" s="8" t="s">
        <v>303</v>
      </c>
      <c r="L67" s="8">
        <v>127533</v>
      </c>
      <c r="M67" s="8" t="s">
        <v>303</v>
      </c>
      <c r="N67" s="8">
        <v>96776</v>
      </c>
      <c r="O67" s="8" t="s">
        <v>303</v>
      </c>
      <c r="P67" s="8">
        <v>111827</v>
      </c>
      <c r="Q67" s="8" t="s">
        <v>303</v>
      </c>
      <c r="R67" s="8">
        <v>147944</v>
      </c>
      <c r="S67" s="8" t="s">
        <v>303</v>
      </c>
      <c r="T67" s="8">
        <v>179302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9222</v>
      </c>
      <c r="I68" s="9" t="s">
        <v>303</v>
      </c>
      <c r="J68" s="9">
        <v>6870</v>
      </c>
      <c r="K68" s="9" t="s">
        <v>303</v>
      </c>
      <c r="L68" s="9">
        <v>8726</v>
      </c>
      <c r="M68" s="9" t="s">
        <v>303</v>
      </c>
      <c r="N68" s="9">
        <v>7539</v>
      </c>
      <c r="O68" s="9" t="s">
        <v>303</v>
      </c>
      <c r="P68" s="9">
        <v>5779</v>
      </c>
      <c r="Q68" s="9" t="s">
        <v>303</v>
      </c>
      <c r="R68" s="9">
        <v>9829</v>
      </c>
      <c r="S68" s="9" t="s">
        <v>303</v>
      </c>
      <c r="T68" s="9">
        <v>9470</v>
      </c>
      <c r="U68" s="9" t="s">
        <v>303</v>
      </c>
    </row>
    <row r="69" spans="1:21" x14ac:dyDescent="0.25">
      <c r="A69" s="6" t="s">
        <v>286</v>
      </c>
      <c r="B69" s="8">
        <v>8048</v>
      </c>
      <c r="C69" s="8" t="s">
        <v>303</v>
      </c>
      <c r="D69" s="8">
        <v>10580</v>
      </c>
      <c r="E69" s="8" t="s">
        <v>303</v>
      </c>
      <c r="F69" s="8">
        <v>10024</v>
      </c>
      <c r="G69" s="8" t="s">
        <v>303</v>
      </c>
      <c r="H69" s="8">
        <v>13457</v>
      </c>
      <c r="I69" s="8" t="s">
        <v>303</v>
      </c>
      <c r="J69" s="8">
        <v>8412</v>
      </c>
      <c r="K69" s="8" t="s">
        <v>303</v>
      </c>
      <c r="L69" s="8">
        <v>13036</v>
      </c>
      <c r="M69" s="8" t="s">
        <v>303</v>
      </c>
      <c r="N69" s="8">
        <v>10718</v>
      </c>
      <c r="O69" s="8" t="s">
        <v>303</v>
      </c>
      <c r="P69" s="8">
        <v>12608</v>
      </c>
      <c r="Q69" s="8" t="s">
        <v>303</v>
      </c>
      <c r="R69" s="8">
        <v>13847</v>
      </c>
      <c r="S69" s="8" t="s">
        <v>303</v>
      </c>
      <c r="T69" s="8">
        <v>16721</v>
      </c>
      <c r="U69" s="8" t="s">
        <v>303</v>
      </c>
    </row>
    <row r="70" spans="1:21" x14ac:dyDescent="0.25">
      <c r="A70" s="6" t="s">
        <v>287</v>
      </c>
      <c r="B70" s="9">
        <v>15485</v>
      </c>
      <c r="C70" s="9" t="s">
        <v>303</v>
      </c>
      <c r="D70" s="9" t="s">
        <v>309</v>
      </c>
      <c r="E70" s="9" t="s">
        <v>303</v>
      </c>
      <c r="F70" s="9">
        <v>12928</v>
      </c>
      <c r="G70" s="9" t="s">
        <v>303</v>
      </c>
      <c r="H70" s="9">
        <v>10700</v>
      </c>
      <c r="I70" s="9" t="s">
        <v>303</v>
      </c>
      <c r="J70" s="9">
        <v>9700</v>
      </c>
      <c r="K70" s="9" t="s">
        <v>303</v>
      </c>
      <c r="L70" s="9">
        <v>12000</v>
      </c>
      <c r="M70" s="9" t="s">
        <v>303</v>
      </c>
      <c r="N70" s="9">
        <v>10382</v>
      </c>
      <c r="O70" s="9" t="s">
        <v>303</v>
      </c>
      <c r="P70" s="9">
        <v>10648</v>
      </c>
      <c r="Q70" s="9" t="s">
        <v>303</v>
      </c>
      <c r="R70" s="9">
        <v>12275</v>
      </c>
      <c r="S70" s="9" t="s">
        <v>303</v>
      </c>
      <c r="T70" s="9">
        <v>12913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F29" sqref="F29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191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1878638</v>
      </c>
      <c r="G12" s="9" t="s">
        <v>305</v>
      </c>
      <c r="H12" s="9">
        <v>1904075</v>
      </c>
      <c r="I12" s="9" t="s">
        <v>305</v>
      </c>
      <c r="J12" s="9">
        <v>2013547</v>
      </c>
      <c r="K12" s="9" t="s">
        <v>303</v>
      </c>
      <c r="L12" s="9">
        <v>1975013</v>
      </c>
      <c r="M12" s="9" t="s">
        <v>305</v>
      </c>
      <c r="N12" s="9">
        <v>2004214</v>
      </c>
      <c r="O12" s="9" t="s">
        <v>306</v>
      </c>
      <c r="P12" s="9">
        <v>1987428</v>
      </c>
      <c r="Q12" s="9" t="s">
        <v>307</v>
      </c>
      <c r="R12" s="9">
        <v>2101057</v>
      </c>
      <c r="S12" s="9" t="s">
        <v>308</v>
      </c>
      <c r="T12" s="9">
        <v>2139414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2114609</v>
      </c>
      <c r="G13" s="8" t="s">
        <v>305</v>
      </c>
      <c r="H13" s="8">
        <v>2148854</v>
      </c>
      <c r="I13" s="8" t="s">
        <v>305</v>
      </c>
      <c r="J13" s="8">
        <v>2264839</v>
      </c>
      <c r="K13" s="8" t="s">
        <v>303</v>
      </c>
      <c r="L13" s="8">
        <v>2229004</v>
      </c>
      <c r="M13" s="8" t="s">
        <v>305</v>
      </c>
      <c r="N13" s="8">
        <v>2257675</v>
      </c>
      <c r="O13" s="8" t="s">
        <v>306</v>
      </c>
      <c r="P13" s="8">
        <v>2240878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>
        <v>2011246</v>
      </c>
      <c r="E14" s="9" t="s">
        <v>303</v>
      </c>
      <c r="F14" s="9">
        <v>2099563</v>
      </c>
      <c r="G14" s="9" t="s">
        <v>305</v>
      </c>
      <c r="H14" s="9">
        <v>2132968</v>
      </c>
      <c r="I14" s="9" t="s">
        <v>305</v>
      </c>
      <c r="J14" s="9">
        <v>2247505</v>
      </c>
      <c r="K14" s="9" t="s">
        <v>303</v>
      </c>
      <c r="L14" s="9">
        <v>2211648</v>
      </c>
      <c r="M14" s="9" t="s">
        <v>305</v>
      </c>
      <c r="N14" s="9">
        <v>2239733</v>
      </c>
      <c r="O14" s="9" t="s">
        <v>306</v>
      </c>
      <c r="P14" s="9">
        <v>2222550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1458550</v>
      </c>
      <c r="E15" s="8" t="s">
        <v>303</v>
      </c>
      <c r="F15" s="8">
        <v>1521630</v>
      </c>
      <c r="G15" s="8" t="s">
        <v>305</v>
      </c>
      <c r="H15" s="8">
        <v>1542870</v>
      </c>
      <c r="I15" s="8" t="s">
        <v>305</v>
      </c>
      <c r="J15" s="8">
        <v>1629945</v>
      </c>
      <c r="K15" s="8" t="s">
        <v>303</v>
      </c>
      <c r="L15" s="8">
        <v>1598754</v>
      </c>
      <c r="M15" s="8" t="s">
        <v>305</v>
      </c>
      <c r="N15" s="8">
        <v>1613427</v>
      </c>
      <c r="O15" s="8" t="s">
        <v>306</v>
      </c>
      <c r="P15" s="8">
        <v>1609943</v>
      </c>
      <c r="Q15" s="8" t="s">
        <v>307</v>
      </c>
      <c r="R15" s="8">
        <v>1715091</v>
      </c>
      <c r="S15" s="8" t="s">
        <v>306</v>
      </c>
      <c r="T15" s="8">
        <v>1755050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1446624</v>
      </c>
      <c r="E16" s="9" t="s">
        <v>303</v>
      </c>
      <c r="F16" s="9">
        <v>1508666</v>
      </c>
      <c r="G16" s="9" t="s">
        <v>305</v>
      </c>
      <c r="H16" s="9">
        <v>1530560</v>
      </c>
      <c r="I16" s="9" t="s">
        <v>305</v>
      </c>
      <c r="J16" s="9">
        <v>1616997</v>
      </c>
      <c r="K16" s="9" t="s">
        <v>303</v>
      </c>
      <c r="L16" s="9">
        <v>1586019</v>
      </c>
      <c r="M16" s="9" t="s">
        <v>305</v>
      </c>
      <c r="N16" s="9">
        <v>1599827</v>
      </c>
      <c r="O16" s="9" t="s">
        <v>306</v>
      </c>
      <c r="P16" s="9">
        <v>1596776</v>
      </c>
      <c r="Q16" s="9" t="s">
        <v>307</v>
      </c>
      <c r="R16" s="9">
        <v>1702262</v>
      </c>
      <c r="S16" s="9" t="s">
        <v>306</v>
      </c>
      <c r="T16" s="9">
        <v>1741269</v>
      </c>
      <c r="U16" s="9" t="s">
        <v>306</v>
      </c>
    </row>
    <row r="17" spans="1:21" x14ac:dyDescent="0.25">
      <c r="A17" s="6" t="s">
        <v>234</v>
      </c>
      <c r="B17" s="8">
        <v>46482</v>
      </c>
      <c r="C17" s="8" t="s">
        <v>303</v>
      </c>
      <c r="D17" s="8">
        <v>46701</v>
      </c>
      <c r="E17" s="8" t="s">
        <v>303</v>
      </c>
      <c r="F17" s="8">
        <v>47773</v>
      </c>
      <c r="G17" s="8" t="s">
        <v>303</v>
      </c>
      <c r="H17" s="8">
        <v>49300</v>
      </c>
      <c r="I17" s="8" t="s">
        <v>303</v>
      </c>
      <c r="J17" s="8">
        <v>53049</v>
      </c>
      <c r="K17" s="8" t="s">
        <v>303</v>
      </c>
      <c r="L17" s="8">
        <v>53205</v>
      </c>
      <c r="M17" s="8" t="s">
        <v>303</v>
      </c>
      <c r="N17" s="8">
        <v>53229</v>
      </c>
      <c r="O17" s="8" t="s">
        <v>303</v>
      </c>
      <c r="P17" s="8">
        <v>51718</v>
      </c>
      <c r="Q17" s="8" t="s">
        <v>303</v>
      </c>
      <c r="R17" s="8">
        <v>52223</v>
      </c>
      <c r="S17" s="8" t="s">
        <v>303</v>
      </c>
      <c r="T17" s="8">
        <v>50534</v>
      </c>
      <c r="U17" s="8" t="s">
        <v>303</v>
      </c>
    </row>
    <row r="18" spans="1:21" x14ac:dyDescent="0.25">
      <c r="A18" s="6" t="s">
        <v>235</v>
      </c>
      <c r="B18" s="9">
        <v>26774</v>
      </c>
      <c r="C18" s="9" t="s">
        <v>303</v>
      </c>
      <c r="D18" s="9">
        <v>24597</v>
      </c>
      <c r="E18" s="9" t="s">
        <v>303</v>
      </c>
      <c r="F18" s="9">
        <v>26327</v>
      </c>
      <c r="G18" s="9" t="s">
        <v>303</v>
      </c>
      <c r="H18" s="9">
        <v>25759</v>
      </c>
      <c r="I18" s="9" t="s">
        <v>303</v>
      </c>
      <c r="J18" s="9">
        <v>27852</v>
      </c>
      <c r="K18" s="9" t="s">
        <v>303</v>
      </c>
      <c r="L18" s="9">
        <v>26306</v>
      </c>
      <c r="M18" s="9" t="s">
        <v>303</v>
      </c>
      <c r="N18" s="9">
        <v>30081</v>
      </c>
      <c r="O18" s="9" t="s">
        <v>303</v>
      </c>
      <c r="P18" s="9">
        <v>29541</v>
      </c>
      <c r="Q18" s="9" t="s">
        <v>303</v>
      </c>
      <c r="R18" s="9">
        <v>30923</v>
      </c>
      <c r="S18" s="9" t="s">
        <v>303</v>
      </c>
      <c r="T18" s="9">
        <v>27873</v>
      </c>
      <c r="U18" s="9" t="s">
        <v>303</v>
      </c>
    </row>
    <row r="19" spans="1:21" x14ac:dyDescent="0.25">
      <c r="A19" s="6" t="s">
        <v>236</v>
      </c>
      <c r="B19" s="8">
        <v>33003</v>
      </c>
      <c r="C19" s="8" t="s">
        <v>303</v>
      </c>
      <c r="D19" s="8">
        <v>33192</v>
      </c>
      <c r="E19" s="8" t="s">
        <v>303</v>
      </c>
      <c r="F19" s="8">
        <v>34446</v>
      </c>
      <c r="G19" s="8" t="s">
        <v>303</v>
      </c>
      <c r="H19" s="8">
        <v>35010</v>
      </c>
      <c r="I19" s="8" t="s">
        <v>303</v>
      </c>
      <c r="J19" s="8">
        <v>36901</v>
      </c>
      <c r="K19" s="8" t="s">
        <v>303</v>
      </c>
      <c r="L19" s="8">
        <v>36675</v>
      </c>
      <c r="M19" s="8" t="s">
        <v>303</v>
      </c>
      <c r="N19" s="8">
        <v>37094</v>
      </c>
      <c r="O19" s="8" t="s">
        <v>303</v>
      </c>
      <c r="P19" s="8">
        <v>35413</v>
      </c>
      <c r="Q19" s="8" t="s">
        <v>303</v>
      </c>
      <c r="R19" s="8">
        <v>35257</v>
      </c>
      <c r="S19" s="8" t="s">
        <v>303</v>
      </c>
      <c r="T19" s="8">
        <v>34285</v>
      </c>
      <c r="U19" s="8" t="s">
        <v>303</v>
      </c>
    </row>
    <row r="20" spans="1:21" x14ac:dyDescent="0.25">
      <c r="A20" s="6" t="s">
        <v>237</v>
      </c>
      <c r="B20" s="9">
        <v>18433</v>
      </c>
      <c r="C20" s="9" t="s">
        <v>303</v>
      </c>
      <c r="D20" s="9">
        <v>18030</v>
      </c>
      <c r="E20" s="9" t="s">
        <v>303</v>
      </c>
      <c r="F20" s="9">
        <v>18532</v>
      </c>
      <c r="G20" s="9" t="s">
        <v>303</v>
      </c>
      <c r="H20" s="9">
        <v>18401</v>
      </c>
      <c r="I20" s="9" t="s">
        <v>303</v>
      </c>
      <c r="J20" s="9">
        <v>18487</v>
      </c>
      <c r="K20" s="9" t="s">
        <v>303</v>
      </c>
      <c r="L20" s="9">
        <v>18751</v>
      </c>
      <c r="M20" s="9" t="s">
        <v>303</v>
      </c>
      <c r="N20" s="9">
        <v>19192</v>
      </c>
      <c r="O20" s="9" t="s">
        <v>303</v>
      </c>
      <c r="P20" s="9">
        <v>19696</v>
      </c>
      <c r="Q20" s="9" t="s">
        <v>303</v>
      </c>
      <c r="R20" s="9">
        <v>20704</v>
      </c>
      <c r="S20" s="9" t="s">
        <v>303</v>
      </c>
      <c r="T20" s="9">
        <v>21349</v>
      </c>
      <c r="U20" s="9" t="s">
        <v>303</v>
      </c>
    </row>
    <row r="21" spans="1:21" x14ac:dyDescent="0.25">
      <c r="A21" s="6" t="s">
        <v>238</v>
      </c>
      <c r="B21" s="8">
        <v>347717</v>
      </c>
      <c r="C21" s="8" t="s">
        <v>303</v>
      </c>
      <c r="D21" s="8">
        <v>351099</v>
      </c>
      <c r="E21" s="8" t="s">
        <v>303</v>
      </c>
      <c r="F21" s="8">
        <v>371836</v>
      </c>
      <c r="G21" s="8" t="s">
        <v>303</v>
      </c>
      <c r="H21" s="8">
        <v>375704</v>
      </c>
      <c r="I21" s="8" t="s">
        <v>303</v>
      </c>
      <c r="J21" s="8">
        <v>383806</v>
      </c>
      <c r="K21" s="8" t="s">
        <v>303</v>
      </c>
      <c r="L21" s="8">
        <v>363961</v>
      </c>
      <c r="M21" s="8" t="s">
        <v>303</v>
      </c>
      <c r="N21" s="8">
        <v>356499</v>
      </c>
      <c r="O21" s="8" t="s">
        <v>303</v>
      </c>
      <c r="P21" s="8">
        <v>357898</v>
      </c>
      <c r="Q21" s="8" t="s">
        <v>303</v>
      </c>
      <c r="R21" s="8">
        <v>447140</v>
      </c>
      <c r="S21" s="8" t="s">
        <v>303</v>
      </c>
      <c r="T21" s="8">
        <v>482570</v>
      </c>
      <c r="U21" s="8" t="s">
        <v>303</v>
      </c>
    </row>
    <row r="22" spans="1:21" x14ac:dyDescent="0.25">
      <c r="A22" s="6" t="s">
        <v>239</v>
      </c>
      <c r="B22" s="9">
        <v>347717</v>
      </c>
      <c r="C22" s="9" t="s">
        <v>303</v>
      </c>
      <c r="D22" s="9">
        <v>351099</v>
      </c>
      <c r="E22" s="9" t="s">
        <v>303</v>
      </c>
      <c r="F22" s="9">
        <v>371836</v>
      </c>
      <c r="G22" s="9" t="s">
        <v>303</v>
      </c>
      <c r="H22" s="9">
        <v>375704</v>
      </c>
      <c r="I22" s="9" t="s">
        <v>303</v>
      </c>
      <c r="J22" s="9">
        <v>383806</v>
      </c>
      <c r="K22" s="9" t="s">
        <v>303</v>
      </c>
      <c r="L22" s="9">
        <v>363961</v>
      </c>
      <c r="M22" s="9" t="s">
        <v>303</v>
      </c>
      <c r="N22" s="9">
        <v>356499</v>
      </c>
      <c r="O22" s="9" t="s">
        <v>303</v>
      </c>
      <c r="P22" s="9">
        <v>357898</v>
      </c>
      <c r="Q22" s="9" t="s">
        <v>303</v>
      </c>
      <c r="R22" s="9">
        <v>447140</v>
      </c>
      <c r="S22" s="9" t="s">
        <v>303</v>
      </c>
      <c r="T22" s="9">
        <v>482570</v>
      </c>
      <c r="U22" s="9" t="s">
        <v>303</v>
      </c>
    </row>
    <row r="23" spans="1:21" x14ac:dyDescent="0.25">
      <c r="A23" s="6" t="s">
        <v>240</v>
      </c>
      <c r="B23" s="8">
        <v>4979</v>
      </c>
      <c r="C23" s="8" t="s">
        <v>303</v>
      </c>
      <c r="D23" s="8">
        <v>5297</v>
      </c>
      <c r="E23" s="8" t="s">
        <v>303</v>
      </c>
      <c r="F23" s="8">
        <v>5682</v>
      </c>
      <c r="G23" s="8" t="s">
        <v>303</v>
      </c>
      <c r="H23" s="8">
        <v>5657</v>
      </c>
      <c r="I23" s="8" t="s">
        <v>305</v>
      </c>
      <c r="J23" s="8">
        <v>5778</v>
      </c>
      <c r="K23" s="8" t="s">
        <v>303</v>
      </c>
      <c r="L23" s="8">
        <v>5901</v>
      </c>
      <c r="M23" s="8" t="s">
        <v>303</v>
      </c>
      <c r="N23" s="8">
        <v>6016</v>
      </c>
      <c r="O23" s="8" t="s">
        <v>303</v>
      </c>
      <c r="P23" s="8">
        <v>5477</v>
      </c>
      <c r="Q23" s="8" t="s">
        <v>303</v>
      </c>
      <c r="R23" s="8">
        <v>5492</v>
      </c>
      <c r="S23" s="8" t="s">
        <v>303</v>
      </c>
      <c r="T23" s="8">
        <v>6039</v>
      </c>
      <c r="U23" s="8" t="s">
        <v>303</v>
      </c>
    </row>
    <row r="24" spans="1:21" x14ac:dyDescent="0.25">
      <c r="A24" s="6" t="s">
        <v>241</v>
      </c>
      <c r="B24" s="9">
        <v>10239</v>
      </c>
      <c r="C24" s="9" t="s">
        <v>303</v>
      </c>
      <c r="D24" s="9">
        <v>10533</v>
      </c>
      <c r="E24" s="9" t="s">
        <v>303</v>
      </c>
      <c r="F24" s="9">
        <v>10900</v>
      </c>
      <c r="G24" s="9" t="s">
        <v>303</v>
      </c>
      <c r="H24" s="9">
        <v>11539</v>
      </c>
      <c r="I24" s="9" t="s">
        <v>303</v>
      </c>
      <c r="J24" s="9">
        <v>11867</v>
      </c>
      <c r="K24" s="9" t="s">
        <v>303</v>
      </c>
      <c r="L24" s="9">
        <v>11841</v>
      </c>
      <c r="M24" s="9" t="s">
        <v>303</v>
      </c>
      <c r="N24" s="9">
        <v>12366</v>
      </c>
      <c r="O24" s="9" t="s">
        <v>303</v>
      </c>
      <c r="P24" s="9">
        <v>12982</v>
      </c>
      <c r="Q24" s="9" t="s">
        <v>310</v>
      </c>
      <c r="R24" s="9">
        <v>13430</v>
      </c>
      <c r="S24" s="9" t="s">
        <v>303</v>
      </c>
      <c r="T24" s="9">
        <v>13762</v>
      </c>
      <c r="U24" s="9" t="s">
        <v>303</v>
      </c>
    </row>
    <row r="25" spans="1:21" x14ac:dyDescent="0.25">
      <c r="A25" s="6" t="s">
        <v>242</v>
      </c>
      <c r="B25" s="8">
        <v>52725</v>
      </c>
      <c r="C25" s="8" t="s">
        <v>303</v>
      </c>
      <c r="D25" s="8">
        <v>50040</v>
      </c>
      <c r="E25" s="8" t="s">
        <v>303</v>
      </c>
      <c r="F25" s="8">
        <v>53578</v>
      </c>
      <c r="G25" s="8" t="s">
        <v>303</v>
      </c>
      <c r="H25" s="8">
        <v>56627</v>
      </c>
      <c r="I25" s="8" t="s">
        <v>303</v>
      </c>
      <c r="J25" s="8">
        <v>57915</v>
      </c>
      <c r="K25" s="8" t="s">
        <v>303</v>
      </c>
      <c r="L25" s="8">
        <v>59104</v>
      </c>
      <c r="M25" s="8" t="s">
        <v>303</v>
      </c>
      <c r="N25" s="8">
        <v>60559</v>
      </c>
      <c r="O25" s="8" t="s">
        <v>303</v>
      </c>
      <c r="P25" s="8">
        <v>61809</v>
      </c>
      <c r="Q25" s="8" t="s">
        <v>303</v>
      </c>
      <c r="R25" s="8">
        <v>61029</v>
      </c>
      <c r="S25" s="8" t="s">
        <v>303</v>
      </c>
      <c r="T25" s="8">
        <v>62234</v>
      </c>
      <c r="U25" s="8" t="s">
        <v>303</v>
      </c>
    </row>
    <row r="26" spans="1:21" x14ac:dyDescent="0.25">
      <c r="A26" s="6" t="s">
        <v>243</v>
      </c>
      <c r="B26" s="9">
        <v>199246</v>
      </c>
      <c r="C26" s="9" t="s">
        <v>303</v>
      </c>
      <c r="D26" s="9">
        <v>199081</v>
      </c>
      <c r="E26" s="9" t="s">
        <v>303</v>
      </c>
      <c r="F26" s="9">
        <v>213940</v>
      </c>
      <c r="G26" s="9" t="s">
        <v>303</v>
      </c>
      <c r="H26" s="9">
        <v>217094</v>
      </c>
      <c r="I26" s="9" t="s">
        <v>303</v>
      </c>
      <c r="J26" s="9">
        <v>230069</v>
      </c>
      <c r="K26" s="9" t="s">
        <v>303</v>
      </c>
      <c r="L26" s="9">
        <v>229573</v>
      </c>
      <c r="M26" s="9" t="s">
        <v>303</v>
      </c>
      <c r="N26" s="9">
        <v>242000</v>
      </c>
      <c r="O26" s="9" t="s">
        <v>303</v>
      </c>
      <c r="P26" s="9">
        <v>244281</v>
      </c>
      <c r="Q26" s="9" t="s">
        <v>303</v>
      </c>
      <c r="R26" s="9">
        <v>239262</v>
      </c>
      <c r="S26" s="9" t="s">
        <v>303</v>
      </c>
      <c r="T26" s="9">
        <v>237735</v>
      </c>
      <c r="U26" s="9" t="s">
        <v>303</v>
      </c>
    </row>
    <row r="27" spans="1:21" x14ac:dyDescent="0.25">
      <c r="A27" s="6" t="s">
        <v>244</v>
      </c>
      <c r="B27" s="8">
        <v>290694</v>
      </c>
      <c r="C27" s="8" t="s">
        <v>303</v>
      </c>
      <c r="D27" s="8">
        <v>291505</v>
      </c>
      <c r="E27" s="8" t="s">
        <v>303</v>
      </c>
      <c r="F27" s="8">
        <v>298818</v>
      </c>
      <c r="G27" s="8" t="s">
        <v>305</v>
      </c>
      <c r="H27" s="8">
        <v>301260</v>
      </c>
      <c r="I27" s="8" t="s">
        <v>303</v>
      </c>
      <c r="J27" s="8">
        <v>320656</v>
      </c>
      <c r="K27" s="8" t="s">
        <v>303</v>
      </c>
      <c r="L27" s="8">
        <v>319951</v>
      </c>
      <c r="M27" s="8" t="s">
        <v>303</v>
      </c>
      <c r="N27" s="8">
        <v>326184</v>
      </c>
      <c r="O27" s="8" t="s">
        <v>306</v>
      </c>
      <c r="P27" s="8">
        <v>315291</v>
      </c>
      <c r="Q27" s="8" t="s">
        <v>306</v>
      </c>
      <c r="R27" s="8">
        <v>324982</v>
      </c>
      <c r="S27" s="8" t="s">
        <v>306</v>
      </c>
      <c r="T27" s="8">
        <v>316507</v>
      </c>
      <c r="U27" s="8" t="s">
        <v>306</v>
      </c>
    </row>
    <row r="28" spans="1:21" x14ac:dyDescent="0.25">
      <c r="A28" s="6" t="s">
        <v>245</v>
      </c>
      <c r="B28" s="9">
        <v>286665</v>
      </c>
      <c r="C28" s="9" t="s">
        <v>303</v>
      </c>
      <c r="D28" s="9">
        <v>287170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15046</v>
      </c>
      <c r="G29" s="8" t="s">
        <v>303</v>
      </c>
      <c r="H29" s="8">
        <v>15886</v>
      </c>
      <c r="I29" s="8" t="s">
        <v>303</v>
      </c>
      <c r="J29" s="8">
        <v>17334</v>
      </c>
      <c r="K29" s="8" t="s">
        <v>303</v>
      </c>
      <c r="L29" s="8">
        <v>17356</v>
      </c>
      <c r="M29" s="8" t="s">
        <v>303</v>
      </c>
      <c r="N29" s="8">
        <v>17942</v>
      </c>
      <c r="O29" s="8" t="s">
        <v>303</v>
      </c>
      <c r="P29" s="8">
        <v>18328</v>
      </c>
      <c r="Q29" s="8" t="s">
        <v>303</v>
      </c>
      <c r="R29" s="8">
        <v>18723</v>
      </c>
      <c r="S29" s="8" t="s">
        <v>303</v>
      </c>
      <c r="T29" s="8">
        <v>19024</v>
      </c>
      <c r="U29" s="8" t="s">
        <v>303</v>
      </c>
    </row>
    <row r="30" spans="1:21" x14ac:dyDescent="0.25">
      <c r="A30" s="6" t="s">
        <v>247</v>
      </c>
      <c r="B30" s="9">
        <v>294119</v>
      </c>
      <c r="C30" s="9" t="s">
        <v>303</v>
      </c>
      <c r="D30" s="9">
        <v>304642</v>
      </c>
      <c r="E30" s="9" t="s">
        <v>303</v>
      </c>
      <c r="F30" s="9">
        <v>310377</v>
      </c>
      <c r="G30" s="9" t="s">
        <v>303</v>
      </c>
      <c r="H30" s="9">
        <v>315412</v>
      </c>
      <c r="I30" s="9" t="s">
        <v>303</v>
      </c>
      <c r="J30" s="9">
        <v>342407</v>
      </c>
      <c r="K30" s="9" t="s">
        <v>303</v>
      </c>
      <c r="L30" s="9">
        <v>330642</v>
      </c>
      <c r="M30" s="9" t="s">
        <v>303</v>
      </c>
      <c r="N30" s="9">
        <v>328265</v>
      </c>
      <c r="O30" s="9" t="s">
        <v>303</v>
      </c>
      <c r="P30" s="9">
        <v>335183</v>
      </c>
      <c r="Q30" s="9" t="s">
        <v>305</v>
      </c>
      <c r="R30" s="9">
        <v>344257</v>
      </c>
      <c r="S30" s="9" t="s">
        <v>303</v>
      </c>
      <c r="T30" s="9">
        <v>349855</v>
      </c>
      <c r="U30" s="9" t="s">
        <v>303</v>
      </c>
    </row>
    <row r="31" spans="1:21" x14ac:dyDescent="0.25">
      <c r="A31" s="6" t="s">
        <v>248</v>
      </c>
      <c r="B31" s="8">
        <v>1859</v>
      </c>
      <c r="C31" s="8" t="s">
        <v>303</v>
      </c>
      <c r="D31" s="8">
        <v>2130</v>
      </c>
      <c r="E31" s="8" t="s">
        <v>303</v>
      </c>
      <c r="F31" s="8">
        <v>2132</v>
      </c>
      <c r="G31" s="8" t="s">
        <v>303</v>
      </c>
      <c r="H31" s="8">
        <v>2174</v>
      </c>
      <c r="I31" s="8" t="s">
        <v>303</v>
      </c>
      <c r="J31" s="8">
        <v>2197</v>
      </c>
      <c r="K31" s="8" t="s">
        <v>303</v>
      </c>
      <c r="L31" s="8">
        <v>2367</v>
      </c>
      <c r="M31" s="8" t="s">
        <v>303</v>
      </c>
      <c r="N31" s="8">
        <v>2637</v>
      </c>
      <c r="O31" s="8" t="s">
        <v>303</v>
      </c>
      <c r="P31" s="8">
        <v>2741</v>
      </c>
      <c r="Q31" s="8" t="s">
        <v>303</v>
      </c>
      <c r="R31" s="8">
        <v>2503</v>
      </c>
      <c r="S31" s="8" t="s">
        <v>303</v>
      </c>
      <c r="T31" s="8">
        <v>2709</v>
      </c>
      <c r="U31" s="8" t="s">
        <v>303</v>
      </c>
    </row>
    <row r="32" spans="1:21" x14ac:dyDescent="0.25">
      <c r="A32" s="6" t="s">
        <v>249</v>
      </c>
      <c r="B32" s="9">
        <v>7644</v>
      </c>
      <c r="C32" s="9" t="s">
        <v>303</v>
      </c>
      <c r="D32" s="9">
        <v>8174</v>
      </c>
      <c r="E32" s="9" t="s">
        <v>303</v>
      </c>
      <c r="F32" s="9">
        <v>8562</v>
      </c>
      <c r="G32" s="9" t="s">
        <v>303</v>
      </c>
      <c r="H32" s="9">
        <v>8092</v>
      </c>
      <c r="I32" s="9" t="s">
        <v>303</v>
      </c>
      <c r="J32" s="9">
        <v>8616</v>
      </c>
      <c r="K32" s="9" t="s">
        <v>303</v>
      </c>
      <c r="L32" s="9">
        <v>8338</v>
      </c>
      <c r="M32" s="9" t="s">
        <v>303</v>
      </c>
      <c r="N32" s="9">
        <v>8463</v>
      </c>
      <c r="O32" s="9" t="s">
        <v>303</v>
      </c>
      <c r="P32" s="9">
        <v>8133</v>
      </c>
      <c r="Q32" s="9" t="s">
        <v>303</v>
      </c>
      <c r="R32" s="9">
        <v>7671</v>
      </c>
      <c r="S32" s="9" t="s">
        <v>303</v>
      </c>
      <c r="T32" s="9">
        <v>8576</v>
      </c>
      <c r="U32" s="9" t="s">
        <v>303</v>
      </c>
    </row>
    <row r="33" spans="1:21" x14ac:dyDescent="0.25">
      <c r="A33" s="6" t="s">
        <v>250</v>
      </c>
      <c r="B33" s="8">
        <v>11280</v>
      </c>
      <c r="C33" s="8" t="s">
        <v>303</v>
      </c>
      <c r="D33" s="8">
        <v>11926</v>
      </c>
      <c r="E33" s="8" t="s">
        <v>303</v>
      </c>
      <c r="F33" s="8">
        <v>12964</v>
      </c>
      <c r="G33" s="8" t="s">
        <v>303</v>
      </c>
      <c r="H33" s="8">
        <v>12310</v>
      </c>
      <c r="I33" s="8" t="s">
        <v>303</v>
      </c>
      <c r="J33" s="8">
        <v>12948</v>
      </c>
      <c r="K33" s="8" t="s">
        <v>303</v>
      </c>
      <c r="L33" s="8">
        <v>12735</v>
      </c>
      <c r="M33" s="8" t="s">
        <v>303</v>
      </c>
      <c r="N33" s="8">
        <v>13600</v>
      </c>
      <c r="O33" s="8" t="s">
        <v>303</v>
      </c>
      <c r="P33" s="8">
        <v>13167</v>
      </c>
      <c r="Q33" s="8" t="s">
        <v>303</v>
      </c>
      <c r="R33" s="8">
        <v>12829</v>
      </c>
      <c r="S33" s="8" t="s">
        <v>303</v>
      </c>
      <c r="T33" s="8">
        <v>13781</v>
      </c>
      <c r="U33" s="8" t="s">
        <v>303</v>
      </c>
    </row>
    <row r="34" spans="1:21" x14ac:dyDescent="0.25">
      <c r="A34" s="6" t="s">
        <v>251</v>
      </c>
      <c r="B34" s="9">
        <v>1641</v>
      </c>
      <c r="C34" s="9" t="s">
        <v>303</v>
      </c>
      <c r="D34" s="9">
        <v>1733</v>
      </c>
      <c r="E34" s="9" t="s">
        <v>303</v>
      </c>
      <c r="F34" s="9">
        <v>1846</v>
      </c>
      <c r="G34" s="9" t="s">
        <v>303</v>
      </c>
      <c r="H34" s="9">
        <v>1965</v>
      </c>
      <c r="I34" s="9" t="s">
        <v>303</v>
      </c>
      <c r="J34" s="9">
        <v>2057</v>
      </c>
      <c r="K34" s="9" t="s">
        <v>303</v>
      </c>
      <c r="L34" s="9">
        <v>1999</v>
      </c>
      <c r="M34" s="9" t="s">
        <v>305</v>
      </c>
      <c r="N34" s="9">
        <v>1894</v>
      </c>
      <c r="O34" s="9" t="s">
        <v>303</v>
      </c>
      <c r="P34" s="9">
        <v>1881</v>
      </c>
      <c r="Q34" s="9" t="s">
        <v>303</v>
      </c>
      <c r="R34" s="9">
        <v>1904</v>
      </c>
      <c r="S34" s="9" t="s">
        <v>303</v>
      </c>
      <c r="T34" s="9">
        <v>1919</v>
      </c>
      <c r="U34" s="9" t="s">
        <v>303</v>
      </c>
    </row>
    <row r="35" spans="1:21" x14ac:dyDescent="0.25">
      <c r="A35" s="6" t="s">
        <v>252</v>
      </c>
      <c r="B35" s="8">
        <v>32877</v>
      </c>
      <c r="C35" s="8" t="s">
        <v>303</v>
      </c>
      <c r="D35" s="8">
        <v>31835</v>
      </c>
      <c r="E35" s="8" t="s">
        <v>303</v>
      </c>
      <c r="F35" s="8">
        <v>33288</v>
      </c>
      <c r="G35" s="8" t="s">
        <v>303</v>
      </c>
      <c r="H35" s="8">
        <v>33810</v>
      </c>
      <c r="I35" s="8" t="s">
        <v>303</v>
      </c>
      <c r="J35" s="8">
        <v>35795</v>
      </c>
      <c r="K35" s="8" t="s">
        <v>303</v>
      </c>
      <c r="L35" s="8">
        <v>34385</v>
      </c>
      <c r="M35" s="8" t="s">
        <v>303</v>
      </c>
      <c r="N35" s="8">
        <v>35107</v>
      </c>
      <c r="O35" s="8" t="s">
        <v>303</v>
      </c>
      <c r="P35" s="8">
        <v>35192</v>
      </c>
      <c r="Q35" s="8" t="s">
        <v>303</v>
      </c>
      <c r="R35" s="8">
        <v>34211</v>
      </c>
      <c r="S35" s="8" t="s">
        <v>303</v>
      </c>
      <c r="T35" s="8">
        <v>34132</v>
      </c>
      <c r="U35" s="8" t="s">
        <v>303</v>
      </c>
    </row>
    <row r="36" spans="1:21" x14ac:dyDescent="0.25">
      <c r="A36" s="6" t="s">
        <v>253</v>
      </c>
      <c r="B36" s="9">
        <v>1240</v>
      </c>
      <c r="C36" s="9" t="s">
        <v>303</v>
      </c>
      <c r="D36" s="9">
        <v>1277</v>
      </c>
      <c r="E36" s="9" t="s">
        <v>303</v>
      </c>
      <c r="F36" s="9">
        <v>1214</v>
      </c>
      <c r="G36" s="9" t="s">
        <v>303</v>
      </c>
      <c r="H36" s="9">
        <v>1287</v>
      </c>
      <c r="I36" s="9" t="s">
        <v>303</v>
      </c>
      <c r="J36" s="9">
        <v>1459</v>
      </c>
      <c r="K36" s="9" t="s">
        <v>303</v>
      </c>
      <c r="L36" s="9">
        <v>1530</v>
      </c>
      <c r="M36" s="9" t="s">
        <v>303</v>
      </c>
      <c r="N36" s="9">
        <v>1601</v>
      </c>
      <c r="O36" s="9" t="s">
        <v>303</v>
      </c>
      <c r="P36" s="9">
        <v>1687</v>
      </c>
      <c r="Q36" s="9" t="s">
        <v>303</v>
      </c>
      <c r="R36" s="9">
        <v>1644</v>
      </c>
      <c r="S36" s="9" t="s">
        <v>303</v>
      </c>
      <c r="T36" s="9">
        <v>1859</v>
      </c>
      <c r="U36" s="9" t="s">
        <v>303</v>
      </c>
    </row>
    <row r="37" spans="1:21" x14ac:dyDescent="0.25">
      <c r="A37" s="6" t="s">
        <v>254</v>
      </c>
      <c r="B37" s="8">
        <v>54625</v>
      </c>
      <c r="C37" s="8" t="s">
        <v>303</v>
      </c>
      <c r="D37" s="8">
        <v>54749</v>
      </c>
      <c r="E37" s="8" t="s">
        <v>303</v>
      </c>
      <c r="F37" s="8">
        <v>57344</v>
      </c>
      <c r="G37" s="8" t="s">
        <v>303</v>
      </c>
      <c r="H37" s="8">
        <v>58415</v>
      </c>
      <c r="I37" s="8" t="s">
        <v>303</v>
      </c>
      <c r="J37" s="8">
        <v>61422</v>
      </c>
      <c r="K37" s="8" t="s">
        <v>303</v>
      </c>
      <c r="L37" s="8">
        <v>61520</v>
      </c>
      <c r="M37" s="8" t="s">
        <v>303</v>
      </c>
      <c r="N37" s="8">
        <v>63234</v>
      </c>
      <c r="O37" s="8" t="s">
        <v>303</v>
      </c>
      <c r="P37" s="8">
        <v>62552</v>
      </c>
      <c r="Q37" s="8" t="s">
        <v>303</v>
      </c>
      <c r="R37" s="8">
        <v>64712</v>
      </c>
      <c r="S37" s="8" t="s">
        <v>303</v>
      </c>
      <c r="T37" s="8">
        <v>65612</v>
      </c>
      <c r="U37" s="8" t="s">
        <v>303</v>
      </c>
    </row>
    <row r="38" spans="1:21" x14ac:dyDescent="0.25">
      <c r="A38" s="6" t="s">
        <v>255</v>
      </c>
      <c r="B38" s="9">
        <v>34801</v>
      </c>
      <c r="C38" s="9" t="s">
        <v>303</v>
      </c>
      <c r="D38" s="9">
        <v>33673</v>
      </c>
      <c r="E38" s="9" t="s">
        <v>303</v>
      </c>
      <c r="F38" s="9">
        <v>34868</v>
      </c>
      <c r="G38" s="9" t="s">
        <v>303</v>
      </c>
      <c r="H38" s="9">
        <v>35162</v>
      </c>
      <c r="I38" s="9" t="s">
        <v>303</v>
      </c>
      <c r="J38" s="9">
        <v>36225</v>
      </c>
      <c r="K38" s="9" t="s">
        <v>303</v>
      </c>
      <c r="L38" s="9">
        <v>35377</v>
      </c>
      <c r="M38" s="9" t="s">
        <v>303</v>
      </c>
      <c r="N38" s="9">
        <v>35251</v>
      </c>
      <c r="O38" s="9" t="s">
        <v>303</v>
      </c>
      <c r="P38" s="9">
        <v>34513</v>
      </c>
      <c r="Q38" s="9" t="s">
        <v>303</v>
      </c>
      <c r="R38" s="9">
        <v>33674</v>
      </c>
      <c r="S38" s="9" t="s">
        <v>303</v>
      </c>
      <c r="T38" s="9">
        <v>33727</v>
      </c>
      <c r="U38" s="9" t="s">
        <v>303</v>
      </c>
    </row>
    <row r="39" spans="1:21" x14ac:dyDescent="0.25">
      <c r="A39" s="6" t="s">
        <v>256</v>
      </c>
      <c r="B39" s="8">
        <v>111659</v>
      </c>
      <c r="C39" s="8" t="s">
        <v>303</v>
      </c>
      <c r="D39" s="8">
        <v>113911</v>
      </c>
      <c r="E39" s="8" t="s">
        <v>303</v>
      </c>
      <c r="F39" s="8">
        <v>123363</v>
      </c>
      <c r="G39" s="8" t="s">
        <v>303</v>
      </c>
      <c r="H39" s="8">
        <v>128564</v>
      </c>
      <c r="I39" s="8" t="s">
        <v>303</v>
      </c>
      <c r="J39" s="8">
        <v>137326</v>
      </c>
      <c r="K39" s="8" t="s">
        <v>303</v>
      </c>
      <c r="L39" s="8">
        <v>136139</v>
      </c>
      <c r="M39" s="8" t="s">
        <v>303</v>
      </c>
      <c r="N39" s="8">
        <v>135729</v>
      </c>
      <c r="O39" s="8" t="s">
        <v>303</v>
      </c>
      <c r="P39" s="8">
        <v>131198</v>
      </c>
      <c r="Q39" s="8" t="s">
        <v>303</v>
      </c>
      <c r="R39" s="8">
        <v>134382</v>
      </c>
      <c r="S39" s="8" t="s">
        <v>303</v>
      </c>
      <c r="T39" s="8">
        <v>136119</v>
      </c>
      <c r="U39" s="8" t="s">
        <v>303</v>
      </c>
    </row>
    <row r="40" spans="1:21" x14ac:dyDescent="0.25">
      <c r="A40" s="6" t="s">
        <v>257</v>
      </c>
      <c r="B40" s="9">
        <v>44533</v>
      </c>
      <c r="C40" s="9" t="s">
        <v>303</v>
      </c>
      <c r="D40" s="9">
        <v>43603</v>
      </c>
      <c r="E40" s="9" t="s">
        <v>303</v>
      </c>
      <c r="F40" s="9">
        <v>45663</v>
      </c>
      <c r="G40" s="9" t="s">
        <v>303</v>
      </c>
      <c r="H40" s="9">
        <v>45559</v>
      </c>
      <c r="I40" s="9" t="s">
        <v>303</v>
      </c>
      <c r="J40" s="9">
        <v>51966</v>
      </c>
      <c r="K40" s="9" t="s">
        <v>303</v>
      </c>
      <c r="L40" s="9">
        <v>53725</v>
      </c>
      <c r="M40" s="9" t="s">
        <v>303</v>
      </c>
      <c r="N40" s="9">
        <v>54271</v>
      </c>
      <c r="O40" s="9" t="s">
        <v>303</v>
      </c>
      <c r="P40" s="9">
        <v>55020</v>
      </c>
      <c r="Q40" s="9" t="s">
        <v>303</v>
      </c>
      <c r="R40" s="9">
        <v>54896</v>
      </c>
      <c r="S40" s="9" t="s">
        <v>303</v>
      </c>
      <c r="T40" s="9">
        <v>58734</v>
      </c>
      <c r="U40" s="9" t="s">
        <v>303</v>
      </c>
    </row>
    <row r="41" spans="1:21" x14ac:dyDescent="0.25">
      <c r="A41" s="6" t="s">
        <v>258</v>
      </c>
      <c r="B41" s="8">
        <v>59138</v>
      </c>
      <c r="C41" s="8" t="s">
        <v>303</v>
      </c>
      <c r="D41" s="8">
        <v>61274</v>
      </c>
      <c r="E41" s="8" t="s">
        <v>303</v>
      </c>
      <c r="F41" s="8">
        <v>65881</v>
      </c>
      <c r="G41" s="8" t="s">
        <v>303</v>
      </c>
      <c r="H41" s="8">
        <v>64965</v>
      </c>
      <c r="I41" s="8" t="s">
        <v>303</v>
      </c>
      <c r="J41" s="8">
        <v>69591</v>
      </c>
      <c r="K41" s="8" t="s">
        <v>303</v>
      </c>
      <c r="L41" s="8">
        <v>66935</v>
      </c>
      <c r="M41" s="8" t="s">
        <v>303</v>
      </c>
      <c r="N41" s="8">
        <v>75792</v>
      </c>
      <c r="O41" s="8" t="s">
        <v>303</v>
      </c>
      <c r="P41" s="8">
        <v>69352</v>
      </c>
      <c r="Q41" s="8" t="s">
        <v>303</v>
      </c>
      <c r="R41" s="8">
        <v>72280</v>
      </c>
      <c r="S41" s="8" t="s">
        <v>310</v>
      </c>
      <c r="T41" s="8">
        <v>71048</v>
      </c>
      <c r="U41" s="8" t="s">
        <v>310</v>
      </c>
    </row>
    <row r="42" spans="1:21" x14ac:dyDescent="0.25">
      <c r="A42" s="6" t="s">
        <v>259</v>
      </c>
      <c r="B42" s="9">
        <v>7240</v>
      </c>
      <c r="C42" s="9" t="s">
        <v>303</v>
      </c>
      <c r="D42" s="9">
        <v>7679</v>
      </c>
      <c r="E42" s="9" t="s">
        <v>303</v>
      </c>
      <c r="F42" s="9">
        <v>7924</v>
      </c>
      <c r="G42" s="9" t="s">
        <v>303</v>
      </c>
      <c r="H42" s="9">
        <v>7988</v>
      </c>
      <c r="I42" s="9" t="s">
        <v>303</v>
      </c>
      <c r="J42" s="9">
        <v>8982</v>
      </c>
      <c r="K42" s="9" t="s">
        <v>303</v>
      </c>
      <c r="L42" s="9">
        <v>8639</v>
      </c>
      <c r="M42" s="9" t="s">
        <v>303</v>
      </c>
      <c r="N42" s="9">
        <v>9055</v>
      </c>
      <c r="O42" s="9" t="s">
        <v>303</v>
      </c>
      <c r="P42" s="9">
        <v>8967</v>
      </c>
      <c r="Q42" s="9" t="s">
        <v>303</v>
      </c>
      <c r="R42" s="9">
        <v>9212</v>
      </c>
      <c r="S42" s="9" t="s">
        <v>303</v>
      </c>
      <c r="T42" s="9">
        <v>9271</v>
      </c>
      <c r="U42" s="9" t="s">
        <v>303</v>
      </c>
    </row>
    <row r="43" spans="1:21" x14ac:dyDescent="0.25">
      <c r="A43" s="6" t="s">
        <v>260</v>
      </c>
      <c r="B43" s="8">
        <v>12700</v>
      </c>
      <c r="C43" s="8" t="s">
        <v>303</v>
      </c>
      <c r="D43" s="8">
        <v>12950</v>
      </c>
      <c r="E43" s="8" t="s">
        <v>303</v>
      </c>
      <c r="F43" s="8">
        <v>13212</v>
      </c>
      <c r="G43" s="8" t="s">
        <v>303</v>
      </c>
      <c r="H43" s="8">
        <v>13824</v>
      </c>
      <c r="I43" s="8" t="s">
        <v>303</v>
      </c>
      <c r="J43" s="8">
        <v>14296</v>
      </c>
      <c r="K43" s="8" t="s">
        <v>303</v>
      </c>
      <c r="L43" s="8">
        <v>14601</v>
      </c>
      <c r="M43" s="8" t="s">
        <v>303</v>
      </c>
      <c r="N43" s="8">
        <v>14986</v>
      </c>
      <c r="O43" s="8" t="s">
        <v>303</v>
      </c>
      <c r="P43" s="8">
        <v>14424</v>
      </c>
      <c r="Q43" s="8" t="s">
        <v>303</v>
      </c>
      <c r="R43" s="8">
        <v>14415</v>
      </c>
      <c r="S43" s="8" t="s">
        <v>303</v>
      </c>
      <c r="T43" s="8">
        <v>14784</v>
      </c>
      <c r="U43" s="8" t="s">
        <v>303</v>
      </c>
    </row>
    <row r="44" spans="1:21" x14ac:dyDescent="0.25">
      <c r="A44" s="6" t="s">
        <v>261</v>
      </c>
      <c r="B44" s="9">
        <v>21322</v>
      </c>
      <c r="C44" s="9" t="s">
        <v>303</v>
      </c>
      <c r="D44" s="9">
        <v>21758</v>
      </c>
      <c r="E44" s="9" t="s">
        <v>303</v>
      </c>
      <c r="F44" s="9">
        <v>22997</v>
      </c>
      <c r="G44" s="9" t="s">
        <v>303</v>
      </c>
      <c r="H44" s="9">
        <v>23501</v>
      </c>
      <c r="I44" s="9" t="s">
        <v>303</v>
      </c>
      <c r="J44" s="9">
        <v>24230</v>
      </c>
      <c r="K44" s="9" t="s">
        <v>303</v>
      </c>
      <c r="L44" s="9">
        <v>23745</v>
      </c>
      <c r="M44" s="9" t="s">
        <v>303</v>
      </c>
      <c r="N44" s="9">
        <v>23317</v>
      </c>
      <c r="O44" s="9" t="s">
        <v>303</v>
      </c>
      <c r="P44" s="9">
        <v>22219</v>
      </c>
      <c r="Q44" s="9" t="s">
        <v>303</v>
      </c>
      <c r="R44" s="9">
        <v>23816</v>
      </c>
      <c r="S44" s="9" t="s">
        <v>303</v>
      </c>
      <c r="T44" s="9">
        <v>24842</v>
      </c>
      <c r="U44" s="9" t="s">
        <v>303</v>
      </c>
    </row>
    <row r="45" spans="1:21" x14ac:dyDescent="0.25">
      <c r="A45" s="6" t="s">
        <v>262</v>
      </c>
      <c r="B45" s="8">
        <v>39673</v>
      </c>
      <c r="C45" s="8" t="s">
        <v>303</v>
      </c>
      <c r="D45" s="8">
        <v>38763</v>
      </c>
      <c r="E45" s="8" t="s">
        <v>303</v>
      </c>
      <c r="F45" s="8">
        <v>40125</v>
      </c>
      <c r="G45" s="8" t="s">
        <v>303</v>
      </c>
      <c r="H45" s="8">
        <v>38810</v>
      </c>
      <c r="I45" s="8" t="s">
        <v>303</v>
      </c>
      <c r="J45" s="8">
        <v>40316</v>
      </c>
      <c r="K45" s="8" t="s">
        <v>303</v>
      </c>
      <c r="L45" s="8">
        <v>39712</v>
      </c>
      <c r="M45" s="8" t="s">
        <v>303</v>
      </c>
      <c r="N45" s="8">
        <v>39850</v>
      </c>
      <c r="O45" s="8" t="s">
        <v>303</v>
      </c>
      <c r="P45" s="8">
        <v>38765</v>
      </c>
      <c r="Q45" s="8" t="s">
        <v>303</v>
      </c>
      <c r="R45" s="8">
        <v>39486</v>
      </c>
      <c r="S45" s="8" t="s">
        <v>303</v>
      </c>
      <c r="T45" s="8">
        <v>40534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2133154</v>
      </c>
      <c r="G46" s="9" t="s">
        <v>305</v>
      </c>
      <c r="H46" s="9">
        <v>2167006</v>
      </c>
      <c r="I46" s="9" t="s">
        <v>305</v>
      </c>
      <c r="J46" s="9">
        <v>2283807</v>
      </c>
      <c r="K46" s="9" t="s">
        <v>303</v>
      </c>
      <c r="L46" s="9">
        <v>2247707</v>
      </c>
      <c r="M46" s="9" t="s">
        <v>305</v>
      </c>
      <c r="N46" s="9">
        <v>2276453</v>
      </c>
      <c r="O46" s="9" t="s">
        <v>306</v>
      </c>
      <c r="P46" s="9">
        <v>2258714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>
        <v>2029343</v>
      </c>
      <c r="E47" s="8" t="s">
        <v>303</v>
      </c>
      <c r="F47" s="8">
        <v>2118108</v>
      </c>
      <c r="G47" s="8" t="s">
        <v>305</v>
      </c>
      <c r="H47" s="8">
        <v>2151120</v>
      </c>
      <c r="I47" s="8" t="s">
        <v>305</v>
      </c>
      <c r="J47" s="8">
        <v>2266473</v>
      </c>
      <c r="K47" s="8" t="s">
        <v>303</v>
      </c>
      <c r="L47" s="8">
        <v>2230351</v>
      </c>
      <c r="M47" s="8" t="s">
        <v>305</v>
      </c>
      <c r="N47" s="8">
        <v>2258511</v>
      </c>
      <c r="O47" s="8" t="s">
        <v>306</v>
      </c>
      <c r="P47" s="8">
        <v>2240386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48910</v>
      </c>
      <c r="E48" s="9" t="s">
        <v>303</v>
      </c>
      <c r="F48" s="9">
        <v>50338</v>
      </c>
      <c r="G48" s="9" t="s">
        <v>303</v>
      </c>
      <c r="H48" s="9">
        <v>50782</v>
      </c>
      <c r="I48" s="9" t="s">
        <v>303</v>
      </c>
      <c r="J48" s="9">
        <v>52934</v>
      </c>
      <c r="K48" s="9" t="s">
        <v>303</v>
      </c>
      <c r="L48" s="9">
        <v>52541</v>
      </c>
      <c r="M48" s="9" t="s">
        <v>303</v>
      </c>
      <c r="N48" s="9">
        <v>53502</v>
      </c>
      <c r="O48" s="9" t="s">
        <v>303</v>
      </c>
      <c r="P48" s="9">
        <v>52779</v>
      </c>
      <c r="Q48" s="9" t="s">
        <v>303</v>
      </c>
      <c r="R48" s="9">
        <v>54036</v>
      </c>
      <c r="S48" s="9" t="s">
        <v>303</v>
      </c>
      <c r="T48" s="9">
        <v>54481</v>
      </c>
      <c r="U48" s="9" t="s">
        <v>303</v>
      </c>
    </row>
    <row r="49" spans="1:21" x14ac:dyDescent="0.25">
      <c r="A49" s="6" t="s">
        <v>266</v>
      </c>
      <c r="B49" s="8">
        <v>944</v>
      </c>
      <c r="C49" s="8" t="s">
        <v>303</v>
      </c>
      <c r="D49" s="8">
        <v>928</v>
      </c>
      <c r="E49" s="8" t="s">
        <v>303</v>
      </c>
      <c r="F49" s="8">
        <v>958</v>
      </c>
      <c r="G49" s="8" t="s">
        <v>303</v>
      </c>
      <c r="H49" s="8">
        <v>984</v>
      </c>
      <c r="I49" s="8" t="s">
        <v>303</v>
      </c>
      <c r="J49" s="8">
        <v>1077</v>
      </c>
      <c r="K49" s="8" t="s">
        <v>303</v>
      </c>
      <c r="L49" s="8">
        <v>1044</v>
      </c>
      <c r="M49" s="8" t="s">
        <v>303</v>
      </c>
      <c r="N49" s="8">
        <v>1005</v>
      </c>
      <c r="O49" s="8" t="s">
        <v>303</v>
      </c>
      <c r="P49" s="8">
        <v>975</v>
      </c>
      <c r="Q49" s="8" t="s">
        <v>303</v>
      </c>
      <c r="R49" s="8">
        <v>971</v>
      </c>
      <c r="S49" s="8" t="s">
        <v>303</v>
      </c>
      <c r="T49" s="8">
        <v>968</v>
      </c>
      <c r="U49" s="8" t="s">
        <v>303</v>
      </c>
    </row>
    <row r="50" spans="1:21" x14ac:dyDescent="0.25">
      <c r="A50" s="6" t="s">
        <v>267</v>
      </c>
      <c r="B50" s="9">
        <v>108</v>
      </c>
      <c r="C50" s="9" t="s">
        <v>303</v>
      </c>
      <c r="D50" s="9">
        <v>97</v>
      </c>
      <c r="E50" s="9" t="s">
        <v>303</v>
      </c>
      <c r="F50" s="9">
        <v>99</v>
      </c>
      <c r="G50" s="9" t="s">
        <v>303</v>
      </c>
      <c r="H50" s="9">
        <v>107</v>
      </c>
      <c r="I50" s="9" t="s">
        <v>303</v>
      </c>
      <c r="J50" s="9">
        <v>87</v>
      </c>
      <c r="K50" s="9" t="s">
        <v>303</v>
      </c>
      <c r="L50" s="9">
        <v>89</v>
      </c>
      <c r="M50" s="9" t="s">
        <v>303</v>
      </c>
      <c r="N50" s="9">
        <v>100</v>
      </c>
      <c r="O50" s="9" t="s">
        <v>303</v>
      </c>
      <c r="P50" s="9">
        <v>128</v>
      </c>
      <c r="Q50" s="9" t="s">
        <v>303</v>
      </c>
      <c r="R50" s="9">
        <v>127</v>
      </c>
      <c r="S50" s="9" t="s">
        <v>303</v>
      </c>
      <c r="T50" s="9">
        <v>114</v>
      </c>
      <c r="U50" s="9" t="s">
        <v>303</v>
      </c>
    </row>
    <row r="51" spans="1:21" x14ac:dyDescent="0.25">
      <c r="A51" s="6" t="s">
        <v>268</v>
      </c>
      <c r="B51" s="8">
        <v>17941</v>
      </c>
      <c r="C51" s="8" t="s">
        <v>303</v>
      </c>
      <c r="D51" s="8">
        <v>17072</v>
      </c>
      <c r="E51" s="8" t="s">
        <v>303</v>
      </c>
      <c r="F51" s="8">
        <v>17488</v>
      </c>
      <c r="G51" s="8" t="s">
        <v>303</v>
      </c>
      <c r="H51" s="8">
        <v>17061</v>
      </c>
      <c r="I51" s="8" t="s">
        <v>303</v>
      </c>
      <c r="J51" s="8">
        <v>17804</v>
      </c>
      <c r="K51" s="8" t="s">
        <v>303</v>
      </c>
      <c r="L51" s="8">
        <v>17570</v>
      </c>
      <c r="M51" s="8" t="s">
        <v>303</v>
      </c>
      <c r="N51" s="8">
        <v>17673</v>
      </c>
      <c r="O51" s="8" t="s">
        <v>303</v>
      </c>
      <c r="P51" s="8">
        <v>16733</v>
      </c>
      <c r="Q51" s="8" t="s">
        <v>303</v>
      </c>
      <c r="R51" s="8">
        <v>16809</v>
      </c>
      <c r="S51" s="8" t="s">
        <v>303</v>
      </c>
      <c r="T51" s="8">
        <v>16920</v>
      </c>
      <c r="U51" s="8" t="s">
        <v>303</v>
      </c>
    </row>
    <row r="52" spans="1:21" x14ac:dyDescent="0.25">
      <c r="A52" s="6" t="s">
        <v>269</v>
      </c>
      <c r="B52" s="9">
        <v>30858</v>
      </c>
      <c r="C52" s="9" t="s">
        <v>303</v>
      </c>
      <c r="D52" s="9">
        <v>30813</v>
      </c>
      <c r="E52" s="9" t="s">
        <v>303</v>
      </c>
      <c r="F52" s="9">
        <v>31793</v>
      </c>
      <c r="G52" s="9" t="s">
        <v>303</v>
      </c>
      <c r="H52" s="9">
        <v>32630</v>
      </c>
      <c r="I52" s="9" t="s">
        <v>303</v>
      </c>
      <c r="J52" s="9">
        <v>33966</v>
      </c>
      <c r="K52" s="9" t="s">
        <v>303</v>
      </c>
      <c r="L52" s="9">
        <v>33838</v>
      </c>
      <c r="M52" s="9" t="s">
        <v>303</v>
      </c>
      <c r="N52" s="9">
        <v>34724</v>
      </c>
      <c r="O52" s="9" t="s">
        <v>303</v>
      </c>
      <c r="P52" s="9">
        <v>34943</v>
      </c>
      <c r="Q52" s="9" t="s">
        <v>303</v>
      </c>
      <c r="R52" s="9">
        <v>36129</v>
      </c>
      <c r="S52" s="9" t="s">
        <v>303</v>
      </c>
      <c r="T52" s="9">
        <v>36479</v>
      </c>
      <c r="U52" s="9" t="s">
        <v>303</v>
      </c>
    </row>
    <row r="53" spans="1:21" x14ac:dyDescent="0.25">
      <c r="A53" s="6" t="s">
        <v>270</v>
      </c>
      <c r="B53" s="8">
        <v>230140</v>
      </c>
      <c r="C53" s="8" t="s">
        <v>303</v>
      </c>
      <c r="D53" s="8">
        <v>231090</v>
      </c>
      <c r="E53" s="8" t="s">
        <v>303</v>
      </c>
      <c r="F53" s="8">
        <v>235971</v>
      </c>
      <c r="G53" s="8" t="s">
        <v>303</v>
      </c>
      <c r="H53" s="8">
        <v>244779</v>
      </c>
      <c r="I53" s="8" t="s">
        <v>303</v>
      </c>
      <c r="J53" s="8">
        <v>251292</v>
      </c>
      <c r="K53" s="8" t="s">
        <v>303</v>
      </c>
      <c r="L53" s="8">
        <v>253991</v>
      </c>
      <c r="M53" s="8" t="s">
        <v>303</v>
      </c>
      <c r="N53" s="8">
        <v>253461</v>
      </c>
      <c r="O53" s="8" t="s">
        <v>303</v>
      </c>
      <c r="P53" s="8">
        <v>253450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1158</v>
      </c>
      <c r="C54" s="9" t="s">
        <v>303</v>
      </c>
      <c r="D54" s="9">
        <v>1262</v>
      </c>
      <c r="E54" s="9" t="s">
        <v>303</v>
      </c>
      <c r="F54" s="9">
        <v>1439</v>
      </c>
      <c r="G54" s="9" t="s">
        <v>303</v>
      </c>
      <c r="H54" s="9">
        <v>1236</v>
      </c>
      <c r="I54" s="9" t="s">
        <v>303</v>
      </c>
      <c r="J54" s="9">
        <v>1563</v>
      </c>
      <c r="K54" s="9" t="s">
        <v>303</v>
      </c>
      <c r="L54" s="9">
        <v>1340</v>
      </c>
      <c r="M54" s="9" t="s">
        <v>303</v>
      </c>
      <c r="N54" s="9">
        <v>1519</v>
      </c>
      <c r="O54" s="9" t="s">
        <v>303</v>
      </c>
      <c r="P54" s="9">
        <v>1641</v>
      </c>
      <c r="Q54" s="9" t="s">
        <v>303</v>
      </c>
      <c r="R54" s="9">
        <v>1653</v>
      </c>
      <c r="S54" s="9" t="s">
        <v>303</v>
      </c>
      <c r="T54" s="9">
        <v>1588</v>
      </c>
      <c r="U54" s="9" t="s">
        <v>303</v>
      </c>
    </row>
    <row r="55" spans="1:21" x14ac:dyDescent="0.25">
      <c r="A55" s="6" t="s">
        <v>272</v>
      </c>
      <c r="B55" s="8">
        <v>3120</v>
      </c>
      <c r="C55" s="8" t="s">
        <v>303</v>
      </c>
      <c r="D55" s="8">
        <v>3068</v>
      </c>
      <c r="E55" s="8" t="s">
        <v>303</v>
      </c>
      <c r="F55" s="8">
        <v>3163</v>
      </c>
      <c r="G55" s="8" t="s">
        <v>303</v>
      </c>
      <c r="H55" s="8">
        <v>3207</v>
      </c>
      <c r="I55" s="8" t="s">
        <v>303</v>
      </c>
      <c r="J55" s="8">
        <v>3981</v>
      </c>
      <c r="K55" s="8" t="s">
        <v>303</v>
      </c>
      <c r="L55" s="8">
        <v>3609</v>
      </c>
      <c r="M55" s="8" t="s">
        <v>303</v>
      </c>
      <c r="N55" s="8">
        <v>4076</v>
      </c>
      <c r="O55" s="8" t="s">
        <v>303</v>
      </c>
      <c r="P55" s="8">
        <v>4474</v>
      </c>
      <c r="Q55" s="8" t="s">
        <v>303</v>
      </c>
      <c r="R55" s="8">
        <v>4561</v>
      </c>
      <c r="S55" s="8" t="s">
        <v>303</v>
      </c>
      <c r="T55" s="8">
        <v>4692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20526</v>
      </c>
      <c r="C57" s="8" t="s">
        <v>303</v>
      </c>
      <c r="D57" s="8">
        <v>21069</v>
      </c>
      <c r="E57" s="8" t="s">
        <v>303</v>
      </c>
      <c r="F57" s="8">
        <v>22483</v>
      </c>
      <c r="G57" s="8" t="s">
        <v>303</v>
      </c>
      <c r="H57" s="8">
        <v>23650</v>
      </c>
      <c r="I57" s="8" t="s">
        <v>303</v>
      </c>
      <c r="J57" s="8">
        <v>25591</v>
      </c>
      <c r="K57" s="8" t="s">
        <v>303</v>
      </c>
      <c r="L57" s="8">
        <v>24410</v>
      </c>
      <c r="M57" s="8" t="s">
        <v>303</v>
      </c>
      <c r="N57" s="8">
        <v>26201</v>
      </c>
      <c r="O57" s="8" t="s">
        <v>303</v>
      </c>
      <c r="P57" s="8">
        <v>26022</v>
      </c>
      <c r="Q57" s="8" t="s">
        <v>303</v>
      </c>
      <c r="R57" s="8">
        <v>26805</v>
      </c>
      <c r="S57" s="8" t="s">
        <v>303</v>
      </c>
      <c r="T57" s="8">
        <v>25471</v>
      </c>
      <c r="U57" s="8" t="s">
        <v>303</v>
      </c>
    </row>
    <row r="58" spans="1:21" x14ac:dyDescent="0.25">
      <c r="A58" s="6" t="s">
        <v>275</v>
      </c>
      <c r="B58" s="9">
        <v>91593</v>
      </c>
      <c r="C58" s="9" t="s">
        <v>303</v>
      </c>
      <c r="D58" s="9">
        <v>92983</v>
      </c>
      <c r="E58" s="9" t="s">
        <v>303</v>
      </c>
      <c r="F58" s="9">
        <v>95317</v>
      </c>
      <c r="G58" s="9" t="s">
        <v>303</v>
      </c>
      <c r="H58" s="9">
        <v>99828</v>
      </c>
      <c r="I58" s="9" t="s">
        <v>303</v>
      </c>
      <c r="J58" s="9">
        <v>113358</v>
      </c>
      <c r="K58" s="9" t="s">
        <v>303</v>
      </c>
      <c r="L58" s="9">
        <v>107153</v>
      </c>
      <c r="M58" s="9" t="s">
        <v>303</v>
      </c>
      <c r="N58" s="9">
        <v>130428</v>
      </c>
      <c r="O58" s="9" t="s">
        <v>303</v>
      </c>
      <c r="P58" s="9">
        <v>152063</v>
      </c>
      <c r="Q58" s="9" t="s">
        <v>303</v>
      </c>
      <c r="R58" s="9">
        <v>121960</v>
      </c>
      <c r="S58" s="9" t="s">
        <v>303</v>
      </c>
      <c r="T58" s="9">
        <v>98892</v>
      </c>
      <c r="U58" s="9" t="s">
        <v>303</v>
      </c>
    </row>
    <row r="59" spans="1:21" x14ac:dyDescent="0.25">
      <c r="A59" s="6" t="s">
        <v>276</v>
      </c>
      <c r="B59" s="8">
        <v>210</v>
      </c>
      <c r="C59" s="8" t="s">
        <v>303</v>
      </c>
      <c r="D59" s="8">
        <v>253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183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26982</v>
      </c>
      <c r="C60" s="9" t="s">
        <v>303</v>
      </c>
      <c r="D60" s="9">
        <v>27513</v>
      </c>
      <c r="E60" s="9" t="s">
        <v>303</v>
      </c>
      <c r="F60" s="9">
        <v>31746</v>
      </c>
      <c r="G60" s="9" t="s">
        <v>303</v>
      </c>
      <c r="H60" s="9">
        <v>28768</v>
      </c>
      <c r="I60" s="9" t="s">
        <v>303</v>
      </c>
      <c r="J60" s="9">
        <v>32317</v>
      </c>
      <c r="K60" s="9" t="s">
        <v>303</v>
      </c>
      <c r="L60" s="9">
        <v>26404</v>
      </c>
      <c r="M60" s="9" t="s">
        <v>303</v>
      </c>
      <c r="N60" s="9">
        <v>30021</v>
      </c>
      <c r="O60" s="9" t="s">
        <v>303</v>
      </c>
      <c r="P60" s="9">
        <v>24476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1760</v>
      </c>
      <c r="K62" s="9" t="s">
        <v>306</v>
      </c>
      <c r="L62" s="9">
        <v>2034</v>
      </c>
      <c r="M62" s="9" t="s">
        <v>303</v>
      </c>
      <c r="N62" s="9">
        <v>2051</v>
      </c>
      <c r="O62" s="9" t="s">
        <v>303</v>
      </c>
      <c r="P62" s="9">
        <v>2412</v>
      </c>
      <c r="Q62" s="9" t="s">
        <v>303</v>
      </c>
      <c r="R62" s="9">
        <v>2647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5104</v>
      </c>
      <c r="C63" s="8" t="s">
        <v>303</v>
      </c>
      <c r="D63" s="8">
        <v>5594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6050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5034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424230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119</v>
      </c>
      <c r="C66" s="9" t="s">
        <v>303</v>
      </c>
      <c r="D66" s="9">
        <v>158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152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139927</v>
      </c>
      <c r="C67" s="8" t="s">
        <v>303</v>
      </c>
      <c r="D67" s="8">
        <v>143822</v>
      </c>
      <c r="E67" s="8" t="s">
        <v>303</v>
      </c>
      <c r="F67" s="8">
        <v>149864</v>
      </c>
      <c r="G67" s="8" t="s">
        <v>303</v>
      </c>
      <c r="H67" s="8">
        <v>129353</v>
      </c>
      <c r="I67" s="8" t="s">
        <v>303</v>
      </c>
      <c r="J67" s="8">
        <v>152177</v>
      </c>
      <c r="K67" s="8" t="s">
        <v>303</v>
      </c>
      <c r="L67" s="8">
        <v>119433</v>
      </c>
      <c r="M67" s="8" t="s">
        <v>303</v>
      </c>
      <c r="N67" s="8">
        <v>113178</v>
      </c>
      <c r="O67" s="8" t="s">
        <v>303</v>
      </c>
      <c r="P67" s="8">
        <v>85778</v>
      </c>
      <c r="Q67" s="8" t="s">
        <v>303</v>
      </c>
      <c r="R67" s="8">
        <v>99102</v>
      </c>
      <c r="S67" s="8" t="s">
        <v>303</v>
      </c>
      <c r="T67" s="8">
        <v>130422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6390</v>
      </c>
      <c r="C69" s="8" t="s">
        <v>303</v>
      </c>
      <c r="D69" s="8">
        <v>6813</v>
      </c>
      <c r="E69" s="8" t="s">
        <v>303</v>
      </c>
      <c r="F69" s="8">
        <v>9215</v>
      </c>
      <c r="G69" s="8" t="s">
        <v>303</v>
      </c>
      <c r="H69" s="8">
        <v>8449</v>
      </c>
      <c r="I69" s="8" t="s">
        <v>303</v>
      </c>
      <c r="J69" s="8">
        <v>12248</v>
      </c>
      <c r="K69" s="8" t="s">
        <v>303</v>
      </c>
      <c r="L69" s="8">
        <v>6936</v>
      </c>
      <c r="M69" s="8" t="s">
        <v>303</v>
      </c>
      <c r="N69" s="8">
        <v>11611</v>
      </c>
      <c r="O69" s="8" t="s">
        <v>303</v>
      </c>
      <c r="P69" s="8">
        <v>9277</v>
      </c>
      <c r="Q69" s="8" t="s">
        <v>303</v>
      </c>
      <c r="R69" s="8">
        <v>11165</v>
      </c>
      <c r="S69" s="8" t="s">
        <v>303</v>
      </c>
      <c r="T69" s="8">
        <v>11640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9868</v>
      </c>
      <c r="O70" s="9" t="s">
        <v>303</v>
      </c>
      <c r="P70" s="9">
        <v>8895</v>
      </c>
      <c r="Q70" s="9" t="s">
        <v>303</v>
      </c>
      <c r="R70" s="9">
        <v>9150</v>
      </c>
      <c r="S70" s="9" t="s">
        <v>303</v>
      </c>
      <c r="T70" s="9">
        <v>10512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193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1628798</v>
      </c>
      <c r="G12" s="9" t="s">
        <v>305</v>
      </c>
      <c r="H12" s="9">
        <v>1710362</v>
      </c>
      <c r="I12" s="9" t="s">
        <v>305</v>
      </c>
      <c r="J12" s="9">
        <v>1726732</v>
      </c>
      <c r="K12" s="9" t="s">
        <v>303</v>
      </c>
      <c r="L12" s="9">
        <v>1837770</v>
      </c>
      <c r="M12" s="9" t="s">
        <v>305</v>
      </c>
      <c r="N12" s="9">
        <v>1800011</v>
      </c>
      <c r="O12" s="9" t="s">
        <v>306</v>
      </c>
      <c r="P12" s="9">
        <v>1827029</v>
      </c>
      <c r="Q12" s="9" t="s">
        <v>307</v>
      </c>
      <c r="R12" s="9">
        <v>1817847</v>
      </c>
      <c r="S12" s="9" t="s">
        <v>308</v>
      </c>
      <c r="T12" s="9">
        <v>1906182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1839479</v>
      </c>
      <c r="G13" s="8" t="s">
        <v>305</v>
      </c>
      <c r="H13" s="8">
        <v>1925457</v>
      </c>
      <c r="I13" s="8" t="s">
        <v>305</v>
      </c>
      <c r="J13" s="8">
        <v>1949437</v>
      </c>
      <c r="K13" s="8" t="s">
        <v>303</v>
      </c>
      <c r="L13" s="8">
        <v>2066959</v>
      </c>
      <c r="M13" s="8" t="s">
        <v>305</v>
      </c>
      <c r="N13" s="8">
        <v>2032136</v>
      </c>
      <c r="O13" s="8" t="s">
        <v>306</v>
      </c>
      <c r="P13" s="8">
        <v>2058094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>
        <v>1809812</v>
      </c>
      <c r="E14" s="9" t="s">
        <v>303</v>
      </c>
      <c r="F14" s="9">
        <v>1827545</v>
      </c>
      <c r="G14" s="9" t="s">
        <v>305</v>
      </c>
      <c r="H14" s="9">
        <v>1912251</v>
      </c>
      <c r="I14" s="9" t="s">
        <v>305</v>
      </c>
      <c r="J14" s="9">
        <v>1935676</v>
      </c>
      <c r="K14" s="9" t="s">
        <v>303</v>
      </c>
      <c r="L14" s="9">
        <v>2051755</v>
      </c>
      <c r="M14" s="9" t="s">
        <v>305</v>
      </c>
      <c r="N14" s="9">
        <v>2016884</v>
      </c>
      <c r="O14" s="9" t="s">
        <v>306</v>
      </c>
      <c r="P14" s="9">
        <v>2042377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1316047</v>
      </c>
      <c r="E15" s="8" t="s">
        <v>303</v>
      </c>
      <c r="F15" s="8">
        <v>1331177</v>
      </c>
      <c r="G15" s="8" t="s">
        <v>305</v>
      </c>
      <c r="H15" s="8">
        <v>1391978</v>
      </c>
      <c r="I15" s="8" t="s">
        <v>305</v>
      </c>
      <c r="J15" s="8">
        <v>1406090</v>
      </c>
      <c r="K15" s="8" t="s">
        <v>303</v>
      </c>
      <c r="L15" s="8">
        <v>1494955</v>
      </c>
      <c r="M15" s="8" t="s">
        <v>305</v>
      </c>
      <c r="N15" s="8">
        <v>1463116</v>
      </c>
      <c r="O15" s="8" t="s">
        <v>306</v>
      </c>
      <c r="P15" s="8">
        <v>1478061</v>
      </c>
      <c r="Q15" s="8" t="s">
        <v>307</v>
      </c>
      <c r="R15" s="8">
        <v>1480228</v>
      </c>
      <c r="S15" s="8" t="s">
        <v>306</v>
      </c>
      <c r="T15" s="8">
        <v>1565495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1306077</v>
      </c>
      <c r="E16" s="9" t="s">
        <v>303</v>
      </c>
      <c r="F16" s="9">
        <v>1320614</v>
      </c>
      <c r="G16" s="9" t="s">
        <v>305</v>
      </c>
      <c r="H16" s="9">
        <v>1380505</v>
      </c>
      <c r="I16" s="9" t="s">
        <v>305</v>
      </c>
      <c r="J16" s="9">
        <v>1395171</v>
      </c>
      <c r="K16" s="9" t="s">
        <v>303</v>
      </c>
      <c r="L16" s="9">
        <v>1483407</v>
      </c>
      <c r="M16" s="9" t="s">
        <v>305</v>
      </c>
      <c r="N16" s="9">
        <v>1451826</v>
      </c>
      <c r="O16" s="9" t="s">
        <v>306</v>
      </c>
      <c r="P16" s="9">
        <v>1465919</v>
      </c>
      <c r="Q16" s="9" t="s">
        <v>307</v>
      </c>
      <c r="R16" s="9">
        <v>1468365</v>
      </c>
      <c r="S16" s="9" t="s">
        <v>306</v>
      </c>
      <c r="T16" s="9">
        <v>1554125</v>
      </c>
      <c r="U16" s="9" t="s">
        <v>306</v>
      </c>
    </row>
    <row r="17" spans="1:21" x14ac:dyDescent="0.25">
      <c r="A17" s="6" t="s">
        <v>234</v>
      </c>
      <c r="B17" s="8">
        <v>42160</v>
      </c>
      <c r="C17" s="8" t="s">
        <v>303</v>
      </c>
      <c r="D17" s="8">
        <v>42046</v>
      </c>
      <c r="E17" s="8" t="s">
        <v>303</v>
      </c>
      <c r="F17" s="8">
        <v>42242</v>
      </c>
      <c r="G17" s="8" t="s">
        <v>303</v>
      </c>
      <c r="H17" s="8">
        <v>43536</v>
      </c>
      <c r="I17" s="8" t="s">
        <v>303</v>
      </c>
      <c r="J17" s="8">
        <v>44980</v>
      </c>
      <c r="K17" s="8" t="s">
        <v>303</v>
      </c>
      <c r="L17" s="8">
        <v>48448</v>
      </c>
      <c r="M17" s="8" t="s">
        <v>303</v>
      </c>
      <c r="N17" s="8">
        <v>48668</v>
      </c>
      <c r="O17" s="8" t="s">
        <v>303</v>
      </c>
      <c r="P17" s="8">
        <v>48664</v>
      </c>
      <c r="Q17" s="8" t="s">
        <v>303</v>
      </c>
      <c r="R17" s="8">
        <v>47487</v>
      </c>
      <c r="S17" s="8" t="s">
        <v>303</v>
      </c>
      <c r="T17" s="8">
        <v>47333</v>
      </c>
      <c r="U17" s="8" t="s">
        <v>303</v>
      </c>
    </row>
    <row r="18" spans="1:21" x14ac:dyDescent="0.25">
      <c r="A18" s="6" t="s">
        <v>235</v>
      </c>
      <c r="B18" s="9">
        <v>21517</v>
      </c>
      <c r="C18" s="9" t="s">
        <v>303</v>
      </c>
      <c r="D18" s="9">
        <v>22759</v>
      </c>
      <c r="E18" s="9" t="s">
        <v>303</v>
      </c>
      <c r="F18" s="9">
        <v>21220</v>
      </c>
      <c r="G18" s="9" t="s">
        <v>303</v>
      </c>
      <c r="H18" s="9">
        <v>22611</v>
      </c>
      <c r="I18" s="9" t="s">
        <v>303</v>
      </c>
      <c r="J18" s="9">
        <v>22136</v>
      </c>
      <c r="K18" s="9" t="s">
        <v>303</v>
      </c>
      <c r="L18" s="9">
        <v>24082</v>
      </c>
      <c r="M18" s="9" t="s">
        <v>303</v>
      </c>
      <c r="N18" s="9">
        <v>22698</v>
      </c>
      <c r="O18" s="9" t="s">
        <v>303</v>
      </c>
      <c r="P18" s="9">
        <v>26100</v>
      </c>
      <c r="Q18" s="9" t="s">
        <v>303</v>
      </c>
      <c r="R18" s="9">
        <v>25590</v>
      </c>
      <c r="S18" s="9" t="s">
        <v>303</v>
      </c>
      <c r="T18" s="9">
        <v>26507</v>
      </c>
      <c r="U18" s="9" t="s">
        <v>303</v>
      </c>
    </row>
    <row r="19" spans="1:21" x14ac:dyDescent="0.25">
      <c r="A19" s="6" t="s">
        <v>236</v>
      </c>
      <c r="B19" s="8">
        <v>28724</v>
      </c>
      <c r="C19" s="8" t="s">
        <v>303</v>
      </c>
      <c r="D19" s="8">
        <v>29154</v>
      </c>
      <c r="E19" s="8" t="s">
        <v>303</v>
      </c>
      <c r="F19" s="8">
        <v>29219</v>
      </c>
      <c r="G19" s="8" t="s">
        <v>303</v>
      </c>
      <c r="H19" s="8">
        <v>30654</v>
      </c>
      <c r="I19" s="8" t="s">
        <v>303</v>
      </c>
      <c r="J19" s="8">
        <v>31043</v>
      </c>
      <c r="K19" s="8" t="s">
        <v>303</v>
      </c>
      <c r="L19" s="8">
        <v>32913</v>
      </c>
      <c r="M19" s="8" t="s">
        <v>303</v>
      </c>
      <c r="N19" s="8">
        <v>32685</v>
      </c>
      <c r="O19" s="8" t="s">
        <v>303</v>
      </c>
      <c r="P19" s="8">
        <v>33043</v>
      </c>
      <c r="Q19" s="8" t="s">
        <v>303</v>
      </c>
      <c r="R19" s="8">
        <v>31721</v>
      </c>
      <c r="S19" s="8" t="s">
        <v>303</v>
      </c>
      <c r="T19" s="8">
        <v>30999</v>
      </c>
      <c r="U19" s="8" t="s">
        <v>303</v>
      </c>
    </row>
    <row r="20" spans="1:21" x14ac:dyDescent="0.25">
      <c r="A20" s="6" t="s">
        <v>237</v>
      </c>
      <c r="B20" s="9">
        <v>16483</v>
      </c>
      <c r="C20" s="9" t="s">
        <v>303</v>
      </c>
      <c r="D20" s="9">
        <v>16691</v>
      </c>
      <c r="E20" s="9" t="s">
        <v>303</v>
      </c>
      <c r="F20" s="9">
        <v>16341</v>
      </c>
      <c r="G20" s="9" t="s">
        <v>303</v>
      </c>
      <c r="H20" s="9">
        <v>16846</v>
      </c>
      <c r="I20" s="9" t="s">
        <v>303</v>
      </c>
      <c r="J20" s="9">
        <v>16674</v>
      </c>
      <c r="K20" s="9" t="s">
        <v>303</v>
      </c>
      <c r="L20" s="9">
        <v>16829</v>
      </c>
      <c r="M20" s="9" t="s">
        <v>303</v>
      </c>
      <c r="N20" s="9">
        <v>17027</v>
      </c>
      <c r="O20" s="9" t="s">
        <v>303</v>
      </c>
      <c r="P20" s="9">
        <v>17415</v>
      </c>
      <c r="Q20" s="9" t="s">
        <v>303</v>
      </c>
      <c r="R20" s="9">
        <v>17963</v>
      </c>
      <c r="S20" s="9" t="s">
        <v>303</v>
      </c>
      <c r="T20" s="9">
        <v>18866</v>
      </c>
      <c r="U20" s="9" t="s">
        <v>303</v>
      </c>
    </row>
    <row r="21" spans="1:21" x14ac:dyDescent="0.25">
      <c r="A21" s="6" t="s">
        <v>238</v>
      </c>
      <c r="B21" s="8">
        <v>313919</v>
      </c>
      <c r="C21" s="8" t="s">
        <v>303</v>
      </c>
      <c r="D21" s="8">
        <v>314338</v>
      </c>
      <c r="E21" s="8" t="s">
        <v>303</v>
      </c>
      <c r="F21" s="8">
        <v>316775</v>
      </c>
      <c r="G21" s="8" t="s">
        <v>303</v>
      </c>
      <c r="H21" s="8">
        <v>337175</v>
      </c>
      <c r="I21" s="8" t="s">
        <v>303</v>
      </c>
      <c r="J21" s="8">
        <v>339187</v>
      </c>
      <c r="K21" s="8" t="s">
        <v>303</v>
      </c>
      <c r="L21" s="8">
        <v>348412</v>
      </c>
      <c r="M21" s="8" t="s">
        <v>303</v>
      </c>
      <c r="N21" s="8">
        <v>330034</v>
      </c>
      <c r="O21" s="8" t="s">
        <v>303</v>
      </c>
      <c r="P21" s="8">
        <v>323304</v>
      </c>
      <c r="Q21" s="8" t="s">
        <v>303</v>
      </c>
      <c r="R21" s="8">
        <v>325904</v>
      </c>
      <c r="S21" s="8" t="s">
        <v>303</v>
      </c>
      <c r="T21" s="8">
        <v>406395</v>
      </c>
      <c r="U21" s="8" t="s">
        <v>303</v>
      </c>
    </row>
    <row r="22" spans="1:21" x14ac:dyDescent="0.25">
      <c r="A22" s="6" t="s">
        <v>239</v>
      </c>
      <c r="B22" s="9">
        <v>313919</v>
      </c>
      <c r="C22" s="9" t="s">
        <v>303</v>
      </c>
      <c r="D22" s="9">
        <v>314338</v>
      </c>
      <c r="E22" s="9" t="s">
        <v>303</v>
      </c>
      <c r="F22" s="9">
        <v>316775</v>
      </c>
      <c r="G22" s="9" t="s">
        <v>303</v>
      </c>
      <c r="H22" s="9">
        <v>337175</v>
      </c>
      <c r="I22" s="9" t="s">
        <v>303</v>
      </c>
      <c r="J22" s="9">
        <v>339187</v>
      </c>
      <c r="K22" s="9" t="s">
        <v>303</v>
      </c>
      <c r="L22" s="9">
        <v>348412</v>
      </c>
      <c r="M22" s="9" t="s">
        <v>303</v>
      </c>
      <c r="N22" s="9">
        <v>330034</v>
      </c>
      <c r="O22" s="9" t="s">
        <v>303</v>
      </c>
      <c r="P22" s="9">
        <v>323304</v>
      </c>
      <c r="Q22" s="9" t="s">
        <v>303</v>
      </c>
      <c r="R22" s="9">
        <v>325904</v>
      </c>
      <c r="S22" s="9" t="s">
        <v>303</v>
      </c>
      <c r="T22" s="9">
        <v>406395</v>
      </c>
      <c r="U22" s="9" t="s">
        <v>303</v>
      </c>
    </row>
    <row r="23" spans="1:21" x14ac:dyDescent="0.25">
      <c r="A23" s="6" t="s">
        <v>240</v>
      </c>
      <c r="B23" s="8">
        <v>4158</v>
      </c>
      <c r="C23" s="8" t="s">
        <v>303</v>
      </c>
      <c r="D23" s="8">
        <v>4468</v>
      </c>
      <c r="E23" s="8" t="s">
        <v>303</v>
      </c>
      <c r="F23" s="8">
        <v>4769</v>
      </c>
      <c r="G23" s="8" t="s">
        <v>303</v>
      </c>
      <c r="H23" s="8">
        <v>5116</v>
      </c>
      <c r="I23" s="8" t="s">
        <v>305</v>
      </c>
      <c r="J23" s="8">
        <v>5125</v>
      </c>
      <c r="K23" s="8" t="s">
        <v>303</v>
      </c>
      <c r="L23" s="8">
        <v>5153</v>
      </c>
      <c r="M23" s="8" t="s">
        <v>303</v>
      </c>
      <c r="N23" s="8">
        <v>5335</v>
      </c>
      <c r="O23" s="8" t="s">
        <v>303</v>
      </c>
      <c r="P23" s="8">
        <v>5472</v>
      </c>
      <c r="Q23" s="8" t="s">
        <v>303</v>
      </c>
      <c r="R23" s="8">
        <v>4973</v>
      </c>
      <c r="S23" s="8" t="s">
        <v>303</v>
      </c>
      <c r="T23" s="8">
        <v>4981</v>
      </c>
      <c r="U23" s="8" t="s">
        <v>303</v>
      </c>
    </row>
    <row r="24" spans="1:21" x14ac:dyDescent="0.25">
      <c r="A24" s="6" t="s">
        <v>241</v>
      </c>
      <c r="B24" s="9">
        <v>9216</v>
      </c>
      <c r="C24" s="9" t="s">
        <v>303</v>
      </c>
      <c r="D24" s="9">
        <v>9048</v>
      </c>
      <c r="E24" s="9" t="s">
        <v>303</v>
      </c>
      <c r="F24" s="9">
        <v>9365</v>
      </c>
      <c r="G24" s="9" t="s">
        <v>303</v>
      </c>
      <c r="H24" s="9">
        <v>9757</v>
      </c>
      <c r="I24" s="9" t="s">
        <v>303</v>
      </c>
      <c r="J24" s="9">
        <v>10179</v>
      </c>
      <c r="K24" s="9" t="s">
        <v>303</v>
      </c>
      <c r="L24" s="9">
        <v>10677</v>
      </c>
      <c r="M24" s="9" t="s">
        <v>303</v>
      </c>
      <c r="N24" s="9">
        <v>10645</v>
      </c>
      <c r="O24" s="9" t="s">
        <v>303</v>
      </c>
      <c r="P24" s="9">
        <v>10857</v>
      </c>
      <c r="Q24" s="9" t="s">
        <v>310</v>
      </c>
      <c r="R24" s="9">
        <v>11385</v>
      </c>
      <c r="S24" s="9" t="s">
        <v>303</v>
      </c>
      <c r="T24" s="9">
        <v>11772</v>
      </c>
      <c r="U24" s="9" t="s">
        <v>303</v>
      </c>
    </row>
    <row r="25" spans="1:21" x14ac:dyDescent="0.25">
      <c r="A25" s="6" t="s">
        <v>242</v>
      </c>
      <c r="B25" s="8">
        <v>41991</v>
      </c>
      <c r="C25" s="8" t="s">
        <v>303</v>
      </c>
      <c r="D25" s="8">
        <v>47467</v>
      </c>
      <c r="E25" s="8" t="s">
        <v>303</v>
      </c>
      <c r="F25" s="8">
        <v>45138</v>
      </c>
      <c r="G25" s="8" t="s">
        <v>303</v>
      </c>
      <c r="H25" s="8">
        <v>48412</v>
      </c>
      <c r="I25" s="8" t="s">
        <v>303</v>
      </c>
      <c r="J25" s="8">
        <v>51119</v>
      </c>
      <c r="K25" s="8" t="s">
        <v>303</v>
      </c>
      <c r="L25" s="8">
        <v>52403</v>
      </c>
      <c r="M25" s="8" t="s">
        <v>303</v>
      </c>
      <c r="N25" s="8">
        <v>53290</v>
      </c>
      <c r="O25" s="8" t="s">
        <v>303</v>
      </c>
      <c r="P25" s="8">
        <v>55233</v>
      </c>
      <c r="Q25" s="8" t="s">
        <v>303</v>
      </c>
      <c r="R25" s="8">
        <v>56235</v>
      </c>
      <c r="S25" s="8" t="s">
        <v>303</v>
      </c>
      <c r="T25" s="8">
        <v>54832</v>
      </c>
      <c r="U25" s="8" t="s">
        <v>303</v>
      </c>
    </row>
    <row r="26" spans="1:21" x14ac:dyDescent="0.25">
      <c r="A26" s="6" t="s">
        <v>243</v>
      </c>
      <c r="B26" s="9">
        <v>173569</v>
      </c>
      <c r="C26" s="9" t="s">
        <v>303</v>
      </c>
      <c r="D26" s="9">
        <v>182301</v>
      </c>
      <c r="E26" s="9" t="s">
        <v>303</v>
      </c>
      <c r="F26" s="9">
        <v>183221</v>
      </c>
      <c r="G26" s="9" t="s">
        <v>303</v>
      </c>
      <c r="H26" s="9">
        <v>197119</v>
      </c>
      <c r="I26" s="9" t="s">
        <v>303</v>
      </c>
      <c r="J26" s="9">
        <v>199478</v>
      </c>
      <c r="K26" s="9" t="s">
        <v>303</v>
      </c>
      <c r="L26" s="9">
        <v>212292</v>
      </c>
      <c r="M26" s="9" t="s">
        <v>303</v>
      </c>
      <c r="N26" s="9">
        <v>211526</v>
      </c>
      <c r="O26" s="9" t="s">
        <v>303</v>
      </c>
      <c r="P26" s="9">
        <v>223606</v>
      </c>
      <c r="Q26" s="9" t="s">
        <v>303</v>
      </c>
      <c r="R26" s="9">
        <v>226520</v>
      </c>
      <c r="S26" s="9" t="s">
        <v>303</v>
      </c>
      <c r="T26" s="9">
        <v>218812</v>
      </c>
      <c r="U26" s="9" t="s">
        <v>303</v>
      </c>
    </row>
    <row r="27" spans="1:21" x14ac:dyDescent="0.25">
      <c r="A27" s="6" t="s">
        <v>244</v>
      </c>
      <c r="B27" s="8">
        <v>266046</v>
      </c>
      <c r="C27" s="8" t="s">
        <v>303</v>
      </c>
      <c r="D27" s="8">
        <v>267267</v>
      </c>
      <c r="E27" s="8" t="s">
        <v>303</v>
      </c>
      <c r="F27" s="8">
        <v>268997</v>
      </c>
      <c r="G27" s="8" t="s">
        <v>305</v>
      </c>
      <c r="H27" s="8">
        <v>277087</v>
      </c>
      <c r="I27" s="8" t="s">
        <v>303</v>
      </c>
      <c r="J27" s="8">
        <v>278455</v>
      </c>
      <c r="K27" s="8" t="s">
        <v>303</v>
      </c>
      <c r="L27" s="8">
        <v>298846</v>
      </c>
      <c r="M27" s="8" t="s">
        <v>303</v>
      </c>
      <c r="N27" s="8">
        <v>297036</v>
      </c>
      <c r="O27" s="8" t="s">
        <v>306</v>
      </c>
      <c r="P27" s="8">
        <v>303593</v>
      </c>
      <c r="Q27" s="8" t="s">
        <v>306</v>
      </c>
      <c r="R27" s="8">
        <v>293810</v>
      </c>
      <c r="S27" s="8" t="s">
        <v>306</v>
      </c>
      <c r="T27" s="8">
        <v>302188</v>
      </c>
      <c r="U27" s="8" t="s">
        <v>306</v>
      </c>
    </row>
    <row r="28" spans="1:21" x14ac:dyDescent="0.25">
      <c r="A28" s="6" t="s">
        <v>245</v>
      </c>
      <c r="B28" s="9">
        <v>262202</v>
      </c>
      <c r="C28" s="9" t="s">
        <v>303</v>
      </c>
      <c r="D28" s="9">
        <v>263638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11934</v>
      </c>
      <c r="G29" s="8" t="s">
        <v>303</v>
      </c>
      <c r="H29" s="8">
        <v>13206</v>
      </c>
      <c r="I29" s="8" t="s">
        <v>303</v>
      </c>
      <c r="J29" s="8">
        <v>13761</v>
      </c>
      <c r="K29" s="8" t="s">
        <v>303</v>
      </c>
      <c r="L29" s="8">
        <v>15204</v>
      </c>
      <c r="M29" s="8" t="s">
        <v>303</v>
      </c>
      <c r="N29" s="8">
        <v>15252</v>
      </c>
      <c r="O29" s="8" t="s">
        <v>303</v>
      </c>
      <c r="P29" s="8">
        <v>15717</v>
      </c>
      <c r="Q29" s="8" t="s">
        <v>303</v>
      </c>
      <c r="R29" s="8">
        <v>16297</v>
      </c>
      <c r="S29" s="8" t="s">
        <v>303</v>
      </c>
      <c r="T29" s="8">
        <v>16429</v>
      </c>
      <c r="U29" s="8" t="s">
        <v>303</v>
      </c>
    </row>
    <row r="30" spans="1:21" x14ac:dyDescent="0.25">
      <c r="A30" s="6" t="s">
        <v>247</v>
      </c>
      <c r="B30" s="9">
        <v>263758</v>
      </c>
      <c r="C30" s="9" t="s">
        <v>303</v>
      </c>
      <c r="D30" s="9">
        <v>270223</v>
      </c>
      <c r="E30" s="9" t="s">
        <v>303</v>
      </c>
      <c r="F30" s="9">
        <v>280452</v>
      </c>
      <c r="G30" s="9" t="s">
        <v>303</v>
      </c>
      <c r="H30" s="9">
        <v>284889</v>
      </c>
      <c r="I30" s="9" t="s">
        <v>303</v>
      </c>
      <c r="J30" s="9">
        <v>288057</v>
      </c>
      <c r="K30" s="9" t="s">
        <v>303</v>
      </c>
      <c r="L30" s="9">
        <v>315146</v>
      </c>
      <c r="M30" s="9" t="s">
        <v>303</v>
      </c>
      <c r="N30" s="9">
        <v>302848</v>
      </c>
      <c r="O30" s="9" t="s">
        <v>303</v>
      </c>
      <c r="P30" s="9">
        <v>300229</v>
      </c>
      <c r="Q30" s="9" t="s">
        <v>305</v>
      </c>
      <c r="R30" s="9">
        <v>308797</v>
      </c>
      <c r="S30" s="9" t="s">
        <v>303</v>
      </c>
      <c r="T30" s="9">
        <v>313617</v>
      </c>
      <c r="U30" s="9" t="s">
        <v>303</v>
      </c>
    </row>
    <row r="31" spans="1:21" x14ac:dyDescent="0.25">
      <c r="A31" s="6" t="s">
        <v>248</v>
      </c>
      <c r="B31" s="8">
        <v>1881</v>
      </c>
      <c r="C31" s="8" t="s">
        <v>303</v>
      </c>
      <c r="D31" s="8">
        <v>1577</v>
      </c>
      <c r="E31" s="8" t="s">
        <v>303</v>
      </c>
      <c r="F31" s="8">
        <v>1961</v>
      </c>
      <c r="G31" s="8" t="s">
        <v>303</v>
      </c>
      <c r="H31" s="8">
        <v>1934</v>
      </c>
      <c r="I31" s="8" t="s">
        <v>303</v>
      </c>
      <c r="J31" s="8">
        <v>1940</v>
      </c>
      <c r="K31" s="8" t="s">
        <v>303</v>
      </c>
      <c r="L31" s="8">
        <v>1980</v>
      </c>
      <c r="M31" s="8" t="s">
        <v>303</v>
      </c>
      <c r="N31" s="8">
        <v>2096</v>
      </c>
      <c r="O31" s="8" t="s">
        <v>303</v>
      </c>
      <c r="P31" s="8">
        <v>2429</v>
      </c>
      <c r="Q31" s="8" t="s">
        <v>303</v>
      </c>
      <c r="R31" s="8">
        <v>2534</v>
      </c>
      <c r="S31" s="8" t="s">
        <v>303</v>
      </c>
      <c r="T31" s="8">
        <v>2245</v>
      </c>
      <c r="U31" s="8" t="s">
        <v>303</v>
      </c>
    </row>
    <row r="32" spans="1:21" x14ac:dyDescent="0.25">
      <c r="A32" s="6" t="s">
        <v>249</v>
      </c>
      <c r="B32" s="9">
        <v>6524</v>
      </c>
      <c r="C32" s="9" t="s">
        <v>303</v>
      </c>
      <c r="D32" s="9">
        <v>6677</v>
      </c>
      <c r="E32" s="9" t="s">
        <v>303</v>
      </c>
      <c r="F32" s="9">
        <v>7249</v>
      </c>
      <c r="G32" s="9" t="s">
        <v>303</v>
      </c>
      <c r="H32" s="9">
        <v>7605</v>
      </c>
      <c r="I32" s="9" t="s">
        <v>303</v>
      </c>
      <c r="J32" s="9">
        <v>7190</v>
      </c>
      <c r="K32" s="9" t="s">
        <v>303</v>
      </c>
      <c r="L32" s="9">
        <v>7548</v>
      </c>
      <c r="M32" s="9" t="s">
        <v>303</v>
      </c>
      <c r="N32" s="9">
        <v>7454</v>
      </c>
      <c r="O32" s="9" t="s">
        <v>303</v>
      </c>
      <c r="P32" s="9">
        <v>7535</v>
      </c>
      <c r="Q32" s="9" t="s">
        <v>303</v>
      </c>
      <c r="R32" s="9">
        <v>7277</v>
      </c>
      <c r="S32" s="9" t="s">
        <v>303</v>
      </c>
      <c r="T32" s="9">
        <v>6858</v>
      </c>
      <c r="U32" s="9" t="s">
        <v>303</v>
      </c>
    </row>
    <row r="33" spans="1:21" x14ac:dyDescent="0.25">
      <c r="A33" s="6" t="s">
        <v>250</v>
      </c>
      <c r="B33" s="8">
        <v>9721</v>
      </c>
      <c r="C33" s="8" t="s">
        <v>303</v>
      </c>
      <c r="D33" s="8">
        <v>9970</v>
      </c>
      <c r="E33" s="8" t="s">
        <v>303</v>
      </c>
      <c r="F33" s="8">
        <v>10563</v>
      </c>
      <c r="G33" s="8" t="s">
        <v>303</v>
      </c>
      <c r="H33" s="8">
        <v>11473</v>
      </c>
      <c r="I33" s="8" t="s">
        <v>303</v>
      </c>
      <c r="J33" s="8">
        <v>10919</v>
      </c>
      <c r="K33" s="8" t="s">
        <v>303</v>
      </c>
      <c r="L33" s="8">
        <v>11548</v>
      </c>
      <c r="M33" s="8" t="s">
        <v>303</v>
      </c>
      <c r="N33" s="8">
        <v>11290</v>
      </c>
      <c r="O33" s="8" t="s">
        <v>303</v>
      </c>
      <c r="P33" s="8">
        <v>12142</v>
      </c>
      <c r="Q33" s="8" t="s">
        <v>303</v>
      </c>
      <c r="R33" s="8">
        <v>11863</v>
      </c>
      <c r="S33" s="8" t="s">
        <v>303</v>
      </c>
      <c r="T33" s="8">
        <v>11370</v>
      </c>
      <c r="U33" s="8" t="s">
        <v>303</v>
      </c>
    </row>
    <row r="34" spans="1:21" x14ac:dyDescent="0.25">
      <c r="A34" s="6" t="s">
        <v>251</v>
      </c>
      <c r="B34" s="9">
        <v>1395</v>
      </c>
      <c r="C34" s="9" t="s">
        <v>303</v>
      </c>
      <c r="D34" s="9">
        <v>1500</v>
      </c>
      <c r="E34" s="9" t="s">
        <v>303</v>
      </c>
      <c r="F34" s="9">
        <v>1585</v>
      </c>
      <c r="G34" s="9" t="s">
        <v>303</v>
      </c>
      <c r="H34" s="9">
        <v>1691</v>
      </c>
      <c r="I34" s="9" t="s">
        <v>303</v>
      </c>
      <c r="J34" s="9">
        <v>1814</v>
      </c>
      <c r="K34" s="9" t="s">
        <v>303</v>
      </c>
      <c r="L34" s="9">
        <v>1861</v>
      </c>
      <c r="M34" s="9" t="s">
        <v>305</v>
      </c>
      <c r="N34" s="9">
        <v>1856</v>
      </c>
      <c r="O34" s="9" t="s">
        <v>303</v>
      </c>
      <c r="P34" s="9">
        <v>1727</v>
      </c>
      <c r="Q34" s="9" t="s">
        <v>303</v>
      </c>
      <c r="R34" s="9">
        <v>1699</v>
      </c>
      <c r="S34" s="9" t="s">
        <v>303</v>
      </c>
      <c r="T34" s="9">
        <v>1741</v>
      </c>
      <c r="U34" s="9" t="s">
        <v>303</v>
      </c>
    </row>
    <row r="35" spans="1:21" x14ac:dyDescent="0.25">
      <c r="A35" s="6" t="s">
        <v>252</v>
      </c>
      <c r="B35" s="8">
        <v>28928</v>
      </c>
      <c r="C35" s="8" t="s">
        <v>303</v>
      </c>
      <c r="D35" s="8">
        <v>28813</v>
      </c>
      <c r="E35" s="8" t="s">
        <v>303</v>
      </c>
      <c r="F35" s="8">
        <v>27857</v>
      </c>
      <c r="G35" s="8" t="s">
        <v>303</v>
      </c>
      <c r="H35" s="8">
        <v>29333</v>
      </c>
      <c r="I35" s="8" t="s">
        <v>303</v>
      </c>
      <c r="J35" s="8">
        <v>29594</v>
      </c>
      <c r="K35" s="8" t="s">
        <v>303</v>
      </c>
      <c r="L35" s="8">
        <v>31613</v>
      </c>
      <c r="M35" s="8" t="s">
        <v>303</v>
      </c>
      <c r="N35" s="8">
        <v>30196</v>
      </c>
      <c r="O35" s="8" t="s">
        <v>303</v>
      </c>
      <c r="P35" s="8">
        <v>30947</v>
      </c>
      <c r="Q35" s="8" t="s">
        <v>303</v>
      </c>
      <c r="R35" s="8">
        <v>30956</v>
      </c>
      <c r="S35" s="8" t="s">
        <v>303</v>
      </c>
      <c r="T35" s="8">
        <v>29671</v>
      </c>
      <c r="U35" s="8" t="s">
        <v>303</v>
      </c>
    </row>
    <row r="36" spans="1:21" x14ac:dyDescent="0.25">
      <c r="A36" s="6" t="s">
        <v>253</v>
      </c>
      <c r="B36" s="9">
        <v>1095</v>
      </c>
      <c r="C36" s="9" t="s">
        <v>303</v>
      </c>
      <c r="D36" s="9">
        <v>1118</v>
      </c>
      <c r="E36" s="9" t="s">
        <v>303</v>
      </c>
      <c r="F36" s="9">
        <v>1159</v>
      </c>
      <c r="G36" s="9" t="s">
        <v>303</v>
      </c>
      <c r="H36" s="9">
        <v>1107</v>
      </c>
      <c r="I36" s="9" t="s">
        <v>303</v>
      </c>
      <c r="J36" s="9">
        <v>1169</v>
      </c>
      <c r="K36" s="9" t="s">
        <v>303</v>
      </c>
      <c r="L36" s="9">
        <v>1338</v>
      </c>
      <c r="M36" s="9" t="s">
        <v>303</v>
      </c>
      <c r="N36" s="9">
        <v>1388</v>
      </c>
      <c r="O36" s="9" t="s">
        <v>303</v>
      </c>
      <c r="P36" s="9">
        <v>1467</v>
      </c>
      <c r="Q36" s="9" t="s">
        <v>303</v>
      </c>
      <c r="R36" s="9">
        <v>1551</v>
      </c>
      <c r="S36" s="9" t="s">
        <v>303</v>
      </c>
      <c r="T36" s="9">
        <v>1514</v>
      </c>
      <c r="U36" s="9" t="s">
        <v>303</v>
      </c>
    </row>
    <row r="37" spans="1:21" x14ac:dyDescent="0.25">
      <c r="A37" s="6" t="s">
        <v>254</v>
      </c>
      <c r="B37" s="8">
        <v>48498</v>
      </c>
      <c r="C37" s="8" t="s">
        <v>303</v>
      </c>
      <c r="D37" s="8">
        <v>49462</v>
      </c>
      <c r="E37" s="8" t="s">
        <v>303</v>
      </c>
      <c r="F37" s="8">
        <v>49598</v>
      </c>
      <c r="G37" s="8" t="s">
        <v>303</v>
      </c>
      <c r="H37" s="8">
        <v>52119</v>
      </c>
      <c r="I37" s="8" t="s">
        <v>303</v>
      </c>
      <c r="J37" s="8">
        <v>52849</v>
      </c>
      <c r="K37" s="8" t="s">
        <v>303</v>
      </c>
      <c r="L37" s="8">
        <v>55740</v>
      </c>
      <c r="M37" s="8" t="s">
        <v>303</v>
      </c>
      <c r="N37" s="8">
        <v>55927</v>
      </c>
      <c r="O37" s="8" t="s">
        <v>303</v>
      </c>
      <c r="P37" s="8">
        <v>57367</v>
      </c>
      <c r="Q37" s="8" t="s">
        <v>303</v>
      </c>
      <c r="R37" s="8">
        <v>57004</v>
      </c>
      <c r="S37" s="8" t="s">
        <v>303</v>
      </c>
      <c r="T37" s="8">
        <v>58402</v>
      </c>
      <c r="U37" s="8" t="s">
        <v>303</v>
      </c>
    </row>
    <row r="38" spans="1:21" x14ac:dyDescent="0.25">
      <c r="A38" s="6" t="s">
        <v>255</v>
      </c>
      <c r="B38" s="9">
        <v>32071</v>
      </c>
      <c r="C38" s="9" t="s">
        <v>303</v>
      </c>
      <c r="D38" s="9">
        <v>31580</v>
      </c>
      <c r="E38" s="9" t="s">
        <v>303</v>
      </c>
      <c r="F38" s="9">
        <v>30674</v>
      </c>
      <c r="G38" s="9" t="s">
        <v>303</v>
      </c>
      <c r="H38" s="9">
        <v>31783</v>
      </c>
      <c r="I38" s="9" t="s">
        <v>303</v>
      </c>
      <c r="J38" s="9">
        <v>31855</v>
      </c>
      <c r="K38" s="9" t="s">
        <v>303</v>
      </c>
      <c r="L38" s="9">
        <v>33161</v>
      </c>
      <c r="M38" s="9" t="s">
        <v>303</v>
      </c>
      <c r="N38" s="9">
        <v>32183</v>
      </c>
      <c r="O38" s="9" t="s">
        <v>303</v>
      </c>
      <c r="P38" s="9">
        <v>32132</v>
      </c>
      <c r="Q38" s="9" t="s">
        <v>303</v>
      </c>
      <c r="R38" s="9">
        <v>31524</v>
      </c>
      <c r="S38" s="9" t="s">
        <v>303</v>
      </c>
      <c r="T38" s="9">
        <v>30630</v>
      </c>
      <c r="U38" s="9" t="s">
        <v>303</v>
      </c>
    </row>
    <row r="39" spans="1:21" x14ac:dyDescent="0.25">
      <c r="A39" s="6" t="s">
        <v>256</v>
      </c>
      <c r="B39" s="8">
        <v>101740</v>
      </c>
      <c r="C39" s="8" t="s">
        <v>303</v>
      </c>
      <c r="D39" s="8">
        <v>99866</v>
      </c>
      <c r="E39" s="8" t="s">
        <v>303</v>
      </c>
      <c r="F39" s="8">
        <v>101969</v>
      </c>
      <c r="G39" s="8" t="s">
        <v>303</v>
      </c>
      <c r="H39" s="8">
        <v>111176</v>
      </c>
      <c r="I39" s="8" t="s">
        <v>303</v>
      </c>
      <c r="J39" s="8">
        <v>115467</v>
      </c>
      <c r="K39" s="8" t="s">
        <v>303</v>
      </c>
      <c r="L39" s="8">
        <v>123963</v>
      </c>
      <c r="M39" s="8" t="s">
        <v>303</v>
      </c>
      <c r="N39" s="8">
        <v>122709</v>
      </c>
      <c r="O39" s="8" t="s">
        <v>303</v>
      </c>
      <c r="P39" s="8">
        <v>122235</v>
      </c>
      <c r="Q39" s="8" t="s">
        <v>303</v>
      </c>
      <c r="R39" s="8">
        <v>118570</v>
      </c>
      <c r="S39" s="8" t="s">
        <v>303</v>
      </c>
      <c r="T39" s="8">
        <v>119465</v>
      </c>
      <c r="U39" s="8" t="s">
        <v>303</v>
      </c>
    </row>
    <row r="40" spans="1:21" x14ac:dyDescent="0.25">
      <c r="A40" s="6" t="s">
        <v>257</v>
      </c>
      <c r="B40" s="9">
        <v>38409</v>
      </c>
      <c r="C40" s="9" t="s">
        <v>303</v>
      </c>
      <c r="D40" s="9">
        <v>40016</v>
      </c>
      <c r="E40" s="9" t="s">
        <v>303</v>
      </c>
      <c r="F40" s="9">
        <v>39350</v>
      </c>
      <c r="G40" s="9" t="s">
        <v>303</v>
      </c>
      <c r="H40" s="9">
        <v>41279</v>
      </c>
      <c r="I40" s="9" t="s">
        <v>303</v>
      </c>
      <c r="J40" s="9">
        <v>41052</v>
      </c>
      <c r="K40" s="9" t="s">
        <v>303</v>
      </c>
      <c r="L40" s="9">
        <v>47451</v>
      </c>
      <c r="M40" s="9" t="s">
        <v>303</v>
      </c>
      <c r="N40" s="9">
        <v>49121</v>
      </c>
      <c r="O40" s="9" t="s">
        <v>303</v>
      </c>
      <c r="P40" s="9">
        <v>49544</v>
      </c>
      <c r="Q40" s="9" t="s">
        <v>303</v>
      </c>
      <c r="R40" s="9">
        <v>50235</v>
      </c>
      <c r="S40" s="9" t="s">
        <v>303</v>
      </c>
      <c r="T40" s="9">
        <v>49919</v>
      </c>
      <c r="U40" s="9" t="s">
        <v>303</v>
      </c>
    </row>
    <row r="41" spans="1:21" x14ac:dyDescent="0.25">
      <c r="A41" s="6" t="s">
        <v>258</v>
      </c>
      <c r="B41" s="8">
        <v>50012</v>
      </c>
      <c r="C41" s="8" t="s">
        <v>303</v>
      </c>
      <c r="D41" s="8">
        <v>51490</v>
      </c>
      <c r="E41" s="8" t="s">
        <v>303</v>
      </c>
      <c r="F41" s="8">
        <v>53762</v>
      </c>
      <c r="G41" s="8" t="s">
        <v>303</v>
      </c>
      <c r="H41" s="8">
        <v>58000</v>
      </c>
      <c r="I41" s="8" t="s">
        <v>303</v>
      </c>
      <c r="J41" s="8">
        <v>56535</v>
      </c>
      <c r="K41" s="8" t="s">
        <v>303</v>
      </c>
      <c r="L41" s="8">
        <v>61422</v>
      </c>
      <c r="M41" s="8" t="s">
        <v>303</v>
      </c>
      <c r="N41" s="8">
        <v>59990</v>
      </c>
      <c r="O41" s="8" t="s">
        <v>303</v>
      </c>
      <c r="P41" s="8">
        <v>67065</v>
      </c>
      <c r="Q41" s="8" t="s">
        <v>303</v>
      </c>
      <c r="R41" s="8">
        <v>60876</v>
      </c>
      <c r="S41" s="8" t="s">
        <v>310</v>
      </c>
      <c r="T41" s="8">
        <v>62815</v>
      </c>
      <c r="U41" s="8" t="s">
        <v>310</v>
      </c>
    </row>
    <row r="42" spans="1:21" x14ac:dyDescent="0.25">
      <c r="A42" s="6" t="s">
        <v>259</v>
      </c>
      <c r="B42" s="9">
        <v>6457</v>
      </c>
      <c r="C42" s="9" t="s">
        <v>303</v>
      </c>
      <c r="D42" s="9">
        <v>6537</v>
      </c>
      <c r="E42" s="9" t="s">
        <v>303</v>
      </c>
      <c r="F42" s="9">
        <v>6960</v>
      </c>
      <c r="G42" s="9" t="s">
        <v>303</v>
      </c>
      <c r="H42" s="9">
        <v>7214</v>
      </c>
      <c r="I42" s="9" t="s">
        <v>303</v>
      </c>
      <c r="J42" s="9">
        <v>7239</v>
      </c>
      <c r="K42" s="9" t="s">
        <v>303</v>
      </c>
      <c r="L42" s="9">
        <v>8167</v>
      </c>
      <c r="M42" s="9" t="s">
        <v>303</v>
      </c>
      <c r="N42" s="9">
        <v>7823</v>
      </c>
      <c r="O42" s="9" t="s">
        <v>303</v>
      </c>
      <c r="P42" s="9">
        <v>8194</v>
      </c>
      <c r="Q42" s="9" t="s">
        <v>303</v>
      </c>
      <c r="R42" s="9">
        <v>8180</v>
      </c>
      <c r="S42" s="9" t="s">
        <v>303</v>
      </c>
      <c r="T42" s="9">
        <v>8305</v>
      </c>
      <c r="U42" s="9" t="s">
        <v>303</v>
      </c>
    </row>
    <row r="43" spans="1:21" x14ac:dyDescent="0.25">
      <c r="A43" s="6" t="s">
        <v>260</v>
      </c>
      <c r="B43" s="8">
        <v>10621</v>
      </c>
      <c r="C43" s="8" t="s">
        <v>303</v>
      </c>
      <c r="D43" s="8">
        <v>11070</v>
      </c>
      <c r="E43" s="8" t="s">
        <v>303</v>
      </c>
      <c r="F43" s="8">
        <v>11308</v>
      </c>
      <c r="G43" s="8" t="s">
        <v>303</v>
      </c>
      <c r="H43" s="8">
        <v>11627</v>
      </c>
      <c r="I43" s="8" t="s">
        <v>303</v>
      </c>
      <c r="J43" s="8">
        <v>12099</v>
      </c>
      <c r="K43" s="8" t="s">
        <v>303</v>
      </c>
      <c r="L43" s="8">
        <v>12637</v>
      </c>
      <c r="M43" s="8" t="s">
        <v>303</v>
      </c>
      <c r="N43" s="8">
        <v>12855</v>
      </c>
      <c r="O43" s="8" t="s">
        <v>303</v>
      </c>
      <c r="P43" s="8">
        <v>13259</v>
      </c>
      <c r="Q43" s="8" t="s">
        <v>303</v>
      </c>
      <c r="R43" s="8">
        <v>12800</v>
      </c>
      <c r="S43" s="8" t="s">
        <v>303</v>
      </c>
      <c r="T43" s="8">
        <v>12667</v>
      </c>
      <c r="U43" s="8" t="s">
        <v>303</v>
      </c>
    </row>
    <row r="44" spans="1:21" x14ac:dyDescent="0.25">
      <c r="A44" s="6" t="s">
        <v>261</v>
      </c>
      <c r="B44" s="9">
        <v>19292</v>
      </c>
      <c r="C44" s="9" t="s">
        <v>303</v>
      </c>
      <c r="D44" s="9">
        <v>19382</v>
      </c>
      <c r="E44" s="9" t="s">
        <v>303</v>
      </c>
      <c r="F44" s="9">
        <v>19811</v>
      </c>
      <c r="G44" s="9" t="s">
        <v>303</v>
      </c>
      <c r="H44" s="9">
        <v>21055</v>
      </c>
      <c r="I44" s="9" t="s">
        <v>303</v>
      </c>
      <c r="J44" s="9">
        <v>21384</v>
      </c>
      <c r="K44" s="9" t="s">
        <v>303</v>
      </c>
      <c r="L44" s="9">
        <v>22147</v>
      </c>
      <c r="M44" s="9" t="s">
        <v>303</v>
      </c>
      <c r="N44" s="9">
        <v>21741</v>
      </c>
      <c r="O44" s="9" t="s">
        <v>303</v>
      </c>
      <c r="P44" s="9">
        <v>21307</v>
      </c>
      <c r="Q44" s="9" t="s">
        <v>303</v>
      </c>
      <c r="R44" s="9">
        <v>20450</v>
      </c>
      <c r="S44" s="9" t="s">
        <v>303</v>
      </c>
      <c r="T44" s="9">
        <v>21914</v>
      </c>
      <c r="U44" s="9" t="s">
        <v>303</v>
      </c>
    </row>
    <row r="45" spans="1:21" x14ac:dyDescent="0.25">
      <c r="A45" s="6" t="s">
        <v>262</v>
      </c>
      <c r="B45" s="8">
        <v>36671</v>
      </c>
      <c r="C45" s="8" t="s">
        <v>303</v>
      </c>
      <c r="D45" s="8">
        <v>35969</v>
      </c>
      <c r="E45" s="8" t="s">
        <v>303</v>
      </c>
      <c r="F45" s="8">
        <v>35319</v>
      </c>
      <c r="G45" s="8" t="s">
        <v>303</v>
      </c>
      <c r="H45" s="8">
        <v>36558</v>
      </c>
      <c r="I45" s="8" t="s">
        <v>303</v>
      </c>
      <c r="J45" s="8">
        <v>35432</v>
      </c>
      <c r="K45" s="8" t="s">
        <v>303</v>
      </c>
      <c r="L45" s="8">
        <v>36789</v>
      </c>
      <c r="M45" s="8" t="s">
        <v>303</v>
      </c>
      <c r="N45" s="8">
        <v>36338</v>
      </c>
      <c r="O45" s="8" t="s">
        <v>303</v>
      </c>
      <c r="P45" s="8">
        <v>36446</v>
      </c>
      <c r="Q45" s="8" t="s">
        <v>303</v>
      </c>
      <c r="R45" s="8">
        <v>35646</v>
      </c>
      <c r="S45" s="8" t="s">
        <v>303</v>
      </c>
      <c r="T45" s="8">
        <v>35935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1855933</v>
      </c>
      <c r="G46" s="9" t="s">
        <v>305</v>
      </c>
      <c r="H46" s="9">
        <v>1942392</v>
      </c>
      <c r="I46" s="9" t="s">
        <v>305</v>
      </c>
      <c r="J46" s="9">
        <v>1966042</v>
      </c>
      <c r="K46" s="9" t="s">
        <v>303</v>
      </c>
      <c r="L46" s="9">
        <v>2084323</v>
      </c>
      <c r="M46" s="9" t="s">
        <v>305</v>
      </c>
      <c r="N46" s="9">
        <v>2049265</v>
      </c>
      <c r="O46" s="9" t="s">
        <v>306</v>
      </c>
      <c r="P46" s="9">
        <v>2075369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>
        <v>1827084</v>
      </c>
      <c r="E47" s="8" t="s">
        <v>303</v>
      </c>
      <c r="F47" s="8">
        <v>1843999</v>
      </c>
      <c r="G47" s="8" t="s">
        <v>305</v>
      </c>
      <c r="H47" s="8">
        <v>1929186</v>
      </c>
      <c r="I47" s="8" t="s">
        <v>305</v>
      </c>
      <c r="J47" s="8">
        <v>1952281</v>
      </c>
      <c r="K47" s="8" t="s">
        <v>303</v>
      </c>
      <c r="L47" s="8">
        <v>2069119</v>
      </c>
      <c r="M47" s="8" t="s">
        <v>305</v>
      </c>
      <c r="N47" s="8">
        <v>2034013</v>
      </c>
      <c r="O47" s="8" t="s">
        <v>306</v>
      </c>
      <c r="P47" s="8">
        <v>2059652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45533</v>
      </c>
      <c r="E48" s="9" t="s">
        <v>303</v>
      </c>
      <c r="F48" s="9">
        <v>44612</v>
      </c>
      <c r="G48" s="9" t="s">
        <v>303</v>
      </c>
      <c r="H48" s="9">
        <v>46218</v>
      </c>
      <c r="I48" s="9" t="s">
        <v>303</v>
      </c>
      <c r="J48" s="9">
        <v>46552</v>
      </c>
      <c r="K48" s="9" t="s">
        <v>303</v>
      </c>
      <c r="L48" s="9">
        <v>48692</v>
      </c>
      <c r="M48" s="9" t="s">
        <v>303</v>
      </c>
      <c r="N48" s="9">
        <v>48367</v>
      </c>
      <c r="O48" s="9" t="s">
        <v>303</v>
      </c>
      <c r="P48" s="9">
        <v>49353</v>
      </c>
      <c r="Q48" s="9" t="s">
        <v>303</v>
      </c>
      <c r="R48" s="9">
        <v>48777</v>
      </c>
      <c r="S48" s="9" t="s">
        <v>303</v>
      </c>
      <c r="T48" s="9">
        <v>49549</v>
      </c>
      <c r="U48" s="9" t="s">
        <v>303</v>
      </c>
    </row>
    <row r="49" spans="1:21" x14ac:dyDescent="0.25">
      <c r="A49" s="6" t="s">
        <v>266</v>
      </c>
      <c r="B49" s="8">
        <v>782</v>
      </c>
      <c r="C49" s="8" t="s">
        <v>303</v>
      </c>
      <c r="D49" s="8">
        <v>857</v>
      </c>
      <c r="E49" s="8" t="s">
        <v>303</v>
      </c>
      <c r="F49" s="8">
        <v>842</v>
      </c>
      <c r="G49" s="8" t="s">
        <v>303</v>
      </c>
      <c r="H49" s="8">
        <v>875</v>
      </c>
      <c r="I49" s="8" t="s">
        <v>303</v>
      </c>
      <c r="J49" s="8">
        <v>909</v>
      </c>
      <c r="K49" s="8" t="s">
        <v>303</v>
      </c>
      <c r="L49" s="8">
        <v>970</v>
      </c>
      <c r="M49" s="8" t="s">
        <v>303</v>
      </c>
      <c r="N49" s="8">
        <v>945</v>
      </c>
      <c r="O49" s="8" t="s">
        <v>303</v>
      </c>
      <c r="P49" s="8">
        <v>920</v>
      </c>
      <c r="Q49" s="8" t="s">
        <v>303</v>
      </c>
      <c r="R49" s="8">
        <v>881</v>
      </c>
      <c r="S49" s="8" t="s">
        <v>303</v>
      </c>
      <c r="T49" s="8">
        <v>896</v>
      </c>
      <c r="U49" s="8" t="s">
        <v>303</v>
      </c>
    </row>
    <row r="50" spans="1:21" x14ac:dyDescent="0.25">
      <c r="A50" s="6" t="s">
        <v>267</v>
      </c>
      <c r="B50" s="9">
        <v>73</v>
      </c>
      <c r="C50" s="9" t="s">
        <v>303</v>
      </c>
      <c r="D50" s="9">
        <v>98</v>
      </c>
      <c r="E50" s="9" t="s">
        <v>303</v>
      </c>
      <c r="F50" s="9">
        <v>90</v>
      </c>
      <c r="G50" s="9" t="s">
        <v>303</v>
      </c>
      <c r="H50" s="9">
        <v>87</v>
      </c>
      <c r="I50" s="9" t="s">
        <v>303</v>
      </c>
      <c r="J50" s="9">
        <v>101</v>
      </c>
      <c r="K50" s="9" t="s">
        <v>303</v>
      </c>
      <c r="L50" s="9">
        <v>78</v>
      </c>
      <c r="M50" s="9" t="s">
        <v>303</v>
      </c>
      <c r="N50" s="9">
        <v>85</v>
      </c>
      <c r="O50" s="9" t="s">
        <v>303</v>
      </c>
      <c r="P50" s="9">
        <v>102</v>
      </c>
      <c r="Q50" s="9" t="s">
        <v>303</v>
      </c>
      <c r="R50" s="9">
        <v>120</v>
      </c>
      <c r="S50" s="9" t="s">
        <v>303</v>
      </c>
      <c r="T50" s="9">
        <v>114</v>
      </c>
      <c r="U50" s="9" t="s">
        <v>303</v>
      </c>
    </row>
    <row r="51" spans="1:21" x14ac:dyDescent="0.25">
      <c r="A51" s="6" t="s">
        <v>268</v>
      </c>
      <c r="B51" s="8">
        <v>16085</v>
      </c>
      <c r="C51" s="8" t="s">
        <v>303</v>
      </c>
      <c r="D51" s="8">
        <v>16317</v>
      </c>
      <c r="E51" s="8" t="s">
        <v>303</v>
      </c>
      <c r="F51" s="8">
        <v>15522</v>
      </c>
      <c r="G51" s="8" t="s">
        <v>303</v>
      </c>
      <c r="H51" s="8">
        <v>15973</v>
      </c>
      <c r="I51" s="8" t="s">
        <v>303</v>
      </c>
      <c r="J51" s="8">
        <v>15595</v>
      </c>
      <c r="K51" s="8" t="s">
        <v>303</v>
      </c>
      <c r="L51" s="8">
        <v>16316</v>
      </c>
      <c r="M51" s="8" t="s">
        <v>303</v>
      </c>
      <c r="N51" s="8">
        <v>16099</v>
      </c>
      <c r="O51" s="8" t="s">
        <v>303</v>
      </c>
      <c r="P51" s="8">
        <v>16253</v>
      </c>
      <c r="Q51" s="8" t="s">
        <v>303</v>
      </c>
      <c r="R51" s="8">
        <v>15398</v>
      </c>
      <c r="S51" s="8" t="s">
        <v>303</v>
      </c>
      <c r="T51" s="8">
        <v>15497</v>
      </c>
      <c r="U51" s="8" t="s">
        <v>303</v>
      </c>
    </row>
    <row r="52" spans="1:21" x14ac:dyDescent="0.25">
      <c r="A52" s="6" t="s">
        <v>269</v>
      </c>
      <c r="B52" s="9">
        <v>27883</v>
      </c>
      <c r="C52" s="9" t="s">
        <v>303</v>
      </c>
      <c r="D52" s="9">
        <v>28261</v>
      </c>
      <c r="E52" s="9" t="s">
        <v>303</v>
      </c>
      <c r="F52" s="9">
        <v>28158</v>
      </c>
      <c r="G52" s="9" t="s">
        <v>303</v>
      </c>
      <c r="H52" s="9">
        <v>29283</v>
      </c>
      <c r="I52" s="9" t="s">
        <v>303</v>
      </c>
      <c r="J52" s="9">
        <v>29947</v>
      </c>
      <c r="K52" s="9" t="s">
        <v>303</v>
      </c>
      <c r="L52" s="9">
        <v>31328</v>
      </c>
      <c r="M52" s="9" t="s">
        <v>303</v>
      </c>
      <c r="N52" s="9">
        <v>31238</v>
      </c>
      <c r="O52" s="9" t="s">
        <v>303</v>
      </c>
      <c r="P52" s="9">
        <v>32078</v>
      </c>
      <c r="Q52" s="9" t="s">
        <v>303</v>
      </c>
      <c r="R52" s="9">
        <v>32378</v>
      </c>
      <c r="S52" s="9" t="s">
        <v>303</v>
      </c>
      <c r="T52" s="9">
        <v>33042</v>
      </c>
      <c r="U52" s="9" t="s">
        <v>303</v>
      </c>
    </row>
    <row r="53" spans="1:21" x14ac:dyDescent="0.25">
      <c r="A53" s="6" t="s">
        <v>270</v>
      </c>
      <c r="B53" s="8">
        <v>206561</v>
      </c>
      <c r="C53" s="8" t="s">
        <v>303</v>
      </c>
      <c r="D53" s="8">
        <v>209022</v>
      </c>
      <c r="E53" s="8" t="s">
        <v>303</v>
      </c>
      <c r="F53" s="8">
        <v>210681</v>
      </c>
      <c r="G53" s="8" t="s">
        <v>303</v>
      </c>
      <c r="H53" s="8">
        <v>215095</v>
      </c>
      <c r="I53" s="8" t="s">
        <v>303</v>
      </c>
      <c r="J53" s="8">
        <v>222705</v>
      </c>
      <c r="K53" s="8" t="s">
        <v>303</v>
      </c>
      <c r="L53" s="8">
        <v>229189</v>
      </c>
      <c r="M53" s="8" t="s">
        <v>303</v>
      </c>
      <c r="N53" s="8">
        <v>232125</v>
      </c>
      <c r="O53" s="8" t="s">
        <v>303</v>
      </c>
      <c r="P53" s="8">
        <v>231065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949</v>
      </c>
      <c r="C54" s="9" t="s">
        <v>303</v>
      </c>
      <c r="D54" s="9">
        <v>979</v>
      </c>
      <c r="E54" s="9" t="s">
        <v>303</v>
      </c>
      <c r="F54" s="9">
        <v>1072</v>
      </c>
      <c r="G54" s="9" t="s">
        <v>303</v>
      </c>
      <c r="H54" s="9">
        <v>1228</v>
      </c>
      <c r="I54" s="9" t="s">
        <v>303</v>
      </c>
      <c r="J54" s="9">
        <v>1022</v>
      </c>
      <c r="K54" s="9" t="s">
        <v>303</v>
      </c>
      <c r="L54" s="9">
        <v>1462</v>
      </c>
      <c r="M54" s="9" t="s">
        <v>303</v>
      </c>
      <c r="N54" s="9">
        <v>1129</v>
      </c>
      <c r="O54" s="9" t="s">
        <v>303</v>
      </c>
      <c r="P54" s="9">
        <v>1290</v>
      </c>
      <c r="Q54" s="9" t="s">
        <v>303</v>
      </c>
      <c r="R54" s="9">
        <v>1422</v>
      </c>
      <c r="S54" s="9" t="s">
        <v>303</v>
      </c>
      <c r="T54" s="9">
        <v>1405</v>
      </c>
      <c r="U54" s="9" t="s">
        <v>303</v>
      </c>
    </row>
    <row r="55" spans="1:21" x14ac:dyDescent="0.25">
      <c r="A55" s="6" t="s">
        <v>272</v>
      </c>
      <c r="B55" s="8">
        <v>2346</v>
      </c>
      <c r="C55" s="8" t="s">
        <v>303</v>
      </c>
      <c r="D55" s="8">
        <v>2564</v>
      </c>
      <c r="E55" s="8" t="s">
        <v>303</v>
      </c>
      <c r="F55" s="8">
        <v>2583</v>
      </c>
      <c r="G55" s="8" t="s">
        <v>303</v>
      </c>
      <c r="H55" s="8">
        <v>2638</v>
      </c>
      <c r="I55" s="8" t="s">
        <v>303</v>
      </c>
      <c r="J55" s="8">
        <v>2659</v>
      </c>
      <c r="K55" s="8" t="s">
        <v>303</v>
      </c>
      <c r="L55" s="8">
        <v>3294</v>
      </c>
      <c r="M55" s="8" t="s">
        <v>303</v>
      </c>
      <c r="N55" s="8">
        <v>3010</v>
      </c>
      <c r="O55" s="8" t="s">
        <v>303</v>
      </c>
      <c r="P55" s="8">
        <v>3390</v>
      </c>
      <c r="Q55" s="8" t="s">
        <v>303</v>
      </c>
      <c r="R55" s="8">
        <v>3769</v>
      </c>
      <c r="S55" s="8" t="s">
        <v>303</v>
      </c>
      <c r="T55" s="8">
        <v>3743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16075</v>
      </c>
      <c r="C57" s="8" t="s">
        <v>303</v>
      </c>
      <c r="D57" s="8">
        <v>17539</v>
      </c>
      <c r="E57" s="8" t="s">
        <v>303</v>
      </c>
      <c r="F57" s="8">
        <v>17983</v>
      </c>
      <c r="G57" s="8" t="s">
        <v>303</v>
      </c>
      <c r="H57" s="8">
        <v>19370</v>
      </c>
      <c r="I57" s="8" t="s">
        <v>303</v>
      </c>
      <c r="J57" s="8">
        <v>20151</v>
      </c>
      <c r="K57" s="8" t="s">
        <v>303</v>
      </c>
      <c r="L57" s="8">
        <v>22001</v>
      </c>
      <c r="M57" s="8" t="s">
        <v>303</v>
      </c>
      <c r="N57" s="8">
        <v>20667</v>
      </c>
      <c r="O57" s="8" t="s">
        <v>303</v>
      </c>
      <c r="P57" s="8">
        <v>22582</v>
      </c>
      <c r="Q57" s="8" t="s">
        <v>303</v>
      </c>
      <c r="R57" s="8">
        <v>22417</v>
      </c>
      <c r="S57" s="8" t="s">
        <v>303</v>
      </c>
      <c r="T57" s="8">
        <v>22697</v>
      </c>
      <c r="U57" s="8" t="s">
        <v>303</v>
      </c>
    </row>
    <row r="58" spans="1:21" x14ac:dyDescent="0.25">
      <c r="A58" s="6" t="s">
        <v>275</v>
      </c>
      <c r="B58" s="9">
        <v>67577</v>
      </c>
      <c r="C58" s="9" t="s">
        <v>303</v>
      </c>
      <c r="D58" s="9">
        <v>81581</v>
      </c>
      <c r="E58" s="9" t="s">
        <v>303</v>
      </c>
      <c r="F58" s="9">
        <v>82104</v>
      </c>
      <c r="G58" s="9" t="s">
        <v>303</v>
      </c>
      <c r="H58" s="9">
        <v>84609</v>
      </c>
      <c r="I58" s="9" t="s">
        <v>303</v>
      </c>
      <c r="J58" s="9">
        <v>88525</v>
      </c>
      <c r="K58" s="9" t="s">
        <v>303</v>
      </c>
      <c r="L58" s="9">
        <v>100757</v>
      </c>
      <c r="M58" s="9" t="s">
        <v>303</v>
      </c>
      <c r="N58" s="9">
        <v>94784</v>
      </c>
      <c r="O58" s="9" t="s">
        <v>303</v>
      </c>
      <c r="P58" s="9">
        <v>116296</v>
      </c>
      <c r="Q58" s="9" t="s">
        <v>303</v>
      </c>
      <c r="R58" s="9">
        <v>135442</v>
      </c>
      <c r="S58" s="9" t="s">
        <v>303</v>
      </c>
      <c r="T58" s="9">
        <v>106172</v>
      </c>
      <c r="U58" s="9" t="s">
        <v>303</v>
      </c>
    </row>
    <row r="59" spans="1:21" x14ac:dyDescent="0.25">
      <c r="A59" s="6" t="s">
        <v>276</v>
      </c>
      <c r="B59" s="8">
        <v>189</v>
      </c>
      <c r="C59" s="8" t="s">
        <v>303</v>
      </c>
      <c r="D59" s="8">
        <v>190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212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22671</v>
      </c>
      <c r="C60" s="9" t="s">
        <v>303</v>
      </c>
      <c r="D60" s="9">
        <v>23397</v>
      </c>
      <c r="E60" s="9" t="s">
        <v>303</v>
      </c>
      <c r="F60" s="9">
        <v>23930</v>
      </c>
      <c r="G60" s="9" t="s">
        <v>303</v>
      </c>
      <c r="H60" s="9">
        <v>27636</v>
      </c>
      <c r="I60" s="9" t="s">
        <v>303</v>
      </c>
      <c r="J60" s="9">
        <v>25103</v>
      </c>
      <c r="K60" s="9" t="s">
        <v>303</v>
      </c>
      <c r="L60" s="9">
        <v>28272</v>
      </c>
      <c r="M60" s="9" t="s">
        <v>303</v>
      </c>
      <c r="N60" s="9">
        <v>23042</v>
      </c>
      <c r="O60" s="9" t="s">
        <v>303</v>
      </c>
      <c r="P60" s="9">
        <v>26213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1106</v>
      </c>
      <c r="K62" s="9" t="s">
        <v>306</v>
      </c>
      <c r="L62" s="9">
        <v>1866</v>
      </c>
      <c r="M62" s="9" t="s">
        <v>303</v>
      </c>
      <c r="N62" s="9">
        <v>1883</v>
      </c>
      <c r="O62" s="9" t="s">
        <v>303</v>
      </c>
      <c r="P62" s="9">
        <v>1987</v>
      </c>
      <c r="Q62" s="9" t="s">
        <v>303</v>
      </c>
      <c r="R62" s="9">
        <v>2148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4924</v>
      </c>
      <c r="C63" s="8" t="s">
        <v>303</v>
      </c>
      <c r="D63" s="8">
        <v>4422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5967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4141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342453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119</v>
      </c>
      <c r="C66" s="9" t="s">
        <v>303</v>
      </c>
      <c r="D66" s="9">
        <v>107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155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114411</v>
      </c>
      <c r="C67" s="8" t="s">
        <v>303</v>
      </c>
      <c r="D67" s="8">
        <v>120719</v>
      </c>
      <c r="E67" s="8" t="s">
        <v>303</v>
      </c>
      <c r="F67" s="8">
        <v>123894</v>
      </c>
      <c r="G67" s="8" t="s">
        <v>303</v>
      </c>
      <c r="H67" s="8">
        <v>122891</v>
      </c>
      <c r="I67" s="8" t="s">
        <v>303</v>
      </c>
      <c r="J67" s="8">
        <v>111563</v>
      </c>
      <c r="K67" s="8" t="s">
        <v>303</v>
      </c>
      <c r="L67" s="8">
        <v>134185</v>
      </c>
      <c r="M67" s="8" t="s">
        <v>303</v>
      </c>
      <c r="N67" s="8">
        <v>104834</v>
      </c>
      <c r="O67" s="8" t="s">
        <v>303</v>
      </c>
      <c r="P67" s="8">
        <v>99533</v>
      </c>
      <c r="Q67" s="8" t="s">
        <v>303</v>
      </c>
      <c r="R67" s="8">
        <v>75099</v>
      </c>
      <c r="S67" s="8" t="s">
        <v>303</v>
      </c>
      <c r="T67" s="8">
        <v>86461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5050</v>
      </c>
      <c r="C69" s="8" t="s">
        <v>303</v>
      </c>
      <c r="D69" s="8">
        <v>5423</v>
      </c>
      <c r="E69" s="8" t="s">
        <v>303</v>
      </c>
      <c r="F69" s="8">
        <v>5679</v>
      </c>
      <c r="G69" s="8" t="s">
        <v>303</v>
      </c>
      <c r="H69" s="8">
        <v>8032</v>
      </c>
      <c r="I69" s="8" t="s">
        <v>303</v>
      </c>
      <c r="J69" s="8">
        <v>7018</v>
      </c>
      <c r="K69" s="8" t="s">
        <v>303</v>
      </c>
      <c r="L69" s="8">
        <v>11127</v>
      </c>
      <c r="M69" s="8" t="s">
        <v>303</v>
      </c>
      <c r="N69" s="8">
        <v>5583</v>
      </c>
      <c r="O69" s="8" t="s">
        <v>303</v>
      </c>
      <c r="P69" s="8">
        <v>10335</v>
      </c>
      <c r="Q69" s="8" t="s">
        <v>303</v>
      </c>
      <c r="R69" s="8">
        <v>8053</v>
      </c>
      <c r="S69" s="8" t="s">
        <v>303</v>
      </c>
      <c r="T69" s="8">
        <v>9366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7245</v>
      </c>
      <c r="O70" s="9" t="s">
        <v>303</v>
      </c>
      <c r="P70" s="9">
        <v>8403</v>
      </c>
      <c r="Q70" s="9" t="s">
        <v>303</v>
      </c>
      <c r="R70" s="9">
        <v>7490</v>
      </c>
      <c r="S70" s="9" t="s">
        <v>303</v>
      </c>
      <c r="T70" s="9">
        <v>7619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195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1448101</v>
      </c>
      <c r="G12" s="9" t="s">
        <v>305</v>
      </c>
      <c r="H12" s="9">
        <v>1465556</v>
      </c>
      <c r="I12" s="9" t="s">
        <v>305</v>
      </c>
      <c r="J12" s="9">
        <v>1531943</v>
      </c>
      <c r="K12" s="9" t="s">
        <v>303</v>
      </c>
      <c r="L12" s="9">
        <v>1556594</v>
      </c>
      <c r="M12" s="9" t="s">
        <v>305</v>
      </c>
      <c r="N12" s="9">
        <v>1652285</v>
      </c>
      <c r="O12" s="9" t="s">
        <v>306</v>
      </c>
      <c r="P12" s="9">
        <v>1620196</v>
      </c>
      <c r="Q12" s="9" t="s">
        <v>307</v>
      </c>
      <c r="R12" s="9">
        <v>1652231</v>
      </c>
      <c r="S12" s="9" t="s">
        <v>308</v>
      </c>
      <c r="T12" s="9">
        <v>1627858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1636354</v>
      </c>
      <c r="G13" s="8" t="s">
        <v>305</v>
      </c>
      <c r="H13" s="8">
        <v>1655167</v>
      </c>
      <c r="I13" s="8" t="s">
        <v>305</v>
      </c>
      <c r="J13" s="8">
        <v>1725268</v>
      </c>
      <c r="K13" s="8" t="s">
        <v>303</v>
      </c>
      <c r="L13" s="8">
        <v>1757248</v>
      </c>
      <c r="M13" s="8" t="s">
        <v>305</v>
      </c>
      <c r="N13" s="8">
        <v>1858939</v>
      </c>
      <c r="O13" s="8" t="s">
        <v>306</v>
      </c>
      <c r="P13" s="8">
        <v>1829063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>
        <v>1594383</v>
      </c>
      <c r="E14" s="9" t="s">
        <v>303</v>
      </c>
      <c r="F14" s="9">
        <v>1625791</v>
      </c>
      <c r="G14" s="9" t="s">
        <v>305</v>
      </c>
      <c r="H14" s="9">
        <v>1644844</v>
      </c>
      <c r="I14" s="9" t="s">
        <v>305</v>
      </c>
      <c r="J14" s="9">
        <v>1713915</v>
      </c>
      <c r="K14" s="9" t="s">
        <v>303</v>
      </c>
      <c r="L14" s="9">
        <v>1745355</v>
      </c>
      <c r="M14" s="9" t="s">
        <v>305</v>
      </c>
      <c r="N14" s="9">
        <v>1845776</v>
      </c>
      <c r="O14" s="9" t="s">
        <v>306</v>
      </c>
      <c r="P14" s="9">
        <v>1815843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1160967</v>
      </c>
      <c r="E15" s="8" t="s">
        <v>303</v>
      </c>
      <c r="F15" s="8">
        <v>1188020</v>
      </c>
      <c r="G15" s="8" t="s">
        <v>305</v>
      </c>
      <c r="H15" s="8">
        <v>1203828</v>
      </c>
      <c r="I15" s="8" t="s">
        <v>305</v>
      </c>
      <c r="J15" s="8">
        <v>1252766</v>
      </c>
      <c r="K15" s="8" t="s">
        <v>303</v>
      </c>
      <c r="L15" s="8">
        <v>1274263</v>
      </c>
      <c r="M15" s="8" t="s">
        <v>305</v>
      </c>
      <c r="N15" s="8">
        <v>1351577</v>
      </c>
      <c r="O15" s="8" t="s">
        <v>306</v>
      </c>
      <c r="P15" s="8">
        <v>1323560</v>
      </c>
      <c r="Q15" s="8" t="s">
        <v>307</v>
      </c>
      <c r="R15" s="8">
        <v>1343382</v>
      </c>
      <c r="S15" s="8" t="s">
        <v>306</v>
      </c>
      <c r="T15" s="8">
        <v>1333697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1152486</v>
      </c>
      <c r="E16" s="9" t="s">
        <v>303</v>
      </c>
      <c r="F16" s="9">
        <v>1179357</v>
      </c>
      <c r="G16" s="9" t="s">
        <v>305</v>
      </c>
      <c r="H16" s="9">
        <v>1194573</v>
      </c>
      <c r="I16" s="9" t="s">
        <v>305</v>
      </c>
      <c r="J16" s="9">
        <v>1242773</v>
      </c>
      <c r="K16" s="9" t="s">
        <v>303</v>
      </c>
      <c r="L16" s="9">
        <v>1264774</v>
      </c>
      <c r="M16" s="9" t="s">
        <v>305</v>
      </c>
      <c r="N16" s="9">
        <v>1341519</v>
      </c>
      <c r="O16" s="9" t="s">
        <v>306</v>
      </c>
      <c r="P16" s="9">
        <v>1313589</v>
      </c>
      <c r="Q16" s="9" t="s">
        <v>307</v>
      </c>
      <c r="R16" s="9">
        <v>1332657</v>
      </c>
      <c r="S16" s="9" t="s">
        <v>306</v>
      </c>
      <c r="T16" s="9">
        <v>1323319</v>
      </c>
      <c r="U16" s="9" t="s">
        <v>306</v>
      </c>
    </row>
    <row r="17" spans="1:21" x14ac:dyDescent="0.25">
      <c r="A17" s="6" t="s">
        <v>234</v>
      </c>
      <c r="B17" s="8">
        <v>36968</v>
      </c>
      <c r="C17" s="8" t="s">
        <v>303</v>
      </c>
      <c r="D17" s="8">
        <v>37581</v>
      </c>
      <c r="E17" s="8" t="s">
        <v>303</v>
      </c>
      <c r="F17" s="8">
        <v>37501</v>
      </c>
      <c r="G17" s="8" t="s">
        <v>303</v>
      </c>
      <c r="H17" s="8">
        <v>38080</v>
      </c>
      <c r="I17" s="8" t="s">
        <v>303</v>
      </c>
      <c r="J17" s="8">
        <v>39116</v>
      </c>
      <c r="K17" s="8" t="s">
        <v>303</v>
      </c>
      <c r="L17" s="8">
        <v>40634</v>
      </c>
      <c r="M17" s="8" t="s">
        <v>303</v>
      </c>
      <c r="N17" s="8">
        <v>43775</v>
      </c>
      <c r="O17" s="8" t="s">
        <v>303</v>
      </c>
      <c r="P17" s="8">
        <v>44032</v>
      </c>
      <c r="Q17" s="8" t="s">
        <v>303</v>
      </c>
      <c r="R17" s="8">
        <v>44109</v>
      </c>
      <c r="S17" s="8" t="s">
        <v>303</v>
      </c>
      <c r="T17" s="8">
        <v>42241</v>
      </c>
      <c r="U17" s="8" t="s">
        <v>303</v>
      </c>
    </row>
    <row r="18" spans="1:21" x14ac:dyDescent="0.25">
      <c r="A18" s="6" t="s">
        <v>235</v>
      </c>
      <c r="B18" s="9">
        <v>18089</v>
      </c>
      <c r="C18" s="9" t="s">
        <v>303</v>
      </c>
      <c r="D18" s="9">
        <v>17853</v>
      </c>
      <c r="E18" s="9" t="s">
        <v>303</v>
      </c>
      <c r="F18" s="9">
        <v>19230</v>
      </c>
      <c r="G18" s="9" t="s">
        <v>303</v>
      </c>
      <c r="H18" s="9">
        <v>17987</v>
      </c>
      <c r="I18" s="9" t="s">
        <v>303</v>
      </c>
      <c r="J18" s="9">
        <v>19118</v>
      </c>
      <c r="K18" s="9" t="s">
        <v>303</v>
      </c>
      <c r="L18" s="9">
        <v>18932</v>
      </c>
      <c r="M18" s="9" t="s">
        <v>303</v>
      </c>
      <c r="N18" s="9">
        <v>20379</v>
      </c>
      <c r="O18" s="9" t="s">
        <v>303</v>
      </c>
      <c r="P18" s="9">
        <v>19344</v>
      </c>
      <c r="Q18" s="9" t="s">
        <v>303</v>
      </c>
      <c r="R18" s="9">
        <v>22241</v>
      </c>
      <c r="S18" s="9" t="s">
        <v>303</v>
      </c>
      <c r="T18" s="9">
        <v>21541</v>
      </c>
      <c r="U18" s="9" t="s">
        <v>303</v>
      </c>
    </row>
    <row r="19" spans="1:21" x14ac:dyDescent="0.25">
      <c r="A19" s="6" t="s">
        <v>236</v>
      </c>
      <c r="B19" s="8">
        <v>24805</v>
      </c>
      <c r="C19" s="8" t="s">
        <v>303</v>
      </c>
      <c r="D19" s="8">
        <v>24894</v>
      </c>
      <c r="E19" s="8" t="s">
        <v>303</v>
      </c>
      <c r="F19" s="8">
        <v>25406</v>
      </c>
      <c r="G19" s="8" t="s">
        <v>303</v>
      </c>
      <c r="H19" s="8">
        <v>25597</v>
      </c>
      <c r="I19" s="8" t="s">
        <v>303</v>
      </c>
      <c r="J19" s="8">
        <v>26724</v>
      </c>
      <c r="K19" s="8" t="s">
        <v>303</v>
      </c>
      <c r="L19" s="8">
        <v>27268</v>
      </c>
      <c r="M19" s="8" t="s">
        <v>303</v>
      </c>
      <c r="N19" s="8">
        <v>28955</v>
      </c>
      <c r="O19" s="8" t="s">
        <v>303</v>
      </c>
      <c r="P19" s="8">
        <v>28777</v>
      </c>
      <c r="Q19" s="8" t="s">
        <v>303</v>
      </c>
      <c r="R19" s="8">
        <v>29139</v>
      </c>
      <c r="S19" s="8" t="s">
        <v>303</v>
      </c>
      <c r="T19" s="8">
        <v>27535</v>
      </c>
      <c r="U19" s="8" t="s">
        <v>303</v>
      </c>
    </row>
    <row r="20" spans="1:21" x14ac:dyDescent="0.25">
      <c r="A20" s="6" t="s">
        <v>237</v>
      </c>
      <c r="B20" s="9">
        <v>14925</v>
      </c>
      <c r="C20" s="9" t="s">
        <v>303</v>
      </c>
      <c r="D20" s="9">
        <v>14804</v>
      </c>
      <c r="E20" s="9" t="s">
        <v>303</v>
      </c>
      <c r="F20" s="9">
        <v>15038</v>
      </c>
      <c r="G20" s="9" t="s">
        <v>303</v>
      </c>
      <c r="H20" s="9">
        <v>14724</v>
      </c>
      <c r="I20" s="9" t="s">
        <v>303</v>
      </c>
      <c r="J20" s="9">
        <v>15126</v>
      </c>
      <c r="K20" s="9" t="s">
        <v>303</v>
      </c>
      <c r="L20" s="9">
        <v>14918</v>
      </c>
      <c r="M20" s="9" t="s">
        <v>303</v>
      </c>
      <c r="N20" s="9">
        <v>15043</v>
      </c>
      <c r="O20" s="9" t="s">
        <v>303</v>
      </c>
      <c r="P20" s="9">
        <v>15166</v>
      </c>
      <c r="Q20" s="9" t="s">
        <v>303</v>
      </c>
      <c r="R20" s="9">
        <v>15647</v>
      </c>
      <c r="S20" s="9" t="s">
        <v>303</v>
      </c>
      <c r="T20" s="9">
        <v>16096</v>
      </c>
      <c r="U20" s="9" t="s">
        <v>303</v>
      </c>
    </row>
    <row r="21" spans="1:21" x14ac:dyDescent="0.25">
      <c r="A21" s="6" t="s">
        <v>238</v>
      </c>
      <c r="B21" s="8">
        <v>260884</v>
      </c>
      <c r="C21" s="8" t="s">
        <v>303</v>
      </c>
      <c r="D21" s="8">
        <v>280019</v>
      </c>
      <c r="E21" s="8" t="s">
        <v>303</v>
      </c>
      <c r="F21" s="8">
        <v>280180</v>
      </c>
      <c r="G21" s="8" t="s">
        <v>303</v>
      </c>
      <c r="H21" s="8">
        <v>283769</v>
      </c>
      <c r="I21" s="8" t="s">
        <v>303</v>
      </c>
      <c r="J21" s="8">
        <v>300405</v>
      </c>
      <c r="K21" s="8" t="s">
        <v>303</v>
      </c>
      <c r="L21" s="8">
        <v>303581</v>
      </c>
      <c r="M21" s="8" t="s">
        <v>303</v>
      </c>
      <c r="N21" s="8">
        <v>312055</v>
      </c>
      <c r="O21" s="8" t="s">
        <v>303</v>
      </c>
      <c r="P21" s="8">
        <v>295105</v>
      </c>
      <c r="Q21" s="8" t="s">
        <v>303</v>
      </c>
      <c r="R21" s="8">
        <v>290120</v>
      </c>
      <c r="S21" s="8" t="s">
        <v>303</v>
      </c>
      <c r="T21" s="8">
        <v>291450</v>
      </c>
      <c r="U21" s="8" t="s">
        <v>303</v>
      </c>
    </row>
    <row r="22" spans="1:21" x14ac:dyDescent="0.25">
      <c r="A22" s="6" t="s">
        <v>239</v>
      </c>
      <c r="B22" s="9">
        <v>260884</v>
      </c>
      <c r="C22" s="9" t="s">
        <v>303</v>
      </c>
      <c r="D22" s="9">
        <v>280019</v>
      </c>
      <c r="E22" s="9" t="s">
        <v>303</v>
      </c>
      <c r="F22" s="9">
        <v>280180</v>
      </c>
      <c r="G22" s="9" t="s">
        <v>303</v>
      </c>
      <c r="H22" s="9">
        <v>283769</v>
      </c>
      <c r="I22" s="9" t="s">
        <v>303</v>
      </c>
      <c r="J22" s="9">
        <v>300405</v>
      </c>
      <c r="K22" s="9" t="s">
        <v>303</v>
      </c>
      <c r="L22" s="9">
        <v>303581</v>
      </c>
      <c r="M22" s="9" t="s">
        <v>303</v>
      </c>
      <c r="N22" s="9">
        <v>312055</v>
      </c>
      <c r="O22" s="9" t="s">
        <v>303</v>
      </c>
      <c r="P22" s="9">
        <v>295105</v>
      </c>
      <c r="Q22" s="9" t="s">
        <v>303</v>
      </c>
      <c r="R22" s="9">
        <v>290120</v>
      </c>
      <c r="S22" s="9" t="s">
        <v>303</v>
      </c>
      <c r="T22" s="9">
        <v>291450</v>
      </c>
      <c r="U22" s="9" t="s">
        <v>303</v>
      </c>
    </row>
    <row r="23" spans="1:21" x14ac:dyDescent="0.25">
      <c r="A23" s="6" t="s">
        <v>240</v>
      </c>
      <c r="B23" s="8">
        <v>3496</v>
      </c>
      <c r="C23" s="8" t="s">
        <v>303</v>
      </c>
      <c r="D23" s="8">
        <v>3724</v>
      </c>
      <c r="E23" s="8" t="s">
        <v>303</v>
      </c>
      <c r="F23" s="8">
        <v>3930</v>
      </c>
      <c r="G23" s="8" t="s">
        <v>303</v>
      </c>
      <c r="H23" s="8">
        <v>4193</v>
      </c>
      <c r="I23" s="8" t="s">
        <v>305</v>
      </c>
      <c r="J23" s="8">
        <v>4573</v>
      </c>
      <c r="K23" s="8" t="s">
        <v>303</v>
      </c>
      <c r="L23" s="8">
        <v>4549</v>
      </c>
      <c r="M23" s="8" t="s">
        <v>303</v>
      </c>
      <c r="N23" s="8">
        <v>4559</v>
      </c>
      <c r="O23" s="8" t="s">
        <v>303</v>
      </c>
      <c r="P23" s="8">
        <v>4768</v>
      </c>
      <c r="Q23" s="8" t="s">
        <v>303</v>
      </c>
      <c r="R23" s="8">
        <v>4888</v>
      </c>
      <c r="S23" s="8" t="s">
        <v>303</v>
      </c>
      <c r="T23" s="8">
        <v>4478</v>
      </c>
      <c r="U23" s="8" t="s">
        <v>303</v>
      </c>
    </row>
    <row r="24" spans="1:21" x14ac:dyDescent="0.25">
      <c r="A24" s="6" t="s">
        <v>241</v>
      </c>
      <c r="B24" s="9">
        <v>8134</v>
      </c>
      <c r="C24" s="9" t="s">
        <v>303</v>
      </c>
      <c r="D24" s="9">
        <v>8124</v>
      </c>
      <c r="E24" s="9" t="s">
        <v>303</v>
      </c>
      <c r="F24" s="9">
        <v>8051</v>
      </c>
      <c r="G24" s="9" t="s">
        <v>303</v>
      </c>
      <c r="H24" s="9">
        <v>8399</v>
      </c>
      <c r="I24" s="9" t="s">
        <v>303</v>
      </c>
      <c r="J24" s="9">
        <v>8688</v>
      </c>
      <c r="K24" s="9" t="s">
        <v>303</v>
      </c>
      <c r="L24" s="9">
        <v>9175</v>
      </c>
      <c r="M24" s="9" t="s">
        <v>303</v>
      </c>
      <c r="N24" s="9">
        <v>9596</v>
      </c>
      <c r="O24" s="9" t="s">
        <v>303</v>
      </c>
      <c r="P24" s="9">
        <v>9304</v>
      </c>
      <c r="Q24" s="9" t="s">
        <v>310</v>
      </c>
      <c r="R24" s="9">
        <v>9506</v>
      </c>
      <c r="S24" s="9" t="s">
        <v>303</v>
      </c>
      <c r="T24" s="9">
        <v>9906</v>
      </c>
      <c r="U24" s="9" t="s">
        <v>303</v>
      </c>
    </row>
    <row r="25" spans="1:21" x14ac:dyDescent="0.25">
      <c r="A25" s="6" t="s">
        <v>242</v>
      </c>
      <c r="B25" s="8">
        <v>32831</v>
      </c>
      <c r="C25" s="8" t="s">
        <v>303</v>
      </c>
      <c r="D25" s="8">
        <v>37322</v>
      </c>
      <c r="E25" s="8" t="s">
        <v>303</v>
      </c>
      <c r="F25" s="8">
        <v>42667</v>
      </c>
      <c r="G25" s="8" t="s">
        <v>303</v>
      </c>
      <c r="H25" s="8">
        <v>40033</v>
      </c>
      <c r="I25" s="8" t="s">
        <v>303</v>
      </c>
      <c r="J25" s="8">
        <v>42827</v>
      </c>
      <c r="K25" s="8" t="s">
        <v>303</v>
      </c>
      <c r="L25" s="8">
        <v>45793</v>
      </c>
      <c r="M25" s="8" t="s">
        <v>303</v>
      </c>
      <c r="N25" s="8">
        <v>46467</v>
      </c>
      <c r="O25" s="8" t="s">
        <v>303</v>
      </c>
      <c r="P25" s="8">
        <v>47636</v>
      </c>
      <c r="Q25" s="8" t="s">
        <v>303</v>
      </c>
      <c r="R25" s="8">
        <v>49609</v>
      </c>
      <c r="S25" s="8" t="s">
        <v>303</v>
      </c>
      <c r="T25" s="8">
        <v>50492</v>
      </c>
      <c r="U25" s="8" t="s">
        <v>303</v>
      </c>
    </row>
    <row r="26" spans="1:21" x14ac:dyDescent="0.25">
      <c r="A26" s="6" t="s">
        <v>243</v>
      </c>
      <c r="B26" s="9">
        <v>153679</v>
      </c>
      <c r="C26" s="9" t="s">
        <v>303</v>
      </c>
      <c r="D26" s="9">
        <v>156834</v>
      </c>
      <c r="E26" s="9" t="s">
        <v>303</v>
      </c>
      <c r="F26" s="9">
        <v>165932</v>
      </c>
      <c r="G26" s="9" t="s">
        <v>303</v>
      </c>
      <c r="H26" s="9">
        <v>167036</v>
      </c>
      <c r="I26" s="9" t="s">
        <v>303</v>
      </c>
      <c r="J26" s="9">
        <v>178766</v>
      </c>
      <c r="K26" s="9" t="s">
        <v>303</v>
      </c>
      <c r="L26" s="9">
        <v>182272</v>
      </c>
      <c r="M26" s="9" t="s">
        <v>303</v>
      </c>
      <c r="N26" s="9">
        <v>193577</v>
      </c>
      <c r="O26" s="9" t="s">
        <v>303</v>
      </c>
      <c r="P26" s="9">
        <v>192936</v>
      </c>
      <c r="Q26" s="9" t="s">
        <v>303</v>
      </c>
      <c r="R26" s="9">
        <v>205060</v>
      </c>
      <c r="S26" s="9" t="s">
        <v>303</v>
      </c>
      <c r="T26" s="9">
        <v>204490</v>
      </c>
      <c r="U26" s="9" t="s">
        <v>303</v>
      </c>
    </row>
    <row r="27" spans="1:21" x14ac:dyDescent="0.25">
      <c r="A27" s="6" t="s">
        <v>244</v>
      </c>
      <c r="B27" s="8">
        <v>234450</v>
      </c>
      <c r="C27" s="8" t="s">
        <v>303</v>
      </c>
      <c r="D27" s="8">
        <v>242243</v>
      </c>
      <c r="E27" s="8" t="s">
        <v>303</v>
      </c>
      <c r="F27" s="8">
        <v>244574</v>
      </c>
      <c r="G27" s="8" t="s">
        <v>305</v>
      </c>
      <c r="H27" s="8">
        <v>246807</v>
      </c>
      <c r="I27" s="8" t="s">
        <v>303</v>
      </c>
      <c r="J27" s="8">
        <v>253534</v>
      </c>
      <c r="K27" s="8" t="s">
        <v>303</v>
      </c>
      <c r="L27" s="8">
        <v>257024</v>
      </c>
      <c r="M27" s="8" t="s">
        <v>303</v>
      </c>
      <c r="N27" s="8">
        <v>274233</v>
      </c>
      <c r="O27" s="8" t="s">
        <v>306</v>
      </c>
      <c r="P27" s="8">
        <v>273747</v>
      </c>
      <c r="Q27" s="8" t="s">
        <v>306</v>
      </c>
      <c r="R27" s="8">
        <v>280501</v>
      </c>
      <c r="S27" s="8" t="s">
        <v>306</v>
      </c>
      <c r="T27" s="8">
        <v>270506</v>
      </c>
      <c r="U27" s="8" t="s">
        <v>306</v>
      </c>
    </row>
    <row r="28" spans="1:21" x14ac:dyDescent="0.25">
      <c r="A28" s="6" t="s">
        <v>245</v>
      </c>
      <c r="B28" s="9">
        <v>230961</v>
      </c>
      <c r="C28" s="9" t="s">
        <v>303</v>
      </c>
      <c r="D28" s="9">
        <v>238761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10563</v>
      </c>
      <c r="G29" s="8" t="s">
        <v>303</v>
      </c>
      <c r="H29" s="8">
        <v>10323</v>
      </c>
      <c r="I29" s="8" t="s">
        <v>303</v>
      </c>
      <c r="J29" s="8">
        <v>11353</v>
      </c>
      <c r="K29" s="8" t="s">
        <v>303</v>
      </c>
      <c r="L29" s="8">
        <v>11893</v>
      </c>
      <c r="M29" s="8" t="s">
        <v>303</v>
      </c>
      <c r="N29" s="8">
        <v>13163</v>
      </c>
      <c r="O29" s="8" t="s">
        <v>303</v>
      </c>
      <c r="P29" s="8">
        <v>13220</v>
      </c>
      <c r="Q29" s="8" t="s">
        <v>303</v>
      </c>
      <c r="R29" s="8">
        <v>13673</v>
      </c>
      <c r="S29" s="8" t="s">
        <v>303</v>
      </c>
      <c r="T29" s="8">
        <v>14015</v>
      </c>
      <c r="U29" s="8" t="s">
        <v>303</v>
      </c>
    </row>
    <row r="30" spans="1:21" x14ac:dyDescent="0.25">
      <c r="A30" s="6" t="s">
        <v>247</v>
      </c>
      <c r="B30" s="9">
        <v>233404</v>
      </c>
      <c r="C30" s="9" t="s">
        <v>303</v>
      </c>
      <c r="D30" s="9">
        <v>239100</v>
      </c>
      <c r="E30" s="9" t="s">
        <v>303</v>
      </c>
      <c r="F30" s="9">
        <v>245968</v>
      </c>
      <c r="G30" s="9" t="s">
        <v>303</v>
      </c>
      <c r="H30" s="9">
        <v>254354</v>
      </c>
      <c r="I30" s="9" t="s">
        <v>303</v>
      </c>
      <c r="J30" s="9">
        <v>256755</v>
      </c>
      <c r="K30" s="9" t="s">
        <v>303</v>
      </c>
      <c r="L30" s="9">
        <v>262391</v>
      </c>
      <c r="M30" s="9" t="s">
        <v>303</v>
      </c>
      <c r="N30" s="9">
        <v>285128</v>
      </c>
      <c r="O30" s="9" t="s">
        <v>303</v>
      </c>
      <c r="P30" s="9">
        <v>273375</v>
      </c>
      <c r="Q30" s="9" t="s">
        <v>305</v>
      </c>
      <c r="R30" s="9">
        <v>273406</v>
      </c>
      <c r="S30" s="9" t="s">
        <v>303</v>
      </c>
      <c r="T30" s="9">
        <v>277429</v>
      </c>
      <c r="U30" s="9" t="s">
        <v>303</v>
      </c>
    </row>
    <row r="31" spans="1:21" x14ac:dyDescent="0.25">
      <c r="A31" s="6" t="s">
        <v>248</v>
      </c>
      <c r="B31" s="8">
        <v>1390</v>
      </c>
      <c r="C31" s="8" t="s">
        <v>303</v>
      </c>
      <c r="D31" s="8">
        <v>1686</v>
      </c>
      <c r="E31" s="8" t="s">
        <v>303</v>
      </c>
      <c r="F31" s="8">
        <v>1341</v>
      </c>
      <c r="G31" s="8" t="s">
        <v>303</v>
      </c>
      <c r="H31" s="8">
        <v>1784</v>
      </c>
      <c r="I31" s="8" t="s">
        <v>303</v>
      </c>
      <c r="J31" s="8">
        <v>1693</v>
      </c>
      <c r="K31" s="8" t="s">
        <v>303</v>
      </c>
      <c r="L31" s="8">
        <v>1747</v>
      </c>
      <c r="M31" s="8" t="s">
        <v>303</v>
      </c>
      <c r="N31" s="8">
        <v>1719</v>
      </c>
      <c r="O31" s="8" t="s">
        <v>303</v>
      </c>
      <c r="P31" s="8">
        <v>1885</v>
      </c>
      <c r="Q31" s="8" t="s">
        <v>303</v>
      </c>
      <c r="R31" s="8">
        <v>1872</v>
      </c>
      <c r="S31" s="8" t="s">
        <v>303</v>
      </c>
      <c r="T31" s="8">
        <v>2320</v>
      </c>
      <c r="U31" s="8" t="s">
        <v>303</v>
      </c>
    </row>
    <row r="32" spans="1:21" x14ac:dyDescent="0.25">
      <c r="A32" s="6" t="s">
        <v>249</v>
      </c>
      <c r="B32" s="9">
        <v>5284</v>
      </c>
      <c r="C32" s="9" t="s">
        <v>303</v>
      </c>
      <c r="D32" s="9">
        <v>5611</v>
      </c>
      <c r="E32" s="9" t="s">
        <v>303</v>
      </c>
      <c r="F32" s="9">
        <v>5763</v>
      </c>
      <c r="G32" s="9" t="s">
        <v>303</v>
      </c>
      <c r="H32" s="9">
        <v>6309</v>
      </c>
      <c r="I32" s="9" t="s">
        <v>303</v>
      </c>
      <c r="J32" s="9">
        <v>6659</v>
      </c>
      <c r="K32" s="9" t="s">
        <v>303</v>
      </c>
      <c r="L32" s="9">
        <v>6272</v>
      </c>
      <c r="M32" s="9" t="s">
        <v>303</v>
      </c>
      <c r="N32" s="9">
        <v>6562</v>
      </c>
      <c r="O32" s="9" t="s">
        <v>303</v>
      </c>
      <c r="P32" s="9">
        <v>6512</v>
      </c>
      <c r="Q32" s="9" t="s">
        <v>303</v>
      </c>
      <c r="R32" s="9">
        <v>6604</v>
      </c>
      <c r="S32" s="9" t="s">
        <v>303</v>
      </c>
      <c r="T32" s="9">
        <v>6353</v>
      </c>
      <c r="U32" s="9" t="s">
        <v>303</v>
      </c>
    </row>
    <row r="33" spans="1:21" x14ac:dyDescent="0.25">
      <c r="A33" s="6" t="s">
        <v>250</v>
      </c>
      <c r="B33" s="8">
        <v>7900</v>
      </c>
      <c r="C33" s="8" t="s">
        <v>303</v>
      </c>
      <c r="D33" s="8">
        <v>8481</v>
      </c>
      <c r="E33" s="8" t="s">
        <v>303</v>
      </c>
      <c r="F33" s="8">
        <v>8663</v>
      </c>
      <c r="G33" s="8" t="s">
        <v>303</v>
      </c>
      <c r="H33" s="8">
        <v>9255</v>
      </c>
      <c r="I33" s="8" t="s">
        <v>303</v>
      </c>
      <c r="J33" s="8">
        <v>9993</v>
      </c>
      <c r="K33" s="8" t="s">
        <v>303</v>
      </c>
      <c r="L33" s="8">
        <v>9489</v>
      </c>
      <c r="M33" s="8" t="s">
        <v>303</v>
      </c>
      <c r="N33" s="8">
        <v>10058</v>
      </c>
      <c r="O33" s="8" t="s">
        <v>303</v>
      </c>
      <c r="P33" s="8">
        <v>9971</v>
      </c>
      <c r="Q33" s="8" t="s">
        <v>303</v>
      </c>
      <c r="R33" s="8">
        <v>10725</v>
      </c>
      <c r="S33" s="8" t="s">
        <v>303</v>
      </c>
      <c r="T33" s="8">
        <v>10378</v>
      </c>
      <c r="U33" s="8" t="s">
        <v>303</v>
      </c>
    </row>
    <row r="34" spans="1:21" x14ac:dyDescent="0.25">
      <c r="A34" s="6" t="s">
        <v>251</v>
      </c>
      <c r="B34" s="9">
        <v>1187</v>
      </c>
      <c r="C34" s="9" t="s">
        <v>303</v>
      </c>
      <c r="D34" s="9">
        <v>1237</v>
      </c>
      <c r="E34" s="9" t="s">
        <v>303</v>
      </c>
      <c r="F34" s="9">
        <v>1343</v>
      </c>
      <c r="G34" s="9" t="s">
        <v>303</v>
      </c>
      <c r="H34" s="9">
        <v>1420</v>
      </c>
      <c r="I34" s="9" t="s">
        <v>303</v>
      </c>
      <c r="J34" s="9">
        <v>1535</v>
      </c>
      <c r="K34" s="9" t="s">
        <v>303</v>
      </c>
      <c r="L34" s="9">
        <v>1640</v>
      </c>
      <c r="M34" s="9" t="s">
        <v>305</v>
      </c>
      <c r="N34" s="9">
        <v>1688</v>
      </c>
      <c r="O34" s="9" t="s">
        <v>303</v>
      </c>
      <c r="P34" s="9">
        <v>1681</v>
      </c>
      <c r="Q34" s="9" t="s">
        <v>303</v>
      </c>
      <c r="R34" s="9">
        <v>1551</v>
      </c>
      <c r="S34" s="9" t="s">
        <v>303</v>
      </c>
      <c r="T34" s="9">
        <v>1523</v>
      </c>
      <c r="U34" s="9" t="s">
        <v>303</v>
      </c>
    </row>
    <row r="35" spans="1:21" x14ac:dyDescent="0.25">
      <c r="A35" s="6" t="s">
        <v>252</v>
      </c>
      <c r="B35" s="8">
        <v>22504</v>
      </c>
      <c r="C35" s="8" t="s">
        <v>303</v>
      </c>
      <c r="D35" s="8">
        <v>25001</v>
      </c>
      <c r="E35" s="8" t="s">
        <v>303</v>
      </c>
      <c r="F35" s="8">
        <v>24955</v>
      </c>
      <c r="G35" s="8" t="s">
        <v>303</v>
      </c>
      <c r="H35" s="8">
        <v>24174</v>
      </c>
      <c r="I35" s="8" t="s">
        <v>303</v>
      </c>
      <c r="J35" s="8">
        <v>25224</v>
      </c>
      <c r="K35" s="8" t="s">
        <v>303</v>
      </c>
      <c r="L35" s="8">
        <v>25705</v>
      </c>
      <c r="M35" s="8" t="s">
        <v>303</v>
      </c>
      <c r="N35" s="8">
        <v>27338</v>
      </c>
      <c r="O35" s="8" t="s">
        <v>303</v>
      </c>
      <c r="P35" s="8">
        <v>26284</v>
      </c>
      <c r="Q35" s="8" t="s">
        <v>303</v>
      </c>
      <c r="R35" s="8">
        <v>26908</v>
      </c>
      <c r="S35" s="8" t="s">
        <v>303</v>
      </c>
      <c r="T35" s="8">
        <v>26581</v>
      </c>
      <c r="U35" s="8" t="s">
        <v>303</v>
      </c>
    </row>
    <row r="36" spans="1:21" x14ac:dyDescent="0.25">
      <c r="A36" s="6" t="s">
        <v>253</v>
      </c>
      <c r="B36" s="9">
        <v>983</v>
      </c>
      <c r="C36" s="9" t="s">
        <v>303</v>
      </c>
      <c r="D36" s="9">
        <v>970</v>
      </c>
      <c r="E36" s="9" t="s">
        <v>303</v>
      </c>
      <c r="F36" s="9">
        <v>998</v>
      </c>
      <c r="G36" s="9" t="s">
        <v>303</v>
      </c>
      <c r="H36" s="9">
        <v>1034</v>
      </c>
      <c r="I36" s="9" t="s">
        <v>303</v>
      </c>
      <c r="J36" s="9">
        <v>978</v>
      </c>
      <c r="K36" s="9" t="s">
        <v>303</v>
      </c>
      <c r="L36" s="9">
        <v>1069</v>
      </c>
      <c r="M36" s="9" t="s">
        <v>303</v>
      </c>
      <c r="N36" s="9">
        <v>1212</v>
      </c>
      <c r="O36" s="9" t="s">
        <v>303</v>
      </c>
      <c r="P36" s="9">
        <v>1239</v>
      </c>
      <c r="Q36" s="9" t="s">
        <v>303</v>
      </c>
      <c r="R36" s="9">
        <v>1317</v>
      </c>
      <c r="S36" s="9" t="s">
        <v>303</v>
      </c>
      <c r="T36" s="9">
        <v>1404</v>
      </c>
      <c r="U36" s="9" t="s">
        <v>303</v>
      </c>
    </row>
    <row r="37" spans="1:21" x14ac:dyDescent="0.25">
      <c r="A37" s="6" t="s">
        <v>254</v>
      </c>
      <c r="B37" s="8">
        <v>43174</v>
      </c>
      <c r="C37" s="8" t="s">
        <v>303</v>
      </c>
      <c r="D37" s="8">
        <v>43241</v>
      </c>
      <c r="E37" s="8" t="s">
        <v>303</v>
      </c>
      <c r="F37" s="8">
        <v>44243</v>
      </c>
      <c r="G37" s="8" t="s">
        <v>303</v>
      </c>
      <c r="H37" s="8">
        <v>44635</v>
      </c>
      <c r="I37" s="8" t="s">
        <v>303</v>
      </c>
      <c r="J37" s="8">
        <v>46615</v>
      </c>
      <c r="K37" s="8" t="s">
        <v>303</v>
      </c>
      <c r="L37" s="8">
        <v>47276</v>
      </c>
      <c r="M37" s="8" t="s">
        <v>303</v>
      </c>
      <c r="N37" s="8">
        <v>49993</v>
      </c>
      <c r="O37" s="8" t="s">
        <v>303</v>
      </c>
      <c r="P37" s="8">
        <v>50089</v>
      </c>
      <c r="Q37" s="8" t="s">
        <v>303</v>
      </c>
      <c r="R37" s="8">
        <v>51687</v>
      </c>
      <c r="S37" s="8" t="s">
        <v>303</v>
      </c>
      <c r="T37" s="8">
        <v>50597</v>
      </c>
      <c r="U37" s="8" t="s">
        <v>303</v>
      </c>
    </row>
    <row r="38" spans="1:21" x14ac:dyDescent="0.25">
      <c r="A38" s="6" t="s">
        <v>255</v>
      </c>
      <c r="B38" s="9">
        <v>28125</v>
      </c>
      <c r="C38" s="9" t="s">
        <v>303</v>
      </c>
      <c r="D38" s="9">
        <v>28691</v>
      </c>
      <c r="E38" s="9" t="s">
        <v>303</v>
      </c>
      <c r="F38" s="9">
        <v>28383</v>
      </c>
      <c r="G38" s="9" t="s">
        <v>303</v>
      </c>
      <c r="H38" s="9">
        <v>27624</v>
      </c>
      <c r="I38" s="9" t="s">
        <v>303</v>
      </c>
      <c r="J38" s="9">
        <v>28393</v>
      </c>
      <c r="K38" s="9" t="s">
        <v>303</v>
      </c>
      <c r="L38" s="9">
        <v>28643</v>
      </c>
      <c r="M38" s="9" t="s">
        <v>303</v>
      </c>
      <c r="N38" s="9">
        <v>29746</v>
      </c>
      <c r="O38" s="9" t="s">
        <v>303</v>
      </c>
      <c r="P38" s="9">
        <v>29041</v>
      </c>
      <c r="Q38" s="9" t="s">
        <v>303</v>
      </c>
      <c r="R38" s="9">
        <v>29066</v>
      </c>
      <c r="S38" s="9" t="s">
        <v>303</v>
      </c>
      <c r="T38" s="9">
        <v>28205</v>
      </c>
      <c r="U38" s="9" t="s">
        <v>303</v>
      </c>
    </row>
    <row r="39" spans="1:21" x14ac:dyDescent="0.25">
      <c r="A39" s="6" t="s">
        <v>256</v>
      </c>
      <c r="B39" s="8">
        <v>80696</v>
      </c>
      <c r="C39" s="8" t="s">
        <v>303</v>
      </c>
      <c r="D39" s="8">
        <v>89759</v>
      </c>
      <c r="E39" s="8" t="s">
        <v>303</v>
      </c>
      <c r="F39" s="8">
        <v>88056</v>
      </c>
      <c r="G39" s="8" t="s">
        <v>303</v>
      </c>
      <c r="H39" s="8">
        <v>90638</v>
      </c>
      <c r="I39" s="8" t="s">
        <v>303</v>
      </c>
      <c r="J39" s="8">
        <v>98502</v>
      </c>
      <c r="K39" s="8" t="s">
        <v>303</v>
      </c>
      <c r="L39" s="8">
        <v>102825</v>
      </c>
      <c r="M39" s="8" t="s">
        <v>303</v>
      </c>
      <c r="N39" s="8">
        <v>110123</v>
      </c>
      <c r="O39" s="8" t="s">
        <v>303</v>
      </c>
      <c r="P39" s="8">
        <v>109187</v>
      </c>
      <c r="Q39" s="8" t="s">
        <v>303</v>
      </c>
      <c r="R39" s="8">
        <v>109310</v>
      </c>
      <c r="S39" s="8" t="s">
        <v>303</v>
      </c>
      <c r="T39" s="8">
        <v>104229</v>
      </c>
      <c r="U39" s="8" t="s">
        <v>303</v>
      </c>
    </row>
    <row r="40" spans="1:21" x14ac:dyDescent="0.25">
      <c r="A40" s="6" t="s">
        <v>257</v>
      </c>
      <c r="B40" s="9">
        <v>32092</v>
      </c>
      <c r="C40" s="9" t="s">
        <v>303</v>
      </c>
      <c r="D40" s="9">
        <v>34032</v>
      </c>
      <c r="E40" s="9" t="s">
        <v>303</v>
      </c>
      <c r="F40" s="9">
        <v>35592</v>
      </c>
      <c r="G40" s="9" t="s">
        <v>303</v>
      </c>
      <c r="H40" s="9">
        <v>35293</v>
      </c>
      <c r="I40" s="9" t="s">
        <v>303</v>
      </c>
      <c r="J40" s="9">
        <v>36822</v>
      </c>
      <c r="K40" s="9" t="s">
        <v>303</v>
      </c>
      <c r="L40" s="9">
        <v>36544</v>
      </c>
      <c r="M40" s="9" t="s">
        <v>303</v>
      </c>
      <c r="N40" s="9">
        <v>42898</v>
      </c>
      <c r="O40" s="9" t="s">
        <v>303</v>
      </c>
      <c r="P40" s="9">
        <v>44499</v>
      </c>
      <c r="Q40" s="9" t="s">
        <v>303</v>
      </c>
      <c r="R40" s="9">
        <v>44963</v>
      </c>
      <c r="S40" s="9" t="s">
        <v>303</v>
      </c>
      <c r="T40" s="9">
        <v>44986</v>
      </c>
      <c r="U40" s="9" t="s">
        <v>303</v>
      </c>
    </row>
    <row r="41" spans="1:21" x14ac:dyDescent="0.25">
      <c r="A41" s="6" t="s">
        <v>258</v>
      </c>
      <c r="B41" s="8">
        <v>41656</v>
      </c>
      <c r="C41" s="8" t="s">
        <v>303</v>
      </c>
      <c r="D41" s="8">
        <v>42845</v>
      </c>
      <c r="E41" s="8" t="s">
        <v>303</v>
      </c>
      <c r="F41" s="8">
        <v>44439</v>
      </c>
      <c r="G41" s="8" t="s">
        <v>303</v>
      </c>
      <c r="H41" s="8">
        <v>46420</v>
      </c>
      <c r="I41" s="8" t="s">
        <v>303</v>
      </c>
      <c r="J41" s="8">
        <v>50249</v>
      </c>
      <c r="K41" s="8" t="s">
        <v>303</v>
      </c>
      <c r="L41" s="8">
        <v>48824</v>
      </c>
      <c r="M41" s="8" t="s">
        <v>303</v>
      </c>
      <c r="N41" s="8">
        <v>52559</v>
      </c>
      <c r="O41" s="8" t="s">
        <v>303</v>
      </c>
      <c r="P41" s="8">
        <v>51819</v>
      </c>
      <c r="Q41" s="8" t="s">
        <v>303</v>
      </c>
      <c r="R41" s="8">
        <v>58882</v>
      </c>
      <c r="S41" s="8" t="s">
        <v>310</v>
      </c>
      <c r="T41" s="8">
        <v>52013</v>
      </c>
      <c r="U41" s="8" t="s">
        <v>310</v>
      </c>
    </row>
    <row r="42" spans="1:21" x14ac:dyDescent="0.25">
      <c r="A42" s="6" t="s">
        <v>259</v>
      </c>
      <c r="B42" s="9">
        <v>5194</v>
      </c>
      <c r="C42" s="9" t="s">
        <v>303</v>
      </c>
      <c r="D42" s="9">
        <v>5740</v>
      </c>
      <c r="E42" s="9" t="s">
        <v>303</v>
      </c>
      <c r="F42" s="9">
        <v>5838</v>
      </c>
      <c r="G42" s="9" t="s">
        <v>303</v>
      </c>
      <c r="H42" s="9">
        <v>6227</v>
      </c>
      <c r="I42" s="9" t="s">
        <v>303</v>
      </c>
      <c r="J42" s="9">
        <v>6433</v>
      </c>
      <c r="K42" s="9" t="s">
        <v>303</v>
      </c>
      <c r="L42" s="9">
        <v>6435</v>
      </c>
      <c r="M42" s="9" t="s">
        <v>303</v>
      </c>
      <c r="N42" s="9">
        <v>7321</v>
      </c>
      <c r="O42" s="9" t="s">
        <v>303</v>
      </c>
      <c r="P42" s="9">
        <v>7005</v>
      </c>
      <c r="Q42" s="9" t="s">
        <v>303</v>
      </c>
      <c r="R42" s="9">
        <v>7398</v>
      </c>
      <c r="S42" s="9" t="s">
        <v>303</v>
      </c>
      <c r="T42" s="9">
        <v>7253</v>
      </c>
      <c r="U42" s="9" t="s">
        <v>303</v>
      </c>
    </row>
    <row r="43" spans="1:21" x14ac:dyDescent="0.25">
      <c r="A43" s="6" t="s">
        <v>260</v>
      </c>
      <c r="B43" s="8">
        <v>9218</v>
      </c>
      <c r="C43" s="8" t="s">
        <v>303</v>
      </c>
      <c r="D43" s="8">
        <v>9021</v>
      </c>
      <c r="E43" s="8" t="s">
        <v>303</v>
      </c>
      <c r="F43" s="8">
        <v>9623</v>
      </c>
      <c r="G43" s="8" t="s">
        <v>303</v>
      </c>
      <c r="H43" s="8">
        <v>9827</v>
      </c>
      <c r="I43" s="8" t="s">
        <v>303</v>
      </c>
      <c r="J43" s="8">
        <v>10073</v>
      </c>
      <c r="K43" s="8" t="s">
        <v>303</v>
      </c>
      <c r="L43" s="8">
        <v>10531</v>
      </c>
      <c r="M43" s="8" t="s">
        <v>303</v>
      </c>
      <c r="N43" s="8">
        <v>10977</v>
      </c>
      <c r="O43" s="8" t="s">
        <v>303</v>
      </c>
      <c r="P43" s="8">
        <v>11145</v>
      </c>
      <c r="Q43" s="8" t="s">
        <v>303</v>
      </c>
      <c r="R43" s="8">
        <v>11654</v>
      </c>
      <c r="S43" s="8" t="s">
        <v>303</v>
      </c>
      <c r="T43" s="8">
        <v>11094</v>
      </c>
      <c r="U43" s="8" t="s">
        <v>303</v>
      </c>
    </row>
    <row r="44" spans="1:21" x14ac:dyDescent="0.25">
      <c r="A44" s="6" t="s">
        <v>261</v>
      </c>
      <c r="B44" s="9">
        <v>16193</v>
      </c>
      <c r="C44" s="9" t="s">
        <v>303</v>
      </c>
      <c r="D44" s="9">
        <v>17310</v>
      </c>
      <c r="E44" s="9" t="s">
        <v>303</v>
      </c>
      <c r="F44" s="9">
        <v>17430</v>
      </c>
      <c r="G44" s="9" t="s">
        <v>303</v>
      </c>
      <c r="H44" s="9">
        <v>17749</v>
      </c>
      <c r="I44" s="9" t="s">
        <v>303</v>
      </c>
      <c r="J44" s="9">
        <v>18908</v>
      </c>
      <c r="K44" s="9" t="s">
        <v>303</v>
      </c>
      <c r="L44" s="9">
        <v>19198</v>
      </c>
      <c r="M44" s="9" t="s">
        <v>303</v>
      </c>
      <c r="N44" s="9">
        <v>20013</v>
      </c>
      <c r="O44" s="9" t="s">
        <v>303</v>
      </c>
      <c r="P44" s="9">
        <v>19590</v>
      </c>
      <c r="Q44" s="9" t="s">
        <v>303</v>
      </c>
      <c r="R44" s="9">
        <v>19346</v>
      </c>
      <c r="S44" s="9" t="s">
        <v>303</v>
      </c>
      <c r="T44" s="9">
        <v>18592</v>
      </c>
      <c r="U44" s="9" t="s">
        <v>303</v>
      </c>
    </row>
    <row r="45" spans="1:21" x14ac:dyDescent="0.25">
      <c r="A45" s="6" t="s">
        <v>262</v>
      </c>
      <c r="B45" s="8">
        <v>32788</v>
      </c>
      <c r="C45" s="8" t="s">
        <v>303</v>
      </c>
      <c r="D45" s="8">
        <v>32799</v>
      </c>
      <c r="E45" s="8" t="s">
        <v>303</v>
      </c>
      <c r="F45" s="8">
        <v>32394</v>
      </c>
      <c r="G45" s="8" t="s">
        <v>303</v>
      </c>
      <c r="H45" s="8">
        <v>31865</v>
      </c>
      <c r="I45" s="8" t="s">
        <v>303</v>
      </c>
      <c r="J45" s="8">
        <v>32881</v>
      </c>
      <c r="K45" s="8" t="s">
        <v>303</v>
      </c>
      <c r="L45" s="8">
        <v>31966</v>
      </c>
      <c r="M45" s="8" t="s">
        <v>303</v>
      </c>
      <c r="N45" s="8">
        <v>33148</v>
      </c>
      <c r="O45" s="8" t="s">
        <v>303</v>
      </c>
      <c r="P45" s="8">
        <v>32839</v>
      </c>
      <c r="Q45" s="8" t="s">
        <v>303</v>
      </c>
      <c r="R45" s="8">
        <v>33049</v>
      </c>
      <c r="S45" s="8" t="s">
        <v>303</v>
      </c>
      <c r="T45" s="8">
        <v>32151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1651862</v>
      </c>
      <c r="G46" s="9" t="s">
        <v>305</v>
      </c>
      <c r="H46" s="9">
        <v>1670074</v>
      </c>
      <c r="I46" s="9" t="s">
        <v>305</v>
      </c>
      <c r="J46" s="9">
        <v>1740549</v>
      </c>
      <c r="K46" s="9" t="s">
        <v>303</v>
      </c>
      <c r="L46" s="9">
        <v>1772169</v>
      </c>
      <c r="M46" s="9" t="s">
        <v>305</v>
      </c>
      <c r="N46" s="9">
        <v>1874640</v>
      </c>
      <c r="O46" s="9" t="s">
        <v>306</v>
      </c>
      <c r="P46" s="9">
        <v>1844578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>
        <v>1609599</v>
      </c>
      <c r="E47" s="8" t="s">
        <v>303</v>
      </c>
      <c r="F47" s="8">
        <v>1641299</v>
      </c>
      <c r="G47" s="8" t="s">
        <v>305</v>
      </c>
      <c r="H47" s="8">
        <v>1659751</v>
      </c>
      <c r="I47" s="8" t="s">
        <v>305</v>
      </c>
      <c r="J47" s="8">
        <v>1729196</v>
      </c>
      <c r="K47" s="8" t="s">
        <v>303</v>
      </c>
      <c r="L47" s="8">
        <v>1760276</v>
      </c>
      <c r="M47" s="8" t="s">
        <v>305</v>
      </c>
      <c r="N47" s="8">
        <v>1861477</v>
      </c>
      <c r="O47" s="8" t="s">
        <v>306</v>
      </c>
      <c r="P47" s="8">
        <v>1831358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40417</v>
      </c>
      <c r="E48" s="9" t="s">
        <v>303</v>
      </c>
      <c r="F48" s="9">
        <v>41131</v>
      </c>
      <c r="G48" s="9" t="s">
        <v>303</v>
      </c>
      <c r="H48" s="9">
        <v>40441</v>
      </c>
      <c r="I48" s="9" t="s">
        <v>303</v>
      </c>
      <c r="J48" s="9">
        <v>41841</v>
      </c>
      <c r="K48" s="9" t="s">
        <v>303</v>
      </c>
      <c r="L48" s="9">
        <v>42155</v>
      </c>
      <c r="M48" s="9" t="s">
        <v>303</v>
      </c>
      <c r="N48" s="9">
        <v>44142</v>
      </c>
      <c r="O48" s="9" t="s">
        <v>303</v>
      </c>
      <c r="P48" s="9">
        <v>44002</v>
      </c>
      <c r="Q48" s="9" t="s">
        <v>303</v>
      </c>
      <c r="R48" s="9">
        <v>44980</v>
      </c>
      <c r="S48" s="9" t="s">
        <v>303</v>
      </c>
      <c r="T48" s="9">
        <v>44159</v>
      </c>
      <c r="U48" s="9" t="s">
        <v>303</v>
      </c>
    </row>
    <row r="49" spans="1:21" x14ac:dyDescent="0.25">
      <c r="A49" s="6" t="s">
        <v>266</v>
      </c>
      <c r="B49" s="8">
        <v>659</v>
      </c>
      <c r="C49" s="8" t="s">
        <v>303</v>
      </c>
      <c r="D49" s="8">
        <v>723</v>
      </c>
      <c r="E49" s="8" t="s">
        <v>303</v>
      </c>
      <c r="F49" s="8">
        <v>759</v>
      </c>
      <c r="G49" s="8" t="s">
        <v>303</v>
      </c>
      <c r="H49" s="8">
        <v>770</v>
      </c>
      <c r="I49" s="8" t="s">
        <v>303</v>
      </c>
      <c r="J49" s="8">
        <v>798</v>
      </c>
      <c r="K49" s="8" t="s">
        <v>303</v>
      </c>
      <c r="L49" s="8">
        <v>822</v>
      </c>
      <c r="M49" s="8" t="s">
        <v>303</v>
      </c>
      <c r="N49" s="8">
        <v>890</v>
      </c>
      <c r="O49" s="8" t="s">
        <v>303</v>
      </c>
      <c r="P49" s="8">
        <v>833</v>
      </c>
      <c r="Q49" s="8" t="s">
        <v>303</v>
      </c>
      <c r="R49" s="8">
        <v>829</v>
      </c>
      <c r="S49" s="8" t="s">
        <v>303</v>
      </c>
      <c r="T49" s="8">
        <v>814</v>
      </c>
      <c r="U49" s="8" t="s">
        <v>303</v>
      </c>
    </row>
    <row r="50" spans="1:21" x14ac:dyDescent="0.25">
      <c r="A50" s="6" t="s">
        <v>267</v>
      </c>
      <c r="B50" s="9">
        <v>81</v>
      </c>
      <c r="C50" s="9" t="s">
        <v>303</v>
      </c>
      <c r="D50" s="9">
        <v>68</v>
      </c>
      <c r="E50" s="9" t="s">
        <v>303</v>
      </c>
      <c r="F50" s="9">
        <v>86</v>
      </c>
      <c r="G50" s="9" t="s">
        <v>303</v>
      </c>
      <c r="H50" s="9">
        <v>79</v>
      </c>
      <c r="I50" s="9" t="s">
        <v>303</v>
      </c>
      <c r="J50" s="9">
        <v>74</v>
      </c>
      <c r="K50" s="9" t="s">
        <v>303</v>
      </c>
      <c r="L50" s="9">
        <v>93</v>
      </c>
      <c r="M50" s="9" t="s">
        <v>303</v>
      </c>
      <c r="N50" s="9">
        <v>73</v>
      </c>
      <c r="O50" s="9" t="s">
        <v>303</v>
      </c>
      <c r="P50" s="9">
        <v>76</v>
      </c>
      <c r="Q50" s="9" t="s">
        <v>303</v>
      </c>
      <c r="R50" s="9">
        <v>94</v>
      </c>
      <c r="S50" s="9" t="s">
        <v>303</v>
      </c>
      <c r="T50" s="9">
        <v>105</v>
      </c>
      <c r="U50" s="9" t="s">
        <v>303</v>
      </c>
    </row>
    <row r="51" spans="1:21" x14ac:dyDescent="0.25">
      <c r="A51" s="6" t="s">
        <v>268</v>
      </c>
      <c r="B51" s="8">
        <v>14856</v>
      </c>
      <c r="C51" s="8" t="s">
        <v>303</v>
      </c>
      <c r="D51" s="8">
        <v>14425</v>
      </c>
      <c r="E51" s="8" t="s">
        <v>303</v>
      </c>
      <c r="F51" s="8">
        <v>14663</v>
      </c>
      <c r="G51" s="8" t="s">
        <v>303</v>
      </c>
      <c r="H51" s="8">
        <v>14058</v>
      </c>
      <c r="I51" s="8" t="s">
        <v>303</v>
      </c>
      <c r="J51" s="8">
        <v>14409</v>
      </c>
      <c r="K51" s="8" t="s">
        <v>303</v>
      </c>
      <c r="L51" s="8">
        <v>14006</v>
      </c>
      <c r="M51" s="8" t="s">
        <v>303</v>
      </c>
      <c r="N51" s="8">
        <v>14738</v>
      </c>
      <c r="O51" s="8" t="s">
        <v>303</v>
      </c>
      <c r="P51" s="8">
        <v>14606</v>
      </c>
      <c r="Q51" s="8" t="s">
        <v>303</v>
      </c>
      <c r="R51" s="8">
        <v>14780</v>
      </c>
      <c r="S51" s="8" t="s">
        <v>303</v>
      </c>
      <c r="T51" s="8">
        <v>14076</v>
      </c>
      <c r="U51" s="8" t="s">
        <v>303</v>
      </c>
    </row>
    <row r="52" spans="1:21" x14ac:dyDescent="0.25">
      <c r="A52" s="6" t="s">
        <v>269</v>
      </c>
      <c r="B52" s="9">
        <v>24525</v>
      </c>
      <c r="C52" s="9" t="s">
        <v>303</v>
      </c>
      <c r="D52" s="9">
        <v>25201</v>
      </c>
      <c r="E52" s="9" t="s">
        <v>303</v>
      </c>
      <c r="F52" s="9">
        <v>25623</v>
      </c>
      <c r="G52" s="9" t="s">
        <v>303</v>
      </c>
      <c r="H52" s="9">
        <v>25534</v>
      </c>
      <c r="I52" s="9" t="s">
        <v>303</v>
      </c>
      <c r="J52" s="9">
        <v>26560</v>
      </c>
      <c r="K52" s="9" t="s">
        <v>303</v>
      </c>
      <c r="L52" s="9">
        <v>27234</v>
      </c>
      <c r="M52" s="9" t="s">
        <v>303</v>
      </c>
      <c r="N52" s="9">
        <v>28441</v>
      </c>
      <c r="O52" s="9" t="s">
        <v>303</v>
      </c>
      <c r="P52" s="9">
        <v>28487</v>
      </c>
      <c r="Q52" s="9" t="s">
        <v>303</v>
      </c>
      <c r="R52" s="9">
        <v>29277</v>
      </c>
      <c r="S52" s="9" t="s">
        <v>303</v>
      </c>
      <c r="T52" s="9">
        <v>29164</v>
      </c>
      <c r="U52" s="9" t="s">
        <v>303</v>
      </c>
    </row>
    <row r="53" spans="1:21" x14ac:dyDescent="0.25">
      <c r="A53" s="6" t="s">
        <v>270</v>
      </c>
      <c r="B53" s="8">
        <v>183180</v>
      </c>
      <c r="C53" s="8" t="s">
        <v>303</v>
      </c>
      <c r="D53" s="8">
        <v>185463</v>
      </c>
      <c r="E53" s="8" t="s">
        <v>303</v>
      </c>
      <c r="F53" s="8">
        <v>188253</v>
      </c>
      <c r="G53" s="8" t="s">
        <v>303</v>
      </c>
      <c r="H53" s="8">
        <v>189611</v>
      </c>
      <c r="I53" s="8" t="s">
        <v>303</v>
      </c>
      <c r="J53" s="8">
        <v>193325</v>
      </c>
      <c r="K53" s="8" t="s">
        <v>303</v>
      </c>
      <c r="L53" s="8">
        <v>200654</v>
      </c>
      <c r="M53" s="8" t="s">
        <v>303</v>
      </c>
      <c r="N53" s="8">
        <v>206654</v>
      </c>
      <c r="O53" s="8" t="s">
        <v>303</v>
      </c>
      <c r="P53" s="8">
        <v>208867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752</v>
      </c>
      <c r="C54" s="9" t="s">
        <v>303</v>
      </c>
      <c r="D54" s="9">
        <v>789</v>
      </c>
      <c r="E54" s="9" t="s">
        <v>303</v>
      </c>
      <c r="F54" s="9">
        <v>824</v>
      </c>
      <c r="G54" s="9" t="s">
        <v>303</v>
      </c>
      <c r="H54" s="9">
        <v>910</v>
      </c>
      <c r="I54" s="9" t="s">
        <v>303</v>
      </c>
      <c r="J54" s="9">
        <v>1030</v>
      </c>
      <c r="K54" s="9" t="s">
        <v>303</v>
      </c>
      <c r="L54" s="9">
        <v>940</v>
      </c>
      <c r="M54" s="9" t="s">
        <v>303</v>
      </c>
      <c r="N54" s="9">
        <v>1232</v>
      </c>
      <c r="O54" s="9" t="s">
        <v>303</v>
      </c>
      <c r="P54" s="9">
        <v>916</v>
      </c>
      <c r="Q54" s="9" t="s">
        <v>303</v>
      </c>
      <c r="R54" s="9">
        <v>1099</v>
      </c>
      <c r="S54" s="9" t="s">
        <v>303</v>
      </c>
      <c r="T54" s="9">
        <v>1217</v>
      </c>
      <c r="U54" s="9" t="s">
        <v>303</v>
      </c>
    </row>
    <row r="55" spans="1:21" x14ac:dyDescent="0.25">
      <c r="A55" s="6" t="s">
        <v>272</v>
      </c>
      <c r="B55" s="8">
        <v>1934</v>
      </c>
      <c r="C55" s="8" t="s">
        <v>303</v>
      </c>
      <c r="D55" s="8">
        <v>1875</v>
      </c>
      <c r="E55" s="8" t="s">
        <v>303</v>
      </c>
      <c r="F55" s="8">
        <v>2115</v>
      </c>
      <c r="G55" s="8" t="s">
        <v>303</v>
      </c>
      <c r="H55" s="8">
        <v>2115</v>
      </c>
      <c r="I55" s="8" t="s">
        <v>303</v>
      </c>
      <c r="J55" s="8">
        <v>2102</v>
      </c>
      <c r="K55" s="8" t="s">
        <v>303</v>
      </c>
      <c r="L55" s="8">
        <v>2190</v>
      </c>
      <c r="M55" s="8" t="s">
        <v>303</v>
      </c>
      <c r="N55" s="8">
        <v>2704</v>
      </c>
      <c r="O55" s="8" t="s">
        <v>303</v>
      </c>
      <c r="P55" s="8">
        <v>2520</v>
      </c>
      <c r="Q55" s="8" t="s">
        <v>303</v>
      </c>
      <c r="R55" s="8">
        <v>2755</v>
      </c>
      <c r="S55" s="8" t="s">
        <v>303</v>
      </c>
      <c r="T55" s="8">
        <v>2986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13023</v>
      </c>
      <c r="C57" s="8" t="s">
        <v>303</v>
      </c>
      <c r="D57" s="8">
        <v>13483</v>
      </c>
      <c r="E57" s="8" t="s">
        <v>303</v>
      </c>
      <c r="F57" s="8">
        <v>14870</v>
      </c>
      <c r="G57" s="8" t="s">
        <v>303</v>
      </c>
      <c r="H57" s="8">
        <v>15171</v>
      </c>
      <c r="I57" s="8" t="s">
        <v>303</v>
      </c>
      <c r="J57" s="8">
        <v>16326</v>
      </c>
      <c r="K57" s="8" t="s">
        <v>303</v>
      </c>
      <c r="L57" s="8">
        <v>17052</v>
      </c>
      <c r="M57" s="8" t="s">
        <v>303</v>
      </c>
      <c r="N57" s="8">
        <v>18604</v>
      </c>
      <c r="O57" s="8" t="s">
        <v>303</v>
      </c>
      <c r="P57" s="8">
        <v>17225</v>
      </c>
      <c r="Q57" s="8" t="s">
        <v>303</v>
      </c>
      <c r="R57" s="8">
        <v>19173</v>
      </c>
      <c r="S57" s="8" t="s">
        <v>303</v>
      </c>
      <c r="T57" s="8">
        <v>18668</v>
      </c>
      <c r="U57" s="8" t="s">
        <v>303</v>
      </c>
    </row>
    <row r="58" spans="1:21" x14ac:dyDescent="0.25">
      <c r="A58" s="6" t="s">
        <v>275</v>
      </c>
      <c r="B58" s="9">
        <v>58019</v>
      </c>
      <c r="C58" s="9" t="s">
        <v>303</v>
      </c>
      <c r="D58" s="9">
        <v>59283</v>
      </c>
      <c r="E58" s="9" t="s">
        <v>303</v>
      </c>
      <c r="F58" s="9">
        <v>71216</v>
      </c>
      <c r="G58" s="9" t="s">
        <v>303</v>
      </c>
      <c r="H58" s="9">
        <v>71943</v>
      </c>
      <c r="I58" s="9" t="s">
        <v>303</v>
      </c>
      <c r="J58" s="9">
        <v>74045</v>
      </c>
      <c r="K58" s="9" t="s">
        <v>303</v>
      </c>
      <c r="L58" s="9">
        <v>77436</v>
      </c>
      <c r="M58" s="9" t="s">
        <v>303</v>
      </c>
      <c r="N58" s="9">
        <v>88422</v>
      </c>
      <c r="O58" s="9" t="s">
        <v>303</v>
      </c>
      <c r="P58" s="9">
        <v>83439</v>
      </c>
      <c r="Q58" s="9" t="s">
        <v>303</v>
      </c>
      <c r="R58" s="9">
        <v>101978</v>
      </c>
      <c r="S58" s="9" t="s">
        <v>303</v>
      </c>
      <c r="T58" s="9">
        <v>115823</v>
      </c>
      <c r="U58" s="9" t="s">
        <v>303</v>
      </c>
    </row>
    <row r="59" spans="1:21" x14ac:dyDescent="0.25">
      <c r="A59" s="6" t="s">
        <v>276</v>
      </c>
      <c r="B59" s="8">
        <v>194</v>
      </c>
      <c r="C59" s="8" t="s">
        <v>303</v>
      </c>
      <c r="D59" s="8">
        <v>170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158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17708</v>
      </c>
      <c r="C60" s="9" t="s">
        <v>303</v>
      </c>
      <c r="D60" s="9">
        <v>19570</v>
      </c>
      <c r="E60" s="9" t="s">
        <v>303</v>
      </c>
      <c r="F60" s="9">
        <v>20045</v>
      </c>
      <c r="G60" s="9" t="s">
        <v>303</v>
      </c>
      <c r="H60" s="9">
        <v>20681</v>
      </c>
      <c r="I60" s="9" t="s">
        <v>303</v>
      </c>
      <c r="J60" s="9">
        <v>23780</v>
      </c>
      <c r="K60" s="9" t="s">
        <v>303</v>
      </c>
      <c r="L60" s="9">
        <v>21572</v>
      </c>
      <c r="M60" s="9" t="s">
        <v>303</v>
      </c>
      <c r="N60" s="9">
        <v>24545</v>
      </c>
      <c r="O60" s="9" t="s">
        <v>303</v>
      </c>
      <c r="P60" s="9">
        <v>19751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800</v>
      </c>
      <c r="K62" s="9" t="s">
        <v>306</v>
      </c>
      <c r="L62" s="9">
        <v>1871</v>
      </c>
      <c r="M62" s="9" t="s">
        <v>303</v>
      </c>
      <c r="N62" s="9">
        <v>1887</v>
      </c>
      <c r="O62" s="9" t="s">
        <v>303</v>
      </c>
      <c r="P62" s="9">
        <v>1547</v>
      </c>
      <c r="Q62" s="9" t="s">
        <v>303</v>
      </c>
      <c r="R62" s="9">
        <v>1752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4068</v>
      </c>
      <c r="C63" s="8" t="s">
        <v>303</v>
      </c>
      <c r="D63" s="8">
        <v>4250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4289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2832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282848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96</v>
      </c>
      <c r="C66" s="9" t="s">
        <v>303</v>
      </c>
      <c r="D66" s="9">
        <v>107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135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91661</v>
      </c>
      <c r="C67" s="8" t="s">
        <v>303</v>
      </c>
      <c r="D67" s="8">
        <v>97489</v>
      </c>
      <c r="E67" s="8" t="s">
        <v>303</v>
      </c>
      <c r="F67" s="8">
        <v>102683</v>
      </c>
      <c r="G67" s="8" t="s">
        <v>303</v>
      </c>
      <c r="H67" s="8">
        <v>99914</v>
      </c>
      <c r="I67" s="8" t="s">
        <v>303</v>
      </c>
      <c r="J67" s="8">
        <v>105450</v>
      </c>
      <c r="K67" s="8" t="s">
        <v>303</v>
      </c>
      <c r="L67" s="8">
        <v>95302</v>
      </c>
      <c r="M67" s="8" t="s">
        <v>303</v>
      </c>
      <c r="N67" s="8">
        <v>117305</v>
      </c>
      <c r="O67" s="8" t="s">
        <v>303</v>
      </c>
      <c r="P67" s="8">
        <v>90967</v>
      </c>
      <c r="Q67" s="8" t="s">
        <v>303</v>
      </c>
      <c r="R67" s="8">
        <v>86776</v>
      </c>
      <c r="S67" s="8" t="s">
        <v>303</v>
      </c>
      <c r="T67" s="8">
        <v>64746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4353</v>
      </c>
      <c r="C69" s="8" t="s">
        <v>303</v>
      </c>
      <c r="D69" s="8">
        <v>4236</v>
      </c>
      <c r="E69" s="8" t="s">
        <v>303</v>
      </c>
      <c r="F69" s="8">
        <v>4613</v>
      </c>
      <c r="G69" s="8" t="s">
        <v>303</v>
      </c>
      <c r="H69" s="8">
        <v>4547</v>
      </c>
      <c r="I69" s="8" t="s">
        <v>303</v>
      </c>
      <c r="J69" s="8">
        <v>7002</v>
      </c>
      <c r="K69" s="8" t="s">
        <v>303</v>
      </c>
      <c r="L69" s="8">
        <v>5634</v>
      </c>
      <c r="M69" s="8" t="s">
        <v>303</v>
      </c>
      <c r="N69" s="8">
        <v>10097</v>
      </c>
      <c r="O69" s="8" t="s">
        <v>303</v>
      </c>
      <c r="P69" s="8">
        <v>4548</v>
      </c>
      <c r="Q69" s="8" t="s">
        <v>303</v>
      </c>
      <c r="R69" s="8">
        <v>9212</v>
      </c>
      <c r="S69" s="8" t="s">
        <v>303</v>
      </c>
      <c r="T69" s="8">
        <v>6522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7464</v>
      </c>
      <c r="O70" s="9" t="s">
        <v>303</v>
      </c>
      <c r="P70" s="9">
        <v>5930</v>
      </c>
      <c r="Q70" s="9" t="s">
        <v>303</v>
      </c>
      <c r="R70" s="9">
        <v>7053</v>
      </c>
      <c r="S70" s="9" t="s">
        <v>303</v>
      </c>
      <c r="T70" s="9">
        <v>6090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197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1256333</v>
      </c>
      <c r="G12" s="9" t="s">
        <v>305</v>
      </c>
      <c r="H12" s="9">
        <v>1285633</v>
      </c>
      <c r="I12" s="9" t="s">
        <v>305</v>
      </c>
      <c r="J12" s="9">
        <v>1294179</v>
      </c>
      <c r="K12" s="9" t="s">
        <v>303</v>
      </c>
      <c r="L12" s="9">
        <v>1362928</v>
      </c>
      <c r="M12" s="9" t="s">
        <v>305</v>
      </c>
      <c r="N12" s="9">
        <v>1378782</v>
      </c>
      <c r="O12" s="9" t="s">
        <v>306</v>
      </c>
      <c r="P12" s="9">
        <v>1468591</v>
      </c>
      <c r="Q12" s="9" t="s">
        <v>307</v>
      </c>
      <c r="R12" s="9">
        <v>1446149</v>
      </c>
      <c r="S12" s="9" t="s">
        <v>308</v>
      </c>
      <c r="T12" s="9">
        <v>1459403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1421290</v>
      </c>
      <c r="G13" s="8" t="s">
        <v>305</v>
      </c>
      <c r="H13" s="8">
        <v>1452823</v>
      </c>
      <c r="I13" s="8" t="s">
        <v>305</v>
      </c>
      <c r="J13" s="8">
        <v>1462186</v>
      </c>
      <c r="K13" s="8" t="s">
        <v>303</v>
      </c>
      <c r="L13" s="8">
        <v>1534829</v>
      </c>
      <c r="M13" s="8" t="s">
        <v>305</v>
      </c>
      <c r="N13" s="8">
        <v>1557480</v>
      </c>
      <c r="O13" s="8" t="s">
        <v>306</v>
      </c>
      <c r="P13" s="8">
        <v>1652117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>
        <v>1354166</v>
      </c>
      <c r="E14" s="9" t="s">
        <v>303</v>
      </c>
      <c r="F14" s="9">
        <v>1412882</v>
      </c>
      <c r="G14" s="9" t="s">
        <v>305</v>
      </c>
      <c r="H14" s="9">
        <v>1443856</v>
      </c>
      <c r="I14" s="9" t="s">
        <v>305</v>
      </c>
      <c r="J14" s="9">
        <v>1453571</v>
      </c>
      <c r="K14" s="9" t="s">
        <v>303</v>
      </c>
      <c r="L14" s="9">
        <v>1525235</v>
      </c>
      <c r="M14" s="9" t="s">
        <v>305</v>
      </c>
      <c r="N14" s="9">
        <v>1547461</v>
      </c>
      <c r="O14" s="9" t="s">
        <v>306</v>
      </c>
      <c r="P14" s="9">
        <v>1640880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988986</v>
      </c>
      <c r="E15" s="8" t="s">
        <v>303</v>
      </c>
      <c r="F15" s="8">
        <v>1033755</v>
      </c>
      <c r="G15" s="8" t="s">
        <v>305</v>
      </c>
      <c r="H15" s="8">
        <v>1060372</v>
      </c>
      <c r="I15" s="8" t="s">
        <v>305</v>
      </c>
      <c r="J15" s="8">
        <v>1068574</v>
      </c>
      <c r="K15" s="8" t="s">
        <v>303</v>
      </c>
      <c r="L15" s="8">
        <v>1120091</v>
      </c>
      <c r="M15" s="8" t="s">
        <v>305</v>
      </c>
      <c r="N15" s="8">
        <v>1134004</v>
      </c>
      <c r="O15" s="8" t="s">
        <v>306</v>
      </c>
      <c r="P15" s="8">
        <v>1207581</v>
      </c>
      <c r="Q15" s="8" t="s">
        <v>307</v>
      </c>
      <c r="R15" s="8">
        <v>1187445</v>
      </c>
      <c r="S15" s="8" t="s">
        <v>306</v>
      </c>
      <c r="T15" s="8">
        <v>1193643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982163</v>
      </c>
      <c r="E16" s="9" t="s">
        <v>303</v>
      </c>
      <c r="F16" s="9">
        <v>1026518</v>
      </c>
      <c r="G16" s="9" t="s">
        <v>305</v>
      </c>
      <c r="H16" s="9">
        <v>1052917</v>
      </c>
      <c r="I16" s="9" t="s">
        <v>305</v>
      </c>
      <c r="J16" s="9">
        <v>1060690</v>
      </c>
      <c r="K16" s="9" t="s">
        <v>303</v>
      </c>
      <c r="L16" s="9">
        <v>1111505</v>
      </c>
      <c r="M16" s="9" t="s">
        <v>305</v>
      </c>
      <c r="N16" s="9">
        <v>1125839</v>
      </c>
      <c r="O16" s="9" t="s">
        <v>306</v>
      </c>
      <c r="P16" s="9">
        <v>1198914</v>
      </c>
      <c r="Q16" s="9" t="s">
        <v>307</v>
      </c>
      <c r="R16" s="9">
        <v>1178759</v>
      </c>
      <c r="S16" s="9" t="s">
        <v>306</v>
      </c>
      <c r="T16" s="9">
        <v>1184405</v>
      </c>
      <c r="U16" s="9" t="s">
        <v>306</v>
      </c>
    </row>
    <row r="17" spans="1:21" x14ac:dyDescent="0.25">
      <c r="A17" s="6" t="s">
        <v>234</v>
      </c>
      <c r="B17" s="8">
        <v>31930</v>
      </c>
      <c r="C17" s="8" t="s">
        <v>303</v>
      </c>
      <c r="D17" s="8">
        <v>32470</v>
      </c>
      <c r="E17" s="8" t="s">
        <v>303</v>
      </c>
      <c r="F17" s="8">
        <v>33111</v>
      </c>
      <c r="G17" s="8" t="s">
        <v>303</v>
      </c>
      <c r="H17" s="8">
        <v>33339</v>
      </c>
      <c r="I17" s="8" t="s">
        <v>303</v>
      </c>
      <c r="J17" s="8">
        <v>33654</v>
      </c>
      <c r="K17" s="8" t="s">
        <v>303</v>
      </c>
      <c r="L17" s="8">
        <v>34814</v>
      </c>
      <c r="M17" s="8" t="s">
        <v>303</v>
      </c>
      <c r="N17" s="8">
        <v>36188</v>
      </c>
      <c r="O17" s="8" t="s">
        <v>303</v>
      </c>
      <c r="P17" s="8">
        <v>39141</v>
      </c>
      <c r="Q17" s="8" t="s">
        <v>303</v>
      </c>
      <c r="R17" s="8">
        <v>39426</v>
      </c>
      <c r="S17" s="8" t="s">
        <v>303</v>
      </c>
      <c r="T17" s="8">
        <v>38710</v>
      </c>
      <c r="U17" s="8" t="s">
        <v>303</v>
      </c>
    </row>
    <row r="18" spans="1:21" x14ac:dyDescent="0.25">
      <c r="A18" s="6" t="s">
        <v>235</v>
      </c>
      <c r="B18" s="9">
        <v>13263</v>
      </c>
      <c r="C18" s="9" t="s">
        <v>303</v>
      </c>
      <c r="D18" s="9">
        <v>14817</v>
      </c>
      <c r="E18" s="9" t="s">
        <v>303</v>
      </c>
      <c r="F18" s="9">
        <v>14907</v>
      </c>
      <c r="G18" s="9" t="s">
        <v>303</v>
      </c>
      <c r="H18" s="9">
        <v>15914</v>
      </c>
      <c r="I18" s="9" t="s">
        <v>303</v>
      </c>
      <c r="J18" s="9">
        <v>14851</v>
      </c>
      <c r="K18" s="9" t="s">
        <v>303</v>
      </c>
      <c r="L18" s="9">
        <v>15963</v>
      </c>
      <c r="M18" s="9" t="s">
        <v>303</v>
      </c>
      <c r="N18" s="9">
        <v>15748</v>
      </c>
      <c r="O18" s="9" t="s">
        <v>303</v>
      </c>
      <c r="P18" s="9">
        <v>17105</v>
      </c>
      <c r="Q18" s="9" t="s">
        <v>303</v>
      </c>
      <c r="R18" s="9">
        <v>16281</v>
      </c>
      <c r="S18" s="9" t="s">
        <v>303</v>
      </c>
      <c r="T18" s="9">
        <v>18430</v>
      </c>
      <c r="U18" s="9" t="s">
        <v>303</v>
      </c>
    </row>
    <row r="19" spans="1:21" x14ac:dyDescent="0.25">
      <c r="A19" s="6" t="s">
        <v>236</v>
      </c>
      <c r="B19" s="8">
        <v>21135</v>
      </c>
      <c r="C19" s="8" t="s">
        <v>303</v>
      </c>
      <c r="D19" s="8">
        <v>21180</v>
      </c>
      <c r="E19" s="8" t="s">
        <v>303</v>
      </c>
      <c r="F19" s="8">
        <v>21322</v>
      </c>
      <c r="G19" s="8" t="s">
        <v>303</v>
      </c>
      <c r="H19" s="8">
        <v>21928</v>
      </c>
      <c r="I19" s="8" t="s">
        <v>303</v>
      </c>
      <c r="J19" s="8">
        <v>21981</v>
      </c>
      <c r="K19" s="8" t="s">
        <v>303</v>
      </c>
      <c r="L19" s="8">
        <v>23115</v>
      </c>
      <c r="M19" s="8" t="s">
        <v>303</v>
      </c>
      <c r="N19" s="8">
        <v>23484</v>
      </c>
      <c r="O19" s="8" t="s">
        <v>303</v>
      </c>
      <c r="P19" s="8">
        <v>25063</v>
      </c>
      <c r="Q19" s="8" t="s">
        <v>303</v>
      </c>
      <c r="R19" s="8">
        <v>25059</v>
      </c>
      <c r="S19" s="8" t="s">
        <v>303</v>
      </c>
      <c r="T19" s="8">
        <v>24806</v>
      </c>
      <c r="U19" s="8" t="s">
        <v>303</v>
      </c>
    </row>
    <row r="20" spans="1:21" x14ac:dyDescent="0.25">
      <c r="A20" s="6" t="s">
        <v>237</v>
      </c>
      <c r="B20" s="9">
        <v>12774</v>
      </c>
      <c r="C20" s="9" t="s">
        <v>303</v>
      </c>
      <c r="D20" s="9">
        <v>13140</v>
      </c>
      <c r="E20" s="9" t="s">
        <v>303</v>
      </c>
      <c r="F20" s="9">
        <v>13043</v>
      </c>
      <c r="G20" s="9" t="s">
        <v>303</v>
      </c>
      <c r="H20" s="9">
        <v>13313</v>
      </c>
      <c r="I20" s="9" t="s">
        <v>303</v>
      </c>
      <c r="J20" s="9">
        <v>13005</v>
      </c>
      <c r="K20" s="9" t="s">
        <v>303</v>
      </c>
      <c r="L20" s="9">
        <v>13338</v>
      </c>
      <c r="M20" s="9" t="s">
        <v>303</v>
      </c>
      <c r="N20" s="9">
        <v>13159</v>
      </c>
      <c r="O20" s="9" t="s">
        <v>303</v>
      </c>
      <c r="P20" s="9">
        <v>13259</v>
      </c>
      <c r="Q20" s="9" t="s">
        <v>303</v>
      </c>
      <c r="R20" s="9">
        <v>13431</v>
      </c>
      <c r="S20" s="9" t="s">
        <v>303</v>
      </c>
      <c r="T20" s="9">
        <v>13885</v>
      </c>
      <c r="U20" s="9" t="s">
        <v>303</v>
      </c>
    </row>
    <row r="21" spans="1:21" x14ac:dyDescent="0.25">
      <c r="A21" s="6" t="s">
        <v>238</v>
      </c>
      <c r="B21" s="8">
        <v>224760</v>
      </c>
      <c r="C21" s="8" t="s">
        <v>303</v>
      </c>
      <c r="D21" s="8">
        <v>229147</v>
      </c>
      <c r="E21" s="8" t="s">
        <v>303</v>
      </c>
      <c r="F21" s="8">
        <v>245685</v>
      </c>
      <c r="G21" s="8" t="s">
        <v>303</v>
      </c>
      <c r="H21" s="8">
        <v>247855</v>
      </c>
      <c r="I21" s="8" t="s">
        <v>303</v>
      </c>
      <c r="J21" s="8">
        <v>249247</v>
      </c>
      <c r="K21" s="8" t="s">
        <v>303</v>
      </c>
      <c r="L21" s="8">
        <v>264910</v>
      </c>
      <c r="M21" s="8" t="s">
        <v>303</v>
      </c>
      <c r="N21" s="8">
        <v>267429</v>
      </c>
      <c r="O21" s="8" t="s">
        <v>303</v>
      </c>
      <c r="P21" s="8">
        <v>275102</v>
      </c>
      <c r="Q21" s="8" t="s">
        <v>303</v>
      </c>
      <c r="R21" s="8">
        <v>261406</v>
      </c>
      <c r="S21" s="8" t="s">
        <v>303</v>
      </c>
      <c r="T21" s="8">
        <v>255545</v>
      </c>
      <c r="U21" s="8" t="s">
        <v>303</v>
      </c>
    </row>
    <row r="22" spans="1:21" x14ac:dyDescent="0.25">
      <c r="A22" s="6" t="s">
        <v>239</v>
      </c>
      <c r="B22" s="9">
        <v>224760</v>
      </c>
      <c r="C22" s="9" t="s">
        <v>303</v>
      </c>
      <c r="D22" s="9">
        <v>229147</v>
      </c>
      <c r="E22" s="9" t="s">
        <v>303</v>
      </c>
      <c r="F22" s="9">
        <v>245685</v>
      </c>
      <c r="G22" s="9" t="s">
        <v>303</v>
      </c>
      <c r="H22" s="9">
        <v>247855</v>
      </c>
      <c r="I22" s="9" t="s">
        <v>303</v>
      </c>
      <c r="J22" s="9">
        <v>249247</v>
      </c>
      <c r="K22" s="9" t="s">
        <v>303</v>
      </c>
      <c r="L22" s="9">
        <v>264910</v>
      </c>
      <c r="M22" s="9" t="s">
        <v>303</v>
      </c>
      <c r="N22" s="9">
        <v>267429</v>
      </c>
      <c r="O22" s="9" t="s">
        <v>303</v>
      </c>
      <c r="P22" s="9">
        <v>275102</v>
      </c>
      <c r="Q22" s="9" t="s">
        <v>303</v>
      </c>
      <c r="R22" s="9">
        <v>261406</v>
      </c>
      <c r="S22" s="9" t="s">
        <v>303</v>
      </c>
      <c r="T22" s="9">
        <v>255545</v>
      </c>
      <c r="U22" s="9" t="s">
        <v>303</v>
      </c>
    </row>
    <row r="23" spans="1:21" x14ac:dyDescent="0.25">
      <c r="A23" s="6" t="s">
        <v>240</v>
      </c>
      <c r="B23" s="8">
        <v>2996</v>
      </c>
      <c r="C23" s="8" t="s">
        <v>303</v>
      </c>
      <c r="D23" s="8">
        <v>3049</v>
      </c>
      <c r="E23" s="8" t="s">
        <v>303</v>
      </c>
      <c r="F23" s="8">
        <v>3252</v>
      </c>
      <c r="G23" s="8" t="s">
        <v>303</v>
      </c>
      <c r="H23" s="8">
        <v>3412</v>
      </c>
      <c r="I23" s="8" t="s">
        <v>305</v>
      </c>
      <c r="J23" s="8">
        <v>3686</v>
      </c>
      <c r="K23" s="8" t="s">
        <v>303</v>
      </c>
      <c r="L23" s="8">
        <v>4032</v>
      </c>
      <c r="M23" s="8" t="s">
        <v>303</v>
      </c>
      <c r="N23" s="8">
        <v>3995</v>
      </c>
      <c r="O23" s="8" t="s">
        <v>303</v>
      </c>
      <c r="P23" s="8">
        <v>4073</v>
      </c>
      <c r="Q23" s="8" t="s">
        <v>303</v>
      </c>
      <c r="R23" s="8">
        <v>4243</v>
      </c>
      <c r="S23" s="8" t="s">
        <v>303</v>
      </c>
      <c r="T23" s="8">
        <v>4331</v>
      </c>
      <c r="U23" s="8" t="s">
        <v>303</v>
      </c>
    </row>
    <row r="24" spans="1:21" x14ac:dyDescent="0.25">
      <c r="A24" s="6" t="s">
        <v>241</v>
      </c>
      <c r="B24" s="9">
        <v>7001</v>
      </c>
      <c r="C24" s="9" t="s">
        <v>303</v>
      </c>
      <c r="D24" s="9">
        <v>7249</v>
      </c>
      <c r="E24" s="9" t="s">
        <v>303</v>
      </c>
      <c r="F24" s="9">
        <v>7234</v>
      </c>
      <c r="G24" s="9" t="s">
        <v>303</v>
      </c>
      <c r="H24" s="9">
        <v>7199</v>
      </c>
      <c r="I24" s="9" t="s">
        <v>303</v>
      </c>
      <c r="J24" s="9">
        <v>7436</v>
      </c>
      <c r="K24" s="9" t="s">
        <v>303</v>
      </c>
      <c r="L24" s="9">
        <v>7754</v>
      </c>
      <c r="M24" s="9" t="s">
        <v>303</v>
      </c>
      <c r="N24" s="9">
        <v>8253</v>
      </c>
      <c r="O24" s="9" t="s">
        <v>303</v>
      </c>
      <c r="P24" s="9">
        <v>8456</v>
      </c>
      <c r="Q24" s="9" t="s">
        <v>310</v>
      </c>
      <c r="R24" s="9">
        <v>8182</v>
      </c>
      <c r="S24" s="9" t="s">
        <v>303</v>
      </c>
      <c r="T24" s="9">
        <v>8280</v>
      </c>
      <c r="U24" s="9" t="s">
        <v>303</v>
      </c>
    </row>
    <row r="25" spans="1:21" x14ac:dyDescent="0.25">
      <c r="A25" s="6" t="s">
        <v>242</v>
      </c>
      <c r="B25" s="8">
        <v>25979</v>
      </c>
      <c r="C25" s="8" t="s">
        <v>303</v>
      </c>
      <c r="D25" s="8">
        <v>28827</v>
      </c>
      <c r="E25" s="8" t="s">
        <v>303</v>
      </c>
      <c r="F25" s="8">
        <v>33158</v>
      </c>
      <c r="G25" s="8" t="s">
        <v>303</v>
      </c>
      <c r="H25" s="8">
        <v>37811</v>
      </c>
      <c r="I25" s="8" t="s">
        <v>303</v>
      </c>
      <c r="J25" s="8">
        <v>34566</v>
      </c>
      <c r="K25" s="8" t="s">
        <v>303</v>
      </c>
      <c r="L25" s="8">
        <v>37627</v>
      </c>
      <c r="M25" s="8" t="s">
        <v>303</v>
      </c>
      <c r="N25" s="8">
        <v>40257</v>
      </c>
      <c r="O25" s="8" t="s">
        <v>303</v>
      </c>
      <c r="P25" s="8">
        <v>40987</v>
      </c>
      <c r="Q25" s="8" t="s">
        <v>303</v>
      </c>
      <c r="R25" s="8">
        <v>41859</v>
      </c>
      <c r="S25" s="8" t="s">
        <v>303</v>
      </c>
      <c r="T25" s="8">
        <v>43843</v>
      </c>
      <c r="U25" s="8" t="s">
        <v>303</v>
      </c>
    </row>
    <row r="26" spans="1:21" x14ac:dyDescent="0.25">
      <c r="A26" s="6" t="s">
        <v>243</v>
      </c>
      <c r="B26" s="9">
        <v>132691</v>
      </c>
      <c r="C26" s="9" t="s">
        <v>303</v>
      </c>
      <c r="D26" s="9">
        <v>137182</v>
      </c>
      <c r="E26" s="9" t="s">
        <v>303</v>
      </c>
      <c r="F26" s="9">
        <v>140639</v>
      </c>
      <c r="G26" s="9" t="s">
        <v>303</v>
      </c>
      <c r="H26" s="9">
        <v>149271</v>
      </c>
      <c r="I26" s="9" t="s">
        <v>303</v>
      </c>
      <c r="J26" s="9">
        <v>149568</v>
      </c>
      <c r="K26" s="9" t="s">
        <v>303</v>
      </c>
      <c r="L26" s="9">
        <v>161208</v>
      </c>
      <c r="M26" s="9" t="s">
        <v>303</v>
      </c>
      <c r="N26" s="9">
        <v>163676</v>
      </c>
      <c r="O26" s="9" t="s">
        <v>303</v>
      </c>
      <c r="P26" s="9">
        <v>174536</v>
      </c>
      <c r="Q26" s="9" t="s">
        <v>303</v>
      </c>
      <c r="R26" s="9">
        <v>174885</v>
      </c>
      <c r="S26" s="9" t="s">
        <v>303</v>
      </c>
      <c r="T26" s="9">
        <v>182655</v>
      </c>
      <c r="U26" s="9" t="s">
        <v>303</v>
      </c>
    </row>
    <row r="27" spans="1:21" x14ac:dyDescent="0.25">
      <c r="A27" s="6" t="s">
        <v>244</v>
      </c>
      <c r="B27" s="8">
        <v>209407</v>
      </c>
      <c r="C27" s="8" t="s">
        <v>303</v>
      </c>
      <c r="D27" s="8">
        <v>210786</v>
      </c>
      <c r="E27" s="8" t="s">
        <v>303</v>
      </c>
      <c r="F27" s="8">
        <v>219298</v>
      </c>
      <c r="G27" s="8" t="s">
        <v>305</v>
      </c>
      <c r="H27" s="8">
        <v>221108</v>
      </c>
      <c r="I27" s="8" t="s">
        <v>303</v>
      </c>
      <c r="J27" s="8">
        <v>222994</v>
      </c>
      <c r="K27" s="8" t="s">
        <v>303</v>
      </c>
      <c r="L27" s="8">
        <v>231627</v>
      </c>
      <c r="M27" s="8" t="s">
        <v>303</v>
      </c>
      <c r="N27" s="8">
        <v>231835</v>
      </c>
      <c r="O27" s="8" t="s">
        <v>306</v>
      </c>
      <c r="P27" s="8">
        <v>249928</v>
      </c>
      <c r="Q27" s="8" t="s">
        <v>306</v>
      </c>
      <c r="R27" s="8">
        <v>249576</v>
      </c>
      <c r="S27" s="8" t="s">
        <v>306</v>
      </c>
      <c r="T27" s="8">
        <v>254990</v>
      </c>
      <c r="U27" s="8" t="s">
        <v>306</v>
      </c>
    </row>
    <row r="28" spans="1:21" x14ac:dyDescent="0.25">
      <c r="A28" s="6" t="s">
        <v>245</v>
      </c>
      <c r="B28" s="9">
        <v>206452</v>
      </c>
      <c r="C28" s="9" t="s">
        <v>303</v>
      </c>
      <c r="D28" s="9">
        <v>207630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8408</v>
      </c>
      <c r="G29" s="8" t="s">
        <v>303</v>
      </c>
      <c r="H29" s="8">
        <v>8967</v>
      </c>
      <c r="I29" s="8" t="s">
        <v>303</v>
      </c>
      <c r="J29" s="8">
        <v>8615</v>
      </c>
      <c r="K29" s="8" t="s">
        <v>303</v>
      </c>
      <c r="L29" s="8">
        <v>9594</v>
      </c>
      <c r="M29" s="8" t="s">
        <v>303</v>
      </c>
      <c r="N29" s="8">
        <v>10019</v>
      </c>
      <c r="O29" s="8" t="s">
        <v>303</v>
      </c>
      <c r="P29" s="8">
        <v>11237</v>
      </c>
      <c r="Q29" s="8" t="s">
        <v>303</v>
      </c>
      <c r="R29" s="8">
        <v>11318</v>
      </c>
      <c r="S29" s="8" t="s">
        <v>303</v>
      </c>
      <c r="T29" s="8">
        <v>11596</v>
      </c>
      <c r="U29" s="8" t="s">
        <v>303</v>
      </c>
    </row>
    <row r="30" spans="1:21" x14ac:dyDescent="0.25">
      <c r="A30" s="6" t="s">
        <v>247</v>
      </c>
      <c r="B30" s="9">
        <v>206741</v>
      </c>
      <c r="C30" s="9" t="s">
        <v>303</v>
      </c>
      <c r="D30" s="9">
        <v>208594</v>
      </c>
      <c r="E30" s="9" t="s">
        <v>303</v>
      </c>
      <c r="F30" s="9">
        <v>214619</v>
      </c>
      <c r="G30" s="9" t="s">
        <v>303</v>
      </c>
      <c r="H30" s="9">
        <v>220206</v>
      </c>
      <c r="I30" s="9" t="s">
        <v>303</v>
      </c>
      <c r="J30" s="9">
        <v>226096</v>
      </c>
      <c r="K30" s="9" t="s">
        <v>303</v>
      </c>
      <c r="L30" s="9">
        <v>230514</v>
      </c>
      <c r="M30" s="9" t="s">
        <v>303</v>
      </c>
      <c r="N30" s="9">
        <v>233948</v>
      </c>
      <c r="O30" s="9" t="s">
        <v>303</v>
      </c>
      <c r="P30" s="9">
        <v>254237</v>
      </c>
      <c r="Q30" s="9" t="s">
        <v>305</v>
      </c>
      <c r="R30" s="9">
        <v>245503</v>
      </c>
      <c r="S30" s="9" t="s">
        <v>303</v>
      </c>
      <c r="T30" s="9">
        <v>241985</v>
      </c>
      <c r="U30" s="9" t="s">
        <v>303</v>
      </c>
    </row>
    <row r="31" spans="1:21" x14ac:dyDescent="0.25">
      <c r="A31" s="6" t="s">
        <v>248</v>
      </c>
      <c r="B31" s="8">
        <v>1335</v>
      </c>
      <c r="C31" s="8" t="s">
        <v>303</v>
      </c>
      <c r="D31" s="8">
        <v>1186</v>
      </c>
      <c r="E31" s="8" t="s">
        <v>303</v>
      </c>
      <c r="F31" s="8">
        <v>1484</v>
      </c>
      <c r="G31" s="8" t="s">
        <v>303</v>
      </c>
      <c r="H31" s="8">
        <v>1104</v>
      </c>
      <c r="I31" s="8" t="s">
        <v>303</v>
      </c>
      <c r="J31" s="8">
        <v>1579</v>
      </c>
      <c r="K31" s="8" t="s">
        <v>303</v>
      </c>
      <c r="L31" s="8">
        <v>1487</v>
      </c>
      <c r="M31" s="8" t="s">
        <v>303</v>
      </c>
      <c r="N31" s="8">
        <v>1511</v>
      </c>
      <c r="O31" s="8" t="s">
        <v>303</v>
      </c>
      <c r="P31" s="8">
        <v>1479</v>
      </c>
      <c r="Q31" s="8" t="s">
        <v>303</v>
      </c>
      <c r="R31" s="8">
        <v>1799</v>
      </c>
      <c r="S31" s="8" t="s">
        <v>303</v>
      </c>
      <c r="T31" s="8">
        <v>1592</v>
      </c>
      <c r="U31" s="8" t="s">
        <v>303</v>
      </c>
    </row>
    <row r="32" spans="1:21" x14ac:dyDescent="0.25">
      <c r="A32" s="6" t="s">
        <v>249</v>
      </c>
      <c r="B32" s="9">
        <v>4478</v>
      </c>
      <c r="C32" s="9" t="s">
        <v>303</v>
      </c>
      <c r="D32" s="9">
        <v>4526</v>
      </c>
      <c r="E32" s="9" t="s">
        <v>303</v>
      </c>
      <c r="F32" s="9">
        <v>4745</v>
      </c>
      <c r="G32" s="9" t="s">
        <v>303</v>
      </c>
      <c r="H32" s="9">
        <v>4996</v>
      </c>
      <c r="I32" s="9" t="s">
        <v>303</v>
      </c>
      <c r="J32" s="9">
        <v>5396</v>
      </c>
      <c r="K32" s="9" t="s">
        <v>303</v>
      </c>
      <c r="L32" s="9">
        <v>5772</v>
      </c>
      <c r="M32" s="9" t="s">
        <v>303</v>
      </c>
      <c r="N32" s="9">
        <v>5395</v>
      </c>
      <c r="O32" s="9" t="s">
        <v>303</v>
      </c>
      <c r="P32" s="9">
        <v>5689</v>
      </c>
      <c r="Q32" s="9" t="s">
        <v>303</v>
      </c>
      <c r="R32" s="9">
        <v>5642</v>
      </c>
      <c r="S32" s="9" t="s">
        <v>303</v>
      </c>
      <c r="T32" s="9">
        <v>5692</v>
      </c>
      <c r="U32" s="9" t="s">
        <v>303</v>
      </c>
    </row>
    <row r="33" spans="1:21" x14ac:dyDescent="0.25">
      <c r="A33" s="6" t="s">
        <v>250</v>
      </c>
      <c r="B33" s="8">
        <v>6642</v>
      </c>
      <c r="C33" s="8" t="s">
        <v>303</v>
      </c>
      <c r="D33" s="8">
        <v>6823</v>
      </c>
      <c r="E33" s="8" t="s">
        <v>303</v>
      </c>
      <c r="F33" s="8">
        <v>7237</v>
      </c>
      <c r="G33" s="8" t="s">
        <v>303</v>
      </c>
      <c r="H33" s="8">
        <v>7455</v>
      </c>
      <c r="I33" s="8" t="s">
        <v>303</v>
      </c>
      <c r="J33" s="8">
        <v>7884</v>
      </c>
      <c r="K33" s="8" t="s">
        <v>303</v>
      </c>
      <c r="L33" s="8">
        <v>8586</v>
      </c>
      <c r="M33" s="8" t="s">
        <v>303</v>
      </c>
      <c r="N33" s="8">
        <v>8165</v>
      </c>
      <c r="O33" s="8" t="s">
        <v>303</v>
      </c>
      <c r="P33" s="8">
        <v>8667</v>
      </c>
      <c r="Q33" s="8" t="s">
        <v>303</v>
      </c>
      <c r="R33" s="8">
        <v>8686</v>
      </c>
      <c r="S33" s="8" t="s">
        <v>303</v>
      </c>
      <c r="T33" s="8">
        <v>9238</v>
      </c>
      <c r="U33" s="8" t="s">
        <v>303</v>
      </c>
    </row>
    <row r="34" spans="1:21" x14ac:dyDescent="0.25">
      <c r="A34" s="6" t="s">
        <v>251</v>
      </c>
      <c r="B34" s="9">
        <v>1031</v>
      </c>
      <c r="C34" s="9" t="s">
        <v>303</v>
      </c>
      <c r="D34" s="9">
        <v>1050</v>
      </c>
      <c r="E34" s="9" t="s">
        <v>303</v>
      </c>
      <c r="F34" s="9">
        <v>1089</v>
      </c>
      <c r="G34" s="9" t="s">
        <v>303</v>
      </c>
      <c r="H34" s="9">
        <v>1196</v>
      </c>
      <c r="I34" s="9" t="s">
        <v>303</v>
      </c>
      <c r="J34" s="9">
        <v>1256</v>
      </c>
      <c r="K34" s="9" t="s">
        <v>303</v>
      </c>
      <c r="L34" s="9">
        <v>1299</v>
      </c>
      <c r="M34" s="9" t="s">
        <v>305</v>
      </c>
      <c r="N34" s="9">
        <v>1446</v>
      </c>
      <c r="O34" s="9" t="s">
        <v>303</v>
      </c>
      <c r="P34" s="9">
        <v>1513</v>
      </c>
      <c r="Q34" s="9" t="s">
        <v>303</v>
      </c>
      <c r="R34" s="9">
        <v>1498</v>
      </c>
      <c r="S34" s="9" t="s">
        <v>303</v>
      </c>
      <c r="T34" s="9">
        <v>1369</v>
      </c>
      <c r="U34" s="9" t="s">
        <v>303</v>
      </c>
    </row>
    <row r="35" spans="1:21" x14ac:dyDescent="0.25">
      <c r="A35" s="6" t="s">
        <v>252</v>
      </c>
      <c r="B35" s="8">
        <v>20300</v>
      </c>
      <c r="C35" s="8" t="s">
        <v>303</v>
      </c>
      <c r="D35" s="8">
        <v>19094</v>
      </c>
      <c r="E35" s="8" t="s">
        <v>303</v>
      </c>
      <c r="F35" s="8">
        <v>21214</v>
      </c>
      <c r="G35" s="8" t="s">
        <v>303</v>
      </c>
      <c r="H35" s="8">
        <v>21261</v>
      </c>
      <c r="I35" s="8" t="s">
        <v>303</v>
      </c>
      <c r="J35" s="8">
        <v>20556</v>
      </c>
      <c r="K35" s="8" t="s">
        <v>303</v>
      </c>
      <c r="L35" s="8">
        <v>21706</v>
      </c>
      <c r="M35" s="8" t="s">
        <v>303</v>
      </c>
      <c r="N35" s="8">
        <v>21877</v>
      </c>
      <c r="O35" s="8" t="s">
        <v>303</v>
      </c>
      <c r="P35" s="8">
        <v>23375</v>
      </c>
      <c r="Q35" s="8" t="s">
        <v>303</v>
      </c>
      <c r="R35" s="8">
        <v>22540</v>
      </c>
      <c r="S35" s="8" t="s">
        <v>303</v>
      </c>
      <c r="T35" s="8">
        <v>22830</v>
      </c>
      <c r="U35" s="8" t="s">
        <v>303</v>
      </c>
    </row>
    <row r="36" spans="1:21" x14ac:dyDescent="0.25">
      <c r="A36" s="6" t="s">
        <v>253</v>
      </c>
      <c r="B36" s="9">
        <v>723</v>
      </c>
      <c r="C36" s="9" t="s">
        <v>303</v>
      </c>
      <c r="D36" s="9">
        <v>846</v>
      </c>
      <c r="E36" s="9" t="s">
        <v>303</v>
      </c>
      <c r="F36" s="9">
        <v>856</v>
      </c>
      <c r="G36" s="9" t="s">
        <v>303</v>
      </c>
      <c r="H36" s="9">
        <v>888</v>
      </c>
      <c r="I36" s="9" t="s">
        <v>303</v>
      </c>
      <c r="J36" s="9">
        <v>895</v>
      </c>
      <c r="K36" s="9" t="s">
        <v>303</v>
      </c>
      <c r="L36" s="9">
        <v>874</v>
      </c>
      <c r="M36" s="9" t="s">
        <v>303</v>
      </c>
      <c r="N36" s="9">
        <v>942</v>
      </c>
      <c r="O36" s="9" t="s">
        <v>303</v>
      </c>
      <c r="P36" s="9">
        <v>1084</v>
      </c>
      <c r="Q36" s="9" t="s">
        <v>303</v>
      </c>
      <c r="R36" s="9">
        <v>1124</v>
      </c>
      <c r="S36" s="9" t="s">
        <v>303</v>
      </c>
      <c r="T36" s="9">
        <v>1166</v>
      </c>
      <c r="U36" s="9" t="s">
        <v>303</v>
      </c>
    </row>
    <row r="37" spans="1:21" x14ac:dyDescent="0.25">
      <c r="A37" s="6" t="s">
        <v>254</v>
      </c>
      <c r="B37" s="8">
        <v>38109</v>
      </c>
      <c r="C37" s="8" t="s">
        <v>303</v>
      </c>
      <c r="D37" s="8">
        <v>38106</v>
      </c>
      <c r="E37" s="8" t="s">
        <v>303</v>
      </c>
      <c r="F37" s="8">
        <v>37998</v>
      </c>
      <c r="G37" s="8" t="s">
        <v>303</v>
      </c>
      <c r="H37" s="8">
        <v>39302</v>
      </c>
      <c r="I37" s="8" t="s">
        <v>303</v>
      </c>
      <c r="J37" s="8">
        <v>39335</v>
      </c>
      <c r="K37" s="8" t="s">
        <v>303</v>
      </c>
      <c r="L37" s="8">
        <v>41137</v>
      </c>
      <c r="M37" s="8" t="s">
        <v>303</v>
      </c>
      <c r="N37" s="8">
        <v>41633</v>
      </c>
      <c r="O37" s="8" t="s">
        <v>303</v>
      </c>
      <c r="P37" s="8">
        <v>44093</v>
      </c>
      <c r="Q37" s="8" t="s">
        <v>303</v>
      </c>
      <c r="R37" s="8">
        <v>44320</v>
      </c>
      <c r="S37" s="8" t="s">
        <v>303</v>
      </c>
      <c r="T37" s="8">
        <v>45191</v>
      </c>
      <c r="U37" s="8" t="s">
        <v>303</v>
      </c>
    </row>
    <row r="38" spans="1:21" x14ac:dyDescent="0.25">
      <c r="A38" s="6" t="s">
        <v>255</v>
      </c>
      <c r="B38" s="9">
        <v>24997</v>
      </c>
      <c r="C38" s="9" t="s">
        <v>303</v>
      </c>
      <c r="D38" s="9">
        <v>24756</v>
      </c>
      <c r="E38" s="9" t="s">
        <v>303</v>
      </c>
      <c r="F38" s="9">
        <v>25269</v>
      </c>
      <c r="G38" s="9" t="s">
        <v>303</v>
      </c>
      <c r="H38" s="9">
        <v>25289</v>
      </c>
      <c r="I38" s="9" t="s">
        <v>303</v>
      </c>
      <c r="J38" s="9">
        <v>24311</v>
      </c>
      <c r="K38" s="9" t="s">
        <v>303</v>
      </c>
      <c r="L38" s="9">
        <v>25185</v>
      </c>
      <c r="M38" s="9" t="s">
        <v>303</v>
      </c>
      <c r="N38" s="9">
        <v>25383</v>
      </c>
      <c r="O38" s="9" t="s">
        <v>303</v>
      </c>
      <c r="P38" s="9">
        <v>26439</v>
      </c>
      <c r="Q38" s="9" t="s">
        <v>303</v>
      </c>
      <c r="R38" s="9">
        <v>25800</v>
      </c>
      <c r="S38" s="9" t="s">
        <v>303</v>
      </c>
      <c r="T38" s="9">
        <v>25542</v>
      </c>
      <c r="U38" s="9" t="s">
        <v>303</v>
      </c>
    </row>
    <row r="39" spans="1:21" x14ac:dyDescent="0.25">
      <c r="A39" s="6" t="s">
        <v>256</v>
      </c>
      <c r="B39" s="8">
        <v>69434</v>
      </c>
      <c r="C39" s="8" t="s">
        <v>303</v>
      </c>
      <c r="D39" s="8">
        <v>70188</v>
      </c>
      <c r="E39" s="8" t="s">
        <v>303</v>
      </c>
      <c r="F39" s="8">
        <v>78076</v>
      </c>
      <c r="G39" s="8" t="s">
        <v>303</v>
      </c>
      <c r="H39" s="8">
        <v>77310</v>
      </c>
      <c r="I39" s="8" t="s">
        <v>303</v>
      </c>
      <c r="J39" s="8">
        <v>78995</v>
      </c>
      <c r="K39" s="8" t="s">
        <v>303</v>
      </c>
      <c r="L39" s="8">
        <v>86586</v>
      </c>
      <c r="M39" s="8" t="s">
        <v>303</v>
      </c>
      <c r="N39" s="8">
        <v>90000</v>
      </c>
      <c r="O39" s="8" t="s">
        <v>303</v>
      </c>
      <c r="P39" s="8">
        <v>96400</v>
      </c>
      <c r="Q39" s="8" t="s">
        <v>303</v>
      </c>
      <c r="R39" s="8">
        <v>96167</v>
      </c>
      <c r="S39" s="8" t="s">
        <v>303</v>
      </c>
      <c r="T39" s="8">
        <v>94574</v>
      </c>
      <c r="U39" s="8" t="s">
        <v>303</v>
      </c>
    </row>
    <row r="40" spans="1:21" x14ac:dyDescent="0.25">
      <c r="A40" s="6" t="s">
        <v>257</v>
      </c>
      <c r="B40" s="9">
        <v>26122</v>
      </c>
      <c r="C40" s="9" t="s">
        <v>303</v>
      </c>
      <c r="D40" s="9">
        <v>27785</v>
      </c>
      <c r="E40" s="9" t="s">
        <v>303</v>
      </c>
      <c r="F40" s="9">
        <v>29851</v>
      </c>
      <c r="G40" s="9" t="s">
        <v>303</v>
      </c>
      <c r="H40" s="9">
        <v>31306</v>
      </c>
      <c r="I40" s="9" t="s">
        <v>303</v>
      </c>
      <c r="J40" s="9">
        <v>31074</v>
      </c>
      <c r="K40" s="9" t="s">
        <v>303</v>
      </c>
      <c r="L40" s="9">
        <v>32281</v>
      </c>
      <c r="M40" s="9" t="s">
        <v>303</v>
      </c>
      <c r="N40" s="9">
        <v>32104</v>
      </c>
      <c r="O40" s="9" t="s">
        <v>303</v>
      </c>
      <c r="P40" s="9">
        <v>38396</v>
      </c>
      <c r="Q40" s="9" t="s">
        <v>303</v>
      </c>
      <c r="R40" s="9">
        <v>40091</v>
      </c>
      <c r="S40" s="9" t="s">
        <v>303</v>
      </c>
      <c r="T40" s="9">
        <v>39729</v>
      </c>
      <c r="U40" s="9" t="s">
        <v>303</v>
      </c>
    </row>
    <row r="41" spans="1:21" x14ac:dyDescent="0.25">
      <c r="A41" s="6" t="s">
        <v>258</v>
      </c>
      <c r="B41" s="8">
        <v>32647</v>
      </c>
      <c r="C41" s="8" t="s">
        <v>303</v>
      </c>
      <c r="D41" s="8">
        <v>35386</v>
      </c>
      <c r="E41" s="8" t="s">
        <v>303</v>
      </c>
      <c r="F41" s="8">
        <v>36511</v>
      </c>
      <c r="G41" s="8" t="s">
        <v>303</v>
      </c>
      <c r="H41" s="8">
        <v>37807</v>
      </c>
      <c r="I41" s="8" t="s">
        <v>303</v>
      </c>
      <c r="J41" s="8">
        <v>39232</v>
      </c>
      <c r="K41" s="8" t="s">
        <v>303</v>
      </c>
      <c r="L41" s="8">
        <v>43311</v>
      </c>
      <c r="M41" s="8" t="s">
        <v>303</v>
      </c>
      <c r="N41" s="8">
        <v>42154</v>
      </c>
      <c r="O41" s="8" t="s">
        <v>303</v>
      </c>
      <c r="P41" s="8">
        <v>45099</v>
      </c>
      <c r="Q41" s="8" t="s">
        <v>303</v>
      </c>
      <c r="R41" s="8">
        <v>44478</v>
      </c>
      <c r="S41" s="8" t="s">
        <v>310</v>
      </c>
      <c r="T41" s="8">
        <v>50445</v>
      </c>
      <c r="U41" s="8" t="s">
        <v>310</v>
      </c>
    </row>
    <row r="42" spans="1:21" x14ac:dyDescent="0.25">
      <c r="A42" s="6" t="s">
        <v>259</v>
      </c>
      <c r="B42" s="9">
        <v>4561</v>
      </c>
      <c r="C42" s="9" t="s">
        <v>303</v>
      </c>
      <c r="D42" s="9">
        <v>4536</v>
      </c>
      <c r="E42" s="9" t="s">
        <v>303</v>
      </c>
      <c r="F42" s="9">
        <v>5077</v>
      </c>
      <c r="G42" s="9" t="s">
        <v>303</v>
      </c>
      <c r="H42" s="9">
        <v>5111</v>
      </c>
      <c r="I42" s="9" t="s">
        <v>303</v>
      </c>
      <c r="J42" s="9">
        <v>5485</v>
      </c>
      <c r="K42" s="9" t="s">
        <v>303</v>
      </c>
      <c r="L42" s="9">
        <v>5632</v>
      </c>
      <c r="M42" s="9" t="s">
        <v>303</v>
      </c>
      <c r="N42" s="9">
        <v>5688</v>
      </c>
      <c r="O42" s="9" t="s">
        <v>303</v>
      </c>
      <c r="P42" s="9">
        <v>6466</v>
      </c>
      <c r="Q42" s="9" t="s">
        <v>303</v>
      </c>
      <c r="R42" s="9">
        <v>6214</v>
      </c>
      <c r="S42" s="9" t="s">
        <v>303</v>
      </c>
      <c r="T42" s="9">
        <v>6495</v>
      </c>
      <c r="U42" s="9" t="s">
        <v>303</v>
      </c>
    </row>
    <row r="43" spans="1:21" x14ac:dyDescent="0.25">
      <c r="A43" s="6" t="s">
        <v>260</v>
      </c>
      <c r="B43" s="8">
        <v>8186</v>
      </c>
      <c r="C43" s="8" t="s">
        <v>303</v>
      </c>
      <c r="D43" s="8">
        <v>7832</v>
      </c>
      <c r="E43" s="8" t="s">
        <v>303</v>
      </c>
      <c r="F43" s="8">
        <v>7784</v>
      </c>
      <c r="G43" s="8" t="s">
        <v>303</v>
      </c>
      <c r="H43" s="8">
        <v>8185</v>
      </c>
      <c r="I43" s="8" t="s">
        <v>303</v>
      </c>
      <c r="J43" s="8">
        <v>8344</v>
      </c>
      <c r="K43" s="8" t="s">
        <v>303</v>
      </c>
      <c r="L43" s="8">
        <v>8624</v>
      </c>
      <c r="M43" s="8" t="s">
        <v>303</v>
      </c>
      <c r="N43" s="8">
        <v>9079</v>
      </c>
      <c r="O43" s="8" t="s">
        <v>303</v>
      </c>
      <c r="P43" s="8">
        <v>9455</v>
      </c>
      <c r="Q43" s="8" t="s">
        <v>303</v>
      </c>
      <c r="R43" s="8">
        <v>9676</v>
      </c>
      <c r="S43" s="8" t="s">
        <v>303</v>
      </c>
      <c r="T43" s="8">
        <v>9986</v>
      </c>
      <c r="U43" s="8" t="s">
        <v>303</v>
      </c>
    </row>
    <row r="44" spans="1:21" x14ac:dyDescent="0.25">
      <c r="A44" s="6" t="s">
        <v>261</v>
      </c>
      <c r="B44" s="9">
        <v>14234</v>
      </c>
      <c r="C44" s="9" t="s">
        <v>303</v>
      </c>
      <c r="D44" s="9">
        <v>14236</v>
      </c>
      <c r="E44" s="9" t="s">
        <v>303</v>
      </c>
      <c r="F44" s="9">
        <v>15369</v>
      </c>
      <c r="G44" s="9" t="s">
        <v>303</v>
      </c>
      <c r="H44" s="9">
        <v>15339</v>
      </c>
      <c r="I44" s="9" t="s">
        <v>303</v>
      </c>
      <c r="J44" s="9">
        <v>15768</v>
      </c>
      <c r="K44" s="9" t="s">
        <v>303</v>
      </c>
      <c r="L44" s="9">
        <v>16728</v>
      </c>
      <c r="M44" s="9" t="s">
        <v>303</v>
      </c>
      <c r="N44" s="9">
        <v>17077</v>
      </c>
      <c r="O44" s="9" t="s">
        <v>303</v>
      </c>
      <c r="P44" s="9">
        <v>17840</v>
      </c>
      <c r="Q44" s="9" t="s">
        <v>303</v>
      </c>
      <c r="R44" s="9">
        <v>17515</v>
      </c>
      <c r="S44" s="9" t="s">
        <v>303</v>
      </c>
      <c r="T44" s="9">
        <v>17304</v>
      </c>
      <c r="U44" s="9" t="s">
        <v>303</v>
      </c>
    </row>
    <row r="45" spans="1:21" x14ac:dyDescent="0.25">
      <c r="A45" s="6" t="s">
        <v>262</v>
      </c>
      <c r="B45" s="8">
        <v>29336</v>
      </c>
      <c r="C45" s="8" t="s">
        <v>303</v>
      </c>
      <c r="D45" s="8">
        <v>28890</v>
      </c>
      <c r="E45" s="8" t="s">
        <v>303</v>
      </c>
      <c r="F45" s="8">
        <v>29097</v>
      </c>
      <c r="G45" s="8" t="s">
        <v>303</v>
      </c>
      <c r="H45" s="8">
        <v>28761</v>
      </c>
      <c r="I45" s="8" t="s">
        <v>303</v>
      </c>
      <c r="J45" s="8">
        <v>28370</v>
      </c>
      <c r="K45" s="8" t="s">
        <v>303</v>
      </c>
      <c r="L45" s="8">
        <v>29224</v>
      </c>
      <c r="M45" s="8" t="s">
        <v>303</v>
      </c>
      <c r="N45" s="8">
        <v>28337</v>
      </c>
      <c r="O45" s="8" t="s">
        <v>303</v>
      </c>
      <c r="P45" s="8">
        <v>29472</v>
      </c>
      <c r="Q45" s="8" t="s">
        <v>303</v>
      </c>
      <c r="R45" s="8">
        <v>29430</v>
      </c>
      <c r="S45" s="8" t="s">
        <v>303</v>
      </c>
      <c r="T45" s="8">
        <v>29194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1434803</v>
      </c>
      <c r="G46" s="9" t="s">
        <v>305</v>
      </c>
      <c r="H46" s="9">
        <v>1466638</v>
      </c>
      <c r="I46" s="9" t="s">
        <v>305</v>
      </c>
      <c r="J46" s="9">
        <v>1475456</v>
      </c>
      <c r="K46" s="9" t="s">
        <v>303</v>
      </c>
      <c r="L46" s="9">
        <v>1548443</v>
      </c>
      <c r="M46" s="9" t="s">
        <v>305</v>
      </c>
      <c r="N46" s="9">
        <v>1570829</v>
      </c>
      <c r="O46" s="9" t="s">
        <v>306</v>
      </c>
      <c r="P46" s="9">
        <v>1666181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>
        <v>1367968</v>
      </c>
      <c r="E47" s="8" t="s">
        <v>303</v>
      </c>
      <c r="F47" s="8">
        <v>1426395</v>
      </c>
      <c r="G47" s="8" t="s">
        <v>305</v>
      </c>
      <c r="H47" s="8">
        <v>1457671</v>
      </c>
      <c r="I47" s="8" t="s">
        <v>305</v>
      </c>
      <c r="J47" s="8">
        <v>1466841</v>
      </c>
      <c r="K47" s="8" t="s">
        <v>303</v>
      </c>
      <c r="L47" s="8">
        <v>1538849</v>
      </c>
      <c r="M47" s="8" t="s">
        <v>305</v>
      </c>
      <c r="N47" s="8">
        <v>1560810</v>
      </c>
      <c r="O47" s="8" t="s">
        <v>306</v>
      </c>
      <c r="P47" s="8">
        <v>1654944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35714</v>
      </c>
      <c r="E48" s="9" t="s">
        <v>303</v>
      </c>
      <c r="F48" s="9">
        <v>36007</v>
      </c>
      <c r="G48" s="9" t="s">
        <v>303</v>
      </c>
      <c r="H48" s="9">
        <v>36789</v>
      </c>
      <c r="I48" s="9" t="s">
        <v>303</v>
      </c>
      <c r="J48" s="9">
        <v>36037</v>
      </c>
      <c r="K48" s="9" t="s">
        <v>303</v>
      </c>
      <c r="L48" s="9">
        <v>37501</v>
      </c>
      <c r="M48" s="9" t="s">
        <v>303</v>
      </c>
      <c r="N48" s="9">
        <v>37825</v>
      </c>
      <c r="O48" s="9" t="s">
        <v>303</v>
      </c>
      <c r="P48" s="9">
        <v>39724</v>
      </c>
      <c r="Q48" s="9" t="s">
        <v>303</v>
      </c>
      <c r="R48" s="9">
        <v>39587</v>
      </c>
      <c r="S48" s="9" t="s">
        <v>303</v>
      </c>
      <c r="T48" s="9">
        <v>40210</v>
      </c>
      <c r="U48" s="9" t="s">
        <v>303</v>
      </c>
    </row>
    <row r="49" spans="1:21" x14ac:dyDescent="0.25">
      <c r="A49" s="6" t="s">
        <v>266</v>
      </c>
      <c r="B49" s="8">
        <v>639</v>
      </c>
      <c r="C49" s="8" t="s">
        <v>303</v>
      </c>
      <c r="D49" s="8">
        <v>611</v>
      </c>
      <c r="E49" s="8" t="s">
        <v>303</v>
      </c>
      <c r="F49" s="8">
        <v>639</v>
      </c>
      <c r="G49" s="8" t="s">
        <v>303</v>
      </c>
      <c r="H49" s="8">
        <v>694</v>
      </c>
      <c r="I49" s="8" t="s">
        <v>303</v>
      </c>
      <c r="J49" s="8">
        <v>662</v>
      </c>
      <c r="K49" s="8" t="s">
        <v>303</v>
      </c>
      <c r="L49" s="8">
        <v>705</v>
      </c>
      <c r="M49" s="8" t="s">
        <v>303</v>
      </c>
      <c r="N49" s="8">
        <v>734</v>
      </c>
      <c r="O49" s="8" t="s">
        <v>303</v>
      </c>
      <c r="P49" s="8">
        <v>789</v>
      </c>
      <c r="Q49" s="8" t="s">
        <v>303</v>
      </c>
      <c r="R49" s="8">
        <v>752</v>
      </c>
      <c r="S49" s="8" t="s">
        <v>303</v>
      </c>
      <c r="T49" s="8">
        <v>732</v>
      </c>
      <c r="U49" s="8" t="s">
        <v>303</v>
      </c>
    </row>
    <row r="50" spans="1:21" x14ac:dyDescent="0.25">
      <c r="A50" s="6" t="s">
        <v>267</v>
      </c>
      <c r="B50" s="9">
        <v>62</v>
      </c>
      <c r="C50" s="9" t="s">
        <v>303</v>
      </c>
      <c r="D50" s="9">
        <v>73</v>
      </c>
      <c r="E50" s="9" t="s">
        <v>303</v>
      </c>
      <c r="F50" s="9">
        <v>63</v>
      </c>
      <c r="G50" s="9" t="s">
        <v>303</v>
      </c>
      <c r="H50" s="9">
        <v>74</v>
      </c>
      <c r="I50" s="9" t="s">
        <v>303</v>
      </c>
      <c r="J50" s="9">
        <v>70</v>
      </c>
      <c r="K50" s="9" t="s">
        <v>303</v>
      </c>
      <c r="L50" s="9">
        <v>66</v>
      </c>
      <c r="M50" s="9" t="s">
        <v>303</v>
      </c>
      <c r="N50" s="9">
        <v>79</v>
      </c>
      <c r="O50" s="9" t="s">
        <v>303</v>
      </c>
      <c r="P50" s="9">
        <v>63</v>
      </c>
      <c r="Q50" s="9" t="s">
        <v>303</v>
      </c>
      <c r="R50" s="9">
        <v>70</v>
      </c>
      <c r="S50" s="9" t="s">
        <v>303</v>
      </c>
      <c r="T50" s="9">
        <v>85</v>
      </c>
      <c r="U50" s="9" t="s">
        <v>303</v>
      </c>
    </row>
    <row r="51" spans="1:21" x14ac:dyDescent="0.25">
      <c r="A51" s="6" t="s">
        <v>268</v>
      </c>
      <c r="B51" s="8">
        <v>13198</v>
      </c>
      <c r="C51" s="8" t="s">
        <v>303</v>
      </c>
      <c r="D51" s="8">
        <v>13118</v>
      </c>
      <c r="E51" s="8" t="s">
        <v>303</v>
      </c>
      <c r="F51" s="8">
        <v>12811</v>
      </c>
      <c r="G51" s="8" t="s">
        <v>303</v>
      </c>
      <c r="H51" s="8">
        <v>13047</v>
      </c>
      <c r="I51" s="8" t="s">
        <v>303</v>
      </c>
      <c r="J51" s="8">
        <v>12538</v>
      </c>
      <c r="K51" s="8" t="s">
        <v>303</v>
      </c>
      <c r="L51" s="8">
        <v>12843</v>
      </c>
      <c r="M51" s="8" t="s">
        <v>303</v>
      </c>
      <c r="N51" s="8">
        <v>12536</v>
      </c>
      <c r="O51" s="8" t="s">
        <v>303</v>
      </c>
      <c r="P51" s="8">
        <v>13212</v>
      </c>
      <c r="Q51" s="8" t="s">
        <v>303</v>
      </c>
      <c r="R51" s="8">
        <v>13080</v>
      </c>
      <c r="S51" s="8" t="s">
        <v>303</v>
      </c>
      <c r="T51" s="8">
        <v>13346</v>
      </c>
      <c r="U51" s="8" t="s">
        <v>303</v>
      </c>
    </row>
    <row r="52" spans="1:21" x14ac:dyDescent="0.25">
      <c r="A52" s="6" t="s">
        <v>269</v>
      </c>
      <c r="B52" s="9">
        <v>21432</v>
      </c>
      <c r="C52" s="9" t="s">
        <v>303</v>
      </c>
      <c r="D52" s="9">
        <v>21912</v>
      </c>
      <c r="E52" s="9" t="s">
        <v>303</v>
      </c>
      <c r="F52" s="9">
        <v>22494</v>
      </c>
      <c r="G52" s="9" t="s">
        <v>303</v>
      </c>
      <c r="H52" s="9">
        <v>22974</v>
      </c>
      <c r="I52" s="9" t="s">
        <v>303</v>
      </c>
      <c r="J52" s="9">
        <v>22767</v>
      </c>
      <c r="K52" s="9" t="s">
        <v>303</v>
      </c>
      <c r="L52" s="9">
        <v>23887</v>
      </c>
      <c r="M52" s="9" t="s">
        <v>303</v>
      </c>
      <c r="N52" s="9">
        <v>24476</v>
      </c>
      <c r="O52" s="9" t="s">
        <v>303</v>
      </c>
      <c r="P52" s="9">
        <v>25660</v>
      </c>
      <c r="Q52" s="9" t="s">
        <v>303</v>
      </c>
      <c r="R52" s="9">
        <v>25685</v>
      </c>
      <c r="S52" s="9" t="s">
        <v>303</v>
      </c>
      <c r="T52" s="9">
        <v>26047</v>
      </c>
      <c r="U52" s="9" t="s">
        <v>303</v>
      </c>
    </row>
    <row r="53" spans="1:21" x14ac:dyDescent="0.25">
      <c r="A53" s="6" t="s">
        <v>270</v>
      </c>
      <c r="B53" s="8">
        <v>161519</v>
      </c>
      <c r="C53" s="8" t="s">
        <v>303</v>
      </c>
      <c r="D53" s="8">
        <v>162481</v>
      </c>
      <c r="E53" s="8" t="s">
        <v>303</v>
      </c>
      <c r="F53" s="8">
        <v>164957</v>
      </c>
      <c r="G53" s="8" t="s">
        <v>303</v>
      </c>
      <c r="H53" s="8">
        <v>167190</v>
      </c>
      <c r="I53" s="8" t="s">
        <v>303</v>
      </c>
      <c r="J53" s="8">
        <v>168007</v>
      </c>
      <c r="K53" s="8" t="s">
        <v>303</v>
      </c>
      <c r="L53" s="8">
        <v>171901</v>
      </c>
      <c r="M53" s="8" t="s">
        <v>303</v>
      </c>
      <c r="N53" s="8">
        <v>178698</v>
      </c>
      <c r="O53" s="8" t="s">
        <v>303</v>
      </c>
      <c r="P53" s="8">
        <v>183526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550</v>
      </c>
      <c r="C54" s="9" t="s">
        <v>303</v>
      </c>
      <c r="D54" s="9">
        <v>632</v>
      </c>
      <c r="E54" s="9" t="s">
        <v>303</v>
      </c>
      <c r="F54" s="9">
        <v>661</v>
      </c>
      <c r="G54" s="9" t="s">
        <v>303</v>
      </c>
      <c r="H54" s="9">
        <v>670</v>
      </c>
      <c r="I54" s="9" t="s">
        <v>303</v>
      </c>
      <c r="J54" s="9">
        <v>744</v>
      </c>
      <c r="K54" s="9" t="s">
        <v>303</v>
      </c>
      <c r="L54" s="9">
        <v>961</v>
      </c>
      <c r="M54" s="9" t="s">
        <v>303</v>
      </c>
      <c r="N54" s="9">
        <v>765</v>
      </c>
      <c r="O54" s="9" t="s">
        <v>303</v>
      </c>
      <c r="P54" s="9">
        <v>1042</v>
      </c>
      <c r="Q54" s="9" t="s">
        <v>303</v>
      </c>
      <c r="R54" s="9">
        <v>699</v>
      </c>
      <c r="S54" s="9" t="s">
        <v>303</v>
      </c>
      <c r="T54" s="9">
        <v>884</v>
      </c>
      <c r="U54" s="9" t="s">
        <v>303</v>
      </c>
    </row>
    <row r="55" spans="1:21" x14ac:dyDescent="0.25">
      <c r="A55" s="6" t="s">
        <v>272</v>
      </c>
      <c r="B55" s="8">
        <v>1499</v>
      </c>
      <c r="C55" s="8" t="s">
        <v>303</v>
      </c>
      <c r="D55" s="8">
        <v>1489</v>
      </c>
      <c r="E55" s="8" t="s">
        <v>303</v>
      </c>
      <c r="F55" s="8">
        <v>1471</v>
      </c>
      <c r="G55" s="8" t="s">
        <v>303</v>
      </c>
      <c r="H55" s="8">
        <v>1699</v>
      </c>
      <c r="I55" s="8" t="s">
        <v>303</v>
      </c>
      <c r="J55" s="8">
        <v>1651</v>
      </c>
      <c r="K55" s="8" t="s">
        <v>303</v>
      </c>
      <c r="L55" s="8">
        <v>1691</v>
      </c>
      <c r="M55" s="8" t="s">
        <v>303</v>
      </c>
      <c r="N55" s="8">
        <v>1774</v>
      </c>
      <c r="O55" s="8" t="s">
        <v>303</v>
      </c>
      <c r="P55" s="8">
        <v>2130</v>
      </c>
      <c r="Q55" s="8" t="s">
        <v>303</v>
      </c>
      <c r="R55" s="8">
        <v>2024</v>
      </c>
      <c r="S55" s="8" t="s">
        <v>303</v>
      </c>
      <c r="T55" s="8">
        <v>2142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10020</v>
      </c>
      <c r="C57" s="8" t="s">
        <v>303</v>
      </c>
      <c r="D57" s="8">
        <v>10770</v>
      </c>
      <c r="E57" s="8" t="s">
        <v>303</v>
      </c>
      <c r="F57" s="8">
        <v>11225</v>
      </c>
      <c r="G57" s="8" t="s">
        <v>303</v>
      </c>
      <c r="H57" s="8">
        <v>12471</v>
      </c>
      <c r="I57" s="8" t="s">
        <v>303</v>
      </c>
      <c r="J57" s="8">
        <v>12491</v>
      </c>
      <c r="K57" s="8" t="s">
        <v>303</v>
      </c>
      <c r="L57" s="8">
        <v>13578</v>
      </c>
      <c r="M57" s="8" t="s">
        <v>303</v>
      </c>
      <c r="N57" s="8">
        <v>14174</v>
      </c>
      <c r="O57" s="8" t="s">
        <v>303</v>
      </c>
      <c r="P57" s="8">
        <v>15677</v>
      </c>
      <c r="Q57" s="8" t="s">
        <v>303</v>
      </c>
      <c r="R57" s="8">
        <v>14320</v>
      </c>
      <c r="S57" s="8" t="s">
        <v>303</v>
      </c>
      <c r="T57" s="8">
        <v>15850</v>
      </c>
      <c r="U57" s="8" t="s">
        <v>303</v>
      </c>
    </row>
    <row r="58" spans="1:21" x14ac:dyDescent="0.25">
      <c r="A58" s="6" t="s">
        <v>275</v>
      </c>
      <c r="B58" s="9">
        <v>37263</v>
      </c>
      <c r="C58" s="9" t="s">
        <v>303</v>
      </c>
      <c r="D58" s="9">
        <v>50375</v>
      </c>
      <c r="E58" s="9" t="s">
        <v>303</v>
      </c>
      <c r="F58" s="9">
        <v>49830</v>
      </c>
      <c r="G58" s="9" t="s">
        <v>303</v>
      </c>
      <c r="H58" s="9">
        <v>61515</v>
      </c>
      <c r="I58" s="9" t="s">
        <v>303</v>
      </c>
      <c r="J58" s="9">
        <v>62135</v>
      </c>
      <c r="K58" s="9" t="s">
        <v>303</v>
      </c>
      <c r="L58" s="9">
        <v>63701</v>
      </c>
      <c r="M58" s="9" t="s">
        <v>303</v>
      </c>
      <c r="N58" s="9">
        <v>66836</v>
      </c>
      <c r="O58" s="9" t="s">
        <v>303</v>
      </c>
      <c r="P58" s="9">
        <v>76903</v>
      </c>
      <c r="Q58" s="9" t="s">
        <v>303</v>
      </c>
      <c r="R58" s="9">
        <v>72175</v>
      </c>
      <c r="S58" s="9" t="s">
        <v>303</v>
      </c>
      <c r="T58" s="9">
        <v>85832</v>
      </c>
      <c r="U58" s="9" t="s">
        <v>303</v>
      </c>
    </row>
    <row r="59" spans="1:21" x14ac:dyDescent="0.25">
      <c r="A59" s="6" t="s">
        <v>276</v>
      </c>
      <c r="B59" s="8">
        <v>160</v>
      </c>
      <c r="C59" s="8" t="s">
        <v>303</v>
      </c>
      <c r="D59" s="8">
        <v>178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177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14163</v>
      </c>
      <c r="C60" s="9" t="s">
        <v>303</v>
      </c>
      <c r="D60" s="9">
        <v>14890</v>
      </c>
      <c r="E60" s="9" t="s">
        <v>303</v>
      </c>
      <c r="F60" s="9">
        <v>16618</v>
      </c>
      <c r="G60" s="9" t="s">
        <v>303</v>
      </c>
      <c r="H60" s="9">
        <v>16918</v>
      </c>
      <c r="I60" s="9" t="s">
        <v>303</v>
      </c>
      <c r="J60" s="9">
        <v>17586</v>
      </c>
      <c r="K60" s="9" t="s">
        <v>303</v>
      </c>
      <c r="L60" s="9">
        <v>20133</v>
      </c>
      <c r="M60" s="9" t="s">
        <v>303</v>
      </c>
      <c r="N60" s="9">
        <v>18146</v>
      </c>
      <c r="O60" s="9" t="s">
        <v>303</v>
      </c>
      <c r="P60" s="9">
        <v>20814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612</v>
      </c>
      <c r="K62" s="9" t="s">
        <v>306</v>
      </c>
      <c r="L62" s="9">
        <v>1416</v>
      </c>
      <c r="M62" s="9" t="s">
        <v>303</v>
      </c>
      <c r="N62" s="9">
        <v>1429</v>
      </c>
      <c r="O62" s="9" t="s">
        <v>303</v>
      </c>
      <c r="P62" s="9">
        <v>1458</v>
      </c>
      <c r="Q62" s="9" t="s">
        <v>303</v>
      </c>
      <c r="R62" s="9">
        <v>1327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3198</v>
      </c>
      <c r="C63" s="8" t="s">
        <v>303</v>
      </c>
      <c r="D63" s="8">
        <v>3527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4830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2889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216673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113</v>
      </c>
      <c r="C66" s="9" t="s">
        <v>303</v>
      </c>
      <c r="D66" s="9">
        <v>85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108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65765</v>
      </c>
      <c r="C67" s="8" t="s">
        <v>303</v>
      </c>
      <c r="D67" s="8">
        <v>77050</v>
      </c>
      <c r="E67" s="8" t="s">
        <v>303</v>
      </c>
      <c r="F67" s="8">
        <v>82292</v>
      </c>
      <c r="G67" s="8" t="s">
        <v>303</v>
      </c>
      <c r="H67" s="8">
        <v>82261</v>
      </c>
      <c r="I67" s="8" t="s">
        <v>303</v>
      </c>
      <c r="J67" s="8">
        <v>84281</v>
      </c>
      <c r="K67" s="8" t="s">
        <v>303</v>
      </c>
      <c r="L67" s="8">
        <v>89800</v>
      </c>
      <c r="M67" s="8" t="s">
        <v>303</v>
      </c>
      <c r="N67" s="8">
        <v>80600</v>
      </c>
      <c r="O67" s="8" t="s">
        <v>303</v>
      </c>
      <c r="P67" s="8">
        <v>101696</v>
      </c>
      <c r="Q67" s="8" t="s">
        <v>303</v>
      </c>
      <c r="R67" s="8">
        <v>78200</v>
      </c>
      <c r="S67" s="8" t="s">
        <v>303</v>
      </c>
      <c r="T67" s="8">
        <v>74345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3222</v>
      </c>
      <c r="C69" s="8" t="s">
        <v>303</v>
      </c>
      <c r="D69" s="8">
        <v>3638</v>
      </c>
      <c r="E69" s="8" t="s">
        <v>303</v>
      </c>
      <c r="F69" s="8">
        <v>3523</v>
      </c>
      <c r="G69" s="8" t="s">
        <v>303</v>
      </c>
      <c r="H69" s="8">
        <v>3794</v>
      </c>
      <c r="I69" s="8" t="s">
        <v>303</v>
      </c>
      <c r="J69" s="8">
        <v>3606</v>
      </c>
      <c r="K69" s="8" t="s">
        <v>303</v>
      </c>
      <c r="L69" s="8">
        <v>5997</v>
      </c>
      <c r="M69" s="8" t="s">
        <v>303</v>
      </c>
      <c r="N69" s="8">
        <v>4428</v>
      </c>
      <c r="O69" s="8" t="s">
        <v>303</v>
      </c>
      <c r="P69" s="8">
        <v>9092</v>
      </c>
      <c r="Q69" s="8" t="s">
        <v>303</v>
      </c>
      <c r="R69" s="8">
        <v>3748</v>
      </c>
      <c r="S69" s="8" t="s">
        <v>303</v>
      </c>
      <c r="T69" s="8">
        <v>7854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5196</v>
      </c>
      <c r="O70" s="9" t="s">
        <v>303</v>
      </c>
      <c r="P70" s="9">
        <v>6208</v>
      </c>
      <c r="Q70" s="9" t="s">
        <v>303</v>
      </c>
      <c r="R70" s="9">
        <v>4676</v>
      </c>
      <c r="S70" s="9" t="s">
        <v>303</v>
      </c>
      <c r="T70" s="9">
        <v>5736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199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1046253</v>
      </c>
      <c r="G12" s="9" t="s">
        <v>305</v>
      </c>
      <c r="H12" s="9">
        <v>1099699</v>
      </c>
      <c r="I12" s="9" t="s">
        <v>305</v>
      </c>
      <c r="J12" s="9">
        <v>1117107</v>
      </c>
      <c r="K12" s="9" t="s">
        <v>303</v>
      </c>
      <c r="L12" s="9">
        <v>1135041</v>
      </c>
      <c r="M12" s="9" t="s">
        <v>305</v>
      </c>
      <c r="N12" s="9">
        <v>1187662</v>
      </c>
      <c r="O12" s="9" t="s">
        <v>306</v>
      </c>
      <c r="P12" s="9">
        <v>1203608</v>
      </c>
      <c r="Q12" s="9" t="s">
        <v>307</v>
      </c>
      <c r="R12" s="9">
        <v>1291668</v>
      </c>
      <c r="S12" s="9" t="s">
        <v>308</v>
      </c>
      <c r="T12" s="9">
        <v>1254818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1188553</v>
      </c>
      <c r="G13" s="8" t="s">
        <v>305</v>
      </c>
      <c r="H13" s="8">
        <v>1244016</v>
      </c>
      <c r="I13" s="8" t="s">
        <v>305</v>
      </c>
      <c r="J13" s="8">
        <v>1263071</v>
      </c>
      <c r="K13" s="8" t="s">
        <v>303</v>
      </c>
      <c r="L13" s="8">
        <v>1282214</v>
      </c>
      <c r="M13" s="8" t="s">
        <v>305</v>
      </c>
      <c r="N13" s="8">
        <v>1338227</v>
      </c>
      <c r="O13" s="8" t="s">
        <v>306</v>
      </c>
      <c r="P13" s="8">
        <v>1359646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>
        <v>1158885</v>
      </c>
      <c r="E14" s="9" t="s">
        <v>303</v>
      </c>
      <c r="F14" s="9">
        <v>1181901</v>
      </c>
      <c r="G14" s="9" t="s">
        <v>305</v>
      </c>
      <c r="H14" s="9">
        <v>1237023</v>
      </c>
      <c r="I14" s="9" t="s">
        <v>305</v>
      </c>
      <c r="J14" s="9">
        <v>1255721</v>
      </c>
      <c r="K14" s="9" t="s">
        <v>303</v>
      </c>
      <c r="L14" s="9">
        <v>1274997</v>
      </c>
      <c r="M14" s="9" t="s">
        <v>305</v>
      </c>
      <c r="N14" s="9">
        <v>1330295</v>
      </c>
      <c r="O14" s="9" t="s">
        <v>306</v>
      </c>
      <c r="P14" s="9">
        <v>1351284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849381</v>
      </c>
      <c r="E15" s="8" t="s">
        <v>303</v>
      </c>
      <c r="F15" s="8">
        <v>867180</v>
      </c>
      <c r="G15" s="8" t="s">
        <v>305</v>
      </c>
      <c r="H15" s="8">
        <v>909481</v>
      </c>
      <c r="I15" s="8" t="s">
        <v>305</v>
      </c>
      <c r="J15" s="8">
        <v>926188</v>
      </c>
      <c r="K15" s="8" t="s">
        <v>303</v>
      </c>
      <c r="L15" s="8">
        <v>941571</v>
      </c>
      <c r="M15" s="8" t="s">
        <v>305</v>
      </c>
      <c r="N15" s="8">
        <v>981427</v>
      </c>
      <c r="O15" s="8" t="s">
        <v>306</v>
      </c>
      <c r="P15" s="8">
        <v>994830</v>
      </c>
      <c r="Q15" s="8" t="s">
        <v>307</v>
      </c>
      <c r="R15" s="8">
        <v>1067066</v>
      </c>
      <c r="S15" s="8" t="s">
        <v>306</v>
      </c>
      <c r="T15" s="8">
        <v>1036553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843763</v>
      </c>
      <c r="E16" s="9" t="s">
        <v>303</v>
      </c>
      <c r="F16" s="9">
        <v>861447</v>
      </c>
      <c r="G16" s="9" t="s">
        <v>305</v>
      </c>
      <c r="H16" s="9">
        <v>903328</v>
      </c>
      <c r="I16" s="9" t="s">
        <v>305</v>
      </c>
      <c r="J16" s="9">
        <v>919937</v>
      </c>
      <c r="K16" s="9" t="s">
        <v>303</v>
      </c>
      <c r="L16" s="9">
        <v>934915</v>
      </c>
      <c r="M16" s="9" t="s">
        <v>305</v>
      </c>
      <c r="N16" s="9">
        <v>974150</v>
      </c>
      <c r="O16" s="9" t="s">
        <v>306</v>
      </c>
      <c r="P16" s="9">
        <v>987915</v>
      </c>
      <c r="Q16" s="9" t="s">
        <v>307</v>
      </c>
      <c r="R16" s="9">
        <v>1059610</v>
      </c>
      <c r="S16" s="9" t="s">
        <v>306</v>
      </c>
      <c r="T16" s="9">
        <v>1029274</v>
      </c>
      <c r="U16" s="9" t="s">
        <v>306</v>
      </c>
    </row>
    <row r="17" spans="1:21" x14ac:dyDescent="0.25">
      <c r="A17" s="6" t="s">
        <v>234</v>
      </c>
      <c r="B17" s="8">
        <v>26530</v>
      </c>
      <c r="C17" s="8" t="s">
        <v>303</v>
      </c>
      <c r="D17" s="8">
        <v>27514</v>
      </c>
      <c r="E17" s="8" t="s">
        <v>303</v>
      </c>
      <c r="F17" s="8">
        <v>28036</v>
      </c>
      <c r="G17" s="8" t="s">
        <v>303</v>
      </c>
      <c r="H17" s="8">
        <v>29018</v>
      </c>
      <c r="I17" s="8" t="s">
        <v>303</v>
      </c>
      <c r="J17" s="8">
        <v>28968</v>
      </c>
      <c r="K17" s="8" t="s">
        <v>303</v>
      </c>
      <c r="L17" s="8">
        <v>29527</v>
      </c>
      <c r="M17" s="8" t="s">
        <v>303</v>
      </c>
      <c r="N17" s="8">
        <v>30527</v>
      </c>
      <c r="O17" s="8" t="s">
        <v>303</v>
      </c>
      <c r="P17" s="8">
        <v>31707</v>
      </c>
      <c r="Q17" s="8" t="s">
        <v>303</v>
      </c>
      <c r="R17" s="8">
        <v>34487</v>
      </c>
      <c r="S17" s="8" t="s">
        <v>303</v>
      </c>
      <c r="T17" s="8">
        <v>34083</v>
      </c>
      <c r="U17" s="8" t="s">
        <v>303</v>
      </c>
    </row>
    <row r="18" spans="1:21" x14ac:dyDescent="0.25">
      <c r="A18" s="6" t="s">
        <v>235</v>
      </c>
      <c r="B18" s="9">
        <v>10828</v>
      </c>
      <c r="C18" s="9" t="s">
        <v>303</v>
      </c>
      <c r="D18" s="9">
        <v>10796</v>
      </c>
      <c r="E18" s="9" t="s">
        <v>303</v>
      </c>
      <c r="F18" s="9">
        <v>12081</v>
      </c>
      <c r="G18" s="9" t="s">
        <v>303</v>
      </c>
      <c r="H18" s="9">
        <v>12121</v>
      </c>
      <c r="I18" s="9" t="s">
        <v>303</v>
      </c>
      <c r="J18" s="9">
        <v>12873</v>
      </c>
      <c r="K18" s="9" t="s">
        <v>303</v>
      </c>
      <c r="L18" s="9">
        <v>12137</v>
      </c>
      <c r="M18" s="9" t="s">
        <v>303</v>
      </c>
      <c r="N18" s="9">
        <v>13014</v>
      </c>
      <c r="O18" s="9" t="s">
        <v>303</v>
      </c>
      <c r="P18" s="9">
        <v>12944</v>
      </c>
      <c r="Q18" s="9" t="s">
        <v>303</v>
      </c>
      <c r="R18" s="9">
        <v>14113</v>
      </c>
      <c r="S18" s="9" t="s">
        <v>303</v>
      </c>
      <c r="T18" s="9">
        <v>13196</v>
      </c>
      <c r="U18" s="9" t="s">
        <v>303</v>
      </c>
    </row>
    <row r="19" spans="1:21" x14ac:dyDescent="0.25">
      <c r="A19" s="6" t="s">
        <v>236</v>
      </c>
      <c r="B19" s="8">
        <v>16737</v>
      </c>
      <c r="C19" s="8" t="s">
        <v>303</v>
      </c>
      <c r="D19" s="8">
        <v>17662</v>
      </c>
      <c r="E19" s="8" t="s">
        <v>303</v>
      </c>
      <c r="F19" s="8">
        <v>17767</v>
      </c>
      <c r="G19" s="8" t="s">
        <v>303</v>
      </c>
      <c r="H19" s="8">
        <v>18070</v>
      </c>
      <c r="I19" s="8" t="s">
        <v>303</v>
      </c>
      <c r="J19" s="8">
        <v>18374</v>
      </c>
      <c r="K19" s="8" t="s">
        <v>303</v>
      </c>
      <c r="L19" s="8">
        <v>18696</v>
      </c>
      <c r="M19" s="8" t="s">
        <v>303</v>
      </c>
      <c r="N19" s="8">
        <v>19621</v>
      </c>
      <c r="O19" s="8" t="s">
        <v>303</v>
      </c>
      <c r="P19" s="8">
        <v>19936</v>
      </c>
      <c r="Q19" s="8" t="s">
        <v>303</v>
      </c>
      <c r="R19" s="8">
        <v>21413</v>
      </c>
      <c r="S19" s="8" t="s">
        <v>303</v>
      </c>
      <c r="T19" s="8">
        <v>20865</v>
      </c>
      <c r="U19" s="8" t="s">
        <v>303</v>
      </c>
    </row>
    <row r="20" spans="1:21" x14ac:dyDescent="0.25">
      <c r="A20" s="6" t="s">
        <v>237</v>
      </c>
      <c r="B20" s="9">
        <v>10591</v>
      </c>
      <c r="C20" s="9" t="s">
        <v>303</v>
      </c>
      <c r="D20" s="9">
        <v>11216</v>
      </c>
      <c r="E20" s="9" t="s">
        <v>303</v>
      </c>
      <c r="F20" s="9">
        <v>11386</v>
      </c>
      <c r="G20" s="9" t="s">
        <v>303</v>
      </c>
      <c r="H20" s="9">
        <v>11422</v>
      </c>
      <c r="I20" s="9" t="s">
        <v>303</v>
      </c>
      <c r="J20" s="9">
        <v>11633</v>
      </c>
      <c r="K20" s="9" t="s">
        <v>303</v>
      </c>
      <c r="L20" s="9">
        <v>11382</v>
      </c>
      <c r="M20" s="9" t="s">
        <v>303</v>
      </c>
      <c r="N20" s="9">
        <v>11707</v>
      </c>
      <c r="O20" s="9" t="s">
        <v>303</v>
      </c>
      <c r="P20" s="9">
        <v>11379</v>
      </c>
      <c r="Q20" s="9" t="s">
        <v>303</v>
      </c>
      <c r="R20" s="9">
        <v>11590</v>
      </c>
      <c r="S20" s="9" t="s">
        <v>303</v>
      </c>
      <c r="T20" s="9">
        <v>11742</v>
      </c>
      <c r="U20" s="9" t="s">
        <v>303</v>
      </c>
    </row>
    <row r="21" spans="1:21" x14ac:dyDescent="0.25">
      <c r="A21" s="6" t="s">
        <v>238</v>
      </c>
      <c r="B21" s="8">
        <v>199608</v>
      </c>
      <c r="C21" s="8" t="s">
        <v>303</v>
      </c>
      <c r="D21" s="8">
        <v>194128</v>
      </c>
      <c r="E21" s="8" t="s">
        <v>303</v>
      </c>
      <c r="F21" s="8">
        <v>197595</v>
      </c>
      <c r="G21" s="8" t="s">
        <v>303</v>
      </c>
      <c r="H21" s="8">
        <v>213675</v>
      </c>
      <c r="I21" s="8" t="s">
        <v>303</v>
      </c>
      <c r="J21" s="8">
        <v>214055</v>
      </c>
      <c r="K21" s="8" t="s">
        <v>303</v>
      </c>
      <c r="L21" s="8">
        <v>216478</v>
      </c>
      <c r="M21" s="8" t="s">
        <v>303</v>
      </c>
      <c r="N21" s="8">
        <v>229423</v>
      </c>
      <c r="O21" s="8" t="s">
        <v>303</v>
      </c>
      <c r="P21" s="8">
        <v>231157</v>
      </c>
      <c r="Q21" s="8" t="s">
        <v>303</v>
      </c>
      <c r="R21" s="8">
        <v>239237</v>
      </c>
      <c r="S21" s="8" t="s">
        <v>303</v>
      </c>
      <c r="T21" s="8">
        <v>226281</v>
      </c>
      <c r="U21" s="8" t="s">
        <v>303</v>
      </c>
    </row>
    <row r="22" spans="1:21" x14ac:dyDescent="0.25">
      <c r="A22" s="6" t="s">
        <v>239</v>
      </c>
      <c r="B22" s="9">
        <v>199608</v>
      </c>
      <c r="C22" s="9" t="s">
        <v>303</v>
      </c>
      <c r="D22" s="9">
        <v>194128</v>
      </c>
      <c r="E22" s="9" t="s">
        <v>303</v>
      </c>
      <c r="F22" s="9">
        <v>197595</v>
      </c>
      <c r="G22" s="9" t="s">
        <v>303</v>
      </c>
      <c r="H22" s="9">
        <v>213675</v>
      </c>
      <c r="I22" s="9" t="s">
        <v>303</v>
      </c>
      <c r="J22" s="9">
        <v>214055</v>
      </c>
      <c r="K22" s="9" t="s">
        <v>303</v>
      </c>
      <c r="L22" s="9">
        <v>216478</v>
      </c>
      <c r="M22" s="9" t="s">
        <v>303</v>
      </c>
      <c r="N22" s="9">
        <v>229423</v>
      </c>
      <c r="O22" s="9" t="s">
        <v>303</v>
      </c>
      <c r="P22" s="9">
        <v>231157</v>
      </c>
      <c r="Q22" s="9" t="s">
        <v>303</v>
      </c>
      <c r="R22" s="9">
        <v>239237</v>
      </c>
      <c r="S22" s="9" t="s">
        <v>303</v>
      </c>
      <c r="T22" s="9">
        <v>226281</v>
      </c>
      <c r="U22" s="9" t="s">
        <v>303</v>
      </c>
    </row>
    <row r="23" spans="1:21" x14ac:dyDescent="0.25">
      <c r="A23" s="6" t="s">
        <v>240</v>
      </c>
      <c r="B23" s="8">
        <v>2239</v>
      </c>
      <c r="C23" s="8" t="s">
        <v>303</v>
      </c>
      <c r="D23" s="8">
        <v>2599</v>
      </c>
      <c r="E23" s="8" t="s">
        <v>303</v>
      </c>
      <c r="F23" s="8">
        <v>2597</v>
      </c>
      <c r="G23" s="8" t="s">
        <v>303</v>
      </c>
      <c r="H23" s="8">
        <v>2808</v>
      </c>
      <c r="I23" s="8" t="s">
        <v>305</v>
      </c>
      <c r="J23" s="8">
        <v>2914</v>
      </c>
      <c r="K23" s="8" t="s">
        <v>303</v>
      </c>
      <c r="L23" s="8">
        <v>3223</v>
      </c>
      <c r="M23" s="8" t="s">
        <v>303</v>
      </c>
      <c r="N23" s="8">
        <v>3472</v>
      </c>
      <c r="O23" s="8" t="s">
        <v>303</v>
      </c>
      <c r="P23" s="8">
        <v>3408</v>
      </c>
      <c r="Q23" s="8" t="s">
        <v>303</v>
      </c>
      <c r="R23" s="8">
        <v>3499</v>
      </c>
      <c r="S23" s="8" t="s">
        <v>303</v>
      </c>
      <c r="T23" s="8">
        <v>3702</v>
      </c>
      <c r="U23" s="8" t="s">
        <v>303</v>
      </c>
    </row>
    <row r="24" spans="1:21" x14ac:dyDescent="0.25">
      <c r="A24" s="6" t="s">
        <v>241</v>
      </c>
      <c r="B24" s="9">
        <v>5947</v>
      </c>
      <c r="C24" s="9" t="s">
        <v>303</v>
      </c>
      <c r="D24" s="9">
        <v>6210</v>
      </c>
      <c r="E24" s="9" t="s">
        <v>303</v>
      </c>
      <c r="F24" s="9">
        <v>6449</v>
      </c>
      <c r="G24" s="9" t="s">
        <v>303</v>
      </c>
      <c r="H24" s="9">
        <v>6480</v>
      </c>
      <c r="I24" s="9" t="s">
        <v>303</v>
      </c>
      <c r="J24" s="9">
        <v>6369</v>
      </c>
      <c r="K24" s="9" t="s">
        <v>303</v>
      </c>
      <c r="L24" s="9">
        <v>6577</v>
      </c>
      <c r="M24" s="9" t="s">
        <v>303</v>
      </c>
      <c r="N24" s="9">
        <v>6925</v>
      </c>
      <c r="O24" s="9" t="s">
        <v>303</v>
      </c>
      <c r="P24" s="9">
        <v>7257</v>
      </c>
      <c r="Q24" s="9" t="s">
        <v>310</v>
      </c>
      <c r="R24" s="9">
        <v>7482</v>
      </c>
      <c r="S24" s="9" t="s">
        <v>303</v>
      </c>
      <c r="T24" s="9">
        <v>7127</v>
      </c>
      <c r="U24" s="9" t="s">
        <v>303</v>
      </c>
    </row>
    <row r="25" spans="1:21" x14ac:dyDescent="0.25">
      <c r="A25" s="6" t="s">
        <v>242</v>
      </c>
      <c r="B25" s="8">
        <v>21399</v>
      </c>
      <c r="C25" s="8" t="s">
        <v>303</v>
      </c>
      <c r="D25" s="8">
        <v>22267</v>
      </c>
      <c r="E25" s="8" t="s">
        <v>303</v>
      </c>
      <c r="F25" s="8">
        <v>25191</v>
      </c>
      <c r="G25" s="8" t="s">
        <v>303</v>
      </c>
      <c r="H25" s="8">
        <v>28984</v>
      </c>
      <c r="I25" s="8" t="s">
        <v>303</v>
      </c>
      <c r="J25" s="8">
        <v>32834</v>
      </c>
      <c r="K25" s="8" t="s">
        <v>303</v>
      </c>
      <c r="L25" s="8">
        <v>29743</v>
      </c>
      <c r="M25" s="8" t="s">
        <v>303</v>
      </c>
      <c r="N25" s="8">
        <v>32193</v>
      </c>
      <c r="O25" s="8" t="s">
        <v>303</v>
      </c>
      <c r="P25" s="8">
        <v>35115</v>
      </c>
      <c r="Q25" s="8" t="s">
        <v>303</v>
      </c>
      <c r="R25" s="8">
        <v>35476</v>
      </c>
      <c r="S25" s="8" t="s">
        <v>303</v>
      </c>
      <c r="T25" s="8">
        <v>35991</v>
      </c>
      <c r="U25" s="8" t="s">
        <v>303</v>
      </c>
    </row>
    <row r="26" spans="1:21" x14ac:dyDescent="0.25">
      <c r="A26" s="6" t="s">
        <v>243</v>
      </c>
      <c r="B26" s="9">
        <v>114013</v>
      </c>
      <c r="C26" s="9" t="s">
        <v>303</v>
      </c>
      <c r="D26" s="9">
        <v>116419</v>
      </c>
      <c r="E26" s="9" t="s">
        <v>303</v>
      </c>
      <c r="F26" s="9">
        <v>121449</v>
      </c>
      <c r="G26" s="9" t="s">
        <v>303</v>
      </c>
      <c r="H26" s="9">
        <v>124903</v>
      </c>
      <c r="I26" s="9" t="s">
        <v>303</v>
      </c>
      <c r="J26" s="9">
        <v>131442</v>
      </c>
      <c r="K26" s="9" t="s">
        <v>303</v>
      </c>
      <c r="L26" s="9">
        <v>132779</v>
      </c>
      <c r="M26" s="9" t="s">
        <v>303</v>
      </c>
      <c r="N26" s="9">
        <v>142541</v>
      </c>
      <c r="O26" s="9" t="s">
        <v>303</v>
      </c>
      <c r="P26" s="9">
        <v>145266</v>
      </c>
      <c r="Q26" s="9" t="s">
        <v>303</v>
      </c>
      <c r="R26" s="9">
        <v>155994</v>
      </c>
      <c r="S26" s="9" t="s">
        <v>303</v>
      </c>
      <c r="T26" s="9">
        <v>153058</v>
      </c>
      <c r="U26" s="9" t="s">
        <v>303</v>
      </c>
    </row>
    <row r="27" spans="1:21" x14ac:dyDescent="0.25">
      <c r="A27" s="6" t="s">
        <v>244</v>
      </c>
      <c r="B27" s="8">
        <v>183924</v>
      </c>
      <c r="C27" s="8" t="s">
        <v>303</v>
      </c>
      <c r="D27" s="8">
        <v>185751</v>
      </c>
      <c r="E27" s="8" t="s">
        <v>303</v>
      </c>
      <c r="F27" s="8">
        <v>187601</v>
      </c>
      <c r="G27" s="8" t="s">
        <v>305</v>
      </c>
      <c r="H27" s="8">
        <v>195862</v>
      </c>
      <c r="I27" s="8" t="s">
        <v>303</v>
      </c>
      <c r="J27" s="8">
        <v>196757</v>
      </c>
      <c r="K27" s="8" t="s">
        <v>303</v>
      </c>
      <c r="L27" s="8">
        <v>201138</v>
      </c>
      <c r="M27" s="8" t="s">
        <v>303</v>
      </c>
      <c r="N27" s="8">
        <v>206670</v>
      </c>
      <c r="O27" s="8" t="s">
        <v>306</v>
      </c>
      <c r="P27" s="8">
        <v>207858</v>
      </c>
      <c r="Q27" s="8" t="s">
        <v>306</v>
      </c>
      <c r="R27" s="8">
        <v>225134</v>
      </c>
      <c r="S27" s="8" t="s">
        <v>306</v>
      </c>
      <c r="T27" s="8">
        <v>222793</v>
      </c>
      <c r="U27" s="8" t="s">
        <v>306</v>
      </c>
    </row>
    <row r="28" spans="1:21" x14ac:dyDescent="0.25">
      <c r="A28" s="6" t="s">
        <v>245</v>
      </c>
      <c r="B28" s="9">
        <v>181333</v>
      </c>
      <c r="C28" s="9" t="s">
        <v>303</v>
      </c>
      <c r="D28" s="9">
        <v>183103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6652</v>
      </c>
      <c r="G29" s="8" t="s">
        <v>303</v>
      </c>
      <c r="H29" s="8">
        <v>6993</v>
      </c>
      <c r="I29" s="8" t="s">
        <v>303</v>
      </c>
      <c r="J29" s="8">
        <v>7350</v>
      </c>
      <c r="K29" s="8" t="s">
        <v>303</v>
      </c>
      <c r="L29" s="8">
        <v>7217</v>
      </c>
      <c r="M29" s="8" t="s">
        <v>303</v>
      </c>
      <c r="N29" s="8">
        <v>7932</v>
      </c>
      <c r="O29" s="8" t="s">
        <v>303</v>
      </c>
      <c r="P29" s="8">
        <v>8362</v>
      </c>
      <c r="Q29" s="8" t="s">
        <v>303</v>
      </c>
      <c r="R29" s="8">
        <v>9401</v>
      </c>
      <c r="S29" s="8" t="s">
        <v>303</v>
      </c>
      <c r="T29" s="8">
        <v>9354</v>
      </c>
      <c r="U29" s="8" t="s">
        <v>303</v>
      </c>
    </row>
    <row r="30" spans="1:21" x14ac:dyDescent="0.25">
      <c r="A30" s="6" t="s">
        <v>247</v>
      </c>
      <c r="B30" s="9">
        <v>175297</v>
      </c>
      <c r="C30" s="9" t="s">
        <v>303</v>
      </c>
      <c r="D30" s="9">
        <v>182328</v>
      </c>
      <c r="E30" s="9" t="s">
        <v>303</v>
      </c>
      <c r="F30" s="9">
        <v>184465</v>
      </c>
      <c r="G30" s="9" t="s">
        <v>303</v>
      </c>
      <c r="H30" s="9">
        <v>189178</v>
      </c>
      <c r="I30" s="9" t="s">
        <v>303</v>
      </c>
      <c r="J30" s="9">
        <v>192095</v>
      </c>
      <c r="K30" s="9" t="s">
        <v>303</v>
      </c>
      <c r="L30" s="9">
        <v>199809</v>
      </c>
      <c r="M30" s="9" t="s">
        <v>303</v>
      </c>
      <c r="N30" s="9">
        <v>202085</v>
      </c>
      <c r="O30" s="9" t="s">
        <v>303</v>
      </c>
      <c r="P30" s="9">
        <v>204776</v>
      </c>
      <c r="Q30" s="9" t="s">
        <v>305</v>
      </c>
      <c r="R30" s="9">
        <v>224661</v>
      </c>
      <c r="S30" s="9" t="s">
        <v>303</v>
      </c>
      <c r="T30" s="9">
        <v>213216</v>
      </c>
      <c r="U30" s="9" t="s">
        <v>303</v>
      </c>
    </row>
    <row r="31" spans="1:21" x14ac:dyDescent="0.25">
      <c r="A31" s="6" t="s">
        <v>248</v>
      </c>
      <c r="B31" s="8">
        <v>938</v>
      </c>
      <c r="C31" s="8" t="s">
        <v>303</v>
      </c>
      <c r="D31" s="8">
        <v>1122</v>
      </c>
      <c r="E31" s="8" t="s">
        <v>303</v>
      </c>
      <c r="F31" s="8">
        <v>1001</v>
      </c>
      <c r="G31" s="8" t="s">
        <v>303</v>
      </c>
      <c r="H31" s="8">
        <v>1319</v>
      </c>
      <c r="I31" s="8" t="s">
        <v>303</v>
      </c>
      <c r="J31" s="8">
        <v>824</v>
      </c>
      <c r="K31" s="8" t="s">
        <v>303</v>
      </c>
      <c r="L31" s="8">
        <v>1394</v>
      </c>
      <c r="M31" s="8" t="s">
        <v>303</v>
      </c>
      <c r="N31" s="8">
        <v>1250</v>
      </c>
      <c r="O31" s="8" t="s">
        <v>303</v>
      </c>
      <c r="P31" s="8">
        <v>1294</v>
      </c>
      <c r="Q31" s="8" t="s">
        <v>303</v>
      </c>
      <c r="R31" s="8">
        <v>1263</v>
      </c>
      <c r="S31" s="8" t="s">
        <v>303</v>
      </c>
      <c r="T31" s="8">
        <v>1530</v>
      </c>
      <c r="U31" s="8" t="s">
        <v>303</v>
      </c>
    </row>
    <row r="32" spans="1:21" x14ac:dyDescent="0.25">
      <c r="A32" s="6" t="s">
        <v>249</v>
      </c>
      <c r="B32" s="9">
        <v>3310</v>
      </c>
      <c r="C32" s="9" t="s">
        <v>303</v>
      </c>
      <c r="D32" s="9">
        <v>3779</v>
      </c>
      <c r="E32" s="9" t="s">
        <v>303</v>
      </c>
      <c r="F32" s="9">
        <v>3867</v>
      </c>
      <c r="G32" s="9" t="s">
        <v>303</v>
      </c>
      <c r="H32" s="9">
        <v>3997</v>
      </c>
      <c r="I32" s="9" t="s">
        <v>303</v>
      </c>
      <c r="J32" s="9">
        <v>4259</v>
      </c>
      <c r="K32" s="9" t="s">
        <v>303</v>
      </c>
      <c r="L32" s="9">
        <v>4544</v>
      </c>
      <c r="M32" s="9" t="s">
        <v>303</v>
      </c>
      <c r="N32" s="9">
        <v>4843</v>
      </c>
      <c r="O32" s="9" t="s">
        <v>303</v>
      </c>
      <c r="P32" s="9">
        <v>4535</v>
      </c>
      <c r="Q32" s="9" t="s">
        <v>303</v>
      </c>
      <c r="R32" s="9">
        <v>4862</v>
      </c>
      <c r="S32" s="9" t="s">
        <v>303</v>
      </c>
      <c r="T32" s="9">
        <v>4771</v>
      </c>
      <c r="U32" s="9" t="s">
        <v>303</v>
      </c>
    </row>
    <row r="33" spans="1:21" x14ac:dyDescent="0.25">
      <c r="A33" s="6" t="s">
        <v>250</v>
      </c>
      <c r="B33" s="8">
        <v>5136</v>
      </c>
      <c r="C33" s="8" t="s">
        <v>303</v>
      </c>
      <c r="D33" s="8">
        <v>5618</v>
      </c>
      <c r="E33" s="8" t="s">
        <v>303</v>
      </c>
      <c r="F33" s="8">
        <v>5733</v>
      </c>
      <c r="G33" s="8" t="s">
        <v>303</v>
      </c>
      <c r="H33" s="8">
        <v>6153</v>
      </c>
      <c r="I33" s="8" t="s">
        <v>303</v>
      </c>
      <c r="J33" s="8">
        <v>6251</v>
      </c>
      <c r="K33" s="8" t="s">
        <v>303</v>
      </c>
      <c r="L33" s="8">
        <v>6656</v>
      </c>
      <c r="M33" s="8" t="s">
        <v>303</v>
      </c>
      <c r="N33" s="8">
        <v>7277</v>
      </c>
      <c r="O33" s="8" t="s">
        <v>303</v>
      </c>
      <c r="P33" s="8">
        <v>6915</v>
      </c>
      <c r="Q33" s="8" t="s">
        <v>303</v>
      </c>
      <c r="R33" s="8">
        <v>7456</v>
      </c>
      <c r="S33" s="8" t="s">
        <v>303</v>
      </c>
      <c r="T33" s="8">
        <v>7279</v>
      </c>
      <c r="U33" s="8" t="s">
        <v>303</v>
      </c>
    </row>
    <row r="34" spans="1:21" x14ac:dyDescent="0.25">
      <c r="A34" s="6" t="s">
        <v>251</v>
      </c>
      <c r="B34" s="9">
        <v>817</v>
      </c>
      <c r="C34" s="9" t="s">
        <v>303</v>
      </c>
      <c r="D34" s="9">
        <v>887</v>
      </c>
      <c r="E34" s="9" t="s">
        <v>303</v>
      </c>
      <c r="F34" s="9">
        <v>915</v>
      </c>
      <c r="G34" s="9" t="s">
        <v>303</v>
      </c>
      <c r="H34" s="9">
        <v>959</v>
      </c>
      <c r="I34" s="9" t="s">
        <v>303</v>
      </c>
      <c r="J34" s="9">
        <v>1030</v>
      </c>
      <c r="K34" s="9" t="s">
        <v>303</v>
      </c>
      <c r="L34" s="9">
        <v>1105</v>
      </c>
      <c r="M34" s="9" t="s">
        <v>305</v>
      </c>
      <c r="N34" s="9">
        <v>1133</v>
      </c>
      <c r="O34" s="9" t="s">
        <v>303</v>
      </c>
      <c r="P34" s="9">
        <v>1267</v>
      </c>
      <c r="Q34" s="9" t="s">
        <v>303</v>
      </c>
      <c r="R34" s="9">
        <v>1354</v>
      </c>
      <c r="S34" s="9" t="s">
        <v>303</v>
      </c>
      <c r="T34" s="9">
        <v>1310</v>
      </c>
      <c r="U34" s="9" t="s">
        <v>303</v>
      </c>
    </row>
    <row r="35" spans="1:21" x14ac:dyDescent="0.25">
      <c r="A35" s="6" t="s">
        <v>252</v>
      </c>
      <c r="B35" s="8">
        <v>17254</v>
      </c>
      <c r="C35" s="8" t="s">
        <v>303</v>
      </c>
      <c r="D35" s="8">
        <v>17000</v>
      </c>
      <c r="E35" s="8" t="s">
        <v>303</v>
      </c>
      <c r="F35" s="8">
        <v>16064</v>
      </c>
      <c r="G35" s="8" t="s">
        <v>303</v>
      </c>
      <c r="H35" s="8">
        <v>17914</v>
      </c>
      <c r="I35" s="8" t="s">
        <v>303</v>
      </c>
      <c r="J35" s="8">
        <v>17810</v>
      </c>
      <c r="K35" s="8" t="s">
        <v>303</v>
      </c>
      <c r="L35" s="8">
        <v>17286</v>
      </c>
      <c r="M35" s="8" t="s">
        <v>303</v>
      </c>
      <c r="N35" s="8">
        <v>18183</v>
      </c>
      <c r="O35" s="8" t="s">
        <v>303</v>
      </c>
      <c r="P35" s="8">
        <v>18270</v>
      </c>
      <c r="Q35" s="8" t="s">
        <v>303</v>
      </c>
      <c r="R35" s="8">
        <v>19736</v>
      </c>
      <c r="S35" s="8" t="s">
        <v>303</v>
      </c>
      <c r="T35" s="8">
        <v>18734</v>
      </c>
      <c r="U35" s="8" t="s">
        <v>303</v>
      </c>
    </row>
    <row r="36" spans="1:21" x14ac:dyDescent="0.25">
      <c r="A36" s="6" t="s">
        <v>253</v>
      </c>
      <c r="B36" s="9">
        <v>576</v>
      </c>
      <c r="C36" s="9" t="s">
        <v>303</v>
      </c>
      <c r="D36" s="9">
        <v>609</v>
      </c>
      <c r="E36" s="9" t="s">
        <v>303</v>
      </c>
      <c r="F36" s="9">
        <v>748</v>
      </c>
      <c r="G36" s="9" t="s">
        <v>303</v>
      </c>
      <c r="H36" s="9">
        <v>740</v>
      </c>
      <c r="I36" s="9" t="s">
        <v>303</v>
      </c>
      <c r="J36" s="9">
        <v>764</v>
      </c>
      <c r="K36" s="9" t="s">
        <v>303</v>
      </c>
      <c r="L36" s="9">
        <v>787</v>
      </c>
      <c r="M36" s="9" t="s">
        <v>303</v>
      </c>
      <c r="N36" s="9">
        <v>764</v>
      </c>
      <c r="O36" s="9" t="s">
        <v>303</v>
      </c>
      <c r="P36" s="9">
        <v>820</v>
      </c>
      <c r="Q36" s="9" t="s">
        <v>303</v>
      </c>
      <c r="R36" s="9">
        <v>950</v>
      </c>
      <c r="S36" s="9" t="s">
        <v>303</v>
      </c>
      <c r="T36" s="9">
        <v>977</v>
      </c>
      <c r="U36" s="9" t="s">
        <v>303</v>
      </c>
    </row>
    <row r="37" spans="1:21" x14ac:dyDescent="0.25">
      <c r="A37" s="6" t="s">
        <v>254</v>
      </c>
      <c r="B37" s="8">
        <v>31481</v>
      </c>
      <c r="C37" s="8" t="s">
        <v>303</v>
      </c>
      <c r="D37" s="8">
        <v>33209</v>
      </c>
      <c r="E37" s="8" t="s">
        <v>303</v>
      </c>
      <c r="F37" s="8">
        <v>33168</v>
      </c>
      <c r="G37" s="8" t="s">
        <v>303</v>
      </c>
      <c r="H37" s="8">
        <v>33150</v>
      </c>
      <c r="I37" s="8" t="s">
        <v>303</v>
      </c>
      <c r="J37" s="8">
        <v>34079</v>
      </c>
      <c r="K37" s="8" t="s">
        <v>303</v>
      </c>
      <c r="L37" s="8">
        <v>34131</v>
      </c>
      <c r="M37" s="8" t="s">
        <v>303</v>
      </c>
      <c r="N37" s="8">
        <v>35700</v>
      </c>
      <c r="O37" s="8" t="s">
        <v>303</v>
      </c>
      <c r="P37" s="8">
        <v>35967</v>
      </c>
      <c r="Q37" s="8" t="s">
        <v>303</v>
      </c>
      <c r="R37" s="8">
        <v>38478</v>
      </c>
      <c r="S37" s="8" t="s">
        <v>303</v>
      </c>
      <c r="T37" s="8">
        <v>38007</v>
      </c>
      <c r="U37" s="8" t="s">
        <v>303</v>
      </c>
    </row>
    <row r="38" spans="1:21" x14ac:dyDescent="0.25">
      <c r="A38" s="6" t="s">
        <v>255</v>
      </c>
      <c r="B38" s="9">
        <v>21304</v>
      </c>
      <c r="C38" s="9" t="s">
        <v>303</v>
      </c>
      <c r="D38" s="9">
        <v>21667</v>
      </c>
      <c r="E38" s="9" t="s">
        <v>303</v>
      </c>
      <c r="F38" s="9">
        <v>21510</v>
      </c>
      <c r="G38" s="9" t="s">
        <v>303</v>
      </c>
      <c r="H38" s="9">
        <v>22116</v>
      </c>
      <c r="I38" s="9" t="s">
        <v>303</v>
      </c>
      <c r="J38" s="9">
        <v>21865</v>
      </c>
      <c r="K38" s="9" t="s">
        <v>303</v>
      </c>
      <c r="L38" s="9">
        <v>21334</v>
      </c>
      <c r="M38" s="9" t="s">
        <v>303</v>
      </c>
      <c r="N38" s="9">
        <v>21898</v>
      </c>
      <c r="O38" s="9" t="s">
        <v>303</v>
      </c>
      <c r="P38" s="9">
        <v>22202</v>
      </c>
      <c r="Q38" s="9" t="s">
        <v>303</v>
      </c>
      <c r="R38" s="9">
        <v>23152</v>
      </c>
      <c r="S38" s="9" t="s">
        <v>303</v>
      </c>
      <c r="T38" s="9">
        <v>22362</v>
      </c>
      <c r="U38" s="9" t="s">
        <v>303</v>
      </c>
    </row>
    <row r="39" spans="1:21" x14ac:dyDescent="0.25">
      <c r="A39" s="6" t="s">
        <v>256</v>
      </c>
      <c r="B39" s="8">
        <v>55496</v>
      </c>
      <c r="C39" s="8" t="s">
        <v>303</v>
      </c>
      <c r="D39" s="8">
        <v>59441</v>
      </c>
      <c r="E39" s="8" t="s">
        <v>303</v>
      </c>
      <c r="F39" s="8">
        <v>60164</v>
      </c>
      <c r="G39" s="8" t="s">
        <v>303</v>
      </c>
      <c r="H39" s="8">
        <v>67494</v>
      </c>
      <c r="I39" s="8" t="s">
        <v>303</v>
      </c>
      <c r="J39" s="8">
        <v>66253</v>
      </c>
      <c r="K39" s="8" t="s">
        <v>303</v>
      </c>
      <c r="L39" s="8">
        <v>68473</v>
      </c>
      <c r="M39" s="8" t="s">
        <v>303</v>
      </c>
      <c r="N39" s="8">
        <v>74642</v>
      </c>
      <c r="O39" s="8" t="s">
        <v>303</v>
      </c>
      <c r="P39" s="8">
        <v>77591</v>
      </c>
      <c r="Q39" s="8" t="s">
        <v>303</v>
      </c>
      <c r="R39" s="8">
        <v>83760</v>
      </c>
      <c r="S39" s="8" t="s">
        <v>303</v>
      </c>
      <c r="T39" s="8">
        <v>81872</v>
      </c>
      <c r="U39" s="8" t="s">
        <v>303</v>
      </c>
    </row>
    <row r="40" spans="1:21" x14ac:dyDescent="0.25">
      <c r="A40" s="6" t="s">
        <v>257</v>
      </c>
      <c r="B40" s="9">
        <v>20936</v>
      </c>
      <c r="C40" s="9" t="s">
        <v>303</v>
      </c>
      <c r="D40" s="9">
        <v>22192</v>
      </c>
      <c r="E40" s="9" t="s">
        <v>303</v>
      </c>
      <c r="F40" s="9">
        <v>23809</v>
      </c>
      <c r="G40" s="9" t="s">
        <v>303</v>
      </c>
      <c r="H40" s="9">
        <v>25746</v>
      </c>
      <c r="I40" s="9" t="s">
        <v>303</v>
      </c>
      <c r="J40" s="9">
        <v>27003</v>
      </c>
      <c r="K40" s="9" t="s">
        <v>303</v>
      </c>
      <c r="L40" s="9">
        <v>26898</v>
      </c>
      <c r="M40" s="9" t="s">
        <v>303</v>
      </c>
      <c r="N40" s="9">
        <v>28020</v>
      </c>
      <c r="O40" s="9" t="s">
        <v>303</v>
      </c>
      <c r="P40" s="9">
        <v>27595</v>
      </c>
      <c r="Q40" s="9" t="s">
        <v>303</v>
      </c>
      <c r="R40" s="9">
        <v>34151</v>
      </c>
      <c r="S40" s="9" t="s">
        <v>303</v>
      </c>
      <c r="T40" s="9">
        <v>35173</v>
      </c>
      <c r="U40" s="9" t="s">
        <v>303</v>
      </c>
    </row>
    <row r="41" spans="1:21" x14ac:dyDescent="0.25">
      <c r="A41" s="6" t="s">
        <v>258</v>
      </c>
      <c r="B41" s="8">
        <v>25497</v>
      </c>
      <c r="C41" s="8" t="s">
        <v>303</v>
      </c>
      <c r="D41" s="8">
        <v>27194</v>
      </c>
      <c r="E41" s="8" t="s">
        <v>303</v>
      </c>
      <c r="F41" s="8">
        <v>29880</v>
      </c>
      <c r="G41" s="8" t="s">
        <v>303</v>
      </c>
      <c r="H41" s="8">
        <v>30710</v>
      </c>
      <c r="I41" s="8" t="s">
        <v>303</v>
      </c>
      <c r="J41" s="8">
        <v>31517</v>
      </c>
      <c r="K41" s="8" t="s">
        <v>303</v>
      </c>
      <c r="L41" s="8">
        <v>33225</v>
      </c>
      <c r="M41" s="8" t="s">
        <v>303</v>
      </c>
      <c r="N41" s="8">
        <v>35644</v>
      </c>
      <c r="O41" s="8" t="s">
        <v>303</v>
      </c>
      <c r="P41" s="8">
        <v>35515</v>
      </c>
      <c r="Q41" s="8" t="s">
        <v>303</v>
      </c>
      <c r="R41" s="8">
        <v>38571</v>
      </c>
      <c r="S41" s="8" t="s">
        <v>310</v>
      </c>
      <c r="T41" s="8">
        <v>36942</v>
      </c>
      <c r="U41" s="8" t="s">
        <v>310</v>
      </c>
    </row>
    <row r="42" spans="1:21" x14ac:dyDescent="0.25">
      <c r="A42" s="6" t="s">
        <v>259</v>
      </c>
      <c r="B42" s="9">
        <v>3617</v>
      </c>
      <c r="C42" s="9" t="s">
        <v>303</v>
      </c>
      <c r="D42" s="9">
        <v>3930</v>
      </c>
      <c r="E42" s="9" t="s">
        <v>303</v>
      </c>
      <c r="F42" s="9">
        <v>3910</v>
      </c>
      <c r="G42" s="9" t="s">
        <v>303</v>
      </c>
      <c r="H42" s="9">
        <v>4375</v>
      </c>
      <c r="I42" s="9" t="s">
        <v>303</v>
      </c>
      <c r="J42" s="9">
        <v>4422</v>
      </c>
      <c r="K42" s="9" t="s">
        <v>303</v>
      </c>
      <c r="L42" s="9">
        <v>4770</v>
      </c>
      <c r="M42" s="9" t="s">
        <v>303</v>
      </c>
      <c r="N42" s="9">
        <v>4886</v>
      </c>
      <c r="O42" s="9" t="s">
        <v>303</v>
      </c>
      <c r="P42" s="9">
        <v>4917</v>
      </c>
      <c r="Q42" s="9" t="s">
        <v>303</v>
      </c>
      <c r="R42" s="9">
        <v>5622</v>
      </c>
      <c r="S42" s="9" t="s">
        <v>303</v>
      </c>
      <c r="T42" s="9">
        <v>5318</v>
      </c>
      <c r="U42" s="9" t="s">
        <v>303</v>
      </c>
    </row>
    <row r="43" spans="1:21" x14ac:dyDescent="0.25">
      <c r="A43" s="6" t="s">
        <v>260</v>
      </c>
      <c r="B43" s="8">
        <v>6484</v>
      </c>
      <c r="C43" s="8" t="s">
        <v>303</v>
      </c>
      <c r="D43" s="8">
        <v>6779</v>
      </c>
      <c r="E43" s="8" t="s">
        <v>303</v>
      </c>
      <c r="F43" s="8">
        <v>6658</v>
      </c>
      <c r="G43" s="8" t="s">
        <v>303</v>
      </c>
      <c r="H43" s="8">
        <v>6608</v>
      </c>
      <c r="I43" s="8" t="s">
        <v>303</v>
      </c>
      <c r="J43" s="8">
        <v>6843</v>
      </c>
      <c r="K43" s="8" t="s">
        <v>303</v>
      </c>
      <c r="L43" s="8">
        <v>7036</v>
      </c>
      <c r="M43" s="8" t="s">
        <v>303</v>
      </c>
      <c r="N43" s="8">
        <v>7177</v>
      </c>
      <c r="O43" s="8" t="s">
        <v>303</v>
      </c>
      <c r="P43" s="8">
        <v>7681</v>
      </c>
      <c r="Q43" s="8" t="s">
        <v>303</v>
      </c>
      <c r="R43" s="8">
        <v>8069</v>
      </c>
      <c r="S43" s="8" t="s">
        <v>303</v>
      </c>
      <c r="T43" s="8">
        <v>8124</v>
      </c>
      <c r="U43" s="8" t="s">
        <v>303</v>
      </c>
    </row>
    <row r="44" spans="1:21" x14ac:dyDescent="0.25">
      <c r="A44" s="6" t="s">
        <v>261</v>
      </c>
      <c r="B44" s="9">
        <v>11457</v>
      </c>
      <c r="C44" s="9" t="s">
        <v>303</v>
      </c>
      <c r="D44" s="9">
        <v>12373</v>
      </c>
      <c r="E44" s="9" t="s">
        <v>303</v>
      </c>
      <c r="F44" s="9">
        <v>12478</v>
      </c>
      <c r="G44" s="9" t="s">
        <v>303</v>
      </c>
      <c r="H44" s="9">
        <v>13410</v>
      </c>
      <c r="I44" s="9" t="s">
        <v>303</v>
      </c>
      <c r="J44" s="9">
        <v>13414</v>
      </c>
      <c r="K44" s="9" t="s">
        <v>303</v>
      </c>
      <c r="L44" s="9">
        <v>13642</v>
      </c>
      <c r="M44" s="9" t="s">
        <v>303</v>
      </c>
      <c r="N44" s="9">
        <v>14643</v>
      </c>
      <c r="O44" s="9" t="s">
        <v>303</v>
      </c>
      <c r="P44" s="9">
        <v>15093</v>
      </c>
      <c r="Q44" s="9" t="s">
        <v>303</v>
      </c>
      <c r="R44" s="9">
        <v>15739</v>
      </c>
      <c r="S44" s="9" t="s">
        <v>303</v>
      </c>
      <c r="T44" s="9">
        <v>15451</v>
      </c>
      <c r="U44" s="9" t="s">
        <v>303</v>
      </c>
    </row>
    <row r="45" spans="1:21" x14ac:dyDescent="0.25">
      <c r="A45" s="6" t="s">
        <v>262</v>
      </c>
      <c r="B45" s="8">
        <v>24849</v>
      </c>
      <c r="C45" s="8" t="s">
        <v>303</v>
      </c>
      <c r="D45" s="8">
        <v>25315</v>
      </c>
      <c r="E45" s="8" t="s">
        <v>303</v>
      </c>
      <c r="F45" s="8">
        <v>25079</v>
      </c>
      <c r="G45" s="8" t="s">
        <v>303</v>
      </c>
      <c r="H45" s="8">
        <v>25494</v>
      </c>
      <c r="I45" s="8" t="s">
        <v>303</v>
      </c>
      <c r="J45" s="8">
        <v>25109</v>
      </c>
      <c r="K45" s="8" t="s">
        <v>303</v>
      </c>
      <c r="L45" s="8">
        <v>25054</v>
      </c>
      <c r="M45" s="8" t="s">
        <v>303</v>
      </c>
      <c r="N45" s="8">
        <v>25492</v>
      </c>
      <c r="O45" s="8" t="s">
        <v>303</v>
      </c>
      <c r="P45" s="8">
        <v>24781</v>
      </c>
      <c r="Q45" s="8" t="s">
        <v>303</v>
      </c>
      <c r="R45" s="8">
        <v>26018</v>
      </c>
      <c r="S45" s="8" t="s">
        <v>303</v>
      </c>
      <c r="T45" s="8">
        <v>25560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1200636</v>
      </c>
      <c r="G46" s="9" t="s">
        <v>305</v>
      </c>
      <c r="H46" s="9">
        <v>1255913</v>
      </c>
      <c r="I46" s="9" t="s">
        <v>305</v>
      </c>
      <c r="J46" s="9">
        <v>1275196</v>
      </c>
      <c r="K46" s="9" t="s">
        <v>303</v>
      </c>
      <c r="L46" s="9">
        <v>1293883</v>
      </c>
      <c r="M46" s="9" t="s">
        <v>305</v>
      </c>
      <c r="N46" s="9">
        <v>1350169</v>
      </c>
      <c r="O46" s="9" t="s">
        <v>306</v>
      </c>
      <c r="P46" s="9">
        <v>1371383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>
        <v>1171021</v>
      </c>
      <c r="E47" s="8" t="s">
        <v>303</v>
      </c>
      <c r="F47" s="8">
        <v>1193984</v>
      </c>
      <c r="G47" s="8" t="s">
        <v>305</v>
      </c>
      <c r="H47" s="8">
        <v>1248920</v>
      </c>
      <c r="I47" s="8" t="s">
        <v>305</v>
      </c>
      <c r="J47" s="8">
        <v>1267846</v>
      </c>
      <c r="K47" s="8" t="s">
        <v>303</v>
      </c>
      <c r="L47" s="8">
        <v>1286666</v>
      </c>
      <c r="M47" s="8" t="s">
        <v>305</v>
      </c>
      <c r="N47" s="8">
        <v>1342237</v>
      </c>
      <c r="O47" s="8" t="s">
        <v>306</v>
      </c>
      <c r="P47" s="8">
        <v>1363021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30951</v>
      </c>
      <c r="E48" s="9" t="s">
        <v>303</v>
      </c>
      <c r="F48" s="9">
        <v>31354</v>
      </c>
      <c r="G48" s="9" t="s">
        <v>303</v>
      </c>
      <c r="H48" s="9">
        <v>31630</v>
      </c>
      <c r="I48" s="9" t="s">
        <v>303</v>
      </c>
      <c r="J48" s="9">
        <v>32278</v>
      </c>
      <c r="K48" s="9" t="s">
        <v>303</v>
      </c>
      <c r="L48" s="9">
        <v>31852</v>
      </c>
      <c r="M48" s="9" t="s">
        <v>303</v>
      </c>
      <c r="N48" s="9">
        <v>32960</v>
      </c>
      <c r="O48" s="9" t="s">
        <v>303</v>
      </c>
      <c r="P48" s="9">
        <v>33385</v>
      </c>
      <c r="Q48" s="9" t="s">
        <v>303</v>
      </c>
      <c r="R48" s="9">
        <v>35283</v>
      </c>
      <c r="S48" s="9" t="s">
        <v>303</v>
      </c>
      <c r="T48" s="9">
        <v>34687</v>
      </c>
      <c r="U48" s="9" t="s">
        <v>303</v>
      </c>
    </row>
    <row r="49" spans="1:21" x14ac:dyDescent="0.25">
      <c r="A49" s="6" t="s">
        <v>266</v>
      </c>
      <c r="B49" s="8">
        <v>513</v>
      </c>
      <c r="C49" s="8" t="s">
        <v>303</v>
      </c>
      <c r="D49" s="8">
        <v>554</v>
      </c>
      <c r="E49" s="8" t="s">
        <v>303</v>
      </c>
      <c r="F49" s="8">
        <v>524</v>
      </c>
      <c r="G49" s="8" t="s">
        <v>303</v>
      </c>
      <c r="H49" s="8">
        <v>566</v>
      </c>
      <c r="I49" s="8" t="s">
        <v>303</v>
      </c>
      <c r="J49" s="8">
        <v>609</v>
      </c>
      <c r="K49" s="8" t="s">
        <v>303</v>
      </c>
      <c r="L49" s="8">
        <v>575</v>
      </c>
      <c r="M49" s="8" t="s">
        <v>303</v>
      </c>
      <c r="N49" s="8">
        <v>614</v>
      </c>
      <c r="O49" s="8" t="s">
        <v>303</v>
      </c>
      <c r="P49" s="8">
        <v>651</v>
      </c>
      <c r="Q49" s="8" t="s">
        <v>303</v>
      </c>
      <c r="R49" s="8">
        <v>721</v>
      </c>
      <c r="S49" s="8" t="s">
        <v>303</v>
      </c>
      <c r="T49" s="8">
        <v>662</v>
      </c>
      <c r="U49" s="8" t="s">
        <v>303</v>
      </c>
    </row>
    <row r="50" spans="1:21" x14ac:dyDescent="0.25">
      <c r="A50" s="6" t="s">
        <v>267</v>
      </c>
      <c r="B50" s="9">
        <v>56</v>
      </c>
      <c r="C50" s="9" t="s">
        <v>303</v>
      </c>
      <c r="D50" s="9">
        <v>58</v>
      </c>
      <c r="E50" s="9" t="s">
        <v>303</v>
      </c>
      <c r="F50" s="9">
        <v>68</v>
      </c>
      <c r="G50" s="9" t="s">
        <v>303</v>
      </c>
      <c r="H50" s="9">
        <v>58</v>
      </c>
      <c r="I50" s="9" t="s">
        <v>303</v>
      </c>
      <c r="J50" s="9">
        <v>66</v>
      </c>
      <c r="K50" s="9" t="s">
        <v>303</v>
      </c>
      <c r="L50" s="9">
        <v>60</v>
      </c>
      <c r="M50" s="9" t="s">
        <v>303</v>
      </c>
      <c r="N50" s="9">
        <v>61</v>
      </c>
      <c r="O50" s="9" t="s">
        <v>303</v>
      </c>
      <c r="P50" s="9">
        <v>69</v>
      </c>
      <c r="Q50" s="9" t="s">
        <v>303</v>
      </c>
      <c r="R50" s="9">
        <v>55</v>
      </c>
      <c r="S50" s="9" t="s">
        <v>303</v>
      </c>
      <c r="T50" s="9">
        <v>60</v>
      </c>
      <c r="U50" s="9" t="s">
        <v>303</v>
      </c>
    </row>
    <row r="51" spans="1:21" x14ac:dyDescent="0.25">
      <c r="A51" s="6" t="s">
        <v>268</v>
      </c>
      <c r="B51" s="8">
        <v>11644</v>
      </c>
      <c r="C51" s="8" t="s">
        <v>303</v>
      </c>
      <c r="D51" s="8">
        <v>11524</v>
      </c>
      <c r="E51" s="8" t="s">
        <v>303</v>
      </c>
      <c r="F51" s="8">
        <v>11491</v>
      </c>
      <c r="G51" s="8" t="s">
        <v>303</v>
      </c>
      <c r="H51" s="8">
        <v>11273</v>
      </c>
      <c r="I51" s="8" t="s">
        <v>303</v>
      </c>
      <c r="J51" s="8">
        <v>11450</v>
      </c>
      <c r="K51" s="8" t="s">
        <v>303</v>
      </c>
      <c r="L51" s="8">
        <v>11034</v>
      </c>
      <c r="M51" s="8" t="s">
        <v>303</v>
      </c>
      <c r="N51" s="8">
        <v>11267</v>
      </c>
      <c r="O51" s="8" t="s">
        <v>303</v>
      </c>
      <c r="P51" s="8">
        <v>11017</v>
      </c>
      <c r="Q51" s="8" t="s">
        <v>303</v>
      </c>
      <c r="R51" s="8">
        <v>11698</v>
      </c>
      <c r="S51" s="8" t="s">
        <v>303</v>
      </c>
      <c r="T51" s="8">
        <v>11523</v>
      </c>
      <c r="U51" s="8" t="s">
        <v>303</v>
      </c>
    </row>
    <row r="52" spans="1:21" x14ac:dyDescent="0.25">
      <c r="A52" s="6" t="s">
        <v>269</v>
      </c>
      <c r="B52" s="9">
        <v>18326</v>
      </c>
      <c r="C52" s="9" t="s">
        <v>303</v>
      </c>
      <c r="D52" s="9">
        <v>18815</v>
      </c>
      <c r="E52" s="9" t="s">
        <v>303</v>
      </c>
      <c r="F52" s="9">
        <v>19271</v>
      </c>
      <c r="G52" s="9" t="s">
        <v>303</v>
      </c>
      <c r="H52" s="9">
        <v>19733</v>
      </c>
      <c r="I52" s="9" t="s">
        <v>303</v>
      </c>
      <c r="J52" s="9">
        <v>20153</v>
      </c>
      <c r="K52" s="9" t="s">
        <v>303</v>
      </c>
      <c r="L52" s="9">
        <v>20183</v>
      </c>
      <c r="M52" s="9" t="s">
        <v>303</v>
      </c>
      <c r="N52" s="9">
        <v>21018</v>
      </c>
      <c r="O52" s="9" t="s">
        <v>303</v>
      </c>
      <c r="P52" s="9">
        <v>21648</v>
      </c>
      <c r="Q52" s="9" t="s">
        <v>303</v>
      </c>
      <c r="R52" s="9">
        <v>22809</v>
      </c>
      <c r="S52" s="9" t="s">
        <v>303</v>
      </c>
      <c r="T52" s="9">
        <v>22442</v>
      </c>
      <c r="U52" s="9" t="s">
        <v>303</v>
      </c>
    </row>
    <row r="53" spans="1:21" x14ac:dyDescent="0.25">
      <c r="A53" s="6" t="s">
        <v>270</v>
      </c>
      <c r="B53" s="8">
        <v>142350</v>
      </c>
      <c r="C53" s="8" t="s">
        <v>303</v>
      </c>
      <c r="D53" s="8">
        <v>140878</v>
      </c>
      <c r="E53" s="8" t="s">
        <v>303</v>
      </c>
      <c r="F53" s="8">
        <v>142300</v>
      </c>
      <c r="G53" s="8" t="s">
        <v>303</v>
      </c>
      <c r="H53" s="8">
        <v>144317</v>
      </c>
      <c r="I53" s="8" t="s">
        <v>303</v>
      </c>
      <c r="J53" s="8">
        <v>145964</v>
      </c>
      <c r="K53" s="8" t="s">
        <v>303</v>
      </c>
      <c r="L53" s="8">
        <v>147173</v>
      </c>
      <c r="M53" s="8" t="s">
        <v>303</v>
      </c>
      <c r="N53" s="8">
        <v>150565</v>
      </c>
      <c r="O53" s="8" t="s">
        <v>303</v>
      </c>
      <c r="P53" s="8">
        <v>156038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496</v>
      </c>
      <c r="C54" s="9" t="s">
        <v>303</v>
      </c>
      <c r="D54" s="9">
        <v>429</v>
      </c>
      <c r="E54" s="9" t="s">
        <v>303</v>
      </c>
      <c r="F54" s="9">
        <v>516</v>
      </c>
      <c r="G54" s="9" t="s">
        <v>303</v>
      </c>
      <c r="H54" s="9">
        <v>550</v>
      </c>
      <c r="I54" s="9" t="s">
        <v>303</v>
      </c>
      <c r="J54" s="9">
        <v>527</v>
      </c>
      <c r="K54" s="9" t="s">
        <v>303</v>
      </c>
      <c r="L54" s="9">
        <v>687</v>
      </c>
      <c r="M54" s="9" t="s">
        <v>303</v>
      </c>
      <c r="N54" s="9">
        <v>793</v>
      </c>
      <c r="O54" s="9" t="s">
        <v>303</v>
      </c>
      <c r="P54" s="9">
        <v>600</v>
      </c>
      <c r="Q54" s="9" t="s">
        <v>303</v>
      </c>
      <c r="R54" s="9">
        <v>886</v>
      </c>
      <c r="S54" s="9" t="s">
        <v>303</v>
      </c>
      <c r="T54" s="9">
        <v>543</v>
      </c>
      <c r="U54" s="9" t="s">
        <v>303</v>
      </c>
    </row>
    <row r="55" spans="1:21" x14ac:dyDescent="0.25">
      <c r="A55" s="6" t="s">
        <v>272</v>
      </c>
      <c r="B55" s="8">
        <v>1093</v>
      </c>
      <c r="C55" s="8" t="s">
        <v>303</v>
      </c>
      <c r="D55" s="8">
        <v>1142</v>
      </c>
      <c r="E55" s="8" t="s">
        <v>303</v>
      </c>
      <c r="F55" s="8">
        <v>1164</v>
      </c>
      <c r="G55" s="8" t="s">
        <v>303</v>
      </c>
      <c r="H55" s="8">
        <v>1173</v>
      </c>
      <c r="I55" s="8" t="s">
        <v>303</v>
      </c>
      <c r="J55" s="8">
        <v>1335</v>
      </c>
      <c r="K55" s="8" t="s">
        <v>303</v>
      </c>
      <c r="L55" s="8">
        <v>1291</v>
      </c>
      <c r="M55" s="8" t="s">
        <v>303</v>
      </c>
      <c r="N55" s="8">
        <v>1286</v>
      </c>
      <c r="O55" s="8" t="s">
        <v>303</v>
      </c>
      <c r="P55" s="8">
        <v>1354</v>
      </c>
      <c r="Q55" s="8" t="s">
        <v>303</v>
      </c>
      <c r="R55" s="8">
        <v>1594</v>
      </c>
      <c r="S55" s="8" t="s">
        <v>303</v>
      </c>
      <c r="T55" s="8">
        <v>1479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7416</v>
      </c>
      <c r="C57" s="8" t="s">
        <v>303</v>
      </c>
      <c r="D57" s="8">
        <v>8089</v>
      </c>
      <c r="E57" s="8" t="s">
        <v>303</v>
      </c>
      <c r="F57" s="8">
        <v>8829</v>
      </c>
      <c r="G57" s="8" t="s">
        <v>303</v>
      </c>
      <c r="H57" s="8">
        <v>9180</v>
      </c>
      <c r="I57" s="8" t="s">
        <v>303</v>
      </c>
      <c r="J57" s="8">
        <v>10192</v>
      </c>
      <c r="K57" s="8" t="s">
        <v>303</v>
      </c>
      <c r="L57" s="8">
        <v>10292</v>
      </c>
      <c r="M57" s="8" t="s">
        <v>303</v>
      </c>
      <c r="N57" s="8">
        <v>11087</v>
      </c>
      <c r="O57" s="8" t="s">
        <v>303</v>
      </c>
      <c r="P57" s="8">
        <v>11771</v>
      </c>
      <c r="Q57" s="8" t="s">
        <v>303</v>
      </c>
      <c r="R57" s="8">
        <v>13149</v>
      </c>
      <c r="S57" s="8" t="s">
        <v>303</v>
      </c>
      <c r="T57" s="8">
        <v>11418</v>
      </c>
      <c r="U57" s="8" t="s">
        <v>303</v>
      </c>
    </row>
    <row r="58" spans="1:21" x14ac:dyDescent="0.25">
      <c r="A58" s="6" t="s">
        <v>275</v>
      </c>
      <c r="B58" s="9">
        <v>30142</v>
      </c>
      <c r="C58" s="9" t="s">
        <v>303</v>
      </c>
      <c r="D58" s="9">
        <v>31768</v>
      </c>
      <c r="E58" s="9" t="s">
        <v>303</v>
      </c>
      <c r="F58" s="9">
        <v>43195</v>
      </c>
      <c r="G58" s="9" t="s">
        <v>303</v>
      </c>
      <c r="H58" s="9">
        <v>42263</v>
      </c>
      <c r="I58" s="9" t="s">
        <v>303</v>
      </c>
      <c r="J58" s="9">
        <v>52387</v>
      </c>
      <c r="K58" s="9" t="s">
        <v>303</v>
      </c>
      <c r="L58" s="9">
        <v>52711</v>
      </c>
      <c r="M58" s="9" t="s">
        <v>303</v>
      </c>
      <c r="N58" s="9">
        <v>54363</v>
      </c>
      <c r="O58" s="9" t="s">
        <v>303</v>
      </c>
      <c r="P58" s="9">
        <v>57213</v>
      </c>
      <c r="Q58" s="9" t="s">
        <v>303</v>
      </c>
      <c r="R58" s="9">
        <v>65855</v>
      </c>
      <c r="S58" s="9" t="s">
        <v>303</v>
      </c>
      <c r="T58" s="9">
        <v>60029</v>
      </c>
      <c r="U58" s="9" t="s">
        <v>303</v>
      </c>
    </row>
    <row r="59" spans="1:21" x14ac:dyDescent="0.25">
      <c r="A59" s="6" t="s">
        <v>276</v>
      </c>
      <c r="B59" s="8">
        <v>172</v>
      </c>
      <c r="C59" s="8" t="s">
        <v>303</v>
      </c>
      <c r="D59" s="8">
        <v>141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122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10987</v>
      </c>
      <c r="C60" s="9" t="s">
        <v>303</v>
      </c>
      <c r="D60" s="9">
        <v>11610</v>
      </c>
      <c r="E60" s="9" t="s">
        <v>303</v>
      </c>
      <c r="F60" s="9">
        <v>12307</v>
      </c>
      <c r="G60" s="9" t="s">
        <v>303</v>
      </c>
      <c r="H60" s="9">
        <v>14016</v>
      </c>
      <c r="I60" s="9" t="s">
        <v>303</v>
      </c>
      <c r="J60" s="9">
        <v>14081</v>
      </c>
      <c r="K60" s="9" t="s">
        <v>303</v>
      </c>
      <c r="L60" s="9">
        <v>14601</v>
      </c>
      <c r="M60" s="9" t="s">
        <v>303</v>
      </c>
      <c r="N60" s="9">
        <v>16725</v>
      </c>
      <c r="O60" s="9" t="s">
        <v>303</v>
      </c>
      <c r="P60" s="9">
        <v>15306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541</v>
      </c>
      <c r="K62" s="9" t="s">
        <v>306</v>
      </c>
      <c r="L62" s="9">
        <v>1053</v>
      </c>
      <c r="M62" s="9" t="s">
        <v>303</v>
      </c>
      <c r="N62" s="9">
        <v>1062</v>
      </c>
      <c r="O62" s="9" t="s">
        <v>303</v>
      </c>
      <c r="P62" s="9">
        <v>1547</v>
      </c>
      <c r="Q62" s="9" t="s">
        <v>303</v>
      </c>
      <c r="R62" s="9">
        <v>1268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3053</v>
      </c>
      <c r="C63" s="8" t="s">
        <v>303</v>
      </c>
      <c r="D63" s="8">
        <v>2660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2770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1606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166496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94</v>
      </c>
      <c r="C66" s="9" t="s">
        <v>303</v>
      </c>
      <c r="D66" s="9">
        <v>100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92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48919</v>
      </c>
      <c r="C67" s="8" t="s">
        <v>303</v>
      </c>
      <c r="D67" s="8">
        <v>53570</v>
      </c>
      <c r="E67" s="8" t="s">
        <v>303</v>
      </c>
      <c r="F67" s="8">
        <v>63554</v>
      </c>
      <c r="G67" s="8" t="s">
        <v>303</v>
      </c>
      <c r="H67" s="8">
        <v>64663</v>
      </c>
      <c r="I67" s="8" t="s">
        <v>303</v>
      </c>
      <c r="J67" s="8">
        <v>68631</v>
      </c>
      <c r="K67" s="8" t="s">
        <v>303</v>
      </c>
      <c r="L67" s="8">
        <v>70521</v>
      </c>
      <c r="M67" s="8" t="s">
        <v>303</v>
      </c>
      <c r="N67" s="8">
        <v>75865</v>
      </c>
      <c r="O67" s="8" t="s">
        <v>303</v>
      </c>
      <c r="P67" s="8">
        <v>67047</v>
      </c>
      <c r="Q67" s="8" t="s">
        <v>303</v>
      </c>
      <c r="R67" s="8">
        <v>87745</v>
      </c>
      <c r="S67" s="8" t="s">
        <v>303</v>
      </c>
      <c r="T67" s="8">
        <v>66377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2399</v>
      </c>
      <c r="C69" s="8" t="s">
        <v>303</v>
      </c>
      <c r="D69" s="8">
        <v>2706</v>
      </c>
      <c r="E69" s="8" t="s">
        <v>303</v>
      </c>
      <c r="F69" s="8">
        <v>3050</v>
      </c>
      <c r="G69" s="8" t="s">
        <v>303</v>
      </c>
      <c r="H69" s="8">
        <v>2858</v>
      </c>
      <c r="I69" s="8" t="s">
        <v>303</v>
      </c>
      <c r="J69" s="8">
        <v>3132</v>
      </c>
      <c r="K69" s="8" t="s">
        <v>303</v>
      </c>
      <c r="L69" s="8">
        <v>2745</v>
      </c>
      <c r="M69" s="8" t="s">
        <v>303</v>
      </c>
      <c r="N69" s="8">
        <v>5165</v>
      </c>
      <c r="O69" s="8" t="s">
        <v>303</v>
      </c>
      <c r="P69" s="8">
        <v>3632</v>
      </c>
      <c r="Q69" s="8" t="s">
        <v>303</v>
      </c>
      <c r="R69" s="8">
        <v>8258</v>
      </c>
      <c r="S69" s="8" t="s">
        <v>303</v>
      </c>
      <c r="T69" s="8">
        <v>2784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4623</v>
      </c>
      <c r="O70" s="9" t="s">
        <v>303</v>
      </c>
      <c r="P70" s="9">
        <v>4000</v>
      </c>
      <c r="Q70" s="9" t="s">
        <v>303</v>
      </c>
      <c r="R70" s="9">
        <v>5029</v>
      </c>
      <c r="S70" s="9" t="s">
        <v>303</v>
      </c>
      <c r="T70" s="9">
        <v>3540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409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201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876873</v>
      </c>
      <c r="G12" s="9" t="s">
        <v>305</v>
      </c>
      <c r="H12" s="9">
        <v>901502</v>
      </c>
      <c r="I12" s="9" t="s">
        <v>305</v>
      </c>
      <c r="J12" s="9">
        <v>938221</v>
      </c>
      <c r="K12" s="9" t="s">
        <v>303</v>
      </c>
      <c r="L12" s="9">
        <v>964522</v>
      </c>
      <c r="M12" s="9" t="s">
        <v>305</v>
      </c>
      <c r="N12" s="9">
        <v>971509</v>
      </c>
      <c r="O12" s="9" t="s">
        <v>306</v>
      </c>
      <c r="P12" s="9">
        <v>1019542</v>
      </c>
      <c r="Q12" s="9" t="s">
        <v>307</v>
      </c>
      <c r="R12" s="9">
        <v>1039216</v>
      </c>
      <c r="S12" s="9" t="s">
        <v>308</v>
      </c>
      <c r="T12" s="9">
        <v>1100794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1002238</v>
      </c>
      <c r="G13" s="8" t="s">
        <v>305</v>
      </c>
      <c r="H13" s="8">
        <v>1026486</v>
      </c>
      <c r="I13" s="8" t="s">
        <v>305</v>
      </c>
      <c r="J13" s="8">
        <v>1063581</v>
      </c>
      <c r="K13" s="8" t="s">
        <v>303</v>
      </c>
      <c r="L13" s="8">
        <v>1091448</v>
      </c>
      <c r="M13" s="8" t="s">
        <v>305</v>
      </c>
      <c r="N13" s="8">
        <v>1098633</v>
      </c>
      <c r="O13" s="8" t="s">
        <v>306</v>
      </c>
      <c r="P13" s="8">
        <v>1148726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996944</v>
      </c>
      <c r="G14" s="9" t="s">
        <v>305</v>
      </c>
      <c r="H14" s="9">
        <v>1021095</v>
      </c>
      <c r="I14" s="9" t="s">
        <v>305</v>
      </c>
      <c r="J14" s="9">
        <v>1057987</v>
      </c>
      <c r="K14" s="9" t="s">
        <v>303</v>
      </c>
      <c r="L14" s="9">
        <v>1085465</v>
      </c>
      <c r="M14" s="9" t="s">
        <v>305</v>
      </c>
      <c r="N14" s="9">
        <v>1092832</v>
      </c>
      <c r="O14" s="9" t="s">
        <v>306</v>
      </c>
      <c r="P14" s="9">
        <v>1142208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716891</v>
      </c>
      <c r="E15" s="8" t="s">
        <v>303</v>
      </c>
      <c r="F15" s="8">
        <v>730757</v>
      </c>
      <c r="G15" s="8" t="s">
        <v>305</v>
      </c>
      <c r="H15" s="8">
        <v>751046</v>
      </c>
      <c r="I15" s="8" t="s">
        <v>305</v>
      </c>
      <c r="J15" s="8">
        <v>779687</v>
      </c>
      <c r="K15" s="8" t="s">
        <v>303</v>
      </c>
      <c r="L15" s="8">
        <v>804038</v>
      </c>
      <c r="M15" s="8" t="s">
        <v>305</v>
      </c>
      <c r="N15" s="8">
        <v>810054</v>
      </c>
      <c r="O15" s="8" t="s">
        <v>306</v>
      </c>
      <c r="P15" s="8">
        <v>846643</v>
      </c>
      <c r="Q15" s="8" t="s">
        <v>307</v>
      </c>
      <c r="R15" s="8">
        <v>863372</v>
      </c>
      <c r="S15" s="8" t="s">
        <v>306</v>
      </c>
      <c r="T15" s="8">
        <v>914599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712662</v>
      </c>
      <c r="E16" s="9" t="s">
        <v>303</v>
      </c>
      <c r="F16" s="9">
        <v>726102</v>
      </c>
      <c r="G16" s="9" t="s">
        <v>305</v>
      </c>
      <c r="H16" s="9">
        <v>746263</v>
      </c>
      <c r="I16" s="9" t="s">
        <v>305</v>
      </c>
      <c r="J16" s="9">
        <v>774630</v>
      </c>
      <c r="K16" s="9" t="s">
        <v>303</v>
      </c>
      <c r="L16" s="9">
        <v>798835</v>
      </c>
      <c r="M16" s="9" t="s">
        <v>305</v>
      </c>
      <c r="N16" s="9">
        <v>804533</v>
      </c>
      <c r="O16" s="9" t="s">
        <v>306</v>
      </c>
      <c r="P16" s="9">
        <v>840584</v>
      </c>
      <c r="Q16" s="9" t="s">
        <v>307</v>
      </c>
      <c r="R16" s="9">
        <v>857600</v>
      </c>
      <c r="S16" s="9" t="s">
        <v>306</v>
      </c>
      <c r="T16" s="9">
        <v>908429</v>
      </c>
      <c r="U16" s="9" t="s">
        <v>306</v>
      </c>
    </row>
    <row r="17" spans="1:21" x14ac:dyDescent="0.25">
      <c r="A17" s="6" t="s">
        <v>234</v>
      </c>
      <c r="B17" s="8">
        <v>22342</v>
      </c>
      <c r="C17" s="8" t="s">
        <v>303</v>
      </c>
      <c r="D17" s="8">
        <v>22506</v>
      </c>
      <c r="E17" s="8" t="s">
        <v>303</v>
      </c>
      <c r="F17" s="8">
        <v>23361</v>
      </c>
      <c r="G17" s="8" t="s">
        <v>303</v>
      </c>
      <c r="H17" s="8">
        <v>24136</v>
      </c>
      <c r="I17" s="8" t="s">
        <v>303</v>
      </c>
      <c r="J17" s="8">
        <v>24718</v>
      </c>
      <c r="K17" s="8" t="s">
        <v>303</v>
      </c>
      <c r="L17" s="8">
        <v>24920</v>
      </c>
      <c r="M17" s="8" t="s">
        <v>303</v>
      </c>
      <c r="N17" s="8">
        <v>25397</v>
      </c>
      <c r="O17" s="8" t="s">
        <v>303</v>
      </c>
      <c r="P17" s="8">
        <v>26334</v>
      </c>
      <c r="Q17" s="8" t="s">
        <v>303</v>
      </c>
      <c r="R17" s="8">
        <v>27436</v>
      </c>
      <c r="S17" s="8" t="s">
        <v>303</v>
      </c>
      <c r="T17" s="8">
        <v>29062</v>
      </c>
      <c r="U17" s="8" t="s">
        <v>303</v>
      </c>
    </row>
    <row r="18" spans="1:21" x14ac:dyDescent="0.25">
      <c r="A18" s="6" t="s">
        <v>235</v>
      </c>
      <c r="B18" s="9">
        <v>8142</v>
      </c>
      <c r="C18" s="9" t="s">
        <v>303</v>
      </c>
      <c r="D18" s="9">
        <v>8512</v>
      </c>
      <c r="E18" s="9" t="s">
        <v>303</v>
      </c>
      <c r="F18" s="9">
        <v>8654</v>
      </c>
      <c r="G18" s="9" t="s">
        <v>303</v>
      </c>
      <c r="H18" s="9">
        <v>9618</v>
      </c>
      <c r="I18" s="9" t="s">
        <v>303</v>
      </c>
      <c r="J18" s="9">
        <v>9617</v>
      </c>
      <c r="K18" s="9" t="s">
        <v>303</v>
      </c>
      <c r="L18" s="9">
        <v>10235</v>
      </c>
      <c r="M18" s="9" t="s">
        <v>303</v>
      </c>
      <c r="N18" s="9">
        <v>9555</v>
      </c>
      <c r="O18" s="9" t="s">
        <v>303</v>
      </c>
      <c r="P18" s="9">
        <v>10339</v>
      </c>
      <c r="Q18" s="9" t="s">
        <v>303</v>
      </c>
      <c r="R18" s="9">
        <v>10275</v>
      </c>
      <c r="S18" s="9" t="s">
        <v>303</v>
      </c>
      <c r="T18" s="9">
        <v>11173</v>
      </c>
      <c r="U18" s="9" t="s">
        <v>303</v>
      </c>
    </row>
    <row r="19" spans="1:21" x14ac:dyDescent="0.25">
      <c r="A19" s="6" t="s">
        <v>236</v>
      </c>
      <c r="B19" s="8">
        <v>12906</v>
      </c>
      <c r="C19" s="8" t="s">
        <v>303</v>
      </c>
      <c r="D19" s="8">
        <v>13706</v>
      </c>
      <c r="E19" s="8" t="s">
        <v>303</v>
      </c>
      <c r="F19" s="8">
        <v>14496</v>
      </c>
      <c r="G19" s="8" t="s">
        <v>303</v>
      </c>
      <c r="H19" s="8">
        <v>14637</v>
      </c>
      <c r="I19" s="8" t="s">
        <v>303</v>
      </c>
      <c r="J19" s="8">
        <v>14803</v>
      </c>
      <c r="K19" s="8" t="s">
        <v>303</v>
      </c>
      <c r="L19" s="8">
        <v>15284</v>
      </c>
      <c r="M19" s="8" t="s">
        <v>303</v>
      </c>
      <c r="N19" s="8">
        <v>15511</v>
      </c>
      <c r="O19" s="8" t="s">
        <v>303</v>
      </c>
      <c r="P19" s="8">
        <v>16200</v>
      </c>
      <c r="Q19" s="8" t="s">
        <v>303</v>
      </c>
      <c r="R19" s="8">
        <v>16541</v>
      </c>
      <c r="S19" s="8" t="s">
        <v>303</v>
      </c>
      <c r="T19" s="8">
        <v>17438</v>
      </c>
      <c r="U19" s="8" t="s">
        <v>303</v>
      </c>
    </row>
    <row r="20" spans="1:21" x14ac:dyDescent="0.25">
      <c r="A20" s="6" t="s">
        <v>237</v>
      </c>
      <c r="B20" s="9">
        <v>9633</v>
      </c>
      <c r="C20" s="9" t="s">
        <v>303</v>
      </c>
      <c r="D20" s="9">
        <v>9051</v>
      </c>
      <c r="E20" s="9" t="s">
        <v>303</v>
      </c>
      <c r="F20" s="9">
        <v>9528</v>
      </c>
      <c r="G20" s="9" t="s">
        <v>303</v>
      </c>
      <c r="H20" s="9">
        <v>9740</v>
      </c>
      <c r="I20" s="9" t="s">
        <v>303</v>
      </c>
      <c r="J20" s="9">
        <v>9810</v>
      </c>
      <c r="K20" s="9" t="s">
        <v>303</v>
      </c>
      <c r="L20" s="9">
        <v>9981</v>
      </c>
      <c r="M20" s="9" t="s">
        <v>303</v>
      </c>
      <c r="N20" s="9">
        <v>9763</v>
      </c>
      <c r="O20" s="9" t="s">
        <v>303</v>
      </c>
      <c r="P20" s="9">
        <v>9939</v>
      </c>
      <c r="Q20" s="9" t="s">
        <v>303</v>
      </c>
      <c r="R20" s="9">
        <v>9717</v>
      </c>
      <c r="S20" s="9" t="s">
        <v>303</v>
      </c>
      <c r="T20" s="9">
        <v>9971</v>
      </c>
      <c r="U20" s="9" t="s">
        <v>303</v>
      </c>
    </row>
    <row r="21" spans="1:21" x14ac:dyDescent="0.25">
      <c r="A21" s="6" t="s">
        <v>238</v>
      </c>
      <c r="B21" s="8">
        <v>174265</v>
      </c>
      <c r="C21" s="8" t="s">
        <v>303</v>
      </c>
      <c r="D21" s="8">
        <v>169006</v>
      </c>
      <c r="E21" s="8" t="s">
        <v>303</v>
      </c>
      <c r="F21" s="8">
        <v>164017</v>
      </c>
      <c r="G21" s="8" t="s">
        <v>303</v>
      </c>
      <c r="H21" s="8">
        <v>169184</v>
      </c>
      <c r="I21" s="8" t="s">
        <v>303</v>
      </c>
      <c r="J21" s="8">
        <v>180771</v>
      </c>
      <c r="K21" s="8" t="s">
        <v>303</v>
      </c>
      <c r="L21" s="8">
        <v>182762</v>
      </c>
      <c r="M21" s="8" t="s">
        <v>303</v>
      </c>
      <c r="N21" s="8">
        <v>184020</v>
      </c>
      <c r="O21" s="8" t="s">
        <v>303</v>
      </c>
      <c r="P21" s="8">
        <v>194558</v>
      </c>
      <c r="Q21" s="8" t="s">
        <v>303</v>
      </c>
      <c r="R21" s="8">
        <v>197064</v>
      </c>
      <c r="S21" s="8" t="s">
        <v>303</v>
      </c>
      <c r="T21" s="8">
        <v>202926</v>
      </c>
      <c r="U21" s="8" t="s">
        <v>303</v>
      </c>
    </row>
    <row r="22" spans="1:21" x14ac:dyDescent="0.25">
      <c r="A22" s="6" t="s">
        <v>239</v>
      </c>
      <c r="B22" s="9">
        <v>174265</v>
      </c>
      <c r="C22" s="9" t="s">
        <v>303</v>
      </c>
      <c r="D22" s="9">
        <v>169006</v>
      </c>
      <c r="E22" s="9" t="s">
        <v>303</v>
      </c>
      <c r="F22" s="9">
        <v>164017</v>
      </c>
      <c r="G22" s="9" t="s">
        <v>303</v>
      </c>
      <c r="H22" s="9">
        <v>169184</v>
      </c>
      <c r="I22" s="9" t="s">
        <v>303</v>
      </c>
      <c r="J22" s="9">
        <v>180771</v>
      </c>
      <c r="K22" s="9" t="s">
        <v>303</v>
      </c>
      <c r="L22" s="9">
        <v>182762</v>
      </c>
      <c r="M22" s="9" t="s">
        <v>303</v>
      </c>
      <c r="N22" s="9">
        <v>184020</v>
      </c>
      <c r="O22" s="9" t="s">
        <v>303</v>
      </c>
      <c r="P22" s="9">
        <v>194558</v>
      </c>
      <c r="Q22" s="9" t="s">
        <v>303</v>
      </c>
      <c r="R22" s="9">
        <v>197064</v>
      </c>
      <c r="S22" s="9" t="s">
        <v>303</v>
      </c>
      <c r="T22" s="9">
        <v>202926</v>
      </c>
      <c r="U22" s="9" t="s">
        <v>303</v>
      </c>
    </row>
    <row r="23" spans="1:21" x14ac:dyDescent="0.25">
      <c r="A23" s="6" t="s">
        <v>240</v>
      </c>
      <c r="B23" s="8">
        <v>1731</v>
      </c>
      <c r="C23" s="8" t="s">
        <v>303</v>
      </c>
      <c r="D23" s="8">
        <v>1912</v>
      </c>
      <c r="E23" s="8" t="s">
        <v>303</v>
      </c>
      <c r="F23" s="8">
        <v>2201</v>
      </c>
      <c r="G23" s="8" t="s">
        <v>303</v>
      </c>
      <c r="H23" s="8">
        <v>2217</v>
      </c>
      <c r="I23" s="8" t="s">
        <v>305</v>
      </c>
      <c r="J23" s="8">
        <v>2383</v>
      </c>
      <c r="K23" s="8" t="s">
        <v>303</v>
      </c>
      <c r="L23" s="8">
        <v>2460</v>
      </c>
      <c r="M23" s="8" t="s">
        <v>303</v>
      </c>
      <c r="N23" s="8">
        <v>2745</v>
      </c>
      <c r="O23" s="8" t="s">
        <v>303</v>
      </c>
      <c r="P23" s="8">
        <v>2937</v>
      </c>
      <c r="Q23" s="8" t="s">
        <v>303</v>
      </c>
      <c r="R23" s="8">
        <v>2961</v>
      </c>
      <c r="S23" s="8" t="s">
        <v>303</v>
      </c>
      <c r="T23" s="8">
        <v>2992</v>
      </c>
      <c r="U23" s="8" t="s">
        <v>303</v>
      </c>
    </row>
    <row r="24" spans="1:21" x14ac:dyDescent="0.25">
      <c r="A24" s="6" t="s">
        <v>241</v>
      </c>
      <c r="B24" s="9">
        <v>4515</v>
      </c>
      <c r="C24" s="9" t="s">
        <v>303</v>
      </c>
      <c r="D24" s="9">
        <v>4757</v>
      </c>
      <c r="E24" s="9" t="s">
        <v>303</v>
      </c>
      <c r="F24" s="9">
        <v>5023</v>
      </c>
      <c r="G24" s="9" t="s">
        <v>303</v>
      </c>
      <c r="H24" s="9">
        <v>5323</v>
      </c>
      <c r="I24" s="9" t="s">
        <v>303</v>
      </c>
      <c r="J24" s="9">
        <v>5343</v>
      </c>
      <c r="K24" s="9" t="s">
        <v>303</v>
      </c>
      <c r="L24" s="9">
        <v>5458</v>
      </c>
      <c r="M24" s="9" t="s">
        <v>303</v>
      </c>
      <c r="N24" s="9">
        <v>5636</v>
      </c>
      <c r="O24" s="9" t="s">
        <v>303</v>
      </c>
      <c r="P24" s="9">
        <v>6087</v>
      </c>
      <c r="Q24" s="9" t="s">
        <v>310</v>
      </c>
      <c r="R24" s="9">
        <v>6408</v>
      </c>
      <c r="S24" s="9" t="s">
        <v>303</v>
      </c>
      <c r="T24" s="9">
        <v>6541</v>
      </c>
      <c r="U24" s="9" t="s">
        <v>303</v>
      </c>
    </row>
    <row r="25" spans="1:21" x14ac:dyDescent="0.25">
      <c r="A25" s="6" t="s">
        <v>242</v>
      </c>
      <c r="B25" s="8">
        <v>17817</v>
      </c>
      <c r="C25" s="8" t="s">
        <v>303</v>
      </c>
      <c r="D25" s="8">
        <v>18065</v>
      </c>
      <c r="E25" s="8" t="s">
        <v>303</v>
      </c>
      <c r="F25" s="8">
        <v>19028</v>
      </c>
      <c r="G25" s="8" t="s">
        <v>303</v>
      </c>
      <c r="H25" s="8">
        <v>21693</v>
      </c>
      <c r="I25" s="8" t="s">
        <v>303</v>
      </c>
      <c r="J25" s="8">
        <v>24756</v>
      </c>
      <c r="K25" s="8" t="s">
        <v>303</v>
      </c>
      <c r="L25" s="8">
        <v>28277</v>
      </c>
      <c r="M25" s="8" t="s">
        <v>303</v>
      </c>
      <c r="N25" s="8">
        <v>24800</v>
      </c>
      <c r="O25" s="8" t="s">
        <v>303</v>
      </c>
      <c r="P25" s="8">
        <v>27418</v>
      </c>
      <c r="Q25" s="8" t="s">
        <v>303</v>
      </c>
      <c r="R25" s="8">
        <v>30026</v>
      </c>
      <c r="S25" s="8" t="s">
        <v>303</v>
      </c>
      <c r="T25" s="8">
        <v>29989</v>
      </c>
      <c r="U25" s="8" t="s">
        <v>303</v>
      </c>
    </row>
    <row r="26" spans="1:21" x14ac:dyDescent="0.25">
      <c r="A26" s="6" t="s">
        <v>243</v>
      </c>
      <c r="B26" s="9">
        <v>90570</v>
      </c>
      <c r="C26" s="9" t="s">
        <v>303</v>
      </c>
      <c r="D26" s="9">
        <v>98407</v>
      </c>
      <c r="E26" s="9" t="s">
        <v>303</v>
      </c>
      <c r="F26" s="9">
        <v>101543</v>
      </c>
      <c r="G26" s="9" t="s">
        <v>303</v>
      </c>
      <c r="H26" s="9">
        <v>106016</v>
      </c>
      <c r="I26" s="9" t="s">
        <v>303</v>
      </c>
      <c r="J26" s="9">
        <v>108231</v>
      </c>
      <c r="K26" s="9" t="s">
        <v>303</v>
      </c>
      <c r="L26" s="9">
        <v>114821</v>
      </c>
      <c r="M26" s="9" t="s">
        <v>303</v>
      </c>
      <c r="N26" s="9">
        <v>115160</v>
      </c>
      <c r="O26" s="9" t="s">
        <v>303</v>
      </c>
      <c r="P26" s="9">
        <v>124349</v>
      </c>
      <c r="Q26" s="9" t="s">
        <v>303</v>
      </c>
      <c r="R26" s="9">
        <v>127674</v>
      </c>
      <c r="S26" s="9" t="s">
        <v>303</v>
      </c>
      <c r="T26" s="9">
        <v>134121</v>
      </c>
      <c r="U26" s="9" t="s">
        <v>303</v>
      </c>
    </row>
    <row r="27" spans="1:21" x14ac:dyDescent="0.25">
      <c r="A27" s="6" t="s">
        <v>244</v>
      </c>
      <c r="B27" s="8">
        <v>161345</v>
      </c>
      <c r="C27" s="8" t="s">
        <v>303</v>
      </c>
      <c r="D27" s="8">
        <v>160969</v>
      </c>
      <c r="E27" s="8" t="s">
        <v>303</v>
      </c>
      <c r="F27" s="8">
        <v>162754</v>
      </c>
      <c r="G27" s="8" t="s">
        <v>305</v>
      </c>
      <c r="H27" s="8">
        <v>165858</v>
      </c>
      <c r="I27" s="8" t="s">
        <v>303</v>
      </c>
      <c r="J27" s="8">
        <v>171082</v>
      </c>
      <c r="K27" s="8" t="s">
        <v>303</v>
      </c>
      <c r="L27" s="8">
        <v>175819</v>
      </c>
      <c r="M27" s="8" t="s">
        <v>303</v>
      </c>
      <c r="N27" s="8">
        <v>176527</v>
      </c>
      <c r="O27" s="8" t="s">
        <v>306</v>
      </c>
      <c r="P27" s="8">
        <v>182838</v>
      </c>
      <c r="Q27" s="8" t="s">
        <v>306</v>
      </c>
      <c r="R27" s="8">
        <v>184603</v>
      </c>
      <c r="S27" s="8" t="s">
        <v>306</v>
      </c>
      <c r="T27" s="8">
        <v>198016</v>
      </c>
      <c r="U27" s="8" t="s">
        <v>306</v>
      </c>
    </row>
    <row r="28" spans="1:21" x14ac:dyDescent="0.25">
      <c r="A28" s="6" t="s">
        <v>245</v>
      </c>
      <c r="B28" s="9">
        <v>159165</v>
      </c>
      <c r="C28" s="9" t="s">
        <v>303</v>
      </c>
      <c r="D28" s="9">
        <v>158719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5294</v>
      </c>
      <c r="G29" s="8" t="s">
        <v>303</v>
      </c>
      <c r="H29" s="8">
        <v>5391</v>
      </c>
      <c r="I29" s="8" t="s">
        <v>303</v>
      </c>
      <c r="J29" s="8">
        <v>5594</v>
      </c>
      <c r="K29" s="8" t="s">
        <v>303</v>
      </c>
      <c r="L29" s="8">
        <v>5983</v>
      </c>
      <c r="M29" s="8" t="s">
        <v>303</v>
      </c>
      <c r="N29" s="8">
        <v>5801</v>
      </c>
      <c r="O29" s="8" t="s">
        <v>303</v>
      </c>
      <c r="P29" s="8">
        <v>6518</v>
      </c>
      <c r="Q29" s="8" t="s">
        <v>303</v>
      </c>
      <c r="R29" s="8">
        <v>6865</v>
      </c>
      <c r="S29" s="8" t="s">
        <v>303</v>
      </c>
      <c r="T29" s="8">
        <v>7585</v>
      </c>
      <c r="U29" s="8" t="s">
        <v>303</v>
      </c>
    </row>
    <row r="30" spans="1:21" x14ac:dyDescent="0.25">
      <c r="A30" s="6" t="s">
        <v>247</v>
      </c>
      <c r="B30" s="9">
        <v>148291</v>
      </c>
      <c r="C30" s="9" t="s">
        <v>303</v>
      </c>
      <c r="D30" s="9">
        <v>152103</v>
      </c>
      <c r="E30" s="9" t="s">
        <v>303</v>
      </c>
      <c r="F30" s="9">
        <v>158093</v>
      </c>
      <c r="G30" s="9" t="s">
        <v>303</v>
      </c>
      <c r="H30" s="9">
        <v>159975</v>
      </c>
      <c r="I30" s="9" t="s">
        <v>303</v>
      </c>
      <c r="J30" s="9">
        <v>161859</v>
      </c>
      <c r="K30" s="9" t="s">
        <v>303</v>
      </c>
      <c r="L30" s="9">
        <v>166991</v>
      </c>
      <c r="M30" s="9" t="s">
        <v>303</v>
      </c>
      <c r="N30" s="9">
        <v>171955</v>
      </c>
      <c r="O30" s="9" t="s">
        <v>303</v>
      </c>
      <c r="P30" s="9">
        <v>173875</v>
      </c>
      <c r="Q30" s="9" t="s">
        <v>305</v>
      </c>
      <c r="R30" s="9">
        <v>178020</v>
      </c>
      <c r="S30" s="9" t="s">
        <v>303</v>
      </c>
      <c r="T30" s="9">
        <v>191492</v>
      </c>
      <c r="U30" s="9" t="s">
        <v>303</v>
      </c>
    </row>
    <row r="31" spans="1:21" x14ac:dyDescent="0.25">
      <c r="A31" s="6" t="s">
        <v>248</v>
      </c>
      <c r="B31" s="8">
        <v>681</v>
      </c>
      <c r="C31" s="8" t="s">
        <v>303</v>
      </c>
      <c r="D31" s="8">
        <v>771</v>
      </c>
      <c r="E31" s="8" t="s">
        <v>303</v>
      </c>
      <c r="F31" s="8">
        <v>966</v>
      </c>
      <c r="G31" s="8" t="s">
        <v>303</v>
      </c>
      <c r="H31" s="8">
        <v>827</v>
      </c>
      <c r="I31" s="8" t="s">
        <v>303</v>
      </c>
      <c r="J31" s="8">
        <v>1119</v>
      </c>
      <c r="K31" s="8" t="s">
        <v>303</v>
      </c>
      <c r="L31" s="8">
        <v>620</v>
      </c>
      <c r="M31" s="8" t="s">
        <v>303</v>
      </c>
      <c r="N31" s="8">
        <v>1198</v>
      </c>
      <c r="O31" s="8" t="s">
        <v>303</v>
      </c>
      <c r="P31" s="8">
        <v>812</v>
      </c>
      <c r="Q31" s="8" t="s">
        <v>303</v>
      </c>
      <c r="R31" s="8">
        <v>917</v>
      </c>
      <c r="S31" s="8" t="s">
        <v>303</v>
      </c>
      <c r="T31" s="8">
        <v>1031</v>
      </c>
      <c r="U31" s="8" t="s">
        <v>303</v>
      </c>
    </row>
    <row r="32" spans="1:21" x14ac:dyDescent="0.25">
      <c r="A32" s="6" t="s">
        <v>249</v>
      </c>
      <c r="B32" s="9">
        <v>2467</v>
      </c>
      <c r="C32" s="9" t="s">
        <v>303</v>
      </c>
      <c r="D32" s="9">
        <v>2712</v>
      </c>
      <c r="E32" s="9" t="s">
        <v>303</v>
      </c>
      <c r="F32" s="9">
        <v>3119</v>
      </c>
      <c r="G32" s="9" t="s">
        <v>303</v>
      </c>
      <c r="H32" s="9">
        <v>3219</v>
      </c>
      <c r="I32" s="9" t="s">
        <v>303</v>
      </c>
      <c r="J32" s="9">
        <v>3307</v>
      </c>
      <c r="K32" s="9" t="s">
        <v>303</v>
      </c>
      <c r="L32" s="9">
        <v>3543</v>
      </c>
      <c r="M32" s="9" t="s">
        <v>303</v>
      </c>
      <c r="N32" s="9">
        <v>3760</v>
      </c>
      <c r="O32" s="9" t="s">
        <v>303</v>
      </c>
      <c r="P32" s="9">
        <v>4003</v>
      </c>
      <c r="Q32" s="9" t="s">
        <v>303</v>
      </c>
      <c r="R32" s="9">
        <v>3769</v>
      </c>
      <c r="S32" s="9" t="s">
        <v>303</v>
      </c>
      <c r="T32" s="9">
        <v>4061</v>
      </c>
      <c r="U32" s="9" t="s">
        <v>303</v>
      </c>
    </row>
    <row r="33" spans="1:21" x14ac:dyDescent="0.25">
      <c r="A33" s="6" t="s">
        <v>250</v>
      </c>
      <c r="B33" s="8">
        <v>3949</v>
      </c>
      <c r="C33" s="8" t="s">
        <v>303</v>
      </c>
      <c r="D33" s="8">
        <v>4229</v>
      </c>
      <c r="E33" s="8" t="s">
        <v>303</v>
      </c>
      <c r="F33" s="8">
        <v>4655</v>
      </c>
      <c r="G33" s="8" t="s">
        <v>303</v>
      </c>
      <c r="H33" s="8">
        <v>4783</v>
      </c>
      <c r="I33" s="8" t="s">
        <v>303</v>
      </c>
      <c r="J33" s="8">
        <v>5057</v>
      </c>
      <c r="K33" s="8" t="s">
        <v>303</v>
      </c>
      <c r="L33" s="8">
        <v>5203</v>
      </c>
      <c r="M33" s="8" t="s">
        <v>303</v>
      </c>
      <c r="N33" s="8">
        <v>5521</v>
      </c>
      <c r="O33" s="8" t="s">
        <v>303</v>
      </c>
      <c r="P33" s="8">
        <v>6059</v>
      </c>
      <c r="Q33" s="8" t="s">
        <v>303</v>
      </c>
      <c r="R33" s="8">
        <v>5772</v>
      </c>
      <c r="S33" s="8" t="s">
        <v>303</v>
      </c>
      <c r="T33" s="8">
        <v>6170</v>
      </c>
      <c r="U33" s="8" t="s">
        <v>303</v>
      </c>
    </row>
    <row r="34" spans="1:21" x14ac:dyDescent="0.25">
      <c r="A34" s="6" t="s">
        <v>251</v>
      </c>
      <c r="B34" s="9">
        <v>709</v>
      </c>
      <c r="C34" s="9" t="s">
        <v>303</v>
      </c>
      <c r="D34" s="9">
        <v>689</v>
      </c>
      <c r="E34" s="9" t="s">
        <v>303</v>
      </c>
      <c r="F34" s="9">
        <v>746</v>
      </c>
      <c r="G34" s="9" t="s">
        <v>303</v>
      </c>
      <c r="H34" s="9">
        <v>779</v>
      </c>
      <c r="I34" s="9" t="s">
        <v>303</v>
      </c>
      <c r="J34" s="9">
        <v>810</v>
      </c>
      <c r="K34" s="9" t="s">
        <v>303</v>
      </c>
      <c r="L34" s="9">
        <v>870</v>
      </c>
      <c r="M34" s="9" t="s">
        <v>305</v>
      </c>
      <c r="N34" s="9">
        <v>953</v>
      </c>
      <c r="O34" s="9" t="s">
        <v>303</v>
      </c>
      <c r="P34" s="9">
        <v>961</v>
      </c>
      <c r="Q34" s="9" t="s">
        <v>303</v>
      </c>
      <c r="R34" s="9">
        <v>1097</v>
      </c>
      <c r="S34" s="9" t="s">
        <v>303</v>
      </c>
      <c r="T34" s="9">
        <v>1161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14007</v>
      </c>
      <c r="G35" s="8" t="s">
        <v>303</v>
      </c>
      <c r="H35" s="8">
        <v>13354</v>
      </c>
      <c r="I35" s="8" t="s">
        <v>303</v>
      </c>
      <c r="J35" s="8">
        <v>14648</v>
      </c>
      <c r="K35" s="8" t="s">
        <v>303</v>
      </c>
      <c r="L35" s="8">
        <v>14809</v>
      </c>
      <c r="M35" s="8" t="s">
        <v>303</v>
      </c>
      <c r="N35" s="8">
        <v>14119</v>
      </c>
      <c r="O35" s="8" t="s">
        <v>303</v>
      </c>
      <c r="P35" s="8">
        <v>14947</v>
      </c>
      <c r="Q35" s="8" t="s">
        <v>303</v>
      </c>
      <c r="R35" s="8">
        <v>15044</v>
      </c>
      <c r="S35" s="8" t="s">
        <v>303</v>
      </c>
      <c r="T35" s="8">
        <v>16189</v>
      </c>
      <c r="U35" s="8" t="s">
        <v>303</v>
      </c>
    </row>
    <row r="36" spans="1:21" x14ac:dyDescent="0.25">
      <c r="A36" s="6" t="s">
        <v>253</v>
      </c>
      <c r="B36" s="9">
        <v>513</v>
      </c>
      <c r="C36" s="9" t="s">
        <v>303</v>
      </c>
      <c r="D36" s="9">
        <v>485</v>
      </c>
      <c r="E36" s="9" t="s">
        <v>303</v>
      </c>
      <c r="F36" s="9">
        <v>517</v>
      </c>
      <c r="G36" s="9" t="s">
        <v>303</v>
      </c>
      <c r="H36" s="9">
        <v>622</v>
      </c>
      <c r="I36" s="9" t="s">
        <v>303</v>
      </c>
      <c r="J36" s="9">
        <v>628</v>
      </c>
      <c r="K36" s="9" t="s">
        <v>303</v>
      </c>
      <c r="L36" s="9">
        <v>664</v>
      </c>
      <c r="M36" s="9" t="s">
        <v>303</v>
      </c>
      <c r="N36" s="9">
        <v>678</v>
      </c>
      <c r="O36" s="9" t="s">
        <v>303</v>
      </c>
      <c r="P36" s="9">
        <v>661</v>
      </c>
      <c r="Q36" s="9" t="s">
        <v>303</v>
      </c>
      <c r="R36" s="9">
        <v>717</v>
      </c>
      <c r="S36" s="9" t="s">
        <v>303</v>
      </c>
      <c r="T36" s="9">
        <v>809</v>
      </c>
      <c r="U36" s="9" t="s">
        <v>303</v>
      </c>
    </row>
    <row r="37" spans="1:21" x14ac:dyDescent="0.25">
      <c r="A37" s="6" t="s">
        <v>254</v>
      </c>
      <c r="B37" s="8">
        <v>26586</v>
      </c>
      <c r="C37" s="8" t="s">
        <v>303</v>
      </c>
      <c r="D37" s="8">
        <v>26733</v>
      </c>
      <c r="E37" s="8" t="s">
        <v>303</v>
      </c>
      <c r="F37" s="8">
        <v>28347</v>
      </c>
      <c r="G37" s="8" t="s">
        <v>303</v>
      </c>
      <c r="H37" s="8">
        <v>28474</v>
      </c>
      <c r="I37" s="8" t="s">
        <v>303</v>
      </c>
      <c r="J37" s="8">
        <v>28309</v>
      </c>
      <c r="K37" s="8" t="s">
        <v>303</v>
      </c>
      <c r="L37" s="8">
        <v>28973</v>
      </c>
      <c r="M37" s="8" t="s">
        <v>303</v>
      </c>
      <c r="N37" s="8">
        <v>28989</v>
      </c>
      <c r="O37" s="8" t="s">
        <v>303</v>
      </c>
      <c r="P37" s="8">
        <v>30351</v>
      </c>
      <c r="Q37" s="8" t="s">
        <v>303</v>
      </c>
      <c r="R37" s="8">
        <v>30638</v>
      </c>
      <c r="S37" s="8" t="s">
        <v>303</v>
      </c>
      <c r="T37" s="8">
        <v>32206</v>
      </c>
      <c r="U37" s="8" t="s">
        <v>303</v>
      </c>
    </row>
    <row r="38" spans="1:21" x14ac:dyDescent="0.25">
      <c r="A38" s="6" t="s">
        <v>255</v>
      </c>
      <c r="B38" s="9">
        <v>17653</v>
      </c>
      <c r="C38" s="9" t="s">
        <v>303</v>
      </c>
      <c r="D38" s="9">
        <v>18094</v>
      </c>
      <c r="E38" s="9" t="s">
        <v>303</v>
      </c>
      <c r="F38" s="9">
        <v>18432</v>
      </c>
      <c r="G38" s="9" t="s">
        <v>303</v>
      </c>
      <c r="H38" s="9">
        <v>18425</v>
      </c>
      <c r="I38" s="9" t="s">
        <v>303</v>
      </c>
      <c r="J38" s="9">
        <v>18784</v>
      </c>
      <c r="K38" s="9" t="s">
        <v>303</v>
      </c>
      <c r="L38" s="9">
        <v>18874</v>
      </c>
      <c r="M38" s="9" t="s">
        <v>303</v>
      </c>
      <c r="N38" s="9">
        <v>18238</v>
      </c>
      <c r="O38" s="9" t="s">
        <v>303</v>
      </c>
      <c r="P38" s="9">
        <v>18675</v>
      </c>
      <c r="Q38" s="9" t="s">
        <v>303</v>
      </c>
      <c r="R38" s="9">
        <v>19183</v>
      </c>
      <c r="S38" s="9" t="s">
        <v>303</v>
      </c>
      <c r="T38" s="9">
        <v>19472</v>
      </c>
      <c r="U38" s="9" t="s">
        <v>303</v>
      </c>
    </row>
    <row r="39" spans="1:21" x14ac:dyDescent="0.25">
      <c r="A39" s="6" t="s">
        <v>256</v>
      </c>
      <c r="B39" s="8">
        <v>39084</v>
      </c>
      <c r="C39" s="8" t="s">
        <v>303</v>
      </c>
      <c r="D39" s="8">
        <v>46446</v>
      </c>
      <c r="E39" s="8" t="s">
        <v>303</v>
      </c>
      <c r="F39" s="8">
        <v>50025</v>
      </c>
      <c r="G39" s="8" t="s">
        <v>303</v>
      </c>
      <c r="H39" s="8">
        <v>51205</v>
      </c>
      <c r="I39" s="8" t="s">
        <v>303</v>
      </c>
      <c r="J39" s="8">
        <v>56970</v>
      </c>
      <c r="K39" s="8" t="s">
        <v>303</v>
      </c>
      <c r="L39" s="8">
        <v>56497</v>
      </c>
      <c r="M39" s="8" t="s">
        <v>303</v>
      </c>
      <c r="N39" s="8">
        <v>58046</v>
      </c>
      <c r="O39" s="8" t="s">
        <v>303</v>
      </c>
      <c r="P39" s="8">
        <v>63304</v>
      </c>
      <c r="Q39" s="8" t="s">
        <v>303</v>
      </c>
      <c r="R39" s="8">
        <v>66173</v>
      </c>
      <c r="S39" s="8" t="s">
        <v>303</v>
      </c>
      <c r="T39" s="8">
        <v>69780</v>
      </c>
      <c r="U39" s="8" t="s">
        <v>303</v>
      </c>
    </row>
    <row r="40" spans="1:21" x14ac:dyDescent="0.25">
      <c r="A40" s="6" t="s">
        <v>257</v>
      </c>
      <c r="B40" s="9">
        <v>19058</v>
      </c>
      <c r="C40" s="9" t="s">
        <v>303</v>
      </c>
      <c r="D40" s="9">
        <v>17259</v>
      </c>
      <c r="E40" s="9" t="s">
        <v>303</v>
      </c>
      <c r="F40" s="9">
        <v>18490</v>
      </c>
      <c r="G40" s="9" t="s">
        <v>303</v>
      </c>
      <c r="H40" s="9">
        <v>19998</v>
      </c>
      <c r="I40" s="9" t="s">
        <v>303</v>
      </c>
      <c r="J40" s="9">
        <v>21784</v>
      </c>
      <c r="K40" s="9" t="s">
        <v>303</v>
      </c>
      <c r="L40" s="9">
        <v>22849</v>
      </c>
      <c r="M40" s="9" t="s">
        <v>303</v>
      </c>
      <c r="N40" s="9">
        <v>22887</v>
      </c>
      <c r="O40" s="9" t="s">
        <v>303</v>
      </c>
      <c r="P40" s="9">
        <v>23947</v>
      </c>
      <c r="Q40" s="9" t="s">
        <v>303</v>
      </c>
      <c r="R40" s="9">
        <v>23365</v>
      </c>
      <c r="S40" s="9" t="s">
        <v>303</v>
      </c>
      <c r="T40" s="9">
        <v>29508</v>
      </c>
      <c r="U40" s="9" t="s">
        <v>303</v>
      </c>
    </row>
    <row r="41" spans="1:21" x14ac:dyDescent="0.25">
      <c r="A41" s="6" t="s">
        <v>258</v>
      </c>
      <c r="B41" s="8">
        <v>19322</v>
      </c>
      <c r="C41" s="8" t="s">
        <v>303</v>
      </c>
      <c r="D41" s="8">
        <v>20924</v>
      </c>
      <c r="E41" s="8" t="s">
        <v>303</v>
      </c>
      <c r="F41" s="8">
        <v>22508</v>
      </c>
      <c r="G41" s="8" t="s">
        <v>303</v>
      </c>
      <c r="H41" s="8">
        <v>24943</v>
      </c>
      <c r="I41" s="8" t="s">
        <v>303</v>
      </c>
      <c r="J41" s="8">
        <v>25241</v>
      </c>
      <c r="K41" s="8" t="s">
        <v>303</v>
      </c>
      <c r="L41" s="8">
        <v>26203</v>
      </c>
      <c r="M41" s="8" t="s">
        <v>303</v>
      </c>
      <c r="N41" s="8">
        <v>27267</v>
      </c>
      <c r="O41" s="8" t="s">
        <v>303</v>
      </c>
      <c r="P41" s="8">
        <v>29864</v>
      </c>
      <c r="Q41" s="8" t="s">
        <v>303</v>
      </c>
      <c r="R41" s="8">
        <v>29779</v>
      </c>
      <c r="S41" s="8" t="s">
        <v>310</v>
      </c>
      <c r="T41" s="8">
        <v>31934</v>
      </c>
      <c r="U41" s="8" t="s">
        <v>310</v>
      </c>
    </row>
    <row r="42" spans="1:21" x14ac:dyDescent="0.25">
      <c r="A42" s="6" t="s">
        <v>259</v>
      </c>
      <c r="B42" s="9">
        <v>2916</v>
      </c>
      <c r="C42" s="9" t="s">
        <v>303</v>
      </c>
      <c r="D42" s="9">
        <v>3078</v>
      </c>
      <c r="E42" s="9" t="s">
        <v>303</v>
      </c>
      <c r="F42" s="9">
        <v>3332</v>
      </c>
      <c r="G42" s="9" t="s">
        <v>303</v>
      </c>
      <c r="H42" s="9">
        <v>3336</v>
      </c>
      <c r="I42" s="9" t="s">
        <v>303</v>
      </c>
      <c r="J42" s="9">
        <v>3740</v>
      </c>
      <c r="K42" s="9" t="s">
        <v>303</v>
      </c>
      <c r="L42" s="9">
        <v>3813</v>
      </c>
      <c r="M42" s="9" t="s">
        <v>303</v>
      </c>
      <c r="N42" s="9">
        <v>4070</v>
      </c>
      <c r="O42" s="9" t="s">
        <v>303</v>
      </c>
      <c r="P42" s="9">
        <v>4204</v>
      </c>
      <c r="Q42" s="9" t="s">
        <v>303</v>
      </c>
      <c r="R42" s="9">
        <v>4221</v>
      </c>
      <c r="S42" s="9" t="s">
        <v>303</v>
      </c>
      <c r="T42" s="9">
        <v>4702</v>
      </c>
      <c r="U42" s="9" t="s">
        <v>303</v>
      </c>
    </row>
    <row r="43" spans="1:21" x14ac:dyDescent="0.25">
      <c r="A43" s="6" t="s">
        <v>260</v>
      </c>
      <c r="B43" s="8">
        <v>5107</v>
      </c>
      <c r="C43" s="8" t="s">
        <v>303</v>
      </c>
      <c r="D43" s="8">
        <v>5310</v>
      </c>
      <c r="E43" s="8" t="s">
        <v>303</v>
      </c>
      <c r="F43" s="8">
        <v>5539</v>
      </c>
      <c r="G43" s="8" t="s">
        <v>303</v>
      </c>
      <c r="H43" s="8">
        <v>5506</v>
      </c>
      <c r="I43" s="8" t="s">
        <v>303</v>
      </c>
      <c r="J43" s="8">
        <v>5512</v>
      </c>
      <c r="K43" s="8" t="s">
        <v>303</v>
      </c>
      <c r="L43" s="8">
        <v>5673</v>
      </c>
      <c r="M43" s="8" t="s">
        <v>303</v>
      </c>
      <c r="N43" s="8">
        <v>5797</v>
      </c>
      <c r="O43" s="8" t="s">
        <v>303</v>
      </c>
      <c r="P43" s="8">
        <v>5963</v>
      </c>
      <c r="Q43" s="8" t="s">
        <v>303</v>
      </c>
      <c r="R43" s="8">
        <v>6441</v>
      </c>
      <c r="S43" s="8" t="s">
        <v>303</v>
      </c>
      <c r="T43" s="8">
        <v>6665</v>
      </c>
      <c r="U43" s="8" t="s">
        <v>303</v>
      </c>
    </row>
    <row r="44" spans="1:21" x14ac:dyDescent="0.25">
      <c r="A44" s="6" t="s">
        <v>261</v>
      </c>
      <c r="B44" s="9">
        <v>9722</v>
      </c>
      <c r="C44" s="9" t="s">
        <v>303</v>
      </c>
      <c r="D44" s="9">
        <v>9806</v>
      </c>
      <c r="E44" s="9" t="s">
        <v>303</v>
      </c>
      <c r="F44" s="9">
        <v>10594</v>
      </c>
      <c r="G44" s="9" t="s">
        <v>303</v>
      </c>
      <c r="H44" s="9">
        <v>10675</v>
      </c>
      <c r="I44" s="9" t="s">
        <v>303</v>
      </c>
      <c r="J44" s="9">
        <v>11494</v>
      </c>
      <c r="K44" s="9" t="s">
        <v>303</v>
      </c>
      <c r="L44" s="9">
        <v>11448</v>
      </c>
      <c r="M44" s="9" t="s">
        <v>303</v>
      </c>
      <c r="N44" s="9">
        <v>11723</v>
      </c>
      <c r="O44" s="9" t="s">
        <v>303</v>
      </c>
      <c r="P44" s="9">
        <v>12611</v>
      </c>
      <c r="Q44" s="9" t="s">
        <v>303</v>
      </c>
      <c r="R44" s="9">
        <v>13060</v>
      </c>
      <c r="S44" s="9" t="s">
        <v>303</v>
      </c>
      <c r="T44" s="9">
        <v>13675</v>
      </c>
      <c r="U44" s="9" t="s">
        <v>303</v>
      </c>
    </row>
    <row r="45" spans="1:21" x14ac:dyDescent="0.25">
      <c r="A45" s="6" t="s">
        <v>262</v>
      </c>
      <c r="B45" s="8">
        <v>22744</v>
      </c>
      <c r="C45" s="8" t="s">
        <v>303</v>
      </c>
      <c r="D45" s="8">
        <v>21024</v>
      </c>
      <c r="E45" s="8" t="s">
        <v>303</v>
      </c>
      <c r="F45" s="8">
        <v>21604</v>
      </c>
      <c r="G45" s="8" t="s">
        <v>303</v>
      </c>
      <c r="H45" s="8">
        <v>21568</v>
      </c>
      <c r="I45" s="8" t="s">
        <v>303</v>
      </c>
      <c r="J45" s="8">
        <v>21851</v>
      </c>
      <c r="K45" s="8" t="s">
        <v>303</v>
      </c>
      <c r="L45" s="8">
        <v>21492</v>
      </c>
      <c r="M45" s="8" t="s">
        <v>303</v>
      </c>
      <c r="N45" s="8">
        <v>21393</v>
      </c>
      <c r="O45" s="8" t="s">
        <v>303</v>
      </c>
      <c r="P45" s="8">
        <v>21788</v>
      </c>
      <c r="Q45" s="8" t="s">
        <v>303</v>
      </c>
      <c r="R45" s="8">
        <v>21450</v>
      </c>
      <c r="S45" s="8" t="s">
        <v>303</v>
      </c>
      <c r="T45" s="8">
        <v>22125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1012602</v>
      </c>
      <c r="G46" s="9" t="s">
        <v>305</v>
      </c>
      <c r="H46" s="9">
        <v>1036890</v>
      </c>
      <c r="I46" s="9" t="s">
        <v>305</v>
      </c>
      <c r="J46" s="9">
        <v>1073774</v>
      </c>
      <c r="K46" s="9" t="s">
        <v>303</v>
      </c>
      <c r="L46" s="9">
        <v>1101900</v>
      </c>
      <c r="M46" s="9" t="s">
        <v>305</v>
      </c>
      <c r="N46" s="9">
        <v>1108669</v>
      </c>
      <c r="O46" s="9" t="s">
        <v>306</v>
      </c>
      <c r="P46" s="9">
        <v>1158949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1007308</v>
      </c>
      <c r="G47" s="8" t="s">
        <v>305</v>
      </c>
      <c r="H47" s="8">
        <v>1031499</v>
      </c>
      <c r="I47" s="8" t="s">
        <v>305</v>
      </c>
      <c r="J47" s="8">
        <v>1068180</v>
      </c>
      <c r="K47" s="8" t="s">
        <v>303</v>
      </c>
      <c r="L47" s="8">
        <v>1095917</v>
      </c>
      <c r="M47" s="8" t="s">
        <v>305</v>
      </c>
      <c r="N47" s="8">
        <v>1102868</v>
      </c>
      <c r="O47" s="8" t="s">
        <v>306</v>
      </c>
      <c r="P47" s="8">
        <v>1152431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26042</v>
      </c>
      <c r="E48" s="9" t="s">
        <v>303</v>
      </c>
      <c r="F48" s="9">
        <v>26567</v>
      </c>
      <c r="G48" s="9" t="s">
        <v>303</v>
      </c>
      <c r="H48" s="9">
        <v>27170</v>
      </c>
      <c r="I48" s="9" t="s">
        <v>303</v>
      </c>
      <c r="J48" s="9">
        <v>27157</v>
      </c>
      <c r="K48" s="9" t="s">
        <v>303</v>
      </c>
      <c r="L48" s="9">
        <v>27867</v>
      </c>
      <c r="M48" s="9" t="s">
        <v>303</v>
      </c>
      <c r="N48" s="9">
        <v>27562</v>
      </c>
      <c r="O48" s="9" t="s">
        <v>303</v>
      </c>
      <c r="P48" s="9">
        <v>28484</v>
      </c>
      <c r="Q48" s="9" t="s">
        <v>303</v>
      </c>
      <c r="R48" s="9">
        <v>29052</v>
      </c>
      <c r="S48" s="9" t="s">
        <v>303</v>
      </c>
      <c r="T48" s="9">
        <v>30308</v>
      </c>
      <c r="U48" s="9" t="s">
        <v>303</v>
      </c>
    </row>
    <row r="49" spans="1:21" x14ac:dyDescent="0.25">
      <c r="A49" s="6" t="s">
        <v>266</v>
      </c>
      <c r="B49" s="8">
        <v>418</v>
      </c>
      <c r="C49" s="8" t="s">
        <v>303</v>
      </c>
      <c r="D49" s="8">
        <v>439</v>
      </c>
      <c r="E49" s="8" t="s">
        <v>303</v>
      </c>
      <c r="F49" s="8">
        <v>462</v>
      </c>
      <c r="G49" s="8" t="s">
        <v>303</v>
      </c>
      <c r="H49" s="8">
        <v>445</v>
      </c>
      <c r="I49" s="8" t="s">
        <v>303</v>
      </c>
      <c r="J49" s="8">
        <v>486</v>
      </c>
      <c r="K49" s="8" t="s">
        <v>303</v>
      </c>
      <c r="L49" s="8">
        <v>496</v>
      </c>
      <c r="M49" s="8" t="s">
        <v>303</v>
      </c>
      <c r="N49" s="8">
        <v>493</v>
      </c>
      <c r="O49" s="8" t="s">
        <v>303</v>
      </c>
      <c r="P49" s="8">
        <v>539</v>
      </c>
      <c r="Q49" s="8" t="s">
        <v>303</v>
      </c>
      <c r="R49" s="8">
        <v>561</v>
      </c>
      <c r="S49" s="8" t="s">
        <v>303</v>
      </c>
      <c r="T49" s="8">
        <v>633</v>
      </c>
      <c r="U49" s="8" t="s">
        <v>303</v>
      </c>
    </row>
    <row r="50" spans="1:21" x14ac:dyDescent="0.25">
      <c r="A50" s="6" t="s">
        <v>267</v>
      </c>
      <c r="B50" s="9">
        <v>47</v>
      </c>
      <c r="C50" s="9" t="s">
        <v>303</v>
      </c>
      <c r="D50" s="9">
        <v>52</v>
      </c>
      <c r="E50" s="9" t="s">
        <v>303</v>
      </c>
      <c r="F50" s="9">
        <v>53</v>
      </c>
      <c r="G50" s="9" t="s">
        <v>303</v>
      </c>
      <c r="H50" s="9">
        <v>55</v>
      </c>
      <c r="I50" s="9" t="s">
        <v>303</v>
      </c>
      <c r="J50" s="9">
        <v>46</v>
      </c>
      <c r="K50" s="9" t="s">
        <v>303</v>
      </c>
      <c r="L50" s="9">
        <v>55</v>
      </c>
      <c r="M50" s="9" t="s">
        <v>303</v>
      </c>
      <c r="N50" s="9">
        <v>54</v>
      </c>
      <c r="O50" s="9" t="s">
        <v>303</v>
      </c>
      <c r="P50" s="9">
        <v>51</v>
      </c>
      <c r="Q50" s="9" t="s">
        <v>303</v>
      </c>
      <c r="R50" s="9">
        <v>59</v>
      </c>
      <c r="S50" s="9" t="s">
        <v>303</v>
      </c>
      <c r="T50" s="9">
        <v>45</v>
      </c>
      <c r="U50" s="9" t="s">
        <v>303</v>
      </c>
    </row>
    <row r="51" spans="1:21" x14ac:dyDescent="0.25">
      <c r="A51" s="6" t="s">
        <v>268</v>
      </c>
      <c r="B51" s="8">
        <v>9790</v>
      </c>
      <c r="C51" s="8" t="s">
        <v>303</v>
      </c>
      <c r="D51" s="8">
        <v>9834</v>
      </c>
      <c r="E51" s="8" t="s">
        <v>303</v>
      </c>
      <c r="F51" s="8">
        <v>9849</v>
      </c>
      <c r="G51" s="8" t="s">
        <v>303</v>
      </c>
      <c r="H51" s="8">
        <v>9904</v>
      </c>
      <c r="I51" s="8" t="s">
        <v>303</v>
      </c>
      <c r="J51" s="8">
        <v>9661</v>
      </c>
      <c r="K51" s="8" t="s">
        <v>303</v>
      </c>
      <c r="L51" s="8">
        <v>9901</v>
      </c>
      <c r="M51" s="8" t="s">
        <v>303</v>
      </c>
      <c r="N51" s="8">
        <v>9489</v>
      </c>
      <c r="O51" s="8" t="s">
        <v>303</v>
      </c>
      <c r="P51" s="8">
        <v>9633</v>
      </c>
      <c r="Q51" s="8" t="s">
        <v>303</v>
      </c>
      <c r="R51" s="8">
        <v>9587</v>
      </c>
      <c r="S51" s="8" t="s">
        <v>303</v>
      </c>
      <c r="T51" s="8">
        <v>10112</v>
      </c>
      <c r="U51" s="8" t="s">
        <v>303</v>
      </c>
    </row>
    <row r="52" spans="1:21" x14ac:dyDescent="0.25">
      <c r="A52" s="6" t="s">
        <v>269</v>
      </c>
      <c r="B52" s="9">
        <v>15892</v>
      </c>
      <c r="C52" s="9" t="s">
        <v>303</v>
      </c>
      <c r="D52" s="9">
        <v>15717</v>
      </c>
      <c r="E52" s="9" t="s">
        <v>303</v>
      </c>
      <c r="F52" s="9">
        <v>16203</v>
      </c>
      <c r="G52" s="9" t="s">
        <v>303</v>
      </c>
      <c r="H52" s="9">
        <v>16766</v>
      </c>
      <c r="I52" s="9" t="s">
        <v>303</v>
      </c>
      <c r="J52" s="9">
        <v>16964</v>
      </c>
      <c r="K52" s="9" t="s">
        <v>303</v>
      </c>
      <c r="L52" s="9">
        <v>17415</v>
      </c>
      <c r="M52" s="9" t="s">
        <v>303</v>
      </c>
      <c r="N52" s="9">
        <v>17526</v>
      </c>
      <c r="O52" s="9" t="s">
        <v>303</v>
      </c>
      <c r="P52" s="9">
        <v>18261</v>
      </c>
      <c r="Q52" s="9" t="s">
        <v>303</v>
      </c>
      <c r="R52" s="9">
        <v>18845</v>
      </c>
      <c r="S52" s="9" t="s">
        <v>303</v>
      </c>
      <c r="T52" s="9">
        <v>19518</v>
      </c>
      <c r="U52" s="9" t="s">
        <v>303</v>
      </c>
    </row>
    <row r="53" spans="1:21" x14ac:dyDescent="0.25">
      <c r="A53" s="6" t="s">
        <v>270</v>
      </c>
      <c r="B53" s="8">
        <v>131169</v>
      </c>
      <c r="C53" s="8" t="s">
        <v>303</v>
      </c>
      <c r="D53" s="8">
        <v>127802</v>
      </c>
      <c r="E53" s="8" t="s">
        <v>303</v>
      </c>
      <c r="F53" s="8">
        <v>125365</v>
      </c>
      <c r="G53" s="8" t="s">
        <v>303</v>
      </c>
      <c r="H53" s="8">
        <v>124984</v>
      </c>
      <c r="I53" s="8" t="s">
        <v>303</v>
      </c>
      <c r="J53" s="8">
        <v>125360</v>
      </c>
      <c r="K53" s="8" t="s">
        <v>303</v>
      </c>
      <c r="L53" s="8">
        <v>126926</v>
      </c>
      <c r="M53" s="8" t="s">
        <v>303</v>
      </c>
      <c r="N53" s="8">
        <v>127124</v>
      </c>
      <c r="O53" s="8" t="s">
        <v>303</v>
      </c>
      <c r="P53" s="8">
        <v>129184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305</v>
      </c>
      <c r="C54" s="9" t="s">
        <v>303</v>
      </c>
      <c r="D54" s="9">
        <v>413</v>
      </c>
      <c r="E54" s="9" t="s">
        <v>303</v>
      </c>
      <c r="F54" s="9">
        <v>323</v>
      </c>
      <c r="G54" s="9" t="s">
        <v>303</v>
      </c>
      <c r="H54" s="9">
        <v>403</v>
      </c>
      <c r="I54" s="9" t="s">
        <v>303</v>
      </c>
      <c r="J54" s="9">
        <v>419</v>
      </c>
      <c r="K54" s="9" t="s">
        <v>303</v>
      </c>
      <c r="L54" s="9">
        <v>477</v>
      </c>
      <c r="M54" s="9" t="s">
        <v>303</v>
      </c>
      <c r="N54" s="9">
        <v>554</v>
      </c>
      <c r="O54" s="9" t="s">
        <v>303</v>
      </c>
      <c r="P54" s="9">
        <v>669</v>
      </c>
      <c r="Q54" s="9" t="s">
        <v>303</v>
      </c>
      <c r="R54" s="9">
        <v>462</v>
      </c>
      <c r="S54" s="9" t="s">
        <v>303</v>
      </c>
      <c r="T54" s="9">
        <v>742</v>
      </c>
      <c r="U54" s="9" t="s">
        <v>303</v>
      </c>
    </row>
    <row r="55" spans="1:21" x14ac:dyDescent="0.25">
      <c r="A55" s="6" t="s">
        <v>272</v>
      </c>
      <c r="B55" s="8">
        <v>759</v>
      </c>
      <c r="C55" s="8" t="s">
        <v>303</v>
      </c>
      <c r="D55" s="8">
        <v>802</v>
      </c>
      <c r="E55" s="8" t="s">
        <v>303</v>
      </c>
      <c r="F55" s="8">
        <v>857</v>
      </c>
      <c r="G55" s="8" t="s">
        <v>303</v>
      </c>
      <c r="H55" s="8">
        <v>862</v>
      </c>
      <c r="I55" s="8" t="s">
        <v>303</v>
      </c>
      <c r="J55" s="8">
        <v>877</v>
      </c>
      <c r="K55" s="8" t="s">
        <v>303</v>
      </c>
      <c r="L55" s="8">
        <v>1002</v>
      </c>
      <c r="M55" s="8" t="s">
        <v>303</v>
      </c>
      <c r="N55" s="8">
        <v>928</v>
      </c>
      <c r="O55" s="8" t="s">
        <v>303</v>
      </c>
      <c r="P55" s="8">
        <v>962</v>
      </c>
      <c r="Q55" s="8" t="s">
        <v>303</v>
      </c>
      <c r="R55" s="8">
        <v>988</v>
      </c>
      <c r="S55" s="8" t="s">
        <v>303</v>
      </c>
      <c r="T55" s="8">
        <v>1097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5631</v>
      </c>
      <c r="C57" s="8" t="s">
        <v>303</v>
      </c>
      <c r="D57" s="8">
        <v>5849</v>
      </c>
      <c r="E57" s="8" t="s">
        <v>303</v>
      </c>
      <c r="F57" s="8">
        <v>6480</v>
      </c>
      <c r="G57" s="8" t="s">
        <v>303</v>
      </c>
      <c r="H57" s="8">
        <v>7174</v>
      </c>
      <c r="I57" s="8" t="s">
        <v>303</v>
      </c>
      <c r="J57" s="8">
        <v>7358</v>
      </c>
      <c r="K57" s="8" t="s">
        <v>303</v>
      </c>
      <c r="L57" s="8">
        <v>8370</v>
      </c>
      <c r="M57" s="8" t="s">
        <v>303</v>
      </c>
      <c r="N57" s="8">
        <v>8336</v>
      </c>
      <c r="O57" s="8" t="s">
        <v>303</v>
      </c>
      <c r="P57" s="8">
        <v>9079</v>
      </c>
      <c r="Q57" s="8" t="s">
        <v>303</v>
      </c>
      <c r="R57" s="8">
        <v>9776</v>
      </c>
      <c r="S57" s="8" t="s">
        <v>303</v>
      </c>
      <c r="T57" s="8">
        <v>10775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44183</v>
      </c>
      <c r="O58" s="9" t="s">
        <v>303</v>
      </c>
      <c r="P58" s="9" t="s">
        <v>309</v>
      </c>
      <c r="Q58" s="9" t="s">
        <v>303</v>
      </c>
      <c r="R58" s="9">
        <v>48188</v>
      </c>
      <c r="S58" s="9" t="s">
        <v>303</v>
      </c>
      <c r="T58" s="9">
        <v>53952</v>
      </c>
      <c r="U58" s="9" t="s">
        <v>303</v>
      </c>
    </row>
    <row r="59" spans="1:21" x14ac:dyDescent="0.25">
      <c r="A59" s="6" t="s">
        <v>276</v>
      </c>
      <c r="B59" s="8">
        <v>111</v>
      </c>
      <c r="C59" s="8" t="s">
        <v>303</v>
      </c>
      <c r="D59" s="8">
        <v>148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118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6143</v>
      </c>
      <c r="C60" s="9" t="s">
        <v>303</v>
      </c>
      <c r="D60" s="9">
        <v>8925</v>
      </c>
      <c r="E60" s="9" t="s">
        <v>303</v>
      </c>
      <c r="F60" s="9">
        <v>9414</v>
      </c>
      <c r="G60" s="9" t="s">
        <v>303</v>
      </c>
      <c r="H60" s="9">
        <v>10134</v>
      </c>
      <c r="I60" s="9" t="s">
        <v>303</v>
      </c>
      <c r="J60" s="9">
        <v>11506</v>
      </c>
      <c r="K60" s="9" t="s">
        <v>303</v>
      </c>
      <c r="L60" s="9">
        <v>11506</v>
      </c>
      <c r="M60" s="9" t="s">
        <v>303</v>
      </c>
      <c r="N60" s="9">
        <v>11914</v>
      </c>
      <c r="O60" s="9" t="s">
        <v>303</v>
      </c>
      <c r="P60" s="9">
        <v>13600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429</v>
      </c>
      <c r="K62" s="9" t="s">
        <v>306</v>
      </c>
      <c r="L62" s="9">
        <v>728</v>
      </c>
      <c r="M62" s="9" t="s">
        <v>303</v>
      </c>
      <c r="N62" s="9">
        <v>735</v>
      </c>
      <c r="O62" s="9" t="s">
        <v>303</v>
      </c>
      <c r="P62" s="9">
        <v>1137</v>
      </c>
      <c r="Q62" s="9" t="s">
        <v>303</v>
      </c>
      <c r="R62" s="9">
        <v>1408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1690</v>
      </c>
      <c r="C63" s="8" t="s">
        <v>303</v>
      </c>
      <c r="D63" s="8">
        <v>2609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2125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1810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120168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78</v>
      </c>
      <c r="C66" s="9" t="s">
        <v>303</v>
      </c>
      <c r="D66" s="9">
        <v>84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99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37955</v>
      </c>
      <c r="C67" s="8" t="s">
        <v>303</v>
      </c>
      <c r="D67" s="8">
        <v>39477</v>
      </c>
      <c r="E67" s="8" t="s">
        <v>303</v>
      </c>
      <c r="F67" s="8">
        <v>42880</v>
      </c>
      <c r="G67" s="8" t="s">
        <v>303</v>
      </c>
      <c r="H67" s="8">
        <v>49166</v>
      </c>
      <c r="I67" s="8" t="s">
        <v>303</v>
      </c>
      <c r="J67" s="8">
        <v>53179</v>
      </c>
      <c r="K67" s="8" t="s">
        <v>303</v>
      </c>
      <c r="L67" s="8">
        <v>56584</v>
      </c>
      <c r="M67" s="8" t="s">
        <v>303</v>
      </c>
      <c r="N67" s="8">
        <v>58428</v>
      </c>
      <c r="O67" s="8" t="s">
        <v>303</v>
      </c>
      <c r="P67" s="8">
        <v>63119</v>
      </c>
      <c r="Q67" s="8" t="s">
        <v>303</v>
      </c>
      <c r="R67" s="8">
        <v>55124</v>
      </c>
      <c r="S67" s="8" t="s">
        <v>303</v>
      </c>
      <c r="T67" s="8">
        <v>75121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1451</v>
      </c>
      <c r="C69" s="8" t="s">
        <v>303</v>
      </c>
      <c r="D69" s="8">
        <v>1989</v>
      </c>
      <c r="E69" s="8" t="s">
        <v>303</v>
      </c>
      <c r="F69" s="8">
        <v>2238</v>
      </c>
      <c r="G69" s="8" t="s">
        <v>303</v>
      </c>
      <c r="H69" s="8">
        <v>2474</v>
      </c>
      <c r="I69" s="8" t="s">
        <v>303</v>
      </c>
      <c r="J69" s="8">
        <v>2305</v>
      </c>
      <c r="K69" s="8" t="s">
        <v>303</v>
      </c>
      <c r="L69" s="8">
        <v>2540</v>
      </c>
      <c r="M69" s="8" t="s">
        <v>303</v>
      </c>
      <c r="N69" s="8">
        <v>2087</v>
      </c>
      <c r="O69" s="8" t="s">
        <v>303</v>
      </c>
      <c r="P69" s="8">
        <v>4481</v>
      </c>
      <c r="Q69" s="8" t="s">
        <v>303</v>
      </c>
      <c r="R69" s="8">
        <v>3131</v>
      </c>
      <c r="S69" s="8" t="s">
        <v>303</v>
      </c>
      <c r="T69" s="8">
        <v>7286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3244</v>
      </c>
      <c r="O70" s="9" t="s">
        <v>303</v>
      </c>
      <c r="P70" s="9">
        <v>3545</v>
      </c>
      <c r="Q70" s="9" t="s">
        <v>303</v>
      </c>
      <c r="R70" s="9">
        <v>2968</v>
      </c>
      <c r="S70" s="9" t="s">
        <v>303</v>
      </c>
      <c r="T70" s="9">
        <v>3977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203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718956</v>
      </c>
      <c r="G12" s="9" t="s">
        <v>305</v>
      </c>
      <c r="H12" s="9">
        <v>740907</v>
      </c>
      <c r="I12" s="9" t="s">
        <v>305</v>
      </c>
      <c r="J12" s="9">
        <v>755098</v>
      </c>
      <c r="K12" s="9" t="s">
        <v>303</v>
      </c>
      <c r="L12" s="9">
        <v>795674</v>
      </c>
      <c r="M12" s="9" t="s">
        <v>305</v>
      </c>
      <c r="N12" s="9">
        <v>809998</v>
      </c>
      <c r="O12" s="9" t="s">
        <v>306</v>
      </c>
      <c r="P12" s="9">
        <v>818268</v>
      </c>
      <c r="Q12" s="9" t="s">
        <v>307</v>
      </c>
      <c r="R12" s="9">
        <v>865437</v>
      </c>
      <c r="S12" s="9" t="s">
        <v>308</v>
      </c>
      <c r="T12" s="9">
        <v>866810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826694</v>
      </c>
      <c r="G13" s="8" t="s">
        <v>305</v>
      </c>
      <c r="H13" s="8">
        <v>846450</v>
      </c>
      <c r="I13" s="8" t="s">
        <v>305</v>
      </c>
      <c r="J13" s="8">
        <v>860095</v>
      </c>
      <c r="K13" s="8" t="s">
        <v>303</v>
      </c>
      <c r="L13" s="8">
        <v>901527</v>
      </c>
      <c r="M13" s="8" t="s">
        <v>305</v>
      </c>
      <c r="N13" s="8">
        <v>916498</v>
      </c>
      <c r="O13" s="8" t="s">
        <v>306</v>
      </c>
      <c r="P13" s="8">
        <v>927048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822725</v>
      </c>
      <c r="G14" s="9" t="s">
        <v>305</v>
      </c>
      <c r="H14" s="9">
        <v>842240</v>
      </c>
      <c r="I14" s="9" t="s">
        <v>305</v>
      </c>
      <c r="J14" s="9">
        <v>855907</v>
      </c>
      <c r="K14" s="9" t="s">
        <v>303</v>
      </c>
      <c r="L14" s="9">
        <v>897064</v>
      </c>
      <c r="M14" s="9" t="s">
        <v>305</v>
      </c>
      <c r="N14" s="9">
        <v>911774</v>
      </c>
      <c r="O14" s="9" t="s">
        <v>306</v>
      </c>
      <c r="P14" s="9">
        <v>922470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597623</v>
      </c>
      <c r="E15" s="8" t="s">
        <v>303</v>
      </c>
      <c r="F15" s="8">
        <v>605054</v>
      </c>
      <c r="G15" s="8" t="s">
        <v>305</v>
      </c>
      <c r="H15" s="8">
        <v>620257</v>
      </c>
      <c r="I15" s="8" t="s">
        <v>305</v>
      </c>
      <c r="J15" s="8">
        <v>631802</v>
      </c>
      <c r="K15" s="8" t="s">
        <v>303</v>
      </c>
      <c r="L15" s="8">
        <v>664636</v>
      </c>
      <c r="M15" s="8" t="s">
        <v>305</v>
      </c>
      <c r="N15" s="8">
        <v>678741</v>
      </c>
      <c r="O15" s="8" t="s">
        <v>306</v>
      </c>
      <c r="P15" s="8">
        <v>685130</v>
      </c>
      <c r="Q15" s="8" t="s">
        <v>307</v>
      </c>
      <c r="R15" s="8">
        <v>721550</v>
      </c>
      <c r="S15" s="8" t="s">
        <v>306</v>
      </c>
      <c r="T15" s="8">
        <v>723828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594446</v>
      </c>
      <c r="E16" s="9" t="s">
        <v>303</v>
      </c>
      <c r="F16" s="9">
        <v>601642</v>
      </c>
      <c r="G16" s="9" t="s">
        <v>305</v>
      </c>
      <c r="H16" s="9">
        <v>616502</v>
      </c>
      <c r="I16" s="9" t="s">
        <v>305</v>
      </c>
      <c r="J16" s="9">
        <v>627957</v>
      </c>
      <c r="K16" s="9" t="s">
        <v>303</v>
      </c>
      <c r="L16" s="9">
        <v>660548</v>
      </c>
      <c r="M16" s="9" t="s">
        <v>305</v>
      </c>
      <c r="N16" s="9">
        <v>674557</v>
      </c>
      <c r="O16" s="9" t="s">
        <v>306</v>
      </c>
      <c r="P16" s="9">
        <v>680671</v>
      </c>
      <c r="Q16" s="9" t="s">
        <v>307</v>
      </c>
      <c r="R16" s="9">
        <v>716609</v>
      </c>
      <c r="S16" s="9" t="s">
        <v>306</v>
      </c>
      <c r="T16" s="9">
        <v>719202</v>
      </c>
      <c r="U16" s="9" t="s">
        <v>306</v>
      </c>
    </row>
    <row r="17" spans="1:21" x14ac:dyDescent="0.25">
      <c r="A17" s="6" t="s">
        <v>234</v>
      </c>
      <c r="B17" s="8">
        <v>17985</v>
      </c>
      <c r="C17" s="8" t="s">
        <v>303</v>
      </c>
      <c r="D17" s="8">
        <v>18719</v>
      </c>
      <c r="E17" s="8" t="s">
        <v>303</v>
      </c>
      <c r="F17" s="8">
        <v>18843</v>
      </c>
      <c r="G17" s="8" t="s">
        <v>303</v>
      </c>
      <c r="H17" s="8">
        <v>19741</v>
      </c>
      <c r="I17" s="8" t="s">
        <v>303</v>
      </c>
      <c r="J17" s="8">
        <v>20279</v>
      </c>
      <c r="K17" s="8" t="s">
        <v>303</v>
      </c>
      <c r="L17" s="8">
        <v>20978</v>
      </c>
      <c r="M17" s="8" t="s">
        <v>303</v>
      </c>
      <c r="N17" s="8">
        <v>21009</v>
      </c>
      <c r="O17" s="8" t="s">
        <v>303</v>
      </c>
      <c r="P17" s="8">
        <v>21511</v>
      </c>
      <c r="Q17" s="8" t="s">
        <v>303</v>
      </c>
      <c r="R17" s="8">
        <v>22357</v>
      </c>
      <c r="S17" s="8" t="s">
        <v>303</v>
      </c>
      <c r="T17" s="8">
        <v>22504</v>
      </c>
      <c r="U17" s="8" t="s">
        <v>303</v>
      </c>
    </row>
    <row r="18" spans="1:21" x14ac:dyDescent="0.25">
      <c r="A18" s="6" t="s">
        <v>235</v>
      </c>
      <c r="B18" s="9">
        <v>5752</v>
      </c>
      <c r="C18" s="9" t="s">
        <v>303</v>
      </c>
      <c r="D18" s="9">
        <v>6167</v>
      </c>
      <c r="E18" s="9" t="s">
        <v>303</v>
      </c>
      <c r="F18" s="9">
        <v>6704</v>
      </c>
      <c r="G18" s="9" t="s">
        <v>303</v>
      </c>
      <c r="H18" s="9">
        <v>6731</v>
      </c>
      <c r="I18" s="9" t="s">
        <v>303</v>
      </c>
      <c r="J18" s="9">
        <v>7412</v>
      </c>
      <c r="K18" s="9" t="s">
        <v>303</v>
      </c>
      <c r="L18" s="9">
        <v>7507</v>
      </c>
      <c r="M18" s="9" t="s">
        <v>303</v>
      </c>
      <c r="N18" s="9">
        <v>7930</v>
      </c>
      <c r="O18" s="9" t="s">
        <v>303</v>
      </c>
      <c r="P18" s="9">
        <v>7430</v>
      </c>
      <c r="Q18" s="9" t="s">
        <v>303</v>
      </c>
      <c r="R18" s="9">
        <v>8132</v>
      </c>
      <c r="S18" s="9" t="s">
        <v>303</v>
      </c>
      <c r="T18" s="9">
        <v>7898</v>
      </c>
      <c r="U18" s="9" t="s">
        <v>303</v>
      </c>
    </row>
    <row r="19" spans="1:21" x14ac:dyDescent="0.25">
      <c r="A19" s="6" t="s">
        <v>236</v>
      </c>
      <c r="B19" s="8">
        <v>8773</v>
      </c>
      <c r="C19" s="8" t="s">
        <v>303</v>
      </c>
      <c r="D19" s="8">
        <v>10334</v>
      </c>
      <c r="E19" s="8" t="s">
        <v>303</v>
      </c>
      <c r="F19" s="8">
        <v>11020</v>
      </c>
      <c r="G19" s="8" t="s">
        <v>303</v>
      </c>
      <c r="H19" s="8">
        <v>11803</v>
      </c>
      <c r="I19" s="8" t="s">
        <v>303</v>
      </c>
      <c r="J19" s="8">
        <v>11747</v>
      </c>
      <c r="K19" s="8" t="s">
        <v>303</v>
      </c>
      <c r="L19" s="8">
        <v>12042</v>
      </c>
      <c r="M19" s="8" t="s">
        <v>303</v>
      </c>
      <c r="N19" s="8">
        <v>12267</v>
      </c>
      <c r="O19" s="8" t="s">
        <v>303</v>
      </c>
      <c r="P19" s="8">
        <v>12656</v>
      </c>
      <c r="Q19" s="8" t="s">
        <v>303</v>
      </c>
      <c r="R19" s="8">
        <v>13289</v>
      </c>
      <c r="S19" s="8" t="s">
        <v>303</v>
      </c>
      <c r="T19" s="8">
        <v>13118</v>
      </c>
      <c r="U19" s="8" t="s">
        <v>303</v>
      </c>
    </row>
    <row r="20" spans="1:21" x14ac:dyDescent="0.25">
      <c r="A20" s="6" t="s">
        <v>237</v>
      </c>
      <c r="B20" s="9">
        <v>8151</v>
      </c>
      <c r="C20" s="9" t="s">
        <v>303</v>
      </c>
      <c r="D20" s="9">
        <v>8130</v>
      </c>
      <c r="E20" s="9" t="s">
        <v>303</v>
      </c>
      <c r="F20" s="9">
        <v>7614</v>
      </c>
      <c r="G20" s="9" t="s">
        <v>303</v>
      </c>
      <c r="H20" s="9">
        <v>8061</v>
      </c>
      <c r="I20" s="9" t="s">
        <v>303</v>
      </c>
      <c r="J20" s="9">
        <v>8172</v>
      </c>
      <c r="K20" s="9" t="s">
        <v>303</v>
      </c>
      <c r="L20" s="9">
        <v>8262</v>
      </c>
      <c r="M20" s="9" t="s">
        <v>303</v>
      </c>
      <c r="N20" s="9">
        <v>8401</v>
      </c>
      <c r="O20" s="9" t="s">
        <v>303</v>
      </c>
      <c r="P20" s="9">
        <v>8117</v>
      </c>
      <c r="Q20" s="9" t="s">
        <v>303</v>
      </c>
      <c r="R20" s="9">
        <v>8368</v>
      </c>
      <c r="S20" s="9" t="s">
        <v>303</v>
      </c>
      <c r="T20" s="9">
        <v>8144</v>
      </c>
      <c r="U20" s="9" t="s">
        <v>303</v>
      </c>
    </row>
    <row r="21" spans="1:21" x14ac:dyDescent="0.25">
      <c r="A21" s="6" t="s">
        <v>238</v>
      </c>
      <c r="B21" s="8">
        <v>140789</v>
      </c>
      <c r="C21" s="8" t="s">
        <v>303</v>
      </c>
      <c r="D21" s="8">
        <v>144370</v>
      </c>
      <c r="E21" s="8" t="s">
        <v>303</v>
      </c>
      <c r="F21" s="8">
        <v>139603</v>
      </c>
      <c r="G21" s="8" t="s">
        <v>303</v>
      </c>
      <c r="H21" s="8">
        <v>137396</v>
      </c>
      <c r="I21" s="8" t="s">
        <v>303</v>
      </c>
      <c r="J21" s="8">
        <v>140110</v>
      </c>
      <c r="K21" s="8" t="s">
        <v>303</v>
      </c>
      <c r="L21" s="8">
        <v>151076</v>
      </c>
      <c r="M21" s="8" t="s">
        <v>303</v>
      </c>
      <c r="N21" s="8">
        <v>151929</v>
      </c>
      <c r="O21" s="8" t="s">
        <v>303</v>
      </c>
      <c r="P21" s="8">
        <v>152847</v>
      </c>
      <c r="Q21" s="8" t="s">
        <v>303</v>
      </c>
      <c r="R21" s="8">
        <v>162810</v>
      </c>
      <c r="S21" s="8" t="s">
        <v>303</v>
      </c>
      <c r="T21" s="8">
        <v>163370</v>
      </c>
      <c r="U21" s="8" t="s">
        <v>303</v>
      </c>
    </row>
    <row r="22" spans="1:21" x14ac:dyDescent="0.25">
      <c r="A22" s="6" t="s">
        <v>239</v>
      </c>
      <c r="B22" s="9">
        <v>140789</v>
      </c>
      <c r="C22" s="9" t="s">
        <v>303</v>
      </c>
      <c r="D22" s="9">
        <v>144370</v>
      </c>
      <c r="E22" s="9" t="s">
        <v>303</v>
      </c>
      <c r="F22" s="9">
        <v>139603</v>
      </c>
      <c r="G22" s="9" t="s">
        <v>303</v>
      </c>
      <c r="H22" s="9">
        <v>137396</v>
      </c>
      <c r="I22" s="9" t="s">
        <v>303</v>
      </c>
      <c r="J22" s="9">
        <v>140110</v>
      </c>
      <c r="K22" s="9" t="s">
        <v>303</v>
      </c>
      <c r="L22" s="9">
        <v>151076</v>
      </c>
      <c r="M22" s="9" t="s">
        <v>303</v>
      </c>
      <c r="N22" s="9">
        <v>151929</v>
      </c>
      <c r="O22" s="9" t="s">
        <v>303</v>
      </c>
      <c r="P22" s="9">
        <v>152847</v>
      </c>
      <c r="Q22" s="9" t="s">
        <v>303</v>
      </c>
      <c r="R22" s="9">
        <v>162810</v>
      </c>
      <c r="S22" s="9" t="s">
        <v>303</v>
      </c>
      <c r="T22" s="9">
        <v>163370</v>
      </c>
      <c r="U22" s="9" t="s">
        <v>303</v>
      </c>
    </row>
    <row r="23" spans="1:21" x14ac:dyDescent="0.25">
      <c r="A23" s="6" t="s">
        <v>240</v>
      </c>
      <c r="B23" s="8">
        <v>1060</v>
      </c>
      <c r="C23" s="8" t="s">
        <v>303</v>
      </c>
      <c r="D23" s="8">
        <v>1427</v>
      </c>
      <c r="E23" s="8" t="s">
        <v>303</v>
      </c>
      <c r="F23" s="8">
        <v>1553</v>
      </c>
      <c r="G23" s="8" t="s">
        <v>303</v>
      </c>
      <c r="H23" s="8">
        <v>1832</v>
      </c>
      <c r="I23" s="8" t="s">
        <v>305</v>
      </c>
      <c r="J23" s="8">
        <v>1847</v>
      </c>
      <c r="K23" s="8" t="s">
        <v>303</v>
      </c>
      <c r="L23" s="8">
        <v>1984</v>
      </c>
      <c r="M23" s="8" t="s">
        <v>303</v>
      </c>
      <c r="N23" s="8">
        <v>2047</v>
      </c>
      <c r="O23" s="8" t="s">
        <v>303</v>
      </c>
      <c r="P23" s="8">
        <v>2287</v>
      </c>
      <c r="Q23" s="8" t="s">
        <v>303</v>
      </c>
      <c r="R23" s="8">
        <v>2508</v>
      </c>
      <c r="S23" s="8" t="s">
        <v>303</v>
      </c>
      <c r="T23" s="8">
        <v>2487</v>
      </c>
      <c r="U23" s="8" t="s">
        <v>303</v>
      </c>
    </row>
    <row r="24" spans="1:21" x14ac:dyDescent="0.25">
      <c r="A24" s="6" t="s">
        <v>241</v>
      </c>
      <c r="B24" s="9">
        <v>3720</v>
      </c>
      <c r="C24" s="9" t="s">
        <v>303</v>
      </c>
      <c r="D24" s="9">
        <v>3433</v>
      </c>
      <c r="E24" s="9" t="s">
        <v>303</v>
      </c>
      <c r="F24" s="9">
        <v>3688</v>
      </c>
      <c r="G24" s="9" t="s">
        <v>303</v>
      </c>
      <c r="H24" s="9">
        <v>3904</v>
      </c>
      <c r="I24" s="9" t="s">
        <v>303</v>
      </c>
      <c r="J24" s="9">
        <v>4244</v>
      </c>
      <c r="K24" s="9" t="s">
        <v>303</v>
      </c>
      <c r="L24" s="9">
        <v>4374</v>
      </c>
      <c r="M24" s="9" t="s">
        <v>303</v>
      </c>
      <c r="N24" s="9">
        <v>4484</v>
      </c>
      <c r="O24" s="9" t="s">
        <v>303</v>
      </c>
      <c r="P24" s="9">
        <v>4768</v>
      </c>
      <c r="Q24" s="9" t="s">
        <v>310</v>
      </c>
      <c r="R24" s="9">
        <v>5373</v>
      </c>
      <c r="S24" s="9" t="s">
        <v>303</v>
      </c>
      <c r="T24" s="9">
        <v>5551</v>
      </c>
      <c r="U24" s="9" t="s">
        <v>303</v>
      </c>
    </row>
    <row r="25" spans="1:21" x14ac:dyDescent="0.25">
      <c r="A25" s="6" t="s">
        <v>242</v>
      </c>
      <c r="B25" s="8">
        <v>13906</v>
      </c>
      <c r="C25" s="8" t="s">
        <v>303</v>
      </c>
      <c r="D25" s="8">
        <v>14781</v>
      </c>
      <c r="E25" s="8" t="s">
        <v>303</v>
      </c>
      <c r="F25" s="8">
        <v>15236</v>
      </c>
      <c r="G25" s="8" t="s">
        <v>303</v>
      </c>
      <c r="H25" s="8">
        <v>16080</v>
      </c>
      <c r="I25" s="8" t="s">
        <v>303</v>
      </c>
      <c r="J25" s="8">
        <v>18208</v>
      </c>
      <c r="K25" s="8" t="s">
        <v>303</v>
      </c>
      <c r="L25" s="8">
        <v>21210</v>
      </c>
      <c r="M25" s="8" t="s">
        <v>303</v>
      </c>
      <c r="N25" s="8">
        <v>23762</v>
      </c>
      <c r="O25" s="8" t="s">
        <v>303</v>
      </c>
      <c r="P25" s="8">
        <v>20375</v>
      </c>
      <c r="Q25" s="8" t="s">
        <v>303</v>
      </c>
      <c r="R25" s="8">
        <v>22644</v>
      </c>
      <c r="S25" s="8" t="s">
        <v>303</v>
      </c>
      <c r="T25" s="8">
        <v>25204</v>
      </c>
      <c r="U25" s="8" t="s">
        <v>303</v>
      </c>
    </row>
    <row r="26" spans="1:21" x14ac:dyDescent="0.25">
      <c r="A26" s="6" t="s">
        <v>243</v>
      </c>
      <c r="B26" s="9">
        <v>71564</v>
      </c>
      <c r="C26" s="9" t="s">
        <v>303</v>
      </c>
      <c r="D26" s="9">
        <v>76630</v>
      </c>
      <c r="E26" s="9" t="s">
        <v>303</v>
      </c>
      <c r="F26" s="9">
        <v>84239</v>
      </c>
      <c r="G26" s="9" t="s">
        <v>303</v>
      </c>
      <c r="H26" s="9">
        <v>87043</v>
      </c>
      <c r="I26" s="9" t="s">
        <v>303</v>
      </c>
      <c r="J26" s="9">
        <v>90091</v>
      </c>
      <c r="K26" s="9" t="s">
        <v>303</v>
      </c>
      <c r="L26" s="9">
        <v>92951</v>
      </c>
      <c r="M26" s="9" t="s">
        <v>303</v>
      </c>
      <c r="N26" s="9">
        <v>97963</v>
      </c>
      <c r="O26" s="9" t="s">
        <v>303</v>
      </c>
      <c r="P26" s="9">
        <v>98386</v>
      </c>
      <c r="Q26" s="9" t="s">
        <v>303</v>
      </c>
      <c r="R26" s="9">
        <v>107284</v>
      </c>
      <c r="S26" s="9" t="s">
        <v>303</v>
      </c>
      <c r="T26" s="9">
        <v>107293</v>
      </c>
      <c r="U26" s="9" t="s">
        <v>303</v>
      </c>
    </row>
    <row r="27" spans="1:21" x14ac:dyDescent="0.25">
      <c r="A27" s="6" t="s">
        <v>244</v>
      </c>
      <c r="B27" s="8">
        <v>137241</v>
      </c>
      <c r="C27" s="8" t="s">
        <v>303</v>
      </c>
      <c r="D27" s="8">
        <v>138309</v>
      </c>
      <c r="E27" s="8" t="s">
        <v>303</v>
      </c>
      <c r="F27" s="8">
        <v>138572</v>
      </c>
      <c r="G27" s="8" t="s">
        <v>305</v>
      </c>
      <c r="H27" s="8">
        <v>140957</v>
      </c>
      <c r="I27" s="8" t="s">
        <v>303</v>
      </c>
      <c r="J27" s="8">
        <v>142700</v>
      </c>
      <c r="K27" s="8" t="s">
        <v>303</v>
      </c>
      <c r="L27" s="8">
        <v>150329</v>
      </c>
      <c r="M27" s="8" t="s">
        <v>303</v>
      </c>
      <c r="N27" s="8">
        <v>151625</v>
      </c>
      <c r="O27" s="8" t="s">
        <v>306</v>
      </c>
      <c r="P27" s="8">
        <v>153630</v>
      </c>
      <c r="Q27" s="8" t="s">
        <v>306</v>
      </c>
      <c r="R27" s="8">
        <v>159658</v>
      </c>
      <c r="S27" s="8" t="s">
        <v>306</v>
      </c>
      <c r="T27" s="8">
        <v>159162</v>
      </c>
      <c r="U27" s="8" t="s">
        <v>306</v>
      </c>
    </row>
    <row r="28" spans="1:21" x14ac:dyDescent="0.25">
      <c r="A28" s="6" t="s">
        <v>245</v>
      </c>
      <c r="B28" s="9">
        <v>135307</v>
      </c>
      <c r="C28" s="9" t="s">
        <v>303</v>
      </c>
      <c r="D28" s="9">
        <v>136400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3969</v>
      </c>
      <c r="G29" s="8" t="s">
        <v>303</v>
      </c>
      <c r="H29" s="8">
        <v>4210</v>
      </c>
      <c r="I29" s="8" t="s">
        <v>303</v>
      </c>
      <c r="J29" s="8">
        <v>4188</v>
      </c>
      <c r="K29" s="8" t="s">
        <v>303</v>
      </c>
      <c r="L29" s="8">
        <v>4463</v>
      </c>
      <c r="M29" s="8" t="s">
        <v>303</v>
      </c>
      <c r="N29" s="8">
        <v>4724</v>
      </c>
      <c r="O29" s="8" t="s">
        <v>303</v>
      </c>
      <c r="P29" s="8">
        <v>4578</v>
      </c>
      <c r="Q29" s="8" t="s">
        <v>303</v>
      </c>
      <c r="R29" s="8">
        <v>5277</v>
      </c>
      <c r="S29" s="8" t="s">
        <v>303</v>
      </c>
      <c r="T29" s="8">
        <v>5421</v>
      </c>
      <c r="U29" s="8" t="s">
        <v>303</v>
      </c>
    </row>
    <row r="30" spans="1:21" x14ac:dyDescent="0.25">
      <c r="A30" s="6" t="s">
        <v>247</v>
      </c>
      <c r="B30" s="9">
        <v>121712</v>
      </c>
      <c r="C30" s="9" t="s">
        <v>303</v>
      </c>
      <c r="D30" s="9">
        <v>126175</v>
      </c>
      <c r="E30" s="9" t="s">
        <v>303</v>
      </c>
      <c r="F30" s="9">
        <v>129601</v>
      </c>
      <c r="G30" s="9" t="s">
        <v>303</v>
      </c>
      <c r="H30" s="9">
        <v>134633</v>
      </c>
      <c r="I30" s="9" t="s">
        <v>303</v>
      </c>
      <c r="J30" s="9">
        <v>134299</v>
      </c>
      <c r="K30" s="9" t="s">
        <v>303</v>
      </c>
      <c r="L30" s="9">
        <v>138130</v>
      </c>
      <c r="M30" s="9" t="s">
        <v>303</v>
      </c>
      <c r="N30" s="9">
        <v>140841</v>
      </c>
      <c r="O30" s="9" t="s">
        <v>303</v>
      </c>
      <c r="P30" s="9">
        <v>145270</v>
      </c>
      <c r="Q30" s="9" t="s">
        <v>305</v>
      </c>
      <c r="R30" s="9">
        <v>148233</v>
      </c>
      <c r="S30" s="9" t="s">
        <v>303</v>
      </c>
      <c r="T30" s="9">
        <v>148486</v>
      </c>
      <c r="U30" s="9" t="s">
        <v>303</v>
      </c>
    </row>
    <row r="31" spans="1:21" x14ac:dyDescent="0.25">
      <c r="A31" s="6" t="s">
        <v>248</v>
      </c>
      <c r="B31" s="8">
        <v>569</v>
      </c>
      <c r="C31" s="8" t="s">
        <v>303</v>
      </c>
      <c r="D31" s="8">
        <v>549</v>
      </c>
      <c r="E31" s="8" t="s">
        <v>303</v>
      </c>
      <c r="F31" s="8">
        <v>662</v>
      </c>
      <c r="G31" s="8" t="s">
        <v>303</v>
      </c>
      <c r="H31" s="8">
        <v>814</v>
      </c>
      <c r="I31" s="8" t="s">
        <v>303</v>
      </c>
      <c r="J31" s="8">
        <v>630</v>
      </c>
      <c r="K31" s="8" t="s">
        <v>303</v>
      </c>
      <c r="L31" s="8">
        <v>990</v>
      </c>
      <c r="M31" s="8" t="s">
        <v>303</v>
      </c>
      <c r="N31" s="8">
        <v>398</v>
      </c>
      <c r="O31" s="8" t="s">
        <v>303</v>
      </c>
      <c r="P31" s="8">
        <v>681</v>
      </c>
      <c r="Q31" s="8" t="s">
        <v>303</v>
      </c>
      <c r="R31" s="8">
        <v>767</v>
      </c>
      <c r="S31" s="8" t="s">
        <v>303</v>
      </c>
      <c r="T31" s="8">
        <v>720</v>
      </c>
      <c r="U31" s="8" t="s">
        <v>303</v>
      </c>
    </row>
    <row r="32" spans="1:21" x14ac:dyDescent="0.25">
      <c r="A32" s="6" t="s">
        <v>249</v>
      </c>
      <c r="B32" s="9">
        <v>1593</v>
      </c>
      <c r="C32" s="9" t="s">
        <v>303</v>
      </c>
      <c r="D32" s="9">
        <v>2004</v>
      </c>
      <c r="E32" s="9" t="s">
        <v>303</v>
      </c>
      <c r="F32" s="9">
        <v>2223</v>
      </c>
      <c r="G32" s="9" t="s">
        <v>303</v>
      </c>
      <c r="H32" s="9">
        <v>2531</v>
      </c>
      <c r="I32" s="9" t="s">
        <v>303</v>
      </c>
      <c r="J32" s="9">
        <v>2603</v>
      </c>
      <c r="K32" s="9" t="s">
        <v>303</v>
      </c>
      <c r="L32" s="9">
        <v>2653</v>
      </c>
      <c r="M32" s="9" t="s">
        <v>303</v>
      </c>
      <c r="N32" s="9">
        <v>2858</v>
      </c>
      <c r="O32" s="9" t="s">
        <v>303</v>
      </c>
      <c r="P32" s="9">
        <v>3064</v>
      </c>
      <c r="Q32" s="9" t="s">
        <v>303</v>
      </c>
      <c r="R32" s="9">
        <v>3274</v>
      </c>
      <c r="S32" s="9" t="s">
        <v>303</v>
      </c>
      <c r="T32" s="9">
        <v>3093</v>
      </c>
      <c r="U32" s="9" t="s">
        <v>303</v>
      </c>
    </row>
    <row r="33" spans="1:21" x14ac:dyDescent="0.25">
      <c r="A33" s="6" t="s">
        <v>250</v>
      </c>
      <c r="B33" s="8">
        <v>2773</v>
      </c>
      <c r="C33" s="8" t="s">
        <v>303</v>
      </c>
      <c r="D33" s="8">
        <v>3177</v>
      </c>
      <c r="E33" s="8" t="s">
        <v>303</v>
      </c>
      <c r="F33" s="8">
        <v>3412</v>
      </c>
      <c r="G33" s="8" t="s">
        <v>303</v>
      </c>
      <c r="H33" s="8">
        <v>3755</v>
      </c>
      <c r="I33" s="8" t="s">
        <v>303</v>
      </c>
      <c r="J33" s="8">
        <v>3845</v>
      </c>
      <c r="K33" s="8" t="s">
        <v>303</v>
      </c>
      <c r="L33" s="8">
        <v>4088</v>
      </c>
      <c r="M33" s="8" t="s">
        <v>303</v>
      </c>
      <c r="N33" s="8">
        <v>4184</v>
      </c>
      <c r="O33" s="8" t="s">
        <v>303</v>
      </c>
      <c r="P33" s="8">
        <v>4459</v>
      </c>
      <c r="Q33" s="8" t="s">
        <v>303</v>
      </c>
      <c r="R33" s="8">
        <v>4941</v>
      </c>
      <c r="S33" s="8" t="s">
        <v>303</v>
      </c>
      <c r="T33" s="8">
        <v>4626</v>
      </c>
      <c r="U33" s="8" t="s">
        <v>303</v>
      </c>
    </row>
    <row r="34" spans="1:21" x14ac:dyDescent="0.25">
      <c r="A34" s="6" t="s">
        <v>251</v>
      </c>
      <c r="B34" s="9">
        <v>564</v>
      </c>
      <c r="C34" s="9" t="s">
        <v>303</v>
      </c>
      <c r="D34" s="9">
        <v>572</v>
      </c>
      <c r="E34" s="9" t="s">
        <v>303</v>
      </c>
      <c r="F34" s="9">
        <v>594</v>
      </c>
      <c r="G34" s="9" t="s">
        <v>303</v>
      </c>
      <c r="H34" s="9">
        <v>625</v>
      </c>
      <c r="I34" s="9" t="s">
        <v>303</v>
      </c>
      <c r="J34" s="9">
        <v>670</v>
      </c>
      <c r="K34" s="9" t="s">
        <v>303</v>
      </c>
      <c r="L34" s="9">
        <v>706</v>
      </c>
      <c r="M34" s="9" t="s">
        <v>305</v>
      </c>
      <c r="N34" s="9">
        <v>742</v>
      </c>
      <c r="O34" s="9" t="s">
        <v>303</v>
      </c>
      <c r="P34" s="9">
        <v>790</v>
      </c>
      <c r="Q34" s="9" t="s">
        <v>303</v>
      </c>
      <c r="R34" s="9">
        <v>814</v>
      </c>
      <c r="S34" s="9" t="s">
        <v>303</v>
      </c>
      <c r="T34" s="9">
        <v>904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11468</v>
      </c>
      <c r="G35" s="8" t="s">
        <v>303</v>
      </c>
      <c r="H35" s="8">
        <v>11400</v>
      </c>
      <c r="I35" s="8" t="s">
        <v>303</v>
      </c>
      <c r="J35" s="8">
        <v>10693</v>
      </c>
      <c r="K35" s="8" t="s">
        <v>303</v>
      </c>
      <c r="L35" s="8">
        <v>11948</v>
      </c>
      <c r="M35" s="8" t="s">
        <v>303</v>
      </c>
      <c r="N35" s="8">
        <v>11900</v>
      </c>
      <c r="O35" s="8" t="s">
        <v>303</v>
      </c>
      <c r="P35" s="8">
        <v>11448</v>
      </c>
      <c r="Q35" s="8" t="s">
        <v>303</v>
      </c>
      <c r="R35" s="8">
        <v>12236</v>
      </c>
      <c r="S35" s="8" t="s">
        <v>303</v>
      </c>
      <c r="T35" s="8">
        <v>12143</v>
      </c>
      <c r="U35" s="8" t="s">
        <v>303</v>
      </c>
    </row>
    <row r="36" spans="1:21" x14ac:dyDescent="0.25">
      <c r="A36" s="6" t="s">
        <v>253</v>
      </c>
      <c r="B36" s="9">
        <v>439</v>
      </c>
      <c r="C36" s="9" t="s">
        <v>303</v>
      </c>
      <c r="D36" s="9">
        <v>413</v>
      </c>
      <c r="E36" s="9" t="s">
        <v>303</v>
      </c>
      <c r="F36" s="9">
        <v>407</v>
      </c>
      <c r="G36" s="9" t="s">
        <v>303</v>
      </c>
      <c r="H36" s="9">
        <v>436</v>
      </c>
      <c r="I36" s="9" t="s">
        <v>303</v>
      </c>
      <c r="J36" s="9">
        <v>531</v>
      </c>
      <c r="K36" s="9" t="s">
        <v>303</v>
      </c>
      <c r="L36" s="9">
        <v>532</v>
      </c>
      <c r="M36" s="9" t="s">
        <v>303</v>
      </c>
      <c r="N36" s="9">
        <v>547</v>
      </c>
      <c r="O36" s="9" t="s">
        <v>303</v>
      </c>
      <c r="P36" s="9">
        <v>569</v>
      </c>
      <c r="Q36" s="9" t="s">
        <v>303</v>
      </c>
      <c r="R36" s="9">
        <v>556</v>
      </c>
      <c r="S36" s="9" t="s">
        <v>303</v>
      </c>
      <c r="T36" s="9">
        <v>601</v>
      </c>
      <c r="U36" s="9" t="s">
        <v>303</v>
      </c>
    </row>
    <row r="37" spans="1:21" x14ac:dyDescent="0.25">
      <c r="A37" s="6" t="s">
        <v>254</v>
      </c>
      <c r="B37" s="8">
        <v>21731</v>
      </c>
      <c r="C37" s="8" t="s">
        <v>303</v>
      </c>
      <c r="D37" s="8">
        <v>22057</v>
      </c>
      <c r="E37" s="8" t="s">
        <v>303</v>
      </c>
      <c r="F37" s="8">
        <v>22368</v>
      </c>
      <c r="G37" s="8" t="s">
        <v>303</v>
      </c>
      <c r="H37" s="8">
        <v>23750</v>
      </c>
      <c r="I37" s="8" t="s">
        <v>303</v>
      </c>
      <c r="J37" s="8">
        <v>23729</v>
      </c>
      <c r="K37" s="8" t="s">
        <v>303</v>
      </c>
      <c r="L37" s="8">
        <v>23499</v>
      </c>
      <c r="M37" s="8" t="s">
        <v>303</v>
      </c>
      <c r="N37" s="8">
        <v>24282</v>
      </c>
      <c r="O37" s="8" t="s">
        <v>303</v>
      </c>
      <c r="P37" s="8">
        <v>24104</v>
      </c>
      <c r="Q37" s="8" t="s">
        <v>303</v>
      </c>
      <c r="R37" s="8">
        <v>25338</v>
      </c>
      <c r="S37" s="8" t="s">
        <v>303</v>
      </c>
      <c r="T37" s="8">
        <v>25188</v>
      </c>
      <c r="U37" s="8" t="s">
        <v>303</v>
      </c>
    </row>
    <row r="38" spans="1:21" x14ac:dyDescent="0.25">
      <c r="A38" s="6" t="s">
        <v>255</v>
      </c>
      <c r="B38" s="9">
        <v>13535</v>
      </c>
      <c r="C38" s="9" t="s">
        <v>303</v>
      </c>
      <c r="D38" s="9">
        <v>14628</v>
      </c>
      <c r="E38" s="9" t="s">
        <v>303</v>
      </c>
      <c r="F38" s="9">
        <v>14977</v>
      </c>
      <c r="G38" s="9" t="s">
        <v>303</v>
      </c>
      <c r="H38" s="9">
        <v>15532</v>
      </c>
      <c r="I38" s="9" t="s">
        <v>303</v>
      </c>
      <c r="J38" s="9">
        <v>15408</v>
      </c>
      <c r="K38" s="9" t="s">
        <v>303</v>
      </c>
      <c r="L38" s="9">
        <v>15815</v>
      </c>
      <c r="M38" s="9" t="s">
        <v>303</v>
      </c>
      <c r="N38" s="9">
        <v>15817</v>
      </c>
      <c r="O38" s="9" t="s">
        <v>303</v>
      </c>
      <c r="P38" s="9">
        <v>15243</v>
      </c>
      <c r="Q38" s="9" t="s">
        <v>303</v>
      </c>
      <c r="R38" s="9">
        <v>15558</v>
      </c>
      <c r="S38" s="9" t="s">
        <v>303</v>
      </c>
      <c r="T38" s="9">
        <v>15879</v>
      </c>
      <c r="U38" s="9" t="s">
        <v>303</v>
      </c>
    </row>
    <row r="39" spans="1:21" x14ac:dyDescent="0.25">
      <c r="A39" s="6" t="s">
        <v>256</v>
      </c>
      <c r="B39" s="8">
        <v>29884</v>
      </c>
      <c r="C39" s="8" t="s">
        <v>303</v>
      </c>
      <c r="D39" s="8">
        <v>32328</v>
      </c>
      <c r="E39" s="8" t="s">
        <v>303</v>
      </c>
      <c r="F39" s="8">
        <v>38384</v>
      </c>
      <c r="G39" s="8" t="s">
        <v>303</v>
      </c>
      <c r="H39" s="8">
        <v>41812</v>
      </c>
      <c r="I39" s="8" t="s">
        <v>303</v>
      </c>
      <c r="J39" s="8">
        <v>42470</v>
      </c>
      <c r="K39" s="8" t="s">
        <v>303</v>
      </c>
      <c r="L39" s="8">
        <v>47837</v>
      </c>
      <c r="M39" s="8" t="s">
        <v>303</v>
      </c>
      <c r="N39" s="8">
        <v>46831</v>
      </c>
      <c r="O39" s="8" t="s">
        <v>303</v>
      </c>
      <c r="P39" s="8">
        <v>48394</v>
      </c>
      <c r="Q39" s="8" t="s">
        <v>303</v>
      </c>
      <c r="R39" s="8">
        <v>53041</v>
      </c>
      <c r="S39" s="8" t="s">
        <v>303</v>
      </c>
      <c r="T39" s="8">
        <v>54055</v>
      </c>
      <c r="U39" s="8" t="s">
        <v>303</v>
      </c>
    </row>
    <row r="40" spans="1:21" x14ac:dyDescent="0.25">
      <c r="A40" s="6" t="s">
        <v>257</v>
      </c>
      <c r="B40" s="9">
        <v>15889</v>
      </c>
      <c r="C40" s="9" t="s">
        <v>303</v>
      </c>
      <c r="D40" s="9">
        <v>15758</v>
      </c>
      <c r="E40" s="9" t="s">
        <v>303</v>
      </c>
      <c r="F40" s="9">
        <v>13971</v>
      </c>
      <c r="G40" s="9" t="s">
        <v>303</v>
      </c>
      <c r="H40" s="9">
        <v>15089</v>
      </c>
      <c r="I40" s="9" t="s">
        <v>303</v>
      </c>
      <c r="J40" s="9">
        <v>16352</v>
      </c>
      <c r="K40" s="9" t="s">
        <v>303</v>
      </c>
      <c r="L40" s="9">
        <v>17973</v>
      </c>
      <c r="M40" s="9" t="s">
        <v>303</v>
      </c>
      <c r="N40" s="9">
        <v>18852</v>
      </c>
      <c r="O40" s="9" t="s">
        <v>303</v>
      </c>
      <c r="P40" s="9">
        <v>19058</v>
      </c>
      <c r="Q40" s="9" t="s">
        <v>303</v>
      </c>
      <c r="R40" s="9">
        <v>20277</v>
      </c>
      <c r="S40" s="9" t="s">
        <v>303</v>
      </c>
      <c r="T40" s="9">
        <v>18975</v>
      </c>
      <c r="U40" s="9" t="s">
        <v>303</v>
      </c>
    </row>
    <row r="41" spans="1:21" x14ac:dyDescent="0.25">
      <c r="A41" s="6" t="s">
        <v>258</v>
      </c>
      <c r="B41" s="8">
        <v>12167</v>
      </c>
      <c r="C41" s="8" t="s">
        <v>303</v>
      </c>
      <c r="D41" s="8">
        <v>15966</v>
      </c>
      <c r="E41" s="8" t="s">
        <v>303</v>
      </c>
      <c r="F41" s="8">
        <v>17172</v>
      </c>
      <c r="G41" s="8" t="s">
        <v>303</v>
      </c>
      <c r="H41" s="8">
        <v>18462</v>
      </c>
      <c r="I41" s="8" t="s">
        <v>303</v>
      </c>
      <c r="J41" s="8">
        <v>20444</v>
      </c>
      <c r="K41" s="8" t="s">
        <v>303</v>
      </c>
      <c r="L41" s="8">
        <v>20720</v>
      </c>
      <c r="M41" s="8" t="s">
        <v>303</v>
      </c>
      <c r="N41" s="8">
        <v>21150</v>
      </c>
      <c r="O41" s="8" t="s">
        <v>303</v>
      </c>
      <c r="P41" s="8">
        <v>22502</v>
      </c>
      <c r="Q41" s="8" t="s">
        <v>303</v>
      </c>
      <c r="R41" s="8">
        <v>25013</v>
      </c>
      <c r="S41" s="8" t="s">
        <v>310</v>
      </c>
      <c r="T41" s="8">
        <v>24281</v>
      </c>
      <c r="U41" s="8" t="s">
        <v>310</v>
      </c>
    </row>
    <row r="42" spans="1:21" x14ac:dyDescent="0.25">
      <c r="A42" s="6" t="s">
        <v>259</v>
      </c>
      <c r="B42" s="9">
        <v>2085</v>
      </c>
      <c r="C42" s="9" t="s">
        <v>303</v>
      </c>
      <c r="D42" s="9">
        <v>2396</v>
      </c>
      <c r="E42" s="9" t="s">
        <v>303</v>
      </c>
      <c r="F42" s="9">
        <v>2575</v>
      </c>
      <c r="G42" s="9" t="s">
        <v>303</v>
      </c>
      <c r="H42" s="9">
        <v>2767</v>
      </c>
      <c r="I42" s="9" t="s">
        <v>303</v>
      </c>
      <c r="J42" s="9">
        <v>2783</v>
      </c>
      <c r="K42" s="9" t="s">
        <v>303</v>
      </c>
      <c r="L42" s="9">
        <v>3138</v>
      </c>
      <c r="M42" s="9" t="s">
        <v>303</v>
      </c>
      <c r="N42" s="9">
        <v>3197</v>
      </c>
      <c r="O42" s="9" t="s">
        <v>303</v>
      </c>
      <c r="P42" s="9">
        <v>3462</v>
      </c>
      <c r="Q42" s="9" t="s">
        <v>303</v>
      </c>
      <c r="R42" s="9">
        <v>3541</v>
      </c>
      <c r="S42" s="9" t="s">
        <v>303</v>
      </c>
      <c r="T42" s="9">
        <v>3416</v>
      </c>
      <c r="U42" s="9" t="s">
        <v>303</v>
      </c>
    </row>
    <row r="43" spans="1:21" x14ac:dyDescent="0.25">
      <c r="A43" s="6" t="s">
        <v>260</v>
      </c>
      <c r="B43" s="8">
        <v>3324</v>
      </c>
      <c r="C43" s="8" t="s">
        <v>303</v>
      </c>
      <c r="D43" s="8">
        <v>4075</v>
      </c>
      <c r="E43" s="8" t="s">
        <v>303</v>
      </c>
      <c r="F43" s="8">
        <v>4310</v>
      </c>
      <c r="G43" s="8" t="s">
        <v>303</v>
      </c>
      <c r="H43" s="8">
        <v>4475</v>
      </c>
      <c r="I43" s="8" t="s">
        <v>303</v>
      </c>
      <c r="J43" s="8">
        <v>4476</v>
      </c>
      <c r="K43" s="8" t="s">
        <v>303</v>
      </c>
      <c r="L43" s="8">
        <v>4523</v>
      </c>
      <c r="M43" s="8" t="s">
        <v>303</v>
      </c>
      <c r="N43" s="8">
        <v>4582</v>
      </c>
      <c r="O43" s="8" t="s">
        <v>303</v>
      </c>
      <c r="P43" s="8">
        <v>4707</v>
      </c>
      <c r="Q43" s="8" t="s">
        <v>303</v>
      </c>
      <c r="R43" s="8">
        <v>4923</v>
      </c>
      <c r="S43" s="8" t="s">
        <v>303</v>
      </c>
      <c r="T43" s="8">
        <v>5256</v>
      </c>
      <c r="U43" s="8" t="s">
        <v>303</v>
      </c>
    </row>
    <row r="44" spans="1:21" x14ac:dyDescent="0.25">
      <c r="A44" s="6" t="s">
        <v>261</v>
      </c>
      <c r="B44" s="9">
        <v>7852</v>
      </c>
      <c r="C44" s="9" t="s">
        <v>303</v>
      </c>
      <c r="D44" s="9">
        <v>8150</v>
      </c>
      <c r="E44" s="9" t="s">
        <v>303</v>
      </c>
      <c r="F44" s="9">
        <v>8220</v>
      </c>
      <c r="G44" s="9" t="s">
        <v>303</v>
      </c>
      <c r="H44" s="9">
        <v>8897</v>
      </c>
      <c r="I44" s="9" t="s">
        <v>303</v>
      </c>
      <c r="J44" s="9">
        <v>8997</v>
      </c>
      <c r="K44" s="9" t="s">
        <v>303</v>
      </c>
      <c r="L44" s="9">
        <v>9687</v>
      </c>
      <c r="M44" s="9" t="s">
        <v>303</v>
      </c>
      <c r="N44" s="9">
        <v>9622</v>
      </c>
      <c r="O44" s="9" t="s">
        <v>303</v>
      </c>
      <c r="P44" s="9">
        <v>9919</v>
      </c>
      <c r="Q44" s="9" t="s">
        <v>303</v>
      </c>
      <c r="R44" s="9">
        <v>10694</v>
      </c>
      <c r="S44" s="9" t="s">
        <v>303</v>
      </c>
      <c r="T44" s="9">
        <v>11113</v>
      </c>
      <c r="U44" s="9" t="s">
        <v>303</v>
      </c>
    </row>
    <row r="45" spans="1:21" x14ac:dyDescent="0.25">
      <c r="A45" s="6" t="s">
        <v>262</v>
      </c>
      <c r="B45" s="8">
        <v>19464</v>
      </c>
      <c r="C45" s="8" t="s">
        <v>303</v>
      </c>
      <c r="D45" s="8">
        <v>18973</v>
      </c>
      <c r="E45" s="8" t="s">
        <v>303</v>
      </c>
      <c r="F45" s="8">
        <v>17571</v>
      </c>
      <c r="G45" s="8" t="s">
        <v>303</v>
      </c>
      <c r="H45" s="8">
        <v>18171</v>
      </c>
      <c r="I45" s="8" t="s">
        <v>303</v>
      </c>
      <c r="J45" s="8">
        <v>18170</v>
      </c>
      <c r="K45" s="8" t="s">
        <v>303</v>
      </c>
      <c r="L45" s="8">
        <v>18259</v>
      </c>
      <c r="M45" s="8" t="s">
        <v>303</v>
      </c>
      <c r="N45" s="8">
        <v>18054</v>
      </c>
      <c r="O45" s="8" t="s">
        <v>303</v>
      </c>
      <c r="P45" s="8">
        <v>18013</v>
      </c>
      <c r="Q45" s="8" t="s">
        <v>303</v>
      </c>
      <c r="R45" s="8">
        <v>18531</v>
      </c>
      <c r="S45" s="8" t="s">
        <v>303</v>
      </c>
      <c r="T45" s="8">
        <v>17922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835430</v>
      </c>
      <c r="G46" s="9" t="s">
        <v>305</v>
      </c>
      <c r="H46" s="9">
        <v>855087</v>
      </c>
      <c r="I46" s="9" t="s">
        <v>305</v>
      </c>
      <c r="J46" s="9">
        <v>868795</v>
      </c>
      <c r="K46" s="9" t="s">
        <v>303</v>
      </c>
      <c r="L46" s="9">
        <v>910175</v>
      </c>
      <c r="M46" s="9" t="s">
        <v>305</v>
      </c>
      <c r="N46" s="9">
        <v>925341</v>
      </c>
      <c r="O46" s="9" t="s">
        <v>306</v>
      </c>
      <c r="P46" s="9">
        <v>935599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831461</v>
      </c>
      <c r="G47" s="8" t="s">
        <v>305</v>
      </c>
      <c r="H47" s="8">
        <v>850877</v>
      </c>
      <c r="I47" s="8" t="s">
        <v>305</v>
      </c>
      <c r="J47" s="8">
        <v>864607</v>
      </c>
      <c r="K47" s="8" t="s">
        <v>303</v>
      </c>
      <c r="L47" s="8">
        <v>905712</v>
      </c>
      <c r="M47" s="8" t="s">
        <v>305</v>
      </c>
      <c r="N47" s="8">
        <v>920617</v>
      </c>
      <c r="O47" s="8" t="s">
        <v>306</v>
      </c>
      <c r="P47" s="8">
        <v>931021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22014</v>
      </c>
      <c r="E48" s="9" t="s">
        <v>303</v>
      </c>
      <c r="F48" s="9">
        <v>21971</v>
      </c>
      <c r="G48" s="9" t="s">
        <v>303</v>
      </c>
      <c r="H48" s="9">
        <v>22409</v>
      </c>
      <c r="I48" s="9" t="s">
        <v>303</v>
      </c>
      <c r="J48" s="9">
        <v>22803</v>
      </c>
      <c r="K48" s="9" t="s">
        <v>303</v>
      </c>
      <c r="L48" s="9">
        <v>23192</v>
      </c>
      <c r="M48" s="9" t="s">
        <v>303</v>
      </c>
      <c r="N48" s="9">
        <v>23642</v>
      </c>
      <c r="O48" s="9" t="s">
        <v>303</v>
      </c>
      <c r="P48" s="9">
        <v>23498</v>
      </c>
      <c r="Q48" s="9" t="s">
        <v>303</v>
      </c>
      <c r="R48" s="9">
        <v>24338</v>
      </c>
      <c r="S48" s="9" t="s">
        <v>303</v>
      </c>
      <c r="T48" s="9">
        <v>24459</v>
      </c>
      <c r="U48" s="9" t="s">
        <v>303</v>
      </c>
    </row>
    <row r="49" spans="1:21" x14ac:dyDescent="0.25">
      <c r="A49" s="6" t="s">
        <v>266</v>
      </c>
      <c r="B49" s="8">
        <v>318</v>
      </c>
      <c r="C49" s="8" t="s">
        <v>303</v>
      </c>
      <c r="D49" s="8">
        <v>352</v>
      </c>
      <c r="E49" s="8" t="s">
        <v>303</v>
      </c>
      <c r="F49" s="8">
        <v>376</v>
      </c>
      <c r="G49" s="8" t="s">
        <v>303</v>
      </c>
      <c r="H49" s="8">
        <v>389</v>
      </c>
      <c r="I49" s="8" t="s">
        <v>303</v>
      </c>
      <c r="J49" s="8">
        <v>370</v>
      </c>
      <c r="K49" s="8" t="s">
        <v>303</v>
      </c>
      <c r="L49" s="8">
        <v>406</v>
      </c>
      <c r="M49" s="8" t="s">
        <v>303</v>
      </c>
      <c r="N49" s="8">
        <v>432</v>
      </c>
      <c r="O49" s="8" t="s">
        <v>303</v>
      </c>
      <c r="P49" s="8">
        <v>431</v>
      </c>
      <c r="Q49" s="8" t="s">
        <v>303</v>
      </c>
      <c r="R49" s="8">
        <v>440</v>
      </c>
      <c r="S49" s="8" t="s">
        <v>303</v>
      </c>
      <c r="T49" s="8">
        <v>479</v>
      </c>
      <c r="U49" s="8" t="s">
        <v>303</v>
      </c>
    </row>
    <row r="50" spans="1:21" x14ac:dyDescent="0.25">
      <c r="A50" s="6" t="s">
        <v>267</v>
      </c>
      <c r="B50" s="9">
        <v>43</v>
      </c>
      <c r="C50" s="9" t="s">
        <v>303</v>
      </c>
      <c r="D50" s="9">
        <v>39</v>
      </c>
      <c r="E50" s="9" t="s">
        <v>303</v>
      </c>
      <c r="F50" s="9">
        <v>44</v>
      </c>
      <c r="G50" s="9" t="s">
        <v>303</v>
      </c>
      <c r="H50" s="9">
        <v>43</v>
      </c>
      <c r="I50" s="9" t="s">
        <v>303</v>
      </c>
      <c r="J50" s="9">
        <v>47</v>
      </c>
      <c r="K50" s="9" t="s">
        <v>303</v>
      </c>
      <c r="L50" s="9">
        <v>38</v>
      </c>
      <c r="M50" s="9" t="s">
        <v>303</v>
      </c>
      <c r="N50" s="9">
        <v>49</v>
      </c>
      <c r="O50" s="9" t="s">
        <v>303</v>
      </c>
      <c r="P50" s="9">
        <v>46</v>
      </c>
      <c r="Q50" s="9" t="s">
        <v>303</v>
      </c>
      <c r="R50" s="9">
        <v>44</v>
      </c>
      <c r="S50" s="9" t="s">
        <v>303</v>
      </c>
      <c r="T50" s="9">
        <v>47</v>
      </c>
      <c r="U50" s="9" t="s">
        <v>303</v>
      </c>
    </row>
    <row r="51" spans="1:21" x14ac:dyDescent="0.25">
      <c r="A51" s="6" t="s">
        <v>268</v>
      </c>
      <c r="B51" s="8">
        <v>8547</v>
      </c>
      <c r="C51" s="8" t="s">
        <v>303</v>
      </c>
      <c r="D51" s="8">
        <v>8212</v>
      </c>
      <c r="E51" s="8" t="s">
        <v>303</v>
      </c>
      <c r="F51" s="8">
        <v>8316</v>
      </c>
      <c r="G51" s="8" t="s">
        <v>303</v>
      </c>
      <c r="H51" s="8">
        <v>8205</v>
      </c>
      <c r="I51" s="8" t="s">
        <v>303</v>
      </c>
      <c r="J51" s="8">
        <v>8283</v>
      </c>
      <c r="K51" s="8" t="s">
        <v>303</v>
      </c>
      <c r="L51" s="8">
        <v>8204</v>
      </c>
      <c r="M51" s="8" t="s">
        <v>303</v>
      </c>
      <c r="N51" s="8">
        <v>8362</v>
      </c>
      <c r="O51" s="8" t="s">
        <v>303</v>
      </c>
      <c r="P51" s="8">
        <v>8074</v>
      </c>
      <c r="Q51" s="8" t="s">
        <v>303</v>
      </c>
      <c r="R51" s="8">
        <v>8160</v>
      </c>
      <c r="S51" s="8" t="s">
        <v>303</v>
      </c>
      <c r="T51" s="8">
        <v>8186</v>
      </c>
      <c r="U51" s="8" t="s">
        <v>303</v>
      </c>
    </row>
    <row r="52" spans="1:21" x14ac:dyDescent="0.25">
      <c r="A52" s="6" t="s">
        <v>269</v>
      </c>
      <c r="B52" s="9">
        <v>12673</v>
      </c>
      <c r="C52" s="9" t="s">
        <v>303</v>
      </c>
      <c r="D52" s="9">
        <v>13411</v>
      </c>
      <c r="E52" s="9" t="s">
        <v>303</v>
      </c>
      <c r="F52" s="9">
        <v>13235</v>
      </c>
      <c r="G52" s="9" t="s">
        <v>303</v>
      </c>
      <c r="H52" s="9">
        <v>13772</v>
      </c>
      <c r="I52" s="9" t="s">
        <v>303</v>
      </c>
      <c r="J52" s="9">
        <v>14103</v>
      </c>
      <c r="K52" s="9" t="s">
        <v>303</v>
      </c>
      <c r="L52" s="9">
        <v>14544</v>
      </c>
      <c r="M52" s="9" t="s">
        <v>303</v>
      </c>
      <c r="N52" s="9">
        <v>14799</v>
      </c>
      <c r="O52" s="9" t="s">
        <v>303</v>
      </c>
      <c r="P52" s="9">
        <v>14947</v>
      </c>
      <c r="Q52" s="9" t="s">
        <v>303</v>
      </c>
      <c r="R52" s="9">
        <v>15694</v>
      </c>
      <c r="S52" s="9" t="s">
        <v>303</v>
      </c>
      <c r="T52" s="9">
        <v>15747</v>
      </c>
      <c r="U52" s="9" t="s">
        <v>303</v>
      </c>
    </row>
    <row r="53" spans="1:21" x14ac:dyDescent="0.25">
      <c r="A53" s="6" t="s">
        <v>270</v>
      </c>
      <c r="B53" s="8">
        <v>103165</v>
      </c>
      <c r="C53" s="8" t="s">
        <v>303</v>
      </c>
      <c r="D53" s="8">
        <v>109089</v>
      </c>
      <c r="E53" s="8" t="s">
        <v>303</v>
      </c>
      <c r="F53" s="8">
        <v>107738</v>
      </c>
      <c r="G53" s="8" t="s">
        <v>303</v>
      </c>
      <c r="H53" s="8">
        <v>105543</v>
      </c>
      <c r="I53" s="8" t="s">
        <v>303</v>
      </c>
      <c r="J53" s="8">
        <v>104997</v>
      </c>
      <c r="K53" s="8" t="s">
        <v>303</v>
      </c>
      <c r="L53" s="8">
        <v>105853</v>
      </c>
      <c r="M53" s="8" t="s">
        <v>303</v>
      </c>
      <c r="N53" s="8">
        <v>106500</v>
      </c>
      <c r="O53" s="8" t="s">
        <v>303</v>
      </c>
      <c r="P53" s="8">
        <v>108780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330</v>
      </c>
      <c r="C54" s="9" t="s">
        <v>303</v>
      </c>
      <c r="D54" s="9">
        <v>242</v>
      </c>
      <c r="E54" s="9" t="s">
        <v>303</v>
      </c>
      <c r="F54" s="9">
        <v>368</v>
      </c>
      <c r="G54" s="9" t="s">
        <v>303</v>
      </c>
      <c r="H54" s="9">
        <v>247</v>
      </c>
      <c r="I54" s="9" t="s">
        <v>303</v>
      </c>
      <c r="J54" s="9">
        <v>315</v>
      </c>
      <c r="K54" s="9" t="s">
        <v>303</v>
      </c>
      <c r="L54" s="9">
        <v>396</v>
      </c>
      <c r="M54" s="9" t="s">
        <v>303</v>
      </c>
      <c r="N54" s="9">
        <v>356</v>
      </c>
      <c r="O54" s="9" t="s">
        <v>303</v>
      </c>
      <c r="P54" s="9">
        <v>461</v>
      </c>
      <c r="Q54" s="9" t="s">
        <v>303</v>
      </c>
      <c r="R54" s="9">
        <v>555</v>
      </c>
      <c r="S54" s="9" t="s">
        <v>303</v>
      </c>
      <c r="T54" s="9">
        <v>355</v>
      </c>
      <c r="U54" s="9" t="s">
        <v>303</v>
      </c>
    </row>
    <row r="55" spans="1:21" x14ac:dyDescent="0.25">
      <c r="A55" s="6" t="s">
        <v>272</v>
      </c>
      <c r="B55" s="8">
        <v>701</v>
      </c>
      <c r="C55" s="8" t="s">
        <v>303</v>
      </c>
      <c r="D55" s="8">
        <v>575</v>
      </c>
      <c r="E55" s="8" t="s">
        <v>303</v>
      </c>
      <c r="F55" s="8">
        <v>582</v>
      </c>
      <c r="G55" s="8" t="s">
        <v>303</v>
      </c>
      <c r="H55" s="8">
        <v>630</v>
      </c>
      <c r="I55" s="8" t="s">
        <v>303</v>
      </c>
      <c r="J55" s="8">
        <v>615</v>
      </c>
      <c r="K55" s="8" t="s">
        <v>303</v>
      </c>
      <c r="L55" s="8">
        <v>662</v>
      </c>
      <c r="M55" s="8" t="s">
        <v>303</v>
      </c>
      <c r="N55" s="8">
        <v>683</v>
      </c>
      <c r="O55" s="8" t="s">
        <v>303</v>
      </c>
      <c r="P55" s="8">
        <v>675</v>
      </c>
      <c r="Q55" s="8" t="s">
        <v>303</v>
      </c>
      <c r="R55" s="8">
        <v>702</v>
      </c>
      <c r="S55" s="8" t="s">
        <v>303</v>
      </c>
      <c r="T55" s="8">
        <v>702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3852</v>
      </c>
      <c r="C57" s="8" t="s">
        <v>303</v>
      </c>
      <c r="D57" s="8">
        <v>4486</v>
      </c>
      <c r="E57" s="8" t="s">
        <v>303</v>
      </c>
      <c r="F57" s="8">
        <v>4683</v>
      </c>
      <c r="G57" s="8" t="s">
        <v>303</v>
      </c>
      <c r="H57" s="8">
        <v>5145</v>
      </c>
      <c r="I57" s="8" t="s">
        <v>303</v>
      </c>
      <c r="J57" s="8">
        <v>5702</v>
      </c>
      <c r="K57" s="8" t="s">
        <v>303</v>
      </c>
      <c r="L57" s="8">
        <v>5920</v>
      </c>
      <c r="M57" s="8" t="s">
        <v>303</v>
      </c>
      <c r="N57" s="8">
        <v>6762</v>
      </c>
      <c r="O57" s="8" t="s">
        <v>303</v>
      </c>
      <c r="P57" s="8">
        <v>6756</v>
      </c>
      <c r="Q57" s="8" t="s">
        <v>303</v>
      </c>
      <c r="R57" s="8">
        <v>7326</v>
      </c>
      <c r="S57" s="8" t="s">
        <v>303</v>
      </c>
      <c r="T57" s="8">
        <v>7884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36169</v>
      </c>
      <c r="O58" s="9" t="s">
        <v>303</v>
      </c>
      <c r="P58" s="9" t="s">
        <v>309</v>
      </c>
      <c r="Q58" s="9" t="s">
        <v>303</v>
      </c>
      <c r="R58" s="9">
        <v>38208</v>
      </c>
      <c r="S58" s="9" t="s">
        <v>303</v>
      </c>
      <c r="T58" s="9">
        <v>38812</v>
      </c>
      <c r="U58" s="9" t="s">
        <v>303</v>
      </c>
    </row>
    <row r="59" spans="1:21" x14ac:dyDescent="0.25">
      <c r="A59" s="6" t="s">
        <v>276</v>
      </c>
      <c r="B59" s="8">
        <v>114</v>
      </c>
      <c r="C59" s="8" t="s">
        <v>303</v>
      </c>
      <c r="D59" s="8">
        <v>90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107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5289</v>
      </c>
      <c r="C60" s="9" t="s">
        <v>303</v>
      </c>
      <c r="D60" s="9">
        <v>4956</v>
      </c>
      <c r="E60" s="9" t="s">
        <v>303</v>
      </c>
      <c r="F60" s="9">
        <v>7129</v>
      </c>
      <c r="G60" s="9" t="s">
        <v>303</v>
      </c>
      <c r="H60" s="9">
        <v>7592</v>
      </c>
      <c r="I60" s="9" t="s">
        <v>303</v>
      </c>
      <c r="J60" s="9">
        <v>8151</v>
      </c>
      <c r="K60" s="9" t="s">
        <v>303</v>
      </c>
      <c r="L60" s="9">
        <v>9282</v>
      </c>
      <c r="M60" s="9" t="s">
        <v>303</v>
      </c>
      <c r="N60" s="9">
        <v>9022</v>
      </c>
      <c r="O60" s="9" t="s">
        <v>303</v>
      </c>
      <c r="P60" s="9">
        <v>9449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392</v>
      </c>
      <c r="K62" s="9" t="s">
        <v>306</v>
      </c>
      <c r="L62" s="9">
        <v>532</v>
      </c>
      <c r="M62" s="9" t="s">
        <v>303</v>
      </c>
      <c r="N62" s="9">
        <v>537</v>
      </c>
      <c r="O62" s="9" t="s">
        <v>303</v>
      </c>
      <c r="P62" s="9">
        <v>861</v>
      </c>
      <c r="Q62" s="9" t="s">
        <v>303</v>
      </c>
      <c r="R62" s="9">
        <v>1019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1328</v>
      </c>
      <c r="C63" s="8" t="s">
        <v>303</v>
      </c>
      <c r="D63" s="8">
        <v>1408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2277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789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78439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57</v>
      </c>
      <c r="C66" s="9" t="s">
        <v>303</v>
      </c>
      <c r="D66" s="9">
        <v>68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53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28345</v>
      </c>
      <c r="C67" s="8" t="s">
        <v>303</v>
      </c>
      <c r="D67" s="8">
        <v>30442</v>
      </c>
      <c r="E67" s="8" t="s">
        <v>303</v>
      </c>
      <c r="F67" s="8">
        <v>31121</v>
      </c>
      <c r="G67" s="8" t="s">
        <v>303</v>
      </c>
      <c r="H67" s="8">
        <v>32064</v>
      </c>
      <c r="I67" s="8" t="s">
        <v>303</v>
      </c>
      <c r="J67" s="8">
        <v>39780</v>
      </c>
      <c r="K67" s="8" t="s">
        <v>303</v>
      </c>
      <c r="L67" s="8">
        <v>43574</v>
      </c>
      <c r="M67" s="8" t="s">
        <v>303</v>
      </c>
      <c r="N67" s="8">
        <v>46248</v>
      </c>
      <c r="O67" s="8" t="s">
        <v>303</v>
      </c>
      <c r="P67" s="8">
        <v>47766</v>
      </c>
      <c r="Q67" s="8" t="s">
        <v>303</v>
      </c>
      <c r="R67" s="8">
        <v>52335</v>
      </c>
      <c r="S67" s="8" t="s">
        <v>303</v>
      </c>
      <c r="T67" s="8">
        <v>44662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2374</v>
      </c>
      <c r="C69" s="8" t="s">
        <v>303</v>
      </c>
      <c r="D69" s="8">
        <v>1087</v>
      </c>
      <c r="E69" s="8" t="s">
        <v>303</v>
      </c>
      <c r="F69" s="8">
        <v>1659</v>
      </c>
      <c r="G69" s="8" t="s">
        <v>303</v>
      </c>
      <c r="H69" s="8">
        <v>1865</v>
      </c>
      <c r="I69" s="8" t="s">
        <v>303</v>
      </c>
      <c r="J69" s="8">
        <v>2075</v>
      </c>
      <c r="K69" s="8" t="s">
        <v>303</v>
      </c>
      <c r="L69" s="8">
        <v>1842</v>
      </c>
      <c r="M69" s="8" t="s">
        <v>303</v>
      </c>
      <c r="N69" s="8">
        <v>2111</v>
      </c>
      <c r="O69" s="8" t="s">
        <v>303</v>
      </c>
      <c r="P69" s="8">
        <v>1738</v>
      </c>
      <c r="Q69" s="8" t="s">
        <v>303</v>
      </c>
      <c r="R69" s="8">
        <v>4015</v>
      </c>
      <c r="S69" s="8" t="s">
        <v>303</v>
      </c>
      <c r="T69" s="8">
        <v>2299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2297</v>
      </c>
      <c r="O70" s="9" t="s">
        <v>303</v>
      </c>
      <c r="P70" s="9">
        <v>2338</v>
      </c>
      <c r="Q70" s="9" t="s">
        <v>303</v>
      </c>
      <c r="R70" s="9">
        <v>2662</v>
      </c>
      <c r="S70" s="9" t="s">
        <v>303</v>
      </c>
      <c r="T70" s="9">
        <v>2004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411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205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580785</v>
      </c>
      <c r="G12" s="9" t="s">
        <v>305</v>
      </c>
      <c r="H12" s="9">
        <v>596408</v>
      </c>
      <c r="I12" s="9" t="s">
        <v>305</v>
      </c>
      <c r="J12" s="9">
        <v>608021</v>
      </c>
      <c r="K12" s="9" t="s">
        <v>303</v>
      </c>
      <c r="L12" s="9">
        <v>628411</v>
      </c>
      <c r="M12" s="9" t="s">
        <v>305</v>
      </c>
      <c r="N12" s="9">
        <v>654873</v>
      </c>
      <c r="O12" s="9" t="s">
        <v>306</v>
      </c>
      <c r="P12" s="9">
        <v>670263</v>
      </c>
      <c r="Q12" s="9" t="s">
        <v>307</v>
      </c>
      <c r="R12" s="9">
        <v>680198</v>
      </c>
      <c r="S12" s="9" t="s">
        <v>308</v>
      </c>
      <c r="T12" s="9">
        <v>705200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670841</v>
      </c>
      <c r="G13" s="8" t="s">
        <v>305</v>
      </c>
      <c r="H13" s="8">
        <v>685376</v>
      </c>
      <c r="I13" s="8" t="s">
        <v>305</v>
      </c>
      <c r="J13" s="8">
        <v>695069</v>
      </c>
      <c r="K13" s="8" t="s">
        <v>303</v>
      </c>
      <c r="L13" s="8">
        <v>715420</v>
      </c>
      <c r="M13" s="8" t="s">
        <v>305</v>
      </c>
      <c r="N13" s="8">
        <v>742005</v>
      </c>
      <c r="O13" s="8" t="s">
        <v>306</v>
      </c>
      <c r="P13" s="8">
        <v>759744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667757</v>
      </c>
      <c r="G14" s="9" t="s">
        <v>305</v>
      </c>
      <c r="H14" s="9">
        <v>682265</v>
      </c>
      <c r="I14" s="9" t="s">
        <v>305</v>
      </c>
      <c r="J14" s="9">
        <v>691816</v>
      </c>
      <c r="K14" s="9" t="s">
        <v>303</v>
      </c>
      <c r="L14" s="9">
        <v>712124</v>
      </c>
      <c r="M14" s="9" t="s">
        <v>305</v>
      </c>
      <c r="N14" s="9">
        <v>738561</v>
      </c>
      <c r="O14" s="9" t="s">
        <v>306</v>
      </c>
      <c r="P14" s="9">
        <v>756127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476268</v>
      </c>
      <c r="E15" s="8" t="s">
        <v>303</v>
      </c>
      <c r="F15" s="8">
        <v>494737</v>
      </c>
      <c r="G15" s="8" t="s">
        <v>305</v>
      </c>
      <c r="H15" s="8">
        <v>504211</v>
      </c>
      <c r="I15" s="8" t="s">
        <v>305</v>
      </c>
      <c r="J15" s="8">
        <v>511147</v>
      </c>
      <c r="K15" s="8" t="s">
        <v>303</v>
      </c>
      <c r="L15" s="8">
        <v>528000</v>
      </c>
      <c r="M15" s="8" t="s">
        <v>305</v>
      </c>
      <c r="N15" s="8">
        <v>549415</v>
      </c>
      <c r="O15" s="8" t="s">
        <v>306</v>
      </c>
      <c r="P15" s="8">
        <v>564167</v>
      </c>
      <c r="Q15" s="8" t="s">
        <v>307</v>
      </c>
      <c r="R15" s="8">
        <v>571651</v>
      </c>
      <c r="S15" s="8" t="s">
        <v>306</v>
      </c>
      <c r="T15" s="8">
        <v>590036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474076</v>
      </c>
      <c r="E16" s="9" t="s">
        <v>303</v>
      </c>
      <c r="F16" s="9">
        <v>492213</v>
      </c>
      <c r="G16" s="9" t="s">
        <v>305</v>
      </c>
      <c r="H16" s="9">
        <v>501500</v>
      </c>
      <c r="I16" s="9" t="s">
        <v>305</v>
      </c>
      <c r="J16" s="9">
        <v>508236</v>
      </c>
      <c r="K16" s="9" t="s">
        <v>303</v>
      </c>
      <c r="L16" s="9">
        <v>524954</v>
      </c>
      <c r="M16" s="9" t="s">
        <v>305</v>
      </c>
      <c r="N16" s="9">
        <v>546177</v>
      </c>
      <c r="O16" s="9" t="s">
        <v>306</v>
      </c>
      <c r="P16" s="9">
        <v>560836</v>
      </c>
      <c r="Q16" s="9" t="s">
        <v>307</v>
      </c>
      <c r="R16" s="9">
        <v>568101</v>
      </c>
      <c r="S16" s="9" t="s">
        <v>306</v>
      </c>
      <c r="T16" s="9">
        <v>586186</v>
      </c>
      <c r="U16" s="9" t="s">
        <v>306</v>
      </c>
    </row>
    <row r="17" spans="1:21" x14ac:dyDescent="0.25">
      <c r="A17" s="6" t="s">
        <v>234</v>
      </c>
      <c r="B17" s="8">
        <v>10850</v>
      </c>
      <c r="C17" s="8" t="s">
        <v>303</v>
      </c>
      <c r="D17" s="8">
        <v>14539</v>
      </c>
      <c r="E17" s="8" t="s">
        <v>303</v>
      </c>
      <c r="F17" s="8">
        <v>15311</v>
      </c>
      <c r="G17" s="8" t="s">
        <v>303</v>
      </c>
      <c r="H17" s="8">
        <v>15645</v>
      </c>
      <c r="I17" s="8" t="s">
        <v>303</v>
      </c>
      <c r="J17" s="8">
        <v>16118</v>
      </c>
      <c r="K17" s="8" t="s">
        <v>303</v>
      </c>
      <c r="L17" s="8">
        <v>16761</v>
      </c>
      <c r="M17" s="8" t="s">
        <v>303</v>
      </c>
      <c r="N17" s="8">
        <v>17218</v>
      </c>
      <c r="O17" s="8" t="s">
        <v>303</v>
      </c>
      <c r="P17" s="8">
        <v>17430</v>
      </c>
      <c r="Q17" s="8" t="s">
        <v>303</v>
      </c>
      <c r="R17" s="8">
        <v>17892</v>
      </c>
      <c r="S17" s="8" t="s">
        <v>303</v>
      </c>
      <c r="T17" s="8">
        <v>17912</v>
      </c>
      <c r="U17" s="8" t="s">
        <v>303</v>
      </c>
    </row>
    <row r="18" spans="1:21" x14ac:dyDescent="0.25">
      <c r="A18" s="6" t="s">
        <v>235</v>
      </c>
      <c r="B18" s="9">
        <v>3910</v>
      </c>
      <c r="C18" s="9" t="s">
        <v>303</v>
      </c>
      <c r="D18" s="9">
        <v>4383</v>
      </c>
      <c r="E18" s="9" t="s">
        <v>303</v>
      </c>
      <c r="F18" s="9">
        <v>4712</v>
      </c>
      <c r="G18" s="9" t="s">
        <v>303</v>
      </c>
      <c r="H18" s="9">
        <v>5048</v>
      </c>
      <c r="I18" s="9" t="s">
        <v>303</v>
      </c>
      <c r="J18" s="9">
        <v>4989</v>
      </c>
      <c r="K18" s="9" t="s">
        <v>303</v>
      </c>
      <c r="L18" s="9">
        <v>5592</v>
      </c>
      <c r="M18" s="9" t="s">
        <v>303</v>
      </c>
      <c r="N18" s="9">
        <v>5586</v>
      </c>
      <c r="O18" s="9" t="s">
        <v>303</v>
      </c>
      <c r="P18" s="9">
        <v>5964</v>
      </c>
      <c r="Q18" s="9" t="s">
        <v>303</v>
      </c>
      <c r="R18" s="9">
        <v>5652</v>
      </c>
      <c r="S18" s="9" t="s">
        <v>303</v>
      </c>
      <c r="T18" s="9">
        <v>6120</v>
      </c>
      <c r="U18" s="9" t="s">
        <v>303</v>
      </c>
    </row>
    <row r="19" spans="1:21" x14ac:dyDescent="0.25">
      <c r="A19" s="6" t="s">
        <v>236</v>
      </c>
      <c r="B19" s="8">
        <v>5641</v>
      </c>
      <c r="C19" s="8" t="s">
        <v>303</v>
      </c>
      <c r="D19" s="8">
        <v>6890</v>
      </c>
      <c r="E19" s="8" t="s">
        <v>303</v>
      </c>
      <c r="F19" s="8">
        <v>8106</v>
      </c>
      <c r="G19" s="8" t="s">
        <v>303</v>
      </c>
      <c r="H19" s="8">
        <v>8697</v>
      </c>
      <c r="I19" s="8" t="s">
        <v>303</v>
      </c>
      <c r="J19" s="8">
        <v>9242</v>
      </c>
      <c r="K19" s="8" t="s">
        <v>303</v>
      </c>
      <c r="L19" s="8">
        <v>9391</v>
      </c>
      <c r="M19" s="8" t="s">
        <v>303</v>
      </c>
      <c r="N19" s="8">
        <v>9441</v>
      </c>
      <c r="O19" s="8" t="s">
        <v>303</v>
      </c>
      <c r="P19" s="8">
        <v>9797</v>
      </c>
      <c r="Q19" s="8" t="s">
        <v>303</v>
      </c>
      <c r="R19" s="8">
        <v>10111</v>
      </c>
      <c r="S19" s="8" t="s">
        <v>303</v>
      </c>
      <c r="T19" s="8">
        <v>10197</v>
      </c>
      <c r="U19" s="8" t="s">
        <v>303</v>
      </c>
    </row>
    <row r="20" spans="1:21" x14ac:dyDescent="0.25">
      <c r="A20" s="6" t="s">
        <v>237</v>
      </c>
      <c r="B20" s="9">
        <v>5656</v>
      </c>
      <c r="C20" s="9" t="s">
        <v>303</v>
      </c>
      <c r="D20" s="9">
        <v>6740</v>
      </c>
      <c r="E20" s="9" t="s">
        <v>303</v>
      </c>
      <c r="F20" s="9">
        <v>6650</v>
      </c>
      <c r="G20" s="9" t="s">
        <v>303</v>
      </c>
      <c r="H20" s="9">
        <v>6248</v>
      </c>
      <c r="I20" s="9" t="s">
        <v>303</v>
      </c>
      <c r="J20" s="9">
        <v>6658</v>
      </c>
      <c r="K20" s="9" t="s">
        <v>303</v>
      </c>
      <c r="L20" s="9">
        <v>6791</v>
      </c>
      <c r="M20" s="9" t="s">
        <v>303</v>
      </c>
      <c r="N20" s="9">
        <v>6773</v>
      </c>
      <c r="O20" s="9" t="s">
        <v>303</v>
      </c>
      <c r="P20" s="9">
        <v>6882</v>
      </c>
      <c r="Q20" s="9" t="s">
        <v>303</v>
      </c>
      <c r="R20" s="9">
        <v>6701</v>
      </c>
      <c r="S20" s="9" t="s">
        <v>303</v>
      </c>
      <c r="T20" s="9">
        <v>6919</v>
      </c>
      <c r="U20" s="9" t="s">
        <v>303</v>
      </c>
    </row>
    <row r="21" spans="1:21" x14ac:dyDescent="0.25">
      <c r="A21" s="6" t="s">
        <v>238</v>
      </c>
      <c r="B21" s="8">
        <v>86283</v>
      </c>
      <c r="C21" s="8" t="s">
        <v>303</v>
      </c>
      <c r="D21" s="8">
        <v>113813</v>
      </c>
      <c r="E21" s="8" t="s">
        <v>303</v>
      </c>
      <c r="F21" s="8">
        <v>116758</v>
      </c>
      <c r="G21" s="8" t="s">
        <v>303</v>
      </c>
      <c r="H21" s="8">
        <v>114101</v>
      </c>
      <c r="I21" s="8" t="s">
        <v>303</v>
      </c>
      <c r="J21" s="8">
        <v>111062</v>
      </c>
      <c r="K21" s="8" t="s">
        <v>303</v>
      </c>
      <c r="L21" s="8">
        <v>114419</v>
      </c>
      <c r="M21" s="8" t="s">
        <v>303</v>
      </c>
      <c r="N21" s="8">
        <v>122515</v>
      </c>
      <c r="O21" s="8" t="s">
        <v>303</v>
      </c>
      <c r="P21" s="8">
        <v>123290</v>
      </c>
      <c r="Q21" s="8" t="s">
        <v>303</v>
      </c>
      <c r="R21" s="8">
        <v>124689</v>
      </c>
      <c r="S21" s="8" t="s">
        <v>303</v>
      </c>
      <c r="T21" s="8">
        <v>131691</v>
      </c>
      <c r="U21" s="8" t="s">
        <v>303</v>
      </c>
    </row>
    <row r="22" spans="1:21" x14ac:dyDescent="0.25">
      <c r="A22" s="6" t="s">
        <v>239</v>
      </c>
      <c r="B22" s="9">
        <v>86283</v>
      </c>
      <c r="C22" s="9" t="s">
        <v>303</v>
      </c>
      <c r="D22" s="9">
        <v>113813</v>
      </c>
      <c r="E22" s="9" t="s">
        <v>303</v>
      </c>
      <c r="F22" s="9">
        <v>116758</v>
      </c>
      <c r="G22" s="9" t="s">
        <v>303</v>
      </c>
      <c r="H22" s="9">
        <v>114101</v>
      </c>
      <c r="I22" s="9" t="s">
        <v>303</v>
      </c>
      <c r="J22" s="9">
        <v>111062</v>
      </c>
      <c r="K22" s="9" t="s">
        <v>303</v>
      </c>
      <c r="L22" s="9">
        <v>114419</v>
      </c>
      <c r="M22" s="9" t="s">
        <v>303</v>
      </c>
      <c r="N22" s="9">
        <v>122515</v>
      </c>
      <c r="O22" s="9" t="s">
        <v>303</v>
      </c>
      <c r="P22" s="9">
        <v>123290</v>
      </c>
      <c r="Q22" s="9" t="s">
        <v>303</v>
      </c>
      <c r="R22" s="9">
        <v>124689</v>
      </c>
      <c r="S22" s="9" t="s">
        <v>303</v>
      </c>
      <c r="T22" s="9">
        <v>131691</v>
      </c>
      <c r="U22" s="9" t="s">
        <v>303</v>
      </c>
    </row>
    <row r="23" spans="1:21" x14ac:dyDescent="0.25">
      <c r="A23" s="6" t="s">
        <v>240</v>
      </c>
      <c r="B23" s="8">
        <v>780</v>
      </c>
      <c r="C23" s="8" t="s">
        <v>303</v>
      </c>
      <c r="D23" s="8">
        <v>834</v>
      </c>
      <c r="E23" s="8" t="s">
        <v>303</v>
      </c>
      <c r="F23" s="8">
        <v>1162</v>
      </c>
      <c r="G23" s="8" t="s">
        <v>303</v>
      </c>
      <c r="H23" s="8">
        <v>1244</v>
      </c>
      <c r="I23" s="8" t="s">
        <v>305</v>
      </c>
      <c r="J23" s="8">
        <v>1495</v>
      </c>
      <c r="K23" s="8" t="s">
        <v>303</v>
      </c>
      <c r="L23" s="8">
        <v>1531</v>
      </c>
      <c r="M23" s="8" t="s">
        <v>303</v>
      </c>
      <c r="N23" s="8">
        <v>1640</v>
      </c>
      <c r="O23" s="8" t="s">
        <v>303</v>
      </c>
      <c r="P23" s="8">
        <v>1692</v>
      </c>
      <c r="Q23" s="8" t="s">
        <v>303</v>
      </c>
      <c r="R23" s="8">
        <v>1874</v>
      </c>
      <c r="S23" s="8" t="s">
        <v>303</v>
      </c>
      <c r="T23" s="8">
        <v>2082</v>
      </c>
      <c r="U23" s="8" t="s">
        <v>303</v>
      </c>
    </row>
    <row r="24" spans="1:21" x14ac:dyDescent="0.25">
      <c r="A24" s="6" t="s">
        <v>241</v>
      </c>
      <c r="B24" s="9">
        <v>2969</v>
      </c>
      <c r="C24" s="9" t="s">
        <v>303</v>
      </c>
      <c r="D24" s="9">
        <v>2990</v>
      </c>
      <c r="E24" s="9" t="s">
        <v>303</v>
      </c>
      <c r="F24" s="9">
        <v>2985</v>
      </c>
      <c r="G24" s="9" t="s">
        <v>303</v>
      </c>
      <c r="H24" s="9">
        <v>3313</v>
      </c>
      <c r="I24" s="9" t="s">
        <v>303</v>
      </c>
      <c r="J24" s="9">
        <v>3698</v>
      </c>
      <c r="K24" s="9" t="s">
        <v>303</v>
      </c>
      <c r="L24" s="9">
        <v>3531</v>
      </c>
      <c r="M24" s="9" t="s">
        <v>303</v>
      </c>
      <c r="N24" s="9">
        <v>3508</v>
      </c>
      <c r="O24" s="9" t="s">
        <v>303</v>
      </c>
      <c r="P24" s="9">
        <v>3874</v>
      </c>
      <c r="Q24" s="9" t="s">
        <v>310</v>
      </c>
      <c r="R24" s="9">
        <v>4248</v>
      </c>
      <c r="S24" s="9" t="s">
        <v>303</v>
      </c>
      <c r="T24" s="9">
        <v>4686</v>
      </c>
      <c r="U24" s="9" t="s">
        <v>303</v>
      </c>
    </row>
    <row r="25" spans="1:21" x14ac:dyDescent="0.25">
      <c r="A25" s="6" t="s">
        <v>242</v>
      </c>
      <c r="B25" s="8">
        <v>10681</v>
      </c>
      <c r="C25" s="8" t="s">
        <v>303</v>
      </c>
      <c r="D25" s="8">
        <v>11376</v>
      </c>
      <c r="E25" s="8" t="s">
        <v>303</v>
      </c>
      <c r="F25" s="8">
        <v>12264</v>
      </c>
      <c r="G25" s="8" t="s">
        <v>303</v>
      </c>
      <c r="H25" s="8">
        <v>12654</v>
      </c>
      <c r="I25" s="8" t="s">
        <v>303</v>
      </c>
      <c r="J25" s="8">
        <v>13206</v>
      </c>
      <c r="K25" s="8" t="s">
        <v>303</v>
      </c>
      <c r="L25" s="8">
        <v>15200</v>
      </c>
      <c r="M25" s="8" t="s">
        <v>303</v>
      </c>
      <c r="N25" s="8">
        <v>17661</v>
      </c>
      <c r="O25" s="8" t="s">
        <v>303</v>
      </c>
      <c r="P25" s="8">
        <v>19954</v>
      </c>
      <c r="Q25" s="8" t="s">
        <v>303</v>
      </c>
      <c r="R25" s="8">
        <v>16272</v>
      </c>
      <c r="S25" s="8" t="s">
        <v>303</v>
      </c>
      <c r="T25" s="8">
        <v>18152</v>
      </c>
      <c r="U25" s="8" t="s">
        <v>303</v>
      </c>
    </row>
    <row r="26" spans="1:21" x14ac:dyDescent="0.25">
      <c r="A26" s="6" t="s">
        <v>243</v>
      </c>
      <c r="B26" s="9">
        <v>51156</v>
      </c>
      <c r="C26" s="9" t="s">
        <v>303</v>
      </c>
      <c r="D26" s="9">
        <v>59414</v>
      </c>
      <c r="E26" s="9" t="s">
        <v>303</v>
      </c>
      <c r="F26" s="9">
        <v>64413</v>
      </c>
      <c r="G26" s="9" t="s">
        <v>303</v>
      </c>
      <c r="H26" s="9">
        <v>71132</v>
      </c>
      <c r="I26" s="9" t="s">
        <v>303</v>
      </c>
      <c r="J26" s="9">
        <v>72483</v>
      </c>
      <c r="K26" s="9" t="s">
        <v>303</v>
      </c>
      <c r="L26" s="9">
        <v>75918</v>
      </c>
      <c r="M26" s="9" t="s">
        <v>303</v>
      </c>
      <c r="N26" s="9">
        <v>77811</v>
      </c>
      <c r="O26" s="9" t="s">
        <v>303</v>
      </c>
      <c r="P26" s="9">
        <v>82325</v>
      </c>
      <c r="Q26" s="9" t="s">
        <v>303</v>
      </c>
      <c r="R26" s="9">
        <v>83306</v>
      </c>
      <c r="S26" s="9" t="s">
        <v>303</v>
      </c>
      <c r="T26" s="9">
        <v>88246</v>
      </c>
      <c r="U26" s="9" t="s">
        <v>303</v>
      </c>
    </row>
    <row r="27" spans="1:21" x14ac:dyDescent="0.25">
      <c r="A27" s="6" t="s">
        <v>244</v>
      </c>
      <c r="B27" s="8">
        <v>68316</v>
      </c>
      <c r="C27" s="8" t="s">
        <v>303</v>
      </c>
      <c r="D27" s="8">
        <v>114848</v>
      </c>
      <c r="E27" s="8" t="s">
        <v>303</v>
      </c>
      <c r="F27" s="8">
        <v>116312</v>
      </c>
      <c r="G27" s="8" t="s">
        <v>305</v>
      </c>
      <c r="H27" s="8">
        <v>117950</v>
      </c>
      <c r="I27" s="8" t="s">
        <v>303</v>
      </c>
      <c r="J27" s="8">
        <v>118925</v>
      </c>
      <c r="K27" s="8" t="s">
        <v>303</v>
      </c>
      <c r="L27" s="8">
        <v>123464</v>
      </c>
      <c r="M27" s="8" t="s">
        <v>303</v>
      </c>
      <c r="N27" s="8">
        <v>127002</v>
      </c>
      <c r="O27" s="8" t="s">
        <v>306</v>
      </c>
      <c r="P27" s="8">
        <v>129491</v>
      </c>
      <c r="Q27" s="8" t="s">
        <v>306</v>
      </c>
      <c r="R27" s="8">
        <v>131346</v>
      </c>
      <c r="S27" s="8" t="s">
        <v>306</v>
      </c>
      <c r="T27" s="8">
        <v>133915</v>
      </c>
      <c r="U27" s="8" t="s">
        <v>306</v>
      </c>
    </row>
    <row r="28" spans="1:21" x14ac:dyDescent="0.25">
      <c r="A28" s="6" t="s">
        <v>245</v>
      </c>
      <c r="B28" s="9">
        <v>67083</v>
      </c>
      <c r="C28" s="9" t="s">
        <v>303</v>
      </c>
      <c r="D28" s="9">
        <v>113205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3084</v>
      </c>
      <c r="G29" s="8" t="s">
        <v>303</v>
      </c>
      <c r="H29" s="8">
        <v>3111</v>
      </c>
      <c r="I29" s="8" t="s">
        <v>303</v>
      </c>
      <c r="J29" s="8">
        <v>3253</v>
      </c>
      <c r="K29" s="8" t="s">
        <v>303</v>
      </c>
      <c r="L29" s="8">
        <v>3296</v>
      </c>
      <c r="M29" s="8" t="s">
        <v>303</v>
      </c>
      <c r="N29" s="8">
        <v>3444</v>
      </c>
      <c r="O29" s="8" t="s">
        <v>303</v>
      </c>
      <c r="P29" s="8">
        <v>3617</v>
      </c>
      <c r="Q29" s="8" t="s">
        <v>303</v>
      </c>
      <c r="R29" s="8">
        <v>3562</v>
      </c>
      <c r="S29" s="8" t="s">
        <v>303</v>
      </c>
      <c r="T29" s="8">
        <v>4053</v>
      </c>
      <c r="U29" s="8" t="s">
        <v>303</v>
      </c>
    </row>
    <row r="30" spans="1:21" x14ac:dyDescent="0.25">
      <c r="A30" s="6" t="s">
        <v>247</v>
      </c>
      <c r="B30" s="9">
        <v>65787</v>
      </c>
      <c r="C30" s="9" t="s">
        <v>303</v>
      </c>
      <c r="D30" s="9">
        <v>101619</v>
      </c>
      <c r="E30" s="9" t="s">
        <v>303</v>
      </c>
      <c r="F30" s="9">
        <v>105511</v>
      </c>
      <c r="G30" s="9" t="s">
        <v>303</v>
      </c>
      <c r="H30" s="9">
        <v>108145</v>
      </c>
      <c r="I30" s="9" t="s">
        <v>303</v>
      </c>
      <c r="J30" s="9">
        <v>110772</v>
      </c>
      <c r="K30" s="9" t="s">
        <v>303</v>
      </c>
      <c r="L30" s="9">
        <v>112337</v>
      </c>
      <c r="M30" s="9" t="s">
        <v>303</v>
      </c>
      <c r="N30" s="9">
        <v>114132</v>
      </c>
      <c r="O30" s="9" t="s">
        <v>303</v>
      </c>
      <c r="P30" s="9">
        <v>116481</v>
      </c>
      <c r="Q30" s="9" t="s">
        <v>305</v>
      </c>
      <c r="R30" s="9">
        <v>121373</v>
      </c>
      <c r="S30" s="9" t="s">
        <v>303</v>
      </c>
      <c r="T30" s="9">
        <v>120185</v>
      </c>
      <c r="U30" s="9" t="s">
        <v>303</v>
      </c>
    </row>
    <row r="31" spans="1:21" x14ac:dyDescent="0.25">
      <c r="A31" s="6" t="s">
        <v>248</v>
      </c>
      <c r="B31" s="8">
        <v>575</v>
      </c>
      <c r="C31" s="8" t="s">
        <v>303</v>
      </c>
      <c r="D31" s="8">
        <v>425</v>
      </c>
      <c r="E31" s="8" t="s">
        <v>303</v>
      </c>
      <c r="F31" s="8">
        <v>436</v>
      </c>
      <c r="G31" s="8" t="s">
        <v>303</v>
      </c>
      <c r="H31" s="8">
        <v>543</v>
      </c>
      <c r="I31" s="8" t="s">
        <v>303</v>
      </c>
      <c r="J31" s="8">
        <v>661</v>
      </c>
      <c r="K31" s="8" t="s">
        <v>303</v>
      </c>
      <c r="L31" s="8">
        <v>455</v>
      </c>
      <c r="M31" s="8" t="s">
        <v>303</v>
      </c>
      <c r="N31" s="8">
        <v>853</v>
      </c>
      <c r="O31" s="8" t="s">
        <v>303</v>
      </c>
      <c r="P31" s="8">
        <v>688</v>
      </c>
      <c r="Q31" s="8" t="s">
        <v>303</v>
      </c>
      <c r="R31" s="8">
        <v>775</v>
      </c>
      <c r="S31" s="8" t="s">
        <v>303</v>
      </c>
      <c r="T31" s="8">
        <v>580</v>
      </c>
      <c r="U31" s="8" t="s">
        <v>303</v>
      </c>
    </row>
    <row r="32" spans="1:21" x14ac:dyDescent="0.25">
      <c r="A32" s="6" t="s">
        <v>249</v>
      </c>
      <c r="B32" s="9">
        <v>1140</v>
      </c>
      <c r="C32" s="9" t="s">
        <v>303</v>
      </c>
      <c r="D32" s="9">
        <v>1255</v>
      </c>
      <c r="E32" s="9" t="s">
        <v>303</v>
      </c>
      <c r="F32" s="9">
        <v>1547</v>
      </c>
      <c r="G32" s="9" t="s">
        <v>303</v>
      </c>
      <c r="H32" s="9">
        <v>1769</v>
      </c>
      <c r="I32" s="9" t="s">
        <v>303</v>
      </c>
      <c r="J32" s="9">
        <v>2043</v>
      </c>
      <c r="K32" s="9" t="s">
        <v>303</v>
      </c>
      <c r="L32" s="9">
        <v>2110</v>
      </c>
      <c r="M32" s="9" t="s">
        <v>303</v>
      </c>
      <c r="N32" s="9">
        <v>2114</v>
      </c>
      <c r="O32" s="9" t="s">
        <v>303</v>
      </c>
      <c r="P32" s="9">
        <v>2276</v>
      </c>
      <c r="Q32" s="9" t="s">
        <v>303</v>
      </c>
      <c r="R32" s="9">
        <v>2446</v>
      </c>
      <c r="S32" s="9" t="s">
        <v>303</v>
      </c>
      <c r="T32" s="9">
        <v>2572</v>
      </c>
      <c r="U32" s="9" t="s">
        <v>303</v>
      </c>
    </row>
    <row r="33" spans="1:21" x14ac:dyDescent="0.25">
      <c r="A33" s="6" t="s">
        <v>250</v>
      </c>
      <c r="B33" s="8">
        <v>1865</v>
      </c>
      <c r="C33" s="8" t="s">
        <v>303</v>
      </c>
      <c r="D33" s="8">
        <v>2192</v>
      </c>
      <c r="E33" s="8" t="s">
        <v>303</v>
      </c>
      <c r="F33" s="8">
        <v>2524</v>
      </c>
      <c r="G33" s="8" t="s">
        <v>303</v>
      </c>
      <c r="H33" s="8">
        <v>2711</v>
      </c>
      <c r="I33" s="8" t="s">
        <v>303</v>
      </c>
      <c r="J33" s="8">
        <v>2911</v>
      </c>
      <c r="K33" s="8" t="s">
        <v>303</v>
      </c>
      <c r="L33" s="8">
        <v>3046</v>
      </c>
      <c r="M33" s="8" t="s">
        <v>303</v>
      </c>
      <c r="N33" s="8">
        <v>3238</v>
      </c>
      <c r="O33" s="8" t="s">
        <v>303</v>
      </c>
      <c r="P33" s="8">
        <v>3331</v>
      </c>
      <c r="Q33" s="8" t="s">
        <v>303</v>
      </c>
      <c r="R33" s="8">
        <v>3550</v>
      </c>
      <c r="S33" s="8" t="s">
        <v>303</v>
      </c>
      <c r="T33" s="8">
        <v>3850</v>
      </c>
      <c r="U33" s="8" t="s">
        <v>303</v>
      </c>
    </row>
    <row r="34" spans="1:21" x14ac:dyDescent="0.25">
      <c r="A34" s="6" t="s">
        <v>251</v>
      </c>
      <c r="B34" s="9">
        <v>379</v>
      </c>
      <c r="C34" s="9" t="s">
        <v>303</v>
      </c>
      <c r="D34" s="9">
        <v>466</v>
      </c>
      <c r="E34" s="9" t="s">
        <v>303</v>
      </c>
      <c r="F34" s="9">
        <v>463</v>
      </c>
      <c r="G34" s="9" t="s">
        <v>303</v>
      </c>
      <c r="H34" s="9">
        <v>493</v>
      </c>
      <c r="I34" s="9" t="s">
        <v>303</v>
      </c>
      <c r="J34" s="9">
        <v>502</v>
      </c>
      <c r="K34" s="9" t="s">
        <v>303</v>
      </c>
      <c r="L34" s="9">
        <v>546</v>
      </c>
      <c r="M34" s="9" t="s">
        <v>305</v>
      </c>
      <c r="N34" s="9">
        <v>601</v>
      </c>
      <c r="O34" s="9" t="s">
        <v>303</v>
      </c>
      <c r="P34" s="9">
        <v>619</v>
      </c>
      <c r="Q34" s="9" t="s">
        <v>303</v>
      </c>
      <c r="R34" s="9">
        <v>631</v>
      </c>
      <c r="S34" s="9" t="s">
        <v>303</v>
      </c>
      <c r="T34" s="9">
        <v>650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8819</v>
      </c>
      <c r="G35" s="8" t="s">
        <v>303</v>
      </c>
      <c r="H35" s="8">
        <v>9203</v>
      </c>
      <c r="I35" s="8" t="s">
        <v>303</v>
      </c>
      <c r="J35" s="8">
        <v>9063</v>
      </c>
      <c r="K35" s="8" t="s">
        <v>303</v>
      </c>
      <c r="L35" s="8">
        <v>8584</v>
      </c>
      <c r="M35" s="8" t="s">
        <v>303</v>
      </c>
      <c r="N35" s="8">
        <v>9529</v>
      </c>
      <c r="O35" s="8" t="s">
        <v>303</v>
      </c>
      <c r="P35" s="8">
        <v>9500</v>
      </c>
      <c r="Q35" s="8" t="s">
        <v>303</v>
      </c>
      <c r="R35" s="8">
        <v>9162</v>
      </c>
      <c r="S35" s="8" t="s">
        <v>303</v>
      </c>
      <c r="T35" s="8">
        <v>9728</v>
      </c>
      <c r="U35" s="8" t="s">
        <v>303</v>
      </c>
    </row>
    <row r="36" spans="1:21" x14ac:dyDescent="0.25">
      <c r="A36" s="6" t="s">
        <v>253</v>
      </c>
      <c r="B36" s="9">
        <v>301</v>
      </c>
      <c r="C36" s="9" t="s">
        <v>303</v>
      </c>
      <c r="D36" s="9">
        <v>357</v>
      </c>
      <c r="E36" s="9" t="s">
        <v>303</v>
      </c>
      <c r="F36" s="9">
        <v>330</v>
      </c>
      <c r="G36" s="9" t="s">
        <v>303</v>
      </c>
      <c r="H36" s="9">
        <v>329</v>
      </c>
      <c r="I36" s="9" t="s">
        <v>303</v>
      </c>
      <c r="J36" s="9">
        <v>360</v>
      </c>
      <c r="K36" s="9" t="s">
        <v>303</v>
      </c>
      <c r="L36" s="9">
        <v>433</v>
      </c>
      <c r="M36" s="9" t="s">
        <v>303</v>
      </c>
      <c r="N36" s="9">
        <v>436</v>
      </c>
      <c r="O36" s="9" t="s">
        <v>303</v>
      </c>
      <c r="P36" s="9">
        <v>463</v>
      </c>
      <c r="Q36" s="9" t="s">
        <v>303</v>
      </c>
      <c r="R36" s="9">
        <v>476</v>
      </c>
      <c r="S36" s="9" t="s">
        <v>303</v>
      </c>
      <c r="T36" s="9">
        <v>449</v>
      </c>
      <c r="U36" s="9" t="s">
        <v>303</v>
      </c>
    </row>
    <row r="37" spans="1:21" x14ac:dyDescent="0.25">
      <c r="A37" s="6" t="s">
        <v>254</v>
      </c>
      <c r="B37" s="8">
        <v>14583</v>
      </c>
      <c r="C37" s="8" t="s">
        <v>303</v>
      </c>
      <c r="D37" s="8">
        <v>17602</v>
      </c>
      <c r="E37" s="8" t="s">
        <v>303</v>
      </c>
      <c r="F37" s="8">
        <v>17994</v>
      </c>
      <c r="G37" s="8" t="s">
        <v>303</v>
      </c>
      <c r="H37" s="8">
        <v>18401</v>
      </c>
      <c r="I37" s="8" t="s">
        <v>303</v>
      </c>
      <c r="J37" s="8">
        <v>19329</v>
      </c>
      <c r="K37" s="8" t="s">
        <v>303</v>
      </c>
      <c r="L37" s="8">
        <v>19346</v>
      </c>
      <c r="M37" s="8" t="s">
        <v>303</v>
      </c>
      <c r="N37" s="8">
        <v>19105</v>
      </c>
      <c r="O37" s="8" t="s">
        <v>303</v>
      </c>
      <c r="P37" s="8">
        <v>19691</v>
      </c>
      <c r="Q37" s="8" t="s">
        <v>303</v>
      </c>
      <c r="R37" s="8">
        <v>19731</v>
      </c>
      <c r="S37" s="8" t="s">
        <v>303</v>
      </c>
      <c r="T37" s="8">
        <v>20335</v>
      </c>
      <c r="U37" s="8" t="s">
        <v>303</v>
      </c>
    </row>
    <row r="38" spans="1:21" x14ac:dyDescent="0.25">
      <c r="A38" s="6" t="s">
        <v>255</v>
      </c>
      <c r="B38" s="9">
        <v>8468</v>
      </c>
      <c r="C38" s="9" t="s">
        <v>303</v>
      </c>
      <c r="D38" s="9">
        <v>10966</v>
      </c>
      <c r="E38" s="9" t="s">
        <v>303</v>
      </c>
      <c r="F38" s="9">
        <v>11978</v>
      </c>
      <c r="G38" s="9" t="s">
        <v>303</v>
      </c>
      <c r="H38" s="9">
        <v>12369</v>
      </c>
      <c r="I38" s="9" t="s">
        <v>303</v>
      </c>
      <c r="J38" s="9">
        <v>12617</v>
      </c>
      <c r="K38" s="9" t="s">
        <v>303</v>
      </c>
      <c r="L38" s="9">
        <v>12642</v>
      </c>
      <c r="M38" s="9" t="s">
        <v>303</v>
      </c>
      <c r="N38" s="9">
        <v>13008</v>
      </c>
      <c r="O38" s="9" t="s">
        <v>303</v>
      </c>
      <c r="P38" s="9">
        <v>12922</v>
      </c>
      <c r="Q38" s="9" t="s">
        <v>303</v>
      </c>
      <c r="R38" s="9">
        <v>12572</v>
      </c>
      <c r="S38" s="9" t="s">
        <v>303</v>
      </c>
      <c r="T38" s="9">
        <v>12572</v>
      </c>
      <c r="U38" s="9" t="s">
        <v>303</v>
      </c>
    </row>
    <row r="39" spans="1:21" x14ac:dyDescent="0.25">
      <c r="A39" s="6" t="s">
        <v>256</v>
      </c>
      <c r="B39" s="8">
        <v>21099</v>
      </c>
      <c r="C39" s="8" t="s">
        <v>303</v>
      </c>
      <c r="D39" s="8">
        <v>24122</v>
      </c>
      <c r="E39" s="8" t="s">
        <v>303</v>
      </c>
      <c r="F39" s="8">
        <v>26091</v>
      </c>
      <c r="G39" s="8" t="s">
        <v>303</v>
      </c>
      <c r="H39" s="8">
        <v>31490</v>
      </c>
      <c r="I39" s="8" t="s">
        <v>303</v>
      </c>
      <c r="J39" s="8">
        <v>33937</v>
      </c>
      <c r="K39" s="8" t="s">
        <v>303</v>
      </c>
      <c r="L39" s="8">
        <v>34935</v>
      </c>
      <c r="M39" s="8" t="s">
        <v>303</v>
      </c>
      <c r="N39" s="8">
        <v>39080</v>
      </c>
      <c r="O39" s="8" t="s">
        <v>303</v>
      </c>
      <c r="P39" s="8">
        <v>38182</v>
      </c>
      <c r="Q39" s="8" t="s">
        <v>303</v>
      </c>
      <c r="R39" s="8">
        <v>39839</v>
      </c>
      <c r="S39" s="8" t="s">
        <v>303</v>
      </c>
      <c r="T39" s="8">
        <v>42613</v>
      </c>
      <c r="U39" s="8" t="s">
        <v>303</v>
      </c>
    </row>
    <row r="40" spans="1:21" x14ac:dyDescent="0.25">
      <c r="A40" s="6" t="s">
        <v>257</v>
      </c>
      <c r="B40" s="9">
        <v>9779</v>
      </c>
      <c r="C40" s="9" t="s">
        <v>303</v>
      </c>
      <c r="D40" s="9">
        <v>13003</v>
      </c>
      <c r="E40" s="9" t="s">
        <v>303</v>
      </c>
      <c r="F40" s="9">
        <v>12938</v>
      </c>
      <c r="G40" s="9" t="s">
        <v>303</v>
      </c>
      <c r="H40" s="9">
        <v>11076</v>
      </c>
      <c r="I40" s="9" t="s">
        <v>303</v>
      </c>
      <c r="J40" s="9">
        <v>11797</v>
      </c>
      <c r="K40" s="9" t="s">
        <v>303</v>
      </c>
      <c r="L40" s="9">
        <v>12922</v>
      </c>
      <c r="M40" s="9" t="s">
        <v>303</v>
      </c>
      <c r="N40" s="9">
        <v>14459</v>
      </c>
      <c r="O40" s="9" t="s">
        <v>303</v>
      </c>
      <c r="P40" s="9">
        <v>15449</v>
      </c>
      <c r="Q40" s="9" t="s">
        <v>303</v>
      </c>
      <c r="R40" s="9">
        <v>15599</v>
      </c>
      <c r="S40" s="9" t="s">
        <v>303</v>
      </c>
      <c r="T40" s="9">
        <v>16510</v>
      </c>
      <c r="U40" s="9" t="s">
        <v>303</v>
      </c>
    </row>
    <row r="41" spans="1:21" x14ac:dyDescent="0.25">
      <c r="A41" s="6" t="s">
        <v>258</v>
      </c>
      <c r="B41" s="8">
        <v>9593</v>
      </c>
      <c r="C41" s="8" t="s">
        <v>303</v>
      </c>
      <c r="D41" s="8">
        <v>9486</v>
      </c>
      <c r="E41" s="8" t="s">
        <v>303</v>
      </c>
      <c r="F41" s="8">
        <v>13215</v>
      </c>
      <c r="G41" s="8" t="s">
        <v>303</v>
      </c>
      <c r="H41" s="8">
        <v>13907</v>
      </c>
      <c r="I41" s="8" t="s">
        <v>303</v>
      </c>
      <c r="J41" s="8">
        <v>14926</v>
      </c>
      <c r="K41" s="8" t="s">
        <v>303</v>
      </c>
      <c r="L41" s="8">
        <v>16833</v>
      </c>
      <c r="M41" s="8" t="s">
        <v>303</v>
      </c>
      <c r="N41" s="8">
        <v>16600</v>
      </c>
      <c r="O41" s="8" t="s">
        <v>303</v>
      </c>
      <c r="P41" s="8">
        <v>17222</v>
      </c>
      <c r="Q41" s="8" t="s">
        <v>303</v>
      </c>
      <c r="R41" s="8">
        <v>18514</v>
      </c>
      <c r="S41" s="8" t="s">
        <v>310</v>
      </c>
      <c r="T41" s="8">
        <v>20448</v>
      </c>
      <c r="U41" s="8" t="s">
        <v>310</v>
      </c>
    </row>
    <row r="42" spans="1:21" x14ac:dyDescent="0.25">
      <c r="A42" s="6" t="s">
        <v>259</v>
      </c>
      <c r="B42" s="9">
        <v>1456</v>
      </c>
      <c r="C42" s="9" t="s">
        <v>303</v>
      </c>
      <c r="D42" s="9">
        <v>1667</v>
      </c>
      <c r="E42" s="9" t="s">
        <v>303</v>
      </c>
      <c r="F42" s="9">
        <v>1904</v>
      </c>
      <c r="G42" s="9" t="s">
        <v>303</v>
      </c>
      <c r="H42" s="9">
        <v>2121</v>
      </c>
      <c r="I42" s="9" t="s">
        <v>303</v>
      </c>
      <c r="J42" s="9">
        <v>2290</v>
      </c>
      <c r="K42" s="9" t="s">
        <v>303</v>
      </c>
      <c r="L42" s="9">
        <v>2277</v>
      </c>
      <c r="M42" s="9" t="s">
        <v>303</v>
      </c>
      <c r="N42" s="9">
        <v>2532</v>
      </c>
      <c r="O42" s="9" t="s">
        <v>303</v>
      </c>
      <c r="P42" s="9">
        <v>2601</v>
      </c>
      <c r="Q42" s="9" t="s">
        <v>303</v>
      </c>
      <c r="R42" s="9">
        <v>2870</v>
      </c>
      <c r="S42" s="9" t="s">
        <v>303</v>
      </c>
      <c r="T42" s="9">
        <v>2815</v>
      </c>
      <c r="U42" s="9" t="s">
        <v>303</v>
      </c>
    </row>
    <row r="43" spans="1:21" x14ac:dyDescent="0.25">
      <c r="A43" s="6" t="s">
        <v>260</v>
      </c>
      <c r="B43" s="8">
        <v>2541</v>
      </c>
      <c r="C43" s="8" t="s">
        <v>303</v>
      </c>
      <c r="D43" s="8">
        <v>2580</v>
      </c>
      <c r="E43" s="8" t="s">
        <v>303</v>
      </c>
      <c r="F43" s="8">
        <v>3225</v>
      </c>
      <c r="G43" s="8" t="s">
        <v>303</v>
      </c>
      <c r="H43" s="8">
        <v>3477</v>
      </c>
      <c r="I43" s="8" t="s">
        <v>303</v>
      </c>
      <c r="J43" s="8">
        <v>3505</v>
      </c>
      <c r="K43" s="8" t="s">
        <v>303</v>
      </c>
      <c r="L43" s="8">
        <v>3611</v>
      </c>
      <c r="M43" s="8" t="s">
        <v>303</v>
      </c>
      <c r="N43" s="8">
        <v>3594</v>
      </c>
      <c r="O43" s="8" t="s">
        <v>303</v>
      </c>
      <c r="P43" s="8">
        <v>3643</v>
      </c>
      <c r="Q43" s="8" t="s">
        <v>303</v>
      </c>
      <c r="R43" s="8">
        <v>3796</v>
      </c>
      <c r="S43" s="8" t="s">
        <v>303</v>
      </c>
      <c r="T43" s="8">
        <v>3913</v>
      </c>
      <c r="U43" s="8" t="s">
        <v>303</v>
      </c>
    </row>
    <row r="44" spans="1:21" x14ac:dyDescent="0.25">
      <c r="A44" s="6" t="s">
        <v>261</v>
      </c>
      <c r="B44" s="9">
        <v>4752</v>
      </c>
      <c r="C44" s="9" t="s">
        <v>303</v>
      </c>
      <c r="D44" s="9">
        <v>6322</v>
      </c>
      <c r="E44" s="9" t="s">
        <v>303</v>
      </c>
      <c r="F44" s="9">
        <v>6682</v>
      </c>
      <c r="G44" s="9" t="s">
        <v>303</v>
      </c>
      <c r="H44" s="9">
        <v>6738</v>
      </c>
      <c r="I44" s="9" t="s">
        <v>303</v>
      </c>
      <c r="J44" s="9">
        <v>7373</v>
      </c>
      <c r="K44" s="9" t="s">
        <v>303</v>
      </c>
      <c r="L44" s="9">
        <v>7451</v>
      </c>
      <c r="M44" s="9" t="s">
        <v>303</v>
      </c>
      <c r="N44" s="9">
        <v>7988</v>
      </c>
      <c r="O44" s="9" t="s">
        <v>303</v>
      </c>
      <c r="P44" s="9">
        <v>7947</v>
      </c>
      <c r="Q44" s="9" t="s">
        <v>303</v>
      </c>
      <c r="R44" s="9">
        <v>8205</v>
      </c>
      <c r="S44" s="9" t="s">
        <v>303</v>
      </c>
      <c r="T44" s="9">
        <v>8921</v>
      </c>
      <c r="U44" s="9" t="s">
        <v>303</v>
      </c>
    </row>
    <row r="45" spans="1:21" x14ac:dyDescent="0.25">
      <c r="A45" s="6" t="s">
        <v>262</v>
      </c>
      <c r="B45" s="8">
        <v>12916</v>
      </c>
      <c r="C45" s="8" t="s">
        <v>303</v>
      </c>
      <c r="D45" s="8">
        <v>15878</v>
      </c>
      <c r="E45" s="8" t="s">
        <v>303</v>
      </c>
      <c r="F45" s="8">
        <v>15371</v>
      </c>
      <c r="G45" s="8" t="s">
        <v>303</v>
      </c>
      <c r="H45" s="8">
        <v>14493</v>
      </c>
      <c r="I45" s="8" t="s">
        <v>303</v>
      </c>
      <c r="J45" s="8">
        <v>14806</v>
      </c>
      <c r="K45" s="8" t="s">
        <v>303</v>
      </c>
      <c r="L45" s="8">
        <v>14989</v>
      </c>
      <c r="M45" s="8" t="s">
        <v>303</v>
      </c>
      <c r="N45" s="8">
        <v>15005</v>
      </c>
      <c r="O45" s="8" t="s">
        <v>303</v>
      </c>
      <c r="P45" s="8">
        <v>14932</v>
      </c>
      <c r="Q45" s="8" t="s">
        <v>303</v>
      </c>
      <c r="R45" s="8">
        <v>15006</v>
      </c>
      <c r="S45" s="8" t="s">
        <v>303</v>
      </c>
      <c r="T45" s="8">
        <v>15086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677973</v>
      </c>
      <c r="G46" s="9" t="s">
        <v>305</v>
      </c>
      <c r="H46" s="9">
        <v>692604</v>
      </c>
      <c r="I46" s="9" t="s">
        <v>305</v>
      </c>
      <c r="J46" s="9">
        <v>702133</v>
      </c>
      <c r="K46" s="9" t="s">
        <v>303</v>
      </c>
      <c r="L46" s="9">
        <v>722617</v>
      </c>
      <c r="M46" s="9" t="s">
        <v>305</v>
      </c>
      <c r="N46" s="9">
        <v>749154</v>
      </c>
      <c r="O46" s="9" t="s">
        <v>306</v>
      </c>
      <c r="P46" s="9">
        <v>767043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674889</v>
      </c>
      <c r="G47" s="8" t="s">
        <v>305</v>
      </c>
      <c r="H47" s="8">
        <v>689493</v>
      </c>
      <c r="I47" s="8" t="s">
        <v>305</v>
      </c>
      <c r="J47" s="8">
        <v>698880</v>
      </c>
      <c r="K47" s="8" t="s">
        <v>303</v>
      </c>
      <c r="L47" s="8">
        <v>719321</v>
      </c>
      <c r="M47" s="8" t="s">
        <v>305</v>
      </c>
      <c r="N47" s="8">
        <v>745710</v>
      </c>
      <c r="O47" s="8" t="s">
        <v>306</v>
      </c>
      <c r="P47" s="8">
        <v>763426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17645</v>
      </c>
      <c r="E48" s="9" t="s">
        <v>303</v>
      </c>
      <c r="F48" s="9">
        <v>18212</v>
      </c>
      <c r="G48" s="9" t="s">
        <v>303</v>
      </c>
      <c r="H48" s="9">
        <v>18211</v>
      </c>
      <c r="I48" s="9" t="s">
        <v>303</v>
      </c>
      <c r="J48" s="9">
        <v>18413</v>
      </c>
      <c r="K48" s="9" t="s">
        <v>303</v>
      </c>
      <c r="L48" s="9">
        <v>18951</v>
      </c>
      <c r="M48" s="9" t="s">
        <v>303</v>
      </c>
      <c r="N48" s="9">
        <v>19277</v>
      </c>
      <c r="O48" s="9" t="s">
        <v>303</v>
      </c>
      <c r="P48" s="9">
        <v>19603</v>
      </c>
      <c r="Q48" s="9" t="s">
        <v>303</v>
      </c>
      <c r="R48" s="9">
        <v>19559</v>
      </c>
      <c r="S48" s="9" t="s">
        <v>303</v>
      </c>
      <c r="T48" s="9">
        <v>19993</v>
      </c>
      <c r="U48" s="9" t="s">
        <v>303</v>
      </c>
    </row>
    <row r="49" spans="1:21" x14ac:dyDescent="0.25">
      <c r="A49" s="6" t="s">
        <v>266</v>
      </c>
      <c r="B49" s="8">
        <v>229</v>
      </c>
      <c r="C49" s="8" t="s">
        <v>303</v>
      </c>
      <c r="D49" s="8">
        <v>261</v>
      </c>
      <c r="E49" s="8" t="s">
        <v>303</v>
      </c>
      <c r="F49" s="8">
        <v>299</v>
      </c>
      <c r="G49" s="8" t="s">
        <v>303</v>
      </c>
      <c r="H49" s="8">
        <v>306</v>
      </c>
      <c r="I49" s="8" t="s">
        <v>303</v>
      </c>
      <c r="J49" s="8">
        <v>313</v>
      </c>
      <c r="K49" s="8" t="s">
        <v>303</v>
      </c>
      <c r="L49" s="8">
        <v>300</v>
      </c>
      <c r="M49" s="8" t="s">
        <v>303</v>
      </c>
      <c r="N49" s="8">
        <v>329</v>
      </c>
      <c r="O49" s="8" t="s">
        <v>303</v>
      </c>
      <c r="P49" s="8">
        <v>364</v>
      </c>
      <c r="Q49" s="8" t="s">
        <v>303</v>
      </c>
      <c r="R49" s="8">
        <v>355</v>
      </c>
      <c r="S49" s="8" t="s">
        <v>303</v>
      </c>
      <c r="T49" s="8">
        <v>362</v>
      </c>
      <c r="U49" s="8" t="s">
        <v>303</v>
      </c>
    </row>
    <row r="50" spans="1:21" x14ac:dyDescent="0.25">
      <c r="A50" s="6" t="s">
        <v>267</v>
      </c>
      <c r="B50" s="9">
        <v>24</v>
      </c>
      <c r="C50" s="9" t="s">
        <v>303</v>
      </c>
      <c r="D50" s="9">
        <v>34</v>
      </c>
      <c r="E50" s="9" t="s">
        <v>303</v>
      </c>
      <c r="F50" s="9">
        <v>27</v>
      </c>
      <c r="G50" s="9" t="s">
        <v>303</v>
      </c>
      <c r="H50" s="9">
        <v>33</v>
      </c>
      <c r="I50" s="9" t="s">
        <v>303</v>
      </c>
      <c r="J50" s="9">
        <v>37</v>
      </c>
      <c r="K50" s="9" t="s">
        <v>303</v>
      </c>
      <c r="L50" s="9">
        <v>40</v>
      </c>
      <c r="M50" s="9" t="s">
        <v>303</v>
      </c>
      <c r="N50" s="9">
        <v>29</v>
      </c>
      <c r="O50" s="9" t="s">
        <v>303</v>
      </c>
      <c r="P50" s="9">
        <v>41</v>
      </c>
      <c r="Q50" s="9" t="s">
        <v>303</v>
      </c>
      <c r="R50" s="9">
        <v>37</v>
      </c>
      <c r="S50" s="9" t="s">
        <v>303</v>
      </c>
      <c r="T50" s="9">
        <v>35</v>
      </c>
      <c r="U50" s="9" t="s">
        <v>303</v>
      </c>
    </row>
    <row r="51" spans="1:21" x14ac:dyDescent="0.25">
      <c r="A51" s="6" t="s">
        <v>268</v>
      </c>
      <c r="B51" s="8">
        <v>5734</v>
      </c>
      <c r="C51" s="8" t="s">
        <v>303</v>
      </c>
      <c r="D51" s="8">
        <v>6951</v>
      </c>
      <c r="E51" s="8" t="s">
        <v>303</v>
      </c>
      <c r="F51" s="8">
        <v>6806</v>
      </c>
      <c r="G51" s="8" t="s">
        <v>303</v>
      </c>
      <c r="H51" s="8">
        <v>6889</v>
      </c>
      <c r="I51" s="8" t="s">
        <v>303</v>
      </c>
      <c r="J51" s="8">
        <v>6714</v>
      </c>
      <c r="K51" s="8" t="s">
        <v>303</v>
      </c>
      <c r="L51" s="8">
        <v>6857</v>
      </c>
      <c r="M51" s="8" t="s">
        <v>303</v>
      </c>
      <c r="N51" s="8">
        <v>6791</v>
      </c>
      <c r="O51" s="8" t="s">
        <v>303</v>
      </c>
      <c r="P51" s="8">
        <v>6894</v>
      </c>
      <c r="Q51" s="8" t="s">
        <v>303</v>
      </c>
      <c r="R51" s="8">
        <v>6697</v>
      </c>
      <c r="S51" s="8" t="s">
        <v>303</v>
      </c>
      <c r="T51" s="8">
        <v>6844</v>
      </c>
      <c r="U51" s="8" t="s">
        <v>303</v>
      </c>
    </row>
    <row r="52" spans="1:21" x14ac:dyDescent="0.25">
      <c r="A52" s="6" t="s">
        <v>269</v>
      </c>
      <c r="B52" s="9">
        <v>8782</v>
      </c>
      <c r="C52" s="9" t="s">
        <v>303</v>
      </c>
      <c r="D52" s="9">
        <v>10399</v>
      </c>
      <c r="E52" s="9" t="s">
        <v>303</v>
      </c>
      <c r="F52" s="9">
        <v>11080</v>
      </c>
      <c r="G52" s="9" t="s">
        <v>303</v>
      </c>
      <c r="H52" s="9">
        <v>10983</v>
      </c>
      <c r="I52" s="9" t="s">
        <v>303</v>
      </c>
      <c r="J52" s="9">
        <v>11349</v>
      </c>
      <c r="K52" s="9" t="s">
        <v>303</v>
      </c>
      <c r="L52" s="9">
        <v>11754</v>
      </c>
      <c r="M52" s="9" t="s">
        <v>303</v>
      </c>
      <c r="N52" s="9">
        <v>12128</v>
      </c>
      <c r="O52" s="9" t="s">
        <v>303</v>
      </c>
      <c r="P52" s="9">
        <v>12304</v>
      </c>
      <c r="Q52" s="9" t="s">
        <v>303</v>
      </c>
      <c r="R52" s="9">
        <v>12470</v>
      </c>
      <c r="S52" s="9" t="s">
        <v>303</v>
      </c>
      <c r="T52" s="9">
        <v>12752</v>
      </c>
      <c r="U52" s="9" t="s">
        <v>303</v>
      </c>
    </row>
    <row r="53" spans="1:21" x14ac:dyDescent="0.25">
      <c r="A53" s="6" t="s">
        <v>270</v>
      </c>
      <c r="B53" s="8">
        <v>68577</v>
      </c>
      <c r="C53" s="8" t="s">
        <v>303</v>
      </c>
      <c r="D53" s="8">
        <v>84199</v>
      </c>
      <c r="E53" s="8" t="s">
        <v>303</v>
      </c>
      <c r="F53" s="8">
        <v>90056</v>
      </c>
      <c r="G53" s="8" t="s">
        <v>303</v>
      </c>
      <c r="H53" s="8">
        <v>88968</v>
      </c>
      <c r="I53" s="8" t="s">
        <v>303</v>
      </c>
      <c r="J53" s="8">
        <v>87048</v>
      </c>
      <c r="K53" s="8" t="s">
        <v>303</v>
      </c>
      <c r="L53" s="8">
        <v>87009</v>
      </c>
      <c r="M53" s="8" t="s">
        <v>303</v>
      </c>
      <c r="N53" s="8">
        <v>87132</v>
      </c>
      <c r="O53" s="8" t="s">
        <v>303</v>
      </c>
      <c r="P53" s="8">
        <v>89481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166</v>
      </c>
      <c r="C54" s="9" t="s">
        <v>303</v>
      </c>
      <c r="D54" s="9">
        <v>268</v>
      </c>
      <c r="E54" s="9" t="s">
        <v>303</v>
      </c>
      <c r="F54" s="9">
        <v>182</v>
      </c>
      <c r="G54" s="9" t="s">
        <v>303</v>
      </c>
      <c r="H54" s="9">
        <v>272</v>
      </c>
      <c r="I54" s="9" t="s">
        <v>303</v>
      </c>
      <c r="J54" s="9">
        <v>179</v>
      </c>
      <c r="K54" s="9" t="s">
        <v>303</v>
      </c>
      <c r="L54" s="9">
        <v>290</v>
      </c>
      <c r="M54" s="9" t="s">
        <v>303</v>
      </c>
      <c r="N54" s="9">
        <v>304</v>
      </c>
      <c r="O54" s="9" t="s">
        <v>303</v>
      </c>
      <c r="P54" s="9">
        <v>267</v>
      </c>
      <c r="Q54" s="9" t="s">
        <v>303</v>
      </c>
      <c r="R54" s="9">
        <v>376</v>
      </c>
      <c r="S54" s="9" t="s">
        <v>303</v>
      </c>
      <c r="T54" s="9">
        <v>439</v>
      </c>
      <c r="U54" s="9" t="s">
        <v>303</v>
      </c>
    </row>
    <row r="55" spans="1:21" x14ac:dyDescent="0.25">
      <c r="A55" s="6" t="s">
        <v>272</v>
      </c>
      <c r="B55" s="8">
        <v>383</v>
      </c>
      <c r="C55" s="8" t="s">
        <v>303</v>
      </c>
      <c r="D55" s="8">
        <v>538</v>
      </c>
      <c r="E55" s="8" t="s">
        <v>303</v>
      </c>
      <c r="F55" s="8">
        <v>423</v>
      </c>
      <c r="G55" s="8" t="s">
        <v>303</v>
      </c>
      <c r="H55" s="8">
        <v>400</v>
      </c>
      <c r="I55" s="8" t="s">
        <v>303</v>
      </c>
      <c r="J55" s="8">
        <v>447</v>
      </c>
      <c r="K55" s="8" t="s">
        <v>303</v>
      </c>
      <c r="L55" s="8">
        <v>465</v>
      </c>
      <c r="M55" s="8" t="s">
        <v>303</v>
      </c>
      <c r="N55" s="8">
        <v>500</v>
      </c>
      <c r="O55" s="8" t="s">
        <v>303</v>
      </c>
      <c r="P55" s="8">
        <v>479</v>
      </c>
      <c r="Q55" s="8" t="s">
        <v>303</v>
      </c>
      <c r="R55" s="8">
        <v>480</v>
      </c>
      <c r="S55" s="8" t="s">
        <v>303</v>
      </c>
      <c r="T55" s="8">
        <v>525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2246</v>
      </c>
      <c r="C57" s="8" t="s">
        <v>303</v>
      </c>
      <c r="D57" s="8">
        <v>2957</v>
      </c>
      <c r="E57" s="8" t="s">
        <v>303</v>
      </c>
      <c r="F57" s="8">
        <v>3511</v>
      </c>
      <c r="G57" s="8" t="s">
        <v>303</v>
      </c>
      <c r="H57" s="8">
        <v>3676</v>
      </c>
      <c r="I57" s="8" t="s">
        <v>303</v>
      </c>
      <c r="J57" s="8">
        <v>4024</v>
      </c>
      <c r="K57" s="8" t="s">
        <v>303</v>
      </c>
      <c r="L57" s="8">
        <v>4534</v>
      </c>
      <c r="M57" s="8" t="s">
        <v>303</v>
      </c>
      <c r="N57" s="8">
        <v>4695</v>
      </c>
      <c r="O57" s="8" t="s">
        <v>303</v>
      </c>
      <c r="P57" s="8">
        <v>5506</v>
      </c>
      <c r="Q57" s="8" t="s">
        <v>303</v>
      </c>
      <c r="R57" s="8">
        <v>5503</v>
      </c>
      <c r="S57" s="8" t="s">
        <v>303</v>
      </c>
      <c r="T57" s="8">
        <v>5818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23301</v>
      </c>
      <c r="O58" s="9" t="s">
        <v>303</v>
      </c>
      <c r="P58" s="9" t="s">
        <v>309</v>
      </c>
      <c r="Q58" s="9" t="s">
        <v>303</v>
      </c>
      <c r="R58" s="9">
        <v>29595</v>
      </c>
      <c r="S58" s="9" t="s">
        <v>303</v>
      </c>
      <c r="T58" s="9">
        <v>30355</v>
      </c>
      <c r="U58" s="9" t="s">
        <v>303</v>
      </c>
    </row>
    <row r="59" spans="1:21" x14ac:dyDescent="0.25">
      <c r="A59" s="6" t="s">
        <v>276</v>
      </c>
      <c r="B59" s="8">
        <v>80</v>
      </c>
      <c r="C59" s="8" t="s">
        <v>303</v>
      </c>
      <c r="D59" s="8">
        <v>99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74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3124</v>
      </c>
      <c r="C60" s="9" t="s">
        <v>303</v>
      </c>
      <c r="D60" s="9">
        <v>4117</v>
      </c>
      <c r="E60" s="9" t="s">
        <v>303</v>
      </c>
      <c r="F60" s="9">
        <v>3864</v>
      </c>
      <c r="G60" s="9" t="s">
        <v>303</v>
      </c>
      <c r="H60" s="9">
        <v>5611</v>
      </c>
      <c r="I60" s="9" t="s">
        <v>303</v>
      </c>
      <c r="J60" s="9">
        <v>5885</v>
      </c>
      <c r="K60" s="9" t="s">
        <v>303</v>
      </c>
      <c r="L60" s="9">
        <v>6458</v>
      </c>
      <c r="M60" s="9" t="s">
        <v>303</v>
      </c>
      <c r="N60" s="9">
        <v>7309</v>
      </c>
      <c r="O60" s="9" t="s">
        <v>303</v>
      </c>
      <c r="P60" s="9">
        <v>6944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325</v>
      </c>
      <c r="K62" s="9" t="s">
        <v>306</v>
      </c>
      <c r="L62" s="9">
        <v>480</v>
      </c>
      <c r="M62" s="9" t="s">
        <v>303</v>
      </c>
      <c r="N62" s="9">
        <v>485</v>
      </c>
      <c r="O62" s="9" t="s">
        <v>303</v>
      </c>
      <c r="P62" s="9">
        <v>607</v>
      </c>
      <c r="Q62" s="9" t="s">
        <v>303</v>
      </c>
      <c r="R62" s="9">
        <v>792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760</v>
      </c>
      <c r="C63" s="8" t="s">
        <v>303</v>
      </c>
      <c r="D63" s="8">
        <v>1119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1937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767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54986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37</v>
      </c>
      <c r="C66" s="9" t="s">
        <v>303</v>
      </c>
      <c r="D66" s="9">
        <v>48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15666</v>
      </c>
      <c r="C67" s="8" t="s">
        <v>303</v>
      </c>
      <c r="D67" s="8">
        <v>23024</v>
      </c>
      <c r="E67" s="8" t="s">
        <v>303</v>
      </c>
      <c r="F67" s="8">
        <v>24156</v>
      </c>
      <c r="G67" s="8" t="s">
        <v>303</v>
      </c>
      <c r="H67" s="8">
        <v>23162</v>
      </c>
      <c r="I67" s="8" t="s">
        <v>303</v>
      </c>
      <c r="J67" s="8">
        <v>24804</v>
      </c>
      <c r="K67" s="8" t="s">
        <v>303</v>
      </c>
      <c r="L67" s="8">
        <v>32041</v>
      </c>
      <c r="M67" s="8" t="s">
        <v>303</v>
      </c>
      <c r="N67" s="8">
        <v>35585</v>
      </c>
      <c r="O67" s="8" t="s">
        <v>303</v>
      </c>
      <c r="P67" s="8">
        <v>37543</v>
      </c>
      <c r="Q67" s="8" t="s">
        <v>303</v>
      </c>
      <c r="R67" s="8">
        <v>38919</v>
      </c>
      <c r="S67" s="8" t="s">
        <v>303</v>
      </c>
      <c r="T67" s="8">
        <v>43112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1001</v>
      </c>
      <c r="C69" s="8" t="s">
        <v>303</v>
      </c>
      <c r="D69" s="8">
        <v>2032</v>
      </c>
      <c r="E69" s="8" t="s">
        <v>303</v>
      </c>
      <c r="F69" s="8">
        <v>892</v>
      </c>
      <c r="G69" s="8" t="s">
        <v>303</v>
      </c>
      <c r="H69" s="8">
        <v>1396</v>
      </c>
      <c r="I69" s="8" t="s">
        <v>303</v>
      </c>
      <c r="J69" s="8">
        <v>1536</v>
      </c>
      <c r="K69" s="8" t="s">
        <v>303</v>
      </c>
      <c r="L69" s="8">
        <v>1721</v>
      </c>
      <c r="M69" s="8" t="s">
        <v>303</v>
      </c>
      <c r="N69" s="8">
        <v>1475</v>
      </c>
      <c r="O69" s="8" t="s">
        <v>303</v>
      </c>
      <c r="P69" s="8">
        <v>1793</v>
      </c>
      <c r="Q69" s="8" t="s">
        <v>303</v>
      </c>
      <c r="R69" s="8">
        <v>1547</v>
      </c>
      <c r="S69" s="8" t="s">
        <v>303</v>
      </c>
      <c r="T69" s="8">
        <v>3396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1666</v>
      </c>
      <c r="O70" s="9" t="s">
        <v>303</v>
      </c>
      <c r="P70" s="9">
        <v>1630</v>
      </c>
      <c r="Q70" s="9" t="s">
        <v>303</v>
      </c>
      <c r="R70" s="9">
        <v>1627</v>
      </c>
      <c r="S70" s="9" t="s">
        <v>303</v>
      </c>
      <c r="T70" s="9">
        <v>1828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412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207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447550</v>
      </c>
      <c r="G12" s="9" t="s">
        <v>305</v>
      </c>
      <c r="H12" s="9">
        <v>472273</v>
      </c>
      <c r="I12" s="9" t="s">
        <v>305</v>
      </c>
      <c r="J12" s="9">
        <v>477803</v>
      </c>
      <c r="K12" s="9" t="s">
        <v>303</v>
      </c>
      <c r="L12" s="9">
        <v>495393</v>
      </c>
      <c r="M12" s="9" t="s">
        <v>305</v>
      </c>
      <c r="N12" s="9">
        <v>505038</v>
      </c>
      <c r="O12" s="9" t="s">
        <v>306</v>
      </c>
      <c r="P12" s="9">
        <v>529307</v>
      </c>
      <c r="Q12" s="9" t="s">
        <v>307</v>
      </c>
      <c r="R12" s="9">
        <v>546309</v>
      </c>
      <c r="S12" s="9" t="s">
        <v>308</v>
      </c>
      <c r="T12" s="9">
        <v>541836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515607</v>
      </c>
      <c r="G13" s="8" t="s">
        <v>305</v>
      </c>
      <c r="H13" s="8">
        <v>545036</v>
      </c>
      <c r="I13" s="8" t="s">
        <v>305</v>
      </c>
      <c r="J13" s="8">
        <v>549641</v>
      </c>
      <c r="K13" s="8" t="s">
        <v>303</v>
      </c>
      <c r="L13" s="8">
        <v>566066</v>
      </c>
      <c r="M13" s="8" t="s">
        <v>305</v>
      </c>
      <c r="N13" s="8">
        <v>575257</v>
      </c>
      <c r="O13" s="8" t="s">
        <v>306</v>
      </c>
      <c r="P13" s="8">
        <v>600336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513469</v>
      </c>
      <c r="G14" s="9" t="s">
        <v>305</v>
      </c>
      <c r="H14" s="9">
        <v>542683</v>
      </c>
      <c r="I14" s="9" t="s">
        <v>305</v>
      </c>
      <c r="J14" s="9">
        <v>547370</v>
      </c>
      <c r="K14" s="9" t="s">
        <v>303</v>
      </c>
      <c r="L14" s="9">
        <v>563603</v>
      </c>
      <c r="M14" s="9" t="s">
        <v>305</v>
      </c>
      <c r="N14" s="9">
        <v>572751</v>
      </c>
      <c r="O14" s="9" t="s">
        <v>306</v>
      </c>
      <c r="P14" s="9">
        <v>597763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277169</v>
      </c>
      <c r="E15" s="8" t="s">
        <v>303</v>
      </c>
      <c r="F15" s="8">
        <v>385823</v>
      </c>
      <c r="G15" s="8" t="s">
        <v>305</v>
      </c>
      <c r="H15" s="8">
        <v>403499</v>
      </c>
      <c r="I15" s="8" t="s">
        <v>305</v>
      </c>
      <c r="J15" s="8">
        <v>405513</v>
      </c>
      <c r="K15" s="8" t="s">
        <v>303</v>
      </c>
      <c r="L15" s="8">
        <v>418258</v>
      </c>
      <c r="M15" s="8" t="s">
        <v>305</v>
      </c>
      <c r="N15" s="8">
        <v>426749</v>
      </c>
      <c r="O15" s="8" t="s">
        <v>306</v>
      </c>
      <c r="P15" s="8">
        <v>445935</v>
      </c>
      <c r="Q15" s="8" t="s">
        <v>307</v>
      </c>
      <c r="R15" s="8">
        <v>461575</v>
      </c>
      <c r="S15" s="8" t="s">
        <v>306</v>
      </c>
      <c r="T15" s="8">
        <v>456894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275732</v>
      </c>
      <c r="E16" s="9" t="s">
        <v>303</v>
      </c>
      <c r="F16" s="9">
        <v>384137</v>
      </c>
      <c r="G16" s="9" t="s">
        <v>305</v>
      </c>
      <c r="H16" s="9">
        <v>401551</v>
      </c>
      <c r="I16" s="9" t="s">
        <v>305</v>
      </c>
      <c r="J16" s="9">
        <v>403439</v>
      </c>
      <c r="K16" s="9" t="s">
        <v>303</v>
      </c>
      <c r="L16" s="9">
        <v>416049</v>
      </c>
      <c r="M16" s="9" t="s">
        <v>305</v>
      </c>
      <c r="N16" s="9">
        <v>424468</v>
      </c>
      <c r="O16" s="9" t="s">
        <v>306</v>
      </c>
      <c r="P16" s="9">
        <v>443523</v>
      </c>
      <c r="Q16" s="9" t="s">
        <v>307</v>
      </c>
      <c r="R16" s="9">
        <v>459018</v>
      </c>
      <c r="S16" s="9" t="s">
        <v>306</v>
      </c>
      <c r="T16" s="9">
        <v>454214</v>
      </c>
      <c r="U16" s="9" t="s">
        <v>306</v>
      </c>
    </row>
    <row r="17" spans="1:21" x14ac:dyDescent="0.25">
      <c r="A17" s="6" t="s">
        <v>234</v>
      </c>
      <c r="B17" s="8">
        <v>5978</v>
      </c>
      <c r="C17" s="8" t="s">
        <v>303</v>
      </c>
      <c r="D17" s="8">
        <v>8589</v>
      </c>
      <c r="E17" s="8" t="s">
        <v>303</v>
      </c>
      <c r="F17" s="8">
        <v>11622</v>
      </c>
      <c r="G17" s="8" t="s">
        <v>303</v>
      </c>
      <c r="H17" s="8">
        <v>12338</v>
      </c>
      <c r="I17" s="8" t="s">
        <v>303</v>
      </c>
      <c r="J17" s="8">
        <v>12495</v>
      </c>
      <c r="K17" s="8" t="s">
        <v>303</v>
      </c>
      <c r="L17" s="8">
        <v>12998</v>
      </c>
      <c r="M17" s="8" t="s">
        <v>303</v>
      </c>
      <c r="N17" s="8">
        <v>13547</v>
      </c>
      <c r="O17" s="8" t="s">
        <v>303</v>
      </c>
      <c r="P17" s="8">
        <v>13890</v>
      </c>
      <c r="Q17" s="8" t="s">
        <v>303</v>
      </c>
      <c r="R17" s="8">
        <v>14272</v>
      </c>
      <c r="S17" s="8" t="s">
        <v>303</v>
      </c>
      <c r="T17" s="8">
        <v>13976</v>
      </c>
      <c r="U17" s="8" t="s">
        <v>303</v>
      </c>
    </row>
    <row r="18" spans="1:21" x14ac:dyDescent="0.25">
      <c r="A18" s="6" t="s">
        <v>235</v>
      </c>
      <c r="B18" s="9">
        <v>1713</v>
      </c>
      <c r="C18" s="9" t="s">
        <v>303</v>
      </c>
      <c r="D18" s="9">
        <v>2845</v>
      </c>
      <c r="E18" s="9" t="s">
        <v>303</v>
      </c>
      <c r="F18" s="9">
        <v>3290</v>
      </c>
      <c r="G18" s="9" t="s">
        <v>303</v>
      </c>
      <c r="H18" s="9">
        <v>3480</v>
      </c>
      <c r="I18" s="9" t="s">
        <v>303</v>
      </c>
      <c r="J18" s="9">
        <v>3639</v>
      </c>
      <c r="K18" s="9" t="s">
        <v>303</v>
      </c>
      <c r="L18" s="9">
        <v>3667</v>
      </c>
      <c r="M18" s="9" t="s">
        <v>303</v>
      </c>
      <c r="N18" s="9">
        <v>4165</v>
      </c>
      <c r="O18" s="9" t="s">
        <v>303</v>
      </c>
      <c r="P18" s="9">
        <v>4127</v>
      </c>
      <c r="Q18" s="9" t="s">
        <v>303</v>
      </c>
      <c r="R18" s="9">
        <v>4376</v>
      </c>
      <c r="S18" s="9" t="s">
        <v>303</v>
      </c>
      <c r="T18" s="9">
        <v>4063</v>
      </c>
      <c r="U18" s="9" t="s">
        <v>303</v>
      </c>
    </row>
    <row r="19" spans="1:21" x14ac:dyDescent="0.25">
      <c r="A19" s="6" t="s">
        <v>236</v>
      </c>
      <c r="B19" s="8">
        <v>2344</v>
      </c>
      <c r="C19" s="8" t="s">
        <v>303</v>
      </c>
      <c r="D19" s="8">
        <v>4273</v>
      </c>
      <c r="E19" s="8" t="s">
        <v>303</v>
      </c>
      <c r="F19" s="8">
        <v>5279</v>
      </c>
      <c r="G19" s="8" t="s">
        <v>303</v>
      </c>
      <c r="H19" s="8">
        <v>6308</v>
      </c>
      <c r="I19" s="8" t="s">
        <v>303</v>
      </c>
      <c r="J19" s="8">
        <v>6606</v>
      </c>
      <c r="K19" s="8" t="s">
        <v>303</v>
      </c>
      <c r="L19" s="8">
        <v>7220</v>
      </c>
      <c r="M19" s="8" t="s">
        <v>303</v>
      </c>
      <c r="N19" s="8">
        <v>7173</v>
      </c>
      <c r="O19" s="8" t="s">
        <v>303</v>
      </c>
      <c r="P19" s="8">
        <v>7251</v>
      </c>
      <c r="Q19" s="8" t="s">
        <v>303</v>
      </c>
      <c r="R19" s="8">
        <v>7583</v>
      </c>
      <c r="S19" s="8" t="s">
        <v>303</v>
      </c>
      <c r="T19" s="8">
        <v>7539</v>
      </c>
      <c r="U19" s="8" t="s">
        <v>303</v>
      </c>
    </row>
    <row r="20" spans="1:21" x14ac:dyDescent="0.25">
      <c r="A20" s="6" t="s">
        <v>237</v>
      </c>
      <c r="B20" s="9">
        <v>4509</v>
      </c>
      <c r="C20" s="9" t="s">
        <v>303</v>
      </c>
      <c r="D20" s="9">
        <v>4552</v>
      </c>
      <c r="E20" s="9" t="s">
        <v>303</v>
      </c>
      <c r="F20" s="9">
        <v>5430</v>
      </c>
      <c r="G20" s="9" t="s">
        <v>303</v>
      </c>
      <c r="H20" s="9">
        <v>5422</v>
      </c>
      <c r="I20" s="9" t="s">
        <v>303</v>
      </c>
      <c r="J20" s="9">
        <v>4914</v>
      </c>
      <c r="K20" s="9" t="s">
        <v>303</v>
      </c>
      <c r="L20" s="9">
        <v>5400</v>
      </c>
      <c r="M20" s="9" t="s">
        <v>303</v>
      </c>
      <c r="N20" s="9">
        <v>5471</v>
      </c>
      <c r="O20" s="9" t="s">
        <v>303</v>
      </c>
      <c r="P20" s="9">
        <v>5446</v>
      </c>
      <c r="Q20" s="9" t="s">
        <v>303</v>
      </c>
      <c r="R20" s="9">
        <v>5605</v>
      </c>
      <c r="S20" s="9" t="s">
        <v>303</v>
      </c>
      <c r="T20" s="9">
        <v>5392</v>
      </c>
      <c r="U20" s="9" t="s">
        <v>303</v>
      </c>
    </row>
    <row r="21" spans="1:21" x14ac:dyDescent="0.25">
      <c r="A21" s="6" t="s">
        <v>238</v>
      </c>
      <c r="B21" s="8">
        <v>42854</v>
      </c>
      <c r="C21" s="8" t="s">
        <v>303</v>
      </c>
      <c r="D21" s="8">
        <v>68459</v>
      </c>
      <c r="E21" s="8" t="s">
        <v>303</v>
      </c>
      <c r="F21" s="8">
        <v>89634</v>
      </c>
      <c r="G21" s="8" t="s">
        <v>303</v>
      </c>
      <c r="H21" s="8">
        <v>93055</v>
      </c>
      <c r="I21" s="8" t="s">
        <v>303</v>
      </c>
      <c r="J21" s="8">
        <v>89688</v>
      </c>
      <c r="K21" s="8" t="s">
        <v>303</v>
      </c>
      <c r="L21" s="8">
        <v>88625</v>
      </c>
      <c r="M21" s="8" t="s">
        <v>303</v>
      </c>
      <c r="N21" s="8">
        <v>90544</v>
      </c>
      <c r="O21" s="8" t="s">
        <v>303</v>
      </c>
      <c r="P21" s="8">
        <v>96500</v>
      </c>
      <c r="Q21" s="8" t="s">
        <v>303</v>
      </c>
      <c r="R21" s="8">
        <v>98190</v>
      </c>
      <c r="S21" s="8" t="s">
        <v>303</v>
      </c>
      <c r="T21" s="8">
        <v>98292</v>
      </c>
      <c r="U21" s="8" t="s">
        <v>303</v>
      </c>
    </row>
    <row r="22" spans="1:21" x14ac:dyDescent="0.25">
      <c r="A22" s="6" t="s">
        <v>239</v>
      </c>
      <c r="B22" s="9">
        <v>42854</v>
      </c>
      <c r="C22" s="9" t="s">
        <v>303</v>
      </c>
      <c r="D22" s="9">
        <v>68459</v>
      </c>
      <c r="E22" s="9" t="s">
        <v>303</v>
      </c>
      <c r="F22" s="9">
        <v>89634</v>
      </c>
      <c r="G22" s="9" t="s">
        <v>303</v>
      </c>
      <c r="H22" s="9">
        <v>93055</v>
      </c>
      <c r="I22" s="9" t="s">
        <v>303</v>
      </c>
      <c r="J22" s="9">
        <v>89688</v>
      </c>
      <c r="K22" s="9" t="s">
        <v>303</v>
      </c>
      <c r="L22" s="9">
        <v>88625</v>
      </c>
      <c r="M22" s="9" t="s">
        <v>303</v>
      </c>
      <c r="N22" s="9">
        <v>90544</v>
      </c>
      <c r="O22" s="9" t="s">
        <v>303</v>
      </c>
      <c r="P22" s="9">
        <v>96500</v>
      </c>
      <c r="Q22" s="9" t="s">
        <v>303</v>
      </c>
      <c r="R22" s="9">
        <v>98190</v>
      </c>
      <c r="S22" s="9" t="s">
        <v>303</v>
      </c>
      <c r="T22" s="9">
        <v>98292</v>
      </c>
      <c r="U22" s="9" t="s">
        <v>303</v>
      </c>
    </row>
    <row r="23" spans="1:21" x14ac:dyDescent="0.25">
      <c r="A23" s="6" t="s">
        <v>240</v>
      </c>
      <c r="B23" s="8">
        <v>685</v>
      </c>
      <c r="C23" s="8" t="s">
        <v>303</v>
      </c>
      <c r="D23" s="8">
        <v>619</v>
      </c>
      <c r="E23" s="8" t="s">
        <v>303</v>
      </c>
      <c r="F23" s="8">
        <v>644</v>
      </c>
      <c r="G23" s="8" t="s">
        <v>303</v>
      </c>
      <c r="H23" s="8">
        <v>883</v>
      </c>
      <c r="I23" s="8" t="s">
        <v>305</v>
      </c>
      <c r="J23" s="8">
        <v>1015</v>
      </c>
      <c r="K23" s="8" t="s">
        <v>303</v>
      </c>
      <c r="L23" s="8">
        <v>1210</v>
      </c>
      <c r="M23" s="8" t="s">
        <v>303</v>
      </c>
      <c r="N23" s="8">
        <v>1228</v>
      </c>
      <c r="O23" s="8" t="s">
        <v>303</v>
      </c>
      <c r="P23" s="8">
        <v>1301</v>
      </c>
      <c r="Q23" s="8" t="s">
        <v>303</v>
      </c>
      <c r="R23" s="8">
        <v>1389</v>
      </c>
      <c r="S23" s="8" t="s">
        <v>303</v>
      </c>
      <c r="T23" s="8">
        <v>1505</v>
      </c>
      <c r="U23" s="8" t="s">
        <v>303</v>
      </c>
    </row>
    <row r="24" spans="1:21" x14ac:dyDescent="0.25">
      <c r="A24" s="6" t="s">
        <v>241</v>
      </c>
      <c r="B24" s="9">
        <v>2094</v>
      </c>
      <c r="C24" s="9" t="s">
        <v>303</v>
      </c>
      <c r="D24" s="9">
        <v>2257</v>
      </c>
      <c r="E24" s="9" t="s">
        <v>303</v>
      </c>
      <c r="F24" s="9">
        <v>2227</v>
      </c>
      <c r="G24" s="9" t="s">
        <v>303</v>
      </c>
      <c r="H24" s="9">
        <v>2179</v>
      </c>
      <c r="I24" s="9" t="s">
        <v>303</v>
      </c>
      <c r="J24" s="9">
        <v>2532</v>
      </c>
      <c r="K24" s="9" t="s">
        <v>303</v>
      </c>
      <c r="L24" s="9">
        <v>2836</v>
      </c>
      <c r="M24" s="9" t="s">
        <v>303</v>
      </c>
      <c r="N24" s="9">
        <v>2934</v>
      </c>
      <c r="O24" s="9" t="s">
        <v>303</v>
      </c>
      <c r="P24" s="9">
        <v>3007</v>
      </c>
      <c r="Q24" s="9" t="s">
        <v>310</v>
      </c>
      <c r="R24" s="9">
        <v>3431</v>
      </c>
      <c r="S24" s="9" t="s">
        <v>303</v>
      </c>
      <c r="T24" s="9">
        <v>3738</v>
      </c>
      <c r="U24" s="9" t="s">
        <v>303</v>
      </c>
    </row>
    <row r="25" spans="1:21" x14ac:dyDescent="0.25">
      <c r="A25" s="6" t="s">
        <v>242</v>
      </c>
      <c r="B25" s="8">
        <v>7784</v>
      </c>
      <c r="C25" s="8" t="s">
        <v>303</v>
      </c>
      <c r="D25" s="8">
        <v>8979</v>
      </c>
      <c r="E25" s="8" t="s">
        <v>303</v>
      </c>
      <c r="F25" s="8">
        <v>9335</v>
      </c>
      <c r="G25" s="8" t="s">
        <v>303</v>
      </c>
      <c r="H25" s="8">
        <v>9979</v>
      </c>
      <c r="I25" s="8" t="s">
        <v>303</v>
      </c>
      <c r="J25" s="8">
        <v>10245</v>
      </c>
      <c r="K25" s="8" t="s">
        <v>303</v>
      </c>
      <c r="L25" s="8">
        <v>10837</v>
      </c>
      <c r="M25" s="8" t="s">
        <v>303</v>
      </c>
      <c r="N25" s="8">
        <v>12500</v>
      </c>
      <c r="O25" s="8" t="s">
        <v>303</v>
      </c>
      <c r="P25" s="8">
        <v>14701</v>
      </c>
      <c r="Q25" s="8" t="s">
        <v>303</v>
      </c>
      <c r="R25" s="8">
        <v>16398</v>
      </c>
      <c r="S25" s="8" t="s">
        <v>303</v>
      </c>
      <c r="T25" s="8">
        <v>12540</v>
      </c>
      <c r="U25" s="8" t="s">
        <v>303</v>
      </c>
    </row>
    <row r="26" spans="1:21" x14ac:dyDescent="0.25">
      <c r="A26" s="6" t="s">
        <v>243</v>
      </c>
      <c r="B26" s="9">
        <v>41293</v>
      </c>
      <c r="C26" s="9" t="s">
        <v>303</v>
      </c>
      <c r="D26" s="9">
        <v>41604</v>
      </c>
      <c r="E26" s="9" t="s">
        <v>303</v>
      </c>
      <c r="F26" s="9">
        <v>49092</v>
      </c>
      <c r="G26" s="9" t="s">
        <v>303</v>
      </c>
      <c r="H26" s="9">
        <v>53186</v>
      </c>
      <c r="I26" s="9" t="s">
        <v>303</v>
      </c>
      <c r="J26" s="9">
        <v>57875</v>
      </c>
      <c r="K26" s="9" t="s">
        <v>303</v>
      </c>
      <c r="L26" s="9">
        <v>59943</v>
      </c>
      <c r="M26" s="9" t="s">
        <v>303</v>
      </c>
      <c r="N26" s="9">
        <v>62325</v>
      </c>
      <c r="O26" s="9" t="s">
        <v>303</v>
      </c>
      <c r="P26" s="9">
        <v>64166</v>
      </c>
      <c r="Q26" s="9" t="s">
        <v>303</v>
      </c>
      <c r="R26" s="9">
        <v>68274</v>
      </c>
      <c r="S26" s="9" t="s">
        <v>303</v>
      </c>
      <c r="T26" s="9">
        <v>66922</v>
      </c>
      <c r="U26" s="9" t="s">
        <v>303</v>
      </c>
    </row>
    <row r="27" spans="1:21" x14ac:dyDescent="0.25">
      <c r="A27" s="6" t="s">
        <v>244</v>
      </c>
      <c r="B27" s="8">
        <v>48839</v>
      </c>
      <c r="C27" s="8" t="s">
        <v>303</v>
      </c>
      <c r="D27" s="8">
        <v>56286</v>
      </c>
      <c r="E27" s="8" t="s">
        <v>303</v>
      </c>
      <c r="F27" s="8">
        <v>95118</v>
      </c>
      <c r="G27" s="8" t="s">
        <v>305</v>
      </c>
      <c r="H27" s="8">
        <v>97547</v>
      </c>
      <c r="I27" s="8" t="s">
        <v>303</v>
      </c>
      <c r="J27" s="8">
        <v>97804</v>
      </c>
      <c r="K27" s="8" t="s">
        <v>303</v>
      </c>
      <c r="L27" s="8">
        <v>101201</v>
      </c>
      <c r="M27" s="8" t="s">
        <v>303</v>
      </c>
      <c r="N27" s="8">
        <v>101941</v>
      </c>
      <c r="O27" s="8" t="s">
        <v>306</v>
      </c>
      <c r="P27" s="8">
        <v>106481</v>
      </c>
      <c r="Q27" s="8" t="s">
        <v>306</v>
      </c>
      <c r="R27" s="8">
        <v>108842</v>
      </c>
      <c r="S27" s="8" t="s">
        <v>306</v>
      </c>
      <c r="T27" s="8">
        <v>108041</v>
      </c>
      <c r="U27" s="8" t="s">
        <v>306</v>
      </c>
    </row>
    <row r="28" spans="1:21" x14ac:dyDescent="0.25">
      <c r="A28" s="6" t="s">
        <v>245</v>
      </c>
      <c r="B28" s="9">
        <v>47752</v>
      </c>
      <c r="C28" s="9" t="s">
        <v>303</v>
      </c>
      <c r="D28" s="9">
        <v>55290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2138</v>
      </c>
      <c r="G29" s="8" t="s">
        <v>303</v>
      </c>
      <c r="H29" s="8">
        <v>2353</v>
      </c>
      <c r="I29" s="8" t="s">
        <v>303</v>
      </c>
      <c r="J29" s="8">
        <v>2271</v>
      </c>
      <c r="K29" s="8" t="s">
        <v>303</v>
      </c>
      <c r="L29" s="8">
        <v>2463</v>
      </c>
      <c r="M29" s="8" t="s">
        <v>303</v>
      </c>
      <c r="N29" s="8">
        <v>2506</v>
      </c>
      <c r="O29" s="8" t="s">
        <v>303</v>
      </c>
      <c r="P29" s="8">
        <v>2573</v>
      </c>
      <c r="Q29" s="8" t="s">
        <v>303</v>
      </c>
      <c r="R29" s="8">
        <v>2753</v>
      </c>
      <c r="S29" s="8" t="s">
        <v>303</v>
      </c>
      <c r="T29" s="8">
        <v>2641</v>
      </c>
      <c r="U29" s="8" t="s">
        <v>303</v>
      </c>
    </row>
    <row r="30" spans="1:21" x14ac:dyDescent="0.25">
      <c r="A30" s="6" t="s">
        <v>247</v>
      </c>
      <c r="B30" s="9">
        <v>40567</v>
      </c>
      <c r="C30" s="9" t="s">
        <v>303</v>
      </c>
      <c r="D30" s="9">
        <v>53985</v>
      </c>
      <c r="E30" s="9" t="s">
        <v>303</v>
      </c>
      <c r="F30" s="9">
        <v>82946</v>
      </c>
      <c r="G30" s="9" t="s">
        <v>303</v>
      </c>
      <c r="H30" s="9">
        <v>86344</v>
      </c>
      <c r="I30" s="9" t="s">
        <v>303</v>
      </c>
      <c r="J30" s="9">
        <v>87008</v>
      </c>
      <c r="K30" s="9" t="s">
        <v>303</v>
      </c>
      <c r="L30" s="9">
        <v>90811</v>
      </c>
      <c r="M30" s="9" t="s">
        <v>303</v>
      </c>
      <c r="N30" s="9">
        <v>90713</v>
      </c>
      <c r="O30" s="9" t="s">
        <v>303</v>
      </c>
      <c r="P30" s="9">
        <v>92323</v>
      </c>
      <c r="Q30" s="9" t="s">
        <v>305</v>
      </c>
      <c r="R30" s="9">
        <v>95283</v>
      </c>
      <c r="S30" s="9" t="s">
        <v>303</v>
      </c>
      <c r="T30" s="9">
        <v>96282</v>
      </c>
      <c r="U30" s="9" t="s">
        <v>303</v>
      </c>
    </row>
    <row r="31" spans="1:21" x14ac:dyDescent="0.25">
      <c r="A31" s="6" t="s">
        <v>248</v>
      </c>
      <c r="B31" s="8">
        <v>326</v>
      </c>
      <c r="C31" s="8" t="s">
        <v>303</v>
      </c>
      <c r="D31" s="8">
        <v>473</v>
      </c>
      <c r="E31" s="8" t="s">
        <v>303</v>
      </c>
      <c r="F31" s="8">
        <v>325</v>
      </c>
      <c r="G31" s="8" t="s">
        <v>303</v>
      </c>
      <c r="H31" s="8">
        <v>338</v>
      </c>
      <c r="I31" s="8" t="s">
        <v>303</v>
      </c>
      <c r="J31" s="8">
        <v>435</v>
      </c>
      <c r="K31" s="8" t="s">
        <v>303</v>
      </c>
      <c r="L31" s="8">
        <v>534</v>
      </c>
      <c r="M31" s="8" t="s">
        <v>303</v>
      </c>
      <c r="N31" s="8">
        <v>284</v>
      </c>
      <c r="O31" s="8" t="s">
        <v>303</v>
      </c>
      <c r="P31" s="8">
        <v>390</v>
      </c>
      <c r="Q31" s="8" t="s">
        <v>303</v>
      </c>
      <c r="R31" s="8">
        <v>439</v>
      </c>
      <c r="S31" s="8" t="s">
        <v>303</v>
      </c>
      <c r="T31" s="8">
        <v>661</v>
      </c>
      <c r="U31" s="8" t="s">
        <v>303</v>
      </c>
    </row>
    <row r="32" spans="1:21" x14ac:dyDescent="0.25">
      <c r="A32" s="6" t="s">
        <v>249</v>
      </c>
      <c r="B32" s="9">
        <v>904</v>
      </c>
      <c r="C32" s="9" t="s">
        <v>303</v>
      </c>
      <c r="D32" s="9">
        <v>870</v>
      </c>
      <c r="E32" s="9" t="s">
        <v>303</v>
      </c>
      <c r="F32" s="9">
        <v>976</v>
      </c>
      <c r="G32" s="9" t="s">
        <v>303</v>
      </c>
      <c r="H32" s="9">
        <v>1195</v>
      </c>
      <c r="I32" s="9" t="s">
        <v>303</v>
      </c>
      <c r="J32" s="9">
        <v>1366</v>
      </c>
      <c r="K32" s="9" t="s">
        <v>303</v>
      </c>
      <c r="L32" s="9">
        <v>1578</v>
      </c>
      <c r="M32" s="9" t="s">
        <v>303</v>
      </c>
      <c r="N32" s="9">
        <v>1659</v>
      </c>
      <c r="O32" s="9" t="s">
        <v>303</v>
      </c>
      <c r="P32" s="9">
        <v>1600</v>
      </c>
      <c r="Q32" s="9" t="s">
        <v>303</v>
      </c>
      <c r="R32" s="9">
        <v>1778</v>
      </c>
      <c r="S32" s="9" t="s">
        <v>303</v>
      </c>
      <c r="T32" s="9">
        <v>1920</v>
      </c>
      <c r="U32" s="9" t="s">
        <v>303</v>
      </c>
    </row>
    <row r="33" spans="1:21" x14ac:dyDescent="0.25">
      <c r="A33" s="6" t="s">
        <v>250</v>
      </c>
      <c r="B33" s="8">
        <v>1110</v>
      </c>
      <c r="C33" s="8" t="s">
        <v>303</v>
      </c>
      <c r="D33" s="8">
        <v>1437</v>
      </c>
      <c r="E33" s="8" t="s">
        <v>303</v>
      </c>
      <c r="F33" s="8">
        <v>1686</v>
      </c>
      <c r="G33" s="8" t="s">
        <v>303</v>
      </c>
      <c r="H33" s="8">
        <v>1948</v>
      </c>
      <c r="I33" s="8" t="s">
        <v>303</v>
      </c>
      <c r="J33" s="8">
        <v>2074</v>
      </c>
      <c r="K33" s="8" t="s">
        <v>303</v>
      </c>
      <c r="L33" s="8">
        <v>2209</v>
      </c>
      <c r="M33" s="8" t="s">
        <v>303</v>
      </c>
      <c r="N33" s="8">
        <v>2281</v>
      </c>
      <c r="O33" s="8" t="s">
        <v>303</v>
      </c>
      <c r="P33" s="8">
        <v>2412</v>
      </c>
      <c r="Q33" s="8" t="s">
        <v>303</v>
      </c>
      <c r="R33" s="8">
        <v>2557</v>
      </c>
      <c r="S33" s="8" t="s">
        <v>303</v>
      </c>
      <c r="T33" s="8">
        <v>2680</v>
      </c>
      <c r="U33" s="8" t="s">
        <v>303</v>
      </c>
    </row>
    <row r="34" spans="1:21" x14ac:dyDescent="0.25">
      <c r="A34" s="6" t="s">
        <v>251</v>
      </c>
      <c r="B34" s="9">
        <v>218</v>
      </c>
      <c r="C34" s="9" t="s">
        <v>303</v>
      </c>
      <c r="D34" s="9">
        <v>292</v>
      </c>
      <c r="E34" s="9" t="s">
        <v>303</v>
      </c>
      <c r="F34" s="9">
        <v>377</v>
      </c>
      <c r="G34" s="9" t="s">
        <v>303</v>
      </c>
      <c r="H34" s="9">
        <v>368</v>
      </c>
      <c r="I34" s="9" t="s">
        <v>303</v>
      </c>
      <c r="J34" s="9">
        <v>395</v>
      </c>
      <c r="K34" s="9" t="s">
        <v>303</v>
      </c>
      <c r="L34" s="9">
        <v>398</v>
      </c>
      <c r="M34" s="9" t="s">
        <v>305</v>
      </c>
      <c r="N34" s="9">
        <v>427</v>
      </c>
      <c r="O34" s="9" t="s">
        <v>303</v>
      </c>
      <c r="P34" s="9">
        <v>473</v>
      </c>
      <c r="Q34" s="9" t="s">
        <v>303</v>
      </c>
      <c r="R34" s="9">
        <v>492</v>
      </c>
      <c r="S34" s="9" t="s">
        <v>303</v>
      </c>
      <c r="T34" s="9">
        <v>499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6362</v>
      </c>
      <c r="G35" s="8" t="s">
        <v>303</v>
      </c>
      <c r="H35" s="8">
        <v>6959</v>
      </c>
      <c r="I35" s="8" t="s">
        <v>303</v>
      </c>
      <c r="J35" s="8">
        <v>7146</v>
      </c>
      <c r="K35" s="8" t="s">
        <v>303</v>
      </c>
      <c r="L35" s="8">
        <v>7153</v>
      </c>
      <c r="M35" s="8" t="s">
        <v>303</v>
      </c>
      <c r="N35" s="8">
        <v>6726</v>
      </c>
      <c r="O35" s="8" t="s">
        <v>303</v>
      </c>
      <c r="P35" s="8">
        <v>7449</v>
      </c>
      <c r="Q35" s="8" t="s">
        <v>303</v>
      </c>
      <c r="R35" s="8">
        <v>7561</v>
      </c>
      <c r="S35" s="8" t="s">
        <v>303</v>
      </c>
      <c r="T35" s="8">
        <v>7145</v>
      </c>
      <c r="U35" s="8" t="s">
        <v>303</v>
      </c>
    </row>
    <row r="36" spans="1:21" x14ac:dyDescent="0.25">
      <c r="A36" s="6" t="s">
        <v>253</v>
      </c>
      <c r="B36" s="9">
        <v>200</v>
      </c>
      <c r="C36" s="9" t="s">
        <v>303</v>
      </c>
      <c r="D36" s="9">
        <v>233</v>
      </c>
      <c r="E36" s="9" t="s">
        <v>303</v>
      </c>
      <c r="F36" s="9">
        <v>295</v>
      </c>
      <c r="G36" s="9" t="s">
        <v>303</v>
      </c>
      <c r="H36" s="9">
        <v>278</v>
      </c>
      <c r="I36" s="9" t="s">
        <v>303</v>
      </c>
      <c r="J36" s="9">
        <v>261</v>
      </c>
      <c r="K36" s="9" t="s">
        <v>303</v>
      </c>
      <c r="L36" s="9">
        <v>288</v>
      </c>
      <c r="M36" s="9" t="s">
        <v>303</v>
      </c>
      <c r="N36" s="9">
        <v>358</v>
      </c>
      <c r="O36" s="9" t="s">
        <v>303</v>
      </c>
      <c r="P36" s="9">
        <v>358</v>
      </c>
      <c r="Q36" s="9" t="s">
        <v>303</v>
      </c>
      <c r="R36" s="9">
        <v>378</v>
      </c>
      <c r="S36" s="9" t="s">
        <v>303</v>
      </c>
      <c r="T36" s="9">
        <v>373</v>
      </c>
      <c r="U36" s="9" t="s">
        <v>303</v>
      </c>
    </row>
    <row r="37" spans="1:21" x14ac:dyDescent="0.25">
      <c r="A37" s="6" t="s">
        <v>254</v>
      </c>
      <c r="B37" s="8">
        <v>10908</v>
      </c>
      <c r="C37" s="8" t="s">
        <v>303</v>
      </c>
      <c r="D37" s="8">
        <v>11669</v>
      </c>
      <c r="E37" s="8" t="s">
        <v>303</v>
      </c>
      <c r="F37" s="8">
        <v>14016</v>
      </c>
      <c r="G37" s="8" t="s">
        <v>303</v>
      </c>
      <c r="H37" s="8">
        <v>14442</v>
      </c>
      <c r="I37" s="8" t="s">
        <v>303</v>
      </c>
      <c r="J37" s="8">
        <v>14490</v>
      </c>
      <c r="K37" s="8" t="s">
        <v>303</v>
      </c>
      <c r="L37" s="8">
        <v>15404</v>
      </c>
      <c r="M37" s="8" t="s">
        <v>303</v>
      </c>
      <c r="N37" s="8">
        <v>15294</v>
      </c>
      <c r="O37" s="8" t="s">
        <v>303</v>
      </c>
      <c r="P37" s="8">
        <v>15081</v>
      </c>
      <c r="Q37" s="8" t="s">
        <v>303</v>
      </c>
      <c r="R37" s="8">
        <v>15653</v>
      </c>
      <c r="S37" s="8" t="s">
        <v>303</v>
      </c>
      <c r="T37" s="8">
        <v>15450</v>
      </c>
      <c r="U37" s="8" t="s">
        <v>303</v>
      </c>
    </row>
    <row r="38" spans="1:21" x14ac:dyDescent="0.25">
      <c r="A38" s="6" t="s">
        <v>255</v>
      </c>
      <c r="B38" s="9">
        <v>4633</v>
      </c>
      <c r="C38" s="9" t="s">
        <v>303</v>
      </c>
      <c r="D38" s="9">
        <v>6686</v>
      </c>
      <c r="E38" s="9" t="s">
        <v>303</v>
      </c>
      <c r="F38" s="9">
        <v>8694</v>
      </c>
      <c r="G38" s="9" t="s">
        <v>303</v>
      </c>
      <c r="H38" s="9">
        <v>9612</v>
      </c>
      <c r="I38" s="9" t="s">
        <v>303</v>
      </c>
      <c r="J38" s="9">
        <v>9770</v>
      </c>
      <c r="K38" s="9" t="s">
        <v>303</v>
      </c>
      <c r="L38" s="9">
        <v>10032</v>
      </c>
      <c r="M38" s="9" t="s">
        <v>303</v>
      </c>
      <c r="N38" s="9">
        <v>10063</v>
      </c>
      <c r="O38" s="9" t="s">
        <v>303</v>
      </c>
      <c r="P38" s="9">
        <v>10403</v>
      </c>
      <c r="Q38" s="9" t="s">
        <v>303</v>
      </c>
      <c r="R38" s="9">
        <v>10319</v>
      </c>
      <c r="S38" s="9" t="s">
        <v>303</v>
      </c>
      <c r="T38" s="9">
        <v>9901</v>
      </c>
      <c r="U38" s="9" t="s">
        <v>303</v>
      </c>
    </row>
    <row r="39" spans="1:21" x14ac:dyDescent="0.25">
      <c r="A39" s="6" t="s">
        <v>256</v>
      </c>
      <c r="B39" s="8">
        <v>11391</v>
      </c>
      <c r="C39" s="8" t="s">
        <v>303</v>
      </c>
      <c r="D39" s="8">
        <v>16566</v>
      </c>
      <c r="E39" s="8" t="s">
        <v>303</v>
      </c>
      <c r="F39" s="8">
        <v>19046</v>
      </c>
      <c r="G39" s="8" t="s">
        <v>303</v>
      </c>
      <c r="H39" s="8">
        <v>20970</v>
      </c>
      <c r="I39" s="8" t="s">
        <v>303</v>
      </c>
      <c r="J39" s="8">
        <v>25094</v>
      </c>
      <c r="K39" s="8" t="s">
        <v>303</v>
      </c>
      <c r="L39" s="8">
        <v>27291</v>
      </c>
      <c r="M39" s="8" t="s">
        <v>303</v>
      </c>
      <c r="N39" s="8">
        <v>27787</v>
      </c>
      <c r="O39" s="8" t="s">
        <v>303</v>
      </c>
      <c r="P39" s="8">
        <v>31136</v>
      </c>
      <c r="Q39" s="8" t="s">
        <v>303</v>
      </c>
      <c r="R39" s="8">
        <v>30630</v>
      </c>
      <c r="S39" s="8" t="s">
        <v>303</v>
      </c>
      <c r="T39" s="8">
        <v>31279</v>
      </c>
      <c r="U39" s="8" t="s">
        <v>303</v>
      </c>
    </row>
    <row r="40" spans="1:21" x14ac:dyDescent="0.25">
      <c r="A40" s="6" t="s">
        <v>257</v>
      </c>
      <c r="B40" s="9">
        <v>7238</v>
      </c>
      <c r="C40" s="9" t="s">
        <v>303</v>
      </c>
      <c r="D40" s="9">
        <v>7766</v>
      </c>
      <c r="E40" s="9" t="s">
        <v>303</v>
      </c>
      <c r="F40" s="9">
        <v>10452</v>
      </c>
      <c r="G40" s="9" t="s">
        <v>303</v>
      </c>
      <c r="H40" s="9">
        <v>10452</v>
      </c>
      <c r="I40" s="9" t="s">
        <v>303</v>
      </c>
      <c r="J40" s="9">
        <v>8268</v>
      </c>
      <c r="K40" s="9" t="s">
        <v>303</v>
      </c>
      <c r="L40" s="9">
        <v>8905</v>
      </c>
      <c r="M40" s="9" t="s">
        <v>303</v>
      </c>
      <c r="N40" s="9">
        <v>9908</v>
      </c>
      <c r="O40" s="9" t="s">
        <v>303</v>
      </c>
      <c r="P40" s="9">
        <v>11524</v>
      </c>
      <c r="Q40" s="9" t="s">
        <v>303</v>
      </c>
      <c r="R40" s="9">
        <v>12488</v>
      </c>
      <c r="S40" s="9" t="s">
        <v>303</v>
      </c>
      <c r="T40" s="9">
        <v>12253</v>
      </c>
      <c r="U40" s="9" t="s">
        <v>303</v>
      </c>
    </row>
    <row r="41" spans="1:21" x14ac:dyDescent="0.25">
      <c r="A41" s="6" t="s">
        <v>258</v>
      </c>
      <c r="B41" s="8">
        <v>3160</v>
      </c>
      <c r="C41" s="8" t="s">
        <v>303</v>
      </c>
      <c r="D41" s="8">
        <v>8107</v>
      </c>
      <c r="E41" s="8" t="s">
        <v>303</v>
      </c>
      <c r="F41" s="8">
        <v>7457</v>
      </c>
      <c r="G41" s="8" t="s">
        <v>303</v>
      </c>
      <c r="H41" s="8">
        <v>10960</v>
      </c>
      <c r="I41" s="8" t="s">
        <v>303</v>
      </c>
      <c r="J41" s="8">
        <v>11070</v>
      </c>
      <c r="K41" s="8" t="s">
        <v>303</v>
      </c>
      <c r="L41" s="8">
        <v>12077</v>
      </c>
      <c r="M41" s="8" t="s">
        <v>303</v>
      </c>
      <c r="N41" s="8">
        <v>12440</v>
      </c>
      <c r="O41" s="8" t="s">
        <v>303</v>
      </c>
      <c r="P41" s="8">
        <v>13356</v>
      </c>
      <c r="Q41" s="8" t="s">
        <v>303</v>
      </c>
      <c r="R41" s="8">
        <v>14107</v>
      </c>
      <c r="S41" s="8" t="s">
        <v>310</v>
      </c>
      <c r="T41" s="8">
        <v>14955</v>
      </c>
      <c r="U41" s="8" t="s">
        <v>310</v>
      </c>
    </row>
    <row r="42" spans="1:21" x14ac:dyDescent="0.25">
      <c r="A42" s="6" t="s">
        <v>259</v>
      </c>
      <c r="B42" s="9">
        <v>705</v>
      </c>
      <c r="C42" s="9" t="s">
        <v>303</v>
      </c>
      <c r="D42" s="9">
        <v>1143</v>
      </c>
      <c r="E42" s="9" t="s">
        <v>303</v>
      </c>
      <c r="F42" s="9">
        <v>1318</v>
      </c>
      <c r="G42" s="9" t="s">
        <v>303</v>
      </c>
      <c r="H42" s="9">
        <v>1515</v>
      </c>
      <c r="I42" s="9" t="s">
        <v>303</v>
      </c>
      <c r="J42" s="9">
        <v>1659</v>
      </c>
      <c r="K42" s="9" t="s">
        <v>303</v>
      </c>
      <c r="L42" s="9">
        <v>1828</v>
      </c>
      <c r="M42" s="9" t="s">
        <v>303</v>
      </c>
      <c r="N42" s="9">
        <v>1829</v>
      </c>
      <c r="O42" s="9" t="s">
        <v>303</v>
      </c>
      <c r="P42" s="9">
        <v>2028</v>
      </c>
      <c r="Q42" s="9" t="s">
        <v>303</v>
      </c>
      <c r="R42" s="9">
        <v>2098</v>
      </c>
      <c r="S42" s="9" t="s">
        <v>303</v>
      </c>
      <c r="T42" s="9">
        <v>2186</v>
      </c>
      <c r="U42" s="9" t="s">
        <v>303</v>
      </c>
    </row>
    <row r="43" spans="1:21" x14ac:dyDescent="0.25">
      <c r="A43" s="6" t="s">
        <v>260</v>
      </c>
      <c r="B43" s="8">
        <v>953</v>
      </c>
      <c r="C43" s="8" t="s">
        <v>303</v>
      </c>
      <c r="D43" s="8">
        <v>1964</v>
      </c>
      <c r="E43" s="8" t="s">
        <v>303</v>
      </c>
      <c r="F43" s="8">
        <v>2008</v>
      </c>
      <c r="G43" s="8" t="s">
        <v>303</v>
      </c>
      <c r="H43" s="8">
        <v>2532</v>
      </c>
      <c r="I43" s="8" t="s">
        <v>303</v>
      </c>
      <c r="J43" s="8">
        <v>2729</v>
      </c>
      <c r="K43" s="8" t="s">
        <v>303</v>
      </c>
      <c r="L43" s="8">
        <v>2725</v>
      </c>
      <c r="M43" s="8" t="s">
        <v>303</v>
      </c>
      <c r="N43" s="8">
        <v>2843</v>
      </c>
      <c r="O43" s="8" t="s">
        <v>303</v>
      </c>
      <c r="P43" s="8">
        <v>2865</v>
      </c>
      <c r="Q43" s="8" t="s">
        <v>303</v>
      </c>
      <c r="R43" s="8">
        <v>2898</v>
      </c>
      <c r="S43" s="8" t="s">
        <v>303</v>
      </c>
      <c r="T43" s="8">
        <v>2987</v>
      </c>
      <c r="U43" s="8" t="s">
        <v>303</v>
      </c>
    </row>
    <row r="44" spans="1:21" x14ac:dyDescent="0.25">
      <c r="A44" s="6" t="s">
        <v>261</v>
      </c>
      <c r="B44" s="9">
        <v>4160</v>
      </c>
      <c r="C44" s="9" t="s">
        <v>303</v>
      </c>
      <c r="D44" s="9">
        <v>3858</v>
      </c>
      <c r="E44" s="9" t="s">
        <v>303</v>
      </c>
      <c r="F44" s="9">
        <v>5058</v>
      </c>
      <c r="G44" s="9" t="s">
        <v>303</v>
      </c>
      <c r="H44" s="9">
        <v>5308</v>
      </c>
      <c r="I44" s="9" t="s">
        <v>303</v>
      </c>
      <c r="J44" s="9">
        <v>5404</v>
      </c>
      <c r="K44" s="9" t="s">
        <v>303</v>
      </c>
      <c r="L44" s="9">
        <v>5896</v>
      </c>
      <c r="M44" s="9" t="s">
        <v>303</v>
      </c>
      <c r="N44" s="9">
        <v>6071</v>
      </c>
      <c r="O44" s="9" t="s">
        <v>303</v>
      </c>
      <c r="P44" s="9">
        <v>6432</v>
      </c>
      <c r="Q44" s="9" t="s">
        <v>303</v>
      </c>
      <c r="R44" s="9">
        <v>6396</v>
      </c>
      <c r="S44" s="9" t="s">
        <v>303</v>
      </c>
      <c r="T44" s="9">
        <v>6688</v>
      </c>
      <c r="U44" s="9" t="s">
        <v>303</v>
      </c>
    </row>
    <row r="45" spans="1:21" x14ac:dyDescent="0.25">
      <c r="A45" s="6" t="s">
        <v>262</v>
      </c>
      <c r="B45" s="8">
        <v>9880</v>
      </c>
      <c r="C45" s="8" t="s">
        <v>303</v>
      </c>
      <c r="D45" s="8">
        <v>10256</v>
      </c>
      <c r="E45" s="8" t="s">
        <v>303</v>
      </c>
      <c r="F45" s="8">
        <v>12725</v>
      </c>
      <c r="G45" s="8" t="s">
        <v>303</v>
      </c>
      <c r="H45" s="8">
        <v>12322</v>
      </c>
      <c r="I45" s="8" t="s">
        <v>303</v>
      </c>
      <c r="J45" s="8">
        <v>11550</v>
      </c>
      <c r="K45" s="8" t="s">
        <v>303</v>
      </c>
      <c r="L45" s="8">
        <v>11864</v>
      </c>
      <c r="M45" s="8" t="s">
        <v>303</v>
      </c>
      <c r="N45" s="8">
        <v>12021</v>
      </c>
      <c r="O45" s="8" t="s">
        <v>303</v>
      </c>
      <c r="P45" s="8">
        <v>12034</v>
      </c>
      <c r="Q45" s="8" t="s">
        <v>303</v>
      </c>
      <c r="R45" s="8">
        <v>12119</v>
      </c>
      <c r="S45" s="8" t="s">
        <v>303</v>
      </c>
      <c r="T45" s="8">
        <v>11928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521462</v>
      </c>
      <c r="G46" s="9" t="s">
        <v>305</v>
      </c>
      <c r="H46" s="9">
        <v>550810</v>
      </c>
      <c r="I46" s="9" t="s">
        <v>305</v>
      </c>
      <c r="J46" s="9">
        <v>555458</v>
      </c>
      <c r="K46" s="9" t="s">
        <v>303</v>
      </c>
      <c r="L46" s="9">
        <v>571740</v>
      </c>
      <c r="M46" s="9" t="s">
        <v>305</v>
      </c>
      <c r="N46" s="9">
        <v>581072</v>
      </c>
      <c r="O46" s="9" t="s">
        <v>306</v>
      </c>
      <c r="P46" s="9">
        <v>606155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519324</v>
      </c>
      <c r="G47" s="8" t="s">
        <v>305</v>
      </c>
      <c r="H47" s="8">
        <v>548457</v>
      </c>
      <c r="I47" s="8" t="s">
        <v>305</v>
      </c>
      <c r="J47" s="8">
        <v>553187</v>
      </c>
      <c r="K47" s="8" t="s">
        <v>303</v>
      </c>
      <c r="L47" s="8">
        <v>569277</v>
      </c>
      <c r="M47" s="8" t="s">
        <v>305</v>
      </c>
      <c r="N47" s="8">
        <v>578566</v>
      </c>
      <c r="O47" s="8" t="s">
        <v>306</v>
      </c>
      <c r="P47" s="8">
        <v>603582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11780</v>
      </c>
      <c r="E48" s="9" t="s">
        <v>303</v>
      </c>
      <c r="F48" s="9">
        <v>14108</v>
      </c>
      <c r="G48" s="9" t="s">
        <v>303</v>
      </c>
      <c r="H48" s="9">
        <v>14756</v>
      </c>
      <c r="I48" s="9" t="s">
        <v>303</v>
      </c>
      <c r="J48" s="9">
        <v>14521</v>
      </c>
      <c r="K48" s="9" t="s">
        <v>303</v>
      </c>
      <c r="L48" s="9">
        <v>14934</v>
      </c>
      <c r="M48" s="9" t="s">
        <v>303</v>
      </c>
      <c r="N48" s="9">
        <v>15362</v>
      </c>
      <c r="O48" s="9" t="s">
        <v>303</v>
      </c>
      <c r="P48" s="9">
        <v>15680</v>
      </c>
      <c r="Q48" s="9" t="s">
        <v>303</v>
      </c>
      <c r="R48" s="9">
        <v>16048</v>
      </c>
      <c r="S48" s="9" t="s">
        <v>303</v>
      </c>
      <c r="T48" s="9">
        <v>15746</v>
      </c>
      <c r="U48" s="9" t="s">
        <v>303</v>
      </c>
    </row>
    <row r="49" spans="1:21" x14ac:dyDescent="0.25">
      <c r="A49" s="6" t="s">
        <v>266</v>
      </c>
      <c r="B49" s="8">
        <v>197</v>
      </c>
      <c r="C49" s="8" t="s">
        <v>303</v>
      </c>
      <c r="D49" s="8">
        <v>182</v>
      </c>
      <c r="E49" s="8" t="s">
        <v>303</v>
      </c>
      <c r="F49" s="8">
        <v>214</v>
      </c>
      <c r="G49" s="8" t="s">
        <v>303</v>
      </c>
      <c r="H49" s="8">
        <v>244</v>
      </c>
      <c r="I49" s="8" t="s">
        <v>303</v>
      </c>
      <c r="J49" s="8">
        <v>246</v>
      </c>
      <c r="K49" s="8" t="s">
        <v>303</v>
      </c>
      <c r="L49" s="8">
        <v>248</v>
      </c>
      <c r="M49" s="8" t="s">
        <v>303</v>
      </c>
      <c r="N49" s="8">
        <v>241</v>
      </c>
      <c r="O49" s="8" t="s">
        <v>303</v>
      </c>
      <c r="P49" s="8">
        <v>266</v>
      </c>
      <c r="Q49" s="8" t="s">
        <v>303</v>
      </c>
      <c r="R49" s="8">
        <v>309</v>
      </c>
      <c r="S49" s="8" t="s">
        <v>303</v>
      </c>
      <c r="T49" s="8">
        <v>290</v>
      </c>
      <c r="U49" s="8" t="s">
        <v>303</v>
      </c>
    </row>
    <row r="50" spans="1:21" x14ac:dyDescent="0.25">
      <c r="A50" s="6" t="s">
        <v>267</v>
      </c>
      <c r="B50" s="9">
        <v>16</v>
      </c>
      <c r="C50" s="9" t="s">
        <v>303</v>
      </c>
      <c r="D50" s="9">
        <v>21</v>
      </c>
      <c r="E50" s="9" t="s">
        <v>303</v>
      </c>
      <c r="F50" s="9">
        <v>26</v>
      </c>
      <c r="G50" s="9" t="s">
        <v>303</v>
      </c>
      <c r="H50" s="9">
        <v>19</v>
      </c>
      <c r="I50" s="9" t="s">
        <v>303</v>
      </c>
      <c r="J50" s="9">
        <v>26</v>
      </c>
      <c r="K50" s="9" t="s">
        <v>303</v>
      </c>
      <c r="L50" s="9">
        <v>26</v>
      </c>
      <c r="M50" s="9" t="s">
        <v>303</v>
      </c>
      <c r="N50" s="9">
        <v>36</v>
      </c>
      <c r="O50" s="9" t="s">
        <v>303</v>
      </c>
      <c r="P50" s="9">
        <v>23</v>
      </c>
      <c r="Q50" s="9" t="s">
        <v>303</v>
      </c>
      <c r="R50" s="9">
        <v>31</v>
      </c>
      <c r="S50" s="9" t="s">
        <v>303</v>
      </c>
      <c r="T50" s="9">
        <v>30</v>
      </c>
      <c r="U50" s="9" t="s">
        <v>303</v>
      </c>
    </row>
    <row r="51" spans="1:21" x14ac:dyDescent="0.25">
      <c r="A51" s="6" t="s">
        <v>268</v>
      </c>
      <c r="B51" s="8">
        <v>4773</v>
      </c>
      <c r="C51" s="8" t="s">
        <v>303</v>
      </c>
      <c r="D51" s="8">
        <v>4551</v>
      </c>
      <c r="E51" s="8" t="s">
        <v>303</v>
      </c>
      <c r="F51" s="8">
        <v>5615</v>
      </c>
      <c r="G51" s="8" t="s">
        <v>303</v>
      </c>
      <c r="H51" s="8">
        <v>5511</v>
      </c>
      <c r="I51" s="8" t="s">
        <v>303</v>
      </c>
      <c r="J51" s="8">
        <v>5545</v>
      </c>
      <c r="K51" s="8" t="s">
        <v>303</v>
      </c>
      <c r="L51" s="8">
        <v>5400</v>
      </c>
      <c r="M51" s="8" t="s">
        <v>303</v>
      </c>
      <c r="N51" s="8">
        <v>5538</v>
      </c>
      <c r="O51" s="8" t="s">
        <v>303</v>
      </c>
      <c r="P51" s="8">
        <v>5530</v>
      </c>
      <c r="Q51" s="8" t="s">
        <v>303</v>
      </c>
      <c r="R51" s="8">
        <v>5637</v>
      </c>
      <c r="S51" s="8" t="s">
        <v>303</v>
      </c>
      <c r="T51" s="8">
        <v>5464</v>
      </c>
      <c r="U51" s="8" t="s">
        <v>303</v>
      </c>
    </row>
    <row r="52" spans="1:21" x14ac:dyDescent="0.25">
      <c r="A52" s="6" t="s">
        <v>269</v>
      </c>
      <c r="B52" s="9">
        <v>6541</v>
      </c>
      <c r="C52" s="9" t="s">
        <v>303</v>
      </c>
      <c r="D52" s="9">
        <v>7026</v>
      </c>
      <c r="E52" s="9" t="s">
        <v>303</v>
      </c>
      <c r="F52" s="9">
        <v>8253</v>
      </c>
      <c r="G52" s="9" t="s">
        <v>303</v>
      </c>
      <c r="H52" s="9">
        <v>8982</v>
      </c>
      <c r="I52" s="9" t="s">
        <v>303</v>
      </c>
      <c r="J52" s="9">
        <v>8704</v>
      </c>
      <c r="K52" s="9" t="s">
        <v>303</v>
      </c>
      <c r="L52" s="9">
        <v>9260</v>
      </c>
      <c r="M52" s="9" t="s">
        <v>303</v>
      </c>
      <c r="N52" s="9">
        <v>9547</v>
      </c>
      <c r="O52" s="9" t="s">
        <v>303</v>
      </c>
      <c r="P52" s="9">
        <v>9861</v>
      </c>
      <c r="Q52" s="9" t="s">
        <v>303</v>
      </c>
      <c r="R52" s="9">
        <v>10071</v>
      </c>
      <c r="S52" s="9" t="s">
        <v>303</v>
      </c>
      <c r="T52" s="9">
        <v>9962</v>
      </c>
      <c r="U52" s="9" t="s">
        <v>303</v>
      </c>
    </row>
    <row r="53" spans="1:21" x14ac:dyDescent="0.25">
      <c r="A53" s="6" t="s">
        <v>270</v>
      </c>
      <c r="B53" s="8">
        <v>48960</v>
      </c>
      <c r="C53" s="8" t="s">
        <v>303</v>
      </c>
      <c r="D53" s="8">
        <v>54794</v>
      </c>
      <c r="E53" s="8" t="s">
        <v>303</v>
      </c>
      <c r="F53" s="8">
        <v>68057</v>
      </c>
      <c r="G53" s="8" t="s">
        <v>303</v>
      </c>
      <c r="H53" s="8">
        <v>72763</v>
      </c>
      <c r="I53" s="8" t="s">
        <v>303</v>
      </c>
      <c r="J53" s="8">
        <v>71838</v>
      </c>
      <c r="K53" s="8" t="s">
        <v>303</v>
      </c>
      <c r="L53" s="8">
        <v>70673</v>
      </c>
      <c r="M53" s="8" t="s">
        <v>303</v>
      </c>
      <c r="N53" s="8">
        <v>70219</v>
      </c>
      <c r="O53" s="8" t="s">
        <v>303</v>
      </c>
      <c r="P53" s="8">
        <v>71029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68</v>
      </c>
      <c r="C54" s="9" t="s">
        <v>303</v>
      </c>
      <c r="D54" s="9">
        <v>134</v>
      </c>
      <c r="E54" s="9" t="s">
        <v>303</v>
      </c>
      <c r="F54" s="9">
        <v>226</v>
      </c>
      <c r="G54" s="9" t="s">
        <v>303</v>
      </c>
      <c r="H54" s="9">
        <v>125</v>
      </c>
      <c r="I54" s="9" t="s">
        <v>303</v>
      </c>
      <c r="J54" s="9">
        <v>234</v>
      </c>
      <c r="K54" s="9" t="s">
        <v>303</v>
      </c>
      <c r="L54" s="9">
        <v>167</v>
      </c>
      <c r="M54" s="9" t="s">
        <v>303</v>
      </c>
      <c r="N54" s="9">
        <v>229</v>
      </c>
      <c r="O54" s="9" t="s">
        <v>303</v>
      </c>
      <c r="P54" s="9">
        <v>242</v>
      </c>
      <c r="Q54" s="9" t="s">
        <v>303</v>
      </c>
      <c r="R54" s="9">
        <v>200</v>
      </c>
      <c r="S54" s="9" t="s">
        <v>303</v>
      </c>
      <c r="T54" s="9">
        <v>303</v>
      </c>
      <c r="U54" s="9" t="s">
        <v>303</v>
      </c>
    </row>
    <row r="55" spans="1:21" x14ac:dyDescent="0.25">
      <c r="A55" s="6" t="s">
        <v>272</v>
      </c>
      <c r="B55" s="8">
        <v>211</v>
      </c>
      <c r="C55" s="8" t="s">
        <v>303</v>
      </c>
      <c r="D55" s="8">
        <v>286</v>
      </c>
      <c r="E55" s="8" t="s">
        <v>303</v>
      </c>
      <c r="F55" s="8">
        <v>415</v>
      </c>
      <c r="G55" s="8" t="s">
        <v>303</v>
      </c>
      <c r="H55" s="8">
        <v>330</v>
      </c>
      <c r="I55" s="8" t="s">
        <v>303</v>
      </c>
      <c r="J55" s="8">
        <v>301</v>
      </c>
      <c r="K55" s="8" t="s">
        <v>303</v>
      </c>
      <c r="L55" s="8">
        <v>348</v>
      </c>
      <c r="M55" s="8" t="s">
        <v>303</v>
      </c>
      <c r="N55" s="8">
        <v>350</v>
      </c>
      <c r="O55" s="8" t="s">
        <v>303</v>
      </c>
      <c r="P55" s="8">
        <v>384</v>
      </c>
      <c r="Q55" s="8" t="s">
        <v>303</v>
      </c>
      <c r="R55" s="8">
        <v>345</v>
      </c>
      <c r="S55" s="8" t="s">
        <v>303</v>
      </c>
      <c r="T55" s="8">
        <v>362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789</v>
      </c>
      <c r="C57" s="8" t="s">
        <v>303</v>
      </c>
      <c r="D57" s="8">
        <v>1917</v>
      </c>
      <c r="E57" s="8" t="s">
        <v>303</v>
      </c>
      <c r="F57" s="8">
        <v>2269</v>
      </c>
      <c r="G57" s="8" t="s">
        <v>303</v>
      </c>
      <c r="H57" s="8">
        <v>2761</v>
      </c>
      <c r="I57" s="8" t="s">
        <v>303</v>
      </c>
      <c r="J57" s="8">
        <v>2850</v>
      </c>
      <c r="K57" s="8" t="s">
        <v>303</v>
      </c>
      <c r="L57" s="8">
        <v>3222</v>
      </c>
      <c r="M57" s="8" t="s">
        <v>303</v>
      </c>
      <c r="N57" s="8">
        <v>3615</v>
      </c>
      <c r="O57" s="8" t="s">
        <v>303</v>
      </c>
      <c r="P57" s="8">
        <v>3762</v>
      </c>
      <c r="Q57" s="8" t="s">
        <v>303</v>
      </c>
      <c r="R57" s="8">
        <v>4593</v>
      </c>
      <c r="S57" s="8" t="s">
        <v>303</v>
      </c>
      <c r="T57" s="8">
        <v>4464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19398</v>
      </c>
      <c r="O58" s="9" t="s">
        <v>303</v>
      </c>
      <c r="P58" s="9" t="s">
        <v>309</v>
      </c>
      <c r="Q58" s="9" t="s">
        <v>303</v>
      </c>
      <c r="R58" s="9">
        <v>23725</v>
      </c>
      <c r="S58" s="9" t="s">
        <v>303</v>
      </c>
      <c r="T58" s="9">
        <v>22953</v>
      </c>
      <c r="U58" s="9" t="s">
        <v>303</v>
      </c>
    </row>
    <row r="59" spans="1:21" x14ac:dyDescent="0.25">
      <c r="A59" s="6" t="s">
        <v>276</v>
      </c>
      <c r="B59" s="8">
        <v>69</v>
      </c>
      <c r="C59" s="8" t="s">
        <v>303</v>
      </c>
      <c r="D59" s="8">
        <v>67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55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2571</v>
      </c>
      <c r="C60" s="9" t="s">
        <v>303</v>
      </c>
      <c r="D60" s="9">
        <v>2368</v>
      </c>
      <c r="E60" s="9" t="s">
        <v>303</v>
      </c>
      <c r="F60" s="9">
        <v>3107</v>
      </c>
      <c r="G60" s="9" t="s">
        <v>303</v>
      </c>
      <c r="H60" s="9">
        <v>2978</v>
      </c>
      <c r="I60" s="9" t="s">
        <v>303</v>
      </c>
      <c r="J60" s="9">
        <v>4233</v>
      </c>
      <c r="K60" s="9" t="s">
        <v>303</v>
      </c>
      <c r="L60" s="9">
        <v>4467</v>
      </c>
      <c r="M60" s="9" t="s">
        <v>303</v>
      </c>
      <c r="N60" s="9">
        <v>4904</v>
      </c>
      <c r="O60" s="9" t="s">
        <v>303</v>
      </c>
      <c r="P60" s="9">
        <v>5634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321</v>
      </c>
      <c r="K62" s="9" t="s">
        <v>306</v>
      </c>
      <c r="L62" s="9">
        <v>309</v>
      </c>
      <c r="M62" s="9" t="s">
        <v>303</v>
      </c>
      <c r="N62" s="9">
        <v>311</v>
      </c>
      <c r="O62" s="9" t="s">
        <v>303</v>
      </c>
      <c r="P62" s="9">
        <v>398</v>
      </c>
      <c r="Q62" s="9" t="s">
        <v>303</v>
      </c>
      <c r="R62" s="9">
        <v>571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619</v>
      </c>
      <c r="C63" s="8" t="s">
        <v>303</v>
      </c>
      <c r="D63" s="8">
        <v>622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1341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363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39758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30</v>
      </c>
      <c r="C66" s="9" t="s">
        <v>303</v>
      </c>
      <c r="D66" s="9">
        <v>35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13596</v>
      </c>
      <c r="C67" s="8" t="s">
        <v>303</v>
      </c>
      <c r="D67" s="8">
        <v>11487</v>
      </c>
      <c r="E67" s="8" t="s">
        <v>303</v>
      </c>
      <c r="F67" s="8">
        <v>19007</v>
      </c>
      <c r="G67" s="8" t="s">
        <v>303</v>
      </c>
      <c r="H67" s="8">
        <v>18058</v>
      </c>
      <c r="I67" s="8" t="s">
        <v>303</v>
      </c>
      <c r="J67" s="8">
        <v>17657</v>
      </c>
      <c r="K67" s="8" t="s">
        <v>303</v>
      </c>
      <c r="L67" s="8">
        <v>18902</v>
      </c>
      <c r="M67" s="8" t="s">
        <v>303</v>
      </c>
      <c r="N67" s="8">
        <v>25803</v>
      </c>
      <c r="O67" s="8" t="s">
        <v>303</v>
      </c>
      <c r="P67" s="8">
        <v>28825</v>
      </c>
      <c r="Q67" s="8" t="s">
        <v>303</v>
      </c>
      <c r="R67" s="8">
        <v>30527</v>
      </c>
      <c r="S67" s="8" t="s">
        <v>303</v>
      </c>
      <c r="T67" s="8">
        <v>31524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730</v>
      </c>
      <c r="C69" s="8" t="s">
        <v>303</v>
      </c>
      <c r="D69" s="8">
        <v>696</v>
      </c>
      <c r="E69" s="8" t="s">
        <v>303</v>
      </c>
      <c r="F69" s="8">
        <v>1784</v>
      </c>
      <c r="G69" s="8" t="s">
        <v>303</v>
      </c>
      <c r="H69" s="8">
        <v>719</v>
      </c>
      <c r="I69" s="8" t="s">
        <v>303</v>
      </c>
      <c r="J69" s="8">
        <v>1153</v>
      </c>
      <c r="K69" s="8" t="s">
        <v>303</v>
      </c>
      <c r="L69" s="8">
        <v>1303</v>
      </c>
      <c r="M69" s="8" t="s">
        <v>303</v>
      </c>
      <c r="N69" s="8">
        <v>1479</v>
      </c>
      <c r="O69" s="8" t="s">
        <v>303</v>
      </c>
      <c r="P69" s="8">
        <v>1242</v>
      </c>
      <c r="Q69" s="8" t="s">
        <v>303</v>
      </c>
      <c r="R69" s="8">
        <v>1590</v>
      </c>
      <c r="S69" s="8" t="s">
        <v>303</v>
      </c>
      <c r="T69" s="8">
        <v>1116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1036</v>
      </c>
      <c r="O70" s="9" t="s">
        <v>303</v>
      </c>
      <c r="P70" s="9">
        <v>1152</v>
      </c>
      <c r="Q70" s="9" t="s">
        <v>303</v>
      </c>
      <c r="R70" s="9">
        <v>1092</v>
      </c>
      <c r="S70" s="9" t="s">
        <v>303</v>
      </c>
      <c r="T70" s="9">
        <v>949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413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209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261410</v>
      </c>
      <c r="G12" s="9" t="s">
        <v>305</v>
      </c>
      <c r="H12" s="9">
        <v>355485</v>
      </c>
      <c r="I12" s="9" t="s">
        <v>305</v>
      </c>
      <c r="J12" s="9">
        <v>371032</v>
      </c>
      <c r="K12" s="9" t="s">
        <v>303</v>
      </c>
      <c r="L12" s="9">
        <v>381055</v>
      </c>
      <c r="M12" s="9" t="s">
        <v>305</v>
      </c>
      <c r="N12" s="9">
        <v>388738</v>
      </c>
      <c r="O12" s="9" t="s">
        <v>306</v>
      </c>
      <c r="P12" s="9">
        <v>399610</v>
      </c>
      <c r="Q12" s="9" t="s">
        <v>307</v>
      </c>
      <c r="R12" s="9">
        <v>422452</v>
      </c>
      <c r="S12" s="9" t="s">
        <v>308</v>
      </c>
      <c r="T12" s="9">
        <v>424772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304710</v>
      </c>
      <c r="G13" s="8" t="s">
        <v>305</v>
      </c>
      <c r="H13" s="8">
        <v>409433</v>
      </c>
      <c r="I13" s="8" t="s">
        <v>305</v>
      </c>
      <c r="J13" s="8">
        <v>428435</v>
      </c>
      <c r="K13" s="8" t="s">
        <v>303</v>
      </c>
      <c r="L13" s="8">
        <v>438021</v>
      </c>
      <c r="M13" s="8" t="s">
        <v>305</v>
      </c>
      <c r="N13" s="8">
        <v>444603</v>
      </c>
      <c r="O13" s="8" t="s">
        <v>306</v>
      </c>
      <c r="P13" s="8">
        <v>455315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303391</v>
      </c>
      <c r="G14" s="9" t="s">
        <v>305</v>
      </c>
      <c r="H14" s="9">
        <v>407858</v>
      </c>
      <c r="I14" s="9" t="s">
        <v>305</v>
      </c>
      <c r="J14" s="9">
        <v>426693</v>
      </c>
      <c r="K14" s="9" t="s">
        <v>303</v>
      </c>
      <c r="L14" s="9">
        <v>436326</v>
      </c>
      <c r="M14" s="9" t="s">
        <v>305</v>
      </c>
      <c r="N14" s="9">
        <v>442783</v>
      </c>
      <c r="O14" s="9" t="s">
        <v>306</v>
      </c>
      <c r="P14" s="9">
        <v>453494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174054</v>
      </c>
      <c r="E15" s="8" t="s">
        <v>303</v>
      </c>
      <c r="F15" s="8">
        <v>219494</v>
      </c>
      <c r="G15" s="8" t="s">
        <v>305</v>
      </c>
      <c r="H15" s="8">
        <v>307913</v>
      </c>
      <c r="I15" s="8" t="s">
        <v>305</v>
      </c>
      <c r="J15" s="8">
        <v>317655</v>
      </c>
      <c r="K15" s="8" t="s">
        <v>303</v>
      </c>
      <c r="L15" s="8">
        <v>324522</v>
      </c>
      <c r="M15" s="8" t="s">
        <v>305</v>
      </c>
      <c r="N15" s="8">
        <v>329489</v>
      </c>
      <c r="O15" s="8" t="s">
        <v>306</v>
      </c>
      <c r="P15" s="8">
        <v>338697</v>
      </c>
      <c r="Q15" s="8" t="s">
        <v>307</v>
      </c>
      <c r="R15" s="8">
        <v>356948</v>
      </c>
      <c r="S15" s="8" t="s">
        <v>306</v>
      </c>
      <c r="T15" s="8">
        <v>359838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173228</v>
      </c>
      <c r="E16" s="9" t="s">
        <v>303</v>
      </c>
      <c r="F16" s="9">
        <v>218440</v>
      </c>
      <c r="G16" s="9" t="s">
        <v>305</v>
      </c>
      <c r="H16" s="9">
        <v>306627</v>
      </c>
      <c r="I16" s="9" t="s">
        <v>305</v>
      </c>
      <c r="J16" s="9">
        <v>316220</v>
      </c>
      <c r="K16" s="9" t="s">
        <v>303</v>
      </c>
      <c r="L16" s="9">
        <v>322972</v>
      </c>
      <c r="M16" s="9" t="s">
        <v>305</v>
      </c>
      <c r="N16" s="9">
        <v>327895</v>
      </c>
      <c r="O16" s="9" t="s">
        <v>306</v>
      </c>
      <c r="P16" s="9">
        <v>337020</v>
      </c>
      <c r="Q16" s="9" t="s">
        <v>307</v>
      </c>
      <c r="R16" s="9">
        <v>355144</v>
      </c>
      <c r="S16" s="9" t="s">
        <v>306</v>
      </c>
      <c r="T16" s="9">
        <v>357973</v>
      </c>
      <c r="U16" s="9" t="s">
        <v>306</v>
      </c>
    </row>
    <row r="17" spans="1:21" x14ac:dyDescent="0.25">
      <c r="A17" s="6" t="s">
        <v>234</v>
      </c>
      <c r="B17" s="8">
        <v>4495</v>
      </c>
      <c r="C17" s="8" t="s">
        <v>303</v>
      </c>
      <c r="D17" s="8">
        <v>4606</v>
      </c>
      <c r="E17" s="8" t="s">
        <v>303</v>
      </c>
      <c r="F17" s="8">
        <v>6674</v>
      </c>
      <c r="G17" s="8" t="s">
        <v>303</v>
      </c>
      <c r="H17" s="8">
        <v>9241</v>
      </c>
      <c r="I17" s="8" t="s">
        <v>303</v>
      </c>
      <c r="J17" s="8">
        <v>9506</v>
      </c>
      <c r="K17" s="8" t="s">
        <v>303</v>
      </c>
      <c r="L17" s="8">
        <v>9830</v>
      </c>
      <c r="M17" s="8" t="s">
        <v>303</v>
      </c>
      <c r="N17" s="8">
        <v>10244</v>
      </c>
      <c r="O17" s="8" t="s">
        <v>303</v>
      </c>
      <c r="P17" s="8">
        <v>10622</v>
      </c>
      <c r="Q17" s="8" t="s">
        <v>303</v>
      </c>
      <c r="R17" s="8">
        <v>11104</v>
      </c>
      <c r="S17" s="8" t="s">
        <v>303</v>
      </c>
      <c r="T17" s="8">
        <v>10882</v>
      </c>
      <c r="U17" s="8" t="s">
        <v>303</v>
      </c>
    </row>
    <row r="18" spans="1:21" x14ac:dyDescent="0.25">
      <c r="A18" s="6" t="s">
        <v>235</v>
      </c>
      <c r="B18" s="9">
        <v>835</v>
      </c>
      <c r="C18" s="9" t="s">
        <v>303</v>
      </c>
      <c r="D18" s="9">
        <v>1225</v>
      </c>
      <c r="E18" s="9" t="s">
        <v>303</v>
      </c>
      <c r="F18" s="9">
        <v>2119</v>
      </c>
      <c r="G18" s="9" t="s">
        <v>303</v>
      </c>
      <c r="H18" s="9">
        <v>2336</v>
      </c>
      <c r="I18" s="9" t="s">
        <v>303</v>
      </c>
      <c r="J18" s="9">
        <v>2413</v>
      </c>
      <c r="K18" s="9" t="s">
        <v>303</v>
      </c>
      <c r="L18" s="9">
        <v>2617</v>
      </c>
      <c r="M18" s="9" t="s">
        <v>303</v>
      </c>
      <c r="N18" s="9">
        <v>2625</v>
      </c>
      <c r="O18" s="9" t="s">
        <v>303</v>
      </c>
      <c r="P18" s="9">
        <v>2978</v>
      </c>
      <c r="Q18" s="9" t="s">
        <v>303</v>
      </c>
      <c r="R18" s="9">
        <v>2961</v>
      </c>
      <c r="S18" s="9" t="s">
        <v>303</v>
      </c>
      <c r="T18" s="9">
        <v>3116</v>
      </c>
      <c r="U18" s="9" t="s">
        <v>303</v>
      </c>
    </row>
    <row r="19" spans="1:21" x14ac:dyDescent="0.25">
      <c r="A19" s="6" t="s">
        <v>236</v>
      </c>
      <c r="B19" s="8">
        <v>1831</v>
      </c>
      <c r="C19" s="8" t="s">
        <v>303</v>
      </c>
      <c r="D19" s="8">
        <v>1735</v>
      </c>
      <c r="E19" s="8" t="s">
        <v>303</v>
      </c>
      <c r="F19" s="8">
        <v>3143</v>
      </c>
      <c r="G19" s="8" t="s">
        <v>303</v>
      </c>
      <c r="H19" s="8">
        <v>3929</v>
      </c>
      <c r="I19" s="8" t="s">
        <v>303</v>
      </c>
      <c r="J19" s="8">
        <v>4688</v>
      </c>
      <c r="K19" s="8" t="s">
        <v>303</v>
      </c>
      <c r="L19" s="8">
        <v>5060</v>
      </c>
      <c r="M19" s="8" t="s">
        <v>303</v>
      </c>
      <c r="N19" s="8">
        <v>5460</v>
      </c>
      <c r="O19" s="8" t="s">
        <v>303</v>
      </c>
      <c r="P19" s="8">
        <v>5348</v>
      </c>
      <c r="Q19" s="8" t="s">
        <v>303</v>
      </c>
      <c r="R19" s="8">
        <v>5457</v>
      </c>
      <c r="S19" s="8" t="s">
        <v>303</v>
      </c>
      <c r="T19" s="8">
        <v>5519</v>
      </c>
      <c r="U19" s="8" t="s">
        <v>303</v>
      </c>
    </row>
    <row r="20" spans="1:21" x14ac:dyDescent="0.25">
      <c r="A20" s="6" t="s">
        <v>237</v>
      </c>
      <c r="B20" s="9">
        <v>3422</v>
      </c>
      <c r="C20" s="9" t="s">
        <v>303</v>
      </c>
      <c r="D20" s="9">
        <v>3596</v>
      </c>
      <c r="E20" s="9" t="s">
        <v>303</v>
      </c>
      <c r="F20" s="9">
        <v>3572</v>
      </c>
      <c r="G20" s="9" t="s">
        <v>303</v>
      </c>
      <c r="H20" s="9">
        <v>4245</v>
      </c>
      <c r="I20" s="9" t="s">
        <v>303</v>
      </c>
      <c r="J20" s="9">
        <v>4236</v>
      </c>
      <c r="K20" s="9" t="s">
        <v>303</v>
      </c>
      <c r="L20" s="9">
        <v>3816</v>
      </c>
      <c r="M20" s="9" t="s">
        <v>303</v>
      </c>
      <c r="N20" s="9">
        <v>4183</v>
      </c>
      <c r="O20" s="9" t="s">
        <v>303</v>
      </c>
      <c r="P20" s="9">
        <v>4277</v>
      </c>
      <c r="Q20" s="9" t="s">
        <v>303</v>
      </c>
      <c r="R20" s="9">
        <v>4323</v>
      </c>
      <c r="S20" s="9" t="s">
        <v>303</v>
      </c>
      <c r="T20" s="9">
        <v>4405</v>
      </c>
      <c r="U20" s="9" t="s">
        <v>303</v>
      </c>
    </row>
    <row r="21" spans="1:21" x14ac:dyDescent="0.25">
      <c r="A21" s="6" t="s">
        <v>238</v>
      </c>
      <c r="B21" s="8">
        <v>31606</v>
      </c>
      <c r="C21" s="8" t="s">
        <v>303</v>
      </c>
      <c r="D21" s="8">
        <v>33072</v>
      </c>
      <c r="E21" s="8" t="s">
        <v>303</v>
      </c>
      <c r="F21" s="8">
        <v>52619</v>
      </c>
      <c r="G21" s="8" t="s">
        <v>303</v>
      </c>
      <c r="H21" s="8">
        <v>69765</v>
      </c>
      <c r="I21" s="8" t="s">
        <v>303</v>
      </c>
      <c r="J21" s="8">
        <v>71300</v>
      </c>
      <c r="K21" s="8" t="s">
        <v>303</v>
      </c>
      <c r="L21" s="8">
        <v>69525</v>
      </c>
      <c r="M21" s="8" t="s">
        <v>303</v>
      </c>
      <c r="N21" s="8">
        <v>68287</v>
      </c>
      <c r="O21" s="8" t="s">
        <v>303</v>
      </c>
      <c r="P21" s="8">
        <v>69596</v>
      </c>
      <c r="Q21" s="8" t="s">
        <v>303</v>
      </c>
      <c r="R21" s="8">
        <v>74931</v>
      </c>
      <c r="S21" s="8" t="s">
        <v>303</v>
      </c>
      <c r="T21" s="8">
        <v>75304</v>
      </c>
      <c r="U21" s="8" t="s">
        <v>303</v>
      </c>
    </row>
    <row r="22" spans="1:21" x14ac:dyDescent="0.25">
      <c r="A22" s="6" t="s">
        <v>239</v>
      </c>
      <c r="B22" s="9">
        <v>31606</v>
      </c>
      <c r="C22" s="9" t="s">
        <v>303</v>
      </c>
      <c r="D22" s="9">
        <v>33072</v>
      </c>
      <c r="E22" s="9" t="s">
        <v>303</v>
      </c>
      <c r="F22" s="9">
        <v>52619</v>
      </c>
      <c r="G22" s="9" t="s">
        <v>303</v>
      </c>
      <c r="H22" s="9">
        <v>69765</v>
      </c>
      <c r="I22" s="9" t="s">
        <v>303</v>
      </c>
      <c r="J22" s="9">
        <v>71300</v>
      </c>
      <c r="K22" s="9" t="s">
        <v>303</v>
      </c>
      <c r="L22" s="9">
        <v>69525</v>
      </c>
      <c r="M22" s="9" t="s">
        <v>303</v>
      </c>
      <c r="N22" s="9">
        <v>68287</v>
      </c>
      <c r="O22" s="9" t="s">
        <v>303</v>
      </c>
      <c r="P22" s="9">
        <v>69596</v>
      </c>
      <c r="Q22" s="9" t="s">
        <v>303</v>
      </c>
      <c r="R22" s="9">
        <v>74931</v>
      </c>
      <c r="S22" s="9" t="s">
        <v>303</v>
      </c>
      <c r="T22" s="9">
        <v>75304</v>
      </c>
      <c r="U22" s="9" t="s">
        <v>303</v>
      </c>
    </row>
    <row r="23" spans="1:21" x14ac:dyDescent="0.25">
      <c r="A23" s="6" t="s">
        <v>240</v>
      </c>
      <c r="B23" s="8">
        <v>392</v>
      </c>
      <c r="C23" s="8" t="s">
        <v>303</v>
      </c>
      <c r="D23" s="8">
        <v>523</v>
      </c>
      <c r="E23" s="8" t="s">
        <v>303</v>
      </c>
      <c r="F23" s="8">
        <v>480</v>
      </c>
      <c r="G23" s="8" t="s">
        <v>303</v>
      </c>
      <c r="H23" s="8">
        <v>506</v>
      </c>
      <c r="I23" s="8" t="s">
        <v>305</v>
      </c>
      <c r="J23" s="8">
        <v>682</v>
      </c>
      <c r="K23" s="8" t="s">
        <v>303</v>
      </c>
      <c r="L23" s="8">
        <v>798</v>
      </c>
      <c r="M23" s="8" t="s">
        <v>303</v>
      </c>
      <c r="N23" s="8">
        <v>949</v>
      </c>
      <c r="O23" s="8" t="s">
        <v>303</v>
      </c>
      <c r="P23" s="8">
        <v>953</v>
      </c>
      <c r="Q23" s="8" t="s">
        <v>303</v>
      </c>
      <c r="R23" s="8">
        <v>1021</v>
      </c>
      <c r="S23" s="8" t="s">
        <v>303</v>
      </c>
      <c r="T23" s="8">
        <v>1065</v>
      </c>
      <c r="U23" s="8" t="s">
        <v>303</v>
      </c>
    </row>
    <row r="24" spans="1:21" x14ac:dyDescent="0.25">
      <c r="A24" s="6" t="s">
        <v>241</v>
      </c>
      <c r="B24" s="9">
        <v>1574</v>
      </c>
      <c r="C24" s="9" t="s">
        <v>303</v>
      </c>
      <c r="D24" s="9">
        <v>1612</v>
      </c>
      <c r="E24" s="9" t="s">
        <v>303</v>
      </c>
      <c r="F24" s="9">
        <v>1776</v>
      </c>
      <c r="G24" s="9" t="s">
        <v>303</v>
      </c>
      <c r="H24" s="9">
        <v>1720</v>
      </c>
      <c r="I24" s="9" t="s">
        <v>303</v>
      </c>
      <c r="J24" s="9">
        <v>1811</v>
      </c>
      <c r="K24" s="9" t="s">
        <v>303</v>
      </c>
      <c r="L24" s="9">
        <v>2196</v>
      </c>
      <c r="M24" s="9" t="s">
        <v>303</v>
      </c>
      <c r="N24" s="9">
        <v>2346</v>
      </c>
      <c r="O24" s="9" t="s">
        <v>303</v>
      </c>
      <c r="P24" s="9">
        <v>2508</v>
      </c>
      <c r="Q24" s="9" t="s">
        <v>310</v>
      </c>
      <c r="R24" s="9">
        <v>2680</v>
      </c>
      <c r="S24" s="9" t="s">
        <v>303</v>
      </c>
      <c r="T24" s="9">
        <v>3030</v>
      </c>
      <c r="U24" s="9" t="s">
        <v>303</v>
      </c>
    </row>
    <row r="25" spans="1:21" x14ac:dyDescent="0.25">
      <c r="A25" s="6" t="s">
        <v>242</v>
      </c>
      <c r="B25" s="8">
        <v>6279</v>
      </c>
      <c r="C25" s="8" t="s">
        <v>303</v>
      </c>
      <c r="D25" s="8">
        <v>6198</v>
      </c>
      <c r="E25" s="8" t="s">
        <v>303</v>
      </c>
      <c r="F25" s="8">
        <v>7629</v>
      </c>
      <c r="G25" s="8" t="s">
        <v>303</v>
      </c>
      <c r="H25" s="8">
        <v>7509</v>
      </c>
      <c r="I25" s="8" t="s">
        <v>303</v>
      </c>
      <c r="J25" s="8">
        <v>7922</v>
      </c>
      <c r="K25" s="8" t="s">
        <v>303</v>
      </c>
      <c r="L25" s="8">
        <v>8280</v>
      </c>
      <c r="M25" s="8" t="s">
        <v>303</v>
      </c>
      <c r="N25" s="8">
        <v>8704</v>
      </c>
      <c r="O25" s="8" t="s">
        <v>303</v>
      </c>
      <c r="P25" s="8">
        <v>10224</v>
      </c>
      <c r="Q25" s="8" t="s">
        <v>303</v>
      </c>
      <c r="R25" s="8">
        <v>12027</v>
      </c>
      <c r="S25" s="8" t="s">
        <v>303</v>
      </c>
      <c r="T25" s="8">
        <v>13327</v>
      </c>
      <c r="U25" s="8" t="s">
        <v>303</v>
      </c>
    </row>
    <row r="26" spans="1:21" x14ac:dyDescent="0.25">
      <c r="A26" s="6" t="s">
        <v>243</v>
      </c>
      <c r="B26" s="9">
        <v>30971</v>
      </c>
      <c r="C26" s="9" t="s">
        <v>303</v>
      </c>
      <c r="D26" s="9">
        <v>32909</v>
      </c>
      <c r="E26" s="9" t="s">
        <v>303</v>
      </c>
      <c r="F26" s="9">
        <v>33792</v>
      </c>
      <c r="G26" s="9" t="s">
        <v>303</v>
      </c>
      <c r="H26" s="9">
        <v>39785</v>
      </c>
      <c r="I26" s="9" t="s">
        <v>303</v>
      </c>
      <c r="J26" s="9">
        <v>42468</v>
      </c>
      <c r="K26" s="9" t="s">
        <v>303</v>
      </c>
      <c r="L26" s="9">
        <v>46724</v>
      </c>
      <c r="M26" s="9" t="s">
        <v>303</v>
      </c>
      <c r="N26" s="9">
        <v>47916</v>
      </c>
      <c r="O26" s="9" t="s">
        <v>303</v>
      </c>
      <c r="P26" s="9">
        <v>49954</v>
      </c>
      <c r="Q26" s="9" t="s">
        <v>303</v>
      </c>
      <c r="R26" s="9">
        <v>52226</v>
      </c>
      <c r="S26" s="9" t="s">
        <v>303</v>
      </c>
      <c r="T26" s="9">
        <v>53637</v>
      </c>
      <c r="U26" s="9" t="s">
        <v>303</v>
      </c>
    </row>
    <row r="27" spans="1:21" x14ac:dyDescent="0.25">
      <c r="A27" s="6" t="s">
        <v>244</v>
      </c>
      <c r="B27" s="8">
        <v>35051</v>
      </c>
      <c r="C27" s="8" t="s">
        <v>303</v>
      </c>
      <c r="D27" s="8">
        <v>38711</v>
      </c>
      <c r="E27" s="8" t="s">
        <v>303</v>
      </c>
      <c r="F27" s="8">
        <v>45547</v>
      </c>
      <c r="G27" s="8" t="s">
        <v>305</v>
      </c>
      <c r="H27" s="8">
        <v>77609</v>
      </c>
      <c r="I27" s="8" t="s">
        <v>303</v>
      </c>
      <c r="J27" s="8">
        <v>79049</v>
      </c>
      <c r="K27" s="8" t="s">
        <v>303</v>
      </c>
      <c r="L27" s="8">
        <v>81532</v>
      </c>
      <c r="M27" s="8" t="s">
        <v>303</v>
      </c>
      <c r="N27" s="8">
        <v>81880</v>
      </c>
      <c r="O27" s="8" t="s">
        <v>306</v>
      </c>
      <c r="P27" s="8">
        <v>84192</v>
      </c>
      <c r="Q27" s="8" t="s">
        <v>306</v>
      </c>
      <c r="R27" s="8">
        <v>87714</v>
      </c>
      <c r="S27" s="8" t="s">
        <v>306</v>
      </c>
      <c r="T27" s="8">
        <v>87056</v>
      </c>
      <c r="U27" s="8" t="s">
        <v>306</v>
      </c>
    </row>
    <row r="28" spans="1:21" x14ac:dyDescent="0.25">
      <c r="A28" s="6" t="s">
        <v>245</v>
      </c>
      <c r="B28" s="9">
        <v>34182</v>
      </c>
      <c r="C28" s="9" t="s">
        <v>303</v>
      </c>
      <c r="D28" s="9">
        <v>37811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1319</v>
      </c>
      <c r="G29" s="8" t="s">
        <v>303</v>
      </c>
      <c r="H29" s="8">
        <v>1575</v>
      </c>
      <c r="I29" s="8" t="s">
        <v>303</v>
      </c>
      <c r="J29" s="8">
        <v>1742</v>
      </c>
      <c r="K29" s="8" t="s">
        <v>303</v>
      </c>
      <c r="L29" s="8">
        <v>1695</v>
      </c>
      <c r="M29" s="8" t="s">
        <v>303</v>
      </c>
      <c r="N29" s="8">
        <v>1820</v>
      </c>
      <c r="O29" s="8" t="s">
        <v>303</v>
      </c>
      <c r="P29" s="8">
        <v>1821</v>
      </c>
      <c r="Q29" s="8" t="s">
        <v>303</v>
      </c>
      <c r="R29" s="8">
        <v>1900</v>
      </c>
      <c r="S29" s="8" t="s">
        <v>303</v>
      </c>
      <c r="T29" s="8">
        <v>2010</v>
      </c>
      <c r="U29" s="8" t="s">
        <v>303</v>
      </c>
    </row>
    <row r="30" spans="1:21" x14ac:dyDescent="0.25">
      <c r="A30" s="6" t="s">
        <v>247</v>
      </c>
      <c r="B30" s="9">
        <v>33670</v>
      </c>
      <c r="C30" s="9" t="s">
        <v>303</v>
      </c>
      <c r="D30" s="9">
        <v>32420</v>
      </c>
      <c r="E30" s="9" t="s">
        <v>303</v>
      </c>
      <c r="F30" s="9">
        <v>42755</v>
      </c>
      <c r="G30" s="9" t="s">
        <v>303</v>
      </c>
      <c r="H30" s="9">
        <v>66395</v>
      </c>
      <c r="I30" s="9" t="s">
        <v>303</v>
      </c>
      <c r="J30" s="9">
        <v>67952</v>
      </c>
      <c r="K30" s="9" t="s">
        <v>303</v>
      </c>
      <c r="L30" s="9">
        <v>69740</v>
      </c>
      <c r="M30" s="9" t="s">
        <v>303</v>
      </c>
      <c r="N30" s="9">
        <v>71606</v>
      </c>
      <c r="O30" s="9" t="s">
        <v>303</v>
      </c>
      <c r="P30" s="9">
        <v>71496</v>
      </c>
      <c r="Q30" s="9" t="s">
        <v>305</v>
      </c>
      <c r="R30" s="9">
        <v>73451</v>
      </c>
      <c r="S30" s="9" t="s">
        <v>303</v>
      </c>
      <c r="T30" s="9">
        <v>73213</v>
      </c>
      <c r="U30" s="9" t="s">
        <v>303</v>
      </c>
    </row>
    <row r="31" spans="1:21" x14ac:dyDescent="0.25">
      <c r="A31" s="6" t="s">
        <v>248</v>
      </c>
      <c r="B31" s="8">
        <v>300</v>
      </c>
      <c r="C31" s="8" t="s">
        <v>303</v>
      </c>
      <c r="D31" s="8">
        <v>218</v>
      </c>
      <c r="E31" s="8" t="s">
        <v>303</v>
      </c>
      <c r="F31" s="8">
        <v>409</v>
      </c>
      <c r="G31" s="8" t="s">
        <v>303</v>
      </c>
      <c r="H31" s="8">
        <v>217</v>
      </c>
      <c r="I31" s="8" t="s">
        <v>303</v>
      </c>
      <c r="J31" s="8">
        <v>235</v>
      </c>
      <c r="K31" s="8" t="s">
        <v>303</v>
      </c>
      <c r="L31" s="8">
        <v>339</v>
      </c>
      <c r="M31" s="8" t="s">
        <v>303</v>
      </c>
      <c r="N31" s="8">
        <v>263</v>
      </c>
      <c r="O31" s="8" t="s">
        <v>303</v>
      </c>
      <c r="P31" s="8">
        <v>359</v>
      </c>
      <c r="Q31" s="8" t="s">
        <v>303</v>
      </c>
      <c r="R31" s="8">
        <v>404</v>
      </c>
      <c r="S31" s="8" t="s">
        <v>303</v>
      </c>
      <c r="T31" s="8">
        <v>299</v>
      </c>
      <c r="U31" s="8" t="s">
        <v>303</v>
      </c>
    </row>
    <row r="32" spans="1:21" x14ac:dyDescent="0.25">
      <c r="A32" s="6" t="s">
        <v>249</v>
      </c>
      <c r="B32" s="9">
        <v>474</v>
      </c>
      <c r="C32" s="9" t="s">
        <v>303</v>
      </c>
      <c r="D32" s="9">
        <v>655</v>
      </c>
      <c r="E32" s="9" t="s">
        <v>303</v>
      </c>
      <c r="F32" s="9">
        <v>653</v>
      </c>
      <c r="G32" s="9" t="s">
        <v>303</v>
      </c>
      <c r="H32" s="9">
        <v>725</v>
      </c>
      <c r="I32" s="9" t="s">
        <v>303</v>
      </c>
      <c r="J32" s="9">
        <v>882</v>
      </c>
      <c r="K32" s="9" t="s">
        <v>303</v>
      </c>
      <c r="L32" s="9">
        <v>1056</v>
      </c>
      <c r="M32" s="9" t="s">
        <v>303</v>
      </c>
      <c r="N32" s="9">
        <v>1157</v>
      </c>
      <c r="O32" s="9" t="s">
        <v>303</v>
      </c>
      <c r="P32" s="9">
        <v>1259</v>
      </c>
      <c r="Q32" s="9" t="s">
        <v>303</v>
      </c>
      <c r="R32" s="9">
        <v>1207</v>
      </c>
      <c r="S32" s="9" t="s">
        <v>303</v>
      </c>
      <c r="T32" s="9">
        <v>1338</v>
      </c>
      <c r="U32" s="9" t="s">
        <v>303</v>
      </c>
    </row>
    <row r="33" spans="1:21" x14ac:dyDescent="0.25">
      <c r="A33" s="6" t="s">
        <v>250</v>
      </c>
      <c r="B33" s="8">
        <v>782</v>
      </c>
      <c r="C33" s="8" t="s">
        <v>303</v>
      </c>
      <c r="D33" s="8">
        <v>826</v>
      </c>
      <c r="E33" s="8" t="s">
        <v>303</v>
      </c>
      <c r="F33" s="8">
        <v>1054</v>
      </c>
      <c r="G33" s="8" t="s">
        <v>303</v>
      </c>
      <c r="H33" s="8">
        <v>1286</v>
      </c>
      <c r="I33" s="8" t="s">
        <v>303</v>
      </c>
      <c r="J33" s="8">
        <v>1435</v>
      </c>
      <c r="K33" s="8" t="s">
        <v>303</v>
      </c>
      <c r="L33" s="8">
        <v>1550</v>
      </c>
      <c r="M33" s="8" t="s">
        <v>303</v>
      </c>
      <c r="N33" s="8">
        <v>1594</v>
      </c>
      <c r="O33" s="8" t="s">
        <v>303</v>
      </c>
      <c r="P33" s="8">
        <v>1677</v>
      </c>
      <c r="Q33" s="8" t="s">
        <v>303</v>
      </c>
      <c r="R33" s="8">
        <v>1804</v>
      </c>
      <c r="S33" s="8" t="s">
        <v>303</v>
      </c>
      <c r="T33" s="8">
        <v>1865</v>
      </c>
      <c r="U33" s="8" t="s">
        <v>303</v>
      </c>
    </row>
    <row r="34" spans="1:21" x14ac:dyDescent="0.25">
      <c r="A34" s="6" t="s">
        <v>251</v>
      </c>
      <c r="B34" s="9">
        <v>184</v>
      </c>
      <c r="C34" s="9" t="s">
        <v>303</v>
      </c>
      <c r="D34" s="9">
        <v>156</v>
      </c>
      <c r="E34" s="9" t="s">
        <v>303</v>
      </c>
      <c r="F34" s="9">
        <v>213</v>
      </c>
      <c r="G34" s="9" t="s">
        <v>303</v>
      </c>
      <c r="H34" s="9">
        <v>320</v>
      </c>
      <c r="I34" s="9" t="s">
        <v>303</v>
      </c>
      <c r="J34" s="9">
        <v>292</v>
      </c>
      <c r="K34" s="9" t="s">
        <v>303</v>
      </c>
      <c r="L34" s="9">
        <v>299</v>
      </c>
      <c r="M34" s="9" t="s">
        <v>305</v>
      </c>
      <c r="N34" s="9">
        <v>328</v>
      </c>
      <c r="O34" s="9" t="s">
        <v>303</v>
      </c>
      <c r="P34" s="9">
        <v>334</v>
      </c>
      <c r="Q34" s="9" t="s">
        <v>303</v>
      </c>
      <c r="R34" s="9">
        <v>375</v>
      </c>
      <c r="S34" s="9" t="s">
        <v>303</v>
      </c>
      <c r="T34" s="9">
        <v>379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4357</v>
      </c>
      <c r="G35" s="8" t="s">
        <v>303</v>
      </c>
      <c r="H35" s="8">
        <v>4953</v>
      </c>
      <c r="I35" s="8" t="s">
        <v>303</v>
      </c>
      <c r="J35" s="8">
        <v>5278</v>
      </c>
      <c r="K35" s="8" t="s">
        <v>303</v>
      </c>
      <c r="L35" s="8">
        <v>5465</v>
      </c>
      <c r="M35" s="8" t="s">
        <v>303</v>
      </c>
      <c r="N35" s="8">
        <v>5580</v>
      </c>
      <c r="O35" s="8" t="s">
        <v>303</v>
      </c>
      <c r="P35" s="8">
        <v>5279</v>
      </c>
      <c r="Q35" s="8" t="s">
        <v>303</v>
      </c>
      <c r="R35" s="8">
        <v>5806</v>
      </c>
      <c r="S35" s="8" t="s">
        <v>303</v>
      </c>
      <c r="T35" s="8">
        <v>5826</v>
      </c>
      <c r="U35" s="8" t="s">
        <v>303</v>
      </c>
    </row>
    <row r="36" spans="1:21" x14ac:dyDescent="0.25">
      <c r="A36" s="6" t="s">
        <v>253</v>
      </c>
      <c r="B36" s="9">
        <v>135</v>
      </c>
      <c r="C36" s="9" t="s">
        <v>303</v>
      </c>
      <c r="D36" s="9">
        <v>151</v>
      </c>
      <c r="E36" s="9" t="s">
        <v>303</v>
      </c>
      <c r="F36" s="9">
        <v>190</v>
      </c>
      <c r="G36" s="9" t="s">
        <v>303</v>
      </c>
      <c r="H36" s="9">
        <v>226</v>
      </c>
      <c r="I36" s="9" t="s">
        <v>303</v>
      </c>
      <c r="J36" s="9">
        <v>219</v>
      </c>
      <c r="K36" s="9" t="s">
        <v>303</v>
      </c>
      <c r="L36" s="9">
        <v>200</v>
      </c>
      <c r="M36" s="9" t="s">
        <v>303</v>
      </c>
      <c r="N36" s="9">
        <v>229</v>
      </c>
      <c r="O36" s="9" t="s">
        <v>303</v>
      </c>
      <c r="P36" s="9">
        <v>271</v>
      </c>
      <c r="Q36" s="9" t="s">
        <v>303</v>
      </c>
      <c r="R36" s="9">
        <v>290</v>
      </c>
      <c r="S36" s="9" t="s">
        <v>303</v>
      </c>
      <c r="T36" s="9">
        <v>301</v>
      </c>
      <c r="U36" s="9" t="s">
        <v>303</v>
      </c>
    </row>
    <row r="37" spans="1:21" x14ac:dyDescent="0.25">
      <c r="A37" s="6" t="s">
        <v>254</v>
      </c>
      <c r="B37" s="8">
        <v>8485</v>
      </c>
      <c r="C37" s="8" t="s">
        <v>303</v>
      </c>
      <c r="D37" s="8">
        <v>8408</v>
      </c>
      <c r="E37" s="8" t="s">
        <v>303</v>
      </c>
      <c r="F37" s="8">
        <v>9048</v>
      </c>
      <c r="G37" s="8" t="s">
        <v>303</v>
      </c>
      <c r="H37" s="8">
        <v>11011</v>
      </c>
      <c r="I37" s="8" t="s">
        <v>303</v>
      </c>
      <c r="J37" s="8">
        <v>11121</v>
      </c>
      <c r="K37" s="8" t="s">
        <v>303</v>
      </c>
      <c r="L37" s="8">
        <v>11254</v>
      </c>
      <c r="M37" s="8" t="s">
        <v>303</v>
      </c>
      <c r="N37" s="8">
        <v>11740</v>
      </c>
      <c r="O37" s="8" t="s">
        <v>303</v>
      </c>
      <c r="P37" s="8">
        <v>11736</v>
      </c>
      <c r="Q37" s="8" t="s">
        <v>303</v>
      </c>
      <c r="R37" s="8">
        <v>11758</v>
      </c>
      <c r="S37" s="8" t="s">
        <v>303</v>
      </c>
      <c r="T37" s="8">
        <v>11869</v>
      </c>
      <c r="U37" s="8" t="s">
        <v>303</v>
      </c>
    </row>
    <row r="38" spans="1:21" x14ac:dyDescent="0.25">
      <c r="A38" s="6" t="s">
        <v>255</v>
      </c>
      <c r="B38" s="9">
        <v>3249</v>
      </c>
      <c r="C38" s="9" t="s">
        <v>303</v>
      </c>
      <c r="D38" s="9">
        <v>3541</v>
      </c>
      <c r="E38" s="9" t="s">
        <v>303</v>
      </c>
      <c r="F38" s="9">
        <v>5175</v>
      </c>
      <c r="G38" s="9" t="s">
        <v>303</v>
      </c>
      <c r="H38" s="9">
        <v>6823</v>
      </c>
      <c r="I38" s="9" t="s">
        <v>303</v>
      </c>
      <c r="J38" s="9">
        <v>7430</v>
      </c>
      <c r="K38" s="9" t="s">
        <v>303</v>
      </c>
      <c r="L38" s="9">
        <v>7681</v>
      </c>
      <c r="M38" s="9" t="s">
        <v>303</v>
      </c>
      <c r="N38" s="9">
        <v>7754</v>
      </c>
      <c r="O38" s="9" t="s">
        <v>303</v>
      </c>
      <c r="P38" s="9">
        <v>7716</v>
      </c>
      <c r="Q38" s="9" t="s">
        <v>303</v>
      </c>
      <c r="R38" s="9">
        <v>8082</v>
      </c>
      <c r="S38" s="9" t="s">
        <v>303</v>
      </c>
      <c r="T38" s="9">
        <v>7851</v>
      </c>
      <c r="U38" s="9" t="s">
        <v>303</v>
      </c>
    </row>
    <row r="39" spans="1:21" x14ac:dyDescent="0.25">
      <c r="A39" s="6" t="s">
        <v>256</v>
      </c>
      <c r="B39" s="8">
        <v>8749</v>
      </c>
      <c r="C39" s="8" t="s">
        <v>303</v>
      </c>
      <c r="D39" s="8">
        <v>8815</v>
      </c>
      <c r="E39" s="8" t="s">
        <v>303</v>
      </c>
      <c r="F39" s="8">
        <v>12787</v>
      </c>
      <c r="G39" s="8" t="s">
        <v>303</v>
      </c>
      <c r="H39" s="8">
        <v>14875</v>
      </c>
      <c r="I39" s="8" t="s">
        <v>303</v>
      </c>
      <c r="J39" s="8">
        <v>16270</v>
      </c>
      <c r="K39" s="8" t="s">
        <v>303</v>
      </c>
      <c r="L39" s="8">
        <v>19955</v>
      </c>
      <c r="M39" s="8" t="s">
        <v>303</v>
      </c>
      <c r="N39" s="8">
        <v>21307</v>
      </c>
      <c r="O39" s="8" t="s">
        <v>303</v>
      </c>
      <c r="P39" s="8">
        <v>21627</v>
      </c>
      <c r="Q39" s="8" t="s">
        <v>303</v>
      </c>
      <c r="R39" s="8">
        <v>24556</v>
      </c>
      <c r="S39" s="8" t="s">
        <v>303</v>
      </c>
      <c r="T39" s="8">
        <v>23357</v>
      </c>
      <c r="U39" s="8" t="s">
        <v>303</v>
      </c>
    </row>
    <row r="40" spans="1:21" x14ac:dyDescent="0.25">
      <c r="A40" s="6" t="s">
        <v>257</v>
      </c>
      <c r="B40" s="9">
        <v>5957</v>
      </c>
      <c r="C40" s="9" t="s">
        <v>303</v>
      </c>
      <c r="D40" s="9">
        <v>5545</v>
      </c>
      <c r="E40" s="9" t="s">
        <v>303</v>
      </c>
      <c r="F40" s="9">
        <v>6081</v>
      </c>
      <c r="G40" s="9" t="s">
        <v>303</v>
      </c>
      <c r="H40" s="9">
        <v>8292</v>
      </c>
      <c r="I40" s="9" t="s">
        <v>303</v>
      </c>
      <c r="J40" s="9">
        <v>8116</v>
      </c>
      <c r="K40" s="9" t="s">
        <v>303</v>
      </c>
      <c r="L40" s="9">
        <v>5910</v>
      </c>
      <c r="M40" s="9" t="s">
        <v>303</v>
      </c>
      <c r="N40" s="9">
        <v>6398</v>
      </c>
      <c r="O40" s="9" t="s">
        <v>303</v>
      </c>
      <c r="P40" s="9">
        <v>7381</v>
      </c>
      <c r="Q40" s="9" t="s">
        <v>303</v>
      </c>
      <c r="R40" s="9">
        <v>8934</v>
      </c>
      <c r="S40" s="9" t="s">
        <v>303</v>
      </c>
      <c r="T40" s="9">
        <v>9571</v>
      </c>
      <c r="U40" s="9" t="s">
        <v>303</v>
      </c>
    </row>
    <row r="41" spans="1:21" x14ac:dyDescent="0.25">
      <c r="A41" s="6" t="s">
        <v>258</v>
      </c>
      <c r="B41" s="8">
        <v>2239</v>
      </c>
      <c r="C41" s="8" t="s">
        <v>303</v>
      </c>
      <c r="D41" s="8">
        <v>2531</v>
      </c>
      <c r="E41" s="8" t="s">
        <v>303</v>
      </c>
      <c r="F41" s="8">
        <v>6634</v>
      </c>
      <c r="G41" s="8" t="s">
        <v>303</v>
      </c>
      <c r="H41" s="8">
        <v>5696</v>
      </c>
      <c r="I41" s="8" t="s">
        <v>303</v>
      </c>
      <c r="J41" s="8">
        <v>9114</v>
      </c>
      <c r="K41" s="8" t="s">
        <v>303</v>
      </c>
      <c r="L41" s="8">
        <v>8965</v>
      </c>
      <c r="M41" s="8" t="s">
        <v>303</v>
      </c>
      <c r="N41" s="8">
        <v>9027</v>
      </c>
      <c r="O41" s="8" t="s">
        <v>303</v>
      </c>
      <c r="P41" s="8">
        <v>10103</v>
      </c>
      <c r="Q41" s="8" t="s">
        <v>303</v>
      </c>
      <c r="R41" s="8">
        <v>10963</v>
      </c>
      <c r="S41" s="8" t="s">
        <v>310</v>
      </c>
      <c r="T41" s="8">
        <v>11386</v>
      </c>
      <c r="U41" s="8" t="s">
        <v>310</v>
      </c>
    </row>
    <row r="42" spans="1:21" x14ac:dyDescent="0.25">
      <c r="A42" s="6" t="s">
        <v>259</v>
      </c>
      <c r="B42" s="9">
        <v>463</v>
      </c>
      <c r="C42" s="9" t="s">
        <v>303</v>
      </c>
      <c r="D42" s="9">
        <v>552</v>
      </c>
      <c r="E42" s="9" t="s">
        <v>303</v>
      </c>
      <c r="F42" s="9">
        <v>893</v>
      </c>
      <c r="G42" s="9" t="s">
        <v>303</v>
      </c>
      <c r="H42" s="9">
        <v>1029</v>
      </c>
      <c r="I42" s="9" t="s">
        <v>303</v>
      </c>
      <c r="J42" s="9">
        <v>1163</v>
      </c>
      <c r="K42" s="9" t="s">
        <v>303</v>
      </c>
      <c r="L42" s="9">
        <v>1304</v>
      </c>
      <c r="M42" s="9" t="s">
        <v>303</v>
      </c>
      <c r="N42" s="9">
        <v>1411</v>
      </c>
      <c r="O42" s="9" t="s">
        <v>303</v>
      </c>
      <c r="P42" s="9">
        <v>1449</v>
      </c>
      <c r="Q42" s="9" t="s">
        <v>303</v>
      </c>
      <c r="R42" s="9">
        <v>1561</v>
      </c>
      <c r="S42" s="9" t="s">
        <v>303</v>
      </c>
      <c r="T42" s="9">
        <v>1579</v>
      </c>
      <c r="U42" s="9" t="s">
        <v>303</v>
      </c>
    </row>
    <row r="43" spans="1:21" x14ac:dyDescent="0.25">
      <c r="A43" s="6" t="s">
        <v>260</v>
      </c>
      <c r="B43" s="8">
        <v>764</v>
      </c>
      <c r="C43" s="8" t="s">
        <v>303</v>
      </c>
      <c r="D43" s="8">
        <v>723</v>
      </c>
      <c r="E43" s="8" t="s">
        <v>303</v>
      </c>
      <c r="F43" s="8">
        <v>1497</v>
      </c>
      <c r="G43" s="8" t="s">
        <v>303</v>
      </c>
      <c r="H43" s="8">
        <v>1545</v>
      </c>
      <c r="I43" s="8" t="s">
        <v>303</v>
      </c>
      <c r="J43" s="8">
        <v>1934</v>
      </c>
      <c r="K43" s="8" t="s">
        <v>303</v>
      </c>
      <c r="L43" s="8">
        <v>2070</v>
      </c>
      <c r="M43" s="8" t="s">
        <v>303</v>
      </c>
      <c r="N43" s="8">
        <v>2075</v>
      </c>
      <c r="O43" s="8" t="s">
        <v>303</v>
      </c>
      <c r="P43" s="8">
        <v>2230</v>
      </c>
      <c r="Q43" s="8" t="s">
        <v>303</v>
      </c>
      <c r="R43" s="8">
        <v>2293</v>
      </c>
      <c r="S43" s="8" t="s">
        <v>303</v>
      </c>
      <c r="T43" s="8">
        <v>2252</v>
      </c>
      <c r="U43" s="8" t="s">
        <v>303</v>
      </c>
    </row>
    <row r="44" spans="1:21" x14ac:dyDescent="0.25">
      <c r="A44" s="6" t="s">
        <v>261</v>
      </c>
      <c r="B44" s="9">
        <v>3200</v>
      </c>
      <c r="C44" s="9" t="s">
        <v>303</v>
      </c>
      <c r="D44" s="9">
        <v>3228</v>
      </c>
      <c r="E44" s="9" t="s">
        <v>303</v>
      </c>
      <c r="F44" s="9">
        <v>3009</v>
      </c>
      <c r="G44" s="9" t="s">
        <v>303</v>
      </c>
      <c r="H44" s="9">
        <v>3909</v>
      </c>
      <c r="I44" s="9" t="s">
        <v>303</v>
      </c>
      <c r="J44" s="9">
        <v>4138</v>
      </c>
      <c r="K44" s="9" t="s">
        <v>303</v>
      </c>
      <c r="L44" s="9">
        <v>4234</v>
      </c>
      <c r="M44" s="9" t="s">
        <v>303</v>
      </c>
      <c r="N44" s="9">
        <v>4608</v>
      </c>
      <c r="O44" s="9" t="s">
        <v>303</v>
      </c>
      <c r="P44" s="9">
        <v>4740</v>
      </c>
      <c r="Q44" s="9" t="s">
        <v>303</v>
      </c>
      <c r="R44" s="9">
        <v>5086</v>
      </c>
      <c r="S44" s="9" t="s">
        <v>303</v>
      </c>
      <c r="T44" s="9">
        <v>5020</v>
      </c>
      <c r="U44" s="9" t="s">
        <v>303</v>
      </c>
    </row>
    <row r="45" spans="1:21" x14ac:dyDescent="0.25">
      <c r="A45" s="6" t="s">
        <v>262</v>
      </c>
      <c r="B45" s="8">
        <v>7754</v>
      </c>
      <c r="C45" s="8" t="s">
        <v>303</v>
      </c>
      <c r="D45" s="8">
        <v>7544</v>
      </c>
      <c r="E45" s="8" t="s">
        <v>303</v>
      </c>
      <c r="F45" s="8">
        <v>7985</v>
      </c>
      <c r="G45" s="8" t="s">
        <v>303</v>
      </c>
      <c r="H45" s="8">
        <v>9963</v>
      </c>
      <c r="I45" s="8" t="s">
        <v>303</v>
      </c>
      <c r="J45" s="8">
        <v>9636</v>
      </c>
      <c r="K45" s="8" t="s">
        <v>303</v>
      </c>
      <c r="L45" s="8">
        <v>8960</v>
      </c>
      <c r="M45" s="8" t="s">
        <v>303</v>
      </c>
      <c r="N45" s="8">
        <v>9247</v>
      </c>
      <c r="O45" s="8" t="s">
        <v>303</v>
      </c>
      <c r="P45" s="8">
        <v>9480</v>
      </c>
      <c r="Q45" s="8" t="s">
        <v>303</v>
      </c>
      <c r="R45" s="8">
        <v>9538</v>
      </c>
      <c r="S45" s="8" t="s">
        <v>303</v>
      </c>
      <c r="T45" s="8">
        <v>9315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308450</v>
      </c>
      <c r="G46" s="9" t="s">
        <v>305</v>
      </c>
      <c r="H46" s="9">
        <v>414023</v>
      </c>
      <c r="I46" s="9" t="s">
        <v>305</v>
      </c>
      <c r="J46" s="9">
        <v>432955</v>
      </c>
      <c r="K46" s="9" t="s">
        <v>303</v>
      </c>
      <c r="L46" s="9">
        <v>442606</v>
      </c>
      <c r="M46" s="9" t="s">
        <v>305</v>
      </c>
      <c r="N46" s="9">
        <v>449058</v>
      </c>
      <c r="O46" s="9" t="s">
        <v>306</v>
      </c>
      <c r="P46" s="9">
        <v>459954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307131</v>
      </c>
      <c r="G47" s="8" t="s">
        <v>305</v>
      </c>
      <c r="H47" s="8">
        <v>412448</v>
      </c>
      <c r="I47" s="8" t="s">
        <v>305</v>
      </c>
      <c r="J47" s="8">
        <v>431213</v>
      </c>
      <c r="K47" s="8" t="s">
        <v>303</v>
      </c>
      <c r="L47" s="8">
        <v>440911</v>
      </c>
      <c r="M47" s="8" t="s">
        <v>305</v>
      </c>
      <c r="N47" s="8">
        <v>447238</v>
      </c>
      <c r="O47" s="8" t="s">
        <v>306</v>
      </c>
      <c r="P47" s="8">
        <v>458133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8956</v>
      </c>
      <c r="E48" s="9" t="s">
        <v>303</v>
      </c>
      <c r="F48" s="9">
        <v>9179</v>
      </c>
      <c r="G48" s="9" t="s">
        <v>303</v>
      </c>
      <c r="H48" s="9">
        <v>11123</v>
      </c>
      <c r="I48" s="9" t="s">
        <v>303</v>
      </c>
      <c r="J48" s="9">
        <v>11545</v>
      </c>
      <c r="K48" s="9" t="s">
        <v>303</v>
      </c>
      <c r="L48" s="9">
        <v>11490</v>
      </c>
      <c r="M48" s="9" t="s">
        <v>303</v>
      </c>
      <c r="N48" s="9">
        <v>11742</v>
      </c>
      <c r="O48" s="9" t="s">
        <v>303</v>
      </c>
      <c r="P48" s="9">
        <v>12225</v>
      </c>
      <c r="Q48" s="9" t="s">
        <v>303</v>
      </c>
      <c r="R48" s="9">
        <v>12393</v>
      </c>
      <c r="S48" s="9" t="s">
        <v>303</v>
      </c>
      <c r="T48" s="9">
        <v>12504</v>
      </c>
      <c r="U48" s="9" t="s">
        <v>303</v>
      </c>
    </row>
    <row r="49" spans="1:21" x14ac:dyDescent="0.25">
      <c r="A49" s="6" t="s">
        <v>266</v>
      </c>
      <c r="B49" s="8">
        <v>136</v>
      </c>
      <c r="C49" s="8" t="s">
        <v>303</v>
      </c>
      <c r="D49" s="8">
        <v>149</v>
      </c>
      <c r="E49" s="8" t="s">
        <v>303</v>
      </c>
      <c r="F49" s="8">
        <v>147</v>
      </c>
      <c r="G49" s="8" t="s">
        <v>303</v>
      </c>
      <c r="H49" s="8">
        <v>158</v>
      </c>
      <c r="I49" s="8" t="s">
        <v>303</v>
      </c>
      <c r="J49" s="8">
        <v>187</v>
      </c>
      <c r="K49" s="8" t="s">
        <v>303</v>
      </c>
      <c r="L49" s="8">
        <v>186</v>
      </c>
      <c r="M49" s="8" t="s">
        <v>303</v>
      </c>
      <c r="N49" s="8">
        <v>199</v>
      </c>
      <c r="O49" s="8" t="s">
        <v>303</v>
      </c>
      <c r="P49" s="8">
        <v>196</v>
      </c>
      <c r="Q49" s="8" t="s">
        <v>303</v>
      </c>
      <c r="R49" s="8">
        <v>201</v>
      </c>
      <c r="S49" s="8" t="s">
        <v>303</v>
      </c>
      <c r="T49" s="8">
        <v>248</v>
      </c>
      <c r="U49" s="8" t="s">
        <v>303</v>
      </c>
    </row>
    <row r="50" spans="1:21" x14ac:dyDescent="0.25">
      <c r="A50" s="6" t="s">
        <v>267</v>
      </c>
      <c r="B50" s="9">
        <v>11</v>
      </c>
      <c r="C50" s="9" t="s">
        <v>303</v>
      </c>
      <c r="D50" s="9">
        <v>12</v>
      </c>
      <c r="E50" s="9" t="s">
        <v>303</v>
      </c>
      <c r="F50" s="9">
        <v>14</v>
      </c>
      <c r="G50" s="9" t="s">
        <v>303</v>
      </c>
      <c r="H50" s="9">
        <v>18</v>
      </c>
      <c r="I50" s="9" t="s">
        <v>303</v>
      </c>
      <c r="J50" s="9">
        <v>15</v>
      </c>
      <c r="K50" s="9" t="s">
        <v>303</v>
      </c>
      <c r="L50" s="9">
        <v>24</v>
      </c>
      <c r="M50" s="9" t="s">
        <v>303</v>
      </c>
      <c r="N50" s="9">
        <v>19</v>
      </c>
      <c r="O50" s="9" t="s">
        <v>303</v>
      </c>
      <c r="P50" s="9">
        <v>26</v>
      </c>
      <c r="Q50" s="9" t="s">
        <v>303</v>
      </c>
      <c r="R50" s="9">
        <v>18</v>
      </c>
      <c r="S50" s="9" t="s">
        <v>303</v>
      </c>
      <c r="T50" s="9">
        <v>22</v>
      </c>
      <c r="U50" s="9" t="s">
        <v>303</v>
      </c>
    </row>
    <row r="51" spans="1:21" x14ac:dyDescent="0.25">
      <c r="A51" s="6" t="s">
        <v>268</v>
      </c>
      <c r="B51" s="8">
        <v>3541</v>
      </c>
      <c r="C51" s="8" t="s">
        <v>303</v>
      </c>
      <c r="D51" s="8">
        <v>3670</v>
      </c>
      <c r="E51" s="8" t="s">
        <v>303</v>
      </c>
      <c r="F51" s="8">
        <v>3579</v>
      </c>
      <c r="G51" s="8" t="s">
        <v>303</v>
      </c>
      <c r="H51" s="8">
        <v>4414</v>
      </c>
      <c r="I51" s="8" t="s">
        <v>303</v>
      </c>
      <c r="J51" s="8">
        <v>4318</v>
      </c>
      <c r="K51" s="8" t="s">
        <v>303</v>
      </c>
      <c r="L51" s="8">
        <v>4375</v>
      </c>
      <c r="M51" s="8" t="s">
        <v>303</v>
      </c>
      <c r="N51" s="8">
        <v>4237</v>
      </c>
      <c r="O51" s="8" t="s">
        <v>303</v>
      </c>
      <c r="P51" s="8">
        <v>4417</v>
      </c>
      <c r="Q51" s="8" t="s">
        <v>303</v>
      </c>
      <c r="R51" s="8">
        <v>4369</v>
      </c>
      <c r="S51" s="8" t="s">
        <v>303</v>
      </c>
      <c r="T51" s="8">
        <v>4437</v>
      </c>
      <c r="U51" s="8" t="s">
        <v>303</v>
      </c>
    </row>
    <row r="52" spans="1:21" x14ac:dyDescent="0.25">
      <c r="A52" s="6" t="s">
        <v>269</v>
      </c>
      <c r="B52" s="9">
        <v>5170</v>
      </c>
      <c r="C52" s="9" t="s">
        <v>303</v>
      </c>
      <c r="D52" s="9">
        <v>5125</v>
      </c>
      <c r="E52" s="9" t="s">
        <v>303</v>
      </c>
      <c r="F52" s="9">
        <v>5439</v>
      </c>
      <c r="G52" s="9" t="s">
        <v>303</v>
      </c>
      <c r="H52" s="9">
        <v>6533</v>
      </c>
      <c r="I52" s="9" t="s">
        <v>303</v>
      </c>
      <c r="J52" s="9">
        <v>7025</v>
      </c>
      <c r="K52" s="9" t="s">
        <v>303</v>
      </c>
      <c r="L52" s="9">
        <v>6905</v>
      </c>
      <c r="M52" s="9" t="s">
        <v>303</v>
      </c>
      <c r="N52" s="9">
        <v>7287</v>
      </c>
      <c r="O52" s="9" t="s">
        <v>303</v>
      </c>
      <c r="P52" s="9">
        <v>7586</v>
      </c>
      <c r="Q52" s="9" t="s">
        <v>303</v>
      </c>
      <c r="R52" s="9">
        <v>7805</v>
      </c>
      <c r="S52" s="9" t="s">
        <v>303</v>
      </c>
      <c r="T52" s="9">
        <v>7797</v>
      </c>
      <c r="U52" s="9" t="s">
        <v>303</v>
      </c>
    </row>
    <row r="53" spans="1:21" x14ac:dyDescent="0.25">
      <c r="A53" s="6" t="s">
        <v>270</v>
      </c>
      <c r="B53" s="8">
        <v>39776</v>
      </c>
      <c r="C53" s="8" t="s">
        <v>303</v>
      </c>
      <c r="D53" s="8">
        <v>38320</v>
      </c>
      <c r="E53" s="8" t="s">
        <v>303</v>
      </c>
      <c r="F53" s="8">
        <v>43300</v>
      </c>
      <c r="G53" s="8" t="s">
        <v>303</v>
      </c>
      <c r="H53" s="8">
        <v>53948</v>
      </c>
      <c r="I53" s="8" t="s">
        <v>303</v>
      </c>
      <c r="J53" s="8">
        <v>57403</v>
      </c>
      <c r="K53" s="8" t="s">
        <v>303</v>
      </c>
      <c r="L53" s="8">
        <v>56966</v>
      </c>
      <c r="M53" s="8" t="s">
        <v>303</v>
      </c>
      <c r="N53" s="8">
        <v>55865</v>
      </c>
      <c r="O53" s="8" t="s">
        <v>303</v>
      </c>
      <c r="P53" s="8">
        <v>55705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75</v>
      </c>
      <c r="C54" s="9" t="s">
        <v>303</v>
      </c>
      <c r="D54" s="9">
        <v>53</v>
      </c>
      <c r="E54" s="9" t="s">
        <v>303</v>
      </c>
      <c r="F54" s="9">
        <v>116</v>
      </c>
      <c r="G54" s="9" t="s">
        <v>303</v>
      </c>
      <c r="H54" s="9">
        <v>182</v>
      </c>
      <c r="I54" s="9" t="s">
        <v>303</v>
      </c>
      <c r="J54" s="9">
        <v>75</v>
      </c>
      <c r="K54" s="9" t="s">
        <v>303</v>
      </c>
      <c r="L54" s="9">
        <v>228</v>
      </c>
      <c r="M54" s="9" t="s">
        <v>303</v>
      </c>
      <c r="N54" s="9">
        <v>114</v>
      </c>
      <c r="O54" s="9" t="s">
        <v>303</v>
      </c>
      <c r="P54" s="9">
        <v>176</v>
      </c>
      <c r="Q54" s="9" t="s">
        <v>303</v>
      </c>
      <c r="R54" s="9">
        <v>192</v>
      </c>
      <c r="S54" s="9" t="s">
        <v>303</v>
      </c>
      <c r="T54" s="9">
        <v>151</v>
      </c>
      <c r="U54" s="9" t="s">
        <v>303</v>
      </c>
    </row>
    <row r="55" spans="1:21" x14ac:dyDescent="0.25">
      <c r="A55" s="6" t="s">
        <v>272</v>
      </c>
      <c r="B55" s="8">
        <v>161</v>
      </c>
      <c r="C55" s="8" t="s">
        <v>303</v>
      </c>
      <c r="D55" s="8">
        <v>148</v>
      </c>
      <c r="E55" s="8" t="s">
        <v>303</v>
      </c>
      <c r="F55" s="8">
        <v>226</v>
      </c>
      <c r="G55" s="8" t="s">
        <v>303</v>
      </c>
      <c r="H55" s="8">
        <v>324</v>
      </c>
      <c r="I55" s="8" t="s">
        <v>303</v>
      </c>
      <c r="J55" s="8">
        <v>255</v>
      </c>
      <c r="K55" s="8" t="s">
        <v>303</v>
      </c>
      <c r="L55" s="8">
        <v>227</v>
      </c>
      <c r="M55" s="8" t="s">
        <v>303</v>
      </c>
      <c r="N55" s="8">
        <v>251</v>
      </c>
      <c r="O55" s="8" t="s">
        <v>303</v>
      </c>
      <c r="P55" s="8">
        <v>277</v>
      </c>
      <c r="Q55" s="8" t="s">
        <v>303</v>
      </c>
      <c r="R55" s="8">
        <v>284</v>
      </c>
      <c r="S55" s="8" t="s">
        <v>303</v>
      </c>
      <c r="T55" s="8">
        <v>269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605</v>
      </c>
      <c r="C57" s="8" t="s">
        <v>303</v>
      </c>
      <c r="D57" s="8">
        <v>595</v>
      </c>
      <c r="E57" s="8" t="s">
        <v>303</v>
      </c>
      <c r="F57" s="8">
        <v>1657</v>
      </c>
      <c r="G57" s="8" t="s">
        <v>303</v>
      </c>
      <c r="H57" s="8">
        <v>1788</v>
      </c>
      <c r="I57" s="8" t="s">
        <v>303</v>
      </c>
      <c r="J57" s="8">
        <v>2190</v>
      </c>
      <c r="K57" s="8" t="s">
        <v>303</v>
      </c>
      <c r="L57" s="8">
        <v>2284</v>
      </c>
      <c r="M57" s="8" t="s">
        <v>303</v>
      </c>
      <c r="N57" s="8">
        <v>2592</v>
      </c>
      <c r="O57" s="8" t="s">
        <v>303</v>
      </c>
      <c r="P57" s="8">
        <v>2967</v>
      </c>
      <c r="Q57" s="8" t="s">
        <v>303</v>
      </c>
      <c r="R57" s="8">
        <v>3083</v>
      </c>
      <c r="S57" s="8" t="s">
        <v>303</v>
      </c>
      <c r="T57" s="8">
        <v>3792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10891</v>
      </c>
      <c r="O58" s="9" t="s">
        <v>303</v>
      </c>
      <c r="P58" s="9" t="s">
        <v>309</v>
      </c>
      <c r="Q58" s="9" t="s">
        <v>303</v>
      </c>
      <c r="R58" s="9">
        <v>14666</v>
      </c>
      <c r="S58" s="9" t="s">
        <v>303</v>
      </c>
      <c r="T58" s="9">
        <v>18062</v>
      </c>
      <c r="U58" s="9" t="s">
        <v>303</v>
      </c>
    </row>
    <row r="59" spans="1:21" x14ac:dyDescent="0.25">
      <c r="A59" s="6" t="s">
        <v>276</v>
      </c>
      <c r="B59" s="8">
        <v>63</v>
      </c>
      <c r="C59" s="8" t="s">
        <v>303</v>
      </c>
      <c r="D59" s="8">
        <v>55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39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1364</v>
      </c>
      <c r="C60" s="9" t="s">
        <v>303</v>
      </c>
      <c r="D60" s="9">
        <v>1923</v>
      </c>
      <c r="E60" s="9" t="s">
        <v>303</v>
      </c>
      <c r="F60" s="9">
        <v>1762</v>
      </c>
      <c r="G60" s="9" t="s">
        <v>303</v>
      </c>
      <c r="H60" s="9">
        <v>2293</v>
      </c>
      <c r="I60" s="9" t="s">
        <v>303</v>
      </c>
      <c r="J60" s="9">
        <v>2196</v>
      </c>
      <c r="K60" s="9" t="s">
        <v>303</v>
      </c>
      <c r="L60" s="9">
        <v>3094</v>
      </c>
      <c r="M60" s="9" t="s">
        <v>303</v>
      </c>
      <c r="N60" s="9">
        <v>3389</v>
      </c>
      <c r="O60" s="9" t="s">
        <v>303</v>
      </c>
      <c r="P60" s="9">
        <v>3757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218</v>
      </c>
      <c r="K62" s="9" t="s">
        <v>306</v>
      </c>
      <c r="L62" s="9">
        <v>347</v>
      </c>
      <c r="M62" s="9" t="s">
        <v>303</v>
      </c>
      <c r="N62" s="9">
        <v>349</v>
      </c>
      <c r="O62" s="9" t="s">
        <v>303</v>
      </c>
      <c r="P62" s="9">
        <v>396</v>
      </c>
      <c r="Q62" s="9" t="s">
        <v>303</v>
      </c>
      <c r="R62" s="9">
        <v>347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226</v>
      </c>
      <c r="C63" s="8" t="s">
        <v>303</v>
      </c>
      <c r="D63" s="8">
        <v>494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1444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257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25279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20</v>
      </c>
      <c r="C66" s="9" t="s">
        <v>303</v>
      </c>
      <c r="D66" s="9">
        <v>26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40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7187</v>
      </c>
      <c r="C67" s="8" t="s">
        <v>303</v>
      </c>
      <c r="D67" s="8">
        <v>10153</v>
      </c>
      <c r="E67" s="8" t="s">
        <v>303</v>
      </c>
      <c r="F67" s="8">
        <v>8220</v>
      </c>
      <c r="G67" s="8" t="s">
        <v>303</v>
      </c>
      <c r="H67" s="8">
        <v>15051</v>
      </c>
      <c r="I67" s="8" t="s">
        <v>303</v>
      </c>
      <c r="J67" s="8">
        <v>14158</v>
      </c>
      <c r="K67" s="8" t="s">
        <v>303</v>
      </c>
      <c r="L67" s="8">
        <v>13567</v>
      </c>
      <c r="M67" s="8" t="s">
        <v>303</v>
      </c>
      <c r="N67" s="8">
        <v>14448</v>
      </c>
      <c r="O67" s="8" t="s">
        <v>303</v>
      </c>
      <c r="P67" s="8">
        <v>20744</v>
      </c>
      <c r="Q67" s="8" t="s">
        <v>303</v>
      </c>
      <c r="R67" s="8">
        <v>23707</v>
      </c>
      <c r="S67" s="8" t="s">
        <v>303</v>
      </c>
      <c r="T67" s="8">
        <v>24918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443</v>
      </c>
      <c r="C69" s="8" t="s">
        <v>303</v>
      </c>
      <c r="D69" s="8">
        <v>597</v>
      </c>
      <c r="E69" s="8" t="s">
        <v>303</v>
      </c>
      <c r="F69" s="8">
        <v>540</v>
      </c>
      <c r="G69" s="8" t="s">
        <v>303</v>
      </c>
      <c r="H69" s="8">
        <v>1586</v>
      </c>
      <c r="I69" s="8" t="s">
        <v>303</v>
      </c>
      <c r="J69" s="8">
        <v>577</v>
      </c>
      <c r="K69" s="8" t="s">
        <v>303</v>
      </c>
      <c r="L69" s="8">
        <v>976</v>
      </c>
      <c r="M69" s="8" t="s">
        <v>303</v>
      </c>
      <c r="N69" s="8">
        <v>1113</v>
      </c>
      <c r="O69" s="8" t="s">
        <v>303</v>
      </c>
      <c r="P69" s="8">
        <v>1337</v>
      </c>
      <c r="Q69" s="8" t="s">
        <v>303</v>
      </c>
      <c r="R69" s="8">
        <v>1123</v>
      </c>
      <c r="S69" s="8" t="s">
        <v>303</v>
      </c>
      <c r="T69" s="8">
        <v>1283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637</v>
      </c>
      <c r="O70" s="9" t="s">
        <v>303</v>
      </c>
      <c r="P70" s="9">
        <v>675</v>
      </c>
      <c r="Q70" s="9" t="s">
        <v>303</v>
      </c>
      <c r="R70" s="9">
        <v>741</v>
      </c>
      <c r="S70" s="9" t="s">
        <v>303</v>
      </c>
      <c r="T70" s="9">
        <v>605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414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211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155741</v>
      </c>
      <c r="G12" s="9" t="s">
        <v>305</v>
      </c>
      <c r="H12" s="9">
        <v>204177</v>
      </c>
      <c r="I12" s="9" t="s">
        <v>305</v>
      </c>
      <c r="J12" s="9">
        <v>270936</v>
      </c>
      <c r="K12" s="9" t="s">
        <v>303</v>
      </c>
      <c r="L12" s="9">
        <v>290558</v>
      </c>
      <c r="M12" s="9" t="s">
        <v>305</v>
      </c>
      <c r="N12" s="9">
        <v>291029</v>
      </c>
      <c r="O12" s="9" t="s">
        <v>306</v>
      </c>
      <c r="P12" s="9">
        <v>299733</v>
      </c>
      <c r="Q12" s="9" t="s">
        <v>307</v>
      </c>
      <c r="R12" s="9">
        <v>311814</v>
      </c>
      <c r="S12" s="9" t="s">
        <v>308</v>
      </c>
      <c r="T12" s="9">
        <v>320113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185278</v>
      </c>
      <c r="G13" s="8" t="s">
        <v>305</v>
      </c>
      <c r="H13" s="8">
        <v>237542</v>
      </c>
      <c r="I13" s="8" t="s">
        <v>305</v>
      </c>
      <c r="J13" s="8">
        <v>312364</v>
      </c>
      <c r="K13" s="8" t="s">
        <v>303</v>
      </c>
      <c r="L13" s="8">
        <v>335054</v>
      </c>
      <c r="M13" s="8" t="s">
        <v>305</v>
      </c>
      <c r="N13" s="8">
        <v>334904</v>
      </c>
      <c r="O13" s="8" t="s">
        <v>306</v>
      </c>
      <c r="P13" s="8">
        <v>342410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184790</v>
      </c>
      <c r="G14" s="9" t="s">
        <v>305</v>
      </c>
      <c r="H14" s="9">
        <v>236598</v>
      </c>
      <c r="I14" s="9" t="s">
        <v>305</v>
      </c>
      <c r="J14" s="9">
        <v>311263</v>
      </c>
      <c r="K14" s="9" t="s">
        <v>303</v>
      </c>
      <c r="L14" s="9">
        <v>333794</v>
      </c>
      <c r="M14" s="9" t="s">
        <v>305</v>
      </c>
      <c r="N14" s="9">
        <v>333726</v>
      </c>
      <c r="O14" s="9" t="s">
        <v>306</v>
      </c>
      <c r="P14" s="9">
        <v>341100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129685</v>
      </c>
      <c r="E15" s="8" t="s">
        <v>303</v>
      </c>
      <c r="F15" s="8">
        <v>134332</v>
      </c>
      <c r="G15" s="8" t="s">
        <v>305</v>
      </c>
      <c r="H15" s="8">
        <v>171848</v>
      </c>
      <c r="I15" s="8" t="s">
        <v>305</v>
      </c>
      <c r="J15" s="8">
        <v>235341</v>
      </c>
      <c r="K15" s="8" t="s">
        <v>303</v>
      </c>
      <c r="L15" s="8">
        <v>249111</v>
      </c>
      <c r="M15" s="8" t="s">
        <v>305</v>
      </c>
      <c r="N15" s="8">
        <v>248541</v>
      </c>
      <c r="O15" s="8" t="s">
        <v>306</v>
      </c>
      <c r="P15" s="8">
        <v>254557</v>
      </c>
      <c r="Q15" s="8" t="s">
        <v>307</v>
      </c>
      <c r="R15" s="8">
        <v>264724</v>
      </c>
      <c r="S15" s="8" t="s">
        <v>306</v>
      </c>
      <c r="T15" s="8">
        <v>270711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129070</v>
      </c>
      <c r="E16" s="9" t="s">
        <v>303</v>
      </c>
      <c r="F16" s="9">
        <v>133735</v>
      </c>
      <c r="G16" s="9" t="s">
        <v>305</v>
      </c>
      <c r="H16" s="9">
        <v>171091</v>
      </c>
      <c r="I16" s="9" t="s">
        <v>305</v>
      </c>
      <c r="J16" s="9">
        <v>234404</v>
      </c>
      <c r="K16" s="9" t="s">
        <v>303</v>
      </c>
      <c r="L16" s="9">
        <v>248057</v>
      </c>
      <c r="M16" s="9" t="s">
        <v>305</v>
      </c>
      <c r="N16" s="9">
        <v>247428</v>
      </c>
      <c r="O16" s="9" t="s">
        <v>306</v>
      </c>
      <c r="P16" s="9">
        <v>253377</v>
      </c>
      <c r="Q16" s="9" t="s">
        <v>307</v>
      </c>
      <c r="R16" s="9">
        <v>263474</v>
      </c>
      <c r="S16" s="9" t="s">
        <v>306</v>
      </c>
      <c r="T16" s="9">
        <v>269375</v>
      </c>
      <c r="U16" s="9" t="s">
        <v>306</v>
      </c>
    </row>
    <row r="17" spans="1:21" x14ac:dyDescent="0.25">
      <c r="A17" s="6" t="s">
        <v>234</v>
      </c>
      <c r="B17" s="8">
        <v>3799</v>
      </c>
      <c r="C17" s="8" t="s">
        <v>303</v>
      </c>
      <c r="D17" s="8">
        <v>3361</v>
      </c>
      <c r="E17" s="8" t="s">
        <v>303</v>
      </c>
      <c r="F17" s="8">
        <v>3463</v>
      </c>
      <c r="G17" s="8" t="s">
        <v>303</v>
      </c>
      <c r="H17" s="8">
        <v>5152</v>
      </c>
      <c r="I17" s="8" t="s">
        <v>303</v>
      </c>
      <c r="J17" s="8">
        <v>6963</v>
      </c>
      <c r="K17" s="8" t="s">
        <v>303</v>
      </c>
      <c r="L17" s="8">
        <v>7269</v>
      </c>
      <c r="M17" s="8" t="s">
        <v>303</v>
      </c>
      <c r="N17" s="8">
        <v>7527</v>
      </c>
      <c r="O17" s="8" t="s">
        <v>303</v>
      </c>
      <c r="P17" s="8">
        <v>7749</v>
      </c>
      <c r="Q17" s="8" t="s">
        <v>303</v>
      </c>
      <c r="R17" s="8">
        <v>8185</v>
      </c>
      <c r="S17" s="8" t="s">
        <v>303</v>
      </c>
      <c r="T17" s="8">
        <v>8223</v>
      </c>
      <c r="U17" s="8" t="s">
        <v>303</v>
      </c>
    </row>
    <row r="18" spans="1:21" x14ac:dyDescent="0.25">
      <c r="A18" s="6" t="s">
        <v>235</v>
      </c>
      <c r="B18" s="9">
        <v>702</v>
      </c>
      <c r="C18" s="9" t="s">
        <v>303</v>
      </c>
      <c r="D18" s="9">
        <v>578</v>
      </c>
      <c r="E18" s="9" t="s">
        <v>303</v>
      </c>
      <c r="F18" s="9">
        <v>873</v>
      </c>
      <c r="G18" s="9" t="s">
        <v>303</v>
      </c>
      <c r="H18" s="9">
        <v>1493</v>
      </c>
      <c r="I18" s="9" t="s">
        <v>303</v>
      </c>
      <c r="J18" s="9">
        <v>1589</v>
      </c>
      <c r="K18" s="9" t="s">
        <v>303</v>
      </c>
      <c r="L18" s="9">
        <v>1685</v>
      </c>
      <c r="M18" s="9" t="s">
        <v>303</v>
      </c>
      <c r="N18" s="9">
        <v>1829</v>
      </c>
      <c r="O18" s="9" t="s">
        <v>303</v>
      </c>
      <c r="P18" s="9">
        <v>1845</v>
      </c>
      <c r="Q18" s="9" t="s">
        <v>303</v>
      </c>
      <c r="R18" s="9">
        <v>2093</v>
      </c>
      <c r="S18" s="9" t="s">
        <v>303</v>
      </c>
      <c r="T18" s="9">
        <v>2021</v>
      </c>
      <c r="U18" s="9" t="s">
        <v>303</v>
      </c>
    </row>
    <row r="19" spans="1:21" x14ac:dyDescent="0.25">
      <c r="A19" s="6" t="s">
        <v>236</v>
      </c>
      <c r="B19" s="8">
        <v>1380</v>
      </c>
      <c r="C19" s="8" t="s">
        <v>303</v>
      </c>
      <c r="D19" s="8">
        <v>1357</v>
      </c>
      <c r="E19" s="8" t="s">
        <v>303</v>
      </c>
      <c r="F19" s="8">
        <v>1239</v>
      </c>
      <c r="G19" s="8" t="s">
        <v>303</v>
      </c>
      <c r="H19" s="8">
        <v>2274</v>
      </c>
      <c r="I19" s="8" t="s">
        <v>303</v>
      </c>
      <c r="J19" s="8">
        <v>2799</v>
      </c>
      <c r="K19" s="8" t="s">
        <v>303</v>
      </c>
      <c r="L19" s="8">
        <v>3460</v>
      </c>
      <c r="M19" s="8" t="s">
        <v>303</v>
      </c>
      <c r="N19" s="8">
        <v>3682</v>
      </c>
      <c r="O19" s="8" t="s">
        <v>303</v>
      </c>
      <c r="P19" s="8">
        <v>4024</v>
      </c>
      <c r="Q19" s="8" t="s">
        <v>303</v>
      </c>
      <c r="R19" s="8">
        <v>3922</v>
      </c>
      <c r="S19" s="8" t="s">
        <v>303</v>
      </c>
      <c r="T19" s="8">
        <v>3784</v>
      </c>
      <c r="U19" s="8" t="s">
        <v>303</v>
      </c>
    </row>
    <row r="20" spans="1:21" x14ac:dyDescent="0.25">
      <c r="A20" s="6" t="s">
        <v>237</v>
      </c>
      <c r="B20" s="9">
        <v>2681</v>
      </c>
      <c r="C20" s="9" t="s">
        <v>303</v>
      </c>
      <c r="D20" s="9">
        <v>2616</v>
      </c>
      <c r="E20" s="9" t="s">
        <v>303</v>
      </c>
      <c r="F20" s="9">
        <v>2739</v>
      </c>
      <c r="G20" s="9" t="s">
        <v>303</v>
      </c>
      <c r="H20" s="9">
        <v>2824</v>
      </c>
      <c r="I20" s="9" t="s">
        <v>303</v>
      </c>
      <c r="J20" s="9">
        <v>3268</v>
      </c>
      <c r="K20" s="9" t="s">
        <v>303</v>
      </c>
      <c r="L20" s="9">
        <v>3273</v>
      </c>
      <c r="M20" s="9" t="s">
        <v>303</v>
      </c>
      <c r="N20" s="9">
        <v>2931</v>
      </c>
      <c r="O20" s="9" t="s">
        <v>303</v>
      </c>
      <c r="P20" s="9">
        <v>3159</v>
      </c>
      <c r="Q20" s="9" t="s">
        <v>303</v>
      </c>
      <c r="R20" s="9">
        <v>3265</v>
      </c>
      <c r="S20" s="9" t="s">
        <v>303</v>
      </c>
      <c r="T20" s="9">
        <v>3309</v>
      </c>
      <c r="U20" s="9" t="s">
        <v>303</v>
      </c>
    </row>
    <row r="21" spans="1:21" x14ac:dyDescent="0.25">
      <c r="A21" s="6" t="s">
        <v>238</v>
      </c>
      <c r="B21" s="8">
        <v>25969</v>
      </c>
      <c r="C21" s="8" t="s">
        <v>303</v>
      </c>
      <c r="D21" s="8">
        <v>23646</v>
      </c>
      <c r="E21" s="8" t="s">
        <v>303</v>
      </c>
      <c r="F21" s="8">
        <v>24773</v>
      </c>
      <c r="G21" s="8" t="s">
        <v>303</v>
      </c>
      <c r="H21" s="8">
        <v>40122</v>
      </c>
      <c r="I21" s="8" t="s">
        <v>303</v>
      </c>
      <c r="J21" s="8">
        <v>51778</v>
      </c>
      <c r="K21" s="8" t="s">
        <v>303</v>
      </c>
      <c r="L21" s="8">
        <v>54066</v>
      </c>
      <c r="M21" s="8" t="s">
        <v>303</v>
      </c>
      <c r="N21" s="8">
        <v>51960</v>
      </c>
      <c r="O21" s="8" t="s">
        <v>303</v>
      </c>
      <c r="P21" s="8">
        <v>51076</v>
      </c>
      <c r="Q21" s="8" t="s">
        <v>303</v>
      </c>
      <c r="R21" s="8">
        <v>52596</v>
      </c>
      <c r="S21" s="8" t="s">
        <v>303</v>
      </c>
      <c r="T21" s="8">
        <v>55851</v>
      </c>
      <c r="U21" s="8" t="s">
        <v>303</v>
      </c>
    </row>
    <row r="22" spans="1:21" x14ac:dyDescent="0.25">
      <c r="A22" s="6" t="s">
        <v>239</v>
      </c>
      <c r="B22" s="9">
        <v>25969</v>
      </c>
      <c r="C22" s="9" t="s">
        <v>303</v>
      </c>
      <c r="D22" s="9">
        <v>23646</v>
      </c>
      <c r="E22" s="9" t="s">
        <v>303</v>
      </c>
      <c r="F22" s="9">
        <v>24773</v>
      </c>
      <c r="G22" s="9" t="s">
        <v>303</v>
      </c>
      <c r="H22" s="9">
        <v>40122</v>
      </c>
      <c r="I22" s="9" t="s">
        <v>303</v>
      </c>
      <c r="J22" s="9">
        <v>51778</v>
      </c>
      <c r="K22" s="9" t="s">
        <v>303</v>
      </c>
      <c r="L22" s="9">
        <v>54066</v>
      </c>
      <c r="M22" s="9" t="s">
        <v>303</v>
      </c>
      <c r="N22" s="9">
        <v>51960</v>
      </c>
      <c r="O22" s="9" t="s">
        <v>303</v>
      </c>
      <c r="P22" s="9">
        <v>51076</v>
      </c>
      <c r="Q22" s="9" t="s">
        <v>303</v>
      </c>
      <c r="R22" s="9">
        <v>52596</v>
      </c>
      <c r="S22" s="9" t="s">
        <v>303</v>
      </c>
      <c r="T22" s="9">
        <v>55851</v>
      </c>
      <c r="U22" s="9" t="s">
        <v>303</v>
      </c>
    </row>
    <row r="23" spans="1:21" x14ac:dyDescent="0.25">
      <c r="A23" s="6" t="s">
        <v>240</v>
      </c>
      <c r="B23" s="8">
        <v>301</v>
      </c>
      <c r="C23" s="8" t="s">
        <v>303</v>
      </c>
      <c r="D23" s="8">
        <v>309</v>
      </c>
      <c r="E23" s="8" t="s">
        <v>303</v>
      </c>
      <c r="F23" s="8">
        <v>402</v>
      </c>
      <c r="G23" s="8" t="s">
        <v>303</v>
      </c>
      <c r="H23" s="8">
        <v>345</v>
      </c>
      <c r="I23" s="8" t="s">
        <v>305</v>
      </c>
      <c r="J23" s="8">
        <v>380</v>
      </c>
      <c r="K23" s="8" t="s">
        <v>303</v>
      </c>
      <c r="L23" s="8">
        <v>522</v>
      </c>
      <c r="M23" s="8" t="s">
        <v>303</v>
      </c>
      <c r="N23" s="8">
        <v>623</v>
      </c>
      <c r="O23" s="8" t="s">
        <v>303</v>
      </c>
      <c r="P23" s="8">
        <v>718</v>
      </c>
      <c r="Q23" s="8" t="s">
        <v>303</v>
      </c>
      <c r="R23" s="8">
        <v>765</v>
      </c>
      <c r="S23" s="8" t="s">
        <v>303</v>
      </c>
      <c r="T23" s="8">
        <v>766</v>
      </c>
      <c r="U23" s="8" t="s">
        <v>303</v>
      </c>
    </row>
    <row r="24" spans="1:21" x14ac:dyDescent="0.25">
      <c r="A24" s="6" t="s">
        <v>241</v>
      </c>
      <c r="B24" s="9">
        <v>1244</v>
      </c>
      <c r="C24" s="9" t="s">
        <v>303</v>
      </c>
      <c r="D24" s="9">
        <v>1237</v>
      </c>
      <c r="E24" s="9" t="s">
        <v>303</v>
      </c>
      <c r="F24" s="9">
        <v>1268</v>
      </c>
      <c r="G24" s="9" t="s">
        <v>303</v>
      </c>
      <c r="H24" s="9">
        <v>1360</v>
      </c>
      <c r="I24" s="9" t="s">
        <v>303</v>
      </c>
      <c r="J24" s="9">
        <v>1336</v>
      </c>
      <c r="K24" s="9" t="s">
        <v>303</v>
      </c>
      <c r="L24" s="9">
        <v>1713</v>
      </c>
      <c r="M24" s="9" t="s">
        <v>303</v>
      </c>
      <c r="N24" s="9">
        <v>1773</v>
      </c>
      <c r="O24" s="9" t="s">
        <v>303</v>
      </c>
      <c r="P24" s="9">
        <v>2021</v>
      </c>
      <c r="Q24" s="9" t="s">
        <v>310</v>
      </c>
      <c r="R24" s="9">
        <v>2190</v>
      </c>
      <c r="S24" s="9" t="s">
        <v>303</v>
      </c>
      <c r="T24" s="9">
        <v>2373</v>
      </c>
      <c r="U24" s="9" t="s">
        <v>303</v>
      </c>
    </row>
    <row r="25" spans="1:21" x14ac:dyDescent="0.25">
      <c r="A25" s="6" t="s">
        <v>242</v>
      </c>
      <c r="B25" s="8">
        <v>4380</v>
      </c>
      <c r="C25" s="8" t="s">
        <v>303</v>
      </c>
      <c r="D25" s="8">
        <v>5019</v>
      </c>
      <c r="E25" s="8" t="s">
        <v>303</v>
      </c>
      <c r="F25" s="8">
        <v>5023</v>
      </c>
      <c r="G25" s="8" t="s">
        <v>303</v>
      </c>
      <c r="H25" s="8">
        <v>6441</v>
      </c>
      <c r="I25" s="8" t="s">
        <v>303</v>
      </c>
      <c r="J25" s="8">
        <v>5907</v>
      </c>
      <c r="K25" s="8" t="s">
        <v>303</v>
      </c>
      <c r="L25" s="8">
        <v>6281</v>
      </c>
      <c r="M25" s="8" t="s">
        <v>303</v>
      </c>
      <c r="N25" s="8">
        <v>6491</v>
      </c>
      <c r="O25" s="8" t="s">
        <v>303</v>
      </c>
      <c r="P25" s="8">
        <v>7028</v>
      </c>
      <c r="Q25" s="8" t="s">
        <v>303</v>
      </c>
      <c r="R25" s="8">
        <v>8247</v>
      </c>
      <c r="S25" s="8" t="s">
        <v>303</v>
      </c>
      <c r="T25" s="8">
        <v>9707</v>
      </c>
      <c r="U25" s="8" t="s">
        <v>303</v>
      </c>
    </row>
    <row r="26" spans="1:21" x14ac:dyDescent="0.25">
      <c r="A26" s="6" t="s">
        <v>243</v>
      </c>
      <c r="B26" s="9">
        <v>23451</v>
      </c>
      <c r="C26" s="9" t="s">
        <v>303</v>
      </c>
      <c r="D26" s="9">
        <v>24058</v>
      </c>
      <c r="E26" s="9" t="s">
        <v>303</v>
      </c>
      <c r="F26" s="9">
        <v>25942</v>
      </c>
      <c r="G26" s="9" t="s">
        <v>303</v>
      </c>
      <c r="H26" s="9">
        <v>26871</v>
      </c>
      <c r="I26" s="9" t="s">
        <v>303</v>
      </c>
      <c r="J26" s="9">
        <v>30942</v>
      </c>
      <c r="K26" s="9" t="s">
        <v>303</v>
      </c>
      <c r="L26" s="9">
        <v>33528</v>
      </c>
      <c r="M26" s="9" t="s">
        <v>303</v>
      </c>
      <c r="N26" s="9">
        <v>36656</v>
      </c>
      <c r="O26" s="9" t="s">
        <v>303</v>
      </c>
      <c r="P26" s="9">
        <v>37735</v>
      </c>
      <c r="Q26" s="9" t="s">
        <v>303</v>
      </c>
      <c r="R26" s="9">
        <v>39980</v>
      </c>
      <c r="S26" s="9" t="s">
        <v>303</v>
      </c>
      <c r="T26" s="9">
        <v>39984</v>
      </c>
      <c r="U26" s="9" t="s">
        <v>303</v>
      </c>
    </row>
    <row r="27" spans="1:21" x14ac:dyDescent="0.25">
      <c r="A27" s="6" t="s">
        <v>244</v>
      </c>
      <c r="B27" s="8">
        <v>25131</v>
      </c>
      <c r="C27" s="8" t="s">
        <v>303</v>
      </c>
      <c r="D27" s="8">
        <v>27409</v>
      </c>
      <c r="E27" s="8" t="s">
        <v>303</v>
      </c>
      <c r="F27" s="8">
        <v>30351</v>
      </c>
      <c r="G27" s="8" t="s">
        <v>305</v>
      </c>
      <c r="H27" s="8">
        <v>36538</v>
      </c>
      <c r="I27" s="8" t="s">
        <v>303</v>
      </c>
      <c r="J27" s="8">
        <v>60852</v>
      </c>
      <c r="K27" s="8" t="s">
        <v>303</v>
      </c>
      <c r="L27" s="8">
        <v>64980</v>
      </c>
      <c r="M27" s="8" t="s">
        <v>303</v>
      </c>
      <c r="N27" s="8">
        <v>63867</v>
      </c>
      <c r="O27" s="8" t="s">
        <v>306</v>
      </c>
      <c r="P27" s="8">
        <v>65594</v>
      </c>
      <c r="Q27" s="8" t="s">
        <v>306</v>
      </c>
      <c r="R27" s="8">
        <v>67811</v>
      </c>
      <c r="S27" s="8" t="s">
        <v>306</v>
      </c>
      <c r="T27" s="8">
        <v>67890</v>
      </c>
      <c r="U27" s="8" t="s">
        <v>306</v>
      </c>
    </row>
    <row r="28" spans="1:21" x14ac:dyDescent="0.25">
      <c r="A28" s="6" t="s">
        <v>245</v>
      </c>
      <c r="B28" s="9">
        <v>24488</v>
      </c>
      <c r="C28" s="9" t="s">
        <v>303</v>
      </c>
      <c r="D28" s="9">
        <v>26668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488</v>
      </c>
      <c r="G29" s="8" t="s">
        <v>303</v>
      </c>
      <c r="H29" s="8">
        <v>944</v>
      </c>
      <c r="I29" s="8" t="s">
        <v>303</v>
      </c>
      <c r="J29" s="8">
        <v>1101</v>
      </c>
      <c r="K29" s="8" t="s">
        <v>303</v>
      </c>
      <c r="L29" s="8">
        <v>1260</v>
      </c>
      <c r="M29" s="8" t="s">
        <v>303</v>
      </c>
      <c r="N29" s="8">
        <v>1178</v>
      </c>
      <c r="O29" s="8" t="s">
        <v>303</v>
      </c>
      <c r="P29" s="8">
        <v>1310</v>
      </c>
      <c r="Q29" s="8" t="s">
        <v>303</v>
      </c>
      <c r="R29" s="8">
        <v>1263</v>
      </c>
      <c r="S29" s="8" t="s">
        <v>303</v>
      </c>
      <c r="T29" s="8">
        <v>1315</v>
      </c>
      <c r="U29" s="8" t="s">
        <v>303</v>
      </c>
    </row>
    <row r="30" spans="1:21" x14ac:dyDescent="0.25">
      <c r="A30" s="6" t="s">
        <v>247</v>
      </c>
      <c r="B30" s="9">
        <v>32641</v>
      </c>
      <c r="C30" s="9" t="s">
        <v>303</v>
      </c>
      <c r="D30" s="9">
        <v>26508</v>
      </c>
      <c r="E30" s="9" t="s">
        <v>303</v>
      </c>
      <c r="F30" s="9">
        <v>24971</v>
      </c>
      <c r="G30" s="9" t="s">
        <v>303</v>
      </c>
      <c r="H30" s="9">
        <v>33445</v>
      </c>
      <c r="I30" s="9" t="s">
        <v>303</v>
      </c>
      <c r="J30" s="9">
        <v>50458</v>
      </c>
      <c r="K30" s="9" t="s">
        <v>303</v>
      </c>
      <c r="L30" s="9">
        <v>52956</v>
      </c>
      <c r="M30" s="9" t="s">
        <v>303</v>
      </c>
      <c r="N30" s="9">
        <v>53348</v>
      </c>
      <c r="O30" s="9" t="s">
        <v>303</v>
      </c>
      <c r="P30" s="9">
        <v>54883</v>
      </c>
      <c r="Q30" s="9" t="s">
        <v>305</v>
      </c>
      <c r="R30" s="9">
        <v>55649</v>
      </c>
      <c r="S30" s="9" t="s">
        <v>303</v>
      </c>
      <c r="T30" s="9">
        <v>54860</v>
      </c>
      <c r="U30" s="9" t="s">
        <v>303</v>
      </c>
    </row>
    <row r="31" spans="1:21" x14ac:dyDescent="0.25">
      <c r="A31" s="6" t="s">
        <v>248</v>
      </c>
      <c r="B31" s="8">
        <v>190</v>
      </c>
      <c r="C31" s="8" t="s">
        <v>303</v>
      </c>
      <c r="D31" s="8">
        <v>237</v>
      </c>
      <c r="E31" s="8" t="s">
        <v>303</v>
      </c>
      <c r="F31" s="8">
        <v>132</v>
      </c>
      <c r="G31" s="8" t="s">
        <v>303</v>
      </c>
      <c r="H31" s="8">
        <v>335</v>
      </c>
      <c r="I31" s="8" t="s">
        <v>303</v>
      </c>
      <c r="J31" s="8">
        <v>165</v>
      </c>
      <c r="K31" s="8" t="s">
        <v>303</v>
      </c>
      <c r="L31" s="8">
        <v>161</v>
      </c>
      <c r="M31" s="8" t="s">
        <v>303</v>
      </c>
      <c r="N31" s="8">
        <v>166</v>
      </c>
      <c r="O31" s="8" t="s">
        <v>303</v>
      </c>
      <c r="P31" s="8">
        <v>227</v>
      </c>
      <c r="Q31" s="8" t="s">
        <v>303</v>
      </c>
      <c r="R31" s="8">
        <v>258</v>
      </c>
      <c r="S31" s="8" t="s">
        <v>303</v>
      </c>
      <c r="T31" s="8">
        <v>314</v>
      </c>
      <c r="U31" s="8" t="s">
        <v>303</v>
      </c>
    </row>
    <row r="32" spans="1:21" x14ac:dyDescent="0.25">
      <c r="A32" s="6" t="s">
        <v>249</v>
      </c>
      <c r="B32" s="9">
        <v>392</v>
      </c>
      <c r="C32" s="9" t="s">
        <v>303</v>
      </c>
      <c r="D32" s="9">
        <v>354</v>
      </c>
      <c r="E32" s="9" t="s">
        <v>303</v>
      </c>
      <c r="F32" s="9">
        <v>482</v>
      </c>
      <c r="G32" s="9" t="s">
        <v>303</v>
      </c>
      <c r="H32" s="9">
        <v>483</v>
      </c>
      <c r="I32" s="9" t="s">
        <v>303</v>
      </c>
      <c r="J32" s="9">
        <v>534</v>
      </c>
      <c r="K32" s="9" t="s">
        <v>303</v>
      </c>
      <c r="L32" s="9">
        <v>633</v>
      </c>
      <c r="M32" s="9" t="s">
        <v>303</v>
      </c>
      <c r="N32" s="9">
        <v>763</v>
      </c>
      <c r="O32" s="9" t="s">
        <v>303</v>
      </c>
      <c r="P32" s="9">
        <v>866</v>
      </c>
      <c r="Q32" s="9" t="s">
        <v>303</v>
      </c>
      <c r="R32" s="9">
        <v>931</v>
      </c>
      <c r="S32" s="9" t="s">
        <v>303</v>
      </c>
      <c r="T32" s="9">
        <v>874</v>
      </c>
      <c r="U32" s="9" t="s">
        <v>303</v>
      </c>
    </row>
    <row r="33" spans="1:21" x14ac:dyDescent="0.25">
      <c r="A33" s="6" t="s">
        <v>250</v>
      </c>
      <c r="B33" s="8">
        <v>639</v>
      </c>
      <c r="C33" s="8" t="s">
        <v>303</v>
      </c>
      <c r="D33" s="8">
        <v>615</v>
      </c>
      <c r="E33" s="8" t="s">
        <v>303</v>
      </c>
      <c r="F33" s="8">
        <v>597</v>
      </c>
      <c r="G33" s="8" t="s">
        <v>303</v>
      </c>
      <c r="H33" s="8">
        <v>757</v>
      </c>
      <c r="I33" s="8" t="s">
        <v>303</v>
      </c>
      <c r="J33" s="8">
        <v>937</v>
      </c>
      <c r="K33" s="8" t="s">
        <v>303</v>
      </c>
      <c r="L33" s="8">
        <v>1054</v>
      </c>
      <c r="M33" s="8" t="s">
        <v>303</v>
      </c>
      <c r="N33" s="8">
        <v>1113</v>
      </c>
      <c r="O33" s="8" t="s">
        <v>303</v>
      </c>
      <c r="P33" s="8">
        <v>1180</v>
      </c>
      <c r="Q33" s="8" t="s">
        <v>303</v>
      </c>
      <c r="R33" s="8">
        <v>1250</v>
      </c>
      <c r="S33" s="8" t="s">
        <v>303</v>
      </c>
      <c r="T33" s="8">
        <v>1336</v>
      </c>
      <c r="U33" s="8" t="s">
        <v>303</v>
      </c>
    </row>
    <row r="34" spans="1:21" x14ac:dyDescent="0.25">
      <c r="A34" s="6" t="s">
        <v>251</v>
      </c>
      <c r="B34" s="9">
        <v>137</v>
      </c>
      <c r="C34" s="9" t="s">
        <v>303</v>
      </c>
      <c r="D34" s="9">
        <v>140</v>
      </c>
      <c r="E34" s="9" t="s">
        <v>303</v>
      </c>
      <c r="F34" s="9">
        <v>109</v>
      </c>
      <c r="G34" s="9" t="s">
        <v>303</v>
      </c>
      <c r="H34" s="9">
        <v>156</v>
      </c>
      <c r="I34" s="9" t="s">
        <v>303</v>
      </c>
      <c r="J34" s="9">
        <v>249</v>
      </c>
      <c r="K34" s="9" t="s">
        <v>303</v>
      </c>
      <c r="L34" s="9">
        <v>244</v>
      </c>
      <c r="M34" s="9" t="s">
        <v>305</v>
      </c>
      <c r="N34" s="9">
        <v>222</v>
      </c>
      <c r="O34" s="9" t="s">
        <v>303</v>
      </c>
      <c r="P34" s="9">
        <v>265</v>
      </c>
      <c r="Q34" s="9" t="s">
        <v>303</v>
      </c>
      <c r="R34" s="9">
        <v>266</v>
      </c>
      <c r="S34" s="9" t="s">
        <v>303</v>
      </c>
      <c r="T34" s="9">
        <v>292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1669</v>
      </c>
      <c r="G35" s="8" t="s">
        <v>303</v>
      </c>
      <c r="H35" s="8">
        <v>3242</v>
      </c>
      <c r="I35" s="8" t="s">
        <v>303</v>
      </c>
      <c r="J35" s="8">
        <v>3738</v>
      </c>
      <c r="K35" s="8" t="s">
        <v>303</v>
      </c>
      <c r="L35" s="8">
        <v>4042</v>
      </c>
      <c r="M35" s="8" t="s">
        <v>303</v>
      </c>
      <c r="N35" s="8">
        <v>4166</v>
      </c>
      <c r="O35" s="8" t="s">
        <v>303</v>
      </c>
      <c r="P35" s="8">
        <v>4288</v>
      </c>
      <c r="Q35" s="8" t="s">
        <v>303</v>
      </c>
      <c r="R35" s="8">
        <v>4054</v>
      </c>
      <c r="S35" s="8" t="s">
        <v>303</v>
      </c>
      <c r="T35" s="8">
        <v>4437</v>
      </c>
      <c r="U35" s="8" t="s">
        <v>303</v>
      </c>
    </row>
    <row r="36" spans="1:21" x14ac:dyDescent="0.25">
      <c r="A36" s="6" t="s">
        <v>253</v>
      </c>
      <c r="B36" s="9">
        <v>101</v>
      </c>
      <c r="C36" s="9" t="s">
        <v>303</v>
      </c>
      <c r="D36" s="9">
        <v>99</v>
      </c>
      <c r="E36" s="9" t="s">
        <v>303</v>
      </c>
      <c r="F36" s="9">
        <v>124</v>
      </c>
      <c r="G36" s="9" t="s">
        <v>303</v>
      </c>
      <c r="H36" s="9">
        <v>165</v>
      </c>
      <c r="I36" s="9" t="s">
        <v>303</v>
      </c>
      <c r="J36" s="9">
        <v>177</v>
      </c>
      <c r="K36" s="9" t="s">
        <v>303</v>
      </c>
      <c r="L36" s="9">
        <v>168</v>
      </c>
      <c r="M36" s="9" t="s">
        <v>303</v>
      </c>
      <c r="N36" s="9">
        <v>148</v>
      </c>
      <c r="O36" s="9" t="s">
        <v>303</v>
      </c>
      <c r="P36" s="9">
        <v>178</v>
      </c>
      <c r="Q36" s="9" t="s">
        <v>303</v>
      </c>
      <c r="R36" s="9">
        <v>202</v>
      </c>
      <c r="S36" s="9" t="s">
        <v>303</v>
      </c>
      <c r="T36" s="9">
        <v>221</v>
      </c>
      <c r="U36" s="9" t="s">
        <v>303</v>
      </c>
    </row>
    <row r="37" spans="1:21" x14ac:dyDescent="0.25">
      <c r="A37" s="6" t="s">
        <v>254</v>
      </c>
      <c r="B37" s="8">
        <v>6184</v>
      </c>
      <c r="C37" s="8" t="s">
        <v>303</v>
      </c>
      <c r="D37" s="8">
        <v>6398</v>
      </c>
      <c r="E37" s="8" t="s">
        <v>303</v>
      </c>
      <c r="F37" s="8">
        <v>6383</v>
      </c>
      <c r="G37" s="8" t="s">
        <v>303</v>
      </c>
      <c r="H37" s="8">
        <v>6952</v>
      </c>
      <c r="I37" s="8" t="s">
        <v>303</v>
      </c>
      <c r="J37" s="8">
        <v>8308</v>
      </c>
      <c r="K37" s="8" t="s">
        <v>303</v>
      </c>
      <c r="L37" s="8">
        <v>8285</v>
      </c>
      <c r="M37" s="8" t="s">
        <v>303</v>
      </c>
      <c r="N37" s="8">
        <v>8494</v>
      </c>
      <c r="O37" s="8" t="s">
        <v>303</v>
      </c>
      <c r="P37" s="8">
        <v>8705</v>
      </c>
      <c r="Q37" s="8" t="s">
        <v>303</v>
      </c>
      <c r="R37" s="8">
        <v>8855</v>
      </c>
      <c r="S37" s="8" t="s">
        <v>303</v>
      </c>
      <c r="T37" s="8">
        <v>8685</v>
      </c>
      <c r="U37" s="8" t="s">
        <v>303</v>
      </c>
    </row>
    <row r="38" spans="1:21" x14ac:dyDescent="0.25">
      <c r="A38" s="6" t="s">
        <v>255</v>
      </c>
      <c r="B38" s="9">
        <v>2558</v>
      </c>
      <c r="C38" s="9" t="s">
        <v>303</v>
      </c>
      <c r="D38" s="9">
        <v>2444</v>
      </c>
      <c r="E38" s="9" t="s">
        <v>303</v>
      </c>
      <c r="F38" s="9">
        <v>2630</v>
      </c>
      <c r="G38" s="9" t="s">
        <v>303</v>
      </c>
      <c r="H38" s="9">
        <v>3934</v>
      </c>
      <c r="I38" s="9" t="s">
        <v>303</v>
      </c>
      <c r="J38" s="9">
        <v>5143</v>
      </c>
      <c r="K38" s="9" t="s">
        <v>303</v>
      </c>
      <c r="L38" s="9">
        <v>5692</v>
      </c>
      <c r="M38" s="9" t="s">
        <v>303</v>
      </c>
      <c r="N38" s="9">
        <v>5695</v>
      </c>
      <c r="O38" s="9" t="s">
        <v>303</v>
      </c>
      <c r="P38" s="9">
        <v>5778</v>
      </c>
      <c r="Q38" s="9" t="s">
        <v>303</v>
      </c>
      <c r="R38" s="9">
        <v>5820</v>
      </c>
      <c r="S38" s="9" t="s">
        <v>303</v>
      </c>
      <c r="T38" s="9">
        <v>5948</v>
      </c>
      <c r="U38" s="9" t="s">
        <v>303</v>
      </c>
    </row>
    <row r="39" spans="1:21" x14ac:dyDescent="0.25">
      <c r="A39" s="6" t="s">
        <v>256</v>
      </c>
      <c r="B39" s="8">
        <v>6926</v>
      </c>
      <c r="C39" s="8" t="s">
        <v>303</v>
      </c>
      <c r="D39" s="8">
        <v>6545</v>
      </c>
      <c r="E39" s="8" t="s">
        <v>303</v>
      </c>
      <c r="F39" s="8">
        <v>6596</v>
      </c>
      <c r="G39" s="8" t="s">
        <v>303</v>
      </c>
      <c r="H39" s="8">
        <v>9788</v>
      </c>
      <c r="I39" s="8" t="s">
        <v>303</v>
      </c>
      <c r="J39" s="8">
        <v>11215</v>
      </c>
      <c r="K39" s="8" t="s">
        <v>303</v>
      </c>
      <c r="L39" s="8">
        <v>12657</v>
      </c>
      <c r="M39" s="8" t="s">
        <v>303</v>
      </c>
      <c r="N39" s="8">
        <v>15339</v>
      </c>
      <c r="O39" s="8" t="s">
        <v>303</v>
      </c>
      <c r="P39" s="8">
        <v>16273</v>
      </c>
      <c r="Q39" s="8" t="s">
        <v>303</v>
      </c>
      <c r="R39" s="8">
        <v>16777</v>
      </c>
      <c r="S39" s="8" t="s">
        <v>303</v>
      </c>
      <c r="T39" s="8">
        <v>18523</v>
      </c>
      <c r="U39" s="8" t="s">
        <v>303</v>
      </c>
    </row>
    <row r="40" spans="1:21" x14ac:dyDescent="0.25">
      <c r="A40" s="6" t="s">
        <v>257</v>
      </c>
      <c r="B40" s="9">
        <v>4661</v>
      </c>
      <c r="C40" s="9" t="s">
        <v>303</v>
      </c>
      <c r="D40" s="9">
        <v>4515</v>
      </c>
      <c r="E40" s="9" t="s">
        <v>303</v>
      </c>
      <c r="F40" s="9">
        <v>4216</v>
      </c>
      <c r="G40" s="9" t="s">
        <v>303</v>
      </c>
      <c r="H40" s="9">
        <v>4666</v>
      </c>
      <c r="I40" s="9" t="s">
        <v>303</v>
      </c>
      <c r="J40" s="9">
        <v>6320</v>
      </c>
      <c r="K40" s="9" t="s">
        <v>303</v>
      </c>
      <c r="L40" s="9">
        <v>6117</v>
      </c>
      <c r="M40" s="9" t="s">
        <v>303</v>
      </c>
      <c r="N40" s="9">
        <v>3864</v>
      </c>
      <c r="O40" s="9" t="s">
        <v>303</v>
      </c>
      <c r="P40" s="9">
        <v>4367</v>
      </c>
      <c r="Q40" s="9" t="s">
        <v>303</v>
      </c>
      <c r="R40" s="9">
        <v>5261</v>
      </c>
      <c r="S40" s="9" t="s">
        <v>303</v>
      </c>
      <c r="T40" s="9">
        <v>6589</v>
      </c>
      <c r="U40" s="9" t="s">
        <v>303</v>
      </c>
    </row>
    <row r="41" spans="1:21" x14ac:dyDescent="0.25">
      <c r="A41" s="6" t="s">
        <v>258</v>
      </c>
      <c r="B41" s="8">
        <v>2490</v>
      </c>
      <c r="C41" s="8" t="s">
        <v>303</v>
      </c>
      <c r="D41" s="8">
        <v>1481</v>
      </c>
      <c r="E41" s="8" t="s">
        <v>303</v>
      </c>
      <c r="F41" s="8">
        <v>2089</v>
      </c>
      <c r="G41" s="8" t="s">
        <v>303</v>
      </c>
      <c r="H41" s="8">
        <v>5656</v>
      </c>
      <c r="I41" s="8" t="s">
        <v>303</v>
      </c>
      <c r="J41" s="8">
        <v>4318</v>
      </c>
      <c r="K41" s="8" t="s">
        <v>303</v>
      </c>
      <c r="L41" s="8">
        <v>7701</v>
      </c>
      <c r="M41" s="8" t="s">
        <v>303</v>
      </c>
      <c r="N41" s="8">
        <v>6614</v>
      </c>
      <c r="O41" s="8" t="s">
        <v>303</v>
      </c>
      <c r="P41" s="8">
        <v>7271</v>
      </c>
      <c r="Q41" s="8" t="s">
        <v>303</v>
      </c>
      <c r="R41" s="8">
        <v>8399</v>
      </c>
      <c r="S41" s="8" t="s">
        <v>310</v>
      </c>
      <c r="T41" s="8">
        <v>8878</v>
      </c>
      <c r="U41" s="8" t="s">
        <v>310</v>
      </c>
    </row>
    <row r="42" spans="1:21" x14ac:dyDescent="0.25">
      <c r="A42" s="6" t="s">
        <v>259</v>
      </c>
      <c r="B42" s="9">
        <v>380</v>
      </c>
      <c r="C42" s="9" t="s">
        <v>303</v>
      </c>
      <c r="D42" s="9">
        <v>350</v>
      </c>
      <c r="E42" s="9" t="s">
        <v>303</v>
      </c>
      <c r="F42" s="9">
        <v>425</v>
      </c>
      <c r="G42" s="9" t="s">
        <v>303</v>
      </c>
      <c r="H42" s="9">
        <v>697</v>
      </c>
      <c r="I42" s="9" t="s">
        <v>303</v>
      </c>
      <c r="J42" s="9">
        <v>783</v>
      </c>
      <c r="K42" s="9" t="s">
        <v>303</v>
      </c>
      <c r="L42" s="9">
        <v>894</v>
      </c>
      <c r="M42" s="9" t="s">
        <v>303</v>
      </c>
      <c r="N42" s="9">
        <v>1000</v>
      </c>
      <c r="O42" s="9" t="s">
        <v>303</v>
      </c>
      <c r="P42" s="9">
        <v>1094</v>
      </c>
      <c r="Q42" s="9" t="s">
        <v>303</v>
      </c>
      <c r="R42" s="9">
        <v>1083</v>
      </c>
      <c r="S42" s="9" t="s">
        <v>303</v>
      </c>
      <c r="T42" s="9">
        <v>1088</v>
      </c>
      <c r="U42" s="9" t="s">
        <v>303</v>
      </c>
    </row>
    <row r="43" spans="1:21" x14ac:dyDescent="0.25">
      <c r="A43" s="6" t="s">
        <v>260</v>
      </c>
      <c r="B43" s="8">
        <v>585</v>
      </c>
      <c r="C43" s="8" t="s">
        <v>303</v>
      </c>
      <c r="D43" s="8">
        <v>576</v>
      </c>
      <c r="E43" s="8" t="s">
        <v>303</v>
      </c>
      <c r="F43" s="8">
        <v>561</v>
      </c>
      <c r="G43" s="8" t="s">
        <v>303</v>
      </c>
      <c r="H43" s="8">
        <v>1155</v>
      </c>
      <c r="I43" s="8" t="s">
        <v>303</v>
      </c>
      <c r="J43" s="8">
        <v>1182</v>
      </c>
      <c r="K43" s="8" t="s">
        <v>303</v>
      </c>
      <c r="L43" s="8">
        <v>1461</v>
      </c>
      <c r="M43" s="8" t="s">
        <v>303</v>
      </c>
      <c r="N43" s="8">
        <v>1543</v>
      </c>
      <c r="O43" s="8" t="s">
        <v>303</v>
      </c>
      <c r="P43" s="8">
        <v>1603</v>
      </c>
      <c r="Q43" s="8" t="s">
        <v>303</v>
      </c>
      <c r="R43" s="8">
        <v>1739</v>
      </c>
      <c r="S43" s="8" t="s">
        <v>303</v>
      </c>
      <c r="T43" s="8">
        <v>1798</v>
      </c>
      <c r="U43" s="8" t="s">
        <v>303</v>
      </c>
    </row>
    <row r="44" spans="1:21" x14ac:dyDescent="0.25">
      <c r="A44" s="6" t="s">
        <v>261</v>
      </c>
      <c r="B44" s="9">
        <v>2238</v>
      </c>
      <c r="C44" s="9" t="s">
        <v>303</v>
      </c>
      <c r="D44" s="9">
        <v>2410</v>
      </c>
      <c r="E44" s="9" t="s">
        <v>303</v>
      </c>
      <c r="F44" s="9">
        <v>2480</v>
      </c>
      <c r="G44" s="9" t="s">
        <v>303</v>
      </c>
      <c r="H44" s="9">
        <v>2274</v>
      </c>
      <c r="I44" s="9" t="s">
        <v>303</v>
      </c>
      <c r="J44" s="9">
        <v>2927</v>
      </c>
      <c r="K44" s="9" t="s">
        <v>303</v>
      </c>
      <c r="L44" s="9">
        <v>3087</v>
      </c>
      <c r="M44" s="9" t="s">
        <v>303</v>
      </c>
      <c r="N44" s="9">
        <v>3288</v>
      </c>
      <c r="O44" s="9" t="s">
        <v>303</v>
      </c>
      <c r="P44" s="9">
        <v>3490</v>
      </c>
      <c r="Q44" s="9" t="s">
        <v>303</v>
      </c>
      <c r="R44" s="9">
        <v>3636</v>
      </c>
      <c r="S44" s="9" t="s">
        <v>303</v>
      </c>
      <c r="T44" s="9">
        <v>3912</v>
      </c>
      <c r="U44" s="9" t="s">
        <v>303</v>
      </c>
    </row>
    <row r="45" spans="1:21" x14ac:dyDescent="0.25">
      <c r="A45" s="6" t="s">
        <v>262</v>
      </c>
      <c r="B45" s="8">
        <v>5526</v>
      </c>
      <c r="C45" s="8" t="s">
        <v>303</v>
      </c>
      <c r="D45" s="8">
        <v>5779</v>
      </c>
      <c r="E45" s="8" t="s">
        <v>303</v>
      </c>
      <c r="F45" s="8">
        <v>5716</v>
      </c>
      <c r="G45" s="8" t="s">
        <v>303</v>
      </c>
      <c r="H45" s="8">
        <v>6108</v>
      </c>
      <c r="I45" s="8" t="s">
        <v>303</v>
      </c>
      <c r="J45" s="8">
        <v>7567</v>
      </c>
      <c r="K45" s="8" t="s">
        <v>303</v>
      </c>
      <c r="L45" s="8">
        <v>7369</v>
      </c>
      <c r="M45" s="8" t="s">
        <v>303</v>
      </c>
      <c r="N45" s="8">
        <v>6749</v>
      </c>
      <c r="O45" s="8" t="s">
        <v>303</v>
      </c>
      <c r="P45" s="8">
        <v>7006</v>
      </c>
      <c r="Q45" s="8" t="s">
        <v>303</v>
      </c>
      <c r="R45" s="8">
        <v>7317</v>
      </c>
      <c r="S45" s="8" t="s">
        <v>303</v>
      </c>
      <c r="T45" s="8">
        <v>7135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188180</v>
      </c>
      <c r="G46" s="9" t="s">
        <v>305</v>
      </c>
      <c r="H46" s="9">
        <v>240408</v>
      </c>
      <c r="I46" s="9" t="s">
        <v>305</v>
      </c>
      <c r="J46" s="9">
        <v>315876</v>
      </c>
      <c r="K46" s="9" t="s">
        <v>303</v>
      </c>
      <c r="L46" s="9">
        <v>338501</v>
      </c>
      <c r="M46" s="9" t="s">
        <v>305</v>
      </c>
      <c r="N46" s="9">
        <v>338381</v>
      </c>
      <c r="O46" s="9" t="s">
        <v>306</v>
      </c>
      <c r="P46" s="9">
        <v>345797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187692</v>
      </c>
      <c r="G47" s="8" t="s">
        <v>305</v>
      </c>
      <c r="H47" s="8">
        <v>239464</v>
      </c>
      <c r="I47" s="8" t="s">
        <v>305</v>
      </c>
      <c r="J47" s="8">
        <v>314775</v>
      </c>
      <c r="K47" s="8" t="s">
        <v>303</v>
      </c>
      <c r="L47" s="8">
        <v>337241</v>
      </c>
      <c r="M47" s="8" t="s">
        <v>305</v>
      </c>
      <c r="N47" s="8">
        <v>337203</v>
      </c>
      <c r="O47" s="8" t="s">
        <v>306</v>
      </c>
      <c r="P47" s="8">
        <v>344487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6679</v>
      </c>
      <c r="E48" s="9" t="s">
        <v>303</v>
      </c>
      <c r="F48" s="9">
        <v>6780</v>
      </c>
      <c r="G48" s="9" t="s">
        <v>303</v>
      </c>
      <c r="H48" s="9">
        <v>7050</v>
      </c>
      <c r="I48" s="9" t="s">
        <v>303</v>
      </c>
      <c r="J48" s="9">
        <v>8410</v>
      </c>
      <c r="K48" s="9" t="s">
        <v>303</v>
      </c>
      <c r="L48" s="9">
        <v>8819</v>
      </c>
      <c r="M48" s="9" t="s">
        <v>303</v>
      </c>
      <c r="N48" s="9">
        <v>8771</v>
      </c>
      <c r="O48" s="9" t="s">
        <v>303</v>
      </c>
      <c r="P48" s="9">
        <v>9056</v>
      </c>
      <c r="Q48" s="9" t="s">
        <v>303</v>
      </c>
      <c r="R48" s="9">
        <v>9540</v>
      </c>
      <c r="S48" s="9" t="s">
        <v>303</v>
      </c>
      <c r="T48" s="9">
        <v>9425</v>
      </c>
      <c r="U48" s="9" t="s">
        <v>303</v>
      </c>
    </row>
    <row r="49" spans="1:21" x14ac:dyDescent="0.25">
      <c r="A49" s="6" t="s">
        <v>266</v>
      </c>
      <c r="B49" s="8">
        <v>116</v>
      </c>
      <c r="C49" s="8" t="s">
        <v>303</v>
      </c>
      <c r="D49" s="8">
        <v>100</v>
      </c>
      <c r="E49" s="8" t="s">
        <v>303</v>
      </c>
      <c r="F49" s="8">
        <v>120</v>
      </c>
      <c r="G49" s="8" t="s">
        <v>303</v>
      </c>
      <c r="H49" s="8">
        <v>110</v>
      </c>
      <c r="I49" s="8" t="s">
        <v>303</v>
      </c>
      <c r="J49" s="8">
        <v>114</v>
      </c>
      <c r="K49" s="8" t="s">
        <v>303</v>
      </c>
      <c r="L49" s="8">
        <v>136</v>
      </c>
      <c r="M49" s="8" t="s">
        <v>303</v>
      </c>
      <c r="N49" s="8">
        <v>140</v>
      </c>
      <c r="O49" s="8" t="s">
        <v>303</v>
      </c>
      <c r="P49" s="8">
        <v>148</v>
      </c>
      <c r="Q49" s="8" t="s">
        <v>303</v>
      </c>
      <c r="R49" s="8">
        <v>153</v>
      </c>
      <c r="S49" s="8" t="s">
        <v>303</v>
      </c>
      <c r="T49" s="8">
        <v>156</v>
      </c>
      <c r="U49" s="8" t="s">
        <v>303</v>
      </c>
    </row>
    <row r="50" spans="1:21" x14ac:dyDescent="0.25">
      <c r="A50" s="6" t="s">
        <v>267</v>
      </c>
      <c r="B50" s="9">
        <v>10</v>
      </c>
      <c r="C50" s="9" t="s">
        <v>303</v>
      </c>
      <c r="D50" s="9">
        <v>7</v>
      </c>
      <c r="E50" s="9" t="s">
        <v>303</v>
      </c>
      <c r="F50" s="9">
        <v>9</v>
      </c>
      <c r="G50" s="9" t="s">
        <v>303</v>
      </c>
      <c r="H50" s="9">
        <v>11</v>
      </c>
      <c r="I50" s="9" t="s">
        <v>303</v>
      </c>
      <c r="J50" s="9">
        <v>16</v>
      </c>
      <c r="K50" s="9" t="s">
        <v>303</v>
      </c>
      <c r="L50" s="9">
        <v>11</v>
      </c>
      <c r="M50" s="9" t="s">
        <v>303</v>
      </c>
      <c r="N50" s="9">
        <v>16</v>
      </c>
      <c r="O50" s="9" t="s">
        <v>303</v>
      </c>
      <c r="P50" s="9">
        <v>16</v>
      </c>
      <c r="Q50" s="9" t="s">
        <v>303</v>
      </c>
      <c r="R50" s="9">
        <v>18</v>
      </c>
      <c r="S50" s="9" t="s">
        <v>303</v>
      </c>
      <c r="T50" s="9">
        <v>12</v>
      </c>
      <c r="U50" s="9" t="s">
        <v>303</v>
      </c>
    </row>
    <row r="51" spans="1:21" x14ac:dyDescent="0.25">
      <c r="A51" s="6" t="s">
        <v>268</v>
      </c>
      <c r="B51" s="8">
        <v>2455</v>
      </c>
      <c r="C51" s="8" t="s">
        <v>303</v>
      </c>
      <c r="D51" s="8">
        <v>2681</v>
      </c>
      <c r="E51" s="8" t="s">
        <v>303</v>
      </c>
      <c r="F51" s="8">
        <v>2773</v>
      </c>
      <c r="G51" s="8" t="s">
        <v>303</v>
      </c>
      <c r="H51" s="8">
        <v>2745</v>
      </c>
      <c r="I51" s="8" t="s">
        <v>303</v>
      </c>
      <c r="J51" s="8">
        <v>3382</v>
      </c>
      <c r="K51" s="8" t="s">
        <v>303</v>
      </c>
      <c r="L51" s="8">
        <v>3300</v>
      </c>
      <c r="M51" s="8" t="s">
        <v>303</v>
      </c>
      <c r="N51" s="8">
        <v>3321</v>
      </c>
      <c r="O51" s="8" t="s">
        <v>303</v>
      </c>
      <c r="P51" s="8">
        <v>3223</v>
      </c>
      <c r="Q51" s="8" t="s">
        <v>303</v>
      </c>
      <c r="R51" s="8">
        <v>3435</v>
      </c>
      <c r="S51" s="8" t="s">
        <v>303</v>
      </c>
      <c r="T51" s="8">
        <v>3400</v>
      </c>
      <c r="U51" s="8" t="s">
        <v>303</v>
      </c>
    </row>
    <row r="52" spans="1:21" x14ac:dyDescent="0.25">
      <c r="A52" s="6" t="s">
        <v>269</v>
      </c>
      <c r="B52" s="9">
        <v>3881</v>
      </c>
      <c r="C52" s="9" t="s">
        <v>303</v>
      </c>
      <c r="D52" s="9">
        <v>3891</v>
      </c>
      <c r="E52" s="9" t="s">
        <v>303</v>
      </c>
      <c r="F52" s="9">
        <v>3878</v>
      </c>
      <c r="G52" s="9" t="s">
        <v>303</v>
      </c>
      <c r="H52" s="9">
        <v>4184</v>
      </c>
      <c r="I52" s="9" t="s">
        <v>303</v>
      </c>
      <c r="J52" s="9">
        <v>4898</v>
      </c>
      <c r="K52" s="9" t="s">
        <v>303</v>
      </c>
      <c r="L52" s="9">
        <v>5372</v>
      </c>
      <c r="M52" s="9" t="s">
        <v>303</v>
      </c>
      <c r="N52" s="9">
        <v>5294</v>
      </c>
      <c r="O52" s="9" t="s">
        <v>303</v>
      </c>
      <c r="P52" s="9">
        <v>5669</v>
      </c>
      <c r="Q52" s="9" t="s">
        <v>303</v>
      </c>
      <c r="R52" s="9">
        <v>5934</v>
      </c>
      <c r="S52" s="9" t="s">
        <v>303</v>
      </c>
      <c r="T52" s="9">
        <v>5857</v>
      </c>
      <c r="U52" s="9" t="s">
        <v>303</v>
      </c>
    </row>
    <row r="53" spans="1:21" x14ac:dyDescent="0.25">
      <c r="A53" s="6" t="s">
        <v>270</v>
      </c>
      <c r="B53" s="8">
        <v>32337</v>
      </c>
      <c r="C53" s="8" t="s">
        <v>303</v>
      </c>
      <c r="D53" s="8">
        <v>30391</v>
      </c>
      <c r="E53" s="8" t="s">
        <v>303</v>
      </c>
      <c r="F53" s="8">
        <v>29537</v>
      </c>
      <c r="G53" s="8" t="s">
        <v>303</v>
      </c>
      <c r="H53" s="8">
        <v>33365</v>
      </c>
      <c r="I53" s="8" t="s">
        <v>303</v>
      </c>
      <c r="J53" s="8">
        <v>41428</v>
      </c>
      <c r="K53" s="8" t="s">
        <v>303</v>
      </c>
      <c r="L53" s="8">
        <v>44496</v>
      </c>
      <c r="M53" s="8" t="s">
        <v>303</v>
      </c>
      <c r="N53" s="8">
        <v>43875</v>
      </c>
      <c r="O53" s="8" t="s">
        <v>303</v>
      </c>
      <c r="P53" s="8">
        <v>42677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43</v>
      </c>
      <c r="C54" s="9" t="s">
        <v>303</v>
      </c>
      <c r="D54" s="9">
        <v>69</v>
      </c>
      <c r="E54" s="9" t="s">
        <v>303</v>
      </c>
      <c r="F54" s="9">
        <v>48</v>
      </c>
      <c r="G54" s="9" t="s">
        <v>303</v>
      </c>
      <c r="H54" s="9">
        <v>99</v>
      </c>
      <c r="I54" s="9" t="s">
        <v>303</v>
      </c>
      <c r="J54" s="9">
        <v>154</v>
      </c>
      <c r="K54" s="9" t="s">
        <v>303</v>
      </c>
      <c r="L54" s="9">
        <v>71</v>
      </c>
      <c r="M54" s="9" t="s">
        <v>303</v>
      </c>
      <c r="N54" s="9">
        <v>201</v>
      </c>
      <c r="O54" s="9" t="s">
        <v>303</v>
      </c>
      <c r="P54" s="9">
        <v>86</v>
      </c>
      <c r="Q54" s="9" t="s">
        <v>303</v>
      </c>
      <c r="R54" s="9">
        <v>141</v>
      </c>
      <c r="S54" s="9" t="s">
        <v>303</v>
      </c>
      <c r="T54" s="9">
        <v>167</v>
      </c>
      <c r="U54" s="9" t="s">
        <v>303</v>
      </c>
    </row>
    <row r="55" spans="1:21" x14ac:dyDescent="0.25">
      <c r="A55" s="6" t="s">
        <v>272</v>
      </c>
      <c r="B55" s="8">
        <v>131</v>
      </c>
      <c r="C55" s="8" t="s">
        <v>303</v>
      </c>
      <c r="D55" s="8">
        <v>127</v>
      </c>
      <c r="E55" s="8" t="s">
        <v>303</v>
      </c>
      <c r="F55" s="8">
        <v>119</v>
      </c>
      <c r="G55" s="8" t="s">
        <v>303</v>
      </c>
      <c r="H55" s="8">
        <v>167</v>
      </c>
      <c r="I55" s="8" t="s">
        <v>303</v>
      </c>
      <c r="J55" s="8">
        <v>241</v>
      </c>
      <c r="K55" s="8" t="s">
        <v>303</v>
      </c>
      <c r="L55" s="8">
        <v>210</v>
      </c>
      <c r="M55" s="8" t="s">
        <v>303</v>
      </c>
      <c r="N55" s="8">
        <v>172</v>
      </c>
      <c r="O55" s="8" t="s">
        <v>303</v>
      </c>
      <c r="P55" s="8">
        <v>195</v>
      </c>
      <c r="Q55" s="8" t="s">
        <v>303</v>
      </c>
      <c r="R55" s="8">
        <v>225</v>
      </c>
      <c r="S55" s="8" t="s">
        <v>303</v>
      </c>
      <c r="T55" s="8">
        <v>219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411</v>
      </c>
      <c r="C57" s="8" t="s">
        <v>303</v>
      </c>
      <c r="D57" s="8">
        <v>452</v>
      </c>
      <c r="E57" s="8" t="s">
        <v>303</v>
      </c>
      <c r="F57" s="8">
        <v>464</v>
      </c>
      <c r="G57" s="8" t="s">
        <v>303</v>
      </c>
      <c r="H57" s="8">
        <v>1445</v>
      </c>
      <c r="I57" s="8" t="s">
        <v>303</v>
      </c>
      <c r="J57" s="8">
        <v>1409</v>
      </c>
      <c r="K57" s="8" t="s">
        <v>303</v>
      </c>
      <c r="L57" s="8">
        <v>1829</v>
      </c>
      <c r="M57" s="8" t="s">
        <v>303</v>
      </c>
      <c r="N57" s="8">
        <v>1795</v>
      </c>
      <c r="O57" s="8" t="s">
        <v>303</v>
      </c>
      <c r="P57" s="8">
        <v>2166</v>
      </c>
      <c r="Q57" s="8" t="s">
        <v>303</v>
      </c>
      <c r="R57" s="8">
        <v>2490</v>
      </c>
      <c r="S57" s="8" t="s">
        <v>303</v>
      </c>
      <c r="T57" s="8">
        <v>2562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8259</v>
      </c>
      <c r="O58" s="9" t="s">
        <v>303</v>
      </c>
      <c r="P58" s="9" t="s">
        <v>309</v>
      </c>
      <c r="Q58" s="9" t="s">
        <v>303</v>
      </c>
      <c r="R58" s="9">
        <v>11783</v>
      </c>
      <c r="S58" s="9" t="s">
        <v>303</v>
      </c>
      <c r="T58" s="9">
        <v>10996</v>
      </c>
      <c r="U58" s="9" t="s">
        <v>303</v>
      </c>
    </row>
    <row r="59" spans="1:21" x14ac:dyDescent="0.25">
      <c r="A59" s="6" t="s">
        <v>276</v>
      </c>
      <c r="B59" s="8">
        <v>41</v>
      </c>
      <c r="C59" s="8" t="s">
        <v>303</v>
      </c>
      <c r="D59" s="8">
        <v>52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41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1082</v>
      </c>
      <c r="C60" s="9" t="s">
        <v>303</v>
      </c>
      <c r="D60" s="9">
        <v>1008</v>
      </c>
      <c r="E60" s="9" t="s">
        <v>303</v>
      </c>
      <c r="F60" s="9">
        <v>1401</v>
      </c>
      <c r="G60" s="9" t="s">
        <v>303</v>
      </c>
      <c r="H60" s="9">
        <v>1326</v>
      </c>
      <c r="I60" s="9" t="s">
        <v>303</v>
      </c>
      <c r="J60" s="9">
        <v>1691</v>
      </c>
      <c r="K60" s="9" t="s">
        <v>303</v>
      </c>
      <c r="L60" s="9">
        <v>1664</v>
      </c>
      <c r="M60" s="9" t="s">
        <v>303</v>
      </c>
      <c r="N60" s="9">
        <v>2298</v>
      </c>
      <c r="O60" s="9" t="s">
        <v>303</v>
      </c>
      <c r="P60" s="9">
        <v>2570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158</v>
      </c>
      <c r="K62" s="9" t="s">
        <v>306</v>
      </c>
      <c r="L62" s="9">
        <v>134</v>
      </c>
      <c r="M62" s="9" t="s">
        <v>303</v>
      </c>
      <c r="N62" s="9">
        <v>136</v>
      </c>
      <c r="O62" s="9" t="s">
        <v>303</v>
      </c>
      <c r="P62" s="9">
        <v>235</v>
      </c>
      <c r="Q62" s="9" t="s">
        <v>303</v>
      </c>
      <c r="R62" s="9">
        <v>353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316</v>
      </c>
      <c r="C63" s="8" t="s">
        <v>303</v>
      </c>
      <c r="D63" s="8">
        <v>193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713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156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22519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21</v>
      </c>
      <c r="C66" s="9" t="s">
        <v>303</v>
      </c>
      <c r="D66" s="9">
        <v>16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25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4583</v>
      </c>
      <c r="C67" s="8" t="s">
        <v>303</v>
      </c>
      <c r="D67" s="8">
        <v>5484</v>
      </c>
      <c r="E67" s="8" t="s">
        <v>303</v>
      </c>
      <c r="F67" s="8">
        <v>7487</v>
      </c>
      <c r="G67" s="8" t="s">
        <v>303</v>
      </c>
      <c r="H67" s="8">
        <v>5362</v>
      </c>
      <c r="I67" s="8" t="s">
        <v>303</v>
      </c>
      <c r="J67" s="8">
        <v>12754</v>
      </c>
      <c r="K67" s="8" t="s">
        <v>303</v>
      </c>
      <c r="L67" s="8">
        <v>11253</v>
      </c>
      <c r="M67" s="8" t="s">
        <v>303</v>
      </c>
      <c r="N67" s="8">
        <v>10324</v>
      </c>
      <c r="O67" s="8" t="s">
        <v>303</v>
      </c>
      <c r="P67" s="8">
        <v>11112</v>
      </c>
      <c r="Q67" s="8" t="s">
        <v>303</v>
      </c>
      <c r="R67" s="8">
        <v>17053</v>
      </c>
      <c r="S67" s="8" t="s">
        <v>303</v>
      </c>
      <c r="T67" s="8">
        <v>19778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407</v>
      </c>
      <c r="C69" s="8" t="s">
        <v>303</v>
      </c>
      <c r="D69" s="8">
        <v>301</v>
      </c>
      <c r="E69" s="8" t="s">
        <v>303</v>
      </c>
      <c r="F69" s="8">
        <v>511</v>
      </c>
      <c r="G69" s="8" t="s">
        <v>303</v>
      </c>
      <c r="H69" s="8">
        <v>442</v>
      </c>
      <c r="I69" s="8" t="s">
        <v>303</v>
      </c>
      <c r="J69" s="8">
        <v>1438</v>
      </c>
      <c r="K69" s="8" t="s">
        <v>303</v>
      </c>
      <c r="L69" s="8">
        <v>511</v>
      </c>
      <c r="M69" s="8" t="s">
        <v>303</v>
      </c>
      <c r="N69" s="8">
        <v>857</v>
      </c>
      <c r="O69" s="8" t="s">
        <v>303</v>
      </c>
      <c r="P69" s="8">
        <v>997</v>
      </c>
      <c r="Q69" s="8" t="s">
        <v>303</v>
      </c>
      <c r="R69" s="8">
        <v>1208</v>
      </c>
      <c r="S69" s="8" t="s">
        <v>303</v>
      </c>
      <c r="T69" s="8">
        <v>899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415</v>
      </c>
      <c r="O70" s="9" t="s">
        <v>303</v>
      </c>
      <c r="P70" s="9">
        <v>407</v>
      </c>
      <c r="Q70" s="9" t="s">
        <v>303</v>
      </c>
      <c r="R70" s="9">
        <v>399</v>
      </c>
      <c r="S70" s="9" t="s">
        <v>303</v>
      </c>
      <c r="T70" s="9">
        <v>366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415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213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112977</v>
      </c>
      <c r="G12" s="9" t="s">
        <v>305</v>
      </c>
      <c r="H12" s="9">
        <v>118821</v>
      </c>
      <c r="I12" s="9" t="s">
        <v>305</v>
      </c>
      <c r="J12" s="9">
        <v>153297</v>
      </c>
      <c r="K12" s="9" t="s">
        <v>303</v>
      </c>
      <c r="L12" s="9">
        <v>206662</v>
      </c>
      <c r="M12" s="9" t="s">
        <v>305</v>
      </c>
      <c r="N12" s="9">
        <v>217040</v>
      </c>
      <c r="O12" s="9" t="s">
        <v>306</v>
      </c>
      <c r="P12" s="9">
        <v>218436</v>
      </c>
      <c r="Q12" s="9" t="s">
        <v>307</v>
      </c>
      <c r="R12" s="9">
        <v>227970</v>
      </c>
      <c r="S12" s="9" t="s">
        <v>308</v>
      </c>
      <c r="T12" s="9">
        <v>230413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135714</v>
      </c>
      <c r="G13" s="8" t="s">
        <v>305</v>
      </c>
      <c r="H13" s="8">
        <v>140933</v>
      </c>
      <c r="I13" s="8" t="s">
        <v>305</v>
      </c>
      <c r="J13" s="8">
        <v>178251</v>
      </c>
      <c r="K13" s="8" t="s">
        <v>303</v>
      </c>
      <c r="L13" s="8">
        <v>237831</v>
      </c>
      <c r="M13" s="8" t="s">
        <v>305</v>
      </c>
      <c r="N13" s="8">
        <v>250275</v>
      </c>
      <c r="O13" s="8" t="s">
        <v>306</v>
      </c>
      <c r="P13" s="8">
        <v>250804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135405</v>
      </c>
      <c r="G14" s="9" t="s">
        <v>305</v>
      </c>
      <c r="H14" s="9">
        <v>140599</v>
      </c>
      <c r="I14" s="9" t="s">
        <v>305</v>
      </c>
      <c r="J14" s="9">
        <v>177609</v>
      </c>
      <c r="K14" s="9" t="s">
        <v>303</v>
      </c>
      <c r="L14" s="9">
        <v>237066</v>
      </c>
      <c r="M14" s="9" t="s">
        <v>305</v>
      </c>
      <c r="N14" s="9">
        <v>249411</v>
      </c>
      <c r="O14" s="9" t="s">
        <v>306</v>
      </c>
      <c r="P14" s="9">
        <v>250026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100999</v>
      </c>
      <c r="E15" s="8" t="s">
        <v>303</v>
      </c>
      <c r="F15" s="8">
        <v>97993</v>
      </c>
      <c r="G15" s="8" t="s">
        <v>305</v>
      </c>
      <c r="H15" s="8">
        <v>102735</v>
      </c>
      <c r="I15" s="8" t="s">
        <v>305</v>
      </c>
      <c r="J15" s="8">
        <v>128987</v>
      </c>
      <c r="K15" s="8" t="s">
        <v>303</v>
      </c>
      <c r="L15" s="8">
        <v>180146</v>
      </c>
      <c r="M15" s="8" t="s">
        <v>305</v>
      </c>
      <c r="N15" s="8">
        <v>186626</v>
      </c>
      <c r="O15" s="8" t="s">
        <v>306</v>
      </c>
      <c r="P15" s="8">
        <v>186791</v>
      </c>
      <c r="Q15" s="8" t="s">
        <v>307</v>
      </c>
      <c r="R15" s="8">
        <v>193754</v>
      </c>
      <c r="S15" s="8" t="s">
        <v>306</v>
      </c>
      <c r="T15" s="8">
        <v>195183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100556</v>
      </c>
      <c r="E16" s="9" t="s">
        <v>303</v>
      </c>
      <c r="F16" s="9">
        <v>97550</v>
      </c>
      <c r="G16" s="9" t="s">
        <v>305</v>
      </c>
      <c r="H16" s="9">
        <v>102295</v>
      </c>
      <c r="I16" s="9" t="s">
        <v>305</v>
      </c>
      <c r="J16" s="9">
        <v>128462</v>
      </c>
      <c r="K16" s="9" t="s">
        <v>303</v>
      </c>
      <c r="L16" s="9">
        <v>179476</v>
      </c>
      <c r="M16" s="9" t="s">
        <v>305</v>
      </c>
      <c r="N16" s="9">
        <v>185896</v>
      </c>
      <c r="O16" s="9" t="s">
        <v>306</v>
      </c>
      <c r="P16" s="9">
        <v>186009</v>
      </c>
      <c r="Q16" s="9" t="s">
        <v>307</v>
      </c>
      <c r="R16" s="9">
        <v>192897</v>
      </c>
      <c r="S16" s="9" t="s">
        <v>306</v>
      </c>
      <c r="T16" s="9">
        <v>194297</v>
      </c>
      <c r="U16" s="9" t="s">
        <v>306</v>
      </c>
    </row>
    <row r="17" spans="1:21" x14ac:dyDescent="0.25">
      <c r="A17" s="6" t="s">
        <v>234</v>
      </c>
      <c r="B17" s="8">
        <v>3214</v>
      </c>
      <c r="C17" s="8" t="s">
        <v>303</v>
      </c>
      <c r="D17" s="8">
        <v>2789</v>
      </c>
      <c r="E17" s="8" t="s">
        <v>303</v>
      </c>
      <c r="F17" s="8">
        <v>2476</v>
      </c>
      <c r="G17" s="8" t="s">
        <v>303</v>
      </c>
      <c r="H17" s="8">
        <v>2563</v>
      </c>
      <c r="I17" s="8" t="s">
        <v>303</v>
      </c>
      <c r="J17" s="8">
        <v>3846</v>
      </c>
      <c r="K17" s="8" t="s">
        <v>303</v>
      </c>
      <c r="L17" s="8">
        <v>5207</v>
      </c>
      <c r="M17" s="8" t="s">
        <v>303</v>
      </c>
      <c r="N17" s="8">
        <v>5339</v>
      </c>
      <c r="O17" s="8" t="s">
        <v>303</v>
      </c>
      <c r="P17" s="8">
        <v>5520</v>
      </c>
      <c r="Q17" s="8" t="s">
        <v>303</v>
      </c>
      <c r="R17" s="8">
        <v>5790</v>
      </c>
      <c r="S17" s="8" t="s">
        <v>303</v>
      </c>
      <c r="T17" s="8">
        <v>5842</v>
      </c>
      <c r="U17" s="8" t="s">
        <v>303</v>
      </c>
    </row>
    <row r="18" spans="1:21" x14ac:dyDescent="0.25">
      <c r="A18" s="6" t="s">
        <v>235</v>
      </c>
      <c r="B18" s="9">
        <v>830</v>
      </c>
      <c r="C18" s="9" t="s">
        <v>303</v>
      </c>
      <c r="D18" s="9">
        <v>456</v>
      </c>
      <c r="E18" s="9" t="s">
        <v>303</v>
      </c>
      <c r="F18" s="9">
        <v>397</v>
      </c>
      <c r="G18" s="9" t="s">
        <v>303</v>
      </c>
      <c r="H18" s="9">
        <v>586</v>
      </c>
      <c r="I18" s="9" t="s">
        <v>303</v>
      </c>
      <c r="J18" s="9">
        <v>1003</v>
      </c>
      <c r="K18" s="9" t="s">
        <v>303</v>
      </c>
      <c r="L18" s="9">
        <v>1084</v>
      </c>
      <c r="M18" s="9" t="s">
        <v>303</v>
      </c>
      <c r="N18" s="9">
        <v>1111</v>
      </c>
      <c r="O18" s="9" t="s">
        <v>303</v>
      </c>
      <c r="P18" s="9">
        <v>1245</v>
      </c>
      <c r="Q18" s="9" t="s">
        <v>303</v>
      </c>
      <c r="R18" s="9">
        <v>1274</v>
      </c>
      <c r="S18" s="9" t="s">
        <v>303</v>
      </c>
      <c r="T18" s="9">
        <v>1352</v>
      </c>
      <c r="U18" s="9" t="s">
        <v>303</v>
      </c>
    </row>
    <row r="19" spans="1:21" x14ac:dyDescent="0.25">
      <c r="A19" s="6" t="s">
        <v>236</v>
      </c>
      <c r="B19" s="8">
        <v>1250</v>
      </c>
      <c r="C19" s="8" t="s">
        <v>303</v>
      </c>
      <c r="D19" s="8">
        <v>968</v>
      </c>
      <c r="E19" s="8" t="s">
        <v>303</v>
      </c>
      <c r="F19" s="8">
        <v>962</v>
      </c>
      <c r="G19" s="8" t="s">
        <v>303</v>
      </c>
      <c r="H19" s="8">
        <v>904</v>
      </c>
      <c r="I19" s="8" t="s">
        <v>303</v>
      </c>
      <c r="J19" s="8">
        <v>1574</v>
      </c>
      <c r="K19" s="8" t="s">
        <v>303</v>
      </c>
      <c r="L19" s="8">
        <v>2020</v>
      </c>
      <c r="M19" s="8" t="s">
        <v>303</v>
      </c>
      <c r="N19" s="8">
        <v>2462</v>
      </c>
      <c r="O19" s="8" t="s">
        <v>303</v>
      </c>
      <c r="P19" s="8">
        <v>2596</v>
      </c>
      <c r="Q19" s="8" t="s">
        <v>303</v>
      </c>
      <c r="R19" s="8">
        <v>2875</v>
      </c>
      <c r="S19" s="8" t="s">
        <v>303</v>
      </c>
      <c r="T19" s="8">
        <v>2691</v>
      </c>
      <c r="U19" s="8" t="s">
        <v>303</v>
      </c>
    </row>
    <row r="20" spans="1:21" x14ac:dyDescent="0.25">
      <c r="A20" s="6" t="s">
        <v>237</v>
      </c>
      <c r="B20" s="9">
        <v>1879</v>
      </c>
      <c r="C20" s="9" t="s">
        <v>303</v>
      </c>
      <c r="D20" s="9">
        <v>2001</v>
      </c>
      <c r="E20" s="9" t="s">
        <v>303</v>
      </c>
      <c r="F20" s="9">
        <v>1939</v>
      </c>
      <c r="G20" s="9" t="s">
        <v>303</v>
      </c>
      <c r="H20" s="9">
        <v>2052</v>
      </c>
      <c r="I20" s="9" t="s">
        <v>303</v>
      </c>
      <c r="J20" s="9">
        <v>2092</v>
      </c>
      <c r="K20" s="9" t="s">
        <v>303</v>
      </c>
      <c r="L20" s="9">
        <v>2446</v>
      </c>
      <c r="M20" s="9" t="s">
        <v>303</v>
      </c>
      <c r="N20" s="9">
        <v>2425</v>
      </c>
      <c r="O20" s="9" t="s">
        <v>303</v>
      </c>
      <c r="P20" s="9">
        <v>2165</v>
      </c>
      <c r="Q20" s="9" t="s">
        <v>303</v>
      </c>
      <c r="R20" s="9">
        <v>2322</v>
      </c>
      <c r="S20" s="9" t="s">
        <v>303</v>
      </c>
      <c r="T20" s="9">
        <v>2480</v>
      </c>
      <c r="U20" s="9" t="s">
        <v>303</v>
      </c>
    </row>
    <row r="21" spans="1:21" x14ac:dyDescent="0.25">
      <c r="A21" s="6" t="s">
        <v>238</v>
      </c>
      <c r="B21" s="8">
        <v>24646</v>
      </c>
      <c r="C21" s="8" t="s">
        <v>303</v>
      </c>
      <c r="D21" s="8">
        <v>18952</v>
      </c>
      <c r="E21" s="8" t="s">
        <v>303</v>
      </c>
      <c r="F21" s="8">
        <v>17165</v>
      </c>
      <c r="G21" s="8" t="s">
        <v>303</v>
      </c>
      <c r="H21" s="8">
        <v>18338</v>
      </c>
      <c r="I21" s="8" t="s">
        <v>303</v>
      </c>
      <c r="J21" s="8">
        <v>29270</v>
      </c>
      <c r="K21" s="8" t="s">
        <v>303</v>
      </c>
      <c r="L21" s="8">
        <v>37915</v>
      </c>
      <c r="M21" s="8" t="s">
        <v>303</v>
      </c>
      <c r="N21" s="8">
        <v>39309</v>
      </c>
      <c r="O21" s="8" t="s">
        <v>303</v>
      </c>
      <c r="P21" s="8">
        <v>37456</v>
      </c>
      <c r="Q21" s="8" t="s">
        <v>303</v>
      </c>
      <c r="R21" s="8">
        <v>37449</v>
      </c>
      <c r="S21" s="8" t="s">
        <v>303</v>
      </c>
      <c r="T21" s="8">
        <v>38195</v>
      </c>
      <c r="U21" s="8" t="s">
        <v>303</v>
      </c>
    </row>
    <row r="22" spans="1:21" x14ac:dyDescent="0.25">
      <c r="A22" s="6" t="s">
        <v>239</v>
      </c>
      <c r="B22" s="9">
        <v>24646</v>
      </c>
      <c r="C22" s="9" t="s">
        <v>303</v>
      </c>
      <c r="D22" s="9">
        <v>18952</v>
      </c>
      <c r="E22" s="9" t="s">
        <v>303</v>
      </c>
      <c r="F22" s="9">
        <v>17165</v>
      </c>
      <c r="G22" s="9" t="s">
        <v>303</v>
      </c>
      <c r="H22" s="9">
        <v>18338</v>
      </c>
      <c r="I22" s="9" t="s">
        <v>303</v>
      </c>
      <c r="J22" s="9">
        <v>29270</v>
      </c>
      <c r="K22" s="9" t="s">
        <v>303</v>
      </c>
      <c r="L22" s="9">
        <v>37915</v>
      </c>
      <c r="M22" s="9" t="s">
        <v>303</v>
      </c>
      <c r="N22" s="9">
        <v>39309</v>
      </c>
      <c r="O22" s="9" t="s">
        <v>303</v>
      </c>
      <c r="P22" s="9">
        <v>37456</v>
      </c>
      <c r="Q22" s="9" t="s">
        <v>303</v>
      </c>
      <c r="R22" s="9">
        <v>37449</v>
      </c>
      <c r="S22" s="9" t="s">
        <v>303</v>
      </c>
      <c r="T22" s="9">
        <v>38195</v>
      </c>
      <c r="U22" s="9" t="s">
        <v>303</v>
      </c>
    </row>
    <row r="23" spans="1:21" x14ac:dyDescent="0.25">
      <c r="A23" s="6" t="s">
        <v>240</v>
      </c>
      <c r="B23" s="8">
        <v>261</v>
      </c>
      <c r="C23" s="8" t="s">
        <v>303</v>
      </c>
      <c r="D23" s="8">
        <v>219</v>
      </c>
      <c r="E23" s="8" t="s">
        <v>303</v>
      </c>
      <c r="F23" s="8">
        <v>229</v>
      </c>
      <c r="G23" s="8" t="s">
        <v>303</v>
      </c>
      <c r="H23" s="8">
        <v>301</v>
      </c>
      <c r="I23" s="8" t="s">
        <v>305</v>
      </c>
      <c r="J23" s="8">
        <v>261</v>
      </c>
      <c r="K23" s="8" t="s">
        <v>303</v>
      </c>
      <c r="L23" s="8">
        <v>270</v>
      </c>
      <c r="M23" s="8" t="s">
        <v>303</v>
      </c>
      <c r="N23" s="8">
        <v>401</v>
      </c>
      <c r="O23" s="8" t="s">
        <v>303</v>
      </c>
      <c r="P23" s="8">
        <v>455</v>
      </c>
      <c r="Q23" s="8" t="s">
        <v>303</v>
      </c>
      <c r="R23" s="8">
        <v>527</v>
      </c>
      <c r="S23" s="8" t="s">
        <v>303</v>
      </c>
      <c r="T23" s="8">
        <v>561</v>
      </c>
      <c r="U23" s="8" t="s">
        <v>303</v>
      </c>
    </row>
    <row r="24" spans="1:21" x14ac:dyDescent="0.25">
      <c r="A24" s="6" t="s">
        <v>241</v>
      </c>
      <c r="B24" s="9">
        <v>895</v>
      </c>
      <c r="C24" s="9" t="s">
        <v>303</v>
      </c>
      <c r="D24" s="9">
        <v>998</v>
      </c>
      <c r="E24" s="9" t="s">
        <v>303</v>
      </c>
      <c r="F24" s="9">
        <v>989</v>
      </c>
      <c r="G24" s="9" t="s">
        <v>303</v>
      </c>
      <c r="H24" s="9">
        <v>1028</v>
      </c>
      <c r="I24" s="9" t="s">
        <v>303</v>
      </c>
      <c r="J24" s="9">
        <v>1087</v>
      </c>
      <c r="K24" s="9" t="s">
        <v>303</v>
      </c>
      <c r="L24" s="9">
        <v>1264</v>
      </c>
      <c r="M24" s="9" t="s">
        <v>303</v>
      </c>
      <c r="N24" s="9">
        <v>1436</v>
      </c>
      <c r="O24" s="9" t="s">
        <v>303</v>
      </c>
      <c r="P24" s="9">
        <v>1528</v>
      </c>
      <c r="Q24" s="9" t="s">
        <v>310</v>
      </c>
      <c r="R24" s="9">
        <v>1816</v>
      </c>
      <c r="S24" s="9" t="s">
        <v>303</v>
      </c>
      <c r="T24" s="9">
        <v>1935</v>
      </c>
      <c r="U24" s="9" t="s">
        <v>303</v>
      </c>
    </row>
    <row r="25" spans="1:21" x14ac:dyDescent="0.25">
      <c r="A25" s="6" t="s">
        <v>242</v>
      </c>
      <c r="B25" s="8">
        <v>3640</v>
      </c>
      <c r="C25" s="8" t="s">
        <v>303</v>
      </c>
      <c r="D25" s="8">
        <v>3323</v>
      </c>
      <c r="E25" s="8" t="s">
        <v>303</v>
      </c>
      <c r="F25" s="8">
        <v>4055</v>
      </c>
      <c r="G25" s="8" t="s">
        <v>303</v>
      </c>
      <c r="H25" s="8">
        <v>4056</v>
      </c>
      <c r="I25" s="8" t="s">
        <v>303</v>
      </c>
      <c r="J25" s="8">
        <v>5469</v>
      </c>
      <c r="K25" s="8" t="s">
        <v>303</v>
      </c>
      <c r="L25" s="8">
        <v>4698</v>
      </c>
      <c r="M25" s="8" t="s">
        <v>303</v>
      </c>
      <c r="N25" s="8">
        <v>4951</v>
      </c>
      <c r="O25" s="8" t="s">
        <v>303</v>
      </c>
      <c r="P25" s="8">
        <v>5263</v>
      </c>
      <c r="Q25" s="8" t="s">
        <v>303</v>
      </c>
      <c r="R25" s="8">
        <v>5617</v>
      </c>
      <c r="S25" s="8" t="s">
        <v>303</v>
      </c>
      <c r="T25" s="8">
        <v>6594</v>
      </c>
      <c r="U25" s="8" t="s">
        <v>303</v>
      </c>
    </row>
    <row r="26" spans="1:21" x14ac:dyDescent="0.25">
      <c r="A26" s="6" t="s">
        <v>243</v>
      </c>
      <c r="B26" s="9">
        <v>17645</v>
      </c>
      <c r="C26" s="9" t="s">
        <v>303</v>
      </c>
      <c r="D26" s="9">
        <v>17872</v>
      </c>
      <c r="E26" s="9" t="s">
        <v>303</v>
      </c>
      <c r="F26" s="9">
        <v>18669</v>
      </c>
      <c r="G26" s="9" t="s">
        <v>303</v>
      </c>
      <c r="H26" s="9">
        <v>20141</v>
      </c>
      <c r="I26" s="9" t="s">
        <v>303</v>
      </c>
      <c r="J26" s="9">
        <v>20524</v>
      </c>
      <c r="K26" s="9" t="s">
        <v>303</v>
      </c>
      <c r="L26" s="9">
        <v>24028</v>
      </c>
      <c r="M26" s="9" t="s">
        <v>303</v>
      </c>
      <c r="N26" s="9">
        <v>25495</v>
      </c>
      <c r="O26" s="9" t="s">
        <v>303</v>
      </c>
      <c r="P26" s="9">
        <v>27978</v>
      </c>
      <c r="Q26" s="9" t="s">
        <v>303</v>
      </c>
      <c r="R26" s="9">
        <v>29405</v>
      </c>
      <c r="S26" s="9" t="s">
        <v>303</v>
      </c>
      <c r="T26" s="9">
        <v>29836</v>
      </c>
      <c r="U26" s="9" t="s">
        <v>303</v>
      </c>
    </row>
    <row r="27" spans="1:21" x14ac:dyDescent="0.25">
      <c r="A27" s="6" t="s">
        <v>244</v>
      </c>
      <c r="B27" s="8">
        <v>22824</v>
      </c>
      <c r="C27" s="8" t="s">
        <v>303</v>
      </c>
      <c r="D27" s="8">
        <v>19109</v>
      </c>
      <c r="E27" s="8" t="s">
        <v>303</v>
      </c>
      <c r="F27" s="8">
        <v>21008</v>
      </c>
      <c r="G27" s="8" t="s">
        <v>305</v>
      </c>
      <c r="H27" s="8">
        <v>23825</v>
      </c>
      <c r="I27" s="8" t="s">
        <v>303</v>
      </c>
      <c r="J27" s="8">
        <v>27977</v>
      </c>
      <c r="K27" s="8" t="s">
        <v>303</v>
      </c>
      <c r="L27" s="8">
        <v>48605</v>
      </c>
      <c r="M27" s="8" t="s">
        <v>303</v>
      </c>
      <c r="N27" s="8">
        <v>49825</v>
      </c>
      <c r="O27" s="8" t="s">
        <v>306</v>
      </c>
      <c r="P27" s="8">
        <v>49958</v>
      </c>
      <c r="Q27" s="8" t="s">
        <v>306</v>
      </c>
      <c r="R27" s="8">
        <v>51676</v>
      </c>
      <c r="S27" s="8" t="s">
        <v>306</v>
      </c>
      <c r="T27" s="8">
        <v>51156</v>
      </c>
      <c r="U27" s="8" t="s">
        <v>306</v>
      </c>
    </row>
    <row r="28" spans="1:21" x14ac:dyDescent="0.25">
      <c r="A28" s="6" t="s">
        <v>245</v>
      </c>
      <c r="B28" s="9">
        <v>22234</v>
      </c>
      <c r="C28" s="9" t="s">
        <v>303</v>
      </c>
      <c r="D28" s="9">
        <v>18612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309</v>
      </c>
      <c r="G29" s="8" t="s">
        <v>303</v>
      </c>
      <c r="H29" s="8">
        <v>334</v>
      </c>
      <c r="I29" s="8" t="s">
        <v>303</v>
      </c>
      <c r="J29" s="8">
        <v>642</v>
      </c>
      <c r="K29" s="8" t="s">
        <v>303</v>
      </c>
      <c r="L29" s="8">
        <v>765</v>
      </c>
      <c r="M29" s="8" t="s">
        <v>303</v>
      </c>
      <c r="N29" s="8">
        <v>864</v>
      </c>
      <c r="O29" s="8" t="s">
        <v>303</v>
      </c>
      <c r="P29" s="8">
        <v>778</v>
      </c>
      <c r="Q29" s="8" t="s">
        <v>303</v>
      </c>
      <c r="R29" s="8">
        <v>884</v>
      </c>
      <c r="S29" s="8" t="s">
        <v>303</v>
      </c>
      <c r="T29" s="8">
        <v>861</v>
      </c>
      <c r="U29" s="8" t="s">
        <v>303</v>
      </c>
    </row>
    <row r="30" spans="1:21" x14ac:dyDescent="0.25">
      <c r="A30" s="6" t="s">
        <v>247</v>
      </c>
      <c r="B30" s="9">
        <v>30681</v>
      </c>
      <c r="C30" s="9" t="s">
        <v>303</v>
      </c>
      <c r="D30" s="9">
        <v>24592</v>
      </c>
      <c r="E30" s="9" t="s">
        <v>303</v>
      </c>
      <c r="F30" s="9">
        <v>20083</v>
      </c>
      <c r="G30" s="9" t="s">
        <v>303</v>
      </c>
      <c r="H30" s="9">
        <v>19068</v>
      </c>
      <c r="I30" s="9" t="s">
        <v>303</v>
      </c>
      <c r="J30" s="9">
        <v>24940</v>
      </c>
      <c r="K30" s="9" t="s">
        <v>303</v>
      </c>
      <c r="L30" s="9">
        <v>38577</v>
      </c>
      <c r="M30" s="9" t="s">
        <v>303</v>
      </c>
      <c r="N30" s="9">
        <v>39627</v>
      </c>
      <c r="O30" s="9" t="s">
        <v>303</v>
      </c>
      <c r="P30" s="9">
        <v>39836</v>
      </c>
      <c r="Q30" s="9" t="s">
        <v>305</v>
      </c>
      <c r="R30" s="9">
        <v>41447</v>
      </c>
      <c r="S30" s="9" t="s">
        <v>303</v>
      </c>
      <c r="T30" s="9">
        <v>40293</v>
      </c>
      <c r="U30" s="9" t="s">
        <v>303</v>
      </c>
    </row>
    <row r="31" spans="1:21" x14ac:dyDescent="0.25">
      <c r="A31" s="6" t="s">
        <v>248</v>
      </c>
      <c r="B31" s="8">
        <v>196</v>
      </c>
      <c r="C31" s="8" t="s">
        <v>303</v>
      </c>
      <c r="D31" s="8">
        <v>101</v>
      </c>
      <c r="E31" s="8" t="s">
        <v>303</v>
      </c>
      <c r="F31" s="8">
        <v>182</v>
      </c>
      <c r="G31" s="8" t="s">
        <v>303</v>
      </c>
      <c r="H31" s="8">
        <v>47</v>
      </c>
      <c r="I31" s="8" t="s">
        <v>303</v>
      </c>
      <c r="J31" s="8">
        <v>152</v>
      </c>
      <c r="K31" s="8" t="s">
        <v>303</v>
      </c>
      <c r="L31" s="8">
        <v>84</v>
      </c>
      <c r="M31" s="8" t="s">
        <v>303</v>
      </c>
      <c r="N31" s="8">
        <v>171</v>
      </c>
      <c r="O31" s="8" t="s">
        <v>303</v>
      </c>
      <c r="P31" s="8">
        <v>236</v>
      </c>
      <c r="Q31" s="8" t="s">
        <v>303</v>
      </c>
      <c r="R31" s="8">
        <v>264</v>
      </c>
      <c r="S31" s="8" t="s">
        <v>303</v>
      </c>
      <c r="T31" s="8">
        <v>158</v>
      </c>
      <c r="U31" s="8" t="s">
        <v>303</v>
      </c>
    </row>
    <row r="32" spans="1:21" x14ac:dyDescent="0.25">
      <c r="A32" s="6" t="s">
        <v>249</v>
      </c>
      <c r="B32" s="9">
        <v>312</v>
      </c>
      <c r="C32" s="9" t="s">
        <v>303</v>
      </c>
      <c r="D32" s="9">
        <v>268</v>
      </c>
      <c r="E32" s="9" t="s">
        <v>303</v>
      </c>
      <c r="F32" s="9">
        <v>249</v>
      </c>
      <c r="G32" s="9" t="s">
        <v>303</v>
      </c>
      <c r="H32" s="9">
        <v>357</v>
      </c>
      <c r="I32" s="9" t="s">
        <v>303</v>
      </c>
      <c r="J32" s="9">
        <v>328</v>
      </c>
      <c r="K32" s="9" t="s">
        <v>303</v>
      </c>
      <c r="L32" s="9">
        <v>388</v>
      </c>
      <c r="M32" s="9" t="s">
        <v>303</v>
      </c>
      <c r="N32" s="9">
        <v>470</v>
      </c>
      <c r="O32" s="9" t="s">
        <v>303</v>
      </c>
      <c r="P32" s="9">
        <v>522</v>
      </c>
      <c r="Q32" s="9" t="s">
        <v>303</v>
      </c>
      <c r="R32" s="9">
        <v>618</v>
      </c>
      <c r="S32" s="9" t="s">
        <v>303</v>
      </c>
      <c r="T32" s="9">
        <v>667</v>
      </c>
      <c r="U32" s="9" t="s">
        <v>303</v>
      </c>
    </row>
    <row r="33" spans="1:21" x14ac:dyDescent="0.25">
      <c r="A33" s="6" t="s">
        <v>250</v>
      </c>
      <c r="B33" s="8">
        <v>518</v>
      </c>
      <c r="C33" s="8" t="s">
        <v>303</v>
      </c>
      <c r="D33" s="8">
        <v>443</v>
      </c>
      <c r="E33" s="8" t="s">
        <v>303</v>
      </c>
      <c r="F33" s="8">
        <v>443</v>
      </c>
      <c r="G33" s="8" t="s">
        <v>303</v>
      </c>
      <c r="H33" s="8">
        <v>440</v>
      </c>
      <c r="I33" s="8" t="s">
        <v>303</v>
      </c>
      <c r="J33" s="8">
        <v>525</v>
      </c>
      <c r="K33" s="8" t="s">
        <v>303</v>
      </c>
      <c r="L33" s="8">
        <v>670</v>
      </c>
      <c r="M33" s="8" t="s">
        <v>303</v>
      </c>
      <c r="N33" s="8">
        <v>730</v>
      </c>
      <c r="O33" s="8" t="s">
        <v>303</v>
      </c>
      <c r="P33" s="8">
        <v>782</v>
      </c>
      <c r="Q33" s="8" t="s">
        <v>303</v>
      </c>
      <c r="R33" s="8">
        <v>857</v>
      </c>
      <c r="S33" s="8" t="s">
        <v>303</v>
      </c>
      <c r="T33" s="8">
        <v>886</v>
      </c>
      <c r="U33" s="8" t="s">
        <v>303</v>
      </c>
    </row>
    <row r="34" spans="1:21" x14ac:dyDescent="0.25">
      <c r="A34" s="6" t="s">
        <v>251</v>
      </c>
      <c r="B34" s="9">
        <v>135</v>
      </c>
      <c r="C34" s="9" t="s">
        <v>303</v>
      </c>
      <c r="D34" s="9">
        <v>115</v>
      </c>
      <c r="E34" s="9" t="s">
        <v>303</v>
      </c>
      <c r="F34" s="9">
        <v>107</v>
      </c>
      <c r="G34" s="9" t="s">
        <v>303</v>
      </c>
      <c r="H34" s="9">
        <v>75</v>
      </c>
      <c r="I34" s="9" t="s">
        <v>303</v>
      </c>
      <c r="J34" s="9">
        <v>79</v>
      </c>
      <c r="K34" s="9" t="s">
        <v>303</v>
      </c>
      <c r="L34" s="9">
        <v>151</v>
      </c>
      <c r="M34" s="9" t="s">
        <v>305</v>
      </c>
      <c r="N34" s="9">
        <v>172</v>
      </c>
      <c r="O34" s="9" t="s">
        <v>303</v>
      </c>
      <c r="P34" s="9">
        <v>164</v>
      </c>
      <c r="Q34" s="9" t="s">
        <v>303</v>
      </c>
      <c r="R34" s="9">
        <v>217</v>
      </c>
      <c r="S34" s="9" t="s">
        <v>303</v>
      </c>
      <c r="T34" s="9">
        <v>200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1138</v>
      </c>
      <c r="G35" s="8" t="s">
        <v>303</v>
      </c>
      <c r="H35" s="8">
        <v>1279</v>
      </c>
      <c r="I35" s="8" t="s">
        <v>303</v>
      </c>
      <c r="J35" s="8">
        <v>2411</v>
      </c>
      <c r="K35" s="8" t="s">
        <v>303</v>
      </c>
      <c r="L35" s="8">
        <v>2854</v>
      </c>
      <c r="M35" s="8" t="s">
        <v>303</v>
      </c>
      <c r="N35" s="8">
        <v>3101</v>
      </c>
      <c r="O35" s="8" t="s">
        <v>303</v>
      </c>
      <c r="P35" s="8">
        <v>3108</v>
      </c>
      <c r="Q35" s="8" t="s">
        <v>303</v>
      </c>
      <c r="R35" s="8">
        <v>3214</v>
      </c>
      <c r="S35" s="8" t="s">
        <v>303</v>
      </c>
      <c r="T35" s="8">
        <v>3162</v>
      </c>
      <c r="U35" s="8" t="s">
        <v>303</v>
      </c>
    </row>
    <row r="36" spans="1:21" x14ac:dyDescent="0.25">
      <c r="A36" s="6" t="s">
        <v>253</v>
      </c>
      <c r="B36" s="9">
        <v>66</v>
      </c>
      <c r="C36" s="9" t="s">
        <v>303</v>
      </c>
      <c r="D36" s="9">
        <v>83</v>
      </c>
      <c r="E36" s="9" t="s">
        <v>303</v>
      </c>
      <c r="F36" s="9">
        <v>77</v>
      </c>
      <c r="G36" s="9" t="s">
        <v>303</v>
      </c>
      <c r="H36" s="9">
        <v>101</v>
      </c>
      <c r="I36" s="9" t="s">
        <v>303</v>
      </c>
      <c r="J36" s="9">
        <v>125</v>
      </c>
      <c r="K36" s="9" t="s">
        <v>303</v>
      </c>
      <c r="L36" s="9">
        <v>134</v>
      </c>
      <c r="M36" s="9" t="s">
        <v>303</v>
      </c>
      <c r="N36" s="9">
        <v>123</v>
      </c>
      <c r="O36" s="9" t="s">
        <v>303</v>
      </c>
      <c r="P36" s="9">
        <v>104</v>
      </c>
      <c r="Q36" s="9" t="s">
        <v>303</v>
      </c>
      <c r="R36" s="9">
        <v>140</v>
      </c>
      <c r="S36" s="9" t="s">
        <v>303</v>
      </c>
      <c r="T36" s="9">
        <v>153</v>
      </c>
      <c r="U36" s="9" t="s">
        <v>303</v>
      </c>
    </row>
    <row r="37" spans="1:21" x14ac:dyDescent="0.25">
      <c r="A37" s="6" t="s">
        <v>254</v>
      </c>
      <c r="B37" s="8">
        <v>4412</v>
      </c>
      <c r="C37" s="8" t="s">
        <v>303</v>
      </c>
      <c r="D37" s="8">
        <v>4516</v>
      </c>
      <c r="E37" s="8" t="s">
        <v>303</v>
      </c>
      <c r="F37" s="8">
        <v>4651</v>
      </c>
      <c r="G37" s="8" t="s">
        <v>303</v>
      </c>
      <c r="H37" s="8">
        <v>4697</v>
      </c>
      <c r="I37" s="8" t="s">
        <v>303</v>
      </c>
      <c r="J37" s="8">
        <v>5064</v>
      </c>
      <c r="K37" s="8" t="s">
        <v>303</v>
      </c>
      <c r="L37" s="8">
        <v>6014</v>
      </c>
      <c r="M37" s="8" t="s">
        <v>303</v>
      </c>
      <c r="N37" s="8">
        <v>6000</v>
      </c>
      <c r="O37" s="8" t="s">
        <v>303</v>
      </c>
      <c r="P37" s="8">
        <v>6138</v>
      </c>
      <c r="Q37" s="8" t="s">
        <v>303</v>
      </c>
      <c r="R37" s="8">
        <v>6362</v>
      </c>
      <c r="S37" s="8" t="s">
        <v>303</v>
      </c>
      <c r="T37" s="8">
        <v>6349</v>
      </c>
      <c r="U37" s="8" t="s">
        <v>303</v>
      </c>
    </row>
    <row r="38" spans="1:21" x14ac:dyDescent="0.25">
      <c r="A38" s="6" t="s">
        <v>255</v>
      </c>
      <c r="B38" s="9">
        <v>2214</v>
      </c>
      <c r="C38" s="9" t="s">
        <v>303</v>
      </c>
      <c r="D38" s="9">
        <v>1824</v>
      </c>
      <c r="E38" s="9" t="s">
        <v>303</v>
      </c>
      <c r="F38" s="9">
        <v>1774</v>
      </c>
      <c r="G38" s="9" t="s">
        <v>303</v>
      </c>
      <c r="H38" s="9">
        <v>1935</v>
      </c>
      <c r="I38" s="9" t="s">
        <v>303</v>
      </c>
      <c r="J38" s="9">
        <v>2865</v>
      </c>
      <c r="K38" s="9" t="s">
        <v>303</v>
      </c>
      <c r="L38" s="9">
        <v>3785</v>
      </c>
      <c r="M38" s="9" t="s">
        <v>303</v>
      </c>
      <c r="N38" s="9">
        <v>4117</v>
      </c>
      <c r="O38" s="9" t="s">
        <v>303</v>
      </c>
      <c r="P38" s="9">
        <v>4178</v>
      </c>
      <c r="Q38" s="9" t="s">
        <v>303</v>
      </c>
      <c r="R38" s="9">
        <v>4200</v>
      </c>
      <c r="S38" s="9" t="s">
        <v>303</v>
      </c>
      <c r="T38" s="9">
        <v>4131</v>
      </c>
      <c r="U38" s="9" t="s">
        <v>303</v>
      </c>
    </row>
    <row r="39" spans="1:21" x14ac:dyDescent="0.25">
      <c r="A39" s="6" t="s">
        <v>256</v>
      </c>
      <c r="B39" s="8">
        <v>5356</v>
      </c>
      <c r="C39" s="8" t="s">
        <v>303</v>
      </c>
      <c r="D39" s="8">
        <v>5141</v>
      </c>
      <c r="E39" s="8" t="s">
        <v>303</v>
      </c>
      <c r="F39" s="8">
        <v>4831</v>
      </c>
      <c r="G39" s="8" t="s">
        <v>303</v>
      </c>
      <c r="H39" s="8">
        <v>4971</v>
      </c>
      <c r="I39" s="8" t="s">
        <v>303</v>
      </c>
      <c r="J39" s="8">
        <v>7156</v>
      </c>
      <c r="K39" s="8" t="s">
        <v>303</v>
      </c>
      <c r="L39" s="8">
        <v>8442</v>
      </c>
      <c r="M39" s="8" t="s">
        <v>303</v>
      </c>
      <c r="N39" s="8">
        <v>9441</v>
      </c>
      <c r="O39" s="8" t="s">
        <v>303</v>
      </c>
      <c r="P39" s="8">
        <v>11449</v>
      </c>
      <c r="Q39" s="8" t="s">
        <v>303</v>
      </c>
      <c r="R39" s="8">
        <v>12437</v>
      </c>
      <c r="S39" s="8" t="s">
        <v>303</v>
      </c>
      <c r="T39" s="8">
        <v>12358</v>
      </c>
      <c r="U39" s="8" t="s">
        <v>303</v>
      </c>
    </row>
    <row r="40" spans="1:21" x14ac:dyDescent="0.25">
      <c r="A40" s="6" t="s">
        <v>257</v>
      </c>
      <c r="B40" s="9">
        <v>3540</v>
      </c>
      <c r="C40" s="9" t="s">
        <v>303</v>
      </c>
      <c r="D40" s="9">
        <v>3441</v>
      </c>
      <c r="E40" s="9" t="s">
        <v>303</v>
      </c>
      <c r="F40" s="9">
        <v>3357</v>
      </c>
      <c r="G40" s="9" t="s">
        <v>303</v>
      </c>
      <c r="H40" s="9">
        <v>3123</v>
      </c>
      <c r="I40" s="9" t="s">
        <v>303</v>
      </c>
      <c r="J40" s="9">
        <v>3434</v>
      </c>
      <c r="K40" s="9" t="s">
        <v>303</v>
      </c>
      <c r="L40" s="9">
        <v>4716</v>
      </c>
      <c r="M40" s="9" t="s">
        <v>303</v>
      </c>
      <c r="N40" s="9">
        <v>4471</v>
      </c>
      <c r="O40" s="9" t="s">
        <v>303</v>
      </c>
      <c r="P40" s="9">
        <v>2340</v>
      </c>
      <c r="Q40" s="9" t="s">
        <v>303</v>
      </c>
      <c r="R40" s="9">
        <v>2672</v>
      </c>
      <c r="S40" s="9" t="s">
        <v>303</v>
      </c>
      <c r="T40" s="9">
        <v>3443</v>
      </c>
      <c r="U40" s="9" t="s">
        <v>303</v>
      </c>
    </row>
    <row r="41" spans="1:21" x14ac:dyDescent="0.25">
      <c r="A41" s="6" t="s">
        <v>258</v>
      </c>
      <c r="B41" s="8">
        <v>2048</v>
      </c>
      <c r="C41" s="8" t="s">
        <v>303</v>
      </c>
      <c r="D41" s="8">
        <v>1760</v>
      </c>
      <c r="E41" s="8" t="s">
        <v>303</v>
      </c>
      <c r="F41" s="8">
        <v>1186</v>
      </c>
      <c r="G41" s="8" t="s">
        <v>303</v>
      </c>
      <c r="H41" s="8">
        <v>1722</v>
      </c>
      <c r="I41" s="8" t="s">
        <v>303</v>
      </c>
      <c r="J41" s="8">
        <v>4947</v>
      </c>
      <c r="K41" s="8" t="s">
        <v>303</v>
      </c>
      <c r="L41" s="8">
        <v>3361</v>
      </c>
      <c r="M41" s="8" t="s">
        <v>303</v>
      </c>
      <c r="N41" s="8">
        <v>5610</v>
      </c>
      <c r="O41" s="8" t="s">
        <v>303</v>
      </c>
      <c r="P41" s="8">
        <v>5321</v>
      </c>
      <c r="Q41" s="8" t="s">
        <v>303</v>
      </c>
      <c r="R41" s="8">
        <v>5969</v>
      </c>
      <c r="S41" s="8" t="s">
        <v>310</v>
      </c>
      <c r="T41" s="8">
        <v>6965</v>
      </c>
      <c r="U41" s="8" t="s">
        <v>310</v>
      </c>
    </row>
    <row r="42" spans="1:21" x14ac:dyDescent="0.25">
      <c r="A42" s="6" t="s">
        <v>259</v>
      </c>
      <c r="B42" s="9">
        <v>356</v>
      </c>
      <c r="C42" s="9" t="s">
        <v>303</v>
      </c>
      <c r="D42" s="9">
        <v>281</v>
      </c>
      <c r="E42" s="9" t="s">
        <v>303</v>
      </c>
      <c r="F42" s="9">
        <v>261</v>
      </c>
      <c r="G42" s="9" t="s">
        <v>303</v>
      </c>
      <c r="H42" s="9">
        <v>325</v>
      </c>
      <c r="I42" s="9" t="s">
        <v>303</v>
      </c>
      <c r="J42" s="9">
        <v>504</v>
      </c>
      <c r="K42" s="9" t="s">
        <v>303</v>
      </c>
      <c r="L42" s="9">
        <v>555</v>
      </c>
      <c r="M42" s="9" t="s">
        <v>303</v>
      </c>
      <c r="N42" s="9">
        <v>647</v>
      </c>
      <c r="O42" s="9" t="s">
        <v>303</v>
      </c>
      <c r="P42" s="9">
        <v>756</v>
      </c>
      <c r="Q42" s="9" t="s">
        <v>303</v>
      </c>
      <c r="R42" s="9">
        <v>818</v>
      </c>
      <c r="S42" s="9" t="s">
        <v>303</v>
      </c>
      <c r="T42" s="9">
        <v>758</v>
      </c>
      <c r="U42" s="9" t="s">
        <v>303</v>
      </c>
    </row>
    <row r="43" spans="1:21" x14ac:dyDescent="0.25">
      <c r="A43" s="6" t="s">
        <v>260</v>
      </c>
      <c r="B43" s="8">
        <v>552</v>
      </c>
      <c r="C43" s="8" t="s">
        <v>303</v>
      </c>
      <c r="D43" s="8">
        <v>450</v>
      </c>
      <c r="E43" s="8" t="s">
        <v>303</v>
      </c>
      <c r="F43" s="8">
        <v>446</v>
      </c>
      <c r="G43" s="8" t="s">
        <v>303</v>
      </c>
      <c r="H43" s="8">
        <v>449</v>
      </c>
      <c r="I43" s="8" t="s">
        <v>303</v>
      </c>
      <c r="J43" s="8">
        <v>847</v>
      </c>
      <c r="K43" s="8" t="s">
        <v>303</v>
      </c>
      <c r="L43" s="8">
        <v>927</v>
      </c>
      <c r="M43" s="8" t="s">
        <v>303</v>
      </c>
      <c r="N43" s="8">
        <v>1095</v>
      </c>
      <c r="O43" s="8" t="s">
        <v>303</v>
      </c>
      <c r="P43" s="8">
        <v>1216</v>
      </c>
      <c r="Q43" s="8" t="s">
        <v>303</v>
      </c>
      <c r="R43" s="8">
        <v>1263</v>
      </c>
      <c r="S43" s="8" t="s">
        <v>303</v>
      </c>
      <c r="T43" s="8">
        <v>1356</v>
      </c>
      <c r="U43" s="8" t="s">
        <v>303</v>
      </c>
    </row>
    <row r="44" spans="1:21" x14ac:dyDescent="0.25">
      <c r="A44" s="6" t="s">
        <v>261</v>
      </c>
      <c r="B44" s="9">
        <v>1652</v>
      </c>
      <c r="C44" s="9" t="s">
        <v>303</v>
      </c>
      <c r="D44" s="9">
        <v>1623</v>
      </c>
      <c r="E44" s="9" t="s">
        <v>303</v>
      </c>
      <c r="F44" s="9">
        <v>1772</v>
      </c>
      <c r="G44" s="9" t="s">
        <v>303</v>
      </c>
      <c r="H44" s="9">
        <v>1866</v>
      </c>
      <c r="I44" s="9" t="s">
        <v>303</v>
      </c>
      <c r="J44" s="9">
        <v>1690</v>
      </c>
      <c r="K44" s="9" t="s">
        <v>303</v>
      </c>
      <c r="L44" s="9">
        <v>2158</v>
      </c>
      <c r="M44" s="9" t="s">
        <v>303</v>
      </c>
      <c r="N44" s="9">
        <v>2247</v>
      </c>
      <c r="O44" s="9" t="s">
        <v>303</v>
      </c>
      <c r="P44" s="9">
        <v>2361</v>
      </c>
      <c r="Q44" s="9" t="s">
        <v>303</v>
      </c>
      <c r="R44" s="9">
        <v>2616</v>
      </c>
      <c r="S44" s="9" t="s">
        <v>303</v>
      </c>
      <c r="T44" s="9">
        <v>2670</v>
      </c>
      <c r="U44" s="9" t="s">
        <v>303</v>
      </c>
    </row>
    <row r="45" spans="1:21" x14ac:dyDescent="0.25">
      <c r="A45" s="6" t="s">
        <v>262</v>
      </c>
      <c r="B45" s="8">
        <v>3845</v>
      </c>
      <c r="C45" s="8" t="s">
        <v>303</v>
      </c>
      <c r="D45" s="8">
        <v>4008</v>
      </c>
      <c r="E45" s="8" t="s">
        <v>303</v>
      </c>
      <c r="F45" s="8">
        <v>4222</v>
      </c>
      <c r="G45" s="8" t="s">
        <v>303</v>
      </c>
      <c r="H45" s="8">
        <v>4238</v>
      </c>
      <c r="I45" s="8" t="s">
        <v>303</v>
      </c>
      <c r="J45" s="8">
        <v>4485</v>
      </c>
      <c r="K45" s="8" t="s">
        <v>303</v>
      </c>
      <c r="L45" s="8">
        <v>5544</v>
      </c>
      <c r="M45" s="8" t="s">
        <v>303</v>
      </c>
      <c r="N45" s="8">
        <v>5400</v>
      </c>
      <c r="O45" s="8" t="s">
        <v>303</v>
      </c>
      <c r="P45" s="8">
        <v>4983</v>
      </c>
      <c r="Q45" s="8" t="s">
        <v>303</v>
      </c>
      <c r="R45" s="8">
        <v>5241</v>
      </c>
      <c r="S45" s="8" t="s">
        <v>303</v>
      </c>
      <c r="T45" s="8">
        <v>5361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137766</v>
      </c>
      <c r="G46" s="9" t="s">
        <v>305</v>
      </c>
      <c r="H46" s="9">
        <v>143100</v>
      </c>
      <c r="I46" s="9" t="s">
        <v>305</v>
      </c>
      <c r="J46" s="9">
        <v>180396</v>
      </c>
      <c r="K46" s="9" t="s">
        <v>303</v>
      </c>
      <c r="L46" s="9">
        <v>240409</v>
      </c>
      <c r="M46" s="9" t="s">
        <v>305</v>
      </c>
      <c r="N46" s="9">
        <v>252806</v>
      </c>
      <c r="O46" s="9" t="s">
        <v>306</v>
      </c>
      <c r="P46" s="9">
        <v>253350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137457</v>
      </c>
      <c r="G47" s="8" t="s">
        <v>305</v>
      </c>
      <c r="H47" s="8">
        <v>142766</v>
      </c>
      <c r="I47" s="8" t="s">
        <v>305</v>
      </c>
      <c r="J47" s="8">
        <v>179754</v>
      </c>
      <c r="K47" s="8" t="s">
        <v>303</v>
      </c>
      <c r="L47" s="8">
        <v>239644</v>
      </c>
      <c r="M47" s="8" t="s">
        <v>305</v>
      </c>
      <c r="N47" s="8">
        <v>251942</v>
      </c>
      <c r="O47" s="8" t="s">
        <v>306</v>
      </c>
      <c r="P47" s="8">
        <v>252572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4680</v>
      </c>
      <c r="E48" s="9" t="s">
        <v>303</v>
      </c>
      <c r="F48" s="9">
        <v>4896</v>
      </c>
      <c r="G48" s="9" t="s">
        <v>303</v>
      </c>
      <c r="H48" s="9">
        <v>5068</v>
      </c>
      <c r="I48" s="9" t="s">
        <v>303</v>
      </c>
      <c r="J48" s="9">
        <v>5176</v>
      </c>
      <c r="K48" s="9" t="s">
        <v>303</v>
      </c>
      <c r="L48" s="9">
        <v>6271</v>
      </c>
      <c r="M48" s="9" t="s">
        <v>303</v>
      </c>
      <c r="N48" s="9">
        <v>6529</v>
      </c>
      <c r="O48" s="9" t="s">
        <v>303</v>
      </c>
      <c r="P48" s="9">
        <v>6517</v>
      </c>
      <c r="Q48" s="9" t="s">
        <v>303</v>
      </c>
      <c r="R48" s="9">
        <v>6794</v>
      </c>
      <c r="S48" s="9" t="s">
        <v>303</v>
      </c>
      <c r="T48" s="9">
        <v>7051</v>
      </c>
      <c r="U48" s="9" t="s">
        <v>303</v>
      </c>
    </row>
    <row r="49" spans="1:21" x14ac:dyDescent="0.25">
      <c r="A49" s="6" t="s">
        <v>266</v>
      </c>
      <c r="B49" s="8">
        <v>65</v>
      </c>
      <c r="C49" s="8" t="s">
        <v>303</v>
      </c>
      <c r="D49" s="8">
        <v>85</v>
      </c>
      <c r="E49" s="8" t="s">
        <v>303</v>
      </c>
      <c r="F49" s="8">
        <v>73</v>
      </c>
      <c r="G49" s="8" t="s">
        <v>303</v>
      </c>
      <c r="H49" s="8">
        <v>88</v>
      </c>
      <c r="I49" s="8" t="s">
        <v>303</v>
      </c>
      <c r="J49" s="8">
        <v>75</v>
      </c>
      <c r="K49" s="8" t="s">
        <v>303</v>
      </c>
      <c r="L49" s="8">
        <v>88</v>
      </c>
      <c r="M49" s="8" t="s">
        <v>303</v>
      </c>
      <c r="N49" s="8">
        <v>96</v>
      </c>
      <c r="O49" s="8" t="s">
        <v>303</v>
      </c>
      <c r="P49" s="8">
        <v>97</v>
      </c>
      <c r="Q49" s="8" t="s">
        <v>303</v>
      </c>
      <c r="R49" s="8">
        <v>98</v>
      </c>
      <c r="S49" s="8" t="s">
        <v>303</v>
      </c>
      <c r="T49" s="8">
        <v>111</v>
      </c>
      <c r="U49" s="8" t="s">
        <v>303</v>
      </c>
    </row>
    <row r="50" spans="1:21" x14ac:dyDescent="0.25">
      <c r="A50" s="6" t="s">
        <v>267</v>
      </c>
      <c r="B50" s="9">
        <v>10</v>
      </c>
      <c r="C50" s="9" t="s">
        <v>303</v>
      </c>
      <c r="D50" s="9">
        <v>5</v>
      </c>
      <c r="E50" s="9" t="s">
        <v>303</v>
      </c>
      <c r="F50" s="9">
        <v>6</v>
      </c>
      <c r="G50" s="9" t="s">
        <v>303</v>
      </c>
      <c r="H50" s="9">
        <v>7</v>
      </c>
      <c r="I50" s="9" t="s">
        <v>303</v>
      </c>
      <c r="J50" s="9">
        <v>8</v>
      </c>
      <c r="K50" s="9" t="s">
        <v>303</v>
      </c>
      <c r="L50" s="9">
        <v>13</v>
      </c>
      <c r="M50" s="9" t="s">
        <v>303</v>
      </c>
      <c r="N50" s="9">
        <v>9</v>
      </c>
      <c r="O50" s="9" t="s">
        <v>303</v>
      </c>
      <c r="P50" s="9">
        <v>10</v>
      </c>
      <c r="Q50" s="9" t="s">
        <v>303</v>
      </c>
      <c r="R50" s="9">
        <v>12</v>
      </c>
      <c r="S50" s="9" t="s">
        <v>303</v>
      </c>
      <c r="T50" s="9">
        <v>13</v>
      </c>
      <c r="U50" s="9" t="s">
        <v>303</v>
      </c>
    </row>
    <row r="51" spans="1:21" x14ac:dyDescent="0.25">
      <c r="A51" s="6" t="s">
        <v>268</v>
      </c>
      <c r="B51" s="8">
        <v>1775</v>
      </c>
      <c r="C51" s="8" t="s">
        <v>303</v>
      </c>
      <c r="D51" s="8">
        <v>1765</v>
      </c>
      <c r="E51" s="8" t="s">
        <v>303</v>
      </c>
      <c r="F51" s="8">
        <v>1973</v>
      </c>
      <c r="G51" s="8" t="s">
        <v>303</v>
      </c>
      <c r="H51" s="8">
        <v>2072</v>
      </c>
      <c r="I51" s="8" t="s">
        <v>303</v>
      </c>
      <c r="J51" s="8">
        <v>2062</v>
      </c>
      <c r="K51" s="8" t="s">
        <v>303</v>
      </c>
      <c r="L51" s="8">
        <v>2477</v>
      </c>
      <c r="M51" s="8" t="s">
        <v>303</v>
      </c>
      <c r="N51" s="8">
        <v>2426</v>
      </c>
      <c r="O51" s="8" t="s">
        <v>303</v>
      </c>
      <c r="P51" s="8">
        <v>2439</v>
      </c>
      <c r="Q51" s="8" t="s">
        <v>303</v>
      </c>
      <c r="R51" s="8">
        <v>2435</v>
      </c>
      <c r="S51" s="8" t="s">
        <v>303</v>
      </c>
      <c r="T51" s="8">
        <v>2605</v>
      </c>
      <c r="U51" s="8" t="s">
        <v>303</v>
      </c>
    </row>
    <row r="52" spans="1:21" x14ac:dyDescent="0.25">
      <c r="A52" s="6" t="s">
        <v>269</v>
      </c>
      <c r="B52" s="9">
        <v>2803</v>
      </c>
      <c r="C52" s="9" t="s">
        <v>303</v>
      </c>
      <c r="D52" s="9">
        <v>2825</v>
      </c>
      <c r="E52" s="9" t="s">
        <v>303</v>
      </c>
      <c r="F52" s="9">
        <v>2844</v>
      </c>
      <c r="G52" s="9" t="s">
        <v>303</v>
      </c>
      <c r="H52" s="9">
        <v>2901</v>
      </c>
      <c r="I52" s="9" t="s">
        <v>303</v>
      </c>
      <c r="J52" s="9">
        <v>3031</v>
      </c>
      <c r="K52" s="9" t="s">
        <v>303</v>
      </c>
      <c r="L52" s="9">
        <v>3693</v>
      </c>
      <c r="M52" s="9" t="s">
        <v>303</v>
      </c>
      <c r="N52" s="9">
        <v>3998</v>
      </c>
      <c r="O52" s="9" t="s">
        <v>303</v>
      </c>
      <c r="P52" s="9">
        <v>3971</v>
      </c>
      <c r="Q52" s="9" t="s">
        <v>303</v>
      </c>
      <c r="R52" s="9">
        <v>4249</v>
      </c>
      <c r="S52" s="9" t="s">
        <v>303</v>
      </c>
      <c r="T52" s="9">
        <v>4322</v>
      </c>
      <c r="U52" s="9" t="s">
        <v>303</v>
      </c>
    </row>
    <row r="53" spans="1:21" x14ac:dyDescent="0.25">
      <c r="A53" s="6" t="s">
        <v>270</v>
      </c>
      <c r="B53" s="8">
        <v>24808</v>
      </c>
      <c r="C53" s="8" t="s">
        <v>303</v>
      </c>
      <c r="D53" s="8">
        <v>24026</v>
      </c>
      <c r="E53" s="8" t="s">
        <v>303</v>
      </c>
      <c r="F53" s="8">
        <v>22737</v>
      </c>
      <c r="G53" s="8" t="s">
        <v>303</v>
      </c>
      <c r="H53" s="8">
        <v>22112</v>
      </c>
      <c r="I53" s="8" t="s">
        <v>303</v>
      </c>
      <c r="J53" s="8">
        <v>24954</v>
      </c>
      <c r="K53" s="8" t="s">
        <v>303</v>
      </c>
      <c r="L53" s="8">
        <v>31169</v>
      </c>
      <c r="M53" s="8" t="s">
        <v>303</v>
      </c>
      <c r="N53" s="8">
        <v>33235</v>
      </c>
      <c r="O53" s="8" t="s">
        <v>303</v>
      </c>
      <c r="P53" s="8">
        <v>32368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41</v>
      </c>
      <c r="C54" s="9" t="s">
        <v>303</v>
      </c>
      <c r="D54" s="9">
        <v>10</v>
      </c>
      <c r="E54" s="9" t="s">
        <v>303</v>
      </c>
      <c r="F54" s="9">
        <v>33</v>
      </c>
      <c r="G54" s="9" t="s">
        <v>303</v>
      </c>
      <c r="H54" s="9">
        <v>36</v>
      </c>
      <c r="I54" s="9" t="s">
        <v>303</v>
      </c>
      <c r="J54" s="9">
        <v>81</v>
      </c>
      <c r="K54" s="9" t="s">
        <v>303</v>
      </c>
      <c r="L54" s="9">
        <v>144</v>
      </c>
      <c r="M54" s="9" t="s">
        <v>303</v>
      </c>
      <c r="N54" s="9">
        <v>46</v>
      </c>
      <c r="O54" s="9" t="s">
        <v>303</v>
      </c>
      <c r="P54" s="9">
        <v>164</v>
      </c>
      <c r="Q54" s="9" t="s">
        <v>303</v>
      </c>
      <c r="R54" s="9">
        <v>62</v>
      </c>
      <c r="S54" s="9" t="s">
        <v>303</v>
      </c>
      <c r="T54" s="9">
        <v>107</v>
      </c>
      <c r="U54" s="9" t="s">
        <v>303</v>
      </c>
    </row>
    <row r="55" spans="1:21" x14ac:dyDescent="0.25">
      <c r="A55" s="6" t="s">
        <v>272</v>
      </c>
      <c r="B55" s="8">
        <v>120</v>
      </c>
      <c r="C55" s="8" t="s">
        <v>303</v>
      </c>
      <c r="D55" s="8">
        <v>99</v>
      </c>
      <c r="E55" s="8" t="s">
        <v>303</v>
      </c>
      <c r="F55" s="8">
        <v>107</v>
      </c>
      <c r="G55" s="8" t="s">
        <v>303</v>
      </c>
      <c r="H55" s="8">
        <v>93</v>
      </c>
      <c r="I55" s="8" t="s">
        <v>303</v>
      </c>
      <c r="J55" s="8">
        <v>143</v>
      </c>
      <c r="K55" s="8" t="s">
        <v>303</v>
      </c>
      <c r="L55" s="8">
        <v>205</v>
      </c>
      <c r="M55" s="8" t="s">
        <v>303</v>
      </c>
      <c r="N55" s="8">
        <v>167</v>
      </c>
      <c r="O55" s="8" t="s">
        <v>303</v>
      </c>
      <c r="P55" s="8">
        <v>134</v>
      </c>
      <c r="Q55" s="8" t="s">
        <v>303</v>
      </c>
      <c r="R55" s="8">
        <v>150</v>
      </c>
      <c r="S55" s="8" t="s">
        <v>303</v>
      </c>
      <c r="T55" s="8">
        <v>185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315</v>
      </c>
      <c r="C57" s="8" t="s">
        <v>303</v>
      </c>
      <c r="D57" s="8">
        <v>298</v>
      </c>
      <c r="E57" s="8" t="s">
        <v>303</v>
      </c>
      <c r="F57" s="8">
        <v>340</v>
      </c>
      <c r="G57" s="8" t="s">
        <v>303</v>
      </c>
      <c r="H57" s="8">
        <v>371</v>
      </c>
      <c r="I57" s="8" t="s">
        <v>303</v>
      </c>
      <c r="J57" s="8">
        <v>1291</v>
      </c>
      <c r="K57" s="8" t="s">
        <v>303</v>
      </c>
      <c r="L57" s="8">
        <v>1152</v>
      </c>
      <c r="M57" s="8" t="s">
        <v>303</v>
      </c>
      <c r="N57" s="8">
        <v>1590</v>
      </c>
      <c r="O57" s="8" t="s">
        <v>303</v>
      </c>
      <c r="P57" s="8">
        <v>1493</v>
      </c>
      <c r="Q57" s="8" t="s">
        <v>303</v>
      </c>
      <c r="R57" s="8">
        <v>1846</v>
      </c>
      <c r="S57" s="8" t="s">
        <v>303</v>
      </c>
      <c r="T57" s="8">
        <v>2146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4969</v>
      </c>
      <c r="O58" s="9" t="s">
        <v>303</v>
      </c>
      <c r="P58" s="9" t="s">
        <v>309</v>
      </c>
      <c r="Q58" s="9" t="s">
        <v>303</v>
      </c>
      <c r="R58" s="9">
        <v>6364</v>
      </c>
      <c r="S58" s="9" t="s">
        <v>303</v>
      </c>
      <c r="T58" s="9">
        <v>8820</v>
      </c>
      <c r="U58" s="9" t="s">
        <v>303</v>
      </c>
    </row>
    <row r="59" spans="1:21" x14ac:dyDescent="0.25">
      <c r="A59" s="6" t="s">
        <v>276</v>
      </c>
      <c r="B59" s="8">
        <v>48</v>
      </c>
      <c r="C59" s="8" t="s">
        <v>303</v>
      </c>
      <c r="D59" s="8">
        <v>35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934</v>
      </c>
      <c r="C60" s="9" t="s">
        <v>303</v>
      </c>
      <c r="D60" s="9">
        <v>788</v>
      </c>
      <c r="E60" s="9" t="s">
        <v>303</v>
      </c>
      <c r="F60" s="9">
        <v>714</v>
      </c>
      <c r="G60" s="9" t="s">
        <v>303</v>
      </c>
      <c r="H60" s="9">
        <v>1027</v>
      </c>
      <c r="I60" s="9" t="s">
        <v>303</v>
      </c>
      <c r="J60" s="9">
        <v>987</v>
      </c>
      <c r="K60" s="9" t="s">
        <v>303</v>
      </c>
      <c r="L60" s="9">
        <v>1283</v>
      </c>
      <c r="M60" s="9" t="s">
        <v>303</v>
      </c>
      <c r="N60" s="9">
        <v>1351</v>
      </c>
      <c r="O60" s="9" t="s">
        <v>303</v>
      </c>
      <c r="P60" s="9">
        <v>1832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103</v>
      </c>
      <c r="K62" s="9" t="s">
        <v>306</v>
      </c>
      <c r="L62" s="9">
        <v>254</v>
      </c>
      <c r="M62" s="9" t="s">
        <v>303</v>
      </c>
      <c r="N62" s="9">
        <v>257</v>
      </c>
      <c r="O62" s="9" t="s">
        <v>303</v>
      </c>
      <c r="P62" s="9">
        <v>299</v>
      </c>
      <c r="Q62" s="9" t="s">
        <v>303</v>
      </c>
      <c r="R62" s="9">
        <v>213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293</v>
      </c>
      <c r="C63" s="8" t="s">
        <v>303</v>
      </c>
      <c r="D63" s="8">
        <v>274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628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250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11394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19</v>
      </c>
      <c r="C66" s="9" t="s">
        <v>303</v>
      </c>
      <c r="D66" s="9">
        <v>14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3271</v>
      </c>
      <c r="C67" s="8" t="s">
        <v>303</v>
      </c>
      <c r="D67" s="8">
        <v>3153</v>
      </c>
      <c r="E67" s="8" t="s">
        <v>303</v>
      </c>
      <c r="F67" s="8">
        <v>4249</v>
      </c>
      <c r="G67" s="8" t="s">
        <v>303</v>
      </c>
      <c r="H67" s="8">
        <v>5263</v>
      </c>
      <c r="I67" s="8" t="s">
        <v>303</v>
      </c>
      <c r="J67" s="8">
        <v>3713</v>
      </c>
      <c r="K67" s="8" t="s">
        <v>303</v>
      </c>
      <c r="L67" s="8">
        <v>11035</v>
      </c>
      <c r="M67" s="8" t="s">
        <v>303</v>
      </c>
      <c r="N67" s="8">
        <v>9217</v>
      </c>
      <c r="O67" s="8" t="s">
        <v>303</v>
      </c>
      <c r="P67" s="8">
        <v>8252</v>
      </c>
      <c r="Q67" s="8" t="s">
        <v>303</v>
      </c>
      <c r="R67" s="8">
        <v>8769</v>
      </c>
      <c r="S67" s="8" t="s">
        <v>303</v>
      </c>
      <c r="T67" s="8">
        <v>14362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401</v>
      </c>
      <c r="C69" s="8" t="s">
        <v>303</v>
      </c>
      <c r="D69" s="8">
        <v>295</v>
      </c>
      <c r="E69" s="8" t="s">
        <v>303</v>
      </c>
      <c r="F69" s="8">
        <v>236</v>
      </c>
      <c r="G69" s="8" t="s">
        <v>303</v>
      </c>
      <c r="H69" s="8">
        <v>450</v>
      </c>
      <c r="I69" s="8" t="s">
        <v>303</v>
      </c>
      <c r="J69" s="8">
        <v>364</v>
      </c>
      <c r="K69" s="8" t="s">
        <v>303</v>
      </c>
      <c r="L69" s="8">
        <v>1343</v>
      </c>
      <c r="M69" s="8" t="s">
        <v>303</v>
      </c>
      <c r="N69" s="8">
        <v>452</v>
      </c>
      <c r="O69" s="8" t="s">
        <v>303</v>
      </c>
      <c r="P69" s="8">
        <v>783</v>
      </c>
      <c r="Q69" s="8" t="s">
        <v>303</v>
      </c>
      <c r="R69" s="8">
        <v>917</v>
      </c>
      <c r="S69" s="8" t="s">
        <v>303</v>
      </c>
      <c r="T69" s="8">
        <v>1012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169</v>
      </c>
      <c r="O70" s="9" t="s">
        <v>303</v>
      </c>
      <c r="P70" s="9">
        <v>251</v>
      </c>
      <c r="Q70" s="9" t="s">
        <v>303</v>
      </c>
      <c r="R70" s="9">
        <v>228</v>
      </c>
      <c r="S70" s="9" t="s">
        <v>303</v>
      </c>
      <c r="T70" s="9">
        <v>200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416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215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85053</v>
      </c>
      <c r="G12" s="9" t="s">
        <v>305</v>
      </c>
      <c r="H12" s="9">
        <v>84134</v>
      </c>
      <c r="I12" s="9" t="s">
        <v>305</v>
      </c>
      <c r="J12" s="9">
        <v>86387</v>
      </c>
      <c r="K12" s="9" t="s">
        <v>303</v>
      </c>
      <c r="L12" s="9">
        <v>115233</v>
      </c>
      <c r="M12" s="9" t="s">
        <v>305</v>
      </c>
      <c r="N12" s="9">
        <v>150867</v>
      </c>
      <c r="O12" s="9" t="s">
        <v>306</v>
      </c>
      <c r="P12" s="9">
        <v>159766</v>
      </c>
      <c r="Q12" s="9" t="s">
        <v>307</v>
      </c>
      <c r="R12" s="9">
        <v>161851</v>
      </c>
      <c r="S12" s="9" t="s">
        <v>308</v>
      </c>
      <c r="T12" s="9">
        <v>164008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102547</v>
      </c>
      <c r="G13" s="8" t="s">
        <v>305</v>
      </c>
      <c r="H13" s="8">
        <v>100681</v>
      </c>
      <c r="I13" s="8" t="s">
        <v>305</v>
      </c>
      <c r="J13" s="8">
        <v>102438</v>
      </c>
      <c r="K13" s="8" t="s">
        <v>303</v>
      </c>
      <c r="L13" s="8">
        <v>133503</v>
      </c>
      <c r="M13" s="8" t="s">
        <v>305</v>
      </c>
      <c r="N13" s="8">
        <v>173495</v>
      </c>
      <c r="O13" s="8" t="s">
        <v>306</v>
      </c>
      <c r="P13" s="8">
        <v>183947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102342</v>
      </c>
      <c r="G14" s="9" t="s">
        <v>305</v>
      </c>
      <c r="H14" s="9">
        <v>100464</v>
      </c>
      <c r="I14" s="9" t="s">
        <v>305</v>
      </c>
      <c r="J14" s="9">
        <v>102217</v>
      </c>
      <c r="K14" s="9" t="s">
        <v>303</v>
      </c>
      <c r="L14" s="9">
        <v>133073</v>
      </c>
      <c r="M14" s="9" t="s">
        <v>305</v>
      </c>
      <c r="N14" s="9">
        <v>173009</v>
      </c>
      <c r="O14" s="9" t="s">
        <v>306</v>
      </c>
      <c r="P14" s="9">
        <v>183336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85832</v>
      </c>
      <c r="E15" s="8" t="s">
        <v>303</v>
      </c>
      <c r="F15" s="8">
        <v>73815</v>
      </c>
      <c r="G15" s="8" t="s">
        <v>305</v>
      </c>
      <c r="H15" s="8">
        <v>73309</v>
      </c>
      <c r="I15" s="8" t="s">
        <v>305</v>
      </c>
      <c r="J15" s="8">
        <v>74701</v>
      </c>
      <c r="K15" s="8" t="s">
        <v>303</v>
      </c>
      <c r="L15" s="8">
        <v>96887</v>
      </c>
      <c r="M15" s="8" t="s">
        <v>305</v>
      </c>
      <c r="N15" s="8">
        <v>131497</v>
      </c>
      <c r="O15" s="8" t="s">
        <v>306</v>
      </c>
      <c r="P15" s="8">
        <v>136947</v>
      </c>
      <c r="Q15" s="8" t="s">
        <v>307</v>
      </c>
      <c r="R15" s="8">
        <v>138104</v>
      </c>
      <c r="S15" s="8" t="s">
        <v>306</v>
      </c>
      <c r="T15" s="8">
        <v>138754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85467</v>
      </c>
      <c r="E16" s="9" t="s">
        <v>303</v>
      </c>
      <c r="F16" s="9">
        <v>73534</v>
      </c>
      <c r="G16" s="9" t="s">
        <v>305</v>
      </c>
      <c r="H16" s="9">
        <v>73005</v>
      </c>
      <c r="I16" s="9" t="s">
        <v>305</v>
      </c>
      <c r="J16" s="9">
        <v>74411</v>
      </c>
      <c r="K16" s="9" t="s">
        <v>303</v>
      </c>
      <c r="L16" s="9">
        <v>96523</v>
      </c>
      <c r="M16" s="9" t="s">
        <v>305</v>
      </c>
      <c r="N16" s="9">
        <v>131020</v>
      </c>
      <c r="O16" s="9" t="s">
        <v>306</v>
      </c>
      <c r="P16" s="9">
        <v>136431</v>
      </c>
      <c r="Q16" s="9" t="s">
        <v>307</v>
      </c>
      <c r="R16" s="9">
        <v>137534</v>
      </c>
      <c r="S16" s="9" t="s">
        <v>306</v>
      </c>
      <c r="T16" s="9">
        <v>138141</v>
      </c>
      <c r="U16" s="9" t="s">
        <v>306</v>
      </c>
    </row>
    <row r="17" spans="1:21" x14ac:dyDescent="0.25">
      <c r="A17" s="6" t="s">
        <v>234</v>
      </c>
      <c r="B17" s="8">
        <v>2711</v>
      </c>
      <c r="C17" s="8" t="s">
        <v>303</v>
      </c>
      <c r="D17" s="8">
        <v>2291</v>
      </c>
      <c r="E17" s="8" t="s">
        <v>303</v>
      </c>
      <c r="F17" s="8">
        <v>1998</v>
      </c>
      <c r="G17" s="8" t="s">
        <v>303</v>
      </c>
      <c r="H17" s="8">
        <v>1815</v>
      </c>
      <c r="I17" s="8" t="s">
        <v>303</v>
      </c>
      <c r="J17" s="8">
        <v>1819</v>
      </c>
      <c r="K17" s="8" t="s">
        <v>303</v>
      </c>
      <c r="L17" s="8">
        <v>2753</v>
      </c>
      <c r="M17" s="8" t="s">
        <v>303</v>
      </c>
      <c r="N17" s="8">
        <v>3746</v>
      </c>
      <c r="O17" s="8" t="s">
        <v>303</v>
      </c>
      <c r="P17" s="8">
        <v>3848</v>
      </c>
      <c r="Q17" s="8" t="s">
        <v>303</v>
      </c>
      <c r="R17" s="8">
        <v>3995</v>
      </c>
      <c r="S17" s="8" t="s">
        <v>303</v>
      </c>
      <c r="T17" s="8">
        <v>4037</v>
      </c>
      <c r="U17" s="8" t="s">
        <v>303</v>
      </c>
    </row>
    <row r="18" spans="1:21" x14ac:dyDescent="0.25">
      <c r="A18" s="6" t="s">
        <v>235</v>
      </c>
      <c r="B18" s="9">
        <v>632</v>
      </c>
      <c r="C18" s="9" t="s">
        <v>303</v>
      </c>
      <c r="D18" s="9">
        <v>528</v>
      </c>
      <c r="E18" s="9" t="s">
        <v>303</v>
      </c>
      <c r="F18" s="9">
        <v>301</v>
      </c>
      <c r="G18" s="9" t="s">
        <v>303</v>
      </c>
      <c r="H18" s="9">
        <v>278</v>
      </c>
      <c r="I18" s="9" t="s">
        <v>303</v>
      </c>
      <c r="J18" s="9">
        <v>381</v>
      </c>
      <c r="K18" s="9" t="s">
        <v>303</v>
      </c>
      <c r="L18" s="9">
        <v>664</v>
      </c>
      <c r="M18" s="9" t="s">
        <v>303</v>
      </c>
      <c r="N18" s="9">
        <v>712</v>
      </c>
      <c r="O18" s="9" t="s">
        <v>303</v>
      </c>
      <c r="P18" s="9">
        <v>712</v>
      </c>
      <c r="Q18" s="9" t="s">
        <v>303</v>
      </c>
      <c r="R18" s="9">
        <v>819</v>
      </c>
      <c r="S18" s="9" t="s">
        <v>303</v>
      </c>
      <c r="T18" s="9">
        <v>815</v>
      </c>
      <c r="U18" s="9" t="s">
        <v>303</v>
      </c>
    </row>
    <row r="19" spans="1:21" x14ac:dyDescent="0.25">
      <c r="A19" s="6" t="s">
        <v>236</v>
      </c>
      <c r="B19" s="8">
        <v>1160</v>
      </c>
      <c r="C19" s="8" t="s">
        <v>303</v>
      </c>
      <c r="D19" s="8">
        <v>847</v>
      </c>
      <c r="E19" s="8" t="s">
        <v>303</v>
      </c>
      <c r="F19" s="8">
        <v>664</v>
      </c>
      <c r="G19" s="8" t="s">
        <v>303</v>
      </c>
      <c r="H19" s="8">
        <v>684</v>
      </c>
      <c r="I19" s="8" t="s">
        <v>303</v>
      </c>
      <c r="J19" s="8">
        <v>581</v>
      </c>
      <c r="K19" s="8" t="s">
        <v>303</v>
      </c>
      <c r="L19" s="8">
        <v>1095</v>
      </c>
      <c r="M19" s="8" t="s">
        <v>303</v>
      </c>
      <c r="N19" s="8">
        <v>1364</v>
      </c>
      <c r="O19" s="8" t="s">
        <v>303</v>
      </c>
      <c r="P19" s="8">
        <v>1681</v>
      </c>
      <c r="Q19" s="8" t="s">
        <v>303</v>
      </c>
      <c r="R19" s="8">
        <v>1796</v>
      </c>
      <c r="S19" s="8" t="s">
        <v>303</v>
      </c>
      <c r="T19" s="8">
        <v>1903</v>
      </c>
      <c r="U19" s="8" t="s">
        <v>303</v>
      </c>
    </row>
    <row r="20" spans="1:21" x14ac:dyDescent="0.25">
      <c r="A20" s="6" t="s">
        <v>237</v>
      </c>
      <c r="B20" s="9">
        <v>1403</v>
      </c>
      <c r="C20" s="9" t="s">
        <v>303</v>
      </c>
      <c r="D20" s="9">
        <v>1354</v>
      </c>
      <c r="E20" s="9" t="s">
        <v>303</v>
      </c>
      <c r="F20" s="9">
        <v>1486</v>
      </c>
      <c r="G20" s="9" t="s">
        <v>303</v>
      </c>
      <c r="H20" s="9">
        <v>1418</v>
      </c>
      <c r="I20" s="9" t="s">
        <v>303</v>
      </c>
      <c r="J20" s="9">
        <v>1504</v>
      </c>
      <c r="K20" s="9" t="s">
        <v>303</v>
      </c>
      <c r="L20" s="9">
        <v>1531</v>
      </c>
      <c r="M20" s="9" t="s">
        <v>303</v>
      </c>
      <c r="N20" s="9">
        <v>1761</v>
      </c>
      <c r="O20" s="9" t="s">
        <v>303</v>
      </c>
      <c r="P20" s="9">
        <v>1708</v>
      </c>
      <c r="Q20" s="9" t="s">
        <v>303</v>
      </c>
      <c r="R20" s="9">
        <v>1578</v>
      </c>
      <c r="S20" s="9" t="s">
        <v>303</v>
      </c>
      <c r="T20" s="9">
        <v>1730</v>
      </c>
      <c r="U20" s="9" t="s">
        <v>303</v>
      </c>
    </row>
    <row r="21" spans="1:21" x14ac:dyDescent="0.25">
      <c r="A21" s="6" t="s">
        <v>238</v>
      </c>
      <c r="B21" s="8">
        <v>22672</v>
      </c>
      <c r="C21" s="8" t="s">
        <v>303</v>
      </c>
      <c r="D21" s="8">
        <v>17450</v>
      </c>
      <c r="E21" s="8" t="s">
        <v>303</v>
      </c>
      <c r="F21" s="8">
        <v>13323</v>
      </c>
      <c r="G21" s="8" t="s">
        <v>303</v>
      </c>
      <c r="H21" s="8">
        <v>12437</v>
      </c>
      <c r="I21" s="8" t="s">
        <v>303</v>
      </c>
      <c r="J21" s="8">
        <v>12898</v>
      </c>
      <c r="K21" s="8" t="s">
        <v>303</v>
      </c>
      <c r="L21" s="8">
        <v>21033</v>
      </c>
      <c r="M21" s="8" t="s">
        <v>303</v>
      </c>
      <c r="N21" s="8">
        <v>26696</v>
      </c>
      <c r="O21" s="8" t="s">
        <v>303</v>
      </c>
      <c r="P21" s="8">
        <v>27559</v>
      </c>
      <c r="Q21" s="8" t="s">
        <v>303</v>
      </c>
      <c r="R21" s="8">
        <v>26814</v>
      </c>
      <c r="S21" s="8" t="s">
        <v>303</v>
      </c>
      <c r="T21" s="8">
        <v>26403</v>
      </c>
      <c r="U21" s="8" t="s">
        <v>303</v>
      </c>
    </row>
    <row r="22" spans="1:21" x14ac:dyDescent="0.25">
      <c r="A22" s="6" t="s">
        <v>239</v>
      </c>
      <c r="B22" s="9">
        <v>22672</v>
      </c>
      <c r="C22" s="9" t="s">
        <v>303</v>
      </c>
      <c r="D22" s="9">
        <v>17450</v>
      </c>
      <c r="E22" s="9" t="s">
        <v>303</v>
      </c>
      <c r="F22" s="9">
        <v>13323</v>
      </c>
      <c r="G22" s="9" t="s">
        <v>303</v>
      </c>
      <c r="H22" s="9">
        <v>12437</v>
      </c>
      <c r="I22" s="9" t="s">
        <v>303</v>
      </c>
      <c r="J22" s="9">
        <v>12898</v>
      </c>
      <c r="K22" s="9" t="s">
        <v>303</v>
      </c>
      <c r="L22" s="9">
        <v>21033</v>
      </c>
      <c r="M22" s="9" t="s">
        <v>303</v>
      </c>
      <c r="N22" s="9">
        <v>26696</v>
      </c>
      <c r="O22" s="9" t="s">
        <v>303</v>
      </c>
      <c r="P22" s="9">
        <v>27559</v>
      </c>
      <c r="Q22" s="9" t="s">
        <v>303</v>
      </c>
      <c r="R22" s="9">
        <v>26814</v>
      </c>
      <c r="S22" s="9" t="s">
        <v>303</v>
      </c>
      <c r="T22" s="9">
        <v>26403</v>
      </c>
      <c r="U22" s="9" t="s">
        <v>303</v>
      </c>
    </row>
    <row r="23" spans="1:21" x14ac:dyDescent="0.25">
      <c r="A23" s="6" t="s">
        <v>240</v>
      </c>
      <c r="B23" s="8">
        <v>194</v>
      </c>
      <c r="C23" s="8" t="s">
        <v>303</v>
      </c>
      <c r="D23" s="8">
        <v>192</v>
      </c>
      <c r="E23" s="8" t="s">
        <v>303</v>
      </c>
      <c r="F23" s="8">
        <v>168</v>
      </c>
      <c r="G23" s="8" t="s">
        <v>303</v>
      </c>
      <c r="H23" s="8">
        <v>161</v>
      </c>
      <c r="I23" s="8" t="s">
        <v>305</v>
      </c>
      <c r="J23" s="8">
        <v>213</v>
      </c>
      <c r="K23" s="8" t="s">
        <v>303</v>
      </c>
      <c r="L23" s="8">
        <v>185</v>
      </c>
      <c r="M23" s="8" t="s">
        <v>303</v>
      </c>
      <c r="N23" s="8">
        <v>194</v>
      </c>
      <c r="O23" s="8" t="s">
        <v>303</v>
      </c>
      <c r="P23" s="8">
        <v>289</v>
      </c>
      <c r="Q23" s="8" t="s">
        <v>303</v>
      </c>
      <c r="R23" s="8">
        <v>334</v>
      </c>
      <c r="S23" s="8" t="s">
        <v>303</v>
      </c>
      <c r="T23" s="8">
        <v>382</v>
      </c>
      <c r="U23" s="8" t="s">
        <v>303</v>
      </c>
    </row>
    <row r="24" spans="1:21" x14ac:dyDescent="0.25">
      <c r="A24" s="6" t="s">
        <v>241</v>
      </c>
      <c r="B24" s="9">
        <v>629</v>
      </c>
      <c r="C24" s="9" t="s">
        <v>303</v>
      </c>
      <c r="D24" s="9">
        <v>685</v>
      </c>
      <c r="E24" s="9" t="s">
        <v>303</v>
      </c>
      <c r="F24" s="9">
        <v>727</v>
      </c>
      <c r="G24" s="9" t="s">
        <v>303</v>
      </c>
      <c r="H24" s="9">
        <v>696</v>
      </c>
      <c r="I24" s="9" t="s">
        <v>303</v>
      </c>
      <c r="J24" s="9">
        <v>655</v>
      </c>
      <c r="K24" s="9" t="s">
        <v>303</v>
      </c>
      <c r="L24" s="9">
        <v>980</v>
      </c>
      <c r="M24" s="9" t="s">
        <v>303</v>
      </c>
      <c r="N24" s="9">
        <v>1058</v>
      </c>
      <c r="O24" s="9" t="s">
        <v>303</v>
      </c>
      <c r="P24" s="9">
        <v>1241</v>
      </c>
      <c r="Q24" s="9" t="s">
        <v>310</v>
      </c>
      <c r="R24" s="9">
        <v>1331</v>
      </c>
      <c r="S24" s="9" t="s">
        <v>303</v>
      </c>
      <c r="T24" s="9">
        <v>1628</v>
      </c>
      <c r="U24" s="9" t="s">
        <v>303</v>
      </c>
    </row>
    <row r="25" spans="1:21" x14ac:dyDescent="0.25">
      <c r="A25" s="6" t="s">
        <v>242</v>
      </c>
      <c r="B25" s="8">
        <v>3001</v>
      </c>
      <c r="C25" s="8" t="s">
        <v>303</v>
      </c>
      <c r="D25" s="8">
        <v>2731</v>
      </c>
      <c r="E25" s="8" t="s">
        <v>303</v>
      </c>
      <c r="F25" s="8">
        <v>2549</v>
      </c>
      <c r="G25" s="8" t="s">
        <v>303</v>
      </c>
      <c r="H25" s="8">
        <v>3314</v>
      </c>
      <c r="I25" s="8" t="s">
        <v>303</v>
      </c>
      <c r="J25" s="8">
        <v>3125</v>
      </c>
      <c r="K25" s="8" t="s">
        <v>303</v>
      </c>
      <c r="L25" s="8">
        <v>4765</v>
      </c>
      <c r="M25" s="8" t="s">
        <v>303</v>
      </c>
      <c r="N25" s="8">
        <v>3656</v>
      </c>
      <c r="O25" s="8" t="s">
        <v>303</v>
      </c>
      <c r="P25" s="8">
        <v>4009</v>
      </c>
      <c r="Q25" s="8" t="s">
        <v>303</v>
      </c>
      <c r="R25" s="8">
        <v>4205</v>
      </c>
      <c r="S25" s="8" t="s">
        <v>303</v>
      </c>
      <c r="T25" s="8">
        <v>4566</v>
      </c>
      <c r="U25" s="8" t="s">
        <v>303</v>
      </c>
    </row>
    <row r="26" spans="1:21" x14ac:dyDescent="0.25">
      <c r="A26" s="6" t="s">
        <v>243</v>
      </c>
      <c r="B26" s="9">
        <v>13281</v>
      </c>
      <c r="C26" s="9" t="s">
        <v>303</v>
      </c>
      <c r="D26" s="9">
        <v>13101</v>
      </c>
      <c r="E26" s="9" t="s">
        <v>303</v>
      </c>
      <c r="F26" s="9">
        <v>13647</v>
      </c>
      <c r="G26" s="9" t="s">
        <v>303</v>
      </c>
      <c r="H26" s="9">
        <v>14328</v>
      </c>
      <c r="I26" s="9" t="s">
        <v>303</v>
      </c>
      <c r="J26" s="9">
        <v>15034</v>
      </c>
      <c r="K26" s="9" t="s">
        <v>303</v>
      </c>
      <c r="L26" s="9">
        <v>15747</v>
      </c>
      <c r="M26" s="9" t="s">
        <v>303</v>
      </c>
      <c r="N26" s="9">
        <v>17872</v>
      </c>
      <c r="O26" s="9" t="s">
        <v>303</v>
      </c>
      <c r="P26" s="9">
        <v>19020</v>
      </c>
      <c r="Q26" s="9" t="s">
        <v>303</v>
      </c>
      <c r="R26" s="9">
        <v>21258</v>
      </c>
      <c r="S26" s="9" t="s">
        <v>303</v>
      </c>
      <c r="T26" s="9">
        <v>21387</v>
      </c>
      <c r="U26" s="9" t="s">
        <v>303</v>
      </c>
    </row>
    <row r="27" spans="1:21" x14ac:dyDescent="0.25">
      <c r="A27" s="6" t="s">
        <v>244</v>
      </c>
      <c r="B27" s="8">
        <v>25950</v>
      </c>
      <c r="C27" s="8" t="s">
        <v>303</v>
      </c>
      <c r="D27" s="8">
        <v>16877</v>
      </c>
      <c r="E27" s="8" t="s">
        <v>303</v>
      </c>
      <c r="F27" s="8">
        <v>14146</v>
      </c>
      <c r="G27" s="8" t="s">
        <v>305</v>
      </c>
      <c r="H27" s="8">
        <v>15906</v>
      </c>
      <c r="I27" s="8" t="s">
        <v>303</v>
      </c>
      <c r="J27" s="8">
        <v>17731</v>
      </c>
      <c r="K27" s="8" t="s">
        <v>303</v>
      </c>
      <c r="L27" s="8">
        <v>21792</v>
      </c>
      <c r="M27" s="8" t="s">
        <v>303</v>
      </c>
      <c r="N27" s="8">
        <v>36338</v>
      </c>
      <c r="O27" s="8" t="s">
        <v>306</v>
      </c>
      <c r="P27" s="8">
        <v>37671</v>
      </c>
      <c r="Q27" s="8" t="s">
        <v>306</v>
      </c>
      <c r="R27" s="8">
        <v>38030</v>
      </c>
      <c r="S27" s="8" t="s">
        <v>306</v>
      </c>
      <c r="T27" s="8">
        <v>37888</v>
      </c>
      <c r="U27" s="8" t="s">
        <v>306</v>
      </c>
    </row>
    <row r="28" spans="1:21" x14ac:dyDescent="0.25">
      <c r="A28" s="6" t="s">
        <v>245</v>
      </c>
      <c r="B28" s="9">
        <v>25507</v>
      </c>
      <c r="C28" s="9" t="s">
        <v>303</v>
      </c>
      <c r="D28" s="9">
        <v>16375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205</v>
      </c>
      <c r="G29" s="8" t="s">
        <v>303</v>
      </c>
      <c r="H29" s="8">
        <v>217</v>
      </c>
      <c r="I29" s="8" t="s">
        <v>303</v>
      </c>
      <c r="J29" s="8">
        <v>221</v>
      </c>
      <c r="K29" s="8" t="s">
        <v>303</v>
      </c>
      <c r="L29" s="8">
        <v>430</v>
      </c>
      <c r="M29" s="8" t="s">
        <v>303</v>
      </c>
      <c r="N29" s="8">
        <v>486</v>
      </c>
      <c r="O29" s="8" t="s">
        <v>303</v>
      </c>
      <c r="P29" s="8">
        <v>611</v>
      </c>
      <c r="Q29" s="8" t="s">
        <v>303</v>
      </c>
      <c r="R29" s="8">
        <v>528</v>
      </c>
      <c r="S29" s="8" t="s">
        <v>303</v>
      </c>
      <c r="T29" s="8">
        <v>572</v>
      </c>
      <c r="U29" s="8" t="s">
        <v>303</v>
      </c>
    </row>
    <row r="30" spans="1:21" x14ac:dyDescent="0.25">
      <c r="A30" s="6" t="s">
        <v>247</v>
      </c>
      <c r="B30" s="9">
        <v>23404</v>
      </c>
      <c r="C30" s="9" t="s">
        <v>303</v>
      </c>
      <c r="D30" s="9">
        <v>22513</v>
      </c>
      <c r="E30" s="9" t="s">
        <v>303</v>
      </c>
      <c r="F30" s="9">
        <v>17966</v>
      </c>
      <c r="G30" s="9" t="s">
        <v>303</v>
      </c>
      <c r="H30" s="9">
        <v>14991</v>
      </c>
      <c r="I30" s="9" t="s">
        <v>303</v>
      </c>
      <c r="J30" s="9">
        <v>13706</v>
      </c>
      <c r="K30" s="9" t="s">
        <v>303</v>
      </c>
      <c r="L30" s="9">
        <v>18517</v>
      </c>
      <c r="M30" s="9" t="s">
        <v>303</v>
      </c>
      <c r="N30" s="9">
        <v>27958</v>
      </c>
      <c r="O30" s="9" t="s">
        <v>303</v>
      </c>
      <c r="P30" s="9">
        <v>28842</v>
      </c>
      <c r="Q30" s="9" t="s">
        <v>305</v>
      </c>
      <c r="R30" s="9">
        <v>29302</v>
      </c>
      <c r="S30" s="9" t="s">
        <v>303</v>
      </c>
      <c r="T30" s="9">
        <v>29016</v>
      </c>
      <c r="U30" s="9" t="s">
        <v>303</v>
      </c>
    </row>
    <row r="31" spans="1:21" x14ac:dyDescent="0.25">
      <c r="A31" s="6" t="s">
        <v>248</v>
      </c>
      <c r="B31" s="8">
        <v>74</v>
      </c>
      <c r="C31" s="8" t="s">
        <v>303</v>
      </c>
      <c r="D31" s="8">
        <v>150</v>
      </c>
      <c r="E31" s="8" t="s">
        <v>303</v>
      </c>
      <c r="F31" s="8">
        <v>42</v>
      </c>
      <c r="G31" s="8" t="s">
        <v>303</v>
      </c>
      <c r="H31" s="8">
        <v>141</v>
      </c>
      <c r="I31" s="8" t="s">
        <v>303</v>
      </c>
      <c r="J31" s="8">
        <v>75</v>
      </c>
      <c r="K31" s="8" t="s">
        <v>303</v>
      </c>
      <c r="L31" s="8">
        <v>99</v>
      </c>
      <c r="M31" s="8" t="s">
        <v>303</v>
      </c>
      <c r="N31" s="8">
        <v>64</v>
      </c>
      <c r="O31" s="8" t="s">
        <v>303</v>
      </c>
      <c r="P31" s="8">
        <v>88</v>
      </c>
      <c r="Q31" s="8" t="s">
        <v>303</v>
      </c>
      <c r="R31" s="8">
        <v>99</v>
      </c>
      <c r="S31" s="8" t="s">
        <v>303</v>
      </c>
      <c r="T31" s="8">
        <v>209</v>
      </c>
      <c r="U31" s="8" t="s">
        <v>303</v>
      </c>
    </row>
    <row r="32" spans="1:21" x14ac:dyDescent="0.25">
      <c r="A32" s="6" t="s">
        <v>249</v>
      </c>
      <c r="B32" s="9">
        <v>283</v>
      </c>
      <c r="C32" s="9" t="s">
        <v>303</v>
      </c>
      <c r="D32" s="9">
        <v>210</v>
      </c>
      <c r="E32" s="9" t="s">
        <v>303</v>
      </c>
      <c r="F32" s="9">
        <v>178</v>
      </c>
      <c r="G32" s="9" t="s">
        <v>303</v>
      </c>
      <c r="H32" s="9">
        <v>172</v>
      </c>
      <c r="I32" s="9" t="s">
        <v>303</v>
      </c>
      <c r="J32" s="9">
        <v>258</v>
      </c>
      <c r="K32" s="9" t="s">
        <v>303</v>
      </c>
      <c r="L32" s="9">
        <v>219</v>
      </c>
      <c r="M32" s="9" t="s">
        <v>303</v>
      </c>
      <c r="N32" s="9">
        <v>291</v>
      </c>
      <c r="O32" s="9" t="s">
        <v>303</v>
      </c>
      <c r="P32" s="9">
        <v>332</v>
      </c>
      <c r="Q32" s="9" t="s">
        <v>303</v>
      </c>
      <c r="R32" s="9">
        <v>369</v>
      </c>
      <c r="S32" s="9" t="s">
        <v>303</v>
      </c>
      <c r="T32" s="9">
        <v>432</v>
      </c>
      <c r="U32" s="9" t="s">
        <v>303</v>
      </c>
    </row>
    <row r="33" spans="1:21" x14ac:dyDescent="0.25">
      <c r="A33" s="6" t="s">
        <v>250</v>
      </c>
      <c r="B33" s="8">
        <v>462</v>
      </c>
      <c r="C33" s="8" t="s">
        <v>303</v>
      </c>
      <c r="D33" s="8">
        <v>365</v>
      </c>
      <c r="E33" s="8" t="s">
        <v>303</v>
      </c>
      <c r="F33" s="8">
        <v>281</v>
      </c>
      <c r="G33" s="8" t="s">
        <v>303</v>
      </c>
      <c r="H33" s="8">
        <v>304</v>
      </c>
      <c r="I33" s="8" t="s">
        <v>303</v>
      </c>
      <c r="J33" s="8">
        <v>290</v>
      </c>
      <c r="K33" s="8" t="s">
        <v>303</v>
      </c>
      <c r="L33" s="8">
        <v>364</v>
      </c>
      <c r="M33" s="8" t="s">
        <v>303</v>
      </c>
      <c r="N33" s="8">
        <v>477</v>
      </c>
      <c r="O33" s="8" t="s">
        <v>303</v>
      </c>
      <c r="P33" s="8">
        <v>516</v>
      </c>
      <c r="Q33" s="8" t="s">
        <v>303</v>
      </c>
      <c r="R33" s="8">
        <v>570</v>
      </c>
      <c r="S33" s="8" t="s">
        <v>303</v>
      </c>
      <c r="T33" s="8">
        <v>613</v>
      </c>
      <c r="U33" s="8" t="s">
        <v>303</v>
      </c>
    </row>
    <row r="34" spans="1:21" x14ac:dyDescent="0.25">
      <c r="A34" s="6" t="s">
        <v>251</v>
      </c>
      <c r="B34" s="9">
        <v>101</v>
      </c>
      <c r="C34" s="9" t="s">
        <v>303</v>
      </c>
      <c r="D34" s="9">
        <v>92</v>
      </c>
      <c r="E34" s="9" t="s">
        <v>303</v>
      </c>
      <c r="F34" s="9">
        <v>88</v>
      </c>
      <c r="G34" s="9" t="s">
        <v>303</v>
      </c>
      <c r="H34" s="9">
        <v>72</v>
      </c>
      <c r="I34" s="9" t="s">
        <v>303</v>
      </c>
      <c r="J34" s="9">
        <v>43</v>
      </c>
      <c r="K34" s="9" t="s">
        <v>303</v>
      </c>
      <c r="L34" s="9">
        <v>96</v>
      </c>
      <c r="M34" s="9" t="s">
        <v>305</v>
      </c>
      <c r="N34" s="9">
        <v>115</v>
      </c>
      <c r="O34" s="9" t="s">
        <v>303</v>
      </c>
      <c r="P34" s="9">
        <v>129</v>
      </c>
      <c r="Q34" s="9" t="s">
        <v>303</v>
      </c>
      <c r="R34" s="9">
        <v>123</v>
      </c>
      <c r="S34" s="9" t="s">
        <v>303</v>
      </c>
      <c r="T34" s="9">
        <v>160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852</v>
      </c>
      <c r="G35" s="8" t="s">
        <v>303</v>
      </c>
      <c r="H35" s="8">
        <v>852</v>
      </c>
      <c r="I35" s="8" t="s">
        <v>303</v>
      </c>
      <c r="J35" s="8">
        <v>935</v>
      </c>
      <c r="K35" s="8" t="s">
        <v>303</v>
      </c>
      <c r="L35" s="8">
        <v>1836</v>
      </c>
      <c r="M35" s="8" t="s">
        <v>303</v>
      </c>
      <c r="N35" s="8">
        <v>2176</v>
      </c>
      <c r="O35" s="8" t="s">
        <v>303</v>
      </c>
      <c r="P35" s="8">
        <v>2409</v>
      </c>
      <c r="Q35" s="8" t="s">
        <v>303</v>
      </c>
      <c r="R35" s="8">
        <v>2401</v>
      </c>
      <c r="S35" s="8" t="s">
        <v>303</v>
      </c>
      <c r="T35" s="8">
        <v>2485</v>
      </c>
      <c r="U35" s="8" t="s">
        <v>303</v>
      </c>
    </row>
    <row r="36" spans="1:21" x14ac:dyDescent="0.25">
      <c r="A36" s="6" t="s">
        <v>253</v>
      </c>
      <c r="B36" s="9">
        <v>53</v>
      </c>
      <c r="C36" s="9" t="s">
        <v>303</v>
      </c>
      <c r="D36" s="9">
        <v>49</v>
      </c>
      <c r="E36" s="9" t="s">
        <v>303</v>
      </c>
      <c r="F36" s="9">
        <v>64</v>
      </c>
      <c r="G36" s="9" t="s">
        <v>303</v>
      </c>
      <c r="H36" s="9">
        <v>54</v>
      </c>
      <c r="I36" s="9" t="s">
        <v>303</v>
      </c>
      <c r="J36" s="9">
        <v>67</v>
      </c>
      <c r="K36" s="9" t="s">
        <v>303</v>
      </c>
      <c r="L36" s="9">
        <v>104</v>
      </c>
      <c r="M36" s="9" t="s">
        <v>303</v>
      </c>
      <c r="N36" s="9">
        <v>96</v>
      </c>
      <c r="O36" s="9" t="s">
        <v>303</v>
      </c>
      <c r="P36" s="9">
        <v>84</v>
      </c>
      <c r="Q36" s="9" t="s">
        <v>303</v>
      </c>
      <c r="R36" s="9">
        <v>81</v>
      </c>
      <c r="S36" s="9" t="s">
        <v>303</v>
      </c>
      <c r="T36" s="9">
        <v>97</v>
      </c>
      <c r="U36" s="9" t="s">
        <v>303</v>
      </c>
    </row>
    <row r="37" spans="1:21" x14ac:dyDescent="0.25">
      <c r="A37" s="6" t="s">
        <v>254</v>
      </c>
      <c r="B37" s="8">
        <v>3283</v>
      </c>
      <c r="C37" s="8" t="s">
        <v>303</v>
      </c>
      <c r="D37" s="8">
        <v>3156</v>
      </c>
      <c r="E37" s="8" t="s">
        <v>303</v>
      </c>
      <c r="F37" s="8">
        <v>3228</v>
      </c>
      <c r="G37" s="8" t="s">
        <v>303</v>
      </c>
      <c r="H37" s="8">
        <v>3378</v>
      </c>
      <c r="I37" s="8" t="s">
        <v>303</v>
      </c>
      <c r="J37" s="8">
        <v>3311</v>
      </c>
      <c r="K37" s="8" t="s">
        <v>303</v>
      </c>
      <c r="L37" s="8">
        <v>3559</v>
      </c>
      <c r="M37" s="8" t="s">
        <v>303</v>
      </c>
      <c r="N37" s="8">
        <v>4156</v>
      </c>
      <c r="O37" s="8" t="s">
        <v>303</v>
      </c>
      <c r="P37" s="8">
        <v>4159</v>
      </c>
      <c r="Q37" s="8" t="s">
        <v>303</v>
      </c>
      <c r="R37" s="8">
        <v>4374</v>
      </c>
      <c r="S37" s="8" t="s">
        <v>303</v>
      </c>
      <c r="T37" s="8">
        <v>4352</v>
      </c>
      <c r="U37" s="8" t="s">
        <v>303</v>
      </c>
    </row>
    <row r="38" spans="1:21" x14ac:dyDescent="0.25">
      <c r="A38" s="6" t="s">
        <v>255</v>
      </c>
      <c r="B38" s="9">
        <v>2058</v>
      </c>
      <c r="C38" s="9" t="s">
        <v>303</v>
      </c>
      <c r="D38" s="9">
        <v>1544</v>
      </c>
      <c r="E38" s="9" t="s">
        <v>303</v>
      </c>
      <c r="F38" s="9">
        <v>1269</v>
      </c>
      <c r="G38" s="9" t="s">
        <v>303</v>
      </c>
      <c r="H38" s="9">
        <v>1268</v>
      </c>
      <c r="I38" s="9" t="s">
        <v>303</v>
      </c>
      <c r="J38" s="9">
        <v>1358</v>
      </c>
      <c r="K38" s="9" t="s">
        <v>303</v>
      </c>
      <c r="L38" s="9">
        <v>2074</v>
      </c>
      <c r="M38" s="9" t="s">
        <v>303</v>
      </c>
      <c r="N38" s="9">
        <v>2636</v>
      </c>
      <c r="O38" s="9" t="s">
        <v>303</v>
      </c>
      <c r="P38" s="9">
        <v>2937</v>
      </c>
      <c r="Q38" s="9" t="s">
        <v>303</v>
      </c>
      <c r="R38" s="9">
        <v>2933</v>
      </c>
      <c r="S38" s="9" t="s">
        <v>303</v>
      </c>
      <c r="T38" s="9">
        <v>2905</v>
      </c>
      <c r="U38" s="9" t="s">
        <v>303</v>
      </c>
    </row>
    <row r="39" spans="1:21" x14ac:dyDescent="0.25">
      <c r="A39" s="6" t="s">
        <v>256</v>
      </c>
      <c r="B39" s="8">
        <v>4824</v>
      </c>
      <c r="C39" s="8" t="s">
        <v>303</v>
      </c>
      <c r="D39" s="8">
        <v>3864</v>
      </c>
      <c r="E39" s="8" t="s">
        <v>303</v>
      </c>
      <c r="F39" s="8">
        <v>3712</v>
      </c>
      <c r="G39" s="8" t="s">
        <v>303</v>
      </c>
      <c r="H39" s="8">
        <v>3515</v>
      </c>
      <c r="I39" s="8" t="s">
        <v>303</v>
      </c>
      <c r="J39" s="8">
        <v>3581</v>
      </c>
      <c r="K39" s="8" t="s">
        <v>303</v>
      </c>
      <c r="L39" s="8">
        <v>5219</v>
      </c>
      <c r="M39" s="8" t="s">
        <v>303</v>
      </c>
      <c r="N39" s="8">
        <v>6119</v>
      </c>
      <c r="O39" s="8" t="s">
        <v>303</v>
      </c>
      <c r="P39" s="8">
        <v>6980</v>
      </c>
      <c r="Q39" s="8" t="s">
        <v>303</v>
      </c>
      <c r="R39" s="8">
        <v>8569</v>
      </c>
      <c r="S39" s="8" t="s">
        <v>303</v>
      </c>
      <c r="T39" s="8">
        <v>9053</v>
      </c>
      <c r="U39" s="8" t="s">
        <v>303</v>
      </c>
    </row>
    <row r="40" spans="1:21" x14ac:dyDescent="0.25">
      <c r="A40" s="6" t="s">
        <v>257</v>
      </c>
      <c r="B40" s="9">
        <v>3074</v>
      </c>
      <c r="C40" s="9" t="s">
        <v>303</v>
      </c>
      <c r="D40" s="9">
        <v>2607</v>
      </c>
      <c r="E40" s="9" t="s">
        <v>303</v>
      </c>
      <c r="F40" s="9">
        <v>2436</v>
      </c>
      <c r="G40" s="9" t="s">
        <v>303</v>
      </c>
      <c r="H40" s="9">
        <v>2496</v>
      </c>
      <c r="I40" s="9" t="s">
        <v>303</v>
      </c>
      <c r="J40" s="9">
        <v>2203</v>
      </c>
      <c r="K40" s="9" t="s">
        <v>303</v>
      </c>
      <c r="L40" s="9">
        <v>2427</v>
      </c>
      <c r="M40" s="9" t="s">
        <v>303</v>
      </c>
      <c r="N40" s="9">
        <v>3454</v>
      </c>
      <c r="O40" s="9" t="s">
        <v>303</v>
      </c>
      <c r="P40" s="9">
        <v>3294</v>
      </c>
      <c r="Q40" s="9" t="s">
        <v>303</v>
      </c>
      <c r="R40" s="9">
        <v>1091</v>
      </c>
      <c r="S40" s="9" t="s">
        <v>303</v>
      </c>
      <c r="T40" s="9">
        <v>1246</v>
      </c>
      <c r="U40" s="9" t="s">
        <v>303</v>
      </c>
    </row>
    <row r="41" spans="1:21" x14ac:dyDescent="0.25">
      <c r="A41" s="6" t="s">
        <v>258</v>
      </c>
      <c r="B41" s="8">
        <v>1716</v>
      </c>
      <c r="C41" s="8" t="s">
        <v>303</v>
      </c>
      <c r="D41" s="8">
        <v>1380</v>
      </c>
      <c r="E41" s="8" t="s">
        <v>303</v>
      </c>
      <c r="F41" s="8">
        <v>1175</v>
      </c>
      <c r="G41" s="8" t="s">
        <v>303</v>
      </c>
      <c r="H41" s="8">
        <v>834</v>
      </c>
      <c r="I41" s="8" t="s">
        <v>303</v>
      </c>
      <c r="J41" s="8">
        <v>1467</v>
      </c>
      <c r="K41" s="8" t="s">
        <v>303</v>
      </c>
      <c r="L41" s="8">
        <v>4401</v>
      </c>
      <c r="M41" s="8" t="s">
        <v>303</v>
      </c>
      <c r="N41" s="8">
        <v>2784</v>
      </c>
      <c r="O41" s="8" t="s">
        <v>303</v>
      </c>
      <c r="P41" s="8">
        <v>4845</v>
      </c>
      <c r="Q41" s="8" t="s">
        <v>303</v>
      </c>
      <c r="R41" s="8">
        <v>4401</v>
      </c>
      <c r="S41" s="8" t="s">
        <v>310</v>
      </c>
      <c r="T41" s="8">
        <v>4986</v>
      </c>
      <c r="U41" s="8" t="s">
        <v>310</v>
      </c>
    </row>
    <row r="42" spans="1:21" x14ac:dyDescent="0.25">
      <c r="A42" s="6" t="s">
        <v>259</v>
      </c>
      <c r="B42" s="9">
        <v>317</v>
      </c>
      <c r="C42" s="9" t="s">
        <v>303</v>
      </c>
      <c r="D42" s="9">
        <v>251</v>
      </c>
      <c r="E42" s="9" t="s">
        <v>303</v>
      </c>
      <c r="F42" s="9">
        <v>205</v>
      </c>
      <c r="G42" s="9" t="s">
        <v>303</v>
      </c>
      <c r="H42" s="9">
        <v>188</v>
      </c>
      <c r="I42" s="9" t="s">
        <v>303</v>
      </c>
      <c r="J42" s="9">
        <v>237</v>
      </c>
      <c r="K42" s="9" t="s">
        <v>303</v>
      </c>
      <c r="L42" s="9">
        <v>372</v>
      </c>
      <c r="M42" s="9" t="s">
        <v>303</v>
      </c>
      <c r="N42" s="9">
        <v>395</v>
      </c>
      <c r="O42" s="9" t="s">
        <v>303</v>
      </c>
      <c r="P42" s="9">
        <v>484</v>
      </c>
      <c r="Q42" s="9" t="s">
        <v>303</v>
      </c>
      <c r="R42" s="9">
        <v>544</v>
      </c>
      <c r="S42" s="9" t="s">
        <v>303</v>
      </c>
      <c r="T42" s="9">
        <v>550</v>
      </c>
      <c r="U42" s="9" t="s">
        <v>303</v>
      </c>
    </row>
    <row r="43" spans="1:21" x14ac:dyDescent="0.25">
      <c r="A43" s="6" t="s">
        <v>260</v>
      </c>
      <c r="B43" s="8">
        <v>476</v>
      </c>
      <c r="C43" s="8" t="s">
        <v>303</v>
      </c>
      <c r="D43" s="8">
        <v>398</v>
      </c>
      <c r="E43" s="8" t="s">
        <v>303</v>
      </c>
      <c r="F43" s="8">
        <v>338</v>
      </c>
      <c r="G43" s="8" t="s">
        <v>303</v>
      </c>
      <c r="H43" s="8">
        <v>350</v>
      </c>
      <c r="I43" s="8" t="s">
        <v>303</v>
      </c>
      <c r="J43" s="8">
        <v>330</v>
      </c>
      <c r="K43" s="8" t="s">
        <v>303</v>
      </c>
      <c r="L43" s="8">
        <v>640</v>
      </c>
      <c r="M43" s="8" t="s">
        <v>303</v>
      </c>
      <c r="N43" s="8">
        <v>724</v>
      </c>
      <c r="O43" s="8" t="s">
        <v>303</v>
      </c>
      <c r="P43" s="8">
        <v>875</v>
      </c>
      <c r="Q43" s="8" t="s">
        <v>303</v>
      </c>
      <c r="R43" s="8">
        <v>948</v>
      </c>
      <c r="S43" s="8" t="s">
        <v>303</v>
      </c>
      <c r="T43" s="8">
        <v>1007</v>
      </c>
      <c r="U43" s="8" t="s">
        <v>303</v>
      </c>
    </row>
    <row r="44" spans="1:21" x14ac:dyDescent="0.25">
      <c r="A44" s="6" t="s">
        <v>261</v>
      </c>
      <c r="B44" s="9">
        <v>1155</v>
      </c>
      <c r="C44" s="9" t="s">
        <v>303</v>
      </c>
      <c r="D44" s="9">
        <v>1170</v>
      </c>
      <c r="E44" s="9" t="s">
        <v>303</v>
      </c>
      <c r="F44" s="9">
        <v>1162</v>
      </c>
      <c r="G44" s="9" t="s">
        <v>303</v>
      </c>
      <c r="H44" s="9">
        <v>1238</v>
      </c>
      <c r="I44" s="9" t="s">
        <v>303</v>
      </c>
      <c r="J44" s="9">
        <v>1348</v>
      </c>
      <c r="K44" s="9" t="s">
        <v>303</v>
      </c>
      <c r="L44" s="9">
        <v>1161</v>
      </c>
      <c r="M44" s="9" t="s">
        <v>303</v>
      </c>
      <c r="N44" s="9">
        <v>1571</v>
      </c>
      <c r="O44" s="9" t="s">
        <v>303</v>
      </c>
      <c r="P44" s="9">
        <v>1570</v>
      </c>
      <c r="Q44" s="9" t="s">
        <v>303</v>
      </c>
      <c r="R44" s="9">
        <v>1703</v>
      </c>
      <c r="S44" s="9" t="s">
        <v>303</v>
      </c>
      <c r="T44" s="9">
        <v>1876</v>
      </c>
      <c r="U44" s="9" t="s">
        <v>303</v>
      </c>
    </row>
    <row r="45" spans="1:21" x14ac:dyDescent="0.25">
      <c r="A45" s="6" t="s">
        <v>262</v>
      </c>
      <c r="B45" s="8">
        <v>2892</v>
      </c>
      <c r="C45" s="8" t="s">
        <v>303</v>
      </c>
      <c r="D45" s="8">
        <v>2685</v>
      </c>
      <c r="E45" s="8" t="s">
        <v>303</v>
      </c>
      <c r="F45" s="8">
        <v>2843</v>
      </c>
      <c r="G45" s="8" t="s">
        <v>303</v>
      </c>
      <c r="H45" s="8">
        <v>3027</v>
      </c>
      <c r="I45" s="8" t="s">
        <v>303</v>
      </c>
      <c r="J45" s="8">
        <v>3016</v>
      </c>
      <c r="K45" s="8" t="s">
        <v>303</v>
      </c>
      <c r="L45" s="8">
        <v>3170</v>
      </c>
      <c r="M45" s="8" t="s">
        <v>303</v>
      </c>
      <c r="N45" s="8">
        <v>3968</v>
      </c>
      <c r="O45" s="8" t="s">
        <v>303</v>
      </c>
      <c r="P45" s="8">
        <v>3873</v>
      </c>
      <c r="Q45" s="8" t="s">
        <v>303</v>
      </c>
      <c r="R45" s="8">
        <v>3655</v>
      </c>
      <c r="S45" s="8" t="s">
        <v>303</v>
      </c>
      <c r="T45" s="8">
        <v>3710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103871</v>
      </c>
      <c r="G46" s="9" t="s">
        <v>305</v>
      </c>
      <c r="H46" s="9">
        <v>102176</v>
      </c>
      <c r="I46" s="9" t="s">
        <v>305</v>
      </c>
      <c r="J46" s="9">
        <v>103967</v>
      </c>
      <c r="K46" s="9" t="s">
        <v>303</v>
      </c>
      <c r="L46" s="9">
        <v>135033</v>
      </c>
      <c r="M46" s="9" t="s">
        <v>305</v>
      </c>
      <c r="N46" s="9">
        <v>175339</v>
      </c>
      <c r="O46" s="9" t="s">
        <v>306</v>
      </c>
      <c r="P46" s="9">
        <v>185774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103666</v>
      </c>
      <c r="G47" s="8" t="s">
        <v>305</v>
      </c>
      <c r="H47" s="8">
        <v>101959</v>
      </c>
      <c r="I47" s="8" t="s">
        <v>305</v>
      </c>
      <c r="J47" s="8">
        <v>103746</v>
      </c>
      <c r="K47" s="8" t="s">
        <v>303</v>
      </c>
      <c r="L47" s="8">
        <v>134603</v>
      </c>
      <c r="M47" s="8" t="s">
        <v>305</v>
      </c>
      <c r="N47" s="8">
        <v>174853</v>
      </c>
      <c r="O47" s="8" t="s">
        <v>306</v>
      </c>
      <c r="P47" s="8">
        <v>185163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3259</v>
      </c>
      <c r="E48" s="9" t="s">
        <v>303</v>
      </c>
      <c r="F48" s="9">
        <v>3364</v>
      </c>
      <c r="G48" s="9" t="s">
        <v>303</v>
      </c>
      <c r="H48" s="9">
        <v>3511</v>
      </c>
      <c r="I48" s="9" t="s">
        <v>303</v>
      </c>
      <c r="J48" s="9">
        <v>3570</v>
      </c>
      <c r="K48" s="9" t="s">
        <v>303</v>
      </c>
      <c r="L48" s="9">
        <v>3750</v>
      </c>
      <c r="M48" s="9" t="s">
        <v>303</v>
      </c>
      <c r="N48" s="9">
        <v>4472</v>
      </c>
      <c r="O48" s="9" t="s">
        <v>303</v>
      </c>
      <c r="P48" s="9">
        <v>4750</v>
      </c>
      <c r="Q48" s="9" t="s">
        <v>303</v>
      </c>
      <c r="R48" s="9">
        <v>4670</v>
      </c>
      <c r="S48" s="9" t="s">
        <v>303</v>
      </c>
      <c r="T48" s="9">
        <v>4829</v>
      </c>
      <c r="U48" s="9" t="s">
        <v>303</v>
      </c>
    </row>
    <row r="49" spans="1:21" x14ac:dyDescent="0.25">
      <c r="A49" s="6" t="s">
        <v>266</v>
      </c>
      <c r="B49" s="8">
        <v>40</v>
      </c>
      <c r="C49" s="8" t="s">
        <v>303</v>
      </c>
      <c r="D49" s="8">
        <v>41</v>
      </c>
      <c r="E49" s="8" t="s">
        <v>303</v>
      </c>
      <c r="F49" s="8">
        <v>59</v>
      </c>
      <c r="G49" s="8" t="s">
        <v>303</v>
      </c>
      <c r="H49" s="8">
        <v>55</v>
      </c>
      <c r="I49" s="8" t="s">
        <v>303</v>
      </c>
      <c r="J49" s="8">
        <v>64</v>
      </c>
      <c r="K49" s="8" t="s">
        <v>303</v>
      </c>
      <c r="L49" s="8">
        <v>54</v>
      </c>
      <c r="M49" s="8" t="s">
        <v>303</v>
      </c>
      <c r="N49" s="8">
        <v>59</v>
      </c>
      <c r="O49" s="8" t="s">
        <v>303</v>
      </c>
      <c r="P49" s="8">
        <v>63</v>
      </c>
      <c r="Q49" s="8" t="s">
        <v>303</v>
      </c>
      <c r="R49" s="8">
        <v>73</v>
      </c>
      <c r="S49" s="8" t="s">
        <v>303</v>
      </c>
      <c r="T49" s="8">
        <v>64</v>
      </c>
      <c r="U49" s="8" t="s">
        <v>303</v>
      </c>
    </row>
    <row r="50" spans="1:21" x14ac:dyDescent="0.25">
      <c r="A50" s="6" t="s">
        <v>267</v>
      </c>
      <c r="B50" s="9">
        <v>9</v>
      </c>
      <c r="C50" s="9" t="s">
        <v>303</v>
      </c>
      <c r="D50" s="9">
        <v>7</v>
      </c>
      <c r="E50" s="9" t="s">
        <v>303</v>
      </c>
      <c r="F50" s="9">
        <v>3</v>
      </c>
      <c r="G50" s="9" t="s">
        <v>303</v>
      </c>
      <c r="H50" s="9">
        <v>4</v>
      </c>
      <c r="I50" s="9" t="s">
        <v>303</v>
      </c>
      <c r="J50" s="9">
        <v>2</v>
      </c>
      <c r="K50" s="9" t="s">
        <v>303</v>
      </c>
      <c r="L50" s="9">
        <v>5</v>
      </c>
      <c r="M50" s="9" t="s">
        <v>303</v>
      </c>
      <c r="N50" s="9">
        <v>10</v>
      </c>
      <c r="O50" s="9" t="s">
        <v>303</v>
      </c>
      <c r="P50" s="9">
        <v>8</v>
      </c>
      <c r="Q50" s="9" t="s">
        <v>303</v>
      </c>
      <c r="R50" s="9">
        <v>4</v>
      </c>
      <c r="S50" s="9" t="s">
        <v>303</v>
      </c>
      <c r="T50" s="9">
        <v>9</v>
      </c>
      <c r="U50" s="9" t="s">
        <v>303</v>
      </c>
    </row>
    <row r="51" spans="1:21" x14ac:dyDescent="0.25">
      <c r="A51" s="6" t="s">
        <v>268</v>
      </c>
      <c r="B51" s="8">
        <v>1215</v>
      </c>
      <c r="C51" s="8" t="s">
        <v>303</v>
      </c>
      <c r="D51" s="8">
        <v>1249</v>
      </c>
      <c r="E51" s="8" t="s">
        <v>303</v>
      </c>
      <c r="F51" s="8">
        <v>1262</v>
      </c>
      <c r="G51" s="8" t="s">
        <v>303</v>
      </c>
      <c r="H51" s="8">
        <v>1436</v>
      </c>
      <c r="I51" s="8" t="s">
        <v>303</v>
      </c>
      <c r="J51" s="8">
        <v>1463</v>
      </c>
      <c r="K51" s="8" t="s">
        <v>303</v>
      </c>
      <c r="L51" s="8">
        <v>1471</v>
      </c>
      <c r="M51" s="8" t="s">
        <v>303</v>
      </c>
      <c r="N51" s="8">
        <v>1775</v>
      </c>
      <c r="O51" s="8" t="s">
        <v>303</v>
      </c>
      <c r="P51" s="8">
        <v>1756</v>
      </c>
      <c r="Q51" s="8" t="s">
        <v>303</v>
      </c>
      <c r="R51" s="8">
        <v>1733</v>
      </c>
      <c r="S51" s="8" t="s">
        <v>303</v>
      </c>
      <c r="T51" s="8">
        <v>1746</v>
      </c>
      <c r="U51" s="8" t="s">
        <v>303</v>
      </c>
    </row>
    <row r="52" spans="1:21" x14ac:dyDescent="0.25">
      <c r="A52" s="6" t="s">
        <v>269</v>
      </c>
      <c r="B52" s="9">
        <v>2219</v>
      </c>
      <c r="C52" s="9" t="s">
        <v>303</v>
      </c>
      <c r="D52" s="9">
        <v>1962</v>
      </c>
      <c r="E52" s="9" t="s">
        <v>303</v>
      </c>
      <c r="F52" s="9">
        <v>2040</v>
      </c>
      <c r="G52" s="9" t="s">
        <v>303</v>
      </c>
      <c r="H52" s="9">
        <v>2016</v>
      </c>
      <c r="I52" s="9" t="s">
        <v>303</v>
      </c>
      <c r="J52" s="9">
        <v>2041</v>
      </c>
      <c r="K52" s="9" t="s">
        <v>303</v>
      </c>
      <c r="L52" s="9">
        <v>2220</v>
      </c>
      <c r="M52" s="9" t="s">
        <v>303</v>
      </c>
      <c r="N52" s="9">
        <v>2628</v>
      </c>
      <c r="O52" s="9" t="s">
        <v>303</v>
      </c>
      <c r="P52" s="9">
        <v>2923</v>
      </c>
      <c r="Q52" s="9" t="s">
        <v>303</v>
      </c>
      <c r="R52" s="9">
        <v>2860</v>
      </c>
      <c r="S52" s="9" t="s">
        <v>303</v>
      </c>
      <c r="T52" s="9">
        <v>3010</v>
      </c>
      <c r="U52" s="9" t="s">
        <v>303</v>
      </c>
    </row>
    <row r="53" spans="1:21" x14ac:dyDescent="0.25">
      <c r="A53" s="6" t="s">
        <v>270</v>
      </c>
      <c r="B53" s="8">
        <v>17910</v>
      </c>
      <c r="C53" s="8" t="s">
        <v>303</v>
      </c>
      <c r="D53" s="8">
        <v>17855</v>
      </c>
      <c r="E53" s="8" t="s">
        <v>303</v>
      </c>
      <c r="F53" s="8">
        <v>17494</v>
      </c>
      <c r="G53" s="8" t="s">
        <v>303</v>
      </c>
      <c r="H53" s="8">
        <v>16547</v>
      </c>
      <c r="I53" s="8" t="s">
        <v>303</v>
      </c>
      <c r="J53" s="8">
        <v>16051</v>
      </c>
      <c r="K53" s="8" t="s">
        <v>303</v>
      </c>
      <c r="L53" s="8">
        <v>18270</v>
      </c>
      <c r="M53" s="8" t="s">
        <v>303</v>
      </c>
      <c r="N53" s="8">
        <v>22628</v>
      </c>
      <c r="O53" s="8" t="s">
        <v>303</v>
      </c>
      <c r="P53" s="8">
        <v>24181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39</v>
      </c>
      <c r="C54" s="9" t="s">
        <v>303</v>
      </c>
      <c r="D54" s="9">
        <v>28</v>
      </c>
      <c r="E54" s="9" t="s">
        <v>303</v>
      </c>
      <c r="F54" s="9">
        <v>4</v>
      </c>
      <c r="G54" s="9" t="s">
        <v>303</v>
      </c>
      <c r="H54" s="9">
        <v>23</v>
      </c>
      <c r="I54" s="9" t="s">
        <v>303</v>
      </c>
      <c r="J54" s="9">
        <v>21</v>
      </c>
      <c r="K54" s="9" t="s">
        <v>303</v>
      </c>
      <c r="L54" s="9">
        <v>75</v>
      </c>
      <c r="M54" s="9" t="s">
        <v>303</v>
      </c>
      <c r="N54" s="9">
        <v>120</v>
      </c>
      <c r="O54" s="9" t="s">
        <v>303</v>
      </c>
      <c r="P54" s="9">
        <v>22</v>
      </c>
      <c r="Q54" s="9" t="s">
        <v>303</v>
      </c>
      <c r="R54" s="9">
        <v>144</v>
      </c>
      <c r="S54" s="9" t="s">
        <v>303</v>
      </c>
      <c r="T54" s="9">
        <v>41</v>
      </c>
      <c r="U54" s="9" t="s">
        <v>303</v>
      </c>
    </row>
    <row r="55" spans="1:21" x14ac:dyDescent="0.25">
      <c r="A55" s="6" t="s">
        <v>272</v>
      </c>
      <c r="B55" s="8">
        <v>146</v>
      </c>
      <c r="C55" s="8" t="s">
        <v>303</v>
      </c>
      <c r="D55" s="8">
        <v>94</v>
      </c>
      <c r="E55" s="8" t="s">
        <v>303</v>
      </c>
      <c r="F55" s="8">
        <v>89</v>
      </c>
      <c r="G55" s="8" t="s">
        <v>303</v>
      </c>
      <c r="H55" s="8">
        <v>84</v>
      </c>
      <c r="I55" s="8" t="s">
        <v>303</v>
      </c>
      <c r="J55" s="8">
        <v>79</v>
      </c>
      <c r="K55" s="8" t="s">
        <v>303</v>
      </c>
      <c r="L55" s="8">
        <v>122</v>
      </c>
      <c r="M55" s="8" t="s">
        <v>303</v>
      </c>
      <c r="N55" s="8">
        <v>180</v>
      </c>
      <c r="O55" s="8" t="s">
        <v>303</v>
      </c>
      <c r="P55" s="8">
        <v>145</v>
      </c>
      <c r="Q55" s="8" t="s">
        <v>303</v>
      </c>
      <c r="R55" s="8">
        <v>117</v>
      </c>
      <c r="S55" s="8" t="s">
        <v>303</v>
      </c>
      <c r="T55" s="8">
        <v>127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350</v>
      </c>
      <c r="C57" s="8" t="s">
        <v>303</v>
      </c>
      <c r="D57" s="8">
        <v>201</v>
      </c>
      <c r="E57" s="8" t="s">
        <v>303</v>
      </c>
      <c r="F57" s="8">
        <v>222</v>
      </c>
      <c r="G57" s="8" t="s">
        <v>303</v>
      </c>
      <c r="H57" s="8">
        <v>265</v>
      </c>
      <c r="I57" s="8" t="s">
        <v>303</v>
      </c>
      <c r="J57" s="8">
        <v>299</v>
      </c>
      <c r="K57" s="8" t="s">
        <v>303</v>
      </c>
      <c r="L57" s="8">
        <v>1194</v>
      </c>
      <c r="M57" s="8" t="s">
        <v>303</v>
      </c>
      <c r="N57" s="8">
        <v>987</v>
      </c>
      <c r="O57" s="8" t="s">
        <v>303</v>
      </c>
      <c r="P57" s="8">
        <v>1390</v>
      </c>
      <c r="Q57" s="8" t="s">
        <v>303</v>
      </c>
      <c r="R57" s="8">
        <v>1300</v>
      </c>
      <c r="S57" s="8" t="s">
        <v>303</v>
      </c>
      <c r="T57" s="8">
        <v>1619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3620</v>
      </c>
      <c r="O58" s="9" t="s">
        <v>303</v>
      </c>
      <c r="P58" s="9" t="s">
        <v>309</v>
      </c>
      <c r="Q58" s="9" t="s">
        <v>303</v>
      </c>
      <c r="R58" s="9">
        <v>4728</v>
      </c>
      <c r="S58" s="9" t="s">
        <v>303</v>
      </c>
      <c r="T58" s="9">
        <v>4687</v>
      </c>
      <c r="U58" s="9" t="s">
        <v>303</v>
      </c>
    </row>
    <row r="59" spans="1:21" x14ac:dyDescent="0.25">
      <c r="A59" s="6" t="s">
        <v>276</v>
      </c>
      <c r="B59" s="8">
        <v>33</v>
      </c>
      <c r="C59" s="8" t="s">
        <v>303</v>
      </c>
      <c r="D59" s="8">
        <v>40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23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785</v>
      </c>
      <c r="C60" s="9" t="s">
        <v>303</v>
      </c>
      <c r="D60" s="9">
        <v>633</v>
      </c>
      <c r="E60" s="9" t="s">
        <v>303</v>
      </c>
      <c r="F60" s="9">
        <v>553</v>
      </c>
      <c r="G60" s="9" t="s">
        <v>303</v>
      </c>
      <c r="H60" s="9">
        <v>523</v>
      </c>
      <c r="I60" s="9" t="s">
        <v>303</v>
      </c>
      <c r="J60" s="9">
        <v>772</v>
      </c>
      <c r="K60" s="9" t="s">
        <v>303</v>
      </c>
      <c r="L60" s="9">
        <v>763</v>
      </c>
      <c r="M60" s="9" t="s">
        <v>303</v>
      </c>
      <c r="N60" s="9">
        <v>1007</v>
      </c>
      <c r="O60" s="9" t="s">
        <v>303</v>
      </c>
      <c r="P60" s="9">
        <v>1129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66</v>
      </c>
      <c r="K62" s="9" t="s">
        <v>306</v>
      </c>
      <c r="L62" s="9">
        <v>257</v>
      </c>
      <c r="M62" s="9" t="s">
        <v>303</v>
      </c>
      <c r="N62" s="9">
        <v>260</v>
      </c>
      <c r="O62" s="9" t="s">
        <v>303</v>
      </c>
      <c r="P62" s="9">
        <v>87</v>
      </c>
      <c r="Q62" s="9" t="s">
        <v>303</v>
      </c>
      <c r="R62" s="9">
        <v>272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270</v>
      </c>
      <c r="C63" s="8" t="s">
        <v>303</v>
      </c>
      <c r="D63" s="8">
        <v>268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360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52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8648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14</v>
      </c>
      <c r="C66" s="9" t="s">
        <v>303</v>
      </c>
      <c r="D66" s="9">
        <v>15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20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4065</v>
      </c>
      <c r="C67" s="8" t="s">
        <v>303</v>
      </c>
      <c r="D67" s="8">
        <v>2136</v>
      </c>
      <c r="E67" s="8" t="s">
        <v>303</v>
      </c>
      <c r="F67" s="8">
        <v>2219</v>
      </c>
      <c r="G67" s="8" t="s">
        <v>303</v>
      </c>
      <c r="H67" s="8">
        <v>3250</v>
      </c>
      <c r="I67" s="8" t="s">
        <v>303</v>
      </c>
      <c r="J67" s="8">
        <v>3993</v>
      </c>
      <c r="K67" s="8" t="s">
        <v>303</v>
      </c>
      <c r="L67" s="8">
        <v>2646</v>
      </c>
      <c r="M67" s="8" t="s">
        <v>303</v>
      </c>
      <c r="N67" s="8">
        <v>9824</v>
      </c>
      <c r="O67" s="8" t="s">
        <v>303</v>
      </c>
      <c r="P67" s="8">
        <v>7747</v>
      </c>
      <c r="Q67" s="8" t="s">
        <v>303</v>
      </c>
      <c r="R67" s="8">
        <v>6922</v>
      </c>
      <c r="S67" s="8" t="s">
        <v>303</v>
      </c>
      <c r="T67" s="8">
        <v>7269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301</v>
      </c>
      <c r="C69" s="8" t="s">
        <v>303</v>
      </c>
      <c r="D69" s="8">
        <v>297</v>
      </c>
      <c r="E69" s="8" t="s">
        <v>303</v>
      </c>
      <c r="F69" s="8">
        <v>242</v>
      </c>
      <c r="G69" s="8" t="s">
        <v>303</v>
      </c>
      <c r="H69" s="8">
        <v>196</v>
      </c>
      <c r="I69" s="8" t="s">
        <v>303</v>
      </c>
      <c r="J69" s="8">
        <v>408</v>
      </c>
      <c r="K69" s="8" t="s">
        <v>303</v>
      </c>
      <c r="L69" s="8">
        <v>331</v>
      </c>
      <c r="M69" s="8" t="s">
        <v>303</v>
      </c>
      <c r="N69" s="8">
        <v>1262</v>
      </c>
      <c r="O69" s="8" t="s">
        <v>303</v>
      </c>
      <c r="P69" s="8">
        <v>425</v>
      </c>
      <c r="Q69" s="8" t="s">
        <v>303</v>
      </c>
      <c r="R69" s="8">
        <v>761</v>
      </c>
      <c r="S69" s="8" t="s">
        <v>303</v>
      </c>
      <c r="T69" s="8">
        <v>785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311</v>
      </c>
      <c r="O70" s="9" t="s">
        <v>303</v>
      </c>
      <c r="P70" s="9">
        <v>56</v>
      </c>
      <c r="Q70" s="9" t="s">
        <v>303</v>
      </c>
      <c r="R70" s="9">
        <v>128</v>
      </c>
      <c r="S70" s="9" t="s">
        <v>303</v>
      </c>
      <c r="T70" s="9">
        <v>113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417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217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69643</v>
      </c>
      <c r="G12" s="9" t="s">
        <v>305</v>
      </c>
      <c r="H12" s="9">
        <v>61282</v>
      </c>
      <c r="I12" s="9" t="s">
        <v>305</v>
      </c>
      <c r="J12" s="9">
        <v>59607</v>
      </c>
      <c r="K12" s="9" t="s">
        <v>303</v>
      </c>
      <c r="L12" s="9">
        <v>63276</v>
      </c>
      <c r="M12" s="9" t="s">
        <v>305</v>
      </c>
      <c r="N12" s="9">
        <v>82324</v>
      </c>
      <c r="O12" s="9" t="s">
        <v>306</v>
      </c>
      <c r="P12" s="9">
        <v>108460</v>
      </c>
      <c r="Q12" s="9" t="s">
        <v>307</v>
      </c>
      <c r="R12" s="9">
        <v>116539</v>
      </c>
      <c r="S12" s="9" t="s">
        <v>308</v>
      </c>
      <c r="T12" s="9">
        <v>113411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82304</v>
      </c>
      <c r="G13" s="8" t="s">
        <v>305</v>
      </c>
      <c r="H13" s="8">
        <v>73722</v>
      </c>
      <c r="I13" s="8" t="s">
        <v>305</v>
      </c>
      <c r="J13" s="8">
        <v>71294</v>
      </c>
      <c r="K13" s="8" t="s">
        <v>303</v>
      </c>
      <c r="L13" s="8">
        <v>74681</v>
      </c>
      <c r="M13" s="8" t="s">
        <v>305</v>
      </c>
      <c r="N13" s="8">
        <v>95264</v>
      </c>
      <c r="O13" s="8" t="s">
        <v>306</v>
      </c>
      <c r="P13" s="8">
        <v>125863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82126</v>
      </c>
      <c r="G14" s="9" t="s">
        <v>305</v>
      </c>
      <c r="H14" s="9">
        <v>73579</v>
      </c>
      <c r="I14" s="9" t="s">
        <v>305</v>
      </c>
      <c r="J14" s="9">
        <v>71164</v>
      </c>
      <c r="K14" s="9" t="s">
        <v>303</v>
      </c>
      <c r="L14" s="9">
        <v>74538</v>
      </c>
      <c r="M14" s="9" t="s">
        <v>305</v>
      </c>
      <c r="N14" s="9">
        <v>95018</v>
      </c>
      <c r="O14" s="9" t="s">
        <v>306</v>
      </c>
      <c r="P14" s="9">
        <v>125543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73910</v>
      </c>
      <c r="E15" s="8" t="s">
        <v>303</v>
      </c>
      <c r="F15" s="8">
        <v>61377</v>
      </c>
      <c r="G15" s="8" t="s">
        <v>305</v>
      </c>
      <c r="H15" s="8">
        <v>53232</v>
      </c>
      <c r="I15" s="8" t="s">
        <v>305</v>
      </c>
      <c r="J15" s="8">
        <v>52083</v>
      </c>
      <c r="K15" s="8" t="s">
        <v>303</v>
      </c>
      <c r="L15" s="8">
        <v>54818</v>
      </c>
      <c r="M15" s="8" t="s">
        <v>305</v>
      </c>
      <c r="N15" s="8">
        <v>69679</v>
      </c>
      <c r="O15" s="8" t="s">
        <v>306</v>
      </c>
      <c r="P15" s="8">
        <v>94431</v>
      </c>
      <c r="Q15" s="8" t="s">
        <v>307</v>
      </c>
      <c r="R15" s="8">
        <v>99329</v>
      </c>
      <c r="S15" s="8" t="s">
        <v>306</v>
      </c>
      <c r="T15" s="8">
        <v>96058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73580</v>
      </c>
      <c r="E16" s="9" t="s">
        <v>303</v>
      </c>
      <c r="F16" s="9">
        <v>61130</v>
      </c>
      <c r="G16" s="9" t="s">
        <v>305</v>
      </c>
      <c r="H16" s="9">
        <v>53043</v>
      </c>
      <c r="I16" s="9" t="s">
        <v>305</v>
      </c>
      <c r="J16" s="9">
        <v>51870</v>
      </c>
      <c r="K16" s="9" t="s">
        <v>303</v>
      </c>
      <c r="L16" s="9">
        <v>54637</v>
      </c>
      <c r="M16" s="9" t="s">
        <v>305</v>
      </c>
      <c r="N16" s="9">
        <v>69425</v>
      </c>
      <c r="O16" s="9" t="s">
        <v>306</v>
      </c>
      <c r="P16" s="9">
        <v>94073</v>
      </c>
      <c r="Q16" s="9" t="s">
        <v>307</v>
      </c>
      <c r="R16" s="9">
        <v>98914</v>
      </c>
      <c r="S16" s="9" t="s">
        <v>306</v>
      </c>
      <c r="T16" s="9">
        <v>95651</v>
      </c>
      <c r="U16" s="9" t="s">
        <v>306</v>
      </c>
    </row>
    <row r="17" spans="1:21" x14ac:dyDescent="0.25">
      <c r="A17" s="6" t="s">
        <v>234</v>
      </c>
      <c r="B17" s="8">
        <v>1813</v>
      </c>
      <c r="C17" s="8" t="s">
        <v>303</v>
      </c>
      <c r="D17" s="8">
        <v>1861</v>
      </c>
      <c r="E17" s="8" t="s">
        <v>303</v>
      </c>
      <c r="F17" s="8">
        <v>1602</v>
      </c>
      <c r="G17" s="8" t="s">
        <v>303</v>
      </c>
      <c r="H17" s="8">
        <v>1398</v>
      </c>
      <c r="I17" s="8" t="s">
        <v>303</v>
      </c>
      <c r="J17" s="8">
        <v>1240</v>
      </c>
      <c r="K17" s="8" t="s">
        <v>303</v>
      </c>
      <c r="L17" s="8">
        <v>1257</v>
      </c>
      <c r="M17" s="8" t="s">
        <v>303</v>
      </c>
      <c r="N17" s="8">
        <v>1919</v>
      </c>
      <c r="O17" s="8" t="s">
        <v>303</v>
      </c>
      <c r="P17" s="8">
        <v>2636</v>
      </c>
      <c r="Q17" s="8" t="s">
        <v>303</v>
      </c>
      <c r="R17" s="8">
        <v>2748</v>
      </c>
      <c r="S17" s="8" t="s">
        <v>303</v>
      </c>
      <c r="T17" s="8">
        <v>2633</v>
      </c>
      <c r="U17" s="8" t="s">
        <v>303</v>
      </c>
    </row>
    <row r="18" spans="1:21" x14ac:dyDescent="0.25">
      <c r="A18" s="6" t="s">
        <v>235</v>
      </c>
      <c r="B18" s="9">
        <v>210</v>
      </c>
      <c r="C18" s="9" t="s">
        <v>303</v>
      </c>
      <c r="D18" s="9">
        <v>411</v>
      </c>
      <c r="E18" s="9" t="s">
        <v>303</v>
      </c>
      <c r="F18" s="9">
        <v>352</v>
      </c>
      <c r="G18" s="9" t="s">
        <v>303</v>
      </c>
      <c r="H18" s="9">
        <v>197</v>
      </c>
      <c r="I18" s="9" t="s">
        <v>303</v>
      </c>
      <c r="J18" s="9">
        <v>158</v>
      </c>
      <c r="K18" s="9" t="s">
        <v>303</v>
      </c>
      <c r="L18" s="9">
        <v>241</v>
      </c>
      <c r="M18" s="9" t="s">
        <v>303</v>
      </c>
      <c r="N18" s="9">
        <v>406</v>
      </c>
      <c r="O18" s="9" t="s">
        <v>303</v>
      </c>
      <c r="P18" s="9">
        <v>469</v>
      </c>
      <c r="Q18" s="9" t="s">
        <v>303</v>
      </c>
      <c r="R18" s="9">
        <v>444</v>
      </c>
      <c r="S18" s="9" t="s">
        <v>303</v>
      </c>
      <c r="T18" s="9">
        <v>514</v>
      </c>
      <c r="U18" s="9" t="s">
        <v>303</v>
      </c>
    </row>
    <row r="19" spans="1:21" x14ac:dyDescent="0.25">
      <c r="A19" s="6" t="s">
        <v>236</v>
      </c>
      <c r="B19" s="8">
        <v>759</v>
      </c>
      <c r="C19" s="8" t="s">
        <v>303</v>
      </c>
      <c r="D19" s="8">
        <v>750</v>
      </c>
      <c r="E19" s="8" t="s">
        <v>303</v>
      </c>
      <c r="F19" s="8">
        <v>538</v>
      </c>
      <c r="G19" s="8" t="s">
        <v>303</v>
      </c>
      <c r="H19" s="8">
        <v>452</v>
      </c>
      <c r="I19" s="8" t="s">
        <v>303</v>
      </c>
      <c r="J19" s="8">
        <v>443</v>
      </c>
      <c r="K19" s="8" t="s">
        <v>303</v>
      </c>
      <c r="L19" s="8">
        <v>391</v>
      </c>
      <c r="M19" s="8" t="s">
        <v>303</v>
      </c>
      <c r="N19" s="8">
        <v>707</v>
      </c>
      <c r="O19" s="8" t="s">
        <v>303</v>
      </c>
      <c r="P19" s="8">
        <v>901</v>
      </c>
      <c r="Q19" s="8" t="s">
        <v>303</v>
      </c>
      <c r="R19" s="8">
        <v>1131</v>
      </c>
      <c r="S19" s="8" t="s">
        <v>303</v>
      </c>
      <c r="T19" s="8">
        <v>1146</v>
      </c>
      <c r="U19" s="8" t="s">
        <v>303</v>
      </c>
    </row>
    <row r="20" spans="1:21" x14ac:dyDescent="0.25">
      <c r="A20" s="6" t="s">
        <v>237</v>
      </c>
      <c r="B20" s="9">
        <v>882</v>
      </c>
      <c r="C20" s="9" t="s">
        <v>303</v>
      </c>
      <c r="D20" s="9">
        <v>982</v>
      </c>
      <c r="E20" s="9" t="s">
        <v>303</v>
      </c>
      <c r="F20" s="9">
        <v>932</v>
      </c>
      <c r="G20" s="9" t="s">
        <v>303</v>
      </c>
      <c r="H20" s="9">
        <v>1083</v>
      </c>
      <c r="I20" s="9" t="s">
        <v>303</v>
      </c>
      <c r="J20" s="9">
        <v>1003</v>
      </c>
      <c r="K20" s="9" t="s">
        <v>303</v>
      </c>
      <c r="L20" s="9">
        <v>1062</v>
      </c>
      <c r="M20" s="9" t="s">
        <v>303</v>
      </c>
      <c r="N20" s="9">
        <v>1117</v>
      </c>
      <c r="O20" s="9" t="s">
        <v>303</v>
      </c>
      <c r="P20" s="9">
        <v>1195</v>
      </c>
      <c r="Q20" s="9" t="s">
        <v>303</v>
      </c>
      <c r="R20" s="9">
        <v>1193</v>
      </c>
      <c r="S20" s="9" t="s">
        <v>303</v>
      </c>
      <c r="T20" s="9">
        <v>1101</v>
      </c>
      <c r="U20" s="9" t="s">
        <v>303</v>
      </c>
    </row>
    <row r="21" spans="1:21" x14ac:dyDescent="0.25">
      <c r="A21" s="6" t="s">
        <v>238</v>
      </c>
      <c r="B21" s="8">
        <v>15356</v>
      </c>
      <c r="C21" s="8" t="s">
        <v>303</v>
      </c>
      <c r="D21" s="8">
        <v>15655</v>
      </c>
      <c r="E21" s="8" t="s">
        <v>303</v>
      </c>
      <c r="F21" s="8">
        <v>11935</v>
      </c>
      <c r="G21" s="8" t="s">
        <v>303</v>
      </c>
      <c r="H21" s="8">
        <v>9367</v>
      </c>
      <c r="I21" s="8" t="s">
        <v>303</v>
      </c>
      <c r="J21" s="8">
        <v>8488</v>
      </c>
      <c r="K21" s="8" t="s">
        <v>303</v>
      </c>
      <c r="L21" s="8">
        <v>9088</v>
      </c>
      <c r="M21" s="8" t="s">
        <v>303</v>
      </c>
      <c r="N21" s="8">
        <v>14491</v>
      </c>
      <c r="O21" s="8" t="s">
        <v>303</v>
      </c>
      <c r="P21" s="8">
        <v>18243</v>
      </c>
      <c r="Q21" s="8" t="s">
        <v>303</v>
      </c>
      <c r="R21" s="8">
        <v>19112</v>
      </c>
      <c r="S21" s="8" t="s">
        <v>303</v>
      </c>
      <c r="T21" s="8">
        <v>18316</v>
      </c>
      <c r="U21" s="8" t="s">
        <v>303</v>
      </c>
    </row>
    <row r="22" spans="1:21" x14ac:dyDescent="0.25">
      <c r="A22" s="6" t="s">
        <v>239</v>
      </c>
      <c r="B22" s="9">
        <v>15356</v>
      </c>
      <c r="C22" s="9" t="s">
        <v>303</v>
      </c>
      <c r="D22" s="9">
        <v>15655</v>
      </c>
      <c r="E22" s="9" t="s">
        <v>303</v>
      </c>
      <c r="F22" s="9">
        <v>11935</v>
      </c>
      <c r="G22" s="9" t="s">
        <v>303</v>
      </c>
      <c r="H22" s="9">
        <v>9367</v>
      </c>
      <c r="I22" s="9" t="s">
        <v>303</v>
      </c>
      <c r="J22" s="9">
        <v>8488</v>
      </c>
      <c r="K22" s="9" t="s">
        <v>303</v>
      </c>
      <c r="L22" s="9">
        <v>9088</v>
      </c>
      <c r="M22" s="9" t="s">
        <v>303</v>
      </c>
      <c r="N22" s="9">
        <v>14491</v>
      </c>
      <c r="O22" s="9" t="s">
        <v>303</v>
      </c>
      <c r="P22" s="9">
        <v>18243</v>
      </c>
      <c r="Q22" s="9" t="s">
        <v>303</v>
      </c>
      <c r="R22" s="9">
        <v>19112</v>
      </c>
      <c r="S22" s="9" t="s">
        <v>303</v>
      </c>
      <c r="T22" s="9">
        <v>18316</v>
      </c>
      <c r="U22" s="9" t="s">
        <v>303</v>
      </c>
    </row>
    <row r="23" spans="1:21" x14ac:dyDescent="0.25">
      <c r="A23" s="6" t="s">
        <v>240</v>
      </c>
      <c r="B23" s="8">
        <v>135</v>
      </c>
      <c r="C23" s="8" t="s">
        <v>303</v>
      </c>
      <c r="D23" s="8">
        <v>132</v>
      </c>
      <c r="E23" s="8" t="s">
        <v>303</v>
      </c>
      <c r="F23" s="8">
        <v>126</v>
      </c>
      <c r="G23" s="8" t="s">
        <v>303</v>
      </c>
      <c r="H23" s="8">
        <v>121</v>
      </c>
      <c r="I23" s="8" t="s">
        <v>305</v>
      </c>
      <c r="J23" s="8">
        <v>108</v>
      </c>
      <c r="K23" s="8" t="s">
        <v>303</v>
      </c>
      <c r="L23" s="8">
        <v>144</v>
      </c>
      <c r="M23" s="8" t="s">
        <v>303</v>
      </c>
      <c r="N23" s="8">
        <v>128</v>
      </c>
      <c r="O23" s="8" t="s">
        <v>303</v>
      </c>
      <c r="P23" s="8">
        <v>126</v>
      </c>
      <c r="Q23" s="8" t="s">
        <v>303</v>
      </c>
      <c r="R23" s="8">
        <v>221</v>
      </c>
      <c r="S23" s="8" t="s">
        <v>303</v>
      </c>
      <c r="T23" s="8">
        <v>229</v>
      </c>
      <c r="U23" s="8" t="s">
        <v>303</v>
      </c>
    </row>
    <row r="24" spans="1:21" x14ac:dyDescent="0.25">
      <c r="A24" s="6" t="s">
        <v>241</v>
      </c>
      <c r="B24" s="9">
        <v>494</v>
      </c>
      <c r="C24" s="9" t="s">
        <v>303</v>
      </c>
      <c r="D24" s="9">
        <v>486</v>
      </c>
      <c r="E24" s="9" t="s">
        <v>303</v>
      </c>
      <c r="F24" s="9">
        <v>460</v>
      </c>
      <c r="G24" s="9" t="s">
        <v>303</v>
      </c>
      <c r="H24" s="9">
        <v>533</v>
      </c>
      <c r="I24" s="9" t="s">
        <v>303</v>
      </c>
      <c r="J24" s="9">
        <v>527</v>
      </c>
      <c r="K24" s="9" t="s">
        <v>303</v>
      </c>
      <c r="L24" s="9">
        <v>574</v>
      </c>
      <c r="M24" s="9" t="s">
        <v>303</v>
      </c>
      <c r="N24" s="9">
        <v>815</v>
      </c>
      <c r="O24" s="9" t="s">
        <v>303</v>
      </c>
      <c r="P24" s="9">
        <v>927</v>
      </c>
      <c r="Q24" s="9" t="s">
        <v>310</v>
      </c>
      <c r="R24" s="9">
        <v>1083</v>
      </c>
      <c r="S24" s="9" t="s">
        <v>303</v>
      </c>
      <c r="T24" s="9">
        <v>1176</v>
      </c>
      <c r="U24" s="9" t="s">
        <v>303</v>
      </c>
    </row>
    <row r="25" spans="1:21" x14ac:dyDescent="0.25">
      <c r="A25" s="6" t="s">
        <v>242</v>
      </c>
      <c r="B25" s="8">
        <v>2314</v>
      </c>
      <c r="C25" s="8" t="s">
        <v>303</v>
      </c>
      <c r="D25" s="8">
        <v>2448</v>
      </c>
      <c r="E25" s="8" t="s">
        <v>303</v>
      </c>
      <c r="F25" s="8">
        <v>2101</v>
      </c>
      <c r="G25" s="8" t="s">
        <v>303</v>
      </c>
      <c r="H25" s="8">
        <v>1906</v>
      </c>
      <c r="I25" s="8" t="s">
        <v>303</v>
      </c>
      <c r="J25" s="8">
        <v>2662</v>
      </c>
      <c r="K25" s="8" t="s">
        <v>303</v>
      </c>
      <c r="L25" s="8">
        <v>2515</v>
      </c>
      <c r="M25" s="8" t="s">
        <v>303</v>
      </c>
      <c r="N25" s="8">
        <v>4158</v>
      </c>
      <c r="O25" s="8" t="s">
        <v>303</v>
      </c>
      <c r="P25" s="8">
        <v>2949</v>
      </c>
      <c r="Q25" s="8" t="s">
        <v>303</v>
      </c>
      <c r="R25" s="8">
        <v>3228</v>
      </c>
      <c r="S25" s="8" t="s">
        <v>303</v>
      </c>
      <c r="T25" s="8">
        <v>3347</v>
      </c>
      <c r="U25" s="8" t="s">
        <v>303</v>
      </c>
    </row>
    <row r="26" spans="1:21" x14ac:dyDescent="0.25">
      <c r="A26" s="6" t="s">
        <v>243</v>
      </c>
      <c r="B26" s="9">
        <v>9314</v>
      </c>
      <c r="C26" s="9" t="s">
        <v>303</v>
      </c>
      <c r="D26" s="9">
        <v>9708</v>
      </c>
      <c r="E26" s="9" t="s">
        <v>303</v>
      </c>
      <c r="F26" s="9">
        <v>9824</v>
      </c>
      <c r="G26" s="9" t="s">
        <v>303</v>
      </c>
      <c r="H26" s="9">
        <v>10170</v>
      </c>
      <c r="I26" s="9" t="s">
        <v>303</v>
      </c>
      <c r="J26" s="9">
        <v>10391</v>
      </c>
      <c r="K26" s="9" t="s">
        <v>303</v>
      </c>
      <c r="L26" s="9">
        <v>11221</v>
      </c>
      <c r="M26" s="9" t="s">
        <v>303</v>
      </c>
      <c r="N26" s="9">
        <v>11590</v>
      </c>
      <c r="O26" s="9" t="s">
        <v>303</v>
      </c>
      <c r="P26" s="9">
        <v>13103</v>
      </c>
      <c r="Q26" s="9" t="s">
        <v>303</v>
      </c>
      <c r="R26" s="9">
        <v>14089</v>
      </c>
      <c r="S26" s="9" t="s">
        <v>303</v>
      </c>
      <c r="T26" s="9">
        <v>15081</v>
      </c>
      <c r="U26" s="9" t="s">
        <v>303</v>
      </c>
    </row>
    <row r="27" spans="1:21" x14ac:dyDescent="0.25">
      <c r="A27" s="6" t="s">
        <v>244</v>
      </c>
      <c r="B27" s="8">
        <v>17804</v>
      </c>
      <c r="C27" s="8" t="s">
        <v>303</v>
      </c>
      <c r="D27" s="8">
        <v>18794</v>
      </c>
      <c r="E27" s="8" t="s">
        <v>303</v>
      </c>
      <c r="F27" s="8">
        <v>12203</v>
      </c>
      <c r="G27" s="8" t="s">
        <v>305</v>
      </c>
      <c r="H27" s="8">
        <v>10269</v>
      </c>
      <c r="I27" s="8" t="s">
        <v>303</v>
      </c>
      <c r="J27" s="8">
        <v>11410</v>
      </c>
      <c r="K27" s="8" t="s">
        <v>303</v>
      </c>
      <c r="L27" s="8">
        <v>13567</v>
      </c>
      <c r="M27" s="8" t="s">
        <v>303</v>
      </c>
      <c r="N27" s="8">
        <v>15758</v>
      </c>
      <c r="O27" s="8" t="s">
        <v>306</v>
      </c>
      <c r="P27" s="8">
        <v>26827</v>
      </c>
      <c r="Q27" s="8" t="s">
        <v>306</v>
      </c>
      <c r="R27" s="8">
        <v>27969</v>
      </c>
      <c r="S27" s="8" t="s">
        <v>306</v>
      </c>
      <c r="T27" s="8">
        <v>26840</v>
      </c>
      <c r="U27" s="8" t="s">
        <v>306</v>
      </c>
    </row>
    <row r="28" spans="1:21" x14ac:dyDescent="0.25">
      <c r="A28" s="6" t="s">
        <v>245</v>
      </c>
      <c r="B28" s="9">
        <v>17473</v>
      </c>
      <c r="C28" s="9" t="s">
        <v>303</v>
      </c>
      <c r="D28" s="9">
        <v>18461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178</v>
      </c>
      <c r="G29" s="8" t="s">
        <v>303</v>
      </c>
      <c r="H29" s="8">
        <v>143</v>
      </c>
      <c r="I29" s="8" t="s">
        <v>303</v>
      </c>
      <c r="J29" s="8">
        <v>130</v>
      </c>
      <c r="K29" s="8" t="s">
        <v>303</v>
      </c>
      <c r="L29" s="8">
        <v>143</v>
      </c>
      <c r="M29" s="8" t="s">
        <v>303</v>
      </c>
      <c r="N29" s="8">
        <v>246</v>
      </c>
      <c r="O29" s="8" t="s">
        <v>303</v>
      </c>
      <c r="P29" s="8">
        <v>320</v>
      </c>
      <c r="Q29" s="8" t="s">
        <v>303</v>
      </c>
      <c r="R29" s="8">
        <v>443</v>
      </c>
      <c r="S29" s="8" t="s">
        <v>303</v>
      </c>
      <c r="T29" s="8">
        <v>314</v>
      </c>
      <c r="U29" s="8" t="s">
        <v>303</v>
      </c>
    </row>
    <row r="30" spans="1:21" x14ac:dyDescent="0.25">
      <c r="A30" s="6" t="s">
        <v>247</v>
      </c>
      <c r="B30" s="9">
        <v>16354</v>
      </c>
      <c r="C30" s="9" t="s">
        <v>303</v>
      </c>
      <c r="D30" s="9">
        <v>16850</v>
      </c>
      <c r="E30" s="9" t="s">
        <v>303</v>
      </c>
      <c r="F30" s="9">
        <v>16172</v>
      </c>
      <c r="G30" s="9" t="s">
        <v>303</v>
      </c>
      <c r="H30" s="9">
        <v>12964</v>
      </c>
      <c r="I30" s="9" t="s">
        <v>303</v>
      </c>
      <c r="J30" s="9">
        <v>10637</v>
      </c>
      <c r="K30" s="9" t="s">
        <v>303</v>
      </c>
      <c r="L30" s="9">
        <v>9959</v>
      </c>
      <c r="M30" s="9" t="s">
        <v>303</v>
      </c>
      <c r="N30" s="9">
        <v>13133</v>
      </c>
      <c r="O30" s="9" t="s">
        <v>303</v>
      </c>
      <c r="P30" s="9">
        <v>19650</v>
      </c>
      <c r="Q30" s="9" t="s">
        <v>305</v>
      </c>
      <c r="R30" s="9">
        <v>20560</v>
      </c>
      <c r="S30" s="9" t="s">
        <v>303</v>
      </c>
      <c r="T30" s="9">
        <v>20113</v>
      </c>
      <c r="U30" s="9" t="s">
        <v>303</v>
      </c>
    </row>
    <row r="31" spans="1:21" x14ac:dyDescent="0.25">
      <c r="A31" s="6" t="s">
        <v>248</v>
      </c>
      <c r="B31" s="8">
        <v>87</v>
      </c>
      <c r="C31" s="8" t="s">
        <v>303</v>
      </c>
      <c r="D31" s="8">
        <v>34</v>
      </c>
      <c r="E31" s="8" t="s">
        <v>303</v>
      </c>
      <c r="F31" s="8">
        <v>119</v>
      </c>
      <c r="G31" s="8" t="s">
        <v>303</v>
      </c>
      <c r="H31" s="8">
        <v>26</v>
      </c>
      <c r="I31" s="8" t="s">
        <v>303</v>
      </c>
      <c r="J31" s="8">
        <v>48</v>
      </c>
      <c r="K31" s="8" t="s">
        <v>303</v>
      </c>
      <c r="L31" s="8">
        <v>33</v>
      </c>
      <c r="M31" s="8" t="s">
        <v>303</v>
      </c>
      <c r="N31" s="8">
        <v>76</v>
      </c>
      <c r="O31" s="8" t="s">
        <v>303</v>
      </c>
      <c r="P31" s="8">
        <v>104</v>
      </c>
      <c r="Q31" s="8" t="s">
        <v>303</v>
      </c>
      <c r="R31" s="8">
        <v>117</v>
      </c>
      <c r="S31" s="8" t="s">
        <v>303</v>
      </c>
      <c r="T31" s="8">
        <v>59</v>
      </c>
      <c r="U31" s="8" t="s">
        <v>303</v>
      </c>
    </row>
    <row r="32" spans="1:21" x14ac:dyDescent="0.25">
      <c r="A32" s="6" t="s">
        <v>249</v>
      </c>
      <c r="B32" s="9">
        <v>185</v>
      </c>
      <c r="C32" s="9" t="s">
        <v>303</v>
      </c>
      <c r="D32" s="9">
        <v>200</v>
      </c>
      <c r="E32" s="9" t="s">
        <v>303</v>
      </c>
      <c r="F32" s="9">
        <v>143</v>
      </c>
      <c r="G32" s="9" t="s">
        <v>303</v>
      </c>
      <c r="H32" s="9">
        <v>127</v>
      </c>
      <c r="I32" s="9" t="s">
        <v>303</v>
      </c>
      <c r="J32" s="9">
        <v>120</v>
      </c>
      <c r="K32" s="9" t="s">
        <v>303</v>
      </c>
      <c r="L32" s="9">
        <v>175</v>
      </c>
      <c r="M32" s="9" t="s">
        <v>303</v>
      </c>
      <c r="N32" s="9">
        <v>138</v>
      </c>
      <c r="O32" s="9" t="s">
        <v>303</v>
      </c>
      <c r="P32" s="9">
        <v>202</v>
      </c>
      <c r="Q32" s="9" t="s">
        <v>303</v>
      </c>
      <c r="R32" s="9">
        <v>229</v>
      </c>
      <c r="S32" s="9" t="s">
        <v>303</v>
      </c>
      <c r="T32" s="9">
        <v>240</v>
      </c>
      <c r="U32" s="9" t="s">
        <v>303</v>
      </c>
    </row>
    <row r="33" spans="1:21" x14ac:dyDescent="0.25">
      <c r="A33" s="6" t="s">
        <v>250</v>
      </c>
      <c r="B33" s="8">
        <v>283</v>
      </c>
      <c r="C33" s="8" t="s">
        <v>303</v>
      </c>
      <c r="D33" s="8">
        <v>330</v>
      </c>
      <c r="E33" s="8" t="s">
        <v>303</v>
      </c>
      <c r="F33" s="8">
        <v>247</v>
      </c>
      <c r="G33" s="8" t="s">
        <v>303</v>
      </c>
      <c r="H33" s="8">
        <v>189</v>
      </c>
      <c r="I33" s="8" t="s">
        <v>303</v>
      </c>
      <c r="J33" s="8">
        <v>213</v>
      </c>
      <c r="K33" s="8" t="s">
        <v>303</v>
      </c>
      <c r="L33" s="8">
        <v>181</v>
      </c>
      <c r="M33" s="8" t="s">
        <v>303</v>
      </c>
      <c r="N33" s="8">
        <v>254</v>
      </c>
      <c r="O33" s="8" t="s">
        <v>303</v>
      </c>
      <c r="P33" s="8">
        <v>358</v>
      </c>
      <c r="Q33" s="8" t="s">
        <v>303</v>
      </c>
      <c r="R33" s="8">
        <v>415</v>
      </c>
      <c r="S33" s="8" t="s">
        <v>303</v>
      </c>
      <c r="T33" s="8">
        <v>407</v>
      </c>
      <c r="U33" s="8" t="s">
        <v>303</v>
      </c>
    </row>
    <row r="34" spans="1:21" x14ac:dyDescent="0.25">
      <c r="A34" s="6" t="s">
        <v>251</v>
      </c>
      <c r="B34" s="9">
        <v>61</v>
      </c>
      <c r="C34" s="9" t="s">
        <v>303</v>
      </c>
      <c r="D34" s="9">
        <v>68</v>
      </c>
      <c r="E34" s="9" t="s">
        <v>303</v>
      </c>
      <c r="F34" s="9">
        <v>67</v>
      </c>
      <c r="G34" s="9" t="s">
        <v>303</v>
      </c>
      <c r="H34" s="9">
        <v>62</v>
      </c>
      <c r="I34" s="9" t="s">
        <v>303</v>
      </c>
      <c r="J34" s="9">
        <v>58</v>
      </c>
      <c r="K34" s="9" t="s">
        <v>303</v>
      </c>
      <c r="L34" s="9">
        <v>38</v>
      </c>
      <c r="M34" s="9" t="s">
        <v>305</v>
      </c>
      <c r="N34" s="9">
        <v>71</v>
      </c>
      <c r="O34" s="9" t="s">
        <v>303</v>
      </c>
      <c r="P34" s="9">
        <v>87</v>
      </c>
      <c r="Q34" s="9" t="s">
        <v>303</v>
      </c>
      <c r="R34" s="9">
        <v>94</v>
      </c>
      <c r="S34" s="9" t="s">
        <v>303</v>
      </c>
      <c r="T34" s="9">
        <v>89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741</v>
      </c>
      <c r="G35" s="8" t="s">
        <v>303</v>
      </c>
      <c r="H35" s="8">
        <v>629</v>
      </c>
      <c r="I35" s="8" t="s">
        <v>303</v>
      </c>
      <c r="J35" s="8">
        <v>638</v>
      </c>
      <c r="K35" s="8" t="s">
        <v>303</v>
      </c>
      <c r="L35" s="8">
        <v>715</v>
      </c>
      <c r="M35" s="8" t="s">
        <v>303</v>
      </c>
      <c r="N35" s="8">
        <v>1412</v>
      </c>
      <c r="O35" s="8" t="s">
        <v>303</v>
      </c>
      <c r="P35" s="8">
        <v>1759</v>
      </c>
      <c r="Q35" s="8" t="s">
        <v>303</v>
      </c>
      <c r="R35" s="8">
        <v>1886</v>
      </c>
      <c r="S35" s="8" t="s">
        <v>303</v>
      </c>
      <c r="T35" s="8">
        <v>1896</v>
      </c>
      <c r="U35" s="8" t="s">
        <v>303</v>
      </c>
    </row>
    <row r="36" spans="1:21" x14ac:dyDescent="0.25">
      <c r="A36" s="6" t="s">
        <v>253</v>
      </c>
      <c r="B36" s="9">
        <v>40</v>
      </c>
      <c r="C36" s="9" t="s">
        <v>303</v>
      </c>
      <c r="D36" s="9">
        <v>41</v>
      </c>
      <c r="E36" s="9" t="s">
        <v>303</v>
      </c>
      <c r="F36" s="9">
        <v>32</v>
      </c>
      <c r="G36" s="9" t="s">
        <v>303</v>
      </c>
      <c r="H36" s="9">
        <v>52</v>
      </c>
      <c r="I36" s="9" t="s">
        <v>303</v>
      </c>
      <c r="J36" s="9">
        <v>39</v>
      </c>
      <c r="K36" s="9" t="s">
        <v>303</v>
      </c>
      <c r="L36" s="9">
        <v>51</v>
      </c>
      <c r="M36" s="9" t="s">
        <v>303</v>
      </c>
      <c r="N36" s="9">
        <v>73</v>
      </c>
      <c r="O36" s="9" t="s">
        <v>303</v>
      </c>
      <c r="P36" s="9">
        <v>74</v>
      </c>
      <c r="Q36" s="9" t="s">
        <v>303</v>
      </c>
      <c r="R36" s="9">
        <v>57</v>
      </c>
      <c r="S36" s="9" t="s">
        <v>303</v>
      </c>
      <c r="T36" s="9">
        <v>53</v>
      </c>
      <c r="U36" s="9" t="s">
        <v>303</v>
      </c>
    </row>
    <row r="37" spans="1:21" x14ac:dyDescent="0.25">
      <c r="A37" s="6" t="s">
        <v>254</v>
      </c>
      <c r="B37" s="8">
        <v>2186</v>
      </c>
      <c r="C37" s="8" t="s">
        <v>303</v>
      </c>
      <c r="D37" s="8">
        <v>2238</v>
      </c>
      <c r="E37" s="8" t="s">
        <v>303</v>
      </c>
      <c r="F37" s="8">
        <v>2095</v>
      </c>
      <c r="G37" s="8" t="s">
        <v>303</v>
      </c>
      <c r="H37" s="8">
        <v>2198</v>
      </c>
      <c r="I37" s="8" t="s">
        <v>303</v>
      </c>
      <c r="J37" s="8">
        <v>2292</v>
      </c>
      <c r="K37" s="8" t="s">
        <v>303</v>
      </c>
      <c r="L37" s="8">
        <v>2290</v>
      </c>
      <c r="M37" s="8" t="s">
        <v>303</v>
      </c>
      <c r="N37" s="8">
        <v>2438</v>
      </c>
      <c r="O37" s="8" t="s">
        <v>303</v>
      </c>
      <c r="P37" s="8">
        <v>2826</v>
      </c>
      <c r="Q37" s="8" t="s">
        <v>303</v>
      </c>
      <c r="R37" s="8">
        <v>2833</v>
      </c>
      <c r="S37" s="8" t="s">
        <v>303</v>
      </c>
      <c r="T37" s="8">
        <v>2922</v>
      </c>
      <c r="U37" s="8" t="s">
        <v>303</v>
      </c>
    </row>
    <row r="38" spans="1:21" x14ac:dyDescent="0.25">
      <c r="A38" s="6" t="s">
        <v>255</v>
      </c>
      <c r="B38" s="9">
        <v>1417</v>
      </c>
      <c r="C38" s="9" t="s">
        <v>303</v>
      </c>
      <c r="D38" s="9">
        <v>1381</v>
      </c>
      <c r="E38" s="9" t="s">
        <v>303</v>
      </c>
      <c r="F38" s="9">
        <v>1055</v>
      </c>
      <c r="G38" s="9" t="s">
        <v>303</v>
      </c>
      <c r="H38" s="9">
        <v>856</v>
      </c>
      <c r="I38" s="9" t="s">
        <v>303</v>
      </c>
      <c r="J38" s="9">
        <v>838</v>
      </c>
      <c r="K38" s="9" t="s">
        <v>303</v>
      </c>
      <c r="L38" s="9">
        <v>943</v>
      </c>
      <c r="M38" s="9" t="s">
        <v>303</v>
      </c>
      <c r="N38" s="9">
        <v>1441</v>
      </c>
      <c r="O38" s="9" t="s">
        <v>303</v>
      </c>
      <c r="P38" s="9">
        <v>1788</v>
      </c>
      <c r="Q38" s="9" t="s">
        <v>303</v>
      </c>
      <c r="R38" s="9">
        <v>2056</v>
      </c>
      <c r="S38" s="9" t="s">
        <v>303</v>
      </c>
      <c r="T38" s="9">
        <v>1998</v>
      </c>
      <c r="U38" s="9" t="s">
        <v>303</v>
      </c>
    </row>
    <row r="39" spans="1:21" x14ac:dyDescent="0.25">
      <c r="A39" s="6" t="s">
        <v>256</v>
      </c>
      <c r="B39" s="8">
        <v>3262</v>
      </c>
      <c r="C39" s="8" t="s">
        <v>303</v>
      </c>
      <c r="D39" s="8">
        <v>3441</v>
      </c>
      <c r="E39" s="8" t="s">
        <v>303</v>
      </c>
      <c r="F39" s="8">
        <v>2738</v>
      </c>
      <c r="G39" s="8" t="s">
        <v>303</v>
      </c>
      <c r="H39" s="8">
        <v>2719</v>
      </c>
      <c r="I39" s="8" t="s">
        <v>303</v>
      </c>
      <c r="J39" s="8">
        <v>2512</v>
      </c>
      <c r="K39" s="8" t="s">
        <v>303</v>
      </c>
      <c r="L39" s="8">
        <v>2589</v>
      </c>
      <c r="M39" s="8" t="s">
        <v>303</v>
      </c>
      <c r="N39" s="8">
        <v>3722</v>
      </c>
      <c r="O39" s="8" t="s">
        <v>303</v>
      </c>
      <c r="P39" s="8">
        <v>4393</v>
      </c>
      <c r="Q39" s="8" t="s">
        <v>303</v>
      </c>
      <c r="R39" s="8">
        <v>5097</v>
      </c>
      <c r="S39" s="8" t="s">
        <v>303</v>
      </c>
      <c r="T39" s="8">
        <v>6170</v>
      </c>
      <c r="U39" s="8" t="s">
        <v>303</v>
      </c>
    </row>
    <row r="40" spans="1:21" x14ac:dyDescent="0.25">
      <c r="A40" s="6" t="s">
        <v>257</v>
      </c>
      <c r="B40" s="9">
        <v>2343</v>
      </c>
      <c r="C40" s="9" t="s">
        <v>303</v>
      </c>
      <c r="D40" s="9">
        <v>2360</v>
      </c>
      <c r="E40" s="9" t="s">
        <v>303</v>
      </c>
      <c r="F40" s="9">
        <v>1926</v>
      </c>
      <c r="G40" s="9" t="s">
        <v>303</v>
      </c>
      <c r="H40" s="9">
        <v>1751</v>
      </c>
      <c r="I40" s="9" t="s">
        <v>303</v>
      </c>
      <c r="J40" s="9">
        <v>1739</v>
      </c>
      <c r="K40" s="9" t="s">
        <v>303</v>
      </c>
      <c r="L40" s="9">
        <v>1447</v>
      </c>
      <c r="M40" s="9" t="s">
        <v>303</v>
      </c>
      <c r="N40" s="9">
        <v>1647</v>
      </c>
      <c r="O40" s="9" t="s">
        <v>303</v>
      </c>
      <c r="P40" s="9">
        <v>2598</v>
      </c>
      <c r="Q40" s="9" t="s">
        <v>303</v>
      </c>
      <c r="R40" s="9">
        <v>2344</v>
      </c>
      <c r="S40" s="9" t="s">
        <v>303</v>
      </c>
      <c r="T40" s="9">
        <v>271</v>
      </c>
      <c r="U40" s="9" t="s">
        <v>303</v>
      </c>
    </row>
    <row r="41" spans="1:21" x14ac:dyDescent="0.25">
      <c r="A41" s="6" t="s">
        <v>258</v>
      </c>
      <c r="B41" s="8">
        <v>1120</v>
      </c>
      <c r="C41" s="8" t="s">
        <v>303</v>
      </c>
      <c r="D41" s="8">
        <v>1194</v>
      </c>
      <c r="E41" s="8" t="s">
        <v>303</v>
      </c>
      <c r="F41" s="8">
        <v>989</v>
      </c>
      <c r="G41" s="8" t="s">
        <v>303</v>
      </c>
      <c r="H41" s="8">
        <v>862</v>
      </c>
      <c r="I41" s="8" t="s">
        <v>303</v>
      </c>
      <c r="J41" s="8">
        <v>570</v>
      </c>
      <c r="K41" s="8" t="s">
        <v>303</v>
      </c>
      <c r="L41" s="8">
        <v>1252</v>
      </c>
      <c r="M41" s="8" t="s">
        <v>303</v>
      </c>
      <c r="N41" s="8">
        <v>2903</v>
      </c>
      <c r="O41" s="8" t="s">
        <v>303</v>
      </c>
      <c r="P41" s="8">
        <v>2268</v>
      </c>
      <c r="Q41" s="8" t="s">
        <v>303</v>
      </c>
      <c r="R41" s="8">
        <v>4307</v>
      </c>
      <c r="S41" s="8" t="s">
        <v>310</v>
      </c>
      <c r="T41" s="8">
        <v>3697</v>
      </c>
      <c r="U41" s="8" t="s">
        <v>310</v>
      </c>
    </row>
    <row r="42" spans="1:21" x14ac:dyDescent="0.25">
      <c r="A42" s="6" t="s">
        <v>259</v>
      </c>
      <c r="B42" s="9">
        <v>239</v>
      </c>
      <c r="C42" s="9" t="s">
        <v>303</v>
      </c>
      <c r="D42" s="9">
        <v>221</v>
      </c>
      <c r="E42" s="9" t="s">
        <v>303</v>
      </c>
      <c r="F42" s="9">
        <v>169</v>
      </c>
      <c r="G42" s="9" t="s">
        <v>303</v>
      </c>
      <c r="H42" s="9">
        <v>141</v>
      </c>
      <c r="I42" s="9" t="s">
        <v>303</v>
      </c>
      <c r="J42" s="9">
        <v>129</v>
      </c>
      <c r="K42" s="9" t="s">
        <v>303</v>
      </c>
      <c r="L42" s="9">
        <v>160</v>
      </c>
      <c r="M42" s="9" t="s">
        <v>303</v>
      </c>
      <c r="N42" s="9">
        <v>250</v>
      </c>
      <c r="O42" s="9" t="s">
        <v>303</v>
      </c>
      <c r="P42" s="9">
        <v>269</v>
      </c>
      <c r="Q42" s="9" t="s">
        <v>303</v>
      </c>
      <c r="R42" s="9">
        <v>337</v>
      </c>
      <c r="S42" s="9" t="s">
        <v>303</v>
      </c>
      <c r="T42" s="9">
        <v>342</v>
      </c>
      <c r="U42" s="9" t="s">
        <v>303</v>
      </c>
    </row>
    <row r="43" spans="1:21" x14ac:dyDescent="0.25">
      <c r="A43" s="6" t="s">
        <v>260</v>
      </c>
      <c r="B43" s="8">
        <v>330</v>
      </c>
      <c r="C43" s="8" t="s">
        <v>303</v>
      </c>
      <c r="D43" s="8">
        <v>341</v>
      </c>
      <c r="E43" s="8" t="s">
        <v>303</v>
      </c>
      <c r="F43" s="8">
        <v>300</v>
      </c>
      <c r="G43" s="8" t="s">
        <v>303</v>
      </c>
      <c r="H43" s="8">
        <v>287</v>
      </c>
      <c r="I43" s="8" t="s">
        <v>303</v>
      </c>
      <c r="J43" s="8">
        <v>279</v>
      </c>
      <c r="K43" s="8" t="s">
        <v>303</v>
      </c>
      <c r="L43" s="8">
        <v>265</v>
      </c>
      <c r="M43" s="8" t="s">
        <v>303</v>
      </c>
      <c r="N43" s="8">
        <v>502</v>
      </c>
      <c r="O43" s="8" t="s">
        <v>303</v>
      </c>
      <c r="P43" s="8">
        <v>585</v>
      </c>
      <c r="Q43" s="8" t="s">
        <v>303</v>
      </c>
      <c r="R43" s="8">
        <v>723</v>
      </c>
      <c r="S43" s="8" t="s">
        <v>303</v>
      </c>
      <c r="T43" s="8">
        <v>760</v>
      </c>
      <c r="U43" s="8" t="s">
        <v>303</v>
      </c>
    </row>
    <row r="44" spans="1:21" x14ac:dyDescent="0.25">
      <c r="A44" s="6" t="s">
        <v>261</v>
      </c>
      <c r="B44" s="9">
        <v>719</v>
      </c>
      <c r="C44" s="9" t="s">
        <v>303</v>
      </c>
      <c r="D44" s="9">
        <v>762</v>
      </c>
      <c r="E44" s="9" t="s">
        <v>303</v>
      </c>
      <c r="F44" s="9">
        <v>801</v>
      </c>
      <c r="G44" s="9" t="s">
        <v>303</v>
      </c>
      <c r="H44" s="9">
        <v>815</v>
      </c>
      <c r="I44" s="9" t="s">
        <v>303</v>
      </c>
      <c r="J44" s="9">
        <v>865</v>
      </c>
      <c r="K44" s="9" t="s">
        <v>303</v>
      </c>
      <c r="L44" s="9">
        <v>910</v>
      </c>
      <c r="M44" s="9" t="s">
        <v>303</v>
      </c>
      <c r="N44" s="9">
        <v>797</v>
      </c>
      <c r="O44" s="9" t="s">
        <v>303</v>
      </c>
      <c r="P44" s="9">
        <v>1079</v>
      </c>
      <c r="Q44" s="9" t="s">
        <v>303</v>
      </c>
      <c r="R44" s="9">
        <v>1114</v>
      </c>
      <c r="S44" s="9" t="s">
        <v>303</v>
      </c>
      <c r="T44" s="9">
        <v>1182</v>
      </c>
      <c r="U44" s="9" t="s">
        <v>303</v>
      </c>
    </row>
    <row r="45" spans="1:21" x14ac:dyDescent="0.25">
      <c r="A45" s="6" t="s">
        <v>262</v>
      </c>
      <c r="B45" s="8">
        <v>1939</v>
      </c>
      <c r="C45" s="8" t="s">
        <v>303</v>
      </c>
      <c r="D45" s="8">
        <v>1968</v>
      </c>
      <c r="E45" s="8" t="s">
        <v>303</v>
      </c>
      <c r="F45" s="8">
        <v>1798</v>
      </c>
      <c r="G45" s="8" t="s">
        <v>303</v>
      </c>
      <c r="H45" s="8">
        <v>1965</v>
      </c>
      <c r="I45" s="8" t="s">
        <v>303</v>
      </c>
      <c r="J45" s="8">
        <v>2070</v>
      </c>
      <c r="K45" s="8" t="s">
        <v>303</v>
      </c>
      <c r="L45" s="8">
        <v>2065</v>
      </c>
      <c r="M45" s="8" t="s">
        <v>303</v>
      </c>
      <c r="N45" s="8">
        <v>2132</v>
      </c>
      <c r="O45" s="8" t="s">
        <v>303</v>
      </c>
      <c r="P45" s="8">
        <v>2724</v>
      </c>
      <c r="Q45" s="8" t="s">
        <v>303</v>
      </c>
      <c r="R45" s="8">
        <v>2709</v>
      </c>
      <c r="S45" s="8" t="s">
        <v>303</v>
      </c>
      <c r="T45" s="8">
        <v>2515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83200</v>
      </c>
      <c r="G46" s="9" t="s">
        <v>305</v>
      </c>
      <c r="H46" s="9">
        <v>74615</v>
      </c>
      <c r="I46" s="9" t="s">
        <v>305</v>
      </c>
      <c r="J46" s="9">
        <v>72311</v>
      </c>
      <c r="K46" s="9" t="s">
        <v>303</v>
      </c>
      <c r="L46" s="9">
        <v>75752</v>
      </c>
      <c r="M46" s="9" t="s">
        <v>305</v>
      </c>
      <c r="N46" s="9">
        <v>96331</v>
      </c>
      <c r="O46" s="9" t="s">
        <v>306</v>
      </c>
      <c r="P46" s="9">
        <v>127149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83022</v>
      </c>
      <c r="G47" s="8" t="s">
        <v>305</v>
      </c>
      <c r="H47" s="8">
        <v>74472</v>
      </c>
      <c r="I47" s="8" t="s">
        <v>305</v>
      </c>
      <c r="J47" s="8">
        <v>72181</v>
      </c>
      <c r="K47" s="8" t="s">
        <v>303</v>
      </c>
      <c r="L47" s="8">
        <v>75609</v>
      </c>
      <c r="M47" s="8" t="s">
        <v>305</v>
      </c>
      <c r="N47" s="8">
        <v>96085</v>
      </c>
      <c r="O47" s="8" t="s">
        <v>306</v>
      </c>
      <c r="P47" s="8">
        <v>126829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2350</v>
      </c>
      <c r="E48" s="9" t="s">
        <v>303</v>
      </c>
      <c r="F48" s="9">
        <v>2244</v>
      </c>
      <c r="G48" s="9" t="s">
        <v>303</v>
      </c>
      <c r="H48" s="9">
        <v>2323</v>
      </c>
      <c r="I48" s="9" t="s">
        <v>303</v>
      </c>
      <c r="J48" s="9">
        <v>2385</v>
      </c>
      <c r="K48" s="9" t="s">
        <v>303</v>
      </c>
      <c r="L48" s="9">
        <v>2552</v>
      </c>
      <c r="M48" s="9" t="s">
        <v>303</v>
      </c>
      <c r="N48" s="9">
        <v>2615</v>
      </c>
      <c r="O48" s="9" t="s">
        <v>303</v>
      </c>
      <c r="P48" s="9">
        <v>3114</v>
      </c>
      <c r="Q48" s="9" t="s">
        <v>303</v>
      </c>
      <c r="R48" s="9">
        <v>3328</v>
      </c>
      <c r="S48" s="9" t="s">
        <v>303</v>
      </c>
      <c r="T48" s="9">
        <v>3261</v>
      </c>
      <c r="U48" s="9" t="s">
        <v>303</v>
      </c>
    </row>
    <row r="49" spans="1:21" x14ac:dyDescent="0.25">
      <c r="A49" s="6" t="s">
        <v>266</v>
      </c>
      <c r="B49" s="8">
        <v>28</v>
      </c>
      <c r="C49" s="8" t="s">
        <v>303</v>
      </c>
      <c r="D49" s="8">
        <v>26</v>
      </c>
      <c r="E49" s="8" t="s">
        <v>303</v>
      </c>
      <c r="F49" s="8">
        <v>34</v>
      </c>
      <c r="G49" s="8" t="s">
        <v>303</v>
      </c>
      <c r="H49" s="8">
        <v>33</v>
      </c>
      <c r="I49" s="8" t="s">
        <v>303</v>
      </c>
      <c r="J49" s="8">
        <v>39</v>
      </c>
      <c r="K49" s="8" t="s">
        <v>303</v>
      </c>
      <c r="L49" s="8">
        <v>46</v>
      </c>
      <c r="M49" s="8" t="s">
        <v>303</v>
      </c>
      <c r="N49" s="8">
        <v>39</v>
      </c>
      <c r="O49" s="8" t="s">
        <v>303</v>
      </c>
      <c r="P49" s="8">
        <v>44</v>
      </c>
      <c r="Q49" s="8" t="s">
        <v>303</v>
      </c>
      <c r="R49" s="8">
        <v>41</v>
      </c>
      <c r="S49" s="8" t="s">
        <v>303</v>
      </c>
      <c r="T49" s="8">
        <v>62</v>
      </c>
      <c r="U49" s="8" t="s">
        <v>303</v>
      </c>
    </row>
    <row r="50" spans="1:21" x14ac:dyDescent="0.25">
      <c r="A50" s="6" t="s">
        <v>267</v>
      </c>
      <c r="B50" s="9">
        <v>1</v>
      </c>
      <c r="C50" s="9" t="s">
        <v>303</v>
      </c>
      <c r="D50" s="9">
        <v>4</v>
      </c>
      <c r="E50" s="9" t="s">
        <v>303</v>
      </c>
      <c r="F50" s="9">
        <v>5</v>
      </c>
      <c r="G50" s="9" t="s">
        <v>303</v>
      </c>
      <c r="H50" s="9">
        <v>1</v>
      </c>
      <c r="I50" s="9" t="s">
        <v>303</v>
      </c>
      <c r="J50" s="9">
        <v>3</v>
      </c>
      <c r="K50" s="9" t="s">
        <v>303</v>
      </c>
      <c r="L50" s="9">
        <v>2</v>
      </c>
      <c r="M50" s="9" t="s">
        <v>303</v>
      </c>
      <c r="N50" s="9">
        <v>4</v>
      </c>
      <c r="O50" s="9" t="s">
        <v>303</v>
      </c>
      <c r="P50" s="9">
        <v>6</v>
      </c>
      <c r="Q50" s="9" t="s">
        <v>303</v>
      </c>
      <c r="R50" s="9">
        <v>5</v>
      </c>
      <c r="S50" s="9" t="s">
        <v>303</v>
      </c>
      <c r="T50" s="9">
        <v>2</v>
      </c>
      <c r="U50" s="9" t="s">
        <v>303</v>
      </c>
    </row>
    <row r="51" spans="1:21" x14ac:dyDescent="0.25">
      <c r="A51" s="6" t="s">
        <v>268</v>
      </c>
      <c r="B51" s="8">
        <v>816</v>
      </c>
      <c r="C51" s="8" t="s">
        <v>303</v>
      </c>
      <c r="D51" s="8">
        <v>820</v>
      </c>
      <c r="E51" s="8" t="s">
        <v>303</v>
      </c>
      <c r="F51" s="8">
        <v>857</v>
      </c>
      <c r="G51" s="8" t="s">
        <v>303</v>
      </c>
      <c r="H51" s="8">
        <v>859</v>
      </c>
      <c r="I51" s="8" t="s">
        <v>303</v>
      </c>
      <c r="J51" s="8">
        <v>975</v>
      </c>
      <c r="K51" s="8" t="s">
        <v>303</v>
      </c>
      <c r="L51" s="8">
        <v>1023</v>
      </c>
      <c r="M51" s="8" t="s">
        <v>303</v>
      </c>
      <c r="N51" s="8">
        <v>1024</v>
      </c>
      <c r="O51" s="8" t="s">
        <v>303</v>
      </c>
      <c r="P51" s="8">
        <v>1236</v>
      </c>
      <c r="Q51" s="8" t="s">
        <v>303</v>
      </c>
      <c r="R51" s="8">
        <v>1209</v>
      </c>
      <c r="S51" s="8" t="s">
        <v>303</v>
      </c>
      <c r="T51" s="8">
        <v>1203</v>
      </c>
      <c r="U51" s="8" t="s">
        <v>303</v>
      </c>
    </row>
    <row r="52" spans="1:21" x14ac:dyDescent="0.25">
      <c r="A52" s="6" t="s">
        <v>269</v>
      </c>
      <c r="B52" s="9">
        <v>1484</v>
      </c>
      <c r="C52" s="9" t="s">
        <v>303</v>
      </c>
      <c r="D52" s="9">
        <v>1500</v>
      </c>
      <c r="E52" s="9" t="s">
        <v>303</v>
      </c>
      <c r="F52" s="9">
        <v>1348</v>
      </c>
      <c r="G52" s="9" t="s">
        <v>303</v>
      </c>
      <c r="H52" s="9">
        <v>1430</v>
      </c>
      <c r="I52" s="9" t="s">
        <v>303</v>
      </c>
      <c r="J52" s="9">
        <v>1368</v>
      </c>
      <c r="K52" s="9" t="s">
        <v>303</v>
      </c>
      <c r="L52" s="9">
        <v>1481</v>
      </c>
      <c r="M52" s="9" t="s">
        <v>303</v>
      </c>
      <c r="N52" s="9">
        <v>1548</v>
      </c>
      <c r="O52" s="9" t="s">
        <v>303</v>
      </c>
      <c r="P52" s="9">
        <v>1828</v>
      </c>
      <c r="Q52" s="9" t="s">
        <v>303</v>
      </c>
      <c r="R52" s="9">
        <v>2073</v>
      </c>
      <c r="S52" s="9" t="s">
        <v>303</v>
      </c>
      <c r="T52" s="9">
        <v>1994</v>
      </c>
      <c r="U52" s="9" t="s">
        <v>303</v>
      </c>
    </row>
    <row r="53" spans="1:21" x14ac:dyDescent="0.25">
      <c r="A53" s="6" t="s">
        <v>270</v>
      </c>
      <c r="B53" s="8">
        <v>12412</v>
      </c>
      <c r="C53" s="8" t="s">
        <v>303</v>
      </c>
      <c r="D53" s="8">
        <v>12559</v>
      </c>
      <c r="E53" s="8" t="s">
        <v>303</v>
      </c>
      <c r="F53" s="8">
        <v>12661</v>
      </c>
      <c r="G53" s="8" t="s">
        <v>303</v>
      </c>
      <c r="H53" s="8">
        <v>12440</v>
      </c>
      <c r="I53" s="8" t="s">
        <v>303</v>
      </c>
      <c r="J53" s="8">
        <v>11687</v>
      </c>
      <c r="K53" s="8" t="s">
        <v>303</v>
      </c>
      <c r="L53" s="8">
        <v>11405</v>
      </c>
      <c r="M53" s="8" t="s">
        <v>303</v>
      </c>
      <c r="N53" s="8">
        <v>12940</v>
      </c>
      <c r="O53" s="8" t="s">
        <v>303</v>
      </c>
      <c r="P53" s="8">
        <v>17403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15</v>
      </c>
      <c r="C54" s="9" t="s">
        <v>303</v>
      </c>
      <c r="D54" s="9">
        <v>15</v>
      </c>
      <c r="E54" s="9" t="s">
        <v>303</v>
      </c>
      <c r="F54" s="9">
        <v>3</v>
      </c>
      <c r="G54" s="9" t="s">
        <v>303</v>
      </c>
      <c r="H54" s="9">
        <v>13</v>
      </c>
      <c r="I54" s="9" t="s">
        <v>303</v>
      </c>
      <c r="J54" s="9">
        <v>7</v>
      </c>
      <c r="K54" s="9" t="s">
        <v>303</v>
      </c>
      <c r="L54" s="9">
        <v>9</v>
      </c>
      <c r="M54" s="9" t="s">
        <v>303</v>
      </c>
      <c r="N54" s="9">
        <v>56</v>
      </c>
      <c r="O54" s="9" t="s">
        <v>303</v>
      </c>
      <c r="P54" s="9">
        <v>96</v>
      </c>
      <c r="Q54" s="9" t="s">
        <v>303</v>
      </c>
      <c r="R54" s="9">
        <v>7</v>
      </c>
      <c r="S54" s="9" t="s">
        <v>303</v>
      </c>
      <c r="T54" s="9">
        <v>123</v>
      </c>
      <c r="U54" s="9" t="s">
        <v>303</v>
      </c>
    </row>
    <row r="55" spans="1:21" x14ac:dyDescent="0.25">
      <c r="A55" s="6" t="s">
        <v>272</v>
      </c>
      <c r="B55" s="8">
        <v>83</v>
      </c>
      <c r="C55" s="8" t="s">
        <v>303</v>
      </c>
      <c r="D55" s="8">
        <v>116</v>
      </c>
      <c r="E55" s="8" t="s">
        <v>303</v>
      </c>
      <c r="F55" s="8">
        <v>88</v>
      </c>
      <c r="G55" s="8" t="s">
        <v>303</v>
      </c>
      <c r="H55" s="8">
        <v>80</v>
      </c>
      <c r="I55" s="8" t="s">
        <v>303</v>
      </c>
      <c r="J55" s="8">
        <v>72</v>
      </c>
      <c r="K55" s="8" t="s">
        <v>303</v>
      </c>
      <c r="L55" s="8">
        <v>69</v>
      </c>
      <c r="M55" s="8" t="s">
        <v>303</v>
      </c>
      <c r="N55" s="8">
        <v>109</v>
      </c>
      <c r="O55" s="8" t="s">
        <v>303</v>
      </c>
      <c r="P55" s="8">
        <v>156</v>
      </c>
      <c r="Q55" s="8" t="s">
        <v>303</v>
      </c>
      <c r="R55" s="8">
        <v>130</v>
      </c>
      <c r="S55" s="8" t="s">
        <v>303</v>
      </c>
      <c r="T55" s="8">
        <v>102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179</v>
      </c>
      <c r="C57" s="8" t="s">
        <v>303</v>
      </c>
      <c r="D57" s="8">
        <v>255</v>
      </c>
      <c r="E57" s="8" t="s">
        <v>303</v>
      </c>
      <c r="F57" s="8">
        <v>153</v>
      </c>
      <c r="G57" s="8" t="s">
        <v>303</v>
      </c>
      <c r="H57" s="8">
        <v>175</v>
      </c>
      <c r="I57" s="8" t="s">
        <v>303</v>
      </c>
      <c r="J57" s="8">
        <v>226</v>
      </c>
      <c r="K57" s="8" t="s">
        <v>303</v>
      </c>
      <c r="L57" s="8">
        <v>277</v>
      </c>
      <c r="M57" s="8" t="s">
        <v>303</v>
      </c>
      <c r="N57" s="8">
        <v>1123</v>
      </c>
      <c r="O57" s="8" t="s">
        <v>303</v>
      </c>
      <c r="P57" s="8">
        <v>904</v>
      </c>
      <c r="Q57" s="8" t="s">
        <v>303</v>
      </c>
      <c r="R57" s="8">
        <v>1291</v>
      </c>
      <c r="S57" s="8" t="s">
        <v>303</v>
      </c>
      <c r="T57" s="8">
        <v>1173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2794</v>
      </c>
      <c r="O58" s="9" t="s">
        <v>303</v>
      </c>
      <c r="P58" s="9" t="s">
        <v>309</v>
      </c>
      <c r="Q58" s="9" t="s">
        <v>303</v>
      </c>
      <c r="R58" s="9">
        <v>2816</v>
      </c>
      <c r="S58" s="9" t="s">
        <v>303</v>
      </c>
      <c r="T58" s="9">
        <v>3418</v>
      </c>
      <c r="U58" s="9" t="s">
        <v>303</v>
      </c>
    </row>
    <row r="59" spans="1:21" x14ac:dyDescent="0.25">
      <c r="A59" s="6" t="s">
        <v>276</v>
      </c>
      <c r="B59" s="8">
        <v>23</v>
      </c>
      <c r="C59" s="8" t="s">
        <v>303</v>
      </c>
      <c r="D59" s="8">
        <v>27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13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439</v>
      </c>
      <c r="C60" s="9" t="s">
        <v>303</v>
      </c>
      <c r="D60" s="9">
        <v>560</v>
      </c>
      <c r="E60" s="9" t="s">
        <v>303</v>
      </c>
      <c r="F60" s="9">
        <v>436</v>
      </c>
      <c r="G60" s="9" t="s">
        <v>303</v>
      </c>
      <c r="H60" s="9">
        <v>386</v>
      </c>
      <c r="I60" s="9" t="s">
        <v>303</v>
      </c>
      <c r="J60" s="9">
        <v>410</v>
      </c>
      <c r="K60" s="9" t="s">
        <v>303</v>
      </c>
      <c r="L60" s="9">
        <v>606</v>
      </c>
      <c r="M60" s="9" t="s">
        <v>303</v>
      </c>
      <c r="N60" s="9">
        <v>617</v>
      </c>
      <c r="O60" s="9" t="s">
        <v>303</v>
      </c>
      <c r="P60" s="9">
        <v>823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47</v>
      </c>
      <c r="K62" s="9" t="s">
        <v>306</v>
      </c>
      <c r="L62" s="9">
        <v>115</v>
      </c>
      <c r="M62" s="9" t="s">
        <v>303</v>
      </c>
      <c r="N62" s="9">
        <v>116</v>
      </c>
      <c r="O62" s="9" t="s">
        <v>303</v>
      </c>
      <c r="P62" s="9">
        <v>187</v>
      </c>
      <c r="Q62" s="9" t="s">
        <v>303</v>
      </c>
      <c r="R62" s="9">
        <v>230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157</v>
      </c>
      <c r="C63" s="8" t="s">
        <v>303</v>
      </c>
      <c r="D63" s="8">
        <v>254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323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114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7257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6</v>
      </c>
      <c r="C66" s="9" t="s">
        <v>303</v>
      </c>
      <c r="D66" s="9">
        <v>11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5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1371</v>
      </c>
      <c r="C67" s="8" t="s">
        <v>303</v>
      </c>
      <c r="D67" s="8">
        <v>2900</v>
      </c>
      <c r="E67" s="8" t="s">
        <v>303</v>
      </c>
      <c r="F67" s="8">
        <v>1405</v>
      </c>
      <c r="G67" s="8" t="s">
        <v>303</v>
      </c>
      <c r="H67" s="8">
        <v>1484</v>
      </c>
      <c r="I67" s="8" t="s">
        <v>303</v>
      </c>
      <c r="J67" s="8">
        <v>2711</v>
      </c>
      <c r="K67" s="8" t="s">
        <v>303</v>
      </c>
      <c r="L67" s="8">
        <v>3116</v>
      </c>
      <c r="M67" s="8" t="s">
        <v>303</v>
      </c>
      <c r="N67" s="8">
        <v>2004</v>
      </c>
      <c r="O67" s="8" t="s">
        <v>303</v>
      </c>
      <c r="P67" s="8">
        <v>8934</v>
      </c>
      <c r="Q67" s="8" t="s">
        <v>303</v>
      </c>
      <c r="R67" s="8">
        <v>6840</v>
      </c>
      <c r="S67" s="8" t="s">
        <v>303</v>
      </c>
      <c r="T67" s="8">
        <v>6179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193</v>
      </c>
      <c r="C69" s="8" t="s">
        <v>303</v>
      </c>
      <c r="D69" s="8">
        <v>212</v>
      </c>
      <c r="E69" s="8" t="s">
        <v>303</v>
      </c>
      <c r="F69" s="8">
        <v>240</v>
      </c>
      <c r="G69" s="8" t="s">
        <v>303</v>
      </c>
      <c r="H69" s="8">
        <v>210</v>
      </c>
      <c r="I69" s="8" t="s">
        <v>303</v>
      </c>
      <c r="J69" s="8">
        <v>203</v>
      </c>
      <c r="K69" s="8" t="s">
        <v>303</v>
      </c>
      <c r="L69" s="8">
        <v>368</v>
      </c>
      <c r="M69" s="8" t="s">
        <v>303</v>
      </c>
      <c r="N69" s="8">
        <v>287</v>
      </c>
      <c r="O69" s="8" t="s">
        <v>303</v>
      </c>
      <c r="P69" s="8">
        <v>1200</v>
      </c>
      <c r="Q69" s="8" t="s">
        <v>303</v>
      </c>
      <c r="R69" s="8">
        <v>423</v>
      </c>
      <c r="S69" s="8" t="s">
        <v>303</v>
      </c>
      <c r="T69" s="8">
        <v>707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86</v>
      </c>
      <c r="O70" s="9" t="s">
        <v>303</v>
      </c>
      <c r="P70" s="9">
        <v>227</v>
      </c>
      <c r="Q70" s="9" t="s">
        <v>303</v>
      </c>
      <c r="R70" s="9">
        <v>48</v>
      </c>
      <c r="S70" s="9" t="s">
        <v>303</v>
      </c>
      <c r="T70" s="9">
        <v>42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U79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418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219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 t="s">
        <v>309</v>
      </c>
      <c r="C12" s="9" t="s">
        <v>303</v>
      </c>
      <c r="D12" s="9" t="s">
        <v>309</v>
      </c>
      <c r="E12" s="9" t="s">
        <v>303</v>
      </c>
      <c r="F12" s="9">
        <v>58687</v>
      </c>
      <c r="G12" s="9" t="s">
        <v>305</v>
      </c>
      <c r="H12" s="9">
        <v>49049</v>
      </c>
      <c r="I12" s="9" t="s">
        <v>305</v>
      </c>
      <c r="J12" s="9">
        <v>42151</v>
      </c>
      <c r="K12" s="9" t="s">
        <v>303</v>
      </c>
      <c r="L12" s="9">
        <v>42804</v>
      </c>
      <c r="M12" s="9" t="s">
        <v>305</v>
      </c>
      <c r="N12" s="9">
        <v>44901</v>
      </c>
      <c r="O12" s="9" t="s">
        <v>306</v>
      </c>
      <c r="P12" s="9">
        <v>59297</v>
      </c>
      <c r="Q12" s="9" t="s">
        <v>307</v>
      </c>
      <c r="R12" s="9">
        <v>77514</v>
      </c>
      <c r="S12" s="9" t="s">
        <v>308</v>
      </c>
      <c r="T12" s="9">
        <v>81133</v>
      </c>
      <c r="U12" s="9" t="s">
        <v>308</v>
      </c>
    </row>
    <row r="13" spans="1:21" x14ac:dyDescent="0.25">
      <c r="A13" s="6" t="s">
        <v>230</v>
      </c>
      <c r="B13" s="8" t="s">
        <v>309</v>
      </c>
      <c r="C13" s="8" t="s">
        <v>303</v>
      </c>
      <c r="D13" s="8" t="s">
        <v>309</v>
      </c>
      <c r="E13" s="8" t="s">
        <v>303</v>
      </c>
      <c r="F13" s="8">
        <v>67292</v>
      </c>
      <c r="G13" s="8" t="s">
        <v>305</v>
      </c>
      <c r="H13" s="8">
        <v>57805</v>
      </c>
      <c r="I13" s="8" t="s">
        <v>305</v>
      </c>
      <c r="J13" s="8">
        <v>50689</v>
      </c>
      <c r="K13" s="8" t="s">
        <v>303</v>
      </c>
      <c r="L13" s="8">
        <v>50919</v>
      </c>
      <c r="M13" s="8" t="s">
        <v>305</v>
      </c>
      <c r="N13" s="8">
        <v>52797</v>
      </c>
      <c r="O13" s="8" t="s">
        <v>306</v>
      </c>
      <c r="P13" s="8">
        <v>67040</v>
      </c>
      <c r="Q13" s="8" t="s">
        <v>307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 t="s">
        <v>309</v>
      </c>
      <c r="C14" s="9" t="s">
        <v>303</v>
      </c>
      <c r="D14" s="9" t="s">
        <v>309</v>
      </c>
      <c r="E14" s="9" t="s">
        <v>303</v>
      </c>
      <c r="F14" s="9">
        <v>67113</v>
      </c>
      <c r="G14" s="9" t="s">
        <v>305</v>
      </c>
      <c r="H14" s="9">
        <v>57692</v>
      </c>
      <c r="I14" s="9" t="s">
        <v>305</v>
      </c>
      <c r="J14" s="9">
        <v>50597</v>
      </c>
      <c r="K14" s="9" t="s">
        <v>303</v>
      </c>
      <c r="L14" s="9">
        <v>50833</v>
      </c>
      <c r="M14" s="9" t="s">
        <v>305</v>
      </c>
      <c r="N14" s="9">
        <v>52707</v>
      </c>
      <c r="O14" s="9" t="s">
        <v>306</v>
      </c>
      <c r="P14" s="9">
        <v>66903</v>
      </c>
      <c r="Q14" s="9" t="s">
        <v>307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 t="s">
        <v>309</v>
      </c>
      <c r="C15" s="8" t="s">
        <v>303</v>
      </c>
      <c r="D15" s="8">
        <v>49764</v>
      </c>
      <c r="E15" s="8" t="s">
        <v>303</v>
      </c>
      <c r="F15" s="8">
        <v>51759</v>
      </c>
      <c r="G15" s="8" t="s">
        <v>305</v>
      </c>
      <c r="H15" s="8">
        <v>43342</v>
      </c>
      <c r="I15" s="8" t="s">
        <v>305</v>
      </c>
      <c r="J15" s="8">
        <v>36576</v>
      </c>
      <c r="K15" s="8" t="s">
        <v>303</v>
      </c>
      <c r="L15" s="8">
        <v>37537</v>
      </c>
      <c r="M15" s="8" t="s">
        <v>305</v>
      </c>
      <c r="N15" s="8">
        <v>38595</v>
      </c>
      <c r="O15" s="8" t="s">
        <v>306</v>
      </c>
      <c r="P15" s="8">
        <v>49956</v>
      </c>
      <c r="Q15" s="8" t="s">
        <v>307</v>
      </c>
      <c r="R15" s="8">
        <v>67236</v>
      </c>
      <c r="S15" s="8" t="s">
        <v>306</v>
      </c>
      <c r="T15" s="8">
        <v>68164</v>
      </c>
      <c r="U15" s="8" t="s">
        <v>306</v>
      </c>
    </row>
    <row r="16" spans="1:21" x14ac:dyDescent="0.25">
      <c r="A16" s="6" t="s">
        <v>233</v>
      </c>
      <c r="B16" s="9" t="s">
        <v>309</v>
      </c>
      <c r="C16" s="9" t="s">
        <v>303</v>
      </c>
      <c r="D16" s="9">
        <v>49573</v>
      </c>
      <c r="E16" s="9" t="s">
        <v>303</v>
      </c>
      <c r="F16" s="9">
        <v>51527</v>
      </c>
      <c r="G16" s="9" t="s">
        <v>305</v>
      </c>
      <c r="H16" s="9">
        <v>43174</v>
      </c>
      <c r="I16" s="9" t="s">
        <v>305</v>
      </c>
      <c r="J16" s="9">
        <v>36443</v>
      </c>
      <c r="K16" s="9" t="s">
        <v>303</v>
      </c>
      <c r="L16" s="9">
        <v>37381</v>
      </c>
      <c r="M16" s="9" t="s">
        <v>305</v>
      </c>
      <c r="N16" s="9">
        <v>38476</v>
      </c>
      <c r="O16" s="9" t="s">
        <v>306</v>
      </c>
      <c r="P16" s="9">
        <v>49750</v>
      </c>
      <c r="Q16" s="9" t="s">
        <v>307</v>
      </c>
      <c r="R16" s="9">
        <v>66964</v>
      </c>
      <c r="S16" s="9" t="s">
        <v>306</v>
      </c>
      <c r="T16" s="9">
        <v>67835</v>
      </c>
      <c r="U16" s="9" t="s">
        <v>306</v>
      </c>
    </row>
    <row r="17" spans="1:21" x14ac:dyDescent="0.25">
      <c r="A17" s="6" t="s">
        <v>234</v>
      </c>
      <c r="B17" s="8">
        <v>1166</v>
      </c>
      <c r="C17" s="8" t="s">
        <v>303</v>
      </c>
      <c r="D17" s="8">
        <v>1219</v>
      </c>
      <c r="E17" s="8" t="s">
        <v>303</v>
      </c>
      <c r="F17" s="8">
        <v>1242</v>
      </c>
      <c r="G17" s="8" t="s">
        <v>303</v>
      </c>
      <c r="H17" s="8">
        <v>1105</v>
      </c>
      <c r="I17" s="8" t="s">
        <v>303</v>
      </c>
      <c r="J17" s="8">
        <v>899</v>
      </c>
      <c r="K17" s="8" t="s">
        <v>303</v>
      </c>
      <c r="L17" s="8">
        <v>838</v>
      </c>
      <c r="M17" s="8" t="s">
        <v>303</v>
      </c>
      <c r="N17" s="8">
        <v>861</v>
      </c>
      <c r="O17" s="8" t="s">
        <v>303</v>
      </c>
      <c r="P17" s="8">
        <v>1297</v>
      </c>
      <c r="Q17" s="8" t="s">
        <v>303</v>
      </c>
      <c r="R17" s="8">
        <v>1816</v>
      </c>
      <c r="S17" s="8" t="s">
        <v>303</v>
      </c>
      <c r="T17" s="8">
        <v>1783</v>
      </c>
      <c r="U17" s="8" t="s">
        <v>303</v>
      </c>
    </row>
    <row r="18" spans="1:21" x14ac:dyDescent="0.25">
      <c r="A18" s="6" t="s">
        <v>235</v>
      </c>
      <c r="B18" s="9">
        <v>243</v>
      </c>
      <c r="C18" s="9" t="s">
        <v>303</v>
      </c>
      <c r="D18" s="9">
        <v>133</v>
      </c>
      <c r="E18" s="9" t="s">
        <v>303</v>
      </c>
      <c r="F18" s="9">
        <v>262</v>
      </c>
      <c r="G18" s="9" t="s">
        <v>303</v>
      </c>
      <c r="H18" s="9">
        <v>216</v>
      </c>
      <c r="I18" s="9" t="s">
        <v>303</v>
      </c>
      <c r="J18" s="9">
        <v>119</v>
      </c>
      <c r="K18" s="9" t="s">
        <v>303</v>
      </c>
      <c r="L18" s="9">
        <v>95</v>
      </c>
      <c r="M18" s="9" t="s">
        <v>303</v>
      </c>
      <c r="N18" s="9">
        <v>157</v>
      </c>
      <c r="O18" s="9" t="s">
        <v>303</v>
      </c>
      <c r="P18" s="9">
        <v>268</v>
      </c>
      <c r="Q18" s="9" t="s">
        <v>303</v>
      </c>
      <c r="R18" s="9">
        <v>297</v>
      </c>
      <c r="S18" s="9" t="s">
        <v>303</v>
      </c>
      <c r="T18" s="9">
        <v>287</v>
      </c>
      <c r="U18" s="9" t="s">
        <v>303</v>
      </c>
    </row>
    <row r="19" spans="1:21" x14ac:dyDescent="0.25">
      <c r="A19" s="6" t="s">
        <v>236</v>
      </c>
      <c r="B19" s="8">
        <v>501</v>
      </c>
      <c r="C19" s="8" t="s">
        <v>303</v>
      </c>
      <c r="D19" s="8">
        <v>475</v>
      </c>
      <c r="E19" s="8" t="s">
        <v>303</v>
      </c>
      <c r="F19" s="8">
        <v>491</v>
      </c>
      <c r="G19" s="8" t="s">
        <v>303</v>
      </c>
      <c r="H19" s="8">
        <v>354</v>
      </c>
      <c r="I19" s="8" t="s">
        <v>303</v>
      </c>
      <c r="J19" s="8">
        <v>292</v>
      </c>
      <c r="K19" s="8" t="s">
        <v>303</v>
      </c>
      <c r="L19" s="8">
        <v>289</v>
      </c>
      <c r="M19" s="8" t="s">
        <v>303</v>
      </c>
      <c r="N19" s="8">
        <v>270</v>
      </c>
      <c r="O19" s="8" t="s">
        <v>303</v>
      </c>
      <c r="P19" s="8">
        <v>430</v>
      </c>
      <c r="Q19" s="8" t="s">
        <v>303</v>
      </c>
      <c r="R19" s="8">
        <v>598</v>
      </c>
      <c r="S19" s="8" t="s">
        <v>303</v>
      </c>
      <c r="T19" s="8">
        <v>719</v>
      </c>
      <c r="U19" s="8" t="s">
        <v>303</v>
      </c>
    </row>
    <row r="20" spans="1:21" x14ac:dyDescent="0.25">
      <c r="A20" s="6" t="s">
        <v>237</v>
      </c>
      <c r="B20" s="9">
        <v>695</v>
      </c>
      <c r="C20" s="9" t="s">
        <v>303</v>
      </c>
      <c r="D20" s="9">
        <v>601</v>
      </c>
      <c r="E20" s="9" t="s">
        <v>303</v>
      </c>
      <c r="F20" s="9">
        <v>639</v>
      </c>
      <c r="G20" s="9" t="s">
        <v>303</v>
      </c>
      <c r="H20" s="9">
        <v>658</v>
      </c>
      <c r="I20" s="9" t="s">
        <v>303</v>
      </c>
      <c r="J20" s="9">
        <v>749</v>
      </c>
      <c r="K20" s="9" t="s">
        <v>303</v>
      </c>
      <c r="L20" s="9">
        <v>671</v>
      </c>
      <c r="M20" s="9" t="s">
        <v>303</v>
      </c>
      <c r="N20" s="9">
        <v>722</v>
      </c>
      <c r="O20" s="9" t="s">
        <v>303</v>
      </c>
      <c r="P20" s="9">
        <v>752</v>
      </c>
      <c r="Q20" s="9" t="s">
        <v>303</v>
      </c>
      <c r="R20" s="9">
        <v>822</v>
      </c>
      <c r="S20" s="9" t="s">
        <v>303</v>
      </c>
      <c r="T20" s="9">
        <v>806</v>
      </c>
      <c r="U20" s="9" t="s">
        <v>303</v>
      </c>
    </row>
    <row r="21" spans="1:21" x14ac:dyDescent="0.25">
      <c r="A21" s="6" t="s">
        <v>238</v>
      </c>
      <c r="B21" s="8">
        <v>9977</v>
      </c>
      <c r="C21" s="8" t="s">
        <v>303</v>
      </c>
      <c r="D21" s="8">
        <v>10327</v>
      </c>
      <c r="E21" s="8" t="s">
        <v>303</v>
      </c>
      <c r="F21" s="8">
        <v>10446</v>
      </c>
      <c r="G21" s="8" t="s">
        <v>303</v>
      </c>
      <c r="H21" s="8">
        <v>8179</v>
      </c>
      <c r="I21" s="8" t="s">
        <v>303</v>
      </c>
      <c r="J21" s="8">
        <v>6227</v>
      </c>
      <c r="K21" s="8" t="s">
        <v>303</v>
      </c>
      <c r="L21" s="8">
        <v>5879</v>
      </c>
      <c r="M21" s="8" t="s">
        <v>303</v>
      </c>
      <c r="N21" s="8">
        <v>6089</v>
      </c>
      <c r="O21" s="8" t="s">
        <v>303</v>
      </c>
      <c r="P21" s="8">
        <v>9849</v>
      </c>
      <c r="Q21" s="8" t="s">
        <v>303</v>
      </c>
      <c r="R21" s="8">
        <v>12450</v>
      </c>
      <c r="S21" s="8" t="s">
        <v>303</v>
      </c>
      <c r="T21" s="8">
        <v>12878</v>
      </c>
      <c r="U21" s="8" t="s">
        <v>303</v>
      </c>
    </row>
    <row r="22" spans="1:21" x14ac:dyDescent="0.25">
      <c r="A22" s="6" t="s">
        <v>239</v>
      </c>
      <c r="B22" s="9">
        <v>9977</v>
      </c>
      <c r="C22" s="9" t="s">
        <v>303</v>
      </c>
      <c r="D22" s="9">
        <v>10327</v>
      </c>
      <c r="E22" s="9" t="s">
        <v>303</v>
      </c>
      <c r="F22" s="9">
        <v>10446</v>
      </c>
      <c r="G22" s="9" t="s">
        <v>303</v>
      </c>
      <c r="H22" s="9">
        <v>8179</v>
      </c>
      <c r="I22" s="9" t="s">
        <v>303</v>
      </c>
      <c r="J22" s="9">
        <v>6227</v>
      </c>
      <c r="K22" s="9" t="s">
        <v>303</v>
      </c>
      <c r="L22" s="9">
        <v>5879</v>
      </c>
      <c r="M22" s="9" t="s">
        <v>303</v>
      </c>
      <c r="N22" s="9">
        <v>6089</v>
      </c>
      <c r="O22" s="9" t="s">
        <v>303</v>
      </c>
      <c r="P22" s="9">
        <v>9849</v>
      </c>
      <c r="Q22" s="9" t="s">
        <v>303</v>
      </c>
      <c r="R22" s="9">
        <v>12450</v>
      </c>
      <c r="S22" s="9" t="s">
        <v>303</v>
      </c>
      <c r="T22" s="9">
        <v>12878</v>
      </c>
      <c r="U22" s="9" t="s">
        <v>303</v>
      </c>
    </row>
    <row r="23" spans="1:21" x14ac:dyDescent="0.25">
      <c r="A23" s="6" t="s">
        <v>240</v>
      </c>
      <c r="B23" s="8">
        <v>89</v>
      </c>
      <c r="C23" s="8" t="s">
        <v>303</v>
      </c>
      <c r="D23" s="8">
        <v>82</v>
      </c>
      <c r="E23" s="8" t="s">
        <v>303</v>
      </c>
      <c r="F23" s="8">
        <v>88</v>
      </c>
      <c r="G23" s="8" t="s">
        <v>303</v>
      </c>
      <c r="H23" s="8">
        <v>82</v>
      </c>
      <c r="I23" s="8" t="s">
        <v>305</v>
      </c>
      <c r="J23" s="8">
        <v>76</v>
      </c>
      <c r="K23" s="8" t="s">
        <v>303</v>
      </c>
      <c r="L23" s="8">
        <v>71</v>
      </c>
      <c r="M23" s="8" t="s">
        <v>303</v>
      </c>
      <c r="N23" s="8">
        <v>103</v>
      </c>
      <c r="O23" s="8" t="s">
        <v>303</v>
      </c>
      <c r="P23" s="8">
        <v>84</v>
      </c>
      <c r="Q23" s="8" t="s">
        <v>303</v>
      </c>
      <c r="R23" s="8">
        <v>88</v>
      </c>
      <c r="S23" s="8" t="s">
        <v>303</v>
      </c>
      <c r="T23" s="8">
        <v>161</v>
      </c>
      <c r="U23" s="8" t="s">
        <v>303</v>
      </c>
    </row>
    <row r="24" spans="1:21" x14ac:dyDescent="0.25">
      <c r="A24" s="6" t="s">
        <v>241</v>
      </c>
      <c r="B24" s="9">
        <v>272</v>
      </c>
      <c r="C24" s="9" t="s">
        <v>303</v>
      </c>
      <c r="D24" s="9">
        <v>278</v>
      </c>
      <c r="E24" s="9" t="s">
        <v>303</v>
      </c>
      <c r="F24" s="9">
        <v>283</v>
      </c>
      <c r="G24" s="9" t="s">
        <v>303</v>
      </c>
      <c r="H24" s="9">
        <v>262</v>
      </c>
      <c r="I24" s="9" t="s">
        <v>303</v>
      </c>
      <c r="J24" s="9">
        <v>333</v>
      </c>
      <c r="K24" s="9" t="s">
        <v>303</v>
      </c>
      <c r="L24" s="9">
        <v>362</v>
      </c>
      <c r="M24" s="9" t="s">
        <v>303</v>
      </c>
      <c r="N24" s="9">
        <v>490</v>
      </c>
      <c r="O24" s="9" t="s">
        <v>303</v>
      </c>
      <c r="P24" s="9">
        <v>736</v>
      </c>
      <c r="Q24" s="9" t="s">
        <v>310</v>
      </c>
      <c r="R24" s="9">
        <v>802</v>
      </c>
      <c r="S24" s="9" t="s">
        <v>303</v>
      </c>
      <c r="T24" s="9">
        <v>964</v>
      </c>
      <c r="U24" s="9" t="s">
        <v>303</v>
      </c>
    </row>
    <row r="25" spans="1:21" x14ac:dyDescent="0.25">
      <c r="A25" s="6" t="s">
        <v>242</v>
      </c>
      <c r="B25" s="8">
        <v>1791</v>
      </c>
      <c r="C25" s="8" t="s">
        <v>303</v>
      </c>
      <c r="D25" s="8">
        <v>1840</v>
      </c>
      <c r="E25" s="8" t="s">
        <v>303</v>
      </c>
      <c r="F25" s="8">
        <v>1983</v>
      </c>
      <c r="G25" s="8" t="s">
        <v>303</v>
      </c>
      <c r="H25" s="8">
        <v>1564</v>
      </c>
      <c r="I25" s="8" t="s">
        <v>303</v>
      </c>
      <c r="J25" s="8">
        <v>1449</v>
      </c>
      <c r="K25" s="8" t="s">
        <v>303</v>
      </c>
      <c r="L25" s="8">
        <v>2211</v>
      </c>
      <c r="M25" s="8" t="s">
        <v>303</v>
      </c>
      <c r="N25" s="8">
        <v>2063</v>
      </c>
      <c r="O25" s="8" t="s">
        <v>303</v>
      </c>
      <c r="P25" s="8">
        <v>3776</v>
      </c>
      <c r="Q25" s="8" t="s">
        <v>303</v>
      </c>
      <c r="R25" s="8">
        <v>2407</v>
      </c>
      <c r="S25" s="8" t="s">
        <v>303</v>
      </c>
      <c r="T25" s="8">
        <v>2419</v>
      </c>
      <c r="U25" s="8" t="s">
        <v>303</v>
      </c>
    </row>
    <row r="26" spans="1:21" x14ac:dyDescent="0.25">
      <c r="A26" s="6" t="s">
        <v>243</v>
      </c>
      <c r="B26" s="9">
        <v>6530</v>
      </c>
      <c r="C26" s="9" t="s">
        <v>303</v>
      </c>
      <c r="D26" s="9">
        <v>6626</v>
      </c>
      <c r="E26" s="9" t="s">
        <v>303</v>
      </c>
      <c r="F26" s="9">
        <v>7184</v>
      </c>
      <c r="G26" s="9" t="s">
        <v>303</v>
      </c>
      <c r="H26" s="9">
        <v>7267</v>
      </c>
      <c r="I26" s="9" t="s">
        <v>303</v>
      </c>
      <c r="J26" s="9">
        <v>7298</v>
      </c>
      <c r="K26" s="9" t="s">
        <v>303</v>
      </c>
      <c r="L26" s="9">
        <v>7654</v>
      </c>
      <c r="M26" s="9" t="s">
        <v>303</v>
      </c>
      <c r="N26" s="9">
        <v>8138</v>
      </c>
      <c r="O26" s="9" t="s">
        <v>303</v>
      </c>
      <c r="P26" s="9">
        <v>8493</v>
      </c>
      <c r="Q26" s="9" t="s">
        <v>303</v>
      </c>
      <c r="R26" s="9">
        <v>9624</v>
      </c>
      <c r="S26" s="9" t="s">
        <v>303</v>
      </c>
      <c r="T26" s="9">
        <v>9848</v>
      </c>
      <c r="U26" s="9" t="s">
        <v>303</v>
      </c>
    </row>
    <row r="27" spans="1:21" x14ac:dyDescent="0.25">
      <c r="A27" s="6" t="s">
        <v>244</v>
      </c>
      <c r="B27" s="8">
        <v>12218</v>
      </c>
      <c r="C27" s="8" t="s">
        <v>303</v>
      </c>
      <c r="D27" s="8">
        <v>12442</v>
      </c>
      <c r="E27" s="8" t="s">
        <v>303</v>
      </c>
      <c r="F27" s="8">
        <v>13347</v>
      </c>
      <c r="G27" s="8" t="s">
        <v>305</v>
      </c>
      <c r="H27" s="8">
        <v>8778</v>
      </c>
      <c r="I27" s="8" t="s">
        <v>303</v>
      </c>
      <c r="J27" s="8">
        <v>7169</v>
      </c>
      <c r="K27" s="8" t="s">
        <v>303</v>
      </c>
      <c r="L27" s="8">
        <v>8565</v>
      </c>
      <c r="M27" s="8" t="s">
        <v>303</v>
      </c>
      <c r="N27" s="8">
        <v>9642</v>
      </c>
      <c r="O27" s="8" t="s">
        <v>306</v>
      </c>
      <c r="P27" s="8">
        <v>11369</v>
      </c>
      <c r="Q27" s="8" t="s">
        <v>306</v>
      </c>
      <c r="R27" s="8">
        <v>19551</v>
      </c>
      <c r="S27" s="8" t="s">
        <v>306</v>
      </c>
      <c r="T27" s="8">
        <v>19473</v>
      </c>
      <c r="U27" s="8" t="s">
        <v>306</v>
      </c>
    </row>
    <row r="28" spans="1:21" x14ac:dyDescent="0.25">
      <c r="A28" s="6" t="s">
        <v>245</v>
      </c>
      <c r="B28" s="9">
        <v>11983</v>
      </c>
      <c r="C28" s="9" t="s">
        <v>303</v>
      </c>
      <c r="D28" s="9">
        <v>12189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 t="s">
        <v>309</v>
      </c>
      <c r="C29" s="8" t="s">
        <v>303</v>
      </c>
      <c r="D29" s="8" t="s">
        <v>309</v>
      </c>
      <c r="E29" s="8" t="s">
        <v>303</v>
      </c>
      <c r="F29" s="8">
        <v>179</v>
      </c>
      <c r="G29" s="8" t="s">
        <v>303</v>
      </c>
      <c r="H29" s="8">
        <v>113</v>
      </c>
      <c r="I29" s="8" t="s">
        <v>303</v>
      </c>
      <c r="J29" s="8">
        <v>92</v>
      </c>
      <c r="K29" s="8" t="s">
        <v>303</v>
      </c>
      <c r="L29" s="8">
        <v>86</v>
      </c>
      <c r="M29" s="8" t="s">
        <v>303</v>
      </c>
      <c r="N29" s="8">
        <v>90</v>
      </c>
      <c r="O29" s="8" t="s">
        <v>303</v>
      </c>
      <c r="P29" s="8">
        <v>137</v>
      </c>
      <c r="Q29" s="8" t="s">
        <v>303</v>
      </c>
      <c r="R29" s="8">
        <v>181</v>
      </c>
      <c r="S29" s="8" t="s">
        <v>303</v>
      </c>
      <c r="T29" s="8">
        <v>291</v>
      </c>
      <c r="U29" s="8" t="s">
        <v>303</v>
      </c>
    </row>
    <row r="30" spans="1:21" x14ac:dyDescent="0.25">
      <c r="A30" s="6" t="s">
        <v>247</v>
      </c>
      <c r="B30" s="9">
        <v>11038</v>
      </c>
      <c r="C30" s="9" t="s">
        <v>303</v>
      </c>
      <c r="D30" s="9">
        <v>11440</v>
      </c>
      <c r="E30" s="9" t="s">
        <v>303</v>
      </c>
      <c r="F30" s="9">
        <v>11659</v>
      </c>
      <c r="G30" s="9" t="s">
        <v>303</v>
      </c>
      <c r="H30" s="9">
        <v>11301</v>
      </c>
      <c r="I30" s="9" t="s">
        <v>303</v>
      </c>
      <c r="J30" s="9">
        <v>8757</v>
      </c>
      <c r="K30" s="9" t="s">
        <v>303</v>
      </c>
      <c r="L30" s="9">
        <v>7516</v>
      </c>
      <c r="M30" s="9" t="s">
        <v>303</v>
      </c>
      <c r="N30" s="9">
        <v>6931</v>
      </c>
      <c r="O30" s="9" t="s">
        <v>303</v>
      </c>
      <c r="P30" s="9">
        <v>8985</v>
      </c>
      <c r="Q30" s="9" t="s">
        <v>305</v>
      </c>
      <c r="R30" s="9">
        <v>13421</v>
      </c>
      <c r="S30" s="9" t="s">
        <v>303</v>
      </c>
      <c r="T30" s="9">
        <v>13635</v>
      </c>
      <c r="U30" s="9" t="s">
        <v>303</v>
      </c>
    </row>
    <row r="31" spans="1:21" x14ac:dyDescent="0.25">
      <c r="A31" s="6" t="s">
        <v>248</v>
      </c>
      <c r="B31" s="8">
        <v>51</v>
      </c>
      <c r="C31" s="8" t="s">
        <v>303</v>
      </c>
      <c r="D31" s="8">
        <v>64</v>
      </c>
      <c r="E31" s="8" t="s">
        <v>303</v>
      </c>
      <c r="F31" s="8">
        <v>9</v>
      </c>
      <c r="G31" s="8" t="s">
        <v>303</v>
      </c>
      <c r="H31" s="8">
        <v>79</v>
      </c>
      <c r="I31" s="8" t="s">
        <v>303</v>
      </c>
      <c r="J31" s="8">
        <v>29</v>
      </c>
      <c r="K31" s="8" t="s">
        <v>303</v>
      </c>
      <c r="L31" s="8">
        <v>28</v>
      </c>
      <c r="M31" s="8" t="s">
        <v>303</v>
      </c>
      <c r="N31" s="8">
        <v>45</v>
      </c>
      <c r="O31" s="8" t="s">
        <v>303</v>
      </c>
      <c r="P31" s="8">
        <v>61</v>
      </c>
      <c r="Q31" s="8" t="s">
        <v>303</v>
      </c>
      <c r="R31" s="8">
        <v>68</v>
      </c>
      <c r="S31" s="8" t="s">
        <v>303</v>
      </c>
      <c r="T31" s="8">
        <v>94</v>
      </c>
      <c r="U31" s="8" t="s">
        <v>303</v>
      </c>
    </row>
    <row r="32" spans="1:21" x14ac:dyDescent="0.25">
      <c r="A32" s="6" t="s">
        <v>249</v>
      </c>
      <c r="B32" s="9">
        <v>125</v>
      </c>
      <c r="C32" s="9" t="s">
        <v>303</v>
      </c>
      <c r="D32" s="9">
        <v>113</v>
      </c>
      <c r="E32" s="9" t="s">
        <v>303</v>
      </c>
      <c r="F32" s="9">
        <v>133</v>
      </c>
      <c r="G32" s="9" t="s">
        <v>303</v>
      </c>
      <c r="H32" s="9">
        <v>92</v>
      </c>
      <c r="I32" s="9" t="s">
        <v>303</v>
      </c>
      <c r="J32" s="9">
        <v>83</v>
      </c>
      <c r="K32" s="9" t="s">
        <v>303</v>
      </c>
      <c r="L32" s="9">
        <v>84</v>
      </c>
      <c r="M32" s="9" t="s">
        <v>303</v>
      </c>
      <c r="N32" s="9">
        <v>107</v>
      </c>
      <c r="O32" s="9" t="s">
        <v>303</v>
      </c>
      <c r="P32" s="9">
        <v>89</v>
      </c>
      <c r="Q32" s="9" t="s">
        <v>303</v>
      </c>
      <c r="R32" s="9">
        <v>143</v>
      </c>
      <c r="S32" s="9" t="s">
        <v>303</v>
      </c>
      <c r="T32" s="9">
        <v>154</v>
      </c>
      <c r="U32" s="9" t="s">
        <v>303</v>
      </c>
    </row>
    <row r="33" spans="1:21" x14ac:dyDescent="0.25">
      <c r="A33" s="6" t="s">
        <v>250</v>
      </c>
      <c r="B33" s="8">
        <v>224</v>
      </c>
      <c r="C33" s="8" t="s">
        <v>303</v>
      </c>
      <c r="D33" s="8">
        <v>191</v>
      </c>
      <c r="E33" s="8" t="s">
        <v>303</v>
      </c>
      <c r="F33" s="8">
        <v>232</v>
      </c>
      <c r="G33" s="8" t="s">
        <v>303</v>
      </c>
      <c r="H33" s="8">
        <v>168</v>
      </c>
      <c r="I33" s="8" t="s">
        <v>303</v>
      </c>
      <c r="J33" s="8">
        <v>133</v>
      </c>
      <c r="K33" s="8" t="s">
        <v>303</v>
      </c>
      <c r="L33" s="8">
        <v>156</v>
      </c>
      <c r="M33" s="8" t="s">
        <v>303</v>
      </c>
      <c r="N33" s="8">
        <v>119</v>
      </c>
      <c r="O33" s="8" t="s">
        <v>303</v>
      </c>
      <c r="P33" s="8">
        <v>206</v>
      </c>
      <c r="Q33" s="8" t="s">
        <v>303</v>
      </c>
      <c r="R33" s="8">
        <v>272</v>
      </c>
      <c r="S33" s="8" t="s">
        <v>303</v>
      </c>
      <c r="T33" s="8">
        <v>329</v>
      </c>
      <c r="U33" s="8" t="s">
        <v>303</v>
      </c>
    </row>
    <row r="34" spans="1:21" x14ac:dyDescent="0.25">
      <c r="A34" s="6" t="s">
        <v>251</v>
      </c>
      <c r="B34" s="9">
        <v>43</v>
      </c>
      <c r="C34" s="9" t="s">
        <v>303</v>
      </c>
      <c r="D34" s="9">
        <v>40</v>
      </c>
      <c r="E34" s="9" t="s">
        <v>303</v>
      </c>
      <c r="F34" s="9">
        <v>46</v>
      </c>
      <c r="G34" s="9" t="s">
        <v>303</v>
      </c>
      <c r="H34" s="9">
        <v>55</v>
      </c>
      <c r="I34" s="9" t="s">
        <v>303</v>
      </c>
      <c r="J34" s="9">
        <v>37</v>
      </c>
      <c r="K34" s="9" t="s">
        <v>303</v>
      </c>
      <c r="L34" s="9">
        <v>39</v>
      </c>
      <c r="M34" s="9" t="s">
        <v>305</v>
      </c>
      <c r="N34" s="9">
        <v>30</v>
      </c>
      <c r="O34" s="9" t="s">
        <v>303</v>
      </c>
      <c r="P34" s="9">
        <v>52</v>
      </c>
      <c r="Q34" s="9" t="s">
        <v>303</v>
      </c>
      <c r="R34" s="9">
        <v>62</v>
      </c>
      <c r="S34" s="9" t="s">
        <v>303</v>
      </c>
      <c r="T34" s="9">
        <v>64</v>
      </c>
      <c r="U34" s="9" t="s">
        <v>303</v>
      </c>
    </row>
    <row r="35" spans="1:21" x14ac:dyDescent="0.25">
      <c r="A35" s="6" t="s">
        <v>252</v>
      </c>
      <c r="B35" s="8" t="s">
        <v>309</v>
      </c>
      <c r="C35" s="8" t="s">
        <v>303</v>
      </c>
      <c r="D35" s="8" t="s">
        <v>309</v>
      </c>
      <c r="E35" s="8" t="s">
        <v>303</v>
      </c>
      <c r="F35" s="8">
        <v>678</v>
      </c>
      <c r="G35" s="8" t="s">
        <v>303</v>
      </c>
      <c r="H35" s="8">
        <v>564</v>
      </c>
      <c r="I35" s="8" t="s">
        <v>303</v>
      </c>
      <c r="J35" s="8">
        <v>437</v>
      </c>
      <c r="K35" s="8" t="s">
        <v>303</v>
      </c>
      <c r="L35" s="8">
        <v>484</v>
      </c>
      <c r="M35" s="8" t="s">
        <v>303</v>
      </c>
      <c r="N35" s="8">
        <v>550</v>
      </c>
      <c r="O35" s="8" t="s">
        <v>303</v>
      </c>
      <c r="P35" s="8">
        <v>1097</v>
      </c>
      <c r="Q35" s="8" t="s">
        <v>303</v>
      </c>
      <c r="R35" s="8">
        <v>1380</v>
      </c>
      <c r="S35" s="8" t="s">
        <v>303</v>
      </c>
      <c r="T35" s="8">
        <v>1546</v>
      </c>
      <c r="U35" s="8" t="s">
        <v>303</v>
      </c>
    </row>
    <row r="36" spans="1:21" x14ac:dyDescent="0.25">
      <c r="A36" s="6" t="s">
        <v>253</v>
      </c>
      <c r="B36" s="9">
        <v>34</v>
      </c>
      <c r="C36" s="9" t="s">
        <v>303</v>
      </c>
      <c r="D36" s="9">
        <v>24</v>
      </c>
      <c r="E36" s="9" t="s">
        <v>303</v>
      </c>
      <c r="F36" s="9">
        <v>31</v>
      </c>
      <c r="G36" s="9" t="s">
        <v>303</v>
      </c>
      <c r="H36" s="9">
        <v>21</v>
      </c>
      <c r="I36" s="9" t="s">
        <v>303</v>
      </c>
      <c r="J36" s="9">
        <v>35</v>
      </c>
      <c r="K36" s="9" t="s">
        <v>303</v>
      </c>
      <c r="L36" s="9">
        <v>25</v>
      </c>
      <c r="M36" s="9" t="s">
        <v>303</v>
      </c>
      <c r="N36" s="9">
        <v>32</v>
      </c>
      <c r="O36" s="9" t="s">
        <v>303</v>
      </c>
      <c r="P36" s="9">
        <v>54</v>
      </c>
      <c r="Q36" s="9" t="s">
        <v>303</v>
      </c>
      <c r="R36" s="9">
        <v>55</v>
      </c>
      <c r="S36" s="9" t="s">
        <v>303</v>
      </c>
      <c r="T36" s="9">
        <v>34</v>
      </c>
      <c r="U36" s="9" t="s">
        <v>303</v>
      </c>
    </row>
    <row r="37" spans="1:21" x14ac:dyDescent="0.25">
      <c r="A37" s="6" t="s">
        <v>254</v>
      </c>
      <c r="B37" s="8">
        <v>1278</v>
      </c>
      <c r="C37" s="8" t="s">
        <v>303</v>
      </c>
      <c r="D37" s="8">
        <v>1475</v>
      </c>
      <c r="E37" s="8" t="s">
        <v>303</v>
      </c>
      <c r="F37" s="8">
        <v>1468</v>
      </c>
      <c r="G37" s="8" t="s">
        <v>303</v>
      </c>
      <c r="H37" s="8">
        <v>1390</v>
      </c>
      <c r="I37" s="8" t="s">
        <v>303</v>
      </c>
      <c r="J37" s="8">
        <v>1458</v>
      </c>
      <c r="K37" s="8" t="s">
        <v>303</v>
      </c>
      <c r="L37" s="8">
        <v>1503</v>
      </c>
      <c r="M37" s="8" t="s">
        <v>303</v>
      </c>
      <c r="N37" s="8">
        <v>1494</v>
      </c>
      <c r="O37" s="8" t="s">
        <v>303</v>
      </c>
      <c r="P37" s="8">
        <v>1658</v>
      </c>
      <c r="Q37" s="8" t="s">
        <v>303</v>
      </c>
      <c r="R37" s="8">
        <v>1891</v>
      </c>
      <c r="S37" s="8" t="s">
        <v>303</v>
      </c>
      <c r="T37" s="8">
        <v>1837</v>
      </c>
      <c r="U37" s="8" t="s">
        <v>303</v>
      </c>
    </row>
    <row r="38" spans="1:21" x14ac:dyDescent="0.25">
      <c r="A38" s="6" t="s">
        <v>255</v>
      </c>
      <c r="B38" s="9">
        <v>938</v>
      </c>
      <c r="C38" s="9" t="s">
        <v>303</v>
      </c>
      <c r="D38" s="9">
        <v>930</v>
      </c>
      <c r="E38" s="9" t="s">
        <v>303</v>
      </c>
      <c r="F38" s="9">
        <v>906</v>
      </c>
      <c r="G38" s="9" t="s">
        <v>303</v>
      </c>
      <c r="H38" s="9">
        <v>712</v>
      </c>
      <c r="I38" s="9" t="s">
        <v>303</v>
      </c>
      <c r="J38" s="9">
        <v>551</v>
      </c>
      <c r="K38" s="9" t="s">
        <v>303</v>
      </c>
      <c r="L38" s="9">
        <v>553</v>
      </c>
      <c r="M38" s="9" t="s">
        <v>303</v>
      </c>
      <c r="N38" s="9">
        <v>604</v>
      </c>
      <c r="O38" s="9" t="s">
        <v>303</v>
      </c>
      <c r="P38" s="9">
        <v>965</v>
      </c>
      <c r="Q38" s="9" t="s">
        <v>303</v>
      </c>
      <c r="R38" s="9">
        <v>1193</v>
      </c>
      <c r="S38" s="9" t="s">
        <v>303</v>
      </c>
      <c r="T38" s="9">
        <v>1316</v>
      </c>
      <c r="U38" s="9" t="s">
        <v>303</v>
      </c>
    </row>
    <row r="39" spans="1:21" x14ac:dyDescent="0.25">
      <c r="A39" s="6" t="s">
        <v>256</v>
      </c>
      <c r="B39" s="8">
        <v>2153</v>
      </c>
      <c r="C39" s="8" t="s">
        <v>303</v>
      </c>
      <c r="D39" s="8">
        <v>2318</v>
      </c>
      <c r="E39" s="8" t="s">
        <v>303</v>
      </c>
      <c r="F39" s="8">
        <v>2499</v>
      </c>
      <c r="G39" s="8" t="s">
        <v>303</v>
      </c>
      <c r="H39" s="8">
        <v>1934</v>
      </c>
      <c r="I39" s="8" t="s">
        <v>303</v>
      </c>
      <c r="J39" s="8">
        <v>1922</v>
      </c>
      <c r="K39" s="8" t="s">
        <v>303</v>
      </c>
      <c r="L39" s="8">
        <v>1805</v>
      </c>
      <c r="M39" s="8" t="s">
        <v>303</v>
      </c>
      <c r="N39" s="8">
        <v>1804</v>
      </c>
      <c r="O39" s="8" t="s">
        <v>303</v>
      </c>
      <c r="P39" s="8">
        <v>2572</v>
      </c>
      <c r="Q39" s="8" t="s">
        <v>303</v>
      </c>
      <c r="R39" s="8">
        <v>3168</v>
      </c>
      <c r="S39" s="8" t="s">
        <v>303</v>
      </c>
      <c r="T39" s="8">
        <v>3687</v>
      </c>
      <c r="U39" s="8" t="s">
        <v>303</v>
      </c>
    </row>
    <row r="40" spans="1:21" x14ac:dyDescent="0.25">
      <c r="A40" s="6" t="s">
        <v>257</v>
      </c>
      <c r="B40" s="9">
        <v>1520</v>
      </c>
      <c r="C40" s="9" t="s">
        <v>303</v>
      </c>
      <c r="D40" s="9">
        <v>1797</v>
      </c>
      <c r="E40" s="9" t="s">
        <v>303</v>
      </c>
      <c r="F40" s="9">
        <v>1807</v>
      </c>
      <c r="G40" s="9" t="s">
        <v>303</v>
      </c>
      <c r="H40" s="9">
        <v>1405</v>
      </c>
      <c r="I40" s="9" t="s">
        <v>303</v>
      </c>
      <c r="J40" s="9">
        <v>1165</v>
      </c>
      <c r="K40" s="9" t="s">
        <v>303</v>
      </c>
      <c r="L40" s="9">
        <v>1169</v>
      </c>
      <c r="M40" s="9" t="s">
        <v>303</v>
      </c>
      <c r="N40" s="9">
        <v>916</v>
      </c>
      <c r="O40" s="9" t="s">
        <v>303</v>
      </c>
      <c r="P40" s="9">
        <v>1150</v>
      </c>
      <c r="Q40" s="9" t="s">
        <v>303</v>
      </c>
      <c r="R40" s="9">
        <v>1999</v>
      </c>
      <c r="S40" s="9" t="s">
        <v>303</v>
      </c>
      <c r="T40" s="9">
        <v>1590</v>
      </c>
      <c r="U40" s="9" t="s">
        <v>303</v>
      </c>
    </row>
    <row r="41" spans="1:21" x14ac:dyDescent="0.25">
      <c r="A41" s="6" t="s">
        <v>258</v>
      </c>
      <c r="B41" s="8">
        <v>672</v>
      </c>
      <c r="C41" s="8" t="s">
        <v>303</v>
      </c>
      <c r="D41" s="8">
        <v>809</v>
      </c>
      <c r="E41" s="8" t="s">
        <v>303</v>
      </c>
      <c r="F41" s="8">
        <v>879</v>
      </c>
      <c r="G41" s="8" t="s">
        <v>303</v>
      </c>
      <c r="H41" s="8">
        <v>680</v>
      </c>
      <c r="I41" s="8" t="s">
        <v>303</v>
      </c>
      <c r="J41" s="8">
        <v>648</v>
      </c>
      <c r="K41" s="8" t="s">
        <v>303</v>
      </c>
      <c r="L41" s="8">
        <v>411</v>
      </c>
      <c r="M41" s="8" t="s">
        <v>303</v>
      </c>
      <c r="N41" s="8">
        <v>1382</v>
      </c>
      <c r="O41" s="8" t="s">
        <v>303</v>
      </c>
      <c r="P41" s="8">
        <v>2682</v>
      </c>
      <c r="Q41" s="8" t="s">
        <v>303</v>
      </c>
      <c r="R41" s="8">
        <v>1978</v>
      </c>
      <c r="S41" s="8" t="s">
        <v>310</v>
      </c>
      <c r="T41" s="8">
        <v>3863</v>
      </c>
      <c r="U41" s="8" t="s">
        <v>310</v>
      </c>
    </row>
    <row r="42" spans="1:21" x14ac:dyDescent="0.25">
      <c r="A42" s="6" t="s">
        <v>259</v>
      </c>
      <c r="B42" s="9">
        <v>150</v>
      </c>
      <c r="C42" s="9" t="s">
        <v>303</v>
      </c>
      <c r="D42" s="9">
        <v>150</v>
      </c>
      <c r="E42" s="9" t="s">
        <v>303</v>
      </c>
      <c r="F42" s="9">
        <v>146</v>
      </c>
      <c r="G42" s="9" t="s">
        <v>303</v>
      </c>
      <c r="H42" s="9">
        <v>112</v>
      </c>
      <c r="I42" s="9" t="s">
        <v>303</v>
      </c>
      <c r="J42" s="9">
        <v>103</v>
      </c>
      <c r="K42" s="9" t="s">
        <v>303</v>
      </c>
      <c r="L42" s="9">
        <v>83</v>
      </c>
      <c r="M42" s="9" t="s">
        <v>303</v>
      </c>
      <c r="N42" s="9">
        <v>104</v>
      </c>
      <c r="O42" s="9" t="s">
        <v>303</v>
      </c>
      <c r="P42" s="9">
        <v>191</v>
      </c>
      <c r="Q42" s="9" t="s">
        <v>303</v>
      </c>
      <c r="R42" s="9">
        <v>185</v>
      </c>
      <c r="S42" s="9" t="s">
        <v>303</v>
      </c>
      <c r="T42" s="9">
        <v>216</v>
      </c>
      <c r="U42" s="9" t="s">
        <v>303</v>
      </c>
    </row>
    <row r="43" spans="1:21" x14ac:dyDescent="0.25">
      <c r="A43" s="6" t="s">
        <v>260</v>
      </c>
      <c r="B43" s="8">
        <v>259</v>
      </c>
      <c r="C43" s="8" t="s">
        <v>303</v>
      </c>
      <c r="D43" s="8">
        <v>239</v>
      </c>
      <c r="E43" s="8" t="s">
        <v>303</v>
      </c>
      <c r="F43" s="8">
        <v>243</v>
      </c>
      <c r="G43" s="8" t="s">
        <v>303</v>
      </c>
      <c r="H43" s="8">
        <v>245</v>
      </c>
      <c r="I43" s="8" t="s">
        <v>303</v>
      </c>
      <c r="J43" s="8">
        <v>227</v>
      </c>
      <c r="K43" s="8" t="s">
        <v>303</v>
      </c>
      <c r="L43" s="8">
        <v>231</v>
      </c>
      <c r="M43" s="8" t="s">
        <v>303</v>
      </c>
      <c r="N43" s="8">
        <v>222</v>
      </c>
      <c r="O43" s="8" t="s">
        <v>303</v>
      </c>
      <c r="P43" s="8">
        <v>407</v>
      </c>
      <c r="Q43" s="8" t="s">
        <v>303</v>
      </c>
      <c r="R43" s="8">
        <v>483</v>
      </c>
      <c r="S43" s="8" t="s">
        <v>303</v>
      </c>
      <c r="T43" s="8">
        <v>617</v>
      </c>
      <c r="U43" s="8" t="s">
        <v>303</v>
      </c>
    </row>
    <row r="44" spans="1:21" x14ac:dyDescent="0.25">
      <c r="A44" s="6" t="s">
        <v>261</v>
      </c>
      <c r="B44" s="9">
        <v>491</v>
      </c>
      <c r="C44" s="9" t="s">
        <v>303</v>
      </c>
      <c r="D44" s="9">
        <v>487</v>
      </c>
      <c r="E44" s="9" t="s">
        <v>303</v>
      </c>
      <c r="F44" s="9">
        <v>506</v>
      </c>
      <c r="G44" s="9" t="s">
        <v>303</v>
      </c>
      <c r="H44" s="9">
        <v>525</v>
      </c>
      <c r="I44" s="9" t="s">
        <v>303</v>
      </c>
      <c r="J44" s="9">
        <v>547</v>
      </c>
      <c r="K44" s="9" t="s">
        <v>303</v>
      </c>
      <c r="L44" s="9">
        <v>570</v>
      </c>
      <c r="M44" s="9" t="s">
        <v>303</v>
      </c>
      <c r="N44" s="9">
        <v>605</v>
      </c>
      <c r="O44" s="9" t="s">
        <v>303</v>
      </c>
      <c r="P44" s="9">
        <v>534</v>
      </c>
      <c r="Q44" s="9" t="s">
        <v>303</v>
      </c>
      <c r="R44" s="9">
        <v>726</v>
      </c>
      <c r="S44" s="9" t="s">
        <v>303</v>
      </c>
      <c r="T44" s="9">
        <v>752</v>
      </c>
      <c r="U44" s="9" t="s">
        <v>303</v>
      </c>
    </row>
    <row r="45" spans="1:21" x14ac:dyDescent="0.25">
      <c r="A45" s="6" t="s">
        <v>262</v>
      </c>
      <c r="B45" s="8">
        <v>1280</v>
      </c>
      <c r="C45" s="8" t="s">
        <v>303</v>
      </c>
      <c r="D45" s="8">
        <v>1281</v>
      </c>
      <c r="E45" s="8" t="s">
        <v>303</v>
      </c>
      <c r="F45" s="8">
        <v>1301</v>
      </c>
      <c r="G45" s="8" t="s">
        <v>303</v>
      </c>
      <c r="H45" s="8">
        <v>1188</v>
      </c>
      <c r="I45" s="8" t="s">
        <v>303</v>
      </c>
      <c r="J45" s="8">
        <v>1316</v>
      </c>
      <c r="K45" s="8" t="s">
        <v>303</v>
      </c>
      <c r="L45" s="8">
        <v>1426</v>
      </c>
      <c r="M45" s="8" t="s">
        <v>303</v>
      </c>
      <c r="N45" s="8">
        <v>1331</v>
      </c>
      <c r="O45" s="8" t="s">
        <v>303</v>
      </c>
      <c r="P45" s="8">
        <v>1403</v>
      </c>
      <c r="Q45" s="8" t="s">
        <v>303</v>
      </c>
      <c r="R45" s="8">
        <v>1854</v>
      </c>
      <c r="S45" s="8" t="s">
        <v>303</v>
      </c>
      <c r="T45" s="8">
        <v>1770</v>
      </c>
      <c r="U45" s="8" t="s">
        <v>303</v>
      </c>
    </row>
    <row r="46" spans="1:21" x14ac:dyDescent="0.25">
      <c r="A46" s="6" t="s">
        <v>263</v>
      </c>
      <c r="B46" s="9" t="s">
        <v>309</v>
      </c>
      <c r="C46" s="9" t="s">
        <v>303</v>
      </c>
      <c r="D46" s="9" t="s">
        <v>309</v>
      </c>
      <c r="E46" s="9" t="s">
        <v>303</v>
      </c>
      <c r="F46" s="9">
        <v>67883</v>
      </c>
      <c r="G46" s="9" t="s">
        <v>305</v>
      </c>
      <c r="H46" s="9">
        <v>58419</v>
      </c>
      <c r="I46" s="9" t="s">
        <v>305</v>
      </c>
      <c r="J46" s="9">
        <v>51301</v>
      </c>
      <c r="K46" s="9" t="s">
        <v>303</v>
      </c>
      <c r="L46" s="9">
        <v>51608</v>
      </c>
      <c r="M46" s="9" t="s">
        <v>305</v>
      </c>
      <c r="N46" s="9">
        <v>53535</v>
      </c>
      <c r="O46" s="9" t="s">
        <v>306</v>
      </c>
      <c r="P46" s="9">
        <v>67760</v>
      </c>
      <c r="Q46" s="9" t="s">
        <v>307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 t="s">
        <v>309</v>
      </c>
      <c r="C47" s="8" t="s">
        <v>303</v>
      </c>
      <c r="D47" s="8" t="s">
        <v>309</v>
      </c>
      <c r="E47" s="8" t="s">
        <v>303</v>
      </c>
      <c r="F47" s="8">
        <v>67704</v>
      </c>
      <c r="G47" s="8" t="s">
        <v>305</v>
      </c>
      <c r="H47" s="8">
        <v>58306</v>
      </c>
      <c r="I47" s="8" t="s">
        <v>305</v>
      </c>
      <c r="J47" s="8">
        <v>51209</v>
      </c>
      <c r="K47" s="8" t="s">
        <v>303</v>
      </c>
      <c r="L47" s="8">
        <v>51522</v>
      </c>
      <c r="M47" s="8" t="s">
        <v>305</v>
      </c>
      <c r="N47" s="8">
        <v>53445</v>
      </c>
      <c r="O47" s="8" t="s">
        <v>306</v>
      </c>
      <c r="P47" s="8">
        <v>67623</v>
      </c>
      <c r="Q47" s="8" t="s">
        <v>307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 t="s">
        <v>309</v>
      </c>
      <c r="C48" s="9" t="s">
        <v>303</v>
      </c>
      <c r="D48" s="9">
        <v>1508</v>
      </c>
      <c r="E48" s="9" t="s">
        <v>303</v>
      </c>
      <c r="F48" s="9">
        <v>1605</v>
      </c>
      <c r="G48" s="9" t="s">
        <v>303</v>
      </c>
      <c r="H48" s="9">
        <v>1550</v>
      </c>
      <c r="I48" s="9" t="s">
        <v>303</v>
      </c>
      <c r="J48" s="9">
        <v>1538</v>
      </c>
      <c r="K48" s="9" t="s">
        <v>303</v>
      </c>
      <c r="L48" s="9">
        <v>1610</v>
      </c>
      <c r="M48" s="9" t="s">
        <v>303</v>
      </c>
      <c r="N48" s="9">
        <v>1715</v>
      </c>
      <c r="O48" s="9" t="s">
        <v>303</v>
      </c>
      <c r="P48" s="9">
        <v>1802</v>
      </c>
      <c r="Q48" s="9" t="s">
        <v>303</v>
      </c>
      <c r="R48" s="9">
        <v>2114</v>
      </c>
      <c r="S48" s="9" t="s">
        <v>303</v>
      </c>
      <c r="T48" s="9">
        <v>2206</v>
      </c>
      <c r="U48" s="9" t="s">
        <v>303</v>
      </c>
    </row>
    <row r="49" spans="1:21" x14ac:dyDescent="0.25">
      <c r="A49" s="6" t="s">
        <v>266</v>
      </c>
      <c r="B49" s="8">
        <v>14</v>
      </c>
      <c r="C49" s="8" t="s">
        <v>303</v>
      </c>
      <c r="D49" s="8">
        <v>26</v>
      </c>
      <c r="E49" s="8" t="s">
        <v>303</v>
      </c>
      <c r="F49" s="8">
        <v>14</v>
      </c>
      <c r="G49" s="8" t="s">
        <v>303</v>
      </c>
      <c r="H49" s="8">
        <v>28</v>
      </c>
      <c r="I49" s="8" t="s">
        <v>303</v>
      </c>
      <c r="J49" s="8">
        <v>20</v>
      </c>
      <c r="K49" s="8" t="s">
        <v>303</v>
      </c>
      <c r="L49" s="8">
        <v>32</v>
      </c>
      <c r="M49" s="8" t="s">
        <v>303</v>
      </c>
      <c r="N49" s="8">
        <v>34</v>
      </c>
      <c r="O49" s="8" t="s">
        <v>303</v>
      </c>
      <c r="P49" s="8">
        <v>31</v>
      </c>
      <c r="Q49" s="8" t="s">
        <v>303</v>
      </c>
      <c r="R49" s="8">
        <v>29</v>
      </c>
      <c r="S49" s="8" t="s">
        <v>303</v>
      </c>
      <c r="T49" s="8">
        <v>30</v>
      </c>
      <c r="U49" s="8" t="s">
        <v>303</v>
      </c>
    </row>
    <row r="50" spans="1:21" x14ac:dyDescent="0.25">
      <c r="A50" s="6" t="s">
        <v>267</v>
      </c>
      <c r="B50" s="9">
        <v>6</v>
      </c>
      <c r="C50" s="9" t="s">
        <v>303</v>
      </c>
      <c r="D50" s="9">
        <v>1</v>
      </c>
      <c r="E50" s="9" t="s">
        <v>303</v>
      </c>
      <c r="F50" s="9">
        <v>3</v>
      </c>
      <c r="G50" s="9" t="s">
        <v>303</v>
      </c>
      <c r="H50" s="9">
        <v>3</v>
      </c>
      <c r="I50" s="9" t="s">
        <v>303</v>
      </c>
      <c r="J50" s="9">
        <v>0</v>
      </c>
      <c r="K50" s="9" t="s">
        <v>303</v>
      </c>
      <c r="L50" s="9">
        <v>1</v>
      </c>
      <c r="M50" s="9" t="s">
        <v>303</v>
      </c>
      <c r="N50" s="9">
        <v>2</v>
      </c>
      <c r="O50" s="9" t="s">
        <v>303</v>
      </c>
      <c r="P50" s="9">
        <v>2</v>
      </c>
      <c r="Q50" s="9" t="s">
        <v>303</v>
      </c>
      <c r="R50" s="9">
        <v>4</v>
      </c>
      <c r="S50" s="9" t="s">
        <v>303</v>
      </c>
      <c r="T50" s="9">
        <v>1</v>
      </c>
      <c r="U50" s="9" t="s">
        <v>303</v>
      </c>
    </row>
    <row r="51" spans="1:21" x14ac:dyDescent="0.25">
      <c r="A51" s="6" t="s">
        <v>268</v>
      </c>
      <c r="B51" s="8">
        <v>559</v>
      </c>
      <c r="C51" s="8" t="s">
        <v>303</v>
      </c>
      <c r="D51" s="8">
        <v>529</v>
      </c>
      <c r="E51" s="8" t="s">
        <v>303</v>
      </c>
      <c r="F51" s="8">
        <v>574</v>
      </c>
      <c r="G51" s="8" t="s">
        <v>303</v>
      </c>
      <c r="H51" s="8">
        <v>583</v>
      </c>
      <c r="I51" s="8" t="s">
        <v>303</v>
      </c>
      <c r="J51" s="8">
        <v>592</v>
      </c>
      <c r="K51" s="8" t="s">
        <v>303</v>
      </c>
      <c r="L51" s="8">
        <v>656</v>
      </c>
      <c r="M51" s="8" t="s">
        <v>303</v>
      </c>
      <c r="N51" s="8">
        <v>702</v>
      </c>
      <c r="O51" s="8" t="s">
        <v>303</v>
      </c>
      <c r="P51" s="8">
        <v>687</v>
      </c>
      <c r="Q51" s="8" t="s">
        <v>303</v>
      </c>
      <c r="R51" s="8">
        <v>849</v>
      </c>
      <c r="S51" s="8" t="s">
        <v>303</v>
      </c>
      <c r="T51" s="8">
        <v>831</v>
      </c>
      <c r="U51" s="8" t="s">
        <v>303</v>
      </c>
    </row>
    <row r="52" spans="1:21" x14ac:dyDescent="0.25">
      <c r="A52" s="6" t="s">
        <v>269</v>
      </c>
      <c r="B52" s="9">
        <v>932</v>
      </c>
      <c r="C52" s="9" t="s">
        <v>303</v>
      </c>
      <c r="D52" s="9">
        <v>952</v>
      </c>
      <c r="E52" s="9" t="s">
        <v>303</v>
      </c>
      <c r="F52" s="9">
        <v>1014</v>
      </c>
      <c r="G52" s="9" t="s">
        <v>303</v>
      </c>
      <c r="H52" s="9">
        <v>936</v>
      </c>
      <c r="I52" s="9" t="s">
        <v>303</v>
      </c>
      <c r="J52" s="9">
        <v>926</v>
      </c>
      <c r="K52" s="9" t="s">
        <v>303</v>
      </c>
      <c r="L52" s="9">
        <v>921</v>
      </c>
      <c r="M52" s="9" t="s">
        <v>303</v>
      </c>
      <c r="N52" s="9">
        <v>977</v>
      </c>
      <c r="O52" s="9" t="s">
        <v>303</v>
      </c>
      <c r="P52" s="9">
        <v>1082</v>
      </c>
      <c r="Q52" s="9" t="s">
        <v>303</v>
      </c>
      <c r="R52" s="9">
        <v>1232</v>
      </c>
      <c r="S52" s="9" t="s">
        <v>303</v>
      </c>
      <c r="T52" s="9">
        <v>1344</v>
      </c>
      <c r="U52" s="9" t="s">
        <v>303</v>
      </c>
    </row>
    <row r="53" spans="1:21" x14ac:dyDescent="0.25">
      <c r="A53" s="6" t="s">
        <v>270</v>
      </c>
      <c r="B53" s="8">
        <v>8099</v>
      </c>
      <c r="C53" s="8" t="s">
        <v>303</v>
      </c>
      <c r="D53" s="8">
        <v>8388</v>
      </c>
      <c r="E53" s="8" t="s">
        <v>303</v>
      </c>
      <c r="F53" s="8">
        <v>8605</v>
      </c>
      <c r="G53" s="8" t="s">
        <v>303</v>
      </c>
      <c r="H53" s="8">
        <v>8756</v>
      </c>
      <c r="I53" s="8" t="s">
        <v>303</v>
      </c>
      <c r="J53" s="8">
        <v>8538</v>
      </c>
      <c r="K53" s="8" t="s">
        <v>303</v>
      </c>
      <c r="L53" s="8">
        <v>8115</v>
      </c>
      <c r="M53" s="8" t="s">
        <v>303</v>
      </c>
      <c r="N53" s="8">
        <v>7896</v>
      </c>
      <c r="O53" s="8" t="s">
        <v>303</v>
      </c>
      <c r="P53" s="8">
        <v>7743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35</v>
      </c>
      <c r="C54" s="9" t="s">
        <v>303</v>
      </c>
      <c r="D54" s="9">
        <v>23</v>
      </c>
      <c r="E54" s="9" t="s">
        <v>303</v>
      </c>
      <c r="F54" s="9">
        <v>36</v>
      </c>
      <c r="G54" s="9" t="s">
        <v>303</v>
      </c>
      <c r="H54" s="9">
        <v>3</v>
      </c>
      <c r="I54" s="9" t="s">
        <v>303</v>
      </c>
      <c r="J54" s="9">
        <v>0</v>
      </c>
      <c r="K54" s="9" t="s">
        <v>303</v>
      </c>
      <c r="L54" s="9">
        <v>1</v>
      </c>
      <c r="M54" s="9" t="s">
        <v>303</v>
      </c>
      <c r="N54" s="9">
        <v>12</v>
      </c>
      <c r="O54" s="9" t="s">
        <v>303</v>
      </c>
      <c r="P54" s="9">
        <v>59</v>
      </c>
      <c r="Q54" s="9" t="s">
        <v>303</v>
      </c>
      <c r="R54" s="9">
        <v>95</v>
      </c>
      <c r="S54" s="9" t="s">
        <v>303</v>
      </c>
      <c r="T54" s="9">
        <v>3</v>
      </c>
      <c r="U54" s="9" t="s">
        <v>303</v>
      </c>
    </row>
    <row r="55" spans="1:21" x14ac:dyDescent="0.25">
      <c r="A55" s="6" t="s">
        <v>272</v>
      </c>
      <c r="B55" s="8" t="s">
        <v>309</v>
      </c>
      <c r="C55" s="8" t="s">
        <v>303</v>
      </c>
      <c r="D55" s="8" t="s">
        <v>309</v>
      </c>
      <c r="E55" s="8" t="s">
        <v>303</v>
      </c>
      <c r="F55" s="8" t="s">
        <v>309</v>
      </c>
      <c r="G55" s="8" t="s">
        <v>303</v>
      </c>
      <c r="H55" s="8" t="s">
        <v>309</v>
      </c>
      <c r="I55" s="8" t="s">
        <v>303</v>
      </c>
      <c r="J55" s="8" t="s">
        <v>309</v>
      </c>
      <c r="K55" s="8" t="s">
        <v>303</v>
      </c>
      <c r="L55" s="8" t="s">
        <v>309</v>
      </c>
      <c r="M55" s="8" t="s">
        <v>303</v>
      </c>
      <c r="N55" s="8" t="s">
        <v>309</v>
      </c>
      <c r="O55" s="8" t="s">
        <v>303</v>
      </c>
      <c r="P55" s="8" t="s">
        <v>309</v>
      </c>
      <c r="Q55" s="8" t="s">
        <v>303</v>
      </c>
      <c r="R55" s="8" t="s">
        <v>309</v>
      </c>
      <c r="S55" s="8" t="s">
        <v>303</v>
      </c>
      <c r="T55" s="8">
        <v>591</v>
      </c>
      <c r="U55" s="8" t="s">
        <v>303</v>
      </c>
    </row>
    <row r="56" spans="1:21" x14ac:dyDescent="0.25">
      <c r="A56" s="6" t="s">
        <v>273</v>
      </c>
      <c r="B56" s="9" t="s">
        <v>309</v>
      </c>
      <c r="C56" s="9" t="s">
        <v>303</v>
      </c>
      <c r="D56" s="9" t="s">
        <v>309</v>
      </c>
      <c r="E56" s="9" t="s">
        <v>303</v>
      </c>
      <c r="F56" s="9" t="s">
        <v>309</v>
      </c>
      <c r="G56" s="9" t="s">
        <v>303</v>
      </c>
      <c r="H56" s="9" t="s">
        <v>309</v>
      </c>
      <c r="I56" s="9" t="s">
        <v>303</v>
      </c>
      <c r="J56" s="9" t="s">
        <v>309</v>
      </c>
      <c r="K56" s="9" t="s">
        <v>303</v>
      </c>
      <c r="L56" s="9" t="s">
        <v>309</v>
      </c>
      <c r="M56" s="9" t="s">
        <v>303</v>
      </c>
      <c r="N56" s="9" t="s">
        <v>309</v>
      </c>
      <c r="O56" s="9" t="s">
        <v>303</v>
      </c>
      <c r="P56" s="9" t="s">
        <v>309</v>
      </c>
      <c r="Q56" s="9" t="s">
        <v>303</v>
      </c>
      <c r="R56" s="9" t="s">
        <v>309</v>
      </c>
      <c r="S56" s="9" t="s">
        <v>303</v>
      </c>
      <c r="T56" s="9" t="s">
        <v>309</v>
      </c>
      <c r="U56" s="9" t="s">
        <v>303</v>
      </c>
    </row>
    <row r="57" spans="1:21" x14ac:dyDescent="0.25">
      <c r="A57" s="6" t="s">
        <v>274</v>
      </c>
      <c r="B57" s="8">
        <v>135</v>
      </c>
      <c r="C57" s="8" t="s">
        <v>303</v>
      </c>
      <c r="D57" s="8">
        <v>137</v>
      </c>
      <c r="E57" s="8" t="s">
        <v>303</v>
      </c>
      <c r="F57" s="8">
        <v>217</v>
      </c>
      <c r="G57" s="8" t="s">
        <v>303</v>
      </c>
      <c r="H57" s="8">
        <v>112</v>
      </c>
      <c r="I57" s="8" t="s">
        <v>303</v>
      </c>
      <c r="J57" s="8">
        <v>165</v>
      </c>
      <c r="K57" s="8" t="s">
        <v>303</v>
      </c>
      <c r="L57" s="8">
        <v>220</v>
      </c>
      <c r="M57" s="8" t="s">
        <v>303</v>
      </c>
      <c r="N57" s="8">
        <v>260</v>
      </c>
      <c r="O57" s="8" t="s">
        <v>303</v>
      </c>
      <c r="P57" s="8">
        <v>1090</v>
      </c>
      <c r="Q57" s="8" t="s">
        <v>303</v>
      </c>
      <c r="R57" s="8">
        <v>847</v>
      </c>
      <c r="S57" s="8" t="s">
        <v>303</v>
      </c>
      <c r="T57" s="8">
        <v>1205</v>
      </c>
      <c r="U57" s="8" t="s">
        <v>303</v>
      </c>
    </row>
    <row r="58" spans="1:21" x14ac:dyDescent="0.25">
      <c r="A58" s="6" t="s">
        <v>275</v>
      </c>
      <c r="B58" s="9" t="s">
        <v>309</v>
      </c>
      <c r="C58" s="9" t="s">
        <v>303</v>
      </c>
      <c r="D58" s="9" t="s">
        <v>309</v>
      </c>
      <c r="E58" s="9" t="s">
        <v>303</v>
      </c>
      <c r="F58" s="9" t="s">
        <v>309</v>
      </c>
      <c r="G58" s="9" t="s">
        <v>303</v>
      </c>
      <c r="H58" s="9" t="s">
        <v>309</v>
      </c>
      <c r="I58" s="9" t="s">
        <v>303</v>
      </c>
      <c r="J58" s="9" t="s">
        <v>309</v>
      </c>
      <c r="K58" s="9" t="s">
        <v>303</v>
      </c>
      <c r="L58" s="9" t="s">
        <v>309</v>
      </c>
      <c r="M58" s="9" t="s">
        <v>303</v>
      </c>
      <c r="N58" s="9">
        <v>1520</v>
      </c>
      <c r="O58" s="9" t="s">
        <v>303</v>
      </c>
      <c r="P58" s="9" t="s">
        <v>309</v>
      </c>
      <c r="Q58" s="9" t="s">
        <v>303</v>
      </c>
      <c r="R58" s="9">
        <v>2063</v>
      </c>
      <c r="S58" s="9" t="s">
        <v>303</v>
      </c>
      <c r="T58" s="9">
        <v>2007</v>
      </c>
      <c r="U58" s="9" t="s">
        <v>303</v>
      </c>
    </row>
    <row r="59" spans="1:21" x14ac:dyDescent="0.25">
      <c r="A59" s="6" t="s">
        <v>276</v>
      </c>
      <c r="B59" s="8">
        <v>28</v>
      </c>
      <c r="C59" s="8" t="s">
        <v>303</v>
      </c>
      <c r="D59" s="8">
        <v>20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14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347</v>
      </c>
      <c r="C60" s="9" t="s">
        <v>303</v>
      </c>
      <c r="D60" s="9">
        <v>307</v>
      </c>
      <c r="E60" s="9" t="s">
        <v>303</v>
      </c>
      <c r="F60" s="9">
        <v>371</v>
      </c>
      <c r="G60" s="9" t="s">
        <v>303</v>
      </c>
      <c r="H60" s="9">
        <v>307</v>
      </c>
      <c r="I60" s="9" t="s">
        <v>303</v>
      </c>
      <c r="J60" s="9">
        <v>301</v>
      </c>
      <c r="K60" s="9" t="s">
        <v>303</v>
      </c>
      <c r="L60" s="9">
        <v>333</v>
      </c>
      <c r="M60" s="9" t="s">
        <v>303</v>
      </c>
      <c r="N60" s="9">
        <v>510</v>
      </c>
      <c r="O60" s="9" t="s">
        <v>303</v>
      </c>
      <c r="P60" s="9">
        <v>521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27</v>
      </c>
      <c r="K62" s="9" t="s">
        <v>306</v>
      </c>
      <c r="L62" s="9">
        <v>83</v>
      </c>
      <c r="M62" s="9" t="s">
        <v>303</v>
      </c>
      <c r="N62" s="9">
        <v>84</v>
      </c>
      <c r="O62" s="9" t="s">
        <v>303</v>
      </c>
      <c r="P62" s="9">
        <v>237</v>
      </c>
      <c r="Q62" s="9" t="s">
        <v>303</v>
      </c>
      <c r="R62" s="9">
        <v>200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158</v>
      </c>
      <c r="C63" s="8" t="s">
        <v>303</v>
      </c>
      <c r="D63" s="8">
        <v>142</v>
      </c>
      <c r="E63" s="8" t="s">
        <v>303</v>
      </c>
      <c r="F63" s="8" t="s">
        <v>309</v>
      </c>
      <c r="G63" s="8" t="s">
        <v>303</v>
      </c>
      <c r="H63" s="8" t="s">
        <v>309</v>
      </c>
      <c r="I63" s="8" t="s">
        <v>303</v>
      </c>
      <c r="J63" s="8" t="s">
        <v>309</v>
      </c>
      <c r="K63" s="8" t="s">
        <v>303</v>
      </c>
      <c r="L63" s="8">
        <v>179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68</v>
      </c>
      <c r="U63" s="8" t="s">
        <v>306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5759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3</v>
      </c>
      <c r="C66" s="9" t="s">
        <v>303</v>
      </c>
      <c r="D66" s="9">
        <v>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10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5054</v>
      </c>
      <c r="C67" s="8" t="s">
        <v>303</v>
      </c>
      <c r="D67" s="8">
        <v>870</v>
      </c>
      <c r="E67" s="8" t="s">
        <v>303</v>
      </c>
      <c r="F67" s="8">
        <v>2195</v>
      </c>
      <c r="G67" s="8" t="s">
        <v>303</v>
      </c>
      <c r="H67" s="8">
        <v>1004</v>
      </c>
      <c r="I67" s="8" t="s">
        <v>303</v>
      </c>
      <c r="J67" s="8">
        <v>1166</v>
      </c>
      <c r="K67" s="8" t="s">
        <v>303</v>
      </c>
      <c r="L67" s="8">
        <v>2406</v>
      </c>
      <c r="M67" s="8" t="s">
        <v>303</v>
      </c>
      <c r="N67" s="8">
        <v>2600</v>
      </c>
      <c r="O67" s="8" t="s">
        <v>303</v>
      </c>
      <c r="P67" s="8">
        <v>1650</v>
      </c>
      <c r="Q67" s="8" t="s">
        <v>303</v>
      </c>
      <c r="R67" s="8">
        <v>8390</v>
      </c>
      <c r="S67" s="8" t="s">
        <v>303</v>
      </c>
      <c r="T67" s="8">
        <v>6277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 t="s">
        <v>309</v>
      </c>
      <c r="I68" s="9" t="s">
        <v>303</v>
      </c>
      <c r="J68" s="9" t="s">
        <v>309</v>
      </c>
      <c r="K68" s="9" t="s">
        <v>303</v>
      </c>
      <c r="L68" s="9" t="s">
        <v>309</v>
      </c>
      <c r="M68" s="9" t="s">
        <v>303</v>
      </c>
      <c r="N68" s="9" t="s">
        <v>309</v>
      </c>
      <c r="O68" s="9" t="s">
        <v>303</v>
      </c>
      <c r="P68" s="9" t="s">
        <v>309</v>
      </c>
      <c r="Q68" s="9" t="s">
        <v>303</v>
      </c>
      <c r="R68" s="9" t="s">
        <v>309</v>
      </c>
      <c r="S68" s="9" t="s">
        <v>303</v>
      </c>
      <c r="T68" s="9" t="s">
        <v>309</v>
      </c>
      <c r="U68" s="9" t="s">
        <v>303</v>
      </c>
    </row>
    <row r="69" spans="1:21" x14ac:dyDescent="0.25">
      <c r="A69" s="6" t="s">
        <v>286</v>
      </c>
      <c r="B69" s="8">
        <v>264</v>
      </c>
      <c r="C69" s="8" t="s">
        <v>303</v>
      </c>
      <c r="D69" s="8">
        <v>135</v>
      </c>
      <c r="E69" s="8" t="s">
        <v>303</v>
      </c>
      <c r="F69" s="8">
        <v>160</v>
      </c>
      <c r="G69" s="8" t="s">
        <v>303</v>
      </c>
      <c r="H69" s="8">
        <v>214</v>
      </c>
      <c r="I69" s="8" t="s">
        <v>303</v>
      </c>
      <c r="J69" s="8">
        <v>195</v>
      </c>
      <c r="K69" s="8" t="s">
        <v>303</v>
      </c>
      <c r="L69" s="8">
        <v>202</v>
      </c>
      <c r="M69" s="8" t="s">
        <v>303</v>
      </c>
      <c r="N69" s="8">
        <v>335</v>
      </c>
      <c r="O69" s="8" t="s">
        <v>303</v>
      </c>
      <c r="P69" s="8">
        <v>272</v>
      </c>
      <c r="Q69" s="8" t="s">
        <v>303</v>
      </c>
      <c r="R69" s="8">
        <v>1157</v>
      </c>
      <c r="S69" s="8" t="s">
        <v>303</v>
      </c>
      <c r="T69" s="8">
        <v>360</v>
      </c>
      <c r="U69" s="8" t="s">
        <v>303</v>
      </c>
    </row>
    <row r="70" spans="1:21" x14ac:dyDescent="0.25">
      <c r="A70" s="6" t="s">
        <v>287</v>
      </c>
      <c r="B70" s="9" t="s">
        <v>309</v>
      </c>
      <c r="C70" s="9" t="s">
        <v>303</v>
      </c>
      <c r="D70" s="9" t="s">
        <v>309</v>
      </c>
      <c r="E70" s="9" t="s">
        <v>303</v>
      </c>
      <c r="F70" s="9" t="s">
        <v>309</v>
      </c>
      <c r="G70" s="9" t="s">
        <v>303</v>
      </c>
      <c r="H70" s="9" t="s">
        <v>309</v>
      </c>
      <c r="I70" s="9" t="s">
        <v>303</v>
      </c>
      <c r="J70" s="9" t="s">
        <v>309</v>
      </c>
      <c r="K70" s="9" t="s">
        <v>303</v>
      </c>
      <c r="L70" s="9" t="s">
        <v>309</v>
      </c>
      <c r="M70" s="9" t="s">
        <v>303</v>
      </c>
      <c r="N70" s="9">
        <v>73</v>
      </c>
      <c r="O70" s="9" t="s">
        <v>303</v>
      </c>
      <c r="P70" s="9">
        <v>24</v>
      </c>
      <c r="Q70" s="9" t="s">
        <v>303</v>
      </c>
      <c r="R70" s="9">
        <v>41</v>
      </c>
      <c r="S70" s="9" t="s">
        <v>303</v>
      </c>
      <c r="T70" s="9">
        <v>36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307</v>
      </c>
      <c r="B75" s="2" t="s">
        <v>314</v>
      </c>
    </row>
    <row r="76" spans="1:21" x14ac:dyDescent="0.25">
      <c r="A76" s="1" t="s">
        <v>308</v>
      </c>
      <c r="B76" s="2" t="s">
        <v>315</v>
      </c>
    </row>
    <row r="77" spans="1:21" x14ac:dyDescent="0.25">
      <c r="A77" s="1" t="s">
        <v>305</v>
      </c>
      <c r="B77" s="2" t="s">
        <v>316</v>
      </c>
    </row>
    <row r="78" spans="1:21" x14ac:dyDescent="0.25">
      <c r="A78" s="1" t="s">
        <v>310</v>
      </c>
      <c r="B78" s="2" t="s">
        <v>317</v>
      </c>
    </row>
    <row r="79" spans="1:21" x14ac:dyDescent="0.25">
      <c r="A79" s="1" t="s">
        <v>306</v>
      </c>
      <c r="B79" s="2" t="s">
        <v>318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U77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419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221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9916535</v>
      </c>
      <c r="C12" s="9" t="s">
        <v>303</v>
      </c>
      <c r="D12" s="9">
        <v>10292579</v>
      </c>
      <c r="E12" s="9" t="s">
        <v>303</v>
      </c>
      <c r="F12" s="9">
        <v>97980</v>
      </c>
      <c r="G12" s="9" t="s">
        <v>303</v>
      </c>
      <c r="H12" s="9">
        <v>107673</v>
      </c>
      <c r="I12" s="9" t="s">
        <v>303</v>
      </c>
      <c r="J12" s="9">
        <v>98694</v>
      </c>
      <c r="K12" s="9" t="s">
        <v>303</v>
      </c>
      <c r="L12" s="9">
        <v>96941</v>
      </c>
      <c r="M12" s="9" t="s">
        <v>303</v>
      </c>
      <c r="N12" s="9">
        <v>93669</v>
      </c>
      <c r="O12" s="9" t="s">
        <v>303</v>
      </c>
      <c r="P12" s="9">
        <v>95545</v>
      </c>
      <c r="Q12" s="9" t="s">
        <v>303</v>
      </c>
      <c r="R12" s="9">
        <v>110608</v>
      </c>
      <c r="S12" s="9" t="s">
        <v>303</v>
      </c>
      <c r="T12" s="9">
        <v>129664</v>
      </c>
      <c r="U12" s="9" t="s">
        <v>308</v>
      </c>
    </row>
    <row r="13" spans="1:21" x14ac:dyDescent="0.25">
      <c r="A13" s="6" t="s">
        <v>230</v>
      </c>
      <c r="B13" s="8">
        <v>11339987</v>
      </c>
      <c r="C13" s="8" t="s">
        <v>303</v>
      </c>
      <c r="D13" s="8">
        <v>11741870</v>
      </c>
      <c r="E13" s="8" t="s">
        <v>303</v>
      </c>
      <c r="F13" s="8">
        <v>111421</v>
      </c>
      <c r="G13" s="8" t="s">
        <v>303</v>
      </c>
      <c r="H13" s="8">
        <v>121744</v>
      </c>
      <c r="I13" s="8" t="s">
        <v>303</v>
      </c>
      <c r="J13" s="8">
        <v>113101</v>
      </c>
      <c r="K13" s="8" t="s">
        <v>303</v>
      </c>
      <c r="L13" s="8">
        <v>111530</v>
      </c>
      <c r="M13" s="8" t="s">
        <v>303</v>
      </c>
      <c r="N13" s="8">
        <v>108138</v>
      </c>
      <c r="O13" s="8" t="s">
        <v>303</v>
      </c>
      <c r="P13" s="8">
        <v>108867</v>
      </c>
      <c r="Q13" s="8" t="s">
        <v>303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11276434</v>
      </c>
      <c r="C14" s="9" t="s">
        <v>303</v>
      </c>
      <c r="D14" s="9">
        <v>3747119</v>
      </c>
      <c r="E14" s="9" t="s">
        <v>303</v>
      </c>
      <c r="F14" s="9">
        <v>111132</v>
      </c>
      <c r="G14" s="9" t="s">
        <v>303</v>
      </c>
      <c r="H14" s="9">
        <v>121430</v>
      </c>
      <c r="I14" s="9" t="s">
        <v>303</v>
      </c>
      <c r="J14" s="9">
        <v>112887</v>
      </c>
      <c r="K14" s="9" t="s">
        <v>303</v>
      </c>
      <c r="L14" s="9">
        <v>111367</v>
      </c>
      <c r="M14" s="9" t="s">
        <v>303</v>
      </c>
      <c r="N14" s="9">
        <v>108001</v>
      </c>
      <c r="O14" s="9" t="s">
        <v>303</v>
      </c>
      <c r="P14" s="9">
        <v>108736</v>
      </c>
      <c r="Q14" s="9" t="s">
        <v>303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8226158</v>
      </c>
      <c r="C15" s="8" t="s">
        <v>303</v>
      </c>
      <c r="D15" s="8">
        <v>78987</v>
      </c>
      <c r="E15" s="8" t="s">
        <v>303</v>
      </c>
      <c r="F15" s="8">
        <v>86672</v>
      </c>
      <c r="G15" s="8" t="s">
        <v>303</v>
      </c>
      <c r="H15" s="8">
        <v>95104</v>
      </c>
      <c r="I15" s="8" t="s">
        <v>303</v>
      </c>
      <c r="J15" s="8">
        <v>86328</v>
      </c>
      <c r="K15" s="8" t="s">
        <v>303</v>
      </c>
      <c r="L15" s="8">
        <v>84237</v>
      </c>
      <c r="M15" s="8" t="s">
        <v>303</v>
      </c>
      <c r="N15" s="8">
        <v>80565</v>
      </c>
      <c r="O15" s="8" t="s">
        <v>303</v>
      </c>
      <c r="P15" s="8">
        <v>81140</v>
      </c>
      <c r="Q15" s="8" t="s">
        <v>303</v>
      </c>
      <c r="R15" s="8">
        <v>92120</v>
      </c>
      <c r="S15" s="8" t="s">
        <v>303</v>
      </c>
      <c r="T15" s="8">
        <v>107519</v>
      </c>
      <c r="U15" s="8" t="s">
        <v>306</v>
      </c>
    </row>
    <row r="16" spans="1:21" x14ac:dyDescent="0.25">
      <c r="A16" s="6" t="s">
        <v>233</v>
      </c>
      <c r="B16" s="9">
        <v>8172503</v>
      </c>
      <c r="C16" s="9" t="s">
        <v>303</v>
      </c>
      <c r="D16" s="9">
        <v>78593</v>
      </c>
      <c r="E16" s="9" t="s">
        <v>303</v>
      </c>
      <c r="F16" s="9">
        <v>86318</v>
      </c>
      <c r="G16" s="9" t="s">
        <v>303</v>
      </c>
      <c r="H16" s="9">
        <v>94736</v>
      </c>
      <c r="I16" s="9" t="s">
        <v>303</v>
      </c>
      <c r="J16" s="9">
        <v>85979</v>
      </c>
      <c r="K16" s="9" t="s">
        <v>303</v>
      </c>
      <c r="L16" s="9">
        <v>83949</v>
      </c>
      <c r="M16" s="9" t="s">
        <v>303</v>
      </c>
      <c r="N16" s="9">
        <v>80301</v>
      </c>
      <c r="O16" s="9" t="s">
        <v>303</v>
      </c>
      <c r="P16" s="9">
        <v>80912</v>
      </c>
      <c r="Q16" s="9" t="s">
        <v>303</v>
      </c>
      <c r="R16" s="9">
        <v>91860</v>
      </c>
      <c r="S16" s="9" t="s">
        <v>303</v>
      </c>
      <c r="T16" s="9">
        <v>107235</v>
      </c>
      <c r="U16" s="9" t="s">
        <v>306</v>
      </c>
    </row>
    <row r="17" spans="1:21" x14ac:dyDescent="0.25">
      <c r="A17" s="6" t="s">
        <v>234</v>
      </c>
      <c r="B17" s="8">
        <v>1791</v>
      </c>
      <c r="C17" s="8" t="s">
        <v>303</v>
      </c>
      <c r="D17" s="8">
        <v>1830</v>
      </c>
      <c r="E17" s="8" t="s">
        <v>303</v>
      </c>
      <c r="F17" s="8">
        <v>1888</v>
      </c>
      <c r="G17" s="8" t="s">
        <v>303</v>
      </c>
      <c r="H17" s="8">
        <v>1999</v>
      </c>
      <c r="I17" s="8" t="s">
        <v>303</v>
      </c>
      <c r="J17" s="8">
        <v>1858</v>
      </c>
      <c r="K17" s="8" t="s">
        <v>303</v>
      </c>
      <c r="L17" s="8">
        <v>1756</v>
      </c>
      <c r="M17" s="8" t="s">
        <v>303</v>
      </c>
      <c r="N17" s="8">
        <v>1606</v>
      </c>
      <c r="O17" s="8" t="s">
        <v>303</v>
      </c>
      <c r="P17" s="8">
        <v>1485</v>
      </c>
      <c r="Q17" s="8" t="s">
        <v>303</v>
      </c>
      <c r="R17" s="8">
        <v>1786</v>
      </c>
      <c r="S17" s="8" t="s">
        <v>303</v>
      </c>
      <c r="T17" s="8">
        <v>2158</v>
      </c>
      <c r="U17" s="8" t="s">
        <v>303</v>
      </c>
    </row>
    <row r="18" spans="1:21" x14ac:dyDescent="0.25">
      <c r="A18" s="6" t="s">
        <v>235</v>
      </c>
      <c r="B18" s="9">
        <v>299</v>
      </c>
      <c r="C18" s="9" t="s">
        <v>303</v>
      </c>
      <c r="D18" s="9">
        <v>326</v>
      </c>
      <c r="E18" s="9" t="s">
        <v>303</v>
      </c>
      <c r="F18" s="9">
        <v>306</v>
      </c>
      <c r="G18" s="9" t="s">
        <v>303</v>
      </c>
      <c r="H18" s="9">
        <v>358</v>
      </c>
      <c r="I18" s="9" t="s">
        <v>303</v>
      </c>
      <c r="J18" s="9">
        <v>329</v>
      </c>
      <c r="K18" s="9" t="s">
        <v>303</v>
      </c>
      <c r="L18" s="9">
        <v>254</v>
      </c>
      <c r="M18" s="9" t="s">
        <v>303</v>
      </c>
      <c r="N18" s="9">
        <v>208</v>
      </c>
      <c r="O18" s="9" t="s">
        <v>303</v>
      </c>
      <c r="P18" s="9">
        <v>203</v>
      </c>
      <c r="Q18" s="9" t="s">
        <v>303</v>
      </c>
      <c r="R18" s="9">
        <v>279</v>
      </c>
      <c r="S18" s="9" t="s">
        <v>303</v>
      </c>
      <c r="T18" s="9">
        <v>332</v>
      </c>
      <c r="U18" s="9" t="s">
        <v>303</v>
      </c>
    </row>
    <row r="19" spans="1:21" x14ac:dyDescent="0.25">
      <c r="A19" s="6" t="s">
        <v>236</v>
      </c>
      <c r="B19" s="8">
        <v>614</v>
      </c>
      <c r="C19" s="8" t="s">
        <v>303</v>
      </c>
      <c r="D19" s="8">
        <v>731</v>
      </c>
      <c r="E19" s="8" t="s">
        <v>303</v>
      </c>
      <c r="F19" s="8">
        <v>755</v>
      </c>
      <c r="G19" s="8" t="s">
        <v>303</v>
      </c>
      <c r="H19" s="8">
        <v>798</v>
      </c>
      <c r="I19" s="8" t="s">
        <v>303</v>
      </c>
      <c r="J19" s="8">
        <v>733</v>
      </c>
      <c r="K19" s="8" t="s">
        <v>303</v>
      </c>
      <c r="L19" s="8">
        <v>695</v>
      </c>
      <c r="M19" s="8" t="s">
        <v>303</v>
      </c>
      <c r="N19" s="8">
        <v>658</v>
      </c>
      <c r="O19" s="8" t="s">
        <v>303</v>
      </c>
      <c r="P19" s="8">
        <v>623</v>
      </c>
      <c r="Q19" s="8" t="s">
        <v>303</v>
      </c>
      <c r="R19" s="8">
        <v>713</v>
      </c>
      <c r="S19" s="8" t="s">
        <v>303</v>
      </c>
      <c r="T19" s="8">
        <v>845</v>
      </c>
      <c r="U19" s="8" t="s">
        <v>303</v>
      </c>
    </row>
    <row r="20" spans="1:21" x14ac:dyDescent="0.25">
      <c r="A20" s="6" t="s">
        <v>237</v>
      </c>
      <c r="B20" s="9">
        <v>924</v>
      </c>
      <c r="C20" s="9" t="s">
        <v>303</v>
      </c>
      <c r="D20" s="9">
        <v>1009</v>
      </c>
      <c r="E20" s="9" t="s">
        <v>303</v>
      </c>
      <c r="F20" s="9">
        <v>996</v>
      </c>
      <c r="G20" s="9" t="s">
        <v>303</v>
      </c>
      <c r="H20" s="9">
        <v>1022</v>
      </c>
      <c r="I20" s="9" t="s">
        <v>303</v>
      </c>
      <c r="J20" s="9">
        <v>1058</v>
      </c>
      <c r="K20" s="9" t="s">
        <v>303</v>
      </c>
      <c r="L20" s="9">
        <v>1143</v>
      </c>
      <c r="M20" s="9" t="s">
        <v>303</v>
      </c>
      <c r="N20" s="9">
        <v>1093</v>
      </c>
      <c r="O20" s="9" t="s">
        <v>303</v>
      </c>
      <c r="P20" s="9">
        <v>1103</v>
      </c>
      <c r="Q20" s="9" t="s">
        <v>303</v>
      </c>
      <c r="R20" s="9">
        <v>1134</v>
      </c>
      <c r="S20" s="9" t="s">
        <v>303</v>
      </c>
      <c r="T20" s="9">
        <v>1201</v>
      </c>
      <c r="U20" s="9" t="s">
        <v>303</v>
      </c>
    </row>
    <row r="21" spans="1:21" x14ac:dyDescent="0.25">
      <c r="A21" s="6" t="s">
        <v>238</v>
      </c>
      <c r="B21" s="8">
        <v>14436</v>
      </c>
      <c r="C21" s="8" t="s">
        <v>303</v>
      </c>
      <c r="D21" s="8">
        <v>15406</v>
      </c>
      <c r="E21" s="8" t="s">
        <v>303</v>
      </c>
      <c r="F21" s="8">
        <v>16307</v>
      </c>
      <c r="G21" s="8" t="s">
        <v>303</v>
      </c>
      <c r="H21" s="8">
        <v>17474</v>
      </c>
      <c r="I21" s="8" t="s">
        <v>303</v>
      </c>
      <c r="J21" s="8">
        <v>16499</v>
      </c>
      <c r="K21" s="8" t="s">
        <v>303</v>
      </c>
      <c r="L21" s="8">
        <v>15209</v>
      </c>
      <c r="M21" s="8" t="s">
        <v>303</v>
      </c>
      <c r="N21" s="8">
        <v>14194</v>
      </c>
      <c r="O21" s="8" t="s">
        <v>303</v>
      </c>
      <c r="P21" s="8">
        <v>13969</v>
      </c>
      <c r="Q21" s="8" t="s">
        <v>303</v>
      </c>
      <c r="R21" s="8">
        <v>16942</v>
      </c>
      <c r="S21" s="8" t="s">
        <v>303</v>
      </c>
      <c r="T21" s="8">
        <v>20465</v>
      </c>
      <c r="U21" s="8" t="s">
        <v>303</v>
      </c>
    </row>
    <row r="22" spans="1:21" x14ac:dyDescent="0.25">
      <c r="A22" s="6" t="s">
        <v>239</v>
      </c>
      <c r="B22" s="9">
        <v>14436</v>
      </c>
      <c r="C22" s="9" t="s">
        <v>303</v>
      </c>
      <c r="D22" s="9">
        <v>15406</v>
      </c>
      <c r="E22" s="9" t="s">
        <v>303</v>
      </c>
      <c r="F22" s="9">
        <v>16307</v>
      </c>
      <c r="G22" s="9" t="s">
        <v>303</v>
      </c>
      <c r="H22" s="9">
        <v>17474</v>
      </c>
      <c r="I22" s="9" t="s">
        <v>303</v>
      </c>
      <c r="J22" s="9">
        <v>16499</v>
      </c>
      <c r="K22" s="9" t="s">
        <v>303</v>
      </c>
      <c r="L22" s="9">
        <v>15209</v>
      </c>
      <c r="M22" s="9" t="s">
        <v>303</v>
      </c>
      <c r="N22" s="9">
        <v>14194</v>
      </c>
      <c r="O22" s="9" t="s">
        <v>303</v>
      </c>
      <c r="P22" s="9">
        <v>13969</v>
      </c>
      <c r="Q22" s="9" t="s">
        <v>303</v>
      </c>
      <c r="R22" s="9">
        <v>16942</v>
      </c>
      <c r="S22" s="9" t="s">
        <v>303</v>
      </c>
      <c r="T22" s="9">
        <v>20465</v>
      </c>
      <c r="U22" s="9" t="s">
        <v>303</v>
      </c>
    </row>
    <row r="23" spans="1:21" x14ac:dyDescent="0.25">
      <c r="A23" s="6" t="s">
        <v>240</v>
      </c>
      <c r="B23" s="8">
        <v>132</v>
      </c>
      <c r="C23" s="8" t="s">
        <v>303</v>
      </c>
      <c r="D23" s="8">
        <v>143</v>
      </c>
      <c r="E23" s="8" t="s">
        <v>303</v>
      </c>
      <c r="F23" s="8">
        <v>140</v>
      </c>
      <c r="G23" s="8" t="s">
        <v>303</v>
      </c>
      <c r="H23" s="8">
        <v>132</v>
      </c>
      <c r="I23" s="8" t="s">
        <v>303</v>
      </c>
      <c r="J23" s="8">
        <v>128</v>
      </c>
      <c r="K23" s="8" t="s">
        <v>303</v>
      </c>
      <c r="L23" s="8">
        <v>125</v>
      </c>
      <c r="M23" s="8" t="s">
        <v>303</v>
      </c>
      <c r="N23" s="8">
        <v>109</v>
      </c>
      <c r="O23" s="8" t="s">
        <v>303</v>
      </c>
      <c r="P23" s="8">
        <v>133</v>
      </c>
      <c r="Q23" s="8" t="s">
        <v>303</v>
      </c>
      <c r="R23" s="8">
        <v>151</v>
      </c>
      <c r="S23" s="8" t="s">
        <v>303</v>
      </c>
      <c r="T23" s="8">
        <v>154</v>
      </c>
      <c r="U23" s="8" t="s">
        <v>303</v>
      </c>
    </row>
    <row r="24" spans="1:21" x14ac:dyDescent="0.25">
      <c r="A24" s="6" t="s">
        <v>241</v>
      </c>
      <c r="B24" s="9">
        <v>490</v>
      </c>
      <c r="C24" s="9" t="s">
        <v>303</v>
      </c>
      <c r="D24" s="9">
        <v>560</v>
      </c>
      <c r="E24" s="9" t="s">
        <v>303</v>
      </c>
      <c r="F24" s="9">
        <v>613</v>
      </c>
      <c r="G24" s="9" t="s">
        <v>303</v>
      </c>
      <c r="H24" s="9">
        <v>679</v>
      </c>
      <c r="I24" s="9" t="s">
        <v>303</v>
      </c>
      <c r="J24" s="9">
        <v>522</v>
      </c>
      <c r="K24" s="9" t="s">
        <v>303</v>
      </c>
      <c r="L24" s="9">
        <v>617</v>
      </c>
      <c r="M24" s="9" t="s">
        <v>303</v>
      </c>
      <c r="N24" s="9">
        <v>832</v>
      </c>
      <c r="O24" s="9" t="s">
        <v>303</v>
      </c>
      <c r="P24" s="9">
        <v>1178</v>
      </c>
      <c r="Q24" s="9" t="s">
        <v>303</v>
      </c>
      <c r="R24" s="9">
        <v>1679</v>
      </c>
      <c r="S24" s="9" t="s">
        <v>303</v>
      </c>
      <c r="T24" s="9">
        <v>2179</v>
      </c>
      <c r="U24" s="9" t="s">
        <v>303</v>
      </c>
    </row>
    <row r="25" spans="1:21" x14ac:dyDescent="0.25">
      <c r="A25" s="6" t="s">
        <v>242</v>
      </c>
      <c r="B25" s="8">
        <v>2829</v>
      </c>
      <c r="C25" s="8" t="s">
        <v>303</v>
      </c>
      <c r="D25" s="8">
        <v>3682</v>
      </c>
      <c r="E25" s="8" t="s">
        <v>303</v>
      </c>
      <c r="F25" s="8">
        <v>5113</v>
      </c>
      <c r="G25" s="8" t="s">
        <v>303</v>
      </c>
      <c r="H25" s="8">
        <v>6130</v>
      </c>
      <c r="I25" s="8" t="s">
        <v>303</v>
      </c>
      <c r="J25" s="8">
        <v>6616</v>
      </c>
      <c r="K25" s="8" t="s">
        <v>303</v>
      </c>
      <c r="L25" s="8">
        <v>7100</v>
      </c>
      <c r="M25" s="8" t="s">
        <v>303</v>
      </c>
      <c r="N25" s="8">
        <v>8271</v>
      </c>
      <c r="O25" s="8" t="s">
        <v>303</v>
      </c>
      <c r="P25" s="8">
        <v>9332</v>
      </c>
      <c r="Q25" s="8" t="s">
        <v>303</v>
      </c>
      <c r="R25" s="8">
        <v>12137</v>
      </c>
      <c r="S25" s="8" t="s">
        <v>303</v>
      </c>
      <c r="T25" s="8">
        <v>13451</v>
      </c>
      <c r="U25" s="8" t="s">
        <v>303</v>
      </c>
    </row>
    <row r="26" spans="1:21" x14ac:dyDescent="0.25">
      <c r="A26" s="6" t="s">
        <v>243</v>
      </c>
      <c r="B26" s="9">
        <v>10763</v>
      </c>
      <c r="C26" s="9" t="s">
        <v>303</v>
      </c>
      <c r="D26" s="9">
        <v>12087</v>
      </c>
      <c r="E26" s="9" t="s">
        <v>303</v>
      </c>
      <c r="F26" s="9">
        <v>13605</v>
      </c>
      <c r="G26" s="9" t="s">
        <v>303</v>
      </c>
      <c r="H26" s="9">
        <v>15479</v>
      </c>
      <c r="I26" s="9" t="s">
        <v>303</v>
      </c>
      <c r="J26" s="9">
        <v>10735</v>
      </c>
      <c r="K26" s="9" t="s">
        <v>303</v>
      </c>
      <c r="L26" s="9">
        <v>12177</v>
      </c>
      <c r="M26" s="9" t="s">
        <v>303</v>
      </c>
      <c r="N26" s="9">
        <v>11228</v>
      </c>
      <c r="O26" s="9" t="s">
        <v>303</v>
      </c>
      <c r="P26" s="9">
        <v>11681</v>
      </c>
      <c r="Q26" s="9" t="s">
        <v>303</v>
      </c>
      <c r="R26" s="9">
        <v>12533</v>
      </c>
      <c r="S26" s="9" t="s">
        <v>303</v>
      </c>
      <c r="T26" s="9">
        <v>13020</v>
      </c>
      <c r="U26" s="9" t="s">
        <v>303</v>
      </c>
    </row>
    <row r="27" spans="1:21" x14ac:dyDescent="0.25">
      <c r="A27" s="6" t="s">
        <v>244</v>
      </c>
      <c r="B27" s="8">
        <v>19906</v>
      </c>
      <c r="C27" s="8" t="s">
        <v>303</v>
      </c>
      <c r="D27" s="8">
        <v>20897</v>
      </c>
      <c r="E27" s="8" t="s">
        <v>303</v>
      </c>
      <c r="F27" s="8">
        <v>22041</v>
      </c>
      <c r="G27" s="8" t="s">
        <v>303</v>
      </c>
      <c r="H27" s="8">
        <v>24097</v>
      </c>
      <c r="I27" s="8" t="s">
        <v>303</v>
      </c>
      <c r="J27" s="8">
        <v>21056</v>
      </c>
      <c r="K27" s="8" t="s">
        <v>303</v>
      </c>
      <c r="L27" s="8">
        <v>19391</v>
      </c>
      <c r="M27" s="8" t="s">
        <v>303</v>
      </c>
      <c r="N27" s="8">
        <v>18522</v>
      </c>
      <c r="O27" s="8" t="s">
        <v>306</v>
      </c>
      <c r="P27" s="8">
        <v>19051</v>
      </c>
      <c r="Q27" s="8" t="s">
        <v>306</v>
      </c>
      <c r="R27" s="8">
        <v>20906</v>
      </c>
      <c r="S27" s="8" t="s">
        <v>306</v>
      </c>
      <c r="T27" s="8">
        <v>25976</v>
      </c>
      <c r="U27" s="8" t="s">
        <v>306</v>
      </c>
    </row>
    <row r="28" spans="1:21" x14ac:dyDescent="0.25">
      <c r="A28" s="6" t="s">
        <v>245</v>
      </c>
      <c r="B28" s="9">
        <v>19355</v>
      </c>
      <c r="C28" s="9" t="s">
        <v>303</v>
      </c>
      <c r="D28" s="9">
        <v>20320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63553</v>
      </c>
      <c r="C29" s="8" t="s">
        <v>303</v>
      </c>
      <c r="D29" s="8">
        <v>66259</v>
      </c>
      <c r="E29" s="8" t="s">
        <v>303</v>
      </c>
      <c r="F29" s="8">
        <v>289</v>
      </c>
      <c r="G29" s="8" t="s">
        <v>303</v>
      </c>
      <c r="H29" s="8">
        <v>314</v>
      </c>
      <c r="I29" s="8" t="s">
        <v>303</v>
      </c>
      <c r="J29" s="8">
        <v>214</v>
      </c>
      <c r="K29" s="8" t="s">
        <v>303</v>
      </c>
      <c r="L29" s="8">
        <v>163</v>
      </c>
      <c r="M29" s="8" t="s">
        <v>303</v>
      </c>
      <c r="N29" s="8">
        <v>137</v>
      </c>
      <c r="O29" s="8" t="s">
        <v>303</v>
      </c>
      <c r="P29" s="8">
        <v>131</v>
      </c>
      <c r="Q29" s="8" t="s">
        <v>303</v>
      </c>
      <c r="R29" s="8">
        <v>142</v>
      </c>
      <c r="S29" s="8" t="s">
        <v>303</v>
      </c>
      <c r="T29" s="8">
        <v>132</v>
      </c>
      <c r="U29" s="8" t="s">
        <v>303</v>
      </c>
    </row>
    <row r="30" spans="1:21" x14ac:dyDescent="0.25">
      <c r="A30" s="6" t="s">
        <v>247</v>
      </c>
      <c r="B30" s="9">
        <v>15029</v>
      </c>
      <c r="C30" s="9" t="s">
        <v>303</v>
      </c>
      <c r="D30" s="9">
        <v>16390</v>
      </c>
      <c r="E30" s="9" t="s">
        <v>303</v>
      </c>
      <c r="F30" s="9">
        <v>17884</v>
      </c>
      <c r="G30" s="9" t="s">
        <v>303</v>
      </c>
      <c r="H30" s="9">
        <v>19095</v>
      </c>
      <c r="I30" s="9" t="s">
        <v>303</v>
      </c>
      <c r="J30" s="9">
        <v>18765</v>
      </c>
      <c r="K30" s="9" t="s">
        <v>303</v>
      </c>
      <c r="L30" s="9">
        <v>17630</v>
      </c>
      <c r="M30" s="9" t="s">
        <v>303</v>
      </c>
      <c r="N30" s="9">
        <v>15647</v>
      </c>
      <c r="O30" s="9" t="s">
        <v>303</v>
      </c>
      <c r="P30" s="9">
        <v>14132</v>
      </c>
      <c r="Q30" s="9" t="s">
        <v>303</v>
      </c>
      <c r="R30" s="9">
        <v>14804</v>
      </c>
      <c r="S30" s="9" t="s">
        <v>303</v>
      </c>
      <c r="T30" s="9">
        <v>17177</v>
      </c>
      <c r="U30" s="9" t="s">
        <v>303</v>
      </c>
    </row>
    <row r="31" spans="1:21" x14ac:dyDescent="0.25">
      <c r="A31" s="6" t="s">
        <v>248</v>
      </c>
      <c r="B31" s="8">
        <v>107</v>
      </c>
      <c r="C31" s="8" t="s">
        <v>303</v>
      </c>
      <c r="D31" s="8">
        <v>107</v>
      </c>
      <c r="E31" s="8" t="s">
        <v>303</v>
      </c>
      <c r="F31" s="8">
        <v>119</v>
      </c>
      <c r="G31" s="8" t="s">
        <v>303</v>
      </c>
      <c r="H31" s="8">
        <v>76</v>
      </c>
      <c r="I31" s="8" t="s">
        <v>303</v>
      </c>
      <c r="J31" s="8">
        <v>94</v>
      </c>
      <c r="K31" s="8" t="s">
        <v>303</v>
      </c>
      <c r="L31" s="8">
        <v>69</v>
      </c>
      <c r="M31" s="8" t="s">
        <v>303</v>
      </c>
      <c r="N31" s="8">
        <v>93</v>
      </c>
      <c r="O31" s="8" t="s">
        <v>303</v>
      </c>
      <c r="P31" s="8">
        <v>128</v>
      </c>
      <c r="Q31" s="8" t="s">
        <v>303</v>
      </c>
      <c r="R31" s="8">
        <v>144</v>
      </c>
      <c r="S31" s="8" t="s">
        <v>303</v>
      </c>
      <c r="T31" s="8">
        <v>149</v>
      </c>
      <c r="U31" s="8" t="s">
        <v>303</v>
      </c>
    </row>
    <row r="32" spans="1:21" x14ac:dyDescent="0.25">
      <c r="A32" s="6" t="s">
        <v>249</v>
      </c>
      <c r="B32" s="9">
        <v>178</v>
      </c>
      <c r="C32" s="9" t="s">
        <v>303</v>
      </c>
      <c r="D32" s="9">
        <v>168</v>
      </c>
      <c r="E32" s="9" t="s">
        <v>303</v>
      </c>
      <c r="F32" s="9">
        <v>163</v>
      </c>
      <c r="G32" s="9" t="s">
        <v>303</v>
      </c>
      <c r="H32" s="9">
        <v>194</v>
      </c>
      <c r="I32" s="9" t="s">
        <v>303</v>
      </c>
      <c r="J32" s="9">
        <v>159</v>
      </c>
      <c r="K32" s="9" t="s">
        <v>303</v>
      </c>
      <c r="L32" s="9">
        <v>152</v>
      </c>
      <c r="M32" s="9" t="s">
        <v>303</v>
      </c>
      <c r="N32" s="9">
        <v>137</v>
      </c>
      <c r="O32" s="9" t="s">
        <v>303</v>
      </c>
      <c r="P32" s="9">
        <v>147</v>
      </c>
      <c r="Q32" s="9" t="s">
        <v>303</v>
      </c>
      <c r="R32" s="9">
        <v>152</v>
      </c>
      <c r="S32" s="9" t="s">
        <v>303</v>
      </c>
      <c r="T32" s="9">
        <v>190</v>
      </c>
      <c r="U32" s="9" t="s">
        <v>303</v>
      </c>
    </row>
    <row r="33" spans="1:21" x14ac:dyDescent="0.25">
      <c r="A33" s="6" t="s">
        <v>250</v>
      </c>
      <c r="B33" s="8">
        <v>371</v>
      </c>
      <c r="C33" s="8" t="s">
        <v>303</v>
      </c>
      <c r="D33" s="8">
        <v>394</v>
      </c>
      <c r="E33" s="8" t="s">
        <v>303</v>
      </c>
      <c r="F33" s="8">
        <v>354</v>
      </c>
      <c r="G33" s="8" t="s">
        <v>303</v>
      </c>
      <c r="H33" s="8">
        <v>368</v>
      </c>
      <c r="I33" s="8" t="s">
        <v>303</v>
      </c>
      <c r="J33" s="8">
        <v>349</v>
      </c>
      <c r="K33" s="8" t="s">
        <v>303</v>
      </c>
      <c r="L33" s="8">
        <v>288</v>
      </c>
      <c r="M33" s="8" t="s">
        <v>303</v>
      </c>
      <c r="N33" s="8">
        <v>264</v>
      </c>
      <c r="O33" s="8" t="s">
        <v>303</v>
      </c>
      <c r="P33" s="8">
        <v>228</v>
      </c>
      <c r="Q33" s="8" t="s">
        <v>303</v>
      </c>
      <c r="R33" s="8">
        <v>260</v>
      </c>
      <c r="S33" s="8" t="s">
        <v>303</v>
      </c>
      <c r="T33" s="8">
        <v>284</v>
      </c>
      <c r="U33" s="8" t="s">
        <v>303</v>
      </c>
    </row>
    <row r="34" spans="1:21" x14ac:dyDescent="0.25">
      <c r="A34" s="6" t="s">
        <v>251</v>
      </c>
      <c r="B34" s="9">
        <v>63</v>
      </c>
      <c r="C34" s="9" t="s">
        <v>303</v>
      </c>
      <c r="D34" s="9">
        <v>64</v>
      </c>
      <c r="E34" s="9" t="s">
        <v>303</v>
      </c>
      <c r="F34" s="9">
        <v>62</v>
      </c>
      <c r="G34" s="9" t="s">
        <v>303</v>
      </c>
      <c r="H34" s="9">
        <v>67</v>
      </c>
      <c r="I34" s="9" t="s">
        <v>303</v>
      </c>
      <c r="J34" s="9">
        <v>65</v>
      </c>
      <c r="K34" s="9" t="s">
        <v>303</v>
      </c>
      <c r="L34" s="9">
        <v>74</v>
      </c>
      <c r="M34" s="9" t="s">
        <v>303</v>
      </c>
      <c r="N34" s="9">
        <v>76</v>
      </c>
      <c r="O34" s="9" t="s">
        <v>303</v>
      </c>
      <c r="P34" s="9">
        <v>69</v>
      </c>
      <c r="Q34" s="9" t="s">
        <v>303</v>
      </c>
      <c r="R34" s="9">
        <v>80</v>
      </c>
      <c r="S34" s="9" t="s">
        <v>303</v>
      </c>
      <c r="T34" s="9">
        <v>84</v>
      </c>
      <c r="U34" s="9" t="s">
        <v>303</v>
      </c>
    </row>
    <row r="35" spans="1:21" x14ac:dyDescent="0.25">
      <c r="A35" s="6" t="s">
        <v>252</v>
      </c>
      <c r="B35" s="8">
        <v>43643</v>
      </c>
      <c r="C35" s="8" t="s">
        <v>303</v>
      </c>
      <c r="D35" s="8">
        <v>47863</v>
      </c>
      <c r="E35" s="8" t="s">
        <v>303</v>
      </c>
      <c r="F35" s="8">
        <v>1318</v>
      </c>
      <c r="G35" s="8" t="s">
        <v>303</v>
      </c>
      <c r="H35" s="8">
        <v>1448</v>
      </c>
      <c r="I35" s="8" t="s">
        <v>303</v>
      </c>
      <c r="J35" s="8">
        <v>1534</v>
      </c>
      <c r="K35" s="8" t="s">
        <v>303</v>
      </c>
      <c r="L35" s="8">
        <v>1580</v>
      </c>
      <c r="M35" s="8" t="s">
        <v>303</v>
      </c>
      <c r="N35" s="8">
        <v>1675</v>
      </c>
      <c r="O35" s="8" t="s">
        <v>303</v>
      </c>
      <c r="P35" s="8">
        <v>1846</v>
      </c>
      <c r="Q35" s="8" t="s">
        <v>303</v>
      </c>
      <c r="R35" s="8">
        <v>2501</v>
      </c>
      <c r="S35" s="8" t="s">
        <v>303</v>
      </c>
      <c r="T35" s="8">
        <v>3363</v>
      </c>
      <c r="U35" s="8" t="s">
        <v>303</v>
      </c>
    </row>
    <row r="36" spans="1:21" x14ac:dyDescent="0.25">
      <c r="A36" s="6" t="s">
        <v>253</v>
      </c>
      <c r="B36" s="9">
        <v>31</v>
      </c>
      <c r="C36" s="9" t="s">
        <v>303</v>
      </c>
      <c r="D36" s="9">
        <v>39</v>
      </c>
      <c r="E36" s="9" t="s">
        <v>303</v>
      </c>
      <c r="F36" s="9">
        <v>51</v>
      </c>
      <c r="G36" s="9" t="s">
        <v>303</v>
      </c>
      <c r="H36" s="9">
        <v>57</v>
      </c>
      <c r="I36" s="9" t="s">
        <v>303</v>
      </c>
      <c r="J36" s="9">
        <v>56</v>
      </c>
      <c r="K36" s="9" t="s">
        <v>303</v>
      </c>
      <c r="L36" s="9">
        <v>66</v>
      </c>
      <c r="M36" s="9" t="s">
        <v>303</v>
      </c>
      <c r="N36" s="9">
        <v>64</v>
      </c>
      <c r="O36" s="9" t="s">
        <v>303</v>
      </c>
      <c r="P36" s="9">
        <v>73</v>
      </c>
      <c r="Q36" s="9" t="s">
        <v>303</v>
      </c>
      <c r="R36" s="9">
        <v>97</v>
      </c>
      <c r="S36" s="9" t="s">
        <v>303</v>
      </c>
      <c r="T36" s="9">
        <v>116</v>
      </c>
      <c r="U36" s="9" t="s">
        <v>303</v>
      </c>
    </row>
    <row r="37" spans="1:21" x14ac:dyDescent="0.25">
      <c r="A37" s="6" t="s">
        <v>254</v>
      </c>
      <c r="B37" s="8">
        <v>1910</v>
      </c>
      <c r="C37" s="8" t="s">
        <v>303</v>
      </c>
      <c r="D37" s="8">
        <v>1938</v>
      </c>
      <c r="E37" s="8" t="s">
        <v>303</v>
      </c>
      <c r="F37" s="8">
        <v>2093</v>
      </c>
      <c r="G37" s="8" t="s">
        <v>303</v>
      </c>
      <c r="H37" s="8">
        <v>2170</v>
      </c>
      <c r="I37" s="8" t="s">
        <v>303</v>
      </c>
      <c r="J37" s="8">
        <v>2101</v>
      </c>
      <c r="K37" s="8" t="s">
        <v>303</v>
      </c>
      <c r="L37" s="8">
        <v>2225</v>
      </c>
      <c r="M37" s="8" t="s">
        <v>303</v>
      </c>
      <c r="N37" s="8">
        <v>2180</v>
      </c>
      <c r="O37" s="8" t="s">
        <v>303</v>
      </c>
      <c r="P37" s="8">
        <v>2189</v>
      </c>
      <c r="Q37" s="8" t="s">
        <v>303</v>
      </c>
      <c r="R37" s="8">
        <v>2398</v>
      </c>
      <c r="S37" s="8" t="s">
        <v>303</v>
      </c>
      <c r="T37" s="8">
        <v>2536</v>
      </c>
      <c r="U37" s="8" t="s">
        <v>303</v>
      </c>
    </row>
    <row r="38" spans="1:21" x14ac:dyDescent="0.25">
      <c r="A38" s="6" t="s">
        <v>255</v>
      </c>
      <c r="B38" s="9">
        <v>1152</v>
      </c>
      <c r="C38" s="9" t="s">
        <v>303</v>
      </c>
      <c r="D38" s="9">
        <v>1295</v>
      </c>
      <c r="E38" s="9" t="s">
        <v>303</v>
      </c>
      <c r="F38" s="9">
        <v>1371</v>
      </c>
      <c r="G38" s="9" t="s">
        <v>303</v>
      </c>
      <c r="H38" s="9">
        <v>1403</v>
      </c>
      <c r="I38" s="9" t="s">
        <v>303</v>
      </c>
      <c r="J38" s="9">
        <v>1290</v>
      </c>
      <c r="K38" s="9" t="s">
        <v>303</v>
      </c>
      <c r="L38" s="9">
        <v>1148</v>
      </c>
      <c r="M38" s="9" t="s">
        <v>303</v>
      </c>
      <c r="N38" s="9">
        <v>1019</v>
      </c>
      <c r="O38" s="9" t="s">
        <v>303</v>
      </c>
      <c r="P38" s="9">
        <v>1006</v>
      </c>
      <c r="Q38" s="9" t="s">
        <v>303</v>
      </c>
      <c r="R38" s="9">
        <v>1193</v>
      </c>
      <c r="S38" s="9" t="s">
        <v>303</v>
      </c>
      <c r="T38" s="9">
        <v>1421</v>
      </c>
      <c r="U38" s="9" t="s">
        <v>303</v>
      </c>
    </row>
    <row r="39" spans="1:21" x14ac:dyDescent="0.25">
      <c r="A39" s="6" t="s">
        <v>256</v>
      </c>
      <c r="B39" s="8">
        <v>3587</v>
      </c>
      <c r="C39" s="8" t="s">
        <v>303</v>
      </c>
      <c r="D39" s="8">
        <v>3975</v>
      </c>
      <c r="E39" s="8" t="s">
        <v>303</v>
      </c>
      <c r="F39" s="8">
        <v>4477</v>
      </c>
      <c r="G39" s="8" t="s">
        <v>303</v>
      </c>
      <c r="H39" s="8">
        <v>5118</v>
      </c>
      <c r="I39" s="8" t="s">
        <v>303</v>
      </c>
      <c r="J39" s="8">
        <v>5077</v>
      </c>
      <c r="K39" s="8" t="s">
        <v>303</v>
      </c>
      <c r="L39" s="8">
        <v>5275</v>
      </c>
      <c r="M39" s="8" t="s">
        <v>303</v>
      </c>
      <c r="N39" s="8">
        <v>5284</v>
      </c>
      <c r="O39" s="8" t="s">
        <v>303</v>
      </c>
      <c r="P39" s="8">
        <v>5444</v>
      </c>
      <c r="Q39" s="8" t="s">
        <v>303</v>
      </c>
      <c r="R39" s="8">
        <v>6296</v>
      </c>
      <c r="S39" s="8" t="s">
        <v>303</v>
      </c>
      <c r="T39" s="8">
        <v>7232</v>
      </c>
      <c r="U39" s="8" t="s">
        <v>303</v>
      </c>
    </row>
    <row r="40" spans="1:21" x14ac:dyDescent="0.25">
      <c r="A40" s="6" t="s">
        <v>257</v>
      </c>
      <c r="B40" s="9">
        <v>2068</v>
      </c>
      <c r="C40" s="9" t="s">
        <v>303</v>
      </c>
      <c r="D40" s="9">
        <v>2610</v>
      </c>
      <c r="E40" s="9" t="s">
        <v>303</v>
      </c>
      <c r="F40" s="9">
        <v>3393</v>
      </c>
      <c r="G40" s="9" t="s">
        <v>303</v>
      </c>
      <c r="H40" s="9">
        <v>4066</v>
      </c>
      <c r="I40" s="9" t="s">
        <v>303</v>
      </c>
      <c r="J40" s="9">
        <v>4287</v>
      </c>
      <c r="K40" s="9" t="s">
        <v>303</v>
      </c>
      <c r="L40" s="9">
        <v>4282</v>
      </c>
      <c r="M40" s="9" t="s">
        <v>303</v>
      </c>
      <c r="N40" s="9">
        <v>4268</v>
      </c>
      <c r="O40" s="9" t="s">
        <v>303</v>
      </c>
      <c r="P40" s="9">
        <v>4112</v>
      </c>
      <c r="Q40" s="9" t="s">
        <v>303</v>
      </c>
      <c r="R40" s="9">
        <v>4243</v>
      </c>
      <c r="S40" s="9" t="s">
        <v>303</v>
      </c>
      <c r="T40" s="9">
        <v>5025</v>
      </c>
      <c r="U40" s="9" t="s">
        <v>303</v>
      </c>
    </row>
    <row r="41" spans="1:21" x14ac:dyDescent="0.25">
      <c r="A41" s="6" t="s">
        <v>258</v>
      </c>
      <c r="B41" s="8">
        <v>831</v>
      </c>
      <c r="C41" s="8" t="s">
        <v>303</v>
      </c>
      <c r="D41" s="8">
        <v>1033</v>
      </c>
      <c r="E41" s="8" t="s">
        <v>303</v>
      </c>
      <c r="F41" s="8">
        <v>1288</v>
      </c>
      <c r="G41" s="8" t="s">
        <v>303</v>
      </c>
      <c r="H41" s="8">
        <v>1558</v>
      </c>
      <c r="I41" s="8" t="s">
        <v>303</v>
      </c>
      <c r="J41" s="8">
        <v>1525</v>
      </c>
      <c r="K41" s="8" t="s">
        <v>303</v>
      </c>
      <c r="L41" s="8">
        <v>1613</v>
      </c>
      <c r="M41" s="8" t="s">
        <v>303</v>
      </c>
      <c r="N41" s="8">
        <v>1965</v>
      </c>
      <c r="O41" s="8" t="s">
        <v>303</v>
      </c>
      <c r="P41" s="8">
        <v>2988</v>
      </c>
      <c r="Q41" s="8" t="s">
        <v>303</v>
      </c>
      <c r="R41" s="8">
        <v>5216</v>
      </c>
      <c r="S41" s="8" t="s">
        <v>303</v>
      </c>
      <c r="T41" s="8">
        <v>6591</v>
      </c>
      <c r="U41" s="8" t="s">
        <v>310</v>
      </c>
    </row>
    <row r="42" spans="1:21" x14ac:dyDescent="0.25">
      <c r="A42" s="6" t="s">
        <v>259</v>
      </c>
      <c r="B42" s="9">
        <v>233</v>
      </c>
      <c r="C42" s="9" t="s">
        <v>303</v>
      </c>
      <c r="D42" s="9">
        <v>224</v>
      </c>
      <c r="E42" s="9" t="s">
        <v>303</v>
      </c>
      <c r="F42" s="9">
        <v>238</v>
      </c>
      <c r="G42" s="9" t="s">
        <v>303</v>
      </c>
      <c r="H42" s="9">
        <v>236</v>
      </c>
      <c r="I42" s="9" t="s">
        <v>303</v>
      </c>
      <c r="J42" s="9">
        <v>219</v>
      </c>
      <c r="K42" s="9" t="s">
        <v>303</v>
      </c>
      <c r="L42" s="9">
        <v>221</v>
      </c>
      <c r="M42" s="9" t="s">
        <v>303</v>
      </c>
      <c r="N42" s="9">
        <v>187</v>
      </c>
      <c r="O42" s="9" t="s">
        <v>303</v>
      </c>
      <c r="P42" s="9">
        <v>189</v>
      </c>
      <c r="Q42" s="9" t="s">
        <v>303</v>
      </c>
      <c r="R42" s="9">
        <v>252</v>
      </c>
      <c r="S42" s="9" t="s">
        <v>303</v>
      </c>
      <c r="T42" s="9">
        <v>281</v>
      </c>
      <c r="U42" s="9" t="s">
        <v>303</v>
      </c>
    </row>
    <row r="43" spans="1:21" x14ac:dyDescent="0.25">
      <c r="A43" s="6" t="s">
        <v>260</v>
      </c>
      <c r="B43" s="8">
        <v>321</v>
      </c>
      <c r="C43" s="8" t="s">
        <v>303</v>
      </c>
      <c r="D43" s="8">
        <v>444</v>
      </c>
      <c r="E43" s="8" t="s">
        <v>303</v>
      </c>
      <c r="F43" s="8">
        <v>531</v>
      </c>
      <c r="G43" s="8" t="s">
        <v>303</v>
      </c>
      <c r="H43" s="8">
        <v>641</v>
      </c>
      <c r="I43" s="8" t="s">
        <v>303</v>
      </c>
      <c r="J43" s="8">
        <v>770</v>
      </c>
      <c r="K43" s="8" t="s">
        <v>303</v>
      </c>
      <c r="L43" s="8">
        <v>892</v>
      </c>
      <c r="M43" s="8" t="s">
        <v>303</v>
      </c>
      <c r="N43" s="8">
        <v>1014</v>
      </c>
      <c r="O43" s="8" t="s">
        <v>303</v>
      </c>
      <c r="P43" s="8">
        <v>1149</v>
      </c>
      <c r="Q43" s="8" t="s">
        <v>303</v>
      </c>
      <c r="R43" s="8">
        <v>1455</v>
      </c>
      <c r="S43" s="8" t="s">
        <v>303</v>
      </c>
      <c r="T43" s="8">
        <v>1815</v>
      </c>
      <c r="U43" s="8" t="s">
        <v>303</v>
      </c>
    </row>
    <row r="44" spans="1:21" x14ac:dyDescent="0.25">
      <c r="A44" s="6" t="s">
        <v>261</v>
      </c>
      <c r="B44" s="9">
        <v>664</v>
      </c>
      <c r="C44" s="9" t="s">
        <v>303</v>
      </c>
      <c r="D44" s="9">
        <v>709</v>
      </c>
      <c r="E44" s="9" t="s">
        <v>303</v>
      </c>
      <c r="F44" s="9">
        <v>706</v>
      </c>
      <c r="G44" s="9" t="s">
        <v>303</v>
      </c>
      <c r="H44" s="9">
        <v>741</v>
      </c>
      <c r="I44" s="9" t="s">
        <v>303</v>
      </c>
      <c r="J44" s="9">
        <v>759</v>
      </c>
      <c r="K44" s="9" t="s">
        <v>303</v>
      </c>
      <c r="L44" s="9">
        <v>815</v>
      </c>
      <c r="M44" s="9" t="s">
        <v>303</v>
      </c>
      <c r="N44" s="9">
        <v>854</v>
      </c>
      <c r="O44" s="9" t="s">
        <v>303</v>
      </c>
      <c r="P44" s="9">
        <v>889</v>
      </c>
      <c r="Q44" s="9" t="s">
        <v>303</v>
      </c>
      <c r="R44" s="9">
        <v>908</v>
      </c>
      <c r="S44" s="9" t="s">
        <v>303</v>
      </c>
      <c r="T44" s="9">
        <v>1038</v>
      </c>
      <c r="U44" s="9" t="s">
        <v>303</v>
      </c>
    </row>
    <row r="45" spans="1:21" x14ac:dyDescent="0.25">
      <c r="A45" s="6" t="s">
        <v>262</v>
      </c>
      <c r="B45" s="8">
        <v>1770</v>
      </c>
      <c r="C45" s="8" t="s">
        <v>303</v>
      </c>
      <c r="D45" s="8">
        <v>1836</v>
      </c>
      <c r="E45" s="8" t="s">
        <v>303</v>
      </c>
      <c r="F45" s="8">
        <v>1879</v>
      </c>
      <c r="G45" s="8" t="s">
        <v>303</v>
      </c>
      <c r="H45" s="8">
        <v>1953</v>
      </c>
      <c r="I45" s="8" t="s">
        <v>303</v>
      </c>
      <c r="J45" s="8">
        <v>1896</v>
      </c>
      <c r="K45" s="8" t="s">
        <v>303</v>
      </c>
      <c r="L45" s="8">
        <v>1981</v>
      </c>
      <c r="M45" s="8" t="s">
        <v>303</v>
      </c>
      <c r="N45" s="8">
        <v>2084</v>
      </c>
      <c r="O45" s="8" t="s">
        <v>303</v>
      </c>
      <c r="P45" s="8">
        <v>2067</v>
      </c>
      <c r="Q45" s="8" t="s">
        <v>303</v>
      </c>
      <c r="R45" s="8">
        <v>2207</v>
      </c>
      <c r="S45" s="8" t="s">
        <v>303</v>
      </c>
      <c r="T45" s="8">
        <v>2449</v>
      </c>
      <c r="U45" s="8" t="s">
        <v>303</v>
      </c>
    </row>
    <row r="46" spans="1:21" x14ac:dyDescent="0.25">
      <c r="A46" s="6" t="s">
        <v>263</v>
      </c>
      <c r="B46" s="9">
        <v>11459355</v>
      </c>
      <c r="C46" s="9" t="s">
        <v>303</v>
      </c>
      <c r="D46" s="9">
        <v>11861345</v>
      </c>
      <c r="E46" s="9" t="s">
        <v>303</v>
      </c>
      <c r="F46" s="9">
        <v>112317</v>
      </c>
      <c r="G46" s="9" t="s">
        <v>303</v>
      </c>
      <c r="H46" s="9">
        <v>122668</v>
      </c>
      <c r="I46" s="9" t="s">
        <v>303</v>
      </c>
      <c r="J46" s="9">
        <v>114083</v>
      </c>
      <c r="K46" s="9" t="s">
        <v>303</v>
      </c>
      <c r="L46" s="9">
        <v>112518</v>
      </c>
      <c r="M46" s="9" t="s">
        <v>303</v>
      </c>
      <c r="N46" s="9">
        <v>109213</v>
      </c>
      <c r="O46" s="9" t="s">
        <v>303</v>
      </c>
      <c r="P46" s="9">
        <v>109996</v>
      </c>
      <c r="Q46" s="9" t="s">
        <v>303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11395802</v>
      </c>
      <c r="C47" s="8" t="s">
        <v>303</v>
      </c>
      <c r="D47" s="8">
        <v>3790071</v>
      </c>
      <c r="E47" s="8" t="s">
        <v>303</v>
      </c>
      <c r="F47" s="8">
        <v>112028</v>
      </c>
      <c r="G47" s="8" t="s">
        <v>303</v>
      </c>
      <c r="H47" s="8">
        <v>122354</v>
      </c>
      <c r="I47" s="8" t="s">
        <v>303</v>
      </c>
      <c r="J47" s="8">
        <v>113869</v>
      </c>
      <c r="K47" s="8" t="s">
        <v>303</v>
      </c>
      <c r="L47" s="8">
        <v>112355</v>
      </c>
      <c r="M47" s="8" t="s">
        <v>303</v>
      </c>
      <c r="N47" s="8">
        <v>109076</v>
      </c>
      <c r="O47" s="8" t="s">
        <v>303</v>
      </c>
      <c r="P47" s="8">
        <v>109865</v>
      </c>
      <c r="Q47" s="8" t="s">
        <v>303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304170</v>
      </c>
      <c r="C48" s="9" t="s">
        <v>303</v>
      </c>
      <c r="D48" s="9">
        <v>2256</v>
      </c>
      <c r="E48" s="9" t="s">
        <v>303</v>
      </c>
      <c r="F48" s="9">
        <v>2391</v>
      </c>
      <c r="G48" s="9" t="s">
        <v>303</v>
      </c>
      <c r="H48" s="9">
        <v>2467</v>
      </c>
      <c r="I48" s="9" t="s">
        <v>303</v>
      </c>
      <c r="J48" s="9">
        <v>2544</v>
      </c>
      <c r="K48" s="9" t="s">
        <v>303</v>
      </c>
      <c r="L48" s="9">
        <v>2534</v>
      </c>
      <c r="M48" s="9" t="s">
        <v>303</v>
      </c>
      <c r="N48" s="9">
        <v>2585</v>
      </c>
      <c r="O48" s="9" t="s">
        <v>303</v>
      </c>
      <c r="P48" s="9">
        <v>2701</v>
      </c>
      <c r="Q48" s="9" t="s">
        <v>303</v>
      </c>
      <c r="R48" s="9">
        <v>2816</v>
      </c>
      <c r="S48" s="9" t="s">
        <v>303</v>
      </c>
      <c r="T48" s="9">
        <v>3044</v>
      </c>
      <c r="U48" s="9" t="s">
        <v>303</v>
      </c>
    </row>
    <row r="49" spans="1:21" x14ac:dyDescent="0.25">
      <c r="A49" s="6" t="s">
        <v>266</v>
      </c>
      <c r="B49" s="8">
        <v>46</v>
      </c>
      <c r="C49" s="8" t="s">
        <v>303</v>
      </c>
      <c r="D49" s="8">
        <v>42</v>
      </c>
      <c r="E49" s="8" t="s">
        <v>303</v>
      </c>
      <c r="F49" s="8">
        <v>35</v>
      </c>
      <c r="G49" s="8" t="s">
        <v>303</v>
      </c>
      <c r="H49" s="8">
        <v>32</v>
      </c>
      <c r="I49" s="8" t="s">
        <v>303</v>
      </c>
      <c r="J49" s="8">
        <v>37</v>
      </c>
      <c r="K49" s="8" t="s">
        <v>303</v>
      </c>
      <c r="L49" s="8">
        <v>39</v>
      </c>
      <c r="M49" s="8" t="s">
        <v>303</v>
      </c>
      <c r="N49" s="8">
        <v>45</v>
      </c>
      <c r="O49" s="8" t="s">
        <v>303</v>
      </c>
      <c r="P49" s="8">
        <v>49</v>
      </c>
      <c r="Q49" s="8" t="s">
        <v>303</v>
      </c>
      <c r="R49" s="8">
        <v>50</v>
      </c>
      <c r="S49" s="8" t="s">
        <v>303</v>
      </c>
      <c r="T49" s="8">
        <v>43</v>
      </c>
      <c r="U49" s="8" t="s">
        <v>303</v>
      </c>
    </row>
    <row r="50" spans="1:21" x14ac:dyDescent="0.25">
      <c r="A50" s="6" t="s">
        <v>267</v>
      </c>
      <c r="B50" s="9">
        <v>2</v>
      </c>
      <c r="C50" s="9" t="s">
        <v>303</v>
      </c>
      <c r="D50" s="9">
        <v>6</v>
      </c>
      <c r="E50" s="9" t="s">
        <v>303</v>
      </c>
      <c r="F50" s="9">
        <v>5</v>
      </c>
      <c r="G50" s="9" t="s">
        <v>303</v>
      </c>
      <c r="H50" s="9">
        <v>5</v>
      </c>
      <c r="I50" s="9" t="s">
        <v>303</v>
      </c>
      <c r="J50" s="9">
        <v>6</v>
      </c>
      <c r="K50" s="9" t="s">
        <v>303</v>
      </c>
      <c r="L50" s="9">
        <v>4</v>
      </c>
      <c r="M50" s="9" t="s">
        <v>303</v>
      </c>
      <c r="N50" s="9">
        <v>3</v>
      </c>
      <c r="O50" s="9" t="s">
        <v>303</v>
      </c>
      <c r="P50" s="9">
        <v>1</v>
      </c>
      <c r="Q50" s="9" t="s">
        <v>303</v>
      </c>
      <c r="R50" s="9">
        <v>1</v>
      </c>
      <c r="S50" s="9" t="s">
        <v>303</v>
      </c>
      <c r="T50" s="9">
        <v>5</v>
      </c>
      <c r="U50" s="9" t="s">
        <v>303</v>
      </c>
    </row>
    <row r="51" spans="1:21" x14ac:dyDescent="0.25">
      <c r="A51" s="6" t="s">
        <v>268</v>
      </c>
      <c r="B51" s="8">
        <v>736</v>
      </c>
      <c r="C51" s="8" t="s">
        <v>303</v>
      </c>
      <c r="D51" s="8">
        <v>799</v>
      </c>
      <c r="E51" s="8" t="s">
        <v>303</v>
      </c>
      <c r="F51" s="8">
        <v>856</v>
      </c>
      <c r="G51" s="8" t="s">
        <v>303</v>
      </c>
      <c r="H51" s="8">
        <v>887</v>
      </c>
      <c r="I51" s="8" t="s">
        <v>303</v>
      </c>
      <c r="J51" s="8">
        <v>939</v>
      </c>
      <c r="K51" s="8" t="s">
        <v>303</v>
      </c>
      <c r="L51" s="8">
        <v>945</v>
      </c>
      <c r="M51" s="8" t="s">
        <v>303</v>
      </c>
      <c r="N51" s="8">
        <v>1027</v>
      </c>
      <c r="O51" s="8" t="s">
        <v>303</v>
      </c>
      <c r="P51" s="8">
        <v>1079</v>
      </c>
      <c r="Q51" s="8" t="s">
        <v>303</v>
      </c>
      <c r="R51" s="8">
        <v>1119</v>
      </c>
      <c r="S51" s="8" t="s">
        <v>303</v>
      </c>
      <c r="T51" s="8">
        <v>1270</v>
      </c>
      <c r="U51" s="8" t="s">
        <v>303</v>
      </c>
    </row>
    <row r="52" spans="1:21" x14ac:dyDescent="0.25">
      <c r="A52" s="6" t="s">
        <v>269</v>
      </c>
      <c r="B52" s="9">
        <v>1401</v>
      </c>
      <c r="C52" s="9" t="s">
        <v>303</v>
      </c>
      <c r="D52" s="9">
        <v>1409</v>
      </c>
      <c r="E52" s="9" t="s">
        <v>303</v>
      </c>
      <c r="F52" s="9">
        <v>1495</v>
      </c>
      <c r="G52" s="9" t="s">
        <v>303</v>
      </c>
      <c r="H52" s="9">
        <v>1543</v>
      </c>
      <c r="I52" s="9" t="s">
        <v>303</v>
      </c>
      <c r="J52" s="9">
        <v>1562</v>
      </c>
      <c r="K52" s="9" t="s">
        <v>303</v>
      </c>
      <c r="L52" s="9">
        <v>1546</v>
      </c>
      <c r="M52" s="9" t="s">
        <v>303</v>
      </c>
      <c r="N52" s="9">
        <v>1510</v>
      </c>
      <c r="O52" s="9" t="s">
        <v>303</v>
      </c>
      <c r="P52" s="9">
        <v>1572</v>
      </c>
      <c r="Q52" s="9" t="s">
        <v>303</v>
      </c>
      <c r="R52" s="9">
        <v>1646</v>
      </c>
      <c r="S52" s="9" t="s">
        <v>303</v>
      </c>
      <c r="T52" s="9">
        <v>1726</v>
      </c>
      <c r="U52" s="9" t="s">
        <v>303</v>
      </c>
    </row>
    <row r="53" spans="1:21" x14ac:dyDescent="0.25">
      <c r="A53" s="6" t="s">
        <v>270</v>
      </c>
      <c r="B53" s="8">
        <v>12413</v>
      </c>
      <c r="C53" s="8" t="s">
        <v>303</v>
      </c>
      <c r="D53" s="8">
        <v>12879</v>
      </c>
      <c r="E53" s="8" t="s">
        <v>303</v>
      </c>
      <c r="F53" s="8">
        <v>13441</v>
      </c>
      <c r="G53" s="8" t="s">
        <v>303</v>
      </c>
      <c r="H53" s="8">
        <v>14071</v>
      </c>
      <c r="I53" s="8" t="s">
        <v>303</v>
      </c>
      <c r="J53" s="8">
        <v>14407</v>
      </c>
      <c r="K53" s="8" t="s">
        <v>303</v>
      </c>
      <c r="L53" s="8">
        <v>14589</v>
      </c>
      <c r="M53" s="8" t="s">
        <v>303</v>
      </c>
      <c r="N53" s="8">
        <v>14469</v>
      </c>
      <c r="O53" s="8" t="s">
        <v>303</v>
      </c>
      <c r="P53" s="8">
        <v>13322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34</v>
      </c>
      <c r="C54" s="9" t="s">
        <v>303</v>
      </c>
      <c r="D54" s="9">
        <v>31</v>
      </c>
      <c r="E54" s="9" t="s">
        <v>303</v>
      </c>
      <c r="F54" s="9">
        <v>13</v>
      </c>
      <c r="G54" s="9" t="s">
        <v>303</v>
      </c>
      <c r="H54" s="9">
        <v>22</v>
      </c>
      <c r="I54" s="9" t="s">
        <v>303</v>
      </c>
      <c r="J54" s="9">
        <v>8</v>
      </c>
      <c r="K54" s="9" t="s">
        <v>303</v>
      </c>
      <c r="L54" s="9">
        <v>3</v>
      </c>
      <c r="M54" s="9" t="s">
        <v>303</v>
      </c>
      <c r="N54" s="9">
        <v>13</v>
      </c>
      <c r="O54" s="9" t="s">
        <v>303</v>
      </c>
      <c r="P54" s="9">
        <v>14</v>
      </c>
      <c r="Q54" s="9" t="s">
        <v>303</v>
      </c>
      <c r="R54" s="9">
        <v>58</v>
      </c>
      <c r="S54" s="9" t="s">
        <v>303</v>
      </c>
      <c r="T54" s="9">
        <v>137</v>
      </c>
      <c r="U54" s="9" t="s">
        <v>303</v>
      </c>
    </row>
    <row r="55" spans="1:21" x14ac:dyDescent="0.25">
      <c r="A55" s="6" t="s">
        <v>272</v>
      </c>
      <c r="B55" s="8">
        <v>305</v>
      </c>
      <c r="C55" s="8" t="s">
        <v>303</v>
      </c>
      <c r="D55" s="8">
        <v>327</v>
      </c>
      <c r="E55" s="8" t="s">
        <v>303</v>
      </c>
      <c r="F55" s="8">
        <v>376</v>
      </c>
      <c r="G55" s="8" t="s">
        <v>303</v>
      </c>
      <c r="H55" s="8">
        <v>404</v>
      </c>
      <c r="I55" s="8" t="s">
        <v>303</v>
      </c>
      <c r="J55" s="8">
        <v>435</v>
      </c>
      <c r="K55" s="8" t="s">
        <v>303</v>
      </c>
      <c r="L55" s="8">
        <v>465</v>
      </c>
      <c r="M55" s="8" t="s">
        <v>303</v>
      </c>
      <c r="N55" s="8">
        <v>476</v>
      </c>
      <c r="O55" s="8" t="s">
        <v>303</v>
      </c>
      <c r="P55" s="8">
        <v>503</v>
      </c>
      <c r="Q55" s="8" t="s">
        <v>303</v>
      </c>
      <c r="R55" s="8">
        <v>556</v>
      </c>
      <c r="S55" s="8" t="s">
        <v>303</v>
      </c>
      <c r="T55" s="8">
        <v>150</v>
      </c>
      <c r="U55" s="8" t="s">
        <v>303</v>
      </c>
    </row>
    <row r="56" spans="1:21" x14ac:dyDescent="0.25">
      <c r="A56" s="6" t="s">
        <v>273</v>
      </c>
      <c r="B56" s="9">
        <v>22041</v>
      </c>
      <c r="C56" s="9" t="s">
        <v>303</v>
      </c>
      <c r="D56" s="9">
        <v>22048</v>
      </c>
      <c r="E56" s="9" t="s">
        <v>303</v>
      </c>
      <c r="F56" s="9">
        <v>21801</v>
      </c>
      <c r="G56" s="9" t="s">
        <v>303</v>
      </c>
      <c r="H56" s="9">
        <v>23157</v>
      </c>
      <c r="I56" s="9" t="s">
        <v>303</v>
      </c>
      <c r="J56" s="9">
        <v>22525</v>
      </c>
      <c r="K56" s="9" t="s">
        <v>303</v>
      </c>
      <c r="L56" s="9">
        <v>22291</v>
      </c>
      <c r="M56" s="9" t="s">
        <v>303</v>
      </c>
      <c r="N56" s="9">
        <v>23008</v>
      </c>
      <c r="O56" s="9" t="s">
        <v>303</v>
      </c>
      <c r="P56" s="9">
        <v>24189</v>
      </c>
      <c r="Q56" s="9" t="s">
        <v>303</v>
      </c>
      <c r="R56" s="9">
        <v>26275</v>
      </c>
      <c r="S56" s="9" t="s">
        <v>303</v>
      </c>
      <c r="T56" s="9">
        <v>26265</v>
      </c>
      <c r="U56" s="9" t="s">
        <v>303</v>
      </c>
    </row>
    <row r="57" spans="1:21" x14ac:dyDescent="0.25">
      <c r="A57" s="6" t="s">
        <v>274</v>
      </c>
      <c r="B57" s="8">
        <v>188</v>
      </c>
      <c r="C57" s="8" t="s">
        <v>303</v>
      </c>
      <c r="D57" s="8">
        <v>248</v>
      </c>
      <c r="E57" s="8" t="s">
        <v>303</v>
      </c>
      <c r="F57" s="8">
        <v>305</v>
      </c>
      <c r="G57" s="8" t="s">
        <v>303</v>
      </c>
      <c r="H57" s="8">
        <v>423</v>
      </c>
      <c r="I57" s="8" t="s">
        <v>303</v>
      </c>
      <c r="J57" s="8">
        <v>454</v>
      </c>
      <c r="K57" s="8" t="s">
        <v>303</v>
      </c>
      <c r="L57" s="8">
        <v>508</v>
      </c>
      <c r="M57" s="8" t="s">
        <v>303</v>
      </c>
      <c r="N57" s="8">
        <v>652</v>
      </c>
      <c r="O57" s="8" t="s">
        <v>303</v>
      </c>
      <c r="P57" s="8">
        <v>820</v>
      </c>
      <c r="Q57" s="8" t="s">
        <v>303</v>
      </c>
      <c r="R57" s="8">
        <v>1819</v>
      </c>
      <c r="S57" s="8" t="s">
        <v>303</v>
      </c>
      <c r="T57" s="8">
        <v>2564</v>
      </c>
      <c r="U57" s="8" t="s">
        <v>303</v>
      </c>
    </row>
    <row r="58" spans="1:21" x14ac:dyDescent="0.25">
      <c r="A58" s="6" t="s">
        <v>275</v>
      </c>
      <c r="B58" s="9">
        <v>79428</v>
      </c>
      <c r="C58" s="9" t="s">
        <v>303</v>
      </c>
      <c r="D58" s="9">
        <v>89709</v>
      </c>
      <c r="E58" s="9" t="s">
        <v>303</v>
      </c>
      <c r="F58" s="9">
        <v>99005</v>
      </c>
      <c r="G58" s="9" t="s">
        <v>303</v>
      </c>
      <c r="H58" s="9">
        <v>115277</v>
      </c>
      <c r="I58" s="9" t="s">
        <v>303</v>
      </c>
      <c r="J58" s="9">
        <v>127986</v>
      </c>
      <c r="K58" s="9" t="s">
        <v>303</v>
      </c>
      <c r="L58" s="9">
        <v>145341</v>
      </c>
      <c r="M58" s="9" t="s">
        <v>303</v>
      </c>
      <c r="N58" s="9">
        <v>5416</v>
      </c>
      <c r="O58" s="9" t="s">
        <v>303</v>
      </c>
      <c r="P58" s="9">
        <v>174875</v>
      </c>
      <c r="Q58" s="9" t="s">
        <v>303</v>
      </c>
      <c r="R58" s="9">
        <v>5567</v>
      </c>
      <c r="S58" s="9" t="s">
        <v>303</v>
      </c>
      <c r="T58" s="9">
        <v>5780</v>
      </c>
      <c r="U58" s="9" t="s">
        <v>303</v>
      </c>
    </row>
    <row r="59" spans="1:21" x14ac:dyDescent="0.25">
      <c r="A59" s="6" t="s">
        <v>276</v>
      </c>
      <c r="B59" s="8">
        <v>75</v>
      </c>
      <c r="C59" s="8" t="s">
        <v>303</v>
      </c>
      <c r="D59" s="8">
        <v>67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17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529</v>
      </c>
      <c r="C60" s="9" t="s">
        <v>303</v>
      </c>
      <c r="D60" s="9">
        <v>541</v>
      </c>
      <c r="E60" s="9" t="s">
        <v>303</v>
      </c>
      <c r="F60" s="9">
        <v>569</v>
      </c>
      <c r="G60" s="9" t="s">
        <v>303</v>
      </c>
      <c r="H60" s="9">
        <v>703</v>
      </c>
      <c r="I60" s="9" t="s">
        <v>303</v>
      </c>
      <c r="J60" s="9">
        <v>806</v>
      </c>
      <c r="K60" s="9" t="s">
        <v>303</v>
      </c>
      <c r="L60" s="9">
        <v>919</v>
      </c>
      <c r="M60" s="9" t="s">
        <v>303</v>
      </c>
      <c r="N60" s="9">
        <v>1109</v>
      </c>
      <c r="O60" s="9" t="s">
        <v>303</v>
      </c>
      <c r="P60" s="9">
        <v>1442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64</v>
      </c>
      <c r="K62" s="9" t="s">
        <v>303</v>
      </c>
      <c r="L62" s="9">
        <v>255</v>
      </c>
      <c r="M62" s="9" t="s">
        <v>303</v>
      </c>
      <c r="N62" s="9">
        <v>257</v>
      </c>
      <c r="O62" s="9" t="s">
        <v>303</v>
      </c>
      <c r="P62" s="9">
        <v>387</v>
      </c>
      <c r="Q62" s="9" t="s">
        <v>303</v>
      </c>
      <c r="R62" s="9">
        <v>399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368</v>
      </c>
      <c r="C63" s="8" t="s">
        <v>303</v>
      </c>
      <c r="D63" s="8">
        <v>490</v>
      </c>
      <c r="E63" s="8" t="s">
        <v>303</v>
      </c>
      <c r="F63" s="8">
        <v>31123</v>
      </c>
      <c r="G63" s="8" t="s">
        <v>303</v>
      </c>
      <c r="H63" s="8">
        <v>32114</v>
      </c>
      <c r="I63" s="8" t="s">
        <v>303</v>
      </c>
      <c r="J63" s="8" t="s">
        <v>309</v>
      </c>
      <c r="K63" s="8" t="s">
        <v>303</v>
      </c>
      <c r="L63" s="8">
        <v>545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541</v>
      </c>
      <c r="U63" s="8" t="s">
        <v>303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11698</v>
      </c>
      <c r="G65" s="8" t="s">
        <v>303</v>
      </c>
      <c r="H65" s="8" t="s">
        <v>309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5</v>
      </c>
      <c r="C66" s="9" t="s">
        <v>303</v>
      </c>
      <c r="D66" s="9">
        <v>5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8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1880</v>
      </c>
      <c r="C67" s="8" t="s">
        <v>303</v>
      </c>
      <c r="D67" s="8">
        <v>5765</v>
      </c>
      <c r="E67" s="8" t="s">
        <v>303</v>
      </c>
      <c r="F67" s="8">
        <v>5559</v>
      </c>
      <c r="G67" s="8" t="s">
        <v>303</v>
      </c>
      <c r="H67" s="8">
        <v>6371</v>
      </c>
      <c r="I67" s="8" t="s">
        <v>303</v>
      </c>
      <c r="J67" s="8">
        <v>6482</v>
      </c>
      <c r="K67" s="8" t="s">
        <v>303</v>
      </c>
      <c r="L67" s="8">
        <v>6839</v>
      </c>
      <c r="M67" s="8" t="s">
        <v>303</v>
      </c>
      <c r="N67" s="8">
        <v>8523</v>
      </c>
      <c r="O67" s="8" t="s">
        <v>303</v>
      </c>
      <c r="P67" s="8">
        <v>10365</v>
      </c>
      <c r="Q67" s="8" t="s">
        <v>303</v>
      </c>
      <c r="R67" s="8">
        <v>11193</v>
      </c>
      <c r="S67" s="8" t="s">
        <v>303</v>
      </c>
      <c r="T67" s="8">
        <v>18720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24771</v>
      </c>
      <c r="I68" s="9" t="s">
        <v>303</v>
      </c>
      <c r="J68" s="9">
        <v>27481</v>
      </c>
      <c r="K68" s="9" t="s">
        <v>303</v>
      </c>
      <c r="L68" s="9">
        <v>27480</v>
      </c>
      <c r="M68" s="9" t="s">
        <v>303</v>
      </c>
      <c r="N68" s="9">
        <v>29334</v>
      </c>
      <c r="O68" s="9" t="s">
        <v>303</v>
      </c>
      <c r="P68" s="9">
        <v>30592</v>
      </c>
      <c r="Q68" s="9" t="s">
        <v>303</v>
      </c>
      <c r="R68" s="9">
        <v>29744</v>
      </c>
      <c r="S68" s="9" t="s">
        <v>303</v>
      </c>
      <c r="T68" s="9">
        <v>30910</v>
      </c>
      <c r="U68" s="9" t="s">
        <v>303</v>
      </c>
    </row>
    <row r="69" spans="1:21" x14ac:dyDescent="0.25">
      <c r="A69" s="6" t="s">
        <v>286</v>
      </c>
      <c r="B69" s="8">
        <v>985</v>
      </c>
      <c r="C69" s="8" t="s">
        <v>303</v>
      </c>
      <c r="D69" s="8">
        <v>838</v>
      </c>
      <c r="E69" s="8" t="s">
        <v>303</v>
      </c>
      <c r="F69" s="8">
        <v>669</v>
      </c>
      <c r="G69" s="8" t="s">
        <v>303</v>
      </c>
      <c r="H69" s="8">
        <v>619</v>
      </c>
      <c r="I69" s="8" t="s">
        <v>303</v>
      </c>
      <c r="J69" s="8">
        <v>626</v>
      </c>
      <c r="K69" s="8" t="s">
        <v>303</v>
      </c>
      <c r="L69" s="8">
        <v>683</v>
      </c>
      <c r="M69" s="8" t="s">
        <v>303</v>
      </c>
      <c r="N69" s="8">
        <v>749</v>
      </c>
      <c r="O69" s="8" t="s">
        <v>303</v>
      </c>
      <c r="P69" s="8">
        <v>880</v>
      </c>
      <c r="Q69" s="8" t="s">
        <v>303</v>
      </c>
      <c r="R69" s="8">
        <v>1052</v>
      </c>
      <c r="S69" s="8" t="s">
        <v>303</v>
      </c>
      <c r="T69" s="8">
        <v>1794</v>
      </c>
      <c r="U69" s="8" t="s">
        <v>303</v>
      </c>
    </row>
    <row r="70" spans="1:21" x14ac:dyDescent="0.25">
      <c r="A70" s="6" t="s">
        <v>287</v>
      </c>
      <c r="B70" s="9">
        <v>59847</v>
      </c>
      <c r="C70" s="9" t="s">
        <v>303</v>
      </c>
      <c r="D70" s="9" t="s">
        <v>309</v>
      </c>
      <c r="E70" s="9" t="s">
        <v>303</v>
      </c>
      <c r="F70" s="9">
        <v>76105</v>
      </c>
      <c r="G70" s="9" t="s">
        <v>303</v>
      </c>
      <c r="H70" s="9">
        <v>63100</v>
      </c>
      <c r="I70" s="9" t="s">
        <v>303</v>
      </c>
      <c r="J70" s="9">
        <v>45500</v>
      </c>
      <c r="K70" s="9" t="s">
        <v>303</v>
      </c>
      <c r="L70" s="9">
        <v>44900</v>
      </c>
      <c r="M70" s="9" t="s">
        <v>303</v>
      </c>
      <c r="N70" s="9">
        <v>5</v>
      </c>
      <c r="O70" s="9" t="s">
        <v>303</v>
      </c>
      <c r="P70" s="9">
        <v>7</v>
      </c>
      <c r="Q70" s="9" t="s">
        <v>303</v>
      </c>
      <c r="R70" s="9">
        <v>7</v>
      </c>
      <c r="S70" s="9" t="s">
        <v>303</v>
      </c>
      <c r="T70" s="9">
        <v>6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308</v>
      </c>
      <c r="B75" s="2" t="s">
        <v>315</v>
      </c>
    </row>
    <row r="76" spans="1:21" x14ac:dyDescent="0.25">
      <c r="A76" s="1" t="s">
        <v>310</v>
      </c>
      <c r="B76" s="2" t="s">
        <v>317</v>
      </c>
    </row>
    <row r="77" spans="1:21" x14ac:dyDescent="0.25">
      <c r="A77" s="1" t="s">
        <v>306</v>
      </c>
      <c r="B77" s="2" t="s">
        <v>318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U75"/>
  <sheetViews>
    <sheetView workbookViewId="0">
      <pane xSplit="1" ySplit="11" topLeftCell="B12" activePane="bottomRight" state="frozen"/>
      <selection pane="topRight"/>
      <selection pane="bottomLeft"/>
      <selection pane="bottomRight" activeCell="A10" sqref="A10:XFD10"/>
    </sheetView>
  </sheetViews>
  <sheetFormatPr defaultRowHeight="11.45" customHeight="1" x14ac:dyDescent="0.25"/>
  <cols>
    <col min="1" max="1" width="29.8554687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</cols>
  <sheetData>
    <row r="1" spans="1:21" x14ac:dyDescent="0.25">
      <c r="A1" s="2" t="s">
        <v>420</v>
      </c>
    </row>
    <row r="2" spans="1:21" x14ac:dyDescent="0.25">
      <c r="A2" s="2" t="s">
        <v>300</v>
      </c>
      <c r="B2" s="1" t="s">
        <v>0</v>
      </c>
    </row>
    <row r="3" spans="1:21" x14ac:dyDescent="0.25">
      <c r="A3" s="2" t="s">
        <v>301</v>
      </c>
      <c r="B3" s="2" t="s">
        <v>6</v>
      </c>
    </row>
    <row r="5" spans="1:21" x14ac:dyDescent="0.25">
      <c r="A5" s="1" t="s">
        <v>12</v>
      </c>
      <c r="C5" s="2" t="s">
        <v>17</v>
      </c>
    </row>
    <row r="6" spans="1:21" x14ac:dyDescent="0.25">
      <c r="A6" s="1" t="s">
        <v>13</v>
      </c>
      <c r="C6" s="2" t="s">
        <v>18</v>
      </c>
    </row>
    <row r="7" spans="1:21" x14ac:dyDescent="0.25">
      <c r="A7" s="1" t="s">
        <v>14</v>
      </c>
      <c r="C7" s="2" t="s">
        <v>223</v>
      </c>
    </row>
    <row r="8" spans="1:21" x14ac:dyDescent="0.25">
      <c r="A8" s="1" t="s">
        <v>15</v>
      </c>
      <c r="C8" s="2" t="s">
        <v>19</v>
      </c>
    </row>
    <row r="10" spans="1:21" x14ac:dyDescent="0.25">
      <c r="A10" s="4" t="s">
        <v>302</v>
      </c>
      <c r="B10" s="17">
        <v>2012</v>
      </c>
      <c r="C10" s="17" t="s">
        <v>303</v>
      </c>
      <c r="D10" s="17">
        <v>2013</v>
      </c>
      <c r="E10" s="17" t="s">
        <v>303</v>
      </c>
      <c r="F10" s="17">
        <v>2014</v>
      </c>
      <c r="G10" s="17" t="s">
        <v>303</v>
      </c>
      <c r="H10" s="17">
        <v>2015</v>
      </c>
      <c r="I10" s="17" t="s">
        <v>303</v>
      </c>
      <c r="J10" s="17">
        <v>2016</v>
      </c>
      <c r="K10" s="17" t="s">
        <v>303</v>
      </c>
      <c r="L10" s="17">
        <v>2017</v>
      </c>
      <c r="M10" s="17" t="s">
        <v>303</v>
      </c>
      <c r="N10" s="17">
        <v>2018</v>
      </c>
      <c r="O10" s="17" t="s">
        <v>303</v>
      </c>
      <c r="P10" s="17">
        <v>2019</v>
      </c>
      <c r="Q10" s="17" t="s">
        <v>303</v>
      </c>
      <c r="R10" s="17">
        <v>2020</v>
      </c>
      <c r="S10" s="17" t="s">
        <v>303</v>
      </c>
      <c r="T10" s="17">
        <v>2021</v>
      </c>
      <c r="U10" s="17" t="s">
        <v>303</v>
      </c>
    </row>
    <row r="11" spans="1:21" x14ac:dyDescent="0.25">
      <c r="A11" s="5" t="s">
        <v>304</v>
      </c>
      <c r="B11" s="7" t="s">
        <v>303</v>
      </c>
      <c r="C11" s="7" t="s">
        <v>303</v>
      </c>
      <c r="D11" s="7" t="s">
        <v>303</v>
      </c>
      <c r="E11" s="7" t="s">
        <v>303</v>
      </c>
      <c r="F11" s="7" t="s">
        <v>303</v>
      </c>
      <c r="G11" s="7" t="s">
        <v>303</v>
      </c>
      <c r="H11" s="7" t="s">
        <v>303</v>
      </c>
      <c r="I11" s="7" t="s">
        <v>303</v>
      </c>
      <c r="J11" s="7" t="s">
        <v>303</v>
      </c>
      <c r="K11" s="7" t="s">
        <v>303</v>
      </c>
      <c r="L11" s="7" t="s">
        <v>303</v>
      </c>
      <c r="M11" s="7" t="s">
        <v>303</v>
      </c>
      <c r="N11" s="7" t="s">
        <v>303</v>
      </c>
      <c r="O11" s="7" t="s">
        <v>303</v>
      </c>
      <c r="P11" s="7" t="s">
        <v>303</v>
      </c>
      <c r="Q11" s="7" t="s">
        <v>303</v>
      </c>
      <c r="R11" s="7" t="s">
        <v>303</v>
      </c>
      <c r="S11" s="7" t="s">
        <v>303</v>
      </c>
      <c r="T11" s="7" t="s">
        <v>303</v>
      </c>
      <c r="U11" s="7" t="s">
        <v>303</v>
      </c>
    </row>
    <row r="12" spans="1:21" x14ac:dyDescent="0.25">
      <c r="A12" s="6" t="s">
        <v>229</v>
      </c>
      <c r="B12" s="9">
        <v>0</v>
      </c>
      <c r="C12" s="9" t="s">
        <v>303</v>
      </c>
      <c r="D12" s="9">
        <v>0</v>
      </c>
      <c r="E12" s="9" t="s">
        <v>303</v>
      </c>
      <c r="F12" s="9">
        <v>0</v>
      </c>
      <c r="G12" s="9" t="s">
        <v>303</v>
      </c>
      <c r="H12" s="9">
        <v>0</v>
      </c>
      <c r="I12" s="9" t="s">
        <v>303</v>
      </c>
      <c r="J12" s="9">
        <v>0</v>
      </c>
      <c r="K12" s="9" t="s">
        <v>303</v>
      </c>
      <c r="L12" s="9">
        <v>0</v>
      </c>
      <c r="M12" s="9" t="s">
        <v>303</v>
      </c>
      <c r="N12" s="9">
        <v>0</v>
      </c>
      <c r="O12" s="9" t="s">
        <v>306</v>
      </c>
      <c r="P12" s="9">
        <v>0</v>
      </c>
      <c r="Q12" s="9" t="s">
        <v>306</v>
      </c>
      <c r="R12" s="9">
        <v>0</v>
      </c>
      <c r="S12" s="9" t="s">
        <v>306</v>
      </c>
      <c r="T12" s="9">
        <v>0</v>
      </c>
      <c r="U12" s="9" t="s">
        <v>303</v>
      </c>
    </row>
    <row r="13" spans="1:21" x14ac:dyDescent="0.25">
      <c r="A13" s="6" t="s">
        <v>230</v>
      </c>
      <c r="B13" s="8">
        <v>0</v>
      </c>
      <c r="C13" s="8" t="s">
        <v>303</v>
      </c>
      <c r="D13" s="8">
        <v>0</v>
      </c>
      <c r="E13" s="8" t="s">
        <v>303</v>
      </c>
      <c r="F13" s="8">
        <v>0</v>
      </c>
      <c r="G13" s="8" t="s">
        <v>303</v>
      </c>
      <c r="H13" s="8">
        <v>0</v>
      </c>
      <c r="I13" s="8" t="s">
        <v>303</v>
      </c>
      <c r="J13" s="8">
        <v>0</v>
      </c>
      <c r="K13" s="8" t="s">
        <v>303</v>
      </c>
      <c r="L13" s="8">
        <v>0</v>
      </c>
      <c r="M13" s="8" t="s">
        <v>303</v>
      </c>
      <c r="N13" s="8">
        <v>0</v>
      </c>
      <c r="O13" s="8" t="s">
        <v>306</v>
      </c>
      <c r="P13" s="8">
        <v>0</v>
      </c>
      <c r="Q13" s="8" t="s">
        <v>306</v>
      </c>
      <c r="R13" s="8" t="s">
        <v>309</v>
      </c>
      <c r="S13" s="8" t="s">
        <v>303</v>
      </c>
      <c r="T13" s="8" t="s">
        <v>309</v>
      </c>
      <c r="U13" s="8" t="s">
        <v>303</v>
      </c>
    </row>
    <row r="14" spans="1:21" x14ac:dyDescent="0.25">
      <c r="A14" s="6" t="s">
        <v>231</v>
      </c>
      <c r="B14" s="9">
        <v>0</v>
      </c>
      <c r="C14" s="9" t="s">
        <v>303</v>
      </c>
      <c r="D14" s="9">
        <v>0</v>
      </c>
      <c r="E14" s="9" t="s">
        <v>303</v>
      </c>
      <c r="F14" s="9">
        <v>0</v>
      </c>
      <c r="G14" s="9" t="s">
        <v>303</v>
      </c>
      <c r="H14" s="9">
        <v>0</v>
      </c>
      <c r="I14" s="9" t="s">
        <v>303</v>
      </c>
      <c r="J14" s="9">
        <v>0</v>
      </c>
      <c r="K14" s="9" t="s">
        <v>303</v>
      </c>
      <c r="L14" s="9">
        <v>0</v>
      </c>
      <c r="M14" s="9" t="s">
        <v>303</v>
      </c>
      <c r="N14" s="9">
        <v>0</v>
      </c>
      <c r="O14" s="9" t="s">
        <v>306</v>
      </c>
      <c r="P14" s="9">
        <v>0</v>
      </c>
      <c r="Q14" s="9" t="s">
        <v>306</v>
      </c>
      <c r="R14" s="9" t="s">
        <v>309</v>
      </c>
      <c r="S14" s="9" t="s">
        <v>303</v>
      </c>
      <c r="T14" s="9" t="s">
        <v>309</v>
      </c>
      <c r="U14" s="9" t="s">
        <v>303</v>
      </c>
    </row>
    <row r="15" spans="1:21" x14ac:dyDescent="0.25">
      <c r="A15" s="6" t="s">
        <v>232</v>
      </c>
      <c r="B15" s="8">
        <v>0</v>
      </c>
      <c r="C15" s="8" t="s">
        <v>303</v>
      </c>
      <c r="D15" s="8">
        <v>0</v>
      </c>
      <c r="E15" s="8" t="s">
        <v>303</v>
      </c>
      <c r="F15" s="8">
        <v>0</v>
      </c>
      <c r="G15" s="8" t="s">
        <v>303</v>
      </c>
      <c r="H15" s="8">
        <v>0</v>
      </c>
      <c r="I15" s="8" t="s">
        <v>303</v>
      </c>
      <c r="J15" s="8">
        <v>0</v>
      </c>
      <c r="K15" s="8" t="s">
        <v>303</v>
      </c>
      <c r="L15" s="8">
        <v>0</v>
      </c>
      <c r="M15" s="8" t="s">
        <v>303</v>
      </c>
      <c r="N15" s="8">
        <v>0</v>
      </c>
      <c r="O15" s="8" t="s">
        <v>306</v>
      </c>
      <c r="P15" s="8">
        <v>0</v>
      </c>
      <c r="Q15" s="8" t="s">
        <v>306</v>
      </c>
      <c r="R15" s="8">
        <v>0</v>
      </c>
      <c r="S15" s="8" t="s">
        <v>306</v>
      </c>
      <c r="T15" s="8">
        <v>0</v>
      </c>
      <c r="U15" s="8" t="s">
        <v>303</v>
      </c>
    </row>
    <row r="16" spans="1:21" x14ac:dyDescent="0.25">
      <c r="A16" s="6" t="s">
        <v>233</v>
      </c>
      <c r="B16" s="9">
        <v>0</v>
      </c>
      <c r="C16" s="9" t="s">
        <v>303</v>
      </c>
      <c r="D16" s="9">
        <v>0</v>
      </c>
      <c r="E16" s="9" t="s">
        <v>303</v>
      </c>
      <c r="F16" s="9">
        <v>0</v>
      </c>
      <c r="G16" s="9" t="s">
        <v>303</v>
      </c>
      <c r="H16" s="9">
        <v>0</v>
      </c>
      <c r="I16" s="9" t="s">
        <v>303</v>
      </c>
      <c r="J16" s="9">
        <v>0</v>
      </c>
      <c r="K16" s="9" t="s">
        <v>303</v>
      </c>
      <c r="L16" s="9">
        <v>0</v>
      </c>
      <c r="M16" s="9" t="s">
        <v>303</v>
      </c>
      <c r="N16" s="9">
        <v>0</v>
      </c>
      <c r="O16" s="9" t="s">
        <v>306</v>
      </c>
      <c r="P16" s="9">
        <v>0</v>
      </c>
      <c r="Q16" s="9" t="s">
        <v>306</v>
      </c>
      <c r="R16" s="9">
        <v>0</v>
      </c>
      <c r="S16" s="9" t="s">
        <v>306</v>
      </c>
      <c r="T16" s="9">
        <v>0</v>
      </c>
      <c r="U16" s="9" t="s">
        <v>303</v>
      </c>
    </row>
    <row r="17" spans="1:21" x14ac:dyDescent="0.25">
      <c r="A17" s="6" t="s">
        <v>234</v>
      </c>
      <c r="B17" s="8">
        <v>0</v>
      </c>
      <c r="C17" s="8" t="s">
        <v>303</v>
      </c>
      <c r="D17" s="8">
        <v>0</v>
      </c>
      <c r="E17" s="8" t="s">
        <v>303</v>
      </c>
      <c r="F17" s="8">
        <v>0</v>
      </c>
      <c r="G17" s="8" t="s">
        <v>303</v>
      </c>
      <c r="H17" s="8">
        <v>0</v>
      </c>
      <c r="I17" s="8" t="s">
        <v>303</v>
      </c>
      <c r="J17" s="8">
        <v>0</v>
      </c>
      <c r="K17" s="8" t="s">
        <v>303</v>
      </c>
      <c r="L17" s="8">
        <v>0</v>
      </c>
      <c r="M17" s="8" t="s">
        <v>303</v>
      </c>
      <c r="N17" s="8">
        <v>0</v>
      </c>
      <c r="O17" s="8" t="s">
        <v>303</v>
      </c>
      <c r="P17" s="8">
        <v>0</v>
      </c>
      <c r="Q17" s="8" t="s">
        <v>303</v>
      </c>
      <c r="R17" s="8">
        <v>0</v>
      </c>
      <c r="S17" s="8" t="s">
        <v>303</v>
      </c>
      <c r="T17" s="8">
        <v>0</v>
      </c>
      <c r="U17" s="8" t="s">
        <v>303</v>
      </c>
    </row>
    <row r="18" spans="1:21" x14ac:dyDescent="0.25">
      <c r="A18" s="6" t="s">
        <v>235</v>
      </c>
      <c r="B18" s="9">
        <v>0</v>
      </c>
      <c r="C18" s="9" t="s">
        <v>303</v>
      </c>
      <c r="D18" s="9">
        <v>0</v>
      </c>
      <c r="E18" s="9" t="s">
        <v>303</v>
      </c>
      <c r="F18" s="9">
        <v>0</v>
      </c>
      <c r="G18" s="9" t="s">
        <v>303</v>
      </c>
      <c r="H18" s="9">
        <v>0</v>
      </c>
      <c r="I18" s="9" t="s">
        <v>303</v>
      </c>
      <c r="J18" s="9">
        <v>0</v>
      </c>
      <c r="K18" s="9" t="s">
        <v>303</v>
      </c>
      <c r="L18" s="9">
        <v>0</v>
      </c>
      <c r="M18" s="9" t="s">
        <v>303</v>
      </c>
      <c r="N18" s="9">
        <v>0</v>
      </c>
      <c r="O18" s="9" t="s">
        <v>303</v>
      </c>
      <c r="P18" s="9">
        <v>0</v>
      </c>
      <c r="Q18" s="9" t="s">
        <v>303</v>
      </c>
      <c r="R18" s="9">
        <v>0</v>
      </c>
      <c r="S18" s="9" t="s">
        <v>303</v>
      </c>
      <c r="T18" s="9">
        <v>0</v>
      </c>
      <c r="U18" s="9" t="s">
        <v>303</v>
      </c>
    </row>
    <row r="19" spans="1:21" x14ac:dyDescent="0.25">
      <c r="A19" s="6" t="s">
        <v>236</v>
      </c>
      <c r="B19" s="8">
        <v>0</v>
      </c>
      <c r="C19" s="8" t="s">
        <v>303</v>
      </c>
      <c r="D19" s="8">
        <v>0</v>
      </c>
      <c r="E19" s="8" t="s">
        <v>303</v>
      </c>
      <c r="F19" s="8">
        <v>0</v>
      </c>
      <c r="G19" s="8" t="s">
        <v>303</v>
      </c>
      <c r="H19" s="8">
        <v>0</v>
      </c>
      <c r="I19" s="8" t="s">
        <v>303</v>
      </c>
      <c r="J19" s="8">
        <v>0</v>
      </c>
      <c r="K19" s="8" t="s">
        <v>303</v>
      </c>
      <c r="L19" s="8">
        <v>0</v>
      </c>
      <c r="M19" s="8" t="s">
        <v>303</v>
      </c>
      <c r="N19" s="8">
        <v>0</v>
      </c>
      <c r="O19" s="8" t="s">
        <v>303</v>
      </c>
      <c r="P19" s="8">
        <v>0</v>
      </c>
      <c r="Q19" s="8" t="s">
        <v>303</v>
      </c>
      <c r="R19" s="8">
        <v>0</v>
      </c>
      <c r="S19" s="8" t="s">
        <v>303</v>
      </c>
      <c r="T19" s="8">
        <v>0</v>
      </c>
      <c r="U19" s="8" t="s">
        <v>303</v>
      </c>
    </row>
    <row r="20" spans="1:21" x14ac:dyDescent="0.25">
      <c r="A20" s="6" t="s">
        <v>237</v>
      </c>
      <c r="B20" s="9">
        <v>0</v>
      </c>
      <c r="C20" s="9" t="s">
        <v>303</v>
      </c>
      <c r="D20" s="9">
        <v>0</v>
      </c>
      <c r="E20" s="9" t="s">
        <v>303</v>
      </c>
      <c r="F20" s="9">
        <v>0</v>
      </c>
      <c r="G20" s="9" t="s">
        <v>303</v>
      </c>
      <c r="H20" s="9">
        <v>0</v>
      </c>
      <c r="I20" s="9" t="s">
        <v>303</v>
      </c>
      <c r="J20" s="9">
        <v>0</v>
      </c>
      <c r="K20" s="9" t="s">
        <v>303</v>
      </c>
      <c r="L20" s="9">
        <v>0</v>
      </c>
      <c r="M20" s="9" t="s">
        <v>303</v>
      </c>
      <c r="N20" s="9">
        <v>0</v>
      </c>
      <c r="O20" s="9" t="s">
        <v>303</v>
      </c>
      <c r="P20" s="9">
        <v>0</v>
      </c>
      <c r="Q20" s="9" t="s">
        <v>303</v>
      </c>
      <c r="R20" s="9">
        <v>0</v>
      </c>
      <c r="S20" s="9" t="s">
        <v>303</v>
      </c>
      <c r="T20" s="9">
        <v>0</v>
      </c>
      <c r="U20" s="9" t="s">
        <v>303</v>
      </c>
    </row>
    <row r="21" spans="1:21" x14ac:dyDescent="0.25">
      <c r="A21" s="6" t="s">
        <v>238</v>
      </c>
      <c r="B21" s="8">
        <v>0</v>
      </c>
      <c r="C21" s="8" t="s">
        <v>303</v>
      </c>
      <c r="D21" s="8">
        <v>0</v>
      </c>
      <c r="E21" s="8" t="s">
        <v>303</v>
      </c>
      <c r="F21" s="8">
        <v>0</v>
      </c>
      <c r="G21" s="8" t="s">
        <v>303</v>
      </c>
      <c r="H21" s="8">
        <v>0</v>
      </c>
      <c r="I21" s="8" t="s">
        <v>303</v>
      </c>
      <c r="J21" s="8">
        <v>0</v>
      </c>
      <c r="K21" s="8" t="s">
        <v>303</v>
      </c>
      <c r="L21" s="8">
        <v>0</v>
      </c>
      <c r="M21" s="8" t="s">
        <v>303</v>
      </c>
      <c r="N21" s="8">
        <v>0</v>
      </c>
      <c r="O21" s="8" t="s">
        <v>303</v>
      </c>
      <c r="P21" s="8">
        <v>0</v>
      </c>
      <c r="Q21" s="8" t="s">
        <v>303</v>
      </c>
      <c r="R21" s="8">
        <v>0</v>
      </c>
      <c r="S21" s="8" t="s">
        <v>303</v>
      </c>
      <c r="T21" s="8">
        <v>0</v>
      </c>
      <c r="U21" s="8" t="s">
        <v>303</v>
      </c>
    </row>
    <row r="22" spans="1:21" x14ac:dyDescent="0.25">
      <c r="A22" s="6" t="s">
        <v>239</v>
      </c>
      <c r="B22" s="9">
        <v>0</v>
      </c>
      <c r="C22" s="9" t="s">
        <v>303</v>
      </c>
      <c r="D22" s="9">
        <v>0</v>
      </c>
      <c r="E22" s="9" t="s">
        <v>303</v>
      </c>
      <c r="F22" s="9">
        <v>0</v>
      </c>
      <c r="G22" s="9" t="s">
        <v>303</v>
      </c>
      <c r="H22" s="9">
        <v>0</v>
      </c>
      <c r="I22" s="9" t="s">
        <v>303</v>
      </c>
      <c r="J22" s="9">
        <v>0</v>
      </c>
      <c r="K22" s="9" t="s">
        <v>303</v>
      </c>
      <c r="L22" s="9">
        <v>0</v>
      </c>
      <c r="M22" s="9" t="s">
        <v>303</v>
      </c>
      <c r="N22" s="9">
        <v>0</v>
      </c>
      <c r="O22" s="9" t="s">
        <v>303</v>
      </c>
      <c r="P22" s="9">
        <v>0</v>
      </c>
      <c r="Q22" s="9" t="s">
        <v>303</v>
      </c>
      <c r="R22" s="9">
        <v>0</v>
      </c>
      <c r="S22" s="9" t="s">
        <v>303</v>
      </c>
      <c r="T22" s="9">
        <v>0</v>
      </c>
      <c r="U22" s="9" t="s">
        <v>303</v>
      </c>
    </row>
    <row r="23" spans="1:21" x14ac:dyDescent="0.25">
      <c r="A23" s="6" t="s">
        <v>240</v>
      </c>
      <c r="B23" s="8">
        <v>0</v>
      </c>
      <c r="C23" s="8" t="s">
        <v>303</v>
      </c>
      <c r="D23" s="8">
        <v>0</v>
      </c>
      <c r="E23" s="8" t="s">
        <v>303</v>
      </c>
      <c r="F23" s="8">
        <v>0</v>
      </c>
      <c r="G23" s="8" t="s">
        <v>303</v>
      </c>
      <c r="H23" s="8">
        <v>0</v>
      </c>
      <c r="I23" s="8" t="s">
        <v>303</v>
      </c>
      <c r="J23" s="8">
        <v>0</v>
      </c>
      <c r="K23" s="8" t="s">
        <v>303</v>
      </c>
      <c r="L23" s="8">
        <v>0</v>
      </c>
      <c r="M23" s="8" t="s">
        <v>303</v>
      </c>
      <c r="N23" s="8">
        <v>0</v>
      </c>
      <c r="O23" s="8" t="s">
        <v>303</v>
      </c>
      <c r="P23" s="8">
        <v>0</v>
      </c>
      <c r="Q23" s="8" t="s">
        <v>303</v>
      </c>
      <c r="R23" s="8">
        <v>0</v>
      </c>
      <c r="S23" s="8" t="s">
        <v>303</v>
      </c>
      <c r="T23" s="8">
        <v>0</v>
      </c>
      <c r="U23" s="8" t="s">
        <v>303</v>
      </c>
    </row>
    <row r="24" spans="1:21" x14ac:dyDescent="0.25">
      <c r="A24" s="6" t="s">
        <v>241</v>
      </c>
      <c r="B24" s="9">
        <v>0</v>
      </c>
      <c r="C24" s="9" t="s">
        <v>303</v>
      </c>
      <c r="D24" s="9">
        <v>0</v>
      </c>
      <c r="E24" s="9" t="s">
        <v>303</v>
      </c>
      <c r="F24" s="9">
        <v>0</v>
      </c>
      <c r="G24" s="9" t="s">
        <v>303</v>
      </c>
      <c r="H24" s="9">
        <v>0</v>
      </c>
      <c r="I24" s="9" t="s">
        <v>303</v>
      </c>
      <c r="J24" s="9">
        <v>0</v>
      </c>
      <c r="K24" s="9" t="s">
        <v>303</v>
      </c>
      <c r="L24" s="9">
        <v>0</v>
      </c>
      <c r="M24" s="9" t="s">
        <v>303</v>
      </c>
      <c r="N24" s="9">
        <v>0</v>
      </c>
      <c r="O24" s="9" t="s">
        <v>303</v>
      </c>
      <c r="P24" s="9">
        <v>0</v>
      </c>
      <c r="Q24" s="9" t="s">
        <v>303</v>
      </c>
      <c r="R24" s="9">
        <v>0</v>
      </c>
      <c r="S24" s="9" t="s">
        <v>303</v>
      </c>
      <c r="T24" s="9">
        <v>0</v>
      </c>
      <c r="U24" s="9" t="s">
        <v>303</v>
      </c>
    </row>
    <row r="25" spans="1:21" x14ac:dyDescent="0.25">
      <c r="A25" s="6" t="s">
        <v>242</v>
      </c>
      <c r="B25" s="8">
        <v>0</v>
      </c>
      <c r="C25" s="8" t="s">
        <v>303</v>
      </c>
      <c r="D25" s="8">
        <v>0</v>
      </c>
      <c r="E25" s="8" t="s">
        <v>303</v>
      </c>
      <c r="F25" s="8">
        <v>0</v>
      </c>
      <c r="G25" s="8" t="s">
        <v>303</v>
      </c>
      <c r="H25" s="8">
        <v>0</v>
      </c>
      <c r="I25" s="8" t="s">
        <v>303</v>
      </c>
      <c r="J25" s="8">
        <v>0</v>
      </c>
      <c r="K25" s="8" t="s">
        <v>303</v>
      </c>
      <c r="L25" s="8">
        <v>0</v>
      </c>
      <c r="M25" s="8" t="s">
        <v>303</v>
      </c>
      <c r="N25" s="8">
        <v>0</v>
      </c>
      <c r="O25" s="8" t="s">
        <v>303</v>
      </c>
      <c r="P25" s="8">
        <v>0</v>
      </c>
      <c r="Q25" s="8" t="s">
        <v>303</v>
      </c>
      <c r="R25" s="8">
        <v>0</v>
      </c>
      <c r="S25" s="8" t="s">
        <v>303</v>
      </c>
      <c r="T25" s="8">
        <v>0</v>
      </c>
      <c r="U25" s="8" t="s">
        <v>303</v>
      </c>
    </row>
    <row r="26" spans="1:21" x14ac:dyDescent="0.25">
      <c r="A26" s="6" t="s">
        <v>243</v>
      </c>
      <c r="B26" s="9">
        <v>0</v>
      </c>
      <c r="C26" s="9" t="s">
        <v>303</v>
      </c>
      <c r="D26" s="9">
        <v>0</v>
      </c>
      <c r="E26" s="9" t="s">
        <v>303</v>
      </c>
      <c r="F26" s="9">
        <v>0</v>
      </c>
      <c r="G26" s="9" t="s">
        <v>303</v>
      </c>
      <c r="H26" s="9">
        <v>0</v>
      </c>
      <c r="I26" s="9" t="s">
        <v>303</v>
      </c>
      <c r="J26" s="9">
        <v>0</v>
      </c>
      <c r="K26" s="9" t="s">
        <v>303</v>
      </c>
      <c r="L26" s="9">
        <v>0</v>
      </c>
      <c r="M26" s="9" t="s">
        <v>303</v>
      </c>
      <c r="N26" s="9">
        <v>0</v>
      </c>
      <c r="O26" s="9" t="s">
        <v>303</v>
      </c>
      <c r="P26" s="9">
        <v>0</v>
      </c>
      <c r="Q26" s="9" t="s">
        <v>303</v>
      </c>
      <c r="R26" s="9">
        <v>0</v>
      </c>
      <c r="S26" s="9" t="s">
        <v>303</v>
      </c>
      <c r="T26" s="9">
        <v>0</v>
      </c>
      <c r="U26" s="9" t="s">
        <v>303</v>
      </c>
    </row>
    <row r="27" spans="1:21" x14ac:dyDescent="0.25">
      <c r="A27" s="6" t="s">
        <v>244</v>
      </c>
      <c r="B27" s="8">
        <v>0</v>
      </c>
      <c r="C27" s="8" t="s">
        <v>303</v>
      </c>
      <c r="D27" s="8">
        <v>0</v>
      </c>
      <c r="E27" s="8" t="s">
        <v>303</v>
      </c>
      <c r="F27" s="8">
        <v>0</v>
      </c>
      <c r="G27" s="8" t="s">
        <v>303</v>
      </c>
      <c r="H27" s="8">
        <v>0</v>
      </c>
      <c r="I27" s="8" t="s">
        <v>303</v>
      </c>
      <c r="J27" s="8">
        <v>0</v>
      </c>
      <c r="K27" s="8" t="s">
        <v>303</v>
      </c>
      <c r="L27" s="8">
        <v>0</v>
      </c>
      <c r="M27" s="8" t="s">
        <v>303</v>
      </c>
      <c r="N27" s="8">
        <v>0</v>
      </c>
      <c r="O27" s="8" t="s">
        <v>306</v>
      </c>
      <c r="P27" s="8">
        <v>0</v>
      </c>
      <c r="Q27" s="8" t="s">
        <v>306</v>
      </c>
      <c r="R27" s="8">
        <v>0</v>
      </c>
      <c r="S27" s="8" t="s">
        <v>306</v>
      </c>
      <c r="T27" s="8">
        <v>0</v>
      </c>
      <c r="U27" s="8" t="s">
        <v>303</v>
      </c>
    </row>
    <row r="28" spans="1:21" x14ac:dyDescent="0.25">
      <c r="A28" s="6" t="s">
        <v>245</v>
      </c>
      <c r="B28" s="9">
        <v>0</v>
      </c>
      <c r="C28" s="9" t="s">
        <v>303</v>
      </c>
      <c r="D28" s="9">
        <v>0</v>
      </c>
      <c r="E28" s="9" t="s">
        <v>303</v>
      </c>
      <c r="F28" s="9" t="s">
        <v>309</v>
      </c>
      <c r="G28" s="9" t="s">
        <v>303</v>
      </c>
      <c r="H28" s="9" t="s">
        <v>309</v>
      </c>
      <c r="I28" s="9" t="s">
        <v>303</v>
      </c>
      <c r="J28" s="9" t="s">
        <v>309</v>
      </c>
      <c r="K28" s="9" t="s">
        <v>303</v>
      </c>
      <c r="L28" s="9" t="s">
        <v>309</v>
      </c>
      <c r="M28" s="9" t="s">
        <v>303</v>
      </c>
      <c r="N28" s="9" t="s">
        <v>309</v>
      </c>
      <c r="O28" s="9" t="s">
        <v>303</v>
      </c>
      <c r="P28" s="9" t="s">
        <v>309</v>
      </c>
      <c r="Q28" s="9" t="s">
        <v>303</v>
      </c>
      <c r="R28" s="9" t="s">
        <v>309</v>
      </c>
      <c r="S28" s="9" t="s">
        <v>303</v>
      </c>
      <c r="T28" s="9" t="s">
        <v>309</v>
      </c>
      <c r="U28" s="9" t="s">
        <v>303</v>
      </c>
    </row>
    <row r="29" spans="1:21" x14ac:dyDescent="0.25">
      <c r="A29" s="6" t="s">
        <v>246</v>
      </c>
      <c r="B29" s="8">
        <v>0</v>
      </c>
      <c r="C29" s="8" t="s">
        <v>303</v>
      </c>
      <c r="D29" s="8">
        <v>0</v>
      </c>
      <c r="E29" s="8" t="s">
        <v>303</v>
      </c>
      <c r="F29" s="8">
        <v>0</v>
      </c>
      <c r="G29" s="8" t="s">
        <v>303</v>
      </c>
      <c r="H29" s="8">
        <v>0</v>
      </c>
      <c r="I29" s="8" t="s">
        <v>303</v>
      </c>
      <c r="J29" s="8">
        <v>0</v>
      </c>
      <c r="K29" s="8" t="s">
        <v>303</v>
      </c>
      <c r="L29" s="8">
        <v>0</v>
      </c>
      <c r="M29" s="8" t="s">
        <v>303</v>
      </c>
      <c r="N29" s="8">
        <v>0</v>
      </c>
      <c r="O29" s="8" t="s">
        <v>303</v>
      </c>
      <c r="P29" s="8">
        <v>0</v>
      </c>
      <c r="Q29" s="8" t="s">
        <v>303</v>
      </c>
      <c r="R29" s="8">
        <v>0</v>
      </c>
      <c r="S29" s="8" t="s">
        <v>303</v>
      </c>
      <c r="T29" s="8">
        <v>0</v>
      </c>
      <c r="U29" s="8" t="s">
        <v>303</v>
      </c>
    </row>
    <row r="30" spans="1:21" x14ac:dyDescent="0.25">
      <c r="A30" s="6" t="s">
        <v>247</v>
      </c>
      <c r="B30" s="9">
        <v>0</v>
      </c>
      <c r="C30" s="9" t="s">
        <v>303</v>
      </c>
      <c r="D30" s="9">
        <v>0</v>
      </c>
      <c r="E30" s="9" t="s">
        <v>303</v>
      </c>
      <c r="F30" s="9">
        <v>0</v>
      </c>
      <c r="G30" s="9" t="s">
        <v>303</v>
      </c>
      <c r="H30" s="9">
        <v>0</v>
      </c>
      <c r="I30" s="9" t="s">
        <v>303</v>
      </c>
      <c r="J30" s="9">
        <v>0</v>
      </c>
      <c r="K30" s="9" t="s">
        <v>303</v>
      </c>
      <c r="L30" s="9">
        <v>0</v>
      </c>
      <c r="M30" s="9" t="s">
        <v>303</v>
      </c>
      <c r="N30" s="9">
        <v>0</v>
      </c>
      <c r="O30" s="9" t="s">
        <v>303</v>
      </c>
      <c r="P30" s="9">
        <v>0</v>
      </c>
      <c r="Q30" s="9" t="s">
        <v>303</v>
      </c>
      <c r="R30" s="9">
        <v>0</v>
      </c>
      <c r="S30" s="9" t="s">
        <v>303</v>
      </c>
      <c r="T30" s="9">
        <v>0</v>
      </c>
      <c r="U30" s="9" t="s">
        <v>303</v>
      </c>
    </row>
    <row r="31" spans="1:21" x14ac:dyDescent="0.25">
      <c r="A31" s="6" t="s">
        <v>248</v>
      </c>
      <c r="B31" s="8">
        <v>0</v>
      </c>
      <c r="C31" s="8" t="s">
        <v>303</v>
      </c>
      <c r="D31" s="8">
        <v>0</v>
      </c>
      <c r="E31" s="8" t="s">
        <v>303</v>
      </c>
      <c r="F31" s="8">
        <v>0</v>
      </c>
      <c r="G31" s="8" t="s">
        <v>303</v>
      </c>
      <c r="H31" s="8">
        <v>0</v>
      </c>
      <c r="I31" s="8" t="s">
        <v>303</v>
      </c>
      <c r="J31" s="8">
        <v>0</v>
      </c>
      <c r="K31" s="8" t="s">
        <v>303</v>
      </c>
      <c r="L31" s="8">
        <v>0</v>
      </c>
      <c r="M31" s="8" t="s">
        <v>303</v>
      </c>
      <c r="N31" s="8">
        <v>0</v>
      </c>
      <c r="O31" s="8" t="s">
        <v>303</v>
      </c>
      <c r="P31" s="8">
        <v>0</v>
      </c>
      <c r="Q31" s="8" t="s">
        <v>303</v>
      </c>
      <c r="R31" s="8">
        <v>0</v>
      </c>
      <c r="S31" s="8" t="s">
        <v>303</v>
      </c>
      <c r="T31" s="8">
        <v>0</v>
      </c>
      <c r="U31" s="8" t="s">
        <v>303</v>
      </c>
    </row>
    <row r="32" spans="1:21" x14ac:dyDescent="0.25">
      <c r="A32" s="6" t="s">
        <v>249</v>
      </c>
      <c r="B32" s="9">
        <v>0</v>
      </c>
      <c r="C32" s="9" t="s">
        <v>303</v>
      </c>
      <c r="D32" s="9">
        <v>0</v>
      </c>
      <c r="E32" s="9" t="s">
        <v>303</v>
      </c>
      <c r="F32" s="9">
        <v>0</v>
      </c>
      <c r="G32" s="9" t="s">
        <v>303</v>
      </c>
      <c r="H32" s="9">
        <v>0</v>
      </c>
      <c r="I32" s="9" t="s">
        <v>303</v>
      </c>
      <c r="J32" s="9">
        <v>0</v>
      </c>
      <c r="K32" s="9" t="s">
        <v>303</v>
      </c>
      <c r="L32" s="9">
        <v>0</v>
      </c>
      <c r="M32" s="9" t="s">
        <v>303</v>
      </c>
      <c r="N32" s="9">
        <v>0</v>
      </c>
      <c r="O32" s="9" t="s">
        <v>303</v>
      </c>
      <c r="P32" s="9">
        <v>0</v>
      </c>
      <c r="Q32" s="9" t="s">
        <v>303</v>
      </c>
      <c r="R32" s="9">
        <v>0</v>
      </c>
      <c r="S32" s="9" t="s">
        <v>303</v>
      </c>
      <c r="T32" s="9">
        <v>0</v>
      </c>
      <c r="U32" s="9" t="s">
        <v>303</v>
      </c>
    </row>
    <row r="33" spans="1:21" x14ac:dyDescent="0.25">
      <c r="A33" s="6" t="s">
        <v>250</v>
      </c>
      <c r="B33" s="8">
        <v>0</v>
      </c>
      <c r="C33" s="8" t="s">
        <v>303</v>
      </c>
      <c r="D33" s="8">
        <v>0</v>
      </c>
      <c r="E33" s="8" t="s">
        <v>303</v>
      </c>
      <c r="F33" s="8">
        <v>0</v>
      </c>
      <c r="G33" s="8" t="s">
        <v>303</v>
      </c>
      <c r="H33" s="8">
        <v>0</v>
      </c>
      <c r="I33" s="8" t="s">
        <v>303</v>
      </c>
      <c r="J33" s="8">
        <v>0</v>
      </c>
      <c r="K33" s="8" t="s">
        <v>303</v>
      </c>
      <c r="L33" s="8">
        <v>0</v>
      </c>
      <c r="M33" s="8" t="s">
        <v>303</v>
      </c>
      <c r="N33" s="8">
        <v>0</v>
      </c>
      <c r="O33" s="8" t="s">
        <v>303</v>
      </c>
      <c r="P33" s="8">
        <v>0</v>
      </c>
      <c r="Q33" s="8" t="s">
        <v>303</v>
      </c>
      <c r="R33" s="8">
        <v>0</v>
      </c>
      <c r="S33" s="8" t="s">
        <v>303</v>
      </c>
      <c r="T33" s="8">
        <v>0</v>
      </c>
      <c r="U33" s="8" t="s">
        <v>303</v>
      </c>
    </row>
    <row r="34" spans="1:21" x14ac:dyDescent="0.25">
      <c r="A34" s="6" t="s">
        <v>251</v>
      </c>
      <c r="B34" s="9">
        <v>0</v>
      </c>
      <c r="C34" s="9" t="s">
        <v>303</v>
      </c>
      <c r="D34" s="9">
        <v>0</v>
      </c>
      <c r="E34" s="9" t="s">
        <v>303</v>
      </c>
      <c r="F34" s="9">
        <v>0</v>
      </c>
      <c r="G34" s="9" t="s">
        <v>303</v>
      </c>
      <c r="H34" s="9">
        <v>0</v>
      </c>
      <c r="I34" s="9" t="s">
        <v>303</v>
      </c>
      <c r="J34" s="9">
        <v>0</v>
      </c>
      <c r="K34" s="9" t="s">
        <v>303</v>
      </c>
      <c r="L34" s="9">
        <v>0</v>
      </c>
      <c r="M34" s="9" t="s">
        <v>303</v>
      </c>
      <c r="N34" s="9">
        <v>0</v>
      </c>
      <c r="O34" s="9" t="s">
        <v>303</v>
      </c>
      <c r="P34" s="9">
        <v>0</v>
      </c>
      <c r="Q34" s="9" t="s">
        <v>303</v>
      </c>
      <c r="R34" s="9">
        <v>0</v>
      </c>
      <c r="S34" s="9" t="s">
        <v>303</v>
      </c>
      <c r="T34" s="9">
        <v>0</v>
      </c>
      <c r="U34" s="9" t="s">
        <v>303</v>
      </c>
    </row>
    <row r="35" spans="1:21" x14ac:dyDescent="0.25">
      <c r="A35" s="6" t="s">
        <v>252</v>
      </c>
      <c r="B35" s="8">
        <v>0</v>
      </c>
      <c r="C35" s="8" t="s">
        <v>303</v>
      </c>
      <c r="D35" s="8">
        <v>0</v>
      </c>
      <c r="E35" s="8" t="s">
        <v>303</v>
      </c>
      <c r="F35" s="8">
        <v>0</v>
      </c>
      <c r="G35" s="8" t="s">
        <v>303</v>
      </c>
      <c r="H35" s="8">
        <v>0</v>
      </c>
      <c r="I35" s="8" t="s">
        <v>303</v>
      </c>
      <c r="J35" s="8">
        <v>0</v>
      </c>
      <c r="K35" s="8" t="s">
        <v>303</v>
      </c>
      <c r="L35" s="8">
        <v>0</v>
      </c>
      <c r="M35" s="8" t="s">
        <v>303</v>
      </c>
      <c r="N35" s="8">
        <v>0</v>
      </c>
      <c r="O35" s="8" t="s">
        <v>303</v>
      </c>
      <c r="P35" s="8">
        <v>0</v>
      </c>
      <c r="Q35" s="8" t="s">
        <v>303</v>
      </c>
      <c r="R35" s="8">
        <v>0</v>
      </c>
      <c r="S35" s="8" t="s">
        <v>303</v>
      </c>
      <c r="T35" s="8">
        <v>0</v>
      </c>
      <c r="U35" s="8" t="s">
        <v>303</v>
      </c>
    </row>
    <row r="36" spans="1:21" x14ac:dyDescent="0.25">
      <c r="A36" s="6" t="s">
        <v>253</v>
      </c>
      <c r="B36" s="9">
        <v>0</v>
      </c>
      <c r="C36" s="9" t="s">
        <v>303</v>
      </c>
      <c r="D36" s="9">
        <v>0</v>
      </c>
      <c r="E36" s="9" t="s">
        <v>303</v>
      </c>
      <c r="F36" s="9">
        <v>0</v>
      </c>
      <c r="G36" s="9" t="s">
        <v>303</v>
      </c>
      <c r="H36" s="9">
        <v>0</v>
      </c>
      <c r="I36" s="9" t="s">
        <v>303</v>
      </c>
      <c r="J36" s="9">
        <v>0</v>
      </c>
      <c r="K36" s="9" t="s">
        <v>303</v>
      </c>
      <c r="L36" s="9">
        <v>0</v>
      </c>
      <c r="M36" s="9" t="s">
        <v>303</v>
      </c>
      <c r="N36" s="9">
        <v>0</v>
      </c>
      <c r="O36" s="9" t="s">
        <v>303</v>
      </c>
      <c r="P36" s="9">
        <v>0</v>
      </c>
      <c r="Q36" s="9" t="s">
        <v>303</v>
      </c>
      <c r="R36" s="9">
        <v>0</v>
      </c>
      <c r="S36" s="9" t="s">
        <v>303</v>
      </c>
      <c r="T36" s="9">
        <v>0</v>
      </c>
      <c r="U36" s="9" t="s">
        <v>303</v>
      </c>
    </row>
    <row r="37" spans="1:21" x14ac:dyDescent="0.25">
      <c r="A37" s="6" t="s">
        <v>254</v>
      </c>
      <c r="B37" s="8">
        <v>0</v>
      </c>
      <c r="C37" s="8" t="s">
        <v>303</v>
      </c>
      <c r="D37" s="8">
        <v>0</v>
      </c>
      <c r="E37" s="8" t="s">
        <v>303</v>
      </c>
      <c r="F37" s="8">
        <v>0</v>
      </c>
      <c r="G37" s="8" t="s">
        <v>303</v>
      </c>
      <c r="H37" s="8">
        <v>0</v>
      </c>
      <c r="I37" s="8" t="s">
        <v>303</v>
      </c>
      <c r="J37" s="8">
        <v>0</v>
      </c>
      <c r="K37" s="8" t="s">
        <v>303</v>
      </c>
      <c r="L37" s="8">
        <v>0</v>
      </c>
      <c r="M37" s="8" t="s">
        <v>303</v>
      </c>
      <c r="N37" s="8">
        <v>0</v>
      </c>
      <c r="O37" s="8" t="s">
        <v>303</v>
      </c>
      <c r="P37" s="8">
        <v>0</v>
      </c>
      <c r="Q37" s="8" t="s">
        <v>303</v>
      </c>
      <c r="R37" s="8">
        <v>0</v>
      </c>
      <c r="S37" s="8" t="s">
        <v>303</v>
      </c>
      <c r="T37" s="8">
        <v>0</v>
      </c>
      <c r="U37" s="8" t="s">
        <v>303</v>
      </c>
    </row>
    <row r="38" spans="1:21" x14ac:dyDescent="0.25">
      <c r="A38" s="6" t="s">
        <v>255</v>
      </c>
      <c r="B38" s="9">
        <v>0</v>
      </c>
      <c r="C38" s="9" t="s">
        <v>303</v>
      </c>
      <c r="D38" s="9">
        <v>0</v>
      </c>
      <c r="E38" s="9" t="s">
        <v>303</v>
      </c>
      <c r="F38" s="9">
        <v>0</v>
      </c>
      <c r="G38" s="9" t="s">
        <v>303</v>
      </c>
      <c r="H38" s="9">
        <v>0</v>
      </c>
      <c r="I38" s="9" t="s">
        <v>303</v>
      </c>
      <c r="J38" s="9">
        <v>0</v>
      </c>
      <c r="K38" s="9" t="s">
        <v>303</v>
      </c>
      <c r="L38" s="9">
        <v>0</v>
      </c>
      <c r="M38" s="9" t="s">
        <v>303</v>
      </c>
      <c r="N38" s="9">
        <v>0</v>
      </c>
      <c r="O38" s="9" t="s">
        <v>303</v>
      </c>
      <c r="P38" s="9">
        <v>0</v>
      </c>
      <c r="Q38" s="9" t="s">
        <v>303</v>
      </c>
      <c r="R38" s="9">
        <v>0</v>
      </c>
      <c r="S38" s="9" t="s">
        <v>303</v>
      </c>
      <c r="T38" s="9">
        <v>0</v>
      </c>
      <c r="U38" s="9" t="s">
        <v>303</v>
      </c>
    </row>
    <row r="39" spans="1:21" x14ac:dyDescent="0.25">
      <c r="A39" s="6" t="s">
        <v>256</v>
      </c>
      <c r="B39" s="8">
        <v>0</v>
      </c>
      <c r="C39" s="8" t="s">
        <v>303</v>
      </c>
      <c r="D39" s="8">
        <v>0</v>
      </c>
      <c r="E39" s="8" t="s">
        <v>303</v>
      </c>
      <c r="F39" s="8">
        <v>0</v>
      </c>
      <c r="G39" s="8" t="s">
        <v>303</v>
      </c>
      <c r="H39" s="8">
        <v>0</v>
      </c>
      <c r="I39" s="8" t="s">
        <v>303</v>
      </c>
      <c r="J39" s="8">
        <v>0</v>
      </c>
      <c r="K39" s="8" t="s">
        <v>303</v>
      </c>
      <c r="L39" s="8">
        <v>0</v>
      </c>
      <c r="M39" s="8" t="s">
        <v>303</v>
      </c>
      <c r="N39" s="8">
        <v>0</v>
      </c>
      <c r="O39" s="8" t="s">
        <v>303</v>
      </c>
      <c r="P39" s="8">
        <v>0</v>
      </c>
      <c r="Q39" s="8" t="s">
        <v>303</v>
      </c>
      <c r="R39" s="8">
        <v>0</v>
      </c>
      <c r="S39" s="8" t="s">
        <v>303</v>
      </c>
      <c r="T39" s="8">
        <v>0</v>
      </c>
      <c r="U39" s="8" t="s">
        <v>303</v>
      </c>
    </row>
    <row r="40" spans="1:21" x14ac:dyDescent="0.25">
      <c r="A40" s="6" t="s">
        <v>257</v>
      </c>
      <c r="B40" s="9">
        <v>0</v>
      </c>
      <c r="C40" s="9" t="s">
        <v>303</v>
      </c>
      <c r="D40" s="9">
        <v>0</v>
      </c>
      <c r="E40" s="9" t="s">
        <v>303</v>
      </c>
      <c r="F40" s="9">
        <v>0</v>
      </c>
      <c r="G40" s="9" t="s">
        <v>303</v>
      </c>
      <c r="H40" s="9">
        <v>0</v>
      </c>
      <c r="I40" s="9" t="s">
        <v>303</v>
      </c>
      <c r="J40" s="9">
        <v>0</v>
      </c>
      <c r="K40" s="9" t="s">
        <v>303</v>
      </c>
      <c r="L40" s="9">
        <v>0</v>
      </c>
      <c r="M40" s="9" t="s">
        <v>303</v>
      </c>
      <c r="N40" s="9">
        <v>0</v>
      </c>
      <c r="O40" s="9" t="s">
        <v>303</v>
      </c>
      <c r="P40" s="9">
        <v>0</v>
      </c>
      <c r="Q40" s="9" t="s">
        <v>303</v>
      </c>
      <c r="R40" s="9">
        <v>0</v>
      </c>
      <c r="S40" s="9" t="s">
        <v>303</v>
      </c>
      <c r="T40" s="9">
        <v>0</v>
      </c>
      <c r="U40" s="9" t="s">
        <v>303</v>
      </c>
    </row>
    <row r="41" spans="1:21" x14ac:dyDescent="0.25">
      <c r="A41" s="6" t="s">
        <v>258</v>
      </c>
      <c r="B41" s="8">
        <v>0</v>
      </c>
      <c r="C41" s="8" t="s">
        <v>303</v>
      </c>
      <c r="D41" s="8">
        <v>0</v>
      </c>
      <c r="E41" s="8" t="s">
        <v>303</v>
      </c>
      <c r="F41" s="8">
        <v>0</v>
      </c>
      <c r="G41" s="8" t="s">
        <v>303</v>
      </c>
      <c r="H41" s="8">
        <v>0</v>
      </c>
      <c r="I41" s="8" t="s">
        <v>303</v>
      </c>
      <c r="J41" s="8">
        <v>0</v>
      </c>
      <c r="K41" s="8" t="s">
        <v>303</v>
      </c>
      <c r="L41" s="8">
        <v>0</v>
      </c>
      <c r="M41" s="8" t="s">
        <v>303</v>
      </c>
      <c r="N41" s="8">
        <v>0</v>
      </c>
      <c r="O41" s="8" t="s">
        <v>303</v>
      </c>
      <c r="P41" s="8">
        <v>0</v>
      </c>
      <c r="Q41" s="8" t="s">
        <v>303</v>
      </c>
      <c r="R41" s="8">
        <v>0</v>
      </c>
      <c r="S41" s="8" t="s">
        <v>303</v>
      </c>
      <c r="T41" s="8">
        <v>0</v>
      </c>
      <c r="U41" s="8" t="s">
        <v>303</v>
      </c>
    </row>
    <row r="42" spans="1:21" x14ac:dyDescent="0.25">
      <c r="A42" s="6" t="s">
        <v>259</v>
      </c>
      <c r="B42" s="9">
        <v>0</v>
      </c>
      <c r="C42" s="9" t="s">
        <v>303</v>
      </c>
      <c r="D42" s="9">
        <v>0</v>
      </c>
      <c r="E42" s="9" t="s">
        <v>303</v>
      </c>
      <c r="F42" s="9">
        <v>0</v>
      </c>
      <c r="G42" s="9" t="s">
        <v>303</v>
      </c>
      <c r="H42" s="9">
        <v>0</v>
      </c>
      <c r="I42" s="9" t="s">
        <v>303</v>
      </c>
      <c r="J42" s="9">
        <v>0</v>
      </c>
      <c r="K42" s="9" t="s">
        <v>303</v>
      </c>
      <c r="L42" s="9">
        <v>0</v>
      </c>
      <c r="M42" s="9" t="s">
        <v>303</v>
      </c>
      <c r="N42" s="9">
        <v>0</v>
      </c>
      <c r="O42" s="9" t="s">
        <v>303</v>
      </c>
      <c r="P42" s="9">
        <v>0</v>
      </c>
      <c r="Q42" s="9" t="s">
        <v>303</v>
      </c>
      <c r="R42" s="9">
        <v>0</v>
      </c>
      <c r="S42" s="9" t="s">
        <v>303</v>
      </c>
      <c r="T42" s="9">
        <v>0</v>
      </c>
      <c r="U42" s="9" t="s">
        <v>303</v>
      </c>
    </row>
    <row r="43" spans="1:21" x14ac:dyDescent="0.25">
      <c r="A43" s="6" t="s">
        <v>260</v>
      </c>
      <c r="B43" s="8">
        <v>0</v>
      </c>
      <c r="C43" s="8" t="s">
        <v>303</v>
      </c>
      <c r="D43" s="8">
        <v>0</v>
      </c>
      <c r="E43" s="8" t="s">
        <v>303</v>
      </c>
      <c r="F43" s="8">
        <v>0</v>
      </c>
      <c r="G43" s="8" t="s">
        <v>303</v>
      </c>
      <c r="H43" s="8">
        <v>0</v>
      </c>
      <c r="I43" s="8" t="s">
        <v>303</v>
      </c>
      <c r="J43" s="8">
        <v>0</v>
      </c>
      <c r="K43" s="8" t="s">
        <v>303</v>
      </c>
      <c r="L43" s="8">
        <v>0</v>
      </c>
      <c r="M43" s="8" t="s">
        <v>303</v>
      </c>
      <c r="N43" s="8">
        <v>0</v>
      </c>
      <c r="O43" s="8" t="s">
        <v>303</v>
      </c>
      <c r="P43" s="8">
        <v>0</v>
      </c>
      <c r="Q43" s="8" t="s">
        <v>303</v>
      </c>
      <c r="R43" s="8">
        <v>0</v>
      </c>
      <c r="S43" s="8" t="s">
        <v>303</v>
      </c>
      <c r="T43" s="8">
        <v>0</v>
      </c>
      <c r="U43" s="8" t="s">
        <v>303</v>
      </c>
    </row>
    <row r="44" spans="1:21" x14ac:dyDescent="0.25">
      <c r="A44" s="6" t="s">
        <v>261</v>
      </c>
      <c r="B44" s="9">
        <v>0</v>
      </c>
      <c r="C44" s="9" t="s">
        <v>303</v>
      </c>
      <c r="D44" s="9">
        <v>0</v>
      </c>
      <c r="E44" s="9" t="s">
        <v>303</v>
      </c>
      <c r="F44" s="9">
        <v>0</v>
      </c>
      <c r="G44" s="9" t="s">
        <v>303</v>
      </c>
      <c r="H44" s="9">
        <v>0</v>
      </c>
      <c r="I44" s="9" t="s">
        <v>303</v>
      </c>
      <c r="J44" s="9">
        <v>0</v>
      </c>
      <c r="K44" s="9" t="s">
        <v>303</v>
      </c>
      <c r="L44" s="9">
        <v>0</v>
      </c>
      <c r="M44" s="9" t="s">
        <v>303</v>
      </c>
      <c r="N44" s="9">
        <v>0</v>
      </c>
      <c r="O44" s="9" t="s">
        <v>303</v>
      </c>
      <c r="P44" s="9">
        <v>0</v>
      </c>
      <c r="Q44" s="9" t="s">
        <v>303</v>
      </c>
      <c r="R44" s="9">
        <v>0</v>
      </c>
      <c r="S44" s="9" t="s">
        <v>303</v>
      </c>
      <c r="T44" s="9">
        <v>0</v>
      </c>
      <c r="U44" s="9" t="s">
        <v>303</v>
      </c>
    </row>
    <row r="45" spans="1:21" x14ac:dyDescent="0.25">
      <c r="A45" s="6" t="s">
        <v>262</v>
      </c>
      <c r="B45" s="8">
        <v>0</v>
      </c>
      <c r="C45" s="8" t="s">
        <v>303</v>
      </c>
      <c r="D45" s="8">
        <v>0</v>
      </c>
      <c r="E45" s="8" t="s">
        <v>303</v>
      </c>
      <c r="F45" s="8">
        <v>0</v>
      </c>
      <c r="G45" s="8" t="s">
        <v>303</v>
      </c>
      <c r="H45" s="8">
        <v>0</v>
      </c>
      <c r="I45" s="8" t="s">
        <v>303</v>
      </c>
      <c r="J45" s="8">
        <v>0</v>
      </c>
      <c r="K45" s="8" t="s">
        <v>303</v>
      </c>
      <c r="L45" s="8">
        <v>0</v>
      </c>
      <c r="M45" s="8" t="s">
        <v>303</v>
      </c>
      <c r="N45" s="8">
        <v>0</v>
      </c>
      <c r="O45" s="8" t="s">
        <v>303</v>
      </c>
      <c r="P45" s="8">
        <v>0</v>
      </c>
      <c r="Q45" s="8" t="s">
        <v>303</v>
      </c>
      <c r="R45" s="8">
        <v>0</v>
      </c>
      <c r="S45" s="8" t="s">
        <v>303</v>
      </c>
      <c r="T45" s="8">
        <v>0</v>
      </c>
      <c r="U45" s="8" t="s">
        <v>303</v>
      </c>
    </row>
    <row r="46" spans="1:21" x14ac:dyDescent="0.25">
      <c r="A46" s="6" t="s">
        <v>263</v>
      </c>
      <c r="B46" s="9">
        <v>0</v>
      </c>
      <c r="C46" s="9" t="s">
        <v>303</v>
      </c>
      <c r="D46" s="9">
        <v>0</v>
      </c>
      <c r="E46" s="9" t="s">
        <v>303</v>
      </c>
      <c r="F46" s="9">
        <v>0</v>
      </c>
      <c r="G46" s="9" t="s">
        <v>303</v>
      </c>
      <c r="H46" s="9">
        <v>0</v>
      </c>
      <c r="I46" s="9" t="s">
        <v>303</v>
      </c>
      <c r="J46" s="9">
        <v>0</v>
      </c>
      <c r="K46" s="9" t="s">
        <v>303</v>
      </c>
      <c r="L46" s="9">
        <v>0</v>
      </c>
      <c r="M46" s="9" t="s">
        <v>303</v>
      </c>
      <c r="N46" s="9">
        <v>0</v>
      </c>
      <c r="O46" s="9" t="s">
        <v>306</v>
      </c>
      <c r="P46" s="9">
        <v>0</v>
      </c>
      <c r="Q46" s="9" t="s">
        <v>306</v>
      </c>
      <c r="R46" s="9" t="s">
        <v>309</v>
      </c>
      <c r="S46" s="9" t="s">
        <v>303</v>
      </c>
      <c r="T46" s="9" t="s">
        <v>309</v>
      </c>
      <c r="U46" s="9" t="s">
        <v>303</v>
      </c>
    </row>
    <row r="47" spans="1:21" x14ac:dyDescent="0.25">
      <c r="A47" s="6" t="s">
        <v>264</v>
      </c>
      <c r="B47" s="8">
        <v>0</v>
      </c>
      <c r="C47" s="8" t="s">
        <v>303</v>
      </c>
      <c r="D47" s="8">
        <v>0</v>
      </c>
      <c r="E47" s="8" t="s">
        <v>303</v>
      </c>
      <c r="F47" s="8">
        <v>0</v>
      </c>
      <c r="G47" s="8" t="s">
        <v>303</v>
      </c>
      <c r="H47" s="8">
        <v>0</v>
      </c>
      <c r="I47" s="8" t="s">
        <v>303</v>
      </c>
      <c r="J47" s="8">
        <v>0</v>
      </c>
      <c r="K47" s="8" t="s">
        <v>303</v>
      </c>
      <c r="L47" s="8">
        <v>0</v>
      </c>
      <c r="M47" s="8" t="s">
        <v>303</v>
      </c>
      <c r="N47" s="8">
        <v>0</v>
      </c>
      <c r="O47" s="8" t="s">
        <v>306</v>
      </c>
      <c r="P47" s="8">
        <v>0</v>
      </c>
      <c r="Q47" s="8" t="s">
        <v>306</v>
      </c>
      <c r="R47" s="8" t="s">
        <v>309</v>
      </c>
      <c r="S47" s="8" t="s">
        <v>303</v>
      </c>
      <c r="T47" s="8" t="s">
        <v>309</v>
      </c>
      <c r="U47" s="8" t="s">
        <v>303</v>
      </c>
    </row>
    <row r="48" spans="1:21" x14ac:dyDescent="0.25">
      <c r="A48" s="6" t="s">
        <v>265</v>
      </c>
      <c r="B48" s="9">
        <v>0</v>
      </c>
      <c r="C48" s="9" t="s">
        <v>303</v>
      </c>
      <c r="D48" s="9">
        <v>0</v>
      </c>
      <c r="E48" s="9" t="s">
        <v>303</v>
      </c>
      <c r="F48" s="9">
        <v>0</v>
      </c>
      <c r="G48" s="9" t="s">
        <v>303</v>
      </c>
      <c r="H48" s="9">
        <v>0</v>
      </c>
      <c r="I48" s="9" t="s">
        <v>303</v>
      </c>
      <c r="J48" s="9">
        <v>0</v>
      </c>
      <c r="K48" s="9" t="s">
        <v>303</v>
      </c>
      <c r="L48" s="9">
        <v>0</v>
      </c>
      <c r="M48" s="9" t="s">
        <v>303</v>
      </c>
      <c r="N48" s="9">
        <v>0</v>
      </c>
      <c r="O48" s="9" t="s">
        <v>303</v>
      </c>
      <c r="P48" s="9">
        <v>0</v>
      </c>
      <c r="Q48" s="9" t="s">
        <v>303</v>
      </c>
      <c r="R48" s="9">
        <v>0</v>
      </c>
      <c r="S48" s="9" t="s">
        <v>303</v>
      </c>
      <c r="T48" s="9">
        <v>0</v>
      </c>
      <c r="U48" s="9" t="s">
        <v>303</v>
      </c>
    </row>
    <row r="49" spans="1:21" x14ac:dyDescent="0.25">
      <c r="A49" s="6" t="s">
        <v>266</v>
      </c>
      <c r="B49" s="8">
        <v>0</v>
      </c>
      <c r="C49" s="8" t="s">
        <v>303</v>
      </c>
      <c r="D49" s="8">
        <v>0</v>
      </c>
      <c r="E49" s="8" t="s">
        <v>303</v>
      </c>
      <c r="F49" s="8">
        <v>0</v>
      </c>
      <c r="G49" s="8" t="s">
        <v>303</v>
      </c>
      <c r="H49" s="8">
        <v>0</v>
      </c>
      <c r="I49" s="8" t="s">
        <v>303</v>
      </c>
      <c r="J49" s="8">
        <v>0</v>
      </c>
      <c r="K49" s="8" t="s">
        <v>303</v>
      </c>
      <c r="L49" s="8">
        <v>0</v>
      </c>
      <c r="M49" s="8" t="s">
        <v>303</v>
      </c>
      <c r="N49" s="8">
        <v>0</v>
      </c>
      <c r="O49" s="8" t="s">
        <v>303</v>
      </c>
      <c r="P49" s="8">
        <v>0</v>
      </c>
      <c r="Q49" s="8" t="s">
        <v>303</v>
      </c>
      <c r="R49" s="8">
        <v>0</v>
      </c>
      <c r="S49" s="8" t="s">
        <v>303</v>
      </c>
      <c r="T49" s="8">
        <v>0</v>
      </c>
      <c r="U49" s="8" t="s">
        <v>303</v>
      </c>
    </row>
    <row r="50" spans="1:21" x14ac:dyDescent="0.25">
      <c r="A50" s="6" t="s">
        <v>267</v>
      </c>
      <c r="B50" s="9">
        <v>0</v>
      </c>
      <c r="C50" s="9" t="s">
        <v>303</v>
      </c>
      <c r="D50" s="9">
        <v>0</v>
      </c>
      <c r="E50" s="9" t="s">
        <v>303</v>
      </c>
      <c r="F50" s="9">
        <v>0</v>
      </c>
      <c r="G50" s="9" t="s">
        <v>303</v>
      </c>
      <c r="H50" s="9">
        <v>0</v>
      </c>
      <c r="I50" s="9" t="s">
        <v>303</v>
      </c>
      <c r="J50" s="9">
        <v>0</v>
      </c>
      <c r="K50" s="9" t="s">
        <v>303</v>
      </c>
      <c r="L50" s="9">
        <v>0</v>
      </c>
      <c r="M50" s="9" t="s">
        <v>303</v>
      </c>
      <c r="N50" s="9">
        <v>0</v>
      </c>
      <c r="O50" s="9" t="s">
        <v>303</v>
      </c>
      <c r="P50" s="9">
        <v>0</v>
      </c>
      <c r="Q50" s="9" t="s">
        <v>303</v>
      </c>
      <c r="R50" s="9">
        <v>0</v>
      </c>
      <c r="S50" s="9" t="s">
        <v>303</v>
      </c>
      <c r="T50" s="9">
        <v>0</v>
      </c>
      <c r="U50" s="9" t="s">
        <v>303</v>
      </c>
    </row>
    <row r="51" spans="1:21" x14ac:dyDescent="0.25">
      <c r="A51" s="6" t="s">
        <v>268</v>
      </c>
      <c r="B51" s="8">
        <v>0</v>
      </c>
      <c r="C51" s="8" t="s">
        <v>303</v>
      </c>
      <c r="D51" s="8">
        <v>0</v>
      </c>
      <c r="E51" s="8" t="s">
        <v>303</v>
      </c>
      <c r="F51" s="8">
        <v>0</v>
      </c>
      <c r="G51" s="8" t="s">
        <v>303</v>
      </c>
      <c r="H51" s="8">
        <v>0</v>
      </c>
      <c r="I51" s="8" t="s">
        <v>303</v>
      </c>
      <c r="J51" s="8">
        <v>0</v>
      </c>
      <c r="K51" s="8" t="s">
        <v>303</v>
      </c>
      <c r="L51" s="8">
        <v>0</v>
      </c>
      <c r="M51" s="8" t="s">
        <v>303</v>
      </c>
      <c r="N51" s="8">
        <v>0</v>
      </c>
      <c r="O51" s="8" t="s">
        <v>303</v>
      </c>
      <c r="P51" s="8">
        <v>0</v>
      </c>
      <c r="Q51" s="8" t="s">
        <v>303</v>
      </c>
      <c r="R51" s="8">
        <v>0</v>
      </c>
      <c r="S51" s="8" t="s">
        <v>303</v>
      </c>
      <c r="T51" s="8">
        <v>0</v>
      </c>
      <c r="U51" s="8" t="s">
        <v>303</v>
      </c>
    </row>
    <row r="52" spans="1:21" x14ac:dyDescent="0.25">
      <c r="A52" s="6" t="s">
        <v>269</v>
      </c>
      <c r="B52" s="9">
        <v>0</v>
      </c>
      <c r="C52" s="9" t="s">
        <v>303</v>
      </c>
      <c r="D52" s="9">
        <v>0</v>
      </c>
      <c r="E52" s="9" t="s">
        <v>303</v>
      </c>
      <c r="F52" s="9">
        <v>0</v>
      </c>
      <c r="G52" s="9" t="s">
        <v>303</v>
      </c>
      <c r="H52" s="9">
        <v>0</v>
      </c>
      <c r="I52" s="9" t="s">
        <v>303</v>
      </c>
      <c r="J52" s="9">
        <v>0</v>
      </c>
      <c r="K52" s="9" t="s">
        <v>303</v>
      </c>
      <c r="L52" s="9">
        <v>0</v>
      </c>
      <c r="M52" s="9" t="s">
        <v>303</v>
      </c>
      <c r="N52" s="9">
        <v>0</v>
      </c>
      <c r="O52" s="9" t="s">
        <v>303</v>
      </c>
      <c r="P52" s="9">
        <v>0</v>
      </c>
      <c r="Q52" s="9" t="s">
        <v>303</v>
      </c>
      <c r="R52" s="9">
        <v>0</v>
      </c>
      <c r="S52" s="9" t="s">
        <v>303</v>
      </c>
      <c r="T52" s="9">
        <v>0</v>
      </c>
      <c r="U52" s="9" t="s">
        <v>303</v>
      </c>
    </row>
    <row r="53" spans="1:21" x14ac:dyDescent="0.25">
      <c r="A53" s="6" t="s">
        <v>270</v>
      </c>
      <c r="B53" s="8">
        <v>0</v>
      </c>
      <c r="C53" s="8" t="s">
        <v>303</v>
      </c>
      <c r="D53" s="8">
        <v>0</v>
      </c>
      <c r="E53" s="8" t="s">
        <v>303</v>
      </c>
      <c r="F53" s="8">
        <v>0</v>
      </c>
      <c r="G53" s="8" t="s">
        <v>303</v>
      </c>
      <c r="H53" s="8">
        <v>0</v>
      </c>
      <c r="I53" s="8" t="s">
        <v>303</v>
      </c>
      <c r="J53" s="8">
        <v>0</v>
      </c>
      <c r="K53" s="8" t="s">
        <v>303</v>
      </c>
      <c r="L53" s="8">
        <v>0</v>
      </c>
      <c r="M53" s="8" t="s">
        <v>303</v>
      </c>
      <c r="N53" s="8">
        <v>0</v>
      </c>
      <c r="O53" s="8" t="s">
        <v>303</v>
      </c>
      <c r="P53" s="8">
        <v>0</v>
      </c>
      <c r="Q53" s="8" t="s">
        <v>303</v>
      </c>
      <c r="R53" s="8" t="s">
        <v>309</v>
      </c>
      <c r="S53" s="8" t="s">
        <v>303</v>
      </c>
      <c r="T53" s="8" t="s">
        <v>309</v>
      </c>
      <c r="U53" s="8" t="s">
        <v>303</v>
      </c>
    </row>
    <row r="54" spans="1:21" x14ac:dyDescent="0.25">
      <c r="A54" s="6" t="s">
        <v>271</v>
      </c>
      <c r="B54" s="9">
        <v>0</v>
      </c>
      <c r="C54" s="9" t="s">
        <v>303</v>
      </c>
      <c r="D54" s="9">
        <v>0</v>
      </c>
      <c r="E54" s="9" t="s">
        <v>303</v>
      </c>
      <c r="F54" s="9">
        <v>0</v>
      </c>
      <c r="G54" s="9" t="s">
        <v>303</v>
      </c>
      <c r="H54" s="9">
        <v>0</v>
      </c>
      <c r="I54" s="9" t="s">
        <v>303</v>
      </c>
      <c r="J54" s="9">
        <v>0</v>
      </c>
      <c r="K54" s="9" t="s">
        <v>303</v>
      </c>
      <c r="L54" s="9">
        <v>0</v>
      </c>
      <c r="M54" s="9" t="s">
        <v>303</v>
      </c>
      <c r="N54" s="9">
        <v>0</v>
      </c>
      <c r="O54" s="9" t="s">
        <v>303</v>
      </c>
      <c r="P54" s="9">
        <v>0</v>
      </c>
      <c r="Q54" s="9" t="s">
        <v>303</v>
      </c>
      <c r="R54" s="9">
        <v>0</v>
      </c>
      <c r="S54" s="9" t="s">
        <v>303</v>
      </c>
      <c r="T54" s="9">
        <v>0</v>
      </c>
      <c r="U54" s="9" t="s">
        <v>303</v>
      </c>
    </row>
    <row r="55" spans="1:21" x14ac:dyDescent="0.25">
      <c r="A55" s="6" t="s">
        <v>272</v>
      </c>
      <c r="B55" s="8">
        <v>433</v>
      </c>
      <c r="C55" s="8" t="s">
        <v>303</v>
      </c>
      <c r="D55" s="8">
        <v>392</v>
      </c>
      <c r="E55" s="8" t="s">
        <v>303</v>
      </c>
      <c r="F55" s="8">
        <v>359</v>
      </c>
      <c r="G55" s="8" t="s">
        <v>303</v>
      </c>
      <c r="H55" s="8">
        <v>308</v>
      </c>
      <c r="I55" s="8" t="s">
        <v>303</v>
      </c>
      <c r="J55" s="8">
        <v>280</v>
      </c>
      <c r="K55" s="8" t="s">
        <v>303</v>
      </c>
      <c r="L55" s="8">
        <v>219</v>
      </c>
      <c r="M55" s="8" t="s">
        <v>303</v>
      </c>
      <c r="N55" s="8">
        <v>193</v>
      </c>
      <c r="O55" s="8" t="s">
        <v>303</v>
      </c>
      <c r="P55" s="8">
        <v>179</v>
      </c>
      <c r="Q55" s="8" t="s">
        <v>303</v>
      </c>
      <c r="R55" s="8">
        <v>168</v>
      </c>
      <c r="S55" s="8" t="s">
        <v>303</v>
      </c>
      <c r="T55" s="8">
        <v>0</v>
      </c>
      <c r="U55" s="8" t="s">
        <v>303</v>
      </c>
    </row>
    <row r="56" spans="1:21" x14ac:dyDescent="0.25">
      <c r="A56" s="6" t="s">
        <v>273</v>
      </c>
      <c r="B56" s="9">
        <v>0</v>
      </c>
      <c r="C56" s="9" t="s">
        <v>303</v>
      </c>
      <c r="D56" s="9">
        <v>0</v>
      </c>
      <c r="E56" s="9" t="s">
        <v>303</v>
      </c>
      <c r="F56" s="9">
        <v>0</v>
      </c>
      <c r="G56" s="9" t="s">
        <v>303</v>
      </c>
      <c r="H56" s="9">
        <v>0</v>
      </c>
      <c r="I56" s="9" t="s">
        <v>303</v>
      </c>
      <c r="J56" s="9">
        <v>0</v>
      </c>
      <c r="K56" s="9" t="s">
        <v>303</v>
      </c>
      <c r="L56" s="9">
        <v>0</v>
      </c>
      <c r="M56" s="9" t="s">
        <v>303</v>
      </c>
      <c r="N56" s="9">
        <v>0</v>
      </c>
      <c r="O56" s="9" t="s">
        <v>303</v>
      </c>
      <c r="P56" s="9">
        <v>0</v>
      </c>
      <c r="Q56" s="9" t="s">
        <v>303</v>
      </c>
      <c r="R56" s="9">
        <v>0</v>
      </c>
      <c r="S56" s="9" t="s">
        <v>303</v>
      </c>
      <c r="T56" s="9">
        <v>0</v>
      </c>
      <c r="U56" s="9" t="s">
        <v>303</v>
      </c>
    </row>
    <row r="57" spans="1:21" x14ac:dyDescent="0.25">
      <c r="A57" s="6" t="s">
        <v>274</v>
      </c>
      <c r="B57" s="8">
        <v>0</v>
      </c>
      <c r="C57" s="8" t="s">
        <v>303</v>
      </c>
      <c r="D57" s="8">
        <v>0</v>
      </c>
      <c r="E57" s="8" t="s">
        <v>303</v>
      </c>
      <c r="F57" s="8">
        <v>0</v>
      </c>
      <c r="G57" s="8" t="s">
        <v>303</v>
      </c>
      <c r="H57" s="8">
        <v>0</v>
      </c>
      <c r="I57" s="8" t="s">
        <v>303</v>
      </c>
      <c r="J57" s="8">
        <v>0</v>
      </c>
      <c r="K57" s="8" t="s">
        <v>303</v>
      </c>
      <c r="L57" s="8">
        <v>0</v>
      </c>
      <c r="M57" s="8" t="s">
        <v>303</v>
      </c>
      <c r="N57" s="8">
        <v>0</v>
      </c>
      <c r="O57" s="8" t="s">
        <v>303</v>
      </c>
      <c r="P57" s="8">
        <v>0</v>
      </c>
      <c r="Q57" s="8" t="s">
        <v>303</v>
      </c>
      <c r="R57" s="8">
        <v>0</v>
      </c>
      <c r="S57" s="8" t="s">
        <v>303</v>
      </c>
      <c r="T57" s="8">
        <v>0</v>
      </c>
      <c r="U57" s="8" t="s">
        <v>303</v>
      </c>
    </row>
    <row r="58" spans="1:21" x14ac:dyDescent="0.25">
      <c r="A58" s="6" t="s">
        <v>275</v>
      </c>
      <c r="B58" s="9">
        <v>0</v>
      </c>
      <c r="C58" s="9" t="s">
        <v>303</v>
      </c>
      <c r="D58" s="9">
        <v>0</v>
      </c>
      <c r="E58" s="9" t="s">
        <v>303</v>
      </c>
      <c r="F58" s="9">
        <v>0</v>
      </c>
      <c r="G58" s="9" t="s">
        <v>303</v>
      </c>
      <c r="H58" s="9">
        <v>0</v>
      </c>
      <c r="I58" s="9" t="s">
        <v>303</v>
      </c>
      <c r="J58" s="9">
        <v>0</v>
      </c>
      <c r="K58" s="9" t="s">
        <v>303</v>
      </c>
      <c r="L58" s="9">
        <v>0</v>
      </c>
      <c r="M58" s="9" t="s">
        <v>303</v>
      </c>
      <c r="N58" s="9">
        <v>0</v>
      </c>
      <c r="O58" s="9" t="s">
        <v>303</v>
      </c>
      <c r="P58" s="9">
        <v>0</v>
      </c>
      <c r="Q58" s="9" t="s">
        <v>303</v>
      </c>
      <c r="R58" s="9">
        <v>0</v>
      </c>
      <c r="S58" s="9" t="s">
        <v>303</v>
      </c>
      <c r="T58" s="9">
        <v>0</v>
      </c>
      <c r="U58" s="9" t="s">
        <v>303</v>
      </c>
    </row>
    <row r="59" spans="1:21" x14ac:dyDescent="0.25">
      <c r="A59" s="6" t="s">
        <v>276</v>
      </c>
      <c r="B59" s="8">
        <v>0</v>
      </c>
      <c r="C59" s="8" t="s">
        <v>303</v>
      </c>
      <c r="D59" s="8">
        <v>0</v>
      </c>
      <c r="E59" s="8" t="s">
        <v>303</v>
      </c>
      <c r="F59" s="8" t="s">
        <v>309</v>
      </c>
      <c r="G59" s="8" t="s">
        <v>303</v>
      </c>
      <c r="H59" s="8" t="s">
        <v>309</v>
      </c>
      <c r="I59" s="8" t="s">
        <v>303</v>
      </c>
      <c r="J59" s="8" t="s">
        <v>309</v>
      </c>
      <c r="K59" s="8" t="s">
        <v>303</v>
      </c>
      <c r="L59" s="8" t="s">
        <v>309</v>
      </c>
      <c r="M59" s="8" t="s">
        <v>303</v>
      </c>
      <c r="N59" s="8" t="s">
        <v>309</v>
      </c>
      <c r="O59" s="8" t="s">
        <v>303</v>
      </c>
      <c r="P59" s="8">
        <v>0</v>
      </c>
      <c r="Q59" s="8" t="s">
        <v>303</v>
      </c>
      <c r="R59" s="8" t="s">
        <v>309</v>
      </c>
      <c r="S59" s="8" t="s">
        <v>303</v>
      </c>
      <c r="T59" s="8" t="s">
        <v>309</v>
      </c>
      <c r="U59" s="8" t="s">
        <v>303</v>
      </c>
    </row>
    <row r="60" spans="1:21" x14ac:dyDescent="0.25">
      <c r="A60" s="6" t="s">
        <v>277</v>
      </c>
      <c r="B60" s="9">
        <v>0</v>
      </c>
      <c r="C60" s="9" t="s">
        <v>303</v>
      </c>
      <c r="D60" s="9">
        <v>0</v>
      </c>
      <c r="E60" s="9" t="s">
        <v>303</v>
      </c>
      <c r="F60" s="9">
        <v>0</v>
      </c>
      <c r="G60" s="9" t="s">
        <v>303</v>
      </c>
      <c r="H60" s="9">
        <v>0</v>
      </c>
      <c r="I60" s="9" t="s">
        <v>303</v>
      </c>
      <c r="J60" s="9">
        <v>0</v>
      </c>
      <c r="K60" s="9" t="s">
        <v>303</v>
      </c>
      <c r="L60" s="9">
        <v>0</v>
      </c>
      <c r="M60" s="9" t="s">
        <v>303</v>
      </c>
      <c r="N60" s="9">
        <v>0</v>
      </c>
      <c r="O60" s="9" t="s">
        <v>303</v>
      </c>
      <c r="P60" s="9">
        <v>0</v>
      </c>
      <c r="Q60" s="9" t="s">
        <v>303</v>
      </c>
      <c r="R60" s="9" t="s">
        <v>309</v>
      </c>
      <c r="S60" s="9" t="s">
        <v>303</v>
      </c>
      <c r="T60" s="9" t="s">
        <v>309</v>
      </c>
      <c r="U60" s="9" t="s">
        <v>303</v>
      </c>
    </row>
    <row r="61" spans="1:21" x14ac:dyDescent="0.25">
      <c r="A61" s="6" t="s">
        <v>278</v>
      </c>
      <c r="B61" s="8" t="s">
        <v>309</v>
      </c>
      <c r="C61" s="8" t="s">
        <v>303</v>
      </c>
      <c r="D61" s="8" t="s">
        <v>309</v>
      </c>
      <c r="E61" s="8" t="s">
        <v>303</v>
      </c>
      <c r="F61" s="8" t="s">
        <v>309</v>
      </c>
      <c r="G61" s="8" t="s">
        <v>303</v>
      </c>
      <c r="H61" s="8" t="s">
        <v>309</v>
      </c>
      <c r="I61" s="8" t="s">
        <v>303</v>
      </c>
      <c r="J61" s="8" t="s">
        <v>309</v>
      </c>
      <c r="K61" s="8" t="s">
        <v>303</v>
      </c>
      <c r="L61" s="8" t="s">
        <v>309</v>
      </c>
      <c r="M61" s="8" t="s">
        <v>303</v>
      </c>
      <c r="N61" s="8" t="s">
        <v>309</v>
      </c>
      <c r="O61" s="8" t="s">
        <v>303</v>
      </c>
      <c r="P61" s="8" t="s">
        <v>309</v>
      </c>
      <c r="Q61" s="8" t="s">
        <v>303</v>
      </c>
      <c r="R61" s="8" t="s">
        <v>309</v>
      </c>
      <c r="S61" s="8" t="s">
        <v>303</v>
      </c>
      <c r="T61" s="8" t="s">
        <v>309</v>
      </c>
      <c r="U61" s="8" t="s">
        <v>303</v>
      </c>
    </row>
    <row r="62" spans="1:21" x14ac:dyDescent="0.25">
      <c r="A62" s="6" t="s">
        <v>279</v>
      </c>
      <c r="B62" s="9" t="s">
        <v>309</v>
      </c>
      <c r="C62" s="9" t="s">
        <v>303</v>
      </c>
      <c r="D62" s="9" t="s">
        <v>309</v>
      </c>
      <c r="E62" s="9" t="s">
        <v>303</v>
      </c>
      <c r="F62" s="9" t="s">
        <v>309</v>
      </c>
      <c r="G62" s="9" t="s">
        <v>303</v>
      </c>
      <c r="H62" s="9" t="s">
        <v>309</v>
      </c>
      <c r="I62" s="9" t="s">
        <v>303</v>
      </c>
      <c r="J62" s="9">
        <v>0</v>
      </c>
      <c r="K62" s="9" t="s">
        <v>303</v>
      </c>
      <c r="L62" s="9">
        <v>0</v>
      </c>
      <c r="M62" s="9" t="s">
        <v>303</v>
      </c>
      <c r="N62" s="9">
        <v>0</v>
      </c>
      <c r="O62" s="9" t="s">
        <v>303</v>
      </c>
      <c r="P62" s="9">
        <v>0</v>
      </c>
      <c r="Q62" s="9" t="s">
        <v>303</v>
      </c>
      <c r="R62" s="9">
        <v>0</v>
      </c>
      <c r="S62" s="9" t="s">
        <v>303</v>
      </c>
      <c r="T62" s="9" t="s">
        <v>309</v>
      </c>
      <c r="U62" s="9" t="s">
        <v>303</v>
      </c>
    </row>
    <row r="63" spans="1:21" x14ac:dyDescent="0.25">
      <c r="A63" s="6" t="s">
        <v>280</v>
      </c>
      <c r="B63" s="8">
        <v>0</v>
      </c>
      <c r="C63" s="8" t="s">
        <v>303</v>
      </c>
      <c r="D63" s="8">
        <v>0</v>
      </c>
      <c r="E63" s="8" t="s">
        <v>303</v>
      </c>
      <c r="F63" s="8">
        <v>0</v>
      </c>
      <c r="G63" s="8" t="s">
        <v>303</v>
      </c>
      <c r="H63" s="8">
        <v>0</v>
      </c>
      <c r="I63" s="8" t="s">
        <v>303</v>
      </c>
      <c r="J63" s="8" t="s">
        <v>309</v>
      </c>
      <c r="K63" s="8" t="s">
        <v>303</v>
      </c>
      <c r="L63" s="8">
        <v>0</v>
      </c>
      <c r="M63" s="8" t="s">
        <v>303</v>
      </c>
      <c r="N63" s="8" t="s">
        <v>309</v>
      </c>
      <c r="O63" s="8" t="s">
        <v>303</v>
      </c>
      <c r="P63" s="8" t="s">
        <v>309</v>
      </c>
      <c r="Q63" s="8" t="s">
        <v>303</v>
      </c>
      <c r="R63" s="8" t="s">
        <v>309</v>
      </c>
      <c r="S63" s="8" t="s">
        <v>303</v>
      </c>
      <c r="T63" s="8">
        <v>0</v>
      </c>
      <c r="U63" s="8" t="s">
        <v>303</v>
      </c>
    </row>
    <row r="64" spans="1:21" x14ac:dyDescent="0.25">
      <c r="A64" s="6" t="s">
        <v>281</v>
      </c>
      <c r="B64" s="9" t="s">
        <v>309</v>
      </c>
      <c r="C64" s="9" t="s">
        <v>303</v>
      </c>
      <c r="D64" s="9" t="s">
        <v>309</v>
      </c>
      <c r="E64" s="9" t="s">
        <v>303</v>
      </c>
      <c r="F64" s="9" t="s">
        <v>309</v>
      </c>
      <c r="G64" s="9" t="s">
        <v>303</v>
      </c>
      <c r="H64" s="9" t="s">
        <v>309</v>
      </c>
      <c r="I64" s="9" t="s">
        <v>303</v>
      </c>
      <c r="J64" s="9" t="s">
        <v>309</v>
      </c>
      <c r="K64" s="9" t="s">
        <v>303</v>
      </c>
      <c r="L64" s="9" t="s">
        <v>309</v>
      </c>
      <c r="M64" s="9" t="s">
        <v>303</v>
      </c>
      <c r="N64" s="9" t="s">
        <v>309</v>
      </c>
      <c r="O64" s="9" t="s">
        <v>303</v>
      </c>
      <c r="P64" s="9" t="s">
        <v>309</v>
      </c>
      <c r="Q64" s="9" t="s">
        <v>303</v>
      </c>
      <c r="R64" s="9" t="s">
        <v>309</v>
      </c>
      <c r="S64" s="9" t="s">
        <v>303</v>
      </c>
      <c r="T64" s="9" t="s">
        <v>309</v>
      </c>
      <c r="U64" s="9" t="s">
        <v>303</v>
      </c>
    </row>
    <row r="65" spans="1:21" x14ac:dyDescent="0.25">
      <c r="A65" s="6" t="s">
        <v>282</v>
      </c>
      <c r="B65" s="8" t="s">
        <v>309</v>
      </c>
      <c r="C65" s="8" t="s">
        <v>303</v>
      </c>
      <c r="D65" s="8" t="s">
        <v>309</v>
      </c>
      <c r="E65" s="8" t="s">
        <v>303</v>
      </c>
      <c r="F65" s="8">
        <v>0</v>
      </c>
      <c r="G65" s="8" t="s">
        <v>303</v>
      </c>
      <c r="H65" s="8">
        <v>0</v>
      </c>
      <c r="I65" s="8" t="s">
        <v>303</v>
      </c>
      <c r="J65" s="8" t="s">
        <v>309</v>
      </c>
      <c r="K65" s="8" t="s">
        <v>303</v>
      </c>
      <c r="L65" s="8" t="s">
        <v>309</v>
      </c>
      <c r="M65" s="8" t="s">
        <v>303</v>
      </c>
      <c r="N65" s="8" t="s">
        <v>309</v>
      </c>
      <c r="O65" s="8" t="s">
        <v>303</v>
      </c>
      <c r="P65" s="8" t="s">
        <v>309</v>
      </c>
      <c r="Q65" s="8" t="s">
        <v>303</v>
      </c>
      <c r="R65" s="8" t="s">
        <v>309</v>
      </c>
      <c r="S65" s="8" t="s">
        <v>303</v>
      </c>
      <c r="T65" s="8" t="s">
        <v>309</v>
      </c>
      <c r="U65" s="8" t="s">
        <v>303</v>
      </c>
    </row>
    <row r="66" spans="1:21" x14ac:dyDescent="0.25">
      <c r="A66" s="6" t="s">
        <v>283</v>
      </c>
      <c r="B66" s="9">
        <v>0</v>
      </c>
      <c r="C66" s="9" t="s">
        <v>303</v>
      </c>
      <c r="D66" s="9">
        <v>0</v>
      </c>
      <c r="E66" s="9" t="s">
        <v>303</v>
      </c>
      <c r="F66" s="9" t="s">
        <v>309</v>
      </c>
      <c r="G66" s="9" t="s">
        <v>303</v>
      </c>
      <c r="H66" s="9" t="s">
        <v>309</v>
      </c>
      <c r="I66" s="9" t="s">
        <v>303</v>
      </c>
      <c r="J66" s="9" t="s">
        <v>309</v>
      </c>
      <c r="K66" s="9" t="s">
        <v>303</v>
      </c>
      <c r="L66" s="9" t="s">
        <v>309</v>
      </c>
      <c r="M66" s="9" t="s">
        <v>303</v>
      </c>
      <c r="N66" s="9">
        <v>0</v>
      </c>
      <c r="O66" s="9" t="s">
        <v>303</v>
      </c>
      <c r="P66" s="9" t="s">
        <v>309</v>
      </c>
      <c r="Q66" s="9" t="s">
        <v>303</v>
      </c>
      <c r="R66" s="9" t="s">
        <v>309</v>
      </c>
      <c r="S66" s="9" t="s">
        <v>303</v>
      </c>
      <c r="T66" s="9" t="s">
        <v>309</v>
      </c>
      <c r="U66" s="9" t="s">
        <v>303</v>
      </c>
    </row>
    <row r="67" spans="1:21" x14ac:dyDescent="0.25">
      <c r="A67" s="6" t="s">
        <v>284</v>
      </c>
      <c r="B67" s="8">
        <v>0</v>
      </c>
      <c r="C67" s="8" t="s">
        <v>303</v>
      </c>
      <c r="D67" s="8">
        <v>0</v>
      </c>
      <c r="E67" s="8" t="s">
        <v>303</v>
      </c>
      <c r="F67" s="8">
        <v>0</v>
      </c>
      <c r="G67" s="8" t="s">
        <v>303</v>
      </c>
      <c r="H67" s="8">
        <v>0</v>
      </c>
      <c r="I67" s="8" t="s">
        <v>303</v>
      </c>
      <c r="J67" s="8">
        <v>0</v>
      </c>
      <c r="K67" s="8" t="s">
        <v>303</v>
      </c>
      <c r="L67" s="8">
        <v>0</v>
      </c>
      <c r="M67" s="8" t="s">
        <v>303</v>
      </c>
      <c r="N67" s="8">
        <v>0</v>
      </c>
      <c r="O67" s="8" t="s">
        <v>303</v>
      </c>
      <c r="P67" s="8">
        <v>0</v>
      </c>
      <c r="Q67" s="8" t="s">
        <v>303</v>
      </c>
      <c r="R67" s="8">
        <v>0</v>
      </c>
      <c r="S67" s="8" t="s">
        <v>303</v>
      </c>
      <c r="T67" s="8">
        <v>0</v>
      </c>
      <c r="U67" s="8" t="s">
        <v>303</v>
      </c>
    </row>
    <row r="68" spans="1:21" x14ac:dyDescent="0.25">
      <c r="A68" s="6" t="s">
        <v>285</v>
      </c>
      <c r="B68" s="9" t="s">
        <v>309</v>
      </c>
      <c r="C68" s="9" t="s">
        <v>303</v>
      </c>
      <c r="D68" s="9" t="s">
        <v>309</v>
      </c>
      <c r="E68" s="9" t="s">
        <v>303</v>
      </c>
      <c r="F68" s="9" t="s">
        <v>309</v>
      </c>
      <c r="G68" s="9" t="s">
        <v>303</v>
      </c>
      <c r="H68" s="9">
        <v>0</v>
      </c>
      <c r="I68" s="9" t="s">
        <v>303</v>
      </c>
      <c r="J68" s="9">
        <v>0</v>
      </c>
      <c r="K68" s="9" t="s">
        <v>303</v>
      </c>
      <c r="L68" s="9">
        <v>0</v>
      </c>
      <c r="M68" s="9" t="s">
        <v>303</v>
      </c>
      <c r="N68" s="9">
        <v>0</v>
      </c>
      <c r="O68" s="9" t="s">
        <v>303</v>
      </c>
      <c r="P68" s="9">
        <v>0</v>
      </c>
      <c r="Q68" s="9" t="s">
        <v>303</v>
      </c>
      <c r="R68" s="9">
        <v>0</v>
      </c>
      <c r="S68" s="9" t="s">
        <v>303</v>
      </c>
      <c r="T68" s="9">
        <v>0</v>
      </c>
      <c r="U68" s="9" t="s">
        <v>303</v>
      </c>
    </row>
    <row r="69" spans="1:21" x14ac:dyDescent="0.25">
      <c r="A69" s="6" t="s">
        <v>286</v>
      </c>
      <c r="B69" s="8">
        <v>0</v>
      </c>
      <c r="C69" s="8" t="s">
        <v>303</v>
      </c>
      <c r="D69" s="8">
        <v>0</v>
      </c>
      <c r="E69" s="8" t="s">
        <v>303</v>
      </c>
      <c r="F69" s="8">
        <v>0</v>
      </c>
      <c r="G69" s="8" t="s">
        <v>303</v>
      </c>
      <c r="H69" s="8">
        <v>0</v>
      </c>
      <c r="I69" s="8" t="s">
        <v>303</v>
      </c>
      <c r="J69" s="8">
        <v>0</v>
      </c>
      <c r="K69" s="8" t="s">
        <v>303</v>
      </c>
      <c r="L69" s="8">
        <v>0</v>
      </c>
      <c r="M69" s="8" t="s">
        <v>303</v>
      </c>
      <c r="N69" s="8">
        <v>0</v>
      </c>
      <c r="O69" s="8" t="s">
        <v>303</v>
      </c>
      <c r="P69" s="8">
        <v>0</v>
      </c>
      <c r="Q69" s="8" t="s">
        <v>303</v>
      </c>
      <c r="R69" s="8">
        <v>0</v>
      </c>
      <c r="S69" s="8" t="s">
        <v>303</v>
      </c>
      <c r="T69" s="8">
        <v>0</v>
      </c>
      <c r="U69" s="8" t="s">
        <v>303</v>
      </c>
    </row>
    <row r="70" spans="1:21" x14ac:dyDescent="0.25">
      <c r="A70" s="6" t="s">
        <v>287</v>
      </c>
      <c r="B70" s="9">
        <v>0</v>
      </c>
      <c r="C70" s="9" t="s">
        <v>303</v>
      </c>
      <c r="D70" s="9" t="s">
        <v>309</v>
      </c>
      <c r="E70" s="9" t="s">
        <v>303</v>
      </c>
      <c r="F70" s="9">
        <v>0</v>
      </c>
      <c r="G70" s="9" t="s">
        <v>303</v>
      </c>
      <c r="H70" s="9">
        <v>0</v>
      </c>
      <c r="I70" s="9" t="s">
        <v>303</v>
      </c>
      <c r="J70" s="9">
        <v>0</v>
      </c>
      <c r="K70" s="9" t="s">
        <v>303</v>
      </c>
      <c r="L70" s="9">
        <v>0</v>
      </c>
      <c r="M70" s="9" t="s">
        <v>303</v>
      </c>
      <c r="N70" s="9">
        <v>0</v>
      </c>
      <c r="O70" s="9" t="s">
        <v>303</v>
      </c>
      <c r="P70" s="9">
        <v>0</v>
      </c>
      <c r="Q70" s="9" t="s">
        <v>303</v>
      </c>
      <c r="R70" s="9">
        <v>0</v>
      </c>
      <c r="S70" s="9" t="s">
        <v>303</v>
      </c>
      <c r="T70" s="9">
        <v>0</v>
      </c>
      <c r="U70" s="9" t="s">
        <v>303</v>
      </c>
    </row>
    <row r="72" spans="1:21" x14ac:dyDescent="0.25">
      <c r="A72" s="1" t="s">
        <v>311</v>
      </c>
    </row>
    <row r="73" spans="1:21" x14ac:dyDescent="0.25">
      <c r="A73" s="1" t="s">
        <v>309</v>
      </c>
      <c r="B73" s="2" t="s">
        <v>312</v>
      </c>
    </row>
    <row r="74" spans="1:21" x14ac:dyDescent="0.25">
      <c r="A74" s="1" t="s">
        <v>313</v>
      </c>
    </row>
    <row r="75" spans="1:21" x14ac:dyDescent="0.25">
      <c r="A75" s="1" t="s">
        <v>306</v>
      </c>
      <c r="B75" s="2" t="s">
        <v>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Summary</vt:lpstr>
      <vt:lpstr>Structure</vt:lpstr>
      <vt:lpstr>POP</vt:lpstr>
      <vt:lpstr>POP5</vt:lpstr>
      <vt:lpstr>POP10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 42</vt:lpstr>
      <vt:lpstr>Sheet 43</vt:lpstr>
      <vt:lpstr>Sheet 44</vt:lpstr>
      <vt:lpstr>Sheet 45</vt:lpstr>
      <vt:lpstr>Sheet 46</vt:lpstr>
      <vt:lpstr>Sheet 47</vt:lpstr>
      <vt:lpstr>Sheet 48</vt:lpstr>
      <vt:lpstr>Sheet 49</vt:lpstr>
      <vt:lpstr>Sheet 50</vt:lpstr>
      <vt:lpstr>Sheet 51</vt:lpstr>
      <vt:lpstr>Sheet 52</vt:lpstr>
      <vt:lpstr>Sheet 53</vt:lpstr>
      <vt:lpstr>Sheet 54</vt:lpstr>
      <vt:lpstr>Sheet 55</vt:lpstr>
      <vt:lpstr>Sheet 56</vt:lpstr>
      <vt:lpstr>Sheet 57</vt:lpstr>
      <vt:lpstr>Sheet 58</vt:lpstr>
      <vt:lpstr>Sheet 59</vt:lpstr>
      <vt:lpstr>Sheet 60</vt:lpstr>
      <vt:lpstr>Sheet 61</vt:lpstr>
      <vt:lpstr>Sheet 62</vt:lpstr>
      <vt:lpstr>Sheet 63</vt:lpstr>
      <vt:lpstr>Sheet 64</vt:lpstr>
      <vt:lpstr>Sheet 65</vt:lpstr>
      <vt:lpstr>Sheet 66</vt:lpstr>
      <vt:lpstr>Sheet 67</vt:lpstr>
      <vt:lpstr>Sheet 68</vt:lpstr>
      <vt:lpstr>Sheet 69</vt:lpstr>
      <vt:lpstr>Sheet 70</vt:lpstr>
      <vt:lpstr>Sheet 71</vt:lpstr>
      <vt:lpstr>Sheet 72</vt:lpstr>
      <vt:lpstr>Sheet 73</vt:lpstr>
      <vt:lpstr>Sheet 74</vt:lpstr>
      <vt:lpstr>Sheet 75</vt:lpstr>
      <vt:lpstr>Sheet 76</vt:lpstr>
      <vt:lpstr>Sheet 77</vt:lpstr>
      <vt:lpstr>Sheet 78</vt:lpstr>
      <vt:lpstr>Sheet 79</vt:lpstr>
      <vt:lpstr>Sheet 80</vt:lpstr>
      <vt:lpstr>Sheet 81</vt:lpstr>
      <vt:lpstr>Sheet 82</vt:lpstr>
      <vt:lpstr>Sheet 83</vt:lpstr>
      <vt:lpstr>Sheet 84</vt:lpstr>
      <vt:lpstr>Sheet 85</vt:lpstr>
      <vt:lpstr>Sheet 86</vt:lpstr>
      <vt:lpstr>Sheet 87</vt:lpstr>
      <vt:lpstr>Sheet 88</vt:lpstr>
      <vt:lpstr>Sheet 89</vt:lpstr>
      <vt:lpstr>Sheet 90</vt:lpstr>
      <vt:lpstr>Sheet 91</vt:lpstr>
      <vt:lpstr>Sheet 92</vt:lpstr>
      <vt:lpstr>Sheet 93</vt:lpstr>
      <vt:lpstr>Sheet 94</vt:lpstr>
      <vt:lpstr>Sheet 95</vt:lpstr>
      <vt:lpstr>Sheet 96</vt:lpstr>
      <vt:lpstr>Sheet 97</vt:lpstr>
      <vt:lpstr>Sheet 98</vt:lpstr>
      <vt:lpstr>Sheet 99</vt:lpstr>
      <vt:lpstr>Sheet 100</vt:lpstr>
      <vt:lpstr>Sheet 101</vt:lpstr>
      <vt:lpstr>Sheet 102</vt:lpstr>
      <vt:lpstr>Sheet 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Accountant</cp:lastModifiedBy>
  <dcterms:created xsi:type="dcterms:W3CDTF">2023-01-06T16:54:40Z</dcterms:created>
  <dcterms:modified xsi:type="dcterms:W3CDTF">2023-01-11T09:12:30Z</dcterms:modified>
</cp:coreProperties>
</file>